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omments1.xml" ContentType="application/vnd.openxmlformats-officedocument.spreadsheetml.comments+xml"/>
  <Override PartName="/xl/drawings/drawing4.xml" ContentType="application/vnd.openxmlformats-officedocument.drawing+xml"/>
  <Override PartName="/xl/comments2.xml" ContentType="application/vnd.openxmlformats-officedocument.spreadsheetml.comments+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omments3.xml" ContentType="application/vnd.openxmlformats-officedocument.spreadsheetml.comments+xml"/>
  <Override PartName="/xl/drawings/drawing5.xml" ContentType="application/vnd.openxmlformats-officedocument.drawing+xml"/>
  <Override PartName="/xl/comments4.xml" ContentType="application/vnd.openxmlformats-officedocument.spreadsheetml.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Ex1.xml" ContentType="application/vnd.ms-office.chartex+xml"/>
  <Override PartName="/xl/charts/style5.xml" ContentType="application/vnd.ms-office.chartstyle+xml"/>
  <Override PartName="/xl/charts/colors5.xml" ContentType="application/vnd.ms-office.chartcolorstyle+xml"/>
  <Override PartName="/xl/charts/chartEx2.xml" ContentType="application/vnd.ms-office.chartex+xml"/>
  <Override PartName="/xl/charts/style6.xml" ContentType="application/vnd.ms-office.chartstyle+xml"/>
  <Override PartName="/xl/charts/colors6.xml" ContentType="application/vnd.ms-office.chartcolorstyle+xml"/>
  <Override PartName="/xl/charts/chartEx3.xml" ContentType="application/vnd.ms-office.chartex+xml"/>
  <Override PartName="/xl/charts/style7.xml" ContentType="application/vnd.ms-office.chartstyle+xml"/>
  <Override PartName="/xl/charts/colors7.xml" ContentType="application/vnd.ms-office.chartcolorstyle+xml"/>
  <Override PartName="/xl/charts/chartEx4.xml" ContentType="application/vnd.ms-office.chartex+xml"/>
  <Override PartName="/xl/charts/style8.xml" ContentType="application/vnd.ms-office.chartstyle+xml"/>
  <Override PartName="/xl/charts/colors8.xml" ContentType="application/vnd.ms-office.chartcolorstyle+xml"/>
  <Override PartName="/xl/charts/chartEx5.xml" ContentType="application/vnd.ms-office.chartex+xml"/>
  <Override PartName="/xl/charts/style9.xml" ContentType="application/vnd.ms-office.chartstyle+xml"/>
  <Override PartName="/xl/charts/colors9.xml" ContentType="application/vnd.ms-office.chartcolorstyle+xml"/>
  <Override PartName="/xl/charts/chartEx6.xml" ContentType="application/vnd.ms-office.chartex+xml"/>
  <Override PartName="/xl/charts/style10.xml" ContentType="application/vnd.ms-office.chartstyle+xml"/>
  <Override PartName="/xl/charts/colors10.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defaultThemeVersion="166925"/>
  <mc:AlternateContent xmlns:mc="http://schemas.openxmlformats.org/markup-compatibility/2006">
    <mc:Choice Requires="x15">
      <x15ac:absPath xmlns:x15ac="http://schemas.microsoft.com/office/spreadsheetml/2010/11/ac" url="C:\Users\werz\Pictures\Desktop\temp\"/>
    </mc:Choice>
  </mc:AlternateContent>
  <xr:revisionPtr revIDLastSave="0" documentId="8_{DDAD556E-5CCA-45D9-A9A0-6FCA6B583053}" xr6:coauthVersionLast="45" xr6:coauthVersionMax="45" xr10:uidLastSave="{00000000-0000-0000-0000-000000000000}"/>
  <bookViews>
    <workbookView xWindow="-120" yWindow="-120" windowWidth="20730" windowHeight="11160" tabRatio="801" xr2:uid="{00000000-000D-0000-FFFF-FFFF00000000}"/>
  </bookViews>
  <sheets>
    <sheet name="Cover" sheetId="32" r:id="rId1"/>
    <sheet name="Info" sheetId="21" r:id="rId2"/>
    <sheet name="Read me" sheetId="26" r:id="rId3"/>
    <sheet name="Index" sheetId="25" r:id="rId4"/>
    <sheet name="Agri Overview by cat" sheetId="6" r:id="rId5"/>
    <sheet name="Agri Overview by gas" sheetId="18" r:id="rId6"/>
    <sheet name="Agri Overview timeseries" sheetId="19" r:id="rId7"/>
    <sheet name="Agri lifestock and soils" sheetId="28" r:id="rId8"/>
    <sheet name="LULUCF Overview" sheetId="30" r:id="rId9"/>
    <sheet name="LULUCF Overview timeseries" sheetId="22" r:id="rId10"/>
    <sheet name="AFOLU" sheetId="9" r:id="rId11"/>
    <sheet name="AFOLU MS targets" sheetId="31" r:id="rId12"/>
  </sheets>
  <externalReferences>
    <externalReference r:id="rId13"/>
    <externalReference r:id="rId14"/>
    <externalReference r:id="rId15"/>
  </externalReferences>
  <definedNames>
    <definedName name="_AtRisk_SimSetting_AutomaticallyGenerateReports" hidden="1">FALSE</definedName>
    <definedName name="_AtRisk_SimSetting_AutomaticResultsDisplayMode" hidden="1">0</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LiveUpdate" hidden="1">TRUE</definedName>
    <definedName name="_AtRisk_SimSetting_LiveUpdatePeriod" hidden="1">-1</definedName>
    <definedName name="_AtRisk_SimSetting_RandomNumberGenerator" hidden="1">0</definedName>
    <definedName name="_AtRisk_SimSetting_ReportsList" hidden="1">0</definedName>
    <definedName name="_AtRisk_SimSetting_SimNameCount" hidden="1">0</definedName>
    <definedName name="_AtRisk_SimSetting_SmartSensitivityAnalysisEnabled" hidden="1">TRUE</definedName>
    <definedName name="_AtRisk_SimSetting_StdRecalcBehavior" hidden="1">0</definedName>
    <definedName name="_AtRisk_SimSetting_StdRecalcWithoutRiskStatic" hidden="1">0</definedName>
    <definedName name="_AtRisk_SimSetting_StdRecalcWithoutRiskStaticPercentile" hidden="1">0.5</definedName>
    <definedName name="_xlchart.v5.0" hidden="1">AFOLU!$B$6</definedName>
    <definedName name="_xlchart.v5.1" hidden="1">AFOLU!$B$7:$B$33</definedName>
    <definedName name="_xlchart.v5.10" hidden="1">AFOLU!$N$41</definedName>
    <definedName name="_xlchart.v5.11" hidden="1">AFOLU!$N$42:$N$68</definedName>
    <definedName name="_xlchart.v5.12" hidden="1">AFOLU!$B$6</definedName>
    <definedName name="_xlchart.v5.13" hidden="1">AFOLU!$B$7:$B$33</definedName>
    <definedName name="_xlchart.v5.14" hidden="1">AFOLU!$C$6</definedName>
    <definedName name="_xlchart.v5.15" hidden="1">AFOLU!$C$7:$C$33</definedName>
    <definedName name="_xlchart.v5.16" hidden="1">AFOLU!$B$114</definedName>
    <definedName name="_xlchart.v5.17" hidden="1">AFOLU!$B$115:$B$125</definedName>
    <definedName name="_xlchart.v5.18" hidden="1">AFOLU!$C$114</definedName>
    <definedName name="_xlchart.v5.19" hidden="1">AFOLU!$C$115:$C$125</definedName>
    <definedName name="_xlchart.v5.2" hidden="1">AFOLU!$D$6</definedName>
    <definedName name="_xlchart.v5.20" hidden="1">AFOLU!$B$129</definedName>
    <definedName name="_xlchart.v5.21" hidden="1">AFOLU!$B$130:$B$137</definedName>
    <definedName name="_xlchart.v5.22" hidden="1">AFOLU!$C$129</definedName>
    <definedName name="_xlchart.v5.23" hidden="1">AFOLU!$C$130:$C$137</definedName>
    <definedName name="_xlchart.v5.3" hidden="1">AFOLU!$D$7:$D$33</definedName>
    <definedName name="_xlchart.v5.4" hidden="1">AFOLU!$B$6</definedName>
    <definedName name="_xlchart.v5.5" hidden="1">AFOLU!$B$7:$B$33</definedName>
    <definedName name="_xlchart.v5.6" hidden="1">AFOLU!$E$6</definedName>
    <definedName name="_xlchart.v5.7" hidden="1">AFOLU!$E$7:$E$33</definedName>
    <definedName name="_xlchart.v5.8" hidden="1">AFOLU!$B$41</definedName>
    <definedName name="_xlchart.v5.9" hidden="1">AFOLU!$B$42:$B$68</definedName>
    <definedName name="BaseYear">[1]Table1a!$C$18</definedName>
    <definedName name="CH4_GWP">[1]Index!$F$8</definedName>
    <definedName name="ddlMSList" comment="Used for country-dropdown">[1]List!$B$1:$B$35</definedName>
    <definedName name="FME_1B_part1" comment="Use for FME reader.">#REF!</definedName>
    <definedName name="FME_1B_part2" comment="Use for FME reader.">#REF!</definedName>
    <definedName name="FME_1B_part3" comment="Use for FME reader.">#REF!</definedName>
    <definedName name="FME_RY_1B">#REF!</definedName>
    <definedName name="FME_RY_5A">[1]Table5a!$C$18</definedName>
    <definedName name="GDP">[2]List!$B$13:$B$15</definedName>
    <definedName name="MS">[3]Lists!$F$6:$F$34</definedName>
    <definedName name="N2O_GWP">[1]Index!$F$7</definedName>
    <definedName name="NF3_GWP">[1]Index!$F$10</definedName>
    <definedName name="RiskAfterRecalcMacro" hidden="1">""</definedName>
    <definedName name="RiskAfterSimMacro" hidden="1">""</definedName>
    <definedName name="RiskBeforeRecalcMacro" hidden="1">""</definedName>
    <definedName name="RiskBeforeSimMacro" hidden="1">""</definedName>
    <definedName name="RiskCollectDistributionSamples" hidden="1">2</definedName>
    <definedName name="RiskFixedSeed" hidden="1">1</definedName>
    <definedName name="RiskHasSettings" hidden="1">5</definedName>
    <definedName name="RiskMinimizeOnStart" hidden="1">FALSE</definedName>
    <definedName name="RiskMonitorConvergence" hidden="1">TRUE</definedName>
    <definedName name="RiskNumIterations" hidden="1">10000</definedName>
    <definedName name="RiskNumSimulations" hidden="1">1</definedName>
    <definedName name="RiskPauseOnError" hidden="1">FALSE</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2</definedName>
    <definedName name="RiskStandardRecalc" hidden="1">1</definedName>
    <definedName name="RiskUpdateDisplay" hidden="1">FALSE</definedName>
    <definedName name="RiskUseDifferentSeedForEachSim" hidden="1">FALSE</definedName>
    <definedName name="RiskUseFixedSeed" hidden="1">FALSE</definedName>
    <definedName name="RiskUseMultipleCPUs" hidden="1">FALSE</definedName>
    <definedName name="scenario">[2]List!$F$2:$F$4</definedName>
    <definedName name="SF6_GWP">[1]Index!$F$9</definedName>
    <definedName name="StartPoint">[3]Lists!$B$6:$B$10</definedName>
    <definedName name="Target">[3]Lists!$D$6:$D$10</definedName>
    <definedName name="years">[2]List!$B$2:$B$10</definedName>
    <definedName name="yesno">[2]List!$E$2:$E$3</definedName>
  </definedNames>
  <calcPr calcId="191028" calcMode="manual"/>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R26" i="19" l="1"/>
  <c r="S26" i="19"/>
  <c r="T26" i="19"/>
  <c r="U26" i="19" s="1"/>
  <c r="V26" i="19" s="1"/>
  <c r="Z27" i="18"/>
  <c r="AD27" i="18"/>
  <c r="AH27" i="18"/>
  <c r="AL27" i="18"/>
  <c r="V28" i="22"/>
  <c r="I24" i="9" l="1"/>
  <c r="I16" i="9"/>
  <c r="I7" i="9"/>
  <c r="BH8" i="19"/>
  <c r="BI8" i="19"/>
  <c r="BJ8" i="19"/>
  <c r="BH9" i="19"/>
  <c r="BI9" i="19"/>
  <c r="BJ9" i="19"/>
  <c r="BH10" i="19"/>
  <c r="BI10" i="19"/>
  <c r="BJ10" i="19"/>
  <c r="BH11" i="19"/>
  <c r="BI11" i="19"/>
  <c r="BJ11" i="19"/>
  <c r="BH12" i="19"/>
  <c r="BI12" i="19"/>
  <c r="BJ12" i="19"/>
  <c r="BH13" i="19"/>
  <c r="BI13" i="19"/>
  <c r="BJ13" i="19"/>
  <c r="BH14" i="19"/>
  <c r="BI14" i="19"/>
  <c r="BJ14" i="19"/>
  <c r="BH15" i="19"/>
  <c r="BI15" i="19"/>
  <c r="BJ15" i="19"/>
  <c r="BH16" i="19"/>
  <c r="BI16" i="19"/>
  <c r="BJ16" i="19"/>
  <c r="BH17" i="19"/>
  <c r="BI17" i="19"/>
  <c r="BJ17" i="19"/>
  <c r="BH18" i="19"/>
  <c r="BI18" i="19"/>
  <c r="BJ18" i="19"/>
  <c r="BH19" i="19"/>
  <c r="BI19" i="19"/>
  <c r="BJ19" i="19"/>
  <c r="BH20" i="19"/>
  <c r="BI20" i="19"/>
  <c r="BJ20" i="19"/>
  <c r="BH21" i="19"/>
  <c r="BI21" i="19"/>
  <c r="BJ21" i="19"/>
  <c r="BH22" i="19"/>
  <c r="BI22" i="19"/>
  <c r="BJ22" i="19"/>
  <c r="BH23" i="19"/>
  <c r="BI23" i="19"/>
  <c r="BJ23" i="19"/>
  <c r="BH24" i="19"/>
  <c r="BI24" i="19"/>
  <c r="BJ24" i="19"/>
  <c r="BH25" i="19"/>
  <c r="BI25" i="19"/>
  <c r="BJ25" i="19"/>
  <c r="BH26" i="19"/>
  <c r="BI26" i="19"/>
  <c r="BJ26" i="19"/>
  <c r="BH27" i="19"/>
  <c r="BI27" i="19"/>
  <c r="BJ27" i="19"/>
  <c r="BH28" i="19"/>
  <c r="BI28" i="19"/>
  <c r="BJ28" i="19"/>
  <c r="BH29" i="19"/>
  <c r="BI29" i="19"/>
  <c r="BJ29" i="19"/>
  <c r="BH30" i="19"/>
  <c r="BI30" i="19"/>
  <c r="BJ30" i="19"/>
  <c r="BH31" i="19"/>
  <c r="BI31" i="19"/>
  <c r="BJ31" i="19"/>
  <c r="BH32" i="19"/>
  <c r="BI32" i="19"/>
  <c r="BJ32" i="19"/>
  <c r="BH33" i="19"/>
  <c r="BI33" i="19"/>
  <c r="BJ33" i="19"/>
  <c r="BH34" i="19"/>
  <c r="BI34" i="19"/>
  <c r="BJ34" i="19"/>
  <c r="BH35" i="19"/>
  <c r="BI35" i="19"/>
  <c r="BJ35" i="19"/>
  <c r="BH6" i="19"/>
  <c r="BI6" i="19"/>
  <c r="BJ6" i="19"/>
  <c r="BJ7" i="19"/>
  <c r="BI7" i="19"/>
  <c r="AZ8" i="19"/>
  <c r="BA8" i="19"/>
  <c r="BB8" i="19"/>
  <c r="AZ9" i="19"/>
  <c r="BA9" i="19"/>
  <c r="BB9" i="19"/>
  <c r="AZ10" i="19"/>
  <c r="BA10" i="19"/>
  <c r="BB10" i="19"/>
  <c r="AZ11" i="19"/>
  <c r="BA11" i="19"/>
  <c r="BB11" i="19"/>
  <c r="AZ12" i="19"/>
  <c r="BA12" i="19"/>
  <c r="BB12" i="19"/>
  <c r="AZ13" i="19"/>
  <c r="BA13" i="19"/>
  <c r="BB13" i="19"/>
  <c r="AZ14" i="19"/>
  <c r="BA14" i="19"/>
  <c r="BB14" i="19"/>
  <c r="AZ15" i="19"/>
  <c r="BA15" i="19"/>
  <c r="BB15" i="19"/>
  <c r="AZ16" i="19"/>
  <c r="BA16" i="19"/>
  <c r="BB16" i="19"/>
  <c r="AZ17" i="19"/>
  <c r="BA17" i="19"/>
  <c r="BB17" i="19"/>
  <c r="AZ18" i="19"/>
  <c r="BA18" i="19"/>
  <c r="BB18" i="19"/>
  <c r="AZ19" i="19"/>
  <c r="BA19" i="19"/>
  <c r="BB19" i="19"/>
  <c r="AZ20" i="19"/>
  <c r="BA20" i="19"/>
  <c r="BB20" i="19"/>
  <c r="AZ21" i="19"/>
  <c r="BA21" i="19"/>
  <c r="BB21" i="19"/>
  <c r="AZ22" i="19"/>
  <c r="BA22" i="19"/>
  <c r="BB22" i="19"/>
  <c r="AZ23" i="19"/>
  <c r="BA23" i="19"/>
  <c r="BB23" i="19"/>
  <c r="AZ24" i="19"/>
  <c r="BA24" i="19"/>
  <c r="BB24" i="19"/>
  <c r="AZ25" i="19"/>
  <c r="BA25" i="19"/>
  <c r="BB25" i="19"/>
  <c r="AZ26" i="19"/>
  <c r="BA26" i="19"/>
  <c r="BB26" i="19"/>
  <c r="AZ27" i="19"/>
  <c r="BA27" i="19"/>
  <c r="BB27" i="19"/>
  <c r="AZ28" i="19"/>
  <c r="BA28" i="19"/>
  <c r="BB28" i="19"/>
  <c r="AZ29" i="19"/>
  <c r="BA29" i="19"/>
  <c r="BB29" i="19"/>
  <c r="AZ30" i="19"/>
  <c r="BA30" i="19"/>
  <c r="BB30" i="19"/>
  <c r="AZ31" i="19"/>
  <c r="BA31" i="19"/>
  <c r="BB31" i="19"/>
  <c r="AZ32" i="19"/>
  <c r="BA32" i="19"/>
  <c r="BB32" i="19"/>
  <c r="AZ33" i="19"/>
  <c r="BA33" i="19"/>
  <c r="BB33" i="19"/>
  <c r="AZ34" i="19"/>
  <c r="BA34" i="19"/>
  <c r="BB34" i="19"/>
  <c r="AZ35" i="19"/>
  <c r="BA35" i="19"/>
  <c r="BB35" i="19"/>
  <c r="BB7" i="19"/>
  <c r="BA7" i="19"/>
  <c r="BB6" i="19"/>
  <c r="BA6" i="19"/>
  <c r="AZ6" i="19"/>
  <c r="AQ7" i="19"/>
  <c r="AR7" i="19"/>
  <c r="AS7" i="19"/>
  <c r="AT7" i="19"/>
  <c r="AU7" i="19"/>
  <c r="AV7" i="19"/>
  <c r="AW7" i="19"/>
  <c r="AX7" i="19"/>
  <c r="AQ8" i="19"/>
  <c r="AR8" i="19"/>
  <c r="AS8" i="19"/>
  <c r="I8" i="9" s="1"/>
  <c r="AT8" i="19"/>
  <c r="AU8" i="19"/>
  <c r="AV8" i="19"/>
  <c r="AW8" i="19"/>
  <c r="AX8" i="19"/>
  <c r="AQ9" i="19"/>
  <c r="AR9" i="19"/>
  <c r="AS9" i="19"/>
  <c r="I9" i="9" s="1"/>
  <c r="AT9" i="19"/>
  <c r="AU9" i="19"/>
  <c r="AV9" i="19"/>
  <c r="AW9" i="19"/>
  <c r="AX9" i="19"/>
  <c r="AQ10" i="19"/>
  <c r="AR10" i="19"/>
  <c r="AS10" i="19"/>
  <c r="I10" i="9" s="1"/>
  <c r="AT10" i="19"/>
  <c r="AU10" i="19"/>
  <c r="AV10" i="19"/>
  <c r="AW10" i="19"/>
  <c r="AX10" i="19"/>
  <c r="AQ11" i="19"/>
  <c r="AR11" i="19"/>
  <c r="AS11" i="19"/>
  <c r="I11" i="9" s="1"/>
  <c r="AT11" i="19"/>
  <c r="AU11" i="19"/>
  <c r="AV11" i="19"/>
  <c r="AW11" i="19"/>
  <c r="AX11" i="19"/>
  <c r="AQ12" i="19"/>
  <c r="AR12" i="19"/>
  <c r="AS12" i="19"/>
  <c r="I12" i="9" s="1"/>
  <c r="AT12" i="19"/>
  <c r="AU12" i="19"/>
  <c r="AV12" i="19"/>
  <c r="AW12" i="19"/>
  <c r="AX12" i="19"/>
  <c r="AQ13" i="19"/>
  <c r="AR13" i="19"/>
  <c r="AT13" i="19"/>
  <c r="AU13" i="19"/>
  <c r="AV13" i="19"/>
  <c r="AW13" i="19"/>
  <c r="AX13" i="19"/>
  <c r="AQ14" i="19"/>
  <c r="AR14" i="19"/>
  <c r="AS14" i="19"/>
  <c r="I14" i="9" s="1"/>
  <c r="AT14" i="19"/>
  <c r="AU14" i="19"/>
  <c r="AV14" i="19"/>
  <c r="AW14" i="19"/>
  <c r="AX14" i="19"/>
  <c r="AQ15" i="19"/>
  <c r="AR15" i="19"/>
  <c r="AS15" i="19"/>
  <c r="I15" i="9" s="1"/>
  <c r="AT15" i="19"/>
  <c r="AU15" i="19"/>
  <c r="AV15" i="19"/>
  <c r="AW15" i="19"/>
  <c r="AX15" i="19"/>
  <c r="AQ16" i="19"/>
  <c r="AR16" i="19"/>
  <c r="AS16" i="19"/>
  <c r="AT16" i="19"/>
  <c r="AU16" i="19"/>
  <c r="AV16" i="19"/>
  <c r="AW16" i="19"/>
  <c r="AX16" i="19"/>
  <c r="AQ17" i="19"/>
  <c r="AR17" i="19"/>
  <c r="AS17" i="19"/>
  <c r="I17" i="9" s="1"/>
  <c r="AT17" i="19"/>
  <c r="AU17" i="19"/>
  <c r="AV17" i="19"/>
  <c r="AW17" i="19"/>
  <c r="AX17" i="19"/>
  <c r="AQ18" i="19"/>
  <c r="AR18" i="19"/>
  <c r="AS18" i="19"/>
  <c r="I18" i="9" s="1"/>
  <c r="AT18" i="19"/>
  <c r="AU18" i="19"/>
  <c r="AV18" i="19"/>
  <c r="AW18" i="19"/>
  <c r="AX18" i="19"/>
  <c r="AQ19" i="19"/>
  <c r="AR19" i="19"/>
  <c r="AS19" i="19"/>
  <c r="I19" i="9" s="1"/>
  <c r="AT19" i="19"/>
  <c r="AU19" i="19"/>
  <c r="AV19" i="19"/>
  <c r="AW19" i="19"/>
  <c r="AX19" i="19"/>
  <c r="AQ20" i="19"/>
  <c r="AR20" i="19"/>
  <c r="AS20" i="19"/>
  <c r="I20" i="9" s="1"/>
  <c r="AT20" i="19"/>
  <c r="AU20" i="19"/>
  <c r="AV20" i="19"/>
  <c r="AW20" i="19"/>
  <c r="AX20" i="19"/>
  <c r="AQ21" i="19"/>
  <c r="AR21" i="19"/>
  <c r="AS21" i="19"/>
  <c r="I21" i="9" s="1"/>
  <c r="AT21" i="19"/>
  <c r="AU21" i="19"/>
  <c r="AV21" i="19"/>
  <c r="AW21" i="19"/>
  <c r="AX21" i="19"/>
  <c r="AQ22" i="19"/>
  <c r="AR22" i="19"/>
  <c r="AS22" i="19"/>
  <c r="I22" i="9" s="1"/>
  <c r="AT22" i="19"/>
  <c r="AU22" i="19"/>
  <c r="AV22" i="19"/>
  <c r="AW22" i="19"/>
  <c r="AX22" i="19"/>
  <c r="AQ23" i="19"/>
  <c r="AR23" i="19"/>
  <c r="AT23" i="19"/>
  <c r="AU23" i="19"/>
  <c r="AV23" i="19"/>
  <c r="AW23" i="19"/>
  <c r="AX23" i="19"/>
  <c r="AQ24" i="19"/>
  <c r="AR24" i="19"/>
  <c r="AS24" i="19"/>
  <c r="AT24" i="19"/>
  <c r="AU24" i="19"/>
  <c r="AV24" i="19"/>
  <c r="AW24" i="19"/>
  <c r="AX24" i="19"/>
  <c r="AQ25" i="19"/>
  <c r="AR25" i="19"/>
  <c r="AS25" i="19"/>
  <c r="I25" i="9" s="1"/>
  <c r="AT25" i="19"/>
  <c r="AU25" i="19"/>
  <c r="AV25" i="19"/>
  <c r="AW25" i="19"/>
  <c r="AX25" i="19"/>
  <c r="AQ26" i="19"/>
  <c r="AR26" i="19"/>
  <c r="AV26" i="19"/>
  <c r="AW26" i="19"/>
  <c r="AX26" i="19"/>
  <c r="AQ27" i="19"/>
  <c r="AR27" i="19"/>
  <c r="AS27" i="19"/>
  <c r="I27" i="9" s="1"/>
  <c r="AT27" i="19"/>
  <c r="AU27" i="19"/>
  <c r="AV27" i="19"/>
  <c r="AW27" i="19"/>
  <c r="AX27" i="19"/>
  <c r="AQ28" i="19"/>
  <c r="AR28" i="19"/>
  <c r="AS28" i="19"/>
  <c r="I28" i="9" s="1"/>
  <c r="AT28" i="19"/>
  <c r="AU28" i="19"/>
  <c r="AV28" i="19"/>
  <c r="AW28" i="19"/>
  <c r="AX28" i="19"/>
  <c r="AQ29" i="19"/>
  <c r="AR29" i="19"/>
  <c r="AS29" i="19"/>
  <c r="I29" i="9" s="1"/>
  <c r="AT29" i="19"/>
  <c r="AU29" i="19"/>
  <c r="AV29" i="19"/>
  <c r="AW29" i="19"/>
  <c r="AX29" i="19"/>
  <c r="AQ30" i="19"/>
  <c r="AR30" i="19"/>
  <c r="AS30" i="19"/>
  <c r="I30" i="9" s="1"/>
  <c r="AT30" i="19"/>
  <c r="AU30" i="19"/>
  <c r="AV30" i="19"/>
  <c r="AW30" i="19"/>
  <c r="AX30" i="19"/>
  <c r="AQ31" i="19"/>
  <c r="AR31" i="19"/>
  <c r="AS31" i="19"/>
  <c r="I31" i="9" s="1"/>
  <c r="AT31" i="19"/>
  <c r="AU31" i="19"/>
  <c r="AV31" i="19"/>
  <c r="AW31" i="19"/>
  <c r="AX31" i="19"/>
  <c r="AQ32" i="19"/>
  <c r="AR32" i="19"/>
  <c r="AS32" i="19"/>
  <c r="I32" i="9" s="1"/>
  <c r="AT32" i="19"/>
  <c r="AU32" i="19"/>
  <c r="AV32" i="19"/>
  <c r="AW32" i="19"/>
  <c r="AX32" i="19"/>
  <c r="AQ33" i="19"/>
  <c r="AR33" i="19"/>
  <c r="AS33" i="19"/>
  <c r="AT33" i="19"/>
  <c r="I33" i="9" s="1"/>
  <c r="AU33" i="19"/>
  <c r="AV33" i="19"/>
  <c r="AW33" i="19"/>
  <c r="AX33" i="19"/>
  <c r="AQ34" i="19"/>
  <c r="AR34" i="19"/>
  <c r="AS34" i="19"/>
  <c r="I34" i="9" s="1"/>
  <c r="AT34" i="19"/>
  <c r="AU34" i="19"/>
  <c r="AV34" i="19"/>
  <c r="AW34" i="19"/>
  <c r="AX34" i="19"/>
  <c r="AQ35" i="19"/>
  <c r="AR35" i="19"/>
  <c r="AV35" i="19"/>
  <c r="AW35" i="19"/>
  <c r="AX35" i="19"/>
  <c r="AX6" i="19"/>
  <c r="AQ6" i="19"/>
  <c r="AR6" i="19"/>
  <c r="AV6" i="19"/>
  <c r="AW6" i="19"/>
  <c r="AP7" i="19"/>
  <c r="G14" i="30" l="1"/>
  <c r="H16" i="30" l="1"/>
  <c r="G16" i="30"/>
  <c r="G13" i="30"/>
  <c r="H13" i="30"/>
  <c r="H14" i="30"/>
  <c r="G15" i="30"/>
  <c r="H15" i="30"/>
  <c r="G17" i="30"/>
  <c r="H17" i="30"/>
  <c r="G18" i="30"/>
  <c r="H18" i="30"/>
  <c r="G19" i="30"/>
  <c r="H19" i="30"/>
  <c r="G20" i="30"/>
  <c r="H20" i="30"/>
  <c r="G21" i="30"/>
  <c r="H21" i="30"/>
  <c r="G22" i="30"/>
  <c r="H22" i="30"/>
  <c r="G23" i="30"/>
  <c r="H23" i="30"/>
  <c r="G24" i="30"/>
  <c r="H24" i="30"/>
  <c r="G25" i="30"/>
  <c r="H25" i="30"/>
  <c r="G26" i="30"/>
  <c r="H26" i="30"/>
  <c r="G27" i="30"/>
  <c r="H27" i="30"/>
  <c r="G28" i="30"/>
  <c r="H28" i="30"/>
  <c r="G29" i="30"/>
  <c r="H29" i="30"/>
  <c r="G30" i="30"/>
  <c r="H30" i="30"/>
  <c r="G31" i="30"/>
  <c r="H31" i="30"/>
  <c r="G32" i="30"/>
  <c r="H32" i="30"/>
  <c r="G33" i="30"/>
  <c r="H33" i="30"/>
  <c r="G34" i="30"/>
  <c r="H34" i="30"/>
  <c r="H12" i="30"/>
  <c r="G12" i="30"/>
  <c r="G7" i="30"/>
  <c r="H7" i="30"/>
  <c r="G8" i="30"/>
  <c r="H8" i="30"/>
  <c r="G9" i="30"/>
  <c r="H9" i="30"/>
  <c r="G10" i="30"/>
  <c r="H10" i="30"/>
  <c r="G11" i="30"/>
  <c r="H11" i="30"/>
  <c r="H6" i="30"/>
  <c r="G6" i="30"/>
  <c r="C26" i="30"/>
  <c r="N62" i="9" s="1"/>
  <c r="L34" i="30"/>
  <c r="K34" i="30"/>
  <c r="J34" i="30"/>
  <c r="I34" i="30"/>
  <c r="F34" i="30"/>
  <c r="E34" i="30"/>
  <c r="D34" i="30"/>
  <c r="C34" i="30"/>
  <c r="B34" i="30"/>
  <c r="C70" i="9" s="1"/>
  <c r="L33" i="30"/>
  <c r="K33" i="30"/>
  <c r="J33" i="30"/>
  <c r="I33" i="30"/>
  <c r="F33" i="30"/>
  <c r="E33" i="30"/>
  <c r="D33" i="30"/>
  <c r="C33" i="30"/>
  <c r="N69" i="9" s="1"/>
  <c r="B33" i="30"/>
  <c r="C69" i="9" s="1"/>
  <c r="L32" i="30"/>
  <c r="K32" i="30"/>
  <c r="J32" i="30"/>
  <c r="I32" i="30"/>
  <c r="F32" i="30"/>
  <c r="E32" i="30"/>
  <c r="D32" i="30"/>
  <c r="C32" i="30"/>
  <c r="N68" i="9" s="1"/>
  <c r="B32" i="30"/>
  <c r="C68" i="9" s="1"/>
  <c r="L31" i="30"/>
  <c r="K31" i="30"/>
  <c r="J31" i="30"/>
  <c r="I31" i="30"/>
  <c r="F31" i="30"/>
  <c r="E31" i="30"/>
  <c r="D31" i="30"/>
  <c r="C31" i="30"/>
  <c r="N67" i="9" s="1"/>
  <c r="B31" i="30"/>
  <c r="C67" i="9" s="1"/>
  <c r="L30" i="30"/>
  <c r="K30" i="30"/>
  <c r="J30" i="30"/>
  <c r="I30" i="30"/>
  <c r="F30" i="30"/>
  <c r="E30" i="30"/>
  <c r="D30" i="30"/>
  <c r="C30" i="30"/>
  <c r="N66" i="9" s="1"/>
  <c r="B30" i="30"/>
  <c r="C66" i="9" s="1"/>
  <c r="L29" i="30"/>
  <c r="K29" i="30"/>
  <c r="J29" i="30"/>
  <c r="I29" i="30"/>
  <c r="F29" i="30"/>
  <c r="E29" i="30"/>
  <c r="D29" i="30"/>
  <c r="C29" i="30"/>
  <c r="N65" i="9" s="1"/>
  <c r="B29" i="30"/>
  <c r="C65" i="9" s="1"/>
  <c r="L28" i="30"/>
  <c r="K28" i="30"/>
  <c r="J28" i="30"/>
  <c r="I28" i="30"/>
  <c r="F28" i="30"/>
  <c r="E28" i="30"/>
  <c r="D28" i="30"/>
  <c r="C28" i="30"/>
  <c r="N64" i="9" s="1"/>
  <c r="B28" i="30"/>
  <c r="C64" i="9" s="1"/>
  <c r="L27" i="30"/>
  <c r="K27" i="30"/>
  <c r="J27" i="30"/>
  <c r="I27" i="30"/>
  <c r="F27" i="30"/>
  <c r="E27" i="30"/>
  <c r="D27" i="30"/>
  <c r="C27" i="30"/>
  <c r="N63" i="9" s="1"/>
  <c r="B27" i="30"/>
  <c r="C63" i="9" s="1"/>
  <c r="L26" i="30"/>
  <c r="K26" i="30"/>
  <c r="J26" i="30"/>
  <c r="I26" i="30"/>
  <c r="F26" i="30"/>
  <c r="E26" i="30"/>
  <c r="D26" i="30"/>
  <c r="B26" i="30"/>
  <c r="C62" i="9" s="1"/>
  <c r="L25" i="30"/>
  <c r="K25" i="30"/>
  <c r="J25" i="30"/>
  <c r="I25" i="30"/>
  <c r="F25" i="30"/>
  <c r="E25" i="30"/>
  <c r="D25" i="30"/>
  <c r="C25" i="30"/>
  <c r="N61" i="9" s="1"/>
  <c r="B25" i="30"/>
  <c r="C61" i="9" s="1"/>
  <c r="L24" i="30"/>
  <c r="K24" i="30"/>
  <c r="J24" i="30"/>
  <c r="I24" i="30"/>
  <c r="F24" i="30"/>
  <c r="E24" i="30"/>
  <c r="D24" i="30"/>
  <c r="C24" i="30"/>
  <c r="B24" i="30"/>
  <c r="C60" i="9" s="1"/>
  <c r="L23" i="30"/>
  <c r="K23" i="30"/>
  <c r="J23" i="30"/>
  <c r="I23" i="30"/>
  <c r="F23" i="30"/>
  <c r="E23" i="30"/>
  <c r="D23" i="30"/>
  <c r="C23" i="30"/>
  <c r="N59" i="9" s="1"/>
  <c r="B23" i="30"/>
  <c r="C59" i="9" s="1"/>
  <c r="L22" i="30"/>
  <c r="K22" i="30"/>
  <c r="J22" i="30"/>
  <c r="I22" i="30"/>
  <c r="F22" i="30"/>
  <c r="E22" i="30"/>
  <c r="D22" i="30"/>
  <c r="C22" i="30"/>
  <c r="N58" i="9" s="1"/>
  <c r="B22" i="30"/>
  <c r="C58" i="9" s="1"/>
  <c r="L21" i="30"/>
  <c r="K21" i="30"/>
  <c r="J21" i="30"/>
  <c r="I21" i="30"/>
  <c r="F21" i="30"/>
  <c r="E21" i="30"/>
  <c r="D21" i="30"/>
  <c r="C21" i="30"/>
  <c r="N57" i="9" s="1"/>
  <c r="B21" i="30"/>
  <c r="C57" i="9" s="1"/>
  <c r="L20" i="30"/>
  <c r="K20" i="30"/>
  <c r="J20" i="30"/>
  <c r="I20" i="30"/>
  <c r="F20" i="30"/>
  <c r="E20" i="30"/>
  <c r="D20" i="30"/>
  <c r="C20" i="30"/>
  <c r="N56" i="9" s="1"/>
  <c r="B20" i="30"/>
  <c r="C56" i="9" s="1"/>
  <c r="L19" i="30"/>
  <c r="K19" i="30"/>
  <c r="J19" i="30"/>
  <c r="I19" i="30"/>
  <c r="F19" i="30"/>
  <c r="E19" i="30"/>
  <c r="D19" i="30"/>
  <c r="C19" i="30"/>
  <c r="N55" i="9" s="1"/>
  <c r="B19" i="30"/>
  <c r="C55" i="9" s="1"/>
  <c r="L18" i="30"/>
  <c r="K18" i="30"/>
  <c r="J18" i="30"/>
  <c r="I18" i="30"/>
  <c r="F18" i="30"/>
  <c r="E18" i="30"/>
  <c r="D18" i="30"/>
  <c r="C18" i="30"/>
  <c r="N54" i="9" s="1"/>
  <c r="B18" i="30"/>
  <c r="C54" i="9" s="1"/>
  <c r="L17" i="30"/>
  <c r="K17" i="30"/>
  <c r="J17" i="30"/>
  <c r="I17" i="30"/>
  <c r="F17" i="30"/>
  <c r="E17" i="30"/>
  <c r="D17" i="30"/>
  <c r="C17" i="30"/>
  <c r="N53" i="9" s="1"/>
  <c r="B17" i="30"/>
  <c r="C53" i="9" s="1"/>
  <c r="L16" i="30"/>
  <c r="K16" i="30"/>
  <c r="J16" i="30"/>
  <c r="I16" i="30"/>
  <c r="F16" i="30"/>
  <c r="E16" i="30"/>
  <c r="D16" i="30"/>
  <c r="C16" i="30"/>
  <c r="N52" i="9" s="1"/>
  <c r="B16" i="30"/>
  <c r="C52" i="9" s="1"/>
  <c r="L15" i="30"/>
  <c r="K15" i="30"/>
  <c r="J15" i="30"/>
  <c r="I15" i="30"/>
  <c r="F15" i="30"/>
  <c r="E15" i="30"/>
  <c r="D15" i="30"/>
  <c r="C15" i="30"/>
  <c r="N51" i="9" s="1"/>
  <c r="B15" i="30"/>
  <c r="C51" i="9" s="1"/>
  <c r="L14" i="30"/>
  <c r="K14" i="30"/>
  <c r="J14" i="30"/>
  <c r="I14" i="30"/>
  <c r="F14" i="30"/>
  <c r="E14" i="30"/>
  <c r="D14" i="30"/>
  <c r="C14" i="30"/>
  <c r="N50" i="9" s="1"/>
  <c r="B14" i="30"/>
  <c r="C50" i="9" s="1"/>
  <c r="L13" i="30"/>
  <c r="K13" i="30"/>
  <c r="J13" i="30"/>
  <c r="I13" i="30"/>
  <c r="F13" i="30"/>
  <c r="E13" i="30"/>
  <c r="D13" i="30"/>
  <c r="C13" i="30"/>
  <c r="N49" i="9" s="1"/>
  <c r="B13" i="30"/>
  <c r="C49" i="9" s="1"/>
  <c r="L12" i="30"/>
  <c r="K12" i="30"/>
  <c r="J12" i="30"/>
  <c r="I12" i="30"/>
  <c r="F12" i="30"/>
  <c r="E12" i="30"/>
  <c r="D12" i="30"/>
  <c r="C12" i="30"/>
  <c r="N48" i="9" s="1"/>
  <c r="B12" i="30"/>
  <c r="C48" i="9" s="1"/>
  <c r="L11" i="30"/>
  <c r="K11" i="30"/>
  <c r="J11" i="30"/>
  <c r="I11" i="30"/>
  <c r="F11" i="30"/>
  <c r="E11" i="30"/>
  <c r="D11" i="30"/>
  <c r="C11" i="30"/>
  <c r="N47" i="9" s="1"/>
  <c r="B11" i="30"/>
  <c r="C47" i="9" s="1"/>
  <c r="L10" i="30"/>
  <c r="K10" i="30"/>
  <c r="J10" i="30"/>
  <c r="I10" i="30"/>
  <c r="F10" i="30"/>
  <c r="E10" i="30"/>
  <c r="D10" i="30"/>
  <c r="C10" i="30"/>
  <c r="N46" i="9" s="1"/>
  <c r="B10" i="30"/>
  <c r="C46" i="9" s="1"/>
  <c r="L9" i="30"/>
  <c r="K9" i="30"/>
  <c r="J9" i="30"/>
  <c r="I9" i="30"/>
  <c r="F9" i="30"/>
  <c r="E9" i="30"/>
  <c r="D9" i="30"/>
  <c r="C9" i="30"/>
  <c r="N45" i="9" s="1"/>
  <c r="B9" i="30"/>
  <c r="C45" i="9" s="1"/>
  <c r="L8" i="30"/>
  <c r="K8" i="30"/>
  <c r="J8" i="30"/>
  <c r="I8" i="30"/>
  <c r="F8" i="30"/>
  <c r="E8" i="30"/>
  <c r="D8" i="30"/>
  <c r="C8" i="30"/>
  <c r="N44" i="9" s="1"/>
  <c r="B8" i="30"/>
  <c r="C44" i="9" s="1"/>
  <c r="L7" i="30"/>
  <c r="K7" i="30"/>
  <c r="J7" i="30"/>
  <c r="I7" i="30"/>
  <c r="F7" i="30"/>
  <c r="E7" i="30"/>
  <c r="D7" i="30"/>
  <c r="C7" i="30"/>
  <c r="N43" i="9" s="1"/>
  <c r="B7" i="30"/>
  <c r="C43" i="9" s="1"/>
  <c r="L6" i="30"/>
  <c r="K6" i="30"/>
  <c r="J6" i="30"/>
  <c r="I6" i="30"/>
  <c r="F6" i="30"/>
  <c r="E6" i="30"/>
  <c r="D6" i="30"/>
  <c r="C6" i="30"/>
  <c r="N42" i="9" s="1"/>
  <c r="B6" i="30"/>
  <c r="C42" i="9" s="1"/>
  <c r="E5" i="30" l="1"/>
  <c r="J5" i="30"/>
  <c r="I5" i="30"/>
  <c r="L5" i="30"/>
  <c r="K5" i="30"/>
  <c r="D5" i="30"/>
  <c r="F5" i="30"/>
  <c r="G5" i="30"/>
  <c r="H5" i="30"/>
  <c r="C5" i="30"/>
  <c r="B5" i="30"/>
  <c r="C41" i="9" s="1"/>
  <c r="M85" i="28"/>
  <c r="M100" i="28"/>
  <c r="M96" i="28"/>
  <c r="M92" i="28"/>
  <c r="M88" i="28"/>
  <c r="M84" i="28"/>
  <c r="M80" i="28"/>
  <c r="M76" i="28"/>
  <c r="G78" i="28"/>
  <c r="G102" i="28"/>
  <c r="G101" i="28"/>
  <c r="G100" i="28"/>
  <c r="M99" i="28"/>
  <c r="M98" i="28"/>
  <c r="G98" i="28"/>
  <c r="M97" i="28"/>
  <c r="G97" i="28"/>
  <c r="G96" i="28"/>
  <c r="M95" i="28"/>
  <c r="M94" i="28"/>
  <c r="G94" i="28"/>
  <c r="M93" i="28"/>
  <c r="G93" i="28"/>
  <c r="G92" i="28"/>
  <c r="M91" i="28"/>
  <c r="G90" i="28"/>
  <c r="M89" i="28"/>
  <c r="G89" i="28"/>
  <c r="G88" i="28"/>
  <c r="M87" i="28"/>
  <c r="G86" i="28"/>
  <c r="G85" i="28"/>
  <c r="G84" i="28"/>
  <c r="M83" i="28"/>
  <c r="G82" i="28"/>
  <c r="G81" i="28"/>
  <c r="G80" i="28"/>
  <c r="M79" i="28"/>
  <c r="M78" i="28"/>
  <c r="M77" i="28"/>
  <c r="G77" i="28"/>
  <c r="G76" i="28"/>
  <c r="M75" i="28"/>
  <c r="M73" i="28"/>
  <c r="N203" i="28"/>
  <c r="O202" i="28"/>
  <c r="O236" i="28" s="1"/>
  <c r="O201" i="28"/>
  <c r="O235" i="28" s="1"/>
  <c r="O200" i="28"/>
  <c r="O234" i="28" s="1"/>
  <c r="O199" i="28"/>
  <c r="O233" i="28" s="1"/>
  <c r="N199" i="28"/>
  <c r="O198" i="28"/>
  <c r="O232" i="28" s="1"/>
  <c r="O197" i="28"/>
  <c r="O231" i="28" s="1"/>
  <c r="N197" i="28"/>
  <c r="O196" i="28"/>
  <c r="O230" i="28" s="1"/>
  <c r="O195" i="28"/>
  <c r="O229" i="28" s="1"/>
  <c r="O194" i="28"/>
  <c r="O228" i="28" s="1"/>
  <c r="O193" i="28"/>
  <c r="O227" i="28" s="1"/>
  <c r="N193" i="28"/>
  <c r="O191" i="28"/>
  <c r="O225" i="28" s="1"/>
  <c r="O190" i="28"/>
  <c r="O224" i="28" s="1"/>
  <c r="O189" i="28"/>
  <c r="O223" i="28" s="1"/>
  <c r="O186" i="28"/>
  <c r="O220" i="28" s="1"/>
  <c r="O185" i="28"/>
  <c r="O219" i="28" s="1"/>
  <c r="N184" i="28"/>
  <c r="O182" i="28"/>
  <c r="O216" i="28" s="1"/>
  <c r="O181" i="28"/>
  <c r="O215" i="28" s="1"/>
  <c r="O180" i="28"/>
  <c r="O214" i="28" s="1"/>
  <c r="O179" i="28"/>
  <c r="O213" i="28" s="1"/>
  <c r="O178" i="28"/>
  <c r="O212" i="28" s="1"/>
  <c r="O177" i="28"/>
  <c r="O211" i="28" s="1"/>
  <c r="O175" i="28"/>
  <c r="O209" i="28" s="1"/>
  <c r="L204" i="28"/>
  <c r="L238" i="28" s="1"/>
  <c r="K204" i="28"/>
  <c r="K238" i="28" s="1"/>
  <c r="J204" i="28"/>
  <c r="J238" i="28" s="1"/>
  <c r="I204" i="28"/>
  <c r="I238" i="28" s="1"/>
  <c r="L203" i="28"/>
  <c r="L237" i="28" s="1"/>
  <c r="K203" i="28"/>
  <c r="K237" i="28" s="1"/>
  <c r="J203" i="28"/>
  <c r="J237" i="28" s="1"/>
  <c r="I203" i="28"/>
  <c r="I237" i="28" s="1"/>
  <c r="L202" i="28"/>
  <c r="L236" i="28" s="1"/>
  <c r="K202" i="28"/>
  <c r="K236" i="28" s="1"/>
  <c r="J202" i="28"/>
  <c r="J236" i="28" s="1"/>
  <c r="I202" i="28"/>
  <c r="I236" i="28" s="1"/>
  <c r="H202" i="28"/>
  <c r="L201" i="28"/>
  <c r="L235" i="28" s="1"/>
  <c r="K201" i="28"/>
  <c r="K235" i="28" s="1"/>
  <c r="J201" i="28"/>
  <c r="J235" i="28" s="1"/>
  <c r="I201" i="28"/>
  <c r="I235" i="28" s="1"/>
  <c r="L200" i="28"/>
  <c r="L234" i="28" s="1"/>
  <c r="K200" i="28"/>
  <c r="K234" i="28" s="1"/>
  <c r="J200" i="28"/>
  <c r="J234" i="28" s="1"/>
  <c r="I200" i="28"/>
  <c r="I234" i="28" s="1"/>
  <c r="L199" i="28"/>
  <c r="L233" i="28" s="1"/>
  <c r="K199" i="28"/>
  <c r="K233" i="28" s="1"/>
  <c r="J199" i="28"/>
  <c r="J233" i="28" s="1"/>
  <c r="I199" i="28"/>
  <c r="I233" i="28" s="1"/>
  <c r="H199" i="28"/>
  <c r="L198" i="28"/>
  <c r="L232" i="28" s="1"/>
  <c r="K198" i="28"/>
  <c r="K232" i="28" s="1"/>
  <c r="J198" i="28"/>
  <c r="J232" i="28" s="1"/>
  <c r="I198" i="28"/>
  <c r="I232" i="28" s="1"/>
  <c r="L197" i="28"/>
  <c r="L231" i="28" s="1"/>
  <c r="K197" i="28"/>
  <c r="K231" i="28" s="1"/>
  <c r="J197" i="28"/>
  <c r="J231" i="28" s="1"/>
  <c r="I197" i="28"/>
  <c r="I231" i="28" s="1"/>
  <c r="L196" i="28"/>
  <c r="L230" i="28" s="1"/>
  <c r="K196" i="28"/>
  <c r="K230" i="28" s="1"/>
  <c r="J196" i="28"/>
  <c r="J230" i="28" s="1"/>
  <c r="I196" i="28"/>
  <c r="I230" i="28" s="1"/>
  <c r="H196" i="28"/>
  <c r="L195" i="28"/>
  <c r="L229" i="28" s="1"/>
  <c r="K195" i="28"/>
  <c r="K229" i="28" s="1"/>
  <c r="J195" i="28"/>
  <c r="J229" i="28" s="1"/>
  <c r="I195" i="28"/>
  <c r="I229" i="28" s="1"/>
  <c r="L194" i="28"/>
  <c r="L228" i="28" s="1"/>
  <c r="K194" i="28"/>
  <c r="K228" i="28" s="1"/>
  <c r="J194" i="28"/>
  <c r="J228" i="28" s="1"/>
  <c r="I194" i="28"/>
  <c r="I228" i="28" s="1"/>
  <c r="H194" i="28"/>
  <c r="L193" i="28"/>
  <c r="L227" i="28" s="1"/>
  <c r="K193" i="28"/>
  <c r="K227" i="28" s="1"/>
  <c r="J193" i="28"/>
  <c r="J227" i="28" s="1"/>
  <c r="I193" i="28"/>
  <c r="I227" i="28" s="1"/>
  <c r="L192" i="28"/>
  <c r="L226" i="28" s="1"/>
  <c r="K192" i="28"/>
  <c r="K226" i="28" s="1"/>
  <c r="J192" i="28"/>
  <c r="J226" i="28" s="1"/>
  <c r="I192" i="28"/>
  <c r="I226" i="28" s="1"/>
  <c r="L191" i="28"/>
  <c r="L225" i="28" s="1"/>
  <c r="K191" i="28"/>
  <c r="K225" i="28" s="1"/>
  <c r="J191" i="28"/>
  <c r="J225" i="28" s="1"/>
  <c r="I191" i="28"/>
  <c r="I225" i="28" s="1"/>
  <c r="L190" i="28"/>
  <c r="L224" i="28" s="1"/>
  <c r="K190" i="28"/>
  <c r="K224" i="28" s="1"/>
  <c r="J190" i="28"/>
  <c r="J224" i="28" s="1"/>
  <c r="I190" i="28"/>
  <c r="I224" i="28" s="1"/>
  <c r="L189" i="28"/>
  <c r="L223" i="28" s="1"/>
  <c r="K189" i="28"/>
  <c r="K223" i="28" s="1"/>
  <c r="J189" i="28"/>
  <c r="J223" i="28" s="1"/>
  <c r="I189" i="28"/>
  <c r="I223" i="28" s="1"/>
  <c r="L188" i="28"/>
  <c r="L222" i="28" s="1"/>
  <c r="K188" i="28"/>
  <c r="K222" i="28" s="1"/>
  <c r="J188" i="28"/>
  <c r="J222" i="28" s="1"/>
  <c r="I188" i="28"/>
  <c r="I222" i="28" s="1"/>
  <c r="H188" i="28"/>
  <c r="L187" i="28"/>
  <c r="L221" i="28" s="1"/>
  <c r="K187" i="28"/>
  <c r="K221" i="28" s="1"/>
  <c r="J187" i="28"/>
  <c r="J221" i="28" s="1"/>
  <c r="I187" i="28"/>
  <c r="I221" i="28" s="1"/>
  <c r="L186" i="28"/>
  <c r="L220" i="28" s="1"/>
  <c r="K186" i="28"/>
  <c r="K220" i="28" s="1"/>
  <c r="J186" i="28"/>
  <c r="J220" i="28" s="1"/>
  <c r="I186" i="28"/>
  <c r="I220" i="28" s="1"/>
  <c r="L185" i="28"/>
  <c r="L219" i="28" s="1"/>
  <c r="K185" i="28"/>
  <c r="K219" i="28" s="1"/>
  <c r="J185" i="28"/>
  <c r="J219" i="28" s="1"/>
  <c r="I185" i="28"/>
  <c r="I219" i="28" s="1"/>
  <c r="L184" i="28"/>
  <c r="L218" i="28" s="1"/>
  <c r="K184" i="28"/>
  <c r="K218" i="28" s="1"/>
  <c r="J184" i="28"/>
  <c r="J218" i="28" s="1"/>
  <c r="I184" i="28"/>
  <c r="I218" i="28" s="1"/>
  <c r="H184" i="28"/>
  <c r="L183" i="28"/>
  <c r="L217" i="28" s="1"/>
  <c r="K183" i="28"/>
  <c r="K217" i="28" s="1"/>
  <c r="J183" i="28"/>
  <c r="J217" i="28" s="1"/>
  <c r="I183" i="28"/>
  <c r="I217" i="28" s="1"/>
  <c r="H183" i="28"/>
  <c r="L182" i="28"/>
  <c r="L216" i="28" s="1"/>
  <c r="K182" i="28"/>
  <c r="K216" i="28" s="1"/>
  <c r="J182" i="28"/>
  <c r="J216" i="28" s="1"/>
  <c r="I182" i="28"/>
  <c r="I216" i="28" s="1"/>
  <c r="L181" i="28"/>
  <c r="L215" i="28" s="1"/>
  <c r="K181" i="28"/>
  <c r="K215" i="28" s="1"/>
  <c r="J181" i="28"/>
  <c r="J215" i="28" s="1"/>
  <c r="I181" i="28"/>
  <c r="I215" i="28" s="1"/>
  <c r="L180" i="28"/>
  <c r="L214" i="28" s="1"/>
  <c r="K180" i="28"/>
  <c r="K214" i="28" s="1"/>
  <c r="J180" i="28"/>
  <c r="J214" i="28" s="1"/>
  <c r="I180" i="28"/>
  <c r="I214" i="28" s="1"/>
  <c r="L179" i="28"/>
  <c r="L213" i="28" s="1"/>
  <c r="K179" i="28"/>
  <c r="K213" i="28" s="1"/>
  <c r="J179" i="28"/>
  <c r="J213" i="28" s="1"/>
  <c r="I179" i="28"/>
  <c r="I213" i="28" s="1"/>
  <c r="L178" i="28"/>
  <c r="L212" i="28" s="1"/>
  <c r="K178" i="28"/>
  <c r="K212" i="28" s="1"/>
  <c r="J178" i="28"/>
  <c r="J212" i="28" s="1"/>
  <c r="I178" i="28"/>
  <c r="I212" i="28" s="1"/>
  <c r="L177" i="28"/>
  <c r="L211" i="28" s="1"/>
  <c r="K177" i="28"/>
  <c r="K211" i="28" s="1"/>
  <c r="J177" i="28"/>
  <c r="J211" i="28" s="1"/>
  <c r="I177" i="28"/>
  <c r="I211" i="28" s="1"/>
  <c r="L176" i="28"/>
  <c r="L210" i="28" s="1"/>
  <c r="K176" i="28"/>
  <c r="K210" i="28" s="1"/>
  <c r="J176" i="28"/>
  <c r="J210" i="28" s="1"/>
  <c r="I176" i="28"/>
  <c r="I210" i="28" s="1"/>
  <c r="L175" i="28"/>
  <c r="L209" i="28" s="1"/>
  <c r="K175" i="28"/>
  <c r="K209" i="28" s="1"/>
  <c r="J175" i="28"/>
  <c r="J209" i="28" s="1"/>
  <c r="I175" i="28"/>
  <c r="I209" i="28" s="1"/>
  <c r="F176" i="28"/>
  <c r="F210" i="28" s="1"/>
  <c r="E185" i="28"/>
  <c r="E219" i="28" s="1"/>
  <c r="N108" i="28"/>
  <c r="N142" i="28" s="1"/>
  <c r="N110" i="28"/>
  <c r="O110" i="28"/>
  <c r="O144" i="28" s="1"/>
  <c r="N111" i="28"/>
  <c r="O111" i="28"/>
  <c r="O145" i="28" s="1"/>
  <c r="N112" i="28"/>
  <c r="N146" i="28" s="1"/>
  <c r="N114" i="28"/>
  <c r="O114" i="28"/>
  <c r="O148" i="28" s="1"/>
  <c r="N115" i="28"/>
  <c r="O115" i="28"/>
  <c r="O149" i="28" s="1"/>
  <c r="N116" i="28"/>
  <c r="N150" i="28" s="1"/>
  <c r="N118" i="28"/>
  <c r="O118" i="28"/>
  <c r="O152" i="28" s="1"/>
  <c r="N119" i="28"/>
  <c r="N153" i="28" s="1"/>
  <c r="O119" i="28"/>
  <c r="O153" i="28" s="1"/>
  <c r="N120" i="28"/>
  <c r="N122" i="28"/>
  <c r="O122" i="28"/>
  <c r="O156" i="28" s="1"/>
  <c r="N123" i="28"/>
  <c r="O123" i="28"/>
  <c r="O157" i="28" s="1"/>
  <c r="N124" i="28"/>
  <c r="N158" i="28" s="1"/>
  <c r="N126" i="28"/>
  <c r="N160" i="28" s="1"/>
  <c r="O126" i="28"/>
  <c r="O160" i="28" s="1"/>
  <c r="N127" i="28"/>
  <c r="O127" i="28"/>
  <c r="O161" i="28" s="1"/>
  <c r="N128" i="28"/>
  <c r="O128" i="28"/>
  <c r="O162" i="28" s="1"/>
  <c r="N130" i="28"/>
  <c r="O130" i="28"/>
  <c r="O164" i="28" s="1"/>
  <c r="N131" i="28"/>
  <c r="N165" i="28" s="1"/>
  <c r="N132" i="28"/>
  <c r="O132" i="28"/>
  <c r="O166" i="28" s="1"/>
  <c r="N133" i="28"/>
  <c r="N167" i="28" s="1"/>
  <c r="O133" i="28"/>
  <c r="O167" i="28" s="1"/>
  <c r="N134" i="28"/>
  <c r="O134" i="28"/>
  <c r="O168" i="28" s="1"/>
  <c r="N136" i="28"/>
  <c r="N170" i="28" s="1"/>
  <c r="O136" i="28"/>
  <c r="O170" i="28" s="1"/>
  <c r="O107" i="28"/>
  <c r="O141" i="28" s="1"/>
  <c r="N107" i="28"/>
  <c r="H108" i="28"/>
  <c r="I108" i="28"/>
  <c r="I142" i="28" s="1"/>
  <c r="J108" i="28"/>
  <c r="J142" i="28" s="1"/>
  <c r="K108" i="28"/>
  <c r="K142" i="28" s="1"/>
  <c r="L108" i="28"/>
  <c r="L142" i="28" s="1"/>
  <c r="I109" i="28"/>
  <c r="I143" i="28" s="1"/>
  <c r="K109" i="28"/>
  <c r="K143" i="28" s="1"/>
  <c r="H110" i="28"/>
  <c r="H144" i="28" s="1"/>
  <c r="I110" i="28"/>
  <c r="I144" i="28" s="1"/>
  <c r="J110" i="28"/>
  <c r="J144" i="28" s="1"/>
  <c r="K110" i="28"/>
  <c r="K144" i="28" s="1"/>
  <c r="L110" i="28"/>
  <c r="L144" i="28" s="1"/>
  <c r="H111" i="28"/>
  <c r="I111" i="28"/>
  <c r="I145" i="28" s="1"/>
  <c r="J111" i="28"/>
  <c r="J145" i="28" s="1"/>
  <c r="K111" i="28"/>
  <c r="K145" i="28" s="1"/>
  <c r="L111" i="28"/>
  <c r="L145" i="28" s="1"/>
  <c r="H112" i="28"/>
  <c r="I112" i="28"/>
  <c r="I146" i="28" s="1"/>
  <c r="J112" i="28"/>
  <c r="J146" i="28" s="1"/>
  <c r="K112" i="28"/>
  <c r="K146" i="28" s="1"/>
  <c r="L112" i="28"/>
  <c r="L146" i="28" s="1"/>
  <c r="H113" i="28"/>
  <c r="H147" i="28" s="1"/>
  <c r="I113" i="28"/>
  <c r="I147" i="28" s="1"/>
  <c r="J113" i="28"/>
  <c r="J147" i="28" s="1"/>
  <c r="K113" i="28"/>
  <c r="K147" i="28" s="1"/>
  <c r="L113" i="28"/>
  <c r="L147" i="28" s="1"/>
  <c r="H114" i="28"/>
  <c r="H148" i="28" s="1"/>
  <c r="I114" i="28"/>
  <c r="I148" i="28" s="1"/>
  <c r="J114" i="28"/>
  <c r="J148" i="28" s="1"/>
  <c r="K114" i="28"/>
  <c r="K148" i="28" s="1"/>
  <c r="L114" i="28"/>
  <c r="L148" i="28" s="1"/>
  <c r="H115" i="28"/>
  <c r="H149" i="28" s="1"/>
  <c r="K115" i="28"/>
  <c r="K149" i="28" s="1"/>
  <c r="L115" i="28"/>
  <c r="L149" i="28" s="1"/>
  <c r="I116" i="28"/>
  <c r="I150" i="28" s="1"/>
  <c r="J116" i="28"/>
  <c r="J150" i="28" s="1"/>
  <c r="H117" i="28"/>
  <c r="J117" i="28"/>
  <c r="J151" i="28" s="1"/>
  <c r="K117" i="28"/>
  <c r="K151" i="28" s="1"/>
  <c r="L117" i="28"/>
  <c r="L151" i="28" s="1"/>
  <c r="H118" i="28"/>
  <c r="H152" i="28" s="1"/>
  <c r="I118" i="28"/>
  <c r="I152" i="28" s="1"/>
  <c r="H119" i="28"/>
  <c r="H153" i="28" s="1"/>
  <c r="I119" i="28"/>
  <c r="I153" i="28" s="1"/>
  <c r="J119" i="28"/>
  <c r="J153" i="28" s="1"/>
  <c r="K119" i="28"/>
  <c r="K153" i="28" s="1"/>
  <c r="L119" i="28"/>
  <c r="L153" i="28" s="1"/>
  <c r="K120" i="28"/>
  <c r="K154" i="28" s="1"/>
  <c r="L120" i="28"/>
  <c r="L154" i="28" s="1"/>
  <c r="H121" i="28"/>
  <c r="H155" i="28" s="1"/>
  <c r="I121" i="28"/>
  <c r="I155" i="28" s="1"/>
  <c r="J121" i="28"/>
  <c r="J155" i="28" s="1"/>
  <c r="I122" i="28"/>
  <c r="I156" i="28" s="1"/>
  <c r="J122" i="28"/>
  <c r="J156" i="28" s="1"/>
  <c r="K122" i="28"/>
  <c r="K156" i="28" s="1"/>
  <c r="L122" i="28"/>
  <c r="L156" i="28" s="1"/>
  <c r="H123" i="28"/>
  <c r="H157" i="28" s="1"/>
  <c r="J123" i="28"/>
  <c r="J157" i="28" s="1"/>
  <c r="L123" i="28"/>
  <c r="L157" i="28" s="1"/>
  <c r="H124" i="28"/>
  <c r="H158" i="28" s="1"/>
  <c r="I124" i="28"/>
  <c r="I158" i="28" s="1"/>
  <c r="J124" i="28"/>
  <c r="J158" i="28" s="1"/>
  <c r="K124" i="28"/>
  <c r="K158" i="28" s="1"/>
  <c r="J125" i="28"/>
  <c r="J159" i="28" s="1"/>
  <c r="K125" i="28"/>
  <c r="K159" i="28" s="1"/>
  <c r="L125" i="28"/>
  <c r="L159" i="28" s="1"/>
  <c r="H126" i="28"/>
  <c r="H160" i="28" s="1"/>
  <c r="I126" i="28"/>
  <c r="I160" i="28" s="1"/>
  <c r="H127" i="28"/>
  <c r="H161" i="28" s="1"/>
  <c r="I127" i="28"/>
  <c r="I161" i="28" s="1"/>
  <c r="J127" i="28"/>
  <c r="J161" i="28" s="1"/>
  <c r="K127" i="28"/>
  <c r="K161" i="28" s="1"/>
  <c r="L127" i="28"/>
  <c r="L161" i="28" s="1"/>
  <c r="K128" i="28"/>
  <c r="K162" i="28" s="1"/>
  <c r="L128" i="28"/>
  <c r="L162" i="28" s="1"/>
  <c r="H129" i="28"/>
  <c r="H163" i="28" s="1"/>
  <c r="I129" i="28"/>
  <c r="I163" i="28" s="1"/>
  <c r="J129" i="28"/>
  <c r="J163" i="28" s="1"/>
  <c r="I130" i="28"/>
  <c r="I164" i="28" s="1"/>
  <c r="J130" i="28"/>
  <c r="J164" i="28" s="1"/>
  <c r="K130" i="28"/>
  <c r="K164" i="28" s="1"/>
  <c r="L130" i="28"/>
  <c r="L164" i="28" s="1"/>
  <c r="H131" i="28"/>
  <c r="H165" i="28" s="1"/>
  <c r="L131" i="28"/>
  <c r="L165" i="28" s="1"/>
  <c r="H132" i="28"/>
  <c r="I132" i="28"/>
  <c r="I166" i="28" s="1"/>
  <c r="J132" i="28"/>
  <c r="J166" i="28" s="1"/>
  <c r="K132" i="28"/>
  <c r="K166" i="28" s="1"/>
  <c r="L132" i="28"/>
  <c r="L166" i="28" s="1"/>
  <c r="J133" i="28"/>
  <c r="J167" i="28" s="1"/>
  <c r="K133" i="28"/>
  <c r="K167" i="28" s="1"/>
  <c r="L133" i="28"/>
  <c r="L167" i="28" s="1"/>
  <c r="H134" i="28"/>
  <c r="H168" i="28" s="1"/>
  <c r="I134" i="28"/>
  <c r="I168" i="28" s="1"/>
  <c r="H135" i="28"/>
  <c r="I135" i="28"/>
  <c r="I169" i="28" s="1"/>
  <c r="J135" i="28"/>
  <c r="J169" i="28" s="1"/>
  <c r="K135" i="28"/>
  <c r="K169" i="28" s="1"/>
  <c r="L135" i="28"/>
  <c r="L169" i="28" s="1"/>
  <c r="K136" i="28"/>
  <c r="K170" i="28" s="1"/>
  <c r="L136" i="28"/>
  <c r="L170" i="28" s="1"/>
  <c r="I107" i="28"/>
  <c r="I141" i="28" s="1"/>
  <c r="J107" i="28"/>
  <c r="J141" i="28" s="1"/>
  <c r="K107" i="28"/>
  <c r="K141" i="28" s="1"/>
  <c r="L107" i="28"/>
  <c r="L141" i="28" s="1"/>
  <c r="H107" i="28"/>
  <c r="F135" i="28"/>
  <c r="F169" i="28" s="1"/>
  <c r="C116" i="28"/>
  <c r="C150" i="28" s="1"/>
  <c r="D116" i="28"/>
  <c r="D150" i="28" s="1"/>
  <c r="F116" i="28"/>
  <c r="F150" i="28" s="1"/>
  <c r="D117" i="28"/>
  <c r="D151" i="28" s="1"/>
  <c r="F117" i="28"/>
  <c r="F151" i="28" s="1"/>
  <c r="D118" i="28"/>
  <c r="D152" i="28" s="1"/>
  <c r="E118" i="28"/>
  <c r="E152" i="28" s="1"/>
  <c r="F118" i="28"/>
  <c r="F152" i="28" s="1"/>
  <c r="D119" i="28"/>
  <c r="D153" i="28" s="1"/>
  <c r="E119" i="28"/>
  <c r="E153" i="28" s="1"/>
  <c r="C120" i="28"/>
  <c r="C154" i="28" s="1"/>
  <c r="E120" i="28"/>
  <c r="E154" i="28" s="1"/>
  <c r="C121" i="28"/>
  <c r="C155" i="28" s="1"/>
  <c r="D121" i="28"/>
  <c r="D155" i="28" s="1"/>
  <c r="E121" i="28"/>
  <c r="E155" i="28" s="1"/>
  <c r="F121" i="28"/>
  <c r="F155" i="28" s="1"/>
  <c r="E122" i="28"/>
  <c r="E156" i="28" s="1"/>
  <c r="F122" i="28"/>
  <c r="F156" i="28" s="1"/>
  <c r="C123" i="28"/>
  <c r="C157" i="28" s="1"/>
  <c r="D123" i="28"/>
  <c r="D157" i="28" s="1"/>
  <c r="F123" i="28"/>
  <c r="F157" i="28" s="1"/>
  <c r="C124" i="28"/>
  <c r="D124" i="28"/>
  <c r="D158" i="28" s="1"/>
  <c r="F124" i="28"/>
  <c r="F158" i="28" s="1"/>
  <c r="C125" i="28"/>
  <c r="C159" i="28" s="1"/>
  <c r="E125" i="28"/>
  <c r="E159" i="28" s="1"/>
  <c r="F125" i="28"/>
  <c r="F159" i="28" s="1"/>
  <c r="C126" i="28"/>
  <c r="C160" i="28" s="1"/>
  <c r="E126" i="28"/>
  <c r="E160" i="28" s="1"/>
  <c r="D127" i="28"/>
  <c r="D161" i="28" s="1"/>
  <c r="E127" i="28"/>
  <c r="E161" i="28" s="1"/>
  <c r="F127" i="28"/>
  <c r="F161" i="28" s="1"/>
  <c r="C128" i="28"/>
  <c r="C162" i="28" s="1"/>
  <c r="D129" i="28"/>
  <c r="D163" i="28" s="1"/>
  <c r="F129" i="28"/>
  <c r="F163" i="28" s="1"/>
  <c r="C130" i="28"/>
  <c r="E130" i="28"/>
  <c r="E164" i="28" s="1"/>
  <c r="F130" i="28"/>
  <c r="F164" i="28" s="1"/>
  <c r="D131" i="28"/>
  <c r="D165" i="28" s="1"/>
  <c r="E131" i="28"/>
  <c r="E165" i="28" s="1"/>
  <c r="C132" i="28"/>
  <c r="D132" i="28"/>
  <c r="D166" i="28" s="1"/>
  <c r="E132" i="28"/>
  <c r="E166" i="28" s="1"/>
  <c r="D133" i="28"/>
  <c r="D167" i="28" s="1"/>
  <c r="F133" i="28"/>
  <c r="F167" i="28" s="1"/>
  <c r="C134" i="28"/>
  <c r="C168" i="28" s="1"/>
  <c r="D134" i="28"/>
  <c r="D168" i="28" s="1"/>
  <c r="E134" i="28"/>
  <c r="E168" i="28" s="1"/>
  <c r="F134" i="28"/>
  <c r="F168" i="28" s="1"/>
  <c r="C135" i="28"/>
  <c r="C169" i="28" s="1"/>
  <c r="D135" i="28"/>
  <c r="D169" i="28" s="1"/>
  <c r="C136" i="28"/>
  <c r="C170" i="28" s="1"/>
  <c r="E136" i="28"/>
  <c r="E170" i="28" s="1"/>
  <c r="C107" i="28"/>
  <c r="C141" i="28" s="1"/>
  <c r="D107" i="28"/>
  <c r="D141" i="28" s="1"/>
  <c r="F107" i="28"/>
  <c r="F141" i="28" s="1"/>
  <c r="M111" i="28" l="1"/>
  <c r="B76" i="28"/>
  <c r="O187" i="28"/>
  <c r="O221" i="28" s="1"/>
  <c r="I125" i="28"/>
  <c r="I159" i="28" s="1"/>
  <c r="M101" i="28"/>
  <c r="M86" i="28"/>
  <c r="M102" i="28"/>
  <c r="C133" i="28"/>
  <c r="C167" i="28" s="1"/>
  <c r="M81" i="28"/>
  <c r="O120" i="28"/>
  <c r="O154" i="28" s="1"/>
  <c r="M74" i="28"/>
  <c r="M82" i="28"/>
  <c r="M132" i="28"/>
  <c r="M128" i="28"/>
  <c r="B100" i="28"/>
  <c r="M90" i="28"/>
  <c r="B73" i="28"/>
  <c r="B91" i="28"/>
  <c r="B87" i="28"/>
  <c r="B77" i="28"/>
  <c r="B99" i="28"/>
  <c r="B95" i="28"/>
  <c r="B93" i="28"/>
  <c r="B89" i="28"/>
  <c r="B85" i="28"/>
  <c r="B81" i="28"/>
  <c r="B75" i="28"/>
  <c r="B101" i="28"/>
  <c r="B97" i="28"/>
  <c r="B83" i="28"/>
  <c r="B79" i="28"/>
  <c r="B84" i="28"/>
  <c r="B80" i="28"/>
  <c r="B96" i="28"/>
  <c r="B92" i="28"/>
  <c r="B88" i="28"/>
  <c r="E175" i="28"/>
  <c r="E209" i="28" s="1"/>
  <c r="E203" i="28"/>
  <c r="E237" i="28" s="1"/>
  <c r="E201" i="28"/>
  <c r="E235" i="28" s="1"/>
  <c r="F199" i="28"/>
  <c r="F233" i="28" s="1"/>
  <c r="F197" i="28"/>
  <c r="F231" i="28" s="1"/>
  <c r="F195" i="28"/>
  <c r="F229" i="28" s="1"/>
  <c r="F193" i="28"/>
  <c r="F227" i="28" s="1"/>
  <c r="F191" i="28"/>
  <c r="F225" i="28" s="1"/>
  <c r="F189" i="28"/>
  <c r="F223" i="28" s="1"/>
  <c r="F187" i="28"/>
  <c r="F221" i="28" s="1"/>
  <c r="F185" i="28"/>
  <c r="F219" i="28" s="1"/>
  <c r="C182" i="28"/>
  <c r="C216" i="28" s="1"/>
  <c r="C180" i="28"/>
  <c r="C178" i="28"/>
  <c r="C212" i="28" s="1"/>
  <c r="D176" i="28"/>
  <c r="D210" i="28" s="1"/>
  <c r="J109" i="28"/>
  <c r="J143" i="28" s="1"/>
  <c r="D175" i="28"/>
  <c r="D209" i="28" s="1"/>
  <c r="D203" i="28"/>
  <c r="D237" i="28" s="1"/>
  <c r="D201" i="28"/>
  <c r="D235" i="28" s="1"/>
  <c r="E199" i="28"/>
  <c r="E233" i="28" s="1"/>
  <c r="E197" i="28"/>
  <c r="E231" i="28" s="1"/>
  <c r="E195" i="28"/>
  <c r="E229" i="28" s="1"/>
  <c r="E193" i="28"/>
  <c r="E227" i="28" s="1"/>
  <c r="E191" i="28"/>
  <c r="E225" i="28" s="1"/>
  <c r="E189" i="28"/>
  <c r="E223" i="28" s="1"/>
  <c r="E187" i="28"/>
  <c r="E221" i="28" s="1"/>
  <c r="F183" i="28"/>
  <c r="F217" i="28" s="1"/>
  <c r="F181" i="28"/>
  <c r="F215" i="28" s="1"/>
  <c r="F179" i="28"/>
  <c r="F213" i="28" s="1"/>
  <c r="F177" i="28"/>
  <c r="F211" i="28" s="1"/>
  <c r="C176" i="28"/>
  <c r="B176" i="28" s="1"/>
  <c r="C201" i="28"/>
  <c r="B201" i="28" s="1"/>
  <c r="B235" i="28" s="1"/>
  <c r="D199" i="28"/>
  <c r="D233" i="28" s="1"/>
  <c r="D197" i="28"/>
  <c r="D231" i="28" s="1"/>
  <c r="D195" i="28"/>
  <c r="D229" i="28" s="1"/>
  <c r="D193" i="28"/>
  <c r="D227" i="28" s="1"/>
  <c r="D191" i="28"/>
  <c r="D225" i="28" s="1"/>
  <c r="D189" i="28"/>
  <c r="D223" i="28" s="1"/>
  <c r="D187" i="28"/>
  <c r="D221" i="28" s="1"/>
  <c r="E183" i="28"/>
  <c r="E217" i="28" s="1"/>
  <c r="E181" i="28"/>
  <c r="E215" i="28" s="1"/>
  <c r="E179" i="28"/>
  <c r="E213" i="28" s="1"/>
  <c r="E177" i="28"/>
  <c r="E211" i="28" s="1"/>
  <c r="F108" i="28"/>
  <c r="F142" i="28" s="1"/>
  <c r="H109" i="28"/>
  <c r="H143" i="28" s="1"/>
  <c r="F204" i="28"/>
  <c r="F238" i="28" s="1"/>
  <c r="F202" i="28"/>
  <c r="F236" i="28" s="1"/>
  <c r="C191" i="28"/>
  <c r="C225" i="28" s="1"/>
  <c r="D185" i="28"/>
  <c r="D219" i="28" s="1"/>
  <c r="D183" i="28"/>
  <c r="D217" i="28" s="1"/>
  <c r="D181" i="28"/>
  <c r="D215" i="28" s="1"/>
  <c r="D179" i="28"/>
  <c r="D213" i="28" s="1"/>
  <c r="D177" i="28"/>
  <c r="D211" i="28" s="1"/>
  <c r="O183" i="28"/>
  <c r="O217" i="28" s="1"/>
  <c r="G73" i="28"/>
  <c r="E204" i="28"/>
  <c r="E238" i="28" s="1"/>
  <c r="E202" i="28"/>
  <c r="E236" i="28" s="1"/>
  <c r="F200" i="28"/>
  <c r="F234" i="28" s="1"/>
  <c r="F198" i="28"/>
  <c r="F232" i="28" s="1"/>
  <c r="F196" i="28"/>
  <c r="F230" i="28" s="1"/>
  <c r="F194" i="28"/>
  <c r="F228" i="28" s="1"/>
  <c r="F192" i="28"/>
  <c r="F226" i="28" s="1"/>
  <c r="F190" i="28"/>
  <c r="F224" i="28" s="1"/>
  <c r="F188" i="28"/>
  <c r="F222" i="28" s="1"/>
  <c r="F186" i="28"/>
  <c r="F220" i="28" s="1"/>
  <c r="C183" i="28"/>
  <c r="C181" i="28"/>
  <c r="C179" i="28"/>
  <c r="C213" i="28" s="1"/>
  <c r="C177" i="28"/>
  <c r="O203" i="28"/>
  <c r="O237" i="28" s="1"/>
  <c r="G132" i="28"/>
  <c r="D204" i="28"/>
  <c r="D238" i="28" s="1"/>
  <c r="D202" i="28"/>
  <c r="D236" i="28" s="1"/>
  <c r="E200" i="28"/>
  <c r="E234" i="28" s="1"/>
  <c r="E198" i="28"/>
  <c r="E232" i="28" s="1"/>
  <c r="E196" i="28"/>
  <c r="E230" i="28" s="1"/>
  <c r="E194" i="28"/>
  <c r="E228" i="28" s="1"/>
  <c r="E192" i="28"/>
  <c r="E226" i="28" s="1"/>
  <c r="E190" i="28"/>
  <c r="E224" i="28" s="1"/>
  <c r="E188" i="28"/>
  <c r="E222" i="28" s="1"/>
  <c r="E186" i="28"/>
  <c r="E220" i="28" s="1"/>
  <c r="F184" i="28"/>
  <c r="F218" i="28" s="1"/>
  <c r="F182" i="28"/>
  <c r="F216" i="28" s="1"/>
  <c r="F180" i="28"/>
  <c r="F214" i="28" s="1"/>
  <c r="F178" i="28"/>
  <c r="F212" i="28" s="1"/>
  <c r="O176" i="28"/>
  <c r="O210" i="28" s="1"/>
  <c r="O184" i="28"/>
  <c r="O218" i="28" s="1"/>
  <c r="G74" i="28"/>
  <c r="D200" i="28"/>
  <c r="D234" i="28" s="1"/>
  <c r="D198" i="28"/>
  <c r="D232" i="28" s="1"/>
  <c r="D196" i="28"/>
  <c r="D230" i="28" s="1"/>
  <c r="D194" i="28"/>
  <c r="D228" i="28" s="1"/>
  <c r="D192" i="28"/>
  <c r="D226" i="28" s="1"/>
  <c r="D190" i="28"/>
  <c r="D224" i="28" s="1"/>
  <c r="D188" i="28"/>
  <c r="D222" i="28" s="1"/>
  <c r="D186" i="28"/>
  <c r="D220" i="28" s="1"/>
  <c r="E184" i="28"/>
  <c r="E218" i="28" s="1"/>
  <c r="E182" i="28"/>
  <c r="E216" i="28" s="1"/>
  <c r="E180" i="28"/>
  <c r="E214" i="28" s="1"/>
  <c r="E178" i="28"/>
  <c r="E212" i="28" s="1"/>
  <c r="O188" i="28"/>
  <c r="O222" i="28" s="1"/>
  <c r="O192" i="28"/>
  <c r="O226" i="28" s="1"/>
  <c r="O204" i="28"/>
  <c r="O238" i="28" s="1"/>
  <c r="J128" i="28"/>
  <c r="J162" i="28" s="1"/>
  <c r="E117" i="28"/>
  <c r="E151" i="28" s="1"/>
  <c r="L109" i="28"/>
  <c r="L143" i="28" s="1"/>
  <c r="F175" i="28"/>
  <c r="F209" i="28" s="1"/>
  <c r="F203" i="28"/>
  <c r="F237" i="28" s="1"/>
  <c r="F201" i="28"/>
  <c r="F235" i="28" s="1"/>
  <c r="C196" i="28"/>
  <c r="D184" i="28"/>
  <c r="D218" i="28" s="1"/>
  <c r="D182" i="28"/>
  <c r="D216" i="28" s="1"/>
  <c r="D180" i="28"/>
  <c r="D214" i="28" s="1"/>
  <c r="D178" i="28"/>
  <c r="D212" i="28" s="1"/>
  <c r="E176" i="28"/>
  <c r="E210" i="28" s="1"/>
  <c r="B61" i="28"/>
  <c r="C197" i="28"/>
  <c r="G65" i="28"/>
  <c r="H201" i="28"/>
  <c r="B54" i="28"/>
  <c r="C190" i="28"/>
  <c r="G184" i="28"/>
  <c r="G218" i="28" s="1"/>
  <c r="H218" i="28"/>
  <c r="G62" i="28"/>
  <c r="H198" i="28"/>
  <c r="N231" i="28"/>
  <c r="M197" i="28"/>
  <c r="M231" i="28" s="1"/>
  <c r="G112" i="28"/>
  <c r="H146" i="28"/>
  <c r="B59" i="28"/>
  <c r="C195" i="28"/>
  <c r="M122" i="28"/>
  <c r="N156" i="28"/>
  <c r="E124" i="28"/>
  <c r="E158" i="28" s="1"/>
  <c r="L126" i="28"/>
  <c r="L160" i="28" s="1"/>
  <c r="G108" i="28"/>
  <c r="M127" i="28"/>
  <c r="M123" i="28"/>
  <c r="N154" i="28"/>
  <c r="M110" i="28"/>
  <c r="N144" i="28"/>
  <c r="G43" i="28"/>
  <c r="H179" i="28"/>
  <c r="G61" i="28"/>
  <c r="H197" i="28"/>
  <c r="G64" i="28"/>
  <c r="H200" i="28"/>
  <c r="N233" i="28"/>
  <c r="M199" i="28"/>
  <c r="M233" i="28" s="1"/>
  <c r="N237" i="28"/>
  <c r="H166" i="28"/>
  <c r="N161" i="28"/>
  <c r="D130" i="28"/>
  <c r="D164" i="28" s="1"/>
  <c r="H116" i="28"/>
  <c r="H150" i="28" s="1"/>
  <c r="M107" i="28"/>
  <c r="M134" i="28"/>
  <c r="N168" i="28"/>
  <c r="M130" i="28"/>
  <c r="N164" i="28"/>
  <c r="B39" i="28"/>
  <c r="C175" i="28"/>
  <c r="B64" i="28"/>
  <c r="C200" i="28"/>
  <c r="B52" i="28"/>
  <c r="C188" i="28"/>
  <c r="B50" i="28"/>
  <c r="C186" i="28"/>
  <c r="G40" i="28"/>
  <c r="H176" i="28"/>
  <c r="G54" i="28"/>
  <c r="H190" i="28"/>
  <c r="G57" i="28"/>
  <c r="H193" i="28"/>
  <c r="M41" i="28"/>
  <c r="N177" i="28"/>
  <c r="M45" i="28"/>
  <c r="N181" i="28"/>
  <c r="M49" i="28"/>
  <c r="N185" i="28"/>
  <c r="M56" i="28"/>
  <c r="N192" i="28"/>
  <c r="M60" i="28"/>
  <c r="M162" i="28" s="1"/>
  <c r="N196" i="28"/>
  <c r="N157" i="28"/>
  <c r="N145" i="28"/>
  <c r="B130" i="28"/>
  <c r="C122" i="28"/>
  <c r="C156" i="28" s="1"/>
  <c r="G135" i="28"/>
  <c r="H169" i="28"/>
  <c r="I117" i="28"/>
  <c r="I151" i="28" s="1"/>
  <c r="B62" i="28"/>
  <c r="C198" i="28"/>
  <c r="B57" i="28"/>
  <c r="C193" i="28"/>
  <c r="B48" i="28"/>
  <c r="C184" i="28"/>
  <c r="C214" i="28"/>
  <c r="G45" i="28"/>
  <c r="H181" i="28"/>
  <c r="G51" i="28"/>
  <c r="H187" i="28"/>
  <c r="H230" i="28"/>
  <c r="G196" i="28"/>
  <c r="G230" i="28" s="1"/>
  <c r="G67" i="28"/>
  <c r="H203" i="28"/>
  <c r="M53" i="28"/>
  <c r="N189" i="28"/>
  <c r="M64" i="28"/>
  <c r="M166" i="28" s="1"/>
  <c r="N200" i="28"/>
  <c r="M68" i="28"/>
  <c r="N204" i="28"/>
  <c r="N141" i="28"/>
  <c r="D136" i="28"/>
  <c r="D170" i="28" s="1"/>
  <c r="J136" i="28"/>
  <c r="J170" i="28" s="1"/>
  <c r="L134" i="28"/>
  <c r="L168" i="28" s="1"/>
  <c r="I133" i="28"/>
  <c r="I167" i="28" s="1"/>
  <c r="H151" i="28"/>
  <c r="N129" i="28"/>
  <c r="N163" i="28" s="1"/>
  <c r="B67" i="28"/>
  <c r="C203" i="28"/>
  <c r="C230" i="28"/>
  <c r="G42" i="28"/>
  <c r="H178" i="28"/>
  <c r="H233" i="28"/>
  <c r="G199" i="28"/>
  <c r="G233" i="28" s="1"/>
  <c r="M42" i="28"/>
  <c r="N178" i="28"/>
  <c r="M46" i="28"/>
  <c r="N182" i="28"/>
  <c r="M50" i="28"/>
  <c r="N186" i="28"/>
  <c r="N227" i="28"/>
  <c r="M193" i="28"/>
  <c r="M227" i="28" s="1"/>
  <c r="N166" i="28"/>
  <c r="E135" i="28"/>
  <c r="E169" i="28" s="1"/>
  <c r="G107" i="28"/>
  <c r="H133" i="28"/>
  <c r="H130" i="28"/>
  <c r="H164" i="28" s="1"/>
  <c r="K123" i="28"/>
  <c r="K157" i="28" s="1"/>
  <c r="M136" i="28"/>
  <c r="O121" i="28"/>
  <c r="O155" i="28" s="1"/>
  <c r="M118" i="28"/>
  <c r="N152" i="28"/>
  <c r="M115" i="28"/>
  <c r="B53" i="28"/>
  <c r="C189" i="28"/>
  <c r="G39" i="28"/>
  <c r="H175" i="28"/>
  <c r="H217" i="28"/>
  <c r="G183" i="28"/>
  <c r="G217" i="28" s="1"/>
  <c r="G53" i="28"/>
  <c r="H189" i="28"/>
  <c r="G56" i="28"/>
  <c r="H192" i="28"/>
  <c r="H236" i="28"/>
  <c r="G202" i="28"/>
  <c r="G236" i="28" s="1"/>
  <c r="M65" i="28"/>
  <c r="N201" i="28"/>
  <c r="N162" i="28"/>
  <c r="B102" i="28"/>
  <c r="B98" i="28"/>
  <c r="B94" i="28"/>
  <c r="B90" i="28"/>
  <c r="B86" i="28"/>
  <c r="B82" i="28"/>
  <c r="B78" i="28"/>
  <c r="B74" i="28"/>
  <c r="D125" i="28"/>
  <c r="D159" i="28" s="1"/>
  <c r="B63" i="28"/>
  <c r="C199" i="28"/>
  <c r="B58" i="28"/>
  <c r="C194" i="28"/>
  <c r="B51" i="28"/>
  <c r="C187" i="28"/>
  <c r="G44" i="28"/>
  <c r="H180" i="28"/>
  <c r="G50" i="28"/>
  <c r="H186" i="28"/>
  <c r="G59" i="28"/>
  <c r="H195" i="28"/>
  <c r="M39" i="28"/>
  <c r="N175" i="28"/>
  <c r="M43" i="28"/>
  <c r="M145" i="28" s="1"/>
  <c r="N179" i="28"/>
  <c r="M47" i="28"/>
  <c r="N183" i="28"/>
  <c r="M51" i="28"/>
  <c r="N187" i="28"/>
  <c r="M54" i="28"/>
  <c r="N190" i="28"/>
  <c r="M58" i="28"/>
  <c r="N194" i="28"/>
  <c r="C166" i="28"/>
  <c r="C164" i="28"/>
  <c r="H142" i="28"/>
  <c r="B134" i="28"/>
  <c r="C129" i="28"/>
  <c r="C163" i="28" s="1"/>
  <c r="C127" i="28"/>
  <c r="B125" i="28"/>
  <c r="B121" i="28"/>
  <c r="B155" i="28" s="1"/>
  <c r="M114" i="28"/>
  <c r="N148" i="28"/>
  <c r="B68" i="28"/>
  <c r="C204" i="28"/>
  <c r="B49" i="28"/>
  <c r="C185" i="28"/>
  <c r="C217" i="28"/>
  <c r="C215" i="28"/>
  <c r="C211" i="28"/>
  <c r="G41" i="28"/>
  <c r="H177" i="28"/>
  <c r="G55" i="28"/>
  <c r="H191" i="28"/>
  <c r="M62" i="28"/>
  <c r="N198" i="28"/>
  <c r="M66" i="28"/>
  <c r="N202" i="28"/>
  <c r="G75" i="28"/>
  <c r="G79" i="28"/>
  <c r="G83" i="28"/>
  <c r="G87" i="28"/>
  <c r="G91" i="28"/>
  <c r="G95" i="28"/>
  <c r="G99" i="28"/>
  <c r="F132" i="28"/>
  <c r="F166" i="28" s="1"/>
  <c r="F126" i="28"/>
  <c r="F160" i="28" s="1"/>
  <c r="F120" i="28"/>
  <c r="F154" i="28" s="1"/>
  <c r="G111" i="28"/>
  <c r="G145" i="28" s="1"/>
  <c r="H145" i="28"/>
  <c r="B66" i="28"/>
  <c r="C202" i="28"/>
  <c r="B56" i="28"/>
  <c r="C192" i="28"/>
  <c r="G46" i="28"/>
  <c r="H182" i="28"/>
  <c r="G49" i="28"/>
  <c r="H185" i="28"/>
  <c r="G188" i="28"/>
  <c r="G222" i="28" s="1"/>
  <c r="H222" i="28"/>
  <c r="H228" i="28"/>
  <c r="G194" i="28"/>
  <c r="G228" i="28" s="1"/>
  <c r="G68" i="28"/>
  <c r="H204" i="28"/>
  <c r="M40" i="28"/>
  <c r="N176" i="28"/>
  <c r="M44" i="28"/>
  <c r="N180" i="28"/>
  <c r="N218" i="28"/>
  <c r="M52" i="28"/>
  <c r="N188" i="28"/>
  <c r="M55" i="28"/>
  <c r="N191" i="28"/>
  <c r="M59" i="28"/>
  <c r="N195" i="28"/>
  <c r="H141" i="28"/>
  <c r="C158" i="28"/>
  <c r="N149" i="28"/>
  <c r="G114" i="28"/>
  <c r="G47" i="28"/>
  <c r="G66" i="28"/>
  <c r="M61" i="28"/>
  <c r="G119" i="28"/>
  <c r="B47" i="28"/>
  <c r="B45" i="28"/>
  <c r="B43" i="28"/>
  <c r="B41" i="28"/>
  <c r="G110" i="28"/>
  <c r="G127" i="28"/>
  <c r="G161" i="28" s="1"/>
  <c r="G52" i="28"/>
  <c r="G58" i="28"/>
  <c r="M48" i="28"/>
  <c r="M63" i="28"/>
  <c r="M67" i="28"/>
  <c r="G113" i="28"/>
  <c r="M126" i="28"/>
  <c r="M160" i="28" s="1"/>
  <c r="M119" i="28"/>
  <c r="B46" i="28"/>
  <c r="B44" i="28"/>
  <c r="B42" i="28"/>
  <c r="G48" i="28"/>
  <c r="G60" i="28"/>
  <c r="M133" i="28"/>
  <c r="B65" i="28"/>
  <c r="B60" i="28"/>
  <c r="B55" i="28"/>
  <c r="B40" i="28"/>
  <c r="G63" i="28"/>
  <c r="M57" i="28"/>
  <c r="F131" i="28"/>
  <c r="F165" i="28" s="1"/>
  <c r="F115" i="28"/>
  <c r="F149" i="28" s="1"/>
  <c r="F113" i="28"/>
  <c r="F147" i="28" s="1"/>
  <c r="F111" i="28"/>
  <c r="F145" i="28" s="1"/>
  <c r="F109" i="28"/>
  <c r="F143" i="28" s="1"/>
  <c r="K131" i="28"/>
  <c r="K165" i="28" s="1"/>
  <c r="J115" i="28"/>
  <c r="J149" i="28" s="1"/>
  <c r="O129" i="28"/>
  <c r="E123" i="28"/>
  <c r="E157" i="28" s="1"/>
  <c r="E115" i="28"/>
  <c r="E149" i="28" s="1"/>
  <c r="E111" i="28"/>
  <c r="E145" i="28" s="1"/>
  <c r="E109" i="28"/>
  <c r="E143" i="28" s="1"/>
  <c r="I136" i="28"/>
  <c r="I170" i="28" s="1"/>
  <c r="K134" i="28"/>
  <c r="K168" i="28" s="1"/>
  <c r="J131" i="28"/>
  <c r="J165" i="28" s="1"/>
  <c r="H128" i="28"/>
  <c r="H120" i="28"/>
  <c r="H154" i="28" s="1"/>
  <c r="L118" i="28"/>
  <c r="L152" i="28" s="1"/>
  <c r="I115" i="28"/>
  <c r="O135" i="28"/>
  <c r="O169" i="28" s="1"/>
  <c r="N117" i="28"/>
  <c r="N151" i="28" s="1"/>
  <c r="O113" i="28"/>
  <c r="O147" i="28" s="1"/>
  <c r="E133" i="28"/>
  <c r="E113" i="28"/>
  <c r="E147" i="28" s="1"/>
  <c r="E107" i="28"/>
  <c r="E141" i="28" s="1"/>
  <c r="D115" i="28"/>
  <c r="D149" i="28" s="1"/>
  <c r="D113" i="28"/>
  <c r="D147" i="28" s="1"/>
  <c r="D111" i="28"/>
  <c r="D145" i="28" s="1"/>
  <c r="D109" i="28"/>
  <c r="D143" i="28" s="1"/>
  <c r="H136" i="28"/>
  <c r="H170" i="28" s="1"/>
  <c r="J134" i="28"/>
  <c r="J168" i="28" s="1"/>
  <c r="I123" i="28"/>
  <c r="K118" i="28"/>
  <c r="K152" i="28" s="1"/>
  <c r="O116" i="28"/>
  <c r="O150" i="28" s="1"/>
  <c r="N113" i="28"/>
  <c r="C117" i="28"/>
  <c r="C115" i="28"/>
  <c r="C113" i="28"/>
  <c r="C147" i="28" s="1"/>
  <c r="C111" i="28"/>
  <c r="C109" i="28"/>
  <c r="I131" i="28"/>
  <c r="L129" i="28"/>
  <c r="L163" i="28" s="1"/>
  <c r="K126" i="28"/>
  <c r="K160" i="28" s="1"/>
  <c r="H122" i="28"/>
  <c r="J118" i="28"/>
  <c r="N135" i="28"/>
  <c r="O125" i="28"/>
  <c r="O159" i="28" s="1"/>
  <c r="O112" i="28"/>
  <c r="F114" i="28"/>
  <c r="F148" i="28" s="1"/>
  <c r="F112" i="28"/>
  <c r="F146" i="28" s="1"/>
  <c r="F110" i="28"/>
  <c r="F144" i="28" s="1"/>
  <c r="L121" i="28"/>
  <c r="L155" i="28" s="1"/>
  <c r="O131" i="28"/>
  <c r="N125" i="28"/>
  <c r="N159" i="28" s="1"/>
  <c r="O109" i="28"/>
  <c r="O143" i="28" s="1"/>
  <c r="F136" i="28"/>
  <c r="E128" i="28"/>
  <c r="E162" i="28" s="1"/>
  <c r="E112" i="28"/>
  <c r="E146" i="28" s="1"/>
  <c r="E108" i="28"/>
  <c r="E142" i="28" s="1"/>
  <c r="K129" i="28"/>
  <c r="J126" i="28"/>
  <c r="K121" i="28"/>
  <c r="K155" i="28" s="1"/>
  <c r="O124" i="28"/>
  <c r="N109" i="28"/>
  <c r="E114" i="28"/>
  <c r="E148" i="28" s="1"/>
  <c r="E110" i="28"/>
  <c r="E144" i="28" s="1"/>
  <c r="D126" i="28"/>
  <c r="D160" i="28" s="1"/>
  <c r="D120" i="28"/>
  <c r="D114" i="28"/>
  <c r="D148" i="28" s="1"/>
  <c r="D112" i="28"/>
  <c r="D146" i="28" s="1"/>
  <c r="D110" i="28"/>
  <c r="D144" i="28" s="1"/>
  <c r="D108" i="28"/>
  <c r="D142" i="28" s="1"/>
  <c r="H125" i="28"/>
  <c r="J120" i="28"/>
  <c r="J154" i="28" s="1"/>
  <c r="L116" i="28"/>
  <c r="L150" i="28" s="1"/>
  <c r="N121" i="28"/>
  <c r="O108" i="28"/>
  <c r="C118" i="28"/>
  <c r="C114" i="28"/>
  <c r="C112" i="28"/>
  <c r="C110" i="28"/>
  <c r="C144" i="28" s="1"/>
  <c r="C108" i="28"/>
  <c r="C142" i="28" s="1"/>
  <c r="I128" i="28"/>
  <c r="I162" i="28" s="1"/>
  <c r="L124" i="28"/>
  <c r="I120" i="28"/>
  <c r="I154" i="28" s="1"/>
  <c r="K116" i="28"/>
  <c r="O117" i="28"/>
  <c r="O151" i="28" s="1"/>
  <c r="D128" i="28"/>
  <c r="C131" i="28"/>
  <c r="E129" i="28"/>
  <c r="F119" i="28"/>
  <c r="F153" i="28" s="1"/>
  <c r="E116" i="28"/>
  <c r="F128" i="28"/>
  <c r="F162" i="28" s="1"/>
  <c r="D122" i="28"/>
  <c r="D156" i="28" s="1"/>
  <c r="C119" i="28"/>
  <c r="B135" i="28" l="1"/>
  <c r="B169" i="28" s="1"/>
  <c r="G117" i="28"/>
  <c r="G151" i="28" s="1"/>
  <c r="C235" i="28"/>
  <c r="B183" i="28"/>
  <c r="B217" i="28" s="1"/>
  <c r="C210" i="28"/>
  <c r="B191" i="28"/>
  <c r="M153" i="28"/>
  <c r="G109" i="28"/>
  <c r="M184" i="28"/>
  <c r="M218" i="28" s="1"/>
  <c r="B177" i="28"/>
  <c r="B211" i="28" s="1"/>
  <c r="G166" i="28"/>
  <c r="M120" i="28"/>
  <c r="G153" i="28"/>
  <c r="M203" i="28"/>
  <c r="M237" i="28" s="1"/>
  <c r="B159" i="28"/>
  <c r="M167" i="28"/>
  <c r="B124" i="28"/>
  <c r="B225" i="28"/>
  <c r="B180" i="28"/>
  <c r="B214" i="28" s="1"/>
  <c r="B179" i="28"/>
  <c r="B213" i="28" s="1"/>
  <c r="B196" i="28"/>
  <c r="B230" i="28" s="1"/>
  <c r="B182" i="28"/>
  <c r="B216" i="28" s="1"/>
  <c r="G146" i="28"/>
  <c r="B181" i="28"/>
  <c r="B215" i="28" s="1"/>
  <c r="G143" i="28"/>
  <c r="M148" i="28"/>
  <c r="G148" i="28"/>
  <c r="B178" i="28"/>
  <c r="B212" i="28" s="1"/>
  <c r="B131" i="28"/>
  <c r="B165" i="28" s="1"/>
  <c r="C165" i="28"/>
  <c r="G125" i="28"/>
  <c r="G159" i="28" s="1"/>
  <c r="H159" i="28"/>
  <c r="G131" i="28"/>
  <c r="G165" i="28" s="1"/>
  <c r="I165" i="28"/>
  <c r="G121" i="28"/>
  <c r="G155" i="28" s="1"/>
  <c r="G130" i="28"/>
  <c r="G164" i="28" s="1"/>
  <c r="N222" i="28"/>
  <c r="M188" i="28"/>
  <c r="M222" i="28" s="1"/>
  <c r="H238" i="28"/>
  <c r="G204" i="28"/>
  <c r="G238" i="28" s="1"/>
  <c r="G182" i="28"/>
  <c r="G216" i="28" s="1"/>
  <c r="H216" i="28"/>
  <c r="H211" i="28"/>
  <c r="G177" i="28"/>
  <c r="G211" i="28" s="1"/>
  <c r="G133" i="28"/>
  <c r="G167" i="28" s="1"/>
  <c r="H167" i="28"/>
  <c r="N216" i="28"/>
  <c r="M182" i="28"/>
  <c r="M216" i="28" s="1"/>
  <c r="B210" i="28"/>
  <c r="C237" i="28"/>
  <c r="B203" i="28"/>
  <c r="B237" i="28" s="1"/>
  <c r="H237" i="28"/>
  <c r="G203" i="28"/>
  <c r="G237" i="28" s="1"/>
  <c r="B193" i="28"/>
  <c r="B227" i="28" s="1"/>
  <c r="C227" i="28"/>
  <c r="B158" i="28"/>
  <c r="M168" i="28"/>
  <c r="H235" i="28"/>
  <c r="G201" i="28"/>
  <c r="G235" i="28" s="1"/>
  <c r="C223" i="28"/>
  <c r="B189" i="28"/>
  <c r="B223" i="28" s="1"/>
  <c r="B128" i="28"/>
  <c r="B162" i="28" s="1"/>
  <c r="D162" i="28"/>
  <c r="B112" i="28"/>
  <c r="B146" i="28" s="1"/>
  <c r="C146" i="28"/>
  <c r="M109" i="28"/>
  <c r="M143" i="28" s="1"/>
  <c r="N143" i="28"/>
  <c r="B136" i="28"/>
  <c r="B170" i="28" s="1"/>
  <c r="F170" i="28"/>
  <c r="M112" i="28"/>
  <c r="M146" i="28" s="1"/>
  <c r="O146" i="28"/>
  <c r="B109" i="28"/>
  <c r="B143" i="28" s="1"/>
  <c r="C143" i="28"/>
  <c r="G123" i="28"/>
  <c r="G157" i="28" s="1"/>
  <c r="I157" i="28"/>
  <c r="G128" i="28"/>
  <c r="G162" i="28" s="1"/>
  <c r="H162" i="28"/>
  <c r="M129" i="28"/>
  <c r="M163" i="28" s="1"/>
  <c r="O163" i="28"/>
  <c r="G147" i="28"/>
  <c r="M194" i="28"/>
  <c r="M228" i="28" s="1"/>
  <c r="N228" i="28"/>
  <c r="N213" i="28"/>
  <c r="M179" i="28"/>
  <c r="M213" i="28" s="1"/>
  <c r="H214" i="28"/>
  <c r="G180" i="28"/>
  <c r="G214" i="28" s="1"/>
  <c r="H223" i="28"/>
  <c r="G189" i="28"/>
  <c r="G223" i="28" s="1"/>
  <c r="M149" i="28"/>
  <c r="G141" i="28"/>
  <c r="B164" i="28"/>
  <c r="N219" i="28"/>
  <c r="M185" i="28"/>
  <c r="M219" i="28" s="1"/>
  <c r="G190" i="28"/>
  <c r="G224" i="28" s="1"/>
  <c r="H224" i="28"/>
  <c r="C234" i="28"/>
  <c r="B200" i="28"/>
  <c r="B234" i="28" s="1"/>
  <c r="M141" i="28"/>
  <c r="M144" i="28"/>
  <c r="N217" i="28"/>
  <c r="M183" i="28"/>
  <c r="M217" i="28" s="1"/>
  <c r="H227" i="28"/>
  <c r="G193" i="28"/>
  <c r="G227" i="28" s="1"/>
  <c r="B119" i="28"/>
  <c r="B153" i="28" s="1"/>
  <c r="C153" i="28"/>
  <c r="B114" i="28"/>
  <c r="B148" i="28" s="1"/>
  <c r="C148" i="28"/>
  <c r="M124" i="28"/>
  <c r="M158" i="28" s="1"/>
  <c r="O158" i="28"/>
  <c r="B111" i="28"/>
  <c r="B145" i="28" s="1"/>
  <c r="C145" i="28"/>
  <c r="B133" i="28"/>
  <c r="B167" i="28" s="1"/>
  <c r="E167" i="28"/>
  <c r="B122" i="28"/>
  <c r="B156" i="28" s="1"/>
  <c r="C226" i="28"/>
  <c r="B192" i="28"/>
  <c r="B226" i="28" s="1"/>
  <c r="M202" i="28"/>
  <c r="M236" i="28" s="1"/>
  <c r="N236" i="28"/>
  <c r="B185" i="28"/>
  <c r="B219" i="28" s="1"/>
  <c r="C219" i="28"/>
  <c r="B127" i="28"/>
  <c r="B161" i="28" s="1"/>
  <c r="C161" i="28"/>
  <c r="N212" i="28"/>
  <c r="M178" i="28"/>
  <c r="M212" i="28" s="1"/>
  <c r="N238" i="28"/>
  <c r="M204" i="28"/>
  <c r="M238" i="28" s="1"/>
  <c r="C232" i="28"/>
  <c r="B198" i="28"/>
  <c r="B232" i="28" s="1"/>
  <c r="B132" i="28"/>
  <c r="B166" i="28" s="1"/>
  <c r="H234" i="28"/>
  <c r="G200" i="28"/>
  <c r="G234" i="28" s="1"/>
  <c r="M156" i="28"/>
  <c r="H232" i="28"/>
  <c r="G198" i="28"/>
  <c r="G232" i="28" s="1"/>
  <c r="B129" i="28"/>
  <c r="B163" i="28" s="1"/>
  <c r="E163" i="28"/>
  <c r="G192" i="28"/>
  <c r="G226" i="28" s="1"/>
  <c r="H226" i="28"/>
  <c r="C222" i="28"/>
  <c r="B188" i="28"/>
  <c r="B222" i="28" s="1"/>
  <c r="G116" i="28"/>
  <c r="G150" i="28" s="1"/>
  <c r="K150" i="28"/>
  <c r="B126" i="28"/>
  <c r="B160" i="28" s="1"/>
  <c r="G134" i="28"/>
  <c r="G168" i="28" s="1"/>
  <c r="B123" i="28"/>
  <c r="B157" i="28" s="1"/>
  <c r="N224" i="28"/>
  <c r="M190" i="28"/>
  <c r="M224" i="28" s="1"/>
  <c r="N209" i="28"/>
  <c r="M175" i="28"/>
  <c r="M209" i="28" s="1"/>
  <c r="C221" i="28"/>
  <c r="B187" i="28"/>
  <c r="B221" i="28" s="1"/>
  <c r="N235" i="28"/>
  <c r="M201" i="28"/>
  <c r="M235" i="28" s="1"/>
  <c r="M152" i="28"/>
  <c r="N215" i="28"/>
  <c r="M181" i="28"/>
  <c r="M215" i="28" s="1"/>
  <c r="G176" i="28"/>
  <c r="G210" i="28" s="1"/>
  <c r="H210" i="28"/>
  <c r="C209" i="28"/>
  <c r="B175" i="28"/>
  <c r="B209" i="28" s="1"/>
  <c r="M154" i="28"/>
  <c r="C229" i="28"/>
  <c r="B195" i="28"/>
  <c r="B229" i="28" s="1"/>
  <c r="B118" i="28"/>
  <c r="B152" i="28" s="1"/>
  <c r="C152" i="28"/>
  <c r="M108" i="28"/>
  <c r="M142" i="28" s="1"/>
  <c r="O142" i="28"/>
  <c r="G126" i="28"/>
  <c r="G160" i="28" s="1"/>
  <c r="J160" i="28"/>
  <c r="M131" i="28"/>
  <c r="M165" i="28" s="1"/>
  <c r="O165" i="28"/>
  <c r="G118" i="28"/>
  <c r="G152" i="28" s="1"/>
  <c r="J152" i="28"/>
  <c r="B115" i="28"/>
  <c r="B149" i="28" s="1"/>
  <c r="C149" i="28"/>
  <c r="M116" i="28"/>
  <c r="M150" i="28" s="1"/>
  <c r="B107" i="28"/>
  <c r="B141" i="28" s="1"/>
  <c r="N229" i="28"/>
  <c r="M195" i="28"/>
  <c r="M229" i="28" s="1"/>
  <c r="N214" i="28"/>
  <c r="M180" i="28"/>
  <c r="M214" i="28" s="1"/>
  <c r="C236" i="28"/>
  <c r="B202" i="28"/>
  <c r="B236" i="28" s="1"/>
  <c r="N232" i="28"/>
  <c r="M198" i="28"/>
  <c r="M232" i="28" s="1"/>
  <c r="C238" i="28"/>
  <c r="B204" i="28"/>
  <c r="B238" i="28" s="1"/>
  <c r="N234" i="28"/>
  <c r="M200" i="28"/>
  <c r="M234" i="28" s="1"/>
  <c r="H221" i="28"/>
  <c r="G187" i="28"/>
  <c r="G221" i="28" s="1"/>
  <c r="H231" i="28"/>
  <c r="G197" i="28"/>
  <c r="G231" i="28" s="1"/>
  <c r="M157" i="28"/>
  <c r="B197" i="28"/>
  <c r="B231" i="28" s="1"/>
  <c r="C231" i="28"/>
  <c r="C233" i="28"/>
  <c r="B199" i="28"/>
  <c r="B233" i="28" s="1"/>
  <c r="B116" i="28"/>
  <c r="B150" i="28" s="1"/>
  <c r="E150" i="28"/>
  <c r="G124" i="28"/>
  <c r="G158" i="28" s="1"/>
  <c r="L158" i="28"/>
  <c r="M121" i="28"/>
  <c r="M155" i="28" s="1"/>
  <c r="N155" i="28"/>
  <c r="B120" i="28"/>
  <c r="B154" i="28" s="1"/>
  <c r="D154" i="28"/>
  <c r="G129" i="28"/>
  <c r="G163" i="28" s="1"/>
  <c r="K163" i="28"/>
  <c r="G122" i="28"/>
  <c r="G156" i="28" s="1"/>
  <c r="H156" i="28"/>
  <c r="B117" i="28"/>
  <c r="B151" i="28" s="1"/>
  <c r="C151" i="28"/>
  <c r="G144" i="28"/>
  <c r="B168" i="28"/>
  <c r="N221" i="28"/>
  <c r="M187" i="28"/>
  <c r="M221" i="28" s="1"/>
  <c r="H229" i="28"/>
  <c r="G195" i="28"/>
  <c r="G229" i="28" s="1"/>
  <c r="C228" i="28"/>
  <c r="B194" i="28"/>
  <c r="B228" i="28" s="1"/>
  <c r="H209" i="28"/>
  <c r="G175" i="28"/>
  <c r="G209" i="28" s="1"/>
  <c r="M170" i="28"/>
  <c r="N230" i="28"/>
  <c r="M196" i="28"/>
  <c r="M230" i="28" s="1"/>
  <c r="N211" i="28"/>
  <c r="M177" i="28"/>
  <c r="M211" i="28" s="1"/>
  <c r="C220" i="28"/>
  <c r="B186" i="28"/>
  <c r="B220" i="28" s="1"/>
  <c r="M161" i="28"/>
  <c r="H220" i="28"/>
  <c r="G186" i="28"/>
  <c r="G220" i="28" s="1"/>
  <c r="N226" i="28"/>
  <c r="M192" i="28"/>
  <c r="M226" i="28" s="1"/>
  <c r="M135" i="28"/>
  <c r="M169" i="28" s="1"/>
  <c r="N169" i="28"/>
  <c r="M113" i="28"/>
  <c r="M147" i="28" s="1"/>
  <c r="N147" i="28"/>
  <c r="G115" i="28"/>
  <c r="G149" i="28" s="1"/>
  <c r="I149" i="28"/>
  <c r="N225" i="28"/>
  <c r="M191" i="28"/>
  <c r="M225" i="28" s="1"/>
  <c r="M176" i="28"/>
  <c r="M210" i="28" s="1"/>
  <c r="N210" i="28"/>
  <c r="H219" i="28"/>
  <c r="G185" i="28"/>
  <c r="G219" i="28" s="1"/>
  <c r="H225" i="28"/>
  <c r="G191" i="28"/>
  <c r="G225" i="28" s="1"/>
  <c r="N220" i="28"/>
  <c r="M186" i="28"/>
  <c r="M220" i="28" s="1"/>
  <c r="H212" i="28"/>
  <c r="G178" i="28"/>
  <c r="G212" i="28" s="1"/>
  <c r="N223" i="28"/>
  <c r="M189" i="28"/>
  <c r="M223" i="28" s="1"/>
  <c r="H215" i="28"/>
  <c r="G181" i="28"/>
  <c r="G215" i="28" s="1"/>
  <c r="C218" i="28"/>
  <c r="B184" i="28"/>
  <c r="B218" i="28" s="1"/>
  <c r="G169" i="28"/>
  <c r="M164" i="28"/>
  <c r="H213" i="28"/>
  <c r="G179" i="28"/>
  <c r="G213" i="28" s="1"/>
  <c r="G142" i="28"/>
  <c r="C224" i="28"/>
  <c r="B190" i="28"/>
  <c r="B224" i="28" s="1"/>
  <c r="B108" i="28"/>
  <c r="B142" i="28" s="1"/>
  <c r="M117" i="28"/>
  <c r="M151" i="28" s="1"/>
  <c r="B110" i="28"/>
  <c r="B144" i="28" s="1"/>
  <c r="G120" i="28"/>
  <c r="G154" i="28" s="1"/>
  <c r="M125" i="28"/>
  <c r="M159" i="28" s="1"/>
  <c r="B113" i="28"/>
  <c r="B147" i="28" s="1"/>
  <c r="G136" i="28"/>
  <c r="G170" i="28" s="1"/>
  <c r="AH24" i="22" l="1"/>
  <c r="AI24" i="22" s="1"/>
  <c r="AJ24" i="22" s="1"/>
  <c r="AK24" i="22" s="1"/>
  <c r="AC24" i="22"/>
  <c r="AD24" i="22" s="1"/>
  <c r="AE24" i="22" s="1"/>
  <c r="AF24" i="22" s="1"/>
  <c r="X24" i="22"/>
  <c r="Y24" i="22" s="1"/>
  <c r="Z24" i="22" s="1"/>
  <c r="AA24" i="22" s="1"/>
  <c r="R23" i="19"/>
  <c r="S23" i="19" s="1"/>
  <c r="T23" i="19" s="1"/>
  <c r="U23" i="19" s="1"/>
  <c r="M23" i="19"/>
  <c r="N23" i="19" s="1"/>
  <c r="O23" i="19" s="1"/>
  <c r="P23" i="19" s="1"/>
  <c r="H23" i="19"/>
  <c r="R13" i="19"/>
  <c r="S13" i="19" s="1"/>
  <c r="T13" i="19" s="1"/>
  <c r="U13" i="19" s="1"/>
  <c r="M13" i="19"/>
  <c r="N13" i="19" s="1"/>
  <c r="O13" i="19" s="1"/>
  <c r="P13" i="19" s="1"/>
  <c r="H13" i="19"/>
  <c r="AH14" i="22"/>
  <c r="AI14" i="22" s="1"/>
  <c r="AJ14" i="22" s="1"/>
  <c r="AK14" i="22" s="1"/>
  <c r="AC14" i="22"/>
  <c r="AD14" i="22" s="1"/>
  <c r="AE14" i="22" s="1"/>
  <c r="AF14" i="22" s="1"/>
  <c r="X14" i="22"/>
  <c r="Y14" i="22" s="1"/>
  <c r="Z14" i="22" s="1"/>
  <c r="AA14" i="22" s="1"/>
  <c r="I23" i="19" l="1"/>
  <c r="J23" i="19" s="1"/>
  <c r="K23" i="19" s="1"/>
  <c r="AS23" i="19"/>
  <c r="I23" i="9" s="1"/>
  <c r="I13" i="19"/>
  <c r="J13" i="19" s="1"/>
  <c r="K13" i="19" s="1"/>
  <c r="AS13" i="19"/>
  <c r="I13" i="9" s="1"/>
  <c r="AH18" i="22"/>
  <c r="AI18" i="22" s="1"/>
  <c r="AJ18" i="22" s="1"/>
  <c r="AK18" i="22" s="1"/>
  <c r="R17" i="19"/>
  <c r="S17" i="19" s="1"/>
  <c r="T17" i="19" s="1"/>
  <c r="U17" i="19" s="1"/>
  <c r="AU26" i="19" l="1"/>
  <c r="AS26" i="19"/>
  <c r="AT26" i="19" l="1"/>
  <c r="I26" i="9" s="1"/>
  <c r="N70" i="9"/>
  <c r="C105" i="9"/>
  <c r="D105" i="9"/>
  <c r="B13" i="18"/>
  <c r="AL34" i="18"/>
  <c r="AL33" i="18"/>
  <c r="AL32" i="18"/>
  <c r="AL31" i="18"/>
  <c r="AL30" i="18"/>
  <c r="AL28" i="18"/>
  <c r="AL26" i="18"/>
  <c r="AL25" i="18"/>
  <c r="AL24" i="18"/>
  <c r="AL23" i="18"/>
  <c r="AL22" i="18"/>
  <c r="AL20" i="18"/>
  <c r="AL18" i="18"/>
  <c r="AL17" i="18"/>
  <c r="AL16" i="18"/>
  <c r="AL15" i="18"/>
  <c r="AL14" i="18"/>
  <c r="AL12" i="18"/>
  <c r="AL10" i="18"/>
  <c r="AL9" i="18"/>
  <c r="AL8" i="18"/>
  <c r="AL7" i="18"/>
  <c r="AH35" i="18"/>
  <c r="AH33" i="18"/>
  <c r="AH31" i="18"/>
  <c r="AH30" i="18"/>
  <c r="AH29" i="18"/>
  <c r="AH25" i="18"/>
  <c r="AH24" i="18"/>
  <c r="AH23" i="18"/>
  <c r="AH22" i="18"/>
  <c r="AH21" i="18"/>
  <c r="AH19" i="18"/>
  <c r="AH17" i="18"/>
  <c r="AH16" i="18"/>
  <c r="AH15" i="18"/>
  <c r="AH14" i="18"/>
  <c r="AH13" i="18"/>
  <c r="AH11" i="18"/>
  <c r="AH9" i="18"/>
  <c r="AH7" i="18"/>
  <c r="AD34" i="18"/>
  <c r="AD32" i="18"/>
  <c r="AD31" i="18"/>
  <c r="AD30" i="18"/>
  <c r="AD29" i="18"/>
  <c r="AD28" i="18"/>
  <c r="AD26" i="18"/>
  <c r="AD24" i="18"/>
  <c r="AD23" i="18"/>
  <c r="AD22" i="18"/>
  <c r="AD21" i="18"/>
  <c r="AD20" i="18"/>
  <c r="AD18" i="18"/>
  <c r="AD16" i="18"/>
  <c r="AD15" i="18"/>
  <c r="AD14" i="18"/>
  <c r="AD13" i="18"/>
  <c r="AD12" i="18"/>
  <c r="AD11" i="18"/>
  <c r="AD10" i="18"/>
  <c r="AD9" i="18"/>
  <c r="AD8" i="18"/>
  <c r="AD7" i="18"/>
  <c r="AL35" i="18"/>
  <c r="AL29" i="18"/>
  <c r="AL21" i="18"/>
  <c r="AL19" i="18"/>
  <c r="AL13" i="18"/>
  <c r="AL11" i="18"/>
  <c r="AH34" i="18"/>
  <c r="AH32" i="18"/>
  <c r="AH28" i="18"/>
  <c r="AH26" i="18"/>
  <c r="AH20" i="18"/>
  <c r="AH18" i="18"/>
  <c r="AH12" i="18"/>
  <c r="AH10" i="18"/>
  <c r="AH8" i="18"/>
  <c r="AD35" i="18"/>
  <c r="AD33" i="18"/>
  <c r="AD25" i="18"/>
  <c r="AD19" i="18"/>
  <c r="AD17" i="18"/>
  <c r="F34" i="18"/>
  <c r="N34" i="18"/>
  <c r="R34" i="18"/>
  <c r="AP34" i="18"/>
  <c r="F35" i="18"/>
  <c r="N35" i="18"/>
  <c r="Z35" i="18"/>
  <c r="AP12" i="18"/>
  <c r="AP20" i="18"/>
  <c r="AP22" i="18"/>
  <c r="AP24" i="18"/>
  <c r="AP26" i="18"/>
  <c r="AP30" i="18"/>
  <c r="Z14" i="18"/>
  <c r="Z24" i="18"/>
  <c r="Z30" i="18"/>
  <c r="V16" i="18"/>
  <c r="V17" i="18"/>
  <c r="V24" i="18"/>
  <c r="V25" i="18"/>
  <c r="V30" i="18"/>
  <c r="V32" i="18"/>
  <c r="R10" i="18"/>
  <c r="R15" i="18"/>
  <c r="R16" i="18"/>
  <c r="N7" i="18"/>
  <c r="N8" i="18"/>
  <c r="N9" i="18"/>
  <c r="N10" i="18"/>
  <c r="N11" i="18"/>
  <c r="N12" i="18"/>
  <c r="N13" i="18"/>
  <c r="N14" i="18"/>
  <c r="N15" i="18"/>
  <c r="N16" i="18"/>
  <c r="N17" i="18"/>
  <c r="N18" i="18"/>
  <c r="N19" i="18"/>
  <c r="N20" i="18"/>
  <c r="N21" i="18"/>
  <c r="N22" i="18"/>
  <c r="N23" i="18"/>
  <c r="N24" i="18"/>
  <c r="N25" i="18"/>
  <c r="N26" i="18"/>
  <c r="N27" i="18"/>
  <c r="N28" i="18"/>
  <c r="N29" i="18"/>
  <c r="N30" i="18"/>
  <c r="N31" i="18"/>
  <c r="N32" i="18"/>
  <c r="N33" i="18"/>
  <c r="J9" i="18"/>
  <c r="J17" i="18"/>
  <c r="J25" i="18"/>
  <c r="F7" i="18"/>
  <c r="F8" i="18"/>
  <c r="F9" i="18"/>
  <c r="F10" i="18"/>
  <c r="F11" i="18"/>
  <c r="F12" i="18"/>
  <c r="F13" i="18"/>
  <c r="F14" i="18"/>
  <c r="F15" i="18"/>
  <c r="F16" i="18"/>
  <c r="F17" i="18"/>
  <c r="F18" i="18"/>
  <c r="F19" i="18"/>
  <c r="F20" i="18"/>
  <c r="F21" i="18"/>
  <c r="F22" i="18"/>
  <c r="F23" i="18"/>
  <c r="F24" i="18"/>
  <c r="F25" i="18"/>
  <c r="F26" i="18"/>
  <c r="F27" i="18"/>
  <c r="F28" i="18"/>
  <c r="F29" i="18"/>
  <c r="F30" i="18"/>
  <c r="F31" i="18"/>
  <c r="F32" i="18"/>
  <c r="F33" i="18"/>
  <c r="N176" i="6"/>
  <c r="N177" i="6"/>
  <c r="N178" i="6"/>
  <c r="N182" i="6"/>
  <c r="N184" i="6"/>
  <c r="N185" i="6"/>
  <c r="N186" i="6"/>
  <c r="N187" i="6"/>
  <c r="N190" i="6"/>
  <c r="N192" i="6"/>
  <c r="N194" i="6"/>
  <c r="N197" i="6"/>
  <c r="N199" i="6"/>
  <c r="N143" i="6"/>
  <c r="N144" i="6"/>
  <c r="N145" i="6"/>
  <c r="N147" i="6"/>
  <c r="N148" i="6"/>
  <c r="N150" i="6"/>
  <c r="N152" i="6"/>
  <c r="N153" i="6"/>
  <c r="N157" i="6"/>
  <c r="N158" i="6"/>
  <c r="N162" i="6"/>
  <c r="N165" i="6"/>
  <c r="N142" i="6"/>
  <c r="N110" i="6"/>
  <c r="N112" i="6"/>
  <c r="N116" i="6"/>
  <c r="N121" i="6"/>
  <c r="N122" i="6"/>
  <c r="N123" i="6"/>
  <c r="N109" i="6"/>
  <c r="N77" i="6"/>
  <c r="N78" i="6"/>
  <c r="N79" i="6"/>
  <c r="N81" i="6"/>
  <c r="N93" i="6"/>
  <c r="N76" i="6"/>
  <c r="B5" i="28"/>
  <c r="I5" i="6"/>
  <c r="J5" i="6"/>
  <c r="B7" i="28"/>
  <c r="G7" i="28"/>
  <c r="M7" i="28"/>
  <c r="J7" i="6"/>
  <c r="B8" i="28"/>
  <c r="G8" i="28"/>
  <c r="E8" i="6"/>
  <c r="G8" i="6"/>
  <c r="B9" i="28"/>
  <c r="G9" i="28"/>
  <c r="H9" i="6"/>
  <c r="J9" i="6"/>
  <c r="K9" i="6"/>
  <c r="B10" i="28"/>
  <c r="G10" i="28"/>
  <c r="E10" i="6"/>
  <c r="M10" i="28"/>
  <c r="G10" i="6"/>
  <c r="H10" i="6"/>
  <c r="K10" i="6"/>
  <c r="L10" i="6"/>
  <c r="B11" i="28"/>
  <c r="E11" i="6"/>
  <c r="L11" i="6"/>
  <c r="G12" i="28"/>
  <c r="M12" i="28"/>
  <c r="I12" i="6"/>
  <c r="J12" i="6"/>
  <c r="K12" i="6"/>
  <c r="B13" i="28"/>
  <c r="E13" i="6"/>
  <c r="K13" i="6"/>
  <c r="G14" i="28"/>
  <c r="M14" i="28"/>
  <c r="I14" i="6"/>
  <c r="B15" i="28"/>
  <c r="G15" i="28"/>
  <c r="E15" i="6"/>
  <c r="M15" i="28"/>
  <c r="H15" i="6"/>
  <c r="K15" i="6"/>
  <c r="B16" i="28"/>
  <c r="G16" i="28"/>
  <c r="E16" i="6"/>
  <c r="H16" i="6"/>
  <c r="I16" i="6"/>
  <c r="J16" i="6"/>
  <c r="B17" i="28"/>
  <c r="G17" i="28"/>
  <c r="E17" i="6"/>
  <c r="M17" i="28"/>
  <c r="H17" i="6"/>
  <c r="L17" i="6"/>
  <c r="M18" i="28"/>
  <c r="I18" i="6"/>
  <c r="J18" i="6"/>
  <c r="K18" i="6"/>
  <c r="B19" i="28"/>
  <c r="G19" i="28"/>
  <c r="G19" i="6"/>
  <c r="I19" i="6"/>
  <c r="K19" i="6"/>
  <c r="B20" i="28"/>
  <c r="G20" i="28"/>
  <c r="M20" i="28"/>
  <c r="H20" i="6"/>
  <c r="K20" i="6"/>
  <c r="L20" i="6"/>
  <c r="B21" i="28"/>
  <c r="G21" i="28"/>
  <c r="M21" i="28"/>
  <c r="H21" i="6"/>
  <c r="G22" i="28"/>
  <c r="E22" i="6"/>
  <c r="M22" i="28"/>
  <c r="H22" i="6"/>
  <c r="K22" i="6"/>
  <c r="M23" i="28"/>
  <c r="G23" i="6"/>
  <c r="B24" i="28"/>
  <c r="G24" i="28"/>
  <c r="M24" i="28"/>
  <c r="G24" i="6"/>
  <c r="H24" i="6"/>
  <c r="B25" i="28"/>
  <c r="G25" i="28"/>
  <c r="M25" i="28"/>
  <c r="L25" i="6"/>
  <c r="G26" i="28"/>
  <c r="M26" i="28"/>
  <c r="B27" i="28"/>
  <c r="G27" i="28"/>
  <c r="M27" i="28"/>
  <c r="B28" i="28"/>
  <c r="G28" i="28"/>
  <c r="M28" i="28"/>
  <c r="I28" i="6"/>
  <c r="K28" i="6"/>
  <c r="L28" i="6"/>
  <c r="B29" i="28"/>
  <c r="G29" i="28"/>
  <c r="E29" i="6"/>
  <c r="M29" i="28"/>
  <c r="B30" i="28"/>
  <c r="G30" i="28"/>
  <c r="M30" i="28"/>
  <c r="B31" i="28"/>
  <c r="G31" i="28"/>
  <c r="M31" i="28"/>
  <c r="J31" i="6"/>
  <c r="K31" i="6"/>
  <c r="B32" i="28"/>
  <c r="G32" i="28"/>
  <c r="M32" i="28"/>
  <c r="I32" i="6"/>
  <c r="B33" i="28"/>
  <c r="E33" i="6"/>
  <c r="M33" i="28"/>
  <c r="J33" i="6"/>
  <c r="B34" i="28"/>
  <c r="G34" i="28"/>
  <c r="E34" i="6"/>
  <c r="M34" i="28"/>
  <c r="G6" i="28"/>
  <c r="E6" i="6"/>
  <c r="H6" i="6"/>
  <c r="L6" i="6"/>
  <c r="G13" i="9" l="1"/>
  <c r="H13" i="9"/>
  <c r="G14" i="6"/>
  <c r="N96" i="6"/>
  <c r="N88" i="6"/>
  <c r="H27" i="6"/>
  <c r="C26" i="6"/>
  <c r="B26" i="28"/>
  <c r="C22" i="6"/>
  <c r="B22" i="28"/>
  <c r="C18" i="6"/>
  <c r="B18" i="28"/>
  <c r="C14" i="6"/>
  <c r="B14" i="28"/>
  <c r="C12" i="6"/>
  <c r="B12" i="28"/>
  <c r="F19" i="6"/>
  <c r="M19" i="28"/>
  <c r="F13" i="6"/>
  <c r="M13" i="28"/>
  <c r="F11" i="6"/>
  <c r="M11" i="28"/>
  <c r="F9" i="6"/>
  <c r="M9" i="28"/>
  <c r="C6" i="6"/>
  <c r="B6" i="28"/>
  <c r="D33" i="6"/>
  <c r="G33" i="28"/>
  <c r="D23" i="6"/>
  <c r="G23" i="28"/>
  <c r="D13" i="6"/>
  <c r="G13" i="28"/>
  <c r="D11" i="6"/>
  <c r="G11" i="28"/>
  <c r="C23" i="6"/>
  <c r="B23" i="28"/>
  <c r="F5" i="6"/>
  <c r="M5" i="28"/>
  <c r="F16" i="6"/>
  <c r="M16" i="28"/>
  <c r="F8" i="6"/>
  <c r="M8" i="28"/>
  <c r="D5" i="6"/>
  <c r="G5" i="28"/>
  <c r="F6" i="6"/>
  <c r="M6" i="28"/>
  <c r="D18" i="6"/>
  <c r="G18" i="28"/>
  <c r="I17" i="6"/>
  <c r="I7" i="6"/>
  <c r="L16" i="6"/>
  <c r="D16" i="6"/>
  <c r="L8" i="6"/>
  <c r="D8" i="6"/>
  <c r="N137" i="6"/>
  <c r="J33" i="18"/>
  <c r="J22" i="18"/>
  <c r="J14" i="18"/>
  <c r="R33" i="18"/>
  <c r="R26" i="18"/>
  <c r="R12" i="18"/>
  <c r="Z8" i="18"/>
  <c r="G25" i="6"/>
  <c r="K24" i="6"/>
  <c r="G15" i="6"/>
  <c r="N163" i="6"/>
  <c r="N200" i="6"/>
  <c r="N193" i="6"/>
  <c r="V21" i="18"/>
  <c r="V13" i="18"/>
  <c r="Z26" i="18"/>
  <c r="Z22" i="18"/>
  <c r="E26" i="6"/>
  <c r="J14" i="6"/>
  <c r="N146" i="6"/>
  <c r="Z32" i="18"/>
  <c r="Z18" i="18"/>
  <c r="N133" i="6"/>
  <c r="R24" i="18"/>
  <c r="R17" i="18"/>
  <c r="R14" i="18"/>
  <c r="J6" i="6"/>
  <c r="C29" i="6"/>
  <c r="C21" i="6"/>
  <c r="G20" i="6"/>
  <c r="C19" i="6"/>
  <c r="G12" i="6"/>
  <c r="K11" i="6"/>
  <c r="C11" i="6"/>
  <c r="N104" i="6"/>
  <c r="N132" i="6"/>
  <c r="V31" i="18"/>
  <c r="V27" i="18"/>
  <c r="V23" i="18"/>
  <c r="Z10" i="18"/>
  <c r="N89" i="6"/>
  <c r="J29" i="6"/>
  <c r="J19" i="6"/>
  <c r="F18" i="6"/>
  <c r="J11" i="6"/>
  <c r="F10" i="6"/>
  <c r="N103" i="6"/>
  <c r="N188" i="6"/>
  <c r="N180" i="6"/>
  <c r="Z16" i="18"/>
  <c r="J24" i="6"/>
  <c r="E27" i="6"/>
  <c r="D26" i="6"/>
  <c r="N117" i="6"/>
  <c r="C24" i="6"/>
  <c r="C10" i="6"/>
  <c r="L29" i="6"/>
  <c r="G28" i="6"/>
  <c r="G26" i="6"/>
  <c r="C7" i="6"/>
  <c r="G6" i="6"/>
  <c r="J25" i="6"/>
  <c r="K26" i="6"/>
  <c r="C20" i="6"/>
  <c r="C16" i="6"/>
  <c r="K14" i="6"/>
  <c r="G11" i="6"/>
  <c r="C8" i="6"/>
  <c r="N113" i="6"/>
  <c r="N196" i="6"/>
  <c r="J10" i="6"/>
  <c r="N128" i="6"/>
  <c r="J32" i="18"/>
  <c r="J29" i="18"/>
  <c r="J11" i="18"/>
  <c r="J7" i="18"/>
  <c r="R20" i="18"/>
  <c r="R7" i="18"/>
  <c r="V10" i="18"/>
  <c r="Z28" i="18"/>
  <c r="Z20" i="18"/>
  <c r="Z12" i="18"/>
  <c r="Z33" i="18"/>
  <c r="Z34" i="18"/>
  <c r="AP14" i="18"/>
  <c r="AP32" i="18"/>
  <c r="E19" i="6"/>
  <c r="I10" i="6"/>
  <c r="E9" i="6"/>
  <c r="I8" i="6"/>
  <c r="N111" i="6"/>
  <c r="J35" i="18"/>
  <c r="F33" i="6"/>
  <c r="I6" i="6"/>
  <c r="G30" i="6"/>
  <c r="D29" i="6"/>
  <c r="L19" i="6"/>
  <c r="D19" i="6"/>
  <c r="H18" i="6"/>
  <c r="D17" i="6"/>
  <c r="L13" i="6"/>
  <c r="L9" i="6"/>
  <c r="D9" i="6"/>
  <c r="H8" i="6"/>
  <c r="L7" i="6"/>
  <c r="D7" i="6"/>
  <c r="G5" i="6"/>
  <c r="N105" i="6"/>
  <c r="N97" i="6"/>
  <c r="N170" i="6"/>
  <c r="J31" i="18"/>
  <c r="J28" i="18"/>
  <c r="J24" i="18"/>
  <c r="J21" i="18"/>
  <c r="R30" i="18"/>
  <c r="V9" i="18"/>
  <c r="N191" i="6"/>
  <c r="J30" i="18"/>
  <c r="J27" i="18"/>
  <c r="J23" i="18"/>
  <c r="J20" i="18"/>
  <c r="J16" i="18"/>
  <c r="J13" i="18"/>
  <c r="R22" i="18"/>
  <c r="V8" i="18"/>
  <c r="AP8" i="18"/>
  <c r="V35" i="18"/>
  <c r="AP10" i="18"/>
  <c r="AP28" i="18"/>
  <c r="G22" i="6"/>
  <c r="N80" i="6"/>
  <c r="E28" i="6"/>
  <c r="I27" i="6"/>
  <c r="I15" i="6"/>
  <c r="N115" i="6"/>
  <c r="N159" i="6"/>
  <c r="N151" i="6"/>
  <c r="R32" i="18"/>
  <c r="R25" i="18"/>
  <c r="R18" i="18"/>
  <c r="R11" i="18"/>
  <c r="V33" i="18"/>
  <c r="V29" i="18"/>
  <c r="V19" i="18"/>
  <c r="V15" i="18"/>
  <c r="R35" i="18"/>
  <c r="J21" i="6"/>
  <c r="I34" i="6"/>
  <c r="H23" i="6"/>
  <c r="H19" i="6"/>
  <c r="D14" i="6"/>
  <c r="H13" i="6"/>
  <c r="L12" i="6"/>
  <c r="D12" i="6"/>
  <c r="C5" i="6"/>
  <c r="N130" i="6"/>
  <c r="N204" i="6"/>
  <c r="J19" i="18"/>
  <c r="J15" i="18"/>
  <c r="J12" i="18"/>
  <c r="J8" i="18"/>
  <c r="R28" i="18"/>
  <c r="R8" i="18"/>
  <c r="V11" i="18"/>
  <c r="V7" i="18"/>
  <c r="AP16" i="18"/>
  <c r="AP30" i="19"/>
  <c r="AP22" i="19"/>
  <c r="AP14" i="19"/>
  <c r="AP34" i="19"/>
  <c r="AP26" i="19"/>
  <c r="AP18" i="19"/>
  <c r="AP10" i="19"/>
  <c r="N119" i="6"/>
  <c r="K34" i="6"/>
  <c r="K17" i="6"/>
  <c r="G16" i="6"/>
  <c r="C13" i="6"/>
  <c r="N126" i="6"/>
  <c r="N118" i="6"/>
  <c r="D21" i="6"/>
  <c r="F22" i="6"/>
  <c r="J15" i="6"/>
  <c r="F14" i="6"/>
  <c r="E5" i="6"/>
  <c r="N95" i="6"/>
  <c r="N149" i="6"/>
  <c r="Q69" i="9"/>
  <c r="F24" i="6"/>
  <c r="K21" i="6"/>
  <c r="F12" i="6"/>
  <c r="C34" i="6"/>
  <c r="G33" i="6"/>
  <c r="K32" i="6"/>
  <c r="D28" i="6"/>
  <c r="L26" i="6"/>
  <c r="I21" i="6"/>
  <c r="E20" i="6"/>
  <c r="I13" i="6"/>
  <c r="E12" i="6"/>
  <c r="I9" i="6"/>
  <c r="N102" i="6"/>
  <c r="N87" i="6"/>
  <c r="N124" i="6"/>
  <c r="N156" i="6"/>
  <c r="D10" i="6"/>
  <c r="H7" i="6"/>
  <c r="N155" i="6"/>
  <c r="F29" i="6"/>
  <c r="F27" i="6"/>
  <c r="F25" i="6"/>
  <c r="N85" i="6"/>
  <c r="N154" i="6"/>
  <c r="L18" i="6"/>
  <c r="H32" i="6"/>
  <c r="H30" i="6"/>
  <c r="I26" i="6"/>
  <c r="I24" i="6"/>
  <c r="E23" i="6"/>
  <c r="F21" i="6"/>
  <c r="F15" i="6"/>
  <c r="F7" i="6"/>
  <c r="N84" i="6"/>
  <c r="N136" i="6"/>
  <c r="N167" i="6"/>
  <c r="J26" i="6"/>
  <c r="F23" i="6"/>
  <c r="G21" i="6"/>
  <c r="D27" i="6"/>
  <c r="L23" i="6"/>
  <c r="I20" i="6"/>
  <c r="N91" i="6"/>
  <c r="N83" i="6"/>
  <c r="N166" i="6"/>
  <c r="N202" i="6"/>
  <c r="I31" i="6"/>
  <c r="I29" i="6"/>
  <c r="L21" i="6"/>
  <c r="H12" i="6"/>
  <c r="N90" i="6"/>
  <c r="N82" i="6"/>
  <c r="K25" i="6"/>
  <c r="D30" i="6"/>
  <c r="H29" i="6"/>
  <c r="G18" i="6"/>
  <c r="C17" i="6"/>
  <c r="C15" i="6"/>
  <c r="E32" i="6"/>
  <c r="E30" i="6"/>
  <c r="J27" i="6"/>
  <c r="K23" i="6"/>
  <c r="H33" i="6"/>
  <c r="C32" i="6"/>
  <c r="K30" i="6"/>
  <c r="H25" i="6"/>
  <c r="F20" i="6"/>
  <c r="J17" i="6"/>
  <c r="J13" i="6"/>
  <c r="N138" i="6"/>
  <c r="N131" i="6"/>
  <c r="N164" i="6"/>
  <c r="E105" i="9"/>
  <c r="G105" i="9" s="1"/>
  <c r="E14" i="6"/>
  <c r="I11" i="6"/>
  <c r="L22" i="6"/>
  <c r="I30" i="6"/>
  <c r="J28" i="6"/>
  <c r="H11" i="6"/>
  <c r="K5" i="6"/>
  <c r="N86" i="6"/>
  <c r="N129" i="6"/>
  <c r="N114" i="6"/>
  <c r="N169" i="6"/>
  <c r="H5" i="6"/>
  <c r="F31" i="6"/>
  <c r="E18" i="6"/>
  <c r="L33" i="6"/>
  <c r="L31" i="6"/>
  <c r="E25" i="6"/>
  <c r="G17" i="6"/>
  <c r="G13" i="6"/>
  <c r="N120" i="6"/>
  <c r="L34" i="6"/>
  <c r="E7" i="6"/>
  <c r="K6" i="6"/>
  <c r="C33" i="6"/>
  <c r="C31" i="6"/>
  <c r="K29" i="6"/>
  <c r="L27" i="6"/>
  <c r="I22" i="6"/>
  <c r="J20" i="6"/>
  <c r="F17" i="6"/>
  <c r="J8" i="6"/>
  <c r="L5" i="6"/>
  <c r="N99" i="6"/>
  <c r="N134" i="6"/>
  <c r="N127" i="6"/>
  <c r="N161" i="6"/>
  <c r="P69" i="9"/>
  <c r="G31" i="6"/>
  <c r="I23" i="6"/>
  <c r="G29" i="6"/>
  <c r="D22" i="6"/>
  <c r="AP33" i="19"/>
  <c r="AP25" i="19"/>
  <c r="AP17" i="19"/>
  <c r="AP9" i="19"/>
  <c r="AY34" i="19"/>
  <c r="H34" i="6"/>
  <c r="AP28" i="19"/>
  <c r="AP20" i="19"/>
  <c r="AP12" i="19"/>
  <c r="J22" i="6"/>
  <c r="AP31" i="19"/>
  <c r="AP23" i="19"/>
  <c r="AP15" i="19"/>
  <c r="F34" i="6"/>
  <c r="F32" i="6"/>
  <c r="C27" i="6"/>
  <c r="C25" i="6"/>
  <c r="E21" i="6"/>
  <c r="N100" i="6"/>
  <c r="AP29" i="19"/>
  <c r="AP21" i="19"/>
  <c r="AP13" i="19"/>
  <c r="K33" i="6"/>
  <c r="H28" i="6"/>
  <c r="H26" i="6"/>
  <c r="L32" i="6"/>
  <c r="AP32" i="19"/>
  <c r="AP24" i="19"/>
  <c r="AP16" i="19"/>
  <c r="AP8" i="19"/>
  <c r="I25" i="6"/>
  <c r="N98" i="6"/>
  <c r="AP35" i="19"/>
  <c r="AP27" i="19"/>
  <c r="AP19" i="19"/>
  <c r="AP11" i="19"/>
  <c r="AY35" i="19"/>
  <c r="AY7" i="19"/>
  <c r="D24" i="6"/>
  <c r="BC35" i="19"/>
  <c r="AZ7" i="19"/>
  <c r="BC34" i="19"/>
  <c r="BK34" i="19"/>
  <c r="BK35" i="19"/>
  <c r="BC7" i="19"/>
  <c r="BK17" i="19"/>
  <c r="N201" i="6"/>
  <c r="N195" i="6"/>
  <c r="N189" i="6"/>
  <c r="N183" i="6"/>
  <c r="J18" i="18"/>
  <c r="R21" i="18"/>
  <c r="V18" i="18"/>
  <c r="AP13" i="18"/>
  <c r="AP31" i="18"/>
  <c r="R27" i="18"/>
  <c r="R9" i="18"/>
  <c r="Z25" i="18"/>
  <c r="Z17" i="18"/>
  <c r="Z9" i="18"/>
  <c r="AP23" i="18"/>
  <c r="N181" i="6"/>
  <c r="R23" i="18"/>
  <c r="V26" i="18"/>
  <c r="V20" i="18"/>
  <c r="V14" i="18"/>
  <c r="Z19" i="18"/>
  <c r="Z11" i="18"/>
  <c r="V34" i="18"/>
  <c r="AP15" i="18"/>
  <c r="AP7" i="18"/>
  <c r="AP35" i="18"/>
  <c r="N175" i="6"/>
  <c r="N198" i="6"/>
  <c r="N179" i="6"/>
  <c r="J26" i="18"/>
  <c r="J10" i="18"/>
  <c r="R29" i="18"/>
  <c r="V28" i="18"/>
  <c r="V22" i="18"/>
  <c r="AP17" i="18"/>
  <c r="AP27" i="18"/>
  <c r="R19" i="18"/>
  <c r="Z29" i="18"/>
  <c r="Z21" i="18"/>
  <c r="Z13" i="18"/>
  <c r="AH6" i="18"/>
  <c r="AP19" i="18"/>
  <c r="N203" i="6"/>
  <c r="R31" i="18"/>
  <c r="R13" i="18"/>
  <c r="V12" i="18"/>
  <c r="Z31" i="18"/>
  <c r="Z23" i="18"/>
  <c r="Z15" i="18"/>
  <c r="Z7" i="18"/>
  <c r="J34" i="18"/>
  <c r="AP11" i="18"/>
  <c r="AP29" i="18"/>
  <c r="AL6" i="18"/>
  <c r="AP21" i="18"/>
  <c r="N6" i="18"/>
  <c r="F6" i="18"/>
  <c r="AD6" i="18"/>
  <c r="L30" i="6"/>
  <c r="B16" i="6"/>
  <c r="F30" i="6"/>
  <c r="K27" i="6"/>
  <c r="B14" i="6"/>
  <c r="I219" i="6" s="1"/>
  <c r="B12" i="6"/>
  <c r="N125" i="6"/>
  <c r="B31" i="6"/>
  <c r="D32" i="6"/>
  <c r="G34" i="6"/>
  <c r="J32" i="6"/>
  <c r="H31" i="6"/>
  <c r="B29" i="6"/>
  <c r="F28" i="6"/>
  <c r="B27" i="6"/>
  <c r="F26" i="6"/>
  <c r="D25" i="6"/>
  <c r="B24" i="6"/>
  <c r="H229" i="6" s="1"/>
  <c r="D20" i="6"/>
  <c r="B19" i="6"/>
  <c r="B17" i="6"/>
  <c r="B222" i="6" s="1"/>
  <c r="L15" i="6"/>
  <c r="D15" i="6"/>
  <c r="H14" i="6"/>
  <c r="B10" i="6"/>
  <c r="E215" i="6" s="1"/>
  <c r="G9" i="6"/>
  <c r="K8" i="6"/>
  <c r="G7" i="6"/>
  <c r="N101" i="6"/>
  <c r="N94" i="6"/>
  <c r="D6" i="6"/>
  <c r="B22" i="6"/>
  <c r="B8" i="6"/>
  <c r="N168" i="6"/>
  <c r="B15" i="6"/>
  <c r="E220" i="6" s="1"/>
  <c r="N160" i="6"/>
  <c r="B20" i="6"/>
  <c r="E31" i="6"/>
  <c r="B30" i="6"/>
  <c r="B235" i="6" s="1"/>
  <c r="G27" i="6"/>
  <c r="B13" i="6"/>
  <c r="N92" i="6"/>
  <c r="B32" i="6"/>
  <c r="C30" i="6"/>
  <c r="C235" i="6" s="1"/>
  <c r="B25" i="6"/>
  <c r="B230" i="6" s="1"/>
  <c r="B6" i="6"/>
  <c r="D34" i="6"/>
  <c r="J30" i="6"/>
  <c r="C28" i="6"/>
  <c r="J34" i="6"/>
  <c r="I33" i="6"/>
  <c r="B33" i="6"/>
  <c r="J238" i="6" s="1"/>
  <c r="G32" i="6"/>
  <c r="D31" i="6"/>
  <c r="D236" i="6" s="1"/>
  <c r="B28" i="6"/>
  <c r="K233" i="6" s="1"/>
  <c r="L24" i="6"/>
  <c r="E24" i="6"/>
  <c r="J23" i="6"/>
  <c r="B23" i="6"/>
  <c r="B18" i="6"/>
  <c r="K16" i="6"/>
  <c r="L14" i="6"/>
  <c r="L219" i="6" s="1"/>
  <c r="B11" i="6"/>
  <c r="C9" i="6"/>
  <c r="K7" i="6"/>
  <c r="N135" i="6"/>
  <c r="B26" i="6"/>
  <c r="B231" i="6" s="1"/>
  <c r="B9" i="6"/>
  <c r="B7" i="6"/>
  <c r="N171" i="6"/>
  <c r="B34" i="6"/>
  <c r="B21" i="6"/>
  <c r="B5" i="6"/>
  <c r="M6" i="6"/>
  <c r="M6" i="30" s="1"/>
  <c r="N6" i="30" s="1"/>
  <c r="C7" i="9" s="1"/>
  <c r="AT7" i="18"/>
  <c r="M34" i="6"/>
  <c r="M34" i="30" s="1"/>
  <c r="N34" i="30" s="1"/>
  <c r="C35" i="9" s="1"/>
  <c r="AT35" i="18"/>
  <c r="M33" i="6"/>
  <c r="M33" i="30" s="1"/>
  <c r="N33" i="30" s="1"/>
  <c r="C34" i="9" s="1"/>
  <c r="AT34" i="18"/>
  <c r="M32" i="6"/>
  <c r="M32" i="30" s="1"/>
  <c r="N32" i="30" s="1"/>
  <c r="C33" i="9" s="1"/>
  <c r="AT33" i="18"/>
  <c r="M31" i="6"/>
  <c r="M31" i="30" s="1"/>
  <c r="N31" i="30" s="1"/>
  <c r="C32" i="9" s="1"/>
  <c r="AT32" i="18"/>
  <c r="M30" i="6"/>
  <c r="M30" i="30" s="1"/>
  <c r="N30" i="30" s="1"/>
  <c r="C31" i="9" s="1"/>
  <c r="AT31" i="18"/>
  <c r="M29" i="6"/>
  <c r="M29" i="30" s="1"/>
  <c r="N29" i="30" s="1"/>
  <c r="C30" i="9" s="1"/>
  <c r="AT30" i="18"/>
  <c r="M28" i="6"/>
  <c r="M28" i="30" s="1"/>
  <c r="N28" i="30" s="1"/>
  <c r="C29" i="9" s="1"/>
  <c r="AT29" i="18"/>
  <c r="M27" i="6"/>
  <c r="M27" i="30" s="1"/>
  <c r="N27" i="30" s="1"/>
  <c r="C28" i="9" s="1"/>
  <c r="AT28" i="18"/>
  <c r="M26" i="6"/>
  <c r="M26" i="30" s="1"/>
  <c r="N26" i="30" s="1"/>
  <c r="C27" i="9" s="1"/>
  <c r="AT27" i="18"/>
  <c r="M25" i="6"/>
  <c r="M25" i="30" s="1"/>
  <c r="N25" i="30" s="1"/>
  <c r="C26" i="9" s="1"/>
  <c r="AT26" i="18"/>
  <c r="M24" i="6"/>
  <c r="M24" i="30" s="1"/>
  <c r="N24" i="30" s="1"/>
  <c r="C25" i="9" s="1"/>
  <c r="AT25" i="18"/>
  <c r="M23" i="6"/>
  <c r="M23" i="30" s="1"/>
  <c r="N23" i="30" s="1"/>
  <c r="C24" i="9" s="1"/>
  <c r="AT24" i="18"/>
  <c r="M22" i="6"/>
  <c r="M22" i="30" s="1"/>
  <c r="N22" i="30" s="1"/>
  <c r="C23" i="9" s="1"/>
  <c r="AT23" i="18"/>
  <c r="M21" i="6"/>
  <c r="M21" i="30" s="1"/>
  <c r="N21" i="30" s="1"/>
  <c r="C22" i="9" s="1"/>
  <c r="AT22" i="18"/>
  <c r="M20" i="6"/>
  <c r="M20" i="30" s="1"/>
  <c r="N20" i="30" s="1"/>
  <c r="C21" i="9" s="1"/>
  <c r="AT21" i="18"/>
  <c r="M19" i="6"/>
  <c r="M19" i="30" s="1"/>
  <c r="N19" i="30" s="1"/>
  <c r="C20" i="9" s="1"/>
  <c r="AT20" i="18"/>
  <c r="M18" i="6"/>
  <c r="M18" i="30" s="1"/>
  <c r="N18" i="30" s="1"/>
  <c r="C19" i="9" s="1"/>
  <c r="AT19" i="18"/>
  <c r="M17" i="6"/>
  <c r="M17" i="30" s="1"/>
  <c r="N17" i="30" s="1"/>
  <c r="C18" i="9" s="1"/>
  <c r="AT18" i="18"/>
  <c r="M16" i="6"/>
  <c r="M16" i="30" s="1"/>
  <c r="N16" i="30" s="1"/>
  <c r="C17" i="9" s="1"/>
  <c r="AT17" i="18"/>
  <c r="M15" i="6"/>
  <c r="M15" i="30" s="1"/>
  <c r="N15" i="30" s="1"/>
  <c r="C16" i="9" s="1"/>
  <c r="AT16" i="18"/>
  <c r="M14" i="6"/>
  <c r="M14" i="30" s="1"/>
  <c r="N14" i="30" s="1"/>
  <c r="C15" i="9" s="1"/>
  <c r="AT15" i="18"/>
  <c r="M13" i="6"/>
  <c r="M13" i="30" s="1"/>
  <c r="N13" i="30" s="1"/>
  <c r="C14" i="9" s="1"/>
  <c r="AT14" i="18"/>
  <c r="M12" i="6"/>
  <c r="M12" i="30" s="1"/>
  <c r="N12" i="30" s="1"/>
  <c r="C13" i="9" s="1"/>
  <c r="AT13" i="18"/>
  <c r="M11" i="6"/>
  <c r="M11" i="30" s="1"/>
  <c r="N11" i="30" s="1"/>
  <c r="C12" i="9" s="1"/>
  <c r="AT12" i="18"/>
  <c r="M10" i="6"/>
  <c r="M10" i="30" s="1"/>
  <c r="N10" i="30" s="1"/>
  <c r="C11" i="9" s="1"/>
  <c r="AT11" i="18"/>
  <c r="M9" i="6"/>
  <c r="M9" i="30" s="1"/>
  <c r="N9" i="30" s="1"/>
  <c r="C10" i="9" s="1"/>
  <c r="AT10" i="18"/>
  <c r="M8" i="6"/>
  <c r="M8" i="30" s="1"/>
  <c r="N8" i="30" s="1"/>
  <c r="C9" i="9" s="1"/>
  <c r="AT9" i="18"/>
  <c r="M7" i="6"/>
  <c r="M7" i="30" s="1"/>
  <c r="N7" i="30" s="1"/>
  <c r="C8" i="9" s="1"/>
  <c r="AT8" i="18"/>
  <c r="M5" i="6"/>
  <c r="M5" i="30" s="1"/>
  <c r="N5" i="30" s="1"/>
  <c r="C6" i="9" s="1"/>
  <c r="AT6" i="18"/>
  <c r="B35" i="18"/>
  <c r="F35" i="9" s="1"/>
  <c r="B34" i="18"/>
  <c r="AU34" i="18" l="1"/>
  <c r="G34" i="9"/>
  <c r="H34" i="9"/>
  <c r="V6" i="18"/>
  <c r="C233" i="6"/>
  <c r="D211" i="6"/>
  <c r="H219" i="6"/>
  <c r="F216" i="6"/>
  <c r="C219" i="6"/>
  <c r="J228" i="6"/>
  <c r="C230" i="6"/>
  <c r="L230" i="6"/>
  <c r="H228" i="6"/>
  <c r="L218" i="6"/>
  <c r="F238" i="6"/>
  <c r="G211" i="6"/>
  <c r="J216" i="6"/>
  <c r="D221" i="6"/>
  <c r="D216" i="6"/>
  <c r="K228" i="6"/>
  <c r="D235" i="6"/>
  <c r="F228" i="6"/>
  <c r="E228" i="6"/>
  <c r="F230" i="6"/>
  <c r="F214" i="6"/>
  <c r="H232" i="6"/>
  <c r="B232" i="6"/>
  <c r="H222" i="6"/>
  <c r="F233" i="6"/>
  <c r="I232" i="6"/>
  <c r="G237" i="6"/>
  <c r="H215" i="6"/>
  <c r="B215" i="6"/>
  <c r="E221" i="6"/>
  <c r="B221" i="6"/>
  <c r="C232" i="6"/>
  <c r="H210" i="6"/>
  <c r="I235" i="6"/>
  <c r="J218" i="6"/>
  <c r="J232" i="6"/>
  <c r="K230" i="6"/>
  <c r="J231" i="6"/>
  <c r="I229" i="6"/>
  <c r="F232" i="6"/>
  <c r="K237" i="6"/>
  <c r="C218" i="6"/>
  <c r="E233" i="6"/>
  <c r="D222" i="6"/>
  <c r="C213" i="6"/>
  <c r="C212" i="6"/>
  <c r="E232" i="6"/>
  <c r="C234" i="6"/>
  <c r="F221" i="6"/>
  <c r="I233" i="6"/>
  <c r="B233" i="6"/>
  <c r="H225" i="6"/>
  <c r="B225" i="6"/>
  <c r="J233" i="6"/>
  <c r="C226" i="6"/>
  <c r="K212" i="6"/>
  <c r="C214" i="6"/>
  <c r="D228" i="6"/>
  <c r="B228" i="6"/>
  <c r="E211" i="6"/>
  <c r="B211" i="6"/>
  <c r="E218" i="6"/>
  <c r="B218" i="6"/>
  <c r="E234" i="6"/>
  <c r="B234" i="6"/>
  <c r="H226" i="6"/>
  <c r="B226" i="6"/>
  <c r="E239" i="6"/>
  <c r="B239" i="6"/>
  <c r="H227" i="6"/>
  <c r="B227" i="6"/>
  <c r="J212" i="6"/>
  <c r="B212" i="6"/>
  <c r="G232" i="6"/>
  <c r="H220" i="6"/>
  <c r="B220" i="6"/>
  <c r="G229" i="6"/>
  <c r="B229" i="6"/>
  <c r="K217" i="6"/>
  <c r="B217" i="6"/>
  <c r="K220" i="6"/>
  <c r="E213" i="6"/>
  <c r="B213" i="6"/>
  <c r="K236" i="6"/>
  <c r="B236" i="6"/>
  <c r="D231" i="6"/>
  <c r="D69" i="9"/>
  <c r="L69" i="9" s="1"/>
  <c r="B238" i="6"/>
  <c r="I210" i="6"/>
  <c r="B210" i="6"/>
  <c r="E216" i="6"/>
  <c r="B216" i="6"/>
  <c r="E229" i="6"/>
  <c r="I237" i="6"/>
  <c r="B237" i="6"/>
  <c r="J223" i="6"/>
  <c r="B223" i="6"/>
  <c r="F224" i="6"/>
  <c r="B224" i="6"/>
  <c r="D233" i="6"/>
  <c r="J214" i="6"/>
  <c r="B214" i="6"/>
  <c r="L229" i="6"/>
  <c r="G219" i="6"/>
  <c r="B219" i="6"/>
  <c r="C231" i="6"/>
  <c r="L216" i="6"/>
  <c r="I227" i="6"/>
  <c r="L221" i="6"/>
  <c r="C223" i="6"/>
  <c r="D223" i="6"/>
  <c r="L235" i="6"/>
  <c r="H231" i="6"/>
  <c r="F237" i="6"/>
  <c r="L232" i="6"/>
  <c r="G218" i="6"/>
  <c r="L227" i="6"/>
  <c r="J222" i="6"/>
  <c r="E235" i="6"/>
  <c r="I231" i="6"/>
  <c r="F234" i="6"/>
  <c r="I214" i="6"/>
  <c r="G238" i="6"/>
  <c r="E210" i="6"/>
  <c r="G221" i="6"/>
  <c r="C210" i="6"/>
  <c r="J226" i="6"/>
  <c r="G210" i="6"/>
  <c r="H223" i="6"/>
  <c r="G216" i="6"/>
  <c r="G231" i="6"/>
  <c r="J229" i="6"/>
  <c r="J224" i="6"/>
  <c r="J211" i="6"/>
  <c r="J219" i="6"/>
  <c r="I212" i="6"/>
  <c r="K223" i="6"/>
  <c r="F211" i="6"/>
  <c r="L225" i="6"/>
  <c r="I224" i="6"/>
  <c r="F210" i="6"/>
  <c r="C228" i="6"/>
  <c r="D218" i="6"/>
  <c r="D238" i="6"/>
  <c r="I221" i="6"/>
  <c r="J217" i="6"/>
  <c r="F223" i="6"/>
  <c r="K224" i="6"/>
  <c r="D220" i="6"/>
  <c r="H236" i="6"/>
  <c r="D229" i="6"/>
  <c r="H233" i="6"/>
  <c r="F239" i="6"/>
  <c r="H239" i="6"/>
  <c r="K234" i="6"/>
  <c r="G222" i="6"/>
  <c r="I216" i="6"/>
  <c r="F225" i="6"/>
  <c r="E237" i="6"/>
  <c r="H235" i="6"/>
  <c r="E217" i="6"/>
  <c r="C239" i="6"/>
  <c r="F219" i="6"/>
  <c r="K222" i="6"/>
  <c r="D217" i="6"/>
  <c r="G227" i="6"/>
  <c r="D212" i="6"/>
  <c r="D224" i="6"/>
  <c r="I213" i="6"/>
  <c r="K219" i="6"/>
  <c r="G233" i="6"/>
  <c r="J234" i="6"/>
  <c r="C216" i="6"/>
  <c r="E231" i="6"/>
  <c r="G220" i="6"/>
  <c r="I222" i="6"/>
  <c r="G224" i="6"/>
  <c r="J236" i="6"/>
  <c r="E227" i="6"/>
  <c r="G213" i="6"/>
  <c r="H221" i="6"/>
  <c r="C211" i="6"/>
  <c r="E222" i="6"/>
  <c r="F218" i="6"/>
  <c r="D239" i="6"/>
  <c r="L239" i="6"/>
  <c r="D225" i="6"/>
  <c r="I238" i="6"/>
  <c r="L220" i="6"/>
  <c r="D230" i="6"/>
  <c r="J237" i="6"/>
  <c r="K238" i="6"/>
  <c r="D227" i="6"/>
  <c r="C236" i="6"/>
  <c r="E230" i="6"/>
  <c r="E219" i="6"/>
  <c r="H230" i="6"/>
  <c r="C220" i="6"/>
  <c r="H217" i="6"/>
  <c r="I225" i="6"/>
  <c r="H237" i="6"/>
  <c r="H212" i="6"/>
  <c r="I218" i="6"/>
  <c r="F217" i="6"/>
  <c r="J220" i="6"/>
  <c r="K239" i="6"/>
  <c r="L217" i="6"/>
  <c r="L212" i="6"/>
  <c r="L224" i="6"/>
  <c r="E214" i="6"/>
  <c r="C221" i="6"/>
  <c r="L234" i="6"/>
  <c r="K216" i="6"/>
  <c r="K229" i="6"/>
  <c r="J210" i="6"/>
  <c r="K225" i="6"/>
  <c r="H211" i="6"/>
  <c r="K214" i="6"/>
  <c r="L211" i="6"/>
  <c r="I223" i="6"/>
  <c r="J221" i="6"/>
  <c r="J225" i="6"/>
  <c r="J239" i="6"/>
  <c r="G212" i="6"/>
  <c r="F231" i="6"/>
  <c r="G239" i="6"/>
  <c r="I230" i="6"/>
  <c r="G234" i="6"/>
  <c r="L210" i="6"/>
  <c r="C238" i="6"/>
  <c r="L236" i="6"/>
  <c r="K235" i="6"/>
  <c r="C222" i="6"/>
  <c r="L226" i="6"/>
  <c r="L228" i="6"/>
  <c r="F212" i="6"/>
  <c r="L223" i="6"/>
  <c r="D215" i="6"/>
  <c r="E225" i="6"/>
  <c r="K226" i="6"/>
  <c r="F227" i="6"/>
  <c r="H218" i="6"/>
  <c r="H213" i="6"/>
  <c r="D234" i="6"/>
  <c r="I215" i="6"/>
  <c r="C225" i="6"/>
  <c r="C215" i="6"/>
  <c r="G217" i="6"/>
  <c r="G230" i="6"/>
  <c r="K215" i="6"/>
  <c r="C227" i="6"/>
  <c r="H214" i="6"/>
  <c r="L233" i="6"/>
  <c r="G215" i="6"/>
  <c r="J227" i="6"/>
  <c r="I239" i="6"/>
  <c r="K221" i="6"/>
  <c r="E236" i="6"/>
  <c r="K213" i="6"/>
  <c r="D237" i="6"/>
  <c r="K232" i="6"/>
  <c r="I228" i="6"/>
  <c r="J213" i="6"/>
  <c r="K211" i="6"/>
  <c r="L238" i="6"/>
  <c r="K210" i="6"/>
  <c r="C237" i="6"/>
  <c r="G223" i="6"/>
  <c r="I234" i="6"/>
  <c r="D232" i="6"/>
  <c r="F220" i="6"/>
  <c r="I226" i="6"/>
  <c r="F229" i="6"/>
  <c r="D226" i="6"/>
  <c r="D219" i="6"/>
  <c r="D214" i="6"/>
  <c r="G235" i="6"/>
  <c r="E224" i="6"/>
  <c r="J215" i="6"/>
  <c r="K231" i="6"/>
  <c r="C229" i="6"/>
  <c r="C224" i="6"/>
  <c r="D213" i="6"/>
  <c r="C217" i="6"/>
  <c r="K227" i="6"/>
  <c r="D210" i="6"/>
  <c r="F213" i="6"/>
  <c r="K218" i="6"/>
  <c r="I217" i="6"/>
  <c r="E238" i="6"/>
  <c r="F236" i="6"/>
  <c r="J235" i="6"/>
  <c r="G214" i="6"/>
  <c r="F235" i="6"/>
  <c r="E226" i="6"/>
  <c r="G236" i="6"/>
  <c r="F222" i="6"/>
  <c r="E212" i="6"/>
  <c r="E223" i="6"/>
  <c r="H216" i="6"/>
  <c r="H238" i="6"/>
  <c r="H234" i="6"/>
  <c r="I236" i="6"/>
  <c r="G226" i="6"/>
  <c r="F226" i="6"/>
  <c r="L231" i="6"/>
  <c r="H224" i="6"/>
  <c r="I220" i="6"/>
  <c r="L214" i="6"/>
  <c r="I211" i="6"/>
  <c r="J230" i="6"/>
  <c r="F215" i="6"/>
  <c r="G225" i="6"/>
  <c r="G228" i="6"/>
  <c r="R6" i="18"/>
  <c r="Z6" i="18"/>
  <c r="F34" i="9"/>
  <c r="AU35" i="18"/>
  <c r="J6" i="18"/>
  <c r="H35" i="9"/>
  <c r="G35" i="9"/>
  <c r="N34" i="6"/>
  <c r="D35" i="9" s="1"/>
  <c r="D70" i="9"/>
  <c r="F77" i="9"/>
  <c r="F106" i="9" s="1"/>
  <c r="AP6" i="18"/>
  <c r="N33" i="6"/>
  <c r="D34" i="9" s="1"/>
  <c r="N32" i="6"/>
  <c r="N31" i="6"/>
  <c r="D101" i="9" l="1"/>
  <c r="D93" i="9"/>
  <c r="D85" i="9"/>
  <c r="D102" i="9"/>
  <c r="D94" i="9"/>
  <c r="D86" i="9"/>
  <c r="D103" i="9"/>
  <c r="D95" i="9"/>
  <c r="D87" i="9"/>
  <c r="D79" i="9"/>
  <c r="D104" i="9"/>
  <c r="D96" i="9"/>
  <c r="D88" i="9"/>
  <c r="D80" i="9"/>
  <c r="D97" i="9"/>
  <c r="D89" i="9"/>
  <c r="D81" i="9"/>
  <c r="D98" i="9"/>
  <c r="D90" i="9"/>
  <c r="D82" i="9"/>
  <c r="D78" i="9"/>
  <c r="D99" i="9"/>
  <c r="D91" i="9"/>
  <c r="D83" i="9"/>
  <c r="D100" i="9"/>
  <c r="D92" i="9"/>
  <c r="D84" i="9"/>
  <c r="H6" i="19"/>
  <c r="H35" i="19" s="1"/>
  <c r="T6" i="19"/>
  <c r="T35" i="19" s="1"/>
  <c r="L6" i="19"/>
  <c r="C80" i="9"/>
  <c r="C81" i="9"/>
  <c r="C82" i="9"/>
  <c r="C83" i="9"/>
  <c r="C84" i="9"/>
  <c r="C85" i="9"/>
  <c r="C86" i="9"/>
  <c r="C88" i="9"/>
  <c r="E88" i="9" s="1"/>
  <c r="G88" i="9" s="1"/>
  <c r="C89" i="9"/>
  <c r="C90" i="9"/>
  <c r="C91" i="9"/>
  <c r="C92" i="9"/>
  <c r="C93" i="9"/>
  <c r="C94" i="9"/>
  <c r="C95" i="9"/>
  <c r="E95" i="9" s="1"/>
  <c r="G95" i="9" s="1"/>
  <c r="C96" i="9"/>
  <c r="C97" i="9"/>
  <c r="C98" i="9"/>
  <c r="E98" i="9" s="1"/>
  <c r="G98" i="9" s="1"/>
  <c r="C99" i="9"/>
  <c r="C100" i="9"/>
  <c r="C101" i="9"/>
  <c r="E101" i="9" s="1"/>
  <c r="G101" i="9" s="1"/>
  <c r="C102" i="9"/>
  <c r="E102" i="9" s="1"/>
  <c r="G102" i="9" s="1"/>
  <c r="C103" i="9"/>
  <c r="C104" i="9"/>
  <c r="C78" i="9"/>
  <c r="L35" i="19" l="1"/>
  <c r="AS35" i="19" s="1"/>
  <c r="AS6" i="19"/>
  <c r="E82" i="9"/>
  <c r="G82" i="9" s="1"/>
  <c r="E90" i="9"/>
  <c r="G90" i="9" s="1"/>
  <c r="E99" i="9"/>
  <c r="G99" i="9" s="1"/>
  <c r="E83" i="9"/>
  <c r="G83" i="9" s="1"/>
  <c r="E103" i="9"/>
  <c r="G103" i="9" s="1"/>
  <c r="E104" i="9"/>
  <c r="G104" i="9" s="1"/>
  <c r="E89" i="9"/>
  <c r="G89" i="9" s="1"/>
  <c r="E93" i="9"/>
  <c r="G93" i="9" s="1"/>
  <c r="E94" i="9"/>
  <c r="G94" i="9" s="1"/>
  <c r="E97" i="9"/>
  <c r="G97" i="9" s="1"/>
  <c r="D77" i="9"/>
  <c r="E96" i="9"/>
  <c r="G96" i="9" s="1"/>
  <c r="E80" i="9"/>
  <c r="G80" i="9" s="1"/>
  <c r="E84" i="9"/>
  <c r="G84" i="9" s="1"/>
  <c r="E78" i="9"/>
  <c r="G78" i="9" s="1"/>
  <c r="E91" i="9"/>
  <c r="G91" i="9" s="1"/>
  <c r="E100" i="9"/>
  <c r="G100" i="9" s="1"/>
  <c r="E81" i="9"/>
  <c r="G81" i="9" s="1"/>
  <c r="E85" i="9"/>
  <c r="G85" i="9" s="1"/>
  <c r="E86" i="9"/>
  <c r="G86" i="9" s="1"/>
  <c r="E92" i="9"/>
  <c r="G92" i="9" s="1"/>
  <c r="C87" i="9"/>
  <c r="E87" i="9" s="1"/>
  <c r="G87" i="9" s="1"/>
  <c r="C79" i="9"/>
  <c r="E79" i="9" s="1"/>
  <c r="G79" i="9" s="1"/>
  <c r="C106" i="9"/>
  <c r="M6" i="19"/>
  <c r="M35" i="19" s="1"/>
  <c r="U6" i="19"/>
  <c r="U35" i="19" s="1"/>
  <c r="O6" i="19"/>
  <c r="O35" i="19" s="1"/>
  <c r="N6" i="19"/>
  <c r="N35" i="19" s="1"/>
  <c r="P6" i="19"/>
  <c r="P35" i="19" s="1"/>
  <c r="I6" i="19"/>
  <c r="I35" i="19" s="1"/>
  <c r="Q6" i="19"/>
  <c r="J6" i="19"/>
  <c r="J35" i="19" s="1"/>
  <c r="R6" i="19"/>
  <c r="R35" i="19" s="1"/>
  <c r="K6" i="19"/>
  <c r="K35" i="19" s="1"/>
  <c r="S6" i="19"/>
  <c r="S35" i="19" s="1"/>
  <c r="V6" i="19"/>
  <c r="V35" i="19" l="1"/>
  <c r="AU35" i="19" s="1"/>
  <c r="AU6" i="19"/>
  <c r="AT6" i="19"/>
  <c r="I6" i="9" s="1"/>
  <c r="Q35" i="19"/>
  <c r="AT35" i="19" s="1"/>
  <c r="I35" i="9" s="1"/>
  <c r="C77" i="9"/>
  <c r="E77" i="9" s="1"/>
  <c r="G77" i="9" s="1"/>
  <c r="D106" i="9" l="1"/>
  <c r="E106" i="9" s="1"/>
  <c r="G106" i="9" s="1"/>
  <c r="N41" i="9"/>
  <c r="P44" i="9" l="1"/>
  <c r="P61" i="9" l="1"/>
  <c r="Q61" i="9"/>
  <c r="P53" i="9"/>
  <c r="Q53" i="9"/>
  <c r="Q44" i="9"/>
  <c r="P68" i="9"/>
  <c r="Q68" i="9"/>
  <c r="P60" i="9"/>
  <c r="Q60" i="9"/>
  <c r="P51" i="9"/>
  <c r="Q51" i="9"/>
  <c r="P43" i="9"/>
  <c r="Q43" i="9"/>
  <c r="P62" i="9"/>
  <c r="Q62" i="9"/>
  <c r="P67" i="9"/>
  <c r="Q67" i="9"/>
  <c r="P59" i="9"/>
  <c r="Q59" i="9"/>
  <c r="P50" i="9"/>
  <c r="Q50" i="9"/>
  <c r="P52" i="9"/>
  <c r="Q52" i="9"/>
  <c r="P54" i="9"/>
  <c r="Q54" i="9"/>
  <c r="P66" i="9"/>
  <c r="Q66" i="9"/>
  <c r="P58" i="9"/>
  <c r="Q58" i="9"/>
  <c r="P49" i="9"/>
  <c r="Q49" i="9"/>
  <c r="P42" i="9"/>
  <c r="Q42" i="9"/>
  <c r="P65" i="9"/>
  <c r="Q65" i="9"/>
  <c r="P57" i="9"/>
  <c r="Q57" i="9"/>
  <c r="P48" i="9"/>
  <c r="Q48" i="9"/>
  <c r="P45" i="9"/>
  <c r="Q45" i="9"/>
  <c r="P56" i="9"/>
  <c r="Q56" i="9"/>
  <c r="P47" i="9"/>
  <c r="Q47" i="9"/>
  <c r="P64" i="9"/>
  <c r="Q64" i="9"/>
  <c r="P63" i="9"/>
  <c r="Q63" i="9"/>
  <c r="P55" i="9"/>
  <c r="Q55" i="9"/>
  <c r="P46" i="9"/>
  <c r="Q46" i="9"/>
  <c r="G41" i="9"/>
  <c r="G70" i="9" s="1"/>
  <c r="F41" i="9"/>
  <c r="F70" i="9" s="1"/>
  <c r="L70" i="9" l="1"/>
  <c r="P70" i="9"/>
  <c r="Q70" i="9"/>
  <c r="P41" i="9"/>
  <c r="Q41" i="9"/>
  <c r="BH7" i="19" l="1"/>
  <c r="BK33" i="19"/>
  <c r="AY33" i="19"/>
  <c r="BK32" i="19"/>
  <c r="AY32" i="19"/>
  <c r="BK31" i="19"/>
  <c r="AY31" i="19"/>
  <c r="BK30" i="19"/>
  <c r="AY30" i="19"/>
  <c r="BK29" i="19"/>
  <c r="AY29" i="19"/>
  <c r="BK28" i="19"/>
  <c r="AY28" i="19"/>
  <c r="BK27" i="19"/>
  <c r="AY27" i="19"/>
  <c r="BK26" i="19"/>
  <c r="AY26" i="19"/>
  <c r="BK25" i="19"/>
  <c r="AY25" i="19"/>
  <c r="BK24" i="19"/>
  <c r="AY24" i="19"/>
  <c r="BK23" i="19"/>
  <c r="AY23" i="19"/>
  <c r="BK22" i="19"/>
  <c r="AY22" i="19"/>
  <c r="BK21" i="19"/>
  <c r="AY21" i="19"/>
  <c r="BK20" i="19"/>
  <c r="AY20" i="19"/>
  <c r="BK19" i="19"/>
  <c r="AY19" i="19"/>
  <c r="BK18" i="19"/>
  <c r="AY18" i="19"/>
  <c r="AY17" i="19"/>
  <c r="BK16" i="19"/>
  <c r="AY16" i="19"/>
  <c r="BK15" i="19"/>
  <c r="AY15" i="19"/>
  <c r="BK14" i="19"/>
  <c r="AY14" i="19"/>
  <c r="BK13" i="19"/>
  <c r="AY13" i="19"/>
  <c r="BK12" i="19"/>
  <c r="AY12" i="19"/>
  <c r="BK11" i="19"/>
  <c r="AY11" i="19"/>
  <c r="BK10" i="19"/>
  <c r="AY10" i="19"/>
  <c r="BK9" i="19"/>
  <c r="AY9" i="19"/>
  <c r="BK8" i="19"/>
  <c r="AY8" i="19"/>
  <c r="BK7" i="19"/>
  <c r="AP6" i="19"/>
  <c r="BC33" i="19"/>
  <c r="BC32" i="19"/>
  <c r="BC31" i="19"/>
  <c r="BC30" i="19"/>
  <c r="BC29" i="19"/>
  <c r="BC28" i="19"/>
  <c r="BC27" i="19"/>
  <c r="BC26" i="19"/>
  <c r="BC25" i="19"/>
  <c r="BC24" i="19"/>
  <c r="BC23" i="19"/>
  <c r="BC22" i="19"/>
  <c r="BC21" i="19"/>
  <c r="BC20" i="19"/>
  <c r="BC19" i="19"/>
  <c r="BC18" i="19"/>
  <c r="BC17" i="19"/>
  <c r="BC16" i="19"/>
  <c r="BC15" i="19"/>
  <c r="BC14" i="19"/>
  <c r="BC13" i="19"/>
  <c r="BC12" i="19"/>
  <c r="BC11" i="19"/>
  <c r="BC10" i="19"/>
  <c r="BC9" i="19"/>
  <c r="BC8" i="19"/>
  <c r="B27" i="18"/>
  <c r="B33" i="18"/>
  <c r="B19" i="18"/>
  <c r="B18" i="18"/>
  <c r="B23" i="18"/>
  <c r="B7" i="18"/>
  <c r="B28" i="18"/>
  <c r="B26" i="18"/>
  <c r="B15" i="18"/>
  <c r="B20" i="18"/>
  <c r="B31" i="18"/>
  <c r="B16" i="18"/>
  <c r="B25" i="18"/>
  <c r="B14" i="18"/>
  <c r="B10" i="18"/>
  <c r="B8" i="18"/>
  <c r="B32" i="18"/>
  <c r="B30" i="18"/>
  <c r="B21" i="18"/>
  <c r="B12" i="18"/>
  <c r="B24" i="18"/>
  <c r="B17" i="18"/>
  <c r="B11" i="18"/>
  <c r="B29" i="18"/>
  <c r="B22" i="18"/>
  <c r="B9" i="18"/>
  <c r="AU10" i="18" l="1"/>
  <c r="G10" i="9"/>
  <c r="H10" i="9"/>
  <c r="AU28" i="18"/>
  <c r="G28" i="9"/>
  <c r="H28" i="9"/>
  <c r="AU14" i="18"/>
  <c r="G14" i="9"/>
  <c r="H14" i="9"/>
  <c r="AU26" i="18"/>
  <c r="G26" i="9"/>
  <c r="H26" i="9"/>
  <c r="AU25" i="18"/>
  <c r="G25" i="9"/>
  <c r="H25" i="9"/>
  <c r="AU23" i="18"/>
  <c r="H23" i="9"/>
  <c r="G23" i="9"/>
  <c r="AU8" i="18"/>
  <c r="G8" i="9"/>
  <c r="H8" i="9"/>
  <c r="AU12" i="18"/>
  <c r="G12" i="9"/>
  <c r="H12" i="9"/>
  <c r="F18" i="9"/>
  <c r="G18" i="9"/>
  <c r="H18" i="9"/>
  <c r="AU21" i="18"/>
  <c r="G21" i="9"/>
  <c r="H21" i="9"/>
  <c r="F31" i="9"/>
  <c r="H31" i="9"/>
  <c r="G31" i="9"/>
  <c r="F19" i="9"/>
  <c r="H19" i="9"/>
  <c r="G19" i="9"/>
  <c r="G29" i="9"/>
  <c r="H29" i="9"/>
  <c r="AU11" i="18"/>
  <c r="G11" i="9"/>
  <c r="H11" i="9"/>
  <c r="AU24" i="18"/>
  <c r="G24" i="9"/>
  <c r="H24" i="9"/>
  <c r="AU16" i="18"/>
  <c r="G16" i="9"/>
  <c r="H16" i="9"/>
  <c r="AU9" i="18"/>
  <c r="G9" i="9"/>
  <c r="H9" i="9"/>
  <c r="AU30" i="18"/>
  <c r="G30" i="9"/>
  <c r="H30" i="9"/>
  <c r="F20" i="9"/>
  <c r="G20" i="9"/>
  <c r="H20" i="9"/>
  <c r="AU33" i="18"/>
  <c r="G33" i="9"/>
  <c r="H33" i="9"/>
  <c r="G17" i="9"/>
  <c r="H17" i="9"/>
  <c r="AU22" i="18"/>
  <c r="G22" i="9"/>
  <c r="H22" i="9"/>
  <c r="AU32" i="18"/>
  <c r="G32" i="9"/>
  <c r="H32" i="9"/>
  <c r="AU15" i="18"/>
  <c r="H15" i="9"/>
  <c r="G15" i="9"/>
  <c r="F27" i="9"/>
  <c r="H27" i="9"/>
  <c r="G27" i="9"/>
  <c r="AU20" i="18"/>
  <c r="B6" i="18"/>
  <c r="AU29" i="18"/>
  <c r="AU19" i="18"/>
  <c r="AU7" i="18"/>
  <c r="F7" i="9"/>
  <c r="F29" i="9"/>
  <c r="AU17" i="18"/>
  <c r="F15" i="9"/>
  <c r="F12" i="9"/>
  <c r="F23" i="9"/>
  <c r="F26" i="9"/>
  <c r="AY6" i="19"/>
  <c r="BC6" i="19"/>
  <c r="BK6" i="19"/>
  <c r="F22" i="9"/>
  <c r="AU13" i="18"/>
  <c r="G7" i="9"/>
  <c r="F21" i="9"/>
  <c r="F30" i="9"/>
  <c r="F24" i="9"/>
  <c r="AU31" i="18"/>
  <c r="F8" i="9"/>
  <c r="F17" i="9"/>
  <c r="F13" i="9"/>
  <c r="F32" i="9"/>
  <c r="F28" i="9"/>
  <c r="F11" i="9"/>
  <c r="F14" i="9"/>
  <c r="F25" i="9"/>
  <c r="F10" i="9"/>
  <c r="F33" i="9"/>
  <c r="H7" i="9"/>
  <c r="F9" i="9"/>
  <c r="AU27" i="18"/>
  <c r="F16" i="9"/>
  <c r="AU18" i="18"/>
  <c r="AU6" i="18" l="1"/>
  <c r="F6" i="9"/>
  <c r="G6" i="9"/>
  <c r="H6" i="9"/>
  <c r="D46" i="9" l="1"/>
  <c r="D47" i="9"/>
  <c r="N6" i="6"/>
  <c r="N25" i="6" l="1"/>
  <c r="D26" i="9" s="1"/>
  <c r="D61" i="9"/>
  <c r="N14" i="6"/>
  <c r="D15" i="9" s="1"/>
  <c r="D50" i="9"/>
  <c r="N30" i="6"/>
  <c r="D31" i="9" s="1"/>
  <c r="D66" i="9"/>
  <c r="N22" i="6"/>
  <c r="D23" i="9" s="1"/>
  <c r="D58" i="9"/>
  <c r="L47" i="9"/>
  <c r="N8" i="6"/>
  <c r="D9" i="9" s="1"/>
  <c r="D44" i="9"/>
  <c r="N27" i="6"/>
  <c r="D28" i="9" s="1"/>
  <c r="D63" i="9"/>
  <c r="N19" i="6"/>
  <c r="D20" i="9" s="1"/>
  <c r="D55" i="9"/>
  <c r="N16" i="6"/>
  <c r="D17" i="9" s="1"/>
  <c r="D52" i="9"/>
  <c r="N24" i="6"/>
  <c r="D25" i="9" s="1"/>
  <c r="D60" i="9"/>
  <c r="N13" i="6"/>
  <c r="D14" i="9" s="1"/>
  <c r="D49" i="9"/>
  <c r="D33" i="9"/>
  <c r="D68" i="9"/>
  <c r="N29" i="6"/>
  <c r="D30" i="9" s="1"/>
  <c r="D65" i="9"/>
  <c r="N21" i="6"/>
  <c r="D22" i="9" s="1"/>
  <c r="D57" i="9"/>
  <c r="L46" i="9"/>
  <c r="N7" i="6"/>
  <c r="D8" i="9" s="1"/>
  <c r="D43" i="9"/>
  <c r="N26" i="6"/>
  <c r="D27" i="9" s="1"/>
  <c r="D62" i="9"/>
  <c r="N18" i="6"/>
  <c r="D19" i="9" s="1"/>
  <c r="D54" i="9"/>
  <c r="N15" i="6"/>
  <c r="D16" i="9" s="1"/>
  <c r="D51" i="9"/>
  <c r="D32" i="9"/>
  <c r="D67" i="9"/>
  <c r="N23" i="6"/>
  <c r="D24" i="9" s="1"/>
  <c r="D59" i="9"/>
  <c r="N12" i="6"/>
  <c r="D13" i="9" s="1"/>
  <c r="D48" i="9"/>
  <c r="N11" i="6"/>
  <c r="D12" i="9" s="1"/>
  <c r="D7" i="9"/>
  <c r="D42" i="9"/>
  <c r="N28" i="6"/>
  <c r="D29" i="9" s="1"/>
  <c r="D64" i="9"/>
  <c r="N20" i="6"/>
  <c r="D21" i="9" s="1"/>
  <c r="D56" i="9"/>
  <c r="N17" i="6"/>
  <c r="D18" i="9" s="1"/>
  <c r="D53" i="9"/>
  <c r="N9" i="6"/>
  <c r="D10" i="9" s="1"/>
  <c r="D45" i="9"/>
  <c r="N10" i="6"/>
  <c r="D11" i="9" s="1"/>
  <c r="E67" i="9" l="1"/>
  <c r="M67" i="9" s="1"/>
  <c r="E8" i="9"/>
  <c r="E34" i="9"/>
  <c r="E35" i="9"/>
  <c r="K61" i="9"/>
  <c r="K63" i="9"/>
  <c r="K43" i="9"/>
  <c r="L67" i="9"/>
  <c r="L43" i="9"/>
  <c r="E43" i="9"/>
  <c r="M43" i="9" s="1"/>
  <c r="L68" i="9"/>
  <c r="L55" i="9"/>
  <c r="L58" i="9"/>
  <c r="L45" i="9"/>
  <c r="L42" i="9"/>
  <c r="L51" i="9"/>
  <c r="L49" i="9"/>
  <c r="L63" i="9"/>
  <c r="E63" i="9"/>
  <c r="M63" i="9" s="1"/>
  <c r="L66" i="9"/>
  <c r="L53" i="9"/>
  <c r="L48" i="9"/>
  <c r="L54" i="9"/>
  <c r="L57" i="9"/>
  <c r="L60" i="9"/>
  <c r="L44" i="9"/>
  <c r="L50" i="9"/>
  <c r="N5" i="6"/>
  <c r="D6" i="9" s="1"/>
  <c r="D41" i="9"/>
  <c r="L56" i="9"/>
  <c r="L59" i="9"/>
  <c r="L62" i="9"/>
  <c r="L65" i="9"/>
  <c r="L52" i="9"/>
  <c r="L61" i="9"/>
  <c r="E61" i="9"/>
  <c r="M61" i="9" s="1"/>
  <c r="L64" i="9"/>
  <c r="E28" i="9"/>
  <c r="E26" i="9"/>
  <c r="E42" i="9" l="1"/>
  <c r="M42" i="9" s="1"/>
  <c r="E32" i="9"/>
  <c r="K67" i="9"/>
  <c r="E51" i="9"/>
  <c r="M51" i="9" s="1"/>
  <c r="E16" i="9"/>
  <c r="E7" i="9"/>
  <c r="K51" i="9"/>
  <c r="E20" i="9"/>
  <c r="E27" i="9"/>
  <c r="E23" i="9"/>
  <c r="E19" i="9"/>
  <c r="E13" i="9"/>
  <c r="E31" i="9"/>
  <c r="E10" i="9"/>
  <c r="E15" i="9"/>
  <c r="E33" i="9"/>
  <c r="E25" i="9"/>
  <c r="E11" i="9"/>
  <c r="E12" i="9"/>
  <c r="E30" i="9"/>
  <c r="E24" i="9"/>
  <c r="E18" i="9"/>
  <c r="E14" i="9"/>
  <c r="E9" i="9"/>
  <c r="E22" i="9"/>
  <c r="E29" i="9"/>
  <c r="E21" i="9"/>
  <c r="E17" i="9"/>
  <c r="K42" i="9"/>
  <c r="K70" i="9"/>
  <c r="E70" i="9"/>
  <c r="M70" i="9" s="1"/>
  <c r="K69" i="9"/>
  <c r="E69" i="9"/>
  <c r="M69" i="9" s="1"/>
  <c r="L41" i="9"/>
  <c r="E41" i="9" l="1"/>
  <c r="M41" i="9" s="1"/>
  <c r="E6" i="9"/>
  <c r="K55" i="9"/>
  <c r="E55" i="9"/>
  <c r="M55" i="9" s="1"/>
  <c r="E54" i="9"/>
  <c r="M54" i="9" s="1"/>
  <c r="K54" i="9"/>
  <c r="E58" i="9"/>
  <c r="M58" i="9" s="1"/>
  <c r="K58" i="9"/>
  <c r="K41" i="9"/>
  <c r="K62" i="9"/>
  <c r="E62" i="9"/>
  <c r="M62" i="9" s="1"/>
  <c r="K48" i="9"/>
  <c r="E48" i="9"/>
  <c r="M48" i="9" s="1"/>
  <c r="E56" i="9"/>
  <c r="M56" i="9" s="1"/>
  <c r="K56" i="9"/>
  <c r="K49" i="9"/>
  <c r="E49" i="9"/>
  <c r="M49" i="9" s="1"/>
  <c r="E47" i="9"/>
  <c r="M47" i="9" s="1"/>
  <c r="K47" i="9"/>
  <c r="E50" i="9"/>
  <c r="M50" i="9" s="1"/>
  <c r="K50" i="9"/>
  <c r="E64" i="9"/>
  <c r="M64" i="9" s="1"/>
  <c r="K64" i="9"/>
  <c r="K53" i="9"/>
  <c r="E53" i="9"/>
  <c r="M53" i="9" s="1"/>
  <c r="E46" i="9"/>
  <c r="M46" i="9" s="1"/>
  <c r="K46" i="9"/>
  <c r="E45" i="9"/>
  <c r="M45" i="9" s="1"/>
  <c r="K45" i="9"/>
  <c r="K57" i="9"/>
  <c r="E57" i="9"/>
  <c r="M57" i="9" s="1"/>
  <c r="K59" i="9"/>
  <c r="E59" i="9"/>
  <c r="M59" i="9" s="1"/>
  <c r="K60" i="9"/>
  <c r="E60" i="9"/>
  <c r="M60" i="9" s="1"/>
  <c r="E66" i="9"/>
  <c r="M66" i="9" s="1"/>
  <c r="K66" i="9"/>
  <c r="K52" i="9"/>
  <c r="E52" i="9"/>
  <c r="M52" i="9" s="1"/>
  <c r="E44" i="9"/>
  <c r="M44" i="9" s="1"/>
  <c r="K44" i="9"/>
  <c r="E65" i="9"/>
  <c r="M65" i="9" s="1"/>
  <c r="K65" i="9"/>
  <c r="K68" i="9"/>
  <c r="E68" i="9"/>
  <c r="M68" i="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Sabine Gores</author>
  </authors>
  <commentList>
    <comment ref="V11" authorId="0" shapeId="0" xr:uid="{8D766E8E-8BA3-4874-A06B-E68E02FE49CF}">
      <text>
        <r>
          <rPr>
            <b/>
            <sz val="9"/>
            <color indexed="81"/>
            <rFont val="Segoe UI"/>
            <family val="2"/>
          </rPr>
          <t>Sabine Gores:</t>
        </r>
        <r>
          <rPr>
            <sz val="9"/>
            <color indexed="81"/>
            <rFont val="Segoe UI"/>
            <family val="2"/>
          </rPr>
          <t xml:space="preserve">
NECP page 263 ff</t>
        </r>
      </text>
    </comment>
    <comment ref="V13" authorId="0" shapeId="0" xr:uid="{FED386C0-7A2E-4B5D-AD05-3CA0A11E4DAA}">
      <text>
        <r>
          <rPr>
            <b/>
            <sz val="9"/>
            <color indexed="81"/>
            <rFont val="Segoe UI"/>
            <family val="2"/>
          </rPr>
          <t>Sabine Gores:</t>
        </r>
        <r>
          <rPr>
            <sz val="9"/>
            <color indexed="81"/>
            <rFont val="Segoe UI"/>
            <family val="2"/>
          </rPr>
          <t xml:space="preserve">
NECP Annex 2</t>
        </r>
      </text>
    </comment>
    <comment ref="Q17" authorId="0" shapeId="0" xr:uid="{1E277367-E95B-4247-A3AC-CFFA063A1DAC}">
      <text>
        <r>
          <rPr>
            <b/>
            <sz val="9"/>
            <color indexed="81"/>
            <rFont val="Segoe UI"/>
            <family val="2"/>
          </rPr>
          <t>Sabine Gores:</t>
        </r>
        <r>
          <rPr>
            <sz val="9"/>
            <color indexed="81"/>
            <rFont val="Segoe UI"/>
            <family val="2"/>
          </rPr>
          <t xml:space="preserve">
NECP Table B25</t>
        </r>
      </text>
    </comment>
    <comment ref="V17" authorId="0" shapeId="0" xr:uid="{C92A3B5F-F8E7-4C1B-A3C0-39D917ADCAA1}">
      <text>
        <r>
          <rPr>
            <b/>
            <sz val="9"/>
            <color indexed="81"/>
            <rFont val="Segoe UI"/>
            <family val="2"/>
          </rPr>
          <t>Sabine Gores:</t>
        </r>
        <r>
          <rPr>
            <sz val="9"/>
            <color indexed="81"/>
            <rFont val="Segoe UI"/>
            <family val="2"/>
          </rPr>
          <t xml:space="preserve">
NECP Table B25, interpolation from 2040 emissions: 54 Mt</t>
        </r>
      </text>
    </comment>
    <comment ref="V23" authorId="0" shapeId="0" xr:uid="{ADFD2D87-B9E9-4156-84A1-22343F7478B1}">
      <text>
        <r>
          <rPr>
            <b/>
            <sz val="9"/>
            <color indexed="81"/>
            <rFont val="Segoe UI"/>
            <family val="2"/>
          </rPr>
          <t>Sabine Gores:</t>
        </r>
        <r>
          <rPr>
            <sz val="9"/>
            <color indexed="81"/>
            <rFont val="Segoe UI"/>
            <family val="2"/>
          </rPr>
          <t xml:space="preserve">
NECP page 251</t>
        </r>
      </text>
    </comment>
    <comment ref="Q26" authorId="0" shapeId="0" xr:uid="{03E41E9D-58B5-497F-B29E-6FE4BF2B96AA}">
      <text>
        <r>
          <rPr>
            <b/>
            <sz val="9"/>
            <color indexed="81"/>
            <rFont val="Segoe UI"/>
            <family val="2"/>
          </rPr>
          <t>Sabine Gores:</t>
        </r>
        <r>
          <rPr>
            <sz val="9"/>
            <color indexed="81"/>
            <rFont val="Segoe UI"/>
            <family val="2"/>
          </rPr>
          <t xml:space="preserve">
NECP Beijlage 6</t>
        </r>
      </text>
    </comment>
    <comment ref="V26" authorId="0" shapeId="0" xr:uid="{1E6DE748-92FD-4AB2-9693-9ED033F1C83E}">
      <text>
        <r>
          <rPr>
            <b/>
            <sz val="9"/>
            <color indexed="81"/>
            <rFont val="Segoe UI"/>
            <family val="2"/>
          </rPr>
          <t>Sabine Gores:</t>
        </r>
        <r>
          <rPr>
            <sz val="9"/>
            <color indexed="81"/>
            <rFont val="Segoe UI"/>
            <family val="2"/>
          </rPr>
          <t xml:space="preserve">
2031-2035 gapfilled with 2030, no 2035 provided in NECP</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Sabine Gores</author>
  </authors>
  <commentList>
    <comment ref="F3" authorId="0" shapeId="0" xr:uid="{5F417558-E0E6-4AA7-82CD-DB2BE802D671}">
      <text>
        <r>
          <rPr>
            <b/>
            <sz val="9"/>
            <color indexed="81"/>
            <rFont val="Segoe UI"/>
            <family val="2"/>
          </rPr>
          <t>Sabine Gores:</t>
        </r>
        <r>
          <rPr>
            <sz val="9"/>
            <color indexed="81"/>
            <rFont val="Segoe UI"/>
            <family val="2"/>
          </rPr>
          <t xml:space="preserve">
Total GHG for 4.D is not the sum of Total GHG from 4.D.1 and 4.D.2, because in most Member States subcategories are reported for CO2 only. Only 4.D contains complete sum of CO2, CH4 and N2O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Sabine Gores</author>
  </authors>
  <commentList>
    <comment ref="AL12" authorId="0" shapeId="0" xr:uid="{3D32DEFC-7431-486A-A672-CE290E44DB06}">
      <text>
        <r>
          <rPr>
            <b/>
            <sz val="9"/>
            <color indexed="81"/>
            <rFont val="Segoe UI"/>
            <family val="2"/>
          </rPr>
          <t>Sabine Gores:</t>
        </r>
        <r>
          <rPr>
            <sz val="9"/>
            <color indexed="81"/>
            <rFont val="Segoe UI"/>
            <family val="2"/>
          </rPr>
          <t xml:space="preserve">
NECP page 261</t>
        </r>
      </text>
    </comment>
    <comment ref="AL14" authorId="0" shapeId="0" xr:uid="{8B1FF6BE-4755-46A4-9E55-8AB47E6FC033}">
      <text>
        <r>
          <rPr>
            <b/>
            <sz val="9"/>
            <color indexed="81"/>
            <rFont val="Segoe UI"/>
            <family val="2"/>
          </rPr>
          <t>Sabine Gores:</t>
        </r>
        <r>
          <rPr>
            <sz val="9"/>
            <color indexed="81"/>
            <rFont val="Segoe UI"/>
            <family val="2"/>
          </rPr>
          <t xml:space="preserve">
NECP Annex 2</t>
        </r>
      </text>
    </comment>
    <comment ref="AG18" authorId="0" shapeId="0" xr:uid="{080B3979-62D3-437C-A9F8-F7476E363D0A}">
      <text>
        <r>
          <rPr>
            <b/>
            <sz val="9"/>
            <color indexed="81"/>
            <rFont val="Segoe UI"/>
            <family val="2"/>
          </rPr>
          <t>Sabine Gores:</t>
        </r>
        <r>
          <rPr>
            <sz val="9"/>
            <color indexed="81"/>
            <rFont val="Segoe UI"/>
            <family val="2"/>
          </rPr>
          <t xml:space="preserve">
NECP Table B25</t>
        </r>
      </text>
    </comment>
    <comment ref="AL18" authorId="0" shapeId="0" xr:uid="{E9C52313-B847-4080-8B11-9AE952EB5540}">
      <text>
        <r>
          <rPr>
            <b/>
            <sz val="9"/>
            <color indexed="81"/>
            <rFont val="Segoe UI"/>
            <family val="2"/>
          </rPr>
          <t>Sabine Gores:</t>
        </r>
        <r>
          <rPr>
            <sz val="9"/>
            <color indexed="81"/>
            <rFont val="Segoe UI"/>
            <family val="2"/>
          </rPr>
          <t xml:space="preserve">
NECP Table B25, interpolation from 2040 emissions: 2 Mt</t>
        </r>
      </text>
    </comment>
    <comment ref="AL24" authorId="0" shapeId="0" xr:uid="{7048E218-975B-4CB9-BAC0-148716632B98}">
      <text>
        <r>
          <rPr>
            <b/>
            <sz val="9"/>
            <color indexed="81"/>
            <rFont val="Segoe UI"/>
            <family val="2"/>
          </rPr>
          <t>Sabine Gores:</t>
        </r>
        <r>
          <rPr>
            <sz val="9"/>
            <color indexed="81"/>
            <rFont val="Segoe UI"/>
            <family val="2"/>
          </rPr>
          <t xml:space="preserve">
NECP page 251</t>
        </r>
      </text>
    </comment>
    <comment ref="AG27" authorId="0" shapeId="0" xr:uid="{4B2A63FC-9C77-4378-B2B1-778838768667}">
      <text>
        <r>
          <rPr>
            <b/>
            <sz val="9"/>
            <color indexed="81"/>
            <rFont val="Segoe UI"/>
            <family val="2"/>
          </rPr>
          <t>Sabine Gores:</t>
        </r>
        <r>
          <rPr>
            <sz val="9"/>
            <color indexed="81"/>
            <rFont val="Segoe UI"/>
            <family val="2"/>
          </rPr>
          <t xml:space="preserve">
NECP Beijlage 6</t>
        </r>
      </text>
    </comment>
    <comment ref="AL27" authorId="0" shapeId="0" xr:uid="{CCFF83ED-0B92-4737-BBD3-7B9ED433755F}">
      <text>
        <r>
          <rPr>
            <b/>
            <sz val="9"/>
            <color indexed="81"/>
            <rFont val="Segoe UI"/>
            <charset val="1"/>
          </rPr>
          <t>Sabine Gores:</t>
        </r>
        <r>
          <rPr>
            <sz val="9"/>
            <color indexed="81"/>
            <rFont val="Segoe UI"/>
            <charset val="1"/>
          </rPr>
          <t xml:space="preserve">
2031-2035 gapfilled with 2030, no 2035 provided in NECP</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Sabine Gores</author>
  </authors>
  <commentList>
    <comment ref="F82" authorId="0" shapeId="0" xr:uid="{E8499A84-7A23-4B73-AA05-187D76740F04}">
      <text>
        <r>
          <rPr>
            <b/>
            <sz val="9"/>
            <color indexed="81"/>
            <rFont val="Segoe UI"/>
            <family val="2"/>
          </rPr>
          <t>Sabine Gores:</t>
        </r>
        <r>
          <rPr>
            <sz val="9"/>
            <color indexed="81"/>
            <rFont val="Segoe UI"/>
            <family val="2"/>
          </rPr>
          <t xml:space="preserve">
NECP page 261, PPM (WEM was swapped in this table)
</t>
        </r>
      </text>
    </comment>
    <comment ref="F84" authorId="0" shapeId="0" xr:uid="{72FA9E6A-6181-457B-AC87-0A6B5EB99299}">
      <text>
        <r>
          <rPr>
            <b/>
            <sz val="9"/>
            <color indexed="81"/>
            <rFont val="Segoe UI"/>
            <family val="2"/>
          </rPr>
          <t>Sabine Gores:</t>
        </r>
        <r>
          <rPr>
            <sz val="9"/>
            <color indexed="81"/>
            <rFont val="Segoe UI"/>
            <family val="2"/>
          </rPr>
          <t xml:space="preserve">
NECP Annex II
</t>
        </r>
      </text>
    </comment>
    <comment ref="F88" authorId="0" shapeId="0" xr:uid="{963ACFDC-4977-4C33-9758-9BE251AC8585}">
      <text>
        <r>
          <rPr>
            <b/>
            <sz val="9"/>
            <color indexed="81"/>
            <rFont val="Segoe UI"/>
            <family val="2"/>
          </rPr>
          <t>Sabine Gores:</t>
        </r>
        <r>
          <rPr>
            <sz val="9"/>
            <color indexed="81"/>
            <rFont val="Segoe UI"/>
            <family val="2"/>
          </rPr>
          <t xml:space="preserve">
NECP Table B25</t>
        </r>
      </text>
    </comment>
    <comment ref="F94" authorId="0" shapeId="0" xr:uid="{FE3E0358-F162-4355-9F3E-D70E744F7F5A}">
      <text>
        <r>
          <rPr>
            <b/>
            <sz val="9"/>
            <color indexed="81"/>
            <rFont val="Segoe UI"/>
            <family val="2"/>
          </rPr>
          <t>Sabine Gores:</t>
        </r>
        <r>
          <rPr>
            <sz val="9"/>
            <color indexed="81"/>
            <rFont val="Segoe UI"/>
            <family val="2"/>
          </rPr>
          <t xml:space="preserve">
NECP page 251</t>
        </r>
      </text>
    </comment>
    <comment ref="F97" authorId="0" shapeId="0" xr:uid="{5DA89AF6-C834-469D-83DB-AB7B55C4244E}">
      <text>
        <r>
          <rPr>
            <b/>
            <sz val="9"/>
            <color indexed="81"/>
            <rFont val="Segoe UI"/>
            <family val="2"/>
          </rPr>
          <t>Sabine Gores:</t>
        </r>
        <r>
          <rPr>
            <sz val="9"/>
            <color indexed="81"/>
            <rFont val="Segoe UI"/>
            <family val="2"/>
          </rPr>
          <t xml:space="preserve">
NECP Beijlage 6</t>
        </r>
      </text>
    </comment>
  </commentList>
</comments>
</file>

<file path=xl/sharedStrings.xml><?xml version="1.0" encoding="utf-8"?>
<sst xmlns="http://schemas.openxmlformats.org/spreadsheetml/2006/main" count="1839" uniqueCount="324">
  <si>
    <t>Land Use, Land-Use Change and Forestry</t>
  </si>
  <si>
    <t>4.A - Forest Land</t>
  </si>
  <si>
    <t>4.B - Cropland</t>
  </si>
  <si>
    <t>4.C - Grassland</t>
  </si>
  <si>
    <t>4.D - Wetlands</t>
  </si>
  <si>
    <t>4.E - Settlements</t>
  </si>
  <si>
    <t>4.F - Other Land</t>
  </si>
  <si>
    <t>4.G - Harvested Wood Products</t>
  </si>
  <si>
    <t>4.H - Other LULUCF</t>
  </si>
  <si>
    <t>Total GHG (excl. LLULUCF)</t>
  </si>
  <si>
    <r>
      <t>Mt CO</t>
    </r>
    <r>
      <rPr>
        <sz val="8"/>
        <rFont val="Arial"/>
        <family val="2"/>
      </rPr>
      <t>2</t>
    </r>
    <r>
      <rPr>
        <sz val="9"/>
        <rFont val="Arial"/>
        <family val="2"/>
      </rPr>
      <t xml:space="preserve"> eq</t>
    </r>
  </si>
  <si>
    <t>EU27</t>
  </si>
  <si>
    <t>Austria</t>
  </si>
  <si>
    <t>Belgium</t>
  </si>
  <si>
    <t>Bulgaria</t>
  </si>
  <si>
    <t>Croatia</t>
  </si>
  <si>
    <t>Cyprus</t>
  </si>
  <si>
    <t>Czechia</t>
  </si>
  <si>
    <t>Denmark</t>
  </si>
  <si>
    <t>Estonia</t>
  </si>
  <si>
    <t>Finland</t>
  </si>
  <si>
    <t>France</t>
  </si>
  <si>
    <t>Germany</t>
  </si>
  <si>
    <t>Greece</t>
  </si>
  <si>
    <t>Hungary</t>
  </si>
  <si>
    <t>Ireland</t>
  </si>
  <si>
    <t>Italy</t>
  </si>
  <si>
    <t>Latvia</t>
  </si>
  <si>
    <t>Lithuania</t>
  </si>
  <si>
    <t>Luxembourg</t>
  </si>
  <si>
    <t>Malta</t>
  </si>
  <si>
    <t>Netherlands</t>
  </si>
  <si>
    <t>Poland</t>
  </si>
  <si>
    <t>Portugal</t>
  </si>
  <si>
    <t>Romania</t>
  </si>
  <si>
    <t>Slovakia</t>
  </si>
  <si>
    <t>Slovenia</t>
  </si>
  <si>
    <t>Spain</t>
  </si>
  <si>
    <t>Sweden</t>
  </si>
  <si>
    <t>3.A - Enteric Fermentation</t>
  </si>
  <si>
    <t>3.B - Manure Management</t>
  </si>
  <si>
    <t>3.C - Rice Cultivation</t>
  </si>
  <si>
    <t>3.D - Agricultural Soils</t>
  </si>
  <si>
    <t>3.E - Prescribed Burning of Savannas</t>
  </si>
  <si>
    <t>3.F - Field Burning of Agricultural Residues</t>
  </si>
  <si>
    <t>3.G - Liming</t>
  </si>
  <si>
    <t>3.H - Urea Application</t>
  </si>
  <si>
    <t>3.I - Other Carbon-containing Fertilizers</t>
  </si>
  <si>
    <t>3.J - Other agriculture emissions</t>
  </si>
  <si>
    <t>Share of Agriculture on total GHG (excl. LULUCF)</t>
  </si>
  <si>
    <t>3 - Agriculture</t>
  </si>
  <si>
    <t>Total</t>
  </si>
  <si>
    <t>CO2</t>
  </si>
  <si>
    <t>CH4 - (CO2 equivalent)</t>
  </si>
  <si>
    <t>N2O - (CO2 equivalent)</t>
  </si>
  <si>
    <t>All greenhouse gases - (CO2 equivalent)</t>
  </si>
  <si>
    <t>2005-1990</t>
  </si>
  <si>
    <t>Difference</t>
  </si>
  <si>
    <t>CH4</t>
  </si>
  <si>
    <t xml:space="preserve">N2O </t>
  </si>
  <si>
    <t>Index</t>
  </si>
  <si>
    <t>D</t>
  </si>
  <si>
    <t>United Kingdom</t>
  </si>
  <si>
    <t>EU28</t>
  </si>
  <si>
    <t>EU-27</t>
  </si>
  <si>
    <t>United Kingdom (Convention)</t>
  </si>
  <si>
    <t>Share of LULUCF in total GHG (excl. LULUCF)</t>
  </si>
  <si>
    <t>Share of Agriculture in total GHG (excl. LULUCF)</t>
  </si>
  <si>
    <t>LULUCF Zahlen aktualisiert mit 2019er (April) Inventaren, direkt aus Inventaren</t>
  </si>
  <si>
    <t>AUT</t>
  </si>
  <si>
    <t>BEL</t>
  </si>
  <si>
    <t>BGR</t>
  </si>
  <si>
    <t>HRV</t>
  </si>
  <si>
    <t>CYP</t>
  </si>
  <si>
    <t>CZE</t>
  </si>
  <si>
    <t>DNM</t>
  </si>
  <si>
    <t>EST</t>
  </si>
  <si>
    <t>FIN</t>
  </si>
  <si>
    <t>FRA</t>
  </si>
  <si>
    <t>DEU</t>
  </si>
  <si>
    <t>GRC</t>
  </si>
  <si>
    <t>HUN</t>
  </si>
  <si>
    <t>IRL</t>
  </si>
  <si>
    <t>ITA</t>
  </si>
  <si>
    <t>LVA</t>
  </si>
  <si>
    <t>LTU</t>
  </si>
  <si>
    <t>LUX</t>
  </si>
  <si>
    <t>MLT</t>
  </si>
  <si>
    <t>NLD</t>
  </si>
  <si>
    <t>POL</t>
  </si>
  <si>
    <t>PRT</t>
  </si>
  <si>
    <t>ROU</t>
  </si>
  <si>
    <t>SVK</t>
  </si>
  <si>
    <t>SVN</t>
  </si>
  <si>
    <t>ESP</t>
  </si>
  <si>
    <t>SWE</t>
  </si>
  <si>
    <t>GBR</t>
  </si>
  <si>
    <t>EUA</t>
  </si>
  <si>
    <t>AF</t>
  </si>
  <si>
    <t>Ae</t>
  </si>
  <si>
    <t>Ad</t>
  </si>
  <si>
    <t>Ac</t>
  </si>
  <si>
    <t>AB</t>
  </si>
  <si>
    <t>2015-2019 average</t>
  </si>
  <si>
    <t>Mt CO2 eq</t>
  </si>
  <si>
    <t xml:space="preserve">Agriculture emissions </t>
  </si>
  <si>
    <t>2015-2019</t>
  </si>
  <si>
    <t>Country area</t>
  </si>
  <si>
    <t>km2</t>
  </si>
  <si>
    <t>Terrestrial protected area</t>
  </si>
  <si>
    <t>LULUCF emissions in</t>
  </si>
  <si>
    <t>t CO2 eq/ km2</t>
  </si>
  <si>
    <t>Agri emissions in</t>
  </si>
  <si>
    <t>Diff emissions in</t>
  </si>
  <si>
    <t>Area Organic Soils</t>
  </si>
  <si>
    <t>Area Mineral Soils 2019</t>
  </si>
  <si>
    <t>of which Forest land remaining forest land</t>
  </si>
  <si>
    <t>Net LULUCF emissions and removals</t>
  </si>
  <si>
    <t>Share of net LULUCF in total GHG (excl. LULUCF)</t>
  </si>
  <si>
    <t>Percentage forest land in country area</t>
  </si>
  <si>
    <t>Percentage mineral area in country area</t>
  </si>
  <si>
    <t>4-LULUCF</t>
  </si>
  <si>
    <t>C</t>
  </si>
  <si>
    <t>E</t>
  </si>
  <si>
    <t>F</t>
  </si>
  <si>
    <t>G</t>
  </si>
  <si>
    <t>M</t>
  </si>
  <si>
    <t>N</t>
  </si>
  <si>
    <t>O</t>
  </si>
  <si>
    <t>P</t>
  </si>
  <si>
    <t>Q</t>
  </si>
  <si>
    <t>W</t>
  </si>
  <si>
    <t>X</t>
  </si>
  <si>
    <t>Y</t>
  </si>
  <si>
    <t>Z</t>
  </si>
  <si>
    <t>AA</t>
  </si>
  <si>
    <t>Ab</t>
  </si>
  <si>
    <t>AC</t>
  </si>
  <si>
    <t>AD</t>
  </si>
  <si>
    <t>AE</t>
  </si>
  <si>
    <t>4-LULUCF Mittelwerte</t>
  </si>
  <si>
    <t>v5</t>
  </si>
  <si>
    <t>v2-4</t>
  </si>
  <si>
    <t>v1</t>
  </si>
  <si>
    <t>Enthielt noch das Accounting Tool, das ist umgezogen</t>
  </si>
  <si>
    <t>Weiterentwicklung, Technische Probleme</t>
  </si>
  <si>
    <t>WAM projections (2020)</t>
  </si>
  <si>
    <t>4-LULUCF Änderungen</t>
  </si>
  <si>
    <t>2035-2031</t>
  </si>
  <si>
    <t>2030-2026</t>
  </si>
  <si>
    <t>2025-2021</t>
  </si>
  <si>
    <t>2019-2015</t>
  </si>
  <si>
    <t>2014-2010</t>
  </si>
  <si>
    <t>2009-2004</t>
  </si>
  <si>
    <t>1994-1990</t>
  </si>
  <si>
    <t>Total GHG 2030 (WAM)</t>
  </si>
  <si>
    <t>EU-27+UK</t>
  </si>
  <si>
    <t>Total emissions (UNFCCC)</t>
  </si>
  <si>
    <t>Agriculture by subcategories 2015-2019</t>
  </si>
  <si>
    <t>LULUCF by subcategories 2015-2019</t>
  </si>
  <si>
    <t>Agriculture by subcategories by gas 2019</t>
  </si>
  <si>
    <t>2019-2005</t>
  </si>
  <si>
    <t>2019-1990</t>
  </si>
  <si>
    <t>Agriculture long-term development by subcategories</t>
  </si>
  <si>
    <t>AFOLU Assessment</t>
  </si>
  <si>
    <t>Share in agriculture 2019</t>
  </si>
  <si>
    <t>AFOLU Total (negative = AFOLU sink)</t>
  </si>
  <si>
    <t xml:space="preserve">AFOLU Total </t>
  </si>
  <si>
    <t>% of total GHG</t>
  </si>
  <si>
    <t>Annual details</t>
  </si>
  <si>
    <t>2035-2031 / 2026-2030</t>
  </si>
  <si>
    <t>2030-2026 / 2025-2021</t>
  </si>
  <si>
    <t>2025-2021 / 2019-2015</t>
  </si>
  <si>
    <t>2019-2015 / 2014-2010</t>
  </si>
  <si>
    <t>2014-2010 / 2009-2004</t>
  </si>
  <si>
    <t>2009-2004 / 1994-1990</t>
  </si>
  <si>
    <t>LULUC  long-term development</t>
  </si>
  <si>
    <t>Worksheets</t>
  </si>
  <si>
    <t>#</t>
  </si>
  <si>
    <t>Name</t>
  </si>
  <si>
    <t>Title</t>
  </si>
  <si>
    <t>Info</t>
  </si>
  <si>
    <t>AFOLU</t>
  </si>
  <si>
    <r>
      <rPr>
        <b/>
        <sz val="9"/>
        <rFont val="Calibri"/>
        <family val="2"/>
      </rPr>
      <t>Sources</t>
    </r>
    <r>
      <rPr>
        <sz val="9"/>
        <rFont val="Calibri"/>
        <family val="2"/>
      </rPr>
      <t xml:space="preserve">: </t>
    </r>
  </si>
  <si>
    <t>Share of LULUCF in total GHG: own calculation</t>
  </si>
  <si>
    <t>Agriculture and Total GHG from EEA dataviewer 2021. https://www.eea.europa.eu/data-and-maps/data/data-viewers/greenhouse-gases-viewer</t>
  </si>
  <si>
    <t>Agriculture by gas and sector from  EEA dataviewer 2021. https://www.eea.europa.eu/data-and-maps/data/data-viewers/greenhouse-gases-viewer</t>
  </si>
  <si>
    <t>Total by (sub)sector: own calculation</t>
  </si>
  <si>
    <t>Agriculture by sector from  EEA dataviewer 2021. https://www.eea.europa.eu/data-and-maps/data/data-viewers/greenhouse-gases-viewer</t>
  </si>
  <si>
    <t>Projections from MS reporting 2020. https://www.eea.europa.eu/data-and-maps/data/data-viewers/eea-greenhouse-gas-projections-data-viewer</t>
  </si>
  <si>
    <t>own calculation</t>
  </si>
  <si>
    <t>Eurostat [env_bio1]</t>
  </si>
  <si>
    <t xml:space="preserve">From CRF tables submitted by countries to UNFCCC until April 2021. https://unfccc.int/ghg-inventories-annex-i-parties/2021 </t>
  </si>
  <si>
    <r>
      <rPr>
        <b/>
        <sz val="9"/>
        <rFont val="Calibri"/>
        <family val="2"/>
      </rPr>
      <t>Sources</t>
    </r>
    <r>
      <rPr>
        <sz val="9"/>
        <rFont val="Calibri"/>
        <family val="2"/>
      </rPr>
      <t>: Own calculations</t>
    </r>
  </si>
  <si>
    <t>Results for figures</t>
  </si>
  <si>
    <t>AFOLU Total (sinks are posiive for display)</t>
  </si>
  <si>
    <t>Agriculture und Total GHG vom EEA data viewer</t>
  </si>
  <si>
    <t xml:space="preserve">This is an aggregation of numbers from different sources to shed light on the agriculture and LULUCF sector in the EU. </t>
  </si>
  <si>
    <t xml:space="preserve">The following data sources have been used : </t>
  </si>
  <si>
    <t xml:space="preserve">LULUCF emissions and removals, area of mineral soils, organic soils and forest land from CRF tables submitted by countries to UNFCCC until April 2021. https://unfccc.int/ghg-inventories-annex-i-parties/2021 </t>
  </si>
  <si>
    <t>Read me</t>
  </si>
  <si>
    <t>Country area and terrestrial protected area from Eurostat  [env_bio1]</t>
  </si>
  <si>
    <t>Other numbers are own calculations.</t>
  </si>
  <si>
    <t>NO</t>
  </si>
  <si>
    <t>NO,NE</t>
  </si>
  <si>
    <t>NO,NA</t>
  </si>
  <si>
    <t>NA</t>
  </si>
  <si>
    <t>NO,IE</t>
  </si>
  <si>
    <t>v5 teilfix</t>
  </si>
  <si>
    <t xml:space="preserve">LULUCF, Projektionen und Inventardaten fixiert </t>
  </si>
  <si>
    <t>Marked projections are taken from final NECP submissions. https://ec.europa.eu/energy/topics/energy-strategy/national-energy-climate-plans_en?redir=1</t>
  </si>
  <si>
    <t>https://ens.dk/en/our-responsibilities/energy-climate-politics/eu-energy-union-denmarks-national-energy-and-climate</t>
  </si>
  <si>
    <t>https://www.rijksoverheid.nl/documenten/kamerstukken/2019/11/25/kamerbrief-met-integrale-nationale-energie--en-klimaatplan</t>
  </si>
  <si>
    <t xml:space="preserve">Additional information was used for Denmark and the Netherlands: </t>
  </si>
  <si>
    <t xml:space="preserve">https://unfccc.int/ghg-inventories-annex-i-parties/2021 </t>
  </si>
  <si>
    <t>https://www.eea.europa.eu/data-and-maps/data/data-viewers/greenhouse-gases-viewer</t>
  </si>
  <si>
    <t>https://ec.europa.eu/eurostat/de/web/main/data/database</t>
  </si>
  <si>
    <t xml:space="preserve">Projections from MS reporting 2020 (WAM scenarios). </t>
  </si>
  <si>
    <t>https://www.eea.europa.eu/data-and-maps/data/data-viewers/eea-greenhouse-gas-projections-data-viewer</t>
  </si>
  <si>
    <t xml:space="preserve">For Cyprus, Denmark, Germany, Lithuania and the Netherlands more recent projections have been used from final NECP submissions, because they include considerable differences to WAM projections 2019. </t>
  </si>
  <si>
    <t>https://ec.europa.eu/energy/topics/energy-strategy/national-energy-climate-plans_en?redir=1</t>
  </si>
  <si>
    <t>For these projections, partly gapfilling took place</t>
  </si>
  <si>
    <t>From column AP and numbers in red: own calculations</t>
  </si>
  <si>
    <t>From column BI and numbers in red: own calculations</t>
  </si>
  <si>
    <t>Projektionen aus NECP eingepflegt</t>
  </si>
  <si>
    <t>Interne Versionsdokumentation</t>
  </si>
  <si>
    <t>LULUCF Overview</t>
  </si>
  <si>
    <t>Agri Overview by cat</t>
  </si>
  <si>
    <t>Agri Overview by gas</t>
  </si>
  <si>
    <t>LULUCF Overview timeseries</t>
  </si>
  <si>
    <t>Agri Overview timeseries</t>
  </si>
  <si>
    <t>v6 teilfix</t>
  </si>
  <si>
    <t>Agriculture und Total GHG vom EEA data viewer, Format revidiert</t>
  </si>
  <si>
    <t>There is a resubmission of Poland from 27 May where the sink of 4A is considerably lower (-15 Mt instead of -25) than in CRF submission of April</t>
  </si>
  <si>
    <t>LULUCF from CRF tables submitted by countries to UNFCCC until April 2021. https://unfccc.int/ghg-inventories-annex-i-parties/2021. For Poland 2019, revision has been included from May 27 submission</t>
  </si>
  <si>
    <t>For Poland 2019, revision of 4.A. has been included from May 27 submission</t>
  </si>
  <si>
    <t>4.D.2 - Land converted to wetlands</t>
  </si>
  <si>
    <t>4.D.1 - Wetlands remaining wetlands</t>
  </si>
  <si>
    <t>3.D.2 - Indirect N2O emissions from managed soils</t>
  </si>
  <si>
    <t>3.D.1 - Direct N2O emissions from managed soils</t>
  </si>
  <si>
    <t>3.B.5 - Manure Management - Indirect N2O Emissions</t>
  </si>
  <si>
    <t>3.B.4 - Manure Management - Other livestock</t>
  </si>
  <si>
    <t>3.B.3 - Manure Management - Swine</t>
  </si>
  <si>
    <t>3.B.2 - Manure Management - Sheep</t>
  </si>
  <si>
    <t>3.B.1 - Manure Management - Cattle</t>
  </si>
  <si>
    <t>3.A.4 - Enteric Fermentation - Other livestock</t>
  </si>
  <si>
    <t>3.A.3 - Enteric Fermentation - Swine</t>
  </si>
  <si>
    <t>3.A.2 - Enteric Fermentation - Sheep</t>
  </si>
  <si>
    <t>3.A.1 - Enteric Fermentation - Cattle</t>
  </si>
  <si>
    <t>Shares of subcategories</t>
  </si>
  <si>
    <t>2019-2005 absolute</t>
  </si>
  <si>
    <t>2019-2005 percentage</t>
  </si>
  <si>
    <t>2005-1990 absolute</t>
  </si>
  <si>
    <t>2005-1990 percentage</t>
  </si>
  <si>
    <t>Details 3.A, 3.B and 3.D in 2019, 2005, 1990 and differences</t>
  </si>
  <si>
    <r>
      <rPr>
        <b/>
        <sz val="9"/>
        <rFont val="Calibri"/>
        <family val="2"/>
      </rPr>
      <t>Source:</t>
    </r>
    <r>
      <rPr>
        <sz val="9"/>
        <rFont val="Calibri"/>
        <family val="2"/>
      </rPr>
      <t xml:space="preserve"> EEA dataviewer 2021. https://www.eea.europa.eu/data-and-maps/data/data-viewers/greenhouse-gases-viewer</t>
    </r>
  </si>
  <si>
    <r>
      <rPr>
        <b/>
        <sz val="9"/>
        <rFont val="Calibri"/>
        <family val="2"/>
      </rPr>
      <t>Source:</t>
    </r>
    <r>
      <rPr>
        <sz val="9"/>
        <rFont val="Calibri"/>
        <family val="2"/>
      </rPr>
      <t xml:space="preserve"> Own calculation</t>
    </r>
  </si>
  <si>
    <t>4.D.1. Wetlands remaining wetlands</t>
  </si>
  <si>
    <t>4.D.2. Land converted to wetlands</t>
  </si>
  <si>
    <t>LULUCF main categories from CRF tables submitted by countries to UNFCCC until April 2021. https://unfccc.int/ghg-inventories-annex-i-parties/2021. For Poland 2019, revision has been included from May 27 submission</t>
  </si>
  <si>
    <t>Total GHG and 4.D.1 and 4.D.2  from EEA dataviewer 2021. https://www.eea.europa.eu/data-and-maps/data/data-viewers/greenhouse-gases-viewer</t>
  </si>
  <si>
    <t>4.A. Net LULUCF emissions and removals in forest land remaining forest land</t>
  </si>
  <si>
    <t>Decrease 2030-2021 in Agri WAM scenario higher than 4 % (EU average)</t>
  </si>
  <si>
    <t>Lifestock und LULUCF details vom EEA dataviewer ergänzt</t>
  </si>
  <si>
    <t>Spezifische Werte der Waldsenke korrigiert auf 4A statt Total 4 (Blatt AFOLU, N41)</t>
  </si>
  <si>
    <t>Decrease 2030-2021 in Agri WAM scenario higher than 4 % (EU average) compared with CH4/N2O shares (Blatt AFOU, I4 =&gt; no clear trend if it's more related to Animals or soils)</t>
  </si>
  <si>
    <t>Sheet Agri lifestock and soils</t>
  </si>
  <si>
    <t>LULUCF Overview, details fo wetland included</t>
  </si>
  <si>
    <t xml:space="preserve">Agri overview timeseries: percentages now all refer to 1990 to allow sums of changes </t>
  </si>
  <si>
    <t>Agri lifestock and soils</t>
  </si>
  <si>
    <t>Agriculture, Total GHG emissions and 4.D.1 and 4.D.2 and lifestock details from EEA dataviewer 2021 (Download 22-6-2021).</t>
  </si>
  <si>
    <t>For Poland resubmission of 31 May included</t>
  </si>
  <si>
    <t>NECP</t>
  </si>
  <si>
    <t>page 115: Within  this  group,  the  waste  management,  farming  and  fluorinated  gas  sectors  (non-energy non-ETS)  will  contribute  with  reductions  of  approximately 28%,  18%  and  33%respectively, compared to 2005 levels.</t>
  </si>
  <si>
    <t>COM analysis of NECP</t>
  </si>
  <si>
    <t>Reduction target for agriculture of 18% compared to 2005</t>
  </si>
  <si>
    <t>It concludes that a significant volume of LULUCF credits, larger than the LULUCF flexibility of 29.1 MtCO2, would be generated over the period 2021-2030. However, Spain does not intend to use the LULUCF flexibility for ESR compliance.</t>
  </si>
  <si>
    <t>2030: -1% compared to 2005</t>
  </si>
  <si>
    <t>The  plan  is  committed  to  create  no  LULUCF  debits  in  line  with  the  LULUCF  Regulation</t>
  </si>
  <si>
    <t>Portugal does not intend to use the LULUCF flexibility mechanisms.</t>
  </si>
  <si>
    <t xml:space="preserve">If necessary, to achieve its 2030 non-ETS target Poland intends to use the LULUCF flexibility (up to 21.7 Mt CO2eq for the whole 2021-2030 period) and other flexibilities. </t>
  </si>
  <si>
    <t>The Netherlands indicates that it does not intend to apply the flexibility from the LULUCF sector to the effort sharing sectors.</t>
  </si>
  <si>
    <t xml:space="preserve">The plan considers measures to reduce nitrogen load from fertilisation and manure management, and sets a targets for organic cultivation to reach at least 20% of agricultural land by 2025 and 100% by 2050. </t>
  </si>
  <si>
    <t>Le Gouvernement de Grand-Douche de Luxmburg (2018): INTEGRIERTER NATIONALER ENERGIE- UND KLIMAPLAN LUXEMBURGS FÜR DEN ZEITRAUM 2021-2030. Ministere de l'Energie et de l'Amenagement du territoire; Ministere de l'Environnement, du Climat et du Developpment durable, zuletzt geprüft am 14.01.2021</t>
  </si>
  <si>
    <t xml:space="preserve">Sectoral reduction targets (as per Annex III of the Climate Law) have not yet been determined but will be based on the projection of the WAM scenario in its NECP. </t>
  </si>
  <si>
    <t>NECP page 26</t>
  </si>
  <si>
    <t xml:space="preserve"> -9% compared to 2005</t>
  </si>
  <si>
    <t>LULUCF credits amounting to 6.2Mt/y between 2021 and 2025, and 5.3Mt/y between 2026 and 2030</t>
  </si>
  <si>
    <r>
      <rPr>
        <sz val="11"/>
        <rFont val="Calibri"/>
        <family val="2"/>
        <scheme val="minor"/>
      </rPr>
      <t xml:space="preserve">Draft Agri-Food strategy 2021 page 9: </t>
    </r>
    <r>
      <rPr>
        <u/>
        <sz val="11"/>
        <color theme="10"/>
        <rFont val="Calibri"/>
        <family val="2"/>
        <scheme val="minor"/>
      </rPr>
      <t xml:space="preserve">
https://assets.gov.ie/132635/fcff0476-aa17-4e3f-962c-16baf7cbbffb.pdf</t>
    </r>
  </si>
  <si>
    <t xml:space="preserve"> Increase afforestation and double the sustainable production of biomass from forests by 2035</t>
  </si>
  <si>
    <t>NECP, page 31</t>
  </si>
  <si>
    <t>Key targets and commitments for Ireland to achieve the 26.8 MtCO2eq. abatement through LULUCF actions over the period 2021 to 2030include:an average of 8,000 ha per annum of newly planted forest, and sustainable forest management of existing forests (up to 21 MtCO2eq. cumulative abatement) at least 40,000 ha per annum of reduced management intensity of grasslands on drained organic soils (4.4 MtCO2eq. cumulative abatement) better management of grasslands, tillage land and non-agricultural wetlands (1.4 MtCO2eq. cumulative abatement)</t>
  </si>
  <si>
    <t>2050: climate-neutral food system, several sub-targets for verifiable progressby 2030</t>
  </si>
  <si>
    <t>The final NECP indicates that Ireland will fully use the LULUCF flexibility under the ESR, which amounts to 26.8 Mt CO2 equivalent over 2021-2030.
Afforestation  and  (to  a  lesser  extent)  forest  management  is  stated  to  contribute  21 Mt CO2accounted  sink  with  a  further  5.8 Mt CO2  accounted  sink  stated to  come  from  improved  management  to  grassland,  tillage  land  and  non-agricultural  wetlands  over  2021-2030. 
 But the  ambition  to  deliver  LULUCF  credits  is  therefore  unclear,  especially given that the plan also states that emissions from the LULUCF sector will be higher in 2030 than in 2005.</t>
  </si>
  <si>
    <t xml:space="preserve">Ireland </t>
  </si>
  <si>
    <t>Draft Klimaschutzgesetz</t>
  </si>
  <si>
    <t>2030: 56 Mt</t>
  </si>
  <si>
    <t>2030: -25 Mt CO2äq
2040: -35 Mt CO2äq
2045: -40 Mt CO2äq</t>
  </si>
  <si>
    <r>
      <rPr>
        <sz val="11"/>
        <rFont val="Calibri"/>
        <family val="2"/>
        <scheme val="minor"/>
      </rPr>
      <t>SNBC2, page 43</t>
    </r>
    <r>
      <rPr>
        <u/>
        <sz val="11"/>
        <color theme="10"/>
        <rFont val="Calibri"/>
        <family val="2"/>
        <scheme val="minor"/>
      </rPr>
      <t xml:space="preserve">
https://www.ecologie.gouv.fr/sites/default/files/2020-03-25_MTES_SNBC2.pdf</t>
    </r>
  </si>
  <si>
    <t>Average annual emissions:
2024-2028: 77 Mt ; (of which 33 N2O, 34 CH4)
2029-2033; 72 Mt; (of which 31 N2O, 32 CH4)</t>
  </si>
  <si>
    <r>
      <rPr>
        <sz val="11"/>
        <rFont val="Calibri"/>
        <family val="2"/>
        <scheme val="minor"/>
      </rPr>
      <t>SNBC2, page 27</t>
    </r>
    <r>
      <rPr>
        <u/>
        <sz val="11"/>
        <color theme="10"/>
        <rFont val="Calibri"/>
        <family val="2"/>
        <scheme val="minor"/>
      </rPr>
      <t xml:space="preserve">
https://www.ecologie.gouv.fr/sites/default/files/2020-03-25_MTES_SNBC2.pdf</t>
    </r>
  </si>
  <si>
    <t>Detailed projection, no target</t>
  </si>
  <si>
    <t>The  plan  clarifies  that  it  is  possible  for  Finland  to  avoid  creating  any  LULUCF  debits, but specific estimates are not disclosed due to uncertainty</t>
  </si>
  <si>
    <t>Projections show a six-fold  decrease  of  the  LULUCF  sink</t>
  </si>
  <si>
    <t>Denmark  estimates  that over  the  period  2021-2030, it will  generate  more  than  14.6  million  LULUCF credits14, which is the amount the country may use to comply with its commitments in the  ESR.</t>
  </si>
  <si>
    <t xml:space="preserve">based on the projected trend in managed forest land, the plan concludes  that  Czechia is  unlikely  to  be  able  to  create  any  LULUCF  credit  and  use  the  flexibility  from  the  LULUCF  sector  to  the effort sharing sectors. </t>
  </si>
  <si>
    <t xml:space="preserve">Planned  additional  emission  reductions  in  agriculture  total  160  kt  CO2eq  by  2030.  </t>
  </si>
  <si>
    <t xml:space="preserve">Bulgaria  is  planning to  meet  the  LULUCF  no-debit  commitment  by  stepping  up  removals, mostly through afforestation. </t>
  </si>
  <si>
    <t xml:space="preserve">A specific sectoral  reduction  target  for  agricultural  emissions  will  be  defined  at  the  end  of  2020.  </t>
  </si>
  <si>
    <t>Source</t>
  </si>
  <si>
    <t>Agriculture targets</t>
  </si>
  <si>
    <t>LULUCF / targets and compliance</t>
  </si>
  <si>
    <t>https://ec.europa.eu/energy/topics/energy-strategy/national-energy-climate-plans_en</t>
  </si>
  <si>
    <t>MS targets for LULUCF and agriculture</t>
  </si>
  <si>
    <t>AFOLU MS targets</t>
  </si>
  <si>
    <t>AFOLU MS targets ergänzt</t>
  </si>
  <si>
    <t>Alle externen Bezüge gelöscht</t>
  </si>
  <si>
    <t>v6 ohne externe Links</t>
  </si>
  <si>
    <t>These numbers, separated by sub-categories and partly aggregated to an AFOLU category, might be helpful for the analysis of political concepts currently discussed.</t>
  </si>
  <si>
    <t xml:space="preserve">This is a data collection file for  GHG emissions of EU Member States from CRF sectors 3 (Agriculture) and 4 (LULUCF). </t>
  </si>
  <si>
    <t xml:space="preserve">This work has been undertaken in 2021 by Öko-Institut and funded by Agora Energiewende. </t>
  </si>
  <si>
    <t>s.gores@oeko.de</t>
  </si>
  <si>
    <t xml:space="preserve">In case of question, please contact </t>
  </si>
  <si>
    <t xml:space="preserve">All numbers are take from  sources, which are public available. Numbers might change over time, even for historic years. See details on sheet "Read me".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</si>
</sst>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 #,##0.00_-;_-* &quot;-&quot;??_-;_-@_-"/>
    <numFmt numFmtId="164" formatCode="0.0"/>
    <numFmt numFmtId="165" formatCode="_-* #,##0.0_-;\-* #,##0.0_-;_-* &quot;-&quot;??_-;_-@_-"/>
    <numFmt numFmtId="166" formatCode="_-* #,##0_-;\-* #,##0_-;_-* &quot;-&quot;??_-;_-@_-"/>
    <numFmt numFmtId="167" formatCode="#,##0_ ;\-#,##0\ "/>
    <numFmt numFmtId="168" formatCode="0.0%"/>
    <numFmt numFmtId="169" formatCode="#,##0.0"/>
  </numFmts>
  <fonts count="36">
    <font>
      <sz val="11"/>
      <name val="Calibri"/>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9"/>
      <color rgb="FF666666"/>
      <name val="Arial"/>
      <family val="2"/>
    </font>
    <font>
      <sz val="11"/>
      <name val="Calibri"/>
      <family val="2"/>
    </font>
    <font>
      <b/>
      <sz val="9"/>
      <color rgb="FF444444"/>
      <name val="Arial"/>
      <family val="2"/>
    </font>
    <font>
      <sz val="11"/>
      <name val="Calibri"/>
      <family val="2"/>
    </font>
    <font>
      <b/>
      <sz val="9"/>
      <name val="Arial"/>
      <family val="2"/>
    </font>
    <font>
      <sz val="9"/>
      <name val="Arial"/>
      <family val="2"/>
    </font>
    <font>
      <b/>
      <sz val="11"/>
      <name val="Calibri"/>
      <family val="2"/>
    </font>
    <font>
      <sz val="8"/>
      <name val="Arial"/>
      <family val="2"/>
    </font>
    <font>
      <b/>
      <sz val="11"/>
      <color theme="1"/>
      <name val="Calibri"/>
      <family val="2"/>
      <scheme val="minor"/>
    </font>
    <font>
      <sz val="11"/>
      <color indexed="8"/>
      <name val="Calibri"/>
      <family val="2"/>
    </font>
    <font>
      <sz val="8"/>
      <name val="Calibri"/>
      <family val="2"/>
    </font>
    <font>
      <sz val="11"/>
      <name val="Calibri"/>
      <family val="2"/>
    </font>
    <font>
      <sz val="10"/>
      <name val="Times New Roman"/>
      <family val="1"/>
    </font>
    <font>
      <sz val="8"/>
      <name val="Calibri"/>
      <family val="2"/>
    </font>
    <font>
      <u/>
      <sz val="11"/>
      <color theme="10"/>
      <name val="Calibri"/>
      <family val="2"/>
    </font>
    <font>
      <sz val="9"/>
      <name val="Calibri"/>
      <family val="2"/>
    </font>
    <font>
      <b/>
      <sz val="9"/>
      <name val="Calibri"/>
      <family val="2"/>
    </font>
    <font>
      <sz val="9"/>
      <color indexed="81"/>
      <name val="Segoe UI"/>
      <family val="2"/>
    </font>
    <font>
      <b/>
      <sz val="9"/>
      <color indexed="81"/>
      <name val="Segoe UI"/>
      <family val="2"/>
    </font>
    <font>
      <sz val="11"/>
      <color rgb="FFFF0000"/>
      <name val="Calibri"/>
      <family val="2"/>
    </font>
    <font>
      <u/>
      <sz val="9"/>
      <color theme="10"/>
      <name val="Calibri"/>
      <family val="2"/>
    </font>
    <font>
      <b/>
      <sz val="9"/>
      <color indexed="8"/>
      <name val="Times New Roman"/>
      <family val="1"/>
    </font>
    <font>
      <u/>
      <sz val="11"/>
      <color theme="10"/>
      <name val="Calibri"/>
      <family val="2"/>
      <scheme val="minor"/>
    </font>
    <font>
      <sz val="11"/>
      <name val="Calibri"/>
      <family val="2"/>
      <scheme val="minor"/>
    </font>
    <font>
      <sz val="9"/>
      <color indexed="81"/>
      <name val="Segoe UI"/>
      <charset val="1"/>
    </font>
    <font>
      <b/>
      <sz val="9"/>
      <color indexed="81"/>
      <name val="Segoe UI"/>
      <charset val="1"/>
    </font>
    <font>
      <b/>
      <sz val="16"/>
      <name val="Calibri"/>
      <family val="2"/>
    </font>
  </fonts>
  <fills count="10">
    <fill>
      <patternFill patternType="none"/>
    </fill>
    <fill>
      <patternFill patternType="gray125"/>
    </fill>
    <fill>
      <patternFill patternType="solid">
        <fgColor theme="0" tint="-0.14999847407452621"/>
        <bgColor indexed="64"/>
      </patternFill>
    </fill>
    <fill>
      <patternFill patternType="solid">
        <fgColor rgb="FFFFFF00"/>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8" tint="0.39997558519241921"/>
        <bgColor indexed="64"/>
      </patternFill>
    </fill>
    <fill>
      <patternFill patternType="solid">
        <fgColor theme="3" tint="0.79998168889431442"/>
        <bgColor indexed="64"/>
      </patternFill>
    </fill>
    <fill>
      <patternFill patternType="solid">
        <fgColor indexed="42"/>
        <bgColor indexed="64"/>
      </patternFill>
    </fill>
    <fill>
      <patternFill patternType="solid">
        <fgColor theme="0"/>
        <bgColor indexed="64"/>
      </patternFill>
    </fill>
  </fills>
  <borders count="18">
    <border>
      <left/>
      <right/>
      <top/>
      <bottom/>
      <diagonal/>
    </border>
    <border>
      <left/>
      <right/>
      <top/>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15">
    <xf numFmtId="0" fontId="0" fillId="0" borderId="0"/>
    <xf numFmtId="9" fontId="10" fillId="0" borderId="0" applyFont="0" applyFill="0" applyBorder="0" applyAlignment="0" applyProtection="0"/>
    <xf numFmtId="0" fontId="10" fillId="0" borderId="1"/>
    <xf numFmtId="0" fontId="8" fillId="0" borderId="1"/>
    <xf numFmtId="0" fontId="7" fillId="0" borderId="1"/>
    <xf numFmtId="43" fontId="18" fillId="0" borderId="1" applyFont="0" applyFill="0" applyBorder="0" applyAlignment="0" applyProtection="0"/>
    <xf numFmtId="0" fontId="6" fillId="0" borderId="1"/>
    <xf numFmtId="43" fontId="20" fillId="0" borderId="0" applyFont="0" applyFill="0" applyBorder="0" applyAlignment="0" applyProtection="0"/>
    <xf numFmtId="0" fontId="21" fillId="0" borderId="1"/>
    <xf numFmtId="0" fontId="3" fillId="0" borderId="1"/>
    <xf numFmtId="0" fontId="23" fillId="0" borderId="0" applyNumberFormat="0" applyFill="0" applyBorder="0" applyAlignment="0" applyProtection="0"/>
    <xf numFmtId="0" fontId="2" fillId="0" borderId="1"/>
    <xf numFmtId="0" fontId="30" fillId="8" borderId="2">
      <alignment horizontal="right" vertical="center"/>
    </xf>
    <xf numFmtId="0" fontId="1" fillId="0" borderId="1"/>
    <xf numFmtId="0" fontId="31" fillId="0" borderId="1" applyNumberFormat="0" applyFill="0" applyBorder="0" applyAlignment="0" applyProtection="0"/>
  </cellStyleXfs>
  <cellXfs count="337">
    <xf numFmtId="0" fontId="0" fillId="0" borderId="0" xfId="0"/>
    <xf numFmtId="0" fontId="0" fillId="0" borderId="0" xfId="0" applyAlignment="1">
      <alignment vertical="center" wrapText="1"/>
    </xf>
    <xf numFmtId="164" fontId="0" fillId="0" borderId="0" xfId="0" applyNumberFormat="1"/>
    <xf numFmtId="164" fontId="0" fillId="0" borderId="4" xfId="0" applyNumberFormat="1" applyBorder="1"/>
    <xf numFmtId="164" fontId="0" fillId="0" borderId="5" xfId="0" applyNumberFormat="1" applyBorder="1"/>
    <xf numFmtId="164" fontId="0" fillId="0" borderId="7" xfId="0" applyNumberFormat="1" applyBorder="1"/>
    <xf numFmtId="164" fontId="0" fillId="0" borderId="1" xfId="0" applyNumberFormat="1" applyBorder="1"/>
    <xf numFmtId="164" fontId="0" fillId="0" borderId="9" xfId="0" applyNumberFormat="1" applyBorder="1"/>
    <xf numFmtId="164" fontId="0" fillId="0" borderId="10" xfId="0" applyNumberFormat="1" applyBorder="1"/>
    <xf numFmtId="164" fontId="15" fillId="0" borderId="4" xfId="0" applyNumberFormat="1" applyFont="1" applyBorder="1"/>
    <xf numFmtId="164" fontId="15" fillId="0" borderId="5" xfId="0" applyNumberFormat="1" applyFont="1" applyBorder="1"/>
    <xf numFmtId="0" fontId="14" fillId="2" borderId="4" xfId="0" applyFont="1" applyFill="1" applyBorder="1" applyAlignment="1">
      <alignment horizontal="left" vertical="center" wrapText="1"/>
    </xf>
    <xf numFmtId="0" fontId="14" fillId="2" borderId="6" xfId="0" applyFont="1" applyFill="1" applyBorder="1" applyAlignment="1">
      <alignment horizontal="left" vertical="center" wrapText="1"/>
    </xf>
    <xf numFmtId="0" fontId="13" fillId="2" borderId="4" xfId="2" applyFont="1" applyFill="1" applyBorder="1" applyAlignment="1">
      <alignment horizontal="left" vertical="center" wrapText="1"/>
    </xf>
    <xf numFmtId="0" fontId="14" fillId="2" borderId="12" xfId="0" applyFont="1" applyFill="1" applyBorder="1" applyAlignment="1">
      <alignment horizontal="left" vertical="center" wrapText="1"/>
    </xf>
    <xf numFmtId="0" fontId="14" fillId="2" borderId="2" xfId="0" applyFont="1" applyFill="1" applyBorder="1" applyAlignment="1">
      <alignment horizontal="center" vertical="center" wrapText="1"/>
    </xf>
    <xf numFmtId="0" fontId="8" fillId="2" borderId="7" xfId="3" applyFill="1" applyBorder="1"/>
    <xf numFmtId="0" fontId="0" fillId="2" borderId="7" xfId="3" applyFont="1" applyFill="1" applyBorder="1"/>
    <xf numFmtId="0" fontId="8" fillId="2" borderId="9" xfId="3" applyFill="1" applyBorder="1"/>
    <xf numFmtId="0" fontId="13" fillId="2" borderId="7" xfId="2" applyFont="1" applyFill="1" applyBorder="1" applyAlignment="1">
      <alignment horizontal="left" vertical="center" wrapText="1"/>
    </xf>
    <xf numFmtId="9" fontId="15" fillId="0" borderId="12" xfId="1" applyFont="1" applyBorder="1"/>
    <xf numFmtId="9" fontId="12" fillId="0" borderId="13" xfId="1" applyFont="1" applyBorder="1"/>
    <xf numFmtId="164" fontId="15" fillId="0" borderId="12" xfId="0" applyNumberFormat="1" applyFont="1" applyBorder="1"/>
    <xf numFmtId="164" fontId="0" fillId="0" borderId="13" xfId="0" applyNumberFormat="1" applyBorder="1"/>
    <xf numFmtId="9" fontId="15" fillId="0" borderId="6" xfId="1" applyFont="1" applyBorder="1"/>
    <xf numFmtId="9" fontId="12" fillId="0" borderId="8" xfId="1" applyFont="1" applyBorder="1"/>
    <xf numFmtId="9" fontId="12" fillId="0" borderId="11" xfId="1" applyFont="1" applyBorder="1"/>
    <xf numFmtId="9" fontId="15" fillId="0" borderId="17" xfId="1" applyFont="1" applyBorder="1"/>
    <xf numFmtId="9" fontId="15" fillId="0" borderId="2" xfId="1" applyFont="1" applyBorder="1"/>
    <xf numFmtId="0" fontId="13" fillId="2" borderId="12" xfId="2" applyFont="1" applyFill="1" applyBorder="1" applyAlignment="1">
      <alignment horizontal="left" vertical="center" wrapText="1"/>
    </xf>
    <xf numFmtId="0" fontId="8" fillId="2" borderId="13" xfId="3" applyFill="1" applyBorder="1"/>
    <xf numFmtId="0" fontId="0" fillId="2" borderId="13" xfId="3" applyFont="1" applyFill="1" applyBorder="1"/>
    <xf numFmtId="0" fontId="14" fillId="2" borderId="15" xfId="0" applyFont="1" applyFill="1" applyBorder="1" applyAlignment="1">
      <alignment horizontal="center" vertical="center" wrapText="1"/>
    </xf>
    <xf numFmtId="0" fontId="14" fillId="2" borderId="16" xfId="0" applyFont="1" applyFill="1" applyBorder="1" applyAlignment="1">
      <alignment horizontal="center" vertical="center" wrapText="1"/>
    </xf>
    <xf numFmtId="0" fontId="14" fillId="2" borderId="12" xfId="0" applyFont="1" applyFill="1" applyBorder="1" applyAlignment="1">
      <alignment horizontal="center" vertical="center" wrapText="1"/>
    </xf>
    <xf numFmtId="0" fontId="14" fillId="2" borderId="17" xfId="0" applyFont="1" applyFill="1" applyBorder="1" applyAlignment="1">
      <alignment horizontal="center" vertical="center" wrapText="1"/>
    </xf>
    <xf numFmtId="1" fontId="0" fillId="0" borderId="1" xfId="0" applyNumberFormat="1" applyBorder="1"/>
    <xf numFmtId="1" fontId="15" fillId="0" borderId="5" xfId="0" applyNumberFormat="1" applyFont="1" applyBorder="1"/>
    <xf numFmtId="1" fontId="0" fillId="0" borderId="7" xfId="0" applyNumberFormat="1" applyBorder="1"/>
    <xf numFmtId="1" fontId="0" fillId="0" borderId="9" xfId="0" applyNumberFormat="1" applyBorder="1"/>
    <xf numFmtId="1" fontId="0" fillId="0" borderId="10" xfId="0" applyNumberFormat="1" applyBorder="1"/>
    <xf numFmtId="0" fontId="14" fillId="2" borderId="15" xfId="0" applyFont="1" applyFill="1" applyBorder="1" applyAlignment="1">
      <alignment horizontal="left" vertical="center" wrapText="1"/>
    </xf>
    <xf numFmtId="0" fontId="14" fillId="2" borderId="16" xfId="0" applyFont="1" applyFill="1" applyBorder="1" applyAlignment="1">
      <alignment horizontal="left" vertical="center" wrapText="1"/>
    </xf>
    <xf numFmtId="0" fontId="14" fillId="2" borderId="17" xfId="0" applyFont="1" applyFill="1" applyBorder="1" applyAlignment="1">
      <alignment horizontal="left" vertical="center" wrapText="1"/>
    </xf>
    <xf numFmtId="1" fontId="15" fillId="0" borderId="6" xfId="0" applyNumberFormat="1" applyFont="1" applyBorder="1"/>
    <xf numFmtId="1" fontId="0" fillId="0" borderId="8" xfId="0" applyNumberFormat="1" applyBorder="1"/>
    <xf numFmtId="1" fontId="0" fillId="0" borderId="11" xfId="0" applyNumberFormat="1" applyBorder="1"/>
    <xf numFmtId="9" fontId="0" fillId="0" borderId="0" xfId="0" applyNumberFormat="1"/>
    <xf numFmtId="9" fontId="15" fillId="0" borderId="4" xfId="1" applyFont="1" applyBorder="1"/>
    <xf numFmtId="9" fontId="12" fillId="0" borderId="1" xfId="1" applyFont="1" applyBorder="1"/>
    <xf numFmtId="9" fontId="15" fillId="0" borderId="5" xfId="1" applyFont="1" applyBorder="1"/>
    <xf numFmtId="9" fontId="12" fillId="0" borderId="7" xfId="1" applyFont="1" applyBorder="1"/>
    <xf numFmtId="9" fontId="12" fillId="0" borderId="9" xfId="1" applyFont="1" applyBorder="1"/>
    <xf numFmtId="9" fontId="12" fillId="0" borderId="10" xfId="1" applyFont="1" applyBorder="1"/>
    <xf numFmtId="0" fontId="14" fillId="2" borderId="15" xfId="0" applyFont="1" applyFill="1" applyBorder="1" applyAlignment="1">
      <alignment horizontal="center" vertical="center" wrapText="1"/>
    </xf>
    <xf numFmtId="14" fontId="0" fillId="0" borderId="0" xfId="0" applyNumberFormat="1"/>
    <xf numFmtId="0" fontId="8" fillId="3" borderId="3" xfId="3" applyFill="1" applyBorder="1"/>
    <xf numFmtId="0" fontId="5" fillId="3" borderId="3" xfId="3" applyFont="1" applyFill="1" applyBorder="1"/>
    <xf numFmtId="0" fontId="8" fillId="0" borderId="3" xfId="3" applyBorder="1"/>
    <xf numFmtId="0" fontId="10" fillId="0" borderId="0" xfId="0" applyFont="1"/>
    <xf numFmtId="165" fontId="15" fillId="2" borderId="12" xfId="7" applyNumberFormat="1" applyFont="1" applyFill="1" applyBorder="1"/>
    <xf numFmtId="9" fontId="0" fillId="0" borderId="0" xfId="1" applyFont="1"/>
    <xf numFmtId="0" fontId="13" fillId="2" borderId="4" xfId="2" applyFont="1" applyFill="1" applyBorder="1" applyAlignment="1">
      <alignment horizontal="center" vertical="center" wrapText="1"/>
    </xf>
    <xf numFmtId="0" fontId="13" fillId="2" borderId="7" xfId="2" applyFont="1" applyFill="1" applyBorder="1" applyAlignment="1">
      <alignment horizontal="center" vertical="center" wrapText="1"/>
    </xf>
    <xf numFmtId="1" fontId="0" fillId="0" borderId="4" xfId="0" applyNumberFormat="1" applyBorder="1"/>
    <xf numFmtId="1" fontId="0" fillId="0" borderId="5" xfId="0" applyNumberFormat="1" applyBorder="1"/>
    <xf numFmtId="1" fontId="0" fillId="0" borderId="6" xfId="0" applyNumberFormat="1" applyBorder="1"/>
    <xf numFmtId="1" fontId="15" fillId="0" borderId="1" xfId="0" applyNumberFormat="1" applyFont="1" applyBorder="1"/>
    <xf numFmtId="1" fontId="15" fillId="0" borderId="15" xfId="0" applyNumberFormat="1" applyFont="1" applyBorder="1"/>
    <xf numFmtId="1" fontId="15" fillId="0" borderId="16" xfId="0" applyNumberFormat="1" applyFont="1" applyBorder="1"/>
    <xf numFmtId="1" fontId="15" fillId="0" borderId="17" xfId="0" applyNumberFormat="1" applyFont="1" applyBorder="1"/>
    <xf numFmtId="0" fontId="8" fillId="2" borderId="4" xfId="3" applyFill="1" applyBorder="1"/>
    <xf numFmtId="9" fontId="12" fillId="0" borderId="4" xfId="1" applyFont="1" applyBorder="1"/>
    <xf numFmtId="9" fontId="12" fillId="0" borderId="5" xfId="1" applyFont="1" applyBorder="1"/>
    <xf numFmtId="9" fontId="12" fillId="0" borderId="6" xfId="1" applyFont="1" applyBorder="1"/>
    <xf numFmtId="0" fontId="14" fillId="2" borderId="5" xfId="0" applyFont="1" applyFill="1" applyBorder="1" applyAlignment="1">
      <alignment horizontal="center" vertical="center" wrapText="1"/>
    </xf>
    <xf numFmtId="1" fontId="0" fillId="4" borderId="1" xfId="0" applyNumberFormat="1" applyFill="1" applyBorder="1"/>
    <xf numFmtId="164" fontId="0" fillId="4" borderId="1" xfId="0" applyNumberFormat="1" applyFill="1" applyBorder="1"/>
    <xf numFmtId="0" fontId="14" fillId="2" borderId="15" xfId="0" applyFont="1" applyFill="1" applyBorder="1" applyAlignment="1">
      <alignment horizontal="center" vertical="center" wrapText="1"/>
    </xf>
    <xf numFmtId="0" fontId="14" fillId="2" borderId="16" xfId="0" applyFont="1" applyFill="1" applyBorder="1" applyAlignment="1">
      <alignment horizontal="center" vertical="center" wrapText="1"/>
    </xf>
    <xf numFmtId="0" fontId="14" fillId="2" borderId="17" xfId="0" applyFont="1" applyFill="1" applyBorder="1" applyAlignment="1">
      <alignment horizontal="center" vertical="center" wrapText="1"/>
    </xf>
    <xf numFmtId="164" fontId="0" fillId="0" borderId="6" xfId="0" applyNumberFormat="1" applyBorder="1"/>
    <xf numFmtId="164" fontId="0" fillId="0" borderId="8" xfId="0" applyNumberFormat="1" applyBorder="1"/>
    <xf numFmtId="164" fontId="0" fillId="0" borderId="11" xfId="0" applyNumberFormat="1" applyBorder="1"/>
    <xf numFmtId="0" fontId="14" fillId="2" borderId="2" xfId="0" applyFont="1" applyFill="1" applyBorder="1" applyAlignment="1">
      <alignment horizontal="left" vertical="center" wrapText="1"/>
    </xf>
    <xf numFmtId="0" fontId="3" fillId="2" borderId="13" xfId="3" applyFont="1" applyFill="1" applyBorder="1"/>
    <xf numFmtId="164" fontId="0" fillId="0" borderId="15" xfId="0" applyNumberFormat="1" applyBorder="1"/>
    <xf numFmtId="164" fontId="0" fillId="0" borderId="16" xfId="0" applyNumberFormat="1" applyBorder="1"/>
    <xf numFmtId="164" fontId="0" fillId="0" borderId="2" xfId="0" applyNumberFormat="1" applyBorder="1"/>
    <xf numFmtId="0" fontId="13" fillId="2" borderId="2" xfId="2" applyFont="1" applyFill="1" applyBorder="1" applyAlignment="1">
      <alignment horizontal="left" vertical="center" wrapText="1"/>
    </xf>
    <xf numFmtId="0" fontId="3" fillId="2" borderId="2" xfId="3" applyFont="1" applyFill="1" applyBorder="1"/>
    <xf numFmtId="164" fontId="15" fillId="0" borderId="2" xfId="0" applyNumberFormat="1" applyFont="1" applyBorder="1"/>
    <xf numFmtId="164" fontId="15" fillId="0" borderId="16" xfId="0" applyNumberFormat="1" applyFont="1" applyBorder="1"/>
    <xf numFmtId="9" fontId="12" fillId="0" borderId="2" xfId="1" applyFont="1" applyBorder="1"/>
    <xf numFmtId="0" fontId="15" fillId="0" borderId="0" xfId="0" applyFont="1"/>
    <xf numFmtId="0" fontId="4" fillId="2" borderId="9" xfId="3" applyFont="1" applyFill="1" applyBorder="1"/>
    <xf numFmtId="164" fontId="10" fillId="0" borderId="6" xfId="0" applyNumberFormat="1" applyFont="1" applyBorder="1"/>
    <xf numFmtId="164" fontId="10" fillId="0" borderId="8" xfId="0" applyNumberFormat="1" applyFont="1" applyBorder="1"/>
    <xf numFmtId="164" fontId="10" fillId="0" borderId="17" xfId="0" applyNumberFormat="1" applyFont="1" applyBorder="1"/>
    <xf numFmtId="164" fontId="0" fillId="0" borderId="7" xfId="0" applyNumberFormat="1" applyFill="1" applyBorder="1"/>
    <xf numFmtId="1" fontId="0" fillId="0" borderId="1" xfId="0" applyNumberFormat="1" applyFill="1" applyBorder="1"/>
    <xf numFmtId="164" fontId="0" fillId="0" borderId="1" xfId="0" applyNumberFormat="1" applyFill="1" applyBorder="1"/>
    <xf numFmtId="164" fontId="0" fillId="0" borderId="8" xfId="0" applyNumberFormat="1" applyFill="1" applyBorder="1"/>
    <xf numFmtId="0" fontId="3" fillId="2" borderId="9" xfId="3" applyFont="1" applyFill="1" applyBorder="1"/>
    <xf numFmtId="1" fontId="10" fillId="0" borderId="16" xfId="0" applyNumberFormat="1" applyFont="1" applyBorder="1"/>
    <xf numFmtId="1" fontId="15" fillId="0" borderId="9" xfId="0" applyNumberFormat="1" applyFont="1" applyBorder="1"/>
    <xf numFmtId="1" fontId="15" fillId="0" borderId="10" xfId="0" applyNumberFormat="1" applyFont="1" applyBorder="1"/>
    <xf numFmtId="1" fontId="15" fillId="0" borderId="11" xfId="0" applyNumberFormat="1" applyFont="1" applyBorder="1"/>
    <xf numFmtId="1" fontId="10" fillId="0" borderId="9" xfId="0" applyNumberFormat="1" applyFont="1" applyBorder="1"/>
    <xf numFmtId="1" fontId="10" fillId="0" borderId="10" xfId="0" applyNumberFormat="1" applyFont="1" applyBorder="1"/>
    <xf numFmtId="1" fontId="10" fillId="0" borderId="11" xfId="0" applyNumberFormat="1" applyFont="1" applyBorder="1"/>
    <xf numFmtId="1" fontId="10" fillId="0" borderId="13" xfId="0" applyNumberFormat="1" applyFont="1" applyBorder="1"/>
    <xf numFmtId="1" fontId="10" fillId="0" borderId="2" xfId="0" applyNumberFormat="1" applyFont="1" applyBorder="1"/>
    <xf numFmtId="1" fontId="15" fillId="0" borderId="2" xfId="0" applyNumberFormat="1" applyFont="1" applyBorder="1"/>
    <xf numFmtId="164" fontId="10" fillId="0" borderId="10" xfId="0" applyNumberFormat="1" applyFont="1" applyBorder="1"/>
    <xf numFmtId="164" fontId="10" fillId="0" borderId="9" xfId="0" applyNumberFormat="1" applyFont="1" applyBorder="1"/>
    <xf numFmtId="164" fontId="10" fillId="0" borderId="11" xfId="0" applyNumberFormat="1" applyFont="1" applyBorder="1"/>
    <xf numFmtId="1" fontId="0" fillId="0" borderId="15" xfId="0" applyNumberFormat="1" applyBorder="1"/>
    <xf numFmtId="1" fontId="0" fillId="0" borderId="16" xfId="0" applyNumberFormat="1" applyBorder="1"/>
    <xf numFmtId="1" fontId="0" fillId="0" borderId="17" xfId="0" applyNumberFormat="1" applyBorder="1"/>
    <xf numFmtId="1" fontId="0" fillId="4" borderId="4" xfId="0" applyNumberFormat="1" applyFill="1" applyBorder="1"/>
    <xf numFmtId="1" fontId="0" fillId="4" borderId="5" xfId="0" applyNumberFormat="1" applyFill="1" applyBorder="1"/>
    <xf numFmtId="1" fontId="0" fillId="4" borderId="6" xfId="0" applyNumberFormat="1" applyFill="1" applyBorder="1"/>
    <xf numFmtId="1" fontId="0" fillId="4" borderId="7" xfId="0" applyNumberFormat="1" applyFill="1" applyBorder="1"/>
    <xf numFmtId="1" fontId="0" fillId="4" borderId="8" xfId="0" applyNumberFormat="1" applyFill="1" applyBorder="1"/>
    <xf numFmtId="164" fontId="0" fillId="4" borderId="8" xfId="0" applyNumberFormat="1" applyFill="1" applyBorder="1"/>
    <xf numFmtId="1" fontId="0" fillId="4" borderId="9" xfId="0" applyNumberFormat="1" applyFill="1" applyBorder="1"/>
    <xf numFmtId="1" fontId="0" fillId="4" borderId="10" xfId="0" applyNumberFormat="1" applyFill="1" applyBorder="1"/>
    <xf numFmtId="1" fontId="0" fillId="4" borderId="11" xfId="0" applyNumberFormat="1" applyFill="1" applyBorder="1"/>
    <xf numFmtId="1" fontId="10" fillId="0" borderId="15" xfId="0" applyNumberFormat="1" applyFont="1" applyBorder="1"/>
    <xf numFmtId="9" fontId="12" fillId="0" borderId="15" xfId="1" applyFont="1" applyBorder="1"/>
    <xf numFmtId="9" fontId="12" fillId="0" borderId="16" xfId="1" applyFont="1" applyBorder="1"/>
    <xf numFmtId="9" fontId="12" fillId="0" borderId="17" xfId="1" applyFont="1" applyBorder="1"/>
    <xf numFmtId="1" fontId="15" fillId="0" borderId="7" xfId="0" applyNumberFormat="1" applyFont="1" applyBorder="1"/>
    <xf numFmtId="9" fontId="15" fillId="0" borderId="9" xfId="1" applyFont="1" applyBorder="1"/>
    <xf numFmtId="9" fontId="15" fillId="0" borderId="10" xfId="1" applyFont="1" applyBorder="1"/>
    <xf numFmtId="9" fontId="15" fillId="0" borderId="11" xfId="1" applyFont="1" applyBorder="1"/>
    <xf numFmtId="9" fontId="15" fillId="0" borderId="7" xfId="1" applyFont="1" applyBorder="1"/>
    <xf numFmtId="9" fontId="15" fillId="0" borderId="1" xfId="1" applyFont="1" applyBorder="1"/>
    <xf numFmtId="9" fontId="15" fillId="0" borderId="8" xfId="1" applyFont="1" applyBorder="1"/>
    <xf numFmtId="9" fontId="0" fillId="0" borderId="5" xfId="1" applyFont="1" applyBorder="1"/>
    <xf numFmtId="9" fontId="0" fillId="0" borderId="6" xfId="1" applyFont="1" applyBorder="1"/>
    <xf numFmtId="168" fontId="15" fillId="0" borderId="7" xfId="1" applyNumberFormat="1" applyFont="1" applyBorder="1"/>
    <xf numFmtId="9" fontId="0" fillId="0" borderId="16" xfId="1" applyFont="1" applyBorder="1"/>
    <xf numFmtId="9" fontId="0" fillId="0" borderId="17" xfId="1" applyFont="1" applyBorder="1"/>
    <xf numFmtId="9" fontId="0" fillId="0" borderId="15" xfId="1" applyFont="1" applyFill="1" applyBorder="1"/>
    <xf numFmtId="9" fontId="0" fillId="0" borderId="16" xfId="1" applyFont="1" applyFill="1" applyBorder="1"/>
    <xf numFmtId="167" fontId="0" fillId="0" borderId="4" xfId="0" applyNumberFormat="1" applyBorder="1"/>
    <xf numFmtId="167" fontId="0" fillId="0" borderId="5" xfId="0" applyNumberFormat="1" applyBorder="1"/>
    <xf numFmtId="167" fontId="0" fillId="0" borderId="6" xfId="0" applyNumberFormat="1" applyBorder="1"/>
    <xf numFmtId="167" fontId="0" fillId="0" borderId="7" xfId="0" applyNumberFormat="1" applyBorder="1"/>
    <xf numFmtId="167" fontId="0" fillId="0" borderId="1" xfId="0" applyNumberFormat="1" applyBorder="1"/>
    <xf numFmtId="167" fontId="0" fillId="0" borderId="8" xfId="0" applyNumberFormat="1" applyBorder="1"/>
    <xf numFmtId="167" fontId="0" fillId="0" borderId="9" xfId="0" applyNumberFormat="1" applyBorder="1"/>
    <xf numFmtId="167" fontId="0" fillId="0" borderId="10" xfId="0" applyNumberFormat="1" applyBorder="1"/>
    <xf numFmtId="167" fontId="0" fillId="0" borderId="11" xfId="0" applyNumberFormat="1" applyBorder="1"/>
    <xf numFmtId="0" fontId="0" fillId="0" borderId="0" xfId="0" applyAlignment="1">
      <alignment horizontal="center"/>
    </xf>
    <xf numFmtId="0" fontId="10" fillId="2" borderId="2" xfId="0" applyFont="1" applyFill="1" applyBorder="1" applyAlignment="1">
      <alignment horizontal="center"/>
    </xf>
    <xf numFmtId="164" fontId="15" fillId="2" borderId="6" xfId="7" applyNumberFormat="1" applyFont="1" applyFill="1" applyBorder="1"/>
    <xf numFmtId="164" fontId="15" fillId="0" borderId="4" xfId="1" applyNumberFormat="1" applyFont="1" applyBorder="1"/>
    <xf numFmtId="164" fontId="15" fillId="0" borderId="5" xfId="1" applyNumberFormat="1" applyFont="1" applyBorder="1"/>
    <xf numFmtId="164" fontId="15" fillId="0" borderId="7" xfId="1" applyNumberFormat="1" applyFont="1" applyBorder="1"/>
    <xf numFmtId="164" fontId="15" fillId="0" borderId="1" xfId="1" applyNumberFormat="1" applyFont="1" applyBorder="1"/>
    <xf numFmtId="164" fontId="15" fillId="2" borderId="6" xfId="1" applyNumberFormat="1" applyFont="1" applyFill="1" applyBorder="1"/>
    <xf numFmtId="164" fontId="15" fillId="2" borderId="12" xfId="1" applyNumberFormat="1" applyFont="1" applyFill="1" applyBorder="1"/>
    <xf numFmtId="164" fontId="15" fillId="2" borderId="2" xfId="1" applyNumberFormat="1" applyFont="1" applyFill="1" applyBorder="1"/>
    <xf numFmtId="9" fontId="15" fillId="2" borderId="6" xfId="1" applyFont="1" applyFill="1" applyBorder="1"/>
    <xf numFmtId="9" fontId="15" fillId="2" borderId="12" xfId="1" applyFont="1" applyFill="1" applyBorder="1"/>
    <xf numFmtId="9" fontId="15" fillId="2" borderId="17" xfId="1" applyFont="1" applyFill="1" applyBorder="1"/>
    <xf numFmtId="9" fontId="15" fillId="2" borderId="2" xfId="1" applyFont="1" applyFill="1" applyBorder="1"/>
    <xf numFmtId="9" fontId="15" fillId="0" borderId="13" xfId="1" applyFont="1" applyBorder="1"/>
    <xf numFmtId="9" fontId="15" fillId="0" borderId="14" xfId="1" applyFont="1" applyBorder="1"/>
    <xf numFmtId="166" fontId="0" fillId="5" borderId="0" xfId="7" applyNumberFormat="1" applyFont="1" applyFill="1"/>
    <xf numFmtId="166" fontId="0" fillId="5" borderId="16" xfId="7" applyNumberFormat="1" applyFont="1" applyFill="1" applyBorder="1"/>
    <xf numFmtId="166" fontId="15" fillId="5" borderId="16" xfId="7" applyNumberFormat="1" applyFont="1" applyFill="1" applyBorder="1"/>
    <xf numFmtId="164" fontId="15" fillId="5" borderId="2" xfId="0" applyNumberFormat="1" applyFont="1" applyFill="1" applyBorder="1"/>
    <xf numFmtId="164" fontId="0" fillId="5" borderId="0" xfId="0" applyNumberFormat="1" applyFill="1"/>
    <xf numFmtId="164" fontId="0" fillId="5" borderId="2" xfId="0" applyNumberFormat="1" applyFill="1" applyBorder="1"/>
    <xf numFmtId="0" fontId="0" fillId="2" borderId="15" xfId="0" applyFill="1" applyBorder="1"/>
    <xf numFmtId="0" fontId="0" fillId="2" borderId="17" xfId="0" applyFill="1" applyBorder="1"/>
    <xf numFmtId="164" fontId="10" fillId="0" borderId="1" xfId="0" applyNumberFormat="1" applyFont="1" applyBorder="1"/>
    <xf numFmtId="0" fontId="11" fillId="2" borderId="4" xfId="2" applyFont="1" applyFill="1" applyBorder="1" applyAlignment="1">
      <alignment horizontal="center" vertical="center" wrapText="1"/>
    </xf>
    <xf numFmtId="0" fontId="12" fillId="2" borderId="5" xfId="0" applyFont="1" applyFill="1" applyBorder="1" applyAlignment="1">
      <alignment vertical="center" wrapText="1"/>
    </xf>
    <xf numFmtId="0" fontId="14" fillId="2" borderId="5" xfId="0" applyFont="1" applyFill="1" applyBorder="1" applyAlignment="1">
      <alignment horizontal="left" vertical="center" wrapText="1"/>
    </xf>
    <xf numFmtId="0" fontId="9" fillId="2" borderId="5" xfId="0" applyFont="1" applyFill="1" applyBorder="1" applyAlignment="1">
      <alignment horizontal="left" vertical="center" wrapText="1"/>
    </xf>
    <xf numFmtId="0" fontId="9" fillId="2" borderId="6" xfId="0" applyFont="1" applyFill="1" applyBorder="1" applyAlignment="1">
      <alignment horizontal="left" vertical="center" wrapText="1"/>
    </xf>
    <xf numFmtId="0" fontId="17" fillId="0" borderId="7" xfId="3" applyFont="1" applyFill="1" applyBorder="1"/>
    <xf numFmtId="0" fontId="0" fillId="2" borderId="10" xfId="0" applyFill="1" applyBorder="1"/>
    <xf numFmtId="0" fontId="17" fillId="0" borderId="3" xfId="3" applyFont="1" applyBorder="1"/>
    <xf numFmtId="1" fontId="15" fillId="0" borderId="4" xfId="0" applyNumberFormat="1" applyFont="1" applyBorder="1"/>
    <xf numFmtId="0" fontId="8" fillId="2" borderId="12" xfId="3" applyFill="1" applyBorder="1"/>
    <xf numFmtId="0" fontId="8" fillId="2" borderId="14" xfId="3" applyFill="1" applyBorder="1"/>
    <xf numFmtId="0" fontId="23" fillId="0" borderId="0" xfId="10"/>
    <xf numFmtId="0" fontId="15" fillId="0" borderId="0" xfId="0" applyFont="1" applyAlignment="1">
      <alignment horizontal="left"/>
    </xf>
    <xf numFmtId="164" fontId="24" fillId="0" borderId="1" xfId="0" applyNumberFormat="1" applyFont="1" applyFill="1" applyBorder="1"/>
    <xf numFmtId="167" fontId="15" fillId="0" borderId="1" xfId="0" applyNumberFormat="1" applyFont="1" applyBorder="1"/>
    <xf numFmtId="0" fontId="0" fillId="0" borderId="0" xfId="0" applyAlignment="1">
      <alignment vertical="center"/>
    </xf>
    <xf numFmtId="164" fontId="24" fillId="0" borderId="1" xfId="0" applyNumberFormat="1" applyFont="1" applyFill="1" applyBorder="1" applyAlignment="1">
      <alignment vertical="center"/>
    </xf>
    <xf numFmtId="0" fontId="14" fillId="2" borderId="2" xfId="2" applyFont="1" applyFill="1" applyBorder="1" applyAlignment="1">
      <alignment horizontal="center" vertical="center" wrapText="1"/>
    </xf>
    <xf numFmtId="168" fontId="0" fillId="5" borderId="0" xfId="1" applyNumberFormat="1" applyFont="1" applyFill="1"/>
    <xf numFmtId="0" fontId="3" fillId="2" borderId="7" xfId="3" applyFont="1" applyFill="1" applyBorder="1"/>
    <xf numFmtId="164" fontId="0" fillId="6" borderId="1" xfId="0" applyNumberFormat="1" applyFill="1" applyBorder="1"/>
    <xf numFmtId="1" fontId="0" fillId="6" borderId="1" xfId="0" applyNumberFormat="1" applyFill="1" applyBorder="1"/>
    <xf numFmtId="164" fontId="28" fillId="4" borderId="7" xfId="0" applyNumberFormat="1" applyFont="1" applyFill="1" applyBorder="1"/>
    <xf numFmtId="164" fontId="0" fillId="6" borderId="8" xfId="0" applyNumberFormat="1" applyFill="1" applyBorder="1"/>
    <xf numFmtId="164" fontId="28" fillId="4" borderId="1" xfId="0" applyNumberFormat="1" applyFont="1" applyFill="1" applyBorder="1"/>
    <xf numFmtId="2" fontId="0" fillId="6" borderId="1" xfId="0" applyNumberFormat="1" applyFill="1" applyBorder="1"/>
    <xf numFmtId="164" fontId="24" fillId="0" borderId="1" xfId="0" applyNumberFormat="1" applyFont="1" applyFill="1" applyBorder="1" applyAlignment="1">
      <alignment horizontal="left" indent="1"/>
    </xf>
    <xf numFmtId="0" fontId="29" fillId="0" borderId="0" xfId="10" applyFont="1"/>
    <xf numFmtId="0" fontId="24" fillId="0" borderId="0" xfId="0" applyFont="1"/>
    <xf numFmtId="0" fontId="29" fillId="0" borderId="0" xfId="10" applyFont="1" applyAlignment="1">
      <alignment horizontal="left" indent="2"/>
    </xf>
    <xf numFmtId="0" fontId="29" fillId="0" borderId="0" xfId="10" applyFont="1" applyAlignment="1">
      <alignment horizontal="left" vertical="center" indent="2"/>
    </xf>
    <xf numFmtId="164" fontId="28" fillId="7" borderId="1" xfId="0" applyNumberFormat="1" applyFont="1" applyFill="1" applyBorder="1"/>
    <xf numFmtId="166" fontId="0" fillId="0" borderId="1" xfId="7" applyNumberFormat="1" applyFont="1" applyBorder="1"/>
    <xf numFmtId="166" fontId="0" fillId="3" borderId="1" xfId="7" applyNumberFormat="1" applyFont="1" applyFill="1" applyBorder="1"/>
    <xf numFmtId="0" fontId="0" fillId="3" borderId="0" xfId="0" applyFill="1"/>
    <xf numFmtId="1" fontId="0" fillId="3" borderId="1" xfId="0" applyNumberFormat="1" applyFill="1" applyBorder="1"/>
    <xf numFmtId="0" fontId="14" fillId="2" borderId="12" xfId="0" applyFont="1" applyFill="1" applyBorder="1" applyAlignment="1">
      <alignment horizontal="center" vertical="center" wrapText="1"/>
    </xf>
    <xf numFmtId="0" fontId="13" fillId="2" borderId="12" xfId="2" applyFont="1" applyFill="1" applyBorder="1" applyAlignment="1">
      <alignment horizontal="center" vertical="center" wrapText="1"/>
    </xf>
    <xf numFmtId="0" fontId="0" fillId="0" borderId="0" xfId="0" applyAlignment="1">
      <alignment horizontal="center" vertical="center"/>
    </xf>
    <xf numFmtId="0" fontId="2" fillId="0" borderId="1" xfId="11" applyAlignment="1">
      <alignment horizontal="center" vertical="center" wrapText="1"/>
    </xf>
    <xf numFmtId="164" fontId="13" fillId="2" borderId="1" xfId="2" applyNumberFormat="1" applyFont="1" applyFill="1" applyBorder="1" applyAlignment="1">
      <alignment horizontal="right" vertical="center" wrapText="1"/>
    </xf>
    <xf numFmtId="0" fontId="13" fillId="2" borderId="12" xfId="0" applyFont="1" applyFill="1" applyBorder="1" applyAlignment="1">
      <alignment horizontal="center" vertical="center" wrapText="1"/>
    </xf>
    <xf numFmtId="169" fontId="0" fillId="0" borderId="5" xfId="0" applyNumberFormat="1" applyBorder="1"/>
    <xf numFmtId="169" fontId="0" fillId="0" borderId="6" xfId="0" applyNumberFormat="1" applyBorder="1"/>
    <xf numFmtId="169" fontId="0" fillId="0" borderId="1" xfId="0" applyNumberFormat="1" applyBorder="1"/>
    <xf numFmtId="169" fontId="0" fillId="0" borderId="8" xfId="0" applyNumberFormat="1" applyBorder="1"/>
    <xf numFmtId="169" fontId="0" fillId="0" borderId="10" xfId="0" applyNumberFormat="1" applyBorder="1"/>
    <xf numFmtId="169" fontId="0" fillId="0" borderId="11" xfId="0" applyNumberFormat="1" applyBorder="1"/>
    <xf numFmtId="169" fontId="0" fillId="0" borderId="16" xfId="0" applyNumberFormat="1" applyBorder="1"/>
    <xf numFmtId="169" fontId="0" fillId="0" borderId="17" xfId="0" applyNumberFormat="1" applyBorder="1"/>
    <xf numFmtId="169" fontId="0" fillId="0" borderId="4" xfId="0" applyNumberFormat="1" applyBorder="1"/>
    <xf numFmtId="169" fontId="0" fillId="0" borderId="7" xfId="0" applyNumberFormat="1" applyBorder="1"/>
    <xf numFmtId="169" fontId="0" fillId="0" borderId="9" xfId="0" applyNumberFormat="1" applyBorder="1"/>
    <xf numFmtId="164" fontId="13" fillId="2" borderId="12" xfId="2" applyNumberFormat="1" applyFont="1" applyFill="1" applyBorder="1" applyAlignment="1">
      <alignment horizontal="right" vertical="center" wrapText="1"/>
    </xf>
    <xf numFmtId="164" fontId="13" fillId="2" borderId="13" xfId="2" applyNumberFormat="1" applyFont="1" applyFill="1" applyBorder="1" applyAlignment="1">
      <alignment horizontal="right" vertical="center" wrapText="1"/>
    </xf>
    <xf numFmtId="164" fontId="13" fillId="2" borderId="14" xfId="2" applyNumberFormat="1" applyFont="1" applyFill="1" applyBorder="1" applyAlignment="1">
      <alignment horizontal="right" vertical="center" wrapText="1"/>
    </xf>
    <xf numFmtId="164" fontId="13" fillId="2" borderId="2" xfId="2" applyNumberFormat="1" applyFont="1" applyFill="1" applyBorder="1" applyAlignment="1">
      <alignment horizontal="right" vertical="center" wrapText="1"/>
    </xf>
    <xf numFmtId="2" fontId="13" fillId="2" borderId="13" xfId="2" applyNumberFormat="1" applyFont="1" applyFill="1" applyBorder="1" applyAlignment="1">
      <alignment horizontal="right" vertical="center" wrapText="1"/>
    </xf>
    <xf numFmtId="2" fontId="0" fillId="0" borderId="1" xfId="0" applyNumberFormat="1" applyBorder="1"/>
    <xf numFmtId="2" fontId="0" fillId="0" borderId="8" xfId="0" applyNumberFormat="1" applyBorder="1"/>
    <xf numFmtId="9" fontId="13" fillId="2" borderId="12" xfId="1" applyFont="1" applyFill="1" applyBorder="1" applyAlignment="1">
      <alignment horizontal="right" vertical="center" wrapText="1"/>
    </xf>
    <xf numFmtId="9" fontId="13" fillId="2" borderId="2" xfId="1" applyFont="1" applyFill="1" applyBorder="1" applyAlignment="1">
      <alignment horizontal="right" vertical="center" wrapText="1"/>
    </xf>
    <xf numFmtId="9" fontId="0" fillId="0" borderId="4" xfId="1" applyFont="1" applyBorder="1"/>
    <xf numFmtId="9" fontId="13" fillId="2" borderId="13" xfId="1" applyFont="1" applyFill="1" applyBorder="1" applyAlignment="1">
      <alignment horizontal="right" vertical="center" wrapText="1"/>
    </xf>
    <xf numFmtId="9" fontId="13" fillId="2" borderId="14" xfId="1" applyFont="1" applyFill="1" applyBorder="1" applyAlignment="1">
      <alignment horizontal="right" vertical="center" wrapText="1"/>
    </xf>
    <xf numFmtId="9" fontId="0" fillId="0" borderId="15" xfId="1" applyFont="1" applyBorder="1"/>
    <xf numFmtId="0" fontId="13" fillId="2" borderId="2" xfId="0" applyFont="1" applyFill="1" applyBorder="1" applyAlignment="1">
      <alignment horizontal="left" vertical="center" wrapText="1"/>
    </xf>
    <xf numFmtId="164" fontId="15" fillId="0" borderId="6" xfId="0" applyNumberFormat="1" applyFont="1" applyBorder="1"/>
    <xf numFmtId="164" fontId="0" fillId="0" borderId="17" xfId="0" applyNumberFormat="1" applyBorder="1"/>
    <xf numFmtId="164" fontId="24" fillId="9" borderId="1" xfId="0" applyNumberFormat="1" applyFont="1" applyFill="1" applyBorder="1"/>
    <xf numFmtId="164" fontId="0" fillId="9" borderId="1" xfId="0" applyNumberFormat="1" applyFill="1" applyBorder="1"/>
    <xf numFmtId="164" fontId="10" fillId="9" borderId="1" xfId="0" applyNumberFormat="1" applyFont="1" applyFill="1" applyBorder="1"/>
    <xf numFmtId="9" fontId="12" fillId="9" borderId="1" xfId="1" applyFont="1" applyFill="1" applyBorder="1"/>
    <xf numFmtId="166" fontId="0" fillId="0" borderId="5" xfId="7" applyNumberFormat="1" applyFont="1" applyBorder="1"/>
    <xf numFmtId="164" fontId="0" fillId="3" borderId="7" xfId="0" applyNumberFormat="1" applyFill="1" applyBorder="1"/>
    <xf numFmtId="166" fontId="0" fillId="5" borderId="1" xfId="7" applyNumberFormat="1" applyFont="1" applyFill="1" applyBorder="1"/>
    <xf numFmtId="167" fontId="15" fillId="0" borderId="4" xfId="0" applyNumberFormat="1" applyFont="1" applyBorder="1"/>
    <xf numFmtId="167" fontId="15" fillId="0" borderId="5" xfId="0" applyNumberFormat="1" applyFont="1" applyBorder="1"/>
    <xf numFmtId="0" fontId="0" fillId="0" borderId="8" xfId="0" applyNumberFormat="1" applyBorder="1"/>
    <xf numFmtId="167" fontId="15" fillId="0" borderId="9" xfId="0" applyNumberFormat="1" applyFont="1" applyBorder="1"/>
    <xf numFmtId="167" fontId="15" fillId="0" borderId="10" xfId="0" applyNumberFormat="1" applyFont="1" applyBorder="1"/>
    <xf numFmtId="9" fontId="15" fillId="9" borderId="9" xfId="1" applyFont="1" applyFill="1" applyBorder="1"/>
    <xf numFmtId="9" fontId="12" fillId="9" borderId="15" xfId="1" applyFont="1" applyFill="1" applyBorder="1"/>
    <xf numFmtId="9" fontId="12" fillId="9" borderId="16" xfId="1" applyFont="1" applyFill="1" applyBorder="1"/>
    <xf numFmtId="9" fontId="12" fillId="9" borderId="17" xfId="1" applyFont="1" applyFill="1" applyBorder="1"/>
    <xf numFmtId="9" fontId="15" fillId="9" borderId="7" xfId="1" applyFont="1" applyFill="1" applyBorder="1"/>
    <xf numFmtId="9" fontId="10" fillId="0" borderId="7" xfId="1" applyFont="1" applyBorder="1"/>
    <xf numFmtId="9" fontId="15" fillId="9" borderId="1" xfId="1" applyFont="1" applyFill="1" applyBorder="1"/>
    <xf numFmtId="164" fontId="15" fillId="2" borderId="8" xfId="7" applyNumberFormat="1" applyFont="1" applyFill="1" applyBorder="1"/>
    <xf numFmtId="164" fontId="15" fillId="9" borderId="12" xfId="7" applyNumberFormat="1" applyFont="1" applyFill="1" applyBorder="1"/>
    <xf numFmtId="164" fontId="15" fillId="9" borderId="13" xfId="7" applyNumberFormat="1" applyFont="1" applyFill="1" applyBorder="1"/>
    <xf numFmtId="164" fontId="15" fillId="9" borderId="14" xfId="7" applyNumberFormat="1" applyFont="1" applyFill="1" applyBorder="1"/>
    <xf numFmtId="0" fontId="0" fillId="0" borderId="12" xfId="0" applyBorder="1"/>
    <xf numFmtId="0" fontId="0" fillId="0" borderId="13" xfId="0" applyBorder="1"/>
    <xf numFmtId="0" fontId="0" fillId="0" borderId="14" xfId="0" applyBorder="1"/>
    <xf numFmtId="0" fontId="10" fillId="0" borderId="0" xfId="0" applyFont="1" applyAlignment="1">
      <alignment horizontal="left" indent="1"/>
    </xf>
    <xf numFmtId="9" fontId="10" fillId="0" borderId="15" xfId="1" applyFont="1" applyBorder="1"/>
    <xf numFmtId="9" fontId="10" fillId="0" borderId="16" xfId="1" applyFont="1" applyBorder="1"/>
    <xf numFmtId="9" fontId="10" fillId="0" borderId="17" xfId="1" applyFont="1" applyBorder="1"/>
    <xf numFmtId="9" fontId="10" fillId="0" borderId="1" xfId="1" applyFont="1" applyBorder="1"/>
    <xf numFmtId="9" fontId="10" fillId="0" borderId="8" xfId="1" applyFont="1" applyBorder="1"/>
    <xf numFmtId="0" fontId="1" fillId="0" borderId="1" xfId="13" applyAlignment="1">
      <alignment vertical="center"/>
    </xf>
    <xf numFmtId="0" fontId="1" fillId="0" borderId="1" xfId="13" applyAlignment="1">
      <alignment vertical="center" wrapText="1"/>
    </xf>
    <xf numFmtId="0" fontId="1" fillId="0" borderId="1" xfId="13" applyAlignment="1">
      <alignment horizontal="left" vertical="center" wrapText="1"/>
    </xf>
    <xf numFmtId="0" fontId="1" fillId="2" borderId="2" xfId="13" applyFill="1" applyBorder="1" applyAlignment="1">
      <alignment vertical="center"/>
    </xf>
    <xf numFmtId="0" fontId="31" fillId="0" borderId="1" xfId="14" applyAlignment="1">
      <alignment vertical="center" wrapText="1"/>
    </xf>
    <xf numFmtId="0" fontId="17" fillId="0" borderId="1" xfId="13" applyFont="1" applyAlignment="1">
      <alignment vertical="center"/>
    </xf>
    <xf numFmtId="0" fontId="17" fillId="2" borderId="2" xfId="13" applyFont="1" applyFill="1" applyBorder="1" applyAlignment="1">
      <alignment vertical="center" wrapText="1"/>
    </xf>
    <xf numFmtId="0" fontId="17" fillId="2" borderId="2" xfId="13" applyFont="1" applyFill="1" applyBorder="1" applyAlignment="1">
      <alignment vertical="center"/>
    </xf>
    <xf numFmtId="0" fontId="31" fillId="0" borderId="1" xfId="14" applyAlignment="1">
      <alignment vertical="center"/>
    </xf>
    <xf numFmtId="0" fontId="0" fillId="9" borderId="0" xfId="0" applyFill="1"/>
    <xf numFmtId="166" fontId="0" fillId="0" borderId="1" xfId="7" applyNumberFormat="1" applyFont="1" applyBorder="1" applyAlignment="1">
      <alignment horizontal="center"/>
    </xf>
    <xf numFmtId="0" fontId="35" fillId="9" borderId="0" xfId="0" applyFont="1" applyFill="1"/>
    <xf numFmtId="0" fontId="10" fillId="9" borderId="0" xfId="0" applyFont="1" applyFill="1"/>
    <xf numFmtId="0" fontId="23" fillId="9" borderId="0" xfId="10" applyFill="1"/>
    <xf numFmtId="14" fontId="0" fillId="9" borderId="0" xfId="0" applyNumberFormat="1" applyFill="1" applyAlignment="1">
      <alignment horizontal="left"/>
    </xf>
    <xf numFmtId="0" fontId="14" fillId="2" borderId="12" xfId="0" applyFont="1" applyFill="1" applyBorder="1" applyAlignment="1">
      <alignment horizontal="center" vertical="center" wrapText="1"/>
    </xf>
    <xf numFmtId="0" fontId="14" fillId="2" borderId="14" xfId="0" applyFont="1" applyFill="1" applyBorder="1" applyAlignment="1">
      <alignment horizontal="center" vertical="center" wrapText="1"/>
    </xf>
    <xf numFmtId="0" fontId="13" fillId="2" borderId="12" xfId="2" applyFont="1" applyFill="1" applyBorder="1" applyAlignment="1">
      <alignment horizontal="center" vertical="center"/>
    </xf>
    <xf numFmtId="0" fontId="13" fillId="2" borderId="14" xfId="2" applyFont="1" applyFill="1" applyBorder="1" applyAlignment="1">
      <alignment horizontal="center" vertical="center"/>
    </xf>
    <xf numFmtId="0" fontId="14" fillId="2" borderId="4" xfId="0" applyFont="1" applyFill="1" applyBorder="1" applyAlignment="1">
      <alignment horizontal="center" vertical="center" wrapText="1"/>
    </xf>
    <xf numFmtId="0" fontId="14" fillId="2" borderId="5"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6" xfId="0" applyFont="1" applyFill="1" applyBorder="1" applyAlignment="1">
      <alignment horizontal="center" vertical="center" wrapText="1"/>
    </xf>
    <xf numFmtId="0" fontId="14" fillId="2" borderId="17" xfId="0" applyFont="1" applyFill="1" applyBorder="1" applyAlignment="1">
      <alignment horizontal="center" vertical="center" wrapText="1"/>
    </xf>
    <xf numFmtId="0" fontId="13" fillId="2" borderId="13" xfId="2" applyFont="1" applyFill="1" applyBorder="1" applyAlignment="1">
      <alignment horizontal="center" vertical="center"/>
    </xf>
    <xf numFmtId="0" fontId="14" fillId="2" borderId="13" xfId="0" applyFont="1" applyFill="1" applyBorder="1" applyAlignment="1">
      <alignment horizontal="center" vertical="center" wrapText="1"/>
    </xf>
    <xf numFmtId="0" fontId="13" fillId="2" borderId="4" xfId="2" applyFont="1" applyFill="1" applyBorder="1" applyAlignment="1">
      <alignment horizontal="center" vertical="center" wrapText="1"/>
    </xf>
    <xf numFmtId="0" fontId="13" fillId="2" borderId="7" xfId="2" applyFont="1" applyFill="1" applyBorder="1" applyAlignment="1">
      <alignment horizontal="center" vertical="center" wrapText="1"/>
    </xf>
    <xf numFmtId="0" fontId="13" fillId="2" borderId="14" xfId="2" applyFont="1" applyFill="1" applyBorder="1" applyAlignment="1">
      <alignment horizontal="center" vertical="center" wrapText="1"/>
    </xf>
    <xf numFmtId="0" fontId="14" fillId="2" borderId="6" xfId="0" applyFont="1" applyFill="1" applyBorder="1" applyAlignment="1">
      <alignment horizontal="center" vertical="center" wrapText="1"/>
    </xf>
    <xf numFmtId="0" fontId="13" fillId="2" borderId="12" xfId="2" applyFont="1" applyFill="1" applyBorder="1" applyAlignment="1">
      <alignment horizontal="center" vertical="center" wrapText="1"/>
    </xf>
    <xf numFmtId="0" fontId="14" fillId="2" borderId="7"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3" fillId="2" borderId="13" xfId="2" applyFont="1" applyFill="1" applyBorder="1" applyAlignment="1">
      <alignment horizontal="center" vertical="center" wrapText="1"/>
    </xf>
    <xf numFmtId="0" fontId="24" fillId="0" borderId="9" xfId="0" applyFont="1" applyBorder="1" applyAlignment="1">
      <alignment horizontal="center" vertical="center"/>
    </xf>
    <xf numFmtId="0" fontId="24" fillId="0" borderId="10" xfId="0" applyFont="1" applyBorder="1" applyAlignment="1">
      <alignment horizontal="center" vertical="center"/>
    </xf>
    <xf numFmtId="0" fontId="24" fillId="0" borderId="11" xfId="0" applyFont="1" applyBorder="1" applyAlignment="1">
      <alignment horizontal="center" vertical="center"/>
    </xf>
    <xf numFmtId="0" fontId="24" fillId="0" borderId="15" xfId="0" applyFont="1" applyBorder="1" applyAlignment="1">
      <alignment horizontal="center" vertical="center"/>
    </xf>
    <xf numFmtId="0" fontId="24" fillId="0" borderId="17" xfId="0" applyFont="1" applyBorder="1" applyAlignment="1">
      <alignment horizontal="center" vertical="center"/>
    </xf>
    <xf numFmtId="0" fontId="14" fillId="2" borderId="9" xfId="0" applyFont="1" applyFill="1" applyBorder="1" applyAlignment="1">
      <alignment horizontal="center" vertical="center" wrapText="1"/>
    </xf>
    <xf numFmtId="0" fontId="10" fillId="2" borderId="12" xfId="0" applyFont="1" applyFill="1" applyBorder="1" applyAlignment="1">
      <alignment horizontal="center" vertical="center"/>
    </xf>
    <xf numFmtId="0" fontId="10" fillId="2" borderId="13" xfId="0" applyFont="1" applyFill="1" applyBorder="1" applyAlignment="1">
      <alignment horizontal="center" vertical="center"/>
    </xf>
    <xf numFmtId="0" fontId="10" fillId="2" borderId="14" xfId="0" applyFont="1" applyFill="1" applyBorder="1" applyAlignment="1">
      <alignment horizontal="center" vertical="center"/>
    </xf>
    <xf numFmtId="0" fontId="24" fillId="0" borderId="16" xfId="0" applyFont="1" applyBorder="1" applyAlignment="1">
      <alignment horizontal="center" vertical="center"/>
    </xf>
    <xf numFmtId="0" fontId="14" fillId="2" borderId="10" xfId="0" applyFont="1" applyFill="1" applyBorder="1" applyAlignment="1">
      <alignment horizontal="center" vertical="center" wrapText="1"/>
    </xf>
    <xf numFmtId="0" fontId="14" fillId="2" borderId="11" xfId="0" applyFont="1" applyFill="1" applyBorder="1" applyAlignment="1">
      <alignment horizontal="center" vertical="center" wrapText="1"/>
    </xf>
    <xf numFmtId="164" fontId="24" fillId="0" borderId="15" xfId="0" applyNumberFormat="1" applyFont="1" applyFill="1" applyBorder="1" applyAlignment="1">
      <alignment horizontal="center" vertical="center" wrapText="1"/>
    </xf>
    <xf numFmtId="164" fontId="24" fillId="0" borderId="16" xfId="0" applyNumberFormat="1" applyFont="1" applyFill="1" applyBorder="1" applyAlignment="1">
      <alignment horizontal="center" vertical="center" wrapText="1"/>
    </xf>
    <xf numFmtId="164" fontId="24" fillId="0" borderId="17" xfId="0" applyNumberFormat="1" applyFont="1" applyFill="1" applyBorder="1" applyAlignment="1">
      <alignment horizontal="center" vertical="center" wrapText="1"/>
    </xf>
    <xf numFmtId="0" fontId="10" fillId="2" borderId="12" xfId="0" applyFont="1" applyFill="1" applyBorder="1" applyAlignment="1">
      <alignment horizontal="center" wrapText="1"/>
    </xf>
    <xf numFmtId="0" fontId="10" fillId="2" borderId="13" xfId="0" applyFont="1" applyFill="1" applyBorder="1" applyAlignment="1">
      <alignment horizontal="center" wrapText="1"/>
    </xf>
    <xf numFmtId="0" fontId="1" fillId="2" borderId="2" xfId="13" applyFill="1" applyBorder="1" applyAlignment="1">
      <alignment horizontal="left" vertical="center"/>
    </xf>
    <xf numFmtId="0" fontId="1" fillId="2" borderId="12" xfId="13" applyFill="1" applyBorder="1" applyAlignment="1">
      <alignment horizontal="center" vertical="center"/>
    </xf>
    <xf numFmtId="0" fontId="1" fillId="2" borderId="13" xfId="13" applyFill="1" applyBorder="1" applyAlignment="1">
      <alignment horizontal="center" vertical="center"/>
    </xf>
    <xf numFmtId="0" fontId="1" fillId="2" borderId="14" xfId="13" applyFill="1" applyBorder="1" applyAlignment="1">
      <alignment horizontal="center" vertical="center"/>
    </xf>
  </cellXfs>
  <cellStyles count="15">
    <cellStyle name="AggGreen_bld" xfId="12" xr:uid="{EDBDC95D-3EE9-4950-B2A0-0A9D1CC00AAC}"/>
    <cellStyle name="Komma" xfId="7" builtinId="3"/>
    <cellStyle name="Link" xfId="10" builtinId="8"/>
    <cellStyle name="Link 2" xfId="14" xr:uid="{013E15EB-8236-4836-9BB6-13AD3EE90FE1}"/>
    <cellStyle name="Migliaia" xfId="5" xr:uid="{C2FB50D1-CCC8-4010-82FC-EFCE4FCDAFBA}"/>
    <cellStyle name="Prozent" xfId="1" builtinId="5"/>
    <cellStyle name="Standard" xfId="0" builtinId="0"/>
    <cellStyle name="Standard 11 4" xfId="3" xr:uid="{8B56D0E5-076E-4B0B-AD78-E1F1222ECBD4}"/>
    <cellStyle name="Standard 2" xfId="2" xr:uid="{7AF5A91B-48BD-4B8E-882D-2ACB86714A17}"/>
    <cellStyle name="Standard 3" xfId="4" xr:uid="{830FBE6E-C7EA-47F3-9CD3-05DDD398DA6F}"/>
    <cellStyle name="Standard 4" xfId="6" xr:uid="{67371643-1DCA-487C-8892-A71B29BD9DF7}"/>
    <cellStyle name="Standard 5" xfId="9" xr:uid="{E80E62D2-CE4A-4BF5-A58D-5AFACB6F674F}"/>
    <cellStyle name="Standard 6" xfId="11" xr:uid="{23576C97-5655-4156-B039-55952063DBC3}"/>
    <cellStyle name="Standard 7" xfId="13" xr:uid="{AEB4F830-9F2D-4010-A012-69E0E2A06F10}"/>
    <cellStyle name="Обычный_LULUCF module - v 1.0" xfId="8" xr:uid="{117FE186-0E8C-4CA0-BEBC-9DDB420311E0}"/>
  </cellStyles>
  <dxfs count="17">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5" tint="0.39994506668294322"/>
        </patternFill>
      </fill>
    </dxf>
    <dxf>
      <fill>
        <patternFill>
          <bgColor theme="0"/>
        </patternFill>
      </fill>
    </dxf>
    <dxf>
      <fill>
        <patternFill patternType="solid">
          <bgColor theme="0"/>
        </patternFill>
      </fill>
    </dxf>
    <dxf>
      <fill>
        <patternFill>
          <bgColor theme="5" tint="0.39994506668294322"/>
        </patternFill>
      </fill>
    </dxf>
    <dxf>
      <fill>
        <patternFill>
          <bgColor theme="9" tint="0.59996337778862885"/>
        </patternFill>
      </fill>
    </dxf>
    <dxf>
      <fill>
        <patternFill>
          <bgColor theme="5" tint="0.39994506668294322"/>
        </patternFill>
      </fill>
    </dxf>
    <dxf>
      <fill>
        <patternFill>
          <bgColor theme="9" tint="0.59996337778862885"/>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Ex1.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Ex2.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3.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Ex4.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5.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Ex6.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219467166906442"/>
          <c:y val="2.835787798546887E-2"/>
          <c:w val="0.80503635850659405"/>
          <c:h val="0.57672917949392721"/>
        </c:manualLayout>
      </c:layout>
      <c:barChart>
        <c:barDir val="col"/>
        <c:grouping val="stacked"/>
        <c:varyColors val="0"/>
        <c:ser>
          <c:idx val="0"/>
          <c:order val="0"/>
          <c:tx>
            <c:strRef>
              <c:f>'Agri Overview by cat'!$C$3</c:f>
              <c:strCache>
                <c:ptCount val="1"/>
                <c:pt idx="0">
                  <c:v>3.A - Enteric Fermentation</c:v>
                </c:pt>
              </c:strCache>
            </c:strRef>
          </c:tx>
          <c:spPr>
            <a:solidFill>
              <a:schemeClr val="accent1"/>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cat'!$C$6:$C$32</c:f>
              <c:numCache>
                <c:formatCode>0.0</c:formatCode>
                <c:ptCount val="27"/>
                <c:pt idx="0">
                  <c:v>4.123202</c:v>
                </c:pt>
                <c:pt idx="1">
                  <c:v>4.1223597999999999</c:v>
                </c:pt>
                <c:pt idx="2">
                  <c:v>1.4966284000000001</c:v>
                </c:pt>
                <c:pt idx="3">
                  <c:v>1.0331648</c:v>
                </c:pt>
                <c:pt idx="4">
                  <c:v>0.25121380000000004</c:v>
                </c:pt>
                <c:pt idx="5">
                  <c:v>3.0095079999999998</c:v>
                </c:pt>
                <c:pt idx="6">
                  <c:v>3.7201627999999998</c:v>
                </c:pt>
                <c:pt idx="7">
                  <c:v>0.53934459999999995</c:v>
                </c:pt>
                <c:pt idx="8">
                  <c:v>2.0928076</c:v>
                </c:pt>
                <c:pt idx="9">
                  <c:v>34.618258400000002</c:v>
                </c:pt>
                <c:pt idx="10">
                  <c:v>24.282199599999998</c:v>
                </c:pt>
                <c:pt idx="11">
                  <c:v>3.6627184000000002</c:v>
                </c:pt>
                <c:pt idx="12">
                  <c:v>2.0209630000000001</c:v>
                </c:pt>
                <c:pt idx="13">
                  <c:v>12.010413</c:v>
                </c:pt>
                <c:pt idx="14">
                  <c:v>13.179849600000001</c:v>
                </c:pt>
                <c:pt idx="15">
                  <c:v>0.85779559999999999</c:v>
                </c:pt>
                <c:pt idx="16">
                  <c:v>1.5504947999999998</c:v>
                </c:pt>
                <c:pt idx="17">
                  <c:v>0.40189520000000006</c:v>
                </c:pt>
                <c:pt idx="18">
                  <c:v>3.4337199999999998E-2</c:v>
                </c:pt>
                <c:pt idx="19">
                  <c:v>8.4773908000000002</c:v>
                </c:pt>
                <c:pt idx="20">
                  <c:v>12.361891</c:v>
                </c:pt>
                <c:pt idx="21">
                  <c:v>3.420032</c:v>
                </c:pt>
                <c:pt idx="22">
                  <c:v>7.4947780000000011</c:v>
                </c:pt>
                <c:pt idx="23">
                  <c:v>0.99955620000000001</c:v>
                </c:pt>
                <c:pt idx="24">
                  <c:v>0.93715539999999997</c:v>
                </c:pt>
                <c:pt idx="25">
                  <c:v>15.866692799999999</c:v>
                </c:pt>
                <c:pt idx="26">
                  <c:v>2.9947588000000001</c:v>
                </c:pt>
              </c:numCache>
            </c:numRef>
          </c:val>
          <c:extLst>
            <c:ext xmlns:c16="http://schemas.microsoft.com/office/drawing/2014/chart" uri="{C3380CC4-5D6E-409C-BE32-E72D297353CC}">
              <c16:uniqueId val="{00000000-BEEC-4EB9-98BB-DE00730D5B9F}"/>
            </c:ext>
          </c:extLst>
        </c:ser>
        <c:ser>
          <c:idx val="1"/>
          <c:order val="1"/>
          <c:tx>
            <c:strRef>
              <c:f>'Agri Overview by cat'!$D$3</c:f>
              <c:strCache>
                <c:ptCount val="1"/>
                <c:pt idx="0">
                  <c:v>3.B - Manure Management</c:v>
                </c:pt>
              </c:strCache>
            </c:strRef>
          </c:tx>
          <c:spPr>
            <a:solidFill>
              <a:schemeClr val="accent2"/>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cat'!$D$6:$D$32</c:f>
              <c:numCache>
                <c:formatCode>0.0</c:formatCode>
                <c:ptCount val="27"/>
                <c:pt idx="0">
                  <c:v>0.98035399999999995</c:v>
                </c:pt>
                <c:pt idx="1">
                  <c:v>1.8613416</c:v>
                </c:pt>
                <c:pt idx="2">
                  <c:v>0.61684959999999989</c:v>
                </c:pt>
                <c:pt idx="3">
                  <c:v>0.56232459999999995</c:v>
                </c:pt>
                <c:pt idx="4">
                  <c:v>0.1179646</c:v>
                </c:pt>
                <c:pt idx="5">
                  <c:v>1.0786836000000002</c:v>
                </c:pt>
                <c:pt idx="6">
                  <c:v>2.8873229999999999</c:v>
                </c:pt>
                <c:pt idx="7">
                  <c:v>0.20116199999999998</c:v>
                </c:pt>
                <c:pt idx="8">
                  <c:v>0.73794720000000003</c:v>
                </c:pt>
                <c:pt idx="9">
                  <c:v>6.2033810000000003</c:v>
                </c:pt>
                <c:pt idx="10">
                  <c:v>8.9842993999999994</c:v>
                </c:pt>
                <c:pt idx="11">
                  <c:v>0.92105759999999992</c:v>
                </c:pt>
                <c:pt idx="12">
                  <c:v>1.1128346</c:v>
                </c:pt>
                <c:pt idx="13">
                  <c:v>2.1632867999999998</c:v>
                </c:pt>
                <c:pt idx="14">
                  <c:v>6.3148694000000001</c:v>
                </c:pt>
                <c:pt idx="15">
                  <c:v>0.18140900000000001</c:v>
                </c:pt>
                <c:pt idx="16">
                  <c:v>0.44983179999999995</c:v>
                </c:pt>
                <c:pt idx="17">
                  <c:v>8.9715000000000003E-2</c:v>
                </c:pt>
                <c:pt idx="18">
                  <c:v>2.3374600000000002E-2</c:v>
                </c:pt>
                <c:pt idx="19">
                  <c:v>4.6249324000000005</c:v>
                </c:pt>
                <c:pt idx="20">
                  <c:v>3.9230198000000001</c:v>
                </c:pt>
                <c:pt idx="21">
                  <c:v>0.90104880000000009</c:v>
                </c:pt>
                <c:pt idx="22">
                  <c:v>1.7886612</c:v>
                </c:pt>
                <c:pt idx="23">
                  <c:v>0.26807199999999998</c:v>
                </c:pt>
                <c:pt idx="24">
                  <c:v>0.31877559999999999</c:v>
                </c:pt>
                <c:pt idx="25">
                  <c:v>8.3199190000000005</c:v>
                </c:pt>
                <c:pt idx="26">
                  <c:v>0.5970006000000001</c:v>
                </c:pt>
              </c:numCache>
            </c:numRef>
          </c:val>
          <c:extLst>
            <c:ext xmlns:c16="http://schemas.microsoft.com/office/drawing/2014/chart" uri="{C3380CC4-5D6E-409C-BE32-E72D297353CC}">
              <c16:uniqueId val="{00000001-BEEC-4EB9-98BB-DE00730D5B9F}"/>
            </c:ext>
          </c:extLst>
        </c:ser>
        <c:ser>
          <c:idx val="2"/>
          <c:order val="2"/>
          <c:tx>
            <c:strRef>
              <c:f>'Agri Overview by cat'!$E$3</c:f>
              <c:strCache>
                <c:ptCount val="1"/>
                <c:pt idx="0">
                  <c:v>3.C - Rice Cultivation</c:v>
                </c:pt>
              </c:strCache>
            </c:strRef>
          </c:tx>
          <c:spPr>
            <a:solidFill>
              <a:schemeClr val="accent3"/>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cat'!$E$6:$E$32</c:f>
              <c:numCache>
                <c:formatCode>0.0</c:formatCode>
                <c:ptCount val="27"/>
                <c:pt idx="0">
                  <c:v>0</c:v>
                </c:pt>
                <c:pt idx="1">
                  <c:v>0</c:v>
                </c:pt>
                <c:pt idx="2">
                  <c:v>0.1038548</c:v>
                </c:pt>
                <c:pt idx="3">
                  <c:v>0</c:v>
                </c:pt>
                <c:pt idx="4">
                  <c:v>0</c:v>
                </c:pt>
                <c:pt idx="5">
                  <c:v>0</c:v>
                </c:pt>
                <c:pt idx="6">
                  <c:v>0</c:v>
                </c:pt>
                <c:pt idx="7">
                  <c:v>0</c:v>
                </c:pt>
                <c:pt idx="8">
                  <c:v>0</c:v>
                </c:pt>
                <c:pt idx="9">
                  <c:v>3.9780799999999991E-2</c:v>
                </c:pt>
                <c:pt idx="10">
                  <c:v>0</c:v>
                </c:pt>
                <c:pt idx="11">
                  <c:v>0.15294360000000001</c:v>
                </c:pt>
                <c:pt idx="12">
                  <c:v>1.9029800000000003E-2</c:v>
                </c:pt>
                <c:pt idx="13">
                  <c:v>0</c:v>
                </c:pt>
                <c:pt idx="14">
                  <c:v>1.6426605999999999</c:v>
                </c:pt>
                <c:pt idx="15">
                  <c:v>0</c:v>
                </c:pt>
                <c:pt idx="16">
                  <c:v>0</c:v>
                </c:pt>
                <c:pt idx="17">
                  <c:v>0</c:v>
                </c:pt>
                <c:pt idx="18">
                  <c:v>0</c:v>
                </c:pt>
                <c:pt idx="19">
                  <c:v>0</c:v>
                </c:pt>
                <c:pt idx="20">
                  <c:v>0</c:v>
                </c:pt>
                <c:pt idx="21">
                  <c:v>0.13876759999999999</c:v>
                </c:pt>
                <c:pt idx="22">
                  <c:v>3.4317599999999997E-2</c:v>
                </c:pt>
                <c:pt idx="23">
                  <c:v>0</c:v>
                </c:pt>
                <c:pt idx="24">
                  <c:v>0</c:v>
                </c:pt>
                <c:pt idx="25">
                  <c:v>0.43827280000000002</c:v>
                </c:pt>
                <c:pt idx="26">
                  <c:v>0</c:v>
                </c:pt>
              </c:numCache>
            </c:numRef>
          </c:val>
          <c:extLst>
            <c:ext xmlns:c16="http://schemas.microsoft.com/office/drawing/2014/chart" uri="{C3380CC4-5D6E-409C-BE32-E72D297353CC}">
              <c16:uniqueId val="{00000002-BEEC-4EB9-98BB-DE00730D5B9F}"/>
            </c:ext>
          </c:extLst>
        </c:ser>
        <c:ser>
          <c:idx val="3"/>
          <c:order val="3"/>
          <c:tx>
            <c:strRef>
              <c:f>'Agri Overview by cat'!$F$3</c:f>
              <c:strCache>
                <c:ptCount val="1"/>
                <c:pt idx="0">
                  <c:v>3.D - Agricultural Soils</c:v>
                </c:pt>
              </c:strCache>
            </c:strRef>
          </c:tx>
          <c:spPr>
            <a:solidFill>
              <a:schemeClr val="accent4"/>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cat'!$F$6:$F$32</c:f>
              <c:numCache>
                <c:formatCode>0.0</c:formatCode>
                <c:ptCount val="27"/>
                <c:pt idx="0">
                  <c:v>2.0352997999999998</c:v>
                </c:pt>
                <c:pt idx="1">
                  <c:v>3.2829349999999997</c:v>
                </c:pt>
                <c:pt idx="2">
                  <c:v>4.0037153999999999</c:v>
                </c:pt>
                <c:pt idx="3">
                  <c:v>1.0445852</c:v>
                </c:pt>
                <c:pt idx="4">
                  <c:v>0.1183554</c:v>
                </c:pt>
                <c:pt idx="5">
                  <c:v>4.1068319999999998</c:v>
                </c:pt>
                <c:pt idx="6">
                  <c:v>4.0936094000000001</c:v>
                </c:pt>
                <c:pt idx="7">
                  <c:v>0.67842300000000011</c:v>
                </c:pt>
                <c:pt idx="8">
                  <c:v>3.5299955999999995</c:v>
                </c:pt>
                <c:pt idx="9">
                  <c:v>31.8091878</c:v>
                </c:pt>
                <c:pt idx="10">
                  <c:v>26.386955</c:v>
                </c:pt>
                <c:pt idx="11">
                  <c:v>3.0386905999999998</c:v>
                </c:pt>
                <c:pt idx="12">
                  <c:v>3.6873905999999996</c:v>
                </c:pt>
                <c:pt idx="13">
                  <c:v>5.6920593999999998</c:v>
                </c:pt>
                <c:pt idx="14">
                  <c:v>8.2209105999999998</c:v>
                </c:pt>
                <c:pt idx="15">
                  <c:v>1.0841404000000001</c:v>
                </c:pt>
                <c:pt idx="16">
                  <c:v>2.3285134000000003</c:v>
                </c:pt>
                <c:pt idx="17">
                  <c:v>0.20643400000000001</c:v>
                </c:pt>
                <c:pt idx="18">
                  <c:v>1.8910599999999996E-2</c:v>
                </c:pt>
                <c:pt idx="19">
                  <c:v>4.9529693999999989</c:v>
                </c:pt>
                <c:pt idx="20">
                  <c:v>15.375518600000001</c:v>
                </c:pt>
                <c:pt idx="21">
                  <c:v>2.1568648000000001</c:v>
                </c:pt>
                <c:pt idx="22">
                  <c:v>8.7318715999999998</c:v>
                </c:pt>
                <c:pt idx="23">
                  <c:v>1.3757154</c:v>
                </c:pt>
                <c:pt idx="24">
                  <c:v>0.43261300000000003</c:v>
                </c:pt>
                <c:pt idx="25">
                  <c:v>12.179522</c:v>
                </c:pt>
                <c:pt idx="26">
                  <c:v>3.2152883999999999</c:v>
                </c:pt>
              </c:numCache>
            </c:numRef>
          </c:val>
          <c:extLst>
            <c:ext xmlns:c16="http://schemas.microsoft.com/office/drawing/2014/chart" uri="{C3380CC4-5D6E-409C-BE32-E72D297353CC}">
              <c16:uniqueId val="{00000003-BEEC-4EB9-98BB-DE00730D5B9F}"/>
            </c:ext>
          </c:extLst>
        </c:ser>
        <c:ser>
          <c:idx val="4"/>
          <c:order val="4"/>
          <c:tx>
            <c:strRef>
              <c:f>'Agri Overview by cat'!$G$3</c:f>
              <c:strCache>
                <c:ptCount val="1"/>
                <c:pt idx="0">
                  <c:v>3.E - Prescribed Burning of Savannas</c:v>
                </c:pt>
              </c:strCache>
            </c:strRef>
          </c:tx>
          <c:spPr>
            <a:solidFill>
              <a:schemeClr val="accent5"/>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cat'!$G$6:$G$32</c:f>
              <c:numCache>
                <c:formatCode>0.0</c:formatCode>
                <c:ptCount val="27"/>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numCache>
            </c:numRef>
          </c:val>
          <c:extLst>
            <c:ext xmlns:c16="http://schemas.microsoft.com/office/drawing/2014/chart" uri="{C3380CC4-5D6E-409C-BE32-E72D297353CC}">
              <c16:uniqueId val="{00000004-BEEC-4EB9-98BB-DE00730D5B9F}"/>
            </c:ext>
          </c:extLst>
        </c:ser>
        <c:ser>
          <c:idx val="5"/>
          <c:order val="5"/>
          <c:tx>
            <c:strRef>
              <c:f>'Agri Overview by cat'!$H$3</c:f>
              <c:strCache>
                <c:ptCount val="1"/>
                <c:pt idx="0">
                  <c:v>3.F - Field Burning of Agricultural Residues</c:v>
                </c:pt>
              </c:strCache>
            </c:strRef>
          </c:tx>
          <c:spPr>
            <a:solidFill>
              <a:schemeClr val="accent6"/>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cat'!$H$6:$H$32</c:f>
              <c:numCache>
                <c:formatCode>0.0</c:formatCode>
                <c:ptCount val="27"/>
                <c:pt idx="0">
                  <c:v>6.1819999999999996E-4</c:v>
                </c:pt>
                <c:pt idx="1">
                  <c:v>0</c:v>
                </c:pt>
                <c:pt idx="2">
                  <c:v>3.4577999999999998E-2</c:v>
                </c:pt>
                <c:pt idx="3">
                  <c:v>0</c:v>
                </c:pt>
                <c:pt idx="4">
                  <c:v>3.9559999999999997E-4</c:v>
                </c:pt>
                <c:pt idx="5">
                  <c:v>0</c:v>
                </c:pt>
                <c:pt idx="6">
                  <c:v>4.0513999999999993E-3</c:v>
                </c:pt>
                <c:pt idx="7">
                  <c:v>0</c:v>
                </c:pt>
                <c:pt idx="8">
                  <c:v>2.336E-3</c:v>
                </c:pt>
                <c:pt idx="9">
                  <c:v>3.9916799999999995E-2</c:v>
                </c:pt>
                <c:pt idx="10">
                  <c:v>0</c:v>
                </c:pt>
                <c:pt idx="11">
                  <c:v>3.6279800000000001E-2</c:v>
                </c:pt>
                <c:pt idx="12">
                  <c:v>3.2199999999999997E-4</c:v>
                </c:pt>
                <c:pt idx="13">
                  <c:v>0</c:v>
                </c:pt>
                <c:pt idx="14">
                  <c:v>1.9416800000000001E-2</c:v>
                </c:pt>
                <c:pt idx="15">
                  <c:v>0</c:v>
                </c:pt>
                <c:pt idx="16">
                  <c:v>0</c:v>
                </c:pt>
                <c:pt idx="17">
                  <c:v>0</c:v>
                </c:pt>
                <c:pt idx="18">
                  <c:v>0</c:v>
                </c:pt>
                <c:pt idx="19">
                  <c:v>0</c:v>
                </c:pt>
                <c:pt idx="20">
                  <c:v>3.4994600000000001E-2</c:v>
                </c:pt>
                <c:pt idx="21">
                  <c:v>5.2023799999999995E-2</c:v>
                </c:pt>
                <c:pt idx="22">
                  <c:v>0.48667300000000002</c:v>
                </c:pt>
                <c:pt idx="23">
                  <c:v>0</c:v>
                </c:pt>
                <c:pt idx="24">
                  <c:v>0</c:v>
                </c:pt>
                <c:pt idx="25">
                  <c:v>2.70368E-2</c:v>
                </c:pt>
                <c:pt idx="26">
                  <c:v>0</c:v>
                </c:pt>
              </c:numCache>
            </c:numRef>
          </c:val>
          <c:extLst>
            <c:ext xmlns:c16="http://schemas.microsoft.com/office/drawing/2014/chart" uri="{C3380CC4-5D6E-409C-BE32-E72D297353CC}">
              <c16:uniqueId val="{00000005-BEEC-4EB9-98BB-DE00730D5B9F}"/>
            </c:ext>
          </c:extLst>
        </c:ser>
        <c:ser>
          <c:idx val="6"/>
          <c:order val="6"/>
          <c:tx>
            <c:strRef>
              <c:f>'Agri Overview by cat'!$I$3</c:f>
              <c:strCache>
                <c:ptCount val="1"/>
                <c:pt idx="0">
                  <c:v>3.G - Liming</c:v>
                </c:pt>
              </c:strCache>
            </c:strRef>
          </c:tx>
          <c:spPr>
            <a:solidFill>
              <a:schemeClr val="accent1">
                <a:lumMod val="60000"/>
              </a:schemeClr>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cat'!$I$6:$I$32</c:f>
              <c:numCache>
                <c:formatCode>0.0</c:formatCode>
                <c:ptCount val="27"/>
                <c:pt idx="0">
                  <c:v>8.983060000000001E-2</c:v>
                </c:pt>
                <c:pt idx="1">
                  <c:v>0.1333394</c:v>
                </c:pt>
                <c:pt idx="2">
                  <c:v>0</c:v>
                </c:pt>
                <c:pt idx="3">
                  <c:v>8.4428000000000003E-3</c:v>
                </c:pt>
                <c:pt idx="4">
                  <c:v>0</c:v>
                </c:pt>
                <c:pt idx="5">
                  <c:v>0.1691424</c:v>
                </c:pt>
                <c:pt idx="6">
                  <c:v>0.20260660000000003</c:v>
                </c:pt>
                <c:pt idx="7">
                  <c:v>1.4817199999999999E-2</c:v>
                </c:pt>
                <c:pt idx="8">
                  <c:v>0.21005760000000001</c:v>
                </c:pt>
                <c:pt idx="9">
                  <c:v>0.73936539999999995</c:v>
                </c:pt>
                <c:pt idx="10">
                  <c:v>1.9748396000000004</c:v>
                </c:pt>
                <c:pt idx="11">
                  <c:v>0</c:v>
                </c:pt>
                <c:pt idx="12">
                  <c:v>1.2001599999999999E-2</c:v>
                </c:pt>
                <c:pt idx="13">
                  <c:v>0.3944898</c:v>
                </c:pt>
                <c:pt idx="14">
                  <c:v>1.4976E-2</c:v>
                </c:pt>
                <c:pt idx="15">
                  <c:v>2.9194800000000003E-2</c:v>
                </c:pt>
                <c:pt idx="16">
                  <c:v>1.38292E-2</c:v>
                </c:pt>
                <c:pt idx="17">
                  <c:v>8.8979999999999997E-3</c:v>
                </c:pt>
                <c:pt idx="18">
                  <c:v>0</c:v>
                </c:pt>
                <c:pt idx="19">
                  <c:v>4.5420200000000001E-2</c:v>
                </c:pt>
                <c:pt idx="20">
                  <c:v>0.52196339999999997</c:v>
                </c:pt>
                <c:pt idx="21">
                  <c:v>7.4044000000000002E-3</c:v>
                </c:pt>
                <c:pt idx="22">
                  <c:v>4.6452800000000002E-2</c:v>
                </c:pt>
                <c:pt idx="23">
                  <c:v>1.5714600000000002E-2</c:v>
                </c:pt>
                <c:pt idx="24">
                  <c:v>1.1237599999999999E-2</c:v>
                </c:pt>
                <c:pt idx="25">
                  <c:v>3.5678199999999993E-2</c:v>
                </c:pt>
                <c:pt idx="26">
                  <c:v>0.12598440000000002</c:v>
                </c:pt>
              </c:numCache>
            </c:numRef>
          </c:val>
          <c:extLst>
            <c:ext xmlns:c16="http://schemas.microsoft.com/office/drawing/2014/chart" uri="{C3380CC4-5D6E-409C-BE32-E72D297353CC}">
              <c16:uniqueId val="{00000006-BEEC-4EB9-98BB-DE00730D5B9F}"/>
            </c:ext>
          </c:extLst>
        </c:ser>
        <c:ser>
          <c:idx val="7"/>
          <c:order val="7"/>
          <c:tx>
            <c:strRef>
              <c:f>'Agri Overview by cat'!$J$3</c:f>
              <c:strCache>
                <c:ptCount val="1"/>
                <c:pt idx="0">
                  <c:v>3.H - Urea Application</c:v>
                </c:pt>
              </c:strCache>
            </c:strRef>
          </c:tx>
          <c:spPr>
            <a:solidFill>
              <a:schemeClr val="accent2">
                <a:lumMod val="60000"/>
              </a:schemeClr>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cat'!$J$6:$J$32</c:f>
              <c:numCache>
                <c:formatCode>0.0</c:formatCode>
                <c:ptCount val="27"/>
                <c:pt idx="0">
                  <c:v>2.6183000000000001E-2</c:v>
                </c:pt>
                <c:pt idx="1">
                  <c:v>5.1425399999999996E-2</c:v>
                </c:pt>
                <c:pt idx="2">
                  <c:v>3.3481799999999992E-2</c:v>
                </c:pt>
                <c:pt idx="3">
                  <c:v>6.6727400000000006E-2</c:v>
                </c:pt>
                <c:pt idx="4">
                  <c:v>3.3119999999999997E-4</c:v>
                </c:pt>
                <c:pt idx="5">
                  <c:v>0.22337020000000002</c:v>
                </c:pt>
                <c:pt idx="6">
                  <c:v>1.3316000000000001E-3</c:v>
                </c:pt>
                <c:pt idx="7">
                  <c:v>8.42E-5</c:v>
                </c:pt>
                <c:pt idx="8">
                  <c:v>2.0731999999999999E-3</c:v>
                </c:pt>
                <c:pt idx="9">
                  <c:v>1.2445834000000002</c:v>
                </c:pt>
                <c:pt idx="10">
                  <c:v>0.69099160000000004</c:v>
                </c:pt>
                <c:pt idx="11">
                  <c:v>3.0325199999999997E-2</c:v>
                </c:pt>
                <c:pt idx="12">
                  <c:v>0.10751239999999999</c:v>
                </c:pt>
                <c:pt idx="13">
                  <c:v>8.1621399999999997E-2</c:v>
                </c:pt>
                <c:pt idx="14">
                  <c:v>0.43444640000000001</c:v>
                </c:pt>
                <c:pt idx="15">
                  <c:v>8.7924000000000006E-3</c:v>
                </c:pt>
                <c:pt idx="16">
                  <c:v>1.65176E-2</c:v>
                </c:pt>
                <c:pt idx="17">
                  <c:v>0</c:v>
                </c:pt>
                <c:pt idx="18">
                  <c:v>0</c:v>
                </c:pt>
                <c:pt idx="19">
                  <c:v>5.1081200000000007E-2</c:v>
                </c:pt>
                <c:pt idx="20">
                  <c:v>0.47289080000000006</c:v>
                </c:pt>
                <c:pt idx="21">
                  <c:v>3.9821399999999993E-2</c:v>
                </c:pt>
                <c:pt idx="22">
                  <c:v>7.0783600000000002E-2</c:v>
                </c:pt>
                <c:pt idx="23">
                  <c:v>6.340599999999999E-2</c:v>
                </c:pt>
                <c:pt idx="24">
                  <c:v>9.4812000000000004E-3</c:v>
                </c:pt>
                <c:pt idx="25">
                  <c:v>0.47843720000000001</c:v>
                </c:pt>
                <c:pt idx="26">
                  <c:v>1.1741999999999998E-3</c:v>
                </c:pt>
              </c:numCache>
            </c:numRef>
          </c:val>
          <c:extLst>
            <c:ext xmlns:c16="http://schemas.microsoft.com/office/drawing/2014/chart" uri="{C3380CC4-5D6E-409C-BE32-E72D297353CC}">
              <c16:uniqueId val="{00000007-BEEC-4EB9-98BB-DE00730D5B9F}"/>
            </c:ext>
          </c:extLst>
        </c:ser>
        <c:ser>
          <c:idx val="8"/>
          <c:order val="8"/>
          <c:tx>
            <c:strRef>
              <c:f>'Agri Overview by cat'!$K$3</c:f>
              <c:strCache>
                <c:ptCount val="1"/>
                <c:pt idx="0">
                  <c:v>3.I - Other Carbon-containing Fertilizers</c:v>
                </c:pt>
              </c:strCache>
            </c:strRef>
          </c:tx>
          <c:spPr>
            <a:solidFill>
              <a:schemeClr val="accent3">
                <a:lumMod val="60000"/>
              </a:schemeClr>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cat'!$K$6:$K$32</c:f>
              <c:numCache>
                <c:formatCode>0.0</c:formatCode>
                <c:ptCount val="27"/>
                <c:pt idx="0">
                  <c:v>2.6597599999999999E-2</c:v>
                </c:pt>
                <c:pt idx="1">
                  <c:v>0</c:v>
                </c:pt>
                <c:pt idx="2">
                  <c:v>0</c:v>
                </c:pt>
                <c:pt idx="3">
                  <c:v>0</c:v>
                </c:pt>
                <c:pt idx="4">
                  <c:v>0</c:v>
                </c:pt>
                <c:pt idx="5">
                  <c:v>0</c:v>
                </c:pt>
                <c:pt idx="6">
                  <c:v>4.5716000000000003E-3</c:v>
                </c:pt>
                <c:pt idx="7">
                  <c:v>0</c:v>
                </c:pt>
                <c:pt idx="8">
                  <c:v>0</c:v>
                </c:pt>
                <c:pt idx="9">
                  <c:v>0.16075339999999999</c:v>
                </c:pt>
                <c:pt idx="10">
                  <c:v>0.2136324</c:v>
                </c:pt>
                <c:pt idx="11">
                  <c:v>0</c:v>
                </c:pt>
                <c:pt idx="12">
                  <c:v>9.3541399999999997E-2</c:v>
                </c:pt>
                <c:pt idx="13">
                  <c:v>0</c:v>
                </c:pt>
                <c:pt idx="14">
                  <c:v>1.9796999999999999E-2</c:v>
                </c:pt>
                <c:pt idx="15">
                  <c:v>0</c:v>
                </c:pt>
                <c:pt idx="16">
                  <c:v>0</c:v>
                </c:pt>
                <c:pt idx="17">
                  <c:v>4.0423999999999998E-3</c:v>
                </c:pt>
                <c:pt idx="18">
                  <c:v>0</c:v>
                </c:pt>
                <c:pt idx="19">
                  <c:v>0</c:v>
                </c:pt>
                <c:pt idx="20">
                  <c:v>0.26401399999999997</c:v>
                </c:pt>
                <c:pt idx="21">
                  <c:v>8.6105999999999995E-3</c:v>
                </c:pt>
                <c:pt idx="22">
                  <c:v>0</c:v>
                </c:pt>
                <c:pt idx="23">
                  <c:v>0</c:v>
                </c:pt>
                <c:pt idx="24">
                  <c:v>4.5256000000000003E-3</c:v>
                </c:pt>
                <c:pt idx="25">
                  <c:v>0</c:v>
                </c:pt>
                <c:pt idx="26">
                  <c:v>0</c:v>
                </c:pt>
              </c:numCache>
            </c:numRef>
          </c:val>
          <c:extLst>
            <c:ext xmlns:c16="http://schemas.microsoft.com/office/drawing/2014/chart" uri="{C3380CC4-5D6E-409C-BE32-E72D297353CC}">
              <c16:uniqueId val="{00000008-BEEC-4EB9-98BB-DE00730D5B9F}"/>
            </c:ext>
          </c:extLst>
        </c:ser>
        <c:ser>
          <c:idx val="9"/>
          <c:order val="9"/>
          <c:tx>
            <c:strRef>
              <c:f>'Agri Overview by cat'!$L$3</c:f>
              <c:strCache>
                <c:ptCount val="1"/>
                <c:pt idx="0">
                  <c:v>3.J - Other agriculture emissions</c:v>
                </c:pt>
              </c:strCache>
            </c:strRef>
          </c:tx>
          <c:spPr>
            <a:solidFill>
              <a:schemeClr val="accent4">
                <a:lumMod val="60000"/>
              </a:schemeClr>
            </a:solidFill>
            <a:ln>
              <a:noFill/>
            </a:ln>
            <a:effectLst/>
          </c:spPr>
          <c:invertIfNegative val="0"/>
          <c:cat>
            <c:strRef>
              <c:f>'Agri Overview by cat'!$A$6:$A$32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cat'!$L$6:$L$32</c:f>
              <c:numCache>
                <c:formatCode>0.0</c:formatCode>
                <c:ptCount val="27"/>
                <c:pt idx="0">
                  <c:v>0</c:v>
                </c:pt>
                <c:pt idx="1">
                  <c:v>0</c:v>
                </c:pt>
                <c:pt idx="2">
                  <c:v>0</c:v>
                </c:pt>
                <c:pt idx="3">
                  <c:v>0</c:v>
                </c:pt>
                <c:pt idx="4">
                  <c:v>0</c:v>
                </c:pt>
                <c:pt idx="5">
                  <c:v>0</c:v>
                </c:pt>
                <c:pt idx="6">
                  <c:v>0</c:v>
                </c:pt>
                <c:pt idx="7">
                  <c:v>0</c:v>
                </c:pt>
                <c:pt idx="8">
                  <c:v>0</c:v>
                </c:pt>
                <c:pt idx="9">
                  <c:v>0</c:v>
                </c:pt>
                <c:pt idx="10">
                  <c:v>1.6007138000000001</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numCache>
            </c:numRef>
          </c:val>
          <c:extLst>
            <c:ext xmlns:c16="http://schemas.microsoft.com/office/drawing/2014/chart" uri="{C3380CC4-5D6E-409C-BE32-E72D297353CC}">
              <c16:uniqueId val="{00000009-BEEC-4EB9-98BB-DE00730D5B9F}"/>
            </c:ext>
          </c:extLst>
        </c:ser>
        <c:dLbls>
          <c:showLegendKey val="0"/>
          <c:showVal val="0"/>
          <c:showCatName val="0"/>
          <c:showSerName val="0"/>
          <c:showPercent val="0"/>
          <c:showBubbleSize val="0"/>
        </c:dLbls>
        <c:gapWidth val="150"/>
        <c:overlap val="100"/>
        <c:axId val="484997472"/>
        <c:axId val="437366880"/>
      </c:barChart>
      <c:scatterChart>
        <c:scatterStyle val="lineMarker"/>
        <c:varyColors val="0"/>
        <c:ser>
          <c:idx val="10"/>
          <c:order val="10"/>
          <c:tx>
            <c:strRef>
              <c:f>'Agri Overview by cat'!$N$3:$N$4</c:f>
              <c:strCache>
                <c:ptCount val="2"/>
                <c:pt idx="0">
                  <c:v>Share of Agriculture in total GHG (excl. LULUCF)</c:v>
                </c:pt>
              </c:strCache>
            </c:strRef>
          </c:tx>
          <c:spPr>
            <a:ln w="25400" cap="rnd">
              <a:noFill/>
              <a:round/>
            </a:ln>
            <a:effectLst/>
          </c:spPr>
          <c:marker>
            <c:symbol val="dash"/>
            <c:size val="5"/>
            <c:spPr>
              <a:solidFill>
                <a:schemeClr val="accent5">
                  <a:lumMod val="60000"/>
                </a:schemeClr>
              </a:solidFill>
              <a:ln w="22225">
                <a:solidFill>
                  <a:schemeClr val="accent6"/>
                </a:solidFill>
              </a:ln>
              <a:effectLst/>
            </c:spPr>
          </c:marker>
          <c:yVal>
            <c:numRef>
              <c:f>'Agri Overview by cat'!$N$6:$N$32</c:f>
              <c:numCache>
                <c:formatCode>0%</c:formatCode>
                <c:ptCount val="27"/>
                <c:pt idx="0">
                  <c:v>9.1422468925688963E-2</c:v>
                </c:pt>
                <c:pt idx="1">
                  <c:v>8.0284444783014317E-2</c:v>
                </c:pt>
                <c:pt idx="2">
                  <c:v>0.10676703889092876</c:v>
                </c:pt>
                <c:pt idx="3">
                  <c:v>0.11333284542679152</c:v>
                </c:pt>
                <c:pt idx="4">
                  <c:v>5.5762841665755299E-2</c:v>
                </c:pt>
                <c:pt idx="5">
                  <c:v>6.679269151201736E-2</c:v>
                </c:pt>
                <c:pt idx="6">
                  <c:v>0.22741011379315038</c:v>
                </c:pt>
                <c:pt idx="7">
                  <c:v>7.6332411625025937E-2</c:v>
                </c:pt>
                <c:pt idx="8">
                  <c:v>0.11830544019592158</c:v>
                </c:pt>
                <c:pt idx="9">
                  <c:v>0.16548312095562984</c:v>
                </c:pt>
                <c:pt idx="10">
                  <c:v>7.3379536331453749E-2</c:v>
                </c:pt>
                <c:pt idx="11">
                  <c:v>8.5086489980376448E-2</c:v>
                </c:pt>
                <c:pt idx="12">
                  <c:v>0.11102421078847939</c:v>
                </c:pt>
                <c:pt idx="13">
                  <c:v>0.33094980810336322</c:v>
                </c:pt>
                <c:pt idx="14">
                  <c:v>6.9164509172220806E-2</c:v>
                </c:pt>
                <c:pt idx="15">
                  <c:v>0.19767146790915144</c:v>
                </c:pt>
                <c:pt idx="16">
                  <c:v>0.21446003491174812</c:v>
                </c:pt>
                <c:pt idx="17">
                  <c:v>6.8387079348918786E-2</c:v>
                </c:pt>
                <c:pt idx="18">
                  <c:v>3.6840168903221442E-2</c:v>
                </c:pt>
                <c:pt idx="19">
                  <c:v>9.6017267689747096E-2</c:v>
                </c:pt>
                <c:pt idx="20">
                  <c:v>8.2030807525785523E-2</c:v>
                </c:pt>
                <c:pt idx="21">
                  <c:v>0.10020869048508829</c:v>
                </c:pt>
                <c:pt idx="22">
                  <c:v>0.16111532419999219</c:v>
                </c:pt>
                <c:pt idx="23">
                  <c:v>6.5946852653851307E-2</c:v>
                </c:pt>
                <c:pt idx="24">
                  <c:v>9.8878643511991007E-2</c:v>
                </c:pt>
                <c:pt idx="25">
                  <c:v>0.11323852230229679</c:v>
                </c:pt>
                <c:pt idx="26">
                  <c:v>0.13149367483979915</c:v>
                </c:pt>
              </c:numCache>
            </c:numRef>
          </c:yVal>
          <c:smooth val="0"/>
          <c:extLst>
            <c:ext xmlns:c16="http://schemas.microsoft.com/office/drawing/2014/chart" uri="{C3380CC4-5D6E-409C-BE32-E72D297353CC}">
              <c16:uniqueId val="{0000000A-BEEC-4EB9-98BB-DE00730D5B9F}"/>
            </c:ext>
          </c:extLst>
        </c:ser>
        <c:dLbls>
          <c:showLegendKey val="0"/>
          <c:showVal val="0"/>
          <c:showCatName val="0"/>
          <c:showSerName val="0"/>
          <c:showPercent val="0"/>
          <c:showBubbleSize val="0"/>
        </c:dLbls>
        <c:axId val="822474976"/>
        <c:axId val="822474144"/>
      </c:scatterChart>
      <c:catAx>
        <c:axId val="484997472"/>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37366880"/>
        <c:crosses val="autoZero"/>
        <c:auto val="1"/>
        <c:lblAlgn val="ctr"/>
        <c:lblOffset val="100"/>
        <c:noMultiLvlLbl val="0"/>
      </c:catAx>
      <c:valAx>
        <c:axId val="437366880"/>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de-DE"/>
                  <a:t>GHG emissions and removals from agriculture 2018  [Mt CO2eq]</a:t>
                </a:r>
              </a:p>
            </c:rich>
          </c:tx>
          <c:layout>
            <c:manualLayout>
              <c:xMode val="edge"/>
              <c:yMode val="edge"/>
              <c:x val="2.1068465046195986E-2"/>
              <c:y val="2.835787798546887E-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0" sourceLinked="1"/>
        <c:majorTickMark val="none"/>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84997472"/>
        <c:crosses val="autoZero"/>
        <c:crossBetween val="between"/>
      </c:valAx>
      <c:valAx>
        <c:axId val="822474144"/>
        <c:scaling>
          <c:orientation val="minMax"/>
        </c:scaling>
        <c:delete val="0"/>
        <c:axPos val="r"/>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en-US"/>
                  <a:t>Share of Agriculture in total GHG (excl. LULUCF)</a:t>
                </a:r>
              </a:p>
            </c:rich>
          </c:tx>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 sourceLinked="1"/>
        <c:majorTickMark val="out"/>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822474976"/>
        <c:crosses val="max"/>
        <c:crossBetween val="midCat"/>
      </c:valAx>
      <c:valAx>
        <c:axId val="822474976"/>
        <c:scaling>
          <c:orientation val="minMax"/>
        </c:scaling>
        <c:delete val="1"/>
        <c:axPos val="b"/>
        <c:majorTickMark val="out"/>
        <c:minorTickMark val="none"/>
        <c:tickLblPos val="nextTo"/>
        <c:crossAx val="822474144"/>
        <c:crosses val="autoZero"/>
        <c:crossBetween val="midCat"/>
      </c:valAx>
      <c:spPr>
        <a:noFill/>
        <a:ln>
          <a:noFill/>
        </a:ln>
        <a:effectLst/>
      </c:spPr>
    </c:plotArea>
    <c:legend>
      <c:legendPos val="b"/>
      <c:layout>
        <c:manualLayout>
          <c:xMode val="edge"/>
          <c:yMode val="edge"/>
          <c:x val="3.8471159368718637E-2"/>
          <c:y val="0.78274445464636255"/>
          <c:w val="0.93706880299480289"/>
          <c:h val="0.1965480023751193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de-DE"/>
    </a:p>
  </c:txPr>
  <c:printSettings>
    <c:headerFooter/>
    <c:pageMargins b="0.78740157499999996" l="0.7" r="0.7" t="0.78740157499999996"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219467166906442"/>
          <c:y val="2.835787798546887E-2"/>
          <c:w val="0.80503635850659405"/>
          <c:h val="0.59788199718765556"/>
        </c:manualLayout>
      </c:layout>
      <c:barChart>
        <c:barDir val="col"/>
        <c:grouping val="stacked"/>
        <c:varyColors val="0"/>
        <c:ser>
          <c:idx val="0"/>
          <c:order val="0"/>
          <c:tx>
            <c:strRef>
              <c:f>'Agri Overview by gas'!$F$3</c:f>
              <c:strCache>
                <c:ptCount val="1"/>
                <c:pt idx="0">
                  <c:v>3.A - Enteric Fermentation</c:v>
                </c:pt>
              </c:strCache>
            </c:strRef>
          </c:tx>
          <c:spPr>
            <a:solidFill>
              <a:schemeClr val="accent1"/>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gas'!$F$7:$F$33</c:f>
              <c:numCache>
                <c:formatCode>0.0</c:formatCode>
                <c:ptCount val="27"/>
                <c:pt idx="0">
                  <c:v>4.0623870000000002</c:v>
                </c:pt>
                <c:pt idx="1">
                  <c:v>4.0851220000000001</c:v>
                </c:pt>
                <c:pt idx="2">
                  <c:v>1.4348289999999999</c:v>
                </c:pt>
                <c:pt idx="3">
                  <c:v>0.99469300000000005</c:v>
                </c:pt>
                <c:pt idx="4">
                  <c:v>0.270644</c:v>
                </c:pt>
                <c:pt idx="5">
                  <c:v>3.0937570000000001</c:v>
                </c:pt>
                <c:pt idx="6">
                  <c:v>3.7188750000000002</c:v>
                </c:pt>
                <c:pt idx="7">
                  <c:v>0.54622300000000001</c:v>
                </c:pt>
                <c:pt idx="8">
                  <c:v>2.0708419999999998</c:v>
                </c:pt>
                <c:pt idx="9">
                  <c:v>33.665027000000002</c:v>
                </c:pt>
                <c:pt idx="10">
                  <c:v>23.709814999999999</c:v>
                </c:pt>
                <c:pt idx="11">
                  <c:v>3.6458140000000001</c:v>
                </c:pt>
                <c:pt idx="12">
                  <c:v>2.0483410000000002</c:v>
                </c:pt>
                <c:pt idx="13">
                  <c:v>12.151211</c:v>
                </c:pt>
                <c:pt idx="14">
                  <c:v>13.240729999999999</c:v>
                </c:pt>
                <c:pt idx="15">
                  <c:v>0.85012299999999996</c:v>
                </c:pt>
                <c:pt idx="16">
                  <c:v>1.48312</c:v>
                </c:pt>
                <c:pt idx="17">
                  <c:v>0.40154899999999999</c:v>
                </c:pt>
                <c:pt idx="18">
                  <c:v>3.4019000000000001E-2</c:v>
                </c:pt>
                <c:pt idx="19">
                  <c:v>8.1358490000000003</c:v>
                </c:pt>
                <c:pt idx="20">
                  <c:v>12.699223999999999</c:v>
                </c:pt>
                <c:pt idx="21">
                  <c:v>3.5428440000000001</c:v>
                </c:pt>
                <c:pt idx="22">
                  <c:v>7.3283620000000003</c:v>
                </c:pt>
                <c:pt idx="23">
                  <c:v>0.96914199999999995</c:v>
                </c:pt>
                <c:pt idx="24">
                  <c:v>0.93967199999999995</c:v>
                </c:pt>
                <c:pt idx="25">
                  <c:v>16.008702</c:v>
                </c:pt>
                <c:pt idx="26">
                  <c:v>2.9596239999999998</c:v>
                </c:pt>
              </c:numCache>
            </c:numRef>
          </c:val>
          <c:extLst>
            <c:ext xmlns:c16="http://schemas.microsoft.com/office/drawing/2014/chart" uri="{C3380CC4-5D6E-409C-BE32-E72D297353CC}">
              <c16:uniqueId val="{00000000-12DF-4B55-854B-5D7DD939A496}"/>
            </c:ext>
          </c:extLst>
        </c:ser>
        <c:ser>
          <c:idx val="1"/>
          <c:order val="1"/>
          <c:tx>
            <c:strRef>
              <c:f>'Agri Overview by gas'!$J$3</c:f>
              <c:strCache>
                <c:ptCount val="1"/>
                <c:pt idx="0">
                  <c:v>3.B - Manure Management</c:v>
                </c:pt>
              </c:strCache>
            </c:strRef>
          </c:tx>
          <c:spPr>
            <a:solidFill>
              <a:schemeClr val="accent2"/>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gas'!$J$7:$J$33</c:f>
              <c:numCache>
                <c:formatCode>0.0</c:formatCode>
                <c:ptCount val="27"/>
                <c:pt idx="0">
                  <c:v>0.974105</c:v>
                </c:pt>
                <c:pt idx="1">
                  <c:v>1.835545</c:v>
                </c:pt>
                <c:pt idx="2">
                  <c:v>0.59688800000000009</c:v>
                </c:pt>
                <c:pt idx="3">
                  <c:v>0.53335399999999999</c:v>
                </c:pt>
                <c:pt idx="4">
                  <c:v>0.118675</c:v>
                </c:pt>
                <c:pt idx="5">
                  <c:v>0.95752599999999999</c:v>
                </c:pt>
                <c:pt idx="6">
                  <c:v>2.777701</c:v>
                </c:pt>
                <c:pt idx="7">
                  <c:v>0.200845</c:v>
                </c:pt>
                <c:pt idx="8">
                  <c:v>0.72865099999999994</c:v>
                </c:pt>
                <c:pt idx="9">
                  <c:v>6.0883260000000003</c:v>
                </c:pt>
                <c:pt idx="10">
                  <c:v>8.770975</c:v>
                </c:pt>
                <c:pt idx="11">
                  <c:v>0.92962400000000001</c:v>
                </c:pt>
                <c:pt idx="12">
                  <c:v>1.112841</c:v>
                </c:pt>
                <c:pt idx="13">
                  <c:v>2.1692809999999998</c:v>
                </c:pt>
                <c:pt idx="14">
                  <c:v>6.2141570000000002</c:v>
                </c:pt>
                <c:pt idx="15">
                  <c:v>0.17252800000000001</c:v>
                </c:pt>
                <c:pt idx="16">
                  <c:v>0.41515400000000002</c:v>
                </c:pt>
                <c:pt idx="17">
                  <c:v>8.9498999999999995E-2</c:v>
                </c:pt>
                <c:pt idx="18">
                  <c:v>2.3481999999999999E-2</c:v>
                </c:pt>
                <c:pt idx="19">
                  <c:v>4.6140349999999994</c:v>
                </c:pt>
                <c:pt idx="20">
                  <c:v>3.9848720000000002</c:v>
                </c:pt>
                <c:pt idx="21">
                  <c:v>0.91418999999999995</c:v>
                </c:pt>
                <c:pt idx="22">
                  <c:v>1.7121620000000002</c:v>
                </c:pt>
                <c:pt idx="23">
                  <c:v>0.26181199999999999</c:v>
                </c:pt>
                <c:pt idx="24">
                  <c:v>0.31578899999999999</c:v>
                </c:pt>
                <c:pt idx="25">
                  <c:v>8.5944000000000003</c:v>
                </c:pt>
                <c:pt idx="26">
                  <c:v>0.60194999999999999</c:v>
                </c:pt>
              </c:numCache>
            </c:numRef>
          </c:val>
          <c:extLst>
            <c:ext xmlns:c16="http://schemas.microsoft.com/office/drawing/2014/chart" uri="{C3380CC4-5D6E-409C-BE32-E72D297353CC}">
              <c16:uniqueId val="{00000001-12DF-4B55-854B-5D7DD939A496}"/>
            </c:ext>
          </c:extLst>
        </c:ser>
        <c:ser>
          <c:idx val="2"/>
          <c:order val="2"/>
          <c:tx>
            <c:strRef>
              <c:f>'Agri Overview by gas'!$N$3</c:f>
              <c:strCache>
                <c:ptCount val="1"/>
                <c:pt idx="0">
                  <c:v>3.C - Rice Cultivation</c:v>
                </c:pt>
              </c:strCache>
            </c:strRef>
          </c:tx>
          <c:spPr>
            <a:solidFill>
              <a:schemeClr val="accent3"/>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gas'!$N$7:$N$33</c:f>
              <c:numCache>
                <c:formatCode>0.0</c:formatCode>
                <c:ptCount val="27"/>
                <c:pt idx="0">
                  <c:v>0</c:v>
                </c:pt>
                <c:pt idx="1">
                  <c:v>0</c:v>
                </c:pt>
                <c:pt idx="2">
                  <c:v>0.10647</c:v>
                </c:pt>
                <c:pt idx="3">
                  <c:v>0</c:v>
                </c:pt>
                <c:pt idx="4">
                  <c:v>0</c:v>
                </c:pt>
                <c:pt idx="5">
                  <c:v>0</c:v>
                </c:pt>
                <c:pt idx="6">
                  <c:v>0</c:v>
                </c:pt>
                <c:pt idx="7">
                  <c:v>0</c:v>
                </c:pt>
                <c:pt idx="8">
                  <c:v>0</c:v>
                </c:pt>
                <c:pt idx="9">
                  <c:v>3.9004999999999998E-2</c:v>
                </c:pt>
                <c:pt idx="10">
                  <c:v>0</c:v>
                </c:pt>
                <c:pt idx="11">
                  <c:v>0.152918</c:v>
                </c:pt>
                <c:pt idx="12">
                  <c:v>1.7874000000000001E-2</c:v>
                </c:pt>
                <c:pt idx="13">
                  <c:v>0</c:v>
                </c:pt>
                <c:pt idx="14">
                  <c:v>1.583167</c:v>
                </c:pt>
                <c:pt idx="15">
                  <c:v>0</c:v>
                </c:pt>
                <c:pt idx="16">
                  <c:v>0</c:v>
                </c:pt>
                <c:pt idx="17">
                  <c:v>0</c:v>
                </c:pt>
                <c:pt idx="18">
                  <c:v>0</c:v>
                </c:pt>
                <c:pt idx="19">
                  <c:v>0</c:v>
                </c:pt>
                <c:pt idx="20">
                  <c:v>0</c:v>
                </c:pt>
                <c:pt idx="21">
                  <c:v>0.136763</c:v>
                </c:pt>
                <c:pt idx="22">
                  <c:v>2.9033E-2</c:v>
                </c:pt>
                <c:pt idx="23">
                  <c:v>0</c:v>
                </c:pt>
                <c:pt idx="24">
                  <c:v>0</c:v>
                </c:pt>
                <c:pt idx="25">
                  <c:v>0.42425600000000002</c:v>
                </c:pt>
                <c:pt idx="26">
                  <c:v>0</c:v>
                </c:pt>
              </c:numCache>
            </c:numRef>
          </c:val>
          <c:extLst>
            <c:ext xmlns:c16="http://schemas.microsoft.com/office/drawing/2014/chart" uri="{C3380CC4-5D6E-409C-BE32-E72D297353CC}">
              <c16:uniqueId val="{00000002-12DF-4B55-854B-5D7DD939A496}"/>
            </c:ext>
          </c:extLst>
        </c:ser>
        <c:ser>
          <c:idx val="3"/>
          <c:order val="3"/>
          <c:tx>
            <c:strRef>
              <c:f>'Agri Overview by gas'!$R$3</c:f>
              <c:strCache>
                <c:ptCount val="1"/>
                <c:pt idx="0">
                  <c:v>3.D - Agricultural Soils</c:v>
                </c:pt>
              </c:strCache>
            </c:strRef>
          </c:tx>
          <c:spPr>
            <a:solidFill>
              <a:schemeClr val="accent4"/>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gas'!$R$7:$R$33</c:f>
              <c:numCache>
                <c:formatCode>0.0</c:formatCode>
                <c:ptCount val="27"/>
                <c:pt idx="0">
                  <c:v>1.9713700000000001</c:v>
                </c:pt>
                <c:pt idx="1">
                  <c:v>3.2666819999999999</c:v>
                </c:pt>
                <c:pt idx="2">
                  <c:v>4.04047</c:v>
                </c:pt>
                <c:pt idx="3">
                  <c:v>1.093081</c:v>
                </c:pt>
                <c:pt idx="4">
                  <c:v>0.12217500000000001</c:v>
                </c:pt>
                <c:pt idx="5">
                  <c:v>3.8054459999999999</c:v>
                </c:pt>
                <c:pt idx="6">
                  <c:v>4.2107970000000003</c:v>
                </c:pt>
                <c:pt idx="7">
                  <c:v>0.73420200000000002</c:v>
                </c:pt>
                <c:pt idx="8">
                  <c:v>3.6182509999999999</c:v>
                </c:pt>
                <c:pt idx="9">
                  <c:v>31.265104999999998</c:v>
                </c:pt>
                <c:pt idx="10">
                  <c:v>24.963967</c:v>
                </c:pt>
                <c:pt idx="11">
                  <c:v>3.0768810000000002</c:v>
                </c:pt>
                <c:pt idx="12">
                  <c:v>3.7365430000000002</c:v>
                </c:pt>
                <c:pt idx="13">
                  <c:v>5.7233210000000003</c:v>
                </c:pt>
                <c:pt idx="14">
                  <c:v>8.0307820000000003</c:v>
                </c:pt>
                <c:pt idx="15">
                  <c:v>1.1248469999999999</c:v>
                </c:pt>
                <c:pt idx="16">
                  <c:v>2.318616</c:v>
                </c:pt>
                <c:pt idx="17">
                  <c:v>0.20675199999999999</c:v>
                </c:pt>
                <c:pt idx="18">
                  <c:v>1.8835999999999999E-2</c:v>
                </c:pt>
                <c:pt idx="19">
                  <c:v>4.8207250000000004</c:v>
                </c:pt>
                <c:pt idx="20">
                  <c:v>14.895217000000001</c:v>
                </c:pt>
                <c:pt idx="21">
                  <c:v>2.1831369999999999</c:v>
                </c:pt>
                <c:pt idx="22">
                  <c:v>9.2298810000000007</c:v>
                </c:pt>
                <c:pt idx="23">
                  <c:v>1.4682599999999999</c:v>
                </c:pt>
                <c:pt idx="24">
                  <c:v>0.43473899999999999</c:v>
                </c:pt>
                <c:pt idx="25">
                  <c:v>12.291401</c:v>
                </c:pt>
                <c:pt idx="26">
                  <c:v>3.2594370000000001</c:v>
                </c:pt>
              </c:numCache>
            </c:numRef>
          </c:val>
          <c:extLst>
            <c:ext xmlns:c16="http://schemas.microsoft.com/office/drawing/2014/chart" uri="{C3380CC4-5D6E-409C-BE32-E72D297353CC}">
              <c16:uniqueId val="{00000003-12DF-4B55-854B-5D7DD939A496}"/>
            </c:ext>
          </c:extLst>
        </c:ser>
        <c:ser>
          <c:idx val="4"/>
          <c:order val="4"/>
          <c:tx>
            <c:strRef>
              <c:f>'Agri Overview by gas'!$V$3</c:f>
              <c:strCache>
                <c:ptCount val="1"/>
                <c:pt idx="0">
                  <c:v>3.E - Prescribed Burning of Savannas</c:v>
                </c:pt>
              </c:strCache>
            </c:strRef>
          </c:tx>
          <c:spPr>
            <a:solidFill>
              <a:schemeClr val="accent5"/>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gas'!$V$7:$V$33</c:f>
              <c:numCache>
                <c:formatCode>0.0</c:formatCode>
                <c:ptCount val="27"/>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numCache>
            </c:numRef>
          </c:val>
          <c:extLst>
            <c:ext xmlns:c16="http://schemas.microsoft.com/office/drawing/2014/chart" uri="{C3380CC4-5D6E-409C-BE32-E72D297353CC}">
              <c16:uniqueId val="{00000004-12DF-4B55-854B-5D7DD939A496}"/>
            </c:ext>
          </c:extLst>
        </c:ser>
        <c:ser>
          <c:idx val="5"/>
          <c:order val="5"/>
          <c:tx>
            <c:strRef>
              <c:f>'Agri Overview by gas'!$Z$3</c:f>
              <c:strCache>
                <c:ptCount val="1"/>
                <c:pt idx="0">
                  <c:v>3.F - Field Burning of Agricultural Residues</c:v>
                </c:pt>
              </c:strCache>
            </c:strRef>
          </c:tx>
          <c:spPr>
            <a:solidFill>
              <a:schemeClr val="accent6"/>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gas'!$Z$7:$Z$33</c:f>
              <c:numCache>
                <c:formatCode>0.0</c:formatCode>
                <c:ptCount val="27"/>
                <c:pt idx="0">
                  <c:v>5.6999999999999998E-4</c:v>
                </c:pt>
                <c:pt idx="1">
                  <c:v>0</c:v>
                </c:pt>
                <c:pt idx="2">
                  <c:v>3.7545999999999996E-2</c:v>
                </c:pt>
                <c:pt idx="3">
                  <c:v>0</c:v>
                </c:pt>
                <c:pt idx="4">
                  <c:v>5.3200000000000003E-4</c:v>
                </c:pt>
                <c:pt idx="5">
                  <c:v>0</c:v>
                </c:pt>
                <c:pt idx="6">
                  <c:v>5.0520000000000001E-3</c:v>
                </c:pt>
                <c:pt idx="7">
                  <c:v>0</c:v>
                </c:pt>
                <c:pt idx="8">
                  <c:v>2.6490000000000003E-3</c:v>
                </c:pt>
                <c:pt idx="9">
                  <c:v>4.1193999999999995E-2</c:v>
                </c:pt>
                <c:pt idx="10">
                  <c:v>0</c:v>
                </c:pt>
                <c:pt idx="11">
                  <c:v>3.4964000000000002E-2</c:v>
                </c:pt>
                <c:pt idx="12">
                  <c:v>3.0800000000000001E-4</c:v>
                </c:pt>
                <c:pt idx="13">
                  <c:v>0</c:v>
                </c:pt>
                <c:pt idx="14">
                  <c:v>1.8669000000000002E-2</c:v>
                </c:pt>
                <c:pt idx="15">
                  <c:v>0</c:v>
                </c:pt>
                <c:pt idx="16">
                  <c:v>0</c:v>
                </c:pt>
                <c:pt idx="17">
                  <c:v>0</c:v>
                </c:pt>
                <c:pt idx="18">
                  <c:v>0</c:v>
                </c:pt>
                <c:pt idx="19">
                  <c:v>0</c:v>
                </c:pt>
                <c:pt idx="20">
                  <c:v>3.3426999999999998E-2</c:v>
                </c:pt>
                <c:pt idx="21">
                  <c:v>5.1936000000000003E-2</c:v>
                </c:pt>
                <c:pt idx="22">
                  <c:v>0.40246899999999997</c:v>
                </c:pt>
                <c:pt idx="23">
                  <c:v>0</c:v>
                </c:pt>
                <c:pt idx="24">
                  <c:v>0</c:v>
                </c:pt>
                <c:pt idx="25">
                  <c:v>2.9448999999999999E-2</c:v>
                </c:pt>
                <c:pt idx="26">
                  <c:v>0</c:v>
                </c:pt>
              </c:numCache>
            </c:numRef>
          </c:val>
          <c:extLst>
            <c:ext xmlns:c16="http://schemas.microsoft.com/office/drawing/2014/chart" uri="{C3380CC4-5D6E-409C-BE32-E72D297353CC}">
              <c16:uniqueId val="{00000005-12DF-4B55-854B-5D7DD939A496}"/>
            </c:ext>
          </c:extLst>
        </c:ser>
        <c:ser>
          <c:idx val="6"/>
          <c:order val="6"/>
          <c:tx>
            <c:strRef>
              <c:f>'Agri Overview by gas'!$AD$3</c:f>
              <c:strCache>
                <c:ptCount val="1"/>
                <c:pt idx="0">
                  <c:v>3.G - Liming</c:v>
                </c:pt>
              </c:strCache>
            </c:strRef>
          </c:tx>
          <c:spPr>
            <a:solidFill>
              <a:schemeClr val="accent1">
                <a:lumMod val="60000"/>
              </a:schemeClr>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gas'!$AD$7:$AD$33</c:f>
              <c:numCache>
                <c:formatCode>0.0</c:formatCode>
                <c:ptCount val="27"/>
                <c:pt idx="0">
                  <c:v>9.9395999999999998E-2</c:v>
                </c:pt>
                <c:pt idx="1">
                  <c:v>0.132047</c:v>
                </c:pt>
                <c:pt idx="2">
                  <c:v>0</c:v>
                </c:pt>
                <c:pt idx="3">
                  <c:v>3.3809999999999999E-3</c:v>
                </c:pt>
                <c:pt idx="4">
                  <c:v>0</c:v>
                </c:pt>
                <c:pt idx="5">
                  <c:v>0.192799</c:v>
                </c:pt>
                <c:pt idx="6">
                  <c:v>0.18140000000000001</c:v>
                </c:pt>
                <c:pt idx="7">
                  <c:v>1.5464E-2</c:v>
                </c:pt>
                <c:pt idx="8">
                  <c:v>0.19802500000000001</c:v>
                </c:pt>
                <c:pt idx="9">
                  <c:v>0.66864199999999996</c:v>
                </c:pt>
                <c:pt idx="10">
                  <c:v>2.101569</c:v>
                </c:pt>
                <c:pt idx="11">
                  <c:v>0</c:v>
                </c:pt>
                <c:pt idx="12">
                  <c:v>8.2640000000000005E-3</c:v>
                </c:pt>
                <c:pt idx="13">
                  <c:v>0.34390199999999999</c:v>
                </c:pt>
                <c:pt idx="14">
                  <c:v>1.6244000000000001E-2</c:v>
                </c:pt>
                <c:pt idx="15">
                  <c:v>4.4634E-2</c:v>
                </c:pt>
                <c:pt idx="16">
                  <c:v>1.2415000000000001E-2</c:v>
                </c:pt>
                <c:pt idx="17">
                  <c:v>1.0381E-2</c:v>
                </c:pt>
                <c:pt idx="18">
                  <c:v>0</c:v>
                </c:pt>
                <c:pt idx="19">
                  <c:v>3.4944000000000003E-2</c:v>
                </c:pt>
                <c:pt idx="20">
                  <c:v>0.54135200000000006</c:v>
                </c:pt>
                <c:pt idx="21">
                  <c:v>7.3720000000000001E-3</c:v>
                </c:pt>
                <c:pt idx="22">
                  <c:v>4.8188000000000002E-2</c:v>
                </c:pt>
                <c:pt idx="23">
                  <c:v>1.2017E-2</c:v>
                </c:pt>
                <c:pt idx="24">
                  <c:v>1.2984000000000001E-2</c:v>
                </c:pt>
                <c:pt idx="25">
                  <c:v>3.2201E-2</c:v>
                </c:pt>
                <c:pt idx="26">
                  <c:v>0.12670100000000001</c:v>
                </c:pt>
              </c:numCache>
            </c:numRef>
          </c:val>
          <c:extLst>
            <c:ext xmlns:c16="http://schemas.microsoft.com/office/drawing/2014/chart" uri="{C3380CC4-5D6E-409C-BE32-E72D297353CC}">
              <c16:uniqueId val="{00000006-12DF-4B55-854B-5D7DD939A496}"/>
            </c:ext>
          </c:extLst>
        </c:ser>
        <c:ser>
          <c:idx val="7"/>
          <c:order val="7"/>
          <c:tx>
            <c:strRef>
              <c:f>'Agri Overview by gas'!$AH$3</c:f>
              <c:strCache>
                <c:ptCount val="1"/>
                <c:pt idx="0">
                  <c:v>3.H - Urea Application</c:v>
                </c:pt>
              </c:strCache>
            </c:strRef>
          </c:tx>
          <c:spPr>
            <a:solidFill>
              <a:schemeClr val="accent2">
                <a:lumMod val="60000"/>
              </a:schemeClr>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gas'!$AH$7:$AH$33</c:f>
              <c:numCache>
                <c:formatCode>0.0</c:formatCode>
                <c:ptCount val="27"/>
                <c:pt idx="0">
                  <c:v>1.9231999999999999E-2</c:v>
                </c:pt>
                <c:pt idx="1">
                  <c:v>5.0324000000000001E-2</c:v>
                </c:pt>
                <c:pt idx="2">
                  <c:v>3.3044999999999998E-2</c:v>
                </c:pt>
                <c:pt idx="3">
                  <c:v>7.3592000000000005E-2</c:v>
                </c:pt>
                <c:pt idx="4">
                  <c:v>2.23E-4</c:v>
                </c:pt>
                <c:pt idx="5">
                  <c:v>0.14913399999999999</c:v>
                </c:pt>
                <c:pt idx="6">
                  <c:v>7.1900000000000002E-4</c:v>
                </c:pt>
                <c:pt idx="7">
                  <c:v>1.3300000000000001E-4</c:v>
                </c:pt>
                <c:pt idx="8">
                  <c:v>2.153E-3</c:v>
                </c:pt>
                <c:pt idx="9">
                  <c:v>1.2701450000000001</c:v>
                </c:pt>
                <c:pt idx="10">
                  <c:v>0.52350300000000005</c:v>
                </c:pt>
                <c:pt idx="11">
                  <c:v>3.4800999999999999E-2</c:v>
                </c:pt>
                <c:pt idx="12">
                  <c:v>0.11594400000000001</c:v>
                </c:pt>
                <c:pt idx="13">
                  <c:v>9.1980999999999993E-2</c:v>
                </c:pt>
                <c:pt idx="14">
                  <c:v>0.396453</c:v>
                </c:pt>
                <c:pt idx="15">
                  <c:v>1.0236E-2</c:v>
                </c:pt>
                <c:pt idx="16">
                  <c:v>1.6194E-2</c:v>
                </c:pt>
                <c:pt idx="17">
                  <c:v>0</c:v>
                </c:pt>
                <c:pt idx="18">
                  <c:v>0</c:v>
                </c:pt>
                <c:pt idx="19">
                  <c:v>4.5178000000000003E-2</c:v>
                </c:pt>
                <c:pt idx="20">
                  <c:v>0.41140700000000002</c:v>
                </c:pt>
                <c:pt idx="21">
                  <c:v>2.4643999999999999E-2</c:v>
                </c:pt>
                <c:pt idx="22">
                  <c:v>8.0394999999999994E-2</c:v>
                </c:pt>
                <c:pt idx="23">
                  <c:v>6.3538999999999998E-2</c:v>
                </c:pt>
                <c:pt idx="24">
                  <c:v>1.0388E-2</c:v>
                </c:pt>
                <c:pt idx="25">
                  <c:v>0.41405199999999998</c:v>
                </c:pt>
                <c:pt idx="26">
                  <c:v>4.0700000000000003E-4</c:v>
                </c:pt>
              </c:numCache>
            </c:numRef>
          </c:val>
          <c:extLst>
            <c:ext xmlns:c16="http://schemas.microsoft.com/office/drawing/2014/chart" uri="{C3380CC4-5D6E-409C-BE32-E72D297353CC}">
              <c16:uniqueId val="{00000007-12DF-4B55-854B-5D7DD939A496}"/>
            </c:ext>
          </c:extLst>
        </c:ser>
        <c:ser>
          <c:idx val="8"/>
          <c:order val="8"/>
          <c:tx>
            <c:strRef>
              <c:f>'Agri Overview by gas'!$AL$3</c:f>
              <c:strCache>
                <c:ptCount val="1"/>
                <c:pt idx="0">
                  <c:v>3.I - Other Carbon-containing Fertilizers</c:v>
                </c:pt>
              </c:strCache>
            </c:strRef>
          </c:tx>
          <c:spPr>
            <a:solidFill>
              <a:schemeClr val="accent3">
                <a:lumMod val="60000"/>
              </a:schemeClr>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gas'!$AL$7:$AL$33</c:f>
              <c:numCache>
                <c:formatCode>0.0</c:formatCode>
                <c:ptCount val="27"/>
                <c:pt idx="0">
                  <c:v>2.4611999999999998E-2</c:v>
                </c:pt>
                <c:pt idx="1">
                  <c:v>0</c:v>
                </c:pt>
                <c:pt idx="2">
                  <c:v>0</c:v>
                </c:pt>
                <c:pt idx="3">
                  <c:v>0</c:v>
                </c:pt>
                <c:pt idx="4">
                  <c:v>0</c:v>
                </c:pt>
                <c:pt idx="5">
                  <c:v>0</c:v>
                </c:pt>
                <c:pt idx="6">
                  <c:v>3.091E-3</c:v>
                </c:pt>
                <c:pt idx="7">
                  <c:v>0</c:v>
                </c:pt>
                <c:pt idx="8">
                  <c:v>0</c:v>
                </c:pt>
                <c:pt idx="9">
                  <c:v>0.152444</c:v>
                </c:pt>
                <c:pt idx="10">
                  <c:v>0.19602800000000001</c:v>
                </c:pt>
                <c:pt idx="11">
                  <c:v>0</c:v>
                </c:pt>
                <c:pt idx="12">
                  <c:v>9.2624999999999999E-2</c:v>
                </c:pt>
                <c:pt idx="13">
                  <c:v>0</c:v>
                </c:pt>
                <c:pt idx="14">
                  <c:v>1.7111999999999999E-2</c:v>
                </c:pt>
                <c:pt idx="15">
                  <c:v>0</c:v>
                </c:pt>
                <c:pt idx="16">
                  <c:v>0</c:v>
                </c:pt>
                <c:pt idx="17">
                  <c:v>4.1700000000000001E-3</c:v>
                </c:pt>
                <c:pt idx="18">
                  <c:v>0</c:v>
                </c:pt>
                <c:pt idx="19">
                  <c:v>0</c:v>
                </c:pt>
                <c:pt idx="20">
                  <c:v>0.169909</c:v>
                </c:pt>
                <c:pt idx="21">
                  <c:v>8.8789999999999997E-3</c:v>
                </c:pt>
                <c:pt idx="22">
                  <c:v>0</c:v>
                </c:pt>
                <c:pt idx="23">
                  <c:v>0</c:v>
                </c:pt>
                <c:pt idx="24">
                  <c:v>4.8110000000000002E-3</c:v>
                </c:pt>
                <c:pt idx="25">
                  <c:v>0</c:v>
                </c:pt>
                <c:pt idx="26">
                  <c:v>0</c:v>
                </c:pt>
              </c:numCache>
            </c:numRef>
          </c:val>
          <c:extLst>
            <c:ext xmlns:c16="http://schemas.microsoft.com/office/drawing/2014/chart" uri="{C3380CC4-5D6E-409C-BE32-E72D297353CC}">
              <c16:uniqueId val="{00000008-12DF-4B55-854B-5D7DD939A496}"/>
            </c:ext>
          </c:extLst>
        </c:ser>
        <c:ser>
          <c:idx val="9"/>
          <c:order val="9"/>
          <c:tx>
            <c:strRef>
              <c:f>'Agri Overview by gas'!$AP$3</c:f>
              <c:strCache>
                <c:ptCount val="1"/>
                <c:pt idx="0">
                  <c:v>3.J - Other agriculture emissions</c:v>
                </c:pt>
              </c:strCache>
            </c:strRef>
          </c:tx>
          <c:spPr>
            <a:solidFill>
              <a:schemeClr val="accent4">
                <a:lumMod val="60000"/>
              </a:schemeClr>
            </a:solidFill>
            <a:ln>
              <a:noFill/>
            </a:ln>
            <a:effectLst/>
          </c:spPr>
          <c:invertIfNegative val="0"/>
          <c:cat>
            <c:strRef>
              <c:f>'Agri Overview by gas'!$A$7:$A$33</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'Agri Overview by gas'!$AP$7:$AP$33</c:f>
              <c:numCache>
                <c:formatCode>0.0</c:formatCode>
                <c:ptCount val="27"/>
                <c:pt idx="0">
                  <c:v>0</c:v>
                </c:pt>
                <c:pt idx="1">
                  <c:v>0</c:v>
                </c:pt>
                <c:pt idx="3">
                  <c:v>0</c:v>
                </c:pt>
                <c:pt idx="4">
                  <c:v>0</c:v>
                </c:pt>
                <c:pt idx="5">
                  <c:v>0</c:v>
                </c:pt>
                <c:pt idx="6">
                  <c:v>0</c:v>
                </c:pt>
                <c:pt idx="7">
                  <c:v>0</c:v>
                </c:pt>
                <c:pt idx="8">
                  <c:v>0</c:v>
                </c:pt>
                <c:pt idx="9">
                  <c:v>0</c:v>
                </c:pt>
                <c:pt idx="10">
                  <c:v>1.573061</c:v>
                </c:pt>
                <c:pt idx="12">
                  <c:v>0</c:v>
                </c:pt>
                <c:pt idx="13">
                  <c:v>0</c:v>
                </c:pt>
                <c:pt idx="14">
                  <c:v>0</c:v>
                </c:pt>
                <c:pt idx="15">
                  <c:v>0</c:v>
                </c:pt>
                <c:pt idx="16">
                  <c:v>0</c:v>
                </c:pt>
                <c:pt idx="17">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9-12DF-4B55-854B-5D7DD939A496}"/>
            </c:ext>
          </c:extLst>
        </c:ser>
        <c:dLbls>
          <c:showLegendKey val="0"/>
          <c:showVal val="0"/>
          <c:showCatName val="0"/>
          <c:showSerName val="0"/>
          <c:showPercent val="0"/>
          <c:showBubbleSize val="0"/>
        </c:dLbls>
        <c:gapWidth val="150"/>
        <c:overlap val="100"/>
        <c:axId val="484997472"/>
        <c:axId val="437366880"/>
      </c:barChart>
      <c:scatterChart>
        <c:scatterStyle val="lineMarker"/>
        <c:varyColors val="0"/>
        <c:ser>
          <c:idx val="10"/>
          <c:order val="10"/>
          <c:tx>
            <c:strRef>
              <c:f>'Agri Overview by gas'!$AU$3:$AU$5</c:f>
              <c:strCache>
                <c:ptCount val="3"/>
                <c:pt idx="0">
                  <c:v>Share of Agriculture on total GHG (excl. LULUCF)</c:v>
                </c:pt>
              </c:strCache>
            </c:strRef>
          </c:tx>
          <c:spPr>
            <a:ln w="25400" cap="rnd">
              <a:noFill/>
              <a:round/>
            </a:ln>
            <a:effectLst/>
          </c:spPr>
          <c:marker>
            <c:symbol val="dash"/>
            <c:size val="5"/>
            <c:spPr>
              <a:solidFill>
                <a:schemeClr val="accent5">
                  <a:lumMod val="60000"/>
                </a:schemeClr>
              </a:solidFill>
              <a:ln w="22225">
                <a:solidFill>
                  <a:schemeClr val="accent6"/>
                </a:solidFill>
              </a:ln>
              <a:effectLst/>
            </c:spPr>
          </c:marker>
          <c:yVal>
            <c:numRef>
              <c:f>'Agri Overview by gas'!$AU$7:$AU$33</c:f>
              <c:numCache>
                <c:formatCode>0%</c:formatCode>
                <c:ptCount val="27"/>
                <c:pt idx="0">
                  <c:v>8.9572522458753759E-2</c:v>
                </c:pt>
                <c:pt idx="1">
                  <c:v>8.0322335191109304E-2</c:v>
                </c:pt>
                <c:pt idx="2">
                  <c:v>0.11168290704735498</c:v>
                </c:pt>
                <c:pt idx="3">
                  <c:v>0.11430199532548606</c:v>
                </c:pt>
                <c:pt idx="4">
                  <c:v>5.788386569832147E-2</c:v>
                </c:pt>
                <c:pt idx="5">
                  <c:v>6.6494915771327254E-2</c:v>
                </c:pt>
                <c:pt idx="6">
                  <c:v>0.24632530628381064</c:v>
                </c:pt>
                <c:pt idx="7">
                  <c:v>0.10183380403054143</c:v>
                </c:pt>
                <c:pt idx="8">
                  <c:v>0.12474590399615922</c:v>
                </c:pt>
                <c:pt idx="9">
                  <c:v>0.16786724537919642</c:v>
                </c:pt>
                <c:pt idx="10">
                  <c:v>7.6363335045145919E-2</c:v>
                </c:pt>
                <c:pt idx="11">
                  <c:v>9.1964431595714186E-2</c:v>
                </c:pt>
                <c:pt idx="12">
                  <c:v>0.11069981845375042</c:v>
                </c:pt>
                <c:pt idx="13">
                  <c:v>0.34259793461234</c:v>
                </c:pt>
                <c:pt idx="14">
                  <c:v>7.056821493101248E-2</c:v>
                </c:pt>
                <c:pt idx="15">
                  <c:v>0.19761368744734095</c:v>
                </c:pt>
                <c:pt idx="16">
                  <c:v>0.20844116668584725</c:v>
                </c:pt>
                <c:pt idx="17">
                  <c:v>6.6309546759563631E-2</c:v>
                </c:pt>
                <c:pt idx="18">
                  <c:v>3.5102482252871409E-2</c:v>
                </c:pt>
                <c:pt idx="19">
                  <c:v>9.7658013818628681E-2</c:v>
                </c:pt>
                <c:pt idx="20">
                  <c:v>8.3776979395660006E-2</c:v>
                </c:pt>
                <c:pt idx="21">
                  <c:v>0.10797052351456497</c:v>
                </c:pt>
                <c:pt idx="22">
                  <c:v>0.16536859067385817</c:v>
                </c:pt>
                <c:pt idx="23">
                  <c:v>6.9380266869472282E-2</c:v>
                </c:pt>
                <c:pt idx="24">
                  <c:v>0.10069367636401756</c:v>
                </c:pt>
                <c:pt idx="25">
                  <c:v>0.12016227044040532</c:v>
                </c:pt>
                <c:pt idx="26">
                  <c:v>0.13645203104917894</c:v>
                </c:pt>
              </c:numCache>
            </c:numRef>
          </c:yVal>
          <c:smooth val="0"/>
          <c:extLst>
            <c:ext xmlns:c16="http://schemas.microsoft.com/office/drawing/2014/chart" uri="{C3380CC4-5D6E-409C-BE32-E72D297353CC}">
              <c16:uniqueId val="{0000000A-12DF-4B55-854B-5D7DD939A496}"/>
            </c:ext>
          </c:extLst>
        </c:ser>
        <c:dLbls>
          <c:showLegendKey val="0"/>
          <c:showVal val="0"/>
          <c:showCatName val="0"/>
          <c:showSerName val="0"/>
          <c:showPercent val="0"/>
          <c:showBubbleSize val="0"/>
        </c:dLbls>
        <c:axId val="822474976"/>
        <c:axId val="822474144"/>
      </c:scatterChart>
      <c:catAx>
        <c:axId val="484997472"/>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37366880"/>
        <c:crosses val="autoZero"/>
        <c:auto val="1"/>
        <c:lblAlgn val="ctr"/>
        <c:lblOffset val="100"/>
        <c:noMultiLvlLbl val="0"/>
      </c:catAx>
      <c:valAx>
        <c:axId val="437366880"/>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de-DE"/>
                  <a:t>GHG emissions and removals from Agriculture 2018  [Mt CO2eq]</a:t>
                </a:r>
              </a:p>
            </c:rich>
          </c:tx>
          <c:layout>
            <c:manualLayout>
              <c:xMode val="edge"/>
              <c:yMode val="edge"/>
              <c:x val="2.1068465046195986E-2"/>
              <c:y val="2.835787798546887E-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0" sourceLinked="1"/>
        <c:majorTickMark val="none"/>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84997472"/>
        <c:crosses val="autoZero"/>
        <c:crossBetween val="between"/>
      </c:valAx>
      <c:valAx>
        <c:axId val="822474144"/>
        <c:scaling>
          <c:orientation val="minMax"/>
        </c:scaling>
        <c:delete val="0"/>
        <c:axPos val="r"/>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en-US"/>
                  <a:t>Share of Agriculture on total GHG (excl. LULUCF)</a:t>
                </a:r>
              </a:p>
            </c:rich>
          </c:tx>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 sourceLinked="1"/>
        <c:majorTickMark val="out"/>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822474976"/>
        <c:crosses val="max"/>
        <c:crossBetween val="midCat"/>
      </c:valAx>
      <c:valAx>
        <c:axId val="822474976"/>
        <c:scaling>
          <c:orientation val="minMax"/>
        </c:scaling>
        <c:delete val="1"/>
        <c:axPos val="b"/>
        <c:majorTickMark val="out"/>
        <c:minorTickMark val="none"/>
        <c:tickLblPos val="nextTo"/>
        <c:crossAx val="822474144"/>
        <c:crosses val="autoZero"/>
        <c:crossBetween val="midCat"/>
      </c:valAx>
      <c:spPr>
        <a:noFill/>
        <a:ln>
          <a:noFill/>
        </a:ln>
        <a:effectLst/>
      </c:spPr>
    </c:plotArea>
    <c:legend>
      <c:legendPos val="b"/>
      <c:layout>
        <c:manualLayout>
          <c:xMode val="edge"/>
          <c:yMode val="edge"/>
          <c:x val="3.8471159368718637E-2"/>
          <c:y val="0.78274445464636255"/>
          <c:w val="0.93706880299480289"/>
          <c:h val="0.1965480023751193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de-DE"/>
    </a:p>
  </c:txPr>
  <c:printSettings>
    <c:headerFooter/>
    <c:pageMargins b="0.78740157499999996" l="0.7" r="0.7" t="0.78740157499999996"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127673713226907"/>
          <c:y val="4.9065390083873575E-2"/>
          <c:w val="0.77143962196206184"/>
          <c:h val="0.61110734556883539"/>
        </c:manualLayout>
      </c:layout>
      <c:barChart>
        <c:barDir val="col"/>
        <c:grouping val="stacked"/>
        <c:varyColors val="0"/>
        <c:ser>
          <c:idx val="0"/>
          <c:order val="0"/>
          <c:tx>
            <c:strRef>
              <c:f>'LULUCF Overview'!$C$3</c:f>
              <c:strCache>
                <c:ptCount val="1"/>
                <c:pt idx="0">
                  <c:v>4.A - Forest Land</c:v>
                </c:pt>
              </c:strCache>
            </c:strRef>
          </c:tx>
          <c:spPr>
            <a:solidFill>
              <a:schemeClr val="accent1"/>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Overview'!$C$6:$C$32</c:f>
              <c:numCache>
                <c:formatCode>0.0</c:formatCode>
                <c:ptCount val="27"/>
                <c:pt idx="0">
                  <c:v>-4.3128094048897019</c:v>
                </c:pt>
                <c:pt idx="1">
                  <c:v>-1.9063934892047365</c:v>
                </c:pt>
                <c:pt idx="2">
                  <c:v>-8.2430006316242981</c:v>
                </c:pt>
                <c:pt idx="3">
                  <c:v>-5.5029998650523364</c:v>
                </c:pt>
                <c:pt idx="4">
                  <c:v>-9.8881476816703825E-2</c:v>
                </c:pt>
                <c:pt idx="5">
                  <c:v>1.103803247993133</c:v>
                </c:pt>
                <c:pt idx="6">
                  <c:v>-2.9254065797257631</c:v>
                </c:pt>
                <c:pt idx="7">
                  <c:v>-2.8104754527788951</c:v>
                </c:pt>
                <c:pt idx="8">
                  <c:v>-22.397891679533355</c:v>
                </c:pt>
                <c:pt idx="9">
                  <c:v>-51.684930654542406</c:v>
                </c:pt>
                <c:pt idx="10">
                  <c:v>-60.59889595125771</c:v>
                </c:pt>
                <c:pt idx="11">
                  <c:v>-2.0534658261259007</c:v>
                </c:pt>
                <c:pt idx="12">
                  <c:v>-5.178216274042847</c:v>
                </c:pt>
                <c:pt idx="13">
                  <c:v>-4.2138639231700452</c:v>
                </c:pt>
                <c:pt idx="14">
                  <c:v>-33.610175619711505</c:v>
                </c:pt>
                <c:pt idx="15">
                  <c:v>-3.5647660732666702</c:v>
                </c:pt>
                <c:pt idx="16">
                  <c:v>-7.2755374207581101</c:v>
                </c:pt>
                <c:pt idx="17">
                  <c:v>-0.42170169342187241</c:v>
                </c:pt>
                <c:pt idx="18">
                  <c:v>0</c:v>
                </c:pt>
                <c:pt idx="19">
                  <c:v>-1.8837639986915151</c:v>
                </c:pt>
                <c:pt idx="20">
                  <c:v>-30.472304793736491</c:v>
                </c:pt>
                <c:pt idx="21">
                  <c:v>-6.2480043227782316</c:v>
                </c:pt>
                <c:pt idx="22">
                  <c:v>-27.467203809207316</c:v>
                </c:pt>
                <c:pt idx="23">
                  <c:v>-4.4156741530064716</c:v>
                </c:pt>
                <c:pt idx="24">
                  <c:v>0.85877271451863479</c:v>
                </c:pt>
                <c:pt idx="25">
                  <c:v>-34.166766716546981</c:v>
                </c:pt>
                <c:pt idx="26">
                  <c:v>-37.858433869266698</c:v>
                </c:pt>
              </c:numCache>
            </c:numRef>
          </c:val>
          <c:extLst>
            <c:ext xmlns:c16="http://schemas.microsoft.com/office/drawing/2014/chart" uri="{C3380CC4-5D6E-409C-BE32-E72D297353CC}">
              <c16:uniqueId val="{00000000-4791-4BEC-8D2A-FC56E003543B}"/>
            </c:ext>
          </c:extLst>
        </c:ser>
        <c:ser>
          <c:idx val="1"/>
          <c:order val="1"/>
          <c:tx>
            <c:strRef>
              <c:f>'LULUCF Overview'!$D$3</c:f>
              <c:strCache>
                <c:ptCount val="1"/>
                <c:pt idx="0">
                  <c:v>4.B - Cropland</c:v>
                </c:pt>
              </c:strCache>
            </c:strRef>
          </c:tx>
          <c:spPr>
            <a:solidFill>
              <a:schemeClr val="accent2"/>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Overview'!$D$6:$D$32</c:f>
              <c:numCache>
                <c:formatCode>0.0</c:formatCode>
                <c:ptCount val="27"/>
                <c:pt idx="0">
                  <c:v>9.5519422295347975E-2</c:v>
                </c:pt>
                <c:pt idx="1">
                  <c:v>0.82986343526477746</c:v>
                </c:pt>
                <c:pt idx="2">
                  <c:v>0.26177663428420644</c:v>
                </c:pt>
                <c:pt idx="3">
                  <c:v>0.45629312263330879</c:v>
                </c:pt>
                <c:pt idx="4">
                  <c:v>-0.15618910329551977</c:v>
                </c:pt>
                <c:pt idx="5">
                  <c:v>0.12611605024205333</c:v>
                </c:pt>
                <c:pt idx="6">
                  <c:v>2.5571036442531709</c:v>
                </c:pt>
                <c:pt idx="7">
                  <c:v>0.40634764742710006</c:v>
                </c:pt>
                <c:pt idx="8">
                  <c:v>7.7252739266666728</c:v>
                </c:pt>
                <c:pt idx="9">
                  <c:v>16.161194885592277</c:v>
                </c:pt>
                <c:pt idx="10">
                  <c:v>17.014555975938194</c:v>
                </c:pt>
                <c:pt idx="11">
                  <c:v>-0.34208941356218237</c:v>
                </c:pt>
                <c:pt idx="12">
                  <c:v>-0.20120984934278272</c:v>
                </c:pt>
                <c:pt idx="13">
                  <c:v>-6.7001365789358447E-2</c:v>
                </c:pt>
                <c:pt idx="14">
                  <c:v>-0.21549190557685916</c:v>
                </c:pt>
                <c:pt idx="15">
                  <c:v>1.5074373060000013</c:v>
                </c:pt>
                <c:pt idx="16">
                  <c:v>0.8543661053592948</c:v>
                </c:pt>
                <c:pt idx="17">
                  <c:v>3.6115501102878325E-2</c:v>
                </c:pt>
                <c:pt idx="18">
                  <c:v>-1.1055724000000021E-3</c:v>
                </c:pt>
                <c:pt idx="19">
                  <c:v>1.6774602116036672</c:v>
                </c:pt>
                <c:pt idx="20">
                  <c:v>-0.913634922889484</c:v>
                </c:pt>
                <c:pt idx="21">
                  <c:v>0.61229843226745528</c:v>
                </c:pt>
                <c:pt idx="22">
                  <c:v>-4.1588311549398469</c:v>
                </c:pt>
                <c:pt idx="23">
                  <c:v>-1.1058908245220769</c:v>
                </c:pt>
                <c:pt idx="24">
                  <c:v>0.17512444299780355</c:v>
                </c:pt>
                <c:pt idx="25">
                  <c:v>-3.442639633765602</c:v>
                </c:pt>
                <c:pt idx="26">
                  <c:v>4.1261656948666703</c:v>
                </c:pt>
              </c:numCache>
            </c:numRef>
          </c:val>
          <c:extLst>
            <c:ext xmlns:c16="http://schemas.microsoft.com/office/drawing/2014/chart" uri="{C3380CC4-5D6E-409C-BE32-E72D297353CC}">
              <c16:uniqueId val="{00000001-4791-4BEC-8D2A-FC56E003543B}"/>
            </c:ext>
          </c:extLst>
        </c:ser>
        <c:ser>
          <c:idx val="2"/>
          <c:order val="2"/>
          <c:tx>
            <c:strRef>
              <c:f>'LULUCF Overview'!$E$3</c:f>
              <c:strCache>
                <c:ptCount val="1"/>
                <c:pt idx="0">
                  <c:v>4.C - Grassland</c:v>
                </c:pt>
              </c:strCache>
            </c:strRef>
          </c:tx>
          <c:spPr>
            <a:solidFill>
              <a:schemeClr val="accent3"/>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Overview'!$E$6:$E$32</c:f>
              <c:numCache>
                <c:formatCode>0.0</c:formatCode>
                <c:ptCount val="27"/>
                <c:pt idx="0">
                  <c:v>0.34063725597107547</c:v>
                </c:pt>
                <c:pt idx="1">
                  <c:v>-0.7165513939594973</c:v>
                </c:pt>
                <c:pt idx="2">
                  <c:v>-1.1870773943882391</c:v>
                </c:pt>
                <c:pt idx="3">
                  <c:v>-0.26600834863195388</c:v>
                </c:pt>
                <c:pt idx="4">
                  <c:v>-0.12458986647456242</c:v>
                </c:pt>
                <c:pt idx="5">
                  <c:v>-0.2676862087812909</c:v>
                </c:pt>
                <c:pt idx="6">
                  <c:v>2.1352114691922544</c:v>
                </c:pt>
                <c:pt idx="7">
                  <c:v>7.2532957560953445E-2</c:v>
                </c:pt>
                <c:pt idx="8">
                  <c:v>0.69092728400000059</c:v>
                </c:pt>
                <c:pt idx="9">
                  <c:v>-7.8175046453584098</c:v>
                </c:pt>
                <c:pt idx="10">
                  <c:v>18.489048843730785</c:v>
                </c:pt>
                <c:pt idx="11">
                  <c:v>-1.4468950406285388</c:v>
                </c:pt>
                <c:pt idx="12">
                  <c:v>-8.6473748355863786E-2</c:v>
                </c:pt>
                <c:pt idx="13">
                  <c:v>6.9750625882719586</c:v>
                </c:pt>
                <c:pt idx="14">
                  <c:v>-7.785282371498397</c:v>
                </c:pt>
                <c:pt idx="15">
                  <c:v>1.2238157132666676</c:v>
                </c:pt>
                <c:pt idx="16">
                  <c:v>-0.95779058758090807</c:v>
                </c:pt>
                <c:pt idx="17">
                  <c:v>-4.156563152821853E-2</c:v>
                </c:pt>
                <c:pt idx="18">
                  <c:v>6.2634733333337994E-5</c:v>
                </c:pt>
                <c:pt idx="19">
                  <c:v>3.1727272434234863</c:v>
                </c:pt>
                <c:pt idx="20">
                  <c:v>-1.2535979085736912E-2</c:v>
                </c:pt>
                <c:pt idx="21">
                  <c:v>8.8966445595831056E-2</c:v>
                </c:pt>
                <c:pt idx="22">
                  <c:v>0.54894089137921331</c:v>
                </c:pt>
                <c:pt idx="23">
                  <c:v>-0.15357114572569647</c:v>
                </c:pt>
                <c:pt idx="24">
                  <c:v>-0.39532759464911021</c:v>
                </c:pt>
                <c:pt idx="25">
                  <c:v>-7.4619281709639385E-2</c:v>
                </c:pt>
                <c:pt idx="26">
                  <c:v>0.77634211893333405</c:v>
                </c:pt>
              </c:numCache>
            </c:numRef>
          </c:val>
          <c:extLst>
            <c:ext xmlns:c16="http://schemas.microsoft.com/office/drawing/2014/chart" uri="{C3380CC4-5D6E-409C-BE32-E72D297353CC}">
              <c16:uniqueId val="{00000002-4791-4BEC-8D2A-FC56E003543B}"/>
            </c:ext>
          </c:extLst>
        </c:ser>
        <c:ser>
          <c:idx val="3"/>
          <c:order val="3"/>
          <c:tx>
            <c:strRef>
              <c:f>'LULUCF Overview'!$F$3</c:f>
              <c:strCache>
                <c:ptCount val="1"/>
                <c:pt idx="0">
                  <c:v>4.D - Wetlands</c:v>
                </c:pt>
              </c:strCache>
            </c:strRef>
          </c:tx>
          <c:spPr>
            <a:solidFill>
              <a:schemeClr val="accent4"/>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Overview'!$F$6:$F$32</c:f>
              <c:numCache>
                <c:formatCode>0.0</c:formatCode>
                <c:ptCount val="27"/>
                <c:pt idx="0">
                  <c:v>6.5662661714484635E-2</c:v>
                </c:pt>
                <c:pt idx="1">
                  <c:v>-3.8163010746177133E-3</c:v>
                </c:pt>
                <c:pt idx="2">
                  <c:v>0.27053752301976569</c:v>
                </c:pt>
                <c:pt idx="3">
                  <c:v>1.3284957865323231E-2</c:v>
                </c:pt>
                <c:pt idx="4">
                  <c:v>0</c:v>
                </c:pt>
                <c:pt idx="5">
                  <c:v>2.2867289866032006E-2</c:v>
                </c:pt>
                <c:pt idx="6">
                  <c:v>7.6167745237762277E-2</c:v>
                </c:pt>
                <c:pt idx="7">
                  <c:v>1.1160114337503244</c:v>
                </c:pt>
                <c:pt idx="8">
                  <c:v>2.2029854001333358</c:v>
                </c:pt>
                <c:pt idx="9">
                  <c:v>0.52099204048601833</c:v>
                </c:pt>
                <c:pt idx="10">
                  <c:v>4.7867658112357763</c:v>
                </c:pt>
                <c:pt idx="11">
                  <c:v>1.2445701615434399E-4</c:v>
                </c:pt>
                <c:pt idx="12">
                  <c:v>0.23638852307816882</c:v>
                </c:pt>
                <c:pt idx="13">
                  <c:v>3.1084263430300512</c:v>
                </c:pt>
                <c:pt idx="14">
                  <c:v>5.7528797823780543E-2</c:v>
                </c:pt>
                <c:pt idx="15">
                  <c:v>1.3457721410666668</c:v>
                </c:pt>
                <c:pt idx="16">
                  <c:v>0.85896807014492849</c:v>
                </c:pt>
                <c:pt idx="17">
                  <c:v>4.7288609229121162E-3</c:v>
                </c:pt>
                <c:pt idx="18">
                  <c:v>0</c:v>
                </c:pt>
                <c:pt idx="19">
                  <c:v>3.3470752269859093E-2</c:v>
                </c:pt>
                <c:pt idx="20">
                  <c:v>1.4222444260464859</c:v>
                </c:pt>
                <c:pt idx="21">
                  <c:v>0.38117165059874003</c:v>
                </c:pt>
                <c:pt idx="22">
                  <c:v>0.77085560204620684</c:v>
                </c:pt>
                <c:pt idx="23">
                  <c:v>0</c:v>
                </c:pt>
                <c:pt idx="24">
                  <c:v>2.393858172315928E-3</c:v>
                </c:pt>
                <c:pt idx="25">
                  <c:v>4.5655891760805659E-2</c:v>
                </c:pt>
                <c:pt idx="26">
                  <c:v>0.21266122033333348</c:v>
                </c:pt>
              </c:numCache>
            </c:numRef>
          </c:val>
          <c:extLst>
            <c:ext xmlns:c16="http://schemas.microsoft.com/office/drawing/2014/chart" uri="{C3380CC4-5D6E-409C-BE32-E72D297353CC}">
              <c16:uniqueId val="{00000003-4791-4BEC-8D2A-FC56E003543B}"/>
            </c:ext>
          </c:extLst>
        </c:ser>
        <c:ser>
          <c:idx val="4"/>
          <c:order val="4"/>
          <c:tx>
            <c:strRef>
              <c:f>'LULUCF Overview'!$I$3</c:f>
              <c:strCache>
                <c:ptCount val="1"/>
                <c:pt idx="0">
                  <c:v>4.E - Settlements</c:v>
                </c:pt>
              </c:strCache>
            </c:strRef>
          </c:tx>
          <c:spPr>
            <a:solidFill>
              <a:schemeClr val="accent5"/>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Overview'!$I$6:$I$32</c:f>
              <c:numCache>
                <c:formatCode>0.0</c:formatCode>
                <c:ptCount val="27"/>
                <c:pt idx="0">
                  <c:v>0.3943457821815689</c:v>
                </c:pt>
                <c:pt idx="1">
                  <c:v>0.53086037012039622</c:v>
                </c:pt>
                <c:pt idx="2">
                  <c:v>0.76117713320441971</c:v>
                </c:pt>
                <c:pt idx="3">
                  <c:v>0.77261305513335921</c:v>
                </c:pt>
                <c:pt idx="4">
                  <c:v>2.0086205340416333E-2</c:v>
                </c:pt>
                <c:pt idx="5">
                  <c:v>0.15622943800317676</c:v>
                </c:pt>
                <c:pt idx="6">
                  <c:v>0.239726599436792</c:v>
                </c:pt>
                <c:pt idx="7">
                  <c:v>0.41728916394840232</c:v>
                </c:pt>
                <c:pt idx="8">
                  <c:v>0.92139170000000081</c:v>
                </c:pt>
                <c:pt idx="9">
                  <c:v>11.653935192297514</c:v>
                </c:pt>
                <c:pt idx="10">
                  <c:v>4.3292829122014558</c:v>
                </c:pt>
                <c:pt idx="11">
                  <c:v>0.13594559169644974</c:v>
                </c:pt>
                <c:pt idx="12">
                  <c:v>0.20641120484820438</c:v>
                </c:pt>
                <c:pt idx="13">
                  <c:v>0.16754746293778425</c:v>
                </c:pt>
                <c:pt idx="14">
                  <c:v>5.3841955481921513</c:v>
                </c:pt>
                <c:pt idx="15">
                  <c:v>0.38638755620000031</c:v>
                </c:pt>
                <c:pt idx="16">
                  <c:v>0.67694860630248488</c:v>
                </c:pt>
                <c:pt idx="17">
                  <c:v>6.431310458553488E-2</c:v>
                </c:pt>
                <c:pt idx="18">
                  <c:v>1.270418066666666E-3</c:v>
                </c:pt>
                <c:pt idx="19">
                  <c:v>1.4623334097978409</c:v>
                </c:pt>
                <c:pt idx="20">
                  <c:v>5.1923469762486931</c:v>
                </c:pt>
                <c:pt idx="21">
                  <c:v>2.5402625809370845</c:v>
                </c:pt>
                <c:pt idx="22">
                  <c:v>4.2860089642460659</c:v>
                </c:pt>
                <c:pt idx="23">
                  <c:v>8.9315653573940793E-2</c:v>
                </c:pt>
                <c:pt idx="24">
                  <c:v>0.12001867685953703</c:v>
                </c:pt>
                <c:pt idx="25">
                  <c:v>1.2768292566356019</c:v>
                </c:pt>
                <c:pt idx="26">
                  <c:v>3.1924347424000028</c:v>
                </c:pt>
              </c:numCache>
            </c:numRef>
          </c:val>
          <c:extLst>
            <c:ext xmlns:c16="http://schemas.microsoft.com/office/drawing/2014/chart" uri="{C3380CC4-5D6E-409C-BE32-E72D297353CC}">
              <c16:uniqueId val="{00000004-4791-4BEC-8D2A-FC56E003543B}"/>
            </c:ext>
          </c:extLst>
        </c:ser>
        <c:ser>
          <c:idx val="5"/>
          <c:order val="5"/>
          <c:tx>
            <c:strRef>
              <c:f>'LULUCF Overview'!$J$3</c:f>
              <c:strCache>
                <c:ptCount val="1"/>
                <c:pt idx="0">
                  <c:v>4.F - Other Land</c:v>
                </c:pt>
              </c:strCache>
            </c:strRef>
          </c:tx>
          <c:spPr>
            <a:solidFill>
              <a:schemeClr val="accent6"/>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Overview'!$J$6:$J$32</c:f>
              <c:numCache>
                <c:formatCode>0.0</c:formatCode>
                <c:ptCount val="27"/>
                <c:pt idx="0">
                  <c:v>0.37905561550345795</c:v>
                </c:pt>
                <c:pt idx="1">
                  <c:v>0</c:v>
                </c:pt>
                <c:pt idx="2">
                  <c:v>0</c:v>
                </c:pt>
                <c:pt idx="3">
                  <c:v>0</c:v>
                </c:pt>
                <c:pt idx="4">
                  <c:v>6.5144541134936201E-3</c:v>
                </c:pt>
                <c:pt idx="5">
                  <c:v>0</c:v>
                </c:pt>
                <c:pt idx="6">
                  <c:v>0</c:v>
                </c:pt>
                <c:pt idx="7">
                  <c:v>6.9190220837123229E-2</c:v>
                </c:pt>
                <c:pt idx="8">
                  <c:v>0</c:v>
                </c:pt>
                <c:pt idx="9">
                  <c:v>0</c:v>
                </c:pt>
                <c:pt idx="10">
                  <c:v>0</c:v>
                </c:pt>
                <c:pt idx="11">
                  <c:v>8.5462534398109857E-2</c:v>
                </c:pt>
                <c:pt idx="12">
                  <c:v>7.6569179346519998E-6</c:v>
                </c:pt>
                <c:pt idx="13">
                  <c:v>5.4124947641378277E-2</c:v>
                </c:pt>
                <c:pt idx="14">
                  <c:v>0</c:v>
                </c:pt>
                <c:pt idx="15">
                  <c:v>0</c:v>
                </c:pt>
                <c:pt idx="16">
                  <c:v>0.11495117439347238</c:v>
                </c:pt>
                <c:pt idx="17">
                  <c:v>1.93841712052336E-4</c:v>
                </c:pt>
                <c:pt idx="18">
                  <c:v>1.0142103333333301E-3</c:v>
                </c:pt>
                <c:pt idx="19">
                  <c:v>0.16737698878483609</c:v>
                </c:pt>
                <c:pt idx="20">
                  <c:v>0</c:v>
                </c:pt>
                <c:pt idx="21">
                  <c:v>-0.78317375596432048</c:v>
                </c:pt>
                <c:pt idx="22">
                  <c:v>1.5775414433227353</c:v>
                </c:pt>
                <c:pt idx="23">
                  <c:v>0.12273588365750751</c:v>
                </c:pt>
                <c:pt idx="24">
                  <c:v>5.3431385169270566E-3</c:v>
                </c:pt>
                <c:pt idx="25">
                  <c:v>3.5408299370876542E-2</c:v>
                </c:pt>
                <c:pt idx="26">
                  <c:v>-7.2506184666666744E-3</c:v>
                </c:pt>
              </c:numCache>
            </c:numRef>
          </c:val>
          <c:extLst>
            <c:ext xmlns:c16="http://schemas.microsoft.com/office/drawing/2014/chart" uri="{C3380CC4-5D6E-409C-BE32-E72D297353CC}">
              <c16:uniqueId val="{00000005-4791-4BEC-8D2A-FC56E003543B}"/>
            </c:ext>
          </c:extLst>
        </c:ser>
        <c:ser>
          <c:idx val="6"/>
          <c:order val="6"/>
          <c:tx>
            <c:strRef>
              <c:f>'LULUCF Overview'!$K$3</c:f>
              <c:strCache>
                <c:ptCount val="1"/>
                <c:pt idx="0">
                  <c:v>4.G - Harvested Wood Products</c:v>
                </c:pt>
              </c:strCache>
            </c:strRef>
          </c:tx>
          <c:spPr>
            <a:solidFill>
              <a:schemeClr val="accent1">
                <a:lumMod val="60000"/>
              </a:schemeClr>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Overview'!$K$6:$K$32</c:f>
              <c:numCache>
                <c:formatCode>0.0</c:formatCode>
                <c:ptCount val="27"/>
                <c:pt idx="0">
                  <c:v>-1.512260092312363</c:v>
                </c:pt>
                <c:pt idx="1">
                  <c:v>-0.13566432995363759</c:v>
                </c:pt>
                <c:pt idx="2">
                  <c:v>-1.3401821989448357</c:v>
                </c:pt>
                <c:pt idx="3">
                  <c:v>-0.80920437100815812</c:v>
                </c:pt>
                <c:pt idx="4">
                  <c:v>2.4395163292528527E-2</c:v>
                </c:pt>
                <c:pt idx="5">
                  <c:v>-1.0826400879613225</c:v>
                </c:pt>
                <c:pt idx="6">
                  <c:v>-0.10402685210332481</c:v>
                </c:pt>
                <c:pt idx="7">
                  <c:v>-1.0195566965616971</c:v>
                </c:pt>
                <c:pt idx="8">
                  <c:v>-3.8359319999999997</c:v>
                </c:pt>
                <c:pt idx="9">
                  <c:v>-0.96631057642800011</c:v>
                </c:pt>
                <c:pt idx="10">
                  <c:v>-3.2143061736299097</c:v>
                </c:pt>
                <c:pt idx="11">
                  <c:v>1.8170548440523657E-2</c:v>
                </c:pt>
                <c:pt idx="12">
                  <c:v>-0.20868242348996932</c:v>
                </c:pt>
                <c:pt idx="13">
                  <c:v>-0.76896852038999441</c:v>
                </c:pt>
                <c:pt idx="14">
                  <c:v>-0.28969500980715523</c:v>
                </c:pt>
                <c:pt idx="15">
                  <c:v>-2.0522553353999999</c:v>
                </c:pt>
                <c:pt idx="16">
                  <c:v>-1.024105684453853</c:v>
                </c:pt>
                <c:pt idx="17">
                  <c:v>-5.3065459252368014E-3</c:v>
                </c:pt>
                <c:pt idx="18">
                  <c:v>0</c:v>
                </c:pt>
                <c:pt idx="19">
                  <c:v>0.10563162636908867</c:v>
                </c:pt>
                <c:pt idx="20">
                  <c:v>-4.4730088340777936</c:v>
                </c:pt>
                <c:pt idx="21">
                  <c:v>-0.13521778469941065</c:v>
                </c:pt>
                <c:pt idx="22">
                  <c:v>-4.8818196356615386</c:v>
                </c:pt>
                <c:pt idx="23">
                  <c:v>-0.92303324880046811</c:v>
                </c:pt>
                <c:pt idx="24">
                  <c:v>-0.13908347909210619</c:v>
                </c:pt>
                <c:pt idx="25">
                  <c:v>-2.2081882872363936</c:v>
                </c:pt>
                <c:pt idx="26">
                  <c:v>-6.8681893214431406</c:v>
                </c:pt>
              </c:numCache>
            </c:numRef>
          </c:val>
          <c:extLst>
            <c:ext xmlns:c16="http://schemas.microsoft.com/office/drawing/2014/chart" uri="{C3380CC4-5D6E-409C-BE32-E72D297353CC}">
              <c16:uniqueId val="{00000006-4791-4BEC-8D2A-FC56E003543B}"/>
            </c:ext>
          </c:extLst>
        </c:ser>
        <c:ser>
          <c:idx val="7"/>
          <c:order val="7"/>
          <c:tx>
            <c:strRef>
              <c:f>'LULUCF Overview'!$L$3</c:f>
              <c:strCache>
                <c:ptCount val="1"/>
                <c:pt idx="0">
                  <c:v>4.H - Other LULUCF</c:v>
                </c:pt>
              </c:strCache>
            </c:strRef>
          </c:tx>
          <c:spPr>
            <a:solidFill>
              <a:schemeClr val="accent2">
                <a:lumMod val="60000"/>
              </a:schemeClr>
            </a:solidFill>
            <a:ln>
              <a:noFill/>
            </a:ln>
            <a:effectLst/>
          </c:spPr>
          <c:invertIfNegative val="0"/>
          <c:cat>
            <c:strRef>
              <c:f>'LULUCF Overview'!$A$6:$A$32</c:f>
              <c:strCache>
                <c:ptCount val="27"/>
                <c:pt idx="0">
                  <c:v>Austria</c:v>
                </c:pt>
                <c:pt idx="1">
                  <c:v>Belgium</c:v>
                </c:pt>
                <c:pt idx="2">
                  <c:v>Bulgaria</c:v>
                </c:pt>
                <c:pt idx="3">
                  <c:v>Croatia</c:v>
                </c:pt>
                <c:pt idx="4">
                  <c:v>Cyprus</c:v>
                </c:pt>
                <c:pt idx="5">
                  <c:v>Czechia</c:v>
                </c:pt>
                <c:pt idx="6">
                  <c:v>Denmark</c:v>
                </c:pt>
                <c:pt idx="7">
                  <c:v>Estonia</c:v>
                </c:pt>
                <c:pt idx="8">
                  <c:v>Finland</c:v>
                </c:pt>
                <c:pt idx="9">
                  <c:v>France</c:v>
                </c:pt>
                <c:pt idx="10">
                  <c:v>Germany</c:v>
                </c:pt>
                <c:pt idx="11">
                  <c:v>Greece</c:v>
                </c:pt>
                <c:pt idx="12">
                  <c:v>Hungary</c:v>
                </c:pt>
                <c:pt idx="13">
                  <c:v>Ireland</c:v>
                </c:pt>
                <c:pt idx="14">
                  <c:v>Italy</c:v>
                </c:pt>
                <c:pt idx="15">
                  <c:v>Latvia</c:v>
                </c:pt>
                <c:pt idx="16">
                  <c:v>Lithuania</c:v>
                </c:pt>
                <c:pt idx="17">
                  <c:v>Luxembourg</c:v>
                </c:pt>
                <c:pt idx="18">
                  <c:v>Malta</c:v>
                </c:pt>
                <c:pt idx="19">
                  <c:v>Netherlands</c:v>
                </c:pt>
                <c:pt idx="20">
                  <c:v>Poland</c:v>
                </c:pt>
                <c:pt idx="21">
                  <c:v>Portugal</c:v>
                </c:pt>
                <c:pt idx="22">
                  <c:v>Romania</c:v>
                </c:pt>
                <c:pt idx="23">
                  <c:v>Slovakia</c:v>
                </c:pt>
                <c:pt idx="24">
                  <c:v>Slovenia</c:v>
                </c:pt>
                <c:pt idx="25">
                  <c:v>Spain</c:v>
                </c:pt>
                <c:pt idx="26">
                  <c:v>Sweden</c:v>
                </c:pt>
              </c:strCache>
            </c:strRef>
          </c:cat>
          <c:val>
            <c:numRef>
              <c:f>'LULUCF Overview'!$L$6:$L$32</c:f>
              <c:numCache>
                <c:formatCode>0.0</c:formatCode>
                <c:ptCount val="27"/>
                <c:pt idx="0">
                  <c:v>0</c:v>
                </c:pt>
                <c:pt idx="1">
                  <c:v>0</c:v>
                </c:pt>
                <c:pt idx="2">
                  <c:v>0</c:v>
                </c:pt>
                <c:pt idx="3">
                  <c:v>0</c:v>
                </c:pt>
                <c:pt idx="4">
                  <c:v>0</c:v>
                </c:pt>
                <c:pt idx="5">
                  <c:v>0</c:v>
                </c:pt>
                <c:pt idx="6">
                  <c:v>0</c:v>
                </c:pt>
                <c:pt idx="7">
                  <c:v>0</c:v>
                </c:pt>
                <c:pt idx="8">
                  <c:v>0</c:v>
                </c:pt>
                <c:pt idx="9">
                  <c:v>0.28054293333269997</c:v>
                </c:pt>
                <c:pt idx="10">
                  <c:v>9.2788590780000013E-2</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numCache>
            </c:numRef>
          </c:val>
          <c:extLst>
            <c:ext xmlns:c16="http://schemas.microsoft.com/office/drawing/2014/chart" uri="{C3380CC4-5D6E-409C-BE32-E72D297353CC}">
              <c16:uniqueId val="{00000007-4791-4BEC-8D2A-FC56E003543B}"/>
            </c:ext>
          </c:extLst>
        </c:ser>
        <c:dLbls>
          <c:showLegendKey val="0"/>
          <c:showVal val="0"/>
          <c:showCatName val="0"/>
          <c:showSerName val="0"/>
          <c:showPercent val="0"/>
          <c:showBubbleSize val="0"/>
        </c:dLbls>
        <c:gapWidth val="150"/>
        <c:overlap val="100"/>
        <c:axId val="484997472"/>
        <c:axId val="437366880"/>
      </c:barChart>
      <c:scatterChart>
        <c:scatterStyle val="lineMarker"/>
        <c:varyColors val="0"/>
        <c:ser>
          <c:idx val="8"/>
          <c:order val="8"/>
          <c:tx>
            <c:strRef>
              <c:f>'LULUCF Overview'!$N$3:$N$4</c:f>
              <c:strCache>
                <c:ptCount val="2"/>
                <c:pt idx="0">
                  <c:v>Share of LULUCF in total GHG (excl. LULUCF)</c:v>
                </c:pt>
              </c:strCache>
            </c:strRef>
          </c:tx>
          <c:spPr>
            <a:ln w="25400" cap="rnd">
              <a:noFill/>
              <a:round/>
            </a:ln>
            <a:effectLst/>
          </c:spPr>
          <c:marker>
            <c:symbol val="dash"/>
            <c:size val="5"/>
            <c:spPr>
              <a:solidFill>
                <a:schemeClr val="accent3">
                  <a:lumMod val="60000"/>
                </a:schemeClr>
              </a:solidFill>
              <a:ln w="19050">
                <a:solidFill>
                  <a:schemeClr val="accent6"/>
                </a:solidFill>
              </a:ln>
              <a:effectLst/>
            </c:spPr>
          </c:marker>
          <c:yVal>
            <c:numRef>
              <c:f>'LULUCF Overview'!$N$6:$N$32</c:f>
              <c:numCache>
                <c:formatCode>0%</c:formatCode>
                <c:ptCount val="27"/>
                <c:pt idx="0">
                  <c:v>-5.6958351193248685E-2</c:v>
                </c:pt>
                <c:pt idx="1">
                  <c:v>-1.1737298298059858E-2</c:v>
                </c:pt>
                <c:pt idx="2">
                  <c:v>-0.15958548465414149</c:v>
                </c:pt>
                <c:pt idx="3">
                  <c:v>-0.22272269068115971</c:v>
                </c:pt>
                <c:pt idx="4">
                  <c:v>-3.8478794292447403E-2</c:v>
                </c:pt>
                <c:pt idx="5">
                  <c:v>4.6274085677224961E-4</c:v>
                </c:pt>
                <c:pt idx="6">
                  <c:v>4.1232164232652295E-2</c:v>
                </c:pt>
                <c:pt idx="7">
                  <c:v>-9.2827207124165312E-2</c:v>
                </c:pt>
                <c:pt idx="8">
                  <c:v>-0.26433470901128037</c:v>
                </c:pt>
                <c:pt idx="9">
                  <c:v>-6.9408724589735737E-2</c:v>
                </c:pt>
                <c:pt idx="10">
                  <c:v>-2.1664315580301855E-2</c:v>
                </c:pt>
                <c:pt idx="11">
                  <c:v>-3.9090094723773894E-2</c:v>
                </c:pt>
                <c:pt idx="12">
                  <c:v>-8.2274227905252059E-2</c:v>
                </c:pt>
                <c:pt idx="13">
                  <c:v>8.5500971071573659E-2</c:v>
                </c:pt>
                <c:pt idx="14">
                  <c:v>-8.4464274462445407E-2</c:v>
                </c:pt>
                <c:pt idx="15">
                  <c:v>-0.10531742306437394</c:v>
                </c:pt>
                <c:pt idx="16">
                  <c:v>-0.33114098554398808</c:v>
                </c:pt>
                <c:pt idx="17">
                  <c:v>-3.4733357362937547E-2</c:v>
                </c:pt>
                <c:pt idx="18">
                  <c:v>5.9700527444337358E-4</c:v>
                </c:pt>
                <c:pt idx="19">
                  <c:v>2.504790766358423E-2</c:v>
                </c:pt>
                <c:pt idx="20">
                  <c:v>-7.2827130979270085E-2</c:v>
                </c:pt>
                <c:pt idx="21">
                  <c:v>-5.2511154182824454E-2</c:v>
                </c:pt>
                <c:pt idx="22">
                  <c:v>-0.25328319304428681</c:v>
                </c:pt>
                <c:pt idx="23">
                  <c:v>-0.1545727718146987</c:v>
                </c:pt>
                <c:pt idx="24">
                  <c:v>3.6543896677504996E-2</c:v>
                </c:pt>
                <c:pt idx="25">
                  <c:v>-0.11682644620204949</c:v>
                </c:pt>
                <c:pt idx="26">
                  <c:v>-0.69069334983448027</c:v>
                </c:pt>
              </c:numCache>
            </c:numRef>
          </c:yVal>
          <c:smooth val="0"/>
          <c:extLst>
            <c:ext xmlns:c16="http://schemas.microsoft.com/office/drawing/2014/chart" uri="{C3380CC4-5D6E-409C-BE32-E72D297353CC}">
              <c16:uniqueId val="{00000008-4791-4BEC-8D2A-FC56E003543B}"/>
            </c:ext>
          </c:extLst>
        </c:ser>
        <c:dLbls>
          <c:showLegendKey val="0"/>
          <c:showVal val="0"/>
          <c:showCatName val="0"/>
          <c:showSerName val="0"/>
          <c:showPercent val="0"/>
          <c:showBubbleSize val="0"/>
        </c:dLbls>
        <c:axId val="565316208"/>
        <c:axId val="565309552"/>
      </c:scatterChart>
      <c:catAx>
        <c:axId val="484997472"/>
        <c:scaling>
          <c:orientation val="minMax"/>
        </c:scaling>
        <c:delete val="0"/>
        <c:axPos val="b"/>
        <c:numFmt formatCode="General" sourceLinked="1"/>
        <c:majorTickMark val="none"/>
        <c:minorTickMark val="none"/>
        <c:tickLblPos val="low"/>
        <c:spPr>
          <a:noFill/>
          <a:ln w="9525" cap="flat" cmpd="sng" algn="ctr">
            <a:solidFill>
              <a:schemeClr val="accent3">
                <a:lumMod val="60000"/>
              </a:schemeClr>
            </a:solidFill>
            <a:round/>
          </a:ln>
          <a:effectLst/>
        </c:spPr>
        <c:txPr>
          <a:bodyPr rot="-5400000" spcFirstLastPara="1" vertOverflow="ellipsis"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37366880"/>
        <c:crosses val="autoZero"/>
        <c:auto val="1"/>
        <c:lblAlgn val="ctr"/>
        <c:lblOffset val="100"/>
        <c:noMultiLvlLbl val="0"/>
      </c:catAx>
      <c:valAx>
        <c:axId val="437366880"/>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de-DE"/>
                  <a:t>GHG emissions and removals from LULUCF 2014-2018 average [Mt CO2eq]</a:t>
                </a:r>
              </a:p>
            </c:rich>
          </c:tx>
          <c:layout>
            <c:manualLayout>
              <c:xMode val="edge"/>
              <c:yMode val="edge"/>
              <c:x val="3.3034718266848936E-2"/>
              <c:y val="4.1147159026467338E-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0" sourceLinked="1"/>
        <c:majorTickMark val="none"/>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484997472"/>
        <c:crosses val="autoZero"/>
        <c:crossBetween val="between"/>
      </c:valAx>
      <c:valAx>
        <c:axId val="565309552"/>
        <c:scaling>
          <c:orientation val="minMax"/>
          <c:max val="0"/>
        </c:scaling>
        <c:delete val="0"/>
        <c:axPos val="r"/>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en-US"/>
                  <a:t>Share of LULUCF in total GHG (excl. LULUCF)</a:t>
                </a:r>
              </a:p>
            </c:rich>
          </c:tx>
          <c:overlay val="0"/>
          <c:spPr>
            <a:noFill/>
            <a:ln>
              <a:solidFill>
                <a:schemeClr val="bg1">
                  <a:lumMod val="75000"/>
                </a:schemeClr>
              </a:solid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 sourceLinked="1"/>
        <c:majorTickMark val="out"/>
        <c:minorTickMark val="none"/>
        <c:tickLblPos val="nextTo"/>
        <c:spPr>
          <a:noFill/>
          <a:ln>
            <a:solidFill>
              <a:schemeClr val="bg1">
                <a:lumMod val="75000"/>
              </a:schemeClr>
            </a:solid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565316208"/>
        <c:crosses val="max"/>
        <c:crossBetween val="midCat"/>
        <c:majorUnit val="0.30000000000000004"/>
      </c:valAx>
      <c:valAx>
        <c:axId val="565316208"/>
        <c:scaling>
          <c:orientation val="minMax"/>
        </c:scaling>
        <c:delete val="1"/>
        <c:axPos val="b"/>
        <c:majorTickMark val="out"/>
        <c:minorTickMark val="none"/>
        <c:tickLblPos val="nextTo"/>
        <c:crossAx val="565309552"/>
        <c:crossesAt val="0"/>
        <c:crossBetween val="midCat"/>
      </c:valAx>
      <c:spPr>
        <a:noFill/>
        <a:ln>
          <a:noFill/>
        </a:ln>
        <a:effectLst/>
      </c:spPr>
    </c:plotArea>
    <c:legend>
      <c:legendPos val="b"/>
      <c:layout>
        <c:manualLayout>
          <c:xMode val="edge"/>
          <c:yMode val="edge"/>
          <c:x val="3.8586810785395192E-3"/>
          <c:y val="0.82830516987388958"/>
          <c:w val="0.99614131892146052"/>
          <c:h val="0.15324287822780006"/>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de-DE"/>
    </a:p>
  </c:txPr>
  <c:printSettings>
    <c:headerFooter/>
    <c:pageMargins b="0.78740157499999996" l="0.7" r="0.7" t="0.78740157499999996"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strRef>
              <c:f>AFOLU!$B$7:$B$34</c:f>
              <c:strCache>
                <c:ptCount val="27"/>
                <c:pt idx="0">
                  <c:v>Austria</c:v>
                </c:pt>
                <c:pt idx="1">
                  <c:v>Belgium</c:v>
                </c:pt>
                <c:pt idx="2">
                  <c:v>Bulgaria</c:v>
                </c:pt>
                <c:pt idx="3">
                  <c:v>Croatia</c:v>
                </c:pt>
                <c:pt idx="4">
                  <c:v>Czechia</c:v>
                </c:pt>
                <c:pt idx="5">
                  <c:v>Denmark</c:v>
                </c:pt>
                <c:pt idx="6">
                  <c:v>Estonia</c:v>
                </c:pt>
                <c:pt idx="7">
                  <c:v>Finland</c:v>
                </c:pt>
                <c:pt idx="8">
                  <c:v>France</c:v>
                </c:pt>
                <c:pt idx="9">
                  <c:v>Germany</c:v>
                </c:pt>
                <c:pt idx="10">
                  <c:v>Greece</c:v>
                </c:pt>
                <c:pt idx="11">
                  <c:v>Hungary</c:v>
                </c:pt>
                <c:pt idx="12">
                  <c:v>Ireland</c:v>
                </c:pt>
                <c:pt idx="13">
                  <c:v>Italy</c:v>
                </c:pt>
                <c:pt idx="14">
                  <c:v>Latvia</c:v>
                </c:pt>
                <c:pt idx="15">
                  <c:v>Lithuania</c:v>
                </c:pt>
                <c:pt idx="16">
                  <c:v>Luxembourg</c:v>
                </c:pt>
                <c:pt idx="17">
                  <c:v>Malta</c:v>
                </c:pt>
                <c:pt idx="18">
                  <c:v>Netherlands</c:v>
                </c:pt>
                <c:pt idx="19">
                  <c:v>Poland</c:v>
                </c:pt>
                <c:pt idx="20">
                  <c:v>Portugal</c:v>
                </c:pt>
                <c:pt idx="21">
                  <c:v>Romania</c:v>
                </c:pt>
                <c:pt idx="22">
                  <c:v>Slovakia</c:v>
                </c:pt>
                <c:pt idx="23">
                  <c:v>Slovenia</c:v>
                </c:pt>
                <c:pt idx="24">
                  <c:v>Spain</c:v>
                </c:pt>
                <c:pt idx="25">
                  <c:v>Sweden</c:v>
                </c:pt>
                <c:pt idx="26">
                  <c:v>United Kingdom</c:v>
                </c:pt>
              </c:strCache>
            </c:strRef>
          </c:cat>
          <c:val>
            <c:numRef>
              <c:f>AFOLU!$E$7:$E$34</c:f>
              <c:numCache>
                <c:formatCode>0%</c:formatCode>
                <c:ptCount val="27"/>
                <c:pt idx="0">
                  <c:v>3.4464117732440278E-2</c:v>
                </c:pt>
                <c:pt idx="1">
                  <c:v>6.8547146484954455E-2</c:v>
                </c:pt>
                <c:pt idx="2">
                  <c:v>-5.2818445763212735E-2</c:v>
                </c:pt>
                <c:pt idx="3">
                  <c:v>-0.10938984525436819</c:v>
                </c:pt>
                <c:pt idx="4">
                  <c:v>6.7255432368789614E-2</c:v>
                </c:pt>
                <c:pt idx="5">
                  <c:v>0.26864227802580265</c:v>
                </c:pt>
                <c:pt idx="6">
                  <c:v>-1.6494795499139375E-2</c:v>
                </c:pt>
                <c:pt idx="7">
                  <c:v>-0.14602926881535877</c:v>
                </c:pt>
                <c:pt idx="8">
                  <c:v>9.6074396365894099E-2</c:v>
                </c:pt>
                <c:pt idx="9">
                  <c:v>5.1715220751151897E-2</c:v>
                </c:pt>
                <c:pt idx="10">
                  <c:v>4.5996395256602554E-2</c:v>
                </c:pt>
                <c:pt idx="11">
                  <c:v>2.8749982883227332E-2</c:v>
                </c:pt>
                <c:pt idx="12">
                  <c:v>0.41645077917493689</c:v>
                </c:pt>
                <c:pt idx="13">
                  <c:v>-1.5299765290224601E-2</c:v>
                </c:pt>
                <c:pt idx="14">
                  <c:v>9.2354044844777494E-2</c:v>
                </c:pt>
                <c:pt idx="15">
                  <c:v>-0.11668095063223996</c:v>
                </c:pt>
                <c:pt idx="16">
                  <c:v>3.3653721985981239E-2</c:v>
                </c:pt>
                <c:pt idx="17" formatCode="0.0%">
                  <c:v>3.7437174177664817E-2</c:v>
                </c:pt>
                <c:pt idx="18">
                  <c:v>0.12106517535333133</c:v>
                </c:pt>
                <c:pt idx="19">
                  <c:v>9.203676546515438E-3</c:v>
                </c:pt>
                <c:pt idx="20">
                  <c:v>4.7697536302263838E-2</c:v>
                </c:pt>
                <c:pt idx="21">
                  <c:v>-9.216786884429462E-2</c:v>
                </c:pt>
                <c:pt idx="22">
                  <c:v>-8.8625919160847388E-2</c:v>
                </c:pt>
                <c:pt idx="23">
                  <c:v>0.13542254018949601</c:v>
                </c:pt>
                <c:pt idx="24">
                  <c:v>-3.5879238997526958E-3</c:v>
                </c:pt>
                <c:pt idx="25">
                  <c:v>-0.55919967499468115</c:v>
                </c:pt>
                <c:pt idx="26">
                  <c:v>5.0978025868622365E-2</c:v>
                </c:pt>
              </c:numCache>
            </c:numRef>
          </c:val>
          <c:extLst>
            <c:ext xmlns:c16="http://schemas.microsoft.com/office/drawing/2014/chart" uri="{C3380CC4-5D6E-409C-BE32-E72D297353CC}">
              <c16:uniqueId val="{00000000-14C9-47F1-AC06-7D0765A75BEA}"/>
            </c:ext>
          </c:extLst>
        </c:ser>
        <c:dLbls>
          <c:showLegendKey val="0"/>
          <c:showVal val="0"/>
          <c:showCatName val="0"/>
          <c:showSerName val="0"/>
          <c:showPercent val="0"/>
          <c:showBubbleSize val="0"/>
        </c:dLbls>
        <c:gapWidth val="219"/>
        <c:overlap val="-27"/>
        <c:axId val="848162688"/>
        <c:axId val="725501856"/>
      </c:barChart>
      <c:catAx>
        <c:axId val="848162688"/>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725501856"/>
        <c:crosses val="autoZero"/>
        <c:auto val="1"/>
        <c:lblAlgn val="ctr"/>
        <c:lblOffset val="100"/>
        <c:noMultiLvlLbl val="0"/>
      </c:catAx>
      <c:valAx>
        <c:axId val="72550185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r>
                  <a:rPr lang="en-US"/>
                  <a:t>Difference between share of agriculture and share of LULUCF</a:t>
                </a:r>
              </a:p>
            </c:rich>
          </c:tx>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de-DE"/>
          </a:p>
        </c:txPr>
        <c:crossAx val="8481626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de-DE"/>
    </a:p>
  </c:txPr>
  <c:printSettings>
    <c:headerFooter/>
    <c:pageMargins b="0.78740157499999996" l="0.7" r="0.7" t="0.78740157499999996"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_xlchart.v5.13</cx:f>
        <cx:nf>_xlchart.v5.12</cx:nf>
      </cx:strDim>
      <cx:numDim type="colorVal">
        <cx:f>_xlchart.v5.15</cx:f>
        <cx:nf>_xlchart.v5.14</cx:nf>
      </cx:numDim>
    </cx:data>
  </cx:chartData>
  <cx:chart>
    <cx:title pos="t" align="ctr" overlay="0">
      <cx:tx>
        <cx:txData>
          <cx:v>Share of LULUCF emissions in Total GHG emissions</cx:v>
        </cx:txData>
      </cx:tx>
      <cx:txPr>
        <a:bodyPr spcFirstLastPara="1" vertOverflow="ellipsis" horzOverflow="overflow" wrap="square" lIns="0" tIns="0" rIns="0" bIns="0" anchor="ctr" anchorCtr="1"/>
        <a:lstStyle/>
        <a:p>
          <a:pPr algn="ctr" rtl="0">
            <a:defRPr/>
          </a:pPr>
          <a:r>
            <a:rPr lang="de-DE" sz="1400" b="0" i="0" u="none" strike="noStrike" baseline="0">
              <a:solidFill>
                <a:sysClr val="windowText" lastClr="000000">
                  <a:lumMod val="65000"/>
                  <a:lumOff val="35000"/>
                </a:sysClr>
              </a:solidFill>
              <a:latin typeface="Calibri" panose="020F0502020204030204"/>
            </a:rPr>
            <a:t>Share of LULUCF emissions in Total GHG emissions</a:t>
          </a:r>
        </a:p>
      </cx:txPr>
    </cx:title>
    <cx:plotArea>
      <cx:plotAreaRegion>
        <cx:series layoutId="regionMap" uniqueId="{4153A34E-45AA-4AAE-A80D-4E4BE8D939A7}">
          <cx:dataId val="0"/>
          <cx:layoutPr>
            <cx:geography cultureLanguage="de-DE" cultureRegion="DE" attribution="Unterstützt von Bing">
              <cx:geoCache provider="{E9337A44-BEBE-4D9F-B70C-5C5E7DAFC167}">
                <cx:binary>7H3pcty4suardPj3UE2AIJYT55yIC5K1a5e89B+GLMskuIEEdz7IPMG8yX2xySpZW1nXbftowo4Y
dXTQVUSBhcoEMr/8kEj983r4x3V2c2X+GPKsqP9xPfzrTdw05T/+/LO+jm/yq/ogV9dG1/pzc3Ct
8z/158/q+ubPT+aqV0X0J7YR+fM6vjLNzfDm3/+Ep0U3eqOvrxqli9P2xoxnN3WbNfU32p5t+uNa
t0Wz7R7Bk/71ZtMON/lH3ZrozR83RaOa8WIsb/715snH3vzx5/7DvvriPzIYW9N+gr5EHDBGOSbC
RYghztw3f2S6iL400wNbYEcg+Im2EAgjdPfVR1c5dL8d0t+MaDeeq0+fzE1d//Hl3yddn/yAJy2q
1t6tEDy9He7mcvf7/nwq5H//c+8G/OK9O4/0sC+ev2vaV4NnNIjv6k4QL6AD9wDEizHHDBFOnD0d
IHpAMEcOEYhjhLnY08F6N56b4lsDel4FDz33NPDQsK+AxdmvV8B5prub4kU1QA8QEoRRB3HHFV9p
gBxwjG2bQDN2mGPDIrldgLerAAbUw4B+RgWPuu7p4FHLvhLOl79eCSc6uyo+3cnhP18ELj5AmDBG
hIM5RXB5YoiQOCC2bXOXEIFvzdRjDcBofkb6X7rtSf7L3X2pn2x+vdT/q60b86Iznx24nNnMJtS1
OdsZl0f2H5GtaRKcg/URiLjunu357/9dNzfG3Kjr+FtT4Xnz86Tzng6etO1r4r8ufr0mgrrRL2qD
XH5AuUMpJls524yDqB9pArsH3GFMMETBEVAh8J3Ab20QjOfvFuTzWrjvuKeB+/v70g+CXy99eZNF
qs3vRPAC5sc+oDDRiUsc4jLbQSDeR9InBxRsEkIIcNJWBWCcHpuf3XB+xgDdd9wT/v39feHL30H4
bRZdvawVwgfM5QB+kHCe8b8w97Hj2tQl1Mb2dm3sif92QD+lgIeu+yp4aPlKCfNfvwI2qonbq5e1
QO6B41BGXcCYjk0p2bNAzoGwwT2DjwYTZVO8h4JgRFftz+jgvuOeBu7v78t/8xvY/5m5Kq5v7ubh
f26ACD2ggC3BCDkcYI5wnuIffABOAWY/5wQLDC/2hL8dTvqTfvhx3z0VPG7a18LsNwgFvOnmOn5R
PATxsAMhL4erjWA1PPUDaLtEEIdQgNocgbO4mwC3TvhiSxjAgH5mFTzuu6eFx037WvD++vW26N5b
vRQr4b564y1j9CxTsU9H+DdFfmXSu4n4n1siF0gfh3BbIIRdwvleJCYOHCRsajvYpRi7Lqd3X327
Bvz//j8FkGbfHtHzUPRR170V8KhlfwH461+/ABZtAYhovBPEf64Dwg7Q1g8zGzGgHjAFIT+Co9to
GMg47lLKAbPu0OpjPHq5Hc5PEEJ3/fakf3d7X/SLy18v+pkq/i7u+TFGlJIDFwnuAsh/LhLA9ACI
Oi4gRBBAm2Ik7rR+O/1hPH87oOdn/0PPPfE/NOwrYPYbEEHn13F/8+nbHu8HNYAh1OVARgPMfAaH
Ah/K4D4mHHAQEfwrNu47BvS8Bh5+yp4GHhr2NXAe/PolML8x+VXxgtbHRUD7Q7QLsQAATQBCe9bH
PgCMipFLCQHGguB9D3DTNgCE/m5ZPq8D/3HnPTU8advXhP87aMIogH83f2sAfmw9OBxIOG4D8CTY
5oIT8sQZYIjLwFUQQpFgri0Ye2qR5t85qOf18bT3nkKeNu5rZP4bBAhzc3PzkmHaqy6e3dvczZ39
bc99pHp008Q3ZmsW6rsZ+p8jJdg3wBS8sYBozHYxc54uDveAAmlHORNIUESBN7376lt3faTAd+3G
dHPX8NyYnl8bTzrvLY0nbfsr4+g32EpYmpu/s9A/ZqZc5wAxxoHAc9l2m3LPa1g7KwYbzNihsNeM
v9pFW+7U8ONauOu3p4C72/uyX/4GfmLZXGUv6K+Jc+BCJEac3fbwLTP3OFqArTVq2wg8CAQTQGDf
yfh2CWwH81OMxX3HfcnfPfAr0f8GvN3mqulekjCCaBk2JW2EXGeLhyAWe+qcyYHADMhUAEyCbaOK
p8Lf3DQ/uW/z0HNP/A8N+/LfvP31YPXwKmuu7mTwnKn9MaPjwLYY5wh2hInDBYX0iSfih/1LAqkV
iAugMgDNMmh+HCj/7WieN/xfuu0J/svdfakf/gaz/kSbpo2usrtf/wKCF7BdCdEvg90y4EP3tyst
diCgXUAbbOxQ2Fzek/z3jOh54T/03JP/Q8O+Ck5+AxWcaQjSXtLykO2OMMh/qwRMgYxzn0x9DJYH
GAzqQFqRCxCI7G2anbU5MHU/Zfgfdd1TwaOWfR2cHf964/Mop+alqGrYt3lNHbrPcfyuOAC00F2l
L7oU+AHksED2kEuFu7NGT5bCli7lW0Yb0OeO0AYf/dgLbKfFVXqj7u4+Zx2ft0UPPfcWwkPD/jo4
/w346vPySn2THv4xJ0yAEILdMgCegIO+TiK1AJ4COOVAXmyVg5i9h0BhOD9niO477kv/7oH7wg/O
fwMj9EqX7iXnfpWt+/80f/e7cpZ/cAG8ZlH/aBb1kwS/F3PGr9mMXx07+C6X/JDw/WKqeE1qvzv4
8V0auHdlL6aAV6d8e+7mu8QvH7L9XkwBr0mNP+oU7jjbl1LBKyX93WlED0kGLyX810SKHwuLH2f5
vZQOtsf7XtMZH85gfpcveJRs9lJ6eM2pe3wS9ru08Dj1+KXU8JpkvXcm+bs08WQr+6VU8bpv//UJ
8e/SxpMkqBfTxmvG188Fzven5F5ME6/HAHfVEr5rLdwlJr+U8F/Trr/31MF97seLif41h+W7Y7WH
DI+Xkv5rFsuPxWr3RxNfTAGvZy+/3+z/bbWHH9u9eS098VzRov3s3UepHS816V8zWH44Kn7IK3gx
Jfx/lzuxt/v8iKS+r5TlXzVXwa7E1ne33gHWva5fEk2eSyn50rT89K83iMChjfvCXdtHPElQ+WrL
+r7PzVXd/OsNhfxfDkeS4bQOg5PLkIr65o/+ZtviAv8HRS0E/Aeny+HYJrQUkAwYQ5N9AEesoOqR
oJBEJiA99c0ftW63TUAbwnESeJZgYldvh98XNgPbO0a6uJfUl/d/FG1+olXR1PBgF55U3n5uO1A4
xAiJsZAaS6GqD2QLItuG9uurM6ieBh9H/2ss3Thy2ohIXDeNHFLa+bgxXpNHhRyqaq1wqheJ7oMu
pVrmSIeBFu+Gss8XiQnrIC/V5JG4C4iZLDmFpJiljri2QvMuRnnidemUB3VolGzrrPJyER6FvZkN
oe36WluZtKYEewJnH1tWn/Zp40+WKbwJ9b3vOrWsw+GDweW8Ku1PUVkZz8Th0disTd/M4sphM+6q
z4Vt1rSdFjxtdIDispGVM2w6wj+iEHkKcrOXYR+elhnxadxXvhv1JnBUfVkznMiuCz3LKgbPDcuA
tKNvsvCEtflR2GWJ32p8TMn4QTB1pDKxZG0xTxx3kRfd4VDQlTWJ4rgJaRC5VSdx0dkeCqMPbZ0m
/pj3XlgEQ+GMkkxWI3NV6EAVdeVp60y0LpVC9z63ROoVkZ3LLsdtUBaFkeHIvKGsS1lq9gkNIpQ8
QrbPpnj0woZ8jEKOpR3aYpFa+mPbV0ZyJ3WkMH3tRa4+i1I3ls7nTLUzbZsLMdofY4f0c9P0yxSn
p85ghR5qvb5C+ayF/F2vY4p4VqwdOdV9Kps6+pS1Qx20ca+l3Q/UMybySD5ekrrfZMlRlUa9Jwry
PqPCU3l81JlqgnHWiU/iz4zZH6NIyNiyjjujN6mqLpibTbMC9Rf1QN/aeZT65RRiz2JdFERR5iUY
fmhf02nWt80mRdMnExbHitQLk9VSTQOWOAqow0CAuWtLSO6+MigIP4lW915dxqXP2AUdnE+WHmyv
tftqhmz+ThFzNQoLxMPKkzYqic/L1niuBXM+x1N/WJi8llPFyRm3SSNN25BZ7o4SktraTdjgWkIV
QRmpMpdRzy4LO+skp66sBq6k5iSZmbQvPNc4ssR24k2lqWRVdbmcGApojSQDmdvWXyh9j3NTzKZm
egsVz6xFjB3kh2E8M2QZ9SLgoVqpcez92i3P2gG5Ug8yjRrtlwXNZTt1cyy6Wjp2P5+0QTLqmlYa
clkNde65pXnrjJjBpI6pTK6LcjxluF8oUV06yZjJcYhlVkexZ7fuW9rqC7sLuZc74arqxYYP6VkW
d2+xowPek8q3zEVfbnisApJeu32NvK4j0WwaNgpOiEocqkrCKcTDrqjf8c6RLK/eCtz4WTwiqaxx
ocIokiTMIxmj7p1rgZpsiwQEV+c1qkI51t1hQ9pGxmm7KYZqlaL6Y1GWSrJ2mpWFM3O3w054doVM
dxLabe45ovpQh858cDZVFR9ltpmFVcdlkqXXTj7RoK2SWiLe/BWhZAXi8SdXXaXYkmkt46EMPdX6
o72IeL5qG6eTUTQ2shDoo+lUJHmOvSElgRUVl25UaxmGvR911XxskyudtoWXDe51kcWZzMVgywwr
E4yMwrqbxDFJzXuDCxzUaXro6g6vUV8vm0khj3SVT5vxfdS7mRcN6UaTUNKaEG8YsqsEqUlOSfwu
rodBZjypA2HaD6m2VwormRlZJnl3EpFp5lpVt+gsJGnH7FlrWWBHxmkzEryKp0qBgFQUKMstJenJ
oUWi+BhZJl0krOxkBfNPDnrdiJb6IiMGROLCOs4ymO6xb4ZlP1EEN/P31qGC5SD5gJCsGsvv4v5z
06PMEz1BUtDqvJmG0Sdh6GeOWpoyWkWhdZg3TM2aYVjmXXIymNbyDB8iWfcUH5m8WaBJzx1Trwqj
T1uKlsQCfehec78pP4/NsBBVwTw+jWUQWpOnOv5Xbbsf0ij6CH5nEzJ1qocmkU0/XdSuV4MwR3A1
dVhSqRwySyfCAsfOW9mE5cKyU8tLDUm9iTiT1DVbW6WepFvR0EvSItl4lpnBd1HT8WXcNqWsqH1e
CCr8TpW1F2r7HTLO3LKio4aV0slRIq1UeKhm9ZIXndcJ+4QmSSp5FbYytsOzJgaDjKarMRkuEGqx
bBRyvKHtY79IsvfK7TM/jMtUpuM0AwsUznjYzWlajcHWcknilDPt8skLVTjOLZTmHle6PQKjbC3c
Sm1I2ta+hcwyjBO/HKvJbyYeSctJyTxtY+mqVs2qMstl2XCJWZRJPBSr2PT9kZMzvnKcHMvc5gue
89wbuDYep1iqumhkkvfZsZUh158AnfgIjWsXhZnsbOzZTnJo7Lb3Rl6tWiedJC7jwo+i3OtOQ65O
lOiTVRyXH2xB3yUxVX5V1NG8irIlLsVncAVHtq65l+iLMJ8iqYo484YMNR4iHfawuIqK+piqOD12
WpO81Vm4bq32xA3DT1PCT5sUB2Jq50qJEhxY8j6q+hjcQthI1U6XLAuNHMtlT4YgA9AiIw6elMWJ
dEvnWtUE+SotgshqbNm77dlk03wWNtO64Jafo+FYDGxegdUKTF181lmqJc+MJYUStbSMcueYhdcJ
s1y/SjvtsfFKtyiTqBmiRRJ/dqPofTlkftLRt5HlDOCWu8NQ5AEWzUaP1iAHkZdSi/qDCNtRFjZr
g4T2Z1mLn5xNfAL3rnU5GhXFX0rZ3r/994XO4f9dzdWHm9ug8uHd/EZvj5vV3/zQ4V2d3f1PbSH7
/bMeskO3QPk+eXQPeD9N/vmRxu+E7Ntz1v8zZD/Spr+JHsoi7BD77mj2DrE7sOGyLfcHBRcRHF2C
on53iJ0cMDirJGw4gQ9OGTKqoQLRF8TOECB2KMYLNQ8wBrgvoNMXxO7CeRsG+e2QBI+25YugaMtd
QPJEhXBG9xnEDpU3nyB2ABxw+t91bDhPvq32BQjnKWIHgMbA5rRxkNdmXOXt0Jxlg9DLmOKTti1v
KlLkZ2AL80XuuKmMq27yJ5KbdY3sdMlZZ9Z2pNicl/RQOTj3YrcGzz1oxY+m7WVtI8VuX5J8soPK
ifLYdxP37RCrcI7dcAgq1jnv4mJY4FJ/ACDXH8H0r07CLR7QFR7/yvHpNE6jlyZIL6pk6i5w75C5
k5el3ybYmjtu3XpTWhQntK2wn0xj7okWfHQxDdWsrHRzpsPUWU4M3FhF9bU2DlkSw9HxkBZzEZZY
ZkREh6FVZgs1FGTpJqV7qtz2c0oBCA5pxelqdEIy7xWXhrrNSdamw2nfr3nthuukyc4mlNSnNZ7y
o1TrFeMV8iJS9UdJXybgchOy7MY2nImpJr7QKLvc3SvH+DCuSksS4hRBGU7RobInn6CErpE1RUjW
UTfKIazKDw4/6jsUeYnbhLMKimYc7y4c8ToI7eQsoime9RlrV4ltssWQACTNEiOkbsvxr3aEX6+j
MpN2G6vzqF4UW+nGHZ27PUaLXNBMpolbrKJM6Bl4/2NTiuF9B1EH2McPGqvirVU00VmYXpouqK16
HdYsO64G457XJVi3R0vpmfm5LTtaPgSU2+mJYX3AUnARo3D2DOpwPQ4oiZWxrKrdNEiUWg1WaqaA
pZVeKeZDzFt+qI0o1omdfpxsPqzHyIkP3Tp+X6REHOGO+SypjncS3V16pwfYlPMNL0U050OLJEF9
fLy7xCWLj8fKSWYdKSbZTVW+bsc4X5dTCcHq7qUOcTofJwvP22gYagmBcOeFuOkAseGVzaLxrzLu
hR+zsF0JUFRgAJXNrLbQXmvWhertwCWaHdZiZIctzrtNjCtp04kcCaNUgFOI1CbFze3hktvy2M8I
ku0LEqr9QXhuw7ltOCXGyfaU3mNBpu5QNrq3klkK2K6TLEvt42TIC5kM1J7VXaRXDxcIUXysw6sS
9eHG7Qi7QHU4N8bHCTi1hL0nAnANap1kzopmLMHtXA6d061sC2ZETxwhw5rbQZdQtLCwKBYlL8Yj
THmyKFgWS1qO41EfIrUajQnXNBaH6YSGxcStI7cu69OyH81phQCUFDZa4phU3CvxwPwwt3qInFIG
7p97sZUuiB3p4y7tekBd9TTvi6y8brCZZtZA47WtWrwymS+2b5KWA85SELANuTmMslRsbMeqz/qw
nACXZ9RnPUs2Tc42TQc4EmIxRGZw0sV4DONrPA7FbKy58gwOIV5x6jw9+vaEJ3BC5smEFw6cMd6e
I4Z6W1B7y4VjxI/1xDuIzrOiol7fN9dgjsNzQmqxDF3G5Kgq6zxqnOY8Z/7Q29R4fYcHWagw9qCo
oLMiY8jncEBKSyhzX58yg8wpjXMTDJgtjc7zM6MVmlFXU99VE5chr8wiVMycknLStzYmy2zu26aQ
JXLrd6im89HR8Tmv4nwhzNB6KQQY2rMKvnKBXVho3cYez8i04klEl/1IgrJLPLLVIx0qLQXQIcvI
TbrYqwRE/3kSwjJunE+pUc7JtwW4raH+VIBQqgbKJyJ3e1YV6kCAV30swAjAoOgm3nt5Br6iLOt5
V0/dJbIi68yNbK9TReo7eFBze2utEzP1y46B3bNjiHTs/CLmQO5YNJRsQl5voeR4apA4DA3xO5Q2
q9w0zWr3anchJkTzrk0AUhc1WkbhlB/uLiUVX14pirVvwwS/iJJ5ksXLJGPlxm00xOidiEs55NUJ
ytt2SVlMFqDTSE5C8cVYcdur4XCon05RfdzY8aEFXBpgZJPOGgwQMiLxWxfn+ohtL1YqWzGdRV1d
gvXhCZfFEK3yul9MbArnSEDcWg6jnnNjqvntFO8GhOUwTUngRmrwMOvtme22rZfViQhGrC2v5XUI
S2G0jnU7njo5FysVpuXf2HooHbGnOqj8CpbedinboiKgK5+qjrUQRYS6xH4uur/olBnHx3NMbOmU
dXdsCmJOB2NAHxGXLG1yyViUz4BOqDdxxYvlQKdjmLfOJR2pA9FT1a5RR/Ht2ykD8gkIjHy1sy11
laazdARoPRH3xKnIcCJocUTwFDkypKGvYspnk9bvcVqT1ZQ7XqsU2gDv0EhimumE15GSfVG1y11v
bivhFXmWvHWAVAAXQmQa1vBZpep12tjJknclmavcXEANASFHXNuLWxXkeZwFu9nIQ7RKlB7BwjnD
TBE7PrdbBlEM4Ie2cuJzxfPRc9M09BEJHRknU35trHYedmX7LnOuysnkh9ygZKPtYfBp8lGNsT4q
EtQGUI698naTZTtJBgPOUuZk05eufU5ya8MRUCRb9LG7WG20cpIejOA4IwVtL3vBgwZxcB5ZoZsZ
3bqxZuvGJjgUuB5yOYqh/EDi2qsaXhyZKAYWLi4XQ5F0Ht7qgbCBLTmCELcRw7HRvTkSoWjXtp4+
F0BoeojpEOI70HPSYs/pTBqEpYnPo6o45JliXtm1xWGB9DTP2jMMMHkxlUkPsZUFEWsich9K7Fkn
lY7tWdJXGOh2hpdtxOOltprI+7apQTv08QSd2AzmKxhrYKegIs0+3W1Pthi6MXb90ircw7aKNbCp
cb1OcqrfZbBMYoKBOQKccqvomGb2LMTTcOgqXvkkJWi9u0x1DMxOinFg7HFciNG8bQ14oixXyYbQ
glwOjhzh75KoIullVxeVxDiqZ8DyxIchD6nXxBkBBAxE/1p0FpfdkA2yKVMeriHW5vO6MvVxd11m
Ndp0FnWWLDanKJ7ESY37KgDpFBIosWq5e6uzBix2XKdAZmlgU3ITLqepz0OpokSsdhMktEdwmjSv
PrB8sjZlVulFK7hZlKFxWq/T5tZqad0hHzlT7wtRu37Leh6g7SpVWMa8BGowLWFSmbRI5U73WjR4
4bbGAJmqY6AFS8BkDEZ0MtaxD1yqvam3F2uqIr/sMns+IOcoTYfo7WAsNk/Tks21MvFbTdERWNgZ
sK1eCpMr9TXnq047m1tcXbYF8chYCz8aqWeJxD2KYVSwheEsRBylFwUWx1Faq6Ak43BS7zBB2RTR
GpkxvAhdcGh5cgbrTVaqVEEcouqoNVosHJUH3Ti4y5DYt0dV/0coh/E+RnDhBO4WxlE4iAuVmp3t
LsyjXZZC88JiurD8NiXXO7NIeZP4dIqLWVTa7qJHriUpEIwnCUqP8VbYI3BO0mlyu5O6KYpbYwbM
N1/At2yarTx39i1Vmsxz4WTSLWznEijIAvZ5LnZ2FHjGppBMzApWuacd/OmZs4Z3aq7ZiFsPSk47
nthCCSdTbpAI9x3SaDh0RFvNqyRfF1mlFsC+l94uHqONIn4+8HijDTi8fEymQxZR2eQWiBqg8pYT
GmdtbIPirQmCUCE8exSnXY2dyyw3LjBR27XFSkxB6RW4cBE5l00aq8MiOxzZMHmVRZrNFIXoLJzo
UeI6Mop5dh1b/fkE207e7dC1a3pvi1syl0zI3xmyoa5KoFU/R0ks3k4DK71b9VtRH3lR15rV2Lvx
yrLiWVkrr0t4flLT3PhMRGUA3untF+uZ1WRhdBeuy+2FJQ2bARmPFwSofQhrkmOElH0atcUJzlPn
ncnKIwaGkiyBZo6WO8c/Zlm3dpLpTA1qOHNMvGBNHB/uLlUO3n23NLfP2j3CUlYR5NRUi9QURx0v
P1EoRB2EzsSOrM6x6TwZBjS3yVTOI+B8D+1iBHaToos0ZVnAuZl87lpFKG0G+3awM2KNKfPzHoE7
3hryNraoX6B81aQTOD0XGGygoKJ1hfthNpou81GI42Nr7PQaqbe76BDsjxP0hIENiceJw06PsDfh
ONmbjLs+rE682lkzCKphW6bN3aAxlT6kpFKDnMa+DvTQKz9K8nmchvQTmvqPdo/B2XTt+xiPwMjZ
Iz4pE0FnqQrL+W2gk7rRRd6rvpEwhzowvrySTozrY6Y2YcqnI+DgCql7Mi529AGhnQgyUb11S3a8
YwQKkwxLZfWnt+uoJ7B1lPRmE/VJHIQDYzNnMqFHVc/mQApOq1tbv5tE0ZCoeZuHgCnsqv+UFQ6f
jZabS7NlPJwoSefTGOgMXKIqS9i3YBT8JzDw/YKgysxwMfULJymKIIbVFkD//hBi5VHqlLmew7J5
M7pF7NejedeVrJJouwKcEb1t2ciPsNs4ly68S1HZwljd0AQFagqP9RNa7y421OpfRwYw4bed43Zf
+wkOByMFNcJsDn/FAqrMQ12ep0aKYAiYDRlCn+ao8VtH6xkb7WS2syRWob683QmVYTCbWbrQUas2
1tCzWTZUVyFnZQ10BdwbQDq1HBpHbeIpVZs6z8dVW9uyFGVZyi5qq3VjplBOVlb6zfYtnfrEy5rK
8iP6sSoydYhC4NY1C3ZhejtM6zw1DkT88aocTHPGu+yyK9NmA38YiPmm7oWHTWYXs3AUhbRYjiHA
DCupeJzNbQbEczi1KPi22KBW177cMGzhMzjMAzKD0sx8j5BrRl1l5WDDrACIu9ZbPLabhulYxId2
raYAjDtsE4F5b6RwwsoXCS68Qo1AJOxUGuWpnqsQhxsahtE8pnWRzozi7jxVhG1oC1YlnqK5Kdxk
WU+FR1lrIIgkF1me2+sdPLaEO80T01HpmlH5aR5RP2MhuFkVV8GOiuJ64mtsT+WahvW7lOsV+M/N
Tp/Z2JxXEeyso86ZOUXWeXHVkpOBOc5J24t2M4XumrmTbLdIpEaJC+i2jWZkuzCdkWbzKB0MoMet
vU7Lcl5mlrMEg96By1POIoyzfIZZNS1L+NUQm0PsUwOm3UEtm23gRnJcIp6d9rQ6BWqkPttdzACM
XBa+q6iTzns0uOeGxHpl1RueA+hup5heIh33a9jJB3Ad5UpOGKwiE2EnR3uwNlbDrA2Fwhc+2v5t
o4CFkE3Q0urMCpMhaJssvVCw6GCLZORXNEuXud2shrRZ2GwiF0rDPq6VJMNZ39aDv3tVcDz79hzi
+yEw8LkOxdQR4JkBJOxzPYybyORWjgJSW+CYawU7oztIGqLTciTJW5U67rKdcBLEyjKnDbcsQO+p
kITHPWyEGnSLCKbc1jBKIF5392jqGm8nezfr00MOZDDssmgDZg+AWWmqdK0TR3zEtuGwylA3q6ix
fOHk7SK3ktIb/y9hZ9ZkJ65l4V9EBIPE8Aqcec5M22m/EE6XCzEIMQkh/fpecKr71nVFl1+Ik5l2
DhyQ9l7rWxvF+dmqskUkdlLiSfaqRg57ZrZ3jfKnsyPIFV6TPqmw+vvBMpANRtkGB6uzzMEufe3A
P3ynQuKCWbsUXL8/fM5/9kuhOy4Hqw8BaMD40WTc2Mu+VfZV/NzFQ9d4O15J9YqOIs778YQ/vzg5
9Qh9r+w3YVFYSxOSPQJN5gNU5BHv6SAv2N1P60aBZanFFcOdfd+PhxGq9q0avP4+GL01lVOkEzGw
/kUApaQ248NumnA3jkP1my7kn9UgBiziioNVQD1gPovB8PdqMMr9zIyYGbsJda/juogr0lK5QdPw
Oum6P8k6qy5PRduR0Q2V4p/cyrxz2dPprYncKc1aBiM3z+F0deW1MUyc7EkWQTy47XgZ7SbFJeVv
ggJNl9d+5w6z3pmjL44LLW7dYzSNyEZI9/kMg/+31P2HGgYNAMPPbTyKxIb8ixHE//23OVDjROaU
9ralKjj4GaX4zQoALbMhIh5a0BrrJ6dS07QkGfqv2qBl0NY5cnR3sgzJTq7FrBNcaptH7vMzgzD2
Ka8ONkZYvtqE5WnDp60kUdwvDe3a1VaWxL+BWFJuhez6Kxu1ju1wwjcK7a484LLYD3OooE4oVV1F
azdxVmI1sGVJNxFhXaxQu39RvdefmU/lZV3sZgYnlzs5KiQiP7LajhtHVt9mz9AN2jr1m234HwI6
nrOD4eURwZRzGFC4RP77DFadRWlGBjuZSYuFu2HzZaSuHQ/2IQ9YewuhzG6HxmtvirY6Lcv+kyrt
DEovVywRKkLLWMnYm6M2xcwf1ISNS+00V1gyinw6qizqHy3t57TywK1AdWo3i3e1t1HEvBeBvaeN
ZTYl9trdUFN0XuCCzmY5OC1aflTSE7rDtjvxUT9lAjPXNc4KeV29B5HBdummKKGB9X999OhgO/Cx
r+S2l6UWsTdNrV6diuGf2ROU40KFv5Gnlsdy/VdBgzIGpw/jjbAxLxNmf9mY8zHKLdW2UzpA8Di5
VTDts8lx92OR/xikfpsVVOy1uuGfSamCxJkn+jCBu4c3Zt9Z5RKgHvbRszr2mdgmB6kQttspEsPO
7n21kWFpJWOAihH1gXrJmVIvHQiBIpvC+/pRqUN+mOx+M3rsc6ky79IZQS7rK5p3eJMrAGeKhd1Z
mYs9zmDoAMRt6bKvDg7ulorpENIxMYDFSgdNYxmMwWUqen6KQnmoWiZemrw9iXZ274Ocv9OwUBuF
i+zihVh5c0ekU99Fu7luu3gQ6qAX020e/ZS3k3PSbhlcsPf5iYnG75FxsfOO3yZbZ+lsBuuaC/Kj
gcF0iuw5b5NKc3MIq+IIzbO6ydb+vH476tWo17til0ewIvXkdncbZdFz6uX/u7pgduQvb2mAMcHL
JonlMwjxMMJfalR46SNvtN9u57UvKVE3bpn9w2ttsYs69IOO9B9R7ZXJ2mXnc+duA7ytaR4uHoVu
Q3LwekAzrQf2zemh36x3WNhB+KsAgKU21Obt2lh3Ifyk58/pLAWtIJDhiVCgjJGViYsoo8f6Nq3N
idaJJewmGUXUXu3B1Zd2tPaQlsGS8dgu4Nt0c9FtVx1kVURmItHBL218mw37AQ+Yw2FkaW18uSUu
mbE/h6gY27pWMToXf0uyerjZIDWujfs91Bnf4vKeYWQN01slTX6aBJnjqY+AlNSOm3qWF1yK5XIR
piAnoJppMbw8JYXcwh7ThIG8w9YWsV7ItYibGr8lKus5gG9i19Aj5bxUGr5AHwIXVezXhsbtwD7k
1QUF7nyRpt+vZZzwq/n+lJKocTlOJxRwQFI9Kfqksob5PGAo5S5Y1yQQUijflF3EvoA7Oi5K7Xoy
CsovTll85b0MHpkFd6moyBdAijvfqbLL6GwzsvoSYDWhPMeZGqzd3AA3m5VCV9sOzs9nfeF/ZW3v
X0LFcY0o4iZK+nAA+xILm0fbIEMDUiRq+Rv6cGqO2sqef17fhPNhHqo/a9130Fb/DNmEbkW79h4u
ZX4JQuY9FzemhwGlrnH2NCt1kjfeswyzrNbdGIeC/sh1kbAIF1a6XlTrYRVv1gJNgcjaOCaEwQ7k
Fzqdle/sEPSUpNXZGvqrqNvX9Q5zIiFiMHrunvMynfMyuDZ0wEru1HbiN0W4LQ7dXq3nwNCo2FqT
APPYjIkqZp70peKH3FUD2ifrO+tmvjWL+utPZk69Gu1uxIW1mdsFTYMcvNFFtcuhbJ8xwdLdOWaQ
savTf69712rg73JsELjAL0NQFR4NAVX84h+EvIfM0TnRZmo9SvadBNDQzex1Ip8g/wap1YGwHUoQ
ihlqyU+qFiwxKgu+NHZzi7RIsKY5p3I5yHJ0uti8AKaydl1RoqlG0ZmU/NmDl7BpT6hhYeYHvo6S
/DzX0HKf5cHEpjnmWentpF2PL0Cp4Vj2QXGYHIl3RubugIVNOgDH0PjGdR5WyWw79QZtBRDWWrv7
tagC1XrzmipK2xZOzxBq/6oBrYZpmXVbMdrZiUclbrT1KxlfoNdIZAkpzOdxEvUubCiJ9r3xmq1j
DT95QPLLKrGsrzwxAraqA3/ThfLj39+JZRjvf++VdHmohE1coCqu65FfFtaq8clInHZMnsuDX491
wjurOoMvA9a8CJIdQbXK6DjFdGLdnQwapUWuNqOpmyOfyaPw8+FRmR28x4gc1pYTo3/VHpQqhLqw
DhOd5WVSdGFxQzUvL9QKIACMPGV1n382y3WaVwSi8PKqdCEtsmaotuslQRq6me3hYFSR3VUYeAmE
02jnDkM61m2xo5Mr4ql2or0WI254mRXboWw3uW6cXTW69s3njwnlzcvA5D5zHf+qOE1rywUilr2g
wWovQ8g+hjyC0Ta7dMvKfDOqiL/ptqFJM8IjWkonTH3VSetPVtot8uBQZGdTqzANRXeZLNmfs8z6
aBY5vuo4A1YazXdLcXlSOX/M3ijAazRYaRa4pIcbBbvBF7fBSgMn+1Z0eXhtVRX+5k7D4NNf32AP
D6FYBAqMpMVzMn+1qTvSRnYlS7Cvs1Yno0h/dmAdnvDw0oSX7efJgkQ3Eu8YWCVPn1JcqewgmfJZ
XP2lYfdbH2xpF1kx99Sj99u2SsvoEkzoCxNafPO0YE4cQuk6l6KNfZm9tHA19k81zx/KXYb+5Ow7
Ahp1TWYw76zaAmYa9rPwAd4OhS1j7aAjMn5m713NrNiuqd6VU+Td14OCX7bJcjehYzmkq/Lh9VYE
77gLd7VnAH8H/OYx2/00qPmtCCr4jV4/x4Gt1K7zqjle+811c7IhM28aGHDboCLlIfBllaKEss8V
TO9d5BXZsSDZ21OstarpDXaLAOCdV3s1BsONTHWTcKprUJ1qzpNq+TVBpoaxnLS3K5YPyZzT81O0
7v3xj2YR6k3P8suqy9bLh5Xj3QKr8Q+s9odPvWunI5ST98HJxwMd6/jp4YlwSv3GtlzcfqE+tlV9
D3NiH9bVahVLJo+KdL3tHMDTB9bIMQmE096xR4ANmuiFmeazWEANmQmQ1Ut9/ixwHH/yDhOBIpQR
2KVD1tg7J2MfRVB/kUaPx9xmzb30vvz7srNMOv7vZQdXJLgJXOIw44KVqPt7K1wYZoBb8TEFSGpd
clbPD7S1n2jb6veQetbW4DZkZte2TvUFjxzay9abHn5TvzwvP5efyFRsMWLbvLaWW5y419VJ5/Zf
15ZwtTyjqQ1Pkdencrl9a6hmTajkPgdFtt6vQzkWR6+rNp4NRvr5VimA6jHWQPrqwmO/YCF8FYuh
BP9oEmP5BSO9wUO05kvUZ5euZq+r6zln4IqfW5lqubO1CJe/EQ+ePMnf90w8TwBdzfJgDcf1XWRX
cEr/5iWJkQkxTw7fPFdqEeTfplWvhjYaw5jptp0HzBtZDyeIyzKy0YCrcwcuNZYo2lKiLHmUqBhu
biUTG9eXZGONe8qv93i4UPtlnmHUKzPLo7Hkdi2P18PqDVkO7Xf1GMUhIgWxB/D6x8iLo9+GgH1V
UW6EKncOc8xmWrbSchbe4ymv55ZVfKHGeFs/EsUerJ34CnaR20jLeCaq/tIJRsfqjvn4FxtoT+Nu
6sLoXHXVJ78G00TbKDvNustOBUFKAW/3wQMIMob5yVPQc+CgH+XUUCBKoAx4CWkksxEzYoGiCE2Q
biMr4ycgF4LrejDe7GxUK2TiVpYfpggkIVqACsg0Ev6W/b1ZtuGBTZB1g/yTJTOg0Xw4CSXZW1UO
dzDq357vhUFD/ymfOZTgdl+PVsIqmv1Ef/rJqUv7GraBH2d2wxB6GqdPvkeKXVBlZdyoUVVJNGu8
DXL88RQBIf73ybxInrpszXmavdMQhvzbDGYnCbso2jrZ6JwJJFuEcpANAtoDcWexE+byTfeZulJF
/vCotvamRx8UWRDzZ2SGEMWarQ8xowMsLH6lmqLO9+V3D3Tlg1TG3PwgMGA4wIJJrAwsgcpnYgtU
+M7OrO0sgk9Kef5ffplTu/qVU3EpgzwvYyadg+VSMJCNdA+IC8yIRskwZf58Wz23Z8MYRShjnCye
XLfZUzO6y8InU2tuSZzXxc0hyHKhDap30PHvBWIPF4sO2aZVSh+frl8XDZASeuOcoTv84ZYzf6tz
ITY5LrBY8NFc8Uu+151Tn3wA96f1B2TF1OwDHorYn+fqBEL+EnbAr8Z2mN9qkp9Hv2XfqwrRjCIc
vFNYlJ87nnvX2ou+rGd3/QhvwnsL5/WEjtnEgWWqg5yyIMktkDzYQeXBKgto9CQqvuaq+BYISDIs
tD77ysq22p3ZtqPS+owCgCQ67z4PXJtNG9ShTgCbnhr4AGuHuHZGRYNPwx4Md8B0s0OHNTU1ktpf
sXy8A28LHhUAyIG649mRariQO++jMRGGOtto9QWBy/zxXNqkNF8hnk0fgYqlXxQfQ4hCdCTddDI+
JPEMDnG2Reekz6v8L5ze2oBFzdP1w5AIpPp00eAJVPwohOf/Uc3sS+AY+dkLWn+joWJAu1psw3AO
znrxXewq9GJraIYtW+AWXfnJ1NQJm6AiiSGH7Cf/99X6uaBs8+RZfHt8orFftGzjwrXYdsyRL8+v
0Cbg+2wxJblhaIvWfZiMDuz9amr8WCC50MasiILLfwjOAUmcv1bOsrBOVQi1XXX8h9tnD2Q0dn1G
w6MlKsRDRj3EDbitMw9YdV5f9V0jEf2ww2SAuLtxpRl2XpC3XzKc37j0PPTKOCaNVWsaB011eZ6I
kdKXdqZg6CZRxo5n/9WLet/ybIk3sP747Eg1knwQYnAPV4UFMYIKe+cuxQywgAgyELN3oWuNd1fW
OL+A8bo4AkK+z/i8Wy1raIZ+H9Ow+RHikqR84pvVbFkJn8nDnvdsjo1mWDSVl5+UbF4AZGOT4/Iy
ZC45RoD1rkGlc6yIGl1AZRI4yfbB1Q2KkZVQoRoXZFeAp4KYBkBjWes9NX579pSQKNOcUMRRkJ96
CDW/r5vnb2qHJZr6y0boETiWNIooaPjl2Wt/3wirWUtRTLrZ1Jkv7HiKugfNPRVHXeR9qSJ5mEvt
bOaOFanqWPNWaLw7ripPqPiGM7moNv+iJoobwGTvAS27La3ZCH8tew8dhPlYjq7Q2HUfwrKuAYbX
CPyFWBdELwVwHimQvJFttilnyY/ELUYEMudXJgP2YXT94jFsyBaR79YUjkclDAFR7mfnPMp7oObi
8e/nY0kS/9f5iJZGGk+dIAtn4pBfyeva6rTDBNdpVMTDDJsF1XWDvxhG+fr+2LX5w50qcuAjPdIm
I/uosMxOTkZuRDcDMSZZcy1o+fEsODHBvY6RkwTghaIjVUMGc2+MourydGRmbhLFgdvWA7i/tVjC
nfK9msLPACr0QTMD3G5xENdDocP+nvWJ/zsVwfv1Qlj+cAiDHsGDNtDj/FoRwbrBZj7Zc1r6/c/1
T6Wl+8pFaM5dLbukp/a4C9pMnWj/hmjY6FT11vcggQgfQPlU2eYEMrTe9i1aAZfN9YMjVLQpVb4t
vUyBs2H7ho3yFjmFfwyULBFQqILPUzE/kG18RG2+c1UjWOpNef87Q+AfngqMeVzhAIe8ANkS4i+t
3d8qvhA7Z0MjsPFlMcybp6rXWfYmmEeWwKjoLnm/laECaIYn1371mwrx5GrIrj78tKEopnPruhmw
ElkDCfHKtFuFxUyMPsK2aF2teaQHrMXp06pBCPfns6krAXO/4gmIVYzHozuvuUBupNVgrYwtbrYr
ojsn/Fz5jXtXDPaoYpA5++DbjOXwIIqxvWmWd7AG0KVPWcXjcbkuyRjQY+619IkWODmgb8tk91Vl
WD4CPx3dXXOY2VTdqdUOJ7SeL/9pAp02+KNsJrEtA6Ly2NH21xXe8Ji6A2gLL7NAQOLp3gDCSdc/
fz0j64GF040XgB1DibAksgjmm/TfGzq1J8fvsE8vuqmzHCy0pUfVhyflde8duNKH39b9TvCa7qN8
GF9N9a0S7I6Tbb+sB07NnGQlp7tJdGCYABrZsi9udaQfEPjc0xxKoF566KIY1RCFeigywFPkQ7Yt
ggwlYmnYVGHsclsfq4aCWaPiNQqhA3pkauB31flp/Zwz1MURVJGJ169KpHQQpqtLCNHl52ZxwEwD
tuZot6UVy7BGX1dAa0ssx/oK63BhaNAJ2tU4ps+ID8p2uZW8BYYY9gg29N3tGdAx7REX13WlZqeu
kDdPRFc7QqgnaAZoBc1wUDKDImM6674u9c96GAKcuXUBxwLs0eIuJ6/ZR0bcVOv2CdadB9h0SMSq
mm6rTFJwmCot9JtNGFhVypjH7lHB/jpUQG27zhRnqmHp0bKa99XMh0cngLLC73iqVCyrZEoppOrV
2TEh+95b1kWVPHoBsVvGwSjOvR1CH5DU3eYRyotWevJkzTkWet/Ot4MAGWY5n1fAd0TaCq4aCLFR
IN7zNC//79X6uTGYrC0rnC/PLw7ece5Jk9puBmlplVzLEfXgEr0ujENeavpj3ZDsrK+PYip/1CzK
9iYq447jrm39jzCzGIT8Ir8xX6CnUUM5HSkYgS2i+WVKYdAj1oAKz3LktB0xlgH+XgEpMgNI0hOf
vWrvS9tMseo+CzMFl/WtK8P8tSxZgKw1tB47saGAxk5G/wjaMTiAUPhYxXDgMuGWTlweUdRLfM8F
Do1q9r1tcx6XbtXcZdOj/7XVTyAJInHBDMtCNm9DbW9C1nqPohb3Uhb6PUAwe8vDwKS9nKZr31Tq
muX6GPmKHBGpwKeWzxNS0y3kivI0+oruR9OA6YNWr+jg3pEk5ocgt/q0pcMQg3jjb6rDBmP3tMQg
BdUcnjUN8v8abBtEcT2BTUGPjAjoQOlbG9VpnQFSlGMfpWtRwtxIYlbA9Fg1PWwfHP4uVPOysktk
0MMyXnMm66smZO7RbXArDx0DuTj645TYYYn60CzJor4H9mxsM2+wIgY66Xmdfwpz69GKH8jjgtZa
tOP14LauQeYcQvUSZVh/V/DCjqvVsgb0j4wh22sHw7byqxsMYP7H8kJAXdgzroCClhggAuA6k5tZ
QDidRzmeUCU+QOtmj4YgJOE0yksQps4eSFpZj7GdBrDGaV/Y7jkrlDmFdddtc9gDKW4hIB680Fg1
e/eM9vdQmsA+o4nBpeqTch+W9MVakD8TTCyuwgFxf5ubo4qUf1h+tYwjWFINPQNL8b8HRiGT+Fbb
b9fPTZWzY1ycvdkb9r6P9CAYYf1e5xhngPqwvPVO57+6/nyYYJ5etT9nCdrR+dJ8VZ5tkqkuqqPG
eI1j1HfOzq2c7E7DD3hEADuLRHToPJ6vEFsvdMXfCDXZBmTEuI36EeH7xphkFfzWgwygJ0Esduuh
OaxgtO95Q/JU+VZuKVjQZWpqD1yu598pxVlaAjURM/3OeJolzdS0CPWHiPhEeFdqP6juAbyU2GWc
XImoj8QU+Va5tXursOAC1y4ZUmPto1QTeUGA3NYOx61jgajtWyBOBqGqRdpYXwmd2cmzyYWjg10b
8uCVg6OKsD5BBmhQ4QVUX5HjMWk3E8h8ExSq0gq2eCocS0nhLDNEBigbIfqv2LToW6iOgk8dhr2c
IfgUSQ58ZzPINtqKvm8P/YAOjyGYvsUUBlQCS8oKMu/rGChSXWwr944jlPTR9AQqNr5dmPfFoQBx
diRCva2hRhfg2Ol5HiNEtjclpkDsmnYiGy5DBzIkPI5IhWyv7faBjr4/045egix/I8vlux44rlmd
D9MZYzmyxzQhmuF6+bTtI7VhJQz2Z3FK5Yxvs3jX7rJRqw5hARgIMgkgMwQdQcAJiTe65Y5zbaT4
gMoI/ce3MSLg2ShWtV8lT1y9DwI/fba9nNjRcW25HTjG27qFEwRLbKFlIeNiAsAOK2l4WvWKVnZ/
su+gPq09WZVvmTuYJCPALhWt86oqyKn+6Ikn4ODl3bEIiyYFGwrzWPc0EVXU74OGTXDiox6IZFae
nLmKo5zreFIflvHyy3oIbO/tmTxlJXjuRYwnjsE7TGx6BoxSYODD12JUAbZFDiYVBvq+jKrm4RX9
u+WM44vPmX9C3J5jLyvs37gLi033905sicAB3LapZ9t43t2vqQq3A6/D/QAIgePx1GT4zXQDSLfj
mmLkz49/b3T+kTpafxycDJdEII1c75d6GJyo2wiXBcmTj5W1+FHoFndTReg284i5KX1rtOW/BVHx
MJWfp1nZ1zuEC6ztkGJIA3pn+DancirbcyX4zzDCWgfbV12CIXwzatDPj9xcHmiICkszb76bZaUE
+T5s6i74nbD7T1qFAh0FXYpnMjqo+H9tZ/2WRyMDNJuE9li8thytkjuw5iZNaZ3KwPmApmBt3cxU
sZLh1jLCnEihi/08Be+9N7anQAfiBAAMqr83u/tuaKJrUKJlN81wj5ALgm+gT6sDTfMRTEp487uQ
39rOQ01bWxngVYbQboSxNCBR+AVzgiZY5wXQ6a66M61GuEcUiq87xkpk1jfhsR+kz/M9fFAoOeGc
bZyg/jMPMnGsA2R9PKe4VrNy39w66xIrhMQ8ivbhZ9VrPXO5gdnAgM376uIietGIiXxXqvnWKD3e
At5CTuRcoYoqfDhwiEecplb4SQiHD9t148UEjcZJ2NGHBswEpL+yNjDAQtQ9WX5tZ8Gu6ysXetUG
FJRMZDuJq9tld02m/mimaMKkBr1ZyzSPd6//fqnSf/gbaEjxVtoudApwnb8iSN6AeqA0AufNNQFa
owXo0KQu0lKRDcx/O3X9jnzRZqS4eYjcdGyYTtQa6WslNDISTnFXHqOvMBRNGtQTCo+xiZKy7uF6
LAIim6A3jR5ScmSRF9EGfg1DjbDW8sUhP4L8Lz+XxOQY7WSyPbOAEVTMCwCxVOLqzUnN7Pea/1wF
Ijmi9haDtDeOO5VxFGFECvCNMoWXhCWQML0D8tSelPBkjBkYJCUYl/FOuXOC7Yd/6gU37FIF4pxX
4XGa6HL0vjWYnVPMpfwpAvPWmuF35Lrn/XqaKYg52NcO1iE4STT8ZUUYHK3ncGThhvFht3qV1EGw
g9qQaHLRz5iBM208wpDE0iGSS2R6dMvdDh42T+yG27AT82IzDdn4EBUvNlXwDn0VxYUkDXRYgYFU
E9GXARn1xQqH/w1XrWgQkC59oAElQmMIuV+Rtv/ZdWUF61diw5XTXzGyfhgh5um8TkkHgBDxI1S0
LiHbttLISfb0BWaGkz6NEq+c/wLAcLNjsIKT7aSOwtQlHd9lYAOPfbCfelgMiO+PaTYjPT34BGnw
JQDtI9VEVu3SY2baV9ScvZrvET7sD844oQkEiovWL29vzUj4A7Z98Ff/p7gS722L6SR6aTqeNoST
cz9xcy97sXL/z1UrtVFmWxmIFShjuhDep7Z06i1APJZy4LjgpSdwAAV3982MOUgg0c9zFJ7tJszO
Vttcyr4sXoNmrjaYr/YUhFGbbJgCVT7+X66psfkj6AqTOhoxNWGdVm2xbWCpcRJu/9O8ThEH5Oho
euEESvZUK414CTRrjFW75AM863xs2SWPbKQRwViLLrI3wsf2L5Ak2TrOQDcBH9WlxtIIKElHe3it
zXEOfDSEZrZTm7vufT14OY05Hnt8/c+nmFvC9Ia0uh9H5j3/WVjO05Z0pZ2UaHLSeph+Ys7DDKeB
OFs2N5joZU/mSmz40iFjW7L4nXJs8DAwL3uj1Ax7i0bAwDqdWoUpXh2EBTC1qpYH6Fer1sGohsUL
VTgeEV99G0eB2ReXtXJdO3A8Bt75qy7B4lallp1jLfQJZiLBBQWMM6V9r73NXCMAGM3uMgHQkKUB
Jpuur6Ij0FiJ/lLtXKvKt37piTT0FLQkndVJrypQ9kVwn9va33d2U+47hfhSJoqfAZ/ni60hzJhl
P2hG77iq9MVUTtsh4Chg5+DPJqchlp8BF8FS+2bCH/YTKc9F7RcnQ76xxXDOtMvvetTfwwwUpGJM
PlXuVer2NOxaF++MQ9XDVsj8yDHDr1yOwa4paggpfLZ6cPRYcADq5R9WOX9C9V58oAaNEWjWX8NA
XazGgrYrDKy55aetP3c9uDb+WCPy3bPiVFNjHSDfHzwtybXFKLgrSgtyzepWxNakuq9+zYbUzjEG
MJ+s/Bi4ObkJ8Oxx9akb/eHiT3apUb2Z5uRhAspq8geu/EnxvxMUO94B0wOOGIoI7wAMbpRg1pje
tAP8UHduQc9l+YFZyyQS39rRwq0/LX8RXKfpNYvy73ZeFR99OV0s1qojzuwHuFJ/2+YKKFmEIWoT
lPQdd4bmbhtXbrsatxJVzhbUYHnh3DNnDDVzU9y07PhE/kav9o+r/4kMObjpJ7dPx2G7NoUBcpvH
UTp44wj7AhkwRPiDE4xf4m+zz6lKZ8q2GrL6xrExrGYY+2wvClHEWT/JA2CogOwdBf64CVBiDyP2
Q6Y8k2i0Lwgq2GCjPEx9jO2p1aeWfhS4YRAWbbd27nbQ3TH8qOehOnsYoNXA/vxcRtO8sUGBNbpL
/tMePCHXKTqUhJRHJITfHcTJN6T0wnPp+i8z7/Xr1EgfJmc/7JHbbn4zzmMt3/5eI1MXtGoEUBsI
OWz7X8u7uqZVCJBNwQJacJkeTOFhBHUSSxlFhyb0PxDKpadQaucwSgQze9Q9fSTQByLOAZgDbZxN
iULUuCigR+qftEUsNyhC5LIpTfwwmDZRVTIMmMpDuVet/6o0GsDaL8c3X6mkwkCKiNJNHajpFBQ8
XQVSp84J7u4ml3E2ZphuEuCy7zrgN8Qp6LGVBq1eOYc73zYEWc+5dW9c812Di+FcuzSI/71kcuiv
KBrOFHx4IL7UwWTSf+SpfOoIH4D42pwi21la+LFcfs/rsNg4lk9u68EO/oewM1tuG9m27RchAn3z
SrDvREmUZOsFYdkWEkj0PfD1ZwCqOHW2695dLyixsUokwUSuteYcM7EeCFj6pvVcDiP1u+gwAq01
6dh7NYie3SRHLFbPEyA3bR5jr41Wujr4Riay77FrjlsGKeJQ2w4bnqJ9FFrzDKgm+pD4UlZtYu6/
emaBaRPQVSCQzJrsKTMh5VndtF/c2Uh7qdqV/LFO8MgGhlM/6onn7oT0zHWoTtqljDVx1ZUJW1ON
H7N0wQBQkF9NOdDjGNWnPBX1inba0cQRcTP1wlp3Kb2x5VALyzwqQn8PrHI8pHUx+EqpgirEV7cz
INQsalyPXfYKUVe2Rgj1s1er/qr3VXGrirhchfavr28tGzA/Mbr2qeI7l0Na2IYs/cecmT60xNhv
k8PgVt65tkJtPRXKVKO8Ref4t1Y5lOqM1yn9Zsyqw9hEnASzuK2HyBpMKjCAuWewHGTKG70sFrnT
OOehDfPL17kZ1f1b08hi7anInGPXkS8ulns3QHMSKJF3QRicnmw1kyfXQ4DHvCvlumPRbVlIBlUi
5ddbGKKkixrFPoOHMfbqJNTVoCA7bpAAPZedKvd2ZZf7QrhynxmZvgYTMuIOU6wdTruQIorxcVoE
0Jo8xsBIo/OICcZORCgB/x4YZ3Xgy0LTr7xWywfSNm2XlqEKCTRv4yfPo8KqcKMindKbnRKiUM7w
WimMLr8JOsxuhY7R5ReygWGuu9wszeLXf//aLEOgP9YXw7IoiKGMmXx3/pDSjuU4dmNHk8RRW7zJ
DvxU28mQdwELWogFSCyzTSfSbrXcFBQfmMSScJ0X7qwXKmz7XI89e7UZEzA51F5a2CrXrDLw9DlG
/ODKsPVzrdmZVpHf0lotfGgudBTGTN0Pc4Osh7zF1ggcX1uIVZFGByOdqahIG5ouSHZTNL14ElH2
0sStKy5ATHaSAMtyt1quh0ZTDnsl2GQqv3g5vTukWGvF1SnSHJM6tpguS/uld+xTaY3tqfP0il5w
+hqgFL/2XsLlVzVegDbY2Io09ywHxX3TjlGHOkdHnNcE5XjKq8T260ktvpdKp64apRD+2E23RjeC
f13S/myQzDpnAxYNtEzizjV1dqr8nwmegbklV3Uz2Mje1WH+dgK4sCWu7nxwjPAhy2z9sNwvjDi6
JrKmpxfS26dFJNmdJJgqJk2eDCuQ+wUQwr78k2mv2Ifh0K+FmpXrRaVVjR7sIxuQcpwlMsROEKqb
UWqPwVCmKzsd3felx1mb718qBcYENJNTDQtvjg6BVcPaqmn/2TVqenKxSVyNkMm1J5O1KuF4iK5y
X3Xh10NWvLXamK5Dq/e48CunZcWcmB+51uhcbYFBKkj7tVQM91BOo7L7cv/DlwJO862rWiSTGvBQ
ERX50WwVfney95q20/aZba8nw/XV7ldn9ePZA1BitEl3XUwaX2tB2nzPpsJbp4uztrDs38uDyGf7
7bKpXA7xkKVfYuQ2HeW5s1TAqnYzrxsSFNhMK8lkigpTGWiq6XTJBPuVL6e+ndpbNwryzRjQkM3w
bG2DekIkinkQNM28djg9IxdMgt5Ga4L6GGrm5Is6LWmz61g2DBlvl63dlCKKqAu7XU2y9R5SjKfM
0Udo0LH3IMYmXJXUdPt8Zm1reb+ta7X3lxNdi4Nq+7Waem639wot3olyDJ6zjmYgetVdV/WIQW1m
lUj6i+8JvX1MJfiQFS+UqMtGdFWzGgmikvbtq8isJx0J0TAOm9QNy4cR/9IxLmuY0jMSTR/YHi7Y
v3p0nigCEqxPKLxtIbUV4GzlZ5IP4KCTcIWFMefP0ayTkFW/RYHx62vWqDIg/BevNVz0PzqNAKJc
08EtQGK9gzfgj1Wu7ZIAKkgzbkXQrRdxXGqYGYjWSRwyYXyjGWwfvhyFM7lTiWI/K5S/RssBRk/N
wpBlzbQrhEDDpTP4orEXs3/on0Eq1/Qczc8p10Cc5tH7xCm6mjp5snIvPoBWsJ5Djb626BwTVVAa
XOPUoJ2CtHC33FTqElyfDZDJnXVJZhP2x69z1R3EsB8XA0qRW5z3leWxA0ljuCdJsl7GCy0+kMPX
mKcW7rCbAL9hZYQem9bU7DBJtSeraFqcJZl60gzHPBki3jRlI06otJmXudJmLmuskRcrzOkObR3V
N82oOZ1V8LI1Gpdinr2Yff+hJbK5qV6FVGZikj6P9dTB4qppqXd7Srs77unY19hdsE+123vZUt/H
atZeRR4x75KoDZj+4hJudwsdRunAK8gSQciiQe4kI+6/fT1qZn0NkBVps8rMdl929eFx7uDdigpM
SVqY2T6dJ7r6NLo3eoibIjVz+HPoL2mEicvyE4CAYtsIZ8TlQR339cVowF8tguoqqeoVnA76KwPO
ZUeTzwyJ45U7mZ9eqJVgE9XEx7uebyZ8JCDpFFo6lX5DoLeJdehSwsvsSxD9qCdR3LOkfWqdAS2w
hOqfdON7UMSNP2YQmZemThcyPm+r3OPrO1m8jT36htmnFRWMZ78+e7vDixz1ibvtBs+Bhj3buDyY
jl9/u2XThW6D9qYpMPbgjzLAirMbo/VzHGkgv7Mi/8vYU0vD3QP45K2rBZ6exjjTHmZHYkA4WN4d
rY/NNWgtrH4zyNxJcqw0C+3FRJPv90GTzXznng5AY0IobuNfMT1J07I3SdutGJAGcsNFAiy+E5p7
eqPO8WuYT7/WPYOMiX+HZvGhF0W2si9h6iH5T8NCPy/ziQHxWeCm2nmBheiaWa27cuy+2CFsHbpD
0kcHbB+7KGwvi8Ubv4xyaSt24rV1WpoTSTSaZ8wFl7jpaL7NSkIrqpDCqztzFHxrY6O7oTpt8AW0
OTbU5K8D0jfYbDMHmcIJESNnce23MdP8so5N/NP1PljUkLUhHlWmSrTMo0MK8+NkiR5Dhz08fS17
5qA/YNRMjnJGKKQiN7/YvP9fK+M/WpaeidzDIH3B4RO1+a7+55agTc0BJY2JnzY2zLNqecxMxKca
me22KBx3E8k4POVM4PxqksHKy4LuwRhGdsmjVIDAVA2ajmH8hsw53She7u6Xm7rpbAUy5I3V9MEJ
QdFFmNF2aU4uQ0S+H0zuVArNordOYS7y+xQn0RYD53nKPJfRgdOxlI9bvSqbm4htUEp2DWM2VKHw
0fj8l83RPy0AlmZomDl15PswFP/EjogmGKm2Ir4seZz5ABcY/E42MPJlO+MptbVDu/5TWHHrj7gF
jsAPrIOrJ9ku68QmrvJi3SWudqSobI9Y4itHQi9xnBcmNyWKRo+JWtIrLwNugJOUrvMdw9A6j/UI
vDnuW1Ce2z7Mx3dHdM1mQMB5qJtQUEjMy2ihQdSQtoPT1sw2+Ti062VQpDPG83W88KxPXH3bpPo1
GCZy5p7+ZxncwVg2Z32cEy7mm1ES6/8iDNP/3FVSHJuQimdjj0YDfJmT/Z9dpcO4V8jSsTYL66p3
Jgt0G27GEaAZJDm0F7+n6IlXbX5ypXkdEGaIuNhZdYGOKTb6s+UON8M4aEjEnyjFUZrXxt4uZf8Q
285wbOzpY0xc9UzRBbKN4fuKOjj7lxPg/+HppbXF3Mt1PQuHkvtHBImp09vQCl2wT2rzHR5RLHFQ
PmwII9MID5aJnavKUzSmnBROanUXOAdlJ3ZeYRtbT4uT47IUo8a10bQY3p0Blt+XsnjShtK7x4Hz
zS7U4LI8lonxGshxl0Ap9aKpea9RifpjmeP1dVq5Khpd+ot2pXWUfQiCaZNPFR2IuW/WD1HiB50D
YG9exGOlBg8/c1O/YMN5adrPrZ6e3bETRwmj/S8HobADcZVjAWakZpu7SD1GlSmaDONHN1Pb01+S
ymWxM7sOtNLEBMEUsX5xMCcdPE2Z0x2sEwjW7pDFcb/rAxWlg33sp+KX1pveyXDz8+LTsaKrEdw4
h6O9nqt4lid1ayHn+A65z5obbfSzX9LnZVQNDqu7jRZXsRgx8QJ+0jSR7QozR9qlhp//vU41/6FS
1egtc+ZChwC3ov0JiMA9lxEyg6xjqlryTLLGOS4H639/Wm6aeCKyVZOnwTYYzFvQBf08eh9ujCKm
VcTAZwvKD6Kbmty/Ssjc9QgusQFhx0oCByIqDhMu0Vor+tMy3FoO1XSJet74r0uvwOf01KVJ4rNa
u5uvO3PdKPZdCYVuqFlNK3bPfH2YfAYMFmvNJPrymM5mgFmXLRJIdlPpvBlBkv7LWP2fnj3eI8ia
7DnRN1Pa/wEw8NIY4XgECm8ZfVhO36940/Ir4Cggj0kWvDZESaACwPI2qUO/KVWIr+FQj+cqVR1W
sAiReOMaPhPKcu8qJRCZutQumpd1G9fY//fPVv/HZ8vf6zqwFVFJ0G/88++tYkDg04DlOM3YEEQN
dlg4rP2gK9flxtCn9kM1NqhNMobuDWkHau1yTkeSZdLLnWubGrvcCyQzYREcl4OrGslRYJpZ9ndW
lNKo70Z7o0SZvU3GKIYmTcrPv7yUf7AjeCkeRQaXSlgtJC395+XZC4zCYeBV+4k0Hh3cpKty3jgb
nf7DkuGDGxXHIOgwURRBgYFP7V9Cjc1GHMbpz9Y9wPNOPyZGAeu2pYqPpacd4sazr4v1V7G1C4if
fwPL8Lfp/9BCO6CIsVRbOi7PfzZP9XS0e9nSp/lycHasnPC5Qsb+Qb/SyLlc6foUvQk73qcgUhmF
C9z3IRbPLvFeYsN3LdQHqSxpAriRwvYcjb/obWW/MK1iLxn8LwsAXsjvmhvuqTzya9p4H4WVxY+m
Ce22nuriPrTs3oJcykNtxb/VIWj2EsH+tm/znxnck4cgI64lpz8KyZJzU8SPVtVdp0gVtMJNgUVC
HrGo3Z1KAhwxw+i5WdcQdbbgsMWjnpMrMgi9eIPdE6LAYmNrVTNXk/Ej8gQlFX5ah84pt5JTbafe
zSxtQRpEi6m++yEd1XpBe9vfOke9t074qHV58VKYpb6KRdYck8ChXQPMo49S6wtla7ngajAEZxum
Zy/LIJixs/TdCoIjQ6CFxY+GzXzA8QoGsXF9O5fFGTGD+2Qm4RvwjOIZTsktLNtkm0Y5avN5nJz3
tLbhOvsJaOINWo7snlqacioLxB4Bmle/zYOUGo9NimICd/IcTio7qOqtVgr3mOk6Zb7XuqtxhOpM
ZpX3oA442kyk/ms52xgHRxEbtUOCnc0z0JA37kYrUtsUiih3rmQJNDpHX7deaN1pgVkr8jXy98B2
nyfdrj+N/IGhpDZWzofGK/MTmvDroIvKPTisGqI0JGNvmeKMunujKOBymmS3xYuRmUwdKPFwFerQ
M3JimvB9IX7el5LWfdxom1JJDdi9jvowzIkzGqDb0gG4V0TpcLYmqorB/FlOnPgrYSK6mqfoSIM6
EjWwLU5Ni+eqxrcDAccunKuGNYhut1ofFxHwcpM3+ZQoCRa2+S1f7uqbYO00SnT0nLJ8zqL6vojB
HXIO1kWdwX6sSZqKNYf4rmHU9himWQdmQEYVu/1KJO5vb+YVLdCi5QBp+Qfq0FOvY2peeJwy4QuU
O0zlMk1enKjhVTszQyQnWWj59O3CxIVMRQuvjZbC3wepiDs0o3oduCicv1rVoBfds6fSLfrS8FcB
Mvll15DFLiZfsx83ZlLb8IxQhma0GTZF08dPzuidYtkXb5Fi6xsgwe4D1tsHhfS3azwral0yTMag
64NtWEfWepGlKIXhR5ljPJg5PVimpuHFaqpuZ5pFzDzdUj6AtaAvWoQHsV69Tq3rPS4wEM8dEj8P
suAskyny+Q4h5M/thwUFOqTGzWuCE/B4Ss/SE89CYTxhkLUGiSt6JuDMeNOGHmGd/ZfZxFar8GEZ
urAZi1apk497rYwVZgui3Eaald7MrI73XBSYb/TEPNRjLR/YBqDancxnhVHvK+L+hwXAXKYGfJJx
IrBqlnpi6rGvloO3u5lKRHNx2K2CtshfU7VYy0SW3+OyFeu8VGrk7YiOBR3LvyCqiRzFDntafI6H
idka5SKY9l+KjI3nANEJVabARTQeJtdqf2Jp/sV81/kG8DP0KfSUE6PdFL98rOySASwgFG35JIsy
PI1ec18QA38zsRIw7tgDWgIvulY+at/BSFarr/pcKB40LKbG9uyvbyZAsMtPkgaO5aCVghk0bh2d
04JcpiHYWrIEohb23VXPyYqjZ7BRmLO/V0asIZbB0NaGJaCTpldeAx7sa8c7ZpMHylArNep9Qz2X
Qfn8ZfuMa9c4MJw5jbOyeUyAx0Wd3dB0UqJT46bf81i2x7KVxqo3mvaFTdhPo/LQ0hER9pctECsH
4uQL8sb+PLot+iMRwtyg4RIW9TYLs/6umJyTEF2VlYH+fG1WMvzlxbLcN6k7oYxIcD3MNIY2DjW/
Ni1k+FMttgtXn1Og3UiVGfLCwJJ8dcxeKzZGlb73JnF4Ku2QS2Vj9Bka4BaFkx6dqXbuahF9DqNL
DsjQFptFkZnZcb/tAF74TBOMN/an2Womc54DNmRSJcBxVcfbJlRetC+rHgjIn52elSeZlSyuhQU0
fdBdkHbhNcbqv1d6qJtUc9UmqgAju7Hx25QSzWrGwhXmKuqV2YEOnz/ck8qY4YntCi7dyovturDv
gU1cEiOJSSS0r7phxY8puQcFdKDTlx6ICdFPZgWEgsy/p+cjOqEdAFDkNeFVDado7QXuwa51+5c7
dG8DuYw18ofbRJ/5MYJ9hFINWW2L2POoJD1ZX336tvwlJQJiSGv04JbRREIzH+Wqbob0/2T6c4Lq
oAYePD7Te9YW3qmSn1OM1FlN9h5iseZa6d5TRw9i+d9HtMCUUqfV3Mz4Y/Rg12XxkcYY4qg0/WWJ
6YX2mdGOp0xSWwTV88cOi0XzEaC8EhRn3mPv01Im4mNmrZcSAWxpkHb6LvktZ2z9OWgRTKnz0prR
SAjMh568wBCc7bYEsikIVPST/J7ZjXty3dBPp+Ks5vqwpQz8CTMDMak+XTVUGvsAlZADlO+g6WKl
xZWzMSG6rAt3ZrpUMDSgXdDYQw9Rf7YSgM+kVN/7pFxJLzbpGKvojtxmpNMw/WYmtSonE3+tRS+h
UXV67JJcnJrGswohOZECEvmQnUsPpEqtETA4pvMutEcTOBpIXnRqEbo8GkrRUhPrAfM7AXY5nGzk
QpF1Qeu9K9o+Rrapk/lWC6Q9fUhGl2b3vhbmpxjyUBMxV7JM5RDYjm+YwevUlf0Knbm3Un5VkgYo
uAuxHaJuVQv5I0nzh6xPfystLtLqR2iHtywCHNQS54ZPSSnMB3QZpVL+sFPlohb978LJ2C/Lm+aE
J8/Z4W45tEQHePj0WlvcTXe0Nv3UfEySZkw6sdHSm+SeZoSiZWTQjX3RrbISbZ+WrtOaGTjr2zHx
eKR8svEge/YOI8ZZCcVHFhB5olpoIyBGZS3o4XxwuBz010EDqexUmNSqxFwN9q8A6YHfeAF+49nZ
QAodip08AaeEslBNxu3oUFRlGE7N2jqi0g3XzkCah2saCGxNptApnjmR+mlrhhsdO/IOTsGvodYP
CNWgNk5W95Qk06M2wZayxRkey3clK3EphLvYlvSdwJUJTppJNhOrb3sTxAUog/o6dPnDgJECc9HB
6zwsl8QkQp9FktWeIznejUYeQlU72tL5PholhD9efxBYfjXOpSMbNySy3m+IyT5rFakULdem2AAk
X2X8qiZ5N1Vl/jQV5mK1RFrIOxZMOl5zvxKAE8vS3Hd99jbwMkfFOztq+WvCWOUBC11BG1A3RSde
Sy0vt6Yp9xNedN8Y65CGucPHgqlJTYiOI0UPa934aLv6W2w01zIO3bsl0h8VI8v12GD690ArrZij
garqHiG8bAhKQfWq7+smP6h5tu5nvq0N7rYyCJFj4PnTcOeMxAT6UmrKc3EzzOLZCbBKtFxOJuHd
zbyrVofBQl3vmtd4ispL2lB5GklSrfmmnEKkebtGNwWRKMU8OtV+uBDrG5PMWKET7QehNvRJxGC5
7b3PrrUxGbScfb322GX6L2IR3pL26FlPOjRSQJtsowvMVYBhmL0ymlqhIWOwi4e8np2cxaXvSOHr
4NMgkMJ5qKuF3GhRVezrsDmTnDruckV975ZAHg9ZPXgAVjNUcsUVlg1fpeKV1I3HNot/6pql45kn
MjYeT1LBZMiiABBSkB9asmcZ2u6lqAlZRX/zEccqxi71BJmlRBBqHNEZ9Sniqim4GnHLG5oWKWLA
4sExWz7/sSfNpwEwGDRPoad/B7UvCau0LoEWEuKpkHNR06sL2mudYN+BBRttVen4mQ3JqQ+GU+Do
aFyIy9x6Iho3Wj+B9un6F6Dg5LQ20e9IKIyR7JVWBAdG2ofGsTMs17JhZl282vGI5cXC/xhKGyae
BtxUW9NBP/eDKlaVVeq0EuKzACMwnwsV4S6OuKbjJgMcXFQQQPRSfjhl/NYV6VZDLOxrKBI2SR7f
ZDKKfWsXd0NG2D2GZ42XuxnbmSEQKXiI4JsrqsELFmSFWMq+KuNPS3jfQH3QOUKnz+hz7ZGztE5M
DPM2as+cPinwh88GFJ4fwqhg0g2E0YuLZ/477eSUE8Qq+/uEXTCxop3KUMafBAJLU4VoYBGW3I3b
0k3cdcKOhV0EHToCEw+T3vgB9nJ8+PnRzTV0W0bAFND1hm2YPKuQi4ReiWPDc1UrGVnQHdIW0/Hc
CX4YY6RKxlheLcvdFPiV17gsHb8UxUs+5Zs8zXo4dljlPeunbpK1aEXkUsCcU47az7JCjNdYTnwI
NMvxW8r4lRGAAjBL2k1GZd0V1WM7TgG1z4NknSlH1SbuAZYaYiHgw3nQp5zAkXGZjOjNHmljsgPN
9p0dtbu21IY1DT1xrO7SSu5EnWUvtjLeY8HKQgZcBC6T/2FjdTsu/AdLkz9rrx8vydj/xlFYrhss
hH6k8cQOtpcJ/49TJbM3vWWvR4QRR2x3DMWabvJB9JKAECMGolTx4xiatCsoFhybwTjvOrGPekQq
lhaRSJUFXHOM0tc9OfL/LwDw8WJSrA9r8NIMwjyAk+iKN0osHkyz/NSCKMVZl4B8J6fT5aOabR3O
Kg8684ggEjBtnO+HSCGpt9d8D8L0XLVDUVUbyHFdQgBUWxAshksfSQGSZ2AjJH2oO0bwyQnwwtrT
ZL1PbbTdAdADt5bFBckufiGCnjG048vLfVpFn5YV/pw8xR/N9t6X6tlSUjINCDRpxMuYkLOaDU9p
rd9xJbD4mWIH8QQ0h54+2W2YgPAFeNibxoHqbPTjPtF/6NB5XT1WXnqbRRi9/FF3g+xYg0rybRvH
yJRZ79HYpBuB+WCry/CxHszwjXkFvRAcLp7NzNLOy/eUP2YLVuCDOdem4s9HkmAWqxS3uq2PtNPE
mQnNh2gg6cvhuQ2IZuuKoVhnY8cXbvhG2Zify0zwztP2h5V3ZVfhELyNd7AgOzk1NcVnWNsCmCqo
hLNv/ZS5T13XxcdKM2NaImKg+avHV30+SKSz60nlW8Hq6F28whXHrhSoKbg10XXs4qg/tCJ29iqn
bUj5DUSH3YidAZYN+g6LAO+p57AAUe9sEABkByWKkhOI/DFFVuo69SULbJIVWOpx6qtrGJ6Q8gvt
o5sjZlon2Wk9gQNNSyJiK+z3xko+Gq8HwFoAMxTOFpebXuY/p1iG0D+I6ja92ceuzPgNpDWDVPdj
2O/7NIvWg9nuTS/Dc2lRC2mpRSqsWteXStT3hbIFcDraZZmib41ZhD5NxQY/ty+Cwnqh9NMuZiOo
y4zYfmmbsQSVyTR9ebSyavoBIXhTGzDDiyS6h2rPMI6haw/oUSvrh60HJAJ35asSa9WeiTKAWKJf
vlUV3NzBtn7QDGZZw3Fx9iZVPA7se1bV/EBmhZ9Zko5PpkSlGJmZ3Cz3T+2NfuDA1AagvI2Hgr7s
8NvF4nbqA6WhR0aSuZXAKU5svTkZJPRwQQy8GQ5BwLBZs8mr7OIFtlN9s8v6FbRP99ZERXaQHlol
MRXdm+lWpFRydTnk86NpXT5XveLcUFqY95rI4eUfTRg+z7rDNWv5R9gzWyK+2NuPjKGx+/bisZvS
6hqrJCfDiCMdl7uW+6f4h6JPtED/9x5ILg9u08qzpweSzoCrsQwUKQ5vprkrYYTT43Kwm+STaf9w
RHvx1126Xj6QCz+dv54w3x/Bg3anxLn+fZdCVlzU5CeFlAJ2we13fLOGT1pRvtenpDnYqlPx54+E
uBChSHWvgThVsw8d5+Aa8lZ06Vw3exjj2RXD4vWROeE5AXD2qjYI7pOuMSHCB6Sa4w9anqAMrfSb
tNjohiQUulRVsIu4g7pOrW+iI9lZ0UPnPfesHZkc7W7MU5UqAFd120/WZUKc9wZ0EVF9+kawINKv
2mTY4SXqmwPfZEeTx4P1BPfDKjRscFYAN2Bqii1VTEP9CJXSylIXt41s7l5tG7dQTXZtoPYXznAC
dYzxJDxPfWc1NOj3VfaRMCbtrnsMzef7mZ2xGMRDcsp6Lb17jfLAr64p0rHFpQFx60MRTd+nuLrX
eUhyeOJtY2F4ZBpPI1/yUP4Ix85cmYXbMA/O5abRK0BSbt/B5+hQa7HL7+fIBEOhbxOzRtLGSJsL
UQDKlsAg7+paCQySNu7RpyC6gUVTHSQN17NJRjrWhqn8Vcc2qlZD+dQb51qq+nhuVGyXQU+npSEM
md4N4m/ylb1nq7LbtVYi3itMU9s5HoElUaXQllTb4kCWfX/oc8s5J2IYtrnmRo+WMuhQoir9YRBe
ew2Ntlyhm86+DQkahbwbrV3eFPm3ViufLb1+r9p2Xzitdp9UTVkl5SiPZj2/p00Gr6Ry0u3yaJS6
W1MDzVLMykThde3a7YT3zCV+8EOGK6+WijxlwkO+r8fJ8wOmxzu7pWvelsV2xHz4RnVXOs1HVZfO
vIQap4i95A29HXKp+QHAMw95rlkv1GvWOgunm44eY9dpnfvSyerG49qHVPpupZRR9VjRpD7S0Bk2
WWU175mGNWd+Bs0wx5doGC492nMsyNO0la9B2KSP42jXOGwRiZg0unCYUPoR+yb1MHzMSX68KVYx
XtKJYXOtKbdaNgEhT/mrOdjGQ7Md47QS1JRxsZ/M6q73qTdeWytMtgXwPWQsrrJLLZaqkDwVMFgK
WwVX45VwM1AFBv9+jldRGIHtMjl9Wx7IyIkYRwM8CVlEZ2U+mI2lnJZDw0kH08p1571l2q2VsQFs
w9rdz0kZmZP9dVDY1JzRznndCi6OPBr4tpenjP/5vOW+tklPSpelrxX4bXzek1g5wY8aajUp6Ugt
9dGk2x0Ri5jlzIY8tTwgMNZ/NUb21GVq+eFO+S/FtarrSPbrWgbjujILhZ0EbQ7O2u7c7yj4IJvN
P0e53XEdm38s4iTEhRiOAG0ykFrLnYZh0FcGOtoRdr8Je9W+CKuoptXyY4Xz8SzMd6vEuCJa0LS5
U96cpC9vbjOnRujVZznfNXkW6rVCGk+jq4vT8ozluXie5A5utvDhXinFJm8oS6F5XLuYnHVOJH2d
o+PatpqpHwuuqNchr7N1oVXiHbfxXmez8tvIgSU6Yf9KW4XZBz7Xc6IKeTE7HQwsGIpvijc9LE/F
XXDNiqT5NrWc53ZkVRf4qs7aMFA3dxbdwhRi+reMXy25IP0ciNNhSO15T9QbAFIa4tXqIQ7vRciU
bHkK/u9z4kTGG1lp7oa5IJTTtFMfxqKq/fkXobcLXjvPPqm1Y750IHgPEmretomd7EdxhsvZ/Egs
EW2DDiNA3dPN7UR2sef7hywzfGNySfNSyNawavp3Md4zxia8KyBNRt8xm2EjSXbZjHXOGzwfWhrB
EhjqAyR34ykqnWEf/gjUqCNwipMmq5X8Tm86vzcGzATPel5uDDVYdUKL3t1CKw9jYguSPuIIMUWO
y3X5cTnYcR2dgESvrMFmNhNqyWU5NG7w10/LTbBDOzPz5DEpbGQ8uNe5rhnMMWKn9Va9mXUvFBGe
n4cl/utMZj6ZywZ7DAXuH1vo73xt8lU4usaDMtc6OFcemSoMK9p2hB/RPDmqWk4J2zfJzSk3FKp8
QRrGqYi6kvoQ1rV2Ww59HOBJ1AZo/57UMTcmkThnJX2zDpOgaXk/ptRSj8uBySkdn/lgWAO8+eVO
qDXD1mrC57+fsvy0PG/5F9rfT15u//HwcnM5QDWQm0IHnNCRXXCjfIY31UTbvA7yW9APsUcdC3C/
DEkogl9Dyvl8KD3gyJrVnpdby/3Lv0cxPq5sHaLWcjMGe3SzW5pWSVS9LHf9/Q+SGH9U2eCnXe5T
jOE5LXBscxXkDVer25TTeE6FsVExmx0A34OcC7uXNKL53w3dr1Y65TezNTE7k9tgeN5L0WA/LNj5
oI8dr2GpGmvYhiORU8av/2HrzJYbBbZt+0VE0DevEhLqbbkp2/VC2NXQJW3Sf/0Z4H1v7ThxXiiB
VLJsQZK51pxjNr0kLsmdkH5mC5PSqmFVm1/D3AhG9lA/i0yEz+MgDdynS7zaEvYrzJ5buiQPiaWM
1ybNc13r9TOrj45yGRDVdTeZwycPmjpcxYV7Hxb9s43ROw5pgqIp0vzMRB3fdMqFxKrfQ6Sf9bBM
f3k0QTeFhQ4XcFB5kFi3iFJKmgOZfOkTIYw0U1g/vxLR/JFUVCrHJnw3cRgGbRh2QVLO+QcJlLDd
M/HZIqDc4UCMwGSrrNtyPX4Ny+Gm0pX+dHSE0PjeWOxhR35UirnmY86fYSm150zqT20zMV9tCXRr
s59aWts/k1Ar4dRAaqzKqiVxTulfrDHO96qBsGPNfJ9rK0Sc9Y36V/1GcPP8/yw69L7Ved3LVAhZ
FmV327bk03qIRNwZEFP9UPdUDKiWlfdhsos7PCRt7w6NsY2xJmwLLz8S4xrvEwN3UlvGSzNweUid
DTOYWbtn0s5+d1MR/eqc6r2hx/0iWDMdJs1xAoIGxCuxB6/rC9wFzZoMZfk8cZ0cPWFEwVQBgnJz
7zqOevQrbWy5oWzk3iMdh2ffTOQ3xkTOoo0+rO9hZzWnt7UHHQp4Tlg2EZg6+VcG8gdlCMs7fEux
lSLNXp3a3CWop8/rJtYN1Omt+CjGkcz3cVnMNNT4MCgLBYwloIGdUy/J3TrOb5lMr9zXsmdPSJxx
XrXVigmwi/6SKt2wXJ8Fl/9E0m28DPsZtyU51srrFA+cDWmU/O6gCEz6DPjBRVoQa3pAHEj+OpS4
jj1KZBkZ79SjWDca3i99zrlNSRK2pGmfE3y9TBnyHSSd9iO24TMLiNv7xDPkR6YppxkL/kvrVuJa
2jPn7nKcFemzhxoBG0v1kJNY8r0ZQTtsEjF5e4TkwGJapYP22U4P6wYaOqFBgDph8RF0ikjrKcVs
8lSXJDf2BTQu8bOvLe8OYZA099z5m+mtd183NMiHPRTo1P93DP7LiTy0FwKW6ACVNm1+e+yOIamC
cKJY4OkoFZyscPYenX5FH/EDtx5nVKW8UJgIGtWEZmuY9ZZV6XSwmu69kWp8iwXoK0yDzAOMPLv2
Lav+Pv7FLUNSTp3kbX2kLY+SAasHwkvNj0blKXLa8ea16XgLaVnc1t2k7xrKFeTRIv/bQFYZHix6
Ag8yh1tnw1f2p74XfB/srsfGRvmreXZ+SihpWQU08TUMyxmldYWUcZJWHd5zo7GPdFbNLach9nnF
7a4lKCMiLRpviU+rjtEMZWzC4oGNhHu+4gzpRe06elhwZClVx/AKKtapip4azPTm9F4VpeUPZvvL
y6L81kzjH5GmySvFMdZARQujY66/NMzi247ZUNNptyq0nplpu7x7OYfU+i0TpHwEbi7GWO6jjy+2
amiavhg7EOlCOZCDVly7avjvTVPPP/uYmqCmwXVRzNqBxYqzCoYRqHdhWOh+14fTHLoXWGVVp/IE
pu1nPOHWmQ9/lrnCt9Vb45OaDfm5U92/MFWKHJ9siOCmb+agiM2SMh6QsZYCX0tK8Q5rgg3biY2C
Y+4E4njYmDTb/fWJ9VjLQpS/8vL0+sI2UtHKr/uhIeqCDDJ5R4QzHqqo0K86IB/6kMbIeT/q1/WY
DeXyP4+WY4OQHqJN09hhojIZX5aD/15TspZTG009/XuD73dZXgZ0dzxpOc2Yf/91fXbdZBOBiF6P
5e1//d9/b0DjdtiEY9LB7eZT/V+v00lebMKOJMLlF1pfphozoZekDM1QXabv3wVN1kACEUs8q5be
3pS1eYWZwOiRxA9WpAynnHbJnN+UwTg7IWKriKXvQTNCe1eM3QCmwmyPjU4xnzYWgsDZzk5jJNW7
kCUBivgI5xkOlFsy1oSK012drPnBosqJS+qbc6u/VvU9hxbTecpbbyZIGVKB83Cs0nDfdIDosFNj
AhuT0xxqobYZABvQxsmTgIthYhFtTbs8/NOj3X1QQWDc142JN62tu/pi1xbNndif9Kh/ogFXXMDM
/WhctXvyHAAThteSbTP8ssb0p4LR6oBnTXtcOIuVSe6Klhv22enMIRjJHcHydWGsS967rnJPem6m
vjtl9c705mRh+/twKJBSjNZJyrLZMdoZW02X4mHxSzcV5ruy7R1+Xn9vmrreQq3VmYV39i0vupcQ
TGXXaeYPMfd8T02rvTnpawqTATEl4qSsPVUw+Y8s7ANdTiVdVkqkpjr57RyVcCpxCozIp+ANy40j
uX5NkAI5kJ/cmPone8KHXwvqJJnuKi8OqRoEgJvS9+oqQipZmid0NTZrZZ6tmpIQu7p4T5a9JgPF
LLxotz7XJS7yPHxJ1BFGeLTSmP/ohkH4z7qrr9uMkfe0bv5rH0wMg/3yTJ909enfru2kDjy45ZnQ
HHPfwIG/7YEvPcHLjp8q4mIptshH7PjxkyCF/sLy9vu59VVx488u5MIQvdv3Jgr1zg87QF7/jq2P
yPIaLkUz/Ndxr8Ma6awbJQQGVOoNLYj/907JGOXMzCxAfKDh6MJG9T3qUZ4kQ6EBflPLc/FmwMHf
rWdeX9fJfRjEA4brBzRK4Wcs32bD7H/ZGeXz2XAs3xppboMULXfUQGhhkta5Ab76lFAVPU5j+sdw
cL+DQ7uHg2Xd0zEiHcsW+5BJ1iaS03SntTdRt+ziAHR7tsmHKZBuVZALyTVJ0uaC9+zdx3xK3GtV
QTPpmvxcl8XDjHXy4iRNedHSESmtoZe+U5at8NeD6qT+52lbpNCTlTi2sF6Eu/XZf5v1bezyLcWa
/6JCKIKHD7uDO15AjHUSuFU8fyA4YD3qUMuwiUQly95F58HxNKXpq4RkVoLbR4GIG+KSmmi0Iu01
B2USQEHgHgaiqdUF6ek13V99mPqNWgnsjD2NCa+oZ2geMcCY7rHTC303aVSyy0ib3kaKcUTYDAZN
qGJ669Ngwfj+0B3EzJPtxHDjeBXGbTsgZA+35bKbEPuz1bJ+gHsbfmmZLvdeqMgfykjxscUm1hbj
VX6Nhjq+kzMYna2BCM7c0ez31jYiiBAVcYn4XV5Nq/HxDrcHKiZVgDjXO4ReOm5KRN8xvSxXHobS
QWGS9YtVj1CSotVoQCybvI52GMqgyTbKfw65gwZMv7h4Vl6pZEDgWqjn4blF9XHsMHoi/fK8gt4/
jKKtYG2NQIPX/NuIOmt22ZJxVFm1dnJCFZ+8t25VPMaM78vhdcG5biyNKSZgVxrpBhBjC45jYGSd
/gbfgxy9JBc3U0+bNzpc6+EwYgbZwuxPikg8JLZi72EwoKdadpFoZg+aU4sHi24pbQj5+L+OF7lJ
JNN/vzxDcUK5tDkVqZjP6HLn8/rIm2IonZ1A6zTl5xAMxvfxITXG87xXqkT5ohxJUI0R/TGL+SuO
OLnqPPth99AN4so1dmmahtw40oPudumbFMN7Kgk8c6u5vTIOtsCJ+MOvj1S7HKkrj5QUVkvb2JJo
FEU05gzl1OoJoZMd0RVkVObXaGDgN5kfUePDWlcnLp3YyONYXMbolvnm0lgVZy2H0Pz9cE7tG+Gn
OcPFYWLqQWmz1A4KqRtkCjKS91V/Vm0GMYb6o1QWB7dtiwedkHVm8e4djuVnmGgdOduS2EQCkFRs
utulLH7K7XzPhE47JnE0Xnq1Gi/ro3UzLrvfx8oh33rhbPpWM1IUIkXFu7C2/8/GEK13EfjEaaWK
fd3XF5GLgvSAjbRDBx9ajSMUzfwRUvnfdNlbjxc5kcIa5Low5dY6EYSQe8ZVdWZv13XY5sq6DA/M
fElCyekMqFiUT8QVYMMZNwZZ3Y9F1f1d3cujyR/ZaGYPpuX0Uk+5eyZa84OpIKR1g7X+J3yC7Jha
+vuQjOJiWS1+dX3idPL6Y466vlYV9diIJMhK/VWjhH4qNds9VWb4BgqEuE7X0HaJdOk9D3YJRaOj
Ae+1sDuIOdKQsm8WC29h0qxsmgKdRwLNQiEg4BiDu9ai57hRx2OuUOlL9eng6JsSILifxlqytTr9
a+jT5yF1iWImVp7oxqMhcXyalXrhvCDQXr/lLve2/ObR40bSw6nYqw2SHMfV9rON5VAD6DQbIJs1
ZeGujDclT/G5hp6+nWxdQ7L3VTIPhA14bwtQnwUE0rQf9gNewy33B1/PmCAULhGTjfTH8mWoyBWY
bVky04n+ZE3ZHgEQy40lO7lpI/A+OG43HRDRTeoWn15T+xMq/InrKY2cfBPH9osajc6ui4agw5zt
i4VllQ/eMR64aysAi7YRE+Ipo/Y80ERxR/eHsEq5VfP8EXscTP5E2lsjSRNfMjsivA2mEriSy5xi
0PXclFti6J3hZ1Di0wYSP8k/qUt1BqNfXGVqWBu9/AHjadjr0MXyguJrmsPxtCu89FlF673BWJXY
0ZagkacSnbLPht/RggM99ng1p8jepb1n/SiAnahLDRwV9xXTbHcfo+7qwUfNDHKuXbBjt1J7d2Vb
vFV0HZmp5RmtfXbbyXhq0cZf499e4upHtEnk9phHjA3PowcpeRh2Se11b6nEfkPbc5vniCJzRx3p
F6tXyyuiYwUx2DDSvT1TMBgLnalyE7WHKHbIFpVMXSsXuyzNdG+WZOMCyaaxgMJVUJqZihLpk4N1
Ku+SbUOi1FYMJjEIBVJXbEFPIukuakr1v29yv61Z1rvKcO9a+WpEZb2ts5FU8oxeAB0vtKy0Is4k
6m4naE55IsWpjs3fTkQkEVPyglojaYRolQN8znrW/aEEfhzJqYxG9VqU4V/Yz+2mpP0PjXncSY2q
DnnekFpoFCdwPJDzZdoWsTSZcQjfIfrUOAMGahYDqu+qRIavmtNLOxrNmfLVxsTqYzOZ3fCngdGK
XZBJ8PCjiT2FSK30AABUuaUGlTdrs6SX1A4eKynxWrjckBNFokLtlRR5cXRvXE/ZG8gHofJwR+qM
/mC0Le0w15U7ZA3lE58j8Z7LybO3Vd1Pfp+wHnJcNGGpPOjR3DxMNrnjUNVG2gxHrfdIUTPjZ8pk
9H7NfRkjhemxs04KXUjQJWKTmu3PjvmdMaY3e7atswIbaUC0dymKhTI/oEupUASG1niYwYbjW1RC
n4ngC8vfW2hNBCQPXXfp1Ho6hYm3lWXBCjx16wvWFfgoqXd0x+5zVJbgsXHBJyFyTBNW+uDtIAqG
XbEXqtMHlql9FTRXrt7ALzSTzrTPSEp7YWabqMi4vL2k0bOJa6mcnVm7zQzGDwltwFBsvI5qaquI
8i7SpnigC7gFDLoraEQ8iBJvjtaQE4YHn2SW1qOE0lm+2zLDa1p9BmmcftIubK9WPcq9qSzZavH0
2tpUdYycIIDx2eC0WASb0yXJy/kypjGIh3/766N+zhQf9L7y/cSgoF9ujbSGkdRqC0gb7t4sj5qR
BLJpZlLZ8Ai3EpY6wttbyFBxcQnHsil1nZTOxiLlmYFGCeeYIxZAdwuYLsNrr9AO1SPtZUKnXHVu
Am/nmRw7k+IDfsNcOMcwU2nPc6/fTdyMNppXY42isQq3Z18m3tKgsRErYVyQzt7tB+9kko27OgqK
xv1VS7yDNjz3TVhlWxt5oy+qUGEMCEPs1hMijGGpj2U1XasGVkZI5lJTpAXJsE3z6OnC8MOwMX2F
NExoieKxROSEnELK26zND03SWJtohFBTKIp50V3QYUpEmbcBrJUwBqq2l3wwvAfGwnrmJrgHzvTe
q1wf9KkQpnd0ytBxB2bcHjxtqq6ihyBKwg5GLWRZMudKrhdWROhozUOYyuvEqw7Zou3IRWLgquj9
inF/pg6ONF3CGMKbRTSCxxAZMfiijBQm8Emyq/d2Z71LtINoa7qS5GtkPh0dhO9azTj3/a6pWSOA
2Kov5AvUF10Nf2GaQidhRKzVYvMlBgYd0EpCAcrdlL6ezWDCGJIh31aYB82IgNr8pIzaDau5HvTo
0XOl+AVHXN0bsw1KJkIHSp0coW93zSJjOpXez4pW454KBX8yoaOzZbl06pTqdxjmDmsSr6W75Xm3
2Sr+dNpwnSjs36nWI+JcSBSdBzw0D0fxs22tJ7ee0oPVuXw1RmM8Mag12yLUxCHGIX43WLdFnv2Y
WNXdjBuCU0NdwcOOjIeYQOrtKtS3SUI4XPbsZqgf2pFkeZga3aaJMiQ2ikQXHjuol2qwso4DSaiN
WA6JOKj16aErhXFdN03TG1elqaptp3n5DuvQf56wabXRBlleOJnVPnSY5a4v/vd/10dGTSE1NaAy
/V//NQY5gXC9KDFZWgbhhkjGv990fS+n12+1DXJi/c//9SO5+nVY3LYv6+hPUhTDjgnDLiIY65NQ
zmyjI9B4bz2YHhI7/WLsdLejPphPGByTnRab+aPe6+2+m1XqKxF5s1iRF1mWfEUSP55VdaMIjuLz
eRsSx2W8y6npTOomLOj14ZO4oQdi8qHFzUPMZdCaanyqzdzj2xf5R17AELLQIJ71OqWA1Ts0DCDX
xPPzpAqqM+1gnepKPeOC8x6qQdVfaNKqCGUb5bTuVsRo+zgg42DdrW0F1FmDqw3twHhQF8FnhHn0
Yjf5H/rzwwtVeP3JyoMyfpoyV7wMy6ays7+uVPrLekgaarvD6Sr2jhXda1Klc1vmlPj6v1Bojh04
v62oI4GD/jfoAVpqRJP7EM9J12sH1Ve69lHWg3PCP7w1yIS9K4CtRdlhRyu4gdm1zB/TK773wne9
ZAzgjrr3OMKCXRfKEhiGRSoG4UHc7Fc0YEPI0qoPyp7JWd8ES0JHVOs/B60pWadz2QyteRNVuxcO
ZnzA73IT5VWQ93uNdDZX2p8udsGN7UQ/nJA5Jdx45Iwh7Wm0knUFajd3rA/MyNu4cQ+GHncPImqH
VytCsOzQxETfHwfCmQ9zl0FiLAfdryvMA83A1D9k0vsGaPbRVCwCrXVk6OW1MPMnOkUPedcE41yz
bu4PaVf7KQ6lMptPrRa/2TL8qWnMgLRSOZaltx3kcANrraUOGuYpI8AabwjYoT2u3scUBj+d4Dvg
gdfaKx+b6GmmeCoJ7tjORMF0TlJuOLsf3Ejcdf3UcTmDdPoLb+jI1/fVMUHOG6PZlB5jiSRAwZGH
ggqQGAzMDRCBwr1aKSfRAJudn7RiJjG3Ojqhj2cYTNiI+2yiOZ6FKKXi/o5yhPkApfqWL3HWL8oT
ilcUe3hPshzEqhzExZhYGqjXJIfVUrrVIdXtzxqzP9S255LczA1tJcS4vQ2YsNjDS7+Nsn+sqUh6
Yv4ZteTt/sqHitWC9WEZT4QjHexER+Re2lxyGgsrbWuO6Iicdq8MdrPJe++XOl+Rqx9rob8iNX7r
EuIYMLfsyxzxXCc+Ist81PrxRHv7h8mAuSxOEPlckmTp29V74I+7Gl+dq8hHSJw2QSSV9zS0m6gr
LpXi3G3He3R05UgtZWM1mDClBaXHO/bVVFJHHunC2e0DPg93rO7F5H56w/icALRjToQ3L2QqX2Nn
Vx4Hhn5TDahL4410ZpwL4jQk1evAnCtswt2Z6Nw/ymifuMhPpPbuBq97UFO6VDGEUJxPNKqT/L1k
4oy46rkXNVOunpW+q3GrGdSjm1EKkIr1szZpLZiA99CKAdOqub3QrlykzzHlMqdWfzgFLeN2KQYu
fy+qQHIjuKw2pWr+xvBcq91nkUN9rQtEbzajD43lnVKwQBhbFPlMc4eWBAWRyM9J9Y65luwsZoBE
OPuEqRMwN9qotZjZpIyJmS1PFVbbnHV7JLSAoXSXeiRLgf6znOk4hBpEiAz3SRSe3J/DaB9pAij2
/DR7+Zc0xx9E7R5RwW2zMN+Pk3nFsLiraIFHHa0vQNh8mb5ndQHy3X0y2XQmTPo+jQ9L+pBPOJgH
9Vqm4111qK4PMSUTAxt398JNhHS/kCj5n3RoZ8L/WLUmugb6az64ffqFBXBH3MPNkTzrVBaCFQqv
WJ4Yzme/jO1d04kHLvNfecfAJWinJTGtuvQq1OTucLo4NvF+HSzXyHvvx2rTJSxfi/Lx0Kkby2iO
o9Ffuto8appyKPX04rhXVk9Ha2jLrZMtpMP2s7Bz46zpvyvlp4VS8FBpjI1Nr/m6TlqY9qvVta/a
zVg74a2cxR6F6JNlyXrjTJgu+/7s2eKDbgUiSyNCuB9fR1t9YZ69JzghAKGUskJG8Z8o48fc4e3S
0RpRNH5HeER6c198IUc/VjYXbd2gvXTojRsIosm7XISGmEA3jvXD0VFqRASFDcn80rnlF8owDY8K
tDO++vZjsiYA57CPvPJs/cJGtI+q4aZxY8L5lYsYJwXX5ai0KI8uZTHSUlB8syV5V8+G96me0YSW
0FG9Gz6aR4tQLc7WRXKSBvqYnJGz7F0SbKJonw/zzQ7NBCtZxhcRn4rWuqg1bgQn4iYB9iAhjrof
X0Bxs/KkWzm4v+I5fjOi9DZ7VF7HvwUzJUBi27Z5Q1bRnYso+qOH4T4bFz6aFgVePd6sft81BS+3
0UZwvrWUNvoanBFSGpPlq6toGPnz3XyrelThNioJ5MHQmLlUwB7hCiSvhYXgWeuHT5YsCE20ltz1
sPTbOH00S+U0GOQduuVhuduoWfiuKa3v5lhjHPXHZOI4cqjc2QJaHfeWwKZbG+kZNjilee8l/Dnn
BbnWXR01D/DfQ9ZbXwYAbasHltByxlZxhu+j+ShFeE9tphCqaHeGVBETIPqfdXRMZi5/JtDUKhRx
+PrFTscjrXC3q7xxQ+HgWJh+MRufJoFT9tBgp5TOU0nBRRtR3pF58a6LkfAkbu+ErVO4Mq3H0Rw+
EANQLaR0FuvyaTK1d6u4sAh2N1i6I9wn+cGYOZt6iiIJzW6nzG6mbT0ijNiVxXBGuIZ9vQWhQqVX
LykMyqz/SgPYCkHDzJZ5VfVTcbP3O3gqWKWKxrIL+SGBgqYvTW5cris+s4UC38Q37Kk/mqL4O4fJ
owu4b8Mig5mAYb+aDTbngjjBWprNxoHnUCS3RKVr2LNObEpv14yjdii9yJ/gXgeWcAOWKaHvtfpN
L0wQlVZGrTH7U8TyVXWAlxkxlRomVDhpbmpiJDgp5sC21U+1inaF0HeoDbcJdhmLyXhEtyLMNrai
+xHzz/bDgktroVA0BgopGdJoCAtTX+80WP390G8xJBigQcOsAuat7uQYBzKR+y6l2YoxKnOiXZpk
e6TDpthnvG3KG83KvDOa2I+l2HV6ts+a9EjGsZ+blMSnrYxR82s0w+HQStrumeXQ8WgCKXNU4C1S
liKgWp3Nhd+Z3GBl5aP+g/yv+Vh4A8Mk4FW0h84xdpLkUpmBQdIDtK57rQyD2PkqWDslaKBtZNFj
ORz1Qr20BiHhySs/+5JJPjSUeVWZdtMY3RkZTxNJ51MplryjINSMAAoLI6a+l8O0H13Etomzr9Jy
D094V8G21bmdSdc3ymmXleNRF85B4NztKWPkqXbv+OmaYe5j9AE42cgVw73eKAdpId+RLwW13Inb
R4g2naLwMcp62vwUd1o4TNzBS8PZwc4PzDE50EvYqaWJYDTZRdWtpwsSDumxVSEPzdoxXAoNeAci
3Bss8/bC9ZBRDOgtVDTgfIG0GyPegRBBDdJuYQ/7RE+OFUCdwa6QiPWB5rS+mU57JbG3BSyRuMiI
lHaOE4WohqqBUz/A0w3Get5TKdxhb9pPaC8s1sqQc30pHYrCIJCI9R2b8QA+Y9/oCCpKNyhJnVVC
d5fm28qaFz7VzoQgnFJicdJbksvdDCil1G1Uxs5B6ci+TXX+xZgMy7JAIkV5GkPzvDNVFmAiC6Io
Ya6+pHAM6D3UZ5e4u+X50lH8JyUpfbXYYs05CgXDs5j8ShHXLHSOLOCC0nbwVs8vUecvVm7NOKut
cVhMuItqqveXz+PE6YGmIqEIkx93ZpBV5dEEapK1CPNhp0VAu1mgn3pHEK6X7BJ3Wxj6oQWaWfYl
KwZ5jpa0y948l1VyiHCuRIXxq2RtpXHyxuoUdJYV2GL0mTMuyOMp3DvS3WWK6idRfJPUaqE7kAyt
HlwonbVyzEn1VK1fWTb5WUUArWKdiFOk6uceuX79QT1IpTklBVcafx13ZFrnbjLj97hoWkS3L5h1
loPtZxh1dat8k6W84G6O6p8jpNmC781QtV0+KwThaTimFB/WA9+p1wSLYYMa+WxJvvQOnzfEU7r/
ywYX5UEpBY2uHt2sUAzYRXl8XJMEXKh4AT2un/Q9THgTlbqDFONcwcw5qDl0cW2R5K3heDm5dQea
7dfGmp4G2X/QNMJhsxD+VrLzumk0a79COFplji8Cp4jMs+p9GA5NR5VfoPZfqaktnZrzbKHz6Crh
ABaGhhzjqMIfUFBaJYWLte7U3E0sapskbLRTYxTzbSzOev6Jbg9TWRkz0Z7C7GSJ+Qtz4fSTYr3y
4MZe6WsqEATg3fhNqAEc81hhodMOXyVQjDQaN7RsbzEsc0LO2ax5AnhNsL5C3P3wyrBmvPfUiwpg
4GL20Vs9VMarRVkbobLra3pE9LrZqZcVp75SUdddEynjMlEkwUXRNisBW2jTi0U2Gm0roRZ7u73S
CpXENNtLd6gij5rq67xnwvibuN3sEo12xjlE6K+g7M+Kp88vZhKrJ0jEHreLjopMHgdMNsc9MMXJ
X7E0Bm74AwPUboWqFQVMM5AOTMDLpNgy+hgbwGlusGLuHDgllPbtCc0aqKFtAo9t+WWVBfRJgX8r
HQFFfKH6yFjN0KqGWcAS/KFSWN/gRugCzIgmQwVN/JCS/fd7CR1Uae7VW5b4GA/akejLZYPjGB12
TzOeoVoAsgGSWVGtvv7bFEM3YSkWY/YmBhbxRCGu5uzsOcphyEzdoY26+mwavVhudpJmNbAvXwk7
dyuUmMnKgu8bWkc+FCp3/e8PNPVMxeP2FGrTnzivrFuK8bJfg1Op2cTHFsj7ilXOTC/i0wBYXjdt
3WLBseUIDwKg22bo5+qsiuaoe0338P2HGRv3j+W8uh0sv8lUUmYybMw7q/r+qovoAI0kPK+bcarD
c+Ekn2MCUbbVFvpRsjyr31SKeTfLRnyyblqTYYLey2ndqxcBU1XYNxPP6UEH0/ENJqrQdQahjD5b
odeGf/8mX8ST9lF7DiGQC1lXm1WFZlhmsnbiJzXrD/33kb733U5dwn3GaL8+s34moHh3sG4J9Qza
PI/9xKwjqqS7j9N2umGo/dOTQHiYBmPplKqo5Q1poZD0VGVnLzl2Kz6srsVTQ9rvcd2zI/NXXNcD
jr52xDBo1H6zMLF603xt+OMciOnxLr1d/86JJA/WvXVjaW3d+OtDLOWEGJbEzLoT1oC0Mt5I/LrM
4agHrhX1d1O/D82o3zyLViswIpIvIOhdSr2qcVpG0JYp46/H+exHNcQqOFK21qZ0eoj7Bgkq+vZ/
ZB7OTVaxOkJE3A3YeG292U+hZ5v43U0URMtmMCN6FG1qofRCBoNrOGz9uNaNTTriWlg39YBVQUdd
6uepgNimGYwBYU0tPJ/b1LcBvMC8Ijww4oVPZRa9ZEX8orTxHuyifuiphQfIb/FfVgvTZxl8mgzx
ldNTh1NVhQsVkPdheW8UOv0x9HoaP954oMSQvDY5Y7CJ9ukbqUh4VIN1h/JQxx/nka5oujchf22a
5ZdPQrT0bvqVLN/0TELRLWSMvWHYDqpSy5+KGdFA1UcK7gZYkkYI1d3tgC8vtVx9TM0r3Rvjaqrj
78WBT91seIlbjKg2U/VDN8ARaHSHwnK1npWv5AToexpElPDh2U3SGIJK6cL2aHCnWHxUpFnEP8LY
dBG+p0+a3p86bZ5OiZFz2tdFjn4+Jdeozx4SFuwE+2H4NZbNUEcss9NanzcWTH1faNSHzWVm46kF
rIIS1/c480OMjASiNUCvpWZ7GXKTbj9iInjCZ31Ndyi2yHLiMdA88kYIeNsiqXPO34QsWxfJjn4T
a46moK6mDuGL7MAZ0PkYERMnsN+8ybl2U28f2iR/8xAoqwsPz9Bpw5KOJH4YsXujwtTYc3LFJl1f
C07yq8R2dc5apCmyVMsrNRfiuyiobnKvutQxuDywx2qw6OguVbfPklantILk1Im5VE2jaakR6WO8
w2/gYa8QOV858r+TXSvussavf0m/M9A/OCsDyM0Q/LuN+beewKdMkhDXtI1ATzWz8yC6kV89588W
qIVZnCtZea+dW11sDTarwxIpMqCR646hHloEkP7gAYsiAT3zm14YaE1tN1A1rd0WI15VINDqF96N
R/5cKbU3lMFK9phAOJwj+eCZ8h6pVndCsgUNODPRyy27Bbfoq06JzGEGpFaP0zA6x+UTp9UunpoY
MRr8A702qUsa6TO3G9R2slVKek7SCVy/1Evn2GVI2pLljm8sKaM5czMU0S5ed9FGpwwqzwDq4gzN
0jdYHi2VLc4S4X66Tvlnkp4M1u+jE6I89PCyKG2m8RHEYndIJV+BjrxFhiiT128x1hqaMEtxakq/
tKFlHr+8XZQCQzSquL9yNrabxiyrk67i9kDwIC7fXxY5QMWJzEOYp+GwH4fsFGVuePwfrs5ruW0l
2rZfhCqkRnhlELNIUbJk6wVlaXsDaOQcvv4ONPc5rnteWCTlIAlE9+q15hxTNEYXPAG/7bcTUIiV
My6z67lC7ozJ96SeNX7LWJCBo2n2w0pvNE1f1UlWHQuCu1S5oh7KZUwXZvGH3S2fbD/2d2bfvhZI
zHDu5zRAK895ibPAWomsa/c5wq+AuQyMv3w6uDpTRFWu2KmPG5ORRkoxuFZMT6M3bEaq085NXYm2
jCARo3ISDJNAKkvX+SNxKWJpA6clmCAuNcLgBN7RHkIwYdM9KI2PaazlVS/1JwCbEMlDi7CWNpxc
jkj9XgGvvMI1PnX6oM9khVeEX7jRU9nSSaqr5Nh15EnZLtkLWHpRMHrEWidREN9bm7qSGQX6bdx1
c7IHb4/4NbupB/SQ+W2RLCyfUd+Mv1PDQEtAzM4O6+f0XKUQ/dUi/FhQ9cQHsJSiF1Hr6QisTzMH
ZHVDPT0+z4PwM/jAPp5vc/gPJQ+c8I/W4pjSGt26+MsDAsT87PZafxuIh9ippeHBYSsdhGWoTawb
wc78OAXckMos7Jt6L8sm85CEDC296qawBw3yJVhGyzKolbCVDeKTmjp5NmphkaiLZQk8rnP3bRdI
AXl5x1qOzj0IEAewxt0iJmzwmat0b6SZ+RxincJP61sf4dRBdA5/Vtwcrz0giYzgl6c0ReovmPds
OwmcI6HLupmR8e2MKSGrpugOfG28JMyl9+M6n/wvNGHhq54PMcjqAvkhHGBIY+Gqywi9XIWkI10A
BTqnaUBjslAa3IEWJeIBmOZS8y/qPR/I4GWUBDoXkXhT5VtUQ+OwgKMNgAr2kmUEav70rC5bHado
0R3aghzri/qYJcSyO5blPmPXW3CnkWf+JBANWPZSwoQgevRAkitBi+qqU1Y+2bJGnG33Q7QVpK9i
AWdA0ee0yv97s6bDY+7iPgEAolYusbxTa4ItCGPHi4pRaiVDShEhzWIkiHQlLUiyVZX3hIBpDDzj
5DpvaglSD13s+OuxYgAWT4ScrSEmHFrHdI+1ZvwX0F26NFLcrEY6gmfzrRbfOHrabU8y8EZFkUD0
0y99kqxFTI0NMTZZWTNhpWIxRh3Uf6O+Qrhnhpzx2JnYslYVdDw22io4GjGjt7Ek9sTX9FeduNWT
GUv75rbGnyhmhLAf7IXozxHjhoYYh/54UXw2ShtwjF7Q7ERr3gdjDHb2hKBehbjAaeqI92scUgAz
YhUtzhMH+kIvqviIBVaqnliubVSJY4gv7jMpNMJe3SF/yWh4PM0TQQH6HAhqO4upxLJ8tcNQP4Vo
g/D8VR2yJfg884SQx/NDqPBJWm0yCiBaT1X6Tty0da7Kwr2ZAq2ZOfrEbXmdA+wEHguxXjBpI5gt
ZNRNUfHcMlo4YBO9IgSOn9XyYJfRt7p4UU3rt43s8IlC1L9pyc86KRh8OhTDbdqemMq/A7PhBBFW
N2Fq9s00/41nQCq9Y/6YaMmLtGeDVt9wbqbGqQIYAiKQPpwz5HS5+ndF2XOlcZrMIcXDFdenXA/e
rOW3Ddx3TVrysxOHxs2Zyy+VxO3oPhmeEcpdPhwQc5Z9TT0UbVSv2kbGjxiQJLZeSMbodnYFjRum
z5NZGDdX4qR9XJ+xRiCdOfVLUkJ7EkYE61Xr6nMUA8QzW7SjuUugR88uQlWevhOiFf8Yqnkmgad/
r51AvoFT5o8T1mYO2AjypNjgJtFewug74mAM7wWvEyT7Ew4I/dmeU21jRAZ895nS1CJ9Kn0Qbwuc
VUZ4KfpGMu4Q3nuYDC8oWOZ7JMUmC/34N4tGV+iv6hBM8pJHl2cJgy3RKKI2mj4d3UhpzMX5iVBc
4rLsZOPaQ/oe2uQeFe9Ut8YvCwMVJhUmZRpJmk4i6OV79Xl06h+65RfQwadpjyPsw6qyDyv2N91C
jNQQYK6kJPIvCJmpN0s9qTZarzLYPa3mJV7WNrXA4cYgrZluwhq4unEJc9/cj8NI01szCYenFAbp
mT1BKt83BneBm7TRBg35kS1PDBhF+s8ZHcLeNAx5Be+K0i8oMB7xKu/q6GhhvU1hEDx7sqVVJtzb
6LcuW1yAhb8I9K8ssnF/DNm5oe59bd/6dAyByVT5zS3lOmkh1ZivKuWtoa146XuWYPUXm8yF67os
i5kTAXQwuRRVNOvPQeUiIPR6NHqQHzahqf3S9B5qSfgz0g0uuIEvJwPHs4+Q/x+cMjAOkefk/LTE
zakHI2cql09pWIIWIMoPcMprlgtxRz3j3JuCDDpyC71dvuxfKFqPgUfIFoyd76KK4x+en3i3Utp7
RNHxD2kMS1VHicYmyGwvEu/gOZdhufilXuVeaUED9RqinPmiMMiVrUp6bb6d435BdBRWOJj+rrQ6
RniMyuNBhVL59fzVgfZKrT9p1N2LDtURwb32wr+m7oChwzDl3M/Qazi6Yg3DzL0vJ8DG9Ono41M1
RxM2MhWZMjMO8qGoV6DskRZ2ciP6lkA/EWl3n7tV1TttWH/6k2/dG8AYW58Z21a9TM28gXvKlA+g
k7+L/ewj1b1blVXThftCvI2z/yWnpL50SRltJ8jTO6f2uHg4KU4TauG93ZLUEfShdRT99IakJGNq
zckI7+uCEYoZgIfpuYnHZuuEOXaZuS92df+jHtPyDL7gBE+m3iVLO2gS3ywJ7D0pjqcs1NLnGH1F
P2r9c234eyEyY8/uzdBP0HwXcfQWSJG9JKn1UwxlgJLXDQ+65k4fXsTcyWPqHJhTvVYBfoHdmmd6
ZOBWtX5vS8tczcGEGk5M/CUS303yPow9Ov1oNwx9SkpQ84dv2HvBQJntqigptrFA8qoW8NA19S8m
tC5cagc6NF1hpMA66O7UzKoDizNNxilLzjM2oZ0lW9TKDTF40jCLJ5P+2z4ztYL+dNOgFkE1CxA4
PrIYVoAisvhIKTTSMrhKITNOZ9hSOxQ7Th1bH+iNcaMuhWLvxSD0G3TAjF3+FGW/T5u2v81JBtC4
Y57Cscpd11paHcxBMtlJrecuik7WTI2tPheGA5ZYZfQAud3WsxAng3Y2QufoHkZ/pCPNXaEH+c7k
l4d/DzwNhOp4nZni36aYilM55/V+DsiQMfPp3SYj9iUHE/NkQOcBv2OfxpCY8hyOjx2abA8BOMku
yFC3WPaLVboJeijodrFl/6awqM/5XDdn9UxzZM+gQTfXLpkgG5libPQXWzmiW/zQ+pW/Oxuc+kj/
KtdROROh3J5t7QPK3tabS/OiCmHH7bHg0Xc2l0ObtRxHvTGRkIDpB+luPv9oTMqzx9JhC36pIfQ5
Zifhh0cXYZWHJrO0TP+jGpZOU+07/L30kyvmjW3rXQcqnJZ84zRwuCSN0HbDCBeiHma5KWNAQKPU
ip5+bOMdsfB0qV99AG21jvC5blYL3FyBv4cFEp4ZZo2qffTW1In+ykNC9DwAUt/2ehasc9GApik6
MuHaqFsPnGuap8FcAsaW1o5VuMUTQeUSJeUgT1qXS47bTBbpjKIUZtkdk6Tfco/8Idb6W5HgrQbI
WKZTSM4uaVPBe+HZcPF1V+5qbGgxqO+t7hsFkMExOiE0+e+BANGYqUr4lecJpEpob7ccvwpehD6B
HUl9EGf0sHMGRhtRobJVtTGHGPoNJSh8WPT7ZMDF6JOkwgykZ4dr03tM0IvugdhX++2Y1f8g1e+J
OjLQSDd2sOtCCO+i7tBW17ALZEcsdUaUW7cZNAJffYZRazO36msKGoRBBuGJnn9GgMo+Z5ZSNluv
QLkQe1ZDBcOCXTdFvw+78dxq4swIgbLb6u9h5b7ViMbh43nnHv9ltOF4LJBzOnu7+k5sF0imX+AJ
ZdU0kMOPqFcyzrK6I+AQ9OYI0uMlGkbmdHX/Qu33oXoGDr7bvT30rx5ioIGre7NKb7gnBEDPZH+8
U8Q3mzYdOLP6HQjS5QGjrAd5kIBUx7N2diqNN0F36mgv5VudF3vH9ottNWPeMMz41aRmP1QtLlRs
Su3jHuDTw9quW85a/YtWYhsnbzL/PNoF5lj8TOOeOnrMR8C+M1lKLJvgap3hPa+iW8lg92gWCSxI
yrxtIHUmGWWMt3AuTqmb/u7dBXBZZcskswsOsWiAZpn1XbZtfAtrzE/LEbQkrm/f0mFYaUMNm9bD
DlxpGlNUh4N4oIXxkX6D8WK0Ou+V9cV3sDHDmlurQq8vvPbgQPmvx1q84u1FsRlbq5FY7Cezbr78
nPyAGvtF0xOWKAFXMEAth0tjebSHXFvsoXUybsjqLbOR4BOI5VdE5WMYjEj8sPjgsPknZatdTfNs
Had4tJ5Dad3sNm6OiSG9bWVzMoDxhjh3KXfnqjvTKrZ+VIHmPMv0BcVxtyKATLulM/2aWkOIa5RY
efJyAovYjdqzQwin54gfrcqv9dP81cjMZBO5ffwzcTlkAwz0jl6L03cCAUoua7F+NJOiDC248GhW
mbUWkK3uQ2xOZXjwfebZUd8tLg5cGfNgfDNczd4MTSsuXSi8XVjlw4FInW2bzCn8mSi/AcVBKkII
8twauKZt9tUA1Z5nFJ9mnsX3x/+JEG+rFz4cVPi+pwjWxJX6O/mxoBLNIr+oStlIUnCRY55s+nQT
j4gXNB0rpzrdFHndbjVLJ2Z16WW6MenqNseyjXrZdPY16ZJ/nAxQp+dqzqWdm/YFKeW//qHaaH1b
UGGn7bupyN8QirA32B+ApUEhLE9AQRM4MZ/bxNIuRmH5M/IIZkNt5ECe48QYfrnLmVzdDmFWpfAX
lsacVeTYLBLf/ZFn+id2WOcf9C9QooT35k6NeEI2OT0/TpOSfnYNBhumpDusMgG7D7lCZ37MuR6t
Z5AV9ywlbT6kOhPB8FN9Oo2ISOc0J7ZRrdlJ29SUtlP5eAl3lD5lCR6b3EwY9hh2+O28WTLY2h0m
9cQbPvg3JRmcNf1+1stjFMvfZFO0a8IujKdoiQnVl+RQCv92RRBwsYO3OTfPth1zpiYdwc+jS82Z
9FpZMR00Z/xHlqY4IQ2NXhO/HIjTgWGrafe4i+pv2GF3rR/q74knA+mg6yYGcKKSrqH7MvZ02iff
melajPPKEq31g8EtejlywDl3tCPgpmFjdJzLkGSpdoVoOfnN+O7X3jAbJ8OmP6Ge8SsktSXOvypW
ATogKEL+zoyHJC+xYEEA0isxbiaRYfmvieiIQoX2i0in0gpGLSDl6wQlVp7gkF1acKr7JkdUOavG
nkdsL6RWlrAhYJo2zl4D83qaWj0Hcy9oPk90zgvNfu3A6G5r7KiIXLWKhtdwV6lZpajI1ENUvpdT
icXS0MEiJK51soMx20/YBSCpM5t1OL6rW7Ms63zRqvj46ER/hhkFj4wteDiXkMENxzk1lol1TTdO
fz9dalBCTtW1Lr0YVGQRsDjZKR9zWONrfGDxJi5LIhljOf4ZHFYedXqmVvRWnK2qXZcY+ZOOxWcT
+a8Atazv+A3BkvjHwywVk2IgTOnsvETYrw58j5NZtnCjlxMxFOLiCRW5j8cNMzd2DaSqagYHjulg
yPIP1s/6TdeNNbMk70W9YruZgTYAx1Mv54a2HgArfYsIrge+TfMHGFHzgnVE7IVDWzoUsid7xyYs
N/Y7CyAVOZH/u7epZ8zYsQOoBXEkjjdp6uiqTk5UlO25G8rHW+r9BBHVuu168hgczT39fXCSEoV8
U31QVkf8wLxSX+z032L+pQoXPQ/Bo/uaxClkB0d1QsUfHZ9qlKDqqAoSD48sdfrGhMJ8zoOsekr6
JH8ti55mPB8E+2ARubZWI6+/D3HSbNII8L/Qqdeg8K463Yx/lhXIg0bHlJ60pn0dG1PgX4i/8foZ
e2ptUFGWtQtaj3RKDYMhJ5PlWgNtjmB7ROY2cvRrAs7xQx+85gBAcYNce0I37UG7asf6JqOxvfbx
7e876u15wCpVjGyMdPb7jRUzR6sNjhxMRBA1W8LeO0NHFHjp23sfbdYmES2ICBdBgIWPZwPnB8pj
ISHKdYORXY0XZqkN3wvldr08q90quzqvSW67FzI7sfEV5ibHeIziBeUxTTL7EmnAbaTjzJ+FQ30c
iiY4WhrpXGprUAoJ8mYStoQ0q+jfuG21Nzh57/3YrV9wSOdPYxbKDR81RCwybHfzkj/YdSF1QxSA
VVo+1nUR2RsnIvyPLqF4bWw+M5Udfvk/1K1iE0ViPLGIh+jUSdrW8qx48US5LgREdLVjth4T3sIF
L0fMCL7MQV60wW9fDK2o3lntJzidq7GhE2AvsYiloJsHpAfIl6MLBvHFWDI+7L2zmRCKylHII0vx
f17GJfRY4gKMNewlQnXULd6SVXNQqoOKn/oIQ+oZlFl9buRYnhH5zwNJwBKEZEE8DM2TgYseES5H
P7Vrrurg5vpj/9stdEr51n8erQ5n+LLYdMvi0zmoYfuGhMEgcECuVg5eVVG4jDCFvOPhgiDaFmjW
eeVUATjP8KSWqkb9E8tDSgsQLxucSfWFickJ5lk9+jNaLE/0FtpNW+SSf3bZEHNMkaza3Om9F2B4
Fzn2Ma9998wuY3aCbasurDtMYBpBckYPvgTLEqi3y525OyeCpk/qMp2b6VpRWjCwNHqO+U3TyeeC
2SXuTrzBsIEouwBNRFczyDjyRQ0UbHSff9vgaTz/Ktpflc1vUCVz6lP5iUppPKVStJegC2jDJUjJ
aA6QrVXrFBJT+x5GtJLC/lmORfammzpCiBhSOac9uP/CuMaxLu8VShE/m146OaV7wp8Yf8cmqjaO
XZfCbeTRCJ1q64eNebXN/iMaJI6XrC8vXZa8Oi7ZkVlwl8sghz5idc2viKN9fmR6ACi8Tw/N1FIm
FXCvzzPJpCZiLtGS+UTeKb9bYVW/XRzvdUSYOH4v88cokcdbZoPTvCx+LO3Ewg3HN8aD/XpqjC8U
IuhF1EI1IhEaEa0T28S9G12q7pX6ClbjbB9kH/xJpiB+nDADwnSA2KHKD9lclOIrJBV2IezYl7nt
Ab8ljBO0ycNExjQ0d5AveK2Md/ZchXwr9ut/BRdzs6xZEB3LH2O7bZ/ymuk5CM7x8ljwc8NNXkY5
lwezoCETpAXh4gvDQPWsS0zWxAcm8Vq9Zy4/8jQz9hwM4T2pDr6WYSiLtIkaeokd91li69bRd7Lu
HmF06uBJrZ9hmyq1ra8jjhvQ+9+NkKYEOBaIHS5o98rMvtJCg5Df0ewK0In2gV+/zHMIzTCL2629
nJrmJjJP6lmadjPTqlzfVExXzj1ti9hq963hcKUMERv7Hml0npbXYJnPqB4Lf9JjCi8JpYIGGjAr
N5PnrChf1efOBMy+CsOhW6VL9BcHyz13wsAJi1dB1BHtUQJBVSKQMPCKXRLP77pbF8+61eDuKcoS
MXmSgiNLGGgYjC0kGNhVoPQsLnZM9ay08AsHlr8jOcTBXVraey/XqRp78VxU7nxHk7AtzekC2The
w0kpP2r8/U+BnSGWDzLACW4+EciHXEM9xI5hQLebrc3f9yKcyK49bdSUIjnoLkusPsOTNwKdfOWU
AVMza3Q4gloSxEZuo/qCeukHNEmoiZSCz4dczDqAh6MXRxydsIeWB49R0uOZeulY2S8QCv7u7/tB
5BDdOmvpbmoxseNYDnZUd0dq8eBoA5Q6wX3mFEA6wcXo03I9ieSTAMr2Wd1ZyytBYN7JtbrH1Gla
lFhO6bPiawBstTFK4MIj+8IOFe6hQb61k8ijTRAhWCaUfRX36PIdBmVnxjTVSS3bDREzawMUIV6Y
ZQ3szeEHt1RJtiwJiEDhW7EbsNk/KeFhU3Gn70C9VNsqt+uX0Tg2QWyv1T8VJEyfwyZBgOiGV3ck
YoTrGU9p944poDx5ubdXpw/Xe7VlXxK/J16hDlsn4abhzWm76Izk2V6Vpd1DEwok/jUCy0oL4UFT
dzBqkuSfXoJQBnAjYMDCeF7GIHGIRQV4x3DoaKufSgP/awTbfDWJathDy8zpQPKQF75x7GmnZ954
V8sIIJq7RPMcw+u8eFXA5C+0EsgNcRE+ubqeE1DqxUQImahZS04vLV219i1O/PisitZwAqMgfWOt
QuU1Hx9MyediQpF6Ka1+F0alB8b5Epq1/6ZyoexE/7dbbuSWpJRDUPeIte283UvHTnbCjL176w52
cpltStlxLMuLaWslmAvD/RzL8APq81V9iLXWvyIZSlbjcAmiZPrp5bl5kDMm0CF09V98V+/od/6p
Yw+H+/8nCXx8SqQz4L+wiVaLaCR38fRzitM/6lI6VUFfNbWbvR4HzlUTegrzr/KOoL/FmsbBdGIG
gxtxA4KieMmLeuEQGXgph44oNOoaIjuqLzOY89/98EZ30PjCJM/hOXESekRyfhZZBISW49gz2SrB
Xt1buoV1wGtIwlIvxVK5QxZ7mQITiAyJKCvbGKLrmJHAuepJkTmlbNmVVru7CJb4CkIWO2Za/rM8
aUBM3FhN4hXBydW+GckNIFtoxoFH9F4Rx4dGD7U/3rdnS/Qug/ZneU+gvFk5tohf0TLvE/aIFxuQ
5pIZu8QakNIQ1NyA6lJ2FjEN0rb/pcLLwbX8CcEErfJbENEbX6fxSEkC2mBTONH36GbiV5Dn7HEg
AiBn9LtHfFgjsmvlGLiXW37TXtkxP/KSp7hK4MGQfm0YEWv+wCcTnDGGKG24mMEiQQoHWIJMao7o
+GKgHiMNmyxCSa8V4igHtzuWfoV7CbCMb/JNVkISVFtV7wHR9LqHl5RZSHJpuO+uogwCxuLWH9aF
bh8XLhavZQyYmoaLJTzidrLlgZOU94yZTt8ILcnvPS7GbtEbqM1V9TVKCEZbA/wQl1+rD7M9vGhk
/nSP0wxEpyqV+mdgWtq10ayrZiT+1vRqZnKczNJi6n+X2ZSb9EPa/PeQiSXzRxfFnfXBfFThLtCI
s+EIMuSCf8JSvoc4U46RRY+QEqx9QYaYLzf//JuMpHyV2Yze4jj4N8LE/BqMy4zCYUtWMh7OFUog
PeODu+jaiAWvIftsQu1Hy9v6ILN52g4OrDqVcEy9jAeE3ccWxZpkCectoOt9exyX7F5ON485c4gE
arJX8Emd3RwymvUiy9qSCcYiVAQIjgoYi62BXTYsGSFphulfu3ktfY5WFWvYavD66aNvw3IHaRVv
fDuaa7UNkagqmeX/z4PapFxkZHrUXLSKFq3WRcOTocEOW5le6J8eSziMofghDIYnjG9uAqOfVOFl
GmOy4kKSZVS7AoCYe/EsrCRL80JNzRCDfvpJKXYPlbGTFQdfAwJsRGBZmAAmOyeOIzQL9j/91LXH
jITTlQ8Yr2QcQ96IHYunoKCooWnd3eAOYTVlUPb8+DiDMIh3c4KyKZeeeK8HtHauHk17dejJWPVX
RYdNOydFoyCN9h0HRrKOYhKPE42cHCS4JASRi2UsFUfVAnNzUHsvmbecSKE4bfJKGmvpNd2BY4Oz
ItsdYnbuY+kMXx7HBL4l8vWW7HT0LeEt+q1WVlkn5ZGGCgJEFCa3YY6CTbqQzfpsdo/I11j4NJQC
To8frVaKrioD7jznOOd0n5a964jmjo/UuwYkblhopnqbNh9j0Jl025IZgQdgBIaStH6QgnCLOO3C
j3BJNsmGBT/lgo5D4kXHSV0OjM72riCk5CEFJ/57q+lF+1TPjX6Xy4/LXDur0SczB03cs1ltKg/n
KfaMk2ir5EyU9AFga7AXhvXdzlGFJW/E200HoD/rEWe0uxcltzI2asImIkyxJOVYZeGd5dSllyBu
dc7gSfkZk5iRejlZpNHwqX7Mxch/JUHnKWmraf24toxD7HJGZh31tIKX/m47cfb2StIqgtj76bd2
9lPq+d61yYuqArLWH7+hh/rb9lPwY56GUdHukPlp9KJGpcsx83qthknmMlFSz/7PS7/lOyew9BNA
JKgfT0hsFaaVb9UML43IT3JtulV/FdLaEpJL1uQh7IfqMnJsJM/PrIB3eBofA66pFkfiajrEOi8F
v5MQR9b7E1aXPCi3GdCNjVhSTd3loZTdR1NV2MMtwq3xK+RHhjRr2oj4BPBxPEq0/7MhjyWgim3X
6vWTa6Tdrs9jcXj8Rh67xNhQSyy/R2qFl07U6Qkv+kXTxuQtnOI7sOvpYxjK74xpsB/1r8UykqiG
YHHnEjZjY8FT8iCw6u4tmPEvQ6ohLXiRDIV2EGIkTX8pgcdf9wdT7GRXEceWy65+VIvz4tAaLAfh
kHVTkmId+Qn8Hkw4g59263IWNlrjuzoAS7/auwJ2BuyJawLm/mq3wl/nRBgwhqhezEDKM/l7xCLH
ZUEcDcCGxsaioso+wyKxFuA9wCjljdFMDMmlV3+ZSVWAQe2YzNl+synmZKYY61w+XpqHsqI+DHOa
7XqBg8v1wBCnJjLjZQBlOghMHYvqVRaWhusNiA5oYsLBCvsOJbl9njp6Aw21W05EnEwyjMJ6AmR3
8dE8WvVl6G2F3lO/Edp3nkRDZkT5WyuD7B7YujgPC5t8YJ77X+8srhkCdeUMAqWKicBl7Vorjbad
Be6Odck6jCOXbXZz8Yqtw99kqTU8rTVvJMN5FNm3JBu7Bl3aFo3+bOEoBykX0jHT6qrdqL4k7IJt
wK7EsBrR90o1Jvv54qEOSC50GVFNVT46/SHl+L4oPxnEremUb/Oe/deoyntRWealctJfxNqUv5ij
oehxUP81DfrRJKV4db32zvFX//TnC1r3RbYF+Fbto47smjuLXJIO30WAbzfMu/IjGxvuaiP390lu
BKfHyoVg8WeczDdHo/Si3QFWytRObQdTGvgByrQx240Ums7RGsgO4ZyqbDx9jxlnnMxs3Ses4E+N
xYTdLnSTyFQ8Awxu/3W17uKLdnohcZRQvyn6EQ2TcUTfnlxybfF9GDWozaXFXvWOzfli/GXnI/5z
v6ANl6FbXs0QzdGnCZDZTtJsByxRa2e5qTVnnHYz3RVM07xMmuwMGBkXOnia84hhfm0zq2SwzDTS
AbV50wMIAkR2828uJ49u2VN/uvVMLKrrwbipCMrs5vibGSUAkf99C1TTaYCvicqtzsgHCQb6VxWR
qeRuHR7njwiSkOyZAqcuMGM1U5AzGgQmbblNa73sfQRxDIAbCCQ5mD2Mf6VWe+cmiv/1WeDf5oBM
tRoccYHa/a1I0iMlQ3hUd78cFmpIT6SAUbtvDdri4+MGQdSD0p5jFxjA41yk7ptqiMCkIJgtfh0i
1kqDZBci7Rq650KHgT/Gw25u7fimuXpwfUytR1uKvbJIzNR8QAxtmyAenblkrodPjlbLR3vAW3oE
/6dRwDHk5dGvjCzXOyBDuNrzELyoB/68u6sIgQIzPGBPU3O1ns/9Sln6uHfiVQb45uhn/6pBctOz
PdfYw6uez8uQt0cg8DDkx6HeVsvymcTGa6QXyd6TMoc7Sixt3k4HVW7YeBLg7KLEDCQxObnPOpBz
zE6posDLDfVjS1YtffXAJ60iP5qiUJUbgpQzbkombY/O9qgNtz6E2oUlWQyLEUFHpY5Df9wq2926
5+jH+KX7Ihz6XSfxebaT/pyOWUP+6LCDrLh6SH+cnJ24x6M/lYRgQjF4Z0qH12kZG+JVswCSFUx2
lnliOLvtqtHxfOEC+5lHTn8ZKmS3WkHqsN1olCCAtQEOjNOIbDyOtvpyzdRDk1Br0kuHjLN83gPN
im/AaSM6YUytAEQxdgosuUqXk6fRa+VZCw4sUe4RI6h7VM/Ug2+M/700fA0m+fJV9V5ZEOjrlo2/
yesoxfIOw/r46FW5PWhfW89JyVpuLGRkmLtzPM3EczpHWUanubTxewzMO2WLYMeaXGPXGJ6EnI3C
6jEDElmKtN41oOxI/Rvv4eOQoKVp9Zyn7Vmtbam7QQxHcopJMmreUv71AfTBOEG3/HjaSg4VLayZ
TR9pe9EBEvr7AJ2GA7qONcXK+ortxcWfyElktLxPePwsB6ERfyIw6Q5NmxLtGwhjA1dnLHa5exDm
m2/20xerowwlOwEdOY5cBilxvp48FW4rLy7JJBuK1+nLGjZOM/4O2Vr3SlHxd6w1u0hDYh+5f9AC
btZ97mu0Wv1HQ6TGjG7t3lB2vtZRRsCs9PeP+tMhZwjTfB9elCbWKprXImRPTxZPXgaA4XHAIOgI
18EiovVDV9tWHdyNwexeanPAH6dzovELFLEBzcLV3FtyVwKzVyPZ3uaKdAmpXXMhac3Ss97Ophme
Yhvzlno2Li8n2qn7yLf26n28/wFxnWz+ZJRbxg6l1EATBPpLWZjNWZXwRUYP28mbzaO2lcVcEaqD
MZ6/4eLB8//HEry0t43soGX9tvSyBCkn/TQl6s5tBg5yxt7H1aF2h84KhgSNsyycz8fdkfrYSclJ
UDeXus2kbZHhnMaMSviV7ynSaW7TyVnnyWCdqZAvWezUTElHOnHk+ImLI38aSDgwb6MdDuHBegCi
/57BTFCQaSD6QzzVfzA3TE/KZIvVAbDDUjz0ViHXav5exsK/xuR5MMw2k7VeilcI8zGOWrSmKrak
hbZzJmf+mR5XFwK8AbuNOFXb6xybt0mPPMgkBxzTHmcQOonkyIFrUj07x0u/sFuVB5s5yI54J2ao
atLSuAQXWsG4GtNh+sma/OF7TDRTbSYLLiXFRu8zZzO7ET+1saijHvsA+ulXVWqqbQdvKEU3BYlj
kbyrJoxq3hhMoidcox4Yq8NCd2qjfilj8x0jeXJo5so8DCOGtTBs8qtqySAUq6jep4sFTu7TslFZ
abkXvfZMEZ9kLXoQCIu2IxsxurpN/5b5gOF9m1Ng31S3UBBVybVpLoEXkZCTVDCUErfYoghq1kLr
CyLMAXMSCItAD8sJVL3OG6efknzO5cqsWJ4ZFXYewZlNRLin0R+atJ8+QzP69qWfna08ebSN/3aG
RdvTVHOCiihWPFscuGfY328Iw/bV2EcXGFbI/pngrusxLz+AeAKuxPWzG11IvTiiUHXpNj4Q+Exe
M5Omnkj2+8I7hFpV3hJ7hI+d48n363ZG7YPf6r/jL42AJ003+t0s0MBRfTAZ9OpVnsn2Lc/MjSGN
8ojPI7sVKcfzRw03ZTMXkdFmbvnVzpnschM0ye+CwFs4gFp2sx2Lqxa3FIqeRr5wQzXugha4C3gS
FCS0KtSNZMui2oxW/v+4erPltpWt6faJEIG+uWVPkaJ6y9INwra8Cn3fP/0/quD96cS52AyS9tq2
KbBQlTNzJDVpBCBeu7ylIJ3BDBgPJAxRj1+1BQ5CaYGV7v6sE05BOASW4oBvcKtBL7i2BjZeYfbD
wXFxeqiXZWfYmKGSTReztVdD2SUrvSfZR6/O4fh8CEuaxk3d55cUjjNDU3wLnNwNiiIy6ZPtonza
sepCHMM6QnnEcOjqHpJD7dBI3Yrkaks/X263/clYGOntDLFTprqxdnryAqV1becJY4A9T4+xWVEF
VHxqgVaearnqwBj07pUROJLLkdbDQCTf+Uu9H1zhDTUwbvENukQGZOqfs0C2LXznzspxJqkPlCax
loxyc7Kx4/zbYc/ixRSgsaOMPGcdzdr9HHcYkTraQu89b/LgMrWcHODt7yua1a5qfq7G6XU5d1uP
swaYTR+jmg90GivjcDYrmwCikzlgugyQXPKvrsaDaiVNvfZdL7xXN4rbq573EcONkqB5MHWH0nWn
53LWK3rFRPUxOda/Z+t7kx0dItN0AO0u86VgU+UlAQkzDCNMlD750osd0EvvMk6YZ4Qufq4bu6ks
Wtn9Nu0ibhVXuhCGfRwxf2jlWMKno+WYsNhtJ8ifqG3+gqYS5NZWKRb+IBY2NZHAhRe+0xOVvQ14
8j07938SswHA4oBBHpvWundo/dsYdS5epB0amlz1C55P9MCYRP8hyA3jhTSxOE71q58mZNQroDAI
jJcuYEwHKHsTlpR7BTIWNURNeMfP76gh0t9riBCAMToQLRWmxf97qGL/30uBP+eA5cHc6ejKlKhR
iTR4MPDUDYXo5LRHMCy2AfGzfZ1CyiJvvngnT+CVVIEZHxAni4AHbrdxn8nLNrn+ouYWiSB0j3tk
1xuQYWW34n1b9p6+Q+OWZeQ2QS+rj14WUwSbNRTfmngopxlxLbEA1Ob+C8bfEdU1ZkOVB8Qax8br
76GWT15iHbWM1rWsGOQoAIbfsSYjtJ2l0Wysg2DldpRN80LgnrK1quaQLZkDnD3S53zCbITFIVhG
sJxIW+qhleHh2XSJC8g0LnptTRq3E/tVGmIPewfWnI3wlDgkVixstuql77Tz6YcV49RUdnUsaZva
BtWxniW8aGyOPsdWfkpjean74jOo3Xt1Cx6G4DfmcefccSwi2pke+FzxFU7RiNuAmiO1MVL7IfXM
y7mvj5M/bKy223Tmh4+y/xkgZe1nrXfOvZ7T5xKDFqRxpTnwpUHrCYCwLeQcMexCPJnHd3XDVRey
F3n5ng6ZeJNSIslM07R/VT6H0mR5Gi3zwmkjf63mxbs6Xv7Hbbronpl4tK99B2ak1Q0AoLMtoyNB
SeTAolRKlE1IGW2DQ8phkCy/50XV/tY0H8lKvmr8Gkd8lvSHHpQncf6Qg4tMj7OW7cvKOSvnA/OS
+IeFWLUVGtzu1sdXyQnistAQsypDGa+I25qw/E4rLAQF0KW7gzYfv6GJRcquqev7t67/qzRC9VA6
4j6hcQ1PYZWfSz2uLsmwNCAyhl9q0xi4VnupRudPyJdwu25BWX8ZUpNM2VLI7N6Q//c0I8ocqSjB
VvAFU8++H0zi4jQjEW3Sitl67KCHbekE9A+xNAa3BgN7ErgTYtf/tpXO0plv1sIpePpvDIv5SYMb
c4p9ndaltnjXhwF2KOfjq+UAgFlyo7x0sfc2NoN5l+VUt4cmpxusvx+Ejjhl6sZXFKGIxy1jCosi
srNHdfyzoNpNc6FzEt+mhaOOkeCAMGxEuvADkdMWoSPBqtSO64FYY1qgPw9zWT76gb1Vr3KUpmto
mNVJrTtugQxu1wCVyCXf+MCPS12ZZyVCTVZjXBUtQL3s79Zrw8DjpuKiNQULu25GgZpmvsr7Ieiz
nfAdgqNxVNPBrFUflDvYu4A743nIqSQWAeGd9T6DG/7H91mfip+y3sR2/TVgNTs2FoG03BR/a5ls
VQ9RMul3agBJ1B5rEgTNpNHepmyIDr0JDLZzpv1otP6TjikYVaTK/hmXS13baIEbfFR2jNQTV+HH
6Olno2zB4bXxtYEW/9ZPv9bpnY4JoVzc7r8W+LgeIFtrVaXdU8mDXdmY3Yc2/qE2cpDGo5NHJ9Om
Ht2AxH56amwMqzXSFQwLWG55vlXKHasnApUs1eaMHoyszT0QuuciF6AUEu5ieZ/t9REPpSSYOPKU
oUgqywQ3cLHBHnQpXkNhp1gS1Let9ve2EXzE6VjB6R2N/TQ103HEe3Yvwjy4p2qaSSW4J682awI3
jbhkGEE4lONHEWY+nlVag0WTjhML4cFiCxKM+c9mrKw3r67OmjDd99jzriK0nC/izNei7ellMr3d
IJJmN+XvUKd3Njmye13+nSIPxIqT+gyd5MtUH6TnaaeGkkHXYeUjXnn1taWDO5HNZ/R3p3bLt8Zi
wteO/aNJIxm5MddfRZkuxXUUG6hq2Fah6PwPWaPUcTWkQhPeR5F+pparAiVugBHQguq4niFckyst
pl39VJumhftNxrI58mxUyJV6C5PmFT7ZPMIY/28wgWxBfi4tHgc7aPaRQ9fmesmX5XLEOQrHR5rQ
Yscqbm7DXHoOqFmU8i/3YP65JaGlsXmAIAhKhzq4W6ZX3cmTjuL8IiwPvrI0Frupxh00JigTSneI
Q7c8rSUzinY2+uYeGClbzsbEfzvUzG8WCwJrFAC5o2GpHjgOQzeYABTbZuNejaa7M5CfTsqu/O1e
TmsdXca3Y26SViL4rEN/t3402jhisvYSOuWjsb8EVWcc1m2QO4NJYSqVnUpHFiRNc0GKLui0F7Yy
7fb/M8ulOZs2PkQWfMXiYk6G/aAeamfG8W3AbFcvB7JduetW11mRSNjl0aeReO/hUhF37jCPngr7
sdJN+/gtSKhnFRG5jTHjKVNKr5oZ6JyA6ok/T9kxJ842+3XHp7l6sv3+fVkK6yL08rO6VqKUv3pr
UAHTgNFpQ2zftpWmr7Xm7rqYPWbLTR7aHeK4jhL3rp6l3dCQKaTAaJSB8Fk3cDp6lvWoHqwBVGtW
hKHzMzYysdMyN2N6WL3jBgZ1YxtJdB3iLrqOqf1fBhLL2PWZ3lx0cg3bgP3WEx2W1qsae/g1/hyW
kkvtZ+WhdArzknSyogE9DqnEfHeiqHtL05gjyxSbr2k7vfbSg4gMNexTMXKMoYQ+2voaML6yFfXF
r6PA3+apD4Hcx3hrVOJZ5sFvjP/y16R4LlrQ64UZDj9HC6foDHlrfabeQ6kdNqN8b32mp7vRAF8M
2zWhPfa6TlExtVK1iULGIToJOYaYA8X3cXjfDI69obeMDnNN9Nd28l9bSD/nzowMSOOivG/ltk09
cyhqZVuJW9CkfUlE/fDSUo766MT1+sq1inrLSWmesblwr8P8kYInVcph0xIbn00sOOoIVHd8bxih
hDt1ndpzybZT/p5raUyFlmFT125BUoPD7HAIYRz/q3de8aPFVc0ZqZ+Zhs5/jaKGuyUj5H0Ik6Nb
2NnXA8FHeB4JUtBS7ap0eV8C/OwY5KpnPcIeESXUlHqoHUxdcUozFRaHZsLd5lmC+ZlcIrzW+uzU
5cFdH1zcAql4E3eiJYnArq2hhcBqGQgqC2AiMCyp+3hr2cVdAbofMu9S5ieCd0RpuQXbAHLOlp27
3opFIfIFG8Uyf3ajUzE7l3RuSJT8xpntDEvSyfQn6279WETPpIAd8HzIa9iERlebh0XYtb9JHNu5
NdUf8kAxk5g2fqzkszagWMLNN44wzIMa4cxAYjbSB3e1jNDadQmGi//qZsD+6NTUp8qDLX5HymiU
VcpYYF0n3nDMcvpj2xgk/zdVrtEmj7wFSUP6Npl6iPMge4abOUkvBbZVhOOev1W7/GbuiqLURNPP
lGqEaErO6wqwkhlMEuRsaoeO2mlYX3EPAJMp3xu3sHlXVp12GybDOaaev+c2KXlbOGXVQ56QF2nh
uJ/t5mdbcuKzpdjlC5f+YHVEZJ/DySSqKOEu50/J4WuoJNxms5/vzP+bNERpVG6XNPKOVW0SjK0d
G3J3PTG56d8iy/jQEm96dEf3izVswy9PLxwLGc5FlMK0VLcITUwvuljsO8opnit0i8vgDU9qGFvL
Pin1LK2PzAZIRhE3H3wdk9//kGnx7ETbhLaiVc2gh/VUJqMDDwUY01i0bDjGBZ56WkMNY2Ys3Vmm
1Xf36lVAtyDeaOliIvRpbcegKGCDeWxf5Ymv6HzKK8R8YC77OM5e9RHbwqU7ieIkx2adVJ5nYQww
kaiZS/OU9hI1bPG9ILialn8FBlN+urpNN48APV3bJrh19M2zkHBMV2/eTZcY9UpZTLRPpdy1aPpg
rbSt2mibs5M8lj16w9jfij5qvyqzvekM2H4aPgZdP9mqSWWlp9WpZqrHfRY9eEqMaRdKt37ixfbG
KKz72hJIM7adVIBozfbByv3T5Dsc+UTytTpPwHDBHEjau9VuH9R/eto3b1NzjjUtun6z1sDijFe+
QsExWKYX9rkt1XyUqpdOyXCpNcjZmUKwOYVUMxsefeO89f1+al7nOKgPiEXT3jGpuNWQzXc+Fsqv
qtPTMxPe8WQk2XspFvc5pmlob/YZ1i/2DyFfN7a2rRn6H2iucHeH2P8gx4v9q2F7OicvbTouR6MD
rmsy3AYy45/LBceBkegXhvmg5vupe1ZKcAIHjPnTNma+c7/4oARij82v5vJDqDL2hp4h4fHe9KOI
IN9IJEpvVAPzXDigBBwE6bNueRn4IT9GhruntGF5iULeqqQJSCyEzwEDNdxum/gqWM9P/79n40SL
wFhJ0lgX6YwbyVT1hNEvSURZceYitLX64F3lFr2t3f4/pr1HpERa4IgaHuzJI1MJyu9dN7He1GQg
/oyBf7CSWPv0imSGiMPVHMzoyX3JoWruAbO4hmvfjUSZNjid6ofe0Z1tPZa0r6ux8qLbBBGlU6cz
UICiMHVOSjKIJu+1wr23HcymPy+OO957gOTGzv9tFeh6fO9sEYS7FGb2JWrg0FYaCbw6xGGv5z9o
WvjZjt7NH6Y/6vzQl/Rb58Us7YRsejFZSAZ3w3CVr98tm+GR/9+y1btcXLRV1FvfoBmjS8LqpW2G
dpto+Nc17Opq8Ec+Ij+P3m+HWC2VJaZ9J2pUYM8sHOCfrgVuBhSFGl7m3OUZuFwIkD/7bLhWSwqU
LAfPdjcctQjmVBVU+k6MY/1hs2dhKPGm+1lzUUsmHqWEWjV/2Ee/Ag8ftxLxUxAq+yrCDEvOiFmJ
rd1TBh+m2xlx4DAkXb2zMPA/G7bV4Vsvjbdi7rGKYz2GH1cJk/bwZLIf7AbRuhicdJOOGaED9GcC
GohYTfbCJeGcyQa3j/OOhpkAeAM464y0P/PS4AgsfOU2CgFXgW/qz2ZOLULaMdEkbqvY7IYfo7VY
j35vQdMoU+I7/DfrrpeWOVoK+aepl71fD3dYzi6aHYcE4d0PtXwq2cKSLUl1fVyAfBPAg9YZ1pwT
LNusDh2Vgxvbds/pXFFEYQRogFL+Uxtax+N02CMmqXlZbhhfU1A6hz70b8pBHJfzT4Ie3lMUk82V
cIVh7jh/RPM6n4eyiskm7976VEh9O5aIU9gsQ2P824TGA3xjkU/v5VVdF4DUHyrfK3YesexXU2ue
IzH8TRNHQiTZi7EZ6sA85H+Qgvvpc8lHkMD/5WN46NzeYy0vb01EQxAKzyZoU3AMvVFDgpeLah+4
L6NZPjlqHwZhgRqlSK76sF/iIrwxnY3JFFgEZWIvPWa2dvJfFi/VALNP7ddUj0RaOoOZbZlaKcgo
7c0Z+tc4M8Oz3/XAwJwEZrbaZ9gpZ2rOGuGFExn5vcS4Vw9G34aowBnloalYvir+/+7tzBvPUS++
5n52aLDj+G2JOf8D+txpcuoOYiYoBokMYKQCA7KfF6fGMv9iZupv3++rl4R73wotBSYirVPqwU6X
H3Npa+tbodtZ26qjn0qMRUajdZEdbNGhko+aEx+BAeD6R/GMvBKIOxsONWKLflF7f5fHPlqW2vmx
q3euduoglEJmFOVPiwawo9TbRtfpQJnbkivHsxEcxJnNJ2FrwmcUYuCRabqBVGsMmaLof5t5ymVT
GuJkzvPP9dyrbtqlbZU7Ieb30vTq33Q8qk2PUdnURywzDHR5qG8j4BpuC9CL7hDzwOXXrSH978Nb
knjhoW2L+3qZqotbeBcC6uehBwJpaIhE8AKYog0a1YsjyzyROzSOps7KXVBFz7j7m3tdCu82ni0j
RTgZfGGxzJj0AxTuV5dOH9w7iMsEsHXVl0534uXeoNcFCjMeOLmpoar9kuLJ40cvve8B4KY0+K9l
/CanOt1zAPkER3p0svxEkyUzyatWx4961EzE2lqsA7o2XwdaOzdqxzEMeG9BxaFQ9ex6yYflZ8Zt
5Ra12zgUpqHv3AD5aanZe+iz5hwTL5+vWLF2LtyEGw6SH5w0McsKWZTJ4RfjFLGOE6S2equ7bIv7
1vmw63GUyzyVEp6OfK4SjPpodrdSJ8TeGbSHs7C9YBBnLFblqJQSq+ATfd5wvP+JW5Qg/vAwSxBd
NoCRBYfn7ynQmV7KIVgHawQVzgkFnWey5/EOqp0rHS0ldBGcsoutEbiemYg4gbgNSIdnq264t46e
cSJXLk6r3RfR6tTP9OqpW1S8cAo0gLKeMli6MFPT7LkvlierNwn6ZYT6ksJ8MFHHL4yKyaU4NIql
hvu7jc2YBB13LjWIG0PdvHR2dhkbe786msYKBWeInelWGI27C13csRX1HGqDFzf+tnan7keYZXdm
VHnHYKzmndqgc/7cjhYRdK6vL9+Y7ovCWr6QfcvfrbD+6xi8XdQUA0uHdVdNbrnRqAbbtPH4J+gl
48asnmrk+ntlOAzBNmOn6KbHxKDJXQ0ApgIwkYFhcmdbsFWjrjyFXHwq/OIT/LiDTQC9w3JH8NyJ
dRDyWaHzHVaW8QyP7bYPvOA0OVn8VLgoWfLQhLP7VbGSGsYXhVNkF/ByzkZPY5tiJyc7x41dnbLK
o/anoUp1FWjYZmxLw6YAp9Tzg1r35wTHNhkeG0KA0FmQEnent2RP/RjjgMiBZVJe/ci9JyKfrQ93
Ko+FyxGfWQxF3va9Ixzj6PeQ6Auu97E9zuHA4u+Z/V/WhAevKjGLRUWxzzVInN+LANZTbC/LEu5K
wjx7n2aMU2xBiieSMH/OaG+2Q+YIb4a5T7la74ugqTbOgOTNdZqc9cHqNiHmtpNJvIiZksTgjpjL
azbP7M0jThUAhpR9rnRFe1mNsDOe+b6jfAzxyH5uOYJwQuw+l5k1YauHWM8bCP9HrlbONFqE8IFz
55rJAsCI3rirW2dMMCa6uuQrK4RV5Xq02xMmeiytNvo9d4O/IUrW3QXlcr8m00X+CeiCPC2dRv+s
2U1qPuQNXYSTN9+ZKSVwljJMaeNUv2iJZeLGa/rHFa2rtAsDU3lDlvloDXmPqG9kL8S5n8rCoHup
MV96u2MzJKMTI5DlRPJsOK/ofHNL/i3qpXxQz3owVftYw2MXFUb6pBWWv+FfkHzl3W+zraMLNw8M
FRLHPmdhevWaviG+IR1d1OP8cPAL72NLF+vHaxViu366dRBONxHe6oHxRFJWI+BwjCrGMOFWLJO3
ItLBZUC8McSAp0SOIxRxEs8hm09BF5EM7DcR4+e4mrzVC8ksuLwbiu6n+lkaRi3LoDE+bjy+/yfB
3ZnMg6Qb+os77hIM31xuJKG5L27X92z8iA1WlAcXiIYCxGdnZNbwMFRV9DpmVr6Zw+QvHXnx69Dr
qM86xv19LaLP9fhHhW+45//rZJepQf6IGfEgRhI96nSluVeiLSA2R2p5vIFv+jbR62PV0bbXOmZ4
QYYpXoGuUq0eEkEs4uQa9XSYmUR3GabU84Uahgf8VAtTKHDY/1LVPRWtSxVYd8gVZIxt5H2/S//5
iFMjPSqRTJBU2znUf22VXLZqZtC5AIAwRjbJEPaayDddk3QUDfKgJXl4xcR3cqXXTL21JMsXUAQD
a1b6oG5nTFuTR/UqgyS7jt1w+YzrXLMSgsGzrMBQQY+6ZBpaZHPJ14DooNOjpiZtqD+rcZLuir9W
pMWnJizdW5YLk8AX/9DcHV4CD7O5OfzwUyu4KW8sS0LwkA3je1WRtiXkG2xWPxvqkXNttWsYVstq
qP4nyQdLfylxS6BRLtmfrjKOjL6ye20K++swOM8T7Sp/bSg5YTe88g3HJlEPH5CLiuMyQuiK0uKo
NRM3BX66G3M006e5cme6tNyTur2qhzFOcNRUpD7T8tfcGc1GbSMwHOG6VH7qhKtMmVL1jDg8fbv+
uG06vHfK7sDPkPkpW79NFBtQxKTIqR7UD9Ew0AAr3ajpiyNPPcQGwBnFUch6PHEKqKsezCkgjp6U
H6OdwlyV1hoPEwWlFjMbAsIXmp4TdUpiuP9aHB+mAnVIBXah1NFzoo7inp7UOzS6OJ3v1kkbEjF1
MdisS4hAqxEk6jKyw4DmOVVJ9LbEkqsHj3orKObIgUPV/Sck6SeJEo2Gtnk+BJL0Uy7dn8jaOaXT
kuzAvO8ANN573AtBrvnR3q9RhPIOnAfMRP6iTeBdY4fuua4qOMqLNP69tMtbfRRpm/0q+/YPQ4jq
1xJWtz74q7wlYxdnFzuPJWgwMK6JJzjPaAEh4tXgU83FziKjchFa7txrb8qioB6UpYXCU8ytHtV3
JXjdXTIL/wmxnqgxPd9Ewri344p+oapy4U4x83Uvg0s5ZTEt1/qVbhX7R52JP6MrHqzY7646MvY5
XqYvZTdX57WIurSNiZfhrEwjrVW6hGr6YdfAqlf+JQwL4TEBqrSJPZH8FhTNYumVEBs4Y3WGNcLp
d6lLk6WlLdcxSa1HMegLQZz8D05F51KK/F6lOpb8WQnIKWM9PXxncZ2PrTzXGR53xcrKi1XHNEKa
alIHTVzpAwGeGewDMqU6FaCoWHtbSD87tdu30ko/lkfk/PnFND1waLH33OfDqa8C8WzURng39lEO
DamM91YwN1xcVIDkI6c4MY+/MPuDmdHqX1MqLslYg1aQE/tydgzqINnhq01TgVq7wUXfYZ6iLmr1
lZmV/6zmMrZN8AZCEMNZp9oYuL2vol8ysuDSkdOSrChS275WKCVHP6lJqqhBitC7i9kNaLxgMuiI
yuJTMdbuFsnIoK5scu6mhT4ywg7ABnKWrXrGeI+DThYBzcnTwpCNpHfrnVtZtFEHhNs36qmQRTP5
YKPk5NQTbfQ8+c2NBa2H2qImpFWIpUH7Yds9R/cRbVG9jH0+YY8qRVfuxdkx4B2/qn8gRqevLJyT
/YDba43e2ZIutyqidFcPu9Gh5srT54cwtOW/KEpCypCBjqm9RWYAp55rvH1QyGRjidBaEJBmZB3w
8KZ7tR/tqEoNQRdtAuT1k7ocywmxZf1TFq8x9j59uVKhTrQ0fDIWLNCu6/7J6ZB4irSlldGNYEfT
XrAf2nThc7fw+9XVw5yVRGXs5RRj/jq1gV6C9aPwSpg4zoKBFKF68PHFrs++3/Pkr6YjoYwKktTu
+xfAV53oabx001ySFXCfR+UdiDP2AfKlWo+BYloU0bosjkTnb0D7Sp88OUt941u/BqvQng24UZvC
0Bk2OvkjZCkQoDl7Fc112KtO5I9LmlavRaJjxIjrt0WeXzEr6RI/ilFfvjQ4LDR+0qDm1jOKMqU7
0EO3oqdNwVyqP2zHx4PI2/QHTrkUKGIKdKA0NQZbIMXnw3hy56b+SqXHxcBHs8G/eYAU5/wsTPiJ
StTx+rw5LBkmlWq2cdSyszhFXbe8ZaRp/wxdh5QSBkRbCTolkdE+L0PMUBk0+p2JM34bmYzVAzoQ
CGS5OCLZXN3X051SCoFTm9cyd38oOTNs268y9DzZRsX0rBrCx9LnVjY0nCzsqfHO+ZxTYoR+F/kC
yMPiTI+QIeu7Nk6zjWZBoUeKeUpzPl7wN2ejMzcM1YYPRweZHc7NgHMWwJ1aQdgwWtcQr9BTD09x
0/Sdz0GaMahamrqSUVWWRs/fM55q5JYzaul0EG463TsRjp/BTFdDk2xQedChkNrd1GNbDqbj0ntv
ta/1xzX2R8b9fsDA+zDa1SWrmvBFPYDXecZ6HN3UKw2WALhJQEhdkGgvNbiVf65ON0n6jdF53lNF
9F3LguojJ2Pz77tYgg1tqeuquU2JEe8jl45GX5K87zQMIBMfFJcBMG+Xke37nGqQjR2l1nnvHZQf
/Bu30HQYMVfzGFiFzwS816tJEXBr6/O/VSmn5fXbz6CeoQTUZXB1HGpW9ARyvejj5qU1YOw1M6ac
pjbrlyQgilwF2qvu2/5zDktS+uHqmg5HmxDNKgtj+GwPA7vTHQVkkijbGcclTk5LawafQgOLyHG7
2FRmMwL8lInOJo6XQ1PjSaCukHi1XnsEuXXjlBdFz4kpLBhoF9Ex6IPp5iNQ4v6O2WfJrNhSyKot
erAye+yWTcx3cWM1bXYsIgy3OXtjDEIyboR0N+K1iOYNaOjqASsLe0rgxgp4PHlMgfuWxBdO07LY
zn/sqpmfs3B6prjmZTWy9bQBV/X4DMCBirSRETWNzM8uQteT1qFdrdp8ane0TIdOd9FF8cPUfJQV
xyu2+YjfzcuFvY84Lz7BRhaQyDRKWP0up0OLP+8aec0vZ26Ko3qlBzoKTp6hwKrXA8WJux5a5haN
br6qX7aJlTvSFj9fvcVzjjGzzSTPT1Vsn4blTEUkeGkjMP3DEjbpTm2b+1bbRYVzAO0NV8ucxS4C
L3tOA6qeZuvBGxh7cOLN6ktP5k2djtW0+/tBvTdCRwDN3Tyr90s5KWirRbszW85dWc+IpfaHdN/a
TAI2Ue8S6w+gna6v82T8M7Xpf2FBW9u6I+Jv+ep6vXkXlW5zV9R1dKXZg/NMX9kkxK1411r9D5Y7
88Vx08+G/NkmJzZ3VYZ8y8JZn/yPOOhEqFjuAsBWRmJNx/8qzYWGboYYuyi0IOyySXxdN6dDxVW6
hO5Rd3OA36Sy76zQam8Z4ZAdUKKIeia9p2NROLsFW+sl7jOKd1O6UFfhQ2gNB3YzdTfcyv/0wfAx
11m6d6wwAFjb3QRVXi/eEvvHUadjgBLgO2EY7jtFHufEzq37ERzLd5BF1+BKT/nzKLs8FkZ6/K+6
MXIkh6L2FGFClNUnMOXIoGeggSI1DewYylckKKObYmtrZxUlXb73zi1TW5mC3/4czMfcJvolx8Yg
vzVeT9uKLeC7ul79BQ2O7Y+tLeZWAYvW39OBNCRMVu3HGiQ2AwXr3fIichbCO3S+ZT1k9RXqwwaG
e8LmmGa1bjNYVX9dn+owKTfGWficuFYHgOnmIT9XOenVSYOreWs4aN4dcgyIWAREz9KCQ+Cj5KiS
lACa3qlNY3d96crOFFi2JL6J6u69PPnIOryRRwsSz0lBIzG0oqmrHhentl58bdauE7SGZ/gPvxsV
fJCt5sQZzt40bFcTKj0JC/W+mPAYM+B+otCtOiQ65yFGq+xSuinaqpCZaQkyQ+ppUmm7nnKv2zyA
HgdvDsRUmYvDz1WwahqqRGD+PITTAEDHFuUz1rbyhmZ4Vq8W+VYiuNpEWF5KZ/gbcQ/ubCQ/ebKr
vCrb1MZk8tdxmVZWdKHkQ+RA2SKvQamJegh9ouPUWDn77/fQpFPaKciGDL5T7noMYqcWjWC/nsNq
wVRxdLBq1gboqTL9VIm+sc7cbeuB7y4wCt0X+UKiAUvxW4H5I3Gjx8l4WO+i+ESOqZlOt2XqmbrX
eXZLE4DzfEx3xtz5h2JZ8jsHt9/ZovFZ5WixRdDPCGAe2olcm+dEi48UZDMptQP/IbAwYEaB4MKU
edYigz8SOKF9Zy8Oy7TeIgJIv2sktGXnpBTAcWV82SFdJOoqwvpzyfrW3ZfhRA+tzAwbpezgdrOe
tHOK7bcwgzvT4IBmN0FLZ2uq7yUeFWnMwJckn5WLfU3yythnFdQMtGnzEfMvWEJgjZuZ2exHXOSP
uTcd1feqjGcTJ7J01+khJwVsHtwu4cIk2vhqubn+FAu0Jy7lxUg/KaT0dtHsgqG3vpShGhPXoa8J
4VWWsOCjScLCZI+PiUfkRAG5g4CgbqJds5bk8/od5YfRb9ROP6SG+uLOdGHXU05zNlrs4MTx72Tq
cIGmB3opHgQQkONqz28yQmXFeJv8JrhnkF/eANXeAH+WjxqC9/77mTZ2GOhtCFarrSUwmdMGfU0J
eGXpx8mlW1SZumoTH++6QGWZ7KB3I+fq9x6cy8By72ZOTY8OvjQmMs5zEpTdI5Jw9xgCCjlnrHUb
j82ecnR4wLtO+G28fVF207rZQ9AEI7wEMTUvOhW9jvMFPo47ztiHj71VvmpJ7XCgz+dTqS8/ARvU
hxqjFg26hdj7IUuKZgChUKGwsM0xxgWQU6q8OIiMRDydfbdgSd7FGGtPBJvzY1Tp880yoA0TIfjt
EXvdYHDmYiWpQV6S5WwgwjxHj3qdfnGjwqjgzM4ryPVxi/ibwdDWnNdxY/1yy+JNDeUd3e+OrJXh
satbVkr44qecKdJhVXiwoTO7yYITvM3pw4jtl9atqpReVfwpdYwwiP89LRb6lIxJ20M5nC5Aq+H6
LO1DLj4RY5qjmigE5gt5MehoJucOJe96NMZ09sBUrRms+4b9Cj2ufD0vJnaA+t/RRnjiv8LP84eS
oJ87GhQcEvAiM22P8RoS8fmKBo045H3g3HegEZ4qG9okDOAf63ISCxpOZIxCXdRjjWmAoVV9qn0K
CnGsWvzn0XihtiTfprLDYOR4RZfy/FxZGrMSOYE0mIzfdXyGlMlwGmcIkR0Dt03JwwTdJR5r7A2D
h5S+wGjiAkiOI7RHfKDUKkey0J6DVaTRB903jyLWPnzpuCkYjB28RVSnNMk5WY/LcFFHsPp3BYZs
G8iVmHXHedFSbCtGYwf0ntR0OS8m80q3b7ZmRmCmLZeesG9G5tjvxvaeUXMLpahAOrDO6oV6m9Og
cagHIH+e1D3UyN4wNOy3xITVW7FVP00LAaeJ9ohzF0KJcJ1LUcCedCucs6N0AH4/mIDKNoze8qNt
SzsP1IqzkuxysGCHth6traBUYoM1jP6ysAof2Jb116jLD4zFDbpJTWfnhDSG6lIAS2X/RAdOFeMq
KIFhoeSURqzD6ja2DUxQs/+pu/F4Wu/W9PYQzg0fnEiHdMg5eaf+dGpy8Bqob5WSiDQH15vCGBQm
xT51NxuwQMvXsq9HwedLY7PKhf4/xs5suW0k69avUuHrg/4xZQI48VdfgDMpUqMtyzcIWVZhnmc8
/fkAurvLrg7XuTBDtGRZAsHMnXuv9a3vxogq8leanEzKfR+Iq0PEKGcMHFqdocp/YWlMMBA4YHTM
7OIpy1lml5uL1tZMFkbYSGzSuGKVTu7NwX6gW6E8zbUlJalbzAwb4kQL+qn87ko3FLfLR+WE8Mjs
d02sVVdvz2LwaSB3wNYuP1+xrxTlEUV/MX7WYzRltDy2IAa1Ox/Chcu/HN8CjJjXPj0vSjkEj8XU
KluSMF2s4ZNi8P5lpvPo+x3l9HCD+WG4b3zNw1o9cc/nc2g2cUjLJXNsMu8WGAczaTId4aLA+ez8
3TB7QS08LQdWBcql0UvdmTdxVCneu6RWLtdqY6C9OOCz6BqCPhdwzPKgwaffwsPCDVOr8tgqGiiA
UQYvZVUgBiid7yLztA6q2zRRxzVoOWtDq/iAZhhGXwv8ADhAwtFFIfBk/ivLCVvmDfMwThmM7i5P
eXOgwA0PIIegj9BmLwKSk+ljnZfOeyCAH1xvr1CR4wwqztbToEpSWKEY0KoCs+DQ2j6T6mwo9QNF
fnWUsvvj2gvTFNPZJjfQalQX5CmcV6+N3kVW6W7T2OYFF6R5MbyC2LaBWMTF5GiZyddYayJ0n73H
0b//qkEGfsiISPFdrDgjEln6x1lJFoMWTjBucgT3WosfaXGxGUr33RDMCA3+leF85095HdsLEKjV
0r0lGJVqDGntbmHCjVI6tOeynF4sKzb44BChWZftllk59RZQy+Udo1A3Xb9DPMc9dSVDGxuPMmcX
3b7TFPCLi3pn4d/CePwYzN17lRyUKzslrZAGDjYha1U3PpWGNRMSY5tUuOWcMGt0x8lAFbVM9Ufa
9pdoonzrIQDnuX27zE9kheQ0lBFCiHmmElrdQ8bh66Q1tr4rHVN3+etwHVGux9uIjN9V6mhPRim8
c2O06RPhioDHnf6hg5eG24QZ/iLjmjhmkRo03dVRQ3FZp8PeU8fo4sfmw7Ic6jauCrok4G7mGqdV
VDJLydtdexzQz6QGtrzn7qn9rG1QSO2U4NA50SXArLJcPTxKe32OUXI4NLBAaFBQC/1kK2XhIhms
5mg7Jv15/zrUBMLzdrlbWsQ1YGBcmQBoSmUTDyLHalCVx1DrqKuJZyAgqQMVaNfGw+AnPdKv7mwF
OH09U8dU3acYWK4qUycfbokKUHzNutM9hBMtoe7HMMqhhXfJRbXg91S6MTGDHvK1ovyhIPwiBk58
va4YDZSk+VWPt01b+DecN/ejb/qHXjAIW1I0CBTvrgqueFapcIXNa/yyp7y1zPY/VpV1Rvbc3vv2
pH4snU8efaTD9fUn6tvbXdu6XZ/sl3VXA9R5Iho5WFeWJdfL2rsEfHdFf1oaQRLfqtv1L7meBFsn
lPVxUn04JOD6VgpN/wfIR6BQ0sxaL0+dgXR2RuYl1zICYD2/lsuxES7JuEspis7JqsA/+4JeODwU
aHA2wjPSR3WawOg4OgEewl4vgwaMwAcU1NiNiwxuE2T4lZyd2dVkDoeFcaZNKiCfuHpqBwlVY2CI
F9rV81RqxnmkCkIKehHoQHaQlAd3ebo8KCbwvQgxhJ6M48ECd7ULSnvcguEFoVGOqZsXWvRNchz0
x6Z/UUk/Yopxm43ESA9zodrND5aMhqNedM/hXMBOWeDddPg3xL8NU4t/yrRCZpWIGsMiS+4ZXrwu
7T5tamZwu3NDk1DuM7W39iFjwm2Wk/tdjThLQmt6sIyCfQYsyeIwkoV1G2qccSeHY/DSW1fNgejO
Zd9rYnqccoT72ZTsElA+XP+FPqsjXRmo4Zy/AusPZeVzOoArKyFnb/UQQT6hoL4pzUtOP2Nb07Ge
lczFKqyUm5z++Le2zR+HwAEyVoTQ/00iblIdDlWI5yD0suLSBD4tLcOWN46uew8QMB9IjkrftCl/
DtfXWT6hMTgy8xcH6fw9yj3joodydIs5921SRbcCk/Ml8sdyvUzpbQX7fGP4D03NjZdo0yumwmI9
BDZBrUOir69bsq6F3maZTMYdCRVtiK5rnlM6ozHcQo91K5J4VuXsqCMfPD00y1N/eDYCusTjvD4l
AJCxwLbKzjejHvNYdVisvzE+X7dMnemiTMWGDOSXNMclSlrQlwnlc9iED2rb3QKs0ZH5UXhIxrZz
CJV/TmumjSRu19slWKEzYlLJ/RTYlEMmDbMS7RS0UbG3zPzUSV8/mCU+2Jn6VSZAnkhl0Y9inFwp
TeOPOKruF40snBC4lpnlHDJLgvJKdPUWYzY5c9hIY9ba/RL1klUAz5sgU7fIizXXIBDV1RbtAMnt
xS63fDIRi5Ltfpw2Vd3JbR8a66VOLk0a1CDLBeolOmXgcD860DZcqaQl052WysRHggWwCq6YL0ay
8mJa/4K/F3QxZaVV930NSacWEQQd8Nlrsq6ag0GlHsUx2pCUZnAuaLU7SnrvGAqpXYbN6FcNSGm0
yLrTZ2310HXEvs9PR8+LCQCj2KH1UFWHKsrztQglAnn7qQoTuogamrw5uVVpbXQThRcwMLGCr5JA
j8IDBtw2dMwXt7AgSmiV4/2fnaCG6eUP5ICinfcBXGqEsD0nFNN71aN/hBDMf5YBleTM6PRruKPZ
SGbWIMGUwo2N9rEp8PNAjFRWXd5q7FOcmYuwOcx3fx7FTH1GQ7skSkVYnY8xPvJ7ZwtJudmOSvGt
18yL15F8BE8DK5AH+dLVLLJhMgtTQtoNlF4tlLbqsaobe32dNV6BizisEuTcQ3YEYTNuTat4UHoz
5CeaInrPQbOKR/I+JD/w2sQYsunKYeJdiGrEIVR2fd1uLC0rPtqVd5MJ5kUymaBSzMBWzOaBa06x
8hKk+TaaTOsJuNBw8AZEcK3JPaDZOjG70dyGjB6r1jIO+Ld29azvtU0PlGVuBOtS5XxAA4d8KEQ9
5wDv7tH3088LbmjI+IrKyshCnWUh5SjoBgwsZCxDN2oFQaSj6LjSkBOribeZ45CQKVXke/1HT5jz
rK0tb7GcpF9i8BfLiDYwo3G7kAxVBmLAzJDlS6egFa+HuEu0ol05ku8/c3GwurkTWShOBp1smU/X
ZdUd08ScDzBDdcy7Itpm5URvP0+R8KKTlsi97mhnJzecsl4X4hK6UdOVYUUtmhk9cZL91yBKd9MU
2ecKUMypy7mFRrVvH8wS5hE0QG9fh+RVdonvucu7TAS+sWpEWLhqLp/xBcpvlHIHRZlemdSjtiCg
/FCVhr3JZoC0EsdrUU3nQqiEBdmDfggQKa9KK33vzE7/iPgEu0rFRLTziZGTVULxOAvU04wlHkP+
l6uSsWs5SJEdcVs3w/k69EQj2m68wVnXqRccs3BsV4gptsvqmSb6V2sKLnlfiyeYatmuAdi8Xp5G
bQ/WFvyQ29jMX5zI5nrMWJJl5Il/0wdubnKYE2G00wcGiHnlm8BgguZEQ5F0IBJd730jPWW9gpRk
fhYWTc4vTEol6DpDV+d4wRnjYnv9ReYWwi9HPI6Gr94vtrRY4bQbRlP6piD97gB6kPx+XiJpwe1O
Z2bn2Mp5a9hJW39cPqoHc7oLJtYu0xpbV8kaZRXKt8iY/J2UY0FK1jyzHzMS3pdClpn6El3VgPDZ
A28j/A21/UaPa9KUTZ1GSm31Gz9urL2jRdMjAtkHI+iHS68neFRS82gxHD8Xqq1RGM2zvAHH/f4a
08x8I8xd7lYUb6TmrfUBorzHrbIL6OP0UUCY1HzjIp8saLERAKsIjAjznCWrCYbzuzY+oSXA6a2L
G0t1bn2MLXd+NJVM2AyY3QK6yHKXRmRdbDjLfyzJEzgmCRphcojrs6UaT7wnGZs0/VcS/rSHIkDr
j1xWEpcMBgC+Y8hrMFSq+hHEQbtZtAvwS/yt0WT9OswL++xRP0NA6qKTRb5WVDMIX/aFQvGOYgL6
6veYqC0Cx1ZZYtwZ8NA/t9ZJDXq4E8BUjl5Yfk1nSmKP2lJ0R+ZyHRS+i231nHMNXefunpS1RZt2
e5UsVlXNxthFh7iGjD1/4Ks5Y5Oxv6OOM6mgTRIUW+sSD/C2m9K55LgK10owUGwXjPhOOO0YMHAg
cOuFWqTYJS3LaVjnCZk9iwsJ+lgD+Ma+AUg6xx7jVVo0gmXFjGHp/ylamh5NqQaupajTR61OCIVU
zmp7a8suP5Z0OS75iPQeSMYq0rP+4/IRijMkMgNAoljTwpu+Gu6vOhklUtObLA0w2Kh2dKso2c5v
jI71NYtv5zmPOs0kn9GS5TbBBLTqlBRVZbGuRNa/2XlA8Ic3s9DrgTecPdxHE+Ylz/DlijZdvAvL
0XsEDrC5jio9FOddd45LrX1hKVV2jHES2L/2hVUWVXefFXvIG4wtff+wlLC1SqPIY6/fhaNzAvur
MzFkTGVkNAYpHBXK2gqHQE/Y++JDHYCbUr/oV2YYVOzHTm9m/bN2p8cU8HMenAoxE52K0zUc2wH8
FS1Jpq0VPtI4jDdmjqmqbYpHYryNPxR6X/zJiFBLGDArsXmnkDLu6rZZvBSBlWxs2MWHpcnP5gPJ
REDAsRpKUVOU95KI4XW6TGZYAgaOvP6dJ/1Pw0wHg5JcrSrwsD1YmUMtySBSSl1zCyRUC8JsnCPE
DFPWaAf0dT1W3rroMuTtrfVwrVhywHIKOSExUuSzbb+0Ed+yq8YQTiVdyakFzMCGGrphyunKwjn4
OFJHUtJNr3SGBJ4iEj3mpuuN51ihWyvpeCxny/9cExzVenwVhcQ9R7rF0hroG6u+TWoOPF1tQp2f
K2E7yrMLjOI1RDB60SLUT4o1FQgyUWNHJDDyXpweG2lWtxkjsTVBuNOm7Oig5cWLEGiXUl0z12HT
JHeifsKoCdajrEfcYAwlHL36qDB221Uk4cR2hwS8y26sUfWOASlorm7aFXcGkPHFsJHZSX19Gk0P
EZkmd1d0ReY7m9aLEBbV2qad4ffzshB0OUXsaL+Eo10jqtX6tdKlPnrv6kRnQjknWds85BZKOtn5
N/hP1F03jd9oqagJloF5KnQ1TcwFX9xk6XGIDe+2r6qjbayYNaWxi8Czbhv9tQzLT+1MwCq7/lQL
zXosvQK1stz3Y8Ewfh7TJ1qy83AUrmqjK29iuypOTEztLfEG6qaBxoM8YahvvLZvVt1sR9XgQoPr
WmtjFj1rUvvkMH56awcHCQf4wCwRN+HcxfHnB3sksVHJ9HUeoKEt7Nq8rQL+1yn2v0AlkrvraofZ
vtmVPeQC2hDJTGGMHigA0rZW9yn6BDzlNHetNDQ+mh7dDxTjN91M37MKGo3LnWcZz5OV3Xt2UkI+
n/sYmC3pqKcFBIPZIeZXqjiGlnKJtY+0May7BTTRq1hU6pR6aFCqekc3ETndMiZXU6jXXbYioyXe
xbMmJXq3cIpvhw5L8PW/kCGRWsOU0UI1c+vcZWa7j73q8wIY62gIQ2PNhk3RGyUizQ4omSyQvs2M
ujIMVLhKxh59YHWvwKbdKEU9ogECunvlVeUJMvUyOWGtb/d+BZDEMatn5OhI6jDeg9xs6TSUPZuW
acb7Wjif/DZ9X2xnmm6QzGDnggaUQ4vfR0Qa6A+lR7SypaBQZ1LVAhVFB2cL0jS8Is7OiWY/64r8
uqgrq9Telqj/SsRwh5JJCK1m4dwu6wRq2WaNQi1lspLRPkYzwlqaPRkmSdRRyXB6PjxOiDOuXMVE
+gX9NnhRjYL7Av3IYoXt+zlyLkVQVDXNK6w+kv9Iu7/ijlCdMHLAwpoaA1PI+Qg6P2hKsJK8Fz95
puUmZ7/WrFdLYQdt4woZIJ52V8eRariJz8Kl6vBgy8AYP1eN9jzx02UKRjRti4tmOl9b0Zaw/Qdu
kfQ745x5uT1jcsyvKnJTDjOzIVWvrZVPxOFZr0omuUZ7o4barsTp0yBN1EPGXLWzCqgWh/GzJgbD
/fDb//zzf9+G/+u/59D7Rj/PfstaQH5h1tS/fzDtD78V178+fPv9A9YmTdcMqVm6w4JuqZbk82+v
D2Hm89Xa/2noYgvVz5PN2HgPSofTrcTsg7mOj8K6fU80v9wtf7V8UjhkA9IHZePuJ+30n4cauNaB
dGjccvMqDmDjsJzGWoLTF77T8iDSZmOrYYJLyzaPyC6VMwRHY1drdIQ1QdSOKLa15yVgZrOKCPLM
GY8xhruD3WrealFttp4vNmWd1Bt2lAMUSPWeoZK9lk3k3MdFZq41lq+HrGXG3VtN99BDwF1rEwf8
X187of187dC/WKbgqtkmqB3b+fHaITSt9az0gfajzXFVYJLu4kf0GQSzDZcvihaoG1PlLGbKhGBL
itENWbX+yoY0tkUEnNzyQiS3xvxRDFtn4yGdwM3L0+XvtMJvNwuGHZGXuV46JtD2yYLKqlNKw0Op
8DzXAadGEYzraAhpiQRht/E1ssyWLrrXCP172dKHXbtqJj1Zd44TbSuE09trSzit0wLPVeFs01o1
saD4GZkvQuAOwi1WkcscjJCoF8IOFIN0s3Rxfn05Lf2ny8k0m2hg1WTUb2i0LMwfL+cEE3eqU8Nb
AWYyj4s8hDiG8bR8ZDNWXksBUnCxedjJWnds5y7p0MtyNas11B3vwpYC9DIoGlRyPM01goLSBNLi
f8N9O+QxumVRKtVmHFhr/8MlH0z9D7QQ9UlJsgqdeGauIIbiRlE0B4AvywUaUzInDeVwbTcb+U6b
d/teMU4Es04gGORHgTRhPvzj+lWchFxyJHRLI3J5iP3XfBErOM4z7ORkBaQx2l3Difoy5HQ7lHtf
fqVxG6u7MktCks3egpg+biWUcss0RIOwMYsnbAifKy0mi3ERQ7c+Mg7anuVpebp8NNZ3v361pPjL
q6Ub0sBE5VjSYBSj/vhqMVEuRWz1NrLdQ2RbHXTnb1eicwkzjT4iDl8552UAwyBfPTWzzRAq++uy
Z4pq7aGWvTPkMJ9CxrtOF8XRtGtnY6joIUavfUy1DBgQGovbph8PDsvAqlNNxAqzLCyNm9u+TbzD
ggHXOyY2S+Rh304wyOapwPXqFqNKEYzkfnnQG1Kg0EpoYDOjlyXI0S+z/EYzzecuQiprVMS4dNVg
sYfyUFe5vUNpA1FCAyulN9ikS+QWWgZY1yPQacXxfrok0zBdQobCEjkjvI7yobIBr17xoUmrt2eI
lMYFFYy3ZSBe/c1CZMzX+s+LuGMYBAapqqrbwjacn18LvzMmBICVuZoiKqhAtGJPlz9dSXCQ4Pe9
u47JfIdnZAfAqgaFb9ELm4sXxyRzvnGa+0pHqRc1nfo1Zn0lD4q1WC2T7Ebzcqi5qW5e4jq9GGF6
DJPIuJHotVZG50iCLrdLXWY7zY09tPahHLBG/83NZv38C9oOPHpT1XTdIFrPnlfiP+1SnKoE2/XU
AQeYsR9B0QLeQ5/kjpXZPSwPyqApboUAfL88hfsx3WX6p346hDOZG61Y+DgTiKjamjOgZoLEa+Ki
azW4LA+9U5k4QdV0bRpKeZMPqGXs1HJI3TIlkOn5QThcRji1INQq7/66dCLWnq5eWqrHdFXFZbvV
6sbZ1LrZAwwLEjcO8UTmZRS6jIirL7FangGfnbLcrC84PIpnLb9Y6pR+ktMdOUn9XZvNv99MO53K
nsOU1uanrCC4c5hLH53Zxlqp9Gq9uLxqP4CJPVUAU2YNGIadbUBP62aM6xo/WTzALa/3WpMffv2i
/KV04K5T2fyEMOkFqpr8ab2ObCA60oa+SqHqyGONfx/phH/+SfiajXxJpLSjq8OdXIodBDfDeXkw
4Lu4FtXjZjE09oSwrB0lu3Xm/MgJczMhQ4GD2MDfemFMU05Ig6j2ucltTM3D0hCC9LFOa9M6O1p4
q5Fbd2rodrmZA98hmDiceyNI1k7Gn1QPooRd9NAO7PheG9iimwBPkUBUThoqZubc1M37VuLblnQq
l2ejJJj2by7dXBn88IYVuirkjCXR5/rBmbfCP93PyigsywiIgbpeOly25RktKXHrUw3983WZyS8P
IbBFiB4Yohy/6hD2WMcprMJjADLfTRJluLW1fgabCGNjkC+47yd6JEoNadOvCI1sBUaDBGX7RYEh
jWyQ8A9vOC/8sqbJU9rNzoFFYdgMnlQ/OhVyv0jrLY7Fub0JbWVYefQrT+k0fbImo72Q/HQpNDv4
mmFIXZGcwCWcprXBMcFVPT/aBH6g3Qj/uZ5y/65lmHn/64unG3+9eJouLU1FnW2b2rIz/eniqbpv
zNTVahWjRmVeB524qqts3cYY3XJnhjqRlLcdsfAewjru8ONWlluqrbYTY5DsUqJWVPq8+57sOH5F
4zQQSnoMR7XiHR+n2CKmNSO/7taZL21KYOhl+RX+54eyu17K8Le8GOFOBM1PT//5RMJrnv7v/G/+
/TU//ot/nsO3Kq/zP5pfftXuPb+8pu/1z1/0w3fmf//+061fm9cfnmzAL5Of0r6jy3+v26T51/Fh
/sr/30/+9r58l6exeP/9wxt+m2b+bn6YZx++f2o+bmjz8eLfx5P5+3//5PwL/P7hEr5/e6+S1+zb
+1/+1ftr3fz+wfoHljbHILtHWJpuOyrfr3+fP2P8w5C6EGyBqq5ZtiOoV8gnbILfPwjjH2L+DP9w
frMhPfzwG9zO5VPqPyzBjuJohq3ZhnDMD//67b8fnq4v238/TIkftylqMwcADDwsW2c9tA31pwMB
oxV6uHHluG1nDFtNzchzT9QHpY2jTekk50xrnX020gsg3ChzZR4hHJYT0gYVn7DPWCJtc+RoMwDd
RqxKo8VYwXXf+Vnt7PyE6MjcL7zNaCngEyqSjGpikAh41aKuOvQVbuvabATsiOROg6KP4eIcd/Pm
EQwl7ndAuERooYLEb61EyvsCiWPXHc4+MCAvt0o4puF4RGDc3OAvcpiJqLTKvXwH6RJBZaNXT1L0
1Hyk0UQQcY8DaB/iSIA9575JUx52aMRKgG2q2/zpXvh+tf98VNX+y9WluhEUnDYVp67/VHGq5mgz
2qmwYfvFXZJqCjJX4HBDXtJ+n0W/DnONstw0kEpXZhN91hmZrce68ehx5dWeTMtXR0vOOv7twaJ/
8uuf76eKeHn1hW1jdRJCZ8yi/rQfjmaJlqsnP6x3nkVZga0W/q1X4SpuB//IKCRj+aYEFlFjojtg
WBzHBVu89B9bmzxuu6/Xtd95Ryuq85P4rISkIpg+yzejIqhdGFydkjBPH3SvNb/eISZydK5fZFF3
Gy+WdOu4A9JuuplKYPptM3AY0osXwjIOg1UgO2vK9Di1qPDYHYpk2g99MG0VC6d7V2n7Bs6DW6d6
x7TSMNw87ZiVyATXCF2hgMTNQoyoQUzqrjmqBtujwnhgZtJHxhn7GuiEnjU0wTPkO91e89AABxP7
K+PgaSv6xjsuN8giiv/1xf/p8LhcfIkbRzcsYRrzrvrjjpr58KqsuPSYbBGXK7zHIraTg/Q1nK2E
x3Ya9gmjls5eU6ctQmll65fjUxpZnwyRmlunALdYYwBadRLtKWNThG3pYMEozJ4dCyVxnYf4VibO
GxNjKtuJpGvYhAdk7OQbA1VyXHGQrDoOOyo6wbWcmm++pcH6IRxwlds9QY5haCH0ikGOe/8C4NgH
SQTIwQmRkjemMx48D5sWJI8JxkZe70JE6MT64E+uZ/Rm5evlzqkgaw9hdIaBEZ5pwr2YbSl3St68
+YQN766jrnneRSc2wn0xhCBOGbpWvgY8e/IPTkuQY1Vr/pY4VZT6ifWR2amzl86g7wgESMHC+XA8
MjX8m1KeF+SH7Xt+paQticmcBwis4uKnjlNvmF1Ch8ZAEUwTxKdFbNV5tCV//K5l9j2r3u/Mrnt2
kP2r4PaQZeC3gXl7tnWi28c0mNy2xiqn9uz3JmQM4iqKXBYXb1aZ44itNvlUyZUSFcHGVwy4h5E1
a60TQAAJor2C1Ym+KUmmnaFr4GwQ52CRVT5j7DzhrjBOtCrgjwmvONhh1O9CclVOXqw82Wad8UF9
lH2VrADh4e51kmofksActROae6L0tgPgn00cEx1k50+hqu9Njcl/4G0Wn/4k+k2WxgBSSMdA0L2R
sMR2aR5fciv+HDsD6EC1rfZkd+wb0/5DKdreLXxNQ8M6DK6XynALXeSNcgUMsNV9zQXVcDVnjKo2
+QwAuujmRGuATG+GaJl9VX23Wohbzujfe7lO+qOKIMXy3D4hirJFPruJawHFlY4Qht9W22ii6V2S
1hwylJXGTWUy7OtZXVEoqDhqnXN610Zkb89cnSk+c5MPW1H5e8RI5sPUGA/Iob76gfIUB3zGR/5q
mdLa8j8E7jimyT6uA3C7KgnVTkRicqfSfw+G+CWsDbrIzGqcGp90rIS0uGE+r0Kf/zPTq/ooPP0l
1j1vVYbDe1khF7YUTl6gQKSIpvXyYzolYoU4fZmQFxLMbb+rRYxFvrJ2beGVR72cOHYgLHA77bNm
+dBmZ5QtR8veEKXbiF49j0FlHY0W/qbSbpKhf5S1chsY4b7t7OwRD8UWdT0+yxdcmCjgM4VyPFIx
rgNBKlqfBQOiNXDSlQo+gXZ5Qx8X+eSpVJWnvMGok/cy2SbI3dZ+2Kk4oCwMzJ4K7U87lpoYN1jO
SzdKwOXQgISvE3rfkpYJBWDFnV3m+7jhIN40ILaD+LOjaheTUQBsc6awOWPT7kDRoz+2AmRVDdFj
hZD4NRqNOztJCDJDAQgBvloFUm9PmbfXzdq6LbonrQ0awMre50l2b6anh1toxkPWyd0wCJ/B3YEJ
qmSGA9FqtqPCvnfb3oAFOsUnz8mD/eg1d62TSewvNEKVUT2QEZWdwj/SXCsO9B4/mZbYmokd74cs
gcrpPFOAb3yHLqowjtn4irgwX3mO/cRB5pIYZHv9eruYq8E/HcAsVVOpIizLpLjhzQdC5cftgtOs
ryttj7+ywkMwxB0aTqJYnbE+pRpBgUDdvDj+mHV4Sk/X1b7khiBm0Y8Z/vkjrwZuMekJQjh0U7po
n8S6q8yWuAw24RHV6V4z/NvM82tyNOjqIupydnnmMDcLAuWIzVY5Lh/RyKt3AuUPXm31OM4PXdOr
kK0mSsAODTFQJdpS0QCAZPaJBgQ8mIwvDSoABrhlQ5bzepE+zqpHtGfRUQCBArtBluYQOrve725l
OazFzM6cmmLVjoq9+/UlXXbY/5xp50vKWi8NwOT8wA7D+x8vaUFKwkA9Bpy4TMKTAPDVOcZ0LKwg
XYFeQ4rXOE/tjDpuYihG1diz6ljOWcmIUWsLSalCfHHphaiMTXr6xFecAo5f5J7ejPCcMm/aUXJ2
p7htCW/xCp2RWWyfEsP/IrDgXiLKWRRXhnY2otRaMYvW6YCZwMoTstuL0ge/leoPRG+QRpRwuFd7
bN1ts+nmV6yh3eqwEbqBfTO0zXsr+nb760uk/XjsXy4RLVMAWWBO6WYtW+OfTq6Z3Rl4F4lO8QI2
MTqorlE0lUtvr9lgqm9WAiUUfkh92Dup2wdIwjDBTFufFXJL3EE0tF8bXbxO0BsxSHur0BTIO1L9
/Dc/6I+TjesPagrDFpRFdCl+LmUHQ8kp3HT8mvdeZaFQ1jPlSdPZtBF5LLrH/saEPVYrZLH1aZ9v
aDD+zc9gq395k2pU+3N/mW6J4/xlNlX1BGhCw+LNNcmvadORglylENFIULXy7MHICIvoOI00hL42
LSqIRMJcKrX4ucRTykW21FWZnq3+OE0ymwWq1ga+2Q3ILnvH0OB+8JL9EHWfLNNRV1YRvOJnCNzJ
fvLEytJC5yPgP9tF64UXJ7GDVWM9TLaTIRrswZz0Sb/BFZ1gzLeVwjpUcX8bT6bmyla8gv6i6Op8
Woyh/lZYuGNKeulA0qLj2Du0rxKfpBiKZ1QhtKNnBJkSgjndRUOHGwnpmqzLaeX0Eq1VHe8b1azX
EuRl3XYR4sjgE/zm2yENj11qfDaKaFXoyUZX8m1pRq+MXUmQaLOt7YW168nBAk9dvQVda+zMuIQZ
Uc3hpsA/pY74OYJmOvEKbKTF9pE7rNvMth5Rau1GXxz9uM/cvGebtE2Va17gUEiVXWWpysl26j9q
2XZu1IYtP3N9kzqlQNYKxbXSonjlJT0vjxDY0E0G0TpI9l2rBp+H3uEIQRu2QL4hyEFzdZWEORbu
ZC1jznY0/0i961Bw07iKPURUVZatAoHsMC3SS47iLJAecCz4+Js2/txM9rdEq99MIcrVUFrmMW96
JBSfZKQMePE6fe17d7qprlJ9lLsK4cyu1SYaPPkLP6S1olWm3DpvtYB3ngn1zqLcCmKmjRPK2ZUX
DuFGluz/lhUfJcpl2KBOzZDMEroLleYeOXiyDkLjPkG7vNISOIIAtg6o3uRd+EkZjS+tn5h7xRzo
ug1fegzW7KXNhSXvgZfhK0togpPPwVRvRneM7sdVkmQkBWVyRUYrIriu1FYSjYDrpDlkGML7chxH
22LgOk6p1681gCSehfppnpMwj6Q6qg9EFwuikNPi7IzNOVFUxCZpQbd8VE9hqhGalfq3UysOoJFq
js/INjFLP4LIf8oTpAFtNT2TtrOahJCkXdj+E5FtByYf7SYk/nKlKiC2Yp0gqCS1EX6RcRZUtUAy
ucKImB/z9oFgCrmFUE6GwpDCIbkpg8E705XEStI74r1zIMcbduhszM7+0tB/cEFtknqN9hQU0CEZ
YLSM2NRJjv8kOAi6TRI9N81gbITgnZnx9lhNlWKtuXlPBrlo+Cfqs6+QQ1ZS7XityTfrNWIP+65a
6/KumFT7wfQktDhL3/SIWx98W79MHOXWevjNKL3khE0YHAvs7xUFIow2V0dF4WI/RlmGt9Lw7Xpt
IxneqmF/I7JpLTUF46qGRiuSVe86cUIHqCvVbdtb6IRC67bviexEOvuUFUbvZsQWuirNk5h34Ypu
sXALbQ1eQl/HkTJjppNNnxZ/qArdAmeaeQswcO4lUURJLP4fe+exI7mWJukXahbIQ70l6VqE9hAb
IkQGtTzUT98f8wKNqcY0GrOfTdW9VcgMD3f6EfabfUYIGg12y9z0ueaIlBf2G101z1OluidJkofn
nHtpI45Lw8DQBDcXGE5yXEb5FKechPP6pIxLvdXd8ausHTLuBstku3wNi6N4KudXr8/yh7j4iOdp
x9wqIjq6ivkRLSf0MAUM2yufpdhLI/nZACTd1dy1i2h805S5OWP6AVjTE4ZtNE/NIGHSltl6Bkca
38w76uhGtfQyqUcBFUIVMcB6OokiAW1eCrCPtjltwZ4YQUT2YBbUZeWTYvkjF8RY9DednuhCHbcL
o4NL35mXcI46zt4EK1H6aIErMpBLViIDDHD0KNhIE6Ad98Z12nIQanwj9UlHYykXTcrUaKlYufnK
y2GbFbguuNAnHBWcO8UeQmICKm/1SkRSACStn6qPTvnAkpQFclo+Ddc8sVHwx6qYawTaOyCzIfdV
LQP0XrTQUskwVXm0HBmb0cDLtapUKDqnipiAEgF3Tg4d1yL35Kj1xXT7j8kZ+W2l+4S9svDiyL1p
M75cODHnZ25lMFycZ1vSWsce5IlemJuE9m4vmaIHkIC8xxMXGtuM9u6k0Cldm9tMqGcTVSji/dto
FVhWmTrcQWh5nqT5TDDqG+Isy7w569s2UjYONgYvJXp9cKZq08nI8d08Yt5Sq/ExWbJfa7SXS6Pg
DoswcO/G4+g20aOjGfNebxRuBgWuxhRVYSkGPDddocHLLWZmrNXBGQr8oP0pkuobm31gyhSrszY9
aY31NGgaecal5v6kRDvT7CcUkLHZ0ODJjSDuuMXXT5kYDO4N7Ksps859ZlU3teEmSIuG0F5NKrFp
oeam3Q6f3XDMY0LUCD8lB2i4WBoHP+1KqncTpkqxFVwQkxEdtFfqaIUSKpzO1G9cZrgieutZ01U0
MeE4V6XfgtapcLwCgmszRLOxxKzK3PddK1h83VE86JP7Mm7o6MKShKoDPuds13xvqpZW2zGiDGhs
8csmk0gDubNT+xTSTU90dbEPZOCOdqzcWbCqOLcu8ggIytk3uJhnx4ZKKRj44dN7oMrsR0v4Mc3I
IHyC3emCxgNGNW96GS9+GdcfhWoZvqXL+1HJ013viPcWKSXK8mtYGzOeJ/S5LJpzL140oEqtcxnI
F+67KrY9/FBv7vc0OH9YAHpIQPMf2/kVi3D20Fr8tHMJdzuZu10Sa/LokkDWWtwTaJ1vO2cTzgEd
xqkIRrqVdtPQthuYnhpReuuLQEdCrVnhBKAHDbhEerlP22q9AWefRdJ/D2HTXRwyq7TE3bsWDiW1
KdnGi/KApKufsVeBODJ3iAN/qnBQN4rVFXt88gOESOp3Ulhci5gNfCxkF4oE9VJzxuMQ9hnhwvYu
rsyT3VFHxnGJS7amPDjtfG4mY0Oc++/Fga7CML056m3qc/2itqx1kAbgpmIVwyuunYCMOSeCbbx3
ExUQ2bYtu26vr7kHr5Kkbhd1fJqQ99gyADXVVYIqzwJddkimTiS3FVNfr0RFVzWzPmORoNVXllBr
Heo0Z1sdXxRZDvtmnuXeGubQs+enpg2x7XfNYeGyt+0t1FYH6cCPxXTRZHFJEQEeYr157QnQ3OEP
dXp5D0nkS4vlXiySiZcEnjRoxQnNEQQEQZ8prSu+iUdGiQbBj7zy20aFnLblZOpGQOxkY9s+w1Yf
AIQRxEJziZJbWyBUUyAiZgsO0ZM1GWP5joAVXOQaylx005GHPLukoEWZq99UpC1deTvWdWbrNlU8
leLV1gK5qnbuGjvmQlg5IIKmCi1oQefKYZrA9T+BzfAqLVaCSlL9m7bRfTyO9XFIrH2az2YgGkLm
iuPezDYmb7aEZ5ab7DQ1km8l/4aDKzxPSlx4+No5X03VcJLGlASlUgt/q4ats6mmgvd0Zg5jTuMj
W8mXhhvfo7PD5ZBfJ/uq1mckvPZjGu30VPVgokYp56POaITDe31OpeQ9UVZgM8yeudEI/DN6enZ1
qeyByS3IwEGmRsTGrTRCibKNS4KN07YZUpvuG2hPE1P5lvSAe0jnfIur8YPGoeHZon4kmx4iW3/S
pHJAcKL2WHEyL26keW+QtqIt3svgZa3O9mknOsf0GFa9WxmhTUOvIYzJ3Nc041nNyh/M6ESdmMTp
VtxhAUWh596epGwpFZFVckoTFPApoT+jMh9okCP1wIlspCBxx7CBi81EmSTOgO5AiiPxxZO2VvKQ
rjlMBPPgBvoaMxI8O7hkYzvaDKWb+oyiGx4+MgehCgrmL1G1mlA52Uf/GOm1dRRyKConqC6f5GUt
q1k681XFpHvE1v9QR1Z579h9CFCiPv59CYBDbh39lAcDmYqZDOkvQpraGN9lJY/MpCfgCmdj37no
4L1RGb7W36J+ZhJSJadxNraTpv0qbvXikp/A1gNOBR9hdDYzmUVeIfKvwo6zM94X6udCwyKxSvG7
1soL+3K0SU09xTYzWXdKjIhMIy+THflo1Ja4lmP4aBkDvU/xMuz/+Qvpl4nAOtg9IyE0J/oZtn3f
uHtktvZkDSrBcegWBMjbQ2W1z9my9mdHjX2KStZNm3d9xzGkvJ/7S53n+RWSfCBjCCFRPtc7gJz6
YU6r15DmDL9W+2/Q4p9m/gcP+kcZUmjsutk+azH4hGt1BZ3xlEWwt89adCfXaqtZzSyfhLsK8lSx
Tn//IxNwXmY1af5hS5md8pLX5MXiMn/+C239i28tuF1DAqW+/p/KR9DIHjfbxpsmCmjoniof475+
DecCHN/EbJNfW9nlyvxlVmN5JBmh3atwD9iP9CCs6W4UrtXfhx39t10YarsQuvO1VwcDaAlsiTJl
rbE5au3QK5mO6SpOZbCFgTF1B45xzbPoZp+j+J3hcuVeTe5/u2imut5Wyoz0bEBtSmKubppSEDIl
H5FHCnnegomZsB7LLH7OCI5tyoRNqjXR+4ngmj0GtZHIcb5gpGKl/FWX+dwJkpU9gKs7DKensUfv
Euzy0uJsuSTjTlIT1WVW/9xGA1QaOOBk7fuTRGDBD5MEWhKTOU6N9tRGBH31rtahKil0hBaGdqsA
K/gLwcJjluIhyrDlXkGq3Fx9zO9z8ji3adkvg168rr9EKbBCD9QadENrPy8Dibi5nnBoMx/ITTjk
urmwLdsmyVfLEec27s449jpABbCOF/Q5cHBxD+6SRYv08h9Vv42xPZ0jn49gDlDw8DatowCxupyS
anTJ/2h1MMb8K0ntYFq6a0oJuJ8lMTJ+F7e+rpCoX+aS+wuhso1TLNySwnxnk1kPFi3c15lBTYNh
1ujF9sZ2aidIekvFRBW0JAL5noH9qWKFEtC5xnjecfkfS+0ika+Cv7E2tuhWd6ZjtfDA1Kp1bqvx
yGWvvHCdherHsuqKbFN35fQ8y/hPS+Xv2cjxX1OQyBeIXkGvLt3x0Nt4cUzFvS8NVVL9bMptygkF
WrR6SR1KjNzIodbTbvpL7Aru0z2VDn3XcUoclVc8WOkhDXOGc0h8WDoLgi9GfheyeCFWUYuU6cax
qBCGBmMYCfDMcrsweYCtBznySgrt9y+Vx+ookh7D+DcWhN6HUFy13GUJj0LNj+yOvGEJqEhthykY
CqM+g1eBRzinB7ps9RfweWd9boBtLPz9VU5TEb461qvVnT8k1aNrr1UVukBGE1qxVWJ7T4FyuKtb
SrHnlMUvNysPs+782ZUad8CIp5ouoisxPe5shKZvKKY9aBnKtRlVHeq46WGzWu4uTynqawyj3atL
uq27ZXrNW2JO3WglgTLXxb6s8wz6hOSKNEw0n9DKJsnDwb2envWBu4jZG5uGniOMdUKepaB/h/i0
0QoImg0F1KR239XZ0Df4+o9qyQRuqFVu3tFIAKK5McECRMHby2JufynJeKSuNKEZG10P8Jjq1W2X
7MhNvUdRCKiC8rCgBnm3H+yV8u6ORK9Z5P02rphlz+ULaePugP8S4TFiGqeKttswjzqH1VCdFvUF
P6IXmSP8l0p7LSL1MeMXcGPgkG0GDy8x7QN0C8WfJtf1bZvKFINuB6Uq6wPsAdwIRbVZMiaHLWJ5
gjIGgY2pOvtxC0+1nGLL7+LmqHY9Njue+M6FiR2TvPRLYa7y7PBqEFE4Zw3NhPg8kEyhDpOSZsLa
UkwMrgWdi5QqDR8UEzjDaG46JIDOHJLdiB9kO6rUZXUV7Ki8aoZrlzd3Y+OMp8ZovglhYjF3D5Ag
af6y23b/90s4zdbo8ZnExFt4WdOyxYFheXNmv43r72GppXpYjurSPkqLf2dpG+5hY331s/sS1Qw9
x1jgi24FieNcQYBdxc8GmIhOVm3tb+bGuFD+cKaWW7VVAwFJV72pr74Hm1sUcbD4RLHKCLV6R8nD
GDipGRiFcqbmkZO+qak+K03umX33IMjDePXM20YZDXWqBQ0dsJ3B5CzMy13n7OR4Q02d3qCoC5N/
xo2Tw5g2asXub9e0vjY2xCXNi2ExHUuRM5yoZb03JKosEjXOsmJ9x8LxJHTsBCH5tW1IFwZtcnza
DlZ6DaEI4bGn+8n6LYlHHUBfFysXuj0bNp9OXb7VvardSZfK4QpCxmzJg1IRco4mxQn6Hq2EHtWB
5PVF0Wr7gpX+HSUuZGvH0OE3NOf5VR9DwRip32AQ2fhWk/vp+vQt9huNYe1dZ0fNRi9fSpHoXllR
Hj3zDaKlblMiOp3Gva4VYPdNbkrzOj8dxw8QhtWpVcprUpRAkbFt+43t3ke6mIJJZzMgwzM9crYk
gK6tNfLRhR2Z++2CTdUsxXQo1OWSLhMBiJ6QqtoMxraycJu0xoNCSRTT/nbv6H2y6yf6Xk1nXnaG
ytCyR/lo3cdU5QUkOoxdq9KOWZNpDAOGyB8EJAmnTy7daIidHes/SAwgZ7ruOLfcg5eESjaIReR/
GwchCHFBVy4ITxXfVbCOSax8wA7mq2mUtyQOQQ3DXvPricgsPdRm0BFqCRbqn+jHYybaqe6xH1uX
xytGuydf44E++OkrjFgFWfvMENS+DzDHFJzTXph3+IFq99vo+uWk15fOqcWhHpTvrrRwEXQv5Cqs
R0sNX7AoNQTSaLyeaDkF7WhwOWoxzojG3MZcsvw5TxFdoIQ+dEAavNTBrdOy4CqhtR3iSeBFiV8k
7BQkLKwR/ay9UWywc50mO4SZ7pyITAv6iJsXjhtWBAmqQorZmNO7LmeqnPk5IM/Q/IgEV6pzTwUo
+tPY6qyBGMV18vSXv/8Rqdik0RY1ZugpD05qnXAIvEmmRpf2gOR2SsPsTqMBYtsKfEPjHL5pY9b7
lkMFhZGa3wvyhVeRUu56wSGC+ZI3Y0bYu4rSMPPkfIjXgcOMI7hkig+D/sIZW+ZFifWnJLQweSes
wwm/qT3uaHPibmXqZFVdpbLQgbn/2zwrfDGw3ohq3qqY+dkhn+ijAHsisKlro76CYJtPQ6YzfFrN
Qaug7XlFUqWVhLnEddSsAXl2c1yc8MxPO7MTVzuy+AlLYvg5hcGbclEBpcvah6e9vAFbe2hD+1KX
RXtSO6u7t8P2j9HK+J2YYLvR9dbd4wz6NiN95p6bfgm1OqT4JTbx0rnXDJtETumL2zbvmZLfuJM6
XphBJutt39WK8lg77imhWCZwRyMkUohRpElduR2L2AGY1so3XWdtx8P+WpjL85xn9GWaEzzkFU4O
bvGAi057fhrrqA7CSR70Nkr9dFLKoFzWA3EyHFvU00vRcZ+kUrSoBsdvB0vupvA3bNPiZRG0MVUJ
LCwNmcKB+OpHYJIlsURHGHstG3guMZZiocGtqW+oTyeaXlK7N/REh0vH1QPN/ZldB6MHJ6Ggq6f0
ElGyB7yyeW6WjhOiYfHsmCPW+MLeFivFaEnjYEgKGShK+DRjRbzoGqJ6NbXmk2HSShbjSgyahuUq
s56WOHnrIj0C6l7SJs77Hpx4y7DuT1SHA7RZQocqvzjbOxl7YDtJquLUiXZu+dKW4bCLK2c5LfpT
a3FesJyWbp+5plO6qnxWOL5rAhPAOi7bNIkuvBrz5H3TOTN3zem1NwVlKfMtwletORx94+7Wi+Ta
LSbyIPXh9pjRXgu4uzXy0l+Q4zxnn9o00ziUAvrD+Inf3/UbjX3EGrFlduVjjZIVDCNRoi5xC9+Y
XGT4rPzoEvhhoeTSZujIMfYUbiqn+Ub487XSvAtrTjM2ZW6h+VXycPjri0k53Lk50AtDL3iVtePp
uvtE+Oqp7Sz6LltPn9LKc3p9uhDWfS1y+24CJrXDXjr5fezWewEG2RdJOHtNpb7MBtRz2mivPZ5D
cz3lygtdOiCZrLrFIApZGOxLtDFYHbFWYZwiiv2bNwMRtHhStm0IlnGKz9zhwmvUdhDAkPDHMcqO
Wrd8A9nnyekQGIELXIcEuSdWtfs2kh/ViFBYWyc1sz9ph36jrxqAqbOLJ2wCXTPMl8ZSr1nbM7gQ
9nKQ83dkMW1Ii+qF6BEd0eXw4I4k9XNnuGJsDgRnjm0CbSdw4TST9Ao6sV5PhhtMHY5XHPlGTDkE
hJ7IgbxZUji8LBefxph8K130ZCMOeQ0l3tuO8hHPXu4rlXCf6PXc0yudMxay0STT3Dfhr+AMmeOt
lCuuB/YH1AfWxYrezgf0W5/ahHulYS/gNGmvyGVPApcCrlY5PjNaziBcemeBEsMvGDqoNwqt3Y7X
2JRCVdEpxvX2H/xDNXKLgRJUlO+YBO8NGQPrsRhhVtpuNKfDwFfXlVdZJBf5CNBgxOs035fldMTQ
H3r5caJuCxCH4Eq9DPMnjLnXhL4VI4+D2ukB8YiDuvwasaTnJ33WF2raI3X0/0M1UEibYkVlRTaD
PDTjuraeXL06jnn6nDIoFLl5pU68/Mdr+P9t9v+LzV7HSPE/u+y9Po8+2+TPvznz1z/yj8VeOP+y
VAf7umOTDRYq9s1/HPZC/Eu3Nc1EieTSq2Ni+S+HvWH8C9O9Zdg4n7FKkAH/L4e9of1LGELFm2tg
JzBsy/p/ctj/u22Lv8lVsc0YpqvqVC8Y/822VXCeLcWAJ49z7Iejuo9/o1WIz+f/4x35v3jNdX6j
//6j2D0suB0kCoWuQ578dzsToKUZ4+U4+rPEgqpsy378AYrbs3UZHF3q76SYfvs5lH6uln9G0BRF
ljITwaLE9ay5V9qUnlzGIlSDAFgstNeILFI80ajWJAfsgGTXYFopdQgx7W62yNBU6AYQkLrcbzkS
ytV+X7h3Y7R0nok3UB21N/o+Cq+0CK6mYXkMU3BdA2TJzGZACBGeFP/DEmLRILf4zTwKpRtKfaE+
Z7r6MHfmqVbgbMkZiUx3al5x/5OQNG8Gx9jWWA04UybP0tK/de6/vqvnhk+lpW/WirWPNGMvRa5z
6QGLIkLrJbeZw5c9G09uac/AP+ZDo49v7PS7xNEAC61dno1Z+Oi5h6629lWfvdeq+ZuFJjcc5hhp
1m0BYr4Bu6BEEKqjb030aBDlO5Qp8xarIriZzo+VrD9J/h1HhcF2kWOCdTlqW8kd09WXxD7Vwv4B
sjUsI25gV/d1DP+eq6FCVCyOOWeZv3+CFqFLPmq3Yn1RLdCFINGSj7jaVgvn+AKvNXeNAh9Ke7dg
yrYi/ZPxJuOz8lAoqeGpev5R5y6ho0tmin5HFLL0OKH8cQ1kylBR77sBGXRKiAla09vI4YYOlOW9
jbmzw8f5bofiJh06zBBecAtiBzdXSprl6ruLVdBtbGc0HgF4CBRqTAIls+h9iJnhp5ybJybbQa2d
0UUxWLhsHHDDXtt0wHNK2wiJl47eDs7C62sozWwM5vmFPu+3tmATolTUwjjjjlvhG0mdHut2xhMV
LivCbPzVOuWwSEp04YN4APeWgIrnQCfZBJyz+2oJtVRFhWGtgs2FBMDPbDdCQ/yr9JINbZ6JY+SM
S8bQ8Nrc3mHaeWnStPY6pe5InV+txIr9Bu0ZgN3axmpzyZY6fi23PqbaQuM5O34A8UVYmc2MJ/uR
qiq9e2PtBor5Vy4cxAHNF8ykSeBSgYYfqzzzKU5c8Lg81+YdgzKKOdm0glnh2BZNycHOJU5m/CnS
elLa8m1woxfJhyO6/KCo4pSns19MOf1kGltrBnIVK9Kv3TpXrZG/pi2Z4GGfwWSAzYFGKyb/OOo5
07jxVG+iOD6CUFjhLbwAo3oyrO6ngs/mZ+WKneEfRMFMHgd+LcYUCZWCM2ZFgEKZXDQSo5SSPTQA
2uSs1mQ+ux/RyWsJ9HjCRnlZ62KHlHkiCqjiMaGF66QQ8IkA9HR1vlMiyZMMTSR2nCB1yuM4Pprd
sNUJZpcuzd/DgIgyt+NnO0saXVoKlEgfJkDQ6xc9VX814MK5Cw6TgwhvEvAsDEbhH5FNADC5JGAb
26hz8tR3CUf03h8nyJgK7iovDEvfLSAGa/LLGbSXKk38OWXQ28NLYc17gAt30A0VN853ITg4LRy0
PS7R+9rS70bT2mnLU6iOHy5Qc7IZy8OInj1Qx9q6sD+Ny1yPu6Z2G14CV8E5CRkxW2iGbcWsvcbf
FBk7iSeLus3Ck2sjzFi631ZMfWZfUV8Hw/CJJGO3FWm+tegS8/K0Z3KelFRtc1nJmV5uSqVDMSt7
Ixin+tQpeMJst9+HJVVjFnmEYG7Ci0opdWXBGZ1aCZ1HlPsFxwneHIdZXhp+4KslFm3ep8POiqcH
pg+vRq+fsZxRrTkHAmjqqIEBYmKkDiQJ1GHbaRtpO4d2mTZWB/RNt4CM9/dZFX4mNtMt19jOwkCV
DN/NRt3gvPZK1dqq6vTVdOUQEFbfa1N6UlN3DwjhteFA2hl7Z+RRcSjiRsjC5OUom85UkzWPg8HR
nsBgoAe5VMpQXsthvGnuStZ+lt74RGkcTmc2vHSwt+QfGC4ujGHt/Ei5w1epjCryMu0Syl7vcUnG
qXuhcedOVjDKSPZIEK2Rvhu06EIn7s4Kgb/wpcz05ZmY3g4yPudq5rpVx7y8ydXvyVEQVzTFj2Uj
fP1HKpgQxkb5cSje4Jxq3XV8TZr0qqi4c8bFU+V6eTE1KpUxpSh1+0OV3RFh8qPoPtU5P3FaFg7q
VTbd9SVCqChX8a/87Dq515Vo8Oepvlph+dNDnVFR+CXcJoyat0ZhQDK2b2JYXqO6PrAP4Rh6HzpX
3//dSOqdBCtei1dxpf6Rqna7nL0+eRUJs29Tjj/jAmZ1qQLLFi+MITYaL527RjemqNoKgYjqrqy1
L03rH/L4ZWr1Y+L2d61rnkv60WK3PTImOXYc59Uiv4+N5iKRRMI8Bgws1GNp5D+xVQRLUxLdDeH6
XgUMVzwG1L9YG5sxaNwu9+jxVT35EqdPYicn6zdhSG5aKaPbxH3X+u5pENfUbrZZZQx4aLs3sZin
YWqptTU3EPQxXMvdok5ea9Y7o0/OtR194lv9FKbKx65umAzvZNfs5xhDsuVs8Rc+l6K5AF6iMMYY
bz21TRTgfMo+OqdO9+HELCTTot1KyiVK8aFM5R990s5qQQK/Cf28ax/NFhtYmsxviIG4jeps68Tg
mtPsJZbWczfu3RY8IDYGhTwJJWIPjn2t9OgZSuiXk/Yd7AuZgSV/sAk8F41xCMvlZCgmHzKjC7bL
XS6NbWTYZxHW3zADAVFW7pfWuOcf1yhwSyjUl6n6Pk0Z3y8fnVAvlsAczhGQfTPdmO38ETrzTxzG
ACnITWZ6wXKWBqFjPAgOQcMcQWLOoCEXMzGCGJyOY78kYDi9hOIDL0oPMXOPHDNHBL+sks9VrXpm
phqBOonCi2qLcGj05kbGp4GxB2lzh8cYU6eiBLlSvkRF9B7i5fcmtzzl9OpMWXlsGutELOZiO/Gd
jE1o89ZrGz/QaDGUttfy8eEZocs1OiWSK2Nq7U21fqtne4ec+I4ed07oBwo4770hT+7s9ThC1hl2
9t6achC8CyNO1pjMXU99K0Q8yx4c/SVqxhc5Ohv0H+6z5E2zJvngMcdWWqqvWoFMjic98jQkea2j
l7H3c8Y7hrDftUXfCzHuU007GepwGI3lhtGXP9nqVLcZAfXdQdn3j1M/XyoTi1aSHIntUhwUHbHb
BIU+7lLYyngTy2zXpcpzJLAzhW2QLhG7ikNYpnUeBaYDpfik7/EgjAn6KQqZo2/hVR3Xr2dpdUy4
Bcdx+g+U4c5mXJtr6t5tqk2bWy8FiZ2WwuShpLNejXZjrXyHsZax9xj3xljvejNHCGDD5ERBqJPj
yHyZG+hllrlTIyxdivkQy/lSk41qWGnb6Y0BveDNFOZyLDP3DfoWQqR+P2LOUKnEmhKYp3N23xvj
xpjoVHLFswYIXVdW2RSXgayoRFTgNdqbShsflBM6HLPT72Xut662mWwBn2c1cFSbECuAYPXQ3/OC
vYwwizN0nhFTRrLogfPBYHOTuwyXdEFUrrr1Nb9+OBxHXQ/ybHUIUeqlm3ftxJ/O03MuOt+O2qsY
Id6LYlOLs9mpx8pKoAhz2TCvy2hvEPw3aYTrFBeXa8YbfG/HlgUwFO6hVy8yI0inmhsVkK6B6Uyf
uuP638Ka70jiBzUDassUDHmKbcKCOFTqpaAzZJ51ADMVblL7sr64lue3N7tdqZUMB0gzy+K4/u8M
w+YqAc2RH4tEu3fwd7X6cFs/BYcTg5LRg1ewozZjkKuSa4e7t40fUcTPsqZYfYCfz9CtEtMOegaO
n2qLQgzzzb6GsYXDK3mgKGWrCuwnRHqs+pEiNUxnDOlviYyOg9FdrMa+5YpyzyO5JXS5IfbGTlCj
r7RH8H8BPVLctYzAmZIflqe9G+T4CbQcY3+cnte/BQP2xzxGvzxSgmxw3vR7iV+Z3Mg+TqBcOwWt
hZWfR42OUlh/2e5MFijH/mPRdg8cqfmkoEyMa1JVXcJHh+pkyrQ3HPM2ghTQGI8nMrr+KpWCHgkI
QcF7IzTHfNzokqtY5baZB6nY6INFJTYsX34mCLzBWz9jdLLNIC2WSC5gMlI9OfG4JO6DzJcd6U0S
enyC47JbJUVUKV+fim056AHAtZmm7MqoHpq6o2PD8iYScXmZnNuWDGYVUuXyY0/VwST/VzZUlHOZ
4D3U6WRz7jv+fKhX22zuqcEsATaN5JttP2SH79dbcOVcwzm/YVQ4ub26X/2W6ARBleTbUdY0vgCZ
Vqczw+gNd8MLkb8gi5ObGsmNotQHdTLuemFdhDsHwIC24JYO2L82xkhrPHXFCs3vK38md6C7drgO
8R5DJtmxM5zVUMcgt61pXsYCwWlTXuCU+rkCfhVGOxPvXZxQbsmTU9Dot0CNMpMbFca+Nr11rthq
3Xtp873w2K4DQYFIMSWnnhSCkVW4oJV7k2JbV1sd2+6pi8fz+jzbfbFReYUufgpZRXvqfncpavTS
mgEWQoeyoRlusp66nlhh4eig7uQcCtFuBxmzqZDtJkIY0owUMZys7Udnti4WC2anpr4gKamaaOq9
fUceGYdt0CTZQSruQ0mLu5cnYWAz2ekZajRJ8eAk+WHQqkNZzUdmDrtSmgQg9AOC0TaM7F3Y6wer
bQOuEgRYhO/WFs+RiRdh2ixqTGWKvVnXM40r7gjdV4baVkvbbdh+pTVeSE0eM9verG8Eas1W5N1e
MIMqXGrS3JIeKjV/rSvtMi8f1lCs4bp97GT++lfF9ryf2IPnWLJO2js9U3eAgBifR3tLrx9z/ZYT
qFzXwsZITq3WHbFteAKWXUK8GiXlQa+XN8eyuQpL0r/dC8ikktiT/TLBTcUTfRVSeewUscPcqFc5
XkKZnjuHg6Iw9OEQ5y63i2R12QEThdyWt8YHXpPHsLZuJUKOp87Vn9adQ3x2sFPAWhtj6/d181wZ
5BZyIvnBMq8n2pDpvUzdw1wOH3//P1ubQckqRuJXo+pn0zPfLuFXkFr8gR0BJTzZWgXBOIxer6YG
5t8Z9Vuk/NYCdzwsROQhTeUCq+PunIqSoVqrPJbjcsvVjHeBFljCo48INL8LEXOthL1MKKNyMBhq
i90BZB0jf040ShZ5pfRoucuNVrkIXbnbaU0icfO4ryCVqViIFYj+5JkKFyBSw+hvk838PdMw3LWK
g2ODXBRt6cRvxmGnuvrHkqnttpeEdFoV52P1ayjrD6fPE5w8DFE9F380QGTcDnVS4cxeCTbhV20k
S5saPUYxK5PUfuu5+LOg0/l0sGJQqia2FSLZjdJ9tgrxeu3GlJFpdZkLNtKwoDeM2TK5abQS3OKe
NWhX23Z2lSUG1hJAqPpyLnLCIfSfeSBx8jvQhqf1MyU1x16m539iwedvjvYj/T9/qhRrGcZpjqJW
8YvHZdvGa7al5Y3Kq/iAjee3afq7ATI9+oAFwC7mj7NeJPxw96UflDvOgIT5eXujKHLJ3yZvdrOQ
gv5P9s6juXUmvcJ/xeU9phAaDWBLgFGkApW1QSki59TAr/eDcXkxXtjlvRdTM/Pd+0kiRXS/4Zzn
4Efwp956ETjMlUP/Nlkf3jzeAUS5slH6Jfz1rrE8FrvgYpEQl0EUpyx4+09kJCgtmK8wGAqf2MCB
qeKMj8BT6haMAttIbovsVrf0GkaOuQZUfaIjvNYsQpkVRN893Kldq0NbTO8kBdNKqVg2pIL8dlp/
0PXs20Mi5YNUODHRLQ8KTJmP/c3Ge+Qme3yWe+lkIXgorpzUDRQdQq3o9RxeHFNC9EE6EpDhhRUb
c4oKfLax0JHZQ42/dYp3ckYVbU9vLdpJ35BltTFrpKwP4cwgo62xMzVp9Ae9ywrw/La+05QPo/Y8
Zxqg4j57aVGDnDR4XDxBaEhWFf+IyzELlekDS3jTIrxyFY62m2XQgjSGZZ/UKEF5BXWBNzB08NAM
zV717ZebLN8Wa5WA7e2efZK1TfcGGoTdlBWXHq3gJorID6bCeKrkPe49chxCbZvklnHTslRmGFoG
c+hhyJmTv3mpA6t3HrSCGqfzxFE4Hs+CjawSndheB4zqT1X60xA9sRkj+7kIocq2oKU3DRQmRsNf
s619uB0BVPzVBWmD765vqU5GdBIjum5zSvuetwxc7BgkpAUR1LF1IPswOnH0IAQvTkgWg9TWiFDz
xEOg7VCCX3ub/5/rK+wdJD1uBnR90TQfypgmcJEGusvCRBVIGpg0a+dk3JXKwKynEEgteckDV7P5
rC0gxsq1R2i4FFIouDfQJo///NV24VQEtu4cZUxf0zT1L8E2v7U53tVV2G+MmrcBme57Yg0GG2wN
T6KehbDJ251cZva1QGFouqaT2abfenZ0CuocFXGWrqcSCs9ux8P0a6E92jaueCPozbnFLeWvJ7My
IXoii/T1Lr9gORsBDJ9GSOp38Pmdkzmoa2Wnn0VpNGgauUsjt4fzOxL1oHTDxE4Er0I+xLH4wPVI
6Kqb3RDfgRs+oVXKWT2u32XoORGqWX6kkNuypr7VJn5GQYHlW8OMbL28SK8+1/EKxIRysGX7ntYK
SZ4BC6RKH0Gxmn7de6z5vFV8IstD890bS+YPeBOKnFIi4YulNkffxLqhXK8SD4pvMAtiI7iHPgj2
RuNncBBhlm53wlg/HhVyWq1n5LiUHCw4pZlASgAVLrPMvB8O45h/Ry0nFIv+/TjCVnFhMS917ptD
G/Rx8Tvo9W8oJt4J4nD8bNnmmKGWWbQ7M3ahDlS6PySiPFR9q/x8nQrK8JExBxdZT1ekhmw/QbLT
s8K+xZJoobuwHqolJc7RBWK9rk1mxjHT3PgL2ojAqXiXHW/9pHbVKR084kKoHaxS/cauIwJN11e/
CkeWheliRrcFbGTk8kdX6VmKgTnfWrrJeW7sX6PhbWoMiV8XHicgkscxdznxeHwA39yqPLuQ33jn
VO7VzjA2JDqPHTKyNdVHPfD7yHDDOMjgRPRCb0/dUfK7D+fU2Mwqqm9N/CvejAUW0bAfNiQiMduH
lcuUbvJtBEw7MAC9P2XOr7emz3VztpOsmmlg1Ne69lpqxqUy1b1Daw/exlMJ0g0hwVEKJrMWvUrE
PY8pBHsxWylcquLdG6enbo7fJssl8zCaKV5FzHo4fsLeUQdjPCanwgHHP9gaIVZz94niTQVp+2QI
vrwz4XhcJGT7ZvnuTS7vUJa/WCFYns/WfhZ8UGTVM5GYndelYP+jRg3pp0PJUjH+ckRRbTLNfUXr
tEsN+zhMHNLrx0So+c42paBt44NsWvz6+15HUFLHt4OWPSEHR5GPJmrwTIUSBxvdqDrySs07xRbz
UKTFddHQkGfW1kAREdhCqJNt6ykjL0SV+SDwp04jIhNjDsSSp4dpeNIMLHRuXL2KPhN7gmXfNAsf
TRzKiaQA9DDNOLzlbqh82VYSOUL3FZpK2xusTA8IlB/6OoLGFNY6gSjOq4isx2liuprhM8LohtvY
s4piS660EyQRQ7007txdNiK052eyYewG8UQlXM9WtrMTkg29qVhV1eCvQe4hiDHMW/Qiw4MxElKg
4ca0SkpNM0bXOno4L7XI3jRtMfjRwrJEm7OfPCZZp7BWFEv+pi+jdV8WT86iMiZOWhuUiReUFt1S
JTFGt/q37SRETHsozSYxU8PHnd9EJB5jvQ3YVILgnkIoUeNAz9NB5R6HKWBuiYWvTB8Eyksym3Bm
QnaiVMach0TrySN5D9Jk81lk80UkLAls02bpgyrVpzN7URWXZ0ySKkLI/hrPtMnaaDBLVsTkcpHV
fhXGUB14AyVS3rSsGgxlrrfpHfvbteg7EF7RM8hDOzJtAlhmcCEpNECjwO4Z8a1wHGSaGneLFPKg
T9G9aQvYF+JNZQCg01XQYbTWEyGDEB8pltpFH5lfhY6fOAf0ocnNKFicyb46cQx06XKuc/MjIoBh
lw/IZJd6OY7Zwq+IVmzKn/uR2dhc98cCUyIt+dxjpPpMF8M4W0gXTdLAIVeOhDynbIsQmvo60EEt
V+xD2tJ6gTIZM4F08uQwZrU4qI4Lw7S1G+0FJLrmR88VLpbgGi2lEQzUHBvFDeqb9ApVOGeYQav1
ScClrN6pg+ap+dDy5H6uRwq5Oo62htI2Y9U/295kHOPx2a2UAVZHf7W6lthpims/zJY3TxkSV6wg
pALnKFzJHk+0Hmh2/mmYbIbi0C72wvkM7QUmulczI4j7N1xH5jZmNDeGOEAXpGUbmTfQiICNiC4s
dnozkONA+rCH7YRzZGBJgweXEUpWbQux7Ol61l02RSmuQv6MqzPRshMFJnpHfI4jI3CiDoi4dDmD
Rt1h9anMgZCFoA7H0HdK0wraNUUjNDHo6pp6Cxf4qJMG9k0M6QV+xMoi6thfN5DQpIXEj8WnXfLp
xegZ7lwaswVo3yXtQOtUy5nBKTLOnu5iyOzAGH4yaWU+SKU4cPkI8mGCJScx1vDOSkEUMZZzfPF2
8TnilAXeri5cPfGhLo6D5VGxyjGmkcKbYxWQkLEBE+HdkYyQmMea8JgbzWU86VTs/2Yz3szS6A/S
UW+1nTIZjnh2lrRnTxCxjKqpBmrGqDqxgXmLWyn0fheD4Ko8w2bTN1/RmBPCXq17rkg7WiaGvkFS
Lcnxxqyp0Tq9v8nN7oHNS3VUxZ+R9u9sp8l75nbzzdJ8rEF/7dgh0qT31dfsIZZlY6NAKG6R5N+D
GhzOEfkxLlpUlL5dQumqosRDk5Fs+5rE01CzX9G5GlhKTlM76DtL5I0fDWl2lisWZluAp7i09HZb
J1UbY7a2FXVPEGfUCmaZHD0RX1t8mQzqqBLion9QdfpVLjht8ZUbTLKhJ0WZCiCSTmRl0nco1Iat
xbzdmfgLUYWq1DQQyRIwSLxFvrwm82OIjCEA0ocxFjqEP626v3q+avhKt54JoEDLDqT8ccIgNt/O
s7ICrAzsKEP8RiI6OZi4NryWfscLR6dPZ2PGoS/z2rkZ5Lh1uPm2HPVUQbgUtRobRErgGzEy4hIu
6RX73p3n4PIduh4t6OQd7cZ5imOGzhO+RNTE2jlBSEhKAM+Cq9otogNUmmDJfJQXJ13lEGNNu9vo
0Texafo2lYoE5uqFa1RuTXevdNIcuqhpfCd9hZbvHRNtcl4afXo1I0BvVgoArimJeosm3BFFPy87
aRbv41Boh3nhUHezJvA4E/2s47gcMbXBo8PFrsTFa8abIaL4IPw845XrW6lnZx5AG7pgeAsaMT10
2tgFdd5q9PG0lTmCuwMKiDMEEr4dmHC/IJI7wHn01JQyDuzRYVUe93ehLKZDE1VAuIi0d5JW3XTp
gGOxwYbhsENkoXA24l3qFd1ZkIwcGDWz/rZOcjzsWxKx9GByylvwEuW2ZMYqUv3Z7CSJMZgcAr3l
fzUxCSwEDO7RBrPLnVTAioX3z8VYWg98tazhyhItNH2lwQQkFbZ1C3lSS+cx6WejwTyp2+UpZorc
5oLvdZuci0jfgv6LNjabnL0JMBvJkL0E6De3nXLnrds2rJWEuVmqNN62MAmpcaKTDLkreM7XOVcY
xI45rN0zKY+QWxo8B2NR2uBHgHqECo7uOG8jZyLPEKeY1h8xSkQg1DFkuD1Cyban5FMZMTSGus/t
6IlpJIKiLrc3Be6CLQx7cG4ohVqM1htKOGDW5QNIYbw8jp6ecdgcQngzrCUtDI6p36/VcZXqNdka
sbvJY2/YTZXLPrWXGmPY+iPTkH4yxfgKmSWX5YIPWTN/KqAWM9ID+i8qdpouCClBRoprZlY2YwrM
uorxaiImEAfYLjvrPBnRuGaP+pOorEebWHQD3HO09r0Yu+FjLLrjz/UlMRd1HT3tyZROyOSIdSr+
TXvAkIWvVs8zyJoljo7uiaLZ2tkfDnyD1Fxu3RiSSqlnrzkOCQIx67MwcMotEvFRCdqxrodfMHep
X6Tqc0RqNAqj2UVkvUYF6XgeUB+chNHOY/8FnyZJtuV8bUeY81CPv2PLuE8Xb09lbudvjtMBwhtM
RDJA4tde5l3h9ds4NfRmB5e034JU5tnAdxUiyBFATqTkmUO1hbMjZoU/jlhE6RByhZqTC+/R9Ch2
jBGp2Sg6YpaRgedJrTH34N8h4uqujjTP96IMDRVVe7HG/HQ02v68MF4QFEFOe5NFCg8GSSsRotwq
G8mOGgVmNjf9FkPnBN5s3iVFBqGrJV1M09VG5GTFSyZrG8J0mSS7pKyLmowv70YvLSewtMz1B2QD
vgCKoNLmbky1NSbdPja581Ol5BK2JVudeMza/WIl3405+YQFYvXh3eT4ZMJUmciIrAQxvPDafe0x
NNH4HrETk4rZOwiyupYFVBh+dbn3Fi1otkxnfEgTFztU3v9Gbp3jtIKN1PfzkenJ7bB0kFxWKfh4
xGlbbhdjftWHfNsaFqrcDmaDlJDZMUBaOojTxc3vBf7EwOLwIeYBYoOMt26Pu94g0dtD2HGUOY8Y
FufKFPy4sfGMAHjP3AHSdu4p+uPqF8fOeOzdWJ7IrGBmvvWssdmOrYaWIbIe8iLaODbjaEpA6xBW
gkOgo3gi7/uAnA8KZFv+TSYUKLf57lT6NpJ5a6zKFk6vMtSrnUvazSadI2iTyHViLcLaVb7UScv2
cpiOsFiOi8dubKrmi6ZvXZs1vUAqRc08AeJp83A/Nhr8IPyO21m4R1g2bCc8Z9q06jzJmaOe1Qa9
f54xwHEdH8z2tYYul1XI0y0XUIgidRelhcmQOGSUGFsfqkjHQNTRSz7GNzlwsvNUZL8OsSZBjuKc
oLsIM2Ji+pmb1vBT5KPZ/KK8LE8cnoduag51Ol27OubUjMNyy1QUTKJIt7jWIMJ4tB+czxsDkdkW
vfquxk+3bTPv2Rby3jJyRHkwGXYZUbQliDDe62Lct73+3LtfqnT0U2To+haXbyidvyEFKAfaiX00
0GWdJEk/zQdIJcZyY7MdsyRbpRYkUOhS8QG2EYxeQJ7wtx/iHLebQUSkPzWQKyPwGMpeKibKQHW4
jti0jbs2ei+0+F2nDMzjWpylgJTIey13c9PvUvOT+SBJd0Cq8bi3xs2cem/1ZNbcQXPLd23fR8L+
rBCBnCmnFqAloR6x957Rn+5lMiRB6Ck8Asngl9x4UPAQXSWW/cfC9F7aLKvQ+mmbzFeplR0ZghCV
izVFkR2SGYyADL7VQvroBmyM4IlhyMPkYp1hKGo/7vEEJuNCqBaCU6QLTMv9TIe8Mbi2T/zavcVy
qpHmjxfxkeogRtFGPTD/TTYGTo+d1dB4aMC0clw+gHhh8KsniQaQdvXOYBRnRe5LGiV3dhf+Si5E
s3pXGsogPaofNZnEmwZAKyW3e1NZmu+1FKFUHkwAomqnO8uVEwn8pFnt7QS6JV8EbhfjDsJ59Znb
gN5rcW4dz6ZCpOK0dPpZHf5QOHTWYSQTj5WddoOCHZKo4PnXZkBRIh+SnTFqbGmxRM/g2fTmVvfI
d0Y/BabFZbdOovP63eBsfBetVEHOQmJIqCMjrDxuihoSRiYhIAihzAvgCzY6Hg5lDbIsmWYYU701
UXU1CkcsLwtbsH0ibDl2GuygId+STyrY4CbbpKWBSW/eac18HTE4cl3UcEeWhcg9fi1Jp1D568g7
WDHsy1ShNoVE6YeUhhur7V/piaA2McxPC0RxETa5CNwt/FjGs8qDlWN8wthm7JaON/M8cIOTUOeb
WXvNex3pRMOrzVL8UzjhMHekaF8r90BUFaIEwwsWrR6h3YVfbN2t7USfu6s7fUe+G3118l1otgjW
VF9mFGf6DkadGI6hx71yXB3Qgv1RaDaUhfK2iwkYnsgqHfm16zE74HLbdNiQ3BD2tLucrQgR1epy
whgaQsjL4Y+qOBhcA+VMEmXMwVHyTdbCAY/qkI/WTd/QMVlJI7d5yEnmzPl+zIlgtyamjjCqQJjk
ta9zKKBdwufLtIkhx0Ef82cKzcfMcz7iDgGVkzZvvUQYKsfmxAotWPrY9pOSKzykvhobymZrOGYu
m4p8rAx/ECiIom4ELZOGoJ/DI/DoZ73XvlOWLpvM7niPMVNFWYh82+ZVNrSC/Vw+MB3qAx0mM0mY
xzL6aSXzl7oX2jaOkvfOZuozLzy6NIt7VU8xDb973+WGs3WqZt54qfZio7cs7AwiIcAFNgTzXSWt
l3qYKcUeQO1yjIY6v+gJaxzd9Hborb9+8d6G1AvI2+VoBLO46bFJEXLVbjQ4L9Rclkkn6hzGyeXI
rIezWbfcjHjRQC+UP2JGkIhW50l0EbyfYOqsHAFUUSOa8FChZwxPJLNepg84VxCWW7F4GMVsBE42
f8oxe0Zg5Jsjhvy2uZRQPQK7X97MDKWdgjxtS/cz1qiNwsU4hgOsbQZ8hXQuWa5+bOOi5a+y8D60
GLkdzFV0dT9zzs6TIdErOqYYRTr6uZSPkN8Xr87IuJG+SdEMYFpqvK9pAWdBDDu0Y09iLILPmv7V
SEy3eh2+zxNLhxhd9pBezbZiHwQ5ZTu5BOQhU42W3PPZIt+6CEAIQgU3Rv5TqBlnMJbkdkv3TEsI
LK4xXrOpeqtH/W3SsQEb/Zdd2w+uDYtIUmPM6z+s6WyXtn+JbEQ87NdvwgbVmVnzdLh147sLg2Ee
Y25bPFUo0NsfVxpHr8keQmSpUNlJLF1/Bj2Nb+YyP40qRNaVdjuRsNTWGddHlAAuk7u+QbfR4pxS
Ayt1xB9g7UhctSQ9YVGVr2ybnmLA0HZKBDLjigNtKhVlHF91ojk3GBIQsMh7d1xS5PTZLfF4l0GU
x1BE35aLTif6kQPOhCHOnooOFPLM7otsxS9nbpBD6tELuDccm2K+xdz5CkEv9TubGc/smQBcxjjo
DFyR071cBTbZyItqCpPevjEfJX7dbsRrK2UCzSp5bbXmzVlgDB+5EL8KcxD+HKFlDxs7iMrx3YQS
4nsWiw5tcSsuIpKp2+SlJPulmcaFBYSDU6I7zzNFQ5yfjNIzN/YyH3JbP4a8zDhxaAgsmhIaYaPu
31s5f9dV/Ykb3vFQ+Cf66iUb7svOOpoNhr2B+rEjOiQsExrOG9Alsc/+FSXLGH70EdtCEsUg36JC
5xfsJkjQte/MJfrTgONCF1B/Ge82RXHdRtcqN98iINMb0oIaSg77SGjTU6/Li2vnQDF6fCBmbgBw
yc+xB9o2r64FAOaJrsTTSXmNd+y+LpODPzQK99KovzUBmQYxh2JAHk8PTGZfKyzqWC4UvvtPY27u
hO2eW9d8liX2rz79YkDU4Ka2LeexMfpbohT3DaP1KOuuS5p2vNzR20wD0zEjpgId/2QISsOB8Z2H
JQd/az7OyLGJ+71DUUIRWco31qa3aDAfHJiJHRmcyQTKo3NTGmkbARNSUdnIzxEuzipbBmPErYRH
frDDi2lfeGaszT//EMAXHC6b1uFAefSCiDWCGsBJn06YALoo3yZ9dFjy5HfRxEebyPOY/A2lcTsa
VkdMAB/p2V7etQwqGkbIquDCZD1929g9svH0mLRUjd3EHrNTn7WVFdt/vuRpSnEwRkhBkmPRgx9w
cu25SMxDNf5pYr7oUb8rSn3fQxAPKeaWIUH+X2FdSOr8scDOvTifCW0Jv+mIqTlG4nVDQISsQa3B
h9Fw29S3To0ygfqlxVfc1ljAQVc5NaJH1XsHq44JiZUMqiK6GUoGvqz1gaAW2TLnhmvyiV1bsrnn
EkSXwDwkRFdLqB2rLOYAenqquI3AnfAhQiryETI83DD++XRtTK2x2//ofXwDlvTWVS9OrtO11OzT
51Ecy8GGHcINQdYFlpd1BOmp6jrme8PCyel+2Gm0dVqsl2W8/Fq9QCctwEMkxescy58OsmyTLOyo
HYbKSwxyRuXclHW7TQsWty6gxqTCflpr6ovNiLvpUFVOjAroRug7ROQ95Yk8TpD+x7m+8zzjaTbr
LzggPK0MOfQ++oOeele44r1nD7TBsdWVAxYRjDscQvYlHqJ7K3rsBjDMbdL6fQk6i7TIEN9NeWeF
2ducNjUDznELFW7c1kPGdtBsroXZnPvI4BNJkYVSPUUsKci/c2gYKHaxQsv8L7TLjQk9ctPYFzNJ
8Hcs0Bp4fXe4W0EYdisWb0j/RAJLJHmZmuynRpRbiPRx8JZv1nK7Sa+Z2khFF9v/1NwmZV3svFKn
Y16QnqPeglyBgck8aMabwxjXJWWiLtqj2wPC8saTscRINvGly4whdtaYe62tXr2ivUTKY1wp+w1q
MXpCp0FSZFK5pv1d6g5IgfHUbRzFk2TpDmLEbD9K+MvVuq8nTx61zytU5Wd6pQeLL5sLopYrJ34q
EeaHfbDuiGxJeHu8PI2x9dJHQNCX5wlNNPJ7cp2LK4bZFCqH+QvO+QU/C/4pDRNVpZyHCby+u1zs
JjrjF4HuxFeJQDEUy41rq4/B0TGEdQyMUYne6RBYGgITNoS7wYqli0MxC4m07lDq5TaDBkFdVib5
DRpag/kJNPQfj43tUXk1nx1W5EnX+7Wc4qCfWV4Mubg4lksOY9Rlu0mIW8/g2LHFuDOq/ikBosbj
tjyD0fmMXdDvwM3QpeHHHeREdLAswe87DnawkNLS8YelQjxk8TPblR7YDIH80ul+hi5j8RoPh7hT
L267njnINaGL5s9TXB1FBhQ8FbhcpJadtZiQ4ag5F30MpJVxoNHWXHGpw2ewTH9cUT4lTRr0bIdB
mHs+TQdvJbAB5o8vXffupSkpc8MTU6jX2oL9VFXVhyhSSr453WqZfY+n7K2M7iw9+WVsk5rdd+eo
z7J0zhRR584STJVRZxdNdrbG8BbuBthgGT7bSjhBO+SU69zvILz9kIJzk7nLHYPpk8PgYVON+SPl
MJEcIYp7unMyXReyePq3fAhHrn6GKrV2P1XxO1EbRgAv9GkYeEdUWLS+ssNqO3g7S8YIQ7zpVDAf
6ttpr7ic0Fg8NBF3V69m3uAFllHaqWfRizMMQmPnmN0LeBwiD9gn8S5XDHZoR425M5leJ0e5jD/r
jweb7Hke1K9RExg318NtshZuw0Dpga6oteKBoWpX79rmAxVSdSNMLqGVHST1lQXEYB51+6Id3eJY
OSyPEQ+Q8GjkfgRJHP08LiUtH28L+IN7kRPtozOcO6asPEdplTdRDls9VC7zFKmeIxftu2thB2Bk
6+70ISWwjAwCNeCgGAp0HRJrSJzdjpYg3cTCAe/yfK/I+E7dgf0ijTLxMbVeIxx9AbP0azdWX6PD
+FR2TAvgiqMaqoJm7dI8YcMlkkgG3jPywQKGsKEv4vZTa7P7lnF/KocH1LR2mKodAglvq5/QG8VH
1Y109zG8bB3fum81y0AFN4H807ByR8JVfowSC77QVyNUAX8z/FIjhjWmRxrsyDrfGL2+bB12iG7D
poABNOi4ip+9pnrU6+km5c31RtdgyhKevQyD6QLaFdGhfiamgSegJHUSv+M6D+OqqNMrCqa7zETN
BhAZVao+yWCZ7NE3hPNgpbTEllRn0zsjAtShIoQ30O5mX5+B+bAGZUjAmATzAEIYJ/+zy4E5riV9
kdlvsuIF0YS7AG+sXWxAmSnK4iz5I4Vah0Kn/4stB7e8c7cYnP6Lx6ohqvRyD5+FqRgsvVUzAuUo
d7wM3Z575V650JPQobqs5jrUiKaSH7lBcSjcegjGIt4ZvdjJHsRKGa2FjYndwupOkK33qcmi35x3
qLVQE0OAgPojj20637L9OU3AdAVdWmyPZxSz+pD9wH8DW1DHRdAXEQoiOm96JbBprHIKQ20mk9+C
rax4K7kMsqn+LkIMK2b05YbiJyrMEy3VNwStTV6nT8WYkmMdI5CJ7DeAzZXGTr0ylvOQOec0Hndm
mD+s3xad9lfV07oV/R0mM9RR3QTNmt/PxObDhjvagR5YhoL9JhDlahbfUcmkqoZqDqWaBGpftJRq
Zq6D8hAkYG7M1vzTlvgZKvG3F7FRS9n7ohddf8ZWM3+TOlvTaR5qBtiHPn12BHtWJkyHxB5Z3405
3l70V6aV4ZBLesjO8yO+BJhoIaGlImIaoj8TbPkd1fNTnHbfZjPsU3Lmc2ggay5ixBIJ42nT92wM
zfOirPsGxV1nVF88wj6whaNHdgzr07vIiU5aVz+aRApuqha9/KCWi2KiBIYyrceHsKANi/k4TPhB
uF7HwDJbrFducwvd4W+qpvNglFA3oy1ZlozYCK1YjJLocHhpGCy+2ERu+8GAh17tiId+9BgItD3j
g5qrtTBwTw1v63+3ZnvL033oKuaGS4hSm3iaKlz4/C0zzkqrewNRREgai9TF0B4jtq1Ivp09EFvC
S7AC+rpI+BgRrcjW6gq2UqHGbwOi3MkHv11fQ9tebJ1+t2rfOgdd0JwPcKbGF+FyFEEPpdpMvqk8
MdvmAq9cm1OqFNOGsmNgCGtf6VC+mkJezYrLj9JOp/+NgkgbN30U3+mFe0qpPwjtwFxk2AcH1tem
0jlJyYsKqgW16fo+e4OSGxCDKMK74hzG5tWajXPimk8odp6hNtOLtLdD097lijD1MUwf1lc0ynFX
TPHNGC/fg7kQgfWclvWZ9c9Xl8pHVP/HqtAu4/gghvkILvsdikijg9LSxFvnsm23G3Ffxe7BNVFr
MujfdHDy/chDgz2E78IjUssmGqIIZcbPl10lRyazj/EjJdlvHqJLLtHjoc4HtTlTVyB66aw+aAib
Y3POZeJW8pLo9W6w5N4KPx0HV0E1n212gu76mY618lW1xQHe4nZx5L1h4AZPu6O9eADHh8tEOxFS
Rkmd4JhkPtZ9jnKPvY+jbtmrG/jgso5JZmy0TxM7pZ7hfR9X95FMuD0Tbti1VU8sqEhCUmwv+Cpj
6qai0c6GQpdSjczMESncFfyna0yHGl8/ly4b1ow+MwgT877ujRMgn9exa/ZSs/FJJvp9MiFCYrNF
315cbJcCwEMPz7WdEjFU1m+caEeVXZduYs+dvk+odwS/6rERTHhs/GWQm7stYqEnE/KNsgkxQrLt
uBCzUm1C8QDRCQbxS9pUnzUFe57wGZnMnPPf8g4mG+VNzbpz56JwxAH+h+vqSy/ZOzdtWwTzV4Ko
xCei6Rv4KKWl/ezljLDIRDTDXicsI9aDxGxeC8aWg20x3XTQsqfMZ3fagDV+pRCOCEn04QXYrMHY
koG00TFltLTJR1b9RLpxc1PPJ0GgybbGtlCa1NVJHmsbV8e9blm/KQ16yDm9ZfhNKAiaryGL8Jhk
gdCE7Q/KhaVYd5QFCVodC3vBhCuitMqHZczW46RG0rIwIjG4GapWg+F/KiwkSdaQs3uS7T67c7Ui
OiUVJ01i9Qgd2Xw61leYxQzqLe2g9xkEnbUJiC22v6Tx7mi6nivPOPz7iiP5f2zL0/+Sjmr+j9yW
02f5b5fP+V+5Lcb67/wnuEVz/uFBkzbI1ZOgnW0YLv+FbtG8f5Cew5nhecJlE2Os2ZoltmvSUR3j
HwaoU2pLMtz5wK+Rqh210/pH+j9cU8IzIdaJ3CRslv8Xdovl/CtS5Z9fnrGDaVmGZFDoWv8t+a9U
Td+SNUBYsN38aNqKgkomizVPeiEseAoGj9qXx5Vmhj13hpinRHyAiWp6tbDjlaa4tCU6EkTuT25X
fIR1u88HGKeWcddki3tIogW1hYuqhLLfLB2G6OJK89Ft0KqCEmS4ucy3BeDkdon/sLXeh1H5IZt9
zj0whdltI50nM1LXVOtPoZ39tWZ6W7TrOmx+NKTTbdJ6QOsW/4UeqvuMKCzgBD0OFagOwiIbRJto
5uy2f6uab7E3SLyKLHV1te60mCBO2qQ6i6HaL544CLwbNodyql3sUkfBMlwtQ+fpFdStyZBftdR8
VISVF4KwuDSnJwnVwlavGOGeWjpXOM6SfaEYf/PokjTr2Bc9jKct4AUSUWB0Xtykqi95jYAHoYsX
VFFv+32GTzAy59c13FxXssCgo96cWvQ7O2TxI5Tc8VIvfceUA1JrzT/KvuLol3Ejm/Pob2yn18zm
jrcJYSKnm1Zt2GtqnWya0vWXIi72dlm8lAbDVi9L9qi+1XGZRHsu3FnfJ5aif0Q6BuxnRhF2rcnX
ObhttZdNa2wRGNJaxY3J4iPTN73raMQesEQkauNmCo3yYPdA6BC87b0UU7ll/5jcJf9B3Jkt162c
WfqJ4EgkkBhu9zxzJiXeIEiKwjwm5qevD3KF69jV7Y6+qYqw6aPwkUTuvZH5D2t9C4qrvHeyFOlf
NoGBZpGZtMZ8WEg7VuAj6cXsySuByCJ/l01Xb7LuyWA6ETeWDZWAL2SwIb0465ZBVOQnNyXLSxSr
w6j65xkcyzzTPDDjj7cJSNsWb19URxefNeu69ox0A0YCqFv8VU3gnnFLmNW1D503u0cVQQnx1VTl
xZ+Z7s/+wmewV6n/6uXjOg9/DWV6sIb+TaZSrEMyjtaYlFazi3q5V2SiW+O2l2a6MSdO+7yhIsUi
DlB4zBhjJAhW4/CxHVtrkzOEWDnUjZvMDXaJG1M0l+rgOTMqHGPDnnSRHn9ZvYQNIgQr9IC1HyOb
ET6GzbxxzV1VbkIMT47f99va6l8n7GxsCGS8nTr7Wti5WOYjlNFGgxfGg6sJMG47REQhBabQq0ub
UEAOhHiMuuo3Rr605zja0DiC2NcQSmczcQ/lmOwcWLlt6MAFs0fUcFFzmIT/aquA0fTQr2eBsHNO
qlch00s8+8+J5KMN8BAxVFA/aHxi66r46gQWbg4EkOFyY0SNps4ixZXZw7bKFnF3/k5gA4Smlpmp
iZKvwnccRB+Bye9P/VRuEiLMCASCZJGyzDbiDuuYQTC8qchAUJizIUB1c3BvxQxQ4bcmWBnsR7uH
RV1hBavyDKljyYZrNk8u0XZnO6EWFCNADNFprJQhzre43Sozf6dv/e0idXDD9k7ZiE+68Muf+bny
gMeYJf6TgZlhDfubkVGDEVDVvCOzsO+LmupXafC4YIMo2OGHCNQ0UTEDfQirfBtQaayCniAzraxd
fPkTmpmQCdUjb6SOWBS/dvU8IC5h8MuY3nDFfds0LJYi8YKTjCZNcbLhECFBIUL9EToL/em7GOxD
FE4vZmBSqaw9c1RAmOHkJknw4cPZ2eaa16sYm6cYlXAY26upx67GCJwVF5F7ZYnJ0M7RSJcVdST6
1RovjGSycTJTeMhAZ8ghSZinc0OcCPiCic9aUb7YE8vJ2Sb8s7GK77H4SBsWwFPLUjtanjWRvfsl
D6xE7l5GxQ8jn3qGUdZLF1c/GSB7f8+l+x+rTpa/6Kus/hEK/59/8eZ/MZbdA9f2f+fF7ZqPIm2+
6c7+Gsq+/J6/1x3+3xSZZLbvQGUjmN23vH+UHepvpuUuqbyeUIR2m5b1j7JDmX/Dn4HeTPD8mJbj
/lcoO8g4S3nMqWzKDovi4/8LGWf+a9WB7cVDUOPgIhEKoADfXvWX0EUAZEEDV1lgo0X/3FsjVplF
LYm4JLoMccusXDUW4yS3fyq97TgU71Yy4NnxWqY57kzFMIIiupQzS5K/vJD/B8zcf//eCKuWpqWk
dAlZ9P0lK/kv35vIjarVpe6ZjlaE/qEVgALU3hOrIB5KWsYyniTz4MFK9gV7owsSXONQNNTv/uQx
JxKQl9tOpZcwsczNv//mFO/AXzJSeakcafP6M9HiXWKEyzv+128O/r6bRI1R8iQrA3XmEjcehuU1
rOyZ6OkGZBwDy1ogWMDpUlJXmdkW6vZIk5QOuzEjNhEORXnj7AVds7SzI1iPc5FO6glH/KffOHec
+/c2a5gjRgD3qozs3koz89G3oj0ao+mMHgz9xBzquyHgzPGh6yU6E+tIFuEFewbNTZxYL8IsTsj+
uVrxVR2ZfzY0pfTfVmZ+1tH8gi2zv2sB4nnCineBhTi28lXy6Kd+dLBDxDMVOUUay8az1c3z3b9/
KZdH4J9fSkU9btqKJ2X5j8tz8NeXsqxR/gUiRapazQgrF5ARFp3mFhRsEqafQyuiW2L5+ZbAlImI
O8N+SsF8Feqlr/ry1jUfVYZsFqa7eWkUpaljvZRBXCIyreujtayiAq3D41g15loPxDfM2QCUexKa
JU24do3BOVlj1OzxEh37uWCa2OdUbGblX6wlL+XPF98P/R2lpbUyeGz+H5+npcf4lxdh6U6EwHED
PYns4X9+EayycwIQUURO/vmrRSiOFtlww1y+RW7p3pqBAWNmP0s/tF68xDwjf/SOYsjm45+fBtsU
mO/Abx7SBJsQwLbHf/82Kd/758+8C6jSwmdIs+SaMC6F8y8htrkXE4GumNGwAZ430+hYTNT82ziy
byC4AUUXOud8UnJfkv2HstrfGvMNuDZOjRZrPOGShulYl6ky372c3Bwk2tdKfTUuKIEgylkJlSyJ
wFltgTUANNFcgZ1pMBEDD0W6OysLKjF4IJKpMq8OAdY/xyHbuu7cnXEVoaZR6T4tBiC6YiLarvKb
i1NLBDaInHGI4sPHe1RajTx3WfccGXLlNgL4e6kevcR76RFmyBTouZidQ0WeGa6u5AXF5D6s6pPV
bdNF/gq3ATS8ym9dtVUDksUITVgcNY+oUK5x5FUbJutnW8uURcRyPT9G+fBQ+TMAy7m+SEdnGzuw
tlbqfWZJ8pJ52VMahW9GAIMsZlhFW+H5JkV9aL7otHlyzScspDgpfZexBmOSaGYwqGTykDv9Rzk9
6rzddzOfZZ2a410e/e6H2H412dy7uYmJ1VZn2oh7zzCSoy+woyCkt45DjCakL1VL59iOuyhjRpWU
uoBicZXCSx5VegeIrJ3vg2UYRvYzO/a8d2ByFnwTHCYmvGnASOiygpk2UG7NcCjvgQvsK8/4GHKB
kLqZ7mD4yrukKv7zi5LgPArl3lHtlAe3z9E2wTl06y5C/y7tkz3TioB7Ch/JQR9YdEXVnTuFyd6q
TXUxS+0firq4V8r09kOn4j2+6ODe85BFMgfWb2Y0/44yz/s1kKxkZjuVO/KmDTO6+/PFb4mzHide
5TDAUIx4/NLnQWihfsUqyh+AHIa1HC/zcnKXICarMbW/bfaEJUxDVthswEcUPVWQ/Uz8rnyPwZyt
DCz4r0Eej2vPVsMTsvANfh2kfnahb0Jk65E4g2fdGIvs0JcXNzgh0V1kRf1Pu6vGm9k78gUFCPk5
1tn1x/6+NdruOUYIJjFWvaU1UVVhO+/q2Kr3NXjDF4rhVz0N7t5uyHmt6igizgyHpd+qhwbR2B2Y
NmbEY3kDVG2vW2X5G0bWW8uS3tHvZw/LiSJJlRHmevasaNdNlQRzze4q4jP0YgfhB/Ck8j2o5UM5
mcm9ZZG0x+QZMXbRmVu7bX7/+RVZiRWt8/J/oMsGEWifYJcA2yu1ZZz+/kUatxpSKdTRkSVbtDzj
NZaiU4ZIryMATqZ5cRfKrr7UtkCOTlv+5ge3bExpxqt2SUGfT6Xy27tWY6wqg5JNNvbInaVlzwcb
C/E67mkKXFt4l79/YdayjizaonXXly4usK69/tcXLYP00JeRXvngxPFGBPtQpsOPQAvS0/hWEDZG
8mT0dXBJbfzHcMH7syvNSxpF4iER/IAyrLqjZG17dH0bVsaDEbffbk6C8RinD8UwIULPoZGpFFA1
+viLWZsSmd+uHKP+kyo8WEnY54jSeABAreAbqiqSue1Es2XlV0XUBZvKnnC6WIp0414DGoOFkvTq
SnJH89DW9lnHbXuMU4HsJ53CHbm/NTvoUh5MP/mtcymXW6Nkqajeyjh6qiZGSbjepx9kvZoQa8l2
ywKHW08sPVnOquTUm2l7MjHXsD7AS2FoBKRqRpCejADdWlvAqFg0/hWa7uHbxAgcy0Gz7KPoYdnH
lSxFdqo9PngB0/uHUIPoH5sWMDFjJcaq/ij1I7MDQVjSYxZWj4W1pKD5ZXvfh6K9bwBVgHWRwYEM
Zv+EEyDcVaG3de3EPJlxCblhyr/KcEgvYxLIoxyCrShPAuVBuSiKaZfi+IfC+QLTiXGy7aI7docw
+pH1/vS+a6y2eFZ9K7YkSEGDXH5JMOrS/nnIdKf4u+949/J53iNZDY9eZD+JvprOf750riv3Zlln
r1brz5si78rLiN5+3XQN83rXr/e2j3ezHy2UzoPdt+skjvy97QUfCLXK6wxJ4MoKAa+lgYLfwVN6
4F3GwN/YPZS2qTw1NipDm7w+Bl5hfgn97K1XTvdYQg94ZNM0bWJbpCsDRzlbgojgw0Co85RiL0Pu
m3H0W/Z5aPpxj8DIYgNUJGfsVrpE+sM//vn1n3/yCiRpHlbHsUQClA0xwVvLjxboNLs09ltj1f2H
meh263kEM/GWDiFbW1XZ+aaK03HH4K0G+WfKg8Vmm1W88PdRCoasQea6Yw5A0ctltMsX0UPA2PLS
TDhfyL0h+XYpYeeMiIRMItsVyzxnllcXKNKeFehrvfDejXF2H/zMU8tN9+vPz4ky/tglXn7vcpGs
Xd2ItR+7zTLWJ823Jv5MtginBxreaGEKLqHMVpBpchNP0lQ4zzIk8rXrFcAA2QhVcw/vJC/RqhYc
sBOoefwMxTOWA3hUcZ+swzYKdiwv/bURhWiHHatmIwhi3jIfoaV4mwn/JmLJRDcxj3b0PDcMNSVv
ZzLPwDU8H65zQlzfGEQrNvnFkUUwncBsdWAd5luD3umh9cKzdjoIhCCH5ySsfpLXeFL91pL9y0QY
8cnGZbgjxjDflWXNTexZ2c2dUb5UoEAAbU1PPl3HlaexfAyLbyzzzhsrDuxB45jdN7KqNnMu9BOc
NWIex/AXOCsAFMu/npPNfgpZOK4aPXwSAR5f6lrWT3FqvpdT3F9wxTdPXR7uLM9XG7okQmG98kH0
iGa7IflGlFui+b5LCLS5q1lxxw4tHLcKnCH9NSfyF4rz6NlSQ88EGoFf3amTnvpb0yOac3EuXt2M
TLgm5eqij8nCCL/Z4P4kghHyjxxS5Nj9PfhI/zxXgqibsthnVvNoc5GeKFEGiFNQFts+vQi/MleL
cgEpMOIWdjQyfkrYMIMfYV0WHgeJK5uFORkVc0uko3dnDZ2/Ll06trHwIcmC/Ec5hGyquQ4R1E0k
sVeUIw/aNHhYBg2RaLZ2IyakTVmnr4kZqoumZSGHgpwwpZHnJtYrMgt95rXrZ2i7Y4AHI2vPtQ3Q
uWJtnuzcvhL7YJquVtKWW49JGFzQ/tPnzwnDfuvnkNbCKONdM4g878iMr/s10I6hCozrBEnPF7SW
YM96ZsZugrpzJN6nmu4cj4LZno1NIUBc2p2969y2OGhUzOlQB7tRK3QT4IF9SEi3LnyMOzPYYaqj
iC3AUpGYd66IjoNReycyNIiVDh8yNwfHUStNvYdXt3sawaXx2fptJBhdCOglH+ZiWqZelxR3mykV
2GZrboGU3GAxTe8iFcmjle8NTcgGeWusgk94ZORaIphAI01S2ax3I7Ksc5sSvSUD7+SARJoysffB
rmHXLO5oRbgNG0KWmnONS2cLQaahR9pAwS8ICgueHDKkoemZu7Aq243jd+8K7vNa5dl3N4U3G9XG
baQwA+VY7OSCqvahnldEHMWIcA5j9mv2IUyEEataUL1RqMoDML1+M/acYe04HuALXTpIAzrnY+lO
fNq9iAVqkAzPZqfBWfg/Xe4WdhuVXEeu7R0Cs3xLMuKRMGvGuHspY9IGHHzz3hA1zs8QJNyHP2nQ
OSUH8ASxBjGYTd/+lI5kfoh1LlA15AvLKombc2RU144AUDkIYwOJoTpkSU6EsX8NGvPFbcnEGgi+
3oNruEtgdGxj6aD0rbxtJMmiGRqqtcn8WVjwrbjhf8Tw0nhPVLebqvlkYWfZ2RhooKjMBMURztvx
rF6mbLjX6dfgNLeY9f3dlH5CIsZjrQiRQuH7Ll46PvcHH3s8lIoC06sG3sKyaCCz+XINerkZl9Cp
ziW53C6cu06NYCwn8pnsZP70PNz4Th1s4YzDmo5DdRpNyIZVhmwoo4VKW7CpKt31UU2Kams9otA+
WZilEVdYS/0Os5cf6TgAJl0XVeOuXUA7tyT1rtqsnpXf1zuntm6q6upTxkCr6/k4W82o6Y0moDx4
0widPodhO15cjnrhLCBzCNLDNH0ncbqXIcEgiOqCtUCgTuBXc9YW5MmaYjKxjPLIFOolzu37aazm
Xd9ZAjuq/53gPOlg6eyEzskcenZJDVhHLRgNGAeruo4cYgM5TtEaz51mOYfc4VRN8zrte5fQQDTX
0gmdDcTeczZXz/hKmI0vakFLexc/Z0vDAgEqpkogZzZMi/tuD5/hpTAC/8lfeEKJ0I/EzQxrSB7+
1ssxfLCKB9VnrZ2IWcg4pSvhp91x6YlwrUKxQvBaOwkPCRIihpbGbvDgUM8zH2Gf42jFpqTC5jYh
2Awekz6ez05dAx+rRmgknP9RR2yW6xsfRYhyqXBnJDR1fs6It1/0i1gOuuI3irt0UwkiZNoRG2zq
XcCuz9wG1pk9ZfBQVM4DRZWQkNY823sY6eBkmZGU7D4kGjuABQl8o9ym2E8e1Qh+l82c2MVVZwwK
c43rjczLFHTxvJ9rjwlLa16ivv4CsMDVSEPFZxK1xwJmKgLWN+4ISzJ2uxTalDdsKYOs0m83Xo5L
OAuy8RC1I0oX2+FAqI+pG+rNXIFR1Yj4k5z1Z0+csKkew6lUq2KmxHbAHeCGxIbP7I+EG7TolN+b
0SLTlU+IXoNIQvkdwGsry0upZ46IApayl+THfplHBE7UbFK8ifCJ+JMcDKpjUV+RkooDIYnntE/t
I6ATMHDNZB4soXAKoNW3m7A4Wa36yVCA5dT8rgma3WdGRlonLAxYBFh/lH8MAZNg65g7wrvyA2Sn
9LEoHXTebyk5y+t8wOPvzerBCyiTQ+q49SgLtfHQtbHqRLdd1dhxApMNyABlHa7ktGKKirZsxG5U
CF6DXJMo2ZpxspW42LOSs7SI7H6duXjHDbSSgzceSOTK9lFOi077vGkWB2gnGt6DKf7RsIHEYP7Z
YiZZdYbcOb2JoTEq/R3i/6dxnPOjYemj5w8/e2OThup7ivN6rbo1Gk2YrdmxbAjQCJwnd2YVaQzJ
uDZ782hbRPshKt/V0SCPnXrLZBojUc75aTy9TwT16wJLHWosLt7kI2dN7L1ksPCIYPMhTBBdeimb
yNzhSJBFojZzwFk2xNsI2kpog+MBWgAWYWBuCd9ijVCh3IYwE9CtWdY61NzdDgQD1EbwGEuIntT3
cDUQKbMxdbaigBHiTEF0kIE6gkm+wyuFBp1xOLvG4JT04apSi17adHeNnpu1l1nVnlSJlAzassOs
tzLFUF0bvcfquUSj8arDl9rQFOgzoyHnynS56TlIYynLnUoZKtuiOuHehn9njm+TzwVfFbx2XRPh
fKZFQxezmSo33nhi5kqRzmW22bsKq2u3LKTgG3SSKD3K2gFTDq50b2dmDcxHG+lNH0MXxr2MkbXI
R8LN+neZ96iJs/cCFfquLAy+A1XyUanta2SXqIoZ5GKWbicYB7YnMDF4eGOCaC31vI3UcqAxe7el
JjrA6zGnt3qdvDmoAoWBmS6O2+d8cp/aroYj1LHIR0m1pUnaqIl3WM2ueQjLtWHIkKshuNrcDzuA
VwevHUiCLXpuTFWUBMaKT5b6wYbNfLjVzlLWCabloZ0+tX2wozh1VonjG9e0pXeYqYMItMeig4xp
2wwtsXzAA4i/AL7F6cDhH9JrjSOjUwSVGg4A6vWiWeVFffES+WJEgYvKdPEwQ/O45sJaw/mUG9Po
QCe7rnHqI844zwYyOExEKI9RunZCnCFFj04ggNhMglW49RKdgjs0saYKfo/Rv1h+0hJlxXOlZsJh
TZ1udE6rW+O4CRVuA37/AZjNKsauyhuc9KcyWLbPlNUXnZc3yDmUkMrqmZDzt8+lMW/VOG9zEd6o
9BkH2hztgxswNUTLnHPwDTM3YasOlcUAB1VmxVwXvlOMt3SF3c2upp9krN4LABTHkJkukxj1oKcR
H0RK0KMgUsSQRHXu4LgTli3xnBOUfHWC7mzajuJIS/XeiyvkhzY+QIdx/850ZvuWuoBGrPrZN72Z
eRp3CR+lmvRwNhQkrmAaWdPv6ZNhlUuOZlJx/ITOqcgcjLLwgNe68cjprubirNxgpDDnAGwG/wCA
oYGg1jaUMAgcApdWTOKaTADCEm0PzSpbFMZNkp3stv5Z8/5cx8Uqq6JjYBTlPsayeR3Ted1PeXJq
yCRZuEwtyTyAp2ElVE7OQy+gJRjmiTZyerUaW8EaNi3E/C00Gg5g3YfGPe1lfECrEO1snYHgxxFr
hCZ8vfRYgj/FpoAwnZXU/ejcp/MI/lS3v0MHuUzrRGg7wk2nhk9DNTeaAyy42Em8G1Ea7Sbqyw+I
U3AGPOtGobHCZECONc4hxJ519eGm0bQadw75RqsZ5WHkfo14HVdWliO0mI5eNxzJuN1VTvnc1eqL
auwxpffkYu8z5zvQh4jNwE9CJK6LwwLW7KtWAa7m0L3Ued1SKfBD4iB4hnBh4tVH0bHADkcxm1zK
7s+EjN1VY9Ifq+QbBvrjVMuLiVc7KG5kHG/7KWOs7Cesh0giqphNOl/VYH/ioGQXFAJWgFLDvLZ4
nL7ckecpz8Y3rCwOOhbx3GraFjUd5ZSZSxAqASZETyTUZSsyijB5+OavCAQPAUvPjMD43HGO9zkw
3AF97WBE+TZy+CYTZDiD5hJqa4coos5c9zi5Aajs6xQ+wwLhVWJ5MOI7+74nC/kULJGpPSR6sNXZ
c+si0M4fUO9T2Q5Ns2r9RJHF3atjUIunLC1eF6klvoLq1qTQURoIrJR+tBWdsUgaEH9vwqD9Suv2
1SWuC2lSv1x+NudK/4Q5D82yNA6R2YE+c4lQ8shshK8CjaszMonyhog6XPe0eOZvPybDiYELOSQu
IDO9Sx190M0othlhtGttQ7YdKf1A1obb1ifuLh7tT2qdEdTvJ+skgE+efed+abVMWpzWPkaM5VHu
pFuUeqh+GupSw13u1+QGrjI+Jriqt8Uidxj9gNM+ozQHNxIQwlt+t5jMnVGD+hh3yaBeW+bnfD8E
E2XW4KzSNPA4qoNmHSkwNCRRgbGX5VZwgD1UNeLe6H4SZXfNwk7ta35vO8kdP20OaczckLDyPgQL
GtnTd0LjQBjt7HsQjBNE+hHQnlKcjyDK+Dk97TDFYPm5DbSdHwYG5FBT8nXSxuO1YRZO8jNNeWnN
7DrldM51YLwFkA9dS1ODBQYJD87wZg/9GTpWtSJFNt5FKSPg2mofJxlXO8NsF5Jph02dTe5F9y/c
5SGCdo+ERQwk7SfErRdntNNHUdBfhWH6Wuth2M/ytfAScSciVC1h33BJal6TLEL7MkxjvHNRKXBK
dK9RTfsa9NMd02wgjtGH3TBP7UD+ACaBrcAWwi1qeqJgiMmaYPDRSV1fLAfNlcq3Xr914nb4FEBt
LUYgqyz0nU3RRE+B5MHRVQKbRJTeE+nfv1CMb+c6m38kWXB2UC4ysT175UkyVlyJ1r2MMvkxToTE
tM1TiyN5g/ZrV8a1cW/PCx29owy3p+BRy64/N8jwSskCwNf4gVI4aDylmDXz4RRh7bXNJVBOW4wI
ypKk96qcKNQHOsG0O6FuSDa14oNluXa+5qU/+Q6wztwcbhiHTk734pblsDNT3AK243F4hj6TBY9i
qW83bRO6KMCRQ9WMVLyOVXZfc8Fw/NpBRUak8R7YP6ywig8SURd0FsLubeOtJqR0lcpsKRPlBl3J
75ZAs0M+GS/INm9Z14dndvf4MgtahCKz4INfra471dDkwh4ndTWKjW7cbUVUZ4HrrWLnh32X1iN3
w+egC35kaAipmIPfIWOZQXLP9y3aUYOTRVGpCvMh79WPcuHw01AgoCL50+gUirYlxy9jfAbleTeZ
CB29h6D05TYxOYR4cx+nkuEzdexPdJLTIjT11z0U97x+hENKuhGJdrZmbulczRiarFODWm+JnZ7m
4uDV1bAZIAwwkiCLrfXeUtF+ZXXzmnqkrlVa7zWjI8jIUu+HuLovsmQzxm2+gcZBZ9FTnYxDeu77
5NkJYHGToxaMBrwFoYJdy75uhwW8WPonWOu4wKEZJ8pi0zeAG4LdUFCOeGjsG1QU0gIHLLE6gF/q
Sih8hJypFmdYWCF26VJSQMOqYDqWzLxdWO1mj5lMwaE7ztD8LJ3cyqKOMVK569HtLbzlFcJK3B4p
o1X0qlW5Llf2gN0vdIl6XQxzk/8WRe6DGyD6JCeVe7nvkNMNYGDqBMaOPwRA+OWTb1po1A02lXYW
PgNjgwitoPzNaA19myWf2UZEnpQ4tTOrhwAYQdBBod8LaFb8mNlGcMxfTQZ7RsQYN9VMGgfwl/dV
AUF2DB5nFy+aVec7IoeQHjCu9s14fjN2uUawwszP1JGLBM971Ib77sj2N0eDu+aQRE/LSGvl5+aP
jLnyWrUF2SfJ2XTZK48m3iLJKEk8T665jwxGAc5kk2qUdT+zub+orA7uBpBXyeRfGITiWkYMDK2N
MWYKXDwAw/aJT87cV6r87fRYSjpD4E8ew4eOI1Fn7Fd9F/YRBm8aB0cc4RwbWD9wiC4LYyeNOTfz
k4n+NVPx79DiFhbxkshoDush4XSKacXGqHUOcwUWQ448/HXeZ5Bmqo6ug11KcD/I4LNv2Je5JWO0
wkESkIXztA/18J6IYtsNbPs8Vbd4OtKznrJ86/BxOI3deCpnW54SOw5QYZJ4Nzl71w0pUgiAniP5
0RkdD5pg+eIE5pqJ34Arwun1sUZeCgb6C4UWKmhQPox9u5eIJ0OZVHmunORVWjAPNmWq3jM2069R
Xt/XOu9WgylsSAb9An0HBdxZfbMOhbNPx5gVoctBk7ryFpbmUhv/VJZRHPv7oAUAMDHjwlrfPFPx
21zUoEZLDS7esRGpVLZrsWAa+cMK4xYK/y5VMIiRfbr0ktswBw5URr9LNktaYiYJLWOlm9Z+Kuz6
7LoLO5L/HUleo2yINk3TvBl1Ridm4zVtWR8Zfd6e1NQ4e7/InlSUPKRp7lIysR1lywJ4pDK3pt8a
OxKpGcl7yKgBaxEfPCWs0jsitBs/1fRBEF7aIE4JY3ujgirO3dCfcluMG4clKg9vspsH41jW84dC
X7sKBUU7COuaEXxu5z9SzR44lTc6+rr3r2jrX00n/IoqzR1ojMhLkR/E3HubrjHjHVvsgBhED0FV
hbfJzylU7G9a7o2GIgSiSpTGQ+38AMOypNuh8mi7Wd2NISwrmxddxAFMPcXQzHmK8LyuHbcqt4s4
ym8LfRAdN/mEHER7xnMbLHF7ftmTrAUFhw6VlIWs+a6ymlFa3a3ikK2iz0Saf/2H2Xrl1kyNeQ84
0dgCjad8IGCJnML02DxXaVRdZeUf04xMEri+4B8I9FzHH31W3HujPayLfqDZaujlCaygBpdQ5hRP
Skoc57YrRofAyPqKvMy4DN6PWmNal2nD7CNAbJ/W3V02oOPwnV+5Llwkwfoj9J+iRUiN7NE7ZY2D
S1Dkr3PD5zJW3oA+I+pvth8+RA0TDi068SOR+auh5CGrqnLvt2x8q3ubugvwP+QhquVfaYEG3XnT
BpIUcj8s21MnWc2EYavk0i2RG91nqEIKuQAdXRzxTzqIf+XTOsF2gbfPqWjM+zP3z4UkOVBEKWd1
rBEdT/bvJvIi0ktmsrQSsSaoc20A3roVCk18XWbbsBvum4WO6jqALdzRMA9+E5yrbmiOdgHVOkMB
YKm7op2MjyllROaF1FNw3cOH0SckluOeBbE4pQ2x8xEBEltrHAEUuWfp+qe8M3GVLc5jW785BbPj
uWzXxtzeBqfcVXlpkcobE2gV1oKZdOHgcmAibHo0vcLu8Z15ongwkeisMCSjf3YGHP8l2RsGbUcK
sHlrR/61dTnKyQecNzHeM63dmkBIIz4W3k+Y1DBRJ/doKdqrSkJwKJNy68zG7yyJ700ojQMf7J2o
9SGZ2bMRRs6zMWdALrgN2xF/IsDW+si+fj0PyLRr39tmcxnu2uZcpeM7xxVE3Ew+FH7NPZCm6S4r
lQWK1JNXrdNbutDt+G+nQJerOKOvpQywBONeYCtcOtS0us0iwg3TS5LLccckIdjolylxnic/+5zM
Ja6qU1eLSR7IUPg1ghnxul+mskaqZ4b7q9H12mOkphdAg9OCW0mhBiUGLsQAoGxBbEyWGJ+FmUTr
KnLYxNLSRTX0NAJcNPOo04i6fYMFpeJBHx8io71nbyz3sk4+4tm78xk7MaIJmdZiqpBd+Vja3VV3
abyxRI34BC4X687PcUzup9JYWK4o3GiAQHYAXogSaOmB6K6zTR0a+s1NGILsy+7kRhByDYxDF0MF
N5RSj1YU7ssUxoXjzD863ugyEnAuf7hLL9tsu9rA7mtY7rVwehDsWC435tKqtjp9bcmprbN6U5bM
pOQALhZ0SRe9ckyANyUsomWFeCpIYaZM6mxgzhxWcQcTsLnatn/KRta2uCi5xqZrayJAN6xLnOXV
loXf89wnxcmum3M3EeFDyu0vGMfo4UwK3ZxZ+arPXdziFlZIMljeHDnRqdbcv9AusVg3I5K8AH1N
SKZQIRiLx6kBXdPx9y7QtBWOqkelcJkHC8wFDC1IhkOpiXaFfbKGPBYf6H/XAVozGNqW3g4O0h4x
wZBlS4I6Py7vlchw4vgfFGfzanAWV7APjAGfMGdJzT1gznhQc9tlrWfsjP9g6ryW21bWbvtEqEJs
ALdiALNIKvsGZdkycmjEBp7+DHDVX/vcsCRv72XZJLq/MOeYti6Ab0+P6J2fXCTaLmnQFzb+1ygX
7dkyOUWZXG5suqd+YUSjg+EywpvoFj33FOFWjTACoZBBxrNP3cg9hoTgYDFGYtyoHVu7+YjA1vGD
wBAoyEydZsH4BB1MglUBKVC4T6JxXUZs2aaI+qzAAovW0tlZ8c7LkSpiUf1TwZ9/qsw6UKlzZLgD
3UHjRpOovnFYV88GY88wKX2iY516SyZTdky85J03v2T6tSRUDfZ9dMSTUSp9xZTcXjlIH2g/yEnh
5CWjF26tymMyBQUs0RSgmJI+6/OEh9QujsV4dnrkAGL+IZ4ONlA6AWKAMNRnv7LW/eicGQBkZO1j
nJ2UBTCNWymp2gsqwPjFs6N67eF18QrnmtS2vSaGDf3YhBApsy5SS29DN0PYHBPWjjZTyFybs4AR
T6Fr/8K2FFcmsoZ0g4J1aa5RSHdMhI1hoXus5jZ0Lp6Oi7eAqk2uAP9rjEdES8MmmEgNMhV6KDMc
eOBd85Q6QJA6EW3p4F6Nwvs99/kPK5j0qdPKHgVJvkYMfqCPAkkxWpAiovKvbMSrq2p2yBYfQJae
QRz/9m2kCAnGPATLXscxFPW7VFgbD5e2NRf1M2NwQAkyaPICbY8VInTNYNP/9Ja5dWG4B50w2FZ4
8L96D8SHyRSR3Q/DCF/Ht5755SZdHldbkrOtM1IT5K2jYucOhXfRufzMdtK+iQjaphtzeku269oY
3qAsoLZailPb+24sdYqXdtUnIHrj9vOu0kHqzvm/RFruth277dwd2zi8xPUCrK71v+DAAvaZXxRm
SJTGcT1g76WCbJmmyZtK0+9omRVwHWG3QdG0DsFE97F/MRP6VmQ/7H2yudj4KkmZ/NcfGWNGPbTL
rdMwHo/AoPYW6X9lR6yeYVbFzh4+ABqFsMRhZWTVyB3kl7vcqo4qoSwtWCB1LmkHYQRXr+jNUybG
e6W7/abumump6uXX5LOOAp6gIFZ2Jw1BOjlO51izKHwG8S5ZkrMi+8zif2anot04cqUP8feEfZMM
ehTrlhv+4UF0gjDxGRAuIPAapQukzeyfrF34H5UI8Kg9V8RcILs9arlebDEQ3rkyOOiy5e2y8RnW
1p/JxcZNY0PPm5EWSDD6XO+1Ydk99/MbTJweegJJvhDqPicbs1TdgJWIjQ1b+ltnxj89sM8ZjwVK
FPcfyEw8i3B+uh6BsV2hVTBp5xWXw5q1rw8HlCGyXv6xy1vzXtg/iJnemlE/iZEZhyoJ+3S96Dcr
vdGP0dGm/a+p8ylVFQEQtlxi1hq/XQ/QIjuUehgIrWydWgJNbXZkBIVhjRTPrnF++zGlJnaZXTqR
iO5ppHwvA3FyNciX6MhL6Fz1LxtiVHFh9unlkdht3YUm5KjGp1Hy8JzLb4AaX20TaUFpKcoLjGip
QrJWCfGdsTzaDmL+mCU6AcWUSytQwDYqraiQjN+9greOFNFo3Gbv1KiuGAPBZzHi97BvtgbKp7XG
89mGrF/6Sb33A2s09Prt5o7E+bM0Qh8AupsRcol2z1WMXSfdPjCLTy5Jqt1NlawdHmiMjn0I6I99
eKvhoO3Ur7wvYCSlYC31vvlh+//Ov1q+7tDfgKsCf0EaUfrk6FW4gRlmrFbqvbb8Zz81LrGbuaT9
Mb4ra2dfWeROVyzVYFnpeTALGlpWvPWaY/egRSy5qFtNipmKdYDOwTYP8d7M0negZ1jmfIyJiWf3
TzqVSdDy81AcLl5j8ennGgDdxSE36K9lU/0duMDXUeTdGpM2vffH9+WofZrOUIKXZQRRhzO7Hcvt
Pkz7EbbZXaHktV51NwHKrvui/NIq0kDCof87NzRdmIGrQHLUnCtZHecZRtWo2YrcuJ6LlWyusOoV
mLtL6kX/RNR8My28j0u2GnkQtJAWHCWtwJQvz7qVLqPhMFtPDgSSUKQbVyFLyjqda6Syvx3jFfIn
N7fb3thoESrXj/fECwAoRycPNHFIT44Um/Yug+sWjuWb66qr2Tpx4EEjbJrkOPYorssM0oHQc5yl
MwkiH0VZvniV4TJ1nul7ILsDLj6mpIAEytrYLn8DWXCsSnkqo2gRW+Yx/VO3a6LsSEbaXseyuzNr
AlkrSU/Z+ngaCVcnxtW56hPSGtbPB51/+xkIvy4UBPYSgokymPlaUr61jfWNCoyjNSY4kDBy9q8F
WyPBLiL0OdeStIBrPjA61UgPUm2lrYpEngbUct2Q9HvNB/0CRBHTuHFTGWQuvyAaT6cPMdKkDyLK
/1UfiXtcKuYWIT0E8TlXyHb/bLyyaxs3PSelfGMAz8x05rEeBPnshJVaqkGWJ41XnAJUGWm6BpZw
x+dyT/gUUb83TBHn19C0NkMNS9VUTE8wO8Hl9yK4JNQXc8WoQWbRp5xjsR3VfEnq9L3KNuxH830v
SOpm63aE13jQDUZuAp8CtQqXq4BUWnTpetLwwafKAKSZm8mq7WdCwdy8OVYl8theI04NWf8W0TjH
n3ZoJdWTo0+vJu+L7irEvIowjSoqo8uih65clK+Axp5nT6OI4R4c6KCmGEE/13ZrWzjRM9ZBJg2l
X/bfhkVk5OgBKIL8dJEDVShXO8FxJGxG+grf3i9Jlt0q1UrG3hn5AJqLHCA1+r3HnOkA/fpsR2sG
1uzupV8QmxJ/C2uBxi6NVWN2186g6fJYTwKKNct10bK16uqTa6kv01Xjrsc8NESQ4UtHfsqwuIic
NGZi66ibtxR77mSca3vot56W4s5KjU1KfOkKqYjCpNL8qhdlPxrfVR8vqeEOLLAq7VdkM8Ilnzbm
XEyHuXy3rXLcDin/0FgNrqIRQ5C5JGFY5d8Wd8+TUMWb480v7UjUvenxB8+E8NY0cQga3f0wjTs6
6NfONl9m4JLgrih0qq776CY/UCDeEyhDAVfCJhyNd9BOH4MEC0pp96Qi4mulYL8E6XXtxu67axb/
Ynv+YkYOai7rLnk1Pntg9zgpii0WonDl8YF80hRvgkT57hhkAFG0EZRFISubQ9j0Hw64pDOqCH81
d8w9PHeBaVU70lOsjenbUE1nQk7iNrkDl+Q9cAm6yHXqVDyMHiXE4iFeC076p5rqgJJMfVBJ7f2U
i6yOuE0Hku658P04KNWETNL4x+KNYwqwCIzYD7WgiIVF0G023o1kAb0nYXkqQLaM/kVr2HGJHhOf
/h3n5U1kwJvskSkjmG/CJUHDaawMN2FVAazLtQ+Bu2lru9W3H1NeW156jj25l5Vln3yGKTtHsfqf
YYspLmNGSH5BViS54459BoUNhKjpEQkWYiV8cI81DDoSOkEypcbT0NKq9g4P2FDZCXNSAWTfxWHY
ISWiXJ3r3ZJPFGkj2yc0JitkMH+szrukPR9pYS9TxiOjxfgJiSVCNKSna1dSKFdtJEiB4NbGnEhg
bQ+RtvaIr9ZGJBAWEJhHMkkihivbG0LmmN2tgIBsfc00nwajYPba/1EYA7elVn9bxcAl/4/8L3hO
rQFaPIQj6teJtkndGApTSem0lM+EXhABqNhk9AR3erXPHiyfmPvaf7CxaOeiVeeJ/n2HXv+NxQ2L
JXfTdRniRAB1Y3shRoAqUAfdqC6YU/IbqLHbVKb2warTl0G7KF/d3X5aUHTJMc4mMDtlGNAzuPu6
Sj5HxC0gf5pN0WTniaAbUDyxvkVv4R71Kg0DoqS1J2I5cRVYHxmJqwHlZlCXC+oU8x075byl5a2d
S46wceNk8dsggGxBtOiU8+7gCgsIAyHiKIlWYJwjnHPqOUHayWFUf0NWAOLO4wg1oQkRVjoiBS5C
8KLtgRGwC8mDngCzjB12waApvNj9lebWDi7RxCAIudcEyVKN1rDqlfqG1RQKb4D3Fx1GhunLZ/9u
J1FyYxLE8+ftS3VKBOGw7pJ57DOw6dN3NROe64HIMoEWRb13shTiqtyr9sOAzIal5SaOCWPyijbQ
0iINXJxsCE3dldcmfGHk0UuEnnwS0xouyNpj1M/wPS4OU/WWkGfKqo9IxTKWpwkRoNHH1lqDnoKh
+BniehnYYKzsTj+i7ylhBKUdc76McHic+kTw5htFwlVMjiO/hyYyHRpYoGSVgWVxVlJJGzgYl33q
eWdJtb7IYuxDvawF6qG/ZQBlS5apy7ZUkryrpqdBwyhhtatkwouDuIJ4UGUAVerDXyX6nxWQ9S9M
Lz6iceX/c53Ceu9Yr1mpu5bj5MCCQT6QzNNZ65NrAbJsTUIhBJFifFY9wWlWka4Gr9O3vhu9FDks
UKumvqms31niMW4wdG1r2CA3ph62L17RDSlbpuqqddDgGyAQDVy/Z/XySaPHyPQtGaIHrUuu+ewn
3I7psq/kDfME/9DYwYwLuGh9dP7mFt7nlBGpFtr5kZ8JbaVjEnPMBJ8mH0MK5IlW6bvWrIcjypOA
UOs/sDZJZGgsmIrGY4IJ7KC+d1R4W0DZjO0osB2t/03a2Twsu/XGbZE1K4OIQA3tsKJANpiRPE3F
K3s0fOTLLlNOzTdATMSgPtoSS1KdWEW+6ZK0XhnTt2fSdCV4o54kqgS2CdOXU5MSVOYNPCk8GmFf
IzRx9J3DpU3mIyNahuCbljjSVTqzZ0wryjOHgPBjQaW55CkGJQFLldHRgflMYBETWkE5GlsM8RGR
nUT5xoatb7Vq3s5QQaFxSexKbT6wNhMwxVz+MIuSykRvaurVb/40m5DGiuxDmlm10/0Wh8400i3y
pz0ZVnLG25LXaBrNzPxLhm+1asMDYRR3PmtzoFvXimkf8yUCNdBQjNu6j9/6RvyLM3lFgKGrFJG8
NjSXOcaSzamgjQhMfQU7nB4iaTAi2Zu4Za0h4kxnr9Od9db8qoclbZLfRvLRyQj706SZkOY03WYA
TSmWdc2nUXnWpvGTMyNlF91UP3Gno2xUrwa13go5P1QOT95N1g1BaLsoLzL7FXfeT2rZ8d7GN0Uv
bAaTyXCdYSruw3H0oK5aR5/x/w7Hw5eGdAw5kQe9KGMMsvImQ270DHRoZLCyVVl8NYjksHdaibWl
WVyjMyElT75gqpK1TfxcCq6aLPIDZ6h4X/2svI0DXpFu0L8HGk2GR/EBtQnE6R4KSGZL+Eke2LMp
u1V2dw7VJI912LVEOIBSJIVTY7vPfIRV7YErVu60UMNTgk5oMkiky+Pq4JcaG6TInEscet0SaqUK
Z1N26U+RucmeYHG1dJSAchzkBWU33Ol6GmQBxBv7tpH8ktkIChiA0bMYIZhlnfUL0LRe5ic+y/ne
y5o/6AKj/eSok0PY2pUdxnctFJaa5bsB7tLkmP6xymr93CZE9w1MtkMWK7suHE9SjYgmnRppFoGD
6xjB7YYJCArFLJ02YGDJtKmq1kTJGeU7JPH+li0GXNRMVhdreXl8NRh6dGiG8Py/X280uwgK4ee7
9EyX1b5IgcVnRsG/AhazMhDh3G2FkijTVUBsE1r+zowC5smElsZ+uM+7Jg6kT/WACh2LKj77dWGY
/RVBoYf1ld+H84iNS5b+bn3H3FDyGxuNIekTdhsPl2ISAnij5lagmgAtrHmei29U/5x1COAyrRSv
UzGjl7eW/rt1nVez9KGqkyUztOb8buUsDHQjSy52WZMAz+lGAGt3T0ZXvJle8JDysd5MbqSyXB7/
l8ozvNM4wWcCJjHdY+gEZk0ct+ugQjQIx3z7/77l2rto0n1venO4wbomHaS8O8sLgo5qj9jnW0co
YUEouoS6Vx2taQyGSCFTM/xjr4no0hedCzvXgjSgQiLIOnEMS4K1QS69FtlsiacYyuQYl2jxZzc/
+529SqThHI05dI488fzDKs7dJHfd4/9e1JB5R5ioiLrchPzCiJPC8uxujynPvpdZLy6GK3a+LMxV
WTTjLhFl/lbjbidl3LqrUc/fAH5cSAqwnn0vjy/CHN7lxBsv9N7YNZ2m7g6kkFsZfmTTrO7t5IBG
LRRZxmbqnjWzwtKLmaMdvHvtFGFNpR/+NXh6PTsvDjb4k302Z+A+pQdCVLjdRjheuHMWKZOLbmRD
Ht+wS/NMftUpF6HXFB8YzA7V4DtBhtFjDbXV+Eowiz9VZcEphc0U6C+BMFEIbhUR8y23vD8PFAcC
vcXm+5ZkFUZVIAUuRmJG/6Q8RKTAOcRUx0a66ztbPz1eOj5E/331+NZgBfCUJPXOYBi200bfRwqF
Etkvhjd/iqOz57PtcpA+rHu7dZDv6dkWa4SOmEaM76ZsEjTRvdwLu9vEfd0fC8uR5/+9uCEf6lIu
f99yD/fOQCPyfy/RIk8dfX1JpySP5WGRRxnb0hpBMxC2FZOewU7JXiyW+dh1JzRLmx5pySVL+uWv
Wx9FxMrxSa8wEjk+inGkUXl8EkW7w5Ie7WxLOoBhY8PbPL4cSLEp8NOuWh9ghAEJbOIQ5IJwYFy0
dXuDex/hLpyKw7jALzQRfkO5qQMD1t+RCBrjmGqfZg05YUPOc/jGxa498Sx3Nxo2dCzpArNBUlWf
nOkIkKlc6xrDWcKpYaw6ZfbsWszOyC4CGxg9PTYJMukOBW7lrZ7XJ4T1/Y9pOWe3sMWt0mGumUT1
MtLR7wTerpCne5tCzVpgkteNf+idv1yPJUONJ4dZbpHaH0bW63hWyRKftB7dsWRy6pX+bzXGydHB
Ns5yYWJVuCRel9BJBywElA0xbUxRV4uLZQ8/BbmdMuznui69nVksQC9sfbA9iWJ8/Ds8XiIdCU4v
1ba1dcqPxSw8mOKMot7c24sHPAqZ0SYJ9jzDmIl8x6+yzbqv/w6LHPcAoclc8Gn+zgaGOcECk5Eo
Ctb6TPjR453X55ZU9DQRvIUWAn+sRPLI7qppd2ZjvGc4k1h+WcWVRaO9KXkkqYhI+cuUhUec8NNU
IwrSIxHgqOO7WY3LxLVlPYvUxD+i9Q2PhonrFTAyKdymjkU46+8IyImXkU50RzG3V+TZ7zR/Ls5V
TKybr7nJUUNVMfbAQyOy9MRFNEZz++9lrOrnxK2QD5cjEgB5HZmBXFPij5lnJ37QzvOXqIW165yw
DGCcL5My91q0LpJevR9RDM/1aR7TipNM7VPwpu+8UfEhMjVSOXWkz7k0DqNl6e9ru+icY5TIGWpt
mJ5U1UjkivZXVo8MCIU1sncSr42IhrfabVICk6grO9v6MJIGryBXql06QwBSoHoxHNZGbBaSTuvf
3SWIbhxIA8EO8mkpS6zbts73Tpe+J9YMAmIyXxpjTC45H6II3sv3nNvXlHHtPjLY7njZmH3Y1Fgb
bWrLLTI5ErTn/GiRAkgjSmJRX4wgz5ZvAdvJ3Tx2O1tZqwrYyn4kKAGz/nJqV3hkeljMZTiZ68x1
nWslbWbCY9swvJVN0KMEv+SIPC+YSPhZev0vXKB5gw1hCZtHd8HKvDg1cY0uyYVL/2DcZHACr4z1
cJQy6ApmZ3JeG3i1K8/DtlUQVHCSWuEHTeJSKhXqaAOI2vA4stRKu+mSee+YF8dzqTvaKh+RiRYZ
wUQ8heQTvnd6pZ0pRIdXS+tpquvbMHnmhoERtYmIHUw905jtVN8aq8fH3shJnBi97rejdc6Lnf4d
e4pfh8F0jejiGjV45UyEkJwTMTa5IqXRrdKzXJAO+FDN43+HTwZ+oUfLfmdw+MrQlVFiOLaoceLq
mYS8FWMY8LURWGuB5MO0fMIal1ZC9eCmZkq7Ax/NnMyNqDfYx4z7uMj0a6l1f40cWVYdWcYJtKZO
xdg4BAwS4IrzGmEW2AYb66orHdweBAUdwAaU1zmN842GwgalP0YDx+j+ubWFFou/JQEzUIh7iBG7
prDug4ntqG1K/ELVEB7j0donIn/YkBnkDcBMhAdev6kcyvjSx0RLCPKYYP2v0Jg8YSGD1LigmEJv
uFv6iA9ekmcRiskKME8WVGmuteHADjEQ+bTAca+dYmsql8OBMajeTidlU4GlIkQy0dZ/WpNLPqIJ
eJxQPWfhlgr4n2kQ8B6nhNXZs4vXoPPIIItJCsdxNFMUjxggphYjdpx8EZg3vlQRA2yKP3fv0p+s
9MEyYD7wohVA1ZeQLPBYA6KkZw/2Xmtz9Gm+leMUNwjFznP9oHIm5DWoKhUDrjAYCT4O/ymes5XT
8hx4OVKLyO+N4+NFmRP9NxEVDGF8yuTMSNjTN5oTxPb4iYYDc1gTc4b4BPqlMQHcmWcah5hV4mYS
aj6Ny4vqvPbQMep0QugM9NHudEiXkV5mpRfB7E5o1EQRm6FnLvr2SemiOdRp8ZmDOjvjLikPJVof
6NpC5yElvVS4cuCSRUHh4PYLcjKcLlO1lNEkpwL78cmaNuz/ep+W9/KtBH6xmBrfgRs458EQ7a2c
dyQMz0T0cuSouD04fSc3pZE/h1PYEaAE26qMG3XRRwKUPY6ioOs8L9DQverEIo1bxmGsYsjVWveZ
Me36qD5J9AB3JODaquZ3BZGFDh0IqghKCeQ8pvhoB5LBfSVGerH8peDgWWNoGt8paOQ2B3LLdErA
0hmmE2YXLahDEuIwgLj3weOAmLOlp3cSmk2ymIUwYbXmYt2Fw85uhvhehtQPLe7iKnVXADSbU9sQ
UGMt9Iv/fnKVjL/UcgIi373OjrmE7tHggI6IAe0sJZ6GPFimmNzKplZrfXlkwOKmu3z51iIfIZi0
RK6QmoRHvpBo1rN1I8sU7AWqZsNpeyq+apdnbYh2k+DsItGBqtP9B6JG9I3zOTux9kz3kSw/KptB
pYo965AWIj3xX6T9lbV90d2cAPq8U5iBincPp9wOtyCBoj0YHG9COV+Hc3ROIXj5Ij8N49c49+6z
UzG/AEe+jjDqPT+eOdesiTZ3O/ccjnZ5iHXzrVmSzjWlf4wIqrZdb79gom2ebSbVpiC1DnMuw7EF
byPyAgStrBYVL16RYknDKKJfxTzBcPLzGWio5EnlgWUgmKrT46s2PinxvXiBZhElz7i+xNWgLL0C
Yi9hCB1VHhrIfP7vl5HHAWZyKrBCBW28cjZp1hSHPocOOlrARCddC/REWBfRsRijU7B26eBbV6Ml
Fo/m7MwULWhlWp/ShVuCBSE8uk2/s92Gkge2xbocmgxKX5SdNTSCHGfr2ZrEq14N3hHTj1glzLG/
CMxcc9dtCr8UN+KhzaDvMAs0oq7ZVybhaXJ6eTRh2V69FDisRy3/ZAzRcH28SMM6R3rxo+fzzS5c
dt4Ul/6ScB3ORHhMQNQ9B6WNP9XHRHTHKnXKY5P2/s0hyfVxGYwzoNH/Pqt9ZX/CNiMphY+D0WXZ
qyRecS0j01ujBbYDsNjZ3vIdIqoBQKFrnqATNYQK1oCMCcyCrKN4qme8T8eqNliZ+y3F34xHAFJZ
eU+rmfBTchJXtLBRIMo5XYUFZirZpIuTqokujxdBmPSFRIvp0GTNnqWrvq7qBrpLOsKlTCyFWMNM
tRtPHrVEFt59A4me0aP1rdxZsjDEM51KY15rka9ttCHJ7pb9mgOMQ+EtuA+hBXVsSQOz8him1DKj
hM5s49gbrHyIn0mY/Y9PUxpX4TaeNLElayl7ipfPNB7YJaS5jTaCsqOJGtDVicpPankRff7FoaC4
cpLsWLuV3Pr1jLkbHcbrRNXQOz0rUuW123rs/R22m5tojfDYm3SANtLrQ4v39ClZ/iRrEeFJV/4q
Ac0dHauPXxLc5itpFjGxhQMgG8RTpF6y1Uh0Fx87o6atCwII6auVX0dhX4YodzZO7E9bAonzq2+I
ywMElQ2q3yaDPh2THtFWBZQ26DJ2AgKONsnN5bvs5RjtHYdgF0cN1aro8uqISCxaD/5MwBC901Pd
d8O2ZnJaVmZxKQpnuGF7qoMFDYN0yDyHiXNjxNO+WDOzjCTNfyh9x68Mb9Ko5TlAPEKZFpqSRij0
kZGdPBij/y+drAZCtHRxXLC3Yr8778sQpVnRGPHamDx5JQLKDXT8mYdGxMAuyJBm8q6tCMsqnsvQ
8dbgwQF2NZ739PjRewbajCnzeP34FoMNJ1oZM+ftkFYgQMrWTklj2AtsTfxMZzzHjNtNqOCjYx8z
w63wT1tIYYWGdjq0gFG6oXXh2AX9IPsIgTI221Rp7XXoIIoRTLUmLcl/t0gYp3ZiD2/MHuqERVG/
ssxGnCjXxMmxwmSv4uJFyGqXhX5ynUsjerXGmAuoTbXAyJEMEiDTHInykts4dhaIu1j3upl8oiIF
TIFA8zIp7XcqWm1TOE55Hd04eByoWldvM0OMDCBudRTpR+HOS3KWOCN1X+apy98ywXTicKesNQNh
yNxb7euDriTz/egr+wIpyT6hBYMz4drR2TYTdvs+22JUqZ2crrbIrOfM+wqJbkU5OK5cUxO7POkv
hkEau0usPene6P5tuhdGKpZ1mNpjXaQCdKTeY7IgEWdgC7pMtehanpiYaBej7178OiS0sXU+WzHN
eyfGdcx/cWBRvqevDdf/NVpm2axmBgW4X/woaLx80WwSn7Iz2FselelxqXFOM0wG12jNv6YZrMYD
A9Wb/rUGFn8sQic+iJxSPWrF3ozyH0lwVOSk6KThcrYbJ88GFraV/0yOUnr2Ex0AB61vYw6AGex5
1/qochDGk8dH63J4cNuE5X7JuWFTiBt700qvO9VZ+x5jgLyky4toxbOym/Ig4YlY0RhYbu488wCM
IIaWQSY+vuIgW8HIUZIPaFbgFrIxfpm+e+wc27zkd2p6Px8N0W/cgTumhsM5dYb2Li1mZDCfINCT
GhkSbnQFkpR8rCzmzUfZmPnWRHSwJfAMv/NiRS6nMj4TEbPKy98udI/OQFu5ao3Ee/7ft4W0hwNB
bP5/5LNMH/yA/McZJw8Z6rFYlaRFvRkm2ltH06ZND6SFN5TIAhseb2D6XL5thiyZiJ3oPGQyAkWQ
4npN6jc9mg9anKIKy18WxeoFg39yfbxkEwWByGrriCdZe0Mc9FToV61z428/xRuO5+/HzPAmDgS3
7YxKMWazg3hcUpBhXEERwPZH+CjeTKH5clNpQ8j7UjNwn6d+OIQ/cqyGQyO77pMNNc+q9+m2GE/r
PCxefK8+CfKy2f2X85aYX5JFSefaOfrQ3Ih5U66x9CmT/lXpFu+Xn9y9giW/2w6vWTbsylkDZieR
BHix0x56T0bcO850pu2KtpENHi4UfXhAFI4Zx4VqaGnNZxP1wz5EX/Wc0Byv8tyHnqbs+Zgl4T8m
VWjGfR/SGocmhzH6M2OIPbRDfXnR1MEZdQmWBXqtpuXshqiGtSfNNk+2BtOjMMTv0pXz3UmsC5hV
+9lA2W/YGVb+5bscgywB8gSLQyf4nMs7I1T3q3R0hqkqH7eWat2vntkQ7EnnjXkaNlX7AwzesKkm
13opyEIhVbBOjlAMwMCy8+yT/MvSJrlvMPGsS873EsrPi4YPav34KklZFD6+Ghn54c8dN3aHTJkY
U/P2eLGTBsWgi4pp+SVyXfLLspdtyEPOEtkdKRaLe1fMxOZwY/dpC9CUG5xquZkADgw6OrHlZfYB
DDCL7lbUFLdRwOy3M/b/cOwqJDpY8j00AyckRi5sfhANBCH6+yKeDZw0dATdaLH/1cYz8WcnY0bQ
aZuUQ6rf05ymR3upJsjLnDF8ZK8EIMovGCQf+Iw1igEQFYmRd+dsovoe2c/vcli+W0eiYLegpGCF
cH8kFpvrQCldR38ZPSa3xwtrW0jzyw/klpZ/1f8pF8tnQnzkzbHwJMZM7G+olukul6osU/BVKjLM
0igt/mRoYZmxt9mzxEywpq/9M1aifh20foNaDoZ1HvrQw4TY4m28OijP3HzoETUvfH3/R7VFebLc
qP4gmJViCsGqdxcd/4gkqJGeuDwkVSZvtFfR9zBQjzVwoNAntIHr1MWbTNncozgg54nYi3bBVegz
EedKw7TQup7BnNGGADM7fE4j8AXdhPwjH8ANDigHN5BXnZOq0Z9nrvzMcLetrPinQc18bKgQnLa5
lTr+30cdPFTtxUcdUsI59G3EW7XgoqTh0r3f2JaR7bqoTpm9hZtB6elRKj9FTe8iNB45pYe6OFJz
HFkJbWHE+vt4aV2JDq12j4ujTZC4hFTem1yrDkM+Tp+2XnartvBZd1BcZJrW3tuZtKrOQac32z7C
c4zlByxYJn/+jy4BhYzKb14d1JKQTYqjaRQaSO+NkBHJeTp6gGmqjFcXc9Im7Vpj+/h2MEsYao3x
AoYLHqLHNt2Jlfct6+E5sYbqfSTOJSBvABl206WvsTf9tlrDubSZQw6K0dqXYsLdVKKp2VUzkr11
X6l8k036mV0wzpBlLiqrtr0tIBn6Rn5Nc6L2pkyRH2ATASZLXH5L1Gm7oeDtLLSeuBI1ARZkFlrk
nfObLLNv6lN571A1+3P7zHFX7wB4FkiJ6/a5dTlgtDmpg8JkNs4gCsfywiq3WxoyYMi4ECcmz+Ps
vaeade5nUfxpoWZFtrkFCaTfqduNO2IKZP46ymvbZ6Pgwhi4NdUig5R+9tuo+mCQFI26xfbBa7L5
NNgupqPln7UgvnHwgAxZSOiQw/bmtrbkN7YQnIFVtOfo8Q4xa951NLvDi87cpsHE+8ESFwGLgUU+
alPzyIiF7GPcuFdV/3iswAg0FOMHRQBsateVduAp3uCkqvptb1bJGcBRcvbCik3p/yPuzJbjVs4t
/Sodvm64gURiijj2Rc1zcRBJSTcISRQxAwkgMT5Iv1C/WH+gu+3j7Wify76p2KTIrVJVIfEPa33r
H1/bXfrcMLQ4fH7rH9///K8q1uxUDLBKQREOO2A2Du4mc77948FrAW17bvieGpE+fH4/dvuRJYH1
2xQ6M0gOyYvziHr5PLmtIDVeWk8wSPuX7kcjUAjiIMCp2ejpgVeabZ1P2A6nWnMPS5BJgQ6Srz14
JEInZXa0Fgh5o9sDpq+DOVJaQERxnsIwvHJzmL72LEKpMyzgY1XwXKVIeYT9Xtn4KiKzky8i5Qaf
DO3BtUB/ffarSPLlsRu9XcXelssN1VwbMDL8HErUJtyPCU/MU20b+jEL99YrfOqOMBkS20XKNMFy
q/yMlIKPgwsXsmdW9/kwmCOcDQS2vOAvjAWOQdUFV295INBDmZuxFR98LiX0flGR9vL5Jzik9+1g
YgT/+0+D+5rBBcyUIX2rHkZvfmfgIY6fX30+1CCjD9wOyQTqK0thh0LL1bjj2bWaaiNtXJc9zl/k
A419Ymz+2GahvH9+6/Mhr2KLix/czh/+wAv1i+XW90aB3vZ1HF+N2Y4gruRv/lyTuWT2ktRjlxji
RHwM6VR/w73E9H+O3GPtFMW3aZMv+8tKutbRa9QDxSqTYU/Ip9bu6b5nS76imOETZpjqJfHKp7nx
d1Wnpu+DG7RbrNostuH1HWHT7SYcvc/zUHGPDid791ldp+UZlTQZq5F90nmN3lHnxiqfmtDCKcqR
zqzqXfoxHZgo9SGakEnAkfuAY7UY75oKuo3dvJmmeTQIa0FvVD1DZGnXtuIrkKMsvQE1sUKfsYyt
0kY+ZGm0rk37Y3TfGP3Tmgov3ecaFyD1JdJkmdoI5vv0ZAuk04bZnLzFfcxKi1j2PF/OVDSqpCSH
TfyNtsLEkk/i6Cw7D1WAjRIk3BTw0DCCzs3OSH/abIIPhNwAumMzjmhlE3uQVN0U93lAuemjmWO5
jaFDAVMEzVKdTbt9CAfyU/M2VutqQlutuUAqYt0hBiIJdgx7NdXBuGKJbK9RS2ZwFhZ7GlM6ZO+a
BMaaZfjyiyXIT0YU2TYw/F/lMv2UxHTnrPjXndXA7aAx3NYtNVsc0yMP0fvI/NuhzlzjD2ZLA6SY
XKT6huMKpjHjvTC4T7aRAsT0/aPpZsdEgixhAapOObFaPkyVtd/UIErGCzPM/l5gXqtSWa9qNWuM
qQQ4ZqogU9Ghte6QowVWCxATw4ubUkBxJ/sRhYxtIuaxSCEW66ecvoXI31alaanrpJAqR1L3B40d
OR+whTKAPI2tLB5nzXGRsM9VklHYYoEPZHrsw+LSduWljtphranTid+zoWAk3COZv22m7ncTEuNA
TQ1gt4oeOsMOLiapDcrvAKr0dPmJwqlNNcPE0hxXSYeNN/aQnXfVMbXMfTWSJiH91thVjgnWJxlr
DnxMXQ40+rUu6u+mCUAi72tAL0KF21AqfoLRpmHdEi9T6zhCw+qikh5d0gYNk8ydoE3X7ZwCD7ba
Y4GS41AlODR7+yFmd/vixy6+i6lj1oZ03fYQLTo6fEArzPB7IYrOITHd5sgdjSZoZ2ZDcKx7cWcG
Q8pZws4eJP8xJJ/w2NckWdHTbHxyBjB6gV+bcyAgU+h/i5tiraWtt8MsvUOiNnH8O8Q3Tg4c07FO
Jce5gxVATHG90tgDT6XGoxCl1ipfZN94ZRyNfQoI7aYvvewyQGRsIs24FNNRPXXgXiJvBNzK+pm4
1WpsUE9kT9AN2FwV/TsYu+9AOCYQirbeqXq8jwqTHAbRfOFYWiizNpM3fvNlDBkxI4gKlfPJJ+gZ
wZ7cQjzjLOopXAfnN03UVgjn3UUTsQncmZJm3Mk5s3Z23+plSZptXJrgleiUxEpW7EybkOmwRjSZ
A4xj0wduEQQhq76ZIs4uXjKD1XFpR99wqDJqrH4T6yJ33iC6u42O1JPQEmelf+M4d14VB2UV2Pt5
Dt/SArNoM7GodDBinsZEfDM8bHSV6zxEiVVgmsOAbcTyd+J5vNKx8T1gULojvvrgxf2jgipMWZzv
sgafxckiC/ke0CGpObhYtP3f7VjvU516W4uzF1QUnzdZ/279/neYsYX0JrwxfUQmhprqPWiBH7FX
/hydfAGBLGAkqOvrGDXXtVouBd+0iZKDJ4vopW+OwIDfZm7LPSET2877opgf3O0UAn8kQC1Asd+J
uJKXJAkRTjcjABWCb7gBcFQJBdnGhvdVo9N2JxwRZp/nq7YiM2KQJBmQZe6qnyTM3BLbVQ+Q1ZkZ
pwCOmGoAimyy93YB+7jsEZniWvXGajwk2M5Rm0Z36gb3PpXyoixk8OyIHnwBp1wGc3LUgihp5N2L
X5mSAygoSoP+2pGdRFZWizm3L54I4sHzHqrvfY0OY6oxgYZzTzadENu5KeUJ+iGiZ5LgQY8vap7b
6JUPQaeTrXKjc1ZbHwajn205qEM25Mapmfzw5HLpMdSZ5w0G/oHJTkPZUQ0IvzvUyIDXPwzgj6C/
gnOt/QRNuvnGJ+mtTuAWop3b+S4cFNlaHpfaUIJn5RVrrWZTCVR8skKRZjjwRLriHeYarMJkXdYR
ZmpLgNt9bRVA2bzonrPaCE46vNcNTmt8ImqNqhQVksMGI8hADo6Dd89riDRTNKCB49zZ2Q9Gy72D
GVP01ARoJQULeeo9cbRbIz9iMsTFHzcXMy+DGyk6yTb0CWuQT11EAgRk9essuNasZkqvxmh8jLm+
K9xne2USHzEN1ocqyzcmL+iiwuxDdf1L2cxfm1nc7BgvOxYdJZE/UxEupFOCYPOAJjuDZNzU30YN
moaE8q/15Honq8WbNvB9jLVwbXMqxtni2iHb9/QYzBWLeG2Wh8Lj+vD0gQ371hsS68yl9QzQhy4j
b2mySPQjj5AjgNS7yRhOKZIwPy3dI/jpi+sNNxf1/wmdAlzwMDkVwUhCRYTTRBt1eeqSpNuRav4k
Mtyo40SfEdbFLRuWJEjxPkfmg+7V3YoqcfXb7FQ30cFNSuvNX+QhyHRy5NLJ9yBIeFKJsUn5s+eB
bE2GVhzraOYEI9xVZSTpbrRD8yaml8maEJfGF8czESdWnMHCxqIkJHoR+OmG+YQPD+86bujDmJQ/
Azg+qdF5W0cXa9MUTJtFpfe+oPKojcFch1OEvkw72w5381Uq+vcSHJTbECraIRnpq+I3I8L+1mu0
rZIMBQZY62Cx4yOy3MBnfZxd4i9mL33sMYGF42XWP0tFiEThyl1bmHuVR99DU72XzoiaCSwCo3e4
EFZ6K02ZHVgorDJjbxgdA14jyrcC/8WeTctjb4hXKHWpX/0UqfqejP0vNTooa7Dk7BjWDoiZp+vQ
gIj1cvWBI+8jJbsXNxROBHYCB3+kIux1wHo/SNTJGht1omZihXyt8b+sVADhx27IF0CI6OwIUXa+
qFG8WdCFsXKXzYbpch4C3i6zKsTyPD8hrsVBnZWHLAFMGvf+IxmjGe1AAJIJGMVW+AMiMAcFmSO7
tVbjseiZznoW+TAhheBTI9kdWCY8y3GTpdjKWV09JhY4hI7x6doh9FA3rTwORr93W2/tNv58aYoM
dVUTuHdHMb2d7zEi2fd+MB4xgG8H4mheNCdXswAohfuFj3V7q5HZzzmUX7f3d8OHjiy9FRKog0ZF
UqEU1n2gjkpgVpFjfEnbioc62nvYY2f8WteA4mqls558C+XuGqcA0GiYP/xIWXdVhOYdfLf2jegQ
wJA8WWW2Q01F6TPNr/EMYbSR2XcsP8aztFp9jBC7rMbQfdOs7TZZaD0xQHARozn5AaWJc5haH5wC
kTgeV8mBRS10YwWZJLTH4V7gai0KbZ9ol/97PLAYktmCUNHlDqzlcKzxoqYRqT6TyRQMxlyCqd1g
IOIMCNWJiSkidcPqZ39xK3XuPWhYo71B3SNs5LyjdR/LOD2UiXekl95VecByhVXmIcpIUajmJzcL
aeQlM8dp91/kZ/1LzJkrHJTW0pW+CCzbXtK1/lOcnRzRG7J75tMUN+9MIVlyO4RetkmEYWSyTpNy
HsLSKh+aJsY0nVXRnW3Bh1mHw70Dp5jjrodizbh7HzbBk6KFuyKL/s7vuvtumporYNOf1Vy2V2uE
jchtDigTfvdV5UvjWgFCGv+eOocEXGA3y+FQ12P8PHJQYNHuLlIazH6Hi020KwomaCwsyp1RYu8O
v2Afqr/N1BprZFRsW0bgLgOtDuHgdbJDL2raTL08t3nsCYO4N0XxnDA5XLljom5xW74zkSPsarRO
kcPK7N+/vtYSkFzlU1SVx3fimAWRKYI8Zi+wPOFAFvxDgDLCNg+8IQb4ZibJx+8MqG6Z9LY+iUVs
F9HteFQciDKjctvyUUY9jgKj7PxnMTk/o3bti8RmKYmyJ0vG279/duJfstN82zH5Cywbu6nLivuf
331QPPSWk+bZRdyXs3QkDSHKw8fO2WHe5KPaesnOKcxtkcnpybI1ypHkzbFYy4zK2LUKaiHTzQvW
DAv0DSd1KZjcF8aBeBXzbcYnhddb/RcvKh/PP76qgW+6vvBIuTZNjzHlPz/vpnVBK+UdaMPPhVRr
6uyGnx59XzC5F3RwxROH/w+suuVhpoL9m+YIHhH8NUOSzIQ7EWGAMzDnbKadMTXuafCD9tSM/Ra1
V/ZFiuxLFEzFLkKXzVKw23GX7NCTFuYTFlLzqcM4Z7Qw/mbM8KSEQJ4wax8IZv7am05/6cp0wKvd
CtgaTrxxNMhVzGDANiVxEVUFviH0kwuC+uIcEey6qXGpUIja2y6sqwfdWe0zL4AEjEbChqEAqbWp
QmtgMQHOzTI5J3Al1+gTyZKfh4Rb4shlrNOEuw40vEML9gxGH96yWvk+764D9a7G5k8vq899Cfkp
S6xlgQ7XtAo6rjmIxbPIglOE4RKiL8hg/h8CH5kw9mllt9fZreK9jKdoHeeET+NXqE+OMsg4WB4+
vwRT/5qiE93941t5XMY7ZpOvsDDYO+qMMSU34Wz7+SOfv//5q17skhNBLo8M5/juLg91icVaCKJt
G4XFpaL1t8Cgb/ypZH3MGo8zVvyqh9Z/wFCxqpdhbRORx8v0jfAUC5i8oLvMej0Boechb+F6dE60
5PGmt8/RorLs6Wj1SHUiBkXb0ShzWpyOqJdEMLWp8D5/PriW+4LeW+7xoqVb3FIVJJvaOwSt8atN
+wKfNyQVkhqr0+eXMkvuE+suvzXH01wUT5126gOzcObUxm3W5I7Ntrj2AVJbCG1fLWrt4xTbEPEt
wpgn+N7rsZ3cR9EopDE+SRpgPcLL50NZ50BAvBZsrIyNS2FW9BymJpmHOvaxGZT9kgCsDIx0fp7L
UiDYnMUmola14sj7HgViwBcHYsaOyEASI6s8XQ9rNyEZKGejwA4ZB8XEexHM8kGoa+YH/l2LSj60
083LpLFzOh2c/BHBxtBowMC2OzKycOwTaT9Q9FUzXR5GPpUXPOANKnIngs/QNnrHiinsVrOXyIum
7zWWZTRWuvz0qXOlmGHCNZ9HIypvBLbVrGeb30BdCeD0Co3nRa1FPVin0Q7w6orJeGIaxdqZafOa
ETCZ6wlxFWVtjetsuU70cnWU2yBy8wNJidVbr8psFbE+tJtCPUmwjXBIZqIqFlADG7vg4mAw2Q4c
5ySW1SQPkOEGuNj86luARWRPrDbRjcNDHuHGqMrK28Tu0iMmOTTE1kMoOBft2vPG5iSwM69ItmiL
Fnpv42NUT9GvsO5OTpMfvbfcIVD/TJd5liilyQIQoiaIxK2O2k+bowgUrQ/TxYMxJe0tCVu8uhVK
vbAO2Egt30s5b8iHw9rTtD6tIC0KClu/rnlfDfvsGcGNIL+MZ6viCxqVX6GTjYgFrhRl8hJKB3lw
Xn5D5+CcvXCIoEk1GC6zttg2EsvpRG8fLjGmtpK0f2bZbhNSzvZjUSJwMazfqFWmr/GCow+qQsJu
HFiQwWBunRErN2r7AqkaOlo/iD9wRYsDe2F1LKB0bgaOm3U7GTBTB1M9pPYcHbAkn708aO920jg0
Ayp76WIuEUOfKlnkF8Sb6a5vffNmeIyR/CbIT7aHSlpWw9XGZb+RaCmpilPIQdMp89P0W7cAsqes
84iJsJgaoSfB7o9WRoTdz0+fFSml8yo13ohzGGGAnfwJ0RV8Xqd7RU19ZqAZHIJi9PaJqT/6uC8e
k3ysb6Vleitt290NhajcTtpOLs6QTYde9N+qnslSP2DGHr2RnHeMvaHbvrXl10QiiY5serhmyCvq
PwijeX/TTrdsr4xqjx2mv/tucApj65oQUXMPQ2kcp9JvCGyJV2ZoUztAJbtRq7LxnOnqrKE08Bc2
/a6ouuUFXVbBNsY/g7AK9ivuu4LddEkHqFw6ioZTszxIJpTrrhfOFloMd1Cvtg4sM4svM/Tzg0dD
R/YSpbgdgr7KBQwn0KPHhPyRjcE45qfRH0AYlWdmYfW+cMJ5HU2owdihoGQviqvkVXgrhhBgbBiO
Jxbh4m8xtf+D2O3od/Xwt3Kq/et//CGG+z9/+dcvFVnhxX8sv/Pr/0Z1//Nv/PWa/GqqtvrQ//an
9r+r24/id/vHH/qn/zNP5v88u/+fIeBLWfT/DgH/X/+z1b+bf0kBX37pbynglvdnyxWeCASgHdNx
Xf5k+N3qv/yJfHDbCczAdYRnBktC+N9DwGXwZ9PyTCdYylrP8j2yuxFZ6vgvf5Lun23PNyVjOpvC
1zPtP32+A398D//x9X8ru+KhSkrd/uVP1Lt/qE5NYZuUzUtTEtCj2N4fIpjTKNGxP48oMhnDrmDf
FzvVA3UxCrzaIU4K0INb33kT4N1wPePYmCAyOOM57FnAua57qPKq3mMlcJGv20xP2u92Ecu9VMna
zv3yBFRj5XkAdhQtMhwLCF7UU0cZhXcotE+6S/A9OOK1c/IvJogu8MXQ2WOXm4NG8jmU3Q5uOUO3
BCuFnTz2bAjGeWI7K4S/zhLsxNHwI/Q1FmpmrSuMh999QyFlH4j+PPum5TzQXLo0MgSPdNzPxkKB
QGtKZz9mL0aom3UdWTtRdW95MaMl74MPFPZY091IH3V1LyW2H7e0bj56cKJvgqOTgHoK7IYwI4W9
fZKBWpWejg+jWSVksJ5iq7Mp+F/arbL85GnAmFAGd5C8zU6BFwAPG9MK11sKw/raqvkpN6crgS63
0Slei7JmzxllX62Y0CZbf5XuUKNnnRbgAo4IXORgDoiJsZCoJo27BAY8j9gXNt5EAlKGArEIw5+I
uAJObtxmBJKTR+zXG212hN7EtL5Azze6QTYO7jNcO+z6Nu4APgkdPQx1MaOEiKuj0PSoOVNdq6Nj
T1hRpYE3b5hamiADhuiii3AvJ0CN8JYykCgLrdGfHnuzsBh7zJcEDxbKy/cyxxrnaOODmw85SyPU
p5Zqg3VFwJ7FrgTQ4GxaXM1QoKLyV5KkLgbiIt1wNm+coBuR5sJIpUNOWXyhpLHHUw2PcNUTGHlE
lfdiF2W3gVjQIQ62DlaLSiqwA8gfwGJWvYsuvm9b42D6waEBG9I4FbcoA7XYhDRBxMdKS7ny+xac
QwqFDZUV6h+4ljcrTr+MYfCET/bJizUrQhYhrs+/p0fhBfQugtIY9J6zVgbsFQ/x16qPvEcG1sEO
JNUJsAlQ/kRPK89Aq4iJO9hMebNJi3KhnvhY3tzsdygCSuQI7kEbJ3JrEHa8LxO11ovnW2dLqCr/
+lWje0a5snkwmZrsuLdD6svyHjB68J2xlF73nbZegjl9i6Gwr9EGW9vgQgIkNkgf90lqjzWB8w3V
DeFMR8wv3DgjHNUBs5c6Ef06w8CzQSPHsk+IGQceKT5DHnyLE6Ndd4sbL6uMp0AWIBRckq2dJqt2
XDjwx+p009sK8Fba8IT6aFeYYwAUndgSzPaAccG0fGL165HNBMjVOG1jrpz2y+QClBT6seuwf1jk
XmkrbzdNYv8SpEzxF/UHQK3ZYYaBkBZqzTzAZUU0cvYNBtVjOIBdyDGgdNhNKpOsjFZDTA+UJp1c
5O2WXnelDEhP7RBWe5Gxuag1srwipmBQT+PcxG8u+7iUt2/jFsgyGzPBJYg8lVVSuQpmaB41cife
q1uUycMYeTAZOqfZG/4IY6Fkyx/2lDwISmhaMntLTtfedSLBYoteo/a9jubJxrsPv67NrR9xAGEi
tYv3PKF4KDVU9REcM28Fwed2cEoDgz11CGwxxawT+zR8Y2/ep6Z+6mvfXpsxmD8qrGudvjW22mdN
mjLui99tNz73tWajrfi4EkSA67RXS8TJF2FAGFccDSvWYXoNa/hmgcLedZqGb4GGlUGWMMVOX2WF
lINhdbHyfYOtEx75MNX5SUxrQexCVw/qlggHeT44UkjoO/6RYCBa656Ou4AacTMasEetBildwJx8
z23hLc+EvepJ4wwB1m1g9P3oQrhPIV04psjojSCRk0Xtv8Y6/DR2FVthK0ouBDyFjoKcqc6lKQAa
M02fuybZtWy1N1UdABZUJLkVUSdO4GzPpo9JxuSQ9lmNr7RKF1Vbsfco7ZYNP4lSGtkvndTBK1FH
uhidQ0/ZK4Rgb1blsUSBjMq1BpfKBeeCMg2k/ha8d4ifE1tVo60rSwcgywQNX63i3rhEGhp+SSwG
QzkSck6+gTDADNk34qldCydvXxP3zQGuKHMU4/B94azrbJ/kgd7pKbrgbU9IHcCePZSk8NjOU9XX
TAGJfUs0QIEsN1ExlTmTQBwvo/GTPOxpEy1OvFTvLeU4q8Zp+SAF3UPafX6y8hMk3hNwEICYzXTH
exdthJPeXXw3hNweQsRDkRc6z0jf/IyttE5xLU2C3YDjjVtMKZAQVB6sg5LWnYNhFaoR4mPOQKe2
bZzNBg5CE6cjWeOW/g6eFmTp5CG2aSPWUXZx53IAfBfaHxr515rZ3Lc4Azm+oPejVj0mzbyF8EE0
ysKGjaATUPjsEQeTohHZPk0qd25nQWX1/dckkZiF+2YgScBh3YGdisBNe5WkcXFUhI4zb0dmziFY
h6m/KjvzHKtvQzceseqgDTaCPdkHq7bzg43X2d2mmwXMCEhFNAgvJnCFXVLyKYiT5CmuyvQ0ARjZ
MYrr1mGyZ0tCyl+iUJvBakRxAYixJX2TAQB5VxLFQVSnzPerjVV0L5J81p0dZ3uX2azttOYmrEtw
oFFXs1UgXUEq9NpRNp4m6Vy8wHuhysqM9G0K0YQMvAMxdYQygcjEbAtN0/lhOznEsbD74bVotEr/
MvpeexilAd3EOzaJf8xZ8IdJ/aOPxaUtoZ97eKR0Zb2h+wu2Dsl6CGn8o+q1t81G+saqvNlKgwTU
1hn0AxEcSBgbh905BGuCgGXImURC27oXHaN3tvYCQgPrHbHpU/L1kPVPVR4dcIns+oFEqRput078
bGVP3h5+A7bf1Be7kfAMVt6bZrRYNEc53m68L0ejp1lsoaE2LAMOoee/mm++myeHHnjLgcgVNKhA
C+fEvDgR2uFkiF7RFXW7tMghukLhoYYBKRktEVlp8ka+46aNpnwVI147GMiYgbYziCBiUvT9M60Y
/boNzhsf5nYA3Qm/9SHBB73uxMibw/pxHgqfDBgb6Vut8L0O04RELnK20oqZIPABm4SeTxCVje3g
4KQkUcC8DLIzL8WYugcbKfK1FOmZQFqQg3O4QLrwYkQE54o594gMKMk2MGS/hwx9i8ZCHKTEOlak
rbvpOR5oIoxr3U5YjFnwu8yIWOCzTwNwHaC0y2DL0OXKMnrVpfmi8VsWUXQaWWzASiX0aFFfSZIV
ba2OQA4h5WBVzEvXYauKEHeq1JeKscFZNXDMgRSRUBNYbLU5gzd5vy+VZ+4NN3gNouEdGN4FGHe/
Y/iy78cAspULwZoENBu8AlzS2vXnGyJdC2J9ezfMYo/QeFfsQ96cexu298iARj3WRbZvN0nU5scW
wGmk/EtTqW7lsiDExPuj0GZ48NrwWcQIpAi83VT4DyczdBB8OW+mkSDj6coHxxLA55RVbex5ptig
8Q7zAyKktwoGONVpCG6lISlQmv0+iMadh8blLufa50PLAhsHToKCxyfyeWMjP8DQFJNZtVD1usDi
eCuK8eDLZEIyci65ucOn8/A3c3KEBjd/oPHilJsovoiH1NRktmWWm0yy1M/ShhjClONxCBCb6Rhk
k+81vzIJbMuY5+HOtBrZAsTAlD8qhqg+gGNT+zQ+T6a9FMSGTconZnjpVic5OOk6ZZ3Z4Mcagu5g
MO1DiEoOiKl50VD+blsKZFg7DJ6HPv5amUe38MudbskIkWXzkToL+EuP2ZGc82ArR/Hh4KJZeewr
IfdlFzfi6ANBwbk8IY2JuLLLAnJYJstt701f0VEgdvZDaIzVHTZHt0/S+QuwZp84GoBMyZSe9PIq
BHFyspLQO2ey2kdluRtq+5c2nC+FIJMjLHi+jMjeZKp/ZjV3Q4hBNtygg12EH0udjfviI0eWzFkD
sM+pRL6pYkG+XXDo7BDqnhTo2fz0aSbJ5yAGzHsGukEE8YBNBoxooXvypggthurp2KznKRnKbSFb
oGX4NzOD3GP2KnV0TOkPXI/T3Fb2zSvO9YS8xC8uhJHi8I/1hZezOvuoQItG8CrZ8odBh7wFR3H0
UmwP7SDvooiebEhBJGcxK2+HH34wfxATuWd9hKq1qRZrHQgwwGvceNGf0mrl69qmHmTMBEyxhdrt
GtAwalSUdjx/z3vWOdLIt+TBnTr4eNmQ1uA+fIJiFFdZE74Yrcy2esD0buCe6VhZN8jL9OKT761g
Xdr1U0vps4m0usexDfIKiS4ib27BGENW5jcbjAE/RmZMD4IIW6Pzexwm/t4CTKzDEo1NhjdtyOQF
1KiQ2ECm0kdAI916UixjrGA4O7S1Udv1u9JTmDjL+ThG6XtjipmsLiKVRi8G6jUZX30nvudpx1Ha
SG5FBAkVfU1bpB8bG35N6MtLVrk34r/JBLGbTWiZ+Lk5MNb+F07DAOEBWMdpRrkOoMrYZhG6Wg9/
39APL+ECImtbhFUoamnemgaZ3ERXzJg2OzeuI7eiG98JKKv2bi9wtTrZuVAa3xMe2pYK/173X8i3
ZNOTGl8GPlBbudCgpD3+6jz/ZkjroW3kyrnNnR5PtsHELcemeRFewgkaDk8oMV58Xf3CWAULpeZM
6TjOcIgb5pxsG6dB1c3F4xf+r8pDguXkhCZATjLa7pUyJlvVgsrBIUlk4wIoBJfrAZtlhMkN3j8O
aYmLdR7vHcaRKsF740v7h0GbYYvh4MTqkEr4qSGQ8IYgXlgGycrwJqK0DQ+jJMg3gHEn28SGi2oK
/HUUpucFjUU6K/zNEDA1tpeDgSVpFKU6RdCp9kj0FnQnGV6NLbo9dduzGwZ6HbY1AwPbINA1+2Yh
5Tp2ijDDNPligPk6RNp+hrO+Au+DkxyX7lbnRBhwShyMscUHrqxrPF68sSAl6Jp6SPIqYmq2pgou
yYg2dmg8a5ec5lCzp5D6sU5m64oFZKd8GscIhCUHXXbFZw+Dhvec6RGQ5PcIxQ6bQxa8sdgmvnFw
YwPSlYVOQALi35bLm+ImPuzE3F8Oa2p4P0OaSTmTAYBFrDmoq6maM+ree1otArbMAyVVw1/10G8w
k592UWCi14Jnuh3GeFtSce1iJIKzsi/ShT2ZitcACyZK3nDf4IVe9UAIqEmCC73IseUd2LkIKBYR
xeyghwWhVdNKoOoVCERRmm3RokSnDt5/XKPdAMZOyc39biXo8HqToiQfww1SLmAUQ/N1HkkmUMDv
D8Tb5iCZj6OPNnNB3oRXiEwfLbAOaebwx4j5Rtyp90CpbvnUX52kPub9eCuG5dSXM4xnreil0vAr
UBr0KmE4rfthOtqs04/opc65G/zo8u46t1PLWnM8dTlPeVmvM+5EftG8FccqNBZnnf8bUPFKJZHa
Sho9wDAMXQoZwBskzJZI8bWC23Yme5oNQJWefKLz1l6ZIORuxYH2/qWbb/SLhxb50YY4P+7juFyQ
4J5ajqsNOSvFbm7q+0ABjAaEStizRrF1IoIZQBKzS09Hxmr800Ju5kaMMM8prSftewzk8vJnlolx
Eyfsf7LMei4fU/aS+MbT7wEpBbFhPlal7xwC8nG4m/hgj8BZLZEg4UT2NE1iuylHoL9Nk5+HOENA
7fE+Be4PxzmyR/jud/GhLLsXlzaESi1BaobgviCebgZYjyd1Az1mwZmTYWPhn0XNSXdovxc0UvQm
yay/Mi9KVg2ZD2Y6nnh64IOqGZ6JT1c8/vSnAVAd8E1HO0t6pVXRaMG2zQXQAU7e2AXZYXhXw3CG
lXSyO5/XYFP4+8rt3HWMXnPfGunXqY0/JheKO1Ge70WYvHUmPgLHdz4M6Z0Mxm9jan3Ngowicg6b
VQt/aTUGQbgZle/ReobOTnb6XOTzvCqSs6/0SIJkfetjMOW1BNmB+jjeF0jE8XwVZ7OLEiZ5SIEj
xCR6jhYcLj2TwrVkUh3PY7mLjBwhokNwu2ThRT0IO1JbCA+96E5OJYObGrcPIVWQgmMTp7FPmuuS
9RHlC/rX/JGOITKrRRGUkYvVkKpsCvBI8GiHigOgkTl6QdhmuS/OOutIdJzgOi7pu84MaKsPHnMA
oScZDL+yB5GX5VdQyGs3frIZR4FLNQnhw6rNMnZLfZ8duyl8lQMng/Dl8X+zdyY7jmNpln6X2jPA
mbyL2kiiZslMJps3hA3ul/M8XPLp+2M0Gl1AAQX0vleJzAj3NJPIO5z/nO9oRTqtpT+TodCherSy
moOixc1btW/SSG6uwJI9+j6V2o57GCP0Zja6/DTAMUTlK9m1suIYOuIT+zwd1P0PvUmv5hCGR41Q
LdpebSyvpxv9el5xH7T5mxhevnExRgKiOVLEU7tnHQPhbqq1cGU5DII54cOkwaMJjEtq5ntFVV0J
IZlHvraDxbht+YRNzQE3jNKIWzrN2UNq1RKWOco4C+pW6UCLKrKM+CTWIZhmcvgH3mIK/jT/gx8H
mBYWN9Mod2XIQZ10ReDZBkgF95diDS1qwb1pBtpfH/eoEg59YeN46rAAEU/1z4YNh16veZrTsvqZ
Sxak2Ozwuo5snMb0m8q5wohoPRnStVd21f+tc06Town3Lfac3VhMR13N9c4YdIqx52IpGHf4G0nN
KUd7jmYwGV566pbKQD8XvxOwgMHHNl+PA0dFar3jlEXAi3R8Dk1jHnnLYUzAw/CRF64CRF8X41BG
0ekDkAXAAMDxOwMujL7etJ1LRUlZ3PJ0/FBN/emi0ZO+7mGOjeOOCH+xX7yQc/w4QMNlpQqvSZi8
SKCzJJ+ijcUPgQb+LntKozz/26unD6loIczT8CV1X4cOm3SsU5RDWeE57+Jb21tgLkwdNVIUkArA
wyPnYtFjNeaQx9s6mt9N9ScEeYElhlkBKPRFOcGNEb0kPRZHc0zxHzUffWT269kkzJ4vjbEW8Gs5
jBLpwrhVnf5bo9fntmlQ7INjJtmR0jhPg/4UNeFWheVba1OxyOhVX8Ne2Shj6U1v5GGxl9bFyOZQ
wHtcuA1svOPJ5tN4tjP6knMns/h2jmjMz3SwrLN+oigmwaIAHugzVw73B08A+RbcbGgtGC0xn6Yx
PLKdsjKMql2lMbb0lDLeqXmjmcQ4NoLjrWHGN3CcNydND2GxfL8wS1n8FNCibF77M4AZ06WyBLoS
bu8nM6fTJWQ5ISWeQ9UGpdg7N/+uSiB9qGtfPvQ4bIifTjKdchYdaNk7B5qTKBY8r7iPdQWiwnrM
jJE0HLd/TqJYDnYp0g21eUBJ3PpKsSHAVGLt62iu/2ZLx+JInZCwuJCiuxwcozlhVgDOKx7K1Px2
tfl51BtCFka3pdFh67SOxCnoQvy7jiXLQ5rvtGko711Bx+qQSGAF8ppB7clylBfK62M9/5v54L3Q
E85xZy58sDo705VFnWS396tcf/BmoA0DnWtyBBqUtla7T9g/TNSUe2HC5kJZ21lToFHmfdQsasCg
V4jDJB5cux8BauHVsrFXPfUl+pTkcENTBUeOlbF0o7eLSZUYMFvJ7CNkTo8J479RdPUh1fMXEBPe
k1/YT40jZZCZ3SPsPm7VsUZhFr2AOyI5V5FHHsK692Hqqr80pbEjPH4pCkbt9GBJ8lLJxwiws3Z2
LCxyo2eldcqJnjsUNfwb1wwdhBB36KEO8GG0vb4ny32nIjtfi8Z58CoKD0rTPvd2/6ja3g2E2QZd
W6dBiNVyJz9Q/GHPl+DNGNnROqS+I7v+WxqmTme62pPIfPMbcG2V9ccvhq3wC37+mirxuY+uMsnA
8M/JgVmTcZ5V9+G1GHzGnKYHqT5nPzzPHoB8TaseAGzs0TQMFE+mdo1N1Y1hTns/SikJL9VDC3d/
lTvjrjKKIcgThx6OOn1WhYgeK8USo9jR94jauk7s2EbQfao1xaim3Dg6NEtaSCWXNgawrgh6agY3
bdQ4QRSHG2ajto8AnmUSIK6wA1IOcGuqZbxq7UfdkUydXuzs357CPSHSP1roHbTJwkO2th1GHDtd
H4n+WpypquxdO1g16RxMIM5m9nv024G0c83zOjDt+r6bru2dtJSzXGmNxyKrg66Yo1UFbZ+zkS3Y
J0ltahwpR7a3DZvRIzzJjM+stD6S/uz1MnCiPr9V+VjQJsKflQx+LZK3a8ePLt7kPmXUnAdlJ9m4
uwqrX03GIu3QJQkdUj/1JfTJ3LsD5SxZKZDv4Gfa+QDo1bZfQuxdSDOJv7dzUnl1RLWX5Zo/Vq0N
QZxN5k6TWHV0T7UPuFIY78XJJsuBlgqDjqCkbccACTkYmorSyBWZWEzoLhPaeayHg+WkX4Lzu5E3
O8MQKlCI8v1Av6bjxmgw9TJlSN5MpHWAVBE10ECkWVc8yu30n6n0dhUtIBQ8W5Rolc65dmKopXjR
t05SXnI+xYMdW/vOEfWqEfwm7FX0SVFdyYPHGpjq+6g07L3NoL7Hp1PXYXyFT32I8fgajv/myPps
NBUSsJk8MD8DMr9wFRz9muMHPTdqPLLmNxt/gHaHXPtVuKNzdu3iUtrRA82T/PbGQq4cqWfpbA73
IcAMQSjPkYTPfcR0rT1zvYwpp0MCgcr8MRo8wU1vsiGn4NXT7It3x9uYMH7laFg3/AW/ZPpMntXi
IeLHKnn+Y9NsjkU/84a7ZxG1IFo0wD6Y7sYclcpiRACt5aegVSbAoszCNErUAiO+49MAYiUiHrOe
BD2+C3Yerz04mQ1KQM/Jk5OoyJ4YV7yJjrqKSCG5eZQmMURD9q6pfl1FGki3qkCsjfIyX4dMk7gh
c0xilwbF2aRmwCRa37Lo7w3DOputam85kTtxgyIu5PBMbBGNMU0+eRconfTiu7aErGZctzvl3DSH
PLPDMwqKw1/p5sTGNehvg0+mqFWIoZLpgQ0/mNtDSa1c17o3jiG4k4wtobl38gKImYLj2WTNWw7V
3oMrzHdmiSLooCFYWfxEdSZlaT1ByJpcz7GY9MO/hkIQRhmX1gpmexRajwKHkq+0j0awTjRMrdZm
oZMraqObjoL9GI8c9lKD7tSYV2kdR3/jcf7sQpwko299umbeE7XRlira4guqhBPMqmFqNOOUQBFp
D0v7r+LjlXP9Mws/3mdiOMcavlMmlKs4qqx3wZPR2tlrRNJuHQuIpTG+zEDGdsb6u9Fsn5E8RAx6
Q5YGQ9o68yKGfhHJD6s89D5SRZscXf+BDjYk4yqSm4g6jFyrf4ulA4JgK8gUmxRROZRIepGatqFL
yiTVqEcpo/BssncRgQq8GGVAZzSdlVV08jnFCLsNg7Th7hzSZsq1SHHqmmTgqW5jJ1w8vdql4/oj
TT39kNVWsuvT6t6EGuPtYgzXei9WacXdM0IzW9VtGFLBNj1biWGs+fnyzF18dj8wYZ6LiJMsJx0C
sQmnExuc6XoW+r11OWW3NPoOMdHsvIGRQzUK5XQ5ep7uOPnRd8tmUylm4FmnveDHtrb16AZqysB7
wzsL8KcspS1W2P22+ZIIhf0VjRysiGrGQZqTY68pn95AGEA38puOSWV2CNPK3ZlgDjbOjhEmq0rS
6VhK4vtU94AIk5aES2Tu2QqdIQ/0xk03NnHBybn19E/smyZly6E4dE3pnb3mIDfvqOKY4W+BN8mk
nLcGjnH68oydMjRSg3kF+7r4UUrDSKtNYi3tinNvT2IhchiJT4V2TOEOb0sfm42F4Q9NGeUxSrhc
F0X1I/LY2UT2QE/OYiiCloeebG8NLAur1liyvMvsMY02dmhzAvZynk+qaFs66SqJEyG0jbcRDPOq
wo+wjWltBms3FVTG/umAGhyNmcrOAZzEzDOpyvlWMuJZjZ1jXFQ63URH7d9wilR24giMgSB2n2Jh
/RnC1GeOZRzN7gggr6KcT+sAkeJDIHfMdT2T+YNfeL8YetQW5HmsYV3WsI76FcmhYursbd0fCBb5
x85EMqY/ZGBAJyocNKSIW0M+TGYYHeq8pxKDU5GKON70vJKJhv4PmWVjeugNvYpx6TIgl5W3mhGZ
2hxYd1tP32JJ3RnZdKGbWEH5JghWaD9YsUHlWpy8InxjtESRhMd1/S/6WacknCdNRHz2dHGAmXUK
TrasyQWZ3rYOKcGlIrQbLyODso0AZ8AzO33LUL0NXjcEpsj3UVX1QZkMdDqZek/xiDJXUWb1ND8b
IKZbDjZteQPAqdDvyuPs2PFOZYtnZMCoUyUk1YeSZUrloD+1LaisNmA6JNfSat8idoMNJVBMOS0r
uQGNXk+aXd2dGQE4lQqdA31Z8RSkS5cPU0wrzjRkePdd5kw5s6rBAzAnxIa41FQFzhlp9sSg+i/B
5GbTZGDLmXjlByE5V7VgRCcRA84ZqyKoTTTtJ4Hd+F7WL4Q9zqSqznafzEGFn0xWD6BwnV2v9X/R
rCAshhVqsMVBO03MbTIRmmhsk51+fKG5G6UIx0fNWAQQIkcXn+l5kk58OSlXiCh6N12nwfTLjg9A
0dERaToH8z03/O5Uaznx6lcjC0kL6xysfcUjntCTcsAfcfR2xUxFZiJJ3bdgENDw/afWbZ4IeZww
stIyyt4aAPcCP/PHY53a1pFGyU0jLqJEoHTxVkWyuo0dYILOQOnhpoDCUiaPItSmrcG4j157poIW
U0ittOlf0eh6Yq6abai4LYJqCiS+iQ1qcbNpcEcDKk8S6H26bVxMVyMszxV9mBMZiJivGaPfLvbM
2xCPDQoGxR9w+qGlpRTu1ae0ny+yoQZy6jPv6EQOHbpT9lSbDtU/9MDHZjHtiFRQD5KfIzU6VzyG
xA5HWEn6HYbjSDlQdcBX2a16N6FC1EKNaZKZjKxmL1sdkUUWvknjXB12JIU76rztjhgKxwccFcuY
MhkCH6LgquV+5eV001TLK2TTB0kIGFhgGMXfIvdegUJXKy30ObdogCVkdq8q+XfqSUuX+WAGiVF5
9BfjIuGL9UNz/MSl9aNpzZdd8yHrBdl5mVIZi9HuS8f0pezICkxQuk7l/AGV1W1UabZrLcxubVjE
u4XJkbLfo+TbF1o3SxsRlSOvgSynMUkt62nbJBSSKeCFRHkFJu76OGBFfwgzQEyuz5cPEj2b8qdp
oPRNkPUdk29lt7TwxPFz1eIL5bwKNCMcNpY7HGsneo2BKp7S5ArUhGOvmwybzAi3ZgLQ0mSsQiad
hO+oUyPV0i4ZYHL4dHKKojn+gdkRdNdaCMuhi12OfhzBarwqqxhsi92w87rVi1lzfy9y594DbfWk
R5jZjxnHWqMIUgObS983R5lvXQIB1yF08XhyhdhFmhe0pkULQcp34BuRSTwcUBNc+GOi35qYb5MR
NBpRJT1IeO2pNjVsb/yQAK5HoOU1c7kKtz+OCKa6qPZym8T2gWFuv0vcKT317H7ABDOeld7iOQBC
Tckg64jO/zbjhdU5Qm4cWydb2n1h9L+SqkSHL6y96Q4yGFykPXssiF7b8oUMD4Ei6lvKajeMMf6h
HqLNBEMGOJRxTgpACC4prMbnT8Xx0oVimdc+sTakmDB7dtaHW2dHBw8w1q+fSde1QM/VTi/s8AhX
eOO5W1vuare7I90Wb6aBjozLknh5e2jT/o7ZcWv6YY65CUTLAG4hSudfEatHT/a/tZcye9D16KC8
U8W6e+FyptmbTF/aputC53wwXpLK46mPuCXCa1sZ8B1WWN3fxtg98lswKfdtB/clU+guPfsNZe1K
GzZMTR40k/maYcfn1mfY4i/10lmxD2XyTQcZNZrUIxflxOk8MWiLTymhMinTrDxxiEeET0XzwFBE
dFp13DPWDYrQprVrFWTLZYGKQI6qzJLcRrVB2WBPhmCGRl5mNxOL2RwBuvOmaj/xPuwNf2L5IJvU
Wdeh4uqNb2MZanlfaVNyBpvxKzDk5S6d698uByWtAFqlgVGpRPyFQDoSjn/K0J1BkLjbbo58Agne
nlSJFWhUgHFMgdo9u4AUdXHypwjiZu4/epV5mWrFs23Y9XnWkmByLmE2P9I/HtEKa1hYablXY2cg
4iSjYxtZPViuiZQmmfOBMxobrpnSgrlYJWLvqyJDvsKQfBzRvXdUmjpcKombtxVz2s6lvX6y4ZrV
bRrA0FdSfQzxfM/ALe4cA7s3xQIrQxuHbceeTjyCTkLDzgPMtauWrPFlGbN6Zbt2sYvMM8dutWxn
4OL752qZRtLtsBqNpFmAGjfwi0g+SNCMHuJTKCLtSkJI21sDhj4n++5oF9w4LlWdStDwGHGMW5s2
pJfK6eYN5HxeTpxyDeccUeh7rRluufD+Lv8gSxK1T4f+jzLpu5BUkB0jc3wVM+6QOZabrkghf2Rs
GFWKlYn3m/YENg0fiElp/cFKO9PcqDDMeF+JwREBvbo4MH3ERGdntLwvriA/Elf08XVG78IKai/e
ekaPbgMhbt5Zbjy8G8nSKp9ijedJpa7DOLclJMMut6dVClpiUcoylC3rEpf8Hj6DDPgJGhx1xkLU
cUrc0qs+1F9jpbxVXXP/kqqAUkhXBm57G7Ieb0tcyQvwp2w7GvZzGONwnaW01q1tnlDXyf10poW2
4GxTjs2cL9trJenkwOkRsuMfUwXy0HfvstGh97nXqWM4ECY1DZdef4gwl+7xfvDL5cBCSls3NhAp
gIa6Hi7K7Dc2luRgeugW6o7zL/FXqZ1f7ImJ9qtUgOwkVEHcxjP2CkrTzkq6paichaJO9hVexXUs
+3E1FMwmOJezQNQkvvX2NBm9ufcolEkcGj0pVi9WUQOIL2IWpQQA1Gbo7o4CVT3h/99azsR3QjKg
rJtk1w7DGx6sveQCB82AJWJq0G2NDbNNQ/tJC5eGTJOwGuDZW8hv51BpqqEiU6umM8rzxZcZ6uam
0gY2ASNvjy0lOeAhqS7GarHtzGuZevLM43sDVWNyj6dw0JnEthyLJbjFBJnZwk8o0CK5i4t147r1
heMsVoiEgAQ44jXmEaYz5Ab5V30J2sSmX5sBHBOZHzj29pB/dh1gE0cWTPK1W883uMH2SSl8Gk4b
3nUTpFWccbP14D8LfygDKXKbbTPEOZIfYgsPWeMd8nCorn0+VMRBtAjaPu2m/PRb4ZYd17HsiU2M
LKc7BJOsDu5cHSOPJgOVvDemMWLaod47qal7hqPD2pro7sbMuteO9g5mUYzqPFdtS6YmMMcAhjnm
DcQ0EYThFSy09tbjmQKXdbEmRqjLQRrp3X3rF3vA3ByUILhOgBrjhmnumVfkq6aFHhrCBmlHix3O
rT+4Z/xS2EMdrIdTVjdfwoIhdEyhKRaUeSP6nkl0hMuATYQTgV11uMJnWGyinPajxD4Iq5h6xiJe
qEfwVMNcO1pF6iGAinuhkX2t6gP3OhDKzfiL4RlDWB/Aq/6aqMjNKRXempNJuiUdT6PlPFYa4XsP
cXcyny38MyujVcbV6zgZegR2OFXR2RzOHealxeJDVfBjg/N4bWa8Sy6KRw5ZV3bYLmUyfnZpw1pq
4eDC57vSGLWFlka5S1WbB2U6qABQwYO+aO960b81zk8aRcgXkgxwmX2lPiWf9ODtIA6cYyGaY7yQ
PTo5wRKQ34Dnz2EZpQE3he/cr3h8tP7gtirdMSECXiuynGoatJo5ZdssG9pDUthMzMpYCnLX/OgH
3LIhlngXYg5ryScVMYzSSBrg3sNwC0E2wqUd4iMFP+PWGwvFf1t1JmzPF2ijGSffqEGKvo4dPb0k
Pa4GPM9tX/h/krGnjBs4Ja272GAiU1CZrjUnd2T0xQC+21jlrzYVBRe+iu51BEPUXLJxTkbl45TZ
0yZWISQ0q9ozGnKa9pXTkrlnDYT95mOuZ3u2mhaKl1Fp7HIZd3VyqRJLZm/Mz2a/5I2shb4zmkDe
4uEHEcsJsojUDD2j3MaaL+bfOm7+r2zO3NtYQPMfZmqCY6Tdvk+/Z40GG+YtH4666ZFtHhC/icWw
2bKlnHjCqgfE01eoB++maT7Efv0R53V6T4nnU+5tGrs2ZShqvMmRCFYYc00K/a1ZRbS0xaLZLsFg
2r6ZeoQtnCIuDhHX1jh2Lx6FcJTT5DVVyuWwcdi4Qyc/1KgMm1Im+xSTuBqhj86pR4c4OuWmm0W0
535WbMXCYEkxoGIV665azoHM0Ce8aAvhOA+teFdbqud+40kCw4zjjKGlu9kDpJO5fLoUXTIhwPpO
akTt2kXiEHMHCmCy6BmwWUxL2iFWhT0uPm58wMprvQ1XYUBXzreb2W6gFcTwx4ghWS3IXxmO3h0K
rbjEKcp5atvcFWuHyyjFGdgWEMLq+TdsLHDA4HCFJvSd0WUPNnhEhoJ6AxidUP5CG5/J+kxhkEft
zqZrhGBuY6zcsaj2MyPxXDPlyVLklgqjL7fjVGJN+jYj0q5tH6MGOADfnCTv13aFnGwZxVWGgJ2d
FJ9U751LZVHDlzDEHcKROVO9G3Iu95FIUmSvRhzGcdoy1+RtUkMWOFXy19fwIw69Q3vQTAeWzaM6
xt5D13hvtelVQe1C4YDJzM2u5cFJkuQ1lGSjwG/c2VP4X3Dvd70GblYBsIeEgprpeuuuogq0pWrC
ejAQmNZL8IfujXxPHjiFRnX3a3/GkZD/Ojykjp9lm8IAga0epsnIHiWcoCI0MZQZycaM40dPHx3u
M+ITntRViMhdsRQwLelfDbd5VJneHqVHYkDq1Y8dEypJQu8eatRJ0dgR6KNurcVMy5EKNWIaBOlX
cCOp89OdXxgJm3FEKZhqthdbp8s+0qi1gZmfX7xf26m2TeeqdcYIZrdAlWY7vLCNzVAXjqGNyTCD
j0bWAiOvrp9FzSiWS1zNokHVp5s2x0pExxRmWoBNFLOxSJHV+xHIv6M+LD8jS7Swx6MSF3s3KWOf
OTCdi0LQm/Ora9hW5cAsGlpV8TQabNV9zXE+pSu4E8NjT3nTvpiA9eA4yhm6Puvzocm8W25RAhum
7jqBcZOQGoenWwYxJBqGT0upBVbHfZeMGlsXNSWhKqezHJgHUtuqE1UE8NT0U1DrvcYGXNcnQ6NI
ZJmnUi5DmT0Rs70IC5gZZIxF2Z0zprN7cwp/ZOKu8UsxVLXUr6wX+j49ZtyhcYu7anG3N7jqdU8W
2xSmMhUbDkOxYbg0TiahijK1MQYIc36tX0xDXTiAv8gmfqxohljrqFTADrwlR0JXbN6Xj3VMTrnz
cQW4oAtAdsIfgxauT5vJ1U4uVjFCXJyhFLYG1YjozB2NE6qk96WrbI+mrHLPJlWv/w3s/v9g8/NU
/fnP//gpcTYziP8jwQWQSi46coYLNofU8f+UbL6URfen+COb8r/9of+dbDb1fyx6Z7A/urbBVdv7
P8Fmw//HdtASgcbohtBtEsUFvOklvGz9g0LhekJY/CEdKtL/zTUb//i2p9vCMyzDsj3X/X/JNRue
ueSW/ysTCNa4ZZNsFnBLdc90SVf/V+ZS2PFoAltP132a3LW2PFcqPenFsKmYoikKPjz3YmgexGT3
taCz3Y+qm8hg6eXb2PRZm92KvjbMvq6pP2B6ogG9xowZ2xMpkeJFr+qd42JGkMhcnBTwH/Uvfqo5
QTyAHofT8OZHQ9DbxNBkmbx0XNpxX6DSwom/cr118Y7Y994gwSBqo1+bQocJq42nMq8oObAOOWMf
Mmho3Xny3uXwLPqB+ZaTPrqFug1t/kcIe6bYBoFo1MU5nXH35DGip1t+ZTJjk8cQxRni6ClgsZwj
cE355UfRfoB1fEoyUH5QtMCxxuHRJ53C6BVTCOkiu2nhuDTv7lDcW7p34/yDffG5NNms1TjUpyxM
JIfQZPiIpEPjRk0KrR7ic+KiG2I8hp0T52+yK8JXGFYMYIpePTBTA3jEoPLSkbTbh1VxnwwQqlX7
jCvzU2uKlxomF6fZDwlGhKQYR0kbIzTyHcic+tme8Aj0DlYMugYYdyXGjZa/l0lxbVAdqDDivckD
uwZ6sQXmmhn4DMcniHJF66YGe4k4IZOlwf/gnlptexE+IUKTdbdeLffbcxO18ezMIqBarVVZdXwx
uKLmqPU3Rvyk8W8Zg7+C5tRu+xQlKJ51LI4WWYomA73ja2tODU/0+HyhSDF2ay8RbXVAbtNt4ZNQ
hGyhtswfN+HEfY/cyk80v7lxrq9l/YgfOd/4o0HeN1W/FtHVtkPxSjJnBy6z37K92vyGBqju8iFp
wPhn9p9ZM0CQ5+Eb2/6liOj2ZKEly5ziwZ3fhVtg7O4oU8/eci6f/KXloZRghyKbIAgMIj8tYTeR
p4w6EzJF1m17T3x5bn6ZuGYUMnxVbdqsdbf7rQzrQXR4QeG0rG0R/g4uZStJxfhLT7uXGqjzcopc
DVklN7VVvM8t0bpIPZektvGdXFNVvzUt2Dedkc40X4QKv6zMukLmfHHt6iIQ444W1mCQkDpejP7U
Fxq+nck8APw4VTacllk+WBkx+NA1fgYigcooPjQXJGoGSyioCHfJllaRzjlVdYafFis14/kv273U
YsjWeWt3G9l6NrbEmYtisR+y+V5FydHmC1pxn8H7W3hqPbmfemQ+NimfZmxXOCoq/3vk+Q+63nxL
UF8aALsVeQiCsCNzGGWILU5BtLy4pZS2VH98rmpe9ELw6BzWWMtFRIyo7E8o20Yz35gRbQXvDumv
N/R31I7wozG1v3L5S+Klny/KyKuPL4lXH4gzb5xk7DYxVNJN4bqPMM+7YDZ5sFvMlun009oFo/eu
vXNKv/rTcE8nfg1z/jIGPqpJ3e2uwO7cd0ebdvB1/MaHx7GNLbqh7TYbDobyvoUOcqkovvLCnbH9
mF9tJLONqOCEj1CmSYc8V8ACDJzFqDM84xEGPQdTGwiXh0EhYDGdEBhR+rMwOAOY2tHhLrfkwDuP
OiB8Gx4gO7p89wqbAzYu2p2vJeeyyhr3WQaHS8ot5TobH573ZMlgqYld1BW+PhLk6P4zRHD0zpSG
ZRxSY/VoutOmTSQgJiuo4uHcTvQMaNyVNQUxmoStRyjrlQwTBSodlavVPrLoaJwdzIDTxgAn45Mk
9VDqnSaiMTTZjTiCXeOWwD60B3ID2oORvrjWh21P+7Rodl7fbvj/twuXFqJ3pRfHKdI53Wg7gBJm
TwUHh/Mrp/FNRIijiMWxDP39oJsP+nCAr7wPk+mIUn9KBncLa3VvV6xvhKi6FBAAn8kSJJHQlbxl
OKe6az+2THfCdWM0AAHE0RMWSfqCG09XHGcrZpWwH/oWYKfmwJWaMGBiG4cKI4a/xD5qMIsyfUTk
DexJPvGabxJnXPoGDlNZBsLyDlyEVyWLmTccIwdtAkm0ScaA4fzKr+R2Bo62fFohJeh5beyW/xy0
6Ksvx6sm8cy9D7V+kogqupQvOgbT3B+X69lOueFdVe0Oiyvc1bexSM4curfL55q0/ONuWi+fMxCI
QPX0Z7bOxl8uZw22iAj0afRQKkYCg7evyurB7YiSp4Z5qnWsUVP1Q1EhkklaPiaevEYF+FeLDtik
Rqb7ndUOM8gF2kCJyJddwGnQ2rGPmuZSsxKZbJC+AyWEeoaX0srerXF8sbLuc/nvAA3eM3d61HTr
gUDeW1Vqd74VSAdUznQ5WnX+aKv0MdXlU9fmj01Wn0QLVkqcsR1cZR89w0xFQCr2ejW9ePB0K9M6
0gvIIpM9cmo/5tgto6h4VGp4gVFFWVD3klmK6U63E3X4Ycb8e/PwonnmI+0jZwkRu3WpfZUUZaZJ
fuixtcfGm25wzVHfDWLe0Ok7P24/uyn7FiEzPQIP0pA3hdabvNP6cQO94nnDU+9SZ6pH68lSTxZ/
B41IdwsEFwHEq/MT412Zey5Ralobhs49ot3QLI1l2+Y8cytEEyQ2CNvWXtvpdBCVvq/Bm+H+PrvZ
eKGPG0fhjmvl02DRYFnySjdWwNhx5/s66dL4llTiOCfD0yxtFlFJ0LQIXC5eQiZAKYhipeUpJ3Ux
odYO0bbkq9fn4o/+gdXhKUv8KxHVg1tPX7Y9Mhu5xlX3paXRm2m7H02bkuaO9cdcf4+qTZcus+3i
4lEjIZ1NeZHVdGSrfso99Tb5yW15Z1wD4kNp/wl57HIJrU83HlEv9nND49Laja17RyAak83F98xv
sJl/Ry6BYQIkpZpfvSZ6Y8B5zO3+MyM3httDSO08WigRJbk3y7HIZLdnLl+Ii0zCxmkHmYM7tgzs
hdg+gBebdZoBTjHKcQfY7BKarLCSYQgBlLw/lPUYUFZ46uCwTdV0afT5aNf+Dlek5Gij1jIvT7VX
gMDmsfZiSbdYTys0GQQCP3/TLPyss2/fGrYMgWlHVwtSEjzfZDOq05KbpLy8msPDaFI5xwHmoHkZ
NaD7JVvWN9a3reQOy8FzF2n8TrxzeIc5GSdc0NkcqU14iiOYF1gOVkpCiJNLVXXDaYAkEBUyXvpd
Vy8jyF2jLI6uOz6wjM9uvzIdjh0e6S2AGDISe4AAD8K3grZqz234ZOdfFvoTyO7+xWjip7hPwbu5
+4RrpaQoxqaaSW+p+0itUyqaq2b412lOH8fSPWjdnW3snMfqJar9KwDct0lbFa1zZwN8gWP3Aszv
xVa8FJRSVOXfNtLuIx7cKcO3EHlnkXgvLCB3hNLb4KmDC5aXLPYdS/OdYsU3008eeyYJNiWFocmR
Lckf1cjawSQ3nbBkj0zwi7Zo8HL8cFnRD3FtftGM46+cjtjVXEO/ntKd0T6bIZPoPAcAViYl3ZLR
OaPRY0p9XC3TIn955zxJL21/G/t9Wka/jBiLpW2LLJwLbYVJ/LYEerNeanI67DEqUdMJmNjBaL0L
fiE+KWStzL2EerMvpHOD4owYV7qEUsN5O/vwT5xm4tCB5MYbqFaRsZ4S6jc4c+s8AnBq/hdzZ5Yc
N5Kt6RXhGibH8BozySAZJCMoKV5gpKTADMc8reeuoTdwN9afQ9Xdysy6mdYPbdYvWSqJQwBwuJ/z
n3/w4/lQF5V5P/nUOtoY3ztuzSLFDgeuF7WOCyYNALbRmCpj+AH7TquOIFgJIwUU/uzn7q6e8JEX
1ZHCejgWA3pD/CTmjVVa0PlZSjX+GTgHHpGTHA3gVIyUe3s9i+cyrL51JLw3+UQecdIiZKgv4xQx
rMZjC76FtXVDHyMjPTug/rs0TgEfllekLXJGg17EOeN4O/LHDhKcrczrLT5mYIJaQORkT5dlxU/j
nONpb2d4M0DLL5BCMrmCy+tyILeL3jgWTMiM/iNwql1sUaPrDnUOjDE+hnKuwuG+TJ2txNkQC7/v
jRB7q7f3M0FOTwwIII723bd6Zogwq0kf2QWrRPegekvG7rNeffgDDKHEzx5HhEf4bq6jHENf7K5W
WQWSo7tyN7pMy+OOSBBA0TD7xB8cR/tJN+C8gFDCIzCr9wTDDaOPfuqBjiOGwyiXkRob30A7JNwT
2SdIOjGP3pEvnR9TDG6OCTOGLeJnaD+z8rcfS9TF7Q3LjWxdR9X8PPhgllwJ7hS9a+zLcox25DtI
nu+wtd2huUtGZzzUIxMTmpIYVwqclk1jktTngM5eQJ9LiqCzw/BvbQEPYwdRms/2lB3KWuRbN8ip
Z1y4C3NRbvC087cJhjgPlWWesx5Kh8W1bmpZbfWqH46x8eqQBXWRTUL9DJ/hIOaGOJzEqPHTndLd
pGHx4eJXimK36xnEMEll18bMy//USpaiZTk/g6Z7YATa3HuNg2gpt8DEYxQZkJqZshWQJJW/EVK2
hDUUTi9SBSaHFmPrLIxJbh7aYTWQjxubwU4fFP2b18Zw0+xYxsGwtWT6Ixx8eEojuefG3N5hrFEB
DHrMEEGThfHi5yQVCS8GF/V9+iWDRi8NL3MPmmAxhc8RDYAP+DSPpq+tvBY3HF9HweWE5I4Z6NuT
KFpHlhbD/IZPGxCea850VWxAuf+cjjAHibxIVp5TgGjD5cqhsXTEP6IXKj5get6TDTqsXI5Tnn2W
b6q+fKSuvPnO2mDysephyXypO/fdQevQ90n0YUebzMMILQrqcd2OXfOcBDSoqB/CnTtKcRzSeNpD
c/rJnjo98zQKWh/YygyPuuRfDpr1//bShHbS3RlGQQXoxTx+PdtBIO7fJmaQbTeY6wLn/mNPyusK
5it6nKk4WVZksUjGfG0pXCUIo/5dFDVsw9JkkeDoFjVp/5ZkJ1wRzDvWMRGalvwsMwhArv9EouEa
A2bOMSf9rklPvofNCMeofoYUON73IySSEOj5NZY1BrN5qD+nPtyNysf4cjGLBtEimHpy8EEguLaJ
JN4gnc4IKHfQ0VF8SDM/5BLLrzxK/Idpjto1c4ndLCPrkfCS4ZWO636q8+BOM6t55xfV1xFfrUMS
VhcGeSUWYj9nd9Ze+NHQxNgzDlg0VYA+dDaOxXwwLV6j6AvDJ2efudH3wsenC5r6u9WO409o3eum
n5kdJXcT2cj4yyGc8SEgCGQ9RZUedMt8iCMfNreN/4Rsrg6Hg4w1qvR9pWfXqMx/UuusYMFdmzx7
L3FU5fXeyWbeS7Nt1qlvvAy2vW9ropib7DEFH0Z2z8y9holRaFsXnvbKhn+cI5pq/HOjOLsVQcG5
W1IfCG8inZcoYVMKUuv4AXqyF+19SMdA1NlU7EWpfQ9IDIyd8tVPmp8GY7S1zoh4nUINLIHo2QVD
Jl/KCIaRSgP/fo4pZik5u22fT0eYIxoDwgKWa4RP/uwfnGs1eLtMxjfNl1dvtL40M9nemyrrcSqP
f9Rl/ZWDY2sX4o5k47uqzt6y8dBPwXUKEJUagElGDu6gMfPGOiY8B2j1taCAwJkdw6SDfCKHswa8
sB5bvHqySUe+Oj3mY/6ZC5I3BFGQiE/YVfbOzoofAaO2QRHc60L/UjV7nFBveEg9ESy+trDhhQXz
g1SrRz0p7lwNfTNuoa/sJgcioK5hwiQAnykWL5iIX0e3IbPwpSmtl9gNzup/rQB/lzZ8zbIXW8af
jkX5Rt3ziKdev2orKO0F7zhmis5T4GbHRjRUS/sZtitE+JzeU+hgneVnWfJVblF/zeONZ9SXQS+O
LbkxADFvvuYqGsm+bv1HTzznA2+NnwilGg1vgUfXnCTf5WBjewOnwp7ndzG1vNkxq0dm10y2BxNH
XyMSgKnJ1G7DOvo0cYqMGxph+CzXEHsy+DhPZD+ROlm4iOqCaVsj38Oaudn4+gXGAGSowts2M/ek
yHGcqov+TPYj4igTZyc3JodMTSIxqoJcgenbOq6qfU0CSKAbVMV29jZ3/l2vx29R7F4m4kKrGs/E
mocB9Ww1JNmnpbyHuFLXL05pjNNDXn8dsvpA7PgPY3K+5Tz8dQoRvXNhmsUAnaZ3HmsN7Yx77qCY
YHVGtrgE2pP9pxFpD31O8IDRv/TFbjZZcz4CpUrbOgOIVJPnRyCC777kkqDvfA4DE2Zzurl8RT9w
bwqBDWSDgyEMGPVn/DzpwIlbf54Ima2m+6J2XnSG57PE1QMhNJw5oYY5JGfZ3sfGa4ZHiL2t4v+0
JZVil7wOODwIP902TvdYdNZLIJyntqjvUzRddQjDVSd6CnrBHey8p4RYCODjl9SzDgb+2H5+tnif
PQ86OT5fHh9UMQd7i988FMVp4R2jKFTCL9QEWXhOBLvl8IhHnraSubhLmIBxmkQHMjrIPAUP9nPn
rsEJGFi7oll3N3r6pW3zt8DOgLvHZ7wBvoY6q6zQ8jcprZdUYmAYEPGjap+3LuTmBHgtrFvdPdcJ
zcmYuQp8x2bIgBdJas/IYBTExWE2Sg8mS3iG46eLFSXVH9SUku+JS5yNiaEKHXdXztx25CTVBMHZ
JiEVvmkbEJrWGtwrmAxajGyFZXqYsDTFM1U8oQpDgZ/eHA3OpmUV7zhyP4On7ZNgBdFsMNKb6XYI
4PrHihvfRNnNamFrWthz6kECvZ+PPBGCFmniUGF0tDH8nxb5uuuhKk6uF302n7nUmWxoNIzYkGrx
Zzh6BDBhitHO74ZZrsKOnBHzm56oxMX5vfW1+1Dz76uuuMah+WJ5CDpB6irBOp2c9JPIAYQUUf/4
IFs2gSG27jPsHUtD2xKWyAMVExz2FgJndux756kLirfatF84D9/80Lvrum6XYXOCquFWk0+Fbeiq
Zk2PM2OWpK2+BnoX7wm0+bxJjbMcRicuzGgFzJecxZzpBGyJgnsPV/HFs50RkSmWsnP3Dbuw6otR
kM8raTlQjeO8FjB6bdP4R9aN+x6W5ugJAl7Ch3oqvybz8G7X7tOIMLQJ6NNx86BNseTJopN04uHd
BVCoYmhU3IwWIHSErlDneJSMSV1Sy4lt3eL13hRvKPAPsXQ5RHjFi2ArpfYdVzWMQMbsaOHy3kG+
rFwMwJP8Pu6ZaYo4/gTlzTHkXbnW8N5H352uTnduw2ZsDc45gOwZGM1db3GkOQGsGA1VkrA414TR
H7UzkShPckBKCRO0IvEdbf/+I6zhN2b2gSizdy+d36XMtlbg3KklK83wc5qNVeJzXI6iX2MiAVfJ
fYKCd1eG3jmu7b06vuMA05BYHOCfvbDHUw9A21pp/V3udxsRypMB53ul86Ngtp+myNpPXvvoDJhn
2jX7/BhOXyiHeScdYpe65utYWSirQsZpKLutqlWhca+xOSOFx52tzz08wQqxK1pE3eEmGFkBRSUO
8NshuaOopRiNlezIg9UMvgOSRYNl4I5UPGsEIW76Pj3WiXN2EhJzuzlwKZ4inP2yYh3CRFqRA5Uf
miTdCxk0J8SdWI9hpVJi3qfNhb4h53jT+KA6Pe/mNsmGCF+BghgGI/35/2S+/N9ZYv/Ba/u/ddf+
/9A42zP+bry8+6//rP/rf/ysfx8uq+/4NVvWnP8w8cIgd8Rw8MD+NUT+ZZutuf+BUNH3gYF81zPh
CJO286/5smP+h6VGvj5u266AdY3ZNZRsNXp2DPVPnuMJAnh0/mv/38yXnT9Ol4UtDDXitvmMHvg4
SWx/nC47vZ3CEM1sEJdZByxBnTg7sNrC9osmBSEKZujjRFttLbd9MWPOzL6AvWtj6yNLs4H3YtMi
YLcwCl4HgT/axiskyk0lC8mOUV6eSgaIqy4a8TZBJI1YYxvaVJLVVKPEKMk7RCeEB7O+w3/hKQg0
9qyfk12+qOMlGjz8lnTcZPz8UbP4NsutTpaMQHGJ1mxr/+zXVBP55JJ2OPZ3qtYfTTBM3f4CS+TO
xOkzNqx95cHWccVA65ogI3Wjb60O2IEr7NVI5ZViJ92onxYTtNbUj7+tiH85zv/uTm6q5/XbEH+5
zY7pe64n9H8bnYP9b1Z6hQVYxjV0PjurN+C9U8KKZAZI+GNQmit3QgAe2Q4iXTXQKm52QPkrbP+s
7kXic3MRAuHOAvioV+YXnEhI2YsxQ8PVyRi8syqk6FceW/zOMHyiVs/L8KLqLubvi6Mwp4DPKJiT
YDNbFRiE91xXGCEMEY9feNyRPADSVJ+y1LLvGXPdwD33FVkMfXDuKCQNbz/BO4NB321m2X412/BC
qi7QypyW2xjnN7Rxl1ScOn1Cc0cbjuFSCdnVSjfFxJzCD5udIZhuG7MO0TkycJuAYY8UUKOsAKvv
QvPRENda5qc8CRr4i96Hj6wrTCN/ZbZciJ2DuY4EQftaO+3NFj0JofKj956WVJGa750xirsaqntS
f0BeynFPGDwnJQDH6AzKnOkL57liySt2sDOirBfd3ihg4lt2djU9UuuSYSZrUyIb57Oj3P02CO9K
sPajNOVzN2DiyL2JGu2nVXjnomvQ18kz3ETupM2TmSVFmp7yiQZ1THjKz8sSd+qLGw0u3RxxqnPj
d72k8QigvEY4lKi3yojya+VF5OGN38OmYEqaYJ8bnGUJfQMMEmNleOWhSUXqxdiL2+ENG4Bs5Tuq
iPaLNabBRwv31dJmlal1XdQSOyCwI6PlhXb6TZENnwL/OIBRuubGMwDc5M1pLG6EjiarkIeusy5g
rphEpOwEPhx1r/7SWPhbozjaO7TQ6zR4zZv0CpfTw6CdWZfuzuS4ct14TH6dkIr6DbfWDuNbZaTH
TjHN0vi116OvWoDaN8/WSa7f1AVoMdiSneCI2Ib6rWeaOygZM7gfzUIT3igLsHltO3Bsc+NO+CyZ
ti13TZ1A0iBQbhLjKWUQXJLdh9pZg9jaU4eH8m1Z+73JrbFgu6Nv2U1W+eBFxsdydaNIr3//vnsQ
kP70ugNNQAJyFGnHJP3gj7uqrWltE3fSZBCV3LkKdyiQjPsellCzZl3QqOESj8cstmxIkg4mNLpV
Aua+igvvJHF8gJKRfLgItSIfxJkM+wLS+txBBuwe9Em+ilfdZJ1AboRTMPN268daWPom6a3XEjWM
RRacaxC2QmvERuyd1FelbnKXFZYSnRqbLo6/CT/4nvsR/DhkBUM5T6iI8+exBndw9p1pYUs1Ytdj
HLsy/8B4q1tpFqCup907af5RpPhzpeNP2vjLnJlnk9gVEUP+mVrw4dYD8NNUH2L0h4BVByO8eK9g
gsyzRMTA9ZHPfdKSGpqBG9+pX2Pi06B1ZGyr661duljDGX+QzIbquVFX7/Td6u8flaFD1frLsyIt
wvAN3zQ469S//5Zpx20zycbyjHVYmhef61K3iZrzWEIX37reZYiyA+4wjMTIXS6TnIp1NlepnLDc
G8/qq/2ZhzRaKU1YFt2BaK7c2rxi3IkdiWtCnWCDMvSfjI8+HNdjpmt/hAW3vI8RvY4KTTfQnWC3
/9Kk1Qd+ahdTCT1SNva4Kj5HrXXBuNnL5YchgorVHb0JN4PfApHLcPOPltG3XrvfMA/paASV9Itt
aSVhIYajv8U0cdOYHHduwA2k0AjWCamNBbfUDCZzZZjmpWG+Jd3+ZAziZHpc6fIvhIa9iKI5ET11
lAkp2W2iYpBBgAen9gFlueYwhalAEDFaMLLopHEa2ddCLHkq+EUC4wD2Nb6sw1TZJHbDKYEaU3c/
Q/gAseQKaOBgwiTuxgmbdBdVlybMSEqdYxIGmIFSb2AMKcxPfDnZkxNz3lX4TUAxDnDRj+DA26Ri
p2X6DY3yP2TeuX9OPBSG4OxgcRiWD9NlWT2/rQ7IqHGoVbqxthCiwTDDqcQ75YN3mmfukdNJNYw8
BDpYIKMHZZo47paXTrKmQ47cEus5xzQuGRuATPXj8o9GzFsIFxYHV9IwPZxgdPeI5vtDfSUCZFbF
lH9oOBysLJ01Ytp7BBJMUrvso2ztSwxdDLeKk1W7JykiAn6i5oRGi3uZcrM6jWetPgBCq0uPo5MV
sUDdhhd4LFxJUoO2w8ZlOw78pra/IMOilsorXtjCu8/Nd75voi/WdWIoxkNhqbCw+M41cdSUPilK
0ZRA7naBTBAHD7wNpJjj6xTwn6LBgxt1+rIJaFYJJ7YD+/BODhsec4yLQajD37/D/r97SK4wDFvV
165hEk3z+ys8FVrDldQMbp3e22oBobSW8dQaxal3i4/GlR+lyTprJxvlQxKuDZv1GJsPecMEmOfH
a21lH2pnVl9vzGpKphe7vMqqvZVxPMaD9xnQbM0aFQsIoo7hP+4u5XwMCX/Swy+NNIAOOv6R15LM
BZa7egZakH6T1fiqnpXa8MMo44UUr2UgTgluSk7fHAK6R3V3yT1nk3dQwPvi0qndE+PAE8MDJmv4
Y01Y4rWPsVMfTB2DhEadKV160PphQ8zaJRrYMAj+uMT82KLiH4cEGmfOhsFbXhCcWaR49ZcZe/bU
DD8L4Ot1ngEsqZw/yU4TaDzdIu6vmBfhgR32j1gwRNtg8uQm1tNvA16jtBAP6vlhWHtSGzY2CxIT
73LVeTpck+RuxDoNdz6+pTX7Y+YJla8n1y9VzwL8+6duu38tqoXwfEop+KG2J1TX9ftj5wYyjzKw
DwFEP5HYctUrwP25PNm5PNG4XOrIF+tek1RzOTEwwJDlRdizgu+OQVfS/pcnK/AekwTxPVUDWSL5
uqraSxDfocC5lSZDUxfnAKNr36hZcvxpw2kvcbZEaCr19iOpiqPmZDgsJFRg/muir2ZqGemAhOBp
eqsqPoEnk1sBdGyPCVW0QmyBgPCb56Kwd8dYTiYgNS5JKKnnuZsWtxK2TCxgibwn9Dcks7eT54mE
IwhLMbkvqGx/1WVm+Z6OPhSV8hmiw0urGJpV82y1dEPENGoJakYDEESdJHbAPCxjVH3QEWp1dona
YuquppCopSCnqYoVxyAMqQeAyh7E1BGtCjRiOB61BMFElPctRQU65DOiH3h3dr23me9pbfi9076M
Ds4voHnwJTzees4sZkj5RjoFkYr0RvjC4wBkFuOxCDqH6fuAL44bbgewqbXmFkdH1y44c9eiOFFn
sNVX8TlMneNSUQc93QRatfuqHL9rhbbu9VBusRtf2yOX4kVWjV9muIeBgCmm1eorm6KZo6yk7EPJ
DihMgVxJfnYUbPHrPOO6mpErG90s8i+2S19R5vIgeveI2QSFscZ/rExCujZBjJBwx+ZBLRu1ktBS
sF5ItVdrzyuLqzNSI5MQhTwFwg3yh9vI8A/hMeFSSXMmRuc+6ULwTORIWgmdg+ZsSh6kxzSAiYCR
5zcmXRTfGTaAUIAM9ZnHsPmaO+KuIzC3neLvWgslx6YlgsOQMqwzjkGTXGOSeCmQtJ9Lpz0j7V9N
Ey2f4+6nmz8Rna6lpOflDrX9tI2b6VsazHcDPldJnd+cmPFD7+HXUiSv9GFEnapWXidJjmk68CQ6
s4OlOR5dCR9JRuI8Np9Oosn1UCBlTGquxLQHJIn4ZSlcHgjwmuX5tXbcs63ZB1XdBzzfgRMMGsZj
Ef+o6O0c7pqCWtGY7SpuaYLN29rvblWb3KS6PbrxNWnzL1HgnZf1EM/hTgBb4+VFckc4nzovvyJK
zjDRpKlRj8Ya8vfKrC2sEFHm4yfy0LZuuiFonNZUPIR2eC144rEEh+9y8Tp0yZe25poH9bBbaOjE
C39VLc2y3lTrPSbyjRHLZ62+TPVuE6DoyhEMJuSRBJBr1nhnzt6zmXFnxK4zi9fYhp2heegwWSUi
4LHWVfSKomE9xniJFi53c1ZNdFu+oz1AEJQTMqI7n/Cib1bQIIfkG6uc/lXtLggqPbxVg3MEK6uY
VGaeumh0iZjuPFhNVG6LdqdZ6btUc/cARJGWf9ki4EfMO8DE66gucCSVDLINBT+H2mh1b6RMU8D5
4a0IfTXci4/CoMlemsk0Tt9aMCmeq38mcOOKlpTmOuHf1UxETt/Lpnk3ennSpA4G5H6R4UNcNCQC
FRTL82nA0X30MCqgbcZrn8TUcCL9WeNFYcR5G/jRYYeXqjRnc+u74yHBIL/UOrwEgXBWXojVyahr
J0iez06p/k/LX2e8w7wYN2/SzjX2xEaNGgzdvafyOTjAtTeFASncu4KekDvTZbl8n1XujpxFupVj
9MIopIPFlrPMRk5joi24tnqObgoRSslyoEF6RhoYIeN/JQeU7dwAM8lJ5ajYB+2puJaxPHV1dRLT
vQ11svGxgLQwLWCW1vTATpXAMhlBM8sSTcDJi7ObVvIygu4dXAQablPym/gZrOJ0Dk/4fV8UiNMa
pI9HBeoOssY3hgZVFBzoFJnZx1iiJCc31tuYvXYTzvRMgkO6MS0O/7BvfoyMQPl0jUJevNg94BXF
w4ES/2NU2Q1dgJGPl3lPzsxjlxrdt2XhOxK526yl4kMGAExR6xi9W49Do8Nn21g+nph94G98uy4e
2kEgk1SoAY80UJu0WhzSgYxTPiYGD0btHbGRXofO4MwghtxXsR9d7J/Vmpw4I9SKaYpm2IiZnOIB
uCa9mp9iKHHJZ6dYHrJpYEKM/8k/BJgrXc5fmj1fUCUKUE+T/vyPJQOZAXUw6wxre8bUYQT+Ts6L
Mq/dpnJcW4gplqN7AhLQh/SKpBQ1nMPsfsD/c3kpO0kaTNC916QMrn2BHS5IvK0OT2EhRNFYpsgd
OOSr/RQBNf590WOqMMU/X4FjIwjSXc9CLKTUSr8XPTOOBxBXaVd1ou2wJYPO2RQ7zdQvdkudi1HN
Ssua3ZjW52p8mQ16DMhE2iocvHolf0kZ+DtVjUrcWCqtgnXHOZL7pwD7aWWih1so9evYqrHyeFYF
ZeYkxORBN2volnmNNawlA8LRVN04o3Jfs0hP1ujtg+5p1qdHeF8F7PjBX9sOBeHSyBTUiwqfqUT7
QkwuQ/gCUQpklTqk5zaoUpdOWPXTscllYSYVrpIYJ22Lt340rUvaGu9BOq79Ia93hDl9zDGVuMB2
BiooRw+2UWAP1ZvuRW9ILiHBN/JOjO41wu8Na2YgVQ9xOmYtaQwKSH0+J91dn+m3sMT0U6V9h/WO
dNZbts9GiN6zA148afXXqadhEI7JJNr1oYSojz+0ccLlYdDtnSI8WFejZl8UPDAF/RsaG4W6LJiN
IRKkEpjFpHwRfLt/tRyeN+5m4fqrWt1Fqah3o/SemPJQ5WGM57ny3i9wfWuYiG9llVwK8Wi2r1k6
Pqib5LbtVuTOqYdoCOOfTSD/sXQsrdj3vXsXIJ9j2kdwhd1TlkZjC2faB/ENxUG1mS2YzmTkO9VD
qtWgjdYlDo1L3D2GU3EJZfCt8p4bapx1WarWwCg3JvbyqB5bfz0Yw2M2IorxjG47ONoPJz1XPEhh
SiUa2jdu8aw6BM0K7yTO4E2FkyH/f2CGS4QL7s1gOllBo6s6hj59KsUXxuVfMsHaozKU67kQJ9+q
3yJ8FqqeG94kGTYHNcpz1oqmupUg5k+ZzrOpSv0ShvKY0sdT7arG2vLZdeidl9Z07M/9yNAAvRJY
Qoe/tsx+go1KZDLyZNO0wXRkgag2NhaM5+A6jlCRB5YdKu9T1HPoLO9FYmMBw1T0799rS722/0fl
pwYEwtGZD0BNc5EO/nkOo1sD074yMdcKrF2KTCxa156Nxlthx+BBP2qCkUxq2mUu09vDI56NTyGi
Pq8zf9XIw5CnG6d/KBtqfnj3x2UvlV/wUiRwonPvU1McyEWj0O8xKRvTm80XWcOItwMSXHVqqA06
b8cjSg+byO/2AI3rqg7Qf7hez/k3F4wUEJWbbzmILxWE+huwIq0+T9GG8JtV+ZcmP/rI3dmqWhYc
phBVWWgK/K+j4Ezc8KGZ7ENpFdeki2+qulZHq2qq5hCygr8dzLfeo+hXhX3Fwaxu1GQE97YvUCdX
J7qCE5qcSwVcruYhPhS+VsMoMENZsNewzcODXVWiyxBIFZpiK6ruEbM7So4c8lFCydfXGErO/Bpf
995FCUNOQBWgm4T+xR2PYDD71Svu4KcI4kGKcoY0xn1W019MGNMWhDYx5RW+AGnF5gsJn/2YtOLZ
mZJhQysFj4qmUZb8IfkMbY0utMA9VU3VMkc89Il5Xf4ROkfO/kknx9lKhMRR3Q11WRwaRA/V2V46
QDOVwFMtHpV7n3SeohDqgSpx7NgZVnVa7DsYFZugYR8T1usYqh6hLgm3Io+ooEA04+Q+zqe9Os6X
gjzEVmHd4JfsuwmYsLzzdDB7HFugdvsO3gT1/dKr4Wst1nbUbAccK0h2iG8NYB1ZGw2xOpkHFtlT
3c6YAGc4kKuamiESXAWLaRh0RzClsnxzx/ExwbVg1eGaz/g9xDMuuo/bkOBeBmZOg0UK4bYP6mVR
tbFqG/xoF03lo0mFAYnyUeaf6iRX/bcwx1NBmzT6FBZLI5OHHCvqs82YzW3UmChh8LAikDB9cbqZ
TE7GQ/u4zu5wgjhkqgQMU8ZxhnrUEkZ17OQgoIX9UM3iljgvQRtPAJb8VN9krdLRmIxxllGao/xc
9KT9ltv5EQSCdo1GefKTF4AnRV8aNnOlfoEq+1UNqM8zXg/4wAXR90ANdbBG24fkgoUR9vOqS18a
UP+1FOXDwuBgAXiZ9jDF8hI0fExpJjcW/VPSrNW70ATOQa3eqOfXBOZwyXvMk//XzyE48+g49Tcc
lA8Ybf7qc6yZ9cRr4xKvFCJn78Z7o+zPYjzihXEmbPf8q0Pm8bm0cqySr6AesxonLUOsvipPRZid
1PNV3WnEfjMVYl1UzrNlVYRKOUNPGG4ZrEoSXvBfvisdjbwd9idVK7YgOV2GcKooHrM5ujKfOik6
4dKcqLIzSsp0t1SjnkuxSS6Fvct86ynLGBnp1vhoFu73pEVvRHRcFA2U/BPaQSGrPfIucDB1y5cu
SdP73Wx5P1Q7qn61lnAHY3WruhTimoOUf6vGxHoOeDpanKtsk2qnKB2+sIn6kwMuEqqXZqqbrwWC
36U4VoTBpWtaOghtBx61MSsQyL5mr12WxrIdO2M979jwuX1TF68rDPpx4oY2zyUn1PB21T4Rf4uN
Q/LZI28Eq/fCmpjB4khA3y1QcMcL0C/fkRVHNb9LaUrVPRrIxgTNuKrKuiWNaiXZQ+MqeoZ9+pjR
fWCDdEvZsIqp+CxKCGcmzLRGf61jATUxhPy+zMZVT2WzIDgS1TRiaZyM3Pxmd5RTqi0rERrMGR4M
NecpO7jmyQ84ivSL3CHMxaKtaPv9crVzTQMTqvfUGt4oBH7aQc3rwbXqc/PmFxCX2PAWQKUwsufZ
JJKx9sgibLEcnNxy5y9vg0aKnDJCUpDF8ihFRK+ZJPoD9FYkZxEb6UyopMonSG5/f34tkPIfzmt8
AjChZzpgeJzdf4acu1r9rUU5i5MgK4A147jTazOSGgi+MOPYtK5s46JHh9jZ+Vn9Eg7WwZq6HflJ
zH34yAtkoLY99ZjqPHlW9nejS9pT/RhJKOt59g+Hrvh3Zy4JiJ6v+gbGgX86c3OGGXqY4+0c5bzn
UYYej/01RssFL0tjUFh9dzuSWux5Hdc3x4fadlYsjtq1D44CSJ0FwQzOtQZ9POvabVdVtKKcbpxB
C0ajztdlM1d/E3raXaxNTyXejziddA9O1t1VBV4FVX5Uu9JyfrV+ctRM+ivsCuZDhn1vWxhIVeVV
S/NN7VbPmck0N/TEWW0BS3Puqk+TVwQr5Nbd0n0tr1liufdQRl7gSf/MfX7p3z91Ww0S/vDUDYHC
G38923Rw4fnzrBCT7gFBIa96a9oXUcMJh5pCNh5GQYyEgiD76uffPOHQECXUZADijpq4OWZxkBGm
Q2oaqzgaZdjucI2EAWm+4Rny1ofzRasZxmCoQtPTkbuh+gFNjU3VpMFhLrb0TGq8oOZEFKBzlv5Q
c4O4Y26LKzvpO4S2VcbE8CI1L0wgEUalCF9tNHK9qpnRhUz/VLf+pR21heNYsJAMX+CdYagl91sZ
Nw9kF7saumoit7I7S+zjGaMIuoAjHgXgWwZVZKadgxQVC7firXTHl194roLGjAnRsGYf1RFB79Wt
PSzMfdvFfMk56OocnGK2Fq9EzQGFpIqxu8meOIwWnsAQCkFy4lvd9k9zjOV4pyrAKKNIGeCVo/aZ
1ZDcHBX50DD+YTEYf8ES1BbAFfN5fDxIlsXy26XHek101eTra29IPg2tOjMDBdiRm6zDI7igKOpd
Ri/CPzVQOLM+ek1DThRB2htGqNEuzNN/eBoowv68QPlMpsffM4TyXaDDPz6OpOPQ9LrMWMfY5vmp
PC5njELUPeJ1iBohgw/ISxGQco7SpcxbcOrRCXHzf+2h9coYJpKCWeXknK0JRwfyqPrBPipERIGd
+Cw8S+9I8gd1nwUYVGnZ3oyxwPhVLWfxDcXWJiywxJ6jO31cKC/oa6A88+2TN710zudShC1VzEJs
6jXzHiR2E5TaWdVOLT2HrwBHtfmov/Bw+Wco3UK1bdiwlvLNgcuUSU7o2A7ObQuwaHjNI/z9p3wA
yhpTcM+8OI7dTkw1fazqi7Jk+GByAWTBHq0uSdVbyw4Vx9iO0wXaYJcL5LqUMV2hthqrMbfLr1zm
KaoKwwsvNEg7VyWkbtjXGV0SLH44oQqV1jA9ccnzWqhDGKCfsG/6poYN4Uy3sDgeieSFEum5ULMi
Eim/JbBZUiowpnXGQ6hxzA0oRM3oa1drBB0Ha4ySDiJtOF69rRUHW9WWOepBLeBlQWmpqCzJlJ2i
SL8L8VFwFIw2DZzo3WhdHefACFTx2t1VEcWbBVM1ofx1AYanpZpoME5UEC9SSEoCOUDaDuVN4OUU
0QO01vzcaWjpYH4tiyZSg4fMit6nqHlQcP4SSNekjyHJPYU5vBIqhq6M8l7hrLae7clJeSrBqNW4
Z6lwJiv9acf2L7Aaz9p1HmDV77Q5N8peDxHdysD7runJx1iYBHYtta06T6ogeCQqnTjOsILBDrq1
NLD5bF47HSB/Vr2Rodhi1ZRBSLzro3/R4Fz6gUhNDKq5PcBG+4dxtK3/pZlnJKnbhmFauIGbhvEn
jA6kNLNtQPG12geTRPxq6vn1qk1TzYlqA9TsRfxP9s5kOW5lu6JfBBtAoo1weFB9X2xFiRMERUro
gUTffL1Xgs/2syf+AU/qkrxkiawCMvOcs/faKUXNcLIZkpiaw8fiJYuKC+z5h4jrBCgXGqHioiZZ
XftRhf6jTeMZphTyR5bMymD8R4hxrQZHamih2snqXlGDKVUkSz24zys1DlUzJstwkBOjeB91E8im
/ojnTV+eqN1mifyjrpyBOVU3P6vGrSOiv2pwqn4DrzFfUHSq5XS5b+FB4D9EM82B4LvudqLfXR2i
4HZM3mqlW4xg/m6CPt1MEV3rpsjJ04zbjzSxmHIxHgoaeG7+aBBuMx+4Jgqb4bjSLPY0cpYPQoLe
jfDXFNfvFj2AtYRWoEoNdRVDY1UFWbE3pua0lM6qVglULGIHP1d9i1xqYA4kKcoGP6ieBkyFq+Wd
N9WpzZHPPiPqVZVRk/4g9nHk+K7mBKreV7e4J+RDw9o5ZUispmRVKK3gUCbvanEKIzKs0F0ui5R6
17qCRmjsbkUFl6F7MRzyP+YMyzXkelUtaVyAyxXhUh5yUT8bpOlRN7zoAwQMNVtbSstlSZxiic4q
FevSz95dYndjM3lOG7ViqW/UvO7UqyhamlYqHIjrOb2lvjyCRLsl3KrqML0sxjkTTUEse66OUHTO
qFzSY4jK3n9mXMekhcmEqpHNPPnwNJT63Bs+Q61llGioUaIbZc/ceAUnSugi3Hjqj8eIYgGJX6s/
JXDhuS7f7+jW3RKsYqpsd73wHdUz/+vcaM1d81kav4fRFd0VbowiREzadmv12iWaGkiwrPE6qW1n
kR0bk3GPS0ae/9BE8ocv4wVVSCaJ9scAnQ74aRVUah7IdaHuiV4Pnmr/WR1b1S83t4zPChbVCMIv
TeEfHuMZdYsIJInOqAOEMD7lwN+mxAMtQzo5XWorfF4Ew2mTg82mu7rKev6kTP1dOt87lOfvEpeY
xk0VZtqT+qWH1n2t657Wjv3L8vT3iW0W3RAbpB0zbiutJ9Vl0EnZzfXP/z4EuV5HcIP2+d0DsUN3
5V/Vr5/56pJX4mk72xqoLHZL1YUi7DKG3ACT/YLUepFZp3NybYFLfU8MmaeoeUvq4ZGrCXsaAkDW
OYd2zlYYsW3krbOnnavxXKhmy3JFGQzTZyoPNZhVE6xW7XrL5FKhkgw9OcqKAkaNgVWRrNQRQSc6
mlDVVomTl5rOEe2jR/vJPakiWm0Iakykvh9o6V91op/Zb4fkpQ5wHStBaEJXzBwxxqth6LIhqIt5
sVzx5ik7ytJMG+hwMWGVjnxXXYmlZicV8F1ttYXqzU/xfk5uKWT5mZidlWlQ0Ko7R/lb8g7i8PzK
aWmb5O3dqBmVtsiFeVJVt6knTmr+USCDMWu12rvU5NoZC0zJFSYdtVaoFy5Ql/BSaS4tiE6YJ2Hy
U4uKezTlT6d69qwvukgfRZnuwt4/f9m2wourIV0xi0Pv+hszJ1nQUEr6Iel/jyNP3FpoI7i3x8J5
kTxhOXEDwljH50qjjGsjW6vfkiDuTT9gT6WLsW5hIa5brEIb1YtIYBOKyHvMF0W4GtHKPvoak5WU
PKXa2RsOR+q1TLn78tR6MTTvsFRH/88f/L/4g2p//9d//zcMLuGfcvPRfvwDTnj7yOEWPsuPIv7z
P4mF6ie+DSLWvwgT6KDvmVhBPKUY/k/6oAZ+EA2x+qLNvM/gHPFf/hD4gy7XK8Wopf6jK9niP/wh
JrYS3dIdz7UdQxeqIvvPX+3hu5Rt/tfn/+xcsEzvfzlEHFdYwlBjCVSgnFhN9f//qcyRk96wqfZ/
WXf6nWFGwT4eSDrl6Nc+FaQqD+HwHNvo/Yri1ZxwqVr1I6kJIGpE3G6lNs63lJanwZ2ZfzY4oU8T
LE+oP8a4jkj3ukW6fk8KK9n53SB21HPQGsWp0q+9gz6/i0MOqMw+rnYfV69Y69fEIYq3TqNcJqSb
Ca5DFzuNM/3DRFHa1EPxK+s1bUfgIWzpSmxr3TNfLcMGgJHY6b6vvepqEBux6isXPy72eDqZlrGd
rU/ST6eHoLGNe1jCCtfGh77NfyDLak7tPPv3KoRgNmRsyGZixidQFk+1gCw9wSK75LImv0E/QZ4g
6XJw0wcUzgLNFOmwo+XmhNCRDH5q8ftxOHvsUwEfZ7QDMv5CMHTq+R2j9O9RPHzqnTscm4YZAZK8
9pxXA8IvlrIt5KjkWLgw1PpGJzCsRF4dJX2ytygJOfDz8+wKX0EkKWbUU8okPZOSOB60lu4u6geV
et6mNzrVgNK1+C5nWjRREpoHfwoCVEW4hgFCsIIl0kJE4+JZz5ERnZaPpPp0NC2gvKKBXlLUYNFn
TSP1rtH0LSaX6ebIabq1wptuesvYAmzD2mo0s1tX3UPa4jXt4ukndLJsn4Bb3uOk0J+s8CraXEdp
Ok+C46pvP09xB6exq9qDLbroOdegPueU01nSworuJNeUZdAG1WYrOC8PbVLYmymwTtnwqBdEydtx
ar15EOf2MFJoyLPUa7lzMT0UtbG0fw7xLyvYmJALPlvAh6vvX1MAY6880FCaThyEbgG0j9Ka4Fvy
GajCKmc/GUmDHcrBTw7KYkspj+NOi4nbUC+58AsPEZ76azziP4+ZgYcDx+tIyucMC6lRKnk3CA5+
1WkHxFiExagHmdjG7vtXYEZATlmiWadkJMJyqvruaSDXzyl3WhjGGAQoEAtLM36PZnos7bC9E+93
5XCtAQl29EOKkAeHyNDcY/XgWsxcSXXHnWtVBjIk0G1cTtCOfTtYlUCsH+zqmk2R9VU3Llb68RwM
zJydaqAX3TRiM3DKQ9CQf1rFXpY56MHajSAWUaMw0Cw2ba9MYbZlwn6LGv5A48vW6diEgpTqunG6
0/crAgFgi56kfpzLCo6Ow0mAIhBrTeb9wEyMA6D3Pgswobfvz6zEOBA9E6iEafLUEYUA6O3cNfl1
uIxqmBRRZdjnZvLnbdgn7dY1a/yb9qw/D2iU1xYGa/WJr77c6wZcn7wzLjEDg8o3XozSfumMFGyc
2UQPLNXyl9c572NblI9KsuON1PW9+sxOvXSrJelw+P5TvSz8gQy3uS8PvmSMXk/PBpnzxC+T3xtk
3ReMD3edS6s4+LFbP2ayheVJwprGWSqvigeIL9Z27ulzajVRreNccnxU36lpAfIhBFMbM61KFeGz
BRVO99ttyWj9C66UpmNqRbcIgMz7NJCOBNYreIrVycMBjn0ZDPnGW5Tt0SUHG92R5W+WFrvof2dR
aW/cqqg3iF3giNaFQMPpfkWJWQF9mfAU9I752mXBl5ODnif6jLgbqzoTCOXf4sooz1Om21sOGwMB
BsMtGCLk3UZ5HY3Rfk7D4a8Sq64Gs+/PZZb6296Y3TtaXmJ64SqBmZAK3T1ioBjQSy4XTtv7xNyw
P6DSqqPjUDurkA7pgzvUN161+cxC+UNLQhi4IVAsFXJeN0jRiYKJBKuQ81zSfh1TpDx1NGnXqfC0
q9NFASw/6eWb0KaZgmKOnaZb99kw/ezmFs9gnPgHm8nkfcb/cp6J7JFtWJ+ytKWrw01e29hdvlfv
oQibgzVOB2vI84euioqXOCHRp07BwpjxfuqmeGdZsXzz+7JaY99sDqaNs73y6svyYDqBt/f1N+Xb
tUgZacIhWgs7SE5lL/YsIEcrkxBoGFLeaxR7K9AK9a5zuvGaSgj+VUpeAqac8jZ0BYKZKTDXA672
Z+a2r3be9ic5EqbkthMwJ/Xbhy3ReBXFMOPYNDZo1gxk+ozzY+HpNC5p0WLXrKNr65uY8Kzyvlx8
XkGgMEuyETa/0657CytTMkmnguScXl+KuW64raOYHBhYKHS3nsSgn720FqyMLI2YY8r8PcmKq2OV
Fq0LuP3OZ06feD2aMQVr4047WVMbppbbboVHgkM1SPEqPUT8gweoK4nrh1YQFYGHevpZWhOhLjMy
+KwbrtGAKQGlQEkogv2Cbtw9NVXd3HHpTUfVMBjlY6kb3U2o9xVwFw6qwAE5Gbi8AuU4PtKCAAXj
1uVtUg/2rGWXSUwA61rxY4ziD3C61U/dQkrhAq4T2picUuka53QU9cobU0CUczU9D5FO2T3N8F+S
qf7SzZMelcQxmbm5bzDN3XLiSJtpixIyerOprc95QLqfpjqnWt/0Fy+TwcYdfHEo54JkJyevfo1d
b16Qa32WMRKd//FBGIYj765ZExWtFQFqp41ZByQ2R2S3Jmqdj9RDr3xbhhnu0mkyN04UOPtERB2p
twRjgVUbPiIHH2NJQVw6P33FKe/NRjyZCd8Zk292FHVvbQoK+zUH14gD3Ci4zOsKyxj/kjbRCxKB
doRIJV6NTEVWOdMRpRRAGAglT8uD+lICIurIoO7Rr4uZpC3npwdAXWLBB1PWv3R537/UHvNgP/Dx
/hK5WGeuPBV6ciagrQVxN7f3MSfdCDdQfHIjBh96JOcHYLusynH7RCfng3vLd04wY5pjaRbGgfOp
z5kH+q7VtXKbcqTYNQHwpT4PgJkOrnv14946D7Z8wUQZbZb1LqpDnC1puF9WZkMtz+1xbrprEuXF
G84Pso8B0T76JtVm20P0x30XMRp4BVd7BtVafwRdEax7oZuXOZiHS6AED2HZHDg01bRMxfwQ6xqd
4gijkBY4X3VF+S0Yb4hhzK/4Zp0rak34Q52Ub2jafvUWN4Q9CGM3JlP1C3nAOfakfXbyVBJ4L/9U
bi/eYqTMe2MIjK3pVNYbYHIAgcGQnSn6tqVTe1s9jIwnuLPGE/X1ZhBe+iDisN/HHYl94zRwWiZ+
dxNbevTMTMe4RlqK6lze3DSxfzBYp9/awfYTddA+Ad9KIWaa6UdgiaOM9MPQuM3HOFawMy0SQwaz
3lkOXJI2M756vlx2ffQ4QFxbBXOd0rqa8DKNefMYB1WwbzFEbGmpiBiKFP21s07A4dUKJIyj8mwv
X+2107KduJ2Zw1KbnW0Ok2ZtFEBEQ1mTIO16A9QOZNRJ0TBIzYv+OjZ1eQL5L/ZjyUtYeeOvzDXU
juCk8amgzbhsFVpP9HJu1s4+IJ3vkHZtf2dbqDbIeIsNmYjmkbQF5vX0hg655ROLBcPsYfQrdwsZ
xbpZU2fdXCcaGJOAUUHlqMQdXndt7YE/vpmTR5cdYYOosHyFXkTLkWHXuY2IrGdCZp+i2Tkth+bl
YSJCCy84fQpIFyhzYSF1tC7ZDHx9Z7eFRWSekLvWQFu9KsOWjKyhIZkdfLP6YOyS5qdja8+1JX7Q
aHGOWD8whSTI6+NabzZuVsBcRs55Ib/yRFJE8jU37V+SNwmlYm9jYthMqyQfnatnynyf/ddH6o1F
CRudl6//93cY49mqSd8mk6R7iiyoymUxyhuHPrkZ9HJbsliGK33KCSeMiIIWendY9ifTVNj4hBfN
LUS0IYkYNUg3SWJ8DYLRDGItQvSPFzsqT9/nhIru8DvnDEyQFbRoH0nVctAm68SGy1S/aknPrq2q
0GQs/kJYyqNNJDgpgCfZVeTmvVDL9C+mPsGdy8wHK1GuMFO7LG9l4SXedig8vE4AYeI2uiwPbW9G
l1o9/NPXWkce4jSHzmrUa4tL8TRo9dElSfI6qzoytpxL39DlyiYf9dLIG+qYeXlbHrwwiQgK6ZhX
KmCt2r++NzG1Z8U5CcRawia2YQFEFj2Gp2QIxDVodHGt5hLZmPo04gbbVmVDZ9439760OJ9EfvgS
B/4nEx7Ysvyru7iO3ks8by9Ae9QhKI33mV7nb75FmR1Wxm/dawhmH4IPmUbxvfe9ZguwxyVFR5Hr
smS+22Z94BjatbHxoqkwzJwwje+Do/oMcvHOayJ3X8qWBmPXtQ/dGMZoaWimTo1TbTOydbFbocXr
Jbxojai9vj6U/Vg+pkEfHwIio+GPiQa8ur39Pnmp97Co2+8vLd0E0KLlXnNS59yGeJhFJ8KnMMzf
+7F9540bLloLxSoQfksKktliDerq59lw6mePRjPSQUqYNC6fdF0ajMMrbTf6KfGIFr9G64JAbVzj
RbqdQUmgo7/qu0vv8EMO6UH7ChfJE0ONcE0WKthTf5S/oNROd/zAzm4IhbZn8nDO+gJ+4hhXAHKg
92um89z7OZu1jdEXNX6WbYE8Y6zR576+ZQIJSWvan8HCcErd9rUg3HkTavAe/Ake9bzvcJjvojga
j15Q/ChnPTx3Rsdl3bTAKP1eEg0Q58VPRk43i7i2QggXqjc5DcsJmoR0QfwnEWbLmTuqSOcKO2VD
CfpqP2uOfppM7c8UhtletwF3TUZD0dzVm8kdknvSt1AOR6gQxWyCKEcTvgvHsVmLZKDgayK/PVVD
le07UXU7PB0xNt5HI9X6u5bAW8gdbBPAN+T0VDj9ByLqR2S78DOZyCOFhRkgGft5xrOnlc/kRr/q
Jml2Lcfolf3XDccN2edvkZWQsJK8Sjv4HXrMUxwyA+cZ/ioqj3WcU+5bzRM0L7sx0zUCjnMSEafu
6Sm7d/3URFAHEXNvkaokWnrDCyZWHo6+LWS9SFanBuL0VCevBsPgTSxA8+az95700Cowleil/YQt
QlvHHMmDoH4pe9yjWjBfYMxVSMi6ae1WyC2kX9MAmhqCGxoctWOy14yRvZhX5uyTud72qKqhxm2c
Yv5LJUEGqt9G8NCn3wERY5u8MS3I+75LhBPVbCtcXCoAiQXhkNes+jRiYOgIy1kRpndXGwSeuRlQ
AmrMSAfbIW++GfnbwiMWbYLOF6j5r0yFtRpGgFije4sdYtmQSEwb2e2KnHZUgYhJE+Nw92UCei4E
su45MYKVtro5iU1ooOcxnmSIegDk6KAyMZ5oq3B1BM5blOFVsY2mPbrFoD03FiyIOUpp7M0/Qhwo
2P3QfbhaeOoQPh30AmJioKM0kMa91/SPxs4HwNsOORR9eAwmiFp6mXRXL9T2dKr3aVNGF58N5VLR
bhsrQx6xSq1lUTebHPJrRHNsa31mUC93cNj5Zdnt2qm5CQf5m1ecO8gQJeSB15GwbHh4MEob/6sp
7xk0CbebnHuRcxPZtTcjQkK1anb7UcMdn0G9C2q4pInReQTrjo9ZIsJN0o4bilb66daG8FYTdiH2
66IvcV3L8WjhRSdPMiAtyxtOvQ/dOCh9G1dfg1+v9x6zmChvr0iLw5QTIhfPT2Wq4k6CIAHPd7Rd
Ms5MDcB0NZpvfp7bjHFme8dEWfE6GTDWio1QTbl/RWbjx/IUVg5Z4XCHt/5IxLddw5qjd8UxRBSP
2jT+pcZgXDbG29mv5dqUDDI9FUZGjCxa027na5U8R2F4rhILQ1nAaExUCpJuoLiRVCJTeXML+9RL
A74U5jRTBnuOw/Fjlp4aaCNHXUex1NB6WEe0QIDICo+iE0BiLXtOOKVeXrEq6j3vR5XL+eQZvCJz
Z6yC0swOmTscaihKq1Qltje+NkBsnkpCD+o9knkkCHQO48RI9q6hW8SmRz+l1/4l/XAuH+pYL5+8
KVlndr5PBlhfZUq7I6HR54of3VCHW1njXGYpP40othyIvNvGpdVn6uLQGNY5G9qzjxScKM5pLQJO
+awL9JML43mMSbTy4+a5MGPS/iKkwPga6DwVxltdhwe/SU9mWJrXrgfsHupIZc0vXdo7rcpv09QO
a5HCXSuKHGNl3O3whBenOazDda41cOQGgxYywEZX5P3JdYcbUYiXVAT2EYTNXjjmcPJDQm6TjmOQ
13+yRTECHcy7PTbP3kCGdIGy3Irc9lC47zGe9QOvibEG9DqddHCMBHQ1vL6gMccIuJnZ6HQrJsc9
9frwk459BvuW4BHdrc4EHxoQVXfCwOJeWZXFobIkfoVA3ZmYz5oUlgxjdBr/Va/BxnfTtwl0Y6WL
aFeBzN5PWXsPJw03rZdcC4HaVtLYuvaQ+GxKD/ogWlzGWyNTGQIsypc0LTY0O7Mj3ViyYCr8u75l
7mesEE8hUIQn62FqmCzEMUG/Usl4/cm+eynI0gFM3t6SzGU9o5RrZ57s9TjfUSn4J8gXz7WUM2Lb
H5Fh3uqZOiEnPGNEtZx2+VfSWxgYk2ZVmFwGdWPUm0xJnr2h2NMccFdexqXpNgryi4bDicy3aJ7e
6taLNwQgnEMBYbFO8r9zh7a0LulKtxWWacuch22XdjO9NVzeDYp/+tCZdioHaNZ5AKNimLCGh0TA
FPF2couHTGi3ZAqM/TgOyRlgsM7B9aRoNtrcV2jCZ7kbKt3bmgGTz9pqqFRzggMamrmBia87ozqF
dA0BvZp+Tnm/iiyBAdefYxJFww66Uv2QZ8mkYjku/eDcO13rTqQYmzWZ62ZnVByL6wLboDWiBUi/
6Ncz7ExEqiQ1HJnAsj/ERQ8FUv7OkddyQiM31L+n6iwF7Ak/V9OHZ90ecDMRsLoTc7FhWydMXc/o
d9eYRaPSukwxZA8zJxDSGHr87JV2792XARfXVmTmK0/3VmRFfTQ45lAajsZW6rqAUunQ8+fkjKgU
ZdJkZz4IrOI3S8pHNVV7Tl04pSaV+MyCsgY682e2qj+Dy8UOJWydtonLNdxikUcSU80+GTbu1nT9
9H7PsFmvoSLsMjyAAA/axzlj1JDXDZe+986UrVyFsfWHtGFyhWIj30jHfgg9jIJTbP5y2MTo7eAN
10IPxknuvSWlD2mM1CtZ2j902f4R9MZ2dQBFwqq7e4njDeB89qea6eKUwU99MPwjN8mrY1TlSc4Y
MYRTIdivyUwMmG+lTh6cGMnvREeMniuQg9oE7W6svmnX9pwaO7/dBQ6+Q9dI040w7S8Qpcox98ex
jc/OJNh7pJWzTaf4lfwPpbAD9pQG+AcaQq9KySlXGRnNob5OlH9VNd79XLS7KsiIs+vSd5amL88N
lVo/fWrKsd4C9JfYIpFvjGDwO+IykaDCbGn3o3RwZ7kUPLlGx9VRs/E+jHcEhOCLL1vyuDvspyfb
G6sVe4ZieMn4qIWgr/yyJ3vhD7BpKgfvEDkjmeUE0qJQ/tXjY13JkYYfy3LGIU723BvBJoDWdYS9
ox8Ltv6+7bM9NRrS4cE/erG582pwAnQVUFwXLWlbciJXyWkDDF/N3tKcZs+wi5xlh5NdoKevg3iQ
cdKdCmkXhwiAZTsnwa5BOrJ23Q5vlLDeLScfFaWfbOJUrmWq3+J8R9wfIOAmIWqTmSJyiRYVUl69
Oxw8MUgOkOtj/mRpI/6wvUbbyZGk6NTQ91ZXHuOIPO8EIf1g4b5s8+I+Maxa5z34l9YvCeDlTug1
QTQaFQT2BSzZAdLqufuTurWzKaOy2PadjUaJjdfph2FNCBf6C1IL8owkYzo7VNPXxAl+i4QGZha2
+aMeZ6fIrsVKmhP3EX4Qp6Etw/REXgMsR9x7w68Z/cy2NIgQCy3o924VfriJy1IC9wPCJ+YnQ6x0
gtJYQqEDZbVLB0/O7UkmoEWK2v81lkF/5928+PBkfdZDJmb23pvz6uSMgQ2NKIeYlPrHyU3SdVA+
BGGfkRpa3oU9VnCjsZYHmeDWBkCWEVMaFsmXlzTIUke5k+nk0Sog0wk5K/lg9gRNg60j0LxPE7wm
acG02DKOPC4qoTUkpUct8uhl5mi0k6bGvUSaNj9nY8ZCfse0E7CahEPFXGP6qc5KOfZ6yN6tpEys
HgovLM+uP+GnMw3EN7ZBxORo7dHmbX2Tppz0pg3nVOvoUlPX/YTQPv0dOXO9Y3pAxzYNNnksbiC9
3bU22jOnAzQenZP8Enj1V2nLHUuJmAv0iR41JRYlvT5ZJgHcU56czCikcjEzcvBUqOVsQhmfcdIB
3HirdfE3w1yS1tZDn5U5R/XkFqmsuZj+hJQkTvUG40e7ek6AgeAVmY9GLd80DkgrESTW5ugY2t9o
GguOCj1roQdj2rQbWNBVs41JQjjptbUVvj5dmCPTtBkD8zyKfrwMJrnsmtoYZ1uw5/JQTOFwhi0A
WC4lrk3L35Yvj4R8HNO5f417XzwIAoJ3doCfWSuY+y5fK729I50Mw5jNgUHTW5s8GRJRdZwLk5m4
V2b9nFfmiLqVz6QepSo5JN1oTVZel4c57X7ppeVh9DHlvvQqLuDO0p9yx2pOTkXk1PKpa47zg2DE
VcbDw5x55pszkxBM/4IOlh6UnLrcfpt65L9mZslAvYiZPkPal5wyTwEO7U0ue/p0GiuOlSA/yGBu
ned5YNAa6V54ztWEpyey8TJDPTmi1qX8sub6ItEO8qm36xJExIYdNaQqouWEjkbKjppo12XPSJhs
ne+n84nu2aZjXG+neezfILxA52DgbEQWugaPHKcU/pSvCWyjA24ZI+zddR2jDI2DP7maQEdqnoa4
GbHfhMgMF+KW+Z+9G4NK/qLdrSk63HAVTb4tIGX8Kob4Kc39/lwNcCMg2SQoKItHp67FxcV+8OTN
LeuVO1jpFY/x9JDV3S851vazP0fVkxn8UfIMp3XRGAwTFhjt4CSOsWNPD3buIKtfNTwwu3S7fRgt
gx/yywdmUodxMsMHDtXbyJAxRi3NPzvk0vaSem15iDrvTGTQulE9otB0wpMOoHRdTi3o7DD/PViE
9WaYNIKWOL3RC5SGA0BoYR2/26ZFp7arJtxyeHaviXrwoNyfq1AeqlG6Z3PG2uGltvWsKa3GEAeH
HjTFZVITMD+01plRJetkwKC+XIXLU5hZqO8MzF04+egLD2XY8e55+PjAD0Ihr10mUbZ91r2ezEHE
ccM64MxCtohfGSd8JNV5eUjDWUrEteQCNFVk0pimFbCxaFFfRoEiYmOkRUzIZg6mTwV4lCnZujkK
k1vRjgFJhCaeaYqvdaZkBdNE1LLmdF8i1oadR3uiLUz0hW4gboYzgyUe9zncBvqk9kgp0UzxJnGl
v1mecXnQaHtuQJlx0KoMYkOwcBM9rOUpl0xyHqdNkpv21WrNDoBCTqqb9LJNBFj/OYnbef397C3K
bphwxq5MA+M5JPoh3cGLtDacPEbUuH5AICe/r68H8fa7u5SRYbNeXnddve7kVU5iXkeWPJd6w9lc
6UJm+o6Oq4+nwkVEQqHD1pUFO7yn1V02ZANbCEBpTaf83aYk9Nw+xNM0PFeEHJN8WN0D3+hXCW7d
XTsVI26uHht1PgyffsKUe9Id7taw8c/WSE+486r+RIzCZ9jV8mCrfu6Yq3ZxNTm7wm7qxy4ID9gU
7GuTBWL1/adnuCPWEXX/WerOz+VuSFs7RhCNGCP0O+MsUgvVv/pIRkQVdD4QM61xo2tqfS7/Ch7A
4RrCXFMqo0qJjihq0kvZ10/fq2Wr65d8ylN+2eEfD6EJMrs0krM2zfzPNOWoEsJ6G7uwvDY1jerv
j5JQgPjP4GPxHiyXy/JGlGgmoPM5E5lGKXVcRWOuSNXl6NCZ8ntvXjtF7O2WuxD3xcx+jOL+Dkbr
r1NJ6+aph77iEOV4ScvETDxqtj9AZUm7M9MxutumePMGwA2j6KwruZZ/TN0e90wI4kOX5C4DvVS7
cl5Hay5oLM2xo+1p5E4/ixpZutCy577xnI1MCCJw6Fk3GQLJBuXMfrk46OYx3T8llC9d1jj3rKUR
2DLR4TXSN1GrOwdDwuwrknzPSlV8FC6RMri2OUjR611NGcYlpG3lydM0ZJaqcctx9NIOzGiWZZeC
Lj19/w9wP39gM+Z7Ow/bTdZmaJjQjkZ+aT00bDR20jz2/SwPiOJ87s0UwXuZdxcJPHqF2kY/GDno
buJoaL24ZK8Qz+GsJXK3Y2/G0bFqvYI8Rsb/cdH568bWyDVq5F6zYu8V2cUT8oj8U87l9nuR64Pq
J/EOlGECE06z6Cy+N5PGqsKTUfl4gizTYqvpzJVvozarkah9JcFz1ATtYTBSUL26UR71kgq77Ykq
65fO86Sa36MtJ1IOneixPFaO3l21aWJtrOLpW8e2aKEk8TObvq5QrqIWcyKGOYuIQLqk1gwpyzPT
yD+hGLW371veG4ttlCRfQ1hO77pTMHdDYLv5nvL4ZtivF1WTUDOtXggMEv0FGPIxyVLtzVxmQU5U
fGn4RPFvZU+mHyJv4bNw4Gie9DbSGwZvrwGsj8gh7MrQ55FW+ni1HQ1Kf1F4Z8SJm97qTXLT3Puy
WyJj2S0/Jgmg3esjjcFJKViWHXNQH1U5ndhUMwlKGId4Y43CfPcddzt7Yv/9omMKpemulojlhjEG
VEeeBqsv0yOSktTusjzM4ZRv+o5tw4l7fHuVLvezERmvo5k/hanswQ6UT+FIJ87EJWJH1roz2hS+
hs8/rp5/9nONmjMyVkYzpPvAKjH8qzMZ6L9p24KD2/Mi/rYaphoQE9ZGlgAZq636x+BG+zhlWKh6
+2adPDh2yD7e1LwLtfFM+/L7T45CIMpmN318r2WGPR3ZLIF0qA25xRp66CxGsRhB1oEns19EoD3i
bR4+KZt3wurG10VVNG5bT55apmifdYyqwEtpGvGO9NORpcw/Dg3BYkMZ/DXCrP1huxoHlZyhMxlv
SA97qgDP7xu24T7aok9Bw9lqHOB90tVYcvrpZCgoz1hp8Usshn1L4bw1vFPBwPrStaAVg6x+1kxD
UWshntGiZe1twT4RnnpN2JQSjWiwVtQnzUgouUdKNhZ/FmB7QOiE88hQl1c8IiVKXP9oqNStLhL+
qbWGch+kKGKq8D8IO5PlxpW0yb5L72GGGYFFb0hwFkVqHjYwKQfMQyAwP30fUP+i6v5tVRvWlTIr
M0UCgYjP3Y/PFFFYDi5KR5SXbKBXsCpoq6NvXt8p/cCkvfq+yUndEPa0FBDgoZwQ7TB0eICItN6L
PvOeGiv9Vlojn7K8LrdjY22HxW8FOemLvhuL2o7+ycwTNGK9bx4yOuXAvGrNttDad9nmw75kdo0y
9V4M7cjWqs325fJlHg9PE9OX8+3fAA/+PQOHfiqF+3ETum1D1Gern9DXq+Srsu3pXScVt8nS8Oum
1Lns0YO+FpwimCNdh4ZSE99lyJBIT96XImzAg1noDZHh3PdYDRA7BTPzleHhhHAq5388dAZCJKMs
c68V0zcncQsPWtceLGtgnWxGgCdzj4tQ9wHnuAOfT/ftahHdQQ7zrkZaYlPD7uYlQhwLo6na3LYE
icihzKdDBgCIoBrnOSrC/PufxTLG4jvkz0wkmKItu9SqnBXqPeuboBViO9R9dR9+8682jhNJ/8vN
8ZimNi4nlJ5dysSKyucCo54djhvNi6MLFZy/DCYfb8xM7EMzUKgdC//Yaa4F20h/HWzxCPAo/Q3V
4qUO3fy1KMtu64kc7h4YsDvL9Pc0JFHUcbsPbbNtrvr0Fg5p8g6GiO0fYqxpmHSF0Crt9fYyABvs
7U32ZjXxA8+DeDcMhoaZIr+/CX+3l2R5H/njj02YhIFR0SnWdsnRbkPW/GR6iedi/tLx3gAw1W06
QHy5ZfhYPrrd8Kxmvf4w6vxepWzsxcA03ljMg2OXoZlnzkrESfJkhzP6ZdxGO2aR8ykVroJ97tXX
Zvi4HTUwP3fX0rT1q4jmYhXjTQHcI427QtN/DTejtF9Uu3aKxBk7nHeGzeidpcdG0u1Mbz11XX8c
vS7f0MZeNpyFrRCBnZ3yyNRl8UVGKQ0awriEHo3IU/g3iqylTFmY1y7McSRQ4dVULcoI1ptQLyBi
e/Grsg1zz/GambDfPViLXEVV3kY1Wof3sv+DzK7psrzvo5qjSOjoG00erMjLr9Q5uobPYBZtJxQD
uHYidGO+daAUgSxXQeVp3kXlLK2YaLYDA7tNoSpmGYxf0qRSOzUBNBZImYPtcMhGLcfqmSdQX2D0
D6H/hZd4BF7inooiF3vqz960mqJ0xgKtdwClaTLPyiArEtpxx3f2H/o2E/6ZK83aRaCi2Ifio8df
x2roVnu7ZP7ix9c8Aew1CgxcnFG/2sgNg9g2/6iu+Surzt/paXgXjVGg4bRbwyrVVigH3+6sLYgp
b5+qnhltLD46tq+HMclOJqzgEr/oCrNsvZCDN3HkMZFsKR1t6w7ABbHCAOEsSMLkSebxkd3zZfJM
oKzIpnMyMtD7UkVC05pf7AwKDXehDg66ZfK8MrLiLmdrhvkPaIQUOORnl+67ut9IYIvpH2GYcPEN
49r60703cPZ3bK3fDYmfrCO8crY8qyfbNMcDn9WHdIwQFFKTHkQ9HLre0R5rjXJUlbwVTqrdAZvc
+2UbXbA+Ayqf12g6By/sqNNh1N675CmVHJoDcaaaUbdYlmmmIPX8J8obKriI+qwYV+3RXpqgoSY1
qONkO2W6ccg9Cfneepr2LOj9uswV1XmW+tX0abRPmzyBZsj8oTeoFQfrhGWGA2CNdWuw9C1uT3YF
xBS2o6fZG3xE+RarNfe1Szcwd8E0mEHX687OxmDSM6859d34NUsdnjjtj8wHKOLm6l7pYjrRlmlv
UsEHnNaM/VhHmTZia0553+EvwtYOrfraz5Bw5oYwhL5ctDNvUSyrtZnKuyn2n9zSloC1tA2nIjxL
8fzZusV5HCjKNLAikW7dWWx8R9o7Jn3HHGvSwb60CI1RjhfTR8W458wR70HuOQwbXwbCD/Tc83dV
osGpbCEpiNY9v9c9F1CadZ+YVkKQrx4nkcYJdKJphzKMjwMZcBnunTpBQbOLB47p1N+Z2AWzctqQ
jApZ77fZkOGacfG+Qw54Tab6KwkXtwIya6vU7zxy7xAqQpznGaPqVg7HJC+ufutvxjR6zxi7rbHJ
/8UR/dCWCIfU/CF2a6wFPNjYBaXf0pHvp7l3P1J+JRZJtbK81N+YZTKdOvVgO5sWHsO+bsptCjdh
6l1cxLTbqaF76WddBjpWDHhkHkdL6jUbIhirznb+DOyYCMTkjwQyo93gmXI9FN1b69gvXSq5y5bH
RlZgtY1cCR9arXPJ2a0T0VpancOAycL27LhfIpUB4x3UFgNcgqUkhc6Ru+urr4FGVzi0DBqlMIAj
5uAMxLThDshA+U8Bn3/d6wGTYIYYIm92EAHXdmns2oZuuKly/tC7ujUrdGUWnTlu0OjnaeKEkVib
CncCEnn+7DMb3Nh19tpxIW0kXnHPya2AK/rVrlmesqrw+I0694Pt7TCO3WdtJjcaqcStF2Okb3Qn
uH2FHfsiJQq7WSl8UjAvpG0yc3e6PVuNQzmpL11H6yvnkM20Ra6FiJ31PKtnN0LAKqUA0TJA7W+B
3U2zexhd2982+Tr7HqKWDmvO7Ybbnv2heax6vTyyw52TKzL2Ux2H7KlkfMd2pqELMPym/ytIDb9Z
T3CU19gautXQMpxsxMK54AQt7GIEmWe+xpMTdPM44EMTaAOkgaP4ohHjRprmYi8GGTTauPUBwWB8
ZelUsYQFDrV1bigsNv2r3Rh/akiUW99PAAGWGUSS6j2Ocfth1ToKD1mh5HT3MYx0VSYghnFTr9uG
OWNKesbpOgKTZQ74bL5WRuFuZ3mpckVmlAMZXbe0Pjpze9JqgJZCQ4JCyuKb9t3cTEDCQsM9iE67
s5MUw8LCvBEjEJuEWd5UhdoGwe+DHwvsNIAfosz0B4Z6hQkOitjgexuKW4lXcs2cXArkuMU3suC2
NNNoS2ngHJTAmzZlfOr5c1SHgVMDSdlnj2Od0K9mMshRZrmtQ9pdsPyQaQhRt9r7FPfsysUYC1Es
nHhx9nWhQfmMod6lrJsrGdfLoRhaCDfSC06ElK1Q9JjzXOIZqdMZzBIBtWVdSQUe3Zi1tcdQ3Rsx
SPiM6zCB0Y8840NRGtgzDHwImQ9eBKG117+soTGC0L5zZKQFOpbjg0c1XatvKsdvN5rQGaYaiBCa
wu6aSHqKwwI0cFMlOOOmD5TBlYEpcKd6nsIi2daj7E+NgAzf/W0dtNDRQPpPe4ETnT7ocMyOHDKp
EU3m34Aos4uqGh6lDZXSUyJPrZ8siId7OtSeM0dmCOriXjf3re78VUNMO71NY301F3jBzCcF/nox
tO0LjpWphY+kjGAr1P1U4zOyAqtB6RAV5x0LFKcn8I3UM1sh+zr3fUk/BKorxRlcLy2RhlCjAlNW
FpdJt/iy4DLgEVVbr2NKY1zphWiJ+ejbUjWH0h7Lgxr6X3YUFjvb3tiFubXM9E8mzIRgFdZq1v57
j7eoFP1qHv0imDQMthRTDmuIwgeOAdD4mdQH7eMUG8+hPry1BelAnTs4sPErrNqB32HPjC3S59JS
w6Egnp115hN6jxEoxX4QH9rKHTrsQBU816l4Jwz3u2iovPUwh3Uahi3GSSQJOKWsVZjiuXjLjYoT
8uL1Kiw0HcMTO8pGj22deVttoT2h4BnNgA2lONI9/9l2sQpQNbkZfYY9UTMngWkaX5VTvDYlnvUJ
k1eT+jsBv/RQdJiR/ZYyoSqeVpiolTUR9a/i7STPcLL2fM4YSOoQZlo1s4c1rrMS6Fj0jg+qnH+H
hLRwgL5krsUirajycICpV2AAW5xFK1ca4VZb/N3lqwrxm6XZW9TYFxEWTsAUHRSE86JNjJtIxX32
fh0oLf4AjPXgxZZG4w7VsR1tpHnecrMkPc9h/hnCI/Yo6HLOfUx2c4Rlm+1TnOpfLOwNU6AX3/IJ
B4zDo1txDuSqmVZuRiBwQHoEMVZYj8go2aQ9GCNN1W744HmbOOtppZZtsbGMHMVnfFGuiq7CtS6d
olTYgUaionVumWKtJwJfD6r/dopQw1T1G1LmkBozc1d+OZEUX5V9Dht/1s6E4QQrkrNlUUpOejTf
KdPcFroebWQ6fnlmhTgowGZKDZtZlV386SP3beBU8FsGU0/WBbbAnZfIT1Y7VFFtyCG5658oF11Q
NQal25JpyETVVRXnG1XKl4IgrHD69i7vWNGY7NoBfkPQ5BQBrkXhPuS9fzeiUdP58GHptdhF84x+
Rbuag+WeRSluN42vKG423U1dqXMo8Ge42vBlFvGJkTRlLbQgLkbQjUWe5UCg8WJF2nTMpv5h0FFX
8VezFWW8AUeBpaiwNbmRqPC6vNa5yV+UgXUekh7pIprXxijNc5JxdpwMT19Xmn1fQ4G/a1B8eSjN
cZoFo1f91gSfd5nTAJNFDJ0z5R6Lvks3OATHwKCSY23RZmM7oeJtQ0mMautx1IEdLigaPYMIkmh2
wejnUNtY6mYn4TMlbguo3UKb66tP35AdEZVsITc4O5YsMrc2KUO70PbCjBqYQDUq/+KLnrV7akma
/SRxf5pvYz1yaQ8UMiofwmNnTTQtUD2fJCG6qb+Pwx5Si3wLM/AeXu9tu8hmT73MeFDurtYkTrbR
+dhfrIsY63Tr9hMmVO/v6Pf0a/OmkZNyk3VMsmuVxtTZz9idS12y1/IrUqhOOuz9ByVrzI78P6nE
5gYpVl0+ZkgauJrMKKmou0UaiLn9bQ5s/ujGJ215GdgnwcQgCXZIfidzi1xpjE2gdPeEXcTeTv7E
ml1gs8c2gx0wHXYuzgWYbyGuIvr7ZkQNAmJj0LLyyY7ko43hI2klT2gKGuouoHL0BdPQgfNaAoRM
rVVng/aej4MumoNvdiyJPB0KFpy4HH4ZfrosOse0hfFezCjlJEHvBCE/l7NAb3hUw9C1EFietgml
HZFr9P+O9BINI3fq0uQJI/ZFt+jGnNrk2Zmq51DZO0aM+1yRoYTZOJfRQXb+aRxAAJrDPGw11H9r
IT8N4SVyaUBtos+ZE3NXF2cZ8xsSSswHS+JcCilmZfiT11AGY60+GpUNBiXsKcWq2QmPCmMPj0Cu
5x2jqzyoTOhjzWvHGUeUAI/TLAxpzugxr2JL3pShwWrEnBPZt3MJiQzfaYfYb84UqFtQsCgCVHRg
Wy1/2xO9j+V6GuN0M2pXjTPmajYi/ei27KxbCiuwHXCxuwb7We/L4Hi2IpTunrruKKyKxT513xvf
YPQoiWbjUkCdWVkToPLJIgrPySGivJaVMEryQ+GiTpii/Szb9sUrvGW+NzTb3urfw7p9h/Lcroil
zET9QtSlr950O5xhCGbeWk7ogulksoL3pL5rZpPbsu8whNiO2IYWXmrgPxgn/5psHOh4sYvTshaf
xiJmi1k/QYiC2UkQXZpUMxgW7bGDru1NSkBOHSbWn5d6NE8YjrBVFKa5DouvUJHt5PR4Kl36QOBn
hZueuqB9NrtXsh7fkeWKdR41l2aInVWh57DmeQJkzbjrG+Z2hnj07Rn6yRAfnDYCmJ/bJHTFlK0n
OtPP7Gk25bqPeUpSteoHU8ompiqzELBNuK2SAl56zIAxH3u2n41gi6DwdDVKMe1Uvyi4qleS8d4K
aO0e+edXv+yl6Rx4D/1aOyVeRVDVZ7oEhXVtOpA56jwKesnME71zbSjVMZ6aQpovNTaAaj73VKHY
FqdSp1KvSThH1Oo8pRM9w2n54k3CW9H78MuD1bydp/GlTwl+9q0+BbZDq3jNsQSCV0f6Iv5jlUmx
YSQ23ONWeECqooKz8pmTwu9HeAFePsz8FWX3rELaCaJSXYCIfWd97u1EBS2lkv0vdNFRiHIL7lbf
2IbDDMGocPgkBaAgaoaIGclDnPw24Me0caLvYAp5G7fcQ/sqN5XCV2NpWXaO0wC2nME0Kn+gJ7gI
dFvidG+eFdz1iw9/LuJU2/ggaUh2PhoI6JgKtgWCbja1zAi5zxgJYBpvzfHkhBHXJncFsf8EpwEN
OaZhc16un7OxQW/NqYBs0Qt9b6QP2x2jCzzygS1cQwg3y/905qx2VZrOh97pt25r3/l18tTUYxLI
2nimILNshwctvUcsl2xU5aOf5S+putaEKa91x2fKVbLRjDJ7dzRGS7bH7rogieFPybqMowZTYC43
VcjawqPbQD2vxpU9DW/apOatU+R8BsSeUHhmjOqltUliJ9rGk/vXiZ/a5KxrxR/bdAJMqZIchYDL
Hjcvc5TDlxYkp7rUzddsBrfstttDqMQ7kWyeKFhDV2647YyhOab6rk01IG+t0eE0Kr+suWdnPfnd
uTarncLsQy8bIAzaAx84pyTSXSos+GNKg+1f6JR/55wEd5qIO8hk76AvMKBG1FQofjNMXLyawKJa
SParITJeaw6u23ByZqA11aEpwk/NmrlBM2aXJbPz8Kmnevk4WEjf1lo607Qf49hdu5L10u8ewzCc
l4afcmOkUm55IpBO+pO4m7kxCGJr/JuAepibzsbu1ZO1H+Kx2nSH/DjV7jWp81fPcuQ+86kY6WK6
Ji3ynlmUdBuvAwjOEEHvOD0wnv9O4m6PG74MqhnZNUSKmwpJ0pX1blNlsY1lJPs9NxEm0IHkrtlx
P6CINo/kQKM1Z9r9PJbTS1GN5O/08a+baFTiCLvfaqGIljJpm/0OR7gxHfzAyWZjb2T+14g2x9aE
iaoeZisqVYj6mo1+yY9h1XsP/QjiIMcFlHZMILvxj1YbMEs5Xema6oLI+0jG7peyPiuk3z5ZOksZ
8/MQ3Q21/9H6NeGKl8EQ05GChktR+JeRB+MqWZiI6jXtqKZpjf2I+Eb96Zs3T/dzaX3lUEzaGSKm
QuQSlrUrRjJ21ehfwdOckUJXLpbfzs84Ks9MB6YCVyKFAQ0DIcyQ32P5ZCgzvOI9XAa+WD3q0gqS
RHdOizqNiB1falOcQsf+y/Uon+OqbXcOlRBBas1nZNXKH+gZcb4aJ3sFQdcM87ixYJvuhzTf5Pxr
CDV05b4GooVBCOCYkswO9YYzJW/tK4c3g6h1s5ISH7CtMMZlNnsX1OVra5IVMi3r6JblfOhG+msc
4n6iBtTQ8wdR2NHpz/OYP7IGS5I6wDd9K9JPyIx/RwyjpoddoEEC10zW2pjSw9WgNHeTWgmn5zK6
A+hZkdFYHuhzv+tx40v2skZX1czVW7xz1IHZvXbH4XdnuhQqYrPeV3DB13VC0a3veO0unvhx2NQe
Wps9TO7rm8IcNyo0vReyACEmyiAOSVp3/ELIXbuYQe9N0nPb6Bprvn8wa9faTnmVbuE9HtJRCXIs
YIT9b6U4BQv0rFUTWvtSVjxbCo+Loje30ibu14BgdiaxVg5RCCdX+dIBNu09dwIGnoQT4xo+Tk3m
b1g2dxxfNFBY+FptX7E114YKKSkOdJ9BoG+1O4rs64021Q9J6Z/zmL1El7/oS5FkPz/JtN/Z81Yj
RremXObFnCqYmNFIlB80CjV19F66XImYdwnkdG+4+BfnsvxMkD7Ifnr2wQGkJbVn2Azvmh2+goYg
CeKwDlbZUy4l7XTAcWksISxMyhEeALR23D4Pdqh9lZamIMqIe/owDGwdcx6UMmvXJNsIs0vBc19a
O1UnXz3vleYpXNAAMyGNGTK+F22JQzecP71DPYhLnTfQ2nJuZlFFDLVcSuatXK01U6Rr5rM7yUZq
7bX9Vxe1M8/egUiNVdGMZcUv9GJ+wgGlBWfkOy1HMaWJv+2fpuBsP1r+OzroBynpwmLvX87uJx7h
jfAZQTQ8bfdldq9FvCuY81Z6In+7PtQXp6qfCdO+ogYxumBky0U5Qs0ddqGabM5tgk+uxi5xi4d6
DKFK6KqHW2KUx5DGNKwb432Weq+KUQFjwDDNQKG5R6P11ClqwuL4gyTSeAYXVZxtCtLCJDMmFLjb
S4Ma4RNr2/NI4HQ+TO5JOp32yvj8zCqfPmCL42SAYxwviU5cOMEwvlAWLOjnx4kcgsap8ckBf0pI
OLu3HMvhoTHom94NLS405qfVwPYiiu3s0PZSrM3Fr3H70kYQYi6SaU9R6qw6UyMyobTibFT6eFL0
JGw9h+K/ouJSavB7H1AkufVwlRdWbX9Ws9WBUjT6hRwa7dKQWN5sqkfKAzk1lzUjJBFSKEoinMkL
3XRZaKeLyETVRDc9jCr5xlaXXLu0bdZ+WXh3Y6ij2Iu11jbTUYB0uPxIx3ad3ofsoU6JxWMlnYfp
szPbe2WV28zzjcfYJm2yrFvyJla3Dn9jVid4eZqJZOMiP0dJ/wqWCZv3HF+smJgK6xGlfZ0ODyaS
dAU7W4WPT+b99FnZtR1YSYoOn6QgP+aCLy2A+/ZQPN/2plWtIOzOseAo4fR7fSrTwC1mG0MgYyO3
+GWGyAF6hMznl2fZQUxd3iSu7uZwAyTFRyMtMkr9iJeXoQx4/pG2X/5Lq2Za2hXD3iL5ILE6HJGc
MAxn8yUU4fQZYvAK3IHCqsK5c3ChHuJuLA5yjLyz59kkHRWTKlPiaZ1FyppUGao7/EBX2M/qgWsh
BlFMllzkEsDqU062sxZWj1PPTdFgRPvKdfaDdiqm6xwd+0VpZ1ju9Gl3NoSGyrfYTTuDS9mrMb/+
/Nkap0lmiSAAYcb2k3v19d49hnFLi3TJD/Av2Lf/Yav9K0vN/Ad+3fUseqdsx3FcWzcNz/0HFlZW
NgwKy/9j+DYr5OQeq9hAti2d05Da7gG25kcKrKs2Y+sZGPCwAVp8B1wkYlvy47q5uY0KsvBED0fg
ichnnrLSg5RV/MCdvpogpQCTfCDvMGyEW3pB0jnF4b/8IAtF+ocdd/j9f/+Pww/iChjyruMbru4J
EHP/hoQTbs/DuZrxykkXIEGj78xCPsYtYHOQdRtGWPKw2PX1KnoWsosWDNhf0J0JwRmgL2wIOWRi
eCgdtsdhzyYfQgGPNde8aIl2GuPov5WFev8gt7u827z5OoUkNl4DT/8HxW4gzhzFkoZVJ1+stzYE
3l0mi3KnIHtuMyJAH01rHiiVs0iUZ9GhnI3sXA2KOelcm2RsGdfsKrcesUzm4THymHeUjvGkvPRY
LJYYLH+4IYV58hf39e2lruPADSMZFCIMjzz64JSDpgxGEP2rzGMmAFuioSVudgPhZU+xvhTh2W5G
AgEnip2iveg+qKHW1u/U8nL7L7e1QJ0y8KILkqET6LAzo+hurdpq3E0hcKuSjfPMfPqKokoqQnj0
Bzsz/gXbE+9lN/BfWnyRnta8LWtQrOrqqVXaKcwT/JpuSqhIz30mFcq+z+Jh3I8je9m6xg+Gx5Y7
0Xxlqq2dMOzQGema7bViG5RZVvNf7hn/f90zgsoaLjbb4n9scIf/fqmxY4yZetGZMPCITyp5aOs5
eppatzkn9XQhaLEyY80tdqZWJ2ur4YhT64hsN4AcmAjnKRK0XWe2Incy17thoTa1TokXCEnwcPuy
c2vSgfUCc9DbR2Cy2YH6VYIxzEPpojCydeqZYmeLZumaNoZNTyEtKxHxOjnGcHTnJ3fysnOTODhb
Z86vi0WzGAkrWz4iXuKXDvUqJeId5qDbcj15I+zf2chPNgicFUplcnJsO9pMoc/EV6jihCljn+W6
9yog5+0bkXPZFj25oDjXmOrmMJBgnPTxz9eOtO5S2aEIEHt7atxE7udevI2F/3Dzod5esBc/gF/D
tWOH3iYs2GqGU9y9VBped1qaxpe2Ma6htDi2jwWuDdtkJjOFGQHpErGDYhHIROnsBHHp1J+oOUFd
+s4vsbj0+g4GmdsTQ+tdjUcCyXRCE7l/npPymy01XcU/36N78/yfFyT3fy1I/kLCdHwh2EpTRvCP
u1uLXQ5EBpAasqn+VuGxhsjoqq3mMOXt7Vjfw8UHFOPpjBkG5Z99K+uerInFaOIKs1ZY3EA09jXp
W4Hhz6NrxVjqoLukfei0Kb7MzrvnOupRpgzlaEVh99Vw7EmNB121BeAcjbpgeOl+PZ9xZmonp+Mo
SxMT86B5gN9ODcqmjvFY32Ass8LJORjWLk36fDNE+XShUAQ8i6iebi9V14EMwf30bNbsWaZxFLhI
YcVaoMs27bIWjFaDb2pOi8PgGH+SPFEfWgX8tqzatwjAHwyGwmGAqOevYCHp8550e/ef33j7HxXM
LknOW9uA5fs80njv//32tGg0cUhWgV8WPmkTF2otWKKq2FP9qRfDZ6pnMyy9WF+nZeXe0fUDQqNU
X42dNfeNjqMrxWCHgatCtsFrwYzTi87K8a5Rlo6PKSxr1mrOtXZD2HOhBrK4ekcvHD9u5uvbS9gx
VE+M6FtQi4rHuPfNF0hAWwR4fa2rbqTbeubk0hUNbiTMZoM9zHcGp1z2wcxj4uo+smgq/s/vjaH/
880BU+qgLyzN1KbtUh//72+OgkxXhxJKNzb+eKdNkb4HRMN2O64pwXTNF0Fe0OXIzajPWzulbr3w
2aqMZ87P/qQ25Dpk9v5UWMmARcGhYqcbwzvLG94cN0JcAQFlnG6EwK51/3CAMqCWqqNZGOpFK/X2
OBJSgnQWHVIVTkuHkbVUkBXbCisj0+OEtgcGp11qdgDhp+JsDoL5uV0V56QLmXPOzMP9yY8PKi4j
huCi2GjsT145d/gBxKFg1LPh3OdWy5nYdx/QHXHT8I6yipp3Qg6rDv8/+zrK4QMH/2hwI5TlDnRK
ogLYtkuwRFltMPnsDYj5bBIs8F2XZCbYneVy2BrLl7fvCXSfvSYTEI/ELiKZwoJ13HnTtf4KK6z9
DV93w2m1okrRcOhfAxURytGYTtLVSNqJeDhOKcdCp3Xt58Zq7pNaQdHsvE+8KH/LMK0fdI1TTZVh
Bb5BSjUC8KjZjMHd+UqSMnuslxwU3sffwBmT0+2rqKYp7L9cPdbyZPvXTRYXDQuZwzbLpGnG1P9R
1gMLdM79WGYrEoz27oY3lUsiDM8m9Ty1EihK3nCqnA5Zw67a8ivr7V9RFX/2jtM8IPeEkBhaCGfF
7AdWi1eSB8e4axqKeMa2944z8M19TTusMFr7YXDbbFU1MrqLpVWgwCxu6k5UqGoft+94rPInp4BG
dftyStLmolWh/u1nXTBkab1Vdj3cJaNhHAVX4s6aHLXsXdBhDELVwnV9EA3toYvj8pca3Ee79u55
Ys+nG0mo1z2ea6kPhVEONAKEPeheDRJjVsV4JbojIlT9ndgMumKmaK8koSF26/OFnEV4Z/f+808O
RsOz+HPRDQYWOh8oARC+MpuCgRH3US9l+aS7xjetBPH3DLUnmcYdguH0jlRTbixluHs0viBXHspr
rA/mJucX1nHX6kjwE4DFUYHObyWB1RyqGbKgJu5/ntBJhZtTeoa8+DhFl1jegCNsPUlwK7cr/7b8
D6pTJw5MC7ZlvKJTKOp8Ont7+7JfsMMYNR4syhduTl9rsfvqQQUj8GyVtc87aBNTS/z2App1Coi0
Vq++Y6DkQeokScy53lU0ai/HTiXd9ZRrE9irPOjTkXfU1PAd8Jh/SxlqB/gSwx20TJbOLtXVDv1t
Xs9qmD/yfLy41mD/hbm1NnjG/bcKHfsffTWuMGyPZ7Ot+x57Vdf5x/Zujkaj8KTBKSDNKIM1ZR6k
3FKvIyDPVehN0W+gNQScOy9aeaAi0dIVWW1TPpiucRlNI33ppksLxO9S6+m+nGMgJIi0jJ4j19pl
FT6NFvYCMGggJAi6mCMd6KwoFnO88XLdPLVpupazTjzQ83ooMknCThOxIjWVc+0dr3upl/7ShciX
G75zpgIZKx/uoLR8rpFmH73R+LkjWjpWrz+nhcbX1lEykJjWLfvYSSt+cg2sn2PZHI2h7duVm6TF
XfnhtXF8vr3cOJxOyy6JW0pnakaWQfdpYuzqt4mZ+ragFHNre1H9lrXus+sTB4tteH09xgy66d14
oc9hcFtCQvy76sCxNOIni1P+9kJdkscWKLN+vhcZY4ZVHuudA7/uiGqTB7q0/LPCsopLR2RHphDx
6hYm8CnuWbVND4eHniXsXghULTnzqey9ey2Z0IvAh6HHPvyMJ4ypPxfa12g7097RM4Gj3wwvTeHS
LCNkDAEDP0RlGPlOgKiEc5AuwFNMp175lHSDDn7JqnYDu232sggaapG8WZCbI5t1+xFISYAxzXwx
LS+6b1wMcFnzk/zEOvcu6EM50cZlbPRJ/0hAyd33i98zmQyop+Xgd3tRZJzNXJ5Y+KnR9hy560Jz
NnYmw/sehzseu3sM4doPJP+H/f7/GwJAZv+XZd0zdZd+JuHay9JOR4z+j01BPBjTZGchziISILnp
7L0M10E1P8Y8c2pQrXtKMXWmm0RkR3Ew7Crdt9HVslA/w/g1xjmdwlObjPLkDZ31HOblvR+Jzc+j
0sBvZSjoDCMRUzAF4PFq9pwdM9yD25bb//yQ8v+dDc8Pw13rOjyfLN91eLOWH/Zf2PAzqipjJAoi
/ETDMor35M2uEcZuMRCzZrmMFhhYYskZUkW3swdJoGU5NOm1xNSohqOB5EvCgBN2VPh4Em5QQ3K6
yWEGbovFcHrrPdgJeUzo2nJ/k1ZAfU7l58/vdPtWQ+DTakCK3TY3QgqcZ/n/yDuv5ciRNEu/y9yj
FlqY7dwEQgeDDGoyb2AUSYd2hxZPPx+YNVtdOWM909dr1karFJ0MRgDwX5zzHROyYT9vvt0G08id
03GUJIvcKUmMK6si7+WXrdFD7XiqHWPn6EF61SQQeFWEistMYEgKtp0PTFS8TTtm9pU/3ucTy5y0
5MrRWuceO8twNr6h2lX+hWsTP9dQSDADFQ4MbnVKh2k+oqKR19qw62NyxwcJu8IQ68YMsvPUoA2g
32w35eCYm9hmLN5Gn3EWsRhWQ7/XSK+dQX+T46ys5wAUXYiauzwOBfGjS32SPgonGvajz2b1G5Je
5foH2LXghHkogXKaXb6NcrXJxDxdop+/f6ngp/0PF7b/907dwyNlWWRSGiyILXRQ1lIN/8O14MQu
bHy3/ZQLG3OaFwe8+f3eKGshTfN4ISRGaJd0oUORcH32sFnf2ciMw7TvKZKX21+bmOIu1LXSG5GB
dxg1RkuLyFrF3WDFwLSHrt1VzAO3aUkpgUkhCvO07tHE29MKZkd/mbpFpMpWyqC4OlDugdchq+Qo
MzSF35cE4rG/bHh1mYtdP+FbMH1bvS5CPYdnnDnow4YbbD6aQcFEm9+E5A/QVfdchBKmWS0mpCvE
1CWtvrUu1djs8rFobtMZmHI2V3COvw3TrrohpyyHX1oBhU4GQDsEG5MicBtNBH9Hlr76ntWg1Z+u
ErN4GHC/HLVesvNc/ksMrr12u07ezT5HTnlluo0P3klAfhHzqY3m0E9gfeTGV9w4HWVdyjAelVcQ
vSV5/fDP73nr74l/35+zr1OUeoCVDcf3f6tLQa15uSPzz9F8Giyv/9XJ0HyrNWdqv0/yuL4pZhqL
LoufPDPeg3ycfhg9XIU2vfy6JIYEb0na9tSOE2MpewlA763qtYoYExTkJePe9tQr0kjY8rd1Qeoh
+puP2fWzey3vs6MaHWsDIyMUPKTeCXMdw8yiM6KzU4QdrrXZEufvL/5ywAId/+fvAg3Yb89xRlug
8Q0LYbEBM8/7bQbKyC+hNWZ+OdQFqjmDyjHtzfnNyaGxR+JHWerztkjz56nms8EMZm89EwcsnGi1
Ry0pYRdQuugWqrCEXfhbVe5A8Z0tv6lfnZjTKc9toKSxelExB/JUJNPl+4uPEvRoxzNgrujFKCSm
QP5Db6i/W1e8LL+Y//N3qfYaLNPPQ1ln6GrAXOGerMLvgiRZ6hPX1h5YzslrUCWkU80zoi3mhdtZ
iB13lM8KDw5yiZwStQ8wrTjtUCxCFZZvU4HABA9kfRZusLKXNU7bJy8dIXQYP9THUJXdjWdpdyzr
s6tyjF76mViQnM/3bCdat8tbTnZMo83qezqVFIE8NZn1aZkzkBMX4zZqSmbxqdxjv7Wfq8iClOfi
WKrrGsp91DmPfWwD/kuhouMw3ZvuMwOHz3oxoSqrVZwhJc7qpIaphLrw2FuYQ7jJAxV+z8n61rJ3
37e9PbXmPl9Gdiz+f/0lBz/4UXSLKYwI3nb6E49MvATCJbide2NEPDIO0c+xLfZNjiO1rsFt4Ipu
Ttbyhe68OeHAcQY9OzF6Nfe/OhQzkt6uKN3pMXELgtT67S+fn6iz4e7b0zmPzk0wWoT+ZuW5r0V0
JkWEOWTOkvrXv5GN3o1epDVM/GeF1v0ZvcwZuaC2RWCqNlA04neIFypoGDJPFYooUVKAdQ/mMnko
4hhrfefvlY1XObDK/qKkOwFxy+2jct3uYNoDexb6F0nY3q7sYhFqtfdQykneWlbebiX7+X0hzfti
ktqt03qIjar2vOyooP9mwVGzdDY3o9VeSw9J4jyTFwuK1F47E3xWKD/5uq07D+13Io8Ey1AQup6A
sYmBV3M0/Uy2lP4EnmLYO72Xf7glEvLvzVikf3TANWEkZu2+qOY9ebfTOZqn6FoM8D9tR1i7srHn
o61rBAH28qPlsYUxYXqyqY+vG9hme+Quu1JMmI+qwHrOYZlvqqZir+mCQJjoKozxeZqiGsIi9YfV
aylIQiZQlVUTbsjboZXAQYRlw3OUW/Sl74IMKjC47VXj6O0uw7O7jTox7Bsnbff9pKP7qZqDcLPx
PCSwaVojv7Mg/IHn8u5q2xvW38DW1Cmm4y/aMTFiPBj84VxG+p1Ik+BP2rFJVh52UvkgI3iT2ZBv
xBDMTw2TfcbRcA0NGiYcLVE+LhGyZXGv93Z7+/0Q/JcCn87JRy0b+dX+3+X/9iHVVCd4O78jhv76
1YMs+N8//Sv/u39o91MuqUrN7//U3745AUd//gxLGNPffrEpYcJPt93PerrDxZj/eqF/xjb9b//w
z3inh0kR7/Qhu5Ld7t1PJLm/hTz9w5HyX1KhVj9z8V9Sof4zFMr9w9Ytn3ra9AP6BYaqw8+m/fd/
M/9gB0DgLLNWXzc4fDiUSlm3MUs54w9Hd2xCXx2f+4qj5/8lQtnBH3ZgMam1yGck+iWw/5VEqN+O
f51O3Q0YazrMNSn0zN/6F91OR7wpLs0IQ5GwiD1S15zNgBQzsuQxSNnsM6cMm9H5H7aO1t+H/N6v
78ywwOSit3Xb+e07J1Igr/BtB8kvzyZ7zh5SLX0AnLQz5i9l6Ye8aK8WFFkq7adosJ6R97x19nyD
4ipZBccCXVuM/MPoj4E1XDxruDk1F78TZ7+57nA52NVwQHQoLAJ6eXzC9PPLCyD513/4oP+bFpB1
7u9v4jLa41ixDNdx+Kh/H3t0k4hcPcLsNy8yN8NIt+XoFWHnzs9pX5MB1AXvPQ+wxWMYbAhJOjRu
qe0aab2KsX0fTJKKxjoI3RmjcOjhVqSuz15STnha5fGrb7s6dCKFAGbMZuQaCcVQxJhdQdazAJ6p
yHsTEcKbpjA2tpUjU3B/CrYi62ZMmQMN2Zqpa7O2GF9v/RG52tgGTjjpA/YP9iWsLl1fvA1kdq7c
GhQK/f2V5vWPUfllvQCJGvTygxMPrRgEyLZz8BmYi2nN5gW3LUW7XSfZqoChogVfk15AMom1UxcN
F+lqTLnt9AkMc3Zjpx2+jvexBZXP5K0NkybPQ61g+Wl5934HKHFYtCUq+CIF4VDls+ChriXrrAqI
YalfK2KDWZcnl+HOtgocpQWRvUqSD+uDfda7IWz6/EyDiKBxgREoZGHA1NliGCgziyG/SRsE6D5u
spYHQai3Yrnso/0MRWY1pxx0ST0M19ZYHhlGkJPQYiBX4NUCrJ5bRIq4WTN7180+kelIQpjWkR5i
wvrNumaNv/uqayBjBYnsroWZka6BIGvHghrvHZR/oQjvY9I4bTLQxPhYo20+Ia+KFZhWF+G3TPMX
wBrxWlGCQYVjnFJV84NK3p0K1A9Ct/ugisibQlvAmsYEmEKGBu6RA2VFWBeADBw28ELEqM2sHbG1
z/hvGswAbrCuXZ15DDJ5D5HFgbqCJI0tsOj0yihoy2a/pk2Og5NVezPvERykdFRa2EVqb+vwHX2X
ReMUOFvdBsAoF2SWrkjUDBkvPpRjiw7cz26DXF7lQrxnmf86CY3oWvY2va02Ttpg92eGpBy2a0Sd
OhpeGozXB1nLW7tujo6HZGbs9rqWWddQg9iJl7j1uja/dONIylycbgEHXTdKHNmiHByk/Hgup3WE
xkwViPDj5SytPVC28NWY5RmQQMjv9m7ySL4QNIFsazxQpqlFjh+IaAipRhaEkg6fZzxNmiIcVZEH
Mo7YY9Omjm9E5Z6hl/CuTVLA4ukwhNjmMZpmAC8aZp0yMba1bq5aa+r3ApUUcZv9Ba21izKeReDR
h6SW+WmDMmZE85/Gz4mBjmoY8zensUnz6UA/EF5pGwH7fU9/gerEUrYEJj80B1v25qlGkl2Z4IQG
JmLS8G5GGtdwdHxg/Ev+dJHH5O+MzkeZdSX6XGGudY/oPN1a2+5pbgkBK4O6WEvjPigIz55afYCr
XF15Epwghaax54QKMwarIfY9XK4FRA+ydLeRPw9IJep7yaCqzySum464WEfaW4uac5UGyzJGc6j7
uTuyEeNsZNB/SzlsvZPs3SvLYqGMrSQjZAwuR6czFpDedWe5XehO5T3LjaNXRl+zYEw82sZnrsY8
LHJ6qT7G2gbwENFMX+9AWefb0W01+pOet89CUx8VKRnzJdQYtVKFyVMxiNQ6WLLRFiYBsiZ46Cib
ohJcdqUNlwghrKdP9wjNrAN9ErpVII2zC8YlMv2NgdVA9+32oPzkYZBjQoVuUTxE7bphCkv243tm
GChsU8N9NhTX2KfM9R9Ko9ild4x2aYGGz266m0aod8uKXiHtWLe6IG2U6Q7qfDeC33gkC+fZaksL
/ZvurWNq7qR//2aQu67/Fqfc1mn0mNh8wIXnM2XQWpOUJXdruOqxRoi4bfvyRiNjJsHVjCBxvNVt
LV0XL/T6OCID8ksYpOOq4a1SauBTkTD1cg3JcDdnBPZ16amGCTB7BnQZ+ex40sS66Bs7GOCTPNVt
j9o9tk/Vo6G4uBibA7h9KixGkbQNb2OiODkUIGrolMgeKwdhrUIaWfj1OvIgchr+o+oKuEeOyMkt
ct9Sw3jq8jJnP4AeH/OZsY2cdKdmLPeZpY6178Cq1Udiez0aZmBqY0b1UTNGzSXEvly91q6/Rt+i
XdUn/N/R1oirGt2o/uil1Vdj5TcVYudZMFX0ImD2gV3cQdw95HP02mm5tXc65ewyUqu6ciba2Ne+
oEm8pDw1aCzn+7Kfo0PBaJKctQZAiYYosyHCRzbWvEVcfPLnSB6rCJsYZR09S/caGN5rpwOF8WMP
90lhH7oWSShYJoRQpDNgbcbfAOEXQ+EPif78EIzxLXBRJAB+cgUkwNvos1uuQMzXxVmLMeLVXToi
7k+eaXOXJ0EFrm/AqCyG0AP7tuqL/E4fxoEbqtiafj0iZbbeE4ZyqRSnGq0ux1av+Q8claHA6Z3k
2DiZQtgNHkCjgDTpK1uFBWiPoBy8nahZBzW+dUn5BO3Kd2/thhm9CxMbW4aUa5Ix4q1hp1o4NSk3
ZzMdbUmz1DVcQnSEgJ/lxRnBmiSEem4BHwPhq6I739PeW6R+a3caoSD73kszevfl5Mdr7JKnHjhp
0D9Rr/GzwB9zID26jKnW5pDDBarIBfB7EukEhjE53hIfnayyQj7GLg+SdvrITG8+AKrkNnL1667q
pzOCexYeQ+bvJKvwxHkxMqxYKWg9vT1XovkhdONSjzxX0Gxdz7KJwsCcx5VKzQ+RqOzIex4OFWPj
xsJnTZT2lYaz2IwsjThTA6Z62X5pqMdBpDqc/1omkLlyWAAYqhlcdCps0rg992JnmrtuGq4r5Gr3
yQikTMfjUBhL4cKWf48CAvj0bI+7MvduXIeEvz6e6LkLeAEsOKzGW+NNeEBleK/Vyl8NsXpSDOxA
8aIijtsnD10nKC/nnRAsfP3N1iydmwJS6DC2H4Y3RhtByEeHSiJE45MBsC9/OGNADkUSFOEwBGhs
ZkMCp1B3lapDd2jUpsYPioX0ze8WkZBnw6U96AIzUmMT7ZGyG+BSze4cZ9iocSp3wOyulxdj+tEu
bsbN6OhPvWPedMH4XGPd2lfSq0D7W5Qys++TOgCZDp2YuR2GMqwnJU4eJ+SucTnHdOs+kdjLGuJM
dlPcPDbA7o4NdLQgw49LpGW21yMfUg8WTjZoiFHL9S616gBAJU8WVUMk67vsZRwy9x6ZSaJR+DgO
qMxvlqlteH2YjKl55klyn/qCB7IRCYyGA4YziHEU289Nrnfbel7gvQbmB9tkxqfG9OwWEjQvKryT
GXxKPwBvEXTjah7i/pi4dnfUx2U1watZ4QeHqkDVaO/1hhyMGCiFjznMMyzi1awSPW9rfprJUDxC
NGp66NWl7LHedF2+p0LttVmcJ6TYxxnqt9aSMmLXIgUy3BwWsuz6gYrXeOC4PpioZnemM05XCBpg
ezjzQ2db2rPnupvEs5sX2y78NfbzZju5+GZ5yxhcZm699qj14hSReOJAXA/sUI0Fueha/hQH5WsJ
M36lj89tnJITObfWxuC7wWZ6D7oZM1pUfaROGoAFmmsGFpF4hSL8M6v69kJKZHXSMvesZeYt5938
UjUqJOuGoaQq00VyZ4V4inESteZ1gdx7N452fjIWFLOmx80mk82+jEZ2krGBCQiyrk3Ftrb16k0f
rIkOr/MPOXMxtPfDvUGgMAapaSscNpGiA2VJdhmwZenSjzE006xwUe17ww72+MxOEqm8a+5FYt3P
HS4+pxuOKbph6ZvbZCaouNIFnBfLR5hNC76vNGZeYz4Ei+BrhfF2QQ6bH9OAElGl4CNk5r9YNk8n
ln4d9Xx6g9z+RJOXa+JctOnLNym2zBOmWw1lqo5CCcZTdv7+4iLs3kLjtVbR0LnhoLvwP3SgWVC4
horAkGaSoAFe7Zb4QU9MdM3JPtDlY86gkyFq658cN8loQmaWH8aLTuOwzVgmMqfTCIqqzG1tO9sM
7c8OMjOu4NRfsa8qbicD2i45hOwy+D6yzjjmUs6CQadM8lMGbhkqkmtHjx5HpH53k6wfmxKxc699
jGMMrky7EmU+n3BtfGg5x47QJCyeHgxQToYCT3lcsb0kg62YPtmAYSSoSF/Djhsc+6EOCPrzXhib
Qf4gFhZdeY2jO7kpaAFQHNvbEQxyiur5lAVAtbh5VDn7WzNFCph2XbDRMrlTVQQ2B05pOABslFFw
kTXMiu9Y9s5UJ7vLrFCR0wufb37tovhL4k4K5ZD8pI/DVj1TKsi6CTY58GsWneSJeEEV9s3gEHED
tDYfKxgltrpOCTRcT23Ub5lZQpvR5u6U+V5PhIqpEMJz6wvCz06OUCfw9tqLPsbVztN6fOMIag/s
L2aMYBmOrJrMBXDRKQuTrj2lHXQyhYgnrMy+3hQldC0aTHXdGWoneBq7fKQQ6BoKJNhBWQ9fpacz
qduBUgr7PgkwZF/2/XMTWBeTe3Jl9PEFYD/rl4LKXndZq1kw4WkurkkkebAqTYaeeDfECZV1irkN
s64dPIOf+LBnlG0wJvCsek9dyuy9+qhUxYGtTfqBY5BbuHRXc9RetEDGLOCLEz0xSSKZoDKvvHLV
YfZsDXdT9Ycc7MIaccHCN8aPYybbMm8/Mj54s8O5WfUPlt14N5R4BBp1p47oyXCB97BlZMgwWRfX
L9+Iyoa97eBPtRFb3Wf9gSw6zDtYSQesBvBqr1s9fnFarO+NaUAulfsBrSLojvzKrjwWESDeyTOJ
12BT4A1BuQRYpB9FPx+wC2ehFvcEgPYujuIEBpdMJlJcm+DBcDJxchi+Y9VVZYiJO2xloHacP2Jt
F/mJTA59ZZdUDKSbHMBzdK/Fjg3qtick597gyHKr+JKNw30PoMXuOLPj2jsqz9XPUgS8USQMAT8O
zSWaYTBe/B5yFWt22iy/svc9GpWZi2GlREEIVR69lF6pkSrVraSWJgSwIPYidyDYG0ZznD3NPUXJ
uuVBuk9l/hMcN5DlmN6mBlmhVbSqPkmLIPls3iFV7zuPUpICut7jmKIrBGtZASFAy8A4AEMhpHsY
dveVAWZDmumXE2kP6E1oRpd7DhC2xq1K/mly0JuYGCdXeLtkDNSxqlIkYfAhi9bZ6zNpvi1wznVH
fsFjTHrtsahg3pmxhO4hapfNbmve9XDaYEg5i8xvWw0IRFLL7Q9OgVCa7FBK/7x7YD8kHtTYErO7
rauhu/i15hx4s7IQySTg9XZuTt9/SdLT49Xq0jCy8CDGvSqum7LZ9chBruWc4Y8emrXoi26rtA7U
oh9c0Bo2bHIyEJSt9+DVQXDqWpKnm5JbqyDmA/DFzhZQBZIRQf/3l8h+ahW4HEWWtqlh47JsHw26
dSoHvGezKTlAzLzf5r2xwwWDngOk64HQtp8grh7QUwl6ZKfZRX51lyZevNKrDPuOPz4Ew4px0rQx
HQNTe5CcKV+sja/JF2Vx8zsFIKNJNvXNKNurKe2uWKvQeINwmxvz1R3aMxtIPQzc3l3PBsd4loAA
ot6RJwYiJvgvhyYZ6Zie19fzmJZrqIsiqwg5d79kFz8CVRi2tcvetWzhcs3WpSPMZlcL/a4pT6nq
iI/w7M9MFU5YVDvdSs5CZ6YnJxx0ujayFWumfSlmuFk2RQzuPBJfvCix8c4yb/H0vQOjlNYCNCD8
VH0zNTRkYGe2wrB1wggBfQu0xKtiMLaGhtLaDgY0qq7CXh9rZMcJci2Z/tl5Ep0SydnVS/SHfobA
bOjxJZcLzcIu0Ys5+j7oFBoAFs8sL2nSgLYRwTG9KobzYVzgRmLRzQuf3vkTFSZDk2+8Kt6YE9ow
DW3mOim6d22iTOjKgQjw4sFMnGk1lg4Zz1XWYS8hwMs1YVNpi9IAMlo+jYA4YTyV1CYKk+Q2MOs7
p68+8OgvM1V7A8/ePdRT9dFQ+tamghI16vtc01gSyoEs7yp0mqjckxykQg8w9Skp5i02DSYTjvlZ
qreSb0tyqWpWBVsm3td0QLpA88XM45KL9MiAU99GG8/i4SzaHIrY0MjNyRhb1qFMktA7bcaO29jm
4qkNXUNAx+wBgdZbDaI6zzOXh390N+clUy6d3Wru2CuegwABsJTnus336pILCUtnJyXeCueLsyPW
Yd0ABXedwnryx+ALyu/7ItqDpodiLWSA/GMYAdQNykAkNPE0NJnnFNA14pKtdL28yajNGO4qbOyq
724lA7gWm99RFYQ7VKnvnzOj3cPWsreBYiJZeha8TcbvxPjRK+RQd1urPAxNVmwSxZnhutnGwRuz
svRUcnGZJ5Dd1A5GSRPj3cw0FCooLLRBsAHtqrpC8EpN3xEfLh+nOC6O3swbzRx+XfkjPCOED4aj
3fmwV1dW6YUutCQmym26a/p21852dxUD0CS3VadIrA54BcZQ5hEiEYKnvGGFt7JBVPFUSHq/sanq
rZsMWLuvZsdnICP2ZPwmt51O/JgniTjKxBENV39y1a4dx3dYkn3optO5lw29Y1ZMe8s29vpg/3CZ
jeWxwwNMZHeIX6mjfFRlidX363xIGKzwelVjzDQl4qErYeGod9Rgdhik440n8A36EHsy+O446ecY
Irr1hEuXcgSpQBY/Zp6QGz3zrivcyHACQKo5V5Jc2jiAqWvGJZ5l91kVwXomIwxrETnBOWBc4GUE
bLtMekPym85DVm+GyPMPUiYveW6QeDpq3NgWaLAmPrkdW3twK3dpdeO1+X2VNDaCiOzWdv38Vhbj
tYZFQLTOB47965Q1f9NmR60EIx8H20QUlLB2t4+y+ayWUHlZfpqtM+ENjcfQJNu7JkKW9seDd7rA
vywFRciLO4QUWBIIWSArixF0OIkA2z5TxBZrUsFbNTSN2CZR99EZxQ6DD0+BICCJjwBshnF40N3+
MszEfHlW5kEVH6plXrcmqjsFF8R4KBuRzZdEv+8A7aN+yIFt6YLAJa3Q4hVL2pM0HDRi3Bjsu0kE
/UhaWHFaNABc4mFdO4TXKjzAqF6puaXrGiHEmIR5POSi1KQYhA9qrJBeS3fxRAeugmNSuCGj3m0f
deSd2fh9aQFrQK1hnrRQMPjb3NYOtDj4XyQ4wdygEEzzhF0+udCkwr8nJGZsOeieAykJtxnqGsIf
HDTgcRmwVEhOCjmwkfHxBPq70xHQM0BYma+LaoHC6OUVQGObMWN3V8P2DgNOptp+1slhZhTQ8BQo
7a/anXfE+SY7rn2GTYKjwU/ZPPU2isqZBrVA+uIY6WIE7cBhME337K5c+2K697xp00UVj7smuUOd
lIQs+Hg0okjdEAm2RyUclgGkD8m1HAZej9JVNM8Yoo4UkXx8EkCLYxBVU+1rjWSnbMCYj0+BEYlh
FFu9RJNJGtik6mulxjgU9vxKJPAXHtenumaP4w6wBTyaAzMATyoKcANO/xwMxhPK7g07HwdCWn3T
0JoB+nkmUshcTYAscBqxrRHjAyOkvdt5B4MlR2hC1AoLO+JmJIwxiM176AiPWedoq9T69JHMracp
HnaZo1++sday6YatpT8ZMzKEUZs3gdODYuSidtAYtTFtssgQa8BgOAqt/mF4SyLWlBOyWJgbKh5q
TLsnCtabjDPosS2dExkuXhJDGpTXc9G+zMqYDp2uH6LZAUte6q9RYqmrjt8wCRckz5G8L5Asq2qx
Fo54RRKyCDZAPd/rNiEux7OCtc2IeDJJTfemI/qZw5zC2/G9xuFaYr7pwpMPZaX9mFw9jPmHjkRb
TiRzcXrEN0NKXQ6dz905HkBjD6rWCOSrta2OeYiAHDLFjxrQUUBOkOaSr1oZwY1d2nsL2AcET3Gt
ZT3rFgkxqcjsPfSoB1JYvNBmEF5owYqzkLgSf7wRpL6SGtvVJ39CJZdIbjBE9aAfmdutOhxTnKnM
h7hvWW95uC59toi+CUjV908tcx6Ol5xh7CZW6VM/ztdqjl2iNsQLyZ0BkunRps1hvSjS9NzhRNsw
sqby0c2NG48P6aTu0trENOLJuzKJ75KeWt/UNVhz84M51nhdspL9RO++RzZBTMxFeBHyUaYjQKuF
pMp5+lW63mUC2sBNOvJG0dkPggYkRvO5ywJ/Qy2S7IaMTD29mm/VRIpRQLsxSrc9IElk7itJzWAc
PLB/w4arsu1UYC4KvG6DDKra2H6xINblJl1CNuIWmE9dW++oJuGdLLOFMgEE545cUIV7nAu1HoPo
OE+ptWexACOjCDNR0tuBxiDVLocF1PXm3gmIEm0TiH7NXpfIiAshkjWaPFWQR2d5jOMG0Dzz5GON
USejRaOmj8wx69bbR0l+z0Ar8+aNo+dEzsbYMEAjYHtPT15LckKDSs31xkswlI/AonCqRNaIt3Ja
6am/bfMspsDeI5W7Y5WHkNfvbnvJIq5NHh3ffdcltYY7wlgLXBBhwLvhR0XZerZS9KPnqLC0fWVh
SdI0lA19h6lSa8o7ruP3xBdfXXcdSH6CFF34SkKBl1UERY2GDtuQPKkqt8+Y4uRuqnV/XTj1p5dj
FyJj7rVrLT5YH1XpgoFuUWaSoTCXwzNxGGpd9w55gxkWxnNdDOQxB8NTXzkR02vvFlmvYhRYf0rT
fMBmDPOO2QuhAS8VpDOWqTkWg6nYTcpHXZVTMxQZG34jS5/yuY8PhAc5q7GWxIAJaEKs2rfE4x0Z
zTMp4WwPvbLNdyLFnili9tmeYx280a1ReyKp8lPjOje0m+Blm5lsfPKoiwhMYHPqQQVDJR5PYRWQ
D902zZNfdD/1lBcEZMlb6e34o9ame9LLWZsGXfRsk/oFWIqSTPPvbBkn16NuH92RZSu9IhHUtZFt
awuBY6LKl9tZgAVoewim7TQ+6XKwSKSpdw6WdVQF1daptce+QdZoK6cnzdMDlyfUXTu2N11pvFXL
qf2vi7D+f5RXGS5mhP/zrTP7U771pyxr0Yf9+7+dQRq9oaf61nst1ILvv//zbZFRGfYfYAh8K7BJ
DzQNezFm/hJY8ScGXbaDadMITMPy/xJYWe4fKH4t5E+mGegYHv4SWFnOH/4i0wrozEwPyIP/rwis
LGsxzf7l/OPf1wOfDTfyGNtD1BX8ZorSCWPURKZBG4JD1UKHN5foUTJqXJAQM5mIpLGM/kdKbK7K
tNUUP+fxh2ndOjqEfBVs9JJasGNLmuSgNkcQLKwdddoz/SmX2Wn24wMkKjbKY/QokTqwOzJuZ84x
v3tTwwnCVNm9ecUX9tHoUmoXZwoDecwfBJ1bBG6TVxZoG4NYL+8qoLYububoZpKfS2YZzPKUtQ3w
AJ0cPFS84Apx2gI1Zcf/yFLGDS62CyKUAzIY0fAKMH1UIswb2ffgsRcbNzkwHFzXJstk9lpW2q0o
9rFygv9ZOdYFwjEZBg1w8ppY6Gw9ENmyvD2AAtY+G+mJoMOph1SeNYSbZ+xz+BF8A5f1vnasc6YX
hLAi4Che/Ow9hAceJrzPLmQgGdUrjcdMxmBOIKapJ3itip4McLDyzjrR6BGJWtjIwDUsOEaENMO9
n6cQYATWAibypnfCy3wocorNZa+UZDtDie0y2hcMBCya0yb6aYzGgaKSH3+GTo5jXjBtFjH+v3Q3
sLTIBES3voLo/NFVVyL2iaPc0dxibV5TloFFhdcVOjzlsdmuuqkOq6WDY2owCuJ+KN6X16nhoxMi
NJPbIX1ml6cqUiMZlDDl8LHNPZn71L0WJFvrR9m8eSxB0Q6EbGORVplhLp9qNa6XjJF2WBfmE9wo
FDxPvKbSqmE8L4PBp+VVJrjOJsBaRcwoXXxoLAMcGtJIjlusfTjWaXrzfrMM2FtsocWYrs30B1dV
7QxrIMu45ylTuVAzi+ojuCwJAjY1hsu8hh9lrD6W3wkoWItRowXXVz3dk2t+9EDRgZ3DhDWZq5NP
zCh0fMLPEWq06UMCr1wdi2beOckE+0JjdmSGTZeuYygFkQsVJhk2I/zlOdDWFcmZJRJcVextiYSr
/iGbp4alaNxQ07XAf7kguLwGtMUzDq2CbwNCYu3Coy1Rp5USJV18R7mGhGqt9a9o1sIu1bZYdVem
/to2R4NSS5u5eLhyad1DSbJGBB7IF0SnDCD1oFcI94m9cqgHePr4JBbddZnizFNInq9hqay8mWh3
/xDUT7jmVvC+N+QRrXKQXcxkNxXFJTjD3oJlh9rAVxbLLWxVPT8kOfdoB0KzAtWRMFhzgL8bCwNy
XC/vGSvzBWG9Toi4L60PiIYrdybWhli5CpkILDz831xODbcYuaj4qsFkj2tsImHuXVwyWDvmrenc
hPFRE4BjoSylH//wEP9vtJO/cVz+fDY6CFmxXKAC9X4HDiBgCwDTdQAwvhbM+XwTwIr+D/LObDlu
JNuyX4RrgGNw4JUBxMQgg7NEvsAkSsQ8z/j6Xs7qviZRumL3c1tlvVRlphARDvfj5+y9Njw9rlks
uTDfserJkCA4QH0y6udc8KppvuEeLCSW9TpDyDWA8xmHadmlfumymdSMWowtmF/4k90F0ALfRsaB
xG7nzjetvq8XAkiAqCFg2zDnQAEB/nt5VS/ZPL+/A111q+s3IUMRz9IJRaB1OKFvjF8x2164+pOF
4F+YRDnwqtIYEcNTCOcop4GEmN1Kn2Ek86c5zrEpKn9qX9vmtpsB0qWvoUuTie8a8yPSMIc21LmL
74p+2djz7t/frvHXk+eXb/eDqWWQxAdW4Kp5Xx+z+aGh96BMNngQCXtgRkcmWN+8mdY12MwFq+EC
bahrTzadwH8/CUfmn2egZQoHypYlLA7c391kJTo5QB0ZvzNg9Xlb49pjtZPua+kHvjibbHZaIuGx
cq+93g8Xv+luOsQLaDJT5U4JuNlhm8oQCeiXWunTNBb1bVaduau2zWvNrEA74PbTki/QEDMnuSAJ
sCYGTBvO//4o6rT+cJoj7NFZr+rTuOKDR9JMTVfXXYabsJlb7zvKRNjazmaVp8po/1MM/o/u0g+6
YlU58GeZAJoE35rhffj9WgNiQDyjuyQLCpWNBFvM2HGgPr1wv9P1+fcn88yPnj+B6Q+FOrWS7lg2
lIvff6XJ1WeQibHKmGEvSQXhOLxWcQbKzDjM8Jwrg6ny/Ap28avGfZMzY9KYwM5P04RvIYpAUBIY
7RrXBkzTJTM5R5BKGANZfETlKenRmj1FaU1yc/09os1TIJSNH1MzxSzFBDfpf9iacQjjhzbhmomy
GUwlWhauCgUmPJ4iz9ObDgPF5DWkHr1iK/TNZdsSNBbOtxbxrBgsQIc3w+vE0Av4oM7hqsoIjTRm
N1Ucyl3WXfIXx+sVqTXBtJxGhIDREu5nKgLLAItMgEQLG62FQWo6N+Z4F5rkN2jPhWUoltC+552n
T5+uzVHke7bQDSsFRcHsF5KbF4XMOPnq5E14bHU8CGYRE/2aKSQKkpNPfdpoehDQRMInfeCgpeuX
0dlR5wlbnqoadP4Z0LPcWWCl25Cg2ehb/CvDd5n6GSzZNHb8ET9tDyRUBd1MAhbXjs4DwoKUiQL0
Wu0Htqwv5Or1TFLGepsy9i/JQK45JECyMJPdElGEEqBhXAvJEbmBt/60shutHlFMkhlI+3oqVQfv
RX0udaAU1ReauMw5QAHR2KCCNOB0Y9mdjWeXDpV65oYzb0ERrgq2kcwr6zwszcaJZWBl+kXvHrOI
ArjiX5aS1mWTx0HatPl+TA40XtHuHsyk+GIzkTTIMK6mQ7qMPnOlQ9y514tF9DCJS4Th8Gz+MLyY
QGeMimQSXNc9nakqoliUEtzKbiYeK4HqCnqmS5YtUSC7tBoDE46XLuFQgiUuTquMthHHysihaeES
dyyqKhogFZm7xZHjMmHQrs7lwCXqs8u+dfi3SwrY0HlCPRTU1U86cJuQatOZT1FX7dVxbTL9UuVR
nWWoLtr9xEujTiS7eM3GLUaspxUpHUmEu6WoN9AdqxrcIkMlCiFhsxZTIj5Kk1LxcnRTn0YKvKzo
IWdIkqkFoT0tA3qf7g4e+6lG3Qca+aqPqA0w4Y3d6+R+F1TXBiFYnX2S7mlBDQh6hv/dpJdTGg9K
ZKD+BJeamoVf8XAzfgoFlFnUWkZG548wcStI3EvEUSb5h7uj2gdGQsowqBEVgsgNQ5QD28VcvqhS
hOoGTAfdCDz6alw40svkyDObe1YAN/q9hnCwpr2OFoHjsCaWdiCmgqjAQ+zdSJvXif2CdPqAsqiS
8/tppUI8afxK3du3U0OwFL70Hn8Zb1nLcllUVT0/FDRSuERI5tzqjsFkGLrMa5aj7ecpSlrg5G2G
ukbaYRSYxe3QvaoiarIOIBlQaF9YVOGxF0MZJhFHxkGsjUG3vmQJum2NJQwMK1v0AG2kNTw4c+WX
mJrj+rXsvtREpIkpiM12LxixpB6hNL1xcCBMYmmks0/cKqNKWJYITUbGXYK2CJx1v4Pq1nbhvrHv
XRcIyvBUNNdM3pAJ8f+qmwUhh76G+K4lrUnNbOCMqo1qZgD1frFgNairg8cp6rHQLIcClqGUmrVY
4taGTyAd7aJKfmjhGBhfPZjUfX+bzBujZZOW39V3btYNl6zXtmTfp870JmD/E0V21u7VjWow8rOE
oek0C4fRirTVBnvr13m2G1APNVHBPZMbizEEetidszbaVexirfsSDi9VwuyMNAR17W1fchw5Ywvs
Ni72/KwX84TE5NEo32BgUufTy3eI9RsWNK90XQCqEVFtF9j9Wb5xu5J3vUcM2dK0wk2qUmD570xA
otZbu9m8QtyVV/ExXyHWzsmmqcsbOOSEW4RBKJCZavZG4L40+pUJTBzAceqM2yaDFAms4cEbLvP4
OxRLae7C8CWxXxPG1NFDT0WsfuupTHbOfY6oabDQDv/nYasMGWt/Z2g3mPf8pk83idS2hLBxr+As
EbsmT5Fb2hR5mEHAopjjRO6L3xJWETJBaGyUDurQ1XeV8UYYdEQawOAoPjI0ponGoy/Q2Nk2uqQv
dORbPEYWmg+9c4gN/D7y1SaP7vDAzgrtGpIq5FTEp6Bikp+xTUcvo2H6QBoh06JLFSIW1szk+8fK
fJjTbxrbMydAyOvDZbU/qYgQG7l3i7y1kSfCvZo5iPqzk/m4csP4kBlHD7VNdSY2ik+hiiD1k63D
E3CFqt8QeulbUJZG4tQj9+SFWI34KtatnL55kJErWr+Z2Nr4mzILHW7kXlSDfZFqBlmuvkebzSBD
Q2TeI8zcM9xuZGzCxztHb0/feYgzezA4ybL4XsljDnQ66Xc0mo3/mE/QgGU3vQdEHL7hjcHCO2Un
GrFxvEhsfwZRw15aEJP7Ak8mJwBI6wiai/dVg9RMSzaDe2o5EGSbbw30WBa/SO1nxpco3GlmQitZ
LSAt6FAgkHbPjpqxC1zOWscGQ9IN2VTRitLeUFFCtnggGxMTCha74cUan6V4XEhIISJmE21GJ/Lj
ZAxmC17BkpIvlgJhsTeYoRElk4M1TMGQVhciJDLCxqGzCMqD1kcdHKyedYuOdCtm+jJskuiU++JL
O1Z0k9DUOFEQapwO6F6anNeqGkm+ZauibrQwXklvpGrgf6PHbeSoqVLoYAS6xwRDFt2hEAi6QS1q
08Mwvw30QPT8a2cWh5jiJWN5R+yHXfZmrF+Lam+aDxqCloH5JAb0qSXUQ7yZAssJPFeTvFxkivzg
CccQ1FjWMnuTEb7N08MEaayAa7eQCiO7nY6jqHLeVuwj6iup2edQasNP42GXONg7jsmg7s3RyWum
JTwkLyVpYZYaW+KXMBb9IjdeSsKtQXjDoGceQXFUjGGQ0mqwDP42Uz3MSp5WCEKESGMUm/PKBIcJ
qI3AqgytiymML9qRu4pgPBfH739/TrtG4ztK8dwjMXKAF7k5BguinXvdojRl2cVJsOQDLwCRpekA
RB911ciDZlCQ0gh9VrHX2B1iIIx987IMkPupHtUmoUmbBz81mADsmcxGtb170IG4Es5yvi24u6u/
zWMYlrho+3uGo+W4rUoCGoFbEA250a14x9DwzuqIOnPKF0CzATCWbdtv7eZtsSdAQLTGaB6QfrF1
LUzvNYfFIk5ee87xt6nbvunOW2qUOcS21mVBTl8Nota+7GBnrJS+dnxZoKRU5D1jvPJi5lfRskVg
uGakILbAjRP9hQgXdvUpSJfUV/2O3h6uSuqxbr1TcgGX42wEKhPS30usp65It6roVW3DjowVnTqv
r24jxOhMr3ZTHe5NGW9V4ZmRZId/aqvaPiVGRnCNtLaIhGKoOZnUGZjJJuNbS6t+wVif6vU+pqjk
yL6Y3ITM4geIZywHXe5tDHbvPci5PzIs23TkJTVUaQmBWiVZ70rU4fA6Yp7sDX9qcMTxYk6vqTpP
D2hb8Tf+6Gb9oIZG3jQFGX2fztFPzvi0ghryiBpWNXtM1OOPVb52kUBJbRxUkZVrIfzKbMdM46xN
7fVkdgfchwTkpE+mAO2Onqkok7v3293/k7v7/8vBgs4N/X8eLJCW+K3/4NyGBfJ/rNsGZmuBQdqD
TQLqGYHWf88WzP+yoKXg/EXKgYPZ4fL+v83blvNfNn5vdZV2HezACqjcVYPydVviv5hCePjALQsq
MBbO/5fZwjuZ+ddmhKGM25bkD8O2YDviQ1tljOS8jrg8LqyuCKoR82DqVoD1VeQBQJ1x49V1cSgb
gmRnW4EZ3ak+riHd9LRPvnq1Pm5aAb7SLKfbKvaM0y9f5V/ae4Zqhvz2fLaJ/VhIwFLC4gqsGhy/
QITK1S6XUuP+Og2ERFa95Ys5vjL0lDyVVRErcnkAn74yCZy/vxMlXA25SJUlpynksHJl4q9xlb3k
XNs7XA/s6+MnDZ0/v0QeEkudxQM6OhDsD/MZDDtIlnU0IxA1WxJOdmtXE/+uR69ZiEGRGJ8wyIxl
uAj7MgoGisOck9kxm8PokIJBrOG+SpNbwig/+fb0j/0fw0aghS0fLhr+eNf+wGAKIXWhkMFBBkoY
j3BVuOiGQw7fVSMkh+FWeags7bEbENPaOcp+h3IWQOMZoYp1x0Ua05RHdAiazR/ztFZfoiy8Brjy
NY0KeqI9DhAGH50vc4QM+oA6J04Y7JpJGR/nxCCuap7gdFlGu69cpthCg93SDbTtEpAYt7P/c52Z
+IKqReafDkmAryU6ILXFVy1ld+XoI5HPlWT8beY300ybFYbttmjkfDVI7YYXxTmYEp4crjyiGjEW
0RwBnAMt6AIvcrhdlgJDp5uQRDJDRrVsQCNDhks3ItRYcEVLsg7NR6SRnzPX4qwa2Vq+Egk7x74Z
JUhOjKpnd0b1NWA3M7VqwPlWHQtpj3Antf+Ido6DWW3SldO4mUgp6CICx5CQLdu+RwulmYJ9vSeP
tMUxSeW4TaxJ6e9QTkMfP3oZ6ppcr3zNJSsqBu3CpxYkYJLHQZcHh4OdEf3oueQku/X3oTDzK7KP
frq5RAWX0cKOaNL6S9MHUW6UTwQPnaCAh5dkotvbTxaVWjMfXkl2NMfUbZMBqPOxfwmVj1uXo3IB
ho0ox/aU29yaBgs1+kJOcIj6ly8hF/6I9TXQQtytE0rebESV/u9HeUeIfXwUz4E5AeaCQayuCBG/
7A6uK2QRuRSU8dofdLZhZPAeWOSBJo1hXOYSN0w5m9thWvstCx9IObapCbuBbzhI0wVhD36aTFip
lnq+XqpnkrLwhecdJtlBvmmTiIJoRIS41F0AQ+mhWblQTrixJtnYgb5gL6zwbvl2at4nTip2nMeX
//6UhmqafviU0OZ0j+OASTO8+t8/JRtkq7cz40gv8vIrSmSMUXdkxhPBFltcqyAVxMD8LjMp9yPE
zF0scqKPhgRdB6OmT57mY/uaLcU29HeAsa07LILfn0ZW00ysSkIZ03w3DOOHGUvzdjDzM/s4qXOC
eVdYMTjRci5NowIH6Bq4jXXI/bx+7AgmOMKvWrHLjRabxyePxwb2l29LerZpsCWz87kfTwzYoG6m
MaQ1py9OBcDAHODLOe56Jec8RU5rIjdHYIdZAukeR4RRm6G/jkVMIxfGWGrYryRGdWdL44KyaPqx
H/BcrUsZn1nbmw6wz34q8nAzV1P1xPvxOrRad6zd9GoeQ+aKmB02MFBu4g5QnxJwRdplY83V84+6
ouekj9HlmtsRTFMXy7bEHlXlX10Z3ybkheM75ZIaxfnb4oIPXAZzq4l6uXJWsqvW/oSP2vDdltYy
9AwiALK9TKQR4JQkrpNEtUYLj006CFiv9TOZS2TzhpW3mzEsc77PEQLn8bsxJ94uX+/5ozKQhE0e
VIs9H+aE9gCwtQEoWU2Akb4SwhGRzi1651SPkbjSl3Y5pLVzA6HvNTXK6Mh6Y7zCVu+LcKJwULcP
uqz7qRHdpTs0D7Ju24fQG68izCU19mS9jCVgLmzBCVnXMCnHYxrn4Kp6g9lsPF4spN+ymG+snuSg
dW2GAHuB/jSJRPpObt3UxHT4PXGBjxllh4/0b5M57hDUw9gFrSWJbzW5xzFurrdF0up+mA/uJmvK
bdxM4XM+9b4NCqDyBrn3vAo1n3eYSix+vaz7w0KQTq/da+h1zn27fs/51re5DoC6gaZQioQ7ef3q
DpP26Mj0EkQomxwMVvyz6NOzYd6vRr3/D3txyh8xDZxdvTdAmVhXWd3z5worUfBLZG3YmWqVVld0
ercXa12CzCSmS/k/SY0sR+8C+ZZz4BT0vTX9ZtXIc9uZxss0FIwG7EZyvpgOrt4fnlN0iJPNu4oy
gEuoG13OOnMDA7rmTRuNIfDW2059aW5jf7GM8Qu48IwkUloDrfyZhzogqhruR9h2PfE53Q0p8NXG
zdZqJ0i2tkxaGz3NE0QhUxS40xwFa6bxvUY5nXMD6LGuTz/NwjvEmaZvaXPoJGDqJ9OSIQVBfOS9
vOyXZWuyO0FliCA5yuktQpRYLBgVRSFxi8NIQtktQP2unI+zi+p21LAXTvR3SKzj6g7d8bBMVKYp
lDpCtlzbx6xBH8cgOW8NpYIJoBbJNHpAstF0JrzM3deobe9jPjBfrXE3YiCEChM7e5ucLXw2tKrt
kFiwtnnLuvgAtc2f6PHfEdve42txD5k2zDejutt7ad4fhEZjPnSS8adtXdthfC6LWcmP/vsa8X9Z
+zrsoJYwBYWlsD4M00ZiPpEWspNNHRn11YweYUJST+sufm5LAnLamk6wiaqSMwrMMWq5HfqhkUlY
d1PUXIkbd9rR6Os3ZgxPVTdfYFOPn+y4xl/qAZsYFd3m/oBQyVH//y+HMLIJlACiRyGDVpEw9EmB
W+sLr0puhBeZjw5ffysdxLB9SCAknaUogfPvxvWnEEZ13n84KbnHQBsl9sH5szSx3bZNJhPlQ18M
HiIOB/mEGGNKbRTUsV865pXBIXt2C0876OEybpb6UViYi4tIPBD6RMnV9j8rAr42SWkMz1CBMa4l
1khn3bsnmmA5/PtHfq+W/nhkuMHSkdwAbfnh22vhevV9QuuCccRwSFTALp3K2W+HocNsWXU+Rpp9
uOj4yr3oW6/Vl0VDLWKV3k6Pqm9hii1GM7txT1cC7QMXMoe1GJQQOylPLVLli2QreB182Wmtz9dB
6vdUbPAVXvVW054oHf1PPtTffgdHV58JPxnhuB8qlsKpSF5HurWpdBcBzRzO+yEXV2mYIx6fZLed
8bQyVqEZYjtYtXPXIZTN+Fl3kDpzai6Nf/dFOZHUNyQIsEGCf4sAx2wauDDb0JrjE47X7/9+6r8t
ZMpapJuYEA31n98XsmPHbTcTv7WBWg+WGpbLHjP5ldWcGiEXP14w2ZCyrOFt82h5xibwIKBgjRvl
N/9+FPmXIoYrr47Wj86BDv/j90eZ81JbZE7iB3hUfUe+KZhhdzeOS0Ncc7MGOLTp0fdJfTm5eIj1
cqpvyM20yVhPzK2Mbb/08v5e79xXjs3+IQGksOa0FUvRpvex3dx1dn2qjSnckfewa23RBwxqO6aD
1T4lgzZw5QyKxyMHZmqyy0rJS6LM21dEZjGRsSAMsGZrLHTf3tOZkiayrkvsKofJXd/yLDK2i1Vu
HQOdxRDNB93x2msnl0Hp9TfYqGlwM/BFDD6Ex4Hom6oe4CqCfz9MFh1PuLliG/f5qSJGtOjzSqEz
XzEFt4cuq2ykMKes0VE3e3X2KCPvkJvzQ0vz5TR7McJic/lWCyY8//5Z/hBiUvsCNLa5VHPdB9r9
YYWge67or630GdWBamKOH1BqX+IDxPDXOORpgJWJaosMdokmM0Elb63EanqdSfTNGhSRZjLjwDU5
mYLAd9R7hS1xkRWBgB5khdYz8vPzIBZunM7aB73JEMWdelZ+oVLqS9u9aOoFeZK4XGuGbxOe0jGr
y6shC5mHhtonr7L5l8sHaUv8ZdCiQpjyQV8VtjncQh21Aix8hlgpY20R6TeI529bLmbneAb31I8E
b4+eLhlDqLS+2MmuMirbimPpArZ5GUDmD4+poFIcX5ANjPdZPO/zFfRAWZnXWsFks4qRC3Jdr47p
jDltGQlbJylxJcYqtwLQBmSONIsgU0v/oo2l8dxMT3RFm0+yg8w/Ny/bUacIsHekuHAFf3/3ehLO
llGZ1bAkQNCZwOrgnoO1zczIKzHB1lnH7CDGtblama+VRX4u4/UOIDN3jro+VFn20C92fp1HOEgS
NtsD1DxIHlaK4gD/DhSyFyO2/NHtrScKSfLGYpvxhhHvYmtgxOAtI07KsLky56+jLtxPDp0/ZF0s
YYejBkWxZZOE5n74iElMMUxiBR+RE4apYneVdvZzpOGuBVKKlV4g2OMyO2r2VWgnt32QdNODNcwv
mYYfowCysf/3q2Woa+Pv5yCPRH+PlwvJHg7p37/1eIxH3IeM42czfmqX8SmuubYB0qMETchOqJn0
RRM0vNKbyJbS4CXjAWVanNc82OR89qp/VDKpr8hRgm/athwHH1sLY6jZUZKhgqwMqm8eGHUm478n
gl3jjLhDhslaiM2YT4MJJY2hDFFKdykPnZVls9dCpH4dL0TvMrjXFox4yXo3U37etoZzWJlj5GKi
RGO8G0RhwRveuqx/QqZY84oIp/sQH42tM4+HFHRQELuan0JS7EV7+744pmW6/+RXUAfzx1+BazOd
ZQpFKoQPGxw3rzKp8gbZQyhfdMkFYHGm87y2NOxUVb+s9pUVMqK0GzEz7qt/eibX/FIYCzkVyCjJ
/GEM6A1DMDrrQSN3dqiST9qa4i9rRQqJVB95m2n+oTLrWphY3sjpmNvjI5vlLtbt/JAJkDKgVTJM
IQTrJhRDLNNSuDqC6PkhytMnQzX8KkjWGsFBjNighOOc7/0Si1AwyNu0knKXu2I4TJ72dai84yff
759PLnnpVMMKtA+by4dVDhFm9WqHVb7gNz/IhHlpmsTerlsg+TvtVJ4LspRdwjovVMOaV8IKHJNB
7FAdzRilxb+fx/6zmWMR3ai7BDhydfsPl/SX2t2TtZalFRqNVYtRR2RmtyeN9o4h3NEcUZ20xc/S
rVmAI0oudy1JoObadbC0JX+KlA9sWJ8bA8kNZiv9MtGEQ/APU9spMeNLL04etIi+cw4S7Th1sHqw
96l4Gy5yRLmIXTbo087OK4NNNeQYjElPL0L9ZuHqcyUYuopplbtOcZ8m0og2Ag3yubfQJzGO27gF
SXWEUEPFB2sHqA87+KYywbC14YSCWQCYL/rL0ECVO/Cro9R1D1qb41HI7VM2kQy2lt4+i7GKt3LU
P+vbiT9eJgtNMnYSz+I8Md6//F++XDeOyeBIEKPRR0kQ8/H+RCABcRKoZFKlC9cmi9BnkVHAoy3S
XMzLYuruzYVj/t+/9F/2Vx5G8CPTtYUQ5Xy4TBb4vQRaJiS6FRbw5j3UDp02SBsUmBHtzm7aG0Jc
9zZ9xZrpZczVeJdrPwsvGj6Z6gh1vvy+zfAwLDqXagrrjK0231++mYFcgB7UI/dZdREHB5eyhUT6
Nlc1Txl3uPiwOsckBwSVmNFpjKi9iDBF1VWu97qh2kZaGLEOh2Mx0+e0Uf1v9dQomJE24bFudLZS
pwNnEPKypw4tmhQXc0Yn7N/fq/jLG6TmcDSgpfqh3y8Vv3wUTw+1oRp07QLFF7mO+74nbjNS2Y4q
rMBWKbOoLvQeoaoT6+QCG/KUqh595VAHh9u6UihwDRS616q1YdrasYnj0Cf39jYyO/E0UnJpPeIy
zSjprWnt25y75rMZfXIEf4ijlYQ3WGoaiOEJSbp8n2H++qsIC4UjUHIEWy0yjEX3JuiGKYHuZvbM
PSdLvOjcRs0TAnt0ojAjomEYH0hm5nDgwmyDr7m0wvipbGEy1QbZ0qQD7NrasY5pAd4m6yP4UJrw
trAffGJLpnMm0Q30YSw/KVuNv30YppmCtFAGmyaS5N+XmFMTejINzOSS2dI3OB4VYCR8sro5RAxY
3Ih8gSFUobGqEgz1ibtsFwN1L5lNIMuMMgG28wOZ7GoMzYvgjKnSyKAeR6lr6AWmfacK+uyuzB5K
2aMx0wmqKEdEk4sx3Px0TANHa9h9zesY5fBkIfZzKPxActl3wmHFeqkZXc99C61kJuRpWcZdzFyH
PVg4j9h+IQWlZ6IRnPtQY29Y7Y6YGN2rfGeo3VPZrM9jBscm7OsrEC0v7li19zI27tFYBi3a5nsZ
Ul1wm2t1q7x21nk8za20fbnS0JstHEKLoNfG3M1du1MZ04Eb4lXfAK571uQEN3VMTkK2+rax0U26
2oEc9SyooI7tml14T4T2jedNqFU1IpRIsZEo8eEJp3Swo3LZ4WiLN7KnFwmmX2xXCRas05YEbVXP
NJIBlt2ADPHUgMAC6neddFQUGoxT35ppB4h1KF7wlmIxwaMf9lV66JMfDHc9P++r6UzfAZgkkijR
QKeQ2GsX4MxkBzDRgTGtoyp1m5syzPSgjFrbh4QN6YerwzLY+nMHZBY0bfM46L19mbxb10Lyform
EYAonUl7rj4put+L6g+bHmc/uWHsfVTfzoeiWwJSmLqFTU8aM/zDDhaO1g72pbRS0x9AZmNXV2hN
97bv1n1ci/yhXjX3CN8U83FDjHPj6g/WygLOQzPZ6pF+eE//ksX4Y3JjIKYF7Chhti1Tgn7Azb3p
J295SZDnxoYu7qJMp8dbLUGEp3UXEXx8gfnNu0yYLFJXM7wj+o2zdJ7forJPb43GUIg0t78stH0r
4/BgzawMvcCXN06QBseSRMG5OTGiO8re0q5yOqdn8Na03JZhm0V6+d0xW2aCBsQSUGQ3MCeQvsUS
0lPfg97C1rEPkdAwDP9CvdWi88fAZMgShXkSPXDDMu+aQX1fa0/GCQr6uZk9onundtdObDFrVltH
kZRQ0ROZfV3iZ3gqOKCImHGMkDjs0HHwjrc49UIvv5zt9TbEV34yGZF+chT8eWWwHFvnnkyInWHo
HxNgOLZSHArYe8wavJ5p0pnGWe6xwTD5Hka1sDv53MQpw8P4kpxX7bx06GTDKnSCIrebPSQHuW2X
6pCP9FJFJe0bmkTrRWraaK4T5IEy72pyddJka6eX2fRTzHYYaIM+fHKu/WWMBvKE3p0qsFEOCFXc
/HKuQSyYxwKZwEXX5UkAg+YqcfovZHN+7a3QY/tPwZEn6FHDpk0YbPCyrXAiLro8fFlMLb61O0h+
UssCL0MxKjxZnVsvv4VtcoDRtLxAKKHPZ+ffImP0tgt6pkDMNZzoIfa1ZKYB15bPY29+F5yl7xcM
b0VuFw7yqxaVsGhd9paZGV04ZeWdORZgg213R1QWAXbFaj/EUbttStAoZT+bewaJJ+Ynxa3jDa1P
ZQInSc5B1eVT8O918IcJxpCqn8slWRVbSl7z+1dX57ZI4V4lGy4CN73ZuvtIjZmnPjppEbQocpa9
k3DL3VAmPfyMkJrHwOSemGa5tfT2VpuS+2rE3pVzGm8NWnzMILL9EGbFdUj5HSXMd9fEZLK1xnvI
Ts9TaT2sBGRukwFgCE2Y+8ZLgtbkQuGYPWa2rg0AEcsLC9rGWRfTLo8X95POifFH15IP7kq6pzqv
gW1/LHidbrFSBgRoIbWQ+64oq91aNwNdowUkg85cc40R7iAWWYJ68jogFWH5ycI1vT/usNI2le+J
YswR9E8/FJe4V/TJiSYmtW3mBUbEJhE2ISeupT+utp4EIeLcfDjJudW/9OP6pFAYFvyjn45tPFVe
7j0XMn6dRe3skvjLyupqOOempKwOIAIb8iOFErSn5kWCuIPmWAUsoDT8VRueElF9c3A8ZpIgTTnx
xlr0tFcOwiCv130JiYiwurbcap132VpgWsOQmXGKteeiHN8Ifm4xjUZcBkW9Ky2c0jPAfnjpHXgR
slycdFW8JRBmc9Asy3QwQ3MLel4B5YEl2A09XnzptKcbQFEix32NmGGjL8ZjnsDSR3Rracy0stSF
e+JZX9yYliteGmyHAIGFAxN5xU1kV9o39SNW9HVBlDkRiDIajFWkv7SLRT4mJLUsqo+08citXiST
Oy7Nq34epIWZKMbxUfBO4r3bt90yof3fWu4Y+2EFOpDIJTOoxaNOzNfCBwgKhi0XQ4EBowxV+J2D
u2HUOj9fbCUE+tZ0Vhp0Le2z2Ju+DjYNY044k1Yo5vbEeTBAlTB1jveJEj10HeCPbom2fQFIIorq
U0SogoTeQ/Tbsu8iRDVwM77abnovG6ThhZP0zPVzfwaOunfpVA4u3Uvwu+3GXY8y04rAmalgU6BB
mO+/10K/AdB3QQKDC+YhhZxpSXDbtLX7ToNFIsqbtHXhuRlkFa3ON72l1sE+dZ4koqi2fIJC+wxX
eAufVplz6+YYDVOyEUoPIES7BtFQnwX+iVW+1B21HzhUFW6c3ndkUvn8UN/x2143BXD0DpDbNkPv
PEi+WgcTa0H2rhcDZXGZHs4wVC+gXhIYMXh4o7l93lVtbm2qIm53g+xlvqGKQpbau+cqfbTbuoB4
SbsZ9HdQ9Nm6HxqezfUIpaSnsd65FlypJU/TI72THpLZQ0lXb1/XyNlrTQ8viRnAk1GvNTTpsUIv
GM5EdIsRyEm2I37Ju/SE1K6FiM+NNVWH2vGKqyhci6sxvU1rIQlkifTLvkLFDaoPCrKTsTyhZixB
maB0yuMs2Wi2EOhhRXTtAUbAB1B/TQ2PUAQadT6ETLWNehjn83Rx+FVHWkAVnr/aokIMof3McX/W
UqgyxKl55zqxvXM8ynswiM4hXBwCfmf49HrmfHvPSAQEP4K4W0pma1Z5mUTWg2lM8VnExRtZae7B
za3kFPXluWcEapO9srEXcZ3BaNqlGtO43oZiZhgjeJsl1Q8M/rCsMWDhXrWDBkXNVzJzaUzzasn1
lurJabauMTmBa44/uE3jrivFfKTUFgzhf47FCOB0sDjOrM5xt+4cfTNK7hKoUJF/i3kZAdxHGwN4
uN8MXh8YSWrdcKbfdW68bufYOQmBR9aIccE4hXiZBtu8itzoEZG5eyyTfNqUES7bIrbaQ8qYvZ4P
4DPUUqBT0Y9Lv3epY/GZZxFCq/IFJAuX705tB4ILfLGGyU3ZIi+B5mScMKO49oDjENXKzimKt27A
jpfkGP9cKLAwr63r2EAyj7bpQaegvSxhUsKFnsfntNpK5XkIx+WmDh25y1K7gCTQp5fJ1AOzHRrS
C4Au9FKr7i2GY22aX3E6PK5diBO4Wf8XYeexXLmxbNEvQgRMwU2Pt/SmyQmCpgmg4Krgga9/C/0m
90o3pImkNiIPYaqyMvde+2H2gzUrYns0KqT7WFgwGsYuVzCICDfv1VuLUnKNBibf+Gb8WLfyfSa8
eSOcd8dQWxV74k6O2Kigt3LDBkKDoW5x4u8t4I6Tb69UoU62IsxLqYY5FVObUWMU9BtQTJauXltt
NejS4/MEIH1deuS+yHHEFJv6eHXGMjumFXYHzW8C1HCLzVyxrRB8IvfzxCy090iLwFJO+AeSRN+l
Z2iOTnhoVE8OqIJNW3rytfQKZ2tonyfaN5HWKyDznp1AnxtM5GlImEodFE96mYsravB/rn7+1g9Z
dl9HMDYJEV8ijP3v4meA1o6yDp9DXNoNVMkAMFWF/2gKaotApejeSymB/vl7/g8BLm1VkCuL3NOn
BFk+1H8Uq0VKyWW6HJO7sAbnyTlilwHU2iBj28zZaJGaiIh1MPynfKyJuh7s99RHAvSnWfRHWxnO
CKP8fPdn6vYvn+7vfUCfj2cvzmhbsDIvZdN/fDrLEMSzBhDTQ8y7l8Tk5uZ4T1EuvkV0Z8Ftm9Gm
LzRerRw2VbdzdPyM3efpnz/HH7Hvfx9AfXgANppzfm7+9Ze61JtM6Q4VJT3szrdoDrHgNclwMw0E
xBlFWO7txmLW7gYFJi1icjwBdS3R9IKGeUBuZAJ+bdz2YbAWkQ0tpL2Kgl03q3zrZovDynBDyF9L
wYfQaG9aLz7HLvAU55HCfoU6HkOrxnuE9LfYsqe8GobBON8dnX2dOxcVxNXZbPwG+UYz7+YiDI9l
IR57O7uflv6BNcQ3ZRbQG3MCBbqwYypeqqcgck0eMgw1xKiCoolcj4IMa2ixEOn6aLZ3/3wl/4ci
kysZMiDxF/1+8FcJLELnCC8Oe6tXluUxeIl81mVYWHXDgJrBdgVpf6nny5M5mGIth+ouou9BnGAS
nSOR1f/yAvyRAv3l1tJkBo1G245H3fnrC4A7MhhMn+mZ7FF5ZRuEI6QKhJ3DJ0Hf4duQz/M4U6Dx
l5kkaS0gOwnzkaZDL8vGBkVD+kGl3nesy+FIBym+d2ZrWxsiO8s698B7zSYyyjw6w1OPgCCP9SEz
vLuakVDWZSernYizrNilfKclQzl8KN0huJ8Sqj9CPy54wZztZPjJM2hQ0K159QHmAbtXo5r7AnU9
KScEXrgJ0Uomp5N/6QiGf38LuVd26HAysxdx6F+efpmO1iRrBXuzdP2jMYvo3FoWGDjXaqZVoVgz
mCcuzZDicZ48VFSDYBQ3dsdct5yekhGlObiNxlcPcdmE+wr6+lbP9bgm/mcd2h8gt8We8aRHTRT8
0O63sLxhlC5B96GLNO9NydA4Wc5tdda9dYo8CCIh5TXUFpVgs3QF0xGRZe7bV+qYpBbtdfSbMzL7
4pBkfQGTG0p6b06U6QG28LQugF17fEfJ3OC2lTN+cGj2fkwxmwTTN5GXe3IO7prG8XZxbW0cMSkU
dBOYfKv11knbvmXtVuUoM1qYkyuFFO9s2e2Lcktc596Kbgc0Jig848nRnrr3U4X5Ln6ZbVecyM12
ECQiOOdwtA09LFUywXKWM89x5KPdAtyhP36mDY4yOdAH5cv6ZGe/4vmTQxAjOGK7diH4t8v//4M8
jH9+Vf9HHzgw8dd4OGZY98RfHRCVUDJU9oBRMn4wE3Q0QfntVMYtIfDAkBc6YD6QLwd1uyauCKRu
eUmrKT0FdC8COWP77KYzYn1YPNW2a0ZSWDBldXZ0X1QzcVKTOv4ZYgQFlJTAXnijhJ798w9hLWPB
/369F9WJbdEwYCyL8+e/dxBpuYS9uKCxsNhUezrA/bHOm70/2uU1hYoeUF0HD0Dvt1ErxxtEeOVu
sJlHu9c4FeOFjxnCkHIpb+bqDRdIcSll8PUvn/J/vGEeVDVuvIXW+2+IloRIwrLpeFzIGOw3njE+
xxP6a03CDJGFMcjPFMVdNBPHAEo42pe8SSNUzzUZVvG/XLLlivzlinlL/x9jkxu6WHP++4p5WuRT
qPDvowVf4H87QkP+ZdG1/i4HYikxly11mfI54s+S8x8buw7yrMo6MgWC2SS4jPZWe6DSGC86BQdL
91RvafEIAGBuvEk7jxeTVu1iR9dpPnUYWPOfsNfRJXPi6FJnaEdwzZ4Q/OUKbrWyAU6TpcUsGsY0
r+ol3mPU7C8EIX2rFBVQG3ealVZhfXH+ZCIM0xfPZ3rGr8A4dQBa2ygNq5bYEezbHcu/p/q92aJQ
SoFBLMfg7mWaiB1kZniy+8cmyrrLNLYptt4GoPTgvBNQQruhpZoq03ktw/zDc+jyh8TuYGPB+xxl
uyHnYRN5A6sAz2Zrei9jWkJMXAriGS+Q1hGuVVoEkx4+HW1adELuSJKmunaluI4c+klbSXcsaNHW
RW3gjEVyokyKz07ylFDDv+XI1Dd5aL80Pk9XEhX+JnVb+9gZ5oObMy8hJeTalugyiE7CGznZxV0e
zve6Fle0sPGlrKfrVCI67dqMaAbYZ1G+gMo6hPR9Flz7cjAgzYqM+CL0XFWfsX6nVfIQeydUX+rY
p+dehelNXzC/Nfro0RhJoxGjvO1RmR+rqDGufoYIQpsRXZxMWOc0bWhyplzPddxE/s7N2/DCS+Ed
jLm8Iriyzj6+2DNx3ByZcn1KDPImbWCvK+HEw4a2vntyKJpONQtwHAhjP9oEgzBSKv7t9f37KrPs
jICyLe41ysNgaaz9x+M8kqQ1dH5MfJYnPpwpTm/F3P+qfd85oh5QK+urhaF76mUG14C2F5Sv0rjk
EFo3Opu5XXKxbeGLPuXSmBY3xZJehK+8IfppO1fNBUmePAyonU88MKBX2gBvfFB+NYoDEgqooO0N
igWPnCpV+3uU1jdJphqyyOXZm3+FRs9Bs1ozTHy32iI5+lCuD4L8n9RPzQPk2hsCseifhi4hNtWp
tF3rYjvtFZw0MSnRyXSr+JQUvxnAYqv1RoV03pQoDZVr3Ub66AdJdILT1ZFtzhLKtow1vDTsWym1
czsSZoso8UbW5gR9K6luLJ+o0dmGRFS6NyOzCmTnoz5mrr7PnfnDbGA1xIB9pcx5tV3OdrnlNnt2
5ZUedLpTExqWCBxMEx8luSSsnC5+ECTnbRZsGn7CqGfOZZNIuhG4i1c5YutNFs79IbVoEg7VNZOw
COeais9VOP6xk9NLZxCHnN3Evy4GpJXK5QTo9jeD8h+soMILRzjprqDyYVQxbFwVUtTVXnQcEO8l
2nLPCg3MmeyuGKPLOR88aGSCKNNEx+W/jMWcwPqb4M53lhUa9RcQTeqJv6zVUFraKZM8T/SKiZUC
3dC5m7qyXhu7gFZF4ifYua+kWUB5pqKB6cXZNk05q4jCf8FlR1RTk1KqhN3RGQhqhI6+c+bk065Q
jqnU+vKdnmtnxB9VBC+JE3jCTkpXtcH3nVWIEGsc06FdmWvZ6jsrix4pQ78Jj7pPovhZlXgY5+6O
jWxvMMJohn7cqqixEEDNW+kkrx5BwuvoDVFadmxzvULmhnAr5NFHq0CLt4FCN3EX4pGcE5jXO5Vb
7W4cjO+mYUDpzSwai8c8H3JcFMAm6Q8ZO9E0h9zPFgpkT9qG595T366ilBZlUzwOftltSN6mr+TR
5RkA7hYD8d/hb3uCyJfR9li8AaA2PffLJ7Rnamnl4DOl+heQ+B2mASDMPx216XgqQQBweWh9ao1G
FSkFAVENLl9VPY5FvyUxhowgAhFpPENlyg3zQ7U0tbtmoXIm7Tl4ShHm70oXgwHhkA+ceSasFwQK
jAqEeRbhHa4D3MJI9RJHvDUQgxtLj0eX69hakEvGqpGMgMz3KZ/dfaznlUm80BakTc3DQZt1Ogcl
sYhTmGwRzOPEoKdaIprZSpdAhB4KejeRH+DLU1rilo9rkCqmjN9xkVysxLgaAYl/QnFxUCvDt0BV
jJri1A3IMvoJPSH5FmsHS+tQ0rme2fI3ljJ+sQK9Ed4K2GdpmrYj+laPXxHRTlFILoUEwIcM6UaK
qttGkikHaOYbmeaIKYksXldGcpvYxgfSiXNU2hAN+DKc5aA4gdNsjQr/v49Bsm8SsgBBlZbdsWgo
vVXRBds+zt9iupIzsYJCp59GYt/RFndYVNPfWfgjmuyeh+QtDPhpI1JkF9CxLBaKle88Rw2N24KY
RFpd+ntown7VsNzBpNjInl62A31VGfnr0juXReVxPOzzbVkpG3bMXdBKYg+Nqx74Uekdg0Ay+t+e
7A8ZkVS0/PkdK786MqzI1IDTVDrIGtM4+yGCmQssymdprRs/vtqSPwXgFaxhyoHbTOLb2JIf4Vw9
pqCxNz4U81XDbQfYb6258j0w0/sRDijvhQcYLOB9ycboFI3Uixbxjmi3nG9bubQ9a5J1bIWPkzmO
P0DNsip5Thot1mb9nszlhexam8lpdJc57kNsFRx+gnNm6ooZOk0zo3GznYEEczWLQyz9amXZSHx1
MQNg9wzisvP54A/u57xgUHEhITAA41+EBASo25k1cRnNA68JmbiX0dussVmb9O5Wumyx60Ctyav0
HWr9KZnSpz+vK3cw2Wo6kn4i8YV77iVKeJOIduFVTvufkIDmzq+54m2AicsX1AfRAwC3J16eGx5C
ookbxcxIEBUXk3KcCm6GkddkDbcfCrPQph5/Y11Gfm9RrWH6/poHJjjY1dRd1QbfrlMWqDsBqsUB
X9wpOpKjQaG0LES1m70ZAN78vngglxx8dh1+GLyUIT+PS6W2TjAkr7J7d+rMVUVoYpCYP5kyQOin
+VuR8G0hZu+SjCDbMLM2ZRym+z6TwPOze8cEpu0oxHr4kwDdzL+bbo434wFRX4ECqjqOmeCHicYP
u+Eqmnb16nvgcYr6Y0QosEqdV8toPjrSRtdU5RSM/XesWLEae7opWa2gGiP3ybjRePP3QS9+u2Rt
uQZBDXnBghlnj6aySAxOHsM8ftSBI9Z5wyofjJzfZEjYlaG+TTk+FH7zUgJC6clKYupFTYuT7GKb
6UWX/LSmz1WXM+fEKOTbW8aLVg6cIh8JrwqMe1v5h2lguS0m8jiuqjJ4cE3yezTJsLDKGURIHnE0
oKsOR4HAYsItJZ9AZgDJZ7prOeJFC12Rweh9jeGrXRMjTAZstxEFK/zOD0dEMNDq1j4h2+wO1V5k
8b0HgA9Q3VqSXbLJ5/xRNcbd7BYQcUi6gwB0a3QuyFczETAdys9Ekk5IzzDcTLW/rYLxS2X1AT8g
Htge7tbc8bBZUt8ZQf1TQ3GPTKfYWoKx5RCfSkGEskGLdy394THK2qeaBX/VRwTnRQqhSIu2h97Q
Vxr6Zyz+JDATVDm7Rr5Pg1fVheSa5Lgpko6Ih65FcT85j2Vp/4JA4GwiDK70rAFRC6ZcXQWvlYmb
l/DM1GQEM7CICNx2hk3fo+QkHWjr9Dtlx3oFpIVH1Y89QKER0nZuVqxjIELi1QCXBlYr+y5GEMzI
hX9jmCc2sce3bjeQ4OJ4OP35B9/LbnJnO8+UKIsHiBQOwRLBryRaedP98gIN0IeCmSCwaTviZl1R
pX/1Kob7MOSXOXHixZAIjow8qnHhqaJdPYYtpDNhmIxcq/CHNthpMKOnJOBhahk2uuR3rnOTm1qS
2GIV3WWY683oNpgNk1s/Mt9q0xCskw1Dst59owlH5xQkI01CMnVq9cqE/pc1YVjHnhuhHAyWCS+o
ve6jKhO5Hpl3r8KpIcVb8HC3hLXMtJ2I+UOBEdLQZRZ+69qa59ki455I3bKmYdK2M/NEIR9Ezh1O
Xxlpb0QEWJ/R8MjDaMXJwBex3yLe7mBq6k0WqA9BP8moanxn2GT7sPlVRch4mUufcjEqYl2LdVOw
qqoWD3KnHSJZpvcwIZiimOJfQx0/TRObvyiTZVIcbcyI8YIsRm4XLaTBAtVTewnpyRJqHBFhhFIz
teUsQTOsOETlBJMA/Fo3/3hZHcE3m+G/cmj0Rvi+nmSk7cF6mG19HrMBtp0LH6JJu1tDaW8lRzS6
lEP4fni75ZxToVEiTE74XSv9ZoZju4uiuybAgZ2TBLnz3fhWdhXVXBiIbZs/FH0dgQ8zvnMT/Q82
1X4tGJCzyZz9vnH3FHyP2ZL8KuqPeWCfzPPqlyFA3LUN4C87DZ5VC3aA1w9z+PARDEkBrNElJxm1
y4BALAMSlXq3XRo/Ni0D/moqVskApSgWKGJQq+zslhqu8uRjiw5tTQ6CYm5+04fJtz1diob3L7LE
nkxqKi+Pojb6w87FaGvwCGfojqzEXHK5IXbzkKIUJCmBqGyxPKepFb7GIKo7d5nET9xDjrMvtFyv
ZR5+dCGKsKIgcWI2qHuI1zq2Ib5nbecfA0IVgxnlui+AJ2bISpmHgL+e2CRsgn5XIZ+NI7qKJC3K
zKbxAF2LyRb+ONrQMylU1khYUVqQpVmn8tjNNRoTKR+sJn/zHfbQYDKeysLcJrqsNylV5cqNffLg
i2nYx+o7Ngbsbk72YPX2uA3nL6FhGhPguHMKlByTt+SOlS6vMix18jnXpck4A0ImA8BxZG1fzd5E
YLyY3A1xkdQvyo+P4+DUu5IGzs5PWdFY0Fc0UmgWV+K9QOSbMCw62UENSY8czzXDx3VRxh0IspAO
gHWfacUMnVHJ1nPdE2CrZRKaO8Av+30vCvPoMlFJ9cK2erbNZB9njr1yPFftmvHHMjVRGcrb1Ri1
Nxwa220xvCvV5QjzOFEaE0mePbJHLL0wtvovHSfM4pVGprKAxxH7bZIxK2FYQfxrcfDqpCaXR/dn
Ij5OQwdAdxo/sULFO1EiHsCsvLMsWx6M0d+EkY9UJouvPafUlQ06bDVoDNOeqH9FMxHj2EKrdTNP
B2t2kv93DET2Pd6X19DjNBflEuVIHN9Y0nyhq3byLLI6upjQLZQ0a0bDvyZZnMyaZgRyn1UK5Xhv
p9lXQXQ7tlGOBlzpVWd+EQWmttMfxl3lPpVj+t3KhFbvHF4EkD03bS6KofUyhxdUPuV+mNU3J6Fb
lS0crT9BfmNGiVi3v/iLSEUyYqW6/CnKY3PVgBAArs4TUYESIM3411hEZJO17r0XJ3Draii6yHIg
qjZoWLnVfkEaqR8+Gh2JjKPFAqG9c5KABuqGhnpkQosK9bDuim6VDQxnw7hlJDexYnGGXubViInM
5hucRcRxsUq3JR1DVrMkw3CDKqPkZX8qhA/vuPLfR4ltM21XccHw37WTa8RIp9Kd2LhlwR7Re8eg
QFwyu3HPW6KOhh6mgyJvDC/oRx964BDL4r02Myqi5QiXjOMe0RMRaUR8Fa71IxO6mXkG79tIWW77
6UhTaxdZzAurXv80LSFnGfh0rA0Hk+fNyq3dHAZcyKJ4JdaSqCmj3fmBxy63ANBTfWw17J6oB2wf
ql95ndgcAUkMwK98FwPM2vGCFLteiPe2CFvOkxQus2V9dj4tKn+KgKKSZboRgAtwAaHfssZvcwRK
lBMZVHdIo3q9ABpYjNApQ3Od4t9tDF1w7INDMc8Ot12+6UwePDdDFdM9Trp+GF0H9RoYys4FQ0xX
CwIMrOuLjH2Ex0xB4hp2R5LUzxwmCd3D+WzhK/LG4mDaKPZ0ynm6aq9+CY819aNrPXQb1bH/Zk27
HMg2iIDIRx8zuYu7Fivtyprcn9qf6xUpT8XGHZxz5k64xqzA3fdq3E/9gAwN/4Y71/eZxefoIxpM
Bk9pFmGv1rUaqDONcS+v+SzNdW+F5amwY/GiwvB3x6MF9bHu2UAdfq6iTA7cu5Qp8EAjakbGVTvu
XmEOwUSFLMlkO9AjwvHUybGzBDeGssKrECAP68Kkc/wKQ4S77Uj/xrUM7sqfdkVV3cCRdsdu3I0T
e2lihiTbwqwxZLZqJwsAIV3sjWMPGUdl4zm2NXwbOySIiky9yJ0+Zdbcxc38Yvcy37co8JERYpCJ
krpgdOnf+JRftLgZ0vUTySbCja5dYbO3B4hbaj9kRSgew8bcUJbDxeQP53GVlzW6K+/BgE5Oasgt
A8NqXaWNddZTe0Nir8PJyB4wHdEIPwxCk5qsu+e4YlIXO/45nQhhzlt/XdW0ORNeWk3QEN0zXON2
0W6SLoPslRZYp+fHAsfKZrKmjyxn3SNCkRg9AgBzXXzK3EgB29pHw6IbafTOKRBjSeGSPmjFV+4X
EveY7aXTDfskRMXvyJ9OJN3G0zUwY6PdhEMFfFGo66A5iAuij1cUSPHio7YmqM8qjr/mJCTgeADk
Wqt4Ojv+R48g7pQZ0XvD6fMYMbYRBqvsSEYCBqrung3zPVpaEplbgd8mKmpZv/e0LZ/aMvhU5cfc
UCyX4fwOYvGeyp6EjTY+1QgDdl36xJxz76XVAL2TrIk099i+KLUC+sTRR+nos3AzMLuiytY1UWDQ
xveiTBceo7euDefKoeq5NKeB/YVwTc4gKw6VsZ1imOBwiXQr8cN0B7UVqbV99lMj3cUusxhCCq9N
a93TOHvxYrTiPCa4rxP/xAIJsyemG0isIZbsb+HAAEOMjwAM9/WcejfKNI5CFbcqsj4LaDJtG3+H
hB2Yor0XAPThc21VwvGqhTXvNXrFSYhA5vcKCN6aXxOMg+GdOdc2QNRsZeLOMeZ7ep4diS/xBxiT
aW+X0bEsjdsROrayEMMU5LvhC6ouQ5XWtGHWYCaWMnszl9zqedwGsU/yciQ/h1R5m0bG19pH/MR4
iX36rh3FuRh6cWUyd505XeBmyY4qzDLS+MgMi+JrSbwOeekbF/r73jGjmzI0YIcGmD+c6N5MKiK1
4k3O59zLbll1mtsaPOiBXZIxrh+MCL/lMRBTus/jXzxfOaLT2eIUr6GX6UY/lxYMWWzcUKTd/DsI
9Xfqpjy9Fms+SkSENSUEkKYhgSTwH1jDPjXw0358QjaWs6uaNH57iMhz2X3LfLgSPXlQhX6nU2Xf
CJF9Rln/Sf+a5N2S4YyHZhdnSEaBXZZr0nNoS9SUjyoy9ZpqvVyHXPq5eMOcyxEEkPLcfXHwHHa2
6N/RV9aQb8hXr0anOueUm/h97VOm3Bmt9EKGM3/q5W+bbfdbd57cNZq45L5GWGKSnGtT37KdvHe5
9q8ucTsr5dQ+pv5yxVxivBS98T4saD/Hh9RktK3G5ocMV1byxcUX6xfFvPEc3l2Doq3EMLEHscKc
vCa4NHsllzXdupFIt3m7GaEC7zqlP2wTGm07B/ZOew4db4R7oYazZTi8lIq9zQZ9a6cXS9MHG73u
ubUzGmIgFPHP+SYQoBtOWiQnjjXk6DaMN54LltVJy2wddfm4zckcWKnRvu873zgT+w1Jd2Q7I8DT
ORQxpOZRdoespmMsE6IV44TZKp4jxQo+cowK26s95WyrCbUumXg7oQ3YRv5M/9d8pA+ujcUCWiPE
taXaCM9/FoDlTTIDh6DfeqioGIna5AgrH4v80O5jumAG2qmL2zaXFAfIXLAYoCgB9yMRxK7yUd5P
JQYFMzYQ3DBqqov3MBqBRicGe2qgN7lvvJGIOODFkJ9U2ebJHeqx4ExvtktUFLlTLpHHQt/kZtnu
pYlCoSJQYzUDmZA5fQoOhv4KCfKVHzo4TbHhn2xbf5P1kO9ao4BWgV+V0GFFKyWpaHSoztt5rv3p
5rNYk0tF+bonMeOBreIyA/Pd4Z/RgXffifQ+TfD0BUiUSsQS9PkgkpslnQ5mq62aT7UV7mUaTg+h
UEffYiUmMarYaotO2QSzaTtlKYe7yLjxM9rVMr4F6J/vDNPVu6TO6UOWlXwXpUvGqE+GyyIGarPm
F0kDRlGsHIOgwYUesyFAJQ3cK16hozv6X50X7aqwKJZQ20/cYQ9jSzbG0p5iE6kvDg5bqucHqyJW
eYzPNjtH2orqd9sPjHG2RIu+w8IqtvXExI5Ro3NhhdwGbj2uwXK3xrsdV9+EoTbMTzD80L0Wi7eF
+PhMnhuHA1E3eGKbtNvG1ojbUxeO3LjqC1qdVSKWDCqEcz65j96c3Obop2eqESYgxbAJgvrktP1y
kemQudV4k7vWb2fq3sKUSo0IRG9tmNOB1vtLysNzY9fpq8q9dzYIb8MA8bZw2CrqhlfMm3uuD33d
wIUvjX+bzlcT4i7Dsphog1DX2XtJ8/6KxAT4WC/Kba2vaZPsI40Iv8pYCzwaJ51xp8v4Ofe/IuKA
QlxJzMNRuvmFwA/oUkHATKFfTM6EjsKLOdwGkjjszi2NvZTmQcSQwcoaUVftG/eqb6p13/Adgin5
qqb6pne0sQ9MBhhlg3sO6ZaE97SkT3bFj+FgvDQN+UGkujiUQCd5De5yryTIuhHDth3M10wk084r
SIWB+Uctw0mfRCoUrDA31xRYv5nYPnm2YZ9R6rAzgQ9vfIHrbnrTU0qxl7HLavbxPsw0TMSWYC2T
5m3l06/Nz1EdPrptfwEvr0RPCcz3to1ipJCvKAkFwBqr2AYIqerOf55jkmBCknh19qy99rHKFuFI
5IJwsmAjDUMasHIio2OCxyg0FO8x0qptRbgE7+mpdjuDEKYtxDHIMOjta91CeITQbOEHJrbcPAwT
Jnyz6/TRVQhhVc95Oc3xe7p4crYtJeeqEpJ+NZ7cRtjlJnGMfKNs43miaI/D0gW+WOXbobSYeSv2
tWxWhJS5PC4ZwyfVA/qfCk0nl12tH0jqg6qzJ6jS7II1k9AaRSwYvdGMN5bHLMxdSFNOK09TDdFd
LubbsWvOIQ6OqImhEww9+X+8CnUyREf64rcisa6mY/9Ky06dEwMLh3L9B6PWd3kjQHsbfs5URpo7
OcxsbX6xG0xlbFmDj711lTGrshVP0NrYMcEPXI1wfi3qia798O4aobykBK+bE6F1WjDNkYP5WdMW
PFhjQHyxgeWvSzoyEsRHHJOs3KTuxSIubVxmFVG1kDrG8T0Q/V2npw+SYDRITdC4KMBWHvHDN5i4
6EY1q7pq5a7vwtfRZANwnPeuMcg6I2HizJT+4BWxe6igxfh6JhPFC09TG3y1af5kB9eC3/c4rpIB
jlzf5yRlq2Pam3vkoEeoDnqL2OLctijbsnZvMXOCUkaPma7RjmFsshWR+UCPHbtFiNnwIGYqz3IM
zh6w+KsxzE/hoIHi+8Z+cFKXXbqkg5z+dlurAp6CCUN6PiXrfJNF8dtY15uKEw30Ol5ZrPUxdUHw
o5OCQbDg0zG8o29ms50E6GQPaCDNfZ1495EH7Hs0CBeoayYMnukgHJIcwKdbjgcg72hdb5rJyHbN
MLBRN93eAq2JPT+cyQmT+Gjd7iXEbfjg58YlHKdjU5vuDW3RQ2fRo8G39GoH+URF6K1ah/2ZsOh0
h0brlBoj0j2VP6sqQ1afW8/trK1zT3fWqAgRhBD4LTLnnFYKjN7iZs7G99l0PsMCRLoPVw4W5luS
j/1B0HZalVCkvE66zLzURzbBb6LQUsz0juTsAoOH/YgwfSVijzlGOTxlgXExZL0Nx+CJGO0JEQgp
DILeA2BfnumQMgguCSwYnVx4v1hyJEP8MSChAm/UMx5hHJTeOxoJmhB99jgmHFVyHhYuDCZCiiar
+h3YxQu8R4xNaeUc26y7Y/NkqJwwTddRcON1ClQTnjHy1IEUB+tuweKroDtWRQaJ36GlameMT73E
27hjvk2rnwCNxz6pSVZup+7Lk5m+RJUAObsE6NhyGelw5pyfx6wVhyUsJmDALXLs6I5j4LclDVjQ
YcC6/dAhssGD5tx2qn3HE32HBgaPvYljrJxGRmEck+sk+DZhkVv+e+7T8cWiu8Mf8c14jGkuvCyr
dn6FJnJ/2o8/iasvIdihAzUQnUcbm7VrBzjI8qM/Ou5WLbTWkcGwBwN33QvlrUvA+T3jVjZivYPN
9oxfONyxgVyTuMh3QEXZ9zLvjoLrPNq8uW1g41pnAWFCwRwQJ1DHF6Fv61ucXrBlUmwGMxmgeXxg
dAaKNBHyCUoUNIX2FukkXaA/4DvvviyXkTSTym1czNM218OzpGBIBTzQOS1/KYGU2yLZeK1sOl91
eDApoonkweIrRppRWLe3uaXEMcfd5jP2X9PB36Bf2QW9851Kw+Zps9e42B5TZn6Y4Unuq5atLiFv
0UjVmkhm3AKO8ZA24cEKTilbP7g4UrUSZo6c/A5B4b65vNDgJxPm480+oLeE2HtxFa6d4L0l6ROv
IXhLJ7/Sznrj/4YfXRs/zVwR752Uh3CciadIYA24e7+PO+bnBHglEZYuwTkUnyKRoJTVU40UpMv5
7dJ75q3bd+ao1gzAgDKN2c5xfjVJ82R2NKIletGVqBgbFbn/FukGp07yU5Li+IZV7wgZ5anVkzhF
sf3RNvGpzRjS5NX4oR043n52HMnhol2zCIYkPFSaQkyqZFy+53LErWpVzjppxNGZHgqjeUWg9l3x
a9KR9g3TqYMnoeEJh2gMF+8uKxsdwQlnH3e9P4xKveUIAQjjUhXBCeNq+RoiDbN9HBt7z+4vvkXQ
uSc+LTHsJW2/pnZbJCQVUZgtfz+R2bcW+J+7KGFvbR7r8GzxX20Np6TC0WHiOgubc0Oui5zTO3ck
ktsw6ZQn/pSuet/BGzM73cqx8vvaIOyLLucayHG59mdOLUngICnqm282sU+UYwLZ79LDY9rgviMD
WhUEtbSQureubexTlziMYXgdvQnGLbHPXTfn+7r9dAbea0s159RhmgnxId7Ss39khI8gPtiYdd9c
YLZWqcS1TNQGzqrwmIbz01SYX1G5ODCsgMyfwXwIi/9j7LyWHGfS9HwrG/95juCNYmcPSIKeLG9P
EOUaNuES/ur1oLRaaWYVK0VMTExPV1WzSAD5fa8VJx5VzHtJ+qxm8Zp66guLdrFT5YWE1Jfe8++y
DrhIQ9KLCZHOaTxX69jknbCWG042GNe8LoNhB+qCiGh2xK0o6s++4J9orLHChRVhTcZrlK6dnKq6
Ep6T3Dt6NFzjwBbLytMsWQqh46+HiXilOC4CLJHcR4NFpnFzyLQcLBxm01Fa0KFeXDk9nZWaua4N
kBDLj+DuZ/OVLvITiv5hVYoMAtPx7tyBORofA5jlAHvom5KlCbC5oxGXnwPHbfIRV9bY4TPAsidj
OtbE9IXco7Uz9G5hVm0jMldSr9tbFIDglEbfm3kAUtGIPb2b2HV5vvg5GXLuZPC4BnpMFowQjvtI
wBvmSJtyKa+Z6iMll1SiUXCu5gJeLnTuopGqsK4DQPNMxUhDw6vnnAlwQDE7VGtzoNWczLcvR5Zb
1M5AAiiANqZOVXztz3yViXVOA+UcLGIwEtXv+CC0rUp91GBt/kZgtMf1RYB6S46nWdjcMnUONas4
TjU0ta3KCWL0SJ100bmxQjNF0zI/atnTABUOjqW/sx+JNuG8crgBhy4/+kiLgrGBN0oK7VkmYb3l
9F9NI8/quoGKIRhUYj/PbrTQfOb5u2t1MnSzYnqvTJ8WMX12NygAKy5PnueDjRbW0AB788K7781y
2lHDRDdqoiZAXwdhQVemEImAdIjh7fsudtlzZy6tyrsymrXwBbm/Vf54GZ2alOaGiW3wn7BxEdJE
s9Pckh9iPteqR/mUUIY35exEi/v/pKrBO9bDq8QdtOa64k4GHVlVmnMR4awFkavFwSj05R8DHFdv
Zm6LoMJyXuZ2haaB5ibJyVeYCAp7PeFx4E1rNcyg9wrm2mn44uoFcjXaNQ3MxgQ7ntfPul+WWwY5
csTmAtywQU7VONkePSoXvYGesnA4S1oBAGWhhGswhO5w+V39kfIBlix9MxJmiCQbuyb1bOtoNEGK
Yw77kKQ6CU4YOkh+HJstKWw97iY+26grfkwRvQym9yNDViK9hZ6q0/JRIZbZoPh9c+AXRg1AJfHE
1knNVysvnSCbmmAgrgYGXgvXpYd+TJL4GSTw4JxZZkRaR7nKPU9fxznvX2SVxFDGGEcz7A5bu+hR
JTqU/dnjEC5x/ihfkN+KOtknBvdg6PGY6ZcizrC8yeNOrjF72mAJ1X1ulOA93LUxYU7oM6BVmz68
tkX96kYoNqLMgDSoULCxBqYIPrg0DzBvEz05oBMGrORKN2srINWaV227CaEA5r4ZQBINeN8QQnjz
+6j0koH73k9XfUVLSRzbP0Oq9r2ZwawrhdeJkqx81qn4/XBzALWhL5ZTNuFTplEvkJm77RsdWzmu
9Dl1zOPi6y1NqBvydnHYJ6a9wbIOXTTcGKxfK801gRvY+Hl0M/nbbn0w0WewpNHVFXYAl0sURczJ
e+IyZ9ADnF85CK1Q8xbVym7LW5lk5za2p1MjsL3LCI2DiSarKGn/kxyrWQMzht6FKlAMwXpol6hR
jHkH4Ib0LGnzQ6GXyzyLErvdoZiP136DNo7NYwv5n57RRks/OyFmCPfkjjw4HWWnRo5AZiD7uOix
f/cqaW445SlhluQKI1AhNytnlbbxkmcM1dvC7MKtEQFBOVSQ4XRjGTfrF4F2lfcf9KI01Dee3Hcy
U3oaOiZtE6Gts3FIFx0PgXGFdZ4ydpdSMycqL/GY6itZI1RoDYXCBDFBoHfGzRRehpCc8CTuMQxp
qUDR0MRbF00HSgW1xzmhNgUG5hwRlqTcke9ihwWuejXMyQzygiktX4AUD04q9RpI/7rZRJh98bcD
tLa6AeuBVC0gAISDk64rmIl+46mxOdpCu2tU1lwsn7h7WpK4keH8kaa/GqSalx6hC7qnKFGaLe5l
+312B2BbDWTaqcbHOmHpcA1+s9Qdb61+7DYjUieC71vWEHOPnv7eMJAzJBykO0fRzFmMjOHk5ZFr
NnbUQHrTi/RYDCe9ffCHaNM2/ueSL91lgTYgOBw1k06r3CY6ca42fZhvtQSkIi4a8KCyPwrh98zI
XUupic90pYOyjj0/j/Qcdgqmhcdh9M85z3+jE48z3KPdDTASRP9kJJ95Zb/XfFxjBEnnrB/sJOhw
HVjsVZahQEPp/pSp7KUl5IVORkPbZDR7161XXAXpxpHtw2iAQzPoxjvhhhiPvYMedd/2VCGzWgBf
O1+kR3r57cj5LgpH0vyyOhjKYSSagsrTEe/C73gT+sRMkX3frtOifuRynEnPAsopaYXhuHIQVTSf
rprevPCmddi7Gol7qZhviibyQQLhdcucOoKKYrAkfsTfoe/yGhogZ7OIYx1AJREtYX+8rURps1jy
J+oc76mQm3ZFSUBW7msg3ckYbzO3Y4YJIaJlWAtkbvIkRPUWxQj3HdZWwHImQA5SqKmc3wG4phie
hEr2FhNoMI/IHcLcao+VE4erBhpb9A2KBN8sNskBPaVFwkX0MCmQIDE/uQ5ljgpZbY1jjhOdBsO2
sqkioC+o1M02yEfOFYc4HRQT3p1ykXNIYZOGJRMmXbnL+1puaiyme7OhCDsz5Q9Ca9KbsuQLHO7R
Q6DfIda7uKK6qUf3lTXvDw0PqBQh/tZGN2MyHCstSDJ65pAIbkpRP8lYf2xjhJ+dRS9BLu07L0mh
WVN1QS2WrHWiCFh2gHyNEfDJBqw1TEWNIvdEQp/Omjew36VOd59AC+3pUPnIffvbpUQ0LuxTnQ2f
RZ6qjQFFzYKAPYcUgQ3i6A9efHMc0aGvWO1RRBg2SYT6n6bq4nOeyHcnBH50UbahGxvnW83Pg+YE
9uHdVHlyG/cgZ15CyL/mZa/hhJK4l5J6KPFhhrSLtD5nWZovdG1W3MapbT86cXHFJPEnMUBnbCyh
H73HEWgTJl0gfg4GMRxnUfm7yEaJ1DbJtU7k0zhr9aFjuB0c8R0rXa6JHcWCb6UgAkn1PpDacAKN
Bn7VvBtCh+xTQaIX6RLO3rIOBOT3aB6hKnuj70+RKnbaHBNaDdxLjgwxWAQTYgu+T+wMFVPZpzvU
MTxBSFnaVqlzYzt0OP16oHvqDG7Mrr0ZECBtcCI9tZgaYPxRWGlLrQdaiYCnVrolgujx9wcYdncF
m/c3RHRNp7jhZUAObt3QHA5YiatgbuljiXGdBYLhdvZC57pkqZa5QijnUXxn2LCzMhHIm1pQ3qLr
sTPx0sqa01aN1jXLlHHnh8ahl122MyAht6MxZdvZeSEJhwRznVJM4VLYN/JTVx4oW4hKy6EQIBkl
e+yCAdHeONmlG6DW2PSqAE2pSLOP2JEKT6NQ0uRJKpvCoV8GmMg1X6LJsAMsSWjo2NlgEZsArX+K
X2KeN1US7n5zzSsh07XLj2KM5mwfyYlbh1pmbZqEudnQk3gP3gwilj3YUrOCnMzG9dSbyBna8kzo
/rk1R/FYftDbTQzE6FAyvwR6Z/U1i3NvP8XDQwyKsjNm1906DcnRSaIZB1Sil1QLNcawmcyBuk2x
piOkIavdhd3lFPLrhklejQgZi5HJi6qkSMPJlrmYk1I0YlWiHYylCIqwJ5RXLQ+5sIjR/o++T5B+
vUlyOD/8C6tFOray8fYcQn3UArdrORPJBUMGSVx8ZTD8x3Oa0Eebg5VYutzWZUPGWtqfS010sCyA
eZVyYBIqsbcHhydEOcyBZaTFY+yLta/fNu3Ava389yTTad5Io2eagk0cwfpbP/Xa1qur527pI8Sl
DPrjubcZ8DxyxcuQTOMDZm/AU1IXI0aMZ8v1Hn7rk2rb+0N8Q7E2YHkjEPlzZxiYGg3v0I8ez4SI
j1WPMNS0DYBSGn1n7L/XuWQsMDoul7apnCAckOZPeshpzjj7SgXPIdeb6zTSQoHAlBF6ZufIdAv6
MG7S9ySXl0IsE/lceycvQi7im9U+N3XnZVDxGsgu/LGy8VWkbJKOeWeZyEo0bNSrqdGNG6pVf+TS
jQJqivx/lN21wZ6QLDZsEH9770r7vk2oq6tB8HUmg6O7SB85w/Qb9Ew2qo3YD6p2PtNyI595ZdoV
rG9nGOSwzp732kDRMqmv4PvgtZDhnMqSIbDPzOeic631mBkRNxkfIsNOe3UV3gXjlpI1dSuxpW6M
LlRBLL02cGQbrkAMy1MRRVtEqhXI4GDA51uPzkB7Lk0HCplYdxbmgEliENvCi0H9Oi8NzPIeh0L/
zARJpqfb4DZwivNgQEzXCMKtClCoeyKn2brRekn9G9tiNFqvdQdzWpEDvKqk629Yv+XzTPuoa4fl
fYIEjkJqbVcbSb6r0148x9LY+FRvzSkaglCDc8QPA8sHgCP2eOq9hzljq+/aZQZyCbNBHWOddEQK
E5vgF1FFcuXGEtZIadfWl8lNXKI36UsOh2Eoo70k/PE274gGCqFlgmgW92SD9ReBf28XjQlNr8U5
cxGBh5yx54z0PQSjbMJDSB1oGRUo3IUhN4ZZ37uz8TKr7KoXdb7tR3qsf+9SH/vzrZ6igxv+5IDY
kd/pp0j/8cgBPinUfHOH7tEdTH2T2zjweHQ1h4Q8AqDJN9MvzaNjakHet96rRJVd6TCaWiHrbSit
n6oY61u3JellcC0RjAPZYVZvj/ddyiTdnwYf3LTKtfQWEAanOK3tTZgeQaPGvU0vXag56T1CkLP+
22gbAUeQUfQ4mdYpY5PZjQ2MKQmVayMS+jNOr26fE3BgOaTGIJLea785KtQZWtAqaDrkHITT9FEj
YL/gjy/3Wp/YQZxC5PeN9pZYWP4XNNG2++wuK11jZcSaPLvtnLNaEHznZVF2MEjhYw4iBo4FjMSy
NOlphaW0R/hit5SMR44FcaW0/tR7KEtbNh/dEPuBe2FvIJJvlLPxKjvdUcJlBOaiZOfW22JuQEgX
edX5N1O4sdNu6zlk7TQkrNHEHJrMVFV8Jub9QE7VW9E/D/2U3Eayv3Y6if1oYdCpMj4TndC/cDNk
DbkZEmZmSJZA0uXiShOF8KoM9YdMxFvSu49pW1cn7r6903TNQVlwA3boi9sRBpBatim68TueIIU1
vplZf0MBwpG9iJKplloc0doeN9EFnZTal0CSJwD49zRLuQoSaSFNWKxn2XsTChO6m+sJ3wr4r19+
upr+RCQmt6vMX5tJ2UfKkYDgnIuj18MF1chIcNCCvrUownm0mLciK940g5N8oirmPHNm7+0piXZp
219B/7Jz4U3lNvGN42TV7rkoEYC7YItdnDQnMRC1jHyzpNCc6cN0kocszadDPRBqFY1FcaN9Okub
LhjedI5GGCIgKWg2gYOjMvr4oWlgmM1kuLMskR3dmgAVacNymQq80SpygTAA41Qa1gCJfc+E0Z37
GRlDPA7RpSPVYed3OF4ZvlcE2XSUR1Gd7W/jENje197rTMJo1Nl4m4beocBm/1xk2ChxACzHHq6a
vkqfpEmi2G9BnMrhe8wl1I1aJ5xOU99egBzitYyrcwwXsHIAPFYFVs5MDQwIpVPsZ3OuTqn0vkaG
pg3FH5ha/NTfDD6VgASQVxuk9tRQOaxxZK1/tT2uRpJgAqV12ceQPhPOF2K7SvQ1AeufyiQ0q4tD
K5gAYdGdxEznZnpHxSY2RXY7biUCSCLVPuM6X3Uj2XBc8be2r8Zrt1Q5VHGJEo9h3WWv7eYphfz1
RhQooK/eBERPn2p/lE9dXoqfUiTHpEn/+L7RMZAIRKayHd7ExGUW5sfMIyulUy+qzkc6KaE8yI75
0bBVwJK4jB2TjDYC3x53BaPwNCFNLx9cIey7xBnBSAzeIThSvEg9t7j3brRUnegZ0WOWhxrcb0Dm
kvTRtsb+xuI3cOr+hk/vMWoAivS2Q/ZoEkis29eGp/qKEJlPlHCbCUPmu8WBrSLnE5ZbfxKT+ow5
a/GGvcTYF17GMXvsCQc82gjQcBd08Oiu9wpZv5kkmiKahebXYflfU6WzeoRhd4zykPosZ9aw+vFN
SFp5nAqGNg0jx7dgv+ln3LvF4GXXSPWfST4zGE/CDzrgzpNV0l5CpslGuIlBNTdElCiPYz5MrxQ7
BAC4M1BQmpHZ8BAbPsp8O1OH0oe+Lat9FFbyrBmg8rpLu0ISEQpe9falBLi8m6HfzhrRMg5ATQeQ
GBUwhgvQ6HDidsReNURGIhBnDpzHr1xkNqJNuFNRLXCh7R8rkcQH2WNZSY7EdHNKKqozZoa7VaxT
x2S03SvLeIwq1qTEZKqrAxG3r2GRZ0d8PeWuVqrcong7s+XzWy+5igb1WSvXrcDfIWlE8ZzYVUS5
Kg8Z+AGcYHH7kkazftbpd0mYbMq8lGySFut+VWfBTHOoBjTRCe+Q1oN/MimQwVRCkWEc3ZfKdh47
ZE2ItQjLNIqJAAF/PnGvfkjhuMcUyTS5jYK3sLzIsH9ow5Cs6pA7tu0GiuCs4n3WCy/AH9uEE2kY
CG6nRoqjoLMUtanr8i6o6ppPO4uB5U7qfByuRTJcSmVPASyzTwoA1ijVLiPt5Cs+SndjZg3aNt3+
LIwOicoEGkfJ3ErTS+zkiYdp180eRQ1mzu6JPrB69enB3MUc1lpCjrYgBnorPUguHLroBeNjkZlf
XBfwucD+qWFNm1YVgZ3F7lp1L56Fu5TgJlAGXsmKbHy697r4j8cgoTWhfXX6b4OQiXWqZ3JPACXx
QAkFub5Cgmx6yF7G8rGjcWQnnemJdU1sbUxbmwEGZU3XDj5fKoa207AIXlS9DFP6uYtiQvjQu5Pn
gjrcupoTuZhzabyT+o79xfBvOV6AYbym20Utl9uojy7y+Kw+uerNxXF39YwJYFZOxwQ54jIFp+va
Fkga2GZou9lqmpagLqEXxY2ntyWq0ZsWtUU7wpEBpEoLWYeMnMB0ZH5sOey0Zibca6AV4vdIz10I
0U4jDqUN97P2uzIxFqIUePYGLqLILVIuMggXzQEpi3Uu1wF4ZDdJ9Tl4xEuAbx49vXw0Q3p1tZ5c
bfB4kHQtenE81iny3OSjx4QCkrfku6jJCPeJNNWpq5Rxr5WoN7oWh3OM3oGVmmdUCYuSTMo6T3YK
VIpBYGRb2IwpOTiEA/x+bE2nwZyQUliX3CbcuhmbMcUZTiq4pZFPncp02JpUG91PGu+dNhJGnyCM
wvu2NtOuWDd88OvG0+YHkUz4CeMtMFSPaPA6apN1Tiv0EUhT4yu6O6gKjRq8YY5FEOveDZ2bi4zO
bZ5q21y5WfgUN82V55BvId5WCUt+zBazrhyBoNUOHcDiXiKoIKppheXdZ23yzVOVUwOGfDUdUU+Z
aRlMrS02IUKunT0r56zy7NDTiyjq3rxraFFdV9NxclL3q0cNZjfvsIPTt8RdvSRVEMfEqMvs1NJx
FpIfEsfyrGei39bNS1LL9hLS3bcfaqKSOUyB80xUWGXWOPflEgI/GS2xUhjJJkyM926GIZQ6xeRM
hoWvv/ZtW9xqVZzt81FvFjnmbUct18PgUqwyj2iWalDKS5OcPHMOSBtH+73MMYZzpAlO//QGyCfB
P4jWT9y1y+Mj1fT6WqeDenERR1HLM9m3fcyFIlpCvA11nyUR1DKBZOswltGtiORRpPlrMeTFZxIa
xyYnDEcbozu9ADSpbIKKgT/CZVH5r1OZ/nPBIHJ23dUo4TPYmfXfDuX/I9UFbWniuhg41zB5gD/w
/VHhMyzFAQFm5ZFVNNvRpsWDAIFDhX0jLDElNNOwb3VnH1O0G/T+yzRrTJHoLivD2zUddTlRMulw
b9bVJaB+NSz9Xpxfm5bJ+1whwghapThpazn8P34j7/8WM605pmeQQ+P7mvvPYXfE2OppCSw5ac3D
aLg3wsdJAtFpEfixzkYX8JTj+yBo7c1FseVRnez41WrfTgnJ0uqrT+9aWATGmFoXPUUTGiaADEkH
hq8Uyf/FbD6hYTGPiO1IGRGj2EXSsG+ivl+6vcsX2gcUJgr+S1jQ76bkKTClVnGmmfvoHVrbLO+U
JB9ZmlwHVPbJEzzcu4e48shmAgNTE6fStz7ALV0Y0eTcNBL/sInkbCNdK7rEYqTySSMOppbaZ2/l
I3pVJKI5EY77hFd5NCbj9Puljvmuck8d1JJlDDl612TTeEXqDGtd+s7tjN/ERsR/lhHqK53ge5rn
gpZt5CTtUr+4avYC8s6SNXVr2o0NP7X1rIIWYM841BOpglOHkvj3uvxvX+N/j37K2/+ZxaX+7V/5
81dZTaBecftPf/y3x1Lyn39dvuc/vuYfv+Pfdj/l9UP+qP/yiy7JV1Oq8k/7z1/1Dz+Zf/3fX93m
o/34hz8ERZu0013300z3hA3k7e+r4PdYvvL/9y//5ef3pzxO1c/f//oqu6JdflqUlMVf//5Xh++/
/2W4xN/8Rw3s8vP//S+XX/Pvfz38NJ/Jz3/+jp8P1fLN5t80zSXbHEm6o3MvE9E0/Cx/o3t/82is
XP4Ge7cFdPPXvxRl08Z//8ty/qb7umHhNHYt3aAk5K9/UWX3+1fG3wyTmDRiU+npslzH+et//eb/
8An+70/0X4pO3pZJ0aq//wV08J8qEOjzIQ4Tpyfxb7yWf8peB50p5iqs67XrXzrLQI7SGawfnn5q
vLLetHmMsgVm3JBZtanao9kQJmLLgtkae4pRimkrZghVieKWGlPA0qr5jiZkrxokLd43IEROyBVh
UkuSovPiIQakfi0q9o6n32SDImEmuXcysAD/7PkOCFM/HpJqX7ToRYiHzDbYpjDyNM4DTb7+2iuo
spSU1s7tLNaqbTaSRKpVnL3PI2YtHfHi2lkC+KPwx25Jx9aga0kf23OEIjVHP7GhbPkiU4+C7lnb
afl4DUdkX40+fROnBU9Y9TMEX4OuB9dO14IwLQ9Kknjh2WnbowxnDhjtbf6vinThuSDFEygdAfjK
cXyyNWwUHUXinizgoXW5R+JrbV0NdlqHT8KhGbqBCDHShtgakJF3S1jlnusnyGZ/lyhWFFsiU5bF
T1nVN42gJ57yF+AowGo01/E7T3Ck4B3J/XMHRtIRT8Sig4aFpKCzckBVI2fotsMkSM+f6x8eMGKn
+90+AY/aacXRUcPRr9IXf3wWiX5VkMT+NHxnfCF6++wjFKigh8x5h6gDorXGnKSC/DiTm09yifFH
/ur4cKmOLezEgDrYa7CQRnxA0mlIrJzJoRMPg43fqrPgsq0K34TuhHunIuKoazNorb5eCnM/68lG
lnGOlwoAqx77VYwbmKioFOl8Q/JOGxLG15eBIcOP0N7WbfHQIjdbmUryhuPyX494BAd95+UdlrLp
UvV/QoS0eR8/dzyIV7xbSFMj7NzZpqCjjxbOWgZkSX1o/IQp9kHSQ7KcWUomY7hWWF1Xy/dFOTnO
9vyWpki5B93kYCj065D8IbzqTJTDu2jF90ASTxvlmM3Jp45omGdpIRgmF+YzuWJYqpgskEZJfGO1
Yh807UsovEvbWyh7NvTi8fYBoi91pB8EXT9PVD7BMSDZTik8a31xRU1xdoroji7RK2HKr4Rk8Pka
8gaMCYGM9cBAyKFnarjsw/5QU0tQ6PEBHnvtVfMiLeBXtmR3D48PadnvGr29Oqb70OjuoTX+tJH8
dLLppsjtJ8RYMLXqxhQfKKp3Q4Ru1bTJFoiHu4nI3A41vq3uXb36aqJwh6R135HbbVXwR/GTNeCb
IvB0Kur7tk4OXX9GHGMRWwW6ERZI0RRyoCbRHyNE7VnY0Q8QQfFUucHSHd3zUa+NN9epPo204tag
1BOJvfgyveQVDq5CTbRqmOYj3KRaHyJWzwZQOOB//SSWgm2KeDZlRzaoWQ8fpUI4PHW3SaofzIYk
FcSjJLN+iF7/sq3+bYAeQUS5RnacramluK1KSCBBsDSGUQQ9R9yI/crUunMsxV0z9JizMvdkaNlz
qjPUO2gZYmIhwUlJXqP37E3WzmaMSCHKjc4i2CT73NNY53Cltq9Jmr/4Xsi8QyQCSXabsrcecFmG
K9X1i9aUhW6gatKcQLVQoIy+cYAOU+xUrGL4uF8aa7r22OfwyUfPDjs/Rdfm54gNJFewaW2cPdZO
jteuTL+xcFEP/NXJ6iAs6+LL7Or2eG0127tNEGL87mZ49e67eeDnKHvvZx6JTzz4QX0ei7J4SQbf
WY3jcIPNSaHXQHhTEUpHfon3jkWUXUSRTVZQlqL0XYqZb+uW0SWx5FEZyYlgFkR+dg4818Id1tmd
7+gH1XXf8OC4r3uWr2wyk1UpuQoIXlmLGv2f0sQp8umdNfX+GZvlZ+LEzUYf8Ndp8AxtQ8iU9xkt
/yeqh1fl16+hAfM3kiNNViD+Cideja19hk5Hgstr8JIxcAW3bYugjfX/rvfqE1WhdsATlUaQMb+v
XQ3FmrNBWvaus9nzOF65RKuhs8wx2ErTAyGhm0Z9TTPKR+QybGSDgWJ5fmEVqJBg2cXKBFNeq7Rm
9Ha7hSXkN4VMS4wnIPf3Zn7xqVvKx+8wci7o8ykBwj4863Tew5D4hfORAAJgVqp3Tju/lp5La8IM
VNIjbGV2Jmn+ycumj8Ga9I0VW3c4clbGKBBxOWALU4nLcjT9lziT1XZUZr4xw42tolPleo+sO9iw
0uIbUShCrZL1163IpyHAaWW1zj6rgfuBgVFDm2xcHUIa4dEgOWuDseoBSLvZZy0z/0hS+NRQgtSG
ZCrOMqdx5K5GUMi1YT739nTThsomVQ4I0XGLuzAVz7i06INAzB8MkXc7VQCTbWLsZkQvaDpdpPlR
8la3cCTKAQApo2/Ky/SKhLXYSNpNNxV33L1BCjyJ8ZqzzWTzyW2Se7OuWwyc4suQ45M7o3RIiS1V
ZAf2Fr4J2VNUucRjrKwOaQf8tdCBlws+FiSbbORIqNy+PuIXxcWQ1q+JoqI59913Q68f9D5/GkNW
EpJ11iVpyEh5jmNBx3CXkt6EAIgm3hypzpTvZMgpaCW1E3Q1URhW5J00ncYrpISBiBKUywnm+V6D
3yWzJCbAj/0m5OnDybmmHhPh63xWJGHzeBMgGkFmjxRy94jWqoHNLPbW0nAIMsUKk43GH1eN6Omr
l5HeZSOCtAlz5ywM974QNhRm8pV7ZLLWStuO6UylSkvDgC/CT01U3MAjnWw2k4FblN7eJNGKAxRk
NUvRIDe1ToWItuBm9yqqmTmmjrTttD9pZThS56J/lAQ21dG0jyuYIaK5dIR1y4kZPpKxWhFk1L6I
cXFVL2mOZTr6q9okT1Erlgyo3+WLtShdEgCLrkTTL4HROu0+jTRskOYr81C2cupYD4o+P1K/wczX
UC/l4YslEIZaXR65nHgdySwD5yCOxtnnHPeXWXM0rYuAhXITMkWIDIBdbr+KCHmhbaCMR88w5eGX
pcIfjv3D6OlBp0N5Z3M+bZNeXYk1OnIVr2In2lujlmwbGXPm1IggjdBl6W8anLYNqq1aM/daA8Wi
kd4etjzEPA7upvevVdwjtJ8+Y5sPH9P08q+143CowKsZCPqDF+r3U15tPRMlmR1pxpoidTCn8NTM
udrUhFuvsrx5oNiHQLS8eVvo4Dz+g8v4Zm7C5zGSX1Fs37gpBT/++GgvF5fIc1qu7fjd1WGvXHMr
RjS4btncMVUfqoLk22m0v/GmBvSC3JJV6uBIL4K0QiywnIRFyseia2m+x015mDJtRGBDVodNRW/h
SWtTmDkkTOF8+bFOgHi+8yv7iSsf4tJuYD+q6o5UvcdKLvBCktDXpzeXNpcfWtEQz0v2LBL3cN2X
BsPqxDMrTvrHOspuWaC4/GhCInjquR6dr8aOfQZ48iE4TY+ppQdIxudLnAwfFdrZoBlIfMDhvUcf
XW6MTDyOS18I9UrkC4FyJDX9o4Ut/6RhdaEuJ98a1OmsED9pcY9jn8EQaxsekax9d0Melxy+G6sg
itVvDJ4ALZCboOd5jZWN4KDUoCIZMgaae+CZa1GrUERIVIs4XBPbiSFcYQ+HHsfWkeLYGVIb7Y9H
IyTEaJwt4RVOXu0AKr7SOWR+IXW5+Z5CImNJhmfIA/V3JuRqTbWY/pDG7VVfUU1U5ThiUAvRiEbi
hzbQK1JG5rwhKfvOTzWPMwQxgwGLsZ+it7TKwwAFMY4M6ANexhztCdgD2O7rnZ6Ej5idxi2wuYCk
Tk7QGfKCmIN8rKJiJizzg4/2EhMhBoPFrmwy7HHQbCb0tqgICCdx9OJnJLgE2e9lxDxDkKj2BTFe
r3WJHjTO3Ht2UELNoT/ordhCcX0XVFr6g77tHLEXqS/PngulTy7UtCZLiB3S7v7oic1oI2A3jMWO
XWfWC8r9QWGpaRwDqxlqTdSkoVqbxD4dRIAHNLAn/izK5RfEJIbo3iPcmuY93riiRBsNmJL69B/L
6qe11RFHqtiZ+fQWJgZeGFNQ4zHP7Kto00lu3hGjZ+91JJsrKOkwqAJ7AaVpv9iT9xyuq7Rw135I
m7xgOyTn6ErZ3xsqXC+wi+JBZPF71QDBT0Chq3FIURDqj7NGIQcta7jTKDUz3VdtMOnmA6GGE1C7
HsH20VB7N2nQ7cNiXEkKI8/wPhvS8qFszTvHytTR1Qr6iWSFLMI3D00xkdRJIoAtSkBSk0fD2H4r
Hw6ywONcL82J9HDfEGFtEFhDB29qoC1wFgYVWpe9h0acsPS8s+tCIHFJg5rm45umFvvUZLlbGXUc
KMv2oYfg8AXPdoZvb6vn3b6mpG9PPB7ZUKUOk0pfGqi6exw866bpyocQJ0DsluUhMqYHqgnIfyEI
BRmtCBynK0/k8BDpWuMnzMf6gyAZ538wdx7LjTNbl30i3IA3U3pSJEUjyk0QMlXwHgkg8fS9sjr+
ju7B37OO6NH9rlSSSBDIzHPO3mtv+0G70YZITx42iWxuyifDSY9NHFDqhX8h93iHSo6vMW5IAKz0
InSPG3McBJLiIIKeSBzKorD5vXHh5BQNrMlaB5AgamgYcpSg4XtgomAu6xLfgG5BY2QXJAcQ4XkS
8dyzMLnoWnBtWgYqcgdlWveIg08/rkN1iCgR3FEoFTtYQutGH7HA8agth35eNROWmybUeDBt9Ad2
rJOWnd0AlW8449urBsBrk/hboyC2Y9JybekzfFzGYjxpdOvWqU8d79KDbEEUDmM0rUL0GUAdrJNf
ih3tfsjATgcNTUlLkKsuGYD8lYAIlpC0iHlowQ4nJewsLBVMtSyctzXUpmBw102skfm9IScLJJHO
uUUmPmF4OcszFPqRGTMt5AzXkh8gHfYYmxgUP9S0WOaZ+1Mayd9y9ngWNMjEvdRW+ZCgBdSBJzRT
NS47v0Y5XVTvBf69hW+Ycl15Bo2E4ZFr/bRqipyTZwH5NIbXl/G6sI6x45mQkSipYZnRxd5UFg15
ylggb5773k7MTflZM2YmEJCgTtQUw3aLK6MTRLbMGURD6LIWozYw8KNlkAYSOXxQHWBwD3gLy+uU
GX9GEHarWqJ5ojTNQvTz0gW0lEcIIH3RPnWhdTGj3dB678VU/9UbHg9YFYyQUUopn0hHNwk5JH3i
InA/8hLam3QORfPqBsO7O4TFU5sjOved6pzWU76rBoLM8xqjBlKYEH7NF8eyCiQ1fi8aDFkd/qSO
ua3z8RHasKkwMXcEMscX8Dsv/5oSuPoxtCTlunEpYvpW22EUv0/CIom5XBep9/CLNF7nswvgMZ9s
dEX8ycTAf8B6uHFr8zATAmu21R9vPnp6tWOpxeTnNO3SGZgfk0f5NAjQfDS5IMGhwxhRsRCHvDP7
7tVKpEnKC0RxdzxAO/oTx6NG2QE1tdW9XdXFNCniGeBPEH3p/nEI02lZv/VoLtiVgoeR9T/SQPE2
8/wvmmjYtHH32Qk/QjoH0TNeNRpNGL1itKFVCTcZAyjHJanGHRmUTVf2Xh55I3wTqLb01vjRZf7t
54yiJl3/zaBI2+RUErQFlC8lEbMxeKZbkUFFrXbQRQdcdRQuYJmWtsZPeSiZONWwVgnkWiKAwlWA
UC0Ukzqcw8+gqVaja978Kv+0GhuBz5WJyRuHdG85Ru3vmLYPA1r+ojKTB6AE6FosFMX0Jyn6d48z
4QJ0FiVMc4+F+1zo6d/e1L9HqO9EbaKgiMsfU8YYguGHWHgWTTPCAJuNT1bv/NiRyUlJf5mldQMB
iSaQo3xahrsK4XlduWQXOiCzmVZtg6q7owt+01tiyf79O1mU36jo3/EOK7Oivyl10JQBkD/Sf6Pd
NHKIMTXRUvzYOz+l4Kq0nG5sjpLASkl+zu097U6gcX1AUAXs3WRI0e2n3A6TnNedTVyjMI+YnQTC
q1kF2YYRG6tHYHNKTFo/AtIrMT5UzSvel201Q8yZDXRyCTc8Z0PEn9H8kUifamFw1l71Btojxs3E
ZLcYr5mZhZh+xaaZm3uaR996737WjvU8QgarO6EoICP2R9Y7jWoPjk1dbZ0KJzFdqaei+9FLtD3V
EOFud7KfhNJCRigOR+MeVJG3HAbqXSSGDDjpyk2CDCsTJD9ZB2hH07Ufmj9D16E5Yh9tiboGt0wF
n4vkYEiaa6WMOcY50cF042glBYwNWoeTWfdru4HI40FHocMSdRZ4LrZ+xTInIKDdE2By7iq04qCp
GQzR5t8g6YBKrenfYdhuTCle6r7exXq59RtIZ2LS6QoLHAVDCm0wwFZn0lWBJfQXMW+n+HHB2HOt
zZQRb/HAx/so+tZBzxfxhaR712jsI+TpokU7Vh+tn3548mvux3fhwCQgC0xnZrRIkpjmNR3oMXZf
Kp1Z9+Abh0lThHkTHQPAEXYv0ueyMqCuannK4+AvApAvvH4HUJW0kSt2qJgPQ1piZU7WN4TJfGka
LMGDibV2tlacqqalgfYhiMQuHBuK097EXtWW17yc3u0oWeQ6S4Hw9ecaWePes3pl85bM2ILDbHWU
acEIwzAsPno72vjMV5mgW8vO4qxMFhXGO71+7tv+BF6XEG7vCLsRpiLbOyrCHrEtw2VAI+BUk6PP
nrVxRfwLOeFVdLxYhJresmVvUyV8vHcqKFZMjKe1wVxQIKcMc582smDFqap2q2k8cNC6LsD4CCfl
wIF9kyV8UCbxvv/ScheUe9wfUCeux3nmCJobpeLB/6YTTaPaNetl3xIdCIrh067ch1cJsSpadL5J
zhJvkgKRTQVnDj95Vj74ccxOWD1tePl+S6zJdLZCGS670HgpIH9RzkH/Gvj451CglcbYV8H+TLo3
V49uYAuoUhtDX3LNeQIYuDcloo8RdQEOOxKoOENRLWx1Als2pO1BntOIJgDpVJdn3YsayKZps+GG
WqGPm5e5IUlKQDgIsQQVbqahXxfFRnPYgzvPfq6FkyywU1brgYjDvC7IObcxkmD2slmwlhyDPxjz
fkWWNNbTrD0Ys7K4KTRDCL+V186g3ojTtZjKj6rQr1OHWMeFxLQGFb7gXJ3tWTmxeK4a3xaHGcTD
MkLCDLapXMAWG5YJOTdbUSWcTp3kXtb2t8xt4sabod5UA7oib0CkkWC9wEBKUGRM+mLvOn/I78mp
3XC4mQW1oh97S9OU5S5VptB64OjMcJYuSFxhr6aSKQ0wuWSCAbKMmlddaSGzjmsfhsjEsJgQULAt
zZJzaU8XAA3+yvJJ+cI3e+mD/jthstYw1Ipz+ocyLgkNL3ADwZ0q1oMu32Tmtsi1UCA44whygjTW
iHCoPKCSdAwyeQrU1lnzQZTqKRtHG1sAmiQarzD9ey67k0OLdKvfkNSC7JJsGqVbrOwsPxqpBcSI
EIMoNBko2RPzmYT8DFQGG+vU+cpFOIe/80wQgzYP0GXe+obgHjuZ6HQjxnGs1mLJjo8lXXrKS/JP
TS3yIHc2a8O1jIVDkifrh/FJasFWCrqSZRKT0llnL6kWXEJtfIyj+5r1upqxFSAQE3uJUquncE+n
jVNss8QqDqwrE1DPwPbWkymIF7KI63Oa9AeK0EIPPzpmBHobPyyCcIgOsv5OYf9thLjjQr9SltIQ
GRorPnbMmPaNg8WoAYfnliFb2vBmc9Tl6GBfx4Y3panb22kZQnXQ2RuN4go7GHEsHa2StPf2ddMu
TIceIVyTCedggstJXPGWA3+QHkEBDR5ZGB0I/g8lOTOoHikg/BR7vwxJYsXUFrXA+8laO5iatolB
pq+H9gff2Ic/1UjTUcMzB6Ubm5r61reDZFU5436oXHQsXnFmaf5LNKkGN/tTlhzQO+IvCDVhJN5y
xMG3ziaFZzfqvuZ6oLYoxEvWxH+yedzBAf4IEFWDvh/idW3TXcH2uMZpRXKVuEoxftRNEe8kWu7D
NANkArW2qGPDOLjBl1fMS7gfw1M6euBSk8+sFMRy4QIDLtxr+JU4ZPkBUlSPp9Dw4PMbCgxFobhG
BI0r3T8YVn8UhXeP86eSRbtVYKlSIaY4lTermsMUph6cBgpENcmP9h+YSiGqfFhVUvlJ7BDSzBz/
CQK0tlKBrWqFuGoV7MqBepUq/FU36m/siOM6U2isGb9AAStLwxW6m6FnhQqjFcLTmhVYy1SIrULB
tjyF3RIKwFVC4iJq5Ud0lMLVoCBdTnD13ArCRBaxY5pyJxq4F1TJcH5GOJPBsVbQr55KmG4FWT5D
at7+acmwFbgrkemLuPtxteClFcElVzAxHV+uyZjLzcgDi06gzMq1YJa7juGQTfDIIgUmC6neA4Uq
myMPHzNmZqgK3FkOB1vknOFaZPgiTbenBzgD3kOgG5rZG76N5FzX7Wsa6ztS9dylr6BpnDQ+Mihq
NjQ1S2HVzJ79zaOFnSvkGjJabEtQ2BxobGix3QN747aMqcKEQrbRsxpMnQ67XhAbhfKmwWjVW2De
AnhvvgK/hQoBlykYXOSDhSua/Lfw/U+x0nE+cGCJGGLP1tGyuFCOQsvB5vuskFJDnIsVes5QyApY
dDod3Ny6ep47ciehMqVOXfRCCuJBcUtE8XdlJQziZzRvnv0TQ7yLId/ZSHEVCM/UQOKFiM4WbJSQ
8lKFzKtg50Fp4LlshvQzapHDhDom9knB9oDNPLvQ90yF4Zvg8U0cE9e16nmZCtbnKmyfbwOmUiC/
BqJfrNB+RBNuXAX706H+FT2Pr8IANqZNSzC7VmHpXdO9VLhAMDVHZ5Y3T4EEqVcVVtBx4Asq0GCq
kIOwHLh4kkq6U0DCUaEJRd//JopYaDigFGTunsCFY7bIMeZI2IZ2Aqto0FxCx4YI4V1YnadwPkc6
9vECEwoYb4f+5IQl5mB30bevIIqQsD5GqIqxwis6TtesCLD8JDNHb4BSJpMWr4spZU6j6IyJAjXi
+qrWKUYHF4ZjVAJzZGVcDArvSOmwRwpRrTw+LGLtyTvXAxXPxMftPgwYkVjekxtJIZiCe5g1dzJX
4tVYM1psp3ETKcIIGQ1ksPen4R+D0lc4yijXaKcgdAa+BqxyhFqZRzKj5Q7IslRIy0TBLYXCXFaT
ec0U+DJQCExTwTB5W+M66AFkxhMHeqwO8aI0T0k96peBjGzWTsCao4vtSaE2i+5oOQJWZsVqPuPm
1QOwnCpYmxkWSBGAnSaTrZWwyq9cs7sNdGBXwT1n4cbryHrNfXef26148rQR0C/G22RkO/P/QUKh
hWZQQwlTdpeRoCxCW52B/ka1SDLtZ+3645ENXuFIEYgoFGmvoKQZdFLXdBxG3MBJFLgU4NhnWaR4
hnUOOg6qP3y++5Z8nMWMHP8QpcR+OSaanNx9S8gfj6CeTHPs7QewKcxVQdj5Nk7sGSVkZjqS8MuS
351bwEY7AvfmjnMADTFiBc2+AQyF+ZoaofubMTGbRdVtRcIJtTeKh4H+nA59Tynf4zM3C3AbsI15
XifEP2YzgcJrxXtdlivYkzMEWjgjKH1e8a2xTOr1mYTLC+veOzIpdkifgaA71jTTmgPxZYSd8FFY
c/PXM82ClE9vN+rjV08IRDk3uBoCxCBRJf84/E7sYCDwDU0Nej1SJHQrfy0Ec8rONX7Mhpa72+jP
dtu8Zpx/V1bu7TQxA3+f/KOZcDuWTgecHhjyoqP9hri73bUtGsSmEOlacwCiNj3b2eC9lshDiS3W
HpWO3XMwNCTgK9QC3XHKwJRVfpDvw/7Q9ZPFCSRM74VnHHVXe27y4I+Pu3k/BDMiQad9J5v9J3S1
pZPg1Kj13VBQtoT6FkRHxUsbD6HbX+OqO9QmZdNkGOW+x4JUeAiudd9IiHlhCNw0zR4l5QxIhZ3T
03I8lHV5HSY8rJwGR56TwF8YGZpupIsrOMHggVhH+rw+cez6dV6NcOwPoe3t/bp96wEKLBz2eiLG
grN0WQwCG7AFc6lT2odfpuuzUIzaDvq9APeQfNd98Auq5W9C2MmybeY7fpcN3rg3UaBltHiqHJwq
xLORzzbq2W/E/EtL5j+E5c57wbK9GvAvWoV9qXQXI5s1XsaJ8afoSXYsMFbF1Kl+RaNljrpLM6bs
Q5nRrrSekbXKq+GhDXlo0WCbPl8ixjra5Jy7FuC4kuNgFT9h02ur1hjA5bb+U0sLAkv6F8kApM6J
ikSVN5RceF+2YYRtYmq5RGpaKaJsx/OshpnxIWwZou/mEUN0YzEbTnJaTmN2y4WFljOHMV6450Jn
4zHLPsRXvxkanF1ejGrFN4wvjkYM32escnKHr5rhq2S273nxR8sK2FCLMrbFih6SyLjK4qWO7Vgx
Jt6NCgsSIv+SsK+DhlstnwnbyoZdp1OTZJGGUJyp5XG2Jotuc/sC/QJmLDPypRLHLup6xBYW3gSi
uqjFvS2gKkSumE9mVUHBmEh/EuchspHwuHevAqzZju/VWLLhmcFv3pIglw+7mdBXcPrJagrlXZTG
X51Toh8SnGkx/AWoeM3b6tEkBHtYLVU9cILTOBj9joXppOP4A0ZNY3dylr4OHAd50KsT1xxcs2nN
LJ8Z/zkFRiFT9HMy4F+QaDiBK8ERlWvduKA90zA6MTKwT4mQE2Mdszlorzpi2r1X9YfUySoGtYXc
9BSIaWv88ToiFaTZXN3a0zgdhVg7iP1Lp/5QELywmTWcEEVoYcxIifCj4DlaLvxnCRhZF1THATlL
qIrKbpNHWrtI5iJbezZlhVIlkfhQnxpQgpk13W0GlWn045rpZ63LiKZpiZks7PZhRCNqEGF5SDKq
RHiga3NImpuTlhBc8z9WUBbfdjHfiALUf6GvEYhZkqwHIRavGjWnP5ZH8jEmzJ7IsaMLcwTEw1Qd
3LoeBWhX1699Yu1t3X81C25fqbnTRsfI2EaQERotv4J/LRZuLTzKVTxADUEIazp2zPTnS59fiG6O
nkTTfCNVW5m57xwYQ7C/yfhPMjn7BMfwWcnLQuszzDDRVTPl1CSGL78GKu4ZqNHpGpNWOPnbzs30
VdXbj8iVFBs1nZ1u5vlNal/fsyK/OUOtbUgZfTEy8rUGFm98mNQqYZc9J0zo0572Wgvxc0s/Vi5p
iXjeYKyjIDPpHWLwrSLxZYTUs8x6/WDa6qI5EabUPeGo7XnmihyaldAOYdc1a3eMSTBkTruH8W8N
Z38oYea61Yp2k3yCQ0JKkpl9dd7A5mWHv0lo/RVm86pWsrTaSakTm2slJjKV/BsJgGgGWuwcvmho
b7KGuIVxlkRzdERLOUsiVXinQX7yR1rYiNS/PLg0i0T35c6nWJBAy4GIuTZaJ/HRZRV42TAtz+Zg
gzlwtrQkfkoAjVXmMpLzYRUzL6CNGi18mgqw4cInfIFwB4cvxEpqpssUT6DaWZDEuC4Mj0h2o+VC
5IyMZ5aryErOHfFesxa2x6bqJHOuds1Un3Ui3SWzi4+pwiLYlcUZ/jKuALc8Wc74gJO/Q4fITR5Z
nOc40Y0ypo/ePmw2AeLwpIVOB4tX1HxI57kcB4L6KtR2nDePoi5JVkPSW1s7s6YBHNSY94uRpifw
w/EonObYEGY142TA0AtqZRw4yiVac/SxDoUtOQYaWxs8J9qwmWwEqBkPkRkzK21KDoATNk3ZmAc/
mXcKKLCcFD6EhjA3qQHlQGe63jhUEC3Qn1Jrb02G4EXQ3vF1YGN4m64i6ne55uF61jG8Tmu9806d
RXpqOsmnbuIU1CBZChELJZm9Md0abJH0OL5J5CZpFf8OYteKa55mp4KWo6ajBZoy/5rxMZPDQzQ3
7Y6G2UYY2tTR0QvxD9DhaN3mgt9CztrC9e0vhKDGvrd/0hoQTTZmjK5khOKEQc4oHmZaXAJz+lUv
MiS/1fWyS14bb7DC79KPXiQqUjbcfR3P1yoiY7kPHoPtky0d7SudvaGMX3L7byAFUNz4ZifyQYDh
q5WHj6Jz7pO28OzpLWr8c55Mj7x0j2F/p92wxyt3CQ3/TIreGW7Y00ykBs3fvQbSOfGoJ1pcJSK7
6GpLMXmhY0csffHVhre27o5YltZaWz9rUbCLw+xdc00VXbOWLmPfgjzG8Znq/zDg+a3rB57mb7PA
eYkKkBQ0C+BexPOXNJSsJAcQ1yZulbVzcOqgD2bPjCuQRx1hoByzX6wp2oKR/G5yaJXxLvRy3ivn
XRP5Iw2gPZX/O57N62SL+8y2pBYEBpINRBqVMJfjkwk/2VOIFGPTHW3xShDsMwIRhg5eiXCoesI7
sswiHlaLJ6TRZ9Bj8gTJ91Zn4Biacd3IvQOGxLc78GVgbYMTpzi3/R6dJy2y3rVanG14ckMdrzV7
RqcGIkyB9XxEfqQXmSzHGMswKFnlyY+0IxVbZhswL8QnUd0Ht43fqnp+DdL5OACuyprpr+eZ362r
UjKopBPrztG6nZ9qa9pFOj8ZVU9EbAHzJDVRKTU15wjxmc709Db62k2r5IH3htsWTiOJj6cu65+i
epXr70OiX5ouIynadj8A0rzFdf+V9Wdc6jcEM18F9V6Wojqus9v8Mc/ln7KqnwX2NawveUsWAReF
R5DAi3Tj9NQbUbmuguhVRsgR0uGW1MGhqJOr5+vb2YYcoZQz0cYDrYfstsMMlmyTcN/04jTX3tFV
hLtAwsUY9yEYQYRbS1QK67C7ehyiejyLlmjRmcyHmE5mWbTbRI2lv/QqOLMTrvVh1eQYGGoz/pI0
A3ARumvdEbTejDdG/BcIfnTS5ztUWJj3xq6Rwz01zEvXaA/Npe3G5IPvv/mOfPMpwjQ+xmkaHoG8
BLI5wzB5M3gg1QOIVu1ZmLB74Brn4XAzPfmGOegCb+bf9wPEUuFB9MVxMpsP51nY0TUoy0sp09uQ
jq9dRjJ5Vu3NQNypRpajiQDH946t0d3R493icn7kfUjKVgYA5qxc3sDHX0tdPLRMf9PBiLnipEf6
RS8RyOdqTOMe8ym5yZgXL4czOq5zwiTLEt1maLW7sOJb3AZnPfc/1DLiDy7DDOiivPoJZnKdwCSI
b2olCfxpZUA49la++z7WF7J5X0enOEQAVP1lN/WP7u8cIDLBBsujwTk4H8+yunTGcEJb73cXp3xQ
xECSgZNH1ylzpxnJDi2HdjMl8qjXTE6z9DKJ9NZo8vBP1Jcmr1VkXGJDnBvhfyiyn193WJt5phhB
xhcNAsPGM6yVL+RNLXPqnzLbemEC9LCG4dEgDclH54R75NZ0xYXBzc3Vk5uLYiwaote6fR+T8Wy4
rIx9QiqpeRGDd87z5DUN7JPd/OZCnCGnXgZPXkqwz+qNdV18szT7QfasW2hn9XoCdT0H+pScysrx
ThjfwRoYM435ZazueRgfrfQrhpXVy+Acd8mrlUbnomON5k85vANSiNdVfZ7n9BS61pszwXyKtbv6
ANTvx7V60oata0U3lERP6NAeozW9NUlynNjoCJx8J/H9dXLRGrPrfSau++E4413dUcbgnybvR9aA
4Cp56wv72ZbRzUdhHxQFp8DhRvFP8YHqiJsv0cmcpk/tEZ9t+eKm+/wtAVKK7wGe3TXtVytKtMvJ
K6zot7yar+pNzXZyoXyDjr615Hxl5PiSCnFHoQvak01H9z5Mc+QIy2A4fkUaesfX+NEk8c0BzWuJ
ixTVd9lOB88M7+1obmMyRQw613T/ZDCuda0hDFigTf61UtLvgpyTe/yiXkKRYX3sj4MRfqgnimt1
NoTxNgzjSy5gEqdn05BPdXMFBXIfW/vbS8oLJ6k7s4GbM6c7gfVcop/6d9vow0N9yJEz7UtonzMd
XN/WnoK6v6PpeZ/n4ZZq+huSmo/K4fTqFRciKT6Qa2wnsOncmWwQ2SKV4cOsikvBA6r2ydEuQISR
rMkTWafjNeyHF9EnNyf6M7Ak21b0amvOAVfwUv0Yg89/22uZRS9C7884Ik9GZS8LEB9Tk33bFiCR
N39ur+EmTMNHW/yV4fDMQfduTxq55905GfnrjngwPDwrcR+Dra6WyLPLk+cPd9iO74JHTrPdYyuf
RTA8tHa6Ue5WDNrI7lLHEPWy/n2MAWrQDkuShbIMZS1/n28E4eu/1+maBw3uw6z/kjB/o4HAOe9T
vQu3L99Zga+2ewj86MwQ/z5F0UtqZ+9mrL+pm6KdXNTe4tGLEMPI/DQimQlWcEEftmc+t6xbjRow
ZjK4T74Or3ODwH2Hc/3Re5yxLBfVSLkh54Dy9WFH8UNtXqapqqy11Zbffd39GJAuBuonl4qK4VH0
ainEDCtoBC68g+TToTWryFN3kBIX3RYa7smD8WDBxmnITXGCCEZnsoW2TdASNFRHgBrSXhBW7Auv
emL8cXSMeRNoRDbEBafK7Kp29jYodkHa/cSiJpvM245u9ApJDUSuYT+HDiF/dXGyPOVkATk6lu9j
avyKXOOcZLIs1i+TXX477fRaWN6fbhyei/x50oKbG8Zb3cX2ag8vKewnM/OPJBVs7YpAOoYWRnRz
pL5wS8J3XW/nNfm7kNVubqa99EcoV+mCgMIIwTn+MyOod76+8iZaXmImwKVEFNJvw94+DgU/gNTJ
K+WqcczlSiKvTELJ2mADwBfHOS8vVqRaX+5RBXdFVX+U6b71SG2enWcyhkFobOILm0RypoG6y0Nx
xOxzxO++7mlU9/pTosNUjklfHn9reBJ6Mtxy542nPnkm5cHmPNyhTfHd6GiTwN5HoCLmcd3qzVY3
ib9ALKPTlpQutZ98JUKBGK5iSafurOR/IRj+pg9fjJABslmglsK7CBG4+cMMleMliZ8RRxi0nrpe
HZpEP0zoLWoUnlU2wbeLt+pEiSxRhyOHrv1Q4Zoxh4DlQB7AuZwjzhy+850G3c0VCVgPecVsgOS1
3gYOaxqD8KF+Jurq4iNCxB/GMGdG1RnzSiJGCegkwPwgJBp+Iu4iYgdujhgeVT/cLQ1ZJNTFOuiU
oBkEJCyZKGe54c9l74WE5ALN9tZqybae5GmATz/bKMSevY8E0Erm108E/i0mN/hjd+XBoTfhOsZW
0kCrMCQFwa93VAfXKI0YQPtbk+Vs0P+knX9U6sre26bByXSQ5rjxvp8IvGNIiU6DVgKZ9zyJxJis
yW9YqK83gszPvAB63DAJnQhzvooiW/betGMSvDTgoasXE+ETycwHcCJUQ3Dv0Ohq1PpeQWcsGjf8
1qW7yQZzY4XuPiGwDOnBwdLKXWzMp4HmbdhBb1p0EzBoacKAtTe9xBKU0ZkJQaS3xCJ0z3Dx1n4i
ISVJeBDlUwjkyIu0ZT35h8gJ26VN1mo2EA6hP2MQO8wQo6wm3nayWRmO3I1xviciZG3LjUC9h8J0
nTUmc0Vkh92aoIlNa+LLsXAqESKr//rU4A4P0MBbCnt27l8LiStKAe5TpK6BtfblzbdP6grwX+q8
rD6FIrJp/rerXpLm1oU335teQeRvvUA/BUG4rtaTHhBk4GzoKoDTyJPbMMY7zQIlXwC9ilWpFl+L
zP5Iw1uKlGmo7IMnzLfpOYR1i7KfQAEy9bLvetDR2Ww8/QkIMv5beWq76QUt2dGPisuAuqBudUaA
b3mT79O026q7INe1E+sNQLfqZ3Rp1TgmuhxbXhHIM6Sm5FGTUVdZRySoXm8fcOTMquCgNrweDWYk
w3U0efs2o2EPl24M223LXRi3Nz+rmeikxSky2PlG85k8D6Igs2XaTD+hrkCY8mDwqivcihaJK0FB
he6sWqwtBuVqMGQ7HB54bp+bcLwzMLlAnGAJ1E9OPSJStZdocAlnw/mEY0cdTZuIBgdMqohzqONs
1LfZ0VdO6u/ByK4N7C+Fx2paRBuJA4PgdxyEFAr8f9KJt2HLx0io3NDbazfd1bZ2oiJZpMcxXBNy
TZcjPk/uvEVHvW7raRPKAMorq+kAugO8DC4h3MPrHCK5BulUfXnmYoPj3fJonpmlDywGSnLuym+l
qZAIGfEFb9VGOCXZVQ7FRQInmSqH6JT4SaPfF1/pCID4gm2AWLBCwt/5ZwJkd6lRPyep9Wz67VYP
SSGL7zUTXIswmWiDg27d07DSutsYPs+SatCpt1Kbt+7cfNRWdK3Z9pJ/qJcjAk86aJI6GBCXBm6d
b3X1yeSqut64VLxxJ8FzObQwUCC4IgwF2r7qtHYbTsPaKtyjy2B8LGy6W2CbtQw6GwrWKT4SzTBD
fy6JEnZHMDRd/1qnfHAc8BIk8qqao2JZpYF3Z6T/lszZQdgoRb7VTeU3wYG4ToQZe38qTjJOtjZy
lFS6f9J8P8KXjyZzrZf1jnDDzb/q0O7vEaVMllvvTa0/wR/easZHGMZ7eyzXtUMfzzxKbpWSIhHs
H0v8F2HPp470U+RtJzK3ds1ez6yLY+JAtp2dpbHCiGHDDxa7sce0xrLjhYVSM+29ItgWjb9Xl6n/
m55z4ps8BetU8ZWLf5ecv9WRHBIylKO3uBIpJwVCEHiREmB8DiaNjsOCe+VT8DUri7cTlkoa1Juw
NbFEcQjgf9MkXJsj2IfqI7fCjVv5+0mLrqZtPXe6vfHj4Zpo4tjgOaRDRiKgywTB3iS2zR73AKG4
FLFcTTEUQHSsQlnyBLTFqN6ohXkQwy5OdtSQXBMQQWqthlXlBPq2oLtXTkB/s2EtYjS05AJyNWQK
zbQqN6MbH52aO3hIwE67+z4adz5o/zwRG3vQnwhgPWclrDJzeNSM4WD27z1T7DNKZUz6bNfmEzw1
FMPBNjQQ2xhwxJppA3PxnDMaR6t47JJhE3fzb096UzCSrSeTN3UnZx2hVlP1PNf5aay1qxtw1iK8
LUW50rXxcR646Upzzex6h2JsYUT1k9m9myOjqqHblka9KuJvj7oO8kCuh6vUfyrrcoN+eksnaaU+
6MZDupEUO+mUh/w6cybJ8peoNhgq2s+6Zq0RQB281gczOpxLLz/AGti1Ut+GoNyj0F/BBnhqmvYZ
afdzmJ/aqrokSblPk+IAc/5eZxQ9NfiBJNi3dr5HL3ssCJxNLf4SIpsZX2eOtELnY5jQpJozPNuS
kSlHbh80qaz2csb43eWotuzG/s3N1NqiMKrSukGqomOLurRpOaDlDx/QpdDt11a3eQonP15Dx2NA
XFAJhGjq/5/wQ/5bNMj/wRz57ygj/x/yQwLz/4YP2aLXKrs/8n8njqif+J/4EM38j+H4gRX4wD70
ADLN/+KH8C3Xs31P1wG7kaLtqW/9F0Ak+I9nWXrg6Z5rG65uQPX4L4BI8B8cWEHgeYYBfoRv/w/u
zmy5bWRb06/S0ffYkZiBWxIESZHUQEmUzRuEJdmY5xlPf76kd/RxeVe74kT0VVdUuWRKIoFE5srM
lev//v8JQEQz//f/qn6SYiQaxYRPYoMoUTUy6bpuqyakkuoXVhHqCTwn3ZSS7xKiGcXEtvZRQWaN
3ccFgXehUlJK6R/HAPpjCNLADR41830YtHXtNis9fkI3vjLmR04bG9j7VgDzQVzi+aMj//9Lu/4b
fvIr7ITm+NOlWhJS9Mulhq3SwSFEj24N17Y5tst1MKVcDEPW/kjBzz98nGb+7QcaDswVzswh8Mu2
++UDs5ktwZzh6iDbpRubnWErt6+zPFwv2rE4ihz9yS6mPMQoPprqaeoo1BiOLiEue+vKp7n+yFkz
IZYiJw+B7gi1CPtYD+P61WWM30aUSK52DNhfyjcptIuGPwttr7AgmabLjG/SHL3Z8TEfP0B7rFTz
Y2w+rPCpVhIvwKfE1dg/RscRFtMy1OTmOGKqLjIJkh/r7C2mRtVBjcuFZtPHlD8lymFGGwOtO3qu
O7+JvcX6gKe75rlr/cUxQ9KhH4XFof4FYz353kuUAiDHijbAEyT44OrS6SMMHrkQdt54AMI+KCm1
PtEGmU4lx1FPj4tJ1hJI3hBRvzh8qMAzBe+TUfobq9g6KIdqIUaXF4tz0PgJkYisYvJg6ivhsec1
aN8jEpj74IfZXUrrUVmOfBP49soZJy+pLlE/eZ11CGZJhf1A07TiRZt9GeXkUG8zNI30S4P4iPYs
nNpVGFIBCznVJjtk0a3DY1cfyWwSVGlY5SJNf4F0U0BgAkwfnXdZmSx/Mp8o5IWEVxyy4JDMH2N1
lGNDtuNgHsJoxyfaguOO5tJkb/I3jOASsOinZXRB+UenqUeMfWxSWnDake9bl1mlrtYbgOWC/uSM
pnUwd7OYrXDMzHfcr2wxneuosDEboZ9iRr3VEelOOBsi/IQjh8OQuDgs9WFhNt2HGT3JESivX1jv
hYt9IDId91FwmXxgrV46jpBmpGQqDr7qo4lCRfY/U/9ojEc5/Ct+pHzi2Tf9h/zoCPFGalxier+8
Ln5qpNJIQUDlSGzLkavnHuiZdJyuomzmgyCBcgRqBGeErPL6SxocivGpRt9AtODNk/YFgwLahbHA
U+MVbeQvhyJmssO74M8RQwPB9B8hQwLYVKHamqWpxOVfR7CuxA72RpxSqhYb75zTqVfNPQbaVUG9
ZHRcAqqyiGiXHLuOSnZEZlBhqSO61vRfrQl2usjRdRNl6BXFMXCuaXZlafQPsUZG2d+jsGtSL+Oq
mgW5+7frjDTk+XB9KJWx4Gm0V/6durMMbZ0N2OJqkGz5c9NY6t9FfmyADYNKfipDnN/CadfVMc6W
Oawocady7g3vbyXmnD3+NiC1D59o52q0CVyEvIKCD9JQ1vcpzrkzz6rN3na+tUQbmFAQ8LpBXaGz
4OtRZLfbJjEw5jzL3+JvcXvAkNDuAOHLn46xQ2AX7g5nZcRgu8u8kRr4RR4qzlgq8941NJBZMdnG
m6tyhNgBZCepcZhpr7EOoXwsWCA9L5RaZ9oRSjtuA9eRJTyTAiUztkK5B/XVwbnrrmqLL2p75Qc4
OtRsMl/zWUFL3zmCmmhukAN+E1lwTt1a5BrIkMyVAy6IIqk19jjylmR7hPq5C7nAAsh48szn2Oq5
yb6ZMVfjKDjSoPmhZpSukYDRVDmxtPjWLK5Dpa7paksZ7YPIQp/PnDWdecKydZvl9rxpyoTbcmgg
0WcekQ/bBznP8Y0IKYLor/IFeVm0v8pt5/XRtM98u8H3HLaVKs5xc+XZ8XBkgzkVlbqs6Lke0Qlf
XjZLEXYg4X5oeJLRpyQnUJSHO41XzdwY14XwZ7/wGOOpo7L7zLsNy+1RF1QbtfjsbGVrWC45FE8O
gjSFx0OjcHk0as298FOudUqoB+5RxfwccaVDwTcdOMPzx4ZoEA85TlW0QomBbBDf7ipCM9SHOamC
b6bcckHk4t5ku+soehsbWcxWR/Yqr52LuXVQ6sgzoa5T0ATy77n0P0ZwJy9Ivi7/PtUYCXKgIO3W
MDuNqMJUUHWaK2v5CCpYg9vicxT1hucsn1qj8nYjymVN/q9X4LVzl/JOeN7yc2QXHNmwevIL+dML
nSVyuS/6qewCbY5lMDspfp0n3BAI+YpG5KnFJFRKGtohs7akK/kNtdlqJY6H/C7Ll5Q5RTDaEvxX
Ru6TXsJDmKyrlRnM0mcGluwceULf5ZJSjqCCmQvGclGXk/kOG4jkytQHLKCqtnpJmwz8jEGB72mi
j8g3voU4Huqb0V7lBQ+tfDj9Cj0bJRtnm+QKEW4xcgozjFUJAW5iaBKM5BVysR0tPKR4WWVXjWvl
FXnZoXsuNM3DHIajrJ/jhZJfwW3axVoGL9nT8Ke53efU4xuN7gi+2wbtkBxZBcWj9C4ThZ8MvPKz
qpzSXvoiFaxr2apOlXlyRMme07SAs+0zOyQZjhoUOdy1MvILPI4Zuw2H2VSvQ3/MEcQ1V8W5hhoP
jKAi76poctLfusdYF0QKnotioPd1HriSNJiREXDgepYXIN+zorhGvp8RU63POo0nD64D/U2w61l/
RmildCxkWrJW7POBuOXrwYQjEXOcwgO7ypvI5EDBa5PpBhD+bRTIe6Gs5XaPOcwn+Sj5HaBxlmKt
Rou1t4x7Gn2PJod/TOc5l+ReJ8DGMl4FIQx7P7XUtWxMebVcvvxGI06O9kNwsCG/Iec1upEO2oIO
teTPXFWEo1FfS6rtUU53MkLRuVrlXKITlw+AfiSbUtGuLlw65qCeHzEVfCMZO/1ynggazoAPHpcp
Z6kC/lLKmJOtG7jVxrGxI6Ht5aMhEmmE4LB6li0hnxejwmVekJ8gZ9r81oXkM+fwhfJani+reyxj
bK3eCN9Ke082fHocOcuRz5FqvTXACbRFW3oBN1cZxsrRyG+63xLlMdabTRgAiuOi5C/24zZjjMhP
T2LdYz9E8dgL1oUQVOXM4HIjsq3lBIZH8mqhhhszU87qM29hQqznnFOnc+ZQokNry/lC9jE5f2is
DPmWjIqL9WgEXoFluWVjsxPmmE+dwvZLXdMEpfBlP5Z9VzYRj0BezcwHySDoEtZly8eIPJr2LGMk
BbSrklmX+jhQUbQ5YgdaZiunTz7w9jhoKDkhMEs0xs84LKeun5NGz3JVTsqQgtZynrnFV16TU+VE
rbOc1eVsFDVXxp2crwlm/KqsRx5NGl2VUyeIdPR255ShTPCb26OMgYLWl2/NN8Lpyp/0S+BIt0Eh
X69MvtfAY69pGi4RT+DRQrnL2pRy3PWF7mPyQeVR9iVmL/nJcpkQE51kN5dTtLwRGdfS3vAM4pic
w/kw+XR4YBgISdHhP6yI/m6751isEzVHmMLQb1vlX7Z7U1gtowuYfFUE+HyYBGCmBLkQ4R4Fs2OL
EwDjWTanXKbJPsVkK7+k/bjjnJ3wHD4vxlFOX3I8y4ecUwXJ5Mz4+jmdujCzcKm4/bo+LFc5cGXs
qMNvrnnIldRjmDpU1pvcLGFN9kIZ7mtKAeV8a8IOkDNtRsxoiItjcTVZyE5n2SryRUzyZC8KO7oq
jQSQyPvz0lEHn/r7atWxLBUakq0KHfzoX1fVWqQVELvtcQVLzJf3zwRH35GTbofh0dB87Tlkt67m
ciT4Mg/KWVTGISn9kv1ffi1Y7d1iEw1MtHWRNEL0XMkpRA5IGfTkEoN2xfoFetn5zzehWn+zu+cu
HNuyLRP7U+O33T2QUr0fLGq+ZcfiaXOp2CoVzta2b+s2njoeuLJFWXDIu1RkyLHR8tEjAkavuMpZ
nx9jpVJ9Kva5D1mg8IOsDOV8ZzcsQojfckHD3oGPQdK1YvMhR4jZosonuCzhc9FGvk76kjWG/PHR
usrnPKL+k51P/icjplz/8UGYhng2teJyZmIFIRc+8jtyhqR/yZA6chVynUFoNOgr8iU5z9xiMMEz
S19stLziXb4D3o7sPjH+YOzJRWAPb6wIiG/WWa5Fb3fNj8nFJKsZeh1fsbxhg9BsZCeU042cG+Uc
emupn4NTLlM0mzNz6jyJdXKBQyETNZcyuMsJU3ZcOUl2eU61m3Gb7uQEIOcNUlLUFX02asRUdCUQ
yW0Dk0RMm8v1+s3GizGoJCyG+c+1qfCkYJp98sABHJsK+c7EF7kwCcRRRngijQzbtnG7HlVuAjA2
sx/lONHPcg6U8bdi+uFyWeyUibHK9aOM4vx6y5mHEGdmJXmPJq3Pi0r8LGdi+Szxp9jJu5IzJx9P
4JSPX8ZKfuXP3fbvOq3Aq4I+y0mA7v5G+03HTB+CnpQUIYdYxL9yhpMzBp8qV75//ri/20A7QrdM
8MY2OcLfN6YGGkkHht3t82Q/C8m/0OPpajIMsq2Ra0gMlZmToYO0d/q8KxtiN03vlA8spFjSyK0e
rcyTnJn+f9B2f77Iv2sTW1imRQJTEJW0v4YjtG26keKsJ8epXKd3oS8XP3IFweOnXW4f929Q9eP/
K4z2/3dpcBvo+/+dou3HUFC+FZ+/psHlb/xMg+vqv0zmVtINgq6rWS7B9t8UbfdfpnA0XSBFxy6F
n/o/SXBb/AuDVGFYBjlqE+uH/06Cmy7sbZOMuWXbru2Y6v+Iov1bKoQMvEb23YWip0LfdeD2/7UH
Jb1Gts0wEFKStthDVHs0zEVyMGAdQfB461QKyhtIPIqoXxN4JqzWy8qHkAPOpcc7JMA3fdUrlr7/
pQ3/3dV+TXn/NtXKK3NpLurcdWZb/i8TXL+sSepa9CE+0/ieDLhLQ/sr/LRTd8Hc3ArYG88ciXQy
uTbP3R3623hr4zUi5qV7gFVO/VOJY94Cf88amvjcaXCxmhLDina69loGtVJD+49ZtfZUogXXKhzn
xaBULPiwBWZFVP/AZjnD+ifS1OrQUCT2D3f41zTUzzs0OeDgkEO1TOgDv92hQAwnMGLZZIEFUVJd
7M5TsRF/1IZ3kVJBg+PavVtzmjC6OO9lnIJRauZlZdntbJXqlUJxuj0YwYUwiF1M0g3iXdfZ9I4B
UtUl0Z9tcICPSzdTWNpEupeKrPWXXHG2Tqw9mbng0HDIX9wBl/YFaYyXplC0zDkttiMMCU4ZFQF4
qHv5852rf036cecWdW2W6RJdWbRxSPTXO9eGUTPAouAcpFrTI+L2kt3yuKfC0NjHQ3Hh+Hw6IR7D
NApJGnuQpRc7txZfoqAiOz64JI2GknR/t1bBp/qYGcEN63LnHzqh9tf1nrxQzRAmoHvb1SxD/H4O
AktLtxss8LwUqxyTPrnW9fAdz5ECU5JKsNNuinNeIOwKTHKtvaFiGUtNYMQR6Vtmjc+CbNxBTInz
oLXhzqEoZrekcM/MDkVLO4kXxei+/UPrypnwv1OqPy8aqqBu2PAkqDb5beRQVALXJSApUUIo33c1
3jelrGoacHcn3Yxf3+2Ky8ixn+siOJixdlpc+Ci88h52EyvVSMn9vqFsaehhufz5+vT/vD7EaSow
DM1ERC5+7/dzWRZ9My5Us8W9ux0FdQdsGyhhsTL1WFfuc+HAZyuV6aXtnLu0DMyDG7nuPRo9VFf0
cQoBnwPEYMdmEJFnGeXoc5KovQwcqDudG38BknAnImvwKFLtjwO4q61DwdF9pDbhvUGp9ACtZ0gj
1x8Ct3nC56jxA1cb1rlph7gHLPso6eZ7VQVK+eebt/+zR3HzVOjrmq4S3aU/wq9hraAQoHJak5uX
V9VElCKoTgzBIQ0md1WSn1gFShj5ZeSW2xBq6Xuoh7joqSG4f7N6zay5ZzmMI9cqYt3y3jUj/Bgn
AkupiuguV7J4Y1JbHHG6cFeiYzg6tcKJ+S3EmGjZMfZbrn6axyDUlu69zl1tl6vTM25c48nQ2Fab
0UDOp6hnbxznr6VlH8oAhg4+uJiVVNVX+GXtg5q0kHZgMPl6bNX3babAl1jCE2tquFJZ8CVTAfCK
KjQ3gcATNx/txutLajedGh8XMU/vwGseOCE2DzghDYE/R/V4gIrucM6vgdZwMWKwHEsckak6l6gC
qazqVK6O+d0SNsGmoGgAUEmHfn8c7v78mIjBv0dn0kI6JxK6zRGoMDkr+OuDKtOsTRvRO546GxaF
J6Z56Mc53td6mEde25cUSNZ5eaxtBxWZ/KMorWfRlA4+hlR7pF1yl8Hl3N7+FsqXbl+xSXnXF8wy
Fzx9k2kcngfRVjBDluEucO4FDYulXXkPj949mH3fPfZt9WZ3MWXX8qXKmKdHZbCug65gedjZ4tVO
Yb33lq0+3rp6BBJza8zS7mACE1GsUgXG9WTYgIZ7NHR10+LLYC6sVedme/sr5gYwWocAoiVgMye0
xLlzrHTTa91w6PDOvMM1bQVznOk4b6lCsUmxzZE4jsYUwpnRk/vYjYGlLGwCjdlJcPfRp0M5Xot2
rIJ1kvb3ThFaLwv7FbUGVOXiR1St9QZEoxiq+aCo83xwWmaCnxfqBM4hNPKrghvfdpw0xHloeNbs
RLV90dtbjaG8+vksKMIuYQvM411lYFzTDDDbE2HeIabbKqji7iGhYITeAnvBO74BwaLoj8MkgWiq
3b2A3/HdjM0hk7Gs7Ori17oNxl01NR0aDRTWwVI9LaFSnqjy+xJ2dvjSme7kj1mk7ka1BLJX2iGj
0/6MDH2+Dljq/vvSUEeVG13JlnXUju0+NbqCArkueRBhvW1TVZwJ3++KySjJnfXNA6xLR8S0CgWX
qtnp1L2k8Ztpds+AfsxntzYvDo5xRjnHF62vAk+r4PcHUosaOpXyOjDCR4QC82SoJ/i+4jzhsO1V
Q9tv7PE5NkT0jNJsOue2ZxvdAX+T/K5r6vJUg8s5srqyfaUz9DeOiuvcIiW3dBGVXKPph3GU+C5O
WpzABB6kqvAUOFW8hp9d+7oF9p8xjmJJDQrftgFQKQMFf3Op+9E0Y81BjHfWWt9QvmshVMY2kcr5
3BpYpAivsdT8QQxhQWkg8q5sdGNOz4zlkMXFm6y9HmKOzmXg6axs3DrBTDmSo1sbgyY+3P6oR2V7
Gxz9PGhbzkWjTYLstmlCDFXt164zxNEe6hm0oybVmkVEufz4ZDJB7XHrpPaTquD1pFuHGA8Y39bH
i1NUX0c3Owi896DAFQgbCNopCj6CbXcHr6w5RLV0bmFWVVZBD3NxkBVIiXpse2UhgdnOK0Mdp6PQ
u4uBgzgmnM6lCrpwPSaG4t9mt9u7OrcBEbrC3nSocfapBjzYtuC72ga1dgPeI9ilTqmvqlj0ovQr
J+jVpVaoOxFj2G7bY3WnT4v9GDVUSOh5iNjdLo3dLOwWUTyHzWGUJ59qvezQM30Z5LzrqhvHbMun
yCqtHSUXyc7OjNTXFw19gQpGC6slG34veRoE+zr7TAW70HHxQzXS7pVSX/xYfjVahuaNNhXxWYSB
iGmU9slQ+opTNAZ8NEfggds4uHNSRIMFNp6oYcoNy+IPuP3TKV9OLbnng6oI63SbkqsBhamc6wsB
SksPSHVA2v+RW9AkgAjE+1gTmJqBeFnuc/r5fRk2812ujuYGr2tnI5aKCh6Mr90q3hlWAxwsgUFx
CwdBHnzBMxQoCGvHjWIV5p0bgGed7HZ4gYtKIneBATVLYHlmPHAwe7XHtroDMvw8FDo7hFhq5nO3
+jqPp7lMsvuoU5VTPRy1tC7vlQpmYebcy9PdcpybJ0xki/1ttuYcBn1uglgIuj7lCGWdXfpwxAsv
N4Oniewsz7ZgeoF2gBRgNOH6bit3WD4BhWlU1k3GWYmS7RxX8aY1c1x7w8o4FAZJ7Slw6l2VZ45v
RcOLRjROUaYfbn9QxkuhTpc2W8OJoYFUGEXkXc62wJ1zyvql59jkPpucRFvTS6lxQiKE43hues2i
QnzXrOS7gUELpkbusCOAc0zRsajSIwjgMnpAZy5PMIEA2twc/AThbrv021Ff9MdFumPcxl9lDxRH
V+hN8ZBhcb8ANjrUDqlf1tTPnC+2xzKPd7fg0uYWPh0UaW0bq642w1SMBAY12ZXUPXiKooS7QjuM
Nrs8wT/+iEh+TzEo1bbGJi+ybD/pefvWIw+CRJm0TfzuBHnsNS0COaA9j6aeNysRuuioNQvn8rIe
NgUKgbt6nMHHuFR+cz2KOyh+uZCStpUQuEkZfFeq1xKna6yrxOBPFBPs+zkGXTgYBSs6KFlN18BS
m3p1k9kQAq28BtNNSihT+exQoNDDK87ZLRyMUKlObdCIaaArmyUYVB9fcB237w7kpqK/3Joo040f
aUxWNdST7AT/wZ/REh1u/Se2gmGvOGPzUCFfjp2XiYp/enV91sPZfMabgvIW7zbO9FFupd0+3Fez
2KEOD45AS1Pv9j6tE/ixDrykRLHbQ05INY5Ehm4kSV/odyQQgIQghNoZLuVMllrRQ+PQWGsN9eJz
sJAihGkOfgWeA9p3e6jWIEgpl8FaypjhAHapDZx5JiJnHE32FNQVkh8kkcigoe4Kaz/qFNkYe8Na
d/Wpal5spDgVFCCTPUllPUSWChj6c8EF0hleoukjepd7G96RwYBZfO15vXs/khJsqOrQne/Wk47X
+eKThAFvGawqiNE9TCbWB43mxYJjIWO6DtIgwK7DTybH6EHMVLq5mfViaUPpxWZc4QirHsNsZiKi
1BUiTvje1snX1Fm+pQ0rACguEkmgBiw1QIcfCMnUA1PiColKU/06Ra8L9WV5xOnlvpnEuBmQQJKa
YPtqFkG1H93A3uYVczi2IxBeXaHcUZyFodf9Mh0oMQb10kXgqt3ki9Fm97BL0m0zNxy1DPPWbGX1
fZw0q8mZI/Y2c7luUllREywcm9leiI77IQuHx0yu+e0QqW8w69vJpYY+yNhcsz5AchK38wXV/RHY
CSCEDmOBEKEnmYC8wGHURG4hANekersphUK1xZSIy6Tlr0pL8VQ2+DZy0hSYQQHD2NVwVMcvYgK6
zjTIUwcwwAR1j68D3r6LdUiMnigWPbI+k4Bu0hJsnSfEuKoKSdFge9yY1mOUi03VDuqL1SwnNBs/
TGs4jqLa89oPUXecNGDzi7VzpTVP5KvABWBiOsfxI4rIJ1fDJ8EypwvMQZAu7vxZLyGzE76uvtaA
/rMjwCxufq+7E09oPupLAb20Fi9px/Ft5CoV5KYuf9BHcqxh5kr2l4mQII4AljH1KdQGLoh62jZ5
TsrgpUzs11tHiRWAw1ZLfXzcUYxN/HLuXAtIY4XtQujU2S4Kt2qJntEpEeuVflMGh8X84ZrjizvZ
T034bvbBgT2Uz1z6APb/Qas7b8pxJsbT3EERFFDAVhvykKVfiXLgceek3hetnR547EaiCj9PTWjQ
WrhwVEaz6Nqn6/bUlESDCsjVfU/j5X3BjLSc+/MotFcbN4aL25gvQq0BbsvK9lQ9jbEoIU3MwHXA
8QAQ4QjPtO0vJnDQ1VTOsPJqx3qCcqRsazWGqJtwlK82MLgGTUU81DTxG6rvDRICF4iivkmEDiz/
wbUejPJHQRrdKTDxMu9iaChtFF2nOmOPoWH9hHWC3VfQEZ1drA07o/4+U8co5ie0cKZiHBu07ck4
rBWcwObDiD2Im231ojgsGsV4OEqfLZ2J3iFrP7XGV5orXPX4uaN7yvD9AxFgxmK9LPWpx+0Hozrn
jUSZuWmooYpcPOYzkzIqS+6ksulAzm0B5Vd+uqDoHBUTl+ESvrbB0XIh2e2VvPU0jCUCTt87fFxU
AJY5dJAAxZqkyDE8V4b7Bfs49xKqMwJMnH/yjoLQsHaB9+f5+FULsDYfw1mwpKAKoR66Rz1qX3DZ
7b6mg71sYgz1SEu2+V3R6DfFGkfTzJ99bTZ3FYY3PptZCaM9B7kLHD23LyZ1/zkSurwytlgmHgIE
cQOwzzRsoH4Akf5SiwJhEaENcn7DEfAwWZvRJUKSOBh9ykCV51l61lCGpKog7t44I205SddcfL0L
fN/DEbJCfmwdJiYtKl5YeHb7wK6EF9QAsCiyhccONy5riy0MlH3iusYes6WUY2M7Yfw4d1j0DOug
5eDZxq3U7HZTg1a7AVXI2SGGtjReYbmXGHKgG0kiqJl9ziOyzazbAViiyZGUmEju4B+G0HCrMEVG
A78JKg12lXBSWBB1n0mp+Sb2TCMZDRsIXA88gIUffjYvavUVjxRO+V5V18rOUBkBN1InIpaIHe8D
Fh2fgzWvhrrfvScFSt64+BYEnR8GebLNl8Z4itV522aWeHUFBPAJfoPqfkuB1nooCAtKp2cQ4mxE
V7AuMKcJkdgPKHsUPQS3I5Lvdc+WGw+30nwp0hpjwEj617BbWrUa1oJDvUqaZzqMBa8vXNkPWFha
/qRr7r7oShDyywRazymKDbYKR+nbwpbJaJ5wgdyJfqGzhWwWI0vYfue8qoiI1Ipwg5Y4srCv0Kp+
3w2xczRLeofJmnaFC7pks+sjlJBmbWc5fkWzlj4oTg5SJkevnGp+WYacv+ul8qSX0HtEie/mBhsM
ux7kJpB0dIQmSTsng8O6oEBpb60S+xRo/mJEGNYQozENgllCQRJKIQDuHX0Qr1twNOJmLyQS0nUB
0E/1zmkdz0ZcVLiZnySdwhp6BMWpZtLAkKA9ozLflMDcdki+EGZFOY+GaT2XJW2JVvnoR9YDvXbj
PtQJpp/R0p4H/MlcO3tK56zYwp7HlQ7HRIpADUqM4AgeDAcaZxUbV2lGiiU4waWXal35Oi72ypMd
YR8Hhihlb9PiVnwppqHZK0H4vbVgeogJC9KwC7G1BGcWmoRrJqBzE0mB2Zv4MYw/VOcpJraH03uW
hGsxg4yEgm2CIESGjO6Z9z0JVJsvc0p0xVSrzik4/+D0dp0xGzA8zSi7YwdN8XmN6DVlDUgNRGEn
h46TWpy2pNcPtpWpLspN1GEoYQdNcpjSfmOAU7jYpYmPGvmR4JThl77KBgNNGgYNoOC+4XKwyimb
RjA7+WiXRnFaghMeNQe9d+EHtg8jjPIS0TQo5wyqkP5kThHw5Yo6CW+eVfxruCxn0t+imbTXm16N
FGfXaG9jUmtPLAW2hYjqg5hZ9Y+JTnpcxyUtZCtT6EJZD9P0aTXpu3CoF1i6aTdpLCGdNk1BYVM5
UzMckfK190n6pWitlYFAtOIgx6UIgD0s61U8XF1OS57meVh3EWFveO1IgCcXrOWS/IseGTYrAi2m
Gn/sHxMlutRLhxlSEULvrsbhbYAPh6Zqiy5yuq+tRHtOq9EXjHnRsfpizk/vOPA7OYnVs92sWDg7
Qnuro45afBzS4AkvSDic8Nq0FPl3bvSKPCJke79KrdH2yjg/WBhL7qICFBM+2lgnLsuubZkgAj3b
iDjfU1Kj5Z3tG10E6crLEo+CVL1zmRPhKt5BmkeINgJ6lJZ4njVJazNLP8RMQ1xHt42xkoIIvUZG
gQegyuI+au3UE5HqY/HgZTYs+2KGo64V1UZHWvBqxQn09aq3PxXrA6Gq9sMp9Rd2heyMtbeholgl
P0hpXrRm4sRdMJ1xrNmXySGzcnIXXMHw3Y59aOFBcR8D7tcfrRyvyr2tPnc65+fqs8h+hJDcQVSq
LF3IRlCXOB4KxSe6Uvq2GautOt0n8E+CxwEPKYOZS1tA7WwVpHeZP/evevlCEW1cXzgDyBR/njYx
APXQU5k3QvxU4cIp7MDQIAKb/NAHjjZw+gia7/iyc4XrQH2YnS8zScXC/KYBfuz9ydw66Ubv9qON
beeX8IBqu3c3LUc81pZpsL0E2QFEMiPQbt5ITBiS9Xqoyq9x9jwScrOVRXO7qvKwWBHk5m7jugR/
oSssnAzO8HpkF2H6Al9t8XtmyE049+vcKZwvlTmdirhC52vnsFaysN1kxtroAY7bHc+rZMdVgA0N
VU+QME4oJdvOaFuH1KX6PMm1i9Etn4VI2T2bU+MtYY7dessph1J+zzrZfhnlV7qT7rsoc/esdQxP
n43xYWKnsq3rtUvtjmoggK+ga0yO+9hKqyFgCAyoAc9HZZ2TnVy093poEr+ruhNOFYZPuR2SHVfX
7/DOMLf6FBkPyySBbniLYBb7jFmQuQZObJ9cwfHPoHAJEQFn3Y9BecZeJvENAx75hLaD0+t6rczV
Se/VvdBYJmfhwSJv0GENVfQBikWxLcphs9gas9OXCUJElZOUJu+jb9Sh95cYETagiQBdqt28VAYS
1OxNdOw8yf+SF4YcBPg392x9nw+nIO9X+Mb5fdlDPxQrfh2jkWaXGtWuTAK/BgrOYgW7iaZNnjhJ
RT1WN2LXJVF+Z/eP5bTL4Hm60zEp9/WZoi9tISZQZwjbhy7OvNd4SVCz9162GuMFD8nVYrwS150E
/KKesZthm60izxHk+Oww2Zh63PrUFbFhr9i+T9g83MHCp8ym6tkNFL5Vm+sgqTc8+xWFx6fGbfeF
vhxs8JFpTephcja1XpQkCZi/wl2vDb4+5ltpEFCBWhgH8xRDPhi15zIItlFvbGfULancxib4PTJr
y3bm8AFJtOYBkgBUP60wuD/28pm4lecsdH3WYEkeHoqJMl9qO/NtTD5Qw4aiLV7zcWVqZ1VrMPtk
BLjZZtAxSSTMd0HOhr/YajhcBzq7hCnBW4D+SYFTgaHBnFDMLtmFzrEr2UpKmKuKcEYgNC2eyNnC
Ua6O00pHZVBBg5ybessJ0x0z1Ua6MuNrQ8L6xL8xlVTzc0nVUBD1a7VYvBFPyyB8zilhyFuWldg/
UXaNhYY6jNSEw1GAFUFFIrC3bscUyymFuoXY4WsRGqAyJnmIs7hKrgHSw9VKmKPZHAlVMEqpyS0E
RQoX1u7MRMYW9u4x7x+mPgvv0rhonnL5R1vYb11wCDidwOqpOEQNiVq8T2rmk86rnJAs6TdSHW4x
EHlitFrzuAsDHAVBHajs0kBPcnwP/ya4E2Z6aEEkK8WMIgzjZjvfFHxP444yqAQItHGSqMhxCxIP
UGI4w3LbcVfA37ZMBUGu2OTuZ1v4CydBCxTaIiKFO2JiybZush1vYSEWYTuMlZ3f00ei8Ksew+5P
Nk1kwPlkkVAsyIWoMmcLZzC9dT2l/VQvp7PYuJa+qQNj03cPUfS1Lc6mG2/Yua8LG4Cq9VJS65oI
MKpRvq60bE3lE+V97wSl2HqkH9h7nMsjHwLuxowV2PTQ4godT4E5WuCn5s0p4iJPcqrPWT77vap9
KCOvKAyctT6lYOATwlptKy6Ffnl3X5d9e9CqjNjJ37J+UTllGJz2vjRHc4tBGnWtKJH5uLFb44/O
sYANZ/VrqpuOB7Sg8Fqz1/Zh0wCurptTnsa2Ny4ZdVjkrLaTrZ9gHIbfOZ16nG2oBHgywffoAQbX
UoBUlogXgNagRx/s57hM7xn12woqVdxskgaKvlPcDzqlfE1055A769v4WJKinJaOFLRDxhlT9wDE
lYezaevltcZOyu4k/ML+L7bOa7ltoM22T4QqNHLfMmdSVPYNSrJl5NjITz8L/GfGU6fOhVkiFWyL
CN3723uv8qoq9er0TGEMVR+HyhovNNN/uKIQL518CdZQWWr9uX632/wKTxKEp3Vxg+boU/0isWaa
2Va6YpvKGTHjY1z9bUbs9nDKTIVHgV65znWQOwYQJyiJQeNc8JucUPu53jzXsbPO225Vsy5Do2KC
cx2rP0FM+YJx14IE2Hew0vsnrULWLLikDv6BXQwGzQJd6wkthr3BPiMd2a/ojyzRwrF8fOnJlj0r
y9FOrWQ7bNu5+RtwlFYN0VX5/lvVFsRz2cys5aAk1kQ0NGSBQ2WVH54bK3LpGY6ZrPZWhqLWiBXC
U0SdV0bqZd3RSHh1OpFfM7cqrrEFAc6zBFyx+bUSCCVOqZm/MeT7kbD/AQYHCANmZAHj0+PQtLXO
kk7RuDeVLO6t+qagSC3qgZEs2u17MbMXnEaWd1W1LT3FFkuBP17lURRTKrGWId+nKeXsqrj+FTIw
uHYMF96M4pYOrvPKX5odFe1ohcfZ5nQqukp30pdRqY5V4VtnjmEqU6ZL7k3lCmdKfmuLrlmnlMUE
lpG+ehSSL7SEmi+fYtkWvDobZzofsybaQPFtCdKLje3p+sdQeK9EPKPQ2Qeh8UlMzzr7FoiozvDF
2e/TalsYR88OAVQZRCjSjBIFEdCE60mvAcMGxJkxLtFOL/2LU3Q8loY7AO/jowaC8rbVtZtzE7QL
ODX3fqsy0kXbVTMu02GDRDQb7nJqJ1QTDbaFfHlt9bg8U3K0KRntgeegbcDpDKrCzjZqGfTpaKvn
G3Z1VVJ85XHOEjyy2ejND9oUUsvQYsyMTdZqSZqfQsqTT0iwbMgdczMWfb0WjQh3yeAky6BRzZPu
arcGF8Y7Pp1232o7qmmye6vVGkwhumSsiaRPHmaEn1sZXfuB4jzAUAw2IVY4ORp5kAU6slCttlSX
hSV2Oq2RxoE5C/veYc56SDJIQrHwylGqJt4JIIuWr9YV+OSdPpQ3+inRVEPg0AsYAB9uSzdHw/+4
funZp55BKe3NoJ2uJcik05SAsyvEcPZCpA2S1qXInpw2ov6Ppt6dMtmOVl7I1F7pUHRBu5NfLPZm
KVg9ts5Xw3GPdzVGq4rN5MCtprhJXGlEdLzkfUqrGxaRsfvEE/tD20NyCeNArqoyGM9pGxKsRY06
4XBB73KsN4fbMd00NsU57tHpx68IeYhVY9FsnCZNDo5R/amKzD8EGlwBLxoQ/OijqxpKi1oDRGBu
UlKPH2JXpOFGRamzjprxbx/7zrob02NBoQur0xmo1gtUosin9Wr+6N+DGYEMTIu43TisZCLfra5I
iR1YNUSVjS3oNQZQG5mHvHTlE+dBTIVU4K9ad/g29CS7aImVUQAC14huVrYPcxmoRhvwe2Cwc9ea
nV1LqsjgYTgodFdqOwk1C/hzA6iYmKbTPtQcwAs7NoiKci/9Da3IWNfY8Hmfpbh0rbGlvShcT3Tw
3jD9N5fS5ffPlOA21t9B6HHha91uR0PRvUhx57m2x0Al1cvD4yNHxO4qnSh/ehhGoGPEK8iQVPdY
fbrMqa9Pe+BRahTea68Parn3MHHi5NjatrfOgrNV4lkznAVhgWU7/gKn28c3PXwrCaJmlVxp6brg
jVRIRg43+3jAXNZUc6OH2Kg0bp+KIaJfynDDPbfG4KNkFmB5A7HMWUw5iyqgXyYN95Nsyic3+WCA
Qa+LiR8/lxuzrpwz2uSE3/WY8b8/OV1HQZbjAOeyZMr+rSXulZrVSQx+sCiVnHDZeeXWkfkRK0p3
MDzzx+2hynF7qTdtpXE14ffpFZpkQG+GKy9J3kStrOOYuxdM49lT5suU/zOba4ch/DsKMva38k0i
KRwT7jcVtDgPDJZR3rNUZi8ZiNgF2qrcpoK4i1DOtxXTStSmGbuNYtpH7mbq7Og4QDvbeAbGj2C6
9oExS3yvvRC/gp0wIhcxlcRtxVuK/Ojsu7Gc3sBHb/pMQoIRT5ketrB0G+PcF8zZwpxsfSTKuxXo
VOQMRO0aRTVvP7rLysSGM5RsQlJww6wZnAphxh2fYRYbkD2TZRRkB97DW+xH6SeX1m3rd6iQ0uWS
U4TsKsadx0pi06VwetDiIK1eisot6KsJKJ6Vek1Mg648aGy8yN9u72VnXhtl78o6/T124SVl2GfU
JnrR/M2PB6XjkFB5x1LIwjZC2eVvgodv0AYcpqzpsprTj8GHRbKidDXwO/FLxqXfh0hotVgL1hCl
Np07Ewy8dE0Tn7suW+iZOAExO3TVO7zE1yEN7J3dV/CxlU22wpXFysDWtExbktEwPcKQwd0agVKn
D1+rV+kw0A5PdyLMxh9I6isVcB8v/WeD1WBhpNu6BYTWOdeeqRrfyra+MUIq9oIfrap3JvAnA+8t
GWjA7ynnmx+V25bZP3VRto03cdIQ/2B2zaW0U43nifxuOSLehQJWX26Z/coqAb1oLfKR7TLik+ey
nfqNkqW30JPfuMKuWS30V5MFR6ngoPgg0CPW4/XcXVDrW4CM9soB0r5wBwohh+G35cz7KR0VusJp
B9xon5TO3orJDxU5hVXkOHxAeiXUKLuhzYwTYVEkxZMZ5faS3RMcbHTeVOJGKN34NOQkQuJ+AyjS
L2EWFIoJV9YplooUFYJ1KddWiUgCfDNaCQuFo8gE/bBZuYyn8DCa7qbvGBml2SWT7g3clPHCLYeh
LPR0aIL1ySEStYcQwcVG5VRO05lvBoz7cHdtyimcVpRVcbku3F2CK/BaUkA/sAs3U/NvlmfWk9Qh
iHRgHGvALZ67JqOobWotsN5qWLEGEQycAfhOmL2zxSloqRe8BYH48CmZhM9uMR9wzI9Wql1KoZIy
CSWOJS7Sm5u8hOxlw/Ssm+864kaAxxg0A94BF9WcgbhGe7Rhhweb4UXtRz9Nwfuip9pbZDjZsYHN
dEme/Ar5kYIBnAhzHOY7Giax4zq8paDxGF+dSMUMj3znxoXgKlMvfQ3y7hD31NsbM50rYfJzsGK3
2MpKO40T1Z5UX00ojpNCdII9nrS+2GcYMxd1WQXvmY7l28NQu69qNs+FjR+rBja977VYe2FgdkOy
drufXE2fSDxLFEe+MaREtsTmiW3JY9tlcl7ot6y65/RFZOU3ABiK38xNEPPeG3wiRyV7cyDO6dFv
Khax0hHh1O+jLVcKaAU7wSm3sFz8UgEifgSUwqdVEIfoCkzMU8dgKsEGZ3MXADmF3+8elinajMbC
uNSiedzIlYrkAQ2ecaXtAUCsjeTmBvaq5Ths02WDhuByIjnpu2BT2QCJri9SmGyivpRn7jrwYflE
0wkOHRixRGUhGnQ6UaeYovNs61rcdECPJl81x5QXDPdoCKmgazMMIIVsiLia4Rc9V/vO8eQr1v92
PyWCZVDjrrIi1H4Jr100Fn6J0E52JaysKCRuxW4k9AsC5wSBUXSChEHnzU/evW3f3bVq6wUHX1LJ
YHOgO1cmB934VqfuixWDpyUOZrJF0f8mXF9jM7VoMVnVdvCJwW9fBX9zrG+11y6rGMFYfHPAauOf
iUk1kbEeriLH2aoDu6xz08xqf1P4gLsNSfaV0VmzxxaAOzGgHLOhymU5OZW6a/5Lmqv8yUD0PWtN
yVQ1jjfR0RAMtzzX32St/tzo0Sst7ykSWUe6bOrUN+WmK43c+dxRHtGqjQth0VGMROEolMeG3AiS
UTR8dqP3E9q6dSubyr8a8KtBQPM6TOF8xmlZmyp91vrq3M2D0EKinmZ6/9ngmdnGFX1sj6ec/Adc
o+0L8ErzVJsjPT3zl40OLpKWZGAoSnkak2C8ZX6XcxAzkvDlXNORmE9JODwZbbTuItkfpaYnT3Zv
hotWi7tfjDjg1LeUf6v6UsuEIQcExeiNffKi5v6GNG/hF22YvBSDyY3FWTDw2SQiX+H2IfZtm+Ey
dgE7xgArqMTzgpfRYYUWfMjxzRtf3dgHr8YFmD81hDCDw2eYd+sZjaZQGS3AIwH6pU6PxVkwKC47
Ut09M5r4HfPBUoerXsmetT6bA9oh7YKVYYGhEHuWBN7LuJtxsWALMpc72m7HNu82Kbka6mFjhtj3
qlWBBmf/AS3CHZW5WYPSWI6roESAYUgWIAppIbWexa0I/pomdULJr1mBh8IMEQ84B+NoQFo+QhJG
p6Xbgzn4GZ1xKTJtWcyyDLSkME03lNCu6M4NAWtVE2eH1qL+nBv3G6PWqhoDOuS6lcsXQRzvZtrr
svngKhmLC7P9hdLebHQvj+WWgnUZ8AuFZrJo62czRRBAclAN+HH1t+AsiauPpvhqQcwEqL9FfxIq
xofpwc66YlDajFQQTNxlfKLHBmOHEviRb9DMS8J6vgVmIIsFp5PyiehOGFCbrcm+HbcrR1y8arnI
z/NGbhMrm8EcO9KVMoHU9i84WHLm94lqUeDNxSieNJiQTfOJssvIukBs23MiLJMKRX0gFIwQa1UA
iOy7NcCHst5th55MyjM5ThPKZQJ8JcGz67wEUN/pflyK6pnfJInXYiHKehG05XKieDHwOOq5auqw
ikrrF35z3sKW5Hy5gHRdeKt5cDomh45jW7QHUZhLBwNCX8Fg1O+WufEBUHT8J5NYMhlVdFVCXU3+
+o1DtgbaHEcZBu2VK/+E/Nc1SjLT+XxiUNd/OdYvM/hNc8kQraButA1jVu3ipXsTh6d6LBP+uuyt
+TnKKReeiSW1vuGYXzjlV0WDr5duBI4jFqMLTZ9WBgvq2vuOdaDWOr/N8k9NuSiWjEWB/UATPyW0
c0qvaXZ87TRJiYCzMHgDwkzjt0nateIvsdjrk8kcmHbnkiDIh+eBKeZvsWpzA5t4og/QSTniox4n
2U8t/iYDIwybcG0KdKmkYhPdh0XONqYVutBxYcAHBF89UZfv8jfwj4w6VGfqwUjDLSIzZ6ERAsO9
j06PmskAr8ChC90LEZ6BSob7apPkMax0L8w2di4vud6oV0PgJ2ldr9+4ke99+uUbU1oTMzxFFRnO
7KpjM2T8GJPc02jav5Ay6F+mqF0NVb/HBz+8GpNhrjNUhq2oQvnuD+KXz2F4i1qrfvFMCNl2/O0p
K7hpld8d6oHhYgtVobasXTfF2p6LLuW+MrnrSWIxrlVHvRqSe1xBK5Zyham52kJRQ9FtBMbNkL0Z
eoFL83cfxXfMhNEdw+LegNO6ZHderauZWlBOhn7R9HAryAvdHw8dKzCnYYYRJEo/Oyqim9LRCkaj
g3wRc3i656b8wwKYNabjf6dgdJace6xC4UztBMLPzh4M7xZ6QKeTqOm/6QXAXQNDKOp3NdUNBzs3
/04NIUQXPBjDMpu0QG+VZ11MCNfMTuoosl+raLjGyej/aZz42rccqEzp023Q687530Op+9iMww0R
zOo/Lz9e+fcFVCH4oL1hXf77BPd23C4I4yjCpnXu54dpSHdBD17z8VKs2ogjZ/7EkEfoukby8fiy
dqIBos1/+31dMMgMdGrU7X7kSuR9DHB6dlFvTOfHJ2DK6+ciygGUA1KqCbtgfWv32Cv9D0q+obVY
br0Rdqh9lG30okrzdzQEyVHYaF3S8xGdRI+1qXbiT21uqS3cBCIR8xsSdl35OS3ijNPM0CMu2o2q
DmPY/eWf8GlXmvueX7vhJyv9H9i7JSVmkbVLr9o4TTeRq78WfWKfTUdncBgQPsyN6NPg7t/X9d1q
re9iLP31MPaASj2NX++Izm5UT5np33sLay16mjrEGiJFF6nymjjIno4mtrmDfJn4wvqCVE+QU2ig
2lGcp1jS8JpryRZLYP9hUL1r58VBFbgr4g74WlmqK65ydwv8mTkODhNdJtVXDO011ENWiIMyz4nW
srRJxC0P6LchlmYjpTY7aIU/g2q7e68hXKgQw1CgwNbgiJhOYYCivlBDF+xomzf6u5ZlyP4ePoCc
HoGgcopDnxgoZ6aMykNHWmSbmNNOaOayhh3NfLjapjmN+fNXxpO7JsIT7oa5FtuihOMwUShzcdx1
nZH0tEBgm2er7ajSKn1r25TKOz8euqBG0TDIUfVYdh9y0ONBA3V+06lMRSu1j51vAxzHG2Hv/AYi
jzHLRoHfNd5iSiBaJ6lu4/9HWXp8Mw1/1pEY5WmC8ESp8vyz6Kfql50rSgY/fF0Bp3Pb57G2rXPN
QUSw3A3WMI+rRjRsE0TjVXJ2KxAluIo52IrWYNmrHa2iFk+ugLBFju7gNt2tICexoqFBrJntFBBp
8CwI789Q87szOp/enxDsbNP9zR0G43XjnjU7ekpiN91QANqso6HIXjxtvtlP+d9gfvZ4KWjustmi
GZp3yDjDixOXPwWj5JPqMyyPWTXsCMYAnmxyavyj0Hyp0yLcyiYmuTI/hf6mHWqXEe/jacRxeR2l
OJalTXCoLEnXoag+ezVNyuB3VV+/NXnnHQ0b8R+cV/Y5CsqH7UKGB+E1R1up+hprOHr1sr9oc9si
TLZF42Y4DyMXN8vovgfZpBFMWaQd4vXYKnxmg7vBnzmXaevu2eyMhtGiBYoij6P1aPTWPRRA3BpC
Eq+tLDBLeH33oUBSgHhrpy+nwGSc5z03pOAnBg89+iOCU5GaZ9dScmQpRRqqdppu73XGRc3PHp+N
JgtjRNdy5Mk+x+ec1vHq/3zf48PHN3Ng36yqz8F781P/PTx+luaa2gEj8+b/+62dkNk6UPTy/vuL
H19YG+O1DNJwWzTB1nOtX0WCM3fpWKG77jWFMsMwqjJ0kuX88hjc99V1tnhdJ2BCNdeuw+NZ4baz
v8XQdswgxDG2y6cglM7Nyk+RO9lgjUW6s0tkgdCszbvTeozmqxGECu01uT+kvzoJ9a3iSraozZCV
bDFlT53oz7qd/0wpmdMQ4jo2Lk5/ouF/2Emqg0hRlOypoS+qTMxNKX8pCwhQ256dIQxpHTEpUrJw
aHChx4Nbpb9ryjeIdhhb15guLSvAg2gQ3kqhIAwmbU3uBdXCMKyVmEUNRE76TChqyhFGcJEm5tLU
/d9OnMyuAJo7VQXtWYJOX9dE9Q7tjIC3xypY2axzN147OAsHnBdeSuDtoXvCo/u7TGx/S0SEVvS2
eTX8FL2ws4OlZGVo+vRM2bax90TTHKOwLndGXZ39pK6vESzTqw61e1HUYKvGGol/GOzrYBXluTBA
aWML2wY0yBMVgm1oGLh2yuKj4RK9cWV5ytxyOzE5/fRMfIxmEof7mDOqrDuKAQ2QAgoCH7YqXCXW
wM0mUmAqMslaIr7FBWdz22HPLwvKlCY7qFns2NnZp3mgKPwI0+LsSOibeBWqhhWci7eVG5iG9Scc
uN5AO4089nWqYfFbe7/NAX+I7SB+M9Y+YKSSKeMOoUBCl5E8phOm0Zyy0LAqvmHKVoiSWr/2e1Xs
8tTdd93cc5ZWmFKDZzBPJFhi+dfIzReMvvkmH1jPYxOjZ42Cqazs9u5kbmNtDHaVXYmDqvmBht+d
wlZPLzaphKrhzWrqmuWxCU5MTGqvIn2mIItVa8YVKUvMCQQDx5PKuTPGmu+vHk8d8Ka03fOJxm1Y
8P97PlGbsOqfadak6laf7LVuda+9xI7ESktt1IRXR+sgbjYApblK13R/lfYqNuDXZ1gFh7TUzuVI
XLLue+tqQBuQrkI+JJ03jE7+NLDFvgjF4Kh86mQ4XE3kKeRQ7ahPQbVg0WbQX0Rq2eM6/5IroGth
T9QqDpP+DPzie2j0blt0jAsHpyYZyCJ6AWU2xco3bFLNTm66Vn+VDPP3lviLJbo6JaVszgYJwtYL
R5r0k/aUIVzscaYRlc1fDMvmFzMw8lIpsYO+TdjUFu11kubWUpl+inudRjLul64ZXrKAVX9eU/PF
/WvQ8B30nQUjjz2xEQ4oFNE1tcJnvZPpro9ACfh5vBucaiGCqb4Cc9BoGuf2nUr+uWysLZvMCnF/
K1gbTlDcS7pp1iwFNGye8MD9KrnWAyM4k4vVJtH9W2BB/Ak1xZbZI/RSKTVh4XbHUwx0kY1CXe2i
TmkXEMy7TpmYjf3mLWI1Cl4K14HDLW4RsJsGvTrfCeqjN7CHoC1pl9kdilIPyAz7ssZ2tW9qdfys
Upr6Ko3zOC7zZJ348cDyEnEW8lyuDcRRalR0t3H/On6mn7HHF0zfRdL+MEPPmBTBJNQA4JHM7sDR
EmSw/mR9DPQPz26YAGihGvpYtBi5vJQ+rjFV0coIimrZsBvy/JYUnE8fE1YrTCRoqVF7yilb8ivT
o87JIujKhgBPWbi0O3I5Q04t79BIsZlwHreVMLZDV7LrjkO5zgXFbPzv4U7QFCYsrLowLSBM2+yb
p2hDZmNlyTzYY/A5p67OQUViHo9yYvBtAA0r2b53fb8mo76oQvc5G4394HNZJ/m4b76glOlwscw7
K978PcVDsygyVV0eT3Px4RZed1FxJtg6meu0UOdskM1TGI32OXEwaU3mS1f09ltfOygvUaFtZW4c
mLKhxpHMXEVTfKdMLFgqGXxiICJb7Y0fZizRXoVwV0bHO66H/cZwX71yomurTs+V13JCG8MVxK9F
sAQto8EkV/YczHosoX1P+ikL8nHdGJyczHCR6CNQ7l6YcB+BnpbZ8Enk4L3lPRtsBq3WukcqyMJw
2SCnLVuOdJu94MpoKNsyzHZLoIfkZei8JAFVzePUf49B/mq3JcCe/KuLa8bpiLMLPITLNKopvrJo
ZNGTgGMn9P+YWVrsAD0N59R7hh6uVu60b+12XIUwS/C/+ygq1De4+WWIvPY4dPIpkLRRa18Vl0Ba
qwE5AeelryuB0Zc7giDscHWU6dxy0117MQGr2EIF6XqEl6ERFKadsgHyQt7oF0EKqUAtdeOErLkn
90T3r30k0m1fh8/Cmb6jUGCGlaDC8S2B6RyBrZa7JlLw1Ab/Luo/MYuIfRkhU9D1QfbZYo/eD5ia
htCgVYX8Y1FRcD62QBkLRhcjxxAa3yDWCsXiKmrvnZC8d+COMhyUNr1qMsCGS+i4JVI/2bIjy0rX
RJWRwQS0jNWHnpN+SvaG9suCX7tq0Tr04tPJpXsM4/HFqBENRgu9KII/fyzK9q9l5NPNVAwCQdqL
pO4PSdaUG6tmRlBiC9l1bcLCwp04d6R5NsbIfaJB7Gxo/rHIILOiA7i3JK68Wwm0k0IKfx/Nzx6v
T4SBM+wSdVedXBmnWLO5MKcNYmQT//dDOX/kkG4DDO6jFMdzFS9JLexA80McBv/98Hjt8dSxPbE3
RMogesgOKtbd5diLkcZj9aJFol0PRvoly9R7MtmeSMdJr42Go8JU4144RksPZ9kdE+EtAzZ+yOo9
TMyEN8N3hmjHma3HziUJ9fRoZJhHGazwYeZT22Iz/MQqP6dCIs9d+jaWcDtFigh7Jro2JRxnmFNk
oAx+yTmX34MTBPd8aKJt1rXFsXZRylQfD6w6IOgVjVDnx0d0W3BvbTgUPbP5IHgQv3Pd35m6S9Y6
Rs/BNlCs+sqO3wRnjcX5ZDL8/YFDsGAR4H935G6a4Th57njM4nQ6jvJg5EBzhrRT2G3n1wkcT//5
Cl329UEHjPG4w+CyT66OWEwCIxaKbHr993Ihq1tqe+rw/7xuqLlUUaPh4vHd4+CmZ42Zi5W0xrs1
mzbj+p3U4zzmRB17vOwQWN76Jp0pqS+cpQBOsGbHpx8eD1ILSWn4uo4Cy3uKUPB4fLycqJxIQJWg
KU4+/KH/fcimJEa7456USZnrlB2PBQiookv29dQ/P77QtzPeOgV6gHrB09TWXHXnX7yXtsExq7TV
46XHQ2xX5rZMcIgRbqEg1fHUruRGG6Kcx4Cb00GyL9DKbZE72DewguA8tV6zuNROLdhKDInC+XD6
xF+O5hQcR3Sqj+ablO5wNiXDymB88X1NvbH6VBuh+d9G0vVHjDAF3FcBwdRyB8ZA0tmW89PJYVxA
Mta9+BSOvPXEhcZ8xIbcm+eR+laCLvNXEZbDW8WMp2xvnhEmyNbVhJne5EZVEsQy+5EUUGWFewqs
8NcUzbLTHEZLo59u4ykQryRQWZizqLbYIQSsq65JzPpO4un+VPhIloOTkTfqXPs1dILN4/UJnWcL
CQJrOfmxT1E0tG3m0YtbvOukrU5eVP/fhwYqFFUQNn6OmE7Dx2fFqP/Pl1BORVGzaTCMZ7PEVplv
fvyYusivVkPEocEd2TaWi+SReDfTt4lkuwDdaa/LT1k+bEkkYxX383A7utn41M8PPvofTvqE0k2g
WL5s7CfZkxtxHfXkQKWEfy6hKOV36c3poqlrF0UzFOu0kmjlyG2QA0bFu2mBrlPvUdX6X3E2XLs+
vbZVFT1BHscmmSroWO/KqYvjWPj6MRgFNlJPL58QQtCLbRwb8UDQQJP4SB4PbGLqraeRWILryhs8
P/z7bIGrWZ/inhj5/3zDfz5qw24V+lzE/n1C9+zuAinUzeGMchkI71OT3m3NpZB7fobaUQNABdAw
P3t8Vaxz126wRSG5dO9Wgm0p7dpn2x8KFBvCFY4Yq7VsZUJKoaRglQTjCmditQ9lu3kYiB4PSF+K
XOgwLLXS1ffMtaHHb1SRNVfTtl+9qojPdsTqyY07YLstHQmTtE/8r7P1IIxm66SsX716tvmjQmhd
l6/DzoDNbmHhrupwn8d4h+h6qlady+RnksDT6KSgMFGDUtbXU0aLJ86mNIoZYcvubdKN2cN406S7
CvukORkppy5mUvfcgd7VfthY6ltcGulSJv132pi/avSGjTZpjIQxZYAizB049JyHMcdAM7IfFeFV
5ol36BVRyArzkjfMXGraESgsDnZpkHoHK+EsK/X8KWZhhguTBTsD1QPe9aeGlt5V4QycIfUwD8Na
ItgWN7rEqOiNmkvbrIbDIetRMzz2zwuaBaIDqd5PM6S2hQ391ktZvHU+umrZ/DDlT3ZWdE2SjtgG
W/R15bnFKuTNXXq6oiANUe4UyPegd/RdyHrCmbck6CdfFN0FNFiYwSrMQoODxl4bpi/uXci4oq2S
P5EKuhePkVHshDVhfgJz+tgYJ4ts2DEnEmWEHp2V43flxnsYdvUh7p4r0yyOjkEErBEuy+c0Wbax
2nh6hllKedtOqXJTlB7SmoyhJ8TZs8ueeM0b3u/Yv/XCfmNnk7Ez7rKe+ufi7xAqRvlwdFeyat51
trqRB5e1oaJn2cyYcPbrDGTN3DoUs+OZuPyRvkvEjZzaiH6w0qMIcBi0tClyA5qnD5hYDvQZLvuh
OrjK9raQq5Ag+7DZ5jUqWZfduThU26Dg7q6J1n4tLLVvg+qbEppikZappEA+4c7A4bm0jOR3YzoT
G3ti8E6PsS2JnxPHMA5GH+EA4wqJsY4Q2jiSaFBTAMSWC4Vu2umic+WGxgm+asCMmnFBL5hNbHur
p5s1ZWroRbsxxYbVmP5xdJxu1xIwZBk1fODdSJiFm/qmFD35w2TcoXuVi2wuQ9OrsaA5OmXvvQKd
hXF5W9JUci50i+IKIiAxisaI33Fjj6hOvq7cK3Ru2lFcEa91GsHWLgu4Jf4g+6JC8jEtLTlrknP1
zTIdTKvE2Tc2xVikZPlnknSxLmPPNApv3qIx/GTj9/lhYmWuD361Luc7WuyixuWURC+btl3jSKyW
/FuqndmnJ7Z46bLrdG3TjQxXo7Y6KNYmqESJSScWGGlctkYOOD70n3JMvVQ2VK9TO5KkMmZu6oRj
dmyQPt1z5uT6DS7xd532xbJV+ENy7Kqca9tkSClMTMmcsRPahaZ0z47jACxMKjrVJBcNN2FvZruM
NjTSaFpJF7OWyH6bt6xrTPyDWkxvCEIW/sEm9ZZa3YwXxUQ8dieNC4KUO7Zfu6n3McqGCrcjKvht
9ObWeKMptm3osX8fxXPpMFlme+EjP6KhdzUm/MQw6cI3qQXStbPtJAPoR7YCUU/6GOflTRs9G4ev
yBat4MqD1YfuICbOeDeehkL9tir5WTQgY8vXTGCOt0mAgJYq95Z8CUEy0dAovXOcN++Qu+2lG0bZ
OXCDrz4yPiyVFFuD4MR54uIq2CPd3X7OKikca3mds8lLU3lELcn2sZ6eKO2l5ksPttwZF4o18Oeo
R79IG72yhY3O1vxQsNa2Yn5LwkZLMw0qXSZEi7ocbUJRBJroy9kYWdjsw460iZ0c6IZhsJ8HxDN6
fqIrmp2VEtEt9CC7WjQP6A2YUBm4lyDpIRGM7h+7guMay4DZXrS0ZfKu2VVx83q6PcJwuBjT++Dh
OGoMepBQ8O8y2BHBLA+sJNnZe8DhXMzXO1Uhg6lCK3C3Tjemsb8FHUGIQvopGql7GHWyJ+UU3MLR
IG7mKP7lLTwFJqPaPsy+B/fUhKK6BI4iX0ynkOw/O1FhMdXwcvnsU6AMbQsSEHZdwGtO3l1jpIU+
DGZHGWaqIlAkHX3ssnBuNuGUiV3WeJSBj86hHHe5AEBKholx/n8xdibLdRvdln6XGhciEploBzU5
fX/YiRQ1QYhq0Pc9nv5+AKvi/pZv2DUwQ7ZkEcQBMnfuvda3aOkaptkRhQhJKC9fYidGJo8itEYW
1ovz1CGaaWd9iR6jl4TjwueJV0Fo9BxqnlcBU+Yg4nxTWsz8fOZehBTVhEj2Bbl83cDRhcDXxsUW
nAVVj2WZ1vPMvCCkyFp7FYNKkJAnHP3uqVAUwkLbDzRTbx7Db4M3/lbgodKzy0Bo5XE0EYRkfhBt
tN6QZ6v7EaSquJai1tdIT+ONwWa2wb4kV05gXwMfZXfjBfIgNVgtWVBuAXgaG4I03zyLBMhqHN/b
vqYjE+B77QDx4JAq0O2DebPbGCVCEv5Ez9TtDEpvNoi4YBI/plvB6ZQmVTTMeIIAIHWzL2orQPgY
/G6kbND/VjmOE1zBgQZPL3bIFhjD36kfObsCDjkng/o497x7nZwDy2oZTyXaYz5nV7YNjqeuc7u1
D9RpU+vhY2OKbwYGP8RjxUuCPfzS99kencqPUAzf4WXstRyh7xi0clPhZ0dhfUxGu98HXVdw6KZb
Ydtb+Br5sU7oieqoz7dZoJsgz3NFzz/r11OGrq8Y+JlcNKuMHbXvmhaogxZa5lsh7OfCjPCy5AQ0
RiAwj4YgtrWbZ9sNyqZd6jveXVc29ubaphgc9fFQN9NrUcUPOtLgzjea7dDHrPNNs4NgYyIZRtVB
B5pxP03dTVNkctdFhJcW2wED02PZ1M9W3/fHAydsgA19/EIYBqgwm8+bHWEPNCreIm0QovtRJsj/
fbrYHJ5e1gSXG2ebQPR9r2/h3tk3U3NIHJ6MVdEAUyzLXiMvw3n1SjQAYaHZ9FkIQaLJ8tRlJKfk
wXs89t1twA1Ne25a4yrRid7EKYgebWORlEuTp3oRmIFgq5B+LMcHPY2qnd2neLexSTrDm5tF5SaN
dcZPoENsxj+rSk7fCfEaV179NpEZjA4mhnJBXk/Qmd9GHEq7OnIJW+4lXv9YAvTp1XYK2qeJMR0D
Nqtdj/U8kO2VWplu+TvCZARcvfhVzNB50SAvrr4rxeQcuXu9k4XT0dbjMYyghWvExIKCLxDJhYF9
VNWu1tU9i63gxnTxA0nitG2oBFXcBhePkF8CNij0Ugcrl0YhuHwxfDt5cH3xq5CTdarArNtF8Qop
9ResDW1t5BGpqrXcy5ApTYzLbNNKDVVpHh4IcKdzkoYMM6IOO4P5GvY1PwwFGOrifDf5v0Kraa+D
0ihCBVdoEvoQIWndJ2h1Zdpp54SJCtQjiMwTi3fy0+i9fV7olFFB9t3o5HeqkHAbYVBnNJb1545w
WLMN381+6u4VJwxhG/7O0Iz67LYhqWng+KVNRdWRtKol+a0fh2AXV2b3QouTSbE/7myTVOYMIsar
SEx0x3X7W0ZtvEmNa1aV3VXTUNtzXmhXKFlHawqvmNanDSqqCIuC462Rimz0JHVQo5g/IrYH+mMw
fBzunSpp++iDdZhkAY0mIgI2bI6+C4oRKei4EX6trbQS+aeW4zvMKu6Iz5Ecl+3GqzHxuKX+VLmB
3DJEP/QlqT6zL7dSkXb1bLZ3IGjMsRhcWeGHm+oTA3mKRNukAQxUE5sUMYEOS/zKdspn9gI4ihNH
NUblz7pnwLmOUo+uInN9XvmcsxQaVY6igomqA2QuA2tT5zpmz9rTmR12Bw6MDA9S+rGSdaeyKGrr
fpRrYblvheyaXa5NCYQvdQxajBUIf4juDT4IeJ02VlPaG1frMas1Y/PUS9fZ2mO3d1NpbVGmttfS
TdGMAw2zs4b5/vyFseY3Sybmvo94Umf6BMu3eI5zpOHBxGIVg4nLNafkTwKMZUoe4zqgvx8PZNJV
Juw9zB74Zmf83xxIuS/swtmbCq9eaz+BGRfPCxit7mZeXGwyuTX8bBdQR+2tXkd/N9L1NoL4pwXB
em+7/TH3mfgms6o57w391Nvl05goaLYzvFFCVd90Za92BqryWFlrohNSUKNWeE0zrD9jp0OOQOnd
un20saJBu9sJO2RcqOTVL38M+mA++04NlcgDXgdcES6TonbHNkBGS6qsTShc59FPaIR087fUOefu
GxtZn+zruzQx7nQB2d/w9ayMIc1gBum9SoC5Ah25s4MRPVNnwYNy2m/Q+u4dt/3UczafRWcL4dJu
RL5RmFfulpf/aiq3Y/Otn0s/yXgX6vp5+VNmMA079EUEEWL6rVyN42QcR8RhFtRdWnRfsG+jo90W
SqGl5ElnHoFsU6uuy01fmOCurBHwwemCRZ5rEJYg32UBzeqZce20SuzdEI6LV3iPrLE9sx5/myUK
BZOtnas4DiEXMPApC2a6VlHemtq3rkuERQ8HgZLTuucz05ZWzdrQYESUppevS1mUa9BqqE9aBOFz
BWrhTjX56dasnByPmyC4VqaBJL40zloR3v3enE41J8+2SLA+qSi6cloFzY1VIjIgJq/T2k625aCJ
Q1/Y8mjpHl6TsDbPCRvaRRnmxag0xlFuyPgr9F71vJguE2qlPYD/twom9CmEVb/zY6Pb0+odPhmV
vRu6IKxZaDJ2XTJw+JUX4P6orCIlGdXe+tLuXvjjy0Pkjf3smqOKW760LBQZER4llCIo4c5TnLn6
yaX7sJo6DrMFRnse4KBmKmkXGw8yf9uQ2aFTszzqmI0Y1FjiGTMIdjM9SDdFyuEzpRN/nhr9ZAtU
pxOu0+NUuUCfsE0RsfSKZeepdJV4NabxOOCKbGYSdqhxaT4TghErApnPFL2QCsedaFCBpGSrRg3C
XQTYwQjxN4vcuxa1EB3jGbBlj/puMLDWl66fYmRlVwkHyPK+QErtRz8+eZ5SvVYAvq/LlzB2daSw
Y3MUaIh04WIjMYxo4/uOxvZO2U0GxzuO7LumNGRrvIPX+d+GNvIRRDPbHaMRwChyxnKozOd6dF7c
jKqjpk7ExWmeC8xDDJmLTdvSKsEcO3BAHFE/aZg7jBRKjNDxyKLi3/AkIN+Y6fjRxP9uqij8IBB4
6xREhnsoZVItsj8/8SAMXA5CzrYS7BNuFGc3v/DEx+AnLCEI9dZTH4CTMNzfhGl7Z0py76yl+Toc
dSakSY3Is9ThPY6B3+2mGYKd+Xm6AaTmHBzMIq9UPLRJB0V9khUqQ98ajXtNZNM+LPqXthYnKP1c
t0K5OfTC30XMbq8cBgjlFeWxqdu3gonrL1Bqa88lq7wEDRP4JvE5sXNFRDVupRiog6OxfOw44r0W
XUPv1cnG2/JFqHFYpTaN68GFbZSI8EbNSnE9+k/sJNBbvUmxYbrJ8fP6NT95FcZTyWiE2hKBluuH
BxP+6yZoMMmiEeBTrBvqsiBKDkMrcZSiy0NvnexgK8xJZCPLSKWhqKsa0s4n77EH1pTiQTYnV//O
usFQYFLjfnLMX22jtC809YEAzfcLKnNC05hnWMpnN8ztx7gzD0HiH6WCy4CZrETejZ/dDYytChOE
Rszsb8z1H+YdnLB30FiNi5ZBk5jPPc2kfC1+lQRbr1oe44fldtt5Vx+W1x2vMEPHuZVjspMXzIe2
nmTsjDTCpt+f4qVDPVo4zpfJffbGNtjovVM/1TlQJBWhOiQ9Dr1FU2v2/nNv8xCw5Gtc2Q+croMD
Ct4Jh6phb+NMGrvYxElTMNjibG2VB43fPiA7BlwCy2rdFqia48ncuwm+yJWuRT+xPKc7QCybgaP4
hJy2chJ6CW097VNUxS8pkOPj2BvVBUQuuC4hNh3mJjT56YOYubSZXpnnZQfQZM+NXxZpbFjq1DvF
LvV8eavmXdut8LENtjTXqjStjV4SHVs12kYL624zYYu+u7X+i+8ObZX7IGjyAFzwBt/aTGOuvwB2
oJtcqe4xzvOT3+tvhKj0j1qLKCTX++9DH8C1p7PQ2G+fkGRjrq2mMHOvfUO8AoZcFw8w8gRJZ2cH
3Nh+qBpE7JGWoqnUGEy6lvYFwnqx6S3jwCbzESOufptG+thYN7xqFlKBYZ1X70oi4Cyb9EvOpKSZ
WekTblZG6pTOuJ+rVaDMnEquDMlZiqbxh6Npq3aUEfLkDx8M2j1r0fi1g29fvHpAXd3OnDCPCDnb
YlqufBSZ8KDg3EK7QuNYOnyj6IvM4YXwv43kNuIeOeQBw2afY7Vq6+FxWTvxBTFliCLQgkrDyDMx
jp0DPrJ5S5Zh1Gyy0Nwu8RhDCBAqyMzd57MmW1zXqWF8IyzBxnSooN2kDT6UhhnoZI4YxDS3PwyZ
/NaGfbSFeQHeNm1PeOooMnycXGJSxilQ6D+KUeHH0+gsRWH4kxut3oShczwrIThD1Cno+Rw1abYH
ITLM9LEB1j5hcoU5MZOefMwyH8+ArPLH7pCJpKL2T6etzXEsBD6zUlNDj0GZGUZEoR28jpNy3mtI
W+ZdujCBWtU178VgiG7TK/AgdletETEMN8spz3W3TwbZ3PtGi9ZlGDqgq6mUUvwyy91alkIaouIj
MWS0ceeVwdNTLAiW2Z7iYSYdR+m2mLkU9FU69K2T/OErYK39ZmEX87Hz1Ek3QM07BLfGkZDHOvyz
y22LcZVtbXWgpinujuD03fpqm0W1frCXlarSm13JxHpXSrw5zsyU7QobDrLpkx/guAdRZSRQtB9j
E4aEnurvy3fVpenuDT2hCT8v14h+26ssJekxvLWFrlfHtI2nXTU6P/zGeFGt0z5ZHa9B6AVzoFrb
UY0P9R1v6gzNqG6yG4+yyKy9MZjxx1gjcgyzGH9qX+hbv02KhzFDcBSK1ry1nfeuwdT8IPmrQssg
+r3Ow7DqqyHdAbwHLjO/PANHJowBeEmj0l8HeZ88xUUer0dUWplZV491xwRQTwlZ00egmnNnmAyM
TeFk/qVF33uDRv6hCbc9FgDKaHKDAG8LyCajHWwmAIdkm7kmHTRKb9WxafcUixtpz9acwBkellvD
iBIFFmEU1TyJz4VoDzFG1rMfUwpFvqEdUhnl2BkouFyOAmfNzK8B+V6Aqup7Bv4aCBgXS1jabGu4
YmbYtHAd12akymOqgzytIjj2yQxqnnD34ruAlpnY/BVxisLFmER49CWkjC5LcMfOy32p298BRdrP
jcmiILNgnleCYLdqnYUFWsypzAMLg0RpoMIrXMbZsHtHNzOArCAdIxrBota1JqLgyvDSpLj1pJ6+
mmM9fF9WAIZXxXnA8bttS96M0Si6jegQQDeS5b+OBmeTYMTB42clt4LkH0pq1q6kr5CPKzWdACmx
JksUeyp5Hzq0FRYiBQzqCe7jLEsvYRNOMDZGlKx+/1DMJr4Md9pGdwr+CleD2tSX2daJ8SMFeTVc
o98Ni6kVv9vV2N7cMLPXWWymB3D7GKTZVlcu1uEnwyyvLoIANeT6zUD/tc7w9ey4RP1A33o1lv02
sDnWLne8Cowcaz/e98Lv4wtaDGs3ZYKqdOqtK71NDHsCzaFDf2ZbVFVxzKvxJ10bf53rXbWfhp/Q
gdEydqQNmCB+Kkdzt56N7orpfIlRKsPK79fsFp62Eqg7v5KyIvbDEHZ4OqfgXcDoQmjAA9U/TaXn
PglMZ7u8k8PD593KuiFA1MobocoWqwyQAIRCn0dYwLFnm8UXlviB1v9ATQDtpDCyAwwF/xw7BqXQ
vPcKFtpNTem+XfZj/FP8JTgrxaFFzsqrx9nSRJbdfA8ETdpgLseF2WByrTWEo4WFxXJoV8PIo9kk
5nNYmuiuRpNr19FRz2sewO9K3MLG665ViabchQWwRBJMBkfrqSgAWwEVWYH5YfLCYcGQ+Z0Ombup
XEylGn9iq/Q+AC89U7qEd/ELO7jnTX8wGu0RzGvE9KuDTxIifsE1RFsVwG2hpcZz5BYdpqNK3zVB
2q6XA2cXRHcnaOuLX5fI9BBkHZdDal4rxKt++NyP9+VZzxxcu31fwP2JhjtdUvu8HFGBUiMFs+TF
Jdjmzpumb2gSVyRYAObvbY0NcXaKaWhkQU1in9QazAkuXpp73gebZrBfFK/Rk9GF5hUzwFMl9PbY
Kf1Cr7YgKxiQ8wQBDv2iVp9b038t/WxbmCMW76w1Lo4033N74ImYSyjVsb73k36G1lCd6zk9EceZ
b9CNBDHCyUcE8E674ZTVzoMJTGVtJCMceRXwaXXaBfRieIXtRyMB8T96OROzi8RDGla6cUMM36ES
jbUj4S3G2JqXICnLzWeHgCGYDQbtFjX6azimQBG7pL5lzHevlWc1p+GdfkrOluZq92AyMFOo6VV2
aNdRcIDYtVrEZqXfYCN98CsM+w6uBD+RGyLfwc3N969HoYqaPJk/2UjjsMxPTK7DQ5P3zhbbDIHI
Vr8dwXaYVaI9JNLgY3HIUA8Hs35blvapaV6HND1OUazfB4R+61THVVpM5FaZpnoqWjhTlkfZM9HC
OQlf++Hk4m0KRfBhOox8sxZQD+qaF7QBZYP8xoKFfRdl+YWD1XAx0q7ce4Q7QPWjTTSS9kkMfdcf
ZU3UZ40Le0whdn4WuFoevmu8o29Z6UyrMK6tKz1Q0KFj8V6KpL9NVWsjUQ6Qz6svdgfovxnT4AGj
or2VCb2xdrL9h/KcXpbto58zij8X/9iavL2aR3NOUyfX5Vd1i8u0w5F58ILOeNCq/K0VMvxaoyG1
h/4eG8g3XZyLVQ4wn4vW+L7OZswHk84f/Pqe0/6OP7EzKRhnrW14xl94oDeUH1o4O+ch0IIzpx8C
HlC5dPpxmKrwibNA9BpPnFpL8Wqn1iEE+0beIDFyku6qnyNBHmN9uPQmeZ/U6QP6tealdnRILX35
jCGFOQJeU2gWfv9KCwaLc9UfIw/gzPKcSB8bezNsrDLOCFNIAIF3nrGKY//HcpQywuojzN6X74R2
SX/ODJbEvn0Ookm6LHFDdEVnvae5pG8IVmBioDFwyHzIYMYcDUfbbPhsIDDZBcLBw7ZKSey76F35
u9QZxfmyiW5jWCzHHg4ejg6Bzx5gPbL+PXdIl7ZJrHU7fZi6p8+FObDWUuEsXh4uDT5pgmK/L3Hw
o+9V/lFvqB4QNaUvWKcNCtz5UDS6k1xTkvjXrP3CbG3l9x5n20T/FjSgz82h+GnNr2GMiGlPMoFi
p22DZxgYq6GovAsVFhCuji07KI+DiSsvLc23xPe019GhsAj4NNEexO7dphSFHyf9H1P0Konh+Tk1
LCGiibMnZ4w5lk5BfFgWR9E73tuoslcrH5LHIrC0R4Bjj3Xe11+jkjE7FjB/p2O1+Bo6A0IyTYTg
pHrOjYjI5j0cXfI1AoQ1Lge0+UsO4GREs3FcjoFCkl+UZKq/asEIysktXx28IMs2M0Xwrg2jrbRV
nBND8Bn34RjirQQYl0Zes3WTEP3YmOQ7s2YoxAFyu4ReJE1lnvKhfpb+4n8QOh4vDHddUZ7/+0uR
klggGHSdUYLeUaWQn2wH8WVUub6PrYzFeQQ4C0R043gMLpeNsRo1eaMarw6pcuU6ZZb3i/gugGVj
BW68ngD8B7ATHcbqF5EbIYPloNpHLh8ZPpj+JMV8vqpR1eZuyESfHhfHJyNf21OEKoLOtH2GDebu
VdOcuiDUIFEaGdZ8DwqLyBhbFZgTQlHE+8ygB5HnFP/e3FaNejOnPdU+JI4l953L32aholtJq2ge
aG/ld1G1XN7gh9+yCTKZ1qFDpMnMeqOap6iqrsTpTXdg3YB5E3zjISqpE9NM44V9x9u4Cslx65r0
VSgZlqOPNTUH35jAsYixPljQTGiIYBXJfWs41D2WjyLpmnM7OcFmtnNiqh0gT2fkJaCL+6hyrV13
Fm1SnrX4S5uc3CW+CCsn0J7IhiJUGJhtIM/6nTYdi7wvPnd4LUMK21g1TlGp/1oeptqCABd1vH+m
6KrHrIt+JBxRN4omHAuCeou9AK4Rt5addRMpEXwdgU0FavzKenYIzCoiX16Yz8qfXhIwBCfad9Uz
GlLvtDx8qQXWqiyS11iaEro6Wj1dc819FSGzQincSvHTipMDTAgMjcN1bhV+TiTwzMJ5zP3gWFeG
vvE6KuEwnpqbiupHR+XxUfc7mz3e8a+GA/4G0K1rgk3rSABcW5gsAG+omnzvOr0aRKeyQObXsM/9
4/IxVBqCb5LqL0zQmEs7iuqAvEnQCvU61A1vL/rUWy8RbUVIgUYL4QU+lL3HARGsrcbE7cXJ0SZo
8CDwhQRBk5IEzJwqzMWjb2XWT2FVt1aBSmlowG2oO9ec1ORD7KDvynOK3Ihzrj/E2kvBkH6VDYgr
YKde48J5KFVHizGkBbb0UmEcBtmDUQ/Bdsy6n0CsZoxmQwxTgCMKGVWP3JpotjTpHvucUzvwvxiZ
mZBfvMSLdvyQpJHMf4cj1r3ytrXXqS+cQX7GKV1kJPATuA0O5iLU6Oy6rX9ZznOfnYXyW06i21Nl
kBU029i1VJ6XpquiAJ6bn3Zvzl6f7DeNTXJqPeVex578gOUhW6qiZXXUDB+8mUS7tfy32C7puCTW
41Tab8PcyTcSvzw6MXZJEMA7DgOvDKMdbqKyb7ThwGNUUMKXf5WhQ/RMKsTMRHyP4RG+tRxKcVOO
J6R7Zwy42YNFdMyDzma/fL/JAckbRka58TLRP1jCDJEmEWgA2JwmW0sKjxWN4VOYFQ+WDDAVpi6f
Vj2rckW9EVbYbP2xy/eoL/oVoRFfkcrjZhrZ55c32izNa6nIDtMmEixb66fnpY+Yr1s2fZrAhXUu
7E695VP2hAUY1m1vd8xIwIFFcYOOPcrKozlGH3GTp0cdnsyt8dA4sXsc8Z2CthV0P4gX3Phm81vQ
kXtycBuu6ljpJNTQiVo+wuV7mR2RBR6ni0tgi+6y/MqwcNV9djwt9NzYZeo7oZbosyTt3zLTX2Cr
eNec0o51iZHD8idMJHhxAjfD8Tn5h+S/IbrCKRo2017r0KMDLQ9vPi/ungQAFFPzgmYl8fcJHdYS
JzURv1DWMdl9SIS/2uiW5kwPzpAyqw/LJacMgA69dRJGOO0+X09/5uBX8FeLtIvXy/KOoqm4qNEv
z5+ZmkgwjUuY/6rswHkXeIh3BUJ5SaQMaKF410cyOnXp8Eza66tBSbkcY7JknG6dhrK82vltyRlU
DOoSdPnEMYZfp5J5afyWgGW+Igr66BWa088ypXALeJtu2D9kgvfFarKvsUTKboWcG7UINuFSvmLq
dSkJ7G7XJM9KI5yinDFeyxuXcRzGF0+bfqweOwYC59EYf4SYth+wMdkPaTKFx9rQ4R7Hw/dCJFdQ
K8wVdOI0eFR1Opx8MXGS3/J24NzrrmRnyS+TIx4+d3vDkRcFS6bjsHurM6N6tHhS1tIhSmNpmhsJ
2vGejTJMnXNLkUPnBraHr2fW/Z+jPCXR23+Nw5W2xSBLmQSuSp143L8GebZDEgfVAA3QE9HJbPrh
UQU9eRAsZHWFTYz1cwA67qnmtTXdnLiXcEORQrwnadiCEKCTIg23L/EwYUSCQ+n9xjfOE6rAGrfD
0KyXk7hoQZekdVXspKrwKPgRKuRuePjnn0b9NfKdq2dwrysLwZVpS2U7f/w01qC1XSVATzuFxrjW
IN7WA+Foal8EB8g3TAYCiEoAD0gnc7EqvWCddon2nIaoNjny46T9f/MonEA/lnEX4i37znOZP1ou
uTGNV726BoMaDSPvAzlNqVDdrgvqH1pUWF/68bJErzrEuhz6DuIAJ3mGqQ5UGqf18bQGfMphRtSl
XsCRGyi1Vv98F/Q52P4vEcfcBVcqRa+PKliYfwRIh4VvZJ3lgp32+vQQVONlyRJe2iYMwDE9zuXC
MHekextblE8JbDtheIM+Xuz+5WL+Fuk7X4yySXE3bNrS8o+kWCfMwzbOo/hzfV8eKNM3CXRLYTj3
gXdeziwtuisvMI4EH1IAaYy//vky5J+BtYJnnEmvbjmOQjnzZ7Iw83UzVZODCzbM8HamsdoKVLj0
tHQ4iY53TpvXpbeDUtPZOSyCxFbR1pk3hSS49kl/77lZmHazaWf0A0RIKdKjVXCij7Rtq1nqWLad
XPvAatMg+7VMf/75h1B/f1mpwS1pKkMa/0PgtmcGA03AMt4SChfuvXkI3k7BsK5DYh44A1+QvI1H
BYPUQsWw09PuoOH+BZc6C3DjpxFdw5OmhybjiJ8Z69h+NFwPgz0CIRsC5D4pENTg97UaFiDPpFCw
uuYbR6TvjT1YG2QYRGq4NolqdBj3Iqp+OCGZSTGGTRvSwoap0MQoST4wMXv+5x9ezu/uX59qR1jG
/HM7JsuOmN/9H9/Z6f36//wv/X+rQhiSl4ofHss06j6vP9lGdhRdmj5jObNWLbrp12oW3qWDQ84U
BMw+V88Ds/5T6zKQhA7dkwxGCp5j4UiWskDmlNYXCZ7q1pRutf/nS9b/thxZPHKmTl9UKBeo6fxQ
/sclW/BNnXSYpZQ9bYBunvuS+vr7/25VVnbEeTl+88HpGF00MqQK1/TCinerETtmBeI4TVS4864O
OSdxxGXomp7gynnS+y+X+rc1w2L/NrDaGbqQhm3/8ZoKO2ojrdKtTZkSytpV81iC4cquqkhQm1Rn
E05Sy7XqmmTbj459aNLYBQgexMe8SNN/uRxnXqL++mGDF+LG6aZjspYt+dP/cefSnPShdFLB1iTj
GkOZm221DiqjJeB35nn3C/H4arS1mKYrhgKmpDzAZ8ue6CnrDpk7tiDNDxMG0GnnTY5M161BfipZ
YMPkeFI0/aVOk69yTNId9npqCh0LDxfFPFzDxP7Zm8KWG66XkX86YSzMDLVXOi+A6nNj70EneRhO
S1sHlPERR0XCuI4RzGATGZV2Hm2SFhms+pXUHTCatuU4MhAXEM/gCLwuxqqRND2R3mBj7b1mz3Rw
5RpdsV8mGklBjzCqyfDRzfqxmduMk6FoQnAzzvoU7RlZxLulhO98jTkMcjqc5sZvravOLnustMyv
ilyQVR96+wTHHMVYQjthivdJj6IHhdSqZzR0ti0E5VgkKLAWDZORM00ytDr8l09Wir8H3EspdQc4
mcsIyTbn3/+Pj1ZjDheksSXIPVo19N+ezIj0xriBpKj1CFijOYI9StTXeOqmJ8TSn4NJi5AsPNxB
eBuYSNuzvkkz55SecorpPLjjnR5WFiCln6tsnYmq5WKvNjOhvkTtLDbOqpNVWARdthMZ0kNWoAFJ
Z3OvQfU8TsnrsksCOFykO6ijP4BdjMcOlcea9Za8J5poKzZtNOBxXx59YIEvQ8Hf5zHR8Wkw3eiw
oWtahvm1ji5+GcFYnoMj1E2IO4l6Hj0Ua+D8qOrLXVa41aUO6m8EDdr4FkW6Gz0yjo1hCl+WlnGc
KVoWLrTKIpXe0ZlDVx30ua7V/5SNNrwzhUDZJA1nj46XDq+REvqSlfmeIGJ6SozkG3fsL41jPUwk
WmSFRxMLErws46sCJHjTeOR2Q+sQOZBu4CDYtNn7ZjcW6KWrBvMoqqCDXvJIFkHRA5wLxEyAuTYx
GuWibJNDOWuwNNuzdy3/fWldZwlp0SnwRaDg4uLFGqFoxq3saBg4PklLdSjPhizeZKV/Cp5Uac25
pDQjqzkF+POXpdPBgZgbMT5UrFUQKcot3UZSRxibZXfvKCkgkFexe3Ah9R2zavr4PDyZplGCD09q
gGfIvPsCC7FJYONFGq57MEPg+yFdxxf4zeYmoZUi4m/ZSFfVjX0JO4uxuxyAvE4W6XptPYZ7VfY7
bA8ZrkdFDFqHRWeRfwDNqletGYYfbTW9UmF/6vWsPoD04U71vUWpDG2e2TMVxUYZYfE2hB62VA4u
PA5v1LLEJsFnQ0w76Mxt2vSlNSdxD9vpS14HdMlDqZ+DBuSDgwaFJJ2GyLNqeHVAozDk7qqTqTBC
j62BGwQINfLgGVOc/rL6fHhqoiY+h/PunHhPBuvACdD6tsIwtDQbEqzjK7P31LqPQThZGKHW+iC/
9A35YKFqe+pZ+bYc+GpPvQkfpBi9NPey/Krpmt+9YbNJ/fN+JN0/NgBpgbCydFcirHThhv9Rw1aZ
rsA04IoEPoZX3fExSGRGsWGy2/8wq248lEV0WuogWrWXOipvBv2dL2lBZdRWRn7MM/+RIN/+blY6
LpKguMwUjIRu1N5V1XDQ1CPWreIdjYjOkutrfOwiPyaJuOhBpO+rorSP/x+lqP5nFQcfVED6kQ6q
Hyltc/79/1gAgWlbahz9ait7n7cBfFcWYNKeU6MXxRBbr40z8qdRkQlJyjxN8S4nREwwtoRWcKoN
853GFnFdqtG2cCFf//ne/61smS+QaoVjIffdNJbP5j8uUIP45DVVwIF5dMe1KHvvGMDSY/Ck4Whp
kacMynwBuFGeSGuK7yEKJR8kvfZSNiA5vbH4BqD321i3uxRN+xVXovMvz4cx1yN/FggcLFxbzf9Y
6o9dBCMt1AkrotJNbLjTHqVqGLkIh2vSR8FvPxAaIZnPeO1WkF3g5o8MOu8Zbm4KifqiIgI5J4GA
fLnn5kiyG2fsYe0zT1qlwsCJ37hbaiZUjL1GMKJCLa+T5LQZJXhTbx6g1hjdnVQ+N07zMba2dnA0
ZhxxAHGFhI84RxdkGizpFuIdROYWEUwek54I1sHBmvfbhAoUyxSB3BoI13/5FP9WQlkcgl3pWgab
rMBN/9fHDK5dYodaPKvWEc2P7o+0oR1nQzVdhy2QKR9ONlsXtYFrmdlzFNGNxJx4djTrthxn/vl6
pPz7J2abpmUKCnjD4CDz1+sJVDrkUViRq+NicROOTZjYVI67sEGiZ6e0zTIsCVu7DL/6qF5m1FC3
wwuGQZHY2riugnulYVHuo+hhwoThyC+5zLaMmosdipfoHGthdK7TbvvPF278uRQJS1i6osEiDYTM
uvHHwSMUMkH00FJUlqUk4InRTcKsxqrGGARKD4ZRI8SEqaWClQqMYvnSC+P70i/9L87ObDluJNuy
v1KW76gLOOa2W/UQiDmCgzhKfIFREgnAMc8OfH0vRFZ3p6g06VpnmqWlRFJCRADux8/Ze+1qKqdD
s+SeQ7stgspKLZ4KlHh8Oj4jb9il4ZCe5skQhzpTgakM62ak9tkUeWVSVuBahbnKSczCXDx4DagV
TkCrwtGafSzbUyoxAWptuFtc/utUL8UKBhTxZS0ZCbSZL01iy9evCrfQrhIEjM7Ipc7lRFhxNjw0
Y+zfeiSqYwpLkt+8eT+tJbojKEgtg0fVv5zAf/zUuyHUy96gLL3Ub2b2uWit8eShGoOvbI+f7yYv
9shsdsxPeRoK9kffPI6S/gRyNg23Rg4p1UuN6yQkBreC6HTtSev8649Y/NSkQMHjCc/0DXv5nMWH
j1hyYzUOt+B6pulajqRMTr08y8JGdO/hLytCWNGh7AAk0XleFeTDiVkzD5MOvYUG3Ux6GPasVmjo
VUgM0SLCJCUoimJmqh+2+cZrUMb8/1w1xxn2EP7z0xOOILXXu2rgqlFUbWYHO3TpO8SCqq4EhdzM
B4l7BmLReN220W502uqMuvJu9AANTBNmnL7DYedH5mPtHNt4cDbCcNBh9Ff1IkJP2qz7zf3wt6sA
onoHJYPJzu5/2Px0ow1VblR4MSuXcYfiyJtGPiSdTt5EJSgviHLfhT8jlISaRZJ4bYgV5iMoTrlG
Cko85I+t8O6yJmcKMd9oeezsMI3TeGnK++xKiSL6TY/U+mkl5To5EgsWAdsXtvFhJdUU0jXy+9KN
3R6FzMkuGD53HhoJeEMI4JcdPCscNsF+mO8rAxFse0C17zImw2cUquzBaebP0krCuy5235QQOsnv
k3ZVzzNHMP9t8Mboplv+Y4X7UoEtUv594cHznKt8PWZmd9aLqto3Vuhd1wW+KxjELAFlCLWzjTbY
fQAFQGwnfm86c7ram6Jxzq6zSFk4OntNLX/zyFyqlB82YBz+jOlACTm+RetleaT+UiSgM808dnlj
bWL54WCG5MWsImC8g41Q2wHmGnHCElqsnS5fXMKd9XT0vvh2s590NHSGfWeTzgcGwq71vZ3b/nGi
e39pk0TO9I38FYBf9tjuq4qDnp7W3cPlcBE9WlaHMG1wrJNKHY/8BvI5ex2WUDG56RbLEhULAraz
Z7rI9G38IeulB76FuIOxow2586Wyvs75RGJgRKQ7eXB7L1T3vaO8wO8m/UtBXjHoI/EU0dd3QFWf
IqpOuvLEjZliQpxuhYDTQnHO+mbaVC4z8l8/3/ZPOyY9Gdq4NCwtG6TOxz5umniVSjPPWiOi885h
Odd3DAruL0Uv8AKHZtlBTkyRK9Rsj6U7iT6oMpYlFLCvcevjwll+0OuJoGvgdGNvjsC5eyX50fOE
LDbHkGhQpvIcDk8gi7zz0n07C7J+GOJ4TKIEBvYk6QSBquRrXTR7jQw/4xrztxeLRhTJ2zCUd2FU
t/s8sb0z2hRvPSBcwPypPRJlhtAJQQ0St3U0h99csyNU0BXtKcyMN49R8X6eiJgS/cCemnj5Gdiq
dfj1W2n+VC46gpqWgYBu27QcvA+duCknn5OsXrHuJO4nx0OACGCiPl+2aL3FWd26OjCDri9vbXr2
CAOrocTHWUIqmUirGhUZY6GWHsvWOFZhYZ80WZsrTzOPs+2McC2INE1SBLQ4IIFOdEdRQf64dIFn
N6V9xQKC4LSNMaR0xi723VuSDsksAV9LP9e9+/Ur/nnRQuFF8Y5NlDGAScflx+fTb8upnUKci0KZ
LhERJUhopGLnKOnvJnPap5gE1xdZYYG7mmlGLK584DBjk34apu6qwpJ5cEI0XRgv3L1vO9oOJWW2
T4QtH7Blfo/0MEIuqiHPIQzuOLK2rQgC83at7ST3ve7uIptYCMSP5lo2LrIyjU6Lp03xFb2cesOU
+Usx0YgWFvPxy0pwURQU8WTtRVnDFHbeawsak/u7R8v8qZnMo+Wa9BWFw1BCv4xQ/rJ6tR18GJpC
ztoy6vdW1eYRBVlG+BGCmN5wzqNcnKYaziFztAfyOpN6g6Pqc17n944dctDmsgxK3VOCY5JmJSNe
h2BOJdMnbSbAEvuncSKnh94lCbi2Nui7nqeJQTCJAokmz0nIGfXy/ttS2Kdff/rG3xQ0FqUqexXL
mk29/eOnb08TNgTdAvqxiFrE2CfXl3JSagIhTlKuDVuYB2Ioxl3iFne6jrXYdeSnX1/G39VVlucw
pbcdqkDWsR8vg4HIEHkzEK7GYKIsrSfdVhbKj0zea+o+buC/IrQzeM4IuZCc6Taq4AmpShQ9em8e
DR9Ya+LncgVrwIdSOpHYkEc+vTEkQ5dWQJgnv2nb/1yjLLcE/9Bb5nyOsvnHq1awh2WSShxFDYwd
Bgbzhoyhao2BGvZvTojpkI5iZUgaNLT59Ot41j4baGqvVOK++X7PkiZT9xxrUEWEjZCtdWifdQ4J
FL6roRuIo2MyRnvyO6bnX7/lxk/FCk0T1jfmf/xLOfvhuR8HZcP0QBr4p+YIrzsWyDj0sOY1yDt9
QsIsKySAeBnG4nGrDvMSn25KWG9hwuKFTED/3Tu6VEgfigWHGsFyLc/UGfl/uKiIxvPUK0ushY7q
2xF5eR0n6lWkXr/HVrbJ6+rPFpMG1HRle5JmTIMfKLOz7j6npxZp7RT8KSrMsvillNGV5yLKv3hK
vkR5N51Zm7p1afngGNLwRRh1daez3f367f1pCkVPRBhLPchbywLrLnv2XxaOQrmCdPnYX/NtWLqz
eoHcFAvUachXpC2Ia9xRdxWsuwMjfiKTbfPQ+SkmK1yMHbTJfEXcWr928mWh9FNIfFGSoAE29kCo
WZZRd/76ki9Tpg9vvskRjK4Oi8HP51fgJdLSUFCsowaB5fLe56QA9j54GsfwzpAAYYqhKaLZqX0u
WxZ1nwdgx6ZIWpDmHz1T07bmRGj1by7sb+4KC9UB14Rbnjvjw3NWWCp2IbhY6xAvyWU2OWvlHlPn
U4JSi6h3iLjVTHqSZzkgHpx3q9LVQpYNKl5BmHNjp4la2xDqrn99aeLnpwi9ErPWpXvicHUfbtgi
l2WdNLq9BiFoHjx35GQFsJrf/ExyXLkaKL2DtjU6upL0tEuXWbHuu5hDL9F3Omni6slIqnolekPu
Wb0CdFP22SbgSwPUi3vd37bF9CmGg/G79/Xv6kZaFabr65bFyP1DsYMtTtZ2XztQaJn3KuHuBj1N
dtGMnV7PreboeUALptkegkl3/X0l9M8ObOqjz3H7N5XX3zQATM/yOVVbumGBD1je6b88MAsLYDKq
2V1XxeQdNDLkDsA3Dykd8wDPHVxfT1AkxAnTmR7A4mQ7t7zNqyat3JWvk1+wKmUpt5NPgEyOE/az
QgL4P5mB/s1uxbTK5bk2Hd9lA/zwvo1xNhnmMFIkph3xgvgJb6QiYIjHClLG4p6VJViiS0OlogmR
+pho4TsAGKbnSbHcFYeoTaddrJlpkE5FfGWm7VokdXW6HKjdHntlPP9uTVqu668P+LImMRu/NDCo
z52lgfXXt1hoELsXYMJQhGKLPT/blTUOxYZMrMH2H1WN04JRtLYxzdbb215HYKE+7C+GP41nz0ZZ
dAdYTW41IhLWVVawWZfiOS2UcxIFFIx0vpVVCB2hFeWVFGT4ZWApV79+6i4H6Z9eiLEoeBj8MuT/
sLh2JvOQpgY/d5lGph5yMZA8r+asP3W1nux0JMPjYDY3gnDCq9LNqUFjzAzMqXPX2cyy1p7gKsxr
zwdG++uL+6njzLvMVfFW2y7/OM6HHpGjYZkEhsO7vCwJRIjsOswApypK0z3i6k9tjRk0JtMT3lGy
8wztwV8OxbnVoavPc//Qt/33tIgfPEXoyuVUYahwXrvLilypekOQeHyFPd86q5iyjOCIgIyTaMv8
zr3qvGV8zNJXLwe81qD3HkXaBucYeeB0f7dZNKytvHbuWyo7xOgQCnr4frUA3zk6IUSKKLauaL75
VFUM9y2V/Kbo/Fl95dAcBXAAVm5ZMj+qrwx0e/pQTuB4LsX82CGBmhcPNSqJ/Zh3D7qn7eO+Sz+T
W5OhFFfPxKtWuygu1L6zbgoWgJ3XZfEXIp32rma0Dxw2jatk6GykfPy+JWIt6IZU4hFrt0VM6qiy
WvucKOdVk46PxM95TPs6P4+uCUFJoQFucJFtm3mRhCgvvY80cSzQ7rD0wdYo0sT5zeP4UwUmeBuw
3/j0i4Spo1b58XEcErNGnRzpGww+gAWjodvArTHW0xKCplXRxomL7yPji9Pslo+eJj5fpky1NWBd
8mB2/PrGvTQv//pUcT1LBW5Zhuf5jq9/2MtweE6i0jt9k+BGWo18xybBzTr7NyJKxi0VDTW2XWeg
6eltUg5Pf9ow2CEptg15Kgf1NUFHuIeyIA5i6YL3VhIfckgcasogOi2Dswo7rm8WX9FOWWtzsNUd
GZzhztHhV7IPqd/scu7H6mF5WZwMLcExRncN64PWD4s9R+oOnvs4tUdF44Yx4e4yM1dxBRhFpOt0
qqBKqFZbs+QPBxyu6jb1xTbq+k3Ya/7rJIksu8i+elpZqH1FPZ8Yz8FVLTgwgaA85mVKYjjuNoHY
LgAnUD5GNszhytaxoCPNJe6gwXSGJFe7G3jidL8k/S8nVlrTsffjBdhe7LatS6DQNMcRN6NtXjMi
RIu49GKgzHGqWWAJmKrfLx2urG6J6tQgSBYjaXAhPCtIFBvXKImUW4y5bgwoZ8lKEYPRB55AT6mj
Cd56SmUnm2YWmRXjqZ2tLwa83FWVSDxZKfwBR303sqTkxRVfEsQpmwvGpMRAjHwew66egzqG0Y38
q2vKrUBySki7XR0vN+V/fVP/K3ojFzGborJo//3f/PpbWZEHRybzh1/++yr51pRt+d799/Jj//fb
fvyhf+/eyuvX/K395Tc90Aot84/f8sMfy9/+n6tbv3avP/xiUyBnmz71b81099b2WXe5BF7H8p3/
0y/+4+3ypzxM1du//vhW9pjM+NOipCz++M+XDt//9YfLYvBff/3j//O15SX+64+H9lv89i1O3n76
mbfXtkPl5v0TuZNO19xH0LGUp3/8Y3y7fEX8U/c5+fm+RyiPRzX9xz+Ksunif/1hG//kJOsRFMRE
HXbs0kZsy375kuX9cxnvGow9+DGWCPeP/3NtP3yE/+8j/UfR57ckrHVo7kz9p6YwQ2OPi3ApIJf2
/qWj+ZdKZC4Vlya9grjsJR1YjIFBxtRpbFUTdJV3gGpYbYFsD2tNl5/K9jlvcWrozLeYY4O3jL0Z
JliZTgFFJXkElrHqpvAJJ3d66JjHVnF+32mQ29AB+eRX3SEWokuro/K+s32EAT1heIbSIP+kJz2X
B1gY7somBTlIPQwRXVHvawsSa8nZAqm9XHFcfWgWmpoBzhzHjtnLeF16+mu/wGpMQl1xP0BewOrP
GIuYnNoGAWZho+rN5GZoYrKSdCwioAJWMSQvGmlZE0yqILI5hENWDTfuXDIxl8mxoLpA8JvezT3u
N+QnpyxtCHBCkYzRvSfoIeT0O1YtGewdaQUJxYOgm9hjNTIzB616xAri++FaD1FLVT4xbpnPlKxT
5uco9fAcuEd6A++sYv0RztNzaJTfHR8R8tzG722bf+4qIXbjNKN+hMkGS2kdiRxCxBKoavtXPnga
CELDhodfrAFWZroLJtyG/FcTKIGQyN/VxvxVZtqzmbfzqvAgvEuiGwBq+AsVaYrGz0vQSgiUpXiL
JaIsSSM4mEgooiXNRM/PAUXgVRhksU5K4wD/65igRQhyTIJYEPZEQbxY9mHynVduNZKPCG2dmoZ0
Aog8ZH+12BSBdnYQJnryPLY5CZKeBUqzhFm47yLzU4h+aWzyl9QEAlh+QtR0nyQpBvlUqHWYFV+p
jBLCyI07OQJ3EgSPEJ5WrZqFf1/MWcsIAcgp0pSNk5KpQJQO8rwSYS++mm2HLH/tJrxo5X+yZ9QP
QzYB2DflPvSvEzk9Nq3YawWWCpjsc4D6+QhKDtK37Q+n3ByCIXei9Zhb/m6sCXa1gWPUSVSRlcJd
aWlvpSO9lTg23fgcIZBZ+QP6RjG/OMl81FtI7aE/XFVdhEAthtXkFeQMToc4DOmRQJ9YuSr6UmW9
Ay5q7lei4t1OB3VtJXhXUOrDXrj2oxKxoT0G4xLn5pnDVey077MZXYe2tR89cniikDBTwKYujGZV
MsyS1edqBvQuMxSrHU85nhDKKCSDVoN8yUeLDp7Zg8OaRccS7DADtZepMJi2hHjuTc0C1FAne87r
0FmHipq1P9RLNAaH1RVKsnzlLKTViSgnSzJ5mcLzENlnxmorJL3uNpvkpmeUDTOUlSGdHbUtBltf
sTfC7UvdZ83tjUB0DlSa5hRBe60JQGUygaImzRfwrg3wMfOwnlJokbWAj9C0IbrgjMg2WGYIyqJE
VQJooZactChMtvP3zI6bg9naQZVwO8Fsu2Lo0W1KD8R4OznbKpkNYFbdpylExUF0RuMa23gpQubK
PxcFtHfQZFagnXEradeROkd6ZVxJ2R9bELt7+OpHx1Q5BIA8XBt0iLTWvA9Hy9wnyUPHmgdM26lA
YqVfxhmKYtRjrVV2FxCrcj/Qb9xBMUPiibBypZlFtRtx4x9l09NkbAcSHOBdDrMv16LYEfQoTwZm
fFClDXe8nR31iUwu0WQgsNzpJs9JJK2zKfBRrgwWaV+GKPZCjPuQgbFrma9Fooe7voQqreYbnmKO
MMSCm4pRm7tQ9fHGeKssitEt0KFdYQemgsFgNfs0bTP7oXCbDsGH920gDXCl+d19qM/Jxh/2XUUW
/fKhuF44QK7KvklzeiTw7c5w0f+lUWmcCWVBOtB36kjYXYOL3jJuK9u/Nk31zUxQRg5i1DcxAbMP
esSMC4HD5LY3xhANt1nVAWsD8G4T96di8kYts/+e5znU6cHH6DMxtuwhZlDYobNogEkRCMQ6NQzj
o8PRT0YkVrtpo21q02NMlAHRQf3GgfWBxhnpQRc7ttmsNeQtN7IEoTU756E3+j0SkE8C1HzDkYN3
m+6BJBTHteMbfdI+dzPh5iae+M1A4ufKF9n3HpgGAvA6iCJj2PrSwsebq5PTCna9rg+EVXWHGrst
6CCLxOvRnZhmEExQZVSD3ehoe3/23mSPyl3KgUEQ1Wowf+G+KFCPuPnNIOJ9FJveXiNxlGy9hmiK
+s4bDD9oXXi6jjXQlJ/l2r1RNnPasLWwcTThY8KaSDxFuJOjhKbGiqZ6jgKanW3iJNy74/iStGJr
a7ZcjW3OQ6HD7sVwbu1ijrCu6kfix+joFgnIgbQBoQruhLi1UO1cf37X2/GVejgLBAxUI4/uGpLW
NC+3trZP2lgXe5uqdl9z3yaTHbOfxSHkZJj9OSUTZd/7Jz+JFufbSWb2de1mcpd4/QqA8CG3hhep
vSvfvM2slqzlBIkhlNB7RuUHoO/ER7f2sU86AsQsD3hsSbjVkkrfx+HecOI7IseLbZ9zr2vGvogF
YTAI+tajZSUITGV6TuaJnlA03ruV/VA2+HYVavo1sefWvlGs4+1M+yqfGhBITWB2xgy/nlCyJuws
sEnlzihGuorkh2Kr6Mab0OZRkMTHSy+1XxMEBY7s3Vfi9+gxIADviv4VIfCRcD4O+6n3IEHebCwQ
Q0s/l1CaqiiIVkBo5Q04qSNYMBvmvoSu52I/mlyDGmWBSgGep1+/qM4kUCwBplpQlrBJj+Q7wesp
x6I99xkZb6XsOP6lcjvO8DDQIBDbwu4z6OidMVW1HF02rRqNwwz3NreN8qBlNpAv9EiIeAuEKX2x
NRO1Z2I+nCfD7VbkebK6jiQpx1Vz1SsZcmTCd2AP3msFjm5vLA05jLuES2WEXk99yNnOq0+E9R30
yPcPiTUdZx/zS0u03JTw19U25toSLLEOERY/dJNQxZV4zNkeiDspXVbZDoS2bHUIvWgDVKzf+Vn3
boEpvK5888Wbe7UbFIIC1eRQ1FWk70V3HjWmCpjGRSAlEdfNIuSoooVZXcvnZiDMOC5JR9LmnNyG
2a5XHfXhEDqwWQp9R06PAZPev6HC36RzitnWSOXay9Sw0mN3j/RUbXGcsdr5hLJJNPR//hU5p2q3
FOmKXsfCjzGsOwQBm9mqY5ygkEQaF+9B4coOcOOwzqdHhGOg4vVjlhfNSpDlcmc1+SLLiHtOk7QE
lYdS0R+J6khBhvrDiDsmH/2tM8/3DgN/PMdZuq80nlYtD09VOY97WLzRMa2/O2XtB7NTRWRPT+fS
Lu0dISaH0piHI1OI9pha5bWFephDSnEFxCe91SIe/aJ3z7M5b3UE5VsZyp6whC5Ce1wjMq/iOshm
9crpYiZ51biq4+KYcubel8Tcde5UbbCwYPlhtIM+H6lic8gcR55yOyvX6zas+5OdwP1gv40C1N/1
jZZEVwlxX1tGuO2JlKxo38xWyx2smq1u1fkKU6G9TQdwWlOzmQbYUmGTvXKhJJQ37sHOW4IedPHG
sNTb+EvqhlUhk0Td5UCacxa+TaLtQqP/1gJIXocGcssh8/bFmGlrRCs0DZYeWFfpRwEXEeJWAVGv
1m4k+WDXQP7WJtEL/ege07R80+edmvPn0YeG7xXdOUe5BQuJxGXdMQM1UWeV4GQqYoORri7HCAXy
LMalpjJJrA/hCrYDs1SE+4IolmAc9ZcSAQcIAXtgijMGKlc246ey3HSR2lmNbwaRxjI8OFRLA1DR
KjkbGR5KtHsrWBTkqEysHoDTkWkzdjGiFfJkdkeb8qFxFh6fvclLCwC4Vh67DKW72ew6fExr0RJr
0WuI8GfOMaUmcRWPxltfFyt6G2/Uo9k24/XFAz2K0SIeAVPyGlX2ftAwOiFHhIMVQkPtQs4I2VNZ
1e2K6MKvieHH67qheZMJWA30WMJAtibx6GS7BFazzDw7Ob1mN5IuTU0WNkemgtBQVifmL+vIEPSE
mCatJ6QvKwmrA1FfS3kaeoDv8FGMNrFKlUsQL1yKXhufwsaoaatOj35bWZswRz2hqbxbC8+TmzJ1
Dtak3foF7SREFB5yNNfA/0+aIbhOFoKquXeL24lzman5TtBWvdxUoz4ECWyKyfbqnaJ9yXWA7AJ/
ErrxcD9nRWDWS8IPgeVrp1Pf3LqID52oOA8RCNP3+8HzDFBN4UMusXlziDyh6iUhCDaWX71bmtiX
NlVyY6BqtjXkpzlOlZacCWOiqK6N8qUSBAV6FiB1Gx9IGpLDkpv3Xa/Say3rQG7Kd+vRokZcj1Vp
rcZRs3dx5Wx1MyIDV05rpbcbY5dLwrStQj72sZII9wgWq0FuA4orguUK1Gx7+NfLBPTnHAfmhAEV
7zgFdKTQ/GaEWM4c0i993A6miUdcrYOtfRyttxDG7dOIUxlkOK+hTxm62oMVFPh6gjKc6gUpt4tq
94s/aIFp5BofZvhU6enXzKZumpejf/yWZPx/RK5lCU1z7tjZ3aipTvEI6Mwq/YOr2qPOzmra80qL
CD4XTv5pcliKE9IrzDLcNl39amvWS5OlW7sOd4BiNyaBOLSC+yAmMCiYhulbO5nvGjl4VczPTWpg
p9FJwEF9SUlLdEXr8gjhgCrBt3BRX2mzAKDrUHQBw3zylriZOqIEi+ZPg0ztII3GG0hI5gFuP/eL
PoSbbETN45LqVrr+MQ2ZqXnK3ZlOeVunWghucSCINDS/VUYlAQClweg01FhuOmKoFzjjoGoCZfG9
ILXXrpeVO7MsiMIK5Y3SiZEhMivT6mI/xDQk9CR/iObqhvk0W4v/6tfal8aF4qum9PvAXDbI6+Qq
9pZThGgx+1QPoebt0Vhct8hT972L6H0Yu42hNeAP+x1pAq+uVTcHz0o/q5msLdNSX+oQd7T0BuSC
1WtbAbcehMGhXmjy1LDvEZb5SALJ98innDcjfHJJXE/kuBG9AiOGABhCHN2Q9kxNfu8qGTPauZw4
s6mqef4GQORNX2613HZw7usbC6XolnksH2/p+Ku+aWfSJsSzaqwbLGn6hrjC2wmbxSCaVzRJ8QrV
MirUbFCrxCG5DAniYHivqZOJvWf2G46BO93unRVAWwQViG+yMgrJEL5VHsjGsMMjAcgl6HAtEDSI
z6od8iAZ6bI7+ROJDnAybCLYHbd+J+OtaWlApbnUt011XxTC5MGEWD92LHWGS14llTXQpmKrRT5K
PXv4royqPbbUrIGdxi8ApSQ8tOKAcNrdwyqMg34L5nXcaKE5BWVBFTBX2mJloLSHOEXY5I1rtz5m
joX8VhSgdPiyQ5vbhLMIVAHmtnTMY6lT94UheoZhOOCIdNBBD2INAA3ej0jg1lnLpDkssk3ZHz3t
U5UAW3TEdN8Ave3rrYy5mDlT96g3vzZ6b0DYhRrrEcegZ+2XiPRTy8xOQxF9N7EHrGhhn+fZfUnp
0tCGexd43reRrbeQi5G3onUDEeg1p6Etn2xUeIFypxOtJJTONG8KOa1cmw/MQjqwyn234oY1hl2F
Eb+JYMJevkO0tO0l3hYRGdjCiWbUHCfo7SohATzcxGPTbTMDYKhQPEBV6Dx6PR2WgT2farutjhT9
CHoR+09Weze3c/+Y9doCDOzqTd5Dxyvd7sE0NrOQc2C29UgSfY98rGH/1Tlt9sgQMfJhVO1kEzRW
9NJYNoSM5slN028geQmqCoNqeM2yJF33Gam1kPeHFZMKKgpWEIdgm4IeWlfYxmqyU84q1kuc2ulm
LOS1Z3X51g5BDsyl/bXWxNeQmLkgc0coiiTaZcaXtn4BBHgYIpmtmxZCmY9f3maBXheZvYCRIySL
E6ElKgexE+/c0jCpNuqHCC/D3qmj286SGkUBgNhZEOghxy1MoJY9vlCbiiA8Ttadk6dP0dgDzBqS
u9KgGeMBpz1j80PSa8XuuksYkc1DAqsEK5QiuX3g9zcV9CByIcK9Y1y3HvuYJ+GPJAJjkmbJZxba
dSrt6Go2tFu0kTFGutbbqgJdzjSrd0UA96RF4yFfYpHGxtsIyBw6nraVRvNmVcMkX82Zu8LlGd+q
ieBTOn5AT5Nwlcrq3un9hfaqxQfqDtop+re0hl0kDLIvFpYgWeiCqgYilOXQn7GotKaOtVy0CHjn
2tnVWUWOq3bwEuLacCHGgRHTvW5Y57dZ3a21CohuB4TSnEDXNHOidobXrJGIAYzVsuce4hg72F7q
SNGEejY92KKQRvVA9iZnNxK6OzBNYAnVDi2xsc1shySJJTyISEDCT1hY+YP5m9kgmi7burS7rB7l
FEPtZ2sGbgDdeN6lEXVQ79DWZB91YqCUjV6OqI2hEqZNflUQ4xsSGrhzm+LsKyc9cdr9VFmaCrq5
eEHpFZ8NPXoah+4NayosPHYZEAqh2xVkP4ZXI8o6O0vP9OCNTc1cccVu/1qOmGiMnkJM5tvKCmEy
1u1znw7vraVosHfptaTrwzS8ebHLDrV9S4mbVxDAVdUGDq3kQDRkt1RTCr9gBBGbYm6uXV53iPEm
a+krYaUwArwgQdPxaaGdfh+BuNyKVD+wbh3ZJK7Jkx23YdKua1/DSQPmfD0atLfcvDzqZSUD4nG2
sU4q6gCpESN3dUt/+97oiYoxK1w0qa2RBOmrZB3qis5ZVh7dKR8eOY3sI9NblNCRDEYX+iv3fpRO
d/2ShGLp8p1bhDlj28wBqRhb1p8J1lW0ZwRCZK4uWZBhDa5i3GQd29vem9DJYIpFsVHgUodmDClN
kdKe+MZtESYTvSx+pWLrRdfKc+xVn9LeVcSO9hohPtr32SluMelKyDJ0Prx5oGeab5WorryBk4pb
2viniweVCZJ/hMw28MRL5PPXmc3koURJXdxrRU+D3QMxyOZoDsmTcLZ+SvNPzzttC0kuZ7CIHcbD
3BPFY7K3ZiazES2GlU4ytd5M2VU0vLq1h407UdtYyBNPX7nRXVMLGjnAuId9nhLgXaMY7Cnb/Dra
uWGv75UZb/Vk1lZKzQQe8VzmkZMdU0nLPKnQ5rREyS23ByeWvLrpiOhYdUV+pYs8vZKE662Mvmx2
EX3zUPN9PM+cExsguIbsJppwMHWjPq2IscoCe06NrZEgjDbNYdcocZMY4YPNGhUUi//Lir6ZsaQ/
omv46MoQCrCWPRQ4bGigUjLoSt51YcayMjJMThR5xTl/6V5zSAnPGZqv6w6EOG6zDWx3Hn0aSl3h
U6THZbjSYuc7nXIR1Ha8BnN8KAZCymQ7i4PJwd4xppeqHUhET2S+w/BDs308Uw/0AarAkazgKVpL
I7zjHW4IqBYEP0r3ih3A2BDRdTfCoVxOYS+RSIqtJ7EIpmrdhRoJGfYTZ4sr3Ec3bHjUiI1zIpPC
g0rhI2OPlb1SXvZceNFGjGa+oOC/ZRZ4UyMdwwAu+k1Idv269zru0IGmukHvNVv5Ib2YNrPUbu7y
E30JoBMZavvOVDNJs+Y9ppc93i+3Qwo81FV+SP3xRTjRs1/VahM3z6hYyOXIIuKXWn5aVJ+myHnG
2sjUqkKYN7nedZtQhyLfQptF6MDQwvC2mB7qJP0FVdfeZ62P9lFQCNRkeGA5xB6qj/6dLdx9tgC1
UPdilSsITAsjVluPZyBVnFZIOTQC6Un03agmuAOWVKWuvou/6lZEV2ZOBvrgEdnFvU/iu42Nlh23
Nk4EvbobqLRk+NY1+LTcX9UyrvZML7cISR+taUhpnw3bSmTPRjLUp8OQ2SSUpuxMJKqunblxt97Z
qPTvbUd3aW4ZUjo9N5emgQUowo2jsYnMo9Nvhz7a9Hz2bHPJLikYeShhPl1iaxl9hoBA5fQ8wGyi
t/a/mTuT5biRtMs+kZfBMbgD2wAighEcJA4iKW5gEilhnmc8T79Jv1gfRP5mf0lZneruVW9qUZZV
GYwA3L/h3nMNvNGmfpj6UdEeoxBiDxCA5MabxTTfKJ5I3ibbacqHaxnZxSFswAyKpHwzzBHiLYbX
RLJ6qjqXf3lNSo9ltF8IkH2Si6n8hozcXVyT6GSEYmEuZSJRoxVvJxjhI1NBOvF43i+D4VuMZwLy
PuiRaDaYU5U72b7UjmuRH3RyKdHONRX6jM/RcMflMPEsTqr4lib2e6OakrE7r1us1Rs6bpLuBTzi
niNzbHhU2pr9VK9KK5i049IjERI4Cm/YpyySKNzrRx0jxZqjibz34UZH5q3Ek985KXELYcgcNHbi
Y+sR4lMnb7Gob7PqO7GP4EfLQ9Hql7jo74x1aI+mnb2tsfWTv1z6zWw+RiW9X2iNDwtLzasx8n7m
7XxthoysSv1qsb8Mw/aenPUbz2LClw3TAzyOGyEXbtrBd7AZgRwvT0UYg3FwJhphr573UYcpP6Qz
c4gxqrbrapvblpVh7krdkGNrk8WrGmMiA8C8i+Uisf9KVu22IrinMyALrrOfgOmFiBDRb4HiE9jL
wGcc0oosUNVKCPUycIthPJauLPzBGjOy5uZbu2ZXUXde7k9G+AJuiw7KsF6SyOEaNqg81vRTboX0
WyS53PF/sKvnur8uqEcwYHxUKCR9y2RpxqLwZTGaaNcCY/SzhnQDt87f+7U7T0seBt08/Mx7gVVs
oighDPaLoRvzVIaPJcJlrtwfuMeqs20mLyR4gT3KZNWRYkhEO9wcJhf3GWVayxUkmvCT1WcZng2Z
74vEfh0rW+6V7JjdcmiM3kcPARlAHPmLi/Pe9i1I5nh9rePMDtJyptOIUfkMTqrg4oCRNMjVxKkO
5DQsGSW1JThm1XxLq5DhQf60XXAMxQkkSzBsHTkUgmY36P5raTfeXkO29VMTy3k8PVptshyzGKqG
1jeM5FA41MmZA+a9K4Hxxi1ODtxuKi2QjivC+ky4fj7ExjmQ0zMUacXASX2q4/LeHoYXW1F612Yz
kaZFbDT2kzPoXCohW9y67FHaibeRxNBdW8UnlQDqjAm3ZQ1U+SiU4CbBQ4uIbYUFRNEkk40LXTyX
A7MFRFQvWZ7/FKl1DRjzOSmq12nA/2LldFBds9x2FFlV1uzbGGmBaVBjzOh/GRl8GCURlsuAc214
LzWz7+bDIeHad1o6TdWad7IprlNRV6CXi/da9ze912XAfiLjAOLb8ceFLirxbLZYyIswHxkHjj04
5CL8BBn/Oaascgbx2obeus9RqfhO17+XRfJqORFIL5spgY1rG67yzjgpwjxQRQ9F4NJW+z0UZEsn
n/DjaRCI6bk1I/QgFTzMbEPKLYe+LgicdLXeTTQQ3pQH8wgcPawgmBenwSjGHZc7g5qgieEl9PPU
7tFtnQZCD/pV+tggzH1R6p+64C63VslPWOSf65mwrqLufS/XPHqsMdgyk2KZknFh8gbaFLNzl5/m
2H3XgzrPDtu5ySPJmNgyTPUGu/gBWuK1nCAh00PtqsJl6eYY1zqMTkskaUgs/o4R+XQ7U110Znbd
K1oCJdiab6k4GwI+kKsijyzvX2eenQMKPOKVvKJGC1MPgTbWb1lt9OSmljkrZNo9pYQOFKQV5iRb
xek2h7XdldhXd5yuh5EITFxPNO61Z69XpvNeY9HzOVkzcMc62xNQbx/FkL10lhH65D+W+zmpPw/o
6jEotIQg0ksfbFDqG5gHemhYn6h74OSTaOcKVLJWjUfYailh8++twCxGqA/zTLbBTI9Nlg5O/WzO
6HsmEskx8hj8/RZRkyp7LGd39oupmthI9Vzr5TwdTTf8utnz65elZwzk9RRhM9++XMgHnyPrYQUS
xbSj9HalEeVBtB3PERf4vlJ4MVP3MWtKO5jRE7AkpCZzmzQIVeMwFv3UIwP0w87Yt13MgxV3ra8y
7CQluqAgXRG3SJ12rGZ4KBcpd5ClCSiKXSIAIibltg4fFSvLutLQk9PxpRCwhCQOmqF9mOypC7I4
ptwp+5+6blDU9gQ/tCsIr2a9Stui4z0iHAxvXgm7ykdVsfiFLCGZruqshLyTs/mctPCUzSI8LGJ8
55c92nDl2Flv31sUtOPwLcyZTIz7wRNYoYBYEctukaHx1kh5Vy5Q8IS3GjtW8gRkcF0W07lig9Yj
9dl7g/3KaucBzUB5aAb5OIXksDPDW7wPEAj6VsXiZCyWeOSHvkIv+1zW08c6ApEfusNAEJBvNlt2
TY+YCPkXaTLpS+zw6Nku3yNPBsVRi6wVZGhnsXA32bzuqnWLeiaXr7E229OQfS6JLBM1CGKoSDx+
oIA7FpuVV6K3G8NbOHN9ubVTQ0OPYn9pvEWRHo7CiZeQPn0/TSTTQNovAxPF1E7W5bZ9AZ4Tyg/U
zcRtDSUY2XyPzWVkjIBqp3DZxzo0wfH6MUZ94BSEwEvJR2/B76cNZm1hfemx0h46IW/B2v5oOIWD
tde0nElTwewQ92ES/0xXdcwz7Z5JGz+kY/9EJ+V0DoM/1AEqrf2edY3oqjttMNo0EUM/TRaTR9KY
fRzLuBgL5n7dNzm2au+4ka9Gu7iGZbqbC5Ue8lGngVGTI7n6gr/MR3MDJsSWZmBrL/Jth5GqN1PZ
VtbCLs+U9KEY0YN11sORfVw85vUBiTbK3957y2T0kVr6mcxwmP3Vi4OUJ1Ifa4a5fSQyKTbFOa1z
dXKq+osVhe8IRebrcU09Qn/td2HZj8gFz2EN4zkBzJuPjj7ZiU3xA/LH56HjOOGMccxnh9S0XV+n
MeN4k4wONmu2tIrHzJs/mKeKo7Ct2xyD2Y6b9GOpbPDjjKJR6oBAXMiaSKMiOopo+D4TuXpk1Hzb
bj8Qh1/MOLTLwe7PAAkAZx3NClFYhrIx2Q6h1m3cveH21ZWoKErr8QHwE/sG4ur5hMStlkXru2A5
z/OQXpsrU3zEj5RPSA1Zbx27TZZhELlUMMRCKsf7XeWrs5NRd3IrIXb1tD5Z63SMSBNIeHt4k1UW
LOm4nYSMFKXdf0xfnQ71BqDDfC+IUz4OPFU7TXlRN9QZd8u8gn1ymXmXZo1fzSHwlZLxHmkwCziu
W2lISsZ0WY5tR9/ojP0Xb4pnKppsIshwg4UyKwyLUgR5ksa7nPekbYlYquruwUxtmPxbdAcVtblD
enlilhb5LLQ+hXZ0nW+Md8/kX1VMMJF7mrBQKxb7t3kzvs4E7GCbTb0dIg65y4d8ombP3F0LHzyo
yZGLS+/dsRESZuX6CQwvVot6glaeF4avqq/GiADEWLsjmNfkUEe9bwxklvYUHAxtvaBo7BKiO1+I
yf9vQGetYLK5zLJ86JkkG6j4qlb1u9IQvQSJj7tUoZzCyEv4NJEwrC4PcYVR1qhQjhShtd7FBQom
PcMDT9cvusUCTjxEWHSP45jepVQCap6SG1QoQeEN6pRAG/MxbI2sKOMPhDkvhTbvpqSNWWOBrjeI
wODLJ67LQDLpeuGx7D1uGU+eNAfGjia8DAgGD3kfz3PyQp4lEwHisEoNHyMcx4NbjYD3YSbQI+nr
ZGy/YAEn/ZygMc0wDgTPVcx9RfBpXO+sEIu/YO/Pkw0ZqPLIimy87/kC+mNmStiYJsrx+oszxhVH
fJj45lq9xta2lowczHC0/JDmTrYmKyWf5heILtWJLY6S7KcGfqB7SAq7xnqql5dwil8RQKAdYM4q
Z5RuTt8cRdHt2WnGEGq/hq6uT+ByHiYkZanwHhp2lYSA7uyB5y6l2AOwyOgU1ibj1UVDDhLrfhww
LSQhyPGcHJfYJIbCgf8fxZ9rAwfpgiYGPQuFAyS6a8jFIax7+mk9Z3tUtNG1SQ97dmXzNMomPhIn
h7oq1vva3rQmKPYjYgtR6VJhhah3sy0+GFh2kOF+37EE3m7K/tyIwWVCFh2avNS0kVPFwxoCqVQP
tAzU9F13kpxMeek85CviOwRIFHlhSe5ceeqn6r7wvjDIY52/GCxguD5E6JgYNNj4sfXABzDYP1oz
fm8nlLPIInZqYsKc9UTYzxaD9S79iAQbZ+2wHkLvsJv4r5l3TgOrIfNtkRMtg/1iG9nPPJ+f4XIV
vsBN58cmEgaCRqMzetjH1RI04XzbTouUebbROkcLgyhJQ1YZkE0Ku7gKJXPtuQjseHJ3XlVM/F0w
cLWC/s6qGti2xeOWmwdjAoayKIf997Se615pH0/kIW3XHOlvUpKRUp5MbHQ3BiCVmUvKMPCm6QHu
YwQZ0uuYSrUp0WMm/1HoZdgN228SM/eI8GUfTGe6nQfceQqsw34W5KWWFR0u01qQBsQE+wPBbnA0
vhdtyFuClG+aPHRmkHyYZyDnbtFMRqLaF+5QHWeRYhp69YhYgmOOYciKX6YabSqg0K9StdfsGJ9z
gl0495fvetTXfZXjq+xvW643C1XsAkSX65DMoYFiaXjLNZvGMIR1lWkvZxZJb5Io70ufRvdjubDV
7DYgZa4+8OZ0vmnF7LHdt2YaUR4WNSs9BpgTivW6TZtzWxrBYIuHLEkPa9/f2Jk+2IwXQnfImA4V
2bHop1uOypkG6oSEGz02OxoO1C6+Qs1Iqg258amgG0xShwHBSpycU5DcjqC5sd0n7UQPK4TCIJxb
L+CWf52FjnGiQPsw2/7UZtZ2EW0rD3x6O+ejn8SyD+sUcXdGCFgszBev4c8SBIYdrJBmOek+m4Op
jla8gK6t6ZpzE+nU0L2bw3Sr0BshykN4kJn6bCYg4zoowLuMcpW+oAwsyUg8ygEw54wkBm3vW9B1
fjNFL6LaVkysbqbY/jp3vLRCG1xQCuMreMRzv1Y/w9QKr8KSyU9aCwLr2XX6UKLz69RZqv24ECvd
c2ShEzsyNjrzxt+bDUvjpuDcadiuxbVgyug6BqF9mlPaTHcLntsjo1S6WzvXP1zc9EwGVc0khP8g
XCOkjY1f+sk+c2Z8GgzL2rH8+gHV/S1MZn1oR/scmviRYAb7sbKRzNLlbGGEyCa6M9F3uIeuI2S7
+KgQd82fPWzCu6xkYrd4eAAMDU0h553ajSgombRmJO8qJLplON5HBMlgNyiKANide1w0WzVn9cca
xLwq0Ax0NqJoGRqE2iAMGxhnsGrJIV1wKcG/nOOXfIv+tNPtL7osU3G4Ogkt7ZzbuJ2kfiwmbui6
hiitKb7KpeerieIDhgRmUCMx0ANiLtT6rq1dtqPbLHW/gFm0Dfuh79rTYqH0dS0T6wLktn0oiuZq
EfEb05OAKMqbqPLOaZo2vkwltQWGAHaw0ckZJzKONr3Q7dz13zDOP4i8M04Fquh1251UcTv7nNad
r2MqVubVzDKW7ERt9lhXBaku7SPIFwjjogMsugmg2dAvGb1qNEc2ig86FnBPflUndwomSgBT8N10
JauvY26pAnSHtc97+4e5hum+cWOGjPk3A5Cin4y0UsniO4LsVlliN7DMzrwzZ3WAE+yd0ZHdNDYb
6MoqjsWqH7ohO86mN+4g+zzrPsW2OmY/E49avpScUt4m8THNJyhR0SmPjm0EiuWZzB68WQSF7qYq
N85hwtYl51JaiP/Ysa1uj1VOPnucsFczzE+FpAjPKSwYkJMGZuAmQzt/mkPd8JQ2aBHHM6K9aL9a
RRLUtWZ6npm3mcdALlmfTasAkc3owkUuKNUAqNRGmLboG504xV1e2a9bessWAmSeqZam+zhDJF+H
8xVrx3E3uGN+pGfeI5L+6OpcHgULw2ilCI+TLygmAeNAYE3XknUQElIapbU5cjKeY+0QG2KSHlww
UeZ5+WlEHAxuYz2kqFHojj/iiavHIjLRNypa3Lyq30G2cKVZYR6sobqJVwlk0GViTfLEjhTCIVjF
pl+TI6LPYtf31ocorVPrke+TYTUxwfJX/cyKTjVHPYqvfUqtPKwnT7Ci67YxCV6lq84syZbQORzI
lLgXFcsgItD3pp9J2TXRIJHsOvuVcVQyg8kmEzzslOlR77xOeYJR2fs5VySZmWhcjRYtB0RkeazV
TR8/D0V8xgrK8+gWwSDW70qXj7GKP+ptvF4MOdN2X45hSI5PRz75wJS0OniO91a7bvH/YNP7z966
Xxx7/2dOvv/tP/X/oU9PYZL93/v0gv/5P8ofxbc2+3dr3/Y/+S+bnvkvlxEQ5iStAS9tTvG/XHru
vwxcnThwN5u0o+Fe/LdLT/9LO+Zm7NMusJx/d+k59r8cBAsSgCIsXo2F9//GpeduNID/tgMrHIKO
BL3tKHo5rKK/k3UZUYS4amcDZtu6EKvaP0/Qtq+6rXL0SjJFG7F+I5l1PYShPKP/jnxTPkHh11ct
wdV9rsIzkSSfur53/YVhIjTE4cbNQ8TUOrseSq/3ofOtMKWbWycB9aeatCCFjMTtyKqWq6Ghajab
Yzl+j3El+vR4Z7Y8OLoqo9iH0YtFuvmho3VFuJHsR+ylx3FJ3olsM0tfwQPeRmr93vTQFhL9eJ0V
aA+7TjGdsKIkyMc1PKNUICSqZbxlm5o4P08djbkJzxCp2pM5awpFqztjelgOjR7GHzC8cdTVGdde
/wqWxr22FyJZibbESXLnSROOHNLk3boO/R7C5/sylOyIVuKln6GQPLHmMPBTUR5ZCVDXZc2qnUjD
H+xETwl51IHJEv3kzKAg0ao6ug8/U+vuiIASOzBAn//tcfwva+a/WzHtvyFAANNatrIM1zO0C8To
Vw+66NqlXVbTIPvcBVyHWXtg9tfbMLlyFfs4B0g8qDKm5+q64CI8KcRzC/DrK8dgBj2jVfKtmWHy
QpgExSj3Y+jiR1qst7QMXyGfc2MgNGJpay57uNgPQ131+9Tt7+XKlt0rtkieLKXfLn+S9GiToy7e
+niodnbofFZrR4yi6tRt6ro+GySCPhMfXNZdovMXT2Gh/OcvRP8O/JJcwbBMHFtpjfLQ/o1E1dMV
iNzIwROXuGPiDFaQI1DW5JPAsY56QFjjDzdkdg5nBIfBwvpqSZbRX0mVbFheBzMhdoHV14i0wPz4
RYqchJ75iPaQlIzZ3Pc510tPMLlXspspQDIOLveuJZEDicFBs+XlNw6Mhr37dCGzXv7DLmjo0T7z
gmQjl6B+WafK2zvTEGGaZPlg2ktx49RzMG3vJPnC7Wlin+ej2GFVZhtJ4GqC/VaStMdt+BHzo6bk
BGgK4oQu6mDj2oALPh2AJd1UnpEduxn++VI1H+QFtGC4WK9MVC5iauebRpCROxmgJMP5vmNWcIrm
PPyqRoYUqmmbP2A1/kba2X4YiFUgV0hm8QCF/fqk2rgp8iZm3LFq8rknkMX7vnmKu2m9qguRBH0B
cM+e8/i6trqTQ++cakoajFMe4Ahjr0nVCiJvGqh7otvJsM6NFOFnu5oztNkO1RU6oJ0V2Rhd8CLs
//m5kr+epppj3vY2EKajlbYV2LBfP76p6lCuU9L4lxPTxMCD48lm2lBS9XNHMN4gUvx0eZSUWOc7
hkhpZXlXfQwcaAmLzw3m0qAbs9NCjdmnsPA6CPknZYynf/6szvbS//fJv31WZwPeGZ5kt81G8je8
CgJ5tjPDWOOMmHj7DXyfg8x9qyJOxMiZzzpy9KOuy/cmSdfEK11ps/mKCp48hbR6CuPmvI7GCmGm
RqoN/xZzNCe1YAfimrA6LYdiCdBN6jsO8hYnzkgll2lBpkhQZZg2G3r0FeJ6WI/HBNz0Fj14wniL
BI9mjmXO0VgqHgJwD7up3NZYmXccx+8Eyb5FjVIH6EEPcjtIpVU+jnOyMutA42DlE5EEcX+D7e5Z
qTZlvAnOTFTlh4jIiRiN4cjMogwafBO7f/5W/wat4VvVLBG3pxfmiWn/jvuYOpzWCcNKputbK539
nFhisciaqTjvMyu39qpHfa1KgyHKClDTQSINqBPQliV+hEa87DXLosCclj99to1J89svbsGqcS4c
Ehv/7a9Pp7s6WM3DBKfozJcW1vgNsGIg48oyzDtDC/T3HMJfxhpdNOPeypA9Qtx+yyvhX75H+Jzr
wdXr9epR2pbOH9gkf2Ph8+VZrqEhlVIqsUD4jQ6V2Iq2C3+mf/ls5HFVnKcslEKBTJlRtLBNkjtq
GxL4JoaLBwufgmWeASFw/IIA23Wt96Td8kdeJHierT+94H+DAW4/r3J4ZSzbhjX/O2ZEuQn4ZojQ
PmiRW35o4lkwve+NEWAP7xnV0gSMnC1qZRmvpMwhPbPShWlhb6Ghlw19ELNZs0jvDAhMxyXXxJbH
iCtU+iWKh+vRWhlPO+vzHx7Ljery208PE5qQFcVn19D3fv3pgQb1XdjiytFgWH2s9xNOVfN28ryG
CozBd12bI0hQUV9Z3vDTdyz4Cv/8Gcz/cOBs7C8SLKBSWUQh/foZmnyt6nFouVOrp9nxkKsPnBf1
IJ+wwWHAH8xzP9yJUbY3TQUJz2WryOf2wWmytzMJ2Wppr4M0j18vrCqtJ+IP+MEZVctzo7traW8h
BBPMFu6/3iK6KrYtP87+8Jd4f/82KZc3Rh0FqWf+DVW3Sg2nNeclRyRAlrzHuA10+9Ee9N00VO9U
m7BS+S+aHiqWXfZHAmX49I7ZE9DNfz9irNnZkfMZlcRrHzk1C3TOtmpwPgRH4q7dqmqzxkIhQyon
N++7IMVlixcJp1XDmF+OHp5TNuVz/d7TP+AWxJ2sQg1khUTGruJQhBV8g0K53amexn+Gs7AVKIDn
3u0BwOYKRk3Pqef/FdXYrE/h0kX3cShZds6djdKj/jHYiPuTjvDILMPdVBpPl9cMgtQu76bspMkp
3RlLw+dbOLgTBBY7MaM4rM16PRTT+gxz+NAaGWFRNtJmgMzom+vosIbs0UZR3SNSWg/a6Q8iLtAh
ClNQZDlvJTnyD4lcw69dFB6xUBJznXDJozUt2ONjRSA9iY1Bf3v5seEZw7VZ+WM9q72vF0KXGGCZ
fzhBL2TKX18jBTmYI8XaGCrS+u2A4qtPkecouPwZuDyjQEcrG+9a0F7dFD+iMXpomJzeQXP87jAX
PZvE2GF5282oRA9VRzCpgzkhHDfJpsECL/PWQ6YXf9wEyIkZ3jvSe023h6VAyXrI+AsoiaagWYwP
OTKGK1OCWu2W0xt7sd8MAFJGk2nHjENzH05I97Yrc6yZ57g0XZXHdonQQxnUi/0nbO5/qHa2NAlp
crKY2rZ+h/kRQxRVXlX1fkvi8d3Q6WLvWA0mdyRB298wT9Dt0BV9M11mhrmFylDNOvERQH93CyiZ
9ey8OmRh+Wqr38BQsZBlB1XBVP3ns0du59tvP9zWYbsSkBzAAe+3YifLCal0vRHZcJibT7WSrxRE
1Ms8swMSA6gQ2I2nCJhEVPTtPk/TryKNGYy7bASmTc2hI/GnQ/nvXYiiL6OHl1wN28f79UCMOysc
vFH2/gXldmHwWjzUBzhcDIHpHQJvlc+ERrf048meaf18+MP3colO+/WL4Uw2qLalhzXH+T3Ooumq
enaNrqeDCXeTgahncbi1XHkke7flt4Als51tHa2fP1n2N1xuvNB5+nBhCbNFGk6kRbxNFprsRJQM
DfPllp0Xgs0xiRiTFsfEmVHhbOlGmUVLzL/gax5ZiGY6PDX9iggeU85hyir10iZVescxh3yW6tNN
iy5YnfbnwAvmR3RCxzRqH4p8ecHeajHE5Igc4UoE9EGYHsr1iub6oQDqVrOT8RWIAtw9t6Vw3WPf
tB3JP18qCA9HZ+Fc7URJJy7K5GjbL9Ih94C+8AZHA32/gYWs1T9WybSyhwuDQEKCshP96EPoo43a
JuBLsQKVJ5qdS54BSdbd2HKuDpXLULuQTeuzu/yS/7i8y3OI3sCSpDZZyeemwmdpq8m90Xq+wqbL
zpU/jhEBTiZZf01qeHZthfzH7sm07/FmZEK459StX7egEbebi09uXCdB7FjfGq5sItOyjwan3bGJ
kfOMq3vos/mrBdnrD80zT+Z/epmUZARF1AQDrd8ucoTBMIPnbPDXfsDxyaPhXw5hz0VxxDP2Lbaj
T6sAkeC2GRrnej957LzKevXI5hs+5VH57a/q04bjkYsCMQbOCGpSyxroZ9dbNWbtscxAq4IbzwJb
L+/zxouZV2QeqzFEh85GOB02OpDZl8rpOeqwVSIojR4v19la1PFxMtaPyGGccYk5RZVi4ZPFA96j
JFIO0th1r7r+ij+gC4Q3f1NuXx8XPJ4oieKzXUJJvDxyKe48o1gOYb6tBjFkYmfTJGipHPHAthNx
HIEO353uDdwX0/b+yLKcThI55/5ymhsRWJ0LGyDK7O96YN8hTJMMUeLMl+pgRQsmtTy5ofNtj2JC
OmLnp57j7EYV3lULsP4OohSdM3TxtvyeQhk9JwDcRhfMSKUwOxGQjRWdSoiNS+ic8656zERDGIhC
F9dFRJU07gLGB4usbNlImNn3OKU1IqeY+4JNjj8U4q0oU/taWPjxxEingohmYRtM8HVU/pSdMwfw
j5ZgsbqHuOOJJ3znm8izd5N31SCAAVdTshxWkhZ3yWbxDOP+hYb2y5QhkZhNycAtabHVT/LLaC7s
dqsSHRZpOogs2cY4XXiOxXTYgImB6NvoWvULdpTQeDJsJmiR3ePq58q71CAlsYdkFLIIGcmu32Y1
8xp3ULN8z8GlJ8b5OcE7Npr4JuO6olqH71VQqeBjTDFjovW90NA9iqtLd0OKlLHveyb8s0b7UCJ4
XVCe7WjXDjg8tga03vLE0dWDAjhcHvnLqy3KTZDjlZ/XrRBCTnqPHM09rF2CdSrGIFUkaXMYUrJV
JzqaJidwcDt6oPz1e28r7pZtFgEXA6VWa+PX4jZssazvpMtliaht5gr2XfW9ivkE1vaJmdLse5V8
RGAzIDYwwHWN+gpl+eh3tnow8hHeDtr1C+cdpsr3AcIJuBkIiIWiLiAV0es4Qktn5M83XCRbuB/Q
1mOijgzC01ncHNIGT9eYGqdmzPgOBuRtl1fJXa0vtLIZy9MJJ/DcvQ9Kv8laFjtg9uK0tOPejnkN
yJrIsbKp66Ucmp3l9NYXDJM3KYDpoC340Ak/50PJjOtTU1jHZnI/ZSoqHhwxNZ/T+R2w4A3zFAY4
ttEEmbN2+9TDfrY4q3NQbDeX1Qr4w3NIENlrYZfe0V2buwzGztVsux01N84lhJTHoQS1GCdKB5eq
ZJYdYALp+L3Z4zGOEUd288KMFq47HJNsXJgjLJ8uQ2I95+XRC9GPhtEkb4hLV4Hbye9LUjGqUDzn
hVtHG7OGufP2uwosLjeCs5oHlV9Hh5gW7TTBmpJhphOeiwOiEtZtH8VPOjHFMa3rg5xpdOc+Uj6H
Iv++pd4q82hBdOgwTNlSSlmoIjHenpci3l6VOjk5IT6JPHQEIBV+bMN5jwyB2nSrvIYaDPUaviSd
5+4HyBckKn0uSbS58QYQCOHA6+9UE/jOcr3X6/oxEBzpX/4BprvggecHUjG8I7tWqGidwQ8Y86Kn
AySS1sLm4AGz3SXBwEjo0G1v4SQHnmqLhAM2VGB4qiPbex7hsftOQ8WTWfFP2uJaZyBdZBuehdue
h7XWZ2w8hE1sI82xmMtdak7dpwJnZGoX0b2uN1wBwkMw+uIQefHB6bv1yliYlV7uTWvcG0ONlgcn
6BUWF2KuKm7rsepulsGz95dcD60szvvcaG/kbD1aIIr4B31u6cfLFFVvH1AIitli6YN69No7C+1o
aiDW2OamBaegMBIW3XjQ4eQtb5c88B6N+bEny8ebq+vYGTWszfUrgKP13Lc4FZWBHt9r4v4gRffD
LfUDrso9kijqXZx3LOp7eQiH4iVRyRsOKDzIfJH4Zm5tE2LI5fbASn6KTHlYbPT+lwHZ5Qj4a4oI
KBdB8DX5QgCCY5Qslze65BxgSTkdupj3u5QDYh2jeL9MVS+Fxaw5yVzS24+e5GIQZi6/d23awxth
D9JZu8thZ25HTT2qp6zG5UAk5KdLqW8WDnF1hLLmcXlbNfKhGlzuhowSRpKXgoXoDkE6ropt2Hk5
MWyOEU6fqT0lEofH1rVDSPVzZiWHTqaR71Tue7q1e0YWPxUjUxCsFk/GVgVeTpImoaWHCMVkpQjt
vd2U1q4pmE03NfTWVB953Uk9aoXvKB7u3KJ4GvT4PKux+uu0/esH3l7Xy5mJPv0AeA2pwjZx7A0L
4s5sH2J8oZfb4HI4x1ipsEM+hK2X+Er3/b5hGHHKsI8ZxTHGHXhGEpDuunktg0V015jf4qDc4kO3
6u3SGBtbCz+nUcTNO7/1Q3C5OC6l67xYnzpjQqgzETsc4zZgzmFcAbJhWw+la2fGDZuRmrcqrblC
BaxgVBicchZkeSQNSZeWZ9JHobJa6XDQOWv+mUkeVAH4XHl1m3vNAc8LMTpudcPZrD+bvbyyRrZh
jn2VT3xnl6+SieDCobYUezXpq8kscjAwCboe6jGXggsPQJf8tagZ+8Y+uANy6H/uRf7DbE0pw9zi
nfkpbOuyqnz/90jvyHFS1D9+ODLYSfPwGuP+Tzu376dl2efrhDB327ddnnveh/lqHZ/7mt8D+WzB
tl78HFxNgIU4RfbwDBES6QSk53OzFOd2UumDXofXf/7Q247298Zyy7IAvARVGV3Pbz0cYfb90kQc
GxE8JEbY0950IQdZlBxH5P4QnpR7UxrVB5OAiCue2cHAaiyLCvGHuvxvbH0J9F2yOJFbajdTyt+G
Ex3ywwWjOYyrcaaIWXiSMEyDkXFLRJjYS+DMGI2v3PJzKMICqg6Q4dYgCXVIbhM9ZLduQuQiid9I
rDR4/U3Jbhnzwz9/ZZfFwq8tJ4N81OEOcm2eU/O39gH+kJ0MScwMVc/JcW25atsKiEuXd38Nc8yw
u+ZBeRSAFTkgjQrMOwBZIcLuYLT1cJx0TRvJioMFFkfVHDNY0zNH1dDAaYHUdehyJkoKsOnl7e4a
wntDZ3rocc0CbNqsgdfEuVCmRm6/v5wyjeugHcvkX9O2WiV7y8zj/RxyyZRD7NvDgrOo4nXL8Bpa
pftEBDO64dEt2TaHw9FKCOPNoXIxelmj11X0G/sjts6Q0a7t/0XYee1IbqRb94kI0Jvb9K6qslx3
V98Q7UTvySAZT39WRA1+zC8dHF1IGGkkdVcmGfGZvddWzq6BzPBDJKr9gD7SL/ov+gbL2mLapUiJ
N2HY7Iw+4Rqt05PwvI3e47XWtLNavFjWUh6F6hj030YiUzMf+pcF3P82KAnJiYpMdhie5UR/W8DF
05zVacSXo/fATcUYRx9Vzozs2qcGU1Hlc3Beqp+jh5RmYmQyd9TyRTF8t/Ps/n8/LP+IK+GhZjxi
0VLaiu39916T/WxVMIhn8wozaAcHC6m5W5wlBTlWhxgCp12jT5jGE/K2je/1f4a1p7QKpn3aMOB2
cf11eN3/7bBSL9PfHuLIcpgE8tqzVf/7e98FfrfICccGpRR8FFSxSdLgLJnAyzMdrbd94+x0zwWg
oTsmUfEjbNCWJ0NZHeMEt5ZD0GLTh+Dz8Gofwq+oAOgGeua02WpgEoyK4JoIecUF9q9psP4/W/iQ
GFiXk8uK/pezNrcXksWpPbatGr8Sx8R2GSMbplSDAZCJYrV57Pmn7kPhPARN0xKfHb8YmZvta08G
BB7ApCUZnGdZpIxVBOwaBoVIPIL6zeqZAAKJ6V8chGdnWRb1Fvo9/SBax4Nc2ldPaTr83PxRhuKj
XipcqK4ZnixLUZHSztg0fEKbqu/MXViUf/Wx5W4508dLbSkMobLoC+iOYEo4ojKRneJyGp6M6RuP
Ene0jLnEQ8WQEY5xLJoaGUhqffSJIS4FVvgyx1yatLih2t7CIWpZ5Vm3TroFHeedLXz7nfpfDNZ3
kB4JbkAmUWym0FLW3h21Fkw1SpMiaJ3nD3AWjBNI0nZCUg/BXmZksh5Lg5VuWGU4EMtaWUg3YItt
1F4pP63ir6rsbhQlBV4cpJ4cCwL0vgO48pjZ4qOnAQcOZc57nxk8G1RJY5e8gr9wYYqU7lNQD0A5
+vJCLYocWmls4s6jlMPvs+5J04kA3FHiD6ENV2r9pv8iInrSadw/enhX5/HbpPpwdW1yxzLuM1At
6143Vj8wtS/vd488lBImKfqz60/gonK+Sg+LhddF92LFTTC3xslagvcmw6PGAiNHGQ8DOSU0Wriy
vvomQLV2UqYw1ryqNMuK+sOzVhgW6rkI+S5VQvKOhMllv1jTa0q9Q/mYNPu5Sr+K3HqZV2jNQWz/
SnJmxDD0+7MI2m8AWQ4ucc36TDQMrvwEh6I5L4+FV2NzGre6voHjYZyQ0/72kLGf/uWM+swA+/9P
g8BxbEyVvE42z7kaP/9X6eK3OdVsaCPMb8wvIDvPEUXeLplLUsOAOdzocpetCCNW2tH4MzOHYuet
+fj4xQTY/xhk3wEYZvsCJCcijfFkW1auvIE7Xcs7Jp5UluaRT7uzIInXe/bczL+bUqEk1gTgs89X
0o3nDOv5XuutGMB6Y9vu9TXZ9w+W5C3zm6uedmHgznxk97Ud07/lJ/1xfjYHhjSAxbHS1EudidUP
pcp5cHEZz2NxyfHJbh3i4pc54anurb+auAvBfbgstj3xRzdyjoA5mUykCBgiudcJ4xxd9LbzVByw
7L+ISD7prRZp8lcZYmZJp+WG+IOuRbWlGUPSnT0kL6P9rkUAfWA+Zhm8lUoto/THgm7ZZSZCluli
F+c5n+b9lIzlfl6BDrVIbbPmNNKqRxl8gny0PqLG/iBrGfJDkHT/uVtzmtEB6/c0DdC4mP+EQQ2d
ganJZ/GuS1GJLgNsCHSFma0P6cDTto76rwMpXfCeHvwctEkaJA8BHRdRI5sI68FznoIRVsR6ELkX
U4K0b3G56AlR6SOqkarGd9InanbrZiIfwpQVH9i+Ddu2oAlpVAMxR9klIzSY/q1ibWYwwSMie1nx
7gBvPJGFMXzVXxQevOviUFw2qWwPhrp8CPJNwXQNnJzYjvZ6vopXst9PM3wi8MuAlb22Rdc/fvc6
XGaWR+C05S7dzl96eUgwipJnBQPZsYLvwmVk05BquGsSqBhetB74GGGJkDGEKaLYZXNcX4ssoSRC
sgW1PntOvLw/L02KPb+PryVlb1OJS1Kw8egHpERo5ulbluTZpt3cJhWaOVvSP4YCq7PWjIXGwlCI
aOrOWszDiAjGNyFd1an1mCK2xMsh6leZtvvWOdmza77YTjK8zkVx6EYmRNJiuqtGIVYq2g1nmSwP
vcPUNnMFawljWgkuCq+eu0a3JJInjCWoxmNgRBj996nCKmNb3IHQnHZ0XYh8uaI9nOUbWAXgE4mv
22J0gN2m2lFjwmYygWusBPf3Eg0kZvY0LSBpFgBuC3xZnONos1XhCrwIhaHNPrvoYPM61Heh4b1i
kOLO72HCc74xjUBv1cIpbsF7mzPhIvoZ0A2haqHrCKcsHRBG9Y77IRqIDtGjIWOdDuNatES7QMAM
IgIAC+afe/1hJAtlNTlF8Am1pC2cyd5qd2WffejH0wwJUAigfuGXdTbB4B2ElKAg2FQUbk4Drmpu
u+4xhpoRVfJ9Lk0CcG1YNVnvHAunQZreugczAX1TGdgSoqVnt0SK96gUliwFTlYfrUd35Hc+u8a5
wfzxGGAxGdrhWTQXPrZhMycBMnpAkAeZx88MzSwEhdYRZWG2VfQrT+I4bFrub32HgHSJL52ot2mX
0Q2QqMR3oXAKhod1z8SdinmM2lEaZ2blB/2jx3cq6Han//2mwWeWeLjjzHRHYVxvSQUgeTljL9+G
6zXrfw4r+AGvxtuleg0PK+826hEoMC1zj+SdX7CilW5d3/VQXQ/q8gq3VrqM1Umyv7fzZYEezkZR
6S6YdrEZxqsEHgPXh4kjbKr+mhaY+lNgMiOu1/iUs+LAJCdUtoK1HTLw7/rznwoToWBlv0WeMdyM
rJV7nLEle4Dwq98WPI2DVR9EOsV4W01mXVD09OWhD+JOiQRmyayyrod3CJjkV/Y4n80Md+SgWup0
ffRWt74kS/BGtfTLk1gz+1ENi23yxCES5g4VB5cipqOSmA4KENYvC11l+FaYAYJcn/FXxA4RufuA
g6MtzJ9lBbWjwJxzkRP71xiX0k6XIm08vRRl5B9mZum7NAcN41WoGhyME6zLQV/47LpaXOn4Qtn5
hEpXCYjCHp+sCgsEfA25r9P+RJtGmTKP5WuDxFXfMa1l+9vagfShln4ucuu9n6WPcbjPCt7nIrQ/
BkbunzcevJfsDM15aF12MoUBI3sGsOeB3PZl3Nwhd8TBHdTliE8Ty5+/3KdgeMF/RtIU0PIKe8gu
X8hN10VTscQXUpPax679SHxS1vRzJ2Kmy434XZdLekpt4Vz9aMD5qqYbLSc5Pr16N6rJHUnjDSuf
jUliYPY42QSZLSDm+VLV6pNoa2pEa/4yO3bzOZrXR/fIjguCs8vImFmI2tSAZiGkyCzOwmXZ1eIL
5msGO4SPi18kzX6Qyck3lUFFUEsRA4zngFPpHGTFvV+/5WUS8YUmeM59eXNy5xK0I+fhWv/WqhZ8
X29J177nFeWJvp09wj62g49RD09ot/OiITn5kFp87GZ0SVDMTdQ8D7j0HyiNYSYJ8+LOVUfQR9me
GbsGewfoEQMBLk0HwnLU/+dF90X91+rbIWs4tp3WRM1Upei/7NhZkdDt2pmsr6SM++cp+kvUJs8E
JjrQq9G3LgabuHKy5hHOG8deiEnAbnPow7LqN65aPrLYe3bL6FuB0RFC87tuC/Qdrn+sdgmYMHjU
s550akDHTIUrY8CzQsrFTldQYlkINRzpzzt/MA4W9pCtMQJLRMyEGTnxT0RIlz1aaSi8qWuCto1Y
VRsQkkkP/M53LIgCO1pOM+9DYCKHjKGEJB7gSu791mf7/ChK66sROfGlpFI85FQQG/21pdlcnUbA
2gO25kzNLmPPIZqCRifocaNZkI6GYjz2aphKOPyuywQR8+o8Jz2SKaU67djkB6Tspum2z/h42Gjp
0kHvxvWZNpdeto+dpMURbfnH/qTfsuipR2B7bLCbboDpfATBu7EM/q9lBrC4QgeHmFX6DPH1DEYP
FvQ6BUheB4WEQ7Mn20Qm5h8PM/5mQTyLDNmYt587mPXnGsDMGBvGvavLl7D0gNdMfrObwGRm6FmI
BhyS3vOae0iCieoJ2IVqxVTfbFn2eIRmMHqLrqYHt4ViL35La5S6ddNALxPim5hgbQVBXm1dECCE
CrKPJl8GsGTtn2mXP5CvpXtXCwf0jN7jkif7fSt6cgb1g99A7grsHykvlppeA1IGKL42pzJE46Lf
QyTcP5rU+JXVHdySisE3MdwYo6rM2sONORUOEdvxOh7s5akjWvpz+GL0vMJMqCvygvqXzpzmz4V7
s+I6lN9cv/kJUSPaujXHjT7gU3d46jB97RIBnYTe5UiACmvFm9LS5ZkJoJh8D+b1oDOf2fq2+KVI
qGlEeWfYAgQFypz+r+mdWtZEd8e28YCr/WI1GLihHEjmmYvVKa7/jOwtxia0IDDSTZqz/zav1sUu
Cw9lRfPmQwLPVEMnbT6zVElqzCI4+xwlaQZshSb5JLqYYBgkpwf9aER98zvIBLSQz2+R7ZA5v+ey
whOt9k+YA5R+o30rmr+GYqYhVHOMxVr/mlJS6RaPi5ze+TchS9km4mY5tixot/UIm3HJHyHicPAa
EHFMyUcWJixY/MY8DMWp7kaeK9X8FOX0BKZoOdGQ0gurVcRnFxMY1cabu8e8S/eDqmhmy/vZjLZy
kh30E6crp0IJntRJ2hahShrh34/kdB1Dhg++ckQkgfjZ+dYPvTQMFPmTmQ0hCwL8AIGMHHBFjx8l
rU767MmL6LdXDR+5bfJkBmQI9vb0R7+SjtH+JCVT0T2Joekn4PCtGPB4F6pTBs1dLRcGVmjBODWO
YzjvhVUcqrEdvjpA3TfeZL+TAYn2SoS/9IIBoXZBPHB9cNlMExwgD1pcok8IZwpvHfPNC2ey2K0y
B0DGXVWkMAVCaMs7YiAalO7wXXWhsY4FphA5HtMgftMlZqZqB12Mtux0r2gAGZ1/zxEfhUZxalSZ
MRDplbTJcFk3njWu2y4gx9Jfv5pt06C+Kb7MUxCeRT//1i2hH7RPMfhcJiVhfIlSgX5x8FFWJDV4
UR52Jm37Josk03ElbOCRCZV+tJ/zl7Kipcl9JDeSBdUUd99yEyqj3UGr8Hwyen1W+toukFVMzMiB
gigY7vTKLSOnCW/9fpgH6o6BsAFJchlDJhZfarHUK0lOKfuEhdoIUDNE31KPyzbHaNwH9mEKwwwa
pjMC+RAoamyANO007XJhD09Z2fwaQgbezmzsliwbzhNZhQmmyS0oJId5z/wKzmmg7UdZs/gPa4Us
ZQBdtjfM+NW2CCnGuv2eTQypPbc98srN16b+y2Bkgs4ENCw2lmtmH3Mb90/LnqDjuiKWNjxOKaIa
z8qALgYzOloyzvR/2KroiJJsCXcWEmYsyQg6dQ0ALnaFuUp1O0zJe7giGsOJLg91TrpW5syMSoXZ
bnMn/6bfEVkQzAFT8l0XSuRK/CKWUJxDcbJXVhDGqHqSOs9PXVG9fnYqHlDu3hifo5lzRE8UvbV6
rGfxNE/0hzZ4Uw/RzIs75ltfhj+INqyPJMVYt+QIRQaAPHhCDPAW1tfOgHkQNX6JAcPoTzzdtwYQ
8dEB6Q4bfQwezFbFdPpN3O8lj9C+cbiALJRVO+Fj7ZSSAV03UT6sRksjGbbPgyAVqAC9R/wC4FJv
5Ivui7csRuc2dAhijZSEx3hBaTAyMbbDkbNnqqYtJvkMWJyi1SkNQ47L7JZ4gOumfjlDFiYmIl3v
+mMWJJZs697/tcKX4hlj4wsilgqVHw/brnjTdWPTVq8INxI2ZgP6ohjmvhDFpZzdN7Jp2q8Nmbi7
qqyYla7iAOpGXAzDSzbwCb2Dbl9ae+Xr5Nje9QXhXkENmYCe3OIXQkOC2QyDAFuoo0hCY+c3sBin
Dmlns6AACMmXBok7ljjKO7VMnpXSRcbQg60K1AiwJ+tKvJqznxhnqplFtAmZ+Xzx+uyCNyl9gThx
K1tzevBJAqeB6jalyDpc+V34tA7eD0/kTNwrw2XgzP9f5ek9kBZk14zbtJjt4abCTZMwPDeNBI2Z
wyqMXbCJPM8qhWPHs0uqV5D717RdwLoZbB1LcZGVfWuYqEHZlRYtb/bH74Jim5skUSic9zGV9S03
6cvH87q6HSB/5ING0d07p+HvwDmYMfNvnBB3vm0s0T4R61NYe8NhdiB8lcXPWZknQMq654ht7rqu
b4UF8NnDMXCpFgT684Nj9cVhDmcPC39EJ1DxPLtDzUytbuYnYxAETlVy4/Zzc+ULFrsRF2RAhPXe
kQbJeEwRFifCWOibYJ5k80rHP+8ESJO9lfIQG2Gb016Oz7PbM+3r+5lvI1pBBxAaWmU+V94wn4M1
6r+0fYYu3U/3NlRPwqJXxhelByYUg9pX4gbHb7Ijek9fjHZsHro1qElASDfuaIDBJVH1ODqI9shB
4XTPseEYXXEI2vo72wImzy0ZbmtasUgCF2IujKFcnDxHM29uY5N+i9EEPAOhwrdd9e+B9eyVLpwZ
OaMDiUf5atqSfUVxKyjrH9J4rN7HDqld4BmkKZrJqZqk+8YEOpHwksO+z87lWHqv3L4p7Lil3Poi
+LEYY/osQo4CtB3hFtVadp8tAPHYO8inSE4u9KinouBgzxnysK0U8bWOnF+1LYtDQsjPVZgsGEm5
RPK5PCbRZF2LQFm31MucMx30l/QY9qnxVlojSi6HX16O5X1t6vhs180tEUN/LGv2FtKpgNEzuYVb
5/He2Wt3ylnjbyBghduwqCSCiBFhYPrS2OiZRTEDLzaRmZvl+DIjMgvys2Om2a2yWDKYPpIKTv0b
jVS9XxvjZNdj+lTG0lRU5GpnCdc4zEMGC7zIl5PZjNV5KaqjG8xQapzZZNXnbqMQVQ/SX//WOm28
L1Z7fV29BXxHRfwU0SAnphXDYYSTcvGa8SMYyvCtYn1xbNlJnMLKJkomkOtV+P4NNKXztDI0Ipgv
vo2CcrnyJ+uBtoRkD5HekqwM7+Ba0ozB3No20U3MuQFkKQNawSDo2BTUcWpIjpWG1KUpjUbEnUVw
0X8ijehg97k4wS4IsM/bKRFPbIwzYjevhkk0lsiHcsdnEF8l2UdU1bMCeBUcJiTt8gQ5J/1lSScs
T2UCPbEggevsGMF8q9v0ZZB4n2aeh0PdlODESryXxhKIUyUpN5PVlmffQC/B1khdAOVM5WI/xyoA
XD87wu2+9/aC0jHxrEM/Au+NDNwTJsoKtvU++eUsUozEmx/DMV8eyyklMQGN89lPJnFYeAYm1zbu
4UC6gzQj+ZjnKbaiOH6t8tD81rL9jAq0SnlcWY+yT+9z5ydnoB9XNuFKccNvPXUnqBvT6J3CTPrq
0TgPJObdGR69jSvfCdAd+8WZEUHaPyT6EkLhqP6nvs1OXQ/pKoyD+EuBrWibV685JiaWU4Bly5kg
MumPnI2SUqkGxHRDRJxeSzoUpnTgWszQfl/yxtsn3XJKRLTiBOh3SxO3hyaBp1ygnH1i6gyAzywu
zMX3c0ZRPtnxIcxI5kxGI35YAvM8RrAdeq837sLMELz1v5gRO/iJLIgQQfbgN4ADG5/k0bx5WEXt
PyOoZoQ4PQQilg8V3GwmPd289ya8ATLkfehcEJl1YV8YB3iHhn7vngBmmoe4vNVsD276fzU1jWdf
pgUhBkonoyUys4lQOOwG68FjE/ZgV28TSzfgMn51E72DMLBe+AecTrqbNE3kblwtzm76gRst9QGt
BBIEvzWPESOMq9H1NANogk6ipxbPCUVKwGrdWaENowvDsx2hO8tfHnvox6kwSKxL7PdmIkzQQmFz
IIJlEyXTj9ZU3F0R2PhDKtI4PCt4tCIP3FLfQd6c4hg4s0eeoB8sN8T8czi8UAaML7ItdoGxN2U5
gX9FBWUk6xnLBGr7Dgn10FTBAz7IlJiWsDi5bTvv3WxuDkSiKQXgku170uqONBgFJFawgQGY0Tn2
6lPFHPgRiUn86Igazk3RLOdOjrvR78q7tYwSmglgENdAhyDglx2cIH2alYGgLbKflQL2zXh82P1P
dHcxNnW1T54X/NXZzMNpkhUGGZU9AblFIzxdlsWQ40QD/ZOWeUPST3/W1dSctAB9gC6nu4iWIG/J
cIKRpOT7TEIzAGvl4hNvuFIR40SE4+p7dBYsb+tbrfw8vqAc1tWpdiywCHzr5tx7cNfxUUZMzZCs
GRh1zJ9L3jpfZ1zzRsGC2LRfUpghZB6G095gJL9n5kdy2rQ8Rl1xD+hkhskCwnrtmUnszR4LSqcU
s3pi17brDzcU4a3sZPi52oEaFW/76MmNTXgHNZMHpb7DFmDA1evbD8it7jWvMjZ0jESaNT6PdlX/
YE2pmUP9UIUXIA7baoyQ1cwL9xP+lwka9wneJ1S3uaN/Y3qge9vVVMYxZicYB7tvrKkwteXVGQw9
tCdpYlyo4E+26WlaEDnW4HTOjH6BrDJ4kob/BsKZHUJkDqeiXe8NLIZtHd7J6h0t42my/3jhq9O8
501Ibua4UFTBQQN6G7+RqQ4caT5PnlNd0pJtHk0dSouW0da4uiGqRh+hqTC+IsLtdlZMzI7rZS8s
VNKnBMqL9rC2Bj9b6TURxwSPLX56i9ZgtLC/ToBg/AXPKUcw6SBvCHOOIXZoZ7HrhyBc9vQdy9E2
54clrI8WtdZzZxIr1pdlvG+EqRhoSXIz3H6Pa+rJISDs7AzFU9evw9E0xZ9CWpIaw8XHwB6Grd+2
jE3ruqDl2/SwGrdpK/ItI8JvVViMh2wqGIykKv/DqK81UQk3/SeSlqyjtdA3iII1GxrRw0QE2aa3
3OpRZV3MfWleE98xr3hZqUNb7w9rrfGic2F73NvQOet9MKJdjwci3cfJ+hJaZXK3a0DiTKa7/bRM
2bGqV7nPjBV6pTEbd1Ls7PK9GKtib0eEQv3fu3TnH54o33dCG3coOjYzcCIlXPnvTXrqj2nqpmTi
5P3FIhiS0AiQ4VYdAMcMcJqEufzqWHHNpZ282lB69BCc4VhMHooJ78hxD1rqgAJiX4n+dyqQ2nnc
5yAU0SybyXkG3YxiiKUvE0KthebkZGpR2TvhuUyaXPmmF3D/8rP9Qyvos7ZxQqZtkY/05u8CvS5l
ZJw5CXEKAYHNbbpS4i3Zc1bkv2PbmE6m811PHfVAVjey+mDJaHDJiRC3LAtgHEsfybv1y0GAmgf9
X0sc/1yCIDy2DTOqxHuyVWYwGbOM+dsfZQ3QSVo9kzmUXGXPCdlHJPmxE2n/RTpm/8MVy4/nBHx3
WOwcP9RWs//66hpGxlY6jIz92/VL0fnNzu7nbFcsMjm6rRCMZogJG8nGVK2wHnppG1ZQ9Yh4kj45
F6rdL5LiFarXjPn2qP0aY4DMHFM7YZDpr//7K/mn3I3fsxvgm0HljDc5+JvcbSBUgLcPGVdqeKci
ludJNm9ozclnjsr+1MoYvTnLktVh4GNkU7Sf3bW5lsbE+5LSSQnjX22V/5CW+TBJgGAoKAOWxehv
XsXOLpe8Z9y+Nc2KhCTzkdz4M2ON5Z4lQ7Qv0UOfgNdjg11le2qhSynG1ZsBRJWXo7/+y0cETuHv
Wjd+Q75tw7SwIp5d52+/ISsYhyFnUKqUajaegNHblyhrLobtX3h9ErYMY3ZlU15vOw8qMKt586cm
YGixSYpIAweviA6Jx/5zTlET97X4oh8DOoMHgrSenCH41lgEJkoMNjuPZTC4nXSfz8AnrA6s30Bd
eu4Xg9AaFCBO/DMxubCnrL0W/UKPXEt20aE0n0wYpLZV/8lJ8zrq1S4So/iihxpBxdZCcVG0p5FA
g2KnjPrr2D21DlkAS0XoIyGLx9qgsoi5gDdQVV1YwHMIijcBmoLdd2iKHwU8vusMGmhT2LXxRorD
OwNmjC4yFqcun4evdTp/QMMcIRVz4U52Ze4tJjXwYjh6cq895t4LeKHpfemS3x65qEwl8+bqIwCj
QA8u+rPDpF9vJmFBPfRb9zL8iZLS2TrOLL7Z0/CFSQy6r/K1C3sYSqn/QIH418JV0LvBeG0ih3Ri
g4LZjIru2rMLqkpH3pZKAJ+L5BkbjXEIVvjIQgbJ3aXGI8iVQPWJObiqA4B5gKhenH3d9yw6GoJt
14Z1LNP2X+7wqw+j8qEnIGxTmUl+DXEVAWQYKwidBvri0WXQaNJVzfbRg49NRHtEFbUimMWL+VT1
bEEtkT6C+r+nqJE3/AVCgiQJd8SER7uus7OLHsXLmpBtD9BkN1IgYYi2x3D93HSYvYOgPTx7JKel
/XRc7BAgbMKFDiUUCDsTeKY1Si3R2HRjM5uNi4+/tlIja35lKmIJV873sgfiQqk8lZh1UdaeKSdt
6HPynuZnhCncNZXxJpzqIx0wIuhtn5bJzgPugWRtHubR/WmR3Xd0mfMu3Ob0u8bNtQXH4Mg2I7Jv
zkC6eLJh6+WimGQkXzO83wj3c5GqBAhaiTCZZAMWCOBwVDk7MfvD144LY0KHtPVISb/aXwpy6z7F
GFnMpFk/6ro403ZXWldMZLXxUPT1r97CCuTzRx+xyB5GKKFeZj8LmYp9a3SAYkHBbNaETTLb7m1Q
do/6EjJk5O6abL5wHh3yObVvoS2OReTFB73Gw6LJT+NMm76X8p6Yl8jGQsJk/sNrfB872tRtAGGP
izB/dTOGstK+48/IH4GJ3pNpMi9Wig0kM7yDySh62xkWIyQpH2SBgrJefI8kY+etIwi7YPBzd/rm
1g/sk9uxsA9YxdzD1Hen2euWrY/x8ky1dhITLJskcQisjHHJsffUErLMdrMtqS+7qCSUqpzcj9wl
78djD3vsjIbt7TR9SVs6DceNf1XO49St8tiLoTt4BUOCNioNul/6laAnWVq1tjZeKgb4BrXtciAl
8gXWNPOoeDky8c2gribvilHWu/PZbZDQ9PP0K86q6jrJ+sGFo9jMRnbOywdkske3c5d7VbjTvpLJ
KyuXGRLpJlsH9+Y7nXO2ULR7FRHfzK8AFHx1ZJo+gSwnoleJdrHnM/5N5WtnoSl1MIeEQ+0eoHDj
8grQCEIm/dqjvaGgvkEkJWywiVmpxBgkyPwcN8IyjsTzFbekq6+lnSTPwnG6S4XlygWzUKUWRk5r
JcPZSr+YEruZFe8Z3gDRahX8tCIZR0w/dT2lfTNCrdYdvKcvlGFqqI27Rx/eYzv/FJNDIc8a51OP
0nZ/pGy/OxXRw1NdJ+ec3GFdxnWx98s0Bh9BtRceT7VE0MQU7IduJTr6XHphb7cSMH2ZcS9kRChZ
jbysltl++n7iTO2Iq6Lbaf7VEvKuZFb4BhaPPqdlqJlmG7OaDBydJuEcRMx3YHs7tFyTmM5uMp5T
pROpSOXe+J24xaFYAHmyZRTJ+zTiPZicyYce0BIZkct90UoOd3VL/b/Fvr4Cwjl4zmfm5oLUl2bi
bYgA7Oihyn/WodapNxDIDOpUYm3lzNDFfKY+ulbSu9dpZJZqxuykwgijfI6QUPdzulBk0nGULHPJ
Ex34Prs/RrUMJ6EcaoR2cenYRKZPnIDn2mm+xx2Bx5bfPU5Rbl0Q7e68kDcLciwtnNoPTe1yU5LO
Li/GU5v/nrp+F8cLSYVJ8gDseriMUDnGsRanlN3pTHV0NOywZ9VRXmOFdEkihIaw0zbE9O3yUQVJ
enxcWtqXpayLVIBjF4NTy8X0oSUtJCs8+PgniALgHCZu+bWwKf9Sgl23g7LEant3bqfVk4ioi00g
+JtSwtHIM4PvUX1celJGBtcBZRvjw1CePxVicI4uvtsED2AaN3U5ZU8Wkoxa8QBqWiPuWVVDgDz7
9AnboyLd5yZ1a/1RuQgWSwPRHLA7dh2KdJU37jZrmITJMPstJ9ffj7KF+N6G7qmv85+rWUQQtZFz
ZIt8KcL8ZPCWc+QDF2HWHDEhnkdgy3blXDHKRkezFnfTcLJrmfcROzPUMKaAEhSX1hZXEXmrS4xR
PACiqlSNbhkjDHZzkOEWBuRRBau5ojspiYeD5YEB319K5wAIADfo4G1bN4l38xSxWkFKqp8Zb21Z
68vkz+jTvgdvxBa18Gma31WRTHwYjE2hAaMPMdOBPnl6x95vkmK8n2SK6JP9tKp1qgqzS7Ss3bV2
fvXdUt3d5+hVmoZ165RdjUH5m5XHJBYp2ZK+OMkKsAA2G9Z1zfJjO5hg6Gd5bZUgqUFduavC6qvT
2RWel/ZShU8ek5IHL1yeKErmi2W5NpQivzpaa58cajtnyEsgZInKZkPOcXlpbdJHQEXs2nQ4qYJj
pz2qMfF0Q2upWBmffaAcT10NNbftGIqYTvdszs0vI6/P6g/V2CNAd8JL5Qw/C/7oTAIiybJ9LLnW
epnYqHM4G7BOf6hcyYPe6+dYAUAnnKoZLMAyn9EEkm+9su7MGdezEq7ji16Nern5NNeh5MPcZwFn
JAvDP3W73rStfGyYZKRE4O0CIpvOc5K/zUsynZEfvYmBUmpuwSWt7u+psuxjAnNt2xGgyqhjj9xq
eVxbVu4Aq66+TZTH5/g4JBuvRR6sXbSaWsF61mf2FBy0kEBFapM/SFGWeNlFrPJN/3sTT96F3bxz
BvT2kMWhfYJof9JlZZpA5h8VQV6WTJ3KFP80wxAATKaBWrrinWK1R95Wi900CICZNG7+HJOTLkTX
710IkYecdOwHgs7CYxwZP5KVrOOOLNKN8MrwUHg5tzsRQf8xq6OwZfzC8jY2/FO4t7LcvVeVJCBK
6Wy1Vku30W7lI9hglQytutybhvecrmnz6JDIVy1rfsDSyl3e5JRlYwrol3pwUcy7iWfWCXccQgwO
1eIyWRAE4rVujP9QIAvR7sViGZ/K0agFIirj7pgR9Xz1uM4tMaWfNkUb3Nf3hRgQfZchqT6CYEZ/
wDoZhB0BYS4zRM0hWEOmws5gkKuB5a46Nx2F6tglzs4TqOX0t1MjCMrSZfh8dceJUyTPswf9NnOk
sStoGMFKriEWDUp40PQkvqpyc4aJsBelEnoN/lmGuUdsi3H4lCikNczkiSi3xf+OvSvZ8vCORyT/
D5/uuZGuRbYo3aSrUP1zo8gtyRH1ab0Dmk5lFEUXYOyofj3nqPVamVs/pzCp7uiQRi8ajwRIZ2SM
u9+H1O4vWDSpBOgDibDdBhnlpq6lWI53M3rzQqSvWE02I7/1h8RP9svEgNZdHZLgkmCxVZbbcWpU
BuAQFP9D3Xksx7GlV/dVFJpnR3oTIfWgvAMISxCcZBAEedJ7//T/Oqc6fl2C0qWmmnQ0LwmgUJWZ
5zN7r33BZABk3c6IMAnzkj6h3KG7jD4nAaO7oaPYjrJwH9rhjbqvlJdn0JsFdRVfU3i2uIFoKA6E
sr/UsixTx4XSdMM4X2jb2gNUPYlXaNhmakdi+YKDTn6c6g6mmctuyIPp4jX62qkr+9YdBcLWmplt
btff8PnHJy1ihs8G4z4Fxzn1gudqbLzbS+7cmQ4L/tJrX4yUp7oXsCG0g+y9S1mxhfZZnf7CHudN
0dcP8eD2l2bRWBxIJaN6BTXHxd4oOYdISlXOY9cP7mrbuyhWlJETumWTtUvo4YMSqviz89JkzkzY
Dloi9DxwWEHaWdZJAbombEAnEAyPI4reY1xNt0QhBOwSI3IVOzKHZwJhJv02BVatTPsL0VIrBG7Z
IQlYGElZuZpJ2QxM2ja9jdjj8Fknj2DcsnNqTDusdfna7a17Vg8vbWhG1KeolUQw19vQgKXdxsWD
Erq7UnQfOzPoE92hRQj5zKxlICwtBf6gYydfV1Uhlal+fWIiUYBULTgVdwPGjF3DtKYz6+mW3eLT
5Mbi3Ds09FM5HA2t6nda6kxH5TBP7RAGVxo9KwntZBvVPuw8j6hjMv+6BQQ7uz6yEMbS2i1BNJJF
4TAIkRNtJhrlYQms+8VpS5qBaOQVONlaqzBrteG87ayZBW5SEq8IgnmD/XVZ5Rw9doVvPICEcZWO
RqZAsjSiDys0VrDo6t8GWJiHZiAMnhYeYjzaIoSO+ObhFlvwkA2vYODSSyRvNJAjBVFA2vDVc0UX
9k2h22eRZhrdKDd4a/fWhtnAeQ4BFGA6JzYh8kH2zzeKx6BqzMKn646dWGrZGet7y10m4TLw0i3J
/X2a7SGj9g/PCk6QNgjDp/JzLXkO/dw/xj3J4/4Ql5ucRK1DGlvvtHzPecN71Bk8yh0gwZuRRMwb
+jsDE3r9UIUtjepoXh8D7hQAPaL0vM1DVPNpwjGb+rm7Nypu9HtZ9+0jYZJh2WXluY+Rcrnc3Oy0
eAwkrHInb/yUIX5at7rhgpMT9sEN5RRZ6qoN9vu7Jb5LB86jOKVRN/EQxLDuyV7T8Ce201OQmNa+
oA/qe6e5ajC73sp2kbzLi54WfDypW0f51IqE9Isl/l6GNI9zmZzxu5S3tFd/QLaqQdsvNjMGcWAq
XGxmpo5X/gPAM8uaPpg6ndOwaAmLTClLou+GgeUxBe94KteTRHGow19h9Vg+yIMfxbGktlpx8JpL
8k0OULhIPmuehiab8xh1iL4iVDpCo2++xjlnoy4GdxvBR8XaktFjLam5as0Qa6HT3GVznl5s/Y+u
VIXP+/j7gVQE5uIbRAl+/P3sLnON0TEnWEHeF3wwyKOz5aiP/lNi0LUBDDV3hs441l9gN1s6gVmZ
bt+ohV0SsIjDOX7SCrfZFgTRnTSfusdrNPzKSXqc7HY3IaW5b9H14U4DQdtE2U5jedh5J3dA2zN3
znGO4BzWsTiqGsJ3p/ucA0r+DMgfuX/Rm3PsmOxMmRFtZLMjaAzMOn9g9mgcu7w4c2iW28iXU1I6
Hp393aZPXQ24tnu72D0rWjzCjtyL6UNOOXeXeSHThlmmH5BstkZetMrytt/Xg01lJUhxTAvrAJ8G
eXqJK6wEIQTVcsjPMB4uxcSyjwEeZ5Dbp/dTqxG1STxwKsFyMAVPdes+aXNwMBEAHwJBCAbo32Cl
enQf+ZUTopQL+q+WZBqmEW+/3czsw4Y2vEzAQONPuNryYHwYsXIhoyLVMED0KtLyYkZjurVktWNR
9lSmma9maB6rgQg7bGPhgIEsJvvYn2+iMXYRJJXOLX4lNvts/Q+977zhEkR/KuvVLKnwTYLDMViW
rwsyMDaz0UN9TSZOPXtvWlWJFKcIdwOYVUhwLjqi3NvqAwW3sEO2Blm7LUfrOhiMJS6ym3HTE9Va
l9MXlsjp+u+H4+Z/s9LxkKOz87AtLj//wx0JncYcY+amV0gJo2fytgMCpCciLElaCaMd2TPIkXgp
qQTRk5EE913+tgYr/FaOTkvUZCvda4Ey9cYlmYZ9RtYjrRWRUuSfvWe0ChsAI/UfKKbW76xiqgAX
cpTEwpMr435wrXL+F3T7AJ8UDiryencbzgM1dTDfttgZstavH3Ob6qbX6AM5QKY13fRuKdEfwZTi
2odVw4WmnZumIzF6Eu/akkEwcrC5+WzaMNHgj8mQjYCPJ+bPrB/CJPEOZBar/YDfguTufUIwWtb7
W8ueCDtpuZWWU1yxhaxjGE56hfXjqpx1s6/aQndL9yDzC/VPhPsFVKqq7MJVmCUTZ612mOu4vNj2
V1Or7nyRfzHHlHzcWjwnpv/VbxG+KEBl3/EkyCiGNlzr+7QKjHXVgv3qwKP8dClU8a0Yj9i3biSP
qg6wchV8UEt+LcerwrWBpog7QYWPTwgMi03ILyPyz6WLEXpuR3TH7g8k2Exw52/YvQrmZcCp05ek
Hml7jsp2oYYiAp5emaJalFPoXVcFBC97924wHZRhOpEMIqt6ybiTt05TePgwT2ZAFSQRPUxLcTZJ
xs5S4EFAZHVtEaY6PTHlQ+0vV29Jh3aRvLVrQRkbyEcJAV2NhJ3jZJIPWDmCrKQGQRLp2oDHT0Gu
EMIaUtWWTnu3Rss7l1bkbUT0oxTeayJCEsnZUFMgTrcLbYOBbe86XE9NALMz6i/baV6iFDqoqqsd
KVDwakZVpDxtFVx2RC22sqv4QbnRE1MiG0p9bYzE6uKTBjIwMp9lBUpronBpxTPDqfiU+f6G2Xq8
ZXsRsZe25nO34AVgOLWzIve+B39/UA1sa+1Ms8QPJb+8qMJih1axiYbpjoQafLRUGjq7C2nuSEnY
lflB7InMr34yNns4CRy3ZXRSX117NROnZniKqlPR8R1g7K7mTnePQYFKAZ3zgsZ1zwqKwUoUko1O
1bXq4tigP4D47wwX6BuQ8LzxiDaNk1d6uqsGswDr23uLpQoYiOxBLIy3VHoFlmhr7Vo5htoKZXd7
Mbw02HED3ajEioRZD+XHAoKwgZnJ4/4aAJBIo71noB6+3oaY/EWHVmapfKor7BhpgqpV76dNHYCY
UP6UprMi+GXhq1iwlqF6Q1Oie/gtwgZfSmNEt/XSE/gQPOFV/xfIngC4mZPV0da2wNKkqn/Xjs4z
R9ROKwZ0gAwDQBZcG1V1EagRpw42dlNlvVipXZfOgLu0Yykvkt8wZGrjCJIN5MTM1kPwo2F3G3Y8
SkOXWO1UC+4mEeMZ9sbh0Fr5Q72gzVuK8FkXtIZthui5dcMbgnaqE7scXKBDeSY48E2bZmQ/voft
JZkZ6PuYH9cDU6G7JWLeZ9W69uQN7XvUTOm5RcmsaoGAjOhVD1nkNhLtaxzM8bVqr2L3qE+G+VA4
xTN8QuIbMeNsXKk0aiz8Xk7H1RtlDUKTgVmn0LG1tChbltwt91FSdsStwT/Oh+5GFNGxnBrnERLp
rkrk8LGyUb2xPVz9/dHFfvu3tW5gkY5oO45lO4QBfEAXLZU5wuTleu2w8uO1Ynybzjahv3pebwYM
yvQVQbvL5ZajSpavEaLjJ5dBG2yq8TTWNFUiZnDlcOoLzBBPBoRBrQVIt+S5QX+T6OeUxFZPm7b0
7+WpRdfHXYpIrbAPUIBwOKc0D4EdE/+ItHvjj+hYNbI0Dprbo58pnGdN+0qwl7NhmODBW42SXcGY
ZV95AiVmfjuQwfCpMylX0sU7dSVdizf7xiFOwRFIwWQa2TZ+eK9ZV6K3t0nOFkZORtRf2lJ9Joa0
OVV9/jCOSMYied1b1nM1atnVv4Bn6USGVrttI4KGYfBl+zEpX+yFNk3NCLwcJb2W8XItjUQo96uy
7iMrKDZkDbet88C2edkqnUqVOeG2wWrplWLeq+fJKK3eaojfE05ZmMGnllZ4ncQyzmZiS9B65ElT
3teg9JBit2trTpuNGrOMsxfSeGabHBhKuMS3psMsUz3fraLNzw6h5yuz7J+DpBpI/v7eG891yuER
O4MFbnY14EeGBwId9FMhizpbatyUVqQErlaZjF06JnVNu7xMYiCBramQ6mtiR56JKiAVDw7Ken+e
7eherR/VBlWrhnFraukRctZbhVNqXdQCkWFG2LQdZjfOzFS/Z1t+FeDMfUreYassdR2qNfaTwsFK
iiSnSPN+L+yGe0/qddSIToy4xfx+PJo86m9Dt1pWJSm3+0Yvd0vk3LH/ZfQYM/hlsI+4JB5JFJGe
LmgyjGIt61LrFlmt0gHXTsP71MRoOYRxNUAt5uSuraWR6ryIFxPLaK+0fqfaYRMRIqQZrb4EybFb
yNU8hKYn1nldAGqt3PSiblMZciV+lHfX7qf953/8NUHrwx//+b/I3Nr/KG+/5T/a//glPevXb/vP
/0uRWx6V9P8cubVtu+xb8f7XwC35BdfALdP/hymJ1r7tUNwiZUVgc03cMg2iuBx0NZLaT7qMTkKG
3OxE//nvTvAP1w2Q2IJPQ4BG//nv/9ayhJN/5f3DMVwGM46nvht/pd7Yj5/ff/35r2FMJj/jF3IU
oV+WZ/NzHAJfiJv6oHBboiXhsSdAssviWK1Gq6H/kugUIGozMtmYudqJHI7a/9G607Pd+C/quXQl
tg7Op1mzXFRkQbnNcmmplFZfda5CYDVz3IaqkmOgdmTUNByLJbuEdmtszJ71otrL/uXd/9dF+tdf
ioiT334rKRK2Dc8Ajc+b9eEwGb2uHtn263jf9c9mRfohgVyksEcM1NX208G2cgnC4GT3/ia2Fv+T
brwujpdcHUR18dMtjb36p7VEOZOT95ixPdgNVI7rYWTWppZHqhCWqqHZw25PyY5JOgJqW9VYQkrG
RdioCF0YDLHzkMisQAJ1az9zTqpGLvBcIoPj2zqKINlhclNDL3fUqwP215XSNSgbk1NU3jajC5uc
fly5vdusszxcqwWkaQ0ymWjUD7pZPYUUdztErim6pOwN6nDGhBzzYEriz95R5Ne6ecysCOMxjmtI
TnBAgyqwoU45P2Iji7eROVfXn63r9qaYMKvydvNaZx43QS/2jY2QAWsC3CxJdUKN+iMd0tfIYVPb
kG42o0nbZkUVr5SqJEkuPsjbbV3lL2aI7cZhH51UPUo6Ia4aXjU6bloQMHOV3ZZL0HJC5z+HZOvN
2tPSfB6+FaMbQm/wz2VjwqU3us8+aAUl5Fmpt21uLyyxNWhCEpQpDx+zAceuqlm8bqCJiT1fTwlp
r0HNEzcPh0d90b5Gcw7UpfB+qI8hkZZeZTuNQopBn7PKT4N7sl1R00Ye0v+ONHD1A5MwFdsQs6Ly
8WfE3xYkx4WDLzZ5LBsnSfgDEi+OC/MgZZJ3o6Y6Z0BHHEw9s56RaBEM39XgFqH/wWnNl1KgYdHb
XD+jJKGGtpKjWJbvrGOutA2sCRHpdguh2zWr/mQMqpMaGnc69lgAZs8xuuxrmZjouYqZ/64+P99M
3qiZ3ma5WQr6k8+M/yrYVoI0syEsvmajguCCBKvarI54+J5zD2+hQtuiNVvznABwxbiPVdn32BVP
sWwRxtC4DFJ9cFW2Sf++3u+yFBy9WgjpbfTZnLA49yNwqAiX0sqzuhYHChmxCa7spDupa7nOAHkX
t8GAol4Bz6MJjruKa1C3byyt2+rG7NyDMMwevyqtiSI9JQ2yLav2uWQLfnognHVshRcv8d/VJYEr
/DhKLar6+sRc/D1WddlqShK38kRXhmQRx9nmqhyRUqay/9bapHAqeZaqKdqWJs/v7/7r31yFWbLF
AUzWwujlhlcfPhvPcquZLBzcIywaZLDSGl5ZyT3iN2uNg9bexGF2FxdUel0b4OTpCxRMcpbhSghw
HC0zfXSIfo59mXrh6v9llTWsuwZ2uxsHN+phFFZ0V6rhUT9a/WbqnzXjXKzTAZyGFePal9t63TTQ
+tYFBSoNcFk7D4sseug24W8jb0ssMFgqN0/9c/Wt6fMIBmc4x88NnhbwCkz2JpfN6JTICBaRv2ui
eeqtmv8cp38hGVuV2/IvCZgGtopMgkcz0SgmA4mJ6bln79WrjjSdRS8rLiHEVsGegwxMW9r6b6GR
kODO1T2Wz6IjXUTd065BIrgYC+zBFnMhjbXVVmRvRabtkEziIirwg8RyJWDWAaXY4nCXx/vZ1ftj
ifBktAWxCTGY3ty1Ihglwt5xMK0Yem/1uCoJrIM5pEZiY6b5yNtIfCncm1Rc12CTh/t2cvu9ogAg
oL30iX+nNAZWMHwjBOEhw+schC9uyCeresesT5+tZX5SOmrlec/l+kSIOeTamfdl7BRsdMBw5RXK
CHx8c/UJw4jYJO25kHeiSnzwjda4qJdnNO0RleLPGCV2ZJkS5kRbQf75Zzd+Tmr8cQW5OpDKu+sU
pp4LQMUUlKjS6no7ZQvTW5eRrRRdAYYjYhNOmK/vhr7115NEbqjDPBxwwiRL/aIEfV6JC9TL3C1+
MhSyUG8gDqMpUL+8Vu0r3Gkr9SFV2ZgccBms1C2qMOVofIK1EZU8h3h/pShESRxdBpZA4U5SHqn6
fzWOUV1NazsV7BbmQTpDsti2GTYwx1NrvdZc7qBAhJTg7i1e5HZV9azB3GKmCR7jG9te7pS6l/YX
MIupHdSdoQ6ucVjw0zhbVUfLn6t4gYoO5deRvsJNE8AU8+SAwuSuJerLuFFkHBd79kZkgCY9H3UT
7WfFfBBxXwuOC5SRcnZ8c3Sr2SjqdZjmb4s54wlX89aA8Rt6wBxPS+oem7rfu33+mHt+fEiaeNxA
9GSOo/Gxd1kKCsPFWlHprXkXOTfcv/W1WxtydziCQTv2lVdwy2hXiFbl5slRK3Jvpfb2SWDB87fd
J1WZlfOgw/Tj7pCLUa8NCJhgYUDHbpzGVGz02gNrUC8ndXVl9fypRLmq1y+zFY6HudfireYzB3SM
bT3NBwtDGWamIGQi+1M9njRCFVfFSH9FTyMHPgMZrivIjcyg2xEasVTfT4HuXGOFtLS7bwZIRvDH
EOLzGWhPY1rUW906tjb+9gaYMbwhjtPBQiMRtF8jA8GQkTjjcYrJZ1NRfJHOMg9P1VMvD8HWZlpY
+22CPBrXdRSQlepNZ7V7ntIK5qWfP+h28pBOLmHSvBGli7OLOcezOvtIlnfACLLoG+6KinnUnPEG
h4BzH1VDqd7JImRiiHhxx7guXQW+3q07oTs7EU1fKnPYGX19SHVnYhIWPHGpt6wM8Y6PzQKgCxFV
LSPhyIshz9xvwJ1KU4QURDRSWSa/hkc8BiUZUiX/JGRCRs8o1ImEpaowguuelIyQ0RjOqcirkJhw
6eewgzaN4TDD4+uG6ms6Cf+agaBuQlUsRBFrVDJ/o636ZcaRkR8zGAA8C49a3Pxdz9viJ1ZGTk1T
rDTaTJRNPsFsiX7nQRs/z3BV/Sd1CqrmNfasZ9E+xii/5bLWk6VhWSLhBW1zG6U1iVENFW/oz89I
mIgJSbFmqx+jzk+F91Gzh7I86dnyOpBuuAaHYW66sqY1ZiSgrjAnhZtAnjypseZjO863KM7fah8U
ZMj1RVwDchYgsqn9gBMHKU7rMriYCWGImC4WwDBsoza3eRz/jNt0PU1kp8k32Ez8HKdPfKOGneqq
6OV7MPYuuYkBUSPyQlGPEqfoX2qrwXsrQS+I/bjIJzQO73M0ATuUGvs6sr51VszQjzmBelrRtUvo
ICWFyoksKfBgi52L6js5o5JnTLGnPCY6J3FPeupKHRLqod/o2ZkYAJ7AUsqpnl2KgxKWIO38Lme2
xec3esurj5aRo9BmilvSANW1YDlrn+bFf1IbEvRlyR+md78tnui2TDZPkI5kAo/3MXtrYNaZuE3j
X2sodSHXk/8o/LDfEJXzEs1ZtQYBHqIIDfMtEb/IN5iHYSM9YlDLN7odvWo2Y6VEd34utfniTozG
c1Q/jKGLg9CbT42HreDvG0Xr49DR0l2TY9liv2uha/m4MCMsz+7S0RDbtrfPFVHNWxS/aYTRUn7w
Oy1YTmmqA/CyzqqeryJSM1FBrduuh30ftctezXBGg0LD0ZN9q2k3itII3zs/0Amxbexh/Tk+1Imh
3qiVgtVl+9RcbHI4jUdu3YEI6PeB82Y/R/2rKovJjvnDgs2U5qG/rrP5XWGzEhPnO6bpmvYH0HlA
r+I07CuvKFGFiFKIU5XJolVEQEyRRg8rXy89Am0LOx7HbUKSbrQ7NcVL9Y4RYpWgfQPLhwaZqlaa
VzXqyGaYyquvCxHMkeqRGDniVgQuFCVD/MMnJ1/tb7+Ng3UYtyDIYTkg+cWZV1D1LgujWpJTu9j5
2dtQeQyT+aOUjIlR3BkNu0SdGDgeQUN8DRitdP/IzJJ11Zx9ivXxOdfQ76m7TN3bmRaMB5eUgi4z
X2dAPT5JS5R7omaD462TtnNWzlhCjMRbUso4km62yg0rCWUM6XV8ibW9H/7kDPtNi8CHB6sLRQEM
M2D6H4PRoG+kyeDU8Xa0o3BleMNGyz9ZkJbbJu/PKsuvAf5TJuEtgomJ8pj6AiY0Glx5HF63HDzi
1EeR+yMYHey+DkgJRX1X6Sv1zB9lYbDUobGyD3zEzREhMCyYIGD9Ih8wDJKgww3tIzzbzeibP//+
Y1WZqr98rAa/oeHYDL0CT/c/AtbHTke0ZJIlpY4ofwZFEg0ckDOnMvR/xFYmDoldBHbAOJEJ/oi9
G2HmXJRbI/tTJJ71m9eMBwMPCF3HoY4rj3Hzr1fZGOteIOTGPnCN9z4Q0f4q66xkDR2yKNyPC4MO
Y0J3mOJ4WtvVTGh7IdytE7p3gW5kJysEeiBC5hodCBDEBx3n3nQk6B6DiM0XDu2Naj2BLn9tE0pg
FncX2lSqJ3mA0nn6zTRdy6Oh1v11Df0R+ozckVbAQHGOQl+Rh4eq9rSQSY4X9vc2eG3OSwowRNF7
3RHmxtTLNQ56iKTyO6vb32e64udnvQmRoch1g0icWq65EFg6/rcUx8EqDoYdYbjRupZeAFmvJwnZ
8KX42RbTA3fO+drrdhY6Zu9NneOlPGYMExJtE/rIRVLaeVcy0Be6Y3HlBCvyn0LyqNiXcUY91y7E
VDQx4gT5YnQYWNiXLuoNUkMGNqwPYUk9MhX5KkUMvk3wyyDOxI2LjGtVsQ3MNH07WdQdSkZLojOb
6FAyceVuU5ZEYkzGG62pd8vcnUabxqZu8a/JRkzNdYrBvl1gcME0ZR2iUhfKMf4hUvfS2c6rhUlj
k0qJdJuIYxYF5g6cMvJXZyBdtXSXtTARNXfRs3D3o80nqUrgqTS2OH3elLo0R1ZxafL4rhGTA091
Z7Kiexj5Ziu1xVhmRn0lKlzWEkh63OSnLfdV6QCi1MFrbkdEiFNPqH2tqOZTYo2MFiXVJafUH4zl
SZhUgPLTouCG3sQnvVGAAJVXq2gws3bU4jmCNdWz3CXsbGgnbWXTD6xDvaUEv1NLaMPF0TBZ5XpM
4rVUsjXyDMg6CFFkgLEqyYFD6Jb7WZ0lsBYE1yg2YlkGpd7MTEmr/4UlkOz2H3DiwdFY0Ht7bJWr
1iNlPNTre6HFRFAN1crCIAO6HV2i580PApLRyXAAU6EQWVkha0jprlI+/w5VH3cQFArDJKZSBl6N
JR3bwsxN/bJdO7BgmuTyP5hOjsQU2O+qQIs1DLPk2Kj6VZXbc5NuWp6tFjPGpIgernNrOZoFvIP9
AWMcnGz2tch6tYT/mi97o6vJVWObrQ4QN+o+VZTla0fWL2qvrZZYGtE4LOMhAAelb+6LzgNZzhgm
neJjV4fDsS/rxyBK7R0oS+iMTQI+q2NI19nabdKya1OPcM0HfoDldQVajYCrqDkljsenZqQ/chh4
u2sk2AIE20/nM4uuazyklnM0S2Gx20AomL35Kq+H68QdBu1Addw6FR4L+mQfyaGXKOdq1webHhT6
bQWoxtTFVow1mc0YucCD0xOpM68I641W1rQCclZyneIKVuxR0r1Akoqw3NC6XtXSCn2pOpSEgokS
F7qcETzTux7JL0ZKlgT3VYkn0CvCdNdWwas6BnqpFM9jRrAyyA7bB3kUHXwHEuf2Wt60BxfP7WoM
NL4d+uUSwJ9BragmllCp6k3jQTXD+XFSkAyN3mQNnJ+bn9kGpllmUZGVXYXjvkQhxhPzskm4F33x
PgVJd2c7xU81ZlTxST1HvPAbnRoWVz+UOPWrjzKbJYYzeEDPvjd0UR5LHDHq6hqtxji3/V37NoRw
eJq3WBI6MQS9TLiZ1FWrKkN1x8CMYFFAg7RyTTKgRs04+A6RvqoRRJfyxbKTZW/Wzlu/DNkffPO/
RZxw5PmAAajmHQ614GPuER4kK0Nu5YFhAZ6muhUzix89VICyAFA8THIyvg76/F3rIUWHfXIe0UZT
5TIkiUMaZ9Ii/iA2NeQy7NeCj9cF6JrS1ffdgAncr0exVSBCNwu0PgpYXtjALlDMqpejrCnqrbPl
SWhm4QW6q8Cvpi6fa5q1hyzIziL9Em55wpZM/0sbJJjcCCk6YMnZASzxxo3bz1DtsJ22t4oyKw+U
Bgvado6qi5po+SkO7sXnsR0YFJxtzM1ZPqv7v4geiaYO1rIvZqTXIVUxt73cAvTeQAp2AZ878Zut
ulg8rSWrYIKEWxNGqa4CT15+mp/tjWkKWTFz3BYWnXQgtmVaV1sDUqk54rG3zRfMP8bl6guYHE70
BQOdUd5MxvgIFfE5iP1n1Sdaki5RcwSs1XWqWkMSz3k8jahYfF/HYIeip8f04pnRARXjsUdFyeBJ
25s0Oki0V0r7Lk9O+W7Yo/ZFxAB91G7n///V2WAUvFOD9iCrkfB6Blo+bl00NTg9Yu2qbJdxJEhV
MWAke13W6HTd46Z0rO7hD8XkR1KAZVg6khLL1G2DZGj7wxawSPxpnDwM4jXrJLQSGh4f+8l2JtzU
6iORby/lKJAoF5d7HY2byTT73R9exm/xNvJ1QI8xbJcdr8/G7NdLN4h8tvcLA2BlfM7TG2zJgEvG
6EsZN1fGoqo6RE6hQiI7gvse8WvQc84hEBhEGq1HxyBVPbkqQtS/XibjaJn+Z813YWRG7wplB33u
a65j7s34IIznMPVQq61rc3xVfF1tZlXSiJCdWfVAxD0WWt4L6WphqEA8fLydtWllBfpt53M6IZ49
K164GA5x0s23glFqHDfFuWO1Gc867maG+JM2OqvFIXHKCOfn3iAcsykIh008ja9gsqFuDTX5TWqa
4JFStTYIYFDg1WAEpty5O8OZP0+59eyL18LRxPViHUqSZssieZi0QhzGxmcyzQtjtPkZCTwtQWm9
Tkxern2qV+yzloNJYbQNbVoXk82WQl6Dk4GqHDlxtiIU9qEemcrRAj0pe4J6dPTzFMnDFxek77Eu
5vie0SBvkF+h8tZ/UHFcYKPsCnYeI7XRnv9AjYePcKdWa0lIvUStdt0vI9J19t7FnJjjq5uwisWT
E7WvWWHfq/mIejTF1fA2l8Y3OZxhVP0DCby6R1UFqNa+ATo/MfE4m5gVaqGHMMS7js3Vo09EJDzC
iOQ5rB7VssFV7kJV4KuWTZcPF9CMVUi0GcCioxKuqJ+WuJfEbkiybA64WspujG/VQ1xtQNXLbomQ
SwBnUVSxvGlJk1evr/fEG0B+phs8EuSatvVhXP/9ffP7UMmwZKgzqgn0YC73z6+3jR8FYhny0twI
udVw3OTLkn41tOblyvqXn5D6aNUzWT2KqoCdgLrY1KsUS/TDnJxL2bX+Z99a/1qvYNwg18NPXv7w
sn8/qMDOwEkxHdOwIZV8EGGHhRfr2jhYG7ZRdBvyQYOUqGN9WIGNFwdAR3CQ5ewgcPqHuZMDChVs
Jnsls7MfzJ74BAknVndMtQxnCAfkW6iRKuNhL0f/6sinhINJsAvGT5VdPIc5c1+5HmI/2/1hdvTf
FAW2rAZc02KbYdvOh2lLF2hF7zq5d11hpxklemS4dyr6xxljT9qACEqQY/m2cPbjhDWuM+y7NGxY
28i8c202n1sKrs3fv9uWfDd/HRjYrk7KEZeHbzPF+6Bf8bKyGKJ0BC0els82e7Vlxucf+GpDXu2Y
EU23HZt/FJfxSvWbScIiJpV6CT6ZZeRBW5RgALkYjzn75H32U/ZP6oBQgyGlzau89n6MQMQqR5oq
BdXU3HB0SkHSoFsZj/33vxujho/wHS5sqeVnCi8HXWRB/HoLiEzMPfxO5pNz5t6EScOKrxyPgICQ
IoAXN0caO4+VFJEnZmQnZL+i0m7tikiMkyBf+XGcnl2vfPa7IDiX/dQ9NCYK46HsYZZhxlL/I8YB
NeOIFwkzJw7Ur3kJA8eAV1Y1My6vnU4sI7HDzkk/YQDxbj0XX27tBt+1bNj1Ueg+ZHDrWmPaB246
b+2bmZ3UjrcqwczFXWbk7gFaULkjIeJh4LTlNYcE50yBgx9Ua9a2JpZjy4hgMQaQ0uRswPdgscNe
5Kl0btjHsz0lxuIwhd4mmw3jCZBLYJBG3+KsP3Q4rAJbTsj1Lri4bNzDKAwvgGOQSGoJQ65aezec
4d52C7EP6/jc6NyJpZd4G1whjTk7IF3r5Aho8ibGl7gxshLjiebMazpyfVP3O/Z0G0JktZQYXAym
tN37VNdOjZYdGtMjM+Bz7s/7julpHDzEdgNjPlsjiNwZ2vIpbdObjkGasQkJXkZCuI5F8W6Jaefb
/c+Fh689kRcbMGqOIiz8JliuRP/pa9pTIvxPUb/1Ri5Ni8A6DhQyx7SN5bG4LKMjbqm9iNcZuiNE
xt19gZFqXRnTKiJPAnoMEkHtUsho1zg7xMCE3M3SmMxuCJCCbzVn8ynXvoNZreFPrts2++rXrr6q
OHNi3/nC8n0XecULwgnk/fOzlVYrl4EZATH5Y5ub68Qw6I5fpg5na+yD9BUAySuHOFrvpjmbP0Hj
3eqTS29e3UUTJgrf4EY88FJXgBHTcUOU67pw3+tkuLFIBu2XNchnlpmpvbqZk5ug+jISwrXG73cb
AvG1RL/BVibfx0x8HjqcrS4ICQrrxcc9YAw/vbFi33zxsACbC47Jmvj0wDzYKTzbKI6PCzyv0jZ4
N4c3fmJTBly+xXPa7POzVgYkBogN1bHf3HZs9P3Zup07GQlGYJLege/XDrzF0dZDVxViCCn4loY7
3y4d+zQDiHUwxaC4veBG1LBG4/7M4oo9untuwZemfPOytt+cmihyYLXAVLdh+T5gDJdJkvCMIOgF
dwts8kmYrFid8XGysTynUMA8YzhW8GOljtwjg6uLpk+u2R2ywPlMrDeahezMy3qd0/7B4bfNwgwX
x12WzOhdnc+zE33RWpthlH8oR98FjIRTvxzOxdRQh0o7Y95WcH5QJhPXk7b2YXJp4M3utma3MfnL
KcrHnYEXkF27udfJ7BgBaOp5+CUj7Y+V3HhiJ7w1sY6unJTash6iQxka676JNwF+m7ncIQK6OBli
+Cy4F6Z+zP07TZsBaobYXb6gElvbTvmQkoZNktqrbmuXpBLngiFaiO5N2jmm6NbU2jvAJp/Itnx1
sPgL5LHDxMbMzovThJA9LApCM9i/lu1Npw1ISu7jMLwtgNhU5DbV9a6M9UvkW2Dt0/uljF4mN7wL
in4b6/rGDTDHMEqy/TMPkg2HPIVxiPYWSS7b9ijgMNEaeyu6u9k8aOl90MRf08p4C2ISw2y9exir
gLimC1nuWx1omFk+lsYus5KtMbxY0Q8jej4XhDDGfbs1DUQXmb3RH2PfvS/E5pM5fOOlT6BEK4th
93NvP4cFUHfvZ2n/P+7OY7d2Jr2ir+IXYIM5TE9Oko6kq3QnhCJzDkXy6b2q1LAbMAy4px600e3/
Xv3SEVnh23uvLTYl48Y8Oix9va4HUn+Wx7HB2tYXhvsb8Kgr/6ZPunVgPuoWCPTbcH4w20+9vurt
hBXpNtJ45fv5iGKzq2O8Ug7k+zm/p2VrnUI3dsNoLZj1BoznOKqEQ7UNlhTIVfs4MH8rB/CRE5E+
HeamABJRnsPgTIy+I/MdUt8w4Y6ba0ouadyiin5t9PXd1J1aXuiargrPoNwGs2Q2fpAwoQW5P3d2
tNvEU0B/29nnN+RDDxI9wawam599v1ifJNgO09g+ONDAO7KxM9+csOuzZtM4KcU1vHmaMV58rdqX
0Q/cFibRF2DgG2PE/N/2mwA6iO+92TQaULDBaAUosWPiIMsonLztaPgbnW5lcB9dTA/4Nf4IMkIt
FDk9vMbhDTOoQ2M02crMLum81yU206+vgw2JGUwUuQxmnh9jbV4mAAwWA0+Ss5w4+Aza7DRN+0aW
38SAY4SX+/BdHwtm2+zi9j4NJ6j4pn9sq3zfoFNrxrJJfVqTY+BIyFUr/HL2ytGOXqk/mM5LivhC
YcBKjEc9IYoU/lTNOZArScgWSsuk539N4LjNk0EuubGlYRz/lZWserq/Wsf9HCz32PnVmcvzSm+f
DbIGCC8r2LgGjDiB19JdSKC+9HAaIMRaIVisRD9604/D8Cs2l62zMMow/Jck4DAqYwRV92fgWzSi
Klr1BUVEOhOMqnuwEd01nB0TIzbcptvZKJ8ifX4kUcj5W0NQdNqTMxIAJ5mBh5B3jJFhTsimPWgN
yTrfotCAYEWVDTsra/ZGm9B3Tq+m3+0L7TAY41u/kJY3PYKoZS3OoZ7f6Zb56TKu16360M42m3O+
getPxh93fHAOK94jy0tPg32t4+xz6ugQK6CNr2F7PkMSiAHIGIDrN1TGfNl6DFGNMgvb5OcZvBcR
VE9eNpyMyV1rZva4JIyje+y4UMCv5nORFhtXe1gIrdADdQvh0t7USftoG9G1pWGdWaX9VRl0T8Xh
zDGeh3kBdTXq3sGq0odB3AwG/DjraXS/6rE8m2Ctcs6oJvD/EYxJb3OucTFO1qeufBlKiBojc9uS
PHIBrY87UFa9W6OxC2f3rfXdDfUpFo8ruPUsu4/GO+jtZx9BE175Abn6SiwFhTffVdhICiu40uMU
+pQmOduM9SyQBT1nHHU3wKv2Lh99FgJMo/JNQwKhiOAp8/tLZXICwRn90fT+RxMOJ3epkrPbjacx
mhFYYv9s5px0ODUtDGklSy0yHhDg6SbL9bcFBz2WUI5t9CcP96lN/265E0FGD4SRzOsWbAwjI+Oj
z8Gl4F1bpzatf2ESW5gGN0Xr6u84AzFoDeFpgqN5iqBJnwCqe+DtyvYiep9glifKc+1yq47jAn50
aSSYfqLmYGqh9tj60wIweJigfLfRH9cl62FRpbFR/9TNNXHnk+EdiznqqAQxGUjnJXsRfzV0AqrB
ymnZqf8ZV5V+rq25AMUh/3A6f7tJNW6o0e13TbFkf6jMYQP2p/wUNJGJw8Cw4Fi61aULfdkHeqaJ
vHyeyyA/8fIyuxNF8ayLoQcGX8OtDCkmg3SprafRccHZEPBWf6Q1Osqm+67cqy9A9QfBn3DxDmJa
imcvZUHrNCr41D+1pORbCa7X6p8GKc5tsDLcW00327VW+EJN6ZZ6GvRgO6wkwGbNMFAcUiLRTfg2
h/NHp/Pdl9CEJv2ZNkTwwo+5WzykyWLyOmibcsa6N3jzAd0IKhklEyMH/hFYhMg/04thNPcx9b5U
q9MIM+Y5W9a4E51zqowe/ny7sUfr0fcWa7WbbKRgVK1XalsclK3kRXRfeLZO+lQ+xn4IMntgJYWG
iJP2Z06Ft8HwABtDW/a2tnxDLV3L/xhts85qtAnhjzsgSoQbati98zYxZlhZNdXrLd0JUX6IhSl2
gGqJUxX0LoNj9mfjjrzgBrblLql05Lg4egqsbjeY3bZs/UPihQ9NZ1KwnC6nsboLh0lQ+5JxDyaL
nkbRvl+G02wWf2N9Fw6Lu5PutLjr1rk+1Gu/Ijqlc9QzkVpqXJoxAW5RGXROinWbQn1eYcONTyNp
YgTi6M2LPVzHLZ5/u0s2pehHjG/L7Zylb6w5p0CU91ZB2xjDdVLKbYB9izWqRFQAyN3jg0psVtuq
iq8Ofnmdcsdk7Bg31+4NKiaWPaTuQfhMSbUhPenxi0smlHyiTS1aNn0OOqKtldHl5d+ZNPp6WnOt
gp7Holr2vW5t7A4HZGuCM6o9WiWWadcgMW84wkNCWfXwJcGi+N8lx4OgoZKFJrI4f0gL/0aHJAAR
5TkjbdEIrL20cwnTvYAO3cyC9hsnXnl6/2g319j7qvmiUW1/oy6vwBATs/LgffdPZVnAHYQRWWTa
fooYSIi82XpacjBNa933zLWyuZj4TpZnJ2ZIqzffZgs4uPXSkFb7+0C04yqe2W8tmxc6AvC/TmMk
KzY0e8hu6ahHDwwLujCt+lXG7bZ4ca8alZ9BuoXwtWW8TH84hYW0RwbZagLisXQPyxxdLMk0nZr4
yQNQPtfdiY6SaA142NjXz1au2ScaZEo6OW4T8nirBIh0ZgY3GnSZVYOP8Aa3yHVo7i2X3iuHePNv
tJdLhtL1XNNdmAPkm6Y23TOImYQ4MHnD3qC60aDaQauL+OiZ+HfMMp8PyBgmN8mNlS4PVa9V8zHo
vZ6lCNKzCaQ7q+Yb5V9dalz0mru8KIBkTs/WKowse9uWvrghD3eaQTDQktOGGy8z9VsssS5o0y58
I2mewrPXorMOO9bhRJXscznlLSynuRFDQbGnLwsQiVvAVCHqf7LwXsFgBQzazeHjgpl9Hxl1c2iK
9jzPTXhuRu9sIFVwZ0P+Ztxk7ftGB2M3+OzbQ5MSt5ZcQGMeV8gk1WH0bQeqv/cCFz690k3Jy673
V98KvrPYOA9E//F0cz4nzm1dtIJtMcnse2FwDhpGazwo4zIVPda+LaOz+kwHc5cS4KwLi1JjcCL7
Zlpm7NH0XupAcFZ1v5hb1rH7yt9OdVCtf03rKjEPBOBA2dmy5tpQkVnQ3svOv6dx9QueWI0yifNR
lhEuUUnFFg+p+ihrzNnbmUlLhQrgglS05oqeIV88qTiKGoQqAwP8Yj0BJJhQ8XCwvX+CiP3MvQUT
r8GQ54JoMUv4/RsVL0Pjgtl1bYdjPiSrDWVvb2K0OaYs3XGULMRxcLotXFKZaMgo9F1kmbKSsGht
RcCOZ7zykjGR5AWvYTaex8A65Ba+UkUN0ZtgW3X8m3zc+SrTofq8MAX0F1yOCspox4QYk+YZ6Ocx
CrRuS1+0IJnsPylTkxpQUzDMSmv6ANOlJK1irZx29kGJ986JzYPKdqtPx+vDbxNG7Hky7F9zs9Ln
XW369lLBvRA8TZbw5dS/XJk0VBnYfw8K1U9O0cTajzE8KD1UfWUTtiCS37hV31dqgmDWo+nG6R0e
PMSO3A+QXbheqQ8Yp5rsxCR4g1y0T8z2nv0JHfXXcKH+SGwQ7lh8XK6qzVK1kBMsaVjg6GSSUYUE
Awy2uI3CLMAqKTe1m7/0IZn/pujuRxlOVUo/ROmDiAmOJuLoDFGyn6bPvoE/aKA5/KZD9NUsl7DM
cI5qsinFy9rA/GWCR8zszJZchHvNFpyfpW+I2sg3s+j2yoDhkVRDidQZ1iXrNih5Cafs5GEZ3qDb
E2n39GtY+MoKq7VzvkFQnFimNCA4mTzUwpTeiO5VpY87qP9Lt5zTgDir+v9kkh+VELOiOLh7UTGX
ZXlw3XS5kVqo+hHVrJaquoA/o+/V+qSUgGhqHplEuMoDAzPma0xZ/dUnFllBuxdJs1UGXqXRq2l7
RPbBGuf816GrHARKraF8ajO3HZcYgNQqZqUsJAAUuRA3jAc9zDBrzeCaVgca0XHnWdMY0Ssnsfq4
VaYg9JZDVMg+HtsFbKi7eCiDnXptNLAWbKg6YT3JZwnBUq26UePuNxSXaTAnWgfQcZXYoTSw31yO
tvy4YVIy8IIFHXT+XqYhyjbVuC4y9oZMIK2OaW2bG8jKvLeNfVSJ8FqH5xhFSOg0V+GgY9DT4eSf
4px6VmleERWPEOcvVBa/FLvCEjQkC+OiYp/hgNZfggegYiJZ137BCYKNb9M71pOTtKyAcrrOJBqA
IZKTMhlyJ4YVXs13jPNb5UxX0vHEZalxuMLGNSLJQBu8wXj6l41Bl7rHA4i1fTQY4Wj7X2XPNet1
HIEFeOmSrt4oLVHJX65eyeaEvdBIqgC/8aPskLSFyQPDc9tyx9ir38M04Khpkz9qcXADeawbmFO3
Gk+dXh7muP3qeu7EdsJMz6RtS0YC2xEJXQps9VRQdFb1u7yJzoBjycuR6FmbVnBQv56cGR0rEb7e
303YMjva9UC2qXfbqTmzT4BbrIjxaYBzJcoiDT0losa3q+/bmrXIlKDipaU6LWeZ/nXaKE0rm8hU
xgclBgVT9zWA7FtLFQ5qzh99cP74CWSbruAoLP1pmTfOKy2bCPvMmK8l7B1kXIeRi68pu4a5kOCi
w3tTzvjn9QJIhk3IS1o9fhdNmeTT2In9vmq3aT5wNjaSbhXTkpz2OPTUIm+3LZ14ndft1QPfNuz7
NJyorx4mREidMRuhsrgIzCMTZDMdv6LKfhORq63zLLhRYkqazg/Qqakz7aoPw1pu66J+g1i0jYP2
tYpxhycm5hLHSM9hZj3SQBsDSwF80EXUput1fWwwrv0GCJoi5sJLuZQ06P9zXxrMo8mRUz1DOoC6
lTzOjHk67FrOfkNk3nilhdpg2n+HiFbLZCgQB2pR44KS+bKesBBlhx5dU1JGlwEkZeRXj3lqcuYK
ic1CE7tVzrMYY8Nm8Gp93efesvUzermShvZTLEKATTjEsWV77nRnu+NWhSTH3IUUgrV5ZXmOv/Ob
mt5PyajNygJ0n+cSa+MRxn+70CsUI5EDoUcwyDbz2FxUtEP6EPaoiG+1PMhLnlyeoO1Po/EjvKdm
bBkxtM4nDG2PJ2H42/rUhrmuubN5o1c2Lk+mysiK9OK2K2OmOdwOaPN2YndruFa0g5rP2LGCkCOy
ydlT0YJ0In8Q9fqrl1DXQNZn5p2yV2nzHjH7EEQVLEgpcxajTXdK5OioF7JzCnNjmvCItzaP5SQj
fqH1TlHevu2z5DfoYBl0nkfFTkG29TFg7M7rxuf5oQQ6JQKrzUIteer3YpLy2Fptc1K/f+jBX5ph
Or+HX+W9gtUL3eKtdIV2VKfGXrL8TdJgOLO8W/WDKFlWbobgNo81VhMcGFQwus6ltCWlewmfBtmp
1zD6hqFZ3XRds1LGvzSMiRiVjPBotlfLv9qQ9Mw91FFwUi9JbDr4JMhR8WmTVPcN4BMlmk0lRWyl
0Wcu+TztHkXlIamSl4EW1Z2NpVMtI1nmsHvF2l5LkJplqOR3kbKwjYhZB/AoYbFeVfPAFxxqIvzR
v6Ao9XAqu1BedhFNQzk1PO1BHSmVa1eU0WviDD9qm1GrTtoH9zrOjd/dBydUj4KVATdim/q10dEB
k6YRYy57RfeFu0upWVHJnsRKXiWwUe1q6jeorAwU2X6UgER+gRtULbLIu7ec0h/+ezPuQ38zd8m4
T1umrV5LmZYM71jSs+Vmf8koUgRK0H4ZAkbxMqstLZVOYl9mrkzc8rE3duWS7uzKvpFrpCdbjRsQ
aJqd8neVBxpfw6qM0lPG+CF087dRlmvBn1o1xlwe1GcFrWSWDNejetFHZmism5h8Se2VEIZtZPEy
wzovzR7K3dhO3NuBI4f/DCpXdOmKeXhSRhPlQcwrpm9u69wZsUNBlozVK+SNnpIfpOx9Z9TCOwAo
2PiWdhZU380k+9XS5kg/qkoXqt0lp9d1bd5lMrGtPGY+AP4VXuAvjxq+re4VWNqI2sRAcEScryc+
9Z3anZd2YFIMvzEh1d17rDV2YQaERNn3sbV3nP+1o3rD8HLWW/OTekxS4WHybGnp0ZCcuzT3q1Vp
2eVaPRm/ABoDx3lsBaxT8gN26YO/6J64pl28VSln6btZRk47dEw9dCBO7WozLRkjGukgtaaUhH4R
7jVCHOtkDmkOJ9ImvWfquODjgFgwpk+UzyRj/sRPGp4c2z06zvSnW9Ke4wDfpht2LzO3bnOQMSM8
0IWp4V+N9rbZmPuR6hYyUp9Wb/X3nghlQo1VMpLdMKUf3QJO2AYGCQlhQph1R5q7eUtVSkJ9IPT1
XRjWMGfKXhcxiIMpi4dr6Y7HzXtJbPo9DWnfVZk99aApzINyoAQm2b/Ci5ZVNOWSbUUaBRQzoA20
rXb4Vj7PIZb52RBnu0Wlzr6x9KvrMT1NnRipoHUvc+bdqBLsSjf3XV1dslmnNzp1N510SMkf2epr
kjpUCaqHsu/ZCaPG++OAzNh7Yf9LCbSD4XnswOzJPU2+JMofqE5JZfTHXirWMKOFMmz/VU+GOhqo
D0EdtHtZ76zetLlyHnyaJpQnSG0JTPUk6/nXmQS858etq1f1T8KZKfycZwgbDczVpAu3alFr5aRz
8eVOoHNtaaeNHrinxusfdSOms8F3lIOpLXX8Je3wo1UcQ2dHei3DYS8EnLQiTLsdQoBCyKn+4t8V
TJ7g/MHeVUO+nDXdvDTDXO6ULXJskcVN+WEBvfo9P9BG7TM56EGxpvNV3QOCzHbWoilpjpJvoFrD
U69Itg19BJKX1iXDjdaFHfEFklNwTS5c8C5uWtyCfOXHklYT20yfQwdJynVlvn7QEwyIuOSF4d5j
oXqtsv7CHODXs4bc+ErhxD4ENJz7Oo1acnXoh/ZDvSlmIR7yiboZo/F4TzmLKe+ljF8FCxSlqre+
1blKLTvqHJH2Liiwsr+t4ACvZgRy6aJSJthl7sBpwONTgVIVLnFIA+M1Kgkj8yIrF3Y/ygCu3pzV
vVY98GoDK6sItGG9DR39OQkk3+hZ/SWxoKJOEZBs2NW/C4LA1xrSL/TUTJq5auXzk9Vcd5nA7jOr
2Iejhd0sxU6TdPqLCP0ftWsQSdNWhYGO4Wsg5WUgWxnV6cu6Ukv8F9Qg9uu+D67IIBE2QmXk1gv6
oOrlJnH7Bx75epVrP63ElsiOC/V7nDN4FBGZxHE+c1LR1uqSH1I+oM4V6rNLxG6ohntP+n4HKow2
eskIC2q/ejCULVbyhs0MU0E8v6rSqIiM6QHk370iYJt5p68A3J3Vjyo0/4+Vp89u3MUAJVHP1L+r
SnP9NFCTvG5lZvS3ckmuiWOv/7QaZUQQgn6XfvUANEHEyTX1Vm51cOQyqGlaCi/PftXSsyb05qRW
TGfKCT8n+3TRzV0IlpSTF3YJlWO2WTjlUqF+WfK/pPIuMAU0KNbFOhFoXq0d0VC8yKJfvhXdJD2B
1vEb21ULyzDnFXOI7IeB5A1unvKou3QXyvCHOkrOAwSLkAKUMTfttVSr1E8babS6loQcsPaz9oaT
RSdyg2JX2PA8zZQECiTyMGLLpocZAMKyCqtp3mnj48j1iSku3SK9M1IIM9Z/orFuzqFvSPAtJHd1
9OBGyb1l6FZVooQYjppqHVcPvfr+Uqem9anlguJn0D79uHsN620RzAzDSxt6dW9/R0v21uSh8ZCI
Pez98fcWBTv2flpSoI8uHm6J8BG4lLjmEXzMWrtjY4U66nBwcDFOIcuHFiUCZrL1lqLfxSDs4/6N
0mVcDe5So3L3G102uFGzTINp/aA4BFwVxNnJGa6qX5arYZcxupqbOuu0cp0OKXfSMfDvMtu7Ufst
yUWu/SqUQRxc2Pm6Xaw/oLqf4s78iXWHhgseLnVn9miB2A4J1gK1fFSeWWy9eKHwgwN95vNTEMmN
UBM12t6Z82hZfe/Y/EJAcKMH1OyTLrQ22Qg4NWjs7Lz2OsRyvapS9hhr25dEXb36OS4NZ1sYyT4e
+crRwMiH1q+zOo95/njyA0b7Dh6OiXP5QbMKAhpj95D23iNjKj4a7kB5OIR3vbR8NVl9CKyRlDMC
Faiz7khDHQ2h2WtXhsXGyrEnmRlxyNJaXGjHVI5aomXWHA97g/KfnUdN/MaFwuTgK2BhG/JdSxmt
EEimlj/S7YLBGLXVLbam111zOn93CMfv2mR7u85k0l96B0pkSaWI9CMMQ7EhjP3mOe3BKc3iNOKB
GRrQQJmW0XnW0tCn0x/bs9z5abhBKb2LKszXUPj3cZYizxZrvU3pngWJuU8pS+dOBdPOsIdh08zr
JR0EhgCvXYVEeuYGBnODVcwts5PZMgPOhxHNmhDUoGURLXNYri0/OvtzCukDZMeDH7nekTa+byHm
EAMA/BLRJec48lfZ3EEwGig08/wt1TCIWBbly7TFR+uwJMnWg/Yw4ZqsGUhRqFpfxkoyrLL62hVB
TZVc7W/TaDsIvb8JrWpVOaGD7wN2aGAWXPyZLk1lb7IWLAwdZ5bJeLr14yk+GMembYrNvGgnt+Kp
HmPrkfch6n76pPyMW96S0ZjssyXsaz81r0uo69tRUB+g/k/NBKbqalZhU6t2FNxdmTAxsB6sn2XG
Y0jz0cbSpuYYevqu6Ax8djhV3cEbEKP51XYFUVo+mZIMsYDaEZnDcaJJB14qday+c3Vt/5EuUo/s
8Byt6LLf9aN4abriUjoMh0zaSjedqb2Cf4TW5UAIbsklxp4//PWD5j2IunrXeiX2ppyz3oJD2pR1
p0065IcuMKk4Q5ZCdWPkYOE7kUDrYAZx5eMMYcRsXmmgXMA/xhh8w5mTJdwbT3PX/gRhMJX3OeSn
98iL7pHEZS0wwRM4i49E175InW7yAPhBm7Xn1o+TbYAred1XAhZylz830zByX0inVdif42JkXjgE
yM0O4OR+T5HSBCgn5Z4NS9vODnEr/16TWFIjoUR+7Hf85QLbq0bmJyCbN4n8jcuGs1+G9lljzroI
IC1t9Woj6ezw6e2w3THoCh6t6MvDTAHF08I+6E9nT3TB82C+Bw1w/imwdnGUfCT6ZN4kBOzMJYxv
n5NyWc4h4ciOjA44LkZb1JttqKt2OEbHmAy4uGTI7biNjjFEVeh1JlU/Xvw4oAIA1CF34I18+oap
b3CXBRuU+efBaD1osDo6n1UdbcCi146Es2iNcTU3xnhjgIYQhH+yFM57GmPED+zy4tX268QM51yO
ci7UIZEA7ANSHKafQU6Lml30FJlZ4m5YhLdLOEVhCOHKIar3ojajtdkwxtMzhOW4+sm8KSfSMByZ
jaXnqRn5MZI5w71JwFKTaxu3TfgddLGDr1mF8lZQFSVuxoju6THTLxU9r9g5nS1TDHPbOcNzODVU
m7qglQiVb6E5hRefGZEde81RePUTo7i9ZWO9dR1CakVougSM42g/+KK7SZnRa501n1yv6PGEodzr
TDtOrS8L9ngKWdzwWECjTWDazzzLuyIYcfE4fBB1QKtlpxVkQ+XNyGvs32DAvwWh/D8RJv9Ae6mK
/zcQShMGwv8OocRKVSbf5X8M5dd/HL7b5Rs1PCnf/xVKKb/AL5TSgC9pugHNXrZH9a8fEGL4hVIa
zj88S7fswLF1WFzQFf4LSmk7/6DBmGsv5y6THJ5DBO+fUErb/Ifj+q5FOABGOJkr49+CUhoKRvEv
tn7TAG7pKzBHAAz+fwQOPHPOJ9O1UmwvmnavFz9hMtT3SdQ8GeCBD2HZvEY01+8a3D7HOs9PsxDi
YWxb60YPnV0S8dwWXRecBw4mnHfN4hBlNbIpOMBl0D/7GKEgna0WYCBdYTa6TBM46UMbWAyygwVn
WhFhOSOTs3AnimfdeRCTjQJvWRNlG+0dpZurqPYr7jnZZ0vdA7ZocIzVndHPDqxIgDSMjRhgUBSb
wXfrsvGxqyKMVXENYw3rksYI+tnuY/xz1VTQTUVpuCnq60Rc7bykZclBcApZJg38jhTCTRCjH93Y
yyl3TNItKWROxf5wbGbXw87TBjZ+0KOTBLtyViqnMd8VQfJNK/e896fKubR05e00g8YZp3KoQhoE
/SdNGbJcbdpgit+d2vqusuhlYXr8EhcYd0KYBkn2A6DpJlvkMmejAvtLBjwxYrqaNO80o5k49jj3
VulB14Zur+UYtDIOxXdFdU38dA1+SH8q9COxrv5IYoPqOTRM3a9IiJR5v6bXYU9HS7JOWILWuKPm
nZlDGW8LvBAmkLG0S55s/tW49IM/RdBRlOuH08Y17t2qAhevB8d09puDZyz90UZe1PBZYLrNvqok
BF7lZTlOQHYwMYutl48hAelDF4NOz6IEe6JJsg7MTkgp4yx9sOQrW0IdIcTJbRK0MIKQIlZp7Ptr
XQQF0l3XnTDpn03L/V4qUxqnP0OB87IsZ8AJIds5uyX5Es0aNm4xZ+CzjXbnLp1NSc80HuouHVZe
3WRPqfFgNKO4ELbYehiyOBmjPQDz/KPhvj5HUR1waWADYeg8sfxWTN24AUdQSLqpNu9si+hAL3dg
C4GA8diwrmvcjKaHH5eLXrizuGseqDyAkFcn8yFKnA4L88TOnldrIKXxbhw9Yx+kFB6P6F8cj5rl
LqZrBc7NTzmx/JeazZiqosjRGiZj2/k18H7IPGSrXPausdKxzmb+FcGc7DVkSdfVYC7oKdlrMKZe
Vb4TrYuJP4Qzlmqt2nRDfbWtWNzuegmscLHjrQMG6BxmB+00NCiKGmyTHZ9Rd/aL7sajPwuYBU1X
yc4HWPAOVGiDr8p8cz3UQQ5WwcIpqSTAvMfWEm0aC0cRGb67wuM0AH7sWFsY6adG/Ml7oe16Yb7E
ta8f24XT3FwjFIsFgcmaHKYHjORzsLd7Eet4Y4MgO/rG8hJE87s9cozQsoVbzuj+ZeTEatPdzpF3
nJvs20q5rxRx7p4i7Nhj03wQ3orOk7iWwE2ukJrbCSdwjcbFzzYAX2txFiVaet9Fc/puiPK0aLDi
AUHVR0f3n0EkHOuurp8xniJlWzJunDvVYaDqYY4mfQt6sfdFeSlMsnI9Zol7Py/fWnLppRcuX06x
PNhBWXwYZf7tpuXBGpPmwZhwnjduieWprE5aVCI0h93RzgEEBTonFG6Ef30r+bRzIvLLYx0TsZqH
GlNDSFwDS2tGO+uWAx1FkGPZIVZhv1ukZ0bSYlm7Mfot3iVIM33L5ZfctoZRLBfQW5Kpp6tAbKcp
YXbBDX/bWB2xpTjbJq3x3VnW8+AURImdrOJm0J8WmDvH/NVqtebkhmRbaoPz7jLgRB1+pkGIVatr
PMqBXBNSRtJLCkcWXftL0OXGpZmvtnXjul1VS8ZNycPswW+ZpKc+7pi46VVOuVzQH2Z/vEnrFN6M
FiVc66unuEnu28iGcBqmd345HCgC/MH2+Og5CXrfUh5Iwx0KeK5Z63/ZUwJRP+yp+JgOvuE+poHx
QC/iIvASh20pKeXLzTzoFX1dPB1t8uDiFqyFfTBrvANNOZSqWhbGW/tHt0gqjxOTsBwyBt3rgNAM
IfAxTZuop9cas8qJvW1tVkiUbfCqlw5nW6wkiTR9ztxt56bKeWXRt734LZwDrjnmTDXvwV1mHj0v
5rdtGO9+XOMmb1jaKaKwWDP2XPC7NS1XwCfybF0M1iHokwdiw9Nabyza4EW2O/KC1rt8oU5Op+QY
qge6NJULrckUKuLxbRiYsBgbL/ZQkQNs+2WtlcZ7N/vvieWeS7RbXAncooRVfHZtk7DZMf/QiziC
PcHMUcebjdrYhThl23UkZ7giM2DbCS4uQdxcx5pBfo4kW0ziIxY4zqfJqDGtDJAiXftsF/ZVMHwd
Y9/hSJssR6hW3zFjl0nPviyjIM2VU3O4WMl6LNDiC2d6qTWLNPjymDrwsHK/+Gn64Kuakg+KFwYO
+jTJyHAI08B3b2loAQ0rCCNgk10tvLVjG5MZhWnwLtsXzfaOE1USpxwum/3l9nl9s7g3ScVH5LNW
b8yseyN0gdXAc+jqmNjxkqa+H/UG92zKAw7xB888rKCpHYBHuhobRIwvE8rIvneC8thnyBxJRdWU
23NCGk8h1kuuh8teMJzO/UNuFMXJRJ6mvffTdNrXIViSte8N8xEB4Rv02pXh2wVSXPbY+SaHEPNE
YVdxNHhbN4beU7hECBjiSzDhGeH68bTU9MMwBnxOlnnXdoDf6mJIt1We4sEp+0OGoWg3Lt3IuiuI
p5DE3ehVeElTAlfLzPdUNVQKt80zn8TdENDmmAn7k5CPuTKs/LkUfn2w/CAGduqkm2Cusk3uWN9T
ULCnMuBjjDgfJl28G7p/GAPE3Lbvf/JGhjwN5xEP58lzBbwEizk3yCmk7PJVhOXV0uvbsMHrkbjx
s+9X6bqK9eWxkeb+dnilHCTEisEEcQgrAAc801yQy2i9NH2Eil5DruyzpzCGrq3Bf9v7Hrmcrv3p
a5IUXZmOVM5E606aeDvZl9xliE0mnq0Ea28/z3sN5VvP+2Bj5zofq8+i1BeOexSTuSd6uMPc+tKn
AyGMwTqPjHdPTKTKlWNaR45V+y5n2AaIqgVtVv3VSxMxVk93jdF+x2ksdi5JdSuSbJYZd0dmmaeC
aVgNvOcslqg+swNimi/7v7n808EyfAZzp2GTWFP++BZyIIPlTa2h3iBPpvhWJsPBeVSuizKT9WXm
sgml2ImZV2ceOH44dvbhxbF52xTNX2vxD1Yw3Yyh+MrGlohyBrFcK7mriulPy2uH++WjcZwH3H6w
iUr3D5OgfDcYCLyxk8icR/8VjtVXWuAfqgwWwLZrnmysnhAMgcgWFtrryulfUWOSfZWmR9+fXhwr
fQwvHY3FOPy7O20xfzIfc53mScwsD64V3vuuvlnoDd3Q3nIL1q7djxxpJi/gp41uYo1MDtM5qtfy
oz7hZbNN54bJpn0zMIIanfSaYuwsF4bUbnwjlsHdgA3/CCLGZvhCtnqZ/gz9JuooM9MoXVnc5tBy
QMoNH28UjnNuFM4Vk9qdxYE7FoRFEU3eA90fdnjT78uMPHWg7dxs2RL4WyXhMKOqmgSxUuMvqHY7
ERTE9s2awrj7KKDhg7u3Yff3Drbv2go+87Hb5mSQRE9AS9eIBrm3CTkexKVp2fwnaWfWGzmSXtG/
Ysw7BySD68MYcO6LUlIqJaWkFyK1cScjuJO/3oc9Y6PHwAA2/NLorqpW5UIGv+Xec23BML0W39jF
Yiol/5MB9DLqbOTBbI5sJtvs1KPXtJ7OmppOke3ivIm1eGOZR92Eexe7frxh88/oEqIez5aCxqpD
LIQhZA3Nqt8geH+RsPBTJEklxd9CFltRQnZl75oC9uWGIuTm6AW3kJcXMXNLqO2tiXWYG/ObaG23
XfxcoDnG+BHsEx/qzCCDM0jSD9IuTOCdt7bwPgcFJ8qqtnZuVwtqoZijPeLLzPUPTsnzWCoyhbSc
sDaP2ihw7L3eeB+tW8cHPfgoEjEcs4acmK5DMG1UPiwDkaw4uKnfCX8ZqWkGhRC3s+QJuRSprHGz
ggeNgcmKWrgQyW8zDXdZX/TbMYXwRXZJJTkJaMyedJ7z6yQwDhD2aC11fa9lTryywa73npUuKx1f
3Fx5D8Z4y4wBI1I+XawuPRopOao5iy2jNc3dWBEibZCtLit+cp+BjCLiklwQQq+iEsuHal/6PKXy
KupdbgxYg3rCk4PnamwgNtXGEUN5uUySB+Zj6TJxvaehwzElkBLG8r5wOaNqnfi+/CJ4bnpjHqz1
isuAc+K+HyfeUllU7FsLegnHvg8CgGvsKLxFKzjaBEizLQDM1zStH6Ox+RRDNCyneW82ReoYmv5L
NUJXnRMDVwpM6VpqvHEojbHu59t6NvBiep5tAGwL1L1mAXw3eo+sVY7D+9FtY9q168Ty71JiL5/S
yj+N5EhbaBYr0geXWYSioWbiqzRijWqAG+DS+oWo+5b7wou3XV5ELJFFsHTdCu+Nz8pV+f5PYYbW
a2/4xWFOBVqmJ2CJw7ZC6bUkwzyC6TsXr1UERcWgQJ2qc2xEy9gpK+iS/TaShr3VXe7zxjOOTRFk
KywnMMZH+7dEyNc2980AKaQXkvWxE63kmDXgTaBJg4xO3ODkFUa6ImnplA9k8hQ2kz/s1DvJ6pb0
A1pHAfa9erGamCIvZbSXhhDV9UG7m9NdUM8JtYSRsmzQ+C0mVT3ZLfXoHPCUJjsYJsBekA4bsbsb
8JYvwbd9RwWpRA2YgETj0VpU4JHt2ZA+5NpSNwZ05tG19+hO2oRnbUHuJ101U9Qumj5FxQOopT5m
nUSK3ejnWFZ0hx66YC+U1VR+EdJ2nNpkH4PWod3K2n0ikT3CcpKLgdIfj0fHhU6Iesz5YVdY1Tjy
/bTaZXq6ahr0VJZR/AasG+Yvb8PmjFItx+6ASDeNIEbn2vhL5i0MwkhfZiXLuBRHkpBhtSTW4MNN
xPyckzcDspA7lGjORrmHekhadY4UswztvaFidPgK5D6Mc+TXZnSKwGYACBih2yyxrH8UFuFMpVWX
z73DrqkzaUrKHGzMkEHHcT0ignS9/g4ju1hNgUsdTCvEq2ankELCS8v53ywAPF4xHlv6FR6xIAGG
oz+xD0w0m7Q21790HFxm2jCwQU8aTBV2bka5Kg9+9Uqc4SUQyDyUb/SHDFBbbCrEMdL2hfqiy56L
FK+MAodAh63enIFJRYPFddHYyAMmK7hnefjdOsV26npr0RSiIiOgvuNTWAilwaiPeD4NMc9Z99np
0URAVSBCXP8KQDgwteWSVCxMASh+qdyMtjTFVMjVeECXc/A67ZrlTDridDy5BodsjUVN2sNrl5N6
m7EUcEyY8oMmrm117lKTkskYMa0XA1c49qZ2ZFHK8f3Ga4Z3FBOwlxQsWJqGGTWYov00ktmRdlDj
U29TaoQVBzINN9PwOTCenoM9D2WhumMVVbuuMJZODEs8HiDB1m60gm468YxMPYQZZvjQdV+Owxyi
gIi4BCgDB9A1NxgCKeyiD3fmEdZeT7qYdDamTnRuM/xaji03EcUT4htkJ+SvhZkrd6TXgu3dT1qz
jXp0s4iH6rVr24dGTvq6NjJ6IHWWla4fA9tlrAVO2gyLGFJoAdA5IAQ2s7XDJIyPkr9y2c1b6QAh
1GT0xsaHXb2Rcgr3oYOybSgbe67Y5eqOQMdw2YWz4jbLKUox1iU8UbcO4VJrD0chtreKh4M7bcoB
UN30pXfmgPWkTp9Cv1tb9pfSVL9tZo2qo+c8E9O4glo7rQmFePYEPIgoiN9FFD3lPkImRzrxPpkN
p4ODjnEC3E3WS7AU7iaosMa2fA4LFSTrogYcENwxSPIZtYBrRHloox5uVn1O8RiaigQBP15XZnYj
LBgzucT/odGGYsDxkNXG0aLM/NtocC2Z2asx2uwOp4lJDK8yMfwrLRjFN6y/DMmp2QoegIyqzEgn
cyxF+51q2d2cFOsGCidzp70aJjszDVd1UROUJcY7uBXfynC6+6L9aXs4C9JJLqIJ8Olb5ibiVl/H
fc9ip+TraDguuzi8JM5DlqbZKrP0cUk1YhPK4PdRjhK9v4V+tVDE1HGHYEWpeceE/NDRW9mb3vOO
oWDecLytIY5cvK62t8o/2DkSF51zGV80w0a70L4L3FHrNnuafM9aTxI1hOaD752ieAN+fsAj9uix
Vd90TvEeh+43MSEsYNn6DU03l2OMLHtydt0uRyCe1Q9MfumeeoQmBVXWOOIPDBoHo6YzYCVvvWXO
FzSDI5mW9L8OzxCfJsoJcxj+zpbcnHw9BxXB+J1HhvxlYdTIHbShjcYVsvIEPEA8zitR8ODlAewt
qfCfszF887h6VnU+fjRKXLlu+UByF5T0lOMKgW83YdEsAlz3rV+/tRR1LtOlZejnq5SKjk1jtSoR
0yW6+Y4um7zNAbaeSzUngtc0JyN8Cq8WnZ0ZPdGBsvts6TNrASYSh6CgriZDJ3sIZi19ovPAHXEQ
yaZEy0QBBN2vX/Vke0N0iBKemcS5dFvaBygFZku3N6kOBZv9VobFtQigEOBiXbHrq0lhEe8mjJsF
5bQFqWZ8r5R273vqoTTVSs/bO9Z897Q4uErm69RvEn0ReqytdcowSYJR6f8KjXbcawwYLqz4eitu
KZ8R6GkuQPlIkOvRZ3ct8I11b9pffRKx89PHtT1CdbE9lS5N3f6K02fdRCxm+BQMA+YFadKiBIXG
ApE6JAx7yDz8I3FK0ii4/QlhZQ4dxz/ZPIFRZvodVHWAmOeqSX5w0lHCDUx/2B5Th/URwpyYC4bU
Anfw121nkgUj4ZVoLlQQ5ZQMpCYaYB+1UVNuSgs5f676oz9D/hrOeoRi5ps7igs8CFbwmkL4yf1X
togaI+862gQY9k7nkTxSUD24R7sUX2lDvLMIpMfhKI+K5zl4leaZLNJLMDLwyS0SwrvwoFsdPZwu
cugx7SLwql89UY9MI3kP0J9QuimeW9QShTd8DWx0Dc/zV2EyziuU4lPpvL2gRWIc2A8YykEzVMkM
LPIfoy65xBoRhHT78LDTR5GGZz8ut+yV5AI0fb10fC5GuPxBvSjysl356FykDfygSHD2dQjyMtNY
kPEas8tAdKzp0H+ZGTck+HiFFhKcBtKgg9y6YjSvYmvChUtmyDobyWp0Oh3UnXR3KPPOZolQgAuc
+8fQXn2fu3ziNJtcvixZaGhK9fhuDKs7ORWgcSdKeCT168ytXydiqUNNfseJXy3dgUqkZm8lPUGi
towvDmDKSRqHOkwvicvn1ttwBCy5dTvrB23b1k+5s9My5SfmHef1eK+VdP5W1X2j41g3NTXpaFa3
SFyhKKu58bzhjz9OZnk1akKcGPbc+tQyF5pZ7juPyrXfpajisU2ZP9LrF6ZEupDQ6yysIj6DZlrn
oR9vvdQg96YZ0D8jT7VwHeBYfk8k79aN9N95dAAkG/EcebOMNq2Z0Kd59KMII2Xl3/Q8mZYdSTuB
ItzBTt9raqciYYthi5w1NhUyaxR3bQmOnKIBjJGX8nHs+XpDtvXBhB6Olo0Tffgpy4HJpWxuQcaC
z+JTD0I9hNDYbpyaDw2KNRBcYd0Dtn22gyedKoawXa7UhskIthBg3nH3m3vzWTAzcHy8Ak7Epke6
PAhtEa1rh99D4P3cGxF22vgDGMAmbSWPPYF4ZFQ55zTGet8nXkcBrRhVWKzKB1KXmB5HnKoUlKsu
RjohM+/Ty6ad5czYfp4biPMIjtBixtujtZsIMaXjt1Oco2yCdJx0m3GWvvJFUys/OVnwSDEukI9l
d1P1IQygzIObHp3eREkZm1ynjSmBLVVHQ9obexLfOhtlpoC4YJMBqKCHQ9/WMISQOq6YYJ51i6ec
WdcGojN763TgFMgcHlfeVF4Ik7+FUfjgCSfB98Fz0kiQLFVueIrBr4Gwg9fFsW7nvzl+8kUk+V0z
oQ3XCegM+TJayZc2doTQaN1P4883BZKOpZ5oJ+LZb43zyFeLpaoxsrVW4SmZBPQhLbuyCn/8+/0j
8mhF76FczFaVKr6zPC9YO/WwDV3xMgw8o7pgIP3L2CRYnNBgUhbV6Tnxf6sw/klHrOcByhyh4s9R
pgcQTpcW4lKZt96aegsDXdHuqS3aeSCB2xdzklYG3GnDyvape5qIT9kvGGWEc5Os3cokfGi5fOCr
kH8caNm9n5BbzJOLRJjavI8d56GGU5YmfLREEjTzVcgBNn9ZbEIxj8l3XWpvo2GJVVegHTEdarss
TCi0S9J0AcZPWnWAaHaMoA4uhJyvaw9qtR5pp95TUI59AoQ5rUd2DeRlxYfBFfd9Zm/BMeg8iEW6
xv61ijpoLQNR4C6cA3TS41ElOrMn+zKBYF8DeaFL4ns3Bv0Dk1lCSSwAqMxXg6GGPcsCUI4WDnDW
WJUHrn5u4HoZrcqJ90aeLR46I3/K7RG/vUGx6T4HUXNsau6kEqM+cjr9ppMsRkA9WfZBxufcc1ox
mbkQKb6bEk4sqXgYFSAvWz28NRm/wjWcTeKTpplmPvXCpTNG1FAOkyv+JXbsLzPw2e4i3WZMzIdT
BP5P1j8Dvln+cbuytTYXnVsAHkNd5bNCdVCOERh0Rt9aLVI3RZNf1zsW9JhR9EKjSUMuRdNkT0Qh
sSfT132vfZcZ98tglRutByGAVwyAMBECkzGQ5Oe74Ht924CLRb8TlWTVvtsxzP1YRFc1TeuS7mxZ
9d2wDvzsLFtvO7aPZcEpj/XlJQ+GsxU533oaXOJGPXomkeUqYr1R8uLjWpvWcwBjjI52abm0yKkW
3hzRpYhjjS+jBIY+hdotQbLm6hhX667ZuyNKvsGS9E2e9eroA0BaJ0xRkkF/beo2Ya7TfbUwcKAQ
dbA6xuvQ0VvHe12xQ+MpSTeViG3Sx+eg8Y8WqHKzclH9Wvqu0hJSrVmeGlhLCu2LScVu6pKHnqal
iYkUnoS6k8EqH4PH2qfGNh1CH6huV3YMIIuRfE6q99T5p7jy7zBkPJAkfiwqHofpcF9Hksxi8116
BaMU7a5KC/PIM2xd5dYPuDR3IXUQD8Y76ALmuChvqVHf23iqlpH/6imquonZj46mH90jd3FE0+gW
T15WaVsbG5dREWZAk8d3TM9cmJKGMYshXgAT0UfszRFW0rwblmMt7hldfVbspVa4ty4wu4sliR3d
qp3cD6Nba/CxDLOa6BfYh2pQWBlat+pgGkJtnczDkNm8d/prT3+/0Fr5MFXcjNbk3ITsdoWvgRCy
sscBNMYh0hl3WC7YcUmllpikm8LBXRiG+Wjkn2gxKOS4TLkPqPbd6aAh2wJEoDkLd6bENvW4q2ra
HiduAOdRT1tecmFv/VaFI4ASw+Dar+MndAR3mgarhmjtTVKP6NDrfBm1PPXnMxdrMYdv7DxLtAuo
RWmV7aFbhX7/ViFzZXRA71irz8GnWJmYg6xcP1iToIDPJ2cXn8XE8AwiYFHpjEuUsrpnibWP02XB
MoQQaGOj6rFfxjZEAU48FQng3pVBzsKkP9hhu9e6eb0ZDU9JKA9yYmimcDsUof5RtBHVWOGwm5gj
oANqTqvUbjXWWOZzs34ViEOXhsOCHmxf+9Y1SZjgC62ioQ/55TR+51p5ibOa0FszKzY6/QORZ2Tu
KdBXo+VKMhyp1UE/bUbHIRZ6WIca0uI0R5HqwnUXZXs/+oLbsfC4AzS1tXIYLF2YVeu8+437udwN
2FyB7mpmIvSxSKpikzN3gQM47eAle2tRFyvci4BzXBxoMU+QtKxQ8Ayv8RgbRJQDCYsAWv0hKvs/
ie/+P7q6PydL//u/UvH9U2w0+dP/eHWrW3P7p/9YFw3IinP7U41PP3WbNf+VhDz/yf/tb/7bzx8/
BffYz9/+8lW2RTP/tDAuiz9r59C6/Wvt3X9kn7dZfPc//od/BEAbf9WdeZxh20B7PAaj/6218/+K
DsI3feG4OqE+0F//kf+Mns5BXze3KYiMAcCi3KtL3B1/+4tAumdBj3YR2fFPy/y/5T/zg9hTjAyL
9t9/+4trGh7+It1xIJQbrkCa88+E2TGDToQElB4ki470lD960dxlo3eaxhxamHsnRP6o6f3Stolb
aeg+2zT+IRTyroudz8aq/QWM2MQJz5aeUkoNgQfAybnz49deOG9FlplLR5Ao0wzTx58+48e/v8g/
xzyTwDNzh//p1bMe8xApOiY7XIpLPto/p0BN6TD4VZAR5x7l71Yo7uQs3WPAYCXjri8EKBoDM1HY
sa3CLQ6ObzRWjFFXWvCj4T87qA7dkMMsd5i0B9WGZxdTSaH3P4H0d8HIygXJw0IPi4ARLBMDvi6D
1irlERFYh8YNeAagfGOQiYfXWxVlQbg9D1XXo6cUjFQ5WkmuU3NJbrj3o+6csPl9klzN6Boi6QLM
KQbdbp6wZc0HsnTUPQyuQRGg+JguFeOeXs18FXoemAjpE8MceIwpaxgZFNsypKVuoLUso/ER0gK2
1WjwVnWSMPNi0YPCDxyrXa2n3FM0FknCtL/cJ/p8Usk+vnN8+aGXdznrjg16LuwSAD14VeydrI41
TMhno1KfrW9SnropjzBrhXi0XRT92qeZFtWyaxFDaJm2SjveZtRRCWthcLGy8j4bK/lUFuVpsqqn
YRQr4jtJBWK6sHDHZBWaKeWlxNueRDj3R1uJVZpVF4YkERnRkG5zEUO6wo2Zeti79NbYlsXMYjQg
EBQesodqSygXu1Wnztl+IHTB4xPi0fMd9jPJoDYORUBQIiYjVRjyGXO6aSQbJN349vTUzAXxpBAt
idE90kFiSk1pw+bfk4CSLY7myqlRYWgTAp/6COToFBT6T2rX56S1yQezdk1df+opwtK0s7Z17Wya
2NSZMgqMboX3qlvtd1MPnOgh4ofQYG/RYuLwiV1ifY2V4coCaSIdgWDsBBpHJnamD0oQ4JMHmgeb
hjPhdnQ/C8EYOOzsFPUmjl3Hy98gO2wHYZ4ldhAcBgi2LYQn/U3T3W8DAWUfB1+F6G+x7z/1KJoK
17/mJzufr61K+7RC/yGr62vYji9Jd2jS3mO6HJP0mbITiF5drWPcMwRck41+LK3koBiqZQlPJrvs
7uiJy4XbV2w8kvxYBtrWC40HMzeexGAgleVVMol9bAf7mPTq1ZQeoq1KtCD2xnuGmHfkaH8EogZu
51i/clSn2CQgdazEczRdwXK0QINZaRC9Ro8Ot0fLb0TY3Y0obDTbOXb0NEurydBO9XeB49+lBp3b
iJ01+I16g/+Z3uKPH1NU59EFLIFCvpfah2r7D02yeOxKQknpJpHwgTGJnfqVmf2xk8lZGvdFg3zA
HPWLnUVsUKrHPnzQ+oIDL7fv0IZ9aSFumdGlKusUngRrKQZYeB26E3a7DfnnjHQ70et8WMHRlumR
ycZTGYTXrARR3eYQscwOOBv1oIibt3GWV0rHYbI2EHRmYIVzyRW1fCYUTmcDBu6xlZntSZv6Fy/l
OnAabyWc8RcfYcxW1t9HnnlrKkapklEOrdWrDkqG1CQYYsR82sMaet2xV/VZx9i8mMoC52OMV7g4
eSbijKlhTFOwh1UtVybDBLGUzEOtMjhZhXlgX0EYYC0A1vvpiN/koXODqzY2x9ZVJCMD6SETCtpy
a/0W46Yvw5fRmrcWfXKOciJrJacKGpjHqq0OXZx/4hI4BF30bGeKBU5QcUPHp6LSrgo0w5QKXp7F
+jBNwKG6OZqnyIJcG+dr5BNMBwMW4Y5DslTEIeQAs7aN7ioFDgdyrWrwSTjpLbVmzbclFvjmpSGq
EdjMcWS+KIkdJwHtjZb7sdcgcrMwY+VN9gN2xZsU+n2QM/Qo5Q7eGPVyuHEa/4tPhyteHCtcogtV
5+hhZ6FKZOD6jaLDBKRyh3okPWpuUK81IdirCefbY8I92ZW9zXxGIh1Y90OkIaXJgCBltZJPsfYE
09DaIxdm3kvxPWg8s9zW/dCK7rnLa5LVbOMsBLaUpnhqEgNDLitA8heZ2JfaYaisr0Z7hAhJomw6
rmw4znF26KzyXE40KC1JnNEYtkwjbYzEuJOxcAEaMYPJWvWmudFN9zFyqt/CUbcimXnurMFXs0cb
3+g1C31yXrF4GIg9+lSbjqoZv92eblKUOYAo3brTEhx13Jc3t3StPYEX9CXUyFUUm2DOI0TEIJ+5
6Mh+juUs5aFRt+/jDgaT9y16jpNE3xBx8SKTXO3+4Gjk5ELP5jPE1Iy3GpiSq9pzj1XLsFYItCeG
Mi8Wa5bEqTejFwEjaILk0KDYdhiW7VKoErqmrQGK9am7kSWkTafoPkCgJtbGtk1QxAJ0BmxOhZq3
LJeFRRvg0lKVpoe4p5jWTOSNhQkQPGLUmiTZO1lWXOOKCbkEZWNNxXeg5F2u1PMYxNCLPJrLzjyn
RfyA9WYwsnrXjP2PBrF1r9DNiZ7/rdBVzw7fzZeTv22ccKfEjQQ35l+BfNGCPaE9v9HAonRsm3dZ
ul+t2d/bevmBZ/JbkqK3rI291SWfk7CqTQivkE+2eu+5JMmK2ajSPjgRcm7dfWCFderd6p5QH4iV
abGuwixb83cHaMTXjeWygzPAioROWaP9Fb9ixI5Qnv20F4d+Spj5qoKNO6/VGMw3K4GYEQ/IM8La
PjHCEQy9s03dVqh+PGZmaebsoD/pxBESbzNZ7hNc4xGBlFWvrd57N5rqEUQ2xlThp2s5GczJcuyh
rKZWpa+fWwUouUEywN6RU8XXtiXCN9dDHObNiwgA7JJQAic0XyKjvGDIIJeYEW0X+N15TOpzO0N8
Jp/ljP0UBel3JyqEwOEZViznoGoXKK6ftFG8xZb7YjDGQIwMdgTpJeMsfaHCa2cWOnd26C7l/Odt
DAC6rjCuuugbTZZLVkdk0QA/o5smVh19ix4p/iXAaqNoW9kZTKDe8+y5enPTnHuJsOVFarcMvmx4
tk6XnhjMnUa9ZnrJCcvcsllVXXTMup64RkeqlXPjKgdq7esvjmb8YvdqAERWTNu0jdk3OMHa8jvH
BENvzZDCVnKLsxHldT1+S6XuyRrieT9elKR2Hd3a47nK4DeP+yVAS5fBYPxSq4AhRj8u2xIVhwN9
amm+uPMAyqbpBD2FyCIaXjL6SgqcNSSudq1HzIPwRbD2Z7A29OGO/eJv1SKiLbxu30NQwy3ABM+q
+ngRwPwacLAtpgFefRKSzToF5EkJlTIqYVxgF4hkmHN++bDRp7IdF3x2SCoteUmN/G2gHFpWbKGp
6LNliha0Fbp3jA0oIZOJZi/SqpWpFIIZ2zpWvlsw3/C0DWwcxg722lZohwFHE7cHF8dGWvagVyMj
KqGvC2+ONtCwUTAqUUiBNykDxuXQ2JfBR8rgKNApzXuiQzqUXXrlFH7Tcv2KPozxVyrX2GAc+BBs
KpxHO8vqIx/WPsoQkSa/sSW+B3SqYRkgXZ1IYy01b8dQs0XRBmI3be37CkwrcylsO8QIoKDYh7F/
ksY6qhPiljBKsh5IkEnquvlZmC17JU99W26oL42x9FaKKRp6AObiHp+Gte5itrBp0P9iV30YA/e5
4om8TPWCLV5ZrpjctSiUsefUDLE1n1UB3pBOhvw92sUhLHDXe2B+BmoqqtiViYxr7TAKTa3ymZNu
rQqaDsPGrSBS4J7QtXQ+WlRr9DuJ3yBNMeUpIeIBWtbVKexmkbfWLMU+ioR2o8vVZ9bq9d+7yDTt
DrF7l8O/Osk8/gj7gYj2uruGtu8xaMq3eZxC/iqzH61g12drv/3gXoP6wclKNAm5ccj8Zj7e0er6
mb9khfIcToqSShlLPXTTVWVPN7Of4LIY6Y1sgLX0rU/LxCCUxvpybNA3vCdXOwuQmKO3tRtmLVPT
XcyOgejQ3nSr52tqLrQT90lTXxqrAMM9fjWp891JitPBi4lnd6xHB/LDbEVF9oDCSqvlPknbF/xk
W4X2JnQ4K/EJ/wJ7sVL0QWNuXoNZAKSizaCY20JT0OsjCOdjLmDDdJNzVxjPXgD0qGt/0kLOcmV+
iNF6m9AFdRusG9mh5cWA0SB1dKxrIMiHaqX3mVhS7Oq0LRcGe4rJ+SgLxoGTVAi+Co/SLkoOfTZd
6rrYGWSHR7WL3qeGP1D5HStQ50Qczs03Y3uhVPamRS74ofiketi7IMDX/P2KXrZ47ycwdYi2EwGM
y+ziByNv9nFsH9m27ruC4fn81bOG3llJic4nMdBkI6ic1PRiZeI+ggAFGPwUVXI3v5hsUFfP8e/x
LiHmedZrKtRKoNrOJEtE4NkU6hiOPfVSpB7FrZNXFEj2d+gynABNhMjXePCS6tuPkIRVhvsKNpI7
PTu1pXvrI62GxGWsmbUs9QEPIWNS75CVv2UIF70C2LxvQQoo69UaZYbItzgIMb0Z6L+wIZWLPBo2
fd2cqIGvWtbn66H8KTCkr4hcJvvL3wcqgMuUTzyIXLHV654pgOsdh6b97gJO1iSVyEfUIxmW09LI
roNMvoaedLqEFtvmOthU5DxRTySbRuOirqPq5PSI30P7hnrjiY0IgaXBmpMGdIuYZfUibRc4w3lj
NrWzq14jcWbOMavxdT4hHipAjqhpSCxfiR5KgVt9dvwpuxuYDTtPQ+PLTaDZ760xTagZiVnBtMQF
agSAhnNH4bY2qeS61WRFCc5GNCeOh8wpVPpLGk/AICD8dERHLXBp0xuMl7ENtvzijPMlQjDyQ/yD
ef7ulDxXvfgljtMPX7uoOgnWZpZdbAlWgsK7PtkklGyaNhkedBc9jwbK4ZUHxBWBYXREezmb17r4
blDjKgTBzFYq6d6ZI4crsA3qOCY8BEuHWnlK3j1/O1bZBVfLW2nBqqnrW5V671pMp+d23sGEMbIQ
GVCJJoyfquBNNfm7H0Mm6XoVLQnBOUQjEKuQVVPklLcMQUAylQHllH8X2twmCWEoGBGSHyfvzrTk
jyESaxJYXT7AhBATl3hcPj6ZCUJA8xe76o6MYsjI9Pt22RjoKbVSv7AJYE5uZffd7AKtW+ZNWpG8
0AiRMxN160gPrzEicopCy17XxAn7MxoiLrlzZ/WfJAVaL14UDu5YEe1MqJu9tE39QYoYyY8jT/Gc
xDWFG1kRuBsVZ1bZu1H6r7oGHDu2TwnQfT+/ehILYRAfK5HfdSr5nibW3lM2/AC67feJhtusdz4w
kR9aragOZu8nSMEfshIvfG5Yu5jwpDtoMfFjShezGGwiZi2z3yZeZO8lExpemtadImZdhlXmiwE6
05KJ5Edj9a9REPqLODd/BKcgk6A95lkSt10FEK/6rtIrf/oVteGbnDBV2dOHyxlPKg2L7Zg1N3s9
Hqk6CUGWtSdPcpeZGINr4MyEbyLdMAq4RPpAoxVaCrS9X6NSnnPPj5bdougvKZ2riJ0+Xhgrg70k
9Gqfm7zUQEMW0AxA3iQaCqRmyJkH7UXZSJCmfNQXXmlfDV9ZzP7qB7/M3yJosEkRr4YoR4SCytHz
v7zGYQ5nxDhvpxrvrBTUMeFlaEw1fwT3SWKfK3JLeUi2kD4g+seUf0EorVVVuaRcuQtR9XwB0IuQ
ECDyzXhtbdDvx3Yk8o1NGMGN5FDotD8hqdVLuS0kK4tKbx7IKEcXlp7rDnceh/QiysRniG6VgVO4
152zEYH0T3UUT5UsWYfAd2+Yx/k916ljJP1yoltZTq7zlGIqJkskRfIalMfa0AL0bEiGovAtHz0q
bsNE25lp+7xBKM49/IYxdpZujtUq4C2gRrAU9jjIB2cQl2fIGgvFp2J12kOVNo+wRc2Fm3KgsHDm
oh3EaxbS3VcdJQ7pbneta+/DqV2nTv/aRfUGzty+SxrgrMNbPbHsNTlKMv/ZcYuNMPtXFQ9vKQQC
/FSE0eTJj25aG0C4L70ZHiMv/vE78g5KtsVMBKkUQ7TLQ3rBMH4StDBt3e+Gms+UIIO91jcPOKjx
h6Nedq1rmzyMtUEEt96u4RCiWdb7L6dutr4bn32x0k3Y8dDnO9KgzDvfWsWl5WH6JVAijismGWR5
K8c09n/83Roai2WgCGfOgPbRePBgL41HTfKY0RDqIR3AGVG6L6k1frTwkKJ+Z7X6M6PYEkW7Niuu
inu34JmEuEl2SPvCqmIZuGtEgqCGt0Idhu+jcKcLjK2VrMZnO9bv/Wx4teak+Uk2z0n/rlfXUZue
R4IT/XmZngwlfrRwha4qvvMQRaQ+a4FCaFzGzDdSp7BWJoMZYcZHSbBCEU3PIAVw09rouJPC5H4I
3AhpAFNJSL6r7D/ZO5MluY1ty/5LjQvX4HB3NIOaRASiyYjIPpNJTmBkMom+7/H1tcCreiVKKsne
m76ayCiTmBmNw/34OXuv7fTnmcnBlozwepcwDmHGOr1laXdgtlDv0onPSv9IyJpTKDp90zNo6Br3
taF5bBrzhRqlOPS5PkVmHoM9tSkJsmwXKx7lqIZ0jzPtvWlWLYwVALdInuMCa4QNu89PqoBbCx32
0V6fxknTzkN9W/bNxei/EYj1VC1830oJcnE19kMFbWwGYk8PB++N14UmM8wAN35Ng7kds72peLzK
cfS9VYuVxtMnEzk2Aae02mYruc3qKrygAtk3vQr9InDvG9D9qFrs28nk6b9ZHzPLfLUCdWpVc4EN
teovVYQagvuXEV5rWiam6g5gfa/wnS9WNr25NlD68C7m6tvaDzY5KBtGq4fWhclvqQgiZ3jKVWJC
2VEQSqORFn35QUP8BljasVg7LsFhEPNu3SGQtN0z08BMhPO0lad1xzC9GuU/cQlJwq92ouFqSSaj
sOgf8gYFUF0RuZUtzhPJYIHN0+WG3sNPvZiTolgYi+URisqJw/ksawQ2aAjYzLDY5T/VW3heQDfh
1KUmNbJvU1HQSZo7tKtsxatDqPKGa5C9DD3bu41Q25zbO9CeG8RR16aPHhjdbPqGwUXNmk5b4mkU
vy7Rt0sRPdgL2IhooUq1JN9ON99VdEctsGjI/6a3AXXfpnSMa4kTebCGt9mxEWiXdwRxEnvVLrSN
vXqP+Pt+cWOwfbnNdJWuUfzRq/YSmSR9UPjzUAEHbEaWyjShQ+CpKT15Etb8tiYCxJVDKyk8Z+Fa
ttsHT0nzpvIIFFmWz1kTgNcaU3r8hf5CMPz6g/uYpQdDosfFi5aezac2+D/mZDUwdxhp831IuEEi
VqJctRciPo/e+GpXBd4GcwCnK7jixYSo2SFN4QQCvn0lcwBaIZsFvzAs6qd8eC4W9W2cxqPMQMbD
qzQt/Q3S2jeRmV+GuHKRq9yFxR1gqzdn+Gwb+n4a2iOwkC/MtMJtlXBUeWsLyHaihyhDUer5IklJ
UqUCCvp279j80nUlhWxvY5d9BA0beMEVHmLWa88TwZnChiQwDYFZR1CXentiVt4CJ/wAFEo0IP9L
kUYPbdWiJYJuZIyv0movDFFOAoqCAXwiMOgiGmx/QbJ86Vrzt1c3lyczivzJ9UOKsX3loPc2ZiZa
XqSZne+HVANGbPlPRhF/pov6w7Bt/Cgmm52duzZ2p4m7t45xxB1FaEcHco+RXRf2TYmaJcSyvEnW
nZRbpgmOUL6ogHZkQvpSZX6xR+75k87fVzjnUPCFOpQrU8q4LHspyciy6ofZXc/ahCrAnvFL5zrC
xYj1wouPZsJPF7BohwQfkZMtb3Zs+/hAf8Za5WxyYPu0vi8E84iJ5qcXfeQeYuBIW3vDBjLrroty
cFDLTHP45FrWNVulM0NKvJnRXb1SI3abP7xg+ZIDLEYuoWghi/mmADJg0FSlCH9cbLjMHZok1aIL
GaKPLpz3wJ8Z5MiTDOrXjuXYYnDF+DlxVtrN7frN4D7jh9d3BUpUjkctPzvxcKqX5iLK6JKX6BO8
3ic35BIZ45GZrE8C72tpM4Up5ncQuLtKxB+iWp69on2F73Gtehu4GkstbO3HDouVPxb2t6ZTbwMN
DxbtUxJH1zZoMHx+hgznW1I9Nkn3ySbcc2SzxG1zdAK+rS6ejn0/Y/qK3zssnbqnn094DlxImZ6M
hHYHF6X7IojOZtCPlwL9B09Gse8xEtsVHyqIJuodjtftUO1rR1qbVJKfIOGKiPUztxCClUXhr8cn
kM/uSMftIdLtt9TGeFWK6CMR02tj6kdQf37OilaBeU0ZR5sDCpFxIdmRj8YO24tbs3DqZXhFYB5u
VJXfJ0P4SAyptZW6fG7g0wnDfC7iYG1HmM8OSsG+EF9sJ94PhnXow94vZ17U5PDZrbtQgmaFLjwm
OmJxyXqDHDXbV8jBCyHey/MkXJyu8QcRmyev0Y8ME7dRnjzY7JXMt3mpnmQC07zgyH5cHCSCUYak
PRtfPaZc0PyIBAlBk9MPMBkprJvAnFknTz+XWu88EDLWYJ3apIJhZub11tC4CfLurinQA7FRJJqi
L5HzM6qc56A+ijZ6wG69qbr+R8xPboMl9/tEPa7vLFvML8ukv7WZdWi6dG/n7R3vhOsKz5ynh+Mk
2aHWH68Zpu/mcPnSaEL5NCP2HCcTdrt6n0DLMo4UBo+awUGkvxq0/fUUP+g2eeAy/Ozg05mh3qfh
+EqzCxXut7bDRlEO6lGG+lvX5OVOCi505nINhuHVmn8697VHbgLgPkrTumbRVt2B9vsXOU142jlB
Wj5RxgscVNuUC3g68cRTbzOVj8IzWiQ02C7h7GV5qsP8CqZw2Zkazl0Ta89PYMDjRNwNufeGlLO+
zSYkWz12vdgNgcP2h24mvh4+ImOW1m6vIuHU0KFD8VVg8qaiunN+i+n+/4KgfxAEWQIxyv9bEvSE
A/Hjj5qgn3/nNwKXjYzHsW2yiFxtmp5DcPVvBC75L+lK0/Y8j8flF1WQ/S/XcTxh2kKZAtEQr+A3
VZDS/1KWwBemNDIYT2n5nwFwCe2sup/fKWtMS1pcPpXLi0N66nprMvX710d6IO3/+h/if+J5QJ1d
aLKxHLyqgVA4a0SwT3Af7IHEbKOM2mFG5wqgjmvl3CqErknX3DVoEvAdMUQGDIyaIqY1X7RPSRME
5NQCwO1uHZK0LwoRn9sgaSXTIdo2Tk+dWXxtrMqPM5GdQBzQNDA8uNgxtKCeWOi4N4xjxjhxk+UT
ramiNHaK4U04rbw5ZIF9pOdzEacXnJv3pCyQj9ZTnw2SC04BcJJePZHX48IYKGGX58CncKTI2NGv
qIkQjo5p4RKfCrcfvgQiWNMgX9ehVxxLvYsFatWSk30jaPQVjPpuHLgDmJEsP6hdYD70yJWDy3MY
4GbaGWdEV3z1tCTjxhSfohb/VKIyPxy6Yxzpj7Fq6SJqdMit1+9nOBxATzG8SEr+doR8UI/ymMcw
Y4lYRNYta+VLO5jQubCFFZGNzDQ5RVbr+iN6L9Ig/Si1SKcI8eT0ENK49N8uVY/dz5yybd+i5q36
+oro8tEoKw0KniAia7nj5o/bVzJTQqkVbReRHD0ncDE/AIzsRLAdkb5ssmjRqIZxUFoVY7gSko2P
/pkUuDGytqZCWKNQVdoa5HJeuLFfhpS2q7hsixKs2JlL68ustH170m/keh48wXiznlA6DM1n4DbL
bq7qZ2prcmdTt9wgmf6wjPCT0RUfyJxrPnP0DpobrlUUhByUdsQwsH1uSupHUJW4vHmbokOuI0hX
ctuKyeJEi7sqh1tseMAI6Oe169zdKTNJG5GOaFYY5EOSUcVbhHRUgziGoZhx9gzlvpKvQtPiGBK6
VXPIS56bT/bENGgVpHAx38YusEiBpqDkon2KGsxPrgIl0kNGRVZ0UBg+fXtsP3sVngJN7jZmFD+J
bdMXnYt/ls9v7rifBL3FgxK8ddXo3oTJ5JwXbD08UghUamWSP5Z9ItKKe3MNgYYTvNfGC2LvayYG
j7NkuWZdC/ktmlaCuXsbWAua9cgBMrHox6IHz5D3K+2E2wyCXUoBu9obfDPlfJgS+zG3sNVPGtIl
V4m4Yi2S1CQWZ1czpOVTou8gppK2aHVg+b8aeXrXmyhq7Bys5zLZ7WZA8tPj0t/Pk/XarT5uLnas
9lXjIUOiO6ecHp2Byll+mQqm352bv8T1jN+T7xZ1HeYZKk/UZeWRSOQIp17LNK7ODhbU5o3oSNpo
wZzVBgvecovP7oCcgZ6guY8w9A3AxBhz5OScjrRDaSxuk3wB+mNN1g5bXMX8E227Jd6bGTc/OSlg
fgk/kIt7ybA6mK4EvODMYPFxz41caKFBD9tUDDwoefqcWlZ9M6X9vBsSBBVEM93EyMX9OmaqKzzB
pJ+ozFALXJfubcgwbtMiwdtNFutRNcwnKicZjlyP5yCtGFCWTDnDQyHE+8gmjwYAK3xO6KOleQZ7
xv5bqyYuJ+Gp1QOdN6OR2GYUz/fIEHG23Qcso81KiGB3EyZjF/tNRSkujgLuIPNeXK3pAYwNaaLe
bOI03WGYVSCwTiEiCp5nPpgUe6dP3tUpQj8FbmSxdiYIMUpH62QpjDoFs1GonummSqi5nRk4TKoC
C0kTYwA3/z6ZebtTztwgM+KrzCt7mzUoKqSLbjKUI0PrdpVRsrpbx2VqXLLNNIHx4ITxp64EnmQV
h9Rt37vFeCvj5HVA27wJcuOc0ch+DAvh0hNfjktuvicel+zQA5bA8qy4pfG+eW9cnkkTlSOd7tQd
npY8QFgtcGhUXkfp65lbkCH9YGcHZXf70Z7jYxhwR5gJcIqiY4WHww9ycm9oarT6i058J8E0E3ga
3mASf5MDfn/crxtJRBvKfvBmDRikG7ATO0tkD/2CpK13uKWFALVpoWINVxPSoniJ7xthHtz2nJp8
Ejypz447onrJSNcmw4iZIgV5pfS4D5P0OzNUBstLGdL4ZXoaA1NgBnmwi/cCJ+dGWwOi+4BdzEsP
mdF+yllCTUm2S2qp4jRW1ec+CymA0cw76YDqIOPMG/sV0c0oA9dvUB3XghSe8hb8+ff1Z1jzY9iq
kyeQcVRmZ+3HzqhucwMmQhSnzC+xC0c22G/4To8RxrWz7lFJVp64J8j74EgSwheBJ89qUAj0c/ic
r3SzZFK8FdEiRQ08JHZW+YyRFx44WKtlpdpWRXpIc+NAmYu6Chf+trZwhKdcxJHVqOsaImySuXgf
7RLRpzdZj59FDdmdu9a6JXKySx28UiQcOodhRDkysEjMBCC3FR8WHDDIlgza3kx8QqQvon1Y0COg
AuXZD7pLJWgDdsPyxY6Jd6qn5LNR2WdAD9zsycoLixI76mCjQkLXny0DSk8tnxS7wW4i2RkyFVKS
xr3N7QEl3y49lAbsQUsxK0omjS8GPc0Cd2Ab5BDTiji8CyMM8Uxyb+dsPNqCufCUzk9RlrzljM5V
FHFATPkt9CtC21fyae8u2Q7uwK1jEh5b9fiRNQMuRu5kJ6NhxwsRYI4UjKixwp+72QSlPXqYrkL7
QOoi7qaA3+/S1catu6/n+YrWombOQ23C9DgAJFUMAM2gAqzjEOe8eiDOEOU3YEfny6qHoV3rK/jP
B2IBsFm43OAcibTFbmHhxHDWedhp4uX2+LmT5HwjNOfczgDA5+HsK7sgdZzteDNWNNcSO8/vY0fb
eFyYVZULDVk3Odp9j+CVh7mN5Xs0hJRjdEisULiHweoeFgZdpdM+ixxCOHp4AeSDeQz+KgPqIUP+
VvgQazaZiY7GmypmXQmWFlm5O6fKkp1loz0nWmM/2ST0uSqfkS+UBhI6tQtjA/vEmHmfIbgJC4Mz
45WAlmJW27t5Iblx8Dp5MzshfcB2JN9PZad5QiptTG2NZhx4l14KkrQuQxALP17bTcGSfBr7TrwU
XEu3s+t90SACt5OV0rEBFLNXqrkfllLvF0jq0H1CABwt3O2kXtmQUct26CD3S9Patzr6mp6dflTS
RXkNz2Yb4DxPbfDVLpM4GhvdvKmkDI8KPrNnFcDtA/Ug0VptiNnrd8w79FaFaoOauVNufzRHRXge
KNQIoFDROY9z4D0iYn+eo2W6bXSMtra3EHOnTI+VaSJoi05yBushFoNlRE6tEXBfHVxaHEixklnP
B8A23kbH2sJsjADZcpcjf5PhdI5prrKnFyfrl1OTBByF001utIvfNhGleVxBCMK9vTUiNO4p1S9o
W/xkYfFedom7GyKAonVsiNVuMKK6SfXOmpB5L7E3oX81QMIwSgy893rRgts+vAczF1BHxwejoRY3
FwNtTEJNWbkuTrQivPQWCprUc2hpjEBiyT845vyfsotxCQ1ReSr5KU0o2p0zgnuxRzJTIL96WyaB
jc/IpSRrgKqyZWi6zExnxGDBhRX9BYuatyuC4FvGcMMY0+KAdWrZIVKLPUGGutZ7ynFY/w7bOaRN
Dy8qxueAmK8kfNMJdaBeojdsGMHBG9JXtu1bKDxX+CKPMeivK7ImZKZE/3rk7AgzacDq3IVMOmmR
xo/kiIUvoeiZXAvWAnHppdNFx0XhbgyqhI8gA5brpTaRPL17cgGysiw887bhMdDerVxUe2qHEYP7
4P1Ic0Ks8Np/qm1oBWbVbD353BqGOnQ4Vbc9UyxGlvjykGeh6an1/SHtKPG81QcKyfyLpFvHflx1
OAtHZuj9JXQnZGjLDPNApQ9ahg99zwFIagkuRGD+NV+s58FSqSwGYuTEUlAmz0y6Xvs+dhn0q8cw
cZkWKmRWOY11TZlYYF/fepAhGd4WNyU/b+FedljC9kvPJK4gWmfdXutD3OsjKg5C+8qzMRkoLIJ5
PmFW3Tr6UzbF/qi88YzIZG3zUOHlWPioJdj30pa2n8kQvFKUMmGtITiAMwK5HF3khBqMTY7UdIXs
IAvOgaRItNxHWjCHIIbUXEpF8kOcXzNK8Hv65vDTHZ4nye23rvjZUUOhMHkvPXBQrzavFvkGG2Th
NGjdMNyFRTZcx6DRR7Orb6FG5nxUnAlzIQx/kgIAwjIy86gpYEo5fQ8gAV4jHiM5B+8R0Q1Hi2/4
gkD7WPF3f2Kx0nZN0tChdWMZyd72cCPXNZAuo2Go3A6IN73JxMyBYsiYyvnSra6WPhmxo0wwZMlm
YM1OFZp3j+TYQKeX1BhPRmpvC4nrVDLUbptTHxTWsxRgM1YEgmT+0XvDPU34dX5SW0fEsRs3HYrH
CI7PjTCAfJTGd8KivZtcG7t+Jt4oRmeJ9jZSm2ZyvXNcD58D9BrIVYx05y0uvnskbn7WhTetnTZk
RJYEc441A9VS+JBJL9BpvEOezTUrNz6KGi5haeKbnaqIe+yUPHqxheMmnF1kve0NXc/TVFWXKPOe
nATx/WxaX6MxTU8Tk22Oy/X8K67CFOSVONsoCuZd4hUmui1UKtIiWtsU01mTTXeg10oDgwAeGaun
MAkIdcwxHcvWY29zuORaqB23Je3cFK8yQ62OsUna36fDvE4lomgfetxGncOs+/GqZ4e6vRaKCdns
l/00nKiut/aEusZad+B2+AgWISBwj3Ai4kOjeNYzaDlnB6+RcLnHih5amNGiah9eDPgxJ7ScEfNa
76ynIx+Bc2PQaUZ+AWCIZHiAhkSqjUPpHo0ZGRedKy52MCX9AaHp0qNITZvYXySFnapatQNp9hXL
f4geofCDxviK1mfdSR+5CDEvK50zh9sq7jjZZkORgr91ALPGT+Fpj2BsZXK0yf1GpVko93003/sY
1J8lowcxtN5Oy0dTptZplRaPJDxgeLQ3teQqGPSMWPBadiPRr3O8RlZ5WHFF5fRMRPF5NWnA3WPu
7bMACp6nFH+0lpK2Ny5FEr4kHScMY+PyMIFfOCOQxYibJFyfMFPTtPYcv0VrfA2D5lFjpkaww7FC
p4MDhqbyJsmJW2ma1dyTcHXX1BiNOZ2tECu+x6vBoMvtyh2AcGbjDzJRMr+ZUn02Iu5YbYz/nq5P
sE8RkCpmrCi1b+umvqnm6KiXZJdFs1/N7kfm5ME+SrDkBQQvnVDHV0xvA1zlDYDiIL/hNe/qmfrE
sMZ8Z3XNe+5ND03wEXTDu5tzpwbsue1ByfhQhvA8sVOrt75pXkYsQzPszvtgXB2lHZml2EjKPA18
wYxxV9SCTMJs3obiPe25BaNWKXwZEk2lmvhFewOmu+x7ww2Qoz1Z65HSryUs0xE25Wz2t5ZBP2ZJ
Vch5Y2CJAAOXAlQJ8p5Qcg/hn+zNU2mmEpS7tW874w1Be+o7JxaQN3DSj4CRzz1XcPqGX4vI+iyg
BQNmddIDedCsBLuhjxToh7CqAIR48dfcwBttWsteRhmAvzBmNkRFdnHJGotIwZvzKvYV+GVq+Akp
9MzO4I0etbliBuZ6BrrDJfZ7XWkf9zem8XJ0jmWLZARlEFdK8s1gL87ZfWgzODbwzuwnPe9SYeKH
LGd19yl1g09LiNC8DyC8LmY3YWNbH3D2LGMO4EdXuMX5oi9NZ9+lZRTf6DG+TVPxyHVV8zO/WW5P
zhTGgGQKT5NV3aRi+tQQzFoxb2caQyH/lTrK2+ah4qqvyjMxbFcKnHs11RS1SAN6yzwbsfla2fLY
F1SBoLXVtrODfbf2OuPiC4EQ7E0dBXCBNDty3xCSA6JTM/tBExwnUt39CAL9ph+du8gwbSSldGA1
baZlxad7U3JTMOowp+TqlO7t2ERolSGXOwsKDg6QIFltg+0EWp3Cx+Qk2sQ1WLDcQS1pWtPjEq3D
G/chVOMdeByA3C8ReS0a6hotoxOfBsql5tiK7JIna9hZg6en4qkicryn0yEIHwdHCBZLlWsgQdZs
GpwTTKx477RTCxFCV6Xyl+Oj3cg3IpJurVz+cC3NzmKQfcRjreNbVYdPFkS+iTF0k4UC/nT65sQr
22cAY1Fm8b05xO5dfV4gsfbOtNzbPYpqHcCjI5nhS8GGddG5+sGlX+/hzVPYWORqenZzU1eruDje
OWnHquWB46xnj+Rz/iYc+0waL+Wp/t474ddoWjgB7f4RQdZwiDCybl0zQW4kGY1rLGfKIpfUwflu
opUiNRz/nOF0V5MoT74cBy8EiqkK4j4eA/k8Ft1LVBEmFaEFJ0bIxHWxclAbnIVlif6K7OkfzeS8
uUZ1N7C7X7HAnBpwNWUav4+xZDg1VB+L1WK/CmfjmA4EOKVmfhBLHj9nhqbyhp031O6DThETQBNe
oHGgTS5Y3xvV8VBGuI2qKC42DdAW2+aOFiwvwMrpszvx01C3aos9ypMgzIeGKNOW7qDKoCw6YX8z
1aazUy6NN2Qex8R7oasaAgKjpZIF9T6aGq6XmixTI5wPyNM+z31+5r8AywxGQrQcJOllTOQBfSFk
BGVI9TJ3M8kCyWNlJOS0Lovlyxxd28i/dQE/fZKuX00NPThhiENVJs9i4ANT/cWoZbkF7Ohtk+BO
am5lVUEH0a3uC9f8XGb9t76jIyaJ1tm262XYFIs/dO0zNyACSiYYXT/bXB5+V2bx3jbUtCQ9kpzp
ni/QOsTD0Dbfs6xCB5yRCILPFbWjhK6c3ThRgmBsqaJDmvXowsH5EWB+byPIunU9lP/MlxgY2iT4
tOmnStgvLV8r1g4CtMZ0RLMryZti1kteL0qFcjgmCcixtpAH1Y/bGRip6I3nNMr8YfIuEnDbs0fu
iHE0xoFtoXPo19Dm5I4HpACSxAON9puQ8Hn6gBAXEjvdG6qHIFSDvDEQkJOFBKoyJQmu/xyF4btu
I1Rww1PAuHWDrP8T4mNU0wtGvHyq8Gu0NC4iO2N5WTzXkSEfs0ofKy7Wm9UBKAdKw9iZeM88EzHM
a/jS03Ng0heBhk7XpNRf5kXR3G3bUwG8wxc1bJ7KfFMIqUiUR21X9gS21X1zzVBPu1jgbhomV6zj
hnEHJ0BuQWRG3AjpifvBjtkVawOnlKGR9uQ49Q+pzQdB530nJGx98hzezF4N+8yQCpkP7ZEp/Poz
eDAp26M9g64VMT2EGnDRurnSLQQlzm58a/bW3Yh00G+tlgiyFVMeTrwzTbb0pIC267gztyzbngZ+
qBv7ZMSE9c3mznOJKg+Fxb7TfveGMl39sGShyfqTS/XyX0hg+u8IgfDU3418dx99175H2dfi++9B
EOtf+m3mq/9lknvseI7n0i8Q/wGC0P9yoT1Ynu1I2iKCEe5/kCA0f8deQRCusOj8u5pB7f+Z+Tpr
HpNDM0hLLfj7+j8z87VWVsLvJ77CtGxXoM4UtsPvkbyG3098F4dWpexYZL3qgJFya4A86dACr/ph
1y4MnbaSUyrrZzwcHgHthD8rarmiuA+FeZKQ2evEauO9l9lXWQfxER1ldGHLrDemV1n+z391MGUc
+oYNjAv63VKratdB2vWNRZ5+9+H/BR5C/gEOYfKGHNOzXFNrDeBCrf/9dyNsB5JQQsZSvC0q56sB
FxcGL//QFb0zr3/jsWAKNgM8my1C7LwuGC4BoVoXhE14mRjW+G4WH+POuyRtODzTjpjvVvBFF7G9
cNFXhwpiz66DeU0CR+ReZNi4F1uZ7qV+z6sjIYMluqlwvObYS2ncUW8yGb7/+7dpiT99b45A0aX4
AjQ+eb0SPn73Njsy3Ds2y3KL6cD8NjJoIh0A4mNvvySSFkapI3QmObwCg9T2UeI5bAyy/4Y6wVHZ
IAmzcs0oJF6+VXadXqee4CZqGYP+SNA9mQuO5SnK/s2RAe8SfpR/8e2sWoU/LDdpoRrlPqUEQBPH
/PVlU210iniDkmnlqM91xXyLCVr+vWmHBI10N2yzFZYetsY5zqU66JrqX8BQeOkDp7nrBu7URT4R
VEiQJNfh21iZ0VPY55dEL3duZYljnxvTPcbxZgfQlgIimor8lAULayAIwP7XNCjcwNhh+oy+UZgU
xBBZAchgeg/HtAz0mXkvNqjS/KiGUHzuErvfwVwqjuMU7rRdFLftbUKzHvK6V6KINZIjcyBCmqxu
OIOfPVcjwTBmRACs6pV9nlD5MU0LQ0bztr3P2kTsf/4rk3hGzkGmb6mL3LM74k/JFmaBsjJOqbQ/
9bFZWRurC1Bo2c6tAWsXJkO2UsRUetFY8P79jxgj+j+sL6Lg/vRFsawkoBrH9kz5hy8KxAudThtw
1CQJcWykmV6yCsCzEQ/ZEeuU2Wcc9nliXRvbydCCJssZXGoHKCmRx2ievmKVYGppleVtPffh3h1m
E0p+La9Da1+NxIAGvK6B2EDTGYLZPmF2ZPK5IurclWPvpHLZOxkwxH94a39+dHhgTGV5atXZAJH5
dQ1WY4XuzliPWlMC+5BhRXFl57dj7ASHqBb6jMDRIZmdKzd0x9ndhXkOTSuS9o3RdtW2qvDoKRXX
YK48UuwtnnHbtTBERMGtOWp5oeuRXUB0Xf7+pYu/eOk/4T0Wih9pIyL69aXTjczqeqa3XUHRNSAB
nIhiyF7HEikH6SmYCVHggJMDok+yFb0dpLs5qNS/fxkcMX9aHA7nkvKsVZHE+OXXl9FOI/42c42Z
bchQ7zLkDAra/VmMin4K8RcBIbCXaP3TbNIPa4vqU4Q4mq/cefL0Q2QM3k3pKg8eAn+adBT8+08E
1iKjG2xotgb6fNGgexjwRQNWHJdDDsTpn97KX32iipGcMDXaKyn/sI+2hc10G6votjeq2YfgP5w7
+dhmsbj5+S/9+lD//BPyvObI4HXGWsIa+b//WBb2jDmByojRxd3/POKyJvTh/RF2xHWoaNN/2P7/
aiHwxHNcC4dmHpGOv34DVd9Jl4xB2s8DzW4jhMavUWwNCbLjcBCkmIXJ97wR3gnNNBHs6odppP9w
1Ip1D/i1dpAUNQjQlMsaUH/czKfF7NE7gfAhrYO5Vk1pv3JdrcLWG/Z58+KBAqfHZUWboI7vnage
/uHrE3/ephhGaWlRWrFLqT89EHOc494hQjpFzXGORIfHuc3Ka4xVGW17cHbL9pudyPQAegeBPvco
XB0PqibFeYqrp4kC/rqKlaw6HM7mWEI4yb0+vf79E/MXHxVaecmBjfjP0razLsPfHdcF2RmuVSFU
igzCnYUhnWvD6PGGKzVrpGes7TBEUl2vLlH+1KAcvvn7V/Dzk/j1y2Kd8Ku1VigJadj++gocQ6SM
4WlpLs1RkKbxNAFLjJT5mmZp/ZmEOGvb0j/nYtS+zDbJDvZsWCeNPsdwc3Fh6lfsiYRDel945qVz
W555aUW+GUyQqdhlN4vWZLt09qPZAmNWDvl+lm5hxeq9XXklxgKbdu1MYPLPAz0H1rcz0vKTlaoF
XdWibq3GMYBMkDD3cxue7K49//3HYP15zToUHy4qR2FKF63jrx8D+UBh2QUgUt3kJqod5FKmN5q3
+KHNW0kLhRD44aT77KYfWpqXtvksmkK+gEBEmtVw/R6g6lo54EsOgfBqMijGAOScuo40qzgGvPP3
L/iPikwB7UcKTmF4Zx5z7j+83mVVvUwcj/8umLrajA+QesNLI2uaQon3NnY21+wU6lYz/Pj7340Y
9Q/PN7+bX2m67PNKrpeQ3y9aOw8UViBqzDHuvYNkDAQ9SBoEXZEt98xL5mEy0/Gfnum/eMuowaTt
CcFCpcb99dd2AZIzFKnrrzXQD30tmGXtwyp2AJGvGHW7MS9Nkdc7NXvkRkqswWiWzggTNm4T1VuZ
t/kNw6ZlN7XyuF6jntrzgL30H07jv/h4HEspy2Endv/8TNdiTREPCCGTuZntwxhmg43vHDAZ/TAr
ZwSbje7u77+SPx+9tknZ7FG8sO9Z/PHXD4f4bdjgFG6btGYQlYrPfQ3FILWmBy8KdzFK4m3ulAJx
jbt1szDdqRglnosXRroOaB43u+/M5Gluw2+wIDr26WiHduoNAjpRIrWBdCzeNglA7jSAXmJo/Q8L
2mb1/HFdYXE0wR9qpRWP4U8V8u82w4S7Ruc1kYunhgJsdtUDE5EKs5uxZ/LLwUmywJaJ9yGTsXUF
yLubyVp6HPZqQicC7oHAS+UDhi98pZHLgLdAjhR4oT9UEYSMObhEkYazJaBsx0V2X2GIhHHgEgbu
DsVehM3DsnCN1YO3l6XwyGYMTwNJmftWGR+6gqgsYjyY4P8Z7p2ZVTwW6JQeWyY0bCq4pVx6RcWp
TAw68rE+tUHUw7iyOuztDBeW4ZWeHOiMBWWNJkbGNtvowA68kUZymwdxexb920AIpj+UyvLjgcHg
WC1yWyMtHhU6g2y1hnvjC5k9SH6q6KOtJLn3I34qitcdqIvaBxjwAxaoOjhJcYf0R7XMBz3POEM7
uxT1ixu07dMDd6LKL7E8+jw+YILazMa5hwNlImBDrmgrl5s5Cefkc02YZjg+dgMSdUKzSIBXCNdK
sA5Mqew3K84Mv+1Yfcn/Jum8lhtHsiD6RYiAN68kQStHyvcLQqYbtmAKKACFr9+D2RfF9szOjCSS
hVt5M08GyHlFfar4z0piMxd3sZ5mA34LzKD7yXGKa5AU5OIJK7KR6t8dc0zZsvjER6WBYCv2qsmf
miKwt7nFyt9K2K8brpEfeqs9j42Yt4W69jB2tq0FDoz0nDogs8OwX9O3wM0MiphbxbNEcP0icmtE
83sh9DeFVONmEirZkaqfeGk5roIviUYn5wq/Zgl4QY/LOczgIVezR+vjeYlKgAG28TBXpY3Yj8nE
CRNW7Zg7NZjicprvkqGZH1Or0vchKBLZ6e++tglY0RWfVVWA65zVI+ZkwTWJdEeZ71RhtFvM4EPC
BMQ6KYHQoOLZTrJTP+ePKmSVEpaMuAxXiC3MB5te9uG5VadFmu6emgze1xkghLzEhSk/ysyZ970R
UfPTice5ZR+OZl3CdikxdIV1u1X2GQ/LmdYZttqR8zeqwpvQUbWp6IZWl3CgNWgq9bWRo3WfRutC
vZ6v9uARIh+776zFdoqt4byYf31P17vchlBblVm5p05MsbFw3yHT01SwOjjcOtravPdOk+dtS7Gb
5wpTWu31UOPBdAjHW299/dFjpZrCldxkDndiUbc/eMTxAvBJ3tgVLqk6xNhSmFG5p7ARhy2p30Gl
MnYV/5q8UtFWz6zg0rn+Ebo7RmkBMs8S9sFT6tzafMptBnyS9iUlMNW4HCiBdXFiU5rbYRuJh0EQ
CFfXSeaXvl8NBNrCthijRNvHjvx2R8ngoQ3KZyXwoWSZcHbVSgNoGVBa/6BmcZKowjtth+Mxn31Y
auxMWM46eZxOMOVGNTbbfnXDW9OvCFBv1SaFJR9b3KLXStwY+4Ozn+3srVKY7AO/WdlwHs1KQaR3
eOpmLtP4dIupVxhNjVj6IN50ZD47NYa7sDAsLPp2s5YMs+kX00vm/oDXBgzg/6IVWtsoNF86TiR2
C2G2KQW46pD1v5Fj5Yfozrq1kc8lB8yhKAPzFC6f+BX8vVPU3z4/mt2SVfYid94JtnUENzS2uT6J
mdpeslpnlxJHgJ+Tf+ylRbZRn5wmo9vT6PYgzmDmOw7wP7Ov8EMWxDlc9o/CTCh/toZfkmT7VtDO
3JMG3fgUiEXlWeXVC/wV7E6fwknYqQMS5W1GyrwGsAIKlV4QyttzuogL7o5xEU3dLqdebsti6C2h
jrLIWudDrk1IBm9cEY13ZhTmx6YZfob1pMBRSEHLcCpnmWNowffFhO7FuW6/dIvjMW8nRSTF/+P1
inazafmTZf+youy2Je3p2w7PDb/IMX/SvfEkJGCuzgSK1kVI+MFsQBzpjmHTggIiYUFNEw8QHObY
yDL4KfYCkk6t3l6vUDwXctLR5l0CjSf2pfcxFDp45PXlHFxm0BHIkoFXUiVUw9aePvH1+1ecW7TM
ZXS7G1Aa5EziQIVhjjHDfF9sDQvGoh/JBQuXUOyxqaqbAaP+UGQIF4tRPpsDluXQrP6IHDJjiJzZ
ZY/ZC2PdXxGE/RUD4t2QsFj1cmsfjCTvbYUnrpHQvKJqgDEvGphwNUAMCzGF0ZyVMUg4muyXFDzD
TBFPOLDr693qffSulIAehIcj1a3c05QF/Uk2+PtV28OzZFOSY/newqd6npvK3wYdrsMiKe2YxONP
Bu6CAndQCfSxedC1ViM+ctudUMRr2R5KenW8JE6LR9OrH13KqJDXql9sbs4VoQx1zsC+qfOvdn1r
dKw1eaKzbVemx9qJXI1j5zieFU1oOOgcL33gUXmSiUvqY3UmTOlHZkkcF40zxbSuP3pufY/H1bsj
KfXF3O/tlMJ6383TuZK9f9d75gPHlLj1E2U5Nt+XbClrseVdK4z3LExeuLWeWjRx/m/B3sGWNuBb
px/FOtLEtWwlaQXoq/imHNwsLeV/a9LwWLdtfkJ6u7cqT+zhWtRASPy7ElP/AQA99sMmODip+VPT
twQxPEejy9hY5QEWwKZ4p2XD2MqQv85Z8YWF49G26H3Pxv6QgaFbZP1Vu3o8DdR5sm4CM0ujogRF
V9RtXPb9FCeWknsg7yE1nTlmWjPYW8FMQjxrMt7m2j64LPZx+to/WlGuPs2RvRXYlI42misfZPvV
E+MIAqrs7vKqiTbB+h41tX1sVPO1QrEGCMYC5M6GRJkTT0YV7mZZ9Yio4Y0B9X7BrLPN6OVyZxiQ
0fpdVsoTVxhJsQPxObedT554EA3HgjGiG3dTUPBZ8LkNMAruhkYYgHj5Z5HM4taZzmlliD3KYHB5
mahY/pZj81xzLYAvCC+/gjOy48wimH5u2uqjdqznEv8+nr9Dmu4ZR9LFOcrRP1Hp+Td37aNXGV9p
/0rPc7rPHPg6GBzpuLZ2hLNjUaXh1uPU3tjeU54nuyGTmKfoSN116K1xlnLM49/2TaDBBL857uYt
mc3kBrebjXmx0dofjth0QEjXUfZkd+VLXfD+76x6BONIr1uPS08xk0QZ/T2sKvXRli5NBlb6Mzi+
hRtPHNOUaHZlssUMkzvmtD/FhCHf79t7J50+R6ksRJrqlMqOepmG2VRiSZ5HXtN+mPZ0yTJ3Umzf
Le/Kha3d+uaG3op/yl2+oyLDwMS06U0OgQPsX2V5mAEcYLUYYh5jfqyc6anGO3rHpjOe2+ARm6Pg
k5Y9S2UeQ4BbfmFS9uC1xsboIuedlceLrY0NcBfnAm4CBJjpHyY840H1KbDfU0gMJQaq871Dc7Iw
A3Uf9Mmnt34kKGR64DAlWJKv8a/V5Vjaw9OIpT3upX8j2xfeiJi9urlN8I+5w7bNp6lYqKQjhCBl
WF9MOpYukI0lg/bU5kcOWSNuSkffLJs7v87NaaeJGYagv0i3cHdyvQTAGdNnQ2egRSOWdoZnY4Y6
jc38mLLoZ7VWRLFTGJ9lOZuPjYX5HT9WOi7VnS/9BJYFpxxyHiBK8Y+A/nau1j4gWmy6tYh93IHu
AkALPfzZ6jEsDe1ePqGekjQEhhCzst9Pa8cIzrpdQBJ9ct3v2TIeHXbWviUv3UA5jUP1Tj9RmuZx
zFv98C+l6xmUVc9pbfbgJsD8SeZBW7mHCoteY5uQlacjt5Inl74CQnpekYJNd6dN1edUxWOSLvRl
EtYfxKV1QvuKLNzf5ZszBlddMvuM9cm20UWwQzDBO8ZNk9wn4Yp3E2aL9mFKNtby0Ho4+qKa7IqL
3TKp/SuTTn7tmKuUiUO0TwYIK4C2G6wFXKU28DUYOKbkPDrRchmhAtZYFAyfzAkDfXMA6PGHxgnQ
D8C1gHo0WzTll8k7V17lEEf0xc7pC+Olr6dL0hO8EgmGUp0sxAD5TilqS08Rn2l6QHeTKs1tiH0C
f1kDlyvZ+9q+ZbaFe/Bgwr6qiOhuWtZUzWD+Zo1zbchiEOiGVudaC6BMyyLISglY4n2ybHW3UPpg
innZ6zSSU8iByaY0nqgOlozh/jVL79s0Z0nGPKHNtXBmjKJka6P6npsPQcMu6mK6Da7Cy+8gl47x
4oY9udj3qkzwdiJ81r75mQfhtwuqnADbh8tvVjCJZVjwt8DTXv00eZiMIY/N/Kln9EdIbo5ZvaaO
cPml79wttexgDunPvG2vw+Cv5BW5Cwe3O9OlM4C852FaitWRv7xVkfsuSvu+awOQH7bMOUi9NHad
cyA76x4oJeAu1zpZcK2dVpWUIXInrq2+52n5mOcY+NrKyFAJc3lYupJM8coHJRa3YVAwz4ZN9Myw
LNQK4w2WKLVU+SJTyH3mS1K758aaqLFOIf2bdvYPQoKG67C8aTsi1CKKQ2hHtxbfn7awdYOHuxPc
7s48c6GV0bVkrx3nPm3CJOqx1TYLFrUoQnCrcLEan9ZCbYkY3L+F4cTC4b3DOZc07nsZZT+Bwe+V
5zXNxR2DL6Zd1DquHglXAaOMttXctHzXBlJilB+E82wHdg/rxH+GpnlSQjQgiwkxKYeXhnAc9rgK
G1O9MOiI3jxleX7T/fCVj5RhbfxxAtOZJOmpbeY/uF+QgbCqUmEbnQFo3wGxpzIg+2MYojtmtl+A
MMIDNq34SYUxu3H9W4dFjKdT7LX/sRBjbp388kqQGaAIMoiFbZrtAUkACwssa1vV+Q0/KPA/O3jW
LGePPl5sPFsVp2Sfl1uPQ0bokgRcOWfvpFyyg+iqdL9KMYBESat41XIfKpyHnS5pJrIdk5uSt/Dv
3zgY/A+kTFZEInjkJhmvpW9PVFCUAUAh3GKZDaOwh7mKWZk7LfEJjqJkFZ+N8ckdj5lH5G6m4/KS
nPLA7c/OyjzrxzgAW8EVOMR5aI/kG9yzgU7L4pXyNXsAT8O0BIzjUU0kumX2LmfJFNf7LUZEvkRu
Ap+xCv42BHKM24I8emgTm7ZeVA1Ffh7wJD5gH9w4OEUco6vJaa7UtcQNRVG3OnRDc5o0KTFPN4xK
VnUx6bPfli1vI6PGN2kUTnJUS/OvsuR8hmm+S0OuC7qnt27O3E8iWKBJoU10VfLWoWVvIYO78VRi
yM6qe9fijeKn5I6Z4Y6D6VPSMWIJC4n3nFc8ZCCm6EQK/r5U/c88OduiLXBCz9gGHWX7hy7vn1yC
5SndqvuEF2eTG/Z7Xk7mwWgLZ6cmQ8dQzGVHYHtys31fggCDPj1Q6mXsNXWld+zmPoxZRjucje0u
9NJb2LnhC/hhsEtsp4T81oQ9qVInhZwUQNyBfu6iMeDhNhN2V5LsXWlAyEZDAsh8nwmBnhFiCPNQ
WSYZckEd76q82I+ucetrc9dxsp+ryUWXWK+dwAJhZfpbFSR/HCejvAxE91j5v3DHEwgY/FiqSK9d
kb5VpMyJrK+H2cyDSgQ0dPWz+mMkioPIOmlfH5bZ4BhI3rJluIePfAjH4MJS6JuZBiZaW761dXcZ
RMWrQwLYoKUrtFjxZV53N/1hM8v11yMBntGM1krc55lv0aDUUVA3c0gFUbPWFYenImy/0QxO6UC4
i0XzvMNnwkPUoDmsA6YQyy6kedfjF5JMap97SO0VXmDVcCjCGIOs2qzhYvpaF6w61Kou2Gmq8rUH
muKU3IS9tj7pbr07SCRSOwceJQBV5tNynmE+Q2Oy0HiXnlo87hyRSWYcU/Y2g1McZy5lAk2yAP6V
0LtQ/wi0i6OpHUkjJbbjxGQTkPLeLz3Z7RY1b0xstEFtPVeRlRLG8IH4j9QTmyYD3zwub1OQ/Rsg
1qKPHAbP/hPZE0GxCA6QM/LxGS1jy5YRgkkufomzHkIf4S6YqHuCzbl65JFD7eynURR5zfhqlOZF
w61jP5rcWAHiUHHn2Vx5ujc1Nde6ZvG5OiejNR26KJfB0bvZOT9JtpoCk/HQZS7gi7URZmqgK9Yk
nqHOSENBVrKHcw0IhkGDKcdEt6gcAfcL6yZCZJBCmUbtWl+PzqVssg/8eJ7VbQJAAN+ge3GMvD5z
1UsvGMRj2Xqrmk4CU4PGHfO62CFhl9Bg4frnufEIDDm3QbSM9BLGRUIkSUGxwGW/xJ5mgJk0AHLD
4Y05TP2pMZAnV+L7Bt5daUS3uQZCqpubEQbtac4/ZZ1ld2ndx/7QHeyZ4kc8hRkniT6L0niPyne/
e1GALMdqca+4iBFZTDjyXnMS0/yOU6beJhKmVtMZOwn9KYcatk1S+cGdstj6hOXYFMjXTlKqMGVM
69lwvyTGt7MSYOUE0Xsgp2BOhVzr9UAppoHc13NzrAJ4cn12RBMnzeYMrx23MVKd/RkfquBYoIe2
hm7b2Sb6CdmSaHyP3Mg8Yy6N0rTZEaZH7FHmSQwRl8ooOVQmRZS2izEgTIp71jEkFzI+U1VgP8Dh
eXdk9muTod76juHx7nD8U17h+p5pwXG04reSPZD9em7gFRkRRqFieYW3dE+Qjpc/cZaHpSGrlTaY
hyf6usPefegDa8YsDEW9mEjagFkhO+a3P7XW2RH3M2FMD4uGX3kbgihjV+48sxuI8MBNVTOjnomu
W1sjDhSyoks95vsKTsbBGtUdxTXQgTBFW8sAoWJx91W9PJJAQpGMjJ+BWaGjZJudTUMyQJFtAFLO
wNTRUFJFFc/ibvww4eglPHhT1iiiRBUwI94q7QxpNCkulGQ+DkuVbunTOBVcytmUR4DvC5eiml7d
iHOtt4Qq5nTh6i1qgCuwG1kX8TFnUthkWTXDah9f0bKmDQk1fTBNK4ArJn6MjP9UVw9XA44YlwgQ
kI1YMfMlrmfjkY8icxK4dwo0eGYO4cH3Cxqoewuw27cWC3WJpDw6C1Nvt0a9cjenigRKur1Mh2aC
0dQYyEHjcIJHQOk4BemkhpN0t9gFVzjuBQNdEIfG/LIT2nJFZNGwrIoLMiYzUs0DuLUIEGigdqSF
gda24y1t9d6crOY4liDkdBO1KLAWbE4YitrtK5zWqInEQqtD4Q8kF1ld42Tp75EtmkNgTt9G1KeH
PFvOjs17SgcgZ+fGhXrhh79crDitXedeVgVsxWj+Zd8rnnXq7VIwLtu+LXgEuBxNEF7sN2AqerS3
IPSGbVqSg0XNDU/aam+qw9ssq+osI//ZG4IfHiIoCWOmL4Gd/sL3fx0h+5xy2zhjsQO9rgRbpb9+
GCBLNu9uyFycJW+9LH5JdP5xNM0yBvgpam4veobFk/Jj8IvEPuQO3rLPQnwlPOc6jmau3m2N8NeQ
39wkFkIXFG/IG9TIsGRUaV3uG9qIvNEVF2vJCD7PfoyT4qvuuCXY6f3s846bFPXVeeO+kFHk86sF
GX38NGG75YF+87mLUL2wKcfhZSnwgGdldOZUOxh59i+dslvVrcvommtgmNgWG4/+rzQsWHBpt58M
B67IcO4W8w46oiYAB20kxE+UZMtvpR8CKUiKVIpHn7AwUpsiTv32nQ8S80D1N10vbLNN74NIefBl
+Pd2VriaW/aVR5p1XOszZaT9nSXdV/jA/7GIAI/Gks7n+zqq/y6E5mic9n81agTR21UMde4XVT61
DhQSEpKHegHiYhWIjtJB7oN/ctfO896UaXTnjnW0szq+9Xp+H4eOBeKQpVuiXtyY+KhsHRBr5hjE
MCx+K6N9E5AdyqhIX/w5PTuPpn2ao9+gI1w9Jy9IO89szpt9Mlm3RBH1SjiZW34HqI1nzfsW+Oem
0LRTFTWQOT05D+b8JwgaGIVkMgmtJLsRkm3l8Z3PXzWLYkuaJD8NoN5qOOSW/nE1ZQI+2n0bum+D
7T1QLOOfWWScaN1YtgXN1tuyOM4EKu9yKXqajhlV5cIv2R84MKC4ldn0L3Q4pBqD7HUyDTfPiSsD
AAWo7/dB8vkm6RhPWfaShZDxNF+3tQUTiD5GRJqQK1NAso3O7J4YIt0vnC3RjlWpJMMm013Um/Hs
I3WG2SPtDt6WV5XwiTXtyfUbG9MjvtgV4XNLgW7mRVOcBVJtC2vlyyZdtOJ0TMgwBBD1YN9BQaaQ
iOdlN9Vm7In+PTnYffant4zp4Ob0m9jlOO1BFEJjScRzNwPRc5G7thN3PWsG7ul77ZsDgmUb+QSn
q4Z0RmcEsHq/iWUzFLUcNobGyEBL34GroiYtJbpTV7DMx0LE+9NXey+arRgKJleiTD7V4GbiwTGT
rfTFO4qre7CD9L+6lzK2uIBvk+a3QjM+9ojGm4kL2samvHQZWLIYamPnSOJFw1tvMMbHwDeCnQ4Q
LwWmZ64NJm//2v4CiKB2riDmZ1O5seFwo2hNjx/exJk/BsSATKP49Re2B147TZu+FRe0IEZFSblD
wOWYTmr6b3rk7cG+tII9VbXm722gFGB9uouLH4V1I33bcwT6wOpMWsJC98yL/qP76oSTm7KfgqsQ
sbosLVLqvgfY+AmBjgWxeJiwXlT1E9vobhtC2dwlvftvok4xrkjQbpV/tJvoRPuhjGWGalXsiEyO
W8WddmOfxTTVRCEn/rGpYomRbDzXCMiT9Cxwer3vSuNMDhTtQmeUJBXn0ELMCpzykeNgR3orIL6+
AOQIeFf2WANA9vhIAccCEoOXRgfpGe9uP/x4qM2IBNHCitP4SLmWiDB8U0ayZjkVZiJzL0C8xPgJ
majsyIq7GaZ+1Sr2RRFuByL+dxmP29xomyP3ykteuw+IiXoTMeEDb15JT8Uu1+pnZptco2FN+tca
OEWArZFwmz0WblxtpUPTSqfv7SqdNpNZiW23dB/Not6SwrmEMv9XRPZ7oDVanN28kXWcToRUra3R
1RCPLQH/3nsmpt5Q3J5wa8uDLXVxJ3MEZcw2khklOOGAJsniUVPjm2c+dCuEpeDjQv8MCJz+HQn6
6kj7cUYb35jTW+Km8y7hMN6aEkNeNzMniCSKkUEjuDpwc+bmB8rzGUMAH/UguCuwqiM86YMKh+eR
wbOueIovYxnFCB+fX2ZobDW3vkNYCiqw23HNd0OJbpKrpvoql7SAwKkYNz45Dqz09HwYrn1ldUe4
PqMeDJ70zP8CZp1ly4enBVelJvwZay7jXjqe5jH67cZh51n9u+wTK65y96PlFIHmwZlETcRjl4Ck
4hqdWteqkiTBuYgXVsP1cDwyF6d5RdGJaM8hYTzu/tulezFhV568on41RyKZeejBHfVfrMj4wG92
bkc72sAMynZ1j8A+Ahk7hmK+Uil3b0vTP5YKqW6s5nvBW2bsXsaK6YQdLyb0krACv05A6PCT3Csi
l3+GegDTj7aeTThCb7d1hmSzbMpQ/aXKCitDEd3sAtXMqcTJUiQ7JzGAXOATPhniubDlX8AF5o4N
QSwD95DViA59b3Z7UfJ2a5B7MY4do96XkI09H0ES1HxIs1K0LNdAQz7inerH9vTllbaITaO5WBWl
jxGxPSB8xWdTDldKzBr4QvVIa5h7nJqw2vb6v6sNIJcm0Rw7Lrwaqg9YxWEa0PLZMm9dWf3xamgo
ff3ai3LHrYMGqzm5aCzIBLX5/YU5s4dsUHXWndRGWUF0asX4FrATQCoSBJ9rYLkF14EZ79+moPiI
HAwpSdM8mIL0Yldfk56Vk2V1X36LkNjUpC08TxLhctbSAUtvJnv5sbPfkVXHsWTNmQqXCuWWLrMx
binqDAQXgYQbgGHRUREcC7Re1F2fsW9e6Wnm3cg1jzaiVVfMf2kSgkrekE3BcYI4SCB56a8thIzK
D6jXEE+EOnD12FxVJdCYWR0yFRyijGIrNfjHxWRXohm4QBt+FGApDja6VeRW6G8BbHmqLOouAAPH
/Uxay5cXQMeQPxTewuOxqK7sS32HPWbecetMSc6jZ1eGfk2lNvcli8NujO5UMrQ8qTGPuoZ4KMHc
OWnzXPTs8yNEh82QlPcecsnR9fOzcHOuC61T7Ru2toUDV6Si75NA6KEZx2Hblzh7+O+1ALfdMT2U
Lvqa13dvsGKgwRs8zgC9LDwgPIpLxnQMzn37m7t61zBhsbvw3pgKs7gOTE1/qnea1RrCb4F/Ed6m
DQr2E4FeSB2cNLt8HHFy9PJQ4offN4m8+u4MdyGBvYyfnV/yY9+AlvAVql3ffOmhsNj6cI5VRfaq
fIBxXsABIEmZWAhpI8q37IVzrw0+Z3RKvLVViEE+fLHzn57otzURYc4akIKujfzZzM6B7fFfeBPF
1vCnjwG8Hj9VFffcJ/eUqHzdhAgZ1QLn1moD5r0jUcb6j9FUrwBCsEG8YdRsBAQ1i0qjwNibSwWn
sYdbrFquwyq5sxM0MxoCAhm6xyoipN5SO5N3fUAeXPtxHpncONUf4UDO12xnNt0wfKcTdiRsYbxd
f4MRSUgOgfuwcN3J++LOz6Yzg7jJ82vwYmrSQeqaX2kEKcgzrL8T9RO0kBEIX8L0H/gxmtALDHFu
VHOI8TgttE72wdx8aIsSB4UrJhhcOmhqPIqV/IfW44/VjTjluZyZ/9yQ53hk+vuGFOxmiWoEFraf
G1PVnyqor6417v2xINJP40xeEgqtPTeJR+t1CcOd3znq4rfVgZoXVC/wGyS3sOApbuq2mCqiCPZf
M9HDRwnkE1ZKAmopNdznXHP+5MDbRk+9qaL66Mh+7tgbvLTlYuBBwmo8E4NDj0GxZbzI/CA9eMWn
E+hqH/rln2DGUpKj6KExvJkhFD3OLXNnBxybQhrbnr4EOgMtyb8DWaFhE8+wBYuntaujdPIfr376
2+DeVEUH58vDCqec4n10Kv0EOFmO8yUZaKuPsqDYjVH3Lhev4jyrq53hC/yEGAkIw6/2I5p6uUat
H5F/bd5+WCXpo6VQT+mISh+Uy6Hsxue5myzC0eO4w0cE3MwARef1NIi1ey3WA8woq13YqL9JRDGx
j6Hn1IdUI+U9JyRWsp2t9Se4n4tZBXch38z9TA3MLi2CT+XY9Nm1+myG3sGaf8PG9S64jL67xVWH
Omo6eKLOQyqIZk+AVDZGz1w/SnGzNUXtg/5ZGblo6rxwI6LkHDrM1uOwD5jht3NGInlqE7lr/Iiu
TWWAoTHnb6CB68ZDf02m78OpG40tstqe56beFjbzFbmRGFr4+KTHa2PKIXYSWhSJM/xYQ/dmVt+5
P/dbBxQ7J57GwrDyDy32UqLBY1dgGWig9OcwDvJ1g4cQl1+sIKkORFvwM3cOnBde1MJr6nWB7seR
057SyP42rKE892a4PNV+bT6NTnZtLOstNEPqcKupfp695UUJr2IFZrq4Nqez6KVxsiJM/iTZH63I
61GCcegAF4USIfpzJ1Fs58R5VNn0XJrFwakX49PMhmtTZYfFW9qdQwlrvMaGEi/rHoB73kHrnVhZ
Rp9h4mck5yCggWdRewklzIQFhzLu7EXnqZON/oSui7OYlsvdHHqKzdTYHVKzphFiEv7jTPH5Jreu
Fn0OsZtqYultB/qdF5b8Xn+3FPoBvzLtNU26Z2F9MVkrX7II+EBuFsyvy7vRIZmZFJvykmPRSnx0
2WRe/gaM5XNhPGckoSlXYl6HeOmFuXM2vQJTTxDc18tkbCnOieLS827VXETbBrOzVqj5I5jj0xL0
Laa5hbI+LwR14dEaFLrz4xzoP5Wy7meb5J8qlvd+irq7kFX+dkqL05Db3xK4WCsT++iHxqXpUFid
Aq4fWaAvzyRvRpWCuSXefVOIwjBFYt742AHrO0i/+ZYDNLu45Q8cYfYtQfUYEHjhDC7MDaMYRW0I
vvYTzs8kRiA8LU4JQPlxZiQ+W2FOk107Ai4Nw0c8+6vmmjt0jKFxevyEBSfplDxaRoEPvAvXBoZs
1yyVuq/ngTbPDL+LK9ai6EOT6Yb0aE0mzj2SxL83wxrq60I36xRcB9Uy9ZVOeTal3FsDGGFDmpdc
C3prUeSZK5Mz8MNgl+Ts1SEaOMheCApr3YInouci+TPrcjiLo5DyZObpSzdEN4dH0qYZqJoJWXvQ
i3TslhS3gKb2wBGX1h5OFv4rXejHkIx9kvT6QLitO0UGutlQeu8C8X9T+g2eO6Mqj120rh149olQ
xaBenFfLBlk4BXX2Dw6r66sPZEtB2WUUXqaZUW2cxL8povXGhMi3oQAafpgAF1YPHZQuqFWWke9r
2mzinFbRnWa02gmXG1+GRtsaACPUhDGZMrefeVnOSovsqcnmko9FRq2QPgT8Zv+G0rqF0t3kydLf
LJa+N+XQJBy6tnP+748Oz3jIs1jFvaQxwAiZmL0b+LGyJGbZisR8cgO/v6dS/TD1rfWk1i///+tO
8NQGStPnFZJvcUePpXOr7ujhO6a0PiMNz9mz10XZczQYhDd9oJldEHhHJqjM2gQrQqJtuPpQ0hHt
vfWPwWzSmTOi/nEAGTYfNc2pGpX3nNvOw39fhgCxKHRTZG8WQXeteq2nhLE3zfrHOc9nvIJOe8OD
3rrg0pw5TC9GEi5vZLq+GrtOHv77U4V5b4THep1gHQxrvoROy0ce4O5DjlbyEk5tybmt/MN/fzN3
IZQU3r1duxFDrfSeB39pnhWFM+sf0pZHs+jKh7LIdzUBzZvjJNbNbKuLm3ogF6ysOiV9M9N40LuH
Gn8GZlVvfpLPQrINnXK9gZTIZK2z+hMZ/IWKuGCn2iTaK4O9JdtWaMIc/yee+8jb/6XcsasV+8XT
1C907Xzp153mf1/KSbPd7FrvVPRUha/RRnOi+EevX/77439fhHLvzWBh5WUqtEGa633hRedoIBS8
+S+FBZiHNXSQ/LSTllf70/e98qqSSF69ENpZMZGfsj81XXALsM0WP/8HtDaD86pT5ykr84/cZHIM
B6rBUa2eNJNjzM/d733YmhfPYV/oZO33VLvlQ0ey47W35Lda/xToJYKCGo1bd5m4NQfZm2CvcBnp
7MBOHvpX/Nrr3/nvS9f37qWq1Dvu3F8TF9sLFYGQMEPfeeuqvN4NrP6eqnbqD35vviYplM4xxG5H
TKfZu4gCq2jx1kA13/Sk0bbzPAKNpgtkWaLHGkHhEfXAfXQfA6uJHkmdDTGXIBi9nelciEk5Fz+T
zmX21W+YOUjIHsJFYHcvuc6aByuQzUNPw3Qdqegi5Gno05WzDHktYDl6++9LXzZwjVo0arMabnOf
kOoBcC6SwSMMZbif/+PqvJbjRqIt+0WIQMLjtapQ3tGbFwQpSvAeyATw9XeBPRN3Yh6aQarVaopV
yDxm77XJpMJSN33ittO2ULL+zy9n1HcuijFb0x9akRv3ZGIYRQR4uZYoojezzzOFPqtfm43FGwYj
BiBMt33xKoJstczuX+ssRryQIZeZM9CJbnRuyiJ798OjhyXroFdN/prWZXuQGGceAVWdcNuR2lZo
LFTcsT7kjto2vp0+kkjubuPBHFkR1lSPLEm5E5DSoAkl6CLu3gT5uP+Y07YKA5PSC64A4crTUhas
MA/NjIkcdcsahyyTiow4q+tWSpQaSgKeNOot+4nhSW6JAW5eUd+qelzwdeKkIQdqVr+f/n4wMwtX
95RjeoDPvBvDN43k+ie6/PjFGD380np4qypRboteySD3sAEr4GQHq7zFsfqxGhLcPOAvgdv1xbGu
+j+6zq4n66gO8eubxnkangvfGRaPCqW82zdbo62mo6Xs9GyM/a5wrXvHjXrPRsfc8ed1e2tQwxPK
wJVGhFZu+dHl90M2lfF/n5WV+ql0bAdOR/y6mzXJN94sdKWcrY+FmYqjJCOE4tyM7gTzUieFX+Ra
uT+6D69eMNZ5cpAl7hyhyx3W0nT/ew4brlccI1xjq1bPrS1cOCwsSXSNWmk/YpuM7ij4/46IV64q
7v0g8uHPIuA7uR0ntO5Lh37C3VGpFjtoYgzAR4nitdLD3e/hoJZTYV6iiVi9b0lc2to6A3bcGe2D
axOVDt2nIwmViU+Ztq/Q1hEx+RT0VZUk76EeJ9smbtROc2QCA8v7sPOKWJEOcJRdT6QeF3V3MpfP
4ibZhngC7hHtPrvq+sN1436H3N7a+i7aw26CIpJ57BGHXunoFc3i8feD6VpvGurY0+9X+Ih4nCPQ
zxx9//0GXAzzztP+dKHJJpVb+6rVO9W73c0Kc0KBE9KVw8z6WzflUSuqP0UdD6ytk+Slj0F7Tp58
bLVoXBn8JycNL/uGtNOR6oDBkKp181uHY4+WSfzYEQJ6UiQQsTfWeLeyer7Kic2M7lefdkyaIal5
MmhS619u+PkGIBrodEDRRCL1OZWu2zprvGDxpa1DJuws7bYd9zuzXPNa61K/lMsHI2NWtfr92lJl
vMWiZ/73pV8M5Za9JlTVhZEiZ+BAHk3aUdqL6cqtHzGlpWhwmnCnmXS3gKhR7Cz4ixEnxpOBEBpO
o8/6bXH3yolwvt/fIgc3PycOKhXeDpXzxuz0rfKM7pvY9udKnFKWABfHHOIn02rE3nS1fE0QhLMA
k1nl20x1fk85NBPoKVqIdeiY6/jR6Mt8byKn2Setv3APTCBO3V2REQJFW1M9YxPVnf/7VI1yC7vO
xBMZoz8bMvFauJPYzzFYONB62lqEYE3LAk0xoCfxmmseJy3nZmZSYpV6tvM795HFRIoLjN1hWTAu
7XyokguHiwBiEFXScJ4mxjRX1H8XP2zrHee1tf5Fa9pA6pTOjSB7tc+lDQCs0uLA1D/g6Q7Xe8+D
cXW4czZe3X4DrNN2BHcCSvS84RwrPHO2TR5DTIvj+uOr6TflPstxKgsjf0EQointnmoTocrlBOxr
hGxY0HAGZonf2efxuw+DeNU6m/luzwZ7cgckMl3cHAtW+kpQElfK+GvhAg5ix9RPqOF1EGboJYRV
XKU2FrDNqUwyEifAYpHEpjliV5E0d/79YGjlScbJuEs5YljuhMQxyfRd5MT7lmjhmN4y96d+FKey
ZrCus6vUYotkJUEwsS7/tjhrdrNKbikMt0Nu2zfwnmyfDe1US91bEbhIlpmOOt0A7UGiGckaurpQ
r44701FBijb5krkWLx3nnIk6V5HD8tJmPdRRT3zkkQ1LW4c0mrDmdUe0iCrpwwAvdX3BIwABcgTz
RYJAd22kqlnrTNlzrJZRWi7sazmgs9W08a1kNPJdWsZ/nyy/olUMQZMIqwbGPrGd0QDuUXf5z6Qd
PA7YzxCro5XsZ5VDGcGZ50oA6V1hGC++w9+hycInRPJbUvzsun6vk1KcOrrptVPX0/to6QeJXTRG
hTRj6vTUpU3dtyFiNEAXMF6ob0fo8+2wSglhOhRieYj7nEB5MXJDiqNld9pj1rmvFrYxOkj3yXRA
LQ4pu4hCNPUdm95HlzL7hP7/3DtGf6t7fHC8C59+P+BWeVCZZp3gNXnoCyME2f9f8fhbQf7+GpJJ
F8HB30aK+gE3J27EJCv+ZLC7nSzJtn2r+q050rc6dkIOL8piX/BT5hIJz0kvXHMbG9AbfpFykuPi
mun9tyEqXtbF+//7IZzYs08+SRrSVLdxap1tatEE+VNj3zVQNoFfGSch3PjUTi4JGA589pK5Hvul
ot9Py5EltBKuqrmyMTAQW9qf1SDpQ9ijXeMoFhcfjU4IgOUznbt93PKykAzvdfu8K6dNggD9sxHi
4OSZ/1J06Xwoh+S7tKuLkXIL61KKm+FpLK9jBhhpP13xwMJqHmfWX6WhB7kzwG33gHIj3o0Ov5Vl
rcXjLYUewMOm+B8PzAAd9PF3aAn91VMdcdeCSrBAdnTodUatxjD1NEKYfEgaoQRbqEIZ7z8pYmtf
EI9J+IVeXfq2Ifaiaba61UzH369g+B99Pc8uU/PEiMa9kykUPmiu9kSE27eR+ORCi5lFop2Ke1vE
UeBng7Npli9/f82XXBlKLqbkaeFt5XUjTkPa8yntyldtTCXhFy7KguVDBaX/qPgO4thrzl1/0+KG
4g41xmkaeoHqyRZoWb3x5NcsYBvYWRsvHMwDmiHe+3VIEFo9TOUbPx724dX0maSxzVOal4dQKpah
DstkRX7Vhv+TjQi2d59TR50rJnqfND4GegrJbAXu7wrwFzF8egae3Ovj+OJCICs6lXyULe4KXZSI
NeFL9kJ5+9ZwuqdaN3his8HY2DUCIa3yinNSW8cRzx07Se/cz07mAn43423SjZhpSlXc5u4U4px8
NRus3bmcPjsTc1dUO9Mhtkfrwan9lwTbKhit2cfMPDjXt8L3EU2A2ZxWs+2oCzPj69Qn2NUHR+X7
LHT/okgkJNCMjBOGtneESEg2ckkehSxoV2XC8KubdciBYXPohgUr6OU4WYVpONvCvvpDNP8lI4jt
9xglV34qPevxRt9jgb2XrhVdRBOW2zkUZVChy1hgiO6pwWHCqMafmf7zwzd7tvX+ZA63jI3UzZXp
o6WG4auqw6uYsvrTFiSW40CzHkeiuwAMT9O5DBlNhJ5t7KIJAUvc1/ouAgBCkoY/3H4/A3MjbzGZ
K9jQ1LFqGHe6DoTIdjn3utlQ56J9D5PMujaMAPe2I/+RYmL9Nwv4/XWpdHCf8cKXnsqGnRxyJr1i
L817CGQGKp+yw6j3f/8VWEk/0GGP4Gx3DQKACWZdjhltOWF+PzMTU+4gMbx2dTSd/vfDLOv/98su
AwcqBzA4//2WBHUUoa7wp5dZxe+39vudOsuaJI4R2/z+iyGhGBRiSk+qCU9NNctPYXJOZRisWPZk
yS5y5vgUtv10HpyWFT9uHhRQ08Och+NDMTcbEPbxDc5ynaznr6rpm4fI4N+Pps2PEvL/72+0Y0Xa
BY6kre0a2dEDQrc243vDov5cLR+S0kUU979fFygAfSe/aZjhv4QHO95r2u6h95lujrKrUeaiwJrj
OQDH96ML6zlOsN9KrtFtYqiDZ1kf6GQw61toUzxdh2JvYY030y1vZ05p3yZlykiSLcODA4nTT+n4
YEfRw2DE8rnTxs+EFUXfhqgEm23EhXZxbf+ddbu2iwFu16518Z002kEH8taWsRlYV69ri3iIIh/F
82RIfG8skJvCQhk35s5W1dWZ/mYpxVLasqycD0Lxk/es6lOVIwAm+o591PcIyp0W5HjUf1dhrh7L
dLDXeFsOupF7AaBwBNUodxJ8PNpw0iuqRd9DDE2eWHg2AXSdfbIEJGJyyH98hZCKzAr3NXSRmgDD
szcqoXBVCqRyG93rDqt4LUDYG8z94maYTzXGukJPtkODqFIfF5a/G3eBVXs3ohHAxlTaijSJN89m
HUjyQGak7ZEx2z9TZ6Ft5f24AvT8Whe54MwfN1M/oKF0+2xjRiPYcDT/tBTOtrdGHwOOa25gEa17
5nFrjK/GOkeLQ+itNiJFB1jfaSy00/yYx0nFCAwzV1xW90EUp7hjSlkYRRfURrMvI/JZh+5e4JLW
Uv8WwQJNcAg/6F1x6X158ezGXUuHmRVXGH4IjdBJhg+ABNAqDSGkdBz7yNJJFELZ+DIsKxSrQwZk
UEdtulzV53S2j2xP51WEQHBp1td6M6lnGsc7UUHzMj1joq6rJ6tij9KKBDOP5uv9fqT6iMaznaJi
woLqnZKZG8vWGKW1eR/MrYW8b8jNS5a8tVXx2szku1FyGusG9HyX6GeyQqPHpmGxW7K9YZx0Yg59
G0L8ApXw1NEruM5xyUB3nKyAo3t5d5qrMO7lJnR6crBDqQdEBPxt7J1jIyUbu948V0V5mJuSlTbg
qMDV63tXIInWov4Sdu2fqku+yD4DEhapcm/HtkUDHnkIlsdk3bXO95gmmBVkS2b4pFr8ZykhW8kW
BXBDY1P8iWb/NNTENONapBuNSAQwY2QBRca7cTa8vef9c+T0lwuekYFh/62/SL1+H5mS4YVi9t4u
ya26SjZZiIwK8yu3kTVj1mpSWmKH71L/iCLoGTgF7gMLE7TzxSfoT4KQod6PYqbIj1oi0hAYHRCs
BFoz/DSDXj+wPOUPnKYTyo81ZZKHGYA8hKaZu+PyDiq19Kg1rXsYctSbpbRPLY8/atvIBregpoJw
Ii/Guz2wLhENJM2M+JrERBSyOJVfPGU8jJleAudvPgj9TdemADpi9eGwQaNbER+9LQ3PuwIhZPc4
OHi6DJ+4Qf2P3zPSYDVMfwXtHGi83GO9LxaufzC04hrzQgZaQaSMB1QEtwU8hcHuvgj0W5JxUNQ3
81sL2r8rFu/jqwQYvUdnSLi6qq3AH8onW9ndoUijK0xriCqyHjedxYrcJdNiZp66qXOLc1E+CSM0
CZJyNlU4vlv9cPJlsVNtdZAd4UJlXwg0IHJJaMaYGqIhSH3UX7qnJngEmvYQHaw+LnaJRmp2I8cZ
6lj8L8QudUQyVW6GDsOwp4hli3XzkOnIO2jaAgZ05jZSxOoNPbbe3HyGDa6xH3W2RtWioImNIXBG
iflVp8lPiJqx/IuU2s4ZIeTrxBkwGArvTS3CxfVjI3tjY0K3ep28Z43EzusTpA0c636H889/nRRp
LFGJ18sjkMHxh09fpz3r/JPlWP0+6jAAV+zAebK5xBMNJLPvrOs8mo8iig+5QlogBNyJ0aX8AJ+t
AwyIUShNKLxt3z55ofpCNJOh3rUearNeRyry2TX1uBAMdna4SoB+994N6j6xEEVH54otYEB+NY0w
jTnQ0n1ukLvGMpyMD2RJgY1vmXgSj2OME4Pq0klA1ha8IVx6Eh6SCf/AFPWnvrcvExDXizFIUk1F
EBnDq/RN5oEaf1urBhPRVNcwU9ZGuPa4NUqi78wiwfG4jPRlxW4o70yc3opNrpP3dMgs7tYcF3g8
qCfQVuKVG1AoOVF2jGXdnFnevfeTPE1lqG21vv7y2MU0JWfdciduMkbcGm5T9tgt2Vu1onn+KLL0
IYvxoQ2zBy56/u6J1VoVtVeRbzV8hwrldTGVJ7bmu0l1T6aXHC0tKjbStprt1B9xmqIonZg8wwjx
T347EMXmvldTDJNTPtddAww9s1ES5S5ror5+8BYE+qyxjZJF/S8P8yBNtTDIyDnioNs02oTbsMVo
wUhoTyYV3jR7pqabluUIbU6VuLdeuWTLy0bfetmio0gdoA6GEHcbeezKwqgyJ4qlaTpuXdvAxWCR
WF8Rr2ZwLNPca9xKOD2jiGagJAirCfOTSH4mEyWOhqNDlpr3KFxQ7SG2j2rW+cq5F5y8m0QJ8+RD
MUYigqkfX+Z2sieEcBTMpU+P0yJqJXQNeD6KeuT5rRnUTvRGwKnHRfaSaFSlI7MzHpNwPJQRLwrl
WDeyLa1i7bPNKSfJIuQ5zsy/CakQ+bWOx/CSnih1Ca+KY8Tf4GO5/h67pqWjTfBMFHYAPAwRGNBT
nYEMi4AlRM1rGgTBMfG2ojlklYp4Fkks8nIQPpp6q+ymfeuM8jkfrKd40FhnS0i5pWbiGY1ucSFm
brLpNJQomO2UHbo39ZfSKuoL9aiNj9HvDmSX4Bqyd2h1l2Xpt6lSSg4IO4A7hpCSv/qu9bl+aAQG
PZJ+YH5ECSuAkkFmXhaBXPpjM+zhKzhe0Av08bYxfvuJeMz6/irJYDtE5vjZwjoeMp/wjpg48icD
LNrdHX1UDw4sI3pSbh7xMCM337iN/aBlxmosZpu1LIiK5GzUc3ZsIt5THZEyC9wdpr+9OOqxV8aD
fofNsq+/eqfVblzGuC9tWADxTBCeoC2oW2eH6hzl2x02qrFBtsxJEb7WPalOjWsd4UQ360J0f3iU
fmT2nnl9G+QapOBIAVCAeX3NEXFilQPnT+Dw5Hc4gA2GvaTXs7XOgtl3841A20wEwaDzFI42rjVS
bpX/zyi1t6LD+99aZPKMVrhgn1gHSZsRLV5HnwCOATtN152TIRk2rTNIzHLyn+Q0OOVomWpTAhDQ
2b6rCD27RnDoNJjHqjd2c6k/KZtjyglDb4EBuUGCKR4/P/Wa6RHU1Yq1mSErQ5lt7jSEeb4zokiG
MIYirdySJmOdaiv9EhrXJ9iemaSI2dLfewPMRWrdwjR+xRGdbu0FzqNb3Sbusj1HP0Iyh6WQhVlN
szF6TVur8OEyVh4MXAYFgqbJyomFTibC3yMtPk4+92qPMYIwgflPPXtIL1o2zIlnfCEXFCtZDjd9
il0MWEADHQjguQq8lF2kpqMNHuWjynkynWISK6ojD3ZBQtKDTZrec01xjCgw/pK5jZQ5la8qzPdl
UY2HvJKfXtevW7C4ESudNe0V2RE9mvOwsA5IfwpY/MDxkIl/1MMHbMjFOMnf2Z1DJiLSOJUdfKKW
NChbQ9wJNm3mHK7MXSHn8CCT+Qn9C6K7xH9PPe1fX87VNiWZzBrAR4cpgo869T4mJ6PlKh6dkKxq
Ypgwf2X5oTXzm/S7fwx3XwgKhoo1h+G2ObV1pZ0bIgSGvP6AOr2X9rz3pQ+/wx7EuqipPPTxUdZz
v+2K6pgnxZJSk+yAMostFgDyO+ANrTL0QG7sfCWoDDd5GDP4kC/DDOezjswWTQKzjSGK7fOMiDWq
WywwLUmlyNK+chMDp8Lur2Cg1IQD1i8zsvxyQpg4aUevPGiNJ3aWWxn4RKq3yRUPDZ4Ribby1M/Z
O+w9QefBItOf5nZlNDYvpajwyOGdY0o/b4zPGXIfdyGiZC/jNYq9SyfLW6M5WFmc+oUaZhtqBJDm
rsdjyysXlOML5Cy18Pq+0AkYj1YivyMNBy8ZIK1FsjjJqW/VIZdOCzAh7Db6UhMbdm0+uKX34XUF
ysTulhQ94/uiD3eV5rLDyPVPZ/zRmSunwnlLBfZX0/e+26rewK/9ZVs9q4Z0B56NZ0+o/oDbkOWB
whI2O8uj0BGRRouqFebB06cnAAorqLH3kLt2nS6qQ9WT5uxETzYOYuRcgARFhoiaTqUm1pgIYJIO
lansbUXRnLtQT6wInWsr292Q8wDOE34HpKd4ClOcJD3GJRnFSLd795+YveM05E9DTVqw19nXAXWB
YKqIBToCEwctG/COc3ZO/Ly2A9umVcolBwKD7lCzqfF9lL4GEYCE5FhbKWhihqxqCC8mwFzUT5qH
ww57Gdt3FH0ts1kqNx0+gUDCZJhQS6oECRazQyeVauMVSP4x/BY+1BEtxMqqxhPWlQ2v/kfiw58Z
h/RLG4iniaALuhjSWCy8sBQM3IKGTiYoqOv5mw6XHJFw5r9v86PDoHfYkO0erolJ0zXct3bypXp8
J1lyjLv2s2/oV1ytQ5SaZ38g/HirGuJc3cRXvz/zcO+IBPowBpxbbFHviZd/+UTLkySNWnaYt3OL
yJ1dxTdp8scoG86dRZDJ2MkLFAxqZKN5mjUrsLQK7biQbxFulBV5zP+SedxnMWeTZ/BmwWfsOZgC
3fpN+dYlNCjYY2FxUI7nQVrR1lLk/JnZHzdOAlmfZ+1JbxkVGUZJUY+ofMwea+WfczM8zhJYpz1U
z53tvhYdYp+ZCF+2kujA8v7FAYhQME5K/jAeJ79lMqA+adVrPdLWNNaLNvR4DivGJYaudsKXxBXP
cgc6hJURudoIYFb9yP6D0OXHeJrUhvvhCHg7aKyDT50U8epudEQM+6mfX0XRlludexLvnlk8TOzr
ePKDupHFaloOEMgwRJtF1spsyboqUSRsa5z1MO1gsOnEUqJTfdFinJ+M0FZ+TwJcw4l9HsBamiVc
Q1enSpsaJpPF4gnLsXZeLK3vV5S27bqPagbPbn0ffbSoTTN81bH2xlSg2YYVsY32aP447jOKfYAD
A68SxgsRLKdFCXsMBndEECzeucVGtQSixla3Z5x6Q0/0s+htIogS29K0QeNpSBxdGQXUGwQUFxgZ
SbV8nYfhGX0HwDS3fHZFcc7j8BY13Eeu/m3G/1zC8TZDy/A8LuJrxhoYCMk722u1LtKrMoYzHIsX
U9dWsxqdteHyOGE4WuYz/h+txcSZtvjdWtzFhDAYLCg96HPs5Fzh8LYXyYOJB4jZgtp5k/5tOf3z
iNthpjdJmRlrVvUYR7BTsjhGtVtC2NDb4tvTOp8cNpu8AFt8awSlrjM2zht74m/qK+uHMQyBoCYu
ojBtV0NB40gsNdGbSwJbWCnuGyrQUnuMSy5BNDpVYNIOrISYYWInmBHluui1BI1w+G7oOBSiFsNM
7dpBiNz6Rt14zEt5kY211wpSL3L/4LnMzmv1UbT6zUAmuUEueQVncTcJy2Sy9Gz5OOMSOCK0y2VQ
2xKro6NRGwo4gIZHArkEHbLuHJaU5AqTQmoa2x8DFmPgmVBhmhzl8jDZzY4y05iRn7iivSYOSDFy
o/ZTTvVODUmGXlj7azF9LogZ02E27YwoGSken+eo/MGownA0lZjPckGBw36/B9BlwfqiGMv/2rP9
JfL+maYOFoMir9Y1zmHbYTDWcPI4NH94dVsIIbzrNca0q6LgMdPBLU1daF9zmqKK/QWAtVqY/PRd
jZmZu3OzwMfbcc917d9cPmYQLHfKQlzsqYR5ak+XV2vpQ4qEYPJ6hgSOXDX2ZG2Ia7q7dfmHZUG9
sWX8FCFfjCB8cwglQT+TU+h7kXno4KyknfvWDtlnjX5vYqG5KVzjIiaWzQMqG3VJsOwqBUgIvpIf
tBXoGw+Zkj6iB06wY4OYgwg51SEVT/zc+ba11ksexEq6VDPOo2HYcdAOUBpiL3lNwpJY6oo4MD+B
D6orl2lic0v8UK7MqJiCbOYNmZOLQQLurpoAkJSN9ocNaM0fv9die1/6fXxp7IKXJOQ+TkKSy7yQ
jc2Ury0VBuPMM0fBcJj9iH2S5rEzzIY3nVyvM2oqEFZUL5AGxcL7sUfDWjWsyltXuzsoD47IrBc0
ZccpPiT+2vRfEyZSATgTMqcXXk/jf8QtslsaB0bZo/0XFf+8crldNzztWxRGa33W661W193amRl2
zj7Gcsk2CeCE4Le2/pelo45IqjsQ8wazOIpp4LYQLbHvBZzx8HIQneZhkcBB467Hh7U3hNw3uJDW
mRtistbPxJw+lkATVpHj72I0FXzbrkJTZMqF678qoTNAkKBoRuzD0ed41sXu1FthUsgPBZp3zCCY
sjNmAVPCaKvx/B9ET2BhmvZEN1oeSZN/ZvBXMxM1zqB3P4gyY73dHmoi6u5Vqx2VuDQ8O3nn2et+
1mHbLY9rN/jjUR/MwBYD980Qv0b6MbT6FzXy7m9JHOfde42N4tWOwaT1ndsiR9ZhV2aJd8HjI1cE
vHMmbsbXqlc6HNppazvze2QZTBaIJ5SD/eiKCG0fMRKyAAXq6fI4a/pJ89prqUl75evsj9OJlktn
Sp0oLBkTJfaEtZmAnvheOPp3KOmpOa6OPAJoQa3hIobq0dCN6lzIaE9vTubh7N1Ek37ZZsNmTOsX
LM4D9oR6+W57Bp3HDKlC0PuRzpvVJYjeya/wj2PMzdp3W1Lb+F6AGMnnwk1WYysAY8EytacX5Xr9
AT9CiEptnUKD2XQGRd6QRxzUTmpt7MG+OLgLgGtWzJGd5/ZFS8vFz+ONwKuLsz6gBNIGyVstGoPW
t9nujuT3RC7gkyLL92neb5d/2i67po1nXIiKN4nVztAeI1PB3G48IA7zELqPn+QN2OwftyDAgjK2
RkpJnm3DZlG5hN4zMuE8zew8UH3LyEWD3NV0NCdhtqV326Gnvduz9q9Mq6AyQHpy2aT479xliRCf
Cu+jL7Xk0HYgv0D5rAwtgg7qorA3Y/+CGj5mscwrzUh0azj4JHSHuGi90PnJEej7MFsyXuueN1PB
4ueuY4YRbtTQdA/o2TFUmFtJvlI499cJn5Rd6jVose6tIigpCJNFWqQd+949GSNBby1/SV3HgpAK
bT42nYm+1Nh5bh89eB7tYpNQYqXc9V+Wbd7GaKDJlQ/gqNtDbHonbal6AaPPW4nFnOR5dffHJA/m
ztrjRRquCW+ttGGyTjBgICM9PghL/Jtm5DXCJvxd03tu1foc6T1DIgeasM+kwejXWRX9OJ0TwsAD
mWLxvG+qvv1GDsJwLmWBNZ8sy7OPA1ZqLyrvwjffFqA0SUmW4NYxLXdc99eYiKm1zYfd3Iu97LLX
zov0dyrACA9GeG8dY7jSxqtz6VOZ5232ylJXv2Qkch/9BSBkqSfTrr8Khf1zbH8g1dhIA7obDGG2
HTrYyySKo7M1vBu50M5W3FwARju7tIvZKtQ1h7eRBXrGEexPuDDcGctYliCdSeGuT++VZHkTd+Qc
pSh7N6Jmy16a1aV81PueFOJMbnp2OnS2YIdQzc6k8BpVoBPUxbmyjiMSbLoRKAMUz1OVt3/NUpbY
SlS8sJRwTEL0Czzdf05gnXQNyaKxpbV73cM5gaok8BWVnbSspzqxdonl+ttmTHY+Y8d6quxbDqnj
iWcLcGz33moomXMGpiIwUEr61d+RY9/QGV3YQrAJVPQHgzYgjCxHzteQNXIT2Uv0MF17EX5nQ/Na
S/9iym+31q8dZudoaop3B3Qb7Ziif7UqyZ67mb/MiMmClWxBKk1ro5cj4xB5NGAInzL7Ne6d9Ej+
n7NuwK6se/xlY8pEBLxrjkMUkMcEI2rCGtMzavJqESQk044Tx4g+Re5GxPGDnaZPYMidXesg9Bwx
ROQ9A003wlvdtO2bo8hh5MdJ3ZnVJ61ZtK31qUtj60lFcBEWZ42lpwEhZ/80ajmHpi4w5nPHdmhX
Ge6tav2rihgICzmZp0Ra8wGgCfNh0DZQF0ik5Qx5HnuL+rPP0p26+bNZHmRVfahcD4RQxhULM+nI
v6hLm9pOgmfBqLThuAIFi6dpV3c4S6KiuWf+UL1CqfyMNsIEnEkbhACWIXNUz9wMw0vs+tgMeUfR
Z387EdypfmmuY47KWBBL4xjxRQA4X/euWhtHgqVoLiYQYQ4mjp4dPyq85JbYFA52K6I1l/ffzHE/
wya9Z6IqtxPLCDiqzbNg8obIIV/DPThEOjs2agDaHtMA7+IHGhU7c5nxyILEaZ/dcIEKTNgUIABA
l+mQ5E8bu58sXOuALTQj245W++zkf71GWTfmagMyy2TOuQcRAF6U7t0Rzp5tM2m2XflT62TLdsMi
peEoKSjzMPJxmtlVxTYlr5kDh/dU9Z9jJF5K22EESeubZ+5Zw48WATRtOvalY8SomnoIRCQ7Cs7G
jd19IlnBIY4af6OU/BmA+QRGkb8itB3B/vB4GTJ7mYlTgpK3DnNcnmOd75tKSbysVMzRlO/7Ib+l
jqcHbb1IrZCVgHgeMg4Us+MnlKBboTqut3qZHhR4qcLuQtwxznOthg37/U8akT/RQAk7d06/1Y1p
13YN6JsR3oTJ3sLt7etIdPZqHt+sRd/YNf6f0Kn+WovYwrWg17bMQPSW8Oqxhk1B/fOvmtsnOZcY
0xmv1Dn8aXg4CYTAf+j0sQoO3rwS3I6urm0rNo6OZd3JHqv0JtnZFiW6V38WaKvWkJxqHhoCpL/Q
yf9BsrptJ1CkOn9ZvRXeyigVGknNex4t8VFI7Uc01jHx7f4ix11ZR4+uO+753Teiid1NSToyU4dk
DNDpXmr477xrbA1uBIuLSGjPIGf89ayNW6/FpKIkoWi1vsWic0aDgtGZBRca94JRGERmiRLB7Mt/
hVrGPj1SAc/8F0rzR+ovLbw5yfJj67SgvePOtzalwuzdauLHzxDQ6h7a/MacCWqedXVIEQP4f9Pi
EV/CZ2bmHeOdU6VY0nr5lO4bjIJMkUCBjTQHFjXeqDv/w9iZ7TbOndv2VYL/ntkkF1tg/7mQqL6x
JUsu2zeEW/btYv/0Z7CSc7CTADk7CAqp2FVlW9RaXzPnmCfAtx1i16qe9pAsVNY85HDkyYufWoya
OLIJpbZ+BgUJr8j6ZImk/WZH6ovB6gXBg/FAMjCXN1vyOARlii0lJD9iHDYgYRYF8bZoI0ORLKvy
p7C3cLGjtVYnn+Q1slKuWqQUk12v3MasWADSYDtQ9BmOh8tRCqDoCT1wCyhEsQz0Ffl4VxP10KFh
nhjMb0IXS5oOlCVA3o2oLvpi6XXAHopFXlGVZa84nxVBT3Ny874JGv4fSk2wL08anI5ygD5Ut/NI
17DXcUb4sxr+qi3nSjzEehqdcKc35UOOwqTj85a2z5Y0AFhgFRXvwDh8494feAgn5CH06NAAew6D
GDCa4z4DEZZHP+QE12rNX/uu8ahVFBl63R10lxAGJ6oeJqwi66hHCOdirbcUMrK7kOOXRBqR2u+q
eUHVus/s4dcYIecrsF4sIlYr7M2rGkQ22o9NaFceEblABy2oFMipgVEmkP7mRVhrz944YgdJyT5g
OW7y+IfjtGMdvDIbnoG47cUmJNI4yyPgWjKlsRe4n9tw8swecrVPIwSNf9bBdR8ScG2OQ4Zr3H9L
cjwWNhphnUyhfRd4tP/uqmn4Eq0OK4wvflI1IAugGp+JjeZJRToOYOjuagP+1oKkZnxs/IXOuG1I
QLdTysYOxcnQk2RuBSxtUXR7AbaU4zikW7vdlppLbjg9lCwT8EpJq67o9ALkENorGlIshFHTeElK
9FBIFM+h8I1HC6VQ1OMKaoT48ksmXPh5T0LzlW0/4T8TdqZ69pj3F8ZYTV0cHDSEVqx/Jexx2yDY
MrUZFjYTyN0oIBey39m7gWYuhR2a9AUF35P25MfpuS1RzJZ87bk2IiZqxZswqsvY9voqx1P6OJGf
BzNjF+Zi2qeTqa6MEeoc7utGU2+lH7SU62G/HofqvQpkto2QF1oVzzll9YfwySlQZ62+zB9Y2Vb7
KSreXUDGuNPzjRO639jmXyZwp3EsPkdVjFt7hKWk8Rz0XeKwApg8zRovtd6BDmNEUFRmcpBmtvPP
Uk2di95Ph742g5OJtWuF0TX16jJtD2VpXuFDy6sxQ35Gu+Y6nDrG5L01t8yICyg6j4XpwvrRDGPt
aLm+UjU1P9QFoWUKxsE85yTBe5BtCtMwNwNlSpkpyylAwzKBg1uX4eyVp3jaDBWOb9fpJ6+XnemV
uuLST8uDqef2psPFvFJ43BdCmSsmYz8j7ch10A+AfIFNYHZcNhGa/EYtN0D13QXC4/zcS3yAcs/P
zV0qis7HmYUtKeqQ2Itum2XmE6c+G3h2HKZRq7sc9fLCsTToeeC8Ep89VZFH+0rQgqkIvhYGDNA2
1N9qvshVpzLEVbRIO2gKOit9SsxziZbZj8rOm6gbeU3OYSL9gxUlz7Ec9nGWMHDKQMICdiBaI7ql
DovDIc4+IJmth67bJGN2jZCsO6GydVNmEa05FA9OBV3JDZe9xVsbxhROarcf10DWwAIPzLBzA76L
NfzI1DjFNZztDtlg7efRxvfTS1+AsFN5H3ha5HxrQXnsjVDApE53pijeC/DgBKPjjyrwpyxt1A96
o33avt6DzEoYhzTrSCttpOGdvhpaG3xjGfw4Sf6UTmzJ6nmpLih1zMF9dsPowzeJwhEa6jp34F2R
qzH5Pm2E0oXzhvgGgGUxrybEdXbiHI2JomGgpFdR0NdgJNwSWABsqotNDgr1JAVHG8U2SJdaZSht
EeqEA/PYB+NTb0S4hMJ3N0CzOyUZTM1wFRKYtLEp4Ikbs4iqj6+NpSHGHx1r3ye4xqU2nNSiOkBK
RJ2DPrVlZfyfQ8CMf0tII+vQth1LzIl+hIDNoc7/I0CLqUyn/F6U51RTN5fneDTc6X1Eab3AFn8o
SDo6q7HlHthV1Sttst4pE7rtyJv/Qhvy1JRa8dIoKJUS3WEpPcusSL45GPBluE0woygN43ulVHmX
R09mrahXsLQWZ3JdnIRqAKQiSgSzf46MNGNsPCbGYx4wr80LiEHQW57NWBRscpBmlwgYF2E+PJAL
ny8LVau2bLTkQ2mv/h6yGjWYogI9Z11ljMml91HEVe5on3y8kav//MMT/xbbZqvUvDaIb6EblvjX
gGjBg40aR0E7Z1TWHKxjr/yidffSYVkP6gfcvwoxZ6q9sZRIHkrhrnOktBSY475OQJQIFnpo4YJ1
ooR0YqTjLfUq2tZ1QmBGANFIjYxdXBLOEQ8MTYVEqLZsi7L0KoBJF7OtMExrw8bNDOMgipQ03d5m
r5oF7s0ZFQ9Nr3Op2qFaOwCy/z/5a5r7b5HfNgMUVRW6PidCWsa/PD1oFkG0CKS6pHnhqCks7bHw
w0PcKOEvk7U388KAvV7GTr7EMvNSp+F3LwfEQRHtuppGFaOrnDZJAYy8Qk09cjbl4zkB3YILKMBV
1ZpoU5kd/s5inuCLoVTdh0TObDHKy0to8Ysuwb8ZBYiRhHSbI5XFu6jzD1n3L0CZZzCg1L2h7iu8
u2xyWj2+966Gpq8hxy1rLM9VZbuZxkK7NYpmrWd54ipAw74wBJerKPXiKY2DJ7p2mj+GPEcRqgCl
OPoWkV0Ge9hWKT0MMH4FouLZ6hd2RUiHNv/BtodlVsapukP0PyfYYOIpEwnzDjxN1gA5Gv1GfWCe
PO2GzqQYKfJ+WdEnzxnHHdsHyIFTGzCjLin+Mkf/gPvrPpjIXF0yEU5+OO4zwh+2lUYIsikGFyVw
8FYY4Y/edc56cKBlyRSRXTAT3nOd/PLfyaZpYiQQlztQL4qiYbvTtHOtUovVEJrgq8x+pe3vwMZK
AEgdbSII/LaNAP47j4MPzAfkQXEOTRY4wFw/RiLBxrU1M+hDGDj4DbTj71+G3NKOmatex9QOX/ni
QJS3nKqiv/uytLw+hQX0O2C9Kjr/UDTvRPKcdRRQW0K/og1rHPcd2Col+YhctayRI0xyrZe8OVeB
rasfLeiSpVHZJ0He6ZktEHp4XT6wIXe8PjT3yOnMg1ZOKLItmT+GnY7GpzU+7KK3KezZxYzzQo+x
+pcYB23TdOrgddDJLlP9CTH1yPOZEVqQTyddD8qVWyEWACcI6q2owkvWqb+iIkpgu4A3CmfRQj2X
zuz3oFtCyjw5Fro3dWCBKUV9S6Zqhk6Wkjkk9HGwIdWryhGSxMO5mr3Q04gUOlEIUWTkstBDVb9b
Eub8iObam0KYi6aY5A6iWf4oO6DRJY5ir7ZjlSa3M1HuYxj0jZ7VStAn+AGqZP378Puvfwpgl3/7
b37/WZRjTZ3U/Mtv/3YrMv773/Of+X+f889/4m+n6LMGL/jT/MfP2nwX5/fsW/7rJ/3T38y//o+v
zntv3v/pN3NKRTNe2u96vH7LNm1+fxUEyc+f+b/94F++f/8tt7H8/vOPz6LNm/lvC6Ii/+MfH9p9
/fkHY9f/cUvMf/8/Pjh/A3/+gavtvf3+9z/x/S6bP//Qrb86mJ9sx9Ucw7RVwd/Vf//+iPpXl7rf
om5DVKRbJkcpl1QT/vmHaf3VMCygC3N+KpG/f/xFkm0/f0D81XFtgwOYDEyucN354/9+349/z+v9
+wvGz+Efv/9L3maPJJ428s8/BP/5lzRNw9CEZaqUuQbJBDj1/rkYcDStQTdLVpaeWISLPMehfLcy
AhN8Jnm6jYemgPFf4Y0qkvfRdzZDwrCIFrtdUGwvCmnWMNe2dO03YwbHiHKtKxOzInc9RHmA++fb
IduACM11XRLsVg6Phcj2fWM/O0DV/CZbjQZdVm1/TrmzKwobgxPk0P6ckSrWtdXJGOxlGtuXTmhL
qTqe1mM7rYyrOT22pO24w3UiNItgH9yezrboJQ4egxDIcjwGdrevyLhYNCxFK/FKX7XR54ILePpL
NTR3Pb4QMLQpIv+96uW5ruUmTv39bIiHZucVhAnBJwR66zx0mmT665JUqCCK/bIfyJsHPwlhim9f
ZWQWXrvCvTZlu8fguktIdrXnALEqOINyp9cNlk5XPJNkx9rbB5BnTRIzVALtiw1dTZwHgYl9B1oN
34ti4EyXw8rCGatCXwzS7LEi5iYP9tAXLnmTYPH29yx/kZL1H6JTb6FEJ+gmuwoJBvJQWmn28kBj
EcozkRJHp6tWxLpfRtcAv1Rmj3U8rpOcBa2esgtINxkL9jYjNMmgBySbEPmfvJY6hF7NfNXDZk0Y
WzB1YHLTaFd26HrIHFsk6cRaDOmeb9xIWUp4akrIGEUEUNxn8tSYrQdAiP2MBSYbsyGxZISQ6CBo
00vS8QSkNdklfXUyybtF2oSIpre/CtNGmh/dBd/FpM5uAaDmylMb//KN6Wg58a7qnCcknyCOiiXm
2VuDyjTEC4J95aNgNbUI7fychEipIUOsXPAjvpMehrjYd2H1WENwEXW8GknnwYYTmf4ZQSqSJUav
7oNdlytq1UvHFNr0m5UsyTNlXzf2vZe5/iEW77WZbSr46ehcqPPe4oFIcL3L9rWmbBWBmT1C/FRR
GetBzR4cQ2N8NXs6bPClMlUOqgjONol+BVenQQoUN896onfLJLDDiRymhRs3JxTnT3EfIZrxb11N
aGxN7BI63CJDiJlUG2OIPLMan8bqSNLD2mFCwKBYwxExscZni18GB6v4aNm353Ly/Ak1o6LEzMDu
rnTuRjruq5k/n3fZFS/AHQ7xYx8dqmBbg5kA+2ft2MOvZFvA0UkPbeWwK6zfuf5pdCSZ7MVajp8q
eRkzuXUop4wUEP9cSf8ls9C4Gq7r3GKggX3FUiwy4dLos76R7pl2t74PnIbL1hc7t2V+ON4LUoWE
3R2FbPyF5JVVTUi6o9xrDaREc7j4CQIoIhT02p3jTs2Xgqwapw92iPTYgFtsgqM3vWSTFS9rEmyy
rHmuLABEJeGCMUZrRX22JuXQuA+JjkN2eoxq5TvMxmMlxKnQVfS3mEKEtejjrZOGVzZfDRtGsVZE
8KG202vDcJ8K9Du00Lr3HQmHA/RYJsYn07fujYUTkaZYMwB5duzNPBJESYxtv6LSv1R1QGfif+aW
CbmdiNLCUEl3QTHoipqeEEmgUllnytrPKkZAiD8JlREaGmOVxNie55qJxfbr1MpNRLp5KlTArfgE
l/HYbvUs5Or2MrjZB7cn3C51gqfGzzHjfAk/2UGPOKGdYmu6Z0XxSybJBX/j1e5D18vt7mqwPzET
+DkAsyeEWHGhrhl5PiVxeUfGch3ziRwyuHM91Nw6vCZi4I2bbXWdfU/jQhNcsQB9R/u2jm2NTB6x
tHXkSK3NqHeEGTA+2354pGXxLHJ4HFKVByzQQ4TOKHpuKN+x/kYKnHDxlTu8DSiZVFwiI/uvqoNf
wsQzACWuwepzi32LjR9ufYeSqNiFmPnM8Zb3twbLpd8NKwVLBuCUtS70A6l3MNwyArYprPTw0oPw
gGfFiDxWDwAzyDDIa+IALBjDDNTS+gWE4DKP3zpONhTURHpQsgtUV8gLs6rdtEO8qIN20eNyGqbZ
C1YeGWC/6vEIzak0X2wbfS54AlvW+6HRn2pkrywveHtM7gcG4p/EFGdZcDFMau6AD0N4CPbKM3iU
EeSaXL/4YoY1CDqUn7I96Zm/z8PiV4ZxBPXNtudkc/WR/Fj2M3M4krYJGXBrvU4jYlwFahR4vOeA
DIZkwi/mY06xh/oVuNePUgKst7OXuM+/fQi+PRt7MGjVkzqyHVbC9E2ry32d8nMUVz9K8YYbycqo
sZwWCZ7OsHkvgurD1YkrhOq9NSL22xE/49KJdlMfDujKXgVcIr0gEw/AcBMrGwDmnusSW2Zrm4H5
lW6Ka80MxS/lD9kEtL3ZRfq3JEJ1w64IF4IP+0Ithx+k8ydAmTuq7s9WjnOa8yYLx4+sfy1p5Eaz
Q3Sqrw05LHsfhcDgGJwd8Q21Dba+/BnBlQ67sUMuzTGEcP1hsselFdUEUkiW94y7G4Sj6YRX3d/0
efIUaDaaWPnJ+itcBGa1LhzliASLf6df6aCSbGJnvaKsobMGE0q2rT1MQES78B0JI2LH8QovaZVK
xlMW5PNGO+pGR+hqclY6pOi0rM8Y2Q8qc/DRNI4GEVZSi4idRDuZWubaFijKMu1DWBivGIzCPEOL
ZJqZ11Rsc2WDz5MQqK1lDHtG04SIWVhMSWre9JX5FEWQnHPwU2Zxc7v0oVbFttOzB9+uew8fzzHI
Jq9DqoVHsTkYvvPLaVpj5Vw8y56+A8XZ5yRpxTtQExvi6k5pVR+sDIou2Wh4HNNh2SmSqD41vc0H
ud0/6a0BSNHUvZLJGMoWSM5yl4dYNnp7Z/TXwvefo4Fdrd+d4diumorHGNDgLHRBTYa0zM3cY6xn
r0pb3itf3Binv4VuwiI+n6LVfEyGSnS3FMoAHmmeeupZ6ohuWSGB9DWshe4d7dsyYuE9pAQ1uTs3
+7acEgdBtDSab43gQsM45eO7TZOP4pybi9ztxB83mTo9yFR7MMr6qIf+1lVQ9fh5/DzM4ZyOCWls
2hGVmLr3akzu5vB7FniotWrddj5PubJxeZggxnmsM56m5FZZ+rnN4rshTHxOOlqQ5gKGcCEVdi+p
ewLHtY/2Y4AKfNMy/DEs91oZ+lFJUQYAtYTmYi6Rf9GgvWK/p35hKG1RStl19qCK8BWZ74JYjS8a
OLlzSUx2WttlJ6kgJ1i7CvbTaMKgw2pnSeQYmclE2HANm5lc977cpMJeFWb5xlvDrpM7CdAfmRzS
pXBwSk0MpY3pRutMP2lV+Ley9veXxS3K5l2d9XHRcHfL6m41Fi6DqdmHifAMgdzG74x4JbCX5xq1
60RIDkMtlO4tsGqwm4B3AoS61VZVq+VkTxxy4DxT65zxgkOmIX0imzY27S7D2QA/iYiULbu3X8Zs
0tFaj4GNuUSncktZtNWOfVT9AiImllUfywWsvVMuBrA0YGxzQPEoHxRKXKlbJTvZFgamhOGbUnUP
8Scmg49klmfNeTGRRKxG+vdhGLFKO90Xg3YnBANL/uBTm5JIKAVWPbKQGdJqG6Syu0FDo11GbMiV
OWnDJk5eH4mA5fJdlon/qG0ZWt0LAvyYONmY2trvClUdWqxqGE9KSXWCaJE4BMSMwWU0W8jpXEni
p+K68Rk0wVVYScz9xGfaO5MzZ2H1+qeJyxLzMhurAsODXQ0bDQ4S67IXslwPzQtsoCsg6X2amVcE
7Ae9Dm+2Ex9NFOfhBDLO/uwIcrd9tN9YQ3rFx8as7BLE5fOFJjwfhvaS3eLeUJ3hpYFQOQGLKkex
z3Sr2cCY3YwkWjqNta5E9+ILjdk/WraD4FOo6FZALA4K6FOvKilKNSCsTbVtspywgI7hcMl0WJ2a
dzD1FOXjPo/kJrBpLMycO4pMIgzOOnEnDDOQnmPmdV+0WaniwsYMj8mwmiqL+8hpnhP82sowqwue
YFlBMqgRYnKZhUQFyiy4h+q0ndBrjv5VHZnJYc1PLzqsxzXd2zHzu5c2JMe30Nf4016TSxAWgL79
5FJ24ORjLUZijEWAkdHMX41vdm0fwgACfqTzLKPyaVpWn7j9VN839yinp9zchkBwNkQk7OLxWZ+K
XRw3BEC41rUivanjBbdocnVR/RiIvFNnG3IemQ2c8W00g0ys5o68b9egDjGSp8Zhc02Jd0PCt6oH
Cb8MaweZEQ7GB6yWmzTGjwZWicdVqs0a9gaM4NI8JlZwSbNpJzX9ZA3WTtVIyeWwtlfcZQ0pduaM
HbK1s1E/MzvT3O/R5A2wSIofUH57USUEOlKeEGKK8HZZG8eqOxWQeRHlrXRSEm0ZAn/8RWDGwqac
bdHruZiGTWG/z1VHJ10WIv3aHHO87TewAbb1kdrqHlUmourgac4pUrAAGO3IKpXiIMWoy4oNUg08
mgUxKU+FqSKrQRubjOdANFffqZ98voMWKzthr56jH2weKkJ4UMQ800Qv0rJeJdGXMN2Nb5fHajAv
4RAeLcDcNNEoi/zAPFAYpF5VUYChy/JJyGVMfMqVdsNHk6/IHpptnARemHz0yRMaJ3JdOyzYKnQh
fdqVpgpv3ieIK2ez1Odftkl2ntsfssp6GIR4y0r3oR+yvd3kt8wsD/UE4cUsqldN2kczzFkxagdE
mOrDKMg6srKea3CseN6SYZlHNS/iRAJfrHpd588Agkc98Q1CAsWD6jQPKgGwnj19lel4tCr7xpxo
1rJGb2DTdzLCTekSTKgPVwIr0kPWQVp3ZhkvVI0FIAsug9TZ8714amCtZpuf1SB/5Ze7olHZNsZn
DPEZdNEuRVdUWwTQmJNKxZ+tsrH61ZXqq0Wsd9VgcmaV4cbJwVHElgEsDWy1Tt1po1nTFr7mk6UN
uwZMKEklqt88xK0gkYGiFsBO0zUvGdMOE7AlCGf+UWF6ei1e5Sxlngipq5D7ZmV1xYRFKVGf0nAm
1g2QpnMAGkPRHHw3OpjAmuA1Ll1/fEQTiOK/Vx5tCgJc6j6W/iB56UP9FozovDqI5RsDBz2ojpOZ
a0hRwmjPfADHiPTvbodgbOi3QUjqH5XXMmz200CiluWI4FCjdSZUTH3sHMveRph/j23KXJZMjLJN
HkS3zoZ0A269pEuovBzahop1iBLtIIv4Q+/tp5Fag2zSFYP57aTR+EdpdiJmV1nYEZGqTvaobn4v
gaNJnMHhbrsoVChsvhMtWRtTWq4hGm56W9yD4svCQcyGb+HIElGAzx8v3zQ5emVkPosYMGrPjUXa
EeUjKorxK1BVrywcss2OdfPOMoCdrXJ1a6j4qfVMFBDPMdOw0GiXrWE0y1xoHzHZmpEkMzfA+K2i
c6xDZneD+SkH9L0D/Rk0t/bmInxKhb5rBScE271ToirvGj0TxUhTb/P6omMDIpgpbIzTvG7VwueS
tX0ccxgZL40syZ+nz4HleMR+HGXhpuiPMchKyv+VBczUSV9K/61UfxUJwu0kgl2e6Ou6R+6AU6VF
ZLYMDZXSU9XGJae1ue6AnZKR5RVBzFQyw81jtPe6yxMc9/IamDSAldmuUPqckJAcTVldukHW21i3
9lqET4W8OnS4hLD6yYuQ7kPt/1KocGjGlTupU+46KuUx9f2fYVcxsVBaYpJsVWd+l0xXQdgkqsJv
p8QuBvURQRj5S37EuVVKKK0M7Y8FBPqxREIIg+cHjAyDPnFsy0fO5W0zPqLM81gGeEiNmbLSTjNd
nRzhJT3LGrt6bCN0gvr4zvwWMSRvCJ5Iqln7jp/7Iy0gyutopKI5cHlJvBpgxoemDT1MYCfQ5DcD
iUjGusKJ1a84ovl1qGqOKUvxLkaO26rdYTAjxnMxAJSgarYljQ0Cin2EoDts0J6AKn5ACMpLfFKY
PqRd50WOu0aacaCmc4p+VcWCWDsd45Wz1C2qfkzNLfEHpomQMEMSnT9OhPsmHWVE5Y0htWX0mXD+
x2H9wESbY62HChmwrUrbGGqK9sS0xl5MnBtGoK7A/J0zd1hX5XWw4dSxXCUZYOT5gATCUANQOziX
Mj+SBcYM5yFThr2eGt96PuzdgdrXShJEcUly8pkpIxPbC8mwtwQpCHUIvxJCchI0vjFvhfjeBufF
SfzNFEMKUvSdzT+ZhNm8rFvSeTw1za7HFeI6pLcZmD2DZpuco4nnASTjqaIPa5Ly0SazRsE7NGXx
rpCC3W3O4m9ZOqanlMeuvXe9QHeUrVpWX1WLq2Y1Ev+c1DvXXqOu7KYtNdiy6EmcactVnmwjpCHD
BCtp6NHN6ssSAkaPE79FAa0xRlMqTpwwJoqBNfIUbgcI9OCbVz2gEkTrmwkJbgDRyBxJY+GeYHAl
yietaJG3rCqiPx1106lIH/tnIBYor8qNiCyaLHSpQ7X0VWWlhneiDHkgtya29EC1ltpAko4q13XW
b0b1cVAvLf9s5r8kTbkcGOZStnuKqfLa4Tl2P/xYR/OND6p3Hsru4DuPKelOYyQpMT6aiGRNyyfr
I8pOFcrNQWKHhkEE5eFEdT6VmL86YiTRiMQubq0O4T7M4pyo7dTSefZ4G7nDSmuB2IsfiRVXiW4y
dragSla0GN68jw7Cu6rZT262KCHRGW197QVka5tMEA6TLHS3afJStbvBxhFSNPAhlkYEHv3DmM5K
c6/a5MSoaxulj3C0NgQJLoGK3xp0IQ13VG8tBBkxpsHJnGz1jm2lmr7mTrHXh7cMQM9GCxJyJpl7
51D/u9o4FTkznSm/sRxE9CkeeyWBLSKOfu97fq0MKzFH7lqs6veAPM6ajjuvqOSrZkVnowKzN7Qc
R+WYfBo2Vz7ASfK0Jh72PLgVjK6xgjGuZiU7BuceNRA6u6DcS9DFLGap9w0iowl8JCr3vQt7TKuo
kP2aKKFsNg51c7MHnKi3Inofi+Ibsi05r+O2y2LKK4SnR9p0UMr+AknzunEG/MHkgrM1mkbiF0vc
MOZ0zQsCAAcfneBnRga7Czlhit+KeCKzC18jx0eAtzNn9zt0r0pzcvp6XTrJxhyp9FiVCHsrml94
atZTuXezreIy6SF+J2JSAOZKIfyw5CA/Wc3VeYvMF8qIXUgn1MlhXcymRhsJ8DwJUJVgM03kgTJZ
itOLGmQb0ng9y/2lIbJPUMkH6JRMtmSdZq/VHkqRFTPVzB7yAPm2nh6dfMXuWWOfHyT4j3NkmB54
JiaJdohqGQH2qlaqUxTJ5hh3QA9MRTw7lrx2fU+TUWu3CeiMZHa4n1BRHCjZe4wh7K+0JKWO5BHX
NMkwr54kux6b1pE1+Sb1S+eAUwtXsKUxSlCIfMhYAtRgFVE+UWIqlaoRIqa1S8RMpddYc6JtUHY4
k0GBOPGjmedLc8JCVLSt50R1cZSxyehPYdTlY7Fx62S8FffWJNMJBch4yRL91uv5BwRx0gxYU2+d
NrQ23chLH1X944iM9EmAmyJvMNs7SsCObOjTSyi2YHiMI8yGD7yN9s2PC/noiyfHV3Z49mBXiegU
u2n9avfpc2iYnw6haZ3UznEpAn5ihMK1Y3ET7RQ/1iWvtoYUZI2v6R2hKQoRpzm6MT5Rv/OV5RBz
vqV6w+S2obJQ/ItbCI5FPWtWUai+wd5ovK7H3eQwyt+HqFqtqj65qQkSpplGKCZYhEVBQTxdR1x9
21ajHRdR92GqHfBQ5iVBAFuyscAgtQGrZYECUrivPhFMTCOQW4f6r1ZOK2p9iVQKUSzBwmzmUpAd
+EMjUdPkOh2xt03rLisEzYZa+8tk50o7X0cxyxd0Z3abbt08VvcwS0mSbp1d1iHD1aK9NgWoAiNX
O8pgn5zI2GmXUJPlauo+DR1pXi2xMU/Nl+/kB6nGsOfyHMElDAGYgxXcq3tkqaZn58xIB3XmosHu
WOk9GS+1SmzxaPIurp9Ct6xPwmJibaooAycM9QQubTrb/VJFSSFWkouWJDViOqu7ZkZuMqaE825N
5VtItMpGr7hsccrfJiVG1YC0hJ9aPyyw1VAa2WCc6ogsIzO+KQ21l6gEkWfghCy47zUMVH4+I8dJ
oC2LdqCsbaB36QCxvF5DbeU2kb+PebmbbCenSNk4BrPCSsdLNwRMk1pffmkTl0JF6PIqruP1YFmk
VhC2qWcmMET/2+/4AjVZyKMwTxntrCyJeJAtzlyCP+4Re09OscvEswbalPa4n5JZqzuu2Uq50KQw
hA+EcNO6usk6D1UkhKPKWJ5lhx98d3HWnIpW09dO9zpO4fATTscI95U+FtkhA8OFyoWDBEciuBzM
Illf9zgvgqsejt2uzDelij1KMC2j6qaLGd2aMRbQWCf/iuZiifRxyFJUDBNls4Ktews44pCbDcKy
RlaL1qBU4eilE3wPMlxWvY67tDTKaq8m7nGwxnJLthE7Vdv2qQ8+lYkGOZvctRRLdbSxbZgFzKaw
pTIXBrKlxGGKQnGLlmTHXPzDrbI3ZEnHwG0OmRTyIa70K9ZJZqbdcASE5CziOBqWBYELMMOGhWBJ
TB2P+nfEHpK4aQqQKntG7TOAMVNRuekYcMz+ojlCO+nD2nwzo5Z3fgfbL0rw4rs5MN+WSZSl8h06
/m1Cl3C0AmUDHorOaqzhThPRbYsy4+rkQhhRF6/bEopxPjiomY2nGcDHbOsYMWFcGhkPfDcgKZrR
XqMG55uxZLXq+Z8ozmx3Cys6IUoCBKmPpP5QYaRI+56QTmms6xrtQB/bwyoR9CKwyWnKTQZZAXnS
kuHYQk24PdsJfYCYijNlPCb/wei5xZ5svg+hd8oPghG2wr8AWYTPnWtzYFVyp2aaistfw77AIeCm
RbFT/c/U4nUGOrBGWzbsogbQQFudu0H1lEiDMjxYuUdwT8AuLlt2qhszZMGBmzEhBMEQIcWs0xX2
SHwCorSY7P/KiU/nR0v8U4t7u7mjx/xKHLLE9Fp9r+KeBQwpzGthfCcug5p2BIVltK9W2q6Yt6lH
g7QO3IdOqbLkybWd4xs7MArOJpgmXF0K4TFY0ZXtlPRnk8N7GXclKcGpYl9IhSYlyO9+RizRXuMS
jadXOg2HVh76ONdPJdx0YSM9kC5k2RhLv+xR807dOD74FW/XUU2useGDJHKzVZO8qJo+ndq20s9D
VrYrZqdgJlDxbnpRwIMUtyrAG5yU5hZBesL9+H/IO68dyZFsy34RGySN8tUFXYvQkfFCRCpqZVRG
fv0sRjfurc5u1GCeBwU4IrKQSHeSbnbsnL3XbiOoQqMKnBGvHYL2cG8PYSD7XhFOw4vjZOo8gGCq
nfYlVMLB3qkl+8I3DbTyNhFjZfMI6eOKqJHkbqNI96UOjsB2cVtKktNXUJcUaGYgQS7Mh4o+Xq5n
7UlPGMg4pZUHGeLVVRYBTDbQPEDM4gDM9HHbEoVCed/YxCrIDQe7el3G3ktPrUoHARNsHZObyRFm
25Neu/F7uslx0jNcMd0rIQmQLEmMVxbIFnNQvzzl3mIPICegFybCZbrVJOb6sCmqs6di9CueYi6V
eNUJGHIPSvyQpW66jRTDH5GaNoMh41dlJhPiiA+iCbtTpRWfKjl44JQ3tMCYZw4PYTQca70sDrMe
1bs4ovXojf5AON65yc1qOcHtym46THmnU2Yn1NOTF0QKI04/udFq0KH95LX2OeNyv6bGp1NJcYY+
F/CwnNDae1vsOBhVOyZIOSBNPsqhSgo0KQ7HIgtDGb3OMNuF6trTGLpNdoRPCARlQ/YuHaK+XhtQ
HjA8Ne62oRu0NRLq37Jn0/Hj5wx6wCYsmVTHnsX5G13JlpCtERSBBtGmaY2diMWjz3zrYoDHbDQI
Mb7PXiWqZRGcyc4t6HxDudxmI/MxEtfEWaW0uJAP0yy3uuiUwYEK9A6ARave9MV1pqfnEc0Y9BfB
iWbxV9Io04GnYpVdG7VHJrGdpOsEI9GhppxfTWbqXqzaD8YuKvaT+TQoFd9xz0V8FEceu/I0aQNH
C7S7zdLhQCRKdqfXP+XCOWdew5Ned6+G+ohlYj/o45sf60CpkNSuHdlfi9w+GH487nLyujg6A1sB
3bDRIg0FKsPexq3O9uB3Oz43K21v0frv8VUxY0w3ORbwXWdIgLM+bj9fhyhqD9hzPRJC8FTl27gp
gOa1IDKnBvdlS6TsJm/PMQKvFbIUa+d6HMsZwr5McArSmW9RPiAdKkPzWStpgJCzuFAku29ycW5F
A7VLga6DPnl9sIaKXiK0u4HIzc1EuDzKGf/BCL1mqcAAo1UjHgSVWB8Nui8JUPQFmtOVhT5jdwNP
VSFsFRJ9CUxGevTp+Or20zcjRHZsuG+Enli3Uk63no5D5qUkiCTju13EYaB6xtCi5lqnZAptFLQe
huYuR/c6g1zpz28A4e6lpL/hIqZv7AXS05ZpQKLMY67bLLIQLL1RbBCuMTWC2lnFj0bixptsEe3x
cHsI5E3byddRD3e0j3jJael2qVszXm7WLQRKLG8eEVhWIo9DarwPtOwPdmjwd8IfaHVrrjXyv/4t
j43fS57G1LtYQvMaO2HxOE/Yx6uEppKaBs4LbPlM1EmudA5m7xI0kUt4Mpp3oVsQZe47TW6EQgN6
/lBUWFANihnbo06QeP6jaib1OQ9wUky024xHEuqRASS8a0BoCGJpqpxizZ8X6LGFBql0ThT78SnT
n5y4rq8OrLxL3MDn43zlRWa31VRlPpA8Zz6wLHDmyz59KDSnrwgqtNtX3whZhbHyIHQyw9to0MqV
2lh8Zg495TLWcrwYYK18ohz2vEd3V5UhHl5bFLscdAnyGKBTIYD9Tb5EZvhoms8RJfA/f/rfP+OA
pE5YxEMu2Bmr6Jkb2e7F1Bg6iyLHscxtppMy2Ct0G7/WEPPgR+YYDGJEDJ8o42CgxIEjd6jA70A7
t8q1nkhjz8S+UMra9pYhz749fZakBmwrkksOKGQQY8Nn1tP0UWcQTTbruzYPGYWwgsHY2OrQOsk6
iyr0Z7YBNIMpH6Xsi68Et4L6umjP1tCPBzMWmKlAntQZeuNwAGVjVGScphPJvpn7sZzxMSwigYQA
IXZRG/HG5vXkR8Ol8CS1dj9MlyZEUF5hK6sbZRw7t7xYcQfvw2jOPt4EiVz92o9lAxCSg4PlJ/XR
cMg5MdP+oXaGcwv6hc2OqfYYJ96uI7BkYXypsyCaDItWD7PlMmRCuwwdyc42pQUTsZ0sLfkgB0LV
CqbjRNZpmxrG8y66zSY9DQili9TOw91VDIdZAnAxK8QatF5XNcoVAmewYjgV7v7GKxh2CHuxZvfD
MbXk0ckXOJnNh43chUUz01XXktDbYi/FmhVmXaDheFkJ27X2yVyCYsk/Mo2KmvQfcuOnvSfH85yE
1kkVqc+cxT3Xnb5XFRlUuXYQdkMt3uqfZv+ThCCNvq0+0ofBsKzH4UM2V/itkXiv6jGOdiU0eMbi
9aum6xFCSSS5BKkZu4wiYjVgx3sI6U1Qbr6Gyh0PMpavSrj8lQEaCKryhtZL/8U95HB0LfV2rzct
9LBcLy+9zrfYB/Q2lVHyWKqHpsTr7aWRdsb8hroTy0M62djvbBaF/rOYLJ5k2l6kaHg0s8kDiCbM
WUU6X2xTC5wC5WSfOw+2MffkwCBD0IY8XM9h/U5gzC8nJUzSWMyiPsPTVHCulOKHcFlrmzF5M4SF
JUP7DrPtdaTn18iQzIsM5o8m7jNhE/vYjoCMV/YToPIFmby1u14x3WKaRldm7TejwThT+910pOTI
wltoKhKmHjHmCyinM5d0c8St5pRiVQP+pLHkrjWCSvP+yKQTxIFVBHEXs7tGe79SSeDPSF/jKPrE
BRRYPgA0SxZiQ9ZgtqFeefbz+qz7RJ2lyJGJ1WLBbDUqYXJZaKab22TG9Tq913B/ZiRXQ0tOtn5I
F+aipUr4cTTv2xJFkJXUBI6W7acNRzfsW39TlAgQS1SZuHzHZlvJZbzDaaUM63xjcxuk5c5bLuNJ
I4oqGDT9IEpjRJ3hPqQE2qDShriOqBv6RjgRAYomVyw3Bkih21okjLuMudh7mzIkwJYnKNdvkj53
m/b3yYrp6c5VjCKueOeM/KMVim1IjW/ENfF9m6ufcQr3ehg4esTlzUh6fC5PSnmbFKzyOhXIs53S
C3dStMiNVhyvpiDGdL82ydeidTkGFHJqR4gAvg1D32sNkP1wcS9anKMHczBW1dB7AUSUVy+EiWr1
uDRiYpNI7wHPC+GporN0lpiqFpnPbSxG78nvpmPW6tUOwuRnmRo3N/dpXBW6fhgZ+y3p1U6ZWWfw
Fncr8plrGenRhclZZvIbtwlnXIPUqY6d7QTkga/PuG/y8qkUUMzdBCoTMnC0NRKAqZSjRuMSRQUO
5jW2ZYeVYumS0azyJCF9cROD0/HJvYvjvSw7d0O6Mq5tmK3miOumNjFi5lj3VrFWHW2YTzz1zDW0
KF6IVGmQ9zE4Tw7fG5Hcy8Qe6Ygary1PILRY8t6thN2qApOuoyPus/yXzIg/DMF57TyQDfTf1VGm
3yEKo1aJs4+B989wAnOmRViAryU3zKtdpT17Piy9lv72kB88Lzd2nmmaPMHZd5+8mn0dVvT9vPpS
8cVEo06qQmmqTQy8mMl/3oxIoAveUNg5t3Lk8wBQAm5QcghC3AOXK+9c8uaiR9+6TkhTH13RkyIz
52c+HKSqXsZbtx6qSzZFrxkusoBieG14aRbQduFBmMLmijQKQV16HiB83kcyyzet2djbqoPt5sF1
M+DMHMqF0jC7ONkzEq5xxDpPfClWytNIShxcHsESbR4xA2caKwmxeDuNVdudpbezyMNekFTjrdUQ
YE9vBIbXO63EXZQ44BtAq2MCHcnGSPTmICxzuuO+t2SenTFSErHnkQ9Hqwm7OlD4PiNyjhh295ZI
wdLevHTVo0znbel8Iz6IkV+7X9AwYvjmyCcjpTxiLcX3Bj1+28CUcuDoRtOnDD8N3vVsBmPrQTLs
A83/HeYIq9TW9Yd76s2Ut8esgJRLtu3I/RDu71A+ws1bj8BpIAdlRb/zw18VU72YiwFb+qB83GJt
e2yjNIgL6+S0eKWG7FgY/dZDSNfE7eGhr9j/8aW1fPAhZIJSoRQNkBcQTr7Np+eugvHmXAri1XwU
/qNp3ix0H8k30wJ4zukSldE2jMwP14zXzaLyBgk/WvVLC0ORM9HVs/W7o8zXyGHs0JEFUJT2D9DT
+Eyz75ogKcMb3h1UBDPd+HSIf5Zpf/TC+9BVN+jpu0SRcIyYt8iqJwdHdmfLX4PcF/I1y3/o1Tlh
EuJbrxh8B0i5jS9ea9dpViPT9byM7kYmAj9mDl7DZkR90mDYTJE9o0gWDMm8t6qP9hkQbDQQB6ln
Z33KNhOgT9V4a96kJjZxr63aoSdW7N1FCEPuHq1GDOywnX3v15g09yjvOXQlK3Al2NbbI32AI56b
Sxcz8tR2xVhdFhMFJnVED/byfcHJ7WNtQHXkaFt0CVeSpIigfijb99L9Puvd1uzRJEsa/nNihquY
liFMyKcMuPSq05Gzedj9q/De5vXRIgg5fsoVRX9jL0Nrm47hkCHkTvZkUu1mw6bnlzofndedltS2
41ho1zLGHxJ6FBE9QQqIv/bKR23Vzh7DUuMhNJlfNLqGdMLxforc5MKR+TkOAcWDziC6Y5Q5h8Es
xK0zje9Ow5Ix+WJHyYLJcjjVUsc3WXyGCL+17t2mhKoX5Hx8cazqomoD68oyMymCHN1FwXcaArDd
86tjfShoroHZDg1qKpA5MVp+vXyPtPxzLKe7wBhHUB7wDZjybf5d68mcmvJzCviyMPhiDWheE+dh
oEKN5LQn4Fat/QQBUoIjUnM9BqWsOItZEfkQsQns4fAue2wfSAI2oc0WEfkPXVOTODejwu7EuJb2
eGhDdmkvOuJK3XVTdaNLS1JoDHlrurdh/KH704vn9hsaHhgKAE4pKS+x1fCgUe6Z9MESZCSS6bSp
okM9Nuva0t4IUPgNXFTLxR7pJN1PxJKLukU2e7+xtg4KLDNpT2mfbuHBoFtlxpERyU3cCxoAmMux
idFbOyxArC7kfIs1QateCudI//bUeQQ899GBWE+KYUa2fQYMlwq4GNxXUVLn+iG4U9s+A115z6Yf
C3OuyXHtm4wXxcYPjedQjicd1kA5ad8yVdAUdC8aaz1n0Hdhx6BDwpjUizg9I3dcF6ArkmnAaa+d
SpTWjpcHxhQyli6xSDpHS1BFDt1w1dkd1165T+vqs1NMDbp6WnZyQAFt8v4XH99/8ccZ1n+444BI
2JigbU8I7CPL//+rVT5PzakuLYLZRaL2efoSEQy6aULEWhWZfFmCs5WbT+vXB7EOkf8iaiAE0ueJ
1yELfr2dfzkc//V+/jBc/vHr/5f+S9/7y237D/vlTia/fsS/yvyz/PlX1+byt/5lwfT/4VgYMH3H
xG1p2xYmx39aMA3/HwKvsNBN2zNcj+b5/1gwLeMfLmc13TMsU8fUbHHv/2XCFNY/oIEtXk6E0cJm
oPv/YsI0+TdoyE1RVS7mUtfkDErGlWMKDgooDBzcnn99yCw4SIUVOcvJYFrlCYK72Rby0WKWHAJC
W5WdQkISgok0piLdeQODeab0z5Lkbb6HJV0khTE8EvGt4Ry9kRrU8Jzs6X1cI7mv31zCwq5/ucT/
7Zth/pc3vVhXLd/CPsqF+Pc3DQ+9lcbEWKEQAp1XMd6IfC4QioF9i361UmMoENkCw/R4jxYqSqWc
am/F/f7/8kb+29XzPCIAPJvrB9Di39+I0Gngl8hOUE/OqLaiSdHjII1z7lBr2xasxcb57Y8dUUZ+
1G1L2LMb259///3bWKgHf95DX6cfa1oYd93FsfvXexjivmujECVEXk/NSja0LkLtIm209FYRWeu/
/9cMd1l4/vrvmabuC/5jEMSTo9t/XP4hRCcIeQ28oSH6a91t4yG0PrVBsr10S6wszolyjpznVEfq
jaXgu6mn4Xluu4K4ZB4A6ILFOL7FLkrPKkXqa15GWktww0eU8obhbc180vfZWKN6TNuf5BatMJzT
n4KnsMchjLcJsrNUyeOgNyQVEOpxUrX/qvdKO5YNFsIsBYvUMe97ormwEmbhnJKaIYnWYksK6WY0
fdCTKh+gaXDPZXaRJCCyKRXrGn7EPD2PHfpA0meJnI/Ds537r11PtE5uFHeb868oyO4tkxG5Q1Ik
Gw6EdG6RMm1bBkg9w6Cj2T5C1h/vzdiRqmVGlzBNjR2Etd2kGKXoCfnLrRs/4U8C0KfNNoOAMDsS
1rWu5/GSWsw4JLPXEAnBYbTVXtN6TnRuQQhwLpB94Rd2yDK9Fha2pIz41l2ui2s3KnTPRnIZ4YNt
AeVrKj61DPVVyYCXxPQo8ExwjtRwz9lQPefWbiQgFlBc8zFLs9hlrv0WcpDy8xae3UAWnTNSePlR
iZUwYn7mRz0YJ0KnA6gCzSrrmwz0WGNdLHc6dcIvj4Aa542LHPVmq/qukWy2oyxvj8SO75VHXhcg
1fkg3O5FOVpIwk94DYk0Zs9lCiOXgaUY7OLq+E0PCdwzj+0b7ef+taYxhCBhCkTtT0/09uiDVJzJ
gZ95W6+Tz4gv9asaasoLDXm2nNJdJIyRnHU/XKPASgKB0mZvu3aMFhdlOTN8+p9l7e0gKb0X5oAq
ybZ/h34xgFNyGeF61bBfiHS0zo3NsCSTd8uLNWrvDGxfJwPDJSooxjgaUx/dHeqtNjFM+/svnfkH
N4eTLVJqxnjC8D3AZcYfK01VMkFN6jRC9mVsrRzHNuRNSKvhehqGHag6cCxe1ATS/UgWrRVE6fA6
gM8d6dj0czE+A9Y4pIOf3MPnOmFuNemoG3mpJHJLiRp42zzrbduzagKvpwWu76O5vjBJTE60PP7+
8xh/WP/5PIauO65wHMfy2IX0f1+zdJ1uDu2piAMO1kuLSMuL9oieIVmBmOmp1Qd3Yyb2gYhNaEfD
eXRn+id+SIOlzo5//2as/3wzlMm6a4Ai8Pjvz0orb6s8MVTDVSO4GZcCalfVecVhQpN2Y36mr63M
sM7m8hLDXoSNhQyl02xGBFEVZPq6Hk2s6gUJ2aWMQSGaYMUF32sQQnHaGz9qQaQY3Xv/HjFBg160
RvWJDQqi6HlOdREk0jqNWj/BoHfqJzwB+CSKtECWkoqXNlNzoBn6bxcM5aonoPrNjApyhjgS7fI6
DN/Kuv1WzJW8Wx6X8O8vjyH+8+HjdrnwGSzLNH3x583ieVbeHMdscwZSuFQ3D6HLeEzrUHthVySy
JiQ2wq0r/UV69o9EedkvP7U3xLSP7AuQJ4vOdpmRN9Nhpm7IEd/vCL7Pb5www42ReuZzMrlvGsfs
qwTu9AiVp8A3Oj9FSBnLzLFRk5TI5FxVPjaYohCDdN4uN4wJ8da9n7bdhHjLdgBTju4DtpDxCrU5
+PotC7tPBvKwweFdrabYYf1ZrqqThIQBReJWxkQ82L1BF1Z06IAj2p2jF3rFpomdp5xZ8qZNJ1RJ
INJKT3qfIq4fSktgVyT2LF0cFKabPCgG1ZKKZRGboZcx3Ymz/pgcUh2wUiM9aw/DCiVdQtT6rPfN
Rh8hTBpKI/lKN3jhDLFlaQapMli/q3SJ4NNcTuF4owKshebaH8dylWAjWiVA5/GjkxPoj379Hd9/
rPruXoMEukdL+MvsTwfmUPLiEBtwIaFicXEaB19azQXPoInlUxJH48zuvtH0oGuKVVW7BNebIBuI
khQvhop9uElWT4iPab4wDnvQSst58tHyboTerxqN1bnpGQ3Q6Xp+0lK4djl5LY/gZZxHDCgLWtyA
rtqBWS/b9FHrEiw04+ztB6IcmWpO8gF7w3RdEtuIdcXJZKLzghrmPZgWa7iAAhsnJ90125Mr8Jyb
y0/J2LqHv3/EvWX5/PeSxjIcqnDH8E3dMSzK97+WULkztlOjwX8g+uaZFum+beCXx5lf73EbZ5so
tu4qIxHQqG0wfnrEnfJb/zL75q9Rt+oteJch6FL7nMq5PjEqZLMsCELQcWejV+0zeZRW9DSHw/wm
vP6x6if9wabwfiiS9m6mqngXAMWRZANLH8P5mCRdHrgZbjsLMSHH3YTub6Gmx68XdOMBI6+WVjL8
NzwMJ9sbvDOgwhoJLM0OigsWtPkndCEbSXdePg6x3W7Koovwnn5re1Ou8m6Id4oaJPjKxG6rAZ5y
Ur9OKeC+sS4AeJreoVHaSFqPOZ781Ht1UzYXB7jTofSM4gK3pSAvpuBhRPWBkCq3Nzkyl22K4PIQ
RUhrm6nvPwYkA6hVxSuWb3EwdE/+88/tvsW8YzgvUeHUR6JO+/9btfpncWzyuIjleOMLyzUs/4+N
Mxt6MiO47fRdBPl2Vf/m9ISOKohY+VzE2zAey8cicstV60bmHdEcHL8R1ZAL0U1Ke2eVS4LshHW0
Bn/19PcPHue/5dH6t0dPWLq5QPFsYDv/ubgKJf04dFlcRwTT3WB551Iz82OZ6QFJRoQLGbOBWo6E
n13KtChpreitS8uE5Xd+aVwSb8tKHL9emB4L4m3RETf6RGrMHGIoJRk6BWDshdWj3RKapMowfnER
ge8SH63EnEfFBT9P4FFJg0amLsZcm70w3Ve7AhBcXN2mvqhPiYlXqIjM5nVyS5JfqmqXTkKew87P
drVPfichidB5ZCleAEhEYSdPoVnFYDdGNrellwTfxzp8/fb1Al+zoIFGAUcKjYAc5Rl0VnL9OYwp
0a3MAi3vZ27QzEmD1kUV59R2ijNmF/JEzKJ4LF0m+qbqIV5UpKuXrGq9U75pWfPRobMgn7Oujz1D
7XOst2Og7EE8mBTPa8vX/TcEeD8SN1E/E4e5ZK6Jt1jYBEFlBgMQU4k3Z+5KysqWGstsH6SN2cAf
m2k9AtB+oetJjsPeRc/fufX82KQ865nvhwenD52To5kpdpXqJyPvbKdVIeJo8kVg2+TmEuE2P/Zt
Yexw+wwMKesGCUpkbXRGBunkKZwvnX2basDvjoDyG8cG/X5+0qs3Pe7lqa6hB1deY+0sU2hcjR76
UA+2ohRtuOpkBDreJuXKEX38FDr9peLwFGFKZgFID0XUDgffA7ykY51aa3GSXDBbFOvM7fANq+L3
UJXMLhTTaT80jxoa5LXq3IxmLHFzaF0QBWdpc2lr+tLx6LqXvDDik1Hi6G90dWPzxMyp0s+20lA1
m/7wlmGz08L+odLq19gvqm1fSHkIOzLTR0w/p07mJjI7fqqtfMaiondvGvMVFd24BSOkU4/b0LVv
cars80TBQjcVgafluoGqlH+bquTWTgiNSFbFqb0A4TWm/ShVVXcRRTUyNpG/Zs/tLiO6WvhFdb6N
LG+xAEY/QFbgKBM/k6j5iE6Cscpu6pUkIlZZV+APJvG3xbBxasB77MZ4k+9UOZzu1uSg4bq27Sfq
//JGFbER5fQg2qn67obkz+ntLO91qsfnmGnW5ut/mM6dbLpAxY54MKQBH6+rsnWckOwbFXh35MEr
AZ2oqpRkqEd+kIdoK/0hMxbcQEJYUULYr5ynoCEEdR9JGLQNMZxPxleCXzOLrSEwojTerC/wiyLQ
cCRyAXIkJ5PE25FHdhoMks6pRY4wE6Mpui3iSPiS8685yomtHsPncND102zm0drpCfF0KlSM/uiN
t05caScZ169f8oHpmihJf4ltw72i8LQP5EifyXYv7yNF8jVTxFGaEjFpa1kR1tlC3+tDPZ10zZ2O
fecgPqgcosLQHcahGo6DXOy/3WQcNNMhWVv3qn0dt5B2VZRflcn8NAx5Mq0UFl1hQqWKBMN4GH8s
2f1ex7MOWhyxsijKJqirJRzUMfLfE03o3tsq27cOdTG9xypzL5yKSDiIdnZStDskGc23gI+bnbPS
fBmY5J3U/7zk4zLRyUES6Hp+I9HSfhRp2d0w570yFyo+HdaXlZb3IRblId7IVDQneECHwve0C09J
9WQZNelzOPN6/Ef2tG1C06e/gIAwA1auJ7ZJ4TxNQZcBOE9c+zZnBjataCgvuQN6yWTqe3EI4ia1
jMJy9lr7RJqrjQqLwsTtj8ptTnEjSOfJ3N9f96C26U743ONNLYvooQ+LPaidTLneu14vOFHZRFs1
mr+9KgP7GmH+a83Xgb7lUS0vXc4wKMMGR/h0hAS5nOxdoxB+aaNrXfOs+Dkhbbt6HtwOvqckrnEX
Dlbdj5yyXfXoTUjlEDy/jv6E2B9G2GHs6vbdZ0sGrvKY4ikkfboWb5BDnvK2Z12wxJuAhEul2THM
jnE6DPN6MEf9lRibK/i66dYia6XiVveu1eznCKhVVNO1x6/RvGBFP4JoJuql1U2oA7K6GsuLnaly
Jes3YCDmWzjLC8cecD3GfCpyq8ag6sxBNlg/rKorP/Wqv7nsyLfx68i/UGE1iPZG5w/nJE+bLQwD
B2dhOp4FqknTq7MH9gKQbYazbs1Q7Vy/0DY8t8+VM+pbfDzdwU0cekntsEXcJJ+wFFxSLQsfHCHJ
sKFrFrgMjU9sG/VJ5a0dzH5HItkYHybb9u+Tg4XS8OLN3MzzuSBTaD1wjN9Bp/5VtvE5t6qZsTrN
T+ax3QkQ25tJBDqLsCLyAEp6giq7e2eA9AMjiXhPME6gta4C+ysRDwUgmtk6pCxCeZZy7QAApeG+
l2gIhQkDvLAr49JNi1i8x42S0L/zisbcRD6qFKN080uSeUeqrvHglsy2mxp6jO8ln6FNtrPpOeVj
mWIkl7jGTH0gq1dN4dbIB1xadsO2VL/iIq4/Eq15gNDVEalFoqfbaYCKKmxnrUZ+uRoZqJMwv6uM
RDzkjnbI20UJjvl5TTI4XeumeZqWbZr50ylVb1jPvc9MAN1LmprzYUtXi+9LbrvtCUF2CwWdlXrB
ibao2ANfSv1MnxFzS+vqVyg1dLck0RmTmoCXFziem2hT5igNG5QYRyLUCeeoMAsTGN7fO4T6R00s
ri02jl5a8lXUnwno2ifmsqgrK9950BOUHg7cjr7T6B5Z2XhO5OxdYxsBkOJ7+V0ONVK3lqUSZQH9
hJKmTZnGL05o3DvC/9YiH9FjTEnKFUFRkwMXo7nYWGcv7J6TZGJJ4QwCAN+GLGG02bxRmHIFK/cP
xnhf6ISVctoRR/6YMm6fAnKtmnPUpNEdE6B2a60HnkHznWYNIk2XeiL0tbsvJg1eDYIJqEulr+8c
Ex3K0GOERA5jEm2NaiguPjgcHowuAe84hU4Q9YtHTkU/c8ADJ9GqYi97Tlz6PKW3KvVtyNfSvcRG
pJ5I97ugA+LMUCEs4uSSnnTk4ZDOqjygQzJji++8qzVxh3SA/nsydtWlKH+OxPUgviD7yeqJetTh
R6+6L36HdJPjMFfq1mmZWKcWg3G7zSdOAgsoMS7yK20G9eZ8a2aCMT1aLoCzIc6G/XE0tCHeaq0Y
dq1i7Ct855cDNYLwZZ/HQT5Gfm+c/vfFbZNwT6rDLUUatG0MOmm13jO+c8pzZeFlqIrR34dG+TMz
SOHOizJfJNAfZPbiQ4+14So6FBiolo+NpUHcqPJicd7jwlxePBhJVpJ7nMcy89aoDzlp5jVeGL1p
H/9QpoHxa8QsnODI62LbOuLZ89Z13V81o0QNy9f4IdNd75CE/XetkO3ebrXfoZVN97DIfhoW4sVC
Q6xLmpTc96WJdU/C0fGnunjWpUTK6uvDmWEz9n0kxrsCzeLZSyLrohkAuGKExdfO1qZVxbzoQuos
lOl0WvuEnRI45pxRk6cPBSbRVP7yjJh0dtoOBZtdFN3p8FeYaR1tx/YrTumgW0ydyo/Y4Biu0fpa
+ht4oADa76PJi/auldWbdMzukyZ5P2bWX9y56x4H3KVfF3McYwdWlnY3mCzf2M/wnoBU6Xy7+BGT
z5RCK9riF+DL60kJ/FkRnCGdy4T2YxKW8e4po9uqzhiO2dAJPFuRjTpSMPmHk0D6GeOHu6pSQn1c
fW2kP2eiqoPSb8nS6kFTZR0hyDok8W/9SUYp0XJkeq4xPA70obgM7m9zavwbsJeKdC2UpjbeB0h1
2P2dqdo7onMeK3pbGHd/dtZsX422CNIoK1DI+R0oO5O9xCVIGaM5CeDrkCHRt6Qy9I2oR0LbcsLR
qsiR96+XZfiCMaQ7W23lnxxbnL+Q1TXSvNtw0LwqDDilPfVNPb/aM8YIE/dRQynT2JF5NDRhHNvl
p7YmIEOXeI3mqdj1ad7cEajV/3yJmxQod9zdmoGMSb1O+600HA1GB97HfLjXylnMpnV/EIoAaFLW
3v3xlThLQWKGTfycQwuhzwEfK4uU2SiTGexC/sHeobWeOGH5U1g3PK3Ri2xQ+Zhl0z8keHSgFTSQ
KofZ37oGnYa0Q02IEDjnbFLmQYu6PyAZ4ClbejCzbn2LK3hMneUlgdvF8cUve55VdocmVeLcNGm3
7a15eKUQ/8CbQZClnEvnrZjaOoC5h+53+XXEGbpybdIyMTV6p6qKniNXsiNEBhHWDbjaxEGAW+UE
+hJ01MIze6kzDOOQQSw4DJ0MKi3na2BmZXtMiugxNcf2Bgk+v003tSRWJLnrnqa4+OWmvbdrteYH
jsDfbRxyTkG0fsKo1a8nCv8NnpS1UtV4qegsOCupUx9alXXkW21SyOji5lsNgr+a8yrnN3+TJThI
RnohG7zs9rNhap86PNPJ8cp1r2OKC91Fc5+xBXyVUF4X/zTjtNy7RQrje7LKwJ4L/wmI7Xqca/mK
NF7d/w9J57XcuBEF0S9CFXJ4Zc6kqLh6QSkOcp5B+HofyFU2Le7KCiTCTN/u07yxFJqazUvO3OkM
Fy+D78RfMtwJvMQCr+/or/ZYP2a1G7/mCQ6QNPGJder+oU3JT/UjzmvXddTFgdZDaiv6Um2qX/qM
FGaS5CgWgXlqJs24MkGLDomi8CSR8fhmGWA+p7h3Dl3lYYlKJjBraXbgWzanKpnUU1OQi3AazD92
mFEZF03tLnFlDlM9V8eYUPo6zikS7toRr1Z07xLkbsTvaBd4g/eNaSlZU1U4bogDPtn9WJ3pZ4o3
beFryyR3vJuylH+jrTM5uBWfr0HtJ7Te1Fe7xEfqK2+pImrUPI6rs1b/JklIy15ibjzqfx5CBaS9
xFC/UVFqgYzlASap2nn08PR4rR+mujiS8CbPYjEw09u3iGnibiJtQpeVnowLSSamR1XELK1qRvF4
w5STldceufBviIXMAtmrSdKTKUOu9hq6RablqylBt0sroExEvNWjiKR6bOjSyyCkEQ9LXsxGkidq
hLU0HBOnrvTyp5pgSOA07WtF6+mJ5APpU2OtKFD5SdI16LH4BzVZUTmeuY8a2JpNIWCXi24O43TH
usyN3ZjmD0MV/njYba/KdvI76E1YFMPGSCv2vsSxCF90lLELXFk2x+tDV9CwVEi+8Kiodhpp5jjq
84NPoIEQTuDuXQEs0zRDXGrCYFHgvzNUiK5Dgqeuradqjd2/XSrpNYdemyiqqs34Qc+Mey/j6TXv
ctbf1CVTgwhGpHT1bNs4OJJcUATXNqJimK1htKNx+ZkcMFZexoJiRdieO4h07GPgkK1ONIEZdgqA
ABd+DD6aNXakukfNDM/WWFQnKFXVaUgBSZBFsp+N2hvffE48BI6puOEsq+HomON7nCTfTgW8li+x
CKxYnppIg00UFydDh8hcjz4PevmrG025tQLuig1EVdnV586Z6BqsFdlFfE9eiH/UVVGyruLxO0eO
2oal3j+EWsyuJKv2ZkLmCmsIFYyeJi8IE3MHkp2dhyBh8yq64WkMyrum7KcGkP0Ntrd8alN3Zeba
9FoT296WTQWA2YpP3NWTU9Lp7EEKyRE9gMtX+jGPuCOzHnvvNQWZSvPydezr/3gFjBmDQfSqP2cd
J7Jt9NE1qrzoKgUe0EIHwwFqQTJJ52LSHBsE5t90FuQjn1oGzXwehm+Uzk9Po+3R0ABeLRwzLy9M
UMsLmj2vVcB2C2GsL1iMMc6CLukBrE8Mw9zqjkZvEleAQx1ZuOTpZlFdED4RqlRiKC9Jk6mzsD7a
vs6/wtEmSK5P8U03HtIucx7xAQH70t197RPNC5XYWvPkusEXszAl05Y+x37bisDDhAjqzGd7PB/Q
Daf/W+fk06YNW7ZJTnZp3J55Yp1+6EbSPtTClZs81FPOh/dOls7zINJNVAO403B9Rbywa2cWMXGI
PFVZ790S/D60hfGaeKjAR2wPFDkmfrdOh35ax0XmrrOEXF1FT1MZCB9Fsub2VgJ3n5+VffYFraRd
zZ6m9ehM/mvEpy5cbWhYX9q0pKZlt9DIFpwDzRte+VIzEs/XSayF9BVsohj1yW6QDVKIdyt0BWPL
q+s8DoVJIVKBsV1KOTuLbJ3glDbtQ7dPTm1YcOgYA31iHQDcJv9ylUYqrLCds51nb5HJVCaYWsnu
s7bzJWZwrN6FN3NqFRAo6jEPsRx3MU59FqMTwJoWXkfPRBfeTmmtM8sR+/nVqwLiXX8vYTf6H5o2
pE9aX3SvoWc/dGWCivt3oswP8dzzEojePbCGWaZDWf6Yfge/pCnzZ9MfaGu0I6qgDWMH/7rcUR7z
lRt1tOgjCbqnLt2FD0754BFMp0wpvjhZYVwKgz7zBFwBsRCYUh5R7NeobnWkvkicpZYNrxbhFO64
60a8h7IfqaeCiYQhxj7qfEPSwuSYGXGsQ1CZUUhbnHDxe+ZBnJ19UpCZN7JejNkbq1fPYAzIMKk7
/n0ENjw5UjdvcDXnACL1MeQqvU2Fpj30ZFbP9RhdNMub+30b7VrZNACzwa/PsPWbE/LGhjiI9dLl
zRO1MfrdHWL3zBCaplEBQ8hFat3m8AV2pj5jt4zIfSKv0TJanW66MzpPXkbNVwH2j/iCeOQNfDGU
rb+okLUhKXEq95zvAoQ1K+zIukxZcBjTgOJZ4Zcv1sBApsPHPN9g6XMhPHeksRWet//Nkk57cnAh
bYRPo1SZFFy9PHD1zInyjclekSPCw+gxSEDcvvZED/CocQ7SSPJG+srfNK7FIdY77as+vXUBG+RO
ZWdr6MBoU1gCtxuAhpdqD4EQn6Cvo4MbjeG1kPZLbves9hP0sEU1YhVok+CsE5thmUD83wq8ECNu
FD0FCZNdwa8TBarfj5Pkj3r1qpnyRcUQuiADqaeYBKgY5mpRrsBvxDeCSxjG+hMdkLjvZD0c/54a
MU77psFBHnvFQ2TG+tnRJIwyEUFtoXA2nnXZv4fMDndubFGHOsK3EGObwysWcbTOOBp2/kQPm6yb
9wzFbGuXmXgWOK4X0iq5jdf11iHwxk5l1pwDeBByZoa6olS3Pm+LEwM4FshU+OyMpKfq2A92oFzG
e29GO1wzNlj4PP03KcUMDhQEuNb0kMaq39KXGC/pVfBvkOKcvRoQpBI7EGd+jm3LpnTRTmV+772A
hnFNh4bUIUIx2FkLVdXHjjVKCJrYzBLgMTbLjz5FeGEAi8sZTXRhGuNTKlLzkdUNsDr4YT3tK1lD
Y5yXMtUfbS251xn4lpYLv9VPe9cjCpDHMj0NjvmWt153SvsRsaiH28ITgl2v06B2k7KM49+DZneY
x2q9PjCaOpd+nP2zI/sFPMdNZuERrpN8MAZE0IFIdULGN8wjSll7yg4asqlQEG1T7ZJgolMTVzF+
Ii04ZGMb70LWMGXh5i+it6ylWUmx6FkjnHtXeytC/RqXVvwtouk6Du27Qx6c0gPnt0SUOLFTAk9I
rdyL5f9S0MRhow0y3gNmQK3L4mbrGLZ7x+5kMDoyhwPJh2rZyXra1/bcWwH/6ZG9kLtq1dhvgvKZ
Bp7sDmmheZwax2f5NYFxaX343amtY4UpPcZuxaaghPVkzYvr2GQrQ8yUj/hzIXwSqrMVoXVrse0H
Ii/ObFHwS0RV17unbtJeR6FK5td8fllawUImfrgYOwJwXQfqdBib6RhZYE9KSn4WHS88CxksC15D
bShMnwOkWQYHgMHZUpSvsBWCNWyc+ki5nHHqOhsMoU4isahq/BEwslhPsAxuDiH0mWubz3TD+l0l
U35ypfde22706MwLhsb1WbJKMz04fUocrkJDrH3hHv4enG4uMJw7+/7+DxVyMNL03cOexsDj7dK8
FIBy8mDFjeetNsi1dkPGFi8L6MsW82o7fUVTzC5ehuGHrSI8wjGC01F65lmjiNNDwc4CY6e5mXUO
rU57oOOZ7EiduHtwQiQxc3Kj7P/xtBde9RCn1p6x0PSpFSn7IM8mCmU5MfHhycQyPzLLIByLNGfr
d+x0JbJKYG08+YNqPx6gbVBpnlbjFkTTXspmhWsrgZjtJWSkx5vVGtNa0me503Jf/pMEqds+ZoVD
X2XcBNlOx71Orfyk35j6T6c6189WFAvgWliG29CQt8iHHzJPoAE7JQfDQzGvvUeLfqNtk49Mp9kX
nzRhcBkzMYjaZckVkI7IRUrK872JCXik5lOuGd5H4HrHkCY0Uqoziaau/+USE1XBWdlwYByomsmz
HYvaDmarNx1cbwzWEPCIqNPhgM7fsM7VYGwgQEJdi/NDpaqW2UINWceoYGUXBHBbtHRYeuzztBRp
o5UGGbg+3mh6F+5U6jx7f4NkyBALfaz9A6/RDx3YO2sw7KvQq510nDc7afudWWJh5UzgsqmPhH3C
uWLULMuLG6qznpAJzUfv8e/W4bP3plDcWQEKlgerMJH76pHBbVgEO4raolWOBHsZbeMJBoHc/z0L
G/OV2KMFCM1GiauBkf7/0eg+GUNj3gIfr+IIt3Q7ESu++9SVqSiA3WdV0bdMIaz6BKeZyhQrJjbF
jWu2XKqRubfVFls5z6ii4tQbXo5VjfdKxqHagxE4SebmL4ZhRacgtfSF5jF6rIEcrajtIDLZMekL
Es6JNIVUaKXGukfBR4qqPhs59gcntMtbTffhLG8SHC5PUWcz8S6dl5C0VGpYZIlNPEDQ6AEsn7w+
cGHOgLQtWB9fq5TqCvAUBy/hTJRdMSMCYmfZgIx/yZxaB0YYh//MHmgt2x9Ww1O7xR2hbwd+zU3g
TtOVqCARV2Xci942byDow+ekurMmctZVFWHEsJL4wpK+27b9QEH8/LQUGJs63be3xjgZoHuD36HA
pBcYFMhK39ZgJibqH9SeFQDr6bOeCL2y8iouVgv9yg7bfDmZhraXqWBLKZ3iFnJ3gGhmRheAjtdG
KnXpE2KEntvdPG8kqNrF8GNKU0Bnhg/Qk4un/5EH0Pj2KdZFsy3G+iMdZLgbKsJ3LjumrRqM5JUy
O8zBMULg39N6SGF8IQtp6rGL0xyCqPHaB3CaUkFhAZ1/A6vtqXvvq4KFVpPuQXXmwG6HfwzfQRTS
Inf2sSnQLDQ+dKk9PtgIsZXLwj0I2suQYcWgTBimAZYlUiwNfe7elJ6C+SHOc30dNlqH12MKz11F
7Sxj3l7IPZVrPPt7qBpWvg0kybbz6luAPAO7Jl6WkeovlBqtbcPrt8Bq5MaEPLHuasOkAW6ylqHH
XrEs4L5MhW6866J8rqdAXg0z/HKLfDgn+D2ADejUEcnqyaZvPIQafv17JqsCM4WW2KQE4YVPprvw
OlMyErcBkcb43MDjjoSE5odMdG+N6KODgoJ5J54/ARcnzdc5LYWMfi7VUnbDsC1dM77buUzuYUfT
rFUdvT5/7gqFXouGflUxkzctK8KNxRTz0OtsEUpd72lWhh3bVuNjARv8kdwdWCj23HtsDP4jkz1r
F3dzDFhUuyTyrZMxmeoR1lO6tAv3Z+qUAdhX05guZ1y5KIdnJNxlL1qmN1gJa/nJlGlfAj0ciyFj
msgaLAXKeP776O+hDCdxZqfyrMhEbAoKMObMPl9PcLvV7+D20DwKQX93EokfmYLikywxfMMmixvO
07sEyGaBcSQhwspZPiM35z/PQg/Sc0pWLMbfdI/YY+60hvYv5RRnYUIi7LVCvw8jOXdNOtVT5tFy
Gia23BaFGSArev095FWJc9M4iajv70BEOZ/Tc1EXwIRNxR1GMcdS1Y/n5Ss90YYVizr/hD6HSU8X
9kMKtmc3+QgBFAsMpuwvkeh6Mto1lfZVLq5gG4tV204Kz7t/6nkLzybNMQh0EB7GadROBb7LTeVm
VMqHVVXDXuxJHer+d0gQDgygH+0yI6uPSPrMVDqtRJpLho30un6Bv0Se7PmhFaa+tgbsk2Fjb3JV
xnu39Okv1tC2YNl0xmKyyoYrA3VTKHNQEgj7XTIjfMKHUF2tniud3aCi9NHw1kD5O/wdWczn93nE
DzxGnGZAqIjO/n3Idg0wge4FxSZpLQ7vKn5zOVh3Y56G5Gk1c0s2jjqD+fhELJdb57E+EqhDATEQ
kyAVDtbu7/kUMBHvgQlgq9C47tnV+JJ2NoluwzkINTLSorsRQAPyaqswQ9PcfgK1so1A0ULBA5hL
AGQJ8420/qF3gl3N8D+Vgr4hguWVo+4Bd0TMwEs6LBhCICGk+7SI7mT9roLAhS+YzNLrrIJwkeNU
mytq9CkFm+RdgNNjsPDWqnltB4SEE2N5ILHaZ467Isl1tnbKORntG9wLopwF86xuj4UDItvBVUCt
8aosYOctq3Jc5x4dBJ1P88BaZdHVUJixxncbgbeoHCDmGgnmo++ve/cNRHqzwMRN7d06TQ+VDC7d
JHe9QSjU7X74FVexbV/88CimfdS9lca71Zk3RoBccCI4y1QJFOIYlP9sSNKVQDMBJB3C+/b6Qx73
B1g2KBOf4Xlqdmk1bQyDqw0kW5aC5wxRuAlfHNy0TCJHXokI+pp4LLcea7SJ7Uc9lrAcWHGmPRBT
f60m77GtP0GiA/cLkQUADwRy26ovpxkP3j428q1P9wl8iU0y4eEb9IUeECI3g5v/3TtEPidUsucp
Bm37j/TCrs0ORrAP9XCp59oWm9wy7h/Ys3tyOvj2VzHTPLD3n2VeQJrOl/l48Lv31GK3BXW45e3n
Nr1ukvZLb05EzS33Pppy5dndKpbAj6vHyRxXYAvWPiZVi3F151RnoeXkoqdtB5vd4h47rxoGVx48
w10ENDIPeMQmfQS4zmQbQLwvcb3pFejj2oOUTv8OG42Yyz+A96MD3CCF3Fg1mywq6Ld7DWEqdiDW
+pZN/DFKuO7xq1vUIU1RvJ+B9Lgel02eM6hD1gzTZJ04SLPVE6VFKB/0N8DfogDj6hvteUJnXkxQ
SyjAgiccoXy6eO2GbI+DSQvcdybVoKCKlaVAa6GLfejKX4PRYRsSrgK6bNzEhZjl+mAfnFMRWz8i
hG1FMM8YNgVnKbR8V7IgdJT/bA7lfqzSW66Za7hR5Pw4w3pu+elPysmCFeqC8rYxY5NtmbZoHBMe
KV2Bn2OMdTGAbVOIs1G3H72ebClPeh51Ji3iLKZum5FQabjiO+kuzxJjOedshWr3KZjimgJiwSta
jsk/l3vaMP3gEnvS/eiYSeveQFDB3/NRKG4s5fAELcO88G6sJ/MzIveMW2kxeFB0e3nBq7OKB/vm
dxlZ9RbCOvQ8zlmZahfuD1TEcWMvtHJfNdq6HDGpYgvoLfhrcMmxsgB6cLIHH8hy5JHOIozMDhxJ
l5DQGB2q0iBOHK8TkIKyowwrLB8Ht9rHfbnI8esk1HqkCHSpONf0vNV429woxUyaHNohWSpFIjEo
gwPuwnzgioVJ/EA6YqszgEDxnF4Es3TGK8e8iCbIdPVvXAqHH8F6LyqN92MA2CtOiTYdWhjQno40
7UwPNm5yDzxBLLlEFgHoYN3eVXm0L7nBQHNkqncgZ7IxmgID1vjC0JhwYOfs3AoUinbgH839qLIn
FfTbojZvIGQA7cYhfXIinMvhgD5EvyUZfyGc25B7WOjAKhfQXS2HAuC4WWB0fESvIOG+bmLW9saA
3tS1G+F4h8zKn6oJy0eEbZRTC7/wItNIidYJjC6+Kuux11i4kCgxk1PrMdLiNk0cXJnNCAaBsyU/
OenZY5iBCxNiGzPK0kl+65Oi6MX7znSo2sO/wfkoKV7up4zCJU5Lc+LaotxfEY4bldNORqCbU/DK
iHMZVz+IRbjSjG1QA0WNX8dJsxdBpKCBlV+p9Z6qeGEqEMuyusaxr7HQCo44UDeU5L2jbiyFBc8y
dToFcKzdqKQuV50MGXah19VciTls42JjBEjfKlh5ZrOuiuYzQKTdqak59Vgl6MdZZqWJysvwpcWD
U1Pz6UNEj6KCMmHcOZq/9kKKCxyAztRIW2b+2XMFwvu9pXhpqSzytdDTI1QcrsWpUb8BItlyqqzs
KjlpXrMLGFNr1XQTZX0ykuK5KdQNFuB8+p9iw7lRJg1lrtxog7GaigFNy7vknv6T2d42TR4FZZ1d
GCHXmIsppEY8DI6UZe6kZb7A2N26Hobo4YoL0a/9314Ptt7A+BQQ1uA6W0PBFSLnCniIqVI6VPgS
jZvNSVRDBAWM9dvwE2P3B2MjHkXe/1aQxbgKkd2VySdp5XJFUAdZsTAPlgjuk4FxNYqBzzSr0AJn
AJ9yssN9gwRo2u6qBE5JNQzTaO2f9CCHuYwHpMNCOBFAcNVh/BF0HXFjrB+g57+4MVhZxfXLiLeG
BfeiylmJIgDkIPFAQC5R2mDf4N3yyn1dxV92ZJ2mul1G0SUX1K5HPc7r7CmwvJUjZ0hPvU107URN
JmNpMAoiDTdlw/XJSt0DF98HL8gIymCZN9M1ytYPe0GaVPVNpfkvSm8+8AqmADeqcKOH2m9qtKeK
Jhna3TbO6D5AbgOLBgDAGugwddZjVF1aX0PF8PVD0IFMGb8ds1vZ4e9oEYxS2TbOg3Mad9Q0Opve
q6+0WDxWSbkp8Ut2Djp/mK80/25U5i7E3bvIVI5zoSE0aC7q2nvWAVgsgWPSt4RLG/gj3TZAbkwC
JJRFLUh03wdNYO0b1jLgpAlkrhgIjI/9ZPzrwZyR7bGvdWxF/D0lkeR1k7zYZ6VkD1SZA3yLEDxI
exSyctcqZkGbM2lbGeISoVC22sSPmy9dOJZh1W/LlPEGRWJ2GmPDwXpbfXb4IVHS1g5ZAyJWpkO1
rdOZIOLrjdPre8cJ501duiQmfhaJtzSzT5fdu0zDVVUFh8p8jq1+ERI6bUSxrnPvNWL9WXAGNdxR
KvlSmCxthL5vNJp2AaEF9AW0dI2YOXX3sbq6hbgPOGikV+5S6LEYhjFJxzh5241TQ99AFzapWdHS
4r1zAuzPWvLb2CE32mDXV2Sl0rPuwL5IUbSi8tCpe+bH99aTR5Hi/RHc8MjWY7GaW1FUF591eots
G18L93NJ7czcpfOTJSxDDFSyRR6kqJh4NuxE/x286llMsFVkU437FrvKamr6j17xLk/Mv5ivefjK
JCkLarqKwyhNxKyCHgJWSGFXZdtOAOjUQMoyXMBAaLEIjRhJk71YMFyMzp4HYHSqL3lYf6fEAJbu
UF5TLX6ohtIhyW29CNwIkiLwRW1itxqRfQsKBdO2A7yps18GFbrE2fNd2uVjjmt70TPRE4O296Oh
Wlt1xXakXSBJ8YOMFD0BrsEj6LVzovvXbfyLJ/VfvFdQ/CIDeMHMO8JlFurm0egwMZT6G6Xvz2FT
vOmD/0i9bmGA1dU4XmjtQjcmjr8aRmxapXNNMk+C7UtgbnvFyce2uCyBbeKOR6fvSkqS02+85GL5
0iJ/zZ6vb8NNqZ2NDwEroVVskNQZWyaP+Yj+21i0ADp5jcubjWcEaoiz1oEyu3R9Ch78luhO5m0L
gkZM+Q3kzFFbY5G2F4bRk1XKm7WL39QsrZ7MVsnXafjTpvmE68gxFYE9s5JppQNS1zKqlJwg2Au3
+61wN6CRsACyB5EcGMUNAB4rI3TwJAN9nfrmzc2ePaXhkhpxdefcj/oIKLzX69ZSgxrkjP5rIFJq
QapmXAB8HCuq3mMLdH3H6gsLB63IPhVUo848KxmHNRnOZLGudXMbFDnL+TFwlxGjjlUaDisrS1/m
UbI1UQPARPjfgAq+xRz/lvHNqvlnMMV0c3p2yk6f/FA0N0cxlNzGJwbqkIyoQi2QXxZesadpxV6O
k/Ohj83e0ilqmQdxMSa7anIMzMjM8OP31qL1tqgddhC98TI24zlv6KehkIWVxkz8o6ykUcAKzcKh
wEvrPku8+aH97Q5Hv4ufIfNd//4PJsb0fWhHmxqB0s0/pOjv9TieStojYZnzzgqfa5c2Wx0MPDtx
479pIeWOCPUAebgE6s5vJdN/XOZ2Mhv2GDdYYoXOkZyLhyarINH1bzSSjmi2xpNHxIe/Hn0GVvaz
HDwsZGZmLSLDZummubsSyHTIIom2z8FY6qnxVdDfO+t1C9cw7E3MsFZ2zXfdO9ViwAC+z3BMxY51
9I3xwSye9KEDUwikuS39Lz1kr5sFN1PTXzNvIGxM7GKpIbCpjgYxSXSHtDx1FoxFXTwGva66RVx5
11ERdVfyXqsKIkHgZEsyfsxYz4kkChk3nNgVekmNztsl+d4uQ5YG46tW9LSpDybgJD2ixaycVyLQ
T40QqQTnX64XP+qv/jwffkv3szINOs4cmicbq/v27I2L9lYx/mjT5DmLme8y1HlPMTvjFMDUq1vU
XzP44yJlfc6tGonVXRLwuAtKKcUhu3ouQ02ZJZxp8D1TcYhLDCAYROgLt4EIC8xZcKgusJ4fGD7N
eF77XSQcAxX4NDUwWHQ0gJN45lXKQjnkApCj44NHY61n9fIjKX/0rOopfUJ4KEkFgzNkBVUUpOvH
Q5k7kGMZWPgW5RaaQdOAJsrVaIBUhyXgMT9YUddC1MNeAD7PNqgubMQdbusFAO3ErF+rgMWbFYIe
JVxE5eT4kTvOM3Nz0kPqi3UIXLLPhlkwu54aanQRfOr6jx7RKIhPxdqEGlXEeu3v+gyMn1MQvakp
M03r8sMv3JeO7DLsDgU2lpUFts9kYU/WlYJWDoQnr2nX2UPsEL+rbS4xBkhA0TyVSfRPxfIlsB9U
yx3Tzd/SVOAPUYoIsJOwnCpyCB8thiRaphlP3zzNQRNp620+Ja91Zxy0GJ0dXZnMOOP5xtNPXQ0M
kljPtZr/VVa6NIfcWRQk42XERFgvPhyX/XtiRe06SLgmjyl2DxdhBqrITYbOnJ+6Ggi6acKOprLT
B1LLUdRfeh/wWpcdpwGDKyYAzRneB7KVfSBBoPmHEJaeQyuP5tk3pxNrQ2S7WCteA70usez3e2Mg
8QGQIOk/zI4sjCrnzPaZxk7CJS5w3c7qVpPhU3ILvgzQWLNwavke5/G5MBmGNOqdq2S/zmV6L0IX
n6ONSSlgC6vCf1HgmQhkM7HMg18ImRa2ur9za/uWFlQ8S81+a7j2deNX72v/HDnue/VQ5dp5qEh3
JO5jlGufKZ4yzXlWJgKEZXyFhAR6l5LDkHF8iPt6oAgA9gKT2YZ8A2sIa3iODf0Jdt/JDKc7eapT
RDBxMegcI37CW11N3a4NrFWl4yjWEjaqRQWezBt4xuneclMf2Hb3cEZ6MkRyrHTuxqjqbmzfSbV8
pplzT8EFUrqU00rUZPsis81VjGMRKviXS2HoQkyyX1VD9+KW7VUPSgxFbvlmlNOris5d7t5zVonk
LiDxMU/KB86D8V4XMDTbWHzbBjVfZQTzOaIoFCAQkSVDezQyBsgAYpBM2ze2PbjKLNpxeyloBc72
XQl8F4gNY6XmQtPBc9zKt/m/rHBftFqiKaGeOS48v3IjpfFCXGsdOtHnYKn3okiw1YFB8zQ8JD0g
UjOhNZMSuSDPfjXu+00O8bQJoawVbDH+fgeRE9UsuweBmRJ8pWkP515xjwrn15lN0qMAj2Z36ur3
+rmz4CyLgZ1H/tmwYNAH6xaaeF+7bt1ErFRSoweZVvrTAs/8yqq5dyKSlXH/pOXll8U7S7ae1sgJ
DYtAOTetRzvurpaVArKZj2l/rqh0C3no9IL5AAhFx2SDY+k7v36IO0parVz/YQBxCJpiB1B04Yvk
7sb1F+sNZKTpdz7JWxZemf5mNSyQRij1pNzYXWWfvRLn3je+VBJDAe9q/FOSfSJGgbrdDmy5WDj1
ayg0CNZ5d6043uK6+DQkS64we4ATs5EdYpYxncowQMkoj2XzFk/0ZRCAwmeTRE+1zUHY2l/zzwgH
9DuIw48iTPYQhb480yL+xGZkMBttAa2NqMwE19GSlAH6S5kLiueqCPMra1cuxOm3D5TdgQnB22WH
w1truwfe0Aup272lRLGMJXXwkqIGZekrTvEtju7DNAH0ELMsZ7dUiBbWZkLnsvWUNz7K2BAL+721
u6VVEZdRpnQQsYKzMx/StNCwUjdxiKfnwaddBAlc5F2xLTRCCFZPOW7nOOzdnOuQNr8GaTJSteYb
cGp29La5bTxr02oVoxPbGpYQI95wLyAEFvLN8rLfwSH0YJAPXnaNotWvHjfYqSg/G/2jwjzLjO5k
usPJTMDckoJ+sCK0Y6UDxO9q3p/MDCmzc7trhsauSNdUgEep0INwUoe88pWvn/TUBZsyzLCUyj+F
ClxOqiOvVT0xB9oCyxKLj0dRRFDzLhQ9qKxG4kM0K/Yuw6itAMKyaOnDz8Ye5gq6z9hwi3VZ2AOl
bbmzngImH3Y9Uf5NzmVps8emPA4Kvyg9sU+hatNYHFQBsNGS4pkWRId5Fm16c6LmwxSUZWe4+Fbi
nRS5vQhtZ9FozkyIxPdA753X5jq4FZYovpd9ilx7oI+K1TcqM5a2vOrgiuZXL67Uqmsho0MNRpeD
dl/El5waq15CbkqcGqnLfkoziutk3PubVp9mtAbbq3FQz9KjKr0vDaqTGTEfrTkF4Wjuvizz8CBz
nZ6SXF2iqXK2Uc3NxAOSD1op3FTofcsgB5k4sUHKdER/xoHYD7t462Ak1mlmPbb1+5jOyQTF+iCo
+E7QufdDGx/FIBNWdrQ1Tfb7VOqfKoAZKzU+xxh34FLMdd2xqLMj78E3QirywJbDPpzT2APQBqoZ
mUXhLkfsHEx47rkrfhIGrAu/JHEt0PX0YLg4AcNsiylHwOembvsR0tS3qDHassTKQ+/H8N8Y8fPD
vcCH0Za6Thedltvb3KLQmIbUeOHZ+bvbhi/4cInwimkbs0HfjlReICX4uNyqBvdedLUC/AeyY2dV
+XgmmN5Vd5Qrcy3b8acrAIZFzJ511F5e1mypKpi+GRB4p6axGZPRL163Q10UuzitaWwks7EoqOuj
/Wk9Dj0OekAhC7OKf3W6vkVdPFtUFP/H2Zntxo10XfZVGn1PgEFGkMEG+ibnUUrNkm8I2VXmPM98
+n9Rhe7+yvWjDPRFJSSXYaWYZMSJc/Zem2qbs7isiq0/35GaYexbYzo14PIPcTK9BlBXVmNy6jsK
nzzk0GU05SO6UmRtuMwqbkQQQ8NLjROKHaKnbFkAC9TVeBudfWIlx8Di4GUoUhsgzDY5npwQmkvI
KBVxOCVVTh57V+A66nOy4qWFCj99GxDs4x0Rbw7zYwnfwAsiY2NPgGYK2AGMB1G5yJFTiuwAkPoc
igAgK7wApLYd89K/0BW6CnTa5ewG65vTR0Bbs+Sz9aeTZYZnxw53mck8324eCjxtvq0v1WL94YeL
fuki0HdT3SJ3dUgZ0oqmkkmWsMOOSBDbCqXiidx7o78P+4b4uCS7FSjQGJOcxsGt0YJh6wkTgvmE
846t/ruO2p+Uhx9eFH/HT7BWmBSJuSApnfFYPwFNz80/XH43Qv/SU9ch9svnEnM9rTaTUIY0Q7Xo
dlBtFKbPAfkHZIAboYOUZoR/IDjbfP3fSIgfNNWqFcbLoGUCVgcM2LMlKqkJnI0DW2s2h5MTRLix
EGTOy+aUQxoucvGCdvS7WZDlQvDa0anjTx0Q3qv7DyIpDqLKL75B9rBRPyMo20vqREJer5Vtb+Zk
fovJu5B1tYk4PeJl5WzOcRsd8/hUp9h78zEGCBef4Ks6PAbDNzcIAR23T5akqdQN2G6LUK40U/p1
D/sTLBCSI44NXoBZ13nK8sgh9meDJ9RcNRXu5IJHRTT1kzWTa9rNwIk0kefpONyaZg9ocuavp8ei
T56SPHuRFuJEY7mAg42inf0XRkHO0ht9prNgCoymE6dl/DDn6UPbWq++JMxPVbdZlITkWZcyMbmB
rQZjVIEPgum9M/BPCrN9nZwfVt95xOK5z00ZIshJmbdIz4BSYZ99njkfuCDZnpeu6S59Ht2Thca2
GkzXFrZ+kz5B7gv51dLHZiADvfXPNItQLrx6BLiSzELgUeS+quFbOUf3tlOcDVk9l3l+sQIs3CW4
6gFOsRigN7lu/ynt7htsH85+RPiwKXjbSdMtMjQBqnXc3hpzZFBOUQvXw12maUalb1QRPONtiI83
JSOwup+l1a6D2Hyt0dF6SpBSE7aQRqiOI58idrzO1L4r45tMKfQKvCW0yImKJeMg4Ml2SkUdNvof
sQZYKB7sIWXLnT3yVQEVrPRHLunFxxEUrKDnaYsm+uDc3MuIDdi8Qh/LbI/uXOM/xgXLdD5eKlgZ
p8pzH7Dq/BRVeW319AMczRoL/XPcMJ5jnIM6trMPbojOWhJCgEnF/YSw9RL3ZKS3y6ephA1XoUpe
AbYxU2EBWGlWOJrcRJEZbvmMO/tb1wVkAUUocXwofYDlyAHwt5BR9RaDJ6mwmT40ZXxVlOA7ocmC
nsKzZdNRmlvOSBkq1eqS8vjHIKpWQPBG0n1oX7k7Hfh3o2GcBhfK9eyK97rAA20xmgy/JU1zTxmc
kAROjZRG+mQNjPDYudkanb2lshcnRhc4xDegMhuEEbe3PCc4TApQyXVJvk/ucg4LcCgSdfOemLLe
WgR6rOK6ysiSmL+heH7O8qxhkG/9yDQjRJCofOoEsqmhoKgg5aMvgTUNMtwWfv0KCAZdG669c44l
BPWuceS52xPNxTMQxO2qZ+vCBEZ/eAZbbjs/sKluJW0v4eUHD8tRYZtIA6bPStOkdXJyCBcLbWuX
NzsivyZx0CSE1kssyRrmorzTrPrkgd0bI4xzvL49TatjYbvVUYr+rXPi+DCGNc4AhzBj3z0Hg66Z
ByLSb3uGLIKU6iGhnYhlfTUlNj7u3PqYff1WyYsTMpEWXUrXozKedJditIspH8pTM003XcJ69jzQ
fH34gGFv6SCTglcTUiF+qnLAcUGYKMmv5b426rPb6TcrJ0aFW2go6D7VJs8GSpdT0etrSih11uc2
SEN0JlnFEmGonjUuYuhrp1eDDMSpyLczpCTOrs2DO2G7VmxD7mZC8L4ybXc/6Jc0SGBoamQVbUmm
CYKmKCmpLILhZ9W5QN456gfm8KKt7joMzdrt+SnKC0ifdM1kZTkXVlXaXrXdrxyNx6UW1TvOE+p+
q3/oM4fgNIQIpR+8jV366FnRGTHWeY6pusKOhHcrx+8KlYsQM56hpqLJGFyn0uIQGdNCyaz0R9/b
2KDxADDadgK0mMAArHZ6cmfHJTXkri7Dh0GTReQ0rzDiiUXkSBAXBeHNiCHw+bbfYNd8M6ZthfwZ
aPvNGWquQM3C2Lomvj8XvfdrLFKI7d6FKvwSxMlhbslYqFP8LClgKcugU46/yD+BzGXHJuODVZp/
RqRvUyKecSVQszvFdQ6snx0zi3U4Zd/obQBiGu6m2uZvlnhsoqF69bV9RpXn5Lh0rRHWucjEoxsI
RK80PIbkDB8OZhzNbCrO9hLSEFxFBHoGzDxdRS5RR1XZJ5gKUkLOq5mMzCJ4C4tGr/rsNKQDfqfq
jYHg/VQb39G8cSpBleS99TjTQ897RGb1OTTujxI90ezJP4KPyOIwbUz03SoT96ltQcwb906fvAu0
p+AYuQ9cC4zw2HxfgqwRjEdnJx00kYSRv4bXZB0yo4ippJCtBETGvyUVd2Zkec+BU1JStXvVsL+W
FqMnIbs/+ly/Vo5NwRNZRDA3zi4l4EMk2DO6pvnuMaY3OrlpZPXQEYLHQORqAogB5HMwRMmIgwBX
r6oOyhof46TO2Wk4BMjJPZsVBWQHbhgv2/jIQM3gFIZLDM1OhcAlVUm6doqPnOp/9Cr21gk3uEFW
Dw1y7TRch7hikzHKfTpyYg7pI8lWX5vU3GO2JWPCk+m2EF1ENod5GThRHUjMe3Kq1KYuT0lvdOBT
DRG7tZ7ijdVb5ILAT4dOZm147495viRl1OWjnRZ3fuAzRga0E/duQRStsaEN22xEQqKB/91zUWbF
JUBkwKQhRXBxJY4MOEWgFmGLc1ckrCrcxSVFWI7HdKrD3UzAm1d+G8sBS6FJtT6L4kh/lHmthobr
MRnOmtoirZxFNWmDP5wOfbYPm2/lZbeucjhvBmgL8d4zllZEHo8NZXyaPJrE9mI2IEenIaRtfOQe
Y7GwOMHw3EXrJm2/9T1bbJGwMVmScrYgZY7xkPu9cuU1ctRdTf7cKjAcgqp68wfG6WWVIdCgDiCQ
ANvNAbe3PR1FwGYUiEKezCh6VWAfmSpb/Jop95uBHpvMMmfNGfaQmcOfrPwQNYIHITxQQxkzC46L
wZwmp8Bgph3Q8VqyrIknw1rNUwuACA1wJ65MZQ4sEgXGj5UdML1GZ1NSCvvV/Zg3pCIFbrZamIM7
s3Gaaws7eNUhpdoJMmyLSAebsSWqJRshmAXV3ZB5720kyHzj1o2UtxWKCPIh0POmRrqfYhk8NgSs
1zEyEBE+R55MtnFubnLFVfcNExUOGTDbRAuPVvnooz4ghKOgieblsBcotgwIHi79xK9QgKF+Tjnx
n9lcdqFKnwwIyHthLraduTMeGuXDrhMR3SasWrJ8tmlonaPKxPSdW+k2qRpccLEzHDqXeyFyi5pT
n/ye9EO/1bYsOQwm4VaGjKZNP74w+Cv08EAB723tQP1R53O+zfsAf0goyL+V06FteAwwpkA17jrk
8LJEYZfOnG90AFGuvs9FyXR4oLvgU9wxmjuVmsgKNveSjIkJZtpytvOne5kzXo4Z6pyoB8qtasEL
W4jQ3Cx67iUNDGTwagPIRmyCNnBXmegZrQpQZZZxpLRajVB4Vi7pxm9IFTtaq1Ci+pAkjbEN0b4Q
RTSEHyNS81MiAP5Sb6+J4gu2vjfPZ/TXdDGSlBOHZ3+GdiHWSk4fUVqQnqb1SIbqhLVlKs6k1rei
Dvd52nELB8rfguiL4WKF6QsOOSYcdhLsUcR3l1GDqECa6MfbtoShBNCDc0SLsYcBbX1zMjWvSmHZ
+wqL89FoIL5WDAtfdDXvete6M+Y0+8nKtIOrIz/jsYaUm1cDWQ7Jj6juaB2F/G3LKmhoWwSWMm61
//oWuU+GLwjCIHCqayaM5DGtiFCqp/eg0u+e/dGMPysgpJe/iKZJ9Y5f38Dn+yyFiVac3fjSV2F2
hPtKSzkp9LZ02+gsabciOYigYftF9Wq52UMQ9mJd82+tRVkZ918v6OjTY5hAH8N+u0Ie7rwwOiJd
cVL1lfE3TbpKcSsU8ymH13shI0rdLHzIwKZIh43nb0YzOxc3TpETpmJc4/i1L18vc+zGSGWLXe7L
p4koJxf6Cjqzan5rZs6JQ+7mzwbtBqfS3ad3Q6hd/2iWglH5LbZfPU+AoRIwXYP/5+CKex/fxEM3
eEfQutNd7YO9ypt3CjIE+r1jvRi16x++vk1sq9qD7mU97GZ5NAWbjGUDaKdSb91drJrqMBFJR3tU
XUmfIS7QKcdr76fxOm+78pJPA3g26R1RDaFbxd7y0SZnD6ajuxwLmFUTDS9NfSk0+E+X7YCWIVX4
IGyiNWDqrFRFHgvaY8Xqln80FegagCTdnZjlgyeVcQ1yTHDFOCZX0QwLjDEQzBy0efUKHzyC7b+H
PhSUJEnNTRn35SaLOCM3oQ6eS398quYm/5xMhPK9xpRk1cV8Z0KjPtE17Zl/hfqMWwLBaywpFTF2
fNqGe5NxVj2k5fwsHAdqQcdujYdBsHHVY7xVkDl3BNK2+9EIkdqNsEMKizZEZ6fUe8SOI6oq7mMv
7veeEUM+07TIvSrz7ruFX8jIBPtqgbLJa11vD0KMtJKWaCvsSZiwxmqT1DY6M+TrW5wDBQPxMYHw
H8gfnVFkd7blp3fD//0qyBrvSNHx15/bdjofc4cl0i3G9JxmWLptM23eBnqaiWjjPzymw0SzICvQ
5wQkzJZlfYHL1N1hdpCXgMFNHwvED9uhIjSMEVEEfCOUe8/p9pNDBmcMlmYi5e3I0YenkcYAOz8i
toU3OgDTeREh29rImDwLrTftIyiNmF5z+ozIic/aG6aV8shTbyKGea78trjJpqThtHCCg/h5DFyX
n0Tu7Fzwy5Re8WDWwEalGtGaFiV/h3w3CyTt1uAUdc1aurTeSK9V2j7z7ME/pYtNaozu4qTh/xch
sHjCA9f+OE47t+FMOYCQCYz4FLPRnJX3WYUjgO5WRc8+XUKJBIVp1ZCThjcjMB7flChY053R33nQ
lugXifweAvg2rM1uN5qpe8UDHK1tMeNzSzLYrjAgKhpAfJk4zp9hkJ5xIE4H186GVz1CpSonOYE8
nodXpYwP0LAw7qY+OkIpq8mac5qXqZgWwlz75g3C2FaImvc68bM3BJROQrRSZ5KsZKtaraoYNksi
PRwmlncoPftBLXYXKy3yfdBz+mjIyFrXDCOwJEwwMoZgG/NH574BcRhP8Bvj3pgurs8UR/jThplQ
cLIqxutD2h5bu4p3Xx9PMv7I7DG8WVF2awq/ubNSg3iDwDGfbBaNjVEnxS0croGLJA0EWoXvA57T
RFF6YHIfzJdJkhg1GBZS8fHVw/j0lHeMUQK8yYeRCM+1ayTjhgY+psHBv2/GpN/5ueGhv9OgG4a0
2XaBQnfVGdmDVQ/nEcUzx5GcmaBPNjHb0Ri9BPDjHie0SmCVrU/qIuNFRLw/V9TH2DSN/ShTzcfD
ccafvlXlBkymYEL+fwygpsNtprQ+N+HizSytJ9NFzjI3zQHAE97RznH2I036o+2hPEQ7Ro7QgO8X
vZEHRPowBfOLh+d8bzqjSwIY8bp1Qv1dYstIte2tFbkTs2yiqyPzd79P7Cc1JVjMiIdb+Z6VXSpd
5pdx3M1luFU9AN723nrhWNikl9mxx31g9N4p19LDhU7Kn18N4035JZ4Kx4HVxxEZUeSGpHjWluUY
WyPIehgwbyD/mHImVPnGCioEpEiBwpF9TXnWVpm0Gnym1EhqpuIuqawn9PXJ/sv0VOaodaRHz2rx
+/at29yHoLgK0vrqxSwS2lO97wnGwGgrFlcpo8x2dlHiS26BIiXUwSOdW+FnZqrq3Bay584RPRe3
pQfgefSgDDuM2XrKk+XMigxapoeurphFL24kp0vu8yJ2D+NER3zuKD9lWh+h8NVASGsaGCiRzYNL
Sj2MA9RCfdUrZtpJsR0WxoLFYWztuMI7fX2LiulYw5t8UKocL25W9dfcLMILDcg1Ik8/MNu3qVfT
NSBjlqvmmxfsOemusgrUD3qINlaLBMbIGd7IKRxwFPMJ4/Tt92nY9WdcElugPuFrUUCQyQKYOV1k
B6/WaPzkRuSNLjKJIEiHC1guczfR23vwkTyCN5qIWiy6YzWZRIqj4K5TN3kao/vBLEB+py7yTLqY
1SVz+nwPCZRTQwMGDsQ+BE+wiI/CT4Mrs+sn8u5ShgbjdKGnMhxTCh3EijZ9jIU3xYFnp5XNSjSA
eZ2lHey8Lk3WLUpecM1d9mp2Chn00O7sWtFWEvV4whpukBZt3vuLqYtWnb1jXPrzi7HUkS1Y04gy
VZi8aVIdjHGerm6x6YQR4AsZwx2L2yUqF+x0NfL+OCUVnf8CZt59hFesysB7Gky2sMwqrcfeme5L
YHRsUXSzuwIqmfZ2JqkjhKBiu6wa7om4AJxXt59W7Rb3ht0e5pDL1c/fAxOkIDFfyzDBdo5RF+zr
5SEPJ3ItK7oQBwkx+JbpI8DX88Sc6q6Cm8tR1JAncGKPaUk9ZAwcLVVPOzxN2uE592zQSdHn3JjN
G4JKdJ4dALbMxelTOCjFovFcYDtG8JK2+76lpUBIKr+Xff1i0+Aj9tl2UeLnrsR3J6Lw+vVVJPnw
aHM4cUm4t4zys0kzZIOkJPtG/f9GQ+kyMelrJwmHT1UI3no6tSy1QQLZYKWNOTmNUDyeupxMRcdN
acqit25z6K00bu6qtK7ZHiYP1g3k52CU7V1HzPvdKEF6+95iVCOn4ClkUZ+7mgmEAkfV0qRdOUSK
PDrNhGMl70AINVkHU1xghIj97JMMi0vmfw50uguvhV7iBjkpPos6JgpR4g7n2FD8AE65enlB+ptC
iegdDCB8C1aEOJV5lnvUL1BA0+Lzr/V0WVTboCBbkxV5VUXw3hTuyG3naucJ9waUCDt6zZShGE7Y
B8kQb+NMMjhNXhwDP9R3nZ0Ul6JoEZsgRKFLWwHWWaQsXvGnn3hqb8+93ui+AaIqiJGJsuo5p1sP
6d+m9IVqgDx4SC5fL0L6mLcnzSDZyftL6U+0yhh6fswlM6u6E/adKJFH4ar5mDplfkzI6NYuGt60
LuH6xl8bYqz2A8K+Wxq6ZAvpoXkHL/gaTXH8KXW4d+pkvyieHjU8A5JzkIVDfX36+m5e3JFjVDx/
fQeDGmh881LW9bCqa9LI2TMy5pQl08Ywr567OGcxdvGLhfRkHtzWYUi4IKYMb6mZglRcMxlGOyoo
0q/dTKPNKs+97K2Xmu6ypHNKmrYzX4clPr1KHSIYbSxYtJUIORzT5FmF5q2LtPyTgJ8NB1nMnw+e
Y0yfcUd7lbbODtENftxq9JnL1jUXYXnJkUScR4T7WKpq5OFWff76CtwlRUI0Aq/lz4kDKewPUhnl
T5R7hrR+Yt75wQDUv7Ft+URZav+ai/YNgJ65kKL86ziELYPdQm3BosX3wAzc4zw0z9PynUYIsPJk
0+/NBbVEIugftAGLV2VNi1MidA6xGyVvaQnKCNBJdSfb8AXIJYdPA2L7aEj3XU/JC2U1di5kKZE0
jYdJmAwNYjSLmSd5G8wDfAhrmdH4Zx2m3WM49N/VImqOZK3QMibm+eslWb4y5CIRQjq9tb0W5vLM
qMK1GnVQuWm/1KkRbabZVIcv3r4Rl/EmQ+BOTCCxTNNYHX2Im0wOPR6gLFMHfCLi8nWAEC3zpaSs
SCr15tphm3bTVTuZ8cXu1fg4gQ8xWxyNTQaWyozahyRtk0Os43hvkvLtpyMhxgqR6ASx40FH6m1g
GLgSo5If45SScRtBPfELcaosu9+QaaQ+RpEjSBu6BzEJdddzHzDS0P3ScOt2mDmCe6+Zgmvs9GuT
WeD910umOf87sUfLszf+TFyPWLBcdA9Q66pNq8U9d+CFQnW6MyvitvHyu99NBt1mSp8uSaA/fpWm
eesCfyByxZhhWRmmdUJHki30fzr92fThdvVv0kQUkX5/i3RAPOY6piDRQSle3SVv6D+SG50h79Mu
qalZfdEepjLrb95yG3Rj+9ibaftodH63NyJ9DFLrG3z2g9uk/THK8+TMOP0hXQ56URAKBmJ8bP/v
28Iseg7w5R95eXIrT36SyOltlDM5Z1kn3n2mmX3CLVbHMWe635JQjhEkSK5fX5mdR/EdKR5Ru+pP
xhxzvMjji8fZ75EC80fNprqPis7bQLgAYii6Z7LlC+BXub75LkyxEMriOjNeEvSUGau3kTeDv9by
3LaR/dKjQdtaTPMEK8Q1j0t7Q0as/iuJ8sf4v4I/YYt9hRP+DyqIWxHlbfO//+eviR7SlrZwhaTa
lFA/zCWU7z+u7lDPfhgrYAbQBvVBye7keeInDQED2weOxn9P6LB+DYfix7m2SdQg9bGjtbmk4f3H
j+uwDnOAIAYtx0/yA379Sumk/VFUWJgiyPeP0+CF+1C238oWAbKyYV6SJVpXZfDGVCLQt5mx7qms
hH2MZPqjTFI0CkHqHWNFwo7lVeqhnMdkqTR+E2zl/JpPSK66q5XrQIGxbNd0fknZGuJscBkN9Guv
FZeBi3Pi5BwSxXajKAa8k3o2p3s+L6KBuXZgJsvybSqK7kp4+W6O2eSyUdbrDHIBjoLa2ElHiS2n
ch+Ry21KTfXhO1VF9rrZbas0xAUn++QoQfIFpJXu3bD6aTbMQhQi4fXQGtY68w06qA17T+EQboqy
7ObHVXM25tIj3o6UeW+wL9Jy/VfHrrdp4eyijN6vTYNmSxW58wZ/oOGKz7Krljq5hOJcYnnljGCq
XdaYPmOT+CqF2llhaF4jYlR3QwzntS7wa5peSlhC1WPMF1jn//1uQZn9j2efFjITca2kbZri10DN
RIA6EjZGD9sRdzYvtJ4Cj1ZJF+1GXHo4UylRO1h49xaQuIPZTtQnWJOyXDcoAfMNnafq0SVNa++X
FbPGlNFgX3EmbSoWvnKc+lsL2hw1CILLIJ3fajeeVzkxApsuZ8ACNtc5Udq2Vzpt+jkQMR1m1KQO
wGHM08V917b5UdV1tEdZ6L00TfkErqr7kaKftGiOJXfNHIt3VNARhssq/W4horNAq/Rq6SL4jXGd
JtoMmhjfps+YVS8BeR5Os62AO3zDAnhvtYG9ou3CsbrxzcdYKHE/orko602oG1iDhXkGvAzJ1QqM
k55L49TbUwAVh3biMGhGX4b2To7RmcdsiAbcBNkyICOvaxs19ryB+FA/4r2rNzMGCds3BSjzrL1L
WwsVTCRQNWBqTYubZTaXUEfli+h88djWzpp2nz72NnohTBf3zOyiF7syqqNlhSkdvBP9nHFPZg71
T2gPB0ghcjsEjCc8wyzZ9zEBBqwZT5E9IqUwQ0n2AF8hT+ru2Yn1ikPEwdA6P4NTa8//fofJX6Oq
pGPbUgiHhc/0lPxKCvyP9ai0bdEhOIcgnZnPsInF14Fv28D14oCBY7cb6oMNCBdjIIGHCUjbVcsR
bRt3lb/u7MC9Kwx1jWDWRVP2HswIwfX8CUpjWrKCIjc7jNjXL1NrbGDmMIcgGCZvTf9+JJkkM2V3
MaI3W/jeDYe93VUeF8xcrPKQtEIZWd+aGGCFe4KK824oaN699mi+QIpnfByE23+/HmpZw/7aJP5K
sOV6LCG5RByagNe1+Uv6qUleD/Rh1IpeBQQ0kN50MoYej5J0jfUQDO+eQKbih92AZRW8nY2W8A6p
7NmB3XxxudSHSnQDffP+LUyDCY2dKe+Q8MYbkwArMITWny3+AUiUgDHGjQr5mFUzlc+9czJt5xVD
h4Flnp0nMsVLvKGVKXZgwAxQrzd/BqsUp+VDbPKwGwK3WhW66ScmRahSCfEKVeI+BtEHRjnn6Hte
hCVXxHeJDE+jKfOfsej0xmDk9ZsQ3a+1/9frZtsWa5XpuVy2X4oUDqqx8P2kwILCTJ71qcHBHBTf
qmZJwFqOAGrI/GMqzLPFOn/loHUqPgcA7wnqmVivHagl9CF1/sID+2cRf8QUsVaoXpFTWGty1/Mu
h6LQCr2iZ4on1vW9delqa6NJCzo5A06axpxmLpjyEY9ga/a6D1U36LALcpumniwzwRukkP4WOUsU
BcaxNOIoUbcscyCPtpPosfH3gKl8OgdM5+xs70WetfeFXoZQzvcitruLsNKNLZkImqaTv3LkuBmJ
KG++LWCr5ReMQ81j10d3JUf39b/fn+LXfC/qFJZ5S3gmyioAJ0ux+B/Pa4LQ0ZRDUK6lGfWXsXej
Y53gl24T75xXEfY5GWbMrkGLAuI9F8E0XLrW/UyLGJZ75NYPIq2jtV8kzBuxS0DuHpwD6uHf5jz+
d++UgLSlYAUSS3H193fKjIBxB1ZRXALhCPwmpC0VrjMvJk/dLT8HZiOXrordLb0Ne4sb91gTQ3Pv
zeaTkzvdthj6lHZO/A3jKdOcLmNSXPn2b8q/fxTXXE9tWax/2lamdJawyv+4nn6GVc1vm2IdzSCV
TEUoUELO9SZoyNIMcUKsywwf128+xV8zj/kUpaksTb3Jf8L6ZZUp81bWE7wMfla19+ci5FxK8wMS
SicJzwHDK3dWn5awWADB5fNkHeWoPqBZgXttDIveBabN37ypfy59EqaV5ynekTRd+Ut518dFXVsT
YI3YaY+dW3XXBGj+MaA5tJ2IFTmEohuPZRq3yF/lcZi6l9+8g38Uxw7Lr+cIpSxbayJd//5htK0J
I5P+5DqNsTx6kK+xtfkQPfhREknVvpCK1mfSH2mgsG2G4xvnzUPvEPdCupj9m4dNLR/D3xc1otu0
bWrHdT2h3V8eNt2hiLHSiDyVsLuGTl/t86SL8Wml7kdaA8ZHCnM08yi70gZ9hl0o3sDAQi+Ppbom
xuyeALm+OVmfHjnDCFoRSbhzSJVxGJafYTOEzPM8CMCqEd22FZF/G/tXocIh4axt20cKPlh3DEKV
/9iq3Pipq2vbyPCV+Lb32RrBVywJNhzADJjKcXoZh+69XFqcXy+eC/YlcxQp1/AMH2vdeNt4Dm8p
nYM7mxitVW6O0ftsI3k0mm44f7Xcv16MqP1T6sw/DHYTXH7zOf/zoXMEJQ37LMchTkG/3P4qsSOc
TQgVgnzIl6zJrT3azatGFHQE6D5vcGD3K6sqvUtB2rk/jdmTtYyVdZjTJHnnDBFKvwLkpsVVd8n3
f39/9j8fT0c42tIwt2ztsq39/T408hKS1cyRoMJdcNVu8TCbTbcNxwp+7NgxkGjzYFNH+g+6Vt1O
L8HeQ1MjEVmCh8ZS9VunozbRWe/fF8Fiuqd8/3qBRo3idzKLw9e3bfEagUy0LeT7RHcHj4H+qDOb
/WiEPgd7zTtGJZ26TM7RnWu6Z4oTfUf38De3uvjHMdhxbEtoAlIFxzz9ax3ocFwy6UNEDLOyEwtE
fO/4lXcdIDnHtwlf1sEPCpLNG/8OGtaRGKXmbC9/bRTzJwbedywtnGnH9OE3n8U/C1QqMtN1HNSS
Eif/L1mqIBigFuA+X3dME66G0XhA09Eh26Tb8HRaWyOU44VHcj56AK02FS3PNv8wM1hBhJeUl3Ce
5ks3mPYdapocKGYk17Wj5RWUkbouY3s6Ya6/y6n0s7wHajSP3+Kun7cOFlDaKJF6HBsX6ypQ4g04
ENgxLuTUlonbv/+u/83m7ihlU0HZyiYz7td00aqWsmHKEq1dy1kTgUejurXQpVmucY/Mezd2tfcY
VtA+0Tmex9AIAcq8J5m96aKyuRCzZt8NY4s3IkPogoCFdFYR6ft/f5vWPz8SlwBxk2LM5d1S7f39
8chCBEvclUt8PEYSagfq8XpqX2efOVVGnkYwFdYDAxbxkMYZB/8i2bgsSqs68Z8ojugRFQUUf50o
elowbuQ0HztItKCNeVEcyGjiStQbHvEr//7mv6LN/76m80Bz2rFZ1y324V/WHiMyCAJvJsTvdK1B
zSIJ77rxufVcecHg9AeGI/AuCBrTmug8TvzimkcVId0xrs5/fy/2Px86DgTMd9ntpMme/uuFTGTi
CdkCb6qvGVLpVZF60+sQoH/wlBqAfGNxNIr01GiR3veBds9wW19N36PHGkfWJam0evA6AUTEDf4A
mGMcnbxe8qbDeWuJFJhc1V2+8ubMmWeosJwPGLaXrOdAF7p99J52Jhl3NhSRpFLjJcucDyCy7rUr
a5iz6AR3JjmIuyBtGBH9f/z67Kzc83qxMJi/1F74zpK0qrN0XVv6z3lW7pWoYv/AgVlAd5EGPESv
3NUAIB68wpIki479m3CYqvidivZFGTLRr8slCRw9ZR/qJ0NNDOTVB3FO6TWhNbJujAik1PLtEBXu
KUrs7tERyBtnM3MvmVb1oU5RQwaNVbpb2OtbjvahFJ8umRfDZF4kWvICsa78TSfQ/Wd9TGm8nDa/
ynnKnr8/RRNvJ4QJn6/9DnDkXN4nlRu8Y6NKL3YGQl+zu+19BSmLj25cW2XxDoapvZpzgcakSUm4
CslTaMc4evf6Bj2QSq/h0i5LJw8PAahuZWBTTAiC/C/Czmw5bmPLol+ECMzDK6tQQM1VnETpBSHL
NuYxMX99L0Dubot0iOFzESQl+7KmROY5e6+NFST2ebDjUW+DGSZi3L0MJWIxURFxpm5YZF1SSAD4
B5qKOjYkWitXnHuBE2FrWJV1EVJYHQjPCMFGdfKTnuPKBd467sLBYNFt7eIS6i09DlABMukbkgi1
V/xNX4kaf+61gMQYfGoPdSkE2kilucdWVfk2aruhE4v7TTxrcmrtU8hmO7VLjcMEMcEqI+1rpQWm
Z6Yd2S1TnnMWixhGMhl0kygVeyNfMLgukfWzyxMYgflwelwsg/nqxHYPglGZnxSp0rd4+U3v92/h
/1oKTYubN51jjaa7vuwk/nV86KaUAEZVhrVLRKVRBea96Js/5QJDX4HgxkuNWz6rlSeSMcUWSoSB
Pqp3SGrai82AriuaA5bV4HGEnQ+h2bllBBUdSxu53oADa/2OhuP88Pvf+z92OBbeUMfGIaup1oed
LZhNzPgdVEQN8HGDD0Eb6003idBN5QosIy+FXwCu3CulsY8iKA9CMM0RwGg3smQ6x+Vba3kd0z74
K7AHpBztRKJXo5Jxjtlvk0wdgiaVPIZebi0v0PCJMcpgz8e7vcXMelRCO70xAx4eSJoasQeo37Q4
m5lSCOPQ6DhXfv+gjQ/N1GUbL+syd1eVI9/a3/7Xi8XoaMr1GMynIxOOPcBuOMYkAj/0U9i5gqjA
PeOz5GwHtE7sIbqPvY5Ft7EemezI2zViploSTyH1xLDjKwOfH0uMPZDaHHNmOxYOGoWyxda8Afcc
u6ZcpufZwMLZ4lO0XDVtkv0wKn/okSroH4WCCKUNFADy3iNfjDkjEHB4B97L9b7u+xqlqSW8aQrI
W2hklR0JBB0nYkdpyhFRXXZ/d4xNRSrim9b7yGTkLxK9JLpt+LcQdXafvN/Xu+O7u6etwrK0dUNl
f6y9OxEZvYBYYxfFxkxijTsIyQqyksPNjUR0iwuahgOtAKDtA/wdKe2eEP0k5MD3xePczerDFFaT
70h9fB9UbEsK6mDOJinWuSaxaAKRv7CbyF3e6eVQHlU1RSrQ98mL3TTJTrad+dj3QEmcWikV+GVK
tCtDhs/rMQYjp+MOQaHCCnbsrRJg8F7by02tlz5qye/rd0OiOgScBvUmt5bMjUZWfAIe8G8tjaMQ
KtdnH7b/2C85Fv1V3TE1oLTqu0UicdA5MhOHYEDwDprcl65scWaoiBPWb4uy8o047G61M7CqS7bh
SuBz92aVm65JK94venBtGZz9b9iU9UbGm10C/8j2mTWYl9BIh2s4H+kYQyZgAk8vt7wN8RTiJWnc
MgGUhsB/3IczuS2JbCHx0T55kMrHszubc9VmOmRYuq2/P9P1gWkWVaqh76j02YvSbNibsfk2GeVX
3hw/Px+WPj3GZT9udWBBx9AMxkNgQaDBzz1/spf+OGgzYUA7mBnYqWILfN+QHKWyjlmfOANImcdu
qnxSkii+6jP2eBEhtEq0xtfHST5Gef21MrRzz6rwJnXjKZi7t66bTo056tyVHX1r9DWRraqO4IHG
IWPLifxcAs/F8BdEIfvbJwvV8ob49VNmKyYbA55Iw+TY826PahJkh2dywmPfwexGmWXvAMM/TvUA
GDfKostEcvKlILH558UImwHsaVVvRrBQOBOINo1AKlhXVdOaLzzS/lAjCoNpxLexZmA2nB1Akcc2
1IHvE9O9M5PCep7Bw1bA8Z7kjJSbMZDqiykpX5ugNR5bAmUeaqfJrs7dQIr8hZ18uTNVVcHBMrdb
0fJxR9RMWmuY42VxnskgGC5xWUxeJn2ps77ch1DeN6kmTPZWVbepCrsFKSqZ95RU3TBuCadn3P7J
omV+3GYzRLOWZ5P3g4Ub9Neb9GiYTTUiG0MXDHIYBMeCNpUO9D+kmw7GwpUjS98khQ6UvcEhxbIm
jmtWiYAU6gUTntzO0nGCynXkTwmo96UZIc1tfNPmWyaBk5aUPmYtMv/JxYwzMz/lRn8kE0v8jMpE
NsxWSyJpsGQvffz/y6QVAzGg945RwIOW58PXNmFSV1t4Utohtl/ahLMoFp6vVgyliYy574xa6D9o
ffZYD2Cmyd/A2I5oKAHJd4QpXm8yZEiepDkAsfrQoQ9sn0d0+0lqta7cdJqbqjaW6yoqdhwj1TOk
b1YFdm8iZqo41U8z+Fkib4E5fLJSaP+xUjBIVk3EUxqdvvcjFlsqArQcLIf2YqqctASHWqf2Fy0e
e7e3JvWO9ggSgduZuOZAwVTdUB+lipAHiZcLVJMy+8GE22ROgSO3A9FpluKq+giKk3xZPMeOfOL/
N99GTSV25aRGdwtKiNHMyVWoLIUom8Mngh6gSKKKFqUFM2KGigom9bNe18ce4tJDMvjHNlgg3+8Q
05YwxBxfA4pjJ7ubtvgjyW3ra73oR6LUsQ55FS9uz3TP2wyyJVLvQ2N34mBpD6Po0FhrXUQ6Tme5
v19lzI+3Je7iDr8cdyWoqca7Awh9ezhG5E5t6iHxoh6nl2il8dEgQvko9TD2IP89rj8KrQqqaGyS
b5QJdhZxeJYqUyHbO9OucqheR3AIxKzEN8XW/66QVsE+zsxdygDvQWG2/dBw8zrUlQWJNgnOddoq
D9osOddeVsrziFF/E835/J2m6oHEuuxVHSTZbwn0ewjs/DthveNdWy5Wan6D9hkRsTG8pnL0A01q
cTVIAyDykNFQFmxJ8CIVqRJoKQv7pSHF4UD+QeNGplL6xdA3aErt8FzGbfCQCdnLqnI5P3fdNyah
8QXK2L5KTCRs4VVSwk+O/LQZPqztjmJahs4zgajHfP/u50M4cI8G3COmpvdxQHEea6JJOjfwpMJY
PdupU5xyjAA2ISSuPkvT3hpLsOp6PBgPModZVb91/QDQua41f5y3mMSg0hW9uVOI8vtTq5XvLNgj
u3jMIXMVotG0GxVGUlc9DenWmcEMjXKnvRQmjqeoc+Q/tUHgBRtwPnYyDQMTkZPCBGBjLkaCHKSa
Z7d67mYq7oCqrxVP1DnW83GsHgVPH/1A3E0hHBHyN3xlDhgXpzMRjYUOIaqFLn9i7L7kxgx3gcwV
/4OFc0MOxFbrnB+1w24uqRr9PgTMhGvtJIdg/B66fvlExBCF0ggoyhzLE6dRZE9BXwbnkqwhhLN/
mHlqgrw2jEcHiyKT4xnW9+SXRifTeSWCmDEuvJoOfck5W/wcgAOtB7K9ae12ieOVzGkRfRqLaUbd
xHaiY6OV4XnBlsJl2MSugPN4Yww07HJipg4pDN0ctRzEUi5mJIP+lZlHK6JlRoXF/dXuirepDZQz
ht2Y4aXovJxVfGPSR7yS94pGs1T5jzXqwYClz+LVJsDKk2yxKSFvAdQDx3FOt3GmFIduTqFlCrne
9dVkeCMWCE/PlfiiFrXPm805acslXiLaR523gpYV0yFujP65kHxTxlcwgsh8ZkLyh9XR89I7v+vY
8Qz/dxGy8vb75eU/NmCOyj/GcteVUfW/2/XKaaMmojc5VubamfRxWCFtZhHDMpKcKgjDMpJufEVs
90yWLNDkCQ2PVNd/l+yz7jpBM9tZQNkyjOIlDrUDoozqDwAuRPFioTWC11aF376cuvRK/2THsM7f
ft2AMQ9hGEhzTud8bL373ZNgXGwCldjkzGB3tsSbpmoWkQw7hW2XsHQrbCWWoOL+MenHiU27iLC1
FQ56KBMnCTegjvzDbUEgCzN/K8PwiOw+Xr6SwkFi5VEyX63U7FwXIyzz3kLmNE6MsPPH378Qyn9s
zR2LljJbc46/H8dqqG4NhW4sr0QUT2dbm5R9EDEExlsQbUbHLvZNoTd3mi0yNBA4hJhj9z2KlUs+
KYfOSa271tfJZWRuuCEmZGbWlEY2exWCVxdWUON879L2MYr6+YImfH42M45XtkkcNP/lq5xE2pHs
Fe2YwoB6aBH5YeHhWzOo/gJrUhzNvDbdSIo7b47Kvy0s2LdGvjQyxMW6KjBHjeEpmNT8lswNKzyi
KKSwmAJsRf2DA/NuliTzqzG+Dl0x+kYt7J0mmQlkiN4r5ET4sZqS5DcIt9UB4TDVzK/EQWqY3ixo
orjx4FANtFihN9U+kJvOVW2BEhzh4l5EKh5EtAclclASouL+Vsy2Bts+lNg5KvlWqx3lydrKXT89
KcvXdV+0KEDKU5XPGXdJZCAEdKYHok+Kp7EGDkDcFXoyKV8CLHSXeJL+S7EYmhhAHFN05K7TQAEq
JZ2zbPlnxCD6QsjWdMrw7G9ylI6+lTuNOxPLt6W1qB5p/N1mPOgeMqIRI4RCKpI2j9+hxT/0g4E4
YIokMjAGJhpS1IEJtJIXXQD1/P277aNa1UKbwBnQklWOvLb9/qMT12VWq9ChdLXp90MBn2LUvtQw
0bdZWoS1hz1x8CanznzFSifGN332piyoq1bFPFmOdIBTEAkPpQEgeiiG/HuK9lFGvfQjbIxjhvDw
b8mG3JNUoK9wS7EoHkUVToQAj8hiWWe3gAU6X5Txi4GB/SvirvGB0ZxxIc9bvRtpdbPyC3yR+SAz
OkYJsnwZ1e180LPAhOsi06IyEpK7BE15h/6rBwqq8orcJHjbrEdW3ky+ilrMhPQEzjfNWJyZswHi
niyQmTf9wR4C7VBi4yoeZNKaPtm8OR96WTzNNBWY2iEyWQapv55pIvBnSWdxwy678oV+cb6TrF64
Bl0vmizFcFJaEhDLsn/r5KZnUj3Op/USlRGWrOjeq7dRvYlmuXbNrQ9vsnKlHIKqlOtwqfWDCK+W
cnGUS4jp8iZMmBEsYhFEAgOOWr3gAw6OZ0bfpUiC3wQExzXapvkbg+ExyB1sPFFq0l6X9Bt/+3tf
d0ini2rYJjVTrKVM5VGLnvR2KXUty3hK82eqn57j/DmU/qm5eQmCZ6G/jM1Lrb8U2StV6i/59Eol
2Wsj4W2ARPalkF4piBoPUpP3AxFJMAwdSA93Jyo9oqycb3mOuhFj25upZ9EOa0773H3a9lHlD+dO
i0MGglnUsqqKruJds0wxVJoQKdp2xUQgeSAVHC8dRMkhP47OQeNJ0o9cW9DU8SnAXEbOlDgJ6UQ6
l3EkbrCpzmJeanTOZnGhx07p9iUoLn2B1PBq2xiJrtSMUdS5Vs61Lm8N2+r5Nq41zzc7WKqq70HA
ywCP797ytXIPmUu4Gc/JswnHBapb/izaXN+raXiS8FZBXjbrfVhZ0TUsUzTwhuKV6l6iIXeQF9jd
QeoPFqnzAaxE3vNLRYSTOIcgO1J2dkxRchMSoR/NmnDxUxicKnkpjXCK4qwUZ1BYEyQrDJXZhQKm
q2aXzrwIb9COTnqtzcvUX630WpnXob8WBE6a1zS7UXF2S4ZbaS0VDbfcuqXWrc3vlDnem/yuj0uR
b9eqrjreM+cuj3ezfEyce6v06tEhriPtNHqsiwSV1YZwPBvsfiolPbFIBguSJYceRJf0rkooMsKu
GTwcFuSVPhrFo7aWUjxSgQW57NG27rzLUPphJtWtu57es2EpOf2nCuP2szLj5sSkzNys9Rq1Vy2+
SeKqaySCXXE85vE1bS9pfI3bCxW2nI4vnX5uuzPXqjuLdCkMOQiozOGkr5XBJHOOtAeptDnGzTGK
jwyJi+EwFIdsODhEAyWfyMI/qmTQQ6EaUGj+cZR03vsT8hB2WBPpyDrVqHyKytR2+1Ye3BETx9M0
dc0lEA4PJzOemKATQ7Zo/pqh6wie0AmGp6eioLg4rj9aLwQAaWddO8aT4ZACbyEXh3pBgl0/3yPH
Fhep63a1gkg7mmAjZpBjAIiU07dINBtTSe0vScMAg09mvFuNSMvPrRwU/dTaps+hN/7592U21pEp
DiHKy10KuPhBt6r+ul4KbHrXuNdDr1WF+TCVbzM7zUuj1dkNAxgemPSHqdfZl24UzV7knwgfPu6f
lyE7GjFTQ82sMad5t8ILMn8Re5cbYzaekzRxEAzNO33BocUDR1d5AgszNzX+p+ISFb3gDE/OyUQK
15iPT6ppvNiGkd6xu8UGB1wt7Vy96gxYx3C9RgDFV3R5pBaXn9yblGVd+2X3zG+OGFxBRcLA48MR
16YTXHb5COWnizqvnRvuko36kmFfcXUdG0eaV+aNjBbgyU74aqBGB8NBb9Pq85ZGT0/g7xKrban4
uNq0OdRLksDv9ynqxxsoIyDaMgAecBnY74dBiTVPnCiAHbUTCOHSxOBihHbodzLcHLg01mXq6MKx
R3YHuUhAl5TTJl3Y0rBJJJIK34w6b7xB6XRoMz15C0N+ShzU6eoUfAVcc23L+bP5y0eZDk8tjTN0
g0wS0EG/UwwwWwpn0Wj5JpGbAC8a+EDbIBdBaBnxe/A2Nwxeh73RHgsBzc2sJ8+odXSguTWdClvy
G0T8WG46YpYH7ou/f1I/Clj49diY6EioUVB/GALM2KEJmITbFnVB9QL8m2itoUloGQSDqwsNOTJH
v3NgEmmISeyi9kwWE6EyXrSnb3LcAXsM6OmVusl4F1SG7xg23c5R/eSE97EJyW/qLKoLbturCPPd
pysn9Wps4HtG07LE1iiQHYEyz0qNBmea3mQPtjXnu0ZpVeRoBEjhqcLD38MindVl/UamsAyflG1b
9fjeIiJZG2eyzoquLmMYG4RI16NQiHJFdnNkOZcwJ3A7lY0J+o70wCHLfqWFw4haCZQnU0+0bT8x
5lKl2CEKwyh2VsQR5ZOX6D/e9xqSf+SGDKx1ToW/PnA5r+icoqPb0Mfuj12Z2ERdtjRe5Yc81n4k
iIV32JLx9/SuEfBo7Qx81u9/CfM/VgiNRY0dECqij0KnDBmXnSn5AtSIdrJKaA2Eer81miU1pQoP
sD1pSXPEpG9Ith+W0B1KmuSFLIgfEXHDf0KaOAjiR05Chjs5cMKlIwz1VG31P0oyV+6I+urr0jh5
4IMkH8cQudLU5MMTWG0U3u2W9bNyK522VySmE27m6uKEHUGKOd72aWmXtFVHpgSU5DTD+RDV+Dbg
Ne9tu5VvWqY5z1JdJQ8awndc0knwbFkMXoTmlPv1T3W5TdwueEjaAtGWFZCeiDHcZ21M/JA8kW0w
atZ1jqRTKFf1q4VdRskjeUmYoUcXK49oY86DDGlxkvPaR0jiPJq1OSHPJbHu9y8Iho+Pa7bBrAYm
BJ0PS3/fpoZG23U0nCrQZ4hR5tA52zr6v/WrSu/upsa2damsRx64J2OQGtulumw/t/ve8UfH573T
7lQixdulBs1zAm/SlmLvBDOVvAaOLdhpKtL2FFQccBeU+0TDmay3r2N1/FlyeNS0g7FWSshdf0CV
SMXBXlOWMpQ9oTxTi83NX9S1ik8FrR92vh3QHCYU3hs1b9YIYfJM4enCI7SxtDwSFGekMBzkYx+/
qzH68Y+iB/hIitKeaqN9YOzncd/EB9sAQXow64NeH/r5wPEwt5dKqe4YZceYdKXuOISnTDtSCGV/
Vj2ftGqpcj7l88mCzkIuKFSS/EyBJ0mg4X3yEq77gXd3XRuFJndeFrZlfvjrB7sQSVVNUGhRbIrx
6gB/udTKIUJ1hjUMR1XCKOVOpxzzWmn/LXptl3bgzqMgTk/4TstDYmbkdIVt/JQEf+pRnZ/pp+bn
9Sspy6ZjqFrcyIP0YJbxVwnvzpNJDtg2slr5cZ4MbVuTyeLX7Cju1Qn3YvGAfPELXrn6VpZWfZuE
U/tRTEfYyob6Fob6XZ5AeevOkhhqdybBbeJHklTztY0l+YYAInqwnEr/ipEt21ZFhloo5zw1x/No
b+l96A8tDxbUFoTCVPeton1Rwdae8WFb58RqLRAxurnLGweOAwJEeHvG98TEZKpiMdhqpJE/rMoN
BVvvA0f29k4k+d8Eaju3JG9QLC7N6hLLHdbTwkBkDixa9Grh6/dMJu8a62UheUTlio3ZphZMQkeA
aIC3IGJV22GChFvW491Ntb68Kbn02s5m/iO2qx+ofaGHqQFPyWdbR/nDkAGPKWNvbjWGja1hFUH+
S+kCQEvS81wheocMPtkLE+LrfIVFpPYRXIh435IgBAQo3tvTUsG0r6w9JnY7OWC1HsVhFociOAjl
AJC9Lo79cBQFp1a8kNssOc3DEacvVZFwlpx69WSLperwPKsnqqrPXbhUg2B9rb5mMVtqWktbIPNn
Kzir69UJiEw659UF6JbkQAzd1dUlkc6UqC6xgh7xMlSXSjpTzVqtdKZ6jm4mwUKu4O+sNShnaiLO
Lzoj3tSjsxmdtWa5ZvopWK/MOChHgSvTVObdIqf762Ql8qZ2RHnPCf4ifHpKnoj4VB8A8am32ai+
VBocr2NBL7M6deHJqU4WX8wnA5Gxc+JDL9knZy01P8trjcPyie+HpdqB89pSwjyP6YXP1xIOZJ5z
89yml2QAW0ma8LlIL7F5Dk2wKkvdkS7axtlcS0ouS97lsFH6s2qc5/48rjUZZ83iln3usn9qtE5U
nZ3JYWitExJpFZV0uVRUnqbgSA3BMVOWCpqj3RytmEBaaAgHjUMjZ8W18vIwA/2X9il+Y21vdHsC
j+Iv6FSodQvqz6y5uPw6v4IQyt1a83TNQ7b02S1qOfD8usBpssJtzsL1wJ79vUR9lOfeSNSOk5xp
SVts23sam/IpIZZqrQiuAUFtGLUWD95SJMyE+VJj4M0BsQBeqXnRsBQmawmfdeylkNTkpcx21xS7
qd5pJN9uTW2naztIXD9LZCCHyHyGT+aRwm6ZXh37BrKdyieKuADuaKDf8uMIUeZSUfVPIaGj0JG3
xt6MDvjwCj1xdsMsAZFVa9gUhbKnKmUP8Tpt93G7Dx0/IqKXh4MqF+xL61eKP3FHzfwh8Kgp8DLu
bJoX8kDKpYLIAwlHCXlntDsyTqDgxQRD7yiDB8LD0nbY5n5WJzxq5l7II5oVZhL24DzDoI7sT88s
bOj+44Vjr2nonLYsVJLv9Be1Yva6RAAdMTB0oDcTrBKytMGChlsID5RWb0M0nco2HhhmbokdCFlK
Q/iZbpe7A2Bp4U65S3+TUnR3FK6mL2WsZbEx091UcvO1SqJ5AZmtRepVx9oguRZEbQk+k0syHtUY
bmuwDXd7Y6mRb1vyB2hcuAPjDcTTgKE5rRZuhIwP7BxJtyQaa1uKfTo1in+qj7cUFDdH36jOppaZ
4QCB3iiwo9YKIbqHSzEPkqqtnW5bealmrUoiFXAbpG5BBm2KxW2puXYHGigc00mgGFzybGhiUZPt
AqWt+CFUYdsVaynMP2IEJO6if7Bdig4MFa8V2i4ee0pbi7Rw1IMtxCkXfinJiJSauD0imMSdEtch
adbZlkiepm2ub6GwaBPSnm1WbmNy+5JtErBlIId3k0PaWVJdNoDqswl78AabdeDbhEgQZMjrGm7n
bKvXWzDhKHYTWO/KFoARkFkVLpy11UOXZBZqXovpzCTc4jVFdy7oE7jE2DJ30yaXA1PGKzjxFLmh
QZbOUnjcF5s7Lxkvt7FUvVYxu8IAW+52hivapdqZzFAXCquy1sS0DWdv7Lb2No5dsDyhtpRCuuC4
HQQjq21bbPsCU8UWUQiUWVtHmbhp5OW66L+m5VpY6CBINN46bNdTokW3Sb+UkLc1oWrGUqXEH/G2
3FqpS028oMNyHSjVbQa3W68jr6PKbwLhkd9qqWYt2lcxLzpNLNsFskQl/E1QWoStxztTcXXFdSxX
6V0LzFvvygo7KFys7lAt1a01J67tbEFKIoEu9G2mb/VpS7J5224bAqDZv/G68uoGuMw2yp7uB2bi
Tt44/SfdgVUC+G4B1x2kP6aBt5qOlvrrDrWaqiwHn4tKLVBx8epy9IQ3PHoKGs3thyH3yTiIEJzZ
sovxhO2JULQ3ybqHyDCCgN1Xps13hoOlZ8vZfkA656V9yDYVkhjS9Oj6/5cMP8TGst4c6y3t3vKO
/8zbHL7V3ZsSvmlrkQEG/nQloH6Rsi+m/trNX7Tm1daXCvRXi6+DFyqaXpxDFt2T6UVkL9n0AsTW
0p8pIRgcPEfhcxI+2/MTJkCjeLLWsq3HaFgqGR41/S7SR0O/lxrpOICOqzInczk27ad0kojKKIO/
EjMuXsg99Bv0ezckKkijujbZZPiYH39/K/2Pji3CK8boDuZXnd7Xuy6S3AvAmsHS8Sqsq15h5Vov
U0beTJkh9SkHBM7jpL7KlUmiZmsox7pOvjYOCzQhL9p2YIckK6AlBalNJMukydsE+GVrk1C2z2J0
KtDMG1VTdkYA4zwpl/TAMpfvXTazFXPSY26M8n39keDbBwvmJKmukcMwwSbXRELRZdmx/TSNo/HQ
cgrOguSVhHXjSGjYvy+xsi2WMPe5Vh56dWAfSsItRonw0LSS/Wx35KZmfcMaAjVtC1bWN0SVvzSo
uz95g1sf2xrMTHDzMoJHNcBY7tc3+GiqQSo3M2/w2uY+t4g0S0tMewI/qdHZ58p+dtifLMW+5WeF
UH8dvE5LsXWh2LcE2XJl30Lp9ra7sHmR+n92LqgAY2vHzoXSycVZdy5sXpJ02b+wb4nGf/YtfbBj
39Ku9XPfwtal5AAc+93oa9WyaaEyw0+oah+uW5cg/GfTsvjfILDGxbSDNQityYpO66WUEMAGbt0h
r7Mn6doBAjv//l1qfWxJaPQSF5EgBikHm8yvz2ZKtHYLGrIiEwsESUZL9SSQ7p4m+9ajCAR1V01v
cTMj3LV6LySMBXKzPR/XS9dkjEGSdNjU8Nn8xo4HfELozESm6t9bVdlUQD+3+lx2nsWIh6EnZkY+
D39G2YLF+r8frT9vmibYlICT3fUPCCr8e1QnwkSSeCecAuZ+R76HTWD1seBlw5s8odR/cwAyb/Jk
fHXC5EcpjMSdkyl46gaVBI14ZtpgDPYhhPLCCNq89SoSmDSRixe1kPRj1y95vE1RvMhIQc/2D1PQ
HytrJ/1GZvH3oJvyH2MbnHr68C8NyoKVuFEVaLokZ7Z8J1aR+bbqiyLU+u6IovnbkGv5IdVRCKQG
rHIEdsKt2rx6/v1LBz3p45YPyQmaW5lXkCPou9dOpskoEWZfbQZFrWhH6zTKLLW8YoroSndmBOBs
a5O9n8tWviHZfq18JEvVxaRMNYzlz3GNe3A3D7sR6ZW2VD/sHGdnpxiCPMvZkeilpyh0Pa3x7Gmp
zPSStYbI79aSDHbIPsWgiXjtYfCN0tfWEoOPKBBD5Vz65eCPpd+Tvz0s13jw29IPB18P/QrhYInp
0s9KPioeYJlhrcjw1NFTqgmGJTQnOOno3EV2Nfj1Gk8DaNp4zuSpjZebnjF5qenFa/WR367VRL5d
LlVFfj/4uEDagX4Anjy19DEUV4M/lUvRWMnwF5dLJfwVHkToS72vhb7T+0rog/0aEb+Ffh8uX4SG
RwX6UjNSwNqDQmMAjd+WuNgTL0s8cPdUahPovNREkFGxG7rdEO26iLPEJ2Ohj4gQ2oom937ZdCxF
dd6TtrLMyoq+VgE1t8iw5TwlRCDJ2yeF+VUBldYnHcB+Mq1EQngzx0/MGEiSGOLcN5CWHpIa+U2q
El3T0L/9BiHwKExAJlFL6tlkzco1Cr86ZAqBhZwu1dS3J9o74TmauR1VpRO9ycPACxQRSlm3SrsJ
FDB3vQzxAeqlebWRXh9q0dIXc/r0JbSzH8v/ejppG6ZI1hWxMXFPBSfmTnZAxfb6QTUqonNpLFW5
LI6y+V1ZgNdZaxOTEbIQzNFEbMwUal9DQ/oTs0H7B5PS25BLP6LEmB/LlH9X76r0BnhV+syn+7HV
D0fB4XbEfBZJzjoD+VcXyCIeJbM7maczNXu/M6bo0KKzAgUYPxnQZ+Vo2tWNM38pw7iiywPYgSjl
Hml4nJJfhLSo1kzNRyU0vZaRgMFrQMjqjYCdfNSfjVQiXa7Vgk/aVx8tuqBzNcgLOud9KPernu1f
v3fEi1nhEEGgplug9aZQ34w5005Jq+sDmEDYLmOyT2Kzf0TK5XhK+UI/UL+TAil9wrX5aPBDtu0g
3lYxE3Fbfw/gUtJx1tMhlWAc4sfIoqo8m1X8Az2AvTMyrSAkG0pt7LS1n2QkmQIAz714wo+RAaBe
ZtKJtmR5dymBK9b8ALFVhYkmzH1iGjFHr9n52mb63W6c6hMLDNu5D6swhDlWYVkHjqt+aAm3YZGJ
YtTCzTAHcr0J4WsiHJWmrS3XCj7NDvhmuUghBl2l5cOl0zh3RiZxy+sflAbKvTgHJ0G04E7pLfMw
91oNTqt0tkmRF5BbQxoMi51NWy4IysS1i+c/yTExdrWw2qM20Cxfv+qU4a0cROuZLZlPpZl8QSI7
7buSwPGqQpgKu/FYl31wbPUeAEiQDDuT3Gla/ZkD2pV+3cP6ZSHn4iBbOyTTuf1Uls5YemElyS4z
DIMMpMo4EVhcMBpN6YUIEM/rz6YpqbbYhaLtvGCIx9LEZcEszLWjRrkkdgCYdTJJO4q06FaD3N6E
TU8SB+rq2/qzTi2dK/ZcSfzvDxJ6BkgQLAIx7JYcWc66gc1Kq/A4tx3tesiwXMwqfWBLS6rLPLpJ
YlV3OSeRWZYJUExKwZ2tE5cGR/cx0pT6Brec6LuRIPPMkXZtq3S+HpTts6KRBtiXNu4a46+4oJeS
zSDfmzgd/cGRrQccnNq2mHpaWIbSw/+Eoa9pC4K39UKtLcl+gB//P4ydV2/cWpaF/8rgvrOHmYfA
dD+QrGJFBSvrhbBkmTln/vr5WPbtubYb1wNsFBRshRLr8Jy91/qWlZFwyiJ2mBDrGOGi3+WBxnk8
YcyVmYj4U4mov5UaSdodSXm9qsLWtNmbmG3ybI6j5U0qTeSeqT7YUG6TqSXft6IJbwpNUh91+7Nu
mPlDDo86jANtl+ptdBhBXh0ub9GJ//5Wldc2q+9Qf/PEWDlQh7qrxL6qlnFTtFgEO7UbjvAX+mMP
+OWYAyUnG2axfaJEHLh/yWuGl2Q72N28X1J2VxDgnnDbnfMowVMbDBqTxDYAM6TP6YGUEBnaMvRj
wpibN9lm8NnO4mqOE0Q6edFdCTYkl/fqOV88UYOVMjOpY0in6HhPjE5B0agPTtQg5JbgknThfG/J
KCnwl910Nk5W01wIBDLbkqk2x6eS4+egleMBTN944MT7/S21n8ZDYXMRc3blhstvezt01XIreuVd
0lv9gLR6vv328azFHF/ap8t7l4/P9JtE3BFjoi/osDjvdnY238TYYQ6Kyn18NjFCcGe7tS0L5LnC
0D3U6uCQhgNRjYu8kGCQQeh14vWj8eWjEUE9mYJi6+LotkhF8Gd0r0xhIK18e2iHZVtIIQiz0mgR
ZjGEw66GqlaTAlBFNIxlljbmohNR0NVgTT6UvOt6yNuzLXMMKkd5Z3cjv4/6tAQ6T5ypdism3DrU
9f7yTi9/BV5h7OW515VdqK/b/1EhejybX+o5yh+kItxyIxfPDba4uorHfS4xs+ZEmYS1fcQUlQzO
5UML4IDT5aGPX+tRQGiu9SHyLhTxcYXLt8wAizXJaySoxu6r7w9ifVfYJNzUqT76/bTUx64uv/Qr
cZUrs9i0hFJuzNWdMzaCOJq8vr5Qv5nrqP4Q1zrSErK2QwlqtYn82unMSkGLA1RdRFq47xAYOMyh
qhuZyOg4a4YrdtIfFvDAT7VGvDiQy/aUkgl2gHBwx5CiBexlYYYtQHYlrQSQV+NgnEdm4dt8w92i
krumk+Z2toskpjGnrNe5rM0O0qyQwZVCl1ILsTzW/XJMCRo7LKT/ASOZ0R8mTDLWty4PSKzZ1c7a
QqfMehJSXOwIEjXOQmqMs16o2qEohwehdMtRMiyMthziXHxGy9G6BFCKpSRD3FQfqzx/qk3E51Gn
prRPA45glY6cdIqOWtk2B7kbSlcHcOPBkCOEtAvoeXWC5BTSIdi7lDIoqFgucKBoNdKsut70XUaK
eo+lqzJCTB3A5jqA+Oi9YRjRrbC8cpoPWk5YW0AMz9VQDeWVpKfhlcXAWXEJOe8XqdpEdJ22gd0i
NR2Hap9YzENxz1i7CJikM+iKTehq8/2hJ+fLQa4B4N5Y3EmEzXqniLpdmefv+vpaSAiid7qyKnYk
ArfXoZGTK83OgglKhL4jTN6sSf/Ax6G/DLrZk9IwR491vA8q/hqzsGaGatny7UHKg0ZyjVy4Fq+B
fRhWCbGy1Zr+nMLDW8rmCKkyWIzsCl14b3i6VnBRuIaTpNNnO44iIirb6CakgW7HknGojDH4hCDj
pLRgdRVpMLaQlqaraQXRz/MyeaInc1ks8j6wajjrYhpdKdWLLZip2putcqaHG2jnNMn3St7PNDeH
D1viMKZXCfjcVWGBeOSTooXMHRM9OJQhZiSgO5spwd+T9gShKXoY38F8Z5i0uh2KqA3ukN28yWli
vRlhATQ4JLp4sMn1W1NNdDGIkwr506sn4tamSH6tOrv80jY66e1W9JwFQ78JTJySmaG5KgoP/sAE
X+S5hCno3w8VGXTHpDJkGvWJuTFC7X0x9epOn3Rtr2ikcJWEivg4WsWxjyWLi1r9NCnIYcvYQmGL
s2fHfjN00jaZd785Lf86rSWAVLbAMKicl3/RXpBCZYquJ5UpQqp1FTXqjqdU9mTYkyIuGYz0Rw1y
n8v/JTnVxj4AlKcgzhWQgTKf6yR5JRS1d+vBvitb9VXGD/6bffBFPfBj79ZmIwwnz9Q0ejI/y+UW
wCmBhfzMZZdMg1/Krkyj4GILEGZzdnuY9CQ6jrC4diZX/XBUVWIgEdHYxtReA8HbzLQLXG3gLL9g
wN1E9HK9NCM5LyY9CJBjlHuV8imcfCJTZFj0bPrzvCT+KJ50XinJFxhosBW00QEmGW/kTv8i7ABM
67D28euEMYaqIvQe4X5k5ilKFQw5Nt7t2opo1Fezi/J72S04IGgyxKUP1ybxhYnHa25VH6PBvFEq
X40ZgFlR8RzZGbNjgysQ6DbcrI3Z1g9KML1n1SzvkApoBz2AaT7OBRTbEcgBRrW7v78y1F838PyE
JguuZiKqYw//YwusVJZOcNfIOZdBgQus7BWqbYwzMPQKRgSG1qDi1+qnfigqFoalveI1Z/uRVjAl
yrLwOZ9sxdluGjNBHw23dh+ZkeXLwCBvcnt+UHRMskaokFWPvyy66rM6uqqy2vqNOMX8ZXYraARh
vsbNbtIi1X8aASpFBt89tQq3mhT9nvTNRfsa20Z+l2jEVllFnJ6rWLrpy3e2nenp8qAqHKOJE1d2
5iiGm7r7mk4FLqTWOE+TQn4SntCAVn0zG9neHlXPWvOSwPxgfcOvYJWx7GVaR1TSArIZpOvFQRSq
ygsxavI9fWaOE1iN3+b+JhIsI0pGJtICXf4uyUl0ofOHMiLrvuIEGbftUCmbao7Uq7wlfkeTv7El
tFqwoR65u+dWHN9DOvXLcr5r8/TUSUN5iNR4eiT4e4PrxXrIx/RFMqSbuA2H+4snbwi+knXZ/qbX
oijGz0c/IWM6sCwdqCU6519mLSLUQ4koRFdpNnCvLW0t+1IxLG7mws1aebOd9e0gbWV9O0nbOfcX
aasRRNqRibiWxcEh3eWQ+lE0bBbhp+kOZlKe7vDyUioSzWZHt5HA7qjF0rPTrJ1Y0F7vzGRvWbuQ
3Z61C5K9ZO2oSOzidJ+IHTf0ycsEu4pdIXYVcc4yXdpdL+/YH/IKo6wWwurObnd4haR2Z9l+n+1s
25cupap+FPjDsBa+p/5SQ+RT9rJVzS1qaarttkCs5nDbMcgF/LYZ6pm80Em2IaF2D1GY5qelrbxy
8OtLFaVPwcuu+Vrmtr08mtBSl22V9pMTxQbRskJvv8w7i8i437zkjV/uBigzIVaY3BLofCv6T1Ss
UgtnKZxtoJP1WZfPGphDeS2rPiOOsetzIK+yGJBhoXJGGZNeqhqctt3mwMoacs/PVXOuEcFkB0Rt
0blrzkNzntHDROepWYUxEkz06Bzpp74/JYg98fz2p5m3s7UyQJJsRoiAmo8wx+bqe8kV0J4jUkAq
GVYpIDXnh29qQLYpJvONiyBwZD6X7RECKqSkr4LANl+rz3cIAqVgVQN2IwQvv7IIvfULi4V3J8e7
rN6JaWdOu8VYa4z2U8VIcq9Oe/lSdn2wjL3FY30w6kMlcMeiBD2kqPEulfRHisFFhr7gJHXHITx1
4cms1mrCE0TAajkVlxLiBG/IXLcZa035WRWnAV1Ofu7yc5Ofa0Q5+bkcz0V+TsdNTBLMeI7Hc5aT
LnGO0PIRLDmcxXCWsrPN7hhYMC+GWD+1bEdOZTbeC+2kRDg2Tk1/CvX1sSOFnreztRSLH/ukWcdx
Pho80/MRdxai0eFPJSQySAo9JGJIZJCEF6OHDIM9SshvYsiR4xfZaX+KIZc/lZB/FUP+WwnZjr6W
fRdDooTM4VFdlJApndX630rIb2JIlJAKUXjVdzGk+Z/EkM1ywLOMEpKSSCTRVj0kSkjUUclFD4k0
qg5/EEMuqKbEybhUvIB4OyviRPU87bMvv7U86zzlEJbyi3lcjXBz/v1r7EIp+mEzw0vMorNo02dE
8PozeA7Med7BhKvcOo9SooQs9a7I7ciJpso6EuGSXKG+rjdtGlWsPRMJiyqm5X4NeQd+pV8jBdcI
iKwIMtLo5ZGfNsF6mrLrwkZIAOkk3NIhNbjiymzbGqZ9PUfkYXVl2GB3YUUObfKtcT3rR0uaEFSQ
cXm26bhXaYAQbgmHrSwBBZKHsvTMXIoeF8uGSIgX9Df7OiZqv9woSBVY+WWEgmPgEevn/9JsRaDY
1EnXEnQyeN9qZi5jekW4WTiiPIecH5pNMG2kZtNipZ/RNK9lpVv7UjSRR1jmM+eAbaBvGRVa0pa2
FRXABCAasKBX48eFX/Q+bDFqVvyGCYDiq5dKbH/q/QwroeIXti+42VyqsX2j90MO07YPyipV/Vz1
Oeuu+vmNKPC7+AAOqLD0o8hnT5dEPvbrLPJrc7uw9kNEWLZxtxZafuVSdbjlBBDKmwzLMfMAeVPi
7b1UwHxYQENcKyeesF2LMwNF5rYh0QXj5LQ+AtqmiHWlSnsDmxr21JBsO4qmJemz1bZKtvcgA0if
0zgkqVvF3s4p0C5/TP0+9afGHy7VNXRI/Kbxx3mtfvbbyyPeDcXwk8ZfDD+f/cnw03l9I/6zwhlz
B8FtvlavpdT+nPhL7YPzoAAVD2JLdYKwte2sbEem8f22LLdav9WiteBn1daGSpRNRFWboN9I5VrJ
EwmxnY0Qbq2GLOLOI1AbYkNbe8rgMXanFnMtiONU0GwSwH/E/s4bItOoIdhMl+oaCJJb0BtTs7X1
LWkgkr6NjLXw0oQh01s/Kvw49BMulkvVvV8UPuCE/lJN4eM/HNmbK/7c+7biT4UvKf7CZaD6eu+T
GyouNasMTR2r8Cn7UhIZ3XwLrpBLFSbyu21lkoS3RXZ+lYTbkR1Cvk26LX2lCtqluYnNTcpV0q8V
XwojkCU8HiXG8UjAOA7PRA+vNQ2eLq+VES9ueg3EyUuR7xU3m1jbSOOGpInM3vTJlmoThtdr1eNW
Usm83NrqVrW3lrqV7e3ERWJvB64TLonG77k2uFrIWGN58IHkkz7ESlk2vm74zfy9qtmnQC2Nhp9x
+XDhzGtFl5I4VtW+PfkqmeK1LzMNTPy59geukQSLud8LAji2rLQCY53Ymj1Gs21RQmIk9WQtOdrC
x6SkfoPcIqw2NuduLpNkLWJWkH9TUrsWrYLfrNi/SAgRtGOE0y0WKY0jxE/KimTOJ6mZcfGBhD1Y
QEZOVRSSsy5PhCWYntnV6eny4Zjx+Le3kJJOrYPf5dOilr0rWnb0xhg+1m0dnAeV/MiMVNlnfTWh
d2bMKMGQdDeSLMQlomj2E3/qWbMgjGbzp6TRj8sURleXVCsj6kO6G14Bi+nQhhHN5bYTjmFKLyJV
+5veToo7LVtp7svvRuu/AmSEYq3wbAZ7THbYJf64YNtNEGaJZJHjrUYxAHmFW6wWjL5pmA/x+t7l
QyqsSyhTVKofoug4DIdSP4h8LeJrY3U/rNHAe6vbm9lalr0r+l2o7hjEpDD6jLUskoejvcUEv9pX
5n6rsROLSZtfSywHczks4kD7ecyOVJ8dh/4oa2vZ4amuT1Z4Kuu1evuU16fWXisrzvF0TopzC0m5
2obTORjPkrlWml3Flwppaw1XQXol0iYi3NySYI9NKkhYmjserDupOgbhMYzWyvRDPxzG4WDlBzvn
yLXv8STDJ409LduLbs/50LSJy1irhH1Sr0UfRxhrmfx60V6a1irNvRIfcnOfM6G41JQdCd0e+AXF
YeyPCpubntbbWhXe4ZrW7klfTnJ9SID1nPICkM+JiqYzFRdnac2p/c0p4T8ILAQcM8hJ3LGZWP2C
xVbmYgyqjPR5elyoEAcpZZOS69dRMEreUFba3dRKJeZW6ApsgR5NdNOLiJebACTnp5IIES0k2DxT
q9anc9iBoITLOULa30w4S6/7UD0UhtXe07/s7luJpUtruytzKVixYgTFWEl3pbWUT6LOtkmvf3RN
/FiadngPm7Ehe2TtFQUdbZP4o8yH4a1ArzibkDsmLFIrnIHeblgrb2nW7g2dRa0b1fqmAsLnLkMj
4eOpcyeWpsJLDb2552Vqsu8eH0ureyBAgvGaSo+Y1ic+x6g2gbNp3dViFJUbF4vxWQTlVaQ9gs6w
10TP/lBn4a0qRsu3VM6EfaEZN3MujV6jxE9p0VhnPJRIrxscvpWE3sIqjzP0BswNo/zYROoB9LdJ
PmAOlGkuMfZVkfmqSriFwlm7nuVBOfaRPN1cHpKaoMKKTtdG6AGBFinowb4pjtE8y3dtrTzx/IyH
ecgZeMYGWvpWOaGeuJvMWYYa0YKNNYXuKCxdyOmaVUrb5wdtBGQR9nFz13wdZuC/AgzQzeVBmsPg
oLnJWC9uH+jLkQaZ/lSZR3bA+nPZBdVhNiaBsDOMXxnpPMlVnl110XQNkrNiSR3ljUpLhBR4KBLy
0NwKWo63YUAHLUhrgCRR0Ecud0mVzCd1LIurPDBLHBxYGSu9NJ/pX30okla8T+V8ILQnBNNsnG2B
q+Lvbwb/4YRM62VluMrg41Tsgz+ugJ01SGZutMQmhLN6G3foZIIFY7kA4PlcyMr7ssD1qqTEwGgk
yXcJm8cMDPKGcAsJf4TtxyIKAZbdUkqOKpMQ9IFGyvH/Hrr1XUzSTO1xvvtaEN9lpWK9Kimm4FIi
xbobe/uWccjHWIlzaDzY2WMwP1rZYxI+RZequyfNBFi9VjsSne3n5XNaPsvJy5y8aMrzML10l2qm
F+5mGYvk2JZX1lA2d61h3/z98wbk/Je9Ptt8JJ94ngEiQt3+8Ykba+JyjRnb5SBL140ZDdtZXkx/
MJTxRcBuJRMbvnI6KDBGpwxAg0UPVBkOfXLTVAIeT0OEuKKXG0jKUMk6BV7QDMQ9iqM3TbThTZWE
qhsiMrtue4sUxwLGcyPDUDQM62Sq2vRijJoJdUd1qprnI7LQihMe2X0KLenVBh3DjoOTa6LmHeGq
xkeAS9ZdTNimEuFJqdJe6WbHbUqr2FeWjbYzglz51OTB3dIl2lOvzrtcKuR3RbwJ2QJTLJaZjGse
urKeT3lmWmSrq/k+UcjrmtP4AT1x9GCHt12cZ5ywyPFW08Q1p6a4tnvE0AUBq+5g9mAqDHM8y/GU
n5iyu7qafxDtOd23eVz7RsqtkXlRudOFFN4ovA4dKIvownQs2uBlj1pfLe+lXr4OHcRJ2vodu7yI
Tlvftn6zeou9aKjcXkKv6iZZQbwbPPi+ml/NeCwxL9BIm1B1I6S97EEuD6aiJk46opH83aXy85UC
xgHzGF4b5hKkT67txb+cCvnifTXaTe/q5lTv5kB61Ifxa7QAwSTUvj+jiCiJ2PNT2xzdqkeY8fc/
wK/0A0Yi7PX4EbhYudf9dCwNyZlsFTAPrhYHeBNC49BZNcbBrg0AcWA5KAya+UnFtrRm5RLW6MU9
Z2SISLU3qqE3EKaNxkRsRP+Sd/gcM9QmOtvsMXyHi5nDxZyrT/2S7/7+J/+lfccPzZJksT1DcWX9
rHKLUGQOCs5/l00qUjUTiFCcB04vZIMjtvYFtcJ8lnqM1Zfv+98/BFm2//of3n8vq7mJw6j76d1/
3ZeYEfP/Wf/Pv//Nj//jX+f4vSnb8mv3t//K/yivPucf7c//6IevzHf//tN5n7vPP7yzKbq4m2/7
DwiRH22fdZefgkDO9V/+fz/5Xx+Xr3I/Vx///OMdBHa3frUQYOwf3z+1RrZdYgP++69f//sn11/g
n388FOHn5tf/8PG57f75h6r+A4oC7XHuJMTQsJn647/Gj/UzivkPBlnssNY9lk1MJ58pyqaL/vmH
Lv4B1Mc0oFzRVwfCwO2nLfvLp4x/WDruNJlBtywwYIo//vzBbr71n779xXgivr//12RSXmo/zX8I
qIDbZtKh4i0EfD+PTcKkJXigsMC5DunkzGQ5HuXMeMYch1eyvi5GnUi1CLahmDtk+uhnEV1sM3zJ
UplO27hib5hg2NUhjzmymVfe0K+4fiFu5DJgAiD3wpWv6kLhYEkro7BCh0mi7GY1MTWLmaiOHuLy
YWa9EeVABspsMIc0u2xTdp3h1fwDhfaUoqeQYy3iJgEZOszSE0hQRevYGSizJLMSYllqMivyOSId
UAUrxGHKLQ0FyW0UYd5d9cEoNj1DcRScAHtIsLXRS48VKhi2YlspjupNZOuvcYvoNaBp5Qygcb1c
USfPJoDeK1JSsmNpuIunh0DvPdL2ws2g2Q8yd9YEO5eSBoa31JUzTZD1I2Z8qFpiiF8FeSmVAquf
bY4nIzdkXBi/xqOFiAxEPHoJd27f6CWSMhcAIOwklMLNbB1K2oe7qefeudw2RC2cRoLMSt2G4qvK
0Yaka8OZ0+IlW8YdVIyPrBvvtZG2Sjn3ny1S69iez/iEeocYkg9ihkooM1Hkpt3nHDQJGi77a6Cw
H5BthFTlvGfdib1UlX2IerZjhSGRd1OfeMy1XxbzPdOSYBPkEbsVo0AoWZFSzF97Lo5yIOCbK3FG
AKu9yhgPSoXyuy4LwDpW4aRoGnFd9bdVFtOtMifwu5Hh4tpAhNJZ+0lY+3iMSTotm8pNBYngfZE7
C7wCN9TCHogCjMA+SxmHDmx6isBZavsUogbm1AEaMQxFjKR5CRx7FdGmRoY4ZnwrGu0rjFrBlCp6
6DL1WQlegLByTWXvidbBmpLlblMJsZkD1nzDEbLEGa/zEd5OW7OXOm9ABlUr3LuTTibZdB3/SuND
LNk3XZXeJzUjsHniJJEzILIm7ZWM6Ik0dRgEBVBY1UwtJ1W1Swggtjq8zdz1NYcgECJq1fk4NaTQ
ddNTXIhhXww2GL7oA/t96i3X3F7ibTDkqhNogoQOZUXi0yxjQvlQ6Wl2aghadWj3kHfavyVT8yVq
sQeuQZmY31QmhrUgS0jT/dkczqn+osoI6hSOnpVcGq40SRtInmScGIgy0w5URWoyuwuVpwzwyKaA
O+TOAl6H0lg5mWx08AesL9P4Bln5hrOO6SkJTraOjIBcJUs8qkMfHbId1MsxacuF1Aq5IT22fiyM
KWd6BMhkspgAAnLymnqSmYrFqhdPeJQUdS52VmS5Sj7oTttV5CTlGOCrRXxkqYSkOsDzZ5MGrtmp
6oXGMnoZ7QhGb7btLrb5ZtjpXUCg6daUZQTotTG4YiaEtRWVO4x25JpzBFrM9oCWP+qkV++7dm2q
GOpmbJvCKbAPdRPRTlGyKZaRZACyu9wsnbkwWoFhTUSPBP4wpS2Kz5mUvYyhSNaMgpjGvgVFMAfd
GT1VF5Zjb/Ant/RrgkISELg5zWys7REhk54RK+hRI57l9fKeFvyKC7EEbYZhSpmQEEmhq82StNMS
bzEauqgJigGRecMAIa8YySwo6qJ0e/bVjlI5Sq0Q7LoUNlcn59RhHvd63LxqATRNDVPcRiGPuFHR
XCJ3K9xmzACTpYyiR8l8IDngmPaqOw1S4saBUjtCVN5Yhjshx88z4VQAUUvEeDlhMWq48NeEUxRA
agAjVBErSEiknGEbQV+3GeabzgrmUzo8pDE9vlrqsPyJNzjaiRO3toH9q/4S98qmKawbQ85erEja
25x5Tggh99Ewa27cZjxPAz5oA6GIqwscCHocPRBcmDi5HawEkDTb3PZIm11jYkumpYrklgNw4GG6
D3vWgH5MCqdiNO9wfqsz6WpKbCRksWo7jUR8bl4zNFj1u3EzuUshPSn0hBFtOLiEF6E+wxsgttZ0
M0uyuGDfA/JSkMlCm2TG3JlMWgxEY1Y+otAqxYe9jM6oGl96qT2vYlOntdqrpT9IqtE4OOVqoDwZ
XePhqupASuRB2bgSJBlnjieHvelx9TP4JPvpNLvj21SrY06QLi+XZ2H2C0BXXtVzmN2UKuuCZoS5
Yxvqcwpx0hNYT3H8lY40WimyYHE7deW+ngeThkpRerkc+dlk3s0V2p5ahAelno7cJ5/11cfT9l8m
6OHeKF4yCYOnUGy/UquKCAL6OV0QHRqN6yaFV+soUwSCzYqBJZP7FCl3IunZBo+IcNuCgMvejNfl
JPPqpoJRNeYOJz5tfQlnRLQuGNcclgOu2Cknia/7EhqidW0LD1JkveNmQn8SAOrqmZ6HuDGdvg23
EsecSHDOHvuJxZp7ejaFbBdaHcuFZOxq/Cs4AWuXoAWi5fr2rNh8wbmLvwBl2nQEbW+6UR7Wa5jI
mIzFkSM8/HDs3uEhriDv8afkrDicirJ4GOKEgQQvLrhvDfY+pMVSRpKylNGpVoDJ12KAztJHm7A0
AxdOrNOv9vycu6xh9jmSDsSXpU3uTVjQIETFsxVRdxJafCct2odtJTdVwLErYLjeNM+6qOA0qVyJ
qd19qiWeN7nyDKO5Bgk28yrItnYEb7mTkD7ahTcuXUDuLLAGCGszuFjkYpWCVvC1MTM4wNkAYDuL
3mLNvrYQHiA2mTRMyMN+oAnNQceJEs4KjZ513lgh+JuK5oXlAIJ0vMlNed+uSDLyShuYu90nYgRm
R5fQOYVYaYJhH9CPdoRmPUJFx60hY/WL1NXBvZBk1sSjY1aN27efhpEJYzQqgZMz4iXiErJZX9e4
ZIB1I0+ROoKFm0Y5JD26Io479HsD7OEmF00RfyKnaHETTJoFWwwbXRg6vk0WTLVnAY0qShZky0wX
tPrBXb30fF2Nc2PQQ7tEfJUG0r4QJd40nkdjbJ9sBLJrfpLTivF2LhOnWhKP/bDsVV1zkoLl0wzP
IOoi4Ny98Y60k79z76QBLGE7EGcUOCVhoa9qllwrbUaKcG2cpLAcXMhLidcMcLqMlgWRPKaCNd3t
TITgekF/Ki2PevBJ57bMcW2ofKnsABOorSvBfGFXJjGMVSFccpUuM60lMqnlWcWxvz4TIypQfQpO
Fgd0Jyc4hsyjbPTIz3FB7ICk2ZeybbJbajQ46ovitvkKSb2vzViciwAD2hyN14v0qrNSuSIMwYbn
+6o2FzYcfe7ZtOvspSTkF6RPLznqMH8xYayXdvvJVlbaItsII/hItTZ0DNYQuxauIdE4CF5mmZ95
Jga9lIgv1Qdw9tNkqZ6tVHcBffEq+VzAmHeI2gNSzbYmMZOrIsoYNVleUmmJM7MtXhSyBEMD6XA0
dl9tsmTMUOPllsquVE1HozPf2IKxa41AKBKmvlFLhWdT0KdQQZEHcKCJb+j19POiJdtJVndYs55k
2cB0Tlgyi6TmxE3TOnVm4Tgwivvys51pH3NUISuKrc6LOu44hH6xd98mgXlnVQTXBcSHe0W5Komi
xRX50jnWnOwSUzp1bWPuIrl81iA7thrJhEPF6z4sk3dbxRqfRa9pRfeGjRQb6KxwNFzOLISkj5X5
S1bhgpdsZvZyrTLkAxW2MHNboOMzAH6Wh151hiB15GrAnaBa72mx3jMRD41h6w6t8llPl7uIOT+x
BcuX5EXOSNTEau3LFmsjuDAsqkZMsHm+9lLl9qxNwbFtW1TbbX4YAlD9tZoKJ+hirw2MjynPp5PG
BbRvR26LDEww2GFhNVqnylgapPJdhPIXQuLmTZSsfHqIWjNqcnNmkKvEBnHYDFREWhBOMha7ErC9
O+YRY2zzzRSITAsOHZYuMV3Xe5KkctBidYnUZWAvq85R7XVLRmJJ1nOPJOllDtvEs7MucjVADrHi
mlIebxRswago8CcuiDXpJLLu6pIf921+jKZjYA2ar7bjMTRmm6eVaAI9qQ6jep+UhsHsORDcTQCP
Z6RReDrx8cZcsruu2S9WxQjrUPHqkcAZdr7kJN2MEuAHDH6Oat7CGP2a582dJOVOptoHJgw55wFe
o0YuaaT8ZNctfwVHXR9G5gdOioW0EuOXQNKrjZkH6KnSxBtp0OZ9be2DRMo8ki8cnU56YMYMsqHL
ufWEcD3tMB8H7hgDMiGGfl6dcpOrcbiM4uQ2KbO7IWMt0Mok96zOuhP6dANH6yEdocgry7gXZunw
rJ+mxdadKexoURHeneXDKYYmBM3xmOjGOamkexh21+USv6p8HydAa2hxKoqgBuQVEQnoy72257Vh
xPHJGEzTMb7ACqWzapJgyV7CxVtwBy5sk7RgYTgiNub4zsGXdTot78GXK1szDd6a0XqbBNRsNbUe
RlbEtCuxupiZN5qcuiebfkCPw2uXqdDDySiArQ5mSIl22J1KEA4FGj9cQa4kl7TYGLOA/eg8TqfI
oIzAKRYcvDa/H0J9c4BREubsdLMtgUTahqxp4Ta5wV1PO4mqx8veknjREv4yVcNNh1imaSrDxehn
QMwQrDO5Tb4YGxEJZWhsyPAGDP0W5hY3ghbK6Jj7xcCNBwgBtD8o7U5fKNe6irGxTMLXXiVbuxhH
DhUkOERtH3nWPLyohf0WPmnaqLFvj2KvDOpnHQyl05rjrdIUg2s1tmfn87CfVA4TxbjIxK8D4Vwm
UqwU+iMDcyfM5waRFQVXRJEMt+qiZ5sl+hRn3DM0WhPcqxdiXZvkmQuePnL4qGvTTsT9dTsPu4wo
Z+1/2TuP7byVNMs+UdSCDQSmAH5LT9GInGCRogQb8P7pa6NrUF096p73JDOXblKX/AlEfOacfYAT
FeVdV6Of5/VInwlRqckEhf+h+X0P0dI5uCDqkPPv2V4ffBW0NogVWox+ORDocZClf+4W93x3cQoF
WkgaiBziC5PURxiqCHqmJwgscS9/Wct216b74mL8R9i6ypLnssjzADlyEkgzu2zYgLv6qqAYBrJm
/auKKZKyv+sS/0XjzAPdGPU296qusdYu9XdMoHNdF0aQ2QwJBL1QkVuk/Aj/ux2VfTJhBlrLA7DG
RwuqllEeDAvZUUIK2jbc+Iv1ObS6D2gFnkZ7uSkT76bO5T+f2tYBEdMu482i9FMFpFE05XWap0vB
dWhTE27+8EhOaLjGz40nfrej/TCW/V+qwHvXq24STz3KmNlTV+g3uSW7hM+3pwvGAjpcSFCGeGob
WNz+ved7QLjzFUMi0NzE2B5cb0Yn3MZ/wNSRtkJh13Q3RZ5cWi5+sHC4qpzAMcabSevn1mhv3KRF
W7AkX7r23k0nfapX86Wj/t0wbsNSrCKnntZgVcII0IvAJQ5SgGpNlcDiCnvAzSm6W8vfgrhWQKtG
Zu4O5ZElFEtH7r/OknaQCgPYfaKxUxsI450K9RWh6JB+ONT7ogpG/hcldX5DEF5+rpfiWd9x5HdY
OVZ40c/2tmuWacCR9V+BQr7mCaLqeKhpDLi2gjrL2Lg0PEadFt9GJn5mi/sUTdsWDjseSf6MvX2b
1MttOvtHMdlT1I36lv0AABzC2JWVfDQOCSex9bnw4dcQc+zGGrmF12NaekerHf56k7psJYC5wcFy
jl0pjb8nX//bDAY4ngVvR/Atu5jxAscO3OfKZDujrPgXpdpNM6C6sIT5JosbYyUsZDHVnewFnxUV
FCgpmF8NuiyRPZWF90ev3b1ZCSgc0zGWamI/4HwYZnVxR/9SQmrAs7g440GXBZsGYR/siiVNuj2y
njjPDjiFJhVR3r8nbkJXZMxnoRp6nyk/CwdjjPi7lb9V+lzYqIwt7x2/HJpR6JICqCl9hCQENcs4
ggz1y2qYTE72U+q75CFZLWSf8W1BS7DKRz01t0lKyZ/JsrgCHFg2zemrNAnLogntuur4pcNgqXSk
SVZNza4ObbosY21Oym6DxK+erEK8TajX0DSvzaPSrM/62rbOAwMl0Dv//FFyFrfuO/G3BN+2THQZ
wdOjMAjqYqYwaiEEjxU0ofFgWJc8MDrSHMgp1WHq00axaT+Ppo+ya6P+pE88gs1zQhY3b70J0YV4
sbhu5YncjWcSA1jIjFMo622na5rISDBt+Z0XYvTiKrDbe9GYfMD0c2GZvcvWPS+UBFHdz8+NRrVm
Mi7q63X6LOKvWhI0bfneE0RhI1CtS/gR/QkeVTdgrINOEvbPEwyi+mCVVgWV6atY3CWI/aLlAA0z
uxyPmQPyNidBYi9qCEJdrNde+/fVSPMZu/8YodwYWjPu7Yc/HbkPXQLNOHGoJptajpBr9YiyfiIP
phuXKBbugO6pSonrW/k3jcm33HrG6qCVNpdfP0AEvrW6rsKqan7MovvMGd2euTkOI+q6zeeIJ0qu
T6Ksyr9yu3+Ukh6gsF/YlNKFsrqNsGx0lzb33pNdMMr2MSCzeQ2yxH3oa9QF9HpOgzmMegXBwb0k
5ZELHbU6y7w76AUqMgq+lURbmrDQnhi0ervXsAiRoirw6g2T5TTGEIKhbx6mLiBUqQDHZq4PZuv6
SPSXn4yZXLK1+bHDihh27vCNwdsLpsxllNQ3f8p+tE+YfqN8a689xfZjM/HyjqXxaXXZN1KQOJwW
hsBW7v/oFpM4VDBDkShKPFFIaosZKOZEcxl3WPaonvXukbaoa/scyb1hAl3i5CJuEjQlLDUSPJKg
LAYQ4hmOy4wXZNM0GGXOHeL2C6R0yYcKWlgeyowDrIpxytYg54rK9oM2js1DTiy8zO+o0P7l095C
F4gak4pBXhzPW5QDHwizpsuRE8X6wLya3xFtbcGA4tRqVMANnBlhZB1gJ4YmM8Fku4qG4SOGzIO/
bDKMFUWuPb3WZKI9CR7wBj+psyb3wkOHzM++BF5hiJDBaljBCI4EU5nTbHNHtM10EoMocUZXAMk1
kV2Dico1kV+JmyGOjaHzNM2XRYihzT4/hGw+BVnm/B1lU9JNJ2AHMgirS21hlLQ2IDbZS71VJWKo
Bof1NIEitNDBrowaeplGds8TOZbw4ovkT5unMPtRCPktjSxOauJVcptmffmWRcFXJoDlq9EYw8yx
oYYBOmgVow+Zc5S2TvKgdHYySO878nrxcK7MyNyuVwQtrJiyemhtplx//CrxqN7kpbRQ/4qarrDw
iguj5fuUBQADj66g88TvirW1jJI8qtLxB9XgXdGmD3NLoUn6z0Vy+95uY3PtG6LORDnAKwUM5NVb
d987E28UI77DiOa/tdNbxCkPRUzh13fFvYaOE+bwOJQ5h3PPS83oB1UlU6PNCSwIK0WMCwQrv0Br
ECwoEo4DYQB2O9/XzQ4LwCCqOOHpZFH/TKlxy1Ql6pbmPWvHqwVnbTUSY6+1fYiOT/GDkanxka3Z
GJT8AnfU7YvUyo7KxmVbsmFxdIs/yagU7v5TlYHnkv5T1vYT9iMIvAXVSzYGWUwEpIcuYN6g+LoZ
duGhbcNskmM0lMg3WmkU50LYyYO5yWcrxxU8UmoHDJPMS+9lT4PvzCEPTNAnFSPL9DMjYaQW83pb
mzeFqtR9kjOi9nn1d1o+6zLRheaqItdHIeFbmGulOwR+PZUHay9VlYIpF2dyH7vaoUcUKVGsRP+M
pKR5Ge1xl1hm6I5sjiYZxUP5y8xSNmEYdhdmpQ1TVXw2d+aAFgKC2aHOzILgKutcGGS9rbx77Uwb
nbVMvT2G/xCBxwdX4MhldvbYp3vaUznzZUeFdMqMi5NR7RGp3ZrS6bXLKRdbil+S93RMxZNr865O
mJopcAUoAVJj3YllagoteOxBjettGvmBvhKbKTzTooWUuu48WcYUxsbKlm/hW7I1wKc1EPbqRNP2
bviqCHVC8F5jYY8Su9yahzho8QnohtQhVDBIh62vjU5ubw3+FoNEESnArWfsKwzZ0fH442PpTBVJ
4GhYt5YJ6bIVPypdXptsP8kpAgsPSiGONcTVbkOeF4n2OaW4OzQfnCiCkUHiHxC4ToEJBtrrG/a8
RWuGwLGOg+ONdxMeYdNlSVJmUbJchwazg1M4vwuUcBBCEdBtXhnUejWCJe9IzmL7kPXpT2Fn4jTQ
gXU6/9ta8ILj7kJWo+Alh7dpOyw/sN6BUEzEfa4JeWa52pxmlb4mXsMAcLKRHTfGYV2d51UOE9ex
9mnDrWOc7s0ZkdAsDdVnYRK0NMc8SvVKRlnsFbepETdHVpLMfLu7UbTgTh1NR0rHHugqvcmgsDWM
EkDcDUGeEL2amqy/E/L4eJ/5KGeFnNrjD5rfeF5ZaZCXUNs0keNg9Ne8G/5UA1MTzZCTwU3/msUG
MxkzqYPNWTqiCRcTpidDX6NiTznhI71J2FBozAFrRbylq0YgCCmtAM/sbqTmWSArjSL7l3K7J9u0
mHS0H/5cDm+dGF9QpNHSx/qIjKXg4XdEZFf7tpq39xyP8ZWnbmAkWQGQiouwijkNRmJtI6Ps8alR
eflalIEvhXlkJ83uAD51ALpeHa0p/dUJcZW1Ke+MxvnbZPD/W+hdQbkm1zyrfqmkl+fWUp9TyWRW
uVN1aOLkINsOdPUqC4ZK3kdPATur+oVUxgckY7Ql6tXKWVI6ABKd8WGtimcv9SnrjtqCLspHcDCm
2GcVxcEvajDdpb/dx22EkhLF1/eqXM0Chg5ZZNlzQcGpW8YnrFI4L+ZH30c+T6WXCjCfQIGOXm1x
OXsjLDXvIrL6tVDqTVQMytkAvzaAQiD+32Dre550fafrHFZYem776s6ySkAG+k8jp39AB35Ws/1g
PA2SYftlMbUPEsFMy5Eben5GrlNilneJzWiwcZ1oaOoYZeWYHFrLpHGjy6AmGIABcJqbrNDS0mFu
2GUG7qr8LY+rp8JI3ghkxu5Y3Mzd2rEImGXQm8952xYMgmEalqv/1+P3auGkn+CQp05Mb6Zb4zS1
94xVfyFmM0DJUYMvi7C4nWGJ14S6AalFdFWymQ5b3dA4yuKceSP06VZdQr+oamYyMwb6XHoXUDZp
aJW2dUgN8hH6LM1e+hZLDWuXq60n/2B7LM81k6kHs2LZW4tGhdmyDjc9+QvSSAfie6g05Yo702mA
L9leAT81HX4DX5G3Xum8EHOvz5qrL+ycBmDNmvn3iSFD/ghokzTvJUFlekDxWrGVPA3j+lJujnvP
AXGyCZ6+jATfBa4fx8dsh7prNS4HDQzmkhfN0a4MICU2pbgH0uE2B/l3clNIVMlsyDvPeJ0Cpc31
JNfl3Vupk3ovdiLmuc9sibajsblQijaH5IUmoCjt8YNSXGxpd1pIwChJSw5qz3guUvr42Zuf8fGO
UeV2MU8lEXu5NMKhJ4ECI0ofswhkfM+eambcsvrTgHiFppzeYeFxyoCgBE0nvnJPsqW10w+L4sgb
/Y5JO2/PwJ4wpbZUjdzjyRycRgsVqq0rpAi8mbhHcvZFCF2IM+7fuxjZ++ww3suKBEFJVxbHRI2/
/YIicN9NmUNWPa71kQlS9Ws0skvb29zMRlyeFiJJb/x02QK9ZBqiOh9Yyk0CT8LFaRUPEbvTqSuP
MrOSlyQZ3kmux38zO7Bs1fRUZ1vCsGh5YSnDGIYFgqqKo05HlDpljWq+zG7nFpaaquR6Y7WLYqrd
QMlO9Fud/BVy2a7AsCgycCSZM3Y6/mpkBM0MJbfHf6P89DAxHwhbwFP0syUh1/x95KIgzldreVk6
fei4sS8qsY5ePHqRK7wwVYN77ASoyiVuz7FPyYrQ8rkpmyOZhsPtjIw6ACeAbAEBF+N0VEUkXuBc
K9jsdUv7EOfaDNp+3e7tkYBhv42hR2zcpvlo6kuCCc3OFyYE2EdVMv/kM/s0sRkn0uPGwiLnseJc
YKfN1KVjOFuT7XKz1M2L0TONchm/XUGVhr5MUFCtJZOzsmf7mwpEMuRUldulsG1xaao3gnte59h/
tUfIQj6HupnY/nPSmFzeFkSdWQ5MtIYxdKWDbpnaocx7GhMvT6OEKhnMSHbPGHs6LWlVheZG75wn
7JKaLsVetMVhu2e3aCu/sUyd3GlCe84OW9bbnJze22RCoeXYsPO5ULA41Nz+mbPcNgnYZQleMkh7
NuZeZaSBMYOVLo0ZlC7zxzwfNiRpj8tezpp9j8XcXl/nbne7tcMvy/4ru6Lg80xrUnVIH+hjYE2V
t0IfFm+F8Fgjd8wVl3j9KDQZv7xX4zHHnCMTqmRB0C9Jl/Rkmmufee3Z52k7m+/CU299InM84bBf
kn1CPVrZZUpKhRAKjHnN1Gdl9yxy/HYdrz+Fvzw1qcvN08IPAR/7CGXkmLm+OJVJ4TBEieJ4sqLV
Qmsq9QMHRM7/jW8cZb8XGi3j6dalgJ3iKtQZ+CCaLxg31cg0tbw3ZBy00wB/1pCXYeSGY0VNZaFW
BsoCsZ5RP3qtcRvP1ddigi1f5WVhy7A64gzxpT/X6tamIkR81X9tza43SO2vxORmbgFbm626LhYF
914Z5iJ/99x36IpMqdzbJSmWq904RLbCHs0TKlB/l51YLgRq10u/rZQGsioTUIvjq0NH2TAHt+vk
UYllO5gz76vZPxlwJCQAxayZkdGUWB6zk2OSELpixziW7pRf4Z89p1Vjsw8EMkuF8ErWSDBsVgYb
zB6Z+gGYLtniGzXWfLZT52nEf+39zjkZ2izhGuEj5KmJ6g34Wpqn+uLTQYHFYXeduaRZTSTZSUXm
L0gXX3N5WQ5bCXcg5gMyDGOsQWJlm08xEjfk5mKMZL0e5o45l1OHqIWhpAjzg6of5Ghs/yO3Xp0S
ryDijAFPtW7JJRftenCZuzCKq8wcr6osIgJKTih2ViJ7eUKNjLHe1iANm4hZXQwSAk2XEd4GdmfM
V9anRT7Ca72diW/9FRfrfbfOZ1ovihjSZmuQ511tPNgGEhzTdq+FrZlTD8Whi/tH1kQUi43rspQa
TgLmXeX6a7Qu4rtkgYH0h29gXG9XDCPUbaqNHLP6N9ju81QlCLkchHAIJ6J+TW7T0sfCMhQny2gr
4oZQrzgcD6l8N92yf0sNZqRFzUthLA7lBN6Vzj15zp6wXJUqStV935V7CjVhbJOxkSLBjlf3Q3xu
8Tf6MSnYxcV2Sljno4/pufbEqXO8d9/jKXBtkzRKKJ1umrrnYkivRcbCWFYKSUrTEBDepY9GUquA
aNRgUwhQSsoJTfzQ1e9AUNWMUSlP8ZGuY5cd4e0gg2E1oqbqRjf1la8qarpz0y7ozFfxlFJRhHJa
rgonk97r1jF36CSL6cv3qZrGgt0cKr7A0um7GljkG53Pug9OH3II6EXZcjR780Gk3kTIz3K0OfVu
WuYlFB7N/bjkNB1hvBTldSnyL1XmO3yQRteu7ZgdW/6m/SI7e8PCY8YRYGjHOKZK3sc+WgdTM26x
nI4bXSYv1MWYsmych82AEACSaeDI9Ka10h+j8TI0hMCbrbeS6BMzneHHtGQJE+P3vE7GQ8mJemQ3
fbUZS4UF/OCDZ1zjUVoEBsAj3AxFVcXaLeLR+hkKFrl0+F91XPzuMts9UCyOLBYolbLeMyOyrU+T
8K1DviEh89nC+p0FftfnEvfRmJ/KGGDYTF+NXuO+YVKIoIFZbgPHKtNMCCojeZLaI/2us/ooG7JX
s42T90xVz4bFpthKw3Gal6MxAGX35dgwYOTXTid+cBeOJpVW8c0m2XoS5Q3uQ84f2M0x2peo4fnl
l3RI7hytVIThVPOW1QVGthQqn/ZhLWjyk2KLc8VGBUdPeUOpMgR6ssbIn6fQLYmAxg+gIdZEzbre
DQ7Jmz4bC3eNDapyBtwmOKllhii8GshtWBMURBpYMe9aY7KmruPUPeBeYmFTxLzGGzfF3Lj32hvL
qLK3PDTsklXGou8ppJuoHLC8lPlv+Fm/sh7JlHTH8zbFd0DfegLUkgdfN0u4SorGJkZVV+SLG2GZ
+apETHTXie2CadYH3SlWTRx/sxTPjjdNSGfsXwUJJ5GzQC5qikkS1F7fmGnH9o+TNsbLJbP0Y43b
Jlri+bPcMjBmsHKmJQ2ZzcN7M9onJ7k3ElYb1eI/TZLStpwt1GoG0u3OBgHn+flRJMOpid+qFEum
lzEhsafyoRhrI8xMlmtMTLLCeWwG9V0Xzh3bd4QBBA1FxNVTkBTIoXItTqzmMSpvQBiJ2GT+YBNW
Ub90zNhRMVWMSHmWAiiTSB7W5GVcYxpjE6oTxDy2SGZ3qn3z0RkXdg7Jmt04esyfE9k8Ae2lHcuK
UynyIZgG0dzXxmCxXWAskSXVp+tRSGQ+iDACkgnzAIeV3E1Dflnhgbvm+NUz7A8WlV4ZoX317epc
6y574b8vum6Xjyr957fIGAASf9i12gK7x2qn/H6mxB1fNlSP5A/VDryBwVgaKnYLm7lEn8wHjzoT
E0ojwqRlFFzYRsTAi6eP39CE4C5YsOxXMj2qZQvTtDp32y5o6sQ/yy7Yt1HwEPnu40UEzd1x+6nP
1SVcMK4jz1x+BtnztM50orb6R/n6EasSAR3zbrwmfK4YHg11TXv/vNriuUS7wkEQ12FLukY1zeyi
SFeAXMUaCUtUVXF+52IHI9k/YtJHBzqFNHLerL2tNxvn0un2YC8+6uEpbgNmKpqeAAy9hV2gRihd
O7a4rhk4LCcFRo7EB+/zqyg35GpmXqKNSNOo1J18KtlEimXfc3jDw+YdvNTJX9jBYxwtE/rgrUHr
gMJAmgRP6BW+Xr9SZehh5I1K+Wx6ZU2n2ZLInCsChAv5mI0MpZNEl8cYOohTDT5SW/FKVOdxlNAP
2chDckUHyvTDQtZShbVvlZFcOAn5iMwOmYyNwRV7BJJB1XKEJy52ZC/5p4xmpOE0fgthAK6goF7q
/kfo4Vh48xr2OP22+ks07o9nUIfpip3ObGxne06Y/KYd9szps+7ch8FDg4xh77l39t+vr45wZMN5
RSLQlRXBKjIa6tI5j/p1mAyu8TTwhwS9Ap9s4OYoa/t1/JN0Lmg5f9pOrfO3XAo+ZbTb/EGQ7vLm
nVIf+u1MhelSz2vaoKLOw/14wqf1L5PxfSybFRjTQn1QjI9OVtsXNXpID5LmbZ/49HMZATsJi3aD
qoPuNZ6KX/0GBBG19WfM3zj79uusrOK45Cw+fBCXQWVySxYVMgOfMCHHW/jI4MAU9BH8qBQ5alEv
cd4djC29S+jqZ6jvkdlk1JNgoEo6IMO58OQ2SOO2Mmxk97XW7Hw2YgNtE70+68bprM3kU8y4IdAA
sOiyv+Ni+ZzQCOR1Y4RuYd/kbfcT130fjHx0rH/Mm7w0XxEbeCfVlK+pWOqDK5YrGgCA/DbbbxFL
VpdY8B13ex/MIjlOJoCpznDv1bJieBc0d0n2rNzxzd9T7AqY+UdjyvC0AZ3oZpSK3Sr2/CS2qIXI
ZDj668PAbs4W0kbFyIi6WAQ6CN72NpVPVlkbJ68g4q6zAKjFqYW+3kG52KR6iWpe6LpHVIjG1Dgn
Kys9v+4jo88/PMu8b5jVBI6W385g0no02V9nJ/zZmXvqNcWXmlt6iO0lA1d8h0aUWWPj3E3eeTbF
i65ZVRM8K+YuPdjwJZKcAqZJMNX0tK0LQzZWhDdd37QseZkJTUTCgeUfUIGuE5LzlRxLPaznWANF
rl6WQf1pLOlfJQ9LzZ+7OnHPrBv3dtu4GXqGypb9OeNnisbRfxcGkH78QFxm7J3cTNzzG0CSbm8n
qvOWJcn65TnTo16WT59RERoe9KCuS2ytK28TgZw61d6XtU5XR3jW1VhUHrTCX4DwG9+Yi6kiVz85
Ajk8OcIntyD+tFJ3A925vWdrxqiuaMPaTNYLrrloE3cbk7A55sXF3Em3N2/XtMmNYyW8MixYAx3j
rn2sXe/5/3vw/q88eK71v5kkd4/f//Dg3dXlz9f4P0x7+xf8/V8ePNv4D+brnkMVoQxlGntYzX95
8Cz5H9JUED+kZynXdCVf898ePPjwpkQh6sJGcBRhl//twXNgp+0EeeBpGJ3N/xcPHsGo9v/BHjFc
U+0wNuQZ/IsMhNz/0wu7zQukp9YBJjHPCcofW+Bym7B0iEFHBkYkCsUcf4jZ4Zz39zbSlhCym7Tg
yUc5ag9MvxF8mpHXMd6uMPYeLe3SM2TbcJWAefo4j1ntQes2mT/ieQLFMxtNYIvxTqZJHHqqB4Dq
WlG8YmVdLO8R3f958EABsdhCsAvyt/sN51lescRHUtVxFDvaYx9OiaEqdHIzLdcE4yLu26vhIr4R
MHG6hBS62lPv4tcOgw3cwnNZuEH6ayfcLgu7PC5Q9usp0aD8niCGiOW8FO1lMOn4pm28j9Xw13Er
cRTxfI3N6qcuTaYYS3OuIGgWNBZ85/NHw1GSlHxr2/AiB/+JMuAtY+9MqgtnTB6bRyO+bxBZ83ki
3BYoQ7w2e80rGE5j+UsMKKaW0k8OwlFQSpojVW/BdI/3vYT2yDwOVrghaBidznksx+TBUrDQbdnT
luUsqOH71Xn1u0/rD5VTF2uBrNqjG7U2VjajMf2emg4AEJPqLim3Ky64YxobLMuXlm5+cg71CBLD
42A+JFuaHhzmZ8G4nE3VvelceUFKR7T5iBAqa+4iMRkvYwO5sGHapenBI0/T2KPo/zHj+Nciqn+2
jasJWuR3q4YvyOw/a8rOfQS4EhsmIhyq2NVQqEb6CXIy7WrQQXEBVEokfFIhJkG8xX3no2oJYmPp
wmQAN54TGRONNKm7rcpeShorxbh70WglkOO2pAEaYO35xJDNl5oEFVDumzEi3qsgbNhEc+m+p2c3
JnTXgPfGfLMv6brP/UwnPyyFRk7G3Rkw1aDQytFUzB5NgUGDv9elfYD1B9RyY3LbqfMwaAvDEjxr
pbxH2VJAD1vxMdnbdi09BQkKlJFrsbsS/FjhAGEkE+odJPF35eJwG0wKkJwYgyillcV331D9525D
jUReXueO2ZEd5MLmHixlaQyvHZy97KbRFZNWOU3MCob3eVv+5MYsHtgqUEEh24+WjbmosZXdsxOP
n05+325L/lXQc9TDzCIPEAY5cIx6U6vyjtkiT50/dr/1oH9vJKu2ZFVStpclJif9DoHgfeuQiRpr
20VMTK/6qU0m4+qkMGqNotuem5U4GTR/oQMy9qInIwcmZD3VxnzwYv1szvObVSQBAhSbNKuSzm3w
6mMR07qlC2mJsoYk2Ey3XVv/s+bxl+sOmBAzSUwieBEsnPOtlxr9cZbqarvcyFnmXoWrqosxspjc
2JihYbtXQ3OkJHhJ2bVi2mCqjU2dtRmtLNEMUVVxRCkPrmNT+uN//ccwIILwViKtYqdDU4t8warq
16FK30YGvLEBZXS1/426eTWT7G8ZFxoqm4tAhuzAZp+Hqtml6TBQBGv4xbRB5Sci+Sv1CtLj3vWg
p6El8+yjR7nFbv8U88wzrEfy4SyED0r7YWswOCi63HVMUHRV+iA3Fw9lJXb+mPzslyoEJPBQ+8mX
cKGUGcvtZtJ8MWv4GklZ33a9d/uT9xSWc13GSEj2EZY132coofrGfYvH7tuT69uYMYxa6YQ9RYoY
iNWLMyBm4/SwB/Obss6uDUDfVrpcm7R8AAoLNIzVOwWFitgLnDVXU6iUZlWdF2YY9ykxbjY+pjJm
6trzo6EiAYM4IYXLM86EUUQjeCbfHx/m3v2asCHsFZI5ovPP0ht3wT03uPoFmuwnocXol4Z/s73B
90Ei03URc22JMwfbc2pvN2Uz3FlJ8pQRMM+FhISbbVMJ3DY0+f5HWzqIZv9sOQEv9G9YiyvfCU00
gRYZMIEzTLfkJDuBiJbSUEeW/DfJOiClHP0PhV+CuRveOAJB+sO6u8ucKXkkOpyuiRb3gNAHakTC
MCXJCM2unHre8cO/e4I14g0Yhq0dOou6GIIl+zP4Q/oi6lefCI9LnHR8qcofypm9V75BEJqmLsqY
ygSxAOWAw/3fklkv+L4kZrNn5cAJtONvxNjENuIK1Aln5qDLG7LLM7RwrYPjpDyvenwS1h63PJYg
VjSdCH6LaPbi7Zqo4R0NsDgUleUe+8Z7ayaN2GwfOTpt/QTMiBxrj1BiR6hLW9eP499kbkjzLOed
hmajY5k8gat3H45Yw4eYIBhNbfHSbu4fr+naqK77T8A+beDlUyBJNYuadnlp8JSyO+oCXXoNyGb7
92q6T2NvIZ2Zm6dh7F4lXm12w0crHh7aRV9FtjDY3Y2WE6cEalTjMtj8c2fmFURVEA2p/16CuRqG
x5kfmHdzunVW409bdGfJD09CdpFFwq2PrCS/kzG9gUziWXnPwOELbxF7am28963z0QyGDicS5/Ww
D+P84fCTx0pcssn9VsjQ7VzEoUpZREN6x1iDX4KprztY2YP2f3H064el1aFDKEk10+joXdPWNjsr
2+54VsuxRT4gAs9Kifjb1984yGmZHlw7fqf59M5L87J2SEJp+WN6L4kliSCekz+wI7SXxcA57TVR
pZjQToDb2s7Rt3aNKsjW8y5Qd6/tQH5m+2iPfXqRmYyKxJ4O6Ua2s9gexUTAtMMUb7t3u8xkzxTv
FQ19fmom8cHi7LVnJ8zSAr9jPe/xmTgKQWtcaNix83dPw7DfsEn6XrfZ9+Aj/jIXB2+kz6C0ExeH
q0enxPcmNoFiZcqyxNqeEomNszAJY80tFKmNrX1udcb3Ltrk1TRDv0oRn/UtdZv5Ijrzxekn8IqD
x4/aHJfB+DaRYndbe1sAxbYkiP0uuyZORewo6AI/6x4AszzXLjqyaoBDwuayaJF1FaUkWrhoHsFN
A4UYzmQ3nK0ybUMLXxPAZnGTT8zn+Gj7cxUvCKIU+j2EX2mCuM8mP+Tgdg7ORI9TGI8/F7qOrJ40
cO9VsIxjAMZkrau34ybr8WhK5N/xxGg//7t5FJdKCdq6eXxOVuy/dQYlcKs3dZgd04mysm4fVcbG
JcaVyZYSw1JiH1fFzgxX/GX23aOMW55Wl0pQzPnLA+JOCICmc5tpdvVz8sCl13GloQnyktU5jRU6
ksLKfwqyC4PMWLMrKlDyuAZJegsQB1mRBWHBBeK7+qgyn++uqV9tABT4aPbaCvkfDO8mWnPx858k
ndeO49oVRL+IAHN4JSlROUvdPS9ER+ac+fVevAYM2GPfGU9L5Dk7VK0qcgAcjfHsJkY8KLMwKX9Z
7SuQTbTDMXgNrBCxu0TmVky5YhVxymihGh6MPz0Xb/NExMtosJDAr29qeeDMYVI4fs5TUipMNvJz
9+yi8tFoxUeTvI0pBQ8z9PuQRwQXyh8FLwly/uF3zneh3rIg7ETGKlb0oxljuCnYCFHo8oJUMavX
IJ7ey0Spt3GB7UclI0iyUrSyuHSmsTnAnoCsThHTdPluKNjfo0lkmkkqmhWEa7XHdNuwJbNJX/Xl
mmhbMeWekubWLn0oSzL/HuGi7efqkQpKxkZtgJLrpDidQSAwGerpDwDgSLgYEb5YoF/jQN91yoCN
EZmrAgFDjGOUVQ9RRYftm10O9hmqh69ZtqZOzNAw9tlBp+1N0o3HBJwp7ufUEcUI2bExMDVED6UH
UBqrzv+WZCXbM3Riq5gUWOfH8F2N4juOejeuOBQmlBnrWo75EpOC2z2o3oW5SdbEzT3xwxy0oMnt
URS/J/XCWrFwxmZs7KAZ3ogCYQzdqwBBh2qb6fUbMAuJMyQ5E4G41WIkXqE+voT2KWks8YO4P9YN
9yeCfeKSY+btOiaHogtu0AuyFUw7yktMv27gQ530W0BU8vTNUgc5N4adoZKSFXuZCMUb3xlO3sHJ
LWMrNuQtDMP0CBW8xE00HAZIC2cBpHml9PlFK8NXC9xiN2vSVi1zc20YFVvjXN/JaOvtMOe3IRxU
2W5SKnXsxPQ++eusi2pNXxPPezGnj67Go9gYiICDtHiJMvYCQ4gFt+q0dkUh7NQNU249LR9xKaOm
LRlLa2b9xE3FnLXqa8dSz6gBcsy34yEIlPt/KU7JvMxNCRgdJ4FXtWNf0hG4PTRbVLOyrXSMaRAO
RxH23aKm2uln67MXkRhNid3Wyoz3K0oA2rCQabPAEZgKgvPsX30VXgYdrYKZLo9DRs1OkrCdgWfU
YgL4skbkQKf+LQ7//RNSPfyKlrYqBw+T9m02p5cfZA4A/fdp+WNmpcz5FQJQhYAKQ8FCb1aB5HUV
6FryxX2VfbKIU4XsDfS32vTbWXydVskWm9GAzf4ycIUgIEQ3TPbQoTsvg9MeyAWg0kxk/s7T5uZp
craEnDBwHZV9OWHqFHVOQUU7FwNSTKWgcce9/N2b0g3ZNapVvlA2U9TrQr0t44CE3QSVYWlYiLog
pacFatMUxSKU6f45aSqVs1kfW0OhYoZhxiPKpi9EX9u25EqNHWZ/wCRIVWUqNtsKIXn3hB7E6Aqh
AgSf+GmgdqCmyopCYjFmkfWXUAT5qoiiSH123RL5m6tMO4Rd2AYpVyU/ioT8Wo//0IT/mlp1n9qB
eT40FTsJH61uXEeNRMuh2xpA+6zU/xnlhzE1p6TOP/NBOSSWDNy/x5ibaGSDxOaO4JnSo0hDL5tw
QiOCOGeoZCuZEbaWvCEoQf8TLTaCCM25MeHLauNfBhIcLsXLZ7jjKBXdDhv/uBHhAGCbLUrfFQcw
mH3ymagC/iLdA37Iaxf2KqAPIHhZ8BxNCSfyqEOLiQsSd9qVaBXfCS7qTjqaiK7dRsUBZvb1Ow4D
UpDj7IGTLMPSZXn+HFOhJMKjbOenjqzYDssPCaN7Fon+huQozKA9/nykZFlSdW5SpwZ5REjfQFIi
srlUcT7shrj7yTJImRNlcsgTYOH8akwIOZbKlzEUCeJa/Ay1hkU2H7BFB5xRFZIb3IicdSAhEF+0
Kv+oz27bf1Qc5I7qJ+E2MGEfJLjaMAw56CPwWieHfjagYz8QYGRrLkeUQaya9bh+Z1R8UCUT3ZMs
XQVF/WCJsuQRsSGDq1zE2B8BD4l2F0mRGxsFOmPQP/rov5S2ZdExUo4bY3XJBNYxw8KHSsO9kCHQ
Uow6cwWiocC8xIYYHgJFuQsKLZNcpoyz9zTsSHCm+M+fw3tc9KsoGRRXRpPAlnSjjZgWCym/GfSK
mF63He+n4HdngbgDumMbt18ovP1HRUXXi+TiSHZRzIt7ZBR2sAa0N34jc4iJ7SPsJdwjEdkKoWb3
FmlT7I9tVg0goEcEcOa5FtIMpwcsnRmxGYDDLAPKEe1SCAaykaEF8a/Y8SfW7sCUg2haj82exbG+
znteaWr+XxRLLFaoMxhYr9NERIiNOTJUHm1O6ThYyBjKUsEzvFOTybCbIcvcurkzqdHWUsrnOPjj
SIkYclwyknKQoXwHSb6b1BOWP06+Or0kmfoeW8hopqFW8QCHcJ+0n7CJlJ2FQiYY47s+k14mgoNk
eyqukaXI9jSVMozvbC2KIlhzkWWgniCnnPMXhgfRU1VcfDA2YUZpISrLjIDQxV6H+tUzYVvYZrAA
pQztQqGvOwEiMztWcI73ugzLRz9mU/439lO1kuvpqNTjX5gifOyr8YDGGN1jbf3l0rdfQgFQxM9S
n7+JaBXYESaPQS03wVy36CFgIxYib0y3rKkQw5Ss/V24Syuj0L7zCleSEE3PSQSdn3TIp8RLm2Hb
o0AMyh5sQ2ZpfIbhLgTOgaJT/458qtOJDrqbgVoVBVEyNWc7b5AdG8GtG9SHZmTvsQm2SOJsiFi/
xIRUVsYr1KJhVVXE/xQmWbu+vgi/6X0zzbjmCZV+1vNYtjV7+XGzgDGmevJX7TRTGWIrATMT/GWy
MDgzPQr+uYaY84zMtSS4ippubfVC8ITa2rWJ9KNE40NKmZkG6fBOut5ZKxSFpSr2R256pFiQCbKk
/0ui2Esy/TmI3b1edtETk02w4/M7g6ectevcbw1y7cRlqmBlMDwC2TjnhfLohnDF3MQkHqUa0cPw
KNK/8yOl+XuksthnIL1okP210VECizVew9GSeYRa4dxLlFkd5282gi+vJ0C8CcB1eG0SmjECEVnX
OUVdUfnWWQkIoyVeBIFKozARzOTiE8VXtBpVWpbGGhSuHMaGCbo3i7msq5klJTYpzDqLrq70Ka94
WbH8dySJUbVGOOy1pSIea47kVOpulcHtP8b7pI2PJsuDXaLJV+TM0CDiJF9pDHHguhV7fQTTFinB
pfcZdooy0zMG6Y6Iy8GdjbLakvF57kFOp3EloTCi3QTBtMaKB243Hfy9lvhnvRM+MHWEANyKyEul
+TZgWcCEKl4BiIEvy7CKiEbwXkE0BZPPd7xVsuxSMBffSoW/CUQldIxmxC3IZthFW8iHqSv5XoKQ
B0YU3tJsKOmW4RtON+ymzHcjz2p4GRJh+MArmJz1UMfRRLqGWk+zU1YB+aAqGsh+jJiKoAQTGu6E
rArllarSCXQi02NsRWSWlhwyqGs5toOy9gKp9zf4zzBdTcegT8EJhmdkQMbyzeABaKVDLUxE+sTh
RV5AxhEvUFVOwhH55zbO1HwLbREs4YwXWCjfmpbmIKuqU2HhKzJTRi8WF4tkERwvhY9ySnu30fA9
Z+lNSL1M4NaS+pohXjD/yUkoruvFJJCWSLJIVuowuKamVzcRBCtoWhHSuKgMkRmPGMqHbrkewPoi
iCIrwBoof4v3Wl9XYvywcgxhfSfh0ccQwf2J76mfa6ZZ6S2puCCmodozqjA8tWu+OXsd3wotXKRM
mhF23SKpuPWavBf7GUwRg3Y/F1/AsRKZy1SLNqpEMRWGYCYw+RKdt4weZkRNTjFzO4rqd6+KyN1r
9U9Simmjd9V+XnQU0O3Zz3Qo0BNjRANI5BuC03sP1IPrAbhcseSToJeNtiywdlIW3iSm4yuz8h2K
qEplP1QIE8U3ZrcptLZQC4kAC3BnJTgi5ZrnPM/HBbuN3qan1BSE/rMLTRYHwUc1McIpRU5wtcZG
qyMi8xXD6/AE6KUV7DPE0QMsSWA/7N9TFfRBoOuXugB+0+U4WxILQ4Ih7Uf5auXWCOJbClyuTGaF
jMMThGO7BMmzbIx7Pf7PYiOvq9n6VSIgYV0nxF4sG83aZ24rdCHS3TbT8LZtMgF7azeRO7G4CQFv
WAxvLLvRzOk0KB1F22Ru85LBT2OMHvCRS9lxSCsk5ylR25E5GMOkYfBpSQjdzJY6VMzIobPCdbro
0PTGF+D2IcTJR64+tKx+V13i2UsM8qZxF/N2g+sy4U3DXCQAJFLjxp1V+sNWLUbeaDRmUjcqG0RX
azKWFdomeClIXnP5LE3ynxbwLRUGCk5hNFTc4PmR55/lTd79ilI9rtI4IoALXWeVhOgaWWdFazmg
B2gln+WUjEKTT+OY4PHTIov0bgs3joxlg+TfHj4XYRSBWQMT4fsessGn021epBizm4pEKJ+opdt4
XrNJpVJcqkeLHryM3hWtIiFJL3/bWfkeeb6hfLMi8T9Jt32WjXGb4pUvDeCyMi51Bs9Im2finyXt
vUKNNZWM0IizhI82vbeZ8mpyE5lYG+s4LwjVmebyHhKr7JqMeJw0+xzD76IGB4WU92yKX7OJCP2c
JGdVxdhaMocxPyz5DtwcFdIlkB8wmpSAJEgSgk4Jk1Jj34kbQb/51SlBcbcb9Hsu3VI61sIZtLsi
YT0ib4AnBdsCwG4CRaxtz1ZJ0m6meZ+yyba6t7B4SnzMJZuKlFtnVqHORVgfNTrZ3C1Hdl8Vk9Iv
q7oV+nHG4V1c0a3bbBcYiHyYoWzLyPmTlzjoRx9TMlMltBdPIBtDKAFaYtLgn2BkNQxBh/uUn9Lq
X085nk3fuUpa4fyuDI9cvZvToVOf/vznqy/NeI/qB87gjTX/wyqDuflGBGUy73HMg3GdrYPe7n24
onXUeiFBVcGuQlcZ0absrfq9Vm8igjK9wkZYWuuEREOYJHGzFVt6sbdwgMGi/JbJM0ZXgXeuZd5T
XkQd18a3WLwM6TdneARuBxzOaWr+uvZZiNdZxYrwF6uwIXUOkBD196nN/4XBV+uzaqWAECbIeTME
R9ZPEzmyA4908KFlX6L/kOUvnxGQrz5l6YZEDRPaRUYoxw+NQxZPXEzAp0zDu2QzIjadN/hM7VAj
4zNnDC/xwbIlsASX48QWRGx+5NGm5T8JGgEy1AzFipHwllGOj/pPLjyLdKsVW5jSNlTykASwbEMy
kAq2DWiPdSGqxMdCKj9hoFbqgZwXU3DyHRZIPsxeeWuHo77AgfKBXnhrxmsCqMZoQ0xvrpJDcUy0
nWGcZ/PcMyFiEACMYHCtud5EVbUJ+tIth9wRGKwMw7+OTlRCX9/ECFewwPgVy2zhn8bpLjL8t4B3
BVzQKuNrej8M1Pq+NUlZMX0Xq6ozp1wFzJwMeg853qSQKqmAsap9opagIuWRrj7G3rIjGZMXpVRo
IANGybUM263/iIjUnNgZZYTcIMFAYdrm1HrVTGKJ6cXzBWkekzVqedb2s/Teyu8hxcZZTM5pcknr
fwFQwtE4VMW2HVcowlsqtAmWUHeO430fnappO0iPNLhlGi9p5MTCt9XDlSEztyD44qqND75nrWKp
fd9odYZ//12sgTkwlUD9j9n8FmC9J2239vkfdn5yzq+BxoBC5VzLIAo8pHifVXep/GfG91H8y9I/
Sf5B9MYO5V89MWVj2JCi81/866gXles0fI7YJUWVz4QLPWIIm3EXS9GTi1OydtX0ZS44AbY5yezj
ZSkxxv6bhovJQB3xexnCnHvK099ILS2mJETTr8g37jeEf99IcIF80QIWs2vlIwSJ0EO5Qv+zoIWY
BkpPw83MRyR/IvkGsnRhT+zyUYgi+opdwixxjl9KB6ERXl878cgPv+hJSJH6MXvfjkd/p5boQCcN
nMx6ecpLvqTlvWw4c1p+XaGIDiX2pf5BHCnN8KSo/Y+fHo36aVR/mvluim9Fc0yrVzmdS+kR56dg
fFP9z5rPImRCPVpv5SDvC+Z2QPZtBN34r4MCCk1+5XFnWOd00pfw0WAlgPxAlTXb5dNg52TEywgU
67pobGT69dxCZoVtvc46e6Cv1UFDjz1P8efQfrKDXzHbsikJsPUapQ3ZxilDlV3PCB/p28wW45lH
khrfv2U+KmXfIKUI5zczXzSHuMNRabGJpNiyDdTcSvYZtX8pO5EUabRcffX1pmUKrMlkvHD2oOFj
GZRjzLS8sEWtON3aGDYXNJtmcBT+rsBEGeIP7DYpc2PVlUK866Cc6bix2v5W6EFYLyOj6089I/pM
YQqJL9kqWG5wNQeEiGoNbGfeJpUqSdBL/Jc0tyiVKS948OEHsgzquhLEECvnKaPgwxmUUi3x8VWN
U1AL6flmChEpTJCcfBwJEUUBGrWO9MklVDlKAOsYQJZQFg5OpUHf1MKVKD4nedqZA6AeSqeCfb9K
1H0vKG5HzlirvCVAC0OV95xpA8uila7Wjs6tCsZ0FSI67yFnNfAgmU+4SfGBruSJD3BlAqMs0PMK
OPP4A2t6HkHkgiBa6Jq18Omz6D/RqWPm+K4Ja4hCRMbKR4BEPjTITEomu2AIkSYvbaB1vgnNvwQu
14zqUwctiWSwNO4DdZfuC/byl5Mbnt7xMAX03+wAs+7HivaGcRDj86D9AwfLsvNnYoNAp+YISE1m
KqZJbWFYfUzqXozmdaVsce5vmOa5PPxBItlt2a0sxMWF9QEpwC5oenouWpEDtMTBMALmGxq8UIiE
eUoYtGa1tLIgZyuEFpARRfgpuQ9xCtWu4Z/R3QjDOnlQmDrD9QBAWGFC0zMFxN7LfPHUVHAErNvy
/2MSrYOIgzdl+XhRua+Ii9+0HUisntEshXHRc50QEizIx2C8qPU9oXqNKaWsn7r7MAfOaZWfmtW4
3ONXMdEHoZVNkUhaPFIa60CU2yVGisl4+OKXiJw9O4Qlz48e8Ej4fxnyJoWj2WeM3HE7MJ6jDAVC
ywMe0cWkmC9bZODsotnHZ+uqZg6ODyCR1HXhd1cRTGIQzdfF88OKhKEOcRts8VVfWcrZA4Kq+xCM
pyRdtn3v8iBzV5eIfwEAZi8t2omNcNS4UxtkESn5FQNmKD1lGBmoMK6tXRCXXjEPx07XLsRi8ZNk
5hM6JnfQ8s7J69bQvLZkACajftN0dxR4gaVuVyCAEMEsUVvaSak7aoFOrI+OgpEfii481aW4EzN/
4/dsV6X3Rv6asV+2TN1ktSTqLNr7kvhISAMuBp6iafTQEvCzDjAsR0cIyQ6VEReXtwC5vSjOjgES
D/XvmBVbtKVer+JuYEIbYDAVZPVoZtbVhP0BR+Jn6Ka9gDR54MbuWqIG0dOJLfbe7E6nfjKj4Wyi
8SpMgyRD9RCMs2f0yS3pS7JXhUMRRJfKX6lyz3K4F7dq49+gy3uG1pxauTmt5FI6DszpMhWscTOt
uz52O9Z/2gyHxkdkJeYrtZFsNZ8OUmyuAfsxUgOyzzWjZ+gMsMaX/nBrRYjsUd5CxJGeodi9V7LB
tjQ75k1zCKoAH6OBe7/1zJB5r6m8Qar+EBPrVDfqHV3kSc01r0j/RWn2RdyGBTa5KrcN1iopFPZS
XOxJhqskCtNUzAY3yOaXrFqXNBf/xoStCE3AURWki8BaNJUAHe7auvpXC/FfpZmnfAgepOXpZX2r
dOO3Mbnyg4EpWHwM/GkrSUhEKr36TC2myBwfKWNAVGo6ksXlbIeJXCH5l6VPiZFvhrxSUviet1VS
bIrqS2SPnvSqk5IYvUB/+9863vvN3p/BKK1xq8zWwtLeAURuw+tkbRvCAed71LEd8SAIxPIDNKbU
HOrkHqnfkcFxDjspbw699l7zumQAm8OA0YG2n4vUYexjlv/wrrMu+BeopyZ65TN3GEvhVGBoy0BN
cNjCMVUZKRb4RS2fdfMo7WzJk2SCgFQ3U1rHD/H7/cJ9cGIW7pk/gOG07CfVyngR+10unmPlym7V
0UMvy84QKpBHOctYIvwrx2sJ9aRylWQlKs+4+cdbzUF8VGzLNcS1TOpax7COIbdysqKLvmIy5QXN
iVcJ0EdtqwOLcgSlaD5XeYCiSSZrkFLBRLcEscJWgmcjb1TjkXIAZxI2XuUp1zuJAWmylXJv6Eih
dPhXpBx03E/a+K+UxK24ph0p/pTkrY7Qdq5AtyI7mONtWL24K8Eu4gg6m9URpASgYqd08MtXu8EG
7qUdOV1My+NMgx6HqXeXSd8poxPEsLDN0gMTJyVfxavCHYdtHKBUcyOcXl9cXq4QnloGeH5E63BU
kHZK/b1E187GWkbzEU0HDaJ97DCugY6OJf4Hs61uAdCDyTR9Kf01s3Ioef8SjovouowMOp4K0dyM
WLfnvU6GnnQOV6gU9QsVv6k/6nGXhR+jfFf7VzXTBz4y4SPSX/RH9bxqCba2niXlfC4dawhDNkid
aMNmHzrTjb85kZiXLDmCq+ji3bgGqqTvzeLUqreyhBCkznj9zwAJXNHA6byexnOF6V7cD/2L35Yo
20k75+bFxALcrLXp3JlbSHGuyItAnU5U80pzZnmdejw4+TYKDyNbSihR5HZl86+g3YmkTJ3nhAjr
N/Qhud3C6I9iHQCREl6TdjNpNzzW8TNQf4ZpXVhP6nBIGB8L5UH3hPHBYSyaV8MVeO5/StdficYp
3rZrIT8bFYHJLuemE6V3/kyntchu/Y24/6TiQ2cwPq7BVSMMM9kCM2nmyu7K70F9n9rfWiCMHCvd
SRt3Qryfq3XuBA6POd6gjthB/5o7z4xgCaUbVm3zr9SorrZltGu7755CzWhvERiYHC2c2d9j9SgT
emx98vmvyBStgytUuuWr8JL1gHA5fhCdmcK34szA+u4J+RpmB2x1rHhJwnX01q9hJeWXmYLVsDmP
YCVXhosRyYkKIN76b957yG3wtCFfepM6qJ79taHLlUfkmEiSoH0Nng4Wrq8OmsVCecMeB/flq/Ux
CIL+wLVOGQbynRiQCLclBAfmI1H/5jce6EZ2UJjRrgnO01Q8S+lGS3S8VJ4ObzXlP47QUkqmf3P9
8pvjGL7lzefypOXjAPAzdJkmULmz4HL4bylKygpE2z5StszGbM3+QVVOY/Keq5d5+caOg3oG/oib
+moNZ9K+QnnBJK5WMmCk+khLRN+EZ3Rym2pbNifIIR0Ky+FQiPvJurXlyFJyicViI1xssmE7CX/Y
850a85EY/QzCb+Th+jM+JirMTrm0xffyA35cRPlVV+hsF7pRcyvzS1VtcUCxjNE802Jpua/rR1Nd
asqmd9TYvcXxsm2EV+hy4Loy2RpOwE986jl1k+7auID8pY/CP8r1O5Ib9H52i26fyoWj6BSmG1Af
sG18m/GW8gqaY8z0gM/LEd2JTv8GhY852zqlLa78bSic+BTC6fO//TQ7Pdmr/E9TPihs4+P0Hih/
ENr6W1d7KELT94JZKzOrdh9ZaxGks7+K1gY03TS6+Boh3yxl6KmpkskeY6803fzoIfXXkPNF597r
ELBRcFPsFfouqlaw3TM017G6Zz6t0AuiKCXGsu2+ZEjI3c4Krt28n+xPMnyQNtCc7MxmvxBHpuyd
lFl/xdGK3HwNjAAUDaZGOsuk+SMfxoUj4agoNgS47qhkoVSdZmS700HQThjB9IyWZ1fRRQ7qD72S
GN7A7fFZ3szAK4HXgJOb90YKghSU2UtJGHBtyO0drZMWvoXSDhyh3a+G9Vzs48JD8y/155QnNNTe
knpZX+/y8WjxwRewFJq9QN8cx9/B/J0LTIXUt0U5DjrdCVyZXvyN0zm5Kv6ms9xFjsoPMLqqR3nn
aIeUd4IYZA056myqq3zxDUspbQbMdD5N5UmBHkSroTwrbHf78TmFq8jyPnVm4lRtnrUtIcyQcPLI
dO/nyXdXBtse+XN5swqw6ytjeEJOgkqxgEL68kKAhyHtCDY+XfipA4cLvV2L6RrsnlGy+94R40Da
ByoGL6o9cyW4kFRnYdMHmyZxovlVaVvSKDNGypZNnWOHVwZ80CnA2ZAiR+VruaVruFKO7W7Hi9uy
CtJ2XXIcI08BUP2NkMrGArGGgzzaX6arsnQFKr1pgIJoxnnsNr3CGH0rWK/EWqfpJebKCRwYVM3B
tLHiEdrs+KyDXIZ19FbxUkx0F8k4WBzEKLD4JIpim6QMa8+jwRSEkHNFe2vTS9efFAoe401XqJAs
MmjWavXRtpSzzNo9BCf/n4Y0VIlm/yKNhTnghMiCAIKllRWAbdRelJwVc8WxmD4MKqpNsFZwczR0
z5tSc1SWpYio1jWKswsZLFKy11tSGlc07DQxyLlP6Xg1ymeLtGsxurfZl89H3ij4Wz+l0D+ZTOE6
jXCDhzndOOCHyRV5yZVtbb5QMI6cGPmhjS68majrM2WgZ3/JNy3c+yLgUu42Xg8QdUup0Rkfwrwn
RjzbzsZBi0/AxtZTzOm8H7kofA4sUhbSY8Tra7K3RfAJATHHL3cmRNAId0K6Dcmoe1HHrGprxSNt
5+YhD7cCm2FxrbZ3FtNMARV8r9QzTC9EBHX6DoF5Ve7yEDYeue1enZ0EXhjckEgwLgqlryDuQ/me
Ue/I+WZQNvhIKHot2eNhTDIyPMiL3ZvjabB2swMhQvQQBfBwRnyyOFuRdVZg4X6McbewkfMKias7
qMGanQoRJPxSX3R6mIQw2WYIkWcOqkpdaOvH4g0JuqUfmspLWIkqG4U/xN/oABrG7zzFPM1+R/T3
wOtM5BIQ3zqnavdKe+56tjOoMBpaLEgwTm3+Kv73KL+1Mo13ZO7QArKOumXjuV0TcpXBEhBRVsnZ
HvlIzc+QfmRCAbp6V7HkIjxbCH64ynUMlcM6r9YYWpuIMBF4fv2nObyJlKvKMihjc6KqN14ZZwg8
s97OEduVZGOIx/Fv5DQPP5uRtJCjQUK624GZvy9F3PwvaK5myApmDT/JJiyj2snZceGFEfKg5+8c
lxpZZrzwuv8hdow/9H/LC9W1+A8cDZltDF5xuXl1WJsqbuy0f7PCQypsxemmav/6ZKkhK/E0iZcc
qnIAzfmMeUqZNvCTZ4f9sn+kTbCbkmV+i4ThLXB6rj0o0R4TT5PbLJ/Pcc3xKh8RG1Kmg2t0JzAQ
HsxKxtwcI8qWGM2CllFjidNF56W3Mhi/0yTEsBdE822YjmZ5H/myx/5ojgezuyjxvlM3TKg69CfZ
uuXNagc0SwTxwA4Q+dksGmj/b+qvJFbTwm7kaquRmXZJxFOJw50PUPXXGC0C6Gh9/2H1V0JxJ1fO
d0bPa96lRJ/8LqNToftI5u9OZRs8frBgcvTuRNujys9SuCFXwKPEU+mmMM9W2JGWy0FRbqN607V9
Qkit/JCp0/r8o63fq+FfLGznjgMT72p8boYTBy41rkKLIrshm/nJ6aaLH9xC627hppscTLl0RJee
Ll460Aw2/m5EnWiEbyILU3cJp/Cq/DzvTBPG2qFotsygnULBTZG5XBrLATRF5yH9r0ImXp0HNEhR
+/MJdH8x9d6GXarMLlujqnhJwbZN96K+moVT6ZR2Jzzwwa44XqDZep3wTsNLrzw5bFnRUwgQUk4Q
f+rqWio/KjuAlD0BsDtm9yhvrbtanGRiP+Jh75c4ay/JTEX9hsQ5H1bwk7Scsd42Mr9qkUf3Nca7
6lu3QW7UW9Ggwds3GqUSrgRR+WWUOIgj5V6HTxtXe/Gbab9FcLLAeACpJrjzd7nKreDXCH90dTPi
O+t3ackg/xrVVwLbn8uW9Bi0m1q5ajhqkvQ8UQ/BwIn6kxX+oAQQv1RuiFlaWzkbGYYZXBJqQyfh
dubHTBbJWBxYJTYpMovzAk+gJJ3TNzXYy8JX03B1cWQWN8qHyiqZoyBwKA5yfVfEd66oXKccHTdq
46X6W8xyWBBuyy2DZqDJtrB1TZYHz17FhYMmXGSULYwnQYR79rV47yBjOCNLnVK9qaOyVdPfyrok
w3ed3XSTMuHoW+sI/BQrHjv/VDJU1KsZnz1Nbu+w6cWIlH7OmQemhcp45zduakcgkF0ODRnaYXjE
4LUqyPMO72OwlTVP0C8+JRw0Q9vkQRKZouLtYiPxLA0sC2s9RvO2Z1rVdgREgopCp46eVwfCgarT
TlRolPLH7CImURLWpleyO8hre/jpV1I9u/afCVZIBya1V5S/If9Dq9SzXKSO1ZSfpWGDZwTs0s19
L22OQ7ZTfRBI96T50qr3pnsN0pMvRAl2MxSXGoDPLgJYYAShQ3PP7kAVLxHaBPLmOkxL0zNqr7RA
QcHYhPxpLXtl5XYuD4Ox8+VPsmEw9aAaPdQuRZryDU54FcdPwtC4LTgzlKsM3LCSBJulsTPUgT00
v/ISFcViXPobsj2NcadTnU6Ja9UItYafCNwV2DdCc3/orpwZ6Ghi/wj6a1yjcpeBNmJc2uieZYEo
v6qoTorgjtHUCWhPnNAV+Q2j5ULJCdVzzxvLfcJaLPkcmcQufw2+DilcpTPTOuNrLj4C4TJIV006
VBNnFmU+dly7Z2YszV6GQ8ZfRDfpJVTWEiF/ypdugn91a4RZX4nO+/A2j0yoCK8OCwiZqrc0a4rM
yQo8o2hVL7P/pGGXcK74vGKnrn+ZPB0FcHd/eJk+ao/8KbC2SA80BcjguJavk36mzadIdicgn8uT
VLENrKJHph6tTVweDYaLlMEILkD4cl7kMWOt6kgFU/j7ZPzhvczHh8CAjv5aMy6T4gp/5rxOPmA9
T+Wm0bZpA6KQKUR3qORTa7rzX2Zu2ETUypE3QZJ3tbg1/TNnAKcCJBDWwf91X6XGM1t9y8PeMO9d
eDPL46Bv6hJWEYNN9X8cncdu80i3RZ+IAHOYKudoSZYmhGx/Ys6ZT9+rGriDi0b/blsiq87Z8bsE
ajXQ8LDK0RsFT/Vtw2R12dHtt/yw1lt45mpglysYQb0PJfEofIg4c5CVWXsAm2IxWtuBpZ/gJyBJ
ZZ17ZwTPyGQVwNMngeWmhhNoYhHxsnfO1Kuh4ZYGsH0oLwIJd///cAxf/d1LvsJh7ye/JECLIdnw
SJ+IOnSZ0bTPbka3jKCA/fTicMEYYTAVUz4secOwbi27YVUz25QcMhNQD4u0Bt5S3+Wc5WOSNnpC
y9yBjp24XdXlSw2Qszx0dV60y8q5vekrKI6cKP68xmt4Zouc5d6qi75HSLmUs9KKf7qVaRxhMTNz
ji5Zi9bRlxkvxGcOYRHYF8wsU3JBGdqLybBKvavZ/qv5Xbk3pipqNkAA3+QSzfG+Pxz+sYf3zOxu
crRuoGWGiflqiPCvkcx8q/IPI3tL71hDKBgS5zXMHJ7ttXiaJXVbbtq79OI0N+JVrRw18kWA/VFP
cyQv6wwd4E7AmpaKeHFhV7RCXH3lyaygEGwSbIdslxJsMpOgbm9UskyV8oc2MFsDKIErEQQG6kUq
M2vtLP7DMvxBOD75ZqTsajk7+OIBClQ79/IRjTmfCJCLOGXrBYplZFcvC0FPXb+4Bntrmzh01JLx
FU7fRJxj30BnwKg6a6HrZuEwDbhYEvmi68cwvwEoZxbK0v6E2TCQjsMAHrcckl2+RE5FSrd9FhBS
EX0D1pnaPnf2mfJU0qe7z0AOynPsU+KJMrIaXyF8rFJ+2dFDco4WTafDvmy3Mk4OJuQOjQ/9Mglp
MQAVMVEg+d+gB3yCdw2oJK5+SGrB9QfrVO6ompya3FgvbimUig++dpOCIXa8+NCtgsVQPMTm3IO3
MRv4YI1oyTATqmt0ZRyrm5JLL+lfVbiiMIB6gHeYvqlFmOQYcxr2YGtD2Bhv3Krtz1zX/DBxc5YL
2i+sG8sO/l+doGQRVkNzgnwUx6NRr/zsnNvjnEgWy7lF4xG9T61Qa7uimz0gkSRY5Egko39DRBhR
sxOoi+FvGkEGuPskeFY0s+LYYNaR3iX/OCqedvJCnAwduc2KY+L/mCis+nCfAtBY3leFwl23fiV5
nUlHE2rPh0dhUpGrvaxegtm7h7LEXzetikflbqnunrnesSUJhzvBHNcJ2NDYkCrJga79c43vwH2Y
zc0x1wV9GvFP7TEdbfr8Z2xekoT4l4vc/x/L7hnW5JfhXukA44Gx4d0eYpXX9KtXbErvCtRMnv2W
/XBuC5nqGwkY9QMVAyVzBcHRVNrOEgrb+v4KLp8l2wYMoli65FAblMvmPDcBR/+hEDUmfNQJJ3VM
HYiFs7pl0nXBPSx651T1IziFpmccdG7y8DDlcmKHuxKxDcdc8dP55KnntzWB43VOWD1qm/hL4nVF
tEuf3bwh6rtEnfkvoq3UdFX6P3hvSJWgFZLUUR5Pfrzk7TuimpMFHU8msXsYne8tGnwyYG4KK4d4
3gb9pebXpDpkKU209FKyuSXRVZafBn4+1zjzoPWIfig1xBl9qaNTdA3Hs0XPM1CzvOqHDPcOVa3s
PEgY0Lh5oPn853MVNgSYBNk6517/i5oZWhV4E+FiHhJqeWsEUCSjmW4fKLsYC44WBU0yTsI1Hoh5
nJ792U/sYhCRIGaxAHDEx/NSPlCaSghzPNc1DzevMzV0iuD0eWRPcTD0/glgiC3XdLYx+3ZpMo53
GAoJ5hj2isZZw9/Vb73sKd7ETD7IDhAeuyaheJNoeFC8Oa28A13eYuUWSwLXBA8idz5ATsV1EpC+
405c5ekUa+p5Q9eZij9ABRU1oZs7IQofbqGzaocrUuWJlh/HgUMDie+avYACPaKoFItc0l0iRgK0
CXlzNLmqMvVHi36B7S11W6T7xFj5GB1ltZ2Ju6FVR0C49aBcevAGe54u2Q5TZRGbO/lVzZupWl2Q
7s4dhtocR07Ci86EZpkrc1jn5q0t4Y/4+KPkrNV3zcQkuYjzg61+xCdhaV9ad0u97/IdmBVJdVzR
0p6VkJNKUtbwPuojkraAk/dPH2DzOg+uKFJtp4rF4uH9edqqxPNK3+mY0qC2CGGOGhUGYNIhsNxZ
3XehkxpEoiKkDoM1OcQHuzzge0TFR94SpbMafNwQHUpMvvWiJ+tsM0ioGejJtDGjRxiF9ODM16ug
4atYH+DiR8SXqfztOWe3vEIykIu39dtVS2rB3t471bxqdrVFH9t3/1UUJ4z4NhFKEwyK/K+Jr7LP
+ra/pVOAMBkAFiFOtWRSclQmMhlb1iupr/3wRfot6DuaA4bXlN15Waw6DnbxvSMuFNgeqdWoPX8s
C2tmfbaMu2xv9eCTTX8oOaNbGXihx6W8L+S1Ifx6eyqLJiVVK1S2E+kiBvOjay7tbTtkPD/3cnxL
2rMxP6jy3Xajuj9ajitkAvpnPNTxYrZ3wee47jfwsGbCvCFJmWfXoN2E/awu/nI8RkjcuUHJAcfK
tKd5mpUtm+iCzLs1djnjbnYTRs1FwwDvbt3wjOJOcD5WtDDczTA3l+jdZCJV9K8+uRXBR4MaRvvv
8IQo8DcjLEhU8pqzfJekPNepcUFiNi2VXYNtWzkPRDsG83ihc+d9ZYRWWESmm8Bm8lgyWr3SnFZj
nXHvrXDBdGeV9HeXuCoZ83BTqcyNHn5VgsFAouVJHaKbbRiWkEBH5F7ZU2lmuX/1gjsi+lhYWMfa
mdkeW7K5svujr/4V1kRtoH32Tgtx8B59pimOriHJZi25k577VMhPMIjvdvyYPtiMVGCc3jfPPTMy
jDY8Bo4p7Lj1WoGZzsjdyz+l/+V0e35vKD6AZfDEa78oZ30UbITjpcUkSm8x2+Da9zYRndGo6SJ7
z5ko42sfOppJrF8VeU9mcnTlh8oiodRd9tFagpLUZjUCTyzXMJ/EKeJjtLRHAxMRCL0KqDuiC/4P
Uoz0spkKbCpriE3GC/kYLmxWa1Bzso5J+0gJDNooylln7dTdl1T8lCPX5K6bdYuw2cnsvtzfwYIL
xfh/lwH/MgiPScND1J6EQNut66mcrwvz3ipUoGGL0PtH7D6Glh3+40jfUvxNmrgRILtY9fIiGpeM
zCuMrxXipWFtLJuFhPwcMQb2DV6Bx5tD1/iHChDOnKZNzF6NsFENuL+IV18hSdLLhy7XM9R7xvAt
9kKciU55FHtnUf5Un4gTxADSGtEKldlRI/CaoB4IieyiFNu4/Ge4B7CojFSg9KiLq1vctXbH5VbN
CusC/aYUFxsR7xwTK/ADQJVlx2CSv2oRTBWC2JSebmD0+J2w8yFaqjUkf+2vK79tZ+trCia3n9Q8
8MmwwwSctTiAZ0L+A+oXjnPVufUo0nxuA5FooG4IOZnhYFEfSbDQtWPe7F2Pn4g01c0eAR56gmiJ
AWAcl7nFfCZABQgywzpLO5y50dStXQKpLxHF6ehlcbqDJGrJ1aSfu2O1M39hqIiN+HdDj2p9O+07
MP66AtkfRdvMWKTBEF7O/QVzT5c9O/JyINaddLalHkO3zkEoGa6IDWqRsBvyZH+vacvJwdgsOB23
pbO8uGJnqq3dQFsxAz9WPfRnzXgw/QvfqT1CyTEahZRwVPU+HrRJ8Uw5sfqQaNq2XRTDPxNFDFWQ
k6I5lWz9DdI7xYaIjd9lcnSTE2Bmy5Dnk0ZRI4XqevRrFD6W40lwYeFXLX204i3So7kQSW3kuAeh
iRg3hngegrKGhLn6kT9Nefi8glfV6KeeAki6reRD9sUcRCNsIF+rFmIlX3XSU/FhkNkfUhI8xEUV
ZhyMTzObNTnGgVQBcx/mISd1XDCBUN0eoezN5763Alcni8tXVsxT4tvItXPrV5ztHusHu5PQwlI/
VUI4h/WOH0RTyJIk1i5+xRwkExdvGg1NuN+NVfXVs9LqCwBux9jWDN/BycKvNxp7h4GvwCtudhtp
nDCcTa1iC7hi8rvgipmiP2Ww00WWCRuGOxyU7CSe95icjqT4ot54knXk3PAS5C7P0pIv36PNglkF
vQnclTqsxZffuI+KFLSAPsHE70AoCEEA2XG2KkG0XLV9SChlybTDVW06T3ncafmlkL5IMFebjZs+
ORSozFSD+wi3UTF5EeMoO0CYuT/NsNPWOSMuyapJ8yQbgWUPAShgpnC94KDV8hN2vJkRb8XU5dN+
2/A7W9zQiDOmI5liQoTdlcKaxB+eEXTTQdKju8TtZ6TRSvfMuRxQIyxLq1wfl2lULfUqgZAVpB6C
VjiglCwfemXGaKbWlBxwFYgty2ycabrDmAQwlkvm1gVDdZiZ+rkjE+i6Bv6GBYEzg4aUFJTRFwoQ
lqq3zY0vOUT38C7KJaWwHBKc60K9AlhvR/W09kmHE48NiKJkrV82biA1+zOVczHuiWzSiYIM23gm
RKmxyneECrqwmyl1EZSehEukYTrBNQWk8Zr/BI7oMjmV+kYEoDsyt5/5y+qAWsnixW3tax19PK4F
qAPj5MWnWgdzRaOKl8m3XgUWfQ1DijP8CFlU18w5ndmfF5m0cRl5eSZz7zgmq2C49s51QJbot1Bp
7AOniCMAuyrCvM84dTgRtoNyL8tyWpa/2VMrbkaONAQkzewZ8pEHGmO8DsVbBSwm22RCRLzlYTrr
TyXFOgRmtmBmLQhxKpqmpQas7BS7LwPYsTPA70FNLaoWEaVuKPxxMBan/9xYxj61UtyrOEzFLzp7
y1UJoSNPZWWEpXOADFFGoa5K4Lg5S3mz9YxUo7cKIi9lxx9M0CPooTpNSW+aVVM7PA3RXVcoy/FI
Y2COsT812QiSf+LCGf1+5WkvRcLZWr4ql+4Toq6uFQqPgAAcubsGwk8A3W+jkQDZmhpI4gUAVgbl
pJ6qizxeMqTPB2Pvw+yX6oOXeFU4h8b8LhFnDLQGhR7qcV6RweaXDAfeuGCO1gBFwkcymeF//PQN
AVHpK6YHyYVS4nCJKZ/vtxW/hDJtmInfhYDsrC2lYuL16VglOuYF4CfdPBfdL2+yHM+wVavSNP6f
Wrs11tlw06VMNEuOsa7UGUbHGBi4m+EmJMQHYxdcnZXAO+wrizgX1CpodAkKmFEVQrO8NS9nAJ31
snMeZciSUBkTCoWMamUZfJLRiyEyGFejT7bn3ksgo3g6NCYaZ2xmVl79egiybb7BKMyJKPyjFGQR
pGv3bQgt5bYGW+bjJHVWyF5ki+os7ymhL7Y8/kJ3RgdoPG2khC5cRj78KFoGs03UewxD0M1Zg2ig
AqREmvjNGTiRxjtRLCqA+YlsunHWL1oSkXjJofRHGmbA3LYRGcYJK7JCZH/IdNgzGkrN3m7uNX8q
rRKcRrGisEI7c2OgEQIAsCokwtzjWZjvUhKD3V+Vbph+IZWHEEeIxM0Z9xcDs0OelZPff2V1gpjl
Zz1jHCBtdh+cfYQzLbr6CK9s1BtmsxGntRouuI4mukIA7cTHoe58NKKGiLpkWPeGdOG4f5l8E+iQ
Ug5MVuXCydR5o3MT8NvJ/lThUgixKGU7qwUEPHepDK25GFSQaMIh/6XWM2nnNOYutfQkjgLf35Pn
WE6R2jiLdtiohFj4ZzWYyf5BQGx4LIQ+BmXkSqG9ZWbPg2QJ7khNczLMWuolrO8KCNikcMWLN46o
A03vTooigS8fSZN78VEiC9cHJVD22czWWXxRy3TaKJfIsiCu0Z8gmu+0fEug55RFyD/qyxLN+Uqt
d/xJbCrzRt0nHIEV86Qaf7T47RKr8VdwpYnvgSF8ipltoElM4cNMCF6ZKYzo2VGcG3V2dYqd+GDz
aGk9ed7EFRA350Q+1+ohL7uZZY9rP6e2aZTn0egQHVLy7mWLjrtr8hkja+5S9VoWOkMTikAhOtX/
hnm/CNGA4iAd/5WoyCxjXXnfnvZVIniO6gY58lPWXojO/v/owJVQvDrE4MvDmr1Ny94F5hQSLCSQ
6cCFxgNb6q3HUJ8DTEZZ8mWZ03QpWnpuTftPQiA0aIxL9SLL7928mROlP8FLQnYWdOkxz+VJb150
cI3cOXYAGcUj9D5pw7mPjoQzOunvKS97TBZmX2ISHZG6K6synRf2Las2Snj224+GKz4joD7DphEq
9axehawa7RQtkxYsQWgn6mCSvki2PDykVu8KyofjEU9HCluWLdNmR3kR7724HyWbFL0ZdA2QeDUn
/IOejQ8NUFSqkWhms8w1JKTfivTP9L+8+HvAqTCCH7XdFxVASKXOjA/OP0V+ycOhRKeQ38gHQi24
sgl3/ejeMvhu7PMflh7t6llnknowexyq4ZJFZ4IpibefNbChAfrytpIXhQmmMPkzmO5MHCnpnQtA
kTbAfRwWC8g4bLlbe1YQNMZLzLpJLw+BGpn8cmx6i65xddQg3rEtY3ZhO5MRYl1dF2e8ujTCtVqu
NSh/VPIIVSN9bfGnN9hgnf7bUHEkQIGJx4vatY1Otplpe/y7KC7Exlszk6ZCCmmgmfCnxkC0/kCe
1REMrnO/Sljo/EkNkcCsHBMdlNgWTrjYKBg9utUcKaaQC0nqwvPJhCE19CxOMMt9yUSgg2JFwu6B
SIM1w2K4MvGklxyBcfhX9mcxEPcJAGLZAj1Q3Nk84WKdf/n0RqEp/HfOxESVFfQy0gdz68GvFfpf
MZ6s9E7HDboIyg146VtOwJSpB4s3ACkz+dQmRJUUrb2Km8lGd8HXIrGu4nR0l2oClERhHJHdGwt3
FMxC82dXT0h/B+P7hCkP+L/K2+nb5szZE1RFFfhu+AGzJdEacdSjxJqga5MBuZpJFr5cJLSa8Omz
dpjVx+cvHis4IMmZeuOaDCoscGhjuFyb/oQtNL5oDY4O1J1oA0m7ZeAkj8GCEDaeJfStOATbAnMZ
Ymxzwz3jhWtHvY+zcaEWJxfTkYg0G4rfIv9VafXVrja/SQ58i7/RLfettscayO3Gu4IUFOGPSnUW
S32yqqvfERtlC3lLFqD26+BGNstXl128YGVkK3vmzSudLWiSItpdROu0R1g0APT8f5r1oCKE5s8l
zHrBBiou6lFbNgxDyldhHwP95M3VHmhkIZdvhYCXuPqfSDWyjTmTpg1MwVyf5SQRleDU/Ng5OWTg
BxHqLRLzMOtMCDVDesOQgzsZXLVnJlkbyKqSbCNjCY72VXWKlE3X7QgDJi/pRjLO3g3OPcdqkU8t
FhabAd3BRcgonynIXRsMYZDoCnj3bqwWfXfDxk8/DeN6jRcXGmIRIM7Xp1ayiBcJ/91/ztxf+N5T
LEJsQWG60pZ0hkgLN9xV0kIjJNdmmyauZOED4AEZQYjKDcwjxxZsWWbPM/95V4Gf2U/Y9urgXuSP
JP4GN0yllVh2lTkXn4nfF1RGKflTCrgmk9mFpL0WQlTolzuGi7j8vVEGR/s62GnHHvZuu3eifRwi
3Ya5eqSAqGhWUvOvgsQLjRd/yZxwqdkOWpyOxwvgy8y3vlV7lU/hFeO5/ADFMKRV6X/Iupl2ajQp
rj7fB5nssk+O8ids/2TE9GBAiXYtzFPD4M0nQqvuur8k+pxDDdBo0cskxa/k8kxsHOmaXwPgh5gV
HXVPPu80qq6IRrgbTXxX5ObKN0M7Af6FzEBocsnlJTxZ9lEQ+e93yg4+181ftleQKb+fx8BlwcH7
1FC0o9TzpWAkQ9MQD/SRLVrn7od33//U5lXqLqm7o6hUqo7DUloUxjZXd02C/ZLxiwykEuid1mt0
q+QNw+/o81zZ0dGdca/R5z4s8+hk6kdVvnQVqUGn3P9ozg5wKys2Iuj4pyiWxHZhrFsxxs7gaNVw
bdOfOsvXln2pR1pgRmPqxoehvZAuYtuP3NpppPxBeEIrYbEc77n5Rbg96jbD+DIAuYx8a3TvAeC+
UE9WshF/OPNYl56FlI8E31w/lBqgwkXheO79PxUqtUUt5szdnJwEeIkpznAblWtzt9MvqX6383Ke
AJlG7YCSEpMYm7bOcxoQ2BqNxMLp+5HmQbJzF0PNs+1Nmm7pRHs4arot1+iQetK1Z2JijFjMgFu6
HJDi2McrNFI85UZwEmj8SDgAw5/mH9RmwHZVzgNs8vpWVY8ODeQASUTEgHDWF+JjAXmvIejEqH7x
Ocwk+Ggm/H9jfYyDP5WYp1b6OO0KobTQRKcANnb35yYgzMarB+5HC6j3pM1wUbjGy2mfyt7QJw6q
GYd4wb1MWiuSFukVpeItmY681UybM2A5pAwzP5sL6r7B04WEKpQ+MdMB2OzUcv6yeZWV00YnnXmf
y5KYXVCUqhwYIhZvMfjvDJoVZfvMIySti26a/Q1EEiiP4DkMi05aeNktJA09/O2I/3G0Fe7EOSY5
Ekj/odKoFvkqQypmfINdoQurHGZTf5/CjTHukGtWlXuEqLwwPeEbOpIobnBTPvD/kanRFUxk69B5
uvk7HP/C8R/v38ypth7Qp9qsgHqnCnfygjYPMQLgIxWh7fFKYJ68QvFLNvYt1nK2Yvi6iJDeZaHF
U5/pmu4dFgx3Sv4KksS1Gn8VJUdmhu45PgbNOjN2BQEsjnsYtTO/nrK3kMijOQicswyjrnTOTjC/
OQQNSIRZbFWYCS40X+BAxZ2OLeRqb8f+6VrGZswz2ZxM3MQmk2AytnukmK3xTGuuavlOWtQkVFZa
4Iu7i67NrtwTIoBUcZsukc/r62IVLqHZ672lladKufG4wOyH2kaI+A3ncFLyUy4f5fgFiYT4XOLI
tuhgBb6nhGeQmX4krJFcLAo648L+sqQ12Z44ojEbbzvNRhndIjD+1Y1NF537bFpG9GghfMZo1Wfv
eB8zN7vTmliH+CKOgCF80P9Umd9OuTYczJAzXZkTYAMmzt+Wlqfiy9b/ADgijp6Gpwh1C4pS2qs2
rArCgbaE4nae/OvLgJTAFh1vFu8LVSMDZx3hN8h4jAAEyOmWqCDyR9J6jWRprVn0swWi4+SjZyf1
43LUOlukkkNwBsGbaAp7knOOgn9VvNWobM2WMCxedk8Q+I89B3rBdAziizSVfgEPRNv6daEb0hJb
M85e3TiS5OMvw+WIh75G+oY4HZEJvcebUIXkVtuFR4OoJ19Shj6tR2nWLQiEVMDg+ERprUNW3d4R
VnATfqGNnGnay2m4F1SuyUll/HQBX3ACWiwtxIQxRDsIp1nzJyMNFDDG8GvxNTUudm3YS8bZiI8c
bH+GJz1aMAMta/1fDQwgME+uDxzoFYQ4YaKwmCjQfXVlu7eSnrj0LwKXN8BH5/Ewcg6gda7XOZun
l6+H7tPo5KOjAiDjJToTz+UzUTBYtKgZRtTBuHp0QvHlGizSK+kpWgfEW9rnSP1R7JOZ4CsmTt8u
QYBd+mgD0GuFDtyHU34ae9KshlXX7wjXieRlN+7bWQt7cZHFV8tM1xJoQJOqjAGZGlz0w+MMYN9X
lsZS1T7BH6SaoG509zgyLMbXAVuGB6xgL+x2HtcP4XPxEhT+HvjAvue3BhkaJYRwh24GZVStW2sb
F9sivITed9vBEZhzjYgxPmvX29Ud4hR/Dv6NzWXO4M/0ERLDyEnVbUvzf1uIy8EEAQZ8f01hm5FN
cQ3wmaMd2TvrboVQLw7nEp+ee4p41uV92D1YAu1sLpkEcIAKgrnQkMhxvbZMOnhZm1egFppCLDlX
odTcQdanZrGq5wWWxi08X4sxOWIdImq4RuzglZxgGbXbZ4TxTb2lLW9iPCNuBF/e9sNJSBxD7ji/
lmZR8oGG9+sNufckXoCrZulaReDckODCrhs4WGyIxEyRoqOmKa2tbK2qftGHqdAnE6pWj+vKXpre
e0BSEUh7rpQ4eajBBQAeWTzbJW7FhHlnEhRXu0ZASMZypfHdr1iw4/47CY65dGn8ZxsfQt6NatyB
cFSrblXpS7EfZFTMMdsVe3WKpj1dpto/m1Umq991Bx9ZbmPyiJjiq5XZqnOTKtaGP65YuNKWsxuK
nGczXjry4pvQY8qKwdL7HTj7xPfWPqH7yrzr7h1wV9ci1/COIstCMw+OSSwc3ZRziyDNwU1mlvqM
4RANTsCe7IGMizqfPOrhpVbf+sJZIpQSohWy+QE60VgBkYfKdjA2bYl+0UzmBv957LTwymCj55It
eyw8zJcrr9sAf1jSAa8xIBePHEkVYUWUOHKqelfe8WARdFjWqIkXkXaoGiKxOLiW4527SAw/Juh0
hkhRLn1IgX8MXriUs0e45n9Vzvy/PDWmhgvjioAMS42D9Id6MUOYHP+EiYnI/2Q/tHSJPeL2l8xA
zAP00Ne8Z+gqK5mS5/oV1rd+1PjE9269YY4vz+Rld1x2HWwKY0MO+R9NPr6GGo9jcakuPdDbnh3M
Sx4e5w2DGxJ3Uipu4QzuAWlke0pNfKvSKqgmGQgYO1F4ZWgk5zTEv2jfa/b07ktswF170qwThkBR
8uIvdeNfHW9isBWFjULs1QkWKMg0okbcAQIXWUvq3n2FE4JeI844vEX1q8CGqy17DPLcvfwZPvBk
shpaWvn441i4MiLqT34+H/u5J1juCW/gvO/hYmE/9Cv1HkLj0ca/RcFQ7h94zDuFabbtJ33VT536
5aGPkQmQ/ZONFbvTULKpdbPGWTEm9NUN5yTHMy8AIjLy62aBNKWGWJyoJTbKvCmWsb3jJ6IdUgik
BMiy33a9d2iFzi13NmgnNhwZBhHPFbOGAAU9f+fwEIjRkFTHWVlySRA/EgDjUrlGjiAJJIekufav
Ol7y5+vhhaFBrda8z0X2lFgu2/KnCHeCn7IRFpCgP2EwSHzqSBEmchY0h8ikrQuOUHP/BT90mwgJ
ljRwfeTnXg9pOfGnEoLw5mR3HywKEiKNcFhSrnvzrKXwU47VSyVHiCDShvneRu/N0FSZn1ZLJ7FF
5AG7kHABMOyGEcKUi2pzABEhXAVPIeB6m0FCW+QjcY5+tLGTZ8/UXeUh2ga8gPFDoA4pZDGfhBFi
RqWwsSASr6OlPPiVeRy4uIor4DFO/jh4UK8z6ZyIewyrAndNgNtKeZbcXlXKGuKddYMwJ5KqPMzl
YuQUFBgSSD3fhNiC1RZY5RIWN1W9ScVOsbcjmktNnTFWJfErZeIeefoT45JDAmXpE77ZNFeyw+As
z2JuJwZRRAb5C4bfWDcrpVllzhZYLEUiBZba/mkF0IFBkRDc2EibMmoM9u/8EOSsAAqlu8ziFUcg
2wwNY1UytXlmCprUKQGZjOYzsd95/0ohziZwERX48TCzUgtNCCyxxnfC6ZnsqR2dkjwhTnmOPGEW
zriGhmEHv8UMM+kten3URdhzpmw4cyr9H6ZN4ZnpVX1WnoP+X4NMkteVyKMgv3JGT7XKwsvmMFdd
sGlg/EvGj3hLUJFG9j/D7rj+uax4uG1Sf9BLl0zsHS7zadRt/XLLnDDUyJRawDvwLBH2Oohcvbk7
k5jdAMZj5Sy29EjnvCPcKgCN9xAR5EM090QsMmoO/B9T/rFASMSX2t75FZkY3R9uZXiaod68K7yH
yx7RCbCKS4F4tApNuk9bnkUEqOwluJw0B/KvPPMmBycDEbiyZl7uMA6ijiJe3txlAZzPRcw5IYjO
lxB66o+e7LyK1nd9o7O/ouJH1EnAHq3dsONLwKMCkSfDSu8tm+xEmHytLMbgN3Bw9nHQFAd0KDLW
I4TaabYc7S20ZtdufExuQlwk0fKzEksZsxcIAmZEVuNtGpIQewT6h+VKl1AFDVWKzexZfWcEkmjI
yVXaA7+lEuMEsQwyKkejRwzZ+zwX1AXIPP6n0PpqSJgL/nzlx7VJT1+Ei4qgetj+mUA01IAm4G/J
A6VlBkHW3MGLPzlKhSyZJxVrpDjiJGt+N+kYqPlHIrQuuIdURJigbr5xNc2j/pBxByjaNiFEKiQN
KM8vPs9muMfJXUjYWNZ1uXUKkzAp2mCHpa3PivBkBlvwRLKTJ93CmgIv8XvBvl779BryV6u+PKWR
q7OSmR6K4FKq7g4mgNn0zfBoIN+wFo31FRKiA0xggkCS78D4QSpOvVDNi5R8RoPNO5mT8kIoxUTj
6O6zJZSniC8I/vcmj3hX6bZeO6OG6ImYkXMD48ZyAYo9b5tNKOoXqIMuqBA/yea3C/HvHCEFKExx
+k3HcTbIUyj6OjmYsmhq3HK+eQZiN1mYGUM27/+5CGtmWW+HXi2vA+cmhiZfutVB52ZlaROphjMl
P0ghMIWSzBOdoCKgPCzMKEN4NG6lI63ijqKgcRci4g644Ih2o0y3OHv+pa6wRtNkoKo7PTuyahFr
x0WqouE9yqiD0jXBBOIR0+H2oSrzlgPWaKalNQ/BaVx/IYX4CCEBNvrSnAO4Gr+D4S5y0jlCsJCQ
Qq8YYiK5yALo5fztyqsMxOcjrLwQ8+VJzDDRH4+7nB895xi5t8r/yeiRNO3FQW/xCgBQGacUlCXK
KUPgd2mox2z63wqzm7o1UKNWdABU7KwFCnC2e+x9hbYz+NJw0+ZLvETDEtl20/+Ig7Wm1sEvjqmE
64POipQRkdpdsm/9HZ5bk1SBvPiLtHuB/fhudo/CQrdN6IY2Pl0oMyP90yy4aXWcHdRamVjDSyyq
uWUsSvXsyBvwDWsZreE7KCNd5I49ZS41+nXfP0VsWxyxIyIptxfsAIieeOHuXXp38VgmJqsbdbqp
Fi98khIkZl115XfzlDBv05sWzG5p/VIti2Ax/kSXw3fRyTNcgT1TELt9bybISgj2rjcpiwmVH/xQ
7u4bjxv8kojz0rqnoXwTzsNb57JkokVBitZcQK4nLHkcEAYpXvwpFRNGDb5q8SrYhNT0r/8R0eQa
0lnZ/iREgA9709powxOVKSWSOP0N6+olyWTwgP3ETpi8veBXE8iud/eRQDaVgycf+js5Js25yScV
fQIZCRbiR+NzwXKgV1/RgHqMWXCoCWsJUK98O/rVYnEyrS+h83WSoy4/O/KPrGVRkFxKzLCy0No9
NXSSsoQ3CszfmDNtCHT45RtBumhZkrXWMnoXD/MPQ71OWn8V0BDEbt15Mg9NNaPAbCqwJBAUiXFN
kb95D8VMBoCB7oP7iWAwasdyTKiqBQ2DtmsMX7n6IV3ELXdVVXGlrcb0nUA4GVrL/wYYA+gQSTtl
NRcwMobFRvhI1y29gRndOy+6UDE2/5rhyy3Ow4CKl/GqYU6Wl60DnEInG/6bR8C+WHQkDU8gPpsZ
0aGwNzT6TnT/UJh89fljyN45rW8hOkS1zo9Ke+8EP7ISp6MCv+N3yGGtDzAKrYyoQYJJ9RPh63eJ
i3Xjej6oFBPgRmo5Wbdth56fWevwsNx4piH04N/iRkEMe1bybUlnN1iM5a2kP7dggqGXzJ0Bx/TL
rFynkjEpvN//ODuv5datLV2/imtdN3Yjh1PtfSGSYA4iFSjdoCRKQs4ZT3++Kfv08bKr7K6+2btc
0qJAAHPOMf7xhyxyqIkhSUHob1f13AEY3YsxmINPQlOccv1TGUhUI1NM75YBPbo3MXUsH2J7qZ70
7r7Rj3km3d1yzKjatdAxqXh7O8+Adnd1fmSVW+q9WXVY5oGhXMxiM0jwvuZNvUnbtxK7tjTNeU6Y
h8ObJFQuF2LyhSwosVuDcObhVWiYN8/M1oWGX0fTPNxBAWSU7OuvTCaw23WE+GrD0FXn+RfDrYQR
7Ek3JVsJABjwP4gvo6stfSqsB2K8xPg6Cj7D/pQ4W2KaI/SdZonAhk7orrMW4EN1vBrYZSOTUn8Z
Kveqc9KzAy2PBr0FAjMWC7A+dF7f0PY4tEG6oDpCmGcUhEe1jUcgm643CTswKu7wqGLsRXpmDM8D
XRQ0mvi1u8N+5B1Izyvn5eii58ET6KSRLz9Un5l2zRvwXbl1RylchCj8ILRhEUFxRsHBc29RnlXC
Ory4SHQdsrzVVAXF/oQ09klucPffSu+g8JjIhPXZz2+kU/KnuIUzC1Uanp+gas2BKRGf+VSkHxDg
oBiQuiThJXX0YTLwMlH71hdacDGA9pqTmJ/6ACdDuHOSWzE9/I73Bciug4h8vCVmhVL8bmprn/yo
gkNBeaFUJs98aY0HEFOH4c+0DMxlnZwy3Zlpxg5vuXYC46K0WgZ0p0rduE7Xz80ELwv1hLwN0DsF
EBPcIDE56lLu+QmufS551I3wr8KNLaBfTua2r3l6D5K9k5IDbhdMPYXYGe21vi2Viwr5dAIqrIpm
EUEIUnlD/EWEexDvLi1Yyxr4nhD2roiPsucFxlUSZNQCdWZTigZpRhNNDcTYIBLUc+mGWS6EeDog
psEpND3LptqPD8k9BvwJHiExg87+Inh84DlqjGsJLQf7sRBg1cywqIBhU2gcgNF9endPCaGRfhPe
cInhCO9iCzon7HScoLi/oq4EayF2bS6Vc8pVUpC3ApcmpRJ4KfHe1ZIF/zlMz7jjMhXCSSPhQsr0
qpSPCn1dTYDAJCRhHNwJVltMXDPUgzuVD7YPDY7VWv6aI84sdkx0h/zTqBFyLpma1B4xxelrLKNl
pOljSmexorVJeGcSFmYiLcYMqhswPIRNqmCG1eScvCYNK/QVlYPnm4AJmhk804Szl7NL4Mg1WPJM
1anFSNqJmen4zluR30KKyHrbmPt0iYFXtiYez+0sjPiWYhYHFKMAvopeL6UpGDHvyXhDoQoqrlDm
GNIy1dZTs0f1jk6Y+Vqxxz4LDYiZLzJh9Ywlwo7gdbKY2xITg02C3kM2zgEKINxOIZQ6s25waHTP
Ja4ZDEyB0mprjQ8VovxFPW7bC7pRmzYssU7Ytt957RZ0yUCEZLPXrCJoW9Jn3deroIhn5IyB68Ao
R6OB1CE/s7G06kNoXrPEXqs8wIhBOS8ncOGyLXa6DExARDRvgAX7SbWfQqQqDoPnM3t3HKZ3msV+
snqcZkN3DgKsmN9t3LSzWp0T6bUoVXY74g5kkw3mOtYrcKfQPmocbjFeBlV+k+2j3C8lBZr3PLav
FcVw2/KOaTvc59wS7I7y0M0Ia12wLl2nfYqKC5EUOOE1swJHzyliDoPXzarI9r0jwR8F5cScq2Rr
xM557ciP0zeLS5wounNkVDR60IjYVMVkHGKpJZxT1a2PInYagYHz+xCLVLtCjYt0GiWIvK+ilSZb
vGAfMS2ghOtMdTSHa53hLHdlri1FELL1r0wj2gYAEngq9K99cVDfgmKF3Qb27RwD9CI51nhuLQUA
YTuEPGTGb1+gCbyH04mR4cjgvGZrdEKmdfX9WBzt+LG3P6Lu1svTinAAirUigeZlnQ2ffUDBlukg
t0u67NSjMCc+REcRAGXltwOm4/l5nI7SnBcCh4Go1oSr5ryJlIVnByiL7luXas87wQRPNCBranoG
D2r3mWLvEmTvefgiYQJXvQGR4hxnEF9cgCbcW3cfo33AUS1QvgwyXJ1LJE/zcHg18D5v9pLzZbR7
1dyoaAK8J0e7aNIXL+qUnaMY0s/aRnV7VNUFQkINfbg6t3p/rSUUAbAQCdOdYzgSZkfNevEVVjgs
InncSIvILaMljaQ4UEVXx5XDB1tI3mWCuFF3aLLg6xti3N5cZckVIglV2jDbV0FqlBjz3qN0j9i3
UAZG6NdU3ckWRB8sNbbF0LP9MhaCoETSBFPeNXS6cJa/qIwk24Bo0DubiUmFIcOrHO70fqlhDZmG
H4qGEF05m1XLwAwV1PgwMCWalsOqXELOKFa8iOa6Z64fRo8COBspRkPGnhbttTxBo9VxKSPXHmow
Vr5NAtgRUlyaDcj7Ix7Ps1A59DIgFCCjM+BwcLE4CXJelQTtHKckZBrKcsotsB5nPa7Yo0UPpGUu
ymhhrFmDlFC9FhvOhC5cAdLH03NdYya5z7T7JL20eAmEO9Q3UukavO6McxbOkq5ctEaY2VNJ1MUl
pWMm3Afh3JuexXD1VgXttsJLyQxojgkFdPUB/02aujp6xNxlyL8GUBGLPkMoVRoVtC+d2+TnKKw/
A66ftq636biqyGPD9qex2buZm3jNe1rfOvMczPzVMH0EARkqqA/ihWO8pbBoq4dvn7st/MBWHECU
nfbSS6g9tpAYCH4AiPwM6NVssi7bQ01TZeuruLgGw1mZclbepuTli7qd4l+nYG9fdWctT8HOVKuF
MxKJ9VzjcSsG1EyS2WiFXaJcw6Y0D5IDsVY4uXGTe2H8JAiczLRIkKKMxJnTf0tJL6tS6pvWpDrn
6RChFzGgCFymtQZxmmDZMaUFVnu4CqD+RwvTjacOFn/ORKyoViBGhurqzHfStiIzOydYEeSzXj3i
C9oueGRFeTIQaOGWbu1a+OcqdzSliZe7BxlbhBCG39js4bvOOtpR7yS6F9yRBb3Z7pZi2lIRClkZ
vIec/5VSABP1dzEk/BqmrsNMNpZYmNg9AQdOLrcKLwK9XutEFOYflY5thgTxiuNr4pXQLNZloJOS
Lq1uINzAzAssIH+zydGtd8GjawjggE8CDh03l5hiyTe0O7p8LFZntYZA2EdEhC9IO0DAoA0hLKHp
XjQYQ8O9hmG4T7BHPzxV2PcXKILX2lOO8Vh0MVRwuPGkFvcKPXhBqRC/TlgGwvGl7oTDXT1N5OxQ
54BTa+zpTrTSq8XQnHQxiBAFov1y4o9pOCpuO4a46ovDIkMxp6zE4CDmAMP+0TaeCIRk3rxlnkdf
tS9t4ubnJX6hArnwdLpamjptfEj0LcMHmWSLB794+d585BG2587nTXKEwwPtM08Ke8FEd9UIEBSD
xX7tnSsU+W4mb2HdtvJ91q5Hy/UavCVXpcfHzfEDAGXSko1nxUujOBT0IoMmw352gV8n/LKyXcf9
DNACIg+h6Vbm8i3BVRAPLxy+94KyoQiD+sCAy+c9OMnBGvYbuXcx3hV2L5AzYWgEBTmRzz4VjHdf
jcSsrlKoKOVqegSfIT9pmIO+sx/RyEXBsWXp1fG71d/CaN4h3KqBHR6qYC+b57p4yUr4Ukthcti7
VGsts6ey7rHiw5KsXOa2i19VWUA6dz1vDxjSx6+a0FqHTJoR32oym9yXMZynHrsNiaHeu8bwQ0EY
uo6ttZhpu1igJsO8VitKBsDrYD/WDzZiDbzUSTz1eE0wZkhwkdj4vIj6vuYYXODTGbwBDiUMAojg
QDIETZ9NT2ecKyxuig0imbB5qJXDqD9ZuFWg7YMdGntLnwXbAeWt82IzDZssfNLHZGXqr7n6yNup
KsirYHKKDnaCKlRytluoUnCpGaYVtrfYlRyZPXGaipZrQgvTz0gNuRvV90pB1+W2xb1DanOoXgbl
TYVrUrO2w3Y+meHMsV9GCsGY0KSV522aYK/pL4p/j/2r7G0KfZ+YmyjZm+GTYz1AYGvxqHiZlDVk
5CC4xOD4inXyWQHahte6cC4BsIoPKGrcmBWN1V5qdgalM34SsrdGzFxOZGiNipv5UI/0EUgU1qV0
tYlOHVAnugBdOp5HFWG3c52GKIEuo2tPg3SaprWkX1XIMAnIlSyB0iYvQ/5U0G3lW0zT4lbUF13g
Lxg/z6rHAbqw3H9wQ6WWFIltBh1Jxry+IgvCDnECyx8C+Yu8biwca3PTBSuvXOT6DKfqDbaQCey+
HAanKZ88TG6btSB+eeYx7A8TRBNjmeVvo7IY7YdcpxKfc8gy4bKbja3s5AtGmGr9ooUPav44YcXF
gEVahvoiwXsYvuyCP0Cx2/qYlL+AQ00JAX6tt8x51ilI8gg93+nevYCVsJgSAjpebGwJzLmcur2J
KIHrLDu0fVg5gHBF/TmoTgPaKZiaHUwa2kjMhs1xNxBaXWE5ArAqtQjpEVxFJ+wN/HZAS7twrKuS
UHLtgxjFFhqJHA8NG+mi/6arXxHX2iPAk613oBYiclyx5gsLD79TAkMJsHFha+tUfiQocmxOGD/X
xh4YazJPZCiCwKKlwuv+m7gdfCU9i3nCDPYtHz8SGj4zJSpDPkOfhUvT7jOvmc1r6YpREiqRLD/L
+JykT631MfEWSFTwqaAw9o/wE8KQSkfZEJQcq0+CUmdjrfrInySHE49lhnLMBBjSY8JSdAss1ude
fxRji1RLZ5H6KXJCIuVpDB7gUms+9FxcAPadcqwSYJG93mykhkpbYHX5R4q4hULftFZsDmKk1YYY
dj46eKJyq5XpmjZ3Tt0TFMSAhv07CDgMHKBde+c1W3JoeFp6uxRNvfpwCFI8AnD75xNjbcfKwRLF
w6vxKHyusMRqxKQhKe9qALKkNmYNx0pkHEB4BkyPlP4ljYy7RBhj+F8cf/j8DBHZJOkT1p/+FJLR
cDCT+0S+6hMmX8NDtJH4cv0mJ8GWIXZFSPuO8iooTyNYVkOTm5sfDsVV7x++Xxygv2ar+AD5LHni
Lh8SqOiD95nxtXos7MWAu5GeGNyXcKbtEmoLHTk4a6feDUoH0IB5xSV1q2FfZqRJuXRxbFctpdU3
zNfOW3CPFDM8jHAx29nGTDeY1XvFmqEH2ahTcap6+PychHCv4+QV7VeaQMZekrnj6eJhlf5OxwMi
RPst9jufURJ3TzWPirJS6djQSSM6qfA0YOPYq/KnAIIxhquiq2Yf2NtqTETx+HVeVaSUdX4NJOB3
TNqHW6IjNMT4LVhVwNXOVu+uNlemXMVo0hJ7p3EMrJlBX21uU6o15M/1plfZ74Ti8sBrMsVrpkts
bJiIUNGQlguYM2KlSZ4NJEU8hp8QtGH2qeDoZLPlOKDV2UaRt9zwfHgiPw0qUMBdv0Zw4anu93r/
Ng1bpSKucUEBaMsAccQ9MOqrej67/yp73EyXgDxeCXuRAdkmpmAYtgam2rtpgKdA+Qy0CVDiQDJc
WeuAJddd8uTTUC5Dt8D3xPkEebXyzzI/xuF5MLdju2yaHUz7Hs5gDQdM2g/6gwMMSkBc/aCzLNDk
Rl+KDACYAzvVT1N28W5GP7dDJu07OziBmHTZKqGmaQFNQpKC8hsxtoypE/oo5kC6DiURX2kGGx0+
VjAbsR1I1xGhg0ngqimczE1Eeoly34zARe6ULREdtBIUHJwDoUxpjxnk8PrSxacwehmhjtQxgMPU
3VXGoZEgBT1k0B4w9MsZUF5E1gswj9Scy3ErzNopegYCijZM/SxrbldMxY+hf/bkp6Z8r7VzqH5I
IV7pEO2LbUz35fIng+gkoderusXUrXx9VVos2xi3+L2XYdvymJQwJpFpgll3axYknmFMwLEsxr52
rK8DBX2FKUu7RJ2BPN6fNeJCzC7YVNhY2PK5wyaHzWgEnTl4BY7Ia5Osbp7PcNegmXBFsm/jDauM
YEcgIkaQgDCId9WdR8qDvA9DuKPElFgrS32IpGeH7R+rWUE3XCugevXAoumXI2Ea9ZceFW7FvMQc
V8w5UlSHPeZAK9V7GPJFK5O5s4x7CbOevRV+TvDhusIdRl6DWVHMqP/QEhXJmt3XdN49JpPRo524
BLWY5YbYerfhLA5xEcCHEbotZDCiN8LwrcTtBuF+X+7DdqmbdIs7xKhmeh7qFJWWoOq5WeAWdOcW
dfL42KS3XuUgtgy6JmENxayfaisighz0Nd9b3cVEwV5X75K2sAfB04TsUuF5YXYnU4VJEx1KnVfL
Ru+JMGqnYA4Q47iM9hFpNdZTLDoPLnwHpV5f46NJ+6CT69BBkEQKgq2LmDqmR0mKyGDcDUxIWrTC
YffYcPmTgY5zjm9V9xjFBKECBdZY9E3WssNBu1x2wwYzLj9yY+vcOlQ+1BcKyhJUgB0eYgFkTEQt
xh773tRaajg/dN1O0h6K9j01MAx97OuNNCZ051cGhhHqGM6n5AARttH2Bvwa60wMAQOSnr0T5/E0
5FWjJtkS5KKPt6rY2SDMFTdr2Q9bbdoXw3GUbpJI9X5PbBf8ngz6SV7p0RtcHUvG2AQZNx6uR2dc
5uyPGSIDDQG381TWl3EbZtce0AKMWgZ954Uymy88IU2MNasFByj8DRCjBCf58Zk/CvKBEW4o0zr2
X3Z+RU7agoAF757Di75JMMjQYXq5hckn4aNBYRkdyM+0mHZE/dEa7ofyMe+fMlZMXeBsNL5LFi6M
6O+T8JYWCxxrLZ5ZsPGalaQCzVg32zwbwIrwyGkZoM8QL1vQyM7V4Dy1bwbGLYryQOJBY23zaeto
Gz2rZ/Bk5Xo+gzxElIwM+V5AvhjMG/YR4xrehgzKBUEvDSSJQ4FRrw9cV9DgmfpTL1+m7Ebcnqhy
em0lcTgJW8EIWQ7z64qxKF+J8XvmP4zxo2m9iyULFhs9Cx018Y+zkn6FYRFYu1GdK2OrqPcEf01i
j0AjY+VuGL60UK1STviW7j8JwEXDF1GFojqg+cXjzG9hXHx5tNm4XCiHzn9Ox8/EjOZ9CMgy2ITu
HQ0Wcb4YMNRKUkzAT4WBRbFdXcbxTLJrSoBH/M4TwE+bIIeeOc1AY4UqDlYInqEwN81lgtE2/4qF
DV2fcS0+DYVNmO66J9aYgjT23x2oeFSj0N15XWmIeCiVij+M5QF7XrjphLpRPTPlSPlOrcHc2RCR
Em+1d48zb1qz261j57HEaQsXGfWjyp4KxhQWdFr5gb6xwASSyXq+5gUv9GeuPgm3pKCzTsvhiI90
g/DQf0mJAPNwUWaK/eD4KN9RCdxrqM0xvxVTlOhW95/cxrY/WfY2TB9lZwkoSrVph+dUPXGrbGkP
QBr4GHvsMwdX6z1yTMnNy/sSrNfrt610BNUbQZ/sapF1nivVZyx+W3qr/MBWTDA2ODBk4aoW4xbE
zuLF8ZEFsgdoH2yDdNg+ManhvDYwTS3vWrXYdunbBCSJJMlfTT32CrvQeFKAU1oGDD3mPGjiLE4w
XNMOQYylwFUyN6mfA4bQwGDqqzFpYDC04Bvh0So1j323nZZTtOFPJ8OjqL74gnhQCK8TRnolRvtr
VT9VhCV3n8q486SnwjqOzq4udmZ3zxABU9R4PIXqpxE3rMD7qj5H9VmVn4rslPTzGJwqg9I4Z434
AxkRX4r3ZKYPPcddsJSmFSbzVfGcxx1tF2MtH/NeRCQNM0Dt0c7Po30qQPyj9F4Fg4THq78HeD9N
aKiB5fHZf+2mdTxBWlrR/aDbyeVLVB5EJq9B0twErkZVBZsZl2UF9nKH3+iqtR4NeLzcZbbTJN3I
w0lVDgT8+NGj7k1LpyhcNY4I0z32UNc1ELSISoG/we8EOIr1JeijylEUbnLjLUmtmdfbB7Ue6Aw3
CubY2tooXzUs7B1dWlstyLx1XzL7LhDLcfrRecF1IaqXnYQpb//VSWeMu/TgOEIzQea7KKtL0Sdz
qbEZfLdrYFaz+8C8D/JV3Lkt2HiD+dcyxnBJqhooTB9D8VFo+EK4jbZNUNCNI1KsLx0iQOZ/wsqX
PKT3r13x0jbgwHx1INkjhbvBVAumXLx0gquMP58KOkwxuZgyt4p2DY5bNksbm1HLpLG+9+lKxxkD
igGfZH0tKzQXMWisd4+nphYfkAHU1S6x3nWDqBR4jMluKta9eSiBomX1GmMfgvcejp3aIjHes5op
FugiZCgHj1vK+fhlSJ4UCxd1tG46Vf5I9h1jEyUCkoVGr5yD/qVXV85AL/QYv+U2JK2GXSfALKq+
GS1Fi/Q2ITrW4ZRYwhCo35JLDJnJriDvuCGXbFSc8xXEn1uN72qEeGjHBlQUsP7gXLLJ1NPBL+9z
TJIkg5ZIek3jV5hmNCoFiAWUPVAYh+QBZnMI7GAllNFCZn4klwlb16Yn1atfNZo7tpuifysFdtPA
xWvPmBxqTgfIvOPs8wCuE+q3VnvzgMEmcJtZ0zOAp40K4qcRTYa3tdNV1a5IV+FQ5FDl/AoyCBoa
DA+V11B5NkYKxfjc4jjDucVo2ZcPQqSYQRVhVssiU4HYiUR3hUE356bYX304+4JnnxrrgGQKCght
Q4987s0noYqQV3iF4XPDPJRv5g/35rApyuecwkTqIPkM74JaE9UuYYqg/xwNHrz2HhDfhCDeBULo
+ywJmwzpFnlfFnBWDv9on3fXCZGUBJrash15w0VXnyzrksugGdw7BUSGDZDk0RKiHCMl/UBWsbAJ
8PizltNAzoGELFySCAVIrrVELtw6Sp/T6Zlh9WFKV75R0Iq+NPo9NRWs6Zqzd5pcnd0+wL0C+Cdw
CAp9m6pjaG54mQTZXPFRcZscu6Se2RKZ49BPK/LFeWm1RhhplEBuX73/WoVAtxD0U3Blx3UIACDT
6RHOWjReh2FD42brR6m/78ePqnxzwk+PHqQ0yS6wNlmBvOOS83PyQzoHg2eZJwdxVZxiJgEVyybc
+s1BVt6AwQQmRvT0nbLOxc89be7oPjFnMSS3Z6lSoP3QawaYdEiARcxEmFhF1x+//Oe//+s/b8P/
8T/zU56Mfp7V//4v/vuWFyMXHzR/+s9/78Nbldf5V/P9z/77137+R//D33rAlCBP//xB4nL++3P5
879f3vytefvpPxZZEzbjfftZjefPuk2a72vgi4jf/J/+8JfP7095GIvPX3/c8jZrxKf5YZ79+P1H
649ff5j294367T6Jj//9Z4e3lH+2rpK37OPPv//5Vje//pDMf8mybMqObemWami6wkf1n98/UuR/
6Zbm2I5um6bDzMH88UuWV03w6w/D+JeGZaVpqaZs6api86/qvP3+kfIvflVxLFlF86ZrlvHj/33x
n57g/3+iv2Qt0fTYAdS//lCcH78Uvz1o8cUM3bRMMqhxwORvKJahy/z89nYOM1/89n84qWerTt2g
Nbel7OJzwg7BlCynIW5XfqEZ29ypoX2HZQb7uqQ0MYsQR0zn008TgzhadjcLaT4kSlSpZlezwGjl
fCftYf8u/3Bbf7/4P16so/zlYi1LM1VdMfjmjmrrP18sUdxyFqt4BUVDfEzTqVp0QUKooW3gHQ5f
d2jjEb+n4dQHuFDZ3mjPsQ9jopacBq8sXrrm3rNCfd40IOnie7VSq84sWc7nkqKuJt88+QXJcjn/
b7RQIaOY8tyDpxgNTJ+cNMVoWlPbpVeu5GwwtpapLUopVeZ+nzsksK/sqEb/qypHR0twFx/Cgto4
/KqFs2koyJoaJqzwJHqFncWTsdimqu2j9NNUYQRUZt+utKDCGs3cq0Me0ZMn/jYMEDXoSvXsl7id
KY2c7x1Hdc5GJTmrSY77Wd2orxy8I6lfuIxJgpzEh6SllR+ILixj31nC34XsOPbmzhhkn6OgtEGU
GTl61sjBZOP+ZBTGtpoMY2uWZGFUUHS9cAS/8e103QfkYzKMAFuQYt16qsfsVR7iDfR6g7iCydqU
cUXWKsFLf//QVe2vD93WZdMxFENTNMWwfn7o1RBYkhPz0JWuZu/vHAabZQ7xIfTr7ff/qMVYb5tc
3nilWZDC3R77TCNMuXcMpoZEqnuePOAOUVHS+Nin8VUwoQ7W8B6O4TCquykx7wLL8giCGe7+/vLF
+v7TAgOsMxVHtRRFtWTd+PnySxtp4qRGMNoUrcbOJpsOFubiB1NF/0jllPFCLscI/hN5GzUh1MvA
jhHiSOYhTwtQEYZmSQyQqLZSAmETLnOuZ7P/xVVali1rpiUbpiOrP19lp9bVqObQPgZMOiSsZf24
JJDXRGCgjWq4HuS3KcQrElVrWA7tOlPoQL3CTEjsiw9BjVNf4jcPutUfElC9reahhf6Ha/zLVmWb
GjulWPiyrMrGn67RkiO7JB07xys1gAJV06i3qedWEI5wcFWjWaxwvwaWpEQ6uxtLADOxtUuiJmZy
z4/GGGMkO4AeESXNkopOBaYwM/wh//5Kjb+8srZpmDrp5TxxzdZk8U78YVO1ktDXHIWa2NYtMNhC
e/SCvaG0B4UmKPdRAo3dtdOj5KlRCpZhHX/lIyit3zOL9PFPDJVaRXZC+Z3Z5qcyVV9weSe222TG
CIUa5KirJRoQHkKvin2owzA/qFGmR40nnI8wH2r9HCFMluGpa/sPcoKXFxz1pYHFBTiJyrw3KWxk
VLjUpEF6SuJ2dDO9ZzJl6/dO3BunlHg5I9eQBHkbhRGpb7XnOkC5ZOjEaAYq7SkzTykO/2nNcPD9
vGbE/WO1k63uiDPzT0s+z5t40kpGcvqYCR2aQqpiiPL2e8+We7a2qU0fW4fauEhKZsdQgWMTrFb3
05VstA46pd5Z6G6NVdnh7x/uX09M29QVcWKqhqrLsvXnE9ORiDRJwnyWFXKz0jLK7paTmjRBwnoz
7DHtYbiZgd3jY3UJinQz1qRnmgz+By/Q1x2RY3qd44IglURfaTjQdCaWGqB8ufv3l6qKS/npcBeX
ajkKi0ZxNC755/dwqKUx0gaPo7v2P/qae5Z1Oq2emmU4XUrDtanTbK6rCYYMTSe/Q38k7Y8M54Uu
DqG8HCS3onmG1Tt3IvRAaaZtskqGnkdsi986yT+c8Iq4oj9dsYFpkUxdouq6rIsK4A8rR5MqyTN0
gmLzrAuWnMHJWg98wETl2GUKFouy0e1UWXXt0cIkTbfsjWrGcCDjuvung0fszD9fi63ouq1ZMsIu
RZHFfvSHazGtQfcZ9hFT2EoWw6wqPE5qPK6lEaBT/FfTyupWGqKVWTDlaVR0kpIhP4F9gNCI1Ue+
5Vc/RnDzvERj2pGEi0kuHehmVYFHg9Rufbtf+6SczFtTsdy+lFZ6VgT/cFfZcv66ohxd5gRVVbpz
3dHEjvWH72L4To3rWhLP2iIHFKiCbGcnxmbU5bUaoJQJDckBEWDiEjUq+VOygTFEwXikTZnHscNo
zXRlvtgQbNLiw9EbiLvltnA7j+wlZmJmqeebZMQjp23LDaaFOKoqxakv8N9DyWkjC9h2eWeuC6ck
2kfUXSQEF25YxKMrxX6DnI3KA+uERwNvTE5E/ean0S7qiZjsk04UU1iPmW915WF2443OLBj8d3WE
lqyAc+lOd3amyT7qDW1xQhdf6MGtm9RkpRJUjydIu9NLWuU+1zTC25vwUEdsubUHwyvp0Y8YTqS6
EsBAaDXW3rNT97sSMy2peMmd7CXqIGmXdFwo9MNLOSDBSVK8Ritj4VlMpZ2ix/dSakPgJ2whQnWP
Gh5bDm/vszZdX2oKYNZ0WCi9hodiHl++C9R+9MND5NVHy7SxPM/D52DEb8rBrET2C8k1hD+u74AU
fN+gkASiyu7yfeww1JQyohVkaJl1gF1hktnQ2VNsBLL4LRyZxkiFdNS7FEPoqF8ZUkAZmFr3mj0a
c8spb3yHYD1NAwKDwYf+HgePaZNdU6UHh9HjdPn9iG0TtgpXhwcy21yQZ+/fV9L35l5zmHbyiPux
AM9MnBELn+xd16XhBHNdBvaAMelnNX/XtGARTMZD7ant1huYAhmEe3s88zTEd1bsN4NKGRF75YPW
pMwOCTTF5ieHQCE5VjLHlhVHQYAKP1KrleUzeLDw05zZCh8fBMg2mr6r3e+DNCrHi9wo3Txp0qdQ
DacFVsoKdjQGiHXrLEfP0i4tHAwr6VFNQrzgy7bf2Qaqgz6iw2V8bDpnMVQ4vZIEjiyuci07DA+e
3xduXBNBUwWjtPcNGIp5hDy4rGvGqUO5dvClg24ZGa5S2atWzIhae+Bh1ODGQ05DUuD8x3DWKpCL
szKWvWheOiYggS5UJBJTeav3tnoJ57oyJ+xVbDSpmT3Cl2RUQHYVRsqBh9OeX96sTtfaWS9tZHSO
GMMot+8qMkLew96mzYu6jRhF9IDCbpnm8DUkEE1pst+VmkHp90vueVV+MWXbDUqFgOyCal4s7jGG
hUHiZW33+8mH+8KhqKzCxGdB01RuDYsFZU7Qju0c+fp3CykBSqp+irjUHp/VsiPSYBIMisFap57z
0XUpY5wcAkkVRMD+AT3aqGWgmOa10dPHvKicpVbbZyUaraMItQuVXTRV2fL77hc6uT4FeSGTUVWE
0FTexS7zt3jqDrkJfF9YVjV3ADBYjpW6sCsLbWhvrPzJ0jZRgbal1VjwWYX+CI9XrVCelCjEkkm8
fyiksW2XdYg4EJSzHJ1kQvb6UvM9N6oRUtchzvh2vjUVpTgO/iKNoDvE1he9wy5Sksz1B2eRSbaw
J0LB7hnm3ChA9OI6MDe/3Z3BxMHa8Rlpj2x8MXiXOgTBMVkbQUQYYRAevpepq4FJz4wq7ueezBA5
iBlqdnjfbp1biQawQf2Pr/ikL5CFg8Dl8+/il6hKY9t+w45BzgxhzC+abS/KLNXOY20ffKkbTmQ9
AU23qH5Vj3c5qErgXiiiVZK+f9/+751s8ky3y0vlbBWezErzTm1qkrLpIadIPDPnGrwE5xkz6hGt
57gsfxdmUdIuvl8i0/F2TlEX7m+LWcmn9FAX4RxnXGzhfJkZLvpjEiy+37RK9LNM7L5355J17wAB
LKI6eq3Lqj5GHK2N6I1Q6x1a5rJQQHGR8nJsE5nS6LLTzRB7Q//lxBXuspGKbbVBfzu3TA5vmkgY
BBbBVjEOVxYyFtMLKzIrgmxTliM2jzpjGWMSrMMBLJ5DcJbYiCAnKZPm30skjKDDISEwGcSpjO/p
978XkqEFcE90lLp6sLQqNH+FBUwOOzf5vyydV3ecShpFfxFrEaoIr+rcrWjZkuwXln1tQVFAkdOv
nw2al5k7c5PUDVVfOGefWd7UCBDSdxp1aHQzH7a/jeYDIfVgglPrDMshTGAst8c5Yduu+1xcQpV/
zojohR71iV5qu3+3G9OvcJ4MAFDCGSKLWKbyqoC0j0G4ksLQiacEva8mnXjK4uMYSrOvQ/UaNUw8
v76GfvoWZdVwm2Ik1QmPORzwHD9AMnwPO/zLxfwfWMNDbObsTcnlu24pq6UWPQM3jH1J64hbUvmn
wbfgtGXB2ZoKulLFCjnRQ3FjcN0e7DBA2s2iaMmHyxKa+1n30VOm3txkjB4GUIS7WsbuS/AhiHfE
588kxhlQrDgJW/aqVXCSbGcfNNDbnRgQF+1AewrWFOEoqPn+8m56bpX4naQ5i7sazHGULRML2VJc
HMOQJvKi/5RdsdzltXEVIUcpCzfPm4P9dtYmAqzI0iHb58eLz3JOzk0O3qab7RHAwkCNvH1Vgzeh
6nWgndSE6GV5vQ8JPkPkWYpzEXGwTytOoAaQfBAtzoN8fYWCwsVbN4XHOojI/3b4Tf1J7KcK4nq7
LJQzuqIMYunRJdm7RGkrxlrtchvpR2bDyrVw3BWYvSP3t5XZ2NQbKLYFguuU1Wlpg1Zeu9mtQ9+e
CMkL3DR5fs8nRDETtWgZbNAUCQQL49Go+EO26wr0EdwU86X3XfgBqvlPmQEN/xAsh6VXwyWr5o+8
oPFcwuVpVto/bf/0bQhgyBxxGpwE2sSUhhUqYXt0YCmGNb1YMh1saw4OinnXASzuTxNAFBaxRv0w
uWjMp+5brFtovzNThSqCzTMTpCE4nU8yvIwKawCiC+DE6z1Z5R7GqDh+zSd5qbH73AvZHgj3Gi+V
ztLXpZ7u8pYs6rIQ3kU3yS97RLnoav3e59xaeUt1rX3EKqnLLDLtFkjWTnrscsxLQ84erSa1N6vA
9S4SIwKweNxHEJring11l3lHXWII7t1SP8nVRPUazNK78Omj5PP9t+3KtpDNkqPDSi8kD7tYL9S6
3I81qJwewd3RmSFcbLXG9vrqMFkOQpGNliFi9VPn21eL76EQlPYCcEVGKdEarg0rkkzCLFEYQAja
ssq1evZ5y4dS2keUDWC0PKcmHGtsnvIiuflIADwmWWbhYkuLEDqikRxFa7GSxqM8hglw3NiLrIev
c7te0k8TYbWx1kVG2QVY+GeAFdtBbEciRkvdPzYtpyUNBVJOztStPZQpiOl0sB5MDpEgy4ir3Uas
EVCOOHeKnR9VA/sQRUDqLijpKrdizHfC94jNG0sm/GMyp2nwyvvJlId2UCx14oFRBPDG7Q722hYx
b0He5XY5SZA48FdADGFM8yqkWh1sJdE0N8O2OYcbsv2IQ67vaa+QL9jz0zpw1XgG3TiA+Azifl91
ZNxPIzt+6qyWPKZjRBIEdDxxoVTuvo/zi8s89DH0Rwim0NvXg2QbzWyPu2l6ue+X5EDPyiQJFukY
CDK/KKMKHTeP5QLHdL0yuj55KiqCC+0fW2EjjSIoFKS/HS0gFbR6Dpg3XmSPxXuYfIAm6RxBJUKD
hDfPI6MEBGy1vFlhTnIUW+rUG65JDB8rE5jyeR52nZDzQxUi8yudssKAQv1UZ0RmDCiEHVt7KDQG
Br0+kmcnI8JiLXfHpua2ms2pje2eLC6QGevwuRsEs2gHEC5wC8lLIHNCpPhSLmMLrKj2vIeA8U/c
5oZAlBQ3bOjY4J7R/A6MjO6CKS8RlMonprDf56G5iaSOf0yxenBm8Z1l8y8rCdKjYTTl7AqTDnfJ
MIhvTTQMZ7ddeZGRTRJucB/bHppHBEWdnHmTEr6ykUE9svUoO4iwQ1uEWyPwf7k1FWtflcmTDL/X
denc0XicXB90ZFfXQNJJDyjZxwALW862N3QQ82jN0nZVcLGqd2wCCVqUbItfoVfHLT8uaXgsWXvM
xRIcvX5ojs2KjWpxsrKal2T4ZTb+GM9hVe4z6DdouJKod24WgnSZVR6+BRcfoVcSIY6/VtM57ra/
JXcQSGt/ec0RPS3OglowtgAu2dP71CXtXoTuh1kcsRs9keFuhS+TUDoO/d6zh3+SzmhmuMCL9lq2
AoOZAsxnyz+ypqys4xk3M3Ro5Q7lQftIEPx11zp59Xsal+l1qHApFXFwSKrAO1Ht4bUNm2vYWmxP
sntX/TMoA0q2963L32wpv97Jc5BnUOpoExNVY9d2NSZ6RMD2jJ+saEeEgyb55UobJQHOVbUag7SR
R96JaD8rdr6Ns97PnuQGjNXZLWGMFb3JjiLwbz7PF6QM6H8NqqwuQTQskvvCtbz7GeMT9TNITAcv
gpEzS5G6EYdlcRcw9bux098YXHxmBrutN7dYHhj9wqrDzUkzhcUVB5fvx6xonN9hOPenqKeyEoN1
XaroZ5rBVciVAvDTyPPowSLTjTpW2iNlF3Fh6o39zS+RuqAy8Hsa9TIsSRDJ2p/aBrwyldYunCLM
N5H66Q/2G+ZAaEj7KqZoYeZ/6Uqkea5gsmNS71zF8A/WzyXpApxKC2LeZknfa+gxtpvPBMJAYczH
P0o9AzUBv2XVDh5YntFB99PZa1fjzvinLLP4XBsbOWrgEB6EONtrFCR280m3q2FnwD7Lyic/7+Sh
s9W/tLZY6ONz7HWF59gGLjEVUORr6CsQOg+5K/k6nPmXNUQ5hS5iSZmOO8/Pkn2IhgMbcodXqAtv
pZM+5MNqSK9OU4J5nHEszXzyPvK7zBkLACNs2loE97Kj0RDfFsBuop8fGlVdFVoGJIZ+07wMwOoL
Coe7DoMZXlB9Sx8SUMyOQzAzs+VXHyjFHF3ShVOiB88UTOuh3cdYHnz5GkTxlfCW/NIjnvJhSl0y
JAY6SP92te2foYn85zoNCAC56i8MQ4PGjv6MUvyoW7smmweer2Od7CQ7yPynlBXDvDL63efxW+L1
TK3C+BKTFbDLcfpQK/3wSfc4dMv03caXTzLnc1xkLxSYD8okf+YIW2Y4Ruz19a6zK8xZzlgf21xO
EHLs4xIS6NLHeK9NH/JDlfINoYo+UuAPAW3ThJ4/TqtPru4nXSBfZH5E5KdD5IWLglb0fFeFZpy9
MGMidzNdUiwbdmQd8wmCSTTEe1/b8r1x27cuMrjr+B1NLuJ9UaDDG7ucqAoID7kaa/zLFPelW/92
JemprAz8PdfGa1ECptPNaB0ENSqHOVVZKsK3YYzPcRXsNcy1i8+Tk8XhKazT+4bgNBFBQlsy57XJ
0F7X/qWr/eHBzOHf3vew1XZ0ZuFQfibaJbDS08PeSChTndsjDG19tCmxy4zRtkjKc/EOLc0tEfEM
97b1d27TPI6ee1mS3MdeQDVTBZUk3NzBu93eclQX+06Ql2rpD6/GQCkNyblNRCRyRplQmPl9nsR8
E6i5qwXBcFWS0jk52KAEk8XPZj3KwpGggxRrUtT15pFvm5EszSslipOV8IRW4Sz2uq1VrPRBgWq/
FuM1YxIBno+8P69Y9nEb/2AjPx06EvE0upmD6XK4fgRblHGGJ7YFJlcs1YffCzC/kfvpuq+uW2cc
kL57sLOTCZpfZnRJvli5yrq+2G3MHodeeVfOZj52YiKYaByOXgLxoimSJ03QjXI5Z/uAmJIhtVm2
qkOFCSdqQIChVKTewOzQrKnf9nKNgjTfB7P3wJz54LmlTVEyjwc241DJcnbcBhxUz4nfFQigghkJ
mjtx4TcdGKuWKUDglZ9i6J7KcBVo4/1oYWz2DoZLvsS9KnpgTghfOaPH1zzA6x+FiK0rpoatN1zo
wYkmMvAze7ooPpqK461rEhoodJ+2lKdBQp6mHgJrH9tI94Y/mT2OQGKG6zCyuSm6b8yxH8E3nWWr
NU88Lbf2casmg9gp1Xy4vKs6gQ4adAoMa+Cfreql9FA2OWX5GQwOItsKDmj1venUZxYVcp+lbnd1
LcwW6DGAprtkwSe2w1WUow9qxD8mm+rFBDLAtEuhwaxMnUWVXXt9ZdbHLs6DGaIz/3cRcqKNxv1m
KwvSHSE8UfSrG6MCAFBDFJ7Pyk4s7aGICDmZYqu7YZaar1P5A+N9dovTJzuKwUNa3E8TSvzWyn8t
3arV7zyUuvHUE1XdnUqHLApegYAKwoUI58ccHwi3bMKKNTbUGRUAKjjMU7ZEXlSjTsqEfGulT16q
P1BIFfJah5DqLM5oV7Avn5PuvgrtGKs5P7UMmaKPNMjJcoOI/29EHmqD7JB2+DrH1wUdAFZiafGO
Urp3haoRR+e3nuHAiFDgqHMbqMctmH2cuxVAGcYYD5agrPFLVwAOWSmB8o2VR343kEP9oLrlXqBv
rK2y28+aUOYlESQFCEIOSnsBtJFXfGDkN65qpnGEdGNmfEhNtBwnz38ZxJM/AOQc/ui0+5e44mUu
BxfCbPjeL7QQoxh+G/9W+pxvRvWwNkZiaFzMIQoCAPIt+xhW8IT9yGdzCNsE6LN+MsarHiMLeqg9
5+nBb8lb9amZd6RwO0TlCrYYpHw4SHdpqA6ZI/M9Th9uf/bHoDyZjUUPaQNhRKbpMVPkieoSXuRU
+/a1Spu//aCwu87Wc1FX0y2KgpcghYw3NvkPvBPfdEWwRlWLzx5p0l2sk5teOWMmWH5TNhEi4pJv
HdbvYjTlrsg6sOGD+dcEiEtDY5OGNSLiwDIZ9CPFi5XLUzYEJN9lo38hptrdj439O+uRsVpB/RBC
IXJJ08g57MhNGmlf6t9VeImdfjzEHUJ8L7H3dqIPnfc7qYhh6cIOq4I9KCbDpOpqEuvOLC+J9xn/
W2r3VaQd5UxMPZQwBGgTyWHFeR0k7dvQMuYDGzbVV0EBBmkXJNfMtI5/ksEO5wiYnWg55Ypaa2oP
E4JDnyCA/xLkephJLsZ1oYdr7xeA7EGWgC6QxZz9TFOFvBsaWZomL370zE7mh5NO1dUoiuIKw3Tg
4ogNe3B+Xt0yG7XjaZ/VPhGJ4ejt66EJvi+VlFeTKnHXrv+TRan1mIb1y/YnWS1Hr11277V1S3q5
XV6CPF2et7+yMaTFdYRIoUldVuy+Ec/t+h8N9H4AD6I5Z0PkPXvRIp7HjHVb7eBxnEbsRHkefC/H
FNYYcUFKUSpmCKvMXHIPra32gIlYqSh4iALvWMPobcKsv3I4Y2celhA23KoTIULm3DIv3JEJcBiX
vDjBrVJZguV0hkEQlNGRo4oMHT+p8YUBwEtjG1N55e+2rp6s4JMuqvEpXnX1bekxv/dwK2dTWVwc
/dF0QNuoSp5hFBG5ks/jUawygdILj1+qAjb0J9e+BTFH0jyR1FpkgGQybeqTtmwFWbmWB86ccOJa
0gvyo7nG62XcSByGtRnVC4k+Nv/Xl9qp+K08lZ0ocTUtzAKyqvbGo7NQEWMsiUgkJ8QYOBEfYsrW
twuO7PtwB/hanJfiX9d0zQ8upk17trb/xQQ7Bjl0fYwqFExh4Zen0Vl+Dhm/NaM5ujTcur68Y+WT
M30Y2dqb6aYHvAzenEynMBkPg+NzU7d/k0aBUw2D7nEBk2m76Qx1BxRZWVPklfGg7km8D+XFH1MG
z0P8b3E9bgzCRA9JRyEOoTm9E9op71Or7MH4xMW19fnxRWFjOLTn+tltwIraKXyh1WWRS/A6ESq8
vIPQ4R/UUFsHb3RdZDfZU5nP6i2c3mkI2IAJtbDIwhVmoCZg+ThEefNhhf344nU829tYqaK310ny
ppXfPIgZpa2t3GuyuD8q3UWEr6Q1Fq3sXzfraW+tjK8o6IPrMr2Tx/j/7VTYSmhRKd5XLdjQpHEE
sgiz4DaHn/3EYfCaBmDKmEdsU59SoUYJYjgWQtT1HpEcFESLlM3Wo72U6pKkggXgOtF2ipZH2I2d
p1bDYqV32InaKc6Vk0z8FGP19dgmINKSURDxN1qol6sKXFz/kfVR873TwSN9ZPCwcIlTjCrq6SNh
gGYuyFOIkvZk1SzbFq/iSog/I0brUEp3YcKeG2xQ2iTzw1CHPAXWkB8HH7RHiorvntRF95CM8z0l
eYovYlojNqITi7npWbvdh9IOyc9hC1KQBDIlwk9G38elmeDQrIu6ymOtkKMZqN0yO1IhcU+uI1CM
0FTGM+UNOr2/qJq8S0NljlKHlXjWGRYH4CoYVAWXXDGlznu8sqadeIrT11AHcKe8tEdB3nId2Ywx
tt+auhnqFlvBcSbv1FR+hidrwVZQkSzCfGtfybDn0yN4dv33yIwk2i7StIKQrpg6MM0g1a5GJK2G
+y+homH0egrS6K4WcXje5mfVmLzFDqFUDZvSTvXfKCKjc7du9CM+j6sF+6saHZZZUyagn4HIYBYL
PWGhFJhb7PEhBy7Q/8bslQFVkhWaer5nemlJ8k/DGW5SnlPZVBCu1cye17Ob9fZmv464AOUEIX9p
1mTHWAf/Osd+TgN7uM9lwfDUh7UWtesj3nMNrXIcERG9m+jo2MTzvSRN5Rja3XtbQkegWKa3SO0X
wa75kvfuvBOATzpUiDe7EeR5sGrBPHDpIrBKzMLYFwyK9OlB+9/WsaibNtkl1Qy7exfWj2q9z6YL
gfZO/XxWHb9IGmcQQqqUVPeFHM45eHTw0qTOh1oIXZldAMFtL8cv/Q1zqBqgfANqZZ1hx4mSp8hU
MFRmoWALOGef8IGrsSTYxyQ/x7OpjrXFJZrR9z9L5Q+PgKjZJHP6Rjo7ZuJum/2x0SXedeFCX3KU
aLF4CUp3glnCjDf4lbKqxeph0qsJg/umRmmmkVR1ow/53iqvctVXBq2HT401fN5hOZvH7NapixWG
Ba5iGAFijTxT5qqytHjql+qQyQIKrYenZm79V3dkWBrWzd/Wh3ZS4xQOvebv9tD0U0lsR4I5tq/e
k6F4i0YgaF9vQhPB3amAKDZN4oFYrK6iDx5T1SChqx+BkrZ5hBeTaFnRSNAf6xlCfF1y5yG4PU8M
AXa1J969kFRzac310Sm7Ck9Mv5/DCRUTuTpfM/GopSBVFUjEtOCy9QW+YynYXpqwCPed/OOy175F
fnK246K95Cwncy0g6fn03DTfsLMHfOpJETzIucVvX8V/jOaV24bapUb84AKZfALG8ZL67m+H2vcx
cBT5pTGkue1LYmjqnLxxAO7BKqRct5W49b873VA++GXz12sVpon8J/SE5iQi59VXfX3xZrkci8kB
HJqHwb4VbvKsOvM3dK6bVAEPESIChD7YrvGzDct4DtbYyhl0W+bUwEJD9wWdyQy0wY7ViGaksMD5
MRyAWjYd845rclZ98LD9KokIDWYt3iib8C0RRuHBrWt3p+fMP9cMg8+y6T5y3rUXR4aHucZHW655
VKmyLqHHMn+YCb3QrXULrPC3Kf2X7SlAvyVvmS4+XCO/j9TzYAQQW+jiTzKMmoBEvFU9NIW4/q9o
BF5cOBT7NmKJPaGetD37e8c3xKc5wCYPwIWMfYrDDgHGGKNyVkA29xaaeTPcbXjTAPpZN8T3pYcI
qA67g+Pa+uZG1+0M6vBJI41cCBwOzLLXKY2pC2F8GfVn5aferharHqZn7ZwizTiwpFrutgpuu9AK
7D0HtkOXvKiftqLEtBZs2go4YW9C8M8J4urCRcsZFmVHuiFbsZBzw16FV42KH+xo/kwIFydHuTps
Os+tUNqO+e26qPr60wnD4RljyI6yajeYMH4phNMzmuStsYjAbvte3nQD8Soqmc0WbXfwQ+YKzhKr
vYwzyvs8kYewh7+VVzhv25ncRtTRMhDRoZLpzx7S+/r5Zh2m12qY9tt3VYShd0775CIqWPlJW7xs
x9WySllSMnDLznLuWH30DD/Y6peyuJCRB5JO1mZ1yr1v98iXgB5llPXLUcq6Wnr5uSBQoKCzOEHX
wiCQgNdkNoqnMgKaNDNTs6P+PBYWGNNGWecYWhOzfQJurJm4gNLY5BGmOCbtu0bhoOWQwSYfagJ1
o3+hb12GTHy33BH1gnDRReoKGGlU96D9kh42dSgwCaz1adCRC5U3nLij6NkxU5kJPEdvSnPibsrd
TbUnbetbGjnEODOVOY35PD3ByqVGZlzftzxYA6FCEb1zxjhiH8e/SN3+t+0n+3VpX43N30mBicb7
V3RWc59U5B2qwH8eHD6DL9UQBYVxmvLmtyWjdReiTzc08ElK2HnGJmIxSdsj6ZMgaEMbQe+qZOGO
SU5BFT2Z8d2dWzBo1KR3BUlOnMgVxTPb/7LLzQ2ZNivAVUfc9R0bjwEWbadJrt2+hN5j3jRG4seY
IIDMxuYwVi5ofoKZtz+/XoHmv7ZKGID1wsXBxH7NpzQ5NkGsDqg/xr3l5emjO950dssSd7VNmPNQ
wNegY0sP2yo/7ylzMgWMfQquXYLq2Vsac/SW7Gn7JyaIoU6ly4PVx0xnFEseU4MpW3CenP0WWEEB
ciBGPzEZXdA3pXDpnYpEUqpqjyEYa1GeSOZN+aM1zUT61NYVFccjOvMfXpJH58RYz6JfIWBSU96h
ihNjnp62L9qfiGcPJlYz3nrQTVAX3XoGcuR6AYOs5qKNOxyycbAoMtFA8iBsXdZWevPdaA5T81uG
ZtxHHShEndYoLCUFZI3FhEqYhNY2+jAGTh6ei8cyaCAMtlN+0wGGtQ6eMF8zJguOg30u6xaUd9Yc
K2keu9iDRs/HuFk3lprSMwXD4Od1cAOZKx/zjCeRtqw6jkV0VYlOdg2DP5xsPF7G6/iTRbzcMd0n
F3dVJ4sF/5k3PZf8oH3YqEvcWgpjXs0wXepsv5WRyY5dEIzzebYeNWwKNTgXWxGUsF1jpSVrhDKo
FquFXY5Z/m7iezK9kOGDAWw5Mqk+QwxDtugJzV4/VSeHQW1NA6k35D1b4c4OUNiFCxFvjS6QWDhi
vkoBRXOKnTNSipeW2/PqVtV7Noijgo+dqunBEaSRbvcUr3e6p6+TB4RgBU4+aIpi3tZVhK8A+Nj+
qohe0aqn/ytnspwhrpxZ5FJ4gWUbXyMNw3BrcYpVGJFZHl70ZHzauuCkL0+11CTG1tE9c5zoKcxe
pJZmF3QVA9uojfYts9HtjZxNx5sU7Iwn44ftxiwui5X5p+00T7IGMEgVtdeiCQE6TsVN1CmTwKh8
3brTiQuMCWOMTmgEOugRazZavOhfQlogbJ4mgn49ubZ7ZK58ebINW2pqWv7FS3Dx7ZrWKl2iQ17+
Zm7sXfp6hEDYM2P3VIIrNFGIhPrxuB0HmziX4+tk1/ZBOHI61IP8L0yqw2D1lzpTwW7qACr0Ymax
YLCpMg8XqDTaNd9+/FiWFqPkUoY0zadpnszFw8qGJ4dFeFqgfcoSipASYPBBJStcSiVoP5PkXUaE
e1ghnXHjI8blWfdO45A+Zl79sj3JdgWCxPBTMcb6ppaq/mq1Ehj6dtAgfm1uX4ttYuMp6fuHzQ+1
fQmCZStz60NkAveGhgq2sgaMkfGKoSK0Dm4DfKoJ4dNaHpO2APjQMKTfgnp4LFLbPcQtu8gQECmk
ae+4qWCRYrvfkjg8BJ1koeDhwMzhAyGDfayAGXydrbltWYeucl+244VEgo5U38CCoMjqJ81y3vkS
KWljftktYWhWaxPSkEObXgUuEh5isKp6hRp4PHs3PJDfRqYq8bR56Y0P0QxXnlH1qjjP14o5WLv2
7U319TjtesGkLwja5M7XAX5VgTaxXrtNs4rZmlqd0UdAaVLTW5Qgvc97Cs2smzTKEcqRuRz/5qZG
MEly065xGMYl/nzK9VR8MpeXt+2Pyjl6Zg/JIRlR/sZt+U/Cmxs9dnssw7CEu3/M+tu0YQUlp5sf
fcR25NHgJ9eosvqu/b29Yv5adK/3yoJYXY3e74oT6KExrIU3C1+Ixu1mP1MTIxyuTXUuM5wWQwaG
tgkWKKahnm9z7OwCzgJo/v5HU0A7l8k/9Lnsfif+qaIw9wXS5b3XuORM0pxZpJxaQ9IQyRceQQz8
l1g2yu6e7c524y/ME+6mEKOfmhmIWqNFs2qVD1McNDdvIg7RdlbcaCVfkNt+16PHCncy865ABoNc
F4FP1+TPi87+YwmTP5q6iY+mgOuSMforo+pHwxt7HBsTsYp39tr3roIk4IMOnexs06LeJZ4DPyRj
YIQOmoovIKK3gKeDaFvsfSDBj2McIb4SWDm1/1miRmqTEXCiDzwCXiUz51X+vSoyvw4NaQ/nop0I
7YqdD5GzsmGc5+/dgJVX26fOfmQ4Tr/IbCyd2EsVtrOmInfsGFfQOiuJVRY3gQIAMTI0mmMigmWE
SniTp22nZkjofDuwhki1hg+f7nXtm32+jkaSrkCMH0MfGsR/xRRHT5bbMYxBkdr1BEb1COGqqQhP
zG0JNu/pz77aRdP8v9CoIvVX1pZ4NkQY+ERAYTSvzqRj1CnA2VGk5CuYhFFKAfN8abuXuVt+Wp7F
ZR0xkXIDdye9Pn3tBKRFEwKepue23Pbo5awxicBBG+aXbJOc4luedhBkvU4ca5EDGMKxsdjxq3BB
sTW1eeh7iEiaxMukB6Q8ogJlkl6dusJvDr0z3nvTHF6XGnisMfAUkZbtUOqZOn0VV/w04aVwtHNH
uYqObSToBgk54Fp/Z5YR7pXLtNXjbqon+qtmqU71rF9mAhJVHrzMjgRw4w/DaXHHby4H8mNb8Es4
6rJ9eVaWTHSUCGeYPrYktXd0zUhT3ZhkUMVeddZLt/OoFq+gP/o220fYATmEOFg5Xe8r+Ld+f+kh
ej7j9fSh8FVLfalRot2FmUU0p4eqQAbpk2PJ6PqlM900/8ipEB4Okx0BwIihY7CUsATyReX9ZfLo
wsHqeUoFKxZ2VsgB52g9ZKjUJt2jYQpI3hHufLX5GAnPdEAwoq65+soHvy5Q7gZhee9GBkcOFU7n
Ta923JEmunYNYefWRxcZxx1Le3wdQ/hLRV5+wUq/Teb2vQZA0AP1CsMpucZQers2Kkgi7sCI++Ul
rjJzYAEPtGxVsm1XT1M2LXnmCH98QgujbO2WU/l7YqjxUDOMPraOf5ijEVV2WWTECfFjRUwtLk2C
QHh7aqb+bC9IKAFg/PoakLXx35AYGIVQ6baVw104QPxEoR426CqWkSwA34evIFOWtXGV/I3iZ4SC
xWWTEJZhMt7yYVH39RS/aHueTpXtT2dSYj9yOL9JhkAocuM/jg10Vc3OeQ7kZxYq77Z1m9PiPjWV
CZ4L4MyNDSwszBBQJ1Hy1L2J0quft6fIayOUlbahbu/QbwZxmV3zoMLEw7CyfMNc+wupRABujcnJ
NBQXRigtcXpMFabqn2VuYzkoNPC6uBAtuRMhsvhACOSZ6NKOjeokw45I7vn2mxJOxoSc2VgTgdIC
StP2vDYFG2EvexjbmAlq4v7tV6NzM5iPYvDqPYIPkII98afKZDej3RfMP3QRCJ62s0h18d4OEnEk
SYtAK1eERDrUOWVrjJ6QYC8mVFul2uMEPudZ8qMVNRYuV5MjSPGX9n2MV2T4GWm4Y4VUBKv3CcBI
tLh1SpZrRYmys2L1amr/yWdKGgrWKdJCIrTOIdUkmxMbo9fN2qtwDkUdzSy6/dM2urYdn9S08hKa
jnmub027rZ4rFcpfFLEMBrd5UoRUgWXSSUFvYI6cL7eEnFj0QNWX45PozYx+AOBLnPr91ctZEtgt
u4S84lS1kYRbAra7cubLuinxKtQREhf3JZYoz7Yjdvt1dUd4IPvBw+xZ9jmy5QG5F5xqT07nJBqK
B8Z+b7UV7fiSxgfUn2BjGmOOS+Flj2Vb/Vhy9vJxDzYMEgZKofd0Wkt6qv1DFyfpk+v99YvBvSqT
/zfmi0aXxZoidv6gZqu/vvIiyDKS88ioZZRc3pc2VFOWfXuLadyh73+7BXL5rbzTvYMiwkm7IxrK
GfNSlDzIxFznMSrvfby6YKTTe+yFUGJVhVhlsZ/i9ps0fHbuOhNEiPdLOZjhGGMPpiMROmzK3dab
4FUk2EJat3QVXGmCpzaDRIwucpcjbDsT6mO4V3aYIH5uh0u3Pq+MfmHVWQlC6LUlN/ojnVPzyH9j
4/hejIvhUOdlaQvMypsd31WBvGht9gl8j2uVfbkxWnSChF2WhHkqggzsXM6HyEPd4VsAdMf4fvsA
EBSox+2PmsFGs6vpdwZU977KQ3Ld8teoD/S1n9P7IB7FzU9mHy4VvywdgblVaI92QUDPNpqhuKLY
vWlNHsthex7qwdtvFSiSRzKSegi9NtChRPnmfhHm0cXrRcwCipuIVfMlCpbXpgc94ECvDFxGx1mt
j9vOZLtiY9seHic8+SxTMrlriKjklRx4+YrxotPh3oRIiVI+VXo4VPQdJQ0QpuRcBWq/jQeinFOk
lbAQJDZoF603tmaAd5v9tkzBsW9lINKH+0i18Wla7Huv02wU1yVri/JHLr8MFPEAD+BPM9Z3KrPn
Heuz7DxGMeAeCC6dA0UhIwRKMwbYTb2TX0I5/QuTBHUkz1EZ2d4unpbgpVql7Q53ZDbW6a00XCPx
uMy3SXinKieqaVmWaR9HorlH8r7fynsVV+nZC9jVqQBk86r+HhrpACGqn9n6k0q4fjlD7LI6HdK7
3o64SS2Q6sMKUKsHcMlkj5sbqgT1uNC2IRlBUTaVnrjEo/dvq7Gs2i5PpD81u8puWszwnf4fdWey
HDeSZdF/6T3KHIBj2jLmiWRwpjYwiZIwz4MD+Po+AMuqUsqyzK5lb8KkVEqMCADu/t6799xtFOb3
Sxsx9FS0sqZyvOPhvgno0H1WNFXbvTBEbPaMGr4gKCmZ3Fj0EfHTbyzmcwi2ScxDPkAmTNeKbRha
YGpqdFfkQDrA0ivA/RZYysXXYRfBB31O4znpUzrFDTPBCT0NQVhUWmIa6b9DxDam5lj5NmwBJi+R
Ft8vDYoektn9EPR35dAa66klJkgfNJ2cVtmdnImD+OL9Gz2Sciuk7E3lWScUjdF6Ctv3ZS/N6Ivt
VRz1ax/YfRXlalMYYYS0ib5Vkspbd46Znlrj2ct2pNdVncOGNbNCWMLMzfInTvbTq9nNRdoQgogB
LWpi7eiSJBIAisSz79IOvppxG6DZnvsq8NKWeYjhBfvGB2bW6QS3zntIHgXOKYJ1+CAD5W6bef7S
ZPWLp7Eud436FugaPrqW1T5ASI6gGoJxH2jpWirCOMN5xl83Og1JjlpbbUifwib/zkjSumlBwDuW
OLSKC1MMKueoheI9Ll4xiIMCzjXvnIffyqDe1Q5PDfuueCzqTDwG1H4ZDS1RztloXsChqxHDrW97
T5Yw1TFpOZwVAqECUxWgKB7tYmVik+OIXp+HPP66OAdK4pYWvkhlhNZ6+U8B1mxk65UAKQUTMaSV
zjCVJXguKvoqeGixeyNmw0I8lu5t6DkUdrMmvccsd4ytihqsGb80agJ9lV5ayLw2h9UbxFo9OcPp
2+D2xChohLczUP2igqI9BH2otlbY3NFgPU58EQQA2MFGm6j8jIHsCFPTICQIO9215WBz0+AvUxPh
RcJmgGgEtXsu5vdtZeaqsN31kLs7piakcJVwPKHeqFPU6g6i4fgaki92l30zXVHcJJDEIslsg4zw
bdfZ/il6yuqxO5RaxIORIIuQqcE4WGVvoSzhNQ7RT9+rB/C1AqEUl0iSrxn3AF+9IP+J88Xa0y92
z5iG1iooyYFWalc5cmUbjvNoiqw6MHi/LPtq1ZSEhgv3nqlUcKGNAKXBqVuefo+hmW3sm0kcGz2y
HpabLldjvuEqvGbMbM+1A6Ld8vQSVGSjr0GxRBRx+ZpF3MQgBJJ+Fr2HKf2FNPV3KUFXCHv5xJkg
fA98pM5JbiMDfSIDs5ZX6yInm7PCkLwi3PxAANLc9Wj0y8Adj05GjvrUaRH1INVnqG1QpmHK0UvS
lURHE1ex8i3rWjOjKdN4RGM/H6X1CpWvmU9fp9krt5Snls2IbyjmHO6gA1NIZruUcQlvXdtZuTCf
Zap/ScfyMcY9scPbExHM4Hs3fqyKXWCmOmJhAyNpA2VuMM66VTF0qowPEcp43xrtwL9SEqpjd/fM
pY1rDcgs6CGBSuV8CTT3uPAz4lKe8ppWyMQKi8IaPaMsYpIQehOk4mQT3Yb0KhjznEUVq7smMgxP
o3CI3RjhP9DnWp4cLGRMbWImUmArptAM7uJJ/9BbkqdROFymeuRGDizWI5u2VciUezmJ5DWSY4fc
XkGBYwjvI7FGhLxSPbqErEvU2ssBtA6bV7dy6mMne4R/yDz4e/U1MQvygpjhAgTbRmOWcnwyfCAp
Hfub3jrNiQLp2o8NZOw8y2i7VcM+M6FdDxgl9s6EqFzH7L3BpJ8Q/9pCZRts8qPyrD7Ho/8QHeR8
7qqdrDqyW+EqD5MCz4JCnmy4V6f7igKp2OFbMTexpp9sl1ll0kLymKdhC4gpT8vn0sd+GrO5rsvQ
aChSWZr82KHbkwBU5HMzZEQ8lj2lnjscpg7OgkRK4Lgq2oyxheuqb7hufcs7dVUNgjVBwRjNDEyz
wehQ0qlPS9nfaX3pr5XlfF1GgaYZ/3AQex4Tq39eBgKa4jHsdKCXrJokqvDgCbzda1PLEQnYxiF1
Mv+2AQIDAF7rNnrFtfdx8uLRK3gOg2/SaYr9ZEJaX5p2eaTThLT6nyrlbTFNAAlLsO2Ym2RKWuTB
GvLoTYh0SmuCg2Cy9FdVdpdLAx5wmT8sLnodm/hScNqVf2fTPXuImeXP21ltljs1TwfNiMFpNqbm
Fi/JmeYsnqKZ+sVKid6BKavORgKNFBB7Aab/2KLcZmCNerWN37w4TXexjSM7bz+Wv5YZ46uvK3Es
ON5mSePf5iaEpj4wgP1WfX9Bfyi+AY2AYN8yf65y7hR89kNoU87LuntROB/ITQYOPjKtRcPMwgFx
WKYixRSIcWn5QIPB+dz2ZQUS3VmL0kQs22HLTsbmMTUteWt3ibFR7WSTsuefCjT8Fz+k/awGfaB6
Xe98ZvoX7K1ckKq0Tk3jnhOGIZdaKkldx3wu8yGrhgIo57I7Y3Lrrnq2c/Pu2ERcYKtQ5omx4Wk0
i/Cx0rSzb9LDqTMacrLr2vvR4qPXvgPOw3rwG7gltVGb6zbumc7YQ0MjDZlmbY48kogNvn3ucyis
Mf1Xqmc2gLwC4tvnfpRPTb8b5n+Svbtjnt/BGGDspZD+bAZ/Alk46itzVjxJnlozIV7DYlHZaxBf
1hCRps0CgnDFdSFvAEuxDwhW6VqNrYRAEcdre0CxmQOcRIwILxAjWioQyDPRSg4iwd4VengyvD6u
yFdOMrt4LZEG5Y4vHrhsn4qPfoiPOkFuR11rn+rexc7BpoUn2TymLuOq8a122/HOFfXDclL26dtz
qIW6GGgB5H5fOdsOKt8mnFAtJeFPAG5kDFkmSTM4JrZyvJGD9kUaERAsbE2MOJle/c9MNfyE9d1/
Al3+SJX7D8wZ1JwGhg64etyRCzvlD2wUgBZqqNngV0aDpaPJJOfxqjYvWa4IYJGcXjzHpbtt0KtU
Lcz7ehTRzlGTfio+GVf/FWHxP1MR+Tj/giL+H/GKux/FDChs/h8AFvUZm/avi/ZnwiIg/+jHL0jG
5W98MhZ19x+WsFGauMxrhUR88D//RCza/7B1JCiebVqmLj3GO/8iLErnH8KzEGXxTJkWHEToPs0n
YdG0/gH1xxOeDXVuXk3lf0VYnGFf/8YIObRtTMuWlgBnJCzD+R1pVFjEIbceNfxUmNjCrHdAa5yo
AoWbL5gQLOcZBzDzSQL9yAljKDN6silLpNPJVxc/utGpx1pCZlbBj6aKw/+O/cYd73o0u+giwDmy
JX25X9lAsQoMT0QmCm0b52gsjXjv5G65j4We0rErjVVhaC4gxNElcqs5hgVQ7DztHiMcbQd0HtXW
8VmcMn8EzC0nHxy+NA5F2fz8w0X/D0/qb1w13qknHM8wbEtnVmhwzX99p6mYr6BVMbD2BqA8gfM+
heNwKWx2gxAF4SEO6utYahO7smu/LhgjNC3VSiomJYjAjL0eCiBMHQiKrMqvVpruJQrqTdGV45c6
UHujfPebATaBbTUPrVmSsAVSQ+9cOtlx1kS71hu/VTj/w3RuB1ahYe/8MCL2kiPAndu8gbayn4Yq
breYYy6OHN2T39natjKDLASaz+zG0Wimob9biz4tjs3g/ITs3N1/cgcAvjEJl5N61GKa4FU6bTmw
1liq4+5vOHXz7f/HW3P+Pj0GlDwyrjCo2H678pNmlBwu6ZeVcIJUF6OLTlgCPRqv28Slyxn5Ho47
/9COuX6OautppOLZx/oc2RzbsJjd7u2vr7H+Kztvvsa6aQoT0p9kKebR+fUaV0mtI7FE6mPOIltV
a8M5n6aXcpjaW9UKIgWHdZBO9kOflD8n6Cvo3vrxS1aI16LTxd+g6Izfnl7ejmSp8aichW3qf8I3
Yqtquj6LwaJh+GPIiwY5A3myBeBJklRbkO0hp/vPoUekbLKfJYXGYiBf2giG2+snM4n1Y5ZYh8IS
765S3puMC/IVuuLDLyW5LAN+JBeiKkSCmIxUIwkPXU/jW89G9sWySU+5mUR/g4f7D1+1q5suX7nj
OSxAzm9fdV7VBgM8Bp1NVb5Il2FoqZMiRlrWt4KD5mAO/T7PuvHZ9b9KpSWwBmkS5RDQcd1Z9fqv
r/wM9fvDOsk37XJUcFzDdDn2syD9euGhJtlF0ej8fC/LsQz2+sbgGb2H2pjdSz2+9wa6H3/9M3+j
c7L4Gw5bgKMb8xPgcaF//aFjP8Uxiw0HoCJ/1qyExcTEWfKJyWvHbqIZJNtDOOsBe59knG6qvW1G
GPI2St9g9GTnFFbvtZL6G/w3/xDqxC9kyOz+ZpU25nfyx6+HdzqfTWgJu6Z0TO83JmI+6lGuS6ar
sChegwQsezXo5kXX+/cm1+EoiFJrdgtsUhbJesBe92Cr1j/GXfeuiZiEsUaSRTAZqPoT/n/m8xPz
ZZ6oJjOPHbTJW5HVD27fDSzxzbFGGn43lIgCBtHcWhm5NmOrF6+jZOj715fBlr9ffJ1ny5qZfxbb
5Lxp/3odIoW6MjHbEs1d4h00ChvVmjWKAnSiLRT2m2p0nvzMyB8bMr/OrsbhUuTlDzFmxnX+s6GM
iscgN7RT4RQhXMVI26iwjDdN3Vb38OJI3zNJpyvsH91oxGennxAZY/HaZnV/1KLevXZW7W48rXjz
vQIRhh1/Ub5qnnrX2U3JcII2MTx7Qs+38bkeXCx+zujtZYfDxTZwrfq0URlJOvlj5pu3/pg6NP8M
BlCGYt+0kmQfiup92bkSGydBlly0zC/ORRDw8fCHHPouN58y66J7gflMMNqKTn54KbJZzTivcZQX
YGwnAtAbXSX7slH98XPGWhKL4xkMGquBlK2G/DnquuVAP5c8nvkqRLUhZ5vMgapoH1g1yQdE3TJg
caFvGzN3TarituxEcesQqysTxkZD3+NpHhsYAvGAqckaiEpX5FwEeYeApVbY3RnwEgkBfb6N7jp2
7oOm3OBSGg+eTvpMJ1gQ0X0xXkGssy6hwh5c22Z2Y8v4tu8jItoiUWz7+eYb5hdrYozkJs1TaziI
7X1bnMcgs5utLrXySLvQ2EuNQmpqydUoR4NMC9M/Gdkszs5t4PsYlQgarL275aWaAHJpPgeaocrD
dewN66HMxQ8OZcfc+o4ejkTFtrhmnnBPmY3mk7g2SGkzKwI/SP5i1N1d0wWCTGFWAIig5iVkcsHD
hlqplT8KJo/vnYsXK5/a4FwIDlACXF5QwtoP518VuFmSvCuubfze4BN9agyIA58LjKVncyCzU1/z
0an2FjONG/pR68it9DdItQMeynq6thKpVKPDCErK3Di2DLIPTk8OjdOOTBzHlPATGjlMvb0yT2fv
VPiY0qi+87Qa9rFJEmHVv9Oig53gtYi7BbP9uOvLcxWN38rCtL9neYWgXbssD4JrucFDQ/5dUcwY
x5QEMW7hhYciloOQdCIHnT2JmoYGXK3o9eeYttTaGEAO0TPNNlbMYCDwyVnzaRmwXNFGnslByZzZ
5LYFzyVcibaikIK7YJyBKNApJvb3YNRkbXku3ksOq6xqcw9o+auVYzpX0EjwaIPQRoIGUkKzy5eI
EvXcMXHYFowQdoWY3ujLT8daa6mhU27fCHEZ4gurQ5wUQKuonPdSMKGjVVMEKjln8wuyx2Q71LF9
Dvx818BZQU3AzxatbQOp6Cvu4TbaaSkCN2wr5GGb5Nb6yfBDn1XDAH6IqjWddtW4ef3MnoIZ2Grs
zfK3FkldbBb2UXntj8hAsuQjWCNtjtTuomBEzNTXh5nB4ME0IEM3kyMf+ymbm4nTDlJ8cpmcgQaC
MSHftUlV07OIFWUeKvR1eMTSkD0liHsfh+gukAF90gRB/WcHresevabb1jkYv0xjrhZBnb9HAEFm
ieWHL7kPTgZ9xYBhvPuIJwfBVF/TYGFbuZTVhOvXqs8T1Fi0ZAkioIBAd1+OzabUQVxq4RX1SLQr
csT6hSVfaZS/VwFtP0ax9whKkvOk0djs8R/AKAaiiarl6IbT7aLInYpcbGMYAuul9RK0nD07j0aZ
pqa9iTLotMzJ/Y8gHcCH0o25m+zs6JcU5mmsfYn7Hv+77uTrXsXDHWoygvLEnCYxuFswkeG5AXxM
MwjbZhLo6n35VZOF6gW60BsymVQ406Vq3fxWjtChP7dHN2/sPZgWfYOhMiIlKuufnMAr6b8lz6WI
+geevneHQfu2Mlprh7Uh2MZMVrYSrS8U4pAU+IL4+Hp+cfRiJHNTANm07GzbE0MA84GNyRy+RRbq
qqDU5GOIn1P20oPJybOyDMNwrKHIXjb4JDi2DJiOlEb5bsytaqOlgChKrJcXMwoRk+G23OkteoKE
tF8RJT8rFDzHIB6JiIx0uP3FHNATtA+J1r+ANjYYcEIjCBAuAbwZggdZAZdTnVm/EAD8zW9Yytt6
AshSgvyBcHMIO3LJ/LIOH3XN2Qgm+4C4+icaXPYWR9g8KCRSQN+G0hy/RNrd0KlbMtvua0z0Z2bB
4c6RsNh7k9xCBnE7ubDWQk1vzkvFhcOmu4lml2HkqPsmpVcV682tIWYPV5+4e+gke6/ukvck026V
zQYMeedOUDPsSs28RdRWX0N2VBgIRGJ1KelEEg2j0JkzTR4J6z5e2c/5vRogVukQ3rwMcOns9Y9o
tVn5eD9xcMIlVuxjeKM7puHRGkEnBkDkUtsWE3vgtOZDSZ0E9VzvaS8XdITxK3dtuQ+dYWUlfYLX
jBfM8sMqb33c7CGK8snIhr2JJuism2WycuLiNLlDfKHjSfhOEnmbzKrV5ZjHYXMu5xdLOMnKdYZh
qysXxULgOdui3UfYCbU6hF/bm89ZXLq05P27OG452XkVZDaZISBhmvecwEn2iPGMcyJTdARPKm76
O96bs23acnrUw+iuZkrak6Wq49D9pjg8rRa3XTPD1G1nSs5h5TEmgvQdmOFE0GaWPFid3ERShI+W
wo5BGjbNMlzHq0xphLW52UVZ5MIl7OhPbuWXuA9SpCt6qaGhNOszbtf4kAjjMFgjv6vc+lwH1keY
19ltCzZoMjv52CiCy0o11tdJC56rHOZuCeLnAWmtoiepA0uxYTz6uA9QRjuAAxhOcMqzSKMxExBg
8z9rO1Dc4q5tdwoi9rEBKLMuM786NUNkrBpWWUT9fodDwWVYao1bu+iyBz8ST17VZne1Pw9UzWZe
beLgmkVIM6LYfHYTpW/S8mEY7OQ6CeeRzD886nM10KedtTICTGejKtW9avgRnGKmdVfO9hAY+y8Z
WNs4olK80/1++t6DlcHEeeRsw4E3GKcVAt18Xcwf3cwDEDk0PHqZsg1gsV1NlX3rxl5+50/9k45U
gtFwGOwtz2vuDfMuIBBTo810a9sN+501ZpvSJ/9o6v0ZOTac8X0hhhBEdXaErDxMja/x/KmItvz0
5sbVd9TJ+daoPe4m1DAxvMeaEReEir7CmVknPLr6PNWf0qHZQId4HobuDePRA6CV/KmZd6MmxLLa
3riNh6WZ4AXm3rPzSaQZEmTfOHQBl+uv6wjjV+A55ZxNhSSk41HWWra9tHr/0Mr18MeXpp5TQkcR
6dqusVvYg1R5mAG04YvZDNUpZGxXVSE+SbdJNouzfXkJUvyslgyuTVfD+uELDyPDPFYocw+GqsE/
Tn/T7PhTTWcT7mIKh7dtsGr/3s8ySA5LfVcZlHIp8pN5cmtMEeb+zGkuReTfSnSRt4lbBjgnxuH+
r7+t30j2fFueRY/T5dXUbcd1fisp3RJjr+H4JNCXLbHoZRRuIy/oSaroZsWIqFEukcLkFG5wmtEW
t063rdwdiuktqkvvDGli2ncu3iiqE5TUs7xpkeD7ceTu/vrNmn+6tBCi516MZ7mOLhhw/1ohBn7G
6C4uaoQUJKxhwB1ucNNNQ9GfTNSvpylMHiqDXKSoDfrnAQJXiufpdT7lnJOciCVnJg8vh0iWzHA9
KQIFjCwZDl4rwRdBRFnJRo1HVfbfVdTAQm0a6pneh33RCOu9djw2SeKVwmbSZkia/Lt23J8/okfx
y4xS0pkmkOc3+L2C9obiDqjAcqKcBnZKxA1ArVxPIS8ucmS6M4dBc5pqIxF0rCwBU+avv+g/NQVJ
XZAWN4Zr8WMcstV+/aJx01FMSAeTeK3jdsFI2CI/I5q1j90r5gjYqMvmEE8eeWd0tte+WVdHa5iN
PXb1fRrxGvbkEf3NHfCndtX8xmykDbY0PdpVy5//4eGevNGAd27DRaJTdm4z/VwYXX4LCJyoxwDZ
pZ5+dLpBwZdHiONnkXnXJv1N5pCUJRyz+Jtviib+bz0ZQxgSLr/lSpNWKllMv35VuDByiDFgi40Y
0XxR7D57DBgJRxhy1uCrY4UPcBcgqHlv3fJDeE7/2HQZASoeuGgm11kR0IAToIZa6CBHjbnldONZ
3X4aNIbQaX4F3a6THdyv0tTCHNWQCk93znsJ85Q4FgS5gdZM96jxf0SNnRyrwX1cNC1AhbK7pQVu
f+kxI9wyO4fgspwQLE3uMb2iGop0+zYOk3i/PBlLoeX2GlxE3M94zMNvn82lzzNx5OoRwlOtvjqt
9853+5C2tGUh5ShqzRPMPD5KFMmnxPbulk5DPbXp1XDfBPy1mao75SH5hFqpP6GbIlCuVRxU5zJr
0K1v9cDwz7Ra8znKk/uinJqDj8ru7CNzvYmqrdAbeWvMLwWmxtU/a9E+xCOTj5jkqTQ2SMVoYNcD
47y6wXXdRQyxS7IcPmT+s6Eq+6F6WGoiR6RnEgR5KoKkvetdlhNicQ7p1BUH1ALZK1+6pP6KEtE+
LB9FELbUu75xZBw/41qoKaLQstYR5ruT23rlA7CHn6nfwI6wyB3NNUI+lCeqB4Fu+oi/2WazgYdJ
lriPYzt+ryiLfrQm7KHEIWJuzEiEjw2yV12VXWqvfsDIN37FtUbhwjT81R+gJQd1Njwpr27WBMzg
aciQ2VATQzBE9hvU41swgrAyBj3ZiskOV918D41DwNFtPpPrbv40ZrQ+zKnah9DkHhueb4ODPyeG
DkbgfAjqHIXklShV7DvtRTbuCRNndXKChy4D7e+06XA2QtEy4/Hqc9t2cs0jNwDJBLA2HwDQjmZP
DII+bxtHE1scrObz3Ac/V4CeblCoozMPvS9JEXEi0z+8Ui95XJEJDIWCbpCh7qijAYIJF+/AABjS
ysRjbI/qIGsUxgDmrojC4EP1mC1GCyMkASy+izHLI2iLh4SGNhyR+qNi9Pvc51Nw+6/ftZkMANoB
7Aff5d03I84q1Q/Oi9t0PBgGPO0R483yQ4RGwgtyoZYbdbwi9VQbRXgx6lsHuXIUnKzBfFgqd0XR
ewzlxJGTNjEwuo74FJHKrZTFV8+Y8jVpk9rON/sB8L1Qh7CCzjF11nRXZ3qw/lxcpwLQlCPM18SU
+Wl0w0OvNDiZnHxu6lClPIA6AjxL6qvUgtLV43l/tUp1OySyRjsK10TFxveMud9jmKIwL1s0LtQN
uxQC8mPWk05ActH3KraeKPzlbUDKGaVh9GoH1nC2sEuNaJMefK1vDr3eMbXSic+OtDI6T0l66edb
oFYANRwQdEDX7PDJNVtkvnmLBGdR/EZoObFsTUc0qgKNsPP+zzuhcrrbycJIVIScJKKovcmNxD2V
87X1wxukKta5AD98EJq4tIi979l1MmYA4K30uOPhCaZgF6MXXXUibR/CAD6TZgvCGaW6DshpLstL
M5tyAsplRoWpcUDaFz3aELQyu4dBGDsUqDGumNkvqGV0cM2mtHZ5F/zMOme4MEI0Drq7tSg+V0tl
7k6MX5Zt2W5ZJtSAQ73X+q3QSL1c3n02iae4KqDWzJ8F32PiQ0Sa90wftHbt+jvkOsOLa/jHcpLG
ellqJ+UDDKt1lKP06Y69o0DO2/ReXfs2xTPEWVXo29rCdrKUxxmOwraDYva5WoejcbNYNEIcMjdd
Qx7p/MMb19V2Hlf7pjLN6YxQcDdhiYjm8xkakKuAm3lEEw/y32vjfTlWaMkZQIpETixbPpmpZn1x
BbLFts2q3cBwbe2N9rhjYIFTHnSFbHoe98D6uihk59Cp23Fyvk6OE55qZGg39Nidy+JrMHXN3hpi
5iuOlX9KfTQ6Vt3pGzCiwHn8sjiEss73rQWoAMCpWBtNUJ7DxGrWLeiIfQoHfF0LLSRBIxrX3Nfx
Q144lCHLYWQ5qc/dnCg1tfsYjN5u8fGXDmvaVEOC8wC4ntww2CUWoQ1W1Y5EgXKmZj5gPgqiTn3O
uQgrrfwoyfobu2L8kqNqWY24dbR4EASKheCy++SroL8Nty/XdmmZvFjKJ2Mi8cx17sTJrgpsWHZM
VU+03O+WQ1KoZq+FUaG/hGODzhkInpLJDjJtsw3K0r2aXRkT46E+TKp1Eqn1FuMrhbZMU+TlYJqv
Bi1Awl2y6uwBblstFaaZiWSNEWWVjm76oY01eN9iCPZLZwPMEI63eeeElPNm2AB/HKusESOZ/Wsv
3oJquIU9iCG0z765kKp/pAP85v4pz4YW5Px02+XfMXkJAmzBd2jLImFWDMBllDfv7Ui6QTrzweDQ
oY+0k5VVCgZh02AjETY9+Jfmw7iPMSQ9GGVGKkpAVMV+xBazvKuOz30CjHoTBmlCvjzgAw63xSk2
Sj6yEh8OKrAjMdXeqaFwKxqDbkzXd6c+EsHJ6csV5TrJwjbJySOkwxV7wPSex8ETUjO9yrOrHM1+
x8yhX7meD+LGDTFtoMO2ouhbNqq94Fm5jmzEbBNlU23TeR8z0r7dZZVC4d6/+4kVvQoS+0bBIDJX
OsBnGWArpKJaJRYGyCzGYKoTOca3pMiPBfBMbRLuDDjtiHnRCzSYcFrgb9dloCPz8JC60bFqwF8L
VZCTbCLzwD+IW1f30KAlSv5M+wRnDbnPAePGbVb6ATL7YVqpVBXnRdPV2DHWLwNgxYHHIftUoNYh
8OGCkzBk7tpeR4FmY6FndQtEQW5Ax3CTw+pNqA+kSqdufZe38sQV3il8KK/AbWGa82DeNDOYxLTH
5KHzvdchTfr3EX/KStIUfjIcuLJmMTxbgv6YhLPwWJQ+yDz80trPQBcpuzQHUoalzlqWZnecRKH2
egv5b2mZEHjn2Ll2049O+Z6WmI4zKObHtnEdc5NlpFVYY3ifo5WcvUTAClnvDn3WhftcP6nUGOhk
MRrLimFA70r+aDIvJt381jqvpVGXvmqDTI+dpYZLGAWXGhzpk2E1R61X1XtGA3qZv+nmGKztyS4u
jl65K+xM6pCHMYsLBmlzl8CoJCE4eZ84NGw5pUW4d4lpiOdTTdlxZ4muOv912SUdOY/b/zjhpZqg
kiBCBwQlNMnfmxeGzJJazlzPzzgV0ueGuUrlgJU08oB5kx5XX3egHHUooLZugS8ezQMr2Xi6NIPV
fdNoir9M5BphylU56sRM3gLyEfDq30QsMZyTW/S1FejtJCJdfToPfd1X67wkCjmw7W0wZi0R0yIi
O6V3scLb7Xr5bWr0//wDamSdk3j70lVTQAGiY/WDDHuWXaVtWy+Td07GUTRqjYSpAy6kokmfysEB
xFOF+ZOqPAzNBKUJOGWLgFGfVYy0dcfN4DgJllsmVNQ81e1YeP29gVr8Rkm/fLSz8EvkdD98K5ml
HpxQZQoTwBwhI6DvgaLdFpd/v0RZjMpqFNWun1tc0BgVxmJPaw8eOo78ILvR+fAUhv5h7FBQtskB
h45YNY4LPbpLbpwkHXckfYAqmwdqluZ6ezHOaOYpws+hD2ATkEouXZucTxRBkLlO3kR2vd24QIw7
/QnPKigef7zXw8JkA+EmJGAIVFNPFy23s6+LbHZ50cywuUSaulGihpSb0rv699fDFOurWyFaXlYA
CyxzxfH8AAwTd5I3frHc2MZCTOsRY9cKNfXGgq1MxHUy3GNe0j6sWiCFNvziWvTWcIJGh9G8K5HN
o1fZL608plJ0+odLRrTdqWzNH2PZTfdjGH8kii0Kvkt653hD+DkWmgEHTPrmwnt4KYD7rwILG9V8
3pkGYd+GcXctMnfYKK8kmGDuw+KVr48k5Owt89ynUvvS9I6EAJP4azkqQmuq9smJHe+FyIs3a3DL
gygYDjPSpI+K45Aq2wfZHVevHTE7l1A53DeZR/Q2ra2DlkXTPvYaZlTL/PN7gHn7s7uXzdGWIhzF
Gn4Dzhd6spdmnqUX3Rhsw0LIRy8uZ5Odl9y6ndgtkzIq6rUt4b75HQ5VSDjGc27BpplivzswSvg2
DG1yDA3V3E1Yem+8fNoVUms2cd8lV7rv00h/V+tRSZck3HtxUSEF7wfq8Dm6M7M+epbIG8v759l4
9ARY9XkjCpU012gWBbtT6kR38fwzohSYPQviBXDBD89O1St5X4e8SA6fs+RETeqxdO23KRoQc4X6
zxQd8NkOavQUIttrwvOcm1w4pLINHjyeQGj7ev4VQy5tT7aVD2rFCOAiZ+6pH0NyqqI4ufXmDDO9
SjaGNjUn4hfHraW1FtZ33L9DMrJoFrV1HaPBfLXa+pmwg5HtTYeIpvmPieZrr2Lw35xEe/TCbPpS
W+ZpiJLo2VfAAqOIChp2wL5i1PJUSErdiVMG3kyR32vE1HlN/TwhnfpB6sqqz0ebHZ6JhtZG7g/d
1lZGCU6lsKP7YWi8J43wL3IwxFQ300a1gNdBRTK3oWXH0DYOH7pYuGDjc7keJ++ACJQ+NYq9jWZB
2DHq0Zujg/Sj7aHUT1ypVsr1IS7ZBNOZNBAh2Hugv5PepvOfYeAC3woVZKBlB3PnJu16EwHRflFh
YErmzJhrwR4nNBaQ1rF3FgwPHkNgHmkNvOMbAPgN12F8g3FT3+S2eomTWR1aqwHXcJzcd25kb5Z2
eudUOmgsBkk4B3nYkvHem6zhnrZEu/M8/6RFZB4Odftgi7w5T7n1UCdpt2uSjsgMAanvhjSFbvu5
2f4vUefV3DaybtFfhCqkRnglCGZSomTFF5SCBzl3I/36u0ifqvuisjxz5tgi0P2Fvdfu215yqdEk
9bxjaOP5VWqa59a2jX8VhTW15qXGAsn9Aao89kM5l8mjWtz4sYBDsKlx3wb3b1PL7th1VgPw2Fqh
i5gZEo/yj317TnRtqjCzAalHPzrQ4/rJjqK1fZwbBgT41fdJ58o/cHG+51bh1vL66KqDKmsFhkNd
whOTVdPtuwqpbI3RUtcZRUTsm4U/gZPys0uqFKrNLn+/S/9Z6afsPBS8wL40XuUY4rJt3swEHkCu
vLCDbH9JyhS0NovXP/BbmTFkL/fL/f4FMEwQt+6ZP0RyHtx++JPE2B61tGRlZPpvNDTFfr4XcI5l
S5IVUD7YBPbMCnkfxJVQtWzVJyNpQ+mmETMosHeCsdratUdcr5ZhtatI4zQ0h4Li1a/I3zQQK2hT
f1XFUuMiZ+F6V+PE9bPZa82ZUjUYrWR+qgD/HhItX0l/8g7ExtCu28D6ND+On4z5rYtwi3TaGK9N
2M0PZDucEFDNYaV7RehN+cgsaYp2HgmuDwagLKMfrAMdh72+JQMzzm9AeC+C5WBfREHT1fmTS1BQ
SDh0TnYx8ZexgPs0xEUFfRZZWYYd58LcTJ7syIfmQkrX4Mnli/p91Q1+/9E5Drez4/031SIPYwGH
IEPqEiE5cH6haAmuPVeFuiXrP4jc9FV+1pMmfecSrtYGvdmhr/Ls3RbwBjPG8noX4UalFJviuxR4
jsjA9OI1AWzlYzsOKshoQLVJudfIKdsPMsZ4y9qntp7KdUKKNO+EFIeBsLf73keVN4NZ5vBXicpw
1gzvJW+KLKxybQmcsv/ujQW9h+kASLAYFUEt8burnev/mQWBgHIaD77Ixwu3knzwEJ20fuycNVO9
ZhU/Gpn2+N1Gw3wg7aFa6RNnS6DjuFyPhcCOdkuz6xEu47269ecFazuaauJhRt9cD4K4idlMnof7
GzxSz6wQhGE9xYO8rct8Od9/hcKGV7CTxDIn8ujQsb1NQEBalcwbt4dByv4EUPniRHIvhWg3k0t0
ADqebWPGw5lVkXMhPpWJUmxeZj9/x7tqvVCULXjHkjeriq5NZjo9V0QXGqmdXdPbJ+BqMqd8Fi/D
CBAD+232dP/SR/gs4Xo83r8jLcLmzO/fWx3eKjC7JBznTNKYsygK5lEYm3/fV1m9PPSm+qzH7obL
6t+4DCKXpaH0WREjkKdvfkCvpD3cf9W2ZCNN4KZYrHbJNlpoHGxhiefRoywAebYcu5sgbi6Wfl2N
2ns9VMDLZKpFq8XO57MzNbwOKaYX/rZmXNVPsZ/8u+t5j1gyENSDgwzCVTN6PN8sX+5f7jeyM8eB
UXNDseC8lwdthKxpmuYno+jLR3MuEBXVj6MVWaccNOnVjSL30WifFZnvO6IiEdHdTpfOYFnl9kl5
wHW97AgrkTidUIabEem7959gNTrYkxtnRrAZzkYd/ZUFXUnG2zzN2vwEpDK/GDfP2F0sJ4kVWYo5
e+4dheRhwVJq94tHPoIBO6x39Q1Ma3F1fSmuk8k41p18mw7I8Pf50MQbxBosJqJkO6Vtu1sQqFxs
sIF9kfnhSLrk2lZafrYknBB/yd5ZEfVXOYH3Eg4Vqe5W4tlSEKoij1NsGTBTZ/MnNs6bH5AvSWUd
M6mYfC0WkUJx7Gx70woG322vo60vKwaR9nl4M4y6eTW8aN3KanyIgVg4N17PeGsIxUxGiVpwQrU2
6NnW1zBReGxe+ogo1puWR9yu2ZzRK2WeTDf3zKb7FxOj+s6CK+MUeNvUBJI6bqmHlga5fSTvBDBW
FcpkZJK+oGWVB+ERzuo0LcdALis77PhnpGiLi+1q8+7f2Po26RykK0/Jf1PvqiO0jOHotBpws1J8
K5Snx84Q9rFUgB/NUr8ORrGLtScznQFWGz6rohEuzO1Ln5lfYvQA5sVmOR/qFufdrQa8P3sAHNXK
nDXAw47HSVLzMCHvTkKjF/YuU9yhDQi+p9Ijp9IdALFbOc76G3NrMdL5cv+V1+iblLqJadjUru6H
wf2L4TCYY29Srw13+Mq8pD2PahgvQ68+fLkUzy2XFeWNfHJzjpfWzR+Kztm4TR4dCDL+/aezzAlM
WkW36gS9SxlCCoPVKmFb9b07b3KzYajRQcDuKjMLp8EfSfqMhz/s7pOjMiXGmOoLo4H9fiutAoUJ
IIBmDpEqY/5jelm2nbuIE7ya3i2pQ25ymuXB1coR/Gg5IlnkH6ZzJALyUqjfO/dmMGuGt0i75Zd5
i3m4f4vk6Rj3HUPlhkkkjpbpiY/ymN32xkuca0xZFlzMLVL3eAA5ACzmrUqK+c+QRNNuTPBVurjE
XzFqnCSedjJkqvhcB62BtHXVwV9GYJr8dcbsheQ699MfWJXL1MqOfhr393v0KEU2wSVAT3K7VvkW
jcT921wl7s4i2bG1qHdtALwfOPMMtpmpcSF4bbgu4/AdSScNS3q9TWbm1WMD7GzjK9sK7t96lvWc
2qI5tzrCr1nRDBvUw3+GLOapGoxlJXPszbaVJGF5E86YWXpkvLtcxG2407R2tc3ZYg2Z6oMone2n
qSjtJxbw79o8Vaf7b2FoxX6PdnOVKpLV7n94ctNa0sXa/30LPaVFl43T2yeGx04FbbAt0SdBQDy5
CwomrJdhXPrNB38DejN0YjXDErLPpvJPJKVz5XIN7t+l5ZL/YQDuT+BKXVtuE9heDzbTpIe4Sn98
lAnIKXhAe+Azh3ExL6DZoVebzm9WOqEj07+aUQ1PjsfCumx7DKNld/hn69SzXe8vu3Ka/845yIfl
XuSlxugEPmUH56I0tqbOuXA/uOOF66fisFnNjLVW9yszbYU4UdRU/xaZxTKI05Sh0bkd1yqd39ui
bcJ6TOwdI735fSJSahYNEUhx/EdAyDk7NOAB7br2UZIEs5rVPDzU3dzRyOc3YBwta81CaJe2SRkW
MzeG1M30nfyNh2LWbnT8UQYUdP7JwJwU+H7efzliOIH8m19UDytDQGncD2YX3AsZBn3dlcq7eigH
fq6A0WERz/JwP2sxMtC1ikKGSq7Lm6/5/79YLDWCxvgSSmpc4Iz0eH+3i6GXL12hxtPku10wiVS7
Oi7/USOzQeuhNY4px7jZNulYGR8L86l14rgjlK/e+WOPwO5dIyTkfU5Wrg9+2F6a/6A3/tEzp382
8/7RUQkyyqFJrmlrwxopWwuvWmo9tun01LFhDvsM8uj9DShub0Ufq/YMTnqjrHgrW2s4L45jPTpJ
aT+i2kzQZ7uraE7Kvc0d+16DR/SXdv/vLk3xv+WA1s9qpBWCcEFgk2n1P3LygD+pRC+D2mA4ocGz
3UfxW3pTypFVkZ+mhOjlum7b1ewUBmZx1jytFb1PtMngiasCYPtIDkgkH+RtPw+q51zIHjV647Rr
HGvXpGzk1tXa7gjnjvbyJhAq5gFfLYdyFrTMM2UGaKIyELRQQln7+3LARbQBNA4jylI1894lQQcP
GIwUMfl/wZzN9tqDLbVxMtc96fqDC5P5ScONXipj+EPtrT8lXb2LY8883w9mSJhaMFZFubMQ+OFf
0k/3YrXpK3cXjd6V4SMROGZanu1br8XPi81rna2wl/mPPIpq7ZRzfvw3qdB7L7+COV8IMEoxEM63
MlI84/Dsdt3I/HnOyiMk9ZNtz+2Z1j26mrFRPVpgFSp0aUwtCAa+7+QtF59i1MhrCcVxxY+z+wIk
DHGSnXeq4IxV9vAy5426QhT+B0sdHLge92wWuJW7UrX5+V9cC+A/MSzTBTHve6W88ajd2D5tVLnX
ioDHSET9DhwgRovb7w8OgwcWSPv7v3X/rQyQHgpjdu5cWwpJ8kT3Oxn2k/Qf4shn024zsY6L9tKx
V9+iTP4fgeFePwFTujSEkd2Y1ArpHevyUafequFvBf+a9tv4/b6MsWdlX27HIoABn2PKXZr1Us76
m2uKjyWrWcgYeXcRsSI1HpTyuUS/GGJxxlF2m7aqDK9BxPSb1ywwfOVsIqxE/c3kB+mXHXDFE0eK
wMwisBUB/xPylSDrllB6D3fJfDLIZJeN2WfUW91+np00kIkV7VvmXUFUMHgRkmQV20l/ZlvLnqJK
8074+h4lIs3D1LXjuRuRSzIF3vCT/aoKtEZZXyzr+4BeNg3oarSPmt45q9Gwa7SNFMM4yOaLjvSZ
26iMD5Q9GCEcdaU7+g+oBIngiDi3ptn8LLlhPIAs+e40BjNuYyTfdjWzX+NuZPcOsG6xgipy8YHk
OAqrgvfDAF2/TeBrwrsnOAOq26zB9dtEDoOXr1oNwwUOOea3IT6UYmZmLr4HZxabLDee7DFlspew
35EOuz9AW0yINtEcDTvfJ1kB69Sq8vRpqwY04lW8ZGuvTt4RQ+a+/aB7dhX46CsXSycuji5rwwT/
0SfgTjCDdzi1m74LzXp0yQfUyIIXZOQt2pKGvo/HxuamiEZ/fh7mMaH+wyogzKYC092kpNlJ/tuA
F0ReYHYA9gsbcwxm3Vw2lVbQpKVfhNmKLarza+d0C24g11nNAzsPOINs4BLzg5IU4czCgZ50R1Do
COG9J28vS5mHUmrv7DPQOXgmsRelvod3wfYGFLaZ+3Kt07o7vrZmwRxDLQAc2VJTTuPADteSJORW
dUgI9KEvOmaKVfFrNNRXS/7S6QyHLQbAJA2TV5EYP8kILIXojJ2YxO2hbKMwh9zBKkSFCqpQqzfT
I+OmwFzkC6vW926qPgnNLEFqhIVV9fgsDcaHw08f/a386Rql6ie2xvLWZLQ0k4QXGUZ5iPsHR4dw
GhVazQTYr/ZyufkMIo0IYiH+JhrhNXyG7ZzsOuRvzEmqS0lsdFG8y3GKNhKuxSpOMwKWphy8eozL
eNHm/+CyNEc/IpqLoT0j7Zw2ptOno6M9LZmLKdTA0wO9Nb9R4dtVp4GK6f1ipHDM45UdqyfPdNXZ
TegE0Q2RYtyxZJnmMuWqL6NjL/wafrJPkl+bvtzm7CenzJu1YksQMwbyLELStITli4fSg+S2YTP4
pEMtaceQf1zKLRGLDDai0Gl9ZoQDp4w+giHDjGxYublHlzR5pb+2rOQ6pHa3nfSf2vZ+Kg0qPbId
shmSOg1z6rBlIckjZf3v6iTjRi5OYtITq1JzWP8S6+I9dX3Wr7VO+8r0MkQXR3ceueS4lfaaeZsZ
kEAZwgTq1mM///q9I0iCsI1VjJ4BfxrzqqTPJNF3aMDdON/GqX7ToXruAQLmIvxjJ31UJYub72N3
eikKwhYmhyq25mpAS9H4mEgqEyDQwvwuLseTthgGrMT5L6jR1Vwwb8RDEcSmYLipLXgIIvtoKC5j
R9jjudrHQLhWPuSXDY8NQahiUI+RUHsvuanGS/x8wy2eLYmbFXtEf61nrI5jDfUM0y8Szp3i5GfV
VmqqpXRiM2NiMlJLnQOgJbzRoJSBebdGg1wETt6cc5PEN1khNJ/7nHR0wdGJtMJotee5aU6jn+7T
tj/0McdT04qGgOPiCew8XAGdk8EkKZDY1nQHQu1Br311sMo9ehSG6NhWM3z0vXTwLwgA7b+1EZfM
5gBnwRZpw6XlJzY69rwxmEwtuvgVHtEDuKeIrWKcyUllMWJ0BivQnTwLNa3d5ZH7TAXYrhK9+YE3
jS5zRMxiOt2joV4j3UiCJEdwIrXigmjw09PHm5UmfVSlkaHrJ3Iy0dikGMCT0Rn6Npk9EEuMdl7h
yPn1W28hhOSpapJ8ZS9JuVOjWE+Km5VFSa/ao2pEUABwnKuk3ZeThTWtpCMfbB1Nf0YApIyfNRxf
CCOz17lHEjnENvAWh4jPjhVHqDr3DWW8+yD4zIm6O45K5Cc+8WrrNNl/zQTXznVSxMPtBCsr8/e+
h1U2a4c2RFWChTTb2hmxCs2EAtVS7snJreckqhlVGUwpUE6s2ehDWhF9FkhFrDDyDQsL+TdDn/NS
wNR0E+eWGaLio06JwcXQ7DQP9byIqEGrpN9WM6/r4j8lCQM7fTzMqd6dMfgSWC/JnNV8fWvzAZnm
Yqz0Zfw1MV3Qs/XA8ifzb8FSGlgtyswaprUpEPYxlG5WU2LIDVTxckUupRPK9jtym/rW+zDFI6x3
VbN3BcY2tytjJlF4TFjY0JqW7EWqEpnuuNULplw126B1iVFz1biESZoDi/8oHgbgNi4pfpCAwiga
wd57bcysj2lsXC0gJxt5KSQvARmRHKX1xiOEne2Bo5UDVwlNPdlQxqYgUrAB3Nh5FeHFEWEjTh7O
aQ3yr0S8hILGC8o0dc6Y3Nr4P61HGxDNlO0xB9K6Hc1uYzXsw5PI25TFEtotfNs4e9dTbuPONLbc
gGo1o1N7Tjt5s+c9uGDFhYhfkVE3Dz4RSD0yFBCK3tpIIF840xW10ofO4nfFLvDb0ggeBcYNFUzk
+yR2xDUbvgYOq3VXd1+lAb6sTOJVgkcxbNLhpxpNxEfWxB2rbmsPA/5dzDgj89NQeNVTOSuNFo9U
5yxKVyPAdTtC5jqlnblzuv7VdbHPWBA8pujhxh1aOwU7ZdtZTNI50Rczgk/XmZRVmNm/1kCBQY0c
rZNFHg0rZcuV34hkAkyPpVC0KKKCROfh6IyMC+rEahNrl442eIdZqVhV8St/bUjN+rRpMlqXhaEo
Uzu10MKNwMn4iFKSKEsYo4bx4fCKogczuKGRABA+/pFTc2D0nATgEBi0es4aAdOwWEVWQiBNy/02
90xC4knuS4AYgcyybyRZqH219AQ6/As5D6o9iGKZ73eHNu9P5cCB2hcxypUvUL1IHh23o1n/8dzu
jSf/me1+ERpoShCWJrhRRt1+7Aq5NtMbwBx7HgpB3KSz/BypsLYenSRzSa5RZFEWacnoG9NHxxtI
1m7gCUvI+SGreGtVEaJJ4GJpXFDIIwlq/zRLzFBIq8LJEo9GPh4tJPJ/qooQSMpUxOLeFxKnMCEw
xtLlbyITnmq6GI3gCh6xZ2yxboDETjtMjWOv8io9GU5hUonn+apHv4WeSTlB0hcy8HqIUhpEMx6U
hnk+yMWsnPKTVrGklBlL7M5lWdk0e292f4eu/tDHaQijhg1xRwqoqaOZHD1lEvZWuzgP5QmLdzQz
5It8500qLnJ7LqFi+yQrZCMaplZ7E8MrGbNA2Sz9imjdAMTGH8XheXApCpKaGgK34ytABQcXZEN6
T4vfEzYJfWoC52nKk3eDCzfNQPbO1Fo2Fmmq99DMs6dmIMGqEDqreoxpTaTxRGodU1W9aC7avE97
A2ldDZ7ViTgXqf2StMUvYdZcmdJDfjp7u5SV6e1FsLnNSxIA1lbvX+345vQtzC1b4s/bTAgY6U9D
ME+Ef3QazJip8cLCVWRY7sEQB+Q40EZHORuusT0DFCP8uijykHjSn0JHg1kbmoE/0duMo+6s2XcB
dnOSq21N8UmZF1YS6WapGPkR3cIgv+wPdExQN8cB13fjfkU36GOmc5iKuaUy0vnDVt21M+PXonLa
van9JE2oEY81ED+t90QCJZNc45nYyWF4g1uVbRmDU3qB8Zt7TNVIDhpYKt3z7JvFJsUIk3Zc37af
VCvNuj0snnNwxltFXfj9kRpYs4m7HStu9SymreeTIsdAbzHRR83azuQfgnf1reEaO2wRZFBAFl5N
PA4oIIDTT9MW6QJvQGdtWLble0duxZL+SjG7u9ZwCU8koTkxB0xEC++SkRPk3kq5x3FKLFvGUVAv
DqgX0rVTnwopOw7VIYvciNceyhB38KVHzs70Qmx8aVqbiejstbTNI5sEBp95ui4FgyhY5oEiO343
4WZaIvmrJ/6TXjvzpqjhB+bduLei9h2QAIMwC6uAa7pG4M9ba8EA7mb9wdNcsTZ8j5Ac95Sjs0Ki
38lnKThMrcoSQWnJz8KvtCcgtWfw2AfH/a7K3v/QXURMMi3TlRKS3gV+W1R2YmsXMcxH0cE9IPgw
cpmppaxf4ihyWBJE5CuBAlxH2Joh+U4j2ax6vs21oyOz6JBbKYFzGnItwVRcgr91nCW0Ikeu0skA
ra1HSVigwTPnigkzEiW7HLYjH7EFIyusOi/ZOCpKAnxvB1WTxuh1dR8ArXmsXWQm7egcUt9eKNHq
cl1jQxumtzixifguk4FE6+6QgBsJy2b6ImIRBFzmd9vU/0uhlWzLyX1k5E+k2MDapJ5BdaclrAzP
eOw5lEFu09y0UDkaMRz4cZ+JTRwDoaKrN6FALDp9DWlFrBMZLqhPVl40JtCnCIYu2jW+E7ABitgA
j9nF7KF9Z+UVTEiYGK6RdhiRkIHVhqzLuEMlZ2L3XTrhUHV4A58KVG39tSvSHZaCapVVuRVIB/7A
0KBzXBU9IhREgPk6hZSb2mjNR9y/awnU3kowOLEQfbAxbG0Rl5JmbKDeYHxveryPKGjjtn+rMHpu
aFRQ2GQM/DDihz0qY420kJ0dEWMraVSVV7Ix5Bf4/qYvILkS5LvfIWQtShYc9d6OoHtNo3HhE1xA
hRLQUPovgsoPiGO5Ht3o2+3VvoHFE7IxJjgMLfRNs8nKp6gRbhaaQA3Ftx7zhKNkK4gu43ewiIli
Ah5vTLU1x8rcdo4JbBCxTw2Y2swxz+Djnxn9nvs+PrYlmUG6ZleP7XyCdegHvZ3QbUoySWuI0ZtY
r6wT2TVVaHXN31pW1xozEOcDyxO3+kDbl22bdPmoOVv4mTkrJ3NuYmY+NrPnzohjHtnuSRMkh6S0
c1yFnIG2PjP6TLbAmOj3XcsOsedtLNfeka5RneUwkbANgitIS+M4L9Cr4yP6Q2/nKG3GruIt6864
hX5MsK7br9w0Gs5/RrMcEJKpiXNJFzkGsqnGY7wMm0wfnyPT809JOr9aC1j1TrsaWvI5u9YVYipk
/TLJN1Gfkfew8DNKLQJgFljyAqEJInM0X639k5tivDaa84K8zzpqy/Csd+9gRS9I2dwVC08kHt3A
Cl2LNh512LpNgSuOJAoi0hpWtg5uE3EmOXwO6SJqvkxKKy+i0pmIzu1BGZlLjgl5SL5tMSPL3jrE
viGVb7ItJrq2FlnIprMpBDFj74CwXYopGTHl0v26sJ3HW3hLTD7V1jD5KFVhHOMRxFip949o4hB8
lTXpmGZ+iJLBDf2yX9hpT59dVT/7/MlXY4rSaUAK3QkhVsl7kZZzGO+Iie1Tk72A/KNDF7jgK96x
rUyR9yUvaYMEQ9jS2lSGDngFzWgLIlg1xFrD6JmbdgrQXT3VTKPDdvxekMQSvYlDs6yqY98S8qfU
8mBmvNG+oBa2uyfWP7jfCNsViI7J//NIw/DGl7RrnNDVJhlOBp46cDNr3Si5WFzrVteiesAWSmz6
TSteWsdCfmVN7p4M8LxV1G2WaCLVAdkg0vQ2ZBYAeJdAkkbEB0eZKK2qfq07TXxIYfUX1LSrMWs/
GtW/2l2xmYmKCSi51MbruweXHDnKg3nPmdps+1S9k0Zo7Got/2aRGx8ss7dWVozMchhtZHMmyTxC
pc/KdQ7IbGGM+XqyWlzQDx8KzuqN1PsjiuyvKizeGF/RMEyKdFx862n/x69qERYIngl91v8WI5n1
Vl+t6eYmeikXjXf27Qyl2pRtLIMtoaUtc46WFEfgY12cLEE7MslY7Gw4CJW/1BkToZpUmrWRM+fP
gHOv00XxCkBU1dNi2zipPLrtvJsNFXPSm2InK/8xS8ZA3cZWjjtMGzMWhNVNUgSYQRglZCgX7NHd
JsLK1yY1oW2r5ayXamd5ggQzn1l4NDBqogFl3aMrAKaNWxOCBr2XYCee8EZtCS6t96Y035HVKeY/
5H8Z1k86EAJppc+zm7MtyqZX5H2/DXHz7DrQLNnMSVKJ4ZyMLkBJ58ZF8N8upREQBYT8c/bny9xh
27lYPR+sQskSJAWfkUhNptQWRnJr/J6W/iLZrK3yETeC1Cj/KkS12M0gNGGrXznFvJMsd1edIa8R
8gjKZzjpWdEEDIUb/ABH3a2+zK44uU1hI+I1zmoQ//UJGVcDd4sDrJihJsFpTOOqqCCXbBaM69jE
QWf4nMpT26NCpKccOvrbpGfw5dJ0JDkpT7OMNoze5DZe2GgKMg+EW5zH4U9TpVhIR63ZDRH7NVEK
dOz18uF0WXIWJYIPQxUUFLyfsATwKoaNl1kcHAjIVKf9nS3zdUg0c0P/jcsLh6LXsOA1sCOABW4D
5DVnesgIITHPCI/1ZxJ1u7jgzS9Rmtf7zGS417aaOhB+yWCW1PWZ2ZAni5NuzF9Kb/SD8qovhjE6
4AamxZUxg++oLkjqXgT5Cru6I9vJqmHDqOl7EFUZMP/lLejVq6o05+RlW4vXMIMfE1aT8pgeL0e/
lya6k+SNSSOY7AI0SpTCOugYz28B3v2XELm+sIZtDYK6Ix01gsrdhs+RUFq9Hd40OMx6Y0fBqBGe
49iEQHT47zgkn9BZaYGm4q9RH+2dWcU4FLlfgwqEBts9UumsSkJt1K+5IPu7zy22mHPxmULZMKFC
DDOdy2Bh+YkACGYuz2JbGY+ZqojqaisVzlZ/1mTyoLT6x0aUTx9HFekJNILl/DtGOsbCkit0ZqX1
lrgyeyDAk2VMbHbmNhLYWpspG4McS+xaiWHT9dMK0vSwLy20Yxgsn8FTzxtttN4gd84gS8aJaydQ
OV0ujQ5DEjW+dVr/oRVVvrIWa8C4xQhwLMrnWOM1HYzpXBmHpoezswiMIES30+VYv3Dq45vf9OpF
qIY6K11PnQ8ywjLztcCfD9mP6hSxhYOjkHToriJESOnp22Clxzkvhp0wUwo+IOCccbdpdz6kjx4x
9omLIkmyHT9GnbhIl6xwflYD/TypH0PU3uz8XUzzS/wtWWdfSRYNATAq7HGE3BymxXka60zblLYL
fKepL31mLE9mnT52pb7mgc+uuTc+S6wLgZpf50E1z/hON/WsPnAy1Cc0pa8ODqrJiM5TFZ3LbnqO
a7RFThs9s96g8TO/0on5ey6ot4evtk+YT0VGdVLvg6HTzOMiLZKUbkDGeth780SSaZ+f6qFFyzmQ
rQkChuuVbpfzev7bRqQ6mpl1UqizxdR9kunK7LznXyRniYgEI/qturQ/jhk/KX+BxpJ3t6RjvSpO
RhHl/77wI15JVj5hPEfLVpXxT+1lt5ov+bXwoG/tNCG93iRMwvZc/EvUyFXLDpI8SoBqSTCKbrc0
PZ885O7coudHCggU9ruz0O51gkveQAga6Y+OqVcBUQ6fmfo7MQRYjbFunHs1c5m6iVghMf6erOG/
tKThsWZEp9XvHMOeNkYGn4XtvGc+DXdutKvRon0YCuuzSiwPPl20N1rWTKKKmSoyhyWPHBZatq21
3tjiUySuKoKbh2QjTMl925mILXAsZSGyVhV4iwObmigs5dGOx5W+Hm6Jk/GQbSwFmbu2Rn1HLB/r
cky4OqqAFTnPvIgZxhPuOfQ02hpLvOnRFyPK9nY5cqFmAaTdd9ZfybYBpun3RGu5WvQ+pIAvHhQz
UtYVAzX+Eu+HRmfUhRiIlssiscIZmdITPtF1lliRRI4IvXq1rPjV1jjUsvYNPij2J3PATz+UL5G2
cOFrFt2eMtHbewbNfaMOrp79lUlUHMq6+qKze/UWN90jmQV6MPRPxGO3245BdqoTfEnQNfNJm8HQ
8DWTk7rSOdFFMb2MMxol828i5C8/c2PtZozDszRuPxu0zCZJPTRbfbfGKbf1p0xcC2KItGTZpApY
CGl0rJSgdvZeHPIH/RQuywtL+G8+x1WX3tptJFqm9l82ocGRzQHnjuIcuK0UnL7bM3378BqGzMKk
L1btHA4TDx7hA6PONDARyt64DjUSR2UB5Stv7bMlKAvsArvlwnBoQ4/7Gc0STpz8TCuw5qgDGYEI
oGPRRH9NeQdYL868DftfbhogQJA+Qvim9boXJLNWA4njo2af8mzkR9uaKSEvydr2GJIMM52Vn9jP
iz8UBEtMb8pL0jDO6wPztGLdlog42oHpuets+mh2zh3LrSOjnvWAWCs0DAOlXL/V9bE5Q+JiO6YI
qEFN7RYoyNp+6Uh25awRSfGSDkxOwCUdEFusHL1g9zZVIIIEhqwo2S008eS0OHwqim41g9HgDx6a
gQU2G7aMvdbx1Pc1F5KWMiTwLYdBGIvcwB3JY7IYFVATkSBtJuccn09oDd+m5ds3BV2J48nI1zHR
ykgdZzohI3lqHXPLZjfaDC3OBUnJmOqlQVffb+26FEFukkknxVuTjMD00HlbFsJmLJOEEGGwdpab
E9V5rjq7DoRX7OFaYYkMIPu1AcjAvwpNvD9+RHQXvu4Sl1Y6z2ZS+0gxDIaqFB99hD2bZUHz3dLi
z+m71LsxbEnjYIvLgxhznOgDxengIefQxpmYIyRxic0FACVhFZFl0kRY6iPBfN71qEtVzWR9XAyg
EmNNNGlG8QkkhP+7/6PuTHob57Yr+leCbxw+sLtsBm8iSlRvS+7tCWG7yux78rL59VlUvSTIA4Ig
QCaZCOW2ZIm899xz9l6b1YBJGhHxzOU8sEa0BbqI3+hwYmsn40pnBKWdFXJw7l9z5JPkh6UPTZnt
BtH1G6UJqHwqZz/SAOAg71KqAcNiSUu3ffZRkUxHepL+HgojP7hLb3Bpo1gNoXzzQDZ6mzgGE1Ls
V5Wu0tArz0BxsETAg107NtELmlOvbThga173vVMQzWxWMibDKz/JVujekmHRN5BDO45SXpnTaaMP
GI1p5jlwXTZTyW+yiapdDCSC9U48KHh93YY91hnvCitEGqTSKO9QtsTJjJO0G7/zIBt3bt4T21cy
zW/NV4QXaDbtPj3TvIG0YZTcZMSxeh2DubyjTz5YTUGQTPGd4EBXa0eFYjCBl0LT2se8+c4yNUIh
UJzRka9rY6r57rSga4eXn4N0yBfFtXfj12HRJ5vYynSlxAS3RR11dUMzuFqZwSQ7m89W6pzakfw1
0u2OllAWIFj9k7nD7OFO5oYicuqYQ7TJw4KWsKt8hoBOtzVwpZWLLRhXJK1nGc9HEQYPqg6aTwNY
Nk61Qv1vx3SDggWVqFFAVAHkU5ciQrUPzDVJjw8JSXXTfj9AcyF8yjo0oYOYmTSflZ1/jfACNgG0
dw5CagtdN17lSkBfE8sJkdL9dqIGFtTJ8CaIXszh1XRSd049QY8e1Qp6i+YJAc5Rs0JrTRqkiztZ
2rsSRBjXjXOY+nYBtUxkr5XXqo6stVJQaoed/mHpWMiTB6dXFJ8SR/iscqtGQsDtDXU9jtXsLxI4
Z3Ke2Y/LPTYpCAy1wZjObY4zK4LRUQRroRj3cZxuCfz+zVEuW80WVy2nE0Vpx5NbTEdsvNamltPG
bDiDSCnaTc4e3OGKOkxSu3PbqvZTWTwZtXU2DGe+awYoTqE7kKFRtntiNECiK1NOmBsLqUrfI+yM
hz6qIWVUIvVRBnSesI+1GU0rFIYbi6CzA95FboUxDTbOMO5MOXypfY4QsypLNEzWPS1H6k16But8
1NYb5tnzaWbQNqe54VMGo52AqNJZibGbn7NC/RhwBD0Gi0VkTL8iN8vvAZ/dNen3mA0XWhXyVFm0
kIDcY5IaMyw2NHUQ3xxKwNl+LWyTnnn0loC9YWL4PoDERGLbYgPHYrtBjvnDQE3Q8IjuTTEGW6sj
zASKxrOSuOc0yc+aEVQoOFVlja75GmL8iZOYQK6cXmmmai9yUD1nArVSdPJ3H7e5jzREYZPgj2rf
4c6gSDHQU8vmg0hOtCes0bPFJRxnHNJd8M0h99KuXlSN1mwgWKBZ3bcl0WzTU+uoFmcJ6pK04BwQ
VBkpYdlJzwVqHEk6U4mBKwxFCWtwfiLDETgvSEX4s6Tjgrut6Eg6WHbMkPYMij1/wAjPDhRzfA5x
EGS/zYIIdJRcH0pZdutg1nwBxooDcfiEcxZleZaZ7Pi4xVW5weXVAMkfBMnIIfJUJ2LQoNmtuhUx
hgGSYBm8+dki3p8YdHTRcNVKBX+gaiAcCV37YJQPDYgYu9umNiI0tBcfbioJ+55rE++iui4kynTV
0BYlcHJKqKgcy/CN8SdL6f/q/aMaNgyEuZzHuuFQpRrhNbVU+g/3mZJMW1pxJxXhy0pzlWodI4j1
8/ahcoqJ7l8cr7TAOmBlDnxME6ug14pdqQkfT4q1M+dww4DGXBu5SgPAmDZi2butPpcnR+W0P1rK
pkzAc9vw+dETDtBkplzJN7pC9nM02quSQy+TMyQe8gvG4WKQ7cqNO+FroeDc4oIbQnj0U3yIsw5M
DRNkgi8z3z5A5GnJKFdfNNqMkC1DJD5Ug8QNmiecbC+uRWXEEuK7Ln7+RqPf3MjyOnbyPDQ6cnbK
h4omFBLg6JwHkUs6WHEHv4E2xnjfFQBTlcVEQkO/XpmjrewUqX3I2dPix4HmO+1IrCMIjpwy14DN
clhpqbKyUZF3IT3Hw6hWD0aYbyVOUha8xj2OZXfRNOK1aqPqsFLb75TTNeqTU53i2bCyFD6CVjnn
GmnrqpnknVL14hCaJs5sqztXeN98O7noykUTEbRHlT6b0To7g9ppNVdKyIHRUbG4AQMWYzXxOxzX
v3EuSnVAqtVEBCAXjDiQZKDycyFQLMY+SEG8HajikCbB1xm54IxxBtUbgSIrRdjd33BcRSrZuzJm
n3Tw3BrPPhRk62gTHEojRuEAhLjXqG1r5xgEFRXCllsOT6gsbaScOcN+mi5PN12oVrB0QRIyt+DP
0aVE7jFCSe+FKMQZ4NPSu30b1WF6RAXskENm6c9L72rhLXfJwGU4tzjqYqTPaNWekSfRIQbv2mKe
oilYGc+8ilRmcbLBVJWwPrvhU9k4S+Uiv0YQQyZBhyp1LvHTPKDB1mmyReyXudZ4txfCEAMt1xkp
INJXOJEI1lNkzVY/noleJlq50vYNitfntsBmN1fmahRQK0gqr49hBN0gQsr7DECF88CsPkhZPLg9
SDNdkd7tf9ZEicuiaeUpKBOHnSPFlimj4km6n6iZKTzHst3eqAPUzfEa4InYRPyIhv+HqpnxTO0a
r01JeNIkCVMTCSknt3fMisvxAJH/IsZhOt0kqbBKTO+GkiNLKybEwwh9vI45sKSOxjc633tgEuY9
dvaGsEk6/SvM0SgdNfSUUk90T6/F9x/8Wm525pNFyby0cql0qOZxFmMuo1nag1ZxbbxiNZIyULWL
i+b2UMw0eaLO2Gp9c5mZpTyO7rYdGToPSaHsoG7vVUJIHkqGwB5BFcwwFWzBVmGfbz/fZ0gEXMN+
ESOexRAdkqFkW5saR9Ji/5Npa08wjYZyhNUOsOj210oxBzBNSv4bfcR8OMnkGTMnpLAoRWR6o7qp
EiMmKA78uGzU1KSZWCe0v3bUU7+JzAxQ2qJdQ5MzbUOFXIvQEclpkNnT0FYDJla3xWGHESe1Mflx
8xhsYC2muaZ+Yo18N1tV3YsRERUyEPepLfbNYrPrgWffslFyol02aR8GFEig2GnSVKsqtyfE0+lZ
U9txbWJ+OJqlDZ52Gsm261gfB/RwiizFrzEzcLrR3+1BWU05u1KGUXitacXvhQByrBZfIwYcuBEz
8VoYDsczYPFt1FbxHSpF1KcRPP5b6NpgOv6UaHCOZvtRu5ko27y+L/iobVDllkEB0UefPVsVzVcf
0CNGrRBdC200kFnx1iUW45Yx7ua3MaHiy4dLEcnqeYJOxYs0hue0eKMtPJyHBZif6QVhdYgOx8F+
Vw2TE0w/VrnXx6QRe6LV8lMVTNMlqSmzm5koeDCYR+zu7bUxKRZv9CQtsgiiDkqUtVke+maB2Iql
xyIA/pfC5zcTbkkMulxdSDgIsMZOGREP9qKX5ToIZHnR9bSEK5+zIXXShiyTLBZ3fKpo7Bhjm5VD
NFmIZHaZdOuiM3CMDtMFFj/jDHz1NzxMLJFTWVFy1rJEal5+I7Kw+8ZH5GrNSWey4MXgx9ZNp37S
bcoPU2SMhK9UzzfAuj3FIB8zw7xrgnpm77IvRPixDhhadpzaxgsKmjfTFCF/bBMTY9ig0TKVKt3w
96YfOT8mPVwaEAwDysRVDHbMzzJAzPjgDimhzHelS/62qQGEDkl19szQTQ6ioCTuWIAvBvPixQN9
e1GRJmyqKpn5A20kn/gabrbEJoJxYNBv9kpuwJ0zDXKHEjfnmLwoBc18OrX0qqLFDBxCytIMmyhT
zLqgySM/MHA7D7aib9Qs4qC9vCVk3WFYT+nK8314Qxjc3ilK5PrFgsfECkIcY3UucIr7fRMwSZ6G
Q2kKbXVj9VLYuSuCRYsHJWlsv2jR5f3nT4eq+gXuwL5vesYeHJ6zXWZEn0jN9ym293gsmy0JdNRH
pQYOHhj4HZ/wU7c+3nDV9RI3UcQ0bPJiH6vipSSi+4bnakwU9jci3ZjnKCO6eVk3osex0BuS0dXV
bUHEUAn6gqBCq82QDlQcf4il4JBcOvSsMHgOY/gHpVYS3ptL9XTbbMvY/BZ9JCF5JMOpWx56FQ8U
NG5tl7T3jEZObNLL+v7vD7nzbuulel8N5cNAL4F6iS+ZVvBdDSCFbh/NRlJQvA+93+84EUxvRuA0
uK075AgVF4GYTONBKdpN3TXyo+iocRETGuewzOMTGga+IGloCERr1D0vHYnZnTNOb0I/WjJy94Xd
B94c5slb1tuMai2Fk0VjaTQlloiWTH7LwDHeY7s+SfVtrIP4N0QbdBwaLeo/1KC2FPDUgt+hGmG2
sHAAkG7zoigwxJGivNPjlXaNq6YeQ19LUQGYSA1vDJkOgcBKo7NuWHW/4B31ZzFpL2meG+cmfrkt
tAHRfZDU2je7SVSPNcW9H6uAJ1GEF2iK4kEHYzGk5gbCLpv+UBdnRGVXmPTK2jRC/riF3qlowceA
BeSA4zHYEUE4b27oBBkOl3ExuSXJVO0nxY6ei8l9mICw3021Fj/3sUaXzU4Aui9fNBY/nGBH78aa
Un1m4e6EkhyJG8zP5ZhW9N5w9c8t8GZFghutAg1FrU1sSpc143ZIhvTaVizGrUlHd2Kn2yeTePjD
RksGCABhuOBVsi0SEWjcAS2CuJb3cYNVXtHQGyy5G3OhHv9s+LUjXZTtDKsw+ikdT2U0VFzRmv/n
zcEvVXIo5r32UiATWWHj2gYN2Rb9c0LTEZXbqBzHCMcK2t/2FJqwJOP0fFtPlLAYodHZJo4VEIQK
Vcgq50bZ3QDt8+TOe/oUHBx6Rox2Wsdf4AyuNivWqcY0uFK7xtmralpvhoFk9wHb+SYsm/FcZz+3
CidnX+P4CvdJHzrbTzONONfb/l6m9nQpnepFmsKlf8tqFJkYAxF81Bsj0R4q0nfuHD0xHxJmr7NV
EUWimhNlaajTrOn3ltswremMAC/DZNN7nII9F2Xj9W6QeTEGkzXD44OKouq+C0rm4gt/m1mSc/3z
FBAVKuh9ZEVoeli9TogDF7EdWJe2qg5KsmSqoHI9WJH5EihBttVi5o5oA2DiwRWqUNrv3LZJdmyx
NJ6AGfFaLj9E1MqF5JglZKG8WgpGtDwNEJaw/OMjRkvV5N8mNIKu7cunsFHPSAAtekAWH1HAewrO
+Kdi4GylJCY2t6o9JVZR3+N648zA7cBaMr3h8YbDtvxNNq6qXhJBrWN39+kWaKeqtNaDrjanGzem
F9U/kD5/kGSGnqgrcwhzLxtQMTPhZ3wjajp7FdE0kfndMhLgttrcIL8pEyGjM8yrDCuwBbnYI/O5
S7Ko8m4YGU0m5oWMbFSvKP3Quv8AFOHu4B+DiLa4psFUNOL+9lRItDarrcS3xrIaKJuox5hLOwn1
WatO733E7DZvyXauA/HoDs+QDrZzlkSfYVZKLzU1+pOx5fqpyjwFfs32hkntZZz7fWpcyp7QPXuJ
HdDwR9YYsIGhJotd/h9HFuwzEgNoydzcHu39DWB8W/WXfG9Rh/ZeQ4mElzIGxVOT4w0uEMBjSzl5
O7dVUtc9xBIIx5eTGmKqcEMub7ldgiMwP8Q/Kki/Ev2/P+aUtGj8jB0uZJTti/lMBoO5TwaJH8q2
kB/W3biRFsNoeeMOaAkptSkURTRn8aY13YRzCSWytXiNIQ0w0KjHr1ZF1FKkZL/3HVE4RQDl5M8/
FZwh9F+atVbW4sVwCIVxk1jsUDiIF+lEzF314qNo7fRUgLBiNepL0nctY60tCEyBYekYxPX3aOJ9
utEmpwYdizp18H9Lx36c2s5dN80PuYxYUvWMh0pnTAii1qP1ODDEkWhpMfr5Tm4meyUIngTEofuG
tade0mKQo/Ktkr5LOajunxQqXh9KdMQgMab1xBamP1EhItei0hkClES3JaNybHVP5Igyd0hMSeJ9
KAKTTmpaf1X1pDCGh8shwGmuGrac21p5WzVZPaui1xkJH8GolR4HQdLfBihTTknj4PasMi06IuoN
110FKFvYsJIGxXBhXek7VQt/JG1jP5tyhqu3ZJ/hhBAl37nIebaTa53iqouf8u5ERV+9dWZO/dNY
8RNAEPvPumNyASw/2S1Wj5j0ct8pXdPjtrX9xmmLQ6UU3E6W8WiCQ6k7crHsqPnGlXnSVGblMUbu
+yFwfjCd6TTirJ8CUuGlteTrHJu9D4WR1kBgBk8lMZ8ysrYzQhYPZXR/X3bKbgSjBwCcSSizI5ye
WQz3OuRAlkcBUu0elNxSwCsdcSS3RSVUHXYL0a25dee7UJ8ZJLKSDTZXt4ymbVFTVE0WpmcR0fEt
CmsvEcicTHf8CAm8O9pido6skSkEGGZeGWvsY8V6FuTz8NTqHFKdzHxh2Up+xVl/NfPcQRsSHpis
TeuKrv5uqrTmzuGyXaUNo7Ox7O31bbdfhty02abT7TlP3WPhjNVFa2p60xp1wS3lxIB9v587dX/b
zMRin25MlduY1DKdmJYlg+T22akO30mLIVw6dgdeENvZxGHzUGqDzrvsuAeRDVcz03f1YjWvK/3a
DgomAEseYh0vuDOfQJb0G9Sn+dMUTDOgCCqojOOfWOAiEI4MJosSAAjExQcNOuuBGwZd1NxToxvk
rghVNtf//EKaBWJHohptyTq6BEtLYcqCH+Riwsdw/U171fCboRQZuSYwKQVOXc/OHefAkfJTIrdh
NM7apRgpUVVVgNpvqSqiwjlYMdiFQbOvRpE84ocjWb0MncUsxnLSWtG66GEFUO9PNJBl4xXkZkdj
S6ZcnwXn3kVeVDtpdelCRrI6m0bnjVVrrHF/vqGtBDGNZdsTRv0zI0DYZ2gD2bdCh5NctL7FoeSu
wvSXrKr9nGCNZH8Mt4J4gHNVSMocphlYEiClV0GEXG701XKcdkpNxNvCaruPmvz+D5JYmK7fRykh
a4BglwN02tAahPODkmmJWoW2Ey1uBQ7WoK6YqiRkKNX1s5VOCU04OiKKlhx4YaBR9HhZb5+agv5Z
QKfxRK6Rz2VzQm7d+KOWxTbLs9eeEeed0oqP1KIvWCWs+4X2iDZweBYSQFzZL0TR20JCy/ou7+gK
q6WwntJEPccRXP+uEFDA8yHf/yslrB4OIxJMS3t0godoZOZ0Z4mvmQh7QGZI7mpcZFu9bth8Lmlw
5zrPmvJs6y+N8dKaTyhUVo1urWyc96aBqJqaRzeUNestKTLeodB2hAQbIFa6bVfsnG7dtzWe9Y+p
vbb9dWn0/quqR4VNq0lQWZj3pcDlrmQHjVAJ+rzhyxgSY09Hu6biGvExxvBHEW/XP1CG4jneI6zZ
0ez+UN1FMNuQAdBOwDZrZxUZtDkGQpZqo30ha5I5aIR5EHH6pe3MR3SbG9xZ7DyJ/jiM7lelW5ui
hCs0l5XipaG4tFV30gGJ0MPnWZjJLsMrGpYSNJ4t8hWTy28USs9kE/LuLnlITiH2hp0soB0TvW46
PER9t3JVtvwkaB45VMI+YmqMO7pzy6cWxwU4shT/SEfTZdooWLWROw9Biqs9IqcIUqrmMNmsDSZY
M7kIZq5tQg1RO8pNxVBJGXN4+0gR3RXN/5Clqv9zbK2uCkNTNYajpmZp2j/H1hZNXbndmNR0tcv1
QLvrbloeUueStpT7tTlVDK94sLWKB8v+x4e3z4UdyZcqsfBk2VJh0r09GGEN5EApMhIdDBXrkRDG
9c9DRXVbDhx7/loitf9X2eP/XWT4f0kf/z8LKD/H3wz3yp/u/0NCuUlay3+fUH763XXZZ/Hrr3/5
XYCTnfa//v4XabZ8+Nl2f/9Ld/7GQZoQYc0CHwvv7t8TynX1b4zwVd0VtiYMQ1e5rgoiAaO//yWc
vyHVN4gE0cnfVsFO/kdCuRB/43c4wmagaFpI1LX/TUK5AXntv6KHSX7WBbJ6w4HzZvBU/ikJWKUt
PWlgideSnPGo6Ktjo2Q4C/Rs3ChGh+9UpOERpSgOmOowu1dU7evIwV+GJ6KZPKhyTY9LrHrogmCF
Rg+tFrHgResonkVDySmxfCZt4eBoiVepy/kjnHtrg5Na57yK/JABmnVQo6e8yi9ZlmkvuaXfm8Bs
Zy19m9sCx5JcOu49k5i4P00cRgQN7aBnkDX1xmsWz6qXhdGurcJurfRIRQSJB0VxiSKsDeinj3Vi
nG0wpLTDXjN9vknIGfWnQjtP6nCS6aKdXjrmWGx6NTrTBV0RaEP7rDR9tzHebAtou5h007PUfsNx
mhqwWOel+1XE5SeIiDkxfoWMIk0KV5wRKxI3/U6Rz1ZT7c1hYmoQMV/BveGrYXaNTYOArmLN/fw7
197pQiekm80AcCIU7yUpJRAYP8OoOlrVV1RI9oLgbtCza6kwZ4nmPeXfuq1ekVnjp2SaEZIqYDs+
Qvtt0ZCvoU1bC8qSMStnpIqbMHaK1ZAbJ7TEiztXsILTlinDnZYHWxcDQ22Pm3py0KUtKsPW2iYC
+UQgv9qQljjaW6vxVbx14Btgjqr5S110LwkiXPV3bJeX5UXGm7C23Omrc7G3RODVggoLwIiHS9+k
pHpr9EIVw/qSeBVqO4MhAtDdPJuLVNnGFsJc8zVT3L0w4NTG427R1uLt2je2cZXAFNCdoYVholDm
9lbhqkOsFzg7cjhQK2BwPWR8k9OjFnSIS+o0eaondkd7Fg/pq1s81wzrYFWuouRCkeuFmHdDZD5S
5xdlFsivtNi7eb6KihGa71uYmPiohhlR2mR5jOLAgBafmT3jyRbjOpncJ7oO+rEy0IbotoNeBrtd
2WhHaZrPUsYHyMBpdZcj9unb7psQbPQ3SMyaz5SZRjrKX81zWIbHrh2fKjVZl7WT0NYu10q1gNIN
tSV6MrkXav8TEBhqpszYQLesdKsc6UnoHYeyeGuQ6hDQnIUPoSIHCsGWFREWzExN36IRA3+jmR/E
rAisgy4EzxlU3VgTv2gKldNKXHm5Y1d+V+K9AIRcDFtZFWip6XnlB2xN3kD7BlUHnYtPQ3wwcpDB
V9wO2zLPkr2M7PhOFfkpVzVjP7gl8sNeTteidpu9WnTVBid+hq0tcPca7nB11M9qm6KHtZgco9lt
7uwsflbN3HzKw6XcKBeNb3d0I3lFb79SGyRy+NUQP1Tag4vngYkrcrAs/Zi1U2uV5GSkx7EfEeCk
T6hbVhxsv2X5EKnnDuJzgbBEuOkxNZm72yjQaUQWsHq08TmEg8sPQfCKV1P3U9sLYDbDsARtpJ82
lkSHDjELAyiqzhMkVg9E0V3He29pCH8K0BBvg+ZuJv2A4YDkPqZm6qOUI8kW9UqITwTbxFAy/Uu/
i6LcO0zKqh7WNDk/HADXjgM6CtBzki+ymuAi27NVDZumjLdOTXwiEqURxXmfP2o1ObxFu5XIs7JF
5adfx+LNGiqugA+j3On0zO25XgfyqZuPAPk80CWbRL0LQvUyF1eqyKDGkB8dBMQyE80J6lTq0bC5
oytOhzL3Ak3Z2pG6zTXlCEvJK417F7mqYjQEpLxHo8a9NnH4Y6TepSj7l6hOo9sWyGdgX8TVNVKd
y5KBPGtMtVB0ctQh5CEnyCMqXot65LyrIuMZMfwS/NAZawXuaUVnD+H3ylAYrnWu+TIlma9y/BkB
WxR0UzMOveFEZOJOYl6ZrZ+W5AWFMKu5pXBMqv3YRThOcAcVb6BzNlPzSqNswZskfGGEcZP4DWqm
Kc7uHJSAoxNvhyl8QdR9SUd3D4u9Nw5x+l07m84ON3MitrnA3rkUxzOZkkPktXgvmUl67Ise8cwr
m4ZbPC5yYgRE5T7rDmmAH72EZ5C/Dk782EHCpOeynvXwPe8/8a2vohw2gMVw34F9pcpqbZin0H2r
w3IrY+lzmN2o2kcY/RBoDvPip+2S7zpNVtNobYf4Gmv2U1OwHC5KDVe/NpJiFvOY1Bk/sJ0JRnCs
Jy3xSSlCpJ7VxMx/ZmNmBxBbpcCgozX9nd7ivUx6dH7Jvm7LazLAUCUxfbK4rLaim1DO6u5PIrL3
2+fcmYCLYPL7pL5YUvOZrs1IW1CmLEKtoPJqUs5XuelgiTFq3QcY6OnDyCsVvcgZmTdYL/JJWIMY
vnUTschh+iiyYKvk6d3A1GS0PgLtPdDuR3wNevHVdTXQGDACM3gzo2Rw8dXGLwURhTN6FpLzMNUO
y9qx0nvkFBkeD/zDDL+8MnmUy7wvFadGf0AzAbHqxUreuIM2FjK5tMN4VPnxiEY62odIfXut/Eqj
ihSTzs8XTBnmbxm/BF1+KmPg9chUxoG0XSc4SfFuI53NVV7aGF4B9gMH4bDLDVTcxykiPEaGwchR
Y8mo0zJaItClmtE4gNjF8shGmu5mo932XeXnVncP+Hdto+l3rGOr/AL/sYo4oHfiN07BVUn3wKFx
gEKNUmJ6y/FGNTRxzIKILe5pbfCdJTgmHzdmiDZbrXds71tG4ttprHYZebxLerfC+MEpqz0B1mct
4G1TG3J9ja2s5bugO8hcugb63+5C6T6U45LOxR6ETTWc5cKxPCUllt7c/QnNiSjxR4jGWEBV+tz6
w1kZgA5VpvXYgmCIpuHJKpKvAY8BoKbaX+KqI0N3z3nqbhlZ1p5ZPGZIr0DLhiNLZ56Sx6R+UMdQ
SAZ0wr2xxU1lMMw2oliCzmOJRoHv2QoZL2UYHuwa2Xrxa07GX5lrhoiExXMdmpeA9JSRK8BRp10+
x7THAIBmcjzRLU1WhSYfwhjtERN7AO9mGJ4ym45tVjlvSpXEmGUt6CHzOmSWGKOm61Ep4UuqV2E0
/cpkG3puv1RzjkAu+qwn9T3V4y4s4O6q0cnM3EcO254cB1jeg0/g5BFxdj3Lu1o9dob+ExrOr66Q
G7vFJ9dMh2ZQfjULEIgE4KpGrFvWLAf9saxGgsecN3MAr0Bd4xw6SJyova0lu0UG5bZNvkVikO2D
iGsi5dSpX630Vy8NSKEkyRCPoLfKanIE1TK/oB83vUCrnB1BNnDFIs2MaCHT2Ijy+3H6UmLs09E1
m6ptUFTH3sxOFQ6+XoFqYlKotTlbOTl3eCXxsKjIU8V74P6UbnmqsEgNabzpVDKXwXJM7TpZAl9t
4EzQ45T5JY7048CnZqy/XVXtWKS5C9rVgt9xF4xNYJwHAzElf4CTeqOOFj4B4AXw3MX4pYxgTLId
vn8/xuSmQlsrNTTVyTkyLK9/IcjKky7dyHKbDEgMSPXBFHgI1Y86IWiPoG5bedKddDfW2T7QJr/s
iJLibcwdNNr4oZw6e7JYN7Bor2LxWRbmY1TuZ5PVFdnemtp7VYCwS0mqzu1H8gBs52lOC15d5tN6
4UWSvtPE2IX+YhOXT0CxD/wgdgfrShIN+kmz8Qd78qreBL7EKNis3gahkPz+zW16IBrAa2foX7hP
FMr4yOiubk/9ECzOvErs67y617FDLiTL3+lgrBNnfMgxjIQDmwk2mnalUsWIaURlgXxNUbAg4jtJ
r4wfpR8vKVIlqLRVIkzyvjLlTVYmE2CwoWzweLuNx8Sq0G8I4PbMDas6e3baZBW0lCLfnYmNb74P
mbFiSWIeCd6tWxhjBKB2UL2CF6OnFKW2LqNfFuKDklMcRY47Iu6mpb+8diydHqp5gfg/HHQvUn4V
6TOI5JVGhMFcJ+BPor3q7E0u3pTdSxc0WlUSajpcqYHJnqTRvtrp9UOKZkkaGzB54FbsTWpOZ2Ei
2CQcCdZB6dxZ9aVW071C5BLwKi+emeKjxFOW1lxH6ZLukeOvUrUHoAl/teBOgVeNQ2dVJjrhZoMX
zEe9YyBjyE2PJq4epU9uNm1Q23M44upaiM6+uLfbHhGK6s9xd87PTnfPZrlAoVdZEO9UKzyO6mtn
LcUvBLvuM52YURMYEk/jQyiIAah+QkZcQXCQVBslm1rHYiGLn+xz5t6M+QPn5GkMwp3BOC5KsPMB
YyCQ5A6e7Tl016nCkVOXu0zrdprD7cQ0vIUvoxGGUVCk5PPBxoee6S+xFe9S+1XjsJQFX7nLBAuT
vlaKZ1XlUh0Ya5U/CQlccZndRUW4sYsHDRQNWa8OUv7K+G7gouruJ+FLU+BsCcPMqPv92U+NJ0cV
lwTtZp8sQfOcNy+9fKmowcDfpjjaQCXhuHiTYbSZCS7sk3Q1d7yqGCR601m5cAtyy3MICxi7J0nZ
rAKEC1kqWuVRTLCkFhBspfsa4xQJdCVDpaJmrzNBJEOMNgtkUji+K7TuA3k/8f4kdujPqr0lhMDv
KnSE7cBpKfQbVCAVCXiNc85V90uS0pVk9hrAwiYtduD3GPGeqzT0LO1JTK1nGue++LJSoqK0X4aw
fAVTndHu4rnZIundT8Xgz3a2Ecg1G33wnM5YpeVDPPTHDLNmSeiVcFeOjvd8JpIKE441f9qU8Hqm
gSbItxYFll3kuwgqYexUgDw49bTtyXIpDFl2ppNTPMBM26VAhDGeMyK8NI29rnXjjmHYSoBKcyP3
vVchGwQpWzLQQcqOScHBOuqwIxo/5T3sS2JqeqKNMtg8Pw0+iQlnm5E22yoiJdksKbbik+wHBEU9
HijkqHvdbe6BWBZ+U8NdlMqXSOJrhpd9DFglB0WsA2F2NCKUYAMV4JGUvzWqz+1Yy1dbsBbUvIKZ
zZKRzDWJ0sMVBMGw1hOIM0On3E89kYlq/Z3bzzEo113nMAfT8muK0slRaupD9TnIwPQIaAWcXsY+
PwTGD9OTFYWpD1b9ilnn0lBwuri5ZkL3sD7vhhEoVFvejxZaH9D3DgH0S4QeLqUw5nw3uGwtyq7G
1E7b4LpwWpvB3HYp9fdUXOmXrabvttvPC2mA01ULlyXB3oDLuy+1b0cgG0yzgwFTT6KSDXmFoMC+
A82ByuasS84IrjhqC3B3/jYyxK3/Rt157DiSrd31XTRWNMKfCEDSgOFok2Qm004CWWnCex9Pr8XW
b3QF/IIuIA00SXR3dWVlkYxzPrP32kax10OQh9rnzGdD5nWr4XHQ1kfhzIJzxmehPchS8cqZgNB4
p8bWT3VXq+qNiz5+06SjrxCctI4Dpp7iEKNRnaHISPhnejUFAL/ulzx+CJc3pNrpZlwNtyzfZDIf
U2bJdYd/Uoc/Lki+0JbbWli7WEPKHmJON265NQTCBg0xweH+Qb+/yGkQLtkWEAq7hgwXPmuugcwE
1Rnx+KVq5QCfvQimQVGZsbC24AIOn8LGicaQC48ccQ2PuSzOA3y3yasQwSXT50T32iqPliKaPfvI
bVYT2d3LhT9NEI5qlgPgFTANTr/kOUZuTlCEW8rmiGJm2C+6Ih9OaFzS37H3Ikne3cyGhfM37hAA
2pSdUJHY0pmhl6MECWJ1xRpvK1szkhZMndkRI92Ppv8gUCGMIjsKWu25n/0KrT04NboH+n6TRQE5
ihcTP1lDjV6k00dSSS9ogbkZIk52DSMQlR1EKFMJhmlX5d2ebBwva2ofH2c9PlBhePJcUxQvgTTI
e6SAm8Qcf5EMU28jSQTVBd4m0qjBGIZOxSVp9Ce47rx4T2tZYa7/TjMjaA0ot2TpwU5jMONZ47up
o1WBEGrb17xLHk2eg1nnkq9nfBi4PBegwUNZ8nMgPjPlW6jWJKRS0ua29cGq1LXDvQyRVxd3s+L6
Tbu+mcmhlSf71oZO08kOIFJzOErNa821H0q/JuFBRfim3uM2bRS03JSwn14RTAYJqJZZzrdGqXED
U0EYf1Qoy5ucjJHpJ5nx9nWCKpHIwaRb/UH/nceTKeGsVybFTTQloLZ/mNv7QJYWTaxvId3zSJmv
qIULDm1HO7Spukc1JxNF9Ua+EZ+GSw8MjioD6lDWPEfSOHNw8WeBZ3oGlPuipd1nm00/TdvjdKcz
Iz2RCbZWWuwFP1SkTlLAeNBVQ+iiOpgeRd9wNTY8K2HHKANLRbYW+8lYDnjKNyqFB2NYpzba17K2
T/elDb/9AMvqZaJllFXU3nhW7OOS9kexMKLuTzMSxkVRKWjhu7RAWdfkqodPIBcOBjVw3L+SbLdh
Y0YCPVy7Igd//KKDgOy+2f0+jO2tCLk76WkLAMW9WFko6k/FdILGCCItPKjozrDlNCBt1NEh26B1
7BqnM1KeLb7k5w4hbVQYFzauBxW1iZ4DnyqNP9A1DlJuu3ZT3cY5/2Zxh968eirxPOrYwrtTk36B
NkdVPrOSFL5SMUZiAlDiXZQ9rGYBRBiHF8LFenzQjbvQnhTyZeBNo4DFLlOYtZOmBOK8dHK1ycfY
VRt0npDBy+ZGmjPPxldhfHQE29T5Oy/HoTeDpXwx9OfM4ElFZpCLz4J4tIUd55AiEI6bDZJvT43H
U2QwtLZn4G6HcBpwj3BOgJt1J8uBb2luALD46Wo/WGROGvZHal5J4sVm/ZUy9EhRI0E4CFDm/7Aj
dhFyLvfoBhXwZ2f7XWsdDQUENm+Raj92gChJ4HsmO1SyocjkKEwoTjBK1nAYckFnRZLlkn5E2ctK
zxEbHzZMjdFSriGmhC79Ka2F6mL1c6P0B5awxFE/2bX8nUwJHLSh3Q1Ek3sloGk3IzwPicqm7UTQ
YaG3huwlzuf9UqsnavRLp7bZBlzYxPqdx16rzT26AJpcdYW5luM5CjVeKqXLFR9Zs0pKEBsNRTul
lvTQRNYtXv+WzzQ8fYQytkD5BuieFUkeDPMscRykqN6lpv2q4BoiFYSTISnfcCy/9MM6cb6UFz3z
5yWJGWQsn/eF48pikktzuXYzB7yVJq+iV3QPpz3lqK3tilygxlrmAM2aQL8Nw63nD7BQAVNOws3n
mOJCvUgVJzJhztDfp7gj9gbkYgv9IyEShIGI3FaI+bhr5mgM2FsFkbXsEe9D/AO8zcRJKhW3ExoN
qHhl2tq1K/i0HowgMK+ImZ5I3xZV2um9ek9gyxlXtOtrXSAgjKUYfSVfmKYC/krlYxra10STqRbU
I2C2bBtpI1rsJJAoRiOR+0q4nkji2WZj7Dfa18SNz5oGy1RbB0OMq1KT1bNt1jcwV0m7r0UDUqC0
/pitvilr9Pj0IY62RL/pyJOfHeqifGsT6YuYNK+OqH2Y4KqMRCOJFQZCcG7vdH6eZ+sVw1vlqOOd
O6cCQK1rt7QZOvXdFh6ID0SiiWFb7YxmoCLlYiUEoJv37cA116aH2OQIqmenC6cjL/xxQfmZJG8l
Gzc7xV1TkeUaq14yIGlm+KzyaWnkIcg4h0ZQaO3gz3ksu4Zk0PzkhCIkCw8EIx5SVRPEYuiJoXci
2qZZ1rIs2i5zfCDhKgpUY7xio/4OpbRn2M39JcVheBTIxBqZJKdQl3NSW6dzL7XrNlR6GBDZiXwE
BUUOT/FsllvG/dgAjRPQovaW4WiOUftydI8s3ohLMqQIuesI07aagfZAfuTJyCdzKxXaYwpVwlcL
E5MsA8NV8AMkBMH40XE2QuAA2TAHRstVv5iPK6h6xDtfmsJybGbD9JDtYLXpeyssj8tMBHi8HHF6
FmRNnas1fJ87AHNoPCK8WvTurX74+4tc8bhLpCXheewf5US2DwCKn/XsOapF/iSLXVNB6Tci46rF
ehootmshnNEmwoBja/ztVdPa9ICjocFqbjcI42Q1qDqmYdr2Eu9PYzMxggLNRWmP7X7tbBXGOKsK
4HQHGCL7aQQC3Fmlp5BGuc+qenSEQDIU9dqyz/rBHa2J017F6wVWGR0Kr4Wj37HAGZ/2WdTPRiya
nT02xwypNmIOladX6IE0N0bAj/Yy9AO+A2h7tWZpsGsUMMgYo/lA81jndLUDiByLAnwyVwtAQtu4
7bIyO8BIAVQBEttdZkTeyrDLxZz7tvZrVTMIsQqbblibTB3n6lOw3UyLskZlOQnf0qazUfTWHhB7
suvD9Mu2+UAOHS9ENc58Xz72B6vW3wpbL2Fpc5TnFHz9hGOF9mxliHmKTGqljGqzGok0XSsJiTzD
89CahScm+SWvNISSioopGjUedCc+12OsbisR887BPrdrtnoCJ/rOvD+lcBpNfdjXKViJHH09E2fb
DmA3n7BdgBdc18MFimT8kBZrkN7XXXA3/5izrflho32P6idvhf2S4TJgKX03q5YlvsvvPJLsJyPa
TH1B+V20dxbU26ipJ4h4dG71CxmCemDH6XsyKoPTDWaHgJ8fKEvHnpeTH7QhByVpOWf1VM+IsGRz
OQC1D7JTTOtZMMSwU/GSFLhgpf4wCvZcpkb2oN3lL0PF7wvRZDrdnXDRZe1hhkMCwFBxszL+rrqC
fIHexihJDRaJ8BLZ8SeYCIluCNGshX0PfkfoNfo9AESLz3nJ4gyh08VGR+jgQAVSXMXPozaMjjkY
JzYt4aW3Vc79dMi32GJiKMgs3KIIvHQnyksYdTVOnuYzEdbw0bVwtI2aLTUCxW2vSm8apE0m0pSU
pkrkSjq8Iqr31WGkdO9inrrVfMos44IAOiXCZPXnSB126Z1uClypdFsklZs6NuGCD4I5mGyb7H2W
31ABLM4nf5fXOIQXTpZ40H71e5hEFU+XSJNIpu1qzs4K/sjEOOLvL1osZF7whhmufpmUWT/091nn
kJRfUtT9Eswca+hyWU0lcbhv24aydEfvEG+1mOiRJdwP3NtMJ3r82WO/cnoRWgjQ4zpJzKpConD5
7v1pNN1hSC0PziPC7qK8pJbVEfIlKsjHm0JBRchxSBs7LE6BaM9JKzR8CO47r9eFF5ql5MkTJj7+
PtlM6pMGXbjCUbKVzOqnW1Fb67Au7+wA5o8AU1Y54rMWh5IvmzXJ7Vn/ouGyYmaU7dt73nkDbF1i
15pZgqbMqCbXRG041bBOFnlwS93gviW0I7DSuz0c8piNoJC/1R3jsz5XxnjWqtDmPmkIn5Pkw9ge
cikrIY9kkTfNi8fEq9iPQ7NNoRaHsjG54M//sFmi5iAE6Z40Fi268NGJfBY1pmsUa5cwVgpPJkvL
YZ1Ug72oKJdopFVSJdA0WAMdoLYnU5c40BUqP3dIH4QdZrGithzsmLzQtVV5bTcBycwNwMFRgrej
Jq5dandta73iMiVUU7Wq7cBNVoRDeFbufmHGEG7Wiyf4+I8RKmO+47SLisJZhVbSP6BbiyZCt+1K
A/NbwCHP25RuEaWfA5ZK2QrV53VOHqys3xFf3BySpDM8s7Xuz66m3CCqE5QEeEWPxsaXdPGEN+FH
GrPhsRIA3sWS8ZJUkcrrImy/sKTySU1C5dGggXGanvXApA7Qdys1sEvDONSNveMVlIIlRGHJPfNA
UhTSUqtHMVfAZCoNbZvbarGdOW2R6xTGXqz41Dti0ZyiFPY1HSOPnCEohoWl3FpUUfSB2blRZd2T
utV4K4lLqcL5XbUhHRcaSh14XF/hGEYk1xSAAb7FWMWnZQVIkJO45oD4pEFLjJd+bMVNWzizoSoi
rLn/a438mf5z6D1JT56SQuOEKVJKI2wh21ExJEZirOfqLn7jaWqDFjoL4E+zvCVNGFAUs0JTunpv
Zhl/9WzKNgqq00s91xUINRvwgKY0FypkNxHcs5WqJ6d4TlIcg+HigqKeHHOBmVzC0nJsKVb2f38R
939KzEIiB+LBMCqxl9uSGbEyMhYMY81HhPqnUKtYA7TMzqVjBbBYw4O+zim+iRBALmwykarbmbnz
Pio4CVo2W17SKMYBk8N4QKGTUX+I8rRaUXNS7l8KCBWkpMnJNky5bYeUoFazS/rbFId+rNvLbdKR
1xjmp3aPgQt1ncV2KN1lx1rlFWVrkM6ZMZ43K2WPIgH7x2LgkzLa9VBWzWVUJPFgsDaZe4JRVHVf
t4wFlpbWMVnz7ErgWIAr4Vuym/aUZem+jmg1Bfi33iTpLQHgjGQm37YDUTo63V2gNdn7yngtXNTi
Uigdcq27cW2t519QsLUb5Sr3dFKWLzDUKxeOiuCxMHRiiTE9FKqvjSuTPhEBi63n9lY2+vukVTRu
pQFGnGvkxTCB6pppr5BTz8Ya3OpjK6Vk8PVMhyyzfLQAkxD8V+OvwcKB7LzdpsYsbhb3kq8NxuiV
omT4GE75rkow1bSqFW3SuCHJF/BnnrTa1mQK61d13XmaaSpINvFU6Wl8SIdtIuvluVOb1S3G9ZTM
y+Kbtt7sKdeuxTSp/txx+9RyzaoNsf6Ddf9ijtrHOquLF7OW6gBxnte6kc7K/UtGjq6TKfpzSmvg
zJRQl478vIuamsye2CTpEEAuf/93S4CtrbFw+yWRAXd/prgD1Jh5EcWjOAmkfVp8ozihWjvwXsxX
0xznq2FF00GV9BcoAbanyVwiGfLWkw5i8VQrKpqookiC1OxAuBCAqZqCaUhdEdKaDfBZqV081TI6
FP4DNMiRQttvV0N7sE0A+VQIxAGVMnv7frmro0Ob+VixLetUXLRF+hEsTLm1cvWMfp74AzgRlTZW
Hwsj6GZo6Q3T5RiTn3qEx0w/wNSTJVuBYJxQY8+Uu+GBHOHBG/PolQ1D50/EZb73dLMpKM9ap5Sd
JsBzTF7Y3KMPaMJo8GoCJPEzpNFtaA1ERAvGParXk5yVxMNMEUO1xUhdCfxoZnXqTiELBs17HSK+
0976eejOlcWci4hk884enI6Ix4GmgLEAsFl1wuEjsz402rAddB3WHiTkMw5y1UH3lpy1IXSzGgw5
MKf1M14rEpfVkBxKGT1OhuaQ5/cP/n/KtKk6Z6E5vYiVa4QbaJtqdstK1xCXxe7FxcaNSIIFyv0m
RcSto9S7RRppZGruVBna7lDRYR3ZtnUjZHOLCxTVGyborqcqQyDmmN1I7zvkFBMV0HxSqyKabqux
0KKNmR+npspMuG8uyzg12IYQedexwnKIAdBem9r6rb03ZTbr7hkh5Voky0VkTDH4llMwW4t2KpI5
6IBN70kqUYIW53QcatpJYkPnZQL6oGqngO8S0V4pyW9RItUHMpRkH/Zv5ihlm5M7BO0qHBhbL2F4
TiZK0pyZydyUiWdqabGdyvkpI3c3sqDi341Nm0TP9LckUYO0ZAa/GGSoYDpm1KOGLQvR8Vs0uXgD
S0QGpXkmwAAgI+wGlAFJtu3nRcFnbeAtalIaR89U1+VkjToIInn04976aXP9sTD61G9W0G2aOboF
V/qmmo3LZK+vRU3rakaABCaMvK4mFa1LmB0uYBQUpDNUnNK4iuV5Sp75jZv27kdOEv2sK+JVDavP
MpTfEwCVvEAJ/LQQEg0kbiT1LfkorMaqfHqA/mQ/m0Xvxvakf0Bful85XJpzybQ8IoTjasr4nMCE
uAPi/Y3e1fz9lXqn4o2hHon90UpYbY/ju1oN674NdRwquXGLBfmQhKwqrMrMU8rPKKUrUNe4NIJc
ili8KkcryyikGhktWTeZ9EUMLwpOA3kIAVtNtB91ifusb2V0bWSLHQwjz4PyrvzK4pheYdAnv9Oq
4qiDBA7gAB91VmgYUNivGLFL796SDQIMfc7qKVBlc0cYxUNnkc1VZ1a2y8JX2+6Naxx9IqV96cQS
buvBOi5yNT7ZA0kiMTdnGwEQhRNEgXpoU1D/aYZGBwJAfJlVPEBVsdUnhAeiFyckSGQbrlW/qy2y
uGoSegjycDKbIaJGPY4WDwoJo/LIZkqY9Uco72hKwldgyCRGiEzzF9AFh459vJfLTLiLcdSOGVxg
RofldDfhao4aMvM1muYA7HZ1yTVhtx/uLCRmJ0TDjzEAYKaZNOuAYkGvxaTfRJZ+l4JoICNiVgZW
fGvbsDrNyAXYHxWGp8oTirJ4wD4aoeGsBa4TA84lrLHkXJAjfx6shx7mUqAzGoZLY4CSkGp7U8Fi
2iXsKwn+tI/kZjzUK1mWGOIP7Cl8gx/4mCifS6WVD1ktfQ6y2fn9IkCZTKL1tHWxfFinf+a8l/cF
avncngMIm8g6y6OY7JH+zmRyIUd1UMFx2NkRmQDjdZyBBxKQBh+22QHp+1xNVKDW/FHdZTNZo/zA
UTHQHTHDTFM0kD1wVv7Hs5zl9UEK2SJYGix9lZ3YUTT2fcLXE0SVz+3entujPNrnopJ/elmqvXBh
kd8zsJwX+yEnBwkdKBcj8jgDjwkrppjZh8kgB2juwLQotp5Ti3MwhAMLtNUIMuDHrH9nzbOIb96A
AJOeGD1tUhzOG6PUczQC1V1zkHUH5meQc2umuRO+cT57lN9MRnSRsFlbFQnsOcEGXUk9Ss/+0HVr
w7bHdEPZVvyVNnorzZrpN2b3DEXktxkGwGuxPh+l+xdblfy6Jv2kiVZaEcp7gniWyIvxGTmWYm4T
gurvCUy3UauOlMswGohdZxNVc30ODRm5irqeuuxNtwsPVHLqz3L2yM5gRiqzLOd26pkTpJ0eVJ3d
e6kmNKdiSJeW6ilS6kMYEY4532GpTQoptNaXXz2XxHU1GusqVQT+KNOMXkeaH4YuiXZA9cgB1g2d
BB7ZChhk7IpsUnailp2Z4eZeu0XyKh+NfPAqfXhXRwZPpQUKqv7hIC/9xuruPuGZiGpW62mtfRvm
cwyddMNucz2v1i7t3+KJVBw1s+BUdBQkbaKQl4sd1Rxx+w2yfee/lsgSaY9nGVmFKG0m4lzhTd09
cJyDni/n3cIOPTOpT9bwywL9tKuJqsQClDlrQZy0rDYdY336bTxwL5r+KhuIJtSRTRq5mmqP3UBn
hJeYyMcHTGYmCog1m+lZcYGgFaSwJ0kOyTWB3qmmLA4zSOYbbQiTbDX8uUJvCInRCaWmOEx6R2SV
jnNfL9OQ+SYNDow9BrvYmr1GrXSkAukDZ9fkJgXr7lA62jjc939zNcsZ72Dd897mgIUmgtVMrYYt
XnRPrD9Db9FTCTMz7Z+WVMfeCm+1CTMaP4jpw3VbTOpIKY5B6ydGeum/ALMySldPOXIXhraOJcQc
kO447xqzerEYKQUTIZSkz2jso9BlqLCmNxGFe7mipASnwLMF8uBYqsXz2OuPapr0Z30aDxqYG87+
D7Vb/yQyzrWQuo6QnSP2sfvOg2EuqY981CtJ4YFxeFWx0lsJ6JpvjlnJg6+VOPlo1lua+mPFUGE/
UrAge2bppmor4yQXz0CLfHtEkIgiGi1OCguc93lhvtQBifJ4BkZ3SWCwWuV3i7xvxaxNZA5RcwnX
uzJOBCQNwVCb487Io0ei7bi8lIL5P9EInk2lGNLqbJSlYoOP7Rz84LzG868Y38uBvMwhLfqTHf1E
FcAi0S5UerEMy1nNfGjbd70N3A6b+vPeZC68Zej6BSuExTYat7PIB87JwSnjZ+gs9LY1j+v9t3FE
yl3VHUk0YT+mhT+JWhiuOfnc7grKnNSvJ9P25FWb4Sd13wQbo9hQAcgJncQh5L1S0BXwP4fA6hOU
SsqKST2BJAPSRPEmwa6RsCko+vq6UPSRhERNdUghX69AkUO8DI6e3pqkIVVBRPZGo3eGhsybPy9g
OMmuF/6EJxEuKvpzscQkBNUfbY/jASWK4cr2/GixM3OnGsNfJobKTdfoZ8TpkDMQ2euy4qkmIUOR
Xbenrn0CfME0SKV2KQbjLJtm7sFQRMZPP+jEJvoLq38OQ1SpFF/jRh6rAHQ+c6aJa8P6Hsmj4TiK
E067rzqTOi9tEF6w6aD3TmzlKK/RdE8rvotKX5tisP4+BKwylekA7v0sw+I49eAEVb68ryY0Ncm6
3JJqJR3CYqSM+GLaFCqipwxdfFf3TsNRvJk1hn0FyGNNWV9DsmR9mykB/du7FMMG7qOfzozaoyQR
7wMLY3J1edypyfinV0wApUBYtgsYc2JUBpNAwbhn3GvlbBcNGvCI3ROsk2o/wLNx8g4aDQ/vh6xC
abJIinDC8Nr0jUEhFg0MIni77ZGgZysdiofQ6o9TnHVbots/ZbXDVlSTHqIOK0/+Ut0I9SV2luZm
H42d8iAQ6+nGFzqEl8TO2/dKS05AK40fkqN3tvYEnLS7zF0obgzu/kwcVMcI18A85VchYcjMo2Kv
ZuHADnLKnuJmugy4AFwx4I2fu1lsmYrBhUUdjq30NszJcu0NaqDy2Wqz5WaGbB1sdrdOmxqPImmr
YzkMLuOUitjf0oH7N0N8h0fGu9/dN+hWPyF9pBXEAGywGOa55C1hbGcXmCE0U5KZHJnKVm3zlyys
LfirkhHotogdtV1RXiq8JP+8AfP/mrfyP3Jy3u2gX1W9tAm9Yvdv9lD3s//8h3/x/rYxXoefdnn8
6Ya8/2//hd8Z/VT3//P/9Bf/xQx5W+qf//qfvqqh7O/fLUqq8n/2Sdr/W2dlkPwhtLv/bP/X3/I/
nJWS8ZemCcOyhS5jYFSE9m/eyvsvmSwvbNMwNaHKQv53c6Vm/qUYhqXJbKpw/grr382V91+SkXzL
smJYpq3o/5S5EpbYP3grDRPyBc7g+w9IJKxqyiq//vX5CIe8wyP6n8M1YklcV79UDfFu3dW34lF5
Y1B8T8ibN6iGvO9sX+wRxB6VLQ0KLvUg24qDfVh+jOP4Td9x6R7KW76Tzvl3+q24xja/rbEnviao
TJvms/OQ2+4Wp/HsLQzoHfnOnn1Yd+N3TAow7ggn2sMpvzZ78zO+6L/JtjoZR/XTjl0OLzKIGMLc
+mO3l/zOs8+9m/ulixt/l72oVzJlvfCa7jS/esTF5OUXAnuu6AuhmFs3qsUtmc6wxs7VdXq+2z4Q
AV3XIwTd4/DS75pH6ax9qXuOYX8K+qMZZA+G3wSh229Byu2Fz3DuN71A1HSiB+2AauSleJTsjf0F
PgOmnOXGoxNtWS0iSL7rPTrX2jd7tDwoWNozpPCt/BzN52Zf25c/wynZ023uo4f4suzt8/LCS3jk
7/CreqUf7uAF7U1H9owDSl50LsilnsIbPUTAD+h0zq1whMc07ijvtWPsQpr0mcjd4LH7dNeO7kIK
D6afMvTRisRvxrbaKz7hCV6/HU7htb2rBg/hh9hmAdIuFNBXrlayQeklN1LncO4zQMxkHrDtEENe
2kR/yGPSSmc6GLvBMZ3Snw/EYtbzEdFZ4Vjv/dNSYhTCe7kx3tZjsU2uWMeDjPCQXbPlWndS/l4E
JPKypLt4J/xiS6VxUPflrfuQHtAoX/gTXm2EDBvZQ2+9bCxe9ixIAtMVjxoQgE0Kr8aRXlkkn6fA
+l1OSKnGV/sRCcarduifWmYhEAHAlGx0GZCKwy5K2soPiU8IoYsOwlH84dPaL3taItQTXnFQztIT
n8+R1TtDtmKLsmhTnfj9LjbYTeSbBwj3sk85wKXu1u8QBzbNdUQah758o2GxoydyTHdm8bZBPacg
ivZRpkr4B3GdHOFUOigdij9EzrpNANwUAOrpUjgb3akekZZv8Ehs82+/vyHrM19UUPHpabJ4mT4q
z0A+5oUOO1RP9SRnZBwXNB/AwQ6l359BEt2XqnyL75SPET3JDtyuDhwDNn5WHnErIP+A42K+DWy7
7P5XAtm32L85wD64/YYza9tZO/Wby1fnC2dG87NFKuGGOOEArD2P1+XJeCaZD9FBXRz4bwZiH5gM
pJd9kXmwmZ9JUlacLUqYlR7svgx0iP9FLgXywNCgHKflRfmUuu8Zgy+xFzlWDg0/HZfyRX5jXZkN
gUZwp0ry1UZ+t5Qn8iG4tQ72Z/RehS7hLWt3lsSM8MinGUs9eQOQYzqjvsXxEbLweE5VZCEo7Flq
ZcDxfyK3hCe8fiS67JHJmiJp9Mr2dRCe8ZjoMJYOtmcdYXcdTDfW/XC+lItT/pn4mcytgHeWkMFz
mKl/3sEbbwoko3gF3EhxzfigkZu5euhweEHxF6AczZTX5R4xUH2g01QIOZjwVH6FSe6DaH4a1m3B
tIZN/7hHjPkCW0l51w9CPWHyLXbF6/CawOpl/kSCyOTIcOkC+dRapvMhgO4km+4lIw/RfOkz35Zf
wThV24lXCH8aq+/clUt3fRtsgmuCCnfCbrE/a2TjT8xQrO30ND2JF94TkCvO/IDgA/kXWiOc0/v+
mrlPkKnIGbj7Qyt4oNN3bOH0g+ftTq/dq3yVGf34MsoHyUe3EwySw+7bLZ+li/XYbb9tF5QIwTRY
B+qTpH+KkywRTPPWnAdcEnjQw+mkRI+lr51JTGdIWX6I4XnAPpc0IlDNFKEDYqev1FkCiHPU9bvE
xafoJo+TtwDhBEBzghTOHvfG93mD832N0SVWk08FpsCF2rfeUJ8wb5l/yKrbkBbsjURExTseO9jy
Tmm+ktK90YLGHD2FYcnCcndjnaZCdzke+HSI0ZVe6JIKJMYbcidUosTf5PJNObf9hxLtRM8H+tj9
akwWmvrLaJ/ts5Edhn1hH3U5cBsPd+nZQLYyO8+j501fReeZoNAUh+h3OrnXaP3G1EY2bF2rbsQ5
49UnCl3ORidnmiU4lxhtR9fB71MVwi+9RpLIFw58dPVfnYVOvHzRE903s+JVciGq4h3MnkLkSjiU
2PoEEiGW+2E3uZgc/1iP1gOjvsTtT0ygOzDzf/jSn5AUHsMzblG3+TNtjB1/FG8qOk0vZxy6gQAn
bdGNcDjrH/Fu+FPzlB2GP9pl2uoHQ99gdJghrl+qI+EODQ6hCxJmd3BVn7/r5GgKTrqAf4j1jbxl
vh3GfNAqv4y3fFZryO4DVf7WsDyRBQ3zi2Qf0g5U2954xXMTfaNCbNltY4fyIKZyIGRIoEWwj/d8
yPg0jxTqGJw3bKrcT2sb43evfJI8SDII+wsD/Xxy5t79llsS+4L/JyXv/0fFrGJT//3HnJBLlf/8
Q/H79///L5AQ/S9FNwSIeaTasmEZ9r9SQhR+RVVti0qWmRiYGfgc/0oJ0f+yNNM2yEqmZhWKRfnb
VcMdIKLbf8myKivETGJNxMNt/jOUEAGP5B8qWSHrlq6i1TdkQyeLktDYf6xkhSLpkUmUrJOE/ZnA
xUPW1jB15EOrPI11Uzi6xCBbW9wS4VaoIuxk5aJkVKpaHCiAmYf2u8d5rGnM6VUeM+7KBWdjaM5k
eOr+mL+nJm3rNU92idVv0k5xNKwHcis7GfvBDEbn+iGUT116CE0MEvcRBMIn3ZTZLLEQIQ226T9r
CoZ0sBm7qJ/Fm8LqfMEUmfHAT/oXE1TUZaE3Ems2Li+IbTYRceHZuOv4E1Bv38UyiExIzf6Ye80B
zI/R9rFuXhnQPn4UEZKDlqwUzsanpAwgXmiI2wTbf+zZTm1dy+6Bc9jkgVK7QMLxqbCcMRm62+1J
qq+EJwg7clm+CMI0Q+mjzE82iSNRVqMSZ8IiUESLt5pvqg6kTzza5O9i16k/K+zFWDpQovZhguSJ
6OjWUUtmTDaZECivKShbwHrWHio/FKZdJ79n94F97CrtY80kYsJ9QTDNRtUZ6fyKjvBGFIb1/DO2
tq9J2uOQGXs9PsXkMC2wBnECDFwupMBkGK5JNIGWyeJbH4L75mlmR6TwphmKI/f3YCH+jilBN4X2
WrasmdV3Neocoe3CiBsQO5GFXrE7qOI0qlzu+mtSfNmavOnGvSFyN7FxiCE2K6Tp3MDhwD9kUAjH
zEwYB4F4tXfrnY3GkEZd2HvZsVdST+Rm4qzcpGGb/3eSzmO5cWQLol+ECHizJQnQiU6UREkbhFzD
2wIK5uvfwbzVxESoZ1okUHVN5smTrt8KEx+jO27Yo7YqGkVT3ScGFm1cjDkLe7LPNuS9GPfBi4kM
cPctfUQrckT+lN4su4yiWavhybWJlMQ2B0tLWvLk9ehIkBkN+oBzDww9OjetB0YOJwQ4I10BsZ/p
XvPwlrkvnrcZjVfDtK4y7m/zwlAA8g1PQ435qPoLiwg3ldeZdVxMQzAkhT83F0YpKwuXSsEOomlx
Vrr0ii3hvXHgOMHkPjnmWxreYpKpMLW1e6XbGu6nyUTJTQ5ycRSV3MG8IsPiaMbNjWiFCWbJ8okB
ezr7Ne7OjIcmG9awEpj+RWxnQ/hyaGg95ahS25UkIWAGBI7Ckt3w1m0T7RVCk+v4arTU+PHs9/a4
UQsgGfjysujLMbZ2vxEIhuSpUzeN+5aSH2PWlLb9GO9wKczVGwEkfvNU1gj7P9woPEMkWeswR/SS
97Wi4vCKY55o21z/aud/hv7aAFefpivjVD8UWdBADi2kdXTbAvgc20cKSkFNGBsimFtKyNkvvV1i
uMBLml03DC9D92sIRosQc2XycLlYzRHWfZxtK6d9KFx4hVRXUj0QQuArI4TpL9MrySl66QUCNQoe
6vG5xZwihs80O3T1Tzx/O/hRdEylVsij533nxm2e8mfZGquJqXLII1XzedsVa2tWgpTzDfo/xK/w
T51DFt0tFyUg6LFay6EX6bu8xG2bmstW9TJpJ5doOb6CFh5+sk2Kf5KTCDvNaLQHdcy4vFG7YAvO
6m+079iP84CQ581oSt/SPMZwrwNYDD3u2ObeUub2nnEpmIiOs+bP/eybVn4wOS6ittnCZTiFwgnU
cAlZbBn1qqtZOWKoohJJmIKNidiF7fyNAG7TO+9zbFdPSOBcDFTxF0ZcOyW9LZVAibocfVnneGT/
AVveyC7rA30mbdOx8dkIoyafJMQ4tNhKDY8hHr7lw6w5J8sbirMJbW8Y63qrhUu+ZjWxv8j2ZY0p
w5Qu6XLzrznn2Owme9x6ltKeME7jpaRt0d/VJvlBJx6jBneDyBudg24lb/oi2E0j5ceLidewovww
Kjrb1/C1sDA/lg7BVDb77F1pgWGRBaDp+5QRZojFVPouBPVSTwMWOAIDqgsgSeAXsxMOcvBuger2
fxo6thXpZ6ycrWzcI6JBcOAl94yrq0kk74fRsf+W9nuF+9fTi5pUnfgDAC4Vs0pNSHAFLmDV23G0
F+66Z0u+Lq3mas47kKyY4jy5+InHft9QsuYpWs9qLRtUo2ONEljO2CiV2h5X5k3HCeLH7cYrqgPM
IvYDHakMLV6XuEn+iQbAsln7nmoxiyCIj81M+if8qeMTbGoGQWy3VsqkJ2ui1YgH7bbCenSo3DVD
B/fOmmzIr2RoZqvKzMIdS9TfyXdAe5DfkV7naexpW71i38lhH6fqGssdnL+kuw2T+R2bkXnzLG7w
NlPYk7QJAFhn7A99rf6NGrdeQ4Yt8QTnUEXP1wnU2KjTsc1buVOf+8b5x+EGUFeDXO0yUOcMx2VI
j/Pct5hgNQ77xMM9kXc9GXkEphjilKv5tE10CDR54QKRmMLATGbCRkfvNRuJb8+d6TOVw7c+wc5g
r80XK+11jR7c7YoXWOFAZ3gyWh3iAm90V7yJUH+d1YzBW+M+xy1aH2JybU9wiCHkROFCT+DEpCJz
kliDycthxmwJUN+i8Ftgwd1WptJ9JUwWXQ6GA2y2w97RjAPz+P6YJjkSJVd/ixwnPqWJE+5Ciaxu
6n6aIuoP5N+uBB8Ost4lL3XYEEqUrjWcb1ZV5aDctcdgke1I2gc1g1bAs2nxIUDyoqklpWlexzq6
QyTr5tYd8zOX4Tk0o/gSIr8+p9q57dissgXElj0WXxYtHfFs1S++EtUfTJ1Di2d0NMAcYHr2y7h6
MgyJFSSfSswYCPTVwrxPKGN2dsm6LzG4XpaVpeCZ2nu5fTfjMNumLZtetTHPAwwlpAnIkNJa3XSC
ZnhwYwsaPGOuvuuytVkPuzEUEVpY7mN+jKSDNiHnJY3ebIfRFyKLFlJLW9pdMMthRXBxd275YW5U
l2T3zmgIrkmpARuMj66WBvhG2avdzUG12U1hi7Bl92TBtguEN2AbqORJVs1e1eHAJNNLlnpfLeoI
3cQL1hrXvBMbA4FOAJsUVaYp8IeQGEkpyNINUfeCV62ohQCmI09+Ko29q0fbcYmlaVnK0b1TWjLL
bFjr9sDUWAmhcN9r3deMGEg72j0pQYB6SnWF7hHHsrMEMV7wq+XxZ6z9gLgytD/Du3gxez7AXvwG
sbi7BVhYTBK2dWmFzi95KaJ9hA1CVbZK9s9OzyCtz4UseE9iBP24LHRWRQg5D0Rybeo63ucVKk1U
1u59sZkNZblTka9g6/pCHoUDazyAo97pBiSEMtxNgNIJls+7hHiD4mshQ1nYed0s4JxZRYQdarTg
GPUAdT3a5GMCL/BfICQzvBnMTUMyDYZ+gGdZ80wJ7Qzto6J27TxWy/YnsfBo08+NJg7krbZXUWcv
dodegqdfLQ5ATvxefgjZPsfphZUNaIWdnRdstDHQpcRSxwSn8bVLSippAuqJr32vBrY5bsQQIz0x
/EociP6tiDYeHN1n33k01aOtsdHSkAYgirtOhMnEWMIz7WxNHi6rDw8nNmizNW4FUgq3s+Kh552w
SRHzhYAZtLgolN3Mi03tU21rRgAq7IOeOSHlRIGdnuTY2QMKVx721NqjuzPr7kp6xlrjHSoJSW7D
U4wEFeIGHt4dik0furkef8PD43lFJAAmjL5iZPKh8lDJdO8yRiLioO+hDkl909o/MSncaLpHvquc
jj1l9OtNm3n8zYS1Ijh4rcxEKfd/PYSuaaZJanN/5BazHcT6JlhGP22PUfQl22AMr2ptgaN4cvKT
RFLjmtXJcbeZ/RDbVsMrPd7m+Llnttf3rwpSKEyNnHJvIRiKiIrfmzs/56oLwRunurbPk3Tj6nDX
kksTdsyn5Fm0QFIZB4O9yhwX7zmD6SWtVXWiSww4DFrJNjQZB2rp/NYDWuJe3qRsG0SuwsBDZEmm
nlPtmym+JsOSvMffQrcoU22/A4hA6ZJoe0mWrGucI8Yq1bU2ue2Uqxo9u+ZVMlKvoJTH3qEZ8DIl
H/pYMP2DcWhgeiWp3E4Pw2hupMr2OnM37fBrJ0+hg0OkvbkFDYDk/xp+ZjHB9nyeyHuCpBFUvWzt
Z6Zz2DUnVJiRWj/LbLrb9VmSFWgg8tGxx5aiRklTAkCJkcaDBTD1deeeeqJFXaXaGiwCyCOPERNi
Nhy7d26vVU/sY2pfs5IOrUOdv8fDu1JS+5CrxkHVkaUTT4p5mPSupphxFaS7pHifyrOmzXv6ncq5
JT3zcpABXvRpRxQEA7r/8KtP4ZvZz9K+YOvg76dGgeYAV4rXHd6ChO4L5xhKFJ5at+IbeLda+WoC
Su8dNkPTRdeGzQQvzdDjS1n3+5r2IgP+VZpBr54ibCZLLKlCBLVd4NvYJVK+6M7LSOVjxIPvwS40
bIagCJ0Quc0kQtGt7/sOPyx7jCLF1BWtcsDHM4Z0QcLr2Nb3TjFf2Opvk/kbj9pZp4MfA1Ibebpx
eYxHh7+qob2FnBJmDMCiW6JunM5HEZUxkhihj4/QfbCnRPJ5Qo4jlZ8ZbkiOmpcWI9zEdLCD1+zG
luksIwgQL7VWb9GeBa2dg1zL4wu2/nXpFtcRPQJRPKu4upTFx+C6WxuDrcI70ET6pRjS7yrhaNci
x59I32rK4jjuDQ4vLb1E+r1x550Tw2UQT/McbqzYppt4rcdpr7TRfgKrAgTTbrce2ZOOoxyBBa49
LK05PXyBK3JewElEWiuNuJdIy1RMWwX5kLQob2oc7U27vdVczIbbPBUNy5DsbWKiMFbHSasgRtdr
69lyXhABr2sEhFOCIJLc93cvjY553DJ5Dhx8KsKGFUUYgcdqsa70m6M+aV5NEF24VjWU+Iljfhb4
2hwsxzHZhZyNWmSC4IP6o5JMSBAKatrWT02YHF7qOwt/0nodrYSHtaOaZCYURc7KLozfkf2D0/MV
izedODWLoEcMSL+Tq/gjHjFMtrfEmW8uLWRRVL7ifqTqLfJaKCy/o/0i5vc2NQ6pi/VefbXDf8uO
JDNNTnuPc4NtHJANo0mY0ffVTSbmUUNZJ61Ajxha0CVE1vgDBN93J0RfXYuBOm4D26GQzZG3I+gr
WAKCWznFOVeO1m7QSwTCGh8Ti111DIZIXPIE4G0LjdWR7y5pfZjSUV5tR8KPZmL0ZHnRrchXpUNE
Cj5a85lVmTqoGBZ43OezQsPUUXNIIwcXeSCjdPOmYcDO9DLQyo/UU9YxpbKV1NS+f6P3mHL1GCFs
leY/BO8YkC+VMQQFQ20x7u3xEDFu7kwwqdnERxUHKDkZp2wa9RROW3KONxJ8SVJ8oz71c9ItFdP6
0GIPiCTxl050i5ebbBR+YjyrTQSi1jzPYCsYjC+mHwtWv5PTmEbOMpraW+VJ/ddSYid67w+UGVGB
yw8Ub/Xq5v0B+BBgjQA7/K4iuEMFLKBUJQFEvMV6c8D4zmZufKoc7z8wkifOintj4WmbpCz/5aXx
XiU7LfVwu3rbKmZrW5lQshKCfo7CwMhZx7dwgibXcsByuBqX2iqOVYnEd6BXxKNZ3Wvl2KWHCkYl
bwWv3HMCm3xkSSrbby/uX0wdn/QwkTVhUCr+6wnhq8HzxdO3BI3XxyEZCeCO4IkkgE0UXb8nUEpa
ZMWP0Pvune+4OzveSwEVZYYVQVLuAf8riNkt47WFLqy8z038IOaVCqnirpk3RjPiQq8C3Acb8lWC
0tgg4RvKaJcC6fTurh1E8NO1ALidiKGDhE/m1cZ+gBq77FjORIxHIebp8tBO9zxj3CGGcuMOYBf4
HTUn29XJsPgYd4V11mjuHFzGJt5KSciXIdNTgnrYrvSDEZgYCOBLMpnoMg4PGAN1nLxhsVsl4bXo
9dVtJgIsT5YtzEuXu6e0xvU7Z2vCH1WdrKg+iNJ3LzFRD+t70Q9BbYi9k/Qn3oaVMbF4pmQztW3N
y4lDj6XMvNNdVh/lvkr5UgQHC/ksA1hHa8vO8jYSYeIAtWxsbITZDb96oFOqlKr3k5HiZIl4XdWI
i0kNntUH0EOfpK6fJv6XZ4qvGwfaStjNx5RVSi8kuLZjieJwhNmojy8i+VPVfs3rBsoR6qlqA5VY
sJohZiPW1joiJk6euPwPvZaAD1Hsj8VrF3vMADhWJyaMHaF+zXTJIsCXlstvUnKkejR06e15zuN9
QkJYBAXKhOAWTimtf75uJZuvnDlndklhXo6JRRZXvE553aq4uk1d+0wcysqkJS2K8BzJdP3TdTAM
CtU5EjmGODBgDEJvDr6D4yhz4Tr+VRx9XEtiskjvC5gNUbOKveTHe6CrWMRqklIiemWPCUCfMyy1
2gOyTURYviW3dk2NE1HElReLAEjk30aCgxE0Nvw7t78M+FVFdjY9fhjnZhRIj2lew1jF7HyQw6zM
GeqYpwlPWQN7LOUXFsOR1OeN9/8MztWAtrxJVjFhepX764KBndCrS2TxU99sScPbtksVVf/Lx4eI
511KoLwikU4y4U0JDFK8ZOf2m5r9bshbCk/cbzus6vJj5llup5+s9Xy7FjtM1zj9eDcgD9rIERpc
SxuHuxq4frE1coV8nwcSL6PPKaHw7fAxjPVpACvuqCCEUU/Kco1AFYH9JZm+nARA5pJdxNDX0zgu
XM4bTnUZFlTfGV07aRVz4CKwsQjNRckyHYbuaYYf6zrv1pitUvikwLe9/NLZe4VdxoAYvBzJ5yJb
o39LibJPJE9/91RQYjTVsbZPOut5r+IKdsGHNpycB5dKuu4wOZhvpbiEVgedRiG44qW2Pmu8PDl/
NzU5Y9Dgd2/Zj6BHLU72fFElbCgEKLROff5jJiBNpr1jDLupC9dxz0sg+g+DpTU4FSNKfVoZiplt
bjtLIC/Iiqc02Wfqualqn4XODHtzxAbdM1JECeZPnrIvTtNEfefMaIfv0jrUjGcjYAqNemyUTw1O
jsnpXx86m0o8/WkLxJ5p9Gt0f7n3Imij+uK5HibCPr7i5j6334PXbwdyJVrN8E3Gai7kS3V8t8H1
dB1In+TYxAc1soMEmBAUA5TK5SpVlCcsZ74QEGN1oED1RnD2dA6TGvfeDc2Ki47kDcJMZFlsIihg
zMVj60Rs5CqtEKrMfxrwXMOc1pMGy21vmJzAoOv6YTWgxG10uU1ABnaVDErMPVhuPnGQlMu4VzGD
gunnPN8tzq3ezdnw/JQc4wboP0VnDKBOW7CShNjny5e/0qzsnjjWIcUCQTqTZrNjoO6KYDSEXbGW
Q4Dnvhiqkz0xwPHtAre7BizBmtfoQxN2QC7UzwhlGWqGYk4hmf1a6eR7LgAy5VQ3LyOVjDH1mzGC
fJN8KhZSr/5ouDWRb+eJElVOV2EMW8TQ25loZUYq3BnNQ1pL5y42UhuPQtanqcYk7bG9KS6TO706
XQPdALjMHOHHTHcMGHtvDYjzYIFv8jAtx9pHHI/Uafc4O7l4gTCGoRBqQYGGm7y81dq1rF/M8Vs2
1V6AxjOIfWpYwmtsZ9roWMKRVLp/de1PDWAPhjxP7D6R1d7CoeBLJD0bma4iPF+b3mf5mGCJODvt
Pex/nIKN/ujbVrmV0WtVmff8fW4vgjNrVPXVbMrXjJ4aJvu1BpyhNUTtjPNhMB925/hthou9d5+j
+WsoeLkq91i14kkywcyUfNNqnc8Yd4JpTylO+EiBPI/wQewfK3dqP0Z1foPpv7Nt7nRrAkMgdhB6
NpHnMdj+mFHShQiuJq7aWicSdLD8avyeaRfN9G0aLsDzJo2oVr04NMjSQyQPXvOA/rPu7Ry7q7Im
AnqtGvLJxYXVSXHPLe1IlX5A+s+EylYX5f1Gh37tpBBSSfnMYGlYTxAgPDd6k9T8FueiGT5aWoJ+
bFFH4wKGvd3gcRd95I9OyZxbebFovVPlMKXII0ZvQ1e5KYv01WQTV4Ej7uFOlwjlO33YEr2QZi9u
XfnCY1Q3iCBCd5KhGgEDQbEDoQgHFDGB2xgfmMbYW/Mw2dnvEFgpIOPd4KAn0ch9sm9zRwdcMb5c
aGQtOjCUNKX7Ynuhn7ofefOAGvU6teNPj5/CO5eauTaQUgobO5XuM2DdSHmou+NcOIypy3WuvzpJ
jVnr1Tt2dXzp4zrQm6uuorWyoanAdlJZb4f3Sr8kGklsufEazqW2siQSmJiCjmGw/JcRTiqychvP
8TaV8kFa1soS9m1oi8BhD6b23X7SjI2MsXQ1v0KkfuuKY0vvM0Po6ZBJucmTUwLrMVknL8f/JeU+
aSxyiUBkeNNTJ8O9ZQG3wcSsm8yyUaAx6Ga4SZrPYZ4CCdZPd+XBZJofaR9chDv5w0lgAx3oEa5v
E3kZvZcEum2wMG40+ctNrMSXLMFGaG5aMIrNI81vLlI3OPndtaj0I0LL4bnuCJzed3CyXjVzn0kw
SLtM2RJgKDySpYDSQClO7a8mn3+yQgtGhcoO4ZfQjbXWwduWKNHBEG2mnll4WWyVGlzWRNgFONqk
AUUqgqlPH2kD9Y3aic0dI13nNrjXjgFHYd/noj9Cmd5GTTBwvndzSioHOoJ6ek4QEDQi/fImjFtN
FXTsZMxC3zia5ksYR7V2ngkpWhYf1QzHaij9lE18I+t9RrHB3vCgsnBouGF10BTFmPPd3EsejAgQ
rYkx1WSpywVPlMY2b8TGhpItxnxvhB/KDCaPuPp55GaEv6HH74XM/Fk45DewFNU4BtAPhvZT0kZM
3OAsVKwcx56hHsZs5SsC1eCVz6Z+M7snE1FixopbVEw+wey69gN3ExWBgJId2Ib+7PTKJpumreV8
62iEmdZ3CwEr/FOnd6p5v0idhwHPKdI+VTLRRf+lD1BvgNmyTK4hr2TZuUsvJY2Azhnl8ODNZEg4
JeB4ZGuJQxtbD5919mWj44vzfquBpsaAif8eeNp3p8c0wQTQRx+S/ITSXfQYOt/KLXFfK81dY8WR
vpxxD6FgVAmtH/Rj8gnw6ZJUFCxExebduSq+K+ujHDD9FPGfQhRuWYRXrH+gIr8t5eD11ibW3yCo
nLoq3ML75Hv8G7xzPGsPqm/kJWItlOTX6RFHSjggLGkJ3VyxT161wAKE2W20mHJC2apc6OxTcUba
b6XzGhX/SlgHLeGWjMMyY7qkyLEnbkkzk/6ATC0uBL35c2Ujf8TeMot9O8ZrDVpHS/CwCl90Nn9c
fGEuMFE7jF8qazq4poe5wdmp/ZMrX6c0YnTALIXabvAedvHPQpcXHlzSKVNmwIT1hUTdW9yuDWM1
UmU9HrwW1WZCrY1axTdj5QUlBifAQspJHNq5oV5Zdn+qeppaR0Ovbe+G/OzUCO5qO93FOeS6ftw7
5nCIcrnrlfgOyMvNh6vslB+980DlgKRVgfgDNunq/DDX4LbUJc0A0lXR+pHrm50D5jZ/wWn/58Qz
gwtkBRMMovkvl9u4+cCSRl8tL6owkCT+6a1YufQGLiujzhwvStJSSr1ZLlvubB1Bzq4RXZTkDBte
+Jj0m+KYQaJVR/4gyRQ5Kxl+i0c/vywNAyv5j87ms8sm2A6oB0tXMvRakI909f8oo3aFXr8W0JPS
ZhU+9z2jvNCs95b3q80dcPZk23YCJdJBoLsdavGalUyrEB+k/SPP1C02sT9HwfHieveqZsmkptgi
zUsSqpdq2FWUG3geO0oHLEGi2Xaj9NUJD3I64zpWnlN92ou2AjqRYxijdGQmUNXY1vutKoZz5aAR
jC/Gb8XQd1DzL4eVBx8LcE61pQLXtbsR9UcUAU9N3/4bSxidCC9me1u75j4GlVlbA5C7+EgQbMeS
OIrrUyyPOscZVLhVrTkM/tlLWoO9hxOAnOVYTeZKa/UgrFysrdpGdThpLPBwhAquNME2tpgVPJoM
HNvu7o79j4Gm94iRkcxSvh8M7C0XTF4yyWsWi/1+MhjJD9+hicySVcXAgJDdwrOXYTUnywykIt4Y
hFYFdBlP8Vu92GKsCAyDuCULnyVDakXH2TAPh5RLi2zeFwwbqypDraOouLG5A6C7UX3ua7RD/5GC
wxvUJOhI9bXTWkJe0WWp2r6XYDSyDxhZDPHtaOO2cDMVfcS9We1qmODMPkkzouHOUXJn9k1i0XT0
8Uqi7yq8NgpgVApmJErynkFKbl3chNzpzfCq5WDxS/RZ/QAD9hfAni94+CtNhfyo+40J6x0RhmI+
aXr3ORYKApTXlmIzSY097laOgH6ngKVTQ99mOzdPf+P82yvKnoppQ+5jMJeIfXSzhTdW/pnxMvfu
DqUu9oKSDPAgZcnQirdyefNiijoBpdn55yJfKqtxCy8Nhn64LgHNAy0kBqIAPAm8SOpviPw2BI5v
xhIwS0G4vSbJVAZ4noENJoOr6j67rMKHhp66Y9Wabmsx7FIwp0P54aKprlqG0VGk7CTo+b4KRmYW
BZUAi5KBh6Mc0DE1W+IGuy4+ZWDl4ZFgi2PvS3NNFqFEahECSkoiHBJuQlxMs1OWJVykvHFobqrs
amvL3pkQhPZsLYyJxf9mh0c+kPMC1e+wd2cKUuH+EoU7ockgHBzYpoT26tGOlMe1EJjDGdEzDwHl
iOKtqwMTZ2Kh9+u2sg+1Xl7CItq03y4PZI8ycFkVMWlHFlS9l0SdD/oFkDCXO2OFZLjVCV5A9Fue
4xJBy+4hY9JMZ1guNu5b00bsQyWi83mvWBDUs/qe9tNaVCUDhA/T/EhmClGHVkTdgIqDnpusS/3I
kuHNWQLApcNs7pQhns57+VJ35aG1wh/d5C3GwL5LTPmsZMaHLiiVjNLeCmYwBWjTduoORodit1fO
MDZXU1kwzZp3kAORSvMvQwTFCDS9SQqs1OnCmV+QruLUM2ONZjgnoEaN0diDFQt6Fz8sXWQK2sql
El8yvsPfJOwDMi2hXEWvIGDXjTOjfqk318YrFwY4Hrj5ABQ4Q8A2CkkMhfEekubEfmsyH6byVzNI
GVEweuX7kiUWwYobmt/JAO9JdxBfOu7PkOCH2kNEp78oo4Z31ljypG51RAY5aGBnjfN57VXhvokw
VLL21tHRdcVJgzBix2iiM+j2aOPM6E6wFNiBApRG0/PPQqLM+669uw66uyaOJyxjNvvnWX2O6md9
/BqA5o+mn5Kz3ZtADfhkBw3BlyFu/ez+OfgLAN+1lLKQO7BtfC24JUNa97gYCIyyVpSPpwqz8IDV
cnJn5mHd2rDSp0kKXMfDhwbfXhtAhMALnCzYkixKNCpBx8PlfIJsSzuAUITDrJ6729hTu9ic+o5p
MenRnoZErrwh6pDyeX+DE3+0jNYrgvRQSPSnNg9vPTENTjN+ziHHgvgmd4VSqsxOLKgzoz1zoFrW
XVUKbCqavp7HDo2KDN9JSAXfCebtjDiUpyGSqzqfrv3c3JsqPlnQKQSWEfi9x0XO6NaroeuYLP9I
5rUt+X1z/iVGaOV1aMLXqpd5N0BLJYAUswbHThSeXvjKbJkPhrtX28LZkcVqhP2H5tUe1bfBM3+j
TH3q4viDfJTq4UajX83OW+k1BF4oVrNT45jpbdeyvbanbdjiYppKASJ1WEfPloIvGFA4bhyGrOhW
qlap7+rAZrSOfQNMQokcVBqd9dkPJu4Ys0Dqz5ddzOAFcjy3DDhBVnhu/lG6GH2q9OrJPgnwPbKm
55ib64h53Mz0bmQtBaNqleecBmHWbcbQcGixul/gdhhhTNd7JhlnibZAxJqWPH6F+V1lanxIe6A8
bq9hOUucf1zD9s7CicsElM7H1I6OusxWS3y2wOWiLRCKR8z7mwnmgNYEvxgpgpcaIObEfo6xu2nz
oQvflCctZvxn/nokiXkTC+v3KL+N1Xik8vEX+YWe4RgIQd4JJsnsToulQkfDw38QJSQptenF5b70
op3uEJcKzQRWvV/pOtqzdC/CRzeOgR3Xe5V6trb3pcoTw+SPTT7beOOoRdM9lEN4LKIhfzFBB/Y6
HMwioVks3iaTywYsyrkZ4dyZKfuqzvmRHUeYDczgkdui9FlsrRhBeBBDSmQt8RWrP71hv5fjciJU
HfHG+S7zOmMr4USw0Bx76AGY50eUiFhNWHJVWbuRKYEaYeaaeKZIhMC3z/RbMH5Eg2pQXrJTJ2EP
Dtu9QZLcaD3yRmbjI8pHoiNHDWBY2h60ZvxOGUjthqplnjZiGkGwprxokP0rrVzNSQ2VQctUmj3o
5ZZ9ERrahTouX0aUL1N0TljdGhE2MvkzM3MDIse+H7UzKYIa95/HfC1c3NUNeuTxtBRWDAvXJsA3
mGt2zUBDshXEsx5SCDmcC5DJEM2pvmNxk8FdZxjLdnyjyX85fWhLjpM0X42o24FpJIsXVd+zYNbl
Rd8NOgeXbyu1viC/MuSBalGhjwCtDmsI1GVFD2Sw6gWRXEdkFvT86YgQX8TsVZYjoR53IjmM1mdB
rFVFDkRo/UDL4zhBl+O9aikKe3s1Wg7rO8AlJDR0NXP2nc4Jn5L6OASMPtdjAwNwDjSD5hvudT4w
J2PPpzAwd8330vpKyUfwCOOlc8bVWj9chkZSFftFxzpXBwLOWd/dALevPIVdjwt9Cg+RhdolkTSS
ITahnaHz66jiKXGeOLdrlnaFAQtI/RxU0ALao2Joa2QqQ0jkK+GLTZpeXr3LktEul6OA4NmR6DGO
XOj4Qws+NcH2PCmPev2PFkKhOEgmTvcFFknSgn1xuC4MJ9u3pGfj8FtGz6U41MhwpiRbW8Owzu9M
nCZ64O5JBd+OmT682Mzq1WwC8hRuR3M70Ok71qfUniF2rcYUTNQU2Ky2q9mPDRBnIZmn6R48rk8R
v/bcelsIHJbcjksSU/y75BORQI/egQO/XTObzZLfOK0Y0i1ARDbJn0WNCqC6hM15WSApLDiQHzfN
V1VgPGB7UbByU3PfINVJUyR7L+QISROAecKl/wSdsIH/oTjvHiPcPnmv+WhGi5/hWyG4mYFL0MuE
/EGmncwxHQLe3MfMUNrSzrWA0muAG5YJsm0miPV7KsgjwgUYHlKMHgyhau0YyT89vNbXkL0tAXbI
408jOUcomMU0rhUsFdZxwCnQ0aPX87PSod2O843SHh08t4hFHM77MkMnl78UqTxktOhxfZ8Ibml/
5gYZvX5t4t8mOQhETuiMsuE0eX+hZLYagX8xS7ZJvssNawzWEmoZWKhsJ2B826lEaPzniXbZAe9z
XuKWzlyxusD2/tk5pwswyGwE8Wb/qTGN4eB3M78FLXxTHlITN6r5qi6Z3rCGY3EIUx8If5K+ltjV
LNrQTA+S+h9K0NUSzUMPaSKswaCMQhAyQ5gTFMfRrR0qRm5xuJ0tFMqmsh85Snr1pgBOVVDTaBeD
lkW4EFf8qn3XIvs45D8R1WwPfias3uBTqcBXiMdJhL88OjNb9pQWSG2gmtdfI06QNjAATTXFwWOy
GUXAaa5yKoNCf2+zf1y08EBkEHFaQnWhPeFpSIkNaijttHVd7I3sZbb/hNxF+aeF4LP5rZJsU3lr
9Kc2dj4lfDVqhCQgJdQdCDCcZDMwEsYFIhnrq1s9O5MqdoDoEb038mf6H1fntRw3sGXZL0JEwgOv
5S2raET3ghAlES5hEwn39bPA29M90y8VJCWaqgIyT56z99pDHW8qy/SO5uTKow8caVMxq238ksMW
JyHsizLBGpMZm3ZRzxld9Zgz6KPJ8s8Wzoc3k07uTqlmLOFGz6F7g/eEXDZ1Xo003NQDvXaricf1
0Ex/E7cIXlXPSSqKm/dWM6ZMq4qBgBa0apiaVwEdZL/YA1R/YLTt/tLdp1Vm/raU4KIwrGcyMB4b
uOVPjvwTRr1kgMZSZTggs20PX29e9sAopzdPLo7ldHkHHyuJsihdku/aYJ/Ax/Fi9WEyWP0qGmKc
Ck4KDuMsDpbkTlqaBd9IgJYk1hDvCgG3E9XMLTYbEnF+CW57hz/ExpTqR49mys2AfAKkn2ZcQePW
YiIdYIkSX2MuDmX5VOYXHeIyxDytg+8g2/viPlX5y4SJyCtBtlnfEWQApkT7efju/EM7vDTGJZB/
wXY8pry8aKJ9ivnXfEDq6mF80ltt04hDSjN4PdyNbuU5TwohSYxNKZFER+bXcnwNe+chDD9JU18Z
/c9gcdkcbTnQR3a2eTJcWodnkxQn8isW2pg/EAjalxuLg2yXig/Cch/mgvl513JmnqNw7boNnM9g
AVwThRcob71QaqQRmH9pt+4dV+eXngyaKJnvTaqOiUHJU/gZ+6NXAHWvXPcsxwySWDu9AYNWsgEZ
rm3M1TNvTqy8Q5Yb4Z5KOca3dEnL/CHtWe/QES3UroGJVe49y47Sy28goBqCgJG6Ho8hmC7035xX
rMZFvzBkmGuEf5ewTCPGnPXE4sy9gEWaXiPhABMIUTXuJNmiQd1XV0u3ybbPg2GlZ8ygNnFlM6Px
p8h5YID1lMrOxxenho29KLbmAk1pNVgOdF/v1pIdwl06kKWSgu5JT2ZpjZthSKz1IjtW41RfJQDI
EXn0IWnyr9BCoEBBbO6p6Y6hr2beKYygxkuCVjjIb21cVGuXU9k2MzomTMWnOUHrVdnX5IqR9mu+
MRR2Z5U3jLNz+Y8WzqLHQZbJbctAhT+IVwOTj/lKPOXANXTnyaVUe8FIwz/dtRH7e9sinvE0Ar7U
qE4FY89Vw8vJoRsWKVk8+wjMPFGtNCSIlqjDssO1TJhf2PrlelZAZuIspsnRe7ScaCcvzi+jq5fT
CZViLOB5cqJW2F3hBaaJfMaIcUAvQR2B8HNukCZUBVs/BKePssuOOANPsGmWNMf+TpSqffE9yQtZ
b404Cw+6BBFb5SvOqT6zWTTSc8xkmr3PTJE7jKRd132Unn8+dxrh0I7In6cxZzq4POTSUJzWlw9/
vvjzIF1/OmUWHHcEbXz488WuMRil2P0tbMLwxOFjcNc/H07IbUCem1gYvSpryTWJqWQqZppKlOKk
l4fRj+b/PPx87X8+/fnX//W1n3/tuuH//ba6nJNT0J4qm0tw7fHyn6Y+QsxiqgyqqUFfw7e7e2jG
uBVgLzGLHO3qbDQi+68PReGj7Q5F2x2DBnbCHNdnlIfV+T//YLK8CtwKgZxORj3gjXOFnk7/eeiz
aJUNmNJjC5tOO3n+6eej+r8/+s+nqVsfbRR5Bvzic5L/3wfbBrdmBbHB2dLJzy6SKxqzBN9hbNsj
jY7KqQNYa2AvXB7cjFmfvTz8r69FjQFGpejppWc+W23nn38+4hxPGyqf6EnQz3A416ymrrQJsx3d
ag+b/mOIbLNblUnXXbQMwGVVUbmrrDo70AC9J9p14BTmKZxAO3WZvQ4ONHT7//s8GeP5nLz9z3/4
+a6f/6pL7pLI9MrtLEbjQg/3vx70XLfnf9pn0BSJ7PzzMAAWY7X8789tXgPmo5rGgYN/gaw28buz
Wgu2ZomtJvAbBK3SfZ774K3uOvQMnEss59EoC/MhSuh/GFn70NtAQc1MPTo2hC3Gtp8WviBUYijU
EbYE+6HjAOK2o7zGA6ZVbYWnuTNRKOPR2Q6QrDgMZcnFy6zfCHTcnXIEmfR2R6OVDub55wGDp6IL
ZCB90HVzHtMi4EMYbpYu4Qoa68hv7XM8qy8CRRbOIGIZtBIqqgyyUuJfceQ0DOHy/gzYiikRuhOi
EYdr1JLwm9BhXGWEEZJA3Z9bjTCmMcTT3HviUPjzsSgHZAVqrI6eT40WIjStvQknMjwW5t5qV5X2
3vWgbEvRtNsxlj6jY33LIqc6pqTbJoHxGqP3LntOFdZMPqNlcWJDax4d/TBdqJvGvme+DAEz3JnG
uKlsFNZOmXI2szlbdYZFoCbuPiHEsJqB550sTr2rOWe4EEzdrmvEMstIn8qQtpmaO3mp4oZqrFD3
6jr7nUHRPiTb1KVLn5poGgNJm6xp1Q3OzM+vdlWE+QHK1rms8SIM6fxSTtgGp4jJlNv1L56BnQVp
ys9/nBra6CaHzWNpoXaxK6KZQIQi/gnp6ACWfQ04z2x7WG4M+Yg6GJ0IsUsLKLum1/RIwOtSzRcf
rcj01tRFs0sKStDMNrxDAeT5XhoUp34zk8Aogvke+l2My7anRd/NHyKch0cPJ6SPpi23FChptGnJ
nH1XEMFwFJpwEWpx7efafuO9sLZVUfvkcDKadMw63lPSQkrwOiRjMn/JSTJGyrloTaP4uxSTe7aQ
CkcARnu0Ok1eqWsGYRoB9vjqFm2+U7KfPlP8MX5NhGXc5U9TUARPJh2iOjV8Zgnaf+osEqEIdBxr
XuxktLxHJ2y8Rx/lLWdDu9j9z9dIsKVss1yUVHrUN60EQkjR3fuZ+T2+d8JqaY3cfx5IgWiQIORP
li1mPGd+cvNm6xJZi2sUlPRGlbxMyozBAtZhexlTO9+ZXUtb2+nic2Ea8ZkWebGH5TYyjKdj47MR
dslFkqVyocIW9hXqBQFNpJcvp1RaatYU793Qr68oZ+ormMT6CrY83GrZ0lWh0N6pbrSgRhXVQ9MF
JQ4ot917S0tNtU11jaIGNa8PXG12sa/ENMs39UIjpeBPj3Ymr91yNeYz2ucZsj/XRIBWsbO7Zu3p
+MuGO36OQ22esU1iRB0t5rOlce07U10MjOFQRMVFdw4PlhaMCTWtmeDqsaWcpZn698Rkahoh9jso
JOohhsLHnKCidd2a+HKXn9UUVrBxHefeNT0to9JpHy2j8+9ED5i9ITaDdsQRXO347nN2YpLqc7v8
clWAKFUBv3EoAL1M+3ffc9VT7kdv8ER8JlOMe/gdIiAH1zUS45w2GVYhHVh0Uuf4munURFbMmLfJ
HkadkGGhnlQr6RMVYfAQ43w9i85X53yc5hWWWpCbQvQPsmoIETTjRy/Gz81b7WyKKYke7JyIWIuK
cBOYPVQWlDuHwErWWBS9x9gOX+uOPOuo5Fhn9Z71Sw1Dv3WCo+hZm9GiD0dmJE+2xmgaCu9ahR15
AsPQksWTSfRF00uPFP8iXZofgNq3P+TxOqhf4POhf80EiR5pkb2ELQYbWia87fkvaqViG1FFHK0F
j2naKFEao7jWDFDvJSNUP34JwtTCmgV1NykLd68b1HM/i1RELggGtwwpQ2I9eY1yiAAdOAIj+4NE
m+M19NtpODdEZZz16EPFctL8SLDkNjJRDrktRkJnqhJz1SsuriDJZ9rBzMD6uHMgBD+mJmEmP9cX
OLi9YQ36ROcRBeYwJtfOuCg3rviWFB3gGDX1xzBn4kamch+V/bMgRcoQHUN/r/FvTTIZ158LKsxp
h4kqGzcuQT4HynOyp4iDYPtS26b2vfcULf0inKoPioXr1poEUpZBhXJ4MOUNtHV8857jyjRuMYvV
zkxJRv6B+f98LaC2OFgW1ocwol1semyfvW37D93ykLigdZJ0Fv+5o6feuQYgH4+dRkQ/wlRebrh5
YIyZFfzYoO8wghjqUpNygLElhBfDYDjlVGapmzkU5qHl4iSKLMUPJPrXCPj1jQOMdQNQQDVQFrQs
Gm/vSSd96Ah+RV+aZv/5SEHndBONGJK2/zYeI6alLg+b0Mjf7EmZKMUsexO4nnXMQQXESWtBjxG4
AHtM6uPYv486rq4DSNJTQBctt0GC4J5JlwlL/jB2fbOJ62BvZ1ZOw9UdoU0G3yrxs70XgNcCZdGL
LNpN9fQvTMx4YypClSLhrz07BfQ7k1FW+LmzFUa6a9AiHxiB3W3GnKgIBe72qEBFHYO51AMW+7HC
LBWEwblxaa7Ynn7P6l3vl8m3sEhXk3Vq/+oLiLUDHd0JH5xLBNUBv3Z2ki5iZZW7mLXY+kOFICFC
nrv3nX43FcNttEAhleqIeJdCZ3LvWKKeGrBVKiFx17TMnUVSJQbj8GlO4xcJ02HcD0ilT2n06bgF
SVCmhxSpJcKQbMQwRaepbYKAXSKLTl6k18mEB610UsGqAvO4bXd9buc0ywjokb37WFTgb4OSkx/a
rcE5EInRUMJO1a5ghFXYiy9gNN6Ksbty/tRXsYhJmgCjjkHN7w3RDcjw4vpBLNIThhYQFJA5FYyL
4ObUnMlFkHYncscw0N0mm9gauxHHYsxZh9s7zWDAJjBHG+ACHjo/AOTypnvCwuz8D/iZ+FzPVbrO
dcmorHgFekETTm5rTsZeAFeL+pEwlDb+bWXSXpcNOgKvjM5hb1kHI1i2nfmrj8mfFnQkhTE3F20P
b2aM+qw256vZDJ+Bz2mrUx2LkbPkAmt0t6Kuych1mmMjGA06SG4JQArxdrpPZQoWl6QqY134MLe4
a7Zm6hGtWJHXwESJZkN+ITbh2bCIVh3nf8SfOit6DYi9EkhcmVGlO0O+TR6kEsQKEJOEcs7xZJ8F
5gMSvLNHaPIPyiHvOXbMh7gM29dBElblFjz1qX4Mg9lfsd65t7ijnUc6LF14lGMnidCU3RqQFrMw
IlGAA3iptVNQAegzJsfEAUjHmGNR03qAHd3wI7HAtkx5ewndpHmI6KAjzICDaGoaLiQ5BXELsVAa
H0KleyvonmVi3eqW2DZZqJOB6Q8nNmxZEbr8uUN2o1xrD7jLjaMWw6k0BeSTAqzE4M4voxzKZx8v
44Wq7VXbyeNP+fdT9BHxl5+MwPoK7Br5yeBRwFblngHEiErI3uvFaCD8SJKhOqWoBdCku6lGkVqx
7QUZA6wCsD2yQcZU3ToT09byer1j3KrWs/wSXfPqJYAHIj/CCEL0+Ng/Rpnq70Fob1OrJppJjhPv
T4iphlNoL8BxI534LZIIvooYv5AI4Pv3gHL2NbysIWmWZjXutBrA0MDfja5WU8FjsQkcUpDU9Mec
WhhmbfHEC67p6zOtcsIh2Cre2NbJ0IVjI9w7yv/yK8c9i/HvHBCkVwNJtK16j3H7wxQxPK6qBtis
Xezo01lnwwcc5HhD6C4Cs8naT2PF6205GGOH9p8Bi4EIUiNdB4QcdgmIdfRcKUpU/CJNv5E0rcDw
9M+jn8+kEdNazvQdo7C1kmbxnkzWt+kAvSeuz94UFs2tQiC8z5CEE8a7aWZmcxp1ccCKuwk7Ex05
l98ZCojNiLmzszfFIWLbZQ2hR3Te/4bTvVTyT2XJg/bxc5Umb6pRuNkakG67bTMGXbIA0o6EHOQd
JMc5qG1iOcfXBB6RR1zH2vfyT8uf5M7JPkKGqvtBKyQBurmGhYkwp6vQIGgO/8p4qfNhYT3Kd+3q
14Skn2SiW+u41rOaiTbxgKFq9mrZvYvW+mcWgyQTnPXZYhsUFAZwRSR7Vi33LlEs5wlwgjZBgzjR
Nsllu+0aAg76LAXJ3O86v3ycdfmRuAzRexdB4RAzuA7oyeOjZAGEvkGKTnoCK/9kUZa21XfsG9G+
zAhvFCaYAfDedl68pxMgiiDBHEUX/5BoJ97WIVSeKYi/ncEa132ODd4xzH+Vl9BmHsbfpm/8KocS
MXjJvGaikvGs5GKTC9KHg/MAZYGyoKr+Ourdga2NtLz5akKK92hiBzfM9nOCBCdN5W09XaEKQ1dU
21TEfS9QZ9AEi6Rae1Zw6RgRV1NSbpF440Weo91o9g9lAXIJHu2L4XFC14L5S6neOfBg1ZnYP337
CcRGtHl0y+x3KxucvrGkw88CTzrNe5wspkPtQzcf7X0s6TRluM8Ep0h4IOaTmf7JY++l872908+v
U85QqVGFTWeBIaEJG7Vxjo6fL+FRvXHKs+SXkfuMLbuMCqb67eoEZX6F7G0M3NtiLTLJFXKdUazK
qH3MLJdWXdbs01SxuAR0WcMFHaHKiQmKKXZtjZF+0MvflTpHv8ZuE0jUB2NivzozjTHPHUnp/dPm
hX8Kl7HvXDOX5bgfADOQot06qnnNqEa30DD2VRmfo3HctDkhGikrQ2qjJAQ4k9pEI5YMgN3aJnLO
SZkze7RzSWc71FARA5NQmFQNzQbx6HM2+ucY4WAfzFARoo7eWx9e6Dpj7J3ELjemX3WDSb5NJPvN
wC8MvBneAwEqfsi5RUbtH2dRc1q/O7MvMDX6n7mNqAdYtjsSWUra6jGt+dOKKH0f++5lYusE/OId
gkQ021j7+4plyys4F+HIB15DNG5Z3HPPv1ZIYksO/SK76wDiT1DxXpMBQT++Jr2y5SbRfo11Q1wa
XADgOeQpBTTNPBSur/kEl0as+4gdTaGicmgY1OXzQPpJZpRrbfriYCZ/42T8U9B1ArK/JNaj4ixL
JOcsc2hYzeZ3qJCcmbV8nIvpVAqxZPmkLyma0YFDGK9ks07LgcjdqGB3YVcC1dO/dmDyjgndJW5j
hrOiQMMBWyzZThO4E/ApZ3pfpLo0Gcky8pdTtgeEqp9CPA1d/VyXJZgEu3XWgbbX6MqXFwZlYjtN
p75i/Yki5yCapN/piJiyIWsfSf/6CPIQqiqb1Eqp8izbodgW6e+pzL2tbQNncafxUaQ4FqyoR90M
aI16tN37mTxQVdEHZv9ulWh23ciL1JBHIsZuKwScJSPE3efnz2XqYFsqur3QPbkEIpRHovmwAnpP
pJHVwNzVvzSaVnpxE2IZQ6MIElVn2E1d2/SQyT0O3AJR2eLNyJs/8iery9HQIYgvZ9zPxnnN6Ytv
tGaS0gzNlZbTY4bl4dAur1/vw7gxyVBZJWF2EiF2VtN7SQL3kneEVHPU+G6KNtp4Zr9k6v7Jeyai
tuM3ZG5wxwsSMyyrs1flVCYQHay/upN3pHMdjUXYdlMSP+Q2jb1qzm52TbBQErs7I/beWkfPTAiz
dzklBcgkNDfkEVwB+9EvC0y6htwA+7k2N36LgRXX75kQRJKcMgSYJOnFRMgDPyDPDWJSvVR4QHwa
FCywp1KTqCcNNmLyIHvZDrVD5aPDqSpBbwRJQm1IlDEDWs8c7ykUkbc+JDaC0QEXctv4RzZ1okPt
9mzkzK7gHsylvNRcToHtDYd81JeQRcpCEOeU/rsZ6TNL81nH4ffkMZADiYjKDXrUZDnPdNoAHSY2
O3f+Oc+kt8RF9yBb/y33K9At5T6rvmKjvnKvfpITDKKH3mSJywZDU8FlVotzEJPTkenLFA934n+b
bUK9x2TTpVzEzMMzx3vsM0RxUVDhltEgfxpoYIows9kfQAPV7K4AFD6xwdEe6c3yZtjen0HVv3vi
xgImpDu7REBdOTc/i4dTURwrN8AE075NjFd5A73fmc9bbs2O2oxarCeD+nptsGNQE0j7YYAmMw/m
Pqc1wSFQxWueOQ0RQPxr7fQvs6p/ofEhAVlR/idms2RlBN1JsatTmH2iPQPaQdTmbqZtdCaaZ17x
ArygUg+LLLwXBGSTRcMmHtQwDS3/CcEwQhKUFisjnd5CrM4uC73sboNlv3oxz9+kNI4MBnOzBjiY
c4dzTplQMRvIrZBgME57mpSNa8IwQLPU4q9/ceeWFVjqcpORt6fJY1htZuk0xEfKt3ZkGA8PZlv5
9a+Ss2KdJfUhl00ICbbd+TKlkWtjOiM1aDasrxnDWOfEJA6kOY6ahOJ/dmIW6qXqfSpI0AYmKZmY
WA1i7NIDjzs2cu0FmdwCYklQ3ZFCZQBDnBzYYWDDDvMQPpkJjgLPIHRqUG7CL6OjW3UKhlmDUlQh
jGvpWuf0TklT4ptVHx4aOwLYYnCk05kFCiR4K8zHwScwnFaDtxJhjna3fQsWio/VR69K6U/dIDHw
Orqvstrldncg3vpZ2eP8qGWO38nku6euQBzvjCQ9kMzqrjLpWQ9tmp+jaERl3E0JzFr3VsdmRGCX
QEzSyj/mYLOaBvF2COQbewYXchyaCDNHLsbWO9OibLZO6N2sRl9t9ermtglZj2z3bEAXHxS7uE8/
sXpR9pvVU0TDYRtl/lUvat8qHVsCVePnrgKTFEobqWdEV3xS4qIAKEaIYPZhbKFNK8zPbGYkb/vW
sehZzHVtHrkJWVYyax0l3t86qSJ2gRhoYsBi3al4H6cgK2s6VjLAvEyiFA6zyOAVdnscDi5BtbXN
Xh3M8om5HTagEGuUIasXXUWcCGz6kXMN7cqO/xS0BakpIZ0w/3hpRutW2bSrBUZlZ84Jj6KPTpev
3gcWPWKRdROOpr7ds8LuQiOEXY8CUWhM/IbDfDoah/yqyuKqSH+imi7qWzZSW7nk2qyCtHYPGR0q
GbOzJ63GXAA0ykxx/kx2srOJETxEDW15zUR1dvTvrMqBVT02uOPW1C6YrG0cjLGVnQkA3HH2yzdD
/LsUEaLXKllVFu3XagZjVw2gHUJoxZJ0xH2Z050xC8YfYwGjIpp3bRET200U4zJdj0r9WLBJx4Dk
CzRw8MYYsJ+LKMy3qkeDaibypQw4tSFIRaaErRtQoz/358TEgBL5cBiFV9673PgrippAKSZu6zio
H2eDIKTB/NS00ZbAommVheb95zNIgdWmJOaMJjjMW59RykqlgzzELJmRLbpV4CPcUhNmx1jGLOke
L3Q07CwPMk8tGYnbIvvu1ACCFq6dQlHfpMk36EmkboTxLeTHA3qb/pe26hPFHWmPIYKfzMXeZtVo
mpLU0TvhoZwV5V2nyJligV5tysDfY8dcWz5UwN4MjvGyXaWCd07HeKRKQvaqviMlsz+hiTz2Rj7e
02n8bjiZUhfYa9/y2TMV3oEoQp1d++N5yrGMud0QbmzotIgikQSlbEzL5QG7pQZrs3B2Kso9W3af
qe7GnQEdoHVGc93l/Xc6l2995BRbm7gETgjcpgOkauxwtUVdPziAKh2J2CNDzBNGV0ZFjB+CdNFo
44BgWey7f0LErwXEp4uay09Z5+SMG91jMHr52WvLC5HPSO0gDqZ5W1yZkr01gmAcN0kgCBmryF4o
5ZIzUNHa897xeDWywnij1JwuZZAz1Jg5hQaJwTSFW66ypzOJ0NmdonKUdIenMTKpxkri7PriQBl9
NjqID8YsxHr2umTDD7MR9+EOdQ+dmRwq2kEKRgz3PkimmdTLLOUHu/a8ycguX7swx/sUmWVdOPna
DrnMkq6It/RYuETIuxYA3aHjbTwNp8MlFAI7mCB8AOhghBur8AfyJXlB8EbZCp2J+FNzXybCSFh2
eR6ibJ+jrmGHKyuOSAj8knpO7kLiTJmxiMcIndjlU1ZVrAPF0AZsc+NuNuLhOKVwhubxe2LiuSLg
NIALbiVnYRp3mbnxFZ0tkJzsbQhTe5enNqGFDv7xJoYWhL+jUdNmaB1q7AZaIMM1lGN9utfYPRTO
mE3qoEEPk2S81CYXP//2lAwoj2Bx5LBu+dMHZJMlZZWN6KOtlwUDtU5eF3x/htmwie8cCdOD4zUv
XmXazMSSvTOyNOvJf5BFfC8kghaHcR8YD46qDZgtHRMslGH5apvPOvsUTefC8Rw34RwGyAusr6ly
v5yI56FKiC5DshAT3XxrO+bn6OZPqnTxd5b6V+vhKJ9JIl3XQCzQD7Fy0xHJJfK5MPwdBBEqQ+uB
aOk/6O9fjcjb9VX2OXG2WI9WcBuiCqLIiDN0KktuOYF6QTXDabJgJ5o9gqxSv0hdk93eMShErL6b
1Kx/jY4C51xNRzwzVyT7CPp11W3zcvbWXYm8l87zKjcjdhJwgzsrgl3CdU9eqLd2Ec0PPj32NMZW
r6oM5CCHqx7TwlYSaWplut9LRoNrW2VLkkW7iJOW/xHgsczjJ7MXbK0oQf2lZRu0Z8ZV4wrjIKt6
jmzS6qA9deZ33aboXGX0WaTJZW7wGADg/INdAWEp/FahP5hBbJApQDsWmlCx3Pua5PiMoAdvZLNr
FJJWa3qWzPE3vvEYGidl0yKVEc3eUpZorisyur3UBH0nYeWpvj8WUeSeY+r0MkqdU8KCgjKLRDKC
l1FXcV4223I9xXAfXAUbkslMmJYfhaBp2k+dwRLUn+YhoNg33GFr7dOhTtbkzQaHBkG+yMpsH4rs
k35xDQkCjm3n9n/9GqyGh6lPDKrYQwGPVj0EjbGAw1aUiO0bLEXIyXlKdPLRvzdp9e0ThwfDO5r3
/pC/NoiQh6Jloy4BJ6HH2aZ9grQaqNAQhDR6u3teYRmcXSaDXkWTxaB17dU4Gy3eeCM0D4MZwHBD
EscbZgnektzLsbHmHDBQH/5OsYtwBr3LxKfn1Do3UVpvfYuYs2ksXgo/bFdIrWM6yPO2VSZpWsg1
kbj+BJbHrH6DWVFB5uuUvvTKi1xKvRojYe/SH4pwCycJqjErRiRjBIstPjH/Sln9amCJlZaRnbUF
WgCnD+9CoVCIjGcPNePKccYPWeb4YJz83XOa9uio+LdIcVYanIS12lYCFk7b1f3BcsVDNPmHqm1f
TIuWNKNDAArxVXPcxWRU/q3beASIFXzYRfi7ygmpmeqbCLIXnaCCzo2mBKEk19SQe2WD3hqgdTBW
Yirvsq1y/3NrCFxEmCsZeA673mtxDwU5rpg6Q8BAN0gghyEiDuMuwN7AB4kICvnodPiX+8Gg6uOI
HTIlxqjWs961NtyE8TZ7lbvwvx+NHCdWjlLYdJzXtmsC3lSf/A35ZUT/ZO6hNvJNDAR0KYEE4v5t
hQ/CkYCaJkGTFffVuZvs79Tr/3Q9gsOkHvXar+odE0VU0eFeQdz0DOeTCeDvWPQRlx2kc2DGhY8s
NsYeU0aUoqr5MlJ9MuwqPKLnuXlxW5+njrKttPtHo8fG1xm0aeN/iEDO2QhlLozTLyxMr7OVGviQ
DOTs/gdqMk6aU3MsWDnorTpIc5mytLhC1oTKQsbqX8OPfnD+eZ7FvtQHVFc0ROTo/Y4o4dc9+p6c
OEh4rWSDs0jvc0EWW10yGhqQTWP7GneO4sat254ele+sumT8Wbd+FcVCYD9KboKox2g+2/EVTc+O
N8LdIz7AcicmFjAcD99QM+AWEiP3MBb2cxYxSCpo7fsBjXWCwPCStp+jxC8/uMLcmJBZPJ6CMiu8
jxkwt9ABc+Z+l+FkE5pINK7SZ8nxcT9P0YsOAvPc6cMI7/CkrHoHCio5ut34J269jKFaSHQMh7TQ
T/pnVPWoxIb8IlmZpzBr981g3nIdYsGrUWe2aHPXXj6cDNBlXfes206xnMQbx3FDxiRrKOCrDAER
SpY7vaQjoRCA9BrI31qoxR8Ksy6Vw6+wxTvYGcOrpPsDjy28OZ54zB24O20UfLEq0wu2Z4QxE5uX
MjSCpXg0NlG96RSXzRxBGahpI1E6YqC7AUidfttw9TeZJgIlVXDtS0NHa+b23YGyg76A5SQbOyy/
ypofkMjXhnkpA00kWmlKeLHRgcyJmgP0xBx0eX5Ke0yeOb0wO20QTvTNv44m8TCY/wYDrlrJKspT
YG6t2E/UhOLGarnGxxnaBBYTb+ZQ5qbetmlpybdYJQem6Etzz2yA8Y10rKpx2gUSTKbqKSlgq2+Z
0l3qgBVWe1eD57iy2xDLXDzu3aKqtkMxuhuLSivtEc6XaQd+bxCfhTcC6weB4SAaI3UZ+WCmAcA1
wSYjWLWdwelUHDC2ZWa8DhOL1uzBwcB+A/lhiSFCalF1IL6GuXib532WV/+6wT9ZMb9NuvZ+AmXF
L6L9GjsM/ojrKo2ZSVkXHUsjPJsp5i+JODuMSb0W8fRYjvBGTEQ7Kx9wKUHKb9QeYjsGOJBQdBRI
7bt+TpjNB4wUXabv6leXNs8tciLgFYCcuokOmbafOV/ttW0CgW+KhR9Rnjlu0FSx3a3B6Ye2Bk6o
EdEVjJVLNM+kBqHvzSeyAzJWdJV6giHPcjDOcSJYntxNBquA27rHniJ87UQB/Fo4OCvHqh7lcPYn
sNpeehMZZo5+fq+Sj9Gwjk6PSs4SnJLLkmhe5djXlK4pBRYI/xI7i0v0gmEzghlTpu/M6cluWjTC
ZH9vl4ujxivDJIsQ1HAcr0n1Idgh1w4TJ/b95t2iu1N7+ASrbHpNpe5IG2ZlGZwKTj8JQqD0s/Ev
f8VFpv5tMQEPo7oA4f7VdDFsp3abp2F/mEsDJyg9bekAbJ7j4cMnAJz4p8NU+viyaNbWkV+BtRX3
Nrz1SQg0KFWvSQBXNHwuk+Erh66/q9/njGql7gDy+rX3YMnknaKzXldWa261884KaqKJHO5zZ9wN
0KGIXWg7Nw/chGd/dA9I2DVCQA+TTchkfiizv7WJ2xmdRby0EYxm3CUmR+3Z/j/Uncly5Mp2ZX9F
pnHhFeCAOwCZVIPoGzYR7MkJjJlMou8BR/P1tZBS6d17VfY0qkFNwpLJbMAIwP34OXuvjeTI8ukj
CQE91QXkZ5n2JyMz0p5iJqJxcbAXNmv6Y6Tnum+LkjprwAGnIzqmhb+0mIZD3Nc2cK09hyYoWUJ5
+1pKcL4diOJZFPNGLZPGznixssrHPUMnKGzL6GhUz1k2giaH2isomSiioIzYDGWY4uzNBsZzMrOS
mK5DD9DqzhbzxUnjnbKHMFtPNSHXYfYQ5vI7n88VnhSfmzymM7luIt8DBgRZXQ10aCPaO1TYePtq
1R4y0qRaq+vPWEuXgzrARbr4Z89zXs2ZRzwtar1N1E/DAeXny/pusCwcGmH/FJEceah08YIAHmtT
wBoz021dNXmwMRU9E5d2JAOAgRmUy5RmgE0NH+3TSZkvoT/44YWUTdIbnzJaR6RL6QR2AR15adHV
p8xKN70L15YPu6kvDCUQEnjOV66sG2/0vR09HjwWDY7nFuhCNDubuZafKsSbiAWXUEfJYYkh1JTS
lLCxQsUFcKSxTkH+exlr78zvGyzZq+FgGNOvyG5ek0juOdg8jCSHVCLAG+tceLI12io6pJEHvC2S
tMGxD3pBv2GgoxGu8uRZ4hBKHiSXZkkB1DwkXHqVFYGxJ67Eg31qb8ZcX+xU1Bejx+foRM0xZ8ap
8rbfZ6G+s+qOgOqSgzDhuEdPVj9HRgTGxMiKMHtEwT2mx0zflxizOLyP4AMKY0P9wk9qpdbRdOj3
QKY5Uj1uhE/H2W3FT9R0ijeJ9YAIg207M00HpmhsyiL5GY3GtSizx8TRr3OAbICe8M/SF+WWUEK3
6kjR1OHPpPHTI1L2bYbXTthNt8FM1B58pbZiBOJVRZ+kArnwZoobCUYVD13gIYXEuW5hc4SaP63y
DvdKWwOa9pHyM8i6Dc3ZOPWO8Ywo50cErXIbDvptikdmANGzCfiW7ELcGdbjPNEokIg85jQHAd3R
Ehhot82jS4svy4D9IZ9Nq/Q1SCnRG8S1pC9Z76Ih3dIsPtjfXferGJtnu6FUNwIiS5L2Uhn9qUs5
gJRj8ZF48BZz690bk5RHkgF/2kT2tpbxg7ZfSzM7zHWc3iDKX/fB1sICvU4xdHUt6Hxj+NS29V40
5HKnzktrUUjq2D4htYYUWm5GLKic2z+xTD9aDWqflozeZVK+tUs0sxazBFf1HCQt844xgd4Iei7b
mDfW7J0SYUVx37DlGmPxMnWyOrkDv6A3dLLUcB/X6L/7EC7+LINLIrGPhwCVsPJByLTG9LE3PWap
tDZH0p19WqfKRXvsZ+lbXZJdkVQ1hdjOx/cX4f+udn0DGwd7C86yaWFKQAYmU/pGxSjY8QCxQDYj
VAg4JDt57xWaSftiyhC1ADbplG++Q+Njml5DCYpTlNEZIEzB/+fUW9FflEvCUc8QQWKz3iQBoBjP
sjjJTyG23H7ZQWl+DRHO9lZs/Um9kJoCNzemaZS/IXmsd9rkf6Irgnod5SjPj6P4tmrH72JK7/zc
r1cin+40ErANOd40ca0fCBrzs/AxujS03bk9YXXYchel2N6JRb434+zFfaQn6B/AmkJAThAvEh3l
lcN9NXaXOVPVzqMkt9nvKC9nrP+GPNo5Y906uR+apbiZwidtp/tOa/tOwmlSAhO217PHmxE6ORk3
R6tOvq0yPbTtS5ZWH27UEWnb9Jcy4JJyoqt9972yWW5qpJqbLCIC14orPmDbPwTC+g4GRkCiJml8
SOht5VCQQrTiCOt2qpePAOhfqh4OE5joTaE4XBW1sdVx/6HSnIbKMN50XVbsir4Tm7lDkOxurQQE
hudJb+Nb9ltlGZueUm2DyPA5MenSCuKfNkaF2LXXEwS4AfUW8k9sNy5Boyr/SpjSb2LPFTsHBVO6
SPGsfPoiCoXCoxuf+njmvaOJsELCec6EnBegK47lBQ3mghSbzMpaQZtX1nPsoYOjtW1ubJfus5gY
WIJNWLKDjGMHBx0ZwhZj3Y+QKKk4cN+lA01Re/QStPdi0qrfV4rRYwk964TvuShVtUbR0MBFaV+q
0s9RtIKMCPt44y50hwyFM65Y1MmTD6HVqJ9lDbUEK2fvwEDpk+CUR+zbZmKwKynprjyKkcBGtRrE
TH67tj8ktvgRDhOdLRvuYI3pFhCHC/acvsF4jePhMCQdDbCF4jXFTo1DvPqoK5cPpCBeUqTyVzio
j9kjK6dUMeM9js+RlbNFyPTmtmQgv846NoHSlj8n/z0BeyEw02zAai0GMvEErjdZjyiENjYa/s1o
mKhj3MWwJSDH5SQedUwER/BoGwIdMP1F2LG8KHrtHVdt2C6P7HrTxg6N49z4D4ZNjxcDht84ezgT
xipM0ptqyTVjtoGVPvOe6emjcexmbk3LoAs+1ASUUCuQkg0IEaApAzvKydr9NYKEJ6+HrB4Lax0j
ceZUz2NWUMIkcP9boJ10Ajt57ewvWfbfkg9ip3Plbaz0Z+XR0Ce1aJ2hpIgDtI4cDPu1r2F2Ebjl
aELsAYNiPysJIXbtgLoWTaVnjRyWHOXhcmOg0BZEP4WoJdBh27sOHdjaCAtjN9kML21h7s2ytaBM
uJdZ12JvhdAVytled/24duz8IsM3d2hvQaOciQ2tk/rZCL5pLF5skT9ygI1hTtBbVpncJjJ57iUz
vqaKf+EpeRPEJsFL7IlbsCwJUgUAgq/n3RQxD4rjShxMw34mmqxU+dkt8bFUUcX6KioyG7id027h
ndYfRc+qPaHP0gr1nGsBt0KRPoefdYiEsp1UwcAtei769tAvC4qXn42m/wrFBP+aN71M4NGg3VnJ
L68yPq3Kdnc6Tr5lIqq9FibCMScFjzFz5mbruM2bXt3R5DxKfIEnhKOYkANChZmmwClWGFppkdwy
OGOR9pGMZwHw7OjdkcbbyAlip3T5gtzzsfXNDofYg2+1zW4W/bcY8YLWKakcToEUpeJmyxYwB3oQ
5D/q6Llud2SAMvM58Z+PDyPKn9wiTwBeI4Or0B6P9GC+kDZti/AHyxcY8QWDs7gnP+cl629wl435
YXG7RMn0OlsZQp73zhkYikLKMqtjDDnJydU+ChF1Vf4ZYQTixbA6UedzOeWpx2yJrwUMKVBiZ02G
wNynF5+FpEfHmMOUtpcFHtvnHByaPj1oP3+vqQriMTxPc/puzSxJBimi3nsjOJYPARQMO/qRGuxD
P+tCnav4Wr/LKrxY1mtof/DEnQZ2wQwGEHxGJoP+CUnNHYXRJqmaHwqYREuy4/CKYZYAv14/+3ok
rJkDnbcIKrhEuMn9ULzVNe9Cz3FAts0ZlEPqZOsc1QGbDNWpuR871MPW1i78nX/PbGQriXrOM+tK
4fHRaGfrBZeAVqYfOlcJqaSwKRgWVYIaGUH0wTnIwBnH+SMO7tHtv0ObMaj27Wk1kOAz+NZRJcmh
F9GrrMA4UKj2vDOcSN9LVNeU8Su7F/vIHZ/CNj0VKTrO+tIL/SWsZ4u4I1aTVRGn2yTl8YQ66qiH
ySQHlyc4Mry7vribJo5A/09iVm/jn2wV5Xf3r//z5/gvP0uSLOMw6v7Xv/7pq/+vwliJMP1HYaxN
14ef2T//0y9EaN10/Pq3f7Z8/sqvz7b7t3821N8sjyMstT7jD8901H8Gshq29TcmoDZsIGkLxzXd
/wxkdcSS4qqW7yjhe574eyCrbf7NRCwv+I50hK/Iav393oa/SnJhiRUq2r98/U9Fn19KJHItV8b/
QSmy/LHlQqWyLS7P9ITwfdungDb5/s/Ph7gIlz/9PwbEd7NjggoIfUjcffXFvHg1lLNz34qO9GHH
f2IzNLY00Skdy+oalD0h83m6xzvzVKCYosrGDOlhWa8Uhc4f3sv/uN4/Xp8j/3p9Do1H0/SVNF2u
0lriZP94fVUYFxEas7XBdHYX9kmza80xWNV0SplQFehwd5zdD7pBycAoObk2ocUDa4APqzpxcmdG
mHm8zBDGNYoZUudr9hoIkU+ph8vb9PL6XhbHORyj89zm97VXTHfKbz7r0maEnACvzaHHb3WItdIs
YVmYRd2fwjr+NCdrvCvsLHypswQv1aLli1L4Lbb1GSqEpz4Y64sebPsOIu1WB8ODHQ/5f/cW/TlR
l4/QATNpW9xilisda8n1/eNbVKupdKUoUabzYe+IqPbOv18y1WFJGSD3yIFepmoXBZsTZK8mDQBY
eUO9V7Ti1mUVe+c0SfaUAOM5mqhwrTQLzyNDMz+OjWs1Gm+tzKZz2ovg6hr9/Uyi31Op8B5gpd63
YwgHoqpInyoKDkBeUq4aP5purLgjrynau3njvQ5cBZuDTZpsNrivM3Jk5FConm2PEsu2TbxpdvUw
LWOYf3wTec5fbyL4tj4Pn01zmwPUX28ifJOpoolBBPUw/HB8ooLGIhpvA4doOXAOtxG1o7ZGoG4D
uL6p4IhqxVdDBT+j2IMCaATR9fdvzdoFAqh6m8ESv/f7JVdL8hVpZJtgMveZYcdkBZHwoZPU2XhB
mrwYbalQyMTb1OkdxhtyfPj94urpWBk4jGkWTw99qdWpFtTcv78ZNdn0YLsRDVSesj1ZGYq0wEsO
oeaimoC8C39Qm99f/n5xG/KEStcLIU9PRBvDvVwHylaf5D5f0smLnlH/631hE2qLNGpr+F787k1s
xMFQX02rLy+WXUGCqGHMKANUf+MTVyeAc+VhhaGlKJ+zMku2bWiLI7YNRgZZtrAo5vw829TmDSvC
znT7B4UR/R4FYPgS4nvpOVte+6QOX9AwbemtyofBqb7+8UfsLjf5n9YxxxO+6dvK8YUUtlzWuT+s
E/U0tXkY2RTY7IEjvpY0o+WFJGZ4wPgT3OmOmr2XyRnlMIdG1AtMLEwYxkYPOdvph+Ts291tp+Vd
xUhhZ/WQ4IN0DG8zeE8IKNNb1bXZbZSLjywZ0U8tv9XFKMupMiKQfKN5Fb2fbjLHqHaAh8zruLxw
1kE1T5PtMPtouKWj06tPzSmYpH9PWXuRha6uzWzeDAsL4Tcv4feLtKr/+FIF1ZY0U+ccxKlz18zS
vgP3Eh+GrjmkUVVCjvRKhhAdROXQ9ncdZMrEK9MPCTdi5+QpMCdbWoRMVuPNFEdH7YFA0ctXv38r
jkLUE32cnCIXFtSQwsteWAhdVRdnBAgySAgtSEPnrnKD5iYokWT8449PLKnff/r4YOBwL/FsCozD
rvrLGmakPsQVMY7r2sNbK9A43kWRe+FtmVY+hrV9aJYQzpjCPg92RxCdV4N7apmHR2a7DeQY7ui6
yMdsgJPadd5DPQPXceLpjoCf5Kayq/SuTelee3eZ1vVLtWQQpqUqSSGhZWmHWMvrBQJQOUPy7/n0
1DN/33P/uIfJ/8vywyKtBD8ba4+rlu//4d7kaK9iM2DIpD3JeK5xryE6nadyIvVxbt/CwpXv4YyG
NUoQE5cuSXLLC2M7BD8ol3EDn0aH0aouknlnEFlI3zi6Sk97N79fRJp7N3bmlIec0ymayrDe6Ex8
YKrr9n7iOje5borT5HbnuCF3iY5afVStbb1F833V++KmVzg5CGvHYeSQAxK6/UuY0f/HF/MjL6Xz
lZbHrrEPXVUWt6h1mHvV1TZKWtKPjaOBJgKGiU8DeTLn4ES79/+8uLX6b+4VTn3/5WZxBZ0EOtnm
Ele/pNX/8f0cDVhjTYk+axi3kXL6E5ZVOp1gbTSomEBlTOx1d4wIA04KKR+y5cWznkDKm9dEu+Fd
79WHnn/5/PeXeug21Rggze0IRVMUNc+kXO/LRFmvsqbF5uVEmxRAXWKTnNEJFeieJ+uk6aKh8NqG
Enyk55fzA/ohd2PYAXjjcXZvLae6+Y3KIACCCBia+esMvbpvsXwbPoYRdKBYHewvKCbqQAlF5sXi
Nm+XFyn0sO5btGA14+V68dJb1hQevbm5IpWtz31PyKRpBSbEd0hOlVEhCRnzFxGNZwPXzgXwYgdO
tD/FNcfr3y9Ew0E7MqIPOS79oKA1bvvUNm7b2aYfiy+yywIw/k58hSSMm64zbyUNX6+drINv1OLi
Li/IoBCUdzaz8HLudqMu5H0eAb1O/Kq/Ykk3N35lkM7cAHELmJrQLmgyDCXZvVymQZVcwBTaGc6z
i2mszYryY4jHt74am4cxrIrbyDfr9Rw4xQfCqCcEecNNG03J9fdLOQP7imtxypuZ7kDgyvMw2Xi0
E+OnZ5bFz3+8Qtn/5SF2Ldf1WZyE7QmX8eGfbzqXAOliwpy2jprNKHX1gB6oOjQVaLqED/xW9gJ3
hp+M5FYAN4zyXlNUpkfNuOZsj1mLh7j4bmSOtSjCRX9IY/c1KHzW/Sb6YiJo7CPDuRbTtUxDn5xU
Mstbuo0PzjQMHNcREsWTf/P7BTzYsAtiAbQvUvq5QmvZwOh4/cc/Mnf/X08HLoU3lRerl5TCp9D8
8w9d+93Qe86UoqJjI5jKp98vGYBFmPjiYQBRfBuO3nubSRoPXaTWjfLyoxVTb0pNOIREI3tjBD4q
SD3GLx7mWLy+NON+f1cFSh8zx5XrdrCjlzEAcofIQJJ5spsIOH/2kggZS7vt0QM/aDPraL2ZxA11
JYmyy5c4V4lkiyKfAs6U36NjOzB1qcWmzrs0JG+jv2s5rxcTApNuXBdoMC09DkRLYrvSzVOdhCEt
5PorwchPvVB/lOndsY3iLy9FOGOkE/0z/yOQuL7qeYVv8X2y/beWinbd/+oM77vA1D1XyNBHg8Sn
KJ0+Rptiiw7oOsNvQnzOsFi3ps96iHHP2OXeVQDuRxvf3KycvV+GYs0YmRh7zD1sAN69B7d1/vA7
GONTETP2Quuak4TS6PekkYfUTT89HK9+jdjSYlCAtRuFNFMv1nCbDA09eHeNh59HBgYdn/oaDzOe
tyKKb42cfkfCrCsyAAFXZfpoSWYa2meLlcFLEidvjfGkVP2oJ9c5Jg68rqYACr7kKmk1vBoFZwej
z9ZJ3eF6G437xENS35ug5Z18fE6cpSu0hCcNe6HnRzDwq8R4jnxQulHhkxBYXVO3q7ZjiMDcQtNH
pUqLlZFaifxoVaNl3OVNjXjWCvaNKF6RpNrI0WKSjTOBhUHWEzPzOTuYfptCkLK9tc2UwW7ifW3Z
OwspG1gcNDBGLQ8kTzKAwYy6s6vwpwlCz3C9r1qZx3jqSWiPiRqxujw4hg+B77Q7JzMYG2rUeJns
za1V3nPmYXXKN56b0NYFIJ/7JmN1vKleX8hjBgF/RAW1t5oFYCc9CTnTNA6CDB+NUFVq48bBQnEq
JLbrvoSjDGyW8/TayshgAfCywnGMKLoawxujSs/8ZO6WYAca6ALVdw1uGUWbsc8m855BwHdk4MTR
Iox3UZQ2pKEWD01vPkENAlbUrDyvOiiBwgXafj1qCBuVPEU+jc1kVBevmujytvYy2ca0kDAOlJOw
7kQ6v8yNLrYtqDykZfw+G6K7U6x6BymYVI1YQRwOuwc9ynGLEt+Iixe/8z7z0icy6gDN41bZDEa6
zuz2I4zKJ1LlvrMmOA/Sie5H2gZTQ4ExOHyciBVvmXsBtBWRcbHmx1oWP2h175MI6ffMEtIiVAtC
3zlMc7LDhoHow7qtRp8+GDLRlv5YB8Cjn7GpMJJ8MUzz03AG9qLwNcMEMEXmQSu9Sp/iyEIp1mGN
wb96TzP6frQ87NOvTNl4DCv/fW4UUb2TsSgdN9WyUdkfCWEHEd5qoyUAeJiqdQiHU4+/UN2V7zkX
PowIK41Su9f8FKJnus8nvC4DJoSVqHmYJ1k+iNT/VOmM03QAREofA9FjiKAsNLxwk3n4dtzYsG61
yWiuHMsV6vzpWcbJARo2E0qfjRAyK4KqwRQnsyFH17LTryqNHIIcG5A8eY0SKFDudpjqq1+Sz6hg
cMZO8qPFkEdLmPhfVN1Y5sh2nTRHgDCbV8wKPkjFIvukyl7mSl3yU3AaPJ7AZhgPec2Ths9BbC06
FisNZ46gKcC06S8yU5mvMWGcu2IbFLm5l3QevaDZdRJRBi7I6UD0ACmoQDwHQXuW8KNrnjIFCZ0Z
LHkefDCxhaYXMFUeiKmh+Huh9DBu/cGChu6Sb6WhgbDvxz64odYkrxQ5/lvgNt4NLZg7PvDvJOO6
WtBKq1oYxMKRo9EZ/XUYEcgoWePLbPawePWtqybWdFHxIfj9AQI5aGGSV2vZnFS2B99Yr/qUfyZ3
gzf0UN0xmeodRi5mUZFZbQqzNMEKds9tgJsuFRX4P/L+TLv61ce3vvUQT+qbwVC4i2N40GEDbMCq
EV5aQX7bVPO8c4LptauWCB4xoIILhpQkgwFua8OTaxnkJeq4IxIU0L5l5788L87ecsgXNPCYB8Vz
finsi2yLZ3xhD41Q9T7EC9H217jb1YP9VJSCKWcVP7qdczMgNKuSZD5qMbd7CXuxa5t4l4/jsDHU
GN4H7rjEVTq/AuDnC4+RhGnvsfeG6UCqtof/NgMahg4lQ46z78V4Rm/hrvwEiW42oR8s4LORPC4y
JIEovR4Mj3KvZNo94m00a8u7r50nyyGFKdFGvpn97JpMZHEQ2+0YaXqL1YGpeWoVW7c4QGNwtzSA
zL0wGETHX7hV6mOUsSAOc5wfnbq+KXsSuvOxNLc+4vAdj0IFHNYv+UWmM3dfjeYPkuWa+y4Itwl3
+ROb7UutQfX72rVvm9i4lYjvV5UZXLVwhzs4avm2T9JfVYQNz0dpMWRNu3YdxntJzAHMnMZnjyPX
LrfLn3Yf4tVOimd7IB9uUXySSK2YlEq7ZiLjuZtKtvNtL4wtHzXmfwN9Wc8obqjhP9RgZGyJxUY6
GH4jH2y6WyI1oSwmxb56GwbgGEXr/zDr/tAk8OCCtGB/KNufDPFuNMdgQJhENORId8kqobtRxajS
vCjYVQUfyoyNajPoFH463rVDiUVPkFmfT7c9nZ21yJzhoLoQkZAzoCQdLXAkwcM8Fk+pOTHGw7Kr
GmSPA4IdgkbvyxGo3hQnP5JZXZrEcA8+aSRkaEFGloVz9tt6RvH6mS1BSmFCVls5inOXevO/v1hT
z9bE5lflbnajyMO4RAz8/aTPbxCw04UszmGq83OROaS1daZcJibfLoKFlW8THw/g2CUyCXGua2IT
QSlUGIosabo7mwoTYuMgRFf9PvjEGognVXOiLzTI/d7Wb0k2vbmZ3ew82D2HOBih9A4fgZMsHbX8
qMvliNsaKEcMWaybJCWSnERoevqrDI9L60NaQKfw1laLHIfYcTdTiDOQh2tiMBi52LKbD5pB48p3
8C7qvjJPTTmTP1dfFWqhrSYfkfM9G59ir3djEkg6Y5tzyeC40ZUBmvxBK0ghwmXNbCYXM0lKtmxe
kAqapgQY4t/CbhCAQXrDeOcenNbKNsI197VyBqyWKDuAmEF4qoZLlYD+1M2patHG9NIEPI4CMpza
O6aHdKJnpOdVDpCH7LQm/IgQfSXgeBKX8C5BPTTwB6aBOmaSLlJN6C8uxpO2/4pDdTBah+5w+TTM
6RMjVqKnffvZZ4CNty/EMe1tB2V8i26GnQH1whUCHKrlYmyuNPrGeunA3xRzh7eZmLFVHJ5Ql8wH
a+x+BqN3E1F3rTFDvo2m1xwnEg16mgchJ5qsRdkcTfNRZvp5JvLOh7SRAH6rHLvbZXWPi1+jctNc
EiOS7TyjgKqMrREk9FYxXO0tLFaJg8ijjpERwT90dmnFUd8VPJLdXGzVt4evmBUK4wCqdFhfaMEB
fkGSH3rpHieQiGCPyx2mEhBXFdhQyqcqgW9MBxyIF4iC6EmMDR7sQhvbeUSt1tgGIbyF2PkWURR6
DmIAIopAiAz8BYIjFGj81TYgXX3yJDHLmN1nSETDhHpm5B7UoTOiiMf0mybWNpnr1zjQN0Pm4zYg
JTmPySDs8QjK1o/3ho+bdM7n+9QQr3O9Ldu+OZAreF8WfG7e0O49eJzkgtIq6BN9UuxS29ZUex4N
CeabBATHqD8GT5HeTuAM9zaisNpxeib7x8SA6mSl3O1GwBxxMqOfqBUesrJCVd0ppLhV+cnZlAUn
rseNyClocW0AAkgLRKJGu5sTjgnZ1HzZUZluLK5ulRJVqIcb2GR3M5QGTCxxsBHAtW7nRWNWEC2g
2Bo4BSHK1WbN8W1TcJGU8SVwdp7jlWMRRQIt0tqk83hFyzWf7Lm9Hz1sZjg8sN4SYYkEjbpQkuI6
zZ+5NRBxFfa3tXS3rd8uOOCo26oWiYOLeA2F43xSJqwwOETvE4GmOaQMP1/ioBhQB4mnmI8sLL0e
fasvNeRWJztOun2uomxrTPG8w+2MVLchBs+J+01L7IBlDNnJaHIbs2v90RYipn+JNjgXCJ4hK9wH
0zvqk/ukxu5N+JG7NjgXKGv+zLAmbhshcNzON7EYY+wBbEWi4nnrorsmBCWv5hkJi4d4I4RIus3D
WxCxX/GEuy5X/s60SUGvRpf5PLhIhi7xS24eqOvvU2mH4CnHZ4dFpRqLfNsU/C3PpYsWXEdE++SV
PORwCZPJftBxhV1YRc4+V+m0mhpOwG7qDw+yMI7apw+btjeWJT5FqI+WzBW7H1b8rkgOplNsXNaX
Q4M5lLMsceJ9HQN4qAF3uAYPkLw2RvROBc5s3vkIGPqspS2fU+EcUt3KjVE793p8Jd6byBqyV1ES
8VgYjBhxvTD5p58wYXWIxA1RUNa+DNRzn1cX9KXzV0YURaGAwkNKvUQdl1FE4W2F8+OEKvAwmbem
6CPeVAPA5sqT/HAjUDYxxw20TOUecV6BLiFpAWHWlm3upa2cT56weNP7nGahtkxraSIhRazzmYUl
pfmwnm0ET/hL2yp1d1kfnGQWUGqizwJlRWxtiIO4j97SKjtUA/+A0XP+7gz0beXAc4DbFUr6/JWE
1RvyEkKPhv4Gwga8oYCDkLKIapydxxxxSWOYw9ELsqeUmVmURGcnBSXiiTbdRBJoZRDOr1NpP41P
9KzKjWBDPhkK8iLDECQQQ72D08wHpAd2V/PdquUd091g7QUsV3Of/wopSZtsJ8Mg33eD/lk6Iznq
bYPHx9zFadHdiYvXIzeng9zuGLoBH+l7FklGpkfDYEKGq2hvlJGAEVLS89AcLEN5qWdz66Fo5oJH
nFaseU2CWKcnLrLWHLHKEO5paiO+FzkJULpRh067NxQ1j0FJg34SettiPNz2tHpQEycx3XxZpzvU
wI/BfAdqkfbAFNfnasDcnsIgYyKa3KfN8KUHoMFQZMm586J1qtlTcLacqa2xlvffrTc812MN8deL
8Ts03xG+iH2BQ0sH5ntbxmcjB9iJ47Oj+2QSUmBBpQjxDawqCXR4VFuQumfuVzoCBuJhEd8mATV/
Ftuf9lR8GlXBEAxGrO/ynOEU0TOzaAZxAJ1Gh1XJuaiRlDRnCQ+BtLTmR9h1WFM2uTcLdKLhAw7H
ZKOb7BnENuZdTFvbFG8mxYtWVA/5sBC8CM+KIZrP3I6G2bJrXaiDGXA4riRgh6FHJ4qdIwgS5g/y
3+n0oTHSbddbu0FA4HVOrpvjwg7kvAlIHok91P5gfN2tUs+/eaX9RIfaLCE9x+TtqJ4MOPjrj3mA
9VD10IJi/p25pP2tBouKlPq1GYgF4Fy73CcwqWFUH3mGMDGiPbghLc43KocDdgpeLCTbkWnMutaI
HwuKge3AlNk10KLG4yUs4hNYmZEcKnMjU1oEUBymdRPn3yO1tFZvhsrOKSwgwJSIl+t7AmPeBpIc
qUfCSxfIZCcb61cm/Asace62qX8026impsZqFOTZR4smyc8BKdm06vis048ouu+GShPdgrYdb+3e
n5wNj8JL6oQLrUWjOcvsm7FzEOrEFKNkNgMqsHyOeODw5Rz8YHrTEIUcRTd1FKAjlY+IUOPLQ6XN
4lT11UMVt7eGKNLzGHa32Q8oNlkw+jxseF9gAK4jBX9QNQnmaehHRfhUNtYTsLm4F7tFbJXT0+CL
4jP26yPq1UPlIIWPh5TdrySZpgZJr/P8fk4dDNCWw7mE0+zvr9KR8WLrQint1V7YbXhAvO4Cl/Qr
6HyQdVFKb5bRkchTenRh/FI1dsjJLXkKXeIwsV0LDidLkEMENI8ANbusaXkTvaq0+DV2sXECqkTk
ekAkXFDvDYnERHvomCiS7RGxfZMeSo+gqpRgRXhKYqW60V6NDX+p/IwH2kJcV73ORnIWMGNwIq1x
WqpPO2I8WJEpsBKArPI6FNdwIP+hobfBTEwjbGRynVDZjIN4dlTzio+LBrAPvxiA7OIEoZIrzF9t
jvNmdIivFrMAb6WJ4JzNekP7+7kg9h15urpPbbn3dbmDpDofwnDXtdfGNKdzk9b+totAghoJrQut
3vdxW76lZvhDof9e2UZ2AQXhcrtH0zoPxNWMOvKbyA8l7fUtQKqZZPnF6rBt+0OKOnvQwSEP1U3f
tl+p9V27YU4FzSJig9J28XR5WQQWXbNEJCgv0mLaOiZHoaqOt03f5dcujvYEM2IzWyV9eDLH6X+z
dybJkStpkr5KS+6RgsEAGBa18XmeOLgzNhAygoHRMM/nqZv0xfrzqEVnvup+Ir3vDSWZEfFIhzsM
Zr+qfiq3do11pYNJnQwm1rup+gHNMFwcdF0ww3/mfkxVYfHPuPI1PUOheMsUrtWhdWlYMBx5EgMx
NM9wOAmNuj9LdiXqoswvAiEEVPfatLUXYkJsIaP0WPScvTAeLvMWVLY3MdGRDhCB/ADsMZ/70nvn
QcoqFSbvbh9D1LcKBoE6e2yfEb87lGdtZBXLBqZJDA9spr8473QKzhTxgplOUJz1mC2O0U9zp6g/
417X9/3zMBg39tqhzzRg4jJzkRfcNjwOU5OuJkHDSOXX9iqrwEUOvYWEzHTCsjjK9xhU6Ao/abGf
wwyF8uChO2zcqPyZpzUj4hpaH3viwHixngEThxZS3NzgM1Nv0aRpxXY22Rg8vGa5CXqL0MG3LrEa
YlrYMAigK7wX1TY2bGemtKLjtQ2f5MW2MYPyOag2vD7BOYVM2hIkP0QiuaeQmtsuDV50MWx7DNnb
SGAPDPXyo9f8Ydu8kEQqj+FiYF42d4TWrWWPYZVml1NoGDQxkJflk/hdLhyPNyPRyb7x1HWfjq1v
RAzc1QpINtQHTU877iNZrz2P574i/K5Xn6xl/GBMI5MLwlTJ82hEu9iPXiJ2JIPkA2T7rJx9ww2Y
VliHKqNFbvFy8m3dMFM4fY0uorNXWttysD+ooLIwsE/uxp60tayrLx4HGjF0jUYpQ5vXtTxUeeut
EQt/N9r0XTADhHLRfhoGe2QVxdTU1ZcRM8WuxjmdeuyVsicygdMr1Ach8eZE8piCE12BU3i4zTQL
8vgI/QZL5bSdYg5ecXDEd/fO6JoRRw7gPWZG11fuJ4mZaBERUl4YaQ50GPlj5zG+bHAp4+AM6nVA
QYopw3wFtTxelqERrxIwqDn04LPZECsyqOGg7blAsHjxvRZiL2caf1A3/KMgrdKLG20rl60Q8APS
h1WQ4aICX1R/J7XNtUsZZXEh152sryTinvwkkNsILW9K+0PEJmtsteVvFIhg5lOFFdiDeenlRPen
cH+rhOC0NM52IvG4VgWRVYftMtImppAyBPzNSOvJ8uFZ5t/Z8Pt48sk0+HZ6dIvop0xGsW4Tn/nN
87Ci1eOKV0ErZoUHr7GM116WxqsR52uTHTOg1AF5SXJGhwGS46vSx4tLYwfhiuDG46PZotbzGRCh
RwvuoM1xI/onm43LSeoTkaZs6ucxFG4VjB6lDXpzop6Ws1mQH8AgVCdN0hyY9JywtHeKrH/T6xK9
G7ndHFi46X2ufJrZ2LmR/fe+7TDeAx+uDjHYvgqEMUR0bPDADjPmlAXbdobqy8DqvrQ+32fOmG3N
kKaQPjEqUJWGPTcot/gZkyfLS6hjVqavsXfbK4KRxrGymQlEOPMXldT7Y09G/QbhYFGyK7wV+RpI
dH1DKCSLSiF0oTIHWTrOn9Htmmtxdihl2DaB053B8/Rn2TjVppHsWdv4s1WNfYnjKr5F1mTvJzt8
SGrKb3++xB31lKHg0A7bZRs6UXry2TDfOB9ge6BMAX6gjyId2TUzoIz8ShRSO2YU4xX7s3VpU44S
xkeHq2EHRyq6JlAorxob2dnQ+O3m+Yd9qsRO02rUmI7uuK4k/y0LskrMuvql3SZwBZ/pcK2v65Xr
JfXNe36pasE9GPYnPbGrm5eP/p4X/1ANtadBolu7CI7+i+/+DArOzIjk2Mh5nB1oxBaLyhLlAaO1
5vQt2oOfHU13OOqT2b2o9G2URXnjTN2/hLoFkKiYIrjYfKtPMMhMEanV6Lm/8pYbf65TLSgzYpKi
ehVJ/jvxMv0gy7p6lZnp4mNU3urPHwZNyaodTK+jFd+gLXr33jQaBtKl2nhTZ73aYB+RMPSVL9mC
gjsawDw44Ggjkb2YAW8hZxFW5aAGVWy22pwEvTgpwccloUD4kQ8y/21G1O9gbFTH0AYURJLPWThx
MJy8EHBNWIeXKYhrBHT30+qepnIUrnlZyU2VCHnNBCLH0Dm/fE7Uz4eO4Kb5HNLwRxDr3VtlRQbe
APcaSw3KAGAXvH3EWkimZevn/PQQQqDbiaeRS5XmoYhVgUGWbEFFw66rOfpN4rKnclHriB0XlLRb
qMQHYTEpF1q/m2L5GgYW/FfNxjvUclsP1cmNkZUbRNc5v/G47pslE6DqrWqC8uXJsjCMYxuN3T03
/Byb3Qn+dMrjQPW7MaDc1yjNYN+wb3IyvOoRrsZFar/K2KJfMOeADCtmA0vuBgQ+P9maj60+pKUk
0RLzqKXdNki59FwUEu29at6VbcxLd7L5bAXRsnOQpQQFL4Zf+Heb7dZOt3M5j+zfRSxgAMa5dkvi
6nXsNXNn0WHN0A0oUGMV4YHxypW4mLnw9YEylGgwj9htjQWVPYI1z6C9r0xzLFjZurJh1OV2Va77
UrOvo5NmZwbQq6FsiGS3z1a1wt13RBNsGOUryRBp5j1NHmYbQBZX5VKNza0a/wgpJrKHzMuDNSl7
V7Ys+1D6cReCcNGF3CsP3QMuareyIi3EwicynMrTD9Zff+MmLkDniAIzh7aVQPPUzSD1sameGmbu
PEhFO1u7wCJdNIPgTgDAb4hHzHbhlFfQM71MyfXEmX9d1+UlaTCoBFX4u68NefrzJYN74JZK24zY
V5e+/KZInYcpodOpdL+IILARhoJuZxIpFlrQAeoOlIC2OlHKsRxNL9iNTmQvK8/ZeDzwwAP27Vo6
fFALzXWJvtNDHwQ9PbQz7C/OJQHnvOVZR7SFU2IR4oIZA01taKHrDhO4nIUmogLCUzHuXc2FHuZE
nAXKp8/Th+1E+UyzjZS7DorS+qkya1EQulZGrd9TYxwP6IOYIGIin3buLAwrBtf6/JJH+KS14F51
Kru6KhC3zAw0KnsfAUYWcNOp2EWAZzZmXv/Qcxdumop/CbJ3RO9G5ypx+85y7znYmRjU1m5zyGgF
HKYaGy4cUScxdVrUGMWUBUhE4ljZxdHxdbk2rC89ReDnsFV9ml7zyzsbU1/cEp7Kok+f0Hh4WMIg
UjOOboqHpZKwqhUtDUGLhQ8sl1LfWZBtxmQaz2biFG9+r/3SSrzqWjyeqB7rdzJJtkUE9jkFWxmY
dnzUNfo4O8smL5vZh1LW8gRelFt0LI5TGL1ZDQpfnwTGNWkIv8FASmaaJSFCDIGxzkA/HAm2kqFL
WmbRrcUABF8nzghgd0UyXQOMqrdODvsqB8hgPg8oiRGFFGGI4OjiTJRpu3TMzl4mVuATnTMzZngU
Rdmh3i8SVqg1aZnxOg1iG06FewqGGtpcnTaHGMoO1Yr9Kn7+/4OVVfggZqJOxCXNERK92pqYzcMi
KSIq4A0y4ct6JF5qcKh8C4rnbD0W/WHMhLsfKpMSkKJDoKiFtpGwrt9TQUdGaEaf88Y2+qPhj1TN
BqU5N3QXhlWqcVO2Y7Lt8zSjYocvqR8zbMhMJNUec7bX4vyX8Zf031pD0UenXORy1nPoWNAvKQig
sLCn825leMmqU4H3Wju195qXHyYq21lM8jYZLPHZ1KarbigEhli8jKMEvxFbwYnTPGfDsoyu9WZC
zw9SywCh2WlHQ+9XbWtYOy33LST96n1C5V6HkvfccuWTHNwydSozdZA6sUPsPfNxUq+0LWX7jBEZ
NO8WE6IQdMYmbUEFYlxQMak2Zv0aqqHa14mPt1sP7n1jAywLg2tHGOS35CBa1sEiy2oo5JNtL/73
Pgda6hYV/c8zgRJb84fetrsMSX3h+IqQ2DM/V8gA87vervmvAWpyNE5xkKDf3F7vlhN8CjiGSkAF
oR8UbWGYCXAiF55DDetbNrx6A5uUyqV3w9GcHfVQ9oX7Cuo3CdNVpLf+WqXuuMzFWK/4B8GepmZ3
HjeN++p0/hpTA/1v3BnvwQQLsXZ2Vu58p964VkOYwzkF38JJrlj0gwsTuIbckbZ0C1euoxDZ0u7o
D0unky8eYiOZWvvF8phHVUH0CW+AKWCQVYcSeOOx1Wm9MILNWOkvyqBhqWeDNK8elRvZq8JtjVdY
MiyIvsYMdoq8HaLnvCE1AQOJPLHQmWXPE99bBgGjI1wVNHinilmdH8fzifQJfQZIT8rAEeeVMbqI
9IGAplNhnr2BysypCa2NUEG38QuSkyXYxgu2N7T+qjn9+c70SwMOsy7hd2TxLo/8T2F3LfazwWE2
EbabPpzyNeZAa858tbiVXlHcRPcLb2h29tg3HKlSWtIdaR8Cs+ALMtN8omkLR0nQXUyMRheZyGYv
LfsSiPamu5Vx8vy0f+3jVzPUzbc/32TWS+Fp5jkNzFeb/fGxsJ+9xPHkfYBp2XKIgZanonRd26V/
rSlfuf69AxKNB4Pjv/rSXdtyhWkxI5C2SVTr6Vv/F+t2CasX4g8GIpicFu6ZWr9CVvZmLqWOSxED
mPaeTvnIyKBQtwFU4ZE8oB+OW8dTckG/XrvikZLPkhIGP8tLzxgNz0povas4SBlKGO58rKgsqilw
YPKS+4wXK2vPQPpp2FiRCXEpQ7y5SXPkfJJfioHadlV2xz9ftAExLBuw0/z5Vo+/igihXplut/cD
uai7ut7knXT2mHLCbRWF0d5zhbUdKRfYqfqH3fG4akEr9/z+kHBE3DwUWa4/fTrds1QnpIMJeKIx
EN2U7IP5kKUry2KyaVHXgGc5e0u7xt7Dl8Qtk3cYW33nfWgrAIf5BB9hSjYTWw5IRvhXOTRTz5Wx
n+e/Iz4s19tobvGU4PQ9Fj5jlstYroFrNvdsABhJFXl2KvqJgukupw8afuitZUK8oLXIXf355FkR
CLWGxq5geJj+EL8jyWDuH9KAjoz7gLHm9ueLFGzGiF2Yq3yfh2l6yv2mPFCrtGhcLX8pGoLrf//5
+W+mYdfBdS1c1zGlaTumY/zl45NFLuVIz/kIbZpzv6KWvoysfPnVJZP20TpQIztsOCC3+Dtx3AC8
9ljcTJMpVUEGgzcsXrnJACMGHfAYSiCDLCrRZXQhDlkhKV1IXD4QbfGVA1nnaIJxIvQxwBXGw6vp
tcsanl+1qp9p32JFapXRdIlCbhjWJSQ3sP37lyyeL+nf7hgSiR5ICrwahmeLv75kvZSw7ssGEmCb
d0xRnXyReETnuxw0skGdQjZgcqxNjtdULegHN7MXeu1HZ9LF8TnSMb7loHx2EX64wnPq+xDl2i4v
9WQRsL/4aIOn5NGdVAutqRwJFMucfxeEzimsPjvd/zFlBVRas0KHLGtspPlwttg43kPR6jvIj3eZ
6DtDUb1GPooyKIWDE9Uq3jMTuHMiUi9/f0n+mm1xpQ4OSXrC5aoQ03vm9/5lDQkK0wzjjs+yBlV+
xiDp21HabzrGqEDXngN6A3dAZwfM4y0YOn//w/9k2/7t/eCnW5I3Anu3ZVj6Xz6CIvPqPorgHfij
+Ey16MfgiG0HyRyQLJCJxNB2VGVMlJYgwvZkuYdPkUoabBqS8n//u/yfLgQDClN3DE9yV5j/fiFY
BrU4D1CcfTP7NdQVO3vg8h08IQBweycE6+GKqd3kpfn/s8v/lTZ+HYvv//jHz7zNEDVu30GUZ/8a
RDafed7/e3b51qr/+Z8ZnIX/9m/+K7xsev8klWxaCFIkg3WCWf/4H/33M9Zs6v8k+UemkkSEZeu2
JLCV5VUT/sc/hOSPbNtxn3EJYejPPCoLzZ8/sv7pkJ2QgAx5tEPfsP+fssuI1/8eBXJNYRLp1IlU
Obbgd/xrsjOsEXZ8gDfzhHPeom5lvCH9dmYZsLdlqQ4qMZZegO2SUmnKKvx+L0vn6E8J1R5jV65p
NCA1TCqrlknJkS0kUMOR10bCNGMmyL02Ysm3y5paasq/VEI5XYm+XirffY8k07hsuONqRFSStDap
ZCOEwAlhvluuQc9JZusohD9Hk3zENKRgVsx056X4WydOjEj69dLRHRBQSQ3k3wiP2IxTNOIuxz3j
vZo97TnKpkfWxyva4+FQZnpTbimOmpEvGJTpi4GNn8bWfNGpnk4lp2MY4rpMD3wkdM6NCXzMqqqb
VUZzKathtPP1EChiZ75QB4F/EBrmkmkWtut6Uwy1gwWvweFd67fAijFkBxiGHPhJLTMHNOQXbzDu
dK9ATB94qhP/8JZW0hlzqyILEzwhsC3oDmeykLN0tFortkkA8xemJMeXKVNgMENzLbR8kwGxWlAS
dTMywud5P+Eqo46Pkq6lZRHpCJ1qadKBcJxWUeYBsasTQsUlJqCI8h0NkwVnt0Vby3tBqHmlHGp3
ackk+IpvNPTHgy7RgftdyHzsMObpxYgkRbQjApOTnYaw+jIiPjzEJIOVX4uXthI6s34XuXjsPhrz
t517OUGy9prkbKgiMW4i1IIGV0fVGKjfPeLaNIDEdscJHehrSJoAqm86LT3vO6lQkO2+wJ7lfgyF
BVzCTC2k1/YgqhKrGza02VjojxIq4ibKmKaPoiBHC3C5MSWd2IO1BUgn5r1OB4OpsNcMmrXVHYC8
jeUFqxwwjRDhJkqmY4yVbi2r4jMQksMiiu+m4WGa1MnnGAT1htkAu2V6VqTP7ERvf5ltArBWNNm8
bBnt4Lk7WAYRBMM7SsF2TWU+UdJBLEga4aNjIIx5s6HE2ufY2clbr2hx9snim2nnLupGf7SRGwJN
oYlOI+658GzdB0S+CAaT6i/dxaQi+kXo2MYCKhnXqWhmKdjtOYy+XdCBurIgKlM0ky26AhpLGxpr
qoCAacK25oGEMTQEoL4wwoSAbVuBl/bVihMesHpSAzp8R4pInr2FdCLHvWkux7Z7mG1Lxq4VVN6X
X9TdYovXJUh6O/3sMlgaGm04z2cksQ0BBMxwVl4yPWRbG/PKJedQV9Zdry3WEfctmUKTg3/zVnBl
Qw3E+lBgzfXT6DL05Q+/eGjG8NHrmFqC/AzSliHVSFFjmlF1FSGmOmlkLGBuggHRXlOGkvP0UaKb
7nusaW1SCKKXabQJ1LWkZa7KrHefdk6MgjWBbT7YI2MwCin6U6VoAEU7mnW5Zhwq+VnHTrNWEX4+
CDSArIkokAF4qwtv39JvSlht2ia4PDTD8lc5I5gCN+qBE4fT5LvJBF0O8nUf0YQYx/JPUpUx3AiB
KS/maHavvQbGOqUtEGK6eLCRoy00uFBt42xijTqSAuM9SjtrHoOOeVU+HT6useJEySC8w3aFWORa
2Jtr1/4JUIo3mlrCuR301x4ODLSccFVEz6AFIYi53wF69hoQhoPV3Yxk6gDtYcJsUv09Qk6ZG8T4
5+Be6TlMxqPelJ+FiAYI1uOrSvRh0TecPcIQp0ZvRHS5U5rIsQpfIN65RNboGLQPFxAZVxRKAGiX
pD+DELgQgwHm23QDenykhIsPu9R/4goTO2Vh71KRtxCUayzIVicbpV4nNINL1qaP1EqOQzsxkJfh
L6cqwO96pPf9wJ61XsrAET12aWYkrH0JUb9TAHKpfrzWhWGeaAVfVDXoO9krbylwVV5zyjBXYLOi
hSDozJqo8mXc4eKCoB8GeCTDkZyptJRajooLGHsqWuduMGLW0F9C0oWxX9A0UgT6odHcK+N44pvm
oK21sv6yq9w5JdIHlNO1jwk1Yh6AzKNzAuxjORkPq0nE2g3zu28E1aFrX5m/x4i200I2erBIWoGZ
L+J3amxiLUYfjjvRsWV0HFqPIIrWR6o6+NxltNXZRtZeyNnR+93vybG8haWlXstMc6HEFWu8ACaD
2apYUdjess03GaDxqW4Ujx4rSORhVNOrLqEuGRPzusqHYMx2+2SV1T2xYHdT8dpzX04vrh12G0/0
8GDru57FwS41YAm7Q3hyJP0CVXo1KFcjDzROGzqIEHud+MO28ehipdIuZoBDTlrHqHMEFeLio48C
Zr5jsSMc4K2DJRQqC0ZkUr9ZyIx6MkQnrNeLVD9xhi4+hUWsO6XOnVDVimm+tagLiPpDOVEaStBz
Q4DbLEu5Elan3sSkDjq5Pah4M7L7bSq2GSaY3eD89MMBpjFblM3YJNTIVAPQp0oHrUbVz63hPt9o
FZPNph23DOXtVeWW2U03wxzuqzP8cMkitgPtuuXUfQbuIOY2fMaj2fo0pxpPE1Mtq0Vche0jr+wr
40h7n+vCWLIvOXVZEN8zKhcAeC4zwi0HIaz4GFpUfxnD3Utxqspkh4pWPuoR8BUyx6YImYo1lhVe
Sj08FsCrzziL4eA1NpPx57e1wrWVahhA61zPj82zChwXDKa2PA4XfaEw/vhWsZQOi5bXBd6+B/i0
5qn/4T01ADAd/eHP/xK5tdRti7dPJyVIPJRrJX1TrLMsSI6h+zU8aR5JAwUXW8MyeaqCkQnrJNNC
fcU4jch2XHZES3lSAMZZ0c7Dt7TgIMKUEktruKMyG6PbBNlr5ue9WFHSIo5M//TItAlE4d7RlPpg
X+lfSSHXdRTNraI+T3UjtnhgxkQLTp3I8w0d8XTFMddc4ZbfOAyp0e+9HConTsdOw+6UtuVTE8G8
yDZvW07e2vTgGzuWdy+rZ5eHu44F/hMxGkx2oYP5+UszZBR8m6tMS98Uq9YssmhsLU1Tn5v4uYXx
dKwj/Juu/QCdcfYDQSOi6D5K52FI52KW5OfR9S2mhf4zeiBqjqGJ7by2wYAolDbYKqTDsPzs2T8G
rURDKpeZkcESGBdo5cDiINWJ2VSxmaVbxWA1d9maFcD6Y9iafkA9FX4ffEoGOrPRYAkm0KIBi195
DYGYTJZ3NHxuRtv41vFNr+Jy2njKbFbK8gHWRGA43Nc++wyxMvQyOLbEB8gBdoeuTHajTHds5A4+
bQcF1BmF2p+2/UaV8ITLemOztmMf3RCSXVfaow2dTQ05L5uwRiUa+qkNtawEQExYqAubo6uBdB2B
57MU8cqc7sKtiN8nJWM3ThMA7jzz1i2b4Sn86ZSMmMhP2Qgj1bNYrUkXBmpUj5oPD3Ee0qL5pKxC
2i68Cx5/YjUdMZRs7gz5QodhGvUASXYUL20MrV2YpPufC6fIzCUAZi4OeEvgSvMmyhfCGTbaEyzK
nDcBNcZ6tMAePCswBtZ0ObdgVJ1W6mDXmO7HjOciT4Qzs7EY/dU/7eFnTKOCTSFSx659Yqehe8GM
gDpVQxeHOE9czmr2Y1XMJ7AnTTegDhHDUgQan0lYz+yOMMNnuUFJVzHN6WP/MZhX5XHe8IH9LHsG
94bTYJMkz1znby4QCDa2yUbP38aM0D4VZ1MDFdJcdjb8OY3KkhGlDNnlENjAhZOcsnCuJEk0YTJJ
JWQWo+6UuOfKinmq6707A7jn2LrGaaQtAbfgayEf6LTTOlUqp6KSpi9UhnltezveRELQ1OUI9oD6
z5IfUenhSSCZteavxtK5ER6ZOS4SCh1ss8VZZbBGWzOHTIhWwXhG2GxzhH9uzHGiDTnoFgN7m4nq
ptJYh22+dmxYM4MZLjvTnlcNgEwabkMR+xvLpHTzuePGX8FlToadwaFB8xrqa1vq1xTRXpteYSKz
IXTmEFO2N+LlleytymQ8uA3A9PBetd6LKaari6MKXifOQbgnbSmPEaH18Gy76J6lA9Gf9XWLteNt
wrA9E1QTz8rafAk5KOImdGexPd4Y/395PqNiP5FwJQeflykVYzMSmAXky3AacJXiTkJqKK56P/7o
iWjNCpFetUbdcIXgGgvLd2dkw9WyO8Y/rTpY9cgEZCprQiIa5fSBpAQwac+pjmpJeGpszc/Yro6Q
RB9xPg94nuDis8JlW5oP6kXkA+7Ic0WYcBRiXzdGLGOamf4oSv1hagpNF+8xPcYNIN4BHZ/PtCSG
nIO45CefFZGmrDD7OTaGaC7IF0U4ECBEQ8LI1G8Oe3zYuA3joTHXqW/99KvSWVOy+quqnbXz/Jhh
l4Bs4fH4Ik5MV3ES0j7nvwWRR9LNKb4aVTfbIVS/w5IoPcAvokClwclMX8ZMlrdCs505pdMsJk5+
MBvFDm3M3odas3aUOS4So9iEja1dx8RDQdYQ8mPkTebm/I6OGVazYbTNDRFjbkVWeLO70JFEIKHI
Fkx2k2Wpkgxgu0tML7NXA6oKd/hcpVTpJAP0fbaQTD+c5Eb5xsJtBoQEX1yTKLkql2WmdPNVlgEV
9jOTAwfw0RBNhS3iCZKYpASnISxBbaPviLPRM5tTttJWsCSbOW5oMlrhMC7IH3IqtoHKlOVuyLNz
yE3ZxA96suYZsTaS0+CUAuT1insrse4e3T4+Uq/0EeFDEm1b6td5pTR5cDcYn2FzaqO97LEDLCf+
3CteBs7kvYc+TRdaIc5J8JIXt8HdVQ4U3YSja/Rdl5/D+CsYriRoqvYyDrtkfHTZtnzLh6svD4a3
qql7cJyXmqaGIfhRTb9Nl+R4Q3evcomwBEBtOVdo+4DTSuFUc2L0i5zHZdR/xMSXqrPWfKbjuavT
GQIhVZ2vcTtyCt7gyOclhsnNVj9yhwdhCzb/tDKDRzfdw3bbYOpPH1r0yniCMz8sX1rANUzRpX8b
WbMBN/GTMR/TxGKq7/Bp4uQU+qdnKH8NkrvyX1p82RVGGqundcV7xPJo5xsZvSf+b1/7GQAy6M17
z+zGJb478PThVgGEvK36dTktrXGVYn6thy+8YbOM652Xd3vYaf21iJcFaXGx9JqdLZHvHiK7p+7t
CIsT32Uk9oAMLJ9mlczDdA8Xon9/blNC3PKggbDQbkJ346Ie2jIhcH4ap6Ud7BVceL2/pQSDgvgR
mfqsAzBLFHrW9CvdoKb4WGusoTzTN1BIp/g1opKLnELbi9lKh4al0R3WWZ8KOj/0o7nX/+70QzVQ
WOttB+dmlDWeCWZG/mdp7VprxeN9KNedvavtBPMFiY4Cx3OxDgxs/Ui0tjfT2sszf8P8BYPirh1/
BO1nVZc8vHA4G1fpnZLyfbS4jyWyjNwH0ZGRt2wPdfMrMs9U0dPwBLWDIF81J3tascRk+47YkRg4
SRSSXtDPxgZb4X1hwJ6ZpAN7h0LdRxm/DQyVnjfzR2jcagmP1oASEUWzaLzaYpOxM2IuAh+YIsmP
NDj46ZcfXRR7pBzCQlF+ucMyy9a+dSBRO5kPYrTgbE9jsc3wqiDqoE4X9ZeuyNYuRXKCX2D4Vz8Z
0RDQxQWq3hyjNKsj4yJLuwS1vS1ghFIhMpg7zd6DjK57Fi6wC+S19wCe/GTN+unA1opn1tFnvVXr
lrPD5D7oU4/Z9op1HnzbjHl07bcGPUI5l9baF9kKRKAnfhniV4xaz3kWj+k6RjigLrxbRdrG73du
90slJ7Not0ErrxAnFlX1krQwVfDU2iGW+nuv3Yr+tyP9nd/jnm/PdfDC0bxMIsK40YyDq2Sj4guN
Tie4TOWPztqazRmV38Kzq2FJU4oNoP2pR7sBdHOg6fQCyXnhrWWM0EHTKa78IKKFNr9gx5zbLYS7
3FiL7o2/o4KzMVzsdodLnSe7R3q/zd/baMsj2+8ZRfIksyMsWLxGryR5y8aq00998OqpN9xq/Azd
O7kuqZ8fLpU6Gts8gxGCzH6a5YsRryN1zdmyD/Li5rfawlojaEjwF5hpvDLZZEm3KYs7GE1usiDn
AI9e/GrSe6r9Dodvr9lr5kKryT0xAVg048UP75p1y8TtzzGwXTjp79q7jOwzo4vdXaviMHgHQBee
9q6P7NW/S/dqiEvTbsdxM1hzj2J70DXhNQUWHfpvaXnM6p3G3HrvOm/JeE5Swr9LWqbpY7Bh91pk
LgA++86umB5Bcp3Mk69Ofbxjgtpne5PzX6FqMqUsYQe9/3ACHnMbEqG9+uxM+qBoCcGPb2aLHmp6
uuIqswDS4zjjR0ucnAM2BEuGs0wcDAobK/7tFm8J/TFagqv3VpkaGamlQ49kEX225UXBBubyCeOa
qzXJ9ObohQfQMt6zvPiSlKemJZ5y1dsbpjZJFTAy9UiY4dD1Fy36aJA44p9xWbGFuQrrMhbXu81s
KGAdNlaDP6f2vAg+2u7KQjOqcypPXfxQ0X4ab6W418VBy7d9AyJw3k+Awd+c/pDzEOsYTalvN7iN
3gtrjFI7ZR6NcN/4V1F85jaZL1CAz+U18NjkkWJh7EQ14kuhBS8ZV7sufwHaeC7I3iLMORLqd9l+
4XKjJe3bmbYpNzWUeI1Cu2zOjtS3TxDDC4fs6uLZnQgqg2KvYM2MYj416BTbMYbs8pUZoGoX/PZe
9RIsifuJhDzxO5DQFVcKcL/fntUgqcNJl4qmqWz87oN7G5wxvCpjS/aMaT48aHPN2JJ+HA5+XEYF
mqlj1JHBOOp4UTE4yXwlWB3WekD2eV1E4E4PhnXziPdb2o8I5yqbZi1m8j3c22RHctUpf5bD21S/
phH9rOc65tSTPIdLs962wTGx3PQ0qIy/sB/r2U8RvEbq3oTtDNwabTXDwi9P3COM4XPKUevFSHhr
OENgg3aTEGE+8lC2+hWfH4D9yz6AxRDsuepw460KU9ybwRk/8z7b5ob5CXdhEoKMvfH84so0NLWr
F96V/8XSeSw3jmVp+IkQAW+2hKMnRcpygxClFLz3ePr+UNGLiempqc6USODec35L4LwtS1s12psD
grDD6iqKf0aJmQfczpqfXUU+Ofcz9+Zcv5nTyyrvZhrnV+IrWEp3Hu4Z+Q4CDnb1lId7dd4H2IjH
Z86Vw/NLLcT4l6CEXIiiCdjGtrPwoSn/pBBz3J5ipqpxDdx0kmd0fxobq9Sdu/R1UrC6F5/LoWnv
vfWuGm6Jq6UasbLN6L8vvHRhvlXMbSDuyvl7MLeZfCTLOjW9fnlCpE/CT2ZeDOuk6gf+UtryKJvn
CdfmH4yTfLIkiQQFzt5LWHGNEagn8IfesbaCqDGxk9PI86oA+zW06n4FM9ppaY9GmeM0s55L+pZo
x2R9uQ2/0H00PFh9wDv4B4M3keJPk1eM4IHrNS3uzBuK+BynfYa+lgdC9E0q1NJItAf6Gur4rXJp
UlYXTEnzlv9TpvCAFi8W1WMYAvubOAV51VP6pGIKLOh+3CLLnodTo+JhuQu5butAsk2mu7Tz2Sj5
XSZwkgyPFi5RDNX8e3xfBtGCxnBtMVok1EwOuxT/xOSK5rfeCNBZdyM4spqnib8wOI92ZtDmuKkN
fiwCz/v8ZxDeRgx3UvWSR7jtPAvf1EiElJbfxsltpKMKyiP5o3iqJ2pNhI+ZhhS+FmJ0k2rL7ZcM
176CG5pEz6j35DCjuR/HN8pd9PZHzLZdtyOcSg9tSBDgNJSSI9GrItdO/E8zML9gp9Z9yEGeYiV4
zcot/bXst5noxw1zCBeiUHhT+7dElNkj36V1kcUw4lwrXZq8I81V2s8heeMoTgvsWwFlb6fecHhl
ZVo4JBQ6uBBpetv1wbTtmd8A0Xqk++yzGED9YNkFy8k0z3CLRrtteMTFW0t3tDGQhCU6vb8CznjP
ff6soj5ZHdSi/lnjE5ZPEWFX+sXIMPPtsCOmqZuTrh/QKlCc+uk0pV+NYWwidSsOeBVdYPtNnFwT
5S0hH8Jp5oO4N/2EWImMg/5eac88/tCbW1leRfI7yGoVXcXcl9OOH4SuxNk4GNptYVKQgbSRnHkG
pXB95pjDay9sW+0M/bDp2EEWwKok+RrTa9LeS9njr2QzQyV/GAScvo7S+yrvAfHT4U0xvlsyTnIE
Rh75n66c7wo6R+geUoAXKNYYqa9gox+XyzR95Nld7r81hZyFRwcrmBLA0JO8RaVXdG30Y9seM9mR
/5TlnujvIrWGsgh8k/zVok0PR6C+6vV1im9Z9hZUZ7M7lg2lMJsaWT0GCxJYjmZ3i5fLoP6jF4Wk
+qjez4OrS3dV+k2Se9yfzB2CjMRH+ufQA25tatYLZ45O3THQsdR+VQK+gGMgnjKCFha/oU9s/EPw
Ct/ESU0lqSXaIF9T7k7MXUis4m8XeyeBkn72LlXUb2y62Kumd1Y3mZgYjK80URQxyLTAH0uwPwbS
94n/NSofhP3bLE22Kn5ikOffcAB7oAcJzkcQfI6tc8l6Fkv7EDrW+uiSo9U4NB4m2sUchw3kCE7G
T6uiKOFzyo+IUklkzrKXXJV4lX8MTshYeO/KT0VYmFsfteLznJNy2BSXOvkMhWNHpWGf/inWCaEp
7X9DvwerCCgxxcunX8IVnQ+RA2PXjvAha/xeuBoU9qltNnnZ6Mv9MQAXXh69wWfE6UmrriJeTelE
ppJQ7db5q1V8VMisKuD6y4VoLP7MwRmo/wwwHayZc/ATnt557XRidNfuM1yIRODcQDIQixTyfqt2
GxXEtf/ohfdYqjYTSikKzDZz8A+1L6DeKx94Pr7KIa8hrWcOiQobtUZUx2Zc/ZsILKMn0s6kqywj
vjyV6utY+iHBwSr60kO6D6ZXbc0xFEnXeWkJ5oXJC/WzmL9bOkV98T7r7mb4l0PwFAlW3PFrBjxO
xmuqnXt8+HmrkYlJTFtGalQCflSib482WXZJiz10e3gA2iUQgWifry4K7IcWv82sxrIfWnZNr1N3
qM0joWWbNZ9J4e7AccvxDnCBgXj55PwHwfafpQ0bNbutXabrY8KVTdkD6TS/AcWCCa07o7xf6pPA
cRReo/LEl6WG24XGz+hVKCBaB66Zfz0dETx3gAWXyGG9Hly6HjGxOvgTM2bizOX8ne1nCyA6eJD+
yUdlbJVgr68TLWVx1ltOQRTN1mSqYNCrUXu9M4+U5a3STmJ86ITPDbg4pPtpBa73iXgz8DSDReNX
+GVRRZH9ko+M4NGfyCUwlY2bjcXRGsBtdYpLjtyiZG4u5Ma050J8swhdcC07h1IV0ytiX+AY/ISe
5ImuWP+EYEwQGzaa3006fA89DVcZYDwQZzd9FMFJm+5a9aVh3e5Bj9i+kmvef4XD7ObCbxsjWcNK
bsxHiLz10WliZzQOmQHCJ1/XDQirXYRxKLY+10SikpyjlEYTy7HqvZJ8idnVHF15fGrBMzZFQODC
oTRig97eH3S4j+RmFA+5Pg/Ok9StRnPZkKfPOsCx7xv6cZ6OUvkmA6y05LPszDdROJKGR1IoIzST
aKXuFvOV1vey/G40mmrwAZ8F/UK6zqaViJrbxiF+BJBrLI/8BVpA1w3ZHjWf77bT9/LwUnV/Sfun
GCQBWMAROR5FuOqGdaM4LNFHid9w/J35KlpuYJEAmtBNm+9W3lUwCxMfxVaS3s3lawEAY4pwJA3E
OP8SjB3BUGH2UfEclDKxGHRKkYPw3wANPQgUZhX7tQ8GXExVKYwOS5f4fXTf+CLnV94OEjC7FM22
wlvPK7IyUb8ZeLQV7KXqtVs8Xp6IIca4Zjp19dF9Nj4Ea1dunuRL5cS6Ga9a/I4bO9X3pXrifMuU
96jF5fKoGrb9g6ZvzZqdZ2uaX7h17Kh3Gs5PKQDUAKaT76bA8i2+iBimre1CrzltvGtEhQp6Q6MC
5yhDZHAhJQ5f35Yjq+AejamhKbqRo+gKsytzBxCOQ9SL/GaoD23Otnyk4rSvqr3GxDE4BKTyUsX4
gAtzi5lEzz4A12btVVqOTbUnLm1tZ+0gLwY67kqH4EAQSd5X6QfsZPJaAjpRRPXuWO5DkS4XKrIz
T4fEZ6zkpNdeleY0BuD9FT+t7HBAKIJX/4nJviEpHlq+9o3sOQj/ZtK+1OkW4t4z4AQU2rZker5I
WlDnh8alUp2V0G+qLeMrUFBSEzTY+E0LBA1Rh5CZzaGWL4HsG9q/VvkS83vRnLLkrZyJxuF+dPTx
p0mfXZC5cXRhf9R5FRpbkx3C2KON+JbUW8ZSwdq2dLMGL2O+baNPuhdC3YuSbwvXeBX50uhdTAoM
MlTzrzHO3hjN8Of63luQjhxVJxbt9k/XnXS2Ld0Ng0NPdFJRHKfGHYjHCP1MxpYAoQNzLSe53/R7
afDB5UQwyAAfBynQ3kKjQL8LyhdTfyvFA4WeqiPcaqj29qEkhhNlqidxLAkbfi+eQWtfGoc6Ommh
uM0Nyr2VryJ7E90UCFk9qPPrKpX6L1tqPcRJjKQvpDH34ngCcIIiOhScI2nxwYPd4tip2PM6aztk
b9Fyt9IHcXB6fWiVy9+7aH4lXC3Kiol2V3Vyp2bbsCjnNdA80BfNXup7PSuekAW2EIBKLo/MeGpG
iiHsRbeuXQ3IONzHwE3YZHc8na11nKb3aI05zbECTi9q+K9HBDaSM6cgVu75S3hRcUXBcl8MPs54
c400huqZo7C7y8wpjXmblvviLY5a/+Bso1rNIxnGGy1n3DAh4TEyIuw8BqJ/+oYaaBVZMjcCTNik
/JLZE0q7vPIV9VjrHqpEHDAZU1hQB3ZH80RGb8e0AeOFVIhd1P3syG2ChIVhLcX3blPiy/fuTk5S
vxjyLwET9kSeiN2DB6AiGl6z9eWGWugovxYwEZGkS8yMdK3meyi6o/usxS05uADyIPt9gwyO3V/2
FCoMku2okGNnEwFZXHv2fvEpjO9DfspWEEDPEMO9ShQ8RDynNlyxo0YmF47GLU0mYkSR7/SIJ/SG
FbRD8mHZFFHIl/XXSdlAiNVB1ZHrZ4lMXxBERzQOrXRq1wud4B0ZU6dFumTrovY+lvm+/R6aU9V/
8lHpAzi+upcJULDMW1bRsLiFEyOfj7fDjrvOU0hqJrUvnz/V6IBoS2AN4q8fRNbqjT4SSfu7CPe+
uZjat5a68fwvpN5qXH5Vj+iP/pZbz1z4NpqGf59dw+Ybm3dkNnYHdacPBPTxiVrg12zbrhbsRlfa
CAGw9QDypf5J0z0d30LgW8vcMWPN8gsfQ525Fg5W1vRhq61YvvQt8EgUWW131V2BiEldrOX+Guux
U7yEDYQKCcxMiV222Ll3fGVGfAvrcyufxPATEmCMt6Ct3RrbQgbKIWQ3GJqDWni5TSUZ2+o22DEx
srBzMYrcJsSTT0mwup1tylZRxN6n8BkGENU1/K1wVomWjru3CJeVFZMRkPV2CyRd59cB8RmdVhQH
sv0QDgbIHIeC3TGm68Nb7RIhQJuEX27Vcl/5I7IXf7RelPmVAseN1mBbkG4i4EVG7CfFPcroEyYG
ulfJZ2SxICBUwyDv+kKyTjKXz32v2CbtDaVDIB8ENZwprR0JO/g2EI6m9mn11NgR6f2qVtdo/lhP
nyF9k8uD6o+umPux8Uku02ZKTTL2Up6AGlHs6+SBhtcvlaOCVvlEgBD/68deQFjuXg8EMjG4Q4wv
HQeBQeERY7lGcBQzKmq13Wiwp2+SwYbWbi6W7BbVLk3B2G/l9KoKf+SFBsG7Mh8Vfa/3SCX/5u4k
lT96/FCkGeAAGOUjy/7wwdJT8a/A7nAFcgCAs7QTOyUzRjiBUX3FNKErHHbDP2Sgm8iOkQP70Bn8
5KVLLnzyYoGw0EziVn2Ea1ol9PwP5IhZX1Avo4jmbrM2hu8XB8Y9PvUukbfVVYSfk/xOJGJhS4yW
3YPrFIRM2iEk6MSqXAQ/YftPnN5q8TIrL1MuuIQzgvS2rJYlzNZV058p/ynXDgAc9jgeG/jNloUX
dYsDPAp0Z1vEsGzzr1I4UXqqZl5Gxl9DSnZS/TXEPg2h1xefTXHTps+luQSdZyJDUKRfGbGTUG+B
hAsO9qTbteprTXVlVL6IyAQjaB8SdA+C0ficjA7RG7MdoSkFCDiq5ZUbmXZL1qGLyYi8i/yKdJde
pBQdPmawGOmLU1xuKWubyhPpthzIaCdCUpSqu0n7hRf5IW5tJ/bGX+vf5BINgVGKvBMFB3jbf1JZ
EKCWGn2xuA7Kj0iS30LHTFxc5dzlFO2/Ta6wAei/kcnKaYhOamWnBSBbhKfUf3bGjYm3YRmJXCp0
WEJBNG6C4ESSJ5nvOlu9MjBKab7CF9hVx1T3FVuE1yZVzeEFIUSrbj+D6pWg5/KqM6hQOyCVRECP
K2Cc2s3Ykt/4L9ZOYbxDGM8TISE77Q9ofje5cbVQMfOkDneOWrq9Hcm6mLy0wRZqBqT9mhS3HhOj
admZ6hJ6IfHXZ/cKFr6FjFO/oICQ3pBazjlGqDVV5QpnVbyrBEL56LvbsK90p0LZ6VQbOBbOY0/A
R2kKBVtEEXCWMDZMAm3I4n1y2g32+gTNmR/t8mIHnuK32CXbA461TvlRm+eqNBNRLfU9txGduOJE
symMp8mxE37o+KbWH1wCPRlX7BfOLyLgsVrn57x3DEpCO3bdkKtGQFeYrMlMTbOvi8WVCRJpw9dc
erSp5IE0osPYSsYzIyp5vKXVsVJ9tXxUeKvU6dyrbhAfa+s0jmiCbitgIubWrstZrbF/yvVbk3/m
xQrgeE3jDSxL+Udv/PbGTzU8RdkZ5BMqRxtbU+tQQZ05fIqgOA4ta2Q2+oljOn1K4griDZ1HgMc2
/lGj97x/uX0MyYuKIyH1JSd2GXWwq7p6us/oh8rx342M0lSplua9UygjMLYsPTkJ3GcTeK/gtqN+
Y6MosY1vkJXzJ4XlRZ3FgUuI3cCXoGEP5ipocv4h9mmwHtW00UX7CFuhjZAjcP72drx+QwauU6oL
LnXVuTN0igTPXUn3IgZb32tw7c2W1JQwP8N3AFYPLAv8pWu/9QayDkM1FI5ApsBnfDNoMhiBP1pX
tNF/b0JARxID4heD4SIYRkfGwBAz7Ymxb3WezFWIDmI85iou2+xKQtiw+JGBj4lX7hx4CiTIUf6q
mREjtI8GOvrsueb1cLwnDteBL1lfIAUQ569B9iNO8XHC8z8XN6G7gnzZcUi20gz1zXDLNWm+TDOV
AFg6+s1sS9Kv3r0nPqdvd25qQpqRtWxUEuZTr8rAcbVnHeIatpm2gmctHJbuIlnvRc7OJHNoiIeA
zMS2uteBCq6yJsjYEeiD6FWNnyEMSUYGElItcI9WHVY65TMz/hktaKB47djC8QpThgxinD8BnDfJ
g4wQxBcbg1ejKRxp3GKoaxFsW4vmlwjrGzqDcs7ViB+q4X90cPR55ldTVS57m2zfMvhTQwX1/Xa0
Tv28smIcLHlPujEqY9MnGoKcUHyVi6/qNWocxR59oLUV54n+/f+Ckd/RBCU73c/G+38XKmRjQWfM
T8VzVk4/SkX4vbQ3i0Nl7UIe4v4vUh/hBqrjwoq+tuz4/ND1Kd9cLGRSTfgtGW9IIdGskRwS8gWX
27Au+IDocO5JcWaPl4WHluwNy+b3YQMb7uRXOXHGBRDfyBxIlwtNDBDPn3n2DxzbEZBrwJND6xP6
rF6U4UW6iswRoF/oE4nv9ULFz9fsVD7VsPxji50gGtYLZQTTtulPQtLA24DtO0+sDb0Shqhzv+6I
o0LgSqgzumY8bOE/kzA9m8Q7MM75MLF38zSVPLgMXYORO/nmMf/H1aGsSeFqCbXbLSBlQta5AlG8
GV6g7mlAg0d26FrmfpVoZgizJgPOzZucEKSVhNDhXeqqS5xaxFAQWlV+j9UH6ha6QckyQ+XKNag5
PT3S5H/BDm0jrhm9AjXFZYM43REM1l/QyIXkyPCzl1/i+VGXvzL2lX566OJrg00JRN9w9ObM1BYU
txiedEAUsIJvOumOBZudWHyHAlU1KI/jo46HOP8bpK8ZxXEeBjZCM0Drv5ZHILdpSa0fISsMcJYs
fpL+6GrLAQUr8kSFTxgBP6AdkTq2SED1CCaTDR/a71x/yMRDt/luJBT8PFbvuoJMrSXrtvrFotRY
vhbB7J9G1Cd813XvQXmEkqPmX5V5jn3VMYzXaWvuAvUuFJ9yvF86HUlvS6QeFJ6GROo2cS6zCpV4
YIDh7Zj3vn/BRLoiwnKMXJU7RwvfZZrdhehnyL8NCAgKixwhyzdZ+conxYm8Im6k/Br7eD7J2ish
kEp1yeb7+kdbwsMEYSiQA00mRe4cfEJ0s6rEmVnqJFJpsbjqN7YEFcvzmg57QB2pS58q9DoUaRr+
TfHXE6aWEj4PaR7LRk4TkibuOiQgGghR1lN6TuObg0S4UQJX4YhCYVB2jyYAoIM6KqN7PLqLvCWM
1lrxjhk6eEq9AgSLoBWcWG9G8c4usMkTl+DJaZtSeOUjaoeXYiQm6dWusaQgaUa26ov7YjdCx1tU
BN+syKBHgSiE6LtH1fhoYaiJ9rIz5bdHIWZEj4VNfB4WhsiP5RPysE0/JL5fjEYItLOIBecgCORv
lh4GgQUZeZyVl5IOgqY9D9NzZp2m0of9SOEndbkMoxM1BMhAYaIKOEuohZlEyYHM5QP/rWH6GZCc
rItQVgkgueDL+nW9urXh/EAep8KQp+Mzbd7D8tqKF5ZvNf2NSBEWk/doubHrS9HX1NAwx40JfEH2
F5wkhS0bbECbLmhh4YiYQmu/pY4Dtm7PDgeXLUReyiXeciRwt9YDya3jj9YMzvqzALCiX5OALfvL
OtcT24JDZ+WE+vBUIualmpNsk1soUwcWbyRO5uENhq1Zjpj9UMAK2ydwpcZEwJs4qnTJjFTCrAUL
MC+RiObMNenNMRG8+kJ7lipO9BfVJDWDrr2i+zadgWChDT+jz5soAT5H2htcvEiHaMWgmZ9pA6pn
kUjHr2DaF1QWKaduvgTMiu2nKF5F4VKw/BXkxmb73kHBbF0Gm86U6kXut8Gi2GW964B4YHM3SeO3
/JbwHyvW5JKrAkua4zbC3UQ2tCH/yfm9IXnrqxZuKKOIbYTpvaVdznH5SiG3jnwZygG4g8rSuj5T
46NCO5XkTSO5l0kVV0TmkIXyovt6Pqq5v+52ETFBDpad+FAlV0N1stk3SqL2aib55iDUuzr35XSL
Z4VBqCZ+h7A/CtzX906agH8+DJ3ItruBZDVNZTuI3xXzq4+VjQEkeQ1NN3OgEUMbgmidodCdTekj
RaXiTF4d77L1xfqU4jOpBW69OD3OMjv2BsWzzGMoPYXot5PvscF6QwTcQ8AoR9gwiIKJjCgA80XN
EALt1V8RAh6OiJAY8wcRaD0QhqNZXun3FXyW1xYXatCIcgHjXjkM7BLrU4YWC8zDzSrekl0JUlId
hOzYDL6ReykMctr8sgXyxCcWj3v8g0ssirzeukgaIjg6axhNypup+ZQlUEwG/CEyZjtYZy2V3Jvt
bEXeqH6MEEzkhiWvyXTsplupb3P9CHIEz0SsFk/UYu0w41Axsni6/JLwzxdCU/We0vR0m6ps7Mmx
a7f9Yk/e7PKzoLdvXb5tPk9zN1k74VkBZU/7bnhnikdxsyEEbB2EU4z1KmeHNWdgwAzws2zrZk7O
MzgP5wN8rODBSmMr4SuYsKSZ61NfsAANjC5dggXUDkm30Q4WB4iGa+obXxlG3H2fo6YTgDXMkZRm
9IneJIFuL39khML9x9at4fVqaBK1GMESWi7iMz9i4g3bZPrXvtBww5Cu2mzbxNIl1qrnSCeXiPfZ
mIEQeZnr/QK7wjYGxYTO6r7QYAgmagDpS/mJiQGroR8XBk8DIlYIrpH10oWLSY6S8Ajq56x/zZXO
qtO7RiBvuhawDRHNe8rEV0X/Jd0jT2CLXECHMGFuROkw8/jO2rRVa3UzDL+GiLXpyOGK9YYXd9jq
u0Hza+aTje7P5MnfrZkNoDjr8W6GfZW+MuYzaGuFzYNiVVThj0y4RLLCNehF+RHTmCK/pSxDy00Z
fknJ9DUiO1ekODtMABEjGkwlRtpes923QMx8/4jsovTRKKBu1mmm1SuksyPGrzUNHwRPUb6Igmla
3WabMv4hTwyclbwLx3L15NAyREDRrXtFtTD/MJBkJAAN8NmknLf7vLxazec6cFW/HHFd/JUYLNkm
u1/BK7/C8JPDKQytMY2EEFWsIzDlYYKwrMYIwavHeoeaSGwf7fqlGP4zTn3uIRRdrqbtkPB0+Nym
fRuQSssw2wTXRIC02JBojoXnqQb/EEjgojSgMc8owdcLfIWs7acBSyLWyeY/BK09NvqzIY61lr+U
FHJ8B901Djcegz7z50fR39v8LCJNHUvqbYmkR8PfcnBCTJEKAt5jB04UHWWbzp7kthJH1IKRqATK
fC1pHSEKhb0L9dVTJhMzs2V9VeJQIlr3td+mXI6MZnHlIX8REUJYgYJuCaR7PeZaqrSh1UA5V/+z
w8ssaVvL/I3FfVS8BN1jhm1fs1/X94RmbkbGpiZNLPuhWQbyF7nxneReb+Z79EAr5g36AYX6pMrV
4mthY5ddHOKaqRaSc5i19ThdQIC6dhWGsLHP3SOG8SCPZtmvhHcZvFc8EMKMeqqCV+V357VBRedO
oD5wCFG/Jzi0LvmqHGpOVOM6oe7R+JnG1x79iPXOC9uSnR1sa+UWV6+gVNiADIEDLMOKei2mV5mj
L+reTPX7ewaqjmxVfceObYfKX++NoLL0girncPNTs6S2FB3PY2vDIJWa075k0apFFiXQPxVy9C3s
Hx1SEn3iA0V8bvHrZOTnV8EPNP4yXJv8REFe1v4VxW8fEHtVIbfvn6ZFWqmvMr9JrWp33wVn8E7h
rfiIkdxjDv0nQUJV5McaJugKrwOPl/DJmVOTwd5vad6gRKnu/iXjfizPLJXKkVmBu/VXociKOOv1
9qM/+jKJ95X9j7diHcIygBqOLxCYolXbpEvRCpG7Y4PIUNunnCQq/3+Xh4p3aBVrADIRzrTt9U8t
/M4hBkn+5ncEUMD9C4VCiM+jJjZ1DdXMFFcY9px5qn6mTg+M+7JqGwgH4fJ6tyQy5l1W8QEij1tl
GTAl8ffzRni5TyWS7MUsE2ClMaUG8WqoAGRUwHO2DKeAPlJz0CxkDsHDlP6Wgn3MR8OxWcITKjQQ
l9z+6VR/2nbbkUa45ZjitR6z8xCtA0gRo4r8bOtdKvgpR5LuYBRn7a/va25q/rKyLkIBwGki2YL3
+UAVUFfnGo9gPXwDuFEl08YfAGpjwr6peoipeJvNCu5r9NdDPiGzeZXdK0QAKgDlxa6YHaG4Fsuu
I12b71D+l3UB/2iGJtE3XXGNxQOx3Rv9a+0RHboDUxs1raXkRA1diDRUNkj4w8xkVX3hQ5uSY+1y
m87bFbUJ+ne6a5Gsr4SJh1ghouE7ws4EmRBiF0ThxC0UGkeLJF8WhvgjRaI73vUZbs9hDWgHlqcA
3SKE3er0O3MpL8i4hOaVDOGZVSxgL3OGedsgpZFfFMnXe2RTTB9MXevsh7p8dIXwCB26nvroXZuc
egIwoOFWLQcjPbYiyx3D4XweqhP6FQdYWYTdBW4SsicJE7i2PtYSCNPDkaVrFRLAO9phgH8Zm1DW
f+p/MnFc2a4zfRG+cSGB0eHek3CNF9sECbiBx5muPVshitNd7LE6kXrdUnnOI8bVh7lJM/5Wl4RA
+TI/P9tGCw9exOhzIig785rJz8h84ZGc5B2ZDb4JNaaS8UGTAyjGh+ES2TGSiImvF3I0fVnPUy6u
AbHC+BdVO5ljikVvcASeJHFzkiCHW7iZSvkVrG+zead0j92Pguih2HZSbGvd9xohBHwcsfFq5b/e
I+gj4LyfbKAPVPoBMCK2gCEwOd5NrGo/+C992EXWk9nlXuuPqy6uz30FecMQN6eWgjNkEdKGiiCS
+B8rZN8nrzp/azCgHr9x9K/lbp1bgk+PYJ8YFVYGQrxF9IPk8uClFFLR7cRPsBg2CFxxFi0Um+Br
WrHTtAv1P3iDkPaYq7ruF46RM9jQdjp/YgFkKE4VSgEuWePNQswV+eQSNdkhif+F1osszZtv0ikI
MLa2+nII2lPww37R/4TigaS70ifVXgPMWzjrsNOTWAiMSmUmzasVvSe7hiGPiXFMRWeNWsC0B8j9
H+wHlsKu1fV7VrgNgQTrstqiJLWq17b8N7838rWsvRHykmdBcnXywJeThta//WxQbcrvhs2Ol91A
MZoA3dF3fprL78KJPE2B0E8drJlT+qIhIA9+LOILR8hQODFcHpza/0xhx6gs8zUlGUIVwWQ7hhAV
WOuZz9JDgrydgZm5wPxvrNLEK2K1S8MTJpDXhLx34Kl4M5Xmanan+Zr6qDrVXeuXPjAK1z5WlxMz
QyBhjY9sCJ6hHvje3slBIEziwe8mkllIur7paeCFJREWLNvRd9Q/O+nxHzptvXWI1kgX2QRo5jCL
8HDX8TXyLFserSO5FpxfLzrvdCGd1/JGh1Fjqi41gldmJoYELbtMAbBkg9Ixe+UuSoGGcspiIxBg
wnM2jZKtgLeAzW2VdI2oTiTtlD9ii1Ue3wUABtKZwSHekBPR030iBDFwsH9vWQY8sz0QCubEC26C
X6ui++JrTvbsytQYjtK2Fs4roMR/shoy5xg5uyOUctkD/ak0hDA1nZhuMCsfyeTtiq+yOJRbEZGD
H/2TY6hfzpxvU9kOAYqb5Cfuz0LxBsZRa978PcefGmNq/VVObyMb8MpUr7rOePxGqsFxoyBOA8yv
PyQ1sAn/XTP6htpWHdP6/W/3B5FPyQFziUzRobB4+FCoM1SBfbfu4g1wKNjIISreZl5+4SUVX4Tq
NKdbBjwdgRrhsl+C9pDzCWp93kRmQF7ub6I9hLy8WyPB2FCEnuAOzcoxj8LfOhnm8a/YXdp/DLtQ
arSC8q29DQBRwngn9X2zaDc0wypBKvo+iM+KfBGHQ5x/EW+Cmmby1egs67QwQKoE7G7xFfaAeyDr
CPi4jMrXSp60BWcEY7duOKRqMBjlO0zKtpmeKHv8QyXdfYWehlYfWYZ6Ihx2U0PthLx+DaIhSqHg
eYF3WfFWgd1ifrfiK9uMQVKt6I8gTmgCK4ecjBDHkDK8z9GvLK2acPw1H7V6tordOvxMxcsqAkNu
NAz7OXrRUSd3wrc1H7Ja3HT5W6wRYYQ57W1Y3gXGe7WdHRWspjaO7fDRCns9uVnZOVs0oFHevPEG
vIhDAEp4qwreegQwMlqwNk3tT88yxcK1bycgCWpe/oTxOrUfCuo+9VKn13Dh5ttWg5eUjCXHbHbh
hnILOcEw2wWCuB4KyVWooQLAaI/xiNwm8MLusohMuEfDvPX6PY7+4uR9hErokXcBX/KINBosGCuu
yr8Ht0wSOSZLl1eIXzysf4fOhbHnwPhuESj2OadzfV0EQgCpK3nRlasg0gem2Abi+FVxm7V3nek8
is4rJ7cuQ1b61qJoTJWXUCKvfmvMXu1ykcCS31OIFTbqrsJ1oF8z5d7NDBHpMx5+0x51+RUWAK0T
a9uE+U1rJNjhP13YDu1BQvQMzlvbcrqzyq91TRfbW2Dcfz8nXXMCF7hCezQxcHP/Dy3bjM7iBRvj
JB9zrvdE+E6n7/IMy78mKjJ7VfrPSiEZYDgLtJdRIA9oYtRp82a1LfaEHcTWQVmlFlQTQb9tjYYm
ys+m+ugxWZZvA1+NIr1dq4h2NgrXwNhlZu3+r9eM9TmXSJeKfIO9c92e/JZZpjsCMTUetRyItdG0
cjiFIU+36VrhP4InPOjtBl00ymQMhZhbuj8yWjcqA0hnvbE7EdYuSE9cM0YPpC0htFiN8tVjbb8l
JHlTY7Gd5bMQv1g1zD1nwQo2jwjC9117rdJTS9p/uY88plMugMkH29BTd8Y+V3G1rBgJJaB4HVaC
HN3miqwofCFSip8fZRKRkwFgwSrTsPm82rtIau7SfIu627cObLR6rQuU5W9ZwmyT4XLPAcH34fQ6
lxx5GHVW6qevGejABmVnHTGgClEkU5q3zmxquRWiLfiR1jzMZmKU+JVYbv9H0lktR45kYfiJFCGG
2wIVowts3yhcBjGznn6+7InYi4XZbrtKyjznR+vVmTC/1rfWQFLPtGIDhhdBRfnUKBo4wqbgyO3l
gDEHKGlA3kINVcy6NF+j9dIAC9S4mKvSqeOdMYoHsCuXI3Lacs7sW97Fct3BjQzZp99rcHN0ufMP
mCZfo6g01/cwu/WsG86NzqA+E41ruquXGyWiRwqDRBhiVqj/2BCQosyUMl1YJIVO/CAGm3BNGUb1
tPWO9Jbd9OL3F7CDw4XCri2HPc8BR2jFWjEzTqpzJsKkbX9y+d5V75m0LZp1QHIFMCbyPvhRk2QG
12nNmcb8PWQH079BH8wVaJ6Wo6EqeKkgceQK7B1xRoVLUZIfo3c2s1+/YtyJ94a0bUusK0hq8BYS
YswyMhfwhf/mc0+QQ+7X3WrksogWBLAMFzLMxQ5M7jDRKfyGEMMev3PS/gzARrGy6PpPiekSxlnR
Ngi2fc0Nkrm9whQOsu6d/ikspnPIWErQjA0+jRhJ1j5q8B3vBpVKljXqahPaycqDuc0RHWXNkjj3
eUVEWI843bIBTsg3m2xjm0yovSv0J6rCsfzeNa3LTrkgE6fiN66JgPs3BjgU6FCsB3Hsm2+RTDA8
X3vcw2JmKM1PnnYNxpOffhrOPJq2sSQxLHM4zSGrkZHOg2VFEt4Mc4S6pYBuFCTHwpT72e93Rcp6
X5NCIlM/NgdbbOkZw7EQX5rxCjKWg6gG1qXV3sLZb8f0j4sa2RC4kVuug81AAHlxL71d7BxRavLR
k4eD8TceOgE0CCn35NFzkLxbwS3Uvxv1NiHb0+eABWGzNhNX/U7Y7BYIWVLsLguTABBq2CGjC5Sh
/dXS9lq3In0XnThlbsR4VdoetT8aeew7jQVdxnWrhauEpSkEeK2R1GI5gTDK/GalKhOmQTSvHOPb
snjwVQQOtzbnSzVQnoUsdgTOGR4lCiC+aOiHJUQTAwyrIJB/D9CntFeHW7SvTv0CwUmwiC3IvkUP
jYc3i10KcmDtr7ruty/uIeuHbc6L9BZZyMONC+JkvL+LiI3XF+cTU3Ulz/ScXXnJmk3aBCAWSBsi
Qwb3Hl5W+xz09xjiqGu0ZV/e7PFpEuwohySy/KYBDS4u0oOFlv+MTYkwj6eVIm6JEVuOgQdmT8JW
SjV3m6Bai+fLZhUNi3xj29OGZ23RqkeVgvL2AuHPoLWxP1BWiAPNK/lk33rWJnU6FYR8BIKbCQrc
xMV73J3E+eqh/CPOcf4roafQky9P+Y0jzqQA5Ud94NMD5UXFt6flxYARokYOEVQzH7QCKrhDbd8t
E8uadcpVI8zXH65WvtHsC8aECquDr5O1eM0GeD9IEOsNCS7pYhz90ZbIJCLZ3seGqwsP9yJxSHoU
+L+z/PfJZdqad5yqRSRFvO12dcQHCPvM1QfMAV8gcEGdW7c8qKvJtcaz5Mo4upap9aEmf7DzZvQk
TsBHri/rF5tG+XwvJSioqP+iyYMB0OP6KFJlOdalG4zMCMgpC/nueT/BmLkdHkLElbr0ozt/YX73
iUTg5udz1SKX4LfZqG1pouJx4szs32I2VMzEk/IQU6MWfiZzRpb6/IO2LK9YQcJ5PFzpEiNanXLy
4Qh40SIQaX7yaYU6R3wRTYlTT1cJ0SEdhj62FODwW/IwZPNQOOi5usOI8zrOcOwT3ZShWk4wTU+7
nDMw4GSBa62WRL+IGSyL1/2JEwZTE4UAH9QLoPeafQUo17hEFwW3NwlggP32wuGEL21n0UkpJ0Ay
3wzC2l3R/QUW738oqHbjgVTAHOMDG416070tb7n0xdMWMJw7w08C7uIAeAUAuXZRf3sTsHZNvBBv
fUDOkrCNEKpVsYcgGf2gDwUNwHoojhNIQNdYM79/ouCW5lxGUI/CsAJl3K8FcdCEr8YSDlM7fdS+
yCdygDKwxvCq15OQzUMdIozDDrkyvWzVWRc9I90QfxqB1d8EvaG2EYSleRni90GQJZy1Ar6t8Mck
+5FvMR++eNZ5dQE7zB1MjQmrV3GFJ4G4XLUS7uIre/kWmF7zx2XFQxQu62hktFfnFLDMY8yb4wDW
wYSq1u/meJxW/qZWn9IyXE3GQQAZZbLyVty68HtCJKSQ6dOiyKCmjTwPhC1cXbb9Foofgrs+IwoO
zNRzvepTlWBZNDSXJO5UGLfOrY/Oxf6LGwIatD96z4f4YUVnvrQFgX4elwXCD3t2r7xjN/e4B750
4wVsTzE3Lq6dt0CyTFcFaVILRZmWYc+Pw/dH/iH+vrU4NAKkpRBZDBuN9su/w3OHFwzeU7O2drgb
DKDKHlRM/Ry1cyoReUwhSm/Wq14tkcbt6gB5zhnYcMFePFdsjtIAdeIipvw32WgFynkejs7OKE7D
mF3e9a/O/BbOajN8Zpj9+GRkOP1EnBS8ng9atJEmIBJiNQPjIMWVn9QB6K0vHXqiPN+Jk6CySEJa
Jkhd7PGl9nwSMbZ46zOriNGuUSzpL9oCHOMc6Ucp3Rfyn5XfNBFnBN3pv8flz1D5ZMrw7Aa7Oj3X
7PUsnySUlFsjvmUp7t/VSAPgqgKgDmXWUT7HFC16zCsMlMP7fi+LQ1leWuPb5g8+TjS2oSBIFAF6
VewiDcIFJuCZM281hixuR/4K4ZqiiM1JsATvso238pO3KbgS5BMhVG52XndJNAGukicbTOQTwB6W
BDwg6/E309ZqMQRxA9SBxtquQh/Fix5+rIQTiI60xZMsQpl2nSwtq+SgHFe2LK1F3peBIt/kuOBX
oLFhYfQOewWzPSlXAxx/wzAvM1zl829boOTcbSEJYuL9gQUb0doi6CqTWQuFyI03p/wFeR1ES/th
eTnZgYj2EoqreUcmJ1siq62ovR9DhV3kQSqcUb17ykerbfPqDFGvF1ccM5bzEScWf7/kjhGLRxfM
NHnuwH02rs926WUd5rNxbkMwef0TNyHAMYjcJ5ssaVYgjEyMJ/zDJTZnfmYfc3MIDayqN8OU/mm8
jQlI7kgn1zyHpIvVbubstZbyMTYW1iCz3IlNyJuwCm0LGkrgjGmZP5hI2+B4anVdRPtY3hiSS9Kv
/JiMNXm9ps32izSUZ1KfPi2koMk62+DmUPcED4rlCJPxSFQK4s4mcK2u2TjhVa8RjTUw6WuqQXia
Qh/XLFz3shc/i8yRz3BndyCgqOKp6sDcu+jsD9Y9YT3I+ZbFPEwL3GyQPqRiHacBY/Otlt6In+of
tnfEodmHRGSO895B7+1EM8dE668WSy1pF2h3lxZIEBC/ZzB+YXlY0Lqul1+tRPfUDTg8y88dWg4f
oNxAKqjAxAIZUOh98CyE5cc++VJtJk7iP2swG+yaQlVlMdhW4y+zKV8j+y7ErvlVZCxc2kEy+CVq
rvYuBGIpcftdPb6P5DOIUMqAxHZua+2T7q8o31TUHuRj8WyR9UmTwJnLm5Am1OsEOzJqwcKaixzJ
h0TzxGJC5cO3jzeIOY3wkrXqFfOUb58ICt2mpzDHMfo14BecvfqMalIAkfKn4k8au7s1vomvozIf
fXgo4GHilVOtdBWb2TYb9zGgryb0p3CNpmxTY8IiRthv1HEh5s+K5CSJOwpjJHLALHS1J3kT4jgl
ox7O2SHHhehscOQHXRp2fmw9mE4fTzy51iVmuWJDpmmhvEKNscLZSfJX1X23GugjHSo61SEi0qmA
MCgsJKQoIv3g2yZPjGsSacpbIq5jam7Lq6ceyozO6QaJ9/Dvgfe5anv2imxJSCBaO8P8BWj1iytA
hs5Nnyw150gKLLItkfVozOTv0f5ik6T04ZR6AH7f5vgeqV+G3CyM6qnBHBCQAyw57jsnJKkAIAjx
qoA9/eJPfKeh9CR7cj5g8yB4CBP1huOZL6Kh2gz4E0dFyjJvrPXQpVbMS95t6b1w/kx9x6mQS08P
XYVVyLMxe/LJSKKDnSUu6c55dDQLvvmGjSYmk2QVLyM3IogBSkZDO48yJ/SpC9pYxitvvnRmlyK4
ThKAA3E4CwAucHEJUSLNssl0Vdg0tBFwM0L7GFG3t+dfMTBQhB6xY2KwtacaUYnKSKMtSJSyAnCY
hWWvlXpDg2cNLmNNx7zTWGJilPI/YYpyHEUH80NCkyeCs4SKFX9L8k8G6BhJHYKRaN7I/FfMa2r3
JmRMHPA0xXr9QWtulvEXwjgEzQWSxfOJBUNKaJ/Dfh94F7++Y0UD8F7SnklzrMTfy2bnfZB5JxQp
IIsQE1wFcf7ldYfAPGjtuQIISn9iMk3HdV0xVjb2QqtF0c6vvSCy1PtBoDlPWDejsECZQ8hPJCAB
5M7GCb2k2Hi7WsVGhbkvQ5rZIHg+q0RnldKnVmuzynqnHnWaqg0tsEgqp2Vmow9JbkR4YwhYAJmn
Jf51lHxsFGjCM+NaByqGg3qfVGDV5NsXROQEvAzxRMVp/VuEf45xU6ub7N2dv9EdaZ7eMkRSk4pN
V8B/jrdjVq9wkHFszK4dkbAvAI5yG1FZ0zoG/MBBxGBQ6b2EWBPxYcZPpy5MbYtLImKXnunmHqJa
8t6Fet3qHtp0VY2n8PNNnFhq8401Syzs7MNR+ikFr2B89CNWrR2NwR0vBw+lijq4tqny4KjOsN47
b2GNM+kwDBdrjOZp38/vsHXhX41GtH4k4SWrQnIzvvSUsKdZwYj9Rlw4YhBMfWvirb0/1IykkxKv
aEKajbeseZOrT4AF5jB30gDDVj0S+1x+D7mcx7uxa+xLyRWtodoT1fFrnYtZOjVXVX4G9Y8dUze6
RKO77/tV2Ank0F+aC6l6C5wLf4pMtEWpzxCbzFQEAPgaDdq5CtRGOEu8Htq84mraKOq2J7EcjS6p
WNg1uM/mCnf1FxnbwVHuj9TxscjznDQVAgnX7t9rPJtcVOJeBi1AouXK2T5JyN3lPCPg0/9RrQHw
HGMe78ZgXggS9GdnHQGstNOeJAVVHmavF62rcnEsCt4dgHXp22reJ+cOetrAtdhsYMN0rMBYPJD/
R5JeeoDEvsLWMd3HciON6069pZjZompmUFhAITAJr1dmpkX9gc6LwE3CvPKVsxQqj0m5jpgqgdnV
xpkrardwIPszA1r4YKs7zM16/F2oL4tlokT6yN+akT2GzV8lwiZaEkEoR/u03qBk6opdJB0Jx55V
mGmVdZ6gVee0NKhjQAwovnctdOaa7hrhxss+6taZjY6/tkCxhOC38fiqpCUfnBi7ciIHhNccMYP0
FJgVboeZDfWge0fxSfjqR2rt8omASVj/8ZCH1aLuP2qT/E1GL8uhNGbP1zsGZ7wPaJUrlGoRWu8G
XsKWiLCLlxpyC6k4SvGyHR4W6hYy2mn0+rhDXWeXcVHMlXhTFqdMZdk6iV8gCp+0t6AFg+hV7lBi
hAfDbHBkIGyxhu9hHQIfscwjjT0DJ89jkhpL6Vzj2UAdTxWzMhXLwIZfmNF7SANfAptzBoPTfO5s
hwck/aKv0tHruZx+pPo1JTPWID3K17+z+qgVb5P+GSBhU9HEtXcGKrQg0jtxb2G/YBAKG1fnBS8P
zYL+ZXpRPYoSNKI1KTwjJUzF6QO8pfwW2rXB1x8tM9BkDyNSnNwUANy62NrtGebqTtTuzDBetXzI
8BM39PBxXvnvY/lQ0ToK+ZPKw5hpKGwNpOtA1R3cOtoElHEcpiVS76jYWPnJQBMeriimYGiAZCYW
EPYm2EUpVdxvqQxWO/9y7IhwIk7ykcZ5VFi19+lEB4k3F9gWrd2CuIOg3Or6mxCuyOG7+GydHvNR
dWvCLyfFHwhkVxE7syDRlZv9cyxeirVtCb5JXpW6HsZNGN7H/pnW71L2GzWvzOAWgm8Yq43F7RR5
yB1OqKlwH+2a8pmDT9PH8G9bVFQSu+kRJreY+Zi7PS/PJB/61Y+NpzVrbhNYEsv7qGcQOC9fOeXl
ztBH0NlPyrM6tE1y+5LzHYADF3gWflSmd+iQigRbGTw+opQT80cc/5b2cgoxkboW4YjqOhDb/7nO
T1J/t41lbhM4kF+SdG3PWFaKU6z/tbI5t7ESfpvI++7W0liS5yfIXy/46YcLYs9JfKTWtnNuJcYW
Gh9AV754zsoSSbK18kL2Rj6GeivAIQOdBI0dLFla4KKnGMXTjmqgfEYoy8fkWGdbsxCMdzc+xYuI
9WMEx8TArJBGxQZCVWFgvSIeCEl5lDCtnf7DNzPJxxZFjW+j2lPxSLhKKW6wnZoftHQVTSdZexQS
he0Tz+JngBwDdslVCEc0luneMN7z7COZDpZ2wFBYxe8pR1hhX1DdkL26YmLQ1ZVpITA6d816GM6F
hXLBcePiTgVChhKCtbwmc/t/KxYECYd9mmwF/t9wPOmGKxpfYtpHlm3zadNhRlyUkEGiJG1NF7FU
T3EJkU7SCe/BiNWZiYmeNOWt6gke+qgrHjuhExVcJMfXcjJYV1gj6qihkfRnMF+0gy1iwLclLdrt
ecipSNkN5lo4+aJPDfcxbl+idL2VECfHwWHoVlK3cjqIRlI0UBYX/rlBAsX08229xztf2wlHP22q
4i9u6o0tr3113euzrFpp8ot6DKc5hyRho9ohYNeVbRpI7jm8CsLyWYX+Bag8Ute/zPoNJiVxSMPj
Wd1v7r+Ruw/kFsowONwNYf5mWwhSYStqt35Y9SYCYvMpc71axgmnRvLKiSCRQcQBoEr/H7Lp2P/r
DsAh5RMZt+g0H6O6MlSGFHYGt60+U+S3xHIPR4jaTt3SQADDsUGgi5QB3mleMJreafyZ6+Va0xhE
dkP7ywiHkBRklx82zK5JhOy3B7C4RzkXDXeV6YcuWBMZGccw/eZ6CNKbRfKP9C9zJe73sK1oqiLw
XmU1kaN18+VDwUNsQg5bAy7NjxE0wyLjWqkuiKdSeZ3JIk5ViveOyxLTWAeLiMaos1nFp7nu/1Xd
UYgDSIRArs3n9O96OgkMLMo+LLoXhKdpIpzXwPaWfhg9SBSWayyf0yFtrllx8wwCrr6bSgRYHQtE
6iaoXa2TvfOyi7OGtFraWvQHBUdAzTTe4LAJQtLFTo2+Z1ZKaw4hjEm4eIuV/CVTEIR8wxGJD4T/
UAsBAngjDSAZfgpvZzOJU8hQgSLJXDsNpM9ArgfsNJNdhkrlUIUkEglMhNcfrSI+Wj5PdzJPA/FC
KE8Lc5N3eysg6I0eSPIO+0fBFOeoXAWQ/Rq9fWvMPWq/BeAv0O+1YGM6wJlYZ5JBX4VUBMY57shk
MdVPosS89CUe6JJGj0QD2FqSlmgn57YmJS7IgPhXIm3QAU4TWazViEmk3vslMMRZM6nRe/HSzwPM
SnDdHJAN4lBN+axaTAGrtv3zMVkzLNFb3KBYRumA61awqZn/pvHpBM55UDajq7uOj10+RzvULH3r
8fst88+zGSb9jy60GpVNCfqPBweGSnLRoZzr5V3vbEmfjmhyShFVOz+99Sd+BpNMC6/053V9qXNg
xqXHiHgrF2ge82+xd7aEhnW3CKxSUr/IUZaLPf50sojUkawch1dOW436ZZDuE2HOlvYYk63vX9Ao
2vJB04STGkjE34Wi5WKlU+ac7wfl3rSPxHnWDuLTt1w++t6mCA8W4OG8IkJug4Jt1uQ/Mdf3VF9L
falrv1b2l2nEM9DZ4zbNZ1TeneSlOjd5Fiz99kJjw3x0tXmcf8iwCkLnaKJrsIaMaSvHtPps24NG
eE24s0SLrYu7zsvuHdiAUlHGzWNEESVMtzT3rbNmYMTY9AGhmgtEywuCXzhlsbJM/rIFkwLzD5qt
zkygNSvjG8qVzBo0hqQBCcO4ueRFsL6BgEBzUeXQF2AeLPtWp9ek/w7Hc67+9KG6aeprU2lQysQB
UcKjW19Jv5+yYw1Tm3DrTVAEhXKT30z0D+nm39UJM+a/ieSr1Hwa6A2HNUHSPNJHQs606s3O9x3r
Q+UULoE3hGQBI4s9RW2/dQwb41NkvzT9qu5OTXKRCQLL9zIQKGCWvTCwfkQ+mB5npZeJ8GWD4YuX
Ml1xX0fdsRv3U43eNiHhmFcK3EwmBuvIEWAygyGsCK+B8cehQGaKpa+psPH8X04DBHW/EyKNAVCX
QcXDDqn/dszME+hhD/EYqx+kDRjQkHXNZNfv4njbThvMBfPwL6kRET07D0rre6g3CmQdPvh+WSDP
058Jf7B+HsOXlO5UDoueiMHhrQNBKWWmWaIWdGS3TvYjeefCcOsJORLk1154XVVMO+Wmk7ivLc7s
4z8ZlXQDPZpnJdmbbpvsVH9jSw/VoCdmhVVjE+P6MlBztLxAyYWQP61FMS9CaS9TeMqBgFkSRIYH
PlPhBOhlwvr29Ghl+3AkVHSFPHJJ4kTWPXus7nW2s5Q9UXFVcbCKSzsjkxAtAvEwxU2tr7D+BZZz
C735Ikpd7lB0Uk1/pL915H6RWwpymB0hqkm7e2+ZGPPyVtfvI/N8fbWqq8MlqqlrsgNTQLoYjY4A
qkrpaqh3+oGs9hgG1TwdPjqdA2v6huYXod0Nahnk+XZX44Tbkt5uboC/++6DhoU5LoUMqA9gAncg
K6FWXpw3b8RfsKbYnVy5i+X92fphQh9d9Ij7OLHkYJgFxUmlOVlDnMDctdajndOenWFPtuYI8U5+
O2hm3D1jn/OuPtos8iodE114MkHri6xBPvTUtI2Ub1P9KBzYU7VSl+kS27PQLPhHCa1DJEQF7Bex
m2Yr0tGFb0YbnhYwa0wExRxJTA7qTNZxv5vMNcXyZnZWykOEVEs6m2xwBWLzh2F8KuM1lTaZszPI
76oBSJXalYKSNCibgA00f1gCmyMj4TwzPxVOAcv7EHwZcb2oU63sPexPhHTMtPQwldsYU0mCdofV
e9lrF/vr3wc4vmGpXdL/F3kH2Xnruy+SXrhiJO+AtDpTkPchZc5WYmXS4zfhZ454cWSsnLX3VJyv
EKlLTSwyrwQnY+9aBh69nR/8iMS5imSAfJvhgXS0d7+WV+i5nW3doIwi+9yx5sWyTU9BfS1q4RYy
ty1WjlF96t53bf8im1k0CAIt5N7iVNGbEzSIHbHWLpiRSa8ixlYbQNNxLCsEItLC5KE43g4aRPm1
4YUx96n9KJ5DQnqqhWOI/UImYo9vOyBLJ6CPpEXA4vFYDjppGRhOMv6jtbeHbTD89HYJOo2Dhp0V
ixmkSkUmp7BQp3QbHyeq4REL1W7MU+Wt0P7gSuLv1pgQYDdC9c1XdjoLt22cTcqthJ4PoQzpuPy8
eUCsAcVOc8qRFXObAjhkwGMtuFnR009GHKHp+ukmx+1m78UxWjtLxYWeeW/GZ9RubNaj4UZWZCIR
aW9AK2nQANPI8XhgfknB39D6JxWR9ReIhjnni2ztC9oeFiiPO+vDE4s6CVDQT0uHNGSZXNmddlXD
R4Y/yMJ2B8sYnkntG8Nj0bq1/UBDg+ye1xFLqzNelfBGurQDbqoG3rFQv0RZCydQy6hClkALWEr4
UzpcpPYoxw/0qosAnJmYqXiHrDQ0z/U8cLGMGxjMKXH31n6zAKkL3GZt68eAtXut28soPjGzp0Ru
tIiNZZQw4pboSNd08NBxRegt4Yk4XBFHG3aARJjYxw9IMy0k0oFpzH4iQ+eOapOzbjyTnFfJQg4c
n5LkhpCCTF+VCFCPUAJrHwjiIoaGJ5WKIZkw4X96oYBXOj62jQtixZaXJpgJXN97DBqhvMexXRMD
FaNo6qu1ddDzg7W4sx/as2lJyzrzhIVZhvqcVReDBW8J1dAY1vNtF9xsJO+Ss+g9WpU+ERlGcwDJ
8CJ2eTRlKsCseqwMoPJHg/TBX0PaFcNeTPk4USXeNt54Hs6p20rjjphaHkaNTD3y0wxr/fikKpBc
R7lHnH1OulUuErZIJXLuSeoK919x7elz9jfcGq9fPonJuYEM8eoQmU2u7b/APuS6hNpCRFrIZ3LK
3wlTHs7kLWBl9Q17nmHxzwm2l2l8NrkZDa2hymDGHD1jlXTJzWN55pnsHGrn1l18gTJ5auSDszwj
YiQvwjeeOW9IMH3HEcV6wudAyiduOG+RD4cx2CYV27OAZElS6k7U3mfdShsIRiI7hKoaoufx1uOu
VtoVvzaJNH36HKODneyQoHvEHNhrG6GTecU5Mq8bGLe9j0aeRPBU24YEEBuUVB4hMsDjZfUY1SC9
cCIUzzO8kaTMLwBCnKDy7xnux0WDHEbAk0hU+ng1pe8ZgXdOvQvHrTAgK+VSmJlVe1fUl1CjsZks
f8SdRNjwuFb3Gn8uDecM6TL1lSXrwtax2NNQD4xsVlD7HFVqd6GLoxiveRvNJx8uUgRTQEZIBucF
ovn/pdEKIxHf3kDCKEHqxVJ64FLuqtV0IynSR2WaDW+VTlyJfwib1+CsOuGYhX/0X1nqKsXJTLeU
w2CRxG+KRP02FQsBvHjpQmLGVw9x8uwhNQkqUJWVQm8myx67okEUlRDzj8qtNd6FFyv6zFF929NF
bHNWeJQW0VzpDj4yK59SkIdfbiZlbXv34ZEBukonyXuryp3l7GVjFUXYnAnHbEYEF9dEqLkDMJjo
+SBYAOZ/0L5D52xCNMfWR7QKViQdTuFPKXG05eZ8kP4SMv3yddkS54gwuC5w7znXTN7pPd2BbHHE
7R7lcePIC5lQiFFo/ZRD27wOfAwNc2ldnYk9zMdLSZfPoJ+i5CAjsdXPiF+SspmBBIjrN9I2vLxl
+Uk/DV91DGHgU0Il4sUCntZ+KXyVef2VUjuoMvRzahKHliMwAO0tGQz9fNWwwAr9pHSqEXpIb+IX
bEkSSOXVaD99qkxDrJdqioSFVMR4jQC9rdA2jmsjdiX1oQMFUIIigJdybyElYxGy8DkGG/rkZg1L
IMqzLuQu6556QCK8d4rylUaO6+BggcC2pyB3I2AQPLFLuKHsk7kgKY/u8Die2xyiAJMiuEAgSdzn
KXbKcFxBjXGVguCs2nBNb7BWXbA3D2z0dvUih08o4e23ScwqHTSpcRU65sH5Fit2vynJ76g/9bZf
Ztg1X7wl3qVrd116ULS7sA2D2Prxzhy2qk7884Lelan51cv31nz5qB1yxLZKTQIz0IdRuqO+NMz3
ETKV6LtAXYm1LTSuwr2klwvJP1TOEXp7VaM8htYhpkDMyYp96ZV3wHsLbYBPGh8kMEdo+cgNt89+
y/7OQJS8MelGDbmnQtcbhn+Ncg29R/o7RacXTcS9i24zm37zjrVGyFl3EeUN2Sbi85KpowJ209pt
kc5rBxeYDFm9JZiKREiQiNw+T1za0IBUbXYPtmMwOzM9kTUSE6CJZkfOTnSUuAkP6VBfZe9Aup/Q
dJGxxhzN/y1EvOKCwNLFwaPGVyFGOU3lFTuIdChg6AKzjIGiHUr5mUkfjXPDwWwAPKhvWfBRE9pq
3tAZtOIGDnGWo4/e6jYtD3c53rQCGjBR0zaXpNxmSGeILdaZqsdXXiNCdRbwS/5vT9+KRZQjeh4h
DScijqHH4n+iZnSIOHLgqEnRgh8nT8sPj2LekOMXhD/ZH6hW+w0g/5KOhxFMq92n2qoEYVYZOr/r
YKsXSGXRdiVr2B/HOBAuOWvKrfArwl4LRJsV37xURHAoEaHF2kOrNk0rcpONxO1SfiA6Rv6qhU36
rLpJ/C9TxI/4B4Z1/kViu9HSH7kpCObsYWXvmSJiNSECrFujEqp7s3wVDg0yjvvYB0SO8nyuspGb
ZAj3jgjgQsXlxhtWBQ/VIgt9eJa1o9rwumWkfO5tQiCALgLjIAzTcf0pHvN4yf+97JcsP2Qjqzkk
BpGL4MfViRh3AW5q4ZWCArbYRjs7hODmTAEaAgeSrASzEGm/anNNexYdKGxES8FmUezD7GhYJ4yL
VMXefVg55pl5V7JySXh+LZYV0q+r8CFpx8ZDm9hDq3/qySrzIadCjFAUXhPRIOlIkUDklP1owrkA
epXZT0cOkroHktPCe2Bc83htqttSeqtztBVbA6ULyZH21k4R+mhLcGXcipwZdbQrut+R+TeNjkmH
EjxjHbW+qphDutwM1ATRViY2LE35qtKMGJmPhKvPokSrgzAlbUsPR+wl3qMyyy9VgeukDnuDHgza
pccZGe0qk0ipouJDXOS9f6sM+1hL0V9blZ80l3BX+Zm+MCTlPE3CdcSsmGbyn6Y75yCdHqlMAFWl
ENIAnq9G6McCaddwEVfFhrrno2KtRz1/9dNnT5ukzZerDfRy+dLRJEt+ys1nnRKPFnQrGzwnKP1d
TsZ9lKaHikkylFsoVeWOXnze4uInJqa/2ihJiV1FWoj/LYvp3cBkWZJ+4U37PlC5TLGBlPragUxp
Ox64KubQHF1Waxf9/1wNtcMhGNpjJ7dHy1FWfmFfezWVIVxazt9lgTZQCyR0MxhCu/gaDNNKUnTi
Rp2VHDNuSsNJhYtEkmHnDslElts1pjuwZ4mszZ6zppKbH1uPoBqsi+UIboddIqH/HOGbg25sTPON
FeIXJeQPmXkA6mQW11IlKXYki84cCF8cllFOmow1rvIJnQvds56N9IpoSc+vVsUEAwwV1agvDmOp
69dKSuegNm57WTokQbYvupDisGmdIBNsET4oPvcmLMKY9nSvObxUSH/U1G0LbdWyc5YEvIY6u3Ee
n6fUvncOVo/ONM7F1B+CqFgZPsG+6JGtRFkMpajNKVjoJrSGCcJH6WCGWz3liWDCSvG9sYI56XuC
+2Twh6OPKYi0zb1BhoAcl8vGIlOU3EdBY+SRcqkdYtjoKKOe2I15jcKg3Pc8GgwmBOipdFqWqyi3
MJ4RS0S0PbnFbmcTpAV9MSk01wsRUEUXjcJNqeD5tru9on9J8msiUKUQZ8+PYhFgY1FBUJOnVUN6
gph6TBQ6F2DMpARpS6Tjh/cjxpIE2YoBrz+cowC0HGopQm0YGKxJKANjG6LcgPYjtRHeQgc31qOj
k7wX7FWjw+ZM0cZwlBr0DxRDTibpNERrNRidDQBVE5p4nNCJNWQ+p/EiatlwBuJdodWLVJ+rdFPY
xIWN3Nkq44bz5aBdKmkHU5AS9ggUxN+js2EVzofHsN8W7TKIlZmB4YoT2JfZjdk0w8n1pt2YfJRT
7fKDLqnZXCYG8rqJQbf70RswJWCS6GRbey/cZbg+AFOZlBdIk7Qabp3zw8KvMIhtNLgFxtpS6ACD
uaS2nonws5uuDN1p/Cjw+LZ0kIUWIjuwCWRoodQv/CBd1bQ72HwiCV6PhA6AmQdQ5sl2hMfOQogw
bnQC3Px0WaPt1AFCpFS+gyi2HIvi451Erg1VCBIZ+BbqakvnY0M7L364kIU2yTkftGdHh1Ev5Jf8
gYXJqBKxhwpJS0LbIMQYjSajj+Qdu8fITNWStzdiv+a67vKF30tLNURv6w1uhgRvwitgZesigH6s
gddYKhFmF0gUwpGphGggFT17phCYiokyJQSqE5Maj9J/HJ3HcuvGFkW/CFVoxMZUzJkiqThBSboS
0Mg5fb0XPLh+tqv8RJFE9wl7r10h10IvAEEAzUPHe25lWxOoV+HHR6sSq7Qa6TZo4BgMrkrnXhXs
wdRvDvjYYYZh8A2f6V52ky4n1rn5HAHp0UfXvIEc7uALq/GmGjpjOhHhMnZDZpqTnOEhdSjQrrtQ
7FwIxiH1Mvqr5s9KvyRW4plOURvMg1lWzhUr+3uRvFUdyFnzAMPrAbm+phMGCESJmP1oikkxI3LR
c4kx0S5qSkMXHdgw1qsA3F7z1aQHFwDawLyrZjenc2vnvFYTEImpu9u+059k1KCsiBaYsXA15Twp
TYWK9rMT32EASzTlbX7uJSmmtJL1yhiwhUyEA/TGIaneGwdXGGuEvvnu/bduOHvhS+JdCvM1N061
ehflB9AKWb1oyYkvv0l7KQaqFJuGhTE/0oTCoB6swQzQfzS0BAP/nA/rtra4MpBQDP7e63zWU/+s
Hgxw/9siWpsnqPNMRI9eE+6ZwuULhJ/yOeNDSePrULLRN74yyewhES9FBN4V5ghWi2UEScHPMBvk
hBIg28ihiA/6z0y1YJlpOycBUWp0gR2P3KIvWYGoT/HZfU/91XU+U9TQyeSvZvOHZyl0Jd82RJW/
0Hi0rYBswcwtZBgLManB5ajUl6qZ2hMJRbRB9te3iCcd1A7io8ZoUAAOEb8i/pNMpYrPDBloRDP3
0NNvXApcAaRDPmvxRVQwvT4UqurZhGfcVAR2HfOeqPJlbABmS592E47Q8quzXpzhwTvR4wVhZQxa
LtYI5FKLzN4P+nNQPFKCdIEfRQciYIVDjhBPIFtvEo/y3ch4SA83KZvZ+CriSwdR66k13nVB+6+t
QxaCCZ8R8AuXPs7EoVbWGxs922guUuUvJJuAhio0LOFH64SIaAUcMQykOu8FjsqGbYEt3/lXCP2w
PjlfKafMkFO1yI3Jl/5/KXaC1g+TucmN3cpwbQbOIaPftd1iGTKK8yHZxknNXgli5PDpdzMaMHlq
2AMbDBVoChEME4rIQps/wUgSgZ9vh7zcxtVyzg+hEXHZuCOruDCq0mLCVM4WMWy0GemWvDeo0SCW
n9yU/qE/kXMzIqHs1/ken+OUrmEzzxW78cJ/qeWrcrw60TFQNw28Hpr29qDjXsTVY+W73IPb95JU
/yZwrxrYz5YxhS0e85c8LT4rbCkBLzn3Bv5oJOtCEGEfToSsYuqU0OVG6bSNUAehqzDonhIdlL5C
oW69mFG5NLur5edrU9w060UjXdI0voX/cNJvEXywKp+c7P+jpw5xgjuU7UihCnRPzfBV2B9ZdW7d
AP6RTdAG7eGvyQmSP6uMqLc/IzxbJJLOj2WW/urui+F+18PB8C8F8Bn3kCGEESbTxd+kKtaj8RrH
Ry3alby/dbAylVw7JpoI8dcx/PbfYJ0Bha38A++lkkemCaztWMY0B907EsWD776Whwq7ZXov52tW
fVn0faP5EMVHmiKy/eN39sZjbt15QsbpPeeazcafHiFfWn4C+k3iOwrDCS6mfrZkTUA3acnGzh1e
auqAlPTD2rROkkUKM/9GcCJ+6Fw/Ec72yrvqLTOqk1/enPYnK7flIDH40rcoTHyExmcT1z6bqbJ4
MUKXJ+Yly9/GERxUf7eb21whCB0t7jrHvimuWZwunfBoiFtn3xtmKAnc4lvnkG62l2sjOEfdzaB4
Hw9RSS93JiGd/7aUux60xXQNmY/4xt2UH1UhFjZ3ahJfMLSxT/R0doGXitOruo/hT5p+iXTLTrO1
bin6bpp1e7oYzQ4HnmkcdNJCRHTw9RFT7aZs35SO2PGYxFeZ713/FjJ4g2rX+4eKVWV3Lsq1VQNf
2Lf2zWwRWeovk/Po0S+I7AwFvaJllILhTX3JMezwxvvircn2dXFKxIeazvpwtzgIWvXCV0ZwDOB/
Lr1fw7OPYkLMxo05/zomvWidfXesdd34wdAEDLsK/rTulbG8GE8qYnH6VIBFoCQLzKPDsg7zIkuU
AMMhs8s+fxTiQbwQAtiLE2FBwnc4XTWwkPPS4uHIXcMwyDomeH2jdeGxrrCP7LbH9j1lI9/j+KGz
nfWu1I3xxrcv/E0VX3Xv4TCKlTYjyowTHWlCcrWrF9c5hxXMoeewPKQhKv7dMCGJ3ALXk+E1RL5I
ZIRnXiJbLn2dKnzDJcda3EX1O0DL7/tnJ/kG7JDwieYtujyyXIaCWovTs7sThF1kvwl8zfJfzPWX
nsJArVoUCzJ0l8J/9a1tV6FBWZdYlrwvrfoeg68penMk3lTt6KVXuoPlhgokhG1ccZbm5r+Cu0bi
wRpQ09Q5Wp4+Wim2W3nwZQ/kQ1PqkYaDtjNPzmNITj0daMz6IRRfcfiad2+O81KMLGBWVbbCDOSP
h6Y7GsmnxXY+uwThzeb/g5RtBgpGe7K6h869Ev1wONb20gjwJCwUaykwes2lsE4MWGomxRgIkZki
SPhKUVBK/+axQKv9WySon+BuGHfD/6fzAeQvfCPK9Ga1fKB/BbMyRIx89CYiXTC37d5CWB7wrb3K
4RD4X1a9LwTzsfxzDH4afWP3jL+LUz+cI+Jiul0UXeAZ08DLfktGHeZqDvj4d36a2mvdngLjaFTv
9Ng6RM8oetPgb1JGWeZP175G+qZENclawzskORvinTJe+a4mxU9d7ZDlDZLM0fQpR4JEsAROElKN
GZ68Ksw2AqydeC5xTqacxR1sSHC2kNoXDpznFHoYo9AlZWEhg0UkJbOq3/kBm4cHRcOs8BTZh0xs
ONpa67UgAwD9op3+VazxFRmTdIALlCigdXhlhdgThhxoO91h2oUildNE9vu6+8AH0UzMuPa+ODI8
9HBVR8G7wYybCvip7rEK82carGUbpQs6ajJVd7IlcNT8teZABWqaHm1fDL9Wl7PKnhPVdZ9ldrMZ
LBT7MHrMbRovtqu+6VIDeO6SMexcGHUoRt2KvAwf9dUxS35NHEkd41+FsdBWj358p73LKX+ia5Q+
E9SW+euynE0PacBW+yjju5X8toL1vv4xWD+F/VPmfyWC/mwhelIF92H/z4mHBQbXuT9stX9z5mFK
H9ZVd8t4gwtWU4VoDPPDG4ZVxuifpo5wEy8pWVLJzpf7tNn5NSizjSDQxwVetRkmsuFvTXyXkmH3
e+idk9eK3AWoijqMOyR2VPLZX+LdW5S+xQ+3KL98H9xyODiAambGLCTja8FURLFMPPJyHWcN1IAQ
SocnjsLuiYcmLN94BhLzomHMyl9H5nrJ1rC3Y0Y46kMFRxcmNDVKta/4m5Is3dWLhTW2PnEdU39U
4MYR4ZKNDpmMT6fEkcCGhn3UExs86BsGKUFqw99E7iNiQMQ5MbooV3Y2+ZKo05oC2Ie2M0dcFByM
SVCwRqm5EHhkRqTwyn3fWsW4ssYIPYj32aXTm+cYr4VeMWRiWWlMX9LvZtbhs+QSMFA4t2l2HvmT
nJvXmKmbcq1TZ2Ib7SXYoGhfmyaPbI6Y48evbCqIcWfHMOK8Id2lsjw4A7VBkR99VPSpZEssgelp
iL6RAgygKvOkujqufz0WbXpsbXd2Y61CPbPR7zjXyLVQzpFvxR9BvxdBCmiUYWyTeGum9WHozWOv
xXjonibpr6exWGsMKT03AmGIijKEEBK+Dz4tiosZEG0BjtaNbTebtCOEoiqIr7bFsuhuEMi2kxue
hR8817J9bgYIHN5Iy31s0nsAVLr7arzp3FEcNSEggVhftZSmbTHsS/WpoxhIR+pa+E6tsclUckqJ
ZC8ztCk2wmFC3Zzu4nPWC5p1vbtjECjcyxgM25TRXhMCEUFqNbLUMWEARc2Xnj/P8l2FCyYmNS6L
jaeSJaJmPOJqhAM2vsVRhnNnOrZoOMSAabI5etOLSoLllBGNlJPIQ55XbI0LvWhQJY+7Ov7ucIUx
sonJlMDqt+WjXOcJRhV/tsblPwEwZNrRAvtK/GczDCETFKqVgbwu2MT8oDQnpJZGdwSijpF4aRkI
uwDXa9249sgvc4j8smkNbYqxAqGja+BaRlZRkzfTlUD53RXZzJxHfNDMYg3qRn8APeGXEztcAoia
vrvrGva/NuHcqZ3+hsmtS29aNW1yRVJZGxxNMe5l3d7xJ075cESeedSTkQdKXLKseaYB3lik1OGs
wTUKKWIgpx5+Qh7ddLL9Sqm9JWN/15rfQapt79ov4HVtOd6MIDl0RbC1yNFqMPY2iXksreqhldGv
lhB35czy3ro/ei/uUHyVPTG9Tv8d1dm9EHx3qEux+feyvfbacO6FOGfOdA5jJMackk1IzB6bMM+Z
bcLm+FPDd2pJNpo1+PoK4UNGClJSJl91VXCIsLYYiGSgoJF3DzLYQIuOZK7zbgKaWGmzJIe17Gbq
vSlZHZ0AnX0xIVgJLf0k6RVz/7JX8WMM9b/ENAF/xd259v4G0d87aT3nlg2Jtls61rTtSf7O7H7p
6cMFhxmqCB3amGkhxKO86HjRaWezU0AFnSMBtVW89PlO944Gftb9QPGAkyf9Mv0jcBm2W/YsgbEg
Y9Ye0U0CXon2ZqjyTqgNTGjzmAblvfUwn6WW8Z6PcXcwLlD3uU3L/D3opwob9c+gjf+GnmAUBIq7
EuzckSvTYyrvMT5M2vapKudyA5FOkhPOVsZSHX1/enFVSnbDqJ4JQETYpFlPOam+YYMjrucEzUoC
dk32rQJbDpE0Gzg0d6vaRlQvi6lgVWPZ1b6I3k1CqjyE9YAHyGtRW2mEW2vy96asdtUIuRfaCpLP
pogOBi1tm6D6Qn+SStbtMt1PoU26UQ+tz9o60Ck8/dSRNuWbuO9gkBSsR1BX8Q5tZK12eR8tpwKn
fVM96yPG8SgEfBIscJbsXLM/OgGsfF1b+qHzoYByJX66UD3PGdm3el9vKqclMhOHcN3RhUVHRcM2
qnwPVucmCHDny7+aXCzJlkCG+iitdju2WJ9afS+it6Hjyy0qcZva4UMPa3I+aLWj8KIL8VMi0s0O
0vdRFgIRLodVmbS7WQrAWL7lTWPuSPYaAPkh/nIClusW+46ougZFte/U9DORkMAzfvUsZze03JUz
gs3hhraKZdZ12JXwxqOGEel0qjU+b3s6WqF+sAPj0LrQPRR0fQoEl+2+FX320K4SGEspMpVwpMZ2
IP30x7aIzmWk9j3IyUEguQWNgHXQL8bTwLAxtJutObZrLYDWZOebCEJA2nhnuhr8WbtAK8/zP3aA
UrsiIkW4Z8WhznbrXxp28tUwrRKpMeQbdnVUoxFq9hMrQMnUswSFT2T8GqgSUaTCWTSg9pNAXI0K
sM4lzPdJuPbNM/HJ/DW0dvAfuvZq5LTRzFmaM1mgFdgjpX6KAX0euPPR+1ebb9XcRqZfubZx/fdC
f3HtZ7w1InwMSjAEBmjhHyvm31X5rRhHBXHHkJ3BlvPRVM4yYXgwXkPOsRDWZCm0hQupwwsFnFUW
mJCysAHrAgeFd8U/23r7noM9UJ+teZ3h9bbPDEXfW7i8uux1nmwG3s2jXzBBawz1tWvmF2QxGS1J
Xq0r8GfuV8Bh2zA7Z8NOgx225BzCMjHVc4N7jKqoGdG3n0jPwpNPHXQMCZ4ISsb7JQjieF1rn/wQ
shfCV5k9Ci6eAr+tS8xus/C4JK3aQ0x+TMdnt1y1+nainaXybUjYtqrXWGz5OOpkr/kXEXxV1p9h
Ii9/uNZXad0dk94Veq+Octe8G+of3/c0gHj9mYK1DNw3mG74jqYazdhxrWaS3CkHSliGagmivx2Y
ljGbd9bIxjHB6KyI4/g8oPKyQ+jjDAoyDAyaSxpLW5D7xwPuaU9OC5cQP0oDhaNxoa1jze5J1Z2S
98hhgvTHL8IIyNMYx+6Nlw50pME1Jk9a8siZHcsOQ4jCF9eDbK5nf/R7TdioQYHEZV3Oszamwvb0
bQLCLJioEdljEeOjyU83RozGvigNkDj51eI7CgeO5XgZ5s4qIYinYj3naAkZ1d7Kvw4mC7nY26qx
xYyHJpw3F10piQs8Rexzhibb2H6yjprZOVutHebXsqNfGHdIP0hEY0FMNkeMg9f030Etk/oAEjYD
UhzswSYPTNj9yESL1CwChwANbO/erZe/YcqlqLMNg7xjMUq2g4Gl0wtvf7RWiNta4rPyrUieNePF
j1J2FF9p9Ksb76Klobj6w45sXW8dcVRI5xzJz8IGDhT8WONVphd8J6wQKeSnAiqx+p7RbgaWtvY0
tNeMHczI+ur/fptOTqYfgXrqxWsG7G+iW+rgICTlaxbg+n6njErlv0B/cwx4Ii8xR7W4tx1bmAZP
v5PSIiE1718d9+jyMYR+fXC0f0lDnPBrGD9PtM0EZUzmC0+HlIdQe1bTI4BNzQAlMb5ilg7B9B7k
2F/hVLPV56RZRI694EJlZs7mWXsnDAox+j1McTdpUELeB5ayEmEfj6P31eb6eooFHq5HhU6mSn4H
0lk6waGr/uzUZvHH6nvUMHIuNIugKmakRfJAB9+geLGdzyjhpU0BEE3yrBjKtr+xC+EeaQfrTOwu
iOmXqkmW7PDWuePdxibZzF+lNixXM4OsEauAWmMevdWy2NoBGsYBwpfoyIOFhBqjPkUYa6wmI1wx
VcIsE2Ljwf5nZCuvMHaeRuoget7B4UoV7XK0/X3ItMnvrcMQFyuHfWqhATQjB9XxGEla/TriCu4h
4lrRQBII/66ebfh7UeqnPuifB7Zxic3Dgvk5JcFzCOMdPTPpRWQ5dZKV9T2IOC8n66ysYiuQb2g+
qnlKDFeEa6mna141mePZOq+olftyk0XOapIJwhfxUShYJ+VAcDjkO7kZe/scVHi18pANyCyAYCUT
vARQLWSMUI+xb4/6g/JgWQTRqinvdhiTykiqXYjmRq3DiS0fdmXfRmGHwDehgdZ1DdpgvDb4FaKB
J9z0D2V2UTI7YoEGOVJqa2fyXvlPe+iehIriOXUWk44qwIALYkDEKmPY18RcQQqxLahwgBBSgEyT
gR544ABGHpmwMMp7Vm1YcIpkBbdoUcMFs+fRc1Muc0ocarOwOQ4kwERZf27UtEpReWQR5LuA7X8n
ln0zrvre32tMgNDmCuBSFT9v6N2tAuFpJ+1Gji5QT1bspn5pmaVNfrryFhX5JZZvrTQ5rkaPfHW6
bAdIJQ3Oyi767dhje0GR0Xhq3YGO1JG6KtdAvDThwjk5Dsp1dt85qLegkZuSSRAji1G+RCLap6Xc
0pe0er50W6LfNPe9rr2lzmCSOp0/BFXwNYm2w1TvQ0n+52LSjg4NnUNZFbN8HJmBeIB/dGrJgOD0
355JkIXipJ8tyn9a/KYXTJ3iYdnji41d9kMYFT2FHa77LmHSFBfItJIdnOks8nlFHbcIi9nvEtEW
xu9uSUDxp2K5P+IUdduL1b45bIlyf1c7t9j+sbTPjp4/1qlmxHMV3yO8u5jzD7aI1+ZzGJyCPGZL
OHW8pvpc2NpDRdWO+Uy+ikmizmp1mlvDopiWHn6dgZCU/GYClOnWSXTpQCok6sMYHpX4dpOT2f3a
2XZQb7q2jsyHJMEz28T6tap+Urmbx+5j3u90OjlTO0b9EoS5L159iMHls93Gq5RkFVH+xOzMVIPg
Tn614jibjgJw6ShAdfmd9SjCbx4bDRuVoW/NkpNg0bT5ynMJXf8ITXvRM8qL2c319o8+ezMxMK2t
tN0rDd+coqB89fSXWhML/gfgPawIe2N5aJawJdjPZYYHMT04guwF1HG0gQ70SUoSR+AQ1GvCi0gK
r4gwZgs2/5g0xTzhjqwnPRqMeeK9VQr9udmRs343vesYwdinuGyAfeNAZAOBFEt30n8tu3Fh1ruG
I1SLbVbzap2wjezwGmnnWqDx65t9UJHCEsE2CAIGuHD3YUXmkDEqo1lW+PesgXWY85JxH9Zey/69
3ohs2gyeueoHHW3qsC6K+q6Znz7HtMvgFUy58vqF6UWov+qNV5rrzvGXpq/WorGWXSzXXVGiyf40
R9oSuDied67Vi2+ET5N3TXIXqb4L5XNYV3gPdOlzqJr4HpKfpsXwFvPyWeUNNXUgaHWrJ8yHWOrk
ksfWldGwPia84XOpgd2DjL3eIzgFFXGJjJRNLrhJWPVkk9BYZ+hc0nDcpD5D++AjQ+4UIasIrDcD
rTAqq5L0s6nMt2PjgUexV0MMnwm1hZrIdxwHAtsR32N2LUqyzUjUIKc3NRBtZRjW2VzlrOE9jsdO
ZzLdoEL5G6hAe1KP5vMkgls9sPvF/zav2atu5BZ+bdgQZZI1iz2t6tFfDEVN7B9GSl5cg9miJWMy
YeusULQYByPhUaa81hahwb/gqqMV3cTqtYhQv2HkoLxrtEPXgRP6V7Ahyw2MN+mf0VB6i4+pbQlP
CpYozeaBarHuKvfJogOfBqLrNLUt3GnFnUUu0LGB2+2QNFoE7bHq5UHWWCyMdqMIzhhT0KFWIVhu
sIdJjl0ckgTVdlwC0wXk3AdSkJSpsz0a+1xkJ8OtL4oXTkdcRfR6rl1fE8v6GtPyVAAFm8TFErBh
XB6NJ6PEFzFf9HairaeWa6ZmVFIN56RvN0VLrlIizoEX3stOvM7OI1MhcjQidZAJD4VeYAshot44
z0+AiIxtN+r/yO8++XkAzkxuK33kQWtgfDlg1tTZEVDv8nLfT851sk6+F35PcX73GUylWv3GvI7J
cw6JvwEp4bf/QDaGTX1PcgsFBcA5fqomxp95MNg27Tn24CtFMy+gOgfEVycvXgtky0O3nLykXrRy
sUXF0fDa5jWYE6qV/j0B2lJr1i4Z2ZGjiEJWhbkwHtd5UF+MsECkntQHHqBjJxx0JhZnGpJkW3wI
hBizzUCrPnSX3ZXdQ7qdDqKIdwxSUWAhWveqq3LoNW1usLGqThWNqIrIsnOS986qEGcE5r9alms7
CN6swH71RX/z2cV5+oMAgFvCmzRqoLY85mlPamM4nCuS5pGA158eTUNjMSVLnIM94gOL4o1e8arz
6myL+XtA2ZmJR+4hhhHji6cR5zIYtE2FSt7cKdpIi8rYsf76IN/pSbkWvVpXvX8bcveVH3uPreBs
oogKSsSCPdpNLYFVl1LsO05/8Txsei2lPBuv50rVnDqofgMMh1UBeREpd2j+hDXJYRW5Qa52LBK5
lsUzDP+lJA8i5mGL2HPWZX10oWLRqc9bs+IWoB4f2aKZbYmX+GZOw3WKsIph59MqVOQz3jQkTB4B
EcP4KAF2woqy44YThjrl3fSOFI76fDzxzUeb+K5jd04Yb7K2XI2kyLc2zdzk3mMEFLoRgXONT/io
1xKgopPd0yDd4CzXgvG9QaQQhdYajSuLXnLl/eoxMcZvA6IvDeM4xt7JbpjEtUyJ84M/ERjewzCF
ruiAFXUGhD8mx2Jpfk80cwJzlt/rf5WerERvb6POPIyx+ZIE+tpu7V1RsPUkoxXQP8qDdaqCh2ia
MzqIvyC3lmbY7Bq48W6/7vi6dUSow2hPmnBXohQJ0WZFpIvFRrKe7OY7bOS6d29I/JZdmZwrahuV
H0cvY0HEwoOpLMzynYuVa7QDxqHpNe/IJij9l3HItCUFyaV3jsITRMYrwD+Cpo3ple60lMxkSaOL
Nof0LKP6eci3xMjCkRx87ZxmQEJNBCnfUg5bk+d3SnEaAt9QbI0l0bgxl302IXGZxLHsscW1OkJe
+4AP+81u3b/hzyXY1JDMo6wTm1EB/YIJ38KSl6p3buNs32zs33m6ZsT+wWC/UIbltZzco+7r51wf
sWKOm2YAxOWQjJ1311k8UNJV9doEEzq7ygy6XgaSypLa2nTqrSjqa9ADZcCcLbykWdOMPNUAA0Tg
Ayl0oTKa6wY0gRi7Azjh1p2WnSXf8gorqM/+Jo/rBTMJlG/TSp6zDNm1pF4NMCfgW4ktdFFNcfdQ
qqkUtQHaQvPd7qr1QOYBtxXrvshZxLLdd+ygYdiLMQZb4xF6josj9tiIt/6tLekiorZflul4HFgJ
kfj+VTbkxNUHmaVb26uP5tDtEhM6MzPLzo6OVYg0syXMXZ7KAY/eUYTokzL2V71NQE6xazSovlw6
mkL14zDHb4wFeeopvr6cS5DMg4J1QdM2Z/81QbAYjT9tka6L0VuAkjOHZptO+TpGOzUqi6grCVvA
BDNhLLrKWet6ty7Ar+c2H3zKrsuvN7qF+CUflikE/nTY0EzualJ3G2b8DjHfNR05PsxjSTCVTldW
YljI4w8XdGKNAQiMqfwsJRT3dy3K6aTQRggUyUG45CNeq8Rh+pcu/dk4ieKvrBtwCx8D2Qz+kuh5
D79eA6V2BDM+V90Fg02So3oaUZupgj0TF3DVKeYk5ixZQ4RdfjUVqizkW4qm1iSdNVM4NgrYjhNj
MDbzCoOtoDlKya+eQhzUXbR+c024OjoXduPBvCmxDiJfRSRJzUBkyk9XHTMW3TL8HKPvenrv5hFR
CsbQwegDz49f8yvT2mVOkcvVhUsvZ9+Yr6WJrdM56KyhVCWZzzBw123U2Q9DhVtNPBsOSX2VaqBp
UyCGpiBlpzXIfU7nsEEiGvJ2wofg0YEJC9ZXoRXdLqtx9HkKGZDdArF2YO0P+btbyXBpmdTr4Vs6
Od9m1HwkIGGWQldLd8Lw2xglPz8KPk0jovTKxEVVZPy4MkZRKuGf9BqvFvCRESPmqC3j2SmBnKWS
YU0OaK7kV8hjmzLQRZCd6TEkmrQ4i7K51pAgg1Ih2m0zd900R83nCjOsQS7cFJWnRqBqN81blYQv
WWjBS5mULNYZ8SNmIoytAnfilQWnmkD0LWN0mJGVReyLKTsHW4Rbh8uHNFSKSQi/fhATt4i0anB6
l9F2vKxdvz7mmAsN1yK5Eyuz5lrfZe+Cah0IcvSTh3DJrNDi9gdo37JLnHUsjJU0MCszYFpIGoRM
IRtw/jndDAdR6siTNFOQHYC2hb81Qnhc1L9Ym8mklx5iWPXZuNklLrRHbNmAdgJ6/vwY9s0xsstt
0hdU0Q5CgnoajxL/Vph0O95YsY5Sah5ruMrGvUeZD6HD8DtQdNHdC8NnV6SrOMWrPzkmrXqjsy5B
HIDnH9AkQsBeQ84gJGFxw4weJXhAOfBDAuXuAjzNhsCxUTbylMbgsBpQ9jqBG73B2NqwQ1SB81+y
LGJl6gIoCAbuEB1Rrx3JfdWyVg2LuzHYf6bzTCIHcEbNJvonuE463PHIeeuIsTUc6P688ujeGCk8
puFrSIlMYJOcbzILMpoZ8iUJyocZFdhQ7GFjJTxcZt0fNLczN152UE2UHtLW30iXMXLq0mMFid5v
hzQ4lgXoFaV8ZONLyb25GAI4n5EOFD9LCASbkmQtxhDQhzIBv/vdqqnwKUom1QtztNpNxVNUzolH
dvUdtG68CsJp1qCn29ie6TXQHwdjmpbjhEfTmVVO5HKJVvXrJtOGlSyGf32Z/jQGkRyOqGnRmeIb
jOn16KUi9XuXTJJArsT89cFSlg7L6tZnZ2vW6V4vEYm5zA9LWZ5EXLJUb6HhqhhAV+w20MJwUkgW
AgvzlRL6X9DkOFjiCXmD+Mp6JNp9sYwyZm9VYP/URdGvKpCQus3b1MLX6iGViInMxZR4ijpNDLg3
MdpRj/27E33gTn5MbmtgVE/pnwhC0yfW3KPwP2yEAPkU/FQpitbYJKkuQrztpel70UXO1lT+MctZ
pDnAs8oR8GLlOlufFcuyy2joTMu66xDm2PVtBNmihQtYnzHatC0a/RflxpQ8ygnh0BiAXxzUZFIP
T2fZM9Opux53raAWIlIoVV92AqO19x+dATM3ZL0pckSWnQhWQ0ioh8ZzbzXOd2R0h6giiSCbbKIU
MU4Y5V/v+3+jYB4wUBeoAvFcGdOWohzIAgUr2T3XtFpLV0eO7+mfPtOeYUDSExnG0hpnNbWBcVmZ
3r40wZ0Lzf3w4OZ1EGlq6x5LmgnT9n85a1IuLAYV9c3GayK68Z8wSw20CfGCULMMF1QEF1ji6xMb
kYSaxHvpa56MbPiMHGzG0UQurLDcU148YsZTTtQJJN98HJbL+E/b5FTFT9J1FmYeAOLXiRbWKkLW
hJb5xwCbmglRTs4stilPWfkk/XvnlSsbmJWfajRsaKfbwKCyyRu8t12BpqIuqRZuXpwfXAvQdU0M
dxQrUDYd6lk/d9Ei9eshs1hojhHgick8DhK6hVGEF9v6UCY4AN8HOerPum5JbASEhAgUtbB4N0oI
GK473BqzOJqWoS/LiTBTtlu1C8XGYAUsafqTpHxjTXtJZQ4U2Nd2Bkhtr7UOOe84Jyczpzrx7x1f
HpifUFk1EweHXZfLyV0OPhW8o7E/y9TJ0KyJSJXn8v93orSilVGZ+7hlblRXhKW1DSIPW7uWyOoS
yi7mp3gW2hR710Bv40q7RQ96K5kxJIhnsLC1BL3YeA/7Eu/7XAnFjf3q1Yg7vW4nggLfKfL3KmDq
JarmlgjMPrVBsZJWE0wmcD2IroSVf1hhwBZtCDDVxYo2qoL6RejQODU7U9Xm8j/Gzmw3ciTLtr+S
iOfLas5Do7Ie5E4fJbnmkPRCKCSFGWmcjfPX92J2dTeqL3BxC4lCRsrD5QNpZuecvdcuDVb2Bled
NyckYtN6MUqkN2P4nmlEipNZMqr33AYNyM2wEAhihxFteQPiHBJkMeBCNKF1r58jIfRbHxWY9tsH
jd4HzhKTJTeqXsukZQrm0KCTd21gfjMceAzbloDFaEe0L+L9aCzQg+Ki831W98BCOZgE4pAyyak0
OWSqINohbfsT9yVmRYkhTa9EncmGggEXcM5K1M1DFG5RADznZndtdR7YIiJBWKtPLuJfirXXktuU
6ZjayJSsj1qbbWyaxAx36Zc3kFow2w01Hzhepm/NpqVf3BjegTuOSdnEpZ5MYMgH5v55Jhg7YGiy
KyOuVMDPXQsNH7q3ZibOKGo/kdXSWdVwHBWkXFmpl8GmS2v4eAw96qdAJEh66Q0N3D70aB7cvMy3
A+ZXDuDVZhwxFkVZL5hGWI9gRKsgNTdeG+UEFNNXLMmmRbGIkjqjUd/YNfGWVgRAYhliPIZzUpjb
rv/yyoRDoDu8eqxSjYZj0zPn8Vr3sUTkPzgloPJ58OO5q2AhhPdiCtaA8QXawMC0OkeyIbX5mjmc
jFxrVAihUeb1KGo5dy+xXXavGOeUm0F98MW9U2uXhQz5kpLB2e+Z/iaMxvpFtRsuUkzZw21m0tK2
PQ/ftu2B2cpPxDBgNmSgNRj6ZrK9r2Rh/jB438asTeatE93/nDaZ63uHOj8WIwT5Tn/WBgKVJVoZ
+1QqvfmK+HVhDuhF+d7ww58cGKDGpVyJbkFYrpE+W2qOaO4hZ5rr6DZt73OzWTNAAEPJHt/QOExP
NewBVzHpxkVO7JCdLZuHpVM5ns8EG6GLjNZL5bMXOuLgO/Qs0yHy95nOGWoNeCCixj0mbKnXBtS4
vMjenNK7m1uTuOvmS2q2TEPZPEf3K61qjyttgTqSPtelNV+35Z2oEr4Nkz5NP8FWC0KIUpSsg6gw
V9mCiExsEmbKQGQpU/qBoDCnShDrC1fAmhuWA2Izw4UGm9Ln0XafdVIA4nHx9qalWa5nRa4bJvBZ
r2v8ixOe9Ll6D7I1hLFgzmDjoYC4SzvdFA+OXf9k7jL7HOeMDA7P0Ho0FJP7PHQSXAPWk53Q72zU
dCuHkFiZxHHjYVQ3qu1oW4XpxVYTXizOXSJl7pC3GnhG3xMEQ3+6Nt/Jokg3lW/X3JcTrqqx/cK8
iDp2wWpkJk6sAtmdkty/r7vuoxoUnTbUe3uNrGHofaqyyb8LAiTEY1Vhi6IMifLQ2ic9JziTblvN
ou5WZPh2mVh7Gwbhq124bqOA76YoffF6+RU43bwz2+tFYRHqOShf+QyYqXAATXUedyTNgKKnmGy7
G2OpL5MR4G51VLi1MwLZEugimgoxSwp6RCOmJkfTYVARGtz55DsdiT1WRL8lNC/K5ADvCHirJQV0
m6OOxByYpCWjPdEfSMPZKseA5GJR9/Y2scpjtqmRaW+syfk1OT1jUowG0UKZaWROXOvhBK79w5YR
RuuWEZQq4ayZbChYh1yH8rNbpXAt2QOuqE3ggf5T4qLvTmV4FeoQS2C9FFvbiMtgfh3kL6Mp3kqj
eesymgVJhJOlSvVrKAXmto6vX2j32fKeshK6N7RX4gID1qOxiy1l/144unIbsyNkRruRpJ12EwxD
1TkRUppin6fVodAa0iEuA6yflYEHzoys3UyWNJbHKy2hbyQ39djCbYXNuf58rDgmIjMktON6XIPx
OpdOuUKYtwUtnUTQfHVtHLNVaSFXbbJMcOt46/l6oatcrwb3Xut3Itc/AzRM5hKerSHfjr3Xolfj
MEJ7ZdsPRFiGFSfkebQeJ8GAnBR3egefrhdawLV4dUX0yy8mYglnQilligSIhiRcDKJt0/XISx+R
IRO5A4F10aHzjpLyV700j77Z7zL6S5t8vDecYVVHatCA1c9yAmEgmWtpsSAbyNc6cMIg7VjkdXcw
U9Ju3wNuQF2iR3CTRYaTxB93kYDlMacGseE9A9gA1FJvX5PkNoKobDJKPzlQQtuScbHOOmhrFlIT
92hndYATpSzi0uDjDTJ8zSp0D5bBLjKO9kT6rDiEfYjg2nTwSYXhbqlxxiH6ep2K8pes6DctLUMS
JJM/w0pjOXP3xpQR9hlGjDzoOaZlcvjrcV0qYmKeH6rCfHKE/cQE4xOD+rn3OFnbDmVhUf5VJR2k
LPmYmUUOa767DaPSzH6L3r/o5jGjUQCghotsXobXxli+SwdVjIlFMVHP00jt47bdc+Xg6C45lumF
WZC6txuXdMD8vSLZMWyqbbTABCjpEPSFh6Yk8vYdRNmCZ7/y19/sGNChTHaTmWkI4RgLzaKVtKLU
trYM6lt73IcGMQOOgwUvi9AcmCarFX+LftUvLd3PAjVrmspXWUSQax+9ER+n6+f+NvKQ3VUp7ska
mSEbF8Nfhp0sBW0fim0j9buPvayU+IcbB1mm9IfPsTaedZTJffWzT7KJ7LVrvAAfvlwoMTWQloax
gaxoQQk5wlSM1DcpHvaqmrFTah966C/UrAeFABKJk3I5/m36HmsnAI2zOwwiBvAKFihwCYg3K5J7
r7ETfg+dvE9d89SpHnM3B5jKg1Zg99rFiYxoSE2RiAufrUXGnU/qZYAZoU6iQxNRuNRjWMSex8Yd
rJdU5z3h273Yyai3xcB3FoXdszMgIFuCT9PwbKZbEMdZq7z5vRN4ST3sehvR8SvZfXJQUMWtoygu
594qzs3YvRbRcyHckyrLTY5ObfYzdrsppw2IKbxiBpqX1RwvDZV4PtW/+zZ4tcShTZw7XtFZCQyK
k4+wDUIx/et0V80TR4+eFs2orG+HNNKkY763RNUpjea1CwkOzRiCgxMgjlIj1PSFw2DviGkbJByS
nYHDthQJ86hp28A1dQP/tR1daKqOW23ZkSbG+zZzTLYu5nqsuXqYNw4vif6wEDFR9E+eSROTWeez
gOZDFMrMnGNV8nn5axfSHGmnamQ+3UabYki54rvZ2DbU7EttJcgXxi/bYK1rBcXQtMwHvwb52AZc
bX1N5e/6jDh7efZyzh5TGjZXwsxr3v16ArN2tTRezIhzYClrShnLOXTeuFI6UHUkxNMwmsk2dJZx
LlvV76VFzFEUFsW8p598hZwIwcChmpybiEUdxySfTJPwyflOjtWviBfiW0CIjhA665DGeQ7Gp6Aj
2jRpuK9hYE41zqnc203QHBxp3pUuQvE6MeAlTYRV9h2clBqWbG0ye+m8OZ5a0mI5C1ppGQeyThAW
vuf6efE49ivl4JizgR44WFZxg3KvecxQywKovoaiUbYVggXu6dqtTtZEyHMn0B4ZOjhSWm9FweWY
u/RCxgxekRR0jMaOaRGtODwRK/JNhAgYy3l8Ce0gONUU+0FGf5oWebagdPWx0uu+zG70YDx0rGN7
NTUfTsO4zQp4Xs/vq/PEOF9nDt+XWXFiteZHEVTVMZqCc9NXq8D6UlZmcEoZYG68yjrPkrWqlqI9
cD48GC2Z0KKkyWsmBqUCKVC5gE7rzW6wWzTLl5NPb5GJttUPGnkVVWFIAx8bGsLf2Mu4PVIb2nHV
w+4YuTIZeZkXeAfZdioxnLURERbV+LXUHPW6pLnrDUxNirFmFZL1WBE3Uyr0eGnf6ZPbe/fhPFSP
JWI0hvg9I6xbah3I+iY45ETi8uj2rPhzbJaEii31G70tjllOSM+GI/q8YPM0c/yMbPhEF7ZXKG74
RutH2lAh9Wz45iXWrTfzt6RnUSi3waZCpLDBPnOgJYmjdTdIQjMms+mRldAsWuoJHZdHqqWiQJ+k
PNieD6DPMt+0dAyUBf1pSdrvctUuZMcgo9Isc1C/QbqCOkdOSc5VUtmcZuYEKkE9xAl3paOOyufP
oQ1LHCZHG6PnZ/0iS7RR7k8LpWZvcJuZqTczr+1/089Z0HCBfWSpLRFFR8V1R7ZuOFq7oq4OXeF8
LdVCLGDBCh8ZsVDBg1mQ4uJOK6pRmp9jByipGp2b0ULua5XfiajHzTTBR3YwHdqAHj0rZfAzI4aV
VMSNVeVk3db72guRxirN0LNMzzkYEDDKOGrqIHjyvKrZK3fawikRB80JGcFI9Ftxp8WLeHOytjyI
Qa0vmTKZUuu+Fg6j0dHN9lXnkA9OwAPSLsPealmQU+sYxcHxEbs13ZRvagBsIW1jkn05Ks/hJ8aq
crCg5oT5J1cViLBlYO0vl80sXODzHiY4QbVnjSOKe11w02sWl1aj4OfOJgpowO8xUTAb3oTSlmIF
hjUat6QA3aHoplyFLWcYp5wJBJBKY/uud4nq3s2e2igd5Msih/aQEsvl0TvRAU3aNKlvCnx0skEm
KxZkBfM8j5uxITFHGU/5RPcm1I1zYO9hHmiVsSA6vC2y5SZ1LVzzYjnBe4lxU5CLWkafWfgyNRCo
fRPtRi3UnUiHp2IOoVhVNuMX1LxlwLq0lKs8My8+aqu9GVImMlbBZdPYGTiU8l7maNrtaLXSS+e5
87P95Mwvfel/Fhb1UqJQZLoTM3tYTD1hNWPGhckMpFjA1nkMcyWSAdRPv80EUnrhkMASIOmIomm1
2vXpNmNQtxfRG0tmt7EovbDS0JzqS7WJwvbNm9i/HY+lXlv+q+xM69wE6PFsjWI+tT/Yq3aTC8DT
c2EIKFmjpUIylxvyrRGcvNSwc0JdbatoO3rIJ33K2KrloE04bshOFo3E30joWwK4otEyL5Ah8PZ1
b8ERs3MZ45OEek7zfj4sVGEbHn30SkSYBesJbA/vNzLEfADEMpYowacO/fL83PhJv8+4V6/Cvjkq
L6EXGFH94pa8KwP/2cr9LvYWxcxRurEUcGN6g/DVAOF6J5YsjuBzTDIB/+i7TPdE/6ByVKhYMKZq
hooZfE0OLVgdVbvWw7Qxi+Rpkh5JSzkbjdvL79rWHv1K4zSKhBj6DIMMsYayTditZ5ofaiJ60+Zk
Da2eUq7taTtGD3ZBWZp0OZ++ROkz+HOzb6brJApGdnQTBL4bEsRWhHHfrFO8Nk/280LjbC7xVISq
aA6JGQ/VfDNHePqq0j36dj8eAZ1cBvOlW0pS0IcSIX7FBoIZixZAUO1ABXk1d1RLUKcmnArkwecE
wLbJm98MGLPYEcbBG20YwBG9Veoh90DtgDObZnGaeveBhrxQYwLAX4+ecr5It/FPqCiH4zK33xmq
D1imubGdR2o7aT3TgW1RWHasCJyFh84jy9DcJnNK4oUv43rs0K+TQ+wYQcJj8rul6oZdirI7ANzU
RXyeiMeItBjL2JHWz0LWZczU0Qj8iCA//TARsaYhzJCKQTJ2gAp1ybvvlFPPyQqGe4OUjm2bR68q
SX4J3WbXTkdWhAhkckyNGgIKQrncJRANPx0qvooVXtr0Pn1L7Ja8ojU0UKDr/BPtAnhS2wbf4E7N
wQ+jLzX6x4zbkXVJX0ayanozB+dpoKNnxBFs++hcuPwOO/TOMoRq4s2pw4QxAHpkmODfltaIZaGe
wtkGVj+DpK7kZzsg6yvVAHaMuz03vQiI+HT027N0R3E3LbizF06zCPFy9ilygoRi3ixwwhRVeXFH
s9hOksZlgh/g1E4d/kF2MJtOFla+GWgC6rURRsI+GIB6d7V7CMKh2HoouHIX/oNtJ0CHSprU9Cb8
AEqrX7eYShmI4ohSb77FIcLt7XHrB3raOUX12n6mS7QXDh4WjUt3GOq4mB+WKE3jEGH51ubTDBVM
BZGSFyfKdLvUyJfYkD+47z8IDlOcqqfv2XXJbzLwBy3MlyPLqK+lwSHVgAihGAApe7kt22Dbfba5
5+w8Xz+5WXm94O9cekbr2JmYD5Is5v6ysInGoVZQuY3pYV5uQk29WDUL8LscMdOE3toCwFgJy3mM
qOpdSaiDl3nXqqfATN3xpjMg4jqrJHv2kFFTVnZkPHNW7JG00cIM7M3KDTHsr2LtbGPUA7OT/8pw
gyN2AEfHxr8qj1GKSrSZUUcXpsyQX2nf8Q9UGjLC3RXpZjmxyh+ygJEq/VE6Yl55r23nplkcjp8j
Soy1hslRYGKRo5SvGnvZSliqrjXd4b16c72gYg2UeMu9GvJdi2ZwhO0e8cFUejgWiTVzT9/lPZL3
xcBA0yUu3NQEmXoHzHSViZlZmwALnHaN8jsEpPKExhWcc1LRULdCXANjC+4dBXckCOtxkbz3CZ9b
YakSp3wLMzSzQC9CElQeywOKOcJo0krvspblY1w0nYmwYLlImH/is9s5LfqppqHj2UkOorBpEX5S
RtfTSH4gKrHAasV+rrtn1UBowu45bIuWfxu1/dwyN5Fal/EQlLcGwLhtm8UNErUtsuoUsQXbURoV
+tqUO/KHxfUAXZqVq0XR2ENJa2ntGOm+Fqw+kV+Mh0x2F3cIWKZKH+WkHz4lokDE3tEa6RuwLXM7
XSs7WA6+yXAXJ7Jx9eOPf/vH3//tc/p38V3dVTmDxlL/4+/8+RMzYZsKZIf/+sd/PFUF//z1d/77
Mf/rITfpZ1vp6nf3/3zU/ru6/Si+9f9+0Ppq/vuZ+e3/fHXbj+7jX/4Qs5N0833/Db7qW/d599er
4H2sj/z//eEf3389y9Ncf//543OtLtZnE2lV/vjnj45ff/6wXOevD+o/P6f1+f/5w/UN/PkDYeb4
ob7T/+uvfH/o7s8ftv03z/f8KPQRwnuBbQc//hi/159Y/t9Cl2O2aQWOQ3vedX/8wYbXyT9/uNHf
fNOx3Mi1XNO3vR9/6Kr/6wfB3wI7RITperYT2V4Q/vivN/4vX+D/fKF/lD0St7Ts9J8/HNfit9f/
+U2vby0wbdd3TN+K6GiFoWXbNj///HhIS8Hjrf9TLyKgk04xaitkZW3SlkeRNPspy9ZYTPMpq7Jo
3yt7PDU1/Rnm57eFj0WI8a9UOAwdCyFMTqboZqkIZvRz94nl0qc5Ory2c0MIsb/QyZuW8NAbyGUa
obtb7XAknObuXBrU4GZJwZeHfnWxeX5mZ1aEtg6QVbjQOO+69MlSC/25JiKrx0UdW9M1ODoNTVBZ
D9VxFzRLeGymkYg7XkFLGIJnDNwVHbDrsllTEWcWsnEy+Pt+T+KePZuHQo2PgXm7FI2JBjlptzUj
KDhb27BPTsUcfXfFRIOpwbgMjTbXo381tcjt0lCdZ3JtclO8qKS8d/PsReiUJ8ldZpLd6l8UFP7M
n5eJDMbWpt058GjG0Gzcnetxz9IBaMMkv0lr7KiCHB62VxbHmRHsZNCtC/BnqO5NZP1Xbs6/hVN9
9k4RN6pe5cSHssp2Y1Hd2Hn30BfFOZfTuYkgXa6OrRwVOJ7255oWQhT0n05HFvEsgWfnHXKqlsFh
jcDInO/sWaAIIDsG6sxrkqYPbV4jZRARJ5Dmc+pCsKfb2rVu24ZzVUqFtzE7RrcWCpKEgL54mne+
RFtcqofQ7S+2Oz/3pdhBru4MyuY+Ty50mJ5aHzmXCN6y2adEa5jHVGT4BN5Qxn3OxNsvjXeVYB8e
ivqxTtNT6jBOq1Jidpba/abf4N80hnGyBkkWCiB4PdMBQRnPsN+nZRQWoLF7H3AGe+O+8Gx3WyQ0
RSQVYVIAWW+biQkm3+vY+ObBLpsaY6hrQMfHfN32pFEFhGc3Rv/kLXP3Qgv3bTFpZXvtfSoYeYqa
4zJzJ8qFTYBs+yq3Z0YrFM1XiS5itFccXZbizCDFuBKCsXQ3TNZ2dtdxoUWTJY28FKOKfs6pymhV
dauEcvxM0kifRENjJ6cskCKCo9zXr0xxOaGGMSm8G3eEbyQsmu5OChvNR+AYNRK2PWleCYb5OWTD
oQHCQEAPuBOsm9TIxytLIXzup+LaRUR2NTK+2oTluFw5VfgeZgFQIGOWKChwr5VdRG+VIXRq+w8J
Qk6rTejmTMQvVEo9F7Oo4c6S0T2F4lJ2Pa9fIDZgcFTsvKI2NsBQ/QWHFMqsbxn495mTGnup5Rci
LhS4WXspi9kE7gFaaIElmiFA3DvKfQUZjrdk5Htt0u2EQYULQrr5cOPU0y5zkeb7PCQ20bB7KYYz
zxdQ+E3yUt2ufmv+KrlnlGOpVeMsZ3YpBjK5cxPVKuafQE7P46K+MKwwrY7QigJF4E4IxzseuBLg
ko8wgB6qEoBns+1/zxo79wipT64+tRq9aD3lF9OmTe0YcC0qOzjkorVRmLukahY/W6wuaKbmK7t4
ZdRMwdrTlObsx3JqIL5V83QQAYdHX//qA5OBWQZPNbKDD2vUMC4kxkia9PuFTs62C2gh9Jl8mNfS
IzXIGh50M+2t2sF/5QysZSC/iDjZ1mBD3HyE3KEAFpBmskBOpC18QVOOD8uh9PUDQqRS2aKG6fyz
plByo0QBx/HjyUFaEbU3jU8ZM7OIuvN8QmK5Ij/KxwwgSJD1rAL0B7A3gY3ouWQbC6+bj5J91FxK
qct4VocSCVuqtmE1oMssOVjxfd5GyOiuENFuUwth8mRRzzURgkqDJSQLSzTEFsv+OJOqW96q8R27
P0wzB5p4h6rTDNQ9jVSbIyFfUYL48ap2wgc1p/LS6BAyexgN5A2hH00Q0qN4NU9VqerTwC9rBPXy
iCxU5MnWNdO3rOHAHUT3TPNm/uNh1BiCa8ZozuJeFzX3ZGrTsqJ3+MRZjWu6ajloFiXC6vtIPNhZ
lhwWk9Xc4QDYBEQ+hO1P3bbbzLWup45Cks5quhWq8uDgoUDM51uvWjkmsIJEn+FAWWqFdVwlq+fS
WlyKBghTDbXIguI2tNCxMo30TCQerbrNEhSpStqXWWfX9pRcU2y7cetS/vjV0pLECqGTXRU7o0XY
l0Fvjf9djyFsv4A8GFVkF2mGN5k7fqFqLDKOm4ki8Mfi2cmIDtl2hbyEVXFkqI3YRRQ2Zvzg6Jkl
wfCT9VXNsxebo4OoP+daKhdfbfEZsPDLxt7pPts3ZnpJswQ+XYggB+Qxu7CLzLI3+40lVM82Ryeh
DadfkvffJgjKJzE6LBoUztCg49FLP5FZxrbGSdVyli3nHJCMbSJ+gahW9jXt7KXMgfukT9peYgts
BdomSUpFrhb8aQgGZep+0xkerrIOZRh3HfK69mNZ8mVnuOleCf9DdBapc/Sk665EOt0ZdAHrAaEJ
Y4EkJ5+s8FfJCUXsUDFd91p82gkaESSR4tbHvnJux5+urd37JQQHmyJhbfhd+RDlHEO4V9GAyNgy
BfICv2y3Fpevr1iNkbQpOBksB/jItvba4pY1rey0mINNlDBdNgoIKoqj2VYNCKmmbvltz/mNoWM2
WmS2KohQZbAIZUjGp5S+m9v2NLZ8TVBUC1K3huh7HpoEpSBtArIuSB9RKH5Ca2acV8l8W3QQwk3o
JpNpPbWZ/kptqmxRoINJmJ0MedLeBmhMEkZWiHBgq+I2ozOGcbhhYJhFX/0UVtuyGBKunvRXl5vv
1TDTnFFYClICjiTDXqX7VdtQf/ap59EHQi4HagIjJClFxgzpTnLnt+b0ZTZedOgti0gsj5Ene2h7
5YoA9I8kXjmvTRSvBYxJMo7BUOM41oKV3IYlqCpwk2GFx7WvsdB3FYAC2hS6FLcGSmSnXqeL27Zq
y7MU3qX2kN8tXCZGMY83dRb8zGF+HxfTwyzTMKuV2nuanXJrWP2dLLMPZfChvswRwDOqA6TFfjyk
dnaore49iNqvYdAlEUVI9gbBEkFvFH+ZtvYkCP2yU3tCWwa4xy5p3CUWN/USmcGWiVWP+DIh1s9B
RdaIVU/v0wyV4yfDLqbyNsiPxPu9AOhVqUFIkfuMarfYGAWd71QzymwazZZGgFWk6Iyn7FFO9GFX
QNLsCIuEH9w3eUeRzn6DkicrlYr1OsV1UoCfUXDv+pz0Qg0mU4zvrEAD9/BLgscdkJvlvE8hKYfr
R3vhmJvhz7Tle9M/de6NnD/r4sbzwPDd/crcX1n+EcrXsQX0DSeQZSPN9nBBS3akruZAx7zdhfXK
MafCTpDZn7V4qQP8Jn485l+NfRwtUJEkpBP+u7Ns4uOZ/4pwO0EqK5frqR/PJgbxkkF8RVsFVcpm
aoO7RcJhchosayg01UMLSqIzkRTWzk2et7c6nA/B6B2lGvZj9IrWn6PWLUZ2k+dQyGBM2XFno/hp
AIA3dFR7FHNnXQIcmOFdDOHOs4nQavptkH109OQ5m2wHGyShPyFsa658690Z8P7sA/Er61m4rHcD
PXuk7yPoAnbKuav6FZo3TTQcGuvSPIxOzdkekBpdw6G5mJAmWr8ig2fedTWdmOK5HMTGLeABUZ4Q
FLyYPwcs0W2BksmQD3xTuw5yDumGNz1zSaW6zW4B2mrfjqg5CKHKFDvzuj2kV1PxjPN7Y4EzD4PX
chyvRjlxv+6a+rfJZCqdIPNGOKl9gnJKeaAD43K8yUvQUS0JIwZTUohnubaPZbccU5TGHYc8Mrq2
IZbU0rQ2GY0i37jDdU1d9Ng8gG/v7tzfpLU0wzYhgfoT0Q0GiJiEQZSaGDtJnMxlvCr0UcjAlZuJ
eGK8E3fEpwEV6Y817fJhZGV6TojXopEc4ZO9NglDQXjtb9m6YOVskneSptMHOrscVTCkanXCd17r
eNJxRTwQfaj78tUmSI2+H27m5EKyjI/LAYbHXILAB8l3GIwPq91K89YMmY+dMndDWmx2HP2zQmJR
ZceBNZv4nCLcGcFxoPFXvSAi1eJm4PTJaaUjDwXF4CrSNKeHSl7G+cZBDpgGTxUO/PG64XNyy9PQ
bFtrK0o+/I1n3HAgAMPRTefUPw/TzwLx9qbdhcOzVz+xtLb5Tua7pNg3QN/aA56TgZ1h698TWpLj
W+CoKDoq2Z2zuimuId6NuE+XXUgqcX5aBPo+Asf3Ldu0hkf4hUUucL/hI6IlQIrEV1bbNN8uWI+N
nmSAY8oUe9sVQPE3drMRC0aeuPUfFmA0OJJDRoXqur0m8OEUMoB/zO+GC5K/9o2FFVWfZsNdtdLM
Ia5YJLBNJuHZFzjRDvSqREAXmMUM/Qe8dWCdMStvtOxYriVBu2iS+LS27j0EmZHWbQ9KZ4qn6CZo
Dloygtz7GdbEs4ZfyBnX283ZEb3ErE5gMrIBOA7KKBR01snE5+1SvzTLoWg+x+ore6sviO/LZmui
mLhDG+E+4011yifukdhoD4OOPRe6400+s+hAKzwX0aMJdY9fJug/KvvEZdXoX8rajyPhLl81OzZr
R3ifwlJMaBNCyOb7mtdXtejXNfS9sE9cdaq7dk24jvhy80coTsxRuBC7O5/RDvSTd43VFvMri10L
7WEju1euM1rURXYEH8iUkdlMcU7Ku4JMpNkF4kTG+3lcjkG4B0GbLhuShLLpsbjVK+CCVsDjgl4n
uQO0Q6++x8OEaIWOKf8QN4Zw7OJ9QgVW/lV4EohsOeCgld5R03YGAbREMMeBtfUHrF8P4fr/LPBv
IolND7LslcHe/5GIG9CB6CMq8xh2D8YnyOCoeFPI2ID+cQWDd77LiWZ4EXLTfsLuI1WdTqUIyAsk
aoMpykYnsShjNmjSv4gHnhmt4fnuP7jPHXjnE6DNk1PCMooXcPlMxtMjEzYfWBu6XUaYRHGFl0Ht
UkAm9K4/u+Ih9E70TW15aS2AwNumvGvFtkZ+hR6Pc88rrZP0N2tH9VJwwm93eCQJtueDEcCfR6IS
uC02BqMXFIwsL3z7ZOPoa7+E9bGdPwiAttFXYKcC/G2xuE/63ov2qtspsUvRkAHY5pAReTFK7OqW
t8Z36xML6cWWzcB9Rye476+J0xmrfVXDh0wxO+wz49mJ9jTVOLgO7alLYzOKZ++esZJUuybfd85d
wdsW26I8RaRDmLuCFPQrVZ9JnQ12qD1i9YByhfvImHdkry36kHA8WnY+I3l7L4zHmlc8J7czcqTB
uAlkvAqjcKLqg2SxKPdkxijnxNhjbl+i8MjtTmirbRFSckBWDQuu2koJb/88Gg8Wa7VMH7h+mowE
DeMuhxs34dd2Xmz7KcRjkIKxFOFRv6AEYMTuEE5g7wkj6eSeHneebgG7Jv01OwQ3KX0IZW5o82TR
CT4TTnL/Vr0DcsjnF9TLFec/ovXwXoDav3JMIjoei4Z0vD02lAS5FMa0loYehAkwqD+JAYKIi6tR
0MOjWGMKcHCIvIRk9BjIC9E1frmjs6bZY1KCdxAyoFlnvjSeIP0oFz7UdlUbs/e5B26N2T6TjAWL
ijWjh27G6o5N8t3+jY+N4QairWogBPsiL0xU8RIAs2D6Y2y4pThJIFulTvCobINdEX1BSsrJXkJm
X8UD5iBoeMgBnavupwo44TpXEG4M52AtJGtezTc4BAN1bS6YZdf3bhiXqYs5FWnryM49Yzb3vzwv
zoa9JoJj2RTT1gqvduy68j7DsWDuzGqPQ3nsM4aBexbeOT92d8o+EmUPd8W/ZQIUAatnAhpnvOlo
z0C2Mn42S1wnFxsBzHRejJMU58z9PegjUlxy5GdvF1n4U+9LGVfWPSd0DruQGj5Td89thiERL8aF
L5qMOk2GnBcjVM3xn2LCaTb0bkgWlNugO5nmwayQjB0Mtr/gHCU3JJw2mo/+mBFKkV3rn5m6JmcG
OsfQHqPwon4m5j32AG7CmAjg8sjAs6pu17LSX248AlsBKwCums7/wd557FirrEn0ibgiSZKE6fa2
vJ+gsnjvefpeHOmq76jVPe/Z0fld1S7I/EzECr5tw7ia4mh0p3ri+NzL+Hni8EZNSpf0zatY9qw/
AbNlO9I3jXAny+0IkvpsV2vxtCSn1UfU0Dp+FpAQmh1CY74hAoaD/gtSMjGOPAKQqLrkwGktvVUg
n8i38plv1TuOXMvfcmNzew/9szB2UXC1WTPXu97Y8S11mJ5dFlOrgn8CBK3NG7AN453yOUivKHEY
oJToRvZsmVW5Afk+6isCyYZBDjLmZv3FyE/O9P1rUCWsRb11i7iTFE4OVE4n5l/kr1zSJ6YwnE68
N1y0vCFUCEJ8S8dj23cTTNfSeqCKBTj7yFZJ8V/MIjqSp9QBr8IIhCc4ftUA2cAM3IZI0itGf6Qk
MM6/TYtjr24d98LStfowg8dmZGu2cqpn2ICieSQhtE1uIX5ZQKEYN3B4MTndTvLkOmfGMZRr36K6
jvrgwB6sEdqv03LFBe0MB16cqEfTtXZ/A07i6tfiRBXH7lru7A/KE9Twgpyw7sKP1z/VAegJBGxn
SQK2vOY0jxa5LzcZXTlDzfJc2KfQJpGOeQ4jreCSukhWrkW6jcWjQaCi3FUFkd97Nb2Cp5LtaTIQ
iu4YsCNZByc8LDKeLZ+o9g4YD9CV4R2mhKqxZXDgYfJZ4XBmAocLnCX4Rwi0lt/GfQI+CZUS7LFP
qDAGudgoeMSL8q4SIgH4SCAEO4w1XsvFT/LoPksONgisF9u8UpBQx1ow35o3Klt+F19MBpmZ0eca
n2gKYgqNDUgbsniRUWXrEo7gEly9Gm5IIWQGewGqOWx43Opvis5RTH9V1JVUkPZXzjsziBOlI1kg
q5SZ+NyYt6asu01GSJ59a9obbLLhsFPpU/5PReI2D9HnhP4TolH14B+7B/QIEfHCL+Ebf9kMbnzL
4+F8EnZBJUiUUob69dl8YfB8coszMzruRCKYqxv9PcNVffBRrDD9VBuwe+lmeoZCCBFuuqFkpMko
9iXZNlwgY0n86tlYfN4aral6EJwhsyCIOyHnFTXlEvJYQATIimrrkl2RUCn4UXPEuqXbbddiREtr
6zga7nZRJSk0jt69ZN6Vi7ZeTU16zRepjHlnxc0xyJDj0yB2LNJXupmPpXK2BiEVSyblvBbHhhaY
QJ3ropICb/3oz8dkhpWzR3j4gEJN/KRvWENZG1tXCJHRyyRO6HYonnJ3j5jOZj8POIbfgfohJa1w
ZdWr/i2OHuJ3H70ZNTqVMMUsEUXAmQh7JLCOZgtVA1ZKvJCyw5fMu4jlrrCOkvjWZCM9zpp1jtej
WuLq+urqPc7u8iW5/hYf61TeDQEaQguzJWrMuH/U/WvBvFHN1kFbf13i7S07Oo8KbWD3LPDuv0j5
7Y1IrEwOvZsoh5VriMNUg5NC01luB/vWRRgR7UPDv5+b95r1hHmNeaIwhfq3BoOUnqEfUvL8z82Y
QzG9qlrjxG6cUGwMsjpZdYpdRpBmx405Yh2qIbkb/aVy6xukl6ENpy1giw2aqUI+NJIbDBSPWEU9
ia/OuxkGErjmHi9/u/JNyshbUjgqCg2sSBSqkRT3JrEH0uH1wav/SM4hvo/WhTxfzU+jDw+WlGo1
n72o2zKZPnYTcShVTGqNi3Chu6ixfoAKUXXxUXFYj6ASeoxpjDZQolILQJC+CcgF4uczPphtoo+j
t/HAUR+R8QxNvsSZI82qluionLEO+hFSL0e0eqbV/fmiAZaK39MzWxDw/kOUZaRAMglTynjzwvc2
9dEwTp5B8i3FNmV37bBfYNvRogJf4tByAJgtbjdUZM7RwkJ+ExjZlVw1yBE2Fc1gmch+YqvcD1H8
Z5VS77zS+HR+PM7aMrYQ8vURbRP5Kzoaf0o3g37f3RVdczDi8LmdgFVOAllQPn0ENpd6gso7lpq+
EJ1OF3DiVB9py2qGs5Aq1iqPFfNLxvxL+eNkZ3zdwpDPcVRahzlE4icx6O1YO20Z8ClC1hlVygkG
QjGV7Hii316hYU9U/JwQa7eVMcqWxoo2wLYfHSu4C4y/Oq6eMYuVoTzjrri23ZuS2V0HpHQqZgkD
g3FOX1n7ztN3AhvmDVbaPXWiQ1IkSUBdotHEzrGk5WHb2ubeqcwchou+YL3soEi1fdrPSHPMVzAl
zSRHnNw76bYK7/weOpfu0SPGfgOAC5JM6HFbuyOwluR7yBzMYHwSLMm6v7D4CWuUZk0IzUfmaH6J
RcTwCnsZU1DZgtVqKxArQiH5qfQvWkTM5JD92i7FrI2YM8VIu+oFsrmknclxTklCm1OofiUT1CrH
zRJSItmaClZ4tb03VbQnRw+1/YMevCNLhIneOjv2KPupusJXL2wySgku+imZJjot4rSSrD91Vvwq
0D6uJgPPEil7ALFBU22sTILMsc0nhSN0JTsFn1bWN7P3XkqFLhblF/5Pud7WSXzxJHNvg8XcyisZ
gebxsLZ9+SES9ZvmOaMrxu4sbcqPOSINsPIwIxR+wetlgYsv+3tpI/rp0NIaKUtXQ8ltuNRrBAOp
AMBKTOxhN1HfJRDtgCOiSY+ZZ+chYWx5F0N6YVbtNtkuDRNyfYvnyHG3g2tDQJg0CtuRlM2AQAmC
2BiwFh7TPiBYCBDrdVFwYzAsRVAYEpKIx0kYPM6D+zK4dAtezWtWdep9cMOjL80vkzBHNS3ZZYVx
TKBOdoYij48Fzy5PSdgEoohq1RHPwR2QWWwvY0KtgWbYh9DCz8zieozNs4ssElnRjNa3HZ9U4jMb
zqafFIo1lynecldbsDTI/A509pNgMNzpEecnUtZd30P8rwsgaFnHjCB3DYU1vH32h9qlXvTpZMQb
Fm13Y7KA2QmNV3a8ZB2mvqZN890wjBe1fO96rD/mzN/qGse6VTQ0H1xzSZ+96E49jpncBR6XfQGI
hgwW/GbQMMkRsm58d/rrQEuOHpiTUbNVdgYSPT2N2SDgw/JRKhjsHyYOFAdy3VrN2UdjPCPeBxoa
/6FbOooQhb9ZVNm68jjZRU8HRqAj24Z430zBE+g1d1/HtzYoMJblDtkpMzv0BR/vjWQ0MZXepUN/
h63hduwZMiWaQS8XNxRR9yDvRZS+GLlDmLxHeBp80p0PrYE+e9wCDTw6QZGdWzF9TRiBB5WFfGfm
jeoDRinERiAJ/LM1N0cL0L3pYBXMxJpq3eBZjapdbmRvTsSggJW+PzkvrbW1I1QSyUipXyacJCEL
/VUyMGriLVzBu8824RLup7W7k92dj0ZxGyKYXnU6OtvLFjObplffNu5wM75hnmo29Rzi6y6orD3M
6KZPPdZgjAWxgS3KipiaR5fcBTk5CXCMSdWt+xofNnw9JMLkvG/I0mDnuXPyRZGtwjell1NboPkz
y/p5nlCzm+7KHJNHQ+JgCiMGu7Ijv0Aql1M1nddxxR1ogTubfYdx7JC/oGsuT8EEGrsoGAsypunA
GcUhl5sNgmuYGBxpYd64iy1eCgCvNuFSOAy3ZjXTNtfEIEahRbS28UFyJbLZjelTEsAcOSWV26xQ
676gfrodiJsLIYspnZ1iszmokXoow6sLHVOSgwpTj02tfK0VE+A6hIdT4YFxRzfeZ/m7JLNlU475
R5cwlESyAea7uatzJlRJBX+oLJ/DRP18umb+IeqJLZV4z8MIjEjicc2WyeuIg2udlwmwdlLtbAq1
NGA8RTQNqj5MCObUk9V570/S24gKsxEqqMiESjhELVlxyIkMWXxlvfccWJVx6upr2OKfNwtsTX4G
8Qf/GlJdhdXJ9cKjcOG7eBkgJa/Pge5EGgz/R2fpYqskQ1yl6kM3kAipoDt3s4EfmZDJ0fG+8jZV
B5a3RTQCIhnq78kfWk7unh46fmQPeT+QK6QTeMXsT8SmQn+J1StYza12VrmcvzOc0MtSm5QfGPfC
Dl5qAQtD9DgZUJSTF49buoyBMGX9bcKFAZeDmzSYuQMmV108VX6Pg3+sC4RPVsUcKwv6G00WCNga
LHtoUo/aZsMHCfcO2e3dDDPEsvhHlbSMfVDQ7XSdr3l+V0EztWtdiENEn5TVLqL4WaGI0OOh90OF
bwL56eCjduH9muw75JQmnbzz4efGfS/lvq3L1yCYf5FUWCxYWFigq3LBGk5VUq0rWWNLZM3jCJQ/
acvWo0ofUc8wIkkQNPUQxbLRtgkqHxjrTQjmCXR1W9oNlu6X1NQ/A56PVcl3QnaIZh1oRjOuXiiH
q1YPpNdieTpkyrc2jjs+4ZVDfVBaX0MILl53OfkZFYCZgkF1Mw1bd25omRpmuU3ms0LndBt9AkzK
HEZQBYE+xcCACah+sqs+2I1GcTNHBfdk9W2irt5yzeOxc+1Xu7bPMNRYlQi8E61ou3OWeZeKKw0n
ACLPYcixiCAZ/Kd3zc2IWMlZAycPuRIN/7lzz0Xg/vlB+jAj4tc11oZIhxaELZCNYXMWGshIMuMF
EXULlSLUe5tJ80IClSrAqPpDZnaWEoETVM/YQsOjURGbYKXkzXTGi06YWZrWQuJtubZr+JZr1DTu
Psm4v+JmH8MJRE90KDxk4UNIaikJFuhKcpZz0xQG+/TL7pyMeA8sPlGEH080G8uUny59r2WIaDvO
vLsyWXRSgTuwQiEQfsjBTIRvngAxU4zBTymBoDqBhMQbQCnKGfYZBk3NBcc0GTIJ1ZJsiQZwuzvt
BYJdyJs9kd3CYpTO0vZf3dK5qVrkz2aM5td7dnPGrXXbfql7r+voZKIGy47CxDcRgDsxI7WK7TzC
w3TMeBfPB6kUT+TYvif2wgP2cWnGrP+aCqanVtV2IkDOl/VzPzaXGr9vEmlQhOEFadJPZRAi4TPs
z89tzjS2spmUBCTIQw+OdqgPVmNQvUmXanJOrHadOm+l6tHzsDStGN+iPysZw/l6C6Ue5l0c7KbI
oru18ffqsAJMwcfV8OrFNT6N1pbXIu9y3PmMCgCO8L4b1rEM34f5TcTo4xsfsVeZvIT5ubCy+2Ay
WfBpxf5/8dS1rjxWarniCzPdGbDZM/SUeEodc91TuSY5pCQrgFphzDNoSZTJo9eClqN5jiP7A9Pr
VkUW2MWwPOcFIce9FLj7k2lvdvKxm/o9WDbgWxmz/o6olWlsnstMn0I8f2NrsyzKIOvY21QSCOHi
TdzaRvnqAniwkFbxQGQz58h07wemcyxdyNQmy5W6AjNVpT6LlmlrFAyDypEOehhoJrzogPsX+KPI
N30cx2QjedxVYb3F8wgnhbDsHmf6xR1QnYN5ALpnO4dMIJBpuRk2TT1+t5X298iAc/ZOHluarGzO
Kuhpy1pPbw09/zpZk598rY4itwx8k+knFCJvI0lJSgyfiLRe7fB1MUzP6hptHp91VfvG3g5VfSYf
vtnNtX/p+rC6dZyUtkJ2IWOIsDsT1REU9GdjfDZH3Eam1uekheVSzFh1AGzYU7U2jSE/OEO69OFX
kI5MWIP+E+FhCUshGg9hV1IpwHvBm1qUO9raXT4k+kIuMxPgJLmzuzi/4ka8uF5GDJDZnLw8QpDl
DMxUCnzsqHCNKgxOVceqzXW+EWAvcaXAReMJ1IGgCwmVFx+A/FASzPOjlw3eDirQgKZnZnsiCZfI
xubQy8rDgWe3p2LBL1t2kj6EHr1WHEbmCUkaINxgYeDZY0xrp+YU0wtQ3SIOCbIsuTBL+8Gxp+GA
7Jhonh7CEFa3Kx4gAvc8xhIpNGom+RworqkOpkTXWVjIpuI5SZETW9vC07c+gV1XFuF7nQzTbbk8
3xXHUg2IAu4otV7TUyria6PZsuT+n38iH716pyLWkTSPcpcRRSqBIos4rhZANLkgTT7u00Z8DKWV
3JRN9df64wMCTcW5xrUUq6zfgdwl2TMtHLBr7LHAMEa8lRxWlgMG1+ZPstFBTQY5qDeb6Qhi5pRM
oDVzXR85K0kr67xN0GEOyV20h6XGepGmOjk4vQuaWnUcVrG/i0q0gAtHrSBdFMO1JoF5HgC+WP2B
YAv6EyNjIjhUV5TZFkMZ+DyyTz7djPEt8RjBFqrGYBpQi7GKH4vCvwnUzCoyqeOdVYB+6EGI2yGn
ns7C4xAPKbkL9GP9IsGdWomQtfowRoQP0xDn6BMn6hHLF4eM9L9iCM1t0sBEixpv3Kkyz7fG5CLg
TX3ydkbWaE5k4x9lfJBp76S03X6CZNlXg08qhuF8OpJxBEavT4kcIavRjDXg+G6BmmbnMqhbPqJ8
34vEPvdLfnUtO/bXjJfSbGKL7FGUaka8PX/DAWxIsRlml/8XySfir/pHbOkHdPpUrSmSF97jPz2x
PW/0n4Ui/WC3pPhipYEb8eUY3quXMSdMLXdCVy2f+kp+D8hoExIiStvUZzUGJ85IG1l1dOJDRF9Q
Fe6qcoenOsf2ggDrtlvghkGMnqQd3moYT/iAI6LNbN2ufbibCbUKWiOM/XVy6f0ELte4xEDJ+c+B
b7cNW6JGZUfhVHTFX+jTIk4cerugOdqR8QonivRylISYYDDatny9lbYzCEno/3uvO0CLDY5ReZLU
/mvpkEOMF4ZhAQOxaGTSkNunsmSZlw5BdYgo3UNH99BCEJ7N83Ab2+iTtK7J7OHXek8y54hHCvwQ
a00Sd0sjY8L1yu2dBsiTmIxAgsaCb8qkGX6Dtzd8DQkRWsAsYbaR6g6Sbzy0HhuSeBT0RyJkt9NU
hPLMbHmtaEmExp3bJsg32Fo7XtHfugHWMJPFag0WIfJ8Zhu5z+OoUmIP0wOYkdjs4k2aDcUmNdgQ
eD3uPwPlGRl2BJE6jH5N5+BOCagVbm6HvZjfNv4hcj6VuXxoBX60IvAXXM+vE5mwYLdAEhO+/Ilm
xW9uvcEnzHRPFPDONzNIDcxNpxQ6v8PwEOEKwLyCOo1hv4v4ZUkMS8mfrDr54HkoJo3BJxjYKI+B
2yoINuAUB6RnSY6mG8TosWW0p1kPzphPD6oiBq0y03kLtMmCF+YSUkV7skVqBqa7RoMy2Ewwhhxo
YDVXrA1JY3XG+ZQHv1Cpshcus72oRhCoubNoD0EZK/pUi7QyuGfsI3VOVxo7PLN6uO/F+AS9Lbj3
iF7hr0YlLKyABV7zyr0fPHVMyX2CkLiZcy/w9/gFyPBMWVamI7tRAHuQ33gOSK/2033ZcEi0ZnQE
EJY/jsUOGwKh36XB047Ak5CiN5KcoDomQbjtbbZ4lb9gAe3mdQiZlwMlFbRxgB3muK238cC8wK9t
FP4lEjiMA9SGFiIfwyVGZmEXIiHpZfgeaQdFV218hh2PqdnDdkilTbQ1KTtzS6thym1lUUy6hYeS
QOxV1sDgjrkl/IjCQdU8GFHUbXo9PMRhQPaRNh/Kika9jcazUTZ7ZOOIW4mN30V8KSl2oUNDrlVb
kK1rFdlDrX2b8SPiVTWNrzoT057VgUkSrelc7ZAPLIrIEnQk5OSZLcAcZdg9DMTAaTY3x9Rlq4C7
D3mM5/u7/zeE/W8MYZb1PxvCvsPhN5r/0w/2z5/4/fzH9WX+y/aE7XiS+HnpAa78tx9M/cvjdlKe
Z9ExKAv573/7wfS/qEEWk5jgD1n2YtP6tyNM/cuFFeG5cEOU9HCL/V8cYZYtTBxf/+kIE1yIJrZd
vrQFk+Qsv/4fjjBYjIDxCR/AiIW4ExAUXXLBpmrmv8gpvJmNr7atrVXrosvC+SW5ekLCeXyL7sck
c+gpCJDwVj7a2CivefFGRXCMA3HFeohbMPsqJ2VTMb4EMR0TAOP+uMQXwMfiuoseYQD6+Nu/w7ky
EfgBJYFa9tb0c3Gsy25Pqlu8MkYGEk2puWVMgJpmysgdelHHGMrx9raroKtn3YFgoPnaBfNOKPZp
KrX1XtT53qih8eFOV2ug7mqLUnJEC4A4rscwVubGXRn56jALpn1uNR3gdbfnpsr2XRpdq4D6jXxB
Y0MF22HYZXQ6GLhIhLXIO0GgVQ1SQjTtM5J0+p+qHxHaMH08WxZ6zihuu90cZF+WQ3sR+OM+cMZ8
M842XnHrt6z8dBt2HUYt+6lziH6k7V05pQlEeHQ4ctL4t7f7b7qt9hTZ70ZyEVSBwDK0iXTFPfWO
Ez0OwjWwoaOWsZn7UifAubaAT5ZG8tVVpTi4/fA2Oka5r3286UEBtKWpb9ss5mtLLQDoHM9V17yM
cfUeBhIZKB96U03BaUgwy9O1MvuITmYIBryw/Jsxgfpg2kO+7tGSjippdiEKCljCF6U/I2sJBJij
x4ChzmYkXMDUsiXxAYykA6l4EAyvHQMpTFizzffc4bmDzkCNi+YGyg7mK/hcEFyaB14slssMigpy
5RMq1I41cpAh/po8VgNT+GXXqL8SYT8wNWSLQxR6FhMOmMlttDBOBHjbNOCOZDGzQOnCZ19U0YF7
nh94JG7atn2qm8ja5ms2s0GAkuytUoqoJbJw+gixqFsjDoFc/eg244ebNaQPhb3e2lZygkVAHtBk
BgwCzebOYPiLR/lsWpjfKV/Uvh/tcV/pwKKz9c6MMQeiL6cbSSZMZVODlDScu2RklwOeItxLhu9b
UMBlpwU9BnaDVsR68TFVJ6+xHoUs85uqNG+a0EGzbyvclszsg8GG95n4dA/IssxkoAiCrrqr6v41
mhj8RtrTuDaCm0a9aXt8nG0lz23hPSeMee4V6ccLuaPtwm4/2Rao9YzpYou1yZI5os+Zm152hD2P
Wt5T+H9Uxr01Q0JqG/PFwrZ9iUwCaad+15T5cA7nlrVX7dwM+dQeVNtzvzcjwr83M4Xg20Mkh0Li
wqXpjImottY9DMdxHsh+yMQ5yoi9bPox3DEKWaJfIMRlCVBd8I6uVog8mCD5eTndZ6SP8l3hyVOL
/7x+oNpYiYbCMxuRcjkK55JZMRk1XGcJ3333TRnvjbJ672fnDJemp1wv73Xc/I5ZC1ulGuWlVKxy
BPG5LAzIX64NfpQ1YQPEp93xpJGS0wTnucmLKwoUoB8KXC+aQIvtfq7kxncAkPoC3JAb7PBI2Rsh
f8qldzP9sDg3JAKvqCopWFLOkDaA3zCaKPuSoGYbSBg0jIDuOGr/SwIt93q7RTTlPMd2cZMpYzq0
Yr5RRJuubbqyxqRND1ljG6hT1GaszPGz7Ax8hBXZStbgbxVHVkBRfGhRJtZ2vq1rlB9u2UIvjSRK
HNG9ZnH5FfJHjgT+UcDehkZPlk3iYSpT2e28zBdDvBFFwGyLo4f1ZpOyMSUcUbkExKFWCqf6QVHj
ROTjratopB7p44PZWS+EtmVjOuCj8h2y3tExeEx2ds44QQS3zNXoxCgrM2KRcDEAF+THJlrMGLqT
P1owOXRgm2ZLnpg/AACYejie9D9Fgd7ETs2NHotXu/Pvg4QBqKWbKxUr0KpgR0A337AHSCNyxV2E
EWkXFtMA8waZkjcryk59V9ci3Ifebxnz+0ahmD7q+RM/R79NvfrkMk7fGgG1fY2uewELTm22qUpI
A1PknnKto9sevTw2GAjTJWu8ue1OzoAyV+MW2Ok08bc2A+7QaPu94nrE+ELaGZYCHobtBLcTdxfC
Y+3MWzYsq0IR/lQYeBHZwnKMsw9NybUnTGA/5SMErDRm9mkiKvQZ4W5DHzAGWd3sWTWQZQfmmKpr
0h/gSBoZCdJMCSDWaNDRARO3RGNWjSvHe3eq78mYTlPQX9l+Gw9+PnzUhsZTJWGbRrVsH5OiQUbs
uRc1e6iTtNoQkHIiPzhnBUconxbrwQftPAIQYubbvrlqPHIsNiyBuH+b1HjoxfCzvO/MvOGlkX/h
Sz/cJ0m0MSLGgqOwnzK3IQwqiK7aQORkT3DG455JQWAUx2jJQZgamFN+IV8Kn+WzOTWsxKCSbh38
YptGkuNWbNpJEk3cpJg+0Fx2GeIrqmkyGgRvczGZON1xZcUligEn6t8k1TM7bCQEr1YN9Z5p0rLW
BmRcS/dmYhlBU8431qDHs6cuPxrw43nq1CeJObvcJs0sHMzfBLSKTpxN67vIsxZG7xLqgOcemSws
Hn+mOwXb+BIWeBEmC/CRa9W/qtLDASwP1FX1F9ftvdITLmh2Rcw5NssvFArenLA1CphRZmuhHLSm
XFLrMED2xW/9imP7UIPsOli19G9wceGmQVorZBUgVc3v2RvUG6mVtxJtS9hk3j1NdkuvB2hjR4MI
XJ3ntRuJfs78q0VF5gqWnckQOOgtSDU1hn7HWYPwWagjiels/aL5kSSE956Pq2oS1B5sELiJF8Q/
jfYAewXBhSIk0UQ1GVITAQ1HHPQ5LA25pDpgRgyu8pQB7SB5ksS7nqBZ5qinkEywLfknKfeeQzIr
VNB9loq7WV1NAzmvsKtLpVAKuqV1xbtx500sj4R3lo3r7ofGg22iC1blgtC3ftKHDh8R3TkXJIHI
gLsfAH4OuOWjT2GAguL7RblqHVQG6JM4OrTG3MNpXVAh6M9/FD5DmWTL/X/DeGM8Mbu5ONY40vqX
sIum6iiJugHxx9JI7iyLka8YQlZuwUhcVga2Nx/HK/OYS2Uc5t5Bm186NRglVupDz3nPAi3cuxnT
R88E6EjuJJCYC//yHe8iRyxhAzgvUGbN7bhvWBQmUVOyYfEcktiQraaWPoLBWdz75lPfG1/ILcC5
z4BppgxOocqX8Vvf3JUzArWGKI/BqP4ALrkPdNAukVGBhQfT4/eE6T01XsQMDClyjWsEBN7VSy6h
QCQRFQWluBx+mNPesW/8mfTcrCd8ZB30yj1Z7bukHB4h0Dbwu2mwg/QVvFD+Ghn9o41aNyT6j7c0
DY2T2U97x0fLDjnsW6iGEVN2Kj31XrngaPpYkmlu3TCPdNeNC+uPMWqPTkmCVpxJXSRkeOJtwGuG
75IYqXKvnVNRDEg0g2dQpwzpHP6UdOCKRrmE1B0J3GHzjY2zyEYGKawGDadjgrdGgwMQEXxLyPrT
aDu5ZhCSrvsZmoAzJWeXdEbqNnU0A2aksuQnComqVLbaU4xmwK2g0AY+2NwiLNdimVl4DPfRUZON
VCoPOhWglYsdIQsOssEBbdqvZ43VUHluuMXf2DxUpXpoypTNXscnxHgWL2ytgqsc5nNrpu69cdOq
7FhWCljqBPRmKLr9qIb7UKAjYWhwHgE3GH1msmCCuJnE8tukUIQ98+Y6xq9H9pLK6pKjqPjEbV+d
6gY9t5lOKBSmSxXmXxo7+D42PfwVDa5LEJFu5zCEtlVLjtP01CqDCNMO9ehMLG7XzacqMg555p7m
LAjusCFbW6qSe0GExJwgi4Eww700wAwkybxMxWOfYoXTKDX9QNB5DWo6zZTgbiyaozc646rsguDA
jRZp+2dpF7u6OFf2BtP+cG9rCDrj3NHRCN84mGK6GmWLVFvKnwoGGKF71EC+dSfaWZ/jFNcRSxkU
CQPbrtAS7xmPOYswFkVuz6hsGYJVArm+2/HNpofQKNlymM1GB+i4poGvfSAT2E2rhSGa3NWFyf4S
E16I0XTtC8JGy3R+rnmMAiYxNL7mSyhS7Nawd6KBy4mkhXAlXcLtZ9IoPU0QezCsk6liaJf6H7Wq
LXYH0IRV/wWLx9kZjOdR2/S0fzAakUhRERB30fU+jz1Iwqgb5F70c7ghSVI1DYCTPP4LW/6R+MxA
/tJr1t+4tttV2+NHAuu1jR1YjWFAWxfpahNOU7Ov6+HUUcmdprcgBmA9RohuUj2+duZw0vO9lXLs
QW82Rw//FT0ifTNe/oAgjAJMFhPw28zRGZqp9qy0yVfBp67Y8u86Jq1QlJ36Ek76peBJjogG500y
KogjA7sPxXNhzf57ZQcVeUFkRvUcFF1Vd4wPOMXbktwtMzzijN1JaBSuGb5GGft3OvddWXfuphgx
GbhwWmgm05CBmzsaaKTik+MOgJoM9xt0mcFNAo9vznkSyvTHCACJuaqKIfq1R8SuBN7gUHJtcebm
fg40FULPjYrIhiTBBo3gMEBjSfhwQDURdtTiMmKlDimu4JisDNKfzDr5bmrU/fgIJ/Ur8DujvLwl
AS5BEs4oZNwDPgw3kJwJew7mkesuPne1TfoPEUduZL7VWfdUR81CFsPuTYLtn4FedeWlTrWFAPFm
+KBk2GzuHDWehjS4m7ACjEz9nBw1bleNa7sX0CZKaLUTfuUB20klzkSZNWev0B9J9tB4vznS3roZ
jk7TceJFdBpli3w1L+YfggIKBoRyQVjgZOxs5dL0o5g1n71+CXCUfxkHuzXXeIzN5M9OJrkHErs1
wg6hHaURp8FIsvdAfIbJohAVqIeU2MTcgXbKWw+t98THjarJEUz53aphEJpebYvYj8JnaxeMYOjE
HLNPRx5QBg/DuI891V4BZp/y3viZbPEuDfepg8tCngBemIF5DwILHAJRsCuz9nsys08PCGXNqxRj
S87c8mMBLBbIJfYL0FpZd0VpbOAKsxRgidq5fEEL3y7y/uikiUWF9bzOYbEgC0GI1pWPvJd/LTN0
uKk9hD+33eUZrtdAO+xBIqhWpsPehnCNPHmFs4VbZkLfRpuRIwnaQcOlNuWylmpuQcX5f8Kfvpss
/qiGDhmt85SrxqcDtVC1Iz4UJcGpAxSROqZaMmSyDgJfbOebpuR7TRxuAzRbt+GUgjrhCI4cqBaT
EaYHawgvCSaFdKTpzaNnz0WPrSMDq3iWvvQh8/1x6H+cYMaRa7MccpoP2Ui0HVZ1GTPMJ1OAw7EB
jsqc0NjGxqXqHAcLyq5g5MivimcoEx+17d4R7H71jLhcIxUmmhdayQa97LrJeWlSEFa7xP5Oc2LK
Mtlhj3Tu+sIsrlPOmRB4Vr0jOKZP7dvKIju1fILFlOwSoq2ddrIvU4nxvsATAZ6NUAYfPLLISfHq
npqtmc0n+JIcc2Dd0Lvvp4n5CxgortMaO+9gImTDuTq7BDn9F3tnttw4dmbdF2o4gIP5lvMgUhIl
USndIKSUEjMOxoPh6f8Fpn+7yu4od993OIJOVWaVUiRw8A17r53h3iFZsNjkZfZALMk7j93vbEYe
OYhdl70d4kBBZicjg8wcyD8Lu0JtuY+AdwxVSsutaXeUXXhVpL3sQjPbuLikBjbrAw5XB8R2omfX
ziK8RuumDzvoFyrHwcw8aqs1WABK199KW4lDNnNK9KA8pDbKaLLRj2hAiDS8sbgRPEq3fY+smsVy
PJEkb/L5u2ZKCyyCT6AID924taaye6pzRSM3sIErbJTXxH84uzTGHKzwu6kAgsgEylkTFjq/MPw1
A7fjPDuwO7tETYchycIp4dEeWOTxEKCSraIU84SnGCkJvb5UQ/AQGB1i0dk1VNnyl8nTept8VpmY
Doz9IMyt9JRUq9QAnyNQ2RK1tOBN8u/zSd35WffmjhauTfQNyFCMrYMHt2qnA8QC4RbFKU2OTluk
6yjFfWLr5o9pKOpFP2Son+tizjjof7Wa+z4VziXSPQZ83VPBvHXFXMeIp9cZsZqWEDOsKt+gNSbm
ETSVD0XFIgjwYZ4NLeoBEKLwhq2R6+oEjx2vhd5ggVbWMhoQ0Y1i4qbhdivRAy2HDEBNMVRrDjqc
Ib6WrcwsfM40CAyM4MND0etPEaFk40SFTiQDkIoY6FZo1Phl4VXvWs1ir/Ua3Sz/ZbZhBK6Wb3T9
khAK2d+uK6NJq1WbslTWTeyLWc4gYIzOYF+Tu6JymRIjp/YYaxFLh3JKYqjp/Gi4D1OabQtS2KKH
J7rIJ12ujYQIJ8N01coO4BllLOUXk+iKHXl3Yq3mAaGwiD7ryWvLUzaeHRqeMsg2pW4HG3/Apk1s
zxIG7WUqo2fDj48I+gpmNHCtUI7kSCdnkg00IVM1HJwsrVFbbJs+pdQJyyvUGvSEzutk9Bt07DjD
I3r0Uc7pnLOhm+G9mFnVobJOMsfDS8ZRSn2XVZcuQBBfuFCEKtguXhO9OQzUFkJNlxgyDX47ih3i
h02Jm43EtAjSgmMwqpoKUaK1rYhkBCIX5gpHZGT+SKtHOtxTMZnps4uXv5czBwDvFVfTr2FAzCJC
70dnBE9jA1iJ9W28mNhMS7hWde2uyxLIq9Z5VJw6fIXmUBinsHHE/QQwC9Ein54inTBv7HPAULRs
DcDYifsrHQ3c5hxoDgpyejLtdQrZ3dpsE2lT411e/8gn7x1PxUeJyk8hXl7pmnqrOn8jAIwQisom
NzLQqeahexgK51u2yDDAl2IJ0DFmxfGLW07UZ92Zth0AkowOTDzxgdl9hpaqJYVsag4YpZr1xPMY
mWmUs8dmst33JSFOsmdiy8mjDAyh1EllBjg4jHxM0Fl2aYZMHUMFT0niUOwB8uGoDThrBv5u1oQT
R5ZPRigORhn9MIiaMSuLUEaJa/tYSWSdRe8dtdEcf+iQi1WWfFW15z7pLmmi3YygqJkepaHvrPhs
GX8lAlZL238yQOusbO3yzAiypLojAyhcBFo9WyiId3Z79xrjK4Idx7NvhiIV03sy1PEs774PK0gE
qdFdHd0DcwX6jQcHtzzuD7SxCRMlXcNGR7M43avyWmVlv+1FdG0SWO6x26QXOw1fmqL+HH7pkbup
yyzc6fFL6Zv5HVoZrg0D1dNI+Npm5EDEONM81r4TbWw2vjy82iP6v9e6NeODRjO4FlOygYGovYKb
OMJJs9cwVy2k41gdzMbqT2QacUfbmJntPt+5A0bDVCFcMzRG6FbYDT9y22HVFX/IQtv1VvY9NSBI
uTqae4UIYYqrd8Q1K0Zf+V3ZGLCSS/yTub2tjKA9ZZDcoQimwK0eA/QJ6ywMtFMGh8iUvCVJilM8
NXvczIyxgPRPFfEE5rVW/Wa0q1MzBfsol98pYdY0ZlxXvY9HLa8R4FGwm+vWVzEE+nNA+iL7q945
QAdn0hOnawLOsF93MPebAp5E8eHqg3Vf9qRajx+DDPqN4xmfdkIgWq+0FRihnLURrsm0SjFT14NO
S9KgQGs2KR2WxbSmNOYdEj5GZjeIWW15CGjFlwKh/EbXq3FJCBO+L6NzNg6SOYYn1alT7VMWMeZz
KRzMMRqWzMuvlqx/ArG0Vp2U5sJOGLBUHlySKqVOSYfyXAacuYOTkiM5PpmqwIebMGJ0es4g0Osg
r/PH0lL3hIg819yOCz+QtJiyQOwCYvPeIl9uUwrUV3ErXtIMl7ACC50TcWWXLh8Xz+Aigrbhl8Gb
0pjEayog1wMq49pmn1RwMw1UaTExMY1ufcXzHWwmJl4TgEQgCEDW5hWBAu4+Akq4rRLzWeQj4tth
eiXxA5Xzr9QsL5FdnQlbwDVDQbM0UvezL7+SefCH6KGJQLK5enFxydCwYayRCTxU4k7I7FIO+bcC
X1C0kv1PF7wZ0jLYBrH6NGMMA06PssEsnzsfhGA8de2SLfad1zI9wdlzbRx7XbnFyXmjAcFLDifw
uzOYKtAoj8VFVbCVHUmxHmx0f9j7zrh3obK0c45QUVs/IVjGJsIZLO8TxUFj5R9xZ/3gkh5HyRuL
xte0z61udOtYgaSAXQfYyTsbiBd9bcX9fu7a6ZMo01WpJ2dZgHrL8x72+gCN0YE9XTw0zsSB6nP8
mkW697TQOPeIYhu2M02qok2myphU01p7COYfsvUQOWNLWtaeb3MaldPVDQ7kVOIAzBV0IcXWeyj1
8RDC41QlsW6JSg4tsd0jo8pTx190qwP2YIGIAs+NTpbXvOmoUQ4RLUbTIzbUYGSuWnZDdPax3PSR
QrSI99eSITJHn6zcGYFnubxLOvOyY117IFFShKluS/KmZpbOwVSyhO1ACKGjuc0BV6BcWrZVoy6u
NKZfT1EoPzzDmzaVWT0nMw7CmSwyKoDEWBZYHJexHMixtNnqlsOFH3RHSZAi5SpBawkJFHCTYwqi
yNbh52GnrMfhfszMR0unNtapxfeV3z30jnqbZqQJaGo7gnMjywGJDCkHm8YmrpSVSmYbtFSItWQP
xlR6aH+E3bOoD8/WMK1HqWGoNg02fbZJloxO61nn8lzolnEnE5wjYeh22LWJNvHw5WrMD3al1J2l
HvGYb5yLNEjbQghvrEPQfMTBtIfEbF/0KDhQTOHuQ6m6bIDer4J62OXKBe4Wwmiphwj21NghGuO7
czhWy5FHw5FikNjkrgBCq8Op67nC05L9Z4Ccmlgq8dINks0BKBQK2HDlCxrIisDs2BPpXSgU+wUc
4ZnO0rXqEdDL2bpDX00Xg5ZT7ycye0IZnv2OU38QwAK8/AlBGGxQhx6/xFC0Nhzo0rGtfw52IZEr
siNlbe/uuCh2JiDoDergU0Dq3oGMJYsqG085pItZXODi2yQPtgoWTVdds9F9iuL2eUIUtbLt6DN+
rYjvWCrTQ+c34D4KEYkB0vu04Fqu3RK1lR+JN7vB28s5FeiIMIgIKg/IIpwvQ/uVSuBdqkZn541f
wvZf2ReABdem967xwrVrOpBcym3U4f0LYI9EhgRJruxHayBmpRvqFXYNjathIKM4rN6dhHKwy4gV
81X/Nea/8JV+O9nwggV8MVkqBf79UVJfTEDPVk7l0OB2yYZys95mqrnoAW90g5h2zw7omjvlBya0
/GA2+bfjKNTCqPBFJ3BJaugSA52fRsc5GAjF+DphChtXr4xl6HJN/DB6cU1t91lLXY6Q2YUYDMPe
rc2IGpJg9ITJE3EmbrjXE40H+mzEy8L8vhCEzDk8vgLD/Ow895CmzrdvTWjNQILiqvB2wmdTyNbR
65C5WvO4f+R9K4YMz09pLehaIHUQ0NYPlr6bbHAgEkt5IjVaS4adWJoZUSqSKtzJwUhI9qE5ERlH
XDUp1GG8YwS1RlXLXqTKARBpDU0bWSiwwZYVRkqrACijV23K1CrYUzZ7O970d2Vyi2qJwXbWZy1q
sYTvcb1WOVoFU3z1rPQPeEXhV42/NL/6RIHIjKmj8lWhbpz6HtFm3H3nUrwTqwRhZJ65+lbBcpC4
sDndwys/uyJ4ZFB00oI0B5DeMKtj8Q/7C0J+N6e2E3yTxTtXxyPV+aAyaZIWXFX5FhzhV5+TGpC7
8c/QzXT2sEXIZDlZRLMH6/ZC3ZXdNQosy4DUklFSzmi3q5tj0kbfImJ/M9VgBrDzDOs27t6FHe4N
4hHvYh97Umx8+8LINnpQ2Au74w9aipWf1hvpXdqyldV75ujsyXBkTKxr8Fvsg/eYYvmuylEf18EH
1QzSRRUcQ2l/6B2Yzyp4iqQlecwNVCbhuSSY7RQPq95Orwm52Hfl2L1VDmlIivmSGq+dm8NK8/on
dMXJY8MHTvfz0CbGdOlLeQ7yuNhYWQVbG/yphar90IpKLLKR09gESOc5pI+MPca+jnppNRHfvar6
Sa2GjiVmV7hYHlV49Hv+pZQRgEyd+EGETKcVAsyFP0emxh6Sh7pKj2RCAKLjuTZUcAtLZ2I579KM
+dMcem25zIlqf1rpsAVX9N07ZWePLcljbEjMr74jKa3P4e/CriN48sCAfThJVNDs9jnoKtSuMarr
OuddUx3tkDO+EtDIzTGl4Q6btohNsP4GdLDatwHn5DxMLP0pMyGHCGqsfQWHpLXVJrEJ+EUhi5xY
YL7UjBp8aRzuPrIiSe5rUhiGR8m8WAU65DdstwFeCogcrNINapeOjPJk1M6VVp30OkLjaUTZmsXM
gypiA5QVvouJnWs3Mt4xOpv0oviemzx7r1OIk54MNmWmP1YmLKHS1Nd5ram9xJu25BrljtZ7axd0
4UcS19rSEpcqN52FbcVAoDTQxsDkgmWQ1QD6K/Vqz6v8FLeYr4cGVfAAVrwq1+FYPdCe/qpkFG99
wOQI3SNGVLkGjnmKXr2mFZu+mI75AFoMEGu7Foi1XJCMBWcan99VVaO+6hDZLaNu+MxNmsbezd7R
wJm7YJIv7XBGRlo/YiyNt51FqmbrFR9dO+o0luPH5LXZHY4Hk4QzTLflqpxdliAxG5bgDIwhtdDW
E/C6c1X/zkol3XRtwczOn06CZ6ou0O66JSvTKIDcHLT5LiktsYlb/dqN3vdQt9bBAG6/7iEv+vxs
Gpqs3OjYROfW3q6T6NTI6c3KcT1hHuwPqtfKnSxibaXUszVPkOPiTkM4sgxwnW6HlhMkrQpWpfDt
GslBV7MtCxgzuMynM/8ojSh+n0PUptF+T0IQ5lPrdBttXCCJRs8TJfeNT+/ZKvuXDSNLy1pURoAn
JregR7P1o4rPVkJKnc5QaOVXBFUb7WNDTB1xgeOuIwh2gRqxWf6XtHMyPHzWS22FLEez/K+CZafZ
9U+sd9E5Oa9RSjQRzOQFP5ec81Er13xOfHJCQmwTuuJiH+YFalq/aRVyi//q3GRKJod5UOig4hgg
eiv6WS7zeEkAzzbpmaVrevjWMcKxe5ZKjhZ/NnrylHvZg8CsRtQhn6UZ5wc3CxHq0CF2bNUBMrt0
PXDiMjE8CvTXRBm+6SmBWf+nFP6fKYWNv4yOmJXCX99/SpsQgn/lt1RYWH8zHJ1YW7AZvuMgyvv/
UmHD+JvuuWRD6J5pGgLx7z+kwo7/NzTA/0yMsO2/0TUh5XX5z7j8n/2/0Qebcx7EH9XBOrsaxzVd
xzZ030Wn/Gd1cNOkg7IMiHp67YwIQfRkHRkFecVNY57aGoJ97RcuSXBIF9okAi3d4//NEs++hnSw
TInxlEFxyB8mLwj2oIqhkJeKBwEt9Bk1ELYXmmtq0wwVl7YPRpyEamyDsy1YEQ5O0Tz1liw2RuoT
Jw+A90DEzmzDRoipEPr9vnJ/Z3n8PTLjjxEZwkB1/aef2EBJ6LvCtLz5f4aJ9vuPemiegVU6irmJ
CPySviTDId4EZ8XdctEj/LN1EX45hi+30zBqG4979kR+37RREWQe7sJ6x53vEtgr3Xuf2fqqwPPz
ko0sxqyeiCGMUjRlz7hko6fbC6mrLIOEQ45wnSCI1tLmrhnHt3/+CV3SLCqjRo+LCdcphLojkQnK
JcZGMIxW+T4EaKocUV7GITHOvkWKXp7qZ7xw0L6yyT6WNpqltHoL4FDTyZfTWiVj9Wa4+bU2xuCR
zXpxLxre5GH+514AS2OaHPtA0ufBTAzG7Zc8zrJzEevV2WQB6ClDbRx9EGcmrg5x6y5+e7Les/mF
aD9tZ7osotNWHU1ckyHpBSUZUM8WeIBNP4gSlWGc3ZsOy+6qycMPX1NrmVfaF5yPL1Qd9YvtsysT
dhcfnUQvzkbrMWGNUustFeGejXHwlffdqz1E/TWMKyK7MULvyP/bBGQwP5TIITpK2QOBWvE5JJID
0Et17sgGLwEc5jwhvql/3zuaBLDi/i52W/dkaqZ7ijxCJ0MuVQ5e3ESjk3/b/jNjOLnTG33auYj7
IEJgKlLMWZrW0u+kBXNUH16Vg4ZD5R+BQyKkh4iEwUhhviicr7RC+UfncYxbrDxY2xxVpCPxiPy/
v9z+mUMI26wJjM9lYV4Swgue2Vokz61r8J2x9Agni695j+MkRNJ2YqSQH10NcGQYw+1F1UOCehe2
hMUh46BG1caQQn/4cH3bu84r5VXZiOwc+E10sGOWkOB4usdJyHo5+dTWoogEAEzB45cNylINhMGg
mXwdXNbAZjB+pj6YOvQr+eNsn9l5GJZ2vhHLYyyHY9pp2qawYRnQ6KjnSbjXJHW6z8FlulppufM4
xhWZeZ1GtV5wKTSlj3zKibmcU9u4iwMGZFPUntOpLfaDNA2QETyPR5clqWQmdTHJWwZRK6217+AG
T8hhtDadG2nbJuueLGEIMgfrld0O5PjZUIvK5pvcyOhYmE10LOcXzcmg0Ny+1i2TX95+PxVGdGTH
9OsPh/x/c6ZY/3qk6ARd6qbrzaMWokxuh+wfLBbRwHNXZtAP4AqKcvpSwgheB+XUsB0ZpuUy0V7t
toUY6/vwuGsneQVXhUMhumYR9qMR3Y4ZlhXFQjkyKlLM2VsU9QQG+Lo4d10lzrdfqflLU0KBrcI5
xSHUPPbs88aWZdMiFEFwisq2fQ2ns0E63TXl0YLl1XzXcfBDel1FPvQ9fTLvR1NyOonsDR/n55QX
4lg6EHj8sCX+ykWr1FXb//Au/dujRjj2bNVwUEmCL/Tnd/EP75JBcqXleEAt2lAv7rpcGx78IetY
nXmnQn8gTqz4SYgDIANhtsyP6EMZGNwOyRCJ/2Uaj5Pto4T0pNiCWNLvQDXBriFGBqlQxqwdHcFe
434tgik8AYafQM9hAHZCoGhh61u7GCcIyv2iX/EDa31v7gVX7daC84+lkNycpCW2LgRkbGLSXTb8
5hUNR5QmEEbDHHxHVKmnv35fnH+/emD8IE4zPOw+Oo3Ln98XTnt/GNpqWDWFwXeXTAx2lc/grMfs
e0alrl2ncVwgtLY4xkSxNUytuZQuGDkNuVheB5s0abjtalBBEHbsbThYpJsgHSUjYhrek1RjG9Ho
gkc7PkGvyqNT0CM8RYUFkJQ5+zaZgnZr43JYtGMxgqtquXtmha3JhfgyRcPfv8TJDH/SfdU7FPat
cE9ifkkNnUljl856OY1pWprIi/Sr6tnWbXEcpFvRNojpua6C+hEu0fr2VaCU/qzl7loQbvOIZRO5
YyNroq5r4+jOX0YjmQTRRGPgkxsM00KYrz0d5CKazOl0+7J5nUMEd3/9kdxqgD9XRYQK4aUSc6Wl
+xbl2B8v1SEUkO98zpjaYxloKEe8EDKl9q3DKkOvOe4dPyPB3QzhEUVWDvYkW/GbMfxxYu1a5oRN
X5ov8M3YEcQuGjM7QfKZ2iaA0xxnFdMr1vyuB3a9ZczLj+TPihE3w0UyqSs7mZDMTaunkvjC/mGc
9AYDFBmfFmO9djh58aCt/vqnFv92ITqURfOtif8Fo9i/OsWSkmW8WTSgawamD8SDm3eumXWb0YNK
YSdBte/D8iWORu+9cQc86Z73UhmmvvMRJ2R9WsyfUHtXRG3LOCdp7+DIgK+7fX17iXUn3vWF471W
vkHex2hc4hgvsGbRKYsyT/9DsXf7G//5c2T2y/ZMOOYcs/avtV5Re8NwG6vrcUa1Qr7ZSBo1qvLS
3Y4486DeR/jMC2S1lpWP2NTce6XkSkNdc/znS6m896TUtGPlSWtbWlW3QAQCyCyeh+uRfTSSMTpx
kqqLR/SR6FFQ1hN6KsNnSBk11niSbQycgTKldoFlZ1N3saJx2mbBxDcKCvjOqvyRcv+fCtcKT35x
+H1ZSMxe5MTQ2TqJ9+7PnAovbu1dL9nijmFAvnCqVv5oFHuSbuW1yXwiOwrF0qwyTmNsxxAuumaN
JlZ7LWNxmjSz+TL94dVgFP2fLiCf++LP77dH/p0wTdfAb2jMbcwf7xuNfCW3iAxcFBrTH5m58HSH
vi2Xk+rJR4+9fq8XcrjEA+AOV5mvGKy0PfPOdNV1pv/cWUa2bmUmt0BRsjsZ4N5fDsi0QX52ryO5
SHdQj+Kn0m8sJNF0vIDvoidPE8+W3b+UJK0cKTRQPKO3feoRVlo100Zc6Q+uzwKwr51+Z8Qglth2
xIfUAGVs1eWI1p572k9FsYpmx0PueVDoMTo+GVHSY8RBcQRbVC+EcLagL1nBpVHMhsWtH2UGsiBx
/D3eeHev+w3CgZHysgfy4NBUQO3I7KdiDohq4NxPTboPfQs6v5aYWOuynwpv4Z5Q2PCEGwC9iql2
wmTC7hjSv7+9qGny76mM63IzWkX3Lg1A+rLDTaP68FOzc/+p6v1q2ekjefQsO9RCd5kn6JrnLfLM
+sEw/VTFifnSBxLeUUKToelVt25iZ9qQlI0/3HBT2Me8Cyi1yTPyDWIgYNQtSx/aslkO9S+taZ6i
vNeRswdV+Rbb2D2S2n7pEmCavT9YZ9rCr6aNNMi+dX72K8VePfoRlIDkRYJaVouK8WC2SHoWZUEu
WJyr+q4kRpkFStOV5auwyHYXIamBXQeWRx/zkBwP23ljBy5J7+LgTKRdLvKob7amZVIht6XzwBPF
8TCeiC4DYtr5SEBIFnrMugB6s8KJNsZ+fcFL90MOXv6eTGWxCks1Q8cd67ku8Q/M/7xw3HJNODKC
mNANum0EC3QZ60jL6I27g2f25dUi5aZa6HYNsB5V36L3hvGHQ+3sEJpuNU63I+OkuRD6BAQGTPAY
4ezClAPpaT7lpYGfysZTEFQBwurYlSBQzfCCNFpvJ3tVq2p6taPokY3OHITrZCQIMgVCLRSaqFJM
KPCJtOpNn6oHUSnrZVIRkKYgT57jqMG2CETaZqm8j30vPFc+Yl+Bqu2D6pXJJIESeEJjbL4ZqIQU
5peYn223L8X0EIQsvnDUmi/FP/5AV5jdva2PzxOQnHXYZHhO5juX/dq+plnxxrF4t2zQg+mEIMpR
FrcsnLeU9LwoO7SJ95SActs7gvAVHhb3HslG557SI1i4uJHJYUBIXsZmct9a2lam2NpkHHBs6U2L
PDnCCeamx9IdXYRBOOIB2EAxL7z+ZNAN1V05GSx6C8g1o8gfYk3oq0ZZbFUGPfkpnTY8aZBFT86G
u7ONXCLf5ltt8OF9eTohWLcTZEDrL61xePBwl1QWIPNuvucQRxHgyom5kSDOVrc/EZUM15Ze2tXf
2tiRzzHM3iR+nDPP5eB8+xXhwDg9UBWsRG3s//qUtQ373y3dnmnPcaGOIQzXtv7F0s14snM1VPBL
9/ZuR4zt70Rf+1sdu/GqSib1nE3oKtARjuplAiry4Ok6M12ikFmI2UHNvf1Dr1hWhV36C+HMSo4V
QhilThNiu4cyK59CMHXpRu+RCxLmGByHsQrofH3ziJBpim3rrMWphXYlUNzD1MeBXz8avZ4T92cd
RkqdnbRmuUarMZ2wipe6bchJDEW2bG24gVP/+vuvklazDL3TltOA+CiriCDsFdrN2vDJbB44fwM7
a4lkUs6Pqc/Y4gj1GcXqofLbryJo0ZvaaXkRrfbuldy7BPSdjaRnEAHFZ0GEGVJ6GkjUVuFK0P+8
CBpMBr7i3DiYTsO6H380hNw1ge9slZ/zPpGVzlSHP+/AY3rKE1KN4HVtEt9v95K91e73Odgmusdl
h5sNfjXLznGqePL5/rqsZHvJKwDltN4spLKenUkeXwiVFvvYQ3SkZ909drXu7vZ+B9CdyE5CYKCa
DCOOH51+H5MuIvEyj3Nkqun0jowNK1ldYjMpUSjpNUx02YFPDhUz8NwoHXips1cDGOu95QqXwU5y
FeGQ33ta8JM9U/lKaq62GwrvsRxLz9p7nnyEXzHsbo9jJFavKRrAVV/yGSYc3CvVCnGuYUbucALU
OJNGYiD0eFex53oaveFnRE88yzS+zMrw9nlHokbP6UFGgOabIOPnq8gIzR+3+wwkDxsShHjgOJ7G
YMBOMF827e1FINX//WMXKcekLnrst6OevkairXb5XBeFjYH1OpFojCYnZRZ1u5d7jPlV6JFA1Cq+
cV2P71mdWPuit3p+Q45LksF8hkJzuDkGrGNhGOeiUDSOToZ6Pk3BOSJB/JB4zJF0JTXhDnGPsISD
Yq4Cakb5u7hmPeBWJTKM+aWu0LEMt3NsLKt4kwkKivlGub04dElo8OZTTlaE2kJSEVwDIt4kY9Os
A0FMWxF3sK109aolHooa2RY/ijwZkUgQcZSoGmcJfBMcwyQT+Hmrb0U63hujZxIZ0rINMesNYN0c
eAAZML1H5DQjzN8vYsyXHcSvLu7mc8msSF4dojOQCn2JKGXpWNL6FdrmuU14qEFmWMwgzh4uwNZ1
u7PrIAy8XcQDJe9du9dsGcOG7wRiJeG+pJFtrJlkr2DGtnuEue1D0w710ra+daOFnVh9NZPrnErD
VWyDPzPba97DKI4ISmoRDg4V+UCcWGyJNZx2iaOaTzPqV1pvxbt4nOO83cA8+3KkckDMioojxAvO
/GZDO7hgRoXUhc/1TOiuT0ZXw4Uyx9kGTs5o06/n0//23sPB2gub+w1v97BLm6neFojTUKsVVz/p
Fdyy8hk6cn/KXUdCAu32KGBTv6Sw9w2i3wu2bOT7xYRiVK27q+aurh7jl2QkSi6P6Q5JJvdXZZY4
iwb2y30etVhA48Je+wNAGm0wL5RlA+YfJGOF58udXRFUcZvVZsp9ZCV16XK1i1w5XlXqH9jnxp+E
0v/kcUYH3yG0xgzzSQJyvZJu81nrnDJl8T7kRH2lFYo8PYrJZLVtbZ+3LbqCAlwE6upGA8hX9OX4
KI1agStsHw3PKt9+32J20owPyIZINsyyD8izGDpR7M/PjqkhRKFuLHALt0dJz9ueuGFICIUXenDa
u6fbOZqn9Bm5C+KgJ5n3dlQa6gpsdNgDIvMem3iOgOsj8wzkqKJkbpxD3woTMjkRDHMh2elueKdB
Wt1qTsiHNGfyko/4NtoRfjByZCaA1fO68TlRylhzolnXMCio1N1tVnKC9/PB0alnOcoPS+TuFxAv
vA9WtiHyeTo2YYDjikvmvjGr/mJ69oNrSf+Hj053E9EUbqvA8X6MoTg5CKTrnC10Kb14bw6VuzFs
t7pX0uRvwVMjCNkbjpHLAM+fmntCx3PKXyt5HlxYivi0BUbWTrtqhKYUKqq3DNdRhtUSh75Tv/m+
7DepPzqbNDDXtSX8bWxxB4l5wJJXimCfiZFsXdsX3tburhUzpykkCcvEWjn8TNuwX2uAHl9lxOgm
47hYRiXWN6ebdfa3t7PHJbBpB9FfcqxXhjU9U3Q9NUNRvrJzKJapTzviRpN26oyOyqrNtWrrTRSh
MjflvmzsYJ1zAHjBTy9rSP3JhckFnRHnpcXrEGsRf3GlvevyzvFC8UjNTvHlJs41mKIC627NOiGM
n+d82NazsNFB7iMLqob2LC3GOLGpJavBjPFU1k5+NeEhTJ2tvw0TsdFxBSnmmBvhw61VMUOmlBJy
PJuCCFrc1KwZnHuYRPvmHvqRvwuT9hv993sD8YM4qiR+AGVhr//5q74gF8J33G9K/+EkrNDY1AaS
aXQAv3pcks8ahMhLaBuIvxPtWbRmdzIijVN+vkiIayYHyVTOQUAS+ZG+uGFjP8kmfZgY7qxDTD+H
IovZZCF3XLgwHI92NxMEblMhLUGpYWiOdR+ZaDO8sfGWpWYnMADHHPFAmP+k0gKhGM40Vp32pug6
Os+5hpT/KCSNPKmWDQ7Cze+nYXiVhDEM1MLSi9LX26+IfiVPAmyXp0pql3gaFZSZ8JgOfJ/fT7T5
0KzKMY0fy0wz931l4LaZrMIHbgVkYyCtnZTSqH4BPfnFSL5jyMpJgcD2sW0TMu3qYAjWZa85K8tu
1poPf3tRwihosIsvU09Z52QO1E5yYlCcoMfDFl9N1i3PupzkNmp9fzfOHaIeaN+epbX4Lbw7y0N5
bjkE4VTOqxRILoLIyQ56PB67ydYIyjEI1PK8I8KDA7ms07mN7OYJAWxNHPmq1O07ZGcmYSqJZxxv
LzJ+rG1lHwGHGaBqoE3/Pu2aAjRLVOF9dtwJXdAI49YcYDSmZAvN2SS5q4Fe6XR5Zo7pHPJAu8BG
1k6pyTQjLv3uQ4YhDrg0uIDxRhmPFHmhRKxdvaRIMC0r6wEqWbqtU4o9kPzuWVUYKoZyrA9WVaND
d4KH/8fVeS03qrVd94qoIodT5Szn0CdUBzc5LmAtuPpvgPeu/f7/iUqS3W5bQvCEOccMYJSPev7K
miO+EWFwsMmVpxz2o2PcWMVLp3XRoR6KX6EO1bdhp3GSU+PhkFibIiUybeLprrXbM+J5sc4dt3yr
xX3phjIYC+fGdXYKzcLjlAPZXIrGwSQtK9EZcnT28OknWXrtGOZh3PZo5XIaFa4U3qF2WmCwha2d
siG7C0pLgjAndRzkeFZ9VF2Xm9q/WSj7607CWRwKlw8PYR4GDRKcYPCA8zTGC83u5tramVeZ6K6o
L3gnsNsxd6+PbYCcuVv6s9GJ6q1bj+MtddxfrZL8hpY/3iqWVLdJF0whGJhdqwoUcR4qMjh7Qj71
cfw9SZsNdZsilU9pi7+rvsLL6LlkMxBfKecbJ6BCppeF6HFpDXml6H11Q+pAIgGct6Z+lRzGYIHr
/KkPnGMfj7u2zaJb5EbiMZQg1qYIkz+XmmaeJtFoR+d+0AhVrDSbNVTcXL8/6jVuhqcwxyeF8bX2
euPFFp7xAuP+QSdMxYc495BkdbWjUDHPtoYIrYpiamMfjCqNWXKpjDkAu3W8e6IjkqayorvK/Wgt
0M67e99z8ZkEnX0dW7LN5mseerHXLpuG8/LIVgFI3qg6JXXdM3H1R33ftnD7U376tXaNj2UgFtX8
4s78V1UqvkcJWHELvx1BavPwqQpmpww/5HsgFTRvaHPS50zMvUXgiichsVCS6eyu3Rgl23J0xeLQ
+/VlNFmh61Y8PZNBHaKKnORRC7rpWXY5ZfGEojEOeZhXuJ/7iYRdg1lAuUvz4hBpF9f9jGqhoaXW
Yjy+Edil5W6+3FXukPC4qA69q4BVB9Z7ApH/GGOCUgpLwfI229RW+yBv0c6aBENFHkv3GjjBLL8s
3T1qjHgdOyk1P7pQRLK197PzZuNzXBwlRmADPqWPH30pm1r0Vlvax+gE+ceh4CRGdJl6YQp4c52O
lDqrc96loXQ0eeTpSIuEU2T4EInoULJqUjCFGnEQqZoDpngPY7J6faTCGGUyBIG4UljpsH+J23x8
iic2UPjo/IM9OOTUENDwmCXZStG9FOusRlwIHHCfNXFzI2gg2Y5B2b92ngWTRFrJnx5LXClkGq0I
qgYmbhdY+IcfPrkPZ9CPnCKt2HmmQFoLWUUge+fXAXMbyUUdWXUl5ZBLN/8OQ/lVFxBdaxk860jV
sw2AsCYRzjXnxLlXHrJpnIQVAIPsC4nh+PBdBMzOooesCK6BcH9C4Rl/QPHhzCCYUhg2mnGr7n0k
U/UVN73x2YUY6fvMVAcukeBXisK6+tEcNO5wwFZZQ38Va7+iIL6LSKtfmG+TsBkhYcdO2m7zovdW
veHyRwQJ7R3j6GcKTXKzUBu+uAPj8yYg0ytFULnzfVJ2mISlT3ZFOmTrw0tYHjYByml3AkWp6dQA
ToLutwjBlsqckYA352W3k1Wd8O+Ua2GG2caOBhPMP8dXR0njWdL+i7D9iZ+o34E0eOs0LqitQsYx
kU1EnwrHjT+F8mYxXvEauydSgKvNph+VTctWkfc5N6HLt8wPM4RqK7NMwm04byBcPw/PFhXqMY7K
Y0fu0jHxwmgnWw13ACdEv5t+amPxwlr4Z8SEz69zzJXzPYr08s3L8EwURPfALBBEHPaOdTVVaoNi
GKxrUmLuNMr6Z2NI5+yEjnNe7vUjiejRpOPyl2P7uLzAXQ5vLAXltXUk0XZhGeiX5aby/EOYNLhD
m/hkSLbua1cSjufY+9KNybaez8CtrxWH0a4xO5Y6uzPTIIliaSiw0KAr8laqzQjj9V04NoZHApFl
JdtBmMxqRg4yJJ/wwozuQWc99aBCodamChgzpywb67BXtyCZqqdCiFflNennUryMk6c+GpEgw7fi
t4wp76UQpGeIQNc+6MG2LhD+2MTTkJV+e8BiSlmN6/oymU1xBeDvEbvZxlevi/+5yUhDCnMQWkk2
/NBSJ/zikrsSIpwevjcDoSIhT0q5lYirf2OIxb3tW+0biyFWic78IQtGmArRRNRa5nAILXdN2T2p
Q2oBNbLg9/7yvO7QU2yytFXDpguybDOBTT0rAfihnICu1RMy2++JchRFGQvfxwp+DdMu9ZiajJwo
6R5TidtQdwJrzXsT+GuPCd45mG/G7zIwm4FYIA60KUJWaKb5WTgt6YVpDwWENw41R5aeQuEQYzef
PhwE+xmx5CQeoZxZdDTRW/keTg4Z2ROEQl9M19jJxgddxn++W5LIsN6C5WjxCyoys4d+KJnPdyMj
uEHSoZhcICoS97xSzmApzhye+TOoIu3DzabysDydha1LOuogw501OsCBmLYmKu2/bKM44/2Wn7kk
cYB0bnW0QX+tG81Z61zpbpbd22cCHAb4EMl0LCKDqF2ZNESRcPVz9Cb6Y2hPie/vjD5u/meAo2J8
+ri3CFKUnnfFPcXRgvprszw0xuqS9uiGA0ej5h6wr29cmEobFCYrptrtmfQJhNpcV6vaff6eKsqJ
6TRxBPmhahAjz30MdB6oSsyyS3P27A1+u8PrFV5bY+XNhSo7UkI8CuIEk7l49SPvZaxJH9VSTV8t
AxpWPvk17btnhHlQxdHvstBhdL0sjoqBsOvvLZoVx9aMW9OuRQaxYpk/CJ9xUEuzK8Vj1A7x1gcf
/32vy2YqNqu7C3mH1P32a5EX1pOfxHtTleqta0v91oXubxUyBGYGaByWxeVy405gtl3DKUCBBUDU
iRNaLeMBqykHJAXGR2CO2lO0zfW2IESV5hL0W/1eF81rOr+tKe9HIt3usFxzMewiGZivmmNzqbs2
ewap80kFRYmq2v4pxmMX1abxgmL//7mnFC4xfBWbUOjWFZQPpI+ssCJkWdVueU4L8MXMTWXZywdL
pQw42/ZeiSq/m8NNa/3+EVRwf/weYzqjd0bNWN0S01pVY9rMwQAkL2LSAchghfXBiyZif+fmA0iQ
cYE88NsLBNlg83WpIaEBK4M0zzE0n53twfKzbRCAbcROqy3t9rHQMYJ9r7F8qe2csSCkkmLt2ES2
oHgmOwVmwogF2K331iRDIl679Pp9MgVDeEnmps+gtN6IphX35Ub3xvCAPpHKtZ1newGm8HntYxfy
5sZGeC/kJMh/Mx8zP9Tvy2xnfjT22XT5PnR9+9l1+3OWxswa4vogGZNvl5M50pWC2MPkcXnKs4zg
5GQZppB5jxDk9lM4Yp7zumtagCzijEaawjBDHNUYJkegh2fdIQxGxfHDMmrNAvh7QPmCXUTmwnMw
spwAZ3JGOl/dyE74d5O21B5jC5lLWYRJmwJTuNV3+i6yaCgzcaLidb/s7EWJeGbdaWyecgJ6hgko
4LK5ECae4FRhLiv6FOQLUTiuK7VjqSKf6NnI+CSb/rP2S+vMxOVDRGV4KeG6rCVBbj877G1DVqpX
srCaY846eYdBbk2I1H5KWjL28iB7p+jbmGZGrkaR6gcPioW+D8HetyYo+kVwCjPjOoXo2Ognt4NE
Eee7+ItDKxWXhT79/fonAsDU5DM7BuYf5P9cPb/PiGWgjfsxD4l9R212iTqs4vSejFbmtwAKeblF
JCk2zaT7/somqXBZY6cacRvsAHwOSR8GkCaefcl8lM98QYQPQ4XRRwOVZk58qRKNRB9POm8OQPCD
0xvx1iys7NmYoCjCW7+RufSR+IkG8kp1T0AMKafR57Vbq3IEtVEVYsVlv+aq6GfSKX/vzJsVxtTx
nYEOAne1tkYoDxEzl8HBfx6kTC9H01b3UCPZedldCHAkJuSW5ylyWC0uXeT3oQ/FjXS/eUxH5Y6z
HppuaRfpWp/N3wW+x50zizmTWD+y/8TvHgl0jX6Jh1NxZUUrhx2zF8mR2RvSqSBQD5qdwImp+vxK
v6fvtdR1LlPRE3zYILSflRpOaAxHLxknjD8ZeXdaR4mNj2FvksGEo6L70pzS/aOpYJvb6kXETN9c
dvoShSv7UEySkJY5FWekVC1yuEamX3pUe8e2b12SQeLgKBHswP2qyL3RcWbWARdJTjmfbFE97Dod
wU+zTGBRCBSKiJHaDy7IdH+G0uQcVnJItkYjzxmIzke0Uzt7Ki4aXLWv+Y4SnfEO3vk5hB10XW68
evjnnvo0mlOSpsmprYR4HP3sKXYFrFg2sxwXVWgeXfBCRYv/tCATZzn6iib9kl5L0s58LAZ18M84
jPX/DGW2DIr703LoxyFYjRCb1pFpmrNzRF9uPNmGZzIxfqMI/3CQtVpBR3orQg6W1xVbv5LU36i5
fL/pYxyb38KJ0IJZqkUkzaHIgVmhzWneTdiQ6Mf71A8JLLuxBnlSGuEVrHG6/++enQpGlBjsT039
tnTvy01SoGRi4X4vwMJtMx9TZixSc4W+MX+2JFz4LhxenWpyt3nT2k/p1P0tKQVfCod0RdbtW4fo
xe9zWtDtCZzED9Mn2qmZx7GkRl4ZJhl3UmuvUQdv21YGicW25r87NSsXKEHRUZM89b1y0H3zdUbn
gpcm/shpdYBcBDstA5cxN9O7TOxDyRSWOWIK124RWUxDwRnQ0HdVY44/OJl5rRt/RiZ2RZBKf1OT
8CRLFeyRC7997gkZqmbl5MDueW0aDsrJSjtJdMMYcovG2hjjUOwj5CIMdlV1ayfHwiAmtU1PTOoG
F1T8WMPA2SV5J64esA4qh744xbblnvsk6jct9NylOlmO1xh62oaMHcLrkfttDCR/1zp4dKF7PjW6
dNeV8J5JTewP/nxQavMx6ueTvbcNABkK09/JzVCFC1Clz/XQvDrzJ5D5dnOvlHGSOvAhHMzXcBYG
FIYoH0yALsSymiER6W21V5zwMFYW6lrjPds2sz+ZpwxyOzLGik0gvoLSmJeqwex3G9RTKWJzFyJj
OScpxpvvYUEluy/oTznwiKQ+Lvcgesz3IPMqACd2EWNIHIBXrOGcxxWZ0lUfGsdI4mtLA1M/dUC3
ojleqKsGqDiYKiNkZp/VaH910Dq5VP1B0cxKVQMJDrX5n03n91hMSEY+YaEuUwOEDsa39ZibFLdB
U9/NPfYNdppDPcbnsMBJlukRFM1RlQzRiWuo/SbdBypg9AxY9IqwutvL3vkiEKG9iqbCvdRMkNmW
nioP8UQuCizIUM3ak6W1Xxa4zJkA/s0neBnPsqT52gbuSNtpctTWWe98LCPPPueyZrsQ6uaKYZlF
65kJ+y/VWbLK4OY6wJO+ZS/LRKFzi3bT0PSDvRTWzg/ZaQcpMOPRUPlN8yK5ivNs/BjUCHGXFRmx
lv65JQXrZmcMC+fTvxE74Yk4JIL05gtEJf9Ivy9A5nw/gI5RvJjzFoav2CznD7KjSVumgIrTBFnw
aEM4BIAIsaVYLjLSmtR5eViXDIP7YZI4G+l0M/5sPd1HRP/8ASoDzUtVF5IAIR8SDzzJbnqdJmS1
iYJJmY9W9Ek8AMIhC8oBl08LSqcyz57Qyl0yUY1Cyis3bTxEuIIZRH5/rJtB+Cd8/DVptaYpsSxW
YDFngRCrFXH6FoUs9VHeTh9p+BcSZ/rkTnn21E62OnZlPKzCvsZ/BlMRcnWtXbtiCABOFTs7CrJX
R3JIebbtbdMY9pA+RA5oajb7yrOsBztJ7Qe7leU9gpZ9MWszp0sWOXZB7unzzfe9oNU3cR4Pu0xE
ikVOvCEPUv/Z9/oE4lh5W4GRf29nxJWkDJPXA5OhwjOiUzg3i1gGtqU3o9GX/nGc9IuHUol3UdWf
0iWVxwxta2X7abTtWqZai/SmGuqrbIjnS7XoL9GR4VelHgvoB0jvGgVzZzSekXEosOyoVKxx832M
IPZAGD1BXR699L5MS01nXBvVPH5rPHWKEQTAbbTGH6VQh9CN+/ccJMMaZMgBRMd4MohHXQcQN6Is
zSnQLfO56u/R6KSX5dBw9PLvP3X64MePDMN/0TiTQ2iwHlxZevtYQ7Xf8++2WTEVj6Kc7GeUGavl
QB1S6oCqYKWcWW8jgNaP3gLGG9bKBSDbwJUh/G412lr6pHpqPwNlD5kDPKx9NydhJGivdOb9ZizD
/mjbSu0zo+7ZD3ko6ltPMPGY/O3yKQ/OS7Ppdg0lJbHAT06NZTWG53WiEFHXUqNh67ORiadGoIrW
B0+Nk6bnJNO6h4TdKuLXksieVI3r74dMrREXp6+9k7DI6NrX3NQwT85llkpGbW/MR5Scj604wZoe
1oD7xo5pk5cEqLsci5TbWB1rc4Q1XmTXDuDdvFyHUl1x2EjP/8BzRqlTqhEaeI8/YsSF5eZj+VAS
gLHX8Gn9O+bmnV6ucFTHxVrvc/4r9jgrsraSbRe20xk+gLeNeMlWhVaz38QUtjJygOzEbItHPyYi
ovIJHqqARyH/HZofkZR4ksex/r63PPf9VUmdWdW22KS9GT72HeuDKDOMI2EJ2qNwmvDRxYGqIDhC
B1BV/y6dnj1vlULQ6EdGfVNj3FnSwSLsDeOOOtvbuJ5Wf35vcE3i4bv5WlzUZUsz6ikCMXvtUZkw
dmZnEelGw4s25Zcx/KcoyM0/vRMASFu0MjIlgm2O+bk5Tvcc62Pzwsm7BwE4UkhNBNRsKgxch8x+
XdRv39Petg75zFUYeXgzCWqDxXs23PRvppKHRPXBHXFCeYLkxutTBDGUk8Svr1H2vNQNrjDH7VSt
fOUk+9xhHV3a6BQ1SHiJkRu7APXPtkKF8wIj3NpHWhpsSXPqnuB7zaTEwUO3zRCkkb8MywXcAd9m
pVfWseYPXTXm0O1gObx3UF/XwiVWNjF5Q21UpToHzmxBRwlCsnyHEoR1smK/grZFr2tiGOvHmtUV
4GAXcXZ1GFNilznNsM8uqmd7CpiHJ2XDTLl5Bl0MNyMQwAhLfPiWEW8wHE1E/RkARd3kV5xZm06S
GTKDlwSS3qvDFouRfrjVkvQg4HRsw8Z40kQAoouIg7KBGtfSSnDxj3dRy3ttRAK0thWDvwgKf62S
7ujUTck6uGbEo0isspoBgviqFgSdZ4LoDwTxv82cZIshdjY1sS5rs27TTaC3E6KpifG6BlEHYXoU
BdauapuB1/9qpeAjM9H/NXInAgPDiswnEgX5zbiLNbrPfD6S1MggNqJz6aDfoqhP1rhLjW3YJxdH
s5fsUcR8cKRd2AV3t08+uWZu2jk2woqJbDfRzmxl4vz0p/qnHTOIijxtH2f5n3CYbhPew61CNMmJ
64yFliyZNNrbDq9Iq3vHEQgDvKmuv+rRl3AqMkkUXSo+nnVUvtPjFjuvgBrdg1EBfzrMQmzmIAma
eRTmWDII9LODWu0KG7Whbelf1tS+DbAo89F3T8oxv9gyFQ9M/53NcqN1rI8spYHmnILjpKz4ovRs
htpCIommX+wLk5s/OvcWxMFA4zbBtNt4ZjGsyn64MJQGzmtDcWojEFm2FWPAb38anbo1FTWGM4qv
IWT2g9nrryw9wshIclkr0J50roHaDpl8UjOEZCSuwZEmyFuyDNaTw/kgGZwfqiKoGlTJVk9ZJxHG
pUg4YT9p/rRaLiqRHhwQNZIgIapmI7T3XhmHoRTJNrZrWkFDf4g7fSQrscLfkYqX0UV2STZfXIPW
w19nnFWmr8cqKRgVyOFWx5+yRJymQiN/qlQOZFDz2MiBtMx1/60l4WLddHB9g2KyaYj9P1ExebDv
tuhJBDj3yD7vslp7iTGUtnlEIrM+/A4kfNkC+blX7gOPaVmYG8Z2lNlLgKJhf/QYqR/bTjwjYPAe
5whrsgX7ujR3ykGjyfkKfnrN5o9gSWdddd2Of6vvGJQBUwCe2rTZQ9dN0AqM8ZAgblqbFiLukryK
ex9ofGcPrg2L1rTPBqM7hpVGDpiT9ttG954jGn965MTCeKr9DJmjcqJO1VYvJ6K/C4jIiCDIGex8
Z1975IuKFAitNM3qKF3OOzBioc7WHIue3JeWS79r7qa4h7eaERpNot9+LPSfDAJ/S7vaM2PMmRu2
L5HOElc1ePeM7FGqGRUYxqRgNHpEhFwT7EUZP40lSUKgjKxNrYGUdhpxrCL1w/Rq2L9t/reY03Y6
qU5DUWXEV5J+p5Drw9vI/hpJxAXPgzwemDGhUPxNRk29wSKi2JIVy2pxtPSNx/SZj3zyx+85FnKH
ZOrcQAsb+QApJsODDQjR3oop3TQFAztqcIfBZK/iZmtpJHr0YWweCF3PTkHsXfOQK5202So6fHo2
rc77nRRWffWG3/jWTMKNY/5UxzDWCI7NowmmBS0q04/wZkI+wCKc3aIm3OeQujzfJaijKE+wByeM
ovRqFlFWhWtOtypml9EHPWnrCHsWYew2lvVV2AL5WcDyA1wTBG5UAwaywYOoyN2ZWmMdYydGzWYy
/3YrXD4pv7AGfId15VmzLPfBW/n57H8zX7gWwM9zHPKdQ7JRakJOJnZVXD0PxgDDHkPmD6PrjQOl
qrkDyBpupN1/jVrC5zaOCKY3OQ2k43ue9kDoE7CNbZ9iwy93PgGc0mjKcyg/K5brjF7Upgc2iVH2
khS/9FBoxD6KYjO4AlrraOrrZooe2BTZMFAG+FiVeVH8pvwn1e+sMh58gQCja3Av+T3xuHVGVgwK
MLXrQ1WfwujQp+FTT9z3Bn5BjMnio+pbdSNAcg+hqnrI6/KdjJJ1adfxa5daX0Cq/kS0Mxvl+ze/
CYITn6RNVbfFvYp1b9WMQXfwNfWpO7m/cakHIImdgioutwjUumMhs11uY04U9egcdNGDqpr6PZ5e
ksrSHMGUGGH6zQEi8w3klddJT350zjh85oxCez3at47QnzI9v6ATK459PuNBWna4jkhBt6JEXpnC
cp9mPY01dyaOyGj8E/Mj9qKffpwUVy5Ozjoru/ecUJxrQiENyv/FC+ujWyPALA1dPjavdTfJrdME
n2Mlfpdt+GgmNNNYsdacMvBqFmgKoglGu2Lqk8oGkYxoDRzQnrx0bnDNjb49V4bkxRLkrxpp/BAh
1z8Yk8nniKZkiP3wQZgd3AGffXPWElzWMnLaWtTEMGujI1HF4SHzJm3XYZWLRDfevI5XiUFhvY8y
LK12yKW7jxxCBAK5jxpnukya5FVHyXjys+HbRZxljbPxXJcwBQLtrjAXDpiEinOu8nir2fvKFsTi
Cop8kctq3Y3Zr9LFj+uV3nXqHvALWXtl0vvonFE3Xdu8Vk6G3jWmmDUBBCcCCJnuxVi/i7C66se8
z4ko6HCtDLq2C8IZDSPzi2v5sIe8AeNSTydChbfOvITDxvY4FbH6ma8INyKOT9TOWBESxJxu5B+t
sUdvlhPbYjB3AABqcrECQUB5p9qHwc7sLUYPPNRu5dz8lErdMIhmgJCcbtnaEFCjC+/uMj6cs5pw
z8JTw4gHR0A3H6BzUAz5NPHdNtyQcGFvjWasNgUXL9ScsmYOno0HNuWvLUQjSD1BOrPSIRHk7cVN
JjLMrPA8QRU7Zdp+SHQvW0nUZ5Gjxn0praul6mkVKwLMpRfsDGueV6dYpLop2k38eig6Qd5bk9kz
HvUBg0Y9rh/ryZNds6uY8696i6LWMbPfgU0qiDZm9orVQrDBV10xmmt+0XAcI7N3Xomn8aBqOc1e
Fk9VWyGiluhIJtw76ModcNKKA8Pw13T9GYsbU78Nju6vnNYAciaH/FxG2PpZ6wzbwu2Inh95kywy
YUt8W+ueAmzTM7xZpz65nAYVJqq2d4sdy4zpFRjM2r8erV4oyHpKt7k0nLcCe0eJ8GkglcZMC9S1
qU7ErJ9saJaY4Ap/H+gFkR2p2KkeDkOBOe3omWxFLas6x/WzRjd7ar30WI/Ixv3xUBFn4HAQnhm6
mxcS7/IdKPZ2FUCd/gYsNNkfCWUWaVVokMzM0YomaTPBjGOqSZQELclPbwjyQ8LQLJaufpDDu9+I
+qJnpbNJvDKBKenhVGKksM2zAcp+cucCnh2ipvuSYX5He2SvK4uCNZ6IMXPkZ2e6ySkIkcyw247w
9JsAmBl4rWhfo7NmS+LNiQjBLkWnXLsE5vXaDOIwWwZ4gTq1qUa1ZOSHRi8f6d4BCES5f2KfdXDJ
krgGijPP0NAyKWETmpb5vJcxwTJjvfOclEPVRfhSuuc6hp8X6RrUKyModqy2f8Sq+0XETw7CqNb3
o/Yl0weRNPAx8hTLssy6SxR6NLqIG4AOkPX2VoPlWqNnLPfIYPiETz2FWw11bUCOtW6FC+hIL2iO
Md9s2zY+ehyeq2Qw80PEW76tM9/dsOIeN16OJ88wO3q7Doto4FyA1ydkhwx4JpPMRLFQpVfbcV67
qujuTPN7+O1R4+lHESu1Flz4kIC09Wm5MaxuN001KemEpLJCQrUU9rRqHlSrra0Rk4OCutoVQ/8M
IJJPdTG8s+zJCUHm+uk7PnREDUwaCEvuWrlen9L5lPXfw+VegcKOgJP5e/7ncbU8S+ddb/1Qfn0/
ZLyRnbrE118YsmsvGcLPJuOiEc+Piqb84LOY3pavpTntjaZX9slv6ug16xkWuCIK9stXaw411sCD
2ubWODzlYYOcyux3rmC1VjeEOIHL4iNIsM4UVZC7hnGT+kDJkbpcO6PZV1Y2Hf0q604TdkUSeG6l
9YJBQH9XsYAqUFX2W09OphmJFxc/5K0yEC4PcdGsYT0/2ph4r0PqofzG4RAnM9ClYGGiD+BJKr9y
TkVBc1x3G+m3ydFnwr4NCzI80cLgjWK4+tG6Z9TqYK3JOCPgo3P5lBo5F4/qDtfVeEhBiR6MOP5R
993vNhdXx0sRRCR1P4s03iCnUQL6ev8E52TjoJwQTd9cLL8kujSMH5ebftTNex5+IdEZtywqmdw5
RbIfdMLcx9DgL7cMlZwYQ9yafhhusp6T0nMHC4KdBFAPAu3d1NxfQfgQ2ZH5yt7MeGGsornVWx+N
dJypPjyXE2Bptw9WDMSqPS2w/hjGI2xVbK6rEpDXCvZ9d5zKGuGvZG1kqyI9lCbj6wmFMh/L4vbe
1aY8ETt0i5mx7GUd2VdYaQGIvIDWTwN3B9vDRPY6XkemEEfDIopx5RElS1gpXxBhr58tOdM/ePTf
jQfg87p8G3x0YGhszqDE8tx/37LcW54LB7xW+dgb2/++unxBHzXiU0xEHx1zztP/9wOWhwZk6VNt
G/vvHzf/Yv/zT7uCoC6Voyr/79/+98svz5WahYfHmNrd8hMondTBHJvHPtLB47d+5J7iOuFuZIPK
XR7DBuhsTsB8KZz5uXbcM8wAJ/797cs3Ll9QoG23dReka3bXVWwzvmUrwCzHA/Eb6Zg2WE74f41M
FudFaokHImbUNp1LhU8xCIrnboxafj93w+nGv+jmPIOtnQHG4HK3sG2ydFXmbd2ga/J9qo3bwZE/
Qso6Vqj/3gy1LK8FKO6DY4ur30/2RgZeSTpMPSIKaKJ2C2rcRg9YTSEjTsc/ViH2grY3bmZ3qkuE
9SjIml/wNhFMI2Hg8gEsxum/at/Ib1Xa/iZH0FmCDB7bEf6eMYrmLk3X2ulqMK5ZXPr7llChizNk
2bGpPP0EsB4pvdnXx6xLgnOEwO1gY2O9pobl73qZ2muiK9xjN08m645ToEL6GczDSrc0LNxz/Zqk
MtKGWu1vV/gDlEZupmHA1VXRli/PuTOZJ+FQvrPgTokurd45s4NwRBLAR4qbkG7ztjyMlfbk+srY
pIzgVyYKh5uySwGe7997Mv4tO1kebQa/Q97EtyQXIPOE0OOb2/YfeU4FEFvY1NHGwRyS1R6/d/gy
j8BSk3mOwkSt1ZG3iyXSCnAI3gMf21s+1Qh7agNrl8KGJPzwOcmqEz1BwJCXGyeg6R5NAhL+e04I
+6+MyQMhHihAIZP+8O0Cmn5w15wseMocGTxpcX3UHS/cJtjs8F0kI5JzbmaGL00nyzS3aqn8CgBo
hTKq+3ID8qW+OyRiuV73DL5cfNom0kcya1EgdE3xQv17Wp5H20wEsuLsAQ+w+yTebOvqWfiaJ7Cp
MBtaKyLpt3Ksgt+aBy7CYUw+pAXZRt2uH2GV8QneRx7SuQYa277AmRL7KPaSYGY0j0H4mpk5Uzum
ZyujaLDEhV6xA/7KKrV+qb0qukjPrtcOMzzAj+mzj45+ivX6YKUUi7kcAsIrQWGW9piWO9JkOjzD
ml2TlJl85phWdmOodeflRitZ4NIZv4JSy9eQEatH4LbdwZW9dSiDzn3Qk6lZJ7OtvaH9H8vod2fF
Bw2R+EffjuVOQ7pzIrPOf0xaF/OpMqPfHkpkxVL3Dc1PtFeuFh9jkBnPiOvi75/hF9Ornib5q2La
zy5EZodm8MyXzqs/lv+E8O4/ut345zSGZ5lIbzrXhNdRoM53ibiId0VQHPNa9WvhFUBDk8SA8TqU
j4Lg4MdEdATjttXdtvNp57mOeGriXjwZIUhrvJD35SlGhfVZ7+Wf5ZHWC2Li00GnqQf5o7HZPrnM
FF/Aq45khng5huJp4PqddxQiebTmalbR/HjOj9r8BKeQoFwqnbtf6U9wII1nkNk/J42NfZlFzoMb
WNoFeDWtW2JXPwvivyNFM9/C89lgHUZxapY600Ej+xnIYuU2efFZ4+ift/7TXjOD4CMx1GoS6Seb
vAFyQIs41AySJ1O4zSGjST4kWlcdWoNUoRqWxSoM/4+589qNHEu39KsM+p51Nu0mgdN9Ed4rFDKZ
qRtCSinpvefTz0equlTVM3PQfTdAggiaUIYUNHv//1rfMoOfWSWOwSDfmyFSANC78CYI5SHxy9wF
Zn1sTNk8MK3HTM+UDwy2faMkUzwEImsOmd2TdDSt5oVWPLhWvIHew3g/1i9JFLsPRF5YK0dH5EPt
3nlwXcFMuGeoZqnqmzGaBSGQUboL7eGV1ql+gQ//XuM7WSm5AAHDn/ZSEqZI5RCDh+44T9O3rDcG
HHBZfG/69j0OPKqSXvuEJYY2cmJ2e/IKYJ9PuUGIGK8wQZYxRXVyxdqHrhizazHNT/pQBT87rc7b
ZJZlV9/KngquwANqkew6b7IS6e342nnMT0d8vYHw0pPVJ+5xfvu8HS0+J7TH062p6Y4t5j1e7m9k
SYtlfj9NUouBXRut27oTh3lB2oQ4DNPia3V+lSOKZCz//9pN9AHmQgKk5oNBI3Lw/GPmd8wb54WR
yNexrdMjfL+ziAMfOHOkuXwFfbhqQ9dcK2WlXucFBN5qXzFKJ0gsUqo1AWlKW8fXUaVtS33KOHii
Hw6G5MGbIlO7l1xindbrd/Cr6NRErvqjLC2Cs4WicXl6INSj0N4MgB+XnmI1T7pTMEjr63hZmIVk
kpugMfM0ER1o8E8NZ5iz06L31N9fzatq1bdHuDkUw6vgiG7+90XZ8rWAE2e9J8rtKHO12GNsf6nJ
K1mIPskeEx2bOA3jeUW6A1sM3BhNYDan7nvRj/1urDL9hg9Lv3PJnhtaW7vNC7sp+QMwOl6PloPn
lvy6jR5y763dDrW0XZVXqQ/xGVY04cxZXr+OeYwxzWueoMUW+76W2AOn7SqwTcJqohGeZolUex91
jfEkMxPW2eg8h0a6s5yE5kwZiTvXy1x0mTpCpVLVvnnVAC67sn46Ef+1negKWB1dbgWkqR1GDefm
GAjW50OmH9QEnfO9tOmYl9ykaX5SCR6itjwrQHgm30T1fYjTC6MR70N6w51SdsF3TyIW8k09PAcW
OCUpDHXd6vCuSlv/Nh9KiPWu7hzvxaHxvEIX1F8ayeOWx8ewge6rMdepbeanjAPS2kWywMW6TmzM
PWEgI9zdsrhayKuuPag5MhH02+BQtsPWy45EoxxRI4GYj5iP9ZpuB35KHjzjhdAj/YT73jojyC1x
rE0vwdvk64FMSbBHLpQWB9xFqotl4CHNzoATNtSd2OhnVpuu5pf8/etTu51fm3ilVqkdKUsKoSuL
+dEqHNryUjnxe8kk842YyRuTee3dTPK9DQ0FDw8O/dwPDBx86ToqBPX1tHtt/Gr0F22Le7i14ue2
To7UGpVTJtPfF+O0Om9j2rYFgB4dvDB0yDNt5J+P+3ybZj55OLF23ZC0zPNtynBR6yHNqRHlzgvP
CrwTt2/vNA66uSMDh+4Crb4sGr97YxBue0J0TuCe0RbOO7rOVldG0hJjPR2XmvlTyp1+i1+HYlZp
wULsSzlcUlz3g2dn3Pzd3N/m60xr9TtLPs3xRVGlKtc8KJRrUhAgaIIf/9qeZBMDgz+SGMZ6Ww7h
ATdGBezYT+7tBzQq48YwochHWqmfxwL9oy4z9Q1dDROSsn6RpkV/3e7MA8Kr4t7uwDLOR8g45zoL
7Kdk6Ixt6PfXdCCWp8NZ+9RaKiLpqn4LWwWVRZd1V8/P9Il7KqfKYP0GBFeh56zFGSLTDPs5iU1b
oTfOMi2CcqfaaO46pJrPPKHoGCXqZIYqmpWDq/zeKLHNFoq1cfJAfUTtkmyAwAsy5fAS9kYeHcg3
VLCssVcPcI1q1Qtz+4e0zrPvaTuY2y5GcIheJ/2O6R+3l+80l9oqtTs1bwCNF31w7zOP2VDSo3uQ
iw42Bqcb02/G1FVUbmpag1umJj4dRrVZ9WhPHxo0Pkuf4KbnxEJchAGRQD2vHk7JYF50LVV+2TWB
HjIs3j0/yad0guoUlTYi+oxwoaAJu6tkkLJhjoNCWEkUCsJJDUff4HGn0LCiQ60zjuHZyZl3iGxs
GhXf22UMMlKoc7t+VMATLxLARK/+OJwDX3e8Bdpw5D4BAQxIBLo8GH/EzLtwXlIq8UVZYdEA3RPm
yaMSZPHRdZtuki6KFy1Sz1XVqo9qF1j8TWmbzdubsD9ifEyXtSs6cEHx1q4s/QoRo35EHmgv3CJO
D8Tp1I9yrPMN3o56bTBzoEhIYgcPKmetMFDeNq0xfrOp2C0gTbYT4jgGurZUnFh806rcPGdeW6Fg
cMctppJmmzrm1tU8+YLVeKSaKqqrAz1/R0yt2Kl6pJyrhHoKip5lKsLsTSj5Menc8Tlqa2M71jUj
VyKsnhk/nOYD+hCFTYOw+c4Ek3+mseXz8UT6FtHYQiOXnCh0Tql9styoY1zv4yDMdugOGP1ozQ83
o1itelF2lPwKujfe16Dl76NQWpdCOKuvTbh/OA+s7G4+YN4eemZHRGLAvJD3zAtZkWRpo5hZkj9B
2C5fKzIrJYpOSPruuiH275tpAXvDvEvVl68tYWZ596lwVxKpzWXebsnAP1ZaEhIZoDcbb8zbbyqK
1sUgrfaEAL39VlZTdag2HmlEy2tccYlMm2tc2HvdJlp1fhMpVh2ygDzdz2+iafqcNGN17Uorf9Ir
YxFYmb1CgzPgPMiwWPbTbAVQTLMsdddYemGOFWKa1SBX/DAlg9ESI+uGx2r/MjTXorfMV2T3nMIR
5VqMM8MtMb1f8/bON0s0/MK/D6IkOBXInFbV9IaCkAHU0Pp3rF8kpYVquVOctnjmJDqYdmm+KtLC
V1fp+iHyGdQwFTSfQCQlOLEC71z7jvHUOhCPtDYrziZM8ScqC7/UMlE/d+btRN7O1uWAMU42IPxp
ugfbelpFx/VoqUF1ZlgXQPc1AaQ5fr92qnrnZdBPLNHgHx92YIgdjNjlSyehfeXqlLSR+Uzc1fhn
DONj8p/LMFn3UHZ80uyTTn/xs4YWV03JWMNCOt12V7U6vBkugc+lTkydl4fr0BQ6OuDqPCZ+eqTi
6zE5OzYeE3/sJNT0SsRakS+XjUG+VFVrO41+GOBXgyALXMQu5+hulGa7b1uq+0bhYKJSjr05+od5
rdULbyX0sFu56NcvnspC8CBY6g4B4BNB7dCOqX2bMDxaxJhCC5pVbKjKss1V8DJJ+oMnLfNpNOWw
lR/z1He4NMPsZCckwA0gF3MU+rVr0FGK+gdIumvZDG8MhU1toMOkuRdsnzCS3ZBoIr1bO6YOGUdJ
NmZWvNhWCGKcYs+S4M1TyS2SUA3v3vOVcOMPVMkntsWLSYZ3qWEaU203PaRRcmgtz1pJLVSeIFcc
gy7WXrUGS6zVGTqxUN4ZVHRMMyi5yQBdYmX4Wz0O0m1caY8y7W8QG5dG7T9ZYX82lOSI7OAUDNWj
4k9BzGSXWuIXrk58/GI8uqN4w5hxJoUvPzvIv2KLP72tRtVu6mabCHmOpSZgswTZXhGwaAbX2HUN
WWxli0AjEXzldYZcyw5D2tkdlQl+XfAbya7IaHN2Ia0l8nTkgrjibIkOczUgPsVO6pLBp6CgzJQL
EBFnPeDuoPFHnCZBvauaGULZRMhCKmzfmjNAzcBGu0ygQtvEIyyEMqW5gP9b2YpDrl9PVFvCSBD2
kL4VJV4TJCEk4PF8WwxIpQ6ZZa6wBFq0X0ndaxJzRRBSsKyaOlzaYAZW0dB9lE43nJks/0xcOEO1
2W47ODo5jz/Sbg2xDszuMYQ2+BSN4WN6c+kDHFxlCnkSwBf6OkvRo9jtlvLeN7p42tmTFA1CfhlY
hIDpex4UpUa1Mya7F+ONDHWQaJH+mKF5XIRckFNEk7nQbEGbTx/DfQGCY+G/NpnlHtSBQY8mwGqb
xc8ubZSFpwfdMhtS1C3JU+2SzUo6NX89Ta5LA3udlRK8nGr2Um87AoV5ITJ/4Cf3eycGRkH9FCjD
zU8JeEk8M6RBy9xc7cbsoHXhTXdwHgh32PepV5MySh8JLNeKZ03T+vQThDgRw9eeULzCyED8hxrm
0Dv1o63FPkRObdxSAH+IgHVtPb3hiRWBwibS7BeDLSKJrPYjmX5llOornfyoFSMHv6dVaPnO96oI
fxkmWfJ++IzrlDiakk5bHigbup0EdRWFvY7jB6m6tNFE+miLwt/5BbYzjSzLXOboLfJkYxfhN72I
3qjrIDVuQ8pj6yjwwOIvma3+hNJ9rJCBpSTerA1BxFU8dqeWCOYB2KgO7hZ3TIrREmRB4CTPPOvq
RSWtdKko3V7k7l7wxPJhmdd18CHGDsVI2z2RKqYsqDIOa9CsYuNIrTy0bn9MmP0vx0gu6TkHGzuv
XDKq6wudm1Wv+A+O6mE+LXSSnD26zLX4wYOdO5h2HYbOhvKFHCO3UAomOa3GsPEWgJ4vBmVzo12m
mXZAv4DPwRU4+4ioCoy3mqnKMk7qpyAIl14f9SgPYn9ZUWTjRn8cmzxfaB4Edm3wfipRfj/9kkMc
vFrkIw0+syCCvceuZLCtpbusGV5UzRi2+BBPeRPm3LTDCONgikFQA5xqTOFFzE3CKkHtRupzRzxY
Sao5uKJkQV+kXroKEYMoZ1wSDrlbHYTdfSu78d1tRsa0OexlLHlW5/yyVQFsTYWaAQi9WZDcSdAs
Z3c0qq/cWFECaoa/V7w+3bYEq2txXK5i8pch5gTFWRqXzkyGxU7P+ByD7zzWWXeyMISjPUwf6kts
ABLM6LJrNlFv07lQ6BSDIgsqXMs9mEnfNFzYA4La6ahtMUitY5hbXpW82hIxcV8b8KbSGNuIn7zm
CKgeA72+mLb2zc2G+0rm5zFu6AEVir/oCVLmqeEtUfRzURnRLicTbpO1/rPRcWehth8ulEDeLFG8
94pz6nyBACr+Zjnarq0rsUgLHB1oqX0Xb0JOxF6Fhx8zsLvI9R86UEGAg8DDkqFCBmEgdNFJPB4L
60MZC4JuyHld4BReRp17LOq4X2E4+6EgktDqaO9HA8it5mRhg+5bflTekSlXJHuKhqd4TO5G2sU1
/V2jbq4DVcElKJcl1ZVVYBEsnHsKJjaYoD7G7dg79TI7+1F/bxl1e+OaI9LCEWSJJO+QLsMtJ5CH
umSZBMNDiFADca0ImJxbbPJTb2VY+oFEYe7b8F4Lxe03YwrnLQ/iTVUAYVWBElSOi2WxEijYyndU
GNRDHXSXQ5Vvg665dIn5LBvm2SiCuUghweuT7IHkOobbR9vaIobki7lB0Fr65XBwtVGFVYHrt2+h
LKP3bAgxoyRH+lUaPjaNgdwoY65iKMVbp1X4Ti3/0S/boxtCf3GifS+YbgHb8aIrGZxLNe8+ZKKc
S6V4JTPMK4w7EyOEGXS7JNC2iuldy/J11KozyLEPM0/uROu/xqh449bxN1UE9Nj7QATv4NYouL4N
91mhRIaYec9H65D2lpB1s2Opcu8FDuFtkeYH2UoMAHQUHTlyNTDX5ntAI9JidCGRXgK9Q8nheAid
dTcmTUtHvx53ZbAZE5c/n4r2t3SQIJl9ilGcSkcgehITSR0by4jnTSO0RcVTcFFi2xJkFuHp/wBb
AZrFEsMidkIDVAFAXaX80UYM7R0l/5Ub8Uq2JEQLW5RLR2yzokB4QV1pnSdUQKip7cGzrnLGZLtK
0k0iQ2xj2MpbNbao2YheihIPrTRlnzhsCQZnFgjxjYF8mwxLA9LSnSXScuWkjfPNNZJnvyqrXwRT
k6uRNS+fxtJGDldaNT6e4pikxdJd8hXu+FsoGz5bsh9txDZKAtVMnxxkRpLkKwuLL45XppktNCPP
tukfTW6VtGNSHhgo0hTDlk/e9CrVFAK6pr2Jor8Eqra1LEP/Nab1TkMA9coYa+FXGc1G4aKvHZSj
EvbWj05DL0QFduDbjD+0ybekF1g504RzT+nstzTQS3h+lMxt2hGm0p2HXBP7qoJboZEHPi86wh01
9fY7QiI3m7vacodDPozKquxltVNRrDx7NsAm+MmvWdtCpHxyKo+4+cGURC+HXpj8dBWHNjJYvhey
0L4Pqq2vQp3M4mSiabVecvsEJGkB2RZJBFc6mnIJeXpRxZ3MYp/2YdgN6clR0udw7IaX0DTPnwDf
sh3Kk6mm7dboKRYb1tifwUtmm6rMbE4bJbkqoILPycT6TES/RuEyfLe5Ry9iHAlgSLuQWHgQf1ur
JLGuJ/INdXxjvecGkzynfbYLyWAGJNTXomzvRx10jBXL7JhacOPa4YdPt2nq7WOkI8yNr3KIOvpa
AxYJGymnoqTHRtHoHc40iLwG6zNQsq5dcxM01fAjZfBpx+r46tXAW1s6k6u8Gb37mjY2JppGOQN6
e3WmyWwf5vo3bE88PACUYQsN7pK8jE5MpLRNlTs/Z2Otkbz3eBeVivke4NHhREvYeuyb0eIWDpE/
6yrzEUFStZEpYeSZirA+lIHBx5XlvamhvDJFshrsNICKxDD3qpsgaYCLVxvGdTBpqkyey7p/JJ4i
eSrN8XvnpcO1Jwztwa+afaAP1TNOCCiZNoXZLhgPwi3zo252Chnx6l3tWUAtJwhCLJyzmVIbqG3w
q3VM5wNV2r4J01vEL3OaDyrRky7wRa2yiTljJLZ2yEW7ETK/lDMTJEDf2htWtR2GEAkq52lhSnmt
/FDcNwaQaiJRkR3OoRB9gY6oNRy6EYAGRpQxmx76wxSxOeAWwTOoZyWPboFgD5D9S5Vi7P20zYEe
Wtitj5tn+hxt0JskEvpQ9bqyO4Mtfq5EJg6pWRFkYWO8njmzbqe9YLFtrqqTl9BhwU5YZ1Cc4gR+
k+5T2PDfmswyg8G4wWk2MTCUYtm5tf82kvMpaWya7m3milV+oD9g7GMwz4VPYYlOAPU4XSPpNWwD
HL98QiYzKTcVfzr1fmUj9Z2Sj2wQxfvuidsQGs9pU3dvtPOfldb4jjevvIFbsJZQC2LarQZ80DTK
e0hHttjVRd7da5Svwqpt1lGWILWazwEyi5FXKkhu0riv71ya/7MZzXE/Uj2PHz/9lO0H9Qt0AMzd
iwmU1hTc3bzU38e1pZw9a1InJo0NuZV8EGGHt3lBG9jfN6r8iGHCi07pHobK0gAr5zVlsSC7ZEjm
GJ3Uh3aQ+Y/Rdyy0lnGBEVUBujpTupLIUc6GZ74ilnMJv6P4bNW/tGywkVCYOSIKEa2bTjnJQpqn
Rrop7qik4FvZdcQEPH7+IbwuMXA6peZDEjOaoOcZbBXS0Ica3+jMR0eJ/0PGdX81yCYjUnm6Pkrk
1fAKE5ojgwS4GHb8TbGheoccnhGNjeFhVGmO6syOj6EN30O2+jdyC5JdPTpr0fUDQB3IF25B60Oz
XpPcoA83RbsU5Ui5LRshiLaw1Nwwvx/qzudbb76nltXfkEP4C4Yuw7NOHkmVT3BOi8hmDAXJI5Ag
/YB17wJ9yn7s86CDwGtHewsV1NoNPIfCqoB3NFExZvItUdQ8NBtYrnWAqaexWmXnD5l6+nw6kJOx
drPUIG9br9dF3cPbrqhuLqSWGicxv+wt2VFFL0iLmy5WCJZUuV7UQmm3miOXqdd7u9RrwqOi7AC8
ONecGIwlXptkk8Y/SWSzmWSGVr/1Gs6BEUgmnGjrNa8ad+mYpXapbPQ6HcTNddF11rPSmLc2g9Xq
c4Y1dVDfbG6buGUvTutM5jp0APOfEnJeg/eeh6xQg5gmcVY+dJO0zUZnrviGfWiySt0NjEqXDSbz
S1GQ3GRM2GYvSaIbHtsQRSoMyyGOjBW/uFjKKT+nHgNrp6kppK1uzIGodpCSRFZvEn0ncCJly9Ye
yOqFqftp2rXhgel94d8r1WCBibApuTcSg2kCOUJAdKQcRi8NrpkmDPl9VFHuVf5bRz1yadstFqt4
2NNU955b0SP5jpf56CrfQK4RUmphsqaqBDUWCstjrjIY9JMWhbUf8dDn8eJReIEFbFBfny9+i97X
dvLvX1BXIPH/jpPiKbTVrQ0f82D2Vr/J6WvsABnSwR+a5hHuorpWwjAnhWxCeocueGkvQIBUqhnn
RRxUZKjo2brxevzdNhG4C8U1n1uNiwX6A3aA+SFre8ajvrc5j3Yz0ftrAc7G3IrQevVDlO2pTmYz
05ZgAz4AWie5OsliJun/11/CAKt//DfrPzN0qSB36n9Z/cdjlvDvv6f3/HHMX9/xj+1HdnlNPqr/
8aBz8BMKRvar/tej/vKT+d9//3Sr1/r1LyvrOX/yvvkoh9tHxcR2/hTeRzYd+e/u/F8f/06KpWoQ
MfVff/75v79v+jX//rdT8PHTrz+wkn4Ef4mynN/3GWXp/IYBRrUdiStKIg2z/oiydH4zpLSJiDY0
acCd040/oiwN+ZsmddMQhkPOl6VKEsKqrKn9v/+NXQKJm2mTaMDszTTkf5Jq6RCx+ZccGpVQS7I0
ARjw/xiG+S8Zj43oHAs6vrXINfgBjTVUx0bqGwPWuJOl9y02dDCaNebBXK8o43irxJwQlWbZLGqj
6NdVn6FIIytrXEs/cZb472CQw3MTuXT2er6S3AxXZOsV5HUNYjNmCLDBcS612nsL4nTnNO3aTrxy
qRnByWP+jinJvHMskLARM6ewJpSAbq5iG+bOc0ZcIXSk0iT5hguRjGbocEyZ+kNEXWoxmjSlilQc
E9HJHe6OFDPdJlDx6HgIg+558E3DVRXXqmFvIAraNyyav2zX2KgqgbN6W12NlFkWpTIXnTCtJqrU
3R6Y6VsRi0dT1sEt0uQ+p4uxsOiQArmhEmhn1UqPuq1NV/puKJDwkzSBWyrrr85BUQhGs0UXLtBO
0ULVw2CbKcz0HFw5REE70KZCF0iZsjOV7BSkfX8eEmrKXq9+xjz9R9fxv3WR/hsX+/+X1zEXdcqV
TY7sfHnv3//+N5Vr5H/Mol03ZZa//l/e8nkBW9ZvuuQCJQFVEyrzdKKcuo+q/vvfFGJqEUYJx9EM
XbUMYXGZEsY5XaZS/U2VJteVw72AJqHNR/j9CtaN3xxN2o7NG4hDNjTtP7mCNWzCf7mGTe4fKqB2
nV69UAXXMPeRP2dJxR5RRVmMqoTSZIZ4y5f0fsYiOY5iTI5NPMb7qicYe9r0uXfe8aeXgM7lqlJB
LGleaZ/iARHbQs3lXVy5AiDatDrvAa2Kt0IayH2dfrphJPaIIJ73BIyhTvOOvielkvRvjrFJLNwD
pNo1sVJvGEfphBBCBphJEjmcV8K6en83r8475m16Yfq7coK8KX1EcoKBOSPDgolALgPqMhFTsjzo
79ImXs9rM0mL9phEOe8HADMo1zuFi4GqH+U9MyRa3iUKHTOeehJxLJ4MGBRHZdpbuKm8T527TrY2
KYtsoXhBkcIBRDLt+jyI8fQ+9GiYzKs+4lfEbuWpcvXy7DXJ2p56F2sFjQ3ND1PQ+prWLfSbiqIx
qsYZZuNkGjpcaRm1nTKLbeRZobNTTSAfpAa4dPvLjFzJ1sEOm6ETmRl2vYEiEjHPZUbYlV1jXmik
bT75dtNRuU7anFZVFI5m5t38zg7OiVGhuOhDkrwd8VwHIt6aiqbBN2WVz4itBGUffUBWxWjp2Pa7
3w9Gxn8D3llc552q99qbVvLUZbV9k4Oxmbcq8TTfHMwfTnCCdMU4FDwtlbgALCsufSYf0+rXQsKB
d4wqPH9tagwdNExdnoSMzbs4NyxYv4/jZB/AboFEFHph5nUPQMBCRssdogE3bR/CZML4VfwSbePk
S6nbL7Sa+9N8bNJngKUJUV/3ZvE+WD1wsAmBnY5ldfqEYc9E7GkxhRCeitKmNFF09Xs3HUxj4c/H
zYe4Cv1raeE5IVeqpOLZIi5pFdd6L315xPhnfSdfx1wpaluemyRSjjZK4lUYYEdxQwyA6ORug2ri
QS7hu7iCATlbuiL2tiJJIOf/sY2IoIeSadpp3uSYmnUck/7V9wn/rTrVam+lV6qbxK5ze2+I5k5N
m3ynoqk84bhf1UYXjs8IPkIMwkRoVWnG9Jxkl89XX9u+Xk17vZxEMFIlOE7rnEPhJ2AbQW52cxmn
Hc3PbdQ1qzuri/ON20i5mAFY8cTt9BMJJqxSf0VD6p/nTQ0FpW7xtf7HIeH0BlgU7TaTao7jmW+0
iKDc5GNqbPrpywekFl78Vt7NO+fzocbMypPWF8d5tVH0ceeQXrKcD8mM+IjoNl83Pepyuj2ICx30
YrKB28PU4V0pCf/tQjHcFx1eN7xOr0MAsowHcuB/xghWEzmoV1PsnMGcylceNLsBQ4XwhGJfTplG
B4UkOAko4XotAHZWwU33O4/g8IkngVih8X7NcSxQ31I7qS8Y5Y3LvGVejFE/rjjPqCVPO3q7thk6
WQWiTEM9zosRbNbnq3nVA07DSUet9OuQr+Niu9e3NiwBWqzNYzmRz6QaZHfTWtHlU72zTue1tiCS
ZchJwqXmYqAjjcTay2Gc65kVX2xTXg0Co8pl4XQ3IWptnY2yukW1eawBlHzLKsgDQ6sZe+7yhKXR
esMqUR9ET7gnM3oS69gU7krD8h/GutAvkr3DvNelArgMAq9ackpEW0wHhXnOsWoeA+SnBIWbZakN
RwejrjrN6efFBHRcVu2YTET5+nNbmOJ/N4fg6gJCu2QOBPDpjCw5XXErOId5LVNoLy6mbZiHnANZ
kcnBxc3mTyc0/MTP4+d98/FdLcnI+OfPmbd/bfpju16STdirp/n3CxHe7suM+ecnxVnYw4NehPHZ
0gE1wrZB8QqrjcpqUVyC3OtWwVAO2RYku7PuuGO+zLFp5kQjDJQYp1aM0O5r2/zKSyske4F6+toe
M3Nc6wgolww7fpEJWyDuaqEAjgCwVWSHJUb2f67Pr2YqdqR+2Lim7sIWeKZSxIznpyQ+kfXmGnV1
uMtL29jqNQ05t/IhknEL381xNkNi5VvaYOPKnJT1SCn7k4YnfTHvpUKYP4z547xP5/ZzFWN0aaaf
HQH7W1Zl1x3brO6+B4t5q6EGHwiSo/E5D/0BYBUpVV+L+VJ0mZqf6H/Nm+dLstQsrtOvw6wY9GWO
VjuqdYyleT5AyJWTdIpWAgXA4UlO0CGfvIy+JBDNqCtjVUyr/3KYOR3WxzcrJwNtLkOEOKhQVdwK
JYhfQs170KVPzlARnIaJDlW7anE14SrEbRnd5k2tWedMcchanFfnHV5EQx/dY0YAJe+at/2nPygt
s/TS5PqIN95t4cTa7SBuVd7iIGBOtMcDLW6QpvQ7oIHrrDPIsIITJdbugJ1lPngauN0sBd2oVsuL
VdVijdIhCn+5Ra8ORyuqQJ3k1X2Gd3jvU49iSjeT7tXy/1zPQpoyml0BZacG0i3UQn3wy9G/+uD2
llkRuD+SoTw2Ve5+VGl7cKo2eYH6oS8LYWVXF/+w1Q7xBc4VfR2qcRslTN07stPdu5A+MS7+Z52k
WX3JIMQ4YDHwkbdPL9tpQWgBLuohsXfD2FFvIkwEUsUuIS19wja09cI3xvI0r8+v5kU4dR6iOMwZ
VpQAE4SiVMcUozL+lnpl63V17FplyBfzS11q1XF+xWS8On6tztvm99pQopZqDVKGr3ZUIZ6qR08t
44/pRTC9mIQ/84tpS9eJ9LWbC2Rt18gzMjKdvGdqU7Fuc3Lh3YdOIZ6ivuceOu8NARXA7iFvfN4L
xtBsEG9L1UQ1MUVvzYt8CLx9pib3X5vmV13KuBWH4EMc1nLfzw/voNFOuVbGx04FMLLu8M462r5o
XXf3Raa3/2DUz9uUAX6cQESmapxDemAVFyIpX+b6blFH5QXF4YsJ3fkppCmH6gGGcTE9e3zd/z5o
tnZpjfZzrU4HRq5BGzwIvz9GCdHs98IXZnub8gog/9cnDS/fks7s8BJ58feeVtyNETGicGgyyxly
7kPW8hxUJY4N/g4yR59tg9L/KQJksp6l7D/PXBDMjMVZnXM+rHFSLvpgG7+e8cBqxbb105f5dvK1
/etuM2/762GNqSfr+XeszA76bNhH62r6bUNHL7YlZJZ149uvTuEVOwsnHyOOKXmqNcEiNCOI8alq
LdNBMKKN47MK6Bn20D71cCQj4HUfHdv6ARBCfbChn+1RVAMwc8L6xdVex0D4bxb19xUkSuPYOQ1E
g8ourYth0cFRIBnuIESHO9Mfu8dKoSHbFclPvRl/uIAZHv/lALWpXmLfsO782kGbmQuImqrEyVRg
BY9ILGOciPl9fjWyDT4le6fjskLqb9MpQY0+PpX+Zj5HPs8WGwDh16oZue2+GkAvJIW4IvBNTjMf
UpYqTaJcuzpWCYKvydI7QAFYfMjCRrsG03JatEz3aNuA85jWal2LAZLX3RZRk7vLNLhjQTnWQKb/
+a55DDNNEqXf/f4uHBgke8L/gwGqSVQSI70F086eKgKHSLDoqotXOZgap7BhJ1fQ2hXS29TFmG4/
H091YrmoRHR7oVlRcJxjXivScUHY18Fxvg5kNNqLwtSC43wh9Gb+SMNgmUUKfuKSeAQ9Jm0IOFT8
k1Zou7EGJ1vRZ4OaiN36s7NsCdjphfI4t5mVxgAmVbbuxss9Ao14uh7m00ypiLdtSWg4zNfYvFcB
uUu5bAwPlT3AjNPU1l8pisfgkowD0g+n9VFiz2HeiRMlivtr2ZXF3rA7waNeBA8B9lacHrr13ro/
InAvayOQyWFy/R16G4y0NY8HiRYMmtS8UTg0H6LOQZ6805vePkGAt042WzDkBvEPtDp7xnXlu6jr
jwQ38WNd5t7WzUZzP9Rlc+X7BNCLSOgd/5WSl++hJAlPEgR69XqCVTJTCbeZMPrHwbd+GWDEkQaB
KnpWex8pRgGhvQiKiBYloJz/Tdh5JUdudN12KncAFxFwCfNa3lfRd/cLop3gvcfo/4Ws/sQWpZBC
IQQSANlksQrIPGfvtfuRLBB0LtmvsUffjyfcueyt5py0I4zf1A2XmI/oGnr+JR916yWzAAxOFT5k
1QyCT6GB37IIXGYORUzUUCOeAgvMtCZ4bDJQRdiS3xnpuH4ZulpPIol8dmZdXTxrh7B37K9ZRVXU
HX0VbCqKHKi2wUJ2I/zaixYUT5NHL0dOASI43Jsj69LQJOKeyj8NlAZjvq2DiJN7itpO60rpsuV9
GDvlUVg+TxvXj08lrMPQrt1X6gMkq1o9wiZn8DYZOABgMcy+wJNtHQILnnptNljV5R/UQBP+Rhwi
smTaGB69r7glrlXEUGIFQE1cTDcCedzLVPlvlh1fyeCxfmiRdut46rzxzszXFsoNtPCtecL3Ha0h
n66YwkdnHpGnDO3nk3x9VLt7m/oyO8sXL60FWt1WpNhtvb03YCW1EaAmUETeagNghl6ZoCbC2Hyb
ZhxKCV17O879fKdQ/xjBfaCm8Aba3KW3rsBvLaMqhAjPDNRb9xqSFTIpfGZ9SVsterqkOBLRA2e2
k1zNchaAVJAt9byzv5jEHPJOSr9/uKI1cgxWheiPrduR7EH80MJVIlQOVOu3odFT8MFzcevp9y21
SbTf9f6BOcp6JIau3gSNVlwiF4KnE6sr3Ricsxz19I9uQVqrK2oC4TqMJp0iV+SFyIXabUKbANYX
1NUFxnNWZPPVZNDahxZBAip222IvXzdzqJjwdFSpclduwG7l5yICqqC6Rcd0jqE8huRJXXK7ipCu
jKBUAtZVdD83QoucfaUm2i0xkKAHjhv9GKim4wP8nmD9XNpDGF6FUOIjoYzO2u+Ja5/6HFlzqDxP
GTeThdZtHDfhMRAn+cU0KudLiBRk0YRNBHMyLNcxKGUa+ULslCJW955Zl2elA9w4O8xHG/+epFHf
kdQznDrk9wU62LTmksJOvXLeD3rzblVqzcayACthW8lF/ykjH+UIGJg+M6jBT/IUdpH2KPn0UF+H
qv+kpt2vi+RRH2zr0laXWY0O9z73qTNXW5AS9t9juUxsnelBtA5Ilcl5LdFRX63AUV49Pp6FPbzq
2qTeYjV/rARJlnFThEcycwqyp7hIM219I6BUz33m+hQMxJ+YoWmTE6CWq/uyeBboA/WfbnLVKM/a
ATk79yX1fFaj2IaALy/jr1kPyaXwx6NQiFVSsmoW3BbjUR6TG4Aovw9JSkdI9H7asJ/iRGmXPhOk
R1IuEGX7o//UU5u678lj72flXq0b0TK1uq/lzoSHd5UFIFkZ8ueF9K+j8kDbTPa2V2lvWL023kqh
tZe4aZfNXEFb1yN406wa2r3ilTnRxWZDUFpo8o7HrfiE+ibYxK0Op2V+zMj8Qt0sLkI+gtDJvPi+
1t0lE+/Xyi9VnUC9zNcGaV5DEUhaKHQYKlACdEfFU9pjPthEr4L1WlhdjpBRHpSn3y90Ex3ZQdqx
ACk91Plw/+zzqEf2mQeUsjP67kmO3o/D5/91RWiFROh2fb9tMLW1Py1cKCDHcmiKBNU0e6xW2aPu
WNmjMxP+Q+NhUlPeNn2WHDqzgUJVtAoPfKeZybc+qTZ/fgH33ItfjNlZHmrKMbpg5jzUBSimHsr1
psWV4SwAFr75edAcIplR4VT6sPLb4VQirl/pgaq/tOn8UpsERrwP5dk4nKZDzroSFT36rcF1umVq
uHN2JWo4uanNSSeCgrAOrRLlYxiItQR7yxFAnrU608H/HBnzvydHZWbfr8QwuU8IPLrw2OE5mlHT
mGs6WAn7cxu6VAP/V/UhBJXWP2nr6wmFh4ZmeemSbQIMjlJDHtbPreciwG4pGpmFkY8knTvTEVEB
zY88XnU50h4EmgoED1L75vi+e1VLeP0nq+UeLKeLrgPgRDTxwcNGByu0KD93ZcJEPe1f9HYsTlaG
HYOCdfnZb3hMwU4dzpDVnafUsI8t3opl1XSgwewqv2Cryi+d7lnnLKfOE/AwnzPfYH7xeHK7mPmI
9amagwx4lZ2zThzSIsYN9qaksHxQORTrcB5Wqe8uE2NOxp6HozM8VUYU7YMkzU6qVRbHMk7rhdSt
hG3aP1nQ56gd4paZOZtubJanYBa1WNpL2J5bJibZIYdOc+rphkajVXD3Jpbe6bRFbtfdj1rBMqeF
4rGI9GLlVL61kG8OR5j58T6cFZPC6H4NpZ7p/axUNL0P5Vl5sZgpTXKoOpPDQ1ghDVRYTfUt84bp
UPEpmBoLKcbaU9sXYo2JIC/wDiVdF56gp8VPEIwgxqGOeT+eq1H8NF8fzytFvZ7pqXqQLX1jZh/O
CN7WVk/Q0vsH9Njo7EFMdRDUusbobmh9H615RMgMS3aSxxfyS3iQmdA9auY489mINLoVraRoo7eZ
9pKVJEFUvdmfywjQD5BFIiamnlu5B7b0wDIPcIRFvHlYG7uijLVHeQh/MiBCuj7rQH4FKBu6QYF2
Gexn0DoG9Ee+xtdr6oUO/Mv5kNykOlWrhekTzJSkGKnldfzhzfvpygrvX/HxeMXPDyRmPKp2A/uq
97UVNgWkJHKMgwjwoFXx/NCQ34NkJO9QuE/yBRiVtuV95RDuPr8AceaOW1NJmrU8G01Uq02/0nby
LDx8Kj+1ECd5toLUr8SZdaMzF9x/RErXNOeD6kRU4K+fWv5mbQHsMTMaRG1/nhD6RDOQtOAV3Nzq
JK+7H6vnq4f47Fd7J2LyBM89vcnNOKf0ZJVyqAQRPu/H+YJiqwXWr2sRcf/6Asv1j2aWJydkxANC
aBescufYeL/KdAnL1X6jCAMB3rZwtteF/dZl7bNWB5jJnLp/UupyhypqPdNDGsvIjir9hW2qkClr
ttnRnDdy730jLyuM5PcT8tj7JfLsh2NyiHzsmbj2/CgDf9BK9NtYoZV7F0k5CBZ6dxyv72dxvjkQ
u03n6jh+aV3Uztir87RAbhRt/LUnhyzHxqM8ZrjBAaVYvbsfjydmCsII3UPhUj6KqvNvgRad3m5t
e6oP8pg8+76RxzKLyafeT+Pqw4n3oRLpiLyi6FknN4dHI8+RdeEdpqHVrnOt51aOgnm0FYmlC4Rp
k89DeaLwiv6oxdHNy+YvyproC3Ds/ACy9NwVTOB7uhybIYVqLzosBnO9pCZUa1UUqSAmJLSu2B2s
BTT98FtXOA9zq9UPcS9YHmB33jIsKnyzaFeUm9LVncBeVvBH8bxsYrds/W3iI/V0a2ibpuWJY6cD
pJXx0VB42m3dV1DH73HSSMCuSbe/S5uJq7I2dJmVewKMRM9Lpnug+tm68VV8XaWdU1pjAShPyL2+
TinIqPAJ5fxGQ+q4dkIz3fDMFE/YAbJzW3dv93mTj7atr0dI1CHOEheX5y0APHObivx7PanF5ygb
wrWWWu1eDnuU1giLPrmx3e17ZbQWeEQwrfA7dXSg2bUTZWKW4McbD4rnA6EiLhTTX1WOP0dqZ+kv
YzS6N/A894KIPDePZLXkzytldaSfr/zzu/z161J34m1p6/26ABJdzJpJyKioJYWDcFLuyoPZfKbl
k7pqO2xs7xcOUlYpx+8XWkbxGtIv3f72vTxLe7g3SFPP2VpQbS4gPUYIydRZrU4V92PyhDmf5XXu
zo75SR4xfAPYn9ztSXTZzJLRRb1uT2mpb5zQt36off9dKez6pQyGcpOOMEM6P+gvjsI7q018hzqM
Bfq2dx2iy+akBCFjTsGMxOQCDPEip69zSOeN3JObQOlc5JIZpr738SAC7/CPZ96/xYB+7NfXvH9L
v7WhxcfGrp0l1w099pNi2iNSrnl3MFv1hGHgLTMwoslL6vk6uSc38gp5rRzO15Ip+utaK+zIZpEn
ci8gEGPCY6lmp8YvbvWs5pBacHlIuPVNjuTxP68CCg61jkDLDg/DrAeApewSRhez2i2bYCVbZrIh
Jk+4uf0a2E2KN8RCNGn2vljfK3ilyIb9JCvgcF68bdoKINZzESme/PrazHtaqoLsVvJhJU8UIsGz
ME6IN1BhDaQt/e9qb+7td/60zto+eFGQczXPbj7QzCSqA1i1qkPBX3ig3/h9kbrhpSaahZJ9mFfD
mdsdXgxzBNieW2BKhhE/rTxIVWQ4Ez30atlIxN2tor2pc+9BnzeZDyZzMc09C3tuVciNPCOvsTIQ
iQu5i6TZ7lvlIBTD2TqY5x3gdN9R7g8i/V7Y5BmMQuC9LSnAmY4HiSKgSd+pLLKjhvXQZPhneUzu
DUOB+t8GUmcBeLjP+bqiuRVOe5YWGm8eZYzkuWqigDGfS8FREzaP307twqzCw5I8ZwA2ttwzxVFu
1AkQ7gbRh8tiz6y3Qu2qh3pUxAZKiMbKa560kJ9QbXxz2Wddyjws16Cdia+9VFvMFNQ2iL/oFhl0
cFtoDzVQq41Ce3nP7VEyyLiCJE8S4MjykRscWNNiCoJ8/36MtKkZB5DfHB6xruEcyZMFimOaNA6N
ivqoaT5UqubdaOh+qoNgOo1OrqwFIRGWrXTPQ2yqDwBdLnK+rlPFPyBe6pZyrk8zVqxp5NRbxarz
t0alTxKBpNcUX5g7xa6LtSw/Vz4pT66J+GSu2clDCBYAgacU6UG3bjFq8mAv1TBc4yirH13bfPMd
gDH3Lnk4xBcg+ge5oJKHrB7rYBWG2VUnmBcAQ5d/t8tXWddDCIouq2yVxybzlZUtJw0un7eDEWr8
zYyQabOBHJqnI380/I7WsWpit94oLMWXKPYBp89gSXcGS8o9uRkp6xKBO59533y4ptI7ZdP6ASlq
Pewqed2HS/7xe71fY4kUp7Klo6le0R8UONnjDvyB3h3tUmH9XutNd2znjTyjTUa1cz1zb1FSwYE3
Xy3P9sw4Fxa16/U9xo/kKip0ROhQVcvP9ryRJ+5n5+EwVGS0YI767bjw8g23w25RZoTSik6NRsCm
cwLhCCJl9rnJE3JDO5gPPQi1+9kM/4PuGtlNptpUo67TLhiirdYzB1rCwHtNUatR3iIHR16y/HVG
j+2jbhmv8oySi0d11M3rFMIMkGYCnt4INwxlp/Wm+jb7Cf7xeGZRGo+6z2axlT9eh8WGRJjx9NsP
K3flryHPZpy9/44qnhmiOSqNlrFvBtpKHzR+BrjemFE0ehFy2PiCNyAn8OfxtrdcfJB/HpMnyqE/
R35ZERP7v2td2LUrcp5NjN45cKKh/R7Ok5J77lM878qx3JMbUbhMX9I9kaeQqBQitQLqIFIVzzJw
vNz18V3dQs12T/FU8wyXx+TGzd16Bfe2pl9vjBdSX46/qcFvObrHPPt/WZuyxsmaGqmpPsun78dn
6akwhQY+RHWEqluWbgtX/as0M+qJNI/mnDeH9OajDcyEmNC+eIu7EcsW2MGNCSvsLRx7TNvcoU69
p4mHe1rppIvPYT5945Uimouk6tHT3e/hAFepKsf0KUQSyq1yfEaxQZ1Jp1ZZmVhFZdM091QSfBOn
hN7e4EEXSXlv2sWuG68ts0cIbZg8r5OKgv5QCMQPRby1DYLaY7wnvAOrr5Go6aIAj30kbp20ocbW
dgTzEAM1P7ru7eee1fAia8jppgi+Cuan3b0b7UfPXuPQ0BKOamx6UzwXJNwcpBlRB+x8s2hT7eox
+zqNEPtdAS2hLMsTZSF72fs5i++yfeOdVj4Mw/W3yUWR+uYm9n2s3/OEBUvVgbTFP3rcWLdRb2u6
3OwR91GDHWSvn4/d93CAtJX20xo9Ya+AdjfHaip2Yl5kOwju161JDH1a4d7qsaTu70F1fx0mrvb7
2UKQQCMvZnmtv8ivnSagGr6DfXuM8TRbTvs1M+tvVJDarz1H5M58JFMplqO6KOjbWT8STY1OftB2
TyQYpzsfN94yQkJMZMtAPugwcvcPODkf//f36ayH/tvbFLMB5VX0zaawrL++TXMyTDxwhASJyOTw
sihpi2bqY5i69XWasmBXWn136PMaKaWrUXgbAv0hTQ19qQxO8KnQ1G8UCtufPW5aTGXfDCc9aXFJ
2tbsb5V7ERkmrt2cRETdpg1jd2W3E0lxsueuRHjElAlHW0lAVufyrbSuu2CI1z9RFexxJs85X5iR
Dr7QrU1gdcaTW1akD5Zx+1MlmCjz4//4+Brzr/2XTy8vha1peDMQf1vabND4XVidDVPBL0/qZ6yR
9FHgbO0Ni4orqNfsZmjZm64Rn+tX41XVzGBh0iMkz8vGJMft8WvhpvT85mNyEzC7vWYRzHK3CNTV
+4khsKv93WzUztZYl7C7m6bl6hUAohUCHydtxqR0YTom5mZujyTsppfM7Fx0NOwpvftrL6uBK/37
e0M6QD68CI5pI2K3VYGmUnP++iJArIdLauSYMI3emzNK0j2fQBtjREfd1ynSvTCg1jSprr8k/Dgf
z/oKUI5kcl6QiHl7irfeQ19C7gCxFazkUG5qP2qWCNzHLZoV70EeS3P/kXSA7gQFqoRrqSjrAZYe
nYPw0zQIc0PBPNzbRR6CfW0/U/Ttvnlxmi7qLMke294tSQAwzXXnOvmV2t+zZYzIw6scQ9pc3JQl
cTmUk9n3s7K4+T7kRwj3//6y6hpOor++uQRvFVQYhmW5iKztD68ri0Enyby8xqFGGmIU61d73viF
0K4er+YC20q9fT/RpHArlMx11rTBLnGo1E9yw1oDXPCISgxBPpbjGIURsikbPXipgh4ezI3hFN41
ZrJyNBPzG/235upwj+10BWs8puemst0diCNxBQO/L0x3ViGzyZvmBXeseqYq6j1FKkGJVUt8t4Uz
9+z39h962jhLxcuih2AAkMX/43FMVPRTap9uKRPYN8sxFJRE6fDWO+aPUSFirHEMEqi6etqnfvu1
0U3zWo+RuMo9i07ogqmkdiZBMzyajTKs477qPutavg6iKf1O+aZDSEVol9I6lyFoimvSgnI2Gtv7
EsQqnQPTV26EVpXnLoiQps4nMjN86wI7ebKE2h/5vKPS8xvvC/qKI6vrFHnO8LmZvUMzdGFn63kN
INLxtnlvxWfQk/W2KEC34Ay0NhnIjFWL7+6ktkG5ZUVsrofM9d9cqwA3P8QuYB+GBNfx++nVtZtH
ioYk1oxes7p3bgulca9SS2JFpXe1KuU+oqczngIVKQYGWTo6+CPH3CW3bWiVbUVnOGpuvEbNrSEi
eg0iHMCPOWi0KeIgWbdGwuwsVx6YwJNVPW+czqpmTpt6cJ2keLJdhcRvdONYu5ucSUQV7zMbMZLK
I/rglOUGyjxgcLA8wMeSrAeoQ3HJqb3wh8aH3WtU5xOmrBQQWLKqR9d+glvzFEdmfE2fMm1SLmoS
vNbz3YGpjXKJuuiVvCZGmXc/lxrm55JPtZCLWJfog70lWN3LoSCdinTNXnuBbRp8whtQrhwvLa66
koV7q3emXU5x6Kr03D6MwEBFZeb5PpUNF7TSjZlegPhQ12tZhLbppXHM+FxF+EWsuhzJUMDwKUDe
aaF9I3XJvk1T9yTGbEFfzjvJ0lbmRz8iN872vtsfZefvvd8n7CRdYpA2V4aWKkfw6BMp5hjFXKTx
e5el4VmriKPMIyd7hOGAoNxSzDfc/D4JFGbwY/TNtY1g6/u/31BwIv3thsIkyTbxGDoqVT7x4YaC
zTZue3Wslnk3E4k0QyOYaijgv3tNeJEbkI/mgZiPXTkf4jYOoVfLg71XuPlrCZYjq7LmqchH5QUh
i0+3Y00MrMkTa3qIWLZ8cqKx2hkppKf70OLuIdy5clqsxmSwdxjrkLu1IdCoVCFLLnef8IRvbLKH
n0Y3OJukCx/6wW13adtZl9CygnWS9trzjC1C0Q/vLDXqz0jsfzSqmnz3NYew6JzUyCbDX+vA5VpE
xWdLtCBjlFLf+1goln4aFTEJoAqhuKmHnqbzt06D8oOyoXfpRmb3VJ7rViWuIJHhzZruoBJHonA/
2LThMXQ8e0clFk9u5eBMHwzo7MBgguv7ZijcK+Wqmk/QkJwRHW+rAlU82Uj6qUmTceOObQoWo8dQ
EXYu1QB7BGJUpuf3jUugzhnhlKIdy6zVv41hhdLIVkzsl4KYL0P4weYdqUzcD0K0SmHBW6jWiSTw
Xxs5FHhvCImbbdhham6UxuClNAJn6Xg41Hun1J6LxHM3uiKUldvSs/Fs80bfrtjBOWtWU+Ss/v2N
qGt/m01aqqHhXGUqifXV1T/MJrvOFb0Vka/+KQGkeZ6Kvnsz0XxANG1f6liB2z0Ub/JwmnoA1Vxw
GWHvr+R8O+t4GMmho5c8TmKNyZJvn9J88H42XrxvtGT6Ek3mhPGgHm/wmtvdhHpx73uDedWF5THd
UKw1GSTuKk4V4C70R4o93rmd5puflc5QrW0QZuNJ6m+kZEdDGLL0RsfdSBkPtxMaA3CF1n68RRUJ
QionJk3DNMFKDd+fsckKxT/qpe4fvSwPjkRekssc+A1/QVBm0F3iz60Wjd/5pJ2Iflf/aGryvSff
5Q38FHc1QnwwV8s88rkzmNH8lprvDqZGXn2bnAruIgt3dI1H/E7rqHZtMmDmka+ou1j1wmXeF+Yj
gYrwSZX8a5gI62Q03a/NUMVin9TZbjC1eq127c6vo2SXMMtd243abSvPrFaYYHgIhYG6ddWIzJt5
qA3T2gos8zkhfI6YAvslq/3gZJHesexnwESA/hcbn2bB5ihjXBozI4PsQ6ryTlfccqw/i7EV6mdi
w7gzkMV5VKH44vWBSd1MxaqulPCHEZlwZgDoPIIQ73fdTioHuNfE/PYvxjw9s5qV5lrJC7cTOLO2
zgoUPfnBAP23JtzN/yr0Z80z229JWZ+JiIUZax1wgkxvRq3VG4fbzN6oUvOhgMoDMH6MHyGc3Wyv
io5i3sg9ufGL1NtNM6bPUzmuIzlmzv0IYgP0epXbD/ZYY0f+SwWCT3+3JKiCdW1TknHOpm/i8iiH
cs+FV1uSZvQm/J2hKv7PaLIPOnkh7lioV0VBcAcbQ1swu+KhbZeH2m/L4+TyTUq3gB83uiERRwlE
43YUWUDwAIGxae9z0MYDUTXwCZOecOuB32eNnFoF9q9mC1JWoq0N82pa3LedHrd7hMPXWNX9vaXr
4ZWsdzwzbTcQJeePbyGAsDVSq3xXNNNARmz/g+ye6iqcoHjNEZWHXXe0sI8cwQYZECnU+oKQWz/F
GqLh3X/cQ+a6yF8WHRTshUGmHqtS2zXdDyuvsAs0wi3RQjq+8jNQ+Nv2eA3OQwofhnAOsZTHgl6j
Mz/OZ0xdRUk1XvBhBacCb/0WItYD2QZGv9Eawq38KaEwSnTvzk1qvJe28V83Pu4Xf/upNRWrPzk+
jm7Yf3sC43GFhJHgNtVrfcIB2z0W9jQe5Bze8Vr9mpZBdyXGdZ7o07+uj5pf3Qp3cp6G6dYnrkW9
mkHIQ2SZjmq6t5CFPCX1nBdFR2kpz3Y8UB/d/o3GBg97J3baGS1EVdbU/euEGe1UBMPFxq5wShsi
fRemR0KmcD7Dpwp3MuQtCwiWoNNHC9RQgscBrIh1iAGzLAq7fU2UvqAJuVDrAPJJmlgvaDZtaLvk
fqFQGR8MJXc3PeS5te/Q2HxRXPPrMLtdfC9THsJ9GKogLktyLahJt0zmnPoRTee3sUSmYPXk79RU
nihSj7TU5iQ9srKRQHqYe/VKvchDcgON76D4dbXzyhaGWM9f/dhmIxEDSBI7AtPoB4p6+EYAPDEX
syUhBbnGnACauJzJdcMU7ivKhMv7VFulJN/ShjFVtd+PaGCwVbb9y9S3b07dWN/VSHmasKK9GoHJ
XbnQ2gNLGRqlje9UM9c72HVVMlgLk87HtYU3nhQiXP/7u9/ANv7h3e9q9G4cFty8b62PS8Owpq4V
CUJe/NLRt2VahVe5cYUWzmQEhKuWB0R29BnOx0bcZy1ZOwtu0tzq6Bw4p/uux/tuh9P3QR6rlNg5
pZ6GrshFSrvnEd4hs28JnqgVcep917yquFrhSU7RFy29REqsHxyz0Q8TUFdjKcc6bZ7Dv//K2t/L
DHOhRROYYHSDwPiPJSgcY71vV0q0ZMFOanilQsackNUevTr/tQGF49OJE+PK480NMrqG8WB34ae4
s85j0IfniffwKqO/O4veaQR4RtYuoVtCY8LadU18ekNKJCLIwdxYVm3cVAfyYK8N4H8S6kfC9L4W
JGqs+8h19i4JfE+xgusH9/C0m9Po8f1q1qZOiF337ElskgGLQqrV2U0ZgUaVVoKsadTTG0k41Pen
LrlYBPBZWvGlsFDuwpGpHutWmVa8Qr/2ehB0+zEWP0D3K+eyrMNFORbDqyvG4RDOUn+WkMOrgNuy
YmJLuutsV8xpW6x63e4hRJPoO3ITpdc25CwHVxXR5HAtNT32n4ReK4+TX33JRJmddN1UHnV7qA5M
1Fk6yeG8yav+WfP3SuWjFCpLcy+XbDx0rgV5GweUZdYpK9DqLqZcIVxpbI9q0RKqBx1/J7uxXZwr
Z/i2q6Er43Vh291OsxLxpnTNq0q+OTYTu1y/95I/tJb1IUQQCQ6xHHv3K+KOWxwQvZwr9rKIZ/1o
EBxMPyAlmeCCHfFI6SIPNePY24ZxU4IepmzD/YwM2pFZnuAZOGvs+zDVIfEH/lqqKz4oLuTZHmYq
kq4KG5LV2crBtgslW8RZjVq2c2JSNAjaU4KuJt+CPblxbKyo1dAc34/XBHiRtkBerB4PGLPrtL0G
Az42NSvyHZ43IVBPOXcwz1+4PL93GNy/3SpsU0d9SfuASrAFAZVbyfevj2Hmz/2I/4+1wzHHCaAm
KYkaBMk8+inhDuSug36YiQ9yI4fFyNKkB4poWDnklKCYroOXjEzASjRyg/1JjSgkRoWtbOTQNnhK
6RiytNjtrnEEADbjcXEJDfEHM3j9Gqr46hpFcba2OpnWwvZSVvWes1aM3n9rGqb0VjlFDzRCrc1Y
kaqAazc7FHOuoB8m3UU3qgdbpMZejuRxRLh0woi5BiOQ5GeXFAHE/5W3epeRv2vJiaTOto1KMcOz
7f6xn0L93EJSgK4EaEnvxDZs3KAHD+eLrSi0T4FKtxtsv39OKu87lpeeYiof6yB3vicuQaEjOK9n
bBfOskHNuJMnpw5QuQr9fQU23M2cw+Ar9gEHTZ8t5Ji6W7KBTfpZjvCN5ythGXzsZ22Pn7pYdKy2
rzYjWFVUVxjbJL/RzpJPLXCe/1iAycnR75MnPHLcRE2Dvw+NJ/GxbE3JZPTScEpIhkYb5JGetgSb
4m0oi+WPpq9lj12o7FOoz5dpPtSTdHpU2owgNLQUs8gOUB5l7rwNMFroQbpNBAvnZqr1Q+PANmUC
+AD0o3qqMcisUeeG5HQxJBBVPblp9Tg4hzrUq3M2ZMCtRtsILuq8qXMsBSmrwy1zEYq5mWlRMnHc
29jkn9KktQ9ypCKRv9UjwWnBRLywWfM4tzvuHu+WGUz37o5q3au00oQ5MPC2RdrXlr25Jbihu8tq
S0sYfKxZXck2/eTkDw7u4wfLtm7+BFnw7iPxLX3Ye6HTn0JTDZ7Icv6CZr+4jzSnQe5JmipcUk5S
+BB729WsvVEO+2rGiMlNQuZRhuCopOynJQF5ryNCnnIsMXlbI/4MFgtzXYACCNF+ItOw5tKdHpwq
PutF0K7TtnyE4bEmiRtLK0Ty4D/mFdZcAfr4xrBIY9PoZvxDhcinM9OyzEA05ibPrcg/l543wIZp
66vB1A2SpdYdeHguTd+cfjpa9C3P3OK1ajUkoRoOIARLFkEBebDpmjJ4odR7wj20nzSteCOoD2pi
FWtw25R6kwSOxfUR4ZBK8ej5jfbq1Nq6sKL8iZWz/VxbIEZtRX0dvCoEQ9vaN6ez/Ys7oqmQnlil
ZxqcjRkJw7Mn1k5Jjat07Y8EF+oC0r7yOg1RuCe2jEzVRlNeMX2cgWVDVpqC/lhEUTAzJIM7UDRV
eVwRNvsi+rx6GYqfOdW0T4AQKNKA6tT45VcR6L9tNRcr34fyQSiHbdV6W1ygwc9/n/zYH2/itunw
59AEjyoHedfHD2w4aLpqKy5kET9tT142/VD8rHhxaMYSPqVcyoIkNCZyyWOAMEeOktwynkt7JQfu
fHVOyWrkRvREIwX0VXXJva4BUToq973cHEwIydW+d+Lx2A9GjuwzbMdjYsJHrVn4Yj3oj62KukTO
XhRUFjebxIKtriEUSrx+VTDNpodefAMpOC5Hsp6WWQZxBRWWfX53R9hObB+oLm3fXROeBfKDlX68
VAR4eZtUA7r2WvvWWukqF11xrL0+2dxXqy7Z6AtdEIGBGN0+49a0z+W8MROa9WTnGOtwWkVYLJ8n
u3ef0W5yUw+QHMCqfm66An/AzK7IxZd//0t97NmAgXJUB9wT/9nG3ypbwqbO6TQxbzBXyeOvdytY
FhhZ/PVuDP/3f04Xrv7hM4v2iyIan1lXWMI1tI9V3bzvNC0cij/MMREX03uiOqJ8b70xXKrA226q
IcApIvXd4MpIXh17fJZXUMx9oQviv/YqsQOqQHdYkA5VV2QDyT0jzYFvdhnPhqw1953lYmQM0ulL
Kzyqj2nz+n4cpcH4T8drOzA3Hi3rDTVGApCobe2dKSZ6aXC6jTep1VrjnvksFHM6mMJnBjQPDRY/
1zTTjwOwgKNIkNyl7qgcrLFk5sXMEYX3vKk1c9iVZrORo5FA6uOgm97vl8gz8ot/Oy0Pvn+b92tM
+Q/4yKQDncAmXoEKu10XkuRMfpWW9+VbYfZvUnABNGRZN5P3jf6PS9ae1zxOYZFvK5eHCcQcC7Mw
cbSh3WxqfJ4nuufBNfCRhS16Gwwure0B4hXV42jeeMxdr7WfqUQ8jc5CHrtfnVlTdhpjfyOPvV8s
vyGSsmPYJf7xfq38fp3B1DR2G5OqIN85T1N6Pnj8gT+jX2eSaTOW/x6RWds8y+qXALzlskii6ZIh
u79UiE6WaSFwdpHtOcWhA2YzLw4dYRTAj+cEtf5VSXT/y5BqsJQNZtxYcrtXZHt7I/Crc2B4qOac
mvq5L4r/o+u8lhtV2rZ9RFQBTdxVDpZkyWnsHWo8gZwzR/9ftGeN1rvq/3a66ASyJaD7ee6AKo85
XloHW5t8rIcfcfPpKoH1fSAotsqnND0h5tSfhIk4uakZ+WfkAfx2+x+ljoGHaAK4ZZU6EoHHJI9o
a0PiRLywZuvP96KMp/CMs9K9xfk7oKnJwhgsXRay1549c+/jxqgvlxNy8kQ+/6cjUluuQPTR17v0
eJ8ghyXhhJ9IHv23XQ4LRVSsK5Q08LrkU8pP0qRYaznAvvdRjKGKrqnq0cIs/EUYcOMCxXjX7Knd
kPtQtl6p1++Ws/STXZgO3Y+o76ZlaJj2mUiOdxyqNlojqx1+JN6wkiN0LAngty6nMX5OM618wdfA
3iq1E+7wIfaeZ5Vpi6X4Zw+fY1HiO/pkNGW+R3PX3DgIrr65SXJU3Nb9ZD+lLhyvwXiM1OGlULAn
qKLuTQ2KfKMbcXHg9es8hqNmLaJc6X50qC46hB3e2U2h1NpVLglewznHfQBEZR4R1buodKbPoE0g
30P/wwLaCU6i6LqVUXrad1v8Alff/5A/kgZE+GUkPz2vJfr1EI3Re5k7GznChluPiEI5XVGtMte+
LtYTPqknA8vhr6IhZ7Pth/bz3l6zHBngWP4zpDXG99LunK2KOc6/pt6rllknO7u8pChWLJtcCQ8y
IZEF/YWl8Hgt2Goj6a2tZbNnue7RTTyYMrrbvYmqDTdxVqRb2Utot110lT6cvnr1VwcR3NfMI8yn
iva7HATpUezwPrNXspoA4V+2ZhYdTJF18Eb1cZ14RX5sjTAocGNx8qOs3ws9Io4Fly9b/mtg7AO9
kvXC4QvkNc05/lVojYLz2XRWIFuflcFsV3nFeskYIRc2ZWvZq9dRjcVZnxvkIDZM3TrqTHNp+zUe
pjPpNvbVcc2rsdpJem2p6HtDQN00PTu6aFCMwF+o3yzfRuaicP2XWkd2p4/j6dL6tdjO0LZjipTZ
kedMuXWBgD7aZgcX3W2NFx+uB75BavzZEm0qXELREN0e0g7zRw0Bp6Uy1TaKJLr90OQhkMvOwBzN
j5EJ/1fjfZA+jyyiMt6nUfog28FI5rve8JPhSt73yZ08q8d6MzUOZqQCb42HU2u1wymapt+RFpMk
NcpunY+iP6QtQCi9IRIKej4AsxUmJJZZWqYi5J1lYInj2Ab0Epazvqd+lJjZepWNNnMEkBHG0DNh
+PIBB/Z0gVwkViZl3z5CfzqoiXCfZRPWKXARpmdtHs679wETIO/yNboD6TBNgXuUVU+JgFM0Ub+T
YxUy+ZskjbhH5qkuRnx7uKDTUg42yYM8VK2PPvp8qXGC7g+fdyc75fzJ2RKySb8+xaCXZ1Vvxq8L
OwmBZa8sxFpnbX6cjIbAdP4QoKB8k5W4sTDbS6xiL6u4HHq7xsBMRVb7aexuffgjDCFOypaqQGnP
QJ344M9tSLgimEoYC71GoZxcvfjhlTGaVNBbcUZBXsLsMRcjpQW/uq1fy1ovf5FA34KAEB8xEcQl
W7SJx1ek7hGVnLYj0mq3gNtsgT3n9NPq0BVgDjsUiJMgZJ7qagZKjVNz6DNuCZKzxQpb7ho3v9nH
76RYQhxjw2S/7ikxtBzAv2dsvNLsnE5mfpaNspBVQlqNWz+EcbUlv3h2yIv9rkyCsMgShAt0MQAo
GiUcer97GKrO/PQ9gSdyn0zfhjjFWiuzxbNlYcNo9n12bXoblKwZX+wq8G9GFS1K3Uy/8UKFa1a5
07Irs+xbbBOthc9cHqqwTr8RRcF6rUheoDKZ5x7V9a9Zwximm3B2WpSzoDC+ESkzCaoJm19u+iDP
HYJf3VlmHhEs4VJdS+hXaRIFvYe4e/Nm+x8uWUaKezS5c5dylJEjODd2o7b/6iVe4w+z67rC7a44
xm/Z7FuVvimdhEQBQWc8U7Dw9GabrT5208fRT6qTk3Y4Fcx2vHY0nkecMF96sDd7z2KH0Aqr/o64
RliFxkdvZN0GXJFF+qIoXzFd2ct5bcuGule69gGtr+yKxMesG1XX30vSokgGq8ZjAa2bZCrLFXnG
zrWOUc9Dp2/jhKSKhk5F3scESFwF7s2E/lnpip2GBsVzr1jJNq50sdLDZHj2WjN6UEw1WcjePO/7
G/KuC/IB+B16aXJyzU6c/fbmZyK6BDm75l5FS7MgR7Ds06p+DTLkI92U/PUYjy9ZMSW/Rr1cBxV/
JeLh68QkeiHiSKxG0Xo3D+pvVoU3nEI8MPtBvTEnoX31JXMbOO9l6wIXlMOHPIAHCf1sKSe05qiv
YhQUlvHAf8NoB/9d4ef2dXRvC+x/2mRvMUX/Hid7s7ntP+Pk+f5zlv/fuJ7N1NFElGOZD2W4JXOm
LYZRI/WpgU1bmEVEmEQNTrHXoncQ8wy4yO682ghy0ed7izwq4uKpaqvgIGuNPEcdlOCUy6HefNX9
zE8ufRj2a2B3s5snV5PDZUdQ2uA8+uSnbPq6LInohH1RtfxXmzxE6hFTAO4Xfu9/PphsV2se5xoO
uzvZ8TV2HuIitreKtBrogfyDvv6Wv3/5/TQKKZ5Fpxn9Vu/t137Su88WUQeia651RcIeyxs/Gde1
SMSHZvyUA/CuyFZ6VzsPPGfii06+cRmYWfdZ5MPOxg/trbZQFXWDxtxNaKc+z6dWfcvjQZ7qB9f1
nZtxlWEsWfiibRA06aY1scHwKVdU+2Z99ftzrOveL4fL+eZFjv3PfFmV890nhAFBrQmDGOz93H/m
ynHyBP85959rdzOygTdrufOr0LyaAJaOcd28yhpexOZVTbNsFwy4rMk2F+nVq+dX9brJZ/OruSoL
IwqwRUSKaJsY3FLYRNffnc5MjqqWhZsSZNaq6Hz9JItRa9011t241sxteuWJmbCh/umOtdxYJKOP
O0rse8hRkfKGbFGuLRe7UYcAc52R3hzAi2gl3i7cic0V7lX11VE1xjuAdfStLPetGLUHywncM56K
q55Fx1etqIRzbtraPaemQ/YyQ+xRDpOFMU+I8H08VLoCcZza1znmCZ7bfRBiQp12eCVGxbsHAxse
dyVWgayI1wID8t9xnO1iq9F/1ZZ91Nyo/1mn9SP6j+UPUUwv5VAmn3glfQ95xX7HJoYlWNJ772bo
5Qt2tfbsajMA2Mitt0pHLMArCvO1QlIGm7BmGSKRCqSUFyYaJ+X0QBynfwlFMC34NWtHR7H7F38a
Pbw9LPMge0t0W5YD2pV7xcyHF9UUJltB/L5kL2/ZAthZUe9kb521iLmjaLXtigS/onYOBk9tPmHY
llgnSyvrZV1r8Vqdq6GLQyX/W8c4xV8D5KivCYmh1NjZBr80VC8QNfzIEgf5WmwitxneVd+SNAdK
6rsfonGwFsKeAdZYpL6GSHjydbmYtDZg14ETH6Y2qp/NNHusMtf9iIfAX9U8nx68oslvow8Lbx5v
oL6DlVYY8udFmGpZkTdLg0ybekiSC+I2yUUelZOhAILEsfE/HWwnza1feQi6/O8MgSHYsdb1Qypa
jcjc3CuLLCItDqkh0GJ7b00JvGeTzIw+q8k2CN8+oOcabIbaKhb/apSDZHdvZQsgmAMPZR7HWUKO
r8AkbvGfZ10ipmpBUK84u6KJt3FgOLtQzacn4WS/Cnaln1iLAAJTeJc6otgVGb4ZOERNL0Jzb5bh
uJ+gg5OFj5rODXwv+SvH7fcW9ocXWbAIQjurbv3d1GqDv64npKB0VsprNL21W1tZ5P5UsfPQpn7m
zec8u/1OQX/tOQYgtslt92ertNWDLIYe0WepAW3H0McE+5Sl7FDyeWUqe+4D7/NCR83XQzHoC3mG
e8e96liptf+KAPaZfvVLP12aiMG9JD1qIU7qmC+JjjoQVrTqC49bzDj1rH3xRd+Q7w6Kl1a0yLqa
XfSS+JgNORO2uX6IGyDOc++4+mWrLgvgKUPGQXpcaSZU1wEhH+xIHf8c/reuspbY+ENIeGcZaTjY
zMrL/gQJLcfxm0Uj1btA870Kh7laCdGEy0kJ6kOLqtvBUss/R0E2dslimHvu3fJItjWlP+6K7mA3
k8n73vTXbF2Gc9Y1OIzKQ7dpT3C7q4Pq18N5ILTEdi4TDwWiwzqKfbibWj/8lqV0HTVXEXrccMF8
y9e2+qIImJ+VUXiPTWaOG7Uz7Qcjq7p95PTc1G6sPKhu12/Qngqvoq2z1eAX5gv7HdAshhN+VwLx
CPC8WKMFgTx3buQ31wdNQwzyQe/rHAW3cTr3qsJLmZosAiNBO31OpXUDecol4Fvy7Z5W7GW3PEnJ
i9pz9KtsSStkXECwc3PNF5BtXtflKyPks8WkVK8Qhn3D0s525LhA67x5Uaif7blILALCC+Tj57yn
u8otCy8mJ3LUxWRlyMIOLoyP0gX/wL576ZQde24rGv/0jAkAP6eK4qUc/a+Jumj7jSHmXOTf0fJk
cqCdodnudWEOGI0L3C81zBcdEEHbWb7xQ41V/1QqYq/bpbctWMMkcBewEq8C79IoVn5D1L4+1m30
QxVpcdNl0WoeYbtRX8sRsgNx1icR2MODbEIKIkWlF104bMhO92Kw3d/8FuDBpmZ3qpvUx/4rbf4M
wZCn4QWH+VkRII1rt6lFyN/TH1F/AHyojIfEL8UjLEPxaJb9zPYGMCersgMV9kdHmZ544ejTK8Zr
z1FYeqiXIbS3NMMJeiSh1lWMkcORXSZqrEHaVEsS58jZJsnVmxzraQhwXqqCkhy4k9tPvlXqB2iD
PcYe9MqiUX76LuTdPy0QpZUy1BEwZ7xVlOY+DoBHOl1TV0sLUblYe5LnwmTbh5pskJqcz4VaqLvL
a2KZXzMRNSL5V21jDEkOCKT+yUvL5LQs4lJ02eJe/9cYJfkFrSc8wZ9kfQu9ddcWxfCO7+BQtOVH
E8LEqlORbcPBKT+67oQhffaOZF29I0dXbdDzLj9UCKaulTZviB22+5jEG49JZhsFAI1EVV+GsYSv
VZp4tsztgQ3osYuVpzTyraNTVMEqmfV+RhVU3tDGEJuUNmDxbOftQsQhXLKehfCDyId46fboeCBq
Zq5hk1rbWtXDb2lQQqYI3Mc8t7H47cGQzc21beb7DteOlaySnsHVNHEdclv0NhnR5dJ+NaGcneKi
RItubmbBYq55A0OcJzF4NHvhXQojK/ZDWP2Gca1cZBPeZvXWaFpolp0SnSde118FWiPxXsTO071d
wSCMQKvSeA+j+LwPrQSa0/eq4aGthcnB8T7zqzMUzd5I222TYyDTViQ32Qxob0O+sUrVew2rZsLu
S40XjlmqbxEspa1RWs5aVksAuwvVJmIz5Yb6hm/00ufn/+LUjv84lu77KOzkMqkGTmSsOJE2rPuj
cLxvnRc40PIb51okRknqPxyWss3wx5U75CRhMpvHLoCRBzjqYh3lsOtlVXbgOLv1A2NYmKTg9EWr
KNrZEipPa1aMi6Yt9XNQRAY98O7ONggQIkrOXo6TvTHCHaQVkSLLXDtb893mGHMG4bFtHH0TBGX1
ZPMPIIeSxD/r6Uczy04nqfghNL14baa4WcAkuri92X1o0zep/ZL37KntyNKPXlGF184eeOHPajFp
k32gUKU+mQlSpdArlHXTxd1mKtR2i/7f1kLi+qdIvY/OyK2XwovhGShhdqx9OzlrKJmuoESBZsde
0uydEDyjUvGzck2Q7sFvBSD0CaNx66Wtys9m6LKz7OtZUOt9qH/VUNh8UY2RTeo8z+yQQDaU8atW
G81ZJ07miaVRje6GHDQ7pCCuQQcrIYI/viquyqiIa9WUJx8o+skoMoYYJnI/4CiSLNuWJmpNvdFg
XWz7BYF+RJ282DZXPv4Rb7nblURiEQKXvSU/jgSaycW2PO019layFZUc8+wn+Yqb7mcZG96znpeA
FgqrQZmvKA4YxulbPxTOI4oK+lLF8fi9C+KrNVOKW7CJrT6kP8McmfrRzgCtF6G5d9ti2bee9a7V
dQ54ok+2sqqq07LNzfDNDdTyELZ8e75m2e+2PbwBJk9uXRygjD37R2pDbb+nWewBe3Sck3Cb8taX
06uY29F0m+3o6+wQiCp7S4lOeih9bglHOBvFTqaLbuFoqYum2ppCbayFo/U0pvVtmAJ/4SJBN8wi
negltQc/qL/JWkyQkqSg3T3qDRJasi2MleZx8EqwEXZvLeO5KtuMIm0guN380TCBLWTuqbTUeNvl
hrMvdLLWLm4Qy5at1Cc0Je611PqZOwi+BB5hUjm21313X1vzr3oea081sfI6+NfYMctcnqvKpw0G
6Sj944iCayA5Z3R/hYDiIraRyVuocYukSsVywqhydfvvRqdYRQb72LIYUEPk7nwZW34jDmKG58hX
1Z3ZmMMeIzPzZPo9XMAxLZ4xxdbBCEfhJ2aMu9bosQtFc34VQG18nBT391DBuvK72t17WvNTB5VB
UK8O104fOqdAmfUgwZ+bLMUBUbWpMjyKIUN8CUPBpTFL1IfkAMgjt87KNyFLL0Wv/al3nltdpf3o
WKOYlmObs2rmthJYPft1zxMBHrpdtrLqcHjpEjtehvZQH4KsG16AERAaS1JtL3sre3CJPBjeTvaG
Rlex7gqKnexVEMNYBeWABu18Khd23BqDPv+rOjsOYf0YtxvZG6Q65rCkcNZfc/tM2QTqUK2tfuwR
pqvY36uTd4j7RDnII1kUo+Mdqrlo9JEd2L1+H+NZ/rhOFdhZcqDsqLxwoZZK890zEEB0il599hMh
0Cgya2BqaXJRROks46gtvlfVuBoVVdumZuhsuq7Gw4mA2FEv6vjWJ+FvwZf63VDQqm9c0V1CV4+R
OHGzpR4a+fcksflRKOpTQFjvoNZ49OZZrF6qCsGGTjHDo/DzP0VplfW+6ztER4fw2FUlXgFgn/70
yiPZMzYdD3w5WUniIl/IrizKUckNtaHfhPzkELaLA6xhUSWuDKtdufHY7GUVaPojCgjdtdAyYwUg
kzzpkJqse2J800Vj3cLKGiG7pQdZk4U7hDjTZZq5CSAM3ZLSKG6TuboP0Aglb9LUEl9tphlYN1J5
GwORU8CdNbGZyHloI2Jk5E9eEycYTz6mp6DQtfTVygE2TAaiRLLXSMW4d4vWXMreWMucrVnl7iod
SvYl6hM2jvohmYt0Kv4Usu1elUf/Z5vDrnSnEr3TYu7TUSvThwkb8h2LWOPBS5pZ0TgsT61jldux
cJ1TNZAKIerZnadWHTaDj2g2vxTuO5aZF9Im5loNvOpxgEO5JiPrXyEVRNBuNO1aEMpaTTE4P/Sz
Ud5GfHLjWKgk6QbiSZPi+Qvo+vz2VeXHhAnxAiaA/0ZWKlgNNcxczdC8jQOZ/4hamXXoEXPZjr6t
XaKSTGIU2u2LF+NfFEdN9on8zx7FJfhWPV/ZmPFVJq2HDX3vPCmd4zxhu/wIDb848wZznvw0JOBl
KelGdrqhpT/A+/yU42WRqMm26Oz8UdaqlqdDUwBubgwbGRZU20N3qi84DSIWhXrPApqiuZUdxCYB
ys1D7h33NtlRlN4/Mybt4ISNj/5mM9xEjZZijk7ORpnyDIJIi5MBO9ILEm7jLUhbfa+RHl3IwQNq
wmfoXxc2SEawtk3vZ5m6ym7Ab+TSDgLP7UZNPwrXbveYmsZndQyAGTch20rRLlAHs3eqG0VX2Waw
N1pOhTZsZFV2tKVdrxPLVZE/YZoshnTstmMqYmKP/7TlIuatOtwwtIIfKyaDlCiiQFIZqMsjtlt/
q6Zlk5hEK3Cpq1DD10GWiwMvDDtdDBbkP9OvswcLuuyyifnGSKZUu3yoo32GrgzOPJW/0hqYn37a
npB047soXby3XQViSglOfSkPYQg2QKoD69llbf0gKR+aqn5LbAd92ZkA0ofiqyYJH046ftWCPGfn
lk/o1UCMXNhWI45Cc7KXRkU4nPC52Jtz1SDvvyo7xd3K3hLdwXWmq+XGHyt1rQzWCHMw7RfwkKdz
aI7uzTfty+AYyXsLBGOTOxOOX3NVn0psmLsSckmsPXgRIfGYPDPyA4by0PMsVCsf5dZuMlZDUPY+
uQDuOUWAkFWxruvB2/y2u3JX6TjVKJXm7FBqjFjqiXd0FK1DExs128NcZSWMjueOB0R0lUNY8aL8
Y8zK8XWxN3Px0zdC7+aQzSf1txOG7t5kYbfIyAMgQJL8b5vGPs2xpqucIqxObBQdd8te1US2jP1o
A7NPv/Rm6d5S2/bIfDbDUg4eyl47sCHAObCF5U5iVV8iBKfvp7mak9FeJLGZHWVvW8PRKCfFgUEP
VKKZmg+/S8TZaKsIwGl0bupYe0Q/n+RdDBgJFY6FmnfKgw0BCSJ/unBsx3jBIcC8WFb8XTYbQznu
It1B22oeBRlSAMOJ3vvGqAGrxC8E97V3lOWTddDGA6A3xBCVaoe2YLZ2kIHc+4k57oJgcNZG32rv
fTWdLF9YTyVaPadOxahFnsL0cR2dbCU5p7yHbv/Xqct4Fwplm6u9v5yCql1DjtbMhVIVzYUd9Gyc
nSCnHKnNRbbJojBCvFDDNAZUV5nBWgfngGim328KUYpgjdAU1GXddzYgUfld6pinYbqxM5Im/f0/
B7FZZ7+bsd1VivOfrmZuqejCVA1FWtwNm1ly/l7Us7q8rPYYkXbp1/G9VXbJaqdBRUrxfFh5oCIG
KAj/zLyfrVrdzyF16+/TvwbN58jnc5h5CsMR2+39mCiCm8VsXo1RJ22uW/YvoFrF0Fu/u0blfdIF
36LIjlZZm/mPSWFnu7Do9L2pqOE5QChhLYpDi0jMQcBrWqj66D2bomnPvKtegkrxnjNHVW9FihFC
mHrPcoCilyxSCvUmm2KXB4raNmc5vIKksyiD0TxUNjmWNulIeKjpSzZiCFYMERn6uaq3WJRwSxPY
nKueXZsnT+qPUgtCt3ps7eEo+9pRpE+tAfO2max+OYUIyeAWD9+WB1Nob0PojFc5En9z8inhxLM+
S0EGq+Ui8uPkQXYmUJOXlRn5KxCfIHYicLlijK0NAPPo0UQd+BEpvuTsEUeRtY5Xh7NIQe2tWoKm
K9mY9uMHQl0QiBrdPqVFjWfR6Dsna7QjdJrc77LdnDvvI+QR8gfvhqGUO1nzipBNUwqxtFIS8Pal
Rsw0VxBIn6uyTZR4dUNbmjZw60A+zB2sSpsVguTRsleM8MALoWevqeHqgAHOQzEXdl/yfgvbQjtC
1VkYZW+vUHcTDzhnNydbBWw25JX14SOQDikm+FkmOEkqSFfcXBJliNcgC6FaSvTsIlWK2CNDWr8/
TLbTfsPQrSET75tHe95zY1unLDvSewsjUXFqGCx7j7HqDH9r44/KUYidRckzqgveMegA5kWaE3/0
IvplTE111cy0OEMnwidxHu9apA86NwGfFUCUTkYif1mvPLHEV56gEOzNtrYu2VxLUJhYRQ27NjnC
4WwHzSB8LqtjMBlP5Zs8tpzcf7ZRWCPWmGkH2RYr4LUNs61W8mQlVpGXMfWPauB41RI7hiub8/ws
r1uGwluRRZg2cmrX7QZ9IhU4OjizsOBAd9RrXmFakUZsreDsDgM3Y1ofcVTtrrKm5o9NbJUE5tFL
xqobULbKGkHbJ1oQv5V8LjD1SvQY8CzeOhbeYI4aigcVnsAmtiMPr6chWrZJ3n+EWniG4AfOSlF+
se1vfgk1+h3F5ngc+shcmVGRPvqRlzwWirKdUDsg/KQbBAC6Md76/JGoHdLbd8nBVEdiW6AcbU+p
X9k2ikc99y+pA0gyMevuZLQg22RnYderpMIaIm1hwlbGFIBuYtkztvzf47lNduThpY2D6CorfTXL
8+Wots/DZRNKu90mM5N01aFdhmMPCRXUClsMX/+eA3zetpygu2IK0vO/drptp0Lx4yX36Ndh/5Jn
8ysv1S7sj/uXII6/2Xhl8GVp3cuUxz5SG0pzcufcquOg2tw0hMzlTPbROhx8rz7KqZ7LbRQSfDrI
ubndjcuu9fxlatgAhKKgfii6akEU2j9Go0Cx2w4qIvDkxBZF4JsbuL0zsdqzXme2+TKDgPAcRlVJ
SjZ1rk5mNDjylurF1Ft9IxRCk5rTx7uqQD8HOqG+b4Vu70cksnEmNOG/lWoFKwvpHHgm7cVlJ43p
d6ldQYY1uBJ0wTPgh3ZJsGh6rSZNJW3rIDVAvo/bJvIeIUN2CzXqr5papr8sP9p6xBSwBQ/e0URC
S8HrryghaRjN5PVGgzv+y0nqxz4Y20+ja36RetQ3FV4nyzSwlceo7nz0XBtllVWpf5VtqGOoW1he
/vLe1uIMAfW1/tboiY+OvZZbZz0Zvk7y1eb4+tJSSbYWf8/kJMY3grz2QZ5XFizWAyjdyFt5nqqx
aQZX7cDhX7OIK5DC5laoXednMwtVhzoUfm2MxDUwe5hZqe2vu7mD7Drh2+K7YpQq0KKhOERT5d5c
Vfkp++XE6e9E1oZvdVt/Ygka3MLG8W+Wl/7sCUwAqUBQfwkarUty8yr7xqDs+FFjESYqLKcUL602
nloV2NPOY9PA9xbxBCdOjpbn9NVgF7pudZ7mK3iF1Z2zfIJzx6XK+dYwG3dAg1N1IA7OJyXeUa4m
dkqbr3pcGmgd49TTOtVRzmCt5Fyt/f0ak1IlR99Kf9z/ChhTMdigoFvd2wqV4FodBsZOfhY5fxq0
zWiqWFjNH6hDouqsQge/T2JpXOwc0LuQUkLv4CTNr6/PDqESZZSE0MPfP8Xp2m+pm+pH2QSJrr+C
EJUVeULN4vvGreE3Lm+sI/WoXIoCDSnDRIHXayfAJ2m7Z1lXv/ZJYO5qVKCwSJq0jyLc1AjD7lHK
qvalqoB3ReXmgtSM+8DtkfIqAxtUid8A27SPPhHjGnbhdBCdal8lZEhCgGaoT23U/XOeJOau4He1
NX0xvVU+AYH5DJFjJgS4dMJBhm3NJt/516kL77vv2CYMZX9YE/QBKDQDiGpn+DEimbMn3dwjVtlM
31RsDYpZZU0YWL5Cv6vPet+Pp0kD/OHosb4MRwRvBjgt2J+A1T3BNIjYbuvRwpirA0J2J0+rSQ/A
boLoabrsbYv+OOFBXC7koSzMauxR9vzbY/+t23UyLlkDa8v7GFMx+0VK4H5NXh0jXhvlK9Q9/imy
eZd6r46lPh0cEX0N6+d9rAi5zbuyPGgixZDWjk6WZXbnJov7r4IXZrPXvOD53iSPwplC0Fv6Z2Gh
UeQGrDxkexYVxEXlYVEqP2OnKXdfbfcTf3XLMbnuj5veROzdU/oXaBzF+9ArLEztWsDNRk8Kua/k
FCH5sieppu1K0xzOedqk6zodqmdYLMZCFDhOpgBnO96qN3SqBGKn062IiZdDv/Ig86JJKam9RL2J
36aWviMSan/TPAcboGx8GXwtPEHHQghibh8zkpsOel5HRajtt0r9ai6xGzxkgpd7Wyj2N7OvIL04
inoaq9p6Jm60ke2FC/NZDyFgg/nYjBM2cFajVqux7N0XjRfswg7M5LPscPdUbBBHjrLrEzB6hI/C
W15W1UdNMop1nlE+88UE6ynLootbG/7OcJppEfY5etu1YyGXgn5uiTzm1xWsVndeRo8kj7wCEjWH
RF7BU3ZTZoYPVlIoq0TtxbbKBgj2kwspdi70DhGMLPGHnWoP2U12EI0FDGW0j7LJDtvkWDripxwv
BxC59tcB0oxrbjjMfIw4f3X97sWv1WkrhKeRkOiwYlPdb6WbocOdjUA7Bn4tX70wto1rnYAG6A2c
XN36iZjcuEiLwNpmoZ+9FXHeLBRMVE5O3WRvvlrzfNbEc2u347XN87Ns7pvGO9S51yyFsLK3Pkv9
Wd4i3sresTDFooSt8iB71Snd5IY7Po2TpSIj1O7b0XIxsudJ5KOAfuhKkQMpqpqbLESFPKjnocEt
q/jLNDcHKGdvAz9N5lqBeMYeclJNJj4n3SgUtjQmAIeFZ7Ya0oV+81J6ItkQp/U37lw1gWFu0z6L
8bSae6Mw3xHYQfHNb9ijmXWz11HhXALnrl8aaCWHUmQK8oD0wvr0HwCd84+Z51ZI3ixYuUdb1yJh
K+eTAZgx3PhgMqApk/ERneKjrJmZTR44yL8uPHvoPNvOe6UWE+gbDBUIjz7Lk/h8n12K+4ychs0n
Ntpafe1xuawhQhXwqda6Eg432JBQeNSxf+sUHnc9y94fQRXsWe+zKiH8x0JLmWXM0hOod+d7BVAZ
0kitP9pTdsFWSFlWNeIqWadkm6bVUYatjGifClZTAS8KHCk9gjFGKB4hsKNZPIAgEmWrLgZ3tlJM
6goy1tifW1nEoXYqkgs3aX++N8uqTxRkmwlWwLKaNU5/lkeysEx7YG/mYqc+nwgdBx5k8tDT/x9j
57XktrKk6ydCBLy5pbfdbG9uEC0H7z2efr4q6ohrae8zMTcMlCFFsYGqrMzfoGQ1pOOwqhw13dcU
9rYi9jvUia2eptlJN26ok4PmuLJEA7H5VCv4VW5BTN+03yLbHH9iO/lzcKcc3meRrSw7/8UupuN0
GCb+xlTV5jEIlNdg8PwPONnzimTmfEjTsXntqDaapqV8aHEwbozERg5RrZWP1NpmzZB++Cv4xRa6
d3X92udZs23TvlnLZtzDBTCrttjKZl4H/lIjZ7aXTadQ9IWJMOXx+t4k+wqiyl3MSXfAjjEFDYrW
m7ziAP1Wuma4k12t31jUxzN8t0k/PpfON5m9ghPQP9bduJGtqYXtQbHlXraSyh/vYKp+yZZuVtYp
GmIBySbtVVhacox1kK0yRRZGxryPU8EiEQm0oDKznTlhWiAn+1nnczdY6lqOJjFcKdUoreu/WiI1
uEIJNAQ4JxQn6xqF1jrs9vK9FBoAI5pIhsrkWx0O7aKEQ3eSo647fScpW93Jb9Eq3SU3cNSpasM8
DVQWFqlbbmc0YH41MB/Iyl8vNNEDSGFT7IKqwkTAbrkncEwJK8066gOVaQpoXLYte+P1UraD0cp3
cOeOmMaC/1wVU+8fJB6t8Of/wKjJgVHPViACcRCMlS3u3gNlB2f4MN2SWh71esqG78D9s1cyQ/66
qTEQzEffIYMH3SSD1lPjH2A196rZRxsTGu99EKqPsRqbJ/CpzWMRVO157pu7Tk3bR9k1tZAdywKN
Tdlk14iOLLUHd3CDs5XM5Ejlpdcqx5R1ZC9bQVQQc00i2JAVhUlJUu0hx6v7ELiIKOV6l98pSvj7
CtLX7ys5GpEqv/vf5w3+sFGKOCJJ/Z+fFIj3//WZ/23eX33Xf9tmv+2TDqM+zosLQ3cHkGweXgNC
fq12oXdWrw7u6N9apck5xjjuAVNJdJ8abFpdB0ZUit7/olbdU26N+tNkoGRtzE0BOqws34wSMlhR
ZI8AhL0ny2vXsrsxQQ8HRYN7b+zinJCkUAbSPt5McVxfsjm9EMB6W2vogiVcBkxZgUZQTRNtNPtE
eViMO7e2m8NPLgyclXHixXYzQvqkNbtdLx2xZzxNoQsF6M8JVR1V9Z2NCuhyVdccR2ckX49xXEbv
nrWMumh6z7sxOU5jRtPzpncdi6DrrFDMUn7PGjr796xRsOfkZ/mKwrMgZuHwJd8Msi05WkX9+02Z
BTJM1edmh/nHsKmsFw/5ylPNnWehjPMyOPp4Sgansg6MZQ2+g2pbVLvQDpoHW/orF9FTXw7OUbaq
omGfQgKo5UnZ4sSCRULUaEfNtvKTAex0Y9dp8uwp1bCwwMT/gPu14ADa/Bpq9yXQKuUtGnCk7HI3
v8/SIt5XHkRgtPS8+8Ik0BWP2rseE4GoU/OrjR3MqLrk+yQYWP6soZ3En2Uj/01SHNqybRV/rZDa
XlTCNBM7WW83uvh0yyZc6wQQZYbWuBjNppYISO+tk2ziO71Lzdx6tMj8AI0lUxzitBlNln8uVDDE
Tt/8sO2Aogeo4AbMP3GIbXThk3yJHP17aLnusTai8Km0p3LD+lAtVVKPwpWFlD/ZEGfezrrjkVB2
h488LLa9ksU/VAMzwjaruyeyVsoW4Pe0s0AdPmpGCBdRTPEntOUoUXySCOxXSjuQjYwb9RRrZLfU
3H6YZ35zfHyTh9YFdI2v6PyleHj+6CPHfL8tzGOPcOKqRhflS+uGlekM5btbO91WbVKQ6cAR38im
beSEKivwwBAfmcI6VPwhedZinffE5qNUshatAnDWrSXH9FDVX8RY7xvGI8Tn7OjEeoqED+4ALlAU
AGN1cRcKG0N5NUl3wz+jcqAU/oa3KVYGOTjn0K8n+YX1wdkg5JQhG0NtFiAInV0Z72JVNU+JaLFN
mBQHEZOs66EAPOp19z6x7LFFynSN0W7/WffZEphj9n0KPyCQwdgQ2wip8GSh1QhsxZnYcxOrxrNE
7iDy5bbXZHKkj7a6OerLCW+T9dSDLFy36M/gam7/q52V5YffgDWQWhNgQRFNlIoTaqQYB4wltjf9
CXw8OXbIto4u7sJRMbaoDWNeO1mmtBC/VeIcaB8RlLCfWtcK+EmRvXg1T5uKt8MxHuvoTCidrtEU
i94ys3s1vLn9mYisFYevr2rQtaXJYfky2Wa6V2wv3BmZqT9UCYAfv4vjL9N0Fo15b7VpSCkw0fYB
N9UqmYzgA0kZ8v8zSV9LcWti0uxR9g+JjoxCMs9bIlx+1VDf9ZXaPTeobp6NAsdGOQ25NH+J32Vy
tI3IeSvjiyP+kfjcdap5N+HLVYy19SS9yLDHeqtR5r36so6jn238fsrWcrA0inZru4ChDOECogqP
D8MudbSbuemzsFGS9TCQXFI8LV5f22AV3luC3L18i6tV2IogsXyXjriN8yG2weGj8kMN4ZigwuqE
9FN+caEq+/Hl6n06QhReZVaMlK60RvWEFNvvGalQabu+JcwhYRclusZiXA7EsVJsQDpNy9/T5Uxf
SKC4f6bLvtuAYI3M8fUzZa/8528ffP0Ovz/P72fH5RjAF5Qzbp8lr9w1wBXy5BVmND3e6vsI/OY+
L4oImRUkqdyIswyArotsyReUleraqJ5lA1fm5z7167vr7Ekvl3rfo3Eo3tymfsTzbRpr2fRV1Jpn
D72ytER9JZl14w3r6XQ14oO0l00XrTikR7rHihv2UZCUZHditc7+rzdRxkbtPC6Nt//Pm+aMVLCX
DKTGZwjknHv8NTTPelFmpncxfOzAfa9JV3JRzCN/E7dj/YZIj7JNYU5vHV8d36ua45FYHH0X8wTF
MakKBIH/0BBaL1oxMBoakvDAOa0sqfEJgOayyBwzOMdA4M7yqvEafRV2QnN/0IeTa96XZZJ+RlH3
MHfC5Pr6imb8gxxQ4SUuq7jvn2LdnNd9rNvntA3zfZvhgmCyTZ/lgJwiJxuVUjyGnfsA8BafwFmb
n/B7rLZdkOuI6/nhhdrUQFqnHb5FCBUZeub88O0EL50CBJnNX8Lv/Pu0GZNnHtDyiLlBu5IuPhiE
s+16yXPQer/7x3xwdh5PFCdHHBL/sRhaYc+Rbva3t1XxumrK9nWB9Cssa0N1oI4gFKDcqetPRZJt
BoL/cH1rkjMdSAI17UY1nHaJtXr1MlbG7yvZFzb0kTBolxbKC+iJ+usWbTcUxMrpU8tTWMX4mt6p
ocMtzh21CIWizF8DaqPiQVWz4ZbZsB4y3SO9FE2fBM6HrkHxooMyeJD9qFrSbw+IVXX1tb/SfVIw
83cQjKDG0Y9dSNcR6T+CHbBzEgMZKMGoiY3D4Ltac/DIjh/g1ZCNnqeNhRPqYuyq/mnI4aNOg/Va
kOMpl1nUfcZRjQNY6XdPESz6reIidnUdFWqiOr4COjnWpwia10qZNZA05In2Jmj3BY5V42VUvXVe
2NaTqbTW09TA7jYr1zzKJsiffDtbZbPqjdB6ImGXL+y5tfeuSnDKOQbmdZKyqNVOtUmrMXzS2zLZ
z0rlX6WaoH4Wq9xtm3UGD4+M2YDaZd6/hmKFDA2N3KOVRhtu6rE+er4xPuC8gBgFnjUbJBye9ITq
T5kn5puuf/VC5NlvTHvngOpey6ZX2q9R3zkPOd4n9xG+NgvZ3+uQIZQ5NQ69ivqJFpbdzs4sc5+a
2Xe5sN2W2DKhjJ/ZVY0+K1/L7iP7VFj6sUrbeAlAajr1mQjp1G8yaJ6x5zk4PsuSDLydPIiW0QZD
9/RpUCdS15WbPOUo/a0GcTWJPjmqDO3vq//LPAwUHvQJplBZtd6HZoEGi5LsewUPjpK66t6nbdQc
W2IlxLDXo1JOKFO1xkschO4RJ+ZpISOua3MkZrWQSZzqOX711dRaxRqFL1K5PjIy5AdRynVeg9Z8
LgrD/hHk9rGL82HrEaGvEANRoVmOpH+QNMhOIOdaBAi5QukFHqS4UsgCrDCju0OKqn6JkFWSa8Ok
at6q7NruQABCvzYcpFGy7FfR5jhYZU5gasa4p/DfDIU3oM5a6Y3m+IzJdbjrclx+vLman/9MqL3k
s4jS6b9NaIOfXdzPd/L+xR0xWeUYl23l/TuZfnlsu65Y3O54VElWpl/g4NByFlZN6BhEcP2PlEPb
PlEt9sakJalGUe+XjBrbFuEqHRpZs0mIEZeKjZ9TrI42xIUWGXEqQhnxEo5FqX9fd1Z1hD2FxDy/
WWhr9lr+LsbUrVTdr9G+AWac+smjROnJl34AnoNjJWxPAenTDer7sW5V3+YKr0ehAK5yZvrCtNFb
cq/F99WEcIRiR8amaUo21dAKFzLbIGDZZmo/m9QOn1OXoL7OsbsQra5NF+q/WqWSzptYNfMNR0q0
+PO3JMrSO5EyoLzG+u+FIDP1Iu42CBCxqZbjuMi7vj3LPZY3QdfAMTF91goFdxJh5tJUdXN9ib2p
As2eKVsj1H/3WeJKDnTQoVdNr4I604TfYB16Z/SqH0fRwmjdevJs/TL7c3Ynu/wQZnidttZameJ8
iV6yvlaiGIfYSRvgH4g2HB//KJXRTekdKy/lS24rb3XqVbuqxoNmZM9cJNKl43bIuI3Ik8ZtQF5h
mASgxc0fqPOzBSPhYSzrOU3W9VCTLCyCdIe4kbnTh6x6sFIzWHIL5T9iUkji6SobB0+psrAvkR97
65B09GulRNB4Z6VDuasrdnGGmj+59vrRDYdyW+h1dZgGL76bKBms7Flt3yrDfY1a0/+pORxZysn5
Jt+UjeOnMdbKWqYNAn1o7hF8DE9JEaDrSEt2yUHZP5OKG2QGQo5iMhCeRJ+cUZI9gp/e52sZptxe
VIJ+tvDuex32wTWGcbTKOOGaS+Wi9MZ3zSsPWuLOT2YXFfcg0lIsxOvp3VZtdW00db/GyEVHJwot
1duLK1wNiQLs04gPxZ8x2X1r+mJW2BfOUkmJGOVA4cUt8bufr/jbLSwr9z6t0ANGkqHa0mCteJ/P
mNIHeml+S/xp4SLMgjMW9k0akMkQQw4ky//0JZ2hLjobplbRosqMhJ3x4prmdIhHiOXSEcAXzb9G
b02CqX9Ovr23yp21h/rAWXoayBfO3UPuq/e3nroyra1psqRrghVxG+hz2PQE9922M0PnHiAQXgbP
Azi4RUJi/diKZq0Y/aZJkIJWcy14RjXYPedx9NygEv4su8iS7zSgGJfrfG+imAbzZCsHTX2y9q6S
w1sRb7Cc2nhEEFaO3f45Kj+Q58JsfEjbdlED10f40vyVoWAbeFr2OZKgBC+H6mZLhWxboPAAEAip
zoYqJn/7LH6ePAS1CGnS7zoRBkidftdZZoU2Rm+cNUp0g6BMlMNUP8guwAx/d7l0dX9m9Unynbqu
dZoBmj1WCCgHlZE9W3qcP7M3vufwP86yCy0za1XWWJfLQQ0DIuDegPGoNNiPuUoOKR2TlY/kyluT
69QTzc7a13yxN3dyT2DYyke1IfOo5dZRdvOxyJaLN1lVeEEqCBcgbXaOkgUCXOwLSR7rYAreCEKb
m6QB3SezYQoA5IfcN4G1OJW5k8kxOSD7DGMyd16MAHaTowI1xTNwshkPLpHzS6oO+pE1jHvZhKgF
rRh6oz/gq/vXNC2EIiOnUfNeVSl87xwMBDg2hOcdaD+NA9e9TW1nERM1fm9h/Ixa4f/sJ1SBJkBT
ngrTRQ3B6AM7Hg6T5SyAzJhsg6jw3+HBtUigm0YUmJr/uBq5RxQlDZ5Yr5tFCAjtIjfTFF3wRWyO
yV425QBHa2XvpuFXCUv04tUxgtpdbCGBTDi35Hzmbo25VZcy3jQrL3xyNfzfQj+8l12Jc06Bk7Sa
TdJVL22sIUF/L9oBHTtn+Ka6JFrzuQ+fgAQHexBDyVYl0066Q7mUhVatkr6ibEwEcme1OQaMs+Ks
tZFYt8Wy6doXY6JIEVtTIH27xUnOgz4fLVMbL14HubKTUiPeTuRkvMgmdon9df+9jcoNuIwWFo9D
vbBlpsbI+D5RV/3UcxR9luDSi5VmOBOkGSqeyBY0j54ybubRAZMpWirF9eMEsa0MbFxWbTx75G95
ewH1szZ12H+3373mft7MPxVDyIeEeuHuI4G2UocWhV9bDbxVTwC0YE9qF2OS1o8DoMBlUefKTubq
/tEUMadsaiBX0ThQgh1i2gSlfa+dJjvVTh3lpG3bmp+yJfvTWcdoQV5mFMOHWZmOjvB/9hW0OFq9
KNduXodnOzc5LcsRlCz8NVXscsEjAb9PlJlkPOOPfreOY6gbnBr0F3Ms1sGgOV+V++AD5fpZB1Oy
ADntvETA+DiIENXEpa/txxTpkR6dnws8KPK2xDHviR+8Tk3p3JFqHVd58ItKFs5Ofy4U5Rf3vB5x
N/8eUsDbtFeqLjaF9XE0uNPmkHQ6CrQtS4hp7CWRN2uKXat3xlNFbHdxAutTdnfJ0G772k82jaD7
JllaL8bMKO4EvvrViFqAmsnwVtZ5cTAUuOCO55D0ABPrY4q4yrrIOSStYz4HmndSxPkz702NU0P9
u1/M/6t/Mgg4M9usvjV+yd8sxFcPgJpjs0MWVZMserb1kxGPSEjng7Zug5BqlVCUJqE+H3GqowIv
mhN57h1OT2Hdrgw76paZPAT2rWBID8VBNisrRp9KUb56rQKo7sNgXZi5kh/A6qOeXNuRHJVzAzfC
ABVUweYfwUbfmatJNavlrU/mTuDUwEsbpvXoCtH3hMhYPBHySWEtJRRzwNVdnxIx0BotpXicHg6y
TzNUfXN96vKuMPDw1mBy1eix5Y1NhCeuItEH7BqLZuQwF4Edu8tMD+svP+5XQdc5PxQs93DYHKmz
Rrq5IaeEh0EUZeREoN5CXjaqb1c9XmUoZpKFpP4z3ViS71RxhhGFALK3m5IS5wpDaH4gg4fZ6H31
AqEsfJpCzsJytDQxYyHDvIsVSmDA/vJ3N0XH3c7tH3ZlPvi9172VTV2vh3FqTnrZeycAjMgYq8pi
tkAMN8C93rQ/V8VcP/kUOx7GwbDvS1e7SHsj/DDte2SGLzLs8Ukr4JZsXNKiKHdVo8PcaIi8WTbi
nVWWgsfSHt2wx5u8bIf7ucsAPYa5B3Q0fbYmpziwxSOt9SeWN+JPjiD9YwLJgOge1BSwATC+YsKs
xTyJlWOsq/xH0DrhOZAy9b0wTZCy9Yb+o0aDCEVLNOxv3di9FHdizOk5MqUs/EjwDZM6H2cN9JIS
TiUCOXhIiPx9i5TEUkdQFqEdc9jnWJcsDRzFvyGGSzIe2rbldE8Q/eDsx9GwUtGPh1ERevsSjuE2
GTMQG87JA9GxcaMy2MoDUhSPEAPdBncHbY7f5n5toW355lK0Pxc6uNXrMUq8yQnJ8dpdB1TNHa6G
3NLTGr/H8drMKhLmc4nvV1jmi9jXEvCnKEfmdqDWIE4DI72jhKm/cOUi3mPO3iYzUqh74gm05rw5
hiOiJb3M0rgqEWLYq/N+MBTcPgyOpOgNqiwMGRyg3OPqvzR7te82Rtx9DGG01CaNPRDJZELmmmLg
9d6tyvquVCugXTU8olTgdtT3TvyEQTb9AGeSvbKnlussj7JznDvJUaEev/FGkpdpGc8LgBkAwML+
OSu9+hSac32yg1BZ5o6tL2XzNjBScSXKFxOxFAmAaYi62hCNE/YrIo1d5Va4pXIHEV1mmMSLdEFR
y2LPOjScQI7B8J2aOxlXItuQLihVm3sEl7pwKdvzVJj7iAVkoyezDVO3bgtlF5tWu0xsLydr0uoP
+KT9JFOUneG3+ktE9BTIGq2yocrQUoBjtYnzeYWCgH4vW/gvGYdEn8mbqSEbe4bC6mJ0src0wH4l
UlSddJXpH3UlVI4uOr3jXrZbs3eAYUSVt7D8+YUz+bRsxrx8K9igWa14cGQznMn3GTgk3cWZXby5
ORlar351vDq4tL7/Jnv93J/2nTYBUmjwPNPA5O8AY2zk36vPussct/p7aRJzmDnEy0I8HXo+g2ih
CPVgjFaFzmzdfzXwyCN3Reo3+64MOpSHwRkvzTTYhzhrjbVXD9EHXuAbOzFBjSQqef0pqteejxVi
k2NeInJZegb0ti583L8Qsji6Mbz3V8BkyAdH5XNddMGdLvYgO2qHletyEM68Mqc25Fr7sgH2LP0N
gKoOSPuDnxCD8g16oqEbuxR1q5UNDG2T5z3BoIkVzz/bcnwk4Q+WyESiACLZZHrzF4KZD6y45jPk
RMhYBva+bBr1V/qkpf1MmQs1UC8iDar1aY02y3jtr2fyhXavG3cqxNC7KHYvnhP8AszlPvaZZSAZ
DNRDpTrAWpeRds8a/1SgI7BJFNV6KFTTXCLW0705KQ/u5LX+9xlPzisEUSceR6Gw/kmp9BNOhv6O
t3m9HFy3uS+B9M2p/c0qUx59samSSGgXeexX1x04b1wcQmz3m1wc5Is941HtGll93YXlDPEZ2Elk
K7Wk+NlmNlFWYP6KPf1gOK7z2dt4EVI7SB8dxYak3VgFGZa6PqWCNjFG5vjkt+A9ncHK34rZW9vo
0znPWQXevUDXq9OD9ZA6MebHyB8CM0+bkzvOFaUe4Q6Klpc6xYexSVTjjbVrneoty1/sZORUfAsl
Xjj49qBNF12rqkvxS3bIF8nlNydbJY/bR7u5htov+xS0v7Z6Wf0qqJN0abgaDGcEfI63aMj5fi0T
9nMplpLu2IjsrXB00F1Lf0Rl9mpzC7umWqcoT6xh4gnf+UaBD8lPEcOv+fQGtHotfiY95/ea3OHb
OPEb9EYyPXl5mmwctuQTcvjFEcUQd9Mi1vNojUO06KvgEXS4Y+4TFx1AtQQQ6A8Ti4aPC7zSjsEG
f2QQdBUg/sTxjTsq3Bw7NFNnOSWnw43/gQFPf67ZT/Z+g7qagbXt26R44Rq2R7WzRNMvtWSRZE11
J0eb7IHMcPJa+HF+ATL4ivZ9+mZd7JCnW9bh1Dws71rbf5YuMwMSDs/jcB2S41DgLyjKBPdhgkUN
AONwGRh5eJDTyRnoayzdk42ca09txyNEniXU0+54jYQcJQReCV1BOkbFIi0lr6pAqc4GCvi3rlAM
tpFWneFr2yUVfta1OxmaQpqA26dkeF+IWBSGVLRXc7NGnoWFwDHs4cKTvL2Gtb6Cpkltu1uojeki
5Ry7AgVUrpW4bx7avrIu87iVGfPGneY9oQKEYZlPz5z/1xQoBbeP1evoX5NdoAT7IYuyg2KG3hdx
gDuDo8TMcNemeoVQeUrhFBrvnYU53cZRzUddGZrtqCKpLndyzy5/N6uhNF7gFj9NbHh3dtECT4Ds
J+OxuDIx8Copo4mvI8dkS3zXPzOx2couRZZ/FEWnYxVq0hJXBaLRlyCIfl/dRgN+1kVVBRG766Xr
EER3NQD/nLatS9apyd7OcRZgSbAeE70fMXX27R9MpXQuXB35TxbJe1kHGfw8H02PGxjD0Mmg4DP7
F0ZDNpXx3VSXVuGWP2YfzrGJr9ebl4M41SpXwcleVTbOmFhHYC3B0Wr0adu4IBB6f+JkZTXJqyHQ
Q75T5N8H6GKNpoliKYCfXq26p0YzL2MejueoqMdzIF66aVJgLlcPsl++YEibgGHOFGxbp3Btzm4E
lJuiw2RG+uGG4q6Vpr94OeobEiduZyygIJayby3rY6PV4MSTYX/FiSd9cMWJq9CF8POdS4Aw4sNz
lHj6MEJyeAaeLF/cRCH34yXZLgOncO3TWkH5mT1SLGKeYibTBbnC5KKSmxc9sKQCapqjDqavAN+v
R9YLGmgiq+o7J7dTW+wZqm4DgMR5GgC9gKO0zB8WtayBI6KvBtsRhINQOVaOSmuS1xqzJapv5QuA
S+M+6Ixvsrsao2CXtMGwls0itEmHps6HZbqPBoE6HLUo+2omwkvhgT7DDsdEKsbrGDAMyT4P0Hxj
mmd54tIF6LrLLWN3O5QhyDKTxRARkxzxJEGt66qTmtnnmdu6wjTF1I7XyynCHi4L8notO68jTagf
/9GU79HjDIYIjH/71Ffx0gPeKm6A2989IhEwLQpXM1ZlNoOvmE196UQYpTV5/1Y0ubPDyK1GZJlD
GUUcgaMxGg8OWmuqJ5SLyWxEkXaSTUXXONUaTl5ss2mmVMk36ppWwPqqD72L0G0zlf7UEAy8FKQq
wmGoPsrEaLYYt5gbOY1y4aF04G6qblKfA6sMlpwjmkM/tCFW8wJfl6a+fbRAdDeC0QLuKKKktJW5
evlyzfCXYuFpu98Dt6x/7vdgz6wmJtMtQi02hujcGBXoF3Qdt3qYVk+xBYoFF8f8h9IhUwxU5tNW
w1GojXRnByMEFANgMPcgi9/HSN3XaCDuklottkqbTJz/dR/xRxvZL8XaWpySn2rPnR96JCUIxNU3
O+EQ0lDcX5lEy2pmlvjVFy/+7KGlqHgZlGR56YyljXiM5q9NioLnf4wUipmdFYevS3/fCNlVOUW2
o7os1hrcUYK9f79NfoLpeGdjMNT9nDq/P/T2Xj9Kjd2oVC+yy2NnWKsECttZwxkcBM6nrQ9Qwuqp
PiBEQMj1r35LL+tDiUTPi55G1/l5VCsrDffIa7+Yn1c6CRrRr4rPkfNFf+FP6bqE2bRF2iN6gqXQ
+3n/1IlzaOrpWADCb9y2os/zCo4xfvYlB6dY7YlXQsjoanKWbyrLpt2SSIvRHGL+SN1uedUAbXU7
upBXzLd144UrT+/EiS7goOpFwSXU+mFdlwPVYKOA0aeo9krCDvLA3uQm+uKoQunLpPHVx7GotEdn
7D+6eY5OQaprj8UQ9Scrql+xTVEB2vm5uyytpNzKuf4ZoZ1hC+MpPEzABO8yNULCKS+SNwLvjxLf
z18jkJnArdIfITBx5MtrdApzo9r4nq8fE0dvThphBzp7hf7shnG1SJuh+Jk3Ozdv018EbT/ZCLLX
WUNHgUrCcDbdWDvkHJu3k2c3j6QQFWRDNP++MsnG9oguQ9gqybcGKnjiYUyLnZELUg1F3ksfGvNl
7suSRZc1m8atu9fyZoFDMmg1McDhVr14gIOB/4NEufW5oNTu6sFYya5CTJNzC2X86GFDH2S/fEGJ
uAF+pHbXubIv0CPlmNcx5isY+1ELAlvsGu5mtOPoBeePbwG+Tz8iJT3axO3vQT7n6yBS8pOrj+oZ
yxBEcPRwoBiTr51SK380HKwW7RSYJBl0MH96/Kj75TJF0e8ZcEzzDLoGivWH1HDuoabfBVOlgXnm
QFLO3nT+R19QWTUWlrO1lp1FAMURM9Zjk4zTXuviN+AXyb2BP8u9vLJNP7wL+tcKWft7ROqTe3ml
RLWPd255mZHt+m7M+rbE6QXLSkigbePmv7KgfC0jv371lIybAjABta4QS98y3SVZMZ+SLsSnww9s
95CBapd9vT3OOHOgQ4co6940R/uiBJ5NOEAhAVrI7tYlr3wf+ELd5neyBa5b3WGXibYMGdsN8F0d
xTUzu7OtxAepFfU1VU7IsLLTnS2kTvEcm9eZ5bDBqVZ/0h2nWNm60i9roWt8VS827XTta9W4VKsC
CUUFOA2yDfEDZu3GuUjKVycgIYoK0ZcTls4iCUb9Pg+C8KyqkP7tLlG+SApQ6rbjdz3L8q3epOWu
jxF66oP0ZGi2T1VrbjaNpRjmIkqxV/aGGrKjmd7nsYZLWmAlryY+iXsOq9m9PlXdOc9Re2paFCbz
HruIxKrQLBJX8sVrwSTbKs/AXwOyic24veagHi/lZMVThwVf2N6kfz6Aw2CzzuGkXKf89SlV5fqr
yvdwfEx+FqDRzg4+gee2r/MJtpX7XbEzeyv7nGjUz3ZBSWxhZrh1ZNVLEIkqMzEXlDsU56ERx4ti
G0KbihdeqS2TMHB/6XF6pCLmfNfm/k11QuUTe0pyagjYvg+zoMMbFM0IXo9YV4IBz+zmqTPceYUV
WPMQt/a0nji/3vfGrG361DHOHtyg7WBE8QlPnGzvoiAIMWTGS6wLkn0JzWhfBN7CSRHO8sSLvPqr
iefv7wE3U7A+jBxtMxe9+YwRehm644t8MY5aG7XXaz+51HPUP8uBGkDmhJL62XFQKYsr1Snf0xAN
pD4e/c1YdcCpWx+7qth0mw3+c0fdjaeGUsaQnErxohquAeet/C5bM6r+C+i+4BYs3rbDDMI/cv5Q
jrqdkILyCpPc0aitrcH1j7WH+AJLbLdHN3nSEVnF593CtbSaUQVyOEO9DVn4iZ4mGovZytTb5Fer
mb+A24yvSPf+ylJn2M/hC3nj6XQLymSMJsN12ceE1Aq8Y4MYRAEb2rYXTd2g1BUM5ks+v7Epxm/I
But3WQQ9MxrK5K3jMA2pQusI6xglj+iv2O3rnRzFso4DA2YPZzkaYw9HpDo9u6goPHqjetR6GFoZ
FOO6fSctxY1kKm/Xi7Z9d2qyWAUk6rVnVfP4kMdAm7LJ3zsSn33FYZtDhQuTgK1L6HaA1j2pBC9e
mYGFjeNQWAd0hUDW60h+pUbcXHTQMisgPDaqLKxldu6G38oxPwYFZ/HFlG8NnTwkh2d1R66Ok2mM
+DKgS7dAKGswF6Fa2Mm5tfQtANDmQSUoXw6zbm29CGUN8tWcceOcHK7iWdsrHeXWlsNJ6I/bEmwf
5ebZeCQr22NfqLlrxHOcdYfn0XM9jRO6NSOFTzGKPLh90ZMYRI+jPiXd45w20d7yw+6IwVK0b2yz
/fvKuI3+D2PnseQ2EqXrJ0IEvNnS+7IqlbRByHQDCe/d098PCbWorug7MxsE08CRSSDznN/0YmuI
vjwRgO52HpJ0Tx3GfGs77nBcddtvjp7of/VDugrGhkWdwJG1KA0bao/2vdX0xD2mlDcB675LL+yV
0vnBF6t3lIPFK20ri21f/l32VflINLN5QnfuXVY7vedua2aJhyHU3cvUkFSsy7RlGqQSINRy76Gb
Ju9BfhrU7q0mJHySVXWQW2e3T0/46zlXvRwUKHKhuZVFQzGcqzZv5KegCnHNUsYtpqD/IWp+r7Oy
TDmqTnyQvLJ7vfx0L5Y8urapufycRvC9IqLw+ItbFHxn6InHhXlEW4m6JgFv/Ei7Wjc+WQZ4Fg1B
5rOMNNyLk99lr0b92tgNZkEkn3kshom7J7n0gF1Vt1OYjtsnluNsQXM0SGwlMVIJ/XRooK7tYW73
L4OGzS2N0U94o/twNLsvNYylDRCW6WLiO3wtp+QZk4t4Vbi68tXX05MTMtoRjpqOdi9Da0nwzeR3
FFmrvoPr8Pce1Pu9pkfVV+x25H520bS7zOnUQ6fYzWcxpITk2E+NsH/Tq7o+mY4gImXEZLM4D/It
wYaMSXkZyTXgLqz/1Iy/ROcGUNnBa7ipp61ZOHVvrs3fHigfbC8H6kMwafm2HC3iDXMxD4m6O5qa
nGRxQjJ/hZNrepVFx54ecmbVZMiIN2c8xzcKGYZd3prOqY4LDJ10J6auHtDhqXaDQuxE1fOflRKi
UPO7azEi3Sa7jtjxfNV4bKM2CF6sqX4OfTWHI0FPWzGOCr2NLZ7x+1NdY1gj62Rrx6Tlc+7xth/m
T7JfUPj6k6c2R/j5YPq9bNhbCFl91pHKXDXIQD10tRq/2cVfho4/0PIWCf2rK9AXkuYoNsz7Sy7S
97vNCm6TACu04VePAgWSS8X/dzFaka33/at/WrsEjWASQO3+g8y/HOpCz4LLaL7Lwv0PYbvZtHJw
nNjJlJnMlvGKCpgkhc0+SNTvLIDAMK51tzwkYxpfUCaLL5N858mPchNbVr0a7aHdBiX03iWyoKrl
n/EDGUnQs87ZJ0X+jTRjV53z0tY+nRdqT9W33iFJ4sMfhFFesugI1QBUEBhvV0ESj+/EzKNt1vcE
nNKoOFttZu/8qOjORpWowCyRcCnAoVEha/eNp5VPmVWDeYqMitDaE6mL7FYoYuf5Jj9FWG5rSKW4
N1koVnQ6KlvoQvugWTQY3r7Z76K4cXnpdMrYr9xMJ3asFQX8w56nOiIETGtQBUZxGKqhCiJl7Zvq
TcREe/FK7V7yBLpOZRkeE9d/kqu6Z457HKALKOGWcFZuzMuswOn4kEiyTGt+hVIz3qAaRA40En9m
i6vql3LOTVZBgiR7kJzGOQqXZEZ/rccyOA5q8NT/rro3yrpiFMFRVcWT7C8bs1jTN1MIRqLMEQcH
sLJrZBZtqAZ1h+lhtgnQuz9oZKFWuV8rV7mpq0Q/1pWJz/A/VfJTE+PrlphCuSIveiJjXyJaSFVH
sKook/IRPRPi0J1+iVrdf3KFUGZb8eyQm1W4rq3Sf5INSjd0G9fhZS+Loh7wBizdc56IV5nr1QPT
OUSksRcui1CRYhthi6xHvJ5XY2+MtxDp1NuoifHmNPxUyWDpzDZpSMBLoexrjuveaL29qSRfEcp+
FkNfXuX/0Szi9FiWo8fvj6jl+ner2kHg6AZivfUWb+YCAgEJhIKgO7Y2ZbJrDILhK1lZD97nhN+f
CQW5DzlEUNg1nnOsSwJGhBwWpRZpa90fokNCduWlHLvsoifqj4xAY9EcLCIfn5va707VgKaGZMtC
3hu3RmVpe1nEmKJZlUPaACB3m9cMwf8U7LAFHAOOMZlxb7CYP06IHJ1kHKucgvEIxipG/ARLkBko
4MaW+UIINl+hGlucE9ctLxCo/9ISu9i7mBRscjE7Y7oBXlf+xJOKUsjU4bXISJXnrX1Takq2F428
E7Bvlz0qe7JPaiigvETZS+uG8a1gUf3i1BdcJ/BbUKfsb0Uh5GJ6avoKScAX2rTtQxSGl/SQN13B
o0bPMnME5E/ZdqA6totVuPAJ5Lni2e1NkAg2bmoA79tNywxmn/e19dqWdbYfSuzIw8jC6KHtrROR
1FkhhWJvQwHvGnitc18Uo+tXM1mLmpQYWqjEZOc7gsQWkRTSlLO8o0adE54dLzDZ2oYC4KAY38D9
RTWpe4PEW9Y/otdhPPYzfA8VgfWY2u2JGDZYrqBI1qEnupM+w6nura0/HbQ2Sf2V6rxO6I/LwKIS
ku1bVaNor3Od/PX+q042pGaVrgip9ecKqR8UVye467nSOLvWL9+7wmDxQco93VaGGl/kBnUEFi3y
o+b4WHvU4QbIfAb69j2t3GCHuYq95985vpd5e/XrHL1i9Gkk+g9s35fRjaLzItDNIuRLmCV4yWpE
SLUsJMPbsMIMYMrChrqAHRfvSeAOWxKd6jmekv5G9hsbDTsm5JZEQDL0kvSiamtPEmyWBeHBZ4KF
ODDAQR97QEkKjievujauqFeyaLV5d1D0yt4YMzcYUC6/tm90B9apwTnzLXejRCZ8b/gKgBg0x01P
EtiYwr8fM21cgI0IwqNVCL14gT6iLB9emsJ4i+0IkPdYdt+nqefnUVSv3DaZxnoS4Ep50VdhmL6C
mdTPHUKdL6ZTA+Pr9NmxCNB6goUBREbnNXSBhYmmDh+KiSC7NoeuFV4im8Lo/ZOZOiqCFjhfTol2
liwGPZ+V+lnFnHJbE6SgtTPExInk/lQzusHt1skwrnGI8HcIPpKBv5fLPoAypyevJSlugDPjdzOZ
LarbfnwJeX3u0k7DHynP8jPTJaZbaKhZ9srwQh/h+0LbVUaTvVq4I5xSg7xvX4bk/HCSflaceOUF
UYgwtHoolcA5h7bT7WIYu88iFNizhZbxrWhZic2rU6auB99Ph22V5tlumNO/WTCC9lH95Tmrpql+
aBvEIuVjlyTn9OSF1nrgheHn3XecNNuNGRndJUQMDqt3OyB4SwO6cQhvhdHn1q+Lfdgl3aErhuAT
HK+XFJyzDjz+MuIQ+hSnHfPqoV1VpC+f1LkqC21iP36zQkZ2Mi2up/aXTaHrPugVoqQRxr2yvpJV
88ZMU2cdprM6Gi7gZzFv7syHe91U2RgB2qj6yMRy3jxWHo72S+o5Mh0DHZ954s9D8TPsMiiYMzor
ixQcjgZjI6FbjqKbT+0cNmKOjtzBaLNamGXzwatHx1rTAe4WITBSt4HekZUBrzggnnIj0Z2hlxZ7
W5l+ZhpBfPgl4rk0KmNd60THJHTWCrNfRQn1lK2K26N41YfpoSn1DIz5nG8M4kDfYTD/MGbONTJ0
P2eB3r9lHiqahdfl64w8y03p0WB350zd/VNfK2uRuv/Uxbr1Q++YayMY2X9DKMBBF78noTkWzXr0
9HS/YEk85A+wbOBJmEV8T+Qi6x0Q+lR8NVGzX9ZLThB5mxqpfuvqpCbJtikQp7gC8dVXZ5kAlewS
+WlJj9q+es1xESTpfQFzdkDq6UzyVP/LKazLMDTVF0NjKRE1Lnj7gfldkgBDQpbvFWcze18N7XBo
kUx4sYIEnX4CMt+HuHTt02SOD0bmnfs2ChZqngRIxRbU5cbBfiGxGymDF255+9VnuQHh5W8xJv1b
iZjRr6xirM+x3WNH4IZTAl6S2T9ZfGU36Yju21WnXXus2rdhUNpvTVZ9dWKMw5eHkl623qVBu2uX
hWmx02e7j1ADqIcQfH8256LtihNMrOFZQQYtt6bw3LjoojpNpp8qI+ouTtUXkMVz9dlxSE77eRh/
HXDsxqSWYGWtsxaZCUcZhjlWpY2XfgT1wwz8V7GaG1FoEBvQrfWmlWk8s0UNQbEghRfql2EuDUTo
mTJhAiSwqx9V66uW9xOa9M14KPsh/AzYYzdWSfZtmim/pltW52qaXARDiq+yPqyxNsO8b7y15cCQ
zB17JRsE7zymYKepbIqfjZmi46BjsRxt4oyVzUp1rf1UG+JnoDXfDH6RL1mQga2qu+QTCLwCeOtQ
PnXKEO0iRBmvTgIYlFSUcyKpOHTuQ5sgh26K1vnS+oCJgGKEF+F66qsVoBgw16de423VNNYOsrjr
XYhr6hDph9hR3S1Ov0ccPswnE/TMZjTL9tCk+gyq/qdYiwgK2e/i6FXNgTw9oPMZ1M9zApWFx1Kf
RRay3rM3Xe6YCJrNPDoW6SAX1oTgi8OUjO+ODlY+1exmu0A/BaJMcaAsFK8gYHlSShpFGOPCAcA7
Q8x/GjZNmPAsblTj6zj1BuqMgbgAfyTuTN5u5eZh9S4/ZX776xPs2OodQku/kp9kqxNHAvDBqohU
79YkXv6WNV/9OREetal+IQdhEzoR4a0n04UVhV1/GqYK3TGgd8OgGFdQ4rPvIcXYdjHZygZogDP0
rhZQcAPkEk+yVQ/GZ7WMnEd5DAxBl51yz3GIIZTpth8dwD/zyzZ1ixwp3Ma82KXvvjJbPCiwAb+4
+IbtzcT9lTb27eGIBFX3aviWuMrdZTo5nndPHb/fOBYwSUm+kzQ8nIeMg1bbqF3NfwFV77F5qwPN
OAQDWZYcCBcjMHY2H1skQ0+0Pe6WGjZjUaoA20qCmSJgYDHuVjzZCnBoKx4veN0lPMCjJDllkWu9
jaEWXMnhtavRba03fJPsAzC3biOLCe5h2962m71gavzQOO1TQoZ2ryfQhkjdo5/zsezzSFvaWYYX
eLUPA1lRNDR602KxkfbaMxAF9bmZAeHFhOXzXLKquAEahe2KLMpNkg7ovw0BHjEJ6h9OZ61GpB8/
D2EU7Pq+afahPsUn0JnResIye+cpWrmVPMTG67UbzLFlkMrX4Dgpn/yQuaccxabF06NmUcgVqd65
HGEPtKlGziCq3n45uOF8nAaD/SSnMJ6iu2BxHW1FyiRap4OCOApGdsur2BBYbPLqR/wxwiqlAO27
IoOEGu6sGG/PQ4dXdHktRNyyfge1hwDll2jyta1exM5BdtOrlR7m9jHMTG8tb4Ns9irmUfAkr7kp
FBP4mRfxfEsftKgfD2pXjGd0ORjj8uPHMquoNw1nDctM/V1Ttraz6WPfPAE3Pptja95qFCATc7CO
C70/w390DXOdtL8U3NLDiSS85ZLLis2b7bP6Y/Y8rYO+jPgzlYzPDvD3cmTzd3M/pdbWHEJzBTmu
PssNMgPN8kkWtcapz9O8uRdVaOfnsVh72H9dmp3Qw+6izJ9lhfxkJVkKr1cLx6UFAa5yJeZXgWwO
GpvmPz7iefXaeSksObMeAdN0XnyWmzCMYEfIj0GfJucYba+l5V7HQ5MEQe59l1WW2iJaPS+AoaU9
9PngPXj4ajwgMjruDZgqfBdoJm4xsoKUGPpizzz3bERFc4YqUAMZVurl04c62aDOrZaXb1OX/C0k
zeBptL+3emc8yILcxHMkGeEplOZE+LRUqWaL5ZyK3upYRawVMhdQdoIowX03rVL5flKXJVlSVrvO
nphDuKMI971rfR7ryMNxLRFXLeW3NApzqjfyY9tnR9VsrKMsDW3FzDhX2y25F2IuGDVNsd6fW9ew
WrRQXXQQCGZtZjeEjYPl7U6iheTGZtpVlA7xXh7tJwz1cKxsfHPF0tB65NzqKSocZ9ukabqJcHrY
1AEPsiFN4iOE/cB+n+KaRWfepcHNmoNeRAeyG4a9zZ6lLgneuYiJa3YD7KSoq7Kx1X0UOPjp/O4t
+5RzH9UmdM7qHwtMbUsGDiFjN7q55kAG//cnWcfTcDOkguzeXN9FiLJu9Cb8aeAOdCDOj3qi4YzP
SCzV2wEVtbIspxcl8scXRwEuFrljAdyS4uRH5VFXkeCRRdsbxhcDLbyMVNOT3Eub/WmKSsn2socH
ZfESFvoX2ZiOpXlB1fAgZrNGJ2t+bfQqdk73Ojvmf1fGzFWgVEEYmLkC3swaCAbvJYgsZZ85Y3ny
RXNW9Fl51RcnGw+6n1po/IhaT8GkXnF2bhkrx9YW2WM08ndsoW7+4E5lT3WsxRpBGPsx7pUOcpYf
7F0MJpx8fGtj71T1g/hODKMEHBoPN601FabR+rBuM4Js4L+TjVN6I2afK+kydt90DZo/VqeTJmOu
/qB5fnCo4J1D6kRGpVDAY0vioJpGqEXavA63TLu25Hy0Vz+IqmOSNfUaehGZBTshlpS6n2Rjggz4
a9stPYO5HR7Dw4ggNnYH3k6CWI2iTW8BK9ehabM308qTld739U8zIvpqmYz1kMiZUmjtt6nwmHN4
jfkSZulX0/baU5Oiur5KidXdFD86VonjnPqqUgGUkOQg8okm++jCtxRO+pRBQX0eFJfvOSuLjV5W
/rPceJrY2YgLPshSqdZIR5WVupZFuVdthRf0BIpbMh8jAR11SBw7nFe8iCXCPtnGbnjsNM+6mIbX
P+rzxi55m/v4CWyjaewfZYPXtt05Mc2lJOs7Nx8euYQHpn/GOUoJW9UOBrJjr6AlMW9QdUX4bd4M
8eRvApNJr2wI48AjXD/36YwGGQ9vCo+gBN/y3Ire/ZqUagFa4sHrovLQAw89WrYLc64k5duWAeiU
kcufA80yspxnSXcF/DvHoe+1U2c5x6r1jgoDBWaCo7NS03M80Ft7AC8XKDnPeC881JB2urSZPtVR
ULzkLfDYuWS3lf+C8PtKtqUiUl9b5yKbVA+MAslLpIimT3KTwaf37GQpTPFTEJfJighdtmvD2Dgh
yQICIW/JnrrRI+4P9YnfDUGYaurVtfyYTHlxrHviW8+zKMjgaj3q4SnSfTP+chxf9MhoDkWE3W7W
+9G46pXw1GcVm1Tr0RgQyU0x3BzgMTL7W5DP1SlBhH7lifHZxBNi55dW/Vh74iqaIv+ExzrkbNMV
TPPd7FMwYjckurTfdbFOq+aJvTBFvA3mzlmSnvLOI/2oP+cF8wHgsu4MYiUTmpT5g5JpykMFUfRB
LUplViZIN2Rfy+04F5e6nECH5/xwg/d2GOpXKyIIglvPsHJKhYSJDUmOdK2n5gSCHL07N0PcIRdn
o9sklwuNo7jbatYlkCRByRlERRMF4s5U4MhUFhykWVrgg6qArLOs6AIluINvTQ/BTHHjmPiXMvKP
tuOYzzZg6me99o/BVHSfFadTTgH4ibUspjZykXba+HtZrDGwYWpsTDdZZHRNT24GGB8zpRqULBzO
QE3/9gVShYmrVtc+ShBQbgtjMzo9OKVxjwii81eplyT/x6J4w3jR3rSe3d8KmNtHVkbdDnDSUxKF
6XYJ3yM88dhPGF7IBI8iUMf3mBgeZSgfnit+bh1/KtdTbiEJs/6T2UWw2bTwR+hY0Uq6Uw6O7a19
owdd3Irok4jjo3S/dBN4HihO1QdZRFUyhwHzJdUy/1Bo4P4RlhNXr+XZTgbgosJCeU3wh7i4HYwh
rBaUL0koIjAc4/SoIS70EPrwe5UOVV2zxysmDIoMMdTOeS5T8WrMqrpjkdobE6DiSfiqecuc9KfF
hc9icuN+mSS7xKWOSOY/Tb0m0Nz83SyZE1Ndq0R4ChSDmBU+BIjtbYXXAfeehTXv6Nh7w71OdpEN
g6X+2kMKaORdroMdRJutzyaEOVv/M2vz5qRarg/qCInKCQzSBp2u9CRbs5BcchfbL6ZnwkuosndZ
Xbm6t+8BWmxlUWHtvSqyPrh2o+feBuxdG4tpP3/SnyXXgQ/bpDyjuoxoh6jVg40c3rOwMM2U71BI
gUzZHFzldIRAw2AMH3pfcU91gIGe3w71W97eRNI9VCrkojwNPyHSFb5F4F5IqxrBaWSO8xj5BtSq
uYewvzqDyL8T9UDNgDQb0/qJkEJcZltjCMUXp44JjfIWhwYIWK7us5emF/CcBdRqZ8hzHowEomQX
NEEPSh/sPU2JgKv5LtLQmvaAn0R1NCtUkwGLTk8WGZh13/fad/xT165QYKnr47e2Nqq3trFrCEQ9
85cOUkARIR1ljob/mmJxufLnvoihp0qLOVxZ1k/+6JOpwUnqRPhqTgbVn6SWW207TBI0CCzDkMU3
Fx7s2m0J9gOGgMptsJxseyw4VCvsEYx2s2yVoQxEINGKnuUG9nyo4ewhC4FChsEV3U8bwOPS/vEY
+XeWfygRzYCdMAi1S6yVIMdT7McLZBVlstCNsmSVV3gnIzCtvdnNbeGL2uNfvlwdWBaaNTiJoAA9
65GIHJVW3YIjIJkoSqZESzFlLrpqeEdFfyPg5S6yUBCud4lDNlN2nksW4sk7tGzrk856CPKCTTY9
9SLHPLiKWn4aiyRal73RPzcqpiB4nwxn8sLiAlgUVU7PNZ9LL+/8Xfw9weHlljaDf5OfXOdL1QT2
9UN1w0+1yoqi3ZUJmu3TVIV7zW3JsUWxk76CyHAAb5JmdXsYR0WI0ryl2a9ek2CVA1hcPjAND7ml
qhlN/Pmy+EGflO+m5RcrTUOqzFPi/NZB2bzhwNLjLPQ4VjZGyGWp4QbNiwGeRYVDi5GX63Zu9shs
PAq10E6+nX2VJbkJQaHsda3ahDWR2PvG6cQxAgN0vFfJT6Nn/eqGVeTYcBrKSvBjJHRzjhuTqqVB
9v5VobfAg9qfS+l+QDKbub4z8Wo/Wun/cKZlD3k6NMpIuLTe5/tR5BUg2mC5xyZ0cRBvdWZS82Xl
Iiqxq55vLM5G1Bcw9m03wgAHfN9dfopsH3HE+72BH8IVOcV6HsMkx0U38F9fjjafoppP9sctmbIn
643PXcA0XG8d+IXy6KOd/vrO7meIquSoBSTKat3/kap5dU10v/xjI+v8wUh3pdf04JL/ab13Tk21
vLKu8S8CU+h/H+NDMY+A+AY5KlAfGuRxZV0DAXWHCNyf54p+n1X2A7zrXfCEQ+sQ6aH7rveL+3Ce
QkOPxKnDiMRXJIBhs2ElnOcrf7DDpWwBgF03cBTX9z5lX//qLetk5w91suFD3X/1W053P7Q8XV4U
f57uw7HKvOAK5bHvl/nhVB92Kbzpk6P5xrktKmxqhx99YuWvmVnnr4MZf9WSPr8GVZC/mgoSD4of
BnvZGDsgKlu/mvO89IXpXD0JvF2VWgubdW0nT1HMGlA25phwbexucJddkb7yDhMeTGvZ2mWOgl3p
cJQleXpgcycnF87DsruYQasRooKyMWoQbo88i3zVfGYlD7Ub9vSPsiQvtUUNWrWL7En2J/gOAnBo
nOUETq2JPUttfSNbRTHUV2BIX+TucjOxUIiRWnheqjTSZ2YyeCfZv2mRX8NLC7z0fPYCJMLFU/D0
67NWNGvy8pCtlu/P1pGxacJOMF2la8rKc1u3A6GSuTgWbXiGTdYtX6CWGfbzIH74blUf9chskNOw
sqMt6gkU2Ni8IGaGyY2ujD+LAFIxrN9valo4a9MexEOE5sHJ7xF+S2K1/wT67VsJVvOnNyZHIh7V
lx5G6saNy2pG0LCca3lEi8TVP+eYxVuim36iq/NsBkr4uUYqdqsVigGquLKv+mS0m6TRg6+Qwvey
q9aZfzFf8V5NHftegP/ZqRj98UGxIpV12dB+NyY0YOajuqScWN5EzrPaM+fGjsU5kGpHNNXOvdVy
jQh+zGSmpJkFr3vdfezMMD86vOlZxWQXgdYoFpKBd0gLqJsuKGewXt24L2G1AjTiTlKbN10zKirR
18Z7w2WlWvWp0X9Tk/axtYbhbxN5ixDBVgRfYxY70VT/rQbiqTeS+lsIqXMVNoX1pjkN/DLHUp9d
hA+3XTd5t6xCTgJ5FO3s2dhtaUSFD+EUVFcl8Zpd4BbO4ySwMo6Ear02DdEt8NPJFysYv6e+o/zw
R3MfmxO5o2ytkrAn1mwh7aWq9o+wq3908M2+mCHyH1FJFmgaUPLuW8t4RKmk2xUNYgYEyhHBCU6u
zpjkV32Uess5st67ivg0ED3Um1nRHIFVx6+6hpO9F6JfJ/WXBem6jSAheBJjlL5b3WERdYbnDsMq
1zcW/JcvCI7zg7kE6Vwv/uMkXQdls/h9ksZz/zhJb/pglObd5UnCKfdOqI2l78wu5UkQ73GXk8hL
cWO84eVJCiji9zsp5zu5n2S+kyZHxFavcveKBB1yalKfer4TeRJ8E+8n6ec70UFObGSv8H+9E3kt
Oo8DeRJWeO71fifxfBJl/Hgn8iROOP06yf1O5G8CXv9Rfg+u00crDEfMY2GX2UM2b9K2jyGBkJ92
sUl6UJ0IDbMSdeIjgJzPXt+65kp2HCPIWWVpbGW/+wFk0Yp3vdnpN9kzh8MCDmMAbt23w9mRx5Dd
GlP/K2YgHv7oV1sWmZo26HZ/dOxUIFZAFgceClzVckQTEZ1doA8YI8yVciOvw2ftfigyLFjm+uWa
CzcYz/pogAH7V98hs/UbSel7tQkVazlYSp5X99v2IhuXr2JItc9Zoc1YMo5z78sSEeMftGr38hKW
a88jAtlq5IrtvaPcDycrh3XH0K4/NKj8zQ85EdXVh4Yu9jTIfd7tQ32LVPCVmPXyc/1xoZXNMn0q
mqusu1+tMMxHO26x85hvYLkpr7GQcO4sAKe/vx15Hh6Fxsruj1hV6AeBLP12mqbovXfhuDiGq120
uTjTCKL30bT0ixU1iMHMlZDV4+1gORocLopi7Igw1MWzkRObUEXzjOtG/J62aXpw67pfDsxLHYfY
oimvQYDpJGeWO1cKRlYgWZK13GlybHOTM+1bWkfDORWuKl5UI7cfQSF8Xi4gt3VYDpm3HBpydQt5
1lLgjZvVmzaK5TrZszuXlokj43xBQT1HOniiHeVNmaO7x7bGfZkMRTz2egYiirvxiCjuYcSVO/kF
JC6zPh8Y302JxfCJxzhrEbr5ruGeOrfE12Yu6qS6N4lf4II4FxE92noAzXmKehWO8Fgmyfoqbq2d
443mThZLHyTJEOXVg5r2+mublwSEuNLajsoTz3yBPwJHU8DVormowuqbi67RrZGH6rH/FfoNyRIW
03O9qbcAaB2R4UPPjzYM3fcShsWjLTCYD2DYyl5aUpoYrqM2Jnt5QddBqu/bs2xN0GrWu4rls98E
N/RYSN/KH3NA/4K/gL4cxNdytGgy67Hy6wiNMvMk956SMjv2Neq+suj5ebq2SARc5Km4pwA5mc9x
qFVXhGG05bJR6++3bm6ggzpfttpqz6kZDE9+2ZUYGJdgQuabm4dppBI7lN/BfZjKVghqpnhv2shY
hqk8kqZaAP3x8EDMmS8VQa+bbhl/DFPZi/b/HqaRhv3YlB/lzmaNLJkcpvJ8I/oRwG2LFMN7Lg6V
iVPPNHEZpsoUfl5+xt/DVJ4pgwG1qpOEYYrJ+n8NU9ktdzx+G4GX+3LjDFMnNZwXlIHEY8swlacU
ETkaK2jLZSTdhykRjWWYLnc3D9NmHqbyiu7DVLa2bbv1hlJ7jYIJdd3fw3REGompJcNUdptsQorT
PEwb012Gqbw0o63Lk9q3AvHKeVw2wlobyHufZGuGDMiHYSqPJodpZTnpXl7Sv4cpdLhl9GqebR5R
DWuWoQQSvFsbv4dpnMTkSPzyTYnNX8NUnhPzR0Tbfw/ToZwlkximmDFHqNYZJ3nK+zCVFyQSsgUW
5ugX2fqvYWroFcy5eVwaHW6vnd4ly0Ovq6Znzj08WZGzDFPZK0wd/VC6YPnl9aAh8utpKos7OUyH
qkBttfHDfV1kwcvoV+OWxC1+RMCun+Umz/cxTI6lYBGc2QnfBx4295cdhJGtBteunvqiU579CJNQ
XKLwb/l9iMlElwk/GeQ/2Mn0RL6v4N/80aPqM0gLVvsgd+Jtw/Nw9Ka1LMq9lC4+1yAyb7KKOVQP
Ekjg0v37LAxKwiqpdpX9h7hNEecEviMva+mWWZ8Ss7AvstRDhzhOSjeuZFHuFVft906EwdIjBbFz
0lWId/ez4GxDDlXV07PcYdL65owyUvBHlx7fUf5cU3uSuxVVlF3Kqf96Pw3RT2beeWMc5cUphFuv
gxq93k/jNrZCJrUOjvI0fWEBm6rH5e5lN8eIq7VmltVBFvH7sm6l5x3vZwG0iVzf2Olwfvk1XR1W
LlKGO3lEWTUKA5RsEUa/fv7CUR+tRF3fvzInTqYNmsj9Tu6Qx5H6FPnf7ycBqiW2POz8Zcj4WM0/
N0jwzr+0PMx9TDmVte/JYhycDn/hDnros9x4Zhxsyqj2dykOwksdeAlS3qEGiJxusCjN0/9hrzGb
5ekq7UEeqG5xw/2vver5XPfz/z7X/3+vsQ1AACQf91Lmc8kDfTiXPJKtoc/0f9yrNS0CnpEnDo2h
2o+ITVWXQrgX3ReFwpIQymI9pevCrfiVZWnetLgFrDCFwUlqLjZAsh8bpw+2pma7m3sdyb38GDeA
7OTRZb/Jm4IHx8HC8vfh5Cfkuq+s1mFltxanTsWQr5U5+rgcbr66qqjVHUNnXMs6uTFgiZ0tWzyr
8orlKTLlVfcN40EWZK8pVIMVSkb28V5H4H2Aww5goJ6vRPazKmU4aGHer2Q/edUCCMQtB/h931Xu
oAWAbhGTuS7fVTckHokqnEjlkWRn2x7FbuozZblgWWeYoXkytPr9j6/YOsRo5zzK0y3Xawt81I3h
tBxrvnkFw6xN6zMHudflZuXutba3ly9TNrihkV7hohyWbvNPs9S3ztYqSvd6v42w0cZVg8zI4f4N
eMQwt3DNGvTl//lWMk1Xjno9/XU/c+S6/sPoXWSN3MjuUT68VE2EB/TvcaFX8Mo7kwTovc7UsXBM
ema894up26C+tJ5+0cpm2nRDqmy8OvwOrLU+jlEyPMiN4XbDA5nr0zjo6tnBs15sE4cZpB+mt3uP
UW1jtBOQ8epSgInqvH/X5tM5y/yT7AYnnIZi7MtjI4bvH85g/D/SvmvZbV2J8otQxQzyVTlv7eBw
/MLycWAEc/76WWhsi7LsU3On5oUFNBqNJgRJJNC9VsfKLUOEwuLOpjQygNcNUJ6mtaQGQea7pk9X
GcMSuTMdTPgljeIeezI0lDKUYXOK6b2+u9Mc2v4JwdP8QG4qjzvkheFFrDirzpGww6cgX9+Zksml
pyYJtsqwnBcqxSHOrydL+6B8I5nr52xraD6Q+2jGRrtLN73mVEuaT9JRilmgrYSjaytqUL7Ek8R6
HwqxmUqnV6OQdt2AAYZXLahUbx8QlSLWfPDiMAZ5hZx+pdy5IATi7elOFpuAewGl5tx9aMMCm9Eg
JpAWlSpC1Z0Dcg/eq9TSClvbSW4gZVwpWr4GTgfQPqgPhxTpPlxTi9fGwFJlVs0iIgcRKx/pmvrU
Zu0Ub8GLIXArNbXUQB+NCJJ/3cauJNwAbssVMZJ7+VvKCgZaYlyQXOxli7meeON7y4NM/N5Aejg5
/tWZ6lXuhHsHmQnU9z9NzZZnvdn8o0ezztzvb6Ynp/ums9xbP3o1m/5PU49d5pH+1mWWNb4BrP8i
/f6/OD13ezD/2Jnubvb6bzc7ZlhvepTs/xdTs85s6m/m1SzMOg/9tDHqloU59Yjbxcr5m566k6Co
imUymNoysCs8V0yadaASXTI/upfFCDvCu3obpO56bv9bR5L5FixSiQn+1atjcJyRBWZZARA//ij3
LdKG3u0Dcgzl2ImFu35wg0z+2ZvEiAM8Y4s436p2ZVHZui8ru3+MQSboQhNx7+d9bzVSXq4mQK7t
7q3/6ZWy8TCvc5VubR5xdmC+5z5wHRO5wb8mk3TwLgGhi4TAZjr8Oeps56HfPDKpzKPMPaj00I1k
1Pd/cJiUASgFmEILHB9yXf3NnLqF2TKV7oRzyzzmLKPS3PBwX38bb3Y/QoD+FjgDSET8bc3/fw2u
FoiJXCOQZ/Bkk0fhEhR9IK4HDcsSWYQWoj9cdw/IZ2wSA5TytcCpzyKRmAIptm0dW0uUrmFmttJF
StcfugnglF2pa08WoEd+162i1nutO6BAEqxBDLuk+z/4IO3iCfn/zYcHu+RvVIOpVy8nnOVKRHY5
Dw8+6HXq7UdjANSX1G2lv52EYZDz8J8+FPLeftd9sEvz+z/64DoN3ioNgJH9330APLO3127+0r3d
/H3w4W+6t3kAY4P2sWSI2gKODkKukEeTYv8gF72HPBRtWnZGAvxh0ddXavHrwDx6Vnuh2iwvKwu5
8WHSAdjIqa7UAAqGZJd6IcKRpdG5x2CUmxH4mOdZXhgu8pEjBBpMUd8B8Nrr3MuIHY9ZhUphaSc4
uS3C7dwwZcICQF7zIb0NQ41G6Hxu2FQBgOeX+/kgqi1OnH3g3d5k0uEGzO8i6RBTc5P3maGvYnMK
QB4B96khAjg58jj4qqQZogGB4YOXO8OwlUukV3aOs0du4LfZS5J7efzcgmj6qO5SG/i0AeB8o6Z9
Vm4jPBQ6w9Ms8VI/XlUx15Q3NMtA6jaxZ+8C5uzXzVCHEOGci5LbAF68NQDgyd/VvSkW6sMlRbsK
j0ggKU6zXjIOIPyrXVe5RA2/1gYNSh1JPK+P2c1KL+7Wxyyn9VHJ9THLcrk+6hYgm7OMSsh6/Ov6
qCberGZXaY0gL0N1n+VeAGJJw+ix2UafUhl11iE0qg9kfNbTJ/Nzq7nVYZbP64Nk81q+rY9Z92F9
UIMJeFBaH+rzJRmtjy7y39cHyTo34nvXsb7N3pBcFOmzrsXlcV7KtEYA2Axw+duHqcZCapJcI7M4
AIPsKg/whE8K1HBbIySa5fMamWVuAqIcWiMPyrd1MstDbr6vE/VVmIC5dx3uv1eBVZkHPwA2AYL/
gMlK16ng0cm3Gyte6THiCpDTs83dAbLeq4cNFUNMYryK2tFbmkWA50AziU/hOJjxiopKNQZeFRjz
qqdBmlRjqOJsjkazMxBIDACCAyJKWS/IBCkO3KyGjepj2j2i5joAYpBvSon07yz7SAVZlwaQkAGB
hFt6dJx6db7jHMZaIMVnHu5uJJqGOu9eG7t5v3dy4W5m7kb3ctNbJiafkAeL21R+0w3LuyRF8kLd
BdkeEXK9A22pmhh1k7OimlyOOfGR94Ecttsc3I1KJkH4OgCrr0SCyaykutNowAy0132mAy6NPrvH
G2idmB+cQoavy8+T+lSD6R8aPwbYR44cudIPLmBQ6Vf1FAUrqlIDE2akIVHVbRFIZ15zrYq1xdzs
x1oAGoMejMkpwjHmVlJx64YjyccIN6pFGbPL1tx44CNcqPqdtYkZpwo+kdkpDBJNFZVK4n0Karx8
U6ugscjHB79JWQ3Y8andj5V977dqufmsfJgnQcfsKJ/v7FBx9puq9z5Kv3tApFBD6GWZ/j6FcNkc
Bm03yflVLlM/xE8Nd1N9N3E3l+/sKx+ly4gNsI6P09YD5RnRJG64+avLll12izsHSIkXhTm7/DgJ
JfzWzAKgDHJx3PnNANW+yvrsfYmoWyWXY6wOskyXu7XzN7fJm0nO9F/d1pEEDVQ+sPjQJNwZcxj+
Z28zTa3zeKr0y3Wq3U0suV7K1Z1HIM1xI9BxVoN+RUDrk1/W9UcESPRIpLBSQIna9UeQtpoHIK+A
Bkm2ZqGf79wmNIEdgmqUIdfNrfoeORioJmEFNNgEu2tUTXHyu2zyMT2qvnaAoN0pCy9ULYH0kXhu
hkNWOWzxk9mZ8wYivPQN7JYLJZWudWauXIvtrj93HU9VI7nmd/zdtQgsXHeu4aQo3XSBee8a4Pjv
XUPA2LtrOD8BMJd0jW76D9eijAPqRroWGGzR5az6iLTUnVcCUyFPmXUFAoR1RTC6j8yT2lvZ3mRd
QUcPmQtIV+alAJ+UVdILkb8MPi2lRRKyUQT1V3xS9YFEpI7kwR7M0jlQ3uQASuY7wR6MkogekhZJ
xoyqeYrEz9kYiVvAPfhFnADg6ZePPAGcgN+4HrADf/mIM6pqhxhAhC/ffDQQOXeJLBt4rL/cplKe
lU/BWALh8uZQnoX6MmgRLTPLtKQygdOATOHZSS3qtXODP9UHLwWXmFYuojvkUOSqQEDcUlhuuJ1l
fGzibQNYNeUSNeBp2j45ozhQzWN9yHAPziYG9MOZZDQW4Ba9BZDj9e08EY0XDRu3RQov6ZGbdYuM
0gYnLbNIlQwcIERhe5k9R9gessiZU+zmmy6dlq0Rwx8gGvjXp9V0mjgiDPltngflF3gEJ+CnPVGN
LkAtARk0c/wdeUmyvBzbddICgUlV5eeYG6w5JInzZe5KxoFaG1V5rlYESXLhYGe+z/U9qZJXtEhF
Pb4vUiW7LVKtzQA441l6eXXTu2VM/X9foORkUSGljk1YoLN/wOsP9shVAgCH/EDpwoFM++QC9nYW
0ch88t5CELgdSa5EtxU6f1jzCp1lzCzuVujd9CJta16haionF09tv6/QvHONbTBGeK28fVi0QpNx
vFvI5JdZDIcg6hHYcbuheYWqEWSDmARYoaMQEOW3lTzm5d0Knb0Xpn23SpX3ieEtcgDBqkVPbvW5
2+OxAUez8wTdVqn6sJSHWKFpW72vUCUC6dWi1KJyN88NoFzvVyi5g9RucfSj9m2eB5LrAAJ4WKG1
gRzzyS8BWXqbCFqhnWG/r1BquK3QeW7I+K8VOk9DVgAmFhHN+p4UqCGPgMSJswHEGshPxun6apHy
qTzxVl8kuc6/gJ3EXbd6mu9xnKR91MBPgBA+9wuS9sN10TuSvRtgZF3hnknfcboc6LOxdTRAj/fa
lu0nkk9GOcokxfjcxHb17Bi4ZWowAwOoYd00Xsp0ANpDMiGbjwv+ZdA9EIP6dnz1sX1zESyKl5F0
SffHn7wJrOfO1pDukwEGiDp4OYDPEZj4OvXAmQ1chhdGqR8OIRjMtOwD94DSGYMLZ01yH2RUomgk
GHnFdjXCidStIf1zMeZ59E9dgErAlEijYuq0L+EbDRMNAQdMABARXAP8pzkApsiteAJyLNjjZEhU
pdNMkb6IADRDM4XUXect6h01U2DxA00uMlKOiIF6nKmmCYHZK2dqsLT3mULCxvtM4XzKAvQTuFbo
s0gK532mKpzJXAAGEi3pDjVL/9lyzbybKZLLmWoDq3k17el9psjVUsQnh2fvM1VbI6Dh5UfBe2ut
MxZ9Ao71+0zRLTOsqAF8iHczNXme9gUYuXKNeFXGN2Jq453ZBtpnRD0s8C8wftRrhBYi97+94u+5
uVp1ZO2HJPjRA78SUCi4kLztp1Mc6OFpljcorl2OECTSoIaMyUP2Cew0Zq17SO1Bfz1DqSnadkt6
dJkQA07DzCMow7+GYR4+1UWEgPg1kJYRjUv1QprP4wi52LKZOpvSPNjF2y1ZmM13v+5iHpYhJ57u
QvUn8yAhwvm2dJT63w2B6ZjldWp7C/ASAG/gpnubLBrBB0gTfPp1B2pULf2BhxmwzBcieCqTgV0a
MMcdcbgCvKgsQBCwlHkGZ5fRYkhvdov7Bl04+AkEf9WaVOhCPdzObnYI0gX+vuzrJyMzF1wWG2tr
CfDmkdwluYEX6gWb2LC9GzP0vRQAKNiiIU1ykEphntXIZgAwF3klHacSjVvU4sXVu/Aw61OjnSRA
unINbUUNHICde93UP2dOpl3dFtAzg8HFjuOhGckiWRBtQTmYLVPZTDo+4AMvrY6TUc1FcHsA0k0q
6V3wNQb564G0SB/oQvV6GpDeZJO5BLhNx9hll3zQO+x8yL5xmRxSx9FPakQgs+FRhqf++r1uSv8c
PQSe1i8PaDgRANqhLxG1DTFJ+mCUaKqlse2BeeUvkIWEefRif6FGn/w0fkLO5EJpk46w7J+i6UwQ
qOBmyBa2LgH13TfROmf7hvnBKalB4Y7oX3C+ywvJDMQoAiVA1otpRPxxXgSu5J/WQOfxS6lDpnIP
KG78lM6GqCTif/GKxA6jjsff1d801ACWxxBuJJCh+DD+7JManuqqT4b4fJ9NzX7WUY7MjtGA+ALx
ddI5gDWjO2DI0l3xAahlANZLmkVD1xqwW2DdyUBiU3kJW9tjVpwMpBCoi/l7lVpJ5jVIKUMkD9AZ
bso+sOLv+lKDGoX66XxTOpF9fB8yRcwhotXk8EpJBw/lIgX4wVo5SOMoBSoqaewn+ga/NT9Upz/v
hbxomh+NQN76bzd5N6KTIW/YdUSy/pvT813P04Ho0GTLmPvPn+7P6i4D4mIjEVBcvGIx36iuxpjt
weUOfFUpoovv1UBYK0wQRN9kADDxn3JzOSGjFk9hUh7Jp8YCz+kJUmieRJeOT4aRgpyMeSeEgY5K
FNWeATLxC0gNhqd3Mftkh8B7QwKBdk7A3XCmUj+m2rlFjCWivRK8E/ySz2rAzDeOUzItQ2D9APDo
dxW/L0EsUTTfSE7WjKQe3/XyOgdI5+AOd8OSDpkHMJaLVxigj5huvZ3GwM/Bjwo0Qg1f6F0BFLxX
KzccJFgibnjk2SuJ/FIGnk8CgRVSg09TeWiBB7ygqrqk7jNAQAcgMaJXEobJzooZnJAd6GIxazUg
O/tKtZwlGdijAh+sgeiQMwfJUPzOoG8b06oajWnjSoUprqyndOQb1XtADKaoiwtCk7ulM9jDv8Ar
WTi1AYByHawggpnDq+Hl1TbJUn2fmVN0Jd0Q+xDIMgfJJE9x4mYFX5sQdAl+sTI7bBmBBrLA4Z5j
lsvcHvAP3Vg5mBPB+bCowwbci1RnVv4NYVb2IbDc8syz6V/ej/nS8Uz9X6OxkWU1ZD/AkhgtAD8P
NkIQOGwAH5UdU083zyYPwM1VpM1nZHtdCiTM/gh954Q8bu+zZtjyRZ+/gRFzWAZhPxyQQCfEIp4A
mrdgg38rm2B8QYBpNhx60lB69+U/JWSQLtSRTHCAa64yL0X8FuAy9X5s/tE6F38Mo5ce0thKXizQ
dy8MZmv/5rb4gIdC7y0KqnI3tQMOh9ui/AgMhIs55N5XO279ZRrq487h9vBhBEvMKnfzQFWBxuEj
nJy328wQ44deAj0PZulvClkVDnfWlYU0a2qt8Ce38bWUrcmUWdRIBEheLV1SzvtdfIiGGlzM7cjx
XN6sqDZVVvfi4tlwI+qpwHJDtUtbC9EsQFi3tXY8JCYYhFRRQ/418MmklBU47VJFg6R+bY4Hapov
JLtrVkVqR+yfMJYuGw2wnjsnj0/JSViiGBF1WFtAkkusU9U4+r7veb/ragD9ixi7Z2GS+B9KRNIv
ioRF3yMXyBQ5GF0WTWXsuVeaX7U+sCU/rv+aBpG2xpFXfwbMqb0HY0S9Y3b/XWO189zF6ToCweyH
yuNgPgE76bJIqvKfHEk3AI7NvXOdTQ329qMLyXWhVyB9EnxrRHb5j1VqyCGY4o9A7sWzQxoYS0vK
vUmYC3di0aULM/c589eiKaZulTd6fRbykoWIftOrYR+mQS221IAdFrZgAbYspraqz0omlUFzgzeo
zsh9pE6YeIvD/75xEDFoFVKj25Gi0qEikEpGudXfgtC+EkeSqWEQpw7axzbXNyQkT5RnPqANEPmq
IzfmNjYDBeK5jrCxBTqNWHWJNUPbhb54pb5BJh2jHl1iojggRG0y2Im6Kj/mkYw+BTyzE/zpsByS
I+JwCbxcoM/IcVVnVZTNhZZkQF3UkMYgq9QQucGut3m1Bd579DK5dnP06+grfgKjF7poQR8gbtMZ
V7PMLnw5OUEJmED0ooYAx8UI5w6uJEq07BO4wj7hMR17HD2ihIBPrl+wtaBfwLmkGYvG8qMF3tjC
nRdW+oWaqaTpQhyBzLD3x0437vrV2F9dFpYn1rMyl32pm9sfbB2Q/7OExEDnCTcdEleWQ11Pl2gZ
O6Z2HEOwblEpLsr30t9koI4+B9Pkbx905ypo3KYSIVAw+jdT6dRoCwPIXCulchu8lx7QkIDwPoTY
RdzWQ9oB+IOufQD2sjQBwJiq+27OgU6KU6ilVXoV4KxN6JKCYZUhcDY+DW2Qn+dLXZXvVUfDXy2z
ABNFrdQgqg5HWVQ3u0k72swGAJyUeUkMTND3di9C4Fljv/e8VwDGp+o122R6XYA9jcaVHYO0vR+S
FP2g6fCDDij3AcetC6cys++MF8ssyUFG5AFGFxiL0Vfh42tclUK8TmUebQwAXZzSrB4P2BfXsZ7G
7hqmLFgZgWZ/qnr2ZWqK4acwVsqOMfRv3Lb9z3EqtKUQfvOs9div6ButPHa+5R49L9M2ouepxMUF
Plqi8X+MPLuGQ9NcJoenay202bpyww7Jh2O+B+h0tQf6SHUuWyvc4KGgeNEtZ1wiNz5AVhX7bg39
+D0zEDVNxKYaAoL7sTS/Jzz8nlc8+ay3zSAx0eqXUdrGj6K9cbvszdZ0+xoCDVJjxZUqmhs41yDu
vwUZtmZIRJeRC1Cp2vm0nmWN3DpPam8EFi56UYPXM++s+cOaRFYc1cjG3yFXvDhPVRcekYptbhx7
KF+1aARCHweauxZ9byUHPaBSv034/f9YtICsmft0fmFuKs8rX80WAHR6bPzeZ5B9KtlHgIfzbOGd
5ggE8h+RqwOke58DrvVzywbzFGumC0AxFn0OcztbW0jS3Q1hEn22xXTlhs6fwXEUv+RT+USdQpPp
oJFg8ZqqetGyxVBlIFaRJnFOEziB/qkZouRcuL65ILFVm916cAaxU1pT8eqJ/qUAm0Rn4aX1FHnI
Ro8dRPm0NpAhWzwPp1mX99eMW+nOM4qTJzNFwWDEDqJ1Vc2WmbMkZ5rhng09APK8zB8mGV3qDCSz
pvzrkcnGs9wsvKc0ygfEAVZBsC5kBuwkc2FVnVtlvTQs7q+pi08pxHkHyuUAf3+r2Y42Ts4q8fJi
xbLC3rRBj1NS6SldaNCBj+HetZ1/H+SxCUpYMCLtST4KG473YB2+NPhvTaowUGMXdbJ2+1Q7PdwB
t9lbCQr7/YMcL9cdCL+cbksNiKdZ6Y3MC5ATwGqAk4u4795HSLqwWmttyPGVk/NgxF25jSJkQql6
Hth4UvGsj6o6Adb8VHhIeKDUbXKyArFamF7x2lhtJ/yqHgZ5oRJdgCBhHoQMiv1P2YMKVUmZus1V
kj2Y/5vsQWU2zztvl5dAuJxtzp5ZnaevB6AgLfKpN5DdwQ0waDo+Uqu0YEMywPCjQRPAnp7w5kAy
1YDMkKe2B2U8epIWlZzR/OL5LiDwpJwuePq3V73OwrUL1lAlw3fI33d9/IM0aGAqmdYG+CnxddZE
REO+6OMq2s+qOGw11nbnitUA0Ed/wVu3PNYN0Lxvg1LJa/gSQWDNZfav7oH7YKeIZMk5AN96pHAn
BThAEwNPTUnrwdqQDM5pmsx9N4VNgwRCc+9zxznN46eJ0y67PjU3ygIZ8yTdvfLHLOvmEhTuMmes
wrklPAvGtDoqbTHi+xTVpbGe75tukG5V+UCTgMmYx6SSnLHRMjB1dN9hjTcX4NOD0IHupC20+tDq
7hc1Lj4doLUPT6qRPj+ta/Wdqo8xDxBhqPtLZcxlsXNs8AI/j2kB7A6AYB1eBUN9+uiZZzsZoqOq
4aHEPkalbh+rBskv2KRJ9thOBjinRBvXAmStWV0iIzVRHWXVkdW5da7ayIU+1EK4Cy1vd1oFiiee
g3c3mPJjGbn5sZYXO69igAjK4pjYUbEQjfdLQKqqTkW66NiJ3xgT/0w1Tt0fzSkpGaUmz9GcBXgk
kp2dItRJ18xXzgv2pgVfI6tqP1quHT7XQXtmmt98RCiUPGMFghs1uoh+O+QAc1lSa8KxxrLCAZw9
iF2Dyj1Udi5eEjcOnrBRtkkiL30hUe+B4s9KjGo5y3TDT5eiNuNdI3uRnqvxFYvt5onUBrfCgVA4
vSmz0tpoGPhfN8xqFdnYYPiU+Txa90Pwb4qnh3Nhd0BZAiiuupCMqoCAWfIw1I6z6EGtLfVgCXqy
av3QQFUyDEpHc1tX/Ot/Gvl9LDym1XjO+92deZzZ2Qd7nlXiXN33HscBZD9b9YEIV4WkMTGsqlk6
SBzctsQr0zKg8VStI7bUnDheAiKENN1mufyJ//0CZJhgh83cl1lOagYOHpsFwD+Aw+UM792Ei2ju
skgZgF5gihpIhaoadZntuAKw4XifKtehlk071+yDhRUctCLIvjsgUwJoZBwDvg3k3jmSG/Z4HM2u
gKEZQHY+mF/7CU+4zMp+RHX9jSNQ9IMXtS6es4BQ4hcfPCQpn6tci9ZIXB4+5X74msRW/oNP477R
I+efKAeqcmkyC3+6bnnoLcE2rmEYr7wS9YIsV8WhCQahvImRLb9JRgDxGqPfPzcAlt00FU4iwFeZ
Yhe70h0Qz4FTi5rpAsIcif4Yt+tZhkRCYCy2frdpUg1MC4C9EEuBx7MtwjOHZ1IUUzPgmIj5eFCE
jBoivI9jDzxDREgqz06GQH8F86oHoBF4Q5eE2/vRFsOZOug1r5HjVWrL0A7+HS1hvTlpa7wUNRiP
hGO+0SV1WoBOlOxKtUC4Od5Ia3akKt5HihXIHbwtVRG0mm8907VWmrQGppcEZ8XhpMwF+Kojc1s7
TqaxENg3ey2Q4PjUpumnVkuCT1aedAcrrqYlq0z2sTbBgza2yBErgcC68HiD6K9eK0HwINGbrWl0
wFcY+iGIkH/VlZCUpo47SkmXpSbLi43ZV5+UCWotIpOFJyoqKXUPLGBCANMWNjXPseXfOUYClCjg
cavBwUvfFyB/6tf5kgcFci1rhLTf5FUPrkUdlNar8SbDG3971CP+DOYz/VrZsX4dsC+/8mwgE9pI
Sd+AU7zegYnc+tRh90SUbvDVCd1sjXfHDFtSjfNW4S+6cxtwSXJ8e5EBX5xs04peROp9J3lS4n+l
akR/YcxHBHbkaQvVIUFerxlz/4q9gAwM87mks8cIGkAIGTfwbu/H9c7zio+p3vQnoYEorSsFPq7e
/uby0BXLPGTZEvvh1c63mQHQlH68aoAiSICRhDWKzde1Vffx2tNtaDuVtgFNU/VEyp6ZZ/s0GkC0
TNohNilxIKkDe0vawiPCBFgo90I1cPiZL6lbilUUWQB8ptGrT21S9qBPQduYDTEICcdgxWisxI4B
miby83t34OGGJgCF1FhpkEiYWNNTfrthZT2VqYyWxch0KbKsXNt4MV2rHkDdXY1lAVYPpByusxGb
FRk2S85UEpJbT0sGYNfVwelBThodMLWXOU793rvK/ojPvxjIbdpyxusDXXy7R6IYFduJgYGeij3g
2VV7VjXvJWqgqgOkG23ZSp04b9GH1O+63xVV080cVc0O2M91yevFnaIqUvtkN854bPF6BbrDsl7R
yHfDI9UQp6/1h0jDoWHB/ErfVsCYXvXG5C5VvQm4scTWSLDmtV9eykgrL3qVA5eik2xqdTiVG6U5
RA1QxQzd2b7XK/FSAllmTx07F9A2K91wN0Afq4/I5S2R6alZ1cJqsKdHmxR3FyR0rVjJmiXJ1AbI
vLNCQlBTLuyu849zt6Iz6/3khNauta16ZWkAt+2Bay0qLfvZA3jeAHrNNzNMASHN7Pq1AT4Q9gZF
f/SNEC+2VeysfaCav5UCOJ0AHk9/hIhQk71Fwr410ViD79P6FGque3HD3Dox3cVfQgZeFo50nxVS
o+NFWJrJbpTCyTCmc98AOF12KF2waoIBCYR5skrdqFSYg3cBVQlimzUgHf9qIxO5g2NW3oHa/aGB
4WAbD436j9kEYCxKhEEXzSYfvqdAxvspPO81CgYcQlegQkpLvbn6VRHsSn0AiPjkgwN4BBxzpTnd
B60ELm5fae53L/w+aU25niyhbbtOOJuIeRliOBq7WFcClCAcKd+scjMP/+Ftti44NmyNTKBumpn5
1IZgWq6tYp0D5gh0DKO7Vq04fovPHthhVBVJDcM6bU0BHZEvDGsU3wRjmw5Y1QHuGslcvR7/YMn0
LQ+b4HMC7KhlA1aCZyDg1BstCo1T15rRAfvQ7a7GL98F1JHpukmb4i2OWyQK5639hfvRkzLZfNQ8
jt0DK6qeWePlX4oUQW/tVDmv4G6o12ErykvRFD8CC/uZAfDvo2Hb2o6+dkx8DoDqnUbwI3nesAJK
XQxepwGHeiaosFJ5US0CbAiRZQCnT9e0s7Bz/Wz5jrE0k0TbFaLbhaCt/sh1MO3lAbc3pe3wf0Df
Wpll9xXI5RV+t6oS/4c6fy3F9KGQ8hjw/ssMhLcXPOoZl8qyEFSDh8Wv+Ev6UAOo/TWx8WCD16Rq
7Ux9uRwNbB3j3LE6MMRzpkCMursM3mBd2JC3CJi38i0ytUHWYjWZdcGT810P0pv78gp0Y7YhPte+
Y25yoWkvwNbFaX2bsm/aZK17zfT/yUE6uHJ9bB0Clqs9Y3u1XQ1Twb4w0IHjHJ99Q1ga/sl6YMpg
Y61b4wdMpkOa9bZP6xEkkdV3sohQhpOl29an1IwsLLw4Pw4I/X2KJIZ8XLjFN4+vGjJo4TAOYN/d
oWUg3ZhCnrxyMxuB4iamVQQ4gleSZe6bNgJZmCTY/TDXQzBhoUt9S8efpJMtJz9K8KVBl0jH4VUL
CD4Qw6LKDUBp8tpAHBw0qA8OYnJwM3TBlmQx062nPMAR0M0G4/60NDkHzrq04VV5fbHBvjpriCiQ
bBIZAxYo7KZeEJ2H2MKBG/SpU2PgV8WN8TMZWU1wFDoLjoAljnK8f/1exw9OcBzkhUrUnANzHM95
UljqlnCWcxNZykBlve08bNvc+mUxfkcT/F4zI9YXTpFMu9CWpIhdgB9+qhtu3b7XG/CogMrNQfus
D74MwAPJyyyjKjWAIu/dDr2V0GW2rcaifikyo0EEimDWpGt3gJT3gQvOnRPrEW1m1IH/0ccPGGCY
R+xpyaqoU2M1IHRlR1XXxtmhX5fN2QTm0cd2ijeWHVVIlczN17CN1roUG2VlnsPOxZmntFE7lbub
EAa9ogEB7pquc6/3t2QDWGEgQGrc/kTVSfP2WdDkLwAARxB7bCyoU1tn2sXKm59myX/iHZsfnbwC
a0Hbfwd0UHtsGja8pEZtgIduOI8TL8RyArTHCn8j7tp0Y9SHwV5zHTwdpCx87IBkEWLrlDZQ7Bmw
8WtrR5aZk0TPjaQ9SZFrtmQWqEo7v0pWOtkCk8mn2OjzE9fNTx4b432CvU5sXiMBd4tl/LOwmthH
cHGa4xEwBu48diz9A07rtjinsw9Wro84Wo8BUIi9yLPAr/sS6B39FkvKekOkT710GsCyUNWxe3c9
RR1b1/LdgyMKem+PeYsdNihnmTaehWF+oVoLsh0Q0hqL1i9C5OWDkacCNfozNZaeLcCwM4LwVPbE
eVayCpCQtqOq1toenhzicE1VlgTaQXcMe6GUE0M8ee7wxFPWrhqXW5sBu9kvHBTWK56ATjaKtPiF
ZL1XvY2Jk59IhNfZ6IrIKOQdGl2yDLsp3uteCADBW4fZSAIgxwSMNu3fDMwd/tNIbfo4A/f7/mho
IdDsrVw8x2bjH4t2Sp9rx0+fEUuFM5poxHHTTValAFDMLbPckYwuOGuZluD1sTeTW4IzFRgdyMPx
k3ZNZkgnRjjDyo2fC+FrT3RJRLJEyqp1nkVjHwwnPA9vgfSqKy1qzCtR7iodkV4PDVNohvjx74vV
3ODKvkHmmgs7yovtbB2A8shwssfP4VBOl8L+p9L89gyIW/y05sCCu5QA6dz6nl0soqAe7K1fJGBQ
wRnU4LyAIsG5ahEwvkBUjh9ro8VOY4V97ixNnRe69MiacpjvX0Vm2y9t0k3bIY/MJTjB0cP066vF
vOZMrTYQhw6iaUF/K61T/4oVFQAdg+pAKtooyrNhg7TmNoKT4jmk14WxJQ1LM52rWfOFQMznTuBv
dKElHk4Xy+GUFa53qeUDHl1SWc0Nfk3SLD08yC1mhGuQTYH5U6qRLqkMOt5NzKbdzDbmro0Yvjjc
D/ezPjV6FYIrwGCKQ8vfffDwgHO2cD7KSzBoL2abBRfpAq+J4W62Tn0RAGlsfDd2lPLcw5dPrC0i
ZX6/QapiN3hapEEbAebttzlAIs3VrbsAYbgDWBWDMlrk0QiGe7efdPzD6xzol5arH6lOl7lKfYA+
g9+5Aoxx58DxtINh4Rf5/zD2Zc2R6kq3v4gIQIyvVdQ8uVx2u7tfiN3DFjNiEohffxeJd+Pjs88X
90WBUimB7TIlZa5cy+19BCWddFWJ0v6S2YM65K0HmrGpW3RQomQZMn+uNOwvnVECD+Ub3ZFG7Uz+
yBTgkzQIoBJEONz2pZJF9uhZuSUnnbv+BTx47zdIe/HxBmCceL8BOdMNmqLtjsqMnS/TDewGJNE+
s3+hEjhqV4bSy7OHso0PjQ8W7aCXYAT/NPDJeekCUdKcjAFfPliIzGkl6yzQJ2jgfCMaqiDQsIJ4
Rr75tDI4dRpggP48jNNlwz4u/PenCjlgUl76PCorvqe1FUI7zwB/ICS979RIvfe3TWHJNXWHya/L
6vLQJqVY6X6SzH4Kv95T3HZPtFLUMbXLCmRKeYMoiMq6Y+cjfVRzpBAY492V7K6D8O0wVT3CKZzi
JXRFjWVVKJcJ7bdPdpqt8xLSTToS9rQiTViWRYljhNCHrs13pwHPcCFF3lnIAjkx24/CS3dDbPE3
TdUnoWLjx/Svjhi5qsBJYIyIGVd8E4cJ+2voD+QgKiiP8iJ1zpU/rqzIDjdmpJuvxhhCBMv0of1t
t+y1S+33LulbIKHAQIWXAZYzOdNomUCBbIDwPJmwK0S4appPE/4/5tNyy+r/Nnd5lE/3pm7D1Rr0
ydVhVJ08em4mj3Q1TN3FRgONYB9dyPbJb3H5t6VMjZ1DS8UHyGikaoVtBL+U+S4y4to+MrfIzgKV
4NWPtC+zW9dA5qQBsmWdRGFFXQTUmzsAwvXdg+4gmagXORzCKlpRIrjiaTHOX1V5NaaGOWAdSXqF
JEFn9m2guzF29ekjkZAcpO/sCujWk2V632l7QKYxTN1NgixDMG8LYhciq32q2Yd5C2D2/zZ/9uV5
7W5iq2cBNH3LbT6pp1fbAmwL4SRNR42pe8UxStsNS4beQfwQAxAUGSdpw6w8mhnYUqlLI8zF8Xb7
Z4RsDrPg/WEiCOb0I7KdkOVM9yV+uC8maA2PZp4WmyaT6rtvZoCAVv9qryc7WMc/+zNQWUK8LPI2
wtJR4GDW9Xdsf+7GqAbk5Zt1Y4skWrmWAADNqf7yXOz1R1D0vXR17KJuvmiQbCt98LULC+xLkQcZ
CcZ3UW+zpxywDtSRJmagtWkaILson40BwgU4BBt76ja8du7M2rEkBcIPSov2bqgyCeIxBBSrTsln
3QL02kQECHxzsHXC624NpFZpOnlI34YujIGC4nkVhkhpIbsKAnKY0DuJuFRMv4HY/UejAxJjiTrG
sTqXL3GMChlNw7sNdG7dC3KZ4hnBijUQDvKlr/yJVCrFudPVupXI/O6Xk37vdS//23PZd5WY2pc4
D20U2lT5tVRNBA0yiNV3AJ3cAcasQPwf5X85cbTvLJTuhL5Tb7W4GQLs1atDNprszUzLJ9/N9Xto
s/whywgcfYK9jRq+zZLMc9fkhaD9x0kiqZ6cyh3vgPzZz/VDceWtbIih7dX8z5R23kqgFGLv4N87
WtM49d3pHwtQj+a+zMEhtrnTwCeb4SfZzixS+TeNplZeQme5zFQH9BBXwy+eZhCrr4CP1R7IVP0c
lJHeEBxoLxqEVC0cXbSAbFy2O82ttRP10rBKb9RA8E9MZUb4+Ey2ZbQFAEQrIbxhaOYKaokjVER7
/9y1aXhuHM2QK1A5+md7amrgmTe6AhqOfMAkA42futLwGcK2I4fIzqnsVLwHCRE+ETABvmhUK9tV
wI5NfbpamsWWg0DcG+30EvUS4nq8eaqLQruizkB/aaM2WTdu7h3A6K2/QIEZYTGt8Tc0Wliec3BG
SErRVGiJ+lfUqD7RIJmQtIisOnnR5LS0339xwyq60pBjulARcYr0QO5mmsptUsUIaE2PYWhqPHoG
klk0ylEEfBMFgp7TY5AHYDgrkCvzRxMN3VWzcOaIUZmTK83dN9YYPWedFj2X+B9KRR7fyAQZI/MS
DQBp2gOOEIUxurvB9lACmYoiXbPchq6XbvId0kMY75sUOF3siGkyJHOrJ474Ey08m1LdOQifVR9s
EdBOG4Z922ZedMjHbAXO5xKi69OiVvlqAIb/RAuwUUXnQbFX6lXTYwtNGYgm6lEwz7c4Yi26G5X7
9/k12yvZQixs8takDbU6s99Rj54MXzVyz1zIuyCUnuFvA1BI0GiJ3M4L8NJ9a8bEhvocfkHQCBEX
/MHPchVHbf+kWal6Ckd7eJIlzkFjHXs734a89wqB6nAX2w7UKeIhaja/OfnTWMrxqydfTwr49mmz
QcbqheTN89ySB113EQcNJXsdQvnerSbAAXX9ElheEj9fujQ3Amrp0HL2X3NLhCRuGV7Mmwosy5dh
QGx5RZeFgX8cZfFmq/oSRruYMo5TA1lvZF4B2LMi1a9DAUnOtVM9crOvn2d5v9BrAyuFGhZ1y6az
LmUR3qlHEn+a6v628jg8ISAiHwyYpT0tRh5Z7siHo55pQXIvGXtfkMbSyp7+eFW5UjYOGr4abw0O
ezijSC854s/4iujnkGwU1xBvRlR99iHHHBHIm9VHMuh9F8rvqCZKNl09idN5frv7sBgQwU/41IH1
lBZznHsnTP26rFLbfo2XRLebHdxQs/cCFGaruR83Of7B40Gt54dDEHO8SeUYa2h7WptlHboKBw+E
JFmtg4xo+lHImJrtPu2S7ExPTSbbYC5KvxpzXbt+HVhliPBLl8uzNzXC8yAtMV39m80b270v0+6w
+AIT+nEWzSdbz32xa5Lu2//0zVHeuZaplgQajmKXyDNwmkv0fhfpNRuBMmLmuIpUXe6gJoJyhslJ
AZ51iaLJnZwqVNpphmpPZIvnKdNwDJQEdgNYXOVpOM97X1GUgO0kPHjvTt7zA0xXKkdBiOazcDvf
iu5CizvIkO4s1/lNvQ+jdDmIZi+B6D9Sb7knOaMeH9twqKSv6UbzjclH4GB1nvisZtuH55h+UIeJ
EXUqRosMzvQrESjcRC2gDcwPr9Jv7+tMnssNQRJ7LiMTKod/fu7lgYXH8g33Guiz0lLzso2rV/j/
2tOju6L5waVd7eoi6c8VkhMo+NJtee6mRsajtcOn/WWc/u5ahTwbPnSTD7mTDw31CbLZLUjot8tk
Gl265Ec2B99se1u6p3l+hS82KLwjwTi9UqqyHy7z1dRF5RRScFBX3XwamN8y7ogX4zw8edP7ZplM
7yD7P12W0WXBDzf5swrN/XCTEHDmzQfjsk5TQdWHxxj+dPtIxQibIoQUgGO7A3/F0B6rxjOzFV1S
kzUOUrpTs9g+ONIw9RefPuYoOvvgtMxcVss8VgTc6McP96IlOjc5uKmn1iJvKujotN7J71NVz5cf
+iLXUFQ/j1lANTNQwx1oPEyZd6Ir5Q5gF/4wfxliSBIGSDGW63k4ShstCpZxPf8FYIY648Aszz7y
Dgb4HsGkDJ2fVV/ZaG2tGwAvAF9K7LbupZuiyfM4hN3mOWSjUTbNXvxort8BFz+vNc/7z3vRFCct
ATQzrAIRZ14+68axlxqOKFPHTEV9LNo2R5h4Guub8jnyOhnoY1dAzNAoADDHgAPFz6pIkgv1kPNG
baE1HMifTIkZa9tIdv77TaaFTL1WK4l8AALhWIMaxjcRfg3z3e1Epcfat/Cb+XN3njZ14KuhQdjr
nyeqm+RaVWk9371pS+3SaBDqGQaerTUA57ZhX0Lp9M8ECMjLKUkyznemn2P8ibMAn5/C0LLwYIVT
aHN6UJoIJeIiqDgbtgLxTaswxFMHFrztYITQsMwdCOUkA2qZCtGfm6EQbylxFIT2Q3OK6llE0YnM
MbSTESRB6oB5unijNcACr21p1PrvNTyr6PDRKPIv0lyJuq5+enFnr3kcjldQ9fsnVYzFZjTa+luW
ulujVuxnUasOSFOnfE5rHfTM2N7uVFkDHN32370+sn6ytH/Ox6H+og2RvlWmDA8JmBnuKgM/FHl0
GkCKdup9R0pIR0nuEJ5VlfUXiMDjBZnyYxj52apofIH4l2G/5F2srQdkkicxU+ela2K17aQPKHXZ
OS/YU4SHMnUShOsm59ZFaQjSi8MzFLdbRB9j96wEat08BZ0Kx9dudGWgBCdg0CANCp17OUgfxDFG
tuu8uEBW2zrwyvoLbO0haiSnBfzaKLHL/mlbSh1Qmhg+8sJ5NTI5/uUVJbD5o4pvJq/ja9eJZk0D
Pajze6BfwM59Q7JpqpFNUXiOHbG3ImPiaOxGV5Uu5LrM03Rb6LkJhaUofzJY7x8XF4ZS6aucfkha
iqahjkHteY633/s03ZSB0ZTefNNlcpNZvyHllh00z/y7zAbtFNktxGg68S3UDA6NWGHcvdbfeFOP
TGAb0blevFBHs8QpqrvyiXqOD00OnU+Ro8mdtch4Y4dpHrRK8NcWREkbo/XinQaMwGsE0PIOmuWg
aJpGjaayD5BwQ3HONGp7wkWpeQR2+GlUr5AgcAoDaXMMJsyrX7RuC5aouF/jsL/tNAPqQNNNQVvx
HaUFHo6umFf6tos6N0ykwSFHYV5k+MMzAtHROUozeY/Kil1jTwMwxe7u1FTNaFxkHQIpBlMyeYXF
YJydMr3i7OGBRSvpTYhSOi/kQeuE3AGs2Dd/kD+ZwISEY6WXZDj6/rNQB6aPgwuMwGyjgdjB2QdF
EO6KppGta3q5q6JIrMua4Y6GDpVRVP4gY6JYvEVVKF75Y48nC/1460ir+PADqMrtNl1VAYzdCRdh
VRs7UycHiIFuQE+ITXoV5LWlbeYfSQCRua7yxtjOD9sCXRQj8782eRmfBrDoz40swHuyon7b/J0Z
sQY2gVA5azKBhTHcxkhur8xJY1jqFURboNp+ZlMcVaIiflVWoT53O7f9pzvFYMmZRj/N1aelPjhT
SPb/nLs4/8+5Ynqq5UYf7vvnISG1UO1kxnhg2ckAmliAsjrDR5iuAP1tr/uQW/Lxrb4ybJtdeDsx
NE1dryuTpz50JTQjYtTzSj9+MpDlBuEEBlr5q45C+0odMsd5PmyTHkkhsi0Dpquu+cC607JEhHTU
gYHxcr7L4osSfrFKSn/YL4vUo8bP0Bw5kckOu8YDVrHAjqbAK2Xx0/tB3sphB+Gw5KkMU/wMZcfa
TZW5qPoCxma20VN4db5Fkie9LNMbCAKDhcIHemBaYBngRvrdczztsPz0Yem2x6LMviwm8kd8y1tV
lqp2NEC38rmhX9xWBuSxTDAtHGKLLkJpznS/+Zdeqa+KF+F1me7mfrdtLQQ/Nb0u1y1KvTeQE9dF
oHMj7FYyC5FTSk0H+dHJKiqdnedLPwwhsd0BLaRXsA2u4255DP1hmQzfrbJJkAgOVzRIs4ppKl19
sqGivNlyCFnPzh0PGYCfWJOc5+eg/vIw1CVHqUd4TOq3qIrf5HWSB1mb2Q+vl0bAa9vZ9sZgP0wk
D89FIiCBaFsP8hhyvnVy7p0cIbOrMzJdX9XKzq5KdqeIudWxjjIMTKPK4KaOd0/6CyLuIAygGVND
LtSwUgBXGqbl1kgbA0tNk8mxVSpcR0DQBYv3vOBYAYflAtq8HmnOPBOIiWyXIbY7r0GT6ClotQba
XCh26R9kmlecnpquxtQbTn2nNov/Mj30O4BlsuiaMY8/Bk3+Da1RdVKsjB52yMyjhRPtirrUSHjk
5qhOEeKSD2aFEnhU4EmRxfStwIklCqpKhrAmatpQtQvanAAkAnhl6gMqpsumjQO98PQgywekwTro
3zITZzvqeoPbXqnBR6e9FpqzG8KsPNGg4Wfdla4G4DLPBeIk5DovTANNi+9v7Nj/ouk0uqwLxe5y
U7vhsLY9z4RyZ8wephTYJvVgHcziRKxDzcm32OHpwJnbvL1FjQM0k9tBPWrqkqMTgQLOliBci+va
mQfmKTakP91eL45S1xCgMerM2KaIVa+RG0AfkovFk9e7W18BFDX7VHqozz6J2VTbHPWra9QO8gvy
ktHF7UB3DFB7am1SV9NXZFQAQvTzJXlK4Sdn3/qOM9x3gD/NUzXU7XMDdoXrgJpHA5GoZ2o6kZVb
D9wOwWL7vyZJEK88aeUbpWDCBkEPLvCbZVNaBjFY/WxJ5ZUBDQ9SlbvBlO/DQPyrU9JFqzb35C3W
8v5mt/hGM0ye7slGTT2N9m33tS1ME3Wx6Dkt3qg0AceTE/a63SkxMhTzR+bR9WIEEpDhBQkQrpaG
bD7Q15tu7KAk8y9+1TStcrJHpwtzt0ylqyrGV3rYOGK9DCBkaTTzUmQsrMQ4pEW7TQAOO9d+Ye9d
v79Sr88056ymhrp0RTbqeqP5M4+iYvdvvolfuvOsDMQTlp6uQj4IKPggc2NHhbylYJ2mHjVmUxcg
lQAMsA2N/plsjac9ygh7A+qFPh5Dy9g8RiZZQUd3yIEZoEnKz3Wg15MIlN8DQtjC4+UJ36S4RAUw
oCguO5CNGgfbIW/dVq4LmkgDu3w3cU9iavLBcU5RjrCjaOpo3WXtu02avMFZ/Y8POdIwguwqCnxD
/o5BDr+lgWWtZcZi06sRa5EjDbvmAWTnb1HUdAgHIZwyN1NA5kO3QlFMj69Pa4rtOlOzDJKt/seD
BmfTshpdwcOSLT8uMz/f6p81yP7pVg0ABEExRNK031KrPkSO1eGZInnM7dABd/PUT+mytzN3bZtg
PYumWvJ56MPlPIHm0qwPzeI/LzUPLdYPUz/cdl47ScDQ6fk4Jk0FT9he6CgNnS6pMRsR9G1ZH7mY
BvJpYL6k4URLcaRw4oO0UcJicG/1737zskj36TvHHF5pmeUmdDW79O2QrYzSQIaxCq94vew1BkE2
H2JTVzJRY8WcB6BH5ZvFRlcGpFMOgrePzE4g4g44wz6eyhqpWaocGYJj664DzHWxLX6xGR/BHKM/
CQkynt4YazCVcPHmmuBeKRBh9EJb3B3p3cjMm0IdLQ01D0aIbCW0sHDa6PLoFkNgyxx7705NNIj4
yCIF/MMfmzmm+bbvBSJWhefdoRPi3dukbdZt06kd9iwqWUNZ/VXThHdqigzdotr1Vl3OvrXOfGDF
Uf9Frqwcm32SQB8zEh22TVVWrD0fRHhBhYzyGTHbZB9y9qCeaxbWOUIqMz+OdVGtuRj0wNCAzFzh
P9Y60zh55qnnbCuEdVHa0PPr+J9Na209kUlwLHtVvxNCFCutkMbWNV47ZicrHFub82hEEO6FmGJQ
9noIwqbSeGlFCNI9C+8wnhrGi5k17NQOIRg5p9FeJul9zMdtoZX8pfW24DrAnLQMzE7z7+RTAFH6
vv40pZRdEaDOF6hk8p3WrwWYe9qVqDJQ0zv1pus9cGsgHy0vWhkbxyjsEbLBt8IK0hOQ9FMeUugp
6udXIbWuqeKzPzXcadtT2UP52RpbcI2k2e9Rx1arzn5ZpYa8c2J5d9RsJntZpCBwzKX+BNV7SKIp
Jn+40ICnOV0i41Vijc5LaWjN1tYsfkp6N7pKFHABYJ7wb5mRg4ge62fZ8NTqmvYWupYfJDwEwm1M
zJPdoojdzIX9CvGmH6YzZr+dXgucArobVhfGiH9ZMr/VKHXeh0ME+GVrWM/O1BSt9bfjdghs9UCo
on5oPI/Cf6UeNUY7cYi2CgUvkwdI1JJ7A0Z+mk3rRPg8bCwNAUCykZublNthYP2tyOofrBLfrGF0
nzqoKmzbHGduZ+rWonSh7Zg7R62Jv1KPGje3+icLUP0/TmTOM/aI06o+fZhcex2qKiJnu/iOiX4p
ZX8Owyxfu7wCHdC0M/MLF5VcvhX9D2Ol+nqLYhjs4SZ3uiJvGiBbaWdYooJebu/Gj7KV4wkikvnL
yMA66wEKvWG+nr8gxpecm0okKxolGxBv4LVgD+q0Ga/xCayaE3VtyLhsh9aT83TVDN3RQKRWhB3b
Ie1YP2sDGkTAV10JnjEy1XnaARGIZBPAJPUz2UaBk3UuR29LttBK6+cYJYnM6NMbeTiNJ8FsPfyg
HjXV9K2Pb8JknsShc3s1q2rbAibWA2Ha5RcGopOLCWKxiwNC/yMHdxmZPrjMl2JskyDMlLY2pimA
kmQbUSl33eZIofYV0o9gx1D32EjGe8wgQZioSm4Xm9vXfO3EXQSABvza1FJ3m6XFyvAcRLMscYgA
VzyZNaqBy8ZGkkrFYMCcGroKC6u+Jhw79nQEjwk+6y3g/dMwfqvRKvFsf9c32aYolXsi5zhsmitd
WTw7MsB+jtTjqdVDnLHVXJSC5t81TQMIvNF0FPtX5ipDOfSvBoFprk1VNODMzfxheFgaIspOGdVH
kMqZ19itykAYqf42eOzuACW4hfgDAtiabnvnqk38czk1dBXb4Hu1DGTRZh8yUjP3FVIQpxI665/n
uf4oV3VtIwXHb0juR9fUqH9XOZD81PMnE12FoPy4OnyogxIAyGAeLbRcX5FPG5nFPrazHz7Z8Gcu
wLIrfXVp+AbCo0BKZEn5jAxOGpTCrfaAh6evWStxCqmZwA/OklcnKRG6iCCuS6ND1oeHdiyLNY2K
NlVnwNayFXXTsZM3AONu1BtCjT3HJXK8phmtoYXU7xTkwI/61KAwgR2r3s81pHxw6UJ3PDZiHaeG
HviqGJsEHic71bCLB9Lu09KIUX/v+gpEDatlhK5oWKLe7diZ35cxMpec/zPhc1/Hl/TG0YbxUuqj
uNv1D701EL7OS3GvJkuMSCMQu/lsIjsAzgA+A98J9kRxJ1MRpvtcxuaFemRXBb6QQC90JhOtrrfu
TdTtK8L//Y5pWY5fT2i+YLOqTmEqs2itd+V3c0j8I/nTTNeXfyvgAI/K8TAhEiCC032mH5AjQT9t
8altZMe3ymffEY5FvDeToLHTQPJsRJkbmGDlQzqnsQLTAazF1isjAJVt/axSqQDV0ofnTkrEwcGL
8zwIswHsrwpRXATSwbyOsweQYXng+G79iHuUNNiqUg8flSxBLmT07ONYBfA2PmKo7fvqm6yaon01
FFIi/6uXrc2cd1/dIdaOlY03CpmTCLrXY+oLkA3q2atW8C34vLyvyrHqPesF29BiVsV/Oi4bn7hm
1fc2Gt/eF4UoW66BuIG8Ysvc82GoXoSGvNPyKOagqgA7rebPo4B7qf1qyfr9UWh20TJELF2Uw67c
DNU7YG1A/Fj02By0Hr6AKkDCXOjLNuKXsCv3ZzpU8dpGufpTAtLWY9WF9bY0HPYFJaP3rG2cn3Va
/KX1afhSuSVy2tJLD6pIomdloAqIPBwQCyTAg3+3q9YHPwrvzxyorIs+6BnSkyH/waxf5MmxQ1lH
biHWGlTlpgRa/HCQW9mUKAMERhMRGrKJctUO+Fony+JAY8MU6UFyleNTMzu0kfq4QoWisjbUBy3f
pNAXXgN1V5+pQT4IrAea2FBPepnEGUIAQpI7qsOpYbqkobyL5M40tygRArud3ycHkcTRV7xszkZX
qGdUzfZ3SJNtQIFc35mZIhJlgUEy71xwL5o9fyAIH91w2NjbrQ1m+oIV1rrsIIVAzmPfqhvr/opT
lCqDsrEqo3s1Na7m8XvY6zvDtdTF1cd3E2Dgv3VD5EdyILvO9BwFFYhFkY2me6bgG2pmv2k1ZFLq
XauLXzX+GpBhC++giA3vVgekveENfI8ceninASHDayJYeCYT0BpQVXHeljl8zJDPMvriZtThjfGY
XzlqQR8cL9BdNOYisN2meYQTCWl8oSHsD9uHD0I6BGPHCjhEuCcOwGt24txpkKYgeoJQwjjoK7zG
b+AJTXZ+6A8HfM/Hd5vXkAuoQdiosu+gwGh/5HrprRkSRVcDgLzTWOv6pkGx1xsv+AUlS9oPw29A
C1sam6kI4uxDK/nMxzQ+21h62JKR+ii5BMlp0v6FL4gSqlCTDzUZgq373EIMNM11vjZVnf9EPD+I
x3j85uYcatGNmZ2QVEmhCQcPlY/JVxS/Dbd6qO1H2wC+oVlIP1k2s1EQCTBeOSKaxYVmPSzO8iec
NnY0SBPSYWLlQMhz7alcrmyOJFer9G+VRAUcy7z+0KG47as0dmSOMluh9A57XLvvjG+Jg6ONVTkP
pGc52NtQMlxKbnxzeAqCVBRTXxvoyz3/56qdP/YHpGPcadWpwmYLWmBvXZco7A5HKzw5XhaeqLvY
kPcrUMx4JksE/krwg/5xm/tgx8WrQQi1R3xsi9BS+GRN+F1sSI0V63LzSHDeQoAqtECWd0OjpQ4q
IYUiuxWN1kAlAZIc7gjrS6Y/qxHgl1aD8rBxbCWoqisoTgLqgj0sPn78qptO+4bqFqeO2ZsNTD0Q
MK6cu7zGZyAcEFavXcnelklDZfWXpgFceBPq1VtbI02G+KT9kDZQRrEf/iinHpk6WxzGSOg36lVR
7gSLfwns5EnHlg5InGFbjza7TpUEV56gcRVIhjg4ycjOAG260hU15igchJ0xKykECoM9ZVhrD0ST
e3sU5aGGrFeQdLH6KsdWrZhhh5cM29jXnOdgOPYVvhCidzegdJCn7TyZrEE47+w8/YtjyuwEdHWK
2qj6vUFBeXomGyicB/wi/wxn8RtNII/BNZAlg57AEeczqWft3Fge8NKsiCq8/IZ3G3hVIbAONPiB
bCoyK3xjf5jEATQHYH0teJ+eqek0sB/w8aR7iQJZvGWiBTMjHoeGiz+OUbEHzx3C+cKt15YNKvYu
1IGnDl3PCMYWuW8u9fQpBBPKE13hu1+mbnITUnu3FCoE9gkFyOtPrqqRO81HvJTsNIFVgNPFYwZW
12nZskgGnId6fa31rncJ68G7AIIaoEYfyPTJpAmAIVc0ABwMC0ZL4O+nlTDWJQLpLLohYe9fwNGD
j6Q2e5L7siJ1ux6vggRJWeBP/7nV4ge8TnYSOeTMgcOz/B/Skuarq09SSkb5s9I989X/p4dqfeAT
ElTK4nOnNarz1nSpbJSobj9bs8kr9f01KJ2eI6QGzhF4079Ehnge9TR98oah/eKE1roDqcRjkGXy
2nuvZcOgSxUmNWDceGc2DYoVYwaGCc/IIChqZKgazA0X37eoLgezoUQacOhdE/wpUTCFap5mGzIc
IFMMHaTpELQrNho4IMYRr3Bahxz7xouDspBTjib8EQPgsi2njwc1I31+6DKkD1EGFN885JfRT+mB
4YxM3tD5p8ZB9Evwg2YDYk91K07dyFXBB36gLg0wvwT39h8bj70egNLWcr63rfsdotPaLen+FhMD
lN2I5v6PZS6ltkOp3aLubyrAnp0mC2ZQNXaiI2EMwuIVeJiGr47MNh3QH69A1IeXKATNONkRjvYD
NkB6RURMfS1kumnCMgFUB7Ib6cibGzXc7iCBOEkf/TG1U+zAjREn/WMnUz3Zfdh1iWpiH5lWQNNL
HoDhwTy1xWieLOhDBO3oQiRCE+apmRrINyX1NhGu3FgOwC1hBJrNGIC8A+hDf1BPy/gkGgt6Ht7h
SciGbHb9BC4OfRuGrFl706ze490BEAWo7NWWs+6435+SOFZf+gghyiGuvoHQKN2HYZFA3F4X36A5
89S2mf88cFlfCx91XmSXqe9gCzv2pz6X8/TYdb29GWrZxh1GkN/Ubvstb7oCGHlVn83Kq890Rc3s
Alok/LS12GoShdW1P/p7Ab4VsOR0KCYpfPunmZeIFprjNyhG4Z9S1sUZWhzpteRpBPbipv3B2mfy
1Ms4X/fAJj0ZCTSMmjDKt03OkzenLwH+x1qJ2f4EnlChngB3U2Ht7+vpboCIIRM8bbt13I2zVP/m
QK1io/r+JQ2LfVIn8UM30i8O5+Awr1j0kIXQD9BQYysaJJvQctTmN/bs0Q/DuwcN/vFY1kiqqAwy
6byZRq0FEuGPb0Zt/tKdynrS8rR5GkoQd5AdsW5U0Fi6d+B9lnwTL2RluTUeRDVoQZqlHyZnOmR/
S6dN7mU+HCA74vz+j4vSrFyyjH6jB3mOX5TPzHxnMRSF0YeYPqd0pWw/3yUxthDLAH2UacYygAqm
bwKI5rsFLm7H5uFvx5LfeuWCryDCUbKuQwsHWzkeh96PdoWOc2JR5c4qwhvvp4NJYujD30y035hT
al+AkgrxycAkd5o0TpNCU7HnMWydVayX9c//vpM33Ykmscz3dh5ISKAcxm0XSClenTwc5k50xY0O
9UxLn4ytMfhbJsXLJ/unudTVOlGdIolmXmrpC2yVcUBFyt6rhHV1piZzQ2xFRLbTgOM4fbIjroCU
a42kLrktE1ovS0EWWJSr0hyMIPQtbCmmY1Ub2S4IhOgkRccnN2FGANHd9/HU1/IDh0DWAA7jALq9
7pZgC6OdiHMGJAPhGsjUa3zfxDoYYyfkwyd/NaIQLGGm2vAMrzPHbv4fYe+1HLmOtO1eESPozWl5
qyp5c8KQunsR9N5e/f8Q1dPqWfPt2CcIIgFSpTIkkPmaBySbmgcbuONaCD9by5hsUn+8z0XhnWRv
ikV+nk+S82WIT/XOtL0re+WdP4L6knzMgp6hWuH6tv5rrcpmB2nUxWuh4m5CaijdJSr5QyUbjSsJ
KONapuh/424Ivv475mZim8xGejImGxHxFG2MYR+mBrlvGZsvl/fd78vFdV0tUxUSiCxVKy5OQTfC
IUUL7xiZZxnn6UU1G+mf37TFqS0fJqVU154C3q4rs+qSFGOzhg9ERozC/Qp2R/NcGghw6XXsvI0W
mwxdx5Rh7OK7VhXDPw656rw0dUjdyq4EeCsWejRuRy3RPnwHHhsP2C/XxjcPat8Hovr5OhnD/AjN
Am8Z0zZYpwXWl+15B5V7LTBVfMFK3VF2wBs1NP7MH3JC0plfjT7DVzEe20VN6+xn4Wm8xCIfNoHw
th5Y63OaZMOGupBzCUerXGt9IR78oclhXKAT4VhlteyaynlRe3NctKT+ZnUCDXeKxwExqXsqKEvg
FtUjsnjVo5YnzbKv4m4nY5NVlKesir5kT57EmvVj8vL+JENDjZZ86HnbJgqzfaA27cq3y/IVFe5p
hcyNspPdsVK+KnesLqTexWvzCz5p+TpScu6cYkDRqH/+C/qQztAI2b8hJdQg2LHSfZEhOSjjlW6D
k5CHkSLcbdZ5r7JnxMlLEWeXPHPRYksS5UA21kfzk+537LsrR+U81RkOdpoqzT6M0RBQnSq/44eX
Lhu8Cdeyi8V2fidGkd/JrjF2+H+4+ikAhuoskkQ114Uf28tbn8/eI2NvfDRxS957mrxZK9rDrWgQ
5wxGnZzwHe+VZjZKLuyl2CtBolnKIqucf4xBVY9y55XmmJmblfOUoN149UfkKOYNWUe9b6eIplj7
pWe8mjO4ObS8v07SM507d9CFR81zyB4V44c/JCNiQl6/z/3cfPnveGmp/d4tI+s73uIMt/bkfZnq
XgCVivqKYUbFgarKg3zEyJA8Uuu6OPT+9O84+v4oVzrDQ6NrBWWcxD06uhE/BJNxjGcMtx9o6bEw
IJfKLl6B4cYTFuBYu85fy8RCsqZI1VM1I7yLPsWYx/dRO+IalGlv1+iEloIEFQUSpGb2arlPcgOI
7Md0gBEbruS+z3WcZNllDippFErnWQmUs0XTaR/1VFVPRdB9+kJLfuDH/ab1wnpSWeRs23xKdhPc
RgpE9WcTxun//wQU7N8KkQY7qKQeC1CFBMYm6AA8Y/bhv6YlhapMsX6aYXf1Gk1/RcszW7dePZ6Q
rTHYXjHV0HL/te2bvdkj8C+gn67CvBrOwdwMmfjd/O6SlkiSvl5RP4jGhQzK2XJiL7DZkVcQksUu
R/LW/FkOZgTXewhCbVtShLmfOrwGk3QkDVjZqXXmCY4ipjF9GgM1Itb06mkwW/UkjwCHcbeVh3yn
xSFxWcbNU2RINv/qynPlXKgBGznj+3JNGGp/Xb0Vwy7w7TdI7aV7BFCbfsK4vExOZj1qY1A+Rt4S
D2rrUUZ8YWDuhlTtXnaR2gAeCp19WbNAf8RZqHwMwhWqpR5agq3f7PEFqxZd0eV3jtVoR2NCGn7u
yZCvxL+PkH3TUJYyVibSRReh9zW1UWWjjnhayZBsQHOhYkgyHKGQsPHHpTFLhOhAz4+d8VGQJjvI
zndYncdkTDYsrpf26PYPYYUGtQjyjyHC42DydW3nWp33VlsPqTNkH7Ew8m0c+uU2n7uYivolpoK5
Eky7zFbjzaRG2YcwKVkADVv6ZImWjpdPDzm+8PsqjO2F7N4aCwqUkkBtteYp6Zg2lyCINnLQz2YK
o1+pkbWMTftr1CPnXNYOLjGKMJa5pM3I4O2waZ95XyEVzPOoDjlneQTJwTnPRkO30+SA2dpAt+0e
v5CI91G6aRWTzVGWHaImxcgTWge49zk0H31Pa9M8bW6niRaUfK4Mzep7Yi+HpXnX9zlymFI9ohmB
+S7jyJ3wCLHLNxB6w5rSR4JJFYWYRcG2ERmQZa1k7uUWYmM0K+qJCMfborgKJKtwWsLyyesrEw5V
CN6djCyeOYhEZaj6zce3SNBod1NaWXwttAjJjGByynUOjXMpC9Wq3o/ASe3ud/BW7JZ1706naFAo
uNp/17XlgLyEHJCXuBW8bS0mf1n1r+wDp5Xtkyh08rx9jajTyGxooLmoWRv9sJHdKm52k0lmQoOP
e8oHVb9lQxOzJgPhVNlFVbrsPq2CH3I+mke/Lxu6pA1NHE+tselfYM0vRnAsJwhM1YklR3XKEHBe
zDk2SLn/GZCjspExOe87lir+eqx7iPODetfq7vTUdjzQBDWAfcPm7Wkwshg1CVNbz3u5J9LK6SH0
G38hR9W4bi5TY59vp87nu+aDnqndo4wI1mlD2HfnwRbZRrQKPrpm9zynWe9bo66ufuf8rGvTeXOo
nK5Rym9301ydaiZrzRY9e9ZAw5xvNaw5XkUaaYDMcQ+mFU9v6psajPq9GyKpqUX1vdbzHtpjFe+d
0kStoHepovy7H9d9uoMEOzsXhl8aUrpdU3bvUYWOUht76R5oSfekVtaTaB3xpbJoXKi1ml+Fptcn
U6XUpSDx/jUav89Eio00ADpXVVad4tbLd4Pb/z7q5iNL6d5Uv4P5M4tks7RPd4HZXpPaaSjvEJLN
dzf7MyBjAddYpSDnl9+Te9c2MAk0Qhx5m8leFClQR2oduGs7/fjUD7F/sYV3sIwJeTULlLlHYfZB
sY3hyVOgg7hmkZ7KKh6fRk0fV9Dcmy2awQiqayncr/mBVMT9XQqW43R7M2NluOs8pz+Bk+e9nUdH
2BlrdrDNQmaKUddDY4EMdrZEhsxb/yt9XLpNivRjjCxoazloUOIyjJD0Ue/B8w3G+Nj0YXFRXCVe
VIU3vCl+ra2xwsx3sjspNf9OND0iD+YeYJbso94WS2TN2q8EiWqEqf1fru89OSKzXj1LBdmZWfWd
LoLoEIDh32YutUF/wILehzH0NTTowptV+TiAM1hovk7BFUHqXT1nKLn9xytn7sqEpRwdh07fVdRM
n7+7nSm6e1zhokVekZcz8wcJ7c4z1PrKPo7XEa6f3Ct/D0pkOBp5cGBNHw66LBjOTTftjQn+nYSC
/3+d/X1pebace4tV+6h4gWwvflojr4Xqc/1UF5G7ybAzOAjLqC7GFFvLCZH1z0HxkTXu7NtcIPnF
MeL9IMEjHkXVb9OiBaE997ohVQHbQsHzNZ0bgwI+Dc3xYRWPbrN0QPL2ZBliWmUyApyA2xiFgp6s
J2o9ZxmTzZDsqyrWTqrSG8veb8SXA1NRlHxQvpMgAueyqs4iS7yMVMkyzRVfSeghHhFZKOBOynj+
7zMjC+FPK7E0yI/JooUk/ZYiGLAVHuRCbkrWx8nAV+YD9z1/o2J6xXdbUKByi4WMhwpVfNDe0d7N
Uu9lMmN+wMkqUnGJ04q8eWqNpeF5LlrcsfuU59M+iqb+GpSD+6SlcbpIFLc8ycHSowiit661k12F
TPqm0l0+YEPLHpHpW7BZ8Lcq//Cq6Q3xMqmjvSEZa0DBo4uQqbVOmgkzn7lbD5W7GhrhbG+TW1dA
m9L3rR4nKw+40FnUWIkh/K0OC3Ik9B2gdqIW/QY1UaNjtjmcZsdB7r7Op1YfG8xgPuo+CTaJqWGr
zUbiyU2il8wE5+lpZ9+047vA+k/jYRa4UgrUv+SASCAp5Qa1F+pZZyfCyQjwPswvXctWsisHeDzj
9TWPZmqrLusu+QH80FgYje7e2yL07vthBEYEWXE9onUQLaceuFCURP7u1teTCt8t1TjL2RrC/NcS
6rm8gGxcIz75BSLpNtSR3msvNmhYf4sI3bW09PwAKMK9k5rJtyOtwAhvyh3URhhAvW/aV3p37ajS
l3CQ4vEIHLD4fai2vb1yVA396nnE841IWcrD23y1R80q7OzBtkBdO9nGEr2zrCYAQB2+BE8uuKld
Z5f4gc2ItrZDKjLRESPvQgd8Tlfx0vXyIgdLT/9lWXNqzQVUZGhadHEcq8P9B73QXQkLhuIZQdTE
e5OdbqeeSP3dJuIFHCurVG/Y/LaoORRBfDGMzltH2IItVL0w2RY4HdKnZfaQk5E8lXOTVXmE2et8
aI7qU+HpYDjYAUfNYF8S1ytIEOAkYuu+eZQx2bjkqY+pCA964dqXDAZzGnpvJX7bIMbSH6E/mzzg
en71UyM8mr45rPMhaN//zKhwW1xk8wyNYuqRqw9zTfivGfIaauVnV4w60TpLc2yoHcy3gnz8KENx
LJo2fQaANxy+45EW/hWPW81ZYbY2fvwfcRi/J02vwgv0mPqYWBVOnEoeP8pmgoBjxBYuTHPIYUcG
OR+3NQfW2KOZ2TqUCvWo2G/Qmv1/GsW9Bo2hfOg8MRdZ5KjPUR8DLEh97zqG1ripyhHD1IL9/BBl
JfpLkzinftpudDzKrrExF9ExPccqKXqfFLMH5MAa0HDxTolziuto976rfT/t8lqb1jXCn7AlKYlF
kKapuNC4ST4hPC7wK6THR2OeEVFSxxXSdfpKTJGxhBZvgD1EfnsavX7hGF3ZLeqxt099Q/Ec6KMf
61P02LnUikxVReYsjtpyxT4mP2hoy55lY3PTqudlAM/Q6r7XHOBy/xuKVGUrJ8ip03y2y6w064Bw
y5MMxb1d57amCPnl16UZrQOjinMeG7k4Aln5xy1Dg4e971dXoRLrVI9hAL7B0YoafWuxNwhBUF8U
/Dw3Wg0kF929jNrnHEyEO2yHDuOrv4KenY87y1fE38FEBNp+sEfI6DFno+ZZXrxJ2AdEh+5uJ8sY
suLhqXambZh2Ocqxk1ZcdEvU57rPUIH8jiVUzd1h81dIjdT4rA+4KDTbNAItFc+NaQZfZJHCM/DG
8smtbW1lI0hKrdVf+ZGe4/ZThTgI1wCD6/DKn//dIHAGGwcY11IO/J4bVwfL9OPTKMISQlSsINHf
PWOAgmBuX3uP/dxY95Hv6I9AQrzH2g4cAD0YTcmhVGmzXVL7PI7nmTF1oHsH81Q5V4Y6UvgLpO2T
U2XFpG86/DK/MwYygRBbNq8qROkgpA67dZr2VObFeOiU+tG0FQqGtpN/wgQ7hFF2LxM4AJQp/MNJ
fYwLV9kVlhJvxyZ2HifrLRtMhGKHzNzw0VgP5Vh3Dy4VrqKxHmSjm369QZ5+JI0fpWi28u2bNH7c
cn6Ig9me7zbyxs1T1Dngslu+Xyt5iPJg3wIvRtrCAlC6lMEQOJy90SPM1WSfjB4p+xFynZkg3lj2
4dFIuyBf2bYzYHg4/m5ME5xO37j72+hYTiOUxQxI1jLrW3Q2ENwYXZzi5JHS9/C3AIdSmJ+P5lEF
GQrEp6ZGf0ZFWr/aVnySvSAZ9GvaiRNGbdFSTYWz9hKddYvTIIqaabgypllrx2xflKJcwZSC0DDj
Jb6hEt9deFhFvKKsvqvMucg+z1Mql/KVr8XTSwav+tym8BlmWgKVPJYdPNIAhNxW6FFB9Yhkl7Bz
h3Jo8y7hLgP7PQ8534vEvZjonS6t1Kz3cjBxA3NTpJg8yVGrjEx0wJBmk6NVNZUP0ajcUDRgYfzD
GHoIMLEYpfjSmi+tW9zVGPD+qNMhXxhB1T84o1pDN8bwVoS/ArzYwP5Db+HGVpR31tzw/O3W/A6q
pYz1jVLcmXVZaAutgVOFY2e6ymeDCjkyVkOygh3irseyangGK8WTjnXYZsqV6ESeC+eIdEw2oepr
e6G1v9zWUi+If97fPq4i1r57zdzDDuxe72w+yv/q/TkvyVX2X2EU7GWNZ9LDaGkOabOTXa1jhxZr
Il3InQZ+0wbZlWeJmoi7W4da5dV38VsJjM5agzaeFqVA5dbKWPcttCwJEMOZDyNytxvbnwp0b2fu
Y98G+6RD9sHutf4lwWcltVXtw6Z2sW75D/ddPHjPyWTs8jmeNUJw+bQ6NHFYPRv4nXqBl0PMLoo1
3pTctIzITBc1uLdtOhbdsC1ysHXekOVoy87jdhjACujUkZqPXh+HuTEpGx9l1wS5txoM9OsgmTyz
Juvw//SqeyTkqvtaD14mDa65OUMV/oRaO+iO7ML3k15sMiBbh1tTG/85+u+Yzk8faYyZYTcPpG2r
HOK5uXWT8dxnPekYxdQQpJk3X0Gtf1olHATZS0olRXCTO4/cYPXY/gBFB3SQi/GXNvhYKHTFVxHl
iN1YSnqftKLYlWke7OPSSK5q12jLDDL1B9vT7eDamLfrKoCCyQu/YvTQDrJJ/xxVteUeorT6PSC7
aIvsLco46Ntp9amcqt9N/udIxtQKRXabmy2pSXzdwErogCLdZOI+HFMqbYr8rcITY1WnVbGXXVF1
u6ka7UdIqdZFS6dfgf7lCeUOkYj6VXETY1cjI4MWOF0YjPGqJiu/l90kFE+ta2tXY8yyZwGeV4ZF
YKfnrLf5+vVjDWatT7ejzQ5LjqKMBWAG6G6b73zXtj4VjZKfU+B2amZsvKrJb08KuoJHJ1bTrZ1b
yiGUb1gHwWC49/p8URYGXgSpMN5bPFyKcPwI6wAZmb/DbND+Jzz1/El//BCd5f81m7CcDdPq74v8
J/w9W/EUTBdcL37wgvKrHAzvwXQ6+6CMCsXYzp0+qxEDIlfR31vbM6DZY+WhjWr2EpbaQU5QtcRc
soPNzpHTKxe3CrSFHBioAZZKuzPyujqMHoYc6tzgT9YmCxlk/VYd5FGuNMpOOMFSRAOc0aS+08Yx
2IUQqqrFLYZy9Y5Uw2vdFcNFabizCXcSH0VVcn/uw/Q8wJ+nKG0+yXjnedoK8H5/sIexfkHZcC3j
5uDWGycxkh0+J8VmVNtqDFBuM578wvyB5D/r/5Z0oEkWEE0xgOc92j9WlRXPqdtk5y5J/YWM11rv
L9PQFUfMA8q31lnJsyu+hQfHpF4i2Je9IWeJGlzYhXcFjL/N1E7mQoShu1ZsM9rrCkTwNilWSew6
72NoxBOi4nangu6mEi8b+1JR7n2M5oBaUvW2QAPwXafr4mS6DzS8+sj79mzE2YiAp84pPqTWY6z5
6dbqDGvvJ4V7oaQ7Lk3TzL+SyGYBYI2XJHf6NfSkaEp/BBUP7ATE5rmyk+o8NmG2akYzeRd2t+xU
v4ZJIiA7CWAyO2wP2MMlBVW7P00YTCi7dUW8cOsg2MT2aFH89+E1TTDW5FE2HwkH2Ko8krEGiPfJ
dCK07sCqrIYesc0hzrLrNDfQK627GF6h7NnJmF3byEWhZ8z2boFxRaKG1gaTtvoex+T6Xs8xp/cb
nGqhiFT3sgnHTl/KebIrJxdeqS+n2iL1LKu0Qxo5d57qFA/FtJN3SXlvRCM2XgOpINcF4X5jZCX6
hbIMphZI6bcbZF9MxHTV+941/H2lqfG+H9USEBjWLvKomWNTV5VHEyT5XpuP5LxaVbsdqWoMI3r9
AQT6MdEH4zVGE/cQRVnI14mu6eYQznEw2stuExuAafXoAewhNqYTgPogefbS0HoardZ6Krp0X+fB
cJUhy6c6EOumfZSDfQbUSOsMZStHc60JALuDOqKS+li77jvI2eogGwUNqmTx3fdLfsR5GRP0TG54
vsiHBYkMjI3BSu6FYm7jQUTNQxIIdUEGwlpm9YyPm7+mwyygkSoqahmiusoQtKZuJfjAtwGGB492
3vtHquqvwnnOvFHPDnJD11RVsrc0G0rLvKNz3IpCb68VGzk66eO1DNIv351hu5GVHeUCRnaVeIZJ
zGsWKwReJEe1KjOenbmbzpPlqJysQncg6ZTu2ammd8yyAH+y/2/dfeK06dcUlKyy2rbDNzb7x5qq
6EVk/0h0czBQWK1SFU6YhDO3gMKVuB22smtA1lgYri4uA+CImc3QLCbL7s+d3Q5neYTcJY9Zt4rX
shvY8XA2eXWICsBfD2MyeDpGDgoqtY+IoiYLspPVz9Gw1/Am8o+0i/uVyDwcaGAXiIXtDeOjZSTj
owgQ91X0NN3JbqREKPwOSoh1ClPkPG0KT1McOHe3s8rMX5d2hednoyts7pNsE/vpXicndW871kCW
wjmxpUImqp/G59BJ7o1xmi5yzFaKly4u7Ds5FvTK56AX4Z0c05NeoJJRlWc5ODkYabQViQs5GucY
KWjYvxzlaNnZ5sKYvOwoRzE3CdkAlNOh0NPxuWkNXFPdaAY98ooAYyP5mlfVXo7yS4JKpJhYw8yj
+MFXq/KoDqW6cSwrvpdN0sTeSrNJnqn4gd5iU5aWcG80bymnyAELdNpWqIG3+I7lrGj3/KiihVlT
+F2SrSC/7w63q9zmKbMCTGivPdcB15NO1kJpUMMYN7oojU+yNBrIdASwh8SwH7M0eC1MF1xmjtev
SLjJBEgTQp1I8W8sLeEvvUi3cb+t7an9VAO9PxTda1F074Z+dLOueMd58YHEivrAxgZSRl7B0Zzj
emzCgB8hSiA6Hr8moAFtx4MaJLJoC9QIHHSuQLtwHfs1JvO7abAX2QxVa7+GNh5Lmd9ApMQ26sXM
rzJsk+LDKpB9tuy2hk1mmOL5xq8TXAv/NA7F7lu36XFlNbvYWn3H/jUvNQEDK3mGWxEXyUesSuoR
5nDkAdPLMJEivayad1POrjJL2nGF2EZ2NgY9O2du6UTbl9I10zOkjoCNednCFZ9BDYHFfe+uFrzC
ClD1bao8y1Bra40HkL5Q6vnKluIddTgce8/IlH5hztNx+91MmYPgS6QOt+e6rSYMhg2uDQ1IqiDF
52R+wMd8/FuYRg2aq6wWam18AoDl3HdOklzZav8jVwWGFnfrrmn125pCaNoq1rgdkdVyyVtBBJNn
m2pjLcsSVcFqiN3XMTjjNhi81Pa40gBnba24dneGrbUPhoFyH77R1g+lAn7mA9LNHRKXqKx7R6NW
h7s8B5sLjjj64afkKXzzhzI6zbIrmu4ypE50xPwYDojrhW8++cbbjJrcLDP6x4FUwk5lHbGb1GR4
dGsR8/XhIoCNj5DnBaVJx1zLC/nC7C4srDHglTNACooq/KFaqbMcRqW/811u726akVd1+vJdjcVW
znTaAlenoGwfGuG6O8GzdKuLSHsCGP0l/zmDNQClZeelAX22ETNPTm+97kraEIm4+d8vWU0GkW5+
QvbDswMGwLmpc0R/gDCviv6p9+t2lfQIMJSt0r/OOtts1/r3oU/SHfzSeOOlTv/uxuk5sqEHYUdf
nB0d8pqM4/UGjS0ziRWZ+YjMI9NQImrQxuZHy4+5HoL+o1ApkSL5+9IBS9n74DPXTT52H61IqMX2
/nPfeQlVOtDLMg7r+mBRcn4uERIk746pt4yXRXJWTWvc5llBvryclUNvYqBC+RX4urn9OzbjH/KI
HU3aKnyVZrHRqcB+vanVadO2UQSfKBWndF5IYBC3ZGNWP+fY8F7aMvphJYrxale5slUAxKyduTuZ
0YbloAeIBV+Ae4VNYiDS6GehVubCVPXhvkOiYd+0Sb2d0rx9KuzgHzlDib0D0pQNy2e1XuuQDI4F
QqRwr6dwpaNT8OnhLDEZxTExveAsm3jMxO3oO9ZbvE7Agn9Ni/6c8H9Ms7Ty/rb/DClx7ZwAmMKi
MCP7TMUOO9qiRGxdqPW0oj5rn+u5KXr9KWhKeyfntc3YTCuhtvrS9nN+4yHQfzI56rmwlZWw3OxY
zD0Z+m4Up8SsyvRuU/86Cwsl7A+h2u8Cw3z99wAqPerZcv1tVPDFSkogapmbHsN0So+yC9TTxuHu
T18eyTmxqlu/R+J5WI7cmqk22XXNdfR2gZESAKK56T3EWP6nb3iWgAOVLEpUjtCzmPYq68e16ehB
sISUqm3YOU9LKMuKsujCxNirRYSsyWbkVnxOi/h9sicejYpenBWfRsa/uwDv242aKuzc5in2lHmb
OLKw1LQxdrMABi2z0E8vRV3yqHdUC6Enq0sXfwUt6n+HQERIhkzp5bvJHMBTtvbwHSnmK6FCCtYl
c2fEQD9tBmewH52at6Ies/IXJbCe/MYvzed9NSqtfQo0K4cbZ/VHIAHBuc/dYp0hg/vS5/2nF7f6
r9EJl5Va+19FYgb4oZn+fcyjcDsFgbGP1SxCc12kqwkvrvcClLP8A7ozAfpUvXc9DPCyIhOP/EtZ
7E1TDXeKqlT3pjtCDpxg1OdoulOdDC+NBr89s/wC3ZVoWFD0Gq7OLJ0vjyg7pRrmiooDz28BlhqR
MX6yWzuZ2IdGnTB2cOCw+ptPQ8QLEXKWtOswHiZ4WVW5dBMlukMvAeFTS0fFVRMZ3K0hTOY6YXy1
56PMcQ7UgOOTDMlGmwsfAjDy4jsmj6ZyfLWKwZvVS55wlzA2WWaA554b1WUt4MSsRvseQTAZCwD7
7bM6EwsZC6BbXCFT1ncxehaerejUz+ZzS5c7Yxand7In52rzAqo1MQyw9CrZsvB0DgGbxCVYmtkw
D3PrOp01hUBwg5Ca+0pj9/vQmktKBWjrxnKDGg050ofj3MgjTP6CXWwCJwispL/DpQg2oN6e40Rb
5k7ws4YoeIBkLB5E5QqUNj41oRlXGUlElp5chGQCFpUbXTO9jcxLy8yzJO8NGCFtLH+MFzI2JOEu
RSEckzJy0xQC8nEjB26j82SNpQpMo5n+F/SNcxDNIF57tG5TC3nVgu39cTCEslS5Lb+POUtpdBTM
q+U46YVsLlo83HrfESDGRAVJwnPUBcWj4Vf3Mo6CQ7wek8IEnBNC0tWx253nT7XRQH7hSSyvG3v6
Eklr/4Qa7bCrGw+WD4upJe8ALL+5a4dWh/pklo6rysqQ7ZhtHfHYVPaBzkWb2ddRNsHUkABPPGNn
zlMclFHuceX7a0bm9fdRaPyw62NN+uenYGEM6bbQHwqUgLaDUvr7wXED1N1CqvRgbd/NLjo61dj9
IpF0p7a1/makxT9+E360yhDfdUPN/UJBjFIrhPlkRGG0SKDW/wrwwu24WbKH03h/phDmgI+Httdk
yQ74u0P6jVt4MmXhTyNCZQGvINc0clajwdHQU+dn6AGHAcP90ui2vmZ9yW40L/szws36Cst18T5P
hQd/TJVZ6920xSMJJG/pJ9THLKMVj/Dt9Yuidpui1MJtm/jmXnRGusV0HlH+uDTfTKhYWPKKz1qx
1HXuWtq+xcL6OWKx1RtT8MkNpViRYTaPZlBpD2zWP2RcWC1Jc/IwFOX0ta72yrOpWAfkAOvPaKiU
pRKa02nMq/C+qtR8Qamx+jTRLeJb4NlXhxvnKew6fi/zgGM4x0i33BVmiiEyd/+7qjdK8QN2wrj9
HvzXyr4tnXRntNnLdxxis8ByjKrAwO331Egc74zIhYvZsME61nOn/dPICXKqI2HA/5lmw1Gh+v9n
XhayijLqFN1uI32IGte/8zCBDpsoe5AhEjoaEpMp9QfXdOJlAOMRiUW12snhFJ7sVu2xN4mr8hcA
3nifzwYZyPTiQSGwH8G4AEWWOSab0prZoBoGlHOoqYYalEcN9ofKN14awaeOkuU6U9pyrwe8BXEC
ZmKOk2OasGzw02Og5t1jU6rPMp4MGCcVaVaejTpxr0ZtZUiq8D0A9K4udDOaLoqtdXedgqJHUGTV
c28q/dJN+5gir87K3R8QWc3yD99E8sj3MEtray3/6HZo3UYfI4z0XeOjLlnPUQ/xvREOPOIXZYk6
nj2ubydr6s43g+kZtQDjEOaZusK9OTs0Q9ks+XGmT+4/5Pn9R3ls13q+cNiPYhQWZU9KHAOyTBpy
pnNX4/89CZuUnexWhe4vcxCMbKzM5thHYQUMKZ4+Il+/qiSIH0kOtEfFc6nQl/r4MXrmVQSG8mh4
lNWoKmGOM3t2tkhdX1rEzkzLi9ZqVw+HxO6xnhlUezHG2bKrGstzQMfG9t5XnOuQRe3XZKs/NQjY
74o1QiSNuuK15H6w9KD2PBno46z8dtAeSmtSVgn3tqtSmuHGiq3xLjSmEgK8bpwMkoW7xkmoQzck
n6DvABr/0yToEf+fXWvyX5uxCrZy7r+mScOBf8e4g1SLAXbjVvOn5+/T4qFmIHZylEJiIw6XZYet
RtWWOqBWcxfmZcH2yjSpjXuqfmdbeLnoLcuCVlG0u0bOmwdkt5vs98Zq/Z08Xw7KBrTbsLdLsD3z
1NtJ8+nmYFAeGdV+3PS+qtxjd5rHC/HGRrA9T67T3BrZhZyy09G4Ovwr/t3Vg3DXUqd7TVQEYGoX
TnaOU80enni1BXdiPwAy1MBNxPrPXlnnhkOBcsa+954bYITr42skavsAXiC4Y52nrnTfrd7YZmJ1
9v84O6/luHVoTT8Rqwhm3nbOagUr+IbltJlz5tPPR7S320ezZ2pqbljAAsC25BYJrPUHp/llt+1B
RarpIw2DZTpgzvPpM0asoP/jMzrf+v0ZZqH//RkeG/ZVpZa1/Aw9qlv5Gehj6h+1WsPDBdh1jku0
pGaCaCzsS1mYzrmdCaJA6mG2dUGylF2liHq+ekpIlr9S4GU4mQ29JmvEV6Oqj5aRG/8EDsaueaJ/
xxBbX5SYeTxjPRVuYiPC10bLOX3XhrLxLLCecQH05cY5wEVukZR9uypbDUDpDPH0w+rvbj2KdlUh
H70rZ4inHJXdrtZ+dz+tNfsOcrAWfctqTMp0HdPdqEeoBymt9Hf/5qIm+06tlLvkPl4Z3QuA+lWs
+fYxzo3o9ved5NpzF8ftc+aXn+Ow1ppnoGLmupjcL0BXbLKPrbaFkag/Wh7qrhiOIKAzYR6QD96v
MYqeOZ8n73qQdKt4GrSLgecBMsmNjxNRROl7PaLHsRBpCURrvnhADK55UL7h/lIfSGEht4tdnYGk
d7wwjSLeZkUQroyZwiYviQ1ToZ2eJgGzjU2WtnKMYURdjgkCiQ9gAhbEEHhQy6Hlf2yyfXuvNHht
W2oNQDmpC/Ry+gaVeVu9tkNrn+VaZ7KarVMCfwyQ60BvDRgV/lo11scJ+IkJj41MoowoGPyPvhyn
YK1sZMUjz4LrEBv21sgGbV3ZgfIEM71EoBjEia7nX+OYP6HO9RZJHOfBwp2dXcLK/sHOLlwY6EG+
GSUZb3hp+qPfwSYSfgmB03P0vVmQborc0jubEzo/1XaYkJyTxHxpMom4CWDwPzGrEtVj54052iM9
UiJzV04GiJDvOjkPq7Cl2fX13gytFADEmP7Q2b74UT68Gn3rbXQ03/eOmupPY+p+njHNBEc5w9Ut
7alLxJkUydqyIKVKXQwbMfplVgXj7i6TgblvARHxSQpi4HHs7vopBitE7WZDriUHJK0Gz8BGfhV1
qB1lrx0H9aAW4FKk8JGMxcL8hQmpuM2o5xnFoGDWPC93fGQbTM+PkcHMp10IameRz0rQdyqFYna/
ByTbQg5IBoZc4Y5tuLjHZMv9s+K/BrpNp1nZxY0TLLrtvlY36ATisDRTjewhRehpDIHmzXsVNB99
Z6nV6HcWXq0gD+XaaPwVVb0PhXKVsTbWlfNttuw3nb1rlBR6kbyD6C1l46hauTchiLpKqSN6ww9u
CtveqQPq12hXgwSPB/M2Kn9x9jxqtxo5/AmkOwdd5Rw+UXjy/+HpfnvgeSUPa017yxsrp+RoqWQG
wnEn+q7co6g4XQwbdOhkjc2rWlCsFWE/HP0O/onAq71FP1x0/spMonbhmrm+13D5QPApFa+92vGX
CnFnM02TeM1qNJRCgDJ7OSqqBqGTSgvPctTPMV2so/FxmLFDOA0V2rhDmZKdRVm0l2a+KKaWHdNK
2cperU3tRfU8hMihNGwyS30E+IXlQeUItO/nprwMw0OnUNce591vFVAIvg3e5mUB4NkcetA4q3It
i6EOV75Wjiv+FkGnIz+DhH7fNF+6qNpZCI5/HYPeXSG1NZHvtrWX1vRB6BGHW1euVOFOHKuM4rl3
+y9JmppfPZUSPTwk7RTmOvJTyvBTxhXkwJZk9kiVxYp6japh0WjTCzSX9sWG5vCstR9x4JvNcixL
HtpKeWk9q3khtWIutTzrd3Lq5CRiq0RWuWIHlizy0RnOjeKjvMZze48LavQmgN0oM1AhjLPPcUre
41e4cLyr9CcpJB17RX6UrXvXisI3yKvvNZsZktaO9igvXg853VVNDnN/YkFiffXaPjnmxYuX4qzS
VO64Neekbx0Wq6ZL2tcEvMixrtJghSFN/5GNcbnw2JasurDol+WsopVn7AlLS082shtkYX91S+ha
86A92tmzZgroeHYY7erCjrcos6JriYjKY6FOhwSn2rPsyUuZl889QPdj6KhABedZXaP89HwNLNLc
k3HD72sOytDpzIEMio6tZvl9QJ9u4/BQQ596JiQ48orDeXAunfYtKAdvDcbErNbGXIyPBzyDhiLa
qwpSbBtI3OnwqMPazZdpVY/kyTLnOBVayJe/S9Mj7gIVkPc6OINlzpFU4NuQNsOtKfvy4ve8IHH/
UTb32FRpabeC1AXWP9C3tX20PKVdaY3Ro3dpi7e2iRe9WXUfhW5Wu6nUlLXsaiN7eauHLdOtfc8J
P3TcPcqJL21n2PxNmSn8vTmuqgj21kYvDonv1e8qwhxzuLY4FsxgcJRT6MaVSBcVsh3ndPSincxk
j6TmrciGtlT2/YyFsh8RdeKZ1eZvdmKER7S266XshmjGbwLfjbay6yOos8jiYDrJbjzq66n3sv2g
oLQ0BhGyzUNZLbRZgyPskOSlIJQcGshKH97W1nLlPdL78hC2frtyBsU8GVBGt7jbWBuVtAe7AeD6
Uzg6l3zIfrec/qB6UXoLy7GwxEa0mo1ra9X/5pAJmF7nilzSVY69UEJSBFhzfFeLUnm4xXKrrJf2
AIS0qhTvQV7GedhqvxS9DkVgDstIq6rm1i3dEXuoCFe9iC3JIguUPcr4HnT3yt4jNc72wGqockb4
P530IbuaqKI8pqKKH9vOHy8x3gyyJ+PyMp2gPviP6GPVa6fDBgXX4uRoR73IcUALkuNffdmUQT/2
+IZH5rMMYSZApoLiWnKUo8Cw0tL7UQA8P/vpRCJeS/RhNfVauCo6jOFufTmkatFPt6qHBYQxhMHH
nMe56rkLsyvGn+1rp3jWz1zrzAX7Hv+JbUG5swJwrEFumgcraTjrwW7oZ8ZD34O2bY3wKnt22Q3L
2FONnexqVpLvKKDZ0GhYQLKiIm3A6XxGdKmq3m51NNjeUxt+geumz1nVgarkOE5KGq2hEN1ShCMQ
ZDXltBbLkkIEz2PvmA/oIIFImrWGQIEgZ4ns+Vauqsbh7GLi8qRW6BoODhvNDM91W3uGU6w/O1Bc
l0FeQfifu4GLYYWrJ8ZCdoGb689qFrJTsJInuUok/Y9IHcdrO7nxMzlUsy2cpwheybNdhBQNG9tZ
y26ve90jsnwLrRY12G07P1GQjfaxgsH2hKjGIykmQJ/sh74jIAaXxmp/JU3zj1tnwxeUepy1W1re
cURF4+RaPKqCLFZfXSf50BKr+zV17qr2DP0b6bV26WfrfOY+sZVQrzGSoQuZMQi9gCNdioE0bC71
GhRwYWXKIJmzI42rJJf7ivuAXCGweoTnH3DwMiNTeUJZaDk0Qnkt+xnyQR1oIbuJD25nwEyQV3Do
v3GsA0caKfZWjiImIBZgn8aTHBUiA0Ab9091JRmVixSvLFW01s+q8aKFOTn1S+JSVHeSAfKxG9RA
7Cnwupkxfqtheio+SjWm2pkXze12rqmpP+Kq+KV3jvqO/0W8rK0+eckpx6yc2o6vZuc5GxShplMd
1MgHzkwMYGzTyc1qd0MmKr6qGnulQKvil5BK5lLear5nMRjTDxGoO3s0sPyKqT6FbBWxMhIVGV4n
n8CNeyOUgIaCGUi98eRCtYQo9FWbO/JSysG/pshog9lKYyvj7q85silvKApsEctaJ9HeH9vcjDZm
NTRLYOfTQyfE+BDPLQVuH1s8M1/L2H0gCeEBN11J9WiefB+wwuIJ78/+8Cke4sLDLyI6ebVxyA3E
wYPKbN6bNyvxxLstHP84gU9cVl5FEjksgRtMXoXii+q9DjwJ5DTdL8ODCqeHTCirpig0yXihCK+h
zP+FaspKLi9j8nA+2fl1U+vqCpn0cZ2ZuY0z72A9GtC7dnnidLs44mwltAyrccCqP3m4xTyHQo9T
iFu71mPA/9ptZid843G0oj8z+7EhBz3PBDMaLJIcapreoyQoL+JPS3bbwUiOYZ/+Hr3HiijjASz7
kd6R6iKNgkmyeQT3jFaBz9PvKPu5SH+3VHUIl0hJ1Kt77DbFsVkimypV+IVA0XGlKYFyVGbdynJW
sGyMzq5I4vzbV7JF5JvI9M2RexjBHHbvOjB5ilj1KjKRNnHROXuvKPoEKpKaWLGnVz2pv8mwbeQ1
pa88xWe+C9kLznkhXnsQW0BJIK0DI53VuhmUR9CWA+KNVfSeloa69EZ6mCtueXQi3uoi8aC2T3Ht
qRheJt228yNjeRsrW/PdCpQYjxNGdddoT3DXQcH0U7pEANq93YhfXIhXSjscSpSu/db+4HttbHWR
BFu5p/0f4VitA2wZouhLZrVhgGh8bIUHD2bYRMmOI5nFYfPIKxn1yz8x0H7KWY7qhffFsHVzJ3sy
LuSxDH30AP3VaFjKoBuLaNVjMIkAVpmfi8Emdye6Q82m7ezFEeQvOSD7sjVNvPo5quSbMspJGMmg
T+5y5cQB/IaNU0TGqsTS+6jPL3AnMw13J/vyks8jsqUmNQorSoIWythXnIaL1HJ3uf5VE2p78NgZ
Ht0IQLw9X2TrU+yvbu4bO8Uatv81TcbSyfsxCPyp7dZDHB84KwpAdfeCeJ92jfxxO8w9eQF+vtGy
OSM8hyIgrsiOUKqVXccBqoWIv7sGcd29WF73rckDdTu6zRV4rfIYtZr3mE6uvhUG+tSyKwf61iD5
Z+ndpjZL7zYPVAv7lARZ9iyBuJLaj3lYu7cbDYqunebbIibKfWCCxjD/fW0hYLTu+rxzF6J36qey
zJun3qa8y5YSPvYUTckSgknVVE9ywiSSZAm6tb0qfu9T1HCn1xGg2jIDQPcqY59a/Z/Rz/M49D7p
cbHXxIhNSyTM2UNyJ8mJiHPH0PPK+OD4ofVFHcy/4ikyKRzDxGPjjvbZnspvk9MkO9njtGWfZYvz
PXodaVfssjD8+ikuZyB63W3jgGqBGkzDRV4oKo4XiLPsFEjmyJCjohF8mxJp8LQaQDe3ETn5vtZx
/HRR5A7GTa37+35yFE797CS7+RQOAQJvVdH8E1iwx00wlQdBDfkNA+RTprX5E5XX6DlN1F3qN/1b
G5fRUYnHdqnPsyDcN2sPCt5WjqZFDeJVxM6FGpr3SulZ3ivATfpigk5alHY2vHWpUoO4wfUDZ5kz
lq3WIQ48HEca69KJ0L7IlrwUTQodqs3qHUoG1Egp3FkXzVMxSzNx0p344iE9OC8E7GddMl3forQ5
u5cQakreImrKriswjEUbx9HXPAnQnUhwI3BDI36KS3ZQSq723x1feavNoXwpEV7YedgUb7qxmN5E
LXZyQpawmWCDUjz0ZKtPBvTwVd4mPXLQ13j0tRPk53Cht2GMEWLFo2JuRZ36uyVj3jAN7Fl6zL3R
Y8ssY2XYozjeL0OEss3YgjatOn87gQSlStlwnEFUHlguggyyVUy+enJxaEtyYX8t8hAhAxxgTlY2
qU+5Gn2V8Xzq6mUJjO2sUZO9lgOASjmQcWxcKOg0PGhNED+UMP1uA+m8oaztlgdFH/fnMfTP7L2v
/SjiB8lDlpewBbRcmaTcIq+MH3ikhpskTWZZdSt5sFRsQOMKq1AHpsCDN1/kAHLU+dYIlZHdeP87
ZpjmHg0v+wEJRFLOvmh3UErDLwAGdADnsIFspQ0RNGvMbRSq/UqOtjoaJa5JNVV2gd0pp9GqgAXM
k4MBNa8KcRs5mA3RtsVpcSG5fdkfgp/salM+nKyZ+dd3Q3P0qnVpsik0yinZ8j7I0y1w2vqMHqG6
anR9XLYt5OsBr/QXu2ofUhVWo+U5yalFhG6Zm0H8tbQLf0HZPCST7ANBdBzYDqlovlRpvEaWI8Z7
Q9PqTetAgyjSBukRuHTVZfDjfJdWTXhIExsP3gzKWGZnylleymD83WoLvTsGTbq+hz5Na0X1Nmia
uvsUl11T1aMVqVGt/F4HT02cpDdSYjMgNCq76gwZHz1eiaqwk5PEiMtR2ZUI8vtkCTe/d7POXk4u
9kel4ToP7AODBfuPEAA70m0yRlXAhaeSL+05dI+bdVFukgjBPDlQeGgvleG30h45LIio+h601cqa
7OBjnMZ6E1YhbKsk0Z7zMvsmJ7QaEkBNWkZPFa42BwEqYu0je/s1R7hvvkPPwQoi9FQdOpi22MeE
ewGOY6OlRfVtKa9NU0NxUP1o37q696WDHGfMo1FV+KtxFMNJddzkMeYbsJALQtwgbvSJzAhRjYtc
/6G3ew0qytTH4dWO4l+1XzfnGGrfF+oCOlzXKTpmSZ9+GdTcWKa6A6tsHo3byV+z0QPM6c9KR+Zg
DkjyucYAsr5sz1lkbVo0pw+WHLmN11X8HvQVbEi1RQ8vbvdG4sb4RHHpPHHONTy2ZMgfkMHvhpCs
x1AkL7qmdfvGLuKlHEXKv31MgmIle8Ls45emThC5e5PElzvHhX9Pj8ceCsyhO9U38os/t+SAXZvA
jcdh2twAiWRVkBd3l5Rs+wdhVu5DSpngIWo8Z6vz2F2QFHMfKtL3NvkmCnjTmFZbGZSzczYXF5NC
goO9Dsf2C9818ntWVD9Ucwuswz2cZTXsHGaa80w5LmfKy3wDL63OCXv6YM6AkRRslsAN/GMcOfkb
hiCnScWdSqkp4ZcKAihzuLcd66SmhQpjgm7cNRk2ApT7kbXlSY3o0fA4KYo1Y9DM50zjJ6oU91H2
kswwUKbI49tgPc0O0QiKo6ruN4++mUJRdvVrFNTZFhx6cuuWWm6ABRuS8yCqXZyMWOTGVrvvaseF
wzwvmC8685YkycNtKQVCk3Z5I9OV7DXRunGTaF3MCZzGGcZ3S882ja6aL3HW5hcnT6Q7ztfRByDN
aRoF40zVv/QAsvdwLaylmB8CVU4dqtPb36O632T7vHeOvgvDmj9uKK3WeCZTVjza6I4uJOGuBnG5
LLR4+s+BcF5R/McKJRfGKg2FBkAxKzBtN0wIEwUaQQOv+INtDtkKh/PxHS/vYJk5ujh5vNReC0T2
5TQR5eVBc7S/p6lDoOG/XVmvFncTfguETk1Ig8xP0zFjOwSmMFz2fkzZcI7dB2TLUHVvW4GA+hS/
dyeqwn06C8X8WZ6apXsu6l4vvztYXewSN/vu+z5q9NheY+oDl2Gh+DX2QgVG35TzcLBC1ecECmpP
vVs83GKijM1tHuV8WybRHVXh1TsbthH2LahZq7UGFwW/WdmT8R4o27aPwNHL2H3A8qH76GwF7/EO
9MQKfSl/fY9Fiu+efXLXPTQLdyEHGtQzF2Smpu19nu0O8WFAhvP+r5GDCUhz8CY2Ih4lG/nCRol2
crp4+WneBLG9qDr9gj9Asm8BdU9NW1HJqgDNxUgdrF21ji63YNmE0cUM62EdOVa6dKCvC+pcRngJ
yAbtXUU8y95fS5IMHQsT89x5qVx/u5XsD6ny0JTatL/dScsxzhprauzkH74UZuwcHDEpi3sXORmF
F6H/T2MMiNf43zDgBoLDA1k9otvxVnqZ/agliv3Ik1sFz2aXvFomQHXzpbWncWXGCEWZCZumZSLY
Pvg+VPpbf4rMvRpZsO3n2Upfjte+/daaGaIUNdU9XyvMU90rcUkybm5ODrssn/882bVRHCxXbj2Z
pyhV+ZuOxGvRRtZRjt6mzIOJHJT9INVtAAEIwt0Wy+Ccs0VtIHLNUzvEb6MJyP5+i9ut733T8qp9
ONUH+cEybs+fIltj30S7ZERoPVh0tWcvwRZpqyZs1U3rZd1zUKTFJWnMS9C1IFPKjPKIXkztEYe6
Dic74GK1VRVL2bVQ0n8m4bbQgf0/ylAS9drK95VLiWrowgd7f0KKzT8hDRWAHr33+XJFK4fzwarx
yToFdk+1R069zZfj975cmWvjWwEDFUo3t5Sh231l/3aLWwAeS3lIFOSyMHGKQPGab45WBKAnnfBp
Gi+3Uq9WRcHacVV/U1YTu6Chbhco97JxRppw0SQxT6c/6rfjLIZ7U8l1SFH8GaRomV8gdWIojs7L
slHK7CASJzv04/T78v8Z8+rAi9kzT/UG4syX3qr7k95o/ckCQycgEexl734R8+C9K1tjGLA3LjDR
vK+XA37gD7fJcqAJ6te4S0uO2GoMhQJFzWSIKctjjIG0Ahcdw41DM4nvneFRcplMUz/lRnGSC+Q0
XbUOlla24y+tVXW40Vpz1Ib496WrFBURDYED5a0J4BnUozD3dYQD0eL/PP1+D+Tp8jUZ+vyQJ2iU
iL59M0WjH+Ebxcso9FrYqIqytvMGndB5dDJIq+ugTs8aksrLyk3gOotqONgQkA7mfJGtxh4TNMUs
kaYcL2Kut7Ym27eIXKfG7oCL+DzjNiaXy6H7+O1ucqpdVpfb26aaH3rt9CF6TXuuB0Pf60MVbEIU
kb5W0Y8pVIPvJaLYoIQa8wh7Wrk2Ct/IliPPd9frP+C2ilVheaBJW709Cwfd8W60iw8bV1t05cgR
C2uqv9ROD6SgKD/IbbTY0bXosczTMtEerbrwXxzd/6fKclBVbKub7GrZHTucFlRtE/TKS2Ek/gFv
rAT6Et0EcuCMFfspe2OkhY92a2wz3fbQxsBFzOKsa47hTtcT1XoQ/AgHaxyQFWTzph0qxEf0pYze
mqmTrT30Qo7BUHcXLKPxeDCH4aOkYLCcMBsFzurbL2mp7BBSGj8QhIQwkXbaVk5j7z5rO9ivmJ98
Cz37R+RNZGwTapf10H4NM8rMiygjX5H0NhYj/QgJZpwvMni7zEssM4t3g+adZUjOkHP/WitvXYxD
eigUattQKQ9UkrPnwTLfTcWrvo1p6y+FbpmX0MKlY7BaB6srNBHlKNCtN7TW6+fezM2Dm7vTEidU
8UAytTtnyayhDY/wI5wwpbbR3zs2/MLeTLSZ53AfmsO+5u20kl1Syejsqfn4kAFRePLs4FnG8TCo
NojXgQOKo2e0qrFOcSmzAIMwjqD53VWoC+9bjlyZX4rvnmbXq6ZECRC7u/gBmA0Ai3kgdOsNANju
vUuwhIliKswh/4RFyEYSuGL4HTkzPHiNvDuJrk6ura5ri6wnO0eZ/HuHh+BHgnfLfMbWE/6zGhCV
nBjbp8T0g3VFzvhd4aOC3HpPSDUcNFfD5kcDIazFPKyNUJsOGE2rt9Zge3P6k0snW14n9kbwVc76
K/xp1tyVU+IGBYyFnHhfIu8+6ZmBOFaz97ssOladF5IJ6iPQOv92ZQsxZQ9koVdCBI4Uo84XlGQz
aqHmw6eZXisXduzU5Y30SNSrqU1KmH58J8EV80c7Hz6EYTgYR6bYhPZJtWyz8Fc0tWxN50HcyKi9
exkvz9kBTM7VS2CS86AM9f/ON0z993yMYr+49eiTq0/0gBpNkCHdxUUByXRV+h9hkHkXRGJAEKoJ
Gs/jaMNWGLX0egvG/k85RekmPArlFMSPmIKfwEMCZkPKklFXX5i86o82ZsOI/9mpdRpaVaxCJDmW
stvC+3Y3Xes8l15YH/rqvTX8+qFJleHaBupwNUsnXnoD4MV7rM8xVWinFBDwPMVXytxbsFRhV5Ig
9GdSeLSchdKRJtw2LiReDyT+TRiJtEK0mXpSTGY0ulRzA8HJZDYdgoqTgi6bL2XjZJekR+Wt9UW6
/jRwH00si3zNPFk46iar3Owkdd05UY17kXnvsncXfTf0eOQv077F74Y5/xEv9WkzhpF7SDK9P6Ms
Mqy9Cs0+2UXtYEC1ZdYsl82ASuLamYdbfuaRkj9i53LmfbVZBwoiWmM83u4hR6rYQ/cPZd6FUbTe
gu+c+SpboiitW2v607qP3lv/93mNO00kKmVtOm5DTk5ejTDWI56l0XPVu+lLCh8BoNqA1o9bZC+N
7yD5Dol+LUcNreA46Pu/CjEhxQiALams8ZCNUateM7Uuz+hpVdMaw1p8PNTs3DRRAeq0FOYxSk2+
IOPk/WnirpVQnpGj6hzPXQ0hlih/9uavvT//AaTT9BK4sX6QvQQ+9jXFEGBnRdIbkhmZ4heol7GZ
7FXOh2FvPtzArA3AK3LF+oNU4RgEpxUFMQoQVwUY5CHvrQ0CTzd5HL0hORtp28oylQ8FIDHGs19N
EUVb6unsdfIMH78CYkWQgwN1bZCZuW+Z6xG/u1crxW9gLsUXZkGJ2DaPt0xV60S7CF/vDb/dAklS
PlbPnGDDG73YSIGqegJt/WkUSn6xkYpVci1sRkwRJg47eQG9ecjKkv2KiQbQOOyS2zl+iDSk/UR+
VYYIvlmPJ9DC5NVAxrGiGZQuzblv2TDvfFRI9+2gvgqebTgTFe22aBAOqSZDfXQp7XG6aaKfuB0u
UMnTvsGvjle6WccX9FNwDExCvGetsX8P6/bg1F74E6DxP5GKCkbqGq+lps2PqsC7BHazKQwODrKX
UOK8xccG72QV5N3604BV4BPg5OHbfS47i+zo3WDsioZgjB4Gz/VIqgdvnm4pRgEOtBj7Q9IJ2Agz
BQoZalz0Ev1/G0VqutqjrJOvQLC+13VWXpt+UF/CSl0FraG/Ba7aHVtU6ef3hf5G6S1dV4i17eRo
7rXoQp2cYdJfkdjq10Xe6VvD9ou3BmDyIi4zzAz6iVyWDugnC6MvpY8lUmsr1yBrizfdCppDSV55
CRrEOsNbwQNXyesVlK/h4ClN8F5NkNjY8BWDrgB2GZo1hkbFR5TV7xpn3MekyIeHNg9ydkPEoRqD
HokQSYDejiiSoW7yulEvPsSjWyuYY5EXqpd8RBUFg0D18l/z5KjfG9N/z0NFF0wLaZBs6lNjMSK6
vuJp6GFFgAFqpYjgQbYGJyp2SooG9OcB4aaXbjrL8GR3KDUGuf3aVXa/l8tFRG7oX6MJTHnW1YR4
XsjzDIVpxAO82VfxpordqXlzarwWMZLZOlGaLQ5hfexn4c9Gydxr7SAFzwah+KgC92pZhv6P21KK
DcoUkh2aQIZbuS9JNrXILQXNGdhNcZjEgG+rETlLU8V2OBcAJUL8XfeKkugPY1ooS0sY3Ycf47w5
+02NKPwDS1a/ClFOALaC6eoiHxAFfYR0uIEud1AV0Rr+PTsK2TeazABi/NMd0/6cdqaLAxqEFHQR
AIKiAHmFXJbvqDBn+4iPIrHfh/yUavrR5tlFqnJnXbgzIP29Jxg+5ZX/U6q/hGPqbI0ATIi0Umn5
Li3rOIpPcrTAbBPmR/+lqIzhYV7E302yBHtp7cZAH64cAVqM0FWkFufulIbjNcdr/FJ2+i00zCEZ
Tzsqj7WPz5ecW6oYHLk+xjDzPZz5HnKuHGSzcLuH5mR+vdYrQC/QF34vjQGtP4zTryT34doFfsBW
1qunlnPdbDw6DFSp4xG/gkpXT6Zb1OthyJAd6HRxvF/a2clOBy1d3kZkXw6LYO+6XXSbew+XfYoV
ekImLK/y+MnBqwRyUBJt+F2RRXNN+w3PavsoMKl8EmExXZUkXsieXKC0RrdPJre7xWp2MNsg6Mel
F9pwEnDD2ZnOpC+0JEM4os6y9tYHfIUC7IDuHn7QFGkDDrBu1/zs8dvS67z4rpPDX+bUGCGZz8eM
tsg3tWNGr4bvvWaksn96mDubVeu+kXlu1mg3mEsf46bN5AJXUxPL/YjMSl94Q9lfotTvHtPQ/g7q
zf0A3s9jz9fio6sglOkUbIGD2v2wYv0dclZINQn5ZTm1R+Qed6kP4B8m/3LDQrxG3oFE1GCaLzay
csc2SmZPB+5Q+gX2qyIWV92p8ocogCckBzR9LJf27FPrAX161mL9Ua0p+dqZBoCCV9hhpDQKrpzW
/fL/EAv9HBNWM8wW98lhNnZwL4ao//d6v6XAIyDXyQOBvwvXU6GJlciQNJy6uHsQ86XWzfbBCFMX
WjNoUlOJHHMhgwG7paVeVOXmFuTwgBtPbJ46fSAhPvXqmddo/KqbxcvoR+MD8sTRKxKb+wiF8Ud1
7tVTvCz51T2bLXJOSxnTqN88IyW3lDFHlOUuw9oH5hMW6fMNbTUcHsCLv8gbKujjAX3A1UauzvXC
PnoK5nm35Z6WHsoaxRW5tB49gVcr0uqmn+6HGaiVd0JnMz4GKYkDLDMWYWJ4BzTNuqqq6y+uKrq1
8IwYyChT4vFK+aVcCtsfVlXm9Ocqh298a8nufNF1LE/lFJjaf48ac1fGssrHFTXBDlmuNUEgbDvT
xsu6xd0AMYF850+q/ygv02gCACtLsS5c5XfM1kxeWuWokvAhJgdEmAzLsjP7C7TZH2Y6+UdNiZ1H
db6EkVhUhhNc7cq0sdh2UCSwhp0cu82qmnY/9mG7uC8qBsfET7sWqwgS7jXXwU+BhK/es8mGZY3e
kVL74iowhZThOBPKxhWBhkUm+Vz40MrGH6n1Bd10DDunfSggkL1ktuEsKTgmOzlYZgrCgzo7bjlK
4Vm9lgnS/Q2WVEvH0q+Kxg8l54aFgiF9mvZbORdNQH0/6goInPljzKgSCxRYKiyParbNemgeBcJ9
my5Rvske72uAc5+bsl9Ymo4yrSOWXscp7H6x3UCg7vAniEIN/HAtga0wxz4Py6BrFe4sDaX+XiiU
MjnkY/PXvZV5ipw3x4dUdCcvTbQL1Zb6jLHaIjAscZGhW3we5G3frfrWrlafB+ZRfjkLoLXpWS51
RceCOf6/ODvPHbl1bk1fkQBlSn8rx87B7j+C01akcr7684jtz7WPcc5gZmCAEMklVXe7JJFrvcGs
9GgnkMxaq+5tQsWZRnqhFEppcIm9fSoIZ7DREflx0wAAQtn/vq7MaqFcBKtKBiXpPQh4zZI81yuZ
rNRs2EG7k7nzojvTP0aE2M5UFtQNoRdRHogn/6L6Q9eUlwkC9J8RNayaOn7X/SJ4mhC6eEG8f3yx
0KSjDkjRJbWmF+Bx89qZZ++gJqlciJ0d5yG7Dk7INas9a/WMqtHSBaRSPubTsiWhp5qeBZ9XYw0T
p7BxZPZgV9JYj06hfZTC2VmtM/wKMbfIUSd5rxFzQm2hYZ9aQfw0OixcUPetXnSJEMzUC7l2Eafb
z2mFda5buu5l6snsQThl+WTg5FJGqbioiVuDPff3rKrLvaS25u9AB0371mu+qogQL/I95oA/dVTl
e2QXlyt/Hqv5rowuSTqnx9v12kV7XX0QUvYkCxJxdVEbW2uCFaMeRt29U5jtZ1PFY7bGsLnZ/TUh
WxeILbaJ+3b0WKqrU0az7FdI0Bv7v6JH4WcLRaM+GCZrrzRqgKZHCPfx+m9/srSm3vDnM9VRU8bv
NpS/z/HPWNsyH7wqm0+fXfUZbdUjR+A15wKd203E6xYqPD+9moy6Yh8KJPxvF1fjQ4C1CuqI17/G
G94NhumwsPjzw6h4wFNgBSryKLzds/7O08+z6+b3cTb8bmZ4+fdxGm5K6UBaWcaFiYpCNItyy7In
3mi+XSxnixfdE9Mubb16O062+6LXmG6lQyPXataMI/eK7eNXNYnG9PhUywpdLkIXsuwLCryboqds
HzkjPan/KDyrvKq5wUe/LWzRs7XyqlylyJn3aF7GIVtXRzsjXkgtt9MRnZynYa/GVKNCGgQ6uVVA
xZTBHOLj0ba4JkYwmdF/UkO3BqE3fs0BkWWN/Flbi/w+9ZDaE1H/LKXbw7wd21UWmvpJjfle0PNO
bnzMxwmJoq5/TstpU4H9eVAnpKVN2imjBqAmh2bYpsA+13YrjY/JpOgztt+C0XfQPEQI2zEb3FAc
9x5eSPctsmGBzZ6pX20URO4B1FJdWE4Is/kXxdjqyUDxdu3p03PNK/5cG213VkfukP4+spejWzfW
UYGWU7VX4wuucteazk+/cgIQInYV7dmKvqh4FaGuZriJXa6oCtD6Y23v54VRlaOF/SyhAKzAYrg/
gbLh+dw73y2csZHLQwTW9xssf4EJUUggtjXTZqWyIamfIjSCZ6iKRZsfPVUjHY+Ip/2OVdf9E/vX
df+KTa0LFZM7WdT9ZTai382Y5367qmIdPSY1VQ/9lyI1m/2/xm7hMYLAFxU3Aow+xq3Fru8/17pd
2tT6YG+UqOv3KYp36YQenAnvDkkbDc2rprauCFD372EPSYXhFANSVDVKcHqLwuE84FsztEO3731T
vPOU/JUGi+skb+tXZKLWKkobdW7FUS/XSHSLdzFRwgS9wMotqnDSjDS+dHVebdMcpXGs5vLXeEQW
2RR1uzWX7jzMDesJzGVUSBPn5bqHEcXuFnrLeVSHSBzt7JAKvhoLYwRvVk2gIddYoX+4j/tgvGst
ifBk46I+EdThl3FnuXP6JQzi6RLZcB6bXKZfakSSt6QDxUHN+iyBcWk1niSaBI9yuZuXk8xOYtAG
YskEibU0ddXbRxvqnxpKAhBaOY7gVygV+rauspCVAg8t2KoDN3s4ryIEdagl9dGdmvDUbDJPfOWz
rRpvZ0g7mt5oe9x9NZIPVAyDznB2ZlsE4FmWwXwH+NPepDKwznY79vcmlh7+jC4T9L2eG2/2ATDp
5zwia6SGVJTlut1dYz4bal4Nta1wubd1/8HP3JUTAFwy9Nh/DrkqOHjbOFRB5z/nnQfwxDajtc0v
uU0gdB6CGp59NbfJtoj78AWak3sN6uElakX4oobCOqBch3hjnXUv0QBeNUOO6j6A86RlUjtBxYvv
pd0jiFehX7dOpGh2n30V2Ft+siuLKEcpmPPgIMb36pwwozDTNvZdn8AlOYztQmWOnavLH4SkjSvC
Fc65AxoKnKbOUEednbebxpRosgyYgq8MK0vYoRvZATANFWyZZrtoSJ2r31BwTJNX0cTjqz/+Yvur
Pcd5P77WkYcneuQ/uZMxvBaNQwVqEI9qzqGqk1mVeFCnScS1Q+EFR17F1D3S6QucNf0ca2nwaM1D
8Fhb697rIZQunQD9s0ta18+aeHWjkr9zEI5QJHrrPPQeivJRAzN74ncBFzPeaQ0r/E9I7IKBVUd+
4PIHbt17f+wc+3PWGqKQL8C3z4DbeOwl29YE/MvmYz7+rkpMoSRjDAdW7IeZTaylobjyF13+f5qI
y3y+041h4w8ecoSYWTWfh6ofDgIradwFsBqbuPP1wk2BE0I67vZQPfD36nukoIVmXZHsde5CXYNU
shjuDaO8DFlRvOGqnh4ShHHAxXgTqvUd1RmA1S3vj41haSD9YwM9INe/qh4Ms+Lizfnb59xYt0+i
nPCRc1yxVWPQ6F4bw3/4CzZRyqdcq6qrgk+oOYWa+DySeFHr1fUTX6HLGg0qcAc3HUUlwTi22c/U
zjH+XF7DalKNd23wNMBb4L80RclgwRyGsEIOjQEVEKO5ATvZ5ieAyp0JeOs1GPr8SWbpv3oFPWuB
F6m5JbLLkm/ZgCpNAVQHo5S8XrkB9KO/+6GZF/XK7/I1LLX0pKZbkQuwQWayl0MCkywdZfPoLxke
veyn4+dXQfhyg8Xl+BRKWT7BErzKRf8y8nvnGOay2ExGY79XAumWBnouYCR0L2vXOpeNCPcYIQ2w
oWUDYiIqXmycAHb4ZlhnnLami+EZsIrZebzKrE5WbVMGv5Butsqpfp+LlioNCLsnJTSRvs3uKD9V
KUiYeYfas8RKTamgceQ5SzZpPjhuCMCgc6JD3Y/9Awu79RTo4in3Qw/ZET/c6hN+a4FovM8xPOD6
usw/O6COSSZXbrtR8aqpoUkF1pDuZ0iiJ42HZd5I5FklGdUsiLR7aMjtS1ouDnS2ox/zCIfbMBid
feBSLXecsX5C5LbfItKDPk8sOzzrnfhidoPFS0v2x0ZOzWXOWrlv4XEcJqnnAelZTT+402POPegB
VItQg87aCoHmwNkWZg2/oUVMYjV0fnx23OrkSNO9U3GqkSoEjfdV69TOXnU7t4l2ueUZq7nr7bMV
sq1WR6rRLZuxuoJZ9jl/GyWZjDkhW9ZDFdfWXmsLHYazpBYZiBL2thirQ1QY2j1rO+0ebXztalG0
qj03PMZ9Fp2ccnirkRY+gVwV96oJza656rCeb0N6Gnr3WHCQ0Qvm94XnWdips8iBfUtNXkqr1ode
hZxzSII+uwhfj374hfszsV35NS4MB+m/yHit9TLAdsloFnvFZuvz573na5fsbS15BKLRXbEAosCf
FdVH6i7v4SILV1WFUOmAUpIVkmiTjh299fVkb+qy8+8MzCgOdrCAWsEc3CFhG21NS29fNb+pVnKy
/B915JCdstOQB0KF45h37Y1pP5Q99MOk9lnW2t5b5Bd3iPsVj9lICsz09kD+/bes1Pz7skjfPmMi
wEmhLZu16kro6WiH59lOdcUQumsJ2+SkuuFs/Kiq1ucRz+U90HhZGngvPooET+ZYHd229t4cc3Qv
rpbC5F6ijNnS1lWQFjtMkX1zI6cEoBCKz1rSyTt0L/M7+J7ys+moz1HJ9vD6/M+4O1bZrh8DwDEm
eX07aYGRRl58NCHCHmps7x51nHEA3vb2jw4eTNeXv9DlKTAYgII7m76x81DbPA2s6O6AonWgKzBH
nksMTz2t+NV78T25wOaLj5PkJu4K51qVWooFn4VdDGbuL26HlYaKdSL4k1kb/cgd6vbcyiXFXrii
QHkpSiwi73lPwSTh7Uour5++RwvxuRqKX0hD839ldfJ11jBkDpLO2aNbt3XsLj+LpQFM4lOqB/J8
rqzs96A6siXm7Ct1yFv+Wghv3qveLe52GdcjzxQWfH/VrLqekZhc+ta/nfx5afX5MYk3tpON8a+f
4fPE28WNKjx2AVaiLHm+T5RTHqGZRg9t0yerZtbLr+yC9A1UByhpU2l8cSRcBnSjKTTXbDSjbDs0
o/+EARXgqvC7CbjksQhjHOja5t9XqOGSnExX6F+MaasuXE091cY6442eJPdpbECitnvz1XRJwqiu
qgirbgQi8FgtQlq37m1WBUdT5z6YcXf+fz9flu6Ai0L6pEHMPwv8bc5ZMabpTvVj3NSwT+ShhdjQ
cqhGwxAURqPr5ZZHAztyJz65S4iKUxHBbPL8Xgw858otr2xS7cOMHoiTVsEd29ngbi4zB/1CCmo6
2e+LGlOzqokCrJSmyHa27hJ8mxinHJGUCNHwPk6fWtNEz6mcQY/LLn0qfSd9Qg7GWLOVLPZqTDV9
QRXIpabS5O216tzy1LbesA8Kv3+s0SpZ925gfqBzdwLc3v6D6wXcs7r6ZjfQA1y/Dh6b1sr37aCx
7e/j6pryOtiOJBJeM4TtV4Ycpl+eByGGs+1E+46Hm8tDW7NRhfObu9ACB1jy+MGxuLUeyHbwI/a2
/dWJzavVx+0/rovzcxGW32PbQxbY37QJyCTpxDp7PG6xLW/pNwfs/AmV6AAt0SrJ71Fo8xOauMKo
0Ad7c6gTozizqm/gtnlwXnMUtFJvQE4/8qx7QPvZdspd78llz8nfLK3f/NKdVkVfxB9lV3zlAZ3+
TPL24AfaeaL0fAIyFFx6s0PmS6+/BjL1zyhKBJcKhEEgJCqE7oBlpmjar8g7/LJkZj/oegRyrMqS
VSzc9qvQvB5mnEfWhcX6u6Z/UeF1jSB2V497O4ysrRrCofpJwk178qepu0vTUKdWypV7JM2phrba
kcfvNqp1fq4aPdEWH6AdJPX02fXFgqcJ028pMC88J3jPjb0OG6MKf2Yx4kwNqf5XClMBIuDpdDcB
LDzGYCSPQ1D2eGxpzpbshPuANbH70C0mrgiWgSdlSDVwsqcVQn64iS0RMgjmY6EIBpaov/1PCuK3
sSrtDV5BqFwXGpUpJ5pPhQu8v/Ewxf3rKAQP/PfYEO4Fb5xx9r+Coj3HuBL/EiCweLXKDxEiZZal
bvEAp8k44IvgHnLXjx7izHT5Zo/FAWfmeS3JSl+iOY0vWpsUzerWX/iRrAj9eBdkApn2P4FpYRLo
ZTheUWju99DQ9JM2wFv0y9h48Vvp3LM4uASxraNt2nyJenLj4FENzKHrjyo1EQpZInnJGNh5aQIb
yco4xlP9s1meaFrd+tdeFD/V882WiX9NmdOwqQIs0yDkH1ntjixCtgPOkr35wZxu4zqY9qrbo024
MUUpj/hzpWzd0JvUPGmgopBRKlaHgNzYqJlmeUDI5THIfR2Q0iRQvRevtoFj1yzs5zDVnWf4RZJf
LOjOaqzFXHMv+05u1Kw++97DckKetmJVGR2mS7I2qCU1xbrn1/3h+y+hm6OnAIdqlTdp8JRUqBFB
gcuhnRAKdRKUJXzmP6GZmUMtaWz/ydYLaz8sofEQcuca8ckL6uSsGrD+v49UN9Pi5CyDGdTiLcbQ
t2NsGye2ToyrECPQf5/2GawGb2eoq/LtV5ak1ToutAA0WgTfWY9etUa3rqrJxxDjcsfNw53Z6zZ4
0cC6ctbvaRWjxryE+gd10mp/O9n2s+o6dF+SYTEBmDGetkp/ODqtsNft0sVfmf8ZsqobNWtmRrbH
nLDdqtnWMFhdQOrYLboFb6BjJX68ot1/dqup3mgYTSEaCwsgsTBhQQbO2XlFZ+xbHQX02v6WiaVY
x7rmyKYHO4Rl2LHtOyvIXAx/tPEirHRc64P0v+rSACmAwcagmf150LrkMqLOfbBq6071osTrmlXe
2slF9cvlCNv3GLVd/EEL/BqofWo6ijTRSfX6IGFlqQ6DYsAUxWyl2E34Hq+kTcpgo6ZUo4F0vDa4
2W60CWXxEFkgDL+XQTU9iy7+PJpE5638vGvZzfCBSV7qPGARFpZ1h+cy6O/prJoeq91yNyM6dC5E
AfrLNw6IKxCjxlSM3sTVLkmqALIOyUsexnwlF/kKN5PutpeGs48WlQu309866N0PGabzzyIy0T5l
GOG68mgg0LpRJ5WeW6wHQQlazY7+8wyh7y13+u4iRLnSU4cSSe+ar+PozdBVUN64ddWsorOq2dI3
mHXC773n9Lzc2nYNpTnYZC4LR9vRhmv+50h1dbNoeQ61weY2YegClKXtzjCwSwBd09MtLaFSFdgg
m2gs4tK9kDxUukI1ajJD6FZNqp4RU6775BvWqG7kZp6dW3iBL/rUdFvD8FDgAPX3gqdHcHQXQzQ1
i7ha+BCZ5UlNqgbo/EYYYnwsEzR70jjmi2EE6bmkaIIksfdYhahH2b60oNZ0zltiTktC2HqMgzh4
deajGkWdEy1eCpCxGTlv1iJto9lOiCYTp0R5pu9h4Nbbeel6skektsH1WM3iU/sdI9rxnExWfVFN
WmADsSmgQl6McPF0qrN9tfTcOdP2RoujVhEMD609iXtFVVx6nQFxXDEV+waX4NHd6DlCuMIdtA2i
XyjeY8d06SGP810aKpy16iclOxME5nWkvLsZ8jAdwTUvqS0c4jErXhT6OtmcqHM1r56/rBzAOG/0
8cXGjR1pMVJ6VSW/xD1QWOStHPyhzroAOYgRK6nC2enXwpzkBqKtAz++PJLP9n+xqvw8CIfirwO8
AXmbf4TOsDgDlkOO2SB5mdTVEM1ZumgDi1MOVeBoFsMbLq9y7/ld+KgacB/5FrqEvQGzg2OyO4TO
PnYB6QZ/Ymqr80+tLr845N4fs8INHwN0Xe7qWFuri9xCR6zB0ITP7m+hZmm8JCKozrcPrXTDXumT
TA9qTMUGw7Kap2i0VVfTsrmAWdyHOxGTjcoquwYT3vYQ6ucInXhPnHMKALvZFfjW8SxZj/XiqDOb
33pvcn/pwTe/qAEcd4BEtbAqvjXVjPUey/4XR0evqco7mIGoHB2bCV5q4y0SrX6FS6xw/GdIM2JV
SGTjfBFd9UToJB+qFyG75B/dbj9Cn9rJiPbIRkHDDQ26PIKeVPIWpLiUQAg9u582JLDM+26a1lmi
4coylnl8En7CQirUMBvjyQUCnfUzNoLJeirifZSU4529ZIYb0bC/x+5D9ZIlfdz1Y3esFg5gX3jo
pSxjkxHVW//D4NeDRGpZmxFJgA+SJLykpPGDnQ+v/LAKHiSAjFPvxMPO7xrjDaWSh6y38vsQuYv1
ZPAw4z2QX4xEpK+9B4Uub0txHAc9A1bljJtosmy+GTndEaseM/OCrZp1PYAGNfJgwPLjYItp/LxD
gyA46TlmGmVR6k/10pRJXMBgZN+D8nO4EYuUEMwPngKuvjYpvzxZs0R+IkECB29ZluZLV02E6Hua
RRBc3X7Sn0Zzdk9lhp2SiqisdQLd6Snnjb2e+745qGHU26ngmP+oU9RVJLf/boBa/XllY7l85HgP
gdnLq4oovG48d8L9cTspLODzWAKxv0jAcw5jKU/A2fs1icGImz4LHgsj+1EhZf8xjCjcBWWqXdrG
jfg5i+8gfcaP2MN5y057cASJyNCeG7+p+BRPHNaWk7udECuPMyHO4yKKTt22X1TM/xz2pdeckOVZ
JWODjLmKvIVbhjHvx1K8TCbAgURgaYQtTbgBdNVuMnto0UdSzkZNjeOi1pN3Ic7ULFAGXfU1A3h6
CDMpJnQV+TLi8IuKJXqpEyuU0LpSdzSvvlNAMen0gEpd9VOmAniAz59ghe7doR++FXhd/OK9uYIC
YYcrPyTB6WXpd0AJ42pGUviVipG/sZo2vA+iCmOfoItPzuCIS0F2dDdO8a7iXXyyFzWNscumizry
olGcPAeVgf8+PrZFwTIZle+VN9rmtnSAnk4IJK1d0xSbzhmGa7M0PjfIBEeNQzNCEDIxcbL0i2Rr
e7H5SoLJ2flOjWHmksSwC3RCyVePn7N9YXsUhpLhs2uMUbDT0rZGHTtDAbliRz55wxMUkbcx9cOP
2cd3XHfZaZhCyjfclHa21oUfIebOJJkppld9fuiXUOPUt5b7lV03MEo2nTt1gaUsK8xCvJrN5OGI
nnUbdQHQ118GA3oj9cXnwJcODqOe/dn0g3sUjl6ebkPqyIpG51q2hTy4dftxm/zr9Dnp59VgsJD6
a0KdD3LcugQ9yf3/fJyKovqg7YeCRTM5VeOoTziIUU1AkHVy88ekyvBg0aoPnt/5o2rmUiYX3Z0e
bkOSpfJ1stIjpVAQYMg/ODC1kZhYLqHCIv6PH5Li85zPqMreNo5/0ttJe4/SyF3ri3qKp4fG85Ra
Dz6Oix/Yl9jYlSHZlVZT+Fb1MRpYjGeQDLf+pGO8o83DF+n8CpB1ATO/Hu3C+4q2YLsFl1Adazs2
vnTdQ+yZ3tfSwcMwhBewQ3tAfM2bducYSIkhthGfRUz6OEMYaBFcSF7Gtb1IWapmtsaMN3HnnVUX
xUR9q+FSY5cZiqv8D6o/ZMIibeZVSx8Q9XYGfHj+15gKDBsc+YY+7NfZHBUXN64pci2NI/2wXam+
mlGD0MSR00LZFpYNMWpCNYFnb60QK6FbrDq6XQ9K0rE3JX6Zy5lq/PMjVJzpt8O5b+4+h8i9s521
NQuNcpNfyZj0f3+YugI4vwivnLjCXIL/NHUVFVf0vdxEQzZsjTGBAVW53yyntV6nwpGqp2phqgf3
/RtPD+uVylJ+LN1qTUElPsdGEJ07+FVn1VWNaBKVbGY6L0S/WVABZ30w33uvwt2whLZWB2O+i3wJ
/2HhremTY56xinlXwLZPjNu/4G66nXW7rliU9xT87QZx60MoK2M9H5JiHi88XDDKmvRyvFRurK+o
MWM/ucyoMVd440V188nPOjwA6ctsdnZY9/yjJlSjrnXrznFQnwaMtl+LKXvLgeH/qHqBPG80/kpM
fZ/GE/5MXT+s44l/q7DFolagwqkl+wmMIc6ZKIpzZ1BKEUmwmy1pP1qFRrmEzfVjOpfJY8xLf7Kd
h9tIXsp9adT2FchAG649YbwXPJ+U6crakD4pbQ/qIMqe5r2lefWh1jz9GCVteEcWXW7juChedWoQ
qzLH9C618W3Qgk0cQb3jXk2wl8HIKG617i0cNZ5xGXnKcWj6NzeH39IHjdio2TRM3G2Al/pOdYdw
DtZsaL2VETk5b3gPF4d5zs66nmEJsxz9r2NqwlnOUEe4cawLdj3H//VUFVYYVbIJ+dsfklzPNlCs
jL1CN8gmyU7oTKDLtCAeHKctnqWgAuKmp8RAw9vQzq1vcweOsXsC9Bz/cNOaUhPKeF8cw0jW5mwD
QJzQwJzGEUoCWJ2VqddPIf89a+qjAxLNi09ZUJFpSzB9PPQtqOtxaYzGjymN1RmSZ3qL6SXbWkmO
5mJ7/vTIsnxmmZhvsWix74aqr/axppnrMJgdus2FZMj8POhievY6JFf0Ubhn1Q1Q79y7YYCNwTIb
aMEeVesOrQUruUtKA6hE6yNgS1MNIjlOFC1Xltfy69hJVW0zidadF8X+owo0Fw1badXioE5RE3Fa
nMrGt6+qhzMC5QZEGFQPnXl5NZwS5FxWn+akzc4oJ9dUHsPhOozeBN6ijHED7eItGzjvKUMcBQnU
KnhNxxBxNistvnpD+0sjN/K9r/UrqdzpH8o04Ds9Jyb3s7WTEN1WMcMJyfzk16gNz1MJIs1JM4TN
olp7H5f/nXmchrVp2tqxw9L4AiP2zunRF1DNPIB5kH6/0UWVfQ55Dfr/PtiB/wyowKaw8J1tPSQZ
GCcPl4L1MC6JhaS9ClDjiW9/Q0SMBYPZIiEII24BI63FIOaPEJLPtraK5W/dNu/DOEDwYtyNG1xD
47o8om0cv1uy3IJV7K9dp3dn0u6LR034j4coEJZo5TfbMuq1g8gfN7/w98FQ6MfW7PjB5NhshjAu
vrBzfyrzIfynH72NCUHjWBTTtO9zSHMeZbxz387UCxw7X9dumbJ0oWvmNjo/zRwdVTdl54qZnx4e
dLKwr9KipobjabxX3X40im3O7uPJ9N1o42K8tB8zaT+N/BkASKxVZ15GZj+Zd+X8M/BSHptjgLnr
gkCmmuaRriJT1QR+SS2KrO6K33buVyooWSLBtoHjdBEwVGO276f1xvS8AV3SBj9hFzmVOMj58y23
krpjcnC7azd26/3n/VSATViRa86Pv+8vIb7IlL+BOkXdh15qHtsY5gIPMO5S3FnwQxXZg7qeOZfl
g6i/327Hynb0jdtnLNBy616bfMyd8v5oG3A4U80z79V4PbnxPtRhx7dL2OfYclR29by2ssDf/nUG
my9Uq7GjCrY+9OqL0PEu9kLYVn8aLKVWsxvG96oOoMbdlN2nQG/pyKau0HhZFcEGGGWwUdOqhgAm
BA90zcASUMUADwnvBXfZoIFHHvJBW5sOlqQLKgWbSbSg6YGysF7zMP9X78+c684swb93UmJWEo0h
LAW4fFtLg+ue+qK8T4JeO+F44K37bJi+uJ6o2X/y/l50E96R4Ivxqf6iouolavzvUYORu+96tVcn
mzY7XvPnFMTapWv64JJjVbgBHmquVVdN+JSiwJpkTnDBX52Yaqh3Nu41OERObGNUZKwOP+ft2D/Y
A/YNyxXVeVWc4QdQZvYWxiNGuHXS7TI7yT7aDj97nMbfUEbhIQKFdKvGs6iAK2gnL25jBOfOjP21
DMbsIxTlzyLIepTg/OSuy1OyAmq8Htm5ZeBHRsPqH5K8ylaZmV1g8Q4njJNHyPQ0c9Ej6o4CVOzk
0+8hu0LXH0TiVkUgNLMrFqUcWeLkmTfuBEoD9fkk9vM7YGrNs1Y24T4N0NtU3VHY8TOoCywjCHW0
KWFBDSJGTbaC/WAQO4+qF8da86z3WYZ0JZrBakziosAyE4xlpj5L2iy8O2SIZQdR2zNxjwzNBNyQ
V06rGTWIYu348mvht+2l6wskW8b8TTGjpxzyTyzSO0WRxopbPkxJE2wz4TvrTtcQDlBxToeP3BKn
eir4FqfGFPe6iUrnDjFFTNEolIn0OUEd4CXoMTZrwV+eG3ABL4iV1LucSv9WdUev0hdOwC/V+zyh
ZafRp8/ekOefZ4d99fvsRuo1Sxa7QPiVa3s5Ju3L2YbXQS3nc7M8z54nrXc2YzTAz6n87JBaMbsA
G4JS4Gh5ACJlPQK3eFBD/oyVKf9d0GHLQN+rbsbP/ND4+PIUYu53djk157kVzdnpNETlVR8x4Qkm
5jKq+pi6gLdi/7u9jcEysjeJZT4ZaVVgckpTNUl3rLPqyUudRN//6apJFWb2gNAKLxw26aJT4pR+
cB4XARMnHPtNFWL3/NeE6v41Vld4QGtsjTewrpwt1rXRg9anv4/UmJYU0YM6ogpIVRCC+P91HAVs
v3qIC1Ps/CiAseg1tb4uE1/snIWxqBo15iXZBBvVtO/1qBgeJ11Hhp1nmT96veqpvYnq+aEJjpmn
3p9Ir/G9u8jHTcYszeJ5GIx6J2zL3QhZFc9ZA2KUgoea05cA5FSHjaM59k4FYPRW3+sktl1Y0fdy
iJ8s/Ab2VDvcZypsxaoPpPtzFoD0K1N+9+tiXpc5WM847cRRxUZOKZ7Bu6N7JzLxs8v8lbfEhi6V
UxVLTSldG1WRrOxYNO96VO1EPVjP5RyET8FgX7K+aN+pc5mol2kzqGP54JracEy7DlklB+vSKMi2
qqcaDXrvY3NwHCd9vI1K7Gg7q5nxpeU01Uhnum/jNrvcQjMKqisETbTPq8dLbKHjOjhHgAxup7Yy
DdY1Bq6725iIA3uFcyrEmMa+F5ZNpTRYiqSOOvSXCqlqxJD3h1KP7g1qcc2OTOHYoijY9ZN9mqY0
2BWlFzxZcWGvcqRwf5By/kQiiir4wDLBepPVFG0lkMtDPtgHvfLqS4+3WLsarW4RU1uyBs70n8FW
TaWtHW+NxQo0CJzk0PX4wxo6jul1Pe9Z+6CSBC9/neSJc53j0L6j8oI10jKBcfQlc4rybU7xxjRY
5OPl3Ho7HPumD3dYS9eKvlXwaXYWRLcDLmTIrMmUx5SMv7kGykg5QLhTP2vkrsP0uXJa+EuN0270
rJvqtwxKKfKsFELH3tW2dV3bu9mE7F+TFfkw53yXQWJ5s0Q1H9V4MueYZFTz29C6i1Y0sLjImU5A
2gyQY0b6YehUfv1aogyDK1JQtOM6WV5+fmBBrxjdkQfdpN0NloYP1HLCnKGeQp2WLWDDbTZE2g81
3rTg9lwkhs4yLvKX2LWuVel7Z9TssJ4bmw/qYe634T8H5PI/R/4c/P/H8GOVoPVn/I3KmJr/2OEi
wZ1foZbR2vJfvdvcEqnm1HPg/3ReTWRtCwppLpAOvF3qzSBK/9V1Yshtml18L8oCAOcsIyiNl8mx
gn/qqX6e+Rk+glCShA3r9mqwB17X47BjDzJd2mRGUjEtuuQ+tjZWMfwXYWe23LiSZdlfScvnhjVG
B1DWVQ+cJ5ESpZBCeoHFiHme8fW94Ix7GRlVlvXiAR8IKSQKdD/n7LXHS9olvxrc1qiyxTvytkpO
JC72e0396lAo5bI9QwVT2sWxJa10bL0CKSeWyuXR0lsDqO08Jefx5k2RzcxTY6V3uzqMd7fl95ff
V8u7yQklnaxDSPE7FNQZoNBRfsl2SnbzsEWDNU/Eo+bsDd95ofo0pTr2r3HFMDWieQraLlbdx2WX
ggQbVslZdu6NBetGDckx3ofkVe753/ui8Sh64V73xuX3jYUfatHQUp7u4/KrGQlARBSR1u07uN1o
/vY6bFQ3tZoXSzk2VaXLdjjy8x3muMnt/3dfrSn9yVPhCZt86D6EsaccIFRwrDEC97kbFWRHdT79
MHxz+pFnTo3BvOY8w4pWN26kGptkFAmhYwcfTI6FdxaPvEIxMTxIHo+aw0FstV8r5KTSWNMmzGFB
tBLRw37ldpPMBsqLQSuUn79f643uX6+VkJ/77ec7O/dZ+ao2crf+bEM+pijEHCPId6aqTouiTgTp
QmJkcLoxkFNK/VGdl8imEeZbQHDvcB+Ki2FatRBO1nJMvmCM+pAMGyh7KyZ4NNtabHJt6JqzqqjW
ikMQLp+G7xGMpr5hIS/HRm+2fQhynFwQViZlp+4GP4TRZHXF1ckpj+xVs1gmoelt5RI5AUaAElEY
33Io6AZwymP7o2/7bkl+BgKUQb1Ii6iA+KL36IvGe+wnygXNyRr3sE9MDNd9zkANgD28Cud+4+bG
pqViaSmX57Mfe4TdwMFPna/326Tkn89NggSdVMTeM2aHTRieClpXZVY//fqSee8Op8jL90Xk6KcU
6AtFazGfUfJSDsag48ga2eYinqflBCSfvljd19gI+LA/dWrgtPBIFCK79xveX3YfC23/OOpVur/f
Q17d18quR1znmM4V0POXvr/8vuw+JogybcvY/n5f6wRIh5KYXaJIy+5BBUG/zyuyPHMv1KnSXclL
sH7OMePj8M8J2R+9XclP85SiYBxuS26XtVtuepx4b/fTUrV7sFoTJKZ8mWX0iIeTlZnizUh1WPcg
h2Uj18qxdGgivKPxHPtj4t71AiSdXpNr6/tdfvtigWpjbBVHGBjM38F9jdWgEliQ8wrXSmvvoiGE
6ekWxdXUtOKa2nm0dOEm7CJ7jBPOSiXf96Q+yiXOXLpiOB7B3sTLb6+gWjnlMKeEO2wZo6tsQL9b
rqM/yU5NmcMhVYKfA4Xwt/mGPNS6cHpKf/JH1bDJC/9Nprvj6DqbvChbRrh3N1ydvLw3vw3+tnSY
7/TH7f7He9y4efJryEu/TP76chKEZ4jsndQof6uj+niblOtiwm0kxedv63Zf2b9/RV9Nol3lFU9m
SEJHjdBbICFqXyc2MvW82/ljHIOJTTJzsf4YDzPrz/EgNrtt0uQ2P/CGCiDweNuiUj77dUTv7yYA
Kdou+i4PqLTikcnkZM4uoNTF9vkMcS3ky+cJeaPbC+RCUOxLLBub7WAWL5P25Ngo6V3Qmy8Rygto
+Ep4UOau2+nTNhmoFAlbP3wxJx0lZlIf5aQxtT8qNexOmLScswx1lRzW0aytyOxiSzC/RhAFR01H
/k/OdtOoPk/BsqDyvV4iP6whZlElJCdL9mUcM30UAfNX19pJRdfVv6JiGZtV52vJQ13B66z0oFmZ
cUXX8ZIHu9TjDf+HaV3p1Fl1nTABcuh1tDRK0VMJX2f7Wz9RIBgA50LWDBHZIlvzOJrX25wZxeJY
mPlrrENu1m3ODhZsrCrUZlV17L5UeVCcm6l9vfXGWLs6XrxU7d59CSeQ9V5b5rjxACdJqbJbZkEQ
YhQBu6TvRuNQj+hf8dyAeki5LrTgXjzBN7WeocdYS8pQw518rVzstynhIbl4gFQiF8tb3RcTjXto
MSM6uy3QM9OJEFn4o3mxYFguI44E37RlXSnhd04BFeA2zb3ojdkcdCgtGxdv8I3t+dqqDRX7qNS5
A7yLK4pKAv4ce2ZBLQe3aS/wKC0YakrWbSwPWlTR68DM5jian19kIyeKWdPnWYTbgzHbm76DUWOM
PHEYtW2ijjCJIr9x9nGSfktbp0fLZI6fh0kdtrEwKMUoqGAwSk8vt5VotAfNVusFLrnaprEhKq2q
vBS4fan8Gcz1qKSCKtibbnCrR52IL25NfqdLOTui83oqzGEWWotTzgFo0XI+WfXYAhxRsBbPIYVl
QM3HD3KEC1LpCvy0rgs3o6LkK6+ogudOeoM30ap0pu5RDuE7b66KBsPUzum9S+rD09XHKv1WaO0q
HiLxbul+QxLWpWAmKz9LX2WnDqpzo7lr2VOwN+u6T3aD17M/ww2Hea8FhSoZF/IyzUpYVMr4vcav
AzAuR6ZaHVdJjRdK3LomuSIt3Vse8uOoTFFwUcnzqdfDBI1S5X4f+a/6Bvv8jHyCZo0N+eRuXGpO
XD9lQZhvMVvxqOSfkAVmebRJGiXeFurwzuEY4NPcWJTN41szXwKpjY5l1LZz3/OoDApvE5pcnVjA
DtKCHGA0b3kHN9c37J2q5WjgQHgbHItd55vEoeG7uwt1itxlr6uchywMK4YpU+D7gU+M+8egHeLn
1AWeyCObyGms+Uc9GtKXyG0JlwF8WzeStBhF6qn3qx9yMvfd1yYKihOiiQ+0Q+MNP0XG2Hscx1cJ
ntJmIJVJCdy+T3hXya6cKPVIX3kU4My4BphVssnHDTQgBcIE8ZQFpS/j2UZfjsbcaJdo3cdZSz/C
9MtLfREn8ceYt2KntiIRq2xQk9Mk0D7NS0xV/w5lsdnJni0IiKK6+293krPy6yhq8GFTmf7rbnpY
JafeMm53k8u6rAP2UGTJtui7ZNMXUQQ/xWufW/ytHnNXWcre0JYwGRoPDTr+6nt90rvn1retQ6w0
1SLtppls7tuHoWz9i1wc6RTBFYaP264bYTjbGy+lp+IjX0NUPgLmw7FDYrnmruXZL7eYl5z9Y/Hc
hdqb7MppKhZUqc9BjTmU8Vs8A0TlSiNWfEALU51k9MPHrRLf3HHWDgoSh13aXBNYsjw8k3otEsP9
Arlu1vVi6ZlTZ0HuU9XG9Oo2aJJi7Fzf2xAzU8/5aCxhvPquGqxLzxthVujmwXQtd6NiFYV+zTMW
Fcan38gjLSSRzu2Uj9yiMlLIR4Gh9j36es89JchXF1J+JLso8KGnzNX5suv93TVj9XJ7bR5TND5E
cbesldDctqmNNRg2dIshKNxHaQ6m9goFtYGO6BC0q74ESxhd4EoFj6Nb/kC3QX4iUiJiM9S9y24a
ljzq42irZK0JezNscWgnnb90IlW9eQNQHvKrawCNfgH4fSTE6iI8Obez23g/N/LKz0zqzjFMs5xP
ga767T60+GAudCsBMyTag6xfVXtId7KrA1H6JLsh8IaD+q/dzIUxIBDSLKSlSKk08dIvi3yv4DpH
2BBqVGEhwZezxkzurXeeZqq8H1uVZ4bTLWU98r1umQOPhrO4/0KFDZDXdgqoCyOV1afBc6tW9tEh
XfQkw6vU+PIJrsL0mofkuOM5tyG5IJnVx/Mq+cLbe9ZAgAZ9Qf0YjdFeCiePzkFVYNA0NdBkTLP6
KsqtAZpvXakuCqclhcHJKhDULDhCW0p/GGkAI6/QGKM+noAa/DFBLf5PFdrO/j5OPam/6qIEJyYb
tBFHDxIWvgnlkis/qHcDPgcP9/HcLZJlYKdw8uYVt2aoIWt4LZmheHaNCszcO823K2qzXnt19LXB
doi8t3KWvziLGuN7z59E/BjgASSrkuXc371/fd3kVvHe40m+yNw+WdbUK6/43Mbb+q49v0vUG2t8
YmdmbYfKnA+dvur2BDWbg+TWDhWuW12Xoa4x1WtMrGnN6ajA5szBrhHqyjanovUiZ3VFAACazJ4i
xHl2xGgVBkPG8XJ+sSaAUhSqsr4tNmp2CXVVbaUlYjs7KDoV2KRhHH/Wc0+O35v7mJ5WzxklaDs5
eR/36mpcWLY2knUO1pk/GlfyHuJTixttkk71s+w5lOt7OftU2TMmohWNcetAhBYt6euxm4ZPIP7k
itxqxkuomAcLGioqRqCCItaoHp+bRvd+Xf1PY+EAYMmsKkTt//tiuaSz9M86R7zt7QWWLQ4RXsam
qWholdi5gJOu9pQiY6KQB+nVsVPsUNsx+W5QlWWlZKJIw5BPhZSv9QRyHQ2mT2jjLZ/HZoOfhxu+
4yt6ymq9/GGY+ll02fA5xkxg5dqd96CnlnKIjYSQYmiS+Q+/p0mmcrZo9FdRA21r/DZ/cUFHrfCf
V56CBPEJmxhBGtkeNlYQCryFLGebeuQxe37J+1BJ80NcuP4Rjrq2Y8srTp3m4RXamotUa9Un3qan
PnSLs9yrpXne7EC5YGkSH0VWvtaRyN6msfTXClsiQlR2fNSDtN/gVRW9AEGsFlXaTz+CjwDUxo+U
D9XFVITqFuVwuuy7crpQGvJuQgF9yys9O2QEXJc4niuv4wQEM+Frb+RsUGfvVPFvZoeuFxwkqB7u
dP+lCGr8PpI6eq7isVvxCZldK6tlC9fn1VPrgKwpmwjRQOmR8FVL7eIPNco2zbPPXewZGy1QwjNV
AflWH/US4FQutm6eTKeOwqBliaWBm3nFZzvI1yHBnJem0oyzb5Y5chjGi6Rx15i9UX3PgZQdbHWJ
kCsdiRO+a0WN2QGq1WxNQRWETEjBV9kUef7mCcU/uTEBAQMm4WWumxKWg5QFrd26zckpb+vM0ne9
rT3V05A9RIRHHlIby4ZF5Gba8p//+L//9f++Df/h/8gf8wR5YfaPjBRQDlu1/s9/aqah/vMfxW1i
//0//2mZwnFNU+VsZMGBFyRfmP/25QrDbV7/f9rYLjl09NGyhjW8H6MdTi5IZlOJSp4bdKx4IFT4
At3H5FWguRbJGeJWkEP/eolF8T+7td/WFjOMGRr9nM4gwDcV5s8xVK2dDZUmWBsm/AONTffOb31+
jPos72CX0C+aMh2AjzCoEmEF+uapCzXnWdyIGN4QZc0r2VVEpZzlFc7Rxn6IrBeUe46BDcxfE7Vu
rytqEiH2zhNm67orooL6KtCrnVlTNOX1lvVEvEl/LAocqCsiO7kVp1jNZM9yLogT8UR1ULvLKixm
nMJNcauozHbdlP2LEDmaIzPtE3bj/gUxIrShZhAXA6HSJXBN9aTpMTuYzL4NyUmzj4A6hSE0Rm0q
sTyeXxFk713VHpDUTi+U3ZLeLeyYSvgajJf6AKvd+mK6XUrpEXzW1Gz16+QHP8Jssr5USd8sMki2
OzUDHJXyv2BzVawGNSuvQsEu0RqaZ2CexDVn48W2htwHdFAc5WSolajCRUSV7zyL6RLHBLPiDT53
e9vNt5oI3JXsisHX9v1k4euposIiHhRR/kAgYBD87rIo6nc6rgTKwp8lryEVMYhYNfeVwjrkFkkC
Xs3vCnIZeQo3QV7eRifNTve6KH56YupOWV52pyYcYWuRS6Hk3vLUQ5JH43ORZyPaGDVYyW4z8ImW
2dRuMkd2c3wOzPjDdByDEPECYgnGMSZ+m1BdrHJhe/bXfIjMjU7V1UkLvfy3Ro4F6RfHiZ0XW4lg
drT2d62GgDsSZ9wHlemiEJjc13QMlbWBxGkru2VopDCU++wou+DXtmp3TbUqfpJNUCbJYVT7n/zN
rfPJhk0EpmODQYnYcoB13pXxDdJn83moIkhOyKTWBjCd96HH47Jq+2eh7kclosQkUhELKlAAowrG
N5k3HduhpGH/N+eX8AhVF0TmTSR7Ko9iAUWhGzKYqriMqI0rkBgUznOVksyYMk7/QzNMu4pN+/sU
f+qdLP6MMU12KAyB8/c8LET5kzOi9kjmIH5sNOzem3k8UbCO1xOdcJBZtG9j2yw0UXcHTtwYzhu6
dyBQ/rOZ3Oyq2kN2FXnsrCpt5KlcjMYDcYUT0m3ykmgB8Jp1HzEbSJ8nHqGbvjOBkc1dpXOhw2xm
xWE8QrzFk3rNR0T/Y/TDZ3sa8i+Oz6RZGeVbbQkU/bbXnvzKLNYuYIbAxWHMNmDyy2aaFc1Q/l9C
lFyXxtLKS9cHgjIOJSbm4eQjynOhbrCC+Oj11D+ZXh5FK7Q4ZH3VZFNSbGkhLbr2KCavelnyE8ar
YS+7ciIS7VLLbH1ZJ7PVsKNlzaJ31eKUe1l5suts2Vr1dLAarzj5rVGsOTaH2wYDhSXw0OKNysJg
4ZqXSIRwVnxjX/lD8RmlvrlWw9CHnmCKS4v73dIjYfutj76NXSHW6D+SoztEj70n1MdO14fXRnw3
LIwwHbQS7MGU4kxtL3iyMc42plGwB4m0AkoNE7IxWso8RDTgDwAcXVX7UwdDGy7okJBD0JqVrTr1
R2dV165JhucB6+eT0HsPxDLjlFy/o63q13UJAGXk6XNlK2dvOhGQFNWc8CrH8AQJEFyP5S6hRIb0
c9RunUzLHqlfNvZub3+TvVHzTqPeBU91Hzy21uD+wEMByZWTfenXPCzjsX9Gh5T151LPUuIplO7Y
7WXq7ZXh9MW1qsp467OjIgQb1dguwPqPphzHZxAoOHPZ+U90+4Gb/Jx6TjF21KqfMp3jMSWu+UOl
VuKgAyRbFviQb8y433lZy1tliMqLvHINJHG1MvorNlH1lRAh5cCRXeFfa7qLOMaI0UhgE5S14UM0
EY/OqOT417ADGtOvUyqcH7lZfx9LNXnl8VauCyIQD6reQ1Yo2YP4XXBAtWQdgoksrbxin2+RNfvX
QdLH26zw4h3BuC9uhXhyNEL/BUC58mi0sEPmnhyyMFJgn2GfZG9UUmv2ZDHWQaMrzy7H5BMZ5o+J
wNt1IgB8MazkSxzq/oddjfmKSuf0WGh+8wmSBnz9OPjoqxRbF2L/O+iUYR7Xr/wUT67RFl9xgfKX
Zei2lw6PuhPyDyza0yH/WmM/rPH43YvGJ7xcRvo5tN2T7xrYuM69aDCrrWpFzbKhvHgNoEbZRWZs
flZSY1VTmfYpKKPyIVFxPOpDs3wDorAq/InSnVh7lk1UJa8O7+8H2eNYPG0wO7BWYVk+j8Oo7ihQ
yk+R2manMTKz21WIFIwgut2ceg52W2hcS6cN8k0R4iTgq1ly0hIvvjWym/GpTgRsHrxPm3lvrNys
UP6ckOuMtO/wseg0hSCtUi77hD8Ax7GqLfp0APktoZfL4I5fFfJL+1uvqhmyGn2RVMWwcjkeEM8R
1HJOEIPsuSuFzGVlixPnATZTc1ABudevrlQ9y24Pw/PPxSEpzZWJw8A2oaoFG3rz3dd9d9236sQm
1Dbe0TryhuPzxHHKRTwH2hMKevacDCiVElVcESfexdTWPttzyB7pKT7U3by/m7sjOtUD1tJEr8sp
qpbD9FiktdgV/YSnL15RCBk9uAXzZyRmpG9u52Ubr4mg5yGSPSuiGc4UB65rMIVH18UEmDzePDtw
tI305Kkr43CX4BmIXfpQvSFhe9GNBvWwPo2fsBoh6hhVb4ldaA+mCls6hMh7ce3mIvCwqVA8dt6x
+rvxJpNDkuZfhLFuDUu9UAGtPUWJ/za0dvwOIc9cmzqQLdmdvR74b3Wv4D6WlI017Ezc+YHQJTh3
Kd351g10AIEJGKcj1bAZwauw2FhwjR+MuZFXru4sYFH1R9lTlVHvF/KSmImxsQ3wv7D00l0ZWC9W
YeK4Mcwq/QwcDpstf2w2TeDMwFq2Z7hsitXtt24iDoxj1Gm398TcdcEdHuQ7BtXDr+59tnUxbVC7
2sTutWlfolbvQBDaGXoquplmRocC6AfuCHTjIaypgWSjafVLQGriqZrTQa0T9vu6pW4m79E1zEZM
Z9Uig1ybPDPCxnuanMjwF8psbAUEMlCURx7h+Qegdn+ZlfH4rGftuM6REz3g4ye2DS4SFAYEV1gK
0bYn5XX0kKxTDWNP9qY29Xbntc7ebiD0cQytH0WpgAlig5YrPBwE24Y17DHlIpsh9f1Hb4iXHB2D
cxxG4EISQGu7uiBZpCWk6uDDozoqtY6kYp3OQJtogweufYk7Q1/3udI/TgiV1o5n+0S4A+wJ3bx5
LKcQEkodhxvZlQ07NapdNPVyH1JaYE5INHeK8KNTNmNQBgcmSO/EynpsjPDUz428ko2JlHvdIA5l
h+1PB6U2xoOptiO+hX915Zhs7mNyyW0s+myjxmmmyUXU69sE9oEJuH166uDwfaB2bNdp1df73jKj
zy3smJa8zYdA47KNeb5vbYy4rlpq43UZIpz3I283thmJBjjIbE3JNNnd4C/lmGyEoZWPxhNw6/JU
oE3ZQB3Yxh1no8I3Qyr5HKLlRBoP7P5XwkiVfR83hJwpby0PA29ubS0vb/3QqtAszlOUHeirzkXJ
cnTyeCTZzRehUvkx7E3xmlwd0hKvyOeR2vnQj9TOW7YiG99iQ0H7oKSkJ2yq9KhvW0W52rxxGo0R
UIT22syN7i0Q2cJDNQwPhdBzGAc4hkVdSkyUsXvz78f0vv80VB0F5lQL8hQNQDt4IOoISdpsivP+
EDslugZyxD0G8FD6AEaV/MFDAj8Xo7BPfasRaXe9dRbk/taKioZUEg3Ixl9XOuk8wmYZxxrXMZVt
F7lH1eyi9aDUS2MWjtejSopQi/onkdfTglLi+luptFu9DcVn17e0tR71/lGxcrEHWzit0sxsn7t0
cHa2rkHTxqTjuQprxpCCB3Z81bWueAgjQ3wycn4J+WBfZc8l3lGBeHgGsGB/qgc4r7GevZT8OW8b
C0GzxzF2nXdlf7AVxbqWcfKjwqz9S6oZxaKztBrLhHA6xmVsrjAZTKDcccLCuAVKnQp9hFChv2bz
TKp5HmuDEPPNSYt2o8xOQ2F9KawOzaqdY1HpOR4pZPD9WoalYwtAK1Ltgw5hf1WPNfc1U2M9UPNx
LjNtpUY50A52IMOUeCcM0YalkRbd6j4mJ7p5Vl7JCRFD+R8bxP1yjB+FtzbYVewKapooMPPDL3Fi
W9COcFKpq84+t2jvFtY8QbbiZ2fgaa0MrbMMUW6gWZz3eLIZW4erPGZQXgblsG4cHxtsjDCWLkrs
VULK96QDUj2ZcyO7GpTcg+qU0WK0PiyUbW9OYhMOtbH1lF2SicPagjS7k93BLj5yEO6PPfY2Lw7Q
TTmsAhs9mpmOuYUa2m/O2IxkD7MdgAuDZA/8mhbb7bdgoACsa9XiW1/zBh9SHQuFft0qVENSilM8
DFPsfMltpVooFOfuAaji9+AXzUElI3FrgDb9umpGzlWLiIquZFLMXaAZ9W2JvKrk7G+XXdGE65z6
rYXHFs2LCuzRNViGrmg5yea9BZNT1R7NufEdI93gakT+V9jIvQecZOCUvxSpap2aKrCuwQANBb/E
YEGq3LxS22deKe5EughLfc+e3LyKQq8uvmlt5CTfq3kBR2nsHdPMLzmQq0tWdfpDH7WLKDa3na4l
FyNIu8cUM8pHfhFQTqPS6R7llbC0YBkSC9zex3iDg61k2w8E618W61O1TmG8s1UAs9iSsdo70/Cl
LpzkKlRHnFpC48u8LcaPeRycSnoFAytOIUXW4OnsQY4XyNjXKSc4IAwo9bBS4KFX1MWewLJ1qKzm
Gttfpzz0MMdw6icMAdSzBMaUNZl/gA4uNe/wZsBIYHHnJcYqGvP0BSPLnqT53m7bYsXzqXnDT2pc
NWMU7nVNNG9GGb3jTeRdRsfxSJC9y0WdjmNN5AzstufX1IFRbw19sNfyNY0oUJgkZnO83dGsdjgO
R8/E1POlk7Y/AmG2h3tDef7v3b4PyKtF/X8bS6ODoaTjE3ZeWOz4RspHFnwKa26KlrOKll31mTKh
FZq+TSZqKCK8tpZlRRBED0dK6oEtLBScuvssEj/KMnsTwmnfY56oSy+vxPPUx+na7U33THVKwKml
MXEAcBRAQnW7MYxxRSxB59kFxwqnsOjl1h2Ems0aNUynOK1T7mNjXj3zJMIZMiGbwO+1bS10GMyi
nutdYv5gzMz+oiddPGPxnaeut1D0kCFZQfcM34a4pmiXktU+WPeEwcieU3rXVJ371GpYBThm2H2O
DLI9k6lAc2V7ELBLfmxK59wRk9sVFf4FEwYMCDHmyzhgf9uPEdCVYMLxzPDJBOqz2D3DJ3HuCRPm
fQrtdim7hl4r1yBsdgTIHjj6aezXR/B5URF9VS2rPfSmR7Hm3Dg6RwMDy5xtDXNkGxJ/WU9iDJcB
/LPXpmbDwM4v/JxoGjWr7pS+DyXY0Ijd2Ueqpj9qItdxVV7rwC4P5dzIK7vp2TfIS/TwXMopeH87
7JvF1h5sJVk4Vcznkrx0VbsDMYmxGFxOvC+C0jhi/ngeHGK3zQAggd20bh98N3MOmKbZh1sX9uKu
sASmksSRpJYwqsfxye6d4qEus6PsyXHypfHRafMPz501w5OIkv1gkZTSZ0GwXDL1Xb3NybWiB0EA
ZnSTePGiT6mSowlxEa9aPuGhVnHWRJ3MHxGfLWpUOF8JgnztOzf+8MYCIb9iiZXTVf6DX+/yuhDv
Ot7I26awEyCEQvvgvFHqqAkgcW5H9H3b2hyVdyq+gNCElELXTxZmIFujNT5kKvCe2rt35digVm+9
5kS35J8ckivuaUBh4bjCT/zb/R74ueQLeBrVrmtRZNojfp5Nka0qw5m+AMfUl3asaRezcAXWfClw
k87cyFxA85lMQnKR1whGeTDPGYJae1GCjsT+3yNyuIMoOPRUBcmebKoWZSrPOMt1nRf2Ms267fth
ow6l+2IB8t3lXpWt/HIg9NtN9dFz3X4hZzGMLS+VQS5pnuyw0XwW1K7YCgy1OkfAS4HA021uQkNQ
xIL9xPxVEmzDl3HrN/s8gf/hR9a4hsRSUj5Fg/9GeSSB/6uL/7G+9Z36QY6XFJsWC7lO84zP4NL6
XUeWnPJqgdPHnOCQTU8I55zrqbK1uim9ZT7k2H0JvtmBNkznP4ahyZKca4J2+8dEZYbDJo3xw5UT
ZUTp9dir5RHD6XxVYaj1MqU5xmRG1L0VscdH/TAhhHYjJMqa903PlD1pSLAHtcCYEqoUkIOSjDwh
+4Wtjxt1U9mW/ZVHQotMWMOpkrfBWlcy9RzrsJwNqFx7r9fdBxck21rUY/pc+X26i0HEP2Q1WpBF
N8NxoB8qG2GQgbGbTkB2ZFpOyCs51huADkrV3MnxCbHLsgwqWOvCr8+y6cpxU1tad1Sn9Pzvk2yW
/WeKzbVVXTjCIcdmWLrh/GuKDWI/IGuOPUvQQMvY0NNF2/TZYZxrfJOuiq8tfsJKzoPadWLkWzpy
Ea/42ngCBVUL5NSKYGk7yjBgv81EkD4llCZ/4V+rx8a97pTqpNWieTBKPmQQIvsfhtJv9EwAuQyj
GNfpOFmzH083qmaoGVT6AUpqZeN+q0Z7pWjEY9wpq9jR2xNCTSLzQGhHcjeZWJFun5ZhpJJyCv14
63p2vQvtnmpU/jCPY9mNW5NH1UUJlXiN5f2446Wv4Rxii+eGNEt2ayrRddsm8z4puAkc/v0P2fkz
j2mrEBWBvFiWYNtru/P8b3lMv4ompQJfsai7hN//PYnJWWfrpb0BD+XvxCYhEoRfAy4XSgNwloBZ
rk3quvV8UkJzl4MVoEvsvTdVEZsHYgzOEkMOYEmjU7/48Dl4arbjPrQL89HLKoBgil9/T79UrhJ8
10w9X9a6VlAfErt71fS9ja8D/S7y6ruqNsrVqvlk2yi+/kZuUzvJZkoc9WTwozmljhiopodeYAur
vg4aOFirhxAiu7LJfUtfBGeAlMmpgzP1WgUI59Xef/cn19hVGlXjRlUH78R6vmGLolEUmITsfsAL
zas4uenw4qHkZzBDl+Rap10WpsOT2qfeIvTr/nv1pfUHZ6OJZNzIQgAyJDDlw+5J9nS9wgFYATCI
lsF/9jQwdf/+d2rYtvXHn45tanBQXD48qfAzNPuP7HTneYE/DqVB7OLcBkH2jcIVuPBuM1y6INKP
ft4kaxTy9UddY4M+r1CD6JuKu3xSOggsQtVbh61bP5SZvZOWDjo0zL1uah9ZHgDfaN2B6s4leDj9
CbJzdLVHl7SVb/8I3Qb3D0O86VJqq4yYnwRu8FtqHJi3STSktzZADIcHC38SGIaVscI+dWOVRne0
hsSbq5MAxi46n/8gzyjoVoL0vjVbFJYoZh8G3Jv7FRsxtpdDOBIfz8YFMOPAtd1TMTXVQ0oQ86Ej
XzfgjgTuILEQj5vi6MdleezJlgdrxaDsOkDVbfmrUI9rwgGkO0cnCXagNx/sftKOlMO/WJPRnADK
aS+OaK+UaGnnccy1F877ybIc06MdNeGqc+LxeG/MsB2P3peMz9pPWq4Rq2pjjOZiQMCqP0KbtRPr
QozdvJSdcY7yHve2udc7UM1sS8FjYGio/05M/SlmM7vTeaTv3EbMR3pbLKhkEd8xJYIXvfIVx+VY
zg6+VKOQGM58CdPXYit3yCn8czzNuVB3717kFcDlelUJM13VanQgkOadRAmWK0RnvwjSFNhG34pP
vWi+l8Pgn2URUTN4721B5W8NWgC4TEA6WtXrK368OQcYPp7Y71UrkPioywA0PThZFTwIEOBBof9/
ts5rOW5ly7ZfhAh481qe5UgWrfSCICkp4RLef/0dSOq0Tt/oFwQyUdybYlUBmWvNOWZ1QpRjno35
Qc9QTkL9il9qBxkmtAoIXsuQMlm06yxP26qrSJVydHit3Ejp7wiBHl5HHpRzWdg7d3CTHVJVcT+w
X8J0UBS7XETiPil8JOBTl9Z7g7r/6nusLkETIkUGxejeBm/krkfuKXt77o9wdXUKdCyj0V+a1DgJ
PqwqJPbs9Y0bRkZrU7g4oZTkSx06nksjYPEHNWJhbh7CSk4rl50WwBEoIlP3p8Offor63r6lVT6d
A5G81ia+J6sI5k1l9s8leVOoabNp7bS5dl/Qo3mp0nDr8mn/QANKXIcc/JNRV9YjTc6UlWw4fBjQ
DYm+Q65dwcTBync2rZ+ExsKe9gOnXakpd5nvrbLjcWJXa4TFJDLaJqHiGRRdjScCzedl6IOdIkty
IVVPx9jxpqPLf1iu1FhH5rcapu6XutWijSbu10qdyxi6X9PCLY1jbuJtadd8Zxhmnv5sGxjP9PRo
Qek7q69gZjnVRQY0t5MidzZqTh2Snox3SC371sIjRnUqhqHlzTPZHsspMSvyCD1IqfwQIWa72OXf
p4aK310baFoQMxlbbBXtBTY+VHjPeO5rJ3uq8t+TI/ky61Ch2vFXTSxWtJqLZtc1jfYV5uWfdurJ
p4DEdg3DBjwc9Z2twh/U8TidSUn9yzSYNWy9B6PxKsgjDU77abqpEebU+hHASQSYrx/CHULAAbgT
PGvswXusg+GxxuFD82k5/XeQsJXWM92ZnesQEEr+mr81qcZ9dCe2TcaHSJ8jN+2eUkfGfKvL8YaB
Id4u/YRdwsdum2mafa7LkIcblnHIlY19XhihZ1pTgFeLxOnuvMQ/uFbQEwNqCf00ES67bwwe38sI
uLp+UmfqkERmTJRDhStCkiaK22/OjpGvnWXlAUyofLmZ6fVt6Ndkl8L24n0HPxsas5AXr22yi7qg
ztScGmZuba4Ah9r82/gx1Ox/X0cN0F+Lpq/QE+XmBfC72He01/lUs9/Hk1vbuBHi1CSK8wkUrTiM
WvIgxZDSbONAFeyhF6XLJzocN6xkp/dewzTcyrm8TE4gXvO5Yq3KfCct586l1AMoPLXPTUTNKiWw
5ZKyA8HRdO4J5rzkA0kL3/M1OMZhJSOQXiEq4rV6MYChfB3Jtt46U8GfZxjYdctgeKBo/CjCAD/I
0uPLzfo2ST28qKm8lr+F7/n7yvZ+VAFbY9avab7Rh647R0ugHfpsJBeWyHYJCv9kxYMyX4scHLwR
yCelkF1GI6iVp+8FVjt9X1MK6fw/I7Zc41b3AV34UQ9y2v6K3AC+cJ1n8aXGGGH9TobM+xGPEL7Y
HRHttQzNCYTHGNSvg+UjGpNJme5soi4vtVuYW76YYtt0lX00wP1uIsc9un0RfCQaAtIaS8t1nKl4
pcOQr9UFcFVH7DObTqvyoysHUgT/6xRlObd1R771Qx0cvSoIjupMb/UA2iEHFo9/z9SFRPZYgxrg
kVXLfarRg2gNJsvY4LWSPhzm5KuhYawHwd6bQjLb4wbzKnKWZ6Tisb+fNKqtCTHXCHkONcTcaw1S
5ftQobcB0OL8sevCvRLYTuCQupqRvEYnpzn+e62rXjJ8ZdrPqE+svWG4X5ER185R6xi6mgXvZ0In
jtos2wsjJeaFZYB6+KszAB3jSY+z11bUxamuRvlUpuQVuK0ZH9Vw8EiEzWedOG5cIgW77+wrNma6
WQBQnkLUXHcLs6kr6hyCWGFddB8dkDrL7fpeVmZDhbM0TwY9oX3pZKOzqjNaqYZ/dSmxkXHthacm
ch57ixv0gvoy1SEubVomLc9DprRETx/Lbi5gilz/zaizEXQqEoP2/vuHWa3tY9OGpTOL8mkq+k+C
J/03kIVr1HzaUR3S5WwibdGPkvHeQ7l9V3UecT9eVf4sw49kBGEs5wTXCtJF/PrZ+OhOfbEqvCz8
mOv2T1qSqowZ6Fb0s79ijSLe6Oz+PfOWM+oM4k2dqatpmlRQzGlr/x+vVXP//kts7I5Iy8o7iARb
aSfGpVx8X5np6Bc1THJMTXGXvU1LzIY6hGzwvs+yTFp7qiQ/DF1qZ2s5qFdQ8GtOne9tixq4e5Wk
xhlgUE3zaooOjg4tZJqwUwGwFq+EXEOcHevpy8HqnE2ztfd9vT/adn7oCG759GxhrWYCJp+xe89o
61OMfbS1Hx2nvNSx67/hRB+32Tiap9RtymvuJwUcFD8gaGko+pUQsOUodLd79I3DBQ1PS4t99Hap
MX7NWllfghQcStqa9UcRRPcw0sVLH2cG9TXT2VpESNNzS56jUmMRpqfzQZFiQONL6uqIHRQiQl11
Wpoabi21Xef5OgqUrF+nAR7G2AlhMcesVCNLJ3CqNl8Ngj5sWY9PdTF2hzqlK0F+k3Hyl+X2QMyY
pjXpUY3UPEXOvxfVWevG5ML37kG9Qk39+/F/r231D+EG+tGdWh//Jk2ZgM75SR285awAPOiu1SnS
WoyHcBZiuxUnaWjiNJumIFiHoTqjnyDoAAuxmdnrrZfUpNSnMDT1fYRBGkCj5GY4i+Y+NH+NWiu2
yg2ifCGOJIseQexKyqK6JWy1lqTyz7AAt5911paOfLbTF4yRkOXfgxqyEMMHhAmDZ4hOL0LYf2Yw
TLKw7Z9NiJattmV6Y7PNrjhKcligOkXMQGLog8SV2HBVEiuQWx6HySpKOiJ7fFtQ07Cmn6nn3pUi
nl4cWR54UnSbojSsp4hfYaUY8KThrBpidN68hF091PyjdGmfOq6BoYhlM7AxP2j2KqiudOghZpRk
6RZXm3nu+zXGngkuuQU9tG3H7zM1p4ZdARitFvIjdPRtWVjuL9tO/tRpGr2kwh12beUaR6vfBZ43
vnj9g23H5RvdPEA9ffwMX+XQSld7rBzWKF5Bi00Zn4UZfbFd1R6nZhCXf/N1pH3+e30LkH+FspK+
Y+08RVWJCEHUuzktJb2xqopXg1m+2xVQtnbBZeF9tLYebW3aFOCwZi9gVTnoS13bk8+WHMeVyCeU
2jLu1vHoyK92WJzFfvTSas5XGdVv0eKpyoIJKwN3rL0DS/JJ6Lp5Q4GX7sdqQObv+xBamjXss+mn
mvZnS9+XAb4AK7EvQQdZoXCT7mgbOmYsRkIE3tXP495iRW89lNQYpGkiRNb4TOpCf1PDXMuI6ewj
P7ySBJH+qdLmGM9l9AuV6WvYGfEHy2i6qeTJvItFhtdgGXtJ59pZOw3xPRSx3E0KcePBBwu5km3z
RYE1uqVWaa39NO7e3Nxn02hO05c9iv1YENRFMeRP3pO4hIfmOZCNxmqD//RgkYlLumQLV1Yj0rKI
7q3FYonyzV65E2FPQaddWFB2x7TTwfhLAXoij2D6Lj4llNTnYQxhqCEif+ihUWwouP9x7JlY7eUQ
9Hl2KYfsh60Lb6+mao0sV0c72LYZ3DJWp8c+NYbVSE0vX+daTnWq8emb2XF4c4gXOQHF/6Ne7Jdj
TAYv6c846Fd6rEefyfLQQwtZovqbmwd6Yzq9ePBGo5xfMGPXz7nuApfM2Waw0W83xbzkAwlcpw2Y
zUccv95SwApPuQAIEXFP3BOY7d2zkIVdYifBy5TFNTmFXvhpFOUeUQBqH1iu68IqSIJOmj/TbP+m
PDddNN3Ur6KxDqJ3Y7n2Xcfc2liKtn1oDGQzctCa9hr5xXBRU25Q2TvWYaRpBvJgYOe9j/Pk7yE3
oWCy1Is2TerXK0rX/gr5LntZs0uJKIRnd4qXzawZau65KtJnzzcoSkdNRvhFQgM4odNW9QDc1NBG
I/1Yab/UIA+sbSGL5oKRClIhZZNnbvHhqsyy8L3E7hKERf5lRKwxPU0IxFEQMuhVxbb8aPrY2wRB
IM+zLOkSljj2nCCVby4L59rMrHEjAEhc4uUAVRD0Xeo+5bMVPonAeJbpYF06ofWXooBj4vtnKhPj
m8by/OwSSEtiYK2/ijReCyRhhMGM9vu/swQBL/3xurwJCnfAg/xzPc8QOzPrmlkubXOTvLiVuoD/
mTZJd2ppl2yLVgtPMdrYk7BxCZGN4Fz4+LbrONXbW1kV7U3XyBKqB3oI3rYK2hy9amU8tw5t05zY
mJ0aWpqjbfKsvwGiw3qByg1bNxb+2B6mS9nHxosdxRjjUM72LJnXmvQuI80Zh7VRkm27jroUKbjm
gVqQwW1Cc55jHPSiafL3NsyjY2NEJVJQN38PcqddI5OYT0ErCLcp4/BUCb7aju6yV6K39GzZZrbR
HEmkWdf2fNCQjYCpL1bkGWuPCXKoI0oGYxtOUffTAb5s1kP/ORRxwhPY87E5dxZNM29eVUGYYAaX
0b3WyNRmxxnMWye6FzUa2JJ2CZgEDppeh+C1gsE6pCOa7Km+dp5WPKkDZise6kELr9WeiydMneEx
KODEqavhVHUPCxIPOIq2geSNL3xkab4qPbe+Y7X+hUI3YM/utgfT8MbX0QDp39NL02N7I+tyZuOY
+McacdFx0kaCRiysUFbXZ/vAH9jBOz01UcKlhqF3roFmoDMwBnsP+Gt6dNGHrafERdER9lt3tjbm
QAI6AbPRNYoz0jmXqOx+IJmAmtOHmqcjK09uEOzIlrCuSOmiQzzDafne32AYrg8aK3h3b/UJMV/E
bG2bqWpXHdBRzGiePI/LQQ3/r7kmPFAxBkOAA22rKRjjQl5EYClOiVM9y4W5CEd5fAj6pthCKPLt
u8fvkoc11+XGMmtt24ZB/ag7TXdBTXVUYo9GdtFjV1N7WpQgShOiVCOGo0VUs/4jEfExtISmPd+r
H/K9xDuEI5Es3z8lZ2uHbKPetFn9WbbwXg0br0JvN+UxL1LMyvzuT7kBezQaI3KI0W4Wyx7fSix5
rOKk2lhWlJ+zwfmjWoOqGWhZS49LjYsU52Etq2MYAWamPU1dwcF34y9DNRfEETjGkWYg+Y/WIYqs
6OF7riTrhwfcXr2MHlTDUyYJjwXd+bVXi/6TthTCcNN9x3bbwIyowUNEVF+dpQiMSPG/D42JzMXQ
rPPc6F8ZJrbfevI1xOONRUxw7Op0U1Yj5TyDVQOgqJVHspcn6WQoPnsUTwQHGp3Rr/6NZYYYxjfc
k5oy3LQ9VXG5cazA2yQGKCZu1vmPccXXMdjb1jxDpzeoskRaZC6Z7qSOWqJic8AwS9HOCGS2Z6wc
UM4ncUIXhYXCHdB9qfHf01JttWxSi0q2tknCUwjVWfiaZkGEHJ1AYs0nBxY9F61DN7Xv1NWw1H5j
oTeuyvDT9xSdGD2PZHPcqsA9iDFpcHRW4TYN1m3j+Tf+NvVTVVcTxUPgYa0M6icx9XAps/A4nvXE
d9+q2qQImxkSzws9+tkHcGFE2buaX9Zxu3SO/Rfpund+9dpWuvUZI9vH/N1k9zWPpOMQdAlbtkl/
1RwcX01e/HLhRmtGYb/2oxFhJh0W7Z+TbPkj+GvXCIJ1zSPsQ4cqLTr8TtOQ4EJxSXJtK8vYzRO2
HmOISXhfXmunZEzT1kIjTgpcGZjX3EAhvgosoiSDpuE+brmMa541B7JKHzM/+4r8IPkVZjofv1R7
ixHMbe0ROVJK+MkhyniiOFApPqGR07IIqre0DZs9awR5kAiIXoRWXOOyyT+lJItHeMmM0a5wz0GT
ZRsrBZ+c1u2w8yKeaZUVnuugGR8p0I3UA7QNugnqJsuU2VfNg91fSv8RZ/r0C37UuDKGynzKKzHu
/GrIubFjh20TJHZYPc+JF4CubkkEWvfz4G7UpLosDMc/F0Rz8Zy3uq1KOksSJy/gfaPtiLxgO/fE
otlTlwAQrsI1/UHjqA5+qKP61aWjH41R0lRRp+qS9z8vUkMxGrwDTQdThxZ6busknI8SUHXdTOt6
qGpig1vqGjJBe6wuN2RjoD1xguNiojC7JOo36cBGsx61F6W5mWp9vNNyh5ZeXGl/dTjW2FHcDPfl
MuXqXbwCEl6C8qMEPywleHUm2x/zhBI1UUX6wve7M5G/AEumkr0nDcS7At/PWpiu9ZIZOalN1ObW
5aj9cvoi3MdxicLJIoY5d9zopAWmPP87WAn9Dl7xq098+SAkfiLNNdKNIPIe0coy6ZAFbTYtXl5L
F7gF/J6km8jq7jEVID/zvXCnEEBO0aTnuvD+VPrY3QXIbVc845J7dZit+KsCIXoAF/J3yljOHMN3
11n55ROOt44Wi2LRiOrUuwIlhhq75jqIivRN88Y7UwDJnkpSa5xG9I+DGZErkPb5zideWb3CbRab
Xmp+uREiyAraHI8GSAoqx/3fnBqO2tg8Jg2ZB+p1aVvKHZ2U6Tjlf1RvM0110J0Nz2i7D6ozhEIb
ARYNuLKbgr3RUmXK4wA5sKBPOep6j+GL4plYDgZyi3Xhc+8dAV+sDQeopYaDIVmSlily8n/oqpeZ
vAk2GdFAwtvUXTQ8Zxjs4U/0m7Br5Vkdgv95y/6v4RBo074ynZeMqs8l/9+HXq/BfuR1u2ms59oK
XEH10D+y5ZJfUPN+d6BC3nE0gx/1B/FCwbjcBP2QrosC0ZzrsTF3NX866lY0P6V5EqEPiuQ6Ctv5
Sc31JYKbbF4HmVbdOZbXIXEtPp2SwDYzHeudrlvdXj1sZ9E/4Fiobv48dA9aM+5Hq0HV27BRGIIy
XI2yDg/qmc/72t8vV30vEyer4REe6JbxRHQJXUxCDIOmMu+Sse82lJnNIyJkdJPcQbfSz/q9qn97
GYnkavhdAHcR3f4bhv1/Xqyuqp91eiIlhs560xZbSrAc1Fnvk+qYJWZ6pjj+Snd6fmw8YBSVs9gq
+lD80PIo3+aZcw5h7lzyxa/ZpIb3I8A3sR50zTy1QDJf9FZC9AqNY4lyeF+6P1VdxtfHZzP3cadr
A6scL+6uvUsuQdLU8afRdwvTzHzV8dvvNZQvZP/50BcNcizKwnklXu/nBGjh3usN53WuxlUY8ovI
HFXoY9Ho9s4pAWDjyP1bHlJDWGkJEHnnPZnYoFKpqx+b5eBrQX5Qc2po5hQI/DxvdiYtz2pj40ld
izouNjIVZATWMy0X7gFicZ0ASZirc5zTIqpCPlCOV46kOyLiyMs6PedtfCrK1jy4vQyPPM7/q3LX
GtlbnRnB7l81TlXo/hXy8rnVATjhMR3tTsfVGdNQ9L3hZAxTdGcGc8TDYKrWwmn4lTvJ3UrLs+eB
1tFda1kIwpepMnOHgzTFb4uV0A7P97jizzFdwX0ATCJFg1oXApuTk83TPfXsm6pSqlE0yhvb2+be
Lrpru9wWK5CQOxIhrXU56zx7u3iUD1ZLAjNLnqvkbd2jEEPO6dnWlqfVtI/msn9LAxhVRqzHVzVM
4p3XTe6DF0fkbS5pJxXe6jNxOOOxEebGI0virKbACNvsO0WBnCsmX5kYlPuBPAfwcazMI3MAckdl
6BySLLKxxykDtewtkOOWgOCgWzTZ9FfD8lkrppxfo2nOesq6qx5Ka8tuydwnOvSqGabbZWqN4s3K
unUxeTn1gZHtetXPd7SryzvooXgX42DYVUMZPnj4A6E+z/rNHkxKQKb5EqciZ6ltzAfsfNbLpBlk
Gi3DNG7oFImh2ajPhPSi9PzdpTEjBOnliPW3bPvwWBHWY4jaPxPL5GOLZWGzMQuWGpjeAc5K/UCZ
elNRzSZKPHvKytjdWakXHPN6aC92gP4qRmrw6kXTZ9uU4e85JtO8btPP0UHr5prO7t/HAnuAd83q
GRiwCD/UvJoq8TvxqdD9dZblhF27k3FwMBW+1vlIKqwu9ZOK50Gb/DMaxuheXSxwL/lJEt7aIjdf
Ouv7R1KDEAMxYLvQnf618XJApz7KUhel+1EdkFhQxPjfQ5bx1J/8YP1vPsC5swssN97QbSpO2CKT
a+PSZ3O92P8Ru8khWqBufZGzZ0Nk01g0Sv2+qJ9Q8Iz7MoXOmhHp+GR0lXVdql6i9zp3h3SBtlGh
c8NvkMeQ3haudUzvNxaDCK6HqDuooToAl2tmNAp11rR3Rj/HW7PQiccxa/3qtaPrbjI0zN3AgqjS
Utr00SxWuJO5EXm0ORoHnUfl5w6iMPzoO49wj01hplSBh3i+OnZ00icguGunlN1aK3VJzHOELyqe
Ae44GtopKmYo5TtoYLEVLeJakrT8UkflX7jrziKRvMOFvZng/N+pYR6JO4AQ7dMURf6DV7gvuUNu
gNCh10qrt3aVpCrZLVtUYUqSjTqJ4su2Iw+OYvErwnV15yQDPvFJ5tuxKOgn6lq/q/J03M9xHmHG
zu5Mp6me+yCzL1XQ3FEUPDdB1M2s2RsPBpNM14PLnxPRYnUM3FBD2Ql2U29RLfmiPOQp1XRTlC/6
5JtPzowWrqD8t6lwLHwAJtqUmhG+pVhyDiAsdNAp9We4MP+8NregEnc4nxh9K8TKZEAmx7OTjcmW
TUN9RqBen6lndIeKWmmfzx8Ovay8KIlgMkmCaXwr/wVDRuL+apLXBLf9Jmmt8t4HAQfxKuvvfGcJ
YSDSy4+GB9ZZ3Pe9wbaoaOP6yGu+VzrgRJdqdhKf4oo/HbU4SIUOxIIT7OVbgVjsJeU7eYi6sttb
oW6/hma99aLOfg36KD7qE6XSOAgINSlEuHqU0v6T2oGgrjP/94GE0o8RIhixeFF7yRMg3XMiq8/B
09a9bmc/4F4hmXOmDpBVaT3R5v7pe5q9Hz1rhM6E5P/fIWNZ9D0Eak+CeSD3hqj0k97jVne0sHwq
UACwUdL7A5XV+WaHZkupvk1+jZO9yV0x/AwKAq8tAiUOWHjvcto91FpGe1jPLQl3aVNH9zW3+Hs2
eNHa6Bu0Thn3OnWY/ZQKyejZ49HJtugfscLDrdk3ZSZ/pBWMFXRKrU7jPexj7RHc806lyoSO8z2y
gWbCptK78WeaoxOjInslKOysS8hn6Nm6qzqoeaoo7aX2XtRMtTwLI7z0B3PkPi9MXZ7yLHNvRePw
aTGSdzVSB1dDzuBrRntABWaceRvRRLFaDey70YrRHdut95iNZA94/tzcObXjPY5p7D36tX3XR4Z7
aY38d80GllvtSCyzKR/NLpjuvsUjlQ56BaQUYE0Dj4bnANFYzmwHyIc6Y1H998wwIXHkKVQZ0VZ/
qiFLntVBa4Evd/gn1cgTrETMirRWNaxtid8BM8NmKPRwA54cnF2FtNOAcnEL0mg+aHOSHea8Nm51
XoKGs73+F0sLeglEdnZO66zTRBObIUQAKUoj2wU8Se8Tr/t7Jsag2SYC5KTN01d6Wn6tOr24ornE
ZJkbeODsBYlCdO/DFJXT1bESfzWQpvbz3wWCJ/9eoIY27+zA7Y7F9EbhG7EHJxleeZ5n2r8ZAV7p
lhd2uMbhmu61ZPYvE5qC/VDTW+pGM+BfMH/WgYXwvszh8aFupDfix49zGIM4XT7JZoq/o2k/idhB
r6tXct046Bsnui1PHrbenfQTWtDjiDeoQixnplJsMrMSrFfMkE9UhW3nP1Q4+JqEazkIMm07AAhk
gaUQmlk/qEMmkuQBBxmp0n9n1HQ/PBXIP0IKrX/SgD6f1/02cA+tWiMqXoTv9yRVWQkOA9bYqZAP
Kt1bNmnA+itNdrpXF9ciGlZNa27JbTOJjvDSY4wX4lDmtna1BzfcOE7jPWMxnIFFF/bHIMLj4C57
IxT1pg/ueDK11ylM3oOR7dFkshoHX2PeUhBk23pMIMfMYpPER2HnzkNLRfdBlKP9UOvivRuqkuVL
1F21EA9XhMlYLInqY+fkR8xsyUYP5usssz/0zI9D2EafgE3x47ROcxUs0a79SISuupCm8Z1v6q+F
PY0PIFzS+DGbMH9VsgXoidj0ApXTfmTp8kt9gIr/mR96ysl9BfDdxd0AwDaRqHTpKySEdffGQDAj
tpVcH+P3yeDzHxJBdOHN7d/AwKSlZR/5JdClFcLtvxGF4fxm0XKAK9y9J3BR1vQMiifbXaKOoStu
7ch8o4yC4Cauabbpp3bpLDgznbm+wEbRtmx5FjaVgll1Dk30Ul7JfGkxTDXcj5d3zgLiuGLFEuyG
mH7k2JsfEQlNa7NKtFMqZ1oNBm30xngznNamfxuyY0MC+erBqdz5Vih3Bnbxt8oTAdCRrjrro+Xe
klA+JnxhH6amAgmzqJI0NGobrcp8SoWjcyRsGVpCHDqv3Ofife0Ry1TSLL4Y5fwzi2L7kjVC7Nmn
Fqs4tOgLpQ1zywW37n/DUA+PcozXnZ6KNyzG9TXI+3hlEJ3zYOmQGN16kGyEuP0gYgW/2lr+dDU1
nEy6dp6d0kKya+2RWBp0iJxorfV5f2+PPD5BpoYXsjLKt6ATFIjmbaP7LKqz0QMEYXubZvLK9bcI
yw3CcRv6mOZGD5xCkE/FtfREtp5cO/lAIvczoQp5q1kWo0IAVTP4s3+faG13H7U61Hy9K+6CuoEs
gy6anfajK9JLbONSWvnQD5A1LKejk/KuiWA6WAOodzdp/fd4svD+9yPqrNIZ3uH0lKHrvxcIqo+g
L8uNd2enmyovXknAau5Je6fTZMu8AzU21s807EiAlXbx29JuE9mea7sfi3unTVv4ZJp/08IKB7LR
TmwgjewWu4SniLAoX62wePZSwo3toPrp+RFBm6mrI8MVQMqJLCHUAx13Zibdl5MQlImq4zX3tF88
tbjHZxmIwsW4EQ5yTelp/rAJltlEkTdcTSQT24RMoLuwyYoLtYtk2ws0DJRFiks1zFRNkrxHEZA7
T6RL3GVNP96jhnKeXNfzNtlMrgXldXhu9jCeSLinaTbEmIuz0XgWbhvfs3V7gHhibz0oaEfLLpoN
G6h637BKfba1Ese6Q6e4W4Z+4dEf8wNCcsFXXdqMHZOO5naX5Xr7EGoFcDFf3Ca00LdMDBEQ8Ojv
nLpgxAVkj7hNtyWO+h1SFcc+mAFhHV2jR9eygwViNqzlLNr+fNOpQqyBFlTXhkfUWrOq4pNKOd2o
KPzNE+FZN6LwdbA9nrC6OfAvDetoF5pef0bQkeK0wsuIrurRxTSzGkvXQH3WDS9WV29yG4R2NfiH
oZ79q1U7/j7PqTJNEb3sLjVe+6yB11ImzlGUFk3WoPuyZGVfk5Y8rNnJil01Y3QeKvk1zMinE8Pt
Hm1k8sfZr/OdhMi2cVx4OenQhJuZN4fvaVAdW8c0zsKZp3W3PHFph30SdJPcUIP45xndAdr6mRq8
qJ6LQt9+PxWki+o6gUlezmDX7KrnXWlY2zm5nx7TIY02pkytt7ojxga0xnyHo9t6i+scv0h1rWar
epiCpt5nU5rcySiPb/Qm6R41rfuVhx1LX4DI8TC358SstgrrW1fmrdS9Z0FRg9Dk7Bec8PSjzZNf
w1jt0sEYfmiuPAJNsd+SqSK1KmjgVVBrWGVz/MPF3XDMfNpN8PTzep0lXrQfOsjSnRvKsxXW5kOB
uG+XxYV/kOhFXlOt2XuRSD+o++obkmvzky+H/IkG8VuvRSkIa4DsoTd4Dxby+W3Qg7pTQ3WA92Hf
uS5t4O6hBLa4irBmvLKl4k9HP/++q4z6YCbtqXN4/xVhl0YuISAT32NF2FVzov8NVWDLorZ5LWcY
ltUsNRSldvwugTqsoHC7JyDXfOasguq7ZQwsqhuMhzXw750oPXQhy9w46xgTcj259KRs3fx6cGka
Wyc3SyiIioSmLQi7ve7nxVYNW6sttrIY+V8uV6tWOgulyn4pMEmiVA/Lo1KqT3rwJYbOZe3KMk7G
I2XBgLwWG2TjTlk7PJ/8DDLFjDVpqfW2CZp0a46GfV/i1rjz0/xnlfSJtzJ6vmt160OR6Lol52mY
3/hH/jKNpOMLJsmLn3XyM302TrPffdQdUhdNsx7mLNdAvfPhXxl+NrHnW05Dq/Gx7WV/Arsdt0lR
lNvBsY2bLiLj1sY9PBD2iA1/zaYaHzykDN9ngTrTIusy9slaeXKiys53Vpi3G97E9KbmMBAsdNmx
vPs3Z1BA06dbgPT97v/Trqamnm9ti0ViuDSum5JCuCgHFmXL0HMq7mr+clpWgblOo2g/9pbc1F1h
PWqTZj3SjpSbUTPKnSsctswtK/aVK+fgIJOovWcd+51vpkLNmmjOEY9V9c51oQfYPu3HyYuC96Zx
o63pGsXdsAx1i5sda/tXbRrrDaDgZm83ZfMY+ZFxMlmu+QFsaxvTwt7O/jRV3dxza0MEpVM/ujLl
oNK8p+GZHkPHpAAWB+JKQS9fa1SfPya/+Mmj/P8Rdl7LcSPZFv0iRMCb1/KeRRYpkXpByDW89/j6
uzJL05Q4c7sfhCgkQEoiYTLP2Xtt84mfsHZ0WJ2v5Dga/EOh9+YLButp3xXjcbbITe6tznoiI4ws
k6Tg3WUaF4x/Kg91AMaFgVNRAwfVZHPVLr25fDIywzwFcGG2to//bYk25oc6xu0hC5J2NXga63oI
hNTF7R8D1UWmRqZ2Q9OBt7oHQ5j7LMzAjhyVws5+ig95Y2F2oOU72GUuR/48pAz1/Rx5sp9VR4i/
PMhQcSSd/rNRZ4Lc89l5dk3mX3Vc2RR/XVJ8k2ZY+10dfJrC6oc8l5SyhVHW3XdkQVr5eH+jyteq
2Mg3auyssw7IF1rH/gQuoz/JT82dR6lpGW5GvNx/GxDiSPf39P12mqG3O8UVE2ydPo2FzHETq3b4
aPZJvBpT/Uec69nBJsX90ot1pxF9yWwvoXjIiB59xs+EUmgq8zcz9q9ZisipnGOXOIM4O5HYlp4C
smROrpXZ+wxQ561XYPs08NsfrDxQ99B6tS0R4OXTSNcs1ZBdIq+1a61+LIIwPRhjmK4zNUXSh+wg
dTTouD681Sj3+gPZCDYvsIjWNUKEzMkMFNPUtaYeVDpXTcZM1gf53eNBR/9HtwrE5BYamr8N9fBm
VaUFy0z3tYe2Ip5zIHSeNFdVf+g0nBGsBimhqSxPeWMSKu6F0QMPUXPZOXP1TamTRaSN9Q8jj7TF
VDy4VZS9jBnXpNJnySeVLjWdFSu+fwoHxnpxVC278cFo8pG7CBDkNPereB6mL16r2+sUCcC+K9P6
c484LdB4BcejIJuxyLy0Qw9Kp2MOnyZ1hJnVLTZhoKify17TeafOBBqLo47/meVXdoF9kZyIpFVh
frWUYZTJWQ2UW6+wzsoNrS1RbPe9bZo4uLm6Rd+gVFLCTdBGMDOU2n62HO2K0CV6kIdYWFCWSTqy
TcRBlwof//Qm28qjtlu/uSAbDkyUk6vhx8l1ZsqR6hC55Z7td8l19JJ8y/uTt5A4g6f2RNoqWEod
gSgiZcB1Wtw8JmQJXwLfzxOAYVxYGq7NG5iiZYxPT/f1+VRTwbjYttVfeLr3/EecGdYufhnYwTQS
LfMLIIVmabLoXOSpkx15LCAf1WIyTiynu9GMHpa9PUDt8PP+VjQskKlB4rOg9ya7t3IjGxauwToE
oOi0ybuvpV8TCjGEPZllZev+KMkNEvyKKkapEUbhAFBI6fGr2OE+R8x7GrjwSLUZD3JPbhofknYl
NlobXqLMcPZwRZh4BJ69Grre+ZLMDQ3fMPtUU1vah36vcYdHlPgQli2aqBNaF8Q8x4yS8TFKkmGp
tgPRv2IXF0lD4sOkf7dyjzpenM5HoBBka3HTEq5iN28KpgNMmcCpI5pdbjyQPZvThYtyZWn6q4D2
yGLWg/4pj8ruqfdABwTULbaNq3ZPldiQhcS0dQ9F7FnKZ3U3hqE7M21Lu7AHhAmDWpZoHSf/dWDK
y3yvJtWjoLJta+yV29kvtLepv+qz7X6JKdsycXwE/mGcCavxUZrRYVsMdRJu5KASAgCcFD+m6F59
IqUq+lbhp16oXppvRjXUlkMVX90orF6sWjN3ioLxxuoy9xUj5HKeg+BbbpNupJrcLwNTzbBZ6Ag9
3hLFdXaFjpkCpkey9dPOnNc9mtrK5CfRZhlFvXRUNiG+wEMjAiZ4W5LAHBvzp7n2v+qmovxs8MU2
Dv1bq4m/6zaetSInnrduwQUWDpDYKgFz7FK08kOm5wg9T1Y7JS6u9zrfZi3y/dFp+me9rf1TY5Q/
5F7cNT/SlqqaSfYDFmS0qbGvbErmBd9tS3mJM30/oPY4DlWYPyMvDzZT7sxrw1OzZ3PK4pNZMPnm
OWbd9CCam0tiJeR2ZrO2i5TR3brlMN38jheSZbbGFUxltC4b2iRm0tdfoxw0/9CYq85vzG3Br3A7
DQEFMNKxr+oEHKTX7OoH4jirztXVRAX/QPzkIR3b7MGb3fmGd3tcd5pmrpHfZZdJn/eNY+hHlSLo
sY6vUVfik3AE8TkIHozcGN9sqNZSCYcFQ1GwspBn7GANxgUewjH8mnbpVUlb51kJRnUPMMhZy/Gc
fktmKl+q0Cs2Xd+Jue5MaxzLWJak/i3tRv9GWs1pLPT4QQ6RyjOvvBEyQ2V6/s2gCb+P/B7FZVQt
iqgPnuUGmSPs8PQmdxycGujPNVAfVbsHplwZWKR6bRMk+sQkSPjVEPYTkx5BBVNKhx4LCzGMFrpJ
rJGYYxlu+62jQfCqe4Cr5UbuTsPwTXGyjGe0nt9cwz60UVq9krxq7qKEGV5o8nVguuGTqqdKhZQ5
KVO3kRX+rtcAyhuKsbBFfDJlOh8PIhnKeTkfzW52HkJCClIqd39By1UMT9sQip1sJBPRHTFDGUbd
HMy0a2HowzJTPDW91KQYiBQ4S1GNczFWR7mH8D7aNBQYqNW0vCIeB9t8yxT9i8w8CuFVPKYKKuI4
SKtLydRuCxUqWsqOeYqLxU6hZJDP3sxq+UZkuLnxM+/SoVgn2TqmYOG6zT7XlGrlGWG51+J1Qa+/
WaIR4C5TCZaQttGA2PI1S+8IFVn0bFedfoLJkT9FIVPPdqius5oVT1bl5ccwc7/LYy4ResuaOCeo
3d5lbnzqhJ3hbuaws0hiE5X5Ui2+aElUPzLx+laSRPammb22skgrPeSeM322J2a74O/epgh5QeGr
/Uavs+QVMWTckNGmKFVG9VB8dM0xPPliQ7nC3Rpp86knxWPXOjEZnx5loXVUlW+NNmwxeus76YCG
3Wif7TA7S7dzbjoT1yfZWiMk62um6v6mVpOEyHp2Z7FBGPMCQl87smQPn/1wc7fOc9Y2jwYD5GEK
AN9oI4t+nY9ZjTveB0m+8Hy73CkmZrfWDqNmrc9nkEv6w4z270qpTFkRvoRTOI+HE8toCqCq1Z86
3mj3T0V9xEnJup7g0kUxfvIscuJ0OgJUn3T4GjQSVyqrRVru7rzzkJzSfBOZQyylnUUZJ5Po1ygv
LU7DBfiR5HUiFXzhalb9ZR7yb9XU6d+8tLlOCGQ3WG1B4vP+KKHQTzXwejb94Pz65Pj6jdLYvC0o
NFlnEMnNySvEctOLQCq2PblE5dB/UqooObedNa6NpMaUhv37ucvHR1OBPD6FE75pIJ2LWA+sk6lb
xYoovGpjzETo1F6O7Jrow9zxSeRmKQqUq4QBpZemqBqkQ7LohWaNG86nyl74V1L2gpXutjH68o5g
zrblcle1alzKw7k4J6/U5kACxSsyx5XeKdh04AmsqqZRkbN7w5NeOd/kuKNSnC7axL1YQfww2YCA
EEeCR/lnObQVUHwyS7z1PHXiCGFTHaS/NNRjVZrbQGdGhD0RfJ9pZOieCMZegdlvCPIqrUMZpu2y
gpYEJ8cKgDOFVKTFJhXhC5Fj1dsEiQnzjv+MyU8J6KEprQ7/y2/apHawh9KwevehTk0r6GljumKS
9q20vJR+S6advDZlCeaLMG6zZ7W4QjB1Pzw4urtnKkp7YwKT5ekaWKwOF95Bbu77/3WsF3jLj2f1
pcGiQnxphmhyMaT8mnLhxjZ9jC5mJEkcBkphMWRPCxWcTRX106kRm75LxcYieLea2j3LazxwiU7x
vnGsZ2ohNPwgGK8GFq/Ps6n8DBRuvySzi8+Rmj+nczle9Qxbpj7TEPR0R7nITZWMfFIDTBEa8pX/
OgAjfcw9Ej7FV1DleFYi8B1qiEpzBX8v5VVqALUtE9c/YrJZKBF3aUBPY+MghkL62elPdmTTuha9
jritIOT8P2dA7rc+aXn9qtagMOfs+4iZfOmmbXdR8xlkIRdLjnToSiRCzHPcOFaTUl7lEHmI5TVx
uAF5SzQ7OabGCCaIHBdWfM1fNn3RbEMhOVdi4iWh+3aYvsDYDdZeZvOFjjGdsKl9LoIqIJeBwKio
jv6iQ1J9djwXmX0x6dfQanDxhHGBOQ/0ik+cCmlNecELyV/2TGjWU67hfKAy+FJ4PBD9SMwzOp6K
QZ51pzYbREaUpx1C0X8y9HxVVXCfspA7kP8sOhFHbQEM6FcWfSmt7Q7HCjiCdm8rCHyop98qh2h1
TXPve5qKLhuS7LiWB5MwAvXlhZ8QidTMuZ6rMNMvZWS8ZZquvMyl2p7jiknbrJdM8AI/Pw1xNBCf
+KOekZnOqXXMC9u6QZvnEeFXi0igmw3fNI5kWZj3T3Ist2h9zCEgB3lUbmYF1oSOSRlVrkk2VZxc
AMh/D/0Zb2yHA9Axu/4XGEDSAmzCY89y03gq5I8YTGqNlyoP4gLWCjkni7z5Qhrl9Ny62avBqYcy
rrKNAY9wMY59sLVZ8mD0y+rr3I71tetZZf8zhEc3/gvBAz9HdwzVdDTNcWWAzG9gpSQePcVjrrlo
Bs1m5ZJg4DPnaOXbWYH7viTYrnXKX/t10TSPivq9YY1YVWG/GTGBPKUxodOJlptfp8za8lw2/9Jw
Bmt+hkPFS4OlVVN4mhRAbPqMeuaf/wemJgBb7xk3tmepjuo5tquBRjIMS/vAhnIab/IKokV5+LnV
RvXTaFV2jrGypdbuvf2lRFgO6y44lm4+XeTRMXKVJd17m/hdPVkoZkoQ19/gLppvXg2SVo4oRcfv
LvT/SnsqZXKIom9LhmqfrN+/5sP3CWwUpW0wvYb6eAt1Qr7fq0JSkiDrQ23T3g/e90TJSJ7Ge6ND
aFXYSMqJpyupsq0TBYkcsVPB0qja6IA7wzmbAPvxRfAyIdHOoUvL2FBZCIGGFp36lIZPWOPgbX84
2vPEuH8d7ynOfj9pEl+HuPtJfsl9vEJVUkE9oSJA5Sdhiai48R7gTnNEhNIctTlBJjibu/uQawuB
CbQLAA01IqUx2oY2vxaFiI7nTEkcQlngZYmDcgP4EhvBc43b+xnSbLAAmj+d5KGhyQmm6SIX8zGn
D1ls7Gm33ZtBWc7EZxqMCSACXvBMQ8cfxu10kRt5YNIijjrWj8yfmp0c1wkW2odRVixcanC7sE70
DTOD4C2O0A10IjyxrdJV5A/GSemYiRiqFe6Qi61Tll57vUfUkeoWSC8V5qdEeMwekCCqm+k2LVWE
WoL9pGeTiAb+KXFQcz/Pu54M4EWJPTEIzfo7RIH7B7fW3z+kcd58/3vkj3PQ0HzXk8Te1IZKnUrk
E4wd6hi8t+ybdwQFT7gNFcivUcYca0O61FdbN1lLRFVIa1fRFlaqGJ+7EAE6weTZNpMNpMZMF0pR
oQSxOuNTCKhFa8zPLRXFc4scAe+g5257QpNX0npV+kfLU4wHT0q0SmiUlA8TXkVWMuFNOlUQSvAz
ci2nHYHDVkKSSNVSoXJEFdQSG/kpcBN9VZW1v7yvAeWgPFEe6QLecWW2HdIzTWrtDVgLE0gw+wc/
rZTPcfBTDjsm/dqOWtYmHDiLsPODAkPwOYav5Ub8w85uh3R+jOpm0UIJOPDQMJ4yHotntR/PwA5C
pEZxzxRKSzwhNTWf3Gken9ybYbhBvgSerG0yJatXSaAuoemuw8J4TcwiesttBCp+nWW3CUIfkMMm
gR8Ap20OUw+InEdyfA5uvpq74THmKbxMW+JL7h1RN2Uy0HRl+dlwvs+5brwIVsLVqppnOZq4UXAo
QsdfakUzbWbLM9eZz8pmTCvIB6Gqv8jdQYmtNfeN8ZKIo9YcfMW/iP7eLJACpj23d+tNPBf8wN7Y
I5MluauGznzw6/i5SaN8hSi6v46mXW5no6+P9tjTQUvKYpuPwXQNrDhb2XprfIKqiWqmhXNW13HN
it+eKcz7Gg2B/2i7Y1KxF5pFcOhd2jGjEKBZaBUYEHmWJf1MoHFtX23jh+NPn+cWxIc50xNpALfQ
Lu3zO5XYnVsIfz2h0fLoWEzp2ZuKb5lR78YKioysOALlyRH5EyxECe3sxXBigH1l6P2QLTc+lk29
d7hAqbU+yjzpoaBtgsn7LPfGeqbP63F3S2vJDNDpUrnTVaZJyyForQ8t0sMEAqXbL1jq1me5UWis
j7CnpvpcUHU6Wli1OrEnjyJZ4qjcn9Tsu29QSg/HKD7LjUNeFmyS6ls21crRrZv47ItNphq0V+U+
oZXofmA7Ay5e+5aJdBLG8TrWrOp733Ax11WKnm4mxS3t1eQoN3jnErJnyaa7D8r998Pv5zj+iYwJ
AGwDvls7KXb/75nhAJUJy8mbF9DPMvOeNMo4fS6z1rwFyAiqzNQ+IYlyL6ahfZN7uNuMg+bj6XBQ
oFgUMk9+mDzzz9e3Ck2LdkHnszzJA4ZVaNi8crvbDlHjHC2Tdbqb2eN6srAncaVYPlbYHtOkQcHM
8cLXf5lG/EmYZBahm7ph069DroJaQs4yfpsIOQn6ucpR3XVVlt6qGGJDXYJWIEmAaGdukF+x8pZh
TafArq9+0eB9E8HxckhuZJj8+6482s4UVTxmf9AjzH1dBdcGSUsYKtFtmEz7OS+bTymqi0sr2gNF
hr+7cOv4IHdjBB9EB3nGRp6LoTrZdXqTruRRRXXs4xATyEgFyIb3oOz/+YfyXzMrfiamq6qC0shT
zhbo099+JllcNZPe6/AknKhFCNWi8ejaUx0JsnJ4qn3XOlQ5c9R//ms19c9Z6f2X8ftf/IGp+v4X
N1oa2M4+McvnJEzKlU7G5BblSE9LLO3PlEhuhUU/ZFkWwY+y7fDeYyu4kRGR7IgVUpej2JVjw7zH
A0WgnhjJYf+t3C5zeBQHP7TILL7i+QIEZL6RURJtmxFYsKN22DV7d2XSHf46GrW7ikmIRIORNzem
Ap/leA67cOmR3nSJALY91MjzFvCe243WK+3Kqifj6nrnctCodtDg185mNu+pnaqPchNXvndgBv6N
HDLt11CHb8SDnLagrUO0ytDO3SaZaMLIr8ibCS8i3u8lWA9bhByNJwprfjiN8c3rSptgeytaZd6k
54d6DpxtWOgvvdLV+Lu8Z3owGtILajxy6H0zDSYC3LLsWKWJj+Jk1Sy07YdT5K5hQrhj6WnjNeGO
oMncdAv5ka4K4uLiJO8ZOSLvA5rB0V4hkARUSjUR0sMmzNGJoFmln4iT6aFqqh//ciVp9sfFgc4d
7WJUUjFQeyx1/ryEtc5KbKerhjUK9/aoBTS3qO4fNI8JL32YEfGt2n7RKjq6dYYcRoonDfKVFnpB
axDAgvsZFCUA2tcqGDC3ZtSRpCksEU3WplG+UHNNl3dMJ0H3D5aJxYLqdXtoJ8WlYcxUtEY3dR6o
+sq9WUxW5Se5MQ0v2VS1QsNHnBuPOhLwMdQ2k5zYNchnkDYD8pa7gZc7W1LqP82+FqD4AQIjMSoB
r4aLgtp7bm1z5xMz49E9k+/Fe09ON+ZdNUwo68I62od62h3T2TRFVPOrFJKEqTrfgu4qd+TGjbJz
WhYTIjOYCpgYMW8ldI3DKdK3tNiShTnq7VYvDG9GfwcGgVQrpP6FkWzgnZE3a0a/+AjyAHQvf5PT
DVnIK7fLfd5dWUiqGY8I4IjicjZtqpCIlfJkmedeu/RFUpSDSmcXNdZ3Dzcvlg82TPOYk5Y5ZCR1
hJsgB+XJ96+Q55TTOcmt8iCH3r82tozpWLnG5v18u3T5diMz/7XrdSklvfU/X4rmn7BbmxWq6enM
znQPfw+qvg9XounUfWg4TrgxQtxwnRK9xVrOgnVuQv04xxTt93Ov5auS+AIcW9k3WSlPMiTcNZgW
ROIGwSCNol9MsVEVFOtcAaOn6hc5LD/ZKRogo2rm5fup8oDcDGCQy5iEN7exLu5QEDxlBuFRKq69
UC2gQ9HPkMUkLD+3PPNZFA/cNIGeDy/yU/T3p9y1+/tYwPrjn39aEv37+6LeoXKgu46uugR3Gar9
4afVagkRAVZXbnRhXmlXbfaWClPG+0aSNROeb7skbz/J8XKgp3vnblq6yDCJFsBSi7PcjGWsLf0y
G1bvY65QVr7vpgPGurHIvzg16tJSUJf0fqgevcEUHW7rFpSKKfphBJuR4nKUY0OjG9uhIxlM7lKZ
4mFTkS0hm1fvm986WqD9NWJJouYQaEBZVGNszmOrDI/TOP5VkLrQLZTuP95kVKLVMQlmDMry4//c
t4tzb5CHJsNCYHbxOnAJ3mDZOS9qxal3NWEEhJAJ4BJI02YHXitl1Sz4K3UVxqt//vW5H1/gjqNr
ukepznSRODofc4dNOFsCig4i1hseXdX84VlRcn83q35B1Fk3k2wi39x2cyrjmIQ/8VbXqonHi1Um
W/madgJ9PBs5Mgx5quZpP/wc27c8l/yxbBe73X++URnfv5H8yll8Ix9UGisZotUyUINbrOP6vnPh
UWjCaSY3I0YglDWKtUUV2N7HCuUHzGBgqFGQQzii9S2h3GBy26cIs3bZk/Mgh+IpyB+CKd7IYwP9
jbQy1OmoKFGwR4s0HFN3fJHm1txq6scQl87/Gso5Sy6d5FlmhDN5mH4EAsYF1+YcmCpQ8awj9rsr
KOGqwHXwrZA1QniCP83qScrS5CdfFv5FyR89Ps5Z35qWA+6Vf5ka0nj98GZ1QXY7TA0t/mAV+Thh
rgo6OX1KT81RvvAM2sW9Z1zfNzXyFEergvNvQzV072FS422lF+Z1xNpOga1xVwDcw8d60G+y4qC7
qrurXXLuBlGA8KNatPBt5l2ZC2CyJdNexpVkIe9Yl3Bvru5ON9KFTDIZU/7vS2aC/caSGHbbsqY9
Xu/uoApelG104U1ugjn8MUNxPso9Q9W6g+3CyEv8x/srVRpfi14Zfr1i5X6pgF29g4uGlNWMD36n
yz1B1ocsMOMUv7/k5atdRfWxdlu1Wiamgec3Aja1uC8j8Zpr+9AYqZeXtXVXM2WFfeyjMXyR466Z
/hp3XOeIC+EGkCSaMZsoynnoIu+Yj7WN9Tu6zmUWPMgNtV7l0mCuf3BMfY0xsTjJIXlQjo8uceA4
CUTmbh4Q7y1ONlAtYP7iYSRP1Hrca4t+HN1zPL3KoVKN5jOMjF8Pjd6hozgB2Lo/U8SuXZbOSbV0
ZRck/eew0qyj3CRoHOrF+37v29oWpAmiCSBNgwtzUPLLzTExcCoJtuJv+9hQuqOG40+ghjzLIYBL
KWNyrhQ0dLkSt0xlqn95+1gfF4OewVpQPMAsD5kSlYk/Z42dH9YBCWkuFtOqusqrFbDSJ2LIvMP7
9dwCjaC7DRjwt7HBrQAqpIfWaFin1p751TZu9NSz767TPIFhVBa8IghH/fsRxF90KhpmYvIJROgt
wY2Zlx4aZAPPff7TSQUOxrfrWwFId4h794UQm/YpJ3RdHoMCMzzWxOTKvUg15mu30mbLPNhVGFym
3AvQsoqPvmm2SyRK2XpUCUm7D5r1v6zfvI9Pf358pqZrJq9uXgF8+PPHB9G/DqsGH3E1eHsnC+at
k2ZoAwWoQiIrJLxCAi1IeTZQ/OXxOvVFnHdNrnCN23UvT5ns8cmvZ6q9pq1dHK3TYaADS8hS/eKI
jRyXGy8jlSGeUxtqJOf+GuOUHDH1ubGOqW2CI5Pj8kszj1a+HSGslN/u/YDczSHd0GsOMLHy3Xhn
/Pq7KjD0W51+9cL1m7cqqt2lRyVgr/ihepuc5ls5hv03lRmdW23dGoOaQgS5E5knFvrY7btUseFT
QchEv+KGwqnLKP+glCwGcRptLOw65Aisvzs4yh4Q/OkPYWlpDw6hp6sUBxaQwy5LsIpoPD+HqMLn
LvZRla3H2YHxHbUig3HuCQ6EHABlFXAmF8niN3KADjCR3jr2GXGK3ASsVxD++ssZ8hvSkDq5/cus
4M+oFNZgtq6hoLJM8utM17Q+XBe+q8KOGFtixz1CWTe8CQokPlDwRUrGndouP46J3u9493fLeczX
uMaqNyWYjS21ym4jdwO7PxPANN1aiD1nBSdIVcILXI+6t/VgnxwNq6USOrmo6sWuLIx6dWAv5FHb
pFeehAO/44GgSRZezRqcQHi879aidm+KBIehTR/usEHdcc0HGLfPUu9scEGFk2q9ElZhrWZUuDT/
08NIENVtrsLnkorzSm0NdCSi0S+b+uTGHrq4iI9yr0lU9PiBxYw/DXQy12pnoM5RqNe4YJ1VoBu9
tFjdrx7pnHdRYNMaLMDEAb8voqs2lw1z3AFQdxqcdX1m3VAX+NZJ2e3vz0vTzvrT3KobQqzgrJag
dlEgTa+jaUXrYTCC/ZgO0yt9XiJ20LG2KkjlxMEZX9it8i+TQl39cwkkfv+uw+JHcyGP8tt3PpR1
Wp/MTTNlPoXg8oq2X9vqKjWS0uk0sC5JeGpiPV9IND6M0uERf+JaHkRtqj/3AxASY5oejRk9xZ0e
bAcjadEN5sI6jAIokX721Lrqs7xIEkcz1p4XzDvKNmS9NE6yxkpIXzss6mWlQj5cVF1snsK0PmhQ
JIgvk5OYatzSPJuO2UDmjRaor7jf92ic7O+QRTPIMRMyrNCqd16ASTuBLoZ5HqtsNjv29ywqj7Rw
o9eIX+uafoNQ0VIqEC1M+zDBeF/MU4puNMv9VR611T4bMPotUDDRtTdEkBkBIpdq4k1PUHv1xjRQ
WQKTKo/jDLOsBxgGD7p6BQUr10By6WPmtQF9aipXcixnZbmy8tLZYrsa1yxMR2oZbkB+twfzcVLL
l7qFItTCtvjZhl+VsnS/ZzrN/H5WeebiN9525HoflB4ckRf75UpTQM8Mo30eCmP+SajLQX5/NI/G
usy4yA3KksLCkEuu93+G0P/JNQYHOhM/JmdJ+rDc4OJsHjxV4HRc2qEvajUeVCVFBUXN/iAn1aGm
tw+T0a7lhLsKu+YJDewyNLsMXVwYEiZRhZ9YbGBTSh3EdIG6cdva3srdXH8zoQy9olkb96Ux5etI
nOW5yeNcdcWtmRELJ1mxY3qBGAkhyVvD1GrZxXl1BjRr3Hhsn40sG6DrIPoDKEsGCNiqt1okMpOT
9XlSx/EASo1XrjitRBC26Lhnr0L9dO2jLFokoV9toX7OOJojc0sqbADmX7Vuc93Xj8ytSR9yzBsk
KdBM59wuR6oyFjT4vvoCtjg9hgOkYYCyS27LACX4pKbLGDESGQLmQyUYnbpWbXhEWS+NauOJxSZw
tYbAQh/hWQuUDO0XPPDw6ZeePUCwESzb3JqVbVx4wQoRdPYc5aVySZLqUmiRfrEH7xKnUfqIjBne
hREy+QT1oLb2tKqGZNzIMaMl2duBXKFY5Gv889uCd8IfKwweF0KWwPTc0CyQmPbHaQR/odJS+lBX
vFTyXVt1tgMoxNh7kZ8c9akzL4gntlFj0hcWnshxHpGjVyMB501g31QNDyAN+OfICgEmz/VApETX
XqRjUp7bus2iIIl6Z/okvUAVUvdlbKMy1gZ1TwykdUjRwRCBPoXjS+RHKJs9luWp1a8nRBrhcaxa
+vCUGJd9ikBXXP3SsmOI67qFykJZSi1WckwelQcyo/BXnaruCQKMVl6qzV81BFB1w2UVTIGzSct5
2BFd3WI0Vva+GatfW6+zl7PZxmfXKz65OkhvZhIbI0u0qxQtG/zLaFIm2f6uYY4HZ4vEHj/Ka5AY
WIBEmYmSuPbb5sMY+oIMs6kd05LKDzroqZPgoICAbHKwbH66LTqqlEov3ndysLBTIsPxPSutV255
hQXr0aR0Ytl6evXwGfK/CGEeUFW6AByL1hURAi9NVeHj6YZ0YQ+Rsv1/KUzvUKbB6et1gKlxUQIb
tl6Cv/HjrntGtGX1T2PmPSYtantX6aEEiJiLkYLuo9Hp1PiFjFvF+dVWirZNrVlbZs3cbuUzRW4m
YFzko7VXyvEWWp6QZzVeFkgms9atNXX0qdvRa33fbaaSmRjKi7WcLshNQsjXCte5upzlvEIO2mIi
AaH6maZEtCwjNztMs6aeEDQ1G6PUwifhksBSPfav+ph/AcDu/TTHH44gwC+m0FwjsUueZFXOsupy
2WLP28manU81GD+rcZIHg0r31pMXttu+P0t/AbU+exOasQLkL+7f6KETBTGvQCL1u5By63PnPAbU
tm+N4Ic3VLgXExSpgzxmkCuD9h24D2Yhig5cCR3xcWD6puI5LkxlPfteSBGs41rvrHrvNc7FzqK/
gHN2zyh0AWvkXrZX3WHEl4SD1W386IdKDruiDfZXbRiiFbQ/bX3vEP/z40OzxWzyvYRIaYLphmlq
tkBWOqpli8fLb92rCaNYHaLWWKpprzvfC4114uCUCszUovsMxGwVkxTwpY0w3+cwHfaeg8RnqNSv
yeij1W91rnXhrr5vCkoH0XCLUytZWqUrXCW5sYZMhh6chXRM/iPEnEBouCOxmU0I0iDIFN6+XrSK
ZXIKMYcGqei2uwodiyjbpC9faO0dFNefvshxf4yGQ6NpxYupO4e6tlg6E1e0yPEoXOMod5bulJHT
0quo2Ub/Z2/Fh9II4qONYnStx+S5u2Sc3flgcl4vewCTs09T/nmYK05aVuXE2mn5tdUUa1PYGArh
vSUbdIlIQARv1/GiXa4G0Vm5A3j0NFthkKUFLam72fzW+QAEJgK9SVbEurWK/aHDRA8Bru3hKTuV
Sf5Q2LiJSLNUt/d9YPqkVmneJ3xeBY9ACmry7iNXQ1Rr1avc88oQyQMRsLVjbFRseh8og6SNhme0
jlR8vCIkxCbF7jK13iXNC+chdci8lHwKrRf8S7XkmuZcHBH2W66K/6H4NPw5FqkEnWQtvo/KC2/U
L4NdQBVG4BjdlTUmyhZClbFt9QpKO2m0b3nSnw27GXGIBc4ZY6a9mCg4HdsqoIKZwutWsrDYS719
45UWqNMoXcn7DLAXwsXOfegDd1rFvaLvG5gGrIcqfZcrQf3iJ9W1Ebj2alShzkaVxf/N961X0pnt
hwkHypIWxrxVRRFBbmy0lXaGzzpV8wqwSODtKoDk29E2+x1NK+0lMM2LNP/UJYHjVYH7Lh7/pXDC
q+TjTcfcVHNVzUNQ5Fqa/uGmI2N5/D/KzrS3bWTbor+IAIszv2qeLXlK3F+IxOlwnmf++rdYasRp
33u78RpoQkVSsmNJZNU5e6+Nqz7lDwfdbW3NwCHdKEiWkg/lpokMMqZc3aQUNj/8OKI6X2CcHjTS
XjE6qizgGusRKKy1HkzVIxcvG6/gY1gWClVsEmQ3hBmqUbGfWoKSjcno9mNK1YYgEMh8QKawtBNc
6b9ldBspMo3aLWPiumkVTzuCFW6OmlBBXw4manBdlDc5lZab32bWtlcv7MzKb1pPJBk0DW8rkH+u
88hoTqlC7vL8Tg2D3q4UoptPWd8N17wCWkzyt/XsTv05daqGy3YBAn/uIAAgRPufesbCoEFKelYU
0tnm8qQMxrRPBg/EgYQ8zFefAVaxaJqnsuJLEit1scYN5T1XmL47S3uxCvtC59Ng2dtS0gcLnx8A
mueHuvPZxDMPqh7gw7pRQXxE324A1ndY/HowPHLnmDX44Nr0oppNfiUmCdVr7B60LFAPxswKqLo0
/JI5+kNH6uJ72gOts0fn2XJQDMd2kjFV8qwb1M1poQEBEwqvr1sTol61iC5DONlLfazS9xx9YB7p
GxCx43rOebgOZNGsPddhTVBlylVuWnoUuxbrVB5Pp6JAIqthY5SbuLC/VCZtMAuEwwo6GsBPgLBc
1Zv67NRa8lLW/sZFZvi15b+dpnNzkcNw9H7EiVldB4pTt66vXlQHD2HlPFQi7X7bDJn63U7MfP9p
f+YVVyAR2qEnhY2JIl/0xOivNqaqHSXK727ZLiHQlEecrbTps2bPXdp17ozZ3x7qGGHW9pSZCzwe
8RHDasr3tiyf5AZY2RPih+bsT36LwAxUoi4iOOqIu5byjKLUyqchC+fCj3lriIg4j/bw5HceN4a+
cnf9MFWIofGeJUE+MddJq5dAI/o5G4mbB7nDQlolMsND6nVLCNPYCITUp7RLVP5tgcs7WkwPzKag
MnjZ+EL5BA19r25GbE5Q2fJy2JGYnK+0+dMndKQKQBMXaVcvA7vkDjsj7ZzRsTZKwRtf62TosHLv
tyPchxenMqk9AuG7D8UQkjhOoXWDvFd9seY7aluoysrSA3MbK+/t4PtHkZfRCfxldCq16a9HzZQV
B18fl9Ovgx+nRVryhf4csrXIqkkSlNv7Y3mSfI58pPNWLU2li1ajr+1Yp4XXSHOU5yxjdsoCooOR
wbAzx47Zd1STcs7QsLtibYcVtm95ch1T4cydaXU/Wvb1YUL9gRNmfqlJUc+2pn9LqLtjkyIgg0yd
UJhvmV6JJwtj2j6pBOtXk6BT0X1z0rLfxrpd7Pyyp6volwZJI25xFp2NqF7F0jL8lLYDedyNfW3l
5C0RiZnNUru3iQBWkWEvq3k9opdacYoo94g52k9uEnQu90c1N7X/vW+GMh4+naIqNbGbKnHvwYNR
wPVE/Izs4hwDvwBI5UzXIAWiyIxf28h9ajtM104PxY5iOIuc+RQMHT3E1r3Wpu660Ox27eVW+jpX
vru5HhUZprtnDvYDVhJXZtUfmuXQNObBawwd2lK1dWtFPJnGmNxi037UYivfJUpWrXuzK9KVvPs3
1O1Q7MOMGIhZ3tVxUSD67KyNLZrueYogdFpzMGlDMnmhlN23MtZYx6VO/vBxLiCS++qPNbayksrh
u3zYiIalB5AfgzGeqa1GeBH6B/8UpCJZV7kzbtAsFFuXNIld4xjF04QzDpE9fQCbPgBiH/fF87pi
mxoIT6fcFSzrrWc7LfMnuXHEUCxq8JIHOayqoiYQxm5JHQNR8i9zZc39j9u2y2yZ8qzpalgwPrfb
IUxw3zQK7hVtdkVn178yTR+2Iq/KtRyGpK7yKFW3cqhMFGfHGEWY2wfFc6TqK/Kw9jndC3ILPVK3
dfenjX++sf34j64CoEKqUPTsFVq8VjzmamlZsTosChzeQ+bjeJ+MpXON5uqkNRjl0chihJRKkTx3
oqK3hDVTujIpe2ibUUm/f3JrSt9mGn3PTb3SHu7S8MlJyb82kYc1NdDQj3XaGEGarBOvfwmDJFoD
Ra9ObYRkIILz/TybO550B8FB63Hbjq0bUnQSins3Q3RM2Fo8KxE+8JByCIOxAyY0YU/7xY2EgOGf
8Vc1u7oZ/pTWmWlEom41wcENPCbIFfiyprxVcX+eDOYI8LFhOMxpnWqonKoOtrIkhvzaReKteZIj
ub+o3JPc1XCtCpa/nvTxOphKzx9P+vvryISMwAnxbybtSVYpTKBuOyXGDHEnkdhDWi1Yf8JuSro5
dxYC5PFj41ads+lT86uKRYjm6nw01bqfkeUg4Mf8TJi81qgnudHrPF9MpZVtXCP/f/ajWe4hzrQt
SxeqhtDGkhHivy33BB5ocsToFdfcXxae5ggw6oN56IB+bUy6HC9p5/3Ic5hSnRMQ5NkEnn3Fc2kj
ZUJDEAqinSctO1utXX9LRbYYogFDm48gc6bVYq4clphbINvHlr7vhzZaaTOF0tMb5eZpNNvNQK3A
wjFUQqiZlSh+6Dk5aHYTzlaz+EyFpNqPjvAeQ+qRfVWF7yiyQAsKoX2BCt8vSyVxH1WPfG8fssml
J8ltF5IvcnTqOD4avu1ue+A8VHEPiaXh4i8HjZTd0OZLYejGWW5C8DHTIgL/eIqMPyLRGOc00+aM
NZHj3SyuXaVNbwRzq2slVu3dX8PF6Df9UwJiajVlcUUEpG4tqzACJ1c2JOfGdnmUB+Qjuc/NXarU
Hn6ulhrhqsgzddPOXk9i5ZVb3uV/pI7fHj92je+IBvVbUxC/HAPWcarCPoa++WrzdYyWWm66GyM0
gOrOrwKEn/o6mdjLaAy+2vHkfMl8LvAWkJwHQOeAQfMQDafGIk/E6tXpNetFQa6w7aom3E1dXr7Y
ZcrkqtO+J2pLTGDoObe4h82V9oL0Q82b3kKfjIz5DLOiwSp6pbo0HjexaQTWm2Cpp7vT5Y+GQrZI
JId0B9Od0Vb082RFZPT86vjP1+RPEpr586yr9JRUjCX0pBztkwKqVz3PH4baXOqDOR0sMNUXuUHD
lywILQ0ANZjeRbU7kz6SXxPFnZbDbS65LFXRFbuoSsZHLtTWLVTug/ueEeBb4hALxDJtfLzvMwHl
WEqxqXwEhYrnTK+emEjyNCb7JIfM1Jj2auFNjvp8UxeR8lJGWf4oIFnf9/KFOqNaQDM2v4Lfj8qW
CUJ9FaGbLdpCOPugdMxbqPfmLUjtXWIBBk7dzLqxBjGvvnbV4Stg4liDuAqfKdsaW1Ut9Z2mKN1j
32EYpL7vvkeju9aNxn6znNIFjKkMJyeZtHNZUHLBUOzCwSVAQ8/D9tyrNEAgGvBQD7eKTqJHl2kM
5J5fGzTs7VnRuFwTg7T/OCj3y2GrJD//+S3mHf1820UZ5XLb1SyTSZLjfFotpw1EBQOZ0crxDOJ+
FK5AIVr8Bw2Q2VaDnXbU6e8eRWD22xQcBpEoiVhlPdCcZMRzYfQ4r1HbblXjef4CPsmNbpJYUWmW
so+qKHwCylyf6nF8+zhDzb0BNRgmbrlPU7r0QHl7OQBB57I3lm+Ox1wzN7h+tpovvhTmn3ESl29e
rBm7Cs3LupvPEjbtEzF6t1bXsweNWJffnj1NFNBLpT4Ak9SvSsmtbDaKUxEmzDJLFOZKjrhOeY73
dz4gLDQC6eBkN3tsoPrBDlrJA63Nb5ea9WaKYn3t+5mDYhF2Xu+3wZtT4BRwMZ+ecrttX8xCXY/z
fo+Vxg7wl7s2Yz/AIxp8LYeyvTmHOFfzW1+JiQZtP61lNkfgDuUlsMoTRR/tKRqrYCUfof/9otSO
8VKJJllObkTblYCGgzEUpARrnv6l0Rys5kK8ZxPB55lvNk+WbZU7O9CVLSoa5Sm2jJ/NlIr3qekv
lYLO3POAEHWxWR5yFMMwk2gPGe40bRxv4K716xGdLXVT4Ge6ZKr1H0eLeZ+akmteKsahond7gsVo
rqGLGS+l1v9odLv5cyDeCwnx+J21foZ1vk1viuEjAJwca+cCaTziWz4iU1A2NO7M3WCozI41+zUC
2Pl9YKWzKJWUb2hYqoehVcC49Yb2h2P+kCeEMJ8QSjYrsMQ9hSbAhPg1vjTh2F4juMHP5QjhlSb5
jggxXNVMPs913mQ7e6jf8s7XznKjD+Vfj+RQc1WI/m4dreQTPs7rKZbSrhf9t6wMSB3Tw/FfutRC
fO5S6wLfHqQEIjvR66qf205VSKBoEIcGN0HK54fQ7p48tyURU039IwnFNJxtkRLlnjSvg568t9zw
HyMd6zL3O64wmHU+ej33SVWSg9bWCCX1nSd8BGTthh2XV6sOyZUIwopIkRl/W3qhvqC6p7xAJlgo
82JHSZx5DSqc+zA0am1hC3cr60jKpLJS1NAyyDoSTFPlCpjnLkSVatTUQ3DGfaG5a1VhQPbbZmgA
K+iLYM5wkLkOctP2FA5FYypgvjigatHN03toFvUAhiFtX+zR0s9+gI0LyXy3zpxOISWtiFZKRwxJ
UrsErZmENWWj8W5ZRrO5r0fV1MPUY3ERbub1qFyUyuavPDBULNBqn1K02yl7dQaHk3PSEhepNZeq
IS7Ec4tqg3BVMVbyiBImZ9NRi4McyY0+P6Og4H/2x/vTsW/MwUS6v+MKzF/alNuatCjVyfMdVw9o
CPedjoQk/Dok9ZO1k5m7kdbLsuiJj1nJXAmIvKiLey+YDtWAjyCDtVG5LPd8r5rlvLt/vjtonxTj
mJpBwuJeMAwd9ThY5E93B63JAVb0Ld3lOgmW9dhbXMbZ6IVlEaYRtfDb5oe5c0ECHZzywkE6L3fJ
82y9K7sFE6xq5QYUQD9e4X5kpJt0MOziMVCbr0kYun9WolyO/qh8p4SLp7uoq8e608vt1FRUFYnT
wbdHtWFQc+2LmhQv8klWRHXRgxPtGhRb5Ccxs8xrPcTpRX5MxwQuVKFhXJQHBzKlzmMkHuVB+TF1
TPu385NonNawv821PCjP7zlfjuRGtfQr+SLpRY7+1/kgLpNqOZ8rfxf5w+nM8LtQUF/Ln24Q0Xau
fPj6cyFW7vr1u/+383/97h/na3/7XeTrk7n11+/eR6NztlP90ZC/y385V/475av9Olf+GnqeWxsB
V3yV2eIaR+Zff8yPf+x/edKvP87H+cJLpnWbA5WTB+UPMfmF7iOCk/Y0u8H/Kb396g71Jarj7FY6
bfFqCdqb7PVcN6OZGzzLUQgREq43SS6KHtmv/J9s67IxMaZzrkj9ZGVXRr2XwwCfOOouAmrkyUoT
rgdnVJ90I9LQEij3H5B0VnCxc26f9yelJkyIeIhX8kkd4ux1GqTTJpr290sKTvf4hLt/K68o8mIS
TC7kwC4YVulEbqwaa8Wl0Brx4unVUgHZ+rXMpunQhujb5BAws770dFZncqiHzSKpgvw1m4R11g1E
vwZ8768+7Op1GTTpDqVy9rWPpBw0eEx5Q2/4YZ9AlmdfNWB52yIJ7bV8sXj+FSarKi7OYImXqedq
Mb9Y/fdfoZt/BUqzJosMz4OMoFlI+Awp5JJyVzuOXnyvRRc2i18b3VO0RVvm/s5Fery4j5kEGJfK
MPoN8aYkCyD3DiMjrpZ9iDHQiscQ/ubcc8hnBfwcx4LMlK5CUDe3+eQ7G3feJZ8wkG1zzOdh69C0
qgLx+xMaGjtjPMdPw1KlLjCfrM/fnCDUm+0/X/8+WUCwfoBxsnTHVbEKoVHUP6nF0GI7YSJYHaNt
cZf9LOkwy+7KzDG7azh63xjXOl3TNclqD1DGc2jGervJKE69pRMASJrr31lbl6sCCtYJpVBFzf8P
GxPIVilif63Ofmk5jM9TK9yV1An6kdLdj0sVoRymSuGvLUCI58YgECHT+3OfYXCXj9SZEBO4gbIe
530fBz7OK0KhUbNvlbXc1zSJukzwm29FG5gXIFgLIkRcIhadMjvfJx7dYBBuqx6NiDxQdBM666jI
uNoarF41KHI61CEKNqXE8SN4Z1bynLEuD37YYab2Ff9ecAypKdIrM17qWK+2Ga+7q+qyfZJnQL2L
/2UKhaPp7+sapBTOXE40bUtHA/wf9o+ee2qSqNhYeisdbtADo4WjGgUk6Lx7FmZGcyKp4i023v55
sIh75R2hcFa+lcrkfdeIfMmDFvHDYEaUzjLte0lZajacqy+FG6urwu0cAP1iY9RdeqtqBysfzvlf
oznSmXZ4sqMbGh7bqQ8JKfWCoxx+7PtvQ3memg58GYnsqO3RPGM1w+4G9piVo8L6NBT5MbAp2wuv
jw6TRrPMD2J/n1hRTGSWNquq9Po8WXmwNYLRXwYJsyEoNeWhYtkq1jr15oOfaDV8ynkvoDf2yofm
fChqB2sNP8GlCKdAjY6TbjOx1nozKu8SeXH8RIW6IYBnAEVuK8lbAfVyVbv20RUeNfRh2EW6Yaur
VMcq4OJmmCEHN5GrwJTyfYBMFVRf1J01s+nOxaBn/QpEIhrs0MuXFMIc/vnzITqCHRALa9PkzrNO
dMHBqdXh0JuIY8l4ZCw3bcZqu06TN/RzdrcIFPI55WZqkiP4wnr/sUs+io1AOaVqbmF+aqz1VBjU
QAkGewl7zNKkiTxNGViEMp/IW+nrnQh8+w/fpYRFZJB11f2p38D+1Fn69EsrxG2aTMFfGzkEd4s6
QRlwCAqHzFO1rh4GNyBqvW3cA9S+8Zg7Qbklq0s9ehpGsTBVX+5RI63B5Diqm3EvNTY6ySon1Rtv
TbQfEUy86ijRjk0PYFYOzTHxubDOBMn5aBXH5lK1qaISIAypvc1fqLXAIwITRRX6B9QH98lqgCcP
oapuM8/6dIKPBmLhWIF5YoGYLnt18F8/HiEF+ZrD8XPUeNUppf5Dm+IfgAfir+3YDEu3ERibiDHc
GEnbnr3Oyvcgvysy62hzGMylD7x8/RhboBuLWrnIUdezcIE9oVlbyjVEvBmtcgDISIdjpojNZqIw
zLPtkNKfCxXxZzOHbQSgCjduTo0mHvpl3qVinTQDvS4bfkQ+u3B09Kobdxay1oGZ/GHbpr/ME809
l1at3shkeZf7Jw00CPqeYpU6RranZz3eaAqMgMqJow5ENN3kPqazhAI6mETMwP9RDh1B16XrbPw5
nyDohuCMT7KISag121euQUeZ3znAqSOWJHJvotHNfasWa5+/+hNqyecc0SEB1w3CaYph59zHDdcn
+QNCzvzBULk0L4bsxKKmu9xH3UCZN3b9OR49Oah8ceqlF4hzqAb+g+8M0XPsVtnKaqf5HzP1z5Ag
WA5ahI4LIzB3uaFix0ai+aQGFVlVjW9+gVpyAfBMvADXeSkQ4eM6AUwuxU7KRyYo0zsbF1srPIrP
81zgPkkwywINJBStcp5bJx2l+tT0qGXPDQRT77O9oG20QEBIb2DKM/EvF3rzk6AfdYSucWsWLopu
lVLWLMH6reZOiA3mh6L7kU5tsElG59FkQvk1Kft061skCcmhludvVZY4V7OtHBJlnMeGovdTY6av
lLDHRTwDxOvgXGEmeVfMAT55GxvHgdjk3jWcPWKxYh3PtOfSULeNFqSvcn/ZR98igaCR1iMTo4ia
1hrBdIvYAGloDOj33Icv8jucRNEpHpr6IkesLb85mtuw2uUDIT8a8kMiPy4jn5tiQCCGgIDUivmM
BAbBGo0V+EU/83eg2H96U1Gah9rMu62rTD/1WeIXtKH9L3oaZDOf7qRAzih2WLYLXAdM7X8YKUlH
pTkIlz8fJ/NrLYpv/ZRET3j1tUOloPiS8tHJ+NFQ2H5DHSg2hdLou9qLoj0r7O86Ne1r5fmAlz2F
S1oajle5oYfSbMJBnZZymDjIwaNKJIcADPnSQEPyqnApXhaGyF99aMlLh3fy/iib94naWSJ9wHSa
au73FuWHrfjKn0qdfbGrtP6S1LlJMYAAJPRaxrI29GWKOf57rdDn1TIlf7SsoNoScJEfYEclJ+Em
aLrBo9o4N6fs5FfBGjCLfrESqHYutIVN5zYFNFMC5/XMpJ5UxDTKvOrGBDjfQb+dg9aGYocQAuNH
JSosBEjxknBI1lETxA8+xk5CbZD9VUlLsK6dquccKdStHO3nAfLMCkZEuMzAL5/LYFQIuOWR3KDy
L06awIHx9/3yoO93A7RPNSarNg8WJjPa59YSyrVqrK0coZlwnzuyoQafyvZ8PEHDOyl1/yBHLsWy
BVecEaoSB6cgjOFMY2KkQL+zG09/tAaWCMIzQDgGEU4EejWxFrR7B7TCpo8n7Wtj1PDIOAHP6rAc
AoLDAksrEbF56qOHFGjr5SrowW5UH+U+Vj1vgQlSWe7CxNyDUOZmNZ9fNNw3k2qniEjsaN0lB3zP
QOmNZr51lM1VCcZuVVVt8ZLGsVj0KfdoiGK3Fv4fuOX8URlGEt7isllHk4FvFVvcStWGOXncJnvB
SIyLS5t3qeIN3uLCa1c+4tunhrLDtZ7GDSgt8ylNvG8OVcAHxVauYRBnc/7DcK1T8W1imbYuEfOu
fZaL58m0cO304WEykuDQefwcRaGmxWqcNVAX13sFMy0pgU61hzyTbHVcPMz7mSmAXQEVlKUvFtCq
k2K3LHCIOXobHHIP3CouztWEWpZv14Gm4J7wGHKz5latLvp/+cobn+uPWKQEFimLUE3CRC2maX+/
qMZWM4jape6av/aIFjCGEBMfJqSim4PeXIyora8fBzRQVAtEv+0FEWh9rSoCqc0SRL9ml9WhzSb/
4pTTeznPrhS/ABjga++E+vqHoSwpjJkK8rTZcVDq+veAEvwG3hg3EuwuIH1TQo56o+uDtTBoC4bQ
qNYFOqKwGoaFkVTF0dRr9zWfZ53zH8xBnrSbYOWu51BlGuv8YZMmIKitJy5NrjUJ0G7OUxC9toP5
bqep0uzjRn2yigTDcNVUS0OLsmfFrblOGdFWjsapqQ9EwCQQpLo5MiqD6VyDtLLUxDm31WAzSbdt
CGGc4gCJ2d6H8hyU8PZZC4S5tqbgGaHkCcFrdTabCDSTfPixcSrtWNmFulcH4CCLWI8VUtcsIEBh
fwqtqj/JR8UYEPuruiURe387kDWEnd1PIUezQmmF4wdzW+la4dZSjHc5qlMjXVp1ay/Nuk4XPta3
N98h8xVxY3PQhZ19Hfsz/bPiYfRTq2b67RYXSpbdZqSjsZQtC2solYXTl+1epMHRQhr8Dkeo5XY6
WreAlL+9L/x20wy5f0mGPF6OaxeC5Iv8JKABJ+7mRa6aCDyf90epvWGt5T+6pfllqAODJminv6ie
dh+Vc7bur5E89uvMvBT2aZiyZNFaxp8VZfWT3+riuYQPutT7pN4NTimee7cmF0hN3JXXcDSjeYDV
d6B3YLx+CKcB6li7GvQWPikMkklnPLeKOR6TQUVFUpjqa9cP8c7Re3p/8xA/cL12AmvYlm0qXuvK
zJcZNtlDw3c2RFa1pQGvk/SXbekS6l/03rAOnQUOYhj1YkH9vD1Sr3Ye4AHhNnSRTqVT7q9UI6b0
OaDajMzMWkgvROeiAuA14cxJawR+/JXrRfXJL97UFBPR4vcHTps1NzyBmJZjUZ/KqYKsbEXauq2B
/hKiUZ/kAblxeBcWsEeqs2JR7sfeGy6mWMMXApttkc/JXx3gVgTa+UKhI4giwQwX3HfRreTmjxGU
LewO/Y3LF2mNTvTSQkeBYY+qus+5/Fpw6/TxIaoK9VlqURjQgVOfpZKPAXl0mNv8mNznUPcfjTQ+
9vOSRjXs5NTSw+TNyJVXz4rGrTqq/dqecauE0hCVmzUzWUYHTt93Cg87TWyLzFJ3qqLURwdZA3FN
Pj08DOLjq1e0+8GaPMT3erEUBYx2jUi8LZEQ/WEqrObsqGa5bg21f/GrGFIFoMOV6SAqcc0gmAM9
ivxIkfL3jdynVR1qHzWxCfkpSmdJDg64LVpqPAmjCkl8iR+sgzHIL/ixuF0CLloS9ni0VB/DZeW3
08HubnactftQ4k8T23qu28xeoHowVszXokfSJ5Ob1l3yKic0Z94z5La7B1xO/3Mg0pB0k5FCT9s8
puDkl1kxzHoTgqFiSlInDadjXGjdkaXQNzBJ9SaIm+4YE5N2hCnrggebx5aZ54e+GbY2yKK7pm00
q0dkZuqTkmTiqIzai95NyrFNdJYxSWhc2tosdnN+NSbFLL3UQ9scwpkNTOmwP+g2b/BslKooocxf
Z9MYjMdfo9JOjMfKHhxEJe0cTKWGzF3yNzPu4pOWIFhlXVpO6ww54alxnWjuzdTPXafYiP5FdgCt
wE8jKPptijCrdXk+vYRW/rUmLPZH2EVXFATxF3jo9E7DHjEFGM09P1VfBk2Ce/X+79CSZA0k1FxS
Lu3JndTLtYqBcqkZdH+hRWUXEZf5RT5iKobWcsRhP69I7SDD7WFMFuFKEOIGaylRGQqfacg2vbkM
5spGX06wy6iOrnPP0Q6FmlSPMe8OwQMqwszceMaOvdBmxbLbMFXQguBrVuXXFPnckslHRXjBVGDx
9SgdUmC0bGNadKZaUeif72ahJtaOr75neaTurNEz7VXK52eX/Btl5bN8ALUecwTVMjVkjHjgPjeI
sIj6QSAsf0kxc+tTz8kIluRK2uubDpPkfijHCnGkXSzayUrfP86gjAmnsHzwDVJZFdsY1kOSBouw
L8PFUEUAkYdhQCbVTN8KgUG3h17dqF6zjYLI2U4TmZdq3WzkCbhNSlb/INjgVJ/GQRBhY3kafxFU
8cJ2nxC3qc954sd7eH41vGoDjUmkjc98P9uFhsaApJwQWnc26XfjhjxQ6na3vev41M4nntWoVp0E
2IhKs1iEM1ZrYsO7LMLhim/pmsxGtb4W+y7Rm5N0LNkrMdA6aVXW+BIUOqlRuUwBlIOWLfxnxLXA
00z1zbISPpUlxig51Pl6+fnln0va5ieZ5fyG4QTVWBcbts3K7pOmR5CVBnaq94mFHHrmRLNepmpA
Ww5O8S1X6M8XIvqB5wZYZ0TNADyxu6MBoG7RVihPCBjChTzFGhOYJrbztcWzt0YKkp5cNXfOfOXy
FQ3lUr6aYhBjNOVxdES6nek/ucNstdY9CmXYGSJrfvhj8kpWHwwz8CSLwCv0L3GeJUucTtqzp5By
1g+uc8sVflvBHw01sedvba91T4UXGJCX8C6pviUOFjPaXdQ3AEGUaJ61DQSZlCr1ear8N9sLcFsR
67dMba3Y4ci3gdr402Hq1fuoR7Q1rZzCVv5tPv25Fi1oBgvbsGzThDuAHezv02m7rA1CcWIKILKd
H/Xo2ZKWnOHasLJVOKbJuFByvIFh4/R7NzP3sa7Vb4ZajCuj8AxqO+54VNX6YgQuCP9otAqssaz0
eK+Og5/SY03icz7WCZpQGGhyg8Xn3dGdYCdHilqR/isfVmIARhqYLKznk0Uc48mVMmeraeNVzsvz
w9wvkGS6eKnVTJvn2hQlbzN6vG9MAKS+yMN/qebcyzW/OeY0TdVmyw5LEgTWrvEZBs4avPWQo8FM
19Hgu7n44dghX3jqtEjKTBJwSfaxV0UTlqgsdVIBEcX4BjmvVAvsRe2hWJwCO7oWvl2hl7R/tqle
7asZCkucjrOLWKchq4/q2zhv5L66zIdFwJXsiJBJx7edJQQDksW1g47fPVguy0+uwTD3dZ8FI4C1
lXCj6bWI65+5+aUgYVqrMv0F/2tz7oX46RVDf+wge10UYjr2Rm25S2gi8WLiDrxjEUrAng7A9qR0
zdqvmCqYYaesBscaL3zXft8UJuk9HTGSQ5COF4UI+FUYmhOz0/g1ESJ7qSJTbKshhU4XTR6prNWP
sqF87TvxCxwWd1XBpl+3qOcyfMI/J8C/NyMwjEerHAWxq5VYAogwHrV5X5yVz3E/WSd3Nlj3bTNt
MmyBY6c4z2avtFuWYC5gyHp8NHFeLwwn1t5BYuxSqAVfwyIjmEN36+OAMeehHkWHS34uqeHgAZRz
Q/ktFiXYk6VG8eShh7eyV7ipbouwdZ/aDvRCp3jWjzkPuBui5Pusl3X97CXFVkBMPMho32i2adiI
pzSj71Lr1qPcTT3d31vMP7BzchbWFG1pRSQ5hJbxB/54bQfygkqA2jZnwBBL1x9gH1XdtMj7wiA6
nQ1htiQIjnl7MBthPKZ+OZ71Ln2QByWsmSxAvrS6HW0bLo575Jh5vKZb624L4s0X8eSNZ0XR6BIm
0WmaoSGBTQ0yLEmkK1iI0FTuUXXGuag3/bxYzRTvnChu85SntouhMKTa67rJjtZHuKThpxzkprJQ
0SA8ZFzAbT0gZGdRWE/JoaJRlVjFY9sZ0btnpy8i0bvvZlx91RrL+Va47bdRp2SXx8Gf0VRofzQj
cIDRQrfaNYO/pOAZPUTTxL80JlMrqKKHfoo7ks7nh16EOiOZyqMcyXPlo461Ebb1yt0gztbK73lR
f48Kpd9URdYsYs2uzEMf5V+qaNSIhXedB7lROqosdjK6i4998pEfgc9oVYipHweIIk5wRR3AtLkP
zFCPvpmSWBvF29Sv/Usr1ea/htLz006ttQ0LX4B6SjZyoaW1c38YAvJyjLi1GDGUKCU/oCegUS5d
5OB0SOthNdXAH8nXjppzNUysYdNGGLfckhxYe4Yu27jSppJLZZbmpK/qWqLtsaJGC1edghvhZsGt
Gf6PuzPbjVzJsuyvJO47s2ic2agsoOnzILmm0BAvREghkcZ5nr6+F6nIjIzI6ptdrw1cOGikS9dD
7m40O2fvteWVNZbRqeIrdGunQt2NGJJWy3DQ4kcIxf0hdOr81QxzH6mx+kXrx/BKzmEiJXHxlq10
D/lEa8IhF73qcvuLpd2X88TbqwhqrQAtuADRwLwcG+BX0yHakeM6XWyKR54bVmfdDjVoobq44CgW
F5ySNFaKmgyh+QKG5OJg+La6zRxhYOxP221uGMaTk2uHJmjCNwWnpqeSaH6L12I6hi1VBPZi3pKp
IYT7KtNAubh0fh/UEqD+HLUhTMU/qDacAcViqLi0lkNbOTVNHZ6mufowYks/o+VS8YnnJhGpaAek
vQtKPX1IY/paFIYqsuoYQokdbpQsJaiUWkKnDPqWTqJLEJa94y8hD/Q9fELweFCSSq88QQb3utYw
7Bnx0F6imkBRHzg2LYP2spySGLoO1NtIIg0PlCn1p6xo2qNMHDZp8xBYxrAebPHSdjRcKnptFlGB
Snhq54ekCLANLGMR5PK0HC0PZqQ2K1vmLvaOTNniXtS2vZJXz71fvOHwM1QYHlGoAuCuYmpOGR9h
BX36PKjnBx9q8M6kvu6VnaNcsyh41GaT/zLizvdPo/mamNUCTmG8tLJSdrjekCPHFgQQEcjdJAiC
jsZsfPIjIprID2/Py1VseyvbyeWXYfBr8AL643I6Q3G590FtrJdh7EQB95Y6OhoAz455rneUwsvQ
A+ngfprQaIYWq8gk1LcOe+UBsXAIB5xsv8Vm5gqt2GklQdSfw4xEbg2Cwcpw0u7OKDCHxK17GWjQ
rjruWNuQ5dCF/5d7WS4YFv1WhKnHwCTB2o3LUx205QngBSXIn+PlqJ2vLJeB7qwbPWhOxuCy2Qqz
m+XBJzzlZjAVjVtNKekMzRp6+LL+jqr7QYn4y1lV0L3mU/pA79d/SKCK7tUmyXeJYsdPIQC15Ql2
1IcrK+PzEfVqq9wLrHb7zI6fa3oN51l4esefL6FUVR2bsLf2QQcweWmiTQrES/D8/mkZorLWNxT/
oN9MgbbtOp+EEFYZSEnaw7QUfSZM+CtR8yrZFYy3gf3Q4vdO121gfTMVJ9jlimbvLTM6gz0skbGO
S9I7h8tYBdhcOK7Otv7vp5Yj+tzVVUgkxJ9vJrRZ//Lrao0EGQethRD23B36bWFbmolesahCFxH4
V8QXy9VQddpRzL5Mt6aLoXJ7oElk2Ej/rGIWBHm64YjTwtX4c+qGXpK6E9RfYZJmjuJvlF7TL8tR
T2Xw82icj5QIlcKf/8P0+YX/8g+jregiIcH3gE2MAI1fV+yYX4xR9WGYRgY3zyEQD7mBLIRAOQKT
QWxHvp8Q80DWQ2SyzViO8tZJL9F8LpzP5UFTbKdhevlM+mKlYN3PXJRpZdpqdf+5rVRaOTzGfYUB
DGLvqXPG5sIKjwCCbBsYED+G+a6lOA0VdZsmrWv36ZOG81VBV6oOWDmzZTFJS+f8538C5/fGqqax
V6TrJwQiGsP+fWff9vpY2r7tewIPW7jOReR6FHPqS+pG3EAtdmspip57DJF06UWgv/hB/kUvx+6j
kC8u+lVaRfW0t53Ifm10Pafsc8nTfjwv8IQFqNBJ3d6TS2NEm/rOCsbsXs0M86QQ2uDJOu7uS83p
7kWKTbv0AUEOfXdfGLm2+VQK2COSq05/4kkbEdfFA0FK0w2Ai0c1B4YuzP6ZjhnLAcXyh1WmX+T3
sc7Ve5mooCUG+exaoThYuoW8dh6WI5ZCwoiIiZ6HUCu8PKK3QxhChn4Xaqdqe0bsiDvNqUamqKF4
+ayOu1GjXpFSYT6oNk/Re+WxrfP2ulT7EEW+rzw2oVoeMi3K10k6vo5ul+xIjeO1xfpB7Yib/Wn8
D3rQrdBaXheAitkdJOyBlzShb9/L2N/SBPg3+y7rN8E577UB0xRAyUyHRsf1Wxed4lADjUJxvbYO
bwwbQYhqCx0okW1vxRCozxRG1szI8jWdW3oWeSrnSW2nS2Ol0CFaO3zNFfVmtkR/yeP0x0/aLV14
iUhi40SIxhM9AiVkh9194zfxMU4i1VOCtrsPQx6AA+ySqCHrch7JWIiNmFA+LkPLGeVNTIBJShL0
/fI7/rtfKQxC1lUXhmmZani05vZrmPfu2S2L85Jt+ZlyOZ/KRYaJnyeUc6SUilFvP3TNNiEP9LPy
ZmJ/jifu5dh5wm1k5PWxB+98+9sz/k0c1u/MGM3QHVyCaA7N2Uvo/E4obJqCjoKQzaqi9jQ16amz
0a4tJhkn7sbD5xbVsVG5uq22WTwxqBJUjL7DwHyBJyb0xXnK2+5S5HayXZLqoqwhZDpXbnVAPg91
b66X0xSUCc6wEtY47Cn2RqcqWzn29bMgLUKdi5Fh0L0JQyqnBQ4s/CG5ijLnyDYc72hv2ckV5cEj
pdkB1sHczPycLmrR9Vt2UO3BTrNhF40yv+f/1Xh20xc4+ozmusCEF4zFRB9Z3BqlntHn9QXBo6E4
h/MDe3EVo6l0dzkZMPZUe/hN0vdU2zSIpt41ULReqYbNFy7/+eT36Tb+5xsARQSNIC/H0KgP/qv1
jaKLEZRCR/ykG8Jbul1aqvbe+nOlMlY7suB4nfMKZnnoeyc6YgzGHahP11pQHi27urfo11H2qVPr
FBbh/nOyUNQvVUv29RKF/XlklCF4Hsl6YE7BhkjWXS9Hy1UprUfyayOqGGRnG73+jdazuNiBvR5F
7r8rg3mfGUnwnGiIj/Wu/jpQOL+kVRsh73GLMyRiLMVJN1u7nBhzhd09xH7v7q3ORrCl+xsBee1o
0vDv4Yw4xZHvxGH5yC0PJYW3XT6WySaHQhMqY427lnfFks1H0M/FGVv/Gsj8in3CaqnzdkRPrnpA
2ZcELM1pLC25YfM8kpZOmtuUkcho5/mls4LutGzdpiBT9sRVIt1DFRiu9AT/JcIfNItIWoqEIhQG
SWBYFk6j9ec4HKZ21eZWvTMUNSIaNrDfZTtRT+8q8Ku6PPgVdUvWJWLXxBS02GVCLqGinMEqWNPV
Cc5Sm0XICjP90FBbL1hrHpHhxrt2GNUtZODxGazrc1LY/g3aJ+qIZn0viHW6RAYwHdOhzCBj4wl1
inmSvNEAmNlPGAONn3YM210DnuWmmx8GU6uZzYKZJD+fy/vsiDhbYo8gOa4rU5ONQKN9WYal1vwY
UrfbSYKeAPLL/AjheHyOCT9RZaM/1lZjnAc4favlPJStfD0o/c0E72rdYRZRdwmadpoa7rlyRuKN
S4ONb0qXbF1WMIOMtr1V7ElF9fhYlkXw1EdDfDHNgQ2qozz2defucPauYG3Z63b+08nE9SZNjV+g
t6MtZRmwdzrbeBxtY08Edfk1LIFosOgnpq0nl2cknw631XWeKP2+StL42EvRnhO/JtF8ylNqQg7m
Q5PkW7VKxDYKpba3MpYLP9fylW7fOBpwGycdBiJUxHA2W9fdBoBJb9DDkpcJwOaBDzxKjsianqNg
etc6dXgben2fV60Seh9O2aoYjppyH83wptQ2cKX/46EQo7qHpnqznHLVUANjIgnCNthlzg+FUjDN
4bxeRst58Fr5Lnbaxuv8+rUtp+AC0cN8BFu78vuifXCTIb63qnq7nJ7S3IWxT56Bk5X1tZ7K0DNS
pzwonTkTWFkkjMJvNk3TCig1VfCELsYgO7UHgpclSAslDWmiV9ZKhKV5OZIVf73lKPjH0c+r46Ba
10GL4D6yZOrRs3aoeiLHx6QcbZZeE0ZI/OjNv9kYuL9vDJg+CTpxMA8bNh6m3w1sBU1iZAgjFUfd
auji0EeJQ6W4FxQ/+EdX+UvuBNeBKarnqHeo9s5H4XyUp+VGr2x/t6SGkQjUTB6+IBIGMzo3MvTj
jar6Dy06FBreuArazHkrLejni51ERKvBMV5Cd8JYBtn4Es1HChv6PUF6Ept7/6Oq03cOGAUxlod4
wdCR0LbrJKG2yzCecQummI6D+ZUMs+LJF5pztPwCbtE8JMLeJtAL8ZhCL+imtpvUG+2Utr8QTfZN
gaqAK7FXwSnMCqTCxOkB/PY90IoXK0BHjQQFr/mg2ffN6ESbUDjxxWpNDBLzQ6/MetfeOfSF0x+X
IyVIBmT1nGMr238eLeeWq4GiuKsKUg8hy22GH25OoCOSki44W37oN+ENq0i62IMQL01khWuHSt5J
FqA6dRzlZ7VqX7jV9ledTZR9JHS5buCQ7Yd5qLIP2OF7jNFJTM9/fq8V/7LZQmhET4TSrykMDeT0
b5stxAU93jytYSYNtmmBsWYJFdSF5ezr1j2wDIjPy3n8mB8DvPvjQEvtvmNzEo6DdruMdHyhcW6d
/ZhsMNl9YfuZ3lmJfvBFbD06SH2vsCk0hOrwFaUN5uyF2pBt6QTBvdnYV3RivwdhGn2v/eGkWjht
AjuDgVAo+kmFAXMtYDmtU+rGx0KbAOkEYTLtAhOmSg5G4WtONczLkZVfWXr91DvxePr5YMr2x9Au
RrEd0vhludi1ZeTVmrt1REhPwGSfgTvRlHvo0NZGZgQ7ahLhZNe73Y0cBbLEIs6u2LfKs51l2QZ/
6mi3/pVv17vPkmieOG8qJvqLW/vZBv2kT3t1kI8u6ygzLJUteXnhdulfB2irrtLmNowHAKy3y3aD
6colhdBNzwjv/btSax+ZanNPqKN9XIAfVhHj5ssCd0MaH7fqZZyYtQtVJaV9pZK7qxddQ8VMPRhd
bn18OimScEIHWNnanUrW8xaI9PqzWw3SutyPmFcJHv/Q4/Eurbv+qxXpOmgSXXmAJT2tR8T9N+0c
WtimjXKSkLQPI8uVoPKHvQJH+oxj27gybbc6m5nPB2kICECZ60FqV4bXBVXBpdQkk5AfzNkPzGu3
z+VcKdpjmFsPQW6N/2Yf/S8eIj7dNkI6Cgq6hZD2d5B/LNkCFuA0VopoDhSi1YNS5VTRlMx6ELUw
ruaU+ry2zYdCqvqdkjr4tnTS7eom2IaUNW+j76mJ7GuaS6gFonaKolNLxTO1w9Ui5lqu6F0nzohX
sq1hDcGWlPPAMwUFYTlPb/pI9m/RDsm2mTmbJov81Zi7jXLfDmwUcjl9zWCSXZdUt7FfRP4xYzPt
lXRt76Weu1vZCROnZjJeMdUg5I2NehvzXdr0uWRaVU2ArAQ2BzcYypw49h/QbcfXkPF6ANdaesGR
/qbHkTh2c5clIdDyHkNhtslDI94mykeVdONXDPPDVmmUYq/TC7/4GXWAvPtYPph1HAxbS2bcvwmp
wIHw+SN12wy8uPblz2cl4zeKoEbFgz4ke38TG5iwfpdA6qruZJO00pXU1KA99ALSXNUKWd6MvV7s
bCHFeujb6YqZSz8Z7BEBUzrDI2kwj+xsrO+KAUSzH5KX5alpF/NUl4COtoGaYLrxE8XB5hEVlbVp
tUo9CS3UrxQW12sjEMWL0IKjEK31PS6ypzDmqb418tRUn3uW4+3YTV/YzYeXOtW0L/8YwUrRlxHi
i/bf4JDps/5WFjMgRCC1ck2dP44GZfHXslid2wPZ4wZto8qNVNDvEZIZO8qI2EwUcC2u+jEIf1QO
InS1fRv217qiM7XaU7e2IiwWXRCb0zqNEn1Pm0GzSIfUYG3T2qC/PT9EDutI1hW7ZQTItwBJKMYR
gE3yQgMKv9XPc5+HyzO1Lpv2uGgO05wbV/XR3tAh4Imm6wh5lOSpSnd6byqiOakA5VfLkRoR7232
aN5+XqgUTcJ7MQx0y/qJCjsbAKOQe2581mYZhqwfPXuIx4sZqMV9km7r4GlwberJxGt5yiyCWh7S
rJhWLpOrx34j/ZLnpIomWm8eG3h5z0lzjn3YDl2vxGdfyxCVq6BrSspLu96mr0SkHOJtqj5XY1Yl
KxBPDpXimfBg1tVt3NKW69AyLaN67m+bkBiA/Tf7oZCS3ALaj7QzypUfTxMRLFJ+6e12p5TO+Fi0
qUfZEY6NIAXBEql6YC037HFMoHckHjge/OI14p4Kr8FyLnEVyEMr22SzbAgrlWrRzkDjtha1fWcd
1EUqoOR2f1R0bmmfLaoRkekmT2f8KVmhPkx/oyIklUnKn00YxRXqkHnK8m+5ofq3NNfTfWMN4Wo5
p+A1XBlNqx3iNmtzBL9flY6crh0xquN6iY79XB5Wc6iszi3ymCJxdQylWtG2wEnUjq1+AtxcVghv
5p8UY/H6E+kste52qhL4BapNEyHq9WjnQzzJL2MSSQ9T+bQCS2WfDREld4QzfFuobtUwecAk5fTo
YsPxlEIzoF54fUzS0ALeapM5xWJpHQ4G8Z2LymJ5sCwb5AcVkk/lxc8LSzYdHKHpaEbhYXLMkxm1
xz4fXSCjfmrQZ4U0v64rY9iBuUbvhiaizuqzGlT6NyOyty1v57e29avVLAO5LTTqQ1HEehZCuLwL
YsXflxpZPT9DX8oZ12VTo9tXhno95VFzXAoFMstv26jRrpdR5NM7Vazc339etNrSs5zmI7ai+oI1
0TiLZkJU2Zd1CDSYyGG7b5NtFj8hMDXPfjMi2E9SbyGflWn0IeteOyxL82WRnqEziMHenqnqN5ta
r+1NFzv2jTnE1tpUVfYpU2Lf+HZv38RIU/ZYHHrosn8/N7TaeNWONCJpQ32WhZX8rCjhuleoa6G/
D9eZVnIkHfnjaD4XZLPsuZ7UA3Gs7DEWQZAqmniVK32/WYaOI/YWsNV9Xen0xpZIoOVBnXsYUdOe
CLBIDihxrmWvQTj6bzaWy7kxnkhMNIIvOdMTGzyYXv3QpObZqlN5iDp7a4VNOHj+HBVX6cbXEmju
bhnZqEiudFr3p8/FkqIowT6T+QxBV/VHJeh/HC3nspbYlbI3TvbsmFtsc8sDVTTIqFUcgumh8WhX
F39pfldIHD7Ldn9++3TmgvEv9bO5L0TrZC4Tc68UvzkILJoKMnJFsbJpEq3VWR3jaBMN7BQx3yKW
WYZo4lno6FZKXy3yZxn4VFy1Q8pMO6ZvqTMoHjbj7CZKCxRkPipBoVb5aRSW61G26Dyra/qHELQN
iGtLXiUWLWuqpy1eirQ5ak3xTo1vWDXBaLwA+rhmV2l8QKilY7EoV/gVqSLhSDr9Pqwn/5aPOs00
1znj2VZu8Sf7t0U2pvseP+RqGTpak7JuVOvjj2AJn+T5vitPP4YliBHVKj7P6crYn9qAEE49LfW1
UdrYF3scJ/acPq7lznuYDv3d1JxDO1c/Eld77GA9vdAbqMBWE4SBqTzaxlQLrtypeawiRV/loRQv
WrghLD58URqzPjh9n7OU4rRC9Av1lvGOMJPhWFLwo4dlUvkJI+7SONKS6XF5r//jbfhfwXt+8/mu
1v/1n4zf8oKJLQib34b/dSXfqrzOP5r/nH/sH0/79Yf+a/eeX39L3+vfn/TLz/Crf/yv19+ab78M
NhnyqPG2fa/Gu/e6TZrl9/Mi52f+v178y/vyWx7G4v1vf7zldDbm30Z1Mvvjx6XD97/9wcrmP/75
t/+4NL/8v/3xv7PveVV9++3579/q5m9/iL/aDmtD11XxypkO7bM//tK/f15hdwtIwGUBhV+dgtUf
f8nyqgn/9oeh/dWi3C/mtZWtWzga//gL7aEflwwdGBC/SHAeMNAff39dv7w1P9+qv2RtepPLrKl5
Nf+yrlUtzRY0GUi3ZE+iGb91ejSYdo1RxYjmlfOQ+PkVhEhqmID7dnnIGl7UHeQu7gEr+jupV1dJ
Ti/qaKPdufVJ6+hsWJJ0czYK8SuG6eTXPr2VqHIEdUyr9Fw0rKNhgIMDGKiUxQkP/tYlmcY2eiIb
ECySU0QLQCEeczMAlF4F5nQlae2tgql04DK6oPaG7i1Vq68kwL+603XEjh1J/61fJN3O1tNkA+fe
8hy5r3o2CJgk9lp0TWhBtEqyOMeKMKi3ilp8r4T8qhjaLrOMLQ7VYdVXb2Xen/top9rRrWqFOkk8
xm3XwiPyy+oknBTYhDGL3lFHWqK9Zqf/7rsk4iAU8MiTXJsFtcmO5IuruDQ2qWYrq0qh0OMy2aw0
LW92/Nn7NYDhVayQ5eo7w26U2WusOAqF6i7FiDLeJdl3lXX8Wdflqqd+sHF7EkyFpZzo6O/85EtS
qOp1MDmSCjj9H580oJX6ffADUK3GHPQZtKswSsdV2PprKKinShgnNqH7RT0PfyzbJEa5afz6yN8k
XmEBCTbS1h+l81DVCCwK/lxebKY72kurUqr5nTvlN+KLkNWHHytPWd8amzJqI54wEFApzQ9WFzsa
TJCpXQWUYzvIVamZLBbtfu/mWrKPKJ3DhjK9Ii1Q1nZO9tmY+R/NNSSQ89/vc8gv087/d9PRTMv9
v89H3nvyrWrrf56P5h/4nJB07a8IvZlXUOhDJYU18PcJSdP/KmxH5zTVWlun8fiPCcm0uAQ1Q1VR
4qrcxhFI/JiQTPFXbRZF2GyRdQL2TP1/MiGxHPg1xdNmzjN1IlqZGJnhxOeM9U8O7tKd+lDy/1nn
nqqlwyZP7sMita/8drxg+i5RyhrB3lEnhL4KZL5Ee5tk70KZnojbM+NToxHjNeDL9VpqsURKs+WR
4Vdfr3TM6EOzLSiDOsO9UhFiafbK3nGUuQV9A8DQXDvuHfm+HSCe0fdSRAv+JPkSAn2xalp/k6m8
tnqFTDd71VrMl2xls1xpdu7o22sLniwiF5sUp0bblLmOS6aA45NrOhndBVVCQydJN1KR9mmp5ZkZ
EyeVP74k9ZPmUojDVeT5wn7MSSLGwNrwlS3RUFbj6K9i1bjowdesdAGPBN0msbvvJakeIRucOj+U
Gq2S3EQA6PT+rlmbfbQRdr2tU7Bco9V8L83oy1hh1cxee4tvpjGz3Anh05dOFCsGXKCUUMm9xt13
hPPI1xzZ7Qrtx35qa5I4U5rM2nAEXbaNuvSxsSy5dWr9nJf2poFxGoRs7gjNJH6+n461KoqNEY3H
IIfi1U1vQLE9RLjv0i8VOlxYqMHTet1aNNLypB9Q3s6f5nckSfwPOlMj4JAp8hpDHrFB+V5g918N
hywzDUxs95iJ6eOZuDZjqwZkLGBHQ+sxk6U+ZofFamirC0rUm8qxBq/Qbvqw6bfW7AR1leqcqxs8
zOWuxJTlZexI6rIYTo9p19SbTMCOH+2EWqryMA1Vuyq9FnbT2m5Jxhp7/NS21T/5CG2H3Ie8QqyS
oU7dyqmHBwKO95GE8DDwRC9T9IehyqCE1NAlx43amt9oWrR7oyqPcjQFSsDu5Dp9tyoGimN2pNzo
A+8Frg2MrUPgpcGqd30ioPQIWX/qXAExviEplloKJdzhQlSe6SmVlOuB9g+OmYCtoIzeCt/hDVUT
z5fTK1qxSzqq47rtTfvc5OlrYVqJZ4Y3WZ/PvEZ7WMNuL9aZSVbRgM3dRwR0RmQerDTR4HoJjqWN
2LSla7UiZMch1Dphqd5nHgULB83Ho+Nn6iaUfO+S0HzRfedZ8GnbyRKVzESL0kE6JdQs96rorRWH
cYy+D0juqGQEXyonRlyVyQcRNsQeSV3h8+KcpaulOLz8fBP0prsJu3ntHoX0Vlq5FWYyf5ym9pat
4l5JwEpqJIhDAHhE6oNgQg7GbnIS1rr9LqRoQ3HJnzbUe7AChdSdelW+lWYTbs0WaHIXA4hXRutt
ZMN5ct1JO1lfxzkAs2vJrc+4g/pz6GZZ69LTJsXdElq3VvtSv6j5MY8KdUeZbFylob5OVXtW1aMh
lvlNVY35Bscy6MhMrHS81OdJZLedntUbswCBGWFi5IYcIoprzFujpz4xMQ2ESh5tSRd7UK0ROlQG
SDOwnHt11deWfmnRqsu4dE8WqUe5mW3S4iOuA/+SjeI8RJF1raHgTifjCaykuunqlgzoMQAyQ7l2
GvsHK3O+jA1iQgS4r3KazKNjxhsM7GhBtP65AIJ7AtBvnpjy6zXloAhXYo+IV2+dPR/YA1K/5kye
6nAEnbc2G5KfYx0LVNGCAlPdWlvj4z8qsXJLGz3n9i8w4FTlNtQCAkvTcedEQbXOYl6Qaw8kJE8f
ZimmQyFAplmUNzI/Itqmv6pyH8AKqQqbpKHvr4SszsICikDRxk/l/NHFUP9ojsq3ICgmL5uyUy0U
yhJ9e/a7CBCzjTCuwpYQpf1GtZJqW5rE4cRRswMt9BAaWzLqAGzl6Tlvb01/KLa8IbqK6zby33vX
FqSpkXRZmE1DrRaitxP6M4lDXTcIyzQR2vs8cE71aBZra44kxpPrrKZCf3Zc4hMrnBi7rWNawSmI
UkrhROOJ6ghsCuOPaZKLSF6bM4VvVaAhWBom+u4VE2CaA1zg+9YHBLOZtIcdaWzCajro2JWo5leE
I/ZtjTqCzCOt+iqjslvlgT7uDKd9mnKEwCUABsxkqC/qZAXtZD1oJRpYCjMrtQ4o/4/Vk9oX/A3c
clvOe0L6IAM3LHVTCP0xQKlx8psaMlhowjNQrvNOK+7G5JVA0hRRd9JfO5q4IzXtmPLWqkzC6AOF
Z2HY118LWw929YTfGUwdr0FhnRjQQzrYbb5XDeNStr51Qzvwu0w2nT7YoCNKz1ba9Cr13W/11Gkr
I/dxZ6sZmYVIDlHoFJdUsgzARfFY1rU657WGp1KHMJJT43bHtF2br51G89/nu4FjZzy54IhWKaWy
SL8VXfacULjeRvjOardyNiaNea9gAjIm4gixL6sbP42vNC2DzmTmN61d4NJBnVtHpCi4imAGHGEB
1egiUmLhkwaUbWWtYXpAHsrSe5Lo8l1kG7sS3D63XostlJNj96nraa1ryIQ7ZPf5V4UPwKmn5BHo
Cb4SvzRZQKv7IR8JGiAMxfCD9KZ1a7BkiaC3mGKSH8O3vusouSvOO3IxMEVJe9SLgm51Rr6MH9m7
Spthw0W31orhlvvbQN+mCTaYf/lgoln26i5uNr2jroI6rNe+pW65I88JIdyFhW6f65ovcCmrtR2X
h0H070UUYqQf7eZhKvW7fv4HEX8EUieogIzkFDikKYCSmKXHJuoZHsQ6D60t+g/aPS6NUJGEH5Nv
QwdIvnaaOHeSezJFqWBTmKhH56JWCpZlcCLniEPIxm8ihg3ZgdG60pNwTdXtzVHScZvA8jiBkMXu
1ZOwSSLQSgTad+a7l8pXjU2dEqRaoSbxcGRqdmOtfb/cl1nyiDXaOJSoWk7Ui4+i6NvrPiKZTs+N
BuaXLrDfRYT8BKjdeuboXMbDKu1Sa61kd6jFu/WgE7oaqsFOyMS4cQZohu6Uos0OItSQnYZcfeh5
el0kmyLTGi/MYSG7rR6ukOWteGUBYXvXfadrAPtLg5gX0pRBGnlNHlcbxSK3HcX2GA8ln/MWoC/i
b6u9iaeYGl/tUpxnYZfOlyGCfQyY4w4uOpUWv7aCHuJgzDZhQzOHLYCLcg1LkuYhWIqjUFwNK4DF
umGyvaFUrXWZHLEG6ewkR/zS1bgN5o0fhK2R3jT3e+0jFXCt3Kkct4YK/codN0B3A27H6rTGf/2t
1SnHkQSZboOobT1pFd3GHjRyqEF223U/7bs5rnaa94wwsg5DcUlowl9YnFneHEKMOGc/ZSI+wyze
wvCARBCoG/Apki9IdKXqlNG7RIY36AEoHILflEZYw7V1SIwiCXYidHRHzcCmC6HlUHBsvNYtZDrH
HjcmXmRPds1bHdA1TBSxkiphQJGR4Jgp68grUPyBMA5tnloQo4AiRp/G7oCRGqOaBnFnTxcp3tJ7
rdGxD9txIiTSmu8wyWB8lOiq+nhGAlkXkGOe2cXXNU0StsnUI8gHab/1sQ3MO6wOig6acrDNg+/C
mG+jZye6mqTv72kG8xaHxI7lQb52JRNrrROTJENuCeE6YdJrKhr2JuWUdvg2+UO6N2HnT4h2N5nL
P8Dw+01STl8TIbvT8GCMJVv5qAw36EZurUJsCgeonDMZ0DnleNvbYESJ06wDGYH6Nu+CsSEuLySZ
vWhba0PG8SvtaAR3WtJv9caNvU7NNpEFA0vNBjArDUnMWJkwWjrVuuya56qmB0VzDadLZBM9DgFi
8pH1sGXcD3WxDwdMfZLCDvmo7rYPLfeKDOou8NekJA+bKChvsiyXN6KurZWVjuiDWBqnipMdh5wk
iSYQoxcGrEOp2CPXcLQrSVy8UifRthmcje4U1S6PG+KQakUS2h0c6KISfQyygJRqKMDQ7qkOI89r
w+zSmhMRfp3c2FNlr4TmG7sCivK60upgB0vNq8xiXBEYuFL10V2rehGspk6OKz8Nr+nonuWs5SN9
BF9Q17RXQRR7+MQJo1Jrijs2nw67/Fr5Uer5SeWvpONeawTqrSoNR1PKRy2z7emMtD/YxSJ9M2ny
DKklvKiX+YZCdUIjAt9Huq4zpF1NIdbdrDwPDOVemvmTH8TtRqU2401t/BrhQxlNPkCq1eBdghai
N2zDoq7ctUH1JTVJXgqcXvec4f+QdB47jiNZFP0iAiSDdksjyqZRKl1tiDRV9Dbov36OehYNDHo6
nURFPHPvuaLwOvqCYGvsLqAdK1rbj6d9ruuPZCAmrBewRt8XGXY1hd3WMYUmiR7n4R2TjRYy7xdg
N+7w3jtO5c1W+jXi9/HQAu/xYSv7wUTAthCnHQ7OcKsadcG6/IR+pNlTfwUyhUtd6oRrIzeg6QD3
YlJ7Wu7DsqTPreVuXip7ojyV6SFTdhPao7Cipwe50t3yks99XR3NJXnX+ybzC8eyQ0vQAyfsSSqV
MMhCLR9VI+gonxAzbUgtHYpbQQidL51qr8VWZBVCemOV4cxNecdl48+6jbm9Q87fTMGkYUUUZfFp
T0MQJ9tLOq0fQwyoRGtZurY7RS/OpqNycG43w43fHLD8/pgOV0d16e4UHp5JHFdLtFy97AKhU7ss
TxOLXL3a7N5lIoA92EpkMXGUo1b6K+EOYR9geCx25kSZXYwvGexpf1JnNVjH1PVFlScoT+m/supU
iNQIOJZABpduiI7uxO78WDp3TRC7F8asyhaUwg5SZ/2InZ5AGMlGyC1NPvJOuKIHBjAYmqvxVrnD
m2XDO0Atsx0pGA/gemu/c1SwWKBh24aM0CpvvoacRMGyXqzAFQcDZzEkF8VLpoorRVteW2AXpFkw
4ySV791yiivHzsc8ndOZoGZtnt5tOgz+uszd42w4Nk71w0eIhquVNAwl6ZcU9Pv//usGUQCzDR5V
MPQjWouCgUPWtBdn4vorYdT7chz5Cs4zmvPa8vOiDQ/TiD4JblmHqxq3rDK5NIYYcLUlpTHBDOPr
c05puDmuL5ubwf7JTx179vC/QWjsvVybqoc4U3AulcaHipvuUDXyV3M6w6tyhkByBuFW9+nuzn7d
G1hROFgiczLMKIMtU+D8fJbtUESyZy7lKuy5DX4Sd8H08FevpocCdtITXAVcDsrFdIqwnpPlrI35
SclvgLuGMMOB4OVo5ol24c+0QUYRRsnqiHYwLR1ErcnU8/XGs3rHBvViCoax+rUNbfTRAh+bXg8G
RSxBOg9UvXGNrrh7bjpZH1N3eJYxvgu1Kp7FXD2RNt6EOkZWb+ZmyVMtC+dRS8Ku5RBTQrYJJVFv
K7keA0mTsXCA5YrPtnCrvULlBjKnvMOC3L+tNQgfo2HjL0uehGs/aVCxfhFYOJDktL1ZwDTO2TEi
jfQ2kf2JMcrwNcm5HOsLogVvQYjA44Nclw7PmxOaJxyw2JAfoBq+KrVNyFnhvm5Sj7D+qpwwaJ0w
EgVjuysY2fjWxplCJqvrYae55PGCo0ZPfBUewc6Y14jPyJBrHI5rCZ1PqW9Jrf2bpm4HKgD3DjEI
c3Pq6em3cfrk01GFm9EdZ/6PojJAIvcmg/4Nh7b8steYaVTR7RJtsB5JP2oXZuaTZoU94HFH7/d9
V/qpJiaGP4+0hmysNdA+C5tMwj8bQJi1O9WoPib6CSNszOlZxLGxuyu1OdMOpM+TwCU4j4zSYTKG
H7WtD41KNlE2hCaOOq8n/LlximCefanLa26NdKoDD+cGjCStz6httmqNDwbzOtx3wGohziudJolM
AEgoaMQz4y2u2qPD4HFvF/JdDi6UpZmIkKRuc7/Cv+NDq6FOYASWg/CCwA9BQ1fL+t5GJ8zh7peN
VhcMU5xnGtj0wTAYoRjz0O+sJnly0KY/qLp9ItyjfCS+6LlEa79amnXZ4hJjORU0NKHtoOrtdtJ6
2p6i2SUzgTiV4yMXv3saj9pKIcm3Y/O5mXB3+J3AwLg8ytUUDSM41yW2B9/cgOVuWf89FpjrF4dL
qbT1LzuulhcT9YjEzx4AkgGVZBkP0wCzp0U4Ec4oO8MhB/04tmI6ViskqrwC7p1Vtr/dd2EMbAFW
aymQnTtJbFHnL7uLn8C7KDvJcJeRMBDoiVDbCgwdNa/1lXb1dC6Hk7O4LLbf2rayfGktj/PY8V1M
UfE4TFWQWzptykqaYWm/Md6+g4/TjwrQkG/q7JlprnzcS08a1yK/p+ObzKZ3OSB2Sv+cg5h5STHS
3q6btS8WmQRGxRMxFQmcKjbmW3OqV/eNiXLvDRPDt7JVfF7c9M4CujSWKnnmepZX6YwRHD1TpbGf
KuVDZdh2CJL+yMtkPWr8ltuIOdUm83E3bURvc3d/cSK7JBdu+2xCfajLsg43bokAzxqFo3RoP4z5
VHbs3vIENWufizioO0KPylwS1pMyIkxwOtTLZu9YMLO3N3lLrUJSN/M4PbRKckpxu3NAU58tjvYF
zPec8OsEPGIvfHFMtkNChzGvjl8apu6BVjbRBIkI8cj2R5GEx/bVS2cVygVZNFPUPvVNd1SJ7DGu
UzoxBXYnG/pE1BckfKmkwDFP6kaCfauTbbfywTSqWze8qqrNJsJWTs2kZPusgoKpCFKRK+L/2CKD
EsV/RyIB4RQNdtukSsKt+FoRInhF1upB1q2487mBsbK0O2dzttOG3pU/SF5UlQIbrHcW5ZQtIdLd
meErqEdBuGZskGGAfUUgeHsihidYBXNIrItHc9pSXycZzodCvfoWm1QX2CoSkPTN0QaWE81ygHE3
PsUNbsx1MCFXNU8ulYQPiL31rcEM0HFRTSONQDED3hlBNHpjhmUyY/uxmYiw2JoCwTag/SvMCvN6
MT0dAkqwzTqvp5ocW0X7deV8c+iJy1n8Uyh2wIvNF7g3f3Tbuid0B3Y8uaf+3rROHe9+15jwmMvp
uPbLt7J01xx7U1ClCkWp61pRbyjXdUgoOtnW+hYzn53UP8DGjcG6VEz3EISFVc4ohK105sV9IUO9
vum16h5UQWLXQokh9ENtKBzFCxO2fnX9Mhu2S6kZe3T8RVBNtRMu+U3Hy3x4Mom62dNmPaZ9di1J
1JmARvuVmB40ml4ASPZH1U7/JNNbD/ByFzBM5xJjOmCsmTyQVCnutludgyjPA2caGJ1labbX2jQJ
NmOje9zUFDSHlQUzxLiQLtpXijz3mlK+QhlgD01/21fi0s/jNYszfacX5oPex1lg2DOJd8ZKMHM8
E71U4InR9fd+KZ77aSTpDxuKUzZ/HDFTjrUMG7n3tl1PGl9bxtleoGXqmlw5g7pjgjR3nM/bAHmo
jyjlSItrB2NvWnBMUqqL1amvPUsaE3N1CBpYhq3sUAFWf8meP03GMbP0lFyBGBlWSuWmC2MKAL1S
EprOB0MoGkCt8KrOsaNshoWAZjjdUi1yO/5crIXgRkJoJMIfxU/Bcv3AzzFqUUSWe+xLFhyGyrlA
o1gDYUr6PUTlP4lWTrge2yM7dB4ih7Q1aZd7ap7LVA3klZK4Rz/SUv2VPOllNpOzkRYMhR1Y362V
kkHPcFPRCu7/rkh3bc1FyFLrUqfDqUiy9pAQv8eHQt0ZWqG9ucPvqFYuDW/cB6AulGxyfMcs4zCf
kq8MM8cCxDVbGu8+UbON0htIpzT4C1VqGXoUHCr/lu03135Ae9jOH7l+Ui/h17aS926o8U85TOFq
grNlAz5xdpUiKsp3u8i+4CI7gRBbTt1KE7vouXlW1Q0bIRuDTGi73ux/ZZ3onlm5StCYCUIu23pt
XD7fKiYB2DwD01qt5U/nI90IzispxK6v9LM7qUXk0D+AR0jsZa/V1hd+jp/WrP8s5jD69qh/WJvI
d3/x/z6OoMIvuSvYXoB+9BclJdknAzvS9wiSs21+douPts4btOwJM6G2xPSZ1dGaKPbRbrIwb7WY
ebv+vQkwGpx6Iqr6MqKs/6MtBFNmMx4CZ/nFSFb6lSXmc5nHLctQYgynthU7tiMc3QDFLkvWhuOq
v/PEcWP19uC5ff6ZfzHmAUdpPie69sPojtcBvs+Yv+Mj9twcJGzKnYdleQumGCbYltiHjVcEgEd5
5jjxG5qCl7FLEchnL7Ve5WeZdslx7BHKuonywACd3UuSvOplcVohgt0p/f+61KojU44+rMaOX3DS
gpToq8juhr9NL6+iMB5qs3nNJ+KiSgkm2iL2rRKacxRdhdqDbO62Tf4xH79RGqM6qVnNOHAaq21y
cbk4gjugvfA3PiNAzoJRF7sK4iMRISuHsFLsJJaH02Cx+GLiCyGz/klYN5ILeobq0QFHYvSHcJpZ
1+PUmgzwC/TKitR8Sq49dH2KCCNGT+sylGC0MMK1/E9Dq8MgC+n6KfXulIgpMxhHKLEZTltH/2l+
lwBvWeYgziZ+TwlqRLaBqyzXAVVIM+uGb5U1nzt06CzFiP1zknCunPJWM2O9LdK6Drq7r+8jDT2d
M19hlHLiRfl/RBjAye50TxMr63X1G6kG8CDdsJFcY0uGtsTovka3sEk3TWaWarRmvVWWD3apkoF2
+48iIKuiP2IqfURiox6atLlMI8V2bnJLhto4BfHUkQTLTAQkNd5Thi1nrYEvM2goemYYn8V5zt4s
XsGR1sKqcYGnbRSn1Xc6rx472UO6MCZkabRcbAKm3DoO7fyjLN8qpsSdfk1HcWZnEDSkLDEUttjD
/ZeTQ5ogFZc3wDNzU0oW1Er5arOofCuSbyn4HFHw3m/Clk2sxpa+mr0KbWb9OVt/GqXwkrp4QMMR
aUnxsvCmTsLaI1kufC7S/ZbqR0VTXisx+ypEoE7J9d2osrfrY8ajhCKy8mJdjoAeA6T5YE/abiI9
SGXQxSdt4zq7+07zz9qx/rn11CDkie7/TmO3PjNWlM2zrLPDUA7BCMgmJZvJdocOebYZrWJji/F3
ULkBS8NzYhJBp193heCVdmw/GNOzwhGW6uWO+izxwCkSndlg3hrxZNVm1KJBU43kZ13/dcLilfgn
6z8lA63cRbGRNFDPPvLprK5NoKZMdhO8l/DDDiVDWV3BQBx/mHoZSMRRLKsZlb1pjKeRU4RLcUQd
McOuy0nfUEiwTx1UJEAFbcY3Re34xd2UHascpLHHo4IYTUTSZjfhhGnxo4/HtgplSlbonD0ta/K2
ElDswp1em/xBtrSHCqNIJpJJqOq8pTQ5/bvBunKoP2rSaAeWL51WH1QpffxeHiRXjoF/Y7cEI6Ec
+vS2pjzjWLfgw8C4PrJS2pmr/sY6LqebZX3CnidJ+9006gF8+51lL7sGeG7TLbcU0T+ADMlArVqZ
t2DqA+GGDsPd4qdVfRY1ZA6xTxPykFr42syegkZyvrjz88Cwx5CfPZuMNE39VjyuAhZlEp+EsUYU
IJxoYE5NbBbJAwRN7q3A1F6tAWEgRHNoGlFPUuozc/sn0T4UALNc9pVtd3Knm9B5iAde1WZfi09z
BqZWfzjdc2Xn4UgCXKl0kdpt0Whd517xVaoRm99PSdLIbGf8qBccVE+EGt6bCGKIKjjDMXJ5TEIj
A90OVlvdHLTiZ6D24jO9M8wvc+69cWIhbKsvY8KfwJRwOE4aZjTtQ6199EgM/udAzjoJda0/aeXZ
IpkYlaGX5a+sPpDjzrjbmPTDjtiGf/dVgcWEOzEl5KPplQKYTSRvh/Blb+4ttzg1K4GWMDzL+DI3
12xKf0YaEr7oNo+LlynFqahrQr3Oqf6paXw5mwygP9qVJu6OwClQKKUtypt0eG4FzWMVXyojMV7g
BIhbHSs3tSv6BxKjnGCTBb/Wol9anpFRaO5BkmwUFLJuw6pz+0M5TuszA7CJ130QmFnLc27N2YNR
uNmhI95pm76rONDNP3HytVXyvyHBNra+4R7WumasgiChjVTIfK1WnvSeSqKbCeFh4s2vu3RplG7q
mYqJjYIJwlxqxp9sWdhvqcVHw6jJzxJqbMwwHO4DHlMjdZ4VOJVtsqE1spolbOOGAYdLUhQPjKWO
/+wNzhwD9F3S0Y4TnBMAXM2PHafJiKQmbZKTfC2X6bcot8PSf4maJx2aXyW6nxFAhxPzrHi9knAx
6a91r52ySsKYBTwVlMRYWhy3XDJcEGIDXKmtO3ztXzBqmUmZDAc3uCK5cQfxfpTxFMVV5RHxDB1W
OcyAxAjENJmoVqfKpoHKnwQkoF4rgrh+Ld+dzbz2q2WgNpuQ2A8s/IaCDgXui0X3prCs8NT4bl1F
BctJYkfShUyVQVBhYeJJWzyzzTvMQvgLcyFLqFFK8GS22O+LnaA3yBR2xvpFqU49Ze+spnta2O+2
T7EErXeMN4/Scpridjem63F0zcBq52/JoHgBk7c61ZPsl7/TkUXsG27aN6uSEZM8LCrIEBZkAVQG
VfoNsZHhQmZGLGNoNQ0LL6W9hOn4ujhOZJLxhg6DKbIZDtpSeQb2QjbvIHHEfT/kXlgU3PVPVHgL
yy89Km1ycFI94G31HBstTIsFhCi+dTm0WAYXvXymLn/QaB7M9tsYEG2s9lfX8nlbKsI1xpkKLiUz
rao/hypHNAbBBZynTPLnxs53VbeafjNClbLcO4pzeDW2dLeZPFp80I0VsHcuftXqq8maL32zvoGF
cLHaDJOGsHQWAxo0RpU0Vj8WAwmIbXXYeRsvdpSzyR0s3PgEvrkOung8j/gdofo77L2HuQNAYbzX
ivPSdRqhHONwKnv0GE35lBWrG209TTQgFVODjjGNKnJa7b0iB+FUphjsSWJcC+afMw33JJKdKmud
Y634MJPVry39sSpL7a1umf6kNx2P4HEqqRf1kSVSurGkK92J955GTAG25dmNpBmY0F1MqKZAO1D5
92TuNtxlc32V46HSD8wgfVONEmfzWbYGq/u8MAFUiu2Gb4/vYcmroYg3EevpsZuz4VzX7aUUGXEC
HcHMSszHBLJoHoBwbYCB83CIoMg4VctzxfxGGtjV8Wdh8scbabP5J8y7l4FaIQnjZ3fzu0makgPb
M87yZ7F+C2zB0lB2S2l7gqNitksq/2relaXuLYt16PoP+ZFlVyjWJQLxRIEB7JsNMUQWqzVMydV+
bY8GUm59eLchoE5uMCwdmrc8cpAZJeNlnT7zsd8lFGCkVO10kzVzvkWT9uksE2ouKog/K6Vhb1iz
l+vLVagbuwVyupG1STCsI2LtmdEvTWRM6RlkVWuBT8nZSiTrfoWWzoJeDWeLtAk3rn5GNhJlvwia
E6s8du0IHIMsUmQqX4Da3spY9eOt8HpC+Vg9JxjXWYOHxpo81CU4/BpHv5x8zNS3cisuChZBpnOl
c2zW4kdDkBmKTuVZsbIHkBGf7X9YwtqEDTOCVbMVx9c7cwkr+IfVqJ3nMn9wbPG09ubVleUtibeo
X/WLjQKobjYW30N2ggyHMy7/0zjNkennp06l3bmRZYBRUR2fGME73FeqA5lR263dIDnKMkrLJ320
9wiwLvfmM34omu9GnhfT15phh2iAWRp3z0eZUutP8XHNnJ3hDDtsTteGPRmX+abZL8bwmmsDd2kW
KJR6EgZNnN36uzCu/qeO8WORbCEq+KCABUimS+Roa9AwuyOdKtyA8g7GFq1tHVrdi6r0F5f93qAZ
ry236ppVl+IO+oIVflCbnyWT0JHkznWemon0FecxqxFw5HeX0XfLIoEqY7fFTaBtLDsR74/zBwxQ
v0yulvJERmGkmsNOXQh7nhhzQGzP6b7aiUXeq6sqYdaRcMmEXM8w9QKCyKaVi/Nt26pQHSK4P7zt
odqMkd6+cFJ59xABDLQBafABdeicQNNVQFmL+6CcHLkNPhBFRU9yAiU+3yP2BrReU0ZTP8VeWzNE
WeZg2JTA2hhD9Ptixn7NQ8Ly0+/RGdB72bsFOjxipX4MO1SAKKiIag83SvTefk26c8di6V58oVuu
pdiTF3TIbTyl7oydoH9qp/IxsS5M+tk/SDLe+j3q5zDdrChhXdmWh8mwXyYbJz/Ub+yMXszojWxU
1iJKNHSfGMsDtrroyP7i8N2tyuQPNRuzTS1pnIvtyOYsLIviwqYIC8dCcVqZyHNK42+pLEe5PFIf
M6Wqz0biYixPSdggktrZ1BW6M60lP7Jtr6ULoHVuH5pcQxmcg0rgZNy0l2LMDTQbUxc4M4rKejC9
LO0f85QhbfYDVSxsRRfIDq0DvN3tKUFz6RnmZbDWUGLL0qwyrArX7+r7MEJEdjOH97F0Qd4iNKJi
Im+oHqAvD5euf19Ntj4Tutq0uw8603uIVDjH/d7NTUDyuOwDPRlP+YiQvI1nTxUEbysN+l0uzt+y
oGRo84fSdG6xwI6z4jF03UfbDWWJCAEHOJXqMrHOQRtXxvaryyLNMymO0x4qXfGF9ZsKy2meCpdi
1UFJ0rVeK7XARWOZ90RJJQnBo09Mvvd8uBztDtWiuqjnf1mPvhpWhBfbOZQtWfNx66kD6px13ZqE
UmKBVZ3+r6GnP22xXRWYyrCOWVW3QPbLvZk7/9JWnnMWuTsoqW/wAmp0yR9bpzxOcfGxac0BuYK/
AJ8BWWMecbj0e0N2z+kEyCBlxc6jn0wWO59JXiXamzDJXq2Jpi0hY8GTq9MFm3ZUxtbcYdInVtZQ
UUDqFXM9zDwTcPghVneOW7wkPdpIt3p3pz9u+WFDhNTQmhQuw7/5zGm9W5Eodg73uvTNhCUOhOQi
t4m45C1K3+SaBgiAL2jQ7lIyjNcje4e9nuptWKroTNdRQ4c9XComzbHsTzCISc9irqD2TR8M3Y8Y
x+oo4aoR7OHlUia0ZORx5Nv3ZBiceKCWGCnmz8Xm/KbDm7m1hrdYynUriDG2v1r13DWoJjU2V+sv
on6eePJZrJkIH7uLsIa96ZB/LKf9oxVKWBjd3mAFYfU5m7ifxRavoJXgR5VsHOZ817h/5yxVOPUH
CkztAVYY49gd8CFWdQkvOnJZFn0XhusJmhl3DwQ+XLUl0mb7pdCS75UwkDxW92jEjl3aBX1OV1ku
ZaRPsFSzR/ZALITROjpzcgZ7be8zd31S1GL1KJ9INNZ4UoH8bYlGa0+UfLPMgKKMyJbxK/YhIyj4
zkZNe6amCgZXKFWKVd1jsJjcpfqN8/YjWWLqHgi13jwrTy3paZ6JCmsYDJ+SiElJepphv9Wk7Xrd
DOoPGouXty1IuvGAv/LaGSmKBhCpUlb7ylE/FQEkeNN+yoELPx6JYcn6D/U+PymXHTy4k5PKx6wQ
W7g8ZPV8SBL9ZRnXfaqukejaXdagCNh0NE7ZCdkzaAsRQOllvbd81mv3PsNIS4ZRDRR7DcylvY1b
fRCCZ0xoP2TJR/YgXvmHymesdxqhfiwbA3Z6R8lmx4MBgRTXatBe2t23Pk/lCUnsdXDV0Gkpb+L0
4KjZnw1wqbfm5o2a+Wxtv46VxYGj9I94eh61IjY8LDegA7jVczXItum8IQDdFWww1LVL+FJoRZtg
pzQvjfrI5vykmbVv5lDC0vZzSrcV+Up7YmRyg3LDcNR+HCoNI4r12LbTqUZj3Bj38Su5NjGbOSjZ
FMuHWUEAsgzu8zZjvZmNa1Z8oweAbLcwtkyKX2/Th6g20H42Y8BMCHCH9oAsGKWWFKfE4XQ1TfKz
IB+crEk8V1Vz1k03yjMwGISl3GFp6tuKTHoadCy0vP00jGoa6AZoDKN9adT+urXzw8KK2aBxHtwY
zr3mIQvFRRRgmtsNBimk0ApB3Pidpvmkml0FxdiCY03pvxFJActzAX9sFjxz7LMG0Yeoer7uFNSB
RlGsgy82XkDzXTABqhgICyVhtw+fcLqI8Zy3pS8sQpnSxLMFWdZKepQGH0i+5IiGQlJaxq9Toj64
yRxJro9CPzs2SzwcgzFpRuZBstRtxXKgnnkSqzgPBs9rr5KWWDDSY6KU9+FYtZET80Pt7DHRGQk2
fTRMMuxncWuhl3iGcU1RkqeLesjS1xxFnM9pMNhHANpeq6JIwPAU1/+6wSQzgbXhvYy0jGvNvAr2
ZnPI1jdgFodk0Oxorc29oX1vMc6UdWYWZzrymN/TK9JdkhjWrhbmSdFTOIPyLitlRVlP6a1EdO4l
cfZMlMkaYLl0ik+oBITDNC/6PHxoY3bWrK3ZteNWPm9wZVgBX1fWLYm67Z3YvYEuCGL7jq5CMpsa
api8xAsCpZzVi7H2b7AFi5D4lSFWTv34o5INGE8fCI6wkjLYSZUIstPOwl861txPlgyqTEZjj6sJ
9e+2DV921VXgt4cjn2qGPFm7p5c+gX/YIUUDlOckp5qJnp3ox9Uw41O8rI1ntcOHO1i7DJmhrMyI
mcIQDfwnU0/dMYjd7I5APkbnOEKG5mGskZOTT+ZpjntoVStmSFsdleV1u49M5Y+LwcWlE7Kc/ByX
SP/a4lRV5hUG13GS5TV9S6fs5MbvJIPSn+FwSTBbLVp9b31nWupZ/xlc5AtYsw79ZpE1NbvhqMEe
0/nfVNe4qzaA6nPMIwVN3UUwCU0qbBf4CdLvEFYjRmPvZ+/uYPAgsZ1XnpEifjLItPFbNFthbA7h
CFLKs3VGU4PNQNIEG69pUU26BPaIjLncloSu3b3Y6X0WVqCHnH5Bh/lGXG6n1XSPMp94gEcB2d/+
Xp3kB29/IMDOhzY33qBbbaghP0E/S+WI8m+bWKQQrwMBz21YKDmmwfCWw92xz7wm7Dfil6XRTF9o
Y2Cg4CmK9INMa1SzVimplZGyQ+rSlragWy7GQ1paD9R0aMosH7ktYZ79vqoIjOQtaEcicESCQkk3
xtDWkiW02y4gDzwn2YJuj+VvMG7D0Rys5eq03audLa+Fgzwi20IqhJQ+FTU87Ab6tnbrQnJEbzHC
SttaAn1BAmgJ85vz43WC1Wa2fxbLCeEHRkYld1mewnqc/ZY5UYM90F+V8hsZvIoebSccJbRH+07n
Ij94kGyinfS3RwnItu2zBqdpkl/pgL5KIM6HCSDYzH2sWTXrc8ugjDqlNfSzsNxrDEPCrqIleUmP
FUhGt3Qv0sDgRDkZ68PzajI9E6bHGOa1tfSHtbhJewb1zLC/XzytodSfoPnMLYnTd3SR7a9d9trO
rz3ZLNZySBzzaTaTnVvnb46yVqywnL2hyDOIx8dx0R4Lag0pUiLNxm7ncB7ZybdpXNJGo0n9mzuZ
TzpWtOh/i+q4ouC2HLbqBquT+RUuDNpaxg3lhG+djhUhAZ29ReZApmQMhRhPgW4KM7cw/BwXeR+L
Wy7610KvPuPKPevsZtRGvxQGMu6xY02RkvLg5OCaVw0TEvlV5dWa7YNdFAEX5iGVMQHXSB1sLRAj
+zFRvND9I8jJb7MiR6/JSiApEy4Jdi5RhZHcMtWLJq2owCg0PaeKc+zy5a/nPGIYRQe2Wu8K46G5
B/yfIm0oJpPMz35mWtY8SlzcMX1YYzY31WiPq8z2S2e+WGBJiaKh+hcJDoluQ9Bt7YfBZm7REQKI
kqYKSgx0hiYAKS2xV2vfjhConkvEROnQ7AYtC8yqCrY7t8XJT0mlYZ2q3hIAgbhviwf2++/MTAGT
mF8V+Vpo4MNhILpVrcI5ZYRKx82Bs9eGkl2qJRGrlFDxmPhwp4ZIw3e0upck7rk6UZQJ+yfVaC+X
unhRY9j7+nLAXbQ3qXWk8mUT4onUBs0F42BbHkeLEe/MquKOMazfmDLy4Je3rEso++M0FLQTpEjt
FnPaAR5i1PtZput30Uf6pnHKdekPg5uDFOWF8v9fTw5PmKUVqYH3oewQ36TWPE/dQFqZ/Dfl20WY
gig9Vt02WYG6clsoLcZcidQ249JpTvqy+ZX2KWAvep0DqoWIuSQ3qM6TCdyUoyHS7L5RBH8h1NiZ
Pcs9EzuAQlYqwzpxZXKi9y2wxvKPLOfNG4vuZSm4zCpWg8Vc/03G4gOswV/Daf45S/9pxNgWpbSx
YHCUk3MCUJ7N2TVNiTAfWHARZUEACtN77B46nqT76LzS9iO4STaf75WpEGsxo5/lfWLcW9UmTYBu
enOu7BX8BOSIapFiZQgcJJ8auBMPQzL/W2PrW7BKkqDlogFGuoL+oh8YvBTx2bD1DzJ9JWPx9TMr
mvPKAnDO+mONPQ7DMC88OvZ8CLY7so/rBpO3P3PD5AzeUtNf3PeqWaAz1Xh0aX5L4g9AxpF6b6J2
02ycY3r6fE/Q0dBe9vcYP4H6BFlLkth8rhhKs05osDCut5KKL20O8cTdk/zqNtvh5thzOszZ18YI
VCqU6GjyEk+FmB40d3S+3otf22KsbqoVyegvcGnUYBa9bwuOWIrYXhYgC5Mzc4E3xoJ+P1Ev6gnW
Md2fHMaDSrObVfnVCXRv7p4AFDBf5V5laNK0yrM9O0Hu5FFXriHroyvAvVf0Gy9FQ8zKis1sBsaQ
1LuGXVtvDLTSthO0TXfti+J/LJ3XbuNKFkW/iEAxk6/KWZZlOb0QTs2ciiymr5/FiwEGM5gbutsS
WXXC3msDHx7f0r0nq3apmhrGfbKP3R/clYfKCp4rK8rWxrxSKrmtQ+2OAmY3lVjIoqiL1nC1kMlL
8tCMjzrimWLCsLNHc42EMF3ouX2s3Z1dVj+4VkgMI2HQzqov+qp76YPUasO5qLabpfSDHynDXVIF
t0n9NsgLVn3h6xTWTK78mjcTZxcooUcTd+eRKMShK2HjOZCMiP3+RUu81NX04abBV8NYza5Y/aAa
v+FNlni9A3w+sPnxdplnTE2nePT+XMYW+DQRzjqBD7DotaAaBtKxrW0/XALGBW+cMMEDk+o9KvGh
InPehPFy8iiHbrlrfOPdgBzKrDdcg3Bet/Zwi3r7ikH+kPrIYADQSsWizWJiQbbNWvfGR6DWeWew
Rsb0Qib0Y7CR1TVGRGxqbCPBrbHvTAGLqcF7Mah88Km77zWLiyznVXSAIXOa/rbjT+HnyPTrJ9jy
ey6rLwMKV5RmFKHlxYuLNUKJfZ0jgqzCHaWb1DXEauqBw+y5cpnXmNl48BrvEZqPQEtADbv5Ikfn
DCKSsfe3V7EDQ/6ZGxO9hb5xmeVQSfeboT75WX+39GjVeeW2IHXDyfpVLuulQv9bGMFLTK+Btfju
Je0ZSzsWlYbXwESLJbVN2JIx3qfIfXVxmszwIjO0jlpMcYTZ2rzFBqWZVTERDsgpL5ehhTwff+0u
19JDAZYTW0n6KbTPmNF1DUAkNr/Y7R2Hvl95zD0QHxFQhQs1tPjA5c2RyJ5MuP6UYZZY1CjFfXd6
Y7AsJQPuKYHozKc45gfYpsdKeAx/bbHOONlit7hUEXs6TzXfsRYtI9Nll9K8xHyzjZjZo87d9fgV
4vGUG6/1dMcPsYQatpLAYKSmvYQGP7Rt/bK/XPCdexustFgP82ZJGcp2I0OQbWwiaS1F7C2wmWCM
a5GWZ4LNd8xqm1OpVsnSc/W7Zr5XpvFScrIhilnV+F+yjNGtMSb7aJrHowj0CFQi7Oij9fmkC/WM
OxzETL4KEnITijBZxaR+Z+0lKzImMgmLSfY+k28xmR6rm1DVusfPHTF5DhSVaNWkS9vL6mX8kvXJ
HrIP+5/xBWvnd1s4mx7hbgKnetLbWxkeuHOZ1OdPwG0WjtWhUBiAtHrIf3ym6OjiwBv3frSvMSQG
SA3sqeFZctHOE/y+SfP81cY8wuqPUU9w1vAnNHGOJxqPttWAo/OfO/3WTE+WDR4btp6Bjko7K/83
A5sjyd+RvQRVB6JAYzKAuMKUCHwzDMujx2JUbh29xlDsfknD5MK4xZV82KZ4VxMTYidQ27r6iDLC
xGdxqlUp5p/9CYLAgfokXWWJuyPE6cVkjK2c7lkFB718snPj2W7NtSfclZwl4hGWegMNpcH37E0b
lavLQFJdY18009kDIPlhzbzJW0bslOQWwhErzw5x3T3VFe3QBOGiguMg/9qWqXHCIiOvxlNiVhtr
3qFm4Uthoavv8XPTlJuDoRY647XlSD4HS7qvUjikOaJ9dsWJCuEeY4pcMMP88iigdRadTfwOsGyp
Kua9agj9WUj8hQBSp1Nb9m13QZYbLbPEYWKKz2LUVnVEsBO1lS5YQozdusjK1ewsa5roNApHbC0i
iReVFTMyC58n5Z6zAYjOqH0Q3bDUZH8MAv1FowX1w0s85fu0wI03/ihpvTe2fRpQyCWhxwI9tV9r
g2M/k2A02Ing7tty7eyUhzDeCY6FcwirR8VVAQyIvUSxKl2W3CBQu65dtg1kvczayREB5dj7D7ON
OW1rgG0EiJXmGrvHziFiQiAHCcZkEyJUMfKTTOt/taW9+aQGqJRCJewPjjXtFK1XGs6xsJQ7o5Rn
Dutl6zGyT4N2pfvjow2iTysfn4jFQ8XTwhrIrxkXYtlo+9Sv2J91+yjoGEJTP1V9xsohcG7QNrmS
mK0mJYOqeup6VBtau7a8OVQMS741CG8bGsZuwLFCr4uLXR92PcKGLHZufXcrdMweaeMzIM1OkoPR
bLDIZziMkMNa4KCGYnwiQ+oLN+U7IeKAA+YfjVnRWEw8UY716agcO/M2L8fFkLFxazew3V7HSmce
HhbnRtNOIAMBNn7I8N2vqWWS/Ms3ZgqEOsqxWsXC2NaMqDmjpu/C0a9j44OWXiPtXpb6KeiJS2Hc
CWF1ETverxR4YnG0EUjj6be4gUKZNYxVpNoFTrYx3AwcZKLjLKj9C49Ix0HQsKM3P01NgC+vUBEk
0S4QHeui1GZRbMfrlLV6eKdr2MiMOrcMnkSn7SJa1zTUKRh1755F+VZLgOt0Htf6jAshQIJWgVnS
G/F1tzbAMY/aCHNDhTvdaH6YeU6LccblsPmdD2A4omfoWYoBsBZZ52poD9hPDuhLdx7ygShTPML1
U+D9oVtjAJ6tMO1QVHqLkeKKfKpYYWCzVqxXW3Z5o/inj6j6g/gkW4uXwafvD3dCf4MViNEG/VSy
ZZSLsghxVLYkCIq4vVmQGT4NjNlrpAML6ZuvSQ2jsj7a8jXil57KU5L95GQyJzvWG38xJRM4srug
7o3jaR+SopGQDCWmp2RsDmkX/WrQ/BCcLnvVvoeWPODwNEYUMUVhgyUR1CSzwLAQryBBwF/6lzRN
VoNVPbx6XNZcgtAgma8bn+Eo17zzJ2VWayf+CJvDgM8z4IorcA5jw4kSe5mPLy6lUs78iCk+KDVU
aHCFFiMOjq7Uls8xfnd0bmR4tGu/Sw8O+dVxbh3bkJVC0xxGVNNeV+xjnZeJdVcQ/GW52voKlKb9
K/A05eGzK/8NjE5tEuMTzPS2fki96eYBMBdybTjlLgz++UpxzbrMprl7m43ZffXJl+una8lrxcwl
JFG6400yEp1f7251HxpM1VA2u5oTRpafZiYA/zzrc9pEOteb9lVLMfKlsOnmHEHkj3rGG2rZJK8S
jG6iJllEvbg0sUDKnK8LwdllZW7/lAx4pc0oP3RusWKbdWo8aw36fSUkFrb4wocIyAHNkf/JAuOS
D68iPYdcydpsCebNcNK7hkCot3o6EyZYZgeWqluDKCCO+GU+BYkwWUbauDS15OZmv1zwmCiGaTf2
/wiT3Gqserv8X20M6AOq1VCmL2b15JIy6v2DCYvqfkCtciyL55bWOxHfnrMDdbCMrHtrF1vdlwvu
RgqYFye4JQjMuZ2WOlFTTvToLeZC45Wa22ATK+twI7mFkMUakvEAWkZT5gC4e0F1FOF76YrmG3Hh
R6gc/knpbY3YuXPfLNtbY7M/jxN881k1viVF949cHXeBbUURce1lS4+pxc7Mfui8wpQAV94dUpj0
gj1b234aXWI/iKC4QC3YdljaTm6PebBX4hKV5a1WpbPww/pddpGzCgn7fO3q8VevwwGZMS6xIPZX
jo6XDbTN3rOvqbKDO44MhQ+Dz9YQ1seUTX8JoJlIa/kFNaqxBpcSk8doKwsDWYdblOuCl9fxwHeL
0c72haE7+4EBGQOV7kdgMl84o2h2bvkMT6h6yrMXtu3jhhUlgtlaip1RNTlshYfN4ToG3z0HINSK
0v1hNl1On7LbafWfkcKw2/fIr3P/YSBSHAva4SDfWDirdcYXAcDoAuCn8a7GYsO0TAoapmLpkHfg
gA1LN1BH7Opr4uDvWKvMKRLUkTyQzdoFpTNtEFCxEm6RZpYWwkY+dpJ2Qvsdd6KXAESExFFfHfgS
AUPI8tbzNGumth9tb6Mb24oFAYdQVhF2OiyjFo1TucHMS6F0kz3TwWtDY1/bf2iKrYTVPbZwp3ug
FPXRuYKYMNIJxjQ82UeBwc8JSCcCrBRCgujXjYP+XP4lyEPiSW4xjy5t/5/U1KYGe5CimcsrVlkN
z+3fUISrmWHm7CxgpoTuSJcaFx2cRJk9d7QhxzEyn8H/S/qzET1aRakTE4T728onaNYry/smHDzp
7inTYDwlB0ZGiT9jrYECeAF/tpdAHusgg2FgLcvpuVImAgXBAOZIRL3H+ZvLA+6VVd+cE0w2aqwX
7UVNT1H3V+tH/68baXj1A2/KUkv2ZfVOGgUSrPhUsMkrm+TYykvH7CdQbwUyNGNciKTjFAVpVG8K
+OIZo0h69UUNTSEQbwDxFm71IfFywnvPM+KWIWvE9aZlbm9H3Yphy3LWEuhsqh1a3dJ5rmrmG0jH
5UIw8zfCSxZcVOWvfEJL0d3iNwl549mU4TH0FCJtmhYjQRNULduv/54chhlBj7OQQFg9p2rwZkP5
ziE8PGRuU7ZrgkxXGDp7Rp1tiXFef3bsz7DxVr21neMjppT3gAvJn640EmDyKvPk6FvLuaV3Czdi
LRHoUIBMyQHAEd6EiTt/mSjSXbmlWR6SJsmEtGNHDi2HHSO6Lhud30EQU53x0eRYa0bc2w3BJcLP
V0ZiQF3WFmn57swG3uDFhzlJnC73Irrr8g2SL/LzT5LlVj5looxukXsqRHNyG3o4ogKEtoy6j3am
6nNJGRxSFf/b49VT7i20cbqWkL5cwoeB6CImKirSFu/MXLz20qEgz+0vlAIB0d0z1jztIYnFuHwx
eKQwIPp6azDRj/tN7GwDqsja2pETUAZoYGgSQa9hsXN4GG5t/wDhibhnZqD+woPfZ9gMevtTxgd0
LztgnLuQhLOpRmyCcBQ9DASUEEJJvCnYfs4PjLXyHEbF5Y74WJAb/L72l8unVhnJqhq/hOSHmp4L
aS3AGchG7ZT16LiTh4RnhrgEjNJYIjSm3w57oILjKmFF6nRordlUGqxRTZWCYwGBOIIoag9uB3KR
Pf40IKyK0ZePa8+mveYkAT+Lxo8+kQXzSJWGqchgKB1FuCNQt/nlSxkVL1Kfn2tspXZBEaKnxOEU
yP/Y1vBeC/4IqfZSRCCF+jBlwe5FDK8M9d1qDkCQcXrqDQaG5Wpiflmx3KlUudAMwrXlhnXEhvIu
BpwaVPhQ6qCAkITYMlemBdIJq05BTEnpy3kSycA1iJAYWNGgNkk7szbG3NzWSYolih+ULcFKy/Z9
EWvbOgyfrLhYyV74JDxQNYTkrKDH7t9gWWL4bH7KrKJuB267KlM7vsRKvAb3oDIVq41EvIaERAdI
+l8UbdbRdru7iRq5Bzk4w1QSh8mlw4YX1SziAFv2FKxvqR2hCNa59xIGRwyd0XN3kwbY70RAd9FZ
iPLdrckXq9jB0fMxKqqWozesoVbtJxZWHCZIIbtjlN2q7l1hZAyMi1n+4oxbhGcVvKJEP4gohYPS
7AOmOCbaMK66tWcxhQXivhB2/mbqkEEIFklP//2XyaI3HTr9aNHA6WzJfRP/sYChnZZ9syrgwq9C
ISPIhvp32Ifdxq5ZIYUBBCS795+FA2l2jOWvT8u3UEWzGnSjI3IRqYNPbHDYiaXZzhT9GlqJ4SN4
Tct4Y9bRk2umVOXJR+qgs6gsjI6Y73AwK3PNY6zOpMizsSRb9jOBXiVjKh53lQ7YQcJyqu5zMLoo
uTlcfE+ty+jsaSS8yRGSF7BluumOuAUEWCl3tibURNAkTT4u+9IGbNhhd5yKt2gK3vt2PJW58dvz
+L5qeDehyIVbclfio1ZVT0naWG9u3edrixwH6EhUA9ue5ylB4IPnHyzhjLQcpwyp80Epg6MG51az
apBq8Q775nhMLZ3BGydyGZ3bqb6D5H6qqctti+9OnXQBpA0lqYi8d+A3RIbCp5s0guQD277/Y7V1
EdOzLNJzkYcebMfmewyOTj18tmO3qbPgFpnqXNh8l3XGstFlW+j5fyh3iMZAbFem5qk2I2fGnFwz
23rFMHqraewsjgbgxPjzzh0VQ8sPRVIZq6GdNaDAxksiIL9Fov8YuubbsBOksu1yNMTSwuqBMRq5
ApsYHtYw749GZ98LAjKS4qtBVFnX/OWOi59JYaP9SUvdOnrsAa94i+O94MbgnmZq/JcnX1r5PIrn
uL0Ekixn4XCRhXu9eincb4XCsPbKfSa6zVjs8TmY4b3G1IDjb2VHCXhBY9nkZz1lN4GOugKc7JUs
iZBtVqvKJMCdH6i20xs5frNzCuLFI2O26I8M9AT7qQhJYovAaEuNV3LIz6J3r3jvG6b/rXo1tb/B
eptC/lAAkBzx3iLHTAqL5uaXt/xQRiZytWL7mtPbjKm+lbhJbBk/8lFuxqTfdMFvkdbrvKVWGdNk
M9f90SYIG8Lw7H3NbVdk48UEmUDSlLmxMvsriZ9NnR6U+zFEAWlUKBhSxuOKbOqBa7UfMdWOgIgg
lNRje8iEWEs+2WlwtypjmzYJ+yN2h+diqHa6hcKqtoOfsi0OqepeEtde1PLMQnPVoV2qvOS1NI56
zRSUPsGKxWpg51gj5qs/xuBDlsUHYXtLV8vvMoBU47Hkw9zDlGhV3HLc8hm5kH5KJgmD0Mpynjva
cXam66i/TQ20uLStDwEGVKm/xol8j234XM64aDm8XbAY9befh6vSKK516Rzg2CzJmF2EFKwaYy8z
xkXsKSYKHUWDi4I5xCuMCKF3Gbp3G5JLIq27JikcvHElApoLw7pIhlkWa3kLhydRdE7D0UU2XJHi
qlUr8rNeSRBfGHW1K2mIIwBUvuOuXPQUSmO0QLsnmN6hlM5g7EByJ0vxZhcNIezsnNQq4z9adO39
GLbuRhUajwq42wZPX9NSUOkfHY65sunxdmztlmETSM2Gu92wu0/Cp5fJFj4F13a3ynwXgi99iRHg
FEa+C838NeULKGhjbTkDk1j5Ev+mTSPS3o44k+Rs0oTTJmmhs8pzue5k80qJ7xNmj1cmNxoeq/Yw
79+TjiWkwfi566gUsgB3QgNWBh/M9DuOf2wzD6kIUH6chd7t4n//osTkX+YmaB4wCNZRzoK9NE85
UtLKOkaaAU2Xhw0ZSdZV6yj8tVW/HgsmY1CpxuTB+b9ovPCMUpwgunufUYKgY8T78RTQszjG8KSY
Dlipc4P3utYibHcOCaX0QOlYsnRFkSG5HVWgoQ1hW2qkH7PsSQminN1gPWjVKUiKp9k+mRLeAOGx
5Czrpb5HQrvyJlBP4qtIR35fRLpCm17ijuNg6g+g+d51SqFEQzNBROYk3E1t5NvC17CUN88DhDnu
lHrwF4ybGJM0LLjMiJmdOM4qaRF9D1AEyFXZA2G7eWAyuhFYj3krMQbgUdhvARCu/EH9RIW8z6WV
juBkGQVqX+O/8TWFOrwKF6juV4bhHAbM/wUoAC05Gsh1W3IkOFx4bgAmauR7UcavSFCFoXNueIcL
WIRudCxtxEGQUUrP2uc1MaLomekxpZL/NASDSdscU0O/N/QCY3AOi6sHyXUQ2Vc1ER72O0RXq2n3
3qAuRQHrEHsSRtKeNw6uBjsbdGHGuBe29mx1w5E926nBXJE1NUQxY2EGSUvlXe4LAjUCcXV169oK
GloFgHS4mxN4hLQj9oImNlZvji05K9MNbKgHPopdjFCibTYDg1GbJtLxydGq4D2xudSemekVvrkp
jOqR9OOu/ylNd+tiAMKGu3cMn486HXeNM6efyQ/lM4uZ2Na8DmLn05PkVn2M9BIah7mJ5S0ZvDdg
9ufa9BfW/P3ARba8g+29BpSVgz5d3dkpM+90eD085ltsTUhPuGpev8q896jcWtNfNuabjm2FEwFh
SPK/RBUvJg+/hruBF49SfS8ElBS00RGIm3RstqOY0FCrg94i0Gq1H5iqTwCVWi26aymGMILDdIWG
Bgym3sW7zkJU22WXNnN2OsvoENkqBpBzyZzSKVHlsvVO+HzqjRlpL1EPgMjutmTpYQfDEmRlyPKj
pV485YqZYZNtsCCx54KPcNC5BMy/sJ/xEguT1tzRgnWaPPAQeiSzpxWEIjwqbhC9+L2/bbr60lU/
ZJ8vzYhXn/aghrfTpXuD+VdIRWu2z21VX4E3042qtdPARNF14t7Ga64n7910lQzqS+NPqkcaOfBq
0lmHwJm6NaLq0Fot3LgKjcKAQJb7Gj2vSKtdQV+SVuEvoT1csnB18uktnC5uLv5suQF8vc3iCXXY
q91ZAMtRLH8j0AAgFDxNmQL3HPwm0E9K+VHk3zHbN+zJEXrELi6uEXzSIxP6XRvmy6RGd7+hkSrw
QMfVa6/fgEsBWGVdg/rICD/ccW64wrXzraXtVgH9EejKwkyRk8vvrX9S8n3W1OgYHzH4QA/H+1gw
6syZhzLHZufHVXQhCGjZa+MC5V5utQy3P0mOJBn10yjxlSbum3AhaY7vMvhrCn3V0jgHLSFk32k1
bDUiH0YhnqlSdRZNcLj3rvOGUGsjS9b8Phpiyt4yPZXyNrnZs+bce0/70pynbFBrFveLUCGMcf+l
hX2CVLPAXVnV4VeBTNZQyVpUGjBhwNpavxg5pILpn8E1P2R7e0C7A7SHcntbW//GSMN1qu0dbHS5
8TDLF4CVUPw0lLABeEaWtaAdYRIhLyz3HX0o3DXU5wTasJ7vcIL49WW2uTmkvZscZhHa5SwvNt4I
j65JviIDGn3eP+dhsrRdhEUsILRqE/SsFEjdyZx7U3C7eU9mZt9m31JRI0ll5z6AhBBls7HjegcG
5jD8BRWgSgV4Ix7IfsaSoGy5EsjoFiwj4c5YG6Rc+zQUjPr6nxhQBr0eXmTppygL57ARPdgl3VlY
e/lg0aJRgGa77safNJjEcbgMuILd5CnObgjBkZ9qtc045jWIrkkHCO9XMHEj0dG69/5L1F2nadun
pzjC77ZyP/1yhnF9lAjzlGTvadRrTXLSHaAX7k1OGuefMfgbi/26BcG/4cbyxlOnq6UDYrlreLau
UTwv6/27UzCQGlJC1Pn4k2Nt+Vvwe0evYZ5k/yIH4OFBf+9THmjmopMMJRvnxjtFfdzxXkVb0gUY
0DRXq/tXaALVxtniToOJRe9hPiI96ha9vBKp0IbN0eVCrwessv3S0K5tVG2GVrt45GM9HCAeqfEI
mWuOubtHq+/mB4CLq4TApnQ4SlaOOStR79Lyuw9y+BFmrhFTajTXcvjMQzhn2hBekEmQaQuqzFHS
X7R9cuxGaRziSCV8P3QpBXI86F1U7S6ChDGz1wIFSzeO7WvInwRvLeN5yFCjWpFv68MJQseRJrmx
0/vixfXRDos6Xk2pLK5T2IgbqrpVMEnYG1hu1nZSkXaa6pASLc9iJct8pNGhXaW4xFcekgL0K0vN
L9Z+g4I7z2z8/rCxRsBbD1Ft8by2AMA5ERrPNUivDS/KAT82QGnjyNaseBWF9VeL8o7Ne/5u6MG0
aew9bJ14E0TmP3ZChLsVCWk9mHzKIDwI8OinAJIiyzufrhHgOuqGQwzg69iCT0MiXlXnSLNzciia
jLUOba4ZdOGbTSYrwA88vv/938YFORb7FcrQ+e/iDdjpyWg+k92Qv6Brd6jsG8QzP0mJFkAne/IK
+sk5pq2FJloreH9s5mD2HNnhtsUtpU/Z44sR3iHSK+fqpdC42nZKNoU9IVZ2Sn01tROp8aPPBKPw
7CMj4N/YGqHHmd6nTkoD5VXvrYUptGNTRUAQ0ylc1qRRwBfTE1gotf3dE414bFktHf1S/SsAZW4a
JfKV0hPEo1OPyxNaE+4vf9jJii5iNKZm14/s8ga/s3e+mz/5w1jzm9owSr0w2HQ2SH5Vo0gxUDf6
MxSg66oa1a1Mj06TVDgdKpfJi6kdMqU0fsDuJs2h3JBYu4ojAI/RPJsTHmjVrB2NQ5gVzk6Co0tz
zTm6eBdGBTm5dO1jjkyWx7B5ItivxOyLf5J6FPRM3F+BDnuHVjL9DsQQU3sY1jaPwvgUxRe7n/Rj
qV5jzyF3KVwbKkY1Y5oKfytzMr0Aik3kKHOHYEL6pup6X4Q7aHK4gTAbbayi+fTjDrwqF66TgI20
wlguPYcHW7CLfJrUjQ/OPgq5HOJY7iceYAidEPUNj8EzqqcsK+yzLf7VecEhVlYfyMwnFDDaUwN8
kxIwZLOnDG83uVxDmIPOE6adSdukevAziAoOJvFKXlT1h8hKOcqr8jNGanWWpBTqk8z3oVP+9SMT
efTaEIOC+NgM2sFxMfk5QV2uE8NaF7BX17SqjNW0LN22eXfgaru3EHG0AGZGJFidRV0aHVnswbwB
g+ObwasaS9ycqaKvJdFuodToo4raToEKdq1GxV5ax3qyYdvjemMTb6PCygMqA2KZQnB9w5TOskKo
BpHM9hEeGWxf/RmfNIYneoZ6LzPmYFYxj9tjzIa9i7Ej8wUWETbxYznHR+obIcYA68s1ZFe5cw3w
O7n70c4Ub2+2MFpT/WJr9YzS6cztUDcPz8TMRg7eFbofa4NyEHCOC4uw40cDHXvfOQg3GTBuy4zx
Wgl+sS7B6IXWOVNi3FU2EySzgxQLB57cBG5REi44q3KCfE0NQOo0URU5CkjEAOAUmumG3Rs41DEa
mNrpyEBjtOTkYG0CK5BvDgXNTkT2qp+NsLGi2UvzeA71YHUbDoTbZbMIhiNZRCrauL2hrl3UdFdk
xT+WTNL9BJojLIxzLuG45N0YY6VC5RVzZXnZ08TDsECn5S/zCRlvE8MV9EvvxzY40dNInzvHkFIp
J0wnd6FVAx9iJevMp0P2IlX+CraNzSa2+ToiI9gzevz3bkR4h9a/GVHiwGxPxcZXLwQv1xcziv+s
1Iq3Am8pqlbNXTXKBsiWMqgQJRAAFbu7EePKI8V86BMEuTK0Erdp7Dz7Gks0cx5ZtP5r3EhnbVjq
t8469tGdIExnh/g1X5qpbq8E0rEix78PqizeDKR+UDv5vL650tYi035JbGBcYOAlBFYRo6xHkNKM
AiBsAJFtNL13Q7XYhYCM7wMHbyyjvkVy0IBynRikr6RigeMXQA6t1nhYkYMrg3ixhS2GXz02IcbF
hYOau3hMNGGkvfZQjfiuilButelMGGyy7CukelCacGGT+2MqHxt+BZ30P6Z9oQg7jIYvr3EzTOO0
J9JEvprP5tCp7H97Ff4/YTfR/w3h4B0CfXC21eQ+6UOaHlwHlK2mkpMma+ZAurkegYcv4gmWb8cC
jsoYF7ca+z00yOPI0OtUI0YIUIcEjbhHjL73PkmdkrjVbQWoZ2F9Y17yFvMzXgf9b6rpP1qpH8wQ
vLDXONV+YkedohUif/iO9MNO4ZNHLmYgRxufEZVZN7/+HENjxxzPwvwJ8y0c6NlUpDuLxJBrnFg9
1EcZrOvZvB4OXE0q3+pm6wC7Ewe+M7H2RZGtPObsbU0uXlWjWudyWbuszw2T3iXKFTFX8JjjHlkw
1DOLRkB2h8iBfZEjWnOTyd+EmQ8b3tJwlAOOMdO0JCdhaJZx2i8ipzzMD/llssF2aQy2UKU1uP+e
a80MdxqKNrcC7l+mHL6ZdkIN+uG5FaPlzF9OYZWdGUV2S9O/xr6dHWs9YCE51jWGBdI9pICVoL05
g3XIi9LDbuVyF4TtFkwzrYCm1v7YByDn8oquVnoYRBSUTdegDS/RNvmuaPeZj1aw/Wwr1zpbJTk1
DYq1wK0utWcQ/udRmHE/lSsWUDnz+DBcZ1qlHfIg/rD1DqdvxskZa7NdrDTg47HKkUP7GbXtv8x2
qaALCyBw0ezESGWh4UBag1xPDXBkjd8c8hCVth428dqn37eKKNoI0/mrQvctkcaavx0tOfO9bSBQ
vWW5jouT9Swu0o9Mev1xar1nBHg29jV4o47ng1i3eZdU5+BDRAHo1/z1lvUlCcZcnjgZrcB2FnU6
gKuAxoFPBbe85zX0f1H9y0DpRnw3AKUhtHcqx7qWapUFc8GtmCnicI0gkP6MsLdmT43MkUhGaf/U
qardRqnx0lSpfS6IVABxgxAWXrZgJMSO8Qld/hm0tfkIQjavvQ0AmdDdb5hU+r5scJcPU+ifp1mG
3dM82J2xy6rAPNqodAiS7k8VypOlxT9PXMvY7kbuTWTJ+StQwnxTw/zFkRZeRQ35cUonvpoKnq7R
fAtfew+JR4ZOTWZ0WUv0EMwhZT1sahP/BunBasHcAsi08oDkx1CF6Zmbzm6f2TrsdQKxsDD5hygB
wG/G0L5o90HP0jqu6tzp4SsP2kZ69gxvM08CTQib1nYBNYZO2tX3fISIz1rW5G4cA4nMnWjlDAGO
15SnB9gvBkDrqjM/WcRZnM742XyjZ1dZV9ZDejDZSgCrsaEl65Hy5z0Vn5E9DB+M7jVSBVaiRH4m
s64+tAVqCcswXjEF3GvqyuuUxgeb3uECGP/C5qfbUKo9UMuT5Gagwyob/kTV6G4mBzUAYG6geY7b
8Go57ACac2eWp8nGTjGCX126wtHpRTMTVbTGPDaYzE+Yql/D+Na1g3NuE7ddUbtXtfFbDLk4j4gY
dJv1pS3CM/SI5mhD5NKdGrl16QD9oDGIh/jseiwf7cw/6kL7CAZUezSZzBL12ZDgP0aVzyPCHrri
mD4z5mGwKeqT6wRwEeHFAVv3D1Uo9h2RuDTjfGNGxk3Up+ZxGNr0yqZ1WWvBRwVZHT3OenJg6fXQ
qRadr6FzjlHLwWHzO59pBal4/yPuTJYb17rs/CoOj+tUoDtoBp5IpEiKvUQ1mRNEKpWJHjjomwfz
C/jF/AFK1711Ha4Kj2rwIwgyr35KBHHO3nutb11IgUfhHgXf+t7PDt54JZkwQEcyB6M4dJoyCvI4
8YyVVTU4Z0XY7SI3XVkgsdB5HTALwPHRu28Y4HdjlJoPtT9+5pqQGyfad6Rc5RaDnMY171ppM1bP
29/Eq+Bpiegydeh8cxvJTtSi/OXjAw5hlIcM5ireSb+/T8zqe+9aFBiFD+gs+G644wtr56amGN/a
I/euvgWJZjaEvxl5hPi8gV9qdBhc+1qJY8XUMB+SAca1vUurkTsWol7NnZ5tvfDO2WCswCU6LOAj
IN6GZj7AEiKf2LUEeYWICa4VAt90l7XurI2IvoVtYJ4dBE5KhADbKn3c4l2DUGL2r6rBlBlZwGXy
Wefo6sPOjQHv5m7Wb5lJfDYaDX0EImCqY90mIjTFDFs/MQEEmgQoctvzQePBz2qnOTh++2BGvF3C
B45Wa7SbqZUxal8PCU2sxq3IfCKWHZOBiWTPx6VM+JpmbvI2flDGM2p3FCRoYO+SMvlAKM6EXnhE
zGXeuZLJM+Hcxr3JTWYVzqHcXaWBDBwgABpO1W5cT34asqKNGebw20vvQISvQ35dsioHY1oNNnEP
dDP3gdmobxGavMQrK4qAtEAE4F0MIfDC7waByaFpwMFMZDINFYpCOrGriO/zXZbP5Kok/E3KEeyS
GJHS5MDsHXDj9n29cdDdlaZ1UkP9qgWCdB8VXm0LbWISWAyc0ew2ztC/uZD2GziwfcA8hSKIXAu9
HrBbhf0DWmnsvXl1qFv0K4Zd7/TJ/l1BcFsFE652GjurwOs6siwpVYahvRu80lhTzyDjjPf92MDe
CYsTUEgfyMImGSUmFzybON1/kt3lwTIs9lwn5sO/aGQWkPHTBetQf9KFc1DYE7HOrSoMRitnatDF
RI9W1fYPPXfJbYG8rIbSvgpGhJTwZpoVOuThPp287b8UaWwA1bGmFZyDaFV7bCqUA8Ragim30d/i
SG0c1NJJ9C0XT8pHmFJENQGExs3z7X67hJf+14S8/j+jYOe38/NvedZ/3t5/Zei0YRn/Uczr66/q
F4jroPlV/7f9//qfPOL8Z/jvYl/nn/BvQdQeSX2eZ7iWiQ7TI276K4hauP8KVI5QV912DNPm9kAk
658kalv7V9dyHUdj6GtrurT5efWfJGrvXz2cvLZn6o5t2J78/wp+1Z1/lxAPPFAatuUQZMR7I8TN
/kdCvNaZkW3TrbpP2+K3DJG2gI644jXCpYIsrHEOxjP7++C4HAYtVltVyeyUGw2oIr5vj9Tv8lXE
0YfpY1r821/2T3D234OyibT9v96f7TLk8EzH0Q0TwyGv/y2WFjoR8zu/YNOuumZnd8Q4ZKZ26h3T
REkC/s83a3+znC4HIl+R0ObivexZYWmciEulu6RJK1iCqmQov8TeG5at3XmNQuZrTEw6tGT6nnnJ
VaUSSVFXHfjcsltF+sx9mMK5Q69+DuQwS0Zg26K9eERApO1CoK9MWzLy601Bk7Bk5ke1Gn3Ufqzf
uznVu5VaH+CimzNlW98Z4mQEHTcJY2ZIsS3eBZYglGZqslfDExe7YniXNrVub1DGzA10e6C1p5Jx
pzLch1Mvdm7Skr4Qhsm5jOhUup3+PYnt6CNWLsq50jH3OGIQlAbyVaep9AwFeCV0q9tHdo7Ar5gS
QmjoZxlhj0280XSEPohMC6ePEER72Q3ZgrxH4aPhs15+t8pmI4CQyIVW036npzpcbPt9jKLg0Wqr
caNa27t6HR548n8fCJ4TH+R938myan9Ztv5bQ5v84urKX099swuhcTwoV78EDtv0ICF2IyzN7JZp
QXIbUbz7wX04JhaiPVTmHZjx3WTTHkfY9FSUec+HEDyFXoP9OTRCUBr2DQbQdC0teh65HqQHo1DY
PPvc3dQkvHQeaNM21IZLw7b/Mgg7X2llcc6wHd97KtJvNF6IZTMUNLn5NLGD7AwozjsbnW282LD4
znYlvs5aTYyHUMsenREw1Kiygv4yDtRgYHpWovPXJZ8sDWCmu0jC8K7b7jS9xDUKXMvKS3Yfe49+
6Ylman1eDmQlzmOo6DjUAUhcxZ3kUTWF2matMxztFvDWmPbjezo1Bv13FBxsKPHq687NGvr6Wljj
cEli5lgSiXAxDe4RsXWNEQWBQBEJiQBB/Wp0d+rumjTvIUwAt3VrP/pEeo4TXHPf4ybJ1hXi3Hr0
nGcMbs9JDFxQISkzK9xNZX3g44HN0ptbMJI5vidcIAK2rMMDABOiYybPJAScRWdI8kqx+7duPG1B
NOYGGk37mhNK/BNQyFXE/YTImJKtg/dAJ0p7qixuJZGFYL9WCCkCMO/JQ+zAJh2SyEFLx7A1Ka8R
IrKrDQnwCDz9GJSiuRAumxytsQj1OxhgK2IJn+Qw1Qid+OxwsH3a0cukZf5Bm5/A+/cZe0BGvbY+
uYQMgNexj3VjaYd2Png57u7W8a2VqWdi74fjtIlyFCuFQ6HYtFX6I+6Yw3dVedPYC8VuUAIh17SX
oUFO5Yo4/lEU5SVIYXv+xzdDXf7jXujoLAd8+FKzXUhFzj/uhWPQVAbsLQZizTGgggRmQL+m0SRz
oIawT/4kYlujQxOGSFd9IOujMcTQn6ZSEqaGtDIN7W2Ye4f/5I2xhtGpGIMi333+j/8uKXBtkzhb
1jHPkdKW/3hjia1iLyX5Dp9NhN61IAXFTfo36SBR7UBHP2J1dugZZ3SR8wghepcR/kQSoey0GAqJ
ZavVf/KW5v/Lf7wl13A1T5OmLlk55nXlb+uGD8wa+SQD8Hl7CqGmpWTOm2qd+3QbnKm/aX39U9Od
xwSPHUkn5tHUwM5MKSby//itWEA0/vlmLHputJ5tm+XcsYz59b+9mc73w2AcSpOWA7gKrRpOHZ9D
30KCWC68CrR7FQQndJiQYyvaIIQv2IBoQgv5Ct9pLVeII10FNAcVUEQ26bEkKLEe2vpMoHm9Myz9
O4jUdGWMTriWhawxDvCiaSWo7kLE/gFTs8g09zWV/ItDHMrXKQmNr0RyAdMmcO1Bc/CvaRM5KRAQ
cCOZ9huFYXEqxUiDyXYAssw3lrKjty1yuls1eK47Zktof9lO07QNuTT1TqxrB1Pm/G+7io2CCEn+
qHua05Wo87VFygNpR+GH13bccXqTONeUiUYh6fzHElnagAh0rWZwWInR+OlrGRqwtxxHgqjO2nzI
WhJA0ozoclleZSbg2pJZcN/4/F110nBDFGbuM6KlZcUvmyJ+cf11USlkNphffBgJSb3X5uy90U3D
rVZTrc9jnbQpbsQVNgcR6/rNtdsny6r0E6Fx+gyGRW4xZnvXH1326Mpnt+5qD9KHsUp4LtEovRzX
QqM88YsJo8N8cyZ4GtfBUMnnSFrbJq2sMzSZfM4K1AsdoWCbeIc4ifWt0ggvrMyGcagUR7cOw3NV
Y2ZuOov6aSJl6aFPhXMJPQ8demTuq9AyN8QRr3On+ZVWsbVDP+Ve2IxGGMU0rrlwArdObNBsbpwQ
gpv4K6aAtbwJclxWKj+Y1fTnUXhA/4IdnRUUbTtafgYmwYHE9ek4FDUOUDM6y6qVO74+xZMV6PkT
jHKOkxUUT17CWgPiAhpoHuNeCYdso7zm+6gixRQbC20bSlQA0CgembeVtGuJtgu4stC21+YotwSE
k8qpeRJzTAQ1HjHoSfiqgi6YuztK9pDwXLQ0YuwhG0QSZ7DhdptKc42XqoF5pKHB3FQNwIKk/Eb6
3JMK0gn4WFHt8tJbtVGkH76+dPMjYY3IBLRiuzylEzsgSGd7Hbz4nVGu9aCoEwkL0f700b0GNqVV
1yQqRpSMEmgNE3XfoCTUY6YvIRmXxSibC4zk5oJb6vFrK+cD370P+qQ/Dm7WXNNUvkbls0xwHpsx
+gQY4WrOJTDH0zTCJrUzQGKJ8vZlmejseTiMwjJXhV0mD4JbxtNyaHEVDxkBd8uZxlZ/65fA6EO2
Clzfp0Y4/ml5xMph7wpfe6YLf0Yt7t2YS1M4yjbc0sL+ZoSa8RJVz2Md+czpYMJqWiYOWlKa+z63
030XCJzoZo0A3in0D3v8TlegG5HeFmZyyTDCP9VmLh4suq5nt2a62qVVtPOPzCXojHWFN/cEOvYG
GaxWq0ZOgSJ+U3pMJQ3XRvZOeBooGx2nulU2Y30Xo0p/mHSSSL1JDhdpdBrbZNa7qc8CLJXfnWAa
HyPpjPgjc4S3y7nGlx/ZbfuJMlwnlFQh2jZp3FZ48eAedPLE+soUKg2Gje0wIKot7ULncXxc9ugd
AWOtQjwqSx8CnZY2T6N814Mqveam9fL1WpBE3wOjr895RualXRkj/Wu4Blyx8qG3yNKc/7tqsLLr
MF4I56I/mOUp5hQkI8tpAoj4CMk8XVXJiAQj05ojY7ofVu3ot66S6XOZ/xolVKBRy6xrM3zSHwNo
OSGlaeta/PRz9RtVuXdWFkmHvl/jyhnYn8QwT24Y5saDqaxfuts6NRJ1RIpbOD3lpejHCoh3qhDP
ceWOT389K/DMHxW34vIjtD3GaWAN9LjWd7nyqoOVgBD3LeI4lKNlW7OYIQN+/83jk3/3THlHkLz8
3lbPoZ20z4nMaN3GanjSxgEClN60D3TL43WFUpTFrCPEpG5QP+SoTHJ8XzDJUKRPLSMqfEkzON5n
Erd87/wBI6WphmiDa7I4Fp1rQOgrPbTsHju+xpvSxxB0eFY6LFOlC1nBJx2sJCf9aPUjWwxXKFCr
2XCscqBtG13yhxzG9ns+kdAHS2Xe83EgFfvPI8/CuxKgsgMUwVw0TqHetHNwiixgSN6NTWXhFY+g
BY7q2ScRZTuI+JLx/T6QY5IcmIFcSsNVD3GF0cRjJb8pT1BCdO6e6ou5DzZKO55nSiL83QNYGzrX
vYyC+I/G7w5+UPS0AkEHpyad3uV0eaH2mxsyPcYHDsqUuy4kw9nNcaOFo0B7QqRMmLHFkcteuO/d
cCMwKKajxUWgAMpDo6nvlW7W56/1L7dIsf77L1UmJV3BnDLexiN2hHnAb7o8NBDYE3WQTjFjgFQG
r1HhfbpdYO5ihxzuu2ZU3I9t8RK0CtoVD7TETM9gCpkwIaivArt9aap2OjdSbVoxrk1hOse+lDj7
TWxq96K32Znls/uqylC4agq09cRcwtUIhOJ2UKlz8buyPsO+L781ICu3ccWXp5s8c6umiluWZxy7
3JtuDlx5fA9zuKtVptMRxY8ByHkefbQlo1vmGPfLDR/hEkP12apcOsk2av30zfA1Yh1wZ+4zq3Wf
rAJUjVGuUJvnjzbf8hmQ+m8PMWIL+M7OuyDVGlai1+r7PrPkY+D7qGlFjfsLJw53s1rz4NzUeP0C
ISt8KzSL22jILqDkCQoQKDMt9aNEkIXGv5p2Y8OKPuzrQNQXqXvNrkuqmAYo1NSVzlCaWzehSCuA
iMBhOoED7FSMb66N+gZ37EGf90dRHnvnJJtIEEyiaI2UvyVxXQ5QFkM5At+qwmeaDwwDQ9M72MtW
nI08wnQQL7aCJWPUuGEVFIjUn/x92A9wmLSS3aQehccl9OevQ+N88923sUvcvRW4xODgT1stp6nd
uHsjsdxwNaUQbxMXHpfty+khTzELxamE5qUnvzo3GfcWWSD75VFhOMNei9JXRkn6ATwV4xEyaZbN
HDiE5MnmrPaG8zjOExi7G65l3fo7VUMhX06jyhmunj51WwVURk/T7L3Utd9MZWyQF/Ploc86NyXT
AQt5SgKy7p7syn42pXL8PTmKwx0+q1CPKvlYKUdCoRJH8mrjdRcU4/cmFSy4HjgHOJsPIOW1pyKt
qRzJwP467a2+2kaGRcIwU9/nseg+vKFy33ScWRn7uMflwFBAgGrv3toqNPH4tfHF84NfZWiO4Ai0
+Som2EEqNb470XiKtchAF8a/SlX1AUEvRBN2LHXSL+SIWhmCc/ydqoEILJ+Fq/B0a4dOQj5ougvn
aGxewgnbOtph9djZQXmOy35XyAx5ORTC19rJMG+03rWxqjnyvGO4X4TRzVfY22zPPlRNZp0C3UMH
moRXppJqVzFvy6xYPyq70Y+pITWSVDiNcz6LPi1/kB+Wn/OoxTsCOu1BEr96t5wuL4j6WqpSVOvR
7XDjQ+U0gzH7yRSw1jNizIbhF6nRhzyMdGwu0atL6fQUY0c+sUEz7wwVYdf5ug/hx1mXtW2eJ7uo
tjQIC+5NoFnKsDZ55+OEh7A3d7oRDC/iVOR2/sAujkZbRZsjd4gcngrjkS/qV/3ErqBGxEi0jy+S
4lRYurXxHYNdfl10O6K/cO0GQX8s5jEx0UD9kX0VA2MxOMishp8QeMDjJ9CQksaofhReeNb5Rr10
UarvwKjItQmjrqQzcguVyFYZjcgtYgXzxYKOtGpz8KvmvDlbXpVNzSy8ysRD67jaGkZvN+/saZxI
X38lIvgTZ5d20v3KeNWZ91mEgjxXxdBuq6Sz7/S51HHnCqdHbC9EnTwuZ8vzzpCYOGrmfyL/euiS
2xgAcee/adAr2Z72aI84Z7qgGYm3doL9cnDmR4BRIHMuDyMA4f/4+cvPKL36l+h7VMuNm5/aWZ+k
gO3CWrByVsE425VJvaHlC951skj6ZK5V2659zpzEvehY2ay5L0vK2B1jpmDtRk519eeDzIYcO9o8
foHoFocxroQ6/PALiTQfA9voTOmD1jg1sEX157CcsnXs75vZwZySuHxCBHWl5yl2li3wRDRK7HUP
WofUy27D6my+JAULCQwiVJdedmRbVpxigizuY9ODZzHhTw7jVq4R8kH4tszxOxPTHd+dGVVAhl+O
J6lgEX7GzKSI9PDtT7cxyaNpmjcZiXWQjeV2sBCBUe7KZ1h5L4lWens/8a7kPoSHKreqK9+Cjaew
8hi6Pp6qGBk+o4XxZGFf27Wld5n/l6f2hex1vG+BL15bvX61Ik+c3aJyjlWQ/fDhe6nCtD8tK/4N
BC98SQKQIU1po9npHjzHGV6c7kLGsHrLnaA6wXm98adda37p/FI15ULI2HVyjbMt0XD5CjW2IwlN
0RKM3JqDxFq2ab/O0qR7MPPEu5k64iII53gWCUJUc0UcloqCKagepkRlKCBLnGi9od4tmtIoHtvs
lta1uXaS0MVMlue3yWGNGnuAocm83TWzYSChbQyA7jCkjWYZR9NTQOgulAIhfyJdfQvThKLIGy0K
yT6gA5WVz4GmGU8sCMlmKHsNqYgbfS9nW4w3fl+edidCgdj+sn+W3Qsm3Pd+6MU5MnPr5atBqdNn
2tUsxTu3iJ7y2hvPntgEWojxCSeZnvr1xYEyBGUGKZNPOuJzBCX8yQ5xSQx91LHWWtRUUR5+42tB
MtPkFNzPGzzBhePhfkZAnmoIXISX1D/CEXp7X8KhaWgVGDMHJlDqdyCFdi5a/gLLI1DNAXoHTTtT
bPOc0qjCk7q494GS35tlkPxgKkxDM3U+DTLs7yzmnxsiOpttXIijbhbh2YSQc7OdjkIA51bntWww
67TFl8gPI0hVkGNRBlsJCP4YN+VVA7f3lKKFQ6Ph9NtW6vEmqWhSLyLyBmlFZ8UHIrNQqhXqB9dq
dxgRsNNqSAmFah6HMAlfkwxeQTNM3Z7bc/gKXEXRcbDdw/Iqowpm2jKHIci2ZN6u+/MhGHS1cmDO
cCukPvLCodkk/Gi6CpG+juZLBHFZ6I/M2ScsVjGK6l22SeePOY8AxYam6jbkVPBHzkFtjmqMN6Mr
222u68YLcvgTuX/RBw1uevP5CDlIGwnGDCRg6mnaFUU/07jYtBWugU/MacGgWuqonMFaDyyFz76H
Nk5J8R4noTq58/WQzteDmK+HMOSA0Jr0JWg/Li6UdO5xG4kjLs1wyMcIke4EQo65Cv+N7WWkBPyf
3d2yxcOItf9qvNfJbNPEUXUX9agLkTMnEXY1I95jKbCeDF/Y5BskN8fFQFmQZLlhTMPuNIVNiqWM
OXc5ND+q2qtuntemW4t72oYqfxtmbn5uPZBFdLLULxSwQ9z+AriF8iLzg42l6vxhKLC22iJOPzO5
cuf8uMjKftRdhPfb87LDlCkEYoqYY+kl2dufBVtzj0C3xdkGzUIudEm9HyWwbibTfw48/ZaxXB/b
QHRHkL3iznUPTRgObyKvsoNthwqlYaW96inuHL19XeYkBJX35EeS2Wdm+vMYNk9tLd2bQ45hhEb1
lWwJ7gC1/hSW7VWC9n5Os6G59024oWh3b52DN9nrin1HfYvfr0I9VYBr3Ee5ke4Dy4cVJGN51O2Q
1LVEa6CCFM2TJjwG/P2mRxVa0iqiz1Xqt0ZG4zont4GIdE5NIWdZQ2+tPgpbDUfPSJDPtqZ9CCK8
Pm5VuFyrk7cme6w8DiWCSe6t7IhTJrN8Jv1GoCa4m3I6YZIp4wMDA7ICkuSnk7xjbevC+xiz0FYG
2OSQsRJg0Y5f46AsNT+x6HU0z0iSU3rTkcla3TAYxgQUYtiXJ5q49S4YtPKRk3B5dmpPQaLsFxoC
kDeUoyhzrPDI/EO9wsq8IfoGZ69adGAq0FEx1fJN96AGWCWMEtxomCDj6VB2mbZqjUQHTJd4OANX
vrwPyKhepZNhvpmAbaBSOOIhtqud0YCxu9N7NBexEX2OAXohsg2Cls7XcuBbQLiDZRXgGcfuyTsV
WetfdMTEy5LQ2Sq/1tiWZWuJVWSxko8D1cWdcvjpfVn/rJjZPSAQJgdSd4bXQe92dedOPzTcY6Iz
NXvDzvBu2bMsh6KDvtmMpIAtp4RhPA41tMHW7Mf1SAn2PAxGAKaI6E/ptM86Ok7pCPWt1uqYkoE2
ZqHF1YkRQ5qbPUmVxAWPJbE6IJ+HY2Rn8vFrQCdJzDyKCpOlYIe+Kz0ZP8FdTB+/3lYyN2fKuDBX
nVvhiLam6qC4LCGCw1VA8c24mIotobU5f7OzMcMY6m8nrbeYAxVEAoihv4udNjl+PYSXkBDRnfTY
ubjdQtM0t0FEiuyU5PmFWy3Aj5GR5O6q09cLyVyo6KcYlQD171VXTdZADcxkN0sqL8sBOLZYS978
/V/PNbY3HuF1PFQaLVSa6wwBOhXDHIoGa2VkePAl6+qKG3rDxiYu9wi1SHRJqw/VmOFhGWR3Vq0e
mTow17e08DnXW1BfQ1huCgxM+PvHdzM2s8cyiomRM8P8UHkIp5ZKf5gjf6D4/mYO4rOr8MGvTLp/
s2phtPfJyMR/+X0nw63R8+LBXE4b6D9bRrpI4ENg2ibheGvltIyIK1U9NgE8GDV2+VX1sU/srjGC
wgi6D6pqwugN+135DnEv8xgsD6GfyLm47ecy969DbXSXTBfmYao1AlEs/5cW/+yjAWh155H5kawU
N+V9pLODgfh1NzmWZCUfMu9hGlCg2kOBAUCT4bWOcLs3qXx2E2k9N5i1QDy3EwjBmA2Z0I5VZK/J
fRouyyELrKtWG+ix0vElqXnLX+1NG/X9ZdlktvJdpk56aWTVnHuI5qx+xCXPe32HOFPkiPP5n4cq
ASZtj/IYuMWxnkbt1BYoMHDaeo+gWRgdtI2GbyNA1tlSkj3ogvk3eWobvagIXgFrCWiLErccNear
vYB9EqEyJ0aeL/ahLer6HGY9Soups34zfkAJnbfhYWjLiDgl/8PNKyrSFs9P5ejWHUwZlRm/Ss99
doQ2vTSwdAut/bV8fDXboycXiqs9d1zn6/rqQb2lP20OMQx2NduEvLr50D3Qw0Qfpm9pGhlcKE7y
2DPzX8XILJapQ8LQ+mJkxr6rDYqDqfTuvW5015PbIC+LXCwtxKebtVvsl94vc3YGMYLfNkUpe6gJ
wL6HCRJ+m7xQu89Qv+39KCjR8lFf2kF91ZQfHjI8YTq/xyvbdYa6VnpdzrAwD0ORzQl37T6Iwmvq
pj9JyIo//RTs6ZiIt8iMp7U12M1dIWR5qrAq2nV0K+Opu/Wl9QF+AtZuZTKYLJTcT2U4bVy98U+5
73Zrcoi7pzxVEqrc1L3GGh3NJs+ZZqQmEV1jQWw0wthlH7isZ5V8KRu9f9E17afIvHnXEFHMdkfl
Elcbjp9DExNd0JfGcw5T7sEt+3xTW/mmamLvYKUNczCscPy/DMBDuqm3wQPy5PJyoEv3UND6wJjT
oCH5N13S8qiAfOa4qOyGUor0UyGqnBXtvcGCTUUxH3NvpOcyP2v3ofsw1e1rQhLfERF8eRyR9dLO
r0mDnE+XF0bNwNVR22V5xO3mPRZuul5e/eufJD3D3GoQMP7I9BgrbdgJKC+0N0pxWZ5zzaE98jFu
1PyUjWaQpl2gNo6a2kNvqpbUah5lzTemPw2SAo9BQeG67aFONeNBjKgKLa3PdgVCyntQysRMgfPb
1SFteDWIT+Yr/iaKlAPOGrxMLu1wjywxO/x1INqJbDzlfC4NxyDT+rUgyWBV9jg7wLz3DgRlOdpt
8maEIJR6tg34nR04nvPdBAZpcqgK53epDe0OoytkuYCLJAzjzzQtxCugGHOHNQJuqQZ1eJRttVnW
obaV5HqnBjasFv6RSte22YbP9MhgEyRAZ8uKL/bYwLAzDXzqsyrGs1da/daEg7vtjMfGwv8iual/
G4R1KYZ84pd4457yGIAuPI3UK8+Rx426H+mtD1r7Iyhks00KMvGcttv1kmCMisrhsU7wToS4zp61
sSEdqG6qb26QvrG1t1eEtSSbWEzq6rb2qgf2e0uHHohkH6dbZ4iPPYTHHxKnAzWqHhxj1t6LFPzN
MWL6O4wlxbqaxw5odtkH2Uww/vR+qeHXrcmcL4psQI3kz9wj3qz3RGyDz/R7fx/AToqV2Z9JCwfy
5ozyblk7lwa40bvFejKLn6IT3l7Z7r6NGbDRQZV7pssfMB8Aws1nCrkXUQhWedajH+AThsuYEHpb
a/HjYlCoyMVYF4yN74eWoYAureJDFPyKZV/8orv9uw3b8oV7Y4ySDQcr7f/2KKx1GcBfN7RpnVo9
o7rJpsmLGoDdz7yOjg18HI14Opy0XrVzSottQq0VGtPPiP5Wf+rnTsayNPUEdbdm7XwLZI4JuCi5
AATFhz5aA7j16GUYegx0y7C7TeG1F1DQs8p+bSBM7nDpeOj3jH1I9bUjcoAZON0xsOmS7nqWoDEw
iuPSN/ELFugxo4GdzEvi8lwsf7JOkr4ls/BUo0u578fOfqmLEESJU64rfiypLVLe5m7zrmrxoS6n
EYFIRxmz5zNrolYQPdz3TP4p2Sp/S8fTeuoNvOTzq66TBnsTmT6Tc1N/Lpxu6zVe9O7VpbGLh65d
MYLAM+2TASEBPyS2k7x4PU56q8TOw3DSvqLTAjYEvuvVDqwt2nnisTqcuFHlimRtut2574Rc9635
JuYumTcflkedC0gJGTGuc9t7RboxXWvHTi6lhB8gENZ9E3kIEz+VB5/G0THXffDnie5883yM0r0m
jH3TedGL1mTYQ3z9cZE5mDHqNDo2xrhlWYMGhf340oWQ9FslXo1q/AaPl0A5n+AjwtMRXXfjh4eb
6j5V+Z9CL/LAQv61oV56jiKPyBmAdFG74yzfqkW/IwsPs9PJrcDuMu7tH4bZxlbPw7/lUWeX31Hm
awzBaNdNDiZuG9+/LU6DD7ecycpdDDWMRJlIHhQ+AEU7FGcHosywc+9CR8+vjQ6lpplnz/SHneM4
5S8tIZorZALfEaqRxefrBJwasXPE9uEcI9ywdBywkRiD1pQrKx50MLi4p7IkuLQ69J+x4X4ZiBIK
iBtM5SHKtb1b+qhMpKOwPsfQ1XJVJbOmfo8t1NjaXeY/1hTipanx9PzaAntTZX1SfmW21EM+iMdx
DhpD1PLo1iVYMbcNN6mw9D0L583VfUiGS9c/cs0JF8syK3OQsBdOFqyF273Hoc4d0f0QY/rU9o62
Q8u1QwBY7YJ6LDeZEfwyo5GSjNAHIqHH8aSVDXKEOFHxnT8E1m4RfI7ogTuRhY9enjzqfTHbDYVu
7BINZ+9SnTru1IOTny+VevkC5y0q06XcGdMBe+tkBqsmJtrNYjbEmNTgG9oyOBfEwxpeYJLBMCRP
85kZaUxUl9+rpX9xtQPtWg+afsb1QNLsLGSkCT9sFpljj1xzXc3gxHCeypv09Q6+SQSSNQAM9X32
JwzkcW17rWTTxdzEVzeMbfkbeZ01IgcM9VWvTOJVA7EDyH8j+Fi8SsKeyFwjw2duIbkBbZgggx+t
VHLL0wqb4mxtAnTK/EErLoJxIaVjXW9JnMj2RCJA0K/Mq8iN8L22BaU91QIcFPeJGnW1yLD8yovu
VdPUxE2VH8qgfWpRCd6YHz2nOqwOjz3VxiQdjsm+ygiWbIwXDUr511+ZGNx5oK+mSTvzPlYWF8d7
H/VPXy9Pvs2V4kLTUg6BxpNT7wRhO8teCR/BaxL1/iZsFM7zfGfXhv2ZvpgodXaB56ebUre5+ynL
2SJCLe8mWU9r4eCr7YfuViKZdBvj0k56fSm0gzULeMxiuZFOYj2h0cAg59feVz1u9zLclPwlVlML
DhLeJWywPHlNw0icaPdIjNSTv55JzlHfMWaa2adC5CA0/zdh57XkNrIu3SdCBLy5pfdNsn3fIGTh
PVAF4On/BVD/mbO1I+bMBYJsaSQ1m0RV5Ze5UseG5WJ2uqBjvKlpk11LV7m6uRwOiDqYRWRZfeom
frT5AvkZyrEG+2npRZcBWexhesCTZS489j7E/MhaDpWlAWuxmrucirV9ZpO7vPTRL2q30M6EPlkB
iktj67BW6n7/sIbCN7TIyCl+Zx5USz3M0wdLFfWN8WoSeHyUp7GGyEQPhMslOoIxgwZf0uR135sb
iq7cgxGFaxn49sZloP6QYiosRPuwdi4t5p8PH5Y9CHaxenyIRLCLYzPc9OwP3sMCRbZUwAYllj48
qyGdA/VoHFqqfFfzKAJ08j4qAr59iXipZNa7VLL4ZwjLMBWYfZ2SOaFMquAMwUfbtLznF+6UXjMc
vTk2VmmtgopdhNXY7Wm+hKr6pTMSYUsO45uba9LuIwPrHW2X9BfLs5MKhvgDQDgKjrFPqrFNgRe9
twtL44BSdWpxsUC1Mn1L+bRl5pPnqRDca/s2f7T8xmRlzOUTAVrHUsO708GfebwhfxHDlxNwaPrD
FHmLEGl2saNMlYHTeyxQFaJRBlkcVk+amSdJIqCZdkd1L2163K4XrcK4YDRKqFY1fSiyH8stpX/V
3lKd5qaEuFfmp1oJpDmpDRViS6idoja7+S600KaW9hvegD1iPCpwNVDj3iPscA5ZK4wHb+hX1CFM
r01Z8z0loNh5aZrae3K0jCH67EpMbXHvKs/7X0/5ASjb+c+SWZEiErHXlSmtVoWw4yMxzt/zO7TA
esVUQyKN5QQVxzoAVUpmgp7yW1W7zPSl0fr7GIZoOnl1gkkSQvMi7B7dWQBwP3MfZmJtIPS5Y7An
go/vvQ+9qwJFdYKoygBfi+OFzjEuu++67Tebx24t4CVOU4DseKHB6gtKuRmuwtQxfrYWHX6xafx/
41qSmNT6MtDMa51Rc9oPQOv7ODpGlZEDDIloZTCzbGr3BAgtRPpS5giylY1lsLdzShJ8rXsXgIsY
OSYvYZOnzy7gJmoBiAwg8z2sU3FCre3jk5GV1fjSSZAIdPKR351W6j8b1AK9oUoVY29IEhLaZGGt
J6RcUPYxWn36LKkI/K4EBDFTQR2U2bviEBlWd/BG/c2p2ZzlnkdWwKGMZzYx/HOZ7Qzz01yar0rt
ET8PKhXnAhQ8rXCDl64Zoi1NJqz4Jvz2UGeZdWhR2yr5YFxHHf5MQ8IgEp5x9Vo8IbXLHSMyUEbs
NKfnryYhLfEgQl50d3EHilXolARNtyQvzKgSo6FwHeZlYND0XAZLBnUOvk9qOuyI5rCFPQ2VuVcc
y8Qvtk2ZZp9J9VL7RbEpij5l2BI9a06h/DIA0TactMnLmRgrMFqh5U8ileIbscIEMsZEYDrRXhGB
uxoCg0/NpNGEnbJyS41loxTEC2Xj7UAR51s9NZVXIbxb3Joa54S84IAfeu6SDrXqODq5ueUY8USh
A7ZvYYb+Qhu6cQ1ru9h6wJ9eKoKsjVB/BTYABn7oFwXrMDvXplrmBG5e50eEjSg9UTBc7y2ddodg
GqF0Nveg2hwghdni2Wm5RVhpcuWtqmCIZEgb9PZHXXo6hDHGzqGe3TA5DNRBTD6yCpcFn/jgOI61
tSgqffgaEyymaq94T1rVOZCCqEyzw6UOO4j1IFT3nk4YLyniz1B0BFl8t/qA7uOenNb8XdvDSDtO
CSOF/QjEezRD0xmdnVQrbWkHfCBNC+EFA3sJ/4a1wefc4Iga9G6ppRsamZungAYgKF3tevZsQVJI
N/OjwHDSjWR4SsPC+AVxpD+D6qAhJkxqCgdCRqKihoSM32wASLhCDXEOtW/qIJngYIc5gwrFL7Rb
kcXaLdHfYKhlFDC1+hYMqFw2rBZ7iqShv01LJNimb11tw3hmvn/PPPPsjMUPlUaKp1jRKwy/CR+X
HNN3QtnQru3MZzhDyjENRbaULn+gCkrhw0zqH4XJuDtoXfjCTngHGKNtGdAfdVyFO2gmFSe86Kqn
gPkDmf6sR8u4CNv8psawYXuOsZgA02GjsC+m7yzJfiTC3dmZRnmf32G56euC4ExZLmjToRR7EgZa
a/zWqX6E547Ya9L3QCCq0FzoCSzT+eY7uM5PK4/rq4a0JkxBaESh3gO6kLNneJ4dxzQDNgVX1l2i
kDIKxwACE8Szdjbhp2cU6KnTmWBZUfgnaaXtNSohjaqOa69xphivSkQyLAs/XNQbMBrlZT7bc4Pn
ECWflfyXnNxEIBD4pzlEy+vOQVI2lK2rBM9B2iQvKZCVLThI7c/O2u7011kSr9KY6k0fR8UsiZOH
WmqF3Gpq1e27qHXf7GSAH4ELwQ6wWGJuU/ZKZ/xQrNxlAqyaVztw65UuzfrIJip8MXkhIl+/qoGe
vMOWeSuzmDx+C9mAoPD4TDdPA04THpboDo6gBBYT+peFMwURug0v3DHDS+cDCch9m1o0tYiW2Pg7
XNyZeAkpTQ8cEX30HaYvlcVupXrjhXXiXvUVUoIojRv0ZNzBjiO2HeCVZypGFE4OZ12PhuXgpQyV
cuVzttU/dIKhLOkcrQTW4C7LgNb1FwRF+EiEoFGdXeIEMQyZy9hXMKda52qb4BLTAV5/lbUdfSxu
eiYCZt7Sevw5/yyK//m6ZFS3FVXEBCAgXhcHcfaDM9YximX1LjR5Mmz/GzwEkyIA17ioOnXQqgaE
I7MwMea2QOHj3bFi14mvlaZQgbyLX8Uf3w1mhREe3Q86lINlnIni2bRJKPQRuFoz1N+VUGOEE9V2
eIKx5fbDB01hSwixcifaNt6Wuu5fMnxnlw4lKC6zS9VH7VqaDYvWtFgYGVIpvmxvIyNd3/dC/xam
oOj1io8nzsD8g27BkXqMd81qzZODMXwhrTZ/C7zRWGXIVyR3cvpdsC8vElpDQTtBnDfKvDnRonGL
/aa+Dk0Fr6DLYKhhxF0pE9waNA/sNQ7esKt8Ev+I51sKJZx16TX4G2z7XavcmrbttDn1eplumM6T
SvN+zckVY4qvZD00Pd4+/tHAbVVn6tYuQQAVljFcq9h4wwNLUVta1Qtd935YREh3foDvcNZB/pFF
SFxuSlWB9FCiT/bGNtUqDT0SwUgRuXgCoT3NMVKc6k5QvnvdZKgc143qGq+cWqFvuiantQF4S1Zk
426W5Kl4WNaxeCsCjgPRtFtMi9rcD34vgVrb/aYYSfQ1k7Kph7RL6JCu11RUX5XQCT9DGq5kAg1D
af48oDRRhfj+Fitt9xS2FPQMasfpD9MbMbkFhNLoBhnk03MnecvDshn4sXt67Mpxu/q3PHeKRVSZ
xrJWLbmxGWPANCrS54Zdqke7YDmldIHXlyc4aOxUp6da2xe7ken2ytmbSMF58WamJe5g6L4ozni7
6Zro6xfm+Aw/M7P4ZSj3gcUeWPx0Hnhsw0wQaKxyvnoSKZ225RirL4ZfvFBjTTEwPB/HDdnUJag0
FQ2ymFHL5/mlwQK3xpC3597Z3ASa3Mkw0zemd8brSAUCY5SON5xCRYyWtt2WmxWe5z4KXxp+OmtH
sd1N1OcmLN5COUXEa00P380cmeBI4u+SMaHUzQAwrtCSg3yVW89Ka+3TRvRPSqxS5WtDRktHFZM0
AEtGDii6BbVyrkQdVpnn74csGq5s651VKyyPqFJrrjLWu63juEz6bUola9kNt8fozHe9dBUUdX9u
U8QvXA/1lr2HvWHfPaznkEXVFH+edu3YvY5XPEPOWQNQt4xH5g9h5CE6BTmQSCUgK5ThgyDDhq5B
mvjk2mZ2nEUP+MScI/mFZTb7erE2UQoVRWxGJxQNZquJ25qKY2yYgEXhmyd2TCgMOfAi5/STSlf6
BocojHOdYs4hZQDWBJSJJ2b8Zbjh2RKD8ZNF92xSrm460KWBIjY3vxIbWY/uxajJHOb5cBCllu0G
h+E9babuXVE5vpUWd8cu2GePU3WA88g1bIu/sDiYMqSCnvwNBnsVWkdGxaXC8Ont8YiKxs18e9d0
KH4lPQJLQnr2PWHDT3csx+3535HKQFuhcY3gY3G9aNKCQ5jV+zaoXopCXUu8qoRL6ergbhf9LEdB
mWEl5MGJJTtwhPGdL4oPvfBcoO8MdmeVmh3k6vH6dK7ZAOJi5dHiANsQqwnISH9Ta1XzNmIEpS22
b9iGU4YXybE9xdBCbSvwf9WVfi9V5yUoh+qFbsufyDYJWMn4p+yrTSI1+anY2YHVzQR9XFUbRo3M
5PswXoZOvOqkn96EEVrP/uAR0qGJdJsXtvXcuer3ecviJ336JHADHmr8SEzTAhjsbvZbqj7DE1o0
QdR6cu3F2VXvR4z8nLAfqplKGSZv9ohuH9UX7wGnceyR93oOvbjdtTTcFLrVmL5xnOaVy/P6qau0
miKj9tgx1FkpbLyfK8+vD8FApWk1WfjmrwWCLlnKLxrLeYNVZMIfjd8CImck8irj3dPJB6uQfk5a
l3KsrJIMG2hUAoHGtreypqGQrbrD7nFvsXPeeAI3zt3l/L3tSboFhdsvpsX6h5SffhewsRtGfQWo
l501bKwS0SfTBUqtlujPvYN6n6RE3JMWET7KQpqhPTIGKrGWGycbjIvTOb5SgWPiVTnCvg4nwpz+
Jeh977oU+GqJwwAIdo+9HNJK7xtiZ8zLBHEyowiM+5AV8Px82MtB/axNGqZPfy1TLAjIRJCcbR3E
nOqjgVIKl+9Vy53uZtYQ/LDtnMcUKJFfStJLmksP7eOhz7CYQlYs2nh8TKqGfuJGI5pe5ds2TE3w
2sxqp0+iqg8dsZGL05XqpWKUv5Vprp0eLyA0BO/kxBgvC3zCj2SQRYq7tg1zXU4XuErDlwQjoxo7
CNDO/i8DfqKr+frhcxzD4ULvLLZ5j7brf2ZJLRMPzaLvfo48ZV3f3ns2qZj9Gdx1zT0zYk5Opdst
Ug/27eNf5mE+9icL0py7aWj4WJmhKlbuLF6nKg3MqmruZEhHTQCN/GSaabBLmGU+Hs0HIdIuDTvi
srmFbqgddTaXrgfu6pFs8UCmU0pAY5yFZYQVSTz7am7vg6Cf0EIZbotKIOXa1EWMoR+8R/5IC1Ip
rO8+Rj6P1fRVlPKjSd0Gh07grP+57whfbwDiON9Hi6iIsDrrbhQQKd2kYK0zjUsUq7SE2EyQCoPQ
goZNqCGF0S69sbwbmWGeAi1zSEAMtAZCUv9JjrwFmJa0AHmbaJsaNR4eIlcnItgd52yl2USwaJf8
4cqlIRrM3ppTPuLCUSns7Nf0IKcW7teQtEfWpHz+yn/+kiLrx++ZfzPyF2NfnGiFBkIjHnP7GoQp
iiZT8TU2zobbQ2xtjULpT2RbsGYhQn3yliL262cKDVKx84QmRtk72vInfF42Y36TFud/Lk4pCsYn
a7d4chWAYjEy45M1eaJw6jcnQ3PzV9yANDmkIjyTlfKPbV58+ZyXj/MljnSf8UK7HXxutiIsCW9V
PkWRbL1w9bBzr7EsvCYOyLnW5l6vhF56np8mjvrh95Zfr2voJysPrM6nGfv4s7BPDqri79PJNkJC
s1uA2h1e6c0yTqWO2SOuTblNO8rfvMnx32TiLe0y717LqF5lauPuHNG9x8AwD4lG27gZgQAfOXyk
GqI5tQh2rRGy4+U88Iak9KeqAcpb+C8QagHNx/ZxVpMdJ9bXHZlx3o9Rc7GxLGVOZvAGLpfRIBjG
6wJOee36X4MhXOSCNIP0hbixFXX52yMh9zUoksi2QsfDTAzpbPq/G0hce9xqDmWAUfWJ7+q3n/Jv
kamEcV2my1AS8iCGmVLfcXKrKHvtpyeK4MvzbwhowXo8+ue3qmXXPxlN3q+IW1XvhIlX8SiHL6/V
7XU6Mcm7Mq2R7+Qq0NBxSQrIRTM51TWDyWpk0/eR5YI79H8978xy/dxkuv7aJU9K53Urx2iNa+0M
MAvC8UcxqNwvSkW9OknRHJQQ1H+sYdLxGQzvehWiVteQNQ3qDsy7hizdlWeaY8YDPwlorx2bXG0c
AZFXTrXQGzGcoyqL38Mo5JDPKMjV2wpvLORmL0jeS0Bxx6SmN2z+XX6Vf+98N9+WMmOi5EFo1aYF
ZL60fvBS8s45Bon486VyYu+HjPRTb+SUGZrBjSRGcpp/f+IwHnhkw9qQt6OG5PmcAhfFV7PSfX3E
3J/Ii21bAqOOEJfMZSrJvidZmdPX2BB+AVxuWBUAttDhlTEfR7ZLEH0YceI7lFUNh9wmddT6uXgu
Gjw8ujWzG+vNbP2YL+2UOgNlS8Iho00u7749Jo4Sos9iKFv3Z2mtTZTkX1WMz4uXSr5UeHAXUtWj
ndLjL/GmCzQQ8KhWgBxDcioBnI1ZUHuKMsPZ62iShzTAyyE74XwlY7MztBCqod6DXPaFts5IYx/U
CvYi1rXJI+fEDr4/2z5GSYJq1Eqos9NTonuUFGaD/sPKYZoVcToe+xRREPdxwRDDbj6Vshv5McTw
tqJb4cby6sU5U+4IJcb0IY3SBOHWOgXOlG8+QvmNqYfreMJFA2ilkGMGR89PbZYGXWQ31HPrrtnK
lxlQ3+Ddm0o1OMRwEUY50u10cBn2LCuj4GxjBBAHSEzfEvKutAsFEutXoX0O4qqPtvsVWzQJSvvW
Akw+O0z3CdAQ/AHhnoSb+Yvg5cIt9Ee4/GUF/wzTOV1+lJ14ab7RjbQH89EUh8wciCSnHqd98xyV
Qlvh32eqYxoFnaNTUkz2jIqahY4J7DNRXGdX6ATOotJOtn7ameNaEOWvTG6ZbZbZhNagPIZ1ZRwa
3x/Otk4hfBob49tY+990U1F+NbQiNA7Cr9XEP3RU0KHIiRaTuH/3CoATEsBc382oommYHXiwP3pn
3xLXXWgTdqV3NAhGEwohbi2mrUxShrrktMyYfyoEZ10RkX/RnZLDpYzpuHUokkIqGpa2aOkFbxx1
och0nSBUUHTcUIlSevaS09p3LUrII3QIbG02GIexNJvrQxkqdZv6thFUBOhP4m+yXrbTU0VivAUH
a2zbgO5VXRfVkXQzr16LB54IqborG0XdNIVGkXaEVu3bZn7t0iBalw2lBWYi6m9Rbu0tSd6vY4K1
LfIy3w4y6Pd4s+yrOjQR3bl29ROMtFXnOMu81DsVRTTiMYwoyiprd6vmg3XU2vsUkP9WD6oPuNrP
jmC2jD2g9H3jYM1SE8ZzNZUGXSlZUPv2WQ+CJyM3+k9WqaEGUzjLjBgL6wNZQrL0buA9VYbONz49
ah3zRya2eTrapykI+KYX4REatHsD9GC9IlEFBYklkmQ1mpyvL1NGa7e8E/km0OzonGg0zehwORbE
YYet1oliMY+i8UcZJ4mRBv4iP+SAs6Tsg+IJoF0RhffeVOI7czJ237RNKpRAEDoQwct8UTHMkrx8
np84JOHI8GjmJqim6WJWGSunENomSGjxfMB9kL4ZKeAiXf/vtK3Oea3jUE0Jl/Fp15HxXpdasYPI
TwPz9NRAhF8mlqcewTidgH05OGuxzrI2Dm5X7QNlQJYxv8+L8swBqtSBUlbwRA+DYSemSCFx5YU9
ZWLnKOwwVJSwcwtQPTc/aGPwllSe+dSLsdoJB7KlEjj+cp7eKwmUeSfGkTK/ZLqdREezCSEL9yD8
AKuRUq9O9fAU4Xm4k+QxzkVfHednHIyizUNleexrHaM2j8X0fw2DxtTGTIrNHFy3BaZcaZufmaJ/
zVPJcPKOpgrhizhICUqWhrnt8g41dlqVU2KF4Byfa6EcmlEF5+jl5sbPvEs3mN5pEHG8G4Dn7nNN
qVaVLhhVoyJVVRm8C4h1R5iXzJ1yxb1PpWZz4imi0aYTbXlu0uiqjL2zixW1pBelaVemPjKsguLM
ImAXvx9PYbxMA3fpn3I6tUfys29FZ2DLDDtr+9jSFJp4noXuMXPoMPUa8RC6x9HmGxkjVHZUHWnU
2YVJ0DY2o1tJToZzMd8kMmF9xQYe4/A6KUoFuHd+6KL/nvzpwmTd3Rpp8wYdlcmFE5MchoZariOs
RI0mOXfmyVOrN5w10jo4IrORxzJGZQWdYZm6prLvp2NGlpo65I+MVogRTduNQwXgZlzthlbpto1T
LCM9ya8RxLdF6QzmjuDQq+1Og2mlDV/8cPNAzdSE0fKI8ezQpRQXGi1ECdwB04S6G33YbYyYmXpl
jfv+MIMNESWpYdVT4kcV3zwD0FpchSS3MBBpY6GtcyXFTijN83QEUAq1/BG5yj2wW/+b5r9xkDlj
64l/Wnr7jXxw/Jo6UbBlsBStHkuaN1JxKBq2WQ0H1R98qK4hKc03/txDO8piKSqnfk0HCadBre1f
JolJhzzdyHxzlbMWkuFqh/o4X4R0/jxyfP0ZiXHcFpwTrLMbRs3JKyjnzbzIWxNOIQFSSvHW8QbZ
zcddKynNDXVFDNsj6zeZA+1qFl1M9st1joNtvMd6YJ1MHeSAOer0MI3Sv9VertxiOAu5wxb08bLg
ckDOn2iw8wWjj78lLCipqfT/fG3+hcFJCc1izFh2ofzizoN/3anyY5L3wWU+7BaQ1E6aRchWRqt5
dtTriXWLUgLHE5KmSuVbE0IaNwcPWdGzjeP8SO2slwEOS70OC1ADlG06S3K12ruehr9apQh+cXpd
kihZ0dbRk14kmhRbOBpx7stVMkedfWqZlvPfaXTpsmtSMED87etOMD7J88jBW5C7i4e00w2hugjT
7KuYUrGcBYjX5I1+rLIetkWYARoZsyP5Imq85ofcyZh8qYe854YkYMWgxTSn2R5WufnAuQi6c+a7
GQj+xAaCGA7OkgEX4a4G7DNHGdoTNEmJ2XRp9PDYkOU/MmAMdXvbtlScUX0T7DtD4SeVtgk+MHvI
nI1UVXFxwq491M6Irl6JyzB9KQSyfgm4a67a0aBVFWa9qtSnKhLDqZkuokuni9UsqkK117011Kx2
DBhy0/pmavD9C6rGccn7BoUJFEoUzciio/ChSjK7eI9UDL8c6656ZoojIzhmvZOgEyWdT9ku3qwE
OeMZZs4imm4oBMKCEzaJb0GIH2d+9s/XaSi9olw71FaqpOFKdzpuDUa0BCMOEDpg6KCgm//oY8h9
Ze38EDwIY75CotxiKcuciVeoZ9ldcYLbbAyCbNxsY7TwDd6E7BnE7YeK9QjZ+EcPqGTpopJf1HwE
asOn3RBmoS+w+JV0dgfYcKafWhsP9J8rSQDCJbOebDtlaDqNRHVckstGFM02nKI1SpxYDNEgtEtQ
07nkRFkZ4XPoGAOODe29wCO0KO2SkC/5L3jLlcuQGntBQBfj2h5RYyrmdUfpcQz0tHzVZ0Zx1qTb
3GONwSbv/z2yrUUjocb4f7K1FR73Oj8qcZl13PAgviiX3BFnxgj+W8/ZdwPDr8eyH21mj7g71Pcg
RWSZDYa2zPd5umO+3380lu2vNKv4GbhKdUgm/k5bgWGn4R14letC9deU7GwryqlkQPFcOeG3StPc
xzNNxZDhEk1HJOMXkzDqz1i73uZn84Xq6b01EcjnZw4dSkMLV9S2Irhaadrfyr76rSFdx3QdMzgS
77Noq2bo3cLxaAPCEFax4/9iP7wsNTe6Z4rkEsfgQDMFN4KPF30pQ4oI9Rzd0kx8hi1ptDepMDpE
jtVtdGhn+rhlV0YPoWpRluJ8SoMwzCr2+ItaS9rokhN/LWb+wA2LyV6W4+hSrdtUMbI3Te+daGlK
PK7B66r68ty62Qe+dfdA/irbGMxbF30vgq3d+PTDVVl9BWhcXzuh6k//zshz/gttaLq6B4jCMeHc
e6wz/0nIi+gjRsjgzaJXA9npsNw3cMrONb7Na+q8RtNMZWQKANUxnZoKPyJqTo/u4Nqwu31jkWne
Thauf5tv+lRk2DvCesZi/lqnpNvAqi+FL1oi0iim86PC7Jmv4IN9hLF6o6geCS1MRCOoPuy9Xe9k
hKh0492UYFp1RVwfOnpKDUVpmgtc3eV3+m6YTA89814qxdHwMSLF02WYHMSOmziUmyNj/Y+f2LdR
cSwKk5dEchhluXHM2o39qYP5gFxbskOccmltwBgL1c24ZpTlQYfC1x+b1zFnPMRBwnzgi5Lep7oT
p/W6xAPWQI/41O2qXHR0/rzgjli1MjPWTViq2xZSzL//5Mz/AgjbnqYZpmWZpmvx31+gRclZChsZ
bxCMdd8GswX+lshqLdRNqyr2IRxoTGFo59Ie5U9zStRL9JF8x1Cp2qJ8TUUKTrRLhNpuHKK9Z+bJ
L9yZrWPsu9YmyiU5ggC35fxIh1m0RebrUQYnPmk/CCL3dno38VzdkFvfFIldrW5C+90NaOMt2QFC
6XsbAI7E9DOG3HcpdB2rhFYQCXEu8rLfOt1CT3n/MYBCXuuTERIJCjTg9IjuXrn599dshk/+bzil
xWtmaCR4IVMC8/T+4mUKU0aQ7BPeLxlpfArU/PFgmOo7wX1sFHZsr4qaE9j8KACvtaHmwKc3YaDA
g+ObkZjJxQkcGK5C/nYZJ+VtjxPAgfmGeKOvvRJvw+zgSznFmmTrXmyjpgxg4AOgZJgKNKOGkdjF
P6uGFb806N1jUm0vpNdhhLGz+lwW+UYaMY2cg28k/wcxVP+bGDq9Aq6n4mdwdM+2tL/fNUHpBJYQ
ybKgnBEiPEFfoSBKhLij4oK89cj+Duu/ZZB2i82z5nnplhFCuvB6cmJDFH8Y06hahNSbtEWNq0km
U/ljckH1jY/gs/5c+BzHR2Xw3/79Z2j/zfS08NJzOnZcbpSu5/39vo9dUzASl+mSIWtWL+rI/egp
EmOyZH26mvZlSFXuJIWj9yYX0GpKdVEWfXutRVzcC3PKXWYRpyEzX9ssHye3IXRs4XpZ+CJK7nCI
7ZU9CHPte6qyG0IW6fmIKpMppqT53xn4aafOaYtDag7H2PLYm1T+N4Y9i17LjXtIHAWqGTWCrgEV
DZfHga1XcwcK+QLGHt9OvtO9xvm0XZVEKRrqUyZaUNdmee91Vd1GDC2WtZvy3TWqswoSJuatkfsg
D6tyRf86H6Z2tH9gmSUbNl2c1JvQneAXoZSBop0+xfPax5z+Q4k7uc2zjLiAEaHUpi6WxqT/vz5c
ujkhy//j04Vx2dMsQ2err1q6/hfS3AKSHTi1Mtn13W7DYDw5UUfChUIVmb6LIT92fbVT2izcZr33
TUkj85ILansl2aylmDzE0omfA7wgEXIpp+g0vZa0MS7oKM+P2HPszTyaLHMzQFEDpuXnNLv6qdav
tNC0l/OMcXCGQ5kY+dmOdwYlbctQx5HP21djMy2iPf+mZtkYHQiTrpXXniOkmr0RoM9OYqjqbY+t
X6+x2rPSW+dexwnuZa0PlXRszuhplJgNzgIXoX0kj569oBivMFldcBzCjQD4A3ZgHJdzwBzKzUlS
8XTBwpfcuqllr1Gsl3a6eGTNcV28KXH9fZi07cZOsf7XNOu6BdCuLOZfNkxajhWSGutd0uYpER2z
wqvNeptuM8zobOWO86Ctn6ZtVjqFWTnqL0fpjLs5mDG7GGhCclchwqU7HWtnHwjHZmWTY0hcSoMU
Fbf1bf1T4ADFkJSjVziGg++72vl0SZ9ZafR1KfPiJZMFxXKgI767IzZLKZPF2FaUzhGb9sP8zwXv
q7JThuxk5Haxaiuzvpbl1DRhRgUrjKquhnEon8bBgJ3rl94+FOPOrMz0KYqDt9bLEcd2hiWzZQNW
62OA/rOKLJLDYUJltiziVRWE+adK1AQgC71Iltfln1Vt3iN3fIpSjtEYVatlUru/Zum9GGAi16Lc
mFpd7UhZEhgaH+YMq4i953ko7fq6/dZhzgCDNxQXuZnJ5W0+kOhwJX+5rum7Oe8UVrStuGZ8S5Mu
PMqRkipRJYTUmXlrdmqRbWzfVBjii57xB/MnGNeuhWjm+gmfX48y6XU9+SwDk8lURAF46BnFXosm
ex6fUHoNVnllX1RDae7zhRy4jImgBa55Z6AuLi26LqT9/iON2/TUgok5xrb2UqTstJXYxTdKqnCX
9xRJzyPnYpySJe5o7FG4iSLWVBGZVvudGUrxVFCwiP82z1cuocjd/AbpcklammIcrcs3s8Yx1TPe
DIsuGE/e8oJD1boly9jntLk3xhC/KB1gIoFyP59bOrZ2wMoa5DXBvQkHr7GO3Ch/uEkg3FaHstB/
zzNe19FI0aq9tcRvCwurddXj6DF+cMPAPLDYKs90prNt8IaPAin435cVfVr4/uPmZTmoAKphcAMj
cvH3zctPxGAPziRU0wl2wrdTnIKQupuJlmj2T4kTxU8+G4vXQNyV2lDeKrd8L6OCvdStm7TtiuXq
if7ZyW2f69s4LpnoKGP6gzfnc9IW1it0rWprOsne792QekKJvYGcw79/I+T1/us7IafsmDRcuBrM
a+2vTc4YgQJFG6ZOarLIZ11MelLB3hFxcGXPZ2wr7tQnVDLtSs+XvZEO8KVKwPID3eZdMHVTMGGL
+JUWzmhhJoxLw8a/JsYQnOvMoIK6bbW15hGYwK4V74EmubtaFLh0E62jD5E1cH6kocCDQly1neJt
22nQiCKDdSgJtI0TA0Ik4/iFer8kQxY9P5xctfuV0rLgTLPc+cJe1jsaFQbJEHgtRbydd5PK8ANn
pP5R05egqvHnDKjTysZdGWWp7K3Cjj/66FtNZeGyrWL5JBK2v7jUvLeu6JSlobV8ltNcxadAe6Nb
j92bLDUgZlFWnVQn/T7fMpxczTgPMd0xtbfa0Y+dblvvqWzGFYYZ9wz1CrsMSdyesoSlnlHXxYrB
oLctEoo/w0Pk+s5OzGyQGo0GMHco/2R5Rac0Zz/ZjHEMJQTbGt1mZBNcl5twqZt7BTPwqc1wXXtD
lzEwQOgiZOAtBVwrgnzdcOBIrU3uOueP1BiKtfL/KDuz5biRLNv+Slm+oxqOwQG0ddZDzAMZnClR
LzBKojDPcExffxfA7FuZVFuq26oqjCEOxQgC7sfP2Xtt7Im5Mr6OEbyBxa7DwcjYjiIwtzkitdt+
/kijZ4ncPUivK4sUs8B1g0MRo1KreuSIoQBUAoUtuQ1V5pyc3HXgFOTlRW8EH9FBMSvv0GWeCZQS
3dNSDybpja4l9XProN2TkXZvOhOZbO+478wCnmyKx9gMXXgGAfWZW4nHMvW9naHNXB5V4HxwrFtW
yPLQc2jbTPEvefDEuny4xUkzMW00LIJb3P0YuaIqqZVmg3q/LWm3+CSnNqPmXpFAWKPZnoD7oMa+
ssrU3UADOkIp0zaW23QHp2GKF+fCmcMWks84l16kjTpW9+sXCWLmU4z0KKZ18WT543AjGyxvc8Bh
ZJwcwx6+GHnrMYYCwN5l1oMNUnTflxI7D2ywGKrCV4V9Ze2OeH+JF7kzjGC6Ckwjh1ckX/xS3tid
O/vkguj0i8XC+/iWUEy7Jn1aLlwTWMmHtSKa+V6WLGHm0FLcupNrPSVmcBzG/ltXk+KkC1k/uaH5
zemHL70eRrs0EsGmdDrzE3PuteaHG6ZJwSrB8E+cVmUebEc2eyNqz3//q9o//fXQmbpSGNJjnbad
jycXX1YTgaUiXdMYvhX93DubBZfBJEpssTy1XK/Y94olvJkR45bjfbcbi/HjjD1eHtrQDFd67jwR
qqCdWqgQ5ympxB6zRXMzMZ4eOzADeGYY+vUd6NLB0tc5w5br2Aqc/TQldLN55moC82w+tjvU4kiN
UeZeHDMVdygjj5QCGtk1OOTC/saOaVfJoqB5FEqk3H1dX9cDmutEoFOt57eRDVDbECksDstTZklP
kS31a91tWxLKje3fv48/b3SObgvL1AXbA//5eAbOtQKaS5UB018G532rnWEjbtUUEnNDJAnGrxRw
jVPQ4UvwlCaz3IQ3BuL/XUiY4LaGMEQyzqSdTODTLzapE65O9C8yiHC7zCNDe6eClFp0OaDZl9pC
dd9M1sv//aVYrsuBQ0DdtIyPL8VoutI0sOlzprEE8T2TFWyaotxw/gmvVWFkBw3d/7rj+LEa+qG8
jxl+HHD+ODjCmsdC+dp6IUc4XnWgsa4dl6ZlbJ+he3P6miD5mIZj3ZP/6Rz/6GIELFM5aPh1Tl/5
8PevyPxp72aER9YrdYTjei5LFffrnwIrBl1W5lAFaN7TFvFAE77kfbUby54j2+Sb+6g1dOqjAFk6
DJG0T82zPrrg9atJ7kbYJFe6Qtdq6vbBiQwXixBY0YR0RaCQ0rvTAH/QL+3zb6TRgGYtyrkTUl1h
c5njRq3DMNj1dZQMJJZ2+A1ZEIDkc8S8MnLzVNpIxQJPU0eYlMzsRSLo82i4YENQgX//TnBbf1ya
JJwGi0rGsMjvEO6HtwIzG63UGMo2oTSa2Z4XcA5unnJL1BJK6IJOuaqLFzfB1tRmDRuQa6L/8MZb
qH7BZlkd5r7vYXnq0uA8Y/UbNl4gxMolqem40OMog6+RuSRrBJTas/RTBGOFhtx/fuqXnBcs4xm+
knXVF1FBiHjpbcjl7VqMj3EJjxyoeCGZwFcpdJH/Duzi7n/NWp31H5KLs5A5ZGbdg4i0LjQKzSeL
9KWsBqvsgpHzxfimxGyethw8i7XprMq5WAe8EF6NIw5XvfWti6u9G+/bWvtuKn88LBUSoRggOHtC
c5POf3vn+Qo8G0dNmuAp5odcG6Ydmc4Sfp2C/ZP3GJnDovgEuQOFykMGk+oHjYTVKBvxvSzlXdGo
LbbX9GWwMKEXahRXU0hG5uDmyREboYsdJsrPmZ6KVQ6A9T6zolXl9t79JE7LDL10IcYj73Y2ixwh
jlW667RKXwUiJK+yciRyUw0p2IIsQHAZcOah69v3ofWcjmh6UmdI77I0NHZWRoR5SR96FznmbdwE
3ePoNN2jwn4aARu50Tt1AHeXHlJJnLLTEomC767eLJxGIwr1vafHYrU8FcMEMg+mgV6MGsY2iFhm
X115cjwipQ/uhvZHgUthay+j8ywkJuT9d3Symj+x25W35IbGq1HZ+ssYhhk+TEiPjBlAQhD/vKwh
FP540pbyR27+DeuOy/KbH7YKxhzuWnegayA4dmz0ym1PAoMbZ7bcI/zW/2wm47NuxzV6pPAmA9n2
gpbq0tndldaWNzWxKo8RiYvnPsGtSJPkm2bb/WcIVnd6kMoHRc69CJ0cj2fmb96d+cvzrnFvqI1a
1DezNMC1B227sAxFad1nZZusJLyhO2dsSIyGPo5C1z8vH1GbgtCfasxwHtpH13Wqo5c4MGTUDDVq
CIQZEs5wdTDiYSDVJh2qbl3WEckBnOYOWuqV6MUyyJg+w8IqqT/ZnPF1LXiLJ+dkVP4dglH9RtOc
5KYu4F6oAdbL8iYqruPjmLDKo4gl3GUgC2QJKVFh1G8lQirGTHbO5VRg1dIDGpZW28KWTwqmXkV5
rGwDNZKV7Aqv0MFD0bNdJUS3Q172k3McWAhJy1o7uW3grTWBFACLZXkbGhr55VH0PDrVvVYQcxO4
eg91qSITmMONPAnaXufaz+mVJNxO+eiPm+WprFx51yWqWmtRRlyowGYsipjCI0nEFdgmb0sPNt7p
dIe3vp0M1/iCWJ61J/HidxO5TXkOkjde//3Kav1USEmdXcbmbEiMoQ2c/697TBCEHf8D4Dl1YiDQ
BB+jptzL5NFrrDn6xFSKx2UO76N82hikym2FWWZbh7yw7UJbryuLEBq/XllGhomTY+BKoAQphgxc
Fz95sa/6pk5HdGbD0Io/Ro2u7siFOiwVQlT5+aHVWjwEkfyCEjM8NolumSsn7Xfd1OB+nlWk9V08
YDlGo0Fm7UyMWUw7yJKTX70pPx3/eVNI+eLE7OI9cqT11zelSarWN2pOcU05DWsx86qn+SGaPIIL
wIvNbbjBJ5NXeAWZwQY0xcYLjaOQEADTZiATDIEcEDJk1Wl0Z8nuZOe6+bR8nvfw0GftiVOQO0c0
J1cju7FjN7cLESLKWowI+0RjOsWwKWW8RR/1QmR724AJ8s3wttZ1/7qk31YxUn13Q0a+vLXjuXOJ
hmITm+alzfD0ykFkGHuhyeHWSo5/f/GY/8Ou7FCb2BbTGKqUj7GQgrG6Yc7vU+gYmGJCA+SYIoUX
VkmEIqlr8FhzlsZZfUFkVLL3KkL0+nS4BXCy9bRcMpbOivPCVo8k84PeNt1jZYSrerbtdZ34Mbix
PKQsNFsEiR52ljkWKy/jc6opSfeTs5KyuFUDoqYOxYxhyJqnaZYMAEBjXBpu06ycdos7PU2A8haq
H456Wf+i1fI/DFPwEpuknVlcNaSCfrhoutyOQTgRRGh3kgAiXH1XPnj2JQJneWB8B3ml0j51bvld
d33tzAUwnlPI5nfvDX7X2/tuvLLdALugGsxV7fk4QEmsuQ7M6DrsS//Yy6y56rSh/UXPiyy0n2ss
hr/zidgzyTb9GGwnUsPibzB3YGq8l7CFo/PyUPXNHx/9+9/sDgk2BTfeuNBD2NTawwYcGtX9LPlq
RGDt6m7M1llM1loYsVRIRMKow+rm1MX57UICM83vUlb1/fKkc9WERtgHHDhzyuQo65NZo5chQrQ4
vh9PaNahHKmHA/4GceOmBA7XRuneTJSMV2U4XBy3CSD4RZq/snzyM2z3BVRJdFiKhDxsfaxk2OhC
U0MXmbAknxJISYjB1HOq9WWwGlZ6E9K0zFL51CDf/6wcOa3nIfydqQGr7VsPWntdRTswyrQHhmDd
B4Z56kbxeZoQbK7cwTh0mqqv2uGmUsF4ztnu9ppnvS6VT4Cw/S46LkWRWWFKQYiBXWvWZFh99nUE
yXCWvbHNaqypixVoeQioPSsS1Ye7agCsRASK2gGQTxk0M7kgR+FCgs1eMyLLO6gEOF5X1uXahgwD
18kTwPBbIis0LZUbdNp7De7tu6fIDS0mIgRi6hO4+H0WsuXnk4VadpaDZP0s6deVt15iG7thio61
jTp4WbeljlIFawNyfswxGsjBu4KrYe1HVfO5Ip3KLKCQG2o2msVhNJ4y8rmul4e+b/3dkJFL0VRF
M6ywZ8LC9llMhaI0n1Lrm1n0U7amI9at81gqZtBIHUkLgrnbhZKrKEMO4w7Hd0CVBd/rCq/0hqaK
fqbuhxdmVuEumLCq17FKDl7acPM7prvJoNuv/uiit1u/H9RNhif8FwuC+VFNYUs55wPbtuXAwjc/
LgiII6Uip4mZxTyBK0sOmxbEDntGXdtlyoN3Vw94SjSO19uOtFTyWao55q8mLXKgC7H43K15ObFC
vDu1VQWbrip1dCtYGNjVz5MST+4wufddJYloAaZeFjpgh4GgDiSh+7KM0/tC93cGEMD3g7GwyOAS
wthFYB7OorPHXzRnjLlm+Ev3HMcuYoR5CTFt+D0fxsq+lidJ0+f445bpZJMTVIPCdB5hBm9LeIBX
jv1NMamzXgxQK8gL2+LCwAyPAmyM8/wcTMWXzkWNVeXEA6jA3oiMMZsXGeV+2fsXh66Sxo+/39KE
Lj/+2aRrSWsei3s2a7n3cVPTBSMSTVmcvrzgS+QYGaSKMb5r5gfXglXS6wNUdSOL78zGi+/qMUJr
L8TN8hXLP4FjYVeiHlylEvj3YMb5Oh9itQelk98y2zCPXu98W56NkHNGBrJ7DyMXXaXavFTWA8Dg
oB3NW7P+vIhnFgHl6BXuyb6x65tyyq+XkfoyYf8wa6cfF60JlQdnorv1I5DGjZPDmTO0faSp7uwQ
owVsJMxocAuwk8mADHlIGEa1mvPMset7jD70RwxzPfI1QIaeWuMjsHdNmshnxL2MadEG8DXNwZC5
ubcLV25SdVv3lEAYVl/phpm3tKdRzCDN2WYswce8wpyrd3D7xolCchnpBvSRLSPOHz2h/BWDGO84
YRLCdofFNZjIStNATd3FkblZEgRyZkngNRVHUz+g36gseFAIsjIDq0UCXCc34h+otW8DNs5veZPc
5tz471dhMBJ83yT+vanjOPAI3QBxh+J3Pob4sl47Ya7OoagBcfUu048JQIDmgQuybBwusQdLsYwJ
2KSK/kwfxUZFpq/hqAWPBqrElaXKaJsBaT3Sp0m2Os7BjakQYtJpebHdpL8l0h7Lg0q2dVtfaSIA
u+zuMy7Fc5ro8kyKgXgIdedN76w7VDVrArMjAoZkuo88EOwDt/oBeWd5bEs7OVaavWdW42P2jprt
JCfvU+/M217HmLPrbA6QbZzdxKGfr/UhyO5Jy2YWXwykDaWyuNaAuaxyzVFPRtkQfJK68bqV4R03
5nDsybqkXa8nT9KLgysjI9AA6ntCcudbawib4B4RczgZ/P7USvHHg6kr/VgW8UqfmeUNWiKamCRY
Lk9JbmM0b8QwVDPD3FRasum7ur6hmyP2TpcOG1+jq9KVPcbMCF86ZSRi+BqxaVtf3BFz3vJRrmOX
EmHSbZfPwjKqL7XM812rGF5UurxOfMv6HBcQkTrdTC7BaIqD5o10GbCV7Jo5yi/SJCAZog8/1RiS
V0Zc2s+T8G5dDdkGTnJ4bkr5134HxA2NtROrK89U5VfpdMG6ijx106lYXtEuzzZtNhRfcSyshENb
MCC1dOPZ4XRmKya/CxbHM0g7Ti71d38G0MokeAy0MLlvLOK4esTgWUCFMZZedJl67V6V1V7Wqbvz
fQy6onAmOHHFVdvVzmNd+fGjxKx5LxK7vk95rw9DTcW5PPU9RqsiBkyPD7I6YJMBQjvdKzcReNZ5
iOv02QUVdr0889xugv4t4eFW1YPySfDTg2xYRzpGC6st+wvyeWQM88NY0d2fSgMw14wiRCQ+7dEj
VI/dUJ0iaom8zIJ8s0CU3z9UBkMch0LKCcvyWFTaMTbhILHePOm1rR8rGEvcCD3T3mLYJFoJuWue
8bbZpJ/LIR+rlavZPPqxR9NxIvUrnCC3YAi6hMwudjBrEUEkkXu9PPjDZYgrpKdu+uohtiNJofqB
bupWh2/9glmWMR8dLT8aDho9xk1WwiyeSKe8qGmYLnIF0zzeidbott3MHLYqWVzVhsLf2EV4rGg2
4akYH5bgI9nLelXimDwXqRddeSHz7jqlcV9bsgXvHIyQH2oI9qmiyJmNrQDg7W1sYaYyS+jNk/Nq
4ZZh0pVgIGx7mssDHmiLW9IIuUMTLXwaAayYQrsVk7bC2nLkpBe/2ATKx8SDZ35yo3pHnYbEhZGR
ettCm4hV9ZhQGJOOQ6hrNkYZzSg0vNZB5eP6L5n4OhGxASFWqoi/nOf690h3GfE/s53BV1HmKQ4k
qMrBdljp6kOX6g9lpL7pXnyIW7c5eKYcV2ZRYohx2wheRDajbV6nINlWKMU3GU5aA/bR1puO2Zi/
mlPU46oIcHSYFt29NV3S6xzvBlLQ4dUehUExjiWcEHixordk7XO7BmpoTOO6qDduqlinq5JksK54
Q9kAh7xM4P661SePTOmtatC2k9mpp5SSKKrPncqJ9+zFj7RkDJdyRw01QM3ASfc+56ycn3WORu2W
hiWXf1V8b4dBhyNp4eROzGY7KtQjrUlipFV5RJsjpcJqG+29a3PCaO5CMtmS8Z5APlNig16b08G9
0zP8ZS6YA1JLw62v9WJdFmZ5SVnjV52n6yupW0+6x7zc04nc6+k/bIxmmwhGEARp0optU0ry4TxY
3WtWMTuWjv1JjpVB+8m6i8P2jXvwq90dlHXTm7SSzHFHMzbBUkKHAA2+WPV4xtguGBdwfPOsPAUV
ZyXbIWG6XhKqszFd/xS2ENGCKr4uwAGtxtF5jgAu2jlampoNcdPY3bXK5oy5UXZXiHNSZGmdaZe7
Nm+2IkzPZc1poSk1emq9ra21wZ4F5OdW+g9ONLnHbmJ/HN9kM2Dg7Xa+7UYQE+ofIkA/gqLqyk9i
f+OjHF5JC8G6T09l8tobBovmqmvN5x4C3Ea31B1vPFubIGcoQWSCNvosEGF4lcMpwcBu7gn6yQ5/
0U3FDDca8KJbLeZXsw8D2t/xl7YJtpVXTOgTiNXTwhs/8uPzmD8Bih5PqTRmmoYRY0SdeG1YWnpR
wz3ovYxQFA9b9Q8kzNm6SPX73I2jdRrL11a58+EhhKTuHE3w9l10kLKl0bkKsBrgvkB+aBZvERNK
kFnICIC5iTWzE5YfV0TrvG7p/TQQH1ALvAEUfSyC/BWHxwaUyI/aM6fD5N+6CkFRizgwDYzixEn0
yGnrsxl01jqWxo6sznm9gDcKjf7QSvOiwvuY2IOVVSq+vCWXoetQJ/r6euJeVLYa9xxD9vEc7EV4
arALOL7vWkZbSJTp5dcObMm0MbtjkX923ZEBgsOKmdtj/5AMySrMlHYIfGPDn1RufNTPdMeIOc7c
ndm1N52f/IDG3aOqgq+G6f0oxwSjBaXD2lE0+seiui1S40AFxFWGpWFrGDm/XEXjczSvXScEb6NP
p77OmSY1Tr+uTfPWrcVxFrGx324JGNa3reN+DhGjEknjnCoyiA380SvAwd1u6Po9WQjjLpOeT8yn
X63HpCLfT5Bk4esnqyq/TDHiR2lsBfCtnTAeEg/BkbLUAc/J51KfKz1Um9S8+jmgUcyiWYvtQP5d
Ir1h6zX+k5FNG3CR+iYCEMICc6rGtAK+0yUYECDboohQfrbDH7/igLRHqbmaScNuq4Af0ipzUAKu
zIB619F/xNqOszaxKbybxJTLAyaizTCgJE3nINHYJMHT60HWQjgyKqPe+snnxqKdneDE2/jN2cqx
xxUOPvGkxwpoeo08dCaNyLq+gOUAumT64xoBXH3uR+MU6uimapgmeIpppsfoEgrYUusqqAAXh9Jb
NWX1Awq7t1cckdb56H4fqr67FpU8VnG4G2PxEPhZskJS+yMJYjyDZB5ggNXzGdBbujM35xBY7jPJ
5OxDodevk5B8Vn9qW5T06YPjT3KDL0RuM6N6BSSWrkEgz/BPtLgujtOs4chcptjFG1uv1vDld43R
PEcCMbndaZuhHyFvjUmwTwfgznFY3KkK2aHhkjYrK+qw6G0itoIwSQHWIQvIuNR6gDyENRfxTdxA
+QkV89E42aWe8ZwrF+O8jwc8L6gpNCZMSQ96tMrMajdoAMXrGYPVeydqt2EfF8HXaEyvkRzdEWd2
C5nslhri0SGHZqv19pPNGqhakjxkE5z6nAay6gP0Ed6rgGG49kxs4/HMlTp0rv+pbHiNfeQ8YTcj
LJGNh5Gwxy0JfF7YEqu9Kw+xE36PqpYkA2ivBv31tgIw7Hr+KZdE9wVo6d3BwX4WGCyzLIMR+TtB
dS8L84FJAyxdP75CLsVsQxmFhR+wxvHOgjY27Z1yWrA9P5qoPElLjdes9/a9bOkcZYT79QbSFklA
MBgVez040SfdrPZjEOdHr9xnHVxQh2ylmsTyHsWVaPeUaoYkU6gpiHSsUpC28AbWWSa+hAa7qT9s
I5xk67YLal5rFq+zvmlXVkVkS1QxuNGjN+pLIjm14oZgvF078WsD83QcqlOlmup27AJSxZhl1zP5
P7DHrwYzApWo4SCBHK5HrSL6AYP/LuQoyKfHCq+xkY4HFqx9NYWfKrQta60h2y8u7F1BqiOp3kQu
MYKGlzFjYQgTbCt2HgPm0QZEoTSe6yZ9cQavWfUDOINYx24XNy9ksrUrWwHwFgn7qGuuA7NHe0ly
sNdM5iohD8UCs7wxcbyVgzcQZjAac8H/4lj4fml7bh13pDeQCUTQwkdyyQy5bIK1j7CxVJm/JUOq
WxFMxsJYBD+6NrnXsZxPxoTrs7a2rNEmOgDcH3qaj7shlReqURMGcXDF0RN+VIOXNpIrxAHpuu85
eMBf36nc1iga2L5M2zhUgqbYEBkcgOguLu9LqFhnzaFrznSNf0xF8IVbNtw2NnDWqMb47AUA6uK5
6Wk64BmRhlkHP5Lo1Q1W/CQfCXExzyJ6M+1zEznVWrr1yVOUrIE/mXsMOFtVou+mKRqeeogmtNTU
KpZ8c2h0OTIUjyn6SBvFZc/Ri2/hVM84VOT5DhmOmg5LjNaaoXdvNZkOrhG42xHhaufH26CS1tqq
7M9kkxP8qw+fJh/3uGbA0S2TeJ0CM3ywCXLuXIHwavZQ4k2G/5uXm7AiIEOQNrYlB2VtJZzRg75U
m8zRxMaJ6UzxLaZngI7Z6riUmkgUdAA60jOzydnFjIgCJJCIKZuGAUB5zJvMJiu1+OYz6A4arlGR
zuqjeCKrLxOHCbccp1rqnjBpfyhN5Cs5kYlcYcuw3Me2zAP4t9JZSfml6YOViX4QOiF66AqmwgOs
Qp35MeGyy9Ni/je/YgnLj0Wkh3eZLY3HQRIs5vbyV6axjxNE6Tm6YSCls1xLMBb80O3T6s5LfWww
3NEWoQNd6a4TE3kyavr8tEzK0q5O7lW2RU4Vbsumja+SOB8PSAJ4dTT3ScSK8Iq7/bXmSDI2xcWg
SbdjDSwe0gaSldJKf+sPnrlzQ7s51SYvfHGFLk8rf1i9xxj23pWfJtjiteGxLDTvEk7M+Ylejlbv
83slVbbKe0dwb6yKmVxdj8YmNd3gwZ6J9K1eJqfFewmV4I6gE0R+qR4ftbKVtwmbj6sgiwLpgNc2
s78u4Zjo2yHtx89jbb28u3wZ68M2V6F1hL1m7yHuGofS1l4QTg8XpcqXsLLtq8rqPzuYrv/MasqB
4rSm/IWO6Od+rEOb07JmMZEJyvij1DGsJ8+PDEQtRhu/YLgnQb6DShxITs26nTlrLwnYfPJ91/WQ
3BJOt8Ecov5OeCCU5dgPZ0NFoAEDs944Y+HcIETEFqlxMoMHcmUGXo7uS8S/aCXb89DsL61khzYy
VkTTQfTjWdaHoVruGQwJBY7voLN7roO833STjK6Kvn0LwgilKgh+tNl8FAScbetKgQqTYKe1dvJe
ABXvmEWa9BFT6ITTlEGDqcfN0oRWdvigCigKsLaP84T8KmBnueZy3i+ZyEuT3ajcaiPoEG0sMRoM
XqZyZWsjZH851/5m/WKqgrM2C9MG7bO8EG7abmj7BEe6/Q8kNNufwwylq243R8dzgXuKNb3C8YtV
i2RvS075M7KmhNW+y9qUE1dH62T5KJ0/IgbvF5M+4+Mdix7c8Gzbw03roZb7qcMtK1rxeoF4cmJo
uln0Hrqv22ffmYe30vpaObp3FVZm9pjX2ifTHp1Do/kQRoAtmic75QLSEQjq0kXRMZjXluIAPI5d
cbtMM3NyJlf0QX5lUF1093+9HBzPm7H6DsdkQ18sfX9SxJUaRzOzJE8kyaHMlYpMg87fm8A0Lsok
ikyx0ZVwcWaPJzugc83Uyftj9JA3bXdoPPvFdxrzyI4DidprCN2AxrxDocVQMvul/l78NFRdxIjC
cbjt4ILqHy7gujXZpRoElkXnWE+ewb2FTMK4Wz4yqNVowk+Xtqp16He9Tnc0ms5aUjaXxgHJVMeA
ShqEypdqfhjNFn156xjre8ipoG/F3NnV9cNYJ5e44lbG1OtBowFqXekp+hqjPAV6yqbDuYSyzwZ7
prPFzhwMe8hyEOf829QyBxCm626sEVZQFLbjum+TR36F+uqdFbBIX0qMCkNPD1hW5JKW7t18vHSD
YbqPSLHXrLDFZF0HG2Ce+alUoLOCKO0uaASQN2Q4TeZny793jhnvU6cmyzcliQ7urntabkqn6xEB
VRz7IiZTSK+j6hN94nUPdYRioQqxblH5lbZV0Vcq0g181mLNfePRXS7jzbsuMwruTdRmq8AG42Sh
6954WdpfNYO8GZgrnJAesMPOFLwUIvTKy+Jb5C/2Q0PrdNMOefSeCGFcqnlXSjRhb6k5PbRKQOsx
jSeX/uQSZ0Nnbr6DbEljZxlwBwvHXqI73o1Gox/0Lp6RsohmnTz9rNBf85JihEtZxdk5CmAf20Dn
ErRr93pUhPdpPP5C1m1+vN0lRkcTdycTH49YSu/DBk1ibD5k/cA4LlU3WtdXLwh+YDROoJ4c47kU
wXCqRQNkOZEshoF9a5QdGBopIdOieH1yyMAa48Y9SoNT7hKjqteGBIF7gnK9e1f5pkFyPz9LbdJd
urx8map6Z9kab1+iwZa0Vb01ZTJDRagVfjG1Ex/3CV6jacwjR8uQlnQ+OtcxaYw+dw7JlkVJj9AE
4RvYtJ/tNuNlddlX7k4iJBfAqqbybT9m79GqxaS7syYkDChaQwKpbSrM92pC77sQ+wFFpprRqQyN
kU3q4IIctc+F69xbqMm0PN4tE92sGpjoNpwMoIPW+xk6aCuE15swpX1YU5Oe/TkhbLLs/mC14pMf
gwFUAu5OLUr9ER7noSPpjTuMutKq+h5rtH2WToDttG/fxcjkjSLDt0R7UNGQ3YpYhTsTBUO0KrmL
jGlS15kyOBRDXX+xLbwzblk0UL2KV2SPOdpEvqwihfAiW+cr4KjoEklZXwCKfW8bdTNyZrtPwDNt
cYPbJ5K4pptW4bAj6tLVpofMihOSe2mQM2UGO5ySazDhFIQSHj3Y8wTGDOlHAZV8dFRU3YQeAg6t
kYS4WB5BqCCvzJUZTdWOzRqgeOUQ+EBe8ueSDndc1O5rKshaDBr45t5mEIX/1hUaaow6/+KO1ZNv
PS0GE9x9CAVCXvJMvIqUE6LosYhOA16yXuiWmaruGZpue3eObB6JB/iFdN6db5s/70XzJSeRZ+Ny
dbjsxEflXEGJWDjofHsvfVR28VKRJndsBjWHXzF1czHY8g4GOw9N8498GE46+cpnrxIF5UJir+lU
NzdFF+QnTEHuzmmS5tHOguvenMegovxU1LDVWGzEnTYLLFIIJ5SN+NI7x3mVQ8Y5LtbzvbAiJGEA
jTdhYztgjApOZXUFs4ih/6GwwEJXoj77QzCe3+WoJROHmhTOk2KhTzKRPZLKVcMyoddF4/F5EFgc
a4MmeoUcZEmWnJADHfFHtZt+lkJbAyQIA5+SN5FQWMLMuO9rL1y5qZheM11xzfXJU21HmKrceLa6
q7E+zv2dazY354h2oVxxRGIypiX+napRCOlCXOomIkIJrPkTJP1o5dVDdb14l3loTijJeBCFhJjX
dY9prIW3w60++fa5xn25TsOyZrzM09i3xl+o3X4qo/mDI3WTBlp8Ic2fPCde3QegH/VkHWt1e10Z
UUOoth5vk6G17mhMfG8liF+Y395i5m2cTDua1sSlOpFJsdfNXscHprJjYPIbklT0JZvSZL8kBU1a
/gpY27mlGk7WZP7l+2WJ/I9vw38GbwWd0zEo8uZf/8Xzb0U51vDu2w9P//VYZPz3v+bv+f9f89fv
+Nd19K0umuJH+7dftX8rLq/ZW/Pxi/7yk/l//+O327y2r395siVerx3vyKYf798albbLb8HrmL/y
f/vJf7wtP+VxLN9+/+1bwd0y/7QgKvLf/vjU8fvvvwmBVeA//vzz//jk/AJ+/+3YpK/595++4e21
aX//TRPmP9kyDWz2nJwkfQXWgP5t+ZRh/dM2YEd4tgd3wEPn+Ns/8qJuw99/k/KfXAZ8yvEcVgjD
ZUNuCsJo+BQ/kGOYjmsJA5PAMPXbf/9qf/kT/vtP+o9cZbdFxFLw+28/lcOWPpeVmCt1qnmLNg1L
1J/K4djCAxvZDfyquRgLLfd68dnjYDx1YZxvPVvdl2XyPZWJc/bh41zqyQAJ4tL9C6PpCqaQu2qJ
lrqy9QzxW1I9EAhBwZJxHzHusnd/em//eAF//oV/2qYtITyKYMHZw3a5lD9Uw55kbBENDKWS1uxP
domDEX/gmRP3s6joKLmEO3ddsHH+H2Fnthw3siXbLwozzMNrzjMzSYqU9ALTUMIMBAJDAPj6XkhZ
n3P6ttntekgTWVUSlQkEIny7Lw+jJTtKHpWc7i2POXlEGV5Durr+j2X8f9k2yQI5BhwMK3RsG/li
2cD/x3s4kuDI9QB0XAwmVrh5meRjQQ1oOZyrl8nLhm9iYNKToHmV8fBF4ES+mVPw0bfBshe9z9Pe
sa3+W+j1ZynUtB00ftOCSVmLu2NjTWIJHdk//v9v5f9ajRwOpAQX2e/wDyfkxZv7Hz93WIq8nxmH
b/zR2s+eouN5yhRVSSAVcRJutVe8O0vQ2vNrjB8wMh4mJOPK5Jzv6bliGFXSAFb078+Zdm/9Gbzw
4sGwq7SYz1q1X6dU/1/eMIBC3Bj/47nJo9IjkOxzdwQe7/3/e9H2TSjLwsKIyOXL3Ny1L/9+iSun
O06Dh63nv78/+alDCpcXz6JgCJYTv2xsQHyE6DA6/es/FGPr0M3gUk5rM0cowm48l5k9Yr3jyff8
1fN7zy87uRz/ktpf/ftfMHvRTjq/NMJO77LGnWJCOo7S7I5+kt2f37YLOpsR936Og/GtiwyqXYfY
eHSaPKfvlI8W8966YCLm4vZL1rZS7dllIIVfdAgfYV4xAZ7r9HtlNuswQPVNGvPrNMfdJrRG8+ak
ZXpKx6jdB+Hw1Uxn65IHNELpMSNj9kQ3p//6Gr2lfTij+afp0BDZ9vS3Fos6qSTU0jaWFcyfDqCb
AfpoVEISM+AKcbrc38ZB3Vye34vDeE320TtNZjJcIs8g7778isWO+e8YlSdr4IczKpvibvxvp7Gj
3BVo4rjhBm/PI8V6m3jgXMpczTrly4sFO9PfKpIneMyWb+AWBjVXBJ9NO8BeLLEBAV9nxPAfjmJB
xbGKsFLNbWKdn6Lrv18GV8TneHp5kgjyjrY1IcpPGzj0lvO1+m5Y72liiq9dNXN+7AaaGJZvk7DY
dMHQfE6GbRwy+5+sy41NP3cVfh/f2MUFfVnk7KoP0UTFdnYzpqTLl6GlorXZkgVWrmfeI0XtRjzm
G2WFzT5PRfsWs75fZZu9kg3s3p7fKkufrta86c/PLwHdZkfto5ODL19l0zy+RlY1vhLDoxwuaALa
ApfvlTDgYu1snl8ly7eyhL+AnsmOPP8HLG7eqs7YIld5+kU5RX8ZOHy+js3sXMtR//2qK+zuZE/R
pwqMRK5yLJRgUmV9lsnkblTSb+hO6jmU9N3dWPrDhAHVmuPILXJEsC57ApvPL2OjY81d/oUQ/Oao
nWiyTbpdbBwYAafmXMSzlKvnL2Mt9lY0UY9ZiJbcAs6NU24xwl/VY4qogONs8XwM53B5iSLBm6O6
dtP7ilsPnCBGXs6Rym2SU5F+Z0LnEc9dukTAhr9YfQzzc6K0dBUXLhORBvuvVctdGxLqbWkaWc2E
lM4z3EIoqM4mjXv3tXTDS7yAV02Gz5TkVqcsFPaVD2UpG9PRSTpgTiRkalqqP7SZ+jdgTt4tVgMy
eln/6gJ6nbCpx3SEZvEXkkTG2k2MbvtsHRSHiu3luXRdBm2ecNeMzarzlFlhjaOBX5oTcoA/JuUu
DlrrWg6AsQTlWKOsb2UNHK4t85xq1yTawdabNxOhAMwU/nQcyFpq1/wi3HaX9e0EHJdtslfEUE5F
e4ncxr0oSemPYXEL5HaW3RRknTW0kOhWuZQ1dzEYThkNL2Xl+JfMD7aZ6UBiZnRxQE+rF2OD+xZK
z3ppYAUUuVNR6jqMW6OjPnXUyB1TTB2uH22sMrZfpQ5MQETJvm5B0JqGnR5HcLDXRDoXeL6vGffa
R+7nnC0XuUfE5T1jRd2Qgcmp1bHcaKNN8vLUbzE5ASE/++E6SkICugCu1nmc44NhoN3JbptkFt4y
KJdjDb1gsoYL2Wqsohr5jGD3SGtU+ctOnX9AjxtUuMoLZY2reKnlUaQqt6WT8LZB7Vsg5VTORlSj
dg5a30AKxHB9TrX4+Y4g4X+FZWPeGy2/QQfGxdqWvlp53XCEZKNRkkHvUXLk67Pb49xNspS6Udix
m1p41cNPB0A8pfNuLC/cD1g1uTOskIXQxMX7GSVYnbLZfVesSE3RAvBLjBddZWT4pvyzET6F7Ahl
6ylZLo98JoYAZXlsvfYqh7K9BnnL9QxkmjJe62cz0VotA0VTDsUJqzAbfjoYSQHU23dujfT9+VLF
1iHqmC9H00Xs/EimV0taxdUHBXNtZm3TBGA5n800zu8QLk/BmG9ds9VvBUe5IsZfkYyTu2bLCIV7
dsd7maYWzB7xKma1NyG+PTy9f+KuoiqkbJhqUyiwmMml0fF5kyO71n2Rr/L+GmaNeYssFxwAnZ7X
MvOKLe06zAqiwT3UUSuupiYC6Cc/55hr71lXUVfRMc2U/hUxdSFlDK2/ir4tRSk7WADmeUj3kgaP
v03CAy3ZTTfgZ4K5vPKJ2bvreaLwE8NYuXIKfUXpYGqLs245Dlpx2G6gqup13xrJjeqqBEZbklOi
hg1MOBPKh++xUo63OTXEEYvRsMtsp0XKNBp4BsyOI6+lQMVJkncM36soVjsx9v4j5AQ8bcwxwuNA
nQCXLIAQhS659HAMU9hD56J3DCPJBEe1+1W41rekgCs7eZVD/EHM2yganIMjPbm2cHwXXraRjnSP
jPHkRqg2eQ3c/udoAbqW0p7O0x4XW3ph36rOdfBmyMK7Zq3/g5gOCPAMD1Bt2QYCbt8eaA9zNgba
5z7x+3vX05Xp2Hm2pZYk29j2GAD/6y9mM39ExIt5tpOGB9gLTHTQ5mvEZqLv8t95YqbXgfR36kyT
XuXsmM++acIeFf65N7uHa3YVUyRRAZCbnEs9B3/SWnT3aLzg3MKRPX1NfMzQoG7wzGS92sW7v2kE
n4T7RpgT0oS2SVFSl7YrMSyfSpZgqksxGDXpvJ0ShNmyKZo1tei/wjTGYaM+nWS+AXQJNyg1BHcN
8+LJX3Qj0OBExcwmcbr4bNbqklQWdxaA120YxrS8GdWB2Ea0KW0NxjionUvHDQHCkiWIyyxsiMIn
0BwuneN+UHUkzqKpvjRO69P5MlFqP66tGHtRZYJ0ZbTUkNjEwmf76aOYBGTFlqUiQN7zOiJrAUkO
bSTqpIshZhxVvEPPCU59YtU0ZcTOfg7s9hqO0Z+4gdEztn5/7hPzs/JSf+dO/Wsq2VdIB8Nq51Tn
ZMTwFwfAwxKX7oDCH7Cf1o2EgF9RZSMqt91ipadrPOztLWP9dhs1P3VuwiuR9KW37tnOaiwmkwP2
pqzB6i8+1yDz8eFH4QmtDPyU2Vpry5//xGLIz0o4+VnWPoo1GZMNe0ybp3i0dhnbHePEp+qyla/N
855Ngp051v2xG3oDtkpIa/FyEyBzWVsub3QfeRap4BE+Nb88NVc8qilqxhRUsGGgAlZYuFrYM5JU
qDQ7V4CsxL2H5Lwca1VehuwfJddffQ3oXzzNGn5hyKJIrWgUXNTSFzp6+eG5reiWvUXq7AD/utTR
N5CrmF+kIPjSB7vw4DZyrF7JRgBrwoYRVfkPSOI/8eU3ofsCoYzCO1yIK0ko5SSTnqrABnfGwOzl
MlALCUepf39OW7oyuhThoA7Pjt3WW5xbouw3z7XS9HIN4om1MtCzefYDJta1ongvEH0JQOS/X8ys
HlcERej8nYyji0NvZ5i0pibYseGimXLnYvVbeQM3UL4YBWkOwyul6NgSQv9oJ40pPXHfsSakTFHa
+jj6ABAEkTPsyKHv69cKY59RWdCfNcaFJ0Yhqulk03HyPSCMs35Wro+lRY81oA4cP7jwtO98T6Pg
0PgyoIJlgszXj+3aBgGa7sJyuj41rDS/upJTG0HTbpfmlPfh5OPZbb8I9owO5Kt3lbubxnTiD5wC
v9radPdBDGTMB9K3Hpz2qwxFs6VDe7Fs9Qjdkr+KUYJPJRwmMNwMpdm+1XG0GTMzedROfw4sLvy0
a9t9L9Q3qbp0z5phFr26mYkoj0iTOIV5HJU9hR8jIzIKBhv7ZNvui6HS8Kqxt2EWzBA8Wx4qaZmB
SZ6/0Ljp3Xvn07HsDhj78x5j8EC9EmT5WDMaabAQ34o2LLctaZxJYSEtqupEUNg6leU3S7vxPrGd
H3bsnkOw5ac4y52bH8YZx46GrQ/ekhew0t/7qUz3Rpg354QnBR+9jcia6EqsppFLprN7fXDrXC1Q
w3hnGGX92pjy64Tb5WxEr6RpRnafTnUZ8ibbRgXZjaTV9Ys7XXz9jwdY+LubhSe47Je5h1IQBXm6
61CbD00HgMKrYL3BlU0A4/NZzLJsP6md/4V/ov4FNnc8x5nTX0D+9Zd6YdZZI1uXMM+Q33lm1FcL
VHLjrkDmwQMfiuNzj+B3zaeA0Le3Y8qYI/BXNHIOFElFb42fTvs8cAfUCknXUyi6bkv5bHoWo5ec
3cD7Q+eBPI0zjgw901hGyyMty7bbHPy5DY+p5e8rAIY2UJJnwkIQTV+PNIqvGxldAt6QuzvgvKZ8
W+xrOhjAKQ0VHwnMc98Ljk7dYWtnLDNmxXtQLnRDRRNgkgfkte1ha9VzcQmi4sxmTBHyIWWQLiTh
dtZw+AzdbWqmovQ+t/Z6dlmTY0JgwGOSZp0pBCQmA+4HcRZS9T6dXqryrrHb0EQS9Zw5AzBeA4if
bWENSEN2bJ2nRP6Ic7N6jwEkxyOmo7FOxwuZ7XHjFIICUMe+FyF3j9Vgxc6KdjcMnjpWi2Ggt8pw
XTcLwhR0B8MBtzik3YllyXxtXaq2E1x0GnI4AyJY/Fr40basdH2siTpcwHpt0lYrrkA9b+ra87cO
qa1VJVV+sb//vfRjq/SgH1NXV1FWvslblbwoOzVxGZJlG3tamM38CyYnc9vXxZ9eOfXxeS92RRXy
HMY5OJP8DbP09bkC1nmXbtK6iFeeRYcaQO1mRyyq3EJx/xCxQcWIIG/fgSKzlzE+o0qCwPmyHiog
l8UUfK+t4QSJx8Y/AxufQO9pEFV8Cyug+nbbn6QVdteW0ukXwWVB5emqEIl3HzppnBr5uxqr4EEl
10p7/R+VKPlqxVAcFACYdaNiCStipHpNAGui34/mh9SCPJCP8MzkuEPK11vcwqQelv2g6Gk9H3IC
LssLRBN3R+W7JCiBZI21LNuYTRrsSrqc6Df3AlQ6OuJoATd2WZ7njL8RchYjX+RUJ4jE70UVz4xQ
vFmv3QnvoEO319XIivIKIOPKZfGWFkCKvdjM33S0KAkkdXfPIWOdGzQv5CzPlJbO29EGVPn0Q+TM
dNMYHPyTWhW3Y7L6G531BHSP0KXPewX2+2No3gRTyV0XcxKYHdoP0lp265ZujqVZ582TqjjKar4W
FOA8ynbJqKh23pWN9WM2u18w3Iyf5tyR5MirR5nbj3qkkNyMBa7XOZJvTaOPsiPvguO8PAR2lbx3
eEFzn+6D54Yg8kPJU4BVBZ5MrKviylC2YImd5CrOEmexSoanPO5eng8rB1mM1rDp/hwGRvbvMQLa
9pwaAXw9pZOtLkaBuJwN3Vl1U3FhRvw5yfaHrguf39t3N5EL4zupnWEvfTo7I0F6Ukb9q17KdCvc
gwwS8+ms5uZdtV6DIWzCLWZ3rDFGH5zuz7tlzgCeMASsjwZtO63ERAgkzd/qKEj+LpW+X//T1u4N
HioHltx5r6emfIdvtu7C5jgJdpJ/70ypzjR9NdfoPSdB4FXleM2BYG5gOXf7whmth07CvSlYidlO
pycZ1PZjlPYa9tO6I7Dw0rnJyYotVLMcahLXGr+zyVRVSBYYn/2DU7GIlPBpI6vDkEBYp0fq4vnv
1IdYCuetEFKfFEvN5PZ3I72Ixsrg9dvZyoLTuw+BPuz6rmpWdo4EHQ7Ub01fusZI9wOWunkiNp9M
5ywtwrWToJX0EIn42QQnE799oZKs2v7Fn1YWbya+H8ppo9T8mrvlJhuZZVHTdxsMVZwrgEAXWMyb
dOnlxbe3T6vJp/ekowGtkLtiyZUz4C7PhkX3sQ7GdRbX1t1XH89nf5e3uzk14dob4a6iNnWnCvEP
G2X1GCJiq2gpODAJbBlyXs2e5t4WrWKrzmbJAtx042zKeTZ/e27uPC/Ra9p9zPU4sHaFOEa8sbt1
vvKOpaJvOfZbQekCbXCBxrMsFlOugd48sFl3oBmLyHsAmLTWVRylN5eeq9zKf+WqD+/eFJ4BxI27
xsxmuJjcRYYUq3pepLdcBfu5FGe09e+R8OWphLK4dkQ0HizT+IUz6ludon2FSnWnLAPnU0tMiLSc
7aQep3fCkhvLrUD3J5lBEqQ9BVK757yllcObaYsIB4NFIR0u2ja4Nnm6pdDCNnOxJDYXsENi8CjM
42HXByVHgDrZPQtBFNYnUv/uvCkGBt38uJF7zN1+KUG1VlUCF5UT6/TyfHEZDb7Y4Sfvl7GC9Ugt
nJlMF2s5ID9PyXTsoL1SYZHxBg3cdAMXmo7m44xPEVylZ5xtUVpHr2LE3Wr/UAWxTdFo/uZkFrpD
01lccLm1hv4TBsTTvHLXiEluPCcGh5zQZRVPgfOSA5JZWfQKnKJe1KfIiO7Z8pQn/pQxHnfZpCz9
RsMAr1kNJmxevEkTcyspjZriWRUcY5P9QerHzf7v5i7wvpCJj7dOr+lqsNr4bvjUhmqFtRXlM6H2
/DXMB8DyVfoKIOejXbrZnuvWRLmrxEZ4aLjauappkrKT4gNsarpHlYsvPfv8dkXi0IUe6exFa3/+
e9NkpEm1kZb7q2MbwSZ20p+Gmt/s4VZUvfXonRR0SuT769g0ewbQvbkaXW9pUYwQ6vBmnJpaoWT2
2+eBxY4xWzrxcM+z3j836a/KNe+cq507Lny1S5g5QUizuDG4LpW7jxO6i2g++cSo+wjMsb3MkCxY
pwkDPGHHpebwYreAssQiAXu+LncjIW7McMq7lGSs9+bCZAYbuOqc1ngtPPVnnlDGxNxQmJEdIIkb
ffalZ0OK8oW5B3sDKnqSvgF8IeATAkhoPdc9IatuGTXUp86g/cuonGCjZVucM0PdoBTB76o75hQp
xkHPJqUj7Z4hvC5pAxGTXk+MYE7J2BR7f3ArnvRr9HZxncng7GcLqHqE3ACv42F0Cn+XAza54mHX
G92b7UtOH/GfKmpfBaeYHb+LOa47/J+oJOYutz06PpwMiMkuNTaZnwVvsweRFe9ns0mLVoEAPlHV
JD9lEv3k5wyIlqlLYATDbibCe0uNZlwxYX0hT2x8KAJdZ1ejMYak+0bq/7aOl2X7KM5BPNjxj7KI
XFK9xvc5qoJrI+Yjzp3ZoH841P3FTyPn0gsc/2HmdJtWoJHlo/EoZ7e+zRR79NYYHSxfBUyUJp7E
ZsJFlObRrqjuz70Gno4KHSua734/H1Ktx21e1MbGMoLsVUOnTqisb4VT/fMax0H5Djs8WFEuyhys
m7awn39MfUIlnic+/Nn2jtJNtyzjxTnKieMo4fX7kYPV3iuCnwperRTpLrYb41j1HLv6KCvXQ20C
lXahiqNBt+j/88TEx2vP2q4Bf3BE3Bi5gy9S5t1hZrad6nwiQmeYVJgtjZ5dL/agBNQ8nCYsNIZE
WiusfmsX2fxiz6DEBhFkJ6/u0EgGQZVsWiY30lwv9kRRHkmaB8nGjLRPtqoNGj7gWpOEdvdJE3CZ
WTOPywZDoa2b+pCFUbOiCAwmSEbgr8C4vU2nkacvC9KhD+CfsCknOkcsd9DdR4il6rXxx00MqP/S
Tj/IVb+PFkHJSk39ccwNOmiKVB2SEmShqol62e2G8U/6lbApaKgUfADTGhBLztiTJEf9MsUUrGSU
c/qLC4Bx7n72fbEFi8+Qiq36/h9Vxy01Y0s2gmV3lwxImtquBkQctoSpVPNWlnjLYo/ZIW4lsnKO
enWcKTji3oKQpvIfnhe0Wzyv+RbtEAgNLu6rhwyzUaWP9pmFoA1Q2RxNMlm6VooqCP9LF6FzGbsJ
+96i6nuWQXwymJJVJjrM95iQXsIcNbxy42I3zlVEHMtfZUs9QJDhCjVWY9kpIlhJSoVcku/LZQAG
61pv//JHhq5dzLZsPyhvWHuZxr5T4Aqns2HpCy8tYiwGZ0lMRPex/rujxPJpAiCmkRUXlQrTIyzg
eZ0r03zIRh1FM22Q9otVxL7/UvaKwW96aTn1zmU8sqL5YOqm+FOkMRHPeCh29Kv61GUeXSK/xWCF
B8MbvmmTA1peRY+ObfGbYw+sCEHwbo0ftZDygl8UpPY4/LaqQh1URHqckt52gxY0ksr/0osh3iou
iJ3n6XSf4+8g6ubQIeX+Y9iFe5qj/phQls6dFvu7EXzwyolNdjogjTZ5FY47WA3MmWSPiM4mdIXL
Tx9TEJBH03Z/y1hDOekGKB1ldsqS5h9jtDHnASiWaXGqq+C145BI0zoB45p8ltm7GmSDss9tp/ZD
PclzKBgW9tK5l/PeMIdbKIsPmlcIh5ESPxljRW8tzbmnERLRUdycrv2NadE8DQMcrUTo+LXyKHAk
BbdT8NvWbpV2B6jaRM6izVN1MEkLrqBVs0q7+lynxGKU5S/ExhDTQ0V2KB6LPV4OzC6KDKxQ8DqA
QaxgIBBeUhTmNr5xsBiCTWsjsM1tVBbf1aj7HRmpcWN3eb1Q6eS2AYD+UL1NuRc+A9iEbffaZxw9
sw7EhW2OF1iZDDzglfqu8UPAFoQ+qB4SNXjVIt1vyfGVh5I5+sks6FaejTQjEUjkrIyGieZGn3Y8
dx4Oskp8JOnEXCtVWmtVDjY8IKf+XvsVBNZBPCI/RiafkujGqUSvKwemJWJIfgVnsMIu354zTJxr
r7GGRafa2LHTkYMY1cGD90crKgrfMLxUTBJPQoPZoY5gTV9CzPSP3sDYyi32N3HDISUHbBjg+u1J
gEwEERNw/GeXAout55JOMiQYJ0fyoxbVt6HKymsDJHhtlDzuWYUuhp7SF3K/L74trVedh38wcvfr
ZkqZDedFzJrOqC2X1nCmqIr4cF3XqCBUS8WxP1xrr/s6tkl4Afj2CVWuISXPMkh1tzqIqD1VtRxv
mUo3MaG0o3Tqfzq8kYwDu0UCbp3jcy+SBOCI/p48stFDiG+NU0Y4f3pBdDO/eUqLNSbakXcmpAo6
0xfefX/ro0LRJ+g2i/b/6RYmG89Z1tA23OY0l72zdV2YW1qZ5dZECCynErJfORh7ofUbf0iz6fpJ
AE60DPBOMO48UU+nts13ts+xv0zY2ceqWD1PgCrObMrsZbKXVcrfwE/yC4mNcGjifRnkeCmNFNoL
5I91NIphY2TUP8dB0GO70IpHwNsz1pF4tdrPaFq0YYK9KTroDgh5LYb9K48u/xIX8i1NM+GvcM+/
2njB4NQ34jBrYrJTkSWPnFGu05rzo4qM3fPMpLIJLnaseTpDBVxpPbi3dDI+qrKuvsylieMewZYZ
O2BWOTwUheoH5UKAzzlh3p+7lmJ0KalNvXNuTcYas7RxSA3dr2anxWlh51dEu/aBs4LCNMuH8WVH
b3nZ76f8AZ3zk55qfcupGoAYR7saMa8XSTkHwGkruSU1S2XmUcmWJKF3HCJfXqLRVox0xKtjwfTv
hxqTceqAamyIXERTuB5NNaxjDm17u4/hKIPa1fUYviRg8ZjsUCPN9NR5SfNvA4nSVab6nxZ4rs1s
de2ptLz6W55uRNW/usagHnl39FwJyKOgaDgRnoX9oYg4IvlfXSS5+9qVxC6GmF2Mz0yOUU3d3UOK
QUr53i1/DsE2+9TmIc/cCAAIElJ/dRwxrbQkPZnMVfFiR7XFM4dx+kSC+RSOlMWSqEDKiFhmkMiV
n75V1oA4MEri0ewv59WAOdzo6/KlSKnXbaG5MBENsq2E235QbWO+UAnSU/SucE4OoL4TeRH1p2cP
5THK4jv5kPlg5LsomPRRZMl3HdfT97bjcWGbv606JUpDgvpqsnZeKZs7DdHA2SKZxFWj7dO60Nco
FoH7ETaDuXZmIpNMafclsuKXQXDYbOJ+3PPGENRfLDk9H9PWGSqIL52BwJATY5s7/DCdB2CvHEvw
aWnCqljhG/Hm6+jWXE+RRp9HqFmNEia9mWfZeVao5px2SyO3NlLJCQbMdFGN1d8MDZa4jZzrGBID
CObsMC+AT2CodKXg4aQI3MgumKurU5vqP0Sf9GuPXZ/W1+qY91bDGh/+CnBYvcXJDAE4GbdLDvlp
BRYk9cmh+PPJX8BVtgFNf/8U5Joopt21ExaaC0Yq4dWY/4e0XT3HS5Q9DaROsc9npjhWplmxpkMl
dgZUnBx+0s5Vbbmz0ABX/mxEPMdaUvQ9qCYRNzUsXq2PZQUvQlPgw8+TS8zazPW74RGk73I0g5Ph
978h1JpvVQhrGWLTK4O+8EU4EIlEBptXlwC36AAYLz5wYm/EO2iiRa2iehrOQWHhThlD390Ws4/F
e4EGQSccbspuHjWfdqSUePF5/rGjtpNNNHrq2zNwRDXrUfajIPxGUCliTlnpAmP1suljcYFq0oNZ
yJkQ3SYSoH9tYvrRjyo82R7glcavzdUT45+ZHOrTgcL1IkBucm2wn1B5vJUw/WqPC1ftAoSnnepp
bh8U2ejnSKftKrHrU4a4ndOdyqhoXnCmYJvqZ2BjVvA78fGzEBcj9Euhm6w8siHPMRCGvT/jovPO
ywtGxvxAP8z1eXHNf51LoAxCYdmXRtXAmRJG0c7yFG4IM/HEInVEr69NmgYipq2HL+MYip0zT96p
RUesVjmjgtHurkNac7BgcF4fO9UReXeYPXp2n7zFQ17eQpAeiKZYOUfLDU6BL6e1Dx9x/cRP+o5T
UK6K+Ou3A0MOAVLVdRErcGUxMBTXOoLyEGhCk+RAhre8bTHDsEuBY8zoyESetfxg85zwuBXfUnZ5
KOBKbJ7yh9BZt1wjJJatwr1NIRY3rybtQXCvuRX041K6LC8NI8VLKh2EJyGMbVQHnAU4yLYCSmFO
pnRDiMC7cgo5dllqnFvH/GkXoGrGgpNiVFfHkrqZU6LbcB30DsGtPNtR1FccxjC46Iaew9hpx6NT
pfZOzngUR8NM0FAS71NRtTO7fbkzkFT2xRKEphtqV4fuF10Je50MUbMLO+t3jLChKT6npMNXNVcv
uCJ20sZOB75Y+7ZRbmZtT7fSG6h/S+Num2XNPWhH54iQ0R46FtN10UOIaGGzEkSYr7TqvEtcMkXc
OGcEmWWcXnKyoYdlyTvI2RwuCOLnZ45SD2FOerbxKTBz52s75cWqL/NHZAfnCq/krsz6nc7shzkG
nxrnxmdiJvHJw77BuB9IQBMkpBwzi8BVNpboYXbMx47lsuyqVygr1ZqPBmBP2Rd3RhfdnupGZ+9w
9Z+xKvBT9M7R8Vv2LW2f7XXd1Fs3hyVFZVbHexV/7T0OSn7nZtuxrHe2JwmduKcnydwl/bxn2E9b
FZXaq8bDxiI/xVhl7AmSmlTimzGMZMP88TAjlO4wplGn5xfxzmI52psM1PkUCJPp8EDD7nwIGwa8
bmfpv8B2IFk0ZLkVT6plg+1FGoRVTptK1+m9FmbyVzJnQlZum5D32eQP3yUjhrNKqGZveRfTm53b
YJv3vvbySzSz+y4b2jsxl2942rroPTwT6HgDaUiHd+Tam3FeABx+cXYWV51lDf1eVA0NbAmfoXDs
8OZRcIPL2/h7/LR7YlKGww1EW4z8+yOFiPyHxqJ5GVtAQFlxTXF6Fvt4rCmu8y5p3m6rAyJNukYc
hvUQxPXZyHA4PLeArotuVPYA6kIo5jXpmKcGa1NJtWGs42Ffmb3jvFxtWYERIpOPTs3j1vv6PAK2
Dn9Xb8j1xYw8YHoElB0/lp9jNN5rO0nuU7sYwBlYsoNz32g/lO8x8qdFeGxjQUA5jMJ4zf3IvqUm
ZZY8O52M8SxJlJWXeiYnpcFY2aI3Hz1HyIwJ3zYL8npTOfXEE7Zq1sFiFFNsE/Z2yuNn6tB1c8pB
pNH8UVxOayF7RucEhXdFnVMd600Xx3YxnGT5HX5XSLOk6FY1e8Fd1P9mTxHfni/MNYKtK3iD1k0b
0bFdBeKKXaq50HRU2d4K9wFgFOHt3HYK77o295bZDNs8w0b0tEl4bkSwtorFvY6NaU0LRrY3RIWL
+V8Z7NiIx80k8UA9KQaejy8jKwbuDcqS1shmnZcnjzGc116EEGcWBQY2nrPfkZWx8U3r0pfRvamt
327LXr0LbLFulhhcAJroVmZAbwJoX+6zXcSw3RNWwugctnQWF8ye9iKlmRFqYuVGnyKxreuTSz8G
za8Ir+4OLlSymQyIsgHL/9o1JH6lphkQpU3mGa6NtzxftGOODTRyylNR+uZ/MXdey5Ej2Zb9IrQ5
hEO8IgRCB3WKF1hmkgWtNb5+FsDs6a6armvTb9esDEYWRQYDgOP4OXuv7ekzTbI5qM98e+41Vv5r
XjLHx+VQaSmlXNGhs0y8tJYd4hrhYI3PIpcxROimIfFUXUgmtlagbYZqmbjj42prpNE0bnJFUzaJ
YhkHpoLiBpkSpNbSc9ISus5QLZx9XOl/jEr5HtBp3NlILnZhp5qXlHjRTzw8itf2JKPiudEs1XIn
fXzvchXb7+DTOyMVST9ntmW4kTCGLfuP4Dwvh2jRekGKe1LZYiLAnwUdrSj4ktEnsPv8hj5v2LJl
Yothd9O+pe16BCA9P1rxbnZyiEKGYX+ZjClksFU0+69pY8lr6b+reWBejXoJgFwOnW4QeGg74Usc
9PaB8AJC5jUwfrrKfb4elMRCiC3EPSit8B4WIE2UIB8OxSKciWiNuoYxOEeUI/Ve7wXtD6ZC16hW
aSqBpKYlZKN3lmIG0bK8g7YxbLSoRoC9YFX59x/BhtNKCp9DSWkOkB+ZrXGTZhce2i7vATpC1lGC
kfwSlLNOq4dno+5adwYQ4elT3R4UWiNeUQ7KmzIap262Mi8QDNvHWtLbsYtXpmejN6nyoBNWuyvT
SvtOOjzUF9s/jGaZHSyFZ0zQV9aXbvqC0O6nUkUSRY5mgG1j/CrqztqJsJ+uaYtyeRpLXlfMJpnH
/Gujo9DIGcnsmECbXm9onoawC0mfNB6zgQaEkY+ezJTM6zXD2mUAIU9zRe9bLTOMI07FaL4a6Kux
Oj4kkuIzyVGNjkOOF5X++WGm28BC5OQXHAG0S5wFJS3N4dqrkuDN9DmdSWdqlU7bsBQXXoxgDmFL
OLlFO6h3MRBr4TPNATx5N7GuM6Nqx6NSNJFb14Tel72tge7Sg1P03TSIaozp47lp9UKVqXpoeRKv
i0hLly1ahg6OyBHDHhR6TZ1dWPn+DWQVMp2a8BM5GUA5fOWVli6AraSFdAeLIfTH5DLLJN2NkxPu
QPEMv0ppW5ee1R2yMm8voN8PyIPfh0o6W8ZcMFSX4Agqid82+E7u1n03FEP/WpGNfUob+aNMeiJ+
fcP8NudzSO+yQmUl/QfNyb1apj+snJJSNQvlOETanWnn9JTOBBAXeXFoOp7DvhENz20g/5gVS382
ECKhJDD+yJJX3wHyW4DP2sHJfW6ZEsVAWB+G2NbuzjVNzXAHuQsr67I8p6Hp4+n5sOGoRULsuICc
uw9ckVuUyqZIzBG9jxl4ohbEfdDn3rFWAiVWzBd7VqqN5OJAS96mkCy7fk+rx9prSi2Rok8/GR7M
CCqAG44jig3VGe3DihpexGAGqNCeymHlbSuh7TWmQuu9HvNjTI7eJhnHyOt8pof1yDyDZzg5OZlO
eHDlT8cmmB9GjRxIE/nSBkmw5bH3GXdllahPCkK2iudqyHZDQ7z7rasW9SbO/HvrKLDfi+5Fz6RG
YJCleGGQW16RegUb7U0g8+k1lBVhjXKeT3NY0mDFIouv6zWZE3Wra0W2dYC4Pw0k+GLUSl9Gqolz
qJG93kw+eTG+uJm21DarBCdFR3ULw5wQsZEcqzyiEl1B8O3EnsceXmGfL6I6ZQmyQLg+tfVZzlTe
MEyiHcgzHr6fWkezGS7mS28U2SVk037pW4aHwRjPW2wD6kUf+2oXRH1xXBd+1WJpZpR96UIkOaNd
3CLbmT29gDBBcxPJgQ2I3uE9dH8jwme8I0xnT4FpaO5KXxED1PIswOtQMO8+f+69bJaMJJqlywTT
38aJwjkdVeMOOqJy+TcIGSTo5BCBVfDrwb5kagLsfiJYwk7SYWdAuN0GMpke1p1wlFQuPZVXztBC
XNEONURLCoBY7KeOp3A/45CYk6U5m3TO3dSVQzYFaCIWKEQa03BPQ2V064S9Ep7h63pAsmftzdKk
T+wX6ujq8CDPiM62JmaaU8XmaIbRD1qguqMvCDdN6nyvDDISc8jA+TQPJ6VvmoNisxYMLVo0MjZe
0ZG3UNWqH4Ank12s2coL43hxdLC5Y+giaTI17GyXtSMoTlkcc735KccpIZC90ze45cXWmq1+CaRV
TvVyyAO4Nn04l0dsxxuK8OB5TWeZsvsqQE5troXPJimUVKLTuv5ZwyG7s9IuoblPYR0oc+E2DYLg
QQqwB8vmXczBTa8FYDq7Us+oyY9R287wSYN6h/pJntq0l6cJVttBC3ZhAF570aS1KMTWbSVBXl4U
IUkPdDs7rB/lVZIfyJ+3wX9oCGXGin5K3pVffKr5fZK0JJwtde3cH52aTAbHjN4moZC5MNJ9RPXV
bkpJLwU0UHttlwOoftI7abuVQfsxBagz9KlDVPB/D4Gpi3NC5MbeigiFWPsMdTKX1eeH6+dIJQZX
6tHjpJSQKxEtPBCGWN8TzCylnU83EyQcuzh5gG/33RQ/+0SNfgxmbZDHAhrRquhr6GbFzt8fvpRB
hUyoK5mkM08u5uT8uWNL+opcrSVqohxZTVl9kNXUqKK13jJPZt5aJ5CpzGZtgL993WFhdSR4xqlA
pKFI9vqsWkBSh3I82GnYXwNn9t0BW/8SMsTADz7lLerS11Rt8oc0Jt6qYyTx2/NCmcCi4LygRzEr
0z/IfvIAs+nneDngxGmwBA5yl2d1fMiX/qxDeXKcFjFqZNj6HjHeu6rQnHD8gGwxjU1w2HwrY9rm
IaNNIH349PLyEsXUM6uqYmmPCbPTz72jEnYadq8UF9uMcuQr7idwjvWLNdGPChdgzxSR9qUb16AZ
tkjFk1uZ+eJhaEr1oY/VrZwQMDe2BpTVGOObHtjxbf1ISSq674NuH+3uaulWBckxma6G6XvJFHDr
0qmxONfoZBV56qARRRu74ImrOMxn8FheGkVR8XpykMHA80doKBtYZkpDJqfRApHOTcpDVq3I35iC
G1tyhRtY0nxKHY8ZNKxOPayv+dC8Bmz4phiyAVJ7TDEIQpSgTX62VnBlurfvg6J56HAwE1jX/erg
R5wjrWQ476t3gqGQLPeqs+f6C29dWoU3bbQuaRk89Z0SHVN6Fs9DGkTnQRkIbIvNjKcZmvdm8cQ2
KcK+UpjBTl9WUb2lpKudZNvZKALDpXo1ZjM7ZYp9W8Pskoz+7qd2TeQ4qUDDBQsZs/xpMbywMyil
JY65TbQsBboT/qz1afaiDLV+0udPWSw6ZPPNE6af8EgoROUWUkdLMHpNUkiw7IxT7ZgxQJkqS44J
tG5MxM5DamjtZkJws51qsmBUwEhmLPMLMm9vEbM/R3b8qECFeVQTLNdrj7X1Y3EaUyg7aZ6wfVBq
f2eFer9ZzU2zHQ4PqIu5JVwZ1DUzTpK12zzMTkMmSjevugY6el9t1u2J2pPRrIE6xIcXymtaKsEl
1LkoqDauVkB2iE2k5B740GEV80gaJq4Jnhbdq4kUx+zn65AFHxP2GLbcdvbA/FnZfT7UpMOAp4Gh
B9UqG5+D8m6gA3IdTSctSQCqdJCYRaolHzAG78bF8ZVWnf7cAOXvJrwTptnrl1ZHxwt2C5Xua4IT
xVOTzL4Ydm9jDz3rfa2cmYGoF1GxwuP5Oixw2qiPL2DNBpyYyhLLy5sxdeS12WZyT5iGHtgw/SzB
ttxUZ5iwmi+WrkjFhGnYlKigbF6auGHqf2bDAGG5pLOy2rtK2z74gcIyR8NuG/tD4Y2YG/kx9r8V
zCnGQ4umpn/GVoWSOgInUpeYIpNgD17DOJMBZ517owxY+x1nk4nadzaJuRCb2fdhp1ThWoEmncqq
eQvSLDg3jYrNBCWBUbUAR1gJ9B3aURAlVdle7XJur/5yqEvUzTIZmJ2ToG5vw1Yie17CyyeYs4Ys
rNN60JaPEnXG9DYyZXJlEb1avYmyuDMc/LTgtWXQHsJw+ihoZMJgiJiqOhEvYmEv4GGcNszBvkaZ
tB4sIzV3FHkOe+uQFmgRvBgNYGe2vWxRELyRWrdcqkuv2c7SfT5rjRvSVNq24VL4BYTzpbYxw/xV
xR4htHJtYxNI6qyR4B2Vu0m1XmU1ZJhixTNN6XEzWSh5uHJ8xZ4oJ5Rjk4E2ggYTIsZDwOYElvo4
Niw3zjTMhzYiP9qYAIGJSN8VVdkwD2/A5mvs+JY9vOPnr22cdDsZzIKgH+USaO1hdV/iDZ3dhCH7
ZpgZknAF8O1doXxPhYaDTpuxArCqxalb4SJ6SIv9HPblQzuHkC/T6bymE5HBASBHbrLCiI+KzF8h
5rVHWpPVAbf6dB7hk+r4N59kWD8pAzO+VWsKTts8In4Ynmp9OCj6fFYxqaBDJHcFleD+cy0KfxWE
2z9gT/jVzGV4pikXbITRE7gVYjlPo4ZoZeVRYz76lgjrBw8e68aO894gLt7kpTj2kSWe6A8AtgPx
d+3w7sGDweyktNM+pYC7RjO+Zp4fkO+TeCluaCrSUf811to+VJpjWDWKhwLI2OE8Sg6F4T9ZrGsq
dittqnG2jsLtvV50Pk7oFnveIidb+25trBeeLQv45rP8mhPsgRyhY73A5L6jMYLBFA3rIRgKnugS
O+Ja/a9nDfhVvU2cxvDaeJqepjHg8nQwcZhKSuOif0nHAotnlzwgRcYaV4zBVpLvevBZ8jbcdfM3
U7LYmSpBFj229PXamduzmG2flm9ibG2GAGOd/4FmF0q8bqEvrWjmzfDj50g52KCMz3T2fkV6WgDC
JC0sIzfwNvVGvukG5CYibcgnnQuPN91yUSS2+wBw+GOHxnukxhxoQbPZrmd31AuYjaGJWxrtTOIU
8hz1df1UDMU7uQgl3h6kVpm2NdW8f4FAPqBoowknVbNDPsGe0ehM0srquH2YlhX4UxWE0JwMXB2R
ZqExRRcWPe7Q+kPtyJVsdfjY/TAM+xAjLyaX8huDhfyo+lmxM7Qk3OdjmHsTht+N3hnTSQzJT4K2
Msx1IemxijM8dNhXbYNtkIGa3W0TQ7noNe4/I+9YdQdH28w+LIymK5CN1cRXODraKDOh/5WlmFAr
m4d71ftuRxRzZXFj12bjagbk4TJM24s1cWcD4g+8hEGWF/SDcmgWcWBdxgpFBHRdQagGadcHmxbO
SyID7cZU5GuCDjdF8eZR5yIeXEC3K31hDnhAoEG8BbPaPbB3dtcHeF0kKCqVDFZTVOL/NHHFYpO4
6moyug0ik+0IOmNLjmednvJBy58wPssdARrhqVpW3M4eznFmj1hGMA45YxRfpwfbr5c0vyg+O2Yc
LQG9Z3sBo2JnqmFFx/ikG3aPKVKKDXAmKmsLuYIfJvXSFqMqbTMwvDERJesMbj1oAo6Ebg3LfPSj
GggzdSZHfyIS6NVQ9mSAm4zy2/5JI5ZbqDwQIjKrDp+mJtkk3EuK8SKlAKZY0QEjmqwdt5JWuVFr
ykvmR83LxFx6Lob9QNgto3Mr3uuUbZdERfJdiinwogkeSZOKN2E3S1hPj/WMrvhNsRx6a4XybJdR
c1q7pwLM6VbRx2ITqR9dBF9zMIevCmJfsNFkjdTLyIRFYhfgb6Q50wrNS1RxE8u8Sm2oSNg5Xh1k
sciO+sc+VTAOofgQnu+LH3n/OGA4uuemmd0HYMCGS54yQWTDLu5Q3nbZYJxkVcQQ2Bm57crEaF2F
ltl1PRSm8/sjVXKzYum/pG0r8NdzDgniQ1XCZ6psQfATW7eNja4905OiNxyL/llpkmjNZsYiwmPt
XWtzRKEGPxFTMhGkgAvOnLQLQuC9UuA7sG3K9g4Q31Y0lrigtW2eSqURrlq/T1UTXAncLq9xiTyd
DYqrNX77BKE0344GFBJuYTyUywKj42acAgqWpe9KvJ12txjxTTVdgjaJq23RkzaW8UyFbC1djIiU
+6aJEjdDzn9ZDzSBf39ElwwjETeSsfR519o4Yoa+0RILzTQb8iP6kFdZFuPJn9L3dVIjtfY90zNj
v85n+2VIG2kmsqGY+RmNwccQGM9RH2psr8tWAlC1uan9pPC6yq+39cQW1SaDtTSrr4mitSdjYXdE
E4CwgrvwsNj375rCokA8XOcNznX9u1cl2Hqwa4tYkIDXBuHz5iD+CzIt26VLs0q2GHIl/F5d+OFe
jIP1xYnrg2/QLdaL1jgPEgNECwqYGsjFMtLfimkg2BJwyeZz2bR4OSBDguZO2htRn8Bq2on33Gmt
B6hfv0IGNLtUBdyLaYo6oAQaQiP4lpIDtW0aBGWfk9fMeFo1megR/7ki986M9RJpuNS08oBpi0FU
ZpJcYlmHUpQ/ZifdNtXoPwrNvjjst/dxC6c5s4AfOY3wZIIkDB8ZD0zaC46BO4rhLSObLnqy7Jd5
VNVvWNwZYcMnIJWXqHAj+OU3cbgz0f9sg0arnmvqul3AYBfAA7B8oSgNhTSzqM8/vzE6D9ERioq2
/ZUxGiipZHV/Hp6hKiFCWHI9cfMnRJOW9f63eGAZ5ov+KKf0dbUu2gaFSgD/fW+2uYE1ndpyMp1q
X8J7O+T9dFz9tsAoDtMA8D+IWXybKTybqfK4hmopUdmhckS9a6bMewgJ7/egPRIGBDlkMCRQLCB+
wV4rJuPNogxnsUOAo4nzOu5ep7TLdF0mbM4sptTLoZ+2aC/LU4QrAImLT9Ydz3PdSa8o9/Biod90
QVgn+7nErqoPoGf1Ltrbamq+zEWae1w2+FY4ySTOt+ohQyO2bJlHCqw6XhTUQ3gtq5/rd9gLVAZd
qSsELcS6HjfpaLOc85KOOoOlU+8UKIOanl64Yd0nW7mtN3UBrcmdEqkf4lllvDyms5e336WiJ6ek
1QKv6kcDkEqvgIiwh7uvj78PXCywIdsJqSDwB0tUYE1SkiwNypMdnBbnsrrJSe4QPSIiPucBuCki
gz1jWfpfMPZ967OqehMa4jI6Ep5EWYkTyjBv3QKUGZZDZz+TIwzfbVmBWiQKy14zRPtv7dZQ4VUV
oos3gGGbtEDGSVOC2Fr5xguyD6w9tGP5Bef1I8tC96IVRBU4y1h1PVjLR+yCdzp4U9Kq00W7hTvu
MrBuVXGkebTrzNN6EKGOwESfngDX0fBevOJw6n4MXUPXQ6FwdolEHvZ5jIFusUyqTbrJJtFua0R1
SBeYgPeT/9Kia7xMThWfLEzpn5/R1dzHJdkJE0iPV0kGE9nWqFutJtf2OYa3jd8I/SoGaR0NUz1p
Cu2CwXTeTWfG2ZB0+SE29O8MlPUvPknbm6QBiIW48WMdiVZ5e6vsZjq2ahbsrDzNEWgzKk3MR0xs
GJhoAZkdU4EURvWWBOG7dFpiZeYJ2c9gtHsk3ekWhFpAxnb8LSyB5eFIY/zsB85eNdLbyNm7dP7R
qLGnRU5lb5WKWYVkzfAiNPcb+uHY1GNfZcCQ0lSKzGCrZPlz3CEv1cL0p7Worn1RMG9lhWsMf59w
rbrMYl4iwcBmXQ2KquXyFkCfu0RZOGdGtTRihqf1q/w+9baOS7vJhoBmFKSRRP2MVQ7xLkvK1mKe
twOwT3+P4e91CNVsL1WMKYGch8deL14kgp8yNspropPUYDfwN3mIavciuQz2T7zdWDwt+RUf2l2M
KCSTJTK0O3BHYvfQUTZo+njsId27dqgTCjveU3TAVzMBHFYKkULdqc3TqqBC+EG9HaCOByJh0cGh
fDDTEIcWaQNbuTyqbIL0JJaT0er4egn/mfjMrJ78Q23O9AeMkXmb6AWclFRcbZXJZoOlIE8mGvBW
sAt882tKY8YlbIx4FrVdJO5mDMNBTe/E3cenoLGfoFFnd98xe9fQRXdYJarNCHG5a5yTPYzNvk10
7aA0qmc02XRMhkzF31XLfSxpDnfS/l4xDR5a2bxNGZsHnxn0ofRLFOAzGcJJHxwtrUTgv1iXkKAB
Gk84B9ngY1K1smyxenaXeaFutfYYbrsx6eGOMLZNezQDTlAM3D/Ip5i5wV/T1V9CGvWZplK3TxUG
oEpRftCTdYip4KaLIz/xgD59p39EBnrDUxPBybCb0VUCh9gM8cT2usAQ1cwU9z5IoGqct6NlvDXO
Fzp2LWLm5lAPhYUkcrTO03JYP9UT6r7RoEts4+M6kgHYwhmK1UcwCepjXRvdzkJOFytS0GkInGeH
FgtVnLx0g7xbhK4+JlrrPBbs9ByfbZJD9oMbzor+mNklemQdyQUhYNouKNhgN+zy0VtpNdwcriIZ
4JGZpsTyCN0krq3L0oOYaF5OM7wmz8p1yPs9Rb+YdXgQi+ltypd0wWzOSYX2J+6pvHGjxfWNMu/L
ODHQqtAcuGIaz1bn9BtZk+yzrA11NoPahsjmaux+XZH5WHMILbv4F7InRiSFFmhefdFWf6Y1k+CR
zUl2WvXypWUgYET4ExlmxMx44k3rxGWVj48BReYSlaTHYbpft5KIigkRKxp6Xq3xhGM33SYRwC2m
WvFFjPUFI8zWLMvpqyjiFyGkfsZdsxElAmQkjkgrIOoRT4fFaoz3+WI2VJop2zslY+9OL70pttRd
6zv1o++To2FiqovaJ6avxAGGzhOkoF1UYV4KH1Z7fdmIaY/+8VuABh+LAAe6tsuivJSNRB3KTR3d
g84QT4qGz0A3anhbQmDCRsDj2T5jQ5VOa4nSi2f4oBFiHeibVbkdmJiErUnVbp8VDb2yr2EnFleM
gfMh9tqAiC5NWYLnWLfB71xT/4MRA1Mgf8a2KMKXXBiuVU/DWUPOQRvGhss0QtuyKtxDrADnLtGH
OzqWhMbqEjAVWemld8LxrhTxsZaMPFepKO/vUzCHgVcmw61Vbc2tMpzXa/HtSPgoVk4OFHvu9Boq
064oavVk9IHF1jDXHg3m4eWgVzBOBo1xvYIjiBHKXlr6EmPDisg6p+y6a5/K+FgGwYRdMjRfxuRu
zgW+Pi1rXoUi2uPIIBQN6ty82qiETxK1oms6sn5Vy/y7JXjq6aWsV/n7RrdVsGJwvvWkCS9JVhDm
YpTIwBsibx3EDgZG8+3o0LiUcqh2uH4JjOib/ABuDQwq4iI6L4wLHch4AVngREFv9AbvVbb4vIxS
LCEyqcUDPHoAxh96KSlX525sJYrT+AlpNcSrMtSZv5KqzTaNGWOTHXqnlOeM+gwZhGai/QjLm1ZV
uGjTJH6Y9PxYB5q+aJAVjxqBLiv2T9BHm1hNM2iThtikRLVUoiWFttIKXD5p43ZcCA8kdFqPowmG
FH5kt1s7DBgY0RJqFXaAYslnZ97SWMt6mPjhxqLdOjGJQGJs/mDKhNkkQ99cHQpLPWPZIHtKTehL
2JGxMVFob8dlrVgPvL7gQsFKI7wMFeqt+TIxH9UXm0DOKIaN3q5ZVuXMjhtceHZJx3EeuMxbw9/l
nYJdj2FtkGFDaEvTNTECn0MZOafB+VIwKL6th7AR3yAoYBLlRj7rQ6R4NYjQZJLmtV/TJ2L2v1XE
rlWDbkYTge6jyHiwpTnpCG6tTvUD/fhbkdXVrVl6v3YIWNZ25LLAMV2dBwR/NP37m/99lnbxaAhC
uHjYuwBivmtECe5tDXUDTP3xErN/u6hODP4uLAA66bF618vHMTMopSHWvtEg2hZp8xUyGG11PMCB
q3U5WpRq4R/5EXGjBCr6c0cuQKB/BBNpR8QhFVhfOABCTMgLPq/V3nrQFTEe6rFnw4xUacETrEkJ
sMu4Y6uGNOsyzx7HIb3Psi4uKh89rv8rsvxfmrbID7TgrcwTsscW8ksFvOwcKJS6fRYc/zW64JI4
lQ4KrHSKv4CKUGEgcq9HTeytxbNYQBqjg4BTB9dja6gCkRRtUT1anHt1fHJ0Yo3T5GdvpQc/LNVv
ia6/+235R57kt47sg2szIsRbI3xScCA4C6lZSC3AAZBuU8jyOzmhklGqkXFLQNiuhFP1lSRpxrKt
8EKK/y1VQ3xXR+ERj6M/pULXnzBBOVuFgpRWzkiepEMvsKHPJXJzwRAxw8mXTqms5vqoVSLx2jkb
t0KE3WGIsDBwgTjPWLiHR10S3/n5WeY8JwYeaj3DlS3q5dOEEEdQd+Z2/YE5d+zbMJXX9YuhyuQn
E9WPOCUo2vJRzzpZiGq8LewFGTYuZKM5A5OTavc5aX+Mpdr3iB0YHP3+0LehnC2Buuv/jP0p87So
/OYnvn2KCywExGY7J5gQrVs5ifBUHERelVEKTqiFBottsy2wow1M1VyTNFgABuSs0es3hiG5KWhU
b21j1cTACqoJxaqhDcXkpf7ry75Qv8ouUg/GbFeME8I0veURe6lCIKBbf8P6/4LInAgdW/B5ma11
Wx5qFeGpQDNwbo0oYasCpBS6zMv6+XqI0/Kuh8Q/JqL8OaWwot1Iq2nz1gfUacZTRzlHKwq233rV
D8vOuFsOtW1/hVgRIJtrSR2u5HXdkcjSYVtCju3n4XOXkqrtJ0f7Ny79TyTwX38Hc/87Bvuf4O7g
3vnvr5j2P33L3xLf/zfC3DVg0n8Pcz991M3H9CeY+/IDv2Hu2j+ECqzMIUXK1nmQWoCn/wlz/wcC
SSjutmXCbdd1G5j2b5i74fxDM1VbBfNGxIPtCBDwTbHC3PkSmbB07VTwkw7AMOe/gbn/P0lBloFG
yEKNQC6TZom/Rl1ZZl0pKqYf7hwSjOe34KCU95j6wMcS0psfi16EbQqe3sZHIF6cQEjtTfGki8Cz
cGj/2zv3H1DtcgWIf8YILNx8aWDLEVJjLCE11RIWf92fAOMa2KpJiWl4BOb8XAvMvxTvubOIFvel
NuBV+CUbujKkHk8ND5+McIPk4IvhoQavnFn+NZl/RsqS0wRyS82ZBU/6KYrxDSTRYyXNG9pxl4iL
e1qbP5HhXGanhpKnnavReQwhYyGwT/rpoPYvTfcHHDwCvCqMt9qmyFF5WwAlaJCKDx1LmMUeo+h/
6rrKwB4KLkgllakecsPmrSuhMrf3SWcorEtXRU8S+wqhKP02UDPUwbzd9lHr0GMGAGoGr4nJiyvg
QM0zRqSZXNClPIAhwN8Q8pOIrreI5GJWMaynblrUu27MiGvMNhFKYCSMbITeTdQCpZzRzJLXPXVQ
frttrJINRs8aaZJr0+zU+KMgL7nl+I5VvC7yjYZOlx4nM+4ePLYM78SJmPEMNEBxo4bnSHQndoTq
Wd00Fc0v9Q0FBbtZ0IwhImbZknNuuGg4EMtQc2xqgXWaTVPivDOfREBEMam6snpjUOsu719Q3Nv2
e2Sz6CXM2fmndNw1LZqQbki3HczHmARMe1J3knfcTt4iQi1tsddiugX299JGA9TzjhNsxoM1eRiY
pfTZpmVMoQUfBqOe6S0NCppL7VYZyBIdgRDhgZY4Lcq+ccupJQcJ2gPv3qzxp9SXCBVeunSfGPlr
SrkLPHV413pkOfArsaLb6bawkSBMYhdwKpaXYADuQQoLQEh3S8CGgsFqRiRk3vVbFTlrlBYketNU
1aHGBTvbUA4ampHlz525XmbkSQmoiChGoRS1BBjhtFTeU6zszfchujj9U1I9IgSsyYL3EwaR1M9R
BPezumNhcE10oHn+3s8kQhEoaCkKRTomsOGuKzet+C45ewtAffKT7dy8KTMeAaISoXbEarVTgw+V
024SkBs/NwOXCeelCUmQ1TmdtFEVosyZX22IY9nEurF+baizzfJ9y3mIWrKCyHXWu6cmvyvckab/
xCXhg+XrHIJ+EVrGmNmVgPZ2VqEaUPfLZWKp3CjshS0Z7Gb6LXlEwrBNsNvozRVGnJLhWkJw5YBo
CAMZalJXOE/LX6jGHyFnuTF4m0OMrWDURcM+TKQHhPieJonkQtlWkA/HPcvMzG2CdCtBQTX4/acW
5nzMrRB/1FzEGRrNAZMrf2XUf6iFJ6v3kRMraCHwoN/6XDa8lQAJGIcGm2W0nwOGWLS9zYzU2Cpv
bZLsBDOT2EgvlbTfWNF2Zjm/lsr4S61JOQax2dbjq076bZYY1zYwmH7zqzXNkxG8KbEh23LLrGGW
ASh+hS2MvhUqcXLc+LX1bSilG3J5lhJ/nfaRQGZL0u/w1DY1+eO6Ts1Zvako50rYnGnxXpT0aXlH
25OtqjuDO2QcHy3jmcimTYGROgx4UcOHRiqyRZolrn5SmrmmOEshPTyISXFcwCmqPXqNLuMKPByU
bwHxRsG2M5PHMLCPooLXxRLSU1xlXF69iVGDd4ixMvcK16JFMFQF3Kn6ALruWgYA+u9x8gNVLvn0
FXsR+2deM/vryS3sWIZY8HzyO/MGtf9+DL8CLEZyxwrIL19uVO4DoTsbIRhs85KWp5NKPhP9D67T
RSTPAoYfsuYaVmJUmMhDiT7HI05PeJtW7xZDaH98q8Y35JRuxFqqZR8TN6BlHWNerIEovhEa2ji6
I2G2HXtWMOxS1XgM0T6lSrArADsxq8PgzQq47GCYVXYw/7RpRoHHQKe6Vx2hS3i1hnHBWYWMG8lR
2du5vm+iYF+n4y+ELQM6fGxHZgrNAMMpeICvjqlsuyDYWKj8R4uTAsI0mrKDlkt6F6y/2Qfmbm/w
uYI5KTpvTGY9Fex3O+0JScFykSJ0cNkF4iZDGBfsljUIxxPIMxQ2gXnUhvSQo5fHeL4dpQqOKUNr
iWSIM5ewhpmnjrwuODgs4QXJpYHXRvVxNMaDUPTdiFSF+eW3UgJ5aYH3gDdxjWS5tIPPvCBKv/+c
LWP/JaVjqUaI8CIUxXKIRrEoe/49XgSDUSudIUYUn3/QbI3AaxMe0PBUBELuLtfz/1xv/Kd/T8U2
RyG15JqYf0mGgVeoxszzIA/HF4bEg7jP/dukvY/ZuWeAuP5j/1X9/Ld175+q4/+PAvrvCvH/hfWz
Jv/H+vntRxslP8jB/PHe/nsVvf7YZxWtav8wJF0aEo9sw7AIn/lnEb18xZCW5mhSEpSkkaPzzxJa
/YcjLJR9lkVvUCUQ6V8l9PIlRrR8P7Wvzv78vymhDaKd/i1axtLIFTI0S2IBNCFPi79etG2paMEw
Iod2uPHr7hHCg9/+WHxjFnyr/DAJzxqfhenGzuFOIssT1dSCa/NDBhbgkpSMmhIxJ3EXJJ2+5NWb
Xr5JPBnDq5hvYfXQtVhrgLHkONI9099M9uP/Ye5MmiMFtiz9i3jG4OCwjYGYIxQKjbnBlBPzPDjw
6+tDr7veq7auRVlveoMpZZmSZQDufu895ztO+cuVIBXPMni2jcf//EH9f3gE/8uj/N8+8P8/PqiC
zKz/vtB7TZuvuPjzX57R5V/88xkV+j9MXTimbjnLw2aY/1nomeY/jCW4jQRZnhPauKwy/+shtc1/
WNK2JE8jaZ2sd/9W54l/WBRBJr4sFibP4Df9D0K7loXzX2UVzV5+itBZUz1HUDR+l4H/lttUDwhZ
8eqQlxGUO4advwDvPSXWtG0s89e/fSj/lxoO+97/Ef4pTSRKBqWuvQRvGQ49+P+6jhPIVcM+j4eN
U8TtPcMsaHame/8e5bhR2KKuZeNy0Sv1mxaMAzJD7c1bgioL0Do+Y3i2+gX92Fi/7Qy/J+olVGRR
Gz0FyyWzyBqCSXBQhI5wgOiai5VpNzNmBS8qN/eLajD3ODjzNz05BkOX+LrympUqTXGe/vPiuezg
jiS7p9KJJCUlKXTRcxDVPRNFT58pyCf0gWmC0c0OvrpE+2wiJ4E82/2VM13OWTXpjuWHtMwwNta4
3F+FzGlBBdEMTFKvLn0qrZWy0+iY9MnoCyc72TBIXqLGck6BV1HZLjrYWs7jZqBvtCcOI1sPJRRl
1ET6s+x236PXRgzt4ZvYm2bZJZTlfJ5hn2IDStS+5ixxp7Z/MnCon9D96LTGZb4llsh8aiE+YM+Y
iLBJvfE4u9l0NJZLNGAN6jYpxNW7RWjg0qwWepFxXGDOFM+j2tlNhRwSIk+QnsF9MNg3tYdjFuJc
GL23b9DLjv0QH9IEuFyGCYMxa0bdZL4UoAweeSPsjfbwDFN7bRmDPHo4cF15MvLXQXLiQL7en50A
c1tikwQ75ZteTY7/HYpbzEgmZQjkUNP1F6MJ6gNmvd4Laeuiz2p13SIJwKNtn4b91szjPViw+ala
IpRsYaq9OxrtS1Ke6acjBwuCU9XbzSqhy83JVO/f2rb4TDxrOKW9258MHYJH7Tl4pJR6blVakZg0
OHtNHCP4GEe0UdNa8KIdONV9lHaKyC4mBnPqbUlKsn2s9bnaTyOgfDKThpeqBvtsEFJqFkBZGRUz
15Q31LDyVqUpSUy2inzVZGjYF9uPVwbaPoUL1mZCPX1f+rY+9hBnEfP972/F0AQ2MMYJ0kuzZGWY
OPeqJGTggGj3g9+wkbVVEtiS/oLkfbbMqb26YbN3uw6YEYpuuGzeyojcB6Edv0TqRhsvYxLjGCWo
jc4A5TP0vHrY4za9ZSElIW3IH2b3hy01MPuMEoNa+5OA1yJ5ifOmLDPqxKVZP6TkfvGKASRH83we
4IAlc+Dt4VU4p65/Cec0PqvOis+it3TCGpLXyA0eWhaqN+rfVYB+fqmtO+zSNFYJsJssn/ejoQ9i
GwdlMimlgzbd43aa7nk0U4ApBj/wQC9ERdWgqzERdUoHx0VcsBbS5YncAREPrF1H1QjkinhekOs+
QL8ch3dyQEvwKCI10lx3PqdYxOSriJ3tmqD8YcOtI3uJRGC0p4v0b9P1ewHyF5xF2j0hjkj9KNef
gZbrGxz70WigL+wQnEOAhz0IujohCYhc3BMA1Z+kMsQUEeqhGxzVPTME/+jOfplOr6UTj58Yp3nr
hxr1Ym3PT1bdvuTSqn36hpyBkXs95lrbw8VLPlLysi1P28x12B1jw2r/7fL9vaSxa2hAFMSpJqBW
6lAv9YXfP3rjXbOg2qUMRs8Frflz2cd/+P/eM/BCp2Gw0VHWCttVOm/qtMz8gYwLML4IiaosPDXF
EsSUGg8iUKMXCKM7Vp52x0wRNgRd0KdG6GfTweFfwfmOWBzXRVmiFE6N9qwYSZ3RrspTpe9ICpBQ
RjTnnxeLSWY7tyNUrCLZmoNjvoIbW429eB/wNYBdsT/C0k1OKf9kqw+u/CrcadzWWdCsGT5jg3Kr
GtFa/fxttUK05KzLDgRx1GTTM6krZBlBYoiCwTuFUtUPQyS3Fu4byFFaEFnTn0HQeeukHb/EnNu7
YiBKuaw9fSvrRb+pRHPO8u6td0v0q2HirWyrHk6kSpMt4chuHQNqoowwo9dy6AhubL3PNKzY+GYo
cKks92VbvLu2waRFWPh9hqI5B9Ww7jqpmNSPM8lowFcMJzp4uMcvYWy/4AdQR43j7xO4o4jsBrPd
lcuaHjl8b55Uukss289j/OSz/SvT7eHN7hXFy6jH8J1m9YY5s9xDOxObLIvKrZdmxiHSta/MNLOX
OMSVL3hpyEvQ+1e8Jy/gt+Jfbj5TwqqyfJR2gwSEYUsPYfxco8LYBhiSXprJVSsRC/Fr7BCrBOP4
Nx7hLSfWKkl1Sl01/mBfs1+yGfqsyGa0eEYRP/QQMVC5uD+gpb+5iQjXJbarxzTNgFEGT7sms2A3
BfJyrCjjTwWT+7XIzc9cxun7UI4JsM22vg6jkbzXY7nK7JmxTmH3J3jnxUHrssTvsqlEYkbAeW78
wKlIUlJQn0EGJX6Jn+EVZ78GH5lO2vcf9dJxdypxEoAo+D21LL1/X4C5plvFgX8twZ8RnYtuNe37
+kJqXY2PKIXBoYyG9klo7CDB3SfzYtqk9FRWeBlRdUFc9qqLw/KWGz2EDjMrWRZg0DvG9EvaibwY
zt42J3HxvNy+fH8VD0DnzUXYkILuJb+bIABxrS10Lilup4NyiFPL8tY4ElFkb2YCQDeo5rQnz0aK
IQv7YZHO0o6GtY0FQL5Z9caFMJuntpTXsfbiZyfT04PtNe8yj9LfWOyOAZKHt5xADqDcH2rUzH9m
Y4mEQOwkxh4YjnG7ZZ9cTzTfaQx0GTy/IfazERq2WzjDsZItUEpWThLCh2NZxov0DWWNtAl1zca2
upU24efkjaNyRZVAxOnaHEc/KrtNrBHMQD/uYMcmFkkbbxfGz2gvxmje8ZNosQyt8dCHqfUrnEgn
q6m7s6mQLTRLTFgAE2xTa1PJSCC1/5ToHmZMJGF++6aGfF9kkr4NFv3ZGDXFGsOwd4He5V66sWkv
pI2gfjKYZlbNEV9b/Z7lhMGI3PrMcrUgLz/igmwdwSbq80CWp3/lc8Y9elfQGgVbVur4fdJjbJZ1
drc6Uhwix/n1/adcpPc5GYPzOEOQ1oUhf5jx+NQukVyFst/6wmo25ZTX1wTWLLp48rqHtjlmldc/
RD8Kuh+F+TPTC+CglfEXP9o5EDLbRV1v71AHYJ8P8/oF3AndKi8qbpGbervaldhgF7JH34FsKlWY
3WsTrTofkfWzBZ2WJAkijgb418xU8zqHxZfVDKBSh0ExiyjFP6Mu5IKgkRayITXTYFNW9NZ58XR0
CCJZN1heng0Xa6ahgxlHynITVkFMvZ5DCEod/YxSlHDMtsJGEeUffeuABBXDc5HzDwnqLrblqKH5
JErA4Bl9cVpLHueKtnriRCWew59xEWa3DIXHbsx4ynDPZuQwcBnrolq7Fka6uu/HsxaJ8Tw30w/e
YtDZ0i0PYsaaSrIFYKdRbdWyT6lEv8iFHDwW0Xj5voB8oc0FK3sb4SPKVXfUIjprBnEY9yZMt91E
q7vAaPsmJh7SIVfHsDR635sdouKNcDG02c2lYr+CZl4MF92LlpwAk9BR4nZIJmasEDXJLa1tBBc5
8/vSEzfbsrcuvvIjNzM+4GUuMSjsa7dxthNz/YMwup+Da023MSye4tn2Hmb3XBQcy5tWyN3YpKfe
rqa//BXfi5r4pzHw6LqDKZ+zIaLjO8Q43ezBIlwrp3/nFA2vRzscvdiYjgHSAsxu3rTNQ4J0Wpu0
y4iYoPfKbC0/zIOG1Jc8vlhR91cMRoEihv6+wfbkYs67YRFY/B1ccnu8maM7Hf/1LWKaGtZcKNI2
zd4iiMVxbpr8UGgUSovI/vtS4ZnZalagbeJGKHQDLDllloUfhdOi7Ul+h0TFPEe58ZQWWvxhLeeh
LuLu9OEO5KN1aZJwpEQjJLUrQx/pb+VPJG2wyXA+6JrIfiaexocWkkFmEcajqglWqaZa/fmI2/ln
A8jjDvMxOuYW7gxCipqPCqEhA705POfEi+4Az0zMHAA0R3qbPofcMj8GyQEkE1GuGLGCNppY96WV
fZagFPCLQXUomn2xpA+4gzXe2GtAiuZeAm2KqIwRu95OLS9AhBXyualeONBiVWzgIUe4T65pX5Vr
S1Rq17fVvAnNFyfu3d2oK+dSqShaBYtHbpXWRC/h1mYeCoIGOU76MrkgOlDxgRw3K+NQCCxoCKi9
U5X2yFGml2EpnQMWshUxw45h6n/yLAKslqmfggQPeubVvE15OqCuRvHGDTrtOSoyg96yOd9VZldb
LRb9LUwDoe97V4/9ITDjmzRhYgNoBFPkFvOebIz+mkxGQOk+q23TAlPKgnHLse3OOyVueQmRKKnk
2QqSeY+r/6NSKUKIiTfZHgwwWTjlkGxGR0ASCcZz49TI6ZG1atjpM55xR1XWUQK0tRNdPOmqLZ9p
CxBRkIK0TjAwmzMyNED+9NwH0ntagsjjvk/vRA6wRUhR0lrHJNvHmO071z0ljhlxNg0+7STIv7Cg
b1jcfrNZ8TMRBM0Ih5nXFr6JPY1zFYkWaRlXuwjgFSrh2trqYYy/3OKoU8X9Lhyb7NqE3nCUoVO/
CtfZU90md9VjZK6qbNr2ABFXXhdNr7WCqGtkxYy3EbG16BCIOqKG3oSb05kXgMO8Zvr01jLMKRqY
O9To2irKeizLhofABFx+UEKnDAiXWfeh9jHY2FgzXUc16ZoUfla07kg8XJV/EYC9u4AV1kglmfmg
v056jGtFGf7W+v5OCSPSsGExKK+afc7b1j0yuko7PKhtVJJ5IMf1kOMAV5AQl0kgTFDjEldQ9wUC
nm1livcF1Icox96JiMKmcVDGSFbqPa2U1ypAGJyJm+nojB6yN+yvnN8rkknqYIa5zBdOJ1+d2MJS
VbVkRHXGPXCRmsHMxcWZo4lO1a50jBu+Q46TxstsMMZE74zegOlcgtkkjabP/moF6qWsswuJENvc
9cC4T3/MIg58LwsrVkRtE+qde5j6UG2aOmTmJlD+YXWqdWK0xw6Z2nfoq0W6A0ksVyBU2SEkFW0F
7querHxV4RHHRr+SJYN9XJRAk7lVeMzCTaLghltdwkafbqxYm/dT87O1ycj0Zskvn2o8N3lCEaN/
VHP2wOGL7jEELmeN9EZkZWJXunYIKU9mDxJpLMfNPBNvEjIKbaIK9qlpYR4pQNNnivFrxulunbPT
rCp6Hit9uRdeuqpajEBdCmGPT9kpj98Xgf3/WKoG0FqzlSARUSzDx9AqnFqtrM5j671OesYSPMgv
VTnPrmd+ajCsllBEPxdYVbBrrjO9OQJgmLYdKKd4NN/MwUNIp6ULBHabBnp/DKhvmdXVg19ptY8J
qARvhxSy3Pai+0103pc+ofeYjeY1idXNHeWLl/YPZdjosbz6AQ8wWw0byp4vB5GdU0hIa9BaNwiD
0cBq8VokiCrz2jokoZ7src4IV2rcI+9Wq8Ym/1Wm7gdKV4C52d+uRseJBIUOxCNTNZZ3dahG9azq
+sccuzd06fdoqh4e4evnhmkXZAmWB3i0gFVCF84U3LV1FWgPux92QGu+7AqZwGy+CXLFhib6M3bh
nwLMBrZZdTVRXK49M9r3zPoVBcraXUApiZXBqQXPJ42Z/PGmfHFKVqzItdO1GegI9sp29PXKeo0G
Zz56SjZbgyQuXhc3XpuiXTocJiUdji99RGxtmbesQs3qsiro2LoZKuhkTzn9wBCwfKTTTwkCl9z7
vkWxwFY/TFG9GwUfLTzHh7LV1kmqgLFnUGCbAdeeFW2B3PZn4urBum3k31KLLl6dHUFjvNCjwOKB
B5AgKkbLqmqW3KxEbGZGpJP15S3qXCOLfs1TPxx70knU6Agk9RFqA4QPiQo3bc0cOUrp0DTZZxYJ
VpYoenf1DDjeAL5MTwVT285An3zHPP6VBl7vt6j21pYmdgj6/+pzmq3LGaFNErsf8+w85rhHc038
OlT5H+Dz6yEaNj3jeFpaxhdM8/KqCvGi6QLn5yjNNYwS+leIKVFQA01h+D1McN0IrqrZf5snnFg6
jyZsAmzKD4lyZqPieeFa1y6xcR2oZg9olZmJz0GYH6JA7z4TPrVyZOwnxSJKdjR7Bf1hn1Vmf2FF
IB4o861mGb3iza37eJ8V1b7sddK7G4sOfdM/B0aLtHVixo4bd207r7aCzVE69p/Uqv401lOWLl6x
0dtbIbJu8zeIJdQvHUEncrL3PWYpK0cXbeIxvGPcI2pxcvStkCAqDIyfKd4YIGmLnEDQjAN9hKrG
2Ol0Axnla90uJzXH10Z5KFBysiDk097Jw3s2Dqw1EU6rJEPY72blDZf4ZhoDSNB6bZ7ygeBXs4ad
ETKHXxqh/RCZx5nxBDPdRNulBMUw4UMqcyy94VK2cn7EhAWtOsLUR1CKPzy8sY5BMAZhnBFbOh+U
xCxNvLDn0NlV7gGgHkb5YoczEt9RFwAogBawLsfmR29d6EhRxKHDp32jExBF6oBLStzGG8gK0EBg
bRSNtk05gkQE10HQnJ5RNnVQwSBToXM2402avw3E4vpB4961yEbn0hO7MgME9idyE/ZYTBH6Dr90
cpzO7lTbT038bjHHOfAS7WNPWavW8mYSOKMNZguw6HaARJlD2xGDzmcA3BcZARjAEC+sX+bJgpWw
r1aPzmOM2uHW6EO3GWzCWjM6Zjsc0b4BqA12S5FvSVu66pPrVy66oF4vb0Pj50l2jIHnO4KYrEFl
K8Nq/naQFtJOu4aSnYVT/p8oU3/cRRnA5uJgU47BGuTHqmnBUki0GmFLE4DDsG9kXU5asfKlw1vd
jHmKi0lDrWV+NUEXnGv1PHn6H68Tfx1X3Ktx+otCN1ppjiQ7xerOjayMM+l+9IswxMFpJXHaHRv4
a5N5chooBlnb31tgQbWd9cieZHDNaXwtwl1MJ7b4GrOoQD7sbJQJ+5vYlRlSAyVYQUN5dDQ8cTH/
TVBoa7epKlh6CdmcbpvDG1Amcql81xvVmT67saISJmKWMIdtOAOu8SbSbOMFAkZy3pBa+RYJGDrr
RUBcmkkFbAh0eSK+gPk0KOeir4Dz8ILr2Iu2946dl+NLozkcYcTjxtHM7XCGAKbEDidb2OcNgi66
X3uno5XdU+5V6yQ1Wc3HxPWhRC+OCvnCo+gY3PoyzOVGX9iCVgqir2jyPQ814YVRdyuClLg/2ZcJ
DOVqCYiGE/fPb4Y5PAUTYXZDh2T2OH6Q0uIrUqc3LbLuEx6edmcGmnerIdds4BGdMEQyzwmAoIWy
PXdoXAKXDFIj8eArKtxejqneoZqQUm8Nn0Tq7vTaFu8VacjryaRtGRp9865RyNxION9HhJPz8iv8
LXM3XbxJ/ydigTNseDIjNEBJ29wy0nLXudn+ZFITbMyi83XbSUnhi34ST3B3RvxsiR6/dVNxWkB3
7qg3nyq3fmHmlAdvuem0v1ZzaxKjlz7giESHqR1peLRVdHeCBFwDgsSklmfBqWhrq7+G/p6a8bah
MbsBT7B1hyncDKPzhRdiN3d0xbsOzD/k8H7TEJ3d1+Y1ppe06uPhOUZPvZkNsm7GFtmTPdDhpAul
7/Tld0H2RWKPh8YKumPZkAUtsq1rx86Gwo0WGHj6bYawmx0gP4ScWk55k5+imkTyALPttuzNcgVM
ZUPdCnSQWJKVC/DSysNLZJrxnxr3EQeqad8ZWQoIleFnYMf6giJks4FQDu1GtS+tMqy1Kp5k3qlL
nHj5yS7GvT0JwEGFnu06Si+C1aTaciS+dCQ2rG1U8+c5oamiiYXJI8Y3fBtylS1pRaSvutS3RH5x
vEQRlzMoUmmAvTdJ8DdFl9moR8ZsS1xEueyJFsGvUvr8PfSO9iBvLV3umwCUCpyDW9I2wWE0Xvtq
xulDgu2d/EG1HiJiZHj2HxCA5i9p0KZOpt466hNFtJlFfpB7X+YgtB0q/noVdbWxayz5mzjhzh8E
t9IubP2GlBm1X94+pDe1D2tiVDjFo3H4/mNpAIlNEvUpOTUhpLOXoz3nt9G9U8P5ctK+YoaZ91YX
oEisJ9DUaxN/7wXmdVo55hUbrD0GUIsH6+IuTmYDLCSefmIuKP9svZ+OocY657Zo51qXXVQz9exg
5zCmSwN2o1k8SpRhFyUZj9E6ZkDRXHNUmF1JCqkDL3BdR8SAtaVlnn/NkeyvdWySIEbnFZtetxXh
GAG+ETtzcLVzFucX3Pz50eE+rr55jzaN2iibxZr570gkaFXcrcJZWw4DGiDJIH1shGxa0s0bAYY+
9Wr5iKyx2piWkRxdgUV27phMzj3zU4qIvAhQncXxVYiB+nqowYwkRUlhObknvdZHPtCKLh3D9R0K
rY8e7u/zjAlqpysGhiEIAGKU7VNlxvMNH0x1dTmFM9S744XLTkmvqB49/EouXkQiblDk5Qo1HNt5
9DSOY/RkhEjhhlJuTUKi1ozDtgZ8z08ZTU8xhTHLcCOPhmauNV4EX5dPUaE2/Ny3rkc7qGnmLSY0
aZAsOnYdyCt5TdohB/A6kYa5SkjK1BhI67wHzq+kDB2Exs30ErUNdjEHVr2G3vmmZMr0Wycg0bEo
JlGCdqiF911EW3M82iPy4GmJJWtvHvf+ImeYIYVVab7eFKdZ1R72Uo1iL2Kzqir74RHKAdgDJRAZ
2ySYZAxq3B8mQ3FPGseWGUrOr1rrOr2uKiTmbTCa2Qe49lILoqt6w1QH3mRWVTIC4XWax6EMbk1s
D9vGQM8whumhswFAQSKv/KB8TcE0ggpkVjMy733WPftQwGWOnLy8xLqOShqo8XbsBuzdRABGsz35
NT7raxtYmQ8VAkdNj9FtJovPw/lqyJ9DqJEJpIiTmDTSzxhbu6r/G9Y4rVzCDPYlrAQISF5+BRDN
vbWIjsw4sUHNY0Kc0WdQ89SRQjnDDW8YLlLBEzQd0aaVmE+jtv1BTFe1pvMm13pSThA/mlXH0cem
b7nS9Aq73TKCi5P0XmtNeB0SeGzm7Kxsd+/BD/Xj4ecUyKMzDT80VJM5HM6rkF55w2u6tZxJrmlg
rbpJA6fkwqToVoFXuDcc+e4OfRhFfPrlVTyiNaqPbd+a14Ie0Mq1KYaa5R6b7pRCN/ZOedEHsKLy
kTNx0W2jlWLceQ2b0tvOmeDZcgbcBuBGV5N0Wz+NnXd2PsC8LZuS20w7IoFoHqfabzuJ8GYuRBwn
Tk9ycl5lRcSAHMxbwSLuuKgwo0kgnjfHfa3QKcApGG/fftSOVjeTqDVI9cHvkD0HUEFWepm+z9mt
pPG9UQ6DhTTRjq0OhTWPvMPAdvM39Ew/V8wWB4GJALvuYDY4MoX1JJLJz1Ezz/zMlV3lSElQS2Bg
1h6lM3AO05y1qjliNTZ8qD6AwUEmi1xxjgSykoZPKufZCcYqe5mget6tmbmODPSjhRFxNceTewV+
j8m7anJcV7SRNaQiv0saTXPGUjUxuDsjaig3rj25l6S3snOF5nWLjdjYJhHj/LkySdbrtAOL4q+g
Cj8iU6dmYNPapEQhbbCrCSZuDOmc2v4y3G5rKFDNRGpzjLUnggHjItrkhuQwRjyQ59XcdOrDzIx/
u0qg3AmiA+KIV7pK8yFlZDyNtngS0uHcZxZLfeoY/velzImfn7BMn6YYDTmJVXDz+sEkFrG8WIUw
fFlHfxxeHRo/UbGXXrcd9dzlJDp+Zv10IsNmWpf0R4F7GtNTAtHJphyAjNxfVA+6XrEJJz2Pntsu
XbKYqHI76H/KIe18zRljApQacuXRQu9DAucJJIhyUkiSHUit7m4rjLzMPII9KB14G7GGM3gWT1qu
/ahDC1B8hfzBKcZj+ysaTXnCZJtvoxz1ihXE7r4EYV5MAbr8FoFinA/G8ftCdHDhl1P/o5Ye4yoK
3BWD8f6YLG0HehkHMkHPs8g6qiP0R99MHraQ7+Nueog9Mk0pLwZzI3pmPs3YOfQwNbVjkqLdAkmZ
7faEtzIXRbKC3Ka32YkrQXJE8XeQ1YvIc/sDhsqk7ObudHANSmTt9ATxM4wmRBI9CWEPVWRQUFhx
BnNmExVmQya6GpiljJ9VV22ttiRiVeufktCFFDeG29jRN8Cv6Y2odjHkpPnZxu/t/9rRzfkby/RU
t4KYn8Dyexq2L14HxHkqRE02d2U+jB+xrU37stRfp6Cf3nCM7tiV1LM5dz/0RmZLlhtxfRJycBmR
WoE43Y+WwJd6rn4kKlrPjmM9GcuFoU2zto0h3RDXNHGyIF+1IZL2mrb0wvKs3Gk98dmEGRZVjT+5
1380NJA2BQTp9ZBkLLBLOVAg5EaaJfELMNoVy13UhuhISpl+xyoKPCecX0PuwGosHONMYJu2TaVA
KJ/DwkgwhW04Jbg4UaacFBBovq075AjbjIc9MEYdeNM3arHPMxgdT99f9cxP/dzTfgpZISnv93E5
t0g6yKt2BxbWAB7Duu1Gf+45KeccjMxJ+2mD452iLlq6bJBdZEboRhC/uVNQbQfPylZuFwIaL2z7
2etyvOtNdNTc+Q9aXMT2EowMpl4Ao0yNhRa/9k0NWGpBCrfu1nXokgYojX8Jx133wFYJL3EQEnq3
iHdql3QE+vUmDpyJEgWm7iox6LDCB9xQuiUICKBz1bpKbhobAAHH2rXTSdQeToMqrY/JhnVrMAiY
ksrafdv0QRYAkUBl4lBy+EWIeiGRhJIUI6hT0RTILRpwegONN/rwLPzp2SgHP4Rmtupt5BDK0Hdl
6c6rOhublzAAz9jX3l6XPCV6p2cb5FhnafbjSejAI9pEZ9tycUkwA2dqiZd9cYXprVb6WLYODv4s
Oy9DapxiOhhD9DmVTr5v0kq/eKHxBh8s9yuZPDRN4TWRyzOJUmqtl3kKNvg9NwDdYgVMc0Krqjj6
Kq2UL+q83Y9K/snyyuLYRrSM5vqphABYlOptcqDjD4s1TOVlfWgIgsea1R6SG/G26m4PesN9jOke
xsUhzk4ya9nHRAVfrwrwXzQc3RreupVC5+yg8eGZ5izGhwk/Tu9Knj5LP8hBXIZfHoU1wyhIf3Ox
BXiQQ0Phv9tPmN88GmFIxArmNsC6F6tZtUOHywKQVEeHmZ+NXWUowYaH6X52ArKsycarOgcJ19FO
+3EHTADUd3GlMYuNqrklcT9BZpqSvTkmG9Ls7kWvoBMKWW7dJIL7EcF/QzJb0v4dxGrGNHiN6/SJ
KN3QlzrkqNrj1gF22dkVSHkZQuClgQHPUX2xXR3zgiF45GnNysFPM09Dshvz6K9dsTfZHPhhADRX
S8g/MADSm/7qsMyvpppNtohon3TM11dLdso+KfdTApURz3Lg0i0aHWj6M7z2OR67vQEXJo5B9Tb1
pRC4JFV4dC1eZFKtw7TBEg8BcpzRJ876qJ1ZoalGMM5/TsLQX/iIdqQ4jKswAnUwjPlZFMi+HCP/
Ii3TPdH+VlsGvSdTZ41udBUyVFN/ibsbDl08N9eE8Pd5aMaLHrUljTdwSXoAaaq0OeFnzNW3RShS
OpDQ77Gyb1G8eX6HAH7ISOdDM72G8ItI1x4w20Xzxgij52ouiWafnaeiE8m5Zu5nliw4jQHoYlID
d8VI154BU5kMPLYkEk99h7l9NgAy7qPXnmHqAAwONgDzGScas02VyWc3KKn7XPWWtfSZGM60zxUQ
v61tMYhyPffidtlnPOtia7rutpqK9B1Oinsm1GpbZuGTbr6nEdDvWGs48SOeyz31TDZovEpKGW4m
S99Q/8jDOKdEZZZFx21b+tBde4NN1GyzATMiCsThfTTGr5hsUlpqqtm63CCN94kILn4h2rlmhIuh
oDzmtaBBa7ORjaW7h932FEh9PFpJnmzEQCRlp9pHnyRvjp7ztlndsKtEiCU0LPGoMoMZvOEtDIYP
m4PshuK3pcGaInROUw2Xl+cP09VAhcqpsEalos035na06ORf1Xb9yjNUvSmcUV8HtZNf3cF5AwL3
Th6pvC9DtIrtYRNA/rSJMEGVi0EWeA/+2/I9sV7DOvT2SUrqSjci3EocEJwivKa5XHpyIe0cmPWV
YCZmK+pWQR5B4aFPzDSLtFWIyKoWzYFMiXUaapPPGatk8BlOK8b4CY1UdFbfF15U+xKV7h9r7HKf
6LjmSF6KvTLbZoEDGKtSJjaQKcd4Ap77JslF3xZkzpl9GpJ1Xt8QjFlH1CTdITUZtjH+P5ZJ9xqQ
hX6tuubYJ9W1ity9qw/m1ikishuQxVATVoXNokbuXeFsq7aOdrOJzsebuq2TVqSkJV655gzLysEm
FJv0RstjrNl/4zp3D601eng729+92zzZoHRpqDHFDZOU5S5BGkbOa4yqt88RxY1U53d7GkFC11O6
mNYS3Jz/wdFZLDmubFH0ixQhTmlqgbnsYpgoCm6LmfPr39Ib9oXoKlvKPGdjflv6LLQjOOZco1bI
jYvEm3Ww5CSTTLBxec3K6X2KoJGWNAFMoy8GfaHjpYwdff1ou8oxF13PwaR/SdecArHO15YcczL+
W84SJ52uBPyIFNPvJF040ZahTeFkCCcqH6x4bMMukwqCqnnfLQu+YSpCqYDFI1x90H1q3hyjfqqz
+iGCOY6z8Q9/jTfyblAVE+FGqxls1OhHanwrqFK/iCoCR1uj/6x+az0rDfpzIgp48jLIMM5sGwdJ
T+ldNXrrqhYV/LPYZCCYpjeBSZCsvbIr6JVnxe8Popc43QiDV/IGiqTiWRXc6UFqYADVknmnlbpx
Tp6VfnknTTaMKkXxj0VUJgfeBtrkF8YOEmfXe78Kmn5xkiai7AMYJUyya6qw57a9lw8Ut41iwM5Y
1s8E6eoMLtDsjfoILpzu+4EgJHYI9DKU/gRtcsARyfldprOPDSI7NLm+px8cWgNvAQMeMTK9KBJ/
qihplVRQY7CPT5NhkN82ABfEnCudXWQX6oUjr8idiPOQFJputcEwUVO7MZaKCI8uyE19goF7ko76
qI8mlwLplX48JBznCAqCEWszLRXrK5qVm5Wh869G/KCpUX7qDJTepFHTQNhZrmseOoCAMaLx1RI0
00psXBcKmR6F6M+5OqkBF8h5iWP3qGcqQwE5QyZK8RPreR/Mlly80UhviQkx4yxKH3RJVOz1BhmM
utGLcZ294/NufVNABgzbTzeUR8flX9GSs3eWMvIH3ZCcVPG3K8ccF6kKBxtNESqf+q+Eifd6QbaK
cGjrallA0lzZogaIOXTQc3lSGzU+/tjlcGEP7IRrPZTmCs3fc247JIDWIEjVot16HRrLtVu4V3XD
a91Jw5eLYQPUJRHKV48wC95s4BxNkg+Bc912tOdJQUWqR1+qbVNyq02aP7eJ8dJUBDT20xzKbccv
U2oQkAj9Kmqi7YcZ/lfviAE0Lnx0zT1lKkeflmnXPGV/Rm2iukt3iovaeBayUg8GzyEn7ejLgpjD
RdB/VK7ywzZmpiUQqoxe16JifurBXTwkrT4jrvC5pffCke84dh0Pvmv1ZHPXl/OEYB6cku6XTNc/
7ZZYPlPpSurCaEq0rBqsdy6+B3ug+NOtfhWmZCJfSXNMNYrydFq0esZiwdvkY2G5p8nW45H3H8vK
kBMPcfdqu3z02KcT7hkNDT6dacnSsONpVf2cEWCA7nDw9TZ3/QEf+V3gI5eaVe773gw0Xm2PEtUG
+yqKLM1pPPJfH9OowpheVV85ZB79Fw5Qt2lmh1ivXjsx91fpQhRgJjghmkcQORyl0kSBrmZPtvPT
9LrmmymMKPXs64qw2p4ZHPmniFASh62da2cQyzGbxRuPhAPkn0T7tkV7MCKnOijuik5w6/NaUv2f
1DG2ThGgis58G9atre2qFhmiFjehigg8XBfnoyq6rUZ5b68RICzQelbYPQlQDWR9/sAefde82rKf
8RxgNR6TNCxbhFtk2WMwNz+kvfAVITDfLebLMqSxZ6/WReckwaABwy+ro95mCLwXUgxbnB07BYKa
0ugmPRCue89Ej1ZQZfDpUKuTGQUZE6sk5pVvWixeGUfjg4vKx8tX8x+9Uqh99Wlzw/jSIKA0kzWv
aaZ/U7ishNKVsDoNQYMJaa44nK+GbKwQ+1vlR2n3CkKt7MYJG/Pi5MZBONnz4uaWn0ZqHzIaJbu6
kBnlUt3ZUI1HyyJ4YFTmu5QU0zc5GHMBHFMup3kgdEAWtY42XaB9BEDdD2cyq58TnEsnzD76Pqox
KaDGxHmP7Rh8HwqvtrI80OgOWtcsviRVE05bziM4UX0C/3vUGJM1t0duPEKVFxzo3NFoOSXFLx2z
14mUr+GCWOlIriU1UclMQwndrJ5lGT2ZEJF1BiKxKfCdP0xTsXzXollJSuLbautHDm3pi8p5lWhX
XhqHyymWMTP5eKb0RMXPZb5HC7mG0rQepKAQZtTc22j9V40sP2TIplYMRilWkpMn4+bsZtV+zlJB
wq/s5n3baS8aMGo4Uao3V1CeTmc8LqR2e2iIalI+lNKbjarfXrFHc1i0S1MRATDNBCd3K4IdO63v
FtnzKuU1FWEUJvoWj2IdIpjqE2MfA46UfmmYbpiSzseMXegP3UDfuA7W1BaWcWk/LA2hQFrQtIH9
6nfOVT20x5QAsrFKQlNRfugklH5XgxHkeiSDwaYJ0gX32JrEFL0x96pFhnK9vmnOzGkMROI5GtlJ
CK4fG+xDrENJaMXEuQ0Rl4cyWdzfdlTzCWES6hz7QiAnd3AyYHOr0hdjwgtfmPHr2sUgaU78Vw7H
PvvVVRgQJ6u+q5FkuJFwL31l6jEj5yNPrE+N8PEdHio6H8e3RclB91ZWlNyk/dBNnN1Q1q7XCNiM
mVa7cuj3Q8LrR1aguGCdDzKnJTSv5bgcW0FQ2gwzYid3GligtbXsRzf5D6OSTGTgz4donH+WdaGW
lTosdYh/7dSiAQ7B604OLnnjdNPs5INYiNlli7qWMfMhOuu6icEr3Mg6EdFAzwKiIDXl+6BtV8ko
uaEnZ8cMPnm6MZyz1WIE61pSftzh4Aj9282WQBi4d5iNSsV4mVcKfSZAsF1ZknTYLy+GKnGxVJHL
4+3Qk1I9oSJ8b1WqBQybLOwoWQb/e13oSE1V9wWxPzrvrvcqNpzgPrTNcobo3SEDQIDTGO2eQvKk
bS9WW0bBlAxzWHT3CeZzEwPeUU9uGbLlFlnzT12KQPAUlyR+9DT8hsgO5n/R9KbruhrMFEC045eS
INUdzfQ0L/iELAymEETULFAqOjU0WYJZWLyXO4muGH+gWpneiiUFvtz+LycNZ5RcXhrcfLaeILya
AL/Rac6NApIKmhcWcV+1ImDQuTQ88yHWtzexriHhbidaxEjg6akPnI1DNxGjqm95MX3tnmIyNxZJ
TEqxNIFEuBBkKZ9qzO9sb2Nz9YMz4d5Y2auddX990hDdQNXyMKfBgmCzifYmbYHwbRTI9bRfmdAJ
zWMupj99tEeahl2ScL6Qxt6oYETBRZwxovWhRYGL/KbsrLeEU8AgyTN0tP5dTCAcBaSL7RAygfAB
2gabIl6bzKt0I0KWCaq7tk6J7m7QA7mIZ6unaJyhW9CUhWZoliyLo3ZSyp/B6AbeNuWH7RagfCBk
u0QNj/AAkGtjUAyCtoX7lMPc+iTp34WjPG/fiEykOEtjeh7+jWU3hCzqwBcrmlwKnlmr9XORMT5S
bavtcyp7F4g1qmMYuqqZ7ymqHoUqwRVnTES5hHiLyN7Wcof3wHqCklyCT1tOSNvb+jzEZEo00y8A
O5jDatX07NGE1kUhnoOH2Wl0aMP0HK2gKlauBx3eH64yTB3uNKHx3YKc1oLgIvYX2Kh/ht0fh1GS
4rQ0FwBtlCgC6gTu8OrKipfcuk5z/FZLBn4XEGOZ30tLOmERm4EwE8qGJ/QMGpxBu8CGG+aDA5ND
uNJ+6JVj1XMhE/66BCSSg8DlyT8WPxARNDQ7xxgEfFv2rVbl8zho5it8SrOLjoaiWC/4Ju85zERY
uMTcZjJ9SIyh+VyzMxH5CPW6RZco5nK/HlJxc1qkZQmksWF10c51rT9DdMxmCyFToHfEPKFq2gnE
3D7RZZpXaelzXYsbLnC6nnWeUVbMn8YAkRpdxSDS5hnDaFh2uIdHjmqzcUw/SSg4zjJT40FN1kNn
IwE2xjk7mzWJ39mUXNEAVgdEzOH/KxFSgfEpfq4i6RxsiFmqbRqQGR7gdUJx0CISG0lx98p1+WP9
mw9uBgabV/NR2oxcrcHiUZQkXZXG/GaQN+2lnbYeWoVX3uGNTInfv9Vl+lnRQrbT1aQ48pzQcEea
vVeXNShueTWGyIHUGh3KWqjAG1fNbwk0uanG8jxY/Liobr/wwR5FzQBAznIAKRZddZU2vzTmGNZL
wL7MRkCyjBHEBAj/DuVQi7Ez3cOevoKyfhqG4p5qdnq1RAwXI5rQe0JqBr1vKToAngVwxpSYmL4w
9Lc+ioD9FXqBoCb/TZadnrrBMSAATOvALOSkZ+J3rX1fzX9pG+nIF9xjUg6Ie9SBmFeTR7V7WTmU
J5OkT8pGcIHlLskUJVUYtnCO4L2mR7RdTMXEI7U/5aVK409H0vol5ya9Y6lkv6KLFovOnfLODNnM
UOxUO54DerUoUneO6DC/AOM8tzBBH3Ja/Apd3bU9vU6zsjXfxeoRGxm/t5JwQUUp0W/cABX+PtTY
T4A8KNvygSpbW3llDqXkBnBUWSaUmKryaRPxxJgVnbMlvSZRm1302n7RbVQMNhAtb0d/ttUYc15p
bPIfT6I+uRZS/lFfZpFHxY1U2TTFvuvd8q2shfFF0BE1OK2ACq40zSfovfaUEbEApkCss/111oC1
bNHvVbb/zVfTh4Sch3OOjzwChQg6OGNSrPNXigNGVDXigbwS7WFS49NqIH9XGvO57tW3xB30Pc1S
7UkdOXrF5tNiM8Kgunw6xHHzSXy0kcXyQ/yar3QJStvGfFWLWx7bZZgWbP0Ml+lOwyV2MymvmcnP
FUvk7ufSTnyHxLBdMYy9h9E/DSqhHWnhEL5BDBcIRLIvLe1SSRQOSkEvJO7AOVCWloLvEajQTGPC
6DOGKqalkx7xjS3xcBx4M5+QM+DdcVKe5tEJMguUwbbGXTogTTLo8gknEIHWpgWDVPpDPLETaC4G
Q73/MRrzQc0l+EDDxpHILuaasr1qtoswc7I3FBzbh7cOB0vV432rUOKeJ7TKo0J9KjGGnYdsy+ZE
o2kk7uOwWfkYbojzxahzLE3tx2yojQLOzzx1sxObqXatofwUxOY7Wmd35G+hKSU4usmta5rrL/MI
+Jbm870vtfZhBByQZIanzBq/EVzBrnNFQxYUagSqa5HLL7F1KArEeXoSk2zR/nENYUctBLRskrZe
Sk6IN1uuDQmCfN1pKr8hHW1ZzPVgOHygOvaIjoC1EBO3CITGP3e3dDH0+U90Ssznzvogkh+gKee1
j1Q3I8FBdyjXAa/b+DQMC++aYf9nOnbMuNGgMsNlPoqM0HE0sCCWjBryIW4snX0YZkev+oMmV9dv
Ri0OB9n+M+Luy5ip+Jo0+U3r0UrsGU+PK4DS9Sn+BGRRTrZCRFVtoll1cLb7Ju0hfuds3ZOieYg6
8D+L/p6xEeZ1/Cpdk3ohoeKBjpuWh3ISeyxlVM6a7MM0J9XHBfNUYEOJV7FgCed/2ANwPJJRTJAu
zeCidt9drJ9pSkv5nLTntSSgsnVmmKL15kKsgP4r+dUdYlLBMhbh0vmcUieieHBfqcQdb0BOpxhs
pk+oxCI/hvzcVIdVECM9fEhxQWQ5f7WzAG3nOY4E7N5+kyWHpHDhUmPbDctFeAM9Abu4VafTIig7
b13K/og3CAZdWv6Y9b2HBJqVyRoCpdli79r6wdUw1BKjgVbMUgOax05M1jwTI23nyaKcO7qqFJde
yBzVvW8AJiAngQdftii1Gd5HpY74LmP9ELVf+VKYj0KhCxsJtI8GfcK1Q9I2PdZR8qXSfeX2dnOk
4YsJrdFOjmr+tpr8c00S0BYin60flAEOKKIh986QezGiyWNUrc+r6Wzn+3FdCZ0eW+NclGjTFhC0
OZsQhwMCHKSBQKd2RyOQVsNYA3KIE8rXlxy+TYr72LQ2eHXtnKri3//LtcxFr64g6n88AXSztPSl
zVlC7GSHJtEdx29h12fCccA9UC97NJHDEpg1BjqeOpMdF5s+23JGTSPBApWLTpG5Y7kapPwif301
68EOdDrddra6/NFyBgWlaKkXF+rr0vEuTRpvUE37YxzDCucnsDhKytA1MM91x1KXgs5D5aOwTPPE
pIuBuuUmUg0r9YgXtSDdWwUnlvIXOZWC58cY0VwLNGWuTBFqE1SsIWQySduH4qggWknxnVSaxybE
mub4R+6NHSypeKOuDy9dsnitYjwhzAVThbHzC5TILSkrrzo19/SNtDsC/POgn0DtO6z+Pt6UhYZQ
ZnszQQ0K2MTq94K/T+Wky+yA5Lv53aYk1f2/9DeBTrdYtTAbUQWW5280YrwgzEOeU2eJ58CnE6+J
5WQp1NgrEo34ltg5R7XzyzSNoFbSygQ2zYvU4VagY+iebaVoTvpDDRA3EapMv40r/YqCH4Y2O0Z6
+5uhm6ECtxsBPFnaBZKBcWtjE3pZP/AQM2vRSJmB5PBZ0CyuQdwiCk6JU4m6966WoZXOlrdqWoTO
BI2c3hLGSelcHarINsQYf8P/qZ40K+wokjKNegS4S2JUboujfsNiCb/d9ETlqK6HJjavXY3BoxmC
pkABmDjFROgWk7NT4kquXsEfzEvcLKo/K8Xo5WVzw4pO2XXbv2JYN/a20saBJdsXjhdzN7KA+pX4
dKgNQw5CFTVFteilogekPbJeJLonJi4X7yr50MQPuhR4xTxKnrFsiSnpcRx8YsOg3WfkuUaFOL8r
jo1TL0FRKRRqQrQDAc/73CTIsu2Ns4atcIelqQ3n2jyPCq2Imwac8ka8B27A0EcZqFWT+LhCfkRG
9FbBIh9mUdEBgLQ7VQWFWUqeh2PeXOaaPQAjfoYNeo/vHdgDph4AiVSAvKgDW6HMjvIHTBhYLVG+
nOIOx0FM2OAyZ5h0V/ewmml1lRZ5k4T97d2kmU86BNKqNsul0KLfcZAIH+9NtIqrKgRiTN05mFEs
/MHC8pVK5U7bvTxS0PgJZbQC7/5bEtTIpVUgAcE3vrCdeFNf79eUvEENKRgpGmd1fNRaIm9cnAXk
TqadRwVORQQ3Jul06hE6oxgkGTyUNhhwHYNst+2xjySgu5YOXpKOZsAYT5yruRANNFrZmSUBSLxh
Q3+zt+x8lK6lSsFQP0JrwzGRWFmh/qcI1jl1tTHdWsoZeLTH46rw/RaMQvexm49rtFjnlbiQnVG9
5Y5mnxko/KSo7EM5rDrBSv0apFuNe0YT56UiGAXGruaKnx5JjaABvTeUE7k2EMy03vm0V+VoiLKW
Zw9sJ+pWT0e/e5Q154SuWG64TGTi0GjSEjif31dcLAcK3EfyLWV/6BsHyCJxl0O/gqBt61kwba1h
w6iSjIwTFlHo+I8RXFIhA5mPy+Qn17I87CRSol2Bic9zAKJ8taOqF74JBpsA1h2JOF9UiYszws7f
NFotFjOrIUJVOnvDrjWfzbVCyyMJ1srwGGpmZN2oUzh9Y2bPjxOm6qFg6za0pt1PGj4LFTQ4aMrR
RiNsLjdMmPhnkyj+bQVNZ5x7g1O8LGVpPKVmd8j0NH5fq1i/5DWeqf//Meo0Z++6TQ3jwL+1WDWZ
qPLiOHDsILNW6mvSTBYlzeZEa7V9SlDGncbEuSpKguKhZi8oqQ+kKdbwaYvKrrJSvpXE+Ef+RRrS
VGFokQxpLftYEI4Rftx/p4pJWdfryuU72et6W7X4YQBAOekda4suxyHUmn1LFeGrgOmk1ME4RT0H
KUI5fP3e1kx+LmKSMwcNRda6rpPXMEBhfNNUindTN6AtgdTjlAKFZLT9aYrVx2rCXK+OiU9BtkIF
bfGS11Agg4kDahSc1cvIupYrV0xegg3pLKdieHMEZD5Umw0FUs8Ij0o3Kq+tO+nbupQhien0U8+O
vS6Vy/JJSH6z+c2sKn7Q1Q6hwNfQdv1NJVsUZaH9mrfvqfO5JnFYOi8xuIQEGxEVE0KNAY9F0bQf
447WNuFc+y49mBodRfXnUpcHdZLIdcoz88g+RpLbOi9zRGZsluK3c1eP5gW8+hhb+DbTnDiZO8zZ
vlxmryxJt0IcMdNmgjHqtUEEIBfHtxM0Ifpp4OxVNfdFg+LrR1IDlva4UP+Yk7M9LR3ubziC5V3r
193YD57jxG/RcLYmJFMxba8CpXZ60ooHbaBGDMJVtNgiSxgLqpLO/YSjAKkAANRl63+uZeyX/EZ6
ZntO++6CgLUEcCA0P7WIuJfFB10yiJy1m4c5/XEGM2h1hSYYVkDoT4VIK239VBxgptiBVuoPC7UK
ll2H4MeHWZUAhd1nYvEmrkkTEKtf2joEMbzEyAqFeE4lR2Uk76Lq+kvjumdWD2wZ3/SEPfHd+9Yg
gsl8p+vgpJLSXBBkS6jeHcKeELvhVVNQPZsxv/NNeYsz/XmMXy2r2pOLRSIzUcY/Dal7B6wHVfqu
rx8x8T4ipgKmZY1Q2BdauH52KqO9LC00Yd0E0fCvxKqJypkYBG/tZlRVi08hBOrgGrHmj3Cei5aw
Bow5kd9P5He5yqvQUG/llGC/FBlW/OzLgdsw82YXD2gbpOOx3sdoqtAeu+1Im2YTSuCQwmG9GE98
x94wNazcyznriFtOcw8G4p3gwN2EfFtRu/1goCSo7rA5OLYfkNeGOd54JqBF/cTn5pmbHIxJz3Wf
G40os/KsAaWRLwGfBPSeoPuYd5U9B61xwfQ1Woi+zRoUBEJ2CNL6VprldZFf4xyiQvQUOkkLijhV
PkZJg2jZkCRsnRawMEE6roUxFQDsisByq55AxiU82VKy1f9GQC0u1/BUPdP8sBuQBZao/cxoT+fO
FwqOAFdZSO7wa6NP+4kor2HeKRELp2mHhJZJ7duEem7AQ3P5X1rbZ51ynti6wugrq4VIovR1gnLz
jnqnhJ9lnZ9HGCAnLpnfNsjOy514t0R6YFTRJSELLTNI/QBDzm2yypNTk9Kxnh1sg/lr+UB1foiZ
/gnPYNYxjjWSjcn+idvnXPseLEkZ5ZMKyJu7L/rwX2+lfwbPbJX9WhiZ1OZE2JvFimYP3416Vgh3
1zhqRj4q+5nl1ycKwyuuC4qSmoAZEruIbI93MIxwC8eOB06NHqqWWIRLyrOU2wLyPtvPGNviLFDw
mOru49iPnwVFvAsgAXQ2lZXr0UjfhuIXxfcOh68KIZw2N7W8NsPEyYchQofVTx/yLRBh4kW3vvrq
hfaAnWINJHVRDvBGfNgB1ceDap1UJKpRdXfovNOKFarl2ionXhAvzy9YILxJX7zyxWzg1tcumNKa
uGJyou2jU9yq+FBtwOiSo9j/2GjwOL8oMJSoN1XrSg0iTDKS11O+5PSalH7pct/1wGD8bAlm6RaL
ZTohMf1Ghpqmw3VGglDO4QSlPUkSxJUL6r99Rdy+PiKeBetr3/VC8Yp9icyhwlep8X0cHGSfGcei
gtF41LGt94esc4N2/d3owGH6bIfxbcCB5M6rr4GLitHH93hQ0Agj3vQxdIaQm/6QyIOVveNFbgnB
NsDMl7Hdzzo1mSObVEWsR/dfChvhAsrGLnWUKHNqQgjn3Fets4K9uiFTjwodLGjXuRM7g825h7MA
eQAyxgxqB8WMmRPhc/5AeMlJjLeO+GulSK6iPSr5ZcBNq683cnnwKoykge/RSQYdaUhWdxoKwEQ9
9eqBzgZq80ZamYhjGEHoaLRC4T9wwIf9ZAJbEHuRB9V/TEB0HZKjkag7rncoHr7vPixUcWbGIXlr
U9iQukW9L0gQvMeunYenKqkfU2L/uKm9OUVJYCC/ym/jwkkS9SfGXM/FERMbHVAlSwnE6lokx8dl
zR5xM+9VlhskCAj1OxLPbg3CVsQkdChwKbsgdRihI/tzXQwP8+suhq0nKWlXJxRxs89OUWAiM82Q
ZuvMVxgm4BsILk//05aXLXoiQ5cNuQYDElaE6fUd058IeNIWSKYGSWlBJWDE31O9txoFcJTjmXTJ
5gOG3xYOFN96Fi2sE4+E+mw1Op7GuVUlj2QYsJT4Mo7Coo88RCC+Wm0aGPCLFcyeCHG0Zb2pkZui
EIv1t3kTMIZfa6M/UsweDrl2pEUrmLV3FZeM1M9T/KyIzFO6Bie+fXWd560QQeE9f9rM4fZ67yru
BkN5JUkCVopLxNkhCZu5auWmyzolpRVkZnLtNlZrk1mN82FB64NkbyZ0r05RgZTlgRCSHRD9viOw
K8/NcgdhEhfjiR3Zy/Rrie2AlZiv+GbcrfqqbtR9RkxDCJPBCm49ThzjCy/12p8gbceyxxNV+Ipe
o1KZmFtZ0HT0ZpR5wEK/q8oHYi2BFXqs9u16pD3lpGz1WDpeW/clHh7G9jfqf435Pe3A717Foj4j
ViOpH+6FtX1IIn+sMcMn64+5uvz50Ln/rAkxOa9pPXVYqeYXqkxmKjfsGuxDfSr4HU3e1KQHTz/r
sn7WrHs1n+YexNkqz71xQzO3pVEFZXSnrf3RqVJKuM+pkwYkfvlV0lzySOwZ7U9Vemgs9SO1/1Lb
9AYvch7p6bMRJFXCRb22kPU5e47enjKNtwaKJV9bflyG/bE9GAMAde4RZHdq6ld9OKOqPMROgage
yIyMTefXrK5aNR4F6St2UYTaWJGplDAHUPxiHTrzoacmcpdmz5UcgpjXLRfRXee4T0rxQGLYZ6KT
zpG72Fd+xgIceks1XRHdXEsAZ6zoipOEeb4+9qZ+on4FHOvULccIZLgx0FZF9KbmCLX/KdLw4JbO
Rfeh9/+ZRPvE4JtToiDe+Cj0KlyM+fFe4qciFFboVA3Gm98Xh3D9YGXIyzGJrlzj/ZNwbV+b6N+j
4UI4ACJIADjVnTnZr9Ze1XPWn4+WcrQc+QEA23Drqet26GKxlvc455xCD7axk6SHXFk2A83hEC77
MmgzzIhdWA+dxj1WH+vMDHieft2OOIbYOLL/hOr6j1X8XI31o96m7CDuEFbzZipxeUPMc87LaUX/
HPU1BXlqM+PUyY+ZHlvzb44QKSqE7ZB7R9wb1VWJkI9V5TzObrVbHIVyVOXPpF65lHCryisa9ZcZ
KARi5U9REHZZJdgPIuAZQI3ghFcbY6OLHdiEjcCCxZ7DHbleS0VQAoIb1061S5soVxKhCmc5J8L8
kmxjTEzkE3Gu2+qlrnWchjPdBGi/UkZ85i5Mf3nS3ZwsPi9r/oGaiumUxE6Tmd8UL+bTimRxXZl3
iPZDPkIvBG+FrzvtpUYPZdjdo0xiwM8CWTdIQqT5rmD/bvvnSObAQvUzUbjIQmmdKRHr6YqnzMnF
MeWptbs9jkzLunRWcqyX9YjtZzCwQEiFd//CorJfa+2gkFiY3TraOotDS7rq2lgXckyDuGQgjJz4
J83UmwApgKI6Ej6678yPwX1wk55am3gn2PZrRgy3UbgDoXAmxwqLgZZ2/ksrP7gDIj63PQwQlG3v
+lR7wE73BNwpv3ITSmVgxiPE3FlrIr8wErqiD9Lqg0YHFd4GC6WHb6/fbKf2shoMSAsjdBg8LEZ5
KCaDJM4fBRd0Y+ovRVU9E3UaqCx/pYnDksddJdXInogu00+LeVRrF70nP0uWpwexHhxqfoUyBi4R
V4Z4yabpJSIUaNs3VdJfe68mEH9sSTkxEa2BJm9BoOPR1JMbQD5D4OzP1W0SRmiZcjcgrB6Kj2z7
UYc7cWbQygnpfS1hb03sWeMrfVSh6ARbrn2T49OmCNGmb1sYZ2vjFuOvlU7ZbFz8RjxaEq/2ilcN
nfNHVWac5avngOClNiIQ1qX+2mC1jTKb4mEGUnmUw0NBzGNu36eVpFqofVd5b8jKwF4TcvxQgekq
9V53uvceIsrEydcT1oTVoGrKI5B7EKnWQSc9OOMcXpWrVKbneame0jxizyAKXVahSVxu0vaHWszh
SFGLA4qdRl8dNhJRjjtdRz1PwWZP+MZfRwowCTn+TKx336anpSc6at7LtAs17D9O+klg5SUG3+vl
cZyhFc173z913eMW/0LCsGLehfEgWZBQLRSksC+MyYkdZAvJcTFOIIj+VlVudk3GuhNUERswgUz5
FtiqQ0ShwlYz+UaHBxJmJFkFscYqKl3VrIkkQkCXCefACR0sTBOMcRWTdBMNVJiQFAeXl/K76dqx
XLVdwjvQcDYABoW6Hvtz9lZrFq2GiPGT18hiKNdIGHlkU/e6fWa/T9qeLparoCjFxrXvXHJGFbd5
xMI6j9/co9nmLcDxiLczRofacsrxeQ6odeLxv45OHZVZg98Wg+efqiwYu4gAZVfXAKLHJYhz2nB/
S/TO05jstLwJ+uYR+e3RMTYOFVXbTCTCjtDiXUFqAsKsOTuxMQYugOxY39KhIawNBTy14EuJKK/y
4q67a+oBupJU+hO2lnPLTdanZciIQyidBwvzwcCPXlkz0JqFJJQe7eiSbr5XdX5AYkBohHNi8kqt
iHQKLNkNBajmpw04rCoPGo6FJa4ZCd07zC6UsFYjzTpTmXmehM6Qx5wqn2LtZJA4pcLkpAArwITh
kNwh3qjC6oOeWGM9UXzBb4Z6DaK5CrvoMJMGHBNcuQ5PrAl6axPsdVx1e5eqK0VE+Yse3wmJyDvY
FopKlyCyv/BuIBMk6aJo3scFBcjTWMdnGwYKqser2jPl2rsFV32Rh22KF+I9MgaWdeGZVh+W2yBj
EuS7FeeAzwzlNxGxX4t5ttnoiio66Dh/RGse5phkb6DPphbfklVvqqqDCw8ralLEwFnqU41zqgFL
I3tnsO8uqWo8b4mbYKzhRVkr7u4Hof5rFKrvSoJCj2hgqlILe5cxiTPXsZ/i/jkvcWI3gMsihIPM
yv9shTCU3zz5qt3j3FFnRhtmBODf0WakzqA8423SOPSDxvmONfVIuNCuJNSz6PFa+HXs58road1G
tzke4BSRS//j6DyWG8eyIPpFiIA3W4IEQU+Roihpg5ApwXs8uK/vg17MTC+6piQSeCZv5sld2hy7
zrfio8JxsgcrWJYjjldgcMwzoaxEph8xJGA05Rl9s55bBcR8v62FDcbV+cri6XVWO0+QuavSQJzS
oj/qEmcw06ANGoinO+g9ECUh37Xm1+j7xIMMsA9UuFHaMNYbR1Z6r68gbziD0Z5BLayY2ndeusgs
xj4GKkFhgvNIDV2An2VcDE0PcSZIw51RDX7f8QWbk6ZzkYnAKrbkJYSWyOtqiWTlVpQe4Vmh7p97
p8WnGGnpdgz1e1rV8a4mEk0P5riZkpzutNTW/TZS72PTDhd8l8UGP1eIBgnbKtGpT5HxcGLkGfBx
rJyilDdtnv/CVehZy/OvuC5RhjQkFo0JWsL0NsCucAnr5GxryTnsR32rCBS6vLfRIzU8OsO6ggHq
Cwyru5lxk55r9tpxpmfGL3hCtntrFz9B3lDmJcX7lEEMQ/zlLkiiunbqH1Fi44lJXevhFJ0gYL0V
A+HFzq7FQUoQjWG77nSz9ayZa5+VxfYjQaXcCj0BBVS2a9PkzuB02oZY+WWMzdEHJ0Nmve8LP+bJ
MVqHcIPzZN5wo5BMXsuK/EDOf6NwAisUbRCQtUSJSbTLXxWT6zhfdznTdB2MeN8Kq/uu6gH1Lajg
5FsPbgliA6Taq5BAN3HcK27VBuPWwkajy/1W7WJxWdIMVSaTwhgTXpbAvLGQ39KxB/ZcAg8WMmti
Puh/Cqb0M9B4zQxg47P2B8AiOmuezgzylWQGHTuM//B/iz3+xcgtAk1sx5GAlpIp2gsS93cQNS+d
aVU/GQhnCFs7Qyj5rs842/RJxDzJiDYTezhVZwB1/cHhYptPydUG5jUomrpqg4/GAFi0nWp+qmZA
5S6XcY0ZhL4JMn7Vrqc4+qdYEoOpmTitGs3VBiKFM0j/lIDUQ8FvCioXO4Ca7x3k1xJCon5JDKjJ
s1Rwe00g+DQiQaRVC9eMw2T9FWkcXgad67nVA3il4WQ2y2ue4rmdwVr8lGnrUCkp/cPqzf2Uac3K
CoL3akjYk+DOAFw332VjYoMkyMXS8GIaIYuOFiPHYCYbVHlwq5npRpu2/6LIWQ4+PdvKOG0qWaVB
LLWZ/0yxl9oS36HW8whJoCTnu42XbXku6t7R/VkHUJcrTr1tzOAxSLC4jDDb25F5iEMJVDWyhGLE
b3jCrb1OplfEDJfnOv6x1Hdl5MjvFmxCUnNSJnPcUtqoriZsVD1+TrDUQDGbdKeXSNDBciIeAXNp
hvmqO0N+nhTrlFXtXnVSVj/yuGVFXWYKhXzVx7hyQCFi1O1S4SWVMpPHZ98cI1NBckj7lVkQ/MOJ
MHTRFzhwFqxxKI9q995DEA+04TvTat+O2flqNWRnlw54T1da2uyoWVw5reWJWTtJdb3VgIloRraf
BA3BM4Q1EwusRiNvjWj6kqftmujdvowfXWLvFVVsUkyvYZ95jaXBr/huTA3SpIKpKdko2LZgB1j/
V/f9MwDONmq1twtipVzdknMBX8aNShCFbNA+saMN53VPR/BNwjvSDSnpyavY1+pswn/Ptl0+CI54
GMhB4VIww1hckoubEd/K2PnmfpyDKTHlkjzW96j/0P6AivpZLOoFD5ZDdVrfblN82nNFfOHLsi9K
g3XV2dPwwFAiX4WFeJpRuoUkRa6nXlv9M5wnX6UYswx+UNNe06D069g6NArFIZuJPmOCRF7cBny0
TLZggqYp+StTO8SRvHXa1OspCTCdq9l1W1V91PNfqn6N+D0HsFQVl8gA/ThAsFbqySXwfFY+8orT
w1ly7I2mvOmEZkZw78vHVKCzVPZbK3MoE6dmaxCC1Lay+ErRXaAxIoMzb02pZUjpai2S64zIoEXc
LEAOJs2GVml4jVhvtT/QENjR2Z1GrFzcL2IufnGD7zht94r+mkaAcLBTDXzcxO5I+Dm3HtkmTZkO
YhIXxUhDa7zX6Ga3P62c/vmdaWwok4yDF615G+2jyUMVLdjt38KedxUkMbpsuKwkxwy1SuLiFud0
1y+S0mIzHa+ZcpzFBSSLG1aFW1EBPmlA6sWLqhvXQXvYzjq2X/9XfS0fVgZaDCPmhsPm4qewhek6
wa0np2KkGo4OzKTTeErzeR3TIWuZd7s8q3mNKWLe6x3Um7Q4FeDuJwX+C0/UqN2FXyAxplENHArj
nYZxulB3NeYOrmZZMBBDYwbHayAnJy7aXHkAw/NeIqLgIaNvKIoROSyXmvvd7OC+wQZGmx9PO/Zz
aQfM4zKVs088hslTvk51riYc8fOfRH9SLcJdEMxZB//EMwcHi8SGl0kYLbW7nwk+pUx7kpbfalwx
WkzKq0aSGf1oUNaBjKIv9t22ZHoxT+Q6KeiDdR/kXG6U40g9LYfsTagfxYSiYSu3ObU9ZxD/Ki7x
BWamjGTAXsDs7dGToHC6I7PmFIPkeGjzDxgL84Ajyd5juSBUtzj0sMFTv4ujsXDLEkMd9E9HIH57
Oj2qUfUFrGaRjsRNEZcSt+fQASeh3mXA4ZVUa5vBXZ6dcD3ZBvkCWlAJl+mlPwfXKKbtIeFBblZB
OzAr2tK5AsUXkedc2i+xSUcEKSwqBVZ8WnG45QxtjSdFQnWZ72fmA7eyflrVTcVmCYTSlbSPBrxX
oxF/wmBmB5iod1LSHgHfM/l9S5jUAaraMKqGGPybsICOLQTpmDcKs6v8JXHCywR9sMGnhN+py9g4
sW+OPcl8hhkOTvZSOZvKV5195rwicrDFZuSqakn1ieLWQD5oYJEGfvaTyD5qxfAczi9jCVIEUShR
cXXVQGcyTlz2jxySdUGTkNNow/h2FWQNNGJeJ4MgDLSIJllKLJR7ast8OSW3kOZQR+1lnnSuA86p
S6xzx31plsOjnt/h/nnsM+jOIIxi8nKVjL/10av9r1LXV2DBUZvuY2t8bTKFjtNguV2smi5475PC
NdLxbFbRb69GTytZ2mbQd/gQB4cjVaThJ5os8TeCI45zGovAkgQHawTEG1g1uxjNf+bYrukOegkI
2MrztW+1jSj0T8jmL91CxeREF52t0PYsZcPg/GYLEnSBQ+WpikmFtF2yMtHn+3o8Tk7CWWco/h8V
9Y1EHolt0K44m5IjyLqHwNwI6OWZYsxR1K9eKb97uMhZR0F9zg2RPTUPxcKYZ74U7yPtU1WeZhVe
zS+le2kInwXtbyYdAi361lt536oxkWP7Y5BGT52XpTL9SEbKfvhkWMA/WoHYxJnW4mleYr6MQ3qg
8kHeYH5LrwUpbua3iP4NF5o+sokJlfswjtcixLDjIKZXlcMjbO5CR98KYJ+OXO3qhomMvgxKPmQl
w2E8PYcsfRVteZMGy5d56wrtq4VGYaiCG4t9mMcvRYDq0aBGlcMuhrtdgCcw7ZkTy0pelb/DsTXh
9LrZRu1dEeQYbyvaaG1my/FujkBZV0th6lFtcPCL6JI7EX+i21URqKj6IC3ZObK3ajK+4snbO5Vw
6+ProHN35JIj99LVVGbycppb0fMLMteiNuySMzBkpkXg4lBWxmswMSOavjkYKtyP1x3IIRtRHb4c
I3B95mjOhNVuzo3UU5UUc2DtVjxDcOeihcxY4RziPzrruYkfXmG3l0m3hPo/XAQFUXoceMp8iRxX
CzZhfdKSvdx+ZI79IsdbZ7phAec8GyuHuaHAV1L8BBh/eYzwEkQss3P5c+V986boQe/QGifxQZjW
Vsr/ukLxl5eij59RdTdI7BRArcJcY7m/YFSFb2FMG8BGBhTFU55fmtpjAIKNzVJ8i4JplD2xM2uy
TnAiBXsnTXqdTNRmDZuXKJHFRqJ5LI0gURlnkWalt0ADQPOSvLF4k1iXgKwThTHQLnFAsou5lrzl
5FrgFqar4M5g2DzyCDTGSnpTf53aA26woQhCFq7KOS+9O5hAV/ERwwkTaXWHHaL5SzT1kakGoC1E
fxXuiEMQ3gZLIhTmytU1MQvfZLezGkB5Tc6QsrVeulx3fzImgZEt71SFb4bQ7Ybculzv7KhyaQ/Y
ZSVhKjEggrLXi2yXp9gpIb0aSrhWkEocBj/sKAgFAwXPI29ovI7Jo/t8HsqJqwKe0PGR4p5f4ybN
GjcIVvlV+yu+Jvz4lxI3JoARaR/vpl37Oj4InM7p2uYoXK3rD1QBBztz736E7+Urr9viOL46u/oK
endFpGUipHjDTkwmW89eQ3wLAzs53+MlgzPQ51iI+onWtwzthMwS00TOkhODs1H5joMS6dzq/6R+
rX0ODG/r9ew6e4wC4lU/KuxCKpFnis5c5x8XDgdCOxZTlA+GI0BIfvMrljrCc1z8CukJ+5zRrjJt
9Ppk3kuCMPaWr61L92PFzrpqNhURUZLluAPm04gdeALavir+pneoBPiUyV1wDJ2JwxcbR/vIl+SK
j+6LdzhckcYtbBvzG88uh6AVZwWee360fqaYhx+QH4XMuZi9mhFhtqejrsv4mXAdErzzgmotlXcy
NdgDyHAO4TGTN47icyXdDP1eDw+SfcijA7tfNe04FIcdurEvVQdcQvhgBHyjfQmtji8QMjzb5nvp
dSdCEmqwaq1fQr7WP/rgcMyWUMYGn8kJMgrzPUh49XxWGKeHp9r6bmyU0/FgCnhE6xoezg63q2Kc
J+3BVDnMXuX2rlWeUT8a9i4uo+G9+ix137CPwrik5S5ML23NjzDiWYeZIy5By+5xehghb8JTTrzc
8DtcAYAxOLUF/KLmXfBPpXqTxlMOrd7EBqz8BJkn/VWdp8rA+DZtuIpurEQYpJHZCPBxGIxdHOu4
2Ji2pD8KTkUgQPbmgbOg1R9cBjqUaevEwQ/HSWuwYG0NqMpbpgd2ftLx45NBhtY0u+RvdGQwrJrK
NkgpROSG6qWZR3q7Vo8GU874oQSbJPXxdOrdts48td1BtRnqVxYKHu+AQATPGU1BDC5QzMJvMNlB
hIOHx542Fa/QXm3hdsnOUrbTfaBFez4MTxVJPsKZcjakzaDT2NRjxF47nylrLVkDMmjaK49IUR34
dtuOP3wK+m1TwrFk2MVK65vVaeZ1CYOTgYN6mzc7HmJcaMjhL9kzwp2Q7Jpm+ZU0GhCfM1V3tmts
a4NVNfoy5JM5Hqzy0LaUbO9tKlGzPau6YrvJmrPPtHgbF12ioI1luvMLyRHXuPNMb1YOZF/f1uHP
bLkKLeJ69TJba7sinbU2J0IvW5V6oHRXlH+ZttfUPZidAIrpfKm7jQ6y5I+Pgu+QfbLe2Kk7GmvN
PMNt4evpduMZ7y+l4EjRusPJDBxstEVDLNTLoF7HsyuDNWjWXL8Y40rFVpk3VfOLkm1BkOt2TQgY
cpOAwmAVShgFbHqC3jjlThw5GcgGxPoLV+P7YnLQPin8SDiGgkDBrFcyjXSr/t5ynHF+OQ7qLWM3
RtprYLm0I8uchlKSUav6QvAwvGTwsfsT8S0G3jwBwU//OdP/kULBcmnMEtTH49JTIaUxuMCgSyrO
XRhHOixPdJV9j1GdMjXFA/XWcB3CzGAUVHgRw76kd3JVanvgzwWYLTnQrxoTPWWN+8Z8Sn8xO8q8
AxXBAX7T9QBZthk7YnnnreFXp5em36LrF3BDM77Bt0rzks8F4/euQZJz9tj1ZE4pnYvfLucfoF8m
K+pg+ZoBD/Lp0nPTkIVlYoVT4bUbzF2HhMdiR8uXUeNuuo8j90KZazeqEAB99WUxlPTSzaIQAv8Q
ORbYAlur99XmVGM6Inwk42B+FOqWkVss9jZrMC9IBqeA2k2aK9eNcpqQ0mL53LHI6NNdZ5hpbEYk
eZ3QjZ+U26Zl+VgDPkivw/pD41a4SsNDyIf1no8eC7Ea7PJwnWExHK9gzpim1DI4gJeZqQxTq2aP
nujULvoA9aWOujVN+NpQDiLe7iNFs7yHEzbccW3NmzonIYYwsRqOS2Zr3igAd6lzKmXorKzYHtm5
LHqJuEIAxMFis1ZxTPXb+GN03Mk5DTEnPB8rZ0BLp77GqdLJrlaR/lyHlg+SpwI/QoFF6qliFb6i
r9U/CtV1D94xDnB8siAUa5uVdK01Ry26tDw4CNv5zfkqJldUWGRIy13olEqX9cA1GyR+2u183GpS
4kfY4p1zB3KZQGDlghSrwy+qHE2KztR9Jfv8amW0SfVNCYuAWf6/QVnz800w4BjVfIbYJO9Sc9av
BvExcCgMKqmZNNjb181XGjOa2HGFwsxKikd/p3qG8xJ7JrigTn8vyh+5XvfNjaqZnn+l2Qy/LZ03
nE82vE68Fnxt7Y6HhyqS7Cs6z9jPmETQ9dcuqy1cE3k4pHzV8xVaxKQjQtFCuBJHKb2b/JrCZbDC
OK5sdmmwZ5Bhcofg0Q/si+7sgcqj23ab3PJZqA2KC6Qngv2Y47z1Eib41aojL7tiVjeeWQ1GRBdB
rPsGXJAhKNGuo4ploNsbkKWk4DlZPkY8ffJa7d9MW0FMpPvS/5HLgx7wUzZru9tOzpdt7VrQ7DqE
h8Zva4qRhrtWHKLuiIyVyCiXIJSwlvkphoLGuqO8aQ+Wi+HCzpyT+4j98qK9lcZPbn1PjT+QCG4r
JG7+TwXoL+wfQFwgotq7EkeXhffea2DjNL4Z7Gt72zPg5qyOU2M+Ecdk6DmwLeSZq2MfJ76xUpEz
NrxDbLHEy1poDMSZ8IXPK+4CJe8KDhhjOSWq84E8Fksa/tQa+ApLJNFXzseqm75zpBaX6my9LBjI
nfmu7TtqlZLBzWaMkTAabpLFA7+BBMYNinOJBcDrGtqcP/D/rTP5wgFV9Og/RMJXaMVF9Y9DSWz9
EK1g1+HNl/I1XWeps0ury9yCvuXC4FkmnVNgVTYDM8Tgi+itK+jkuFB1wfSc7StFaKdj3GPf5kSP
ubFz7mnygAEVueo7JDhzQBU8gPdo2O+UE3GFEMGkXzfZ2ij2DeaFYjjqdGlg5KBObehOVXRRxpuU
4PutWNepESE1anFGUo8JnpTXGRv8DLM3tDweM85VJVdIIMzleCDaQ40t7wXLHS9ddebxswZulj7o
MAA1+MTgXm3D5hTJdFQuPAkeOuvBk7Uvx4JRADSp5fjKYxUVWw60nADiq4n6/647q36fHmmOZOHg
v5FbOMrwkqsao7THMOzp0mAgszMJC5LctjbaMj5EX3Y1MjwhFCb6dll9jjBFgfoo6aZkIBD/OGIN
XoBWpPB3PLM71Nc5v08DzFn5KlXUJWCrgUPL5ZYRsyytYjqZmmDcRY68C6t4L2bhh9Bpx4pSZS6n
eAOx2OIbqTcmY1Wzk29Lm8dk/GPTHpIBqwKlMOKdlnBOZRZ14a+xjQdruEgDNrxspyO7oJJoiu8u
ijaYTq6S8QnaygJKQ9iSkETpwEMOw0440rvLM1fK9WrWJWzVr21FPYZBItgp1rJFabeER5sbguiv
MD7X9XWqL9MouGecivKbQhqWd3x20UvDyl4Wn1ozb4rpKyO+jdez+GxZeSf6pxJaHiTFxv2CQUb5
NNoOnHXl2SWfc69sZOwFw85AFKtAJaQi4avPOGfAXiN+lFosK7ws9Xlm9df7987qIBPpu5b6KKNm
ljUopzGbiLNg3DBeQmoBkxmlSSP12BhXO4MaxINgjWjOmbUaBAWG8zFD8WHE2/Qo2RJA9NATOg64
tV5fYsEs65cPuUtZy+dHrP4UDa0TIeXW9ZcOwaWtUjfvB7QvaHyc4/juWrTP8NrKT00livX9KLKr
bgArYMD40+onFPug/+wrY9U5SHvXEdhUVr/L2ifdWPjdb3P0hunDoxDxluE6hjhp+mP/zPQauTM0
gIEsNeE6152IE6roKB+b6FIwytnYiZoGKcOmQkEfbkIZzS0Dt0Yh8WPrDud9svR9JLxQ52KgJqzO
il34ocPERRrbnNnXUNBvNnIOtFkTO4GVZSTNLjtrKR1ZZoj1YbqiqZ5Zy6aumdw1CLTMHv/agtlQ
16u+lbMqmTOYK84euNxSiekUnA+thhRQM6Ks3VBpOMYFNrIY7ncKuWcpYbsKJC7jE8NRCrTd1NhG
ZpbuJYiojP6r42jy6IXH2BZvMVSX0DECXCDGSzCRVzCCOw0XIUZgiem8CWetxt1tOjb+KtV6tv8z
eG4TliTpX6Brp9JM/cDmOwjlgZAjV4i4fZZYKUqRM5K1FVhaylUvOoKG2iYYkbc6s9/kcfUwWJWo
TyLHvBOl/kHqrec21HuG5uyyqTlXQv9ppPCFJtiNYwZbpUMwiGduP0vAap60aAMIhajHW9mRRg/K
7iDb4WuupImr3zho6zUU3Fmih7e1EMYm2bkKJ/8zW+u7p9M0KTSvn7IDYeydUnf/usAgTM41omL0
VRSWO0wR8QSVq6a6b7Pko5JDjdHLUipYHoNew2VT2RT5jkdVgSTQ/I6smUZVzjiFUqiTqvNb59J3
UiHcl7R44d8g3+N0JbiuELeLbVL2V3b7gO5a5gtLTdtttKajQWJ3nZ2KMb3JwZAwAE8OYDbIfLYc
GjoaBtQKwQ9kuu71luQJCXiYYugmeiuCDUXQeOOXs9DI6pxpogEiRT68jhaP97ZJm0MKOa3g7ErW
njEked01FkcZ//lEnZlOy1Xfj0CC+BwV9VXWo5estJ7pCEVQkCMA+XAQeX7TZHFY3MEckmtboUE9
CYm4NwdHZhxRK/4YRr940mGVAwhEIoSw1lB5Q7LmyATwTDcJYWsWF7CitCPbWr+LhpOByFZTQ2UE
fPqlZfL05wepMM+qI/6ZDe+/Jb2Pwa2elnNud1UTsOIhUj+c89lI9rTU7zMb6/Yo+P2yjYEMWiTm
39gYhw7Or2QNLy0U55U9sqoU/UGhcSPFTpzy5QlGtwXS7jxfKoZDiaJt28b6BihIhIXCGkhdOJzK
lDgNsn4aZN/CCp4pq+4qwsDFj+hBcX0FnH9SZon3xix2EAGYH5Z7rQ09Q4l3lUNLSwSSFmEwvBkC
G6v4Q/I8Bfp4EpN9J0eqdd0L4HS6LiQQbwF3S5U7Po+Rv9G40HH08G2mmzLwWw2ZWcvWXD9m5wLN
9m4ryNeNvm06tthFHYvpN6jQGbubqPZ1yVTTyk9NZGzT/tBMvZ/m7UXTSFIaziNWglOdvGsLCnIZ
+2u4jQl/5V3sx9proxHD7lAocq5rPUJZckyxTdrQ4iYOYyaF5EvJbYL/TND4SFdUyXHmpc9zNMcM
h9D7mHynw+ec9PDGj4X2A3cTTtS8ahn5Qnnyh46ipBldiwkhOS0cqQXj9Hw0NhUHkLjFNMpJvCcu
pVYj5UQ2+ZLATQik1YstgS1Fr78qvGMtn4sSS+tqjMgsMd3JGDMCQqMmE59Wgj4+t6Yr5MQNpMKV
p71Cm1v8a4UfTUvsiZsyi5knYTWDOshUpgVkgr1aKV3BMhum5WYc3hv7U7M/QZ9RNb6xo3uVflB6
gNQzcM/Ckdnnx7aNMRrq61aExyZmgemyXQZeO+wu6lJrqQMnCtptkhteAYKsFGiVMk1mjQkxFjIA
zQ5K7zAKpqWN4lZK0TwVirUOtIcXoKvgoEw/MLlWxqMV3bnUQi82PosCN3LrIP3+gcGkcyfawjXc
UHWCh1PbqEHFq4aRHTTWCCConY7V+C7bzknJGC5nLsnhYzIH+1Sb9+rYU4siaHsruNUxk1P3+hB8
KcClGUEcy25mdlpQFzbh25BBzEkjc0pA5lFAnbJyZJyyTaiRDckSDoJB/DAgI4E1FJrxrnMWI0hA
I4s+NneZFZjZ8HoIJxIUYAcKa8MlEqEFBIobOq2rct4tyQe6SYa6asjrmj9N5VeVT+c+0MHkWFeV
QXvXEc0ekEGGlruGwIYeiB2r5hUTkh+m0bYqCiYS3GRBTV11xM3Y5v8dbXkqxmtcnw0Acysnlreh
IP4RyOeGMm3W6Ks600NpSIea8YeR2/9qLEHSbN84gAQE92XVAvIFdu1EIpqivtLHcJxVwZ9kDk/K
iA7KrN7NaN4TQT1aOC2pO4HqTkuLBADeUq4FDFK1hCxsj34of7fRKahDbwikc7F1enbh0odY+qKO
+dnJtW06N5fZRNJmZuMozm2KG/in8L578xgR9h9HID2QPB8FwZUQa06MTVmj6Qaw2s6Cpl1w6R0d
wv7lUZtT0C/FWQwNHuS7M0OV6IZvon6oGAqfLdEGEoVpF+20wUZX/hWouubgMR8+q1G3kwp9bQTl
n9xhG47D16nLPE6lF+54HTeRTsKnj05nWvJDMxXwLrrP34kgJf/JrX2e4sntag2ImuwbAEoMUGtJ
qz6boXoXoj0bQ32gD5OS4PcxxcOsqkdolxSqD2yR4tU0LOqsumMc4azG/tXM/TuDIo7mW9O6tZHm
x6NE+0R6mplAQ/YBQ2fdc4aTdR/cGnRZI8e1ZJE+dqr3qv/o+uk0p/W96Od3WY1PgjYm8vewNtMf
MV47Gk7D8U3iGpfUqEhk+cEx5yd15glK7gkf7hhySs/jtRVVN3hmjHHCnvlRe4R7BUSXPvku3WRA
yFrlhffVww11EqQdMl5DI9J+7DFAcqzgxcTfcteu6rj1wjB+6VSHXlqaHg1zuGSY1xkjcxkaiL3R
J/xQqWLAKXgepezezc5bIYd3AxlcQaiD9rPLFetPFmRIrZRTVQFEGAkJOndFRFmGGOTcc6G9qqCV
YAlD0ejObcmgP6ELkbl8mZlA8uNTj604D8SPFfPIw3FdM+KxuE/wty6iEKABY7yNi5F5vkNbvg2N
9eY08bOxa68Ktd+mxZmTlOV7hGWAcnJvbJoThEv6iU3nbDjNdTJUN2YGL1d4q6z5UC9DBIs9PGg+
MEHIsuUbhvIRdfaFSxgrun1syvJo6YvPogkJ4XUXW/c6Isl5ZjorQ5CvwUyyixhfUOaVki7oyvYN
uuwbm9c2I7Chjw8YUM+KWrpSZA/pOA7N2a7TR1spfl4OPKW4yRrlp8rcKBr9tNQxg3TtvQpuQSB+
OSDhaOw3+vJ106JOeHrE21becTZ9T/oJU+J1KOu9oaTvKh8SmFaMhNt6ubFBp/KDOTikEw/bJP+C
j/WlMMbffx5oHakBO6U9M7QkPqhLS4SBU7bqFa4F0b3OlHMpFDcdxHZoxnPUdv8mUVz0TPIKs/7f
Sol1DH007NCes1G7QI42A67/jfUFweWqLdqCQxm1MX4oVnsplOKkT5g34fhNE8718oOquYsK0sGb
U7JTdn7kXBGq2tOcK2qvbDRLqd/a5XLqCA5lKI7wkeBAZG7nHGlX9EqUzUFiAYLIEGaK3+B8aZin
VnG6xIh485Z4U/qZJ3CB1L+SuB8UHnhYv6L3WukwcIpoqye4eaCRb2mGUkMqLsSK0WIY4JVVsm/K
FyjrhgCx7dgFF9ZyDoacC+BqqFqvIV4jI6fmuBjamAmV/VajTEnE6SatJ2oDwwRmiZmtwwXf0kFp
bP8ohuWo8GWPaLAcwqagBw8G86DDCWGAtqwgaBJ3RJeQgLik00i/GDYyOfIHEEsR5X0jAXOyNX4F
M1JV8COUWHSfcYplgR/ODj+gCtIvO23zpKLJKPRF/1s103pALa8AkXX4s3qH2vmaaSDTJs2x3XnK
IOjTDKlf00uQcGocmgNYj93QhtzJAthuNRETxs1Wgb9N38yYY2ocdAqGB4s+uLS0dlL5Iohipf1j
LC8SVJ4mAWgrfVqoeg3+WKM1cEaRJV1KQkYi21O3TdheJpK/nY4ZnLEyFrNAA0MMQ4DYZD/K2FMp
hV96SyFc2TFZMy6IcvGmt5YrMRyr1W5NVwXTwBEnp70xw/CSJL0v1UhoQ7fn2LsJzgKvZ8qysrwB
ASzkFk6qTJCSbWQ9m/mvFj7QqbDmbTidjxPzb3TdpHqx+ntVjXv6Qbyu8VnjuFfxIfSojItFkWKB
hoh/Qq9t1SIPq93GrDGVwY2ImWtYsDyVfxPp3JmSK5ZE3XjBLqE5JvMSY1sxwyFA1nDM5X8G8abV
u1g1j6He7/F1qx8k2zy9/F3+mmGRS4mVNBj488sIE0gFgxgg4FLAvYrQoQpsOfAOmx+2xNXQHvE3
rnJizc33hOFJDhGPjR9RcNDrMyYgL0HOA/JMnTtujbk6gT6A8DjuFrSrmu5786eVrp3Y8m9qyQPy
v9M/9cJX+3/ERWrlm3xsGn8IYnBpcqEvV20Bfd2AM7EmemVFTx07XN7GJ8rKThGhCuKczc4JGUXW
4pza4wOAEzaW6oR4jLoYWsqBvmRcO1gUbrLU+mDNOcN+teVvizkp31voYoZ42uIy2/P/x+4s++Id
10X+PmGhVfRbHfcA1x0sXxaphI0lXHO+mLySDj5PE/sBCiSH6QEDRRFPaxnLfjM9W+ZPnBUYFj3K
head/YFOZyj0qIBEYaylVRZtnLsqlmUICpBMOdwoaKFG7QNMQX5VMGVrZ/h3KZw0dXFECWctsJKR
7sRU6fcZTtnqzSFgFxvvEq59Ys+M3yHWsJU0eJLS+RiRMJlJ8gsIbi2R6zZSQGPw0JAJgOvCv2qs
w8j2lgWFmtWNhs+jloetjbkEfVVAGtDkSxQ4qKNM/VjQooZM+WD5XMPpImq4jx4DTIr9EOx70OwC
Bbsk4jdDUxDAfQwcoVI0cdzCaa4eufnosrlrawQE5O4WEJ49jq6M0iTw4M0lU58QqmVN+gqb56T6
GUwYE3eOzt9XUKBVMu8Y6nRvw0KzBcAL4rAhyiioLLeMCOMQSg6ktxpb6MiQ+sWE+RpPXCBJ0bI+
IoMBaku9WWYoiilXwUDhsFdHyITYbbFzelEETCFGFiQUQbVXCc9gApPVk0oxE3y5KWC5ivFA+NBT
8r8BFPQ2Rmlz/LhFNUj9tqUyaqDiJMZBMCgfk52d2DE2XBq3BcGSQC889YCAxpiMy4hXMYyZw3kN
6J0a4Qo+rn6W6K2FWaGRu5kmaH2AaoYo3WWptq34FVLjP47OY7ltJIqiX9RVQCN0YytmipJIiZIo
b1CKyDnj6+dgFp6a4LFpIvQL957LbgzxEofWhRTQB1K6KrYQfgidLB3Wi6Y0KuN7aE1bx1v+3ULw
hKNVWrsB25Q32PeLY5f062NrYkYMiLIoMnJDBigoBtlZyGORFMPEJKaWXRs8SUwtmxnktLnP0bh2
Zr8m53xto21AH7EnPAWvdXXHT3ImY9OGFYxRsaad3IEPfYYMsg1b9EWc9OEQHWBlL6veWL013W+a
sDPoL2qRAvMOtd1/DTNmnvwivTZYuupswT+vmP8h6p/Wdob/PfrrwGQOVbcVxm+V0H2p68TYCDDg
Nv+uYeTwkLWkGTj5R19dQBn+7zxCHeMCujRs+nBqUWLIkedjk4HvjP9F5OxibzHDOnTSbfNP0GOF
8zUQF2NG7MsJjGDpfsIwFCSXXL8l7dkRP4EPxBQJjKPIJ3vrMn4e8BHBrrxltzfjNpWXrHmLossQ
3mT9S2R4Wn+o9lZabzMDW4u1ay2IUoreQUFq46OgJ+/RVI2sVDLk30N3droHM9qN1FNe9DWh0Qbe
aCs8HDtjfAr8M9hxDOR3EXpoF7WhvAP0PrwgrLLSs9G9zPKWxr+uDTU8g50Ho/TS0fmN1zAkXXZL
UvFkvpqEyQ6wSRTS0xLyg8nGtte/NG12tg+yAitcu/Ji7iCEsVH/2wZH3nJ7m0Q84tg4hW+xmf04
VPsZDuCWpZGG96H6a9RDkZmqrTVJBAAA8NJs55PLMbFvmBAWZDNHHtawEBSMSjCPWOWDdx7JdXEE
QB8PojS3UlC4iIgTSrBh9Wr49QoL4dbwWNkmbBKZdNBJd1wGjxGjTC72/LUohAGGg3HguZLOXR29
9dOtbwDawWTJ6OYUFs68Z9KdXjNNI/s0MwszXzHMaXHvFVu32lTDX+T+Y6DcNyxql/pOMb3RCHsR
zYDMRoqJuhzR4dyV6E67VVZQffQO0ldnvZit4+RxBl00yA2ASD1vE4N5O8VJRggRR4ZPpOrwAFST
D3PKg+tYfnHkCvedBDdu9X9pAATi2Yx+ZuvFQBFv97+OBRnefuFyWvM1ay598VdOEMWftD6ket0w
fvFfxz7YJg5mYo7eZs8fJJ0uXX0KlvjU0AMzA6ifWYW4FazQGuMah2/FJohfdPuZIY4BUDRg3myH
BCQU1cVRKZsL9VC6+9J8c1jct8UlpyZJKUG97r2gHgitVSEmtCtfmiW2ixSbAKM717nwOA7NmahP
dBQgceKXBBjJbLwVBaU2CibcP8GAmts7F8O/wWSPnd179ZNTXGYUbTqA/8EsvMkoOSVbXBwKYEOC
YpEy8pScE5dVdYXQxv1wEIcXXk8uLTJJ54tI+hWwiJZnN02ZR4ZX3XzygTCGu/4tFzsv+6xQodXW
++j9RKAoClYiYfTNRGrdxme7fayX7rE4dd25U5fAPnjWYxif+WsSboPimNhPaPNHgQBHAApHVmjT
pWO45uZBE68WW5RdstijaoyResbjASMQM7550xjTwe78J93RirbDPkZrqgZck4V4XEx+c3MYVfa6
/KPokvs5rNhxo56kE6VX3w9hzVt3egDCACSd7InweSh5SGcsr5CWzHg6yUgfZYw2w3aPY3IKRmLn
pn+uNHcVSAiCsbbdQKtlWsSMmiQnmicQz8D/DMIJTDBgYFoAqjsmCMXE3mm/Y1NMt1No5JnxGWr+
I6Dw7wANqB8y6VbtcxSZF3Y9n3Za78bFkoUftmvdLSdsmXaHiNmmwcBJd8DevOI+emxqG/JS9KQG
UjjCBsXo+CFr8xmpPi6I8d0IJJkl0xb+775PXiNLsqaEKFTEDDjznTXEz0R1HqdBHK0lXDQY7xPK
qlz3m2QBtNfFaUqXZo3XzZIXM+qPgkPNjTDdddNJdRW5Stg1hvjW2MGVdNNLT371gM2scdGJSX9H
xuc+Y3yVym+BkG0gjRcuwjJfM2dnr/wBt5V7zAFm+XG2mxPn4FPiuDAnAWSgR1dHwPci1Ie4bg8W
U0slw33gk+ICdjCk5JNEjRQMtUHkWC0OS2Gzehrmfaz9F8fFiWdlr1KO4k46vcL6fAhaFqT5MLzO
FZvJgK0/KWKX3uK3lLl8dRcebFgyuPO5AxAese9kh7uIuXg5jpthNQ0dUpEamS2RTdRl5k9JEqcj
lx6lujUDlCx5Kay2v19yXTOfqUoaVC+WsE9u1+7MqGILJyCjWI98yEOMUqZgZbjqDRjsc/FgZ+Vn
Y/T7GWz64rjMloXRwtcaHNrhyfvqIOpNREndBQ1RxZZ7Tqh1FRkPHALzU21RWPjwGmnBgeqvQaaf
sDdeBnOATfXXJ/1jYrFmHEPjr4dSR8lbgs00RPZvzrlJbf0pKN3EjwvOYyY/qgL0MUqSiBcrEQbH
YfzS1X3ylmlxdRDn+ajX6rp8wsv0mWEbKTLSu8m/YhXIWgCnhNOY36MHqcvt+dBVxGKBWYQ/Ptam
+Wjz2eH6PA5qODeucQ7ZE/YxdJHyRXbzV9WFZwwfn+VNRRO1KOv+fFFJgPR0/fYKdf808h6zMuii
dNbse+5tPT03UPaV8zroaO+3vwm0sFKL98bQZ7tKnx36QJQCG9dN7x0Pi6W7c2bm9EV/mV3rCa7k
ybXi08Tyr4ED23RkhRrHiil/Hs0nv553RZ89Q+VxCcPNCDg3RMCwxhxfoji8+Zq1addhspfMjHNw
7RmtnMrlBjfKphzrjUXshad2FozpFBFNGuuHFi1vJILdSJoukcNAxn2iJyBSDwVrUVwGvNhBbJyN
lihQcuk7Dh4ytYCFt3el8WcmW4/5Jg7t2frOfcBPOZOpjoVBYbb7OKAQVtcO3EidfEX9dJhR6cQ2
WM7I3VhFu116wxDoi55fXaasDttcfiNnMk9GWJ6t3HzXybya41e3F8eY7bqGbDUFiPGtu3ViXCz1
GQMJAwNObkCEy4l9KJhOEBR7N/OeEDGpl9KzcTYzACfwG+PR2omgithMFwAMudnDYC37uLsO5oNu
uMGHf747HYHtooM0N2Hb7ecGFaFtMj38tOenEf0ooUTIs0MYp403XBw/usAJfQSrsifi0kCM1M8+
GlYE0G1EHGSIJSPrtlpQRlFIjP0tTj2kIWT+xSkGGqCeFpVWDJodwXOeMWSCh+JCWqz3nNpyn0MG
DXnoSy3PMT8s1z37jj6nLep90FsyEQjYWSDfXBVcAkpc2JNHoHX/YnLu2jI6ZGwYus7eS1GeJmgC
ckG/ivyQWrRnapoPfqRORfXTIuVtSge7RnpsPA8vAlZyw33Qo3VybuHZDcpHyQ+QbBfSEqC3Wxcd
4pQo5WeFqrkA9zemzts8me+RIf4FY3oOmnkDQk7diil5dJpkl3YoIEnlclwGdBjLMzM45k79TiNp
hzCLDhFyL5r+HiKYuspiQzfEv+VvAKkAKCNrBpcQgqX8PKvDrD99Xkh5sLPbZxKAC/mA9+SrIGGw
OjXD3qyPUQQwjdvxZA/XOeelvQdhGiVLVeTzSgFN4D8H1Xscf4eA1Bx+tNkyjY+Qj6FwmU7hsaBF
8OyzzA41Ulfa12xTNM+gomZi/ezvDvtjeTWtv6mM7qL6HMef9fjC6HW8mfnTnH2wAhkp7u3nVu2Z
vdHzlf1NebvMPHTmQeijaA8FqJ7KWyn/wZj+Dfg3Wa+q/KNh3KDbN0u+dzWYQwo8fCKt+AHTxOvs
B8MVstefhMiDYfm4E5E79m9afbcl4rMPCeipkD/afja5bVGgL9ayLbL1CrlGdpljYFbXuvugyraj
K2nduMsornAXKuMXCQLr0r5JN/MyskA5mOBFHFLKyvKNP3wfnSDRcZqhSTra4l7lz67Cf/nQkpiX
n5MKay2mm5puqfB8bE5/eCU2c32AIf9IoNzKghKeNDy5/ECNTdkLBa+9OdAiRf4kxQnGRjN/dc19
3X+o4RhQ+DW8Ihj8CVbYw33qH8fpEXRGhZCLTWTy0GKFxZMq/8aOr2p+kek7qOkZKWF0Uu1D0T6a
XoA1Nrqz9G+k9THFzUT964Pg8W2HzerCcl2RYch6nvQeZOkVTNQxfIb0slxebu9CHsIAPSnoyAQt
VplBvz9R3xkYV+1vR7PvfjfrA59s8O67+r4EPK1Ak7wF+U+rP2fIxP3wbjDLa3Mix262ONUdu4Ez
kuj4l94ClmY7Pqhhn3lbQQ49mdndIbSeA/1IQZ9i4XYUsIdvVfwzafvAWdjNVwJh2Dz71aM9b7Bt
liHJJrzBr0XJyLv9dfSf1V3L7JlMp7B4ZWBv+j+pfGmpolkv8gxoJq/Kf04FSyX5mTkPAW1z7YPz
m74K+2Fsn5gNpw7MlhUM0trBlPnKQzPHuDeuZvfQSCj3mHoX9t3zMCFxP/rzv9A5Zfoe4VXeMlUl
N+fJZWyr3+leAvMzxtJc88SNDNjzFIHOkwf6ijkXY54nu/uc2M1nY7LRmApakESsTe7MMVnZ2e/S
by/vCT48kE2GFNPZKx4m3vVQ3aMePP5X1nxFkGKWw+1R8Prz3zxUxCQHoZaJNn32kI7b0P0Zx3dP
/sbyz1UvHbfXyMhdavJrsGeXZG5GtMhf/QC4q1y7NSKv8l36JwFtxl1H6LBxvItFEY2VMTxrG3TL
vvWf+vbQ1Y/pfK+aS2s+avfRrV+z9Kya9xhBludYdwrrieldm+QM8F04T36y429SXowmzoz8zw/A
DuibhjoSQR82GaXDcAL88xC6v1V6JKPdQEJqnBNxnuQVyDMtAtvqEWfcK5fewHAC/8DkksjyrZJX
O3iosVmb6RbT1tSgC3pwB4RHb2Hw51kvDFBcjIMdOUb5l2TaZGOotJm5GewomSrBzf1tmvMYYD8o
3jIGpRwC2nuZvMcy/tfMDxbcGvM9rf4tDxgeU2PxvpnAU80/JooDBovJvSYMu4P8rktfAutoy4eq
2s79I5u2EZO5fIkwDWj/2SuOWXL2JoQ967p7JwoEPDjCuHuTRact7xVFu3kw/ScWHz7z2g6XwfjY
L+ACTJRth/h7nEtwKNB6Ur9w14kIXGKcnTcS7W+BRqWMkOE8zdjqJv8W0hAEMkJzSbTRkrtMm0ro
dKOeM+G+5nn4JZLqe0qTTUexY07Nr6LSXHv9LcH9d1dKZhia5WJD7u9MgBxLeuM8upTHY9e89dmA
7j4wII4EYMa10mtCRMjRzgi98lyytMtYbTJCOqs2ezBlCYrKBNRuBohgAWpzRSqRsEAo4zXkexu1
7oJeE8NvUpWIiOB1Kyt0NoXdIEj3sVGwZfmD8sE2LEwX1AG58TiQXLT5o7U3FSOfzi4Y49p4MGI7
ppWLHbHm4ct2blscKPT9+5QJMnr1neiqs2t163iw1v8vPInbQAVYV6w+w+2cIcBVbRgy4XC50Wb4
eLhZIYvP3bbujWNKjAqjXfds6JJ1VAl0Zp7orcpx1zp6eoTjahsQ+52YgXE7oc5PBfp1tON8Gc7a
70K5JaJ5PRZRu207XogyooEqZ+83M1u5TaCaFZIlbiwOejIjcCzNuosyKBCGi2XSDiee4eext+4z
IySgMW2YVwtxsimiWJZmVIN06eRlcjCwyVD0YeSrVU9+6O10rskpaUiy1Ax1+6payD7BR4fFu52m
z0LgZ6kXNq6T5yPVRnGvE7SSRcArZLneUPoPmnBuhEucF0NF0rj3oxiWGzkAOQe0XAUAl+89Ogwx
0CXR8GkH9tcrRcs2tpCX1ThxPkCvINFE3E0mJhi29vdRZU/7trb/aq1zIp9+7CxdKB2lWHW9ER5m
os+36VCi+q4ZsZPYBrg2quWWSWduvNkm2M4ZHULnyPvQLJ6roS6fTW5w1srgYnF3DU757cC2Icqn
uWdL0hz7giPepunsiwS2gQDdi5J1Fba4Iio3veaogpr6NmMICi3H3JGNyFvTtNYh+tLV1BTVjlij
zZQrQr2GeMsyUiM4WaZ+y7lORjRzeJUb28Y1/0rJhKFTFX5ExgL8zrrBFzxhVJa9eHGE9wSGJcew
SO5a7uWPOqsqEjL7nV++tzOiSqVBjkaZnR868rimXouHCKaAb8jhGEeUPiEOYMj+p8bCK5aqGCF5
yFGbdvdmPT0ki/bB6H30pmW9swUdvFeS8p4x8sb7wm4GIj1RUFUoN34Tw8MZMWWPEU+szXSnqNBM
WDWQO35h6oPQPU2Zjp+6bv7QTZpvZx3tDGFb6xZAIb54Kz14uefuwo5gqkwHpLug5bybCn6K24zU
RLMFahkYnD1Rs8ssO+8joiM3pW/gi1bBbczwQQEzUqhqYuPSNzNS+vl5ZGq3S0uWyU4nPuzEf6Lw
8u/HYgDC0uIeySLBGqM1mfCBORvU06QAEMwFaC3pKUVdpY6KTCxqkOAMhw1hflPcc1cbKxEl0PmT
xVvt2hfyZfAGJOlDn7nsMmJsBGH/bObxOrVZMTluLLdRjQk9QUoubUwrpW9jmDWIdSlon1r/rhyH
dj2Y8DDQ465rj3HXYM/dyhpdxMay+KytIb3LC0IlbFHjnkHlDzk/WJHYgtioJ4sjZxSmichFbsqA
12DnnKViH1e0SU7vQXFha5TEKOrdrgarVvlbybgOqTSXwU5z1glslLvSZUcW9uOqIYyDGMRoU/cO
LgrvaeyQyDd6ApOPtAqQdn/opxwdbTzfopCMLgEmfctk5SXO3FfutB0l2x+TZ4Crs814tB/egO9b
WBCKJ4BXNyduWB/rjkrA/PEhzDgFvgwyeA5oqy6JzzWO46nhAQoPqRQDU6Lgr5IYuJqJreSIBAH0
VLey6XyNrr2kGRbiOBugx3kXL4PpJnwsWMwteLkjUEzJlN50lXqL2/DkW+KeuZtQvKW9orz1g30F
KfTcYaJrEn89SFMCzq/IFeXLdTvweY3hfaewfXd2Fx8Li8WXYDaBWih4ajJOEVOeI9kfJ1afgC1e
Y97ZKxcTUOBam6JlI6Cn4CSHkGHShLaFEHm+shp7I6u0tE2uUPxJI3Hnb20Zn6RUfGbm98AYKZ5c
oushO5AyXG9kPf4tz+nQTxX/UEFh1g+NG1mHyIIo0BHiUpJFt9LKOauAU12lPeHRKXx4F7htDQkS
xwfrCF4nd5aNOLiJLWNXz/nbAp2HsIzW2zDGTSKI5gh6ufaiZT2F3mwOmYw7M5tSJBovDrRpb3Qo
dx35E8F9RuADJX1h58WZfUvnOj23SDFH+3GY06OXTN9h0UniWpjv9f6yTU09cheywNlCTeXVi1ko
mRRJREeqdyo5bkXeVT6H9KtF1FlpL5lUPPHb2qvw19ErltVv1jOnDcLS3Q7NPRtcVNyNZiOP9NGt
/MskVbZHyK44Icm2zDZTo1pehqy9+7SC35ef3cpgC0lyqRfBlIrd5ilC1Qub66G1HcDzRnv1W9hI
IbQv5LbdyWMF01pYQRYOJ+hnf2D72Nx6rCcs2pl1PiBgemrpuJSa6XN5viwOmYGy0Kv3fk/nThKd
tc4z8KYzctcp/qMh4+y892e2n77Ftymk9RIpIzyZw6bF1y4VriTVkilW2njTWEpCkmzwy1Vne+R7
lG1r3Tmj/yZmc9VbvEy7kCDAzkVkXRR4/pyJc2rCQ614jn3L/tDGfCmELemN29Mki1tF/kc89mhG
Qty44qK9LtgCm+crY6s7sQfXnfoOTG9bgJ89lLGRoge99n56dFqsTEOYaR4ezgRUu1wdv4Ybht5F
ZC5lKeatIMafCvGGtb/GOEA0Hfopnq5cvGQ58AK7qX+qZoHs9PU5m9xhbVI2xsJFZgTVrCDrK8mc
XarrgeEN9NkRw36qbpGSoI6wwyCXvXpzjFuXMYPPnHXdePE1yjQ5W1F5a9CNr5v/0SI1bmJzbRTZ
94SNKxhi0OkhW5hBm7+d8K6Gl+xkQc0pFcWB7e5i3rsAXcLPpoufbYPb0vPQd3fOupVdjHnqxReD
XlXq1YuBg5Lz8jupKjhMLRg51uMLn9nHF5UwGnXYgvAlifjJTbwlBQ/Q/KgIB2APEjsOHow+JZjV
kx45LNYp75vPvu0e0/iV2e5vGPT7SPQH0t/2DqoabbyYFYaZsR1YHjsVvuPu14n/vMRi8NWxUirw
aCfL1MAjFbRT6S1z3VckFNwZXIvYwumYFgWPaoxfPAE+KzPys3pgWz0eHrAMxrETLGsTw4LtPW0x
JQBoZlXUh9MxoPxtOhrySnI1LF0/jA5qlThoXx3i4IkgYHSDsW7fUuRBlBlMfCesA9hBHvolhTiF
pjKVUAqVsJgme99q+d/ygSZgTmjtB3tdTK6DiwZLrEZhts7S5MnxmVzGmWHxH1uxyhz5MNs9mh2D
kD87QWVUcpDHMU0+615Sb8jVtadfsFNYJAIrItyGjhMZiW9XNSkugbmj2gevZFkkz3vsRi0IW1WD
k8MgR1HaWOr19Gbb1XNa7jj2N0Y9/KoUrnbw2M6AWHoXHWbbd3uZO/fOTFJ4lbTr/39GsfwycxGf
/Xh6U0NB19RWHN4W3vkMycHog9sHMc7WxrgNs/cZSM7Ziqn4HXPa2cs5KiqMudPQHJC/cMM6/UMK
uNgkvUaX6BxiHxu1EPKlybHRWFNO/XXuBNq7oOmalWmUr2FJaReVksTStLxWDZggE3dO2RE+6IqY
dB6JA0ok0DMUsZ9ZhqmsaOOrS9uKDucrm2i3wz/PUcO2tgAehnSTDdlOiwELVk3uHl1VjVCicr0l
B/zQiG482mWIdb1H1V27zDI9ZBjRcILQjcWgHK7GzK0wty442HlAmm4DIXFx7xVTD3TXmLc0nzNN
xfDtM54PQlRLFa+CUCD3gzmc4/zqgmff7TUT1Hjb6CxGy56wmY56RLAANZT72ibGmzfiuMnJaGpU
9jQswTZ+2r03vKP4Y6N56SQX0p7eEU1T4bAXBQBwHgzj2w4WBXvjnhIjfI1DZoNjUCGcLjDzQ/ph
xzuIrUX3eTf1iHH84MVOxLvwcYhHgY0gzmRLXNnq2wmophBhIEVqAWuOPuwThhSrJg3incaAKVrn
PoD+yAACdWWtPe9uShZHjsz3RjPDTiuvpCyvDGv+LBqaUTJrmOm4R513Oz0OQAuTzlx3UKJRqKM0
1Shv0DfmkAASgS0O+vfVLIjhZBfRchbdzAWRRrwYAmVJcoKvLoaIuZSJhz0+CLcxJGDUXsrb9MV0
XzZdfszKipcw74qxOYGohK8gI/zYU5jd40MhALY+2NzEU8wEok7As5JO1WGicMJ9P6c/o0VFHLjY
D6b8GKXDb05s5cqrJGnSyVNSpi+mrK11Yr2htfpoo/LavmZPVCULrQb2/hQia1IkTjGs3A4KabXl
ESBIh/eMGOsvGcMAf3/92lYMblN7LRsFbDpOFgY0pwAzZfh2X7mT38labafYeS3Rb82x+FE18mmn
K3a5RGkxG5z4JZEDWcQbuhw+zIJpK+HvYCNqMeyb1iWmpEOQZUxUFjbJ61qQeZFRTffwaRl1C9Zr
lldtAvno5tBgB9M+2c3Yro5xHV5p18GfBlF4H1j2VpWxhBuMjSCw2IpEW4yCELNID2OSUVTn3jZx
0gyO3sBfm/h6SIexsjevY1quIUuIiiDLTgeIXfo1BNab4Rbd1l+CEmschnNKzWF1r50VnjjkjQCp
Qq9YNtq13SKkBU2UTotQzWE00+WaWAe4wqPR7KMemZsHub7OfLk30xCOVUvikw9meBHH4SXF2NMe
GheBq4Bi0tK1DEWEU8dpn2fRPJXI+oRF6AGVG8Ot7CfWPTPf6tR3we/QGl8ZWUtm62IJgH8Sp/PV
1OYVeCwtQx5iKTLRfDn1Y9WDOnMjjPEpjqpmhC0onJnoWDlfupSqmohSllGht7e4TyiVxUEQlG2M
sIQT6rm8ir66IHynm+PPELV0GJyjrVEcKht1jDAJSA4Tzr5hobkU28Ak5WQK+L0GFG0sILjpGfkJ
Pb6kbfUYi/m8CPGaYOQz0AzEXRIeIvFUlWTm5blzjIPuWns875XushNJ2atCW2yxlUIwM47GXV4i
u02TiErDAxLp5IgaKnPkj0nGVJWoPSfju0fWXSvsy7zEu2oZvuAwxDrAsV5ZtcsrIcfDJklFULJt
qOx5sChrSSZLEXy8yCyM0PSH52jRGmA1SiZzWKnld/LwtsU9aX6+Fodf0spgImVtvxm856rlHdFW
NiEOxrsKOIIc65NUIlzP1b0dxPfZ2H3xisGxlmDKYHawxw25R1D37fv9qQhUsFJNf+ZahJ149wgC
dzAOsySFxIh9EtBNtgwOKeGDeKRLClKUGc1TUMrttMRqZOXr1OeXtsFgEhkW1lXz5ocGrZfmw7RJ
ua2q8aoIM2Kuzdtl4mYpi+Yfhs9qTQbmN8rLa93C7p1yLA6RJNpsllQ5sWaynQ5qI/oyWLe/ZVGc
LaEPjhKIdwpiX6D1XTRam8Ud0KwM30Y9RybGkCq6zaF+tyM5H1uJTTgfQDKAdYUKYUSMoYdLq9K9
U1YYCysq8i5bPLEjlmxCHRwU12th+V+ezYDIG4NnYe2nSF5RUvwRfKE30wCvXjXkBNrosEOyTe4c
BicioMX1vRE6U/na4dm/zuO30gE7O4PRcLIEh4xsZvs2vMV2hLGpzGYGzIy6W3Mkv5k4MaAnCVOZ
PjhzVoG9yBR0DgP5VlXKaZV33kc4tVRiEczb1NDbYGORFIx4kFKiJEbFmoChDqCwmAiTuhFDF7Dj
795y7TvZml9DH9fIyRajIKP3ynXezCC4MNV6IDT4PotszmveMQyZ1y0YpdHiWHK66q/u5Yrp87/G
yQiI4A1vsvFOa1hdSw+JWhulxydNCMNu+zjkhPVhwInuXN0fphKZUNOwHjFd3sFUqMsMcQXgAdKk
Bjvpo/hZGcKHPEgSFMFteAvoZtI0fgqFPRzrdGHf9KvZmb5EnN8c5kTadg5aIxec8b72qNEZmppv
Muq+EkO9uVG4gh84onniAdQVUJ8ITTX5Dv3yFUvAGfCjPw1ic/EWjyfkRmtmqp8pMocGwVOLxVHa
CbGzlUcpTeUyd0G+9jWvYaN0XwYxPzmECNBAg6R2l7PO2lHI9TBNInubo8lpHOIQamIHQOEf/Tb+
J2n8kbKaBEwNbKc8V+qNJiysz5C4Zn6SkXIW/Y4yeVWN+6d9nkG69ibH0J8Xr12nsZpTfcse8EzX
woWoUo8sjeUvpJnAr8iXnSjeP7b7kEZNFwOHI3dmmWYbr7Su+GHxJKALy2eYB3i3YkmQUzRYx5gr
vR1dcJIhFkUdL6xCkhWnCPNb68DTXDQypLn9jTNOM8QP3gyb3fCRtZWeUWzJNV0Gz1pupPE3Zt2b
62fPOcnyspcXUMTxozUQeyIUfNdiAoma1POzFfrMe4Jl+g5/NjzOE0cUYFlvXWX+uz1m736MkHTy
GQEuoL0sSKBkhvWtItApVcA/cDvz+hVeg6+CCjOOkXzMY/wJ8N3yu3/znNbo/NnHkAy7UMhA1ViE
PT/1PJRkjLzHy3XztE+mC2RE65g1eftqsZ9xCqjgfVsgYi1J/qmYI23sOpnWXsn+JLepeUoHpnvd
FfXyAb+myX1vCPXA9RWw+cFpQcx1vUsUSG1rntkQJx9OxVBQaXXuixKNhQjkOjT3fQe5M/OK4LFq
dHNHFS73hYVeK4lx0+fIktFPIrwmlyza9wSMcSm5P32rsg5NzohyQmENe5P9pDtpQJc2Fnrkr3CQ
SCSeKFVFfmckMKrScbKQth57BL8MLdEux1gVGZzy1dbrXoMKL3rp3fllW7MxSzjRo21VsF32eg+C
nWQnbGX875YNpYI0ktGA6VERkYs23jC3GCTHMO2gR00/JYLPvJi+5JLNNQjQfrP7wrPy00+ugZI3
leuUNWlGeOA+LqdrIXFfdiMKNS+FOZfbiglIyQRyX2l+BbvIww0aobn+HbRxdACumgHLE1MB9Y6B
1ohcT0cFSUnJpN36WXvz3SzdpDYLhFwQID9zg9Zh8QGj4FYUPZiqjjkB30opQgrYLli8dGdNRAET
NqxRWQ3KpZa4n2f2DauMUN/A0XuvtwBSaoCFnfNsNam7tRXLUQH0PeUMXZkp/jrjcagtc1tqInhc
Kky3rt8Q8RNE015FgpOhmveMkD9S5YILw2+mxhIenMlK1Mx/fH84Wk4uKCrZiPdz99jQIgwJrWMr
RnL9FAioFKYKpAzMINGakLlqFYsOA2Url81yTzL3xe7c9ypgBmYKwHb+5JIBbFbHuh8PnQsKGL5r
vh7/siBSK0T9PgWdiWmLFaN4FeXcPjRkYmMVHXeNJfYM5s5iaptVzQwR2z35gESWrWwBtNvCdM6T
aG6kGp6VZ0Hp8tEDq8ncWtHcHq0M6WTBamurF9FG3uEWmW3mFk5cs9PTJJmDHFYIvxYAppU28Jow
QTU9SaO1V5Bv6VYGE+5RrGvWx/dmy2inQJVQVcdmIjEzHfulveXpzNB9RPFA/eBkhFUPkDA8oqay
qmAKATXLMlmijOoxNSxM8jYZ4EFoXLOcx7SkiEyV7rHIJpe68O2L2453TkD+qJuglGYWSliOQvFL
cBeJpHQz7PdyeEmucjdlluRrq/aTzZDiWRgAuQhL9mcHx/kUnYfJkXtHkrLoMGRkluQae5OYYmpd
D9Vm64hLbJZ7DQVtwKp+DKf8zWyz/pC6xcn1Ac9YwiGpx7SIqhiNDQEahI1MrLWC6j/uzqS5dSvb
0n/FcccFv4ODvuI5ByTBnhSpXpogJF0Jfd/j19cHpTPTdkVlvBq8QVWEjUuJEsUGzdl7r/Ut5Y1O
3ledQi20zeJdCRwwUqX3YAOdoSPAmx1XZOE27ArhMMIslRak9vBnq4N3CYT50VmC8Gt0nUWPkQaJ
wWh5AOvbcHSNaNr2FMKENcl+mWFACB2BghreqDYbfRIwt4i+sXxwql4haVYIyEt0+UxF/lpE0wCm
E336VDLlSXuiZd/qgeuEfNYRwRG3RY+NAtEepufYAFoXGG9DdBxGLpNa0N/A8WU84N+0tQ7D1RE4
yDofsFXHXHN6NsbSIhaqfCSA2VyiyrvN9eTaK2TJiEB9rc3iSm4VXQreMC7Z9GOZ0Xp0HCAPAQt2
4nnI7c1vz1S8h8Z4G9RI1xs9ux0H/c4Yp472Fyya3lQfWiPZsYBnbt3hqCxRFvNnI+9EZQ5hH90I
ASm4uqZr2Tp3VfekkGlpmtORZBK5oHUH0wLAWWvT3W2sqdumDFsDgwjPysR+UkCMlOq4p9PkM6Un
N5juItUoWTytSZKIT1dsNtQNEgjFNCAZLjbdBE9PLhqmbZrXccUkcpus3HYYNzmAtAj5NrnPfCAA
YSoMEkm/qzkoJ5CMavoSMDzykk/fqXZZG51LTsX1V+xw/bZaeh0ds6lK2cuubWi8JXClqnwVMyzf
sGqrWSah2MgVV8TGNQzTVy/1n5gCwv3omO06aJ28tU9B39kT8zK6ZMjDfP6EefKI0Mudi6NIzp9Y
6jTpmug0K9apQ3ac8oehwAspYE5X+UPdmzoqZTiqDtEkGtHRnk1sCWPyRstfE7w7OWsgo+nRKw6n
COZ+ilxJRXnk04eJAbRmkn9tcMRRuTDStyq8JG1Hgw4zKwaYljU7Oa2rEMsPmXr0bT/URtsSWR9w
gCMDmlqI0GGgLuV8YiptepcogHj8KR9XNFsWAhT/3AvUIJ/XFHU9pWlFZe2H+hITq+aGtIpTxwE1
wEC4CLcZsbYweWmVmy1lJW0rZlDMvmGioiTUe0iRrAv1dxJilh2jQEEBjdlpVebqUkfrksZLo2RK
VEzBR2PQBs6czTBN7WJMaOWR09AtWdNc+gjbV0xiOStAWJMBIbKIFRKlNMhvMgCQKbPnflM5Dhdt
c1sqzwUm2bqzsHiE64JQsgSwXdxSoBfxeU5kdxDKDoLiyU72LT45zm1HCpaGz9g/+cgPuuxNWPcG
3dFkzky1U4KJQq5z6KQFjhH1088EvGO7fLKbVmP5kjtrU8uxi8Lz9DqV+tpDJeP4sTvnqs7hfiau
XwG4ZVQQ6cIDjmhgAg1IqeyTbsQ1kx3pPeOsLo+28YoALTVsk1RYtJE+p7aIIBKtxg/vxERT4+ad
T9n4HIA+IJMc62e1aF6kx2kxNqwb2WjPeeRAzVepjICbFFKKZaDRWk2KkFm3kjy0urY2lWzVZM1d
I6hhtBEsoO7NyvmNIUFNYiMsycd1VkWUGw+SMDRZ1cGLnmMSNVuQCAxzlds6RbYzJN10nAyUwp1p
tqiW9GafkiEK7gUeD2nflJAOl+FOU978qO3utQ7QTN1T4wxPXGxEOz6YU+Rfvzcow8dDx0rOs5SH
JBmCs7B6bDRI+298G5xllw5HpiTlYVKhMVmZlx3znlnXaHfxhemxs6gtX2xspTKIHYDCMVm4l+3o
US+q/lZpbG3VaaO187uOJM/BOIdGYaNGKgoCHvgUaMYk+6JA+8OBssf9M746lrT5aLV+b/lt/jB/
n7CKXkOMa3qzXziIf3rjJI5M+7udRcynFtn5s14Ht0qt6de8SbG48dPf355i0yTppLTdsGuZfjVF
SeEZBdvUQFBe0z54mFEpdZaSD6m11t4XHCGaOcXPpp6Tt1RaZ71SxjXz7vwpmLJbTbXsC9Ou8qGH
5/n9bTo29PkLXD9ZbZVLTQb2y3dfPxq8bNvnGHQHiwV6PSCQxxTuwFed12NjZrjU1fCsOkWuC9RN
d3kOX7zWrIY93w2GQP8ph4Jmrd3Yt6GDyCQb6LA1dejfWA1A9b7VqoVw+urYTMh9KsLiHsI+NpY2
Tow7q0FxYNbqa1/r0Zl2GyEF+mh+Snp0zUU4hrjaceXcRHV1MSSINP7yUxUCuxae3Rwb/FpV0lOo
+dX4HBbTR2EE5YXuX3dbpuONwxVXtxhPT/6mhgsCuWvUjpNiwxpT29uE/KuVrRjPRYngN82wxk1F
FW9sDb2OhnqBQkipD9BlFiEIiu2IqPxOISvRgkcWqEW+q2UzsO/APcrjpthEpn83Dzi2lh44pzFo
XyytqQ8l1lZ4TMMeSFtg+NzTSOXcciaPaS6exjhpiLcc9mOdSFRRIQ6hVHlNpp6vTK4ZsMFQz/jJ
TeXAl6taolha4Ak3cQqovGb9S7ICwO/vTWohEZri1N5Q+55MwS4vPNkfzKib1v5kg8ZnD7oMuvzw
gbW9DUj+gATqZy0iuJAuKkM6y9POIR6rgaOVflTduaZXJOwnUj/mRYEMxBRrWxBUmFTly+CRGSAH
qOgTDNCRa1WQA+atwoEwACHhl/TTGhAGPGO1fzfVjZ6xOlxMobWeGHG7QjebTd/xcQ6WAz4t2gRj
jxkqbN70sOXwt+PxEJgwkOGjRMsJqptYmEVV7zQ4b9Y8bA9oYU1+fnZUdOostYHhKFACKmbla1Wf
E7slS1V6RtvCCRAJtV1ooWRD59oLFYHMJCuXdflt02f+aTDBYtsJS+C0GvdcNcy9FQNgC6xmfEHl
h1+uCCF/19IBMTa9iUZW91mBCaluAP6adkLLUchlT6/6OI5cx/O+KQ8a3Eg79SaWhYJSRSoIxHKw
FVzPduUgKbhG9WDBWcMbdeNwu7MlAjszhrdEclOTW/YeiET2RHOMVUDcvLRg6BHo0o8G6qlUwe3Y
wn6qWyt3A+aWjIRFs4yECrkcmW8xpOqd1BAO+uwPH0JmN4kRrZQRubRuKP0pgrbCGBaxdj0qA+2s
EhENRc6ah432pb7WCtM8Ut5jwlWk5ZZ8HLtED3eN3dfPUoO9ITBZGJwhYAgZycmeATXmbG2HXZBZ
1NN+17A+McJyS1MFmYkmoo05Rva2HHSmtZ2oivMYgE9SgZyB+6iY7H5vcFNAhJoylHevzGsQ9jOb
vsECxSU1GSGMNQmSrXlTN0zUlQllOcoXe6+NAK0J8TvlCZLOsO0OzMyoI4uoItixEyddhNe26PVt
ZLXxCdZnswjKKl9/f6krcXxaTDpEKI2DZDEBnJx1mjQsGrqDmSWJLVTqeyyE5cU2sP2pdoJ/jL31
Yunqhahu/EtWUx2aeSPKBBKUkNuwTI29baveDglK9BNSAFauKhlvJZqDTV9rPxthfMRVWh4cx2ww
kjiClJ0sZk1S7wJWsitgRM09Ie/9RhZNw5APSreem/7JRKmwqE1FvXGkBm8qIQyldaLxnA4SzIW9
rgfD/sw8RKOxHBW3cqCg+o1HctWkTWv5iJoppAn+ISkje6U2D6ZM83PfUs86g8Zau8fFBXDDODaw
McOKYqdV0cnFQ0Z/yqkJITbFg9PP0kATinROob2vzLB1wyDHvKMgR8wUxIAKcL62cg654euPBXlO
XcYemHkjdJgIn8bk0d0KJPCqtscZm1fImvxaXFtv1owQdiuUdW6mdJiMSEUbRzpUoMaHBifUIS6d
dZt5/XxaW2TCMplY6/HBV7r4ILqEx00peyRyn8fBIGZnStV8y+703sCCOQ+S7qpZpyD2Yy58tp4T
Pu+0uzi32zunUIuLZ9oUggHr+NjfUwQEBzNh0JRv/KIW54Ky7C4tMn6V8CpUi+PC7i15aKQ3HGyF
JLkGotf3hhECqSp0a23a8UefXmwBJGMPjRPANSlf6rMcGu/atOrB0KPuboYetYHWovDSvG0THVpO
sqeCXgnzwS67s0vSTLKwv3DCPUyYJ0+qXkrcdnRyyOVKHNM8TJ4CTmre8HrQqQTZuCJeWuMiFFHK
cZKRq1Bj+JaXQjum86YJo4cRX9KmFYHXwpfme9/3Rn0KsCvyrlR52exwvafhBrQfGsD5e/P9/e9b
jZxex5bV91++//2lJuYQItkSsO1UHoPfsoxIemRpn8ajfa4h0OJujba5VN2h6ztYw5wB8oyChuRd
iQVFoqDwOHxsu7hMpo+lf/KC85ApyNGnWE1cO5kTFGoRnFW4g+fvW7wBzkGta/A/nDwilmCHSnPE
nrmwQT89RNVXMY9ad7oCxS7ozoqgZWbU89HzDXeaN4yVp7Xt45EIu6w9JfRjS59lT9VWEFSzyLmZ
4ta5yQwU05FjcY6U5b2Oi23rd0+VqfZ7pYr7PX1zAfIpMV46YbMKbB0PpkdknazEezZV3ue+EA24
ieCKaoyl8PwJft9q5i+/b1WSVg7TGlCFvM5itkPmrb8TsphAVbNJ4hjf8IRfL0R/4RtxyeM04uZ7
AzIUj22tH0YhdprvFVuMowaQf7/ZQxosEkM7VvMmKqtqIySjLcPIvpxIH3a1UUQgc+SXHhXN4V+b
Apfr1o5UUpwruxMz4xSpHfQBgk84rVHGMEZua+fDETU5FlxQsIl+DaEvHy0aZFwE5vmiQ1qtg9k1
KPBvBLXdIslx8AippfIQTtguwwDQcdpXd7PCpqWQHRSvPXSjME7fG8YroatPJVSVyU/f4RWbhCW0
TLElhMOMIF2uSytUJSNmspFuBzKJfDKbr4Saq6oxBJm2l60tVBN7VDD2keHt3k6pf2WV3xRVd44w
E3BMczaNB3xPYz/SpDFuUBnDY1NQV+hJ4N2NqDiXsqE7oCWsx4ViJPPhY9/HTsYoiBREyB1vJf3V
W98ERZTqNUiilksasA0lJyRkwtV6pl9CqJcwIJ4q2vPUjfahShIHBTyVGg5L8GeeSeqa5RdPkdAK
jhvWORUEwxQJwpqx/b6x4dsPWMIViqyVmkH7tUB4rYgIolTUbHUnzsLJyevVY3Hfxyg8OhpN3vha
ooZZ4usIzyaIjENYiVt+8Snq7HEnR0j6HoMcFCluYqWQn2raUhWkVteDmelm9ZHZKKHdAU2PAmZl
GpqAFC2B4yJQb+mUrNTC+hk5JTVN52iXISa3yYvrhNAN3yCMT6PbEmjONcqJekiHirJKaCd6n2QA
zTsFZJ+MCaiPibTjI/NU+aFHNJR6ZrhRN3hbbSjlKUvsuyi8Cz+9SVdcJ2uGNZim8FHwNNxsEqRz
k5fmFk3kcOYw0DF5+9z4KRx7Ts2bTW9ZcO/H8rkzMqbbibzPbehTAdGo+2GODTZlvm9azEWpFDdW
SNWmZ+SIsKoLNlFMyZBOGHBHRmoSCYvb1SVAD5uMyMjRq5PtIMiuQ1tAzmophtPuXkhc9KIiLxGA
ZIYFjHZIoJvq2UsTeS4lorzJ89bRfEqSNO0cFOGIWjEG4SGCvSSz1yTQApxijr3qzHY4oUXJWZOi
J52CLe4A4faBUuwGEEBKqM2BCc34nChirSileud73UyHyilUcCSfERZeQWKm21xtIcO0fnjfdxZK
jDLc9p5Nu7tLmnWvWuGDpr4Is5N3WZVHD2CADyXU4UXRkHKNoHO8D0YdKbrff00a1H5Ua3LPJA6J
jQO+n0+eVV7rtRunDcaVlsA2c5yc3kUYaPcT1TTAJsZCRS/kfRqgEs1KWtVGznxd+eqLkx7I+qZJ
FLxzyXwyYXW2CUMR3dp9TuMyEAk2ESgxKNyHfRC2wwYZVkQ3wPEfpQf7Acizv65762ZgvHEL7eLF
U5XuQ4q5qKVeN+Z2weTJJ6duaYeyDnQbJTHWHRocsPHEpDqFkuPa70h36YZPAkS7v19bvy+hhYKd
ru/x3ia2md/UWVyTkOAp7veX6ZgUN+mTChLQ9YnGY+Wn0rVULmRLZKAcDP85I23Injy8oK25qfW0
3hU2Nm68VwQUsAKhwIBhKH07Oot5gyZkXKsVpR4WRqC7OnSOiunjbZQqxm1uXW1kbvS+BxwZesmk
RJZy66QkFEKIRISCGhJBWZ1fRTU9Jr3S33Pe+hQDGJDOCPxtJjT/zlIWE2HTHPl69ukUD5aGr6vX
G20fDwoLv3nROcwcSmcxKfC7IEorFy/3UUkOuCetQH1Kc4+JbtZcrBJ2VJ4JZavkKFMqTaAHTtFw
qk2hbjpvvEZjax1t+znwkS7Lkewfq47JODUHIlQoiOkLkuOjje9l1L+hQ7Tupi5dO7Be16qle+uk
DuInTukHsgyN96EiTMQyAFOMTEvQsZQIv5AGPuWmleKiJqDY77Px1lfqHdLxbBVSQm4qcgbvgwol
l9/39RpHM2fnqcZq1Q/UZ+HizRbAH3UYzGdavMxaQ4sQziDEkaR2YtuYBsa6kOhXqKDoELDn2ZBP
lbrHXgyyYWm1YnwGUxSOWnXMoqAGMYfgsowiNCwhTFuguBKAiXQ+RN3oO7saatdK7NJVfHAkM7D+
5KT4f9LwlayxjaMDQ8AGRI0OWzzUoxPCWXKpBzmsjPwxR7IHN4QIh7KuIQjZWu9aSudsfZOqYxrx
aw1mXHGcQ1vSuUEzTn/+Wfdl+oEAtKBNFNLqd/KLYB/YOfZsK6zMW1EgV0CfWW8DJZCnIYW6b/qB
foNmRK4MQ0eo0kQPlL4KsDi9PCk5R7usDAKP6jw49k70kaUM9IcCHC6dXzBCNQWpZSd3vMH52dLr
0v3xy3/87T//42P4n/5nfqFIxIVQ/+0/+fqD974K/aD5y5d/u89T/vv+nX/+zJ9/42+n8KPK6/yr
+bc/tfnMz2/pZ/3XH5qfzT8fmb/++7NbvTVvf/rCzWh+jNf2sxpvP+s2ab6fBa9j/sn/6p2/fH4/
yv1YfP7244OEgmZ+ND/Msx+/37X7+dsP1bC/36i/v0/z4/9+5/wCfvtxyrO3j/x/+4XPt7r57Yf1
q66xmnUszI2qLlTN+vFL//n7PcIRDiJd2zYsXarOj1+ynEiU337o2q+WoaIqtVTqU1va6o9f6rz9
x11St1h+W7olLKGpP/7xwv/0Af7rA/0la9MLDsCm/u2Ho/FKir9/0PMrs6SwpaHp0pCadGBDSMH9
H2+3dNL4cfV/WCyfgH+SWVLKa01vcdUersYKosY6IL2s256wYLa4SP07eyn2vUshtwk3Fumt6ymq
YW8sDo8+6iFgXxttg4UGX+/zUC327TrAw7Dun8etse/cZt/7W8PcixYw/6I+P9YuCNtturVczj5Z
uCo0NzW3Mn0U4xZnPpoHpMcoZhfpqTNuMb53PKtxCY1zZVP9AE5a+K/Gql1eW57CFWWWS2W3CXam
G2wwsyzId7tqPebxY0u69aJdPMKzOYozopUdQ8M97Io1uU1HcyM3yE1fDsqK9FZXWYknfVvtSVR7
h9LpttvHfqncEaq8mP8C1gjrBiesdvSYgLugnsRt9yJPxCctrt6ydlWcBAtj8bi/Pj46i9Nh/mJc
VsdkV7uvCA8X1qI6Vkd6vHuAMDx3xE+L5/X9vb94JyDs2Kxal3En34wfSygM0DlRjB7ERiZ49MCi
LBEj00Jd854hpODhXsPFPe/VgozOFSr3xbCyPpwFtfvSshfv1QtdidtmRVPhiNCDRDg8iQ+qzG5D
hs4b1EGL1ifekpmedi0/pg2awO1cu6zQncF7Uvkj/N6RceCFMfKm3jINvZl4R8P+DqUQHlJeWb30
F0QKreIjipJdtfEbsrpJTnsATVOvfKBSdyAJN6HjPpnSVa+dcqhd82XY3t8rQJFW9Qbu55IWzj7a
MWZY4djcITnZ6AcpXeYUa/0TX/da3cb7Yj2szRNRBM20xwMa7tf6t941cGf36eqRQafBhYrNgJGC
qJ5h2zAGYlMNu6eHxHPrgZP/nsFguU+CnX7XP+DRKV+7aE06CqJvrq744bDmOeU2mHNU0ScyHu5B
za6sYy3crntCCmQkZ9bfC8QGG/uJUclRnrS76thv2geY7cq7855PYoWOZtmhaFxq3BD7+Az+9YaO
MqqOU9+7YlkBDQGmQ6eVrb3k9mzxH+jubvqjtctA6htLNXB1h3WyK9UTwFimSCFNxC84t3S6VQw/
YObv27cA7eqxuSFUoMp3PSAZevLBVlt5++DCG3tkLtt+eVcecvWOUHFxuRz3PH9mcXekiHPA0xZE
fhdQZC1QuDPy1ZYh0M0v89U8pYdg4+w8e52US8VlCbNW2KO4pIeKa3zAq+BzUzcruA/BEk8zopor
ra45XaNfIT4YntnNMKeET+qFxZ3xQtt14d2Jj2i9aBbZnLG31RmJLXHkka74wQtDYbwO1u36Qqi9
s1j6tK34XEAVYgBe+WftxntQ1vFqPmSF9jA+oX2qKZbfeV7gakhlf6bf7FnL7tm7Rhf/MPxE3Vl+
Ku8s4Lwc7AZX5zX7h7HJYOYR0jXeS22lbscTE6zlenRHtwsXzW5a3cCLObwri/rEcRIeop/xGTEN
Csg3OqqL+NPLeEtEv7RfkvdUWVRb+XLxT84b7hayjaMLmvhL6Dxo0a6TL9O4Q8t/1U7yxSZrFLdD
TqNj8SFI1zzZNy6O3Y39jE7+lB4Byy6Kd3nZabcbIiLPwRfN/Uu31NzxTtufyx3doDUrbOFDn9kV
SNMedfS/G8Jm6kWwjVechN23t2CLMNTZicVdsM0v+8jVlk8uWPLFeVy5xhXxwYdcyRVa/p/yyK2F
WJE59/aicepmkJstxjXxY6t+Hby1K9TPfIeBizu4yGyXELCPZ7lWl2eGZI91sNJvpj0vgU7Qsl/N
v8XB6to3+U7wQwW/XSwYIKzw+GFw539wa8nZ2PcrnhL/PR2RBuOVokWMjGA3xzudzBeA6aBHvwxj
wc3k68XafD+Pc/M4IsE/JBvW+o+WC6Il72giLOpjeeQvS3ZzYr66r4jIGyjeC4xs0xJkP8mg/EOk
3Y6bR2cDt0vD8EXeHBRD74bOLbn36oYqoZ3Nb+YCYSJitGQ1ITNiB6VtzvSIRBBjrbn+xdi8KCeV
1+DoK9SVnA437Jcra6O6LFm0twdyp/Z3y+2XgixjJQ/mwV4/oNZcAHz07IXxhpN3V3GdtE7qGXP7
eCFmY0XtuipX2mb+n9ns1SqWyivXVJ4+Cn9JzmH2hlOsdjY1o6+l/YyM/dwfmbhjf0SOe3LKVxws
yk+kCRZTRsgj4Afdq4MMnCtWshnDm87fIkfnOy8JT3n2yGG8RTSlIN/fOiuV2bee78kFW/y3LCf/
H1ooSlX/dwvFu7fslxNKlOxPi8XvX/r7YlGVv7LsY+Gna0Jqpq2a/1gsco8udHTkgja9dDTH+ONi
0XF0R7Vt1nAsI22WeP9aLJKZICRrPEdalqbr/zeLRYu//qe1IhQ8lqumauoGK1DLYSn7x7ViExmZ
NHsQUE6eHRJ1DA4R6EI4N5Ph7BFgqJhDEYBGgjVK3B2j8VPRZwYc59DBDMQ6JStS6YyND7RJJeNa
j5pifV/52k0X0kFBHpZWn1YpADsXT6XjfJTWUME2XuYgv7WUmaVlRNEKQ/1qyPIPnJG9WX4EDnLl
Kr4baxsNyax1qyd6EthdgawyKGAU1g/g10uE5QQj5su0hUUiU/RQeM4XGnpNE13IIKwva8ZnoYfd
qkV4yAE/ILudkahczSoyrau0ew3Jo3buTT89DX7zZZaoh5KasANoDESvOX17kATdGCxyMFZwJTOK
q+mBgiA//r/l6Pn/rhj7LlGoWv8PxdhdETbT+2flf/6phPv+rb8fZJr41dAsm/6e7RjS1Mx/VmSq
+FXXdXZsW5gch4bxr4PMnu8S1HCOphmOZnHP78eYpf/KlzDvJPS8+Y5/PLX/Qjk213V/OMJ4cJ0/
yjPTbA5ooel/qcZIC1Lpbpfdum8m+jWG2H9vVGPAwyr8NHNHOyDvl0x0xo5EOo0csOc07XN0ELG6
M50Sp2Ku6xtC0upz6ydPMoU0Z+TqqfXoDAUFzW9UHcwDRoFsrDUJBhzFdao1RPF0bUK8e3sVld4e
+haqXotIx8Hs72Pd6le0osOL0SuOiy7DQPFlA/8xQ/xdJfkK84RUzUbroFRo0VXDuXpt4iptFLhq
iqK/g7p7n8XGvskvqHKbba7jSyF/bBOmHR12P9aWlUKAgeZF8UUTHJyBU6FSDJhqenoUENhBLTOp
4M/yMjvkqVURPWxM5BbGGo7X+vdN7jP9RooMncmJDsjA5gEhQUgVAVC8wMKafd7+upzH0RE9m4PV
xclKRBpOcmn7t384x//+If+xxta+a+h/1dimo+tITOjY6JqBCNn8a41tVynuOKMRbjin39SDmu9s
SyDHtNUH+mQNFAFGqc+TOQwbwyHeY8B3sfEGor4RqpZDFzzUxdTjk0fzeBvlqbjmxiCuBtIdd2yI
+bED9eCVRKWFjjmBMh6Cfaep5nIMvLPeEVpjR7WymzJUo2aNpQJv4jJEFnPBCpFqWvfucSauRD5i
Q9f3dhHgvDMI44nS1t75kU1kLg5L6OFCe2Swg9YOz7e3KyzNVTJlqXVOdFTnrlNqdQa8Ck8scQlp
V6++iQA/0vUF8py2HgRgiKBOysi9rwkoAY2aXQy1fbDNSr9xhnQTFFZwg+m72mZj4heIBfXXsk5u
2izqj+h0VPQTmryD74TXBoSCnbeIZ0bsNYiLFgld0aM6EhBqmr5BzK2VtIdSEGZt9g9NYEGIaLRs
W2hQEKxWXyV6Y13pKhcYdozsrvTD9yLRo41IEWWa8Ag27PcaGax44k2tZ6SA7kuB8deoebEOe4NF
dcrVbMShudcytPq1YxjMbjR9+f1GByLILjU4h4Wpx5HbqDafKBZl89QNQ3CpSCaZQ2Vau0c2qhXP
WmqzahviFw0x0yr0iDntxUgrxuiD8wlWZRSiBx7zdVmZGP+dut9M8/s+RGRN4CWBnGaVL0qhDjun
9lHMGLW9D4KQ1nElU66bsMgPiP/GhKuV1UZ0CXzwQYN1j6tOO5eKnAEUqApmOSEyAAvgXvdWtV13
HnT4ubWiFKtq6E5hYlkH9L9pZ4tDIbsvgjltBuPIRvvBY0aGs2JhOKEHHotPRzT25xQn2lm1TK6u
we3glcXL5HgoZJuMJjpOV05+EeNVic6i6VD+KxPh1fY43gQYnqSXd/dJ5Z3COGhdLXWmY6G4dhMx
C1Okf+uX7bCV4FSXIeL2ZyvX8fQykS9jx0JNwINKodZLPDAoDdWm3YkQtjzP9OoXVnFk8uBdPE19
Lh3t0Yx5LDCN2oMlIRfAmBvN0j7g0/NOg5pOC1R0bjfk4uZ7Y7awqnKa3OAZPHLvWyN6Dak6nSY+
W1NR34NgTdeeErTbOLNhb1QJ/frCCc/dNBHf5VmI1QMMx+wFLzUEhbBwDhBzm1sDMenGtMPwHJhi
Y/iaB7WmhwFMgmBvVXCeIz07GhlDBdzqIUMFYi8y2zSeNC24i6JNr03BtVIUlRO8JzbA6yHT4M5H
CKkEycEuTGqrvH0woDXmgNGUQJ/hNmxisrHmlDhQ7ZkjjmZn+QcO4EWh7DrdaK+YLOrbquPdpLcI
5h1ZoceM6mQVXX4aPKNGo2bh4x2DHLkqe6iCk20gTL7XNfOmKvX01lH62ynpSBSS7R0vSd3K0FBW
oR4mq7xIcJh4CZlNhTW4DqPDZRMCjUXCGs9SJmu+hYTK7/oDWG910eG6v5MOO7oWxvkJjQC+4y8l
sLhQ5bWClZ9Iug3v9bTSTYlouAU+ClRDMsBuzg0O/UM1b7wKdrheE6FeqsbBbjFdJm0MGb+mM9OW
dbn+fkOGmWCXaj0JnOj0/v0VQ8fX85eFgG6YtGVp8josQ+gBz0vxP7Rl8YjZ/jiBH9fpczLdtk5d
gBTDV0IoVvBndv2gPEQyja4aXJVrZHpPXCqxcCAOWiWS4tQpIb0HiDNzTr/JxMzZ4yIXavFXmSE2
QwLtnQ0jIvkDPSTr6WAApUORaGrOkqEyufUZvDLEZ8rJZKCCZ91kMmo27bqo43rfGsZzH+nKGvFM
t5eoijcV1n/XCNRh4+nF0dKkPKGYZK/sAnNZaLZByHz1bNdi2cS5cd0FaVJtE58jotJC3NS5iDdK
hHRB6NVewQy9j3PV3g8JIx1PkTfAosRRESHEzjTCUh/FCMFLchq1D6WIs9OYecz+wZOYKknlOsbc
leZP0apJU2LJG8tn2W7WtyGssIQMIrz5nO+08MJl56HSoGT0kfbiNA5ZfAK3iHAiJPW+BiCi1BOX
i0q8llaX3MuRBlsQEVAF86AeyeYLgMdeSD8hO6v/mlGEJxW6wEq1dbGzHKAVbSYLtAZEI7DvRicj
7R+VpoRQ5mlyLUosDVmatNvaMx8klLmzXqJ4YBZIEKjpv/McPJd8svCg+IQWySA6oB0bjrleFcuK
JBIlD2komPZFVpn2gMBv4ltYcrqRoWYyL9o6E+tWItWe5do4rgynfZRRsYNuZxy9MCQjQJLxpap6
vR28PFlD+qNN0Uf7EJzLkkzP5GRUTG5rRmbg9DHKi70QjXbv271KKFZL0gUV17Hr+p+d1wXnROlu
0qzBIKIX+kVPmdl6Y6QcwCKKve9rp8lp/hdVZ7ZcJ7JF2y8iApL+VbvvtSVLbl4Iu1ymhwSSJvn6
O8B174n7krFVdY5dkiAz11pzjllu466uPlBHPlFCcprABYhs+zShv/LE5N6qMA7emJ1HmOV7gi1N
5lt5ZZziqY4OSZZ/sRdtYqiyTYLG9IJcYp8jcj3hmImv/N8Eo8uc60GAqHScrYuBIpjnrTnOCq/k
ShTADsB3C43oEVvEEDsW709QzktFl5UvtjPnN3dZZjptaiZcPjNNsJEM3VV/cBrPIDTSn85pT1L4
4I7QG7i6P7SU+Zm9BmtJ8Y7hbHrvJLE0kWNM27JVJN50FMWFgTtfMm6+o2MjvMz1plcRjPSnEj2d
4zlaSG7W16QuwpM/Z2wGqMogxJEblavCfTdn+ZaQEXEG6H1n9DN/afHNb7K0jQ9eRNxkmoTxA2yG
4q4bvvgOYm1gYMEXRgBl30533wIg4Dv13SPxcZiHr54W44+ebFSCnWn/O9y8XpthcXu4RPZlr5M7
tb8BFTLCGH0CSdFZIuSmGHiR3qhOnjlI5GeMWQ2LgqWq8vLi1yS9124V3LU1B0QDm1ylmIvaFUP4
VFQc7ynghIhB+2ZEpbd1rQZMKVZBIiQm+tFZ33wnU8A4yKHsbgghAO9X8FTlMgBfp+AlO4jZRBe7
4i8gg0GC4+7Tazzn6XVuKkSB2OF2KMkZ/7gWsI8yknDwoZBc8EyVlwmZyRbZV8BTRw0jCMMzLFDl
XeB9TFGPDl/gogfedgq1Tw54ijHYtIgsHcwpfPWNM/oL6KN26//KveCrUfv2BW29A7xG8t9ZzzPK
WzBuU9k9RZbeGo0Hr4t748tQcsP1QnYmBZuj6SGwGzP4BaNsP1UY6o07BoqY73baNxWG3Erg3I0a
s/uI0vneDfKPwI1yxOxDlDaBcfsJPSmMAlqm0P7+wD0wNyCwi0uhy2cNyfQpoQu4luxIkj61rYo3
XpPRR3SLNDzkZTFSPSJwD3kOXppZ/5OproeO8cNzPP8c6rDmRgbIyTSI6m3HqN4GHokWZBkRKBmG
/CB4r8bqU9SpdRXAbm9CB97GUiPiGCNl3yq6X0lq+vvJbq1rz85zHbLhZcgZ+JsduexNAEXHjJNx
n2fdDzwoz0n3xpHvHnG2mnjQAkS0Dei4y7p0VAUcJK/QLgAgUqAfrNGtdrOVqCuOxU8rHulDT8LG
n5YvnMDI/MUegkvfSQDD/ar9frn+mNBcrINbDGX70qCiBavE06X2MnHcs8VvAZEJXeq/Pyw890dk
WOYl5H510aV3yyJ602WPsroZXBQy6DAwtr2rygovXTcZJ8n3GBYo6V3SSdplGSKAP41LgrOjK6aQ
SJmPdkA0Wh9CcJ5N51y2TbereycYqCrgVKNPShiHFlGynRxEZS9ZwjtHfyO8VqRF7POB4r8B5fDo
S2s3eO2/doJYKpt0rhkxtBMPnkfn3krtXZukTDWbJNyCiZQXys+tFwbWbe6c8aWH8bXw0Hd5PU/X
dFlaRgwEK8g7yQ5EJmY+MMJs/JGOHAySwuI2lOE3esVzaB6QTyWXXjlke5QThUKvSFcqGNtp3tHO
tF5bgzlXMSbWrQ78N6NI5l1Rqu61Nkxnn084O5jySI8tHHElPkuYWwIclXgxxk6fksIOLutCShp1
HmbSakrJomnyW1bhDxhj0n1AduLWgpxKMmAsToUuiLbs8vJoZiiuXhSQnI0X9NNGEmlwXZexCoO9
4zWvBqZKpN4T8pNShpum9uQGg72gBZO2Ffv6oYCNifw8Le7SH6xDFWrjrFL/U9N3OsbEIiCvBno1
WOWj0voQDXDmuplspTCRBl7isD1U2utuov/01NjdkBx/0R2O+ETSgw8C52STWwsUJGWiXiHQqhL0
eXQpI5iqHEi1fzOI9pAAHI+97YDEnBt8DrJDED7matfU4wQzUWPBtgZibP/fLZwI+gMC83ljAok+
2qCo3iuJGNFo9kyCq3tNEjNK+068xRNHbNJkHyTEPto2Jx+6HeV2rTi0y35Jnspp1Vw2Wt7nPkiO
wfCPmZf9PVkCU73vTUIGKGRQMcbTboiz+MPTdxfKuk/k5HNMquZm1/X3AmldsRxndh+W7wQCxhYA
DaPsqw1uTvsjyZFJZbCOcwEYn+pmX2W0nlF28hgIb1fTtv5EyfLqBdp+NQkR4ipr1dZ0E3gwk7RF
hShJ+zadhqEVV4dja1npk45JXg7jaSQQ6K9qvDas5mjSX6PfHAPcjPVpdS4Fge0cHT8/Ou1U3Mys
KG+mVr/waetDPsG7gXvkEPAjYde2lbNrWuCxae1CjCoazVQbHf8+FO3XIFcEHywbXCubFNtDvQ1N
FzRvbQB0SDisCKwgjCACaIVy76z8LiG3jv5CS1n4YmXtQh6EKdRXhGd6mU8MTIpRup+Q+q5/7rrU
AK2xYHPOSXAi8O0ShFsjt3TgHqa5wa4EvNNEfcpYrIyT+GEgsaU1BFdPcdvN05gYg1DmuP/T3zZq
vr0SqLiMWAWAMdngJ0yhx7D51bUNtV4f17eKG9327x/feSU1OJzJV9Nkdq+VXW6lKuxjkePNrc2K
AyUraxJlTJ+pXckMtU2G0+JTkdEc36rGH69udnQHroXr4oAmdONgvsERLjHXVi0CcgAG/A/UtZRk
OLSV1x0cmb4N3mhcHJV12xTF7N8tTTCz2CiFNCvy+BZtNoF9ohGGE2D/gmnDfC+MiQGlbpNDmVk/
h4kYLdtzhzs1Glr3qKJ6YHuV1kypEfmaQMBcmHcDDNO2p3+4pdX5Q1nZfOAbiW8tmOmtZ0TWpq1t
tpZlWT8N4ZDt0hpNoOMS7F70dEgyK01ucEDFru/4F5hc84dh5j48bewepZWiRuMdDYaJwCufK0TH
y1pnPqGRerpXXvowyekrmm9qBp0cD+FIi+NL3PDjV3jcntRNeFmVRjuQel+1XSfvkRTpIx/c4+x0
wUaazXDqy1neuhZJgR3W94xb2cPs2gozvX3p2uncOvZ4gxfePu2B7DKVMOHQvvkaImk/dLr81SfV
8K+gQj3D2f4HZ89RBEV4AAT0BU2x9RpbEW5MR24NgRVq1eA5kvsiFey5qPjD2wIQd1uIjzLmvtWY
hjhXGMJOsftLDxEVVO2yf9tF9V6XNWApf7C/FjmmYZdT6WVIJ5jOy3UDHo53m9FZ72VRacqCdrzq
zD+M9dw+h9bKX8uxOctisp69keojT6K1LYLSeJDp07e5ujEwoMNVh5xQ4YjDb/Ht408RYmPiUtt4
KCI3Xt+UaNBzHC9NgnYKkwCI4r7heJYmyER7Hpq9MHV8IET3D2FP/tUegRDRvjM2ju6dO5Fszt3z
62CfczJB4CQvxiAcjgsPBZmQIP7ABExZ5tHaYykiwoQnP/nTEJtHvBLtIpD+GdQpjSmINybRnUN2
E3c3OLh3sNzWcRaIRc8F1JbVpVGQ4KJxISkNENoc689VGbsuhhsikkiJmOLoO8yj017XJYryVz/B
5WB0PZBF2+wJsaq6UzOTx5GNkX3jnTiaYr4b4OP2qdVV5BI6SwtTzPvR8GeueNhhMT6Ac6htg5Bm
isjAHAxNpHikieSrcsRXprGZUvWNTGlyHkNRXpcL/4uFz2YfRpDSEdKQxM0U48UfDGD3SYcwnCSh
Zme1Y/Ywx+DPGFmwUTtMjIU9kyrr6+Cta/1TK2d5IcKIlLxZXHrpv6lJx0+aZgOdnwLpUJ2k3wP7
5/LbzvGMfoZm/8PjnUKfEJHh1OXk/ZTCOVYyopyw7Ftlu/+KwRMfIM3sm5hfgwY/2cZqU5Ktqd49
M1F3XPaMQauGQXrdWhsObq6gxEVt06wYDutvKvGAZXD5O1oBfppEMvMRUhS3aKDNLaDnbqGDEBlp
zOI0GfqLNgXZPRRQ725rkyaDMLgfyVtJCWnilgebu9Tf/anPf/TqHLtpAHuldw5UQPmlll8jKMu3
xrnVQDVukIpDSO/TVyks+1wtS9a31p4J8xdjdqKLoYNgV2XIdyiRqzMF0S1NjOFu0kG+Wfbb1FIh
UUw11zSom2slWtQ5ZJ6rOsNclQM986H/YZp13UvBFT9pOVZsibMlqu654cKTzUHEkG5RMjDgS9Up
/56GXynGhmsU1+O1UBagM7qu4P6rg1Q9aX5FEj8n1PHZDa7g+NtIp+VeN8EP50b7Ult580Wlwfgm
kNW4bF9+4RinNNUhcXA9Xdsksl/w/nr3dFkMLgIN4Oez1TZ7XfMjXKulaQj5ZiaYG3UKV4uGbrIT
NeSstA1xFATjZZzjERMb0jfDSh4iCzcjj/aZlImCo5QljvPy2kw2N9kxqVHP802No+Hto6b/Nw/D
n9ZC5BRWoq94rFBwTOQigZyyn8IZ280MXsUoyvKsw6R9DcqGYXZXzR/4Ax5+XLwrGryvtsgJkESS
DY01I95ZNP84Ks4ejU8MOuzlj7GMEaa0MdFtnkIybpgd8y+2JdouBP5U/CbdCl/1bF2bCFRukhg7
gpa7R54kTB/a0T9QfwgCc3mWhkTZn0Y/vnRufG5yb/ptF+nP3Cu9Ny2xmcROSTXo2Z+2gngmzBN3
lunNTSVNPotnmRPrYaZN9uZz9Qd1Sty8udzvgCRlp862f84lImxzqAAzEqnBWFIAn6JE89OyuXUS
YNZIlwEyQxMeTd0B7JWPwEL6Eugi3ArXQTsAaQSi+t6tKHN9GSffmF2+58B4cmb8h8ANyQVpIDzZ
cExPmav2bT1El5nc5V0T8KB1i4tytVISPnIuSmJKlZ+eeIjr99mxoh1vMLaFKrMP0IleG4rNy7pU
PaWVB6kONwryg1TCmx3oLO4w4zQveFv6HXT35rIOVv4u44G8u/LvYbcee5UnqAvNs6pkf6kw4V8J
xGQG2BM/Hxm/jA455lgO6NTKydwyN0qvk5OPbO+gu2vPK0lkxw84NkvWWDgdYquC/i/8nyeS4+U1
oNlyiBNv69S98c3xZ+78NtHCgUd9LWtYgfl0Z66XP7XXRpcwLP4MmKuuTn+UBc4jm0ccFhPMGLq6
YF8wsqWHuvXf6yDor6Mt+ytZJ8bWEVSsxmh09xTyLvgBfo193h/ZcmFvWFH8rYxHkHBpnbw5kWK6
MnvtHrV7/HADnCuuKAyAFGC3glLONw2eMXCa8LYuxeDs09RPLqWTtTdoBurNMbXc2GEyblvJPmHE
7ngve35CSZkvPiqCqRoj5JkIgicmM8biZHTw1gREE0CsT2CWgGJ34lu3XN/8qPiT1WjeYhdS7PoD
TYqxfNDsxEoH7q2BS39oa4/bvV+gjp0Y5m86+kVbkTgNGiwenxechzNOFUpri9L3goepJp6MdKrl
uSvloMjNjNmZRAbeCpGIA2RYfXV1ae7DmK3FX5aoxnRB3NQOcWBgts4l8U22xmUrWT+FyyaZ49XZ
jmApXsyl+TKMxDcE/UwT0U3G3WCQ4KtB028L3TD+Wr4UXvszDqr6sFa9phf6PbkUtGmihulii9eL
3DPKEqdQ/31KUq85NV5+SbOtZjiz3NMLJ4xv/Oh+KJssj6oNilNvFAi0HUmiaWMcme9Cdxsd2qgZ
baSryIhhDtIuvCWp/a/Z0Qql/xO+G1b9WCzJP+x6upBjMrxMk2c++qktiLHq0zNc1eJWwVdotf2W
GP41MdrpougBcxGjbGg1vak0N5uN5cp3q42KU1GFX7LC9aiouHlwgHu7vCriN4/JYCddWnz5RUKc
eG8dVNAjPLVDzLz43cTTE+DgKeba/TXiXO40fX4ngMybE/qZ8Wrt1pFu5Rlih52ehNW4pi9fh/6p
IGlytdnPVejgW6LlSk82vbnixJ3PvPANmZf1U+LZfLLqP52wq701R+5lXpZ0GTm1Q/awEsB/qZzs
85R5NkTWWZ+ntzpQhr1RXgZ1K6bXIwzN1NcWVnNwJt+kmAFzl2EPc+eQlgro3JyGNleLKfGNY+9w
JwxHz32h1Ayf3JH1sVmguHQB/Fs9uP8WiXIP61eE3H7vkszHs6XUKS3y6hgKPb961XwN/SVXJXBK
BnEsoS9xzafJN05r1LHLojqiTUJJL5Mcl53paveLyntsv05X7zids5tsXfNKu/vdTVx2DfTR9qTy
72I+ejnFDCx8ZjRl8Rm7Xn4vENHaCT6zyOGr9R9xIf+CjgJsWi2iaBfVZnQt/cq4VuiwfK9rsbBF
0dVxZHY0Y+fNpnXF8FrG+rIubo9sOevJT2Cj6LpDlaWvntHLozyCwZVXJ8sbgq/5pAgml8mcHpn/
Jdeg8JPr+omUCMSTnvg1GV576hfLt8qm+7r50IdGe5tM0b4WRXgz2jHkOAYbsnxl0YvY+AqfLRZ3
cVamgLyWtJwedUyaUMts+mJmazbN8hFbGpz1Zb/XS/usWHyN6+LJMLqUVn9znOhz1OSOglIfkt3Y
QppqrQ/RzeD02jJ8FxNOWJO6YVv6MseUCmDG71V5LZoFFBm5pXcCcr8DHh0Q+cPizi7EqTT7hRdu
GV6lzgXQmX0Zycmmz2afEqMjPMfHzLIpVA9XT8V0LpeLu1GERGZJBhvrmHRdVhBQrn/pls7dum+s
i0Qtd8pJlUzCnrtepZ+QzItPi14KFOGzzlS7D/0c9TgqpztPOXGFeY2nlx9BGHhyRz4AeUQelMEX
HNHEOiWtQeceIK/pef4hE2P3cKX0r3kcT9Y+NWNzFwxx+Ld7uLYQ2TFBO5L24bqS3sKE/z4Fj7mD
SLH1LSmBkbBw22MPl1gHkiH/U3dxc/nf0g1Tj9JweGtMpmB1mY9v62KTFNwHNuA8f7SerrEbtDM8
iw6YqWKMDMo7lL+qaELlnFrbrpD2fnVeE3q+KegDvgUOUZBG+eIkHqRLQsyGHZSZjpAO5Z/tdslE
Cg17X07ym8nfeA+ciRjYZWknsKGW8cMkg9UxovanahmD+vH0UbkF4FaRMfsX8BQnESzBdDP+HKmd
Z+NT8HjJYODPkNvYQ8wx96753S3RSvhdnFwLHPBm5mlr4Svwn2bjjKc0JSOj9cud7KV70osmYV1Q
htVXgxFZZ7sndkiTqTWiCVW0y4XGwmoNxHGXmshFuj6SX3TkdGcndZ6p8vcMvS3CMaU4r5/WZWwk
WEqKkyg8pxM7TWxhl28Fs8Fw0GrfGcy8Z53ck2Qc38zAxAhMwMVG+kqQ38G0I2z89FlYTnqY6pZk
J6X/a/5WBKVvEuJJ0DsAztWyOP3vcGlQ2B2Lcb6kH+tFKS4q77XJ61cQkvLS9+50XEdEpEJWQUNS
IPhhctPHhCETEGMOqfbiJP2JXkh0H/wXXwNF24xBa95XMkLeGtkpygg5rWQs9n7pVYd1wFS7WIv9
jFGuOTTGw+JmkS71HyRnxqEJcfSygiTYGG2HHavYouprf0NJVi4ZI2HBwL+iHwddl+w5mxwvRK35
17RBMaYHnb6uo2EpgZxVPyEdVO+lN9Nfd99xEaJsNxdHveiD324zB/e8LHuARal+ihAJWW+Gz74b
Z2JSSKXwOm5Nk30bPB8T/hRz/4CggcmFa/n275TPy94tb+jO9IwpBCJsHDUIhp1O++Y8tXZ2VjAk
A51YkBuXCoIXldQeerbp0r1eVU45dkiCA6QEisF9bV3skB4+tyU64DNRmInQik00oluro/e0NMGi
R0A0N16SmLtaxz4ODPVryILy1RmWsXVopGeDiadrNPPSEGxOZdcVz7aMfnmdosWB8xSNTMjpTz0p
ofSAr82Mn9nQ0OWqvEcPagsbDn0I/N+EFVtf//fk8IPXZyDKrfnijln5ja4DN9LpkpgzNzto6V/7
MqRB7/FgFMzzDihn3nwaaXDeo5KDECFx9XudHILvA1gZASLz4o6Ih9JltJHU3WmamKQroYdT6yVi
46iuu/kNXePCN6IDnDCGdm1HwAfa52YmLkVJfhSTNbnvna5/aTM1jgEjt0OSY/tZz3+IldERC62z
Lc36ezsuYH0DQ02Gs/xqFwApZVxPD3J67uj78qfl9P9MKcH09JbyZ9g3tKcqy9rlvQTwbwRvk62q
j1AiVhIIe3JtYgxC4QaexzfupZnCoUTP1qlwl3MhlRt0gvizSjK+LVj6sqmIH8TGGJ+qcPh37MVX
Ow3iS7808t2iQZrkMQGnIXU26cCf109Id4pNGBvhJhSnaBExrQsQ5fKSpYj04rB4dqYMCKNBMUWr
YzfP+XhxuNZvWyPIAFeo8VL3/nAZfOo3Z8gI+TAENvcgbm7Wsvg9DqWgqk5NHk8Xa4GMoZ39DIfR
8zYDe/0uWk7adfHatto6BreyHQrg6FAHbfsKfkntUkdivRTOmyLD/lwmVX/8q9lrkP+eyXSpr1k+
7gfCbe6e3SfvXY8NyXTy5qBaUz6lgb7SKuru2OQDL10FbAIiYZFuR2+JmHJhw8Q5fO6GpvNHWyTD
ZWbrwyFCawURw2m9Qq9PrSwUfGjtzTsCBYzj3CPm3cRBjo8sC8+xlZ9cN4pOBSjci2rGBfOBGpR7
fLftcuYtiLde2MtnUEBUD20kwmvY8I7QgTloVdpMgAsXJSpCxUWk4Vkm04l6YQejavQBSYXsL0uK
i5VDkTZSALp291l9DuwOVWrpZ2dNTLUkoaSrPGyOiPTONBnDvaAOS5UKdgWG1lckTxbxSCjlRFsf
bamJP3YT+mK+DbF1YJSU+ACD45JZuNkKLYkwR3tX58TbyYXso8RgwP+WVHR53p6FpFDaBVFN5kA5
On8ftGxmctyBoHnJBFusWC5JzZgCLm+St953+23v+v07Wkj51s+vBulJZ70IebKYxm0XB8HNZpt+
gNzeFPjGdDjJ71kdGNfGms991Mr3SgAinQpCj4uqV2+R5Z9CIbhDtE5y83KHwDgtuV8iVblrnsKt
lf0T9k74CoXZOwxcEU7mzOVbzRwvMC6ak+ozrEx90L+1bmrzB3lH06gV+1iq3sYA42llFEdEqs4L
+bHqXZITB/lTFDuMFRbSJtq9ojUfVe1me3RG/aKqHNClLMPzsmFS4UbGew9S+1HUIJkswem5jiB9
RUI4Z5P9VxcY9l/gw5An4dC+EOyOgbKHTWSEX5nVqdcyM+DwobR9HwnQfcmmTTG08e+IM3HTeqb5
OpfOSPik+IvYi1t8TL5pPcdm6N+YRx7ctN30yhy/JHNw8ERrHftBBXSzIu+17Qm5cyfuYbIisJrw
AZfUwXHvUAz//U4owZu7u7xtqCKfbjKoW2j49sZusmrXK9HwCPfVv65Qv2mPvKzjkS4FO9khvoB/
cZX4XK6lLv/71HWkw0zMdg5jYf+2+7riJIqsx7oAmrY3ZUXwCxF4v2ddW19SaXtvEn4tv+kSKHLn
vnsCPw1VSfCRetzUzNY6twosBQLzDjgGuTOoUD9UzSbkz+7dsOXFaOoOmVvvvxWKznQzTdu86THY
LlTCFH0pYQzdD+2Z5ZHhkPwwrfBthJf2awyha5jB76nU7DzLf2hrQ4vk13GFpYgwGgTPJuYX80Zj
9GiH9B1RgmKqkXmzg1FY3Ya8fTiLhLM30YQ2sdhIiGebuRwxGC5CNaRLFWMH3SKuEB9DJZJ9bjr9
3XfVcdKoARdO9bfI6t+RiTpbe0LRXtNjoIKtCu7TR9ty6l0HMPaHwYzHT5wUXTTnv2xL9DoG2vUQ
SZU3IfbRpfpqS7c6WWECy8HOPFrqNVhfj5s5sIdwq4rc2zWF65PuM/pPYWLPHggnNQPUek1Q3YpR
jG+KGdo5MIgAt/s9rDP1Wi1/GWgRCix/z3ahzhNOKb7fBKJzNzVPKeTvgeZ063jJuw2UEXRNw3RD
2OUlrBSXFiRpp4ZOLL7e8ruFsncD4hx/+dKxQkBeXgpl/JSp48HEpHwIx6r6YpTlH9HZI/uUk5wr
bjwbz8AtkQ6ec/bGLvykR/BZLGmrWYve3s1Zsm746kfMjTWpE+8RJcgm85HupqaH/UMnyZfJatKn
EURbDULxUYWwGAt+8GSkElIjR9CZuW/GO1/0HK5pyvQb4g9yqLUm4KlE0N4XdCUSa/yWVDgdEFz3
r27TMRNqZnnUvXo3bWUc1r3S9dBmBAYm7Bw1gGkJbiiJW/ywI6yfaZ4Zezf2OaARS7/pZH7SKpHv
xCjs/zd6DrlFE0SUgV9HePj3NayF6x1MjcQOER0e8cD9qpGuDS+iToIrwV10CUX6u0o1eL7IQ7KU
F9meN/WU9iMm0WXSWUvjkU2ufwJ56d+SpP+6vDxHaAkpl339BwZW9GhaIwKZbhWbAVPZfv1nkgEh
wg1xEzLwHpJovwwmHeOEIvziM3viUluXHwyA5s3oFf73rPkMmqfuXzmU5p+J3cP/TaW8yil/s7Tx
I+xD+OBjKT7RIm9xPxVnUjfA+GXGg+Tl/Ejeib6ayzIkXUmUjf3OXwYfVOdBT6ontR+Y2fJAa40d
fdnQvNz3Dz1n72aafPfVDfEfLxaadXEXH03jaufgtBBW6Kpw0WZh0mnciiT/DDnm64n8ymz5yUyl
xIM9UDj75HZcwmUxwbyG6J7ONn32fSxMnHvcOe8kMORfCLMr9zYjgR23QHkc57nbAM5wXwez+M7g
CLRY17iv6wJhEUaV2R+99mqpYSDaixZEqIr0a28TkaDzPr2A2xaHPhXJJfTJPcjmBNoh2wDX48Xc
05fAe/K0Pa1NnawiWukl6Yl0goOEYYrYvgTs6kq5VIzgm0h3J3+5SjbrUCxvqqPDHwFYTFwQWorL
+skYTUXRTjctKw9ua7Y9s3NTX9eFUzPeTGRfb9eylYHJf1WsPdEfjwm2mT46qC6XgUvLbRqq+UY7
z5yh4g6EE9i0WA5rn2oemATTBibhXolTh5PiCnfnpHzhPRILw3LDtYsb9W2Rgr+MAbFvoZou65Jn
9n+fyuVT1fj0Re0B1yNTYgDyO6dHMVXkhJvLMnxVvGivyrKRsM3BO/7NF6GYHg0oOZ4+cLQDiN0I
gw2cgCZ2r/zL7LFOm2h2OdyvzO8OFNNTVxvnwZvma75oPNZl/dKs/+lG3V0ktiNY/3Asr7ajn+ZE
eU7b/LfX6vEyTP54sfpkOvqDPDZFPPMsUEDpTpCFu34trXckBt35L9xpioeMuW4BbXdJLUJskl49
ogiXgQdHCHEMcTrV+b6KQ+tFFcq/gOPyL6ic/EtmU4KWM3HJ0iYC3RbzI8xy8SAxVjximscw7xEk
zrElDkXYUJ0skzHTzu277R2VTXJ8WnYCgcbDk1rfyT2bmsr5nDMVMlQW6ui6wydGQ/foCd99Gg5d
HjBMLlmwSqr8W+mb0aHs6p9Fa2UbZ6HUVSGTXyUD51o5eFQINEbaTArMwQGri42dOcQ65yE0AYob
T4nXN4wckpEMdCZB5w7NDVC9OVoiWsmZSRvGmss431yWtfufRpV/0FOKOa/KUIz836UdIkR0Gq6b
M5kUNcuoYXQRQUaCmzJfiHc0IcRSrcI4r6q/5VUSHapVhaBETIiOJF60r6Zzgz3ngGPFPK9LjSjw
3IvqgFKaqaKqdkU8MoRxzOu6TE5vwtZcFKMTzRybsAgVVHfHIqdWeMCe1y8LCR5NjQhDQ1s5MCBi
F88Xj2s4NMEpyOgTL43BtS26fsIygjxCOcTz/v+vbo9qc8OMFhX1MsNYVUfrkun8TyxjB7F1kb+F
TMiOgqywbh5DavWg/zkWKAVoKr+jv/qMDdrDaVW+yIXnZHTGcJTD8vttFImhiUmVhJF7u14A/3cf
TEjdoGq3TutRVNjYHSOY3bu2dX5FiZveV2GBMLxfgQkNYwzzc1/587YN4ZGCagPM3TPVWu+lA1XY
C5Fy8uSOZEamFqHKqnQBsppZco7H0D7mkU+IOVBgaOnK2QPsQsEWRBRKkwvioRXziZbIk56SuhsL
3RYRQryJeu3fPRc+A5HJ7fGAsqv/TVzARmKqeDOy2sP72S6RBdQZHUz8q47+1I6JDNHwE2DX7sQ7
QoefE3g9cAihgYsZ6Xib+PbHbPbi1/ohxxZdwKvnkkW+OIkmmEynJedQGKKmyouj7TSOQJOL6UrL
2ZuY0RFvvN4qHUaSpk0Ej5GTZNVUOsa747fHCX4n0+J8p7SLdzVgny4Cnf9VhARxm2x1FxWHOSiD
N1X6pOzhidW+TrdeLuPD39LdtkgkWRv9FcTlc43qC4VRP16zRTawLngh6WZPGgxQ+LQqbziV0cgv
SXG9xbe66HJCit+CE8qQvEMLCQ0bFTXl8tcUE1hP0ndhRgBn/WIn7V4Tt7e4vlZrlaMwSkpawQrf
MWmQBsPIrrT9yzPL5vy0vjjrO1O1zK69FlYawSLxxV2W9dPYxPElLppiT3gVII2xjTdm6afHuQlN
/FuZvFmZjxvPBjBd1/+sAsaJzTkjtYHOoP6R0yjYaHTlL6FTj7gJvBANCMsU28TzyjyEF1N1+zoY
aspXCLWjBcQzmPKP26kJ3extXeCMoTX2c+ryFlRozcyZnvbcnO0Z0NKi5F6X+P8Qdl5LbitZFv0i
RMCbV3pPllFJpReELLxJeODrZ2WW+qqnJ6LnJYOkdHWrSDCR55y91yY9+Jx5wa0OqTTWEFjL86jr
ww0O658lN/LzCDRS6+If6CsKykZ+nnvYEtfj+5PGFtQ4d7sqtFMw0L3I6KReMtpIR8w5h7gjVT1F
iYHWiC6VWswYVGlvoE7Oc8A3uk6GXx/r06MXRnAVVfaT/rV7aB0CzPHhaU94qw9PQtSoM/HDXMfe
sa5ZZBcQhab+qPrRySU0AvJjRMBl6WeI3jHRrKYEuLe7ANZYUoHxLbTNvTWSvY6Mnv63al7IgUUm
/PkQ6aLcORhFmG3FZXBqiefmyIQWgOZ3YrD99aLl3dcDY+thAP5oP2A0oIrh97alYF0tOj3K6ScH
Nf2lWUS9RQZp3+Z6yA9VCD5l9D1ApEK/Nh39Ma38JLjGj2FP6oY9xRdFmlNLKJ8mVELYC5MBCbGj
k9CgQeMtl3zLuU5uA84P2KSP2g4oUdpcvNZadRPWWD97HoDDEfkC8l3LZ5jnGtuGrpzmzt6pohpa
parrp9kgJazYOtS69W0UmvPkIzy/ZkF6Uc8yfrIzbNLfJeDGTZ8PFu7DzvoksoKnxFPtPQu7DPOH
QvaHlbiyI7S4ifvdjCyTN3Gevk/w1flf1I2sBf0Xxj3G0evZK6Iq3tlzRQc6Gbmd6c1+Yjj0SrjJ
qUzBfqlnQrTSK9NgnnO9rfosO5Rpj24hn4W+6d4qcSlMRHR66yaNkhN+YiRU8uw6Lu0MlTI6xMjH
90TCfl8yGUc94Xfd+TWqYWuMZ7JNXdgYDfqhUL42z6a/UycMdeaokoZRIXrzKHWms8995pB7AbvN
zDa8gJjdafYA/GXyZWxZQFt9dAQlUOKRcE871qaTsepzO3yiCsDYOnf3yRgtQmos4DewOn6S+kLk
E9+DYkgODmEI/IuQ/TUCH0tqhgSOb7Ka+xg9vhE5L5pTPXt9GL6T4sMYKO5WBq7Mh1poywZYkaJP
vZ8cGtXc14Jnofk2RlG7uaWy6SF+a5VWHJS6rNO+FmanPaMokcEfYfFiBeaX0kNCNQ0YA+wGyzUe
+XG7+AuTwVoDVlMRWwdnS0Qn2mfxdUHctI2rX0vau+eqs6LnsRqilZ0NzTdioOBGZ29OnNuHbF6m
55JyliJJ3ialFAjGSrMba065OdesQ93/RC3tHAxyoToHVmuchqByamv+orvFprJ+459w3we8jzs3
H4xDClXYbo3lCVszidUdyYitILWr17OHLl14ReHO6wrx8kO95vkZGUyRfajKgLFH7Fj5aWplEFWk
b/psrjZ5TaR9XoVA4xLvl750zENpE/YMvZkqEQvUOVTkZiPcq8m85dpN5CH4nTntPNHWF2rv+rIs
RP3FwTDtrJhpQeVHUHf7pr0W/ksm8F70Ui2cWPSy6tnidE2wCSEccPL+Mc8Jk3CZquLWuuX6FUeY
tdfQzuZHXJocQwYuSySv2Ul4RMN086IdzMxg9vfP0N2PfXvTkbJF2HaL7z2BzCe3WsMNswv2vAui
836TtF2zVa9nMP1sUBV9ZkkjaqGtw5nzAcfjcA1NXsO/kYdnZNk5tnZyUdTnZxT4DyVCVA0ly8zg
ztDPv9DzXj8EEXkrpwgl8AK6r91Gc2lkZBUt/4qhQuYi58YLZWxbmttkG7CLZB8SbR7pNkAC0jjR
ssnSUBWJhT4+M8M2dtoYPBg/Vnt3qALY0eNMRpVCGPhzQ6yyHA0kcqAQt5JCoRXSWh9m+5grGI9Y
2+0n2osH4B0oXSmEdktS5gfybEZ8YQO6S0svNvbcTBv1tB9gXI9906zitJvx1iUzztCcES6MDLCo
DMuZthHaHPBzmILJUizyYl/EDbY+f/AvlD/upV+bnkn/Wy7K61B1THlI1XyKCv4ifWCabRYUa8QK
oYW5t3s1NDFc52Qxdl4HjAcaiCBkUMvyfVl3b0VP5yXQ0PwovvUw6g4HVrancnRIgyvZXTdaatpH
nDXHoqJHtmqDT1ELYich+Wvlem7+KUMyz/CnQrVKl2uL0AESpQxAUVEoXtyNa8uCVzJLbUwsVTJ5
mNinps3fyYOCri5rvDDMEVlV9kJZvB/ROUyTUb4kQ12+oBnX1ia86E3XmebLnAHq8VM92bY9cLh+
sJ8HPdUPU0J3dMbw8jzrzLhM62timMkRnvapsrpkHwX9T8xRbrIHA7wShE2ehd4JuEfBL8PgknCk
ikQthfuUw1M5+bqJehlbEEwij1TyTp7R8r4nj60o747qoIPzjPZpXu6mZtbfmjR4oGzJjxUX1JNn
B78adMw7XRJafL5kR0IscDiRkkf3HfGhnJV6BjU9OjltTtqbqW4pCAUQZI3couoc1wK5CPla0y7N
YJgbC3PBTmh5/la0IUIVqKsFe94jmobjlLdvvc/U1hp9BKdysXN7OAlcc7XJqRqwuMzh0DvwdjRD
XVN8Y+NKT2ULm8/GRawiCqhcy3vsmcduyOfzGM6f0CwP+yCt0TeGWn/muF2uyxRXh/LqDFJMWITp
DzfuXyqqj/NQeheH4/XatOpbLc+WCJvYuGvN3qGw/VHMCUOyTjSw4KEqV439hYE3usZh2lglfrOx
NcJzTJY3Qoa22hsL8scqdhGeY3k6kpvgXhs8Op3oXW/jYwE1zSGQ8azI+WEwc2nafXnuSXLYTt38
O6zm0NnaCaBBbviU30uSAoYgUtq1PfOUSEZBTjbdGkt1sSlcpD6NjquhlkspIG0XNKEhfEChX8Gi
Nk/YiHMGUxQ0XezYJ7LgGPUa+oDgOHB22H6cE61u50SdBSq1JgDSUEWTl0LfGvxfyHnNU46ggaxg
HhkUyMdZUW8m93mAgL5j2KlvuiaDpKonOt0WFPdL4D7Ri/9lNFhYhSbjcl3yeeIODk6NKsBprQdJ
qeYqlFnASuKjFmajgpBPHUw80bFpPi+XNqkHMt9szV97sDw2CmzckUbndRfL+a5s1JxYsyu5p+Jk
avaDSgcdK0o/ruc2uoVuSr1j9fmBSu+Q2p33FBJZdKSL3HDK2A21sHZt7X4KehxilkiEi3JKL84C
dWXjrNvW+W4aEdzMqBAkPHrzJ73omWtLHSaGsvr88SjcdZawLroc4M5yCYIUixmSUAjuU+1urXza
g87n5+An5ZiMggcWKGaEBH0GqpGK7UQb/Df6BAejY+QEFsV4ormXbV3X+c2UlcRkObwL7DG7C985
+nX0ENrY3wp5M9fJgOEoA1J+LoItUzi2v95v915D5/yjlW7V0EppkBZgjqa9l1f2p8AjWX1VEE58
IaLxi+d543MglzZ1TskC1yVyz8L0IPqNi433hTlkQXl1+bvEbo8bthmQaHmFff675CimViJCjqMF
S3FVy4Bp/xInYrrDxXqNRi3CGZhaT7bPJaHhw2snZGmN7EUONMNPaKAeU4xAnIxv7RnlIF2QkFkd
LpRrp7o9ssfTykVr858aovYj+qPyuXEH5tCeO20jXFhni6M5E3d7PvZoxNUPX4dZzzCZJV3mZacX
Bpj/AHMSg9pzNcUAG6UlzsC+cRGIGWha4Mh/7gbw52NL+HEnrWoBpqrtKNqGUbXXPvWddck6h4BT
1w0OH0dvncDTS0ckLfes5ayoIHHMOGrO45OKEOPJeHZKnD+V6fJlSTrtWBWWu6mYlVKO8hTHcXda
jB62XNE6hE4ky11RAQx7eMaAo41pe00t+82dF+P0d+la3zgVqRwleuVVQ/6P5sEYP4Eri7bpMLzh
rp9R8OhfkOKOCN79/JKABSAqhDyufKh/MQryz6ioGmZ5frgbGP69zxSLetB7J/yW+YbLj/5shpIk
Q9P7yfgaSguzWtx+9o9YutdTnIBdzsGE7ZHlr/TcLm/5MIg3IcpLjPJulycVU3a7T7YuovaXkRqV
Q0o6f6EHSYwj3CHSit2N0waZv9LSOrmNdbymE7qPE4IPMmg7NFIJgFePmB0SMt2EHtupoe0zaabN
tVo7GcXkIz+MekILUuYySjVoVAGzNFL54qvtkirktygFOQf0cfxsoTDc1RGGJd3wH44VjBw4Cdze
cHm3HJ4WYoSZ/mLGceKbLxf1yKhe2zbCTBAEV/ZPiobZ6R4VP8eBwyJsnRJeRW8OiNbosapnZWaa
V2ZIuJpijZQL6VOWC258VEwc7NciC3+OOMJepS3sFeKRG6Ec0uLYOllaV74OHThrv3fe8qR5iLrn
m11Wt9lNIqxfzrJJdKO+m3vVdI6SvrlV5YMEg/BMJ+rIBIQsVUvQ1SpHrI8VM00ltfQUrCejPWEz
lmmYBZG9M/RPmLuTDS0fyG0uAs9sSOsDddDNl+5jtUyZeMkGqDZmRba7J+webeWIRo4PgWzwfIF/
DRyJeAeUtH6yaNc/gzI3bmJ2KkJy6X43T208gsixignrZ/Cp0uzqWbeL+iYSD3sZds9A1+llRWF0
GFquwyZC4++0pTh1EiITmjYtkdKZD0VafnPTsPhmN8d5rLP9aKbOioIv4YbkBYfGtfEy07JHfMUn
fWjs+ZbPmnPoe+tWZa1HyBreVTwWbNluIfLDZFbkqYGeI/fHDb8PM25pzg5IymRnJ+1NcFHMyfjC
o/iKEIMhN0DCPmueDBzirCtnZ8IAz0ciwsMX9Y+PkpZJzHBcDPOhBNGDnZD6rfXFtSPVFxJsxg1e
cxZco1F59+VS6bp1bYufS4f+tKwKtHo11neQS8VT4xnVGRSBHCkU5AijxsC/Qx0635gETjdiGUi2
TvEVI17gPgSHK94IDye73xIQbM3Z53KKSKDJknhecwSzN0QKWKg+kvMiK76UXUbL/Ok4ZuJP99uJ
DPs8Bz8NWQdYcvGtroWLISQDpI62nTbW4MbYCS7/UjeM77VGv/2vyEHpGz4apa2L7rqrZgKhCzMk
uwDqCy7U5RXqF9+BzrHPmrz/qIVhVUfLg/p26ycdbWJa8xdggMUl0ZZPRT/0e6uGY1E5DGzuZucM
UqDUvvSLmZzZpgGOm4Z2dqb6tfzHy6+sDcuAARGwIFIu24iS1yWhO5kO36AUTCRp8AGrbJ5CqjK7
hcPskLrIdWVMhkG29ve+K7/+Xoh6LiRQSS1pgZPMC85RyF3y70JUxrJxqY1IaR2UNCQeKaT8GG9G
gYz20tgluAc/MF5oDKC64YouXIhGk4tGBruIMTUncrOeezmFUwvXaX5pm/TGMcV9OHJAqsVu9pjI
IMxj8OChHexyWJG3cm5CGNStx10uF0c1HJ5s7c3inAhTzCBMve9vA0J2X6mcvbSkaR1VPz/8AxjM
jWNE9W5LJJhKiCMId4F+HudvgE6nfSxNqZWm2Rc3dZGzeu6O7jSnXbTVG53xM4bvavw8lil8Z1nn
8vn0ey66R2L29iqYqwmj+/RJgGDZ2eOQnwlMy8/oVBK8S2XD5JTEj9WQ+1vCff0DoLg/vpmRjsIR
EBXkR9yDtgTxRE0yYkDl2I9JjDZx3kQvVNPH2bfR1VkTRvNhmK+F0H5GWVqeDBeqRc3Jy41KNAix
VZ8AAw72gNcYlFQQF7dKG5gdokbnbGSM0SPbd54BDS6n7YwEDeEk+fPuELSwGqG/9UxQXxxn6qAd
Rlc7EVuMcuk104rxzg8w3hcM2rtOw/+hXpvQwXzI+WgEofX/h1+htOgoaMQqkj5Lrv5mpWq2jI72
jdKgvTXLNae/e9IIymIrqIZ3o3V6WDxMSwXe9/OICoBM73tmwB6KsUfewiar93qRiGu/uPfKDrJX
7vr0NJeEkUbKMX8J6uJGJG245iQCkjeF2rBK+qLbcgbo1o0wxctQLD9tvQeBPVEdWnI46U/JDeci
2YNUZ9uyIE1u8XC9mw5BOVkwaRejxiCqZI1WTWJU449bv7b4zBISB40o35kJmkzH85gvoN/mXFJA
/hmDz6M5LduesnT1t/wDW4R1J8WgNgQY52pu8OscLRlVB9ChQDrCIKTsRCXczaJ3ww3HurVhjyLA
NpkgLqpaSAySRu+n0VYlutpFvmti3G0WfcF1bxZiG0m/nlryOmhIkwl/wJ4CuU3c30cUWygSpKER
YEsHSFGA8f9JLXnqHNOhn86bIgMmxlY1XD0/WqFw/pNERi3pnyuOZtvUxHuZTkj/xNii/5OP1OJH
JmMzayS7XYrpLbkEXCeHLMs8hGllvsdeLgOWEKEfP14crOnjMKSOQUlE1uMg21Vyqj4bMR4xSEwf
jxj4xFuNj9/1sPqkcuD514GxBK1NDrSXL28+mT9X9WvoLVz0wQkvChGHAyta+SgPDurOlZNnujLH
EGNoNqV8KNa5kwmTarHrAYS9NZCBXDbr2Yhsxm//yuTVJ5rfQ8aFIyd16EWisytnVbZcGr/pT5l5
iOTQOCDf8uR7IItWHtKRDf0j/G9DtJynzvGYaRPPQxIpzVJzmFFNoNV0az8Fy9CwsbHz4T4CzFRj
RQ7qY0rAXDBP8dmTC2gynPut1npwF5NXq4NeafYtYmxHPkTJY8iBsrl20betc1mXI8E2IZYxeK4a
/yVxdWjOdoWG4Z8/VI+8zi12H8fYeDIP/FcdEh2MnCoaOGize9Y13Z6OB22ucbLzMx1Nb2WPYbGx
pI3NkctYZbC5BC1pu0Yt0dXTlQtyOQ5wS26ZhdOlaGJwOJEA82rFsB0ERliX/tknxg7e2kVS9KI1
kblZGmb/ixf024+xfxFqBMytlRAgtuxvyJGanYm1md+fxegT7H1DlO3cMv6RjsYUYkJGDp2CucNA
IComd4inXCjJmKIKxFTLlH0eh4QqWXqISw7ETgocoFPe4jSKzx839SmJH7M0i6slx1BziaVjnDgr
d1/NydOyR96HZUyr++VcpTn5jBj0Pa1O9srN6EmylHqkHI7a6GYHTEsHBkXE8YEw/lhsLMud0YVo
AfhVLUv/s6BNAKa7GK/SZPhxf1M3OXW708hdx1rvngwvgaaSNu2p4tuqniUSqbCQswf0oztmsrOi
lDylNKW4KIucWowHpc7WHVd+uzT39wRw40BQuLMzTHrSM+fzByiAgS55N9+j4I5QTKxN6DVb20jj
y+D09GgceFkniB6r/xBEiNniEmGwtfk7JxUV0NAgdr8OQA+PgUPshepKNPQdd7iN7b0JD3krXPDQ
o2dZDytJ7Qck4JgRSkVHk3xlgwngsUOaQM/dIK+Zj9yWRqdqsqqPZZCWJ7QA9ZkLlh2Us+wGvvF8
UUvTLMth6pob+1ZKT6vjFlh556JKmJnQndmop6Pota1O5b3ybXyQ1jEzuElUfdGg9hZ5dSI4byfB
n/VKRWWiDu3OAaClk5mC1IoALiEvZ4Vr+53zvGY5KGHGMaOpyWJI01NFECjdyjZ6bpNWQtJG4oGT
CQ7WXO+WGYGjCES2SxkFvw42yXdZGxenwaHhj4jeWs0yuDunTCEMQ35b2av7jb9wbPnb41eP9AZB
2TLjKXovcpdRmJVNZ25u03mUqiXXKY0j5mjsF2SUZFp7T4EdILMosPljRnxqMYjsERZOTNKEZEeB
F2rgCOKWwX7G+3VQzyLPepqi2mJsm9rXXs6Y49pqzxAKN8qGVtnzH1daWpZ3dtsOjbT1NYqeo6RG
ih/QDzxkIka5B7ds02S+uR/aAfexf0J77z6LlH5gnlc/uGUTLlGnX7OKN35TCWZgKvuMg1z/LCpE
GfMLzIDhmifW9FINqb4uaRkd9J7eqWYgb8PKLx6G4ZHfwn4JvSosrgX9UzXoUEdBEgHHc5BilMD1
YiZhBW4S3czsvZU9AxB7MTZht0bCOq7GwhirPbhC+wj86VjJnv4iS3tZxJyw7ujroGcHLULQ45Js
ncu7buhFMw6OROyUhqez4/niN9vIo+JaTNHuotbsbm0HDwr2oLYr+9m4oIOJD/Pnvpu6rUfRew/k
YtCpw7TtpNvWCx/cL9PPZUM8TOVD1amTeBcHznIfQ3Lgip7hG+Tg+E6HhqUGRVabhQ5Zs71XUvjd
wMPm5gYiwuMWdQsY7BKw3H6qHc3g3+4dQqRzmS6cnnOXKL4KgvG2ru3lktidczbMz2PGLNiQl4FS
GSi9wdT2v+MkEUdNdw0UuwtgwA6eM0xI95qNCHM8Yzdgu2US0r22s1c+E/YO6DMmJRwR2alNDfjx
nAUB9hFIFBBE+zFbUQOWodLQTrr4hpkCwD2UO52i1aljVUHVTzWMLy9WwHa5dJbVHyafXvriwgOp
GV6Fpc0BnWfCaD1CkElbhiQsQ1ClitzRmGjqJGAOjf2Olt5bjVSLN3StRHwPaE2SPB+YM1ruzz55
B47+uhjSh44O+uEZkNiyCrnPLO3SXG4aJhtEz7HAOJ3O5g+0n/q+FlEFn27R70FjV5AQiTZWnSZk
f6CPZPcpd6J6lXiOv4umZp/Gdn5aliBBEeOyOdn4WcE+S0ScEnN5ulOi1FtedfnLqzeklprOsjGy
0zwf28WHF2Rn0NqIZsb0rrhz4ErFuc/qXeZ194+DGwCLdAcXhe60FyFRYiaHNFaiSdVi9zMFdzSV
DLSEODjImHeMHp7Ab0xHXAjA+KK8PiIn/BozN7/TyBVbTm76wbBpazWZDOKEcEI0D5P3tZrzRZVA
aSP8vdFpv5ME9foQBs2TM8feZih0Qg6h6kau0X8OOY4okl0uO3DqUSHbcMIDcVkzE6VaHQ4KUmHG
pMGM4QgkSZ6O+HLsRDLmZ1W4qBKG0adzbMzsKR89OpGxZnDI9TVrFWs0iDOdkpNuU0nkDqCsumOM
MicdwqBpsEckjx6qeIOGdBs9FbAVHp7LwZ8+q8eJklhZFTBLI9eT0jSYZkuIpxnWilU48yt729kH
gbKmXvZfZhK8nrR23AAx8F8i2gd4Hz1P5i6H/Ly0MNSSeO9JlDDZy4bPcID9A5TrkQkoF+PNLY5V
JRv5mf0ufFwFanAfUeETx9CSVOmmgG8b0pO1hUg4N/Pfatd9d/J22aaewe9RZuMHTYzJlX+R0ySr
QSrW+gtiNrrHh4nzumsP2l0tdt0Gq6AR6Q73prcZLZtL3IbmB3cRaf1oQsVg5nZVj6pMwPwbnbWu
GdxNFm85Yn2C/tbr5UgzvcUTDY9v3zvQaFvGXHpX1HddDx5dWmHyZLD8cd9s6hKDbLQsO9cmRE33
sGCRRDM+3sYxRKNTjfVpUuDJ2mre5cjjtoyGcRu6IdjU48qBTrb2ZAMSHzaZmyD/YCKN0Azk4k+E
nlM/xSutj3/WeuTuPu73sVuc/js/2/3foYYELkBmc0wb+4djGpQMpPL8Oz07tdD7jrMRbOeSgpis
w/yOS/+1CJe5x9aMtE8hydWwlFQN9CfoSyha/BPHaWcbmOJnAQvnFOh5x90ufjYRg9wmA2bmaLtc
wy6K+YAt/Nq25m3ufQc1WFmf+h4DXg5SPRiNtXIizg12RKYjDI08iNAIMauzWjQg7BuvauK1Cr9Y
2sKAtcyGatzGMhyuKqSD6VDLGY6EC8UiaDm2MIyatU1ZgS6wKv1LK8eJC9igkwd7cj8tqP7zxnvo
9rFzNf0E1Rmn5ZRojP/ZIs1RfDOpeumoue5F4L898VF1a3heGz70fFvqQ3FUXwjDePnvn0og3/VK
ZYrKqEnccabpeYZl657FR6L/J9McOkHjTVMEDqwv0df4PUBmuaS0ArFuJ++dWxHJhpIGq7+Z2cYZ
ytBzneT2rWqXjMaxRZ/O7apPUJzWKDnTLz4mtRObqLsuteUQoC9xoU32q0Fya1RkhHo0uGBiY5TO
ZurrtJzyFxJth7ta6B0BEPU5q5VGjpJS/kFX+MO9kUvX1j8ST2wSdrejslE1Dt/lUWAyDVwPKRPO
qhrc7cYoyY3w5GvYbcprogVUxoDZMn0aL7abTZe/T0WRxqAD63ot5G3k43OXtxb1VHkG9Pa9W8Se
dyxd942o3yjJXUBKbY0AZnlB+F9dhkrYt4j5wsruwuZzFugNYKQq2eYT1jFhD597aamkC/7eBIW/
65Oi3bdg2kl6iZ21J6kZgVz8MnbpPwnEMsmI3zaZbfg0JvSiBYMSynvaMydcIn+WMoFJ8d8vDuf/
AO8R/nkWrR/bcGyPL+///sou/mBrJgTxrVXjZMi9YYsdpEOIwVIK4g2jkHE5tI4/rxlgY9lXx/Ck
/krQxv1d/ld5DsWwyKJk3bWa85p3LbDbYcp3g3zacQ86pINmfPyp5Y3+JSryaKVL/589a/qV4IPn
xGI4v1Gy8yhMkWEhZgOdL19UKTfqRfwU/7yIb3FlOnA7rbBhN6YRg2K/bp+UaOPva+rO28nbr3rN
aoYGLAG6DvWX//499Zr6y+q1WHfr/+f9Ntmt/+Pr6AROYFgGrevAIAXWlJvov0UM2GbSUzxY0V6D
5rzPHHhXavEFFVfsECGtTnnpNKGmgqYW+xjGLXxcyrunh5+Tdhyf5QuxFQHf8E2CYEKzgZaRoMZM
2myDlGx5GOjJAE5DOO11FPxeLq7ujNu8LOIfi9weGyQsx9Gf/rTtKGJ+LQsnyr9wuZEm1qpx6R63
9BymBvqW6yzFsbTzHwwq5mdTT4gLx4p64fOOQV0Mz0EUdhBMbe05xjoEalQ1VCKy/SpBKL06QJZy
6m0lBWQfAtDPELdQ2wMaM9F2TKu6Vlom60tV2NTobQ8ZtndMFAsSoAcAJdjoM93GMeymW0Gus4xh
imamn6iofAI/5s9JFOf3pvfAycJi3XKE5BtWVQIeG1PwDPK6AkHqUQmbACPdSpdbOfVOeUxcc63O
6ZCPvK0/JuTGJOZyMuQSgUgAnedw+yBbpjz4Y9XvmwBYiFss7il1AelEmdtv2JVrgH/bYdE9vNlY
Mw3Nte+Gb2S3gZPuFLfDnY5UgqA/Nw/8T4f7ghf16OvG7wX7LpmHIM/jIJnvJgcvZY5JwAuBNNOn
fcHOsKLXPO5r3HpM4ZMaViJCRILMo01QAEEWkjLnlYm2A3aWrSyJq+6XHJRirwdH2Nh7dJrRuevi
TSo73pa0IiSZsffh++wnEU67pRyaqxE0W9Mw5pvwRLEv4++lJkiYqZz2DpsmXYX0me5tfCWCaW2l
bf8LxOUPq5SJbqBtj5aT9He4VegBEAO3tgGm2DLEI3RDzGzW57nW070vm8oQ1uhP14YI1kNmfquq
qgP5g4yiFmCPa6LON33DXNqyK/1U1Z3zHFXcnRARhCA3tWvM54VhQFR3uHV3B2T40bVa7dIj97uk
wZjT/aEWiidcDmkxkgczxrDfRxwDc9fSosd9wZAspH4d9XLZj0YDuS5jQNNGCbNPpz92UTe+9LGU
q4TeG+KQnfDK6EKXboH+zxcgoLpU+R1aYM8bDtDGRpfA+qYN+31fVz+Xggaz/y+GU/b741wH7xLW
eDyTKlJODSrHhHklszIfV80ZgcR0mKf21EiYmVqUpgZEwXuw2O7OnfL0IqyAb7TprkLpj7TuBp/N
Y2RbJ/XqrRHhb2bpD7dxF4ZRNa0ql7chnpJXN8CKrZW+uXa6yNr7/Oor9v0CfHr+nknxU4FabL8Y
AYl/FkRfRdrqXNJdEgy4WxSrFQE1oMLRvqfcy2r75tLV2REwpiHkREfQWuKijlVq8dxhOlZ2doaT
Fp7+LgL2TFxV80G1RXMvG/YGinFTilLIr8FPmDKN0Nx3iTns6el0uSnu0DimTZQ0896gm74O8WOs
sWvEu0FOAMIeCLcXS/ez05JCZBYJIQU2NqhTPP4cs8p8tofXakCNDnXOvBqx8WKT6LRC0Ca4ehg7
wwnNN8FINA5KmptXhcPzYIA2Qqd55S7GUmFeHAurI8UjtUlH0X53DeFPfxcRG58q3SI7lKx6rCj/
WvAEWLAh/RKvW0gM9+L776mO6/8Q2Fqw8U1oMJjvyO/JmtE66IzgFybgOBQmP0fWDtz3LY3bfmci
NTypZXG4GYwpReJUY0JPpAAr8b2Y9oPOxL/Fid6wrdDgAHwnnw4LyWg2XtwNyIaywoM2YU+uZtSW
iX+fhXXASCMuxM4Hq5YGzKF3Q/8ZztxqTosAGEp6ZldiGCEFQSgSrLOEPpagjo8tcBgqVGs49fKR
8FGVATc46Chp2IIBpgMzuMVp/Lmwg34/SNqVLUEOvTyXepb5PvbBm11w5qljevfIVItLSk96D8NF
f+2T+slK560za9/BSottOL9GQdTvI/LNUFckZ8eZraPJ/t1I+Z4m+f5uTGJzh1vWIIMijWubVtUS
bgysjLCkpi7hRpcTEV7XCc3yJdk1Mn3I8AzCQRAauXg3c1jcdTNfPPYIALLt9S9BLtdtBEtGuV/i
fR2Or01iY2Fqua0PutYcfQ7YFwJkUJlmmL3K0fiSG+GPmTEnvgnCqLTSSvEu0CbUcv/qZ8W8DrsR
FEdjd+eqAtaos4FvS631Vx1Q1WUZSSNg4yUlroFjW3r3rkm7h9v3yCQ4tSYxIHYA1buEUd4DXDbG
CeR4GziXIzPb3MdTmjhPvY3B2OXcbwtyCzoDD3hUvqMYnLM1mTNvSkbQ2GO6U6oCpxef6xiR1JKV
BH7yZm3oRP+Zz5ldwibMVLmu7vbYG+9RZXwVJVEJTGsuXUH3NciWPVbwDXEO8VG1Faa6A5Ie8YXV
o+ARLjSJwYuB/GuwGnVGgUdrZBMhi2yt9hu1DFn3FlpBHW6q6lWZLTXP9XZVZfxApucdXQ7d+MHn
uygL60I1w/nUyAAHjvhO/AR8wxxOHLdHglEEZL41rmoi3JnFEL2duyfOVMnG0dx8P7bmDK/Fyc82
eP+AwMf7mNiw/Bmr7iKJwhoNOS/QcaF0LQy61LTSD7RlLfPFojQ/OlLFuiD4WI/yFq3g2zRDJ2bk
/uekRNevzHW5Z/Yr3HU2Z6zO3y9sJ+shEuRuJ1V+DJnsOVFbPOYZZ6JuQrAbl/y76DBrKjBZwBhB
TMgzrTl2Hv7o/Ww75pPCnL9Sxd1SXOswjYYTYS18EYbsAXQ9PJRDBGc3X3b07+pDxXhknYJVf6qK
eDllXXkvpmU6LqYZnSe5xDQlTH0pL8qIrgv/2Q1cY2+QlnnEDLn5C1VtB/EDXDjebQ9vSZPBXJ9k
FGNPsgpn/3DlaSbfURkXWYGz2FWj/9WVNVsom27CLJFiGBsPr3HQGVcanM3tf6g7r95Gtu1a/5WD
817bFVYlw8eAmbOo3NJLQd2trpxz/fr7rVLf3cHH2/Z9u0CjIJIixSYrzDXnGN+YsFSs8gQzxax0
T6EU7hj2SKr/VsilUtHGRD5HCNjbjLrSiHrywgegKnO/wEnAocVRvpgHXoYafq1okW/8BklFW2Il
rcyICEjTvO1aSiMTAvkG6XOwVBQ8m86U+ydHHbcpWQ3PimEjsA/z+LEOsq8ATEmMIgGmymwPJ1Wd
rTEnMhCSyqlCBqCjpXtOaZ4vnNYn7Hrs9zr6D9wl4BAo2+2VNRjq7ehpyooZwzasA4lwI+xs4eBa
Se0mvVUSCFKpPyAzy+PdDDFDoQI4U9cXOFVJund79SLUF1wpTIn03EQ+eYngbUhld43QCR8M4byg
uslR7wxY/UzSl4WnMeBlRrKLaXJtTKCwJDCGHT1LhmO1Se4UABBJzEBokBT+FwVN17KiMqdCQlgV
W+DlRaninyITJokc8ynUvLsg9fY1LmAuRNNUMYY3zm7mxzvXzz4huDY2EWmh28KY7sHFEIoQsToe
mO0lJUOLWpKdMsvYjC6LlZnhqOa0EWA4Ed5NTQv2h/1GwNIGpmBuCjnUYaIL4T9T3gzgRyhhx51q
xeYptaqrmZr6TpXN5h7h/cHGkSl0rRsWg/LJ4IjduJX5ee5dqA0y0xAgqiLDZmIZMIHc2WfVUUcL
VesScGfV7UTr8dREaYQYlJi7oRzMbTeqW9ccnHOUG/CBaUqtEfPPkYY1kJtej+HkkXy1Ssgearvs
G2y8GHDwbWB34ae6bA9MU8O1Eotu19bKsMzSCRDNYKlc0rIQ+r++yu1WY8mM2NSs27VXaNo2bdMj
ZzD7LPLynekTSxbUKMu0whaUduJblBniVHYxy3S9u8fETpeSUcS67Avj0UGsN7I6PInUVdeR0X4J
B8VfajD5uFoBUdVzWsqYCDd1ruZn3+SCqSuweELf3eUSbJWrPi6IwTkJF1IX6shwmTLHPGZjH62M
pM1OBqECKGWhZ8wb3JmrNtAEBwHT7yQmWWqEJQu4CQ9Y19YLXJoTXKT8xrBQoHkmSZUMXLcNw6w7
ggI2nVGR0I6iaa04dbluC/6QO2njMgXihHAh7U6FhCNHBjJ+1fP3ZGuFcE4esXPDcWOcwB8DVD8B
atOibtpVaqYSpe1NB8LUku7NQGe66y04dWU+RPfo/Lp3BrsklhBatcPbQ5iVZDaY7vDYoYG+T3tM
Hpga08z8FIgHTKNX+CyrWfxCBiR+LiNClMOItsuKNxN5DFL1cDor9MlXonPg0HvddNTtFhOAbzyE
cHjOBFONkJTibtekVotCwEvWdLdRIOFeSa3u3hxpVOYQ9iCAt58reD9Lp4Lk0YdBch+V2ObUMeuW
S0au0bmVm7gmSTGK6hqrhOovuHgpu8TtYFQNpfk5mgTviwnOqav1djvPHOwOHrulwIqdQR6NjHMJ
IiPceM6EzFfNp3U8CfPSybwEe7DIXCEIbcP6YVUVVn2qTc64cjeZh5bE8EXAApwbw34pOz1gfwIu
a0qXGe4c3DT01Y6N3PgYEreGan5G78DwZsCXPXVxvfTHMLYXI+mUyIt0pkmxH3OVYrITo4NYORgt
QLqmTOQiMzuoNVFmZlqW98IOv+gEI+7SrjNOZts9xgrRUrzHhie5LhIF63Ofu/pt6GebKkHqrcIj
vvWwpRBofDVNN9r0BpN81SRphDN0/mBMvrMKC/1OkUyzqCEer27EGYeSdmyCyJahfts2APGSyrke
tfsTH7C7qeXUnqlTtJqaaVh++KVtaZoOkFkOSdmsWp5wos9RnUgiE9g/V7lWcnrUd4pFIaw4aX3q
UJtKPO68IZdm3JSBj85Myk3njW+QveYbS3ZhpWsYL056f/Ub3Odz7cHVymcujARwKlMg22wK5kJc
PQkucdwDEQCo98O8OJcO6p7ODt01bSVClcJY9/apjI+Q6wxACZTFlqjeBquROExFI18ZOsZBlUuT
+afEvfIfLK5KluKCx2fiK3G/zCgMmObjzEwp6BeYloxNqyPgIEWQdqQTIoDMkluVCIUdizvAFBWB
fzApvpayAz9XGoqEM5fTdBQiKA9tqh5NEBQ3SeuS2uDqD5ONY09qBWbVgCaIhIsKA0iHtBR0IQAC
xXAeVAelcYnOatXRi97ZcaTuoacjQ8a4PlnSbW/HL7FdvAb5EJ9yowqfhRMe3lHnN5fCKVksVLDQ
HTrwF0MJN1PqgeQw6+f5mpIpoKeprJw7wdR4cuojqNP4AGyjuEPvZmN+Ju0zO3ZV3Jwd+wnvkbkP
qqlKORyHK/HjhHgkWOC4wHkHTe+yZa/hAPzBw9XzuEH8aV0DYbI4NKf+Q+kSRwgOFRkcNxedoEaZ
uc7LeRF5i1YqHbxIDHuQnzfzAq3Ji5d4CiCJVkO7JVHr3FBYpFKkp8rVp0M09AiTdCYNmi2g0bHG
SBJrXUfB6j/OoO4qRinaAQUnu40IoL5mhUBbKltXxDhvtDZ2rnlOvKdFyOsK/UqyQvZGq8yF+hBy
QfBkDqmpWS20b5YYW9Ck9XqS/UTQdi7/vXrYu84juagM6xJmP3MxALsTqVFVnFvUX1hLnBxsd6Wu
dNdHso3HA1djnZnhukAnTmQku39oWFIXRMO+M0R19hTaaU3R82E3w9WB57kOeGN8W69hP3wutWZk
UQg7AavVW1MTv8QuHBG5yHNrS1cvg4P703diZR00NcZLMNmFMnyywnRfBIO9D7/RtPGOJjBX0KlA
VEGsfYlcEpYch8ZW26v8hyDZoL+ZzrbbfSmNdh9ISVSmWQu4D8Uhio1k44tvIDGq05BnmbIuUyW4
bdT4c9VzEu25Ii0mW/MvJq6vErJY7FjhUUwR5zajY5wx3mQGIgGMYBo0p2zkWKvgsqhmcFtn0qCJ
SmATJ/He8hRCZeAJlwWBzk3a5avG4mMrCe2ssqnasvLvVpMSHdrRJJ00HD7zVvQNa9O1KxjBBH1Q
n9Uqd0jzTrfEy+aw3Boc8GpDaEnYiEWwt+TxKlSXKYndUmLNzVi6g4cYEhy6tJpg0GNU0qUI4xEo
uQpNJapvHFh5VEdtchqoeU5qRVsi9NKQpTDP7QOwkr1g5MxquztmuWBJt5s9PoLl8J7ieWIOBN4Q
3023dj6Eqswwz4C3H83aH8+G3n/y3IAuTTnpa0dGH+dte6/oTbLTpzbcl77HGA0aF5HdX928V/Za
paorZh5E2pPqnoyx8hKgDyRvgE9KIJtVebkpQG0Y1vTL6gbrHlOwCd1y7WyJbbuWBHluyxgxMeC6
x1qnN4LV99voKPWzmbfPdFRphpjmtJlka9EzppscRdFej6kFDEl2xoU3Hdxcw8weIOxgXu5uQ4Ql
l3mT8Q1OoF+IFEmXQVQaN0Ot6rCU4JUlKnKDXhvfASBFByUpjQvr8iW2sfxcq6q2zgcOtRRlycIv
+o7WNyWFWqqbUWKNewXDlItkYFkF0nhgAek0pXYt1v2zo6jDDnp7fkoCYaz7USBelpywCmHI1lHd
p9ho+rMyZbtQp7IiHajZIaxNgW9o8V2aChaKfkCekYoBPsFetaHTarGSvrNrSHaKMRIQMlTm/Y74
xzvfw0nLx09WV0qHe4StjSGKbFRLkxyFCCEZP2X6cbDb/jKHUiOD2AOG0FBSduqWhQKzB50vOu7S
B/ygyDzw0EZRZi3toJB2deQxpVbsyb1+AAHor6sN7bQAXaeUdGYXz00RJ2ZpcU2s/OwQViT1ZmTT
6jbwL1UzVl6ss8LLo/7Wd9JHB1rCJpv4Ygep+62a9m2WJSKS23oqgxmZyARRn5gpBZg1LY/moCOr
XboRyAzp+lg7uvugdoHYhiBMcBDh6ECTjV3Nw1mZw8InZR5V72EmTDdzi5TstK06sgIxEXuNMHjR
J+ZL2xVCLH3FRkpsQR9Bqs4Vq0daNW+QS1W7GB7Oj3bM/JNqVeRzeRggKtvJTj1DrF1STcRgRneJ
q5qfRvaciOXlquu/ixWhrZOBnjLIQ28sDpHjMHggCUolSeWA4mDfYsFZ9jllrNsAbJs3ZURWbdGh
TJ9FL7qbEEbk2wzU1YgavVJiTGJVv0mGw9zJMCdt2EExaBaY5wdYTx2LXCu7sIw/0440wGB1Mfkg
dbQdM0ZQnFjPA1PbG7qS5lYI7YpNFHi041wKY3AvthMqfKMvqgP72qSFhFdDiLOp6J+VGBdTlqYe
LDJF3JM9t8ygf68qPcaIUkp6qVzYxnKJ2w3eg9Gpo7kUiVNsRrX3Ly4ZFJssAz/e+vco0SmsTOU2
NtFdpf70JDGTW8OP+Y9IFWkUPeJHAWXiKvGppv7fuKOXnRyvh9Qhuts4gmHapRwakxvDcImp/pM0
fy2k+QneqneYfxq6ozprV+SIBDTcwLkdTxlg0n1NRXJDsm4CQ3Uqj8Qbdfc05fmUM8Z06MR6QoCJ
Mx+8ECNCi/GzTgBFGI3en3qOvUMR2WsTdXQnXHXb2rpXEYrq2Uzm1E/VGKTH5s/NhAGYYzgpsOjF
GOc+/MRGhj5GGRWXhp3xRASZcSWZ17qromRRI3ydjLy6OLVXXuafGs1ctDnWeRc4Z4lCTwQLlDLm
xrNEAdZliO115dIAFzDPWMl79ZYcIo+DigHKn37XCbYA+b7p1YURvdNJtxt0AboHtH67zw2CSR3N
QmU20psLgz7eDmH/0OMNPcybuicOJhbDUwbFZuNL68m8CSz6tmWSIF6S97kyFSGiNA2iiL62PHHM
Zw9NSsNdM704GT1lBDcm4jjhRxvhodEAYcBCgAJvOevmZwX9CLyLFS2ObWACaAyyzkEaJu4VkJN8
wmpLC7FN41XMcpzsIy8Kd7OJt5SNe/SKhEAbcb4C6Pzdrd00ibOlRL1QcAr+elCm5yBp3qqkr3Gk
lSb85cy9jC5iydbsD41qmOzQ+MyQMgVLdoR+OTNIfZFrG6sHIjPfbNkDq3rqDlnhkM47L326JQgG
8xBrJ9HF6SEsPEMgnmLW2oTIfnRZ9v3YaEMMsGpMYAsxoxrkZ97N1lkNK2pv6vZWEfbY8qXTeRcu
VaSZ7Hq3Ce4EfiGGeJPD8q55EwRwbIeaOFholPaK8Qp4RhnkRIsqvVTtC1/1WiMX/CbKmvKO4fm3
rI7FtuI6cmBgsM79Bo/awP82Id5oFblJBvuncUjSYZGzwsYzHtwajmJb9sQ9hApDhDnBqdJCsAMJ
pr44GFYDHc01V6/uoAV1sp09RgG4A4rteD9QEdFlYGKchyr5H517GObBWRIpHIJaTb6XE55yubHa
Ym2B+dybUYEJQnK9Wo0MZMp7zFz0mtVIIPozwFUF0l/r+Yg2c7IxC4RPNVEQZ7rUSzVq++OHfTA1
NDrgMddVmfHCIp+/Xbf7QUVO3maOi98UwYrWDtPV7kPjGOrqTe2Ezgq2LRmDKoTtSgr4JoApK5TU
znIGac38GELYmaQkCNYCPTUd0pjs4gidVNkPet+lOznGmVekrTw9sLjluh3wMvT7+sO8iVKrP1hT
f1fCAPtpCEbh6C7xCyLxkvWFIuWgkUFnTsuDT31aNQSf6OYSFciEz1sRl85Nh42HF2BdmFDuAGEy
TWHP2/gFTrVastSRWjBElptEt7uVwDPEYV9sbVkTThnxA5ZBr25RGP0TjmxvA171YGmJf3XkBogh
ZBZ/UnfZRAsvwRy9ImLJuYliq14y28a6Oxj2TQvq2bBpF8DWD9Zhg/Jh9sI78IeZes7eeN/ut7E1
3ll6Jk5ROpkb3lGwsAecvami3/msyI5u3LOxB5uZ8POcAzPblE1o5cTAlu7aROW8Y+2wCGw/OpFM
ZmyTwLgfCR/oFqP8gnu58QbENYA60jWxHXSMmZjNli1NdlmqXu8ZF5EFgEjgEE+RsvcSGNgSmNwx
eLipS89lom5nm8zgWGT6kd2hBA12WdpnSy+wnju9uiXqoCLA4qQzLzvO2IHSUoCrtESeOrn3KVQc
bTOVqGRtH2QBPlbPgf4KR9GUs9R5ownea5Y7jFcmxMW69NLOdJ3QQELycUmpdAJmihJLKGdQp1mP
fkmydBdihOwnT9t6Wn+dYXw/MsaFM35N5HSFhlkLDRDmuulzGMwbBDOcv4Ye23bLlWLNaAFbVZIA
T7cxJGC4ISZbMQxcLYZ77JlmHg0iyJhhr+dI7h9KWN+JaLF5U7j0ZlcGNZa18nL6uAEHCBdwa4KB
IZJPEKaYyJhIhlgDSRFuA1rdQ1YVe9Wrx7VhU0hzIpSpnqZMvhtqgzxAzhp0xxzssKTIKG1irXUd
ja1dFs3Zx5NFdAvxyVYnyC1xONWALaILaDvkdtJVfiRO1N6kBUiWpWhxaTTArDJiN5PgS4KMBS5L
aF36PNQ/tI5BieAxrnG0l73h7zTpglGUbWiEd4k9dTe9MGlI9fqjzpLy1FnsGLmn+zfsto+NV36q
fKHdWaaegVNSLbjUgBQatBEoD0Nja07Z13Fkb+2IYUamXyI0H0tp9Kv8raZwbphd9UmrEtGocpTO
hUgY+MPJDxxc9b0uVpPb4vtnNL2eCqxqEyw79Nt2AT2gG8BkqRntIZFX086zw00hcH7MG0ueo8wq
e9JaFA5pHcj/ZMqvTWG9ZgrnnmroRnsvDPbzLb6k20jAopsjE0JdYgbplDQTfpgm4aBPlLa4akrr
3TjkgSFhRW9Pu7wgl3NJATXQ1sWvpEf0BWTzFlZuuiNm9XbGEDX6SOC6mq9tuCaXskVF7RcR5HkQ
9FVH+gGozQBSD5OLSdYTAtXE0S6No0//fzfzkQxJShq04fjXqkJh/ieNm6FbwjDAiKjAVjXrV40b
EjDeblUm2wKnaM8sYGeTT4WgkjylsaiviVC/Zn71QJ3dEQLu8/+YoGitAichzrwsj6ifxkOdE2zQ
dnSUyw4aXqLGHNhYbYJYLPuBfjsrGG/DCpOPVLAs84LmKHd1Sxv2Rk/dZXOILiwE7pAK4NQjSEL+
CqCb3g3wAr9LDnG0y6WXCA0nc9fAIvad8OXDYLMGkCYsGCf12mXmA8eT0/J/8zG5v31MFjgMOtim
C93O0dzfxZdRo8IxN1maqcRTLQDFrjop05s3qdl9/2m+SZk5Etp44LRKUKWcVswblLsNp6TuNmpk
v7oOihuzE2JHY4ezuxpihGMmwAWikNO+LAHWLgp2R0QnzO0J74gQ1ZQpCPwaBpSfIRxLlb4CO8bF
mkFmex5VRGoucS3reYVYS3fQKdKU6KWhZuqUQ11HR2ZV5gMQcKzZtLnZfV0aeBQozdz6Vmxv+def
nK7+rqK0VENTTfnh6RZn89+l5oL1pW5GabcV6FGRGI4XS24KFouXyeKUgedE3cwP5Lb94taUi5Zi
14d502hx8/HTfFP8+UDiTPQ36FGvNDgAH6HzqErx2xDdM98l/gyj/3Fz/gmxmbka8rRezjfnzSRf
pI52KqPxg0mYjrUM/SE8zptEMD+BAMwlVQITBknv/rH5cZ92U+t4i+eHtCjBNaIhPTHU+o6jQrkB
c2KvNIkEmm+GAEptlPLJITXgd873zRsXdfV+0IpX0EwLK6JfntQKez1TOu3U1qhh6FthiyHKolwr
bugzVjh5NcQMs8JZZmCLnfOn57vmEOp5U1Vg4u1Ye/7t/kDGVM+/gawcSy+X0fWP++YH5mdMUUUd
SQd5PfOqA2wFB+EmiPBajBeD1OfP982P/riJVw9P/3z748ffHp9vzpt0AoM9//TxOmWf7xM1WbIO
jM4OAbGyu1FNKxWzyJIBI4MyuRl1GlCr+Udfl+qghNl5J5/z43d0JY5/uolld9+ZtFX9SkYZSXhG
y4jrBPWNma6nQo+VN21OdzWlb4L60MNnneTTcKIXM5w0PBJLYIdE8Mj7fjzw42YkHwhMvQMoqieH
SHGCi55UFz3PuOhWwU2GKIhre0JxqzWsS03RySmBWn4E1/qy3FPCaQfTPNxPEtz+EWgrf5pvsnjI
oFo6RDJaXznJl9eRhhk6RlaPmQtSAvFwjdp0jGDjyM3YJCxFvCbYQDE9kjcgdj50lOM85DJdinaJ
rxTByttZlxI14drzI2OVEI55TWWIBxGi4IekjHu+j15Yd/PX5wvr9wuSpbmGg8zd1GxKeNPWf70g
acC9NDNl8aYl1TWF6vVNuSHzQNxT4PofGgF87x4rfg56qRiYN4BboYqmCYGA3aB7KxIHvz9SdCVu
OQI0ow2zcHpasZXtWNCiTBhV7drXhXYlr2G6UfX7+YYOvOHc58Fak83teVPLCZYvW9X/5c0eW/ki
NDjAy/hhcKzkPTAQBYJtkAI8pqxB41oX0tu+b4oApW8DKHK+CyD+9/sNZG10fZnppIV1Y4XteJx9
h7SHdJxBNN181hTmMQHZk+Ymmo9JrovdMuFHLyFR4q+/D+OffB9CIFBybGE4lAi/fR+jaCKmM6a5
DSk2L6nj6Ld+j6s0BrKToLm5ne8KIEcdM7N6/nFXlHvaLhxQTsbySbVqQyWh8ufqzpiykwqFeWrp
scfth6k+6FkaDwSZ80CZiqFdRUDRF7WgXPzpIa7Q9YacjmFrpn20LmF5MbuHXLrAvuLiZ3TXf/0J
iN9dOeyRFlwfXTNcy3Ad7bdPwI25cKlOJbYZJNcq+ap2QMbmTSmSWOZpjt9vz3facUCSCNqshcPq
YsMMIEAUpyaPiBztLbp04ILzzTBX9rDyyYyjnlY9hu0ytjL3Q0aZ6bx15jusocfJ72/kihBRdUWs
5fzAT78z3/nT417qepARM2fdGFm4LVGsbUXa9C9JGuOKCozHROjm0b7+Nx+V/Ch+NjDxUQGz04SG
fk/VxWw7+8kx4ZljrLmdZW65QkZ7Vn7JPZwR4sPV5KsfVFoOX50PpjXxN0dZhUQiYzwJfIeaHzoE
lzhboeC1gQBjtnqjDqSoyxjRuomBK9wqyNge/NUwkJzBsWFeHLkxxsikqIgu+sB6sx4Q8jdmLkVQ
8lHtNgid6afflK/gErduUrLfZEn0GASRtQ/SPiFdm7vmjYZsYfHXn44ja+mfPx1b11T6DbrtqkQO
k73766mtaNApd76HDrzJovWPC/N8sR25vQwUGu58b/5EmD3X8/l3giBImTZ0L2pkIju3cYP74yvJ
gqhdoql7ILEY7HAY1af5Ju4rfSWCIt3ONwutciCloOKdb2rFOF3kC+Fg7R7muxr/bX4x/CL//MWS
qP/5xeALfn8xMuOmC1PV2/l1BgKk5bjWa/Y6M9zQCeuHkCSFbe+ymhjKrn5Q1RZxYKk9x6XVI5YY
L7lpVffzr7a1Ey/iqiSyXf6qH+EyH3UfSax8oRQ/H6I+qZeWj4oOLHLZ69uPF8p0d2fpbnadf9cp
UOcGyaDt55vTMFqsMFtvNd+ULrtTgP/p45UMxdbvmYDPj6nMnLfzt/4vX4Z/9d/z68f3W//7v3H7
S16MoPqZFv9689/P4ZcK4fW35t/k0/78tf+n33rIU/79/kK/vC5//vvbW701b7/cWGcMasfb9r0a
797rNmnm98B/RP7m//TBv73Pr/IwFu//+PuXvM0a+Wp+mGd///6QtDNqpqazh//Lz3/h+8OXt5Rn
7uvk/W/5t7+d/+PyT573/lY3//i7Iv4wVMdyVJWKQDctQ2DC6t+/P8SSzOWMw6nKEdizuHRR4TfB
P/5uij8EDh3VdVzDdrm88Kw6RwY6P4SCixflSUBHEEv//f++w1++zB9f7t/gCV/zMGtqPJq/HNL4
8FRswCBCLC4LJj7g3yxixDAogOB8BdZNturNZ+SfK9/PFyYc+Z8+m+9/+ee/JD+7n84e85/i9MEq
ShZHLKqkP/Cnc2urKw1MTv5UryRYTTTc3A0kfFdcfZjaepgewzzaVn0D491/ikpxnzQoNcl8mBJo
CXa56/3qq1uq77E2sjIfnyeh7Epj2mPqOtpFdC0U5sp1fmMpyt1fv3mUM//k3VPZ6Tb/BZUzqFwl
/vTupyLthzBRPQZrXcOAHubawCEopjTEO7VNsnLZprBTboow+iJY4QLQXCZxeDWm8K7Xj2WRPKuF
cWLJe4niYOO80llWsFP5e6ONiThpFORelMIB7m5aEguL8PZEOQijoJkVtUvmwiCmCBhMiwanHNNP
BHfj0lLHI+ii1z4raVurqVjZRXDsNULSRwY+SXQtR2XhZNbrSMyPQ2jliJvC75xjENN6G0yZ54e2
Xys5CcdKdy76kaF/QmIfuZXLRIEPpuVMkt1y2STGe5BR+NVqcMTscu9W2nstkKzk/ZkBGxLlNr+B
yEFFk0tlNwkvlWu/2cR2Lzwa/uxot1aCccaG1cHUgLNafYhVZYv89cVCbc00nw6LBQsstlHn+/sm
CzYRawDX79dqJ3HJFiKeoD50nXfbA5rIPIGgcNL2eHlJjSkWzP1oPkZXLopktig7Fw1srAcXknTW
cufIxmKn5Q5LYXOk6aXhRAmDrVvFAKj7NcExb7Fa7BpGxaxeH7zB4Nrk6eu8fu3UwOYTVN+dXF/k
9ipoorsqSbaaO2xYZq97puGpj9Eg1e9Td7pESUI4qPKAkH3lpc0VVslFA8fAqAseUs+7sVjn+muQ
EW/OENwSuHtXQgpStD3oGcLNEXPH/I+a3m8WXu7feS4mAKu/CQOgnwxBd8jtX73BPcXwO3sB9ITJ
IXRPhpj9NJ7L/qU3zHOaACTPgPtoEfg7y6cLStLlErROtijaSl12QnseO7idHQT4Rd5On80guPct
6y4GxcMvViB2kMstGid8BHV/8QwG12nGDsvpxQdVRQsT+t/WQSCzCGBdkLmKjmuCeG96rbZheU1+
SVQQVcwQbinB/cjI83xjptNSSWNemXPn3opIUfaQ0kxl8zLW/pfc/Eqs3beqcLEQ9fcYyEmsm57L
0QvYlXp92ZXjC7DTnebS1Aojhr5hPGwsK3GXGBDXUDJpKIWIuMtSCzaYStOFMhgnPcmem8w8ovR/
TTtQwK5fMKDHejGgOCkZhYZbNWKHGFjaqo1ymzgg10fr1fPd9WTlcmIwWAtTJ0kVbsCyhWNf9N6n
POCTUPvikyXKHUuRh5xvukmTM34Nf5nrHObkPd7XVvBUAbx39OJLMG6VqX6B5XvFJH+DThMEfr/O
8TmPGgM7sKpmvMsLc++r2dKMzbehiJ+qwL11gvDJh9/QtWBEmO35Tv3Jpbmc5iN5iKz488bboZu8
JWHhW6Ir37pyWjs0ItsifBon58604yvC1TdLZA4L+JOH3iXBCRg7b41o14i8jxMUMUUPv+BMO9Sa
81715W4ozDdbMHWSXVCdsVB8VZvi61ih7bf1Wy+tdpqv7klBPTKLYs6VPJfFLWFru6SLnxTHpr3e
xDdCecXgRDSLtq/GZutPApFNe9YnjDGetq85/qauXOIo3+LUlDJ8sgI6f097DdJKuYPGdW3Hm6Zv
cnAT7HcK2aJl4+9z3980dfgo0LkxHt6iDD+6PXyRvvnEiR2hS7zCRKkxh1V4rw5BFZg3rvWEpHWK
r6KG42tVBNcopzRUwEw19SXFfAYTDENzhCpjemUGtB49gqg8BTCr/9jl/sEZ/QWBTPumCG4VN3qu
PydGhht6oCmRYFROtPZgV/HWN0zKEwAPUyU5jc3a8OJFOaY9GCtrG06IbCbiZZzQuq1aB0VxWFyg
A1w8zwLU5W8IZ2vx3Nlvo66e/vel3j8vz36p+v5n1eD2PZdlUv3/Q6XH+pjC57+u9C559TV9i9+/
5ln4/muR+PHUj2JPN/5QDYdltiEYSuDVowv/Uevp6h/CEhifEWerNIZs/tz3Uk/of8DbRYOpuZR1
Js2jP0s9of7h0LinCLSFpVIJmv+bUk/THVnN/VjAsXxzXAEtheJLMCqBpfRrEdNquBTQliTLyh3W
nQVWy+8bpq6O5MgvIhpWrSc9qBF0EedoFtXjqDjbGCUi7XvyNWAZY8fOKFbInnfy9qZVgldTvyhd
9Gg206fOjjkIFOVg+3A8SDhBr1qNw7AKK1Ei27U+OVN5SpZjo44L4jkwjI3B0Uy9bYKAbRMHybmf
3J3bs/oHk+iuu3jTqySVtwhOFglsZE/Nm32nBG/Ybx/6SI/XqqflG90kbNvXi36lTOkTLhZ/YXLi
XgA+1Zdp3Dx6lvvGMpsEOEY6zN2NXUGZKoGE4WIaiG0dtSX8ri9qWZxVU/+GBPW2CKLhkEJkyvGE
Vt6dZ6DqEhO8e9csKf1ICFkEIx5eBp0E7IaZvUgFIb32S18gSmwhayyqlpmGed8OA9y2wXsJEQov
KJfKRRFOtzrz4KLHWhcASJ+++D5OIJsIvDAkOFaFfjGQ1c7kRsM9uesb/clIUJ5phFRiKFhVTXSb
kZGxwNp1NczCX+STc7Sx4cXNdM7C7hopWCbCkEwBJVTWNfKYRZSpxQKi16tld29qT2Kc1yMrydtN
HzsE8iHh80T5EElvRBffJMqr1rhPGAlZkLIJw+eqqD6X9OzVoD9Ab79LYeusnJ7QFX01mhOALdwe
Q+XfdHV7gjxxou+HWyb5Jgrz2BvBpdNsf+c4sbpgefRgljrCKuuL6XVPoY1lzRTgQZThyCgsYhwE
LDz1z4r8NlVR01HVdoEQT0qW3fZNctv0ekAnFL+M2r/ZFiGeem2tNMdHzV4R3diwsF3QpXksuvje
QnMoTK4mTb1Nh/4aBnxFXkFKpYq/vxia+0JH6Ed8O5WRgROKIjDA3wEG617Nwh0JeXGrL4jnQ6zR
kAnMiJc5L5jUVDV8nIrdfQaHKQ21Vyo4a1lgpc9zBCBREBLpxJwUL1smjW4AYQqErdVK6fpnFkPP
JcNiu2jPvWFtvTrdxmmL8VhbqxD5ISATl/qCBJxsZst/UwJjP+V6tIp053OWaY9QitcKbt6FGnYP
pk+9h8DvYKKSr3x0qyw5ZfIDariJchemYB24EFRLgbkO9gv04WoViKVFtYhWuICLbwJG7R/nR81G
KWhitmu9Zj1gkKW48gxj2w4pMQcJ8qtM/dqOMfAQwldCMS5E3cOLdJaFnnzu7RrlYvfNEePnkMMf
vsUqdmOi4hB4Yvc6ZLBIwaqlV7+T6a7OcANigoFsZGM3RpoxVc2GhTU53Rb/CfJsMRTGkubSocmi
tEAUtk47D/3ntIZSfCvs+mxiytdYoQTMLwuRvpFRWS+e8slmH9bj0zCK8+T7Z7z4ewGpc4Acpnna
08jUemEMxTL9P8yd11bkWramn0gMeXPTF6FQOMIRQRDAjUaSkPLe6+nPJ8h9Btv06aqiuwcXlbUz
IUnF0jJzzvXP71dJ5lIkn1BC4DQgBhC40UCx1chzfBSubZRXtJTGV5J6Pj5R1jit7rwWHZfelVgF
VlDGRMe9Vx1knGNiCwW+StXODBOiHWNpuSotXCEtx8gHHSwU6UPTugt9hbRmjzTHu0J/HNvyFBo+
fUMQf2Zxvclif5y1jfgQeWa7Evh0fe0KSzKNqpEzjOrixjYornpDfjGt0HaD+Jfc09DX990ww6zZ
SRBMR1nmkT0XCpqudGWMCGH18JdaEOpEUrFtcrOb1Qm3VghcbSmSBLucrqgrHLbGTqZrrzwNtkQq
k7Q6/gGjNtAIHR5SucaFqk3N+ZD2mEbQVdrmIh7ykQnG1rumef48qrA6ZGyj52OnLSMyY4YIwB9O
Z4nIYxZPwCff+lSyZuVZQP/NQ7c/vIrWK7VSSmi/B1GlYMfVPTX57Lb1NFxr+vCtxsjMtnI6tDgD
6KVkgUmB+BCG0u04yinppitOsIK7oaCjoy8xse/11VgC748r8sYhE18G9RlLvA4iBwIQknFEDC31
7VyeVW0NhZfRBT5n19xfkptD8UiFfk9Gz86fim+uGl3wJzkbY/s6mMFaxtAY1VLIMTkWtIbwWSjR
+7YpVw90zuAcVavcevaXmF8o+Q6ZLQTiACAHW5Wqs3PSqdQq+R8SNN1vZ63FfHczws4EuFOToDcs
hHuTHqo528KTVNyJnAB2bkEwq4zHEALGLMMHu6CTeybDXZkZCuE2ElOUaCKYW+nA4TcArDd021Je
qLWldAWrxrzS3Utc0L6utu4+LaKtYjJjKl2jiTPEosWkTUzEAqr42fgbVQzejOIAI/JxJGVvxsjp
zARvL7V4lrSat6IlV3Tv95oc3Vb6U62ND2WePEkW3sVtHODUWZl2MclFhfw+d+NX2XI1zJ4rdGZy
CQYUNvkol9swGpxCohut7EQg7RygXZuv8zy9GJ4Mb7BkRIKqB1PR4DoRcaIZ1aveF7mtZ8i3FOCY
LXumzQrQSt2ceRSooJ6k+1bvoL5KHNiGFeWzGM2Ulps/8HC7hBRfSKfre11tF64kcQusqvvcq6IF
rCsc4WN11+ApP6MYjPIfylpXSLcxDFBmSq2vPdd8lQVvZgqUt2OMWyWbzmAC/UqhFGMhiRPjBmAI
PJxZmRngH0pgpZp8MKqQiySDZ6bF97nW6eeaIpfxPpVD3pbgb91a2bXCwRutO/CPTC5uIrjz7R+s
RH5LyS5ty0xOnt/u2O6W1NPovFiFlfagZNI9RcVNR8Op4MGE1Ujb/PuEnkWcHaWlJdDooaqX8EpO
Ws/ynIbjDpoLJaFoCfhtY/Z0cELSBn1vTkb2YX1QZIUpzE0zrXQEd5oMSqpHlwG4xKuyqxoV8tKI
UDvIYmKTM912VbOpXBiiSbmGTrw08X/y5Mf3oCyh1lD5lLpA/7upuMgAjsahsc1iYnSlPfUiMFSM
QRZu2v+szPhciPljX0SvZvCAPn6WNOGvusIQs+VSYC7l5QHjh4msFGgzFJQY9iAUJIa19PhXGPLG
PRPkaALlqS+4K3bpiZk1HsruVC62hlyciiYihqTqTsEGGVdY5AAUoseyw+WjEVx6/6EsCSXMtRpD
FdU7B4137ETMwfLYmtUpvh1eSyEIP9XUVJ8EFVxijcAXJVJY0p0zyvmLa0n33ZAfpjAxCfR1p+n3
fcbe08Nko+Uwm+tBYeLe1b+EGQc5ucIMaIc44/M5Q9xfRB+VbWlQrSuDkaxTlZzR11/rILm26rhR
aw7mzB/foLCzfcHKT33zmU70LgZBkJ2EkhA3B7bP4Zv61IC009iqayHH9seMRQ6kPLwaHOxSusHI
IF7SK7SqooHK3Vi89YMQOL7eNYtad6Hyq9426xQ2sTEFkkjsOy9K6kGyR1OxqbhPmAcC0SxdNjJf
NFYqVTlZecWCq7TDSsDAZrSWhiQxB9pVj5uN0xDNGSTz8woQAiUFWgTaVGpmHv4oi3xyqAUQClI3
ihNQnCo32WJtcW3tyuuSgpNRRfm8wGcMy09cCGD33nt9b9K6Ls/bGi80LL8I6vv8NMgl/fWNUdqV
NLwKPW1eUtzv9VFc4jwyYqlr7ixC7nlqlB3WbskKDH8DUjC8eL77hrLCxhwpt8E4sHalJzSzeDp0
xRx+OgcpEQrkyJAaCpSqMVHPOuxDvDGUCKAYlXEse0oZaBHgwaW7NSJBdhT5Ds0dJs3CeGg7NVmZ
DZGFJBGGeOzlZUXk1VMXjfJRY8dOKLsN2atuQDBuNDpAIAsRxqgDiK18nFvco5ai0ayg2soB5dNE
YR/WgMG2SljMxUzE94TTs6EmYysjLrFTAJT0tjqCMhRAqDhLUemqhfpeiW7dSxWmLZvIkdZ2aqJY
B8Bv7kuI1JQBX2kGpwVtbCK7GbJ1Rn180Ju7yfVzAKGE7FOcG5rfLZtKe9KUkR2pZM3WfjbPVcrZ
XoMUKhzRb46cBHSRAWA7Dej+I/qKSRCpMauN+jhm7h3qpzukl3ghlbIDSYlspXyuA3pgmFYEHdU5
67Lz4DazUc0CWy14L3INozJhQ+WwxE9K6byZlSGppZzkjCWCS7iztLfqPK+pEfGjq0O2E+UaYhq8
SX1h6B16Otk3Q49OfRzYWxTNxRAYZKj6VmkMpJKJZCOnb1cmu2YkqbsuTh/cJl70k9gebhXLpoSV
AA8hwNkl6ti5WyEjdVCEC7acpR2VvEp1pltMah9BrahEj0A1dcdqYY7S6CAt0Tk6KLzeRqq0q0EL
JnM/l9iy7QLqcJi4IxseXQOYbOjZMjY6axfjQyugu7oQuW4Qa1owFaldK1lrHWJTA2BK73zNvYaa
AIiD1VY7SK2dgImWWhB9+nEqi9clYiU6GFP9MR9Saz4OycFPVQ+XL8U7lCRNKX6pt5CJVb11fEL4
Jfo/fZbX7mTI20rz3BTv+pDkF9EcAtyBIqjUbhFjldEFVHgZ2lXJ3PUbyG0TpvIdgfP+yxgCEjVo
c165tQzw06rxdxh8zuSmoSmqe1RayVuj/oy3eXotPHARWiiRBwmdbXc1Rxu0sWzRSNBT40TeoYTQ
n5Ns18qsqNzY1268bgey7LTdykodP1RK98KrLWmJ6vMFwFnBroYCZ63JfcKjN1jkYtxrtVUX00/O
wTwuQ6yf77zGKzekxXTBdhxAYfHqFneynuYXuSv2YTC5DdXamw83ghomDCnhEnnhfSByQJeKq8Al
lxaKIND9Xd2HVGBnHXa+tkSnx7wJWHSdQjolgqVSIztu6mYWY99jN3IqznLvWumeyG1e4Nll0Zx6
WtCDVruEsfSo6PTHimgWLNCLuHXcVUXyitrild6VU2Ia25rLg56+z8a12rtEhf6l9A0UouwM0vQC
mXRBKWwVieS0Ch2oahEstVwWkIjAYK+FeiEDUvDM4a6szWRuGInmsKLmlYI4nuAttv02P3q+/mRi
hOEIiYChmGrAAg1Kpggo+jDWV6k5WU43eD+KZbwIXRzGp0aIoO1x7QzNYCb28mPvs397SpES44U/
zKhTNukdYNzENkXlF8aSGJlJ2qTFMTB+MpxEI70svDjGRDpK0Zi0i9YAYiMOO0PWDgGJYCErG2ae
5wVshFr2pBrwjzHLBRtiei8RdmFFOdqKbP2so+QZmMa+HtSfg1A8SRg/AzprfnnCunbzS0TOPCuV
H34nLFMu/KuRsyai3gseKp/l025o6em6Grq3ToqrFclJmAaHrGXnN42Znghc9oTZvVXkWwVNekuK
Y1mAmK2yJyIVQajTVMwVyLwN6e3H13l0UgoDRAOgQ1QSlTbLbGQ8RP4KQtwJgE6rBF25By1tn0kH
CUa7yFhQQRMFwQlpOPV9Y1VNXJfaDSny+BSQxJJXX5/7WDzT2xPOigbOYWkivguDcW4Uk6VWQ9JZ
W+m8nUjWWZgUK9c1aHDGNYoevXI0X/3WUfexoMz9qag/ZCj9k4owyVD9FgF+IKN119kxKU3qmaGu
XU3/4YYxbEBR3cpgOh2d8QcnPry2kTDeiknqmE1LT4hn3QejeO1jridh+cypOLWzRC9+eHr5a5SN
I6aWeFchhLUi9uxKDXLbb1xKXm7YEDW6tBtw7RpqZFJDsiGX5vpimCNocfij2jd+ZhCvTPI9l0Im
XBJKTkGXn0qiv06T7poEDi3d8Pd6YzxLFc0vGRRR2iwawj9gzVF5piUyP0VhtE5Lc4THofQb2IsM
g1ZqqMrKeQMS38C7yUnd8qFVfadUxnhBR/1S7TLXrgJNmGl9wn3UoC2MVv7pDgheUw2dit8/t1qX
LKRaYQB6rNZQlj/GXth8yMn+LT3IVy4JvqHSg9o7Ui+K9f/7G4Bb5C9t9lnm8d9/6XftX7qhU1mx
LAr/6nu5/lPtf1JNUb9HrUEBXkNa8EftX7lBmCgahon2AtGZhSbit8xD/fh5fI1Fjn5RUf+t2r/x
l0aJqfZPO7wiQZ/nRzLX/1L7r9scGKiqJraSmG8KVxXbpKz2zSDml0a+a8OxABnakUlbGJ7l5UYx
LQ4vqrRLqnxsaJBcaLdd9DXUCJGu8LlYVDu0u4INbCvHNzeAqVCOLwnh94NBvxiWY3OuE9aFse+m
QzXNdtr7Ictp207HrlzhQOLh/zxDLNfbmElxPLe0gEvilTuBeBt2lrc2xuGRASK3QNFsiwXfLnc0
F8UlzV3keTNI9uH+/RfglQRtUrSkDwmbKEUgfqjH5MLhUgvtdrCOeKXrFHfIyemRuMO1Q5pbBaRu
2WdJUzNsliqOZnq4GmP0oILknlVaPYHpWhRY0TbUdOLPw+xJbqNLBvyQmj57CbJv/hI4U3wUHGIE
PCLi1icMdqG3EUhFRFTyFFoBAUMITbCVT2EXyBkyOSIxcHY5nrIEZ+ASjB3SgJGorZ7CN28K5HCs
G6fWo3ilEOX1RHuT4nNpTgGgO4WCIzFhlZW6w/DNSDFkMimjlkrGNHhAJaHb8RRYhkSYyXuoOQWd
OtHnQBTK7cUia/OHqsFfhOTP42ZgFQSlRMRg7UfZ3HKqGeuQS8k+Zvpoab0aJEyzY0+j0qdPTutE
MOSJQY88MsNFEuqjjfAI08cpjA6ngNokssYDjWrZFGy7U9jtFvRYtnB2xSkkH4nNc2J0pTrLU8ie
A0OYS1L9rFI/02vF0ZUQyTBx/kC8rxD3p+8ikykVmHqB4+TkkiG4IPRngqFe1G4iLk9pREU+4U6J
heRr3ZzI5knx8g5APn19bsRdMHW3weju6gDYezKlqSsri7kKGSHF+ATcqBVo24yUYomUc661wrZS
4/UQWOsAGXYRFc+p15+jINmEAQd5lh2FGHxHfiiL8mBptDm78C+pTVS0hpJCrkiUNji97s0S8GKD
gyHdcpmmHjgU53F8TzC3TO5IHTdtkKywvnZEb5yrwjCPRyyka3yy8c8UhbkL1CGt7t32pRzoqVHr
JWx8p9EffbG4zVQy3MxcgVZ1FGNcicjxFb/h2girOCnbdaV/av10imAP4hgu9YxMwoquWp86U8QU
h/KrmXYTCwLqibUJQhZyh2Yno8mJKxqYKPjWqfOI5j3PTfAvhtQeY2BHK38cmDPRpSyBqF3LrL0X
gb9I2wUuK/O86im9mrS2h8u4D5ZqG25rPpMOjxJj2oVb0B7iP/dkLVmvLVJeg04//yCaZKLDaoIL
WEPLtdaqa8ir+KPEyxdNIx5bUMsSBV6pylc4X87LRrH18gHU98LUtQX/6IqSpw0+eV9I3RYTqbvp
z7H9PEhCcDeoFh3MAtShp0bGPzMWHLT0TsmF4fT/SZUv4jzbhFWwlPVJqxT8kAAikM0sAyKxjD+j
fCobGIRilyGH8swEJV6kAMGDEoco8lbuWq3WgVUvoBObFVIPcc5aC5279IJhrVCqnt501nuLzs9W
i2k4QnecN7GxspTciSLtqG/yOF9ZQbqLRF7G4JOq/Kgk5h6akekfy7xdTDej2mcOtep1GD1r+KwN
lnQbjdrj9JS62Z7Hplpyj7YwhwIPdMWhkOuk9VoorDdNZEvzg6XVJztFw+hHwRrd2kxIIeWlVes5
918bI02wIzDOYIExE/AcqFj0MXYLy1K5HeAqjz70EscGBdJpGy8a4IVU+ZymxmkF5+CeSM5AcKNC
IhP6FvtZePq0phr49MFER1tVzaFNcrZY78Mk55ldkUSRR6K4Y+uz1h4lhFH07UjVt8W4jvkSnSV3
EH6epqk8jbnSa/MuPxoqiQ+2ZZ3vxCkkyEUhYhfkn2GtLRUTc6BQwV0zP6SqsQKovAdUsfNbWN/q
QQWBNQI88jZ0eaNzYxbBRxpbwKhBdEf3x0FQ/OVYZqsJGGMML1jj0eOr2I2wpI1/j1x+KRbcOrYC
vlPDnGB3Kjk5XLnZtc72JzhGkThubK7Ahy6UAifeflgilsSOWrAz1Wkx/+BUcy3IaMuRtVwF7SLJ
ZUc3xyUiMCf3xiudhPNpI55+D5ff1jitqek5TAQEMfE8Yz1OEps0i3ccqAuAb6hMbEOjOEa8P31Z
otVRzzuWvriTI2EZ18GxdLsz2e4BkqHbRis51bdVrGOip80tK1lrVCFzWNetCKFr2AiihZy5/8nV
ri1VwV7r5IMveQ9KmOworQMS8ctT5VEBZjV0wqKCnjpNKn+giGplG19uLnFmbdxI31r0NtFgN9f0
wGnh6kUezW7Q1VqFfToyN+pEK3G1F1j34azXLS6Iqbjo7JsMdpxfC3Rt3SA4lpccadDYcvt1L2bD
btLo4wI5ISt4ajN6EQqfbCJ/Egxu3PZmI1878E2RGVJTOKXYAQmSD50kOmKp8+Sp6bLriDvi4FSN
QTADlrVgr9vgwKxbwDTH3WgWS7FvHwCInnxxmHcZxT+PKSOV8wHPCms4lZCSLHXHf2H759Cb45ij
AEGNV+e/CjWbLDI9ypNWkju9+Iols11kqq2w3arRQhy4yEe5SLaBzY7jjghqtUUv507W8kpicSW2
JRgirBXddO0J+QaZxKEcu3WnUzrA6lEK2ahNwU462CBZfquQjET+yMnTOTUdgPFcYFHnITdIWlth
wK4vIklxIvJd2ZZNiytMk3KXtDMKNqLY3QyAbNEqrStJWQQr+rDswesW087sCYMNXnjW8JEyRIqx
fGFQZtMIyLU5S5PUbox+1SaR3bV3Sg4NJkQoQtAAuWHWc+mKuedkR+H4obdQLYsiff3+575OoQy5
V+JaEFt23EibfU+Wqm+l6q2B6FAl5hKvM2eaOebWtV7zRrWnt0Dn1rQ04bSnm0G33qaHgYlzG3rg
F5+GhjvGc+enq6IfdkgOl6HbnNJBSKaL68fyhU7sY6SEXCWO8qywqnst5mfmxqzL6nOd1BfZF+7U
lOa79qemA4FmM/AlaxnQaCh2lU3hb+a9TfM7SaMjMoDD2PhXVzsKSb7sEJa14XBnNMEJyNYJvO2L
Xy6B++7dnFb81rrNR/LOMNmAeqXlki51Y224oG0RPhYSHltoF8qAC7642CSZsfKs4gDHlEg8sQXt
LQmTOZemksIZzxWOLnoXJK6zFOcoCGf7zEshvYTbdHgY9ZiNPMIXx3MkeVhXBCUNqLXGAwbqcQbr
3rZGiK2NAN6DRXgIzVmiXaWgxX8Qb5buVfA1+h15+SI97WwwWoOrubb1cVtoKuIa6mp2TDHAoe9i
U8nKQUEIOPDIQ7mltXwHDHaLtHuepvERLsqW1WiDntoUaj+nkkbVgg1iTMETJnincZ+KqdvSop5T
NuPKZAGNyly2ciiWqFIhcIGjkMPZaHYbsegp7mX0f8ePgm6sDGyFdW5TOgmRLbUSdDKFYi6VyAQo
VmGx3t5L0GGmcQYOdEpjdIctXDvjTS97hAMplcH8XpeJyzDo6EPptU8fizo7qgYzkVaWHUYetier
B1lAi4A86SEPgCogssd79WdlJStFI8LoQuzpQV1lsW21w0IEuOmm6a0KdBqc8L0QMAhE+AJ7qSJ4
y3oUloPMlSH8vlTRFtz/7QSLKJWecyZkXXR23acLXxFO7QA1OcGy1PUejIor/q7yjvJkdJFXP9Uy
fdFDrhqKEz1RT5rnQwi7SAhW9HSh6sK8MQxq42VzqXRzhSIbj0wcXK1zqXUU1YZ2Px2ESVVd3PlE
a9a68bZp3AtcsUvV608FF7842V6BsD0Onnefd9XZNUEG6psylu+MOn1UsuTYas+B2m6DwjuBkn/1
untfh2RqdSwF90FTvAc5SV9US3VqLocCC61ZBCNv+kLfNReyjzyNCD83XtWf3Hi4pNYhxP5HDuKj
GCaPij+ccdTe1flwB5QirpJd2Jp7RutCg9BRUpu9Ovqn1OzPNE+haPg1ZMJlWBpjeVdcFSV67oro
pclZbCFUpDLZtSJLJvLup5Nres7pU1jiaGsC4A4eq8uGje69tWQWQj11K3V3RLwnOpy4SU4geTWX
VGwu01+LBvdSI6PRgGTQDrZoIH2VsfoUW9FxAtS4rf7kayNaoRonifAxj8szNri3aTfOSiDKWdGt
3aLZl1V9Mfr6EvjpsVFHItaAaY7svqvPbRQfM0V6EYf6bLlH2Yd6Lfl7P10aWXPfB+NVNot9n8fH
MTafqmgLy2E1yN01cd2zTBiBOptI+mdNBhi12fNAxOlj4a1pjzH4TCGRlmlvng2t3QRG/GIh17Ji
p0D0X5TaE6nzOa2EC+oYWWmO06RQY/dCR+jT9BpxGrkf+/6ulAuymOOgBkdNNni4/m56BDxqLq0c
7/LyR6S6K8lqzm2j71nNF9lsTrrb3wFd2Pio26avWXHEqQpWL25PZpIcjdI7KQMTK5cPXgzIpwyP
dfUzl/VdV6eIwrqzj6FfIpTPGEw2tjx4D64eP3b4T+dBsMWP+yqo3aWvpFve7MnAcNgtdiC99kEj
EAia51ipoPtJV8EANSxAhZts5uT59OBNIpyBSu6kwHuYPlQMPbaUnv3c23bmif7mI83JD2GdgFNu
ztxi5ZJ0myfW+f3nlxjTxagh5EvFi5xe8gjmAOv1o8TMpvN03xk/hVDZTf+UC5Ij96TjGHjXvBcu
FKL3knX1W9Z9V+8NkYNF9E4laH+uHE9Jp+1K/L/L9GPaFKZ7rvVqr/bCnVl2J4FP0NOvuo/3XlrZ
0/OIRrFOC1ieroafW7X3/PEoaMJFhJCp1/2mRkGdJ/5RlBHe4co2YDg9sNPTUulUZrnpA4ympXSn
pxerOpI6mGa9G6zD9MGkkm3yOIWmynAQf0Z5eeGQ6GCQ5jGYTYoZ7iGqH/H+9FllUHuo9HDfLtz1
vodoBSlDfUIAy924tow90juJZ2yNPXCqO7ggZ7mpFr7PcykApNm3en+4RqxIGqu3fkyonUIw8cSj
oje7MXTcSLwmLNBOZDawg5bqvhe4IazdO6rsl47IoJCqs8llCXNzXWMoPk2+aUaJhbcvtfoh7PzT
tKIa1T1aOynNnlwlIhrc5OAydfdsiSyYOD7K6ACnpx+GkK6YkpKOdJi+7o/m2Uuka4+TlJYe45z3
lHuOCAEC/Mw1NcerJcMZ8eJ95FsXtD3Hoa4R+oyrWuSmQ+nPqlLe41RwLIXhauIeY/VIeQJGAY+K
50Hkurcq5oYKxLdI7GmVjvJwHcT2hEGznQA5FtT6VP8qY+tuzP3H2sEO5lir3Tz367mSRS/wK5+7
WlxOp4PSv0iSi1f4cJUpvUgUu0O6MCryVS82cUcQbkdTPApFfZmeyYeYoUakolRmQOBedNk9T59x
mtmY2RH0DptprUK0mNURfqyVwefsLtXAkYl7RJYJ59TU9zRQbs3KLuICO6HkiAT1pPSo+vvkWNTJ
Ti2VeU1RSgqmOSBdp9H1je6oWcljnjWX2iqf6XWhaBS9/56izTgjEoY8VVyDstxhHLjyo8eRwg6H
XsYR7u6QaMnCaxUWoEeJ71ISbMPbm1F2xEGD83LIf5aEP7EkI8qFlFFk+YHC6SrvDfqhDxKGHS7A
5ClA7QGy1C14Y3bUFMXC+wqIfHiQlDwj3CoGfyvKD1nEtCYenCbNiMEaYHbQ/4odadY9AKlZKQ+3
mnsFoiHXzd6oBQgcHAueCLe/A2/ZgxBGaZUITtoqs5bLGN+gy0xNnDTddFARaLOdmYqx7rPMqeVs
HWjdShhpWmbrzOCECTTZ6QDww1tEnYjQdnk6ziKom7WgYcxW3gbqYYBSiv4i3Qg155ZOioPh86aQ
eOzGJS6s4C7iDoSmU0CcyluhJuLtkWzh5ck1dI5dWAyZtYW9n2a3VkjYa1IxatcN7NiU6tn041h+
8xqPErUL9jANoA1oGJQJy94X0d4Ads4flZQKhA5JoZybbr5UKTvp+RPE/F4krcc6iHEuijsVG/uk
DJYSWFWlo5zFrNMoN06jVYu8lnjccKe1Soxy6+LJySmFugz0xRry5TqLJp9KNC9VvS24iDYN6376
m+xTXtGv+PfziiH1qYLS2qWDIawHsjPSqUER5pUYLDu5mOf0rESx6mDlsMKghcBzP41Jp0Nq7LKV
ztWdrrlOZaSbqBKcuO0WUeRueiu3EbSKMZupADBP+OWmxdHL4reYPignkqAgq9gWi1V7Fdpe2mZJ
8BxPAnPfQFDXIuVxKUo1YjVrkuJFDtH5hSoO6Y06C0SzngH2vQZ97zRyvgssVJDMRQr50W2S57g8
hR5yI8tIZkMhkd9FoLHU7F5zrTdp9AtHqVBiU/GzY0270/KwWIGePDe5d67chWsB2HcrTQH7Vy01
L8JgIoN1j6PtvNAigCWKdu9WkN2i5hfAqWDOPa2JVSY3p/IsV0lzBwwYugb0yZh3r5nc8B+i/BKg
Gset83mw9LMHECeTHMG3dnBN1rFUI7vTVbtVJKSbXPJ3YWrnoLFmqUCT+UguLaRuxE/1ceNVXuMq
/OWRIng9SmHcELSjHwrISeF5zNAUITRBNesm4tUYm0dcL66BqFWOVj+ZOgxLuhgILrRzGAminUuJ
QAeaMfMMIVrBnKCuqojoTCgaplZ96CweImqgOtJJhnyQPVrlSr/nLr2wjJSWCf0WBqcCKZdCgiyY
c19iNGpaem/pNJ8rYWwXPaDhzuWboix6hF92DiqUv4JcDDO8NR0QkD/VFFac5iMUk4toSROTOmu9
jhvVME4WHSQt8sDCVkoq8IkwoDtFM27TW7kuIC9xn9r/6jpvVVpyPk8oKIx+jiGdytsbo8Qp9fpH
pzaXyOyWKljkmU4aOpMuepchsXPfD148CBR9nEFOubdyeNUCGECqtBb6RjpmA161nQ1nWbeQoRU0
TFbDa200KZKdfFlh8WfLCjVC/BpfmZVwXAZ3UXB+ybpX23pMt6A0XAREpTPUxFJUIGyvlBm+1Jum
bXBUTBCG9ZT/qk7caW20CzQNgaZb6B+whP9v16R/6rj6f9BL9anBnrrun3vqP9r/fzfVv3eO32f/
2Tf90Zk+def//Qf9i334Kreif7qZff9J7wyA/+knxD/4WM0rjfqqdWMYuimD45HoejINGu1jumB/
f1m/EYGuYJGKhTq3upAtPrfN/fOj/x0+8PeP9698z//0Ad7e38s7imDqy//aEGg3fDoYA7Ihqaaq
/GUIJP1GhQtHW5hkyjSOWd9uCKYH/toIMAkU3jMdo1D0uOCG/fJpEkjajaLQnCfSaUdWoHJJzz/3
aZX8Z+/3/94cMMH6fG0A9BsEAIYO28AUzY9Gw08DIN/AZoChaNK1gohBlD8G/BuNgPTlETBuUD+I
yB90DVXF+yz/NAKSOq0RaBssAxQhmvbtFoH0e11yOHzenf+NrVCTbyQZJwr6PyFmwvJhY/k8BNaN
ysW8qamqNSlGvt0ckKUvHwbizbQBiDik/NNhICg3Gqufm1kTvgq9uuKHLugbrQPrq+tAkzjxFEnS
jWmZMxpogT5PAkYIUhp8J3XSCakTyeV77YXyx8r8wjIQb9gH0WKpioopmCL9+TBQb3TWhiRJRAy0
bE8YsO81AJLx8U6+MAIy0jM4XhZnHQ3NBvqyz3NAu9H59EDzaEvXJV23vt0qYKv+4oGo6TdsdOwC
cHuZ6rjX/mkIZPXGAveDZg9UBwq9qVv+e80C46t7oa7eaOAF+GjmPy0DWb8hYDSZJXyTjEXlt5sE
E+3xa0GRfGNoJiExbCeFmOgvcbGs3ciKJuoaUaEsauLEbfhec4B7xy8OgaLdmKYpcdpz7FH9mALN
z6cBKDIyBySOMgwvXTQ+Tp9vdB6Ca/ziEGhT8M9pqDHZFVb89AM/DQFcDzgDTA5DVdl29O8XGk84
si+tA/ZCFMh0bUpw4NQP4NynEbBu2AImbggIO1nW4J99t3VgfPk0MG90oh1d5hXTi2mYf5kDrBIm
wBQNkCRzHhIxfLOd4G8Mm3+7TkLsy8sFXjOVAD7m+adJIJE76ITEoqKAPCcy+m4jYH21SqKYZIC0
BCmSSvxvAa/92z7AFqGqEyYWeczv8/cbbYW/I9UvhIXKjUQ7AmehZnxMgj+NgPA+QOSFsqJTS5Oh
4n+3SSD9Ttj+8zFQDeY579kg+zNlWdbZ7D4vA3JkioTmH90cU+7wvXYClu/7I31hCPQbCR6VoVMS
+4ewiEoJA0OtjC9TUvqOs8D6clhkcR4Q8hrkhxQC/noeCMaNxde5aQUaR4Kkid8uLuIFfXUaTIce
IzANg6xz9LPaP62EKUMicdCpliCaBHD2/aLj33XcL6wE84aKIRUzTad1apoHfxoCic3AnOIm9sT3
sOkjEPtGRwLc9y/OAl1mFpjcmxAZ/UN0zN0BmYMo02KlEyWzHv71/fBfGKf/vozCHDd+fb+GCt5o
On77gwD9f/yGPy6h/v4Dft++TFcspHlEfH/61okP/fHDP25ipt//r5+fcdHv9wOfvjhBtD/99k/f
+wFC/PTVPy4X3h/r97/1ezz+/qR/ejBnuhhiEP74w1XwVv4oYYW+f2H4/ak+INX2j/TH64/PjYsK
cdt/cXc1y23kRvhV5pgcVCtSkeW9pIqkaFmW6Gg1lFLZG0jCJMzhDA3OSEulUpXXyDmnHHLLG/hN
8iT5eijYbHDEoYhea+M9bBVt18dmo7vR//hKxsYC7C9hxDbUM6t1mqh05KCIhWRyQ4F7+hczZHOW
sK3hsLHC+uvoCnyyOgLZUc98KjRMmYMuRYDyoKE/4CY1uR5Fca5yvXBwJTo5k6HoHQBYlUStmbZm
yI4VqarXuPaf/AYQs9PRdrA6cTDQirEGc/l4OeI17pMa/CoB/lJG2xRrXh57/t8/klPyt9H88TvU
39aH8URhdjbnByKgaq0HbQfKfOTAMN5PHvGOEtSyM50aJpxIVIaithV2aqiRXkwcVnnqAozoLVU6
U5bBShA8KfxDE7AA2HWRarNOKy3SD2VuR80G2YifGeXXQ3Fja6JLlU6ZMPxhm5naUcZgKlIOKiC4
b9ETEl3Q/+LWtfvxJGV4t8B9rHw0YifDep5ifbBecCajxiSC7KMKqMU7NeemodEUOLiLpR0vH3xz
hvUI4WzAluZ8gvOzmkkGCnnh2DE9vlGFLSAYF+pBTfGYuMdtCb2+VBnu/ZUWl4JM26VDlbqnhirb
UBHqlghGhu7hXWp+fMcCLO6pZGTuuEOGHI8AxSpRS1+nXwlY5Pd6rhJHX3l0FHmGMvhKWTXUSYSn
a+AFc9GgbeHh+NMNVwWFAwFgBH9mPjcwoA6svP4PBaQuNulYzWE2GHJDQDr6E2X8KKnZFJCOvvpo
NjmN9j73E/a/pvrK3HNLhAyfAGxhp+QW+mYODXnh4DcPA13BDmocDZXoW6PzVM0cUCl0EqbuPC9s
MX9UxHX0xnHzUIDuiyJVi4mxVd+A9UQC/kGMUbs8WVbZEjzDLOHX9MxohCe2unhJa51DSEtvRYeF
2MkhiydmmuHWrWAR6nsn6BN137q/NuHiUUsVXRTWJP/9+z8WU/p0bUZjZmwQuuNlMIHsQ9/MMntw
iffFOD6elzg6lDhzDV9+Wrgz/+HUqGyJMMdEPxXpSLHEDWXO0VcUzsPTbDrKoh+iPl7ggEjPmHuA
9dQo1wqc1IUqjDVTR2555VKbILZ6uT/bXwyu1EFiDobYCHOwWBQOb+07BM4+RoBcgSxgSy7VPJ94
3siKNbW2+wXzQVCq7zIhVCwoBeg5ybWR2csdBPpL0ZzhctUdyuKTIlVk1pHWTnFf12TVsyGSkzX/
5reQeW998FO0J5uZj8efvOON1Upz5PlzL/NL3ShO8Z2JeiauF8GggByI2C1sNmd3UOPwmNqquD/2
PDJXAX5V7rss3gRht6rUinLqgYxYJQ4qaD7CctwNq/88foDJyju5E3S1o0kL7d1Hr9Dgj7T9tgt4
5Sm9oGkoebCLaSi+vtH6/6D6dkxyzjOUW33WHQ1AG9mRO276qTufK9Uar3aFterBsGzDUe2Fsiqp
bysSkqlnJkDCw+1kSTYbcBZIxGPdYaFGmXW8JNdMovD4xup0OInw8CTqsOvg1MAfemxvVDKl9IJz
xx0iEX+yYbeeLxZnBSojjGrMSLovcTfN82FjBEMIqZlo4LHjcGDKbo0LtXRIpX/9+th93J/iK20L
h7ICFfCqb7BXxSMW25Xc1+xP7K1O9QOK2+zgMPtah/xy18AqoA+9BtbpJ+7BwVz/oy4MMjVNlJ0j
7Lvc37g/3GbT2mpi0UvgeFkKg4AsdJZzW+A21kTkklAlQtozFBbQiWDNfB25cShg288tzxFimMx9
x/6Se76wSrNrCBN6ArBWfXIo5YFRR9SK0/vT+g5PgnoskLiJL4p7ZVi2C6PK4dRe6oFKebcLXK9w
3D/NPB68EkiW/IRlAewiRvdhOKmxKkYmalnlOQ8Y6xEAX1rukqBtOBz1sZeIaI6wJAfpVq/60RTg
9p+RLIzQXMEyX5gCCCf/LxoJfwdDiofV+O7j/op3lsHlid5qM8YOYAdH6GjZlzCa/SIdVDlUSAXC
GtEAdqjpaA2KqFcslEMqbdIKXUBo/nrdjbvXt93Tv0V0tNqmUexLJ5p5MdSHeSe8ooWxnxP854h5
6mCqrtItF6xkY1fZ2OYu5235o2JLkLhOP/3GX8c7wGKlB+1YWYq8gIZ2MhTNUDTg/X4SZfFuEsUq
ufMDH1qNESrkZwWs1QzVDwdF3NjMU60d2Y6xKpp0RpT3WMeFbrqPT8lvfbj6Hgwu4wcHVerl1p7K
HUm+QhTFqxZ4XcJ9y1MErwts99F3/TYKt8rUhSrcb68VupXACeLXtIDYtNDWZS0T89qqSL0wlulI
TiutPwnVyrZOxqbg1WyBG62dLcDYsrH6rbYPepzdeckvmhwRIF55UdJmmvr5BqWN19nR88xOkObK
Q8k91dRVytwqCf/n3CK05433NPUXSm13kWeectBIbShs50FT1dMBkUmlEftQWDwn5DOh3oWp17o3
yma6yvmTyE69Qcg8ZM4BTdqHcuLMDFAN9AImiY6rM0zYpAvNkmn1t1Y9j8+0RdDIYSX4gIkUzl2a
Bg7lbsdm2CLHxLdBu9hCcd8WaDmzjAnl3Goo7jma+zzjAA8/nN7zXCWcWho2D6X2nbaegGGiWAAW
8WFPLXnsibUG4ciXKveqL+UWmlA+XJp8UviuSbnVIhQ5TrI7NfUEmGYiQ4EvDex6rlMEmF42lB6e
C0YvftEYSCjs2GGVvrhEPx9ejRiBJwz3uNYZrzdrvSxV3uDasYCKoH8s58RKtO691/lEW7IUPIyS
KEqhSH/vlWAkruYrSvuM2LFJ5GKuMDNQjL3eJolBxusMtxxXvHIeO1Q1SKP96apy3j8YuLSaqMyx
Jr6mRNQRz72SSbnFL5jgO4WAzjKZwFICJyJPxdX1qhzf6xG/PMoZ6mB6702OkTtfjJsSV97NlKpS
zLnEHptwVjxmoC/QIT/KeNi42ctUfE2/7ZgYuYVzNYTcdVD0csSSpcdSQvdx/2OERcYFpceWC7RE
VBNjctLT7RMBbmMqQ0fZBzgvLG3eOG5IlJZW3VMY3tGYQ+PU044/gctq2yO5ZWHzqcN8wVwX9c59
h6muykZBLLKrU6uXOwlqjvwODyIZY1KfeXACwW6LxuQY6I91B1t/7bWzfIHJHwZLGx9D77023BVm
zySmlNqYnklHxlFHl4bEIFFnopg/IXGHXut5MUjMkCw73O6oQ0OO64RLxGMlaPS70+vO7xm0gLBh
NlzbjDcP1HcT1ctbJ8OsCh9PPRbw3r6syCjbr9PIsX+dLRLV7Y6a6+hW2xHzuo5rC6n1jDn9aBD7
5ky4XwmEqN3xcp6vs0FiTrX7CYW+DCYuoSbHlI9evxIwH11rcm+iW8LX6uYTk825ZZYYVupDw8+w
TYEj077MUDt6pvB4sIMhg/daQNbOsFyEWfzNfvfnu/WbgoD9MY7yp3zAer3ofP5PrqMRxujO7zLD
x3WxrS78Cy50umTMqBiDeD43Ls3AdwGwXjKcWkz5ZfmE3STYwSaAawYeF2ivW6j09rCFaqwWKLE7
rFVKT+DYkOvNcj7wiJXe7mv2lzea3bxnVhgr8UVgPVABPe7hKh36+UcR3qJZGzOy3Jw1JK6jXvZA
dhJ7uBxPS4mQKGa+N/C6GaqEaS9RPUZIFDNX5vKgbRYLVTCqNweEnm9+ruHT8wVwTYltNo9zTRsz
bk1avxpqLGLK2/CkbFOijBXTAjgVXWos4nFUktA1GwLmIkbG1xvLbEp0RceF12hc7uEPZXE/40FI
U2LiJ/78zyzqZ7PP/yp7Qa7s53+nQ8PnAJtbJ9J2TByiSdN4k29NesEimCsqffCNHZ4GCwe+GW9o
ocR+LYTBU3TaRG/UgjkCTYkqHBZIGs+PxW74cF50kWbAcBy7BLE6NBz45w2/uylRLfvZzAZqcM8t
hkSj+8qGbuq3RBmujdUffbgvbJziuH6W4OUSgF92TIZmAdd/Anl/v0qrb8sWAx4rhMsvxrsNRsJK
29lWdgDD70DLW8p92N+lReKwMAlPHUosOiJq0UXMq8kCUQNF0xi5Qvcsg5YYrniv7hQcrsduL8da
4rPEvriOWqL+W9VKJtHE0PFkTyIsOcXjv6nXYy5hPR1udSZOYgcblhH7O44lWgNWo7sHaGQfYVNw
wb0YCc/8LSa92CWIWQwnh/ur+Dsoi3eMePEvHPeRHT1l6e72ozaJzC0VbBfkoLMkZUMiWXuFZsY8
oxkK7iZJjELGeXRh8nxRmu33+s5wUyWxzGu1vvqyGPLoE49QhJ9rHy0fZqRGJfn9bKC8uECib64P
N3XFnw5kM1tU2cWmRC83zuLWoMsWy77hb5fllpV12FgcKJHTaiM1YhYTfKUdm0pjj00c4Sd0E2/9
BoFUYhvNa15CtSkxBNTBoA52hToWlE6MRCYmVtz3atKjZKGx30rJutgDg+ik4EoskeZZ4cNTQhEw
0bOlo5i4ciyT3YDY9xS+gHcvHR3+KFHpgW6tjP864Ud4ILU2J7rukHe/6ShT1TqcbxteVP32cgWB
m5Cs+QePwcsw0cr+8X8AAAD//w==</cx:binary>
              </cx:geoCache>
            </cx:geography>
          </cx:layoutPr>
        </cx:series>
      </cx:plotAreaRegion>
    </cx:plotArea>
    <cx:legend pos="r" align="min" overlay="0"/>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numDim type="colorVal">
        <cx:f>_xlchart.v5.3</cx:f>
        <cx:nf>_xlchart.v5.2</cx:nf>
      </cx:numDim>
    </cx:data>
  </cx:chartData>
  <cx:chart>
    <cx:title pos="t" align="ctr" overlay="0">
      <cx:tx>
        <cx:txData>
          <cx:v>Share of Agriculture emissions in Total GHG emissions</cx:v>
        </cx:txData>
      </cx:tx>
      <cx:txPr>
        <a:bodyPr spcFirstLastPara="1" vertOverflow="ellipsis" horzOverflow="overflow" wrap="square" lIns="0" tIns="0" rIns="0" bIns="0" anchor="ctr" anchorCtr="1"/>
        <a:lstStyle/>
        <a:p>
          <a:pPr algn="ctr" rtl="0">
            <a:defRPr/>
          </a:pPr>
          <a:r>
            <a:rPr lang="de-DE" sz="1400" b="0" i="0" u="none" strike="noStrike" baseline="0">
              <a:solidFill>
                <a:sysClr val="windowText" lastClr="000000">
                  <a:lumMod val="65000"/>
                  <a:lumOff val="35000"/>
                </a:sysClr>
              </a:solidFill>
              <a:latin typeface="Calibri" panose="020F0502020204030204"/>
            </a:rPr>
            <a:t>Share of Agriculture emissions in Total GHG emissions</a:t>
          </a:r>
        </a:p>
      </cx:txPr>
    </cx:title>
    <cx:plotArea>
      <cx:plotAreaRegion>
        <cx:series layoutId="regionMap" uniqueId="{9D673B9A-5D2B-4BB1-A622-E2E835FC95B4}">
          <cx:dataId val="0"/>
          <cx:layoutPr>
            <cx:geography cultureLanguage="de-DE" cultureRegion="DE" attribution="Unterstützt von Bing">
              <cx:geoCache provider="{E9337A44-BEBE-4D9F-B70C-5C5E7DAFC167}">
                <cx:binary>7H3pcty4suardPj3UE2AIJYT55yIC5K1a5e89B+GLMskuIEEdz7IPMG8yX2xySpZW1nXbftowo4Y
dXTQVUSBhcoEMr/8kEj983r4x3V2c2X+GPKsqP9xPfzrTdw05T/+/LO+jm/yq/ogV9dG1/pzc3Ct
8z/158/q+ubPT+aqV0X0J7YR+fM6vjLNzfDm3/+Ep0U3eqOvrxqli9P2xoxnN3WbNfU32p5t+uNa
t0Wz7R7Bk/71ZtMON/lH3ZrozR83RaOa8WIsb/715snH3vzx5/7DvvriPzIYW9N+gr5EHDBGOSbC
RYghztw3f2S6iL400wNbYEcg+Im2EAgjdPfVR1c5dL8d0t+MaDeeq0+fzE1d//Hl3yddn/yAJy2q
1t6tEDy9He7mcvf7/nwq5H//c+8G/OK9O4/0sC+ev2vaV4NnNIjv6k4QL6AD9wDEizHHDBFOnD0d
IHpAMEcOEYhjhLnY08F6N56b4lsDel4FDz33NPDQsK+AxdmvV8B5prub4kU1QA8QEoRRB3HHFV9p
gBxwjG2bQDN2mGPDIrldgLerAAbUw4B+RgWPuu7p4FHLvhLOl79eCSc6uyo+3cnhP18ELj5AmDBG
hIM5RXB5YoiQOCC2bXOXEIFvzdRjDcBofkb6X7rtSf7L3X2pn2x+vdT/q60b86Iznx24nNnMJtS1
OdsZl0f2H5GtaRKcg/URiLjunu357/9dNzfG3Kjr+FtT4Xnz86Tzng6etO1r4r8ufr0mgrrRL2qD
XH5AuUMpJls524yDqB9pArsH3GFMMETBEVAh8J3Ab20QjOfvFuTzWrjvuKeB+/v70g+CXy99eZNF
qs3vRPAC5sc+oDDRiUsc4jLbQSDeR9InBxRsEkIIcNJWBWCcHpuf3XB+xgDdd9wT/v39feHL30H4
bRZdvawVwgfM5QB+kHCe8b8w97Hj2tQl1Mb2dm3sif92QD+lgIeu+yp4aPlKCfNfvwI2qonbq5e1
QO6B41BGXcCYjk0p2bNAzoGwwT2DjwYTZVO8h4JgRFftz+jgvuOeBu7v78t/8xvY/5m5Kq5v7ubh
f26ACD2ggC3BCDkcYI5wnuIffABOAWY/5wQLDC/2hL8dTvqTfvhx3z0VPG7a18LsNwgFvOnmOn5R
PATxsAMhL4erjWA1PPUDaLtEEIdQgNocgbO4mwC3TvhiSxjAgH5mFTzuu6eFx037WvD++vW26N5b
vRQr4b564y1j9CxTsU9H+DdFfmXSu4n4n1siF0gfh3BbIIRdwvleJCYOHCRsajvYpRi7Lqd3X327
Bvz//j8FkGbfHtHzUPRR170V8KhlfwH461+/ABZtAYhovBPEf64Dwg7Q1g8zGzGgHjAFIT+Co9to
GMg47lLKAbPu0OpjPHq5Hc5PEEJ3/fakf3d7X/SLy18v+pkq/i7u+TFGlJIDFwnuAsh/LhLA9ACI
Oi4gRBBAm2Ik7rR+O/1hPH87oOdn/0PPPfE/NOwrYPYbEEHn13F/8+nbHu8HNYAh1OVARgPMfAaH
Ah/K4D4mHHAQEfwrNu47BvS8Bh5+yp4GHhr2NXAe/PolML8x+VXxgtbHRUD7Q7QLsQAATQBCe9bH
PgCMipFLCQHGguB9D3DTNgCE/m5ZPq8D/3HnPTU8advXhP87aMIogH83f2sAfmw9OBxIOG4D8CTY
5oIT8sQZYIjLwFUQQpFgri0Ye2qR5t85qOf18bT3nkKeNu5rZP4bBAhzc3PzkmHaqy6e3dvczZ39
bc99pHp008Q3ZmsW6rsZ+p8jJdg3wBS8sYBozHYxc54uDveAAmlHORNIUESBN7376lt3faTAd+3G
dHPX8NyYnl8bTzrvLY0nbfsr4+g32EpYmpu/s9A/ZqZc5wAxxoHAc9l2m3LPa1g7KwYbzNihsNeM
v9pFW+7U8ONauOu3p4C72/uyX/4GfmLZXGUv6K+Jc+BCJEac3fbwLTP3OFqArTVq2wg8CAQTQGDf
yfh2CWwH81OMxX3HfcnfPfAr0f8GvN3mqulekjCCaBk2JW2EXGeLhyAWe+qcyYHADMhUAEyCbaOK
p8Lf3DQ/uW/z0HNP/A8N+/LfvP31YPXwKmuu7mTwnKn9MaPjwLYY5wh2hInDBYX0iSfih/1LAqkV
iAugMgDNMmh+HCj/7WieN/xfuu0J/svdfakf/gaz/kSbpo2usrtf/wKCF7BdCdEvg90y4EP3tyst
diCgXUAbbOxQ2Fzek/z3jOh54T/03JP/Q8O+Ck5+AxWcaQjSXtLykO2OMMh/qwRMgYxzn0x9DJYH
GAzqQFqRCxCI7G2anbU5MHU/Zfgfdd1TwaOWfR2cHf964/Mop+alqGrYt3lNHbrPcfyuOAC00F2l
L7oU+AHksED2kEuFu7NGT5bCli7lW0Yb0OeO0AYf/dgLbKfFVXqj7u4+Zx2ft0UPPfcWwkPD/jo4
/w346vPySn2THv4xJ0yAEILdMgCegIO+TiK1AJ4COOVAXmyVg5i9h0BhOD9niO477kv/7oH7wg/O
fwMj9EqX7iXnfpWt+/80f/e7cpZ/cAG8ZlH/aBb1kwS/F3PGr9mMXx07+C6X/JDw/WKqeE1qvzv4
8V0auHdlL6aAV6d8e+7mu8QvH7L9XkwBr0mNP+oU7jjbl1LBKyX93WlED0kGLyX810SKHwuLH2f5
vZQOtsf7XtMZH85gfpcveJRs9lJ6eM2pe3wS9ru08Dj1+KXU8JpkvXcm+bs08WQr+6VU8bpv//UJ
8e/SxpMkqBfTxmvG188Fzven5F5ME6/HAHfVEr5rLdwlJr+U8F/Trr/31MF97seLif41h+W7Y7WH
DI+Xkv5rFsuPxWr3RxNfTAGvZy+/3+z/bbWHH9u9eS098VzRov3s3UepHS816V8zWH44Kn7IK3gx
Jfx/lzuxt/v8iKS+r5TlXzVXwa7E1ne33gHWva5fEk2eSyn50rT89K83iMChjfvCXdtHPElQ+WrL
+r7PzVXd/OsNhfxfDkeS4bQOg5PLkIr65o/+ZtviAv8HRS0E/Aeny+HYJrQUkAwYQ5N9AEesoOqR
oJBEJiA99c0ftW63TUAbwnESeJZgYldvh98XNgPbO0a6uJfUl/d/FG1+olXR1PBgF55U3n5uO1A4
xAiJsZAaS6GqD2QLItuG9uurM6ieBh9H/2ss3Thy2ohIXDeNHFLa+bgxXpNHhRyqaq1wqheJ7oMu
pVrmSIeBFu+Gss8XiQnrIC/V5JG4C4iZLDmFpJiljri2QvMuRnnidemUB3VolGzrrPJyER6FvZkN
oe36WluZtKYEewJnH1tWn/Zp40+WKbwJ9b3vOrWsw+GDweW8Ku1PUVkZz8Th0disTd/M4sphM+6q
z4Vt1rSdFjxtdIDispGVM2w6wj+iEHkKcrOXYR+elhnxadxXvhv1JnBUfVkznMiuCz3LKgbPDcuA
tKNvsvCEtflR2GWJ32p8TMn4QTB1pDKxZG0xTxx3kRfd4VDQlTWJ4rgJaRC5VSdx0dkeCqMPbZ0m
/pj3XlgEQ+GMkkxWI3NV6EAVdeVp60y0LpVC9z63ROoVkZ3LLsdtUBaFkeHIvKGsS1lq9gkNIpQ8
QrbPpnj0woZ8jEKOpR3aYpFa+mPbV0ZyJ3WkMH3tRa4+i1I3ls7nTLUzbZsLMdofY4f0c9P0yxSn
p85ghR5qvb5C+ayF/F2vY4p4VqwdOdV9Kps6+pS1Qx20ca+l3Q/UMybySD5ekrrfZMlRlUa9Jwry
PqPCU3l81JlqgnHWiU/iz4zZH6NIyNiyjjujN6mqLpibTbMC9Rf1QN/aeZT65RRiz2JdFERR5iUY
fmhf02nWt80mRdMnExbHitQLk9VSTQOWOAqow0CAuWtLSO6+MigIP4lW915dxqXP2AUdnE+WHmyv
tftqhmz+ThFzNQoLxMPKkzYqic/L1niuBXM+x1N/WJi8llPFyRm3SSNN25BZ7o4SktraTdjgWkIV
QRmpMpdRzy4LO+skp66sBq6k5iSZmbQvPNc4ssR24k2lqWRVdbmcGApojSQDmdvWXyh9j3NTzKZm
egsVz6xFjB3kh2E8M2QZ9SLgoVqpcez92i3P2gG5Ug8yjRrtlwXNZTt1cyy6Wjp2P5+0QTLqmlYa
clkNde65pXnrjJjBpI6pTK6LcjxluF8oUV06yZjJcYhlVkexZ7fuW9rqC7sLuZc74arqxYYP6VkW
d2+xowPek8q3zEVfbnisApJeu32NvK4j0WwaNgpOiEocqkrCKcTDrqjf8c6RLK/eCtz4WTwiqaxx
ocIokiTMIxmj7p1rgZpsiwQEV+c1qkI51t1hQ9pGxmm7KYZqlaL6Y1GWSrJ2mpWFM3O3w054doVM
dxLabe45ovpQh858cDZVFR9ltpmFVcdlkqXXTj7RoK2SWiLe/BWhZAXi8SdXXaXYkmkt46EMPdX6
o72IeL5qG6eTUTQ2shDoo+lUJHmOvSElgRUVl25UaxmGvR911XxskyudtoWXDe51kcWZzMVgywwr
E4yMwrqbxDFJzXuDCxzUaXro6g6vUV8vm0khj3SVT5vxfdS7mRcN6UaTUNKaEG8YsqsEqUlOSfwu
rodBZjypA2HaD6m2VwormRlZJnl3EpFp5lpVt+gsJGnH7FlrWWBHxmkzEryKp0qBgFQUKMstJenJ
oUWi+BhZJl0krOxkBfNPDnrdiJb6IiMGROLCOs4ymO6xb4ZlP1EEN/P31qGC5SD5gJCsGsvv4v5z
06PMEz1BUtDqvJmG0Sdh6GeOWpoyWkWhdZg3TM2aYVjmXXIymNbyDB8iWfcUH5m8WaBJzx1Trwqj
T1uKlsQCfehec78pP4/NsBBVwTw+jWUQWpOnOv5Xbbsf0ij6CH5nEzJ1qocmkU0/XdSuV4MwR3A1
dVhSqRwySyfCAsfOW9mE5cKyU8tLDUm9iTiT1DVbW6WepFvR0EvSItl4lpnBd1HT8WXcNqWsqH1e
CCr8TpW1F2r7HTLO3LKio4aV0slRIq1UeKhm9ZIXndcJ+4QmSSp5FbYytsOzJgaDjKarMRkuEGqx
bBRyvKHtY79IsvfK7TM/jMtUpuM0AwsUznjYzWlajcHWcknilDPt8skLVTjOLZTmHle6PQKjbC3c
Sm1I2ta+hcwyjBO/HKvJbyYeSctJyTxtY+mqVs2qMstl2XCJWZRJPBSr2PT9kZMzvnKcHMvc5gue
89wbuDYep1iqumhkkvfZsZUh158AnfgIjWsXhZnsbOzZTnJo7Lb3Rl6tWiedJC7jwo+i3OtOQ65O
lOiTVRyXH2xB3yUxVX5V1NG8irIlLsVncAVHtq65l+iLMJ8iqYo484YMNR4iHfawuIqK+piqOD12
WpO81Vm4bq32xA3DT1PCT5sUB2Jq50qJEhxY8j6q+hjcQthI1U6XLAuNHMtlT4YgA9AiIw6elMWJ
dEvnWtUE+SotgshqbNm77dlk03wWNtO64Jafo+FYDGxegdUKTF181lmqJc+MJYUStbSMcueYhdcJ
s1y/SjvtsfFKtyiTqBmiRRJ/dqPofTlkftLRt5HlDOCWu8NQ5AEWzUaP1iAHkZdSi/qDCNtRFjZr
g4T2Z1mLn5xNfAL3rnU5GhXFX0rZ3r/994XO4f9dzdWHm9ug8uHd/EZvj5vV3/zQ4V2d3f1PbSH7
/bMeskO3QPk+eXQPeD9N/vmRxu+E7Ntz1v8zZD/Spr+JHsoi7BD77mj2DrE7sOGyLfcHBRcRHF2C
on53iJ0cMDirJGw4gQ9OGTKqoQLRF8TOECB2KMYLNQ8wBrgvoNMXxO7CeRsG+e2QBI+25YugaMtd
QPJEhXBG9xnEDpU3nyB2ABxw+t91bDhPvq32BQjnKWIHgMbA5rRxkNdmXOXt0Jxlg9DLmOKTti1v
KlLkZ2AL80XuuKmMq27yJ5KbdY3sdMlZZ9Z2pNicl/RQOTj3YrcGzz1oxY+m7WVtI8VuX5J8soPK
ifLYdxP37RCrcI7dcAgq1jnv4mJY4FJ/ACDXH8H0r07CLR7QFR7/yvHpNE6jlyZIL6pk6i5w75C5
k5el3ybYmjtu3XpTWhQntK2wn0xj7okWfHQxDdWsrHRzpsPUWU4M3FhF9bU2DlkSw9HxkBZzEZZY
ZkREh6FVZgs1FGTpJqV7qtz2c0oBCA5pxelqdEIy7xWXhrrNSdamw2nfr3nthuukyc4mlNSnNZ7y
o1TrFeMV8iJS9UdJXybgchOy7MY2nImpJr7QKLvc3SvH+DCuSksS4hRBGU7RobInn6CErpE1RUjW
UTfKIazKDw4/6jsUeYnbhLMKimYc7y4c8ToI7eQsoime9RlrV4ltssWQACTNEiOkbsvxr3aEX6+j
MpN2G6vzqF4UW+nGHZ27PUaLXNBMpolbrKJM6Bl4/2NTiuF9B1EH2McPGqvirVU00VmYXpouqK16
HdYsO64G457XJVi3R0vpmfm5LTtaPgSU2+mJYX3AUnARo3D2DOpwPQ4oiZWxrKrdNEiUWg1WaqaA
pZVeKeZDzFt+qI0o1omdfpxsPqzHyIkP3Tp+X6REHOGO+SypjncS3V16pwfYlPMNL0U050OLJEF9
fLy7xCWLj8fKSWYdKSbZTVW+bsc4X5dTCcHq7qUOcTofJwvP22gYagmBcOeFuOkAseGVzaLxrzLu
hR+zsF0JUFRgAJXNrLbQXmvWhertwCWaHdZiZIctzrtNjCtp04kcCaNUgFOI1CbFze3hktvy2M8I
ku0LEqr9QXhuw7ltOCXGyfaU3mNBpu5QNrq3klkK2K6TLEvt42TIC5kM1J7VXaRXDxcIUXysw6sS
9eHG7Qi7QHU4N8bHCTi1hL0nAnANap1kzopmLMHtXA6d061sC2ZETxwhw5rbQZdQtLCwKBYlL8Yj
THmyKFgWS1qO41EfIrUajQnXNBaH6YSGxcStI7cu69OyH81phQCUFDZa4phU3CvxwPwwt3qInFIG
7p97sZUuiB3p4y7tekBd9TTvi6y8brCZZtZA47WtWrwymS+2b5KWA85SELANuTmMslRsbMeqz/qw
nACXZ9RnPUs2Tc42TQc4EmIxRGZw0sV4DONrPA7FbKy58gwOIV5x6jw9+vaEJ3BC5smEFw6cMd6e
I4Z6W1B7y4VjxI/1xDuIzrOiol7fN9dgjsNzQmqxDF3G5Kgq6zxqnOY8Z/7Q29R4fYcHWagw9qCo
oLMiY8jncEBKSyhzX58yg8wpjXMTDJgtjc7zM6MVmlFXU99VE5chr8wiVMycknLStzYmy2zu26aQ
JXLrd6im89HR8Tmv4nwhzNB6KQQY2rMKvnKBXVho3cYez8i04klEl/1IgrJLPLLVIx0qLQXQIcvI
TbrYqwRE/3kSwjJunE+pUc7JtwW4raH+VIBQqgbKJyJ3e1YV6kCAV30swAjAoOgm3nt5Br6iLOt5
V0/dJbIi68yNbK9TReo7eFBze2utEzP1y46B3bNjiHTs/CLmQO5YNJRsQl5voeR4apA4DA3xO5Q2
q9w0zWr3anchJkTzrk0AUhc1WkbhlB/uLiUVX14pirVvwwS/iJJ5ksXLJGPlxm00xOidiEs55NUJ
ytt2SVlMFqDTSE5C8cVYcdur4XCon05RfdzY8aEFXBpgZJPOGgwQMiLxWxfn+ohtL1YqWzGdRV1d
gvXhCZfFEK3yul9MbArnSEDcWg6jnnNjqvntFO8GhOUwTUngRmrwMOvtme22rZfViQhGrC2v5XUI
S2G0jnU7njo5FysVpuXf2HooHbGnOqj8CpbedinboiKgK5+qjrUQRYS6xH4uur/olBnHx3NMbOmU
dXdsCmJOB2NAHxGXLG1yyViUz4BOqDdxxYvlQKdjmLfOJR2pA9FT1a5RR/Ht2ykD8gkIjHy1sy11
laazdARoPRH3xKnIcCJocUTwFDkypKGvYspnk9bvcVqT1ZQ7XqsU2gDv0EhimumE15GSfVG1y11v
bivhFXmWvHWAVAAXQmQa1vBZpep12tjJknclmavcXEANASFHXNuLWxXkeZwFu9nIQ7RKlB7BwjnD
TBE7PrdbBlEM4Ie2cuJzxfPRc9M09BEJHRknU35trHYedmX7LnOuysnkh9ygZKPtYfBp8lGNsT4q
EtQGUI698naTZTtJBgPOUuZk05eufU5ya8MRUCRb9LG7WG20cpIejOA4IwVtL3vBgwZxcB5ZoZsZ
3bqxZuvGJjgUuB5yOYqh/EDi2qsaXhyZKAYWLi4XQ5F0Ht7qgbCBLTmCELcRw7HRvTkSoWjXtp4+
F0BoeojpEOI70HPSYs/pTBqEpYnPo6o45JliXtm1xWGB9DTP2jMMMHkxlUkPsZUFEWsich9K7Fkn
lY7tWdJXGOh2hpdtxOOltprI+7apQTv08QSd2AzmKxhrYKegIs0+3W1Pthi6MXb90ircw7aKNbCp
cb1OcqrfZbBMYoKBOQKccqvomGb2LMTTcOgqXvkkJWi9u0x1DMxOinFg7HFciNG8bQ14oixXyYbQ
glwOjhzh75KoIullVxeVxDiqZ8DyxIchD6nXxBkBBAxE/1p0FpfdkA2yKVMeriHW5vO6MvVxd11m
Ndp0FnWWLDanKJ7ESY37KgDpFBIosWq5e6uzBix2XKdAZmlgU3ITLqepz0OpokSsdhMktEdwmjSv
PrB8sjZlVulFK7hZlKFxWq/T5tZqad0hHzlT7wtRu37Leh6g7SpVWMa8BGowLWFSmbRI5U73WjR4
4bbGAJmqY6AFS8BkDEZ0MtaxD1yqvam3F2uqIr/sMns+IOcoTYfo7WAsNk/Tks21MvFbTdERWNgZ
sK1eCpMr9TXnq047m1tcXbYF8chYCz8aqWeJxD2KYVSwheEsRBylFwUWx1Faq6Ak43BS7zBB2RTR
GpkxvAhdcGh5cgbrTVaqVEEcouqoNVosHJUH3Ti4y5DYt0dV/0coh/E+RnDhBO4WxlE4iAuVmp3t
LsyjXZZC88JiurD8NiXXO7NIeZP4dIqLWVTa7qJHriUpEIwnCUqP8VbYI3BO0mlyu5O6KYpbYwbM
N1/At2yarTx39i1Vmsxz4WTSLWznEijIAvZ5LnZ2FHjGppBMzApWuacd/OmZs4Z3aq7ZiFsPSk47
nthCCSdTbpAI9x3SaDh0RFvNqyRfF1mlFsC+l94uHqONIn4+8HijDTi8fEymQxZR2eQWiBqg8pYT
GmdtbIPirQmCUCE8exSnXY2dyyw3LjBR27XFSkxB6RW4cBE5l00aq8MiOxzZMHmVRZrNFIXoLJzo
UeI6Mop5dh1b/fkE207e7dC1a3pvi1syl0zI3xmyoa5KoFU/R0ks3k4DK71b9VtRH3lR15rV2Lvx
yrLiWVkrr0t4flLT3PhMRGUA3untF+uZ1WRhdBeuy+2FJQ2bARmPFwSofQhrkmOElH0atcUJzlPn
ncnKIwaGkiyBZo6WO8c/Zlm3dpLpTA1qOHNMvGBNHB/uLlUO3n23NLfP2j3CUlYR5NRUi9QURx0v
P1EoRB2EzsSOrM6x6TwZBjS3yVTOI+B8D+1iBHaToos0ZVnAuZl87lpFKG0G+3awM2KNKfPzHoE7
3hryNraoX6B81aQTOD0XGGygoKJ1hfthNpou81GI42Nr7PQaqbe76BDsjxP0hIENiceJw06PsDfh
ONmbjLs+rE682lkzCKphW6bN3aAxlT6kpFKDnMa+DvTQKz9K8nmchvQTmvqPdo/B2XTt+xiPwMjZ
Iz4pE0FnqQrL+W2gk7rRRd6rvpEwhzowvrySTozrY6Y2YcqnI+DgCql7Mi529AGhnQgyUb11S3a8
YwQKkwxLZfWnt+uoJ7B1lPRmE/VJHIQDYzNnMqFHVc/mQApOq1tbv5tE0ZCoeZuHgCnsqv+UFQ6f
jZabS7NlPJwoSefTGOgMXKIqS9i3YBT8JzDw/YKgysxwMfULJymKIIbVFkD//hBi5VHqlLmew7J5
M7pF7NejedeVrJJouwKcEb1t2ciPsNs4ly68S1HZwljd0AQFagqP9RNa7y421OpfRwYw4bed43Zf
+wkOByMFNcJsDn/FAqrMQ12ep0aKYAiYDRlCn+ao8VtH6xkb7WS2syRWob683QmVYTCbWbrQUas2
1tCzWTZUVyFnZQ10BdwbQDq1HBpHbeIpVZs6z8dVW9uyFGVZyi5qq3VjplBOVlb6zfYtnfrEy5rK
8iP6sSoydYhC4NY1C3ZhejtM6zw1DkT88aocTHPGu+yyK9NmA38YiPmm7oWHTWYXs3AUhbRYjiHA
DCupeJzNbQbEczi1KPi22KBW177cMGzhMzjMAzKD0sx8j5BrRl1l5WDDrACIu9ZbPLabhulYxId2
raYAjDtsE4F5b6RwwsoXCS68Qo1AJOxUGuWpnqsQhxsahtE8pnWRzozi7jxVhG1oC1YlnqK5Kdxk
WU+FR1lrIIgkF1me2+sdPLaEO80T01HpmlH5aR5RP2MhuFkVV8GOiuJ64mtsT+WahvW7lOsV+M/N
Tp/Z2JxXEeyso86ZOUXWeXHVkpOBOc5J24t2M4XumrmTbLdIpEaJC+i2jWZkuzCdkWbzKB0MoMet
vU7Lcl5mlrMEg96By1POIoyzfIZZNS1L+NUQm0PsUwOm3UEtm23gRnJcIp6d9rQ6BWqkPttdzACM
XBa+q6iTzns0uOeGxHpl1RueA+hup5heIh33a9jJB3Ad5UpOGKwiE2EnR3uwNlbDrA2Fwhc+2v5t
o4CFkE3Q0urMCpMhaJssvVCw6GCLZORXNEuXud2shrRZ2GwiF0rDPq6VJMNZ39aDv3tVcDz79hzi
+yEw8LkOxdQR4JkBJOxzPYybyORWjgJSW+CYawU7oztIGqLTciTJW5U67rKdcBLEyjKnDbcsQO+p
kITHPWyEGnSLCKbc1jBKIF5392jqGm8nezfr00MOZDDssmgDZg+AWWmqdK0TR3zEtuGwylA3q6ix
fOHk7SK3ktIb/y9hZ9ZkJ65l4V9EBIPE8Aqcec5M22m/EE6XCzEIMQkh/fpecKr71nVFl1+Ik5l2
DhyQ9l7rWxvF+dmqskUkdlLiSfaqRg57ZrZ3jfKnsyPIFV6TPqmw+vvBMpANRtkGB6uzzMEufe3A
P3ynQuKCWbsUXL8/fM5/9kuhOy4Hqw8BaMD40WTc2Mu+VfZV/NzFQ9d4O15J9YqOIs778YQ/vzg5
9Qh9r+w3YVFYSxOSPQJN5gNU5BHv6SAv2N1P60aBZanFFcOdfd+PhxGq9q0avP4+GL01lVOkEzGw
/kUApaQ248NumnA3jkP1my7kn9UgBiziioNVQD1gPovB8PdqMMr9zIyYGbsJda/juogr0lK5QdPw
Oum6P8k6qy5PRduR0Q2V4p/cyrxz2dPprYncKc1aBiM3z+F0deW1MUyc7EkWQTy47XgZ7SbFJeVv
ggJNl9d+5w6z3pmjL44LLW7dYzSNyEZI9/kMg/+31P2HGgYNAMPPbTyKxIb8ixHE//23OVDjROaU
9ralKjj4GaX4zQoALbMhIh5a0BrrJ6dS07QkGfqv2qBl0NY5cnR3sgzJTq7FrBNcaptH7vMzgzD2
Ka8ONkZYvtqE5WnDp60kUdwvDe3a1VaWxL+BWFJuhez6Kxu1ju1wwjcK7a484LLYD3OooE4oVV1F
azdxVmI1sGVJNxFhXaxQu39RvdefmU/lZV3sZgYnlzs5KiQiP7LajhtHVt9mz9AN2jr1m234HwI6
nrOD4eURwZRzGFC4RP77DFadRWlGBjuZSYuFu2HzZaSuHQ/2IQ9YewuhzG6HxmtvirY6Lcv+kyrt
DEovVywRKkLLWMnYm6M2xcwf1ISNS+00V1gyinw6qizqHy3t57TywK1AdWo3i3e1t1HEvBeBvaeN
ZTYl9trdUFN0XuCCzmY5OC1aflTSE7rDtjvxUT9lAjPXNc4KeV29B5HBdummKKGB9X999OhgO/Cx
r+S2l6UWsTdNrV6diuGf2ROU40KFv5Gnlsdy/VdBgzIGpw/jjbAxLxNmf9mY8zHKLdW2UzpA8Di5
VTDts8lx92OR/xikfpsVVOy1uuGfSamCxJkn+jCBu4c3Zt9Z5RKgHvbRszr2mdgmB6kQttspEsPO
7n21kWFpJWOAihH1gXrJmVIvHQiBIpvC+/pRqUN+mOx+M3rsc6ky79IZQS7rK5p3eJMrAGeKhd1Z
mYs9zmDoAMRt6bKvDg7ulorpENIxMYDFSgdNYxmMwWUqen6KQnmoWiZemrw9iXZ274Ocv9OwUBuF
i+zihVh5c0ekU99Fu7luu3gQ6qAX020e/ZS3k3PSbhlcsPf5iYnG75FxsfOO3yZbZ+lsBuuaC/Kj
gcF0iuw5b5NKc3MIq+IIzbO6ydb+vH476tWo17til0ewIvXkdncbZdFz6uX/u7pgduQvb2mAMcHL
JonlMwjxMMJfalR46SNvtN9u57UvKVE3bpn9w2ttsYs69IOO9B9R7ZXJ2mXnc+duA7ytaR4uHoVu
Q3LwekAzrQf2zemh36x3WNhB+KsAgKU21Obt2lh3Ifyk58/pLAWtIJDhiVCgjJGViYsoo8f6Nq3N
idaJJewmGUXUXu3B1Zd2tPaQlsGS8dgu4Nt0c9FtVx1kVURmItHBL218mw37AQ+Yw2FkaW18uSUu
mbE/h6gY27pWMToXf0uyerjZIDWujfs91Bnf4vKeYWQN01slTX6aBJnjqY+AlNSOm3qWF1yK5XIR
piAnoJppMbw8JYXcwh7ThIG8w9YWsV7ItYibGr8lKus5gG9i19Aj5bxUGr5AHwIXVezXhsbtwD7k
1QUF7nyRpt+vZZzwq/n+lJKocTlOJxRwQFI9Kfqksob5PGAo5S5Y1yQQUijflF3EvoA7Oi5K7Xoy
CsovTll85b0MHpkFd6moyBdAijvfqbLL6GwzsvoSYDWhPMeZGqzd3AA3m5VCV9sOzs9nfeF/ZW3v
X0LFcY0o4iZK+nAA+xILm0fbIEMDUiRq+Rv6cGqO2sqef17fhPNhHqo/a9130Fb/DNmEbkW79h4u
ZX4JQuY9FzemhwGlrnH2NCt1kjfeswyzrNbdGIeC/sh1kbAIF1a6XlTrYRVv1gJNgcjaOCaEwQ7k
Fzqdle/sEPSUpNXZGvqrqNvX9Q5zIiFiMHrunvMynfMyuDZ0wEru1HbiN0W4LQ7dXq3nwNCo2FqT
APPYjIkqZp70peKH3FUD2ifrO+tmvjWL+utPZk69Gu1uxIW1mdsFTYMcvNFFtcuhbJ8xwdLdOWaQ
savTf69712rg73JsELjAL0NQFR4NAVX84h+EvIfM0TnRZmo9SvadBNDQzex1Ip8g/wap1YGwHUoQ
ihlqyU+qFiwxKgu+NHZzi7RIsKY5p3I5yHJ0uti8AKaydl1RoqlG0ZmU/NmDl7BpT6hhYeYHvo6S
/DzX0HKf5cHEpjnmWentpF2PL0Cp4Vj2QXGYHIl3RubugIVNOgDH0PjGdR5WyWw79QZtBRDWWrv7
tagC1XrzmipK2xZOzxBq/6oBrYZpmXVbMdrZiUclbrT1KxlfoNdIZAkpzOdxEvUubCiJ9r3xmq1j
DT95QPLLKrGsrzwxAraqA3/ThfLj39+JZRjvf++VdHmohE1coCqu65FfFtaq8clInHZMnsuDX491
wjurOoMvA9a8CJIdQbXK6DjFdGLdnQwapUWuNqOpmyOfyaPw8+FRmR28x4gc1pYTo3/VHpQqhLqw
DhOd5WVSdGFxQzUvL9QKIACMPGV1n382y3WaVwSi8PKqdCEtsmaotuslQRq6me3hYFSR3VUYeAmE
02jnDkM61m2xo5Mr4ql2or0WI254mRXboWw3uW6cXTW69s3njwnlzcvA5D5zHf+qOE1rywUilr2g
wWovQ8g+hjyC0Ta7dMvKfDOqiL/ptqFJM8IjWkonTH3VSetPVtot8uBQZGdTqzANRXeZLNmfs8z6
aBY5vuo4A1YazXdLcXlSOX/M3ijAazRYaRa4pIcbBbvBF7fBSgMn+1Z0eXhtVRX+5k7D4NNf32AP
D6FYBAqMpMVzMn+1qTvSRnYlS7Cvs1Yno0h/dmAdnvDw0oSX7efJgkQ3Eu8YWCVPn1JcqewgmfJZ
XP2lYfdbH2xpF1kx99Sj99u2SsvoEkzoCxNafPO0YE4cQuk6l6KNfZm9tHA19k81zx/KXYb+5Ow7
Ahp1TWYw76zaAmYa9rPwAd4OhS1j7aAjMn5m713NrNiuqd6VU+Td14OCX7bJcjehYzmkq/Lh9VYE
77gLd7VnAH8H/OYx2/00qPmtCCr4jV4/x4Gt1K7zqjle+811c7IhM28aGHDboCLlIfBllaKEss8V
TO9d5BXZsSDZ21OstarpDXaLAOCdV3s1BsONTHWTcKprUJ1qzpNq+TVBpoaxnLS3K5YPyZzT81O0
7v3xj2YR6k3P8suqy9bLh5Xj3QKr8Q+s9odPvWunI5ST98HJxwMd6/jp4YlwSv3GtlzcfqE+tlV9
D3NiH9bVahVLJo+KdL3tHMDTB9bIMQmE096xR4ANmuiFmeazWEANmQmQ1Ut9/ixwHH/yDhOBIpQR
2KVD1tg7J2MfRVB/kUaPx9xmzb30vvz7srNMOv7vZQdXJLgJXOIw44KVqPt7K1wYZoBb8TEFSGpd
clbPD7S1n2jb6veQetbW4DZkZte2TvUFjxzay9abHn5TvzwvP5efyFRsMWLbvLaWW5y419VJ5/Zf
15ZwtTyjqQ1Pkdencrl9a6hmTajkPgdFtt6vQzkWR6+rNp4NRvr5VimA6jHWQPrqwmO/YCF8FYuh
BP9oEmP5BSO9wUO05kvUZ5euZq+r6zln4IqfW5lqubO1CJe/EQ+ePMnf90w8TwBdzfJgDcf1XWRX
cEr/5iWJkQkxTw7fPFdqEeTfplWvhjYaw5jptp0HzBtZDyeIyzKy0YCrcwcuNZYo2lKiLHmUqBhu
biUTG9eXZGONe8qv93i4UPtlnmHUKzPLo7Hkdi2P18PqDVkO7Xf1GMUhIgWxB/D6x8iLo9+GgH1V
UW6EKncOc8xmWrbSchbe4ymv55ZVfKHGeFs/EsUerJ34CnaR20jLeCaq/tIJRsfqjvn4FxtoT+Nu
6sLoXHXVJ78G00TbKDvNustOBUFKAW/3wQMIMob5yVPQc+CgH+XUUCBKoAx4CWkksxEzYoGiCE2Q
biMr4ycgF4LrejDe7GxUK2TiVpYfpggkIVqACsg0Ev6W/b1ZtuGBTZB1g/yTJTOg0Xw4CSXZW1UO
dzDq357vhUFD/ymfOZTgdl+PVsIqmv1Ef/rJqUv7GraBH2d2wxB6GqdPvkeKXVBlZdyoUVVJNGu8
DXL88RQBIf73ybxInrpszXmavdMQhvzbDGYnCbso2jrZ6JwJJFuEcpANAtoDcWexE+byTfeZulJF
/vCotvamRx8UWRDzZ2SGEMWarQ8xowMsLH6lmqLO9+V3D3Tlg1TG3PwgMGA4wIJJrAwsgcpnYgtU
+M7OrO0sgk9Kef5ffplTu/qVU3EpgzwvYyadg+VSMJCNdA+IC8yIRskwZf58Wz23Z8MYRShjnCye
XLfZUzO6y8InU2tuSZzXxc0hyHKhDap30PHvBWIPF4sO2aZVSh+frl8XDZASeuOcoTv84ZYzf6tz
ITY5LrBY8NFc8Uu+151Tn3wA96f1B2TF1OwDHorYn+fqBEL+EnbAr8Z2mN9qkp9Hv2XfqwrRjCIc
vFNYlJ87nnvX2ou+rGd3/QhvwnsL5/WEjtnEgWWqg5yyIMktkDzYQeXBKgto9CQqvuaq+BYISDIs
tD77ysq22p3ZtqPS+owCgCQ67z4PXJtNG9ShTgCbnhr4AGuHuHZGRYNPwx4Md8B0s0OHNTU1ktpf
sXy8A28LHhUAyIG649mRariQO++jMRGGOtto9QWBy/zxXNqkNF8hnk0fgYqlXxQfQ4hCdCTddDI+
JPEMDnG2Reekz6v8L5ze2oBFzdP1w5AIpPp00eAJVPwohOf/Uc3sS+AY+dkLWn+joWJAu1psw3AO
znrxXewq9GJraIYtW+AWXfnJ1NQJm6AiiSGH7Cf/99X6uaBs8+RZfHt8orFftGzjwrXYdsyRL8+v
0Cbg+2wxJblhaIvWfZiMDuz9amr8WCC50MasiILLfwjOAUmcv1bOsrBOVQi1XXX8h9tnD2Q0dn1G
w6MlKsRDRj3EDbitMw9YdV5f9V0jEf2ww2SAuLtxpRl2XpC3XzKc37j0PPTKOCaNVWsaB011eZ6I
kdKXdqZg6CZRxo5n/9WLet/ybIk3sP747Eg1knwQYnAPV4UFMYIKe+cuxQywgAgyELN3oWuNd1fW
OL+A8bo4AkK+z/i8Wy1raIZ+H9Ow+RHikqR84pvVbFkJn8nDnvdsjo1mWDSVl5+UbF4AZGOT4/Iy
ZC45RoD1rkGlc6yIGl1AZRI4yfbB1Q2KkZVQoRoXZFeAp4KYBkBjWes9NX579pSQKNOcUMRRkJ96
CDW/r5vnb2qHJZr6y0boETiWNIooaPjl2Wt/3wirWUtRTLrZ1Jkv7HiKugfNPRVHXeR9qSJ5mEvt
bOaOFanqWPNWaLw7ripPqPiGM7moNv+iJoobwGTvAS27La3ZCH8tew8dhPlYjq7Q2HUfwrKuAYbX
CPyFWBdELwVwHimQvJFttilnyY/ELUYEMudXJgP2YXT94jFsyBaR79YUjkclDAFR7mfnPMp7oObi
8e/nY0kS/9f5iJZGGk+dIAtn4pBfyeva6rTDBNdpVMTDDJsF1XWDvxhG+fr+2LX5w50qcuAjPdIm
I/uosMxOTkZuRDcDMSZZcy1o+fEsODHBvY6RkwTghaIjVUMGc2+MourydGRmbhLFgdvWA7i/tVjC
nfK9msLPACr0QTMD3G5xENdDocP+nvWJ/zsVwfv1Qlj+cAiDHsGDNtDj/FoRwbrBZj7Zc1r6/c/1
T6Wl+8pFaM5dLbukp/a4C9pMnWj/hmjY6FT11vcggQgfQPlU2eYEMrTe9i1aAZfN9YMjVLQpVb4t
vUyBs2H7ho3yFjmFfwyULBFQqILPUzE/kG18RG2+c1UjWOpNef87Q+AfngqMeVzhAIe8ANkS4i+t
3d8qvhA7Z0MjsPFlMcybp6rXWfYmmEeWwKjoLnm/laECaIYn1371mwrx5GrIrj78tKEopnPruhmw
ElkDCfHKtFuFxUyMPsK2aF2teaQHrMXp06pBCPfns6krAXO/4gmIVYzHozuvuUBupNVgrYwtbrYr
ojsn/Fz5jXtXDPaoYpA5++DbjOXwIIqxvWmWd7AG0KVPWcXjcbkuyRjQY+619IkWODmgb8tk91Vl
WD4CPx3dXXOY2VTdqdUOJ7SeL/9pAp02+KNsJrEtA6Ly2NH21xXe8Ji6A2gLL7NAQOLp3gDCSdc/
fz0j64GF040XgB1DibAksgjmm/TfGzq1J8fvsE8vuqmzHCy0pUfVhyflde8duNKH39b9TvCa7qN8
GF9N9a0S7I6Tbb+sB07NnGQlp7tJdGCYABrZsi9udaQfEPjc0xxKoF566KIY1RCFeigywFPkQ7Yt
ggwlYmnYVGHsclsfq4aCWaPiNQqhA3pkauB31flp/Zwz1MURVJGJ169KpHQQpqtLCNHl52ZxwEwD
tuZot6UVy7BGX1dAa0ssx/oK63BhaNAJ2tU4ps+ID8p2uZW8BYYY9gg29N3tGdAx7REX13WlZqeu
kDdPRFc7QqgnaAZoBc1wUDKDImM6674u9c96GAKcuXUBxwLs0eIuJ6/ZR0bcVOv2CdadB9h0SMSq
mm6rTFJwmCot9JtNGFhVypjH7lHB/jpUQG27zhRnqmHp0bKa99XMh0cngLLC73iqVCyrZEoppOrV
2TEh+95b1kWVPHoBsVvGwSjOvR1CH5DU3eYRyotWevJkzTkWet/Ot4MAGWY5n1fAd0TaCq4aCLFR
IN7zNC//79X6uTGYrC0rnC/PLw7ece5Jk9puBmlplVzLEfXgEr0ujENeavpj3ZDsrK+PYip/1CzK
9iYq447jrm39jzCzGIT8Ir8xX6CnUUM5HSkYgS2i+WVKYdAj1oAKz3LktB0xlgH+XgEpMgNI0hOf
vWrvS9tMseo+CzMFl/WtK8P8tSxZgKw1tB47saGAxk5G/wjaMTiAUPhYxXDgMuGWTlweUdRLfM8F
Do1q9r1tcx6XbtXcZdOj/7XVTyAJInHBDMtCNm9DbW9C1nqPohb3Uhb6PUAwe8vDwKS9nKZr31Tq
muX6GPmKHBGpwKeWzxNS0y3kivI0+oruR9OA6YNWr+jg3pEk5ocgt/q0pcMQg3jjb6rDBmP3tMQg
BdUcnjUN8v8abBtEcT2BTUGPjAjoQOlbG9VpnQFSlGMfpWtRwtxIYlbA9Fg1PWwfHP4uVPOysktk
0MMyXnMm66smZO7RbXArDx0DuTj645TYYYn60CzJor4H9mxsM2+wIgY66Xmdfwpz69GKH8jjgtZa
tOP14LauQeYcQvUSZVh/V/DCjqvVsgb0j4wh22sHw7byqxsMYP7H8kJAXdgzroCClhggAuA6k5tZ
QDidRzmeUCU+QOtmj4YgJOE0yksQps4eSFpZj7GdBrDGaV/Y7jkrlDmFdddtc9gDKW4hIB680Fg1
e/eM9vdQmsA+o4nBpeqTch+W9MVakD8TTCyuwgFxf5ubo4qUf1h+tYwjWFINPQNL8b8HRiGT+Fbb
b9fPTZWzY1ycvdkb9r6P9CAYYf1e5xhngPqwvPVO57+6/nyYYJ5etT9nCdrR+dJ8VZ5tkqkuqqPG
eI1j1HfOzq2c7E7DD3hEADuLRHToPJ6vEFsvdMXfCDXZBmTEuI36EeH7xphkFfzWgwygJ0Esduuh
OaxgtO95Q/JU+VZuKVjQZWpqD1yu598pxVlaAjURM/3OeJolzdS0CPWHiPhEeFdqP6juAbyU2GWc
XImoj8QU+Va5tXursOAC1y4ZUmPto1QTeUGA3NYOx61jgajtWyBOBqGqRdpYXwmd2cmzyYWjg10b
8uCVg6OKsD5BBmhQ4QVUX5HjMWk3E8h8ExSq0gq2eCocS0nhLDNEBigbIfqv2LToW6iOgk8dhr2c
IfgUSQ58ZzPINtqKvm8P/YAOjyGYvsUUBlQCS8oKMu/rGChSXWwr944jlPTR9AQqNr5dmPfFoQBx
diRCva2hRhfg2Ol5HiNEtjclpkDsmnYiGy5DBzIkPI5IhWyv7faBjr4/045egix/I8vlux44rlmd
D9MZYzmyxzQhmuF6+bTtI7VhJQz2Z3FK5Yxvs3jX7rJRqw5hARgIMgkgMwQdQcAJiTe65Y5zbaT4
gMoI/ce3MSLg2ShWtV8lT1y9DwI/fba9nNjRcW25HTjG27qFEwRLbKFlIeNiAsAOK2l4WvWKVnZ/
su+gPq09WZVvmTuYJCPALhWt86oqyKn+6Ikn4ODl3bEIiyYFGwrzWPc0EVXU74OGTXDiox6IZFae
nLmKo5zreFIflvHyy3oIbO/tmTxlJXjuRYwnjsE7TGx6BoxSYODD12JUAbZFDiYVBvq+jKrm4RX9
u+WM44vPmX9C3J5jLyvs37gLi033905sicAB3LapZ9t43t2vqQq3A6/D/QAIgePx1GT4zXQDSLfj
mmLkz49/b3T+kTpafxycDJdEII1c75d6GJyo2wiXBcmTj5W1+FHoFndTReg284i5KX1rtOW/BVHx
MJWfp1nZ1zuEC6ztkGJIA3pn+DancirbcyX4zzDCWgfbV12CIXwzatDPj9xcHmiICkszb76bZaUE
+T5s6i74nbD7T1qFAh0FXYpnMjqo+H9tZ/2WRyMDNJuE9li8thytkjuw5iZNaZ3KwPmApmBt3cxU
sZLh1jLCnEihi/08Be+9N7anQAfiBAAMqr83u/tuaKJrUKJlN81wj5ALgm+gT6sDTfMRTEp487uQ
39rOQ01bWxngVYbQboSxNCBR+AVzgiZY5wXQ6a66M61GuEcUiq87xkpk1jfhsR+kz/M9fFAoOeGc
bZyg/jMPMnGsA2R9PKe4VrNy39w66xIrhMQ8ivbhZ9VrPXO5gdnAgM376uIietGIiXxXqvnWKD3e
At5CTuRcoYoqfDhwiEecplb4SQiHD9t148UEjcZJ2NGHBswEpL+yNjDAQtQ9WX5tZ8Gu6ysXetUG
FJRMZDuJq9tld02m/mimaMKkBr1ZyzSPd6//fqnSf/gbaEjxVtoudApwnb8iSN6AeqA0AufNNQFa
owXo0KQu0lKRDcx/O3X9jnzRZqS4eYjcdGyYTtQa6WslNDISTnFXHqOvMBRNGtQTCo+xiZKy7uF6
LAIim6A3jR5ScmSRF9EGfg1DjbDW8sUhP4L8Lz+XxOQY7WSyPbOAEVTMCwCxVOLqzUnN7Pea/1wF
Ijmi9haDtDeOO5VxFGFECvCNMoWXhCWQML0D8tSelPBkjBkYJCUYl/FOuXOC7Yd/6gU37FIF4pxX
4XGa6HL0vjWYnVPMpfwpAvPWmuF35Lrn/XqaKYg52NcO1iE4STT8ZUUYHK3ncGThhvFht3qV1EGw
g9qQaHLRz5iBM208wpDE0iGSS2R6dMvdDh42T+yG27AT82IzDdn4EBUvNlXwDn0VxYUkDXRYgYFU
E9GXARn1xQqH/w1XrWgQkC59oAElQmMIuV+Rtv/ZdWUF61diw5XTXzGyfhgh5um8TkkHgBDxI1S0
LiHbttLISfb0BWaGkz6NEq+c/wLAcLNjsIKT7aSOwtQlHd9lYAOPfbCfelgMiO+PaTYjPT34BGnw
JQDtI9VEVu3SY2baV9ScvZrvET7sD844oQkEiovWL29vzUj4A7Z98Ff/p7gS722L6SR6aTqeNoST
cz9xcy97sXL/z1UrtVFmWxmIFShjuhDep7Z06i1APJZy4LjgpSdwAAV3982MOUgg0c9zFJ7tJszO
Vttcyr4sXoNmrjaYr/YUhFGbbJgCVT7+X66psfkj6AqTOhoxNWGdVm2xbWCpcRJu/9O8ThEH5Oho
euEESvZUK414CTRrjFW75AM863xs2SWPbKQRwViLLrI3wsf2L5Ak2TrOQDcBH9WlxtIIKElHe3it
zXEOfDSEZrZTm7vufT14OY05Hnt8/c+nmFvC9Ia0uh9H5j3/WVjO05Z0pZ2UaHLSeph+Ys7DDKeB
OFs2N5joZU/mSmz40iFjW7L4nXJs8DAwL3uj1Ax7i0bAwDqdWoUpXh2EBTC1qpYH6Fer1sGohsUL
VTgeEV99G0eB2ReXtXJdO3A8Bt75qy7B4lallp1jLfQJZiLBBQWMM6V9r73NXCMAGM3uMgHQkKUB
Jpuur6Ij0FiJ/lLtXKvKt37piTT0FLQkndVJrypQ9kVwn9va33d2U+47hfhSJoqfAZ/ni60hzJhl
P2hG77iq9MVUTtsh4Chg5+DPJqchlp8BF8FS+2bCH/YTKc9F7RcnQ76xxXDOtMvvetTfwwwUpGJM
PlXuVer2NOxaF++MQ9XDVsj8yDHDr1yOwa4paggpfLZ6cPRYcADq5R9WOX9C9V58oAaNEWjWX8NA
XazGgrYrDKy55aetP3c9uDb+WCPy3bPiVFNjHSDfHzwtybXFKLgrSgtyzepWxNakuq9+zYbUzjEG
MJ+s/Bi4ObkJ8Oxx9akb/eHiT3apUb2Z5uRhAspq8geu/EnxvxMUO94B0wOOGIoI7wAMbpRg1pje
tAP8UHduQc9l+YFZyyQS39rRwq0/LX8RXKfpNYvy73ZeFR99OV0s1qojzuwHuFJ/2+YKKFmEIWoT
lPQdd4bmbhtXbrsatxJVzhbUYHnh3DNnDDVzU9y07PhE/kav9o+r/4kMObjpJ7dPx2G7NoUBcpvH
UTp44wj7AhkwRPiDE4xf4m+zz6lKZ8q2GrL6xrExrGYY+2wvClHEWT/JA2CogOwdBf64CVBiDyP2
Q6Y8k2i0Lwgq2GCjPEx9jO2p1aeWfhS4YRAWbbd27nbQ3TH8qOehOnsYoNXA/vxcRtO8sUGBNbpL
/tMePCHXKTqUhJRHJITfHcTJN6T0wnPp+i8z7/Xr1EgfJmc/7JHbbn4zzmMt3/5eI1MXtGoEUBsI
OWz7X8u7uqZVCJBNwQJacJkeTOFhBHUSSxlFhyb0PxDKpadQaucwSgQze9Q9fSTQByLOAZgDbZxN
iULUuCigR+qftEUsNyhC5LIpTfwwmDZRVTIMmMpDuVet/6o0GsDaL8c3X6mkwkCKiNJNHajpFBQ8
XQVSp84J7u4ml3E2ZphuEuCy7zrgN8Qp6LGVBq1eOYc73zYEWc+5dW9c812Di+FcuzSI/71kcuiv
KBrOFHx4IL7UwWTSf+SpfOoIH4D42pwi21la+LFcfs/rsNg4lk9u68EO/oewM1tuG9m27RchAn3z
SrDvREmUZOsFYdkWEkj0PfD1ZwCqOHW2695dLyixsUokwUSuteYcM7EeCFj6pvVcDiP1u+gwAq01
6dh7NYie3SRHLFbPEyA3bR5jr41Wujr4Riay77FrjlsGKeJQ2w4bnqJ9FFrzDKgm+pD4UlZtYu6/
emaBaRPQVSCQzJrsKTMh5VndtF/c2Uh7qdqV/LFO8MgGhlM/6onn7oT0zHWoTtqljDVx1ZUJW1ON
H7N0wQBQkF9NOdDjGNWnPBX1inba0cQRcTP1wlp3Kb2x5VALyzwqQn8PrHI8pHUx+EqpgirEV7cz
INQsalyPXfYKUVe2Rgj1s1er/qr3VXGrirhchfavr28tGzA/Mbr2qeI7l0Na2IYs/cecmT60xNhv
k8PgVt65tkJtPRXKVKO8Ref4t1Y5lOqM1yn9Zsyqw9hEnASzuK2HyBpMKjCAuWewHGTKG70sFrnT
OOehDfPL17kZ1f1b08hi7anInGPXkS8ulns3QHMSKJF3QRicnmw1kyfXQ4DHvCvlumPRbVlIBlUi
5ddbGKKkixrFPoOHMfbqJNTVoCA7bpAAPZedKvd2ZZf7QrhynxmZvgYTMuIOU6wdTruQIorxcVoE
0Jo8xsBIo/OICcZORCgB/x4YZ3Xgy0LTr7xWywfSNm2XlqEKCTRv4yfPo8KqcKMindKbnRKiUM7w
WimMLr8JOsxuhY7R5ReygWGuu9wszeLXf//aLEOgP9YXw7IoiKGMmXx3/pDSjuU4dmNHk8RRW7zJ
DvxU28mQdwELWogFSCyzTSfSbrXcFBQfmMSScJ0X7qwXKmz7XI89e7UZEzA51F5a2CrXrDLw9DlG
/ODKsPVzrdmZVpHf0lotfGgudBTGTN0Pc4Osh7zF1ggcX1uIVZFGByOdqahIG5ouSHZTNL14ElH2
0sStKy5ATHaSAMtyt1quh0ZTDnsl2GQqv3g5vTukWGvF1SnSHJM6tpguS/uld+xTaY3tqfP0il5w
+hqgFL/2XsLlVzVegDbY2Io09ywHxX3TjlGHOkdHnNcE5XjKq8T260ktvpdKp64apRD+2E23RjeC
f13S/myQzDpnAxYNtEzizjV1dqr8nwmegbklV3Uz2Mje1WH+dgK4sCWu7nxwjPAhy2z9sNwvjDi6
JrKmpxfS26dFJNmdJJgqJk2eDCuQ+wUQwr78k2mv2Ifh0K+FmpXrRaVVjR7sIxuQcpwlMsROEKqb
UWqPwVCmKzsd3felx1mb718qBcYENJNTDQtvjg6BVcPaqmn/2TVqenKxSVyNkMm1J5O1KuF4iK5y
X3Xh10NWvLXamK5Dq/e48CunZcWcmB+51uhcbYFBKkj7tVQM91BOo7L7cv/DlwJO862rWiSTGvBQ
ERX50WwVfney95q20/aZba8nw/XV7ldn9ePZA1BitEl3XUwaX2tB2nzPpsJbp4uztrDs38uDyGf7
7bKpXA7xkKVfYuQ2HeW5s1TAqnYzrxsSFNhMK8lkigpTGWiq6XTJBPuVL6e+ndpbNwryzRjQkM3w
bG2DekIkinkQNM28djg9IxdMgt5Ga4L6GGrm5Is6LWmz61g2DBlvl63dlCKKqAu7XU2y9R5SjKfM
0Udo0LH3IMYmXJXUdPt8Zm1reb+ta7X3lxNdi4Nq+7Waem639wot3olyDJ6zjmYgetVdV/WIQW1m
lUj6i+8JvX1MJfiQFS+UqMtGdFWzGgmikvbtq8isJx0J0TAOm9QNy4cR/9IxLmuY0jMSTR/YHi7Y
v3p0nigCEqxPKLxtIbUV4GzlZ5IP4KCTcIWFMefP0ayTkFW/RYHx62vWqDIg/BevNVz0PzqNAKJc
08EtQGK9gzfgj1Wu7ZIAKkgzbkXQrRdxXGqYGYjWSRwyYXyjGWwfvhyFM7lTiWI/K5S/RssBRk/N
wpBlzbQrhEDDpTP4orEXs3/on0Eq1/Qczc8p10Cc5tH7xCm6mjp5snIvPoBWsJ5Djb626BwTVVAa
XOPUoJ2CtHC33FTqElyfDZDJnXVJZhP2x69z1R3EsB8XA0qRW5z3leWxA0ljuCdJsl7GCy0+kMPX
mKcW7rCbAL9hZYQem9bU7DBJtSeraFqcJZl60gzHPBki3jRlI06otJmXudJmLmuskRcrzOkObR3V
N82oOZ1V8LI1Gpdinr2Yff+hJbK5qV6FVGZikj6P9dTB4qppqXd7Srs77unY19hdsE+123vZUt/H
atZeRR4x75KoDZj+4hJudwsdRunAK8gSQciiQe4kI+6/fT1qZn0NkBVps8rMdl929eFx7uDdigpM
SVqY2T6dJ7r6NLo3eoibIjVz+HPoL2mEicvyE4CAYtsIZ8TlQR339cVowF8tguoqqeoVnA76KwPO
ZUeTzwyJ45U7mZ9eqJVgE9XEx7uebyZ8JCDpFFo6lX5DoLeJdehSwsvsSxD9qCdR3LOkfWqdAS2w
hOqfdON7UMSNP2YQmZemThcyPm+r3OPrO1m8jT36htmnFRWMZ78+e7vDixz1ibvtBs+Bhj3buDyY
jl9/u2XThW6D9qYpMPbgjzLAirMbo/VzHGkgv7Mi/8vYU0vD3QP45K2rBZ6exjjTHmZHYkA4WN4d
rY/NNWgtrH4zyNxJcqw0C+3FRJPv90GTzXznng5AY0IobuNfMT1J07I3SdutGJAGcsNFAiy+E5p7
eqPO8WuYT7/WPYOMiX+HZvGhF0W2si9h6iH5T8NCPy/ziQHxWeCm2nmBheiaWa27cuy+2CFsHbpD
0kcHbB+7KGwvi8Ubv4xyaSt24rV1WpoTSTSaZ8wFl7jpaL7NSkIrqpDCqztzFHxrY6O7oTpt8AW0
OTbU5K8D0jfYbDMHmcIJESNnce23MdP8so5N/NP1PljUkLUhHlWmSrTMo0MK8+NkiR5Dhz08fS17
5qA/YNRMjnJGKKQiN7/YvP9fK+M/WpaeidzDIH3B4RO1+a7+55agTc0BJY2JnzY2zLNqecxMxKca
me22KBx3E8k4POVM4PxqksHKy4LuwRhGdsmjVIDAVA2ajmH8hsw53She7u6Xm7rpbAUy5I3V9MEJ
QdFFmNF2aU4uQ0S+H0zuVArNordOYS7y+xQn0RYD53nKPJfRgdOxlI9bvSqbm4htUEp2DWM2VKHw
0fj8l83RPy0AlmZomDl15PswFP/EjogmGKm2Ir4seZz5ABcY/E42MPJlO+MptbVDu/5TWHHrj7gF
jsAPrIOrJ9ku68QmrvJi3SWudqSobI9Y4itHQi9xnBcmNyWKRo+JWtIrLwNugJOUrvMdw9A6j/UI
vDnuW1Ce2z7Mx3dHdM1mQMB5qJtQUEjMy2ihQdSQtoPT1sw2+Ti062VQpDPG83W88KxPXH3bpPo1
GCZy5p7+ZxncwVg2Z32cEy7mm1ES6/8iDNP/3FVSHJuQimdjj0YDfJmT/Z9dpcO4V8jSsTYL66p3
Jgt0G27GEaAZJDm0F7+n6IlXbX5ypXkdEGaIuNhZdYGOKTb6s+UON8M4aEjEnyjFUZrXxt4uZf8Q
285wbOzpY0xc9UzRBbKN4fuKOjj7lxPg/+HppbXF3Mt1PQuHkvtHBImp09vQCl2wT2rzHR5RLHFQ
PmwII9MID5aJnavKUzSmnBROanUXOAdlJ3ZeYRtbT4uT47IUo8a10bQY3p0Blt+XsnjShtK7x4Hz
zS7U4LI8lonxGshxl0Ap9aKpea9RifpjmeP1dVq5Khpd+ot2pXWUfQiCaZNPFR2IuW/WD1HiB50D
YG9exGOlBg8/c1O/YMN5adrPrZ6e3bETRwmj/S8HobADcZVjAWakZpu7SD1GlSmaDONHN1Pb01+S
ymWxM7sOtNLEBMEUsX5xMCcdPE2Z0x2sEwjW7pDFcb/rAxWlg33sp+KX1pveyXDz8+LTsaKrEdw4
h6O9nqt4lid1ayHn+A65z5obbfSzX9LnZVQNDqu7jRZXsRgx8QJ+0jSR7QozR9qlhp//vU41/6FS
1egtc+ZChwC3ov0JiMA9lxEyg6xjqlryTLLGOS4H639/Wm6aeCKyVZOnwTYYzFvQBf08eh9ujCKm
VcTAZwvKD6Kbmty/Ssjc9QgusQFhx0oCByIqDhMu0Vor+tMy3FoO1XSJet74r0uvwOf01KVJ4rNa
u5uvO3PdKPZdCYVuqFlNK3bPfH2YfAYMFmvNJPrymM5mgFmXLRJIdlPpvBlBkv7LWP2fnj3eI8ia
7DnRN1Pa/wEw8NIY4XgECm8ZfVhO36940/Ir4Cggj0kWvDZESaACwPI2qUO/KVWIr+FQj+cqVR1W
sAiReOMaPhPKcu8qJRCZutQumpd1G9fY//fPVv/HZ8vf6zqwFVFJ0G/88++tYkDg04DlOM3YEEQN
dlg4rP2gK9flxtCn9kM1NqhNMobuDWkHau1yTkeSZdLLnWubGrvcCyQzYREcl4OrGslRYJpZ9ndW
lNKo70Z7o0SZvU3GKIYmTcrPv7yUf7AjeCkeRQaXSlgtJC395+XZC4zCYeBV+4k0Hh3cpKty3jgb
nf7DkuGDGxXHIOgwURRBgYFP7V9Cjc1GHMbpz9Y9wPNOPyZGAeu2pYqPpacd4sazr4v1V7G1C4if
fwPL8Lfp/9BCO6CIsVRbOi7PfzZP9XS0e9nSp/lycHasnPC5Qsb+Qb/SyLlc6foUvQk73qcgUhmF
C9z3IRbPLvFeYsN3LdQHqSxpAriRwvYcjb/obWW/MK1iLxn8LwsAXsjvmhvuqTzya9p4H4WVxY+m
Ce22nuriPrTs3oJcykNtxb/VIWj2EsH+tm/znxnck4cgI64lpz8KyZJzU8SPVtVdp0gVtMJNgUVC
HrGo3Z1KAhwxw+i5WdcQdbbgsMWjnpMrMgi9eIPdE6LAYmNrVTNXk/Ej8gQlFX5ah84pt5JTbafe
zSxtQRpEi6m++yEd1XpBe9vfOke9t074qHV58VKYpb6KRdYck8ChXQPMo49S6wtla7ngajAEZxum
Zy/LIJixs/TdCoIjQ6CFxY+GzXzA8QoGsXF9O5fFGTGD+2Qm4RvwjOIZTsktLNtkm0Y5avN5nJz3
tLbhOvsJaOINWo7snlqacioLxB4Bmle/zYOUGo9NimICd/IcTio7qOqtVgr3mOk6Zb7XuqtxhOpM
ZpX3oA442kyk/ms52xgHRxEbtUOCnc0z0JA37kYrUtsUiih3rmQJNDpHX7deaN1pgVkr8jXy98B2
nyfdrj+N/IGhpDZWzofGK/MTmvDroIvKPTisGqI0JGNvmeKMunujKOBymmS3xYuRmUwdKPFwFerQ
M3JimvB9IX7el5LWfdxom1JJDdi9jvowzIkzGqDb0gG4V0TpcLYmqorB/FlOnPgrYSK6mqfoSIM6
EjWwLU5Ni+eqxrcDAccunKuGNYhut1ofFxHwcpM3+ZQoCRa2+S1f7uqbYO00SnT0nLJ8zqL6vojB
HXIO1kWdwX6sSZqKNYf4rmHU9himWQdmQEYVu/1KJO5vb+YVLdCi5QBp+Qfq0FOvY2peeJwy4QuU
O0zlMk1enKjhVTszQyQnWWj59O3CxIVMRQuvjZbC3wepiDs0o3oduCicv1rVoBfds6fSLfrS8FcB
Mvll15DFLiZfsx83ZlLb8IxQhma0GTZF08dPzuidYtkXb5Fi6xsgwe4D1tsHhfS3azwral0yTMag
64NtWEfWepGlKIXhR5ljPJg5PVimpuHFaqpuZ5pFzDzdUj6AtaAvWoQHsV69Tq3rPS4wEM8dEj8P
suAskyny+Q4h5M/thwUFOqTGzWuCE/B4Ss/SE89CYTxhkLUGiSt6JuDMeNOGHmGd/ZfZxFar8GEZ
urAZi1apk497rYwVZgui3Eaald7MrI73XBSYb/TEPNRjLR/YBqDancxnhVHvK+L+hwXAXKYGfJJx
IrBqlnpi6rGvloO3u5lKRHNx2K2CtshfU7VYy0SW3+OyFeu8VGrk7YiOBR3LvyCqiRzFDntafI6H
idka5SKY9l+KjI3nANEJVabARTQeJtdqf2Jp/sV81/kG8DP0KfSUE6PdFL98rOySASwgFG35JIsy
PI1ec18QA38zsRIw7tgDWgIvulY+at/BSFarr/pcKB40LKbG9uyvbyZAsMtPkgaO5aCVghk0bh2d
04JcpiHYWrIEohb23VXPyYqjZ7BRmLO/V0asIZbB0NaGJaCTpldeAx7sa8c7ZpMHylArNep9Qz2X
Qfn8ZfuMa9c4MJw5jbOyeUyAx0Wd3dB0UqJT46bf81i2x7KVxqo3mvaFTdhPo/LQ0hER9pctECsH
4uQL8sb+PLot+iMRwtyg4RIW9TYLs/6umJyTEF2VlYH+fG1WMvzlxbLcN6k7oYxIcD3MNIY2DjW/
Ni1k+FMttgtXn1Og3UiVGfLCwJJ8dcxeKzZGlb73JnF4Ku2QS2Vj9Bka4BaFkx6dqXbuahF9DqNL
DsjQFptFkZnZcb/tAF74TBOMN/an2Womc54DNmRSJcBxVcfbJlRetC+rHgjIn52elSeZlSyuhQU0
fdBdkHbhNcbqv1d6qJtUc9UmqgAju7Hx25QSzWrGwhXmKuqV2YEOnz/ck8qY4YntCi7dyovturDv
gU1cEiOJSSS0r7phxY8puQcFdKDTlx6ICdFPZgWEgsy/p+cjOqEdAFDkNeFVDado7QXuwa51+5c7
dG8DuYw18ofbRJ/5MYJ9hFINWW2L2POoJD1ZX336tvwlJQJiSGv04JbRREIzH+Wqbob0/2T6c4Lq
oAYePD7Te9YW3qmSn1OM1FlN9h5iseZa6d5TRw9i+d9HtMCUUqfV3Mz4Y/Rg12XxkcYY4qg0/WWJ
6YX2mdGOp0xSWwTV88cOi0XzEaC8EhRn3mPv01Im4mNmrZcSAWxpkHb6LvktZ2z9OWgRTKnz0prR
SAjMh568wBCc7bYEsikIVPST/J7ZjXty3dBPp+Ks5vqwpQz8CTMDMak+XTVUGvsAlZADlO+g6WKl
xZWzMSG6rAt3ZrpUMDSgXdDYQw9Rf7YSgM+kVN/7pFxJLzbpGKvojtxmpNMw/WYmtSonE3+tRS+h
UXV67JJcnJrGswohOZECEvmQnUsPpEqtETA4pvMutEcTOBpIXnRqEbo8GkrRUhPrAfM7AXY5nGzk
QpF1Qeu9K9o+Rrapk/lWC6Q9fUhGl2b3vhbmpxjyUBMxV7JM5RDYjm+YwevUlf0Knbm3Un5VkgYo
uAuxHaJuVQv5I0nzh6xPfystLtLqR2iHtywCHNQS54ZPSSnMB3QZpVL+sFPlohb978LJ2C/Lm+aE
J8/Z4W45tEQHePj0WlvcTXe0Nv3UfEySZkw6sdHSm+SeZoSiZWTQjX3RrbISbZ+WrtOaGTjr2zHx
eKR8svEge/YOI8ZZCcVHFhB5olpoIyBGZS3o4XxwuBz010EDqexUmNSqxFwN9q8A6YHfeAF+49nZ
QAodip08AaeEslBNxu3oUFRlGE7N2jqi0g3XzkCah2saCGxNptApnjmR+mlrhhsdO/IOTsGvodYP
CNWgNk5W95Qk06M2wZayxRkey3clK3EphLvYlvSdwJUJTppJNhOrb3sTxAUog/o6dPnDgJECc9HB
6zwsl8QkQp9FktWeIznejUYeQlU72tL5PholhD9efxBYfjXOpSMbNySy3m+IyT5rFakULdem2AAk
X2X8qiZ5N1Vl/jQV5mK1RFrIOxZMOl5zvxKAE8vS3Hd99jbwMkfFOztq+WvCWOUBC11BG1A3RSde
Sy0vt6Yp9xNedN8Y65CGucPHgqlJTYiOI0UPa934aLv6W2w01zIO3bsl0h8VI8v12GD690ArrZij
garqHiG8bAhKQfWq7+smP6h5tu5nvq0N7rYyCJFj4PnTcOeMxAT6UmrKc3EzzOLZCbBKtFxOJuHd
zbyrVofBQl3vmtd4ispL2lB5GklSrfmmnEKkebtGNwWRKMU8OtV+uBDrG5PMWKET7QehNvRJxGC5
7b3PrrUxGbScfb322GX6L2IR3pL26FlPOjRSQJtsowvMVYBhmL0ymlqhIWOwi4e8np2cxaXvSOHr
4NMgkMJ5qKuF3GhRVezrsDmTnDruckV975ZAHg9ZPXgAVjNUcsUVlg1fpeKV1I3HNot/6pql45kn
MjYeT1LBZMiiABBSkB9asmcZ2u6lqAlZRX/zEccqxi71BJmlRBBqHNEZ9Sniqim4GnHLG5oWKWLA
4sExWz7/sSfNpwEwGDRPoad/B7UvCau0LoEWEuKpkHNR06sL2mudYN+BBRttVen4mQ3JqQ+GU+Do
aFyIy9x6Iho3Wj+B9un6F6Dg5LQ20e9IKIyR7JVWBAdG2ofGsTMs17JhZl282vGI5cXC/xhKGyae
BtxUW9NBP/eDKlaVVeq0EuKzACMwnwsV4S6OuKbjJgMcXFQQQPRSfjhl/NYV6VZDLOxrKBI2SR7f
ZDKKfWsXd0NG2D2GZ42XuxnbmSEQKXiI4JsrqsELFmSFWMq+KuNPS3jfQH3QOUKnz+hz7ZGztE5M
DPM2as+cPinwh88GFJ4fwqhg0g2E0YuLZ/477eSUE8Qq+/uEXTCxop3KUMafBAJLU4VoYBGW3I3b
0k3cdcKOhV0EHToCEw+T3vgB9nJ8+PnRzTV0W0bAFND1hm2YPKuQi4ReiWPDc1UrGVnQHdIW0/Hc
CX4YY6RKxlheLcvdFPiV17gsHb8UxUs+5Zs8zXo4dljlPeunbpK1aEXkUsCcU47az7JCjNdYTnwI
NMvxW8r4lRGAAjBL2k1GZd0V1WM7TgG1z4NknSlH1SbuAZYaYiHgw3nQp5zAkXGZjOjNHmljsgPN
9p0dtbu21IY1DT1xrO7SSu5EnWUvtjLeY8HKQgZcBC6T/2FjdTsu/AdLkz9rrx8vydj/xlFYrhss
hH6k8cQOtpcJ/49TJbM3vWWvR4QRR2x3DMWabvJB9JKAECMGolTx4xiatCsoFhybwTjvOrGPekQq
lhaRSJUFXHOM0tc9OfL/LwDw8WJSrA9r8NIMwjyAk+iKN0osHkyz/NSCKMVZl4B8J6fT5aOabR3O
Kg8684ggEjBtnO+HSCGpt9d8D8L0XLVDUVUbyHFdQgBUWxAshksfSQGSZ2AjJH2oO0bwyQnwwtrT
ZL1PbbTdAdADt5bFBckufiGCnjG048vLfVpFn5YV/pw8xR/N9t6X6tlSUjINCDRpxMuYkLOaDU9p
rd9xJbD4mWIH8QQ0h54+2W2YgPAFeNibxoHqbPTjPtF/6NB5XT1WXnqbRRi9/FF3g+xYg0rybRvH
yJRZ79HYpBuB+WCry/CxHszwjXkFvRAcLp7NzNLOy/eUP2YLVuCDOdem4s9HkmAWqxS3uq2PtNPE
mQnNh2gg6cvhuQ2IZuuKoVhnY8cXbvhG2Zify0zwztP2h5V3ZVfhELyNd7AgOzk1NcVnWNsCmCqo
hLNv/ZS5T13XxcdKM2NaImKg+avHV30+SKSz60nlW8Hq6F28whXHrhSoKbg10XXs4qg/tCJ29iqn
bUj5DUSH3YidAZYN+g6LAO+p57AAUe9sEABkByWKkhOI/DFFVuo69SULbJIVWOpx6qtrGJ6Q8gvt
o5sjZlon2Wk9gQNNSyJiK+z3xko+Gq8HwFoAMxTOFpebXuY/p1iG0D+I6ja92ceuzPgNpDWDVPdj
2O/7NIvWg9nuTS/Dc2lRC2mpRSqsWteXStT3hbIFcDraZZmib41ZhD5NxQY/ty+Cwnqh9NMuZiOo
y4zYfmmbsQSVyTR9ebSyavoBIXhTGzDDiyS6h2rPMI6haw/oUSvrh60HJAJ35asSa9WeiTKAWKJf
vlUV3NzBtn7QDGZZw3Fx9iZVPA7se1bV/EBmhZ9Zko5PpkSlGJmZ3Cz3T+2NfuDA1AagvI2Hgr7s
8NvF4nbqA6WhR0aSuZXAKU5svTkZJPRwQQy8GQ5BwLBZs8mr7OIFtlN9s8v6FbRP99ZERXaQHlol
MRXdm+lWpFRydTnk86NpXT5XveLcUFqY95rI4eUfTRg+z7rDNWv5R9gzWyK+2NuPjKGx+/bisZvS
6hqrJCfDiCMdl7uW+6f4h6JPtED/9x5ILg9u08qzpweSzoCrsQwUKQ5vprkrYYTT43Kwm+STaf9w
RHvx1126Xj6QCz+dv54w3x/Bg3anxLn+fZdCVlzU5CeFlAJ2we13fLOGT1pRvtenpDnYqlPx54+E
uBChSHWvgThVsw8d5+Aa8lZ06Vw3exjj2RXD4vWROeE5AXD2qjYI7pOuMSHCB6Sa4w9anqAMrfSb
tNjohiQUulRVsIu4g7pOrW+iI9lZ0UPnPfesHZkc7W7MU5UqAFd120/WZUKc9wZ0EVF9+kawINKv
2mTY4SXqmwPfZEeTx4P1BPfDKjRscFYAN2Bqii1VTEP9CJXSylIXt41s7l5tG7dQTXZtoPYXznAC
dYzxJDxPfWc1NOj3VfaRMCbtrnsMzef7mZ2xGMRDcsp6Lb17jfLAr64p0rHFpQFx60MRTd+nuLrX
eUhyeOJtY2F4ZBpPI1/yUP4Ix85cmYXbMA/O5abRK0BSbt/B5+hQa7HL7+fIBEOhbxOzRtLGSJsL
UQDKlsAg7+paCQySNu7RpyC6gUVTHSQN17NJRjrWhqn8Vcc2qlZD+dQb51qq+nhuVGyXQU+npSEM
md4N4m/ylb1nq7LbtVYi3itMU9s5HoElUaXQllTb4kCWfX/oc8s5J2IYtrnmRo+WMuhQoir9YRBe
ew2Ntlyhm86+DQkahbwbrV3eFPm3ViufLb1+r9p2Xzitdp9UTVkl5SiPZj2/p00Gr6Ry0u3yaJS6
W1MDzVLMykThde3a7YT3zCV+8EOGK6+WijxlwkO+r8fJ8wOmxzu7pWvelsV2xHz4RnVXOs1HVZfO
vIQap4i95A29HXKp+QHAMw95rlkv1GvWOgunm44eY9dpnfvSyerG49qHVPpupZRR9VjRpD7S0Bk2
WWU175mGNWd+Bs0wx5doGC492nMsyNO0la9B2KSP42jXOGwRiZg0unCYUPoR+yb1MHzMSX68KVYx
XtKJYXOtKbdaNgEhT/mrOdjGQ7Md47QS1JRxsZ/M6q73qTdeWytMtgXwPWQsrrJLLZaqkDwVMFgK
WwVX45VwM1AFBv9+jldRGIHtMjl9Wx7IyIkYRwM8CVlEZ2U+mI2lnJZDw0kH08p1571l2q2VsQFs
w9rdz0kZmZP9dVDY1JzRznndCi6OPBr4tpenjP/5vOW+tklPSpelrxX4bXzek1g5wY8aajUp6Ugt
9dGk2x0Ri5jlzIY8tTwgMNZ/NUb21GVq+eFO+S/FtarrSPbrWgbjujILhZ0EbQ7O2u7c7yj4IJvN
P0e53XEdm38s4iTEhRiOAG0ykFrLnYZh0FcGOtoRdr8Je9W+CKuoptXyY4Xz8SzMd6vEuCJa0LS5
U96cpC9vbjOnRujVZznfNXkW6rVCGk+jq4vT8ozluXie5A5utvDhXinFJm8oS6F5XLuYnHVOJH2d
o+PatpqpHwuuqNchr7N1oVXiHbfxXmez8tvIgSU6Yf9KW4XZBz7Xc6IKeTE7HQwsGIpvijc9LE/F
XXDNiqT5NrWc53ZkVRf4qs7aMFA3dxbdwhRi+reMXy25IP0ciNNhSO15T9QbAFIa4tXqIQ7vRciU
bHkK/u9z4kTGG1lp7oa5IJTTtFMfxqKq/fkXobcLXjvPPqm1Y750IHgPEmretomd7EdxhsvZ/Egs
EW2DDiNA3dPN7UR2sef7hywzfGNySfNSyNawavp3Md4zxia8KyBNRt8xm2EjSXbZjHXOGzwfWhrB
EhjqAyR34ykqnWEf/gjUqCNwipMmq5X8Tm86vzcGzATPel5uDDVYdUKL3t1CKw9jYguSPuIIMUWO
y3X5cTnYcR2dgESvrMFmNhNqyWU5NG7w10/LTbBDOzPz5DEpbGQ8uNe5rhnMMWKn9Va9mXUvFBGe
n4cl/utMZj6ZywZ7DAXuH1vo73xt8lU4usaDMtc6OFcemSoMK9p2hB/RPDmqWk4J2zfJzSk3FKp8
QRrGqYi6kvoQ1rV2Ww59HOBJ1AZo/57UMTcmkThnJX2zDpOgaXk/ptRSj8uBySkdn/lgWAO8+eVO
qDXD1mrC57+fsvy0PG/5F9rfT15u//HwcnM5QDWQm0IHnNCRXXCjfIY31UTbvA7yW9APsUcdC3C/
DEkogl9Dyvl8KD3gyJrVnpdby/3Lv0cxPq5sHaLWcjMGe3SzW5pWSVS9LHf9/Q+SGH9U2eCnXe5T
jOE5LXBscxXkDVer25TTeE6FsVExmx0A34OcC7uXNKL53w3dr1Y65TezNTE7k9tgeN5L0WA/LNj5
oI8dr2GpGmvYhiORU8av/2HrzJYbBbZt+0VE0DevEhLqbbkp2/VC2NXQJW3Sf/0Z4H1v7ThxXiiB
VLJsQZK51pxjNr0kLsmdkH5mC5PSqmFVm1/D3AhG9lA/i0yEz+MgDdynS7zaEvYrzJ5buiQPiaWM
1ybNc13r9TOrj45yGRDVdTeZwycPmjpcxYV7Hxb9s43ROw5pgqIp0vzMRB3fdMqFxKrfQ6Sf9bBM
f3k0QTeFhQ4XcFB5kFi3iFJKmgOZfOkTIYw0U1g/vxLR/JFUVCrHJnw3cRgGbRh2QVLO+QcJlLDd
M/HZIqDc4UCMwGSrrNtyPX4Ny+Gm0pX+dHSE0PjeWOxhR35UirnmY86fYSm150zqT20zMV9tCXRr
s59aWts/k1Ar4dRAaqzKqiVxTulfrDHO96qBsGPNfJ9rK0Sc9Y36V/1GcPP8/yw69L7Ved3LVAhZ
FmV327bk03qIRNwZEFP9UPdUDKiWlfdhsos7PCRt7w6NsY2xJmwLLz8S4xrvEwN3UlvGSzNweUid
DTOYWbtn0s5+d1MR/eqc6r2hx/0iWDMdJs1xAoIGxCuxB6/rC9wFzZoMZfk8cZ0cPWFEwVQBgnJz
7zqOevQrbWy5oWzk3iMdh2ffTOQ3xkTOoo0+rO9hZzWnt7UHHQp4Tlg2EZg6+VcG8gdlCMs7fEux
lSLNXp3a3CWop8/rJtYN1Omt+CjGkcz3cVnMNNT4MCgLBYwloIGdUy/J3TrOb5lMr9zXsmdPSJxx
XrXVigmwi/6SKt2wXJ8Fl/9E0m28DPsZtyU51srrFA+cDWmU/O6gCEz6DPjBRVoQa3pAHEj+OpS4
jj1KZBkZ79SjWDca3i99zrlNSRK2pGmfE3y9TBnyHSSd9iO24TMLiNv7xDPkR6YppxkL/kvrVuJa
2jPn7nKcFemzhxoBG0v1kJNY8r0ZQTtsEjF5e4TkwGJapYP22U4P6wYaOqFBgDph8RF0ikjrKcVs
8lSXJDf2BTQu8bOvLe8OYZA099z5m+mtd183NMiHPRTo1P93DP7LiTy0FwKW6ACVNm1+e+yOIamC
cKJY4OkoFZyscPYenX5FH/EDtx5nVKW8UJgIGtWEZmuY9ZZV6XSwmu69kWp8iwXoK0yDzAOMPLv2
Lav+Pv7FLUNSTp3kbX2kLY+SAasHwkvNj0blKXLa8ea16XgLaVnc1t2k7xrKFeTRIv/bQFYZHix6
Ag8yh1tnw1f2p74XfB/srsfGRvmreXZ+SihpWQU08TUMyxmldYWUcZJWHd5zo7GPdFbNLach9nnF
7a4lKCMiLRpviU+rjtEMZWzC4oGNhHu+4gzpRe06elhwZClVx/AKKtapip4azPTm9F4VpeUPZvvL
y6L81kzjH5GmySvFMdZARQujY66/NMzi247ZUNNptyq0nplpu7x7OYfU+i0TpHwEbi7GWO6jjy+2
amiavhg7EOlCOZCDVly7avjvTVPPP/uYmqCmwXVRzNqBxYqzCoYRqHdhWOh+14fTHLoXWGVVp/IE
pu1nPOHWmQ9/lrnCt9Vb45OaDfm5U92/MFWKHJ9siOCmb+agiM2SMh6QsZYCX0tK8Q5rgg3biY2C
Y+4E4njYmDTb/fWJ9VjLQpS/8vL0+sI2UtHKr/uhIeqCDDJ5R4QzHqqo0K86IB/6kMbIeT/q1/WY
DeXyP4+WY4OQHqJN09hhojIZX5aD/15TspZTG009/XuD73dZXgZ0dzxpOc2Yf/91fXbdZBOBiF6P
5e1//d9/b0DjdtiEY9LB7eZT/V+v00lebMKOJMLlF1pfphozoZekDM1QXabv3wVN1kACEUs8q5be
3pS1eYWZwOiRxA9WpAynnHbJnN+UwTg7IWKriKXvQTNCe1eM3QCmwmyPjU4xnzYWgsDZzk5jJNW7
kCUBivgI5xkOlFsy1oSK012drPnBosqJS+qbc6u/VvU9hxbTecpbbyZIGVKB83Cs0nDfdIDosFNj
AhuT0xxqobYZABvQxsmTgIthYhFtTbs8/NOj3X1QQWDc142JN62tu/pi1xbNndif9Kh/ogFXXMDM
/WhctXvyHAAThteSbTP8ssb0p4LR6oBnTXtcOIuVSe6Klhv22enMIRjJHcHydWGsS967rnJPem6m
vjtl9c705mRh+/twKJBSjNZJyrLZMdoZW02X4mHxSzcV5ruy7R1+Xn9vmrreQq3VmYV39i0vupcQ
TGXXaeYPMfd8T02rvTnpawqTATEl4qSsPVUw+Y8s7ANdTiVdVkqkpjr57RyVcCpxCozIp+ANy40j
uX5NkAI5kJ/cmPone8KHXwvqJJnuKi8OqRoEgJvS9+oqQipZmid0NTZrZZ6tmpIQu7p4T5a9JgPF
LLxotz7XJS7yPHxJ1BFGeLTSmP/ohkH4z7qrr9uMkfe0bv5rH0wMg/3yTJ909enfru2kDjy45ZnQ
HHPfwIG/7YEvPcHLjp8q4mIptshH7PjxkyCF/sLy9vu59VVx488u5MIQvdv3Jgr1zg87QF7/jq2P
yPIaLkUz/Ndxr8Ma6awbJQQGVOoNLYj/907JGOXMzCxAfKDh6MJG9T3qUZ4kQ6EBflPLc/FmwMHf
rWdeX9fJfRjEA4brBzRK4Wcs32bD7H/ZGeXz2XAs3xppboMULXfUQGhhkta5Ab76lFAVPU5j+sdw
cL+DQ7uHg2Xd0zEiHcsW+5BJ1iaS03SntTdRt+ziAHR7tsmHKZBuVZALyTVJ0uaC9+zdx3xK3GtV
QTPpmvxcl8XDjHXy4iRNedHSESmtoZe+U5at8NeD6qT+52lbpNCTlTi2sF6Eu/XZf5v1bezyLcWa
/6JCKIKHD7uDO15AjHUSuFU8fyA4YD3qUMuwiUQly95F58HxNKXpq4RkVoLbR4GIG+KSmmi0Iu01
B2USQEHgHgaiqdUF6ek13V99mPqNWgnsjD2NCa+oZ2geMcCY7rHTC303aVSyy0ib3kaKcUTYDAZN
qGJ669Ngwfj+0B3EzJPtxHDjeBXGbTsgZA+35bKbEPuz1bJ+gHsbfmmZLvdeqMgfykjxscUm1hbj
VX6Nhjq+kzMYna2BCM7c0ez31jYiiBAVcYn4XV5Nq/HxDrcHKiZVgDjXO4ReOm5KRN8xvSxXHobS
QWGS9YtVj1CSotVoQCybvI52GMqgyTbKfw65gwZMv7h4Vl6pZEDgWqjn4blF9XHsMHoi/fK8gt4/
jKKtYG2NQIPX/NuIOmt22ZJxVFm1dnJCFZ+8t25VPMaM78vhdcG5biyNKSZgVxrpBhBjC45jYGSd
/gbfgxy9JBc3U0+bNzpc6+EwYgbZwuxPikg8JLZi72EwoKdadpFoZg+aU4sHi24pbQj5+L+OF7lJ
JNN/vzxDcUK5tDkVqZjP6HLn8/rIm2IonZ1A6zTl5xAMxvfxITXG87xXqkT5ohxJUI0R/TGL+SuO
OLnqPPth99AN4so1dmmahtw40oPudumbFMN7Kgk8c6u5vTIOtsCJ+MOvj1S7HKkrj5QUVkvb2JJo
FEU05gzl1OoJoZMd0RVkVObXaGDgN5kfUePDWlcnLp3YyONYXMbolvnm0lgVZy2H0Pz9cE7tG+Gn
OcPFYWLqQWmz1A4KqRtkCjKS91V/Vm0GMYb6o1QWB7dtiwedkHVm8e4djuVnmGgdOduS2EQCkFRs
utulLH7K7XzPhE47JnE0Xnq1Gi/ro3UzLrvfx8oh33rhbPpWM1IUIkXFu7C2/8/GEK13EfjEaaWK
fd3XF5GLgvSAjbRDBx9ajSMUzfwRUvnfdNlbjxc5kcIa5Low5dY6EYSQe8ZVdWZv13XY5sq6DA/M
fElCyekMqFiUT8QVYMMZNwZZ3Y9F1f1d3cujyR/ZaGYPpuX0Uk+5eyZa84OpIKR1g7X+J3yC7Jha
+vuQjOJiWS1+dX3idPL6Y466vlYV9diIJMhK/VWjhH4qNds9VWb4BgqEuE7X0HaJdOk9D3YJRaOj
Ae+1sDuIOdKQsm8WC29h0qxsmgKdRwLNQiEg4BiDu9ai57hRx2OuUOlL9eng6JsSILifxlqytTr9
a+jT5yF1iWImVp7oxqMhcXyalXrhvCDQXr/lLve2/ObR40bSw6nYqw2SHMfV9rON5VAD6DQbIJs1
ZeGujDclT/G5hp6+nWxdQ7L3VTIPhA14bwtQnwUE0rQf9gNewy33B1/PmCAULhGTjfTH8mWoyBWY
bVky04n+ZE3ZHgEQy40lO7lpI/A+OG43HRDRTeoWn15T+xMq/InrKY2cfBPH9osajc6ui4agw5zt
i4VllQ/eMR64aysAi7YRE+Ipo/Y80ERxR/eHsEq5VfP8EXscTP5E2lsjSRNfMjsivA2mEriSy5xi
0PXclFti6J3hZ1Di0wYSP8k/qUt1BqNfXGVqWBu9/AHjadjr0MXyguJrmsPxtCu89FlF673BWJXY
0ZagkacSnbLPht/RggM99ng1p8jepb1n/SiAnahLDRwV9xXTbHcfo+7qwUfNDHKuXbBjt1J7d2Vb
vFV0HZmp5RmtfXbbyXhq0cZf499e4upHtEnk9phHjA3PowcpeRh2Se11b6nEfkPbc5vniCJzRx3p
F6tXyyuiYwUx2DDSvT1TMBgLnalyE7WHKHbIFpVMXSsXuyzNdG+WZOMCyaaxgMJVUJqZihLpk4N1
Ku+SbUOi1FYMJjEIBVJXbEFPIukuakr1v29yv61Z1rvKcO9a+WpEZb2ts5FU8oxeAB0vtKy0Is4k
6m4naE55IsWpjs3fTkQkEVPyglojaYRolQN8znrW/aEEfhzJqYxG9VqU4V/Yz+2mpP0PjXncSY2q
DnnekFpoFCdwPJDzZdoWsTSZcQjfIfrUOAMGahYDqu+qRIavmtNLOxrNmfLVxsTqYzOZ3fCngdGK
XZBJ8PCjiT2FSK30AABUuaUGlTdrs6SX1A4eKynxWrjckBNFokLtlRR5cXRvXE/ZG8gHofJwR+qM
/mC0Le0w15U7ZA3lE58j8Z7LybO3Vd1Pfp+wHnJcNGGpPOjR3DxMNrnjUNVG2gxHrfdIUTPjZ8pk
9H7NfRkjhemxs04KXUjQJWKTmu3PjvmdMaY3e7atswIbaUC0dymKhTI/oEupUASG1niYwYbjW1RC
n4ngC8vfW2hNBCQPXXfp1Ho6hYm3lWXBCjx16wvWFfgoqXd0x+5zVJbgsXHBJyFyTBNW+uDtIAqG
XbEXqtMHlql9FTRXrt7ALzSTzrTPSEp7YWabqMi4vL2k0bOJa6mcnVm7zQzGDwltwFBsvI5qaquI
8i7SpnigC7gFDLoraEQ8iBJvjtaQE4YHn2SW1qOE0lm+2zLDa1p9BmmcftIubK9WPcq9qSzZavH0
2tpUdYycIIDx2eC0WASb0yXJy/kypjGIh3/766N+zhQf9L7y/cSgoF9ujbSGkdRqC0gb7t4sj5qR
BLJpZlLZ8Ai3EpY6wttbyFBxcQnHsil1nZTOxiLlmYFGCeeYIxZAdwuYLsNrr9AO1SPtZUKnXHVu
Am/nmRw7k+IDfsNcOMcwU2nPc6/fTdyMNppXY42isQq3Z18m3tKgsRErYVyQzt7tB+9kko27OgqK
xv1VS7yDNjz3TVhlWxt5oy+qUGEMCEPs1hMijGGpj2U1XasGVkZI5lJTpAXJsE3z6OnC8MOwMX2F
NExoieKxROSEnELK26zND03SWJtohFBTKIp50V3QYUpEmbcBrJUwBqq2l3wwvAfGwnrmJrgHzvTe
q1wf9KkQpnd0ytBxB2bcHjxtqq6ihyBKwg5GLWRZMudKrhdWROhozUOYyuvEqw7Zou3IRWLgquj9
inF/pg6ONF3CGMKbRTSCxxAZMfiijBQm8Emyq/d2Z71LtINoa7qS5GtkPh0dhO9azTj3/a6pWSOA
2Kov5AvUF10Nf2GaQidhRKzVYvMlBgYd0EpCAcrdlL6ezWDCGJIh31aYB82IgNr8pIzaDau5HvTo
0XOl+AVHXN0bsw1KJkIHSp0coW93zSJjOpXez4pW454KBX8yoaOzZbl06pTqdxjmDmsSr6W75Xm3
2Sr+dNpwnSjs36nWI+JcSBSdBzw0D0fxs22tJ7ee0oPVuXw1RmM8Mag12yLUxCHGIX43WLdFnv2Y
WNXdjBuCU0NdwcOOjIeYQOrtKtS3SUI4XPbsZqgf2pFkeZga3aaJMiQ2ikQXHjuol2qwso4DSaiN
WA6JOKj16aErhXFdN03TG1elqaptp3n5DuvQf56wabXRBlleOJnVPnSY5a4v/vd/10dGTSE1NaAy
/V//NQY5gXC9KDFZWgbhhkjGv990fS+n12+1DXJi/c//9SO5+nVY3LYv6+hPUhTDjgnDLiIY65NQ
zmyjI9B4bz2YHhI7/WLsdLejPphPGByTnRab+aPe6+2+m1XqKxF5s1iRF1mWfEUSP55VdaMIjuLz
eRsSx2W8y6npTOomLOj14ZO4oQdi8qHFzUPMZdCaanyqzdzj2xf5R17AELLQIJ71OqWA1Ts0DCDX
xPPzpAqqM+1gnepKPeOC8x6qQdVfaNKqCGUb5bTuVsRo+zgg42DdrW0F1FmDqw3twHhQF8FnhHn0
Yjf5H/rzwwtVeP3JyoMyfpoyV7wMy6ays7+uVPrLekgaarvD6Sr2jhXda1Klc1vmlPj6v1Bojh04
v62oI4GD/jfoAVpqRJP7EM9J12sH1Ve69lHWg3PCP7w1yIS9K4CtRdlhRyu4gdm1zB/TK773wne9
ZAzgjrr3OMKCXRfKEhiGRSoG4UHc7Fc0YEPI0qoPyp7JWd8ES0JHVOs/B60pWadz2QyteRNVuxcO
ZnzA73IT5VWQ93uNdDZX2p8udsGN7UQ/nJA5Jdx45Iwh7Wm0knUFajd3rA/MyNu4cQ+GHncPImqH
VytCsOzQxETfHwfCmQ9zl0FiLAfdryvMA83A1D9k0vsGaPbRVCwCrXVk6OW1MPMnOkUPedcE41yz
bu4PaVf7KQ6lMptPrRa/2TL8qWnMgLRSOZaltx3kcANrraUOGuYpI8AabwjYoT2u3scUBj+d4Dvg
gdfaKx+b6GmmeCoJ7tjORMF0TlJuOLsf3Ejcdf3UcTmDdPoLb+jI1/fVMUHOG6PZlB5jiSRAwZGH
ggqQGAzMDRCBwr1aKSfRAJudn7RiJjG3Ojqhj2cYTNiI+2yiOZ6FKKXi/o5yhPkApfqWL3HWL8oT
ilcUe3hPshzEqhzExZhYGqjXJIfVUrrVIdXtzxqzP9S255LczA1tJcS4vQ2YsNjDS7+Nsn+sqUh6
Yv4ZteTt/sqHitWC9WEZT4QjHexER+Re2lxyGgsrbWuO6Iicdq8MdrPJe++XOl+Rqx9rob8iNX7r
EuIYMLfsyxzxXCc+Ist81PrxRHv7h8mAuSxOEPlckmTp29V74I+7Gl+dq8hHSJw2QSSV9zS0m6gr
LpXi3G3He3R05UgtZWM1mDClBaXHO/bVVFJHHunC2e0DPg93rO7F5H56w/icALRjToQ3L2QqX2Nn
Vx4Hhn5TDahL4410ZpwL4jQk1evAnCtswt2Z6Nw/ymifuMhPpPbuBq97UFO6VDGEUJxPNKqT/L1k
4oy46rkXNVOunpW+q3GrGdSjm1EKkIr1szZpLZiA99CKAdOqub3QrlykzzHlMqdWfzgFLeN2KQYu
fy+qQHIjuKw2pWr+xvBcq91nkUN9rQtEbzajD43lnVKwQBhbFPlMc4eWBAWRyM9J9Y65luwsZoBE
OPuEqRMwN9qotZjZpIyJmS1PFVbbnHV7JLSAoXSXeiRLgf6znOk4hBpEiAz3SRSe3J/DaB9pAij2
/DR7+Zc0xx9E7R5RwW2zMN+Pk3nFsLiraIFHHa0vQNh8mb5ndQHy3X0y2XQmTPo+jQ9L+pBPOJgH
9Vqm4111qK4PMSUTAxt398JNhHS/kCj5n3RoZ8L/WLUmugb6az64ffqFBXBH3MPNkTzrVBaCFQqv
WJ4Yzme/jO1d04kHLvNfecfAJWinJTGtuvQq1OTucLo4NvF+HSzXyHvvx2rTJSxfi/Lx0Kkby2iO
o9Ffuto8appyKPX04rhXVk9Ha2jLrZMtpMP2s7Bz46zpvyvlp4VS8FBpjI1Nr/m6TlqY9qvVta/a
zVg74a2cxR6F6JNlyXrjTJgu+/7s2eKDbgUiSyNCuB9fR1t9YZ69JzghAKGUskJG8Z8o48fc4e3S
0RpRNH5HeER6c198IUc/VjYXbd2gvXTojRsIosm7XISGmEA3jvXD0VFqRASFDcn80rnlF8owDY8K
tDO++vZjsiYA57CPvPJs/cJGtI+q4aZxY8L5lYsYJwXX5ai0KI8uZTHSUlB8syV5V8+G96me0YSW
0FG9Gz6aR4tQLc7WRXKSBvqYnJGz7F0SbKJonw/zzQ7NBCtZxhcRn4rWuqg1bgQn4iYB9iAhjrof
X0Bxs/KkWzm4v+I5fjOi9DZ7VF7HvwUzJUBi27Z5Q1bRnYso+qOH4T4bFz6aFgVePd6sft81BS+3
0UZwvrWUNvoanBFSGpPlq6toGPnz3XyrelThNioJ5MHQmLlUwB7hCiSvhYXgWeuHT5YsCE20ltz1
sPTbOH00S+U0GOQduuVhuduoWfiuKa3v5lhjHPXHZOI4cqjc2QJaHfeWwKZbG+kZNjilee8l/Dnn
BbnWXR01D/DfQ9ZbXwYAbasHltByxlZxhu+j+ShFeE9tphCqaHeGVBETIPqfdXRMZi5/JtDUKhRx
+PrFTscjrXC3q7xxQ+HgWJh+MRufJoFT9tBgp5TOU0nBRRtR3pF58a6LkfAkbu+ErVO4Mq3H0Rw+
EANQLaR0FuvyaTK1d6u4sAh2N1i6I9wn+cGYOZt6iiIJzW6nzG6mbT0ijNiVxXBGuIZ9vQWhQqVX
LykMyqz/SgPYCkHDzJZ5VfVTcbP3O3gqWKWKxrIL+SGBgqYvTW5cris+s4UC38Q37Kk/mqL4O4fJ
owu4b8Mig5mAYb+aDTbngjjBWprNxoHnUCS3RKVr2LNObEpv14yjdii9yJ/gXgeWcAOWKaHvtfpN
L0wQlVZGrTH7U8TyVXWAlxkxlRomVDhpbmpiJDgp5sC21U+1inaF0HeoDbcJdhmLyXhEtyLMNrai
+xHzz/bDgktroVA0BgopGdJoCAtTX+80WP390G8xJBigQcOsAuat7uQYBzKR+y6l2YoxKnOiXZpk
e6TDpthnvG3KG83KvDOa2I+l2HV6ts+a9EjGsZ+blMSnrYxR82s0w+HQStrumeXQ8WgCKXNU4C1S
liKgWp3Nhd+Z3GBl5aP+g/yv+Vh4A8Mk4FW0h84xdpLkUpmBQdIDtK57rQyD2PkqWDslaKBtZNFj
ORz1Qr20BiHhySs/+5JJPjSUeVWZdtMY3RkZTxNJ51MplryjINSMAAoLI6a+l8O0H13Etomzr9Jy
D094V8G21bmdSdc3ymmXleNRF85B4NztKWPkqXbv+OmaYe5j9AE42cgVw73eKAdpId+RLwW13Inb
R4g2naLwMcp62vwUd1o4TNzBS8PZwc4PzDE50EvYqaWJYDTZRdWtpwsSDumxVSEPzdoxXAoNeAci
3Bss8/bC9ZBRDOgtVDTgfIG0GyPegRBBDdJuYQ/7RE+OFUCdwa6QiPWB5rS+mU57JbG3BSyRuMiI
lHaOE4WohqqBUz/A0w3Get5TKdxhb9pPaC8s1sqQc30pHYrCIJCI9R2b8QA+Y9/oCCpKNyhJnVVC
d5fm28qaFz7VzoQgnFJicdJbksvdDCil1G1Uxs5B6ci+TXX+xZgMy7JAIkV5GkPzvDNVFmAiC6Io
Ya6+pHAM6D3UZ5e4u+X50lH8JyUpfbXYYs05CgXDs5j8ShHXLHSOLOCC0nbwVs8vUecvVm7NOKut
cVhMuItqqveXz+PE6YGmIqEIkx93ZpBV5dEEapK1CPNhp0VAu1mgn3pHEK6X7BJ3Wxj6oQWaWfYl
KwZ5jpa0y948l1VyiHCuRIXxq2RtpXHyxuoUdJYV2GL0mTMuyOMp3DvS3WWK6idRfJPUaqE7kAyt
HlwonbVyzEn1VK1fWTb5WUUArWKdiFOk6uceuX79QT1IpTklBVcafx13ZFrnbjLj97hoWkS3L5h1
loPtZxh1dat8k6W84G6O6p8jpNmC781QtV0+KwThaTimFB/WA9+p1wSLYYMa+WxJvvQOnzfEU7r/
ywYX5UEpBY2uHt2sUAzYRXl8XJMEXKh4AT2un/Q9THgTlbqDFONcwcw5qDl0cW2R5K3heDm5dQea
7dfGmp4G2X/QNMJhsxD+VrLzumk0a79COFplji8Cp4jMs+p9GA5NR5VfoPZfqaktnZrzbKHz6Crh
ABaGhhzjqMIfUFBaJYWLte7U3E0sapskbLRTYxTzbSzOev6Jbg9TWRkz0Z7C7GSJ+Qtz4fSTYr3y
4MZe6WsqEATg3fhNqAEc81hhodMOXyVQjDQaN7RsbzEsc0LO2ax5AnhNsL5C3P3wyrBmvPfUiwpg
4GL20Vs9VMarRVkbobLra3pE9LrZqZcVp75SUdddEynjMlEkwUXRNisBW2jTi0U2Gm0roRZ7u73S
CpXENNtLd6gij5rq67xnwvibuN3sEo12xjlE6K+g7M+Kp88vZhKrJ0jEHreLjopMHgdMNsc9MMXJ
X7E0Bm74AwPUboWqFQVMM5AOTMDLpNgy+hgbwGlusGLuHDgllPbtCc0aqKFtAo9t+WWVBfRJgX8r
HQFFfKH6yFjN0KqGWcAS/KFSWN/gRugCzIgmQwVN/JCS/fd7CR1Uae7VW5b4GA/akejLZYPjGB12
TzOeoVoAsgGSWVGtvv7bFEM3YSkWY/YmBhbxRCGu5uzsOcphyEzdoY26+mwavVhudpJmNbAvXwk7
dyuUmMnKgu8bWkc+FCp3/e8PNPVMxeP2FGrTnzivrFuK8bJfg1Op2cTHFsj7ilXOTC/i0wBYXjdt
3WLBseUIDwKg22bo5+qsiuaoe0338P2HGRv3j+W8uh0sv8lUUmYybMw7q/r+qovoAI0kPK+bcarD
c+Ekn2MCUbbVFvpRsjyr31SKeTfLRnyyblqTYYLey2ndqxcBU1XYNxPP6UEH0/ENJqrQdQahjD5b
odeGf/8mX8ST9lF7DiGQC1lXm1WFZlhmsnbiJzXrD/33kb733U5dwn3GaL8+s34moHh3sG4J9Qza
PI/9xKwjqqS7j9N2umGo/dOTQHiYBmPplKqo5Q1poZD0VGVnLzl2Kz6srsVTQ9rvcd2zI/NXXNcD
jr52xDBo1H6zMLF603xt+OMciOnxLr1d/86JJA/WvXVjaW3d+OtDLOWEGJbEzLoT1oC0Mt5I/LrM
4agHrhX1d1O/D82o3zyLViswIpIvIOhdSr2qcVpG0JYp46/H+exHNcQqOFK21qZ0eoj7Bgkq+vZ/
ZB7OTVaxOkJE3A3YeG292U+hZ5v43U0URMtmMCN6FG1qofRCBoNrOGz9uNaNTTriWlg39YBVQUdd
6uepgNimGYwBYU0tPJ/b1LcBvMC8Ijww4oVPZRa9ZEX8orTxHuyifuiphQfIb/FfVgvTZxl8mgzx
ldNTh1NVhQsVkPdheW8UOv0x9HoaP954oMSQvDY5Y7CJ9ukbqUh4VIN1h/JQxx/nka5oujchf22a
5ZdPQrT0bvqVLN/0TELRLWSMvWHYDqpSy5+KGdFA1UcK7gZYkkYI1d3tgC8vtVx9TM0r3Rvjaqrj
78WBT91seIlbjKg2U/VDN8ARaHSHwnK1npWv5AToexpElPDh2U3SGIJK6cL2aHCnWHxUpFnEP8LY
dBG+p0+a3p86bZ5OiZFz2tdFjn4+Jdeozx4SFuwE+2H4NZbNUEcss9NanzcWTH1faNSHzWVm46kF
rIIS1/c480OMjASiNUCvpWZ7GXKTbj9iInjCZ31Ndyi2yHLiMdA88kYIeNsiqXPO34QsWxfJjn4T
a46moK6mDuGL7MAZ0PkYERMnsN+8ybl2U28f2iR/8xAoqwsPz9Bpw5KOJH4YsXujwtTYc3LFJl1f
C07yq8R2dc5apCmyVMsrNRfiuyiobnKvutQxuDywx2qw6OguVbfPklantILk1Im5VE2jaakR6WO8
w2/gYa8QOV858r+TXSvussavf0m/M9A/OCsDyM0Q/LuN+beewKdMkhDXtI1ATzWz8yC6kV89588W
qIVZnCtZea+dW11sDTarwxIpMqCR646hHloEkP7gAYsiAT3zm14YaE1tN1A1rd0WI15VINDqF96N
R/5cKbU3lMFK9phAOJwj+eCZ8h6pVndCsgUNODPRyy27Bbfoq06JzGEGpFaP0zA6x+UTp9UunpoY
MRr8A702qUsa6TO3G9R2slVKek7SCVy/1Evn2GVI2pLljm8sKaM5czMU0S5ed9FGpwwqzwDq4gzN
0jdYHi2VLc4S4X66Tvlnkp4M1u+jE6I89PCyKG2m8RHEYndIJV+BjrxFhiiT128x1hqaMEtxakq/
tKFlHr+8XZQCQzSquL9yNrabxiyrk67i9kDwIC7fXxY5QMWJzEOYp+GwH4fsFGVuePwfrs5ruW0l
2rZfhCqkRnhlELNIUbJk6wVlaXsDaOQcvv4ONPc5rnteWCTlIAlE9+q15hxTNEYXPAG/7bcTUIiV
My6z67lC7ozJ96SeNX7LWJCBo2n2w0pvNE1f1UlWHQuCu1S5oh7KZUwXZvGH3S2fbD/2d2bfvhZI
zHDu5zRAK895ibPAWomsa/c5wq+AuQyMv3w6uDpTRFWu2KmPG5ORRkoxuFZMT6M3bEaq085NXYm2
jCARo3ISDJNAKkvX+SNxKWJpA6clmCAuNcLgBN7RHkIwYdM9KI2PaazlVS/1JwCbEMlDi7CWNpxc
jkj9XgGvvMI1PnX6oM9khVeEX7jRU9nSSaqr5Nh15EnZLtkLWHpRMHrEWidREN9bm7qSGQX6bdx1
c7IHb4/4NbupB/SQ+W2RLCyfUd+Mv1PDQEtAzM4O6+f0XKUQ/dUi/FhQ9cQHsJSiF1Hr6QisTzMH
ZHVDPT0+z4PwM/jAPp5vc/gPJQ+c8I/W4pjSGt26+MsDAsT87PZafxuIh9ippeHBYSsdhGWoTawb
wc78OAXckMos7Jt6L8sm85CEDC296qawBw3yJVhGyzKolbCVDeKTmjp5NmphkaiLZQk8rnP3bRdI
AXl5x1qOzj0IEAewxt0iJmzwmat0b6SZ+RxincJP61sf4dRBdA5/Vtwcrz0giYzgl6c0ReovmPds
OwmcI6HLupmR8e2MKSGrpugOfG28JMyl9+M6n/wvNGHhq54PMcjqAvkhHGBIY+Gqywi9XIWkI10A
BTqnaUBjslAa3IEWJeIBmOZS8y/qPR/I4GWUBDoXkXhT5VtUQ+OwgKMNgAr2kmUEav70rC5bHado
0R3aghzri/qYJcSyO5blPmPXW3CnkWf+JBANWPZSwoQgevRAkitBi+qqU1Y+2bJGnG33Q7QVpK9i
AWdA0ee0yv97s6bDY+7iPgEAolYusbxTa4ItCGPHi4pRaiVDShEhzWIkiHQlLUiyVZX3hIBpDDzj
5DpvaglSD13s+OuxYgAWT4ScrSEmHFrHdI+1ZvwX0F26NFLcrEY6gmfzrRbfOHrabU8y8EZFkUD0
0y99kqxFTI0NMTZZWTNhpWIxRh3Uf6O+Qrhnhpzx2JnYslYVdDw22io4GjGjt7Ek9sTX9FeduNWT
GUv75rbGnyhmhLAf7IXozxHjhoYYh/54UXw2ShtwjF7Q7ERr3gdjDHb2hKBehbjAaeqI92scUgAz
YhUtzhMH+kIvqviIBVaqnliubVSJY4gv7jMpNMJe3SF/yWh4PM0TQQH6HAhqO4upxLJ8tcNQP4Vo
g/D8VR2yJfg884SQx/NDqPBJWm0yCiBaT1X6Tty0da7Kwr2ZAq2ZOfrEbXmdA+wEHguxXjBpI5gt
ZNRNUfHcMlo4YBO9IgSOn9XyYJfRt7p4UU3rt43s8IlC1L9pyc86KRh8OhTDbdqemMq/A7PhBBFW
N2Fq9s00/41nQCq9Y/6YaMmLtGeDVt9wbqbGqQIYAiKQPpwz5HS5+ndF2XOlcZrMIcXDFdenXA/e
rOW3Ddx3TVrysxOHxs2Zyy+VxO3oPhmeEcpdPhwQc5Z9TT0UbVSv2kbGjxiQJLZeSMbodnYFjRum
z5NZGDdX4qR9XJ+xRiCdOfVLUkJ7EkYE61Xr6nMUA8QzW7SjuUugR88uQlWevhOiFf8Yqnkmgad/
r51AvoFT5o8T1mYO2AjypNjgJtFewug74mAM7wWvEyT7Ew4I/dmeU21jRAZ895nS1CJ9Kn0Qbwuc
VUZ4KfpGMu4Q3nuYDC8oWOZ7JMUmC/34N4tGV+iv6hBM8pJHl2cJgy3RKKI2mj4d3UhpzMX5iVBc
4rLsZOPaQ/oe2uQeFe9Ut8YvCwMVJhUmZRpJmk4i6OV79Xl06h+65RfQwadpjyPsw6qyDyv2N91C
jNQQYK6kJPIvCJmpN0s9qTZarzLYPa3mJV7WNrXA4cYgrZluwhq4unEJc9/cj8NI01szCYenFAbp
mT1BKt83BneBm7TRBg35kS1PDBhF+s8ZHcLeNAx5Be+K0i8oMB7xKu/q6GhhvU1hEDx7sqVVJtzb
6LcuW1yAhb8I9K8ssnF/DNm5oe59bd/6dAyByVT5zS3lOmkh1ZivKuWtoa146XuWYPUXm8yF67os
i5kTAXQwuRRVNOvPQeUiIPR6NHqQHzahqf3S9B5qSfgz0g0uuIEvJwPHs4+Q/x+cMjAOkefk/LTE
zakHI2cql09pWIIWIMoPcMprlgtxRz3j3JuCDDpyC71dvuxfKFqPgUfIFoyd76KK4x+en3i3Utp7
RNHxD2kMS1VHicYmyGwvEu/gOZdhufilXuVeaUED9RqinPmiMMiVrUp6bb6d435BdBRWOJj+rrQ6
RniMyuNBhVL59fzVgfZKrT9p1N2LDtURwb32wr+m7oChwzDl3M/Qazi6Yg3DzL0vJ8DG9Ono41M1
RxM2MhWZMjMO8qGoV6DskRZ2ciP6lkA/EWl3n7tV1TttWH/6k2/dG8AYW58Z21a9TM28gXvKlA+g
k7+L/ewj1b1blVXThftCvI2z/yWnpL50SRltJ8jTO6f2uHg4KU4TauG93ZLUEfShdRT99IakJGNq
zckI7+uCEYoZgIfpuYnHZuuEOXaZuS92df+jHtPyDL7gBE+m3iVLO2gS3ywJ7D0pjqcs1NLnGH1F
P2r9c234eyEyY8/uzdBP0HwXcfQWSJG9JKn1UwxlgJLXDQ+65k4fXsTcyWPqHJhTvVYBfoHdmmd6
ZOBWtX5vS8tczcGEGk5M/CUS303yPow9Ov1oNwx9SkpQ84dv2HvBQJntqigptrFA8qoW8NA19S8m
tC5cagc6NF1hpMA66O7UzKoDizNNxilLzjM2oZ0lW9TKDTF40jCLJ5P+2z4ztYL+dNOgFkE1CxA4
PrIYVoAisvhIKTTSMrhKITNOZ9hSOxQ7Th1bH+iNcaMuhWLvxSD0G3TAjF3+FGW/T5u2v81JBtC4
Y57Cscpd11paHcxBMtlJrecuik7WTI2tPheGA5ZYZfQAud3WsxAng3Y2QufoHkZ/pCPNXaEH+c7k
l4d/DzwNhOp4nZni36aYilM55/V+DsiQMfPp3SYj9iUHE/NkQOcBv2OfxpCY8hyOjx2abA8BOMku
yFC3WPaLVboJeijodrFl/6awqM/5XDdn9UxzZM+gQTfXLpkgG5libPQXWzmiW/zQ+pW/Oxuc+kj/
KtdROROh3J5t7QPK3tabS/OiCmHH7bHg0Xc2l0ObtRxHvTGRkIDpB+luPv9oTMqzx9JhC36pIfQ5
Zifhh0cXYZWHJrO0TP+jGpZOU+07/L30kyvmjW3rXQcqnJZ84zRwuCSN0HbDCBeiHma5KWNAQKPU
ip5+bOMdsfB0qV99AG21jvC5blYL3FyBv4cFEp4ZZo2qffTW1In+ykNC9DwAUt/2ehasc9GApik6
MuHaqFsPnGuap8FcAsaW1o5VuMUTQeUSJeUgT1qXS47bTBbpjKIUZtkdk6Tfco/8Idb6W5HgrQbI
WKZTSM4uaVPBe+HZcPF1V+5qbGgxqO+t7hsFkMExOiE0+e+BANGYqUr4lecJpEpob7ccvwpehD6B
HUl9EGf0sHMGRhtRobJVtTGHGPoNJSh8WPT7ZMDF6JOkwgykZ4dr03tM0IvugdhX++2Y1f8g1e+J
OjLQSDd2sOtCCO+i7tBW17ALZEcsdUaUW7cZNAJffYZRazO36msKGoRBBuGJnn9GgMo+Z5ZSNluv
QLkQe1ZDBcOCXTdFvw+78dxq4swIgbLb6u9h5b7ViMbh43nnHv9ltOF4LJBzOnu7+k5sF0imX+AJ
ZdU0kMOPqFcyzrK6I+AQ9OYI0uMlGkbmdHX/Qu33oXoGDr7bvT30rx5ioIGre7NKb7gnBEDPZH+8
U8Q3mzYdOLP6HQjS5QGjrAd5kIBUx7N2diqNN0F36mgv5VudF3vH9ottNWPeMMz41aRmP1QtLlRs
Su3jHuDTw9quW85a/YtWYhsnbzL/PNoF5lj8TOOeOnrMR8C+M1lKLJvgap3hPa+iW8lg92gWCSxI
yrxtIHUmGWWMt3AuTqmb/u7dBXBZZcskswsOsWiAZpn1XbZtfAtrzE/LEbQkrm/f0mFYaUMNm9bD
DlxpGlNUh4N4oIXxkX6D8WK0Ou+V9cV3sDHDmlurQq8vvPbgQPmvx1q84u1FsRlbq5FY7Cezbr78
nPyAGvtF0xOWKAFXMEAth0tjebSHXFvsoXUybsjqLbOR4BOI5VdE5WMYjEj8sPjgsPknZatdTfNs
Had4tJ5Dad3sNm6OiSG9bWVzMoDxhjh3KXfnqjvTKrZ+VIHmPMv0BcVxtyKATLulM/2aWkOIa5RY
efJyAovYjdqzQwin54gfrcqv9dP81cjMZBO5ffwzcTlkAwz0jl6L03cCAUoua7F+NJOiDC248GhW
mbUWkK3uQ2xOZXjwfebZUd8tLg5cGfNgfDNczd4MTSsuXSi8XVjlw4FInW2bzCn8mSi/AcVBKkII
8twauKZt9tUA1Z5nFJ9mnsX3x/+JEG+rFz4cVPi+pwjWxJX6O/mxoBLNIr+oStlIUnCRY55s+nQT
j4gXNB0rpzrdFHndbjVLJ2Z16WW6MenqNseyjXrZdPY16ZJ/nAxQp+dqzqWdm/YFKeW//qHaaH1b
UGGn7bupyN8QirA32B+ApUEhLE9AQRM4MZ/bxNIuRmH5M/IIZkNt5ECe48QYfrnLmVzdDmFWpfAX
lsacVeTYLBLf/ZFn+id2WOcf9C9QooT35k6NeEI2OT0/TpOSfnYNBhumpDusMgG7D7lCZ37MuR6t
Z5AV9ywlbT6kOhPB8FN9Oo2ISOc0J7ZRrdlJ29SUtlP5eAl3lD5lCR6b3EwY9hh2+O28WTLY2h0m
9cQbPvg3JRmcNf1+1stjFMvfZFO0a8IujKdoiQnVl+RQCv92RRBwsYO3OTfPth1zpiYdwc+jS82Z
9FpZMR00Z/xHlqY4IQ2NXhO/HIjTgWGrafe4i+pv2GF3rR/q74knA+mg6yYGcKKSrqH7MvZ02iff
melajPPKEq31g8EtejlywDl3tCPgpmFjdJzLkGSpdoVoOfnN+O7X3jAbJ8OmP6Ge8SsktSXOvypW
ATogKEL+zoyHJC+xYEEA0isxbiaRYfmvieiIQoX2i0in0gpGLSDl6wQlVp7gkF1acKr7JkdUOavG
nkdsL6RWlrAhYJo2zl4D83qaWj0Hcy9oPk90zgvNfu3A6G5r7KiIXLWKhtdwV6lZpajI1ENUvpdT
icXS0MEiJK51soMx20/YBSCpM5t1OL6rW7Ms63zRqvj46ER/hhkFj4wteDiXkMENxzk1lol1TTdO
fz9dalBCTtW1Lr0YVGQRsDjZKR9zWONrfGDxJi5LIhljOf4ZHFYedXqmVvRWnK2qXZcY+ZOOxWcT
+a8Atazv+A3BkvjHwywVk2IgTOnsvETYrw58j5NZtnCjlxMxFOLiCRW5j8cNMzd2DaSqagYHjulg
yPIP1s/6TdeNNbMk70W9YruZgTYAx1Mv54a2HgArfYsIrge+TfMHGFHzgnVE7IVDWzoUsid7xyYs
N/Y7CyAVOZH/u7epZ8zYsQOoBXEkjjdp6uiqTk5UlO25G8rHW+r9BBHVuu168hgczT39fXCSEoV8
U31QVkf8wLxSX+z032L+pQoXPQ/Bo/uaxClkB0d1QsUfHZ9qlKDqqAoSD48sdfrGhMJ8zoOsekr6
JH8ti55mPB8E+2ARubZWI6+/D3HSbNII8L/Qqdeg8K463Yx/lhXIg0bHlJ60pn0dG1PgX4i/8foZ
e2ptUFGWtQtaj3RKDYMhJ5PlWgNtjmB7ROY2cvRrAs7xQx+85gBAcYNce0I37UG7asf6JqOxvfbx
7e876u15wCpVjGyMdPb7jRUzR6sNjhxMRBA1W8LeO0NHFHjp23sfbdYmES2ICBdBgIWPZwPnB8pj
ISHKdYORXY0XZqkN3wvldr08q90quzqvSW67FzI7sfEV5ibHeIziBeUxTTL7EmnAbaTjzJ+FQ30c
iiY4WhrpXGprUAoJ8mYStoQ0q+jfuG21Nzh57/3YrV9wSOdPYxbKDR81RCwybHfzkj/YdSF1QxSA
VVo+1nUR2RsnIvyPLqF4bWw+M5Udfvk/1K1iE0ViPLGIh+jUSdrW8qx48US5LgREdLVjth4T3sIF
L0fMCL7MQV60wW9fDK2o3lntJzidq7GhE2AvsYiloJsHpAfIl6MLBvHFWDI+7L2zmRCKylHII0vx
f17GJfRY4gKMNewlQnXULd6SVXNQqoOKn/oIQ+oZlFl9buRYnhH5zwNJwBKEZEE8DM2TgYseES5H
P7Vrrurg5vpj/9stdEr51n8erQ5n+LLYdMvi0zmoYfuGhMEgcECuVg5eVVG4jDCFvOPhgiDaFmjW
eeVUATjP8KSWqkb9E8tDSgsQLxucSfWFickJ5lk9+jNaLE/0FtpNW+SSf3bZEHNMkaza3Om9F2B4
Fzn2Ma9998wuY3aCbasurDtMYBpBckYPvgTLEqi3y525OyeCpk/qMp2b6VpRWjCwNHqO+U3TyeeC
2SXuTrzBsIEouwBNRFczyDjyRQ0UbHSff9vgaTz/Ktpflc1vUCVz6lP5iUppPKVStJegC2jDJUjJ
aA6QrVXrFBJT+x5GtJLC/lmORfammzpCiBhSOac9uP/CuMaxLu8VShE/m146OaV7wp8Yf8cmqjaO
XZfCbeTRCJ1q64eNebXN/iMaJI6XrC8vXZa8Oi7ZkVlwl8sghz5idc2viKN9fmR6ACi8Tw/N1FIm
FXCvzzPJpCZiLtGS+UTeKb9bYVW/XRzvdUSYOH4v88cokcdbZoPTvCx+LO3Ewg3HN8aD/XpqjC8U
IuhF1EI1IhEaEa0T28S9G12q7pX6ClbjbB9kH/xJpiB+nDADwnSA2KHKD9lclOIrJBV2IezYl7nt
Ab8ljBO0ycNExjQ0d5AveK2Md/ZchXwr9ut/BRdzs6xZEB3LH2O7bZ/ymuk5CM7x8ljwc8NNXkY5
lwezoCETpAXh4gvDQPWsS0zWxAcm8Vq9Zy4/8jQz9hwM4T2pDr6WYSiLtIkaeokd91li69bRd7Lu
HmF06uBJrZ9hmyq1ra8jjhvQ+9+NkKYEOBaIHS5o98rMvtJCg5Df0ewK0In2gV+/zHMIzTCL2629
nJrmJjJP6lmadjPTqlzfVExXzj1ti9hq963hcKUMERv7Hml0npbXYJnPqB4Lf9JjCi8JpYIGGjAr
N5PnrChf1efOBMy+CsOhW6VL9BcHyz13wsAJi1dB1BHtUQJBVSKQMPCKXRLP77pbF8+61eDuKcoS
MXmSgiNLGGgYjC0kGNhVoPQsLnZM9ay08AsHlr8jOcTBXVraey/XqRp78VxU7nxHk7AtzekC2The
w0kpP2r8/U+BnSGWDzLACW4+EciHXEM9xI5hQLebrc3f9yKcyK49bdSUIjnoLkusPsOTNwKdfOWU
AVMza3Q4gloSxEZuo/qCeukHNEmoiZSCz4dczDqAh6MXRxydsIeWB49R0uOZeulY2S8QCv7u7/tB
5BDdOmvpbmoxseNYDnZUd0dq8eBoA5Q6wX3mFEA6wcXo03I9ieSTAMr2Wd1ZyytBYN7JtbrH1Gla
lFhO6bPiawBstTFK4MIj+8IOFe6hQb61k8ijTRAhWCaUfRX36PIdBmVnxjTVSS3bDREzawMUIV6Y
ZQ3szeEHt1RJtiwJiEDhW7EbsNk/KeFhU3Gn70C9VNsqt+uX0Tg2QWyv1T8VJEyfwyZBgOiGV3ck
YoTrGU9p944poDx5ubdXpw/Xe7VlXxK/J16hDlsn4abhzWm76Izk2V6Vpd1DEwok/jUCy0oL4UFT
dzBqkuSfXoJQBnAjYMDCeF7GIHGIRQV4x3DoaKufSgP/awTbfDWJathDy8zpQPKQF75x7GmnZ954
V8sIIJq7RPMcw+u8eFXA5C+0EsgNcRE+ubqeE1DqxUQImahZS04vLV219i1O/PisitZwAqMgfWOt
QuU1Hx9MyediQpF6Ka1+F0alB8b5Epq1/6ZyoexE/7dbbuSWpJRDUPeIte283UvHTnbCjL176w52
cpltStlxLMuLaWslmAvD/RzL8APq81V9iLXWvyIZSlbjcAmiZPrp5bl5kDMm0CF09V98V+/od/6p
Yw+H+/8nCXx8SqQz4L+wiVaLaCR38fRzitM/6lI6VUFfNbWbvR4HzlUTegrzr/KOoL/FmsbBdGIG
gxtxA4KieMmLeuEQGXgph44oNOoaIjuqLzOY89/98EZ30PjCJM/hOXESekRyfhZZBISW49gz2SrB
Xt1buoV1wGtIwlIvxVK5QxZ7mQITiAyJKCvbGKLrmJHAuepJkTmlbNmVVru7CJb4CkIWO2Za/rM8
aUBM3FhN4hXBydW+GckNIFtoxoFH9F4Rx4dGD7U/3rdnS/Qug/ZneU+gvFk5tohf0TLvE/aIFxuQ
5pIZu8QakNIQ1NyA6lJ2FjEN0rb/pcLLwbX8CcEErfJbENEbX6fxSEkC2mBTONH36GbiV5Dn7HEg
AiBn9LtHfFgjsmvlGLiXW37TXtkxP/KSp7hK4MGQfm0YEWv+wCcTnDGGKG24mMEiQQoHWIJMao7o
+GKgHiMNmyxCSa8V4igHtzuWfoV7CbCMb/JNVkISVFtV7wHR9LqHl5RZSHJpuO+uogwCxuLWH9aF
bh8XLhavZQyYmoaLJTzidrLlgZOU94yZTt8ILcnvPS7GbtEbqM1V9TVKCEZbA/wQl1+rD7M9vGhk
/nSP0wxEpyqV+mdgWtq10ayrZiT+1vRqZnKczNJi6n+X2ZSb9EPa/PeQiSXzRxfFnfXBfFThLtCI
s+EIMuSCf8JSvoc4U46RRY+QEqx9QYaYLzf//JuMpHyV2Yze4jj4N8LE/BqMy4zCYUtWMh7OFUog
PeODu+jaiAWvIftsQu1Hy9v6ILN52g4OrDqVcEy9jAeE3ccWxZpkCectoOt9exyX7F5ON485c4gE
arJX8Emd3RwymvUiy9qSCcYiVAQIjgoYi62BXTYsGSFphulfu3ktfY5WFWvYavD66aNvw3IHaRVv
fDuaa7UNkagqmeX/z4PapFxkZHrUXLSKFq3WRcOTocEOW5le6J8eSziMofghDIYnjG9uAqOfVOFl
GmOy4kKSZVS7AoCYe/EsrCRL80JNzRCDfvpJKXYPlbGTFQdfAwJsRGBZmAAmOyeOIzQL9j/91LXH
jITTlQ8Yr2QcQ96IHYunoKCooWnd3eAOYTVlUPb8+DiDMIh3c4KyKZeeeK8HtHauHk17dejJWPVX
RYdNOydFoyCN9h0HRrKOYhKPE42cHCS4JASRi2UsFUfVAnNzUHsvmbecSKE4bfJKGmvpNd2BY4Oz
ItsdYnbuY+kMXx7HBL4l8vWW7HT0LeEt+q1WVlkn5ZGGCgJEFCa3YY6CTbqQzfpsdo/I11j4NJQC
To8frVaKrioD7jznOOd0n5a964jmjo/UuwYkblhopnqbNh9j0Jl025IZgQdgBIaStH6QgnCLOO3C
j3BJNsmGBT/lgo5D4kXHSV0OjM72riCk5CEFJ/57q+lF+1TPjX6Xy4/LXDur0SczB03cs1ltKg/n
KfaMk2ir5EyU9AFga7AXhvXdzlGFJW/E200HoD/rEWe0uxcltzI2asImIkyxJOVYZeGd5dSllyBu
dc7gSfkZk5iRejlZpNHwqX7Mxch/JUHnKWmraf24toxD7HJGZh31tIKX/m47cfb2StIqgtj76bd2
9lPq+d61yYuqArLWH7+hh/rb9lPwY56GUdHukPlp9KJGpcsx83qthknmMlFSz/7PS7/lOyew9BNA
JKgfT0hsFaaVb9UML43IT3JtulV/FdLaEpJL1uQh7IfqMnJsJM/PrIB3eBofA66pFkfiajrEOi8F
v5MQR9b7E1aXPCi3GdCNjVhSTd3loZTdR1NV2MMtwq3xK+RHhjRr2oj4BPBxPEq0/7MhjyWgim3X
6vWTa6Tdrs9jcXj8Rh67xNhQSyy/R2qFl07U6Qkv+kXTxuQtnOI7sOvpYxjK74xpsB/1r8UykqiG
YHHnEjZjY8FT8iCw6u4tmPEvQ6ohLXiRDIV2EGIkTX8pgcdf9wdT7GRXEceWy65+VIvz4tAaLAfh
kHVTkmId+Qn8Hkw4g59263IWNlrjuzoAS7/auwJ2BuyJawLm/mq3wl/nRBgwhqhezEDKM/l7xCLH
ZUEcDcCGxsaioso+wyKxFuA9wCjljdFMDMmlV3+ZSVWAQe2YzNl+synmZKYY61w+XpqHsqI+DHOa
7XqBg8v1wBCnJjLjZQBlOghMHYvqVRaWhusNiA5oYsLBCvsOJbl9njp6Aw21W05EnEwyjMJ6AmR3
8dE8WvVl6G2F3lO/Edp3nkRDZkT5WyuD7B7YujgPC5t8YJ77X+8srhkCdeUMAqWKicBl7Vorjbad
Be6Odck6jCOXbXZz8Yqtw99kqTU8rTVvJMN5FNm3JBu7Bl3aFo3+bOEoBykX0jHT6qrdqL4k7IJt
wK7EsBrR90o1Jvv54qEOSC50GVFNVT46/SHl+L4oPxnEremUb/Oe/deoyntRWealctJfxNqUv5ij
oehxUP81DfrRJKV4db32zvFX//TnC1r3RbYF+Fbto47smjuLXJIO30WAbzfMu/IjGxvuaiP390lu
BKfHyoVg8WeczDdHo/Si3QFWytRObQdTGvgByrQx240Ums7RGsgO4ZyqbDx9jxlnnMxs3Ses4E+N
xYTdLnSTyFQ8Awxu/3W17uKLdnohcZRQvyn6EQ2TcUTfnlxybfF9GDWozaXFXvWOzfli/GXnI/5z
v6ANl6FbXs0QzdGnCZDZTtJsByxRa2e5qTVnnHYz3RVM07xMmuwMGBkXOnia84hhfm0zq2SwzDTS
AbV50wMIAkR2828uJ49u2VN/uvVMLKrrwbipCMrs5vibGSUAkf99C1TTaYCvicqtzsgHCQb6VxWR
qeRuHR7njwiSkOyZAqcuMGM1U5AzGgQmbblNa73sfQRxDIAbCCQ5mD2Mf6VWe+cmiv/1WeDf5oBM
tRoccYHa/a1I0iMlQ3hUd78cFmpIT6SAUbtvDdri4+MGQdSD0p5jFxjA41yk7ptqiMCkIJgtfh0i
1kqDZBci7Rq650KHgT/Gw25u7fimuXpwfUytR1uKvbJIzNR8QAxtmyAenblkrodPjlbLR3vAW3oE
/6dRwDHk5dGvjCzXOyBDuNrzELyoB/68u6sIgQIzPGBPU3O1ns/9Sln6uHfiVQb45uhn/6pBctOz
PdfYw6uez8uQt0cg8DDkx6HeVsvymcTGa6QXyd6TMoc7Sixt3k4HVW7YeBLg7KLEDCQxObnPOpBz
zE6posDLDfVjS1YtffXAJ60iP5qiUJUbgpQzbkombY/O9qgNtz6E2oUlWQyLEUFHpY5Df9wq2926
5+jH+KX7Ihz6XSfxebaT/pyOWUP+6LCDrLh6SH+cnJ24x6M/lYRgQjF4Z0qH12kZG+JVswCSFUx2
lnliOLvtqtHxfOEC+5lHTn8ZKmS3WkHqsN1olCCAtQEOjNOIbDyOtvpyzdRDk1Br0kuHjLN83gPN
im/AaSM6YUytAEQxdgosuUqXk6fRa+VZCw4sUe4RI6h7VM/Ug2+M/700fA0m+fJV9V5ZEOjrlo2/
yesoxfIOw/r46FW5PWhfW89JyVpuLGRkmLtzPM3EczpHWUanubTxewzMO2WLYMeaXGPXGJ6EnI3C
6jEDElmKtN41oOxI/Rvv4eOQoKVp9Zyn7Vmtbam7QQxHcopJMmreUv71AfTBOEG3/HjaSg4VLayZ
TR9pe9EBEvr7AJ2GA7qONcXK+ortxcWfyElktLxPePwsB6ERfyIw6Q5NmxLtGwhjA1dnLHa5exDm
m2/20xerowwlOwEdOY5cBilxvp48FW4rLy7JJBuK1+nLGjZOM/4O2Vr3SlHxd6w1u0hDYh+5f9AC
btZ97mu0Wv1HQ6TGjG7t3lB2vtZRRsCs9PeP+tMhZwjTfB9elCbWKprXImRPTxZPXgaA4XHAIOgI
18EiovVDV9tWHdyNwexeanPAH6dzovELFLEBzcLV3FtyVwKzVyPZ3uaKdAmpXXMhac3Ss97Ophme
Yhvzlno2Li8n2qn7yLf26n28/wFxnWz+ZJRbxg6l1EATBPpLWZjNWZXwRUYP28mbzaO2lcVcEaqD
MZ6/4eLB8//HEry0t43soGX9tvSyBCkn/TQl6s5tBg5yxt7H1aF2h84KhgSNsyycz8fdkfrYSclJ
UDeXus2kbZHhnMaMSviV7ynSaW7TyVnnyWCdqZAvWezUTElHOnHk+ImLI38aSDgwb6MdDuHBegCi
/57BTFCQaSD6QzzVfzA3TE/KZIvVAbDDUjz0ViHXav5exsK/xuR5MMw2k7VeilcI8zGOWrSmKrak
hbZzJmf+mR5XFwK8AbuNOFXb6xybt0mPPMgkBxzTHmcQOonkyIFrUj07x0u/sFuVB5s5yI54J2ao
atLSuAQXWsG4GtNh+sma/OF7TDRTbSYLLiXFRu8zZzO7ET+1saijHvsA+ulXVWqqbQdvKEU3BYlj
kbyrJoxq3hhMoidcox4Yq8NCd2qjfilj8x0jeXJo5so8DCOGtTBs8qtqySAUq6jep4sFTu7TslFZ
abkXvfZMEZ9kLXoQCIu2IxsxurpN/5b5gOF9m1Ng31S3UBBVybVpLoEXkZCTVDCUErfYoghq1kLr
CyLMAXMSCItAD8sJVL3OG6efknzO5cqsWJ4ZFXYewZlNRLin0R+atJ8+QzP69qWfna08ebSN/3aG
RdvTVHOCiihWPFscuGfY328Iw/bV2EcXGFbI/pngrusxLz+AeAKuxPWzG11IvTiiUHXpNj4Q+Exe
M5Omnkj2+8I7hFpV3hJ7hI+d48n363ZG7YPf6r/jL42AJ003+t0s0MBRfTAZ9OpVnsn2Lc/MjSGN
8ojPI7sVKcfzRw03ZTMXkdFmbvnVzpnschM0ye+CwFs4gFp2sx2Lqxa3FIqeRr5wQzXugha4C3gS
FCS0KtSNZMui2oxW/v+4erPltpWt6faJEIG+uWVPkaJ6y9INwra8Cn3fP/0/quD96cS52AyS9tq2
KbBQlTNzJDVpBCBeu7ylIJ3BDBgPJAxRj1+1BQ5CaYGV7v6sE05BOASW4oBvcKtBL7i2BjZeYfbD
wXFxeqiXZWfYmKGSTReztVdD2SUrvSfZR6/O4fh8CEuaxk3d55cUjjNDU3wLnNwNiiIy6ZPtonza
sepCHMM6QnnEcOjqHpJD7dBI3Yrkaks/X263/clYGOntDLFTprqxdnryAqV1becJY4A9T4+xWVEF
VHxqgVaearnqwBj07pUROJLLkdbDQCTf+Uu9H1zhDTUwbvENukQGZOqfs0C2LXznzspxJqkPlCax
loxyc7Kx4/zbYc/ixRSgsaOMPGcdzdr9HHcYkTraQu89b/LgMrWcHODt7yua1a5qfq7G6XU5d1uP
swaYTR+jmg90GivjcDYrmwCikzlgugyQXPKvrsaDaiVNvfZdL7xXN4rbq573EcONkqB5MHWH0nWn
53LWK3rFRPUxOda/Z+t7kx0dItN0AO0u86VgU+UlAQkzDCNMlD750osd0EvvMk6YZ4Qufq4bu6ks
Wtn9Nu0ibhVXuhCGfRwxf2jlWMKno+WYsNhtJ8ifqG3+gqYS5NZWKRb+IBY2NZHAhRe+0xOVvQ14
8j07938SswHA4oBBHpvWundo/dsYdS5epB0amlz1C55P9MCYRP8hyA3jhTSxOE71q58mZNQroDAI
jJcuYEwHKHsTlpR7BTIWNURNeMfP76gh0t9riBCAMToQLRWmxf97qGL/30uBP+eA5cHc6ejKlKhR
iTR4MPDUDYXo5LRHMCy2AfGzfZ1CyiJvvngnT+CVVIEZHxAni4AHbrdxn8nLNrn+ouYWiSB0j3tk
1xuQYWW34n1b9p6+Q+OWZeQ2QS+rj14WUwSbNRTfmngopxlxLbEA1Ob+C8bfEdU1ZkOVB8Qax8br
76GWT15iHbWM1rWsGOQoAIbfsSYjtJ2l0Wysg2DldpRN80LgnrK1quaQLZkDnD3S53zCbITFIVhG
sJxIW+qhleHh2XSJC8g0LnptTRq3E/tVGmIPewfWnI3wlDgkVixstuql77Tz6YcV49RUdnUsaZva
BtWxniW8aGyOPsdWfkpjean74jOo3Xt1Cx6G4DfmcefccSwi2pke+FzxFU7RiNuAmiO1MVL7IfXM
y7mvj5M/bKy223Tmh4+y/xkgZe1nrXfOvZ7T5xKDFqRxpTnwpUHrCYCwLeQcMexCPJnHd3XDVRey
F3n5ng6ZeJNSIslM07R/VT6H0mR5Gi3zwmkjf63mxbs6Xv7Hbbronpl4tK99B2ak1Q0AoLMtoyNB
SeTAolRKlE1IGW2DQ8phkCy/50XV/tY0H8lKvmr8Gkd8lvSHHpQncf6Qg4tMj7OW7cvKOSvnA/OS
+IeFWLUVGtzu1sdXyQnistAQsypDGa+I25qw/E4rLAQF0KW7gzYfv6GJRcquqev7t67/qzRC9VA6
4j6hcQ1PYZWfSz2uLsmwNCAyhl9q0xi4VnupRudPyJdwu25BWX8ZUpNM2VLI7N6Q//c0I8ocqSjB
VvAFU8++H0zi4jQjEW3Sitl67KCHbekE9A+xNAa3BgN7ErgTYtf/tpXO0plv1sIpePpvDIv5SYMb
c4p9ndaltnjXhwF2KOfjq+UAgFlyo7x0sfc2NoN5l+VUt4cmpxusvx+Ejjhl6sZXFKGIxy1jCosi
srNHdfyzoNpNc6FzEt+mhaOOkeCAMGxEuvADkdMWoSPBqtSO64FYY1qgPw9zWT76gb1Vr3KUpmto
mNVJrTtugQxu1wCVyCXf+MCPS12ZZyVCTVZjXBUtQL3s79Zrw8DjpuKiNQULu25GgZpmvsr7Ieiz
nfAdgqNxVNPBrFUflDvYu4A743nIqSQWAeGd9T6DG/7H91mfip+y3sR2/TVgNTs2FoG03BR/a5ls
VQ9RMul3agBJ1B5rEgTNpNHepmyIDr0JDLZzpv1otP6TjikYVaTK/hmXS13baIEbfFR2jNQTV+HH
6Olno2zB4bXxtYEW/9ZPv9bpnY4JoVzc7r8W+LgeIFtrVaXdU8mDXdmY3Yc2/qE2cpDGo5NHJ9Om
Ht2AxH56amwMqzXSFQwLWG55vlXKHasnApUs1eaMHoyszT0QuuciF6AUEu5ieZ/t9REPpSSYOPKU
oUgqywQ3cLHBHnQpXkNhp1gS1Let9ve2EXzE6VjB6R2N/TQ103HEe3Yvwjy4p2qaSSW4J682awI3
jbhkGEE4lONHEWY+nlVag0WTjhML4cFiCxKM+c9mrKw3r67OmjDd99jzriK0nC/izNei7ellMr3d
IJJmN+XvUKd3Njmye13+nSIPxIqT+gyd5MtUH6TnaaeGkkHXYeUjXnn1taWDO5HNZ/R3p3bLt8Zi
wteO/aNJIxm5MddfRZkuxXUUG6hq2Fah6PwPWaPUcTWkQhPeR5F+pparAiVugBHQguq4niFckyst
pl39VJumhftNxrI58mxUyJV6C5PmFT7ZPMIY/28wgWxBfi4tHgc7aPaRQ9fmesmX5XLEOQrHR5rQ
Yscqbm7DXHoOqFmU8i/3YP65JaGlsXmAIAhKhzq4W6ZX3cmTjuL8IiwPvrI0Frupxh00JigTSneI
Q7c8rSUzinY2+uYeGClbzsbEfzvUzG8WCwJrFAC5o2GpHjgOQzeYABTbZuNejaa7M5CfTsqu/O1e
TmsdXca3Y26SViL4rEN/t3402jhisvYSOuWjsb8EVWcc1m2QO4NJYSqVnUpHFiRNc0GKLui0F7Yy
7fb/M8ulOZs2PkQWfMXiYk6G/aAeamfG8W3AbFcvB7JduetW11mRSNjl0aeReO/hUhF37jCPngr7
sdJN+/gtSKhnFRG5jTHjKVNKr5oZ6JyA6ok/T9kxJ842+3XHp7l6sv3+fVkK6yL08rO6VqKUv3pr
UAHTgNFpQ2zftpWmr7Xm7rqYPWbLTR7aHeK4jhL3rp6l3dCQKaTAaJSB8Fk3cDp6lvWoHqwBVGtW
hKHzMzYysdMyN2N6WL3jBgZ1YxtJdB3iLrqOqf1fBhLL2PWZ3lx0cg3bgP3WEx2W1qsae/g1/hyW
kkvtZ+WhdArzknSyogE9DqnEfHeiqHtL05gjyxSbr2k7vfbSg4gMNexTMXKMoYQ+2voaML6yFfXF
r6PA3+apD4Hcx3hrVOJZ5sFvjP/y16R4LlrQ64UZDj9HC6foDHlrfabeQ6kdNqN8b32mp7vRAF8M
2zWhPfa6TlExtVK1iULGIToJOYaYA8X3cXjfDI69obeMDnNN9Nd28l9bSD/nzowMSOOivG/ltk09
cyhqZVuJW9CkfUlE/fDSUo766MT1+sq1inrLSWmesblwr8P8kYInVcph0xIbn00sOOoIVHd8bxih
hDt1ndpzybZT/p5raUyFlmFT125BUoPD7HAIYRz/q3de8aPFVc0ZqZ+Zhs5/jaKGuyUj5H0Ik6Nb
2NnXA8FHeB4JUtBS7ap0eV8C/OwY5KpnPcIeESXUlHqoHUxdcUozFRaHZsLd5lmC+ZlcIrzW+uzU
5cFdH1zcAql4E3eiJYnArq2hhcBqGQgqC2AiMCyp+3hr2cVdAbofMu9S5ieCd0RpuQXbAHLOlp27
3opFIfIFG8Uyf3ajUzE7l3RuSJT8xpntDEvSyfQn6279WETPpIAd8HzIa9iERlebh0XYtb9JHNu5
NdUf8kAxk5g2fqzkszagWMLNN44wzIMa4cxAYjbSB3e1jNDadQmGi//qZsD+6NTUp8qDLX5HymiU
VcpYYF0n3nDMcvpj2xgk/zdVrtEmj7wFSUP6Npl6iPMge4abOUkvBbZVhOOev1W7/GbuiqLURNPP
lGqEaErO6wqwkhlMEuRsaoeO2mlYX3EPAJMp3xu3sHlXVp12GybDOaaev+c2KXlbOGXVQ56QF2nh
uJ/t5mdbcuKzpdjlC5f+YHVEZJ/DySSqKOEu50/J4WuoJNxms5/vzP+bNERpVG6XNPKOVW0SjK0d
G3J3PTG56d8iy/jQEm96dEf3izVswy9PLxwLGc5FlMK0VLcITUwvuljsO8opnit0i8vgDU9qGFvL
Pin1LK2PzAZIRhE3H3wdk9//kGnx7ETbhLaiVc2gh/VUJqMDDwUY01i0bDjGBZ56WkMNY2Ys3Vmm
1Xf36lVAtyDeaOliIvRpbcegKGCDeWxf5Ymv6HzKK8R8YC77OM5e9RHbwqU7ieIkx2adVJ5nYQww
kaiZS/OU9hI1bPG9ILialn8FBlN+urpNN48APV3bJrh19M2zkHBMV2/eTZcY9UpZTLRPpdy1aPpg
rbSt2mibs5M8lj16w9jfij5qvyqzvekM2H4aPgZdP9mqSWWlp9WpZqrHfRY9eEqMaRdKt37ixfbG
KKz72hJIM7adVIBozfbByv3T5Dsc+UTytTpPwHDBHEjau9VuH9R/eto3b1NzjjUtun6z1sDijFe+
QsExWKYX9rkt1XyUqpdOyXCpNcjZmUKwOYVUMxsefeO89f1+al7nOKgPiEXT3jGpuNWQzXc+Fsqv
qtPTMxPe8WQk2XspFvc5pmlob/YZ1i/2DyFfN7a2rRn6H2iucHeH2P8gx4v9q2F7OicvbTouR6MD
rmsy3AYy45/LBceBkegXhvmg5vupe1ZKcAIHjPnTNma+c7/4oARij82v5vJDqDL2hp4h4fHe9KOI
IN9IJEpvVAPzXDigBBwE6bNueRn4IT9GhruntGF5iULeqqQJSCyEzwEDNdxum/gqWM9P/79n40SL
wFhJ0lgX6YwbyVT1hNEvSURZceYitLX64F3lFr2t3f4/pr1HpERa4IgaHuzJI1MJyu9dN7He1GQg
/oyBf7CSWPv0imSGiMPVHMzoyX3JoWruAbO4hmvfjUSZNjid6ofe0Z1tPZa0r6ux8qLbBBGlU6cz
UICiMHVOSjKIJu+1wr23HcymPy+OO957gOTGzv9tFeh6fO9sEYS7FGb2JWrg0FYaCbw6xGGv5z9o
WvjZjt7NH6Y/6vzQl/Rb58Us7YRsejFZSAZ3w3CVr98tm+GR/9+y1btcXLRV1FvfoBmjS8LqpW2G
dpto+Nc17Opq8Ec+Ij+P3m+HWC2VJaZ9J2pUYM8sHOCfrgVuBhSFGl7m3OUZuFwIkD/7bLhWSwqU
LAfPdjcctQjmVBVU+k6MY/1hs2dhKPGm+1lzUUsmHqWEWjV/2Ee/Ag8ftxLxUxAq+yrCDEvOiFmJ
rd1TBh+m2xlx4DAkXb2zMPA/G7bV4Vsvjbdi7rGKYz2GH1cJk/bwZLIf7AbRuhicdJOOGaED9GcC
GohYTfbCJeGcyQa3j/OOhpkAeAM464y0P/PS4AgsfOU2CgFXgW/qz2ZOLULaMdEkbqvY7IYfo7VY
j35vQdMoU+I7/DfrrpeWOVoK+aepl71fD3dYzi6aHYcE4d0PtXwq2cKSLUl1fVyAfBPAg9YZ1pwT
LNusDh2Vgxvbds/pXFFEYQRogFL+Uxtax+N02CMmqXlZbhhfU1A6hz70b8pBHJfzT4Ie3lMUk82V
cIVh7jh/RPM6n4eyiskm7976VEh9O5aIU9gsQ2P824TGA3xjkU/v5VVdF4DUHyrfK3YesexXU2ue
IzH8TRNHQiTZi7EZ6sA85H+Qgvvpc8lHkMD/5WN46NzeYy0vb01EQxAKzyZoU3AMvVFDgpeLah+4
L6NZPjlqHwZhgRqlSK76sF/iIrwxnY3JFFgEZWIvPWa2dvJfFi/VALNP7ddUj0RaOoOZbZlaKcgo
7c0Z+tc4M8Oz3/XAwJwEZrbaZ9gpZ2rOGuGFExn5vcS4Vw9G34aowBnloalYvir+/+7tzBvPUS++
5n52aLDj+G2JOf8D+txpcuoOYiYoBokMYKQCA7KfF6fGMv9iZupv3++rl4R73wotBSYirVPqwU6X
H3Npa+tbodtZ26qjn0qMRUajdZEdbNGhko+aEx+BAeD6R/GMvBKIOxsONWKLflF7f5fHPlqW2vmx
q3euduoglEJmFOVPiwawo9TbRtfpQJnbkivHsxEcxJnNJ2FrwmcUYuCRabqBVGsMmaLof5t5ymVT
GuJkzvPP9dyrbtqlbZU7Ieb30vTq33Q8qk2PUdnURywzDHR5qG8j4BpuC9CL7hDzwOXXrSH978Nb
knjhoW2L+3qZqotbeBcC6uehBwJpaIhE8AKYog0a1YsjyzyROzSOps7KXVBFz7j7m3tdCu82ni0j
RTgZfGGxzJj0AxTuV5dOH9w7iMsEsHXVl0534uXeoNcFCjMeOLmpoar9kuLJ40cvve8B4KY0+K9l
/CanOt1zAPkER3p0svxEkyUzyatWx4961EzE2lqsA7o2XwdaOzdqxzEMeG9BxaFQ9ex6yYflZ8Zt
5Ra12zgUpqHv3AD5aanZe+iz5hwTL5+vWLF2LtyEGw6SH5w0McsKWZTJ4RfjFLGOE6S2equ7bIv7
1vmw63GUyzyVEp6OfK4SjPpodrdSJ8TeGbSHs7C9YBBnLFblqJQSq+ATfd5wvP+JW5Qg/vAwSxBd
NoCRBYfn7ynQmV7KIVgHawQVzgkFnWey5/EOqp0rHS0ldBGcsoutEbiemYg4gbgNSIdnq264t46e
cSJXLk6r3RfR6tTP9OqpW1S8cAo0gLKeMli6MFPT7LkvlierNwn6ZYT6ksJ8MFHHL4yKyaU4NIql
hvu7jc2YBB13LjWIG0PdvHR2dhkbe786msYKBWeInelWGI27C13csRX1HGqDFzf+tnan7keYZXdm
VHnHYKzmndqgc/7cjhYRdK6vL9+Y7ovCWr6QfcvfrbD+6xi8XdQUA0uHdVdNbrnRqAbbtPH4J+gl
48asnmrk+ntlOAzBNmOn6KbHxKDJXQ0ApgIwkYFhcmdbsFWjrjyFXHwq/OIT/LiDTQC9w3JH8NyJ
dRDyWaHzHVaW8QyP7bYPvOA0OVn8VLgoWfLQhLP7VbGSGsYXhVNkF/ByzkZPY5tiJyc7x41dnbLK
o/anoUp1FWjYZmxLw6YAp9Tzg1r35wTHNhkeG0KA0FmQEnent2RP/RjjgMiBZVJe/ci9JyKfrQ93
Ko+FyxGfWQxF3va9Ixzj6PeQ6Auu97E9zuHA4u+Z/V/WhAevKjGLRUWxzzVInN+LANZTbC/LEu5K
wjx7n2aMU2xBiieSMH/OaG+2Q+YIb4a5T7la74ugqTbOgOTNdZqc9cHqNiHmtpNJvIiZksTgjpjL
azbP7M0jThUAhpR9rnRFe1mNsDOe+b6jfAzxyH5uOYJwQuw+l5k1YauHWM8bCP9HrlbONFqE8IFz
55rJAsCI3rirW2dMMCa6uuQrK4RV5Xq02xMmeiytNvo9d4O/IUrW3QXlcr8m00X+CeiCPC2dRv+s
2U1qPuQNXYSTN9+ZKSVwljJMaeNUv2iJZeLGa/rHFa2rtAsDU3lDlvloDXmPqG9kL8S5n8rCoHup
MV96u2MzJKMTI5DlRPJsOK/ofHNL/i3qpXxQz3owVftYw2MXFUb6pBWWv+FfkHzl3W+zraMLNw8M
FRLHPmdhevWaviG+IR1d1OP8cPAL72NLF+vHaxViu366dRBONxHe6oHxRFJWI+BwjCrGMOFWLJO3
ItLBZUC8McSAp0SOIxRxEs8hm09BF5EM7DcR4+e4mrzVC8ksuLwbiu6n+lkaRi3LoDE+bjy+/yfB
3ZnMg6Qb+os77hIM31xuJKG5L27X92z8iA1WlAcXiIYCxGdnZNbwMFRV9DpmVr6Zw+QvHXnx69Dr
qM86xv19LaLP9fhHhW+45//rZJepQf6IGfEgRhI96nSluVeiLSA2R2p5vIFv+jbR62PV0bbXOmZ4
QYYpXoGuUq0eEkEs4uQa9XSYmUR3GabU84Uahgf8VAtTKHDY/1LVPRWtSxVYd8gVZIxt5H2/S//5
iFMjPSqRTJBU2znUf22VXLZqZtC5AIAwRjbJEPaayDddk3QUDfKgJXl4xcR3cqXXTL21JMsXUAQD
a1b6oG5nTFuTR/UqgyS7jt1w+YzrXLMSgsGzrMBQQY+6ZBpaZHPJ14DooNOjpiZtqD+rcZLuir9W
pMWnJizdW5YLk8AX/9DcHV4CD7O5OfzwUyu4KW8sS0LwkA3je1WRtiXkG2xWPxvqkXNttWsYVstq
qP4nyQdLfylxS6BRLtmfrjKOjL6ye20K++swOM8T7Sp/bSg5YTe88g3HJlEPH5CLiuMyQuiK0uKo
NRM3BX66G3M006e5cme6tNyTur2qhzFOcNRUpD7T8tfcGc1GbSMwHOG6VH7qhKtMmVL1jDg8fbv+
uG06vHfK7sDPkPkpW79NFBtQxKTIqR7UD9Ew0AAr3ajpiyNPPcQGwBnFUch6PHEKqKsezCkgjp6U
H6OdwlyV1hoPEwWlFjMbAsIXmp4TdUpiuP9aHB+mAnVIBXah1NFzoo7inp7UOzS6OJ3v1kkbEjF1
MdisS4hAqxEk6jKyw4DmOVVJ9LbEkqsHj3orKObIgUPV/Sck6SeJEo2Gtnk+BJL0Uy7dn8jaOaXT
kuzAvO8ANN573AtBrvnR3q9RhPIOnAfMRP6iTeBdY4fuua4qOMqLNP69tMtbfRRpm/0q+/YPQ4jq
1xJWtz74q7wlYxdnFzuPJWgwMK6JJzjPaAEh4tXgU83FziKjchFa7txrb8qioB6UpYXCU8ytHtV3
JXjdXTIL/wmxnqgxPd9Ewri344p+oapy4U4x83Uvg0s5ZTEt1/qVbhX7R52JP6MrHqzY7646MvY5
XqYvZTdX57WIurSNiZfhrEwjrVW6hGr6YdfAqlf+JQwL4TEBqrSJPZH8FhTNYumVEBs4Y3WGNcLp
d6lLk6WlLdcxSa1HMegLQZz8D05F51KK/F6lOpb8WQnIKWM9PXxncZ2PrTzXGR53xcrKi1XHNEKa
alIHTVzpAwGeGewDMqU6FaCoWHtbSD87tdu30ko/lkfk/PnFND1waLH33OfDqa8C8WzURng39lEO
DamM91YwN1xcVIDkI6c4MY+/MPuDmdHqX1MqLslYg1aQE/tydgzqINnhq01TgVq7wUXfYZ6iLmr1
lZmV/6zmMrZN8AZCEMNZp9oYuL2vol8ysuDSkdOSrChS275WKCVHP6lJqqhBitC7i9kNaLxgMuiI
yuJTMdbuFsnIoK5scu6mhT4ywg7ABnKWrXrGeI+DThYBzcnTwpCNpHfrnVtZtFEHhNs36qmQRTP5
YKPk5NQTbfQ8+c2NBa2H2qImpFWIpUH7Yds9R/cRbVG9jH0+YY8qRVfuxdkx4B2/qn8gRqevLJyT
/YDba43e2ZIutyqidFcPu9Gh5srT54cwtOW/KEpCypCBjqm9RWYAp55rvH1QyGRjidBaEJBmZB3w
8KZ7tR/tqEoNQRdtAuT1k7ocywmxZf1TFq8x9j59uVKhTrQ0fDIWLNCu6/7J6ZB4irSlldGNYEfT
XrAf2nThc7fw+9XVw5yVRGXs5RRj/jq1gV6C9aPwSpg4zoKBFKF68PHFrs++3/Pkr6YjoYwKktTu
+xfAV53oabx001ySFXCfR+UdiDP2AfKlWo+BYloU0bosjkTnb0D7Sp88OUt941u/BqvQng24UZvC
0Bk2OvkjZCkQoDl7Fc112KtO5I9LmlavRaJjxIjrt0WeXzEr6RI/ilFfvjQ4LDR+0qDm1jOKMqU7
0EO3oqdNwVyqP2zHx4PI2/QHTrkUKGIKdKA0NQZbIMXnw3hy56b+SqXHxcBHs8G/eYAU5/wsTPiJ
StTx+rw5LBkmlWq2cdSyszhFXbe8ZaRp/wxdh5QSBkRbCTolkdE+L0PMUBk0+p2JM34bmYzVAzoQ
CGS5OCLZXN3X051SCoFTm9cyd38oOTNs268y9DzZRsX0rBrCx9LnVjY0nCzsqfHO+ZxTYoR+F/kC
yMPiTI+QIeu7Nk6zjWZBoUeKeUpzPl7wN2ejMzcM1YYPRweZHc7NgHMWwJ1aQdgwWtcQr9BTD09x
0/Sdz0GaMahamrqSUVWWRs/fM55q5JYzaul0EG463TsRjp/BTFdDk2xQedChkNrd1GNbDqbj0ntv
ta/1xzX2R8b9fsDA+zDa1SWrmvBFPYDXecZ6HN3UKw2WALhJQEhdkGgvNbiVf65ON0n6jdF53lNF
9F3LguojJ2Pz77tYgg1tqeuquU2JEe8jl45GX5K87zQMIBMfFJcBMG+Xke37nGqQjR2l1nnvHZQf
/Bu30HQYMVfzGFiFzwS816tJEXBr6/O/VSmn5fXbz6CeoQTUZXB1HGpW9ARyvejj5qU1YOw1M6ac
pjbrlyQgilwF2qvu2/5zDktS+uHqmg5HmxDNKgtj+GwPA7vTHQVkkijbGcclTk5LawafQgOLyHG7
2FRmMwL8lInOJo6XQ1PjSaCukHi1XnsEuXXjlBdFz4kpLBhoF9Ex6IPp5iNQ4v6O2WfJrNhSyKot
erAye+yWTcx3cWM1bXYsIgy3OXtjDEIyboR0N+K1iOYNaOjqASsLe0rgxgp4PHlMgfuWxBdO07LY
zn/sqpmfs3B6prjmZTWy9bQBV/X4DMCBirSRETWNzM8uQteT1qFdrdp8ane0TIdOd9FF8cPUfJQV
xyu2+YjfzcuFvY84Lz7BRhaQyDRKWP0up0OLP+8aec0vZ26Ko3qlBzoKTp6hwKrXA8WJux5a5haN
br6qX7aJlTvSFj9fvcVzjjGzzSTPT1Vsn4blTEUkeGkjMP3DEjbpTm2b+1bbRYVzAO0NV8ucxS4C
L3tOA6qeZuvBGxh7cOLN6ktP5k2djtW0+/tBvTdCRwDN3Tyr90s5KWirRbszW85dWc+IpfaHdN/a
TAI2Ue8S6w+gna6v82T8M7Xpf2FBW9u6I+Jv+ep6vXkXlW5zV9R1dKXZg/NMX9kkxK1411r9D5Y7
88Vx08+G/NkmJzZ3VYZ8y8JZn/yPOOhEqFjuAsBWRmJNx/8qzYWGboYYuyi0IOyySXxdN6dDxVW6
hO5Rd3OA36Sy76zQam8Z4ZAdUKKIeia9p2NROLsFW+sl7jOKd1O6UFfhQ2gNB3YzdTfcyv/0wfAx
11m6d6wwAFjb3QRVXi/eEvvHUadjgBLgO2EY7jtFHufEzq37ERzLd5BF1+BKT/nzKLs8FkZ6/K+6
MXIkh6L2FGFClNUnMOXIoGeggSI1DewYylckKKObYmtrZxUlXb73zi1TW5mC3/4czMfcJvolx8Yg
vzVeT9uKLeC7ul79BQ2O7Y+tLeZWAYvW39OBNCRMVu3HGiQ2AwXr3fIichbCO3S+ZT1k9RXqwwaG
e8LmmGa1bjNYVX9dn+owKTfGWficuFYHgOnmIT9XOenVSYOreWs4aN4dcgyIWAREz9KCQ+Cj5KiS
lACa3qlNY3d96crOFFi2JL6J6u69PPnIOryRRwsSz0lBIzG0oqmrHhentl58bdauE7SGZ/gPvxsV
fJCt5sQZzt40bFcTKj0JC/W+mPAYM+B+otCtOiQ65yFGq+xSuinaqpCZaQkyQ+ppUmm7nnKv2zyA
HgdvDsRUmYvDz1WwahqqRGD+PITTAEDHFuUz1rbyhmZ4Vq8W+VYiuNpEWF5KZ/gbcQ/ubCQ/ebKr
vCrb1MZk8tdxmVZWdKHkQ+RA2SKvQamJegh9ouPUWDn77/fQpFPaKciGDL5T7noMYqcWjWC/nsNq
wVRxdLBq1gboqTL9VIm+sc7cbeuB7y4wCt0X+UKiAUvxW4H5I3Gjx8l4WO+i+ESOqZlOt2XqmbrX
eXZLE4DzfEx3xtz5h2JZ8jsHt9/ZovFZ5WixRdDPCGAe2olcm+dEi48UZDMptQP/IbAwYEaB4MKU
edYigz8SOKF9Zy8Oy7TeIgJIv2sktGXnpBTAcWV82SFdJOoqwvpzyfrW3ZfhRA+tzAwbpezgdrOe
tHOK7bcwgzvT4IBmN0FLZ2uq7yUeFWnMwJckn5WLfU3yythnFdQMtGnzEfMvWEJgjZuZ2exHXOSP
uTcd1feqjGcTJ7J01+khJwVsHtwu4cIk2vhqubn+FAu0Jy7lxUg/KaT0dtHsgqG3vpShGhPXoa8J
4VWWsOCjScLCZI+PiUfkRAG5g4CgbqJds5bk8/od5YfRb9ROP6SG+uLOdGHXU05zNlrs4MTx72Tq
cIGmB3opHgQQkONqz28yQmXFeJv8JrhnkF/eANXeAH+WjxqC9/77mTZ2GOhtCFarrSUwmdMGfU0J
eGXpx8mlW1SZumoTH++6QGWZ7KB3I+fq9x6cy8By72ZOTY8OvjQmMs5zEpTdI5Jw9xgCCjlnrHUb
j82ecnR4wLtO+G28fVF207rZQ9AEI7wEMTUvOhW9jvMFPo47ztiHj71VvmpJ7XCgz+dTqS8/ARvU
hxqjFg26hdj7IUuKZgChUKGwsM0xxgWQU6q8OIiMRDydfbdgSd7FGGtPBJvzY1Tp880yoA0TIfjt
EXvdYHDmYiWpQV6S5WwgwjxHj3qdfnGjwqjgzM4ryPVxi/ibwdDWnNdxY/1yy+JNDeUd3e+OrJXh
satbVkr44qecKdJhVXiwoTO7yYITvM3pw4jtl9atqpReVfwpdYwwiP89LRb6lIxJ20M5nC5Aq+H6
LO1DLj4RY5qjmigE5gt5MehoJucOJe96NMZ09sBUrRms+4b9Cj2ufD0vJnaA+t/RRnjiv8LP84eS
oJ87GhQcEvAiM22P8RoS8fmKBo045H3g3HegEZ4qG9okDOAf63ISCxpOZIxCXdRjjWmAoVV9qn0K
CnGsWvzn0XihtiTfprLDYOR4RZfy/FxZGrMSOYE0mIzfdXyGlMlwGmcIkR0Dt03JwwTdJR5r7A2D
h5S+wGjiAkiOI7RHfKDUKkey0J6DVaTRB903jyLWPnzpuCkYjB28RVSnNMk5WY/LcFFHsPp3BYZs
G8iVmHXHedFSbCtGYwf0ntR0OS8m80q3b7ZmRmCmLZeesG9G5tjvxvaeUXMLpahAOrDO6oV6m9Og
cagHIH+e1D3UyN4wNOy3xITVW7FVP00LAaeJ9ohzF0KJcJ1LUcCedCucs6N0AH4/mIDKNoze8qNt
SzsP1IqzkuxysGCHth6traBUYoM1jP6ysAof2Jb116jLD4zFDbpJTWfnhDSG6lIAS2X/RAdOFeMq
KIFhoeSURqzD6ja2DUxQs/+pu/F4Wu/W9PYQzg0fnEiHdMg5eaf+dGpy8Bqob5WSiDQH15vCGBQm
xT51NxuwQMvXsq9HwedLY7PKhf4/xs5suW0k69avUuHrg/4xZQI48VdfgDMpUqMtyzcIWVZhnmc8
/fkAurvLrg7XuTBDtGRZAsHMnXuv9a3vxogq8leanEzKfR+Iq0PEKGcMHFqdocp/YWlMMBA4YHTM
7OIpy1lml5uL1tZMFkbYSGzSuGKVTu7NwX6gW6E8zbUlJalbzAwb4kQL+qn87ko3FLfLR+WE8Mjs
d02sVVdvz2LwaSB3wNYuP1+xrxTlEUV/MX7WYzRltDy2IAa1Ox/Chcu/HN8CjJjXPj0vSjkEj8XU
KluSMF2s4ZNi8P5lpvPo+x3l9HCD+WG4b3zNw1o9cc/nc2g2cUjLJXNsMu8WGAczaTId4aLA+ez8
3TB7QS08LQdWBcql0UvdmTdxVCneu6RWLtdqY6C9OOCz6BqCPhdwzPKgwaffwsPCDVOr8tgqGiiA
UQYvZVUgBiid7yLztA6q2zRRxzVoOWtDq/iAZhhGXwv8ADhAwtFFIfBk/ivLCVvmDfMwThmM7i5P
eXOgwA0PIIegj9BmLwKSk+ljnZfOeyCAH1xvr1CR4wwqztbToEpSWKEY0KoCs+DQ2j6T6mwo9QNF
fnWUsvvj2gvTFNPZJjfQalQX5CmcV6+N3kVW6W7T2OYFF6R5MbyC2LaBWMTF5GiZyddYayJ0n73H
0b//qkEGfsiISPFdrDgjEln6x1lJFoMWTjBucgT3WosfaXGxGUr33RDMCA3+leF85095HdsLEKjV
0r0lGJVqDGntbmHCjVI6tOeynF4sKzb44BChWZftllk59RZQy+Udo1A3Xb9DPMc9dSVDGxuPMmcX
3b7TFPCLi3pn4d/CePwYzN17lRyUKzslrZAGDjYha1U3PpWGNRMSY5tUuOWcMGt0x8lAFbVM9Ufa
9pdoonzrIQDnuX27zE9kheQ0lBFCiHmmElrdQ8bh66Q1tr4rHVN3+etwHVGux9uIjN9V6mhPRim8
c2O06RPhioDHnf6hg5eG24QZ/iLjmjhmkRo03dVRQ3FZp8PeU8fo4sfmw7Ic6jauCrok4G7mGqdV
VDJLydtdexzQz6QGtrzn7qn9rG1QSO2U4NA50SXArLJcPTxKe32OUXI4NLBAaFBQC/1kK2XhIhms
5mg7Jv15/zrUBMLzdrlbWsQ1YGBcmQBoSmUTDyLHalCVx1DrqKuJZyAgqQMVaNfGw+AnPdKv7mwF
OH09U8dU3acYWK4qUycfbokKUHzNutM9hBMtoe7HMMqhhXfJRbXg91S6MTGDHvK1ovyhIPwiBk58
va4YDZSk+VWPt01b+DecN/ejb/qHXjAIW1I0CBTvrgqueFapcIXNa/yyp7y1zPY/VpV1Rvbc3vv2
pH4snU8efaTD9fUn6tvbXdu6XZ/sl3VXA9R5Iho5WFeWJdfL2rsEfHdFf1oaQRLfqtv1L7meBFsn
lPVxUn04JOD6VgpN/wfIR6BQ0sxaL0+dgXR2RuYl1zICYD2/lsuxES7JuEspis7JqsA/+4JeODwU
aHA2wjPSR3WawOg4OgEewl4vgwaMwAcU1NiNiwxuE2T4lZyd2dVkDoeFcaZNKiCfuHpqBwlVY2CI
F9rV81RqxnmkCkIKehHoQHaQlAd3ebo8KCbwvQgxhJ6M48ECd7ULSnvcguEFoVGOqZsXWvRNchz0
x6Z/UUk/Yopxm43ESA9zodrND5aMhqNedM/hXMBOWeDddPg3xL8NU4t/yrRCZpWIGsMiS+4ZXrwu
7T5tamZwu3NDk1DuM7W39iFjwm2Wk/tdjThLQmt6sIyCfQYsyeIwkoV1G2qccSeHY/DSW1fNgejO
Zd9rYnqccoT72ZTsElA+XP+FPqsjXRmo4Zy/AusPZeVzOoArKyFnb/UQQT6hoL4pzUtOP2Nb07Ge
lczFKqyUm5z++Le2zR+HwAEyVoTQ/00iblIdDlWI5yD0suLSBD4tLcOWN46uew8QMB9IjkrftCl/
DtfXWT6hMTgy8xcH6fw9yj3joodydIs5921SRbcCk/Ml8sdyvUzpbQX7fGP4D03NjZdo0yumwmI9
BDZBrUOir69bsq6F3maZTMYdCRVtiK5rnlM6ozHcQo91K5J4VuXsqCMfPD00y1N/eDYCusTjvD4l
AJCxwLbKzjejHvNYdVisvzE+X7dMnemiTMWGDOSXNMclSlrQlwnlc9iED2rb3QKs0ZH5UXhIxrZz
CJV/TmumjSRu19slWKEzYlLJ/RTYlEMmDbMS7RS0UbG3zPzUSV8/mCU+2Jn6VSZAnkhl0Y9inFwp
TeOPOKruF40snBC4lpnlHDJLgvJKdPUWYzY5c9hIY9ba/RL1klUAz5sgU7fIizXXIBDV1RbtAMnt
xS63fDIRi5Ltfpw2Vd3JbR8a66VOLk0a1CDLBeolOmXgcD860DZcqaQl052WysRHggWwCq6YL0ay
8mJa/4K/F3QxZaVV930NSacWEQQd8Nlrsq6ag0GlHsUx2pCUZnAuaLU7SnrvGAqpXYbN6FcNSGm0
yLrTZ2310HXEvs9PR8+LCQCj2KH1UFWHKsrztQglAnn7qQoTuogamrw5uVVpbXQThRcwMLGCr5JA
j8IDBtw2dMwXt7AgSmiV4/2fnaCG6eUP5ICinfcBXGqEsD0nFNN71aN/hBDMf5YBleTM6PRruKPZ
SGbWIMGUwo2N9rEp8PNAjFRWXd5q7FOcmYuwOcx3fx7FTH1GQ7skSkVYnY8xPvJ7ZwtJudmOSvGt
18yL15F8BE8DK5AH+dLVLLJhMgtTQtoNlF4tlLbqsaobe32dNV6BizisEuTcQ3YEYTNuTat4UHoz
5CeaInrPQbOKR/I+JD/w2sQYsunKYeJdiGrEIVR2fd1uLC0rPtqVd5MJ5kUymaBSzMBWzOaBa06x
8hKk+TaaTOsJuNBw8AZEcK3JPaDZOjG70dyGjB6r1jIO+Ld29azvtU0PlGVuBOtS5XxAA4d8KEQ9
5wDv7tH3088LbmjI+IrKyshCnWUh5SjoBgwsZCxDN2oFQaSj6LjSkBOribeZ45CQKVXke/1HT5jz
rK0tb7GcpF9i8BfLiDYwo3G7kAxVBmLAzJDlS6egFa+HuEu0ol05ku8/c3GwurkTWShOBp1smU/X
ZdUd08ScDzBDdcy7Itpm5URvP0+R8KKTlsi97mhnJzecsl4X4hK6UdOVYUUtmhk9cZL91yBKd9MU
2ecKUMypy7mFRrVvH8wS5hE0QG9fh+RVdonvucu7TAS+sWpEWLhqLp/xBcpvlHIHRZlemdSjtiCg
/FCVhr3JZoC0EsdrUU3nQqiEBdmDfggQKa9KK33vzE7/iPgEu0rFRLTziZGTVULxOAvU04wlHkP+
l6uSsWs5SJEdcVs3w/k69EQj2m68wVnXqRccs3BsV4gptsvqmSb6V2sKLnlfiyeYatmuAdi8Xp5G
bQ/WFvyQ29jMX5zI5nrMWJJl5Il/0wdubnKYE2G00wcGiHnlm8BgguZEQ5F0IBJd730jPWW9gpRk
fhYWTc4vTEol6DpDV+d4wRnjYnv9ReYWwi9HPI6Gr94vtrRY4bQbRlP6piD97gB6kPx+XiJpwe1O
Z2bn2Mp5a9hJW39cPqoHc7oLJtYu0xpbV8kaZRXKt8iY/J2UY0FK1jyzHzMS3pdClpn6El3VgPDZ
A28j/A21/UaPa9KUTZ1GSm31Gz9urL2jRdMjAtkHI+iHS68neFRS82gxHD8Xqq1RGM2zvAHH/f4a
08x8I8xd7lYUb6TmrfUBorzHrbIL6OP0UUCY1HzjIp8saLERAKsIjAjznCWrCYbzuzY+oSXA6a2L
G0t1bn2MLXd+NJVM2AyY3QK6yHKXRmRdbDjLfyzJEzgmCRphcojrs6UaT7wnGZs0/VcS/rSHIkDr
j1xWEpcMBgC+Y8hrMFSq+hHEQbtZtAvwS/yt0WT9OswL++xRP0NA6qKTRb5WVDMIX/aFQvGOYgL6
6veYqC0Cx1ZZYtwZ8NA/t9ZJDXq4E8BUjl5Yfk1nSmKP2lJ0R+ZyHRS+i231nHMNXefunpS1RZt2
e5UsVlXNxthFh7iGjD1/4Ks5Y5Oxv6OOM6mgTRIUW+sSD/C2m9K55LgK10owUGwXjPhOOO0YMHAg
cOuFWqTYJS3LaVjnCZk9iwsJ+lgD+Ma+AUg6xx7jVVo0gmXFjGHp/ylamh5NqQaupajTR61OCIVU
zmp7a8suP5Z0OS75iPQeSMYq0rP+4/IRijMkMgNAoljTwpu+Gu6vOhklUtObLA0w2Kh2dKso2c5v
jI71NYtv5zmPOs0kn9GS5TbBBLTqlBRVZbGuRNa/2XlA8Ic3s9DrgTecPdxHE+Ylz/DlijZdvAvL
0XsEDrC5jio9FOddd45LrX1hKVV2jHES2L/2hVUWVXefFXvIG4wtff+wlLC1SqPIY6/fhaNzAvur
MzFkTGVkNAYpHBXK2gqHQE/Y++JDHYCbUr/oV2YYVOzHTm9m/bN2p8cU8HMenAoxE52K0zUc2wH8
FS1Jpq0VPtI4jDdmjqmqbYpHYryNPxR6X/zJiFBLGDArsXmnkDLu6rZZvBSBlWxs2MWHpcnP5gPJ
REDAsRpKUVOU95KI4XW6TGZYAgaOvP6dJ/1Pw0wHg5JcrSrwsD1YmUMtySBSSl1zCyRUC8JsnCPE
DFPWaAf0dT1W3rroMuTtrfVwrVhywHIKOSExUuSzbb+0Ed+yq8YQTiVdyakFzMCGGrphyunKwjn4
OFJHUtJNr3SGBJ4iEj3mpuuN51ihWyvpeCxny/9cExzVenwVhcQ9R7rF0hroG6u+TWoOPF1tQp2f
K2E7yrMLjOI1RDB60SLUT4o1FQgyUWNHJDDyXpweG2lWtxkjsTVBuNOm7Oig5cWLEGiXUl0z12HT
JHeifsKoCdajrEfcYAwlHL36qDB221Uk4cR2hwS8y26sUfWOASlorm7aFXcGkPHFsJHZSX19Gk0P
EZkmd1d0ReY7m9aLEBbV2qad4ffzshB0OUXsaL+Eo10jqtX6tdKlPnrv6kRnQjknWds85BZKOtn5
N/hP1F03jd9oqagJloF5KnQ1TcwFX9xk6XGIDe+2r6qjbayYNaWxi8Czbhv9tQzLT+1MwCq7/lQL
zXosvQK1stz3Y8Ewfh7TJ1qy83AUrmqjK29iuypOTEztLfEG6qaBxoM8YahvvLZvVt1sR9XgQoPr
WmtjFj1rUvvkMH56awcHCQf4wCwRN+HcxfHnB3sksVHJ9HUeoKEt7Nq8rQL+1yn2v0AlkrvraofZ
vtmVPeQC2hDJTGGMHigA0rZW9yn6BDzlNHetNDQ+mh7dDxTjN91M37MKGo3LnWcZz5OV3Xt2UkI+
n/sYmC3pqKcFBIPZIeZXqjiGlnKJtY+0May7BTTRq1hU6pR6aFCqekc3ETndMiZXU6jXXbYioyXe
xbMmJXq3cIpvhw5L8PW/kCGRWsOU0UI1c+vcZWa7j73q8wIY62gIQ2PNhk3RGyUizQ4omSyQvs2M
ujIMVLhKxh59YHWvwKbdKEU9ogECunvlVeUJMvUyOWGtb/d+BZDEMatn5OhI6jDeg9xs6TSUPZuW
acb7Wjif/DZ9X2xnmm6QzGDnggaUQ4vfR0Qa6A+lR7SypaBQZ1LVAhVFB2cL0jS8Is7OiWY/64r8
uqgrq9Telqj/SsRwh5JJCK1m4dwu6wRq2WaNQi1lspLRPkYzwlqaPRkmSdRRyXB6PjxOiDOuXMVE
+gX9NnhRjYL7Av3IYoXt+zlyLkVQVDXNK6w+kv9Iu7/ijlCdMHLAwpoaA1PI+Qg6P2hKsJK8Fz95
puUmZ7/WrFdLYQdt4woZIJ52V8eRariJz8Kl6vBgy8AYP1eN9jzx02UKRjRti4tmOl9b0Zaw/Qdu
kfQ745x5uT1jcsyvKnJTDjOzIVWvrZVPxOFZr0omuUZ7o4barsTp0yBN1EPGXLWzCqgWh/GzJgbD
/fDb//zzf9+G/+u/59D7Rj/PfstaQH5h1tS/fzDtD78V178+fPv9A9YmTdcMqVm6w4JuqZbk82+v
D2Hm89Xa/2noYgvVz5PN2HgPSofTrcTsg7mOj8K6fU80v9wtf7V8UjhkA9IHZePuJ+30n4cauNaB
dGjccvMqDmDjsJzGWoLTF77T8iDSZmOrYYJLyzaPyC6VMwRHY1drdIQ1QdSOKLa15yVgZrOKCPLM
GY8xhruD3WrealFttp4vNmWd1Bt2lAMUSPWeoZK9lk3k3MdFZq41lq+HrGXG3VtN99BDwF1rEwf8
X187of187dC/WKbgqtkmqB3b+fHaITSt9az0gfajzXFVYJLu4kf0GQSzDZcvihaoG1PlLGbKhGBL
itENWbX+yoY0tkUEnNzyQiS3xvxRDFtn4yGdwM3L0+XvtMJvNwuGHZGXuV46JtD2yYLKqlNKw0Op
8DzXAadGEYzraAhpiQRht/E1ssyWLrrXCP172dKHXbtqJj1Zd44TbSuE09trSzit0wLPVeFs01o1
saD4GZkvQuAOwi1WkcscjJCoF8IOFIN0s3Rxfn05Lf2ny8k0m2hg1WTUb2i0LMwfL+cEE3eqU8Nb
AWYyj4s8hDiG8bR8ZDNWXksBUnCxedjJWnds5y7p0MtyNas11B3vwpYC9DIoGlRyPM01goLSBNLi
f8N9O+QxumVRKtVmHFhr/8MlH0z9D7QQ9UlJsgqdeGauIIbiRlE0B4AvywUaUzInDeVwbTcb+U6b
d/teMU4Es04gGORHgTRhPvzj+lWchFxyJHRLI3J5iP3XfBErOM4z7ORkBaQx2l3Difoy5HQ7lHtf
fqVxG6u7MktCks3egpg+biWUcss0RIOwMYsnbAifKy0mi3ERQ7c+Mg7anuVpebp8NNZ3v361pPjL
q6Ub0sBE5VjSYBSj/vhqMVEuRWz1NrLdQ2RbHXTnb1eicwkzjT4iDl8552UAwyBfPTWzzRAq++uy
Z4pq7aGWvTPkMJ9CxrtOF8XRtGtnY6joIUavfUy1DBgQGovbph8PDsvAqlNNxAqzLCyNm9u+TbzD
ggHXOyY2S+Rh304wyOapwPXqFqNKEYzkfnnQG1Kg0EpoYDOjlyXI0S+z/EYzzecuQiprVMS4dNVg
sYfyUFe5vUNpA1FCAyulN9ikS+QWWgZY1yPQacXxfrok0zBdQobCEjkjvI7yobIBr17xoUmrt2eI
lMYFFYy3ZSBe/c1CZMzX+s+LuGMYBAapqqrbwjacn18LvzMmBICVuZoiKqhAtGJPlz9dSXCQ4Pe9
u47JfIdnZAfAqgaFb9ELm4sXxyRzvnGa+0pHqRc1nfo1Zn0lD4q1WC2T7Ebzcqi5qW5e4jq9GGF6
DJPIuJHotVZG50iCLrdLXWY7zY09tPahHLBG/83NZv38C9oOPHpT1XTdIFrPnlfiP+1SnKoE2/XU
AQeYsR9B0QLeQ5/kjpXZPSwPyqApboUAfL88hfsx3WX6p346hDOZG61Y+DgTiKjamjOgZoLEa+Ki
azW4LA+9U5k4QdV0bRpKeZMPqGXs1HJI3TIlkOn5QThcRji1INQq7/66dCLWnq5eWqrHdFXFZbvV
6sbZ1LrZAwwLEjcO8UTmZRS6jIirL7FangGfnbLcrC84PIpnLb9Y6pR+ktMdOUn9XZvNv99MO53K
nsOU1uanrCC4c5hLH53Zxlqp9Gq9uLxqP4CJPVUAU2YNGIadbUBP62aM6xo/WTzALa/3WpMffv2i
/KV04K5T2fyEMOkFqpr8ab2ObCA60oa+SqHqyGONfx/phH/+SfiajXxJpLSjq8OdXIodBDfDeXkw
4Lu4FtXjZjE09oSwrB0lu3Xm/MgJczMhQ4GD2MDfemFMU05Ig6j2ucltTM3D0hCC9LFOa9M6O1p4
q5Fbd2rodrmZA98hmDiceyNI1k7Gn1QPooRd9NAO7PheG9iimwBPkUBUThoqZubc1M37VuLblnQq
l2ejJJj2by7dXBn88IYVuirkjCXR5/rBmbfCP93PyigsywiIgbpeOly25RktKXHrUw3983WZyS8P
IbBFiB4Yohy/6hD2WMcprMJjADLfTRJluLW1fgabCGNjkC+47yd6JEoNadOvCI1sBUaDBGX7RYEh
jWyQ8A9vOC/8sqbJU9rNzoFFYdgMnlQ/OhVyv0jrLY7Fub0JbWVYefQrT+k0fbImo72Q/HQpNDv4
mmFIXZGcwCWcprXBMcFVPT/aBH6g3Qj/uZ5y/65lmHn/64unG3+9eJouLU1FnW2b2rIz/eniqbpv
zNTVahWjRmVeB524qqts3cYY3XJnhjqRlLcdsfAewjru8ONWlluqrbYTY5DsUqJWVPq8+57sOH5F
4zQQSnoMR7XiHR+n2CKmNSO/7taZL21KYOhl+RX+54eyu17K8Le8GOFOBM1PT//5RMJrnv7v/G/+
/TU//ot/nsO3Kq/zP5pfftXuPb+8pu/1z1/0w3fmf//+061fm9cfnmzAL5Of0r6jy3+v26T51/Fh
/sr/30/+9r58l6exeP/9wxt+m2b+bn6YZx++f2o+bmjz8eLfx5P5+3//5PwL/P7hEr5/e6+S1+zb
+1/+1ftr3fz+wfoHljbHILtHWJpuOyrfr3+fP2P8w5C6EGyBqq5ZtiOoV8gnbILfPwjjH2L+DP9w
frMhPfzwG9zO5VPqPyzBjuJohq3ZhnDMD//67b8fnq4v238/TIkftylqMwcADDwsW2c9tA31pwMB
oxV6uHHluG1nDFtNzchzT9QHpY2jTekk50xrnX020gsg3ChzZR4hHJYT0gYVn7DPWCJtc+RoMwDd
RqxKo8VYwXXf+Vnt7PyE6MjcL7zNaCngEyqSjGpikAh41aKuOvQVbuvabATsiOROg6KP4eIcd/Pm
EQwl7ndAuERooYLEb61EyvsCiWPXHc4+MCAvt0o4puF4RGDc3OAvcpiJqLTKvXwH6RJBZaNXT1L0
1Hyk0UQQcY8DaB/iSIA9575JUx52aMRKgG2q2/zpXvh+tf98VNX+y9WluhEUnDYVp67/VHGq5mgz
2qmwYfvFXZJqCjJX4HBDXtJ+n0W/DnONstw0kEpXZhN91hmZrce68ehx5dWeTMtXR0vOOv7twaJ/
8uuf76eKeHn1hW1jdRJCZ8yi/rQfjmaJlqsnP6x3nkVZga0W/q1X4SpuB//IKCRj+aYEFlFjojtg
WBzHBVu89B9bmzxuu6/Xtd95Ryuq85P4rISkIpg+yzejIqhdGFydkjBPH3SvNb/eISZydK5fZFF3
Gy+WdOu4A9JuuplKYPptM3AY0osXwjIOg1UgO2vK9Di1qPDYHYpk2g99MG0VC6d7V2n7Bs6DW6d6
x7TSMNw87ZiVyATXCF2hgMTNQoyoQUzqrjmqBtujwnhgZtJHxhn7GuiEnjU0wTPkO91e89AABxP7
K+PgaSv6xjsuN8giiv/1xf/p8LhcfIkbRzcsYRrzrvrjjpr58KqsuPSYbBGXK7zHIraTg/Q1nK2E
x3Ya9gmjls5eU6ctQmll65fjUxpZnwyRmlunALdYYwBadRLtKWNThG3pYMEozJ4dCyVxnYf4VibO
GxNjKtuJpGvYhAdk7OQbA1VyXHGQrDoOOyo6wbWcmm++pcH6IRxwlds9QY5haCH0ikGOe/8C4NgH
SQTIwQmRkjemMx48D5sWJI8JxkZe70JE6MT64E+uZ/Rm5evlzqkgaw9hdIaBEZ5pwr2YbSl3St68
+YQN766jrnneRSc2wn0xhCBOGbpWvgY8e/IPTkuQY1Vr/pY4VZT6ifWR2amzl86g7wgESMHC+XA8
MjX8m1KeF+SH7Xt+paQticmcBwis4uKnjlNvmF1Ch8ZAEUwTxKdFbNV5tCV//K5l9j2r3u/Mrnt2
kP2r4PaQZeC3gXl7tnWi28c0mNy2xiqn9uz3JmQM4iqKXBYXb1aZ44itNvlUyZUSFcHGVwy4h5E1
a60TQAAJor2C1Ym+KUmmnaFr4GwQ52CRVT5j7DzhrjBOtCrgjwmvONhh1O9CclVOXqw82Wad8UF9
lH2VrADh4e51kmofksActROae6L0tgPgn00cEx1k50+hqu9Njcl/4G0Wn/4k+k2WxgBSSMdA0L2R
sMR2aR5fciv+HDsD6EC1rfZkd+wb0/5DKdreLXxNQ8M6DK6XynALXeSNcgUMsNV9zQXVcDVnjKo2
+QwAuujmRGuATG+GaJl9VX23Wohbzujfe7lO+qOKIMXy3D4hirJFPruJawHFlY4Qht9W22ii6V2S
1hwylJXGTWUy7OtZXVEoqDhqnXN610Zkb89cnSk+c5MPW1H5e8RI5sPUGA/Iob76gfIUB3zGR/5q
mdLa8j8E7jimyT6uA3C7KgnVTkRicqfSfw+G+CWsDbrIzGqcGp90rIS0uGE+r0Kf/zPTq/ooPP0l
1j1vVYbDe1khF7YUTl6gQKSIpvXyYzolYoU4fZmQFxLMbb+rRYxFvrJ2beGVR72cOHYgLHA77bNm
+dBmZ5QtR8veEKXbiF49j0FlHY0W/qbSbpKhf5S1chsY4b7t7OwRD8UWdT0+yxdcmCjgM4VyPFIx
rgNBKlqfBQOiNXDSlQo+gXZ5Qx8X+eSpVJWnvMGok/cy2SbI3dZ+2Kk4oCwMzJ4K7U87lpoYN1jO
SzdKwOXQgISvE3rfkpYJBWDFnV3m+7jhIN40ILaD+LOjaheTUQBsc6awOWPT7kDRoz+2AmRVDdFj
hZD4NRqNOztJCDJDAQgBvloFUm9PmbfXzdq6LbonrQ0awMre50l2b6anh1toxkPWyd0wCJ/B3YEJ
qmSGA9FqtqPCvnfb3oAFOsUnz8mD/eg1d62TSewvNEKVUT2QEZWdwj/SXCsO9B4/mZbYmokd74cs
gcrpPFOAb3yHLqowjtn4irgwX3mO/cRB5pIYZHv9eruYq8E/HcAsVVOpIizLpLjhzQdC5cftgtOs
ryttj7+ywkMwxB0aTqJYnbE+pRpBgUDdvDj+mHV4Sk/X1b7khiBm0Y8Z/vkjrwZuMekJQjh0U7po
n8S6q8yWuAw24RHV6V4z/NvM82tyNOjqIupydnnmMDcLAuWIzVY5Lh/RyKt3AuUPXm31OM4PXdOr
kK0mSsAODTFQJdpS0QCAZPaJBgQ8mIwvDSoABrhlQ5bzepE+zqpHtGfRUQCBArtBluYQOrve725l
OazFzM6cmmLVjoq9+/UlXXbY/5xp50vKWi8NwOT8wA7D+x8vaUFKwkA9Bpy4TMKTAPDVOcZ0LKwg
XYFeQ4rXOE/tjDpuYihG1diz6ljOWcmIUWsLSalCfHHphaiMTXr6xFecAo5f5J7ejPCcMm/aUXJ2
p7htCW/xCp2RWWyfEsP/IrDgXiLKWRRXhnY2otRaMYvW6YCZwMoTstuL0ge/leoPRG+QRpRwuFd7
bN1ts+nmV6yh3eqwEbqBfTO0zXsr+nb760uk/XjsXy4RLVMAWWBO6WYtW+OfTq6Z3Rl4F4lO8QI2
MTqorlE0lUtvr9lgqm9WAiUUfkh92Dup2wdIwjDBTFufFXJL3EE0tF8bXbxO0BsxSHur0BTIO1L9
/Dc/6I+TjesPagrDFpRFdCl+LmUHQ8kp3HT8mvdeZaFQ1jPlSdPZtBF5LLrH/saEPVYrZLH1aZ9v
aDD+zc9gq395k2pU+3N/mW6J4/xlNlX1BGhCw+LNNcmvadORglylENFIULXy7MHICIvoOI00hL42
LSqIRMJcKrX4ucRTykW21FWZnq3+OE0ymwWq1ga+2Q3ILnvH0OB+8JL9EHWfLNNRV1YRvOJnCNzJ
fvLEytJC5yPgP9tF64UXJ7GDVWM9TLaTIRrswZz0Sb/BFZ1gzLeVwjpUcX8bT6bmyla8gv6i6Op8
Woyh/lZYuGNKeulA0qLj2Du0rxKfpBiKZ1QhtKNnBJkSgjndRUOHGwnpmqzLaeX0Eq1VHe8b1azX
EuRl3XYR4sjgE/zm2yENj11qfDaKaFXoyUZX8m1pRq+MXUmQaLOt7YW168nBAk9dvQVda+zMuIQZ
Uc3hpsA/pY74OYJmOvEKbKTF9pE7rNvMth5Rau1GXxz9uM/cvGebtE2Va17gUEiVXWWpysl26j9q
2XZu1IYtP3N9kzqlQNYKxbXSonjlJT0vjxDY0E0G0TpI9l2rBp+H3uEIQRu2QL4hyEFzdZWEORbu
ZC1jznY0/0i961Bw07iKPURUVZatAoHsMC3SS47iLJAecCz4+Js2/txM9rdEq99MIcrVUFrmMW96
JBSfZKQMePE6fe17d7qprlJ9lLsK4cyu1SYaPPkLP6S1olWm3DpvtYB3ngn1zqLcCmKmjRPK2ZUX
DuFGluz/lhUfJcpl2KBOzZDMEroLleYeOXiyDkLjPkG7vNISOIIAtg6o3uRd+EkZjS+tn5h7xRzo
ug1fegzW7KXNhSXvgZfhK0togpPPwVRvRneM7sdVkmQkBWVyRUYrIriu1FYSjYDrpDlkGML7chxH
22LgOk6p1681gCSehfppnpMwj6Q6qg9EFwuikNPi7IzNOVFUxCZpQbd8VE9hqhGalfq3UysOoJFq
js/INjFLP4LIf8oTpAFtNT2TtrOahJCkXdj+E5FtByYf7SYk/nKlKiC2Yp0gqCS1EX6RcRZUtUAy
ucKImB/z9oFgCrmFUE6GwpDCIbkpg8E705XEStI74r1zIMcbduhszM7+0tB/cEFtknqN9hQU0CEZ
YLSM2NRJjv8kOAi6TRI9N81gbITgnZnx9lhNlWKtuXlPBrlo+Cfqs6+QQ1ZS7XityTfrNWIP+65a
6/KumFT7wfQktDhL3/SIWx98W79MHOXWevjNKL3khE0YHAvs7xUFIow2V0dF4WI/RlmGt9Lw7Xpt
IxneqmF/I7JpLTUF46qGRiuSVe86cUIHqCvVbdtb6IRC67bviexEOvuUFUbvZsQWuirNk5h34Ypu
sXALbQ1eQl/HkTJjppNNnxZ/qArdAmeaeQswcO4lUURJLP4fe+exI7mWJukXahbIQ70l6VqE9hAb
IkQGtTzUT98f8wKNqcY0GrOfTdW9VcgMD3f6EfabfUYIGg12y9z0ueaIlBf2G101z1OluidJkofn
nHtpI45Lw8DQBDcXGE5yXEb5FKechPP6pIxLvdXd8ausHTLuBstku3wNi6N4KudXr8/yh7j4iOdp
x9wqIjq6ivkRLSf0MAUM2yufpdhLI/nZACTd1dy1i2h805S5OWP6AVjTE4ZtNE/NIGHSltl6Bkca
38w76uhGtfQyqUcBFUIVMcB6OokiAW1eCrCPtjltwZ4YQUT2YBbUZeWTYvkjF8RY9DednuhCHbcL
o4NL35mXcI46zt4EK1H6aIErMpBLViIDDHD0KNhIE6Ad98Z12nIQanwj9UlHYykXTcrUaKlYufnK
y2GbFbguuNAnHBWcO8UeQmICKm/1SkRSACStn6qPTvnAkpQFclo+Ddc8sVHwx6qYawTaOyCzIfdV
LQP0XrTQUskwVXm0HBmb0cDLtapUKDqnipiAEgF3Tg4d1yL35Kj1xXT7j8kZ+W2l+4S9svDiyL1p
M75cODHnZ25lMFycZ1vSWsce5IlemJuE9m4vmaIHkIC8xxMXGtuM9u6k0Cldm9tMqGcTVSji/dto
FVhWmTrcQWh5nqT5TDDqG+Isy7w569s2UjYONgYvJXp9cKZq08nI8d08Yt5Sq/ExWbJfa7SXS6Pg
DoswcO/G4+g20aOjGfNebxRuBgWuxhRVYSkGPDddocHLLWZmrNXBGQr8oP0pkuobm31gyhSrszY9
aY31NGgaecal5v6kRDvT7CcUkLHZ0ODJjSDuuMXXT5kYDO4N7Ksps859ZlU3teEmSIuG0F5NKrFp
oeam3Q6f3XDMY0LUCD8lB2i4WBoHP+1KqncTpkqxFVwQkxEdtFfqaIUSKpzO1G9cZrgieutZ01U0
MeE4V6XfgtapcLwCgmszRLOxxKzK3PddK1h83VE86JP7Mm7o6MKShKoDPuds13xvqpZW2zGiDGhs
8csmk0gDubNT+xTSTU90dbEPZOCOdqzcWbCqOLcu8ggIytk3uJhnx4ZKKRj44dN7oMrsR0v4Mc3I
IHyC3emCxgNGNW96GS9+GdcfhWoZvqXL+1HJ013viPcWKSXK8mtYGzOeJ/S5LJpzL140oEqtcxnI
F+67KrY9/FBv7vc0OH9YAHpIQPMf2/kVi3D20Fr8tHMJdzuZu10Sa/LokkDWWtwTaJ1vO2cTzgEd
xqkIRrqVdtPQthuYnhpReuuLQEdCrVnhBKAHDbhEerlP22q9AWefRdJ/D2HTXRwyq7TE3bsWDiW1
KdnGi/KApKufsVeBODJ3iAN/qnBQN4rVFXt88gOESOp3Ulhci5gNfCxkF4oE9VJzxuMQ9hnhwvYu
rsyT3VFHxnGJS7amPDjtfG4mY0Oc++/Fga7CML056m3qc/2itqx1kAbgpmIVwyuunYCMOSeCbbx3
ExUQ2bYtu26vr7kHr5Kkbhd1fJqQ99gyADXVVYIqzwJddkimTiS3FVNfr0RFVzWzPmORoNVXllBr
Heo0Z1sdXxRZDvtmnuXeGubQs+enpg2x7XfNYeGyt+0t1FYH6cCPxXTRZHFJEQEeYr157QnQ3OEP
dXp5D0nkS4vlXiySiZcEnjRoxQnNEQQEQZ8prSu+iUdGiQbBj7zy20aFnLblZOpGQOxkY9s+w1Yf
AIQRxEJziZJbWyBUUyAiZgsO0ZM1GWP5joAVXOQaylx005GHPLukoEWZq99UpC1deTvWdWbrNlU8
leLV1gK5qnbuGjvmQlg5IIKmCi1oQefKYZrA9T+BzfAqLVaCSlL9m7bRfTyO9XFIrH2az2YgGkLm
iuPezDYmb7aEZ5ab7DQ1km8l/4aDKzxPSlx4+No5X03VcJLGlASlUgt/q4ats6mmgvd0Zg5jTuMj
W8mXhhvfo7PD5ZBfJ/uq1mckvPZjGu30VPVgokYp56POaITDe31OpeQ9UVZgM8yeudEI/DN6enZ1
qeyByS3IwEGmRsTGrTRCibKNS4KN07YZUpvuG2hPE1P5lvSAe0jnfIur8YPGoeHZon4kmx4iW3/S
pHJAcKL2WHEyL26keW+QtqIt3svgZa3O9mknOsf0GFa9WxmhTUOvIYzJ3Nc041nNyh/M6ESdmMTp
VtxhAUWh596epGwpFZFVckoTFPApoT+jMh9okCP1wIlspCBxx7CBi81EmSTOgO5AiiPxxZO2VvKQ
rjlMBPPgBvoaMxI8O7hkYzvaDKWb+oyiGx4+MgehCgrmL1G1mlA52Uf/GOm1dRRyKConqC6f5GUt
q1k681XFpHvE1v9QR1Z579h9CFCiPv59CYBDbh39lAcDmYqZDOkvQpraGN9lJY/MpCfgCmdj37no
4L1RGb7W36J+ZhJSJadxNraTpv0qbvXikp/A1gNOBR9hdDYzmUVeIfKvwo6zM94X6udCwyKxSvG7
1soL+3K0SU09xTYzWXdKjIhMIy+THflo1Ja4lmP4aBkDvU/xMuz/+Qvpl4nAOtg9IyE0J/oZtn3f
uHtktvZkDSrBcegWBMjbQ2W1z9my9mdHjX2KStZNm3d9xzGkvJ/7S53n+RWSfCBjCCFRPtc7gJz6
YU6r15DmDL9W+2/Q4p9m/gcP+kcZUmjsutk+azH4hGt1BZ3xlEWwt89adCfXaqtZzSyfhLsK8lSx
Tn//IxNwXmY1af5hS5md8pLX5MXiMn/+C239i28tuF1DAqW+/p/KR9DIHjfbxpsmCmjoniof475+
DecCHN/EbJNfW9nlyvxlVmN5JBmh3atwD9iP9CCs6W4UrtXfhx39t10YarsQuvO1VwcDaAlsiTJl
rbE5au3QK5mO6SpOZbCFgTF1B45xzbPoZp+j+J3hcuVeTe5/u2imut5Wyoz0bEBtSmKubppSEDIl
H5FHCnnegomZsB7LLH7OCI5tyoRNqjXR+4ngmj0GtZHIcb5gpGKl/FWX+dwJkpU9gKs7DKensUfv
Euzy0uJsuSTjTlIT1WVW/9xGA1QaOOBk7fuTRGDBD5MEWhKTOU6N9tRGBH31rtahKil0hBaGdqsA
K/gLwcJjluIhyrDlXkGq3Fx9zO9z8ji3adkvg168rr9EKbBCD9QadENrPy8Dibi5nnBoMx/ITTjk
urmwLdsmyVfLEec27s449jpABbCOF/Q5cHBxD+6SRYv08h9Vv42xPZ0jn49gDlDw8DatowCxupyS
anTJ/2h1MMb8K0ntYFq6a0oJuJ8lMTJ+F7e+rpCoX+aS+wuhso1TLNySwnxnk1kPFi3c15lBTYNh
1ujF9sZ2aidIekvFRBW0JAL5noH9qWKFEtC5xnjecfkfS+0ika+Cv7E2tuhWd6ZjtfDA1Kp1bqvx
yGWvvHCdherHsuqKbFN35fQ8y/hPS+Xv2cjxX1OQyBeIXkGvLt3x0Nt4cUzFvS8NVVL9bMptygkF
WrR6SR1KjNzIodbTbvpL7Aru0z2VDn3XcUoclVc8WOkhDXOGc0h8WDoLgi9GfheyeCFWUYuU6cax
qBCGBmMYCfDMcrsweYCtBznySgrt9y+Vx+ookh7D+DcWhN6HUFy13GUJj0LNj+yOvGEJqEhthykY
CqM+g1eBRzinB7ps9RfweWd9boBtLPz9VU5TEb461qvVnT8k1aNrr1UVukBGE1qxVWJ7T4FyuKtb
SrHnlMUvNysPs+782ZUad8CIp5ouoisxPe5shKZvKKY9aBnKtRlVHeq46WGzWu4uTynqawyj3atL
uq27ZXrNW2JO3WglgTLXxb6s8wz6hOSKNEw0n9DKJsnDwb2envWBu4jZG5uGniOMdUKepaB/h/i0
0QoImg0F1KR239XZ0Df4+o9qyQRuqFVu3tFIAKK5McECRMHby2JufynJeKSuNKEZG10P8Jjq1W2X
7MhNvUdRCKiC8rCgBnm3H+yV8u6ORK9Z5P02rphlz+ULaePugP8S4TFiGqeKttswjzqH1VCdFvUF
P6IXmSP8l0p7LSL1MeMXcGPgkG0GDy8x7QN0C8WfJtf1bZvKFINuB6Uq6wPsAdwIRbVZMiaHLWJ5
gjIGgY2pOvtxC0+1nGLL7+LmqHY9Njue+M6FiR2TvPRLYa7y7PBqEFE4Zw3NhPg8kEyhDpOSZsLa
UkwMrgWdi5QqDR8UEzjDaG46JIDOHJLdiB9kO6rUZXUV7Ki8aoZrlzd3Y+OMp8ZovglhYjF3D5Ag
af6y23b/90s4zdbo8ZnExFt4WdOyxYFheXNmv43r72GppXpYjurSPkqLf2dpG+5hY331s/sS1Qw9
x1jgi24FieNcQYBdxc8GmIhOVm3tb+bGuFD+cKaWW7VVAwFJV72pr74Hm1sUcbD4RLHKCLV6R8nD
GDipGRiFcqbmkZO+qak+K03umX33IMjDePXM20YZDXWqBQ0dsJ3B5CzMy13n7OR4Q02d3qCoC5N/
xo2Tw5g2asXub9e0vjY2xCXNi2ExHUuRM5yoZb03JKosEjXOsmJ9x8LxJHTsBCH5tW1IFwZtcnza
DlZ6DaEI4bGn+8n6LYlHHUBfFysXuj0bNp9OXb7VvardSZfK4QpCxmzJg1IRco4mxQn6Hq2EHtWB
5PVF0Wr7gpX+HSUuZGvH0OE3NOf5VR9DwRip32AQ2fhWk/vp+vQt9huNYe1dZ0fNRi9fSpHoXllR
Hj3zDaKlblMiOp3Gva4VYPdNbkrzOj8dxw8QhtWpVcprUpRAkbFt+43t3ke6mIJJZzMgwzM9crYk
gK6tNfLRhR2Z++2CTdUsxXQo1OWSLhMBiJ6QqtoMxraycJu0xoNCSRTT/nbv6H2y6yf6Xk1nXnaG
ytCyR/lo3cdU5QUkOoxdq9KOWZNpDAOGyB8EJAmnTy7daIidHes/SAwgZ7ruOLfcg5eESjaIReR/
GwchCHFBVy4ITxXfVbCOSax8wA7mq2mUtyQOQQ3DXvPricgsPdRm0BFqCRbqn+jHYybaqe6xH1uX
xytGuydf44E++OkrjFgFWfvMENS+DzDHFJzTXph3+IFq99vo+uWk15fOqcWhHpTvrrRwEXQv5Cqs
R0sNX7AoNQTSaLyeaDkF7WhwOWoxzojG3MZcsvw5TxFdoIQ+dEAavNTBrdOy4CqhtR3iSeBFiV8k
7BQkLKwR/ay9UWywc50mO4SZ7pyITAv6iJsXjhtWBAmqQorZmNO7LmeqnPk5IM/Q/IgEV6pzTwUo
+tPY6qyBGMV18vSXv/8Rqdik0RY1ZugpD05qnXAIvEmmRpf2gOR2SsPsTqMBYtsKfEPjHL5pY9b7
lkMFhZGa3wvyhVeRUu56wSGC+ZI3Y0bYu4rSMPPkfIjXgcOMI7hkig+D/sIZW+ZFifWnJLQweSes
wwm/qT3uaHPibmXqZFVdpbLQgbn/2zwrfDGw3ohq3qqY+dkhn+ijAHsisKlro76CYJtPQ6YzfFrN
Qaug7XlFUqWVhLnEddSsAXl2c1yc8MxPO7MTVzuy+AlLYvg5hcGbclEBpcvah6e9vAFbe2hD+1KX
RXtSO6u7t8P2j9HK+J2YYLvR9dbd4wz6NiN95p6bfgm1OqT4JTbx0rnXDJtETumL2zbvmZLfuJM6
XphBJutt39WK8lg77imhWCZwRyMkUohRpElduR2L2AGY1so3XWdtx8P+WpjL85xn9GWaEzzkFU4O
bvGAi057fhrrqA7CSR70Nkr9dFLKoFzWA3EyHFvU00vRcZ+kUrSoBsdvB0vupvA3bNPiZRG0MVUJ
LCwNmcKB+OpHYJIlsURHGHstG3guMZZiocGtqW+oTyeaXlK7N/REh0vH1QPN/ZldB6MHJ6Ggq6f0
ElGyB7yyeW6WjhOiYfHsmCPW+MLeFivFaEnjYEgKGShK+DRjRbzoGqJ6NbXmk2HSShbjSgyahuUq
s56WOHnrIj0C6l7SJs77Hpx4y7DuT1SHA7RZQocqvzjbOxl7YDtJquLUiXZu+dKW4bCLK2c5LfpT
a3FesJyWbp+5plO6qnxWOL5rAhPAOi7bNIkuvBrz5H3TOTN3zem1NwVlKfMtwletORx94+7Wi+Ta
LSbyIPXh9pjRXgu4uzXy0l+Q4zxnn9o00ziUAvrD+Inf3/UbjX3EGrFlduVjjZIVDCNRoi5xC9+Y
XGT4rPzoEvhhoeTSZujIMfYUbiqn+Ub487XSvAtrTjM2ZW6h+VXycPjri0k53Lk50AtDL3iVtePp
uvtE+Oqp7Sz6LltPn9LKc3p9uhDWfS1y+24CJrXDXjr5fezWewEG2RdJOHtNpb7MBtRz2mivPZ5D
cz3lygtdOiCZrLrFIApZGOxLtDFYHbFWYZwiiv2bNwMRtHhStm0IlnGKz9zhwmvUdhDAkPDHMcqO
Wrd8A9nnyekQGIELXIcEuSdWtfs2kh/ViFBYWyc1sz9ph36jrxqAqbOLJ2wCXTPMl8ZSr1nbM7gQ
9nKQ83dkMW1Ii+qF6BEd0eXw4I4k9XNnuGJsDgRnjm0CbSdw4TST9Ao6sV5PhhtMHY5XHPlGTDkE
hJ7IgbxZUji8LBefxph8K130ZCMOeQ0l3tuO8hHPXu4rlXCf6PXc0yudMxay0STT3Dfhr+AMmeOt
lCuuB/YH1AfWxYrezgf0W5/ahHulYS/gNGmvyGVPApcCrlY5PjNaziBcemeBEsMvGDqoNwqt3Y7X
2JRCVdEpxvX2H/xDNXKLgRJUlO+YBO8NGQPrsRhhVtpuNKfDwFfXlVdZJBf5CNBgxOs035fldMTQ
H3r5caJuCxCH4Eq9DPMnjLnXhL4VI4+D2ukB8YiDuvwasaTnJ33WF2raI3X0/0M1UEibYkVlRTaD
PDTjuraeXL06jnn6nDIoFLl5pU68/Mdr+P9t9v+LzV7HSPE/u+y9Po8+2+TPvznz1z/yj8VeOP+y
VAf7umOTDRYq9s1/HPZC/Eu3Nc1EieTSq2Ni+S+HvWH8C9O9Zdg4n7FKkAH/L4e9of1LGELFm2tg
JzBsy/p/ctj/u22Lv8lVsc0YpqvqVC8Y/822VXCeLcWAJ49z7Iejuo9/o1WIz+f/4x35v3jNdX6j
//6j2D0suB0kCoWuQ578dzsToKUZ4+U4+rPEgqpsy378AYrbs3UZHF3q76SYfvs5lH6uln9G0BRF
ljITwaLE9ay5V9qUnlzGIlSDAFgstNeILFI80ajWJAfsgGTXYFopdQgx7W62yNBU6AYQkLrcbzkS
ytV+X7h3Y7R0nok3UB21N/o+Cq+0CK6mYXkMU3BdA2TJzGZACBGeFP/DEmLRILf4zTwKpRtKfaE+
Z7r6MHfmqVbgbMkZiUx3al5x/5OQNG8Gx9jWWA04UybP0tK/de6/vqvnhk+lpW/WirWPNGMvRa5z
6QGLIkLrJbeZw5c9G09uac/AP+ZDo49v7PS7xNEAC61dno1Z+Oi5h6629lWfvdeq+ZuFJjcc5hhp
1m0BYr4Bu6BEEKqjb030aBDlO5Qp8xarIriZzo+VrD9J/h1HhcF2kWOCdTlqW8kd09WXxD7Vwv4B
sjUsI25gV/d1DP+eq6FCVCyOOWeZv3+CFqFLPmq3Yn1RLdCFINGSj7jaVgvn+AKvNXeNAh9Ke7dg
yrYi/ZPxJuOz8lAoqeGpev5R5y6ho0tmin5HFLL0OKH8cQ1kylBR77sBGXRKiAla09vI4YYOlOW9
jbmzw8f5bofiJh06zBBecAtiBzdXSprl6ruLVdBtbGc0HgF4CBRqTAIls+h9iJnhp5ybJybbQa2d
0UUxWLhsHHDDXtt0wHNK2wiJl47eDs7C62sozWwM5vmFPu+3tmATolTUwjjjjlvhG0mdHut2xhMV
LivCbPzVOuWwSEp04YN4APeWgIrnQCfZBJyz+2oJtVRFhWGtgs2FBMDPbDdCQ/yr9JINbZ6JY+SM
S8bQ8Nrc3mHaeWnStPY6pe5InV+txIr9Bu0ZgN3axmpzyZY6fi23PqbaQuM5O34A8UVYmc2MJ/uR
qiq9e2PtBor5Vy4cxAHNF8ykSeBSgYYfqzzzKU5c8Lg81+YdgzKKOdm0glnh2BZNycHOJU5m/CnS
elLa8m1woxfJhyO6/KCo4pSns19MOf1kGltrBnIVK9Kv3TpXrZG/pi2Z4GGfwWSAzYFGKyb/OOo5
07jxVG+iOD6CUFjhLbwAo3oyrO6ngs/mZ+WKneEfRMFMHgd+LcYUCZWCM2ZFgEKZXDQSo5SSPTQA
2uSs1mQ+ux/RyWsJ9HjCRnlZ62KHlHkiCqjiMaGF66QQ8IkA9HR1vlMiyZMMTSR2nCB1yuM4Pprd
sNUJZpcuzd/DgIgyt+NnO0saXVoKlEgfJkDQ6xc9VX814MK5Cw6TgwhvEvAsDEbhH5FNADC5JGAb
26hz8tR3CUf03h8nyJgK7iovDEvfLSAGa/LLGbSXKk38OWXQ28NLYc17gAt30A0VN853ITg4LRy0
PS7R+9rS70bT2mnLU6iOHy5Qc7IZy8OInj1Qx9q6sD+Ny1yPu6Z2G14CV8E5CRkxW2iGbcWsvcbf
FBk7iSeLus3Ck2sjzFi631ZMfWZfUV8Hw/CJJGO3FWm+tegS8/K0Z3KelFRtc1nJmV5uSqVDMSt7
Ixin+tQpeMJst9+HJVVjFnmEYG7Ci0opdWXBGZ1aCZ1HlPsFxwneHIdZXhp+4KslFm3ep8POiqcH
pg+vRq+fsZxRrTkHAmjqqIEBYmKkDiQJ1GHbaRtpO4d2mTZWB/RNt4CM9/dZFX4mNtMt19jOwkCV
DN/NRt3gvPZK1dqq6vTVdOUQEFbfa1N6UlN3DwjhteFA2hl7Z+RRcSjiRsjC5OUom85UkzWPg8HR
nsBgoAe5VMpQXsthvGnuStZ+lt74RGkcTmc2vHSwt+QfGC4ujGHt/Ei5w1epjCryMu0Syl7vcUnG
qXuhcedOVjDKSPZIEK2Rvhu06EIn7s4Kgb/wpcz05ZmY3g4yPudq5rpVx7y8ydXvyVEQVzTFj2Uj
fP1HKpgQxkb5cSje4Jxq3XV8TZr0qqi4c8bFU+V6eTE1KpUxpSh1+0OV3RFh8qPoPtU5P3FaFg7q
VTbd9SVCqChX8a/87Dq515Vo8Oepvlph+dNDnVFR+CXcJoyat0ZhQDK2b2JYXqO6PrAP4Rh6HzpX
3//dSOqdBCtei1dxpf6Rqna7nL0+eRUJs29Tjj/jAmZ1qQLLFi+MITYaL527RjemqNoKgYjqrqy1
L03rH/L4ZWr1Y+L2d61rnkv60WK3PTImOXYc59Uiv4+N5iKRRMI8Bgws1GNp5D+xVQRLUxLdDeH6
XgUMVzwG1L9YG5sxaNwu9+jxVT35EqdPYicn6zdhSG5aKaPbxH3X+u5pENfUbrZZZQx4aLs3sZin
YWqptTU3EPQxXMvdok5ea9Y7o0/OtR194lv9FKbKx65umAzvZNfs5xhDsuVs8Rc+l6K5AF6iMMYY
bz21TRTgfMo+OqdO9+HELCTTot1KyiVK8aFM5R990s5qQQK/Cf28ax/NFhtYmsxviIG4jeps68Tg
mtPsJZbWczfu3RY8IDYGhTwJJWIPjn2t9OgZSuiXk/Yd7AuZgSV/sAk8F41xCMvlZCgmHzKjC7bL
XS6NbWTYZxHW3zADAVFW7pfWuOcf1yhwSyjUl6n6Pk0Z3y8fnVAvlsAczhGQfTPdmO38ETrzTxzG
ACnITWZ6wXKWBqFjPAgOQcMcQWLOoCEXMzGCGJyOY78kYDi9hOIDL0oPMXOPHDNHBL+sks9VrXpm
phqBOonCi2qLcGj05kbGp4GxB2lzh8cYU6eiBLlSvkRF9B7i5fcmtzzl9OpMWXlsGutELOZiO/Gd
jE1o89ZrGz/QaDGUttfy8eEZocs1OiWSK2Nq7U21fqtne4ec+I4ed07oBwo4770hT+7s9ThC1hl2
9t6achC8CyNO1pjMXU99K0Q8yx4c/SVqxhc5Ohv0H+6z5E2zJvngMcdWWqqvWoFMjic98jQkea2j
l7H3c8Y7hrDftUXfCzHuU007GepwGI3lhtGXP9nqVLcZAfXdQdn3j1M/XyoTi1aSHIntUhwUHbHb
BIU+7lLYyngTy2zXpcpzJLAzhW2QLhG7ikNYpnUeBaYDpfik7/EgjAn6KQqZo2/hVR3Xr2dpdUy4
Bcdx+g+U4c5mXJtr6t5tqk2bWy8FiZ2WwuShpLNejXZjrXyHsZax9xj3xljvejNHCGDD5ERBqJPj
yHyZG+hllrlTIyxdivkQy/lSk41qWGnb6Y0BveDNFOZyLDP3DfoWQqR+P2LOUKnEmhKYp3N23xvj
xpjoVHLFswYIXVdW2RSXgayoRFTgNdqbShsflBM6HLPT72Xut662mWwBn2c1cFSbECuAYPXQ3/OC
vYwwizN0nhFTRrLogfPBYHOTuwyXdEFUrrr1Nb9+OBxHXQ/ybHUIUeqlm3ftxJ/O03MuOt+O2qsY
Id6LYlOLs9mpx8pKoAhz2TCvy2hvEPw3aYTrFBeXa8YbfG/HlgUwFO6hVy8yI0inmhsVkK6B6Uyf
uuP638Ka70jiBzUDassUDHmKbcKCOFTqpaAzZJ51ADMVblL7sr64lue3N7tdqZUMB0gzy+K4/u8M
w+YqAc2RH4tEu3fwd7X6cFs/BYcTg5LRg1ewozZjkKuSa4e7t40fUcTPsqZYfYCfz9CtEtMOegaO
n2qLQgzzzb6GsYXDK3mgKGWrCuwnRHqs+pEiNUxnDOlviYyOg9FdrMa+5YpyzyO5JXS5IfbGTlCj
r7RH8H8BPVLctYzAmZIflqe9G+T4CbQcY3+cnte/BQP2xzxGvzxSgmxw3vR7iV+Z3Mg+TqBcOwWt
hZWfR42OUlh/2e5MFijH/mPRdg8cqfmkoEyMa1JVXcJHh+pkyrQ3HPM2ghTQGI8nMrr+KpWCHgkI
QcF7IzTHfNzokqtY5baZB6nY6INFJTYsX34mCLzBWz9jdLLNIC2WSC5gMlI9OfG4JO6DzJcd6U0S
enyC47JbJUVUKV+fim056AHAtZmm7MqoHpq6o2PD8iYScXmZnNuWDGYVUuXyY0/VwST/VzZUlHOZ
4D3U6WRz7jv+fKhX22zuqcEsATaN5JttP2SH79dbcOVcwzm/YVQ4ub26X/2W6ARBleTbUdY0vgCZ
Vqczw+gNd8MLkb8gi5ObGsmNotQHdTLuemFdhDsHwIC24JYO2L82xkhrPHXFCs3vK38md6C7drgO
8R5DJtmxM5zVUMcgt61pXsYCwWlTXuCU+rkCfhVGOxPvXZxQbsmTU9Dot0CNMpMbFca+Nr11rthq
3Xtp873w2K4DQYFIMSWnnhSCkVW4oJV7k2JbV1sd2+6pi8fz+jzbfbFReYUufgpZRXvqfncpavTS
mgEWQoeyoRlusp66nlhh4eig7uQcCtFuBxmzqZDtJkIY0owUMZys7Udnti4WC2anpr4gKamaaOq9
fUceGYdt0CTZQSruQ0mLu5cnYWAz2ekZajRJ8eAk+WHQqkNZzUdmDrtSmgQg9AOC0TaM7F3Y6wer
bQOuEgRYhO/WFs+RiRdh2ixqTGWKvVnXM40r7gjdV4baVkvbbdh+pTVeSE0eM9verG8Eas1W5N1e
MIMqXGrS3JIeKjV/rSvtMi8f1lCs4bp97GT++lfF9ryf2IPnWLJO2js9U3eAgBifR3tLrx9z/ZYT
qFzXwsZITq3WHbFteAKWXUK8GiXlQa+XN8eyuQpL0r/dC8ikktiT/TLBTcUTfRVSeewUscPcqFc5
XkKZnjuHg6Iw9OEQ5y63i2R12QEThdyWt8YHXpPHsLZuJUKOp87Vn9adQ3x2sFPAWhtj6/d181wZ
5BZyIvnBMq8n2pDpvUzdw1wOH3//P1ubQckqRuJXo+pn0zPfLuFXkFr8gR0BJTzZWgXBOIxer6YG
5t8Z9Vuk/NYCdzwsROQhTeUCq+PunIqSoVqrPJbjcsvVjHeBFljCo48INL8LEXOthL1MKKNyMBhq
i90BZB0jf040ShZ5pfRoucuNVrkIXbnbaU0icfO4ryCVqViIFYj+5JkKFyBSw+hvk838PdMw3LWK
g2ODXBRt6cRvxmGnuvrHkqnttpeEdFoV52P1ayjrD6fPE5w8DFE9F380QGTcDnVS4cxeCTbhV20k
S5saPUYxK5PUfuu5+LOg0/l0sGJQqia2FSLZjdJ9tgrxeu3GlJFpdZkLNtKwoDeM2TK5abQS3OKe
NWhX23Z2lSUG1hJAqPpyLnLCIfSfeSBx8jvQhqf1MyU1x16m539iwedvjvYj/T9/qhRrGcZpjqJW
8YvHZdvGa7al5Y3Kq/iAjee3afq7ATI9+oAFwC7mj7NeJPxw96UflDvOgIT5eXujKHLJ3yZvdrOQ
gv5P9s6juXUmvcJ/xeU9phAaDWBLgFGkApW1QSki59TAr/eDcXkxXtjlvRdTM/Pd+0kiRXS/4Zzn
4Efwp956ETjMlUP/Nlkf3jzeAUS5slH6Jfz1rrE8FrvgYpEQl0EUpyx4+09kJCgtmK8wGAqf2MCB
qeKMj8BT6haMAttIbovsVrf0GkaOuQZUfaIjvNYsQpkVRN893Kldq0NbTO8kBdNKqVg2pIL8dlp/
0PXs20Mi5YNUODHRLQ8KTJmP/c3Ge+Qme3yWe+lkIXgorpzUDRQdQq3o9RxeHFNC9EE6EpDhhRUb
c4oKfLax0JHZQ42/dYp3ckYVbU9vLdpJ35BltTFrpKwP4cwgo62xMzVp9Ae9ywrw/La+05QPo/Y8
Zxqg4j57aVGDnDR4XDxBaEhWFf+IyzELlekDS3jTIrxyFY62m2XQgjSGZZ/UKEF5BXWBNzB08NAM
zV717ZebLN8Wa5WA7e2efZK1TfcGGoTdlBWXHq3gJorID6bCeKrkPe49chxCbZvklnHTslRmGFoG
c+hhyJmTv3mpA6t3HrSCGqfzxFE4Hs+CjawSndheB4zqT1X60xA9sRkj+7kIocq2oKU3DRQmRsNf
s619uB0BVPzVBWmD765vqU5GdBIjum5zSvuetwxc7BgkpAUR1LF1IPswOnH0IAQvTkgWg9TWiFDz
xEOg7VCCX3ub/5/rK+wdJD1uBnR90TQfypgmcJEGusvCRBVIGpg0a+dk3JXKwKynEEgteckDV7P5
rC0gxsq1R2i4FFIouDfQJo///NV24VQEtu4cZUxf0zT1L8E2v7U53tVV2G+MmrcBme57Yg0GG2wN
T6KehbDJ251cZva1QGFouqaT2abfenZ0CuocFXGWrqcSCs9ux8P0a6E92jaueCPozbnFLeWvJ7My
IXoii/T1Lr9gORsBDJ9GSOp38Pmdkzmoa2Wnn0VpNGgauUsjt4fzOxL1oHTDxE4Er0I+xLH4wPVI
6Kqb3RDfgRs+oVXKWT2u32XoORGqWX6kkNuypr7VJn5GQYHlW8OMbL28SK8+1/EKxIRysGX7ntYK
SZ4BC6RKH0Gxmn7de6z5vFV8IstD890bS+YPeBOKnFIi4YulNkffxLqhXK8SD4pvMAtiI7iHPgj2
RuNncBBhlm53wlg/HhVyWq1n5LiUHCw4pZlASgAVLrPMvB8O45h/Ry0nFIv+/TjCVnFhMS917ptD
G/Rx8Tvo9W8oJt4J4nD8bNnmmKGWWbQ7M3ahDlS6PySiPFR9q/x8nQrK8JExBxdZT1ekhmw/QbLT
s8K+xZJoobuwHqolJc7RBWK9rk1mxjHT3PgL2ojAqXiXHW/9pHbVKR084kKoHaxS/cauIwJN11e/
CkeWheliRrcFbGTk8kdX6VmKgTnfWrrJeW7sX6PhbWoMiV8XHicgkscxdznxeHwA39yqPLuQ33jn
VO7VzjA2JDqPHTKyNdVHPfD7yHDDOMjgRPRCb0/dUfK7D+fU2Mwqqm9N/CvejAUW0bAfNiQiMduH
lcuUbvJtBEw7MAC9P2XOr7emz3VztpOsmmlg1Ne69lpqxqUy1b1Daw/exlMJ0g0hwVEKJrMWvUrE
PY8pBHsxWylcquLdG6enbo7fJssl8zCaKV5FzHo4fsLeUQdjPCanwgHHP9gaIVZz94niTQVp+2QI
vrwz4XhcJGT7ZvnuTS7vUJa/WCFYns/WfhZ8UGTVM5GYndelYP+jRg3pp0PJUjH+ckRRbTLNfUXr
tEsN+zhMHNLrx0So+c42paBt44NsWvz6+15HUFLHt4OWPSEHR5GPJmrwTIUSBxvdqDrySs07xRbz
UKTFddHQkGfW1kAREdhCqJNt6ykjL0SV+SDwp04jIhNjDsSSp4dpeNIMLHRuXL2KPhN7gmXfNAsf
TRzKiaQA9DDNOLzlbqh82VYSOUL3FZpK2xusTA8IlB/6OoLGFNY6gSjOq4isx2liuprhM8LohtvY
s4piS660EyQRQ7007txdNiK052eyYewG8UQlXM9WtrMTkg29qVhV1eCvQe4hiDHMW/Qiw4MxElKg
4ca0SkpNM0bXOno4L7XI3jRtMfjRwrJEm7OfPCZZp7BWFEv+pi+jdV8WT86iMiZOWhuUiReUFt1S
JTFGt/q37SRETHsozSYxU8PHnd9EJB5jvQ3YVILgnkIoUeNAz9NB5R6HKWBuiYWvTB8Eyksym3Bm
QnaiVMach0TrySN5D9Jk81lk80UkLAls02bpgyrVpzN7URWXZ0ySKkLI/hrPtMnaaDBLVsTkcpHV
fhXGUB14AyVS3rSsGgxlrrfpHfvbteg7EF7RM8hDOzJtAlhmcCEpNECjwO4Z8a1wHGSaGneLFPKg
T9G9aQvYF+JNZQCg01XQYbTWEyGDEB8pltpFH5lfhY6fOAf0ocnNKFicyb46cQx06XKuc/MjIoBh
lw/IZJd6OY7Zwq+IVmzKn/uR2dhc98cCUyIt+dxjpPpMF8M4W0gXTdLAIVeOhDynbIsQmvo60EEt
V+xD2tJ6gTIZM4F08uQwZrU4qI4Lw7S1G+0FJLrmR88VLpbgGi2lEQzUHBvFDeqb9ApVOGeYQav1
ScClrN6pg+ap+dDy5H6uRwq5Oo62htI2Y9U/295kHOPx2a2UAVZHf7W6lthpims/zJY3TxkSV6wg
pALnKFzJHk+0Hmh2/mmYbIbi0C72wvkM7QUmulczI4j7N1xH5jZmNDeGOEAXpGUbmTfQiICNiC4s
dnozkONA+rCH7YRzZGBJgweXEUpWbQux7Ol61l02RSmuQv6MqzPRshMFJnpHfI4jI3CiDoi4dDmD
Rt1h9anMgZCFoA7H0HdK0wraNUUjNDHo6pp6Cxf4qJMG9k0M6QV+xMoi6thfN5DQpIXEj8WnXfLp
xegZ7lwaswVo3yXtQOtUy5nBKTLOnu5iyOzAGH4yaWU+SKU4cPkI8mGCJScx1vDOSkEUMZZzfPF2
8TnilAXeri5cPfGhLo6D5VGxyjGmkcKbYxWQkLEBE+HdkYyQmMea8JgbzWU86VTs/2Yz3szS6A/S
UW+1nTIZjnh2lrRnTxCxjKqpBmrGqDqxgXmLWyn0fheD4Ko8w2bTN1/RmBPCXq17rkg7WiaGvkFS
Lcnxxqyp0Tq9v8nN7oHNS3VUxZ+R9u9sp8l75nbzzdJ8rEF/7dgh0qT31dfsIZZlY6NAKG6R5N+D
GhzOEfkxLlpUlL5dQumqosRDk5Fs+5rE01CzX9G5GlhKTlM76DtL5I0fDWl2lisWZluAp7i09HZb
J1UbY7a2FXVPEGfUCmaZHD0RX1t8mQzqqBLion9QdfpVLjht8ZUbTLKhJ0WZCiCSTmRl0nco1Iat
xbzdmfgLUYWq1DQQyRIwSLxFvrwm82OIjCEA0ocxFjqEP626v3q+avhKt54JoEDLDqT8ccIgNt/O
s7ICrAzsKEP8RiI6OZi4NryWfscLR6dPZ2PGoS/z2rkZ5Lh1uPm2HPVUQbgUtRobRErgGzEy4hIu
6RX73p3n4PIduh4t6OQd7cZ5imOGzhO+RNTE2jlBSEhKAM+Cq9otogNUmmDJfJQXJ13lEGNNu9vo
0Texafo2lYoE5uqFa1RuTXevdNIcuqhpfCd9hZbvHRNtcl4afXo1I0BvVgoArimJeosm3BFFPy87
aRbv41Boh3nhUHezJvA4E/2s47gcMbXBo8PFrsTFa8abIaL4IPw845XrW6lnZx5AG7pgeAsaMT10
2tgFdd5q9PG0lTmCuwMKiDMEEr4dmHC/IJI7wHn01JQyDuzRYVUe93ehLKZDE1VAuIi0d5JW3XTp
gGOxwYbhsENkoXA24l3qFd1ZkIwcGDWz/rZOcjzsWxKx9GByylvwEuW2ZMYqUv3Z7CSJMZgcAr3l
fzUxCSwEDO7RBrPLnVTAioX3z8VYWg98tazhyhItNH2lwQQkFbZ1C3lSS+cx6WejwTyp2+UpZorc
5oLvdZuci0jfgv6LNjabnL0JMBvJkL0E6De3nXLnrds2rJWEuVmqNN62MAmpcaKTDLkreM7XOVcY
xI45rN0zKY+QWxo8B2NR2uBHgHqECo7uOG8jZyLPEKeY1h8xSkQg1DFkuD1Cyban5FMZMTSGus/t
6IlpJIKiLrc3Be6CLQx7cG4ohVqM1htKOGDW5QNIYbw8jp6ecdgcQngzrCUtDI6p36/VcZXqNdka
sbvJY2/YTZXLPrWXGmPY+iPTkH4yxfgKmSWX5YIPWTN/KqAWM9ID+i8qdpouCClBRoprZlY2YwrM
uorxaiImEAfYLjvrPBnRuGaP+pOorEebWHQD3HO09r0Yu+FjLLrjz/UlMRd1HT3tyZROyOSIdSr+
TXvAkIWvVs8zyJoljo7uiaLZ2tkfDnyD1Fxu3RiSSqlnrzkOCQIx67MwcMotEvFRCdqxrodfMHep
X6Tqc0RqNAqj2UVkvUYF6XgeUB+chNHOY/8FnyZJtuV8bUeY81CPv2PLuE8Xb09lbudvjtMBwhtM
RDJA4tde5l3h9ds4NfRmB5e034JU5tnAdxUiyBFATqTkmUO1hbMjZoU/jlhE6RByhZqTC+/R9Ch2
jBGp2Sg6YpaRgedJrTH34N8h4uqujjTP96IMDRVVe7HG/HQ02v68MF4QFEFOe5NFCg8GSSsRotwq
G8mOGgVmNjf9FkPnBN5s3iVFBqGrJV1M09VG5GTFSyZrG8J0mSS7pKyLmowv70YvLSewtMz1B2QD
vgCKoNLmbky1NSbdPja581Ol5BK2JVudeMza/WIl3405+YQFYvXh3eT4ZMJUmciIrAQxvPDafe0x
NNH4HrETk4rZOwiyupYFVBh+dbn3Fi1otkxnfEgTFztU3v9Gbp3jtIKN1PfzkenJ7bB0kFxWKfh4
xGlbbhdjftWHfNsaFqrcDmaDlJDZMUBaOojTxc3vBf7EwOLwIeYBYoOMt26Pu94g0dtD2HGUOY8Y
FufKFPy4sfGMAHjP3AHSdu4p+uPqF8fOeOzdWJ7IrGBmvvWssdmOrYaWIbIe8iLaODbjaEpA6xBW
gkOgo3gi7/uAnA8KZFv+TSYUKLf57lT6NpJ5a6zKFk6vMtSrnUvazSadI2iTyHViLcLaVb7UScv2
cpiOsFiOi8dubKrmi6ZvXZs1vUAqRc08AeJp83A/Nhr8IPyO21m4R1g2bCc8Z9q06jzJmaOe1Qa9
f54xwHEdH8z2tYYul1XI0y0XUIgidRelhcmQOGSUGFsfqkjHQNTRSz7GNzlwsvNUZL8OsSZBjuKc
oLsIM2Ji+pmb1vBT5KPZ/KK8LE8cnoduag51Ol27OubUjMNyy1QUTKJIt7jWIMJ4tB+czxsDkdkW
vfquxk+3bTPv2Rby3jJyRHkwGXYZUbQliDDe62Lct73+3LtfqnT0U2To+haXbyidvyEFKAfaiX00
0GWdJEk/zQdIJcZyY7MdsyRbpRYkUOhS8QG2EYxeQJ7wtx/iHLebQUSkPzWQKyPwGMpeKibKQHW4
jti0jbs2ei+0+F2nDMzjWpylgJTIey13c9PvUvOT+SBJd0Cq8bi3xs2cem/1ZNbcQXPLd23fR8L+
rBCBnCmnFqAloR6x957Rn+5lMiRB6Ck8Asngl9x4UPAQXSWW/cfC9F7aLKvQ+mmbzFeplR0ZghCV
izVFkR2SGYyADL7VQvroBmyM4IlhyMPkYp1hKGo/7vEEJuNCqBaCU6QLTMv9TIe8Mbi2T/zavcVy
qpHmjxfxkeogRtFGPTD/TTYGTo+d1dB4aMC0clw+gHhh8KsniQaQdvXOYBRnRe5LGiV3dhf+Si5E
s3pXGsogPaofNZnEmwZAKyW3e1NZmu+1FKFUHkwAomqnO8uVEwn8pFnt7QS6JV8EbhfjDsJ59Znb
gN5rcW4dz6ZCpOK0dPpZHf5QOHTWYSQTj5WddoOCHZKo4PnXZkBRIh+SnTFqbGmxRM/g2fTmVvfI
d0Y/BabFZbdOovP63eBsfBetVEHOQmJIqCMjrDxuihoSRiYhIAihzAvgCzY6Hg5lDbIsmWYYU701
UXU1CkcsLwtbsH0ibDl2GuygId+STyrY4CbbpKWBSW/eac18HTE4cl3UcEeWhcg9fi1Jp1D568g7
WDHsy1ShNoVE6YeUhhur7V/piaA2McxPC0RxETa5CNwt/FjGs8qDlWN8wthm7JaON/M8cIOTUOeb
WXvNex3pRMOrzVL8UzjhMHekaF8r90BUFaIEwwsWrR6h3YVfbN2t7USfu6s7fUe+G3118l1otgjW
VF9mFGf6DkadGI6hx71yXB3Qgv1RaDaUhfK2iwkYnsgqHfm16zE74HLbdNiQ3BD2tLucrQgR1epy
whgaQsjL4Y+qOBhcA+VMEmXMwVHyTdbCAY/qkI/WTd/QMVlJI7d5yEnmzPl+zIlgtyamjjCqQJjk
ta9zKKBdwufLtIkhx0Ef82cKzcfMcz7iDgGVkzZvvUQYKsfmxAotWPrY9pOSKzykvhobymZrOGYu
m4p8rAx/ECiIom4ELZOGoJ/DI/DoZ73XvlOWLpvM7niPMVNFWYh82+ZVNrSC/Vw+MB3qAx0mM0mY
xzL6aSXzl7oX2jaOkvfOZuozLzy6NIt7VU8xDb973+WGs3WqZt54qfZio7cs7AwiIcAFNgTzXSWt
l3qYKcUeQO1yjIY6v+gJaxzd9Hborb9+8d6G1AvI2+VoBLO46bFJEXLVbjQ4L9Rclkkn6hzGyeXI
rIezWbfcjHjRQC+UP2JGkIhW50l0EbyfYOqsHAFUUSOa8FChZwxPJLNepg84VxCWW7F4GMVsBE42
f8oxe0Zg5Jsjhvy2uZRQPQK7X97MDKWdgjxtS/cz1qiNwsU4hgOsbQZ8hXQuWa5+bOOi5a+y8D60
GLkdzFV0dT9zzs6TIdErOqYYRTr6uZSPkN8Xr87IuJG+SdEMYFpqvK9pAWdBDDu0Y09iLILPmv7V
SEy3eh2+zxNLhxhd9pBezbZiHwQ5ZTu5BOQhU42W3PPZIt+6CEAIQgU3Rv5TqBlnMJbkdkv3TEsI
LK4xXrOpeqtH/W3SsQEb/Zdd2w+uDYtIUmPM6z+s6WyXtn+JbEQ87NdvwgbVmVnzdLh147sLg2Ee
Y25bPFUo0NsfVxpHr8keQmSpUNlJLF1/Bj2Nb+YyP40qRNaVdjuRsNTWGddHlAAuk7u+QbfR4pxS
Ayt1xB9g7UhctSQ9YVGVr2ybnmLA0HZKBDLjigNtKhVlHF91ojk3GBIQsMh7d1xS5PTZLfF4l0GU
x1BE35aLTif6kQPOhCHOnooOFPLM7otsxS9nbpBD6tELuDccm2K+xdz5CkEv9TubGc/smQBcxjjo
DFyR071cBTbZyItqCpPevjEfJX7dbsRrK2UCzSp5bbXmzVlgDB+5EL8KcxD+HKFlDxs7iMrx3YQS
4nsWiw5tcSsuIpKp2+SlJPulmcaFBYSDU6I7zzNFQ5yfjNIzN/YyH3JbP4a8zDhxaAgsmhIaYaPu
31s5f9dV/Ykb3vFQ+Cf66iUb7svOOpoNhr2B+rEjOiQsExrOG9Alsc/+FSXLGH70EdtCEsUg36JC
5xfsJkjQte/MJfrTgONCF1B/Ge82RXHdRtcqN98iINMb0oIaSg77SGjTU6/Li2vnQDF6fCBmbgBw
yc+xB9o2r64FAOaJrsTTSXmNd+y+LpODPzQK99KovzUBmQYxh2JAHk8PTGZfKyzqWC4UvvtPY27u
hO2eW9d8liX2rz79YkDU4Ka2LeexMfpbohT3DaP1KOuuS5p2vNzR20wD0zEjpgId/2QISsOB8Z2H
JQd/az7OyLGJ+71DUUIRWco31qa3aDAfHJiJHRmcyQTKo3NTGmkbARNSUdnIzxEuzipbBmPErYRH
frDDi2lfeGaszT//EMAXHC6b1uFAefSCiDWCGsBJn06YALoo3yZ9dFjy5HfRxEebyPOY/A2lcTsa
VkdMAB/p2V7etQwqGkbIquDCZD1929g9svH0mLRUjd3EHrNTn7WVFdt/vuRpSnEwRkhBkmPRgx9w
cu25SMxDNf5pYr7oUb8rSn3fQxAPKeaWIUH+X2FdSOr8scDOvTifCW0Jv+mIqTlG4nVDQISsQa3B
h9Fw29S3To0ygfqlxVfc1ljAQVc5NaJH1XsHq44JiZUMqiK6GUoGvqz1gaAW2TLnhmvyiV1bsrnn
EkSXwDwkRFdLqB2rLOYAenqquI3AnfAhQiryETI83DD++XRtTK2x2//ofXwDlvTWVS9OrtO11OzT
51Ecy8GGHcINQdYFlpd1BOmp6jrme8PCyel+2Gm0dVqsl2W8/Fq9QCctwEMkxescy58OsmyTLOyo
HYbKSwxyRuXclHW7TQsWty6gxqTCflpr6ovNiLvpUFVOjAroRug7ROQ95Yk8TpD+x7m+8zzjaTbr
LzggPK0MOfQ++oOeele44r1nD7TBsdWVAxYRjDscQvYlHqJ7K3rsBjDMbdL6fQk6i7TIEN9NeWeF
2ducNjUDznELFW7c1kPGdtBsroXZnPvI4BNJkYVSPUUsKci/c2gYKHaxQsv8L7TLjQk9ctPYFzNJ
8Hcs0Bp4fXe4W0EYdisWb0j/RAJLJHmZmuynRpRbiPRx8JZv1nK7Sa+Z2khFF9v/1NwmZV3svFKn
Y16QnqPeglyBgck8aMabwxjXJWWiLtqj2wPC8saTscRINvGly4whdtaYe62tXr2ivUTKY1wp+w1q
MXpCp0FSZFK5pv1d6g5IgfHUbRzFk2TpDmLEbD9K+MvVuq8nTx61zytU5Wd6pQeLL5sLopYrJ34q
EeaHfbDuiGxJeHu8PI2x9dJHQNCX5wlNNPJ7cp2LK4bZFCqH+QvO+QU/C/4pDRNVpZyHCby+u1zs
JjrjF4HuxFeJQDEUy41rq4/B0TGEdQyMUYne6RBYGgITNoS7wYqli0MxC4m07lDq5TaDBkFdVib5
DRpag/kJNPQfj43tUXk1nx1W5EnX+7Wc4qCfWV4Mubg4lksOY9Rlu0mIW8/g2LHFuDOq/ikBosbj
tjyD0fmMXdDvwM3QpeHHHeREdLAswe87DnawkNLS8YelQjxk8TPblR7YDIH80ul+hi5j8RoPh7hT
L267njnINaGL5s9TXB1FBhQ8FbhcpJadtZiQ4ag5F30MpJVxoNHWXHGpw2ewTH9cUT4lTRr0bIdB
mHs+TQdvJbAB5o8vXffupSkpc8MTU6jX2oL9VFXVhyhSSr453WqZfY+n7K2M7iw9+WVsk5rdd+eo
z7J0zhRR584STJVRZxdNdrbG8BbuBthgGT7bSjhBO+SU69zvILz9kIJzk7nLHYPpk8PgYVON+SPl
MJEcIYp7unMyXReyePq3fAhHrn6GKrV2P1XxO1EbRgAv9GkYeEdUWLS+ssNqO3g7S8YIQ7zpVDAf
6ttpr7ic0Fg8NBF3V69m3uAFllHaqWfRizMMQmPnmN0LeBwiD9gn8S5XDHZoR425M5leJ0e5jD/r
jweb7Hke1K9RExg318NtshZuw0Dpga6oteKBoWpX79rmAxVSdSNMLqGVHST1lQXEYB51+6Id3eJY
OSyPEQ+Q8GjkfgRJHP08LiUtH28L+IN7kRPtozOcO6asPEdplTdRDls9VC7zFKmeIxftu2thB2Bk
6+70ISWwjAwCNeCgGAp0HRJrSJzdjpYg3cTCAe/yfK/I+E7dgf0ijTLxMbVeIxx9AbP0azdWX6PD
+FR2TAvgiqMaqoJm7dI8YcMlkkgG3jPywQKGsKEv4vZTa7P7lnF/KocH1LR2mKodAglvq5/QG8VH
1Y109zG8bB3fum81y0AFN4H807ByR8JVfowSC77QVyNUAX8z/FIjhjWmRxrsyDrfGL2+bB12iG7D
poABNOi4ip+9pnrU6+km5c31RtdgyhKevQyD6QLaFdGhfiamgSegJHUSv+M6D+OqqNMrCqa7zETN
BhAZVao+yWCZ7NE3hPNgpbTEllRn0zsjAtShIoQ30O5mX5+B+bAGZUjAmATzAEIYJ/+zy4E5riV9
kdlvsuIF0YS7AG+sXWxAmSnK4iz5I4Vah0Kn/4stB7e8c7cYnP6Lx6ohqvRyD5+FqRgsvVUzAuUo
d7wM3Z575V650JPQobqs5jrUiKaSH7lBcSjcegjGIt4ZvdjJHsRKGa2FjYndwupOkK33qcmi35x3
qLVQE0OAgPojj20637L9OU3AdAVdWmyPZxSz+pD9wH8DW1DHRdAXEQoiOm96JbBprHIKQ20mk9+C
rax4K7kMsqn+LkIMK2b05YbiJyrMEy3VNwStTV6nT8WYkmMdI5CJ7DeAzZXGTr0ylvOQOec0Hndm
mD+s3xad9lfV07oV/R0mM9RR3QTNmt/PxObDhjvagR5YhoL9JhDlahbfUcmkqoZqDqWaBGpftJRq
Zq6D8hAkYG7M1vzTlvgZKvG3F7FRS9n7ohddf8ZWM3+TOlvTaR5qBtiHPn12BHtWJkyHxB5Z3405
3l70V6aV4ZBLesjO8yO+BJhoIaGlImIaoj8TbPkd1fNTnHbfZjPsU3Lmc2ggay5ixBIJ42nT92wM
zfOirPsGxV1nVF88wj6whaNHdgzr07vIiU5aVz+aRApuqha9/KCWi2KiBIYyrceHsKANi/k4TPhB
uF7HwDJbrFducwvd4W+qpvNglFA3oy1ZlozYCK1YjJLocHhpGCy+2ERu+8GAh17tiId+9BgItD3j
g5qrtTBwTw1v63+3ZnvL033oKuaGS4hSm3iaKlz4/C0zzkqrewNRREgai9TF0B4jtq1Ivp09EFvC
S7AC+rpI+BgRrcjW6gq2UqHGbwOi3MkHv11fQ9tebJ1+t2rfOgdd0JwPcKbGF+FyFEEPpdpMvqk8
MdvmAq9cm1OqFNOGsmNgCGtf6VC+mkJezYrLj9JOp/+NgkgbN30U3+mFe0qpPwjtwFxk2AcH1tem
0jlJyYsKqgW16fo+e4OSGxCDKMK74hzG5tWajXPimk8odp6hNtOLtLdD097lijD1MUwf1lc0ynFX
TPHNGC/fg7kQgfWclvWZ9c9Xl8pHVP/HqtAu4/gghvkILvsdikijg9LSxFvnsm23G3Ffxe7BNVFr
MujfdHDy/chDgz2E78IjUssmGqIIZcbPl10lRyazj/EjJdlvHqJLLtHjoc4HtTlTVyB66aw+aAib
Y3POZeJW8pLo9W6w5N4KPx0HV0E1n212gu76mY618lW1xQHe4nZx5L1h4AZPu6O9eADHh8tEOxFS
Rkmd4JhkPtZ9jnKPvY+jbtmrG/jgso5JZmy0TxM7pZ7hfR9X95FMuD0Tbti1VU8sqEhCUmwv+Cpj
6qai0c6GQpdSjczMESncFfyna0yHGl8/ly4b1ow+MwgT877ujRMgn9exa/ZSs/FJJvp9MiFCYrNF
315cbJcCwEMPz7WdEjFU1m+caEeVXZduYs+dvk+odwS/6rERTHhs/GWQm7stYqEnE/KNsgkxQrLt
uBCzUm1C8QDRCQbxS9pUnzUFe57wGZnMnPPf8g4mG+VNzbpz56JwxAH+h+vqSy/ZOzdtWwTzV4Ko
xCei6Rv4KKWl/ezljLDIRDTDXicsI9aDxGxeC8aWg20x3XTQsqfMZ3fagDV+pRCOCEn04QXYrMHY
koG00TFltLTJR1b9RLpxc1PPJ0GgybbGtlCa1NVJHmsbV8e9blm/KQ16yDm9ZfhNKAiaryGL8Jhk
gdCE7Q/KhaVYd5QFCVodC3vBhCuitMqHZczW46RG0rIwIjG4GapWg+F/KiwkSdaQs3uS7T67c7Ui
OiUVJ01i9Qgd2Xw61leYxQzqLe2g9xkEnbUJiC22v6Tx7mi6nivPOPz7iiP5f2zL0/+Sjmr+j9yW
02f5b5fP+V+5Lcb67/wnuEVz/uFBkzbI1ZOgnW0YLv+FbtG8f5Cew5nhecJlE2Os2ZoltmvSUR3j
HwaoU2pLMtz5wK+Rqh210/pH+j9cU8IzIdaJ3CRslv8Xdovl/CtS5Z9fnrGDaVmGZFDoWv8t+a9U
Td+SNUBYsN38aNqKgkomizVPeiEseAoGj9qXx5Vmhj13hpinRHyAiWp6tbDjlaa4tCU6EkTuT25X
fIR1u88HGKeWcddki3tIogW1hYuqhLLfLB2G6OJK89Ft0KqCEmS4ucy3BeDkdon/sLXeh1H5IZt9
zj0whdltI50nM1LXVOtPoZ39tWZ6W7TrOmx+NKTTbdJ6QOsW/4UeqvuMKCzgBD0OFagOwiIbRJto
5uy2f6uab7E3SLyKLHV1te60mCBO2qQ6i6HaL544CLwbNodyql3sUkfBMlwtQ+fpFdStyZBftdR8
VISVF4KwuDSnJwnVwlavGOGeWjpXOM6SfaEYf/PokjTr2Bc9jKct4AUSUWB0Xtykqi95jYAHoYsX
VFFv+32GTzAy59c13FxXssCgo96cWvQ7O2TxI5Tc8VIvfceUA1JrzT/KvuLol3Ejm/Pob2yn18zm
jrcJYSKnm1Zt2GtqnWya0vWXIi72dlm8lAbDVi9L9qi+1XGZRHsu3FnfJ5aif0Q6BuxnRhF2rcnX
ObhttZdNa2wRGNJaxY3J4iPTN73raMQesEQkauNmCo3yYPdA6BC87b0UU7ll/5jcJf9B3Jkt162c
WfqJ4EgkkBhu9zxzJiXeIEiKwjwm5qevD3KF69jV7Y6+qYqw6aPwkUTuvZH5D2t9C4qrvHeyFOlf
NoGBZpGZtMZ8WEg7VuAj6cXsySuByCJ/l01Xb7LuyWA6ETeWDZWAL2SwIb0465ZBVOQnNyXLSxSr
w6j65xkcyzzTPDDjj7cJSNsWb19URxefNeu69ox0A0YCqFv8VU3gnnFLmNW1D503u0cVQQnx1VTl
xZ+Z7s/+wmewV6n/6uXjOg9/DWV6sIb+TaZSrEMyjtaYlFazi3q5V2SiW+O2l2a6MSdO+7yhIsUi
DlB4zBhjJAhW4/CxHVtrkzOEWDnUjZvMDXaJG1M0l+rgOTMqHGPDnnSRHn9ZvYQNIgQr9IC1HyOb
ET6GzbxxzV1VbkIMT47f99va6l8n7GxsCGS8nTr7Wti5WOYjlNFGgxfGg6sJMG47REQhBabQq0ub
UEAOhHiMuuo3Rr605zja0DiC2NcQSmczcQ/lmOwcWLlt6MAFs0fUcFFzmIT/aquA0fTQr2eBsHNO
qlch00s8+8+J5KMN8BAxVFA/aHxi66r46gQWbg4EkOFyY0SNps4ixZXZw7bKFnF3/k5gA4Smlpmp
iZKvwnccRB+Bye9P/VRuEiLMCASCZJGyzDbiDuuYQTC8qchAUJizIUB1c3BvxQxQ4bcmWBnsR7uH
RV1hBavyDKljyYZrNk8u0XZnO6EWFCNADNFprJQhzre43Sozf6dv/e0idXDD9k7ZiE+68Muf+bny
gMeYJf6TgZlhDfubkVGDEVDVvCOzsO+LmupXafC4YIMo2OGHCNQ0UTEDfQirfBtQaayCniAzraxd
fPkTmpmQCdUjb6SOWBS/dvU8IC5h8MuY3nDFfds0LJYi8YKTjCZNcbLhECFBIUL9EToL/em7GOxD
FE4vZmBSqaw9c1RAmOHkJknw4cPZ2eaa16sYm6cYlXAY26upx67GCJwVF5F7ZYnJ0M7RSJcVdST6
1RovjGSycTJTeMhAZ8ghSZinc0OcCPiCic9aUb7YE8vJ2Sb8s7GK77H4SBsWwFPLUjtanjWRvfsl
D6xE7l5GxQ8jn3qGUdZLF1c/GSB7f8+l+x+rTpa/6Kus/hEK/59/8eZ/MZbdA9f2f+fF7ZqPIm2+
6c7+Gsq+/J6/1x3+3xSZZLbvQGUjmN23vH+UHepvpuUuqbyeUIR2m5b1j7JDmX/Dn4HeTPD8mJbj
/lcoO8g4S3nMqWzKDovi4/8LGWf+a9WB7cVDUOPgIhEKoADfXvWX0EUAZEEDV1lgo0X/3FsjVplF
LYm4JLoMccusXDUW4yS3fyq97TgU71Yy4NnxWqY57kzFMIIiupQzS5K/vJD/B8zcf//eCKuWpqWk
dAlZ9P0lK/kv35vIjarVpe6ZjlaE/qEVgALU3hOrIB5KWsYyniTz4MFK9gV7owsSXONQNNTv/uQx
JxKQl9tOpZcwsczNv//mFO/AXzJSeakcafP6M9HiXWKEyzv+128O/r6bRI1R8iQrA3XmEjcehuU1
rOyZ6OkGZBwDy1ogWMDpUlJXmdkW6vZIk5QOuzEjNhEORXnj7AVds7SzI1iPc5FO6glH/KffOHec
+/c2a5gjRgD3qozs3koz89G3oj0ao+mMHgz9xBzquyHgzPGh6yU6E+tIFuEFewbNTZxYL8IsTsj+
uVrxVR2ZfzY0pfTfVmZ+1tH8gi2zv2sB4nnCineBhTi28lXy6Kd+dLBDxDMVOUUay8az1c3z3b9/
KZdH4J9fSkU9btqKJ2X5j8tz8NeXsqxR/gUiRapazQgrF5ARFp3mFhRsEqafQyuiW2L5+ZbAlImI
O8N+SsF8Feqlr/ry1jUfVYZsFqa7eWkUpaljvZRBXCIyreujtayiAq3D41g15loPxDfM2QCUexKa
JU24do3BOVlj1OzxEh37uWCa2OdUbGblX6wlL+XPF98P/R2lpbUyeGz+H5+npcf4lxdh6U6EwHED
PYns4X9+EayycwIQUURO/vmrRSiOFtlww1y+RW7p3pqBAWNmP0s/tF68xDwjf/SOYsjm45+fBtsU
mO/Abx7SBJsQwLbHf/82Kd/758+8C6jSwmdIs+SaMC6F8y8htrkXE4GumNGwAZ430+hYTNT82ziy
byC4AUUXOud8UnJfkv2HstrfGvMNuDZOjRZrPOGShulYl6ky372c3Bwk2tdKfTUuKIEgylkJlSyJ
wFltgTUANNFcgZ1pMBEDD0W6OysLKjF4IJKpMq8OAdY/xyHbuu7cnXEVoaZR6T4tBiC6YiLarvKb
i1NLBDaInHGI4sPHe1RajTx3WfccGXLlNgL4e6kevcR76RFmyBTouZidQ0WeGa6u5AXF5D6s6pPV
bdNF/gq3ATS8ym9dtVUDksUITVgcNY+oUK5x5FUbJutnW8uURcRyPT9G+fBQ+TMAy7m+SEdnGzuw
tlbqfWZJ8pJ52VMahW9GAIMsZlhFW+H5JkV9aL7otHlyzScspDgpfZexBmOSaGYwqGTykDv9Rzk9
6rzddzOfZZ2a410e/e6H2H412dy7uYmJ1VZn2oh7zzCSoy+woyCkt45DjCakL1VL59iOuyhjRpWU
uoBicZXCSx5VegeIrJ3vg2UYRvYzO/a8d2ByFnwTHCYmvGnASOiygpk2UG7NcCjvgQvsK8/4GHKB
kLqZ7mD4yrukKv7zi5LgPArl3lHtlAe3z9E2wTl06y5C/y7tkz3TioB7Ch/JQR9YdEXVnTuFyd6q
TXUxS+0firq4V8r09kOn4j2+6ODe85BFMgfWb2Y0/44yz/s1kKxkZjuVO/KmDTO6+/PFb4mzHide
5TDAUIx4/NLnQWihfsUqyh+AHIa1HC/zcnKXICarMbW/bfaEJUxDVthswEcUPVWQ/Uz8rnyPwZyt
DCz4r0Eej2vPVsMTsvANfh2kfnahb0Jk65E4g2fdGIvs0JcXNzgh0V1kRf1Pu6vGm9k78gUFCPk5
1tn1x/6+NdruOUYIJjFWvaU1UVVhO+/q2Kr3NXjDF4rhVz0N7t5uyHmt6igizgyHpd+qhwbR2B2Y
NmbEY3kDVG2vW2X5G0bWW8uS3tHvZw/LiSJJlRHmevasaNdNlQRzze4q4jP0YgfhB/Ck8j2o5UM5
mcm9ZZG0x+QZMXbRmVu7bX7/+RVZiRWt8/J/oMsGEWifYJcA2yu1ZZz+/kUatxpSKdTRkSVbtDzj
NZaiU4ZIryMATqZ5cRfKrr7UtkCOTlv+5ge3bExpxqt2SUGfT6Xy27tWY6wqg5JNNvbInaVlzwcb
C/E67mkKXFt4l79/YdayjizaonXXly4usK69/tcXLYP00JeRXvngxPFGBPtQpsOPQAvS0/hWEDZG
8mT0dXBJbfzHcMH7syvNSxpF4iER/IAyrLqjZG17dH0bVsaDEbffbk6C8RinD8UwIULPoZGpFFA1
+viLWZsSmd+uHKP+kyo8WEnY54jSeABAreAbqiqSue1Es2XlV0XUBZvKnnC6WIp0414DGoOFkvTq
SnJH89DW9lnHbXuMU4HsJ53CHbm/NTvoUh5MP/mtcymXW6Nkqajeyjh6qiZGSbjepx9kvZoQa8l2
ywKHW08sPVnOquTUm2l7MjHXsD7AS2FoBKRqRpCejADdWlvAqFg0/hWa7uHbxAgcy0Gz7KPoYdnH
lSxFdqo9PngB0/uHUIPoH5sWMDFjJcaq/ij1I7MDQVjSYxZWj4W1pKD5ZXvfh6K9bwBVgHWRwYEM
Zv+EEyDcVaG3de3EPJlxCblhyr/KcEgvYxLIoxyCrShPAuVBuSiKaZfi+IfC+QLTiXGy7aI7docw
+pH1/vS+a6y2eFZ9K7YkSEGDXH5JMOrS/nnIdKf4u+949/J53iNZDY9eZD+JvprOf750riv3Zlln
r1brz5si78rLiN5+3XQN83rXr/e2j3ezHy2UzoPdt+skjvy97QUfCLXK6wxJ4MoKAa+lgYLfwVN6
4F3GwN/YPZS2qTw1NipDm7w+Bl5hfgn97K1XTvdYQg94ZNM0bWJbpCsDRzlbgojgw0Co85RiL0Pu
m3H0W/Z5aPpxj8DIYgNUJGfsVrpE+sM//vn1n3/yCiRpHlbHsUQClA0xwVvLjxboNLs09ltj1f2H
meh263kEM/GWDiFbW1XZ+aaK03HH4K0G+WfKg8Vmm1W88PdRCoasQea6Yw5A0ctltMsX0UPA2PLS
TDhfyL0h+XYpYeeMiIRMItsVyzxnllcXKNKeFehrvfDejXF2H/zMU8tN9+vPz4ky/tglXn7vcpGs
Xd2ItR+7zTLWJ823Jv5MtginBxreaGEKLqHMVpBpchNP0lQ4zzIk8rXrFcAA2QhVcw/vJC/RqhYc
sBOoefwMxTOWA3hUcZ+swzYKdiwv/bURhWiHHatmIwhi3jIfoaV4mwn/JmLJRDcxj3b0PDcMNSVv
ZzLPwDU8H65zQlzfGEQrNvnFkUUwncBsdWAd5luD3umh9cKzdjoIhCCH5ySsfpLXeFL91pL9y0QY
8cnGZbgjxjDflWXNTexZ2c2dUb5UoEAAbU1PPl3HlaexfAyLbyzzzhsrDuxB45jdN7KqNnMu9BOc
NWIex/AXOCsAFMu/npPNfgpZOK4aPXwSAR5f6lrWT3FqvpdT3F9wxTdPXR7uLM9XG7okQmG98kH0
iGa7IflGlFui+b5LCLS5q1lxxw4tHLcKnCH9NSfyF4rz6NlSQ88EGoFf3amTnvpb0yOac3EuXt2M
TLgm5eqij8nCCL/Z4P4kghHyjxxS5Nj9PfhI/zxXgqibsthnVvNoc5GeKFEGiFNQFts+vQi/MleL
cgEpMOIWdjQyfkrYMIMfYV0WHgeJK5uFORkVc0uko3dnDZ2/Ll06trHwIcmC/Ec5hGyquQ4R1E0k
sVeUIw/aNHhYBg2RaLZ2IyakTVmnr4kZqoumZSGHgpwwpZHnJtYrMgt95rXrZ2i7Y4AHI2vPtQ3Q
uWJtnuzcvhL7YJquVtKWW49JGFzQ/tPnzwnDfuvnkNbCKONdM4g878iMr/s10I6hCozrBEnPF7SW
YM96ZsZugrpzJN6nmu4cj4LZno1NIUBc2p2969y2OGhUzOlQB7tRK3QT4IF9SEi3LnyMOzPYYaqj
iC3AUpGYd66IjoNReycyNIiVDh8yNwfHUStNvYdXt3sawaXx2fptJBhdCOglH+ZiWqZelxR3mykV
2GZrboGU3GAxTe8iFcmjle8NTcgGeWusgk94ZORaIphAI01S2ax3I7Ksc5sSvSUD7+SARJoysffB
rmHXLO5oRbgNG0KWmnONS2cLQaahR9pAwS8ICgueHDKkoemZu7Aq243jd+8K7vNa5dl3N4U3G9XG
baQwA+VY7OSCqvahnldEHMWIcA5j9mv2IUyEEataUL1RqMoDML1+M/acYe04HuALXTpIAzrnY+lO
fNq9iAVqkAzPZqfBWfg/Xe4WdhuVXEeu7R0Cs3xLMuKRMGvGuHspY9IGHHzz3hA1zs8QJNyHP2nQ
OSUH8ASxBjGYTd/+lI5kfoh1LlA15AvLKombc2RU144AUDkIYwOJoTpkSU6EsX8NGvPFbcnEGgi+
3oNruEtgdGxj6aD0rbxtJMmiGRqqtcn8WVjwrbjhf8Tw0nhPVLebqvlkYWfZ2RhooKjMBMURztvx
rF6mbLjX6dfgNLeY9f3dlH5CIsZjrQiRQuH7Ll46PvcHH3s8lIoC06sG3sKyaCCz+XINerkZl9Cp
ziW53C6cu06NYCwn8pnsZP70PNz4Th1s4YzDmo5DdRpNyIZVhmwoo4VKW7CpKt31UU2Kams9otA+
WZilEVdYS/0Os5cf6TgAJl0XVeOuXUA7tyT1rtqsnpXf1zuntm6q6upTxkCr6/k4W82o6Y0moDx4
0widPodhO15cjnrhLCBzCNLDNH0ncbqXIcEgiOqCtUCgTuBXc9YW5MmaYjKxjPLIFOolzu37aazm
Xd9ZAjuq/53gPOlg6eyEzskcenZJDVhHLRgNGAeruo4cYgM5TtEaz51mOYfc4VRN8zrte5fQQDTX
0gmdDcTeczZXz/hKmI0vakFLexc/Z0vDAgEqpkogZzZMi/tuD5/hpTAC/8lfeEKJ0I/EzQxrSB7+
1ssxfLCKB9VnrZ2IWcg4pSvhp91x6YlwrUKxQvBaOwkPCRIihpbGbvDgUM8zH2Gf42jFpqTC5jYh
2Awekz6ez05dAx+rRmgknP9RR2yW6xsfRYhyqXBnJDR1fs6It1/0i1gOuuI3irt0UwkiZNoRG2zq
XcCuz9wG1pk9ZfBQVM4DRZWQkNY823sY6eBkmZGU7D4kGjuABQl8o9ym2E8e1Qh+l82c2MVVZwwK
c43rjczLFHTxvJ9rjwlLa16ivv4CsMDVSEPFZxK1xwJmKgLWN+4ISzJ2uxTalDdsKYOs0m83Xo5L
OAuy8RC1I0oX2+FAqI+pG+rNXIFR1Yj4k5z1Z0+csKkew6lUq2KmxHbAHeCGxIbP7I+EG7TolN+b
0SLTlU+IXoNIQvkdwGsry0upZ46IApayl+THfplHBE7UbFK8ifCJ+JMcDKpjUV+RkooDIYnntE/t
I6ATMHDNZB4soXAKoNW3m7A4Wa36yVCA5dT8rgma3WdGRlonLAxYBFh/lH8MAZNg65g7wrvyA2Sn
9LEoHXTebyk5y+t8wOPvzerBCyiTQ+q49SgLtfHQtbHqRLdd1dhxApMNyABlHa7ktGKKirZsxG5U
CF6DXJMo2ZpxspW42LOSs7SI7H6duXjHDbSSgzceSOTK9lFOi077vGkWB2gnGt6DKf7RsIHEYP7Z
YiZZdYbcOb2JoTEq/R3i/6dxnPOjYemj5w8/e2OThup7ivN6rbo1Gk2YrdmxbAjQCJwnd2YVaQzJ
uDZ782hbRPshKt/V0SCPnXrLZBojUc75aTy9TwT16wJLHWosLt7kI2dN7L1ksPCIYPMhTBBdeimb
yNzhSJBFojZzwFk2xNsI2kpog+MBWgAWYWBuCd9ijVCh3IYwE9CtWdY61NzdDgQD1EbwGEuIntT3
cDUQKbMxdbaigBHiTEF0kIE6gkm+wyuFBp1xOLvG4JT04apSi17adHeNnpu1l1nVnlSJlAzassOs
tzLFUF0bvcfquUSj8arDl9rQFOgzoyHnynS56TlIYynLnUoZKtuiOuHehn9njm+TzwVfFbx2XRPh
fKZFQxezmSo33nhi5kqRzmW22bsKq2u3LKTgG3SSKD3K2gFTDq50b2dmDcxHG+lNH0MXxr2MkbXI
R8LN+neZ96iJs/cCFfquLAy+A1XyUanta2SXqIoZ5GKWbicYB7YnMDF4eGOCaC31vI3UcqAxe7el
JjrA6zGnt3qdvDmoAoWBmS6O2+d8cp/aroYj1LHIR0m1pUnaqIl3WM2ueQjLtWHIkKshuNrcDzuA
VwevHUiCLXpuTFWUBMaKT5b6wYbNfLjVzlLWCabloZ0+tX2wozh1VonjG9e0pXeYqYMItMeig4xp
2wwtsXzAA4i/AL7F6cDhH9JrjSOjUwSVGg4A6vWiWeVFffES+WJEgYvKdPEwQ/O45sJaw/mUG9Po
QCe7rnHqI844zwYyOExEKI9RunZCnCFFj04ggNhMglW49RKdgjs0saYKfo/Rv1h+0hJlxXOlZsJh
TZ1udE6rW+O4CRVuA37/AZjNKsauyhuc9KcyWLbPlNUXnZc3yDmUkMrqmZDzt8+lMW/VOG9zEd6o
9BkH2hztgxswNUTLnHPwDTM3YasOlcUAB1VmxVwXvlOMt3SF3c2upp9krN4LABTHkJkukxj1oKcR
H0RK0KMgUsSQRHXu4LgTli3xnBOUfHWC7mzajuJIS/XeiyvkhzY+QIdx/850ZvuWuoBGrPrZN72Z
eRp3CR+lmvRwNhQkrmAaWdPv6ZNhlUuOZlJx/ITOqcgcjLLwgNe68cjprubirNxgpDDnAGwG/wCA
oYGg1jaUMAgcApdWTOKaTADCEm0PzSpbFMZNkp3stv5Z8/5cx8Uqq6JjYBTlPsayeR3Ted1PeXJq
yCRZuEwtyTyAp2ElVE7OQy+gJRjmiTZyerUaW8EaNi3E/C00Gg5g3YfGPe1lfECrEO1snYHgxxFr
hCZ8vfRYgj/FpoAwnZXU/ejcp/MI/lS3v0MHuUzrRGg7wk2nhk9DNTeaAyy42Em8G1Ea7Sbqyw+I
U3AGPOtGobHCZECONc4hxJ519eGm0bQadw75RqsZ5WHkfo14HVdWliO0mI5eNxzJuN1VTvnc1eqL
auwxpffkYu8z5zvQh4jNwE9CJK6LwwLW7KtWAa7m0L3Ued1SKfBD4iB4hnBh4tVH0bHADkcxm1zK
7s+EjN1VY9Ifq+QbBvrjVMuLiVc7KG5kHG/7KWOs7Cesh0giqphNOl/VYH/ioGQXFAJWgFLDvLZ4
nL7ckecpz8Y3rCwOOhbx3GraFjUd5ZSZSxAqASZETyTUZSsyijB5+OavCAQPAUvPjMD43HGO9zkw
3AF97WBE+TZy+CYTZDiD5hJqa4coos5c9zi5Aajs6xQ+wwLhVWJ5MOI7+74nC/kULJGpPSR6sNXZ
c+si0M4fUO9T2Q5Ns2r9RJHF3atjUIunLC1eF6klvoLq1qTQURoIrJR+tBWdsUgaEH9vwqD9Suv2
1SWuC2lSv1x+NudK/4Q5D82yNA6R2YE+c4lQ8shshK8CjaszMonyhog6XPe0eOZvPybDiYELOSQu
IDO9Sx190M0othlhtGttQ7YdKf1A1obb1ifuLh7tT2qdEdTvJ+skgE+efed+abVMWpzWPkaM5VHu
pFuUeqh+GupSw13u1+QGrjI+Jriqt8Uidxj9gNM+ozQHNxIQwlt+t5jMnVGD+hh3yaBeW+bnfD8E
E2XW4KzSNPA4qoNmHSkwNCRRgbGX5VZwgD1UNeLe6H4SZXfNwk7ta35vO8kdP20OaczckLDyPgQL
GtnTd0LjQBjt7HsQjBNE+hHQnlKcjyDK+Dk97TDFYPm5DbSdHwYG5FBT8nXSxuO1YRZO8jNNeWnN
7DrldM51YLwFkA9dS1ODBQYJD87wZg/9GTpWtSJFNt5FKSPg2mofJxlXO8NsF5Jph02dTe5F9y/c
5SGCdo+ERQwk7SfErRdntNNHUdBfhWH6Wuth2M/ytfAScSciVC1h33BJal6TLEL7MkxjvHNRKXBK
dK9RTfsa9NMd02wgjtGH3TBP7UD+ACaBrcAWwi1qeqJgiMmaYPDRSV1fLAfNlcq3Xr914nb4FEBt
LUYgqyz0nU3RRE+B5MHRVQKbRJTeE+nfv1CMb+c6m38kWXB2UC4ysT175UkyVlyJ1r2MMvkxToTE
tM1TiyN5g/ZrV8a1cW/PCx29owy3p+BRy64/N8jwSskCwNf4gVI4aDylmDXz4RRh7bXNJVBOW4wI
ypKk96qcKNQHOsG0O6FuSDa14oNluXa+5qU/+Q6wztwcbhiHTk734pblsDNT3AK243F4hj6TBY9i
qW83bRO6KMCRQ9WMVLyOVXZfc8Fw/NpBRUak8R7YP6ywig8SURd0FsLubeOtJqR0lcpsKRPlBl3J
75ZAs0M+GS/INm9Z14dndvf4MgtahCKz4INfra471dDkwh4ndTWKjW7cbUVUZ4HrrWLnh32X1iN3
w+egC35kaAipmIPfIWOZQXLP9y3aUYOTRVGpCvMh79WPcuHw01AgoCL50+gUirYlxy9jfAbleTeZ
CB29h6D05TYxOYR4cx+nkuEzdexPdJLTIjT11z0U97x+hENKuhGJdrZmbulczRiarFODWm+JnZ7m
4uDV1bAZIAwwkiCLrfXeUtF+ZXXzmnqkrlVa7zWjI8jIUu+HuLovsmQzxm2+gcZBZ9FTnYxDeu77
5NkJYHGToxaMBrwFoYJdy75uhwW8WPonWOu4wKEZJ8pi0zeAG4LdUFCOeGjsG1QU0gIHLLE6gF/q
Sih8hJypFmdYWCF26VJSQMOqYDqWzLxdWO1mj5lMwaE7ztD8LJ3cyqKOMVK569HtLbzlFcJK3B4p
o1X0qlW5Llf2gN0vdIl6XQxzk/8WRe6DGyD6JCeVe7nvkNMNYGDqBMaOPwRA+OWTb1po1A02lXYW
PgNjgwitoPzNaA19myWf2UZEnpQ4tTOrhwAYQdBBod8LaFb8mNlGcMxfTQZ7RsQYN9VMGgfwl/dV
AUF2DB5nFy+aVec7IoeQHjCu9s14fjN2uUawwszP1JGLBM971Ib77sj2N0eDu+aQRE/LSGvl5+aP
jLnyWrUF2SfJ2XTZK48m3iLJKEk8T665jwxGAc5kk2qUdT+zub+orA7uBpBXyeRfGITiWkYMDK2N
MWYKXDwAw/aJT87cV6r87fRYSjpD4E8ew4eOI1Fn7Fd9F/YRBm8aB0cc4RwbWD9wiC4LYyeNOTfz
k4n+NVPx79DiFhbxkshoDush4XSKacXGqHUOcwUWQ448/HXeZ5Bmqo6ug11KcD/I4LNv2Je5JWO0
wkESkIXztA/18J6IYtsNbPs8Vbd4OtKznrJ86/BxOI3deCpnW54SOw5QYZJ4Nzl71w0pUgiAniP5
0RkdD5pg+eIE5pqJ34Arwun1sUZeCgb6C4UWKmhQPox9u5eIJ0OZVHmunORVWjAPNmWq3jM2069R
Xt/XOu9WgylsSAb9An0HBdxZfbMOhbNPx5gVoctBk7ryFpbmUhv/VJZRHPv7oAUAMDHjwlrfPFPx
21zUoEZLDS7esRGpVLZrsWAa+cMK4xYK/y5VMIiRfbr0ktswBw5URr9LNktaYiYJLWOlm9Z+Kuz6
7LoLO5L/HUleo2yINk3TvBl1Ridm4zVtWR8Zfd6e1NQ4e7/InlSUPKRp7lIysR1lywJ4pDK3pt8a
OxKpGcl7yKgBaxEfPCWs0jsitBs/1fRBEF7aIE4JY3ujgirO3dCfcluMG4clKg9vspsH41jW84dC
X7sKBUU7COuaEXxu5z9SzR44lTc6+rr3r2jrX00n/IoqzR1ojMhLkR/E3HubrjHjHVvsgBhED0FV
hbfJzylU7G9a7o2GIgSiSpTGQ+38AMOypNuh8mi7Wd2NISwrmxddxAFMPcXQzHmK8LyuHbcqt4s4
ym8LfRAdN/mEHER7xnMbLHF7ftmTrAUFhw6VlIWs+a6ymlFa3a3ikK2iz0Saf/2H2Xrl1kyNeQ84
0dgCjad8IGCJnML02DxXaVRdZeUf04xMEri+4B8I9FzHH31W3HujPayLfqDZaujlCaygBpdQ5hRP
Skoc57YrRofAyPqKvMy4DN6PWmNal2nD7CNAbJ/W3V02oOPwnV+5Llwkwfoj9J+iRUiN7NE7ZY2D
S1Dkr3PD5zJW3oA+I+pvth8+RA0TDi068SOR+auh5CGrqnLvt2x8q3ubugvwP+QhquVfaYEG3XnT
BpIUcj8s21MnWc2EYavk0i2RG91nqEIKuQAdXRzxTzqIf+XTOsF2gbfPqWjM+zP3z4UkOVBEKWd1
rBEdT/bvJvIi0ktmsrQSsSaoc20A3roVCk18XWbbsBvum4WO6jqALdzRMA9+E5yrbmiOdgHVOkMB
YKm7op2MjyllROaF1FNw3cOH0SckluOeBbE4pQ2x8xEBEltrHAEUuWfp+qe8M3GVLc5jW785BbPj
uWzXxtzeBqfcVXlpkcobE2gV1oKZdOHgcmAibHo0vcLu8Z15ongwkeisMCSjf3YGHP8l2RsGbUcK
sHlrR/61dTnKyQecNzHeM63dmkBIIz4W3k+Y1DBRJ/doKdqrSkJwKJNy68zG7yyJ700ojQMf7J2o
9SGZ2bMRRs6zMWdALrgN2xF/IsDW+si+fj0PyLRr39tmcxnu2uZcpeM7xxVE3Ew+FH7NPZCm6S4r
lQWK1JNXrdNbutDt+G+nQJerOKOvpQywBONeYCtcOtS0us0iwg3TS5LLccckIdjolylxnic/+5zM
Ja6qU1eLSR7IUPg1ghnxul+mskaqZ4b7q9H12mOkphdAg9OCW0mhBiUGLsQAoGxBbEyWGJ+FmUTr
KnLYxNLSRTX0NAJcNPOo04i6fYMFpeJBHx8io71nbyz3sk4+4tm78xk7MaIJmdZiqpBd+Vja3VV3
abyxRI34BC4X687PcUzup9JYWK4o3GiAQHYAXogSaOmB6K6zTR0a+s1NGILsy+7kRhByDYxDF0MF
N5RSj1YU7ssUxoXjzD863ugyEnAuf7hLL9tsu9rA7mtY7rVwehDsWC435tKqtjp9bcmprbN6U5bM
pOQALhZ0SRe9ckyANyUsomWFeCpIYaZM6mxgzhxWcQcTsLnatn/KRta2uCi5xqZrayJAN6xLnOXV
loXf89wnxcmum3M3EeFDyu0vGMfo4UwK3ZxZ+arPXdziFlZIMljeHDnRqdbcv9AusVg3I5K8AH1N
SKZQIRiLx6kBXdPx9y7QtBWOqkelcJkHC8wFDC1IhkOpiXaFfbKGPBYf6H/XAVozGNqW3g4O0h4x
wZBlS4I6Py7vlchw4vgfFGfzanAWV7APjAGfMGdJzT1gznhQc9tlrWfsjP9g6ryW21bWbvtEqEJs
ALdiALNIKvsGZdkycmjEBp7+DHDVX/vcsCRv72XZJLq/MOeYti6Ab0+P6J2fXCTaLmnQFzb+1ygX
7dkyOUWZXG5suqd+YUSjg+EywpvoFj33FOFWjTACoZBBxrNP3cg9hoTgYDFGYtyoHVu7+YjA1vGD
wBAoyEydZsH4BB1MglUBKVC4T6JxXUZs2aaI+qzAAovW0tlZ8c7LkSpiUf1TwZ9/qsw6UKlzZLgD
3UHjRpOovnFYV88GY88wKX2iY516SyZTdky85J03v2T6tSRUDfZ9dMSTUSp9xZTcXjlIH2g/yEnh
5CWjF26tymMyBQUs0RSgmJI+6/OEh9QujsV4dnrkAGL+IZ4ONlA6AWKAMNRnv7LW/eicGQBkZO1j
nJ2UBTCNWymp2gsqwPjFs6N67eF18QrnmtS2vSaGDf3YhBApsy5SS29DN0PYHBPWjjZTyFybs4AR
T6Fr/8K2FFcmsoZ0g4J1aa5RSHdMhI1hoXus5jZ0Lp6Oi7eAqk2uAP9rjEdES8MmmEgNMhV6KDMc
eOBd85Q6QJA6EW3p4F6Nwvs99/kPK5j0qdPKHgVJvkYMfqCPAkkxWpAiovKvbMSrq2p2yBYfQJae
QRz/9m2kCAnGPATLXscxFPW7VFgbD5e2NRf1M2NwQAkyaPICbY8VInTNYNP/9Ja5dWG4B50w2FZ4
8L96D8SHyRSR3Q/DCF/Ht5755SZdHldbkrOtM1IT5K2jYucOhXfRufzMdtK+iQjaphtzeku269oY
3qAsoLZailPb+24sdYqXdtUnIHrj9vOu0kHqzvm/RFruth277dwd2zi8xPUCrK71v+DAAvaZXxRm
SJTGcT1g76WCbJmmyZtK0+9omRVwHWG3QdG0DsFE97F/MRP6VmQ/7H2yudj4KkmZ/NcfGWNGPbTL
rdMwHo/AoPYW6X9lR6yeYVbFzh4+ABqFsMRhZWTVyB3kl7vcqo4qoSwtWCB1LmkHYQRXr+jNUybG
e6W7/abumump6uXX5LOOAp6gIFZ2Jw1BOjlO51izKHwG8S5ZkrMi+8zif2anot04cqUP8feEfZMM
ehTrlhv+4UF0gjDxGRAuIPAapQukzeyfrF34H5UI8Kg9V8RcILs9arlebDEQ3rkyOOiy5e2y8RnW
1p/JxcZNY0PPm5EWSDD6XO+1Ydk99/MbTJweegJJvhDqPicbs1TdgJWIjQ1b+ltnxj89sM8ZjwVK
FPcfyEw8i3B+uh6BsV2hVTBp5xWXw5q1rw8HlCGyXv6xy1vzXtg/iJnemlE/iZEZhyoJ+3S96Dcr
vdGP0dGm/a+p8ylVFQEQtlxi1hq/XQ/QIjuUehgIrWydWgJNbXZkBIVhjRTPrnF++zGlJnaZXTqR
iO5ppHwvA3FyNciX6MhL6Fz1LxtiVHFh9unlkdht3YUm5KjGp1Hy8JzLb4AaX20TaUFpKcoLjGip
QrJWCfGdsTzaDmL+mCU6AcWUSytQwDYqraiQjN+9greOFNFo3Gbv1KiuGAPBZzHi97BvtgbKp7XG
89mGrF/6Sb33A2s09Prt5o7E+bM0Qh8AupsRcol2z1WMXSfdPjCLTy5Jqt1NlawdHmiMjn0I6I99
eKvhoO3Ur7wvYCSlYC31vvlh+//Ov1q+7tDfgKsCf0EaUfrk6FW4gRlmrFbqvbb8Zz81LrGbuaT9
Mb4ra2dfWeROVyzVYFnpeTALGlpWvPWaY/egRSy5qFtNipmKdYDOwTYP8d7M0negZ1jmfIyJiWf3
TzqVSdDy81AcLl5j8ennGgDdxSE36K9lU/0duMDXUeTdGpM2vffH9+WofZrOUIKXZQRRhzO7Hcvt
Pkz7EbbZXaHktV51NwHKrvui/NIq0kDCof87NzRdmIGrQHLUnCtZHecZRtWo2YrcuJ6LlWyusOoV
mLtL6kX/RNR8My28j0u2GnkQtJAWHCWtwJQvz7qVLqPhMFtPDgSSUKQbVyFLyjqda6Syvx3jFfIn
N7fb3thoESrXj/fECwAoRycPNHFIT44Um/Yug+sWjuWb66qr2Tpx4EEjbJrkOPYorssM0oHQc5yl
MwkiH0VZvniV4TJ1nul7ILsDLj6mpIAEytrYLn8DWXCsSnkqo2gRW+Yx/VO3a6LsSEbaXseyuzNr
AlkrSU/Z+ngaCVcnxtW56hPSGtbPB51/+xkIvy4UBPYSgokymPlaUr61jfWNCoyjNSY4kDBy9q8F
WyPBLiL0OdeStIBrPjA61UgPUm2lrYpEngbUct2Q9HvNB/0CRBHTuHFTGWQuvyAaT6cPMdKkDyLK
/1UfiXtcKuYWIT0E8TlXyHb/bLyyaxs3PSelfGMAz8x05rEeBPnshJVaqkGWJ41XnAJUGWm6BpZw
x+dyT/gUUb83TBHn19C0NkMNS9VUTE8wO8Hl9yK4JNQXc8WoQWbRp5xjsR3VfEnq9L3KNuxH830v
SOpm63aE13jQDUZuAp8CtQqXq4BUWnTpetLwwafKAKSZm8mq7WdCwdy8OVYl8theI04NWf8W0TjH
n3ZoJdWTo0+vJu+L7irEvIowjSoqo8uih65clK+Axp5nT6OI4R4c6KCmGEE/13ZrWzjRM9ZBJg2l
X/bfhkVk5OgBKIL8dJEDVShXO8FxJGxG+grf3i9Jlt0q1UrG3hn5AJqLHCA1+r3HnOkA/fpsR2sG
1uzupV8QmxJ/C2uBxi6NVWN2186g6fJYTwKKNct10bK16uqTa6kv01Xjrsc8NESQ4UtHfsqwuIic
NGZi66ibtxR77mSca3vot56W4s5KjU1KfOkKqYjCpNL8qhdlPxrfVR8vqeEOLLAq7VdkM8Ilnzbm
XEyHuXy3rXLcDin/0FgNrqIRQ5C5JGFY5d8Wd8+TUMWb480v7UjUvenxB8+E8NY0cQga3f0wjTs6
6NfONl9m4JLgrih0qq776CY/UCDeEyhDAVfCJhyNd9BOH4MEC0pp96Qi4mulYL8E6XXtxu67axb/
Ynv+YkYOai7rLnk1Pntg9zgpii0WonDl8YF80hRvgkT57hhkAFG0EZRFISubQ9j0Hw64pDOqCH81
d8w9PHeBaVU70lOsjenbUE1nQk7iNrkDl+Q9cAm6yHXqVDyMHiXE4iFeC076p5rqgJJMfVBJ7f2U
i6yOuE0Hku658P04KNWETNL4x+KNYwqwCIzYD7WgiIVF0G023o1kAb0nYXkqQLaM/kVr2HGJHhOf
/h3n5U1kwJvskSkjmG/CJUHDaawMN2FVAazLtQ+Bu2lru9W3H1NeW156jj25l5Vln3yGKTtHsfqf
YYspLmNGSH5BViS54459BoUNhKjpEQkWYiV8cI81DDoSOkEypcbT0NKq9g4P2FDZCXNSAWTfxWHY
ISWiXJ3r3ZJPFGkj2yc0JitkMH+szrukPR9pYS9TxiOjxfgJiSVCNKSna1dSKFdtJEiB4NbGnEhg
bQ+RtvaIr9ZGJBAWEJhHMkkihivbG0LmmN2tgIBsfc00nwajYPba/1EYA7elVn9bxcAl/4/8L3hO
rQFaPIQj6teJtkndGApTSem0lM+EXhABqNhk9AR3erXPHiyfmPvaf7CxaOeiVeeJ/n2HXv+NxQ2L
JXfTdRniRAB1Y3shRoAqUAfdqC6YU/IbqLHbVKb2warTl0G7KF/d3X5aUHTJMc4mMDtlGNAzuPu6
Sj5HxC0gf5pN0WTniaAbUDyxvkVv4R71Kg0DoqS1J2I5cRVYHxmJqwHlZlCXC+oU8x075byl5a2d
S46wceNk8dsggGxBtOiU8+7gCgsIAyHiKIlWYJwjnHPqOUHayWFUf0NWAOLO4wg1oQkRVjoiBS5C
8KLtgRGwC8mDngCzjB12waApvNj9lebWDi7RxCAIudcEyVKN1rDqlfqG1RQKb4D3Fx1GhunLZ/9u
J1FyYxLE8+ftS3VKBOGw7pJ57DOw6dN3NROe64HIMoEWRb13shTiqtyr9sOAzIal5SaOCWPyijbQ
0iINXJxsCE3dldcmfGHk0UuEnnwS0xouyNpj1M/wPS4OU/WWkGfKqo9IxTKWpwkRoNHH1lqDnoKh
+BniehnYYKzsTj+i7ylhBKUdc76McHic+kTw5htFwlVMjiO/hyYyHRpYoGSVgWVxVlJJGzgYl33q
eWdJtb7IYuxDvawF6qG/ZQBlS5apy7ZUkryrpqdBwyhhtatkwouDuIJ4UGUAVerDXyX6nxWQ9S9M
Lz6iceX/c53Ceu9Yr1mpu5bj5MCCQT6QzNNZ65NrAbJsTUIhBJFifFY9wWlWka4Gr9O3vhu9FDks
UKumvqms31niMW4wdG1r2CA3ph62L17RDSlbpuqqddDgGyAQDVy/Z/XySaPHyPQtGaIHrUuu+ewn
3I7psq/kDfME/9DYwYwLuGh9dP7mFt7nlBGpFtr5kZ8JbaVjEnPMBJ8mH0MK5IlW6bvWrIcjypOA
UOs/sDZJZGgsmIrGY4IJ7KC+d1R4W0DZjO0osB2t/03a2Twsu/XGbZE1K4OIQA3tsKJANpiRPE3F
K3s0fOTLLlNOzTdATMSgPtoSS1KdWEW+6ZK0XhnTt2fSdCV4o54kqgS2CdOXU5MSVOYNPCk8GmFf
IzRx9J3DpU3mIyNahuCbljjSVTqzZ0wryjOHgPBjQaW55CkGJQFLldHRgflMYBETWkE5GlsM8RGR
nUT5xoatb7Vq3s5QQaFxSexKbT6wNhMwxVz+MIuSykRvaurVb/40m5DGiuxDmlm10/0Wh8400i3y
pz0ZVnLG25LXaBrNzPxLhm+1asMDYRR3PmtzoFvXimkf8yUCNdBQjNu6j9/6RvyLM3lFgKGrFJG8
NjSXOcaSzamgjQhMfQU7nB4iaTAi2Zu4Za0h4kxnr9Od9db8qoclbZLfRvLRyQj706SZkOY03WYA
TSmWdc2nUXnWpvGTMyNlF91UP3Gno2xUrwa13go5P1QOT95N1g1BaLsoLzL7FXfeT2rZ8d7GN0Uv
bAaTyXCdYSruw3H0oK5aR5/x/w7Hw5eGdAw5kQe9KGMMsvImQ270DHRoZLCyVVl8NYjksHdaibWl
WVyjMyElT75gqpK1TfxcCq6aLPIDZ6h4X/2svI0DXpFu0L8HGk2GR/EBtQnE6R4KSGZL+Eke2LMp
u1V2dw7VJI912LVEOIBSJIVTY7vPfIRV7YErVu60UMNTgk5oMkiky+Pq4JcaG6TInEscet0SaqUK
Z1N26U+RucmeYHG1dJSAchzkBWU33Ol6GmQBxBv7tpH8ktkIChiA0bMYIZhlnfUL0LRe5ic+y/ne
y5o/6AKj/eSok0PY2pUdxnctFJaa5bsB7tLkmP6xymr93CZE9w1MtkMWK7suHE9SjYgmnRppFoGD
6xjB7YYJCArFLJ02YGDJtKmq1kTJGeU7JPH+li0GXNRMVhdreXl8NRh6dGiG8Py/X280uwgK4ee7
9EyX1b5IgcVnRsG/AhazMhDh3G2FkijTVUBsE1r+zowC5smElsZ+uM+7Jg6kT/WACh2LKj77dWGY
/RVBoYf1ld+H84iNS5b+bn3H3FDyGxuNIekTdhsPl2ISAnij5lagmgAtrHmei29U/5x1COAyrRSv
UzGjl7eW/rt1nVez9KGqkyUztOb8buUsDHQjSy52WZMAz+lGAGt3T0ZXvJle8JDysd5MbqSyXB7/
l8ozvNM4wWcCJjHdY+gEZk0ct+ugQjQIx3z7/77l2rto0n1venO4wbomHaS8O8sLgo5qj9jnW0co
YUEouoS6Vx2taQyGSCFTM/xjr4no0hedCzvXgjSgQiLIOnEMS4K1QS69FtlsiacYyuQYl2jxZzc/
+529SqThHI05dI488fzDKs7dJHfd4/9e1JB5R5ioiLrchPzCiJPC8uxujynPvpdZLy6GK3a+LMxV
WTTjLhFl/lbjbidl3LqrUc/fAH5cSAqwnn0vjy/CHN7lxBsv9N7YNZ2m7g6kkFsZfmTTrO7t5IBG
LRRZxmbqnjWzwtKLmaMdvHvtFGFNpR/+NXh6PTsvDjb4k302Z+A+pQdCVLjdRjheuHMWKZOLbmRD
Ht+wS/NMftUpF6HXFB8YzA7V4DtBhtFjDbXV+Eowiz9VZcEphc0U6C+BMFEIbhUR8y23vD8PFAcC
vcXm+5ZkFUZVIAUuRmJG/6Q8RKTAOcRUx0a66ztbPz1eOj5E/331+NZgBfCUJPXOYBi200bfRwqF
Etkvhjd/iqOz57PtcpA+rHu7dZDv6dkWa4SOmEaM76ZsEjTRvdwLu9vEfd0fC8uR5/+9uCEf6lIu
f99yD/fOQCPyfy/RIk8dfX1JpySP5WGRRxnb0hpBMxC2FZOewU7JXiyW+dh1JzRLmx5pySVL+uWv
Wx9FxMrxSa8wEjk+inGkUXl8EkW7w5Ie7WxLOoBhY8PbPL4cSLEp8NOuWh9ghAEJbOIQ5IJwYFy0
dXuDex/hLpyKw7jALzQRfkO5qQMD1t+RCBrjmGqfZg05YUPOc/jGxa498Sx3Nxo2dCzpArNBUlWf
nOkIkKlc6xrDWcKpYaw6ZfbsWszOyC4CGxg9PTYJMukOBW7lrZ7XJ4T1/Y9pOWe3sMWt0mGumUT1
MtLR7wTerpCne5tCzVpgkteNf+idv1yPJUONJ4dZbpHaH0bW63hWyRKftB7dsWRy6pX+bzXGydHB
Ns5yYWJVuCRel9BJBywElA0xbUxRV4uLZQ8/BbmdMuznui69nVksQC9sfbA9iWJ8/Ds8XiIdCU4v
1ba1dcqPxSw8mOKMot7c24sHPAqZ0SYJ9jzDmIl8x6+yzbqv/w6LHPcAoclc8Gn+zgaGOcECk5Eo
Ctb6TPjR453X55ZU9DQRvIUWAn+sRPLI7qppd2ZjvGc4k1h+WcWVRaO9KXkkqYhI+cuUhUec8NNU
IwrSIxHgqOO7WY3LxLVlPYvUxD+i9Q2PhonrFTAyKdymjkU46+8IyImXkU50RzG3V+TZ7zR/Ls5V
TKybr7nJUUNVMfbAQyOy9MRFNEZz++9lrOrnxK2QD5cjEgB5HZmBXFPij5lnJ37QzvOXqIW165yw
DGCcL5My91q0LpJevR9RDM/1aR7TipNM7VPwpu+8UfEhMjVSOXWkz7k0DqNl6e9ru+icY5TIGWpt
mJ5U1UjkivZXVo8MCIU1sncSr42IhrfabVICk6grO9v6MJIGryBXql06QwBSoHoxHNZGbBaSTuvf
3SWIbhxIA8EO8mkpS6zbts73Tpe+J9YMAmIyXxpjTC45H6II3sv3nNvXlHHtPjLY7njZmH3Y1Fgb
bWrLLTI5ErTn/GiRAkgjSmJRX4wgz5ZvAdvJ3Tx2O1tZqwrYyn4kKAGz/nJqV3hkeljMZTiZ68x1
nWslbWbCY9swvJVN0KMEv+SIPC+YSPhZev0vXKB5gw1hCZtHd8HKvDg1cY0uyYVL/2DcZHACr4z1
cJQy6ApmZ3JeG3i1K8/DtlUQVHCSWuEHTeJSKhXqaAOI2vA4stRKu+mSee+YF8dzqTvaKh+RiRYZ
wUQ8heQTvnd6pZ0pRIdXS+tpquvbMHnmhoERtYmIHUw905jtVN8aq8fH3shJnBi97rejdc6Lnf4d
e4pfh8F0jejiGjV45UyEkJwTMTa5IqXRrdKzXJAO+FDN43+HTwZ+oUfLfmdw+MrQlVFiOLaoceLq
mYS8FWMY8LURWGuB5MO0fMIal1ZC9eCmZkq7Ax/NnMyNqDfYx4z7uMj0a6l1f40cWVYdWcYJtKZO
xdg4BAwS4IrzGmEW2AYb66orHdweBAUdwAaU1zmN842GwgalP0YDx+j+ubWFFou/JQEzUIh7iBG7
prDug4ntqG1K/ELVEB7j0donIn/YkBnkDcBMhAdev6kcyvjSx0RLCPKYYP2v0Jg8YSGD1LigmEJv
uFv6iA9ekmcRiskKME8WVGmuteHADjEQ+bTAca+dYmsql8OBMajeTidlU4GlIkQy0dZ/WpNLPqIJ
eJxQPWfhlgr4n2kQ8B6nhNXZs4vXoPPIIItJCsdxNFMUjxggphYjdpx8EZg3vlQRA2yKP3fv0p+s
9MEyYD7wohVA1ZeQLPBYA6KkZw/2Xmtz9Gm+leMUNwjFznP9oHIm5DWoKhUDrjAYCT4O/ymes5XT
8hx4OVKLyO+N4+NFmRP9NxEVDGF8yuTMSNjTN5oTxPb4iYYDc1gTc4b4BPqlMQHcmWcah5hV4mYS
aj6Ny4vqvPbQMep0QugM9NHudEiXkV5mpRfB7E5o1EQRm6FnLvr2SemiOdRp8ZmDOjvjLikPJVof
6NpC5yElvVS4cuCSRUHh4PYLcjKcLlO1lNEkpwL78cmaNuz/ep+W9/KtBH6xmBrfgRs458EQ7a2c
dyQMz0T0cuSouD04fSc3pZE/h1PYEaAE26qMG3XRRwKUPY6ioOs8L9DQverEIo1bxmGsYsjVWveZ
Me36qD5J9AB3JODaquZ3BZGFDh0IqghKCeQ8pvhoB5LBfSVGerH8peDgWWNoGt8paOQ2B3LLdErA
0hmmE2YXLahDEuIwgLj3weOAmLOlp3cSmk2ymIUwYbXmYt2Fw85uhvhehtQPLe7iKnVXADSbU9sQ
UGMt9Iv/fnKVjL/UcgIi373OjrmE7tHggI6IAe0sJZ6GPFimmNzKplZrfXlkwOKmu3z51iIfIZi0
RK6QmoRHvpBo1rN1I8sU7AWqZsNpeyq+apdnbYh2k+DsItGBqtP9B6JG9I3zOTux9kz3kSw/KptB
pYo965AWIj3xX6T9lbV90d2cAPq8U5iBincPp9wOtyCBoj0YHG9COV+Hc3ROIXj5Ij8N49c49+6z
UzG/AEe+jjDqPT+eOdesiTZ3O/ccjnZ5iHXzrVmSzjWlf4wIqrZdb79gom2ebSbVpiC1DnMuw7EF
byPyAgStrBYVL16RYknDKKJfxTzBcPLzGWio5EnlgWUgmKrT46s2PinxvXiBZhElz7i+xNWgLL0C
Yi9hCB1VHhrIfP7vl5HHAWZyKrBCBW28cjZp1hSHPocOOlrARCddC/REWBfRsRijU7B26eBbV6Ml
Fo/m7MwULWhlWp/ShVuCBSE8uk2/s92Gkge2xbocmgxKX5SdNTSCHGfr2ZrEq14N3hHTj1glzLG/
CMxcc9dtCr8UN+KhzaDvMAs0oq7ZVybhaXJ6eTRh2V69FDisRy3/ZAzRcH28SMM6R3rxo+fzzS5c
dt4Ul/6ScB3ORHhMQNQ9B6WNP9XHRHTHKnXKY5P2/s0hyfVxGYwzoNH/Pqt9ZX/CNiMphY+D0WXZ
qyRecS0j01ujBbYDsNjZ3vIdIqoBQKFrnqATNYQK1oCMCcyCrKN4qme8T8eqNliZ+y3F34xHAFJZ
eU+rmfBTchJXtLBRIMo5XYUFZirZpIuTqokujxdBmPSFRIvp0GTNnqWrvq7qBrpLOsKlTCyFWMNM
tRtPHrVEFt59A4me0aP1rdxZsjDEM51KY15rka9ttCHJ7pb9mgOMQ+EtuA+hBXVsSQOz8him1DKj
hM5s49gbrHyIn0mY/Y9PUxpX4TaeNLElayl7ipfPNB7YJaS5jTaCsqOJGtDVicpPankRff7FoaC4
cpLsWLuV3Pr1jLkbHcbrRNXQOz0rUuW123rs/R22m5tojfDYm3SANtLrQ4v39ClZ/iRrEeFJV/4q
Ac0dHauPXxLc5itpFjGxhQMgG8RTpF6y1Uh0Fx87o6atCwII6auVX0dhX4YodzZO7E9bAonzq2+I
ywMElQ2q3yaDPh2THtFWBZQ26DJ2AgKONsnN5bvs5RjtHYdgF0cN1aro8uqISCxaD/5MwBC901Pd
d8O2ZnJaVmZxKQpnuGF7qoMFDYN0yDyHiXNjxNO+WDOzjCTNfyh9x68Mb9Ko5TlAPEKZFpqSRij0
kZGdPBij/y+drAZCtHRxXLC3Yr8778sQpVnRGPHamDx5JQLKDXT8mYdGxMAuyJBm8q6tCMsqnsvQ
8dbgwQF2NZ739PjRewbajCnzeP34FoMNJ1oZM+ftkFYgQMrWTklj2AtsTfxMZzzHjNtNqOCjYx8z
w63wT1tIYYWGdjq0gFG6oXXh2AX9IPsIgTI221Rp7XXoIIoRTLUmLcl/t0gYp3ZiD2/MHuqERVG/
ssxGnCjXxMmxwmSv4uJFyGqXhX5ynUsjerXGmAuoTbXAyJEMEiDTHInykts4dhaIu1j3upl8oiIF
TIFA8zIp7XcqWm1TOE55Hd04eByoWldvM0OMDCBudRTpR+HOS3KWOCN1X+apy98ywXTicKesNQNh
yNxb7euDriTz/egr+wIpyT6hBYMz4drR2TYTdvs+22JUqZ2crrbIrOfM+wqJbkU5OK5cUxO7POkv
hkEau0usPene6P5tuhdGKpZ1mNpjXaQCdKTeY7IgEWdgC7pMtehanpiYaBej7178OiS0sXU+WzHN
eyfGdcx/cWBRvqevDdf/NVpm2axmBgW4X/woaLx80WwSn7Iz2FselelxqXFOM0wG12jNv6YZrMYD
A9Wb/rUGFn8sQic+iJxSPWrF3ozyH0lwVOSk6KThcrYbJ88GFraV/0yOUnr2Ex0AB61vYw6AGex5
1/qochDGk8dH63J4cNuE5X7JuWFTiBt700qvO9VZ+x5jgLyky4toxbOym/Ig4YlY0RhYbu488wCM
IIaWQSY+vuIgW8HIUZIPaFbgFrIxfpm+e+wc27zkd2p6Px8N0W/cgTumhsM5dYb2Li1mZDCfINCT
GhkSbnQFkpR8rCzmzUfZmPnWRHSwJfAMv/NiRS6nMj4TEbPKy98udI/OQFu5ao3Ee/7ft4W0hwNB
bP5/5LNMH/yA/McZJw8Z6rFYlaRFvRkm2ltH06ZND6SFN5TIAhseb2D6XL5thiyZiJ3oPGQyAkWQ
4npN6jc9mg9anKIKy18WxeoFg39yfbxkEwWByGrriCdZe0Mc9FToV61z428/xRuO5+/HzPAmDgS3
7YxKMWazg3hcUpBhXEERwPZH+CjeTKH5clNpQ8j7UjNwn6d+OIQ/cqyGQyO77pMNNc+q9+m2GE/r
PCxefK8+CfKy2f2X85aYX5JFSefaOfrQ3Ih5U66x9CmT/lXpFu+Xn9y9giW/2w6vWTbsylkDZieR
BHix0x56T0bcO850pu2KtpENHi4UfXhAFI4Zx4VqaGnNZxP1wz5EX/Wc0Byv8tyHnqbs+Zgl4T8m
VWjGfR/SGocmhzH6M2OIPbRDfXnR1MEZdQmWBXqtpuXshqiGtSfNNk+2BtOjMMTv0pXz3UmsC5hV
+9lA2W/YGVb+5bscgywB8gSLQyf4nMs7I1T3q3R0hqkqH7eWat2vntkQ7EnnjXkaNlX7AwzesKkm
13opyEIhVbBOjlAMwMCy8+yT/MvSJrlvMPGsS873EsrPi4YPav34KklZFD6+Ghn54c8dN3aHTJkY
U/P2eLGTBsWgi4pp+SVyXfLLspdtyEPOEtkdKRaLe1fMxOZwY/dpC9CUG5xquZkADgw6OrHlZfYB
DDCL7lbUFLdRwOy3M/b/cOwqJDpY8j00AyckRi5sfhANBCH6+yKeDZw0dATdaLH/1cYz8WcnY0bQ
aZuUQ6rf05ymR3upJsjLnDF8ZK8EIMovGCQf+Iw1igEQFYmRd+dsovoe2c/vcli+W0eiYLegpGCF
cH8kFpvrQCldR38ZPSa3xwtrW0jzyw/klpZ/1f8pF8tnQnzkzbHwJMZM7G+olukul6osU/BVKjLM
0igt/mRoYZmxt9mzxEywpq/9M1aifh20foNaDoZ1HvrQw4TY4m28OijP3HzoETUvfH3/R7VFebLc
qP4gmJViCsGqdxcd/4gkqJGeuDwkVSZvtFfR9zBQjzVwoNAntIHr1MWbTNncozgg54nYi3bBVegz
EedKw7TQup7BnNGGADM7fE4j8AXdhPwjH8ANDigHN5BXnZOq0Z9nrvzMcLetrPinQc18bKgQnLa5
lTr+30cdPFTtxUcdUsI59G3EW7XgoqTh0r3f2JaR7bqoTpm9hZtB6elRKj9FTe8iNB45pYe6OFJz
HFkJbWHE+vt4aV2JDq12j4ujTZC4hFTem1yrDkM+Tp+2XnartvBZd1BcZJrW3tuZtKrOQac32z7C
c4zlByxYJn/+jy4BhYzKb14d1JKQTYqjaRQaSO+NkBHJeTp6gGmqjFcXc9Im7Vpj+/h2MEsYao3x
AoYLHqLHNt2Jlfct6+E5sYbqfSTOJSBvABl206WvsTf9tlrDubSZQw6K0dqXYsLdVKKp2VUzkr11
X6l8k036mV0wzpBlLiqrtr0tIBn6Rn5Nc6L2pkyRH2ATASZLXH5L1Gm7oeDtLLSeuBI1ARZkFlrk
nfObLLNv6lN571A1+3P7zHFX7wB4FkiJ6/a5dTlgtDmpg8JkNs4gCsfywiq3WxoyYMi4ECcmz+Ps
vaeade5nUfxpoWZFtrkFCaTfqduNO2IKZP46ymvbZ6Pgwhi4NdUig5R+9tuo+mCQFI26xfbBa7L5
NNgupqPln7UgvnHwgAxZSOiQw/bmtrbkN7YQnIFVtOfo8Q4xa951NLvDi87cpsHE+8ESFwGLgUU+
alPzyIiF7GPcuFdV/3iswAg0FOMHRQBsateVduAp3uCkqvptb1bJGcBRcvbCik3p/yPuzJbjVs4t
/Sodvm64gURiijj2Rc1zcRBJSTcISRQxAwkgMT5Iv1C/WH+gu+3j7Wify76p2KTIrVJVIfEPa33r
H1/bXfrcMLQ4fH7rH9///K8q1uxUDLBKQREOO2A2Du4mc77948FrAW17bvieGpE+fH4/dvuRJYH1
2xQ6M0gOyYvziHr5PLmtIDVeWk8wSPuX7kcjUAjiIMCp2ejpgVeabZ1P2A6nWnMPS5BJgQ6Srz14
JEInZXa0Fgh5o9sDpq+DOVJaQERxnsIwvHJzmL72LEKpMyzgY1XwXKVIeYT9Xtn4KiKzky8i5Qaf
DO3BtUB/ffarSPLlsRu9XcXelssN1VwbMDL8HErUJtyPCU/MU20b+jEL99YrfOqOMBkS20XKNMFy
q/yMlIKPgwsXsmdW9/kwmCOcDQS2vOAvjAWOQdUFV295INBDmZuxFR98LiX0flGR9vL5Jzik9+1g
YgT/+0+D+5rBBcyUIX2rHkZvfmfgIY6fX30+1CCjD9wOyQTqK0thh0LL1bjj2bWaaiNtXJc9zl/k
A419Ymz+2GahvH9+6/Mhr2KLix/czh/+wAv1i+XW90aB3vZ1HF+N2Y4gruRv/lyTuWT2ktRjlxji
RHwM6VR/w73E9H+O3GPtFMW3aZMv+8tKutbRa9QDxSqTYU/Ip9bu6b5nS76imOETZpjqJfHKp7nx
d1Wnpu+DG7RbrNostuH1HWHT7SYcvc/zUHGPDid791ldp+UZlTQZq5F90nmN3lHnxiqfmtDCKcqR
zqzqXfoxHZgo9SGakEnAkfuAY7UY75oKuo3dvJmmeTQIa0FvVD1DZGnXtuIrkKMsvQE1sUKfsYyt
0kY+ZGm0rk37Y3TfGP3Tmgov3ecaFyD1JdJkmdoI5vv0ZAuk04bZnLzFfcxKi1j2PF/OVDSqpCSH
TfyNtsLEkk/i6Cw7D1WAjRIk3BTw0DCCzs3OSH/abIIPhNwAumMzjmhlE3uQVN0U93lAuemjmWO5
jaFDAVMEzVKdTbt9CAfyU/M2VutqQlutuUAqYt0hBiIJdgx7NdXBuGKJbK9RS2ZwFhZ7GlM6ZO+a
BMaaZfjyiyXIT0YU2TYw/F/lMv2UxHTnrPjXndXA7aAx3NYtNVsc0yMP0fvI/NuhzlzjD2ZLA6SY
XKT6huMKpjHjvTC4T7aRAsT0/aPpZsdEgixhAapOObFaPkyVtd/UIErGCzPM/l5gXqtSWa9qNWuM
qQQ4ZqogU9Ghte6QowVWCxATw4ubUkBxJ/sRhYxtIuaxSCEW66ecvoXI31alaanrpJAqR1L3B40d
OR+whTKAPI2tLB5nzXGRsM9VklHYYoEPZHrsw+LSduWljtphranTid+zoWAk3COZv22m7ncTEuNA
TQ1gt4oeOsMOLiapDcrvAKr0dPmJwqlNNcPE0hxXSYeNN/aQnXfVMbXMfTWSJiH91thVjgnWJxlr
DnxMXQ40+rUu6u+mCUAi72tAL0KF21AqfoLRpmHdEi9T6zhCw+qikh5d0gYNk8ydoE3X7ZwCD7ba
Y4GS41AlODR7+yFmd/vixy6+i6lj1oZ03fYQLTo6fEArzPB7IYrOITHd5sgdjSZoZ2ZDcKx7cWcG
Q8pZws4eJP8xJJ/w2NckWdHTbHxyBjB6gV+bcyAgU+h/i5tiraWtt8MsvUOiNnH8O8Q3Tg4c07FO
Jce5gxVATHG90tgDT6XGoxCl1ipfZN94ZRyNfQoI7aYvvewyQGRsIs24FNNRPXXgXiJvBNzK+pm4
1WpsUE9kT9AN2FwV/TsYu+9AOCYQirbeqXq8jwqTHAbRfOFYWiizNpM3fvNlDBkxI4gKlfPJJ+gZ
wZ7cQjzjLOopXAfnN03UVgjn3UUTsQncmZJm3Mk5s3Z23+plSZptXJrgleiUxEpW7EybkOmwRjSZ
A4xj0wduEQQhq76ZIs4uXjKD1XFpR99wqDJqrH4T6yJ33iC6u42O1JPQEmelf+M4d14VB2UV2Pt5
Dt/SArNoM7GodDBinsZEfDM8bHSV6zxEiVVgmsOAbcTyd+J5vNKx8T1gULojvvrgxf2jgipMWZzv
sgafxckiC/ke0CGpObhYtP3f7VjvU516W4uzF1QUnzdZ/279/neYsYX0JrwxfUQmhprqPWiBH7FX
/hydfAGBLGAkqOvrGDXXtVouBd+0iZKDJ4vopW+OwIDfZm7LPSET2877opgf3O0UAn8kQC1Asd+J
uJKXJAkRTjcjABWCb7gBcFQJBdnGhvdVo9N2JxwRZp/nq7YiM2KQJBmQZe6qnyTM3BLbVQ+Q1ZkZ
pwCOmGoAimyy93YB+7jsEZniWvXGajwk2M5Rm0Z36gb3PpXyoixk8OyIHnwBp1wGc3LUgihp5N2L
X5mSAygoSoP+2pGdRFZWizm3L54I4sHzHqrvfY0OY6oxgYZzTzadENu5KeUJ+iGiZ5LgQY8vap7b
6JUPQaeTrXKjc1ZbHwajn205qEM25Mapmfzw5HLpMdSZ5w0G/oHJTkPZUQ0IvzvUyIDXPwzgj6C/
gnOt/QRNuvnGJ+mtTuAWop3b+S4cFNlaHpfaUIJn5RVrrWZTCVR8skKRZjjwRLriHeYarMJkXdYR
ZmpLgNt9bRVA2bzonrPaCE46vNcNTmt8ImqNqhQVksMGI8hADo6Dd89riDRTNKCB49zZ2Q9Gy72D
GVP01ARoJQULeeo9cbRbIz9iMsTFHzcXMy+DGyk6yTb0CWuQT11EAgRk9essuNasZkqvxmh8jLm+
K9xne2USHzEN1ocqyzcmL+iiwuxDdf1L2cxfm1nc7BgvOxYdJZE/UxEupFOCYPOAJjuDZNzU30YN
moaE8q/15Honq8WbNvB9jLVwbXMqxtni2iHb9/QYzBWLeG2Wh8Lj+vD0gQ371hsS68yl9QzQhy4j
b2mySPQjj5AjgNS7yRhOKZIwPy3dI/jpi+sNNxf1/wmdAlzwMDkVwUhCRYTTRBt1eeqSpNuRav4k
Mtyo40SfEdbFLRuWJEjxPkfmg+7V3YoqcfXb7FQ30cFNSuvNX+QhyHRy5NLJ9yBIeFKJsUn5s+eB
bE2GVhzraOYEI9xVZSTpbrRD8yaml8maEJfGF8czESdWnMHCxqIkJHoR+OmG+YQPD+86bujDmJQ/
Azg+qdF5W0cXa9MUTJtFpfe+oPKojcFch1OEvkw72w5381Uq+vcSHJTbECraIRnpq+I3I8L+1mu0
rZIMBQZY62Cx4yOy3MBnfZxd4i9mL33sMYGF42XWP0tFiEThyl1bmHuVR99DU72XzoiaCSwCo3e4
EFZ6K02ZHVgorDJjbxgdA14jyrcC/8WeTctjb4hXKHWpX/0UqfqejP0vNTooa7Dk7BjWDoiZp+vQ
gIj1cvWBI+8jJbsXNxROBHYCB3+kIux1wHo/SNTJGht1omZihXyt8b+sVADhx27IF0CI6OwIUXa+
qFG8WdCFsXKXzYbpch4C3i6zKsTyPD8hrsVBnZWHLAFMGvf+IxmjGe1AAJIJGMVW+AMiMAcFmSO7
tVbjseiZznoW+TAhheBTI9kdWCY8y3GTpdjKWV09JhY4hI7x6doh9FA3rTwORr93W2/tNv58aYoM
dVUTuHdHMb2d7zEi2fd+MB4xgG8H4mheNCdXswAohfuFj3V7q5HZzzmUX7f3d8OHjiy9FRKog0ZF
UqEU1n2gjkpgVpFjfEnbioc62nvYY2f8WteA4mqls558C+XuGqcA0GiYP/xIWXdVhOYdfLf2jegQ
wJA8WWW2Q01F6TPNr/EMYbSR2XcsP8aztFp9jBC7rMbQfdOs7TZZaD0xQHARozn5AaWJc5haH5wC
kTgeV8mBRS10YwWZJLTH4V7gai0KbZ9ol/97PLAYktmCUNHlDqzlcKzxoqYRqT6TyRQMxlyCqd1g
IOIMCNWJiSkidcPqZ39xK3XuPWhYo71B3SNs5LyjdR/LOD2UiXekl95VecByhVXmIcpIUajmJzcL
aeQlM8dp91/kZ/1LzJkrHJTW0pW+CCzbXtK1/lOcnRzRG7J75tMUN+9MIVlyO4RetkmEYWSyTpNy
HsLSKh+aJsY0nVXRnW3Bh1mHw70Dp5jjrodizbh7HzbBk6KFuyKL/s7vuvtumporYNOf1Vy2V2uE
jchtDigTfvdV5UvjWgFCGv+eOocEXGA3y+FQ12P8PHJQYNHuLlIazH6Hi020KwomaCwsyp1RYu8O
v2Afqr/N1BprZFRsW0bgLgOtDuHgdbJDL2raTL08t3nsCYO4N0XxnDA5XLljom5xW74zkSPsarRO
kcPK7N+/vtYSkFzlU1SVx3fimAWRKYI8Zi+wPOFAFvxDgDLCNg+8IQb4ZibJx+8MqG6Z9LY+iUVs
F9HteFQciDKjctvyUUY9jgKj7PxnMTk/o3bti8RmKYmyJ0vG279/duJfstN82zH5Cywbu6nLivuf
331QPPSWk+bZRdyXs3QkDSHKw8fO2WHe5KPaesnOKcxtkcnpybI1ypHkzbFYy4zK2LUKaiHTzQvW
DAv0DSd1KZjcF8aBeBXzbcYnhddb/RcvKh/PP76qgW+6vvBIuTZNjzHlPz/vpnVBK+UdaMPPhVRr
6uyGnx59XzC5F3RwxROH/w+suuVhpoL9m+YIHhH8NUOSzIQ7EWGAMzDnbKadMTXuafCD9tSM/Ra1
V/ZFiuxLFEzFLkKXzVKw23GX7NCTFuYTFlLzqcM4Z7Qw/mbM8KSEQJ4wax8IZv7am05/6cp0wKvd
CtgaTrxxNMhVzGDANiVxEVUFviH0kwuC+uIcEey6qXGpUIja2y6sqwfdWe0zL4AEjEbChqEAqbWp
QmtgMQHOzTI5J3Al1+gTyZKfh4Rb4shlrNOEuw40vEML9gxGH96yWvk+764D9a7G5k8vq899Cfkp
S6xlgQ7XtAo6rjmIxbPIglOE4RKiL8hg/h8CH5kw9mllt9fZreK9jKdoHeeET+NXqE+OMsg4WB4+
vwRT/5qiE93941t5XMY7ZpOvsDDYO+qMMSU34Wz7+SOfv//5q17skhNBLo8M5/juLg91icVaCKJt
G4XFpaL1t8Cgb/ypZH3MGo8zVvyqh9Z/wFCxqpdhbRORx8v0jfAUC5i8oLvMej0Boechb+F6dE60
5PGmt8/RorLs6Wj1SHUiBkXb0ShzWpyOqJdEMLWp8D5/PriW+4LeW+7xoqVb3FIVJJvaOwSt8atN
+wKfNyQVkhqr0+eXMkvuE+suvzXH01wUT5126gOzcObUxm3W5I7Ntrj2AVJbCG1fLWrt4xTbEPEt
wpgn+N7rsZ3cR9EopDE+SRpgPcLL50NZ50BAvBZsrIyNS2FW9BymJpmHOvaxGZT9kgCsDIx0fp7L
UiDYnMUmola14sj7HgViwBcHYsaOyEASI6s8XQ9rNyEZKGejwA4ZB8XEexHM8kGoa+YH/l2LSj60
083LpLFzOh2c/BHBxtBowMC2OzKycOwTaT9Q9FUzXR5GPpUXPOANKnIngs/QNnrHiinsVrOXyIum
7zWWZTRWuvz0qXOlmGHCNZ9HIypvBLbVrGeb30BdCeD0Co3nRa1FPVin0Q7w6orJeGIaxdqZafOa
ETCZ6wlxFWVtjetsuU70cnWU2yBy8wNJidVbr8psFbE+tJtCPUmwjXBIZqIqFlADG7vg4mAw2Q4c
5ySW1SQPkOEGuNj86luARWRPrDbRjcNDHuHGqMrK28Tu0iMmOTTE1kMoOBft2vPG5iSwM69ItmiL
Fnpv42NUT9GvsO5OTpMfvbfcIVD/TJd5liilyQIQoiaIxK2O2k+bowgUrQ/TxYMxJe0tCVu8uhVK
vbAO2Egt30s5b8iHw9rTtD6tIC0KClu/rnlfDfvsGcGNIL+MZ6viCxqVX6GTjYgFrhRl8hJKB3lw
Xn5D5+CcvXCIoEk1GC6zttg2EsvpRG8fLjGmtpK0f2bZbhNSzvZjUSJwMazfqFWmr/GCow+qQsJu
HFiQwWBunRErN2r7AqkaOlo/iD9wRYsDe2F1LKB0bgaOm3U7GTBTB1M9pPYcHbAkn708aO920jg0
Ayp76WIuEUOfKlnkF8Sb6a5vffNmeIyR/CbIT7aHSlpWw9XGZb+RaCmpilPIQdMp89P0W7cAsqes
84iJsJgaoSfB7o9WRoTdz0+fFSml8yo13ohzGGGAnfwJ0RV8Xqd7RU19ZqAZHIJi9PaJqT/6uC8e
k3ysb6Vleitt290NhajcTtpOLs6QTYde9N+qnslSP2DGHr2RnHeMvaHbvrXl10QiiY5serhmyCvq
PwijeX/TTrdsr4xqjx2mv/tucApj65oQUXMPQ2kcp9JvCGyJV2ZoUztAJbtRq7LxnOnqrKE08Bc2
/a6ouuUFXVbBNsY/g7AK9ivuu4LddEkHqFw6ioZTszxIJpTrrhfOFloMd1Cvtg4sM4svM/Tzg0dD
R/YSpbgdgr7KBQwn0KPHhPyRjcE45qfRH0AYlWdmYfW+cMJ5HU2owdihoGQviqvkVXgrhhBgbBiO
Jxbh4m8xtf+D2O3od/Xwt3Kq/et//CGG+z9/+dcvFVnhxX8sv/Pr/0Z1//Nv/PWa/GqqtvrQ//an
9r+r24/id/vHH/qn/zNP5v88u/+fIeBLWfT/DgH/X/+z1b+bf0kBX37pbynglvdnyxWeCASgHdNx
Xf5k+N3qv/yJfHDbCczAdYRnBktC+N9DwGXwZ9PyTCdYylrP8j2yuxFZ6vgvf5Lun23PNyVjOpvC
1zPtP32+A398D//x9X8ru+KhSkrd/uVP1Lt/qE5NYZuUzUtTEtCj2N4fIpjTKNGxP48oMhnDrmDf
FzvVA3UxCrzaIU4K0INb33kT4N1wPePYmCAyOOM57FnAua57qPKq3mMlcJGv20xP2u92Ecu9VMna
zv3yBFRj5XkAdhQtMhwLCF7UU0cZhXcotE+6S/A9OOK1c/IvJogu8MXQ2WOXm4NG8jmU3Q5uOUO3
BCuFnTz2bAjGeWI7K4S/zhLsxNHwI/Q1FmpmrSuMh999QyFlH4j+PPum5TzQXLo0MgSPdNzPxkKB
QGtKZz9mL0aom3UdWTtRdW95MaMl74MPFPZY091IH3V1LyW2H7e0bj56cKJvgqOTgHoK7IYwI4W9
fZKBWpWejg+jWSVksJ5iq7Mp+F/arbL85GnAmFAGd5C8zU6BFwAPG9MK11sKw/raqvkpN6crgS63
0Slei7JmzxllX62Y0CZbf5XuUKNnnRbgAo4IXORgDoiJsZCoJo27BAY8j9gXNt5EAlKGArEIw5+I
uAJObtxmBJKTR+zXG212hN7EtL5Azze6QTYO7jNcO+z6Nu4APgkdPQx1MaOEiKuj0PSoOVNdq6Nj
T1hRpYE3b5hamiADhuiii3AvJ0CN8JYykCgLrdGfHnuzsBh7zJcEDxbKy/cyxxrnaOODmw85SyPU
p5Zqg3VFwJ7FrgTQ4GxaXM1QoKLyV5KkLgbiIt1wNm+coBuR5sJIpUNOWXyhpLHHUw2PcNUTGHlE
lfdiF2W3gVjQIQ62DlaLSiqwA8gfwGJWvYsuvm9b42D6waEBG9I4FbcoA7XYhDRBxMdKS7ny+xac
QwqFDZUV6h+4ljcrTr+MYfCET/bJizUrQhYhrs+/p0fhBfQugtIY9J6zVgbsFQ/x16qPvEcG1sEO
JNUJsAlQ/kRPK89Aq4iJO9hMebNJi3KhnvhY3tzsdygCSuQI7kEbJ3JrEHa8LxO11ovnW2dLqCr/
+lWje0a5snkwmZrsuLdD6svyHjB68J2xlF73nbZegjl9i6Gwr9EGW9vgQgIkNkgf90lqjzWB8w3V
DeFMR8wv3DgjHNUBs5c6Ef06w8CzQSPHsk+IGQceKT5DHnyLE6Ndd4sbL6uMp0AWIBRckq2dJqt2
XDjwx+p009sK8Fba8IT6aFeYYwAUndgSzPaAccG0fGL165HNBMjVOG1jrpz2y+QClBT6seuwf1jk
XmkrbzdNYv8SpEzxF/UHQK3ZYYaBkBZqzTzAZUU0cvYNBtVjOIBdyDGgdNhNKpOsjFZDTA+UJp1c
5O2WXnelDEhP7RBWe5Gxuag1srwipmBQT+PcxG8u+7iUt2/jFsgyGzPBJYg8lVVSuQpmaB41cife
q1uUycMYeTAZOqfZG/4IY6Fkyx/2lDwISmhaMntLTtfedSLBYoteo/a9jubJxrsPv67NrR9xAGEi
tYv3PKF4KDVU9REcM28Fwed2cEoDgz11CGwxxawT+zR8Y2/ep6Z+6mvfXpsxmD8qrGudvjW22mdN
mjLui99tNz73tWajrfi4EkSA67RXS8TJF2FAGFccDSvWYXoNa/hmgcLedZqGb4GGlUGWMMVOX2WF
lINhdbHyfYOtEx75MNX5SUxrQexCVw/qlggHeT44UkjoO/6RYCBa656Ou4AacTMasEetBildwJx8
z23hLc+EvepJ4wwB1m1g9P3oQrhPIV04psjojSCRk0Xtv8Y6/DR2FVthK0ouBDyFjoKcqc6lKQAa
M02fuybZtWy1N1UdABZUJLkVUSdO4GzPpo9JxuSQ9lmNr7RKF1Vbsfco7ZYNP4lSGtkvndTBK1FH
uhidQ0/ZK4Rgb1blsUSBjMq1BpfKBeeCMg2k/ha8d4ifE1tVo60rSwcgywQNX63i3rhEGhp+SSwG
QzkSck6+gTDADNk34qldCydvXxP3zQGuKHMU4/B94azrbJ/kgd7pKbrgbU9IHcCePZSk8NjOU9XX
TAGJfUs0QIEsN1ExlTmTQBwvo/GTPOxpEy1OvFTvLeU4q8Zp+SAF3UPafX6y8hMk3hNwEICYzXTH
exdthJPeXXw3hNweQsRDkRc6z0jf/IyttE5xLU2C3YDjjVtMKZAQVB6sg5LWnYNhFaoR4mPOQKe2
bZzNBg5CE6cjWeOW/g6eFmTp5CG2aSPWUXZx53IAfBfaHxr515rZ3Lc4Azm+oPejVj0mzbyF8EE0
ysKGjaATUPjsEQeTohHZPk0qd25nQWX1/dckkZiF+2YgScBh3YGdisBNe5WkcXFUhI4zb0dmziFY
h6m/KjvzHKtvQzceseqgDTaCPdkHq7bzg43X2d2mmwXMCEhFNAgvJnCFXVLyKYiT5CmuyvQ0ARjZ
MYrr1mGyZ0tCyl+iUJvBakRxAYixJX2TAQB5VxLFQVSnzPerjVV0L5J81p0dZ3uX2azttOYmrEtw
oFFXs1UgXUEq9NpRNp4m6Vy8wHuhysqM9G0K0YQMvAMxdYQygcjEbAtN0/lhOznEsbD74bVotEr/
MvpeexilAd3EOzaJf8xZ8IdJ/aOPxaUtoZ97eKR0Zb2h+wu2Dsl6CGn8o+q1t81G+saqvNlKgwTU
1hn0AxEcSBgbh905BGuCgGXImURC27oXHaN3tvYCQgPrHbHpU/L1kPVPVR4dcIns+oFEqRput078
bGVP3h5+A7bf1Be7kfAMVt6bZrRYNEc53m68L0ejp1lsoaE2LAMOoee/mm++myeHHnjLgcgVNKhA
C+fEvDgR2uFkiF7RFXW7tMghukLhoYYBKRktEVlp8ka+46aNpnwVI147GMiYgbYziCBiUvT9M60Y
/boNzhsf5nYA3Qm/9SHBB73uxMibw/pxHgqfDBgb6Vut8L0O04RELnK20oqZIPABm4SeTxCVje3g
4KQkUcC8DLIzL8WYugcbKfK1FOmZQFqQg3O4QLrwYkQE54o594gMKMk2MGS/hwx9i8ZCHKTEOlak
rbvpOR5oIoxr3U5YjFnwu8yIWOCzTwNwHaC0y2DL0OXKMnrVpfmi8VsWUXQaWWzASiX0aFFfSZIV
ba2OQA4h5WBVzEvXYauKEHeq1JeKscFZNXDMgRSRUBNYbLU5gzd5vy+VZ+4NN3gNouEdGN4FGHe/
Y/iy78cAspULwZoENBu8AlzS2vXnGyJdC2J9ezfMYo/QeFfsQ96cexu298iARj3WRbZvN0nU5scW
wGmk/EtTqW7lsiDExPuj0GZ48NrwWcQIpAi83VT4DyczdBB8OW+mkSDj6coHxxLA55RVbex5ptig
8Q7zAyKktwoGONVpCG6lISlQmv0+iMadh8blLufa50PLAhsHToKCxyfyeWMjP8DQFJNZtVD1usDi
eCuK8eDLZEIyci65ucOn8/A3c3KEBjd/oPHilJsovoiH1NRktmWWm0yy1M/ShhjClONxCBCb6Rhk
k+81vzIJbMuY5+HOtBrZAsTAlD8qhqg+gGNT+zQ+T6a9FMSGTconZnjpVic5OOk6ZZ3Z4Mcagu5g
MO1DiEoOiKl50VD+blsKZFg7DJ6HPv5amUe38MudbskIkWXzkToL+EuP2ZGc82ArR/Hh4KJZeewr
IfdlFzfi6ANBwbk8IY2JuLLLAnJYJstt701f0VEgdvZDaIzVHTZHt0/S+QuwZp84GoBMyZSe9PIq
BHFyspLQO2ey2kdluRtq+5c2nC+FIJMjLHi+jMjeZKp/ZjV3Q4hBNtygg12EH0udjfviI0eWzFkD
sM+pRL6pYkG+XXDo7BDqnhTo2fz0aSbJ5yAGzHsGukEE8YBNBoxooXvypggthurp2KznKRnKbSFb
oGX4NzOD3GP2KnV0TOkPXI/T3Fb2zSvO9YS8xC8uhJHi8I/1hZezOvuoQItG8CrZ8odBh7wFR3H0
UmwP7SDvooiebEhBJGcxK2+HH34wfxATuWd9hKq1qRZrHQgwwGvceNGf0mrl69qmHmTMBEyxhdrt
GtAwalSUdjx/z3vWOdLIt+TBnTr4eNmQ1uA+fIJiFFdZE74Yrcy2esD0buCe6VhZN8jL9OKT761g
Xdr1U0vps4m0usexDfIKiS4ib27BGENW5jcbjAE/RmZMD4IIW6Pzexwm/t4CTKzDEo1NhjdtyOQF
1KiQ2ECm0kdAI916UixjrGA4O7S1Udv1u9JTmDjL+ThG6XtjipmsLiKVRi8G6jUZX30nvudpx1Ha
SG5FBAkVfU1bpB8bG35N6MtLVrk34r/JBLGbTWiZ+Lk5MNb+F07DAOEBWMdpRrkOoMrYZhG6Wg9/
39APL+ECImtbhFUoamnemgaZ3ERXzJg2OzeuI7eiG98JKKv2bi9wtTrZuVAa3xMe2pYK/173X8i3
ZNOTGl8GPlBbudCgpD3+6jz/ZkjroW3kyrnNnR5PtsHELcemeRFewgkaDk8oMV58Xf3CWAULpeZM
6TjOcIgb5pxsG6dB1c3F4xf+r8pDguXkhCZATjLa7pUyJlvVgsrBIUlk4wIoBJfrAZtlhMkN3j8O
aYmLdR7vHcaRKsF740v7h0GbYYvh4MTqkEr4qSGQ8IYgXlgGycrwJqK0DQ+jJMg3gHEn28SGi2oK
/HUUpucFjUU6K/zNEDA1tpeDgSVpFKU6RdCp9kj0FnQnGV6NLbo9dduzGwZ6HbY1AwPbINA1+2Yh
5Tp2ijDDNPligPk6RNp+hrO+Au+DkxyX7lbnRBhwShyMscUHrqxrPF68sSAl6Jp6SPIqYmq2pgou
yYg2dmg8a5ec5lCzp5D6sU5m64oFZKd8GscIhCUHXXbFZw+Dhvec6RGQ5PcIxQ6bQxa8sdgmvnFw
YwPSlYVOQALi35bLm+ImPuzE3F8Oa2p4P0OaSTmTAYBFrDmoq6maM+ree1otArbMAyVVw1/10G8w
k592UWCi14Jnuh3GeFtSce1iJIKzsi/ShT2ZitcACyZK3nDf4IVe9UAIqEmCC73IseUd2LkIKBYR
xeyghwWhVdNKoOoVCERRmm3RokSnDt5/XKPdAMZOyc39biXo8HqToiQfww1SLmAUQ/N1HkkmUMDv
D8Tb5iCZj6OPNnNB3oRXiEwfLbAOaebwx4j5Rtyp90CpbvnUX52kPub9eCuG5dSXM4xnreil0vAr
UBr0KmE4rfthOtqs04/opc65G/zo8u46t1PLWnM8dTlPeVmvM+5EftG8FccqNBZnnf8bUPFKJZHa
Sho9wDAMXQoZwBskzJZI8bWC23Yme5oNQJWefKLz1l6ZIORuxYH2/qWbb/SLhxb50YY4P+7juFyQ
4J5ajqsNOSvFbm7q+0ABjAaEStizRrF1IoIZQBKzS09Hxmr800Ju5kaMMM8prSftewzk8vJnlolx
Eyfsf7LMei4fU/aS+MbT7wEpBbFhPlal7xwC8nG4m/hgj8BZLZEg4UT2NE1iuylHoL9Nk5+HOENA
7fE+Be4PxzmyR/jud/GhLLsXlzaESi1BaobgviCebgZYjyd1Az1mwZmTYWPhn0XNSXdovxc0UvQm
yay/Mi9KVg2ZD2Y6nnh64IOqGZ6JT1c8/vSnAVAd8E1HO0t6pVXRaMG2zQXQAU7e2AXZYXhXw3CG
lXSyO5/XYFP4+8rt3HWMXnPfGunXqY0/JheKO1Ge70WYvHUmPgLHdz4M6Z0Mxm9jan3Ngowicg6b
VQt/aTUGQbgZle/ReobOTnb6XOTzvCqSs6/0SIJkfetjMOW1BNmB+jjeF0jE8XwVZ7OLEiZ5SIEj
xCR6jhYcLj2TwrVkUh3PY7mLjBwhokNwu2ThRT0IO1JbCA+96E5OJYObGrcPIVWQgmMTp7FPmuuS
9RHlC/rX/JGOITKrRRGUkYvVkKpsCvBI8GiHigOgkTl6QdhmuS/OOutIdJzgOi7pu84MaKsPHnMA
oScZDL+yB5GX5VdQyGs3frIZR4FLNQnhw6rNMnZLfZ8duyl8lQMng/Dl8X+zdyY7jmNpln6X2jPA
mbyL2kiiZslMJps3hA3ul/M8XPLp+2M0Gl1AAQX0vleJzAj3NJPIO5z/nO9oRTqtpT+TodCherSy
moOixc1btW/SSG6uwJI9+j6V2o57GCP0Zja6/DTAMUTlK9m1suIYOuIT+zwd1P0PvUmv5hCGR41Q
LdpebSyvpxv9el5xH7T5mxhevnExRgKiOVLEU7tnHQPhbqq1cGU5DII54cOkwaMJjEtq5ntFVV0J
IZlHvraDxbht+YRNzQE3jNKIWzrN2UNq1RKWOco4C+pW6UCLKrKM+CTWIZhmcvgH3mIK/jT/gx8H
mBYWN9Mod2XIQZ10ReDZBkgF95diDS1qwb1pBtpfH/eoEg59YeN46rAAEU/1z4YNh16veZrTsvqZ
Sxak2Ozwuo5snMb0m8q5wohoPRnStVd21f+tc06Town3Lfac3VhMR13N9c4YdIqx52IpGHf4G0nN
KUd7jmYwGV566pbKQD8XvxOwgMHHNl+PA0dFar3jlEXAi3R8Dk1jHnnLYUzAw/CRF64CRF8X41BG
0ekDkAXAAMDxOwMujL7etJ1LRUlZ3PJ0/FBN/emi0ZO+7mGOjeOOCH+xX7yQc/w4QMNlpQqvSZi8
SKCzJJ+ijcUPgQb+LntKozz/26unD6loIczT8CV1X4cOm3SsU5RDWeE57+Jb21tgLkwdNVIUkArA
wyPnYtFjNeaQx9s6mt9N9ScEeYElhlkBKPRFOcGNEb0kPRZHc0zxHzUffWT269kkzJ4vjbEW8Gs5
jBLpwrhVnf5bo9fntmlQ7INjJtmR0jhPg/4UNeFWheVba1OxyOhVX8Ne2Shj6U1v5GGxl9bFyOZQ
wHtcuA1svOPJ5tN4tjP6knMns/h2jmjMz3SwrLN+oigmwaIAHugzVw73B08A+RbcbGgtGC0xn6Yx
PLKdsjKMql2lMbb0lDLeqXmjmcQ4NoLjrWHGN3CcNydND2GxfL8wS1n8FNCibF77M4AZ06WyBLoS
bu8nM6fTJWQ5ISWeQ9UGpdg7N/+uSiB9qGtfPvQ4bIifTjKdchYdaNk7B5qTKBY8r7iPdQWiwnrM
jJE0HLd/TqJYDnYp0g21eUBJ3PpKsSHAVGLt62iu/2ZLx+JInZCwuJCiuxwcozlhVgDOKx7K1Px2
tfl51BtCFka3pdFh67SOxCnoQvy7jiXLQ5rvtGko711Bx+qQSGAF8ppB7clylBfK62M9/5v54L3Q
E85xZy58sDo705VFnWS396tcf/BmoA0DnWtyBBqUtla7T9g/TNSUe2HC5kJZ21lToFHmfdQsasCg
V4jDJB5cux8BauHVsrFXPfUl+pTkcENTBUeOlbF0o7eLSZUYMFvJ7CNkTo8J479RdPUh1fMXEBPe
k1/YT40jZZCZ3SPsPm7VsUZhFr2AOyI5V5FHHsK692Hqqr80pbEjPH4pCkbt9GBJ8lLJxwiws3Z2
LCxyo2eldcqJnjsUNfwb1wwdhBB36KEO8GG0vb4ny32nIjtfi8Z58CoKD0rTPvd2/6ja3g2E2QZd
W6dBiNVyJz9Q/GHPl+DNGNnROqS+I7v+WxqmTme62pPIfPMbcG2V9ccvhq3wC37+mirxuY+uMsnA
8M/JgVmTcZ5V9+G1GHzGnKYHqT5nPzzPHoB8TaseAGzs0TQMFE+mdo1N1Y1hTns/SikJL9VDC3d/
lTvjrjKKIcgThx6OOn1WhYgeK8USo9jR94jauk7s2EbQfao1xaim3Dg6NEtaSCWXNgawrgh6agY3
bdQ4QRSHG2ajto8AnmUSIK6wA1IOcGuqZbxq7UfdkUydXuzs357CPSHSP1roHbTJwkO2th1GHDtd
H4n+WpypquxdO1g16RxMIM5m9nv024G0c83zOjDt+r6bru2dtJSzXGmNxyKrg66Yo1UFbZ+zkS3Y
J0ltahwpR7a3DZvRIzzJjM+stD6S/uz1MnCiPr9V+VjQJsKflQx+LZK3a8ePLt7kPmXUnAdlJ9m4
uwqrX03GIu3QJQkdUj/1JfTJ3LsD5SxZKZDv4Gfa+QDo1bZfQuxdSDOJv7dzUnl1RLWX5Zo/Vq0N
QZxN5k6TWHV0T7UPuFIY78XJJsuBlgqDjqCkbccACTkYmorSyBWZWEzoLhPaeayHg+WkX4Lzu5E3
O8MQKlCI8v1Av6bjxmgw9TJlSN5MpHWAVBE10ECkWVc8yu30n6n0dhUtIBQ8W5Rolc65dmKopXjR
t05SXnI+xYMdW/vOEfWqEfwm7FX0SVFdyYPHGpjq+6g07L3NoL7Hp1PXYXyFT32I8fgajv/myPps
NBUSsJk8MD8DMr9wFRz9muMHPTdqPLLmNxt/gHaHXPtVuKNzdu3iUtrRA82T/PbGQq4cqWfpbA73
IcAMQSjPkYTPfcR0rT1zvYwpp0MCgcr8MRo8wU1vsiGn4NXT7It3x9uYMH7laFg3/AW/ZPpMntXi
IeLHKnn+Y9NsjkU/84a7ZxG1IFo0wD6Y7sYclcpiRACt5aegVSbAoszCNErUAiO+49MAYiUiHrOe
BD2+C3Yerz04mQ1KQM/Jk5OoyJ4YV7yJjrqKSCG5eZQmMURD9q6pfl1FGki3qkCsjfIyX4dMk7gh
c0xilwbF2aRmwCRa37Lo7w3DOputam85kTtxgyIu5PBMbBGNMU0+eRconfTiu7aErGZctzvl3DSH
PLPDMwqKw1/p5sTGNehvg0+mqFWIoZLpgQ0/mNtDSa1c17o3jiG4k4wtobl38gKImYLj2WTNWw7V
3oMrzHdmiSLooCFYWfxEdSZlaT1ByJpcz7GY9MO/hkIQRhmX1gpmexRajwKHkq+0j0awTjRMrdZm
oZMraqObjoL9GI8c9lKD7tSYV2kdR3/jcf7sQpwko299umbeE7XRlira4guqhBPMqmFqNOOUQBFp
D0v7r+LjlXP9Mws/3mdiOMcavlMmlKs4qqx3wZPR2tlrRNJuHQuIpTG+zEDGdsb6u9Fsn5E8RAx6
Q5YGQ9o68yKGfhHJD6s89D5SRZscXf+BDjYk4yqSm4g6jFyrf4ulA4JgK8gUmxRROZRIepGatqFL
yiTVqEcpo/BssncRgQq8GGVAZzSdlVV08jnFCLsNg7Th7hzSZsq1SHHqmmTgqW5jJ1w8vdql4/oj
TT39kNVWsuvT6t6EGuPtYgzXei9WacXdM0IzW9VtGFLBNj1biWGs+fnyzF18dj8wYZ6LiJMsJx0C
sQmnExuc6XoW+r11OWW3NPoOMdHsvIGRQzUK5XQ5ep7uOPnRd8tmUylm4FmnveDHtrb16AZqysB7
wzsL8KcspS1W2P22+ZIIhf0VjRysiGrGQZqTY68pn95AGEA38puOSWV2CNPK3ZlgDjbOjhEmq0rS
6VhK4vtU94AIk5aES2Tu2QqdIQ/0xk03NnHBybn19E/smyZly6E4dE3pnb3mIDfvqOKY4W+BN8mk
nLcGjnH68oydMjRSg3kF+7r4UUrDSKtNYi3tinNvT2IhchiJT4V2TOEOb0sfm42F4Q9NGeUxSrhc
F0X1I/LY2UT2QE/OYiiCloeebG8NLAur1liyvMvsMY02dmhzAvZynk+qaFs66SqJEyG0jbcRDPOq
wo+wjWltBms3FVTG/umAGhyNmcrOAZzEzDOpyvlWMuJZjZ1jXFQ63URH7d9wilR24giMgSB2n2Jh
/RnC1GeOZRzN7gggr6KcT+sAkeJDIHfMdT2T+YNfeL8YetQW5HmsYV3WsI76FcmhYursbd0fCBb5
x85EMqY/ZGBAJyocNKSIW0M+TGYYHeq8pxKDU5GKON70vJKJhv4PmWVjeugNvYpx6TIgl5W3mhGZ
2hxYd1tP32JJ3RnZdKGbWEH5JghWaD9YsUHlWpy8InxjtESRhMd1/S/6WacknCdNRHz2dHGAmXUK
TrasyQWZ3rYOKcGlIrQbLyODso0AZ8AzO33LUL0NXjcEpsj3UVX1QZkMdDqZek/xiDJXUWb1ND8b
IKZbDjZteQPAqdDvyuPs2PFOZYtnZMCoUyUk1YeSZUrloD+1LaisNmA6JNfSat8idoMNJVBMOS0r
uQGNXk+aXd2dGQE4lQqdA31Z8RSkS5cPU0wrzjRkePdd5kw5s6rBAzAnxIa41FQFzhlp9sSg+i/B
5GbTZGDLmXjlByE5V7VgRCcRA84ZqyKoTTTtJ4Hd+F7WL4Q9zqSqznafzEGFn0xWD6BwnV2v9X/R
rCAshhVqsMVBO03MbTIRmmhsk51+fKG5G6UIx0fNWAQQIkcXn+l5kk58OSlXiCh6N12nwfTLjg9A
0dERaToH8z03/O5Uaznx6lcjC0kL6xysfcUjntCTcsAfcfR2xUxFZiJJ3bdgENDw/afWbZ4IeZww
stIyyt4aAPcCP/PHY53a1pFGyU0jLqJEoHTxVkWyuo0dYILOQOnhpoDCUiaPItSmrcG4j157poIW
U0ittOlf0eh6Yq6abai4LYJqCiS+iQ1qcbNpcEcDKk8S6H26bVxMVyMszxV9mBMZiJivGaPfLvbM
2xCPDQoGxR9w+qGlpRTu1ae0ny+yoQZy6jPv6EQOHbpT9lSbDtU/9MDHZjHtiFRQD5KfIzU6VzyG
xA5HWEn6HYbjSDlQdcBX2a16N6FC1EKNaZKZjKxmL1sdkUUWvknjXB12JIU76rztjhgKxwccFcuY
MhkCH6LgquV+5eV001TLK2TTB0kIGFhgGMXfIvdegUJXKy30ObdogCVkdq8q+XfqSUuX+WAGiVF5
9BfjIuGL9UNz/MSl9aNpzZdd8yHrBdl5mVIZi9HuS8f0pezICkxQuk7l/AGV1W1UabZrLcxubVjE
u4XJkbLfo+TbF1o3SxsRlSOvgSynMUkt62nbJBSSKeCFRHkFJu76OGBFfwgzQEyuz5cPEj2b8qdp
oPRNkPUdk29lt7TwxPFz1eIL5bwKNCMcNpY7HGsneo2BKp7S5ArUhGOvmwybzAi3ZgLQ0mSsQiad
hO+oUyPV0i4ZYHL4dHKKojn+gdkRdNdaCMuhi12OfhzBarwqqxhsi92w87rVi1lzfy9y594DbfWk
R5jZjxnHWqMIUgObS983R5lvXQIB1yF08XhyhdhFmhe0pkULQcp34BuRSTwcUBNc+GOi35qYb5MR
NBpRJT1IeO2pNjVsb/yQAK5HoOU1c7kKtz+OCKa6qPZym8T2gWFuv0vcKT317H7ABDOeld7iOQBC
Tckg64jO/zbjhdU5Qm4cWydb2n1h9L+SqkSHL6y96Q4yGFykPXssiF7b8oUMD4Ei6lvKajeMMf6h
HqLNBEMGOJRxTgpACC4prMbnT8Xx0oVimdc+sTakmDB7dtaHW2dHBw8w1q+fSde1QM/VTi/s8AhX
eOO5W1vuare7I90Wb6aBjozLknh5e2jT/o7ZcWv6YY65CUTLAG4hSudfEatHT/a/tZcye9D16KC8
U8W6e+FyptmbTF/aputC53wwXpLK46mPuCXCa1sZ8B1WWN3fxtg98lswKfdtB/clU+guPfsNZe1K
GzZMTR40k/maYcfn1mfY4i/10lmxD2XyTQcZNZrUIxflxOk8MWiLTymhMinTrDxxiEeET0XzwFBE
dFp13DPWDYrQprVrFWTLZYGKQI6qzJLcRrVB2WBPhmCGRl5mNxOL2RwBuvOmaj/xPuwNf2L5IJvU
Wdeh4uqNb2MZanlfaVNyBpvxKzDk5S6d698uByWtAFqlgVGpRPyFQDoSjn/K0J1BkLjbbo58Agne
nlSJFWhUgHFMgdo9u4AUdXHypwjiZu4/epV5mWrFs23Y9XnWkmByLmE2P9I/HtEKa1hYablXY2cg
4iSjYxtZPViuiZQmmfOBMxobrpnSgrlYJWLvqyJDvsKQfBzRvXdUmjpcKombtxVz2s6lvX6y4ZrV
bRrA0FdSfQzxfM/ALe4cA7s3xQIrQxuHbceeTjyCTkLDzgPMtauWrPFlGbN6Zbt2sYvMM8dutWxn
4OL752qZRtLtsBqNpFmAGjfwi0g+SNCMHuJTKCLtSkJI21sDhj4n++5oF9w4LlWdStDwGHGMW5s2
pJfK6eYN5HxeTpxyDeccUeh7rRluufD+Lv8gSxK1T4f+jzLpu5BUkB0jc3wVM+6QOZabrkghf2Rs
GFWKlYn3m/YENg0fiElp/cFKO9PcqDDMeF+JwREBvbo4MH3ERGdntLwvriA/Elf08XVG78IKai/e
ekaPbgMhbt5Zbjy8G8nSKp9ijedJpa7DOLclJMMut6dVClpiUcoylC3rEpf8Hj6DDPgJGhx1xkLU
cUrc0qs+1F9jpbxVXXP/kqqAUkhXBm57G7Ieb0tcyQvwp2w7GvZzGONwnaW01q1tnlDXyf10poW2
4GxTjs2cL9trJenkwOkRsuMfUwXy0HfvstGh97nXqWM4ECY1DZdef4gwl+7xfvDL5cBCSls3NhAp
gIa6Hi7K7Dc2luRgeugW6o7zL/FXqZ1f7ImJ9qtUgOwkVEHcxjP2CkrTzkq6paichaJO9hVexXUs
+3E1FMwmOJezQNQkvvX2NBm9ufcolEkcGj0pVi9WUQOIL2IWpQQA1Gbo7o4CVT3h/99azsR3QjKg
rJtk1w7DGx6sveQCB82AJWJq0G2NDbNNQ/tJC5eGTJOwGuDZW8hv51BpqqEiU6umM8rzxZcZ6uam
0gY2ASNvjy0lOeAhqS7GarHtzGuZevLM43sDVWNyj6dw0JnEthyLJbjFBJnZwk8o0CK5i4t147r1
heMsVoiEgAQ44jXmEaYz5Ab5V30J2sSmX5sBHBOZHzj29pB/dh1gE0cWTPK1W883uMH2SSl8Gk4b
3nUTpFWccbP14D8LfygDKXKbbTPEOZIfYgsPWeMd8nCorn0+VMRBtAjaPu2m/PRb4ZYd17HsiU2M
LKc7BJOsDu5cHSOPJgOVvDemMWLaod47qal7hqPD2pro7sbMuteO9g5mUYzqPFdtS6YmMMcAhjnm
DcQ0EYThFSy09tbjmQKXdbEmRqjLQRrp3X3rF3vA3ByUILhOgBrjhmnumVfkq6aFHhrCBmlHix3O
rT+4Z/xS2EMdrIdTVjdfwoIhdEyhKRaUeSP6nkl0hMuATYQTgV11uMJnWGyinPajxD4Iq5h6xiJe
qEfwVMNcO1pF6iGAinuhkX2t6gP3OhDKzfiL4RlDWB/Aq/6aqMjNKRXempNJuiUdT6PlPFYa4XsP
cXcyny38MyujVcbV6zgZegR2OFXR2RzOHealxeJDVfBjg/N4bWa8Sy6KRw5ZV3bYLmUyfnZpw1pq
4eDC57vSGLWFlka5S1WbB2U6qABQwYO+aO960b81zk8aRcgXkgxwmX2lPiWf9ODtIA6cYyGaY7yQ
PTo5wRKQ34Dnz2EZpQE3he/cr3h8tP7gtirdMSECXiuynGoatJo5ZdssG9pDUthMzMpYCnLX/OgH
3LIhlngXYg5ryScVMYzSSBrg3sNwC0E2wqUd4iMFP+PWGwvFf1t1JmzPF2ijGSffqEGKvo4dPb0k
Pa4GPM9tX/h/krGnjBs4Ja272GAiU1CZrjUnd2T0xQC+21jlrzYVBRe+iu51BEPUXLJxTkbl45TZ
0yZWISQ0q9ozGnKa9pXTkrlnDYT95mOuZ3u2mhaKl1Fp7HIZd3VyqRJLZm/Mz2a/5I2shb4zmkDe
4uEHEcsJsojUDD2j3MaaL+bfOm7+r2zO3NtYQPMfZmqCY6Tdvk+/Z40GG+YtH4666ZFtHhC/icWw
2bKlnHjCqgfE01eoB++maT7Efv0R53V6T4nnU+5tGrs2ZShqvMmRCFYYc00K/a1ZRbS0xaLZLsFg
2r6ZeoQtnCIuDhHX1jh2Lx6FcJTT5DVVyuWwcdi4Qyc/1KgMm1Im+xSTuBqhj86pR4c4OuWmm0W0
535WbMXCYEkxoGIV665azoHM0Ce8aAvhOA+teFdbqud+40kCw4zjjKGlu9kDpJO5fLoUXTIhwPpO
akTt2kXiEHMHCmCy6BmwWUxL2iFWhT0uPm58wMprvQ1XYUBXzreb2W6gFcTwx4ghWS3IXxmO3h0K
rbjEKcp5atvcFWuHyyjFGdgWEMLq+TdsLHDA4HCFJvSd0WUPNnhEhoJ6AxidUP5CG5/J+kxhkEft
zqZrhGBuY6zcsaj2MyPxXDPlyVLklgqjL7fjVGJN+jYj0q5tH6MGOADfnCTv13aFnGwZxVWGgJ2d
FJ9U751LZVHDlzDEHcKROVO9G3Iu95FIUmSvRhzGcdoy1+RtUkMWOFXy19fwIw69Q3vQTAeWzaM6
xt5D13hvtelVQe1C4YDJzM2u5cFJkuQ1lGSjwG/c2VP4X3Dvd70GblYBsIeEgprpeuuuogq0pWrC
ejAQmNZL8IfujXxPHjiFRnX3a3/GkZD/Ojykjp9lm8IAga0epsnIHiWcoCI0MZQZycaM40dPHx3u
M+ITntRViMhdsRQwLelfDbd5VJneHqVHYkDq1Y8dEypJQu8eatRJ0dgR6KNurcVMy5EKNWIaBOlX
cCOp89OdXxgJm3FEKZhqthdbp8s+0qi1gZmfX7xf26m2TeeqdcYIZrdAlWY7vLCNzVAXjqGNyTCD
j0bWAiOvrp9FzSiWS1zNokHVp5s2x0pExxRmWoBNFLOxSJHV+xHIv6M+LD8jS7Swx6MSF3s3KWOf
OTCdi0LQm/Ora9hW5cAsGlpV8TQabNV9zXE+pSu4E8NjT3nTvpiA9eA4yhm6Puvzocm8W25RAhum
7jqBcZOQGoenWwYxJBqGT0upBVbHfZeMGlsXNSWhKqezHJgHUtuqE1UE8NT0U1DrvcYGXNcnQ6NI
ZJmnUi5DmT0Rs70IC5gZZIxF2Z0zprN7cwp/ZOKu8UsxVLXUr6wX+j49ZtyhcYu7anG3N7jqdU8W
2xSmMhUbDkOxYbg0TiahijK1MQYIc36tX0xDXTiAv8gmfqxohljrqFTADrwlR0JXbN6Xj3VMTrnz
cQW4oAtAdsIfgxauT5vJ1U4uVjFCXJyhFLYG1YjozB2NE6qk96WrbI+mrHLPJlWv/w3s/v9g8/NU
/fnP//gpcTYziP8jwQWQSi46coYLNofU8f+UbL6URfen+COb8r/9of+dbDb1fyx6Z7A/urbBVdv7
P8Fmw//HdtASgcbohtBtEsUFvOklvGz9g0LhekJY/CEdKtL/zTUb//i2p9vCMyzDsj3X/X/JNRue
ueSW/ysTCNa4ZZNsFnBLdc90SVf/V+ZS2PFoAltP132a3LW2PFcqPenFsKmYoikKPjz3YmgexGT3
taCz3Y+qm8hg6eXb2PRZm92KvjbMvq6pP2B6ogG9xowZ2xMpkeJFr+qd42JGkMhcnBTwH/Uvfqo5
QTyAHofT8OZHQ9DbxNBkmbx0XNpxX6DSwom/cr118Y7Y994gwSBqo1+bQocJq42nMq8oObAOOWMf
Mmho3Xny3uXwLPqB+ZaTPrqFug1t/kcIe6bYBoFo1MU5nXH35DGip1t+ZTJjk8cQxRni6ClgsZwj
cE355UfRfoB1fEoyUH5QtMCxxuHRJ53C6BVTCOkiu2nhuDTv7lDcW7p34/yDffG5NNms1TjUpyxM
JIfQZPiIpEPjRk0KrR7ic+KiG2I8hp0T52+yK8JXGFYMYIpePTBTA3jEoPLSkbTbh1VxnwwQqlX7
jCvzU2uKlxomF6fZDwlGhKQYR0kbIzTyHcic+tme8Aj0DlYMugYYdyXGjZa/l0lxbVAdqDDivckD
uwZ6sQXmmhn4DMcniHJF66YGe4k4IZOlwf/gnlptexE+IUKTdbdeLffbcxO18ezMIqBarVVZdXwx
uKLmqPU3Rvyk8W8Zg7+C5tRu+xQlKJ51LI4WWYomA73ja2tODU/0+HyhSDF2ay8RbXVAbtNt4ZNQ
hGyhtswfN+HEfY/cyk80v7lxrq9l/YgfOd/4o0HeN1W/FtHVtkPxSjJnBy6z37K92vyGBqju8iFp
wPhn9p9ZM0CQ5+Eb2/6liOj2ZKEly5ziwZ3fhVtg7O4oU8/eci6f/KXloZRghyKbIAgMIj8tYTeR
p4w6EzJF1m17T3x5bn6ZuGYUMnxVbdqsdbf7rQzrQXR4QeG0rG0R/g4uZStJxfhLT7uXGqjzcopc
DVklN7VVvM8t0bpIPZektvGdXFNVvzUt2Dedkc40X4QKv6zMukLmfHHt6iIQ444W1mCQkDpejP7U
Fxq+nck8APw4VTacllk+WBkx+NA1fgYigcooPjQXJGoGSyioCHfJllaRzjlVdYafFis14/kv273U
YsjWeWt3G9l6NrbEmYtisR+y+V5FydHmC1pxn8H7W3hqPbmfemQ+NimfZmxXOCoq/3vk+Q+63nxL
UF8aALsVeQiCsCNzGGWILU5BtLy4pZS2VH98rmpe9ELw6BzWWMtFRIyo7E8o20Yz35gRbQXvDumv
N/R31I7wozG1v3L5S+Klny/KyKuPL4lXH4gzb5xk7DYxVNJN4bqPMM+7YDZ5sFvMlun009oFo/eu
vXNKv/rTcE8nfg1z/jIGPqpJ3e2uwO7cd0ebdvB1/MaHx7GNLbqh7TYbDobyvoUOcqkovvLCnbH9
mF9tJLONqOCEj1CmSYc8V8ACDJzFqDM84xEGPQdTGwiXh0EhYDGdEBhR+rMwOAOY2tHhLrfkwDuP
OiB8Gx4gO7p89wqbAzYu2p2vJeeyyhr3WQaHS8ot5TobH573ZMlgqYld1BW+PhLk6P4zRHD0zpSG
ZRxSY/VoutOmTSQgJiuo4uHcTvQMaNyVNQUxmoStRyjrlQwTBSodlavVPrLoaJwdzIDTxgAn45Mk
9VDqnSaiMTTZjTiCXeOWwD60B3ID2oORvrjWh21P+7Rodl7fbvj/twuXFqJ3pRfHKdI53Wg7gBJm
TwUHh/Mrp/FNRIijiMWxDP39oJsP+nCAr7wPk+mIUn9KBncLa3VvV6xvhKi6FBAAn8kSJJHQlbxl
OKe6az+2THfCdWM0AAHE0RMWSfqCG09XHGcrZpWwH/oWYKfmwJWaMGBiG4cKI4a/xD5qMIsyfUTk
DexJPvGabxJnXPoGDlNZBsLyDlyEVyWLmTccIwdtAkm0ScaA4fzKr+R2Bo62fFohJeh5beyW/xy0
6Ksvx6sm8cy9D7V+kogqupQvOgbT3B+X69lOueFdVe0Oiyvc1bexSM4curfL55q0/ONuWi+fMxCI
QPX0Z7bOxl8uZw22iAj0afRQKkYCg7evyurB7YiSp4Z5qnWsUVP1Q1EhkklaPiaevEYF+FeLDtik
Rqb7ndUOM8gF2kCJyJddwGnQ2rGPmuZSsxKZbJC+AyWEeoaX0srerXF8sbLuc/nvAA3eM3d61HTr
gUDeW1Vqd74VSAdUznQ5WnX+aKv0MdXlU9fmj01Wn0QLVkqcsR1cZR89w0xFQCr2ejW9ePB0K9M6
0gvIIpM9cmo/5tgto6h4VGp4gVFFWVD3klmK6U63E3X4Ycb8e/PwonnmI+0jZwkRu3WpfZUUZaZJ
fuixtcfGm25wzVHfDWLe0Ok7P24/uyn7FiEzPQIP0pA3hdabvNP6cQO94nnDU+9SZ6pH68lSTxZ/
B41IdwsEFwHEq/MT412Zey5Ralobhs49ot3QLI1l2+Y8cytEEyQ2CNvWXtvpdBCVvq/Bm+H+PrvZ
eKGPG0fhjmvl02DRYFnySjdWwNhx5/s66dL4llTiOCfD0yxtFlFJ0LQIXC5eQiZAKYhipeUpJ3Ux
odYO0bbkq9fn4o/+gdXhKUv8KxHVg1tPX7Y9Mhu5xlX3paXRm2m7H02bkuaO9cdcf4+qTZcus+3i
4lEjIZ1NeZHVdGSrfso99Tb5yW15Z1wD4kNp/wl57HIJrU83HlEv9nND49Laja17RyAak83F98xv
sJl/Ry6BYQIkpZpfvSZ6Y8B5zO3+MyM3httDSO08WigRJbk3y7HIZLdnLl+Ii0zCxmkHmYM7tgzs
hdg+gBebdZoBTjHKcQfY7BKarLCSYQgBlLw/lPUYUFZ46uCwTdV0afT5aNf+Dlek5Gij1jIvT7VX
gMDmsfZiSbdYTys0GQQCP3/TLPyss2/fGrYMgWlHVwtSEjzfZDOq05KbpLy8msPDaFI5xwHmoHkZ
NaD7JVvWN9a3reQOy8FzF2n8TrxzeIc5GSdc0NkcqU14iiOYF1gOVkpCiJNLVXXDaYAkEBUyXvpd
Vy8jyF2jLI6uOz6wjM9uvzIdjh0e6S2AGDISe4AAD8K3grZqz234ZOdfFvoTyO7+xWjip7hPwbu5
+4RrpaQoxqaaSW+p+0itUyqaq2b412lOH8fSPWjdnW3snMfqJar9KwDct0lbFa1zZwN8gWP3Aszv
xVa8FJRSVOXfNtLuIx7cKcO3EHlnkXgvLCB3hNLb4KmDC5aXLPYdS/OdYsU3008eeyYJNiWFocmR
Lckf1cjawSQ3nbBkj0zwi7Zo8HL8cFnRD3FtftGM46+cjtjVXEO/ntKd0T6bIZPoPAcAViYl3ZLR
OaPRY0p9XC3TIn955zxJL21/G/t9Wka/jBiLpW2LLJwLbYVJ/LYEerNeanI67DEqUdMJmNjBaL0L
fiE+KWStzL2EerMvpHOD4owYV7qEUsN5O/vwT5xm4tCB5MYbqFaRsZ4S6jc4c+s8AnBq/hdzZ5Yc
N5Kt6RXhGibH8BozySAZJCMoKV5gpKTADMc8reeuoTdwN9afQ9Xdysy6mdYPbdYvWSqJQwBwuJ/z
n3/w4/lQF5V5P/nUOtoY3ztuzSLFDgeuF7WOCyYNALbRmCpj+AH7TquOIFgJIwUU/uzn7q6e8JEX
1ZHCejgWA3pD/CTmjVVa0PlZSjX+GTgHHpGTHA3gVIyUe3s9i+cyrL51JLw3+UQecdIiZKgv4xQx
rMZjC76FtXVDHyMjPTug/rs0TgEfllekLXJGg17EOeN4O/LHDhKcrczrLT5mYIJaQORkT5dlxU/j
nONpb2d4M0DLL5BCMrmCy+tyILeL3jgWTMiM/iNwql1sUaPrDnUOjDE+hnKuwuG+TJ2txNkQC7/v
jRB7q7f3M0FOTwwIII723bd6Zogwq0kf2QWrRPegekvG7rNeffgDDKHEzx5HhEf4bq6jHENf7K5W
WQWSo7tyN7pMy+OOSBBA0TD7xB8cR/tJN+C8gFDCIzCr9wTDDaOPfuqBjiOGwyiXkRob30A7JNwT
2SdIOjGP3pEvnR9TDG6OCTOGLeJnaD+z8rcfS9TF7Q3LjWxdR9X8PPhgllwJ7hS9a+zLcox25DtI
nu+wtd2huUtGZzzUIxMTmpIYVwqclk1jktTngM5eQJ9LiqCzw/BvbQEPYwdRms/2lB3KWuRbN8ip
Z1y4C3NRbvC087cJhjgPlWWesx5Kh8W1bmpZbfWqH46x8eqQBXWRTUL9DJ/hIOaGOJzEqPHTndLd
pGHx4eJXimK36xnEMEll18bMy//USpaiZTk/g6Z7YATa3HuNg2gpt8DEYxQZkJqZshWQJJW/EVK2
hDUUTi9SBSaHFmPrLIxJbh7aYTWQjxubwU4fFP2b18Zw0+xYxsGwtWT6Ixx8eEojuefG3N5hrFEB
DHrMEEGThfHi5yQVCS8GF/V9+iWDRi8NL3MPmmAxhc8RDYAP+DSPpq+tvBY3HF9HweWE5I4Z6NuT
KFpHlhbD/IZPGxCea850VWxAuf+cjjAHibxIVp5TgGjD5cqhsXTEP6IXKj5get6TDTqsXI5Tnn2W
b6q+fKSuvPnO2mDysephyXypO/fdQevQ90n0YUebzMMILQrqcd2OXfOcBDSoqB/CnTtKcRzSeNpD
c/rJnjo98zQKWh/YygyPuuRfDpr1//bShHbS3RlGQQXoxTx+PdtBIO7fJmaQbTeY6wLn/mNPyusK
5it6nKk4WVZksUjGfG0pXCUIo/5dFDVsw9JkkeDoFjVp/5ZkJ1wRzDvWMRGalvwsMwhArv9EouEa
A2bOMSf9rklPvofNCMeofoYUON73IySSEOj5NZY1BrN5qD+nPtyNysf4cjGLBtEimHpy8EEguLaJ
JN4gnc4IKHfQ0VF8SDM/5BLLrzxK/Idpjto1c4ndLCPrkfCS4ZWO636q8+BOM6t55xfV1xFfrUMS
VhcGeSUWYj9nd9Ze+NHQxNgzDlg0VYA+dDaOxXwwLV6j6AvDJ2efudH3wsenC5r6u9WO409o3eum
n5kdJXcT2cj4yyGc8SEgCGQ9RZUedMt8iCMfNreN/4Rsrg6Hg4w1qvR9pWfXqMx/UuusYMFdmzx7
L3FU5fXeyWbeS7Nt1qlvvAy2vW9ropib7DEFH0Z2z8y9holRaFsXnvbKhn+cI5pq/HOjOLsVQcG5
W1IfCG8inZcoYVMKUuv4AXqyF+19SMdA1NlU7EWpfQ9IDIyd8tVPmp8GY7S1zoh4nUINLIHo2QVD
Jl/KCIaRSgP/fo4pZik5u22fT0eYIxoDwgKWa4RP/uwfnGs1eLtMxjfNl1dvtL40M9nemyrrcSqP
f9Rl/ZWDY2sX4o5k47uqzt6y8dBPwXUKEJUagElGDu6gMfPGOiY8B2j1taCAwJkdw6SDfCKHswa8
sB5bvHqySUe+Oj3mY/6ZC5I3BFGQiE/YVfbOzoofAaO2QRHc60L/UjV7nFBveEg9ESy+trDhhQXz
g1SrRz0p7lwNfTNuoa/sJgcioK5hwiQAnykWL5iIX0e3IbPwpSmtl9gNzup/rQB/lzZ8zbIXW8af
jkX5Rt3ziKdev2orKO0F7zhmis5T4GbHRjRUS/sZtitE+JzeU+hgneVnWfJVblF/zeONZ9SXQS+O
LbkxADFvvuYqGsm+bv1HTzznA2+NnwilGg1vgUfXnCTf5WBjewOnwp7ndzG1vNkxq0dm10y2BxNH
XyMSgKnJ1G7DOvo0cYqMGxph+CzXEHsy+DhPZD+ROlm4iOqCaVsj38Oaudn4+gXGAGSowts2M/ek
yHGcqov+TPYj4igTZyc3JodMTSIxqoJcgenbOq6qfU0CSKAbVMV29jZ3/l2vx29R7F4m4kKrGs/E
mocB9Ww1JNmnpbyHuFLXL05pjNNDXn8dsvpA7PgPY3K+5Tz8dQoRvXNhmsUAnaZ3HmsN7Yx77qCY
YHVGtrgE2pP9pxFpD31O8IDRv/TFbjZZcz4CpUrbOgOIVJPnRyCC777kkqDvfA4DE2Zzurl8RT9w
bwqBDWSDgyEMGPVn/DzpwIlbf54Ima2m+6J2XnSG57PE1QMhNJw5oYY5JGfZ3sfGa4ZHiL2t4v+0
JZVil7wOODwIP902TvdYdNZLIJyntqjvUzRddQjDVSd6CnrBHey8p4RYCODjl9SzDgb+2H5+tnif
PQ86OT5fHh9UMQd7i988FMVp4R2jKFTCL9QEWXhOBLvl8IhHnraSubhLmIBxmkQHMjrIPAUP9nPn
rsEJGFi7oll3N3r6pW3zt8DOgLvHZ7wBvoY6q6zQ8jcprZdUYmAYEPGjap+3LuTmBHgtrFvdPdcJ
zcmYuQp8x2bIgBdJas/IYBTExWE2Sg8mS3iG46eLFSXVH9SUku+JS5yNiaEKHXdXztx25CTVBMHZ
JiEVvmkbEJrWGtwrmAxajGyFZXqYsDTFM1U8oQpDgZ/eHA3OpmUV7zhyP4On7ZNgBdFsMNKb6XYI
4PrHihvfRNnNamFrWthz6kECvZ+PPBGCFmniUGF0tDH8nxb5uuuhKk6uF302n7nUmWxoNIzYkGrx
Zzh6BDBhitHO74ZZrsKOnBHzm56oxMX5vfW1+1Dz76uuuMah+WJ5CDpB6irBOp2c9JPIAYQUUf/4
IFs2gSG27jPsHUtD2xKWyAMVExz2FgJndux756kLirfatF84D9/80Lvrum6XYXOCquFWk0+Fbeiq
Zk2PM2OWpK2+BnoX7wm0+bxJjbMcRicuzGgFzJecxZzpBGyJgnsPV/HFs50RkSmWsnP3Dbuw6otR
kM8raTlQjeO8FjB6bdP4R9aN+x6W5ugJAl7Ch3oqvybz8G7X7tOIMLQJ6NNx86BNseTJopN04uHd
BVCoYmhU3IwWIHSErlDneJSMSV1Sy4lt3eL13hRvKPAPsXQ5RHjFi2ArpfYdVzWMQMbsaOHy3kG+
rFwMwJP8Pu6ZaYo4/gTlzTHkXbnW8N5H352uTnduw2ZsDc45gOwZGM1db3GkOQGsGA1VkrA414TR
H7UzkShPckBKCRO0IvEdbf/+I6zhN2b2gSizdy+d36XMtlbg3KklK83wc5qNVeJzXI6iX2MiAVfJ
fYKCd1eG3jmu7b06vuMA05BYHOCfvbDHUw9A21pp/V3udxsRypMB53ul86Ngtp+myNpPXvvoDJhn
2jX7/BhOXyiHeScdYpe65utYWSirQsZpKLutqlWhca+xOSOFx52tzz08wQqxK1pE3eEmGFkBRSUO
8NshuaOopRiNlezIg9UMvgOSRYNl4I5UPGsEIW76Pj3WiXN2EhJzuzlwKZ4inP2yYh3CRFqRA5Uf
miTdCxk0J8SdWI9hpVJi3qfNhb4h53jT+KA6Pe/mNsmGCF+BghgGI/35/2S+/N9ZYv/Ba/u/ddf+
/9A42zP+bry8+6//rP/rf/ysfx8uq+/4NVvWnP8w8cIgd8Rw8MD+NUT+ZZutuf+BUNH3gYF81zPh
CJO286/5smP+h6VGvj5u266AdY3ZNZRsNXp2DPVPnuMJAnh0/mv/38yXnT9Ol4UtDDXitvmMHvg4
SWx/nC47vZ3CEM1sEJdZByxBnTg7sNrC9osmBSEKZujjRFttLbd9MWPOzL6AvWtj6yNLs4H3YtMi
YLcwCl4HgT/axiskyk0lC8mOUV6eSgaIqy4a8TZBJI1YYxvaVJLVVKPEKMk7RCeEB7O+w3/hKQg0
9qyfk12+qOMlGjz8lnTcZPz8UbP4NsutTpaMQHGJ1mxr/+zXVBP55JJ2OPZ3qtYfTTBM3f4CS+TO
xOkzNqx95cHWccVA65ogI3Wjb60O2IEr7NVI5ZViJ92onxYTtNbUj7+tiH85zv/uTm6q5/XbEH+5
zY7pe64n9H8bnYP9b1Z6hQVYxjV0PjurN+C9U8KKZAZI+GNQmit3QgAe2Q4iXTXQKm52QPkrbP+s
7kXic3MRAuHOAvioV+YXnEhI2YsxQ8PVyRi8syqk6FceW/zOMHyiVs/L8KLqLubvi6Mwp4DPKJiT
YDNbFRiE91xXGCEMEY9feNyRPADSVJ+y1LLvGXPdwD33FVkMfXDuKCQNbz/BO4NB321m2X412/BC
qi7QypyW2xjnN7Rxl1ScOn1Cc0cbjuFSCdnVSjfFxJzCD5udIZhuG7MO0TkycJuAYY8UUKOsAKvv
QvPRENda5qc8CRr4i96Hj6wrTCN/ZbZciJ2DuY4EQftaO+3NFj0JofKj956WVJGa750xirsaqntS
f0BeynFPGDwnJQDH6AzKnOkL57liySt2sDOirBfd3ihg4lt2djU9UuuSYSZrUyIb57Oj3P02CO9K
sPajNOVzN2DiyL2JGu2nVXjnomvQ18kz3ETupM2TmSVFmp7yiQZ1THjKz8sSd+qLGw0u3RxxqnPj
d72k8QigvEY4lKi3yojya+VF5OGN38OmYEqaYJ8bnGUJfQMMEmNleOWhSUXqxdiL2+ENG4Bs5Tuq
iPaLNabBRwv31dJmlal1XdQSOyCwI6PlhXb6TZENnwL/OIBRuubGMwDc5M1pLG6EjiarkIeusy5g
rphEpOwEPhx1r/7SWPhbozjaO7TQ6zR4zZv0CpfTw6CdWZfuzuS4ct14TH6dkIr6DbfWDuNbZaTH
TjHN0vi116OvWoDaN8/WSa7f1AVoMdiSneCI2Ib6rWeaOygZM7gfzUIT3igLsHltO3Bsc+NO+CyZ
ti13TZ1A0iBQbhLjKWUQXJLdh9pZg9jaU4eH8m1Z+73JrbFgu6Nv2U1W+eBFxsdydaNIr3//vnsQ
kP70ugNNQAJyFGnHJP3gj7uqrWltE3fSZBCV3LkKdyiQjPsellCzZl3QqOESj8cstmxIkg4mNLpV
Aua+igvvJHF8gJKRfLgItSIfxJkM+wLS+txBBuwe9Em+ilfdZJ1AboRTMPN268daWPom6a3XEjWM
RRacaxC2QmvERuyd1FelbnKXFZYSnRqbLo6/CT/4nvsR/DhkBUM5T6iI8+exBndw9p1pYUs1Ytdj
HLsy/8B4q1tpFqCup907af5RpPhzpeNP2vjLnJlnk9gVEUP+mVrw4dYD8NNUH2L0h4BVByO8eK9g
gsyzRMTA9ZHPfdKSGpqBG9+pX2Pi06B1ZGyr661duljDGX+QzIbquVFX7/Td6u8flaFD1frLsyIt
wvAN3zQ469S//5Zpx20zycbyjHVYmhef61K3iZrzWEIX37reZYiyA+4wjMTIXS6TnIp1NlepnLDc
G8/qq/2ZhzRaKU1YFt2BaK7c2rxi3IkdiWtCnWCDMvSfjI8+HNdjpmt/hAW3vI8RvY4KTTfQnWC3
/9Kk1Qd+ahdTCT1SNva4Kj5HrXXBuNnL5YchgorVHb0JN4PfApHLcPOPltG3XrvfMA/paASV9Itt
aSVhIYajv8U0cdOYHHduwA2k0AjWCamNBbfUDCZzZZjmpWG+Jd3+ZAziZHpc6fIvhIa9iKI5ET11
lAkp2W2iYpBBgAen9gFlueYwhalAEDFaMLLopHEa2ddCLHkq+EUC4wD2Nb6sw1TZJHbDKYEaU3c/
Q/gAseQKaOBgwiTuxgmbdBdVlybMSEqdYxIGmIFSb2AMKcxPfDnZkxNz3lX4TUAxDnDRj+DA26Ri
p2X6DY3yP2TeuX9OPBSG4OxgcRiWD9NlWT2/rQ7IqHGoVbqxthCiwTDDqcQ75YN3mmfukdNJNYw8
BDpYIKMHZZo47paXTrKmQ47cEus5xzQuGRuATPXj8o9GzFsIFxYHV9IwPZxgdPeI5vtDfSUCZFbF
lH9oOBysLJ01Ytp7BBJMUrvso2ztSwxdDLeKk1W7JykiAn6i5oRGi3uZcrM6jWetPgBCq0uPo5MV
sUDdhhd4LFxJUoO2w8ZlOw78pra/IMOilsorXtjCu8/Nd75voi/WdWIoxkNhqbCw+M41cdSUPilK
0ZRA7naBTBAHD7wNpJjj6xTwn6LBgxt1+rIJaFYJJ7YD+/BODhsec4yLQajD37/D/r97SK4wDFvV
165hEk3z+ys8FVrDldQMbp3e22oBobSW8dQaxal3i4/GlR+lyTprJxvlQxKuDZv1GJsPecMEmOfH
a21lH2pnVl9vzGpKphe7vMqqvZVxPMaD9xnQbM0aFQsIoo7hP+4u5XwMCX/Swy+NNIAOOv6R15LM
BZa7egZakH6T1fiqnpXa8MMo44UUr2UgTgluSk7fHAK6R3V3yT1nk3dQwPvi0qndE+PAE8MDJmv4
Y01Y4rWPsVMfTB2DhEadKV160PphQ8zaJRrYMAj+uMT82KLiH4cEGmfOhsFbXhCcWaR49ZcZe/bU
DD8L4Ot1ngEsqZw/yU4TaDzdIu6vmBfhgR32j1gwRNtg8uQm1tNvA16jtBAP6vlhWHtSGzY2CxIT
73LVeTpck+RuxDoNdz6+pTX7Y+YJla8n1y9VzwL8+6duu38tqoXwfEop+KG2J1TX9ftj5wYyjzKw
DwFEP5HYctUrwP25PNm5PNG4XOrIF+tek1RzOTEwwJDlRdizgu+OQVfS/pcnK/AekwTxPVUDWSL5
uqraSxDfocC5lSZDUxfnAKNr36hZcvxpw2kvcbZEaCr19iOpiqPmZDgsJFRg/muir2ZqGemAhOBp
eqsqPoEnk1sBdGyPCVW0QmyBgPCb56Kwd8dYTiYgNS5JKKnnuZsWtxK2TCxgibwn9Dcks7eT54mE
IwhLMbkvqGx/1WVm+Z6OPhSV8hmiw0urGJpV82y1dEPENGoJakYDEESdJHbAPCxjVH3QEWp1dona
YuquppCopSCnqYoVxyAMqQeAyh7E1BGtCjRiOB61BMFElPctRQU65DOiH3h3dr23me9pbfi9076M
Ds4voHnwJTzees4sZkj5RjoFkYr0RvjC4wBkFuOxCDqH6fuAL44bbgewqbXmFkdH1y44c9eiOFFn
sNVX8TlMneNSUQc93QRatfuqHL9rhbbu9VBusRtf2yOX4kVWjV9muIeBgCmm1eorm6KZo6yk7EPJ
DihMgVxJfnYUbPHrPOO6mpErG90s8i+2S19R5vIgeveI2QSFscZ/rExCujZBjJBwx+ZBLRu1ktBS
sF5ItVdrzyuLqzNSI5MQhTwFwg3yh9vI8A/hMeFSSXMmRuc+6ULwTORIWgmdg+ZsSh6kxzSAiYCR
5zcmXRTfGTaAUIAM9ZnHsPmaO+KuIzC3neLvWgslx6YlgsOQMqwzjkGTXGOSeCmQtJ9Lpz0j7V9N
Ey2f4+6nmz8Rna6lpOflDrX9tI2b6VsazHcDPldJnd+cmPFD7+HXUiSv9GFEnapWXidJjmk68CQ6
s4OlOR5dCR9JRuI8Np9Oosn1UCBlTGquxLQHJIn4ZSlcHgjwmuX5tXbcs63ZB1XdBzzfgRMMGsZj
Ef+o6O0c7pqCWtGY7SpuaYLN29rvblWb3KS6PbrxNWnzL1HgnZf1EM/hTgBb4+VFckc4nzovvyJK
zjDRpKlRj8Ya8vfKrC2sEFHm4yfy0LZuuiFonNZUPIR2eC144rEEh+9y8Tp0yZe25poH9bBbaOjE
C39VLc2y3lTrPSbyjRHLZ62+TPVuE6DoyhEMJuSRBJBr1nhnzt6zmXFnxK4zi9fYhp2heegwWSUi
4LHWVfSKomE9xniJFi53c1ZNdFu+oz1AEJQTMqI7n/Cib1bQIIfkG6uc/lXtLggqPbxVg3MEK6uY
VGaeumh0iZjuPFhNVG6LdqdZ6btUc/cARJGWf9ki4EfMO8DE66gucCSVDLINBT+H2mh1b6RMU8D5
4a0IfTXci4/CoMlemsk0Tt9aMCmeq38mcOOKlpTmOuHf1UxETt/Lpnk3ennSpA4G5H6R4UNcNCQC
FRTL82nA0X30MCqgbcZrn8TUcCL9WeNFYcR5G/jRYYeXqjRnc+u74yHBIL/UOrwEgXBWXojVyahr
J0iez06p/k/LX2e8w7wYN2/SzjX2xEaNGgzdvafyOTjAtTeFASncu4KekDvTZbl8n1XujpxFupVj
9MIopIPFlrPMRk5joi24tnqObgoRSslyoEF6RhoYIeN/JQeU7dwAM8lJ5ajYB+2puJaxPHV1dRLT
vQ11svGxgLQwLWCW1vTATpXAMhlBM8sSTcDJi7ObVvIygu4dXAQablPym/gZrOJ0Dk/4fV8UiNMa
pI9HBeoOssY3hgZVFBzoFJnZx1iiJCc31tuYvXYTzvRMgkO6MS0O/7BvfoyMQPl0jUJevNg94BXF
w4ES/2NU2Q1dgJGPl3lPzsxjlxrdt2XhOxK526yl4kMGAExR6xi9W49Do8Nn21g+nph94G98uy4e
2kEgk1SoAY80UJu0WhzSgYxTPiYGD0btHbGRXofO4MwghtxXsR9d7J/Vmpw4I9SKaYpm2IiZnOIB
uCa9mp9iKHHJZ6dYHrJpYEKM/8k/BJgrXc5fmj1fUCUKUE+T/vyPJQOZAXUw6wxre8bUYQT+Ts6L
Mq/dpnJcW4gplqN7AhLQh/SKpBQ1nMPsfsD/c3kpO0kaTNC916QMrn2BHS5IvK0OT2EhRNFYpsgd
OOSr/RQBNf590WOqMMU/X4FjIwjSXc9CLKTUSr8XPTOOBxBXaVd1ou2wJYPO2RQ7zdQvdkudi1HN
Ssua3ZjW52p8mQ16DMhE2iocvHolf0kZ+DtVjUrcWCqtgnXHOZL7pwD7aWWih1so9evYqrHyeFYF
ZeYkxORBN2volnmNNawlA8LRVN04o3Jfs0hP1ujtg+5p1qdHeF8F7PjBX9sOBeHSyBTUiwqfqUT7
QkwuQ/gCUQpklTqk5zaoUpdOWPXTscllYSYVrpIYJ22Lt340rUvaGu9BOq79Ia93hDl9zDGVuMB2
BiooRw+2UWAP1ZvuRW9ILiHBN/JOjO41wu8Na2YgVQ9xOmYtaQwKSH0+J91dn+m3sMT0U6V9h/WO
dNZbts9GiN6zA148afXXqadhEI7JJNr1oYSojz+0ccLlYdDtnSI8WFejZl8UPDAF/RsaG4W6LJiN
IRKkEpjFpHwRfLt/tRyeN+5m4fqrWt1Fqah3o/SemPJQ5WGM57ny3i9wfWuYiG9llVwK8Wi2r1k6
Pqib5LbtVuTOqYdoCOOfTSD/sXQsrdj3vXsXIJ9j2kdwhd1TlkZjC2faB/ENxUG1mS2YzmTkO9VD
qtWgjdYlDo1L3D2GU3EJZfCt8p4bapx1WarWwCg3JvbyqB5bfz0Yw2M2IorxjG47ONoPJz1XPEhh
SiUa2jdu8aw6BM0K7yTO4E2FkyH/f2CGS4QL7s1gOllBo6s6hj59KsUXxuVfMsHaozKU67kQJ9+q
3yJ8FqqeG94kGTYHNcpz1oqmupUg5k+ZzrOpSv0ShvKY0sdT7arG2vLZdeidl9Z07M/9yNAAvRJY
Qoe/tsx+go1KZDLyZNO0wXRkgag2NhaM5+A6jlCRB5YdKu9T1HPoLO9FYmMBw1T0799rS722/0fl
pwYEwtGZD0BNc5EO/nkOo1sD074yMdcKrF2KTCxa156Nxlthx+BBP2qCkUxq2mUu09vDI56NTyGi
Pq8zf9XIw5CnG6d/KBtqfnj3x2UvlV/wUiRwonPvU1McyEWj0O8xKRvTm80XWcOItwMSXHVqqA06
b8cjSg+byO/2AI3rqg7Qf7hez/k3F4wUEJWbbzmILxWE+huwIq0+T9GG8JtV+ZcmP/rI3dmqWhYc
phBVWWgK/K+j4Ezc8KGZ7ENpFdeki2+qulZHq2qq5hCygr8dzLfeo+hXhX3Fwaxu1GQE97YvUCdX
J7qCE5qcSwVcruYhPhS+VsMoMENZsNewzcODXVWiyxBIFZpiK6ruEbM7So4c8lFCydfXGErO/Bpf
995FCUNOQBWgm4T+xR2PYDD71Svu4KcI4kGKcoY0xn1W019MGNMWhDYx5RW+AGnF5gsJn/2YtOLZ
mZJhQysFj4qmUZb8IfkMbY0utMA9VU3VMkc89Il5Xf4ROkfO/kknx9lKhMRR3Q11WRwaRA/V2V46
QDOVwFMtHpV7n3SeohDqgSpx7NgZVnVa7DsYFZugYR8T1usYqh6hLgm3Io+ooEA04+Q+zqe9Os6X
gjzEVmHd4JfsuwmYsLzzdDB7HFugdvsO3gT1/dKr4Wst1nbUbAccK0h2iG8NYB1ZGw2xOpkHFtlT
3c6YAGc4kKuamiESXAWLaRh0RzClsnxzx/ExwbVg1eGaz/g9xDMuuo/bkOBeBmZOg0UK4bYP6mVR
tbFqG/xoF03lo0mFAYnyUeaf6iRX/bcwx1NBmzT6FBZLI5OHHCvqs82YzW3UmChh8LAikDB9cbqZ
TE7GQ/u4zu5wgjhkqgQMU8ZxhnrUEkZ17OQgoIX9UM3iljgvQRtPAJb8VN9krdLRmIxxllGao/xc
9KT9ltv5EQSCdo1GefKTF4AnRV8aNnOlfoEq+1UNqM8zXg/4wAXR90ANdbBG24fkgoUR9vOqS18a
UP+1FOXDwuBgAXiZ9jDF8hI0fExpJjcW/VPSrNW70ATOQa3eqOfXBOZwyXvMk//XzyE48+g49Tcc
lA8Ybf7qc6yZ9cRr4xKvFCJn78Z7o+zPYjzihXEmbPf8q0Pm8bm0cqySr6AesxonLUOsvipPRZid
1PNV3WnEfjMVYl1UzrNlVYRKOUNPGG4ZrEoSXvBfvisdjbwd9idVK7YgOV2GcKooHrM5ujKfOik6
4dKcqLIzSsp0t1SjnkuxSS6Fvct86ynLGBnp1vhoFu73pEVvRHRcFA2U/BPaQSGrPfIucDB1y5cu
SdP73Wx5P1Q7qn61lnAHY3WruhTimoOUf6vGxHoOeDpanKtsk2qnKB2+sIn6kwMuEqqXZqqbrwWC
36U4VoTBpWtaOghtBx61MSsQyL5mr12WxrIdO2M979jwuX1TF68rDPpx4oY2zyUn1PB21T4Rf4uN
Q/LZI28Eq/fCmpjB4khA3y1QcMcL0C/fkRVHNb9LaUrVPRrIxgTNuKrKuiWNaiXZQ+MqeoZ9+pjR
fWCDdEvZsIqp+CxKCGcmzLRGf61jATUxhPy+zMZVT2WzIDgS1TRiaZyM3Pxmd5RTqi0rERrMGR4M
NecpO7jmyQ84ivSL3CHMxaKtaPv9crVzTQMTqvfUGt4oBH7aQc3rwbXqc/PmFxCX2PAWQKUwsufZ
JJKx9sgibLEcnNxy5y9vg0aKnDJCUpDF8ihFRK+ZJPoD9FYkZxEb6UyopMonSG5/f34tkPIfzmt8
AjChZzpgeJzdf4acu1r9rUU5i5MgK4A147jTazOSGgi+MOPYtK5s46JHh9jZ+Vn9Eg7WwZq6HflJ
zH34yAtkoLY99ZjqPHlW9nejS9pT/RhJKOt59g+Hrvh3Zy4JiJ6v+gbGgX86c3OGGXqY4+0c5bzn
UYYej/01RssFL0tjUFh9dzuSWux5Hdc3x4fadlYsjtq1D44CSJ0FwQzOtQZ9POvabVdVtKKcbpxB
C0ajztdlM1d/E3raXaxNTyXejziddA9O1t1VBV4FVX5Uu9JyfrV+ctRM+ivsCuZDhn1vWxhIVeVV
S/NN7VbPmck0N/TEWW0BS3Puqk+TVwQr5Nbd0n0tr1liufdQRl7gSf/MfX7p3z91Ww0S/vDUDYHC
G38923Rw4fnzrBCT7gFBIa96a9oXUcMJh5pCNh5GQYyEgiD76uffPOHQECXUZADijpq4OWZxkBGm
Q2oaqzgaZdjucI2EAWm+4Rny1ofzRasZxmCoQtPTkbuh+gFNjU3VpMFhLrb0TGq8oOZEFKBzlv5Q
c4O4Y26LKzvpO4S2VcbE8CI1L0wgEUalCF9tNHK9qpnRhUz/VLf+pR21heNYsJAMX+CdYagl91sZ
Nw9kF7saumoit7I7S+zjGaMIuoAjHgXgWwZVZKadgxQVC7firXTHl194roLGjAnRsGYf1RFB79Wt
PSzMfdvFfMk56OocnGK2Fq9EzQGFpIqxu8meOIwWnsAQCkFy4lvd9k9zjOV4pyrAKKNIGeCVo/aZ
1ZDcHBX50DD+YTEYf8ES1BbAFfN5fDxIlsXy26XHek101eTra29IPg2tOjMDBdiRm6zDI7igKOpd
Ri/CPzVQOLM+ek1DThRB2htGqNEuzNN/eBoowv68QPlMpsffM4TyXaDDPz6OpOPQ9LrMWMfY5vmp
PC5njELUPeJ1iBohgw/ISxGQco7SpcxbcOrRCXHzf+2h9coYJpKCWeXknK0JRwfyqPrBPipERIGd
+Cw8S+9I8gd1nwUYVGnZ3oyxwPhVLWfxDcXWJiywxJ6jO31cKC/oa6A88+2TN710zudShC1VzEJs
6jXzHiR2E5TaWdVOLT2HrwBHtfmov/Bw+Wco3UK1bdiwlvLNgcuUSU7o2A7ObQuwaHjNI/z9p3wA
yhpTcM+8OI7dTkw1fazqi7Jk+GByAWTBHq0uSdVbyw4Vx9iO0wXaYJcL5LqUMV2hthqrMbfLr1zm
KaoKwwsvNEg7VyWkbtjXGV0SLH44oQqV1jA9ccnzWqhDGKCfsG/6poYN4Uy3sDgeieSFEum5ULMi
Eim/JbBZUiowpnXGQ6hxzA0oRM3oa1drBB0Ha4ySDiJtOF69rRUHW9WWOepBLeBlQWmpqCzJlJ2i
SL8L8VFwFIw2DZzo3WhdHefACFTx2t1VEcWbBVM1ofx1AYanpZpoME5UEC9SSEoCOUDaDuVN4OUU
0QO01vzcaWjpYH4tiyZSg4fMit6nqHlQcP4SSNekjyHJPYU5vBIqhq6M8l7hrLae7clJeSrBqNW4
Z6lwJiv9acf2L7Aaz9p1HmDV77Q5N8peDxHdysD7runJx1iYBHYtta06T6ogeCQqnTjOsILBDrq1
NLD5bF47HSB/Vr2Rodhi1ZRBSLzro3/R4Fz6gUhNDKq5PcBG+4dxtK3/pZlnJKnbhmFauIGbhvEn
jA6kNLNtQPG12geTRPxq6vn1qk1TzYlqA9TsRfxP9s5kOW5lu6JfBBtAoo1weFB9X2xFiRMERUro
gUTffL1Xgs/2syf+AU/qkrxkiawCMvOcs/faKUXNcLIZkpiaw8fiJYuKC+z5h4jrBCgXGqHioiZZ
XftRhf6jTeMZphTyR5bMymD8R4hxrQZHamih2snqXlGDKVUkSz24zys1DlUzJstwkBOjeB91E8im
/ojnTV+eqN1mifyjrpyBOVU3P6vGrSOiv2pwqn4DrzFfUHSq5XS5b+FB4D9EM82B4LvudqLfXR2i
4HZM3mqlW4xg/m6CPt1MEV3rpsjJ04zbjzSxmHIxHgoaeG7+aBBuMx+4Jgqb4bjSLPY0cpYPQoLe
jfDXFNfvFj2AtYRWoEoNdRVDY1UFWbE3pua0lM6qVglULGIHP1d9i1xqYA4kKcoGP6ieBkyFq+Wd
N9WpzZHPPiPqVZVRk/4g9nHk+K7mBKreV7e4J+RDw9o5ZUispmRVKK3gUCbvanEKIzKs0F0ui5R6
17qCRmjsbkUFl6F7MRzyP+YMyzXkelUtaVyAyxXhUh5yUT8bpOlRN7zoAwQMNVtbSstlSZxiic4q
FevSz95dYndjM3lOG7ViqW/UvO7UqyhamlYqHIjrOb2lvjyCRLsl3KrqML0sxjkTTUEse66OUHTO
qFzSY4jK3n9mXMekhcmEqpHNPPnwNJT63Bs+Q61llGioUaIbZc/ceAUnSugi3Hjqj8eIYgGJX6s/
JXDhuS7f7+jW3RKsYqpsd73wHdUz/+vcaM1d81kav4fRFd0VbowiREzadmv12iWaGkiwrPE6qW1n
kR0bk3GPS0ae/9BE8ocv4wVVSCaJ9scAnQ74aRVUah7IdaHuiV4Pnmr/WR1b1S83t4zPChbVCMIv
TeEfHuMZdYsIJInOqAOEMD7lwN+mxAMtQzo5XWorfF4Ew2mTg82mu7rKev6kTP1dOt87lOfvEpeY
xk0VZtqT+qWH1n2t657Wjv3L8vT3iW0W3RAbpB0zbiutJ9Vl0EnZzfXP/z4EuV5HcIP2+d0DsUN3
5V/Vr5/56pJX4mk72xqoLHZL1YUi7DKG3ACT/YLUepFZp3NybYFLfU8MmaeoeUvq4ZGrCXsaAkDW
OYd2zlYYsW3krbOnnavxXKhmy3JFGQzTZyoPNZhVE6xW7XrL5FKhkgw9OcqKAkaNgVWRrNQRQSc6
mlDVVomTl5rOEe2jR/vJPakiWm0Iakykvh9o6V91op/Zb4fkpQ5wHStBaEJXzBwxxqth6LIhqIt5
sVzx5ik7ytJMG+hwMWGVjnxXXYmlZicV8F1ttYXqzU/xfk5uKWT5mZidlWlQ0Ko7R/lb8g7i8PzK
aWmb5O3dqBmVtsiFeVJVt6knTmr+USCDMWu12rvU5NoZC0zJFSYdtVaoFy5Ql/BSaS4tiE6YJ2Hy
U4uKezTlT6d69qwvukgfRZnuwt4/f9m2wourIV0xi0Pv+hszJ1nQUEr6Iel/jyNP3FpoI7i3x8J5
kTxhOXEDwljH50qjjGsjW6vfkiDuTT9gT6WLsW5hIa5brEIb1YtIYBOKyHvMF0W4GtHKPvoak5WU
PKXa2RsOR+q1TLn78tR6MTTvsFRH/88f/L/4g2p//9d//zcMLuGfcvPRfvwDTnj7yOEWPsuPIv7z
P4mF6ie+DSLWvwgT6KDvmVhBPKUY/k/6oAZ+EA2x+qLNvM/gHPFf/hD4gy7XK8Wopf6jK9niP/wh
JrYS3dIdz7UdQxeqIvvPX+3hu5Rt/tfn/+xcsEzvfzlEHFdYwlBjCVSgnFhN9f//qcyRk96wqfZ/
WXf6nWFGwT4eSDrl6Nc+FaQqD+HwHNvo/Yri1ZxwqVr1I6kJIGpE3G6lNs63lJanwZ2ZfzY4oU8T
LE+oP8a4jkj3ukW6fk8KK9n53SB21HPQGsWp0q+9gz6/i0MOqMw+rnYfV69Y69fEIYq3TqNcJqSb
Ca5DFzuNM/3DRFHa1EPxK+s1bUfgIWzpSmxr3TNfLcMGgJHY6b6vvepqEBux6isXPy72eDqZlrGd
rU/ST6eHoLGNe1jCCtfGh77NfyDLak7tPPv3KoRgNmRsyGZixidQFk+1gCw9wSK75LImv0E/QZ4g
6XJw0wcUzgLNFOmwo+XmhNCRDH5q8ftxOHvsUwEfZ7QDMv5CMHTq+R2j9O9RPHzqnTscm4YZAZK8
9pxXA8IvlrIt5KjkWLgw1PpGJzCsRF4dJX2ytygJOfDz8+wKX0EkKWbUU8okPZOSOB60lu4u6geV
et6mNzrVgNK1+C5nWjRREpoHfwoCVEW4hgFCsIIl0kJE4+JZz5ERnZaPpPp0NC2gvKKBXlLUYNFn
TSP1rtH0LSaX6ebIabq1wptuesvYAmzD2mo0s1tX3UPa4jXt4ukndLJsn4Bb3uOk0J+s8CraXEdp
Ok+C46pvP09xB6exq9qDLbroOdegPueU01nSworuJNeUZdAG1WYrOC8PbVLYmymwTtnwqBdEydtx
ar15EOf2MFJoyLPUa7lzMT0UtbG0fw7xLyvYmJALPlvAh6vvX1MAY6880FCaThyEbgG0j9Ka4Fvy
GajCKmc/GUmDHcrBTw7KYkspj+NOi4nbUC+58AsPEZ76azziP4+ZgYcDx+tIyucMC6lRKnk3CA5+
1WkHxFiExagHmdjG7vtXYEZATlmiWadkJMJyqvruaSDXzyl3WhjGGAQoEAtLM36PZnos7bC9E+93
5XCtAQl29EOKkAeHyNDcY/XgWsxcSXXHnWtVBjIk0G1cTtCOfTtYlUCsH+zqmk2R9VU3Llb68RwM
zJydaqAX3TRiM3DKQ9CQf1rFXpY56MHajSAWUaMw0Cw2ba9MYbZlwn6LGv5A48vW6diEgpTqunG6
0/crAgFgi56kfpzLCo6Ow0mAIhBrTeb9wEyMA6D3Pgswobfvz6zEOBA9E6iEafLUEYUA6O3cNfl1
uIxqmBRRZdjnZvLnbdgn7dY1a/yb9qw/D2iU1xYGa/WJr77c6wZcn7wzLjEDg8o3XozSfumMFGyc
2UQPLNXyl9c572NblI9KsuON1PW9+sxOvXSrJelw+P5TvSz8gQy3uS8PvmSMXk/PBpnzxC+T3xtk
3ReMD3edS6s4+LFbP2ayheVJwprGWSqvigeIL9Z27ulzajVRreNccnxU36lpAfIhBFMbM61KFeGz
BRVO99ttyWj9C66UpmNqRbcIgMz7NJCOBNYreIrVycMBjn0ZDPnGW5Tt0SUHG92R5W+WFrvof2dR
aW/cqqg3iF3giNaFQMPpfkWJWQF9mfAU9I752mXBl5ODnif6jLgbqzoTCOXf4sooz1Om21sOGwMB
BsMtGCLk3UZ5HY3Rfk7D4a8Sq64Gs+/PZZb6296Y3TtaXmJ64SqBmZAK3T1ioBjQSy4XTtv7xNyw
P6DSqqPjUDurkA7pgzvUN161+cxC+UNLQhi4IVAsFXJeN0jRiYKJBKuQ81zSfh1TpDx1NGnXqfC0
q9NFASw/6eWb0KaZgmKOnaZb99kw/ezmFs9gnPgHm8nkfcb/cp6J7JFtWJ+ytKWrw01e29hdvlfv
oQibgzVOB2vI84euioqXOCHRp07BwpjxfuqmeGdZsXzz+7JaY99sDqaNs73y6svyYDqBt/f1N+Xb
tUgZacIhWgs7SE5lL/YsIEcrkxBoGFLeaxR7K9AK9a5zuvGaSgj+VUpeAqac8jZ0BYKZKTDXA672
Z+a2r3be9ic5EqbkthMwJ/Xbhy3ReBXFMOPYNDZo1gxk+ozzY+HpNC5p0WLXrKNr65uY8Kzyvlx8
XkGgMEuyETa/0657CytTMkmnguScXl+KuW64raOYHBhYKHS3nsSgn720FqyMLI2YY8r8PcmKq2OV
Fq0LuP3OZ06feD2aMQVr4047WVMbppbbboVHgkM1SPEqPUT8gweoK4nrh1YQFYGHevpZWhOhLjMy
+KwbrtGAKQGlQEkogv2Cbtw9NVXd3HHpTUfVMBjlY6kb3U2o9xVwFw6qwAE5Gbi8AuU4PtKCAAXj
1uVtUg/2rGWXSUwA61rxY4ziD3C61U/dQkrhAq4T2picUuka53QU9cobU0CUczU9D5FO2T3N8F+S
qf7SzZMelcQxmbm5bzDN3XLiSJtpixIyerOprc95QLqfpjqnWt/0Fy+TwcYdfHEo54JkJyevfo1d
b16Qa32WMRKd//FBGIYj765ZExWtFQFqp41ZByQ2R2S3Jmqdj9RDr3xbhhnu0mkyN04UOPtERB2p
twRjgVUbPiIHH2NJQVw6P33FKe/NRjyZCd8Zk292FHVvbQoK+zUH14gD3Ci4zOsKyxj/kjbRCxKB
doRIJV6NTEVWOdMRpRRAGAglT8uD+lICIurIoO7Rr4uZpC3npwdAXWLBB1PWv3R537/UHvNgP/Dx
/hK5WGeuPBV6ciagrQVxN7f3MSfdCDdQfHIjBh96JOcHYLusynH7RCfng3vLd04wY5pjaRbGgfOp
z5kH+q7VtXKbcqTYNQHwpT4PgJkOrnv14946D7Z8wUQZbZb1LqpDnC1puF9WZkMtz+1xbrprEuXF
G84Pso8B0T76JtVm20P0x30XMRp4BVd7BtVafwRdEax7oZuXOZiHS6AED2HZHDg01bRMxfwQ6xqd
4gijkBY4X3VF+S0Yb4hhzK/4Zp0rak34Q52Ub2jafvUWN4Q9CGM3JlP1C3nAOfakfXbyVBJ4L/9U
bi/eYqTMe2MIjK3pVNYbYHIAgcGQnSn6tqVTe1s9jIwnuLPGE/X1ZhBe+iDisN/HHYl94zRwWiZ+
dxNbevTMTMe4RlqK6lze3DSxfzBYp9/awfYTddA+Ad9KIWaa6UdgiaOM9MPQuM3HOFawMy0SQwaz
3lkOXJI2M756vlx2ffQ4QFxbBXOd0rqa8DKNefMYB1WwbzFEbGmpiBiKFP21s07A4dUKJIyj8mwv
X+2107KduJ2Zw1KbnW0Ok2ZtFEBEQ1mTIO16A9QOZNRJ0TBIzYv+OjZ1eQL5L/ZjyUtYeeOvzDXU
juCk8amgzbhsFVpP9HJu1s4+IJ3vkHZtf2dbqDbIeIsNmYjmkbQF5vX0hg655ROLBcPsYfQrdwsZ
xbpZU2fdXCcaGJOAUUHlqMQdXndt7YE/vpmTR5cdYYOosHyFXkTLkWHXuY2IrGdCZp+i2Tkth+bl
YSJCCy84fQpIFyhzYSF1tC7ZDHx9Z7eFRWSekLvWQFu9KsOWjKyhIZkdfLP6YOyS5qdja8+1JX7Q
aHGOWD8whSTI6+NabzZuVsBcRs55Ib/yRFJE8jU37V+SNwmlYm9jYthMqyQfnatnynyf/ddH6o1F
CRudl6//93cY49mqSd8mk6R7iiyoymUxyhuHPrkZ9HJbsliGK33KCSeMiIIWendY9ifTVNj4hBfN
LUS0IYkYNUg3SWJ8DYLRDGItQvSPFzsqT9/nhIru8DvnDEyQFbRoH0nVctAm68SGy1S/aknPrq2q
0GQs/kJYyqNNJDgpgCfZVeTmvVDL9C+mPsGdy8wHK1GuMFO7LG9l4SXedig8vE4AYeI2uiwPbW9G
l1o9/NPXWkce4jSHzmrUa4tL8TRo9dElSfI6qzoytpxL39DlyiYf9dLIG+qYeXlbHrwwiQgK6ZhX
KmCt2r++NzG1Z8U5CcRawia2YQFEFj2Gp2QIxDVodHGt5hLZmPo04gbbVmVDZ9439760OJ9EfvgS
B/4nEx7Ysvyru7iO3ks8by9Ae9QhKI33mV7nb75FmR1Wxm/dawhmH4IPmUbxvfe9ZguwxyVFR5Hr
smS+22Z94BjatbHxoqkwzJwwje+Do/oMcvHOayJ3X8qWBmPXtQ/dGMZoaWimTo1TbTOydbFbocXr
Jbxojai9vj6U/Vg+pkEfHwIio+GPiQa8ur39Pnmp97Co2+8vLd0E0KLlXnNS59yGeJhFJ8KnMMzf
+7F9540bLloLxSoQfksKktliDerq59lw6mePRjPSQUqYNC6fdF0ajMMrbTf6KfGIFr9G64JAbVzj
RbqdQUmgo7/qu0vv8EMO6UH7ChfJE0ONcE0WKthTf5S/oNROd/zAzm4IhbZn8nDO+gJ+4hhXAHKg
92um89z7OZu1jdEXNX6WbYE8Y6zR576+ZQIJSWvan8HCcErd9rUg3HkTavAe/Ake9bzvcJjvojga
j15Q/ChnPTx3Rsdl3bTAKP1eEg0Q58VPRk43i7i2QggXqjc5DcsJmoR0QfwnEWbLmTuqSOcKO2VD
CfpqP2uOfppM7c8UhtletwF3TUZD0dzVm8kdknvSt1AOR6gQxWyCKEcTvgvHsVmLZKDgayK/PVVD
le07UXU7PB0xNt5HI9X6u5bAW8gdbBPAN+T0VDj9ByLqR2S78DOZyCOFhRkgGft5xrOnlc/kRr/q
Jml2Lcfolf3XDccN2edvkZWQsJK8Sjv4HXrMUxwyA+cZ/ioqj3WcU+5bzRM0L7sx0zUCjnMSEafu
6Sm7d/3URFAHEXNvkaokWnrDCyZWHo6+LWS9SFanBuL0VCevBsPgTSxA8+az95700Cowleil/YQt
QlvHHMmDoH4pe9yjWjBfYMxVSMi6ae1WyC2kX9MAmhqCGxoctWOy14yRvZhX5uyTud72qKqhxm2c
Yv5LJUEGqt9G8NCn3wERY5u8MS3I+75LhBPVbCtcXCoAiQXhkNes+jRiYOgIy1kRpndXGwSeuRlQ
AmrMSAfbIW++GfnbwiMWbYLOF6j5r0yFtRpGgFije4sdYtmQSEwb2e2KnHZUgYhJE+Nw92UCei4E
su45MYKVtro5iU1ooOcxnmSIegDk6KAyMZ5oq3B1BM5blOFVsY2mPbrFoD03FiyIOUpp7M0/Qhwo
2P3QfbhaeOoQPh30AmJioKM0kMa91/SPxs4HwNsOORR9eAwmiFp6mXRXL9T2dKr3aVNGF58N5VLR
bhsrQx6xSq1lUTebHPJrRHNsa31mUC93cNj5Zdnt2qm5CQf5m1ecO8gQJeSB15GwbHh4MEob/6sp
7xk0CbebnHuRcxPZtTcjQkK1anb7UcMdn0G9C2q4pInReQTrjo9ZIsJN0o4bilb66daG8FYTdiH2
66IvcV3L8WjhRSdPMiAtyxtOvQ/dOCh9G1dfg1+v9x6zmChvr0iLw5QTIhfPT2Wq4k6CIAHPd7Rd
Ms5MDcB0NZpvfp7bjHFme8dEWfE6GTDWio1QTbl/RWbjx/IUVg5Z4XCHt/5IxLddw5qjd8UxRBSP
2jT+pcZgXDbG29mv5dqUDDI9FUZGjCxa027na5U8R2F4rhILQ1nAaExUCpJuoLiRVCJTeXML+9RL
A74U5jRTBnuOw/Fjlp4aaCNHXUex1NB6WEe0QIDICo+iE0BiLXtOOKVeXrEq6j3vR5XL+eQZvCJz
Z6yC0swOmTscaihKq1Qltje+NkBsnkpCD+o9knkkCHQO48RI9q6hW8SmRz+l1/4l/XAuH+pYL5+8
KVlndr5PBlhfZUq7I6HR54of3VCHW1njXGYpP40othyIvNvGpdVn6uLQGNY5G9qzjxScKM5pLQJO
+awL9JML43mMSbTy4+a5MGPS/iKkwPga6DwVxltdhwe/SU9mWJrXrgfsHupIZc0vXdo7rcpv09QO
a5HCXSuKHGNl3O3whBenOazDda41cOQGgxYywEZX5P3JdYcbUYiXVAT2EYTNXjjmcPJDQm6TjmOQ
13+yRTECHcy7PTbP3kCGdIGy3Irc9lC47zGe9QOvibEG9DqddHCMBHQ1vL6gMccIuJnZ6HQrJsc9
9frwk459BvuW4BHdrc4EHxoQVXfCwOJeWZXFobIkfoVA3ZmYz5oUlgxjdBr/Va/BxnfTtwl0Y6WL
aFeBzN5PWXsPJw03rZdcC4HaVtLYuvaQ+GxKD/ogWlzGWyNTGQIsypc0LTY0O7Mj3ViyYCr8u75l
7mesEE8hUIQn62FqmCzEMUG/Usl4/cm+eynI0gFM3t6SzGU9o5RrZ57s9TjfUSn4J8gXz7WUM2Lb
H5Fh3uqZOiEnPGNEtZx2+VfSWxgYk2ZVmFwGdWPUm0xJnr2h2NMccFdexqXpNgryi4bDicy3aJ7e
6taLNwQgnEMBYbFO8r9zh7a0LulKtxWWacuch22XdjO9NVzeDYp/+tCZdioHaNZ5AKNimLCGh0TA
FPF2couHTGi3ZAqM/TgOyRlgsM7B9aRoNtrcV2jCZ7kbKt3bmgGTz9pqqFRzggMamrmBia87ozqF
dA0BvZp+Tnm/iiyBAdefYxJFww66Uv2QZ8mkYjku/eDcO13rTqQYmzWZ62ZnVByL6wLboDWiBUi/
6Ncz7ExEqiQ1HJnAsj/ERQ8FUv7OkddyQiM31L+n6iwF7Ak/V9OHZ90ecDMRsLoTc7FhWydMXc/o
d9eYRaPSukwxZA8zJxDSGHr87JV2792XARfXVmTmK0/3VmRFfTQ45lAajsZW6rqAUunQ8+fkjKgU
ZdJkZz4IrOI3S8pHNVV7Tl04pSaV+MyCsgY682e2qj+Dy8UOJWydtonLNdxikUcSU80+GTbu1nT9
9H7PsFmvoSLsMjyAAA/axzlj1JDXDZe+986UrVyFsfWHtGFyhWIj30jHfgg9jIJTbP5y2MTo7eAN
10IPxknuvSWlD2mM1CtZ2j902f4R9MZ2dQBFwqq7e4njDeB89qea6eKUwU99MPwjN8mrY1TlSc4Y
MYRTIdivyUwMmG+lTh6cGMnvREeMniuQg9oE7W6svmnX9pwaO7/dBQ6+Q9dI040w7S8Qpcox98ex
jc/OJNh7pJWzTaf4lfwPpbAD9pQG+AcaQq9KySlXGRnNob5OlH9VNd79XLS7KsiIs+vSd5amL88N
lVo/fWrKsd4C9JfYIpFvjGDwO+IykaDCbGn3o3RwZ7kUPLlGx9VRs/E+jHcEhOCLL1vyuDvspyfb
G6sVe4ZieMn4qIWgr/yyJ3vhD7BpKgfvEDkjmeUE0qJQ/tXjY13JkYYfy3LGIU723BvBJoDWdYS9
ox8Ltv6+7bM9NRrS4cE/erG582pwAnQVUFwXLWlbciJXyWkDDF/N3tKcZs+wi5xlh5NdoKevg3iQ
cdKdCmkXhwiAZTsnwa5BOrJ23Q5vlLDeLScfFaWfbOJUrmWq3+J8R9wfIOAmIWqTmSJyiRYVUl69
Oxw8MUgOkOtj/mRpI/6wvUbbyZGk6NTQ91ZXHuOIPO8EIf1g4b5s8+I+Maxa5z34l9YvCeDlTug1
QTQaFQT2BSzZAdLqufuTurWzKaOy2PadjUaJjdfph2FNCBf6C1IL8owkYzo7VNPXxAl+i4QGZha2
+aMeZ6fIrsVKmhP3EX4Qp6Etw/REXgMsR9x7w68Z/cy2NIgQCy3o924VfriJy1IC9wPCJ+YnQ6x0
gtJYQqEDZbVLB0/O7UkmoEWK2v81lkF/5928+PBkfdZDJmb23pvz6uSMgQ2NKIeYlPrHyU3SdVA+
BGGfkRpa3oU9VnCjsZYHmeDWBkCWEVMaFsmXlzTIUke5k+nk0Sog0wk5K/lg9gRNg60j0LxPE7wm
acG02DKOPC4qoTUkpUct8uhl5mi0k6bGvUSaNj9nY8ZCfse0E7CahEPFXGP6qc5KOfZ6yN6tpEys
HgovLM+uP+GnMw3EN7ZBxORo7dHmbX2Tppz0pg3nVOvoUlPX/YTQPv0dOXO9Y3pAxzYNNnksbiC9
3bU22jOnAzQenZP8Enj1V2nLHUuJmAv0iR41JRYlvT5ZJgHcU56czCikcjEzcvBUqOVsQhmfcdIB
3HirdfE3w1yS1tZDn5U5R/XkFqmsuZj+hJQkTvUG40e7ek6AgeAVmY9GLd80DkgrESTW5ugY2t9o
GguOCj1roQdj2rQbWNBVs41JQjjptbUVvj5dmCPTtBkD8zyKfrwMJrnsmtoYZ1uw5/JQTOFwhi0A
WC4lrk3L35Yvj4R8HNO5f417XzwIAoJ3doCfWSuY+y5fK729I50Mw5jNgUHTW5s8GRJRdZwLk5m4
V2b9nFfmiLqVz6QepSo5JN1oTVZel4c57X7ppeVh9DHlvvQqLuDO0p9yx2pOTkXk1PKpa47zg2DE
VcbDw5x55pszkxBM/4IOlh6UnLrcfpt65L9mZslAvYiZPkPal5wyTwEO7U0ue/p0GiuOlSA/yGBu
ned5YNAa6V54ztWEpyey8TJDPTmi1qX8sub6ItEO8qm36xJExIYdNaQqouWEjkbKjppo12XPSJhs
ne+n84nu2aZjXG+neezfILxA52DgbEQWugaPHKcU/pSvCWyjA24ZI+zddR2jDI2DP7maQEdqnoa4
GbHfhMgMF+KW+Z+9G4NK/qLdrSk63HAVTb4tIGX8Kob4Kc39/lwNcCMg2SQoKItHp67FxcV+8OTN
LeuVO1jpFY/x9JDV3S851vazP0fVkxn8UfIMp3XRGAwTFhjt4CSOsWNPD3buIKtfNTwwu3S7fRgt
gx/yywdmUodxMsMHDtXbyJAxRi3NPzvk0vaSem15iDrvTGTQulE9otB0wpMOoHRdTi3o7DD/PViE
9WaYNIKWOL3RC5SGA0BoYR2/26ZFp7arJtxyeHaviXrwoNyfq1AeqlG6Z3PG2uGltvWsKa3GEAeH
HjTFZVITMD+01plRJetkwKC+XIXLU5hZqO8MzF04+egLD2XY8e55+PjAD0Ihr10mUbZ91r2ezEHE
ccM64MxCtohfGSd8JNV5eUjDWUrEteQCNFVk0pimFbCxaFFfRoEiYmOkRUzIZg6mTwV4lCnZujkK
k1vRjgFJhCaeaYqvdaZkBdNE1LLmdF8i1oadR3uiLUz0hW4gboYzgyUe9zncBvqk9kgp0UzxJnGl
v1mecXnQaHtuQJlx0KoMYkOwcBM9rOUpl0xyHqdNkpv21WrNDoBCTqqb9LJNBFj/OYnbef397C3K
bphwxq5MA+M5JPoh3cGLtDacPEbUuH5AICe/r68H8fa7u5SRYbNeXnddve7kVU5iXkeWPJd6w9lc
6UJm+o6Oq4+nwkVEQqHD1pUFO7yn1V02ZANbCEBpTaf83aYk9Nw+xNM0PFeEHJN8WN0D3+hXCW7d
XTsVI26uHht1PgyffsKUe9Id7taw8c/WSE+486r+RIzCZ9jV8mCrfu6Yq3ZxNTm7wm7qxy4ID9gU
7GuTBWL1/adnuCPWEXX/WerOz+VuSFs7RhCNGCP0O+MsUgvVv/pIRkQVdD4QM61xo2tqfS7/Ch7A
4RrCXFMqo0qJjihq0kvZ10/fq2Wr65d8ylN+2eEfD6EJMrs0krM2zfzPNOWoEsJ6G7uwvDY1jerv
j5JQgPjP4GPxHiyXy/JGlGgmoPM5E5lGKXVcRWOuSNXl6NCZ8ntvXjtF7O2WuxD3xcx+jOL+Dkbr
r1NJ6+aph77iEOV4ScvETDxqtj9AZUm7M9MxutumePMGwA2j6KwruZZ/TN0e90wI4kOX5C4DvVS7
cl5Hay5oLM2xo+1p5E4/ixpZutCy577xnI1MCCJw6Fk3GQLJBuXMfrk46OYx3T8llC9d1jj3rKUR
2DLR4TXSN1GrOwdDwuwrknzPSlV8FC6RMri2OUjR611NGcYlpG3lydM0ZJaqcctx9NIOzGiWZZeC
Lj19/w9wP39gM+Z7Ow/bTdZmaJjQjkZ+aT00bDR20jz2/SwPiOJ87s0UwXuZdxcJPHqF2kY/GDno
buJoaL24ZK8Qz+GsJXK3Y2/G0bFqvYI8Rsb/cdH568bWyDVq5F6zYu8V2cUT8oj8U87l9nuR64Pq
J/EOlGECE06z6Cy+N5PGqsKTUfl4gizTYqvpzJVvozarkah9JcFz1ATtYTBSUL26UR71kgq77Ykq
65fO86Sa36MtJ1IOneixPFaO3l21aWJtrOLpW8e2aKEk8TObvq5QrqIWcyKGOYuIQLqk1gwpyzPT
yD+hGLW371veG4ttlCRfQ1hO77pTMHdDYLv5nvL4ZtivF1WTUDOtXggMEv0FGPIxyVLtzVxmQU5U
fGn4RPFvZU+mHyJv4bNw4Gie9DbSGwZvrwGsj8gh7MrQ55FW+ni1HQ1Kf1F4Z8SJm97qTXLT3Puy
WyJj2S0/Jgmg3esjjcFJKViWHXNQH1U5ndhUMwlKGId4Y43CfPcddzt7Yv/9omMKpemulojlhjEG
VEeeBqsv0yOSktTusjzM4ZRv+o5tw4l7fHuVLvezERmvo5k/hanswQ6UT+FIJ87EJWJH1roz2hS+
hs8/rp5/9nONmjMyVkYzpPvAKjH8qzMZ6L9p24KD2/Mi/rYaphoQE9ZGlgAZq636x+BG+zhlWKh6
+2adPDh2yD7e1LwLtfFM+/L7T45CIMpmN318r2WGPR3ZLIF0qA25xRp66CxGsRhB1oEns19EoD3i
bR4+KZt3wurG10VVNG5bT55apmifdYyqwEtpGvGO9NORpcw/Dg3BYkMZ/DXCrP1huxoHlZyhMxlv
SA97qgDP7xu24T7aok9Bw9lqHOB90tVYcvrpZCgoz1hp8Usshn1L4bw1vFPBwPrStaAVg6x+1kxD
UWshntGiZe1twT4RnnpN2JQSjWiwVtQnzUgouUdKNhZ/FmB7QOiE88hQl1c8IiVKXP9oqNStLhL+
qbWGch+kKGKq8D8IO5PlxpW0yb5L72GGGYFFb0hwFkVqHjYwKQfMQyAwP30fUP+i6v5tVRvWlTIr
M0UCgYjP3Y/PFFFYDi5KR5SXbKBXsCpoq6NvXt8p/cCkvfq+yUndEPa0FBDgoZwQ7TB0eICItN6L
PvOeGiv9Vlojn7K8LrdjY22HxW8FOemLvhuL2o7+ycwTNGK9bx4yOuXAvGrNttDad9nmw75kdo0y
9V4M7cjWqs325fJlHg9PE9OX8+3fAA/+PQOHfiqF+3ETum1D1Gern9DXq+Srsu3pXScVt8nS8Oum
1Lns0YO+FpwimCNdh4ZSE99lyJBIT96XImzAg1noDZHh3PdYDRA7BTPzleHhhHAq5388dAZCJKMs
c68V0zcncQsPWtceLGtgnWxGgCdzj4tQ9wHnuAOfT/ftahHdQQ7zrkZaYlPD7uYlQhwLo6na3LYE
icihzKdDBgCIoBrnOSrC/PufxTLG4jvkz0wkmKItu9SqnBXqPeuboBViO9R9dR9+8682jhNJ/8vN
8ZimNi4nlJ5dysSKyucCo54djhvNi6MLFZy/DCYfb8xM7EMzUKgdC//Yaa4F20h/HWzxCPAo/Q3V
4qUO3fy1KMtu64kc7h4YsDvL9Pc0JFHUcbsPbbNtrvr0Fg5p8g6GiO0fYqxpmHSF0Crt9fYyABvs
7U32ZjXxA8+DeDcMhoaZIr+/CX+3l2R5H/njj02YhIFR0SnWdsnRbkPW/GR6iedi/tLx3gAw1W06
QHy5ZfhYPrrd8Kxmvf4w6vxepWzsxcA03ljMg2OXoZlnzkrESfJkhzP6ZdxGO2aR8ykVroJ97tXX
Zvi4HTUwP3fX0rT1q4jmYhXjTQHcI427QtN/DTejtF9Uu3aKxBk7nHeGzeidpcdG0u1Mbz11XX8c
vS7f0MZeNpyFrRCBnZ3yyNRl8UVGKQ0awriEHo3IU/g3iqylTFmY1y7McSRQ4dVULcoI1ptQLyBi
e/Grsg1zz/GambDfPViLXEVV3kY1Wof3sv+DzK7psrzvo5qjSOjoG00erMjLr9Q5uobPYBZtJxQD
uHYidGO+daAUgSxXQeVp3kXlLK2YaLYDA7tNoSpmGYxf0qRSOzUBNBZImYPtcMhGLcfqmSdQX2D0
D6H/hZd4BF7inooiF3vqz960mqJ0xgKtdwClaTLPyiArEtpxx3f2H/o2E/6ZK83aRaCi2Ifio8df
x2roVnu7ZP7ix9c8Aew1CgxcnFG/2sgNg9g2/6iu+Surzt/paXgXjVGg4bRbwyrVVigH3+6sLYgp
b5+qnhltLD46tq+HMclOJqzgEr/oCrNsvZCDN3HkMZFsKR1t6w7ABbHCAOEsSMLkSebxkd3zZfJM
oKzIpnMyMtD7UkVC05pf7AwKDXehDg66ZfK8MrLiLmdrhvkPaIQUOORnl+67ut9IYIvpH2GYcPEN
49r60703cPZ3bK3fDYmfrCO8crY8qyfbNMcDn9WHdIwQFFKTHkQ9HLre0R5rjXJUlbwVTqrdAZvc
+2UbXbA+Ayqf12g6By/sqNNh1N675CmVHJoDcaaaUbdYlmmmIPX8J8obKriI+qwYV+3RXpqgoSY1
qONkO2W6ccg9Cfneepr2LOj9uswV1XmW+tX0abRPmzyBZsj8oTeoFQfrhGWGA2CNdWuw9C1uT3YF
xBS2o6fZG3xE+RarNfe1Szcwd8E0mEHX687OxmDSM6859d34NUsdnjjtj8wHKOLm6l7pYjrRlmlv
UsEHnNaM/VhHmTZia0553+EvwtYOrfraz5Bw5oYwhL5ctDNvUSyrtZnKuyn2n9zSloC1tA2nIjxL
8fzZusV5HCjKNLAikW7dWWx8R9o7Jn3HHGvSwb60CI1RjhfTR8W458wR70HuOQwbXwbCD/Tc83dV
osGpbCEpiNY9v9c9F1CadZ+YVkKQrx4nkcYJdKJphzKMjwMZcBnunTpBQbOLB47p1N+Z2AWzctqQ
jApZ77fZkOGacfG+Qw54Tab6KwkXtwIya6vU7zxy7xAqQpznGaPqVg7HJC+ufutvxjR6zxi7rbHJ
/8UR/dCWCIfU/CF2a6wFPNjYBaXf0pHvp7l3P1J+JRZJtbK81N+YZTKdOvVgO5sWHsO+bsptCjdh
6l1cxLTbqaF76WddBjpWDHhkHkdL6jUbIhirznb+DOyYCMTkjwQyo93gmXI9FN1b69gvXSq5y5bH
RlZgtY1cCR9arXPJ2a0T0VpancOAycL27LhfIpUB4x3UFgNcgqUkhc6Ru+urr4FGVzi0DBqlMIAj
5uAMxLThDshA+U8Bn3/d6wGTYIYYIm92EAHXdmns2oZuuKly/tC7ujUrdGUWnTlu0OjnaeKEkVib
CncCEnn+7DMb3Nh19tpxIW0kXnHPya2AK/rVrlmesqrw+I0694Pt7TCO3WdtJjcaqcStF2Okb3Qn
uH2FHfsiJQq7WSl8UjAvpG0yc3e6PVuNQzmpL11H6yvnkM20Ra6FiJ31PKtnN0LAKqUA0TJA7W+B
3U2zexhd2982+Tr7HqKWDmvO7Ybbnv2heax6vTyyw52TKzL2Ux2H7KlkfMd2pqELMPym/ytIDb9Z
T3CU19gautXQMpxsxMK54AQt7GIEmWe+xpMTdPM44EMTaAOkgaP4ohHjRprmYi8GGTTauPUBwWB8
ZelUsYQFDrV1bigsNv2r3Rh/akiUW99PAAGWGUSS6j2Ocfth1ToKD1mh5HT3MYx0VSYghnFTr9uG
OWNKesbpOgKTZQ74bL5WRuFuZ3mpckVmlAMZXbe0Pjpze9JqgJZCQ4JCyuKb9t3cTEDCQsM9iE67
s5MUw8LCvBEjEJuEWd5UhdoGwe+DHwvsNIAfosz0B4Z6hQkOitjgexuKW4lXcs2cXArkuMU3suC2
NNNoS2ngHJTAmzZlfOr5c1SHgVMDSdlnj2Od0K9mMshRZrmtQ9pdsPyQaQhRt9r7FPfsysUYC1Es
nHhx9nWhQfmMod6lrJsrGdfLoRhaCDfSC06ElK1Q9JjzXOIZqdMZzBIBtWVdSQUe3Zi1tcdQ3Rsx
SPiM6zCB0Y8840NRGtgzDHwImQ9eBKG117+soTGC0L5zZKQFOpbjg0c1XatvKsdvN5rQGaYaiBCa
wu6aSHqKwwI0cFMlOOOmD5TBlYEpcKd6nsIi2daj7E+NgAzf/W0dtNDRQPpPe4ETnT7ocMyOHDKp
EU3m34Aos4uqGh6lDZXSUyJPrZ8siId7OtSeM0dmCOriXjf3re78VUNMO71NY301F3jBzCcF/nox
tO0LjpWphY+kjGAr1P1U4zOyAqtB6RAV5x0LFKcn8I3UM1sh+zr3fUk/BKorxRlcLy2RhlCjAlNW
FpdJt/iy4DLgEVVbr2NKY1zphWiJ+ejbUjWH0h7Lgxr6X3YUFjvb3tiFubXM9E8mzIRgFdZq1v57
j7eoFP1qHv0imDQMthRTDmuIwgeOAdD4mdQH7eMUG8+hPry1BelAnTs4sPErrNqB32HPjC3S59JS
w6Egnp115hN6jxEoxX4QH9rKHTrsQBU816l4Jwz3u2iovPUwh3Uahi3GSSQJOKWsVZjiuXjLjYoT
8uL1Kiw0HcMTO8pGj22deVttoT2h4BnNgA2lONI9/9l2sQpQNbkZfYY9UTMngWkaX5VTvDYlnvUJ
k1eT+jsBv/RQdJiR/ZYyoSqeVpiolTUR9a/i7STPcLL2fM4YSOoQZlo1s4c1rrMS6Fj0jg+qnH+H
hLRwgL5krsUirajycICpV2AAW5xFK1ca4VZb/N3lqwrxm6XZW9TYFxEWTsAUHRSE86JNjJtIxX32
fh0oLf4AjPXgxZZG4w7VsR1tpHnecrMkPc9h/hnCI/Yo6HLOfUx2c4Rlm+1TnOpfLOwNU6AX3/IJ
B4zDo1txDuSqmVZuRiBwQHoEMVZYj8go2aQ9GCNN1W744HmbOOtppZZtsbGMHMVnfFGuiq7CtS6d
olTYgUaionVumWKtJwJfD6r/dopQw1T1G1LmkBozc1d+OZEUX5V9Dht/1s6E4QQrkrNlUUpOejTf
KdPcFroebWQ6fnlmhTgowGZKDZtZlV386SP3beBU8FsGU0/WBbbAnZfIT1Y7VFFtyCG5658oF11Q
NQal25JpyETVVRXnG1XKl4IgrHD69i7vWNGY7NoBfkPQ5BQBrkXhPuS9fzeiUdP58GHptdhF84x+
Rbuag+WeRSluN42vKG423U1dqXMo8Ge42vBlFvGJkTRlLbQgLkbQjUWe5UCg8WJF2nTMpv5h0FFX
8VezFWW8AUeBpaiwNbmRqPC6vNa5yV+UgXUekh7pIprXxijNc5JxdpwMT19Xmn1fQ4G/a1B8eSjN
cZoFo1f91gSfd5nTAJNFDJ0z5R6Lvks3OATHwKCSY23RZmM7oeJtQ0mMautx1IEdLigaPYMIkmh2
wejnUNtY6mYn4TMlbguo3UKb66tP35AdEZVsITc4O5YsMrc2KUO70PbCjBqYQDUq/+KLnrV7akma
/SRxf5pvYz1yaQ8UMiofwmNnTTQtUD2fJCG6qb+Pwx5Si3wLM/AeXu9tu8hmT73MeFDurtYkTrbR
+dhfrIsY63Tr9hMmVO/v6Pf0a/OmkZNyk3VMsmuVxtTZz9idS12y1/IrUqhOOuz9ByVrzI78P6nE
5gYpVl0+ZkgauJrMKKmou0UaiLn9bQ5s/ujGJ215GdgnwcQgCXZIfidzi1xpjE2gdPeEXcTeTv7E
ml1gs8c2gx0wHXYuzgWYbyGuIvr7ZkQNAmJj0LLyyY7ko43hI2klT2gKGuouoHL0BdPQgfNaAoRM
rVVng/aej4MumoNvdiyJPB0KFpy4HH4ZfrosOse0hfFezCjlJEHvBCE/l7NAb3hUw9C1EFietgml
HZFr9P+O9BINI3fq0uQJI/ZFt+jGnNrk2Zmq51DZO0aM+1yRoYTZOJfRQXb+aRxAAJrDPGw11H9r
IT8N4SVyaUBtos+ZE3NXF2cZ8xsSSswHS+JcCilmZfiT11AGY60+GpUNBiXsKcWq2QmPCmMPj0Cu
5x2jqzyoTOhjzWvHGUeUAI/TLAxpzugxr2JL3pShwWrEnBPZt3MJiQzfaYfYb84UqFtQsCgCVHRg
Wy1/2xO9j+V6GuN0M2pXjTPmajYi/ei27KxbCiuwHXCxuwb7We/L4Hi2IpTunrruKKyKxT513xvf
YPQoiWbjUkCdWVkToPLJIgrPySGivJaVMEryQ+GiTpii/Szb9sUrvGW+NzTb3urfw7p9h/Lcroil
zET9QtSlr950O5xhCGbeWk7ogulksoL3pL5rZpPbsu8whNiO2IYWXmrgPxgn/5psHOh4sYvTshaf
xiJmi1k/QYiC2UkQXZpUMxgW7bGDru1NSkBOHSbWn5d6NE8YjrBVFKa5DouvUJHt5PR4Kl36QOBn
hZueuqB9NrtXsh7fkeWKdR41l2aInVWh57DmeQJkzbjrG+Z2hnj07Rn6yRAfnDYCmJ/bJHTFlK0n
OtPP7Gk25bqPeUpSteoHU8ompiqzELBNuK2SAl56zIAxH3u2n41gi6DwdDVKMe1Uvyi4qleS8d4K
aO0e+edXv+yl6Rx4D/1aOyVeRVDVZ7oEhXVtOpA56jwKesnME71zbSjVMZ6aQpovNTaAaj73VKHY
FqdSp1KvSThH1Oo8pRM9w2n54k3CW9H78MuD1bydp/GlTwl+9q0+BbZDq3jNsQSCV0f6Iv5jlUmx
YSQ23ONWeECqooKz8pmTwu9HeAFePsz8FWX3rELaCaJSXYCIfWd97u1EBS2lkv0vdNFRiHIL7lbf
2IbDDMGocPgkBaAgaoaIGclDnPw24Me0caLvYAp5G7fcQ/sqN5XCV2NpWXaO0wC2nME0Kn+gJ7gI
dFvidG+eFdz1iw9/LuJU2/ggaUh2PhoI6JgKtgWCbja1zAi5zxgJYBpvzfHkhBHXJncFsf8EpwEN
OaZhc16un7OxQW/NqYBs0Qt9b6QP2x2jCzzygS1cQwg3y/905qx2VZrOh97pt25r3/l18tTUYxLI
2nimILNshwctvUcsl2xU5aOf5S+putaEKa91x2fKVbLRjDJ7dzRGS7bH7rogieFPybqMowZTYC43
VcjawqPbQD2vxpU9DW/apOatU+R8BsSeUHhmjOqltUliJ9rGk/vXiZ/a5KxrxR/bdAJMqZIchYDL
Hjcvc5TDlxYkp7rUzddsBrfstttDqMQ7kWyeKFhDV2647YyhOab6rk01IG+t0eE0Kr+suWdnPfnd
uTarncLsQy8bIAzaAx84pyTSXSos+GNKg+1f6JR/55wEd5qIO8hk76AvMKBG1FQofjNMXLyawKJa
SParITJeaw6u23ByZqA11aEpwk/NmrlBM2aXJbPz8Kmnevk4WEjf1lo607Qf49hdu5L10u8ewzCc
l4afcmOkUm55IpBO+pO4m7kxCGJr/JuAepibzsbu1ZO1H+Kx2nSH/DjV7jWp81fPcuQ+86kY6WK6
Ji3ynlmUdBuvAwjOEEHvOD0wnv9O4m6PG74MqhnZNUSKmwpJ0pX1blNlsY1lJPs9NxEm0IHkrtlx
P6CINo/kQKM1Z9r9PJbTS1GN5O/08a+baFTiCLvfaqGIljJpm/0OR7gxHfzAyWZjb2T+14g2x9aE
iaoeZisqVYj6mo1+yY9h1XsP/QjiIMcFlHZMILvxj1YbMEs5Xema6oLI+0jG7peyPiuk3z5ZOksZ
8/MQ3Q21/9H6NeGKl8EQ05GChktR+JeRB+MqWZiI6jXtqKZpjf2I+Eb96Zs3T/dzaX3lUEzaGSKm
QuQSlrUrRjJ21ehfwdOckUJXLpbfzs84Ks9MB6YCVyKFAQ0DIcyQ32P5ZCgzvOI9XAa+WD3q0gqS
RHdOizqNiB1falOcQsf+y/Uon+OqbXcOlRBBas1nZNXKH+gZcb4aJ3sFQdcM87ixYJvuhzTf5Pxr
CDV05b4GooVBCOCYkswO9YYzJW/tK4c3g6h1s5ISH7CtMMZlNnsX1OVra5IVMi3r6JblfOhG+msc
4n6iBtTQ8wdR2NHpz/OYP7IGS5I6wDd9K9JPyIx/RwyjpoddoEEC10zW2pjSw9WgNHeTWgmn5zK6
A+hZkdFYHuhzv+tx40v2skZX1czVW7xz1IHZvXbH4XdnuhQqYrPeV3DB13VC0a3veO0unvhx2NQe
Wps9TO7rm8IcNyo0vReyACEmyiAOSVp3/ELIXbuYQe9N0nPb6Bprvn8wa9faTnmVbuE9HtJRCXIs
YIT9b6U4BQv0rFUTWvtSVjxbCo+Loje30ibu14BgdiaxVg5RCCdX+dIBNu09dwIGnoQT4xo+Tk3m
b1g2dxxfNFBY+FptX7E114YKKSkOdJ9BoG+1O4rs64021Q9J6Z/zmL1El7/oS5FkPz/JtN/Z81Yj
RremXObFnCqYmNFIlB80CjV19F66XImYdwnkdG+4+BfnsvxMkD7Ifnr2wQGkJbVn2Azvmh2+goYg
CeKwDlbZUy4l7XTAcWksISxMyhEeALR23D4Pdqh9lZamIMqIe/owDGwdcx6UMmvXJNsIs0vBc19a
O1UnXz3vleYpXNAAMyGNGTK+F22JQzecP71DPYhLnTfQ2nJuZlFFDLVcSuatXK01U6Rr5rM7yUZq
7bX9Vxe1M8/egUiNVdGMZcUv9GJ+wgGlBWfkOy1HMaWJv+2fpuBsP1r+OzroBynpwmLvX87uJx7h
jfAZQTQ8bfdldq9FvCuY81Z6In+7PtQXp6qfCdO+ogYxumBky0U5Qs0ddqGabM5tgk+uxi5xi4d6
DKFK6KqHW2KUx5DGNKwb432Weq+KUQFjwDDNQKG5R6P11ClqwuL4gyTSeAYXVZxtCtLCJDMmFLjb
S4Ma4RNr2/NI4HQ+TO5JOp32yvj8zCqfPmCL42SAYxwviU5cOMEwvlAWLOjnx4kcgsap8ckBf0pI
OLu3HMvhoTHom94NLS405qfVwPYiiu3s0PZSrM3Fr3H70kYQYi6SaU9R6qw6UyMyobTibFT6eFL0
JGw9h+K/ouJSavB7H1AkufVwlRdWbX9Ws9WBUjT6hRwa7dKQWN5sqkfKAzk1lzUjJBFSKEoinMkL
3XRZaKeLyETVRDc9jCr5xlaXXLu0bdZ+WXh3Y6ij2Iu11jbTUYB0uPxIx3ad3ofsoU6JxWMlnYfp
szPbe2WV28zzjcfYJm2yrFvyJla3Dn9jVid4eZqJZOMiP0dJ/wqWCZv3HF+smJgK6xGlfZ0ODyaS
dAU7W4WPT+b99FnZtR1YSYoOn6QgP+aCLy2A+/ZQPN/2plWtIOzOseAo4fR7fSrTwC1mG0MgYyO3
+GWGyAF6hMznl2fZQUxd3iSu7uZwAyTFRyMtMkr9iJeXoQx4/pG2X/5Lq2Za2hXD3iL5ILE6HJGc
MAxn8yUU4fQZYvAK3IHCqsK5c3ChHuJuLA5yjLyz59kkHRWTKlPiaZ1FyppUGao7/EBX2M/qgWsh
BlFMllzkEsDqU062sxZWj1PPTdFgRPvKdfaDdiqm6xwd+0VpZ1ju9Gl3NoSGyrfYTTuDS9mrMb/+
/Nkap0lmiSAAYcb2k3v19d49hnFLi3TJD/Av2Lf/Yav9K0vN/Ad+3fUseqdsx3FcWzcNz/0HFlZW
NgwKy/9j+DYr5OQeq9hAti2d05Da7gG25kcKrKs2Y+sZGPCwAVp8B1wkYlvy47q5uY0KsvBED0fg
ichnnrLSg5RV/MCdvpogpQCTfCDvMGyEW3pB0jnF4b/8IAtF+ocdd/j9f/+Pww/iChjyruMbru4J
EHP/hoQTbs/DuZrxykkXIEGj78xCPsYtYHOQdRtGWPKw2PX1KnoWsosWDNhf0J0JwRmgL2wIOWRi
eCgdtsdhzyYfQgGPNde8aIl2GuPov5WFev8gt7u827z5OoUkNl4DT/8HxW4gzhzFkoZVJ1+stzYE
3l0mi3KnIHtuMyJAH01rHiiVs0iUZ9GhnI3sXA2KOelcm2RsGdfsKrcesUzm4THymHeUjvGkvPRY
LJYYLH+4IYV58hf39e2lruPADSMZFCIMjzz64JSDpgxGEP2rzGMmAFuioSVudgPhZU+xvhTh2W5G
AgEnip2iveg+qKHW1u/U8nL7L7e1QJ0y8KILkqET6LAzo+hurdpq3E0hcKuSjfPMfPqKokoqQnj0
Bzsz/gXbE+9lN/BfWnyRnta8LWtQrOrqqVXaKcwT/JpuSqhIz30mFcq+z+Jh3I8je9m6xg+Gx5Y7
0Xxlqq2dMOzQGema7bViG5RZVvNf7hn/f90zgsoaLjbb4n9scIf/fqmxY4yZetGZMPCITyp5aOs5
eppatzkn9XQhaLEyY80tdqZWJ2ur4YhT64hsN4AcmAjnKRK0XWe2Incy17thoTa1TokXCEnwcPuy
c2vSgfUCc9DbR2Cy2YH6VYIxzEPpojCydeqZYmeLZumaNoZNTyEtKxHxOjnGcHTnJ3fysnOTODhb
Z86vi0WzGAkrWz4iXuKXDvUqJeId5qDbcj15I+zf2chPNgicFUplcnJsO9pMoc/EV6jihCljn+W6
9yog5+0bkXPZFj25oDjXmOrmMJBgnPTxz9eOtO5S2aEIEHt7atxE7udevI2F/3Dzod5esBc/gF/D
tWOH3iYs2GqGU9y9VBped1qaxpe2Ma6htDi2jwWuDdtkJjOFGQHpErGDYhHIROnsBHHp1J+oOUFd
+s4vsbj0+g4GmdsTQ+tdjUcCyXRCE7l/npPymy01XcU/36N78/yfFyT3fy1I/kLCdHwh2EpTRvCP
u1uLXQ5EBpAasqn+VuGxhsjoqq3mMOXt7Vjfw8UHFOPpjBkG5Z99K+uerInFaOIKs1ZY3EA09jXp
W4Hhz6NrxVjqoLukfei0Kb7MzrvnOupRpgzlaEVh99Vw7EmNB121BeAcjbpgeOl+PZ9xZmonp+Mo
SxMT86B5gN9ODcqmjvFY32Ass8LJORjWLk36fDNE+XShUAQ8i6iebi9V14EMwf30bNbsWaZxFLhI
YcVaoMs27bIWjFaDb2pOi8PgGH+SPFEfWgX8tqzatwjAHwyGwmGAqOevYCHp8550e/ef33j7HxXM
LknOW9uA5fs80njv//32tGg0cUhWgV8WPmkTF2otWKKq2FP9qRfDZ6pnMyy9WF+nZeXe0fUDQqNU
X42dNfeNjqMrxWCHgatCtsFrwYzTi87K8a5Rlo6PKSxr1mrOtXZD2HOhBrK4ekcvHD9u5uvbS9gx
VE+M6FtQi4rHuPfNF0hAWwR4fa2rbqTbeubk0hUNbiTMZoM9zHcGp1z2wcxj4uo+smgq/s/vjaH/
880BU+qgLyzN1KbtUh//72+OgkxXhxJKNzb+eKdNkb4HRMN2O64pwXTNF0Fe0OXIzajPWzulbr3w
2aqMZ87P/qQ25Dpk9v5UWMmARcGhYqcbwzvLG94cN0JcAQFlnG6EwK51/3CAMqCWqqNZGOpFK/X2
OBJSgnQWHVIVTkuHkbVUkBXbCisj0+OEtgcGp11qdgDhp+JsDoL5uV0V56QLmXPOzMP9yY8PKi4j
huCi2GjsT145d/gBxKFg1LPh3OdWy5nYdx/QHXHT8I6yipp3Qg6rDv8/+zrK4QMH/2hwI5TlDnRK
ogLYtkuwRFltMPnsDYj5bBIs8F2XZCbYneVy2BrLl7fvCXSfvSYTEI/ELiKZwoJ13HnTtf4KK6z9
DV93w2m1okrRcOhfAxURytGYTtLVSNqJeDhOKcdCp3Xt58Zq7pNaQdHsvE+8KH/LMK0fdI1TTZVh
Bb5BSjUC8KjZjMHd+UqSMnuslxwU3sffwBmT0+2rqKYp7L9cPdbyZPvXTRYXDQuZwzbLpGnG1P9R
1gMLdM79WGYrEoz27oY3lUsiDM8m9Ty1EihK3nCqnA5Zw67a8ivr7V9RFX/2jtM8IPeEkBhaCGfF
7AdWi1eSB8e4axqKeMa2944z8M19TTusMFr7YXDbbFU1MrqLpVWgwCxu6k5UqGoft+94rPInp4BG
dftyStLmolWh/u1nXTBkab1Vdj3cJaNhHAVX4s6aHLXsXdBhDELVwnV9EA3toYvj8pca3Ee79u55
Ys+nG0mo1z2ea6kPhVEONAKEPeheDRJjVsV4JbojIlT9ndgMumKmaK8koSF26/OFnEV4Z/f+808O
RsOz+HPRDQYWOh8oARC+MpuCgRH3US9l+aS7xjetBPH3DLUnmcYdguH0jlRTbixluHs0viBXHspr
rA/mJucX1nHX6kjwE4DFUYHObyWB1RyqGbKgJu5/ntBJhZtTeoa8+DhFl1jegCNsPUlwK7cr/7b8
D6pTJw5MC7ZlvKJTKOp8Ont7+7JfsMMYNR4syhduTl9rsfvqQQUj8GyVtc87aBNTS/z2App1Coi0
Vq++Y6DkQeokScy53lU0ai/HTiXd9ZRrE9irPOjTkXfU1PAd8Jh/SxlqB/gSwx20TJbOLtXVDv1t
Xs9qmD/yfLy41mD/hbm1NnjG/bcKHfsffTWuMGyPZ7Ot+x57Vdf5x/Zujkaj8KTBKSDNKIM1ZR6k
3FKvIyDPVehN0W+gNQScOy9aeaAi0dIVWW1TPpiucRlNI33ppksLxO9S6+m+nGMgJIi0jJ4j19pl
FT6NFvYCMGggJAi6mCMd6KwoFnO88XLdPLVpupazTjzQ83ooMknCThOxIjWVc+0dr3upl/7ShciX
G75zpgIZKx/uoLR8rpFmH73R+LkjWjpWrz+nhcbX1lEykJjWLfvYSSt+cg2sn2PZHI2h7duVm6TF
XfnhtXF8vr3cOJxOyy6JW0pnakaWQfdpYuzqt4mZ+ragFHNre1H9lrXus+sTB4tteH09xgy66d14
oc9hcFtCQvy76sCxNOIni1P+9kJdkscWKLN+vhcZY4ZVHuudA7/uiGqTB7q0/LPCsopLR2RHphDx
6hYm8CnuWbVND4eHniXsXghULTnzqey9ey2Z0IvAh6HHPvyMJ4ypPxfa12g7097RM4Gj3wwvTeHS
LCNkDAEDP0RlGPlOgKiEc5AuwFNMp175lHSDDn7JqnYDu232sggaapG8WZCbI5t1+xFISYAxzXwx
LS+6b1wMcFnzk/zEOvcu6EM50cZlbPRJ/0hAyd33i98zmQyop+Xgd3tRZJzNXJ5Y+KnR9hy560Jz
NnYmw/sehzseu3sM4doPJP+H/f7/GwJAZv+XZd0zdZd+JuHay9JOR4z+j01BPBjTZGchziISILnp
7L0M10E1P8Y8c2pQrXtKMXWmm0RkR3Ew7Crdt9HVslA/w/g1xjmdwlObjPLkDZ31HOblvR+Jzc+j
0sBvZSjoDCMRUzAF4PFq9pwdM9yD25bb//yQ8v+dDc8Pw13rOjyfLN91eLOWH/Zf2PAzqipjJAoi
/ETDMor35M2uEcZuMRCzZrmMFhhYYskZUkW3swdJoGU5NOm1xNSohqOB5EvCgBN2VPh4Em5QQ3K6
yWEGbovFcHrrPdgJeUzo2nJ/k1ZAfU7l58/vdPtWQ+DTakCK3TY3QgqcZ/n/yDuv5ciRNEu/y9yj
FlqY7dwEQgeDDGoyb2AUSYd2hxZPPx+YNVtdOWM909dr1karFJ0MRgDwX5zzHROyYT9vvt0G08id
03GUJIvcKUmMK6si7+WXrdFD7XiqHWPn6EF61SQQeFWEistMYEgKtp0PTFS8TTtm9pU/3ucTy5y0
5MrRWuceO8twNr6h2lX+hWsTP9dQSDADFQ4MbnVKh2k+oqKR19qw62NyxwcJu8IQ68YMsvPUoA2g
32w35eCYm9hmLN5Gn3EWsRhWQ7/XSK+dQX+T46ys5wAUXYiauzwOBfGjS32SPgonGvajz2b1G5Je
5foH2LXghHkogXKaXb6NcrXJxDxdop+/f6ngp/0PF7b/907dwyNlWWRSGiyILXRQ1lIN/8O14MQu
bHy3/ZQLG3OaFwe8+f3eKGshTfN4ISRGaJd0oUORcH32sFnf2ciMw7TvKZKX21+bmOIu1LXSG5GB
dxg1RkuLyFrF3WDFwLSHrt1VzAO3aUkpgUkhCvO07tHE29MKZkd/mbpFpMpWyqC4OlDugdchq+Qo
MzSF35cE4rG/bHh1mYtdP+FbMH1bvS5CPYdnnDnow4YbbD6aQcFEm9+E5A/QVfdchBKmWS0mpCvE
1CWtvrUu1djs8rFobtMZmHI2V3COvw3TrrohpyyHX1oBhU4GQDsEG5MicBtNBH9Hlr76ntWg1Z+u
ErN4GHC/HLVesvNc/ksMrr12u07ezT5HTnlluo0P3klAfhHzqY3m0E9gfeTGV9w4HWVdyjAelVcQ
vSV5/fDP73nr74l/35+zr1OUeoCVDcf3f6tLQa15uSPzz9F8Giyv/9XJ0HyrNWdqv0/yuL4pZhqL
LoufPDPeg3ycfhg9XIU2vfy6JIYEb0na9tSOE2MpewlA763qtYoYExTkJePe9tQr0kjY8rd1Qeoh
+puP2fWzey3vs6MaHWsDIyMUPKTeCXMdw8yiM6KzU4QdrrXZEufvL/5ywAId/+fvAg3Yb89xRlug
8Q0LYbEBM8/7bQbKyC+hNWZ+OdQFqjmDyjHtzfnNyaGxR+JHWerztkjz56nms8EMZm89EwcsnGi1
Ry0pYRdQuugWqrCEXfhbVe5A8Z0tv6lfnZjTKc9toKSxelExB/JUJNPl+4uPEvRoxzNgrujFKCSm
QP5Db6i/W1e8LL+Y//N3qfYaLNPPQ1ln6GrAXOGerMLvgiRZ6hPX1h5YzslrUCWkU80zoi3mhdtZ
iB13lM8KDw5yiZwStQ8wrTjtUCxCFZZvU4HABA9kfRZusLKXNU7bJy8dIXQYP9THUJXdjWdpdyzr
s6tyjF76mViQnM/3bCdat8tbTnZMo83qezqVFIE8NZn1aZkzkBMX4zZqSmbxqdxjv7Wfq8iClOfi
WKrrGsp91DmPfWwD/kuhouMw3ZvuMwOHz3oxoSqrVZwhJc7qpIaphLrw2FuYQ7jJAxV+z8n61rJ3
37e9PbXmPl9Gdiz+f/0lBz/4UXSLKYwI3nb6E49MvATCJbide2NEPDIO0c+xLfZNjiO1rsFt4Ipu
Ttbyhe68OeHAcQY9OzF6Nfe/OhQzkt6uKN3pMXELgtT67S+fn6iz4e7b0zmPzk0wWoT+ZuW5r0V0
JkWEOWTOkvrXv5GN3o1epDVM/GeF1v0ZvcwZuaC2RWCqNlA04neIFypoGDJPFYooUVKAdQ/mMnko
4hhrfefvlY1XObDK/qKkOwFxy+2jct3uYNoDexb6F0nY3q7sYhFqtfdQykneWlbebiX7+X0hzfti
ktqt03qIjar2vOyooP9mwVGzdDY3o9VeSw9J4jyTFwuK1F47E3xWKD/5uq07D+13Io8Ey1AQup6A
sYmBV3M0/Uy2lP4EnmLYO72Xf7glEvLvzVikf3TANWEkZu2+qOY9ebfTOZqn6FoM8D9tR1i7srHn
o61rBAH28qPlsYUxYXqyqY+vG9hme+Quu1JMmI+qwHrOYZlvqqZir+mCQJjoKozxeZqiGsIi9YfV
aylIQiZQlVUTbsjboZXAQYRlw3OUW/Sl74IMKjC47VXj6O0uw7O7jTox7Bsnbff9pKP7qZqDcLPx
PCSwaVojv7Mg/IHn8u5q2xvW38DW1Cmm4y/aMTFiPBj84VxG+p1Ik+BP2rFJVh52UvkgI3iT2ZBv
xBDMTw2TfcbRcA0NGiYcLVE+LhGyZXGv93Z7+/0Q/JcCn87JRy0b+dX+3+X/9iHVVCd4O78jhv76
1YMs+N8//Sv/u39o91MuqUrN7//U3745AUd//gxLGNPffrEpYcJPt93PerrDxZj/eqF/xjb9b//w
z3inh0kR7/Qhu5Ld7t1PJLm/hTz9w5HyX1KhVj9z8V9Sof4zFMr9w9Ytn3ra9AP6BYaqw8+m/fd/
M/9gB0DgLLNWXzc4fDiUSlm3MUs54w9Hd2xCXx2f+4qj5/8lQtnBH3ZgMam1yGck+iWw/5VEqN+O
f51O3Q0YazrMNSn0zN/6F91OR7wpLs0IQ5GwiD1S15zNgBQzsuQxSNnsM6cMm9H5H7aO1t+H/N6v
78ywwOSit3Xb+e07J1Igr/BtB8kvzyZ7zh5SLX0AnLQz5i9l6Ye8aK8WFFkq7adosJ6R97x19nyD
4ipZBccCXVuM/MPoj4E1XDxruDk1F78TZ7+57nA52NVwQHQoLAJ6eXzC9PPLCyD513/4oP+bFpB1
7u9v4jLa41ixDNdx+Kh/H3t0k4hcPcLsNy8yN8NIt+XoFWHnzs9pX5MB1AXvPQ+wxWMYbAhJOjRu
qe0aab2KsX0fTJKKxjoI3RmjcOjhVqSuz15STnha5fGrb7s6dCKFAGbMZuQaCcVQxJhdQdazAJ6p
yHsTEcKbpjA2tpUjU3B/CrYi62ZMmQMN2Zqpa7O2GF9v/RG52tgGTjjpA/YP9iWsLl1fvA1kdq7c
GhQK/f2V5vWPUfllvQCJGvTygxMPrRgEyLZz8BmYi2nN5gW3LUW7XSfZqoChogVfk15AMom1UxcN
F+lqTLnt9AkMc3Zjpx2+jvexBZXP5K0NkybPQ61g+Wl5934HKHFYtCUq+CIF4VDls+ChriXrrAqI
YalfK2KDWZcnl+HOtgocpQWRvUqSD+uDfda7IWz6/EyDiKBxgREoZGHA1NliGCgziyG/SRsE6D5u
spYHQai3Yrnso/0MRWY1pxx0ST0M19ZYHhlGkJPQYiBX4NUCrJ5bRIq4WTN7180+kelIQpjWkR5i
wvrNumaNv/uqayBjBYnsroWZka6BIGvHghrvHZR/oQjvY9I4bTLQxPhYo20+Ia+KFZhWF+G3TPMX
wBrxWlGCQYVjnFJV84NK3p0K1A9Ct/ugisibQlvAmsYEmEKGBu6RA2VFWBeADBw28ELEqM2sHbG1
z/hvGswAbrCuXZ15DDJ5D5HFgbqCJI0tsOj0yihoy2a/pk2Og5NVezPvERykdFRa2EVqb+vwHX2X
ReMUOFvdBsAoF2SWrkjUDBkvPpRjiw7cz26DXF7lQrxnmf86CY3oWvY2va02Ttpg92eGpBy2a0Sd
OhpeGozXB1nLW7tujo6HZGbs9rqWWddQg9iJl7j1uja/dONIylycbgEHXTdKHNmiHByk/Hgup3WE
xkwViPDj5SytPVC28NWY5RmQQMjv9m7ySL4QNIFsazxQpqlFjh+IaAipRhaEkg6fZzxNmiIcVZEH
Mo7YY9Omjm9E5Z6hl/CuTVLA4ukwhNjmMZpmAC8aZp0yMba1bq5aa+r3ApUUcZv9Ba21izKeReDR
h6SW+WmDMmZE85/Gz4mBjmoY8zensUnz6UA/EF5pGwH7fU9/gerEUrYEJj80B1v25qlGkl2Z4IQG
JmLS8G5GGtdwdHxg/Ev+dJHH5O+MzkeZdSX6XGGudY/oPN1a2+5pbgkBK4O6WEvjPigIz55afYCr
XF15Epwghaax54QKMwarIfY9XK4FRA+ydLeRPw9IJep7yaCqzySum464WEfaW4uac5UGyzJGc6j7
uTuyEeNsZNB/SzlsvZPs3SvLYqGMrSQjZAwuR6czFpDedWe5XehO5T3LjaNXRl+zYEw82sZnrsY8
LHJ6qT7G2gbwENFMX+9AWefb0W01+pOet89CUx8VKRnzJdQYtVKFyVMxiNQ6WLLRFiYBsiZ46Cib
ohJcdqUNlwghrKdP9wjNrAN9ErpVII2zC8YlMv2NgdVA9+32oPzkYZBjQoVuUTxE7bphCkv243tm
GChsU8N9NhTX2KfM9R9Ko9ild4x2aYGGz266m0aod8uKXiHtWLe6IG2U6Q7qfDeC33gkC+fZaksL
/ZvurWNq7qR//2aQu67/Fqfc1mn0mNh8wIXnM2XQWpOUJXdruOqxRoi4bfvyRiNjJsHVjCBxvNVt
LV0XL/T6OCID8ksYpOOq4a1SauBTkTD1cg3JcDdnBPZ16amGCTB7BnQZ+ex40sS66Bs7GOCTPNVt
j9o9tk/Vo6G4uBibA7h9KixGkbQNb2OiODkUIGrolMgeKwdhrUIaWfj1OvIgchr+o+oKuEeOyMkt
ct9Sw3jq8jJnP4AeH/OZsY2cdKdmLPeZpY6178Cq1Udiez0aZmBqY0b1UTNGzSXEvly91q6/Rt+i
XdUn/N/R1oirGt2o/uil1Vdj5TcVYudZMFX0ImD2gV3cQdw95HP02mm5tXc65ewyUqu6ciba2Ne+
oEm8pDw1aCzn+7Kfo0PBaJKctQZAiYYosyHCRzbWvEVcfPLnSB6rCJsYZR09S/caGN5rpwOF8WMP
90lhH7oWSShYJoRQpDNgbcbfAOEXQ+EPif78EIzxLXBRJAB+cgUkwNvos1uuQMzXxVmLMeLVXToi
7k+eaXOXJ0EFrm/AqCyG0AP7tuqL/E4fxoEbqtiafj0iZbbeE4ZyqRSnGq0ux1av+Q8claHA6Z3k
2DiZQtgNHkCjgDTpK1uFBWiPoBy8nahZBzW+dUn5BO3Kd2/thhm9CxMbW4aUa5Ix4q1hp1o4NSk3
ZzMdbUmz1DVcQnSEgJ/lxRnBmiSEem4BHwPhq6I739PeW6R+a3caoSD73kszevfl5Mdr7JKnHjhp
0D9Rr/GzwB9zID26jKnW5pDDBarIBfB7EukEhjE53hIfnayyQj7GLg+SdvrITG8+AKrkNnL1667q
pzOCexYeQ+bvJKvwxHkxMqxYKWg9vT1XovkhdONSjzxX0Gxdz7KJwsCcx5VKzQ+RqOzIex4OFWPj
xsJnTZT2lYaz2IwsjThTA6Z62X5pqMdBpDqc/1omkLlyWAAYqhlcdCps0rg992JnmrtuGq4r5Gr3
yQikTMfjUBhL4cKWf48CAvj0bI+7MvduXIeEvz6e6LkLeAEsOKzGW+NNeEBleK/Vyl8NsXpSDOxA
8aIijtsnD10nKC/nnRAsfP3N1iydmwJS6DC2H4Y3RhtByEeHSiJE45MBsC9/OGNADkUSFOEwBGhs
ZkMCp1B3lapDd2jUpsYPioX0ze8WkZBnw6U96AIzUmMT7ZGyG+BSze4cZ9iocSp3wOyulxdj+tEu
bsbN6OhPvWPedMH4XGPd2lfSq0D7W5Qys++TOgCZDp2YuR2GMqwnJU4eJ+SucTnHdOs+kdjLGuJM
dlPcPDbA7o4NdLQgw49LpGW21yMfUg8WTjZoiFHL9S616gBAJU8WVUMk67vsZRwy9x6ZSaJR+DgO
qMxvlqlteH2YjKl55klyn/qCB7IRCYyGA4YziHEU289Nrnfbel7gvQbmB9tkxqfG9OwWEjQvKryT
GXxKPwBvEXTjah7i/pi4dnfUx2U1watZ4QeHqkDVaO/1hhyMGCiFjznMMyzi1awSPW9rfprJUDxC
NGp66NWl7LHedF2+p0LttVmcJ6TYxxnqt9aSMmLXIgUy3BwWsuz6gYrXeOC4PpioZnemM05XCBpg
ezjzQ2db2rPnupvEs5sX2y78NfbzZju5+GZ5yxhcZm699qj14hSReOJAXA/sUI0Fueha/hQH5WsJ
M36lj89tnJITObfWxuC7wWZ6D7oZM1pUfaROGoAFmmsGFpF4hSL8M6v69kJKZHXSMvesZeYt5938
UjUqJOuGoaQq00VyZ4V4inESteZ1gdx7N452fjIWFLOmx80mk82+jEZ2krGBCQiyrk3Ftrb16k0f
rIkOr/MPOXMxtPfDvUGgMAapaSscNpGiA2VJdhmwZenSjzE006xwUe17ww72+MxOEqm8a+5FYt3P
HS4+pxuOKbph6ZvbZCaouNIFnBfLR5hNC76vNGZeYz4Ei+BrhfF2QQ6bH9OAElGl4CNk5r9YNk8n
ln4d9Xx6g9z+RJOXa+JctOnLNym2zBOmWw1lqo5CCcZTdv7+4iLs3kLjtVbR0LnhoLvwP3SgWVC4
horAkGaSoAFe7Zb4QU9MdM3JPtDlY86gkyFq658cN8loQmaWH8aLTuOwzVgmMqfTCIqqzG1tO9sM
7c8OMjOu4NRfsa8qbicD2i45hOwy+D6yzjjmUs6CQadM8lMGbhkqkmtHjx5HpH53k6wfmxKxc699
jGMMrky7EmU+n3BtfGg5x47QJCyeHgxQToYCT3lcsb0kg62YPtmAYSSoSF/Djhsc+6EOCPrzXhib
Qf4gFhZdeY2jO7kpaAFQHNvbEQxyiur5lAVAtbh5VDn7WzNFCph2XbDRMrlTVQQ2B05pOABslFFw
kTXMiu9Y9s5UJ7vLrFCR0wufb37tovhL4k4K5ZD8pI/DVj1TKsi6CTY58GsWneSJeEEV9s3gEHED
tDYfKxgltrpOCTRcT23Ub5lZQpvR5u6U+V5PhIqpEMJz6wvCz06OUCfw9tqLPsbVztN6fOMIag/s
L2aMYBmOrJrMBXDRKQuTrj2lHXQyhYgnrMy+3hQldC0aTHXdGWoneBq7fKQQ6BoKJNhBWQ9fpacz
qduBUgr7PgkwZF/2/XMTWBeTe3Jl9PEFYD/rl4LKXndZq1kw4WkurkkkebAqTYaeeDfECZV1irkN
s64dPIOf+LBnlG0wJvCsek9dyuy9+qhUxYGtTfqBY5BbuHRXc9RetEDGLOCLEz0xSSKZoDKvvHLV
YfZsDXdT9Ycc7MIaccHCN8aPYybbMm8/Mj54s8O5WfUPlt14N5R4BBp1p47oyXCB97BlZMgwWRfX
L9+Iyoa97eBPtRFb3Wf9gSw6zDtYSQesBvBqr1s9fnFarO+NaUAulfsBrSLojvzKrjwWESDeyTOJ
12BT4A1BuQRYpB9FPx+wC2ehFvcEgPYujuIEBpdMJlJcm+DBcDJxchi+Y9VVZYiJO2xloHacP2Jt
F/mJTA59ZZdUDKSbHMBzdK/Fjg3qtick597gyHKr+JKNw30PoMXuOLPj2jsqz9XPUgS8USQMAT8O
zSWaYTBe/B5yFWt22iy/svc9GpWZi2GlREEIVR69lF6pkSrVraSWJgSwIPYidyDYG0ZznD3NPUXJ
uuVBuk9l/hMcN5DlmN6mBlmhVbSqPkmLIPls3iFV7zuPUpICut7jmKIrBGtZASFAy8A4AEMhpHsY
dveVAWZDmumXE2kP6E1oRpd7DhC2xq1K/mly0JuYGCdXeLtkDNSxqlIkYfAhi9bZ6zNpvi1wznVH
fsFjTHrtsahg3pmxhO4hapfNbmve9XDaYEg5i8xvWw0IRFLL7Q9OgVCa7FBK/7x7YD8kHtTYErO7
rauhu/i15hx4s7IQySTg9XZuTt9/SdLT49Xq0jCy8CDGvSqum7LZ9chBruWc4Y8emrXoi26rtA7U
oh9c0Bo2bHIyEJSt9+DVQXDqWpKnm5JbqyDmA/DFzhZQBZIRQf/3l8h+ahW4HEWWtqlh47JsHw26
dSoHvGezKTlAzLzf5r2xwwWDngOk64HQtp8grh7QUwl6ZKfZRX51lyZevNKrDPuOPz4Ew4px0rQx
HQNTe5CcKV+sja/JF2Vx8zsFIKNJNvXNKNurKe2uWKvQeINwmxvz1R3aMxtIPQzc3l3PBsd4loAA
ot6RJwYiJvgvhyYZ6Zie19fzmJZrqIsiqwg5d79kFz8CVRi2tcvetWzhcs3WpSPMZlcL/a4pT6nq
iI/w7M9MFU5YVDvdSs5CZ6YnJxx0ujayFWumfSlmuFk2RQzuPBJfvCix8c4yb/H0vQOjlNYCNCD8
VH0zNTRkYGe2wrB1wggBfQu0xKtiMLaGhtLaDgY0qq7CXh9rZMcJci2Z/tl5Ep0SydnVS/SHfobA
bOjxJZcLzcIu0Ys5+j7oFBoAFs8sL2nSgLYRwTG9KobzYVzgRmLRzQuf3vkTFSZDk2+8Kt6YE9ow
DW3mOim6d22iTOjKgQjw4sFMnGk1lg4Zz1XWYS8hwMs1YVNpi9IAMlo+jYA4YTyV1CYKk+Q2MOs7
p68+8OgvM1V7A8/ePdRT9dFQ+tamghI16vtc01gSyoEs7yp0mqjckxykQg8w9Skp5i02DSYTjvlZ
qreSb0tyqWpWBVsm3td0QLpA88XM45KL9MiAU99GG8/i4SzaHIrY0MjNyRhb1qFMktA7bcaO29jm
4qkNXUNAx+wBgdZbDaI6zzOXh390N+clUy6d3Wru2CuegwABsJTnus336pILCUtnJyXeCueLsyPW
Yd0ABXedwnryx+ALyu/7ItqDpodiLWSA/GMYAdQNykAkNPE0NJnnFNA14pKtdL28yajNGO4qbOyq
724lA7gWm99RFYQ7VKnvnzOj3cPWsreBYiJZeha8TcbvxPjRK+RQd1urPAxNVmwSxZnhutnGwRuz
svRUcnGZJ5Dd1A5GSRPj3cw0FCooLLRBsAHtqrpC8EpN3xEfLh+nOC6O3swbzRx+XfkjPCOED4aj
3fmwV1dW6YUutCQmym26a/p21852dxUD0CS3VadIrA54BcZQ5hEiEYKnvGGFt7JBVPFUSHq/sanq
rZsMWLuvZsdnICP2ZPwmt51O/JgniTjKxBENV39y1a4dx3dYkn3optO5lw29Y1ZMe8s29vpg/3CZ
jeWxwwNMZHeIX6mjfFRlidX363xIGKzwelVjzDQl4qErYeGod9Rgdhik440n8A36EHsy+O446ecY
Irr1hEuXcgSpQBY/Zp6QGz3zrivcyHACQKo5V5Jc2jiAqWvGJZ5l91kVwXomIwxrETnBOWBc4GUE
bLtMekPym85DVm+GyPMPUiYveW6QeDpq3NgWaLAmPrkdW3twK3dpdeO1+X2VNDaCiOzWdv38Vhbj
tYZFQLTOB47965Q1f9NmR60EIx8H20QUlLB2t4+y+ayWUHlZfpqtM+ENjcfQJNu7JkKW9seDd7rA
vywFRciLO4QUWBIIWSArixF0OIkA2z5TxBZrUsFbNTSN2CZR99EZxQ6DD0+BICCJjwBshnF40N3+
MszEfHlW5kEVH6plXrcmqjsFF8R4KBuRzZdEv+8A7aN+yIFt6YLAJa3Q4hVL2pM0HDRi3Bjsu0kE
/UhaWHFaNABc4mFdO4TXKjzAqF6puaXrGiHEmIR5POSi1KQYhA9qrJBeS3fxRAeugmNSuCGj3m0f
deSd2fh9aQFrQK1hnrRQMPjb3NYOtDj4XyQ4wdygEEzzhF0+udCkwr8nJGZsOeieAykJtxnqGsIf
HDTgcRmwVEhOCjmwkfHxBPq70xHQM0BYma+LaoHC6OUVQGObMWN3V8P2DgNOptp+1slhZhTQ8BQo
7a/anXfE+SY7rn2GTYKjwU/ZPPU2isqZBrVA+uIY6WIE7cBhME337K5c+2K697xp00UVj7smuUOd
lIQs+Hg0okjdEAm2RyUclgGkD8m1HAZej9JVNM8Yoo4UkXx8EkCLYxBVU+1rjWSnbMCYj0+BEYlh
FFu9RJNJGtik6mulxjgU9vxKJPAXHtenumaP4w6wBTyaAzMATyoKcANO/xwMxhPK7g07HwdCWn3T
0JoB+nkmUshcTYAscBqxrRHjAyOkvdt5B4MlR2hC1AoLO+JmJIwxiM176AiPWedoq9T69JHMracp
HnaZo1++sday6YatpT8ZMzKEUZs3gdODYuSidtAYtTFtssgQa8BgOAqt/mF4SyLWlBOyWJgbKh5q
TLsnCtabjDPosS2dExkuXhJDGpTXc9G+zMqYDp2uH6LZAUte6q9RYqmrjt8wCRckz5G8L5Asq2qx
Fo54RRKyCDZAPd/rNiEux7OCtc2IeDJJTfemI/qZw5zC2/G9xuFaYr7pwpMPZaX9mFw9jPmHjkRb
TiRzcXrEN0NKXQ6dz905HkBjD6rWCOSrta2OeYiAHDLFjxrQUUBOkOaSr1oZwY1d2nsL2AcET3Gt
ZT3rFgkxqcjsPfSoB1JYvNBmEF5owYqzkLgSf7wRpL6SGtvVJ39CJZdIbjBE9aAfmdutOhxTnKnM
h7hvWW95uC59toi+CUjV908tcx6Ol5xh7CZW6VM/ztdqjl2iNsQLyZ0BkunRps1hvSjS9NzhRNsw
sqby0c2NG48P6aTu0trENOLJuzKJ75KeWt/UNVhz84M51nhdspL9RO++RzZBTMxFeBHyUaYjQKuF
pMp5+lW63mUC2sBNOvJG0dkPggYkRvO5ywJ/Qy2S7IaMTD29mm/VRIpRQLsxSrc9IElk7itJzWAc
PLB/w4arsu1UYC4KvG6DDKra2H6xINblJl1CNuIWmE9dW++oJuGdLLOFMgEE545cUIV7nAu1HoPo
OE+ptWexACOjCDNR0tuBxiDVLocF1PXm3gmIEm0TiH7NXpfIiAshkjWaPFWQR2d5jOMG0Dzz5GON
USejRaOmj8wx69bbR0l+z0Ar8+aNo+dEzsbYMEAjYHtPT15LckKDSs31xkswlI/AonCqRNaIt3Ja
6am/bfMspsDeI5W7Y5WHkNfvbnvJIq5NHh3ffdcltYY7wlgLXBBhwLvhR0XZerZS9KPnqLC0fWVh
SdI0lA19h6lSa8o7ruP3xBdfXXcdSH6CFF34SkKBl1UERY2GDtuQPKkqt8+Y4uRuqnV/XTj1p5dj
FyJj7rVrLT5YH1XpgoFuUWaSoTCXwzNxGGpd9w55gxkWxnNdDOQxB8NTXzkR02vvFlmvYhRYf0rT
fMBmDPOO2QuhAS8VpDOWqTkWg6nYTcpHXZVTMxQZG34jS5/yuY8PhAc5q7GWxIAJaEKs2rfE4x0Z
zTMp4WwPvbLNdyLFnili9tmeYx280a1ReyKp8lPjOje0m+Blm5lsfPKoiwhMYHPqQQVDJR5PYRWQ
D902zZNfdD/1lBcEZMlb6e34o9ame9LLWZsGXfRsk/oFWIqSTPPvbBkn16NuH92RZSu9IhHUtZFt
awuBY6LKl9tZgAVoewim7TQ+6XKwSKSpdw6WdVQF1daptce+QdZoK6cnzdMDlyfUXTu2N11pvFXL
qf2vi7D+f5RXGS5mhP/zrTP7U771pyxr0Yf9+7+dQRq9oaf61nst1ILvv//zbZFRGfYfYAh8K7BJ
DzQNezFm/hJY8ScGXbaDadMITMPy/xJYWe4fKH4t5E+mGegYHv4SWFnOH/4i0wrozEwPyIP/rwis
LGsxzf7l/OPf1wOfDTfyGNtD1BX8ZorSCWPURKZBG4JD1UKHN5foUTJqXJAQM5mIpLGM/kdKbK7K
tNUUP+fxh2ndOjqEfBVs9JJasGNLmuSgNkcQLKwdddoz/SmX2Wn24wMkKjbKY/QokTqwOzJuZ84x
v3tTwwnCVNm9ecUX9tHoUmoXZwoDecwfBJ1bBG6TVxZoG4NYL+8qoLYububoZpKfS2YZzPKUtQ3w
AJ0cPFS84Apx2gI1Zcf/yFLGDS62CyKUAzIY0fAKMH1UIswb2ffgsRcbNzkwHFzXJstk9lpW2q0o
9rFygv9ZOdYFwjEZBg1w8ppY6Gw9ENmyvD2AAtY+G+mJoMOph1SeNYSbZ+xz+BF8A5f1vnasc6YX
hLAi4Che/Ow9hAceJrzPLmQgGdUrjcdMxmBOIKapJ3itip4McLDyzjrR6BGJWtjIwDUsOEaENMO9
n6cQYATWAibypnfCy3wocorNZa+UZDtDie0y2hcMBCya0yb6aYzGgaKSH3+GTo5jXjBtFjH+v3Q3
sLTIBES3voLo/NFVVyL2iaPc0dxibV5TloFFhdcVOjzlsdmuuqkOq6WDY2owCuJ+KN6X16nhoxMi
NJPbIX1ml6cqUiMZlDDl8LHNPZn71L0WJFvrR9m8eSxB0Q6EbGORVplhLp9qNa6XjJF2WBfmE9wo
FDxPvKbSqmE8L4PBp+VVJrjOJsBaRcwoXXxoLAMcGtJIjlusfTjWaXrzfrMM2FtsocWYrs30B1dV
7QxrIMu45ylTuVAzi+ojuCwJAjY1hsu8hh9lrD6W3wkoWItRowXXVz3dk2t+9EDRgZ3DhDWZq5NP
zCh0fMLPEWq06UMCr1wdi2beOckE+0JjdmSGTZeuYygFkQsVJhk2I/zlOdDWFcmZJRJcVextiYSr
/iGbp4alaNxQ07XAf7kguLwGtMUzDq2CbwNCYu3Coy1Rp5USJV18R7mGhGqt9a9o1sIu1bZYdVem
/to2R4NSS5u5eLhyad1DSbJGBB7IF0SnDCD1oFcI94m9cqgHePr4JBbddZnizFNInq9hqay8mWh3
/xDUT7jmVvC+N+QRrXKQXcxkNxXFJTjD3oJlh9rAVxbLLWxVPT8kOfdoB0KzAtWRMFhzgL8bCwNy
XC/vGSvzBWG9Toi4L60PiIYrdybWhli5CpkILDz831xODbcYuaj4qsFkj2tsImHuXVwyWDvmrenc
hPFRE4BjoSylH//wEP9vtJO/cVz+fDY6CFmxXKAC9X4HDiBgCwDTdQAwvhbM+XwTwIr+D/LObDlu
JNuyX4RrgGNw4JUBxMQgg7NEvsAkSsQ8z/j6Xs7qviZRumL3c1tlvVRlphARDvfj5+y9Njw9rlks
uTDfserJkCA4QH0y6udc8KppvuEeLCSW9TpDyDWA8xmHadmlfumymdSMWowtmF/4k90F0ALfRsaB
xG7nzjetvq8XAkiAqCFg2zDnQAEB/nt5VS/ZPL+/A111q+s3IUMRz9IJRaB1OKFvjF8x2164+pOF
4F+YRDnwqtIYEcNTCOcop4GEmN1Kn2Ek86c5zrEpKn9qX9vmtpsB0qWvoUuTie8a8yPSMIc21LmL
74p+2djz7t/frvHXk+eXb/eDqWWQxAdW4Kp5Xx+z+aGh96BMNngQCXtgRkcmWN+8mdY12MwFq+EC
bahrTzadwH8/CUfmn2egZQoHypYlLA7c391kJTo5QB0ZvzNg9Xlb49pjtZPua+kHvjibbHZaIuGx
cq+93g8Xv+luOsQLaDJT5U4JuNlhm8oQCeiXWunTNBb1bVaduau2zWvNrEA74PbTki/QEDMnuSAJ
sCYGTBvO//4o6rT+cJoj7NFZr+rTuOKDR9JMTVfXXYabsJlb7zvKRNjazmaVp8po/1MM/o/u0g+6
YlU58GeZAJoE35rhffj9WgNiQDyjuyQLCpWNBFvM2HGgPr1wv9P1+fcn88yPnj+B6Q+FOrWS7lg2
lIvff6XJ1WeQibHKmGEvSQXhOLxWcQbKzDjM8Jwrg6ny/Ap28avGfZMzY9KYwM5P04RvIYpAUBIY
7RrXBkzTJTM5R5BKGANZfETlKenRmj1FaU1yc/09os1TIJSNH1MzxSzFBDfpf9iacQjjhzbhmomy
GUwlWhauCgUmPJ4iz9ObDgPF5DWkHr1iK/TNZdsSNBbOtxbxrBgsQIc3w+vE0Av4oM7hqsoIjTRm
N1Ucyl3WXfIXx+sVqTXBtJxGhIDREu5nKgLLAItMgEQLG62FQWo6N+Z4F5rkN2jPhWUoltC+552n
T5+uzVHke7bQDSsFRcHsF5KbF4XMOPnq5E14bHU8CGYRE/2aKSQKkpNPfdpoehDQRMInfeCgpeuX
0dlR5wlbnqoadP4Z0LPcWWCl25Cg2ehb/CvDd5n6GSzZNHb8ET9tDyRUBd1MAhbXjs4DwoKUiQL0
Wu0Htqwv5Or1TFLGepsy9i/JQK45JECyMJPdElGEEqBhXAvJEbmBt/60shutHlFMkhlI+3oqVQfv
RX0udaAU1ReauMw5QAHR2KCCNOB0Y9mdjWeXDpV65oYzb0ERrgq2kcwr6zwszcaJZWBl+kXvHrOI
ArjiX5aS1mWTx0HatPl+TA40XtHuHsyk+GIzkTTIMK6mQ7qMPnOlQ9y514tF9DCJS4Th8Gz+MLyY
QGeMimQSXNc9nakqoliUEtzKbiYeK4HqCnqmS5YtUSC7tBoDE46XLuFQgiUuTquMthHHysihaeES
dyyqKhogFZm7xZHjMmHQrs7lwCXqs8u+dfi3SwrY0HlCPRTU1U86cJuQatOZT1FX7dVxbTL9UuVR
nWWoLtr9xEujTiS7eM3GLUaspxUpHUmEu6WoN9AdqxrcIkMlCiFhsxZTIj5Kk1LxcnRTn0YKvKzo
IWdIkqkFoT0tA3qf7g4e+6lG3Qca+aqPqA0w4Y3d6+R+F1TXBiFYnX2S7mlBDQh6hv/dpJdTGg9K
ZKD+BJeamoVf8XAzfgoFlFnUWkZG548wcStI3EvEUSb5h7uj2gdGQsowqBEVgsgNQ5QD28VcvqhS
hOoGTAfdCDz6alw40svkyDObe1YAN/q9hnCwpr2OFoHjsCaWdiCmgqjAQ+zdSJvXif2CdPqAsqiS
8/tppUI8afxK3du3U0OwFL70Hn8Zb1nLcllUVT0/FDRSuERI5tzqjsFkGLrMa5aj7ecpSlrg5G2G
ukbaYRSYxe3QvaoiarIOIBlQaF9YVOGxF0MZJhFHxkGsjUG3vmQJum2NJQwMK1v0AG2kNTw4c+WX
mJrj+rXsvtREpIkpiM12LxixpB6hNL1xcCBMYmmks0/cKqNKWJYITUbGXYK2CJx1v4Pq1nbhvrHv
XRcIyvBUNNdM3pAJ8f+qmwUhh76G+K4lrUnNbOCMqo1qZgD1frFgNairg8cp6rHQLIcClqGUmrVY
4taGTyAd7aJKfmjhGBhfPZjUfX+bzBujZZOW39V3btYNl6zXtmTfp870JmD/E0V21u7VjWow8rOE
oek0C4fRirTVBnvr13m2G1APNVHBPZMbizEEetidszbaVexirfsSDi9VwuyMNAR17W1fchw5Ywvs
Ni72/KwX84TE5NEo32BgUufTy3eI9RsWNK90XQCqEVFtF9j9Wb5xu5J3vUcM2dK0wk2qUmD570xA
otZbu9m8QtyVV/ExXyHWzsmmqcsbOOSEW4RBKJCZavZG4L40+pUJTBzAceqM2yaDFAms4cEbLvP4
OxRLae7C8CWxXxPG1NFDT0WsfuupTHbOfY6oabDQDv/nYasMGWt/Z2g3mPf8pk83idS2hLBxr+As
EbsmT5Fb2hR5mEHAopjjRO6L3xJWETJBaGyUDurQ1XeV8UYYdEQawOAoPjI0ponGoy/Q2Nk2uqQv
dORbPEYWmg+9c4gN/D7y1SaP7vDAzgrtGpIq5FTEp6Bikp+xTUcvo2H6QBoh06JLFSIW1szk+8fK
fJjTbxrbMydAyOvDZbU/qYgQG7l3i7y1kSfCvZo5iPqzk/m4csP4kBlHD7VNdSY2ik+hiiD1k63D
E3CFqt8QeulbUJZG4tQj9+SFWI34KtatnL55kJErWr+Z2Nr4mzILHW7kXlSDfZFqBlmuvkebzSBD
Q2TeI8zcM9xuZGzCxztHb0/feYgzezA4ybL4XsljDnQ66Xc0mo3/mE/QgGU3vQdEHL7hjcHCO2Un
GrFxvEhsfwZRw15aEJP7Ak8mJwBI6wiai/dVg9RMSzaDe2o5EGSbbw30WBa/SO1nxpco3GlmQitZ
LSAt6FAgkHbPjpqxC1zOWscGQ9IN2VTRitLeUFFCtnggGxMTCha74cUan6V4XEhIISJmE21GJ/Lj
ZAxmC17BkpIvlgJhsTeYoRElk4M1TMGQVhciJDLCxqGzCMqD1kcdHKyedYuOdCtm+jJskuiU++JL
O1Z0k9DUOFEQapwO6F6anNeqGkm+ZauibrQwXklvpGrgf6PHbeSoqVLoYAS6xwRDFt2hEAi6QS1q
08Mwvw30QPT8a2cWh5jiJWN5R+yHXfZmrF+Lam+aDxqCloH5JAb0qSXUQ7yZAssJPFeTvFxkivzg
CccQ1FjWMnuTEb7N08MEaayAa7eQCiO7nY6jqHLeVuwj6iup2edQasNP42GXONg7jsmg7s3RyWum
JTwkLyVpYZYaW+KXMBb9IjdeSsKtQXjDoGceQXFUjGGQ0mqwDP42Uz3MSp5WCEKESGMUm/PKBIcJ
qI3AqgytiymML9qRu4pgPBfH739/TrtG4ztK8dwjMXKAF7k5BguinXvdojRl2cVJsOQDLwCRpekA
RB911ciDZlCQ0gh9VrHX2B1iIIx987IMkPupHtUmoUmbBz81mADsmcxGtb170IG4Es5yvi24u6u/
zWMYlrho+3uGo+W4rUoCGoFbEA250a14x9DwzuqIOnPKF0CzATCWbdtv7eZtsSdAQLTGaB6QfrF1
LUzvNYfFIk5ee87xt6nbvunOW2qUOcS21mVBTl8Nota+7GBnrJS+dnxZoKRU5D1jvPJi5lfRskVg
uGakILbAjRP9hQgXdvUpSJfUV/2O3h6uSuqxbr1TcgGX42wEKhPS30usp65It6roVW3DjowVnTqv
r24jxOhMr3ZTHe5NGW9V4ZmRZId/aqvaPiVGRnCNtLaIhGKoOZnUGZjJJuNbS6t+wVif6vU+pqjk
yL6Y3ITM4geIZywHXe5tDHbvPci5PzIs23TkJTVUaQmBWiVZ70rU4fA6Yp7sDX9qcMTxYk6vqTpP
D2hb8Tf+6Gb9oIZG3jQFGX2fztFPzvi0ghryiBpWNXtM1OOPVb52kUBJbRxUkZVrIfzKbMdM46xN
7fVkdgfchwTkpE+mAO2Onqkok7v3293/k7v7/8vBgs4N/X8eLJCW+K3/4NyGBfJ/rNsGZmuBQdqD
TQLqGYHWf88WzP+yoKXg/EXKgYPZ4fL+v83blvNfNn5vdZV2HezACqjcVYPydVviv5hCePjALQsq
MBbO/5fZwjuZ+ddmhKGM25bkD8O2YDviQ1tljOS8jrg8LqyuCKoR82DqVoD1VeQBQJ1x49V1cSgb
gmRnW4EZ3ak+riHd9LRPvnq1Pm5aAb7SLKfbKvaM0y9f5V/ae4Zqhvz2fLaJ/VhIwFLC4gqsGhy/
QITK1S6XUuP+Og2ERFa95Ys5vjL0lDyVVRErcnkAn74yCZy/vxMlXA25SJUlpynksHJl4q9xlb3k
XNs7XA/s6+MnDZ0/v0QeEkudxQM6OhDsD/MZDDtIlnU0IxA1WxJOdmtXE/+uR69ZiEGRGJ8wyIxl
uAj7MgoGisOck9kxm8PokIJBrOG+SpNbwig/+fb0j/0fw0aghS0fLhr+eNf+wGAKIXWhkMFBBkoY
j3BVuOiGQw7fVSMkh+FWeags7bEbENPaOcp+h3IWQOMZoYp1x0Ua05RHdAiazR/ztFZfoiy8Brjy
NY0KeqI9DhAGH50vc4QM+oA6J04Y7JpJGR/nxCCuap7gdFlGu69cpthCg93SDbTtEpAYt7P/c52Z
+IKqReafDkmAryU6ILXFVy1ld+XoI5HPlWT8beY300ybFYbttmjkfDVI7YYXxTmYEp4crjyiGjEW
0RwBnAMt6AIvcrhdlgJDp5uQRDJDRrVsQCNDhks3ItRYcEVLsg7NR6SRnzPX4qwa2Vq+Egk7x74Z
JUhOjKpnd0b1NWA3M7VqwPlWHQtpj3Antf+Ido6DWW3SldO4mUgp6CICx5CQLdu+RwulmYJ9vSeP
tMUxSeW4TaxJ6e9QTkMfP3oZ6ppcr3zNJSsqBu3CpxYkYJLHQZcHh4OdEf3oueQku/X3oTDzK7KP
frq5RAWX0cKOaNL6S9MHUW6UTwQPnaCAh5dkotvbTxaVWjMfXkl2NMfUbZMBqPOxfwmVj1uXo3IB
ho0ox/aU29yaBgs1+kJOcIj6ly8hF/6I9TXQQtytE0rebESV/u9HeUeIfXwUz4E5AeaCQayuCBG/
7A6uK2QRuRSU8dofdLZhZPAeWOSBJo1hXOYSN0w5m9thWvstCx9IObapCbuBbzhI0wVhD36aTFip
lnq+XqpnkrLwhecdJtlBvmmTiIJoRIS41F0AQ+mhWblQTrixJtnYgb5gL6zwbvl2at4nTip2nMeX
//6UhmqafviU0OZ0j+OASTO8+t8/JRtkq7cz40gv8vIrSmSMUXdkxhPBFltcqyAVxMD8LjMp9yPE
zF0scqKPhgRdB6OmT57mY/uaLcU29HeAsa07LILfn0ZW00ysSkIZ03w3DOOHGUvzdjDzM/s4qXOC
eVdYMTjRci5NowIH6Bq4jXXI/bx+7AgmOMKvWrHLjRabxyePxwb2l29LerZpsCWz87kfTwzYoG6m
MaQ1py9OBcDAHODLOe56Jec8RU5rIjdHYIdZAukeR4RRm6G/jkVMIxfGWGrYryRGdWdL44KyaPqx
H/BcrUsZn1nbmw6wz34q8nAzV1P1xPvxOrRad6zd9GoeQ+aKmB02MFBu4g5QnxJwRdplY83V84+6
ouekj9HlmtsRTFMXy7bEHlXlX10Z3ybkheM75ZIaxfnb4oIPXAZzq4l6uXJWsqvW/oSP2vDdltYy
9AwiALK9TKQR4JQkrpNEtUYLj006CFiv9TOZS2TzhpW3mzEsc77PEQLn8bsxJ94uX+/5ozKQhE0e
VIs9H+aE9gCwtQEoWU2Akb4SwhGRzi1651SPkbjSl3Y5pLVzA6HvNTXK6Mh6Y7zCVu+LcKJwULcP
uqz7qRHdpTs0D7Ju24fQG68izCU19mS9jCVgLmzBCVnXMCnHYxrn4Kp6g9lsPF4spN+ymG+snuSg
dW2GAHuB/jSJRPpObt3UxHT4PXGBjxllh4/0b5M57hDUw9gFrSWJbzW5xzFurrdF0up+mA/uJmvK
bdxM4XM+9b4NCqDyBrn3vAo1n3eYSix+vaz7w0KQTq/da+h1zn27fs/51re5DoC6gaZQioQ7ef3q
DpP26Mj0EkQomxwMVvyz6NOzYd6vRr3/D3txyh8xDZxdvTdAmVhXWd3z5worUfBLZG3YmWqVVld0
ercXa12CzCSmS/k/SY0sR+8C+ZZz4BT0vTX9ZtXIc9uZxss0FIwG7EZyvpgOrt4fnlN0iJPNu4oy
gEuoG13OOnMDA7rmTRuNIfDW2059aW5jf7GM8Qu48IwkUloDrfyZhzogqhruR9h2PfE53Q0p8NXG
zdZqJ0i2tkxaGz3NE0QhUxS40xwFa6bxvUY5nXMD6LGuTz/NwjvEmaZvaXPoJGDqJ9OSIQVBfOS9
vOyXZWuyO0FliCA5yuktQpRYLBgVRSFxi8NIQtktQP2unI+zi+p21LAXTvR3SKzj6g7d8bBMVKYp
lDpCtlzbx6xBH8cgOW8NpYIJoBbJNHpAstF0JrzM3deobe9jPjBfrXE3YiCEChM7e5ucLXw2tKrt
kFiwtnnLuvgAtc2f6PHfEdve42txD5k2zDejutt7ad4fhEZjPnSS8adtXdthfC6LWcmP/vsa8X9Z
+zrsoJYwBYWlsD4M00ZiPpEWspNNHRn11YweYUJST+sufm5LAnLamk6wiaqSMwrMMWq5HfqhkUlY
d1PUXIkbd9rR6Os3ZgxPVTdfYFOPn+y4xl/qAZsYFd3m/oBQyVH//y+HMLIJlACiRyGDVpEw9EmB
W+sLr0puhBeZjw5ffysdxLB9SCAknaUogfPvxvWnEEZ13n84KbnHQBsl9sH5szSx3bZNJhPlQ18M
HiIOB/mEGGNKbRTUsV865pXBIXt2C0876OEybpb6UViYi4tIPBD6RMnV9j8rAr42SWkMz1CBMa4l
1khn3bsnmmA5/PtHfq+W/nhkuMHSkdwAbfnh22vhevV9QuuCccRwSFTALp3K2W+HocNsWXU+Rpp9
uOj4yr3oW6/Vl0VDLWKV3k6Pqm9hii1GM7txT1cC7QMXMoe1GJQQOylPLVLli2QreB182Wmtz9dB
6vdUbPAVXvVW054oHf1PPtTffgdHV58JPxnhuB8qlsKpSF5HurWpdBcBzRzO+yEXV2mYIx6fZLed
8bQyVqEZYjtYtXPXIZTN+Fl3kDpzai6Nf/dFOZHUNyQIsEGCf4sAx2wauDDb0JrjE47X7/9+6r8t
ZMpapJuYEA31n98XsmPHbTcTv7WBWg+WGpbLHjP5ldWcGiEXP14w2ZCyrOFt82h5xibwIKBgjRvl
N/9+FPmXIoYrr47Wj86BDv/j90eZ81JbZE7iB3hUfUe+KZhhdzeOS0Ncc7MGOLTp0fdJfTm5eIj1
cqpvyM20yVhPzK2Mbb/08v5e79xXjs3+IQGksOa0FUvRpvex3dx1dn2qjSnckfewa23RBwxqO6aD
1T4lgzZw5QyKxyMHZmqyy0rJS6LM21dEZjGRsSAMsGZrLHTf3tOZkiayrkvsKofJXd/yLDK2i1Vu
HQOdxRDNB93x2msnl0Hp9TfYqGlwM/BFDD6Ex4Hom6oe4CqCfz9MFh1PuLliG/f5qSJGtOjzSqEz
XzEFt4cuq2ykMKes0VE3e3X2KCPvkJvzQ0vz5TR7McJic/lWCyY8//5Z/hBiUvsCNLa5VHPdB9r9
YYWge67or630GdWBamKOH1BqX+IDxPDXOORpgJWJaosMdokmM0Elb63EanqdSfTNGhSRZjLjwDU5
mYLAd9R7hS1xkRWBgB5khdYz8vPzIBZunM7aB73JEMWdelZ+oVLqS9u9aOoFeZK4XGuGbxOe0jGr
y6shC5mHhtonr7L5l8sHaUv8ZdCiQpjyQV8VtjncQh21Aix8hlgpY20R6TeI529bLmbneAb31I8E
b4+eLhlDqLS+2MmuMirbimPpArZ5GUDmD4+poFIcX5ANjPdZPO/zFfRAWZnXWsFks4qRC3Jdr47p
jDltGQlbJylxJcYqtwLQBmSONIsgU0v/oo2l8dxMT3RFm0+yg8w/Ny/bUacIsHekuHAFf3/3ehLO
llGZ1bAkQNCZwOrgnoO1zczIKzHB1lnH7CDGtblama+VRX4u4/UOIDN3jro+VFn20C92fp1HOEgS
NtsD1DxIHlaK4gD/DhSyFyO2/NHtrScKSfLGYpvxhhHvYmtgxOAtI07KsLky56+jLtxPDp0/ZF0s
YYejBkWxZZOE5n74iElMMUxiBR+RE4apYneVdvZzpOGuBVKKlV4g2OMyO2r2VWgnt32QdNODNcwv
mYYfowCysf/3q2Woa+Pv5yCPRH+PlwvJHg7p37/1eIxH3IeM42czfmqX8SmuubYB0qMETchOqJn0
RRM0vNKbyJbS4CXjAWVanNc82OR89qp/VDKpr8hRgm/athwHH1sLY6jZUZKhgqwMqm8eGHUm478n
gl3jjLhDhslaiM2YT4MJJY2hDFFKdykPnZVls9dCpH4dL0TvMrjXFox4yXo3U37etoZzWJlj5GKi
RGO8G0RhwRveuqx/QqZY84oIp/sQH42tM4+HFHRQELuan0JS7EV7+744pmW6/+RXUAfzx1+BazOd
ZQpFKoQPGxw3rzKp8gbZQyhfdMkFYHGm87y2NOxUVb+s9pUVMqK0GzEz7qt/eibX/FIYCzkVyCjJ
/GEM6A1DMDrrQSN3dqiST9qa4i9rRQqJVB95m2n+oTLrWphY3sjpmNvjI5vlLtbt/JAJkDKgVTJM
IQTrJhRDLNNSuDqC6PkhytMnQzX8KkjWGsFBjNighOOc7/0Si1AwyNu0knKXu2I4TJ72dai84yff
759PLnnpVMMKtA+by4dVDhFm9WqHVb7gNz/IhHlpmsTerlsg+TvtVJ4LspRdwjovVMOaV8IKHJNB
7FAdzRilxb+fx/6zmWMR3ai7BDhydfsPl/SX2t2TtZalFRqNVYtRR2RmtyeN9o4h3NEcUZ20xc/S
rVmAI0oudy1JoObadbC0JX+KlA9sWJ8bA8kNZiv9MtGEQ/APU9spMeNLL04etIi+cw4S7Th1sHqw
96l4Gy5yRLmIXTbo087OK4NNNeQYjElPL0L9ZuHqcyUYuopplbtOcZ8m0og2Ag3yubfQJzGO27gF
SXWEUEPFB2sHqA87+KYywbC14YSCWQCYL/rL0ECVO/Cro9R1D1qb41HI7VM2kQy2lt4+i7GKt3LU
P+vbiT9eJgtNMnYSz+I8Md6//F++XDeOyeBIEKPRR0kQ8/H+RCABcRKoZFKlC9cmi9BnkVHAoy3S
XMzLYuruzYVj/t+/9F/2Vx5G8CPTtYUQ5Xy4TBb4vQRaJiS6FRbw5j3UDp02SBsUmBHtzm7aG0Jc
9zZ9xZrpZczVeJdrPwsvGj6Z6gh1vvy+zfAwLDqXagrrjK0231++mYFcgB7UI/dZdREHB5eyhUT6
Nlc1Txl3uPiwOsckBwSVmNFpjKi9iDBF1VWu97qh2kZaGLEOh2Mx0+e0Uf1v9dQomJE24bFudLZS
pwNnEPKypw4tmhQXc0Yn7N/fq/jLG6TmcDSgpfqh3y8Vv3wUTw+1oRp07QLFF7mO+74nbjNS2Y4q
rMBWKbOoLvQeoaoT6+QCG/KUqh595VAHh9u6UihwDRS616q1YdrasYnj0Cf39jYyO/E0UnJpPeIy
zSjprWnt25y75rMZfXIEf4ijlYQ3WGoaiOEJSbp8n2H++qsIC4UjUHIEWy0yjEX3JuiGKYHuZvbM
PSdLvOjcRs0TAnt0ojAjomEYH0hm5nDgwmyDr7m0wvipbGEy1QbZ0qQD7NrasY5pAd4m6yP4UJrw
trAffGJLpnMm0Q30YSw/KVuNv30YppmCtFAGmyaS5N+XmFMTejINzOSS2dI3OB4VYCR8sro5RAxY
3Ih8gSFUobGqEgz1ibtsFwN1L5lNIMuMMgG28wOZ7GoMzYvgjKnSyKAeR6lr6AWmfacK+uyuzB5K
2aMx0wmqKEdEk4sx3Px0TANHa9h9zesY5fBkIfZzKPxActl3wmHFeqkZXc99C61kJuRpWcZdzFyH
PVg4j9h+IQWlZ6IRnPtQY29Y7Y6YGN2rfGeo3VPZrM9jBscm7OsrEC0v7li19zI27tFYBi3a5nsZ
Ul1wm2t1q7x21nk8za20fbnS0JstHEKLoNfG3M1du1MZ04Eb4lXfAK571uQEN3VMTkK2+rax0U26
2oEc9SyooI7tml14T4T2jedNqFU1IpRIsZEo8eEJp3Swo3LZ4WiLN7KnFwmmX2xXCRas05YEbVXP
NJIBlt2ADPHUgMAC6neddFQUGoxT35ppB4h1KF7wlmIxwaMf9lV66JMfDHc9P++r6UzfAZgkkijR
QKeQ2GsX4MxkBzDRgTGtoyp1m5syzPSgjFrbh4QN6YerwzLY+nMHZBY0bfM46L19mbxb10Lyform
EYAonUl7rj4put+L6g+bHmc/uWHsfVTfzoeiWwJSmLqFTU8aM/zDDhaO1g72pbRS0x9AZmNXV2hN
97bv1n1ci/yhXjX3CN8U83FDjHPj6g/WygLOQzPZ6pF+eE//ksX4Y3JjIKYF7Chhti1Tgn7Azb3p
J295SZDnxoYu7qJMp8dbLUGEp3UXEXx8gfnNu0yYLFJXM7wj+o2zdJ7forJPb43GUIg0t78stH0r
4/BgzawMvcCXN06QBseSRMG5OTGiO8re0q5yOqdn8Na03JZhm0V6+d0xW2aCBsQSUGQ3MCeQvsUS
0lPfg97C1rEPkdAwDP9CvdWi88fAZMgShXkSPXDDMu+aQX1fa0/GCQr6uZk9onundtdObDFrVltH
kZRQ0ROZfV3iZ3gqOKCImHGMkDjs0HHwjrc49UIvv5zt9TbEV34yGZF+chT8eWWwHFvnnkyInWHo
HxNgOLZSHArYe8wavJ5p0pnGWe6xwTD5Hka1sDv53MQpw8P4kpxX7bx06GTDKnSCIrebPSQHuW2X
6pCP9FJFJe0bmkTrRWraaK4T5IEy72pyddJka6eX2fRTzHYYaIM+fHKu/WWMBvKE3p0qsFEOCFXc
/HKuQSyYxwKZwEXX5UkAg+YqcfovZHN+7a3QY/tPwZEn6FHDpk0YbPCyrXAiLro8fFlMLb61O0h+
UssCL0MxKjxZnVsvv4VtcoDRtLxAKKHPZ+ffImP0tgt6pkDMNZzoIfa1ZKYB15bPY29+F5yl7xcM
b0VuFw7yqxaVsGhd9paZGV04ZeWdORZgg213R1QWAXbFaj/EUbttStAoZT+bewaJJ+Ynxa3jDa1P
ZQInSc5B1eVT8O918IcJxpCqn8slWRVbSl7z+1dX57ZI4V4lGy4CN73ZuvtIjZmnPjppEbQocpa9
k3DL3VAmPfyMkJrHwOSemGa5tfT2VpuS+2rE3pVzGm8NWnzMILL9EGbFdUj5HSXMd9fEZLK1xnvI
Ts9TaT2sBGRukwFgCE2Y+8ZLgtbkQuGYPWa2rg0AEcsLC9rGWRfTLo8X95POifFH15IP7kq6pzqv
gW1/LHidbrFSBgRoIbWQ+64oq91aNwNdowUkg85cc40R7iAWWYJ68jogFWH5ycI1vT/usNI2le+J
YswR9E8/FJe4V/TJiSYmtW3mBUbEJhE2ISeupT+utp4EIeLcfDjJudW/9OP6pFAYFvyjn45tPFVe
7j0XMn6dRe3skvjLyupqOOempKwOIAIb8iOFErSn5kWCuIPmWAUsoDT8VRueElF9c3A8ZpIgTTnx
xlr0tFcOwiCv130JiYiwurbcap132VpgWsOQmXGKteeiHN8Ifm4xjUZcBkW9Ky2c0jPAfnjpHXgR
slycdFW8JRBmc9Asy3QwQ3MLel4B5YEl2A09XnzptKcbQFEix32NmGGjL8ZjnsDSR3Rracy0stSF
e+JZX9yYliteGmyHAIGFAxN5xU1kV9o39SNW9HVBlDkRiDIajFWkv7SLRT4mJLUsqo+08citXiST
Oy7Nq34epIWZKMbxUfBO4r3bt90yof3fWu4Y+2EFOpDIJTOoxaNOzNfCBwgKhi0XQ4EBowxV+J2D
u2HUOj9fbCUE+tZ0Vhp0Le2z2Ju+DjYNY044k1Yo5vbEeTBAlTB1jveJEj10HeCPbom2fQFIIorq
U0SogoTeQ/Tbsu8iRDVwM77abnovG6ThhZP0zPVzfwaOunfpVA4u3Uvwu+3GXY8y04rAmalgU6BB
mO+/10K/AdB3QQKDC+YhhZxpSXDbtLX7ToNFIsqbtHXhuRlkFa3ON72l1sE+dZ4koqi2fIJC+wxX
eAufVplz6+YYDVOyEUoPIES7BtFQnwX+iVW+1B21HzhUFW6c3ndkUvn8UN/x2143BXD0DpDbNkPv
PEi+WgcTa0H2rhcDZXGZHs4wVC+gXhIYMXh4o7l93lVtbm2qIm53g+xlvqGKQpbau+cqfbTbuoB4
SbsZ9HdQ9Nm6HxqezfUIpaSnsd65FlypJU/TI72THpLZQ0lXb1/XyNlrTQ8viRnAk1GvNTTpsUIv
GM5EdIsRyEm2I37Ju/SE1K6FiM+NNVWH2vGKqyhci6sxvU1rIQlkifTLvkLFDaoPCrKTsTyhZixB
maB0yuMs2Wi2EOhhRXTtAUbAB1B/TQ2PUAQadT6ETLWNehjn83Rx+FVHWkAVnr/aokIMof3McX/W
UqgyxKl55zqxvXM8ynswiM4hXBwCfmf49HrmfHvPSAQEP4K4W0pma1Z5mUTWg2lM8VnExRtZae7B
za3kFPXluWcEapO9srEXcZ3BaNqlGtO43oZiZhgjeJsl1Q8M/rCsMWDhXrWDBkXNVzJzaUzzasn1
lurJabauMTmBa44/uE3jrivFfKTUFgzhf47FCOB0sDjOrM5xt+4cfTNK7hKoUJF/i3kZAdxHGwN4
uN8MXh8YSWrdcKbfdW68bufYOQmBR9aIccE4hXiZBtu8itzoEZG5eyyTfNqUES7bIrbaQ8qYvZ4P
4DPUUqBT0Y9Lv3epY/GZZxFCq/IFJAuX705tB4ILfLGGyU3ZIi+B5mScMKO49oDjENXKzimKt27A
jpfkGP9cKLAwr63r2EAyj7bpQaegvSxhUsKFnsfntNpK5XkIx+WmDh25y1K7gCTQp5fJ1AOzHRrS
C4Au9FKr7i2GY22aX3E6PK5diBO4Wf8XYeexXLmxbNEvQgRMwU2Pt/SmyQmCpgmg4Krgga9/C/0m
90o3pImkNiIPYaqyMvde+2H2gzUrYns0KqT7WFgwGsYuVzCICDfv1VuLUnKNBibf+Gb8WLfyfSa8
eSOcd8dQWxV74k6O2Kigt3LDBkKDoW5x4u8t4I6Tb69UoU62IsxLqYY5FVObUWMU9BtQTJauXltt
NejS4/MEIH1deuS+yHHEFJv6eHXGMjumFXYHzW8C1HCLzVyxrRB8IvfzxCy090iLwFJO+AeSRN+l
Z2iOTnhoVE8OqIJNW3rytfQKZ2tonyfaN5HWKyDznp1AnxtM5GlImEodFE96mYsravB/rn7+1g9Z
dl9HMDYJEV8ijP3v4meA1o6yDp9DXNoNVMkAMFWF/2gKaotApejeSymB/vl7/g8BLm1VkCuL3NOn
BFk+1H8Uq0VKyWW6HJO7sAbnyTlilwHU2iBj28zZaJGaiIh1MPynfKyJuh7s99RHAvSnWfRHWxnO
CKP8fPdn6vYvn+7vfUCfj2cvzmhbsDIvZdN/fDrLEMSzBhDTQ8y7l8Tk5uZ4T1EuvkV0Z8Ftm9Gm
LzRerRw2VbdzdPyM3efpnz/HH7Hvfx9AfXgANppzfm7+9Ze61JtM6Q4VJT3szrdoDrHgNclwMw0E
xBlFWO7txmLW7gYFJi1icjwBdS3R9IKGeUBuZAJ+bdz2YbAWkQ0tpL2Kgl03q3zrZovDynBDyF9L
wYfQaG9aLz7HLvAU55HCfoU6HkOrxnuE9LfYsqe8GobBON8dnX2dOxcVxNXZbPwG+UYz7+YiDI9l
IR57O7uflv6BNcQ3ZRbQG3MCBbqwYypeqqcgck0eMgw1xKiCoolcj4IMa2ixEOn6aLZ3/3wl/4ci
kysZMiDxF/1+8FcJLELnCC8Oe6tXluUxeIl81mVYWHXDgJrBdgVpf6nny5M5mGIth+ouou9BnGAS
nSOR1f/yAvyRAv3l1tJkBo1G245H3fnrC4A7MhhMn+mZ7FF5ZRuEI6QKhJ3DJ0Hf4duQz/M4U6Dx
l5kkaS0gOwnzkaZDL8vGBkVD+kGl3nesy+FIBym+d2ZrWxsiO8s698B7zSYyyjw6w1OPgCCP9SEz
vLuakVDWZSernYizrNilfKclQzl8KN0huJ8Sqj9CPy54wZztZPjJM2hQ0K159QHmAbtXo5r7AnU9
KScEXrgJ0Uomp5N/6QiGf38LuVd26HAysxdx6F+efpmO1iRrBXuzdP2jMYvo3FoWGDjXaqZVoVgz
mCcuzZDicZ48VFSDYBQ3dsdct5yekhGlObiNxlcPcdmE+wr6+lbP9bgm/mcd2h8gt8We8aRHTRT8
0O63sLxhlC5B96GLNO9NydA4Wc5tdda9dYo8CCIh5TXUFpVgs3QF0xGRZe7bV+qYpBbtdfSbMzL7
4pBkfQGTG0p6b06U6QG28LQugF17fEfJ3OC2lTN+cGj2fkwxmwTTN5GXe3IO7prG8XZxbW0cMSkU
dBOYfKv11knbvmXtVuUoM1qYkyuFFO9s2e2Lcktc596Kbgc0Jig848nRnrr3U4X5Ln6ZbVecyM12
ECQiOOdwtA09LFUywXKWM89x5KPdAtyhP36mDY4yOdAH5cv6ZGe/4vmTQxAjOGK7diH4t8v//4M8
jH9+Vf9HHzgw8dd4OGZY98RfHRCVUDJU9oBRMn4wE3Q0QfntVMYtIfDAkBc6YD6QLwd1uyauCKRu
eUmrKT0FdC8COWP77KYzYn1YPNW2a0ZSWDBldXZ0X1QzcVKTOv4ZYgQFlJTAXnijhJ798w9hLWPB
/369F9WJbdEwYCyL8+e/dxBpuYS9uKCxsNhUezrA/bHOm70/2uU1hYoeUF0HD0Dvt1ErxxtEeOVu
sJlHu9c4FeOFjxnCkHIpb+bqDRdIcSll8PUvn/J/vGEeVDVuvIXW+2+IloRIwrLpeFzIGOw3njE+
xxP6a03CDJGFMcjPFMVdNBPHAEo42pe8SSNUzzUZVvG/XLLlivzlinlL/x9jkxu6WHP++4p5WuRT
qPDvowVf4H87QkP+ZdG1/i4HYikxly11mfI54s+S8x8buw7yrMo6MgWC2SS4jPZWe6DSGC86BQdL
91RvafEIAGBuvEk7jxeTVu1iR9dpPnUYWPOfsNfRJXPi6FJnaEdwzZ4Q/OUKbrWyAU6TpcUsGsY0
r+ol3mPU7C8EIX2rFBVQG3ealVZhfXH+ZCIM0xfPZ3rGr8A4dQBa2ygNq5bYEezbHcu/p/q92aJQ
SoFBLMfg7mWaiB1kZniy+8cmyrrLNLYptt4GoPTgvBNQQruhpZoq03ktw/zDc+jyh8TuYGPB+xxl
uyHnYRN5A6sAz2Zrei9jWkJMXAriGS+Q1hGuVVoEkx4+HW1adELuSJKmunaluI4c+klbSXcsaNHW
RW3gjEVyokyKz07ylFDDv+XI1Dd5aL80Pk9XEhX+JnVb+9gZ5oObMy8hJeTalugyiE7CGznZxV0e
zve6Fle0sPGlrKfrVCI67dqMaAbYZ1G+gMo6hPR9Flz7cjAgzYqM+CL0XFWfsX6nVfIQeydUX+rY
p+dehelNXzC/Nfro0RhJoxGjvO1RmR+rqDGufoYIQpsRXZxMWOc0bWhyplzPddxE/s7N2/DCS+Ed
jLm8Iriyzj6+2DNx3ByZcn1KDPImbWCvK+HEw4a2vntyKJpONQtwHAhjP9oEgzBSKv7t9f37KrPs
jICyLe41ysNgaaz9x+M8kqQ1dH5MfJYnPpwpTm/F3P+qfd85oh5QK+urhaF76mUG14C2F5Sv0rjk
EFo3Opu5XXKxbeGLPuXSmBY3xZJehK+8IfppO1fNBUmePAyonU88MKBX2gBvfFB+NYoDEgqooO0N
igWPnCpV+3uU1jdJphqyyOXZm3+FRs9Bs1ozTHy32iI5+lCuD4L8n9RPzQPk2hsCseifhi4hNtWp
tF3rYjvtFZw0MSnRyXSr+JQUvxnAYqv1RoV03pQoDZVr3Ub66AdJdILT1ZFtzhLKtow1vDTsWym1
czsSZoso8UbW5gR9K6luLJ+o0dmGRFS6NyOzCmTnoz5mrr7PnfnDbGA1xIB9pcx5tV3OdrnlNnt2
5ZUedLpTExqWCBxMEx8luSSsnC5+ECTnbRZsGn7CqGfOZZNIuhG4i1c5YutNFs79IbVoEg7VNZOw
COeais9VOP6xk9NLZxCHnN3Evy4GpJXK5QTo9jeD8h+soMILRzjprqDyYVQxbFwVUtTVXnQcEO8l
2nLPCg3MmeyuGKPLOR88aGSCKNNEx+W/jMWcwPqb4M53lhUa9RcQTeqJv6zVUFraKZM8T/SKiZUC
3dC5m7qyXhu7gFZF4ifYua+kWUB5pqKB6cXZNk05q4jCf8FlR1RTk1KqhN3RGQhqhI6+c+bk065Q
jqnU+vKdnmtnxB9VBC+JE3jCTkpXtcH3nVWIEGsc06FdmWvZ6jsrix4pQ78Jj7pPovhZlXgY5+6O
jWxvMMJohn7cqqixEEDNW+kkrx5BwuvoDVFadmxzvULmhnAr5NFHq0CLt4FCN3EX4pGcE5jXO5Vb
7W4cjO+mYUDpzSwai8c8H3JcFMAm6Q8ZO9E0h9zPFgpkT9qG595T366ilBZlUzwOftltSN6mr+TR
5RkA7hYD8d/hb3uCyJfR9li8AaA2PffLJ7Rnamnl4DOl+heQ+B2mASDMPx216XgqQQBweWh9ao1G
FSkFAVENLl9VPY5FvyUxhowgAhFpPENlyg3zQ7U0tbtmoXIm7Tl4ShHm70oXgwHhkA+ceSasFwQK
jAqEeRbhHa4D3MJI9RJHvDUQgxtLj0eX69hakEvGqpGMgMz3KZ/dfaznlUm80BakTc3DQZt1Ogcl
sYhTmGwRzOPEoKdaIprZSpdAhB4KejeRH+DLU1rilo9rkCqmjN9xkVysxLgaAYl/QnFxUCvDt0BV
jJri1A3IMvoJPSH5FmsHS+tQ0rme2fI3ljJ+sQK9Ed4K2GdpmrYj+laPXxHRTlFILoUEwIcM6UaK
qttGkikHaOYbmeaIKYksXldGcpvYxgfSiXNU2hAN+DKc5aA4gdNsjQr/v49Bsm8SsgBBlZbdsWgo
vVXRBds+zt9iupIzsYJCp59GYt/RFndYVNPfWfgjmuyeh+QtDPhpI1JkF9CxLBaKle88Rw2N24KY
RFpd+ntown7VsNzBpNjInl62A31VGfnr0juXReVxPOzzbVkpG3bMXdBKYg+Nqx74Uekdg0Ay+t+e
7A8ZkVS0/PkdK786MqzI1IDTVDrIGtM4+yGCmQssymdprRs/vtqSPwXgFaxhyoHbTOLb2JIf4Vw9
pqCxNz4U81XDbQfYb6258j0w0/sRDijvhQcYLOB9ycboFI3Uixbxjmi3nG9bubQ9a5J1bIWPkzmO
P0DNsip5Thot1mb9nszlhexam8lpdJc57kNsFRx+gnNm6ooZOk0zo3GznYEEczWLQyz9amXZSHx1
MQNg9wzisvP54A/u57xgUHEhITAA41+EBASo25k1cRnNA68JmbiX0dussVmb9O5Wumyx60Ctyav0
HWr9KZnSpz+vK3cw2Wo6kn4i8YV77iVKeJOIduFVTvufkIDmzq+54m2AicsX1AfRAwC3J16eGx5C
ookbxcxIEBUXk3KcCm6GkddkDbcfCrPQph5/Y11Gfm9RrWH6/poHJjjY1dRd1QbfrlMWqDsBqsUB
X9wpOpKjQaG0LES1m70ZAN78vngglxx8dh1+GLyUIT+PS6W2TjAkr7J7d+rMVUVoYpCYP5kyQOin
+VuR8G0hZu+SjCDbMLM2ZRym+z6TwPOze8cEpu0oxHr4kwDdzL+bbo434wFRX4ECqjqOmeCHicYP
u+Eqmnb16nvgcYr6Y0QosEqdV8toPjrSRtdU5RSM/XesWLEae7opWa2gGiP3ybjRePP3QS9+u2Rt
uQZBDXnBghlnj6aySAxOHsM8ftSBI9Z5wyofjJzfZEjYlaG+TTk+FH7zUgJC6clKYupFTYuT7GKb
6UWX/LSmz1WXM+fEKOTbW8aLVg6cIh8JrwqMe1v5h2lguS0m8jiuqjJ4cE3yezTJsLDKGURIHnE0
oKsOR4HAYsItJZ9AZgDJZ7prOeJFC12Rweh9jeGrXRMjTAZstxEFK/zOD0dEMNDq1j4h2+wO1V5k
8b0HgA9Q3VqSXbLJ5/xRNcbd7BYQcUi6gwB0a3QuyFczETAdys9Ekk5IzzDcTLW/rYLxS2X1AT8g
Htge7tbc8bBZUt8ZQf1TQ3GPTKfYWoKx5RCfSkGEskGLdy394THK2qeaBX/VRwTnRQqhSIu2h97Q
Vxr6Zyz+JDATVDm7Rr5Pg1fVheSa5Lgpko6Ih65FcT85j2Vp/4JA4GwiDK70rAFRC6ZcXQWvlYmb
l/DM1GQEM7CICNx2hk3fo+QkHWjr9Dtlx3oFpIVH1Y89QKER0nZuVqxjIELi1QCXBlYr+y5GEMzI
hX9jmCc2sce3bjeQ4OJ4OP35B9/LbnJnO8+UKIsHiBQOwRLBryRaedP98gIN0IeCmSCwaTviZl1R
pX/1Kob7MOSXOXHixZAIjow8qnHhqaJdPYYtpDNhmIxcq/CHNthpMKOnJOBhahk2uuR3rnOTm1qS
2GIV3WWY683oNpgNk1s/Mt9q0xCskw1Dst59owlH5xQkI01CMnVq9cqE/pc1YVjHnhuhHAyWCS+o
ve6jKhO5Hpl3r8KpIcVb8HC3hLXMtJ2I+UOBEdLQZRZ+69qa59ki455I3bKmYdK2M/NEIR9Ezh1O
Xxlpb0QEWJ/R8MjDaMXJwBex3yLe7mBq6k0WqA9BP8moanxn2GT7sPlVRch4mUufcjEqYl2LdVOw
qqoWD3KnHSJZpvcwIZiimOJfQx0/TRObvyiTZVIcbcyI8YIsRm4XLaTBAtVTewnpyRJqHBFhhFIz
teUsQTOsOETlBJMA/Fo3/3hZHcE3m+G/cmj0Rvi+nmSk7cF6mG19HrMBtp0LH6JJu1tDaW8lRzS6
lEP4fni75ZxToVEiTE74XSv9ZoZju4uiuybAgZ2TBLnz3fhWdhXVXBiIbZs/FH0dgQ8zvnMT/Q82
1X4tGJCzyZz9vnH3FHyP2ZL8KuqPeWCfzPPqlyFA3LUN4C87DZ5VC3aA1w9z+PARDEkBrNElJxm1
y4BALAMSlXq3XRo/Ni0D/moqVskApSgWKGJQq+zslhqu8uRjiw5tTQ6CYm5+04fJtz1diob3L7LE
nkxqKi+Pojb6w87FaGvwCGfojqzEXHK5IXbzkKIUJCmBqGyxPKepFb7GIKo7d5nET9xDjrMvtFyv
ZR5+dCGKsKIgcWI2qHuI1zq2Ib5nbecfA0IVgxnlui+AJ2bISpmHgL+e2CRsgn5XIZ+NI7qKJC3K
zKbxAF2LyRb+ONrQMylU1khYUVqQpVmn8tjNNRoTKR+sJn/zHfbQYDKeysLcJrqsNylV5cqNffLg
i2nYx+o7Ngbsbk72YPX2uA3nL6FhGhPguHMKlByTt+SOlS6vMix18jnXpck4A0ImA8BxZG1fzd5E
YLyY3A1xkdQvyo+P4+DUu5IGzs5PWdFY0Fc0UmgWV+K9QOSbMCw62UENSY8czzXDx3VRxh0IspAO
gHWfacUMnVHJ1nPdE2CrZRKaO8Av+30vCvPoMlFJ9cK2erbNZB9njr1yPFftmvHHMjVRGcrb1Ri1
Nxwa220xvCvV5QjzOFEaE0mePbJHLL0wtvovHSfM4pVGprKAxxH7bZIxK2FYQfxrcfDqpCaXR/dn
Ij5OQwdAdxo/sULFO1EiHsCsvLMsWx6M0d+EkY9UJouvPafUlQ06bDVoDNOeqH9FMxHj2EKrdTNP
B2t2kv93DET2Pd6X19DjNBflEuVIHN9Y0nyhq3byLLI6upjQLZQ0a0bDvyZZnMyaZgRyn1UK5Xhv
p9lXQXQ7tlGOBlzpVWd+EQWmttMfxl3lPpVj+t3KhFbvHF4EkD03bS6KofUyhxdUPuV+mNU3J6Fb
lS0crT9BfmNGiVi3v/iLSEUyYqW6/CnKY3PVgBAArs4TUYESIM3411hEZJO17r0XJ3Draii6yHIg
qjZoWLnVfkEaqR8+Gh2JjKPFAqG9c5KABuqGhnpkQosK9bDuim6VDQxnw7hlJDexYnGGXubViInM
5hucRcRxsUq3JR1DVrMkw3CDKqPkZX8qhA/vuPLfR4ltM21XccHw37WTa8RIp9Kd2LhlwR7Re8eg
QFwyu3HPW6KOhh6mgyJvDC/oRx964BDL4r02Myqi5QiXjOMe0RMRaUR8Fa71IxO6mXkG79tIWW77
6UhTaxdZzAurXv80LSFnGfh0rA0Hk+fNyq3dHAZcyKJ4JdaSqCmj3fmBxy63ANBTfWw17J6oB2wf
ql95ndgcAUkMwK98FwPM2vGCFLteiPe2CFvOkxQus2V9dj4tKn+KgKKSZboRgAtwAaHfssZvcwRK
lBMZVHdIo3q9ABpYjNApQ3Od4t9tDF1w7INDMc8Ot12+6UwePDdDFdM9Trp+GF0H9RoYys4FQ0xX
CwIMrOuLjH2Ex0xB4hp2R5LUzxwmCd3D+WzhK/LG4mDaKPZ0ynm6aq9+CY819aNrPXQb1bH/Zk27
HMg2iIDIRx8zuYu7Fivtyprcn9qf6xUpT8XGHZxz5k64xqzA3fdq3E/9gAwN/4Y71/eZxefoIxpM
Bk9pFmGv1rUaqDONcS+v+SzNdW+F5amwY/GiwvB3x6MF9bHu2UAdfq6iTA7cu5Qp8EAjakbGVTvu
XmEOwUSFLMlkO9AjwvHUybGzBDeGssKrECAP68Kkc/wKQ4S77Uj/xrUM7sqfdkVV3cCRdsdu3I0T
e2lihiTbwqwxZLZqJwsAIV3sjWMPGUdl4zm2NXwbOySIiky9yJ0+Zdbcxc38Yvcy37co8JERYpCJ
krpgdOnf+JRftLgZ0vUTySbCja5dYbO3B4hbaj9kRSgew8bcUJbDxeQP53GVlzW6K+/BgE5Oasgt
A8NqXaWNddZTe0Nir8PJyB4wHdEIPwxCk5qsu+e4YlIXO/45nQhhzlt/XdW0ORNeWk3QEN0zXON2
0W6SLoPslRZYp+fHAsfKZrKmjyxn3SNCkRg9AgBzXXzK3EgB29pHw6IbafTOKRBjSeGSPmjFV+4X
EveY7aXTDfskRMXvyJ9OJN3G0zUwY6PdhEMFfFGo66A5iAuij1cUSPHio7YmqM8qjr/mJCTgeADk
Wqt4Ojv+R48g7pQZ0XvD6fMYMbYRBqvsSEYCBqrung3zPVpaEplbgd8mKmpZv/e0LZ/aMvhU5cfc
UCyX4fwOYvGeyp6EjTY+1QgDdl36xJxz76XVAL2TrIk099i+KLUC+sTRR+nos3AzMLuiytY1UWDQ
xveiTBceo7euDefKoeq5NKeB/YVwTc4gKw6VsZ1imOBwiXQr8cN0B7UVqbV99lMj3cUusxhCCq9N
a93TOHvxYrTiPCa4rxP/xAIJsyemG0isIZbsb+HAAEOMjwAM9/WcejfKNI5CFbcqsj4LaDJtG3+H
hB2Yor0XAPThc21VwvGqhTXvNXrFSYhA5vcKCN6aXxOMg+GdOdc2QNRsZeLOMeZ7ep4diS/xBxiT
aW+X0bEsjdsROrayEMMU5LvhC6ouQ5XWtGHWYCaWMnszl9zqedwGsU/yciQ/h1R5m0bG19pH/MR4
iX36rh3FuRh6cWUyd505XeBmyY4qzDLS+MgMi+JrSbwOeekbF/r73jGjmzI0YIcGmD+c6N5MKiK1
4k3O59zLbll1mtsaPOiBXZIxrh+MCL/lMRBTus/jXzxfOaLT2eIUr6GX6UY/lxYMWWzcUKTd/DsI
9Xfqpjy9Fms+SkSENSUEkKYhgSTwH1jDPjXw0358QjaWs6uaNH57iMhz2X3LfLgSPXlQhX6nU2Xf
CJF9Rln/Sf+a5N2S4YyHZhdnSEaBXZZr0nNoS9SUjyoy9ZpqvVyHXPq5eMOcyxEEkPLcfXHwHHa2
6N/RV9aQb8hXr0anOueUm/h97VOm3Bmt9EKGM3/q5W+bbfdbd57cNZq45L5GWGKSnGtT37KdvHe5
9q8ucTsr5dQ+pv5yxVxivBS98T4saD/Hh9RktK3G5ocMV1byxcUX6xfFvPEc3l2Doq3EMLEHscKc
vCa4NHsllzXdupFIt3m7GaEC7zqlP2wTGm07B/ZOew4db4R7oYazZTi8lIq9zQZ9a6cXS9MHG73u
ubUzGmIgFPHP+SYQoBtOWiQnjjXk6DaMN54LltVJy2wddfm4zckcWKnRvu873zgT+w1Jd2Q7I8DT
ORQxpOZRdoespmMsE6IV44TZKp4jxQo+cowK26s95WyrCbUumXg7oQ3YRv5M/9d8pA+ujcUCWiPE
taXaCM9/FoDlTTIDh6DfeqioGIna5AgrH4v80O5jumAG2qmL2zaXFAfIXLAYoCgB9yMRxK7yUd5P
JQYFMzYQ3DBqqov3MBqBRicGe2qgN7lvvJGIOODFkJ9U2ebJHeqx4ExvtktUFLlTLpHHQt/kZtnu
pYlCoSJQYzUDmZA5fQoOhv4KCfKVHzo4TbHhn2xbf5P1kO9ao4BWgV+V0GFFKyWpaHSoztt5rv3p
5rNYk0tF+bonMeOBreIyA/Pd4Z/RgXffifQ+TfD0BUiUSsQS9PkgkpslnQ5mq62aT7UV7mUaTg+h
UEffYiUmMarYaotO2QSzaTtlKYe7yLjxM9rVMr4F6J/vDNPVu6TO6UOWlXwXpUvGqE+GyyIGarPm
F0kDRlGsHIOgwYUesyFAJQ3cK16hozv6X50X7aqwKJZQ20/cYQ9jSzbG0p5iE6kvDg5bqucHqyJW
eYzPNjtH2orqd9sPjHG2RIu+w8IqtvXExI5Ro3NhhdwGbj2uwXK3xrsdV9+EoTbMTzD80L0Wi7eF
+PhMnhuHA1E3eGKbtNvG1ojbUxeO3LjqC1qdVSKWDCqEcz65j96c3Obop2eqESYgxbAJgvrktP1y
kemQudV4k7vWb2fq3sKUSo0IRG9tmNOB1vtLysNzY9fpq8q9dzYIb8MA8bZw2CrqhlfMm3uuD33d
wIUvjX+bzlcT4i7Dsphog1DX2XtJ8/6KxAT4WC/Kba2vaZPsI40Iv8pYCzwaJ51xp8v4Ofe/IuKA
QlxJzMNRuvmFwA/oUkHATKFfTM6EjsKLOdwGkjjszi2NvZTmQcSQwcoaUVftG/eqb6p13/Adgin5
qqb6pne0sQ9MBhhlg3sO6ZaE97SkT3bFj+FgvDQN+UGkujiUQCd5De5yryTIuhHDth3M10wk084r
SIWB+Uctw0mfRCoUrDA31xRYv5nYPnm2YZ9R6rAzgQ9vfIHrbnrTU0qxl7HLavbxPsw0TMSWYC2T
5m3l06/Nz1EdPrptfwEvr0RPCcz3to1ipJCvKAkFwBqr2AYIqerOf55jkmBCknh19qy99rHKFuFI
5IJwsmAjDUMasHIio2OCxyg0FO8x0qptRbgE7+mpdjuDEKYtxDHIMOjta91CeITQbOEHJrbcPAwT
Jnyz6/TRVQhhVc95Oc3xe7p4crYtJeeqEpJ+NZ7cRtjlJnGMfKNs43miaI/D0gW+WOXbobSYeSv2
tWxWhJS5PC4ZwyfVA/qfCk0nl12tH0jqg6qzJ6jS7II1k9AaRSwYvdGMN5bHLMxdSFNOK09TDdFd
LubbsWvOIQ6OqImhEww9+X+8CnUyREf64rcisa6mY/9Ky06dEwMLh3L9B6PWd3kjQHsbfs5URpo7
OcxsbX6xG0xlbFmDj711lTGrshVP0NrYMcEPXI1wfi3qia798O4aobykBK+bE6F1WjDNkYP5WdMW
PFhjQHyxgeWvSzoyEsRHHJOs3KTuxSIubVxmFVG1kDrG8T0Q/V2npw+SYDRITdC4KMBWHvHDN5i4
6EY1q7pq5a7vwtfRZANwnPeuMcg6I2HizJT+4BWxe6igxfh6JhPFC09TG3y1af5kB9eC3/c4rpIB
jlzf5yRlq2Pam3vkoEeoDnqL2OLctijbsnZvMXOCUkaPma7RjmFsshWR+UCPHbtFiNnwIGYqz3IM
zh6w+KsxzE/hoIHi+8Z+cFKXXbqkg5z+dlurAp6CCUN6PiXrfJNF8dtY15uKEw30Ol5ZrPUxdUHw
o5OCQbDg0zG8o29ms50E6GQPaCDNfZ1495EH7Hs0CBeoayYMnukgHJIcwKdbjgcg72hdb5rJyHbN
MLBRN93eAq2JPT+cyQmT+Gjd7iXEbfjg58YlHKdjU5vuDW3RQ2fRo8G39GoH+URF6K1ah/2ZsOh0
h0brlBoj0j2VP6sqQ1afW8/trK1zT3fWqAgRhBD4LTLnnFYKjN7iZs7G99l0PsMCRLoPVw4W5luS
j/1B0HZalVCkvE66zLzURzbBb6LQUsz0juTsAoOH/YgwfSVijzlGOTxlgXExZL0Nx+CJGO0JEQgp
DILeA2BfnumQMgguCSwYnVx4v1hyJEP8MSChAm/UMx5hHJTeOxoJmhB99jgmHFVyHhYuDCZCiiar
+h3YxQu8R4xNaeUc26y7Y/NkqJwwTddRcON1ClQTnjHy1IEUB+tuweKroDtWRQaJ36GlameMT73E
27hjvk2rnwCNxz6pSVZup+7Lk5m+RJUAObsE6NhyGelw5pyfx6wVhyUsJmDALXLs6I5j4LclDVjQ
YcC6/dAhssGD5tx2qn3HE32HBgaPvYljrJxGRmEck+sk+DZhkVv+e+7T8cWiu8Mf8c14jGkuvCyr
dn6FJnJ/2o8/iasvIdihAzUQnUcbm7VrBzjI8qM/Ou5WLbTWkcGwBwN33QvlrUvA+T3jVjZivYPN
9oxfONyxgVyTuMh3QEXZ9zLvjoLrPNq8uW1g41pnAWFCwRwQJ1DHF6Fv61ucXrBlUmwGMxmgeXxg
dAaKNBHyCUoUNIX2FukkXaA/4DvvviyXkTSTym1czNM218OzpGBIBTzQOS1/KYGU2yLZeK1sOl91
eDApoonkweIrRppRWLe3uaXEMcfd5jP2X9PB36Bf2QW9851Kw+Zps9e42B5TZn6Y4Unuq5atLiFv
0UjVmkhm3AKO8ZA24cEKTilbP7g4UrUSZo6c/A5B4b65vNDgJxPm480+oLeE2HtxFa6d4L0l6ROv
IXhLJ7/Sznrj/4YfXRs/zVwR752Uh3CciadIYA24e7+PO+bnBHglEZYuwTkUnyKRoJTVU40UpMv5
7dJ75q3bd+ao1gzAgDKN2c5xfjVJ82R2NKIletGVqBgbFbn/FukGp07yU5Li+IZV7wgZ5anVkzhF
sf3RNvGpzRjS5NX4oR043n52HMnhol2zCIYkPFSaQkyqZFy+53LErWpVzjppxNGZHgqjeUWg9l3x
a9KR9g3TqYMnoeEJh2gMF+8uKxsdwQlnH3e9P4xKveUIAQjjUhXBCeNq+RoiDbN9HBt7z+4vvkXQ
uSc+LTHsJW2/pnZbJCQVUZgtfz+R2bcW+J+7KGFvbR7r8GzxX20Np6TC0WHiOgubc0Oui5zTO3ck
ktsw6ZQn/pSuet/BGzM73cqx8vvaIOyLLucayHG59mdOLUngICnqm282sU+UYwLZ79LDY9rgviMD
WhUEtbSQureubexTlziMYXgdvQnGLbHPXTfn+7r9dAbea0s159RhmgnxId7Ss39khI8gPtiYdd9c
YLZWqcS1TNQGzqrwmIbz01SYX1G5ODCsgMyfwXwIi/9j7LyWHGfS9HwrG/95juCNYmcPSIKeLG9P
EOUaNuES/ur1oLRaaWYVK0VMTExPV1WzSAD5fa8VJx5VzHtJ+qxm8Zp66guLdrFT5YWE1Jfe8++y
DrhIQ9KLCZHOaTxX69jknbCWG042GNe8LoNhB+qCiGh2xK0o6s++4J9orLHChRVhTcZrlK6dnKq6
Ep6T3Dt6NFzjwBbLytMsWQqh46+HiXilOC4CLJHcR4NFpnFzyLQcLBxm01Fa0KFeXDk9nZWaua4N
kBDLj+DuZ/OVLvITiv5hVYoMAtPx7tyBORofA5jlAHvom5KlCbC5oxGXnwPHbfIRV9bY4TPAsidj
OtbE9IXco7Uz9G5hVm0jMldSr9tbFIDglEbfm3kAUtGIPb2b2HV5vvg5GXLuZPC4BnpMFowQjvtI
wBvmSJtyKa+Z6iMll1SiUXCu5gJeLnTuopGqsK4DQPNMxUhDw6vnnAlwQDE7VGtzoNWczLcvR5Zb
1M5AAiiANqZOVXztz3yViXVOA+UcLGIwEtXv+CC0rUp91GBt/kZgtMf1RYB6S46nWdjcMnUONas4
TjU0ta3KCWL0SJ100bmxQjNF0zI/atnTABUOjqW/sx+JNuG8crgBhy4/+kiLgrGBN0oK7VkmYb3l
9F9NI8/quoGKIRhUYj/PbrTQfOb5u2t1MnSzYnqvTJ8WMX12NygAKy5PnueDjRbW0AB788K7781y
2lHDRDdqoiZAXwdhQVemEImAdIjh7fsudtlzZy6tyrsymrXwBbm/Vf54GZ2alOaGiW3wn7BxEdJE
s9Pckh9iPteqR/mUUIY35exEi/v/pKrBO9bDq8QdtOa64k4GHVlVmnMR4awFkavFwSj05R8DHFdv
Zm6LoMJyXuZ2haaB5ibJyVeYCAp7PeFx4E1rNcyg9wrm2mn44uoFcjXaNQ3MxgQ7ntfPul+WWwY5
csTmAtywQU7VONkePSoXvYGesnA4S1oBAGWhhGswhO5w+V39kfIBlix9MxJmiCQbuyb1bOtoNEGK
Yw77kKQ6CU4YOkh+HJstKWw97iY+26grfkwRvQym9yNDViK9hZ6q0/JRIZbZoPh9c+AXRg1AJfHE
1knNVysvnSCbmmAgrgYGXgvXpYd+TJL4GSTw4JxZZkRaR7nKPU9fxznvX2SVxFDGGEcz7A5bu+hR
JTqU/dnjEC5x/ihfkN+KOtknBvdg6PGY6ZcizrC8yeNOrjF72mAJ1X1ulOA93LUxYU7oM6BVmz68
tkX96kYoNqLMgDSoULCxBqYIPrg0DzBvEz05oBMGrORKN2srINWaV227CaEA5r4ZQBINeN8QQnjz
+6j0koH73k9XfUVLSRzbP0Oq9r2ZwawrhdeJkqx81qn4/XBzALWhL5ZTNuFTplEvkJm77RsdWzmu
9Dl1zOPi6y1NqBvydnHYJ6a9wbIOXTTcGKxfK801gRvY+Hl0M/nbbn0w0WewpNHVFXYAl0sURczJ
e+IyZ9ADnF85CK1Q8xbVym7LW5lk5za2p1MjsL3LCI2DiSarKGn/kxyrWQMzht6FKlAMwXpol6hR
jHkH4Ib0LGnzQ6GXyzyLErvdoZiP136DNo7NYwv5n57RRks/OyFmCPfkjjw4HWWnRo5AZiD7uOix
f/cqaW445SlhluQKI1AhNytnlbbxkmcM1dvC7MKtEQFBOVSQ4XRjGTfrF4F2lfcf9KI01Dee3Hcy
U3oaOiZtE6Gts3FIFx0PgXGFdZ4ydpdSMycqL/GY6itZI1RoDYXCBDFBoHfGzRRehpCc8CTuMQxp
qUDR0MRbF00HSgW1xzmhNgUG5hwRlqTcke9ihwWuejXMyQzygiktX4AUD04q9RpI/7rZRJh98bcD
tLa6AeuBVC0gAISDk64rmIl+46mxOdpCu2tU1lwsn7h7WpK4keH8kaa/GqSalx6hC7qnKFGaLe5l
+312B2BbDWTaqcbHOmHpcA1+s9Qdb61+7DYjUieC71vWEHOPnv7eMJAzJBykO0fRzFmMjOHk5ZFr
NnbUQHrTi/RYDCe9ffCHaNM2/ueSL91lgTYgOBw1k06r3CY6ca42fZhvtQSkIi4a8KCyPwrh98zI
XUupic90pYOyjj0/j/Qcdgqmhcdh9M85z3+jE48z3KPdDTASRP9kJJ95Zb/XfFxjBEnnrB/sJOhw
HVjsVZahQEPp/pSp7KUl5IVORkPbZDR7161XXAXpxpHtw2iAQzPoxjvhhhiPvYMedd/2VCGzWgBf
O1+kR3r57cj5LgpH0vyyOhjKYSSagsrTEe/C73gT+sRMkX3frtOifuRynEnPAsopaYXhuHIQVTSf
rprevPCmddi7Gol7qZhviibyQQLhdcucOoKKYrAkfsTfoe/yGhogZ7OIYx1AJREtYX+8rURps1jy
J+oc76mQm3ZFSUBW7msg3ckYbzO3Y4YJIaJlWAtkbvIkRPUWxQj3HdZWwHImQA5SqKmc3wG4phie
hEr2FhNoMI/IHcLcao+VE4erBhpb9A2KBN8sNskBPaVFwkX0MCmQIDE/uQ5ljgpZbY1jjhOdBsO2
sqkioC+o1M02yEfOFYc4HRQT3p1ykXNIYZOGJRMmXbnL+1puaiyme7OhCDsz5Q9Ca9KbsuQLHO7R
Q6DfIda7uKK6qUf3lTXvDw0PqBQh/tZGN2MyHCstSDJ65pAIbkpRP8lYf2xjhJ+dRS9BLu07L0mh
WVN1QS2WrHWiCFh2gHyNEfDJBqw1TEWNIvdEQp/Omjew36VOd59AC+3pUPnIffvbpUQ0LuxTnQ2f
RZ6qjQFFzYKAPYcUgQ3i6A9efHMc0aGvWO1RRBg2SYT6n6bq4nOeyHcnBH50UbahGxvnW83Pg+YE
9uHdVHlyG/cgZ15CyL/mZa/hhJK4l5J6KPFhhrSLtD5nWZovdG1W3MapbT86cXHFJPEnMUBnbCyh
H73HEWgTJl0gfg4GMRxnUfm7yEaJ1DbJtU7k0zhr9aFjuB0c8R0rXa6JHcWCb6UgAkn1PpDacAKN
Bn7VvBtCh+xTQaIX6RLO3rIOBOT3aB6hKnuj70+RKnbaHBNaDdxLjgwxWAQTYgu+T+wMFVPZpzvU
MTxBSFnaVqlzYzt0OP16oHvqDG7Mrr0ZECBtcCI9tZgaYPxRWGlLrQdaiYCnVrolgujx9wcYdncF
m/c3RHRNp7jhZUAObt3QHA5YiatgbuljiXGdBYLhdvZC57pkqZa5QijnUXxn2LCzMhHIm1pQ3qLr
sTPx0sqa01aN1jXLlHHnh8ahl122MyAht6MxZdvZeSEJhwRznVJM4VLYN/JTVx4oW4hKy6EQIBkl
e+yCAdHeONmlG6DW2PSqAE2pSLOP2JEKT6NQ0uRJKpvCoV8GmMg1X6LJsAMsSWjo2NlgEZsArX+K
X2KeN1US7n5zzSsh07XLj2KM5mwfyYlbh1pmbZqEudnQk3gP3gwilj3YUrOCnMzG9dSbyBna8kzo
/rk1R/FYftDbTQzE6FAyvwR6Z/U1i3NvP8XDQwyKsjNm1906DcnRSaIZB1Sil1QLNcawmcyBuk2x
piOkIavdhd3lFPLrhklejQgZi5HJi6qkSMPJlrmYk1I0YlWiHYylCIqwJ5RXLQ+5sIjR/o++T5B+
vUlyOD/8C6tFOray8fYcQn3UArdrORPJBUMGSVx8ZTD8x3Oa0Eebg5VYutzWZUPGWtqfS010sCyA
eZVyYBIqsbcHhydEOcyBZaTFY+yLta/fNu3Ava389yTTad5Io2eagk0cwfpbP/Xa1qur527pI8Sl
DPrjubcZ8DxyxcuQTOMDZm/AU1IXI0aMZ8v1Hn7rk2rb+0N8Q7E2YHkjEPlzZxiYGg3v0I8ez4SI
j1WPMNS0DYBSGn1n7L/XuWQsMDoul7apnCAckOZPeshpzjj7SgXPIdeb6zTSQoHAlBF6ZufIdAv6
MG7S9ySXl0IsE/lceycvQi7im9U+N3XnZVDxGsgu/LGy8VWkbJKOeWeZyEo0bNSrqdGNG6pVf+TS
jQJqivx/lN21wZ6QLDZsEH9770r7vk2oq6tB8HUmg6O7SB85w/Qb9Ew2qo3YD6p2PtNyI595ZdoV
rG9nGOSwzp732kDRMqmv4PvgtZDhnMqSIbDPzOeic631mBkRNxkfIsNOe3UV3gXjlpI1dSuxpW6M
LlRBLL02cGQbrkAMy1MRRVtEqhXI4GDA51uPzkB7Lk0HCplYdxbmgEliENvCi0H9Oi8NzPIeh0L/
zARJpqfb4DZwivNgQEzXCMKtClCoeyKn2brRekn9G9tiNFqvdQdzWpEDvKqk629Yv+XzTPuoa4fl
fYIEjkJqbVcbSb6r0148x9LY+FRvzSkaglCDc8QPA8sHgCP2eOq9hzljq+/aZQZyCbNBHWOddEQK
E5vgF1FFcuXGEtZIadfWl8lNXKI36UsOh2Eoo70k/PE274gGCqFlgmgW92SD9ReBf28XjQlNr8U5
cxGBh5yx54z0PQSjbMJDSB1oGRUo3IUhN4ZZ37uz8TKr7KoXdb7tR3qsf+9SH/vzrZ6igxv+5IDY
kd/pp0j/8cgBPinUfHOH7tEdTH2T2zjweHQ1h4Q8AqDJN9MvzaNjakHet96rRJVd6TCaWiHrbSit
n6oY61u3JellcC0RjAPZYVZvj/ddyiTdnwYf3LTKtfQWEAanOK3tTZgeQaPGvU0vXag56T1CkLP+
22gbAUeQUfQ4mdYpY5PZjQ2MKQmVayMS+jNOr26fE3BgOaTGIJLea785KtQZWtAqaDrkHITT9FEj
YL/gjy/3Wp/YQZxC5PeN9pZYWP4XNNG2++wuK11jZcSaPLvtnLNaEHznZVF2MEjhYw4iBo4FjMSy
NOlphaW0R/hit5SMR44FcaW0/tR7KEtbNh/dEPuBe2FvIJJvlLPxKjvdUcJlBOaiZOfW22JuQEgX
edX5N1O4sdNu6zlk7TQkrNHEHJrMVFV8Jub9QE7VW9E/D/2U3Eayv3Y6if1oYdCpMj4TndC/cDNk
DbkZEmZmSJZA0uXiShOF8KoM9YdMxFvSu49pW1cn7r6903TNQVlwA3boi9sRBpBatim68TueIIU1
vplZf0MBwpG9iJKplloc0doeN9EFnZTal0CSJwD49zRLuQoSaSFNWKxn2XsTChO6m+sJ3wr4r19+
upr+RCQmt6vMX5tJ2UfKkYDgnIuj18MF1chIcNCCvrUownm0mLciK940g5N8oirmPHNm7+0piXZp
219B/7Jz4U3lNvGN42TV7rkoEYC7YItdnDQnMRC1jHyzpNCc6cN0kocszadDPRBqFY1FcaN9Okub
LhjedI5GGCIgKWg2gYOjMvr4oWlgmM1kuLMskR3dmgAVacNymQq80SpygTAA41Qa1gCJfc+E0Z37
GRlDPA7RpSPVYed3OF4ZvlcE2XSUR1Gd7W/jENje197rTMJo1Nl4m4beocBm/1xk2ChxACzHHq6a
vkqfpEmi2G9BnMrhe8wl1I1aJ5xOU99egBzitYyrcwwXsHIAPFYFVs5MDQwIpVPsZ3OuTqn0vkaG
pg3FH5ha/NTfDD6VgASQVxuk9tRQOaxxZK1/tT2uRpJgAqV12ceQPhPOF2K7SvQ1AeufyiQ0q4tD
K5gAYdGdxEznZnpHxSY2RXY7biUCSCLVPuM6X3Uj2XBc8be2r8Zrt1Q5VHGJEo9h3WWv7eYphfz1
RhQooK/eBERPn2p/lE9dXoqfUiTHpEn/+L7RMZAIRKayHd7ExGUW5sfMIyulUy+qzkc6KaE8yI75
0bBVwJK4jB2TjDYC3x53BaPwNCFNLx9cIey7xBnBSAzeIThSvEg9t7j3brRUnegZ0WOWhxrcb0Dm
kvTRtsb+xuI3cOr+hk/vMWoAivS2Q/ZoEkis29eGp/qKEJlPlHCbCUPmu8WBrSLnE5ZbfxKT+ow5
a/GGvcTYF17GMXvsCQc82gjQcBd08Oiu9wpZv5kkmiKahebXYflfU6WzeoRhd4zykPosZ9aw+vFN
SFp5nAqGNg0jx7dgv+ln3LvF4GXXSPWfST4zGE/CDzrgzpNV0l5CpslGuIlBNTdElCiPYz5MrxQ7
BAC4M1BQmpHZ8BAbPsp8O1OH0oe+Lat9FFbyrBmg8rpLu0ISEQpe9falBLi8m6HfzhrRMg5ATQeQ
GBUwhgvQ6HDidsReNURGIhBnDpzHr1xkNqJNuFNRLXCh7R8rkcQH2WNZSY7EdHNKKqozZoa7VaxT
x2S03SvLeIwq1qTEZKqrAxG3r2GRZ0d8PeWuVqrcong7s+XzWy+5igb1WSvXrcDfIWlE8ZzYVUS5
Kg8Z+AGcYHH7kkazftbpd0mYbMq8lGySFut+VWfBTHOoBjTRCe+Q1oN/MimQwVRCkWEc3ZfKdh47
ZE2ItQjLNIqJAAF/PnGvfkjhuMcUyTS5jYK3sLzIsH9ow5Cs6pA7tu0GiuCs4n3WCy/AH9uEE2kY
CG6nRoqjoLMUtanr8i6o6ppPO4uB5U7qfByuRTJcSmVPASyzTwoA1ijVLiPt5Cs+SndjZg3aNt3+
LIwOicoEGkfJ3ErTS+zkiYdp180eRQ1mzu6JPrB69enB3MUc1lpCjrYgBnorPUguHLroBeNjkZlf
XBfwucD+qWFNm1YVgZ3F7lp1L56Fu5TgJlAGXsmKbHy697r4j8cgoTWhfXX6b4OQiXWqZ3JPACXx
QAkFub5Cgmx6yF7G8rGjcWQnnemJdU1sbUxbmwEGZU3XDj5fKoa207AIXlS9DFP6uYtiQvjQu5Pn
gjrcupoTuZhzabyT+o79xfBvOV6AYbym20Utl9uojy7y+Kw+uerNxXF39YwJYFZOxwQ54jIFp+va
Fkga2GZou9lqmpagLqEXxY2ntyWq0ZsWtUU7wpEBpEoLWYeMnMB0ZH5sOey0Zibca6AV4vdIz10I
0U4jDqUN97P2uzIxFqIUePYGLqLILVIuMggXzQEpi3Uu1wF4ZDdJ9Tl4xEuAbx49vXw0Q3p1tZ5c
bfB4kHQtenE81iny3OSjx4QCkrfku6jJCPeJNNWpq5Rxr5WoN7oWh3OM3oGVmmdUCYuSTMo6T3YK
VIpBYGRb2IwpOTiEA/x+bE2nwZyQUliX3CbcuhmbMcUZTiq4pZFPncp02JpUG91PGu+dNhJGnyCM
wvu2NtOuWDd88OvG0+YHkUz4CeMtMFSPaPA6apN1Tiv0EUhT4yu6O6gKjRq8YY5FEOveDZ2bi4zO
bZ5q21y5WfgUN82V55BvId5WCUt+zBazrhyBoNUOHcDiXiKoIKppheXdZ23yzVOVUwOGfDUdUU+Z
aRlMrS02IUKunT0r56zy7NDTiyjq3rxraFFdV9NxclL3q0cNZjfvsIPTt8RdvSRVEMfEqMvs1NJx
FpIfEsfyrGei39bNS1LL9hLS3bcfaqKSOUyB80xUWGXWOPflEgI/GS2xUhjJJkyM926GIZQ6xeRM
hoWvv/ZtW9xqVZzt81FvFjnmbUct18PgUqwyj2iWalDKS5OcPHMOSBtH+73MMYZzpAlO//QGyCfB
P4jWT9y1y+Mj1fT6WqeDenERR1HLM9m3fcyFIlpCvA11nyUR1DKBZOswltGtiORRpPlrMeTFZxIa
xyYnDEcbozu9ADSpbIKKgT/CZVH5r1OZ/nPBIHJ23dUo4TPYmfXfDuX/I9UFbWniuhg41zB5gD/w
/VHhMyzFAQFm5ZFVNNvRpsWDAIFDhX0jLDElNNOwb3VnH1O0G/T+yzRrTJHoLivD2zUddTlRMulw
b9bVJaB+NSz9Xpxfm5bJ+1whwghapThpazn8P34j7/8WM605pmeQQ+P7mvvPYXfE2OppCSw5ac3D
aLg3wsdJAtFpEfixzkYX8JTj+yBo7c1FseVRnez41WrfTgnJ0uqrT+9aWATGmFoXPUUTGiaADEkH
hq8Uyf/FbD6hYTGPiO1IGRGj2EXSsG+ivl+6vcsX2gcUJgr+S1jQ76bkKTClVnGmmfvoHVrbLO+U
JB9ZmlwHVPbJEzzcu4e48shmAgNTE6fStz7ALV0Y0eTcNBL/sInkbCNdK7rEYqTySSMOppbaZ2/l
I3pVJKI5EY77hFd5NCbj9Puljvmuck8d1JJlDDl612TTeEXqDGtd+s7tjN/ERsR/lhHqK53ge5rn
gpZt5CTtUr+4avYC8s6SNXVr2o0NP7X1rIIWYM841BOpglOHkvj3uvxvX+N/j37K2/+ZxaX+7V/5
81dZTaBecftPf/y3x1Lyn39dvuc/vuYfv+Pfdj/l9UP+qP/yiy7JV1Oq8k/7z1/1Dz+Zf/3fX93m
o/34hz8ERZu0013300z3hA3k7e+r4PdYvvL/9y//5ef3pzxO1c/f//oqu6JdflqUlMVf//5Xh++/
/2W4xN/8Rw3s8vP//S+XX/Pvfz38NJ/Jz3/+jp8P1fLN5t80zSXbHEm6o3MvE9E0/Cx/o3t/82is
XP4Ge7cFdPPXvxRl08Z//8ty/qb7umHhNHYt3aAk5K9/UWX3+1fG3wyTmDRiU+npslzH+et//eb/
8An+70/0X4pO3pZJ0aq//wV08J8qEOjzIQ4Tpyfxb7yWf8peB50p5iqs67XrXzrLQI7SGawfnn5q
vLLetHmMsgVm3JBZtanao9kQJmLLgtkae4pRimkrZghVieKWGlPA0qr5jiZkrxokLd43IEROyBVh
UkuSovPiIQakfi0q9o6n32SDImEmuXcysAD/7PkOCFM/HpJqX7ToRYiHzDbYpjDyNM4DTb7+2iuo
spSU1s7tLNaqbTaSRKpVnL3PI2YtHfHi2lkC+KPwx25Jx9aga0kf23OEIjVHP7GhbPkiU4+C7lnb
afl4DUdkX40+fROnBU9Y9TMEX4OuB9dO14IwLQ9Kknjh2WnbowxnDhjtbf6vinThuSDFEygdAfjK
cXyyNWwUHUXinizgoXW5R+JrbV0NdlqHT8KhGbqBCDHShtgakJF3S1jlnusnyGZ/lyhWFFsiU5bF
T1nVN42gJ57yF+AowGo01/E7T3Ck4B3J/XMHRtIRT8Sig4aFpKCzckBVI2fotsMkSM+f6x8eMGKn
+90+AY/aacXRUcPRr9IXf3wWiX5VkMT+NHxnfCF6++wjFKigh8x5h6gDorXGnKSC/DiTm09yifFH
/ur4cKmOLezEgDrYa7CQRnxA0mlIrJzJoRMPg43fqrPgsq0K34TuhHunIuKoazNorb5eCnM/68lG
lnGOlwoAqx77VYwbmKioFOl8Q/JOGxLG15eBIcOP0N7WbfHQIjdbmUryhuPyX494BAd95+UdlrLp
UvV/QoS0eR8/dzyIV7xbSFMj7NzZpqCjjxbOWgZkSX1o/IQp9kHSQ7KcWUomY7hWWF1Xy/dFOTnO
9vyWpki5B93kYCj065D8IbzqTJTDu2jF90ASTxvlmM3Jp45omGdpIRgmF+YzuWJYqpgskEZJfGO1
Yh807UsovEvbWyh7NvTi8fYBoi91pB8EXT9PVD7BMSDZTik8a31xRU1xdoroji7RK2HKr4Rk8Pka
8gaMCYGM9cBAyKFnarjsw/5QU0tQ6PEBHnvtVfMiLeBXtmR3D48PadnvGr29Oqb70OjuoTX+tJH8
dLLppsjtJ8RYMLXqxhQfKKp3Q4Ru1bTJFoiHu4nI3A41vq3uXb36aqJwh6R135HbbVXwR/GTNeCb
IvB0Kur7tk4OXX9GHGMRWwW6ERZI0RRyoCbRHyNE7VnY0Q8QQfFUucHSHd3zUa+NN9epPo204tag
1BOJvfgyveQVDq5CTbRqmOYj3KRaHyJWzwZQOOB//SSWgm2KeDZlRzaoWQ8fpUI4PHW3SaofzIYk
FcSjJLN+iF7/sq3+bYAeQUS5RnacramluK1KSCBBsDSGUQQ9R9yI/crUunMsxV0z9JizMvdkaNlz
qjPUO2gZYmIhwUlJXqP37E3WzmaMSCHKjc4i2CT73NNY53Cltq9Jmr/4Xsi8QyQCSXabsrcecFmG
K9X1i9aUhW6gatKcQLVQoIy+cYAOU+xUrGL4uF8aa7r22OfwyUfPDjs/Rdfm54gNJFewaW2cPdZO
jteuTL+xcFEP/NXJ6iAs6+LL7Or2eG0127tNEGL87mZ49e67eeDnKHvvZx6JTzz4QX0ei7J4SQbf
WY3jcIPNSaHXQHhTEUpHfon3jkWUXUSRTVZQlqL0XYqZb+uW0SWx5FEZyYlgFkR+dg4818Id1tmd
7+gH1XXf8OC4r3uWr2wyk1UpuQoIXlmLGv2f0sQp8umdNfX+GZvlZ+LEzUYf8Ndp8AxtQ8iU9xkt
/yeqh1fl16+hAfM3kiNNViD+Cideja19hk5Hgstr8JIxcAW3bYugjfX/rvfqE1WhdsATlUaQMb+v
XQ3FmrNBWvaus9nzOF65RKuhs8wx2ErTAyGhm0Z9TTPKR+QybGSDgWJ5fmEVqJBg2cXKBFNeq7Rm
9Ha7hSXkN4VMS4wnIPf3Zn7xqVvKx+8wci7o8ykBwj4863Tew5D4hfORAAJgVqp3Tju/lp5La8IM
VNIjbGV2Jmn+ycumj8Ga9I0VW3c4clbGKBBxOWALU4nLcjT9lziT1XZUZr4xw42tolPleo+sO9iw
0uIbUShCrZL1163IpyHAaWW1zj6rgfuBgVFDm2xcHUIa4dEgOWuDseoBSLvZZy0z/0hS+NRQgtSG
ZCrOMqdx5K5GUMi1YT739nTThsomVQ4I0XGLuzAVz7i06INAzB8MkXc7VQCTbWLsZkQvaDpdpPlR
8la3cCTKAQApo2/Ky/SKhLXYSNpNNxV33L1BCjyJ8ZqzzWTzyW2Se7OuWwyc4suQ45M7o3RIiS1V
ZAf2Fr4J2VNUucRjrKwOaQf8tdCBlws+FiSbbORIqNy+PuIXxcWQ1q+JoqI59913Q68f9D5/GkNW
EpJ11iVpyEh5jmNBx3CXkt6EAIgm3hypzpTvZMgpaCW1E3Q1URhW5J00ncYrpISBiBKUywnm+V6D
3yWzJCbAj/0m5OnDybmmHhPh63xWJGHzeBMgGkFmjxRy94jWqoHNLPbW0nAIMsUKk43GH1eN6Omr
l5HeZSOCtAlz5ywM974QNhRm8pV7ZLLWStuO6UylSkvDgC/CT01U3MAjnWw2k4FblN7eJNGKAxRk
NUvRIDe1ToWItuBm9yqqmTmmjrTttD9pZThS56J/lAQ21dG0jyuYIaK5dIR1y4kZPpKxWhFk1L6I
cXFVL2mOZTr6q9okT1Erlgyo3+WLtShdEgCLrkTTL4HROu0+jTRskOYr81C2cupYD4o+P1K/wczX
UC/l4YslEIZaXR65nHgdySwD5yCOxtnnHPeXWXM0rYuAhXITMkWIDIBdbr+KCHmhbaCMR88w5eGX
pcIfjv3D6OlBp0N5Z3M+bZNeXYk1OnIVr2In2lujlmwbGXPm1IggjdBl6W8anLYNqq1aM/daA8Wi
kd4etjzEPA7upvevVdwjtJ8+Y5sPH9P08q+143CowKsZCPqDF+r3U15tPRMlmR1pxpoidTCn8NTM
udrUhFuvsrx5oNiHQLS8eVvo4Dz+g8v4Zm7C5zGSX1Fs37gpBT/++GgvF5fIc1qu7fjd1WGvXHMr
RjS4btncMVUfqoLk22m0v/GmBvSC3JJV6uBIL4K0QiywnIRFyseia2m+x015mDJtRGBDVodNRW/h
SWtTmDkkTOF8+bFOgHi+8yv7iSsf4tJuYD+q6o5UvcdKLvBCktDXpzeXNpcfWtEQz0v2LBL3cN2X
BsPqxDMrTvrHOspuWaC4/GhCInjquR6dr8aOfQZ48iE4TY+ppQdIxudLnAwfFdrZoBlIfMDhvUcf
XW6MTDyOS18I9UrkC4FyJDX9o4Ut/6RhdaEuJ98a1OmsED9pcY9jn8EQaxsekax9d0Melxy+G6sg
itVvDJ4ALZCboOd5jZWN4KDUoCIZMgaae+CZa1GrUERIVIs4XBPbiSFcYQ+HHsfWkeLYGVIb7Y9H
IyTEaJwt4RVOXu0AKr7SOWR+IXW5+Z5CImNJhmfIA/V3JuRqTbWY/pDG7VVfUU1U5ThiUAvRiEbi
hzbQK1JG5rwhKfvOTzWPMwQxgwGLsZ+it7TKwwAFMY4M6ANexhztCdgD2O7rnZ6Ej5idxi2wuYCk
Tk7QGfKCmIN8rKJiJizzg4/2EhMhBoPFrmwy7HHQbCb0tqgICCdx9OJnJLgE2e9lxDxDkKj2BTFe
r3WJHjTO3Ht2UELNoT/ordhCcX0XVFr6g77tHLEXqS/PngulTy7UtCZLiB3S7v7oic1oI2A3jMWO
XWfWC8r9QWGpaRwDqxlqTdSkoVqbxD4dRIAHNLAn/izK5RfEJIbo3iPcmuY93riiRBsNmJL69B/L
6qe11RFHqtiZ+fQWJgZeGFNQ4zHP7Kto00lu3hGjZ+91JJsrKOkwqAJ7AaVpv9iT9xyuq7Rw135I
m7xgOyTn6ErZ3xsqXC+wi+JBZPF71QDBT0Chq3FIURDqj7NGIQcta7jTKDUz3VdtMOnmA6GGE1C7
HsH20VB7N2nQ7cNiXEkKI8/wPhvS8qFszTvHytTR1Qr6iWSFLMI3D00xkdRJIoAtSkBSk0fD2H4r
Hw6ywONcL82J9HDfEGFtEFhDB29qoC1wFgYVWpe9h0acsPS8s+tCIHFJg5rm45umFvvUZLlbGXUc
KMv2oYfg8AXPdoZvb6vn3b6mpG9PPB7ZUKUOk0pfGqi6exw866bpyocQJ0DsluUhMqYHqgnIfyEI
BRmtCBynK0/k8BDpWuMnzMf6gyAZ538wdx7LjTNbl30i3IA3U3pSJEUjyk0QMlXwHgkg8fS9sjr+
ju7B37OO6NH9rlSSSBDIzHPO3mtv+0G70YZITx42iWxuyifDSY9NHFDqhX8h93iHSo6vMW5IAKz0
InSPG3McBJLiIIKeSBzKorD5vXHh5BQNrMlaB5AgamgYcpSg4XtgomAu6xLfgG5BY2QXJAcQ4XkS
8dyzMLnoWnBtWgYqcgdlWveIg08/rkN1iCgR3FEoFTtYQutGH7HA8agth35eNROWmybUeDBt9Ad2
rJOWnd0AlW8449urBsBrk/hboyC2Y9JybekzfFzGYjxpdOvWqU8d79KDbEEUDmM0rUL0GUAdrJNf
ih3tfsjATgcNTUlLkKsuGYD8lYAIlpC0iHlowQ4nJewsLBVMtSyctzXUpmBw102skfm9IScLJJHO
uUUmPmF4OcszFPqRGTMt5AzXkh8gHfYYmxgUP9S0WOaZ+1Mayd9y9ngWNMjEvdRW+ZCgBdSBJzRT
NS47v0Y5XVTvBf69hW+Ycl15Bo2E4ZFr/bRqipyTZwH5NIbXl/G6sI6x45mQkSipYZnRxd5UFg15
ylggb5773k7MTflZM2YmEJCgTtQUw3aLK6MTRLbMGURD6LIWozYw8KNlkAYSOXxQHWBwD3gLy+uU
GX9GEHarWqJ5ojTNQvTz0gW0lEcIIH3RPnWhdTGj3dB678VU/9UbHg9YFYyQUUopn0hHNwk5JH3i
InA/8hLam3QORfPqBsO7O4TFU5sjOved6pzWU76rBoLM8xqjBlKYEH7NF8eyCiQ1fi8aDFkd/qSO
ua3z8RHasKkwMXcEMscX8Dsv/5oSuPoxtCTlunEpYvpW22EUv0/CIom5XBep9/CLNF7nswvgMZ9s
dEX8ycTAf8B6uHFr8zATAmu21R9vPnp6tWOpxeTnNO3SGZgfk0f5NAjQfDS5IMGhwxhRsRCHvDP7
7tVKpEnKC0RxdzxAO/oTx6NG2QE1tdW9XdXFNCniGeBPEH3p/nEI02lZv/VoLtiVgoeR9T/SQPE2
8/wvmmjYtHH32Qk/QjoH0TNeNRpNGL1itKFVCTcZAyjHJanGHRmUTVf2Xh55I3wTqLb01vjRZf7t
54yiJl3/zaBI2+RUErQFlC8lEbMxeKZbkUFFrXbQRQdcdRQuYJmWtsZPeSiZONWwVgnkWiKAwlWA
UC0Ukzqcw8+gqVaja978Kv+0GhuBz5WJyRuHdG85Ru3vmLYPA1r+ojKTB6AE6FosFMX0Jyn6d48z
4QJ0FiVMc4+F+1zo6d/e1L9HqO9EbaKgiMsfU8YYguGHWHgWTTPCAJuNT1bv/NiRyUlJf5mldQMB
iSaQo3xahrsK4XlduWQXOiCzmVZtg6q7owt+01tiyf79O1mU36jo3/EOK7Oivyl10JQBkD/Sf6Pd
NHKIMTXRUvzYOz+l4Kq0nG5sjpLASkl+zu097U6gcX1AUAXs3WRI0e2n3A6TnNedTVyjMI+YnQTC
q1kF2YYRG6tHYHNKTFo/AtIrMT5UzSvel201Q8yZDXRyCTc8Z0PEn9H8kUifamFw1l71Btojxs3E
ZLcYr5mZhZh+xaaZm3uaR996737WjvU8QgarO6EoICP2R9Y7jWoPjk1dbZ0KJzFdqaei+9FLtD3V
EOFud7KfhNJCRigOR+MeVJG3HAbqXSSGDDjpyk2CDCsTJD9ZB2hH07Ufmj9D16E5Yh9tiboGt0wF
n4vkYEiaa6WMOcY50cF042glBYwNWoeTWfdru4HI40FHocMSdRZ4LrZ+xTInIKDdE2By7iq04qCp
GQzR5t8g6YBKrenfYdhuTCle6r7exXq59RtIZ2LS6QoLHAVDCm0wwFZn0lWBJfQXMW+n+HHB2HOt
zZQRb/HAx/so+tZBzxfxhaR712jsI+TpokU7Vh+tn3548mvux3fhwCQgC0xnZrRIkpjmNR3oMXZf
Kp1Z9+Abh0lThHkTHQPAEXYv0ueyMqCuannK4+AvApAvvH4HUJW0kSt2qJgPQ1piZU7WN4TJfGka
LMGDibV2tlacqqalgfYhiMQuHBuK097EXtWW17yc3u0oWeQ6S4Hw9ecaWePes3pl85bM2ILDbHWU
acEIwzAsPno72vjMV5mgW8vO4qxMFhXGO71+7tv+BF6XEG7vCLsRpiLbOyrCHrEtw2VAI+BUk6PP
nrVxRfwLOeFVdLxYhJresmVvUyV8vHcqKFZMjKe1wVxQIKcMc582smDFqap2q2k8cNC6LsD4CCfl
wIF9kyV8UCbxvv/ScheUe9wfUCeux3nmCJobpeLB/6YTTaPaNetl3xIdCIrh067ch1cJsSpadL5J
zhJvkgKRTQVnDj95Vj74ccxOWD1tePl+S6zJdLZCGS670HgpIH9RzkH/Gvj451CglcbYV8H+TLo3
V49uYAuoUhtDX3LNeQIYuDcloo8RdQEOOxKoOENRLWx1Als2pO1BntOIJgDpVJdn3YsayKZps+GG
WqGPm5e5IUlKQDgIsQQVbqahXxfFRnPYgzvPfq6FkyywU1brgYjDvC7IObcxkmD2slmwlhyDPxjz
fkWWNNbTrD0Ys7K4KTRDCL+V186g3ojTtZjKj6rQr1OHWMeFxLQGFb7gXJ3tWTmxeK4a3xaHGcTD
MkLCDLapXMAWG5YJOTdbUSWcTp3kXtb2t8xt4sabod5UA7oib0CkkWC9wEBKUGRM+mLvOn/I78mp
3XC4mQW1oh97S9OU5S5VptB64OjMcJYuSFxhr6aSKQ0wuWSCAbKMmlddaSGzjmsfhsjEsJgQULAt
zZJzaU8XAA3+yvJJ+cI3e+mD/jthstYw1Ipz+ocyLgkNL3ADwZ0q1oMu32Tmtsi1UCA44whygjTW
iHCoPKCSdAwyeQrU1lnzQZTqKRtHG1sAmiQarzD9ey67k0OLdKvfkNSC7JJsGqVbrOwsPxqpBcSI
EIMoNBko2RPzmYT8DFQGG+vU+cpFOIe/80wQgzYP0GXe+obgHjuZ6HQjxnGs1mLJjo8lXXrKS/JP
TS3yIHc2a8O1jIVDkifrh/FJasFWCrqSZRKT0llnL6kWXEJtfIyj+5r1upqxFSAQE3uJUquncE+n
jVNss8QqDqwrE1DPwPbWkymIF7KI63Oa9AeK0EIPPzpmBHobPyyCcIgOsv5OYf9thLjjQr9SltIQ
GRorPnbMmPaNg8WoAYfnliFb2vBmc9Tl6GBfx4Y3panb22kZQnXQ2RuN4go7GHEsHa2StPf2ddMu
TIceIVyTCedggstJXPGWA3+QHkEBDR5ZGB0I/g8lOTOoHikg/BR7vwxJYsXUFrXA+8laO5iatolB
pq+H9gff2Ic/1UjTUcMzB6Ubm5r61reDZFU5436oXHQsXnFmaf5LNKkGN/tTlhzQO+IvCDVhJN5y
xMG3ziaFZzfqvuZ6oLYoxEvWxH+yedzBAf4IEFWDvh/idW3TXcH2uMZpRXKVuEoxftRNEe8kWu7D
NANkArW2qGPDOLjBl1fMS7gfw1M6euBSk8+sFMRy4QIDLtxr+JU4ZPkBUlSPp9Dw4PMbCgxFobhG
BI0r3T8YVn8UhXeP86eSRbtVYKlSIaY4lTermsMUph6cBgpENcmP9h+YSiGqfFhVUvlJ7BDSzBz/
CQK0tlKBrWqFuGoV7MqBepUq/FU36m/siOM6U2isGb9AAStLwxW6m6FnhQqjFcLTmhVYy1SIrULB
tjyF3RIKwFVC4iJq5Ud0lMLVoCBdTnD13ArCRBaxY5pyJxq4F1TJcH5GOJPBsVbQr55KmG4FWT5D
at7+acmwFbgrkemLuPtxteClFcElVzAxHV+uyZjLzcgDi06gzMq1YJa7juGQTfDIIgUmC6neA4Uq
myMPHzNmZqgK3FkOB1vknOFaZPgiTbenBzgD3kOgG5rZG76N5FzX7Wsa6ztS9dylr6BpnDQ+Mihq
NjQ1S2HVzJ79zaOFnSvkGjJabEtQ2BxobGix3QN747aMqcKEQrbRsxpMnQ67XhAbhfKmwWjVW2De
AnhvvgK/hQoBlykYXOSDhSua/Lfw/U+x0nE+cGCJGGLP1tGyuFCOQsvB5vuskFJDnIsVes5QyApY
dDod3Ny6ep47ciehMqVOXfRCCuJBcUtE8XdlJQziZzRvnv0TQ7yLId/ZSHEVCM/UQOKFiM4WbJSQ
8lKFzKtg50Fp4LlshvQzapHDhDom9knB9oDNPLvQ90yF4Zvg8U0cE9e16nmZCtbnKmyfbwOmUiC/
BqJfrNB+RBNuXAX706H+FT2Pr8IANqZNSzC7VmHpXdO9VLhAMDVHZ5Y3T4EEqVcVVtBx4Asq0GCq
kIOwHLh4kkq6U0DCUaEJRd//JopYaDigFGTunsCFY7bIMeZI2IZ2Aqto0FxCx4YI4V1YnadwPkc6
9vECEwoYb4f+5IQl5mB30bevIIqQsD5GqIqxwis6TtesCLD8JDNHb4BSJpMWr4spZU6j6IyJAjXi
+qrWKUYHF4ZjVAJzZGVcDArvSOmwRwpRrTw+LGLtyTvXAxXPxMftPgwYkVjekxtJIZiCe5g1dzJX
4tVYM1psp3ETKcIIGQ1ksPen4R+D0lc4yijXaKcgdAa+BqxyhFqZRzKj5Q7IslRIy0TBLYXCXFaT
ec0U+DJQCExTwTB5W+M66AFkxhMHeqwO8aI0T0k96peBjGzWTsCao4vtSaE2i+5oOQJWZsVqPuPm
1QOwnCpYmxkWSBGAnSaTrZWwyq9cs7sNdGBXwT1n4cbryHrNfXef26148rQR0C/G22RkO/P/QUKh
hWZQQwlTdpeRoCxCW52B/ka1SDLtZ+3645ENXuFIEYgoFGmvoKQZdFLXdBxG3MBJFLgU4NhnWaR4
hnUOOg6qP3y++5Z8nMWMHP8QpcR+OSaanNx9S8gfj6CeTHPs7QewKcxVQdj5Nk7sGSVkZjqS8MuS
351bwEY7AvfmjnMADTFiBc2+AQyF+ZoaofubMTGbRdVtRcIJtTeKh4H+nA59Tynf4zM3C3AbsI15
XifEP2YzgcJrxXtdlivYkzMEWjgjKH1e8a2xTOr1mYTLC+veOzIpdkifgaA71jTTmgPxZYSd8FFY
c/PXM82ClE9vN+rjV08IRDk3uBoCxCBRJf84/E7sYCDwDU0Nej1SJHQrfy0Ec8rONX7Mhpa72+jP
dtu8Zpx/V1bu7TQxA3+f/KOZcDuWTgecHhjyoqP9hri73bUtGsSmEOlacwCiNj3b2eC9lshDiS3W
HpWO3XMwNCTgK9QC3XHKwJRVfpDvw/7Q9ZPFCSRM74VnHHVXe27y4I+Pu3k/BDMiQad9J5v9J3S1
pZPg1Kj13VBQtoT6FkRHxUsbD6HbX+OqO9QmZdNkGOW+x4JUeAiudd9IiHlhCNw0zR4l5QxIhZ3T
03I8lHV5HSY8rJwGR56TwF8YGZpupIsrOMHggVhH+rw+cez6dV6NcOwPoe3t/bp96wEKLBz2eiLG
grN0WQwCG7AFc6lT2odfpuuzUIzaDvq9APeQfNd98Auq5W9C2MmybeY7fpcN3rg3UaBltHiqHJwq
xLORzzbq2W/E/EtL5j+E5c57wbK9GvAvWoV9qXQXI5s1XsaJ8afoSXYsMFbF1Kl+RaNljrpLM6bs
Q5nRrrSekbXKq+GhDXlo0WCbPl8ixjra5Jy7FuC4kuNgFT9h02ur1hjA5bb+U0sLAkv6F8kApM6J
ikSVN5RceF+2YYRtYmq5RGpaKaJsx/OshpnxIWwZou/mEUN0YzEbTnJaTmN2y4WFljOHMV6450Jn
4zHLPsRXvxkanF1ejGrFN4wvjkYM32escnKHr5rhq2S273nxR8sK2FCLMrbFih6SyLjK4qWO7Vgx
Jt6NCgsSIv+SsK+DhlstnwnbyoZdp1OTZJGGUJyp5XG2Jotuc/sC/QJmLDPypRLHLup6xBYW3gSi
uqjFvS2gKkSumE9mVUHBmEh/EuchspHwuHevAqzZju/VWLLhmcFv3pIglw+7mdBXcPrJagrlXZTG
X51Toh8SnGkx/AWoeM3b6tEkBHtYLVU9cILTOBj9joXppOP4A0ZNY3dylr4OHAd50KsT1xxcs2nN
LJ8Z/zkFRiFT9HMy4F+QaDiBK8ERlWvduKA90zA6MTKwT4mQE2Mdszlorzpi2r1X9YfUySoGtYXc
9BSIaWv88ToiFaTZXN3a0zgdhVg7iP1Lp/5QELywmTWcEEVoYcxIifCj4DlaLvxnCRhZF1THATlL
qIrKbpNHWrtI5iJbezZlhVIlkfhQnxpQgpk13W0GlWn045rpZ63LiKZpiZks7PZhRCNqEGF5SDKq
RHiga3NImpuTlhBc8z9WUBbfdjHfiALUf6GvEYhZkqwHIRavGjWnP5ZH8jEmzJ7IsaMLcwTEw1Qd
3LoeBWhX1699Yu1t3X81C25fqbnTRsfI2EaQERotv4J/LRZuLTzKVTxADUEIazp2zPTnS59fiG6O
nkTTfCNVW5m57xwYQ7C/yfhPMjn7BMfwWcnLQuszzDDRVTPl1CSGL78GKu4ZqNHpGpNWOPnbzs30
VdXbj8iVFBs1nZ1u5vlNal/fsyK/OUOtbUgZfTEy8rUGFm98mNQqYZc9J0zo0572Wgvxc0s/Vi5p
iXjeYKyjIDPpHWLwrSLxZYTUs8x6/WDa6qI5EabUPeGo7XnmihyaldAOYdc1a3eMSTBkTruH8W8N
Z38oYea61Yp2k3yCQ0JKkpl9dd7A5mWHv0lo/RVm86pWsrTaSakTm2slJjKV/BsJgGgGWuwcvmho
b7KGuIVxlkRzdERLOUsiVXinQX7yR1rYiNS/PLg0i0T35c6nWJBAy4GIuTZaJ/HRZRV42TAtz+Zg
gzlwtrQkfkoAjVXmMpLzYRUzL6CNGi18mgqw4cInfIFwB4cvxEpqpssUT6DaWZDEuC4Mj0h2o+VC
5IyMZ5aryErOHfFesxa2x6bqJHOuds1Un3Ui3SWzi4+pwiLYlcUZ/jKuALc8Wc74gJO/Q4fITR5Z
nOc40Y0ypo/ePmw2AeLwpIVOB4tX1HxI57kcB4L6KtR2nDePoi5JVkPSW1s7s6YBHNSY94uRpifw
w/EonObYEGY142TA0AtqZRw4yiVac/SxDoUtOQYaWxs8J9qwmWwEqBkPkRkzK21KDoATNk3ZmAc/
mXcKKLCcFD6EhjA3qQHlQGe63jhUEC3Qn1Jrb02G4EXQ3vF1YGN4m64i6ne55uF61jG8Tmu9806d
RXpqOsmnbuIU1CBZChELJZm9Md0abJH0OL5J5CZpFf8OYteKa55mp4KWo6ajBZoy/5rxMZPDQzQ3
7Y6G2UYY2tTR0QvxD9DhaN3mgt9CztrC9e0vhKDGvrd/0hoQTTZmjK5khOKEQc4oHmZaXAJz+lUv
MiS/1fWyS14bb7DC79KPXiQqUjbcfR3P1yoiY7kPHoPtky0d7SudvaGMX3L7byAFUNz4ZifyQYDh
q5WHj6Jz7pO28OzpLWr8c55Mj7x0j2F/p92wxyt3CQ3/TIreGW7Y00ykBs3fvQbSOfGoJ1pcJSK7
6GpLMXmhY0csffHVhre27o5YltZaWz9rUbCLw+xdc00VXbOWLmPfgjzG8Znq/zDg+a3rB57mb7PA
eYkKkBQ0C+BexPOXNJSsJAcQ1yZulbVzcOqgD2bPjCuQRx1hoByzX6wp2oKR/G5yaJXxLvRy3ivn
XRP5Iw2gPZX/O57N62SL+8y2pBYEBpINRBqVMJfjkwk/2VOIFGPTHW3xShDsMwIRhg5eiXCoesI7
sswiHlaLJ6TRZ9Bj8gTJ91Zn4Biacd3IvQOGxLc78GVgbYMTpzi3/R6dJy2y3rVanG14ckMdrzV7
RqcGIkyB9XxEfqQXmSzHGMswKFnlyY+0IxVbZhswL8QnUd0Ht43fqnp+DdL5OACuyprpr+eZ362r
UjKopBPrztG6nZ9qa9pFOj8ZVU9EbAHzJDVRKTU15wjxmc709Db62k2r5IH3htsWTiOJj6cu65+i
epXr70OiX5ouIynadj8A0rzFdf+V9Wdc6jcEM18F9V6Wojqus9v8Mc/ln7KqnwX2NawveUsWAReF
R5DAi3Tj9NQbUbmuguhVRsgR0uGW1MGhqJOr5+vb2YYcoZQz0cYDrYfstsMMlmyTcN/04jTX3tFV
hLtAwsUY9yEYQYRbS1QK67C7ehyiejyLlmjRmcyHmE5mWbTbRI2lv/QqOLMTrvVh1eQYGGoz/pI0
A3ARumvdEbTejDdG/BcIfnTS5ztUWJj3xq6Rwz01zEvXaA/Npe3G5IPvv/mOfPMpwjQ+xmkaHoG8
BLI5wzB5M3gg1QOIVu1ZmLB74Brn4XAzPfmGOegCb+bf9wPEUuFB9MVxMpsP51nY0TUoy0sp09uQ
jq9dRjJ5Vu3NQNypRpajiQDH946t0d3R493icn7kfUjKVgYA5qxc3sDHX0tdPLRMf9PBiLnipEf6
RS8RyOdqTOMe8ym5yZgXL4czOq5zwiTLEt1maLW7sOJb3AZnPfc/1DLiDy7DDOiivPoJZnKdwCSI
b2olCfxpZUA49la++z7WF7J5X0enOEQAVP1lN/WP7u8cIDLBBsujwTk4H8+yunTGcEJb73cXp3xQ
xECSgZNH1ylzpxnJDi2HdjMl8qjXTE6z9DKJ9NZo8vBP1Jcmr1VkXGJDnBvhfyiyn193WJt5phhB
xhcNAsPGM6yVL+RNLXPqnzLbemEC9LCG4dEgDclH54R75NZ0xYXBzc3Vk5uLYiwaote6fR+T8Wy4
rIx9QiqpeRGDd87z5DUN7JPd/OZCnCGnXgZPXkqwz+qNdV18szT7QfasW2hn9XoCdT0H+pScysrx
ThjfwRoYM435ZazueRgfrfQrhpXVy+Acd8mrlUbnomON5k85vANSiNdVfZ7n9BS61pszwXyKtbv6
ANTvx7V60oata0U3lERP6NAeozW9NUlynNjoCJx8J/H9dXLRGrPrfSau++E4413dUcbgnybvR9aA
4Cp56wv72ZbRzUdhHxQFp8DhRvFP8YHqiJsv0cmcpk/tEZ9t+eKm+/wtAVKK7wGe3TXtVytKtMvJ
K6zot7yar+pNzXZyoXyDjr615Hxl5PiSCnFHoQvak01H9z5Mc+QIy2A4fkUaesfX+NEk8c0BzWuJ
ixTVd9lOB88M7+1obmMyRQw613T/ZDCuda0hDFigTf61UtLvgpyTe/yiXkKRYX3sj4MRfqgnimt1
NoTxNgzjSy5gEqdn05BPdXMFBXIfW/vbS8oLJ6k7s4GbM6c7gfVcop/6d9vow0N9yJEz7UtonzMd
XN/WnoK6v6PpeZ/n4ZZq+huSmo/K4fTqFRciKT6Qa2wnsOncmWwQ2SKV4cOsikvBA6r2ydEuQISR
rMkTWafjNeyHF9EnNyf6M7Ak21b0amvOAVfwUv0Yg89/22uZRS9C7884Ik9GZS8LEB9Tk33bFiCR
N39ur+EmTMNHW/yV4fDMQfduTxq55905GfnrjngwPDwrcR+Dra6WyLPLk+cPd9iO74JHTrPdYyuf
RTA8tHa6Ue5WDNrI7lLHEPWy/n2MAWrQDkuShbIMZS1/n28E4eu/1+maBw3uw6z/kjB/o4HAOe9T
vQu3L99Zga+2ewj86MwQ/z5F0UtqZ+9mrL+pm6KdXNTe4tGLEMPI/DQimQlWcEEftmc+t6xbjRow
ZjK4T74Or3ODwH2Hc/3Re5yxLBfVSLkh54Dy9WFH8UNtXqapqqy11Zbffd39GJAuBuonl4qK4VH0
ainEDCtoBC68g+TToTWryFN3kBIX3RYa7smD8WDBxmnITXGCCEZnsoW2TdASNFRHgBrSXhBW7Auv
emL8cXSMeRNoRDbEBafK7Kp29jYodkHa/cSiJpvM245u9ApJDUSuYT+HDiF/dXGyPOVkATk6lu9j
avyKXOOcZLIs1i+TXX477fRaWN6fbhyei/x50oKbG8Zb3cX2ag8vKewnM/OPJBVs7YpAOoYWRnRz
pL5wS8J3XW/nNfm7kNVubqa99EcoV+mCgMIIwTn+MyOod76+8iZaXmImwKVEFNJvw94+DgU/gNTJ
K+WqcczlSiKvTELJ2mADwBfHOS8vVqRaX+5RBXdFVX+U6b71SG2enWcyhkFobOILm0RypoG6y0Nx
xOxzxO++7mlU9/pTosNUjklfHn9reBJ6Mtxy542nPnkm5cHmPNyhTfHd6GiTwN5HoCLmcd3qzVY3
ib9ALKPTlpQutZ98JUKBGK5iSafurOR/IRj+pg9fjJABslmglsK7CBG4+cMMleMliZ8RRxi0nrpe
HZpEP0zoLWoUnlU2wbeLt+pEiSxRhyOHrv1Q4Zoxh4DlQB7AuZwjzhy+850G3c0VCVgPecVsgOS1
3gYOaxqD8KF+Jurq4iNCxB/GMGdG1RnzSiJGCegkwPwgJBp+Iu4iYgdujhgeVT/cLQ1ZJNTFOuiU
oBkEJCyZKGe54c9l74WE5ALN9tZqybae5GmATz/bKMSevY8E0Erm108E/i0mN/hjd+XBoTfhOsZW
0kCrMCQFwa93VAfXKI0YQPtbk+Vs0P+knX9U6sre26bByXSQ5rjxvp8IvGNIiU6DVgKZ9zyJxJis
yW9YqK83gszPvAB63DAJnQhzvooiW/betGMSvDTgoasXE+ETycwHcCJUQ3Dv0Ohq1PpeQWcsGjf8
1qW7yQZzY4XuPiGwDOnBwdLKXWzMp4HmbdhBb1p0EzBoacKAtTe9xBKU0ZkJQaS3xCJ0z3Dx1n4i
ISVJeBDlUwjkyIu0ZT35h8gJ26VN1mo2EA6hP2MQO8wQo6wm3nayWRmO3I1xviciZG3LjUC9h8J0
nTUmc0Vkh92aoIlNa+LLsXAqESKr//rU4A4P0MBbCnt27l8LiStKAe5TpK6BtfblzbdP6grwX+q8
rD6FIrJp/rerXpLm1oU335teQeRvvUA/BUG4rtaTHhBk4GzoKoDTyJPbMMY7zQIlXwC9ilWpFl+L
zP5Iw1uKlGmo7IMnzLfpOYR1i7KfQAEy9bLvetDR2Ww8/QkIMv5beWq76QUt2dGPisuAuqBudUaA
b3mT79O026q7INe1E+sNQLfqZ3Rp1TgmuhxbXhHIM6Sm5FGTUVdZRySoXm8fcOTMquCgNrweDWYk
w3U0efs2o2EPl24M223LXRi3Nz+rmeikxSky2PlG85k8D6Igs2XaTD+hrkCY8mDwqivcihaJK0FB
he6sWqwtBuVqMGQ7HB54bp+bcLwzMLlAnGAJ1E9OPSJStZdocAlnw/mEY0cdTZuIBgdMqohzqONs
1LfZ0VdO6u/ByK4N7C+Fx2paRBuJA4PgdxyEFAr8f9KJt2HLx0io3NDbazfd1bZ2oiJZpMcxXBNy
TZcjPk/uvEVHvW7raRPKAMorq+kAugO8DC4h3MPrHCK5BulUfXnmYoPj3fJonpmlDywGSnLuym+l
qZAIGfEFb9VGOCXZVQ7FRQInmSqH6JT4SaPfF1/pCID4gm2AWLBCwt/5ZwJkd6lRPyep9Wz67VYP
SSGL7zUTXIswmWiDg27d07DSutsYPs+SatCpt1Kbt+7cfNRWdK3Z9pJ/qJcjAk86aJI6GBCXBm6d
b3X1yeSqut64VLxxJ8FzObQwUCC4IgwF2r7qtHYbTsPaKtyjy2B8LGy6W2CbtQw6GwrWKT4SzTBD
fy6JEnZHMDRd/1qnfHAc8BIk8qqao2JZpYF3Z6T/lszZQdgoRb7VTeU3wYG4ToQZe38qTjJOtjZy
lFS6f9J8P8KXjyZzrZf1jnDDzb/q0O7vEaVMllvvTa0/wR/easZHGMZ7eyzXtUMfzzxKbpWSIhHs
H0v8F2HPp470U+RtJzK3ds1ez6yLY+JAtp2dpbHCiGHDDxa7sce0xrLjhYVSM+29ItgWjb9Xl6n/
m55z4ps8BetU8ZWLf5ecv9WRHBIylKO3uBIpJwVCEHiREmB8DiaNjsOCe+VT8DUri7cTlkoa1Juw
NbFEcQjgf9MkXJsj2IfqI7fCjVv5+0mLrqZtPXe6vfHj4Zpo4tjgOaRDRiKgywTB3iS2zR73AKG4
FLFcTTEUQHSsQlnyBLTFqN6ohXkQwy5OdtSQXBMQQWqthlXlBPq2oLtXTkB/s2EtYjS05AJyNWQK
zbQqN6MbH52aO3hIwE67+z4adz5o/zwRG3vQnwhgPWclrDJzeNSM4WD27z1T7DNKZUz6bNfmEzw1
FMPBNjQQ2xhwxJppA3PxnDMaR6t47JJhE3fzb096UzCSrSeTN3UnZx2hVlP1PNf5aay1qxtw1iK8
LUW50rXxcR646Upzzex6h2JsYUT1k9m9myOjqqHblka9KuJvj7oO8kCuh6vUfyrrcoN+eksnaaU+
6MZDupEUO+mUh/w6cybJ8peoNhgq2s+6Zq0RQB281gczOpxLLz/AGti1Ut+GoNyj0F/BBnhqmvYZ
afdzmJ/aqrokSblPk+IAc/5eZxQ9NfiBJNi3dr5HL3ssCJxNLf4SIpsZX2eOtELnY5jQpJozPNuS
kSlHbh80qaz2csb43eWotuzG/s3N1NqiMKrSukGqomOLurRpOaDlDx/QpdDt11a3eQonP15Dx2NA
XFAJhGjq/5/wQ/5bNMj/wRz57ygj/x/yQwLz/4YP2aLXKrs/8n8njqif+J/4EM38j+H4gRX4wD70
ADLN/+KH8C3Xs31P1wG7kaLtqW/9F0Ak+I9nWXrg6Z5rG65uQPX4L4BI8B8cWEHgeYYBfoRv/w/u
zmy5bWRb06/S0ffYkZiBWxIESZHUQEmUzRuEJdmY5xlPf76kd/RxeVe74kT0VVdUuWRKIoFE5srM
lev//v8JQEQz//f/qn6SYiQaxYRPYoMoUTUy6bpuqyakkuoXVhHqCTwn3ZSS7xKiGcXEtvZRQWaN
3ccFgXehUlJK6R/HAPpjCNLADR41830YtHXtNis9fkI3vjLmR04bG9j7VgDzQVzi+aMj//9Lu/4b
fvIr7ITm+NOlWhJS9Mulhq3SwSFEj24N17Y5tst1MKVcDEPW/kjBzz98nGb+7QcaDswVzswh8Mu2
++UDs5ktwZzh6iDbpRubnWErt6+zPFwv2rE4ihz9yS6mPMQoPprqaeoo1BiOLiEue+vKp7n+yFkz
IZYiJw+B7gi1CPtYD+P61WWM30aUSK52DNhfyjcptIuGPwttr7AgmabLjG/SHL3Z8TEfP0B7rFTz
Y2w+rPCpVhIvwKfE1dg/RscRFtMy1OTmOGKqLjIJkh/r7C2mRtVBjcuFZtPHlD8lymFGGwOtO3qu
O7+JvcX6gKe75rlr/cUxQ9KhH4XFof4FYz353kuUAiDHijbAEyT44OrS6SMMHrkQdt54AMI+KCm1
PtEGmU4lx1FPj4tJ1hJI3hBRvzh8qMAzBe+TUfobq9g6KIdqIUaXF4tz0PgJkYisYvJg6ivhsec1
aN8jEpj74IfZXUrrUVmOfBP49soZJy+pLlE/eZ11CGZJhf1A07TiRZt9GeXkUG8zNI30S4P4iPYs
nNpVGFIBCznVJjtk0a3DY1cfyWwSVGlY5SJNf4F0U0BgAkwfnXdZmSx/Mp8o5IWEVxyy4JDMH2N1
lGNDtuNgHsJoxyfaguOO5tJkb/I3jOASsOinZXRB+UenqUeMfWxSWnDake9bl1mlrtYbgOWC/uSM
pnUwd7OYrXDMzHfcr2wxneuosDEboZ9iRr3VEelOOBsi/IQjh8OQuDgs9WFhNt2HGT3JESivX1jv
hYt9IDId91FwmXxgrV46jpBmpGQqDr7qo4lCRfY/U/9ojEc5/Ct+pHzi2Tf9h/zoCPFGalxier+8
Ln5qpNJIQUDlSGzLkavnHuiZdJyuomzmgyCBcgRqBGeErPL6SxocivGpRt9AtODNk/YFgwLahbHA
U+MVbeQvhyJmssO74M8RQwPB9B8hQwLYVKHamqWpxOVfR7CuxA72RpxSqhYb75zTqVfNPQbaVUG9
ZHRcAqqyiGiXHLuOSnZEZlBhqSO61vRfrQl2usjRdRNl6BXFMXCuaXZlafQPsUZG2d+jsGtSL+Oq
mgW5+7frjDTk+XB9KJWx4Gm0V/6durMMbZ0N2OJqkGz5c9NY6t9FfmyADYNKfipDnN/CadfVMc6W
Oawocady7g3vbyXmnD3+NiC1D59o52q0CVyEvIKCD9JQ1vcpzrkzz6rN3na+tUQbmFAQ8LpBXaGz
4OtRZLfbJjEw5jzL3+JvcXvAkNDuAOHLn46xQ2AX7g5nZcRgu8u8kRr4RR4qzlgq8941NJBZMdnG
m6tyhNgBZCepcZhpr7EOoXwsWCA9L5RaZ9oRSjtuA9eRJTyTAiUztkK5B/XVwbnrrmqLL2p75Qc4
OtRsMl/zWUFL3zmCmmhukAN+E1lwTt1a5BrIkMyVAy6IIqk19jjylmR7hPq5C7nAAsh48szn2Oq5
yb6ZMVfjKDjSoPmhZpSukYDRVDmxtPjWLK5Dpa7paksZ7YPIQp/PnDWdecKydZvl9rxpyoTbcmgg
0WcekQ/bBznP8Y0IKYLor/IFeVm0v8pt5/XRtM98u8H3HLaVKs5xc+XZ8XBkgzkVlbqs6Lke0Qlf
XjZLEXYg4X5oeJLRpyQnUJSHO41XzdwY14XwZ7/wGOOpo7L7zLsNy+1RF1QbtfjsbGVrWC45FE8O
gjSFx0OjcHk0as298FOudUqoB+5RxfwccaVDwTcdOMPzx4ZoEA85TlW0QomBbBDf7ipCM9SHOamC
b6bcckHk4t5ku+soehsbWcxWR/Yqr52LuXVQ6sgzoa5T0ATy77n0P0ZwJy9Ivi7/PtUYCXKgIO3W
MDuNqMJUUHWaK2v5CCpYg9vicxT1hucsn1qj8nYjymVN/q9X4LVzl/JOeN7yc2QXHNmwevIL+dML
nSVyuS/6qewCbY5lMDspfp0n3BAI+YpG5KnFJFRKGtohs7akK/kNtdlqJY6H/C7Ll5Q5RTDaEvxX
Ru6TXsJDmKyrlRnM0mcGluwceULf5ZJSjqCCmQvGclGXk/kOG4jkytQHLKCqtnpJmwz8jEGB72mi
j8g3voU4Huqb0V7lBQ+tfDj9Cj0bJRtnm+QKEW4xcgozjFUJAW5iaBKM5BVysR0tPKR4WWVXjWvl
FXnZoXsuNM3DHIajrJ/jhZJfwW3axVoGL9nT8Ke53efU4xuN7gi+2wbtkBxZBcWj9C4ThZ8MvPKz
qpzSXvoiFaxr2apOlXlyRMme07SAs+0zOyQZjhoUOdy1MvILPI4Zuw2H2VSvQ3/MEcQ1V8W5hhoP
jKAi76poctLfusdYF0QKnotioPd1HriSNJiREXDgepYXIN+zorhGvp8RU63POo0nD64D/U2w61l/
RmildCxkWrJW7POBuOXrwYQjEXOcwgO7ypvI5EDBa5PpBhD+bRTIe6Gs5XaPOcwn+Sj5HaBxlmKt
Rou1t4x7Gn2PJod/TOc5l+ReJ8DGMl4FIQx7P7XUtWxMebVcvvxGI06O9kNwsCG/Iec1upEO2oIO
teTPXFWEo1FfS6rtUU53MkLRuVrlXKITlw+AfiSbUtGuLlw65qCeHzEVfCMZO/1ynggazoAPHpcp
Z6kC/lLKmJOtG7jVxrGxI6Ht5aMhEmmE4LB6li0hnxejwmVekJ8gZ9r81oXkM+fwhfJani+reyxj
bK3eCN9Ke082fHocOcuRz5FqvTXACbRFW3oBN1cZxsrRyG+63xLlMdabTRgAiuOi5C/24zZjjMhP
T2LdYz9E8dgL1oUQVOXM4HIjsq3lBIZH8mqhhhszU87qM29hQqznnFOnc+ZQokNry/lC9jE5f2is
DPmWjIqL9WgEXoFluWVjsxPmmE+dwvZLXdMEpfBlP5Z9VzYRj0BezcwHySDoEtZly8eIPJr2LGMk
BbSrklmX+jhQUbQ5YgdaZiunTz7w9jhoKDkhMEs0xs84LKeun5NGz3JVTsqQgtZynrnFV16TU+VE
rbOc1eVsFDVXxp2crwlm/KqsRx5NGl2VUyeIdPR255ShTPCb26OMgYLWl2/NN8Lpyp/0S+BIt0Eh
X69MvtfAY69pGi4RT+DRQrnL2pRy3PWF7mPyQeVR9iVmL/nJcpkQE51kN5dTtLwRGdfS3vAM4pic
w/kw+XR4YBgISdHhP6yI/m6751isEzVHmMLQb1vlX7Z7U1gtowuYfFUE+HyYBGCmBLkQ4R4Fs2OL
EwDjWTanXKbJPsVkK7+k/bjjnJ3wHD4vxlFOX3I8y4ecUwXJ5Mz4+jmdujCzcKm4/bo+LFc5cGXs
qMNvrnnIldRjmDpU1pvcLGFN9kIZ7mtKAeV8a8IOkDNtRsxoiItjcTVZyE5n2SryRUzyZC8KO7oq
jQSQyPvz0lEHn/r7atWxLBUakq0KHfzoX1fVWqQVELvtcQVLzJf3zwRH35GTbofh0dB87Tlkt67m
ciT4Mg/KWVTGISn9kv1ffi1Y7d1iEw1MtHWRNEL0XMkpRA5IGfTkEoN2xfoFetn5zzehWn+zu+cu
HNuyLRP7U+O33T2QUr0fLGq+ZcfiaXOp2CoVzta2b+s2njoeuLJFWXDIu1RkyLHR8tEjAkavuMpZ
nx9jpVJ9Kva5D1mg8IOsDOV8ZzcsQojfckHD3oGPQdK1YvMhR4jZosonuCzhc9FGvk76kjWG/PHR
usrnPKL+k51P/icjplz/8UGYhng2teJyZmIFIRc+8jtyhqR/yZA6chVynUFoNOgr8iU5z9xiMMEz
S19stLziXb4D3o7sPjH+YOzJRWAPb6wIiG/WWa5Fb3fNj8nFJKsZeh1fsbxhg9BsZCeU042cG+Uc
emupn4NTLlM0mzNz6jyJdXKBQyETNZcyuMsJU3ZcOUl2eU61m3Gb7uQEIOcNUlLUFX02asRUdCUQ
yW0Dk0RMm8v1+s3GizGoJCyG+c+1qfCkYJp98sABHJsK+c7EF7kwCcRRRngijQzbtnG7HlVuAjA2
sx/lONHPcg6U8bdi+uFyWeyUibHK9aOM4vx6y5mHEGdmJXmPJq3Pi0r8LGdi+Szxp9jJu5IzJx9P
4JSPX8ZKfuXP3fbvOq3Aq4I+y0mA7v5G+03HTB+CnpQUIYdYxL9yhpMzBp8qV75//ri/20A7QrdM
8MY2OcLfN6YGGkkHht3t82Q/C8m/0OPpajIMsq2Ra0gMlZmToYO0d/q8KxtiN03vlA8spFjSyK0e
rcyTnJn+f9B2f77Iv2sTW1imRQJTEJW0v4YjtG26keKsJ8epXKd3oS8XP3IFweOnXW4f929Q9eP/
K4z2/3dpcBvo+/+dou3HUFC+FZ+/psHlb/xMg+vqv0zmVtINgq6rWS7B9t8UbfdfpnA0XSBFxy6F
n/o/SXBb/AuDVGFYBjlqE+uH/06Cmy7sbZOMuWXbru2Y6v+Iov1bKoQMvEb23YWip0LfdeD2/7UH
Jb1Gts0wEFKStthDVHs0zEVyMGAdQfB461QKyhtIPIqoXxN4JqzWy8qHkAPOpcc7JMA3fdUrlr7/
pQ3/3dV+TXn/NtXKK3NpLurcdWZb/i8TXL+sSepa9CE+0/ieDLhLQ/sr/LRTd8Hc3ArYG88ciXQy
uTbP3R3623hr4zUi5qV7gFVO/VOJY94Cf88amvjcaXCxmhLDina69loGtVJD+49ZtfZUogXXKhzn
xaBULPiwBWZFVP/AZjnD+ifS1OrQUCT2D3f41zTUzzs0OeDgkEO1TOgDv92hQAwnMGLZZIEFUVJd
7M5TsRF/1IZ3kVJBg+PavVtzmjC6OO9lnIJRauZlZdntbJXqlUJxuj0YwYUwiF1M0g3iXdfZ9I4B
UtUl0Z9tcICPSzdTWNpEupeKrPWXXHG2Tqw9mbng0HDIX9wBl/YFaYyXplC0zDkttiMMCU4ZFQF4
qHv5852rf036cecWdW2W6RJdWbRxSPTXO9eGUTPAouAcpFrTI+L2kt3yuKfC0NjHQ3Hh+Hw6IR7D
NApJGnuQpRc7txZfoqAiOz64JI2GknR/t1bBp/qYGcEN63LnHzqh9tf1nrxQzRAmoHvb1SxD/H4O
AktLtxss8LwUqxyTPrnW9fAdz5ECU5JKsNNuinNeIOwKTHKtvaFiGUtNYMQR6Vtmjc+CbNxBTInz
oLXhzqEoZrekcM/MDkVLO4kXxei+/UPrypnwv1OqPy8aqqBu2PAkqDb5beRQVALXJSApUUIo33c1
3jelrGoacHcn3Yxf3+2Ky8ixn+siOJixdlpc+Ci88h52EyvVSMn9vqFsaehhufz5+vT/vD7EaSow
DM1ERC5+7/dzWRZ9My5Us8W9ux0FdQdsGyhhsTL1WFfuc+HAZyuV6aXtnLu0DMyDG7nuPRo9VFf0
cQoBnwPEYMdmEJFnGeXoc5KovQwcqDudG38BknAnImvwKFLtjwO4q61DwdF9pDbhvUGp9ACtZ0gj
1x8Ct3nC56jxA1cb1rlph7gHLPso6eZ7VQVK+eebt/+zR3HzVOjrmq4S3aU/wq9hraAQoHJak5uX
V9VElCKoTgzBIQ0md1WSn1gFShj5ZeSW2xBq6Xuoh7joqSG4f7N6zay5ZzmMI9cqYt3y3jUj/Bgn
AkupiuguV7J4Y1JbHHG6cFeiYzg6tcKJ+S3EmGjZMfZbrn6axyDUlu69zl1tl6vTM25c48nQ2Fab
0UDOp6hnbxznr6VlH8oAhg4+uJiVVNVX+GXtg5q0kHZgMPl6bNX3babAl1jCE2tquFJZ8CVTAfCK
KjQ3gcATNx/txutLajedGh8XMU/vwGseOCE2DzghDYE/R/V4gIrucM6vgdZwMWKwHEsckak6l6gC
qazqVK6O+d0SNsGmoGgAUEmHfn8c7v78mIjBv0dn0kI6JxK6zRGoMDkr+OuDKtOsTRvRO546GxaF
J6Z56Mc53td6mEde25cUSNZ5eaxtBxWZ/KMorWfRlA4+hlR7pF1yl8Hl3N7+FsqXbl+xSXnXF8wy
Fzx9k2kcngfRVjBDluEucO4FDYulXXkPj949mH3fPfZt9WZ3MWXX8qXKmKdHZbCug65gedjZ4tVO
Yb33lq0+3rp6BBJza8zS7mACE1GsUgXG9WTYgIZ7NHR10+LLYC6sVedme/sr5gYwWocAoiVgMye0
xLlzrHTTa91w6PDOvMM1bQVznOk4b6lCsUmxzZE4jsYUwpnRk/vYjYGlLGwCjdlJcPfRp0M5Xot2
rIJ1kvb3ThFaLwv7FbUGVOXiR1St9QZEoxiq+aCo83xwWmaCnxfqBM4hNPKrghvfdpw0xHloeNbs
RLV90dtbjaG8+vksKMIuYQvM411lYFzTDDDbE2HeIabbKqji7iGhYITeAnvBO74BwaLoj8MkgWiq
3b2A3/HdjM0hk7Gs7Ori17oNxl01NR0aDRTWwVI9LaFSnqjy+xJ2dvjSme7kj1mk7ka1BLJX2iGj
0/6MDH2+Dljq/vvSUEeVG13JlnXUju0+NbqCArkueRBhvW1TVZwJ3++KySjJnfXNA6xLR8S0CgWX
qtnp1L2k8Ztpds+AfsxntzYvDo5xRjnHF62vAk+r4PcHUosaOpXyOjDCR4QC82SoJ/i+4jzhsO1V
Q9tv7PE5NkT0jNJsOue2ZxvdAX+T/K5r6vJUg8s5srqyfaUz9DeOiuvcIiW3dBGVXKPph3GU+C5O
WpzABB6kqvAUOFW8hp9d+7oF9p8xjmJJDQrftgFQKQMFf3Op+9E0Y81BjHfWWt9QvmshVMY2kcr5
3BpYpAivsdT8QQxhQWkg8q5sdGNOz4zlkMXFm6y9HmKOzmXg6axs3DrBTDmSo1sbgyY+3P6oR2V7
Gxz9PGhbzkWjTYLstmlCDFXt164zxNEe6hm0oybVmkVEufz4ZDJB7XHrpPaTquD1pFuHGA8Y39bH
i1NUX0c3Owi896DAFQgbCNopCj6CbXcHr6w5RLV0bmFWVVZBD3NxkBVIiXpse2UhgdnOK0Mdp6PQ
u4uBgzgmnM6lCrpwPSaG4t9mt9u7OrcBEbrC3nSocfapBjzYtuC72ga1dgPeI9ilTqmvqlj0ovQr
J+jVpVaoOxFj2G7bY3WnT4v9GDVUSOh5iNjdLo3dLOwWUTyHzWGUJ59qvezQM30Z5LzrqhvHbMun
yCqtHSUXyc7OjNTXFw19gQpGC6slG34veRoE+zr7TAW70HHxQzXS7pVSX/xYfjVahuaNNhXxWYSB
iGmU9slQ+opTNAZ8NEfggds4uHNSRIMFNp6oYcoNy+IPuP3TKV9OLbnng6oI63SbkqsBhamc6wsB
SksPSHVA2v+RW9AkgAjE+1gTmJqBeFnuc/r5fRk2812ujuYGr2tnI5aKCh6Mr90q3hlWAxwsgUFx
CwdBHnzBMxQoCGvHjWIV5p0bgGed7HZ4gYtKIneBATVLYHlmPHAwe7XHtroDMvw8FDo7hFhq5nO3
+jqPp7lMsvuoU5VTPRy1tC7vlQpmYebcy9PdcpybJ0xki/1ttuYcBn1uglgIuj7lCGWdXfpwxAsv
N4Oniewsz7ZgeoF2gBRgNOH6bit3WD4BhWlU1k3GWYmS7RxX8aY1c1x7w8o4FAZJ7Slw6l2VZ45v
RcOLRjROUaYfbn9QxkuhTpc2W8OJoYFUGEXkXc62wJ1zyvql59jkPpucRFvTS6lxQiKE43hues2i
QnzXrOS7gUELpkbusCOAc0zRsajSIwjgMnpAZy5PMIEA2twc/AThbrv021Ff9MdFumPcxl9lDxRH
V+hN8ZBhcb8ANjrUDqlf1tTPnC+2xzKPd7fg0uYWPh0UaW0bq642w1SMBAY12ZXUPXiKooS7QjuM
Nrs8wT/+iEh+TzEo1bbGJi+ybD/pefvWIw+CRJm0TfzuBHnsNS0COaA9j6aeNysRuuioNQvn8rIe
NgUKgbt6nMHHuFR+cz2KOyh+uZCStpUQuEkZfFeq1xKna6yrxOBPFBPs+zkGXTgYBSs6KFlN18BS
m3p1k9kQAq28BtNNSihT+exQoNDDK87ZLRyMUKlObdCIaaArmyUYVB9fcB237w7kpqK/3Joo040f
aUxWNdST7AT/wZ/REh1u/Se2gmGvOGPzUCFfjp2XiYp/enV91sPZfMabgvIW7zbO9FFupd0+3Fez
2KEOD45AS1Pv9j6tE/ixDrykRLHbQ05INY5Ehm4kSV/odyQQgIQghNoZLuVMllrRQ+PQWGsN9eJz
sJAihGkOfgWeA9p3e6jWIEgpl8FaypjhAHapDZx5JiJnHE32FNQVkh8kkcigoe4Kaz/qFNkYe8Na
d/Wpal5spDgVFCCTPUllPUSWChj6c8EF0hleoukjepd7G96RwYBZfO15vXs/khJsqOrQne/Wk47X
+eKThAFvGawqiNE9TCbWB43mxYJjIWO6DtIgwK7DTybH6EHMVLq5mfViaUPpxWZc4QirHsNsZiKi
1BUiTvje1snX1Fm+pQ0rACguEkmgBiw1QIcfCMnUA1PiColKU/06Ra8L9WV5xOnlvpnEuBmQQJKa
YPtqFkG1H93A3uYVczi2IxBeXaHcUZyFodf9Mh0oMQb10kXgqt3ki9Fm97BL0m0zNxy1DPPWbGX1
fZw0q8mZI/Y2c7luUllREywcm9leiI77IQuHx0yu+e0QqW8w69vJpYY+yNhcsz5AchK38wXV/RHY
CSCEDmOBEKEnmYC8wGHURG4hANekersphUK1xZSIy6Tlr0pL8VQ2+DZy0hSYQQHD2NVwVMcvYgK6
zjTIUwcwwAR1j68D3r6LdUiMnigWPbI+k4Bu0hJsnSfEuKoKSdFge9yY1mOUi03VDuqL1SwnNBs/
TGs4jqLa89oPUXecNGDzi7VzpTVP5KvABWBiOsfxI4rIJ1fDJ8EypwvMQZAu7vxZLyGzE76uvtaA
/rMjwCxufq+7E09oPupLAb20Fi9px/Ft5CoV5KYuf9BHcqxh5kr2l4mQII4AljH1KdQGLoh62jZ5
TsrgpUzs11tHiRWAw1ZLfXzcUYxN/HLuXAtIY4XtQujU2S4Kt2qJntEpEeuVflMGh8X84ZrjizvZ
T034bvbBgT2Uz1z6APb/Qas7b8pxJsbT3EERFFDAVhvykKVfiXLgceek3hetnR547EaiCj9PTWjQ
WrhwVEaz6Nqn6/bUlESDCsjVfU/j5X3BjLSc+/MotFcbN4aL25gvQq0BbsvK9lQ9jbEoIU3MwHXA
8QAQ4QjPtO0vJnDQ1VTOsPJqx3qCcqRsazWGqJtwlK82MLgGTUU81DTxG6rvDRICF4iivkmEDiz/
wbUejPJHQRrdKTDxMu9iaChtFF2nOmOPoWH9hHWC3VfQEZ1drA07o/4+U8co5ie0cKZiHBu07ck4
rBWcwObDiD2Im231ojgsGsV4OEqfLZ2J3iFrP7XGV5orXPX4uaN7yvD9AxFgxmK9LPWpx+0Hozrn
jUSZuWmooYpcPOYzkzIqS+6ksulAzm0B5Vd+uqDoHBUTl+ESvrbB0XIh2e2VvPU0jCUCTt87fFxU
AJY5dJAAxZqkyDE8V4b7Bfs49xKqMwJMnH/yjoLQsHaB9+f5+FULsDYfw1mwpKAKoR66Rz1qX3DZ
7b6mg71sYgz1SEu2+V3R6DfFGkfTzJ99bTZ3FYY3PptZCaM9B7kLHD23LyZ1/zkSurwytlgmHgIE
cQOwzzRsoH4Akf5SiwJhEaENcn7DEfAwWZvRJUKSOBh9ykCV51l61lCGpKog7t44I205SddcfL0L
fN/DEbJCfmwdJiYtKl5YeHb7wK6EF9QAsCiyhccONy5riy0MlH3iusYes6WUY2M7Yfw4d1j0DOug
5eDZxq3U7HZTg1a7AVXI2SGGtjReYbmXGHKgG0kiqJl9ziOyzazbAViiyZGUmEju4B+G0HCrMEVG
A78JKg12lXBSWBB1n0mp+Sb2TCMZDRsIXA88gIUffjYvavUVjxRO+V5V18rOUBkBN1InIpaIHe8D
Fh2fgzWvhrrfvScFSt64+BYEnR8GebLNl8Z4itV522aWeHUFBPAJfoPqfkuB1nooCAtKp2cQ4mxE
V7AuMKcJkdgPKHsUPQS3I5Lvdc+WGw+30nwp0hpjwEj617BbWrUa1oJDvUqaZzqMBa8vXNkPWFha
/qRr7r7oShDyywRazymKDbYKR+nbwpbJaJ5wgdyJfqGzhWwWI0vYfue8qoiI1Ipwg5Y4srCv0Kp+
3w2xczRLeofJmnaFC7pks+sjlJBmbWc5fkWzlj4oTg5SJkevnGp+WYacv+ul8qSX0HtEie/mBhsM
ux7kJpB0dIQmSTsng8O6oEBpb60S+xRo/mJEGNYQozENgllCQRJKIQDuHX0Qr1twNOJmLyQS0nUB
0E/1zmkdz0ZcVLiZnySdwhp6BMWpZtLAkKA9ozLflMDcdki+EGZFOY+GaT2XJW2JVvnoR9YDvXbj
PtQJpp/R0p4H/MlcO3tK56zYwp7HlQ7HRIpADUqM4AgeDAcaZxUbV2lGiiU4waWXal35Oi72ypMd
YR8Hhihlb9PiVnwppqHZK0H4vbVgeogJC9KwC7G1BGcWmoRrJqBzE0mB2Zv4MYw/VOcpJraH03uW
hGsxg4yEgm2CIESGjO6Z9z0JVJsvc0p0xVSrzik4/+D0dp0xGzA8zSi7YwdN8XmN6DVlDUgNRGEn
h46TWpy2pNcPtpWpLspN1GEoYQdNcpjSfmOAU7jYpYmPGvmR4JThl77KBgNNGgYNoOC+4XKwyimb
RjA7+WiXRnFaghMeNQe9d+EHtg8jjPIS0TQo5wyqkP5kThHw5Yo6CW+eVfxruCxn0t+imbTXm16N
FGfXaG9jUmtPLAW2hYjqg5hZ9Y+JTnpcxyUtZCtT6EJZD9P0aTXpu3CoF1i6aTdpLCGdNk1BYVM5
UzMckfK190n6pWitlYFAtOIgx6UIgD0s61U8XF1OS57meVh3EWFveO1IgCcXrOWS/IseGTYrAi2m
Gn/sHxMlutRLhxlSEULvrsbhbYAPh6Zqiy5yuq+tRHtOq9EXjHnRsfpizk/vOPA7OYnVs92sWDg7
Qnuro45afBzS4AkvSDic8Nq0FPl3bvSKPCJke79KrdH2yjg/WBhL7qICFBM+2lgnLsuubZkgAj3b
iDjfU1Kj5Z3tG10E6crLEo+CVL1zmRPhKt5BmkeINgJ6lJZ4njVJazNLP8RMQ1xHt42xkoIIvUZG
gQegyuI+au3UE5HqY/HgZTYs+2KGo64V1UZHWvBqxQn09aq3PxXrA6Gq9sMp9Rd2heyMtbeholgl
P0hpXrRm4sRdMJ1xrNmXySGzcnIXXMHw3Y59aOFBcR8D7tcfrRyvyr2tPnc65+fqs8h+hJDcQVSq
LF3IRlCXOB4KxSe6Uvq2GautOt0n8E+CxwEPKYOZS1tA7WwVpHeZP/evevlCEW1cXzgDyBR/njYx
APXQU5k3QvxU4cIp7MDQIAKb/NAHjjZw+gia7/iyc4XrQH2YnS8zScXC/KYBfuz9ydw66Ubv9qON
beeX8IBqu3c3LUc81pZpsL0E2QFEMiPQbt5ITBiS9Xqoyq9x9jwScrOVRXO7qvKwWBHk5m7jugR/
oSssnAzO8HpkF2H6Al9t8XtmyE049+vcKZwvlTmdirhC52vnsFaysN1kxtroAY7bHc+rZMdVgA0N
VU+QME4oJdvOaFuH1KX6PMm1i9Etn4VI2T2bU+MtYY7dessph1J+zzrZfhnlV7qT7rsoc/esdQxP
n43xYWKnsq3rtUvtjmoggK+ga0yO+9hKqyFgCAyoAc9HZZ2TnVy093poEr+ruhNOFYZPuR2SHVfX
7/DOMLf6FBkPyySBbniLYBb7jFmQuQZObJ9cwfHPoHAJEQFn3Y9BecZeJvENAx75hLaD0+t6rczV
Se/VvdBYJmfhwSJv0GENVfQBikWxLcphs9gas9OXCUJElZOUJu+jb9Sh95cYETagiQBdqt28VAYS
1OxNdOw8yf+SF4YcBPg392x9nw+nIO9X+Mb5fdlDPxQrfh2jkWaXGtWuTAK/BgrOYgW7iaZNnjhJ
RT1WN2LXJVF+Z/eP5bTL4Hm60zEp9/WZoi9tISZQZwjbhy7OvNd4SVCz9162GuMFD8nVYrwS150E
/KKesZthm60izxHk+Oww2Zh63PrUFbFhr9i+T9g83MHCp8ym6tkNFL5Vm+sgqTc8+xWFx6fGbfeF
vhxs8JFpTephcja1XpQkCZi/wl2vDb4+5ltpEFCBWhgH8xRDPhi15zIItlFvbGfULancxib4PTJr
y3bm8AFJtOYBkgBUP60wuD/28pm4lecsdH3WYEkeHoqJMl9qO/NtTD5Qw4aiLV7zcWVqZ1VrMPtk
BLjZZtAxSSTMd0HOhr/YajhcBzq7hCnBW4D+SYFTgaHBnFDMLtmFzrEr2UpKmKuKcEYgNC2eyNnC
Ua6O00pHZVBBg5ybessJ0x0z1Ua6MuNrQ8L6xL8xlVTzc0nVUBD1a7VYvBFPyyB8zilhyFuWldg/
UXaNhYY6jNSEw1GAFUFFIrC3bscUyymFuoXY4WsRGqAyJnmIs7hKrgHSw9VKmKPZHAlVMEqpyS0E
RQoX1u7MRMYW9u4x7x+mPgvv0rhonnL5R1vYb11wCDidwOqpOEQNiVq8T2rmk86rnJAs6TdSHW4x
EHlitFrzuAsDHAVBHajs0kBPcnwP/ya4E2Z6aEEkK8WMIgzjZjvfFHxP444yqAQItHGSqMhxCxIP
UGI4w3LbcVfA37ZMBUGu2OTuZ1v4CydBCxTaIiKFO2JiybZush1vYSEWYTuMlZ3f00ei8Ksew+5P
Nk1kwPlkkVAsyIWoMmcLZzC9dT2l/VQvp7PYuJa+qQNj03cPUfS1Lc6mG2/Yua8LG4Cq9VJS65oI
MKpRvq60bE3lE+V97wSl2HqkH9h7nMsjHwLuxowV2PTQ4godT4E5WuCn5s0p4iJPcqrPWT77vap9
KCOvKAyctT6lYOATwlptKy6Ffnl3X5d9e9CqjNjJ37J+UTllGJz2vjRHc4tBGnWtKJH5uLFb44/O
sYANZ/VrqpuOB7Sg8Fqz1/Zh0wCurptTnsa2Ny4ZdVjkrLaTrZ9gHIbfOZ16nG2oBHgywffoAQbX
UoBUlogXgNagRx/s57hM7xn12woqVdxskgaKvlPcDzqlfE1055A769v4WJKinJaOFLRDxhlT9wDE
lYezaevltcZOyu4k/ML+L7bOa7ltoM22T4QqNHLfMmdSVPYNSrJl5NjITz8L/GfGU6fOhVkiFWyL
CN3723uv8qoq9er0TGEMVR+HyhovNNN/uKIQL518CdZQWWr9uX632/wKTxKEp3Vxg+boU/0isWaa
2Va6YpvKGTHjY1z9bUbs9nDKTIVHgV65znWQOwYQJyiJQeNc8JucUPu53jzXsbPO225Vsy5Do2KC
cx2rP0FM+YJx14IE2Hew0vsnrULWLLikDv6BXQwGzQJd6wkthr3BPiMd2a/ojyzRwrF8fOnJlj0r
y9FOrWQ7bNu5+RtwlFYN0VX5/lvVFsRz2cys5aAk1kQ0NGSBQ2WVH54bK3LpGY6ZrPZWhqLWiBXC
U0SdV0bqZd3RSHh1OpFfM7cqrrEFAc6zBFyx+bUSCCVOqZm/MeT7kbD/AQYHCANmZAHj0+PQtLXO
kk7RuDeVLO6t+qagSC3qgZEs2u17MbMXnEaWd1W1LT3FFkuBP17lURRTKrGWId+nKeXsqrj+FTIw
uHYMF96M4pYOrvPKX5odFe1ohcfZ5nQqukp30pdRqY5V4VtnjmEqU6ZL7k3lCmdKfmuLrlmnlMUE
lpG+ehSSL7SEmi+fYtkWvDobZzofsybaQPFtCdKLje3p+sdQeK9EPKPQ2Qeh8UlMzzr7FoiozvDF
2e/TalsYR88OAVQZRCjSjBIFEdCE60mvAcMGxJkxLtFOL/2LU3Q8loY7AO/jowaC8rbVtZtzE7QL
ODX3fqsy0kXbVTMu02GDRDQb7nJqJ1QTDbaFfHlt9bg8U3K0KRntgeegbcDpDKrCzjZqGfTpaKvn
G3Z1VVJ85XHOEjyy2ejND9oUUsvQYsyMTdZqSZqfQsqTT0iwbMgdczMWfb0WjQh3yeAky6BRzZPu
arcGF8Y7Pp1232o7qmmye6vVGkwhumSsiaRPHmaEn1sZXfuB4jzAUAw2IVY4ORp5kAU6slCttlSX
hSV2Oq2RxoE5C/veYc56SDJIQrHwylGqJt4JIIuWr9YV+OSdPpQ3+inRVEPg0AsYAB9uSzdHw/+4
funZp55BKe3NoJ2uJcik05SAsyvEcPZCpA2S1qXInpw2ov6Ppt6dMtmOVl7I1F7pUHRBu5NfLPZm
KVg9ts5Xw3GPdzVGq4rN5MCtprhJXGlEdLzkfUqrGxaRsfvEE/tD20NyCeNArqoyGM9pGxKsRY06
4XBB73KsN4fbMd00NsU57tHpx68IeYhVY9FsnCZNDo5R/amKzD8EGlwBLxoQ/OijqxpKi1oDRGBu
UlKPH2JXpOFGRamzjprxbx/7zrob02NBoQur0xmo1gtUosin9Wr+6N+DGYEMTIu43TisZCLfra5I
iR1YNUSVjS3oNQZQG5mHvHTlE+dBTIVU4K9ad/g29CS7aImVUQAC14huVrYPcxmoRhvwe2Cwc9ea
nV1LqsjgYTgodFdqOwk1C/hzA6iYmKbTPtQcwAs7NoiKci/9Da3IWNfY8Hmfpbh0rbGlvShcT3Tw
3jD9N5fS5ffPlOA21t9B6HHha91uR0PRvUhx57m2x0Al1cvD4yNHxO4qnSh/ehhGoGPEK8iQVPdY
fbrMqa9Pe+BRahTea68Parn3MHHi5NjatrfOgrNV4lkznAVhgWU7/gKn28c3PXwrCaJmlVxp6brg
jVRIRg43+3jAXNZUc6OH2Kg0bp+KIaJfynDDPbfG4KNkFmB5A7HMWUw5iyqgXyYN95Nsyic3+WCA
Qa+LiR8/lxuzrpwz2uSE3/WY8b8/OV1HQZbjAOeyZMr+rSXulZrVSQx+sCiVnHDZeeXWkfkRK0p3
MDzzx+2hynF7qTdtpXE14ffpFZpkQG+GKy9J3kStrOOYuxdM49lT5suU/zOba4ch/DsKMva38k0i
KRwT7jcVtDgPDJZR3rNUZi8ZiNgF2qrcpoK4i1DOtxXTStSmGbuNYtpH7mbq7Og4QDvbeAbGj2C6
9oExS3yvvRC/gp0wIhcxlcRtxVuK/Ojsu7Gc3sBHb/pMQoIRT5ketrB0G+PcF8zZwpxsfSTKuxXo
VOQMRO0aRTVvP7rLysSGM5RsQlJww6wZnAphxh2fYRYbkD2TZRRkB97DW+xH6SeX1m3rd6iQ0uWS
U4TsKsadx0pi06VwetDiIK1eisot6KsJKJ6Vek1Mg648aGy8yN9u72VnXhtl78o6/T124SVl2GfU
JnrR/M2PB6XjkFB5x1LIwjZC2eVvgodv0AYcpqzpsprTj8GHRbKidDXwO/FLxqXfh0hotVgL1hCl
Np07Ewy8dE0Tn7suW+iZOAExO3TVO7zE1yEN7J3dV/CxlU22wpXFysDWtExbktEwPcKQwd0agVKn
D1+rV+kw0A5PdyLMxh9I6isVcB8v/WeD1WBhpNu6BYTWOdeeqRrfyra+MUIq9oIfrap3JvAnA+8t
GWjA7ynnmx+V25bZP3VRto03cdIQ/2B2zaW0U43nifxuOSLehQJWX26Z/coqAb1oLfKR7TLik+ey
nfqNkqW30JPfuMKuWS30V5MFR6ngoPgg0CPW4/XcXVDrW4CM9soB0r5wBwohh+G35cz7KR0VusJp
B9xon5TO3orJDxU5hVXkOHxAeiXUKLuhzYwTYVEkxZMZ5faS3RMcbHTeVOJGKN34NOQkQuJ+AyjS
L2EWFIoJV9YplooUFYJ1KddWiUgCfDNaCQuFo8gE/bBZuYyn8DCa7qbvGBml2SWT7g3clPHCLYeh
LPR0aIL1ySEStYcQwcVG5VRO05lvBoz7cHdtyimcVpRVcbku3F2CK/BaUkA/sAs3U/NvlmfWk9Qh
iHRgHGvALZ67JqOobWotsN5qWLEGEQycAfhOmL2zxSloqRe8BYH48CmZhM9uMR9wzI9Wql1KoZIy
CSWOJS7Sm5u8hOxlw/Ssm+864kaAxxg0A94BF9WcgbhGe7Rhhweb4UXtRz9Nwfuip9pbZDjZsYHN
dEme/Ar5kYIBnAhzHOY7Giax4zq8paDxGF+dSMUMj3znxoXgKlMvfQ3y7hD31NsbM50rYfJzsGK3
2MpKO40T1Z5UX00ojpNCdII9nrS+2GcYMxd1WQXvmY7l28NQu69qNs+FjR+rBja977VYe2FgdkOy
drufXE2fSDxLFEe+MaREtsTmiW3JY9tlcl7ot6y65/RFZOU3ABiK38xNEPPeG3wiRyV7cyDO6dFv
Khax0hHh1O+jLVcKaAU7wSm3sFz8UgEifgSUwqdVEIfoCkzMU8dgKsEGZ3MXADmF3+8elinajMbC
uNSiedzIlYrkAQ2ecaXtAUCsjeTmBvaq5Ths02WDhuByIjnpu2BT2QCJri9SmGyivpRn7jrwYflE
0wkOHRixRGUhGnQ6UaeYovNs61rcdECPJl81x5QXDPdoCKmgazMMIIVsiLia4Rc9V/vO8eQr1v92
PyWCZVDjrrIi1H4Jr100Fn6J0E52JaysKCRuxW4k9AsC5wSBUXSChEHnzU/evW3f3bVq6wUHX1LJ
YHOgO1cmB934VqfuixWDpyUOZrJF0f8mXF9jM7VoMVnVdvCJwW9fBX9zrG+11y6rGMFYfHPAauOf
iUk1kbEeriLH2aoDu6xz08xqf1P4gLsNSfaV0VmzxxaAOzGgHLOhymU5OZW6a/5Lmqv8yUD0PWtN
yVQ1jjfR0RAMtzzX32St/tzo0Sst7ykSWUe6bOrUN+WmK43c+dxRHtGqjQth0VGMROEolMeG3AiS
UTR8dqP3E9q6dSubyr8a8KtBQPM6TOF8xmlZmyp91vrq3M2D0EKinmZ6/9ngmdnGFX1sj6ec/Adc
o+0L8ErzVJsjPT3zl40OLpKWZGAoSnkak2C8ZX6XcxAzkvDlXNORmE9JODwZbbTuItkfpaYnT3Zv
hotWi7tfjDjg1LeUf6v6UsuEIQcExeiNffKi5v6GNG/hF22YvBSDyY3FWTDw2SQiX+H2IfZtm+Ey
dgE7xgArqMTzgpfRYYUWfMjxzRtf3dgHr8YFmD81hDCDw2eYd+sZjaZQGS3AIwH6pU6PxVkwKC47
Ut09M5r4HfPBUoerXsmetT6bA9oh7YKVYYGhEHuWBN7LuJtxsWALMpc72m7HNu82Kbka6mFjhtj3
qlWBBmf/AS3CHZW5WYPSWI6roESAYUgWIAppIbWexa0I/pomdULJr1mBh8IMEQ84B+NoQFo+QhJG
p6Xbgzn4GZ1xKTJtWcyyDLSkME03lNCu6M4NAWtVE2eH1qL+nBv3G6PWqhoDOuS6lcsXQRzvZtrr
svngKhmLC7P9hdLebHQvj+WWgnUZ8AuFZrJo62czRRBAclAN+HH1t+AsiauPpvhqQcwEqL9FfxIq
xofpwc66YlDajFQQTNxlfKLHBmOHEviRb9DMS8J6vgVmIIsFp5PyiehOGFCbrcm+HbcrR1y8arnI
z/NGbhMrm8EcO9KVMoHU9i84WHLm94lqUeDNxSieNJiQTfOJssvIukBs23MiLJMKRX0gFIwQa1UA
iOy7NcCHst5th55MyjM5ThPKZQJ8JcGz67wEUN/pflyK6pnfJInXYiHKehG05XKieDHwOOq5auqw
ikrrF35z3sKW5Hy5gHRdeKt5cDomh45jW7QHUZhLBwNCX8Fg1O+WufEBUHT8J5NYMhlVdFVCXU3+
+o1DtgbaHEcZBu2VK/+E/Nc1SjLT+XxiUNd/OdYvM/hNc8kQraButA1jVu3ipXsTh6d6LBP+uuyt
+TnKKReeiSW1vuGYXzjlV0WDr5duBI4jFqMLTZ9WBgvq2vuOdaDWOr/N8k9NuSiWjEWB/UATPyW0
c0qvaXZ87TRJiYCzMHgDwkzjt0nateIvsdjrk8kcmHbnkiDIh+eBKeZvsWpzA5t4og/QSTniox4n
2U8t/iYDIwybcG0KdKmkYhPdh0XONqYVutBxYcAHBF89UZfv8jfwj4w6VGfqwUjDLSIzZ6ERAsO9
j06PmskAr8ChC90LEZ6BSob7apPkMax0L8w2di4vud6oV0PgJ2ldr9+4ke99+uUbU1oTMzxFFRnO
7KpjM2T8GJPc02jav5Ay6F+mqF0NVb/HBz+8GpNhrjNUhq2oQvnuD+KXz2F4i1qrfvFMCNl2/O0p
K7hpld8d6oHhYgtVobasXTfF2p6LLuW+MrnrSWIxrlVHvRqSe1xBK5Zyham52kJRQ9FtBMbNkL0Z
eoFL83cfxXfMhNEdw+LegNO6ZHderauZWlBOhn7R9HAryAvdHw8dKzCnYYYRJEo/Oyqim9LRCkaj
g3wRc3i656b8wwKYNabjf6dgdJace6xC4UztBMLPzh4M7xZ6QKeTqOm/6QXAXQNDKOp3NdUNBzs3
/04NIUQXPBjDMpu0QG+VZ11MCNfMTuoosl+raLjGyej/aZz42rccqEzp023Q687530Op+9iMww0R
zOo/Lz9e+fcFVCH4oL1hXf77BPd23C4I4yjCpnXu54dpSHdBD17z8VKs2ogjZ/7EkEfoukby8fiy
dqIBos1/+31dMMgMdGrU7X7kSuR9DHB6dlFvTOfHJ2DK6+ciygGUA1KqCbtgfWv32Cv9D0q+obVY
br0Rdqh9lG30okrzdzQEyVHYaF3S8xGdRI+1qXbiT21uqS3cBCIR8xsSdl35OS3ijNPM0CMu2o2q
DmPY/eWf8GlXmvueX7vhJyv9H9i7JSVmkbVLr9o4TTeRq78WfWKfTUdncBgQPsyN6NPg7t/X9d1q
re9iLP31MPaASj2NX++Izm5UT5np33sLay16mjrEGiJFF6nymjjIno4mtrmDfJn4wvqCVE+QU2ig
2lGcp1jS8JpryRZLYP9hUL1r58VBFbgr4g74WlmqK65ydwv8mTkODhNdJtVXDO011ENWiIMyz4nW
srRJxC0P6LchlmYjpTY7aIU/g2q7e68hXKgQw1CgwNbgiJhOYYCivlBDF+xomzf6u5ZlyP4ePoCc
HoGgcopDnxgoZ6aMykNHWmSbmNNOaOayhh3NfLjapjmN+fNXxpO7JsIT7oa5FtuihOMwUShzcdx1
nZH0tEBgm2er7ajSKn1r25TKOz8euqBG0TDIUfVYdh9y0ONBA3V+06lMRSu1j51vAxzHG2Hv/AYi
jzHLRoHfNd5iSiBaJ6lu4/9HWXp8Mw1/1pEY5WmC8ESp8vyz6Kfql50rSgY/fF0Bp3Pb57G2rXPN
QUSw3A3WMI+rRjRsE0TjVXJ2KxAluIo52IrWYNmrHa2iFk+ugLBFju7gNt2tICexoqFBrJntFBBp
8CwI789Q87szOp/enxDsbNP9zR0G43XjnjU7ekpiN91QANqso6HIXjxtvtlP+d9gfvZ4KWjustmi
GZp3yDjDixOXPwWj5JPqMyyPWTXsCMYAnmxyavyj0Hyp0yLcyiYmuTI/hf6mHWqXEe/jacRxeR2l
OJalTXCoLEnXoag+ezVNyuB3VV+/NXnnHQ0b8R+cV/Y5CsqH7UKGB+E1R1up+hprOHr1sr9oc9si
TLZF42Y4DyMXN8vovgfZpBFMWaQd4vXYKnxmg7vBnzmXaevu2eyMhtGiBYoij6P1aPTWPRRA3BpC
Eq+tLDBLeH33oUBSgHhrpy+nwGSc5z03pOAnBg89+iOCU5GaZ9dScmQpRRqqdppu73XGRc3PHp+N
JgtjRNdy5Mk+x+ec1vHq/3zf48PHN3Ng36yqz8F781P/PTx+luaa2gEj8+b/+62dkNk6UPTy/vuL
H19YG+O1DNJwWzTB1nOtX0WCM3fpWKG77jWFMsMwqjJ0kuX88hjc99V1tnhdJ2BCNdeuw+NZ4baz
v8XQdswgxDG2y6cglM7Nyk+RO9lgjUW6s0tkgdCszbvTeozmqxGECu01uT+kvzoJ9a3iSraozZCV
bDFlT53oz7qd/0wpmdMQ4jo2Lk5/ouF/2Emqg0hRlOypoS+qTMxNKX8pCwhQ256dIQxpHTEpUrJw
aHChx4Nbpb9ryjeIdhhb15guLSvAg2gQ3kqhIAwmbU3uBdXCMKyVmEUNRE76TChqyhFGcJEm5tLU
/d9OnMyuAJo7VQXtWYJOX9dE9Q7tjIC3xypY2axzN147OAsHnBdeSuDtoXvCo/u7TGx/S0SEVvS2
eTX8FL2ws4OlZGVo+vRM2bax90TTHKOwLndGXZ39pK6vESzTqw61e1HUYKvGGol/GOzrYBXluTBA
aWML2wY0yBMVgm1oGLh2yuKj4RK9cWV5ytxyOzE5/fRMfIxmEof7mDOqrDuKAQ2QAgoCH7YqXCXW
wM0mUmAqMslaIr7FBWdz22HPLwvKlCY7qFns2NnZp3mgKPwI0+LsSOibeBWqhhWci7eVG5iG9Scc
uN5AO4089nWqYfFbe7/NAX+I7SB+M9Y+YKSSKeMOoUBCl5E8phOm0Zyy0LAqvmHKVoiSWr/2e1Xs
8tTdd93cc5ZWmFKDZzBPJFhi+dfIzReMvvkmH1jPYxOjZ42Cqazs9u5kbmNtDHaVXYmDqvmBht+d
wlZPLzaphKrhzWrqmuWxCU5MTGqvIn2mIItVa8YVKUvMCQQDx5PKuTPGmu+vHk8d8Ka03fOJxm1Y
8P97PlGbsOqfadak6laf7LVuda+9xI7ESktt1IRXR+sgbjYApblK13R/lfYqNuDXZ1gFh7TUzuVI
XLLue+tqQBuQrkI+JJ03jE7+NLDFvgjF4Kh86mQ4XE3kKeRQ7ahPQbVg0WbQX0Rq2eM6/5IroGth
T9QqDpP+DPzie2j0blt0jAsHpyYZyCJ6AWU2xco3bFLNTm66Vn+VDPP3lviLJbo6JaVszgYJwtYL
R5r0k/aUIVzscaYRlc1fDMvmFzMw8lIpsYO+TdjUFu11kubWUpl+inudRjLul64ZXrKAVX9eU/PF
/WvQ8B30nQUjjz2xEQ4oFNE1tcJnvZPpro9ACfh5vBucaiGCqb4Cc9BoGuf2nUr+uWysLZvMCnF/
K1gbTlDcS7pp1iwFNGye8MD9KrnWAyM4k4vVJtH9W2BB/Ak1xZbZI/RSKTVh4XbHUwx0kY1CXe2i
TmkXEMy7TpmYjf3mLWI1Cl4K14HDLW4RsJsGvTrfCeqjN7CHoC1pl9kdilIPyAz7ssZ2tW9qdfys
Upr6Ko3zOC7zZJ348cDyEnEW8lyuDcRRalR0t3H/On6mn7HHF0zfRdL+MEPPmBTBJNQA4JHM7sDR
EmSw/mR9DPQPz26YAGihGvpYtBi5vJQ+rjFV0coIimrZsBvy/JYUnE8fE1YrTCRoqVF7yilb8ivT
o87JIujKhgBPWbi0O3I5Q04t79BIsZlwHreVMLZDV7LrjkO5zgXFbPzv4U7QFCYsrLowLSBM2+yb
p2hDZmNlyTzYY/A5p67OQUViHo9yYvBtAA0r2b53fb8mo76oQvc5G4394HNZJ/m4b76glOlwscw7
K978PcVDsygyVV0eT3Px4RZed1FxJtg6meu0UOdskM1TGI32OXEwaU3mS1f09ltfOygvUaFtZW4c
mLKhxpHMXEVTfKdMLFgqGXxiICJb7Y0fZizRXoVwV0bHO66H/cZwX71yomurTs+V13JCG8MVxK9F
sAQto8EkV/YczHosoX1P+ikL8nHdGJyczHCR6CNQ7l6YcB+BnpbZ8Enk4L3lPRtsBq3WukcqyMJw
2SCnLVuOdJu94MpoKNsyzHZLoIfkZei8JAFVzePUf49B/mq3JcCe/KuLa8bpiLMLPITLNKopvrJo
ZNGTgGMn9P+YWVrsAD0N59R7hh6uVu60b+12XIUwS/C/+ygq1De4+WWIvPY4dPIpkLRRa18Vl0Ba
qwE5AeelryuB0Zc7giDscHWU6dxy0117MQGr2EIF6XqEl6ERFKadsgHyQt7oF0EKqUAtdeOErLkn
90T3r30k0m1fh8/Cmb6jUGCGlaDC8S2B6RyBrZa7JlLw1Ab/Luo/MYuIfRkhU9D1QfbZYo/eD5ia
htCgVYX8Y1FRcD62QBkLRhcjxxAa3yDWCsXiKmrvnZC8d+COMhyUNr1qMsCGS+i4JVI/2bIjy0rX
RJWRwQS0jNWHnpN+SvaG9suCX7tq0Tr04tPJpXsM4/HFqBENRgu9KII/fyzK9q9l5NPNVAwCQdqL
pO4PSdaUG6tmRlBiC9l1bcLCwp04d6R5NsbIfaJB7Gxo/rHIILOiA7i3JK68Wwm0k0IKfx/Nzx6v
T4SBM+wSdVedXBmnWLO5MKcNYmQT//dDOX/kkG4DDO6jFMdzFS9JLexA80McBv/98Hjt8dSxPbE3
RMogesgOKtbd5diLkcZj9aJFol0PRvoly9R7MtmeSMdJr42Go8JU4144RksPZ9kdE+EtAzZ+yOo9
TMyEN8N3hmjHma3HziUJ9fRoZJhHGazwYeZT22Iz/MQqP6dCIs9d+jaWcDtFigh7Jro2JRxnmFNk
oAx+yTmX34MTBPd8aKJt1rXFsXZRylQfD6w6IOgVjVDnx0d0W3BvbTgUPbP5IHgQv3Pd35m6S9Y6
Rs/BNlCs+sqO3wRnjcX5ZDL8/YFDsGAR4H935G6a4Th57njM4nQ6jvJg5EBzhrRT2G3n1wkcT//5
Cl329UEHjPG4w+CyT66OWEwCIxaKbHr993Ihq1tqe+rw/7xuqLlUUaPh4vHd4+CmZ42Zi5W0xrs1
mzbj+p3U4zzmRB17vOwQWN76Jp0pqS+cpQBOsGbHpx8eD1ILSWn4uo4Cy3uKUPB4fLycqJxIQJWg
KU4+/KH/fcimJEa7456USZnrlB2PBQiookv29dQ/P77QtzPeOgV6gHrB09TWXHXnX7yXtsExq7TV
46XHQ2xX5rZMcIgRbqEg1fHUruRGG6Kcx4Cb00GyL9DKbZE72DewguA8tV6zuNROLdhKDInC+XD6
xF+O5hQcR3Sqj+ablO5wNiXDymB88X1NvbH6VBuh+d9G0vVHjDAF3FcBwdRyB8ZA0tmW89PJYVxA
Mta9+BSOvPXEhcZ8xIbcm+eR+laCLvNXEZbDW8WMp2xvnhEmyNbVhJne5EZVEsQy+5EUUGWFewqs
8NcUzbLTHEZLo59u4ykQryRQWZizqLbYIQSsq65JzPpO4un+VPhIloOTkTfqXPs1dILN4/UJnWcL
CQJrOfmxT1E0tG3m0YtbvOukrU5eVP/fhwYqFFUQNn6OmE7Dx2fFqP/Pl1BORVGzaTCMZ7PEVplv
fvyYusivVkPEocEd2TaWi+SReDfTt4lkuwDdaa/LT1k+bEkkYxX383A7utn41M8PPvofTvqE0k2g
WL5s7CfZkxtxHfXkQKWEfy6hKOV36c3poqlrF0UzFOu0kmjlyG2QA0bFu2mBrlPvUdX6X3E2XLs+
vbZVFT1BHscmmSroWO/KqYvjWPj6MRgFNlJPL58QQtCLbRwb8UDQQJP4SB4PbGLqraeRWILryhs8
P/z7bIGrWZ/inhj5/3zDfz5qw24V+lzE/n1C9+zuAinUzeGMchkI71OT3m3NpZB7fobaUQNABdAw
P3t8Vaxz126wRSG5dO9Wgm0p7dpn2x8KFBvCFY4Yq7VsZUJKoaRglQTjCmditQ9lu3kYiB4PSF+K
XOgwLLXS1ffMtaHHb1SRNVfTtl+9qojPdsTqyY07YLstHQmTtE/8r7P1IIxm66SsX716tvmjQmhd
l6/DzoDNbmHhrupwn8d4h+h6qlady+RnksDT6KSgMFGDUtbXU0aLJ86mNIoZYcvubdKN2cN406S7
CvukORkppy5mUvfcgd7VfthY6ltcGulSJv132pi/avSGjTZpjIQxZYAizB049JyHMcdAM7IfFeFV
5ol36BVRyArzkjfMXGraESgsDnZpkHoHK+EsK/X8KWZhhguTBTsD1QPe9aeGlt5V4QycIfUwD8Na
ItgWN7rEqOiNmkvbrIbDIetRMzz2zwuaBaIDqd5PM6S2hQ391ktZvHU+umrZ/DDlT3ZWdE2SjtgG
W/R15bnFKuTNXXq6oiANUe4UyPegd/RdyHrCmbck6CdfFN0FNFiYwSrMQoODxl4bpi/uXci4oq2S
P5EKuhePkVHshDVhfgJz+tgYJ4ts2DEnEmWEHp2V43flxnsYdvUh7p4r0yyOjkEErBEuy+c0Wbax
2nh6hllKedtOqXJTlB7SmoyhJ8TZs8ueeM0b3u/Yv/XCfmNnk7Ez7rKe+ufi7xAqRvlwdFeyat51
trqRB5e1oaJn2cyYcPbrDGTN3DoUs+OZuPyRvkvEjZzaiH6w0qMIcBi0tClyA5qnD5hYDvQZLvuh
OrjK9raQq5Ag+7DZ5jUqWZfduThU26Dg7q6J1n4tLLVvg+qbEppikZappEA+4c7A4bm0jOR3YzoT
G3ti8E6PsS2JnxPHMA5GH+EA4wqJsY4Q2jiSaFBTAMSWC4Vu2umic+WGxgm+asCMmnFBL5hNbHur
p5s1ZWroRbsxxYbVmP5xdJxu1xIwZBk1fODdSJiFm/qmFD35w2TcoXuVi2wuQ9OrsaA5OmXvvQKd
hXF5W9JUci50i+IKIiAxisaI33Fjj6hOvq7cK3Ru2lFcEa91GsHWLgu4Jf4g+6JC8jEtLTlrknP1
zTIdTKvE2Tc2xVikZPlnknSxLmPPNApv3qIx/GTj9/lhYmWuD361Luc7WuyixuWURC+btl3jSKyW
/FuqndmnJ7Z46bLrdG3TjQxXo7Y6KNYmqESJSScWGGlctkYOOD70n3JMvVQ2VK9TO5KkMmZu6oRj
dmyQPt1z5uT6DS7xd532xbJV+ENy7Kqca9tkSClMTMmcsRPahaZ0z47jACxMKjrVJBcNN2FvZruM
NjTSaFpJF7OWyH6bt6xrTPyDWkxvCEIW/sEm9ZZa3YwXxUQ8dieNC4KUO7Zfu6n3McqGCrcjKvht
9ObWeKMptm3osX8fxXPpMFlme+EjP6KhdzUm/MQw6cI3qQXStbPtJAPoR7YCUU/6GOflTRs9G4ev
yBat4MqD1YfuICbOeDeehkL9tir5WTQgY8vXTGCOt0mAgJYq95Z8CUEy0dAovXOcN++Qu+2lG0bZ
OXCDrz4yPiyVFFuD4MR54uIq2CPd3X7OKikca3mds8lLU3lELcn2sZ6eKO2l5ksPttwZF4o18Oeo
R79IG72yhY3O1vxQsNa2Yn5LwkZLMw0qXSZEi7ocbUJRBJroy9kYWdjsw460iZ0c6IZhsJ8HxDN6
fqIrmp2VEtEt9CC7WjQP6A2YUBm4lyDpIRGM7h+7guMay4DZXrS0ZfKu2VVx83q6PcJwuBjT++Dh
OGoMepBQ8O8y2BHBLA+sJNnZe8DhXMzXO1Uhg6lCK3C3Tjemsb8FHUGIQvopGql7GHWyJ+UU3MLR
IG7mKP7lLTwFJqPaPsy+B/fUhKK6BI4iX0ynkOw/O1FhMdXwcvnsU6AMbQsSEHZdwGtO3l1jpIU+
DGZHGWaqIlAkHX3ssnBuNuGUiV3WeJSBj86hHHe5AEBKholx/n8xdibLdRvdln6XGhciEploBzU5
fX/YiRQ1QYhq0Pc9nv5+AKvi/pZv2DUwQ7ZkEcQBMnfuvda3aOkaptkRhQhJKC9fYidGJo8itEYW
1ovz1CGaaWd9iR6jl4TjwueJV0Fo9BxqnlcBU+Yg4nxTWsz8fOZehBTVhEj2Bbl83cDRhcDXxsUW
nAVVj2WZ1vPMvCCkyFp7FYNKkJAnHP3uqVAUwkLbDzRTbx7Db4M3/lbgodKzy0Bo5XE0EYRkfhBt
tN6QZ6v7EaSquJai1tdIT+ONwWa2wb4kV05gXwMfZXfjBfIgNVgtWVBuAXgaG4I03zyLBMhqHN/b
vqYjE+B77QDx4JAq0O2DebPbGCVCEv5Ez9TtDEpvNoi4YBI/plvB6ZQmVTTMeIIAIHWzL2orQPgY
/G6kbND/VjmOE1zBgQZPL3bIFhjD36kfObsCDjkng/o497x7nZwDy2oZTyXaYz5nV7YNjqeuc7u1
D9RpU+vhY2OKbwYGP8RjxUuCPfzS99kencqPUAzf4WXstRyh7xi0clPhZ0dhfUxGu98HXVdw6KZb
Ydtb+Br5sU7oieqoz7dZoJsgz3NFzz/r11OGrq8Y+JlcNKuMHbXvmhaogxZa5lsh7OfCjPCy5AQ0
RiAwj4YgtrWbZ9sNyqZd6jveXVc29ubaphgc9fFQN9NrUcUPOtLgzjea7dDHrPNNs4NgYyIZRtVB
B5pxP03dTVNkctdFhJcW2wED02PZ1M9W3/fHAydsgA19/EIYBqgwm8+bHWEPNCreIm0QovtRJsj/
fbrYHJ5e1gSXG2ebQPR9r2/h3tk3U3NIHJ6MVdEAUyzLXiMvw3n1SjQAYaHZ9FkIQaLJ8tRlJKfk
wXs89t1twA1Ne25a4yrRid7EKYgebWORlEuTp3oRmIFgq5B+LMcHPY2qnd2neLexSTrDm5tF5SaN
dcZPoENsxj+rSk7fCfEaV179NpEZjA4mhnJBXk/Qmd9GHEq7OnIJW+4lXv9YAvTp1XYK2qeJMR0D
Nqtdj/U8kO2VWplu+TvCZARcvfhVzNB50SAvrr4rxeQcuXu9k4XT0dbjMYyghWvExIKCLxDJhYF9
VNWu1tU9i63gxnTxA0nitG2oBFXcBhePkF8CNij0Ugcrl0YhuHwxfDt5cH3xq5CTdarArNtF8Qop
9ResDW1t5BGpqrXcy5ApTYzLbNNKDVVpHh4IcKdzkoYMM6IOO4P5GvY1PwwFGOrifDf5v0Kraa+D
0ihCBVdoEvoQIWndJ2h1Zdpp54SJCtQjiMwTi3fy0+i9fV7olFFB9t3o5HeqkHAbYVBnNJb1545w
WLMN381+6u4VJwxhG/7O0Iz67LYhqWng+KVNRdWRtKol+a0fh2AXV2b3QouTSbE/7myTVOYMIsar
SEx0x3X7W0ZtvEmNa1aV3VXTUNtzXmhXKFlHawqvmNanDSqqCIuC462Rimz0JHVQo5g/IrYH+mMw
fBzunSpp++iDdZhkAY0mIgI2bI6+C4oRKei4EX6trbQS+aeW4zvMKu6Iz5Ecl+3GqzHxuKX+VLmB
3DJEP/QlqT6zL7dSkXb1bLZ3IGjMsRhcWeGHm+oTA3mKRNukAQxUE5sUMYEOS/zKdspn9gI4ihNH
NUblz7pnwLmOUo+uInN9XvmcsxQaVY6igomqA2QuA2tT5zpmz9rTmR12Bw6MDA9S+rGSdaeyKGrr
fpRrYblvheyaXa5NCYQvdQxajBUIf4juDT4IeJ02VlPaG1frMas1Y/PUS9fZ2mO3d1NpbVGmttfS
TdGMAw2zs4b5/vyFseY3Sybmvo94Umf6BMu3eI5zpOHBxGIVg4nLNafkTwKMZUoe4zqgvx8PZNJV
Juw9zB74Zmf83xxIuS/swtmbCq9eaz+BGRfPCxit7mZeXGwyuTX8bBdQR+2tXkd/N9L1NoL4pwXB
em+7/TH3mfgms6o57w391Nvl05goaLYzvFFCVd90Za92BqryWFlrohNSUKNWeE0zrD9jp0OOQOnd
un20saJBu9sJO2RcqOTVL38M+mA++04NlcgDXgdcES6TonbHNkBGS6qsTShc59FPaIR087fUOefu
GxtZn+zruzQx7nQB2d/w9ayMIc1gBum9SoC5Ah25s4MRPVNnwYNy2m/Q+u4dt/3UczafRWcL4dJu
RL5RmFfulpf/aiq3Y/Otn0s/yXgX6vp5+VNmMA079EUEEWL6rVyN42QcR8RhFtRdWnRfsG+jo90W
SqGl5ElnHoFsU6uuy01fmOCurBHwwemCRZ5rEJYg32UBzeqZce20SuzdEI6LV3iPrLE9sx5/myUK
BZOtnas4DiEXMPApC2a6VlHemtq3rkuERQ8HgZLTuucz05ZWzdrQYESUppevS1mUa9BqqE9aBOFz
BWrhTjX56dasnByPmyC4VqaBJL40zloR3v3enE41J8+2SLA+qSi6cloFzY1VIjIgJq/T2k625aCJ
Q1/Y8mjpHl6TsDbPCRvaRRnmxag0xlFuyPgr9F71vJguE2qlPYD/twom9CmEVb/zY6Pb0+odPhmV
vRu6IKxZaDJ2XTJw+JUX4P6orCIlGdXe+tLuXvjjy0Pkjf3smqOKW760LBQZER4llCIo4c5TnLn6
yaX7sJo6DrMFRnse4KBmKmkXGw8yf9uQ2aFTszzqmI0Y1FjiGTMIdjM9SDdFyuEzpRN/nhr9ZAtU
pxOu0+NUuUCfsE0RsfSKZeepdJV4NabxOOCKbGYSdqhxaT4TghErApnPFL2QCsedaFCBpGSrRg3C
XQTYwQjxN4vcuxa1EB3jGbBlj/puMLDWl66fYmRlVwkHyPK+QErtRz8+eZ5SvVYAvq/LlzB2daSw
Y3MUaIh04WIjMYxo4/uOxvZO2U0GxzuO7LumNGRrvIPX+d+GNvIRRDPbHaMRwChyxnKozOd6dF7c
jKqjpk7ExWmeC8xDDJmLTdvSKsEcO3BAHFE/aZg7jBRKjNDxyKLi3/AkIN+Y6fjRxP9uqij8IBB4
6xREhnsoZVItsj8/8SAMXA5CzrYS7BNuFGc3v/DEx+AnLCEI9dZTH4CTMNzfhGl7Z0py76yl+Toc
dSakSY3Is9ThPY6B3+2mGYKd+Xm6AaTmHBzMIq9UPLRJB0V9khUqQ98ajXtNZNM+LPqXthYnKP1c
t0K5OfTC30XMbq8cBgjlFeWxqdu3gonrL1Bqa88lq7wEDRP4JvE5sXNFRDVupRiog6OxfOw44r0W
XUPv1cnG2/JFqHFYpTaN68GFbZSI8EbNSnE9+k/sJNBbvUmxYbrJ8fP6NT95FcZTyWiE2hKBluuH
BxP+6yZoMMmiEeBTrBvqsiBKDkMrcZSiy0NvnexgK8xJZCPLSKWhqKsa0s4n77EH1pTiQTYnV//O
usFQYFLjfnLMX22jtC809YEAzfcLKnNC05hnWMpnN8ztx7gzD0HiH6WCy4CZrETejZ/dDYytChOE
Rszsb8z1H+YdnLB30FiNi5ZBk5jPPc2kfC1+lQRbr1oe44fldtt5Vx+W1x2vMEPHuZVjspMXzIe2
nmTsjDTCpt+f4qVDPVo4zpfJffbGNtjovVM/1TlQJBWhOiQ9Dr1FU2v2/nNv8xCw5Gtc2Q+croMD
Ct4Jh6phb+NMGrvYxElTMNjibG2VB43fPiA7BlwCy2rdFqia48ncuwm+yJWuRT+xPKc7QCybgaP4
hJy2chJ6CW097VNUxS8pkOPj2BvVBUQuuC4hNh3mJjT56YOYubSZXpnnZQfQZM+NXxZpbFjq1DvF
LvV8eavmXdut8LENtjTXqjStjV4SHVs12kYL624zYYu+u7X+i+8ObZX7IGjyAFzwBt/aTGOuvwB2
oJtcqe4xzvOT3+tvhKj0j1qLKCTX++9DH8C1p7PQ2G+fkGRjrq2mMHOvfUO8AoZcFw8w8gRJZ2cH
3Nh+qBpE7JGWoqnUGEy6lvYFwnqx6S3jwCbzESOufptG+thYN7xqFlKBYZ1X70oi4Cyb9EvOpKSZ
WekTblZG6pTOuJ+rVaDMnEquDMlZiqbxh6Npq3aUEfLkDx8M2j1r0fi1g29fvHpAXd3OnDCPCDnb
YlqufBSZ8KDg3EK7QuNYOnyj6IvM4YXwv43kNuIeOeQBw2afY7Vq6+FxWTvxBTFliCLQgkrDyDMx
jp0DPrJ5S5Zh1Gyy0Nwu8RhDCBAqyMzd57MmW1zXqWF8IyzBxnSooN2kDT6UhhnoZI4YxDS3PwyZ
/NaGfbSFeQHeNm1PeOooMnycXGJSxilQ6D+KUeHH0+gsRWH4kxut3oShczwrIThD1Cno+Rw1abYH
ITLM9LEB1j5hcoU5MZOefMwyH8+ArPLH7pCJpKL2T6etzXEsBD6zUlNDj0GZGUZEoR28jpNy3mtI
W+ZdujCBWtU178VgiG7TK/AgdletETEMN8spz3W3TwbZ3PtGi9ZlGDqgq6mUUvwyy91alkIaouIj
MWS0ceeVwdNTLAiW2Z7iYSYdR+m2mLkU9FU69K2T/OErYK39ZmEX87Hz1Ek3QM07BLfGkZDHOvyz
y22LcZVtbXWgpinujuD03fpqm0W1frCXlarSm13JxHpXSrw5zsyU7QobDrLpkx/guAdRZSRQtB9j
E4aEnurvy3fVpenuDT2hCT8v14h+26ssJekxvLWFrlfHtI2nXTU6P/zGeFGt0z5ZHa9B6AVzoFrb
UY0P9R1v6gzNqG6yG4+yyKy9MZjxx1gjcgyzGH9qX+hbv02KhzFDcBSK1ry1nfeuwdT8IPmrQssg
+r3Ow7DqqyHdAbwHLjO/PANHJowBeEmj0l8HeZ88xUUer0dUWplZV491xwRQTwlZ00egmnNnmAyM
TeFk/qVF33uDRv6hCbc9FgDKaHKDAG8LyCajHWwmAIdkm7kmHTRKb9WxafcUixtpz9acwBkellvD
iBIFFmEU1TyJz4VoDzFG1rMfUwpFvqEdUhnl2BkouFyOAmfNzK8B+V6Aqup7Bv4aCBgXS1jabGu4
YmbYtHAd12akymOqgzytIjj2yQxqnnD34ruAlpnY/BVxisLFmER49CWkjC5LcMfOy32p298BRdrP
jcmiILNgnleCYLdqnYUFWsypzAMLg0RpoMIrXMbZsHtHNzOArCAdIxrBota1JqLgyvDSpLj1pJ6+
mmM9fF9WAIZXxXnA8bttS96M0Si6jegQQDeS5b+OBmeTYMTB42clt4LkH0pq1q6kr5CPKzWdACmx
JksUeyp5Hzq0FRYiBQzqCe7jLEsvYRNOMDZGlKx+/1DMJr4Md9pGdwr+CleD2tSX2daJ8SMFeTVc
o98Ni6kVv9vV2N7cMLPXWWymB3D7GKTZVlcu1uEnwyyvLoIANeT6zUD/tc7w9ey4RP1A33o1lv02
sDnWLne8Cowcaz/e98Lv4wtaDGs3ZYKqdOqtK71NDHsCzaFDf2ZbVFVxzKvxJ10bf53rXbWfhp/Q
gdEydqQNmCB+Kkdzt56N7orpfIlRKsPK79fsFp62Eqg7v5KyIvbDEHZ4OqfgXcDoQmjAA9U/TaXn
PglMZ7u8k8PD593KuiFA1MobocoWqwyQAIRCn0dYwLFnm8UXlviB1v9ATQDtpDCyAwwF/xw7BqXQ
vPcKFtpNTem+XfZj/FP8JTgrxaFFzsqrx9nSRJbdfA8ETdpgLseF2WByrTWEo4WFxXJoV8PIo9kk
5nNYmuiuRpNr19FRz2sewO9K3MLG665ViabchQWwRBJMBkfrqSgAWwEVWYH5YfLCYcGQ+Z0Ombup
XEylGn9iq/Q+AC89U7qEd/ELO7jnTX8wGu0RzGvE9KuDTxIifsE1RFsVwG2hpcZz5BYdpqNK3zVB
2q6XA2cXRHcnaOuLX5fI9BBkHZdDal4rxKt++NyP9+VZzxxcu31fwP2JhjtdUvu8HFGBUiMFs+TF
Jdjmzpumb2gSVyRYAObvbY0NcXaKaWhkQU1in9QazAkuXpp73gebZrBfFK/Rk9GF5hUzwFMl9PbY
Kf1Cr7YgKxiQ8wQBDv2iVp9b038t/WxbmCMW76w1Lo4033N74ImYSyjVsb73k36G1lCd6zk9EceZ
b9CNBDHCyUcE8E674ZTVzoMJTGVtJCMceRXwaXXaBfRieIXtRyMB8T96OROzi8RDGla6cUMM36ES
jbUj4S3G2JqXICnLzWeHgCGYDQbtFjX6azimQBG7pL5lzHevlWc1p+GdfkrOluZq92AyMFOo6VV2
aNdRcIDYtVrEZqXfYCN98CsM+w6uBD+RGyLfwc3N969HoYqaPJk/2UjjsMxPTK7DQ5P3zhbbDIHI
Vr8dwXaYVaI9JNLgY3HIUA8Hs35blvapaV6HND1OUazfB4R+61THVVpM5FaZpnoqWjhTlkfZM9HC
OQlf++Hk4m0KRfBhOox8sxZQD+qaF7QBZYP8xoKFfRdl+YWD1XAx0q7ce4Q7QPWjTTSS9kkMfdcf
ZU3UZ40Le0whdn4WuFoevmu8o29Z6UyrMK6tKz1Q0KFj8V6KpL9NVWsjUQ6Qz6svdgfovxnT4AGj
or2VCb2xdrL9h/KcXpbto58zij8X/9iavL2aR3NOUyfX5Vd1i8u0w5F58ILOeNCq/K0VMvxaoyG1
h/4eG8g3XZyLVQ4wn4vW+L7OZswHk84f/Pqe0/6OP7EzKRhnrW14xl94oDeUH1o4O+ch0IIzpx8C
HlC5dPpxmKrwibNA9BpPnFpL8Wqn1iEE+0beIDFyku6qnyNBHmN9uPQmeZ/U6QP6tealdnRILX35
jCGFOQJeU2gWfv9KCwaLc9UfIw/gzPKcSB8bezNsrDLOCFNIAIF3nrGKY//HcpQywuojzN6X74R2
SX/ODJbEvn0Ookm6LHFDdEVnvae5pG8IVmBioDFwyHzIYMYcDUfbbPhsIDDZBcLBw7ZKSey76F35
u9QZxfmyiW5jWCzHHg4ejg6Bzx5gPbL+PXdIl7ZJrHU7fZi6p8+FObDWUuEsXh4uDT5pgmK/L3Hw
o+9V/lFvqB4QNaUvWKcNCtz5UDS6k1xTkvjXrP3CbG3l9x5n20T/FjSgz82h+GnNr2GMiGlPMoFi
p22DZxgYq6GovAsVFhCuji07KI+DiSsvLc23xPe019GhsAj4NNEexO7dphSFHyf9H1P0Konh+Tk1
LCGiibMnZ4w5lk5BfFgWR9E73tuoslcrH5LHIrC0R4Bjj3Xe11+jkjE7FjB/p2O1+Bo6A0IyTYTg
pHrOjYjI5j0cXfI1AoQ1Lge0+UsO4GREs3FcjoFCkl+UZKq/asEIysktXx28IMs2M0Xwrg2jrbRV
nBND8Bn34RjirQQYl0Zes3WTEP3YmOQ7s2YoxAFyu4ReJE1lnvKhfpb+4n8QOh4vDHddUZ7/+0uR
klggGHSdUYLeUaWQn2wH8WVUub6PrYzFeQQ4C0R043gMLpeNsRo1eaMarw6pcuU6ZZb3i/gugGVj
BW68ngD8B7ATHcbqF5EbIYPloNpHLh8ZPpj+JMV8vqpR1eZuyESfHhfHJyNf21OEKoLOtH2GDebu
VdOcuiDUIFEaGdZ8DwqLyBhbFZgTQlHE+8ygB5HnFP/e3FaNejOnPdU+JI4l953L32aholtJq2ge
aG/ld1G1XN7gh9+yCTKZ1qFDpMnMeqOap6iqrsTpTXdg3YB5E3zjISqpE9NM44V9x9u4Cslx65r0
VSgZlqOPNTUH35jAsYixPljQTGiIYBXJfWs41D2WjyLpmnM7OcFmtnNiqh0gT2fkJaCL+6hyrV13
Fm1SnrX4S5uc3CW+CCsn0J7IhiJUGJhtIM/6nTYdi7wvPnd4LUMK21g1TlGp/1oeptqCABd1vH+m
6KrHrIt+JBxRN4omHAuCeou9AK4Rt5addRMpEXwdgU0FavzKenYIzCoiX16Yz8qfXhIwBCfad9Uz
GlLvtDx8qQXWqiyS11iaEro6Wj1dc819FSGzQincSvHTipMDTAgMjcN1bhV+TiTwzMJ5zP3gWFeG
vvE6KuEwnpqbiupHR+XxUfc7mz3e8a+GA/4G0K1rgk3rSABcW5gsAG+omnzvOr0aRKeyQObXsM/9
4/IxVBqCb5LqL0zQmEs7iuqAvEnQCvU61A1vL/rUWy8RbUVIgUYL4QU+lL3HARGsrcbE7cXJ0SZo
8CDwhQRBk5IEzJwqzMWjb2XWT2FVt1aBSmlowG2oO9ec1ORD7KDvynOK3Ihzrj/E2kvBkH6VDYgr
YKde48J5KFVHizGkBbb0UmEcBtmDUQ/Bdsy6n0CsZoxmQwxTgCMKGVWP3JpotjTpHvucUzvwvxiZ
mZBfvMSLdvyQpJHMf4cj1r3ytrXXqS+cQX7GKV1kJPATuA0O5iLU6Oy6rX9ZznOfnYXyW06i21Nl
kBU029i1VJ6XpquiAJ6bn3Zvzl6f7DeNTXJqPeVex578gOUhW6qiZXXUDB+8mUS7tfy32C7puCTW
41Tab8PcyTcSvzw6MXZJEMA7DgOvDKMdbqKyb7ThwGNUUMKXf5WhQ/RMKsTMRHyP4RG+tRxKcVOO
J6R7Zwy42YNFdMyDzma/fL/JAckbRka58TLRP1jCDJEmEWgA2JwmW0sKjxWN4VOYFQ+WDDAVpi6f
Vj2rckW9EVbYbP2xy/eoL/oVoRFfkcrjZhrZ55c32izNa6nIDtMmEixb66fnpY+Yr1s2fZrAhXUu
7E695VP2hAUY1m1vd8xIwIFFcYOOPcrKozlGH3GTp0cdnsyt8dA4sXsc8Z2CthV0P4gX3Phm81vQ
kXtycBuu6ljpJNTQiVo+wuV7mR2RBR6ni0tgi+6y/MqwcNV9djwt9NzYZeo7oZbosyTt3zLTX2Cr
eNec0o51iZHD8idMJHhxAjfD8Tn5h+S/IbrCKRo2017r0KMDLQ9vPi/ungQAFFPzgmYl8fcJHdYS
JzURv1DWMdl9SIS/2uiW5kwPzpAyqw/LJacMgA69dRJGOO0+X09/5uBX8FeLtIvXy/KOoqm4qNEv
z5+ZmkgwjUuY/6rswHkXeIh3BUJ5SaQMaKF410cyOnXp8Eza66tBSbkcY7JknG6dhrK82vltyRlU
DOoSdPnEMYZfp5J5afyWgGW+Igr66BWa088ypXALeJtu2D9kgvfFarKvsUTKboWcG7UINuFSvmLq
dSkJ7G7XJM9KI5yinDFeyxuXcRzGF0+bfqweOwYC59EYf4SYth+wMdkPaTKFx9rQ4R7Hw/dCJFdQ
K8wVdOI0eFR1Opx8MXGS3/J24NzrrmRnyS+TIx4+d3vDkRcFS6bjsHurM6N6tHhS1tIhSmNpmhsJ
2vGejTJMnXNLkUPnBraHr2fW/Z+jPCXR23+Nw5W2xSBLmQSuSp143L8GebZDEgfVAA3QE9HJbPrh
UQU9eRAsZHWFTYz1cwA67qnmtTXdnLiXcEORQrwnadiCEKCTIg23L/EwYUSCQ+n9xjfOE6rAGrfD
0KyXk7hoQZekdVXspKrwKPgRKuRuePjnn0b9NfKdq2dwrysLwZVpS2U7f/w01qC1XSVATzuFxrjW
IN7WA+Foal8EB8g3TAYCiEoAD0gnc7EqvWCddon2nIaoNjny46T9f/MonEA/lnEX4i37znOZP1ou
uTGNV726BoMaDSPvAzlNqVDdrgvqH1pUWF/68bJErzrEuhz6DuIAJ3mGqQ5UGqf18bQGfMphRtSl
XsCRGyi1Vv98F/Q52P4vEcfcBVcqRa+PKliYfwRIh4VvZJ3lgp32+vQQVONlyRJe2iYMwDE9zuXC
MHekextblE8JbDtheIM+Xuz+5WL+Fuk7X4yySXE3bNrS8o+kWCfMwzbOo/hzfV8eKNM3CXRLYTj3
gXdeziwtuisvMI4EH1IAaYy//vky5J+BtYJnnEmvbjmOQjnzZ7Iw83UzVZODCzbM8HamsdoKVLj0
tHQ4iY53TpvXpbeDUtPZOSyCxFbR1pk3hSS49kl/77lZmHazaWf0A0RIKdKjVXCij7Rtq1nqWLad
XPvAatMg+7VMf/75h1B/f1mpwS1pKkMa/0PgtmcGA03AMt4SChfuvXkI3k7BsK5DYh44A1+QvI1H
BYPUQsWw09PuoOH+BZc6C3DjpxFdw5OmhybjiJ8Z69h+NFwPgz0CIRsC5D4pENTg97UaFiDPpFCw
uuYbR6TvjT1YG2QYRGq4NolqdBj3Iqp+OCGZSTGGTRvSwoap0MQoST4wMXv+5x9ezu/uX59qR1jG
/HM7JsuOmN/9H9/Z6f36//wv/X+rQhiSl4ofHss06j6vP9lGdhRdmj5jObNWLbrp12oW3qWDQ84U
BMw+V88Ds/5T6zKQhA7dkwxGCp5j4UiWskDmlNYXCZ7q1pRutf/nS9b/thxZPHKmTl9UKBeo6fxQ
/sclW/BNnXSYpZQ9bYBunvuS+vr7/25VVnbEeTl+88HpGF00MqQK1/TCinerETtmBeI4TVS4864O
OSdxxGXomp7gynnS+y+X+rc1w2L/NrDaGbqQhm3/8ZoKO2ojrdKtTZkSytpV81iC4cquqkhQm1Rn
E05Sy7XqmmTbj459aNLYBQgexMe8SNN/uRxnXqL++mGDF+LG6aZjspYt+dP/cefSnPShdFLB1iTj
GkOZm221DiqjJeB35nn3C/H4arS1mKYrhgKmpDzAZ8ue6CnrDpk7tiDNDxMG0GnnTY5M161BfipZ
YMPkeFI0/aVOk69yTNId9npqCh0LDxfFPFzDxP7Zm8KWG66XkX86YSzMDLVXOi+A6nNj70EneRhO
S1sHlPERR0XCuI4RzGATGZV2Hm2SFhms+pXUHTCatuU4MhAXEM/gCLwuxqqRND2R3mBj7b1mz3Rw
5RpdsV8mGklBjzCqyfDRzfqxmduMk6FoQnAzzvoU7RlZxLulhO98jTkMcjqc5sZvravOLnustMyv
ilyQVR96+wTHHMVYQjthivdJj6IHhdSqZzR0ti0E5VgkKLAWDZORM00ytDr8l09Wir8H3EspdQc4
mcsIyTbn3/+Pj1ZjDheksSXIPVo19N+ezIj0xriBpKj1CFijOYI9StTXeOqmJ8TSn4NJi5AsPNxB
eBuYSNuzvkkz55SecorpPLjjnR5WFiCln6tsnYmq5WKvNjOhvkTtLDbOqpNVWARdthMZ0kNWoAFJ
Z3OvQfU8TsnrsksCOFykO6ijP4BdjMcOlcea9Za8J5poKzZtNOBxXx59YIEvQ8Hf5zHR8Wkw3eiw
oWtahvm1ji5+GcFYnoMj1E2IO4l6Hj0Ua+D8qOrLXVa41aUO6m8EDdr4FkW6Gz0yjo1hCl+WlnGc
KVoWLrTKIpXe0ZlDVx30ua7V/5SNNrwzhUDZJA1nj46XDq+REvqSlfmeIGJ6SozkG3fsL41jPUwk
WmSFRxMLErws46sCJHjTeOR2Q+sQOZBu4CDYtNn7ZjcW6KWrBvMoqqCDXvJIFkHRA5wLxEyAuTYx
GuWibJNDOWuwNNuzdy3/fWldZwlp0SnwRaDg4uLFGqFoxq3saBg4PklLdSjPhizeZKV/Cp5Uac25
pDQjqzkF+POXpdPBgZgbMT5UrFUQKcot3UZSRxibZXfvKCkgkFexe3Ah9R2zavr4PDyZplGCD09q
gGfIvPsCC7FJYONFGq57MEPg+yFdxxf4zeYmoZUi4m/ZSFfVjX0JO4uxuxyAvE4W6XptPYZ7VfY7
bA8ZrkdFDFqHRWeRfwDNqletGYYfbTW9UmF/6vWsPoD04U71vUWpDG2e2TMVxUYZYfE2hB62VA4u
PA5v1LLEJsFnQ0w76Mxt2vSlNSdxD9vpS14HdMlDqZ+DBuSDgwaFJJ2GyLNqeHVAozDk7qqTqTBC
j62BGwQINfLgGVOc/rL6fHhqoiY+h/PunHhPBuvACdD6tsIwtDQbEqzjK7P31LqPQThZGKHW+iC/
9A35YKFqe+pZ+bYc+GpPvQkfpBi9NPey/Krpmt+9YbNJ/fN+JN0/NgBpgbCydFcirHThhv9Rw1aZ
rsA04IoEPoZX3fExSGRGsWGy2/8wq248lEV0WuogWrWXOipvBv2dL2lBZdRWRn7MM/+RIN/+blY6
LpKguMwUjIRu1N5V1XDQ1CPWreIdjYjOkutrfOwiPyaJuOhBpO+rorSP/x+lqP5nFQcfVED6kQ6q
Hyltc/79/1gAgWlbahz9ait7n7cBfFcWYNKeU6MXxRBbr40z8qdRkQlJyjxN8S4nREwwtoRWcKoN
853GFnFdqtG2cCFf//ne/61smS+QaoVjIffdNJbP5j8uUIP45DVVwIF5dMe1KHvvGMDSY/Ck4Whp
kacMynwBuFGeSGuK7yEKJR8kvfZSNiA5vbH4BqD321i3uxRN+xVXovMvz4cx1yN/FggcLFxbzf9Y
6o9dBCMt1AkrotJNbLjTHqVqGLkIh2vSR8FvPxAaIZnPeO1WkF3g5o8MOu8Zbm4KifqiIgI5J4GA
fLnn5kiyG2fsYe0zT1qlwsCJ37hbaiZUjL1GMKJCLa+T5LQZJXhTbx6g1hjdnVQ+N07zMba2dnA0
ZhxxAHGFhI84RxdkGizpFuIdROYWEUwek54I1sHBmvfbhAoUyxSB3BoI13/5FP9WQlkcgl3pWgab
rMBN/9fHDK5dYodaPKvWEc2P7o+0oR1nQzVdhy2QKR9ONlsXtYFrmdlzFNGNxJx4djTrthxn/vl6
pPz7J2abpmUKCnjD4CDz1+sJVDrkUViRq+NicROOTZjYVI67sEGiZ6e0zTIsCVu7DL/6qF5m1FC3
wwuGQZHY2riugnulYVHuo+hhwoThyC+5zLaMmosdipfoHGthdK7TbvvPF278uRQJS1i6osEiDYTM
uvHHwSMUMkH00FJUlqUk4InRTcKsxqrGGARKD4ZRI8SEqaWClQqMYvnSC+P70i/9L87ObDluJNuy
v1KW76gLOOa2W/UQiDmCgzhKfIFREgnAMc8OfH0vRFZ3p6g06VpnmqWlRFJCRADux8/Ze+1qKqdD
s+SeQ7stgspKLZ4KlHh8Oj4jb9il4ZCe5skQhzpTgakM62ak9tkUeWVSVuBahbnKSczCXDx4DagV
TkCrwtGafSzbUyoxAWptuFtc/utUL8UKBhTxZS0ZCbSZL01iy9evCrfQrhIEjM7Ipc7lRFhxNjw0
Y+zfeiSqYwpLkt+8eT+tJbojKEgtg0fVv5zAf/zUuyHUy96gLL3Ub2b2uWit8eShGoOvbI+f7yYv
9shsdsxPeRoK9kffPI6S/gRyNg23Rg4p1UuN6yQkBreC6HTtSev8649Y/NSkQMHjCc/0DXv5nMWH
j1hyYzUOt+B6pulajqRMTr08y8JGdO/hLytCWNGh7AAk0XleFeTDiVkzD5MOvYUG3Ux6GPasVmjo
VUgM0SLCJCUoimJmqh+2+cZrUMb8/1w1xxn2EP7z0xOOILXXu2rgqlFUbWYHO3TpO8SCqq4EhdzM
B4l7BmLReN220W502uqMuvJu9AANTBNmnL7DYedH5mPtHNt4cDbCcNBh9Ff1IkJP2qz7zf3wt6sA
onoHJYPJzu5/2Px0ow1VblR4MSuXcYfiyJtGPiSdTt5EJSgviHLfhT8jlISaRZJ4bYgV5iMoTrlG
Cko85I+t8O6yJmcKMd9oeezsMI3TeGnK++xKiSL6TY/U+mkl5To5EgsWAdsXtvFhJdUU0jXy+9KN
3R6FzMkuGD53HhoJeEMI4JcdPCscNsF+mO8rAxFse0C17zImw2cUquzBaebP0krCuy5235QQOsnv
k3ZVzzNHMP9t8Mboplv+Y4X7UoEtUv594cHznKt8PWZmd9aLqto3Vuhd1wW+KxjELAFlCLWzjTbY
fQAFQGwnfm86c7ram6Jxzq6zSFk4OntNLX/zyFyqlB82YBz+jOlACTm+RetleaT+UiSgM808dnlj
bWL54WCG5MWsImC8g41Q2wHmGnHCElqsnS5fXMKd9XT0vvh2s590NHSGfWeTzgcGwq71vZ3b/nGi
e39pk0TO9I38FYBf9tjuq4qDnp7W3cPlcBE9WlaHMG1wrJNKHY/8BvI5ex2WUDG56RbLEhULAraz
Z7rI9G38IeulB76FuIOxow2586Wyvs75RGJgRKQ7eXB7L1T3vaO8wO8m/UtBXjHoI/EU0dd3QFWf
IqpOuvLEjZliQpxuhYDTQnHO+mbaVC4z8l8/3/ZPOyY9Gdq4NCwtG6TOxz5umniVSjPPWiOi885h
Odd3DAruL0Uv8AKHZtlBTkyRK9Rsj6U7iT6oMpYlFLCvcevjwll+0OuJoGvgdGNvjsC5eyX50fOE
LDbHkGhQpvIcDk8gi7zz0n07C7J+GOJ4TKIEBvYk6QSBquRrXTR7jQw/4xrztxeLRhTJ2zCUd2FU
t/s8sb0z2hRvPSBcwPypPRJlhtAJQQ0St3U0h99csyNU0BXtKcyMN49R8X6eiJgS/cCemnj5Gdiq
dfj1W2n+VC46gpqWgYBu27QcvA+duCknn5OsXrHuJO4nx0OACGCiPl+2aL3FWd26OjCDri9vbXr2
CAOrocTHWUIqmUirGhUZY6GWHsvWOFZhYZ80WZsrTzOPs+2McC2INE1SBLQ4IIFOdEdRQf64dIFn
N6V9xQKC4LSNMaR0xi723VuSDsksAV9LP9e9+/Ur/nnRQuFF8Y5NlDGAScflx+fTb8upnUKci0KZ
LhERJUhopGLnKOnvJnPap5gE1xdZYYG7mmlGLK584DBjk34apu6qwpJ5cEI0XRgv3L1vO9oOJWW2
T4QtH7Blfo/0MEIuqiHPIQzuOLK2rQgC83at7ST3ve7uIptYCMSP5lo2LrIyjU6Lp03xFb2cesOU
+Usx0YgWFvPxy0pwURQU8WTtRVnDFHbeawsak/u7R8v8qZnMo+Wa9BWFw1BCv4xQ/rJ6tR18GJpC
ztoy6vdW1eYRBVlG+BGCmN5wzqNcnKYaziFztAfyOpN6g6Pqc17n944dctDmsgxK3VOCY5JmJSNe
h2BOJdMnbSbAEvuncSKnh94lCbi2Nui7nqeJQTCJAokmz0nIGfXy/ttS2Kdff/rG3xQ0FqUqexXL
mk29/eOnb08TNgTdAvqxiFrE2CfXl3JSagIhTlKuDVuYB2Ioxl3iFne6jrXYdeSnX1/G39VVlucw
pbcdqkDWsR8vg4HIEHkzEK7GYKIsrSfdVhbKj0zea+o+buC/IrQzeM4IuZCc6Taq4AmpShQ9em8e
DR9Ya+LncgVrwIdSOpHYkEc+vTEkQ5dWQJgnv2nb/1yjLLcE/9Bb5nyOsvnHq1awh2WSShxFDYwd
Bgbzhoyhao2BGvZvTojpkI5iZUgaNLT59Ot41j4baGqvVOK++X7PkiZT9xxrUEWEjZCtdWifdQ4J
FL6roRuIo2MyRnvyO6bnX7/lxk/FCk0T1jfmf/xLOfvhuR8HZcP0QBr4p+YIrzsWyDj0sOY1yDt9
QsIsKySAeBnG4nGrDvMSn25KWG9hwuKFTED/3Tu6VEgfigWHGsFyLc/UGfl/uKiIxvPUK0ushY7q
2xF5eR0n6lWkXr/HVrbJ6+rPFpMG1HRle5JmTIMfKLOz7j6npxZp7RT8KSrMsvillNGV5yLKv3hK
vkR5N51Zm7p1afngGNLwRRh1daez3f367f1pCkVPRBhLPchbywLrLnv2XxaOQrmCdPnYX/NtWLqz
eoHcFAvUachXpC2Ia9xRdxWsuwMjfiKTbfPQ+SkmK1yMHbTJfEXcWr928mWh9FNIfFGSoAE29kCo
WZZRd/76ki9Tpg9vvskRjK4Oi8HP51fgJdLSUFCsowaB5fLe56QA9j54GsfwzpAAYYqhKaLZqX0u
WxZ1nwdgx6ZIWpDmHz1T07bmRGj1by7sb+4KC9UB14Rbnjvjw3NWWCp2IbhY6xAvyWU2OWvlHlPn
U4JSi6h3iLjVTHqSZzkgHpx3q9LVQpYNKl5BmHNjp4la2xDqrn99aeLnpwi9ErPWpXvicHUfbtgi
l2WdNLq9BiFoHjx35GQFsJrf/ExyXLkaKL2DtjU6upL0tEuXWbHuu5hDL9F3Omni6slIqnolekPu
Wb0CdFP22SbgSwPUi3vd37bF9CmGg/G79/Xv6kZaFabr65bFyP1DsYMtTtZ2XztQaJn3KuHuBj1N
dtGMnV7PreboeUALptkegkl3/X0l9M8ObOqjz3H7N5XX3zQATM/yOVVbumGBD1je6b88MAsLYDKq
2V1XxeQdNDLkDsA3Dykd8wDPHVxfT1AkxAnTmR7A4mQ7t7zNqyat3JWvk1+wKmUpt5NPgEyOE/az
QgL4P5mB/s1uxbTK5bk2Hd9lA/zwvo1xNhnmMFIkph3xgvgJb6QiYIjHClLG4p6VJViiS0OlogmR
+pho4TsAGKbnSbHcFYeoTaddrJlpkE5FfGWm7VokdXW6HKjdHntlPP9uTVqu668P+LImMRu/NDCo
z52lgfXXt1hoELsXYMJQhGKLPT/blTUOxYZMrMH2H1WN04JRtLYxzdbb215HYKE+7C+GP41nz0ZZ
dAdYTW41IhLWVVawWZfiOS2UcxIFFIx0vpVVCB2hFeWVFGT4ZWApV79+6i4H6Z9eiLEoeBj8MuT/
sLh2JvOQpgY/d5lGph5yMZA8r+asP3W1nux0JMPjYDY3gnDCq9LNqUFjzAzMqXPX2cyy1p7gKsxr
zwdG++uL+6njzLvMVfFW2y7/OM6HHpGjYZkEhsO7vCwJRIjsOswApypK0z3i6k9tjRk0JtMT3lGy
8wztwV8OxbnVoavPc//Qt/33tIgfPEXoyuVUYahwXrvLilypekOQeHyFPd86q5iyjOCIgIyTaMv8
zr3qvGV8zNJXLwe81qD3HkXaBucYeeB0f7dZNKytvHbuWyo7xOgQCnr4frUA3zk6IUSKKLauaL75
VFUM9y2V/Kbo/Fl95dAcBXAAVm5ZMj+qrwx0e/pQTuB4LsX82CGBmhcPNSqJ/Zh3D7qn7eO+Sz+T
W5OhFFfPxKtWuygu1L6zbgoWgJ3XZfEXIp32rma0Dxw2jatk6GykfPy+JWIt6IZU4hFrt0VM6qiy
WvucKOdVk46PxM95TPs6P4+uCUFJoQFucJFtm3mRhCgvvY80cSzQ7rD0wdYo0sT5zeP4UwUmeBuw
3/j0i4Spo1b58XEcErNGnRzpGww+gAWjodvArTHW0xKCplXRxomL7yPji9Pslo+eJj5fpky1NWBd
8mB2/PrGvTQv//pUcT1LBW5Zhuf5jq9/2MtweE6i0jt9k+BGWo18xybBzTr7NyJKxi0VDTW2XWeg
6eltUg5Pf9ow2CEptg15Kgf1NUFHuIeyIA5i6YL3VhIfckgcasogOi2Dswo7rm8WX9FOWWtzsNUd
GZzhztHhV7IPqd/scu7H6mF5WZwMLcExRncN64PWD4s9R+oOnvs4tUdF44Yx4e4yM1dxBRhFpOt0
qqBKqFZbs+QPBxyu6jb1xTbq+k3Ya/7rJIksu8i+elpZqH1FPZ8Yz8FVLTgwgaA85mVKYjjuNoHY
LgAnUD5GNszhytaxoCPNJe6gwXSGJFe7G3jidL8k/S8nVlrTsffjBdhe7LatS6DQNMcRN6NtXjMi
RIu49GKgzHGqWWAJmKrfLx2urG6J6tQgSBYjaXAhPCtIFBvXKImUW4y5bgwoZ8lKEYPRB55AT6mj
Cd56SmUnm2YWmRXjqZ2tLwa83FWVSDxZKfwBR303sqTkxRVfEsQpmwvGpMRAjHwew66egzqG0Y38
q2vKrUBySki7XR0vN+V/fVP/K3ojFzGborJo//3f/PpbWZEHRybzh1/++yr51pRt+d799/Jj//fb
fvyhf+/eyuvX/K395Tc90Aot84/f8sMfy9/+n6tbv3avP/xiUyBnmz71b81099b2WXe5BF7H8p3/
0y/+4+3ypzxM1du//vhW9pjM+NOipCz++M+XDt//9YfLYvBff/3j//O15SX+64+H9lv89i1O3n76
mbfXtkPl5v0TuZNO19xH0LGUp3/8Y3y7fEX8U/c5+fm+RyiPRzX9xz+Ksunif/1hG//kJOsRFMRE
HXbs0kZsy375kuX9cxnvGow9+DGWCPeP/3NtP3yE/+8j/UfR57ckrHVo7kz9p6YwQ2OPi3ApIJf2
/qWj+ZdKZC4Vlya9grjsJR1YjIFBxtRpbFUTdJV3gGpYbYFsD2tNl5/K9jlvcWrozLeYY4O3jL0Z
JliZTgFFJXkElrHqpvAJJ3d66JjHVnF+32mQ29AB+eRX3SEWokuro/K+s32EAT1heIbSIP+kJz2X
B1gY7somBTlIPQwRXVHvawsSa8nZAqm9XHFcfWgWmpoBzhzHjtnLeF16+mu/wGpMQl1xP0BewOrP
GIuYnNoGAWZho+rN5GZoYrKSdCwioAJWMSQvGmlZE0yqILI5hENWDTfuXDIxl8mxoLpA8JvezT3u
N+QnpyxtCHBCkYzRvSfoIeT0O1YtGewdaQUJxYOgm9hjNTIzB616xAri++FaD1FLVT4xbpnPlKxT
5uco9fAcuEd6A++sYv0RztNzaJTfHR8R8tzG722bf+4qIXbjNKN+hMkGS2kdiRxCxBKoavtXPnga
CELDhodfrAFWZroLJtyG/FcTKIGQyN/VxvxVZtqzmbfzqvAgvEuiGwBq+AsVaYrGz0vQSgiUpXiL
JaIsSSM4mEgooiXNRM/PAUXgVRhksU5K4wD/65igRQhyTIJYEPZEQbxY9mHynVduNZKPCG2dmoZ0
Aog8ZH+12BSBdnYQJnryPLY5CZKeBUqzhFm47yLzU4h+aWzyl9QEAlh+QtR0nyQpBvlUqHWYFV+p
jBLCyI07OQJ3EgSPEJ5WrZqFf1/MWcsIAcgp0pSNk5KpQJQO8rwSYS++mm2HLH/tJrxo5X+yZ9QP
QzYB2DflPvSvEzk9Nq3YawWWCpjsc4D6+QhKDtK37Q+n3ByCIXei9Zhb/m6sCXa1gWPUSVSRlcJd
aWlvpSO9lTg23fgcIZBZ+QP6RjG/OMl81FtI7aE/XFVdhEAthtXkFeQMToc4DOmRQJ9YuSr6UmW9
Ay5q7lei4t1OB3VtJXhXUOrDXrj2oxKxoT0G4xLn5pnDVey077MZXYe2tR89cniikDBTwKYujGZV
MsyS1edqBvQuMxSrHU85nhDKKCSDVoN8yUeLDp7Zg8OaRccS7DADtZepMJi2hHjuTc0C1FAne87r
0FmHipq1P9RLNAaH1RVKsnzlLKTViSgnSzJ5mcLzENlnxmorJL3uNpvkpmeUDTOUlSGdHbUtBltf
sTfC7UvdZ83tjUB0DlSa5hRBe60JQGUygaImzRfwrg3wMfOwnlJokbWAj9C0IbrgjMg2WGYIyqJE
VQJooZactChMtvP3zI6bg9naQZVwO8Fsu2Lo0W1KD8R4OznbKpkNYFbdpylExUF0RuMa23gpQubK
PxcFtHfQZFagnXEradeROkd6ZVxJ2R9bELt7+OpHx1Q5BIA8XBt0iLTWvA9Hy9wnyUPHmgdM26lA
YqVfxhmKYtRjrVV2FxCrcj/Qb9xBMUPiibBypZlFtRtx4x9l09NkbAcSHOBdDrMv16LYEfQoTwZm
fFClDXe8nR31iUwu0WQgsNzpJs9JJK2zKfBRrgwWaV+GKPZCjPuQgbFrma9Fooe7voQqreYbnmKO
MMSCm4pRm7tQ9fHGeKssitEt0KFdYQemgsFgNfs0bTP7oXCbDsGH920gDXCl+d19qM/Jxh/2XUUW
/fKhuF44QK7KvklzeiTw7c5w0f+lUWmcCWVBOtB36kjYXYOL3jJuK9u/Nk31zUxQRg5i1DcxAbMP
esSMC4HD5LY3xhANt1nVAWsD8G4T96di8kYts/+e5znU6cHH6DMxtuwhZlDYobNogEkRCMQ6NQzj
o8PRT0YkVrtpo21q02NMlAHRQf3GgfWBxhnpQRc7ttmsNeQtN7IEoTU756E3+j0SkE8C1HzDkYN3
m+6BJBTHteMbfdI+dzPh5iae+M1A4ufKF9n3HpgGAvA6iCJj2PrSwsebq5PTCna9rg+EVXWHGrst
6CCLxOvRnZhmEExQZVSD3ehoe3/23mSPyl3KgUEQ1Wowf+G+KFCPuPnNIOJ9FJveXiNxlGy9hmiK
+s4bDD9oXXi6jjXQlJ/l2r1RNnPasLWwcTThY8KaSDxFuJOjhKbGiqZ6jgKanW3iJNy74/iStGJr
a7ZcjW3OQ6HD7sVwbu1ijrCu6kfix+joFgnIgbQBoQruhLi1UO1cf37X2/GVejgLBAxUI4/uGpLW
NC+3trZP2lgXe5uqdl9z3yaTHbOfxSHkZJj9OSUTZd/7Jz+JFufbSWb2de1mcpd4/QqA8CG3hhep
vSvfvM2slqzlBIkhlNB7RuUHoO/ER7f2sU86AsQsD3hsSbjVkkrfx+HecOI7IseLbZ9zr2vGvogF
YTAI+tajZSUITGV6TuaJnlA03ruV/VA2+HYVavo1sefWvlGs4+1M+yqfGhBITWB2xgy/nlCyJuws
sEnlzihGuorkh2Kr6Mab0OZRkMTHSy+1XxMEBY7s3Vfi9+gxIADviv4VIfCRcD4O+6n3IEHebCwQ
Q0s/l1CaqiiIVkBo5Q04qSNYMBvmvoSu52I/mlyDGmWBSgGep1+/qM4kUCwBplpQlrBJj+Q7wesp
x6I99xkZb6XsOP6lcjvO8DDQIBDbwu4z6OidMVW1HF02rRqNwwz3NreN8qBlNpAv9EiIeAuEKX2x
NRO1Z2I+nCfD7VbkebK6jiQpx1Vz1SsZcmTCd2AP3msFjm5vLA05jLuES2WEXk99yNnOq0+E9R30
yPcPiTUdZx/zS0u03JTw19U25toSLLEOERY/dJNQxZV4zNkeiDspXVbZDoS2bHUIvWgDVKzf+Vn3
boEpvK5888Wbe7UbFIIC1eRQ1FWk70V3HjWmCpjGRSAlEdfNIuSoooVZXcvnZiDMOC5JR9LmnNyG
2a5XHfXhEDqwWQp9R06PAZPev6HC36RzitnWSOXay9Sw0mN3j/RUbXGcsdr5hLJJNPR//hU5p2q3
FOmKXsfCjzGsOwQBm9mqY5ygkEQaF+9B4coOcOOwzqdHhGOg4vVjlhfNSpDlcmc1+SLLiHtOk7QE
lYdS0R+J6khBhvrDiDsmH/2tM8/3DgN/PMdZuq80nlYtD09VOY97WLzRMa2/O2XtB7NTRWRPT+fS
Lu0dISaH0piHI1OI9pha5bWFephDSnEFxCe91SIe/aJ3z7M5b3UE5VsZyp6whC5Ce1wjMq/iOshm
9crpYiZ51biq4+KYcubel8Tcde5UbbCwYPlhtIM+H6lic8gcR55yOyvX6zas+5OdwP1gv40C1N/1
jZZEVwlxX1tGuO2JlKxo38xWyx2smq1u1fkKU6G9TQdwWlOzmQbYUmGTvXKhJJQ37sHOW4IedPHG
sNTb+EvqhlUhk0Td5UCacxa+TaLtQqP/1gJIXocGcssh8/bFmGlrRCs0DZYeWFfpRwEXEeJWAVGv
1m4k+WDXQP7WJtEL/ege07R80+edmvPn0YeG7xXdOUe5BQuJxGXdMQM1UWeV4GQqYoORri7HCAXy
LMalpjJJrA/hCrYDs1SE+4IolmAc9ZcSAQcIAXtgijMGKlc246ey3HSR2lmNbwaRxjI8OFRLA1DR
KjkbGR5KtHsrWBTkqEysHoDTkWkzdjGiFfJkdkeb8qFxFh6fvclLCwC4Vh67DKW72ew6fExr0RJr
0WuI8GfOMaUmcRWPxltfFyt6G2/Uo9k24/XFAz2K0SIeAVPyGlX2ftAwOiFHhIMVQkPtQs4I2VNZ
1e2K6MKvieHH67qheZMJWA30WMJAtibx6GS7BFazzDw7Ob1mN5IuTU0WNkemgtBQVifmL+vIEPSE
mCatJ6QvKwmrA1FfS3kaeoDv8FGMNrFKlUsQL1yKXhufwsaoaatOj35bWZswRz2hqbxbC8+TmzJ1
Dtak3foF7SREFB5yNNfA/0+aIbhOFoKquXeL24lzman5TtBWvdxUoz4ECWyKyfbqnaJ9yXWA7AJ/
ErrxcD9nRWDWS8IPgeVrp1Pf3LqID52oOA8RCNP3+8HzDFBN4UMusXlziDyh6iUhCDaWX71bmtiX
NlVyY6BqtjXkpzlOlZacCWOiqK6N8qUSBAV6FiB1Gx9IGpLDkpv3Xa/Say3rQG7Kd+vRokZcj1Vp
rcZRs3dx5Wx1MyIDV05rpbcbY5dLwrStQj72sZII9wgWq0FuA4orguUK1Gx7+NfLBPTnHAfmhAEV
7zgFdKTQ/GaEWM4c0i993A6miUdcrYOtfRyttxDG7dOIUxlkOK+hTxm62oMVFPh6gjKc6gUpt4tq
94s/aIFp5BofZvhU6enXzKZumpejf/yWZPx/RK5lCU1z7tjZ3aipTvEI6Mwq/YOr2qPOzmra80qL
CD4XTv5pcliKE9IrzDLcNl39amvWS5OlW7sOd4BiNyaBOLSC+yAmMCiYhulbO5nvGjl4VczPTWpg
p9FJwEF9SUlLdEXr8gjhgCrBt3BRX2mzAKDrUHQBw3zylriZOqIEi+ZPg0ztII3GG0hI5gFuP/eL
PoSbbETN45LqVrr+MQ2ZqXnK3ZlOeVunWghucSCINDS/VUYlAQClweg01FhuOmKoFzjjoGoCZfG9
ILXXrpeVO7MsiMIK5Y3SiZEhMivT6mI/xDQk9CR/iObqhvk0W4v/6tfal8aF4qum9PvAXDbI6+Qq
9pZThGgx+1QPoebt0Vhct8hT972L6H0Yu42hNeAP+x1pAq+uVTcHz0o/q5msLdNSX+oQd7T0BuSC
1WtbAbcehMGhXmjy1LDvEZb5SALJ98innDcjfHJJXE/kuBG9AiOGABhCHN2Q9kxNfu8qGTPauZw4
s6mqef4GQORNX2613HZw7usbC6XolnksH2/p+Ku+aWfSJsSzaqwbLGn6hrjC2wmbxSCaVzRJ8QrV
MirUbFCrxCG5DAniYHivqZOJvWf2G46BO93unRVAWwQViG+yMgrJEL5VHsjGsMMjAcgl6HAtEDSI
z6od8iAZ6bI7+ROJDnAybCLYHbd+J+OtaWlApbnUt011XxTC5MGEWD92LHWGS14llTXQpmKrRT5K
PXv4royqPbbUrIGdxi8ApSQ8tOKAcNrdwyqMg34L5nXcaKE5BWVBFTBX2mJloLSHOEXY5I1rtz5m
joX8VhSgdPiyQ5vbhLMIVAHmtnTMY6lT94UheoZhOOCIdNBBD2INAA3ej0jg1lnLpDkssk3ZHz3t
U5UAW3TEdN8Ave3rrYy5mDlT96g3vzZ6b0DYhRrrEcegZ+2XiPRTy8xOQxF9N7EHrGhhn+fZfUnp
0tCGexd43reRrbeQi5G3onUDEeg1p6Etn2xUeIFypxOtJJTONG8KOa1cmw/MQjqwyn234oY1hl2F
Eb+JYMJevkO0tO0l3hYRGdjCiWbUHCfo7SohATzcxGPTbTMDYKhQPEBV6Dx6PR2WgT2farutjhT9
CHoR+09Weze3c/+Y9doCDOzqTd5Dxyvd7sE0NrOQc2C29UgSfY98rGH/1Tlt9sgQMfJhVO1kEzRW
9NJYNoSM5slN028geQmqCoNqeM2yJF33Gam1kPeHFZMKKgpWEIdgm4IeWlfYxmqyU84q1kuc2ulm
LOS1Z3X51g5BDsyl/bXWxNeQmLkgc0coiiTaZcaXtn4BBHgYIpmtmxZCmY9f3maBXheZvYCRIySL
E6ElKgexE+/c0jCpNuqHCC/D3qmj286SGkUBgNhZEOghxy1MoJY9vlCbiiA8Ttadk6dP0dgDzBqS
u9KgGeMBpz1j80PSa8XuuksYkc1DAqsEK5QiuX3g9zcV9CByIcK9Y1y3HvuYJ+GPJAJjkmbJZxba
dSrt6Go2tFu0kTFGutbbqgJdzjSrd0UA96RF4yFfYpHGxtsIyBw6nraVRvNmVcMkX82Zu8LlGd+q
ieBTOn5AT5Nwlcrq3un9hfaqxQfqDtop+re0hl0kDLIvFpYgWeiCqgYilOXQn7GotKaOtVy0CHjn
2tnVWUWOq3bwEuLacCHGgRHTvW5Y57dZ3a21CohuB4TSnEDXNHOidobXrJGIAYzVsuce4hg72F7q
SNGEejY92KKQRvVA9iZnNxK6OzBNYAnVDi2xsc1shySJJTyISEDCT1hY+YP5m9kgmi7burS7rB7l
FEPtZ2sGbgDdeN6lEXVQ79DWZB91YqCUjV6OqI2hEqZNflUQ4xsSGrhzm+LsKyc9cdr9VFmaCrq5
eEHpFZ8NPXoah+4NayosPHYZEAqh2xVkP4ZXI8o6O0vP9OCNTc1cccVu/1qOmGiMnkJM5tvKCmEy
1u1znw7vraVosHfptaTrwzS8ebHLDrV9S4mbVxDAVdUGDq3kQDRkt1RTCr9gBBGbYm6uXV53iPEm
a+krYaUwArwgQdPxaaGdfh+BuNyKVD+wbh3ZJK7Jkx23YdKua1/DSQPmfD0atLfcvDzqZSUD4nG2
sU4q6gCpESN3dUt/+97oiYoxK1w0qa2RBOmrZB3qis5ZVh7dKR8eOY3sI9NblNCRDEYX+iv3fpRO
d/2ShGLp8p1bhDlj28wBqRhb1p8J1lW0ZwRCZK4uWZBhDa5i3GQd29vem9DJYIpFsVHgUodmDClN
kdKe+MZtESYTvSx+pWLrRdfKc+xVn9LeVcSO9hohPtr32SluMelKyDJ0Prx5oGeab5WorryBk4pb
2viniweVCZJ/hMw28MRL5PPXmc3koURJXdxrRU+D3QMxyOZoDsmTcLZ+SvNPzzttC0kuZ7CIHcbD
3BPFY7K3ZiazES2GlU4ytd5M2VU0vLq1h407UdtYyBNPX7nRXVMLGjnAuId9nhLgXaMY7Cnb/Dra
uWGv75UZb/Vk1lZKzQQe8VzmkZMdU0nLPKnQ5rREyS23ByeWvLrpiOhYdUV+pYs8vZKE662Mvmx2
EX3zUPN9PM+cExsguIbsJppwMHWjPq2IscoCe06NrZEgjDbNYdcocZMY4YPNGhUUi//Lir6ZsaQ/
omv46MoQCrCWPRQ4bGigUjLoSt51YcayMjJMThR5xTl/6V5zSAnPGZqv6w6EOG6zDWx3Hn0aSl3h
U6THZbjSYuc7nXIR1Ha8BnN8KAZCymQ7i4PJwd4xppeqHUhET2S+w/BDs308Uw/0AarAkazgKVpL
I7zjHW4IqBYEP0r3ih3A2BDRdTfCoVxOYS+RSIqtJ7EIpmrdhRoJGfYTZ4sr3Ec3bHjUiI1zIpPC
g0rhI2OPlb1SXvZceNFGjGa+oOC/ZRZ4UyMdwwAu+k1Idv269zru0IGmukHvNVv5Ib2YNrPUbu7y
E30JoBMZavvOVDNJs+Y9ppc93i+3Qwo81FV+SP3xRTjRs1/VahM3z6hYyOXIIuKXWn5aVJ+myHnG
2sjUqkKYN7nedZtQhyLfQptF6MDQwvC2mB7qJP0FVdfeZ62P9lFQCNRkeGA5xB6qj/6dLdx9tgC1
UPdilSsITAsjVluPZyBVnFZIOTQC6Un03agmuAOWVKWuvou/6lZEV2ZOBvrgEdnFvU/iu42Nlh23
Nk4EvbobqLRk+NY1+LTcX9UyrvZML7cISR+taUhpnw3bSmTPRjLUp8OQ2SSUpuxMJKqunblxt97Z
qPTvbUd3aW4ZUjo9N5emgQUowo2jsYnMo9Nvhz7a9Hz2bHPJLikYeShhPl1iaxl9hoBA5fQ8wGyi
t/a/mTuT5biRtMs+kZfBMbgD2wAighEcJA4iKW5gEilhnmc8T79Jv1gfRP5mf0lZneruVW9qUZZV
GYwA3L/h3nMNvNGmfpj6UdEeoxBiDxCA5MabxTTfKJ5I3ibbacqHaxnZxSFswAyKpHwzzBHiLYbX
RLJ6qjqXf3lNSo9ltF8IkH2Si6n8hozcXVyT6GSEYmEuZSJRoxVvJxjhI1NBOvF43i+D4VuMZwLy
PuiRaDaYU5U72b7UjmuRH3RyKdHONRX6jM/RcMflMPEsTqr4lib2e6OakrE7r1us1Rs6bpLuBTzi
niNzbHhU2pr9VK9KK5i049IjERI4Cm/YpyySKNzrRx0jxZqjibz34UZH5q3Ek985KXELYcgcNHbi
Y+sR4lMnb7Gob7PqO7GP4EfLQ9Hql7jo74x1aI+mnb2tsfWTv1z6zWw+RiW9X2iNDwtLzasx8n7m
7XxthoysSv1qsb8Mw/aenPUbz2LClw3TAzyOGyEXbtrBd7AZgRwvT0UYg3FwJhphr573UYcpP6Qz
c4gxqrbrapvblpVh7krdkGNrk8WrGmMiA8C8i+Uisf9KVu22IrinMyALrrOfgOmFiBDRb4HiE9jL
wGcc0oosUNVKCPUycIthPJauLPzBGjOy5uZbu2ZXUXde7k9G+AJuiw7KsF6SyOEaNqg81vRTboX0
WyS53PF/sKvnur8uqEcwYHxUKCR9y2RpxqLwZTGaaNcCY/SzhnQDt87f+7U7T0seBt08/Mx7gVVs
oighDPaLoRvzVIaPJcJlrtwfuMeqs20mLyR4gT3KZNWRYkhEO9wcJhf3GWVayxUkmvCT1WcZng2Z
74vEfh0rW+6V7JjdcmiM3kcPARlAHPmLi/Pe9i1I5nh9rePMDtJyptOIUfkMTqrg4oCRNMjVxKkO
5DQsGSW1JThm1XxLq5DhQf60XXAMxQkkSzBsHTkUgmY36P5raTfeXkO29VMTy3k8PVptshyzGKqG
1jeM5FA41MmZA+a9K4Hxxi1ODtxuKi2QjivC+ky4fj7ExjmQ0zMUacXASX2q4/LeHoYXW1F612Yz
kaZFbDT2kzPoXCohW9y67FHaibeRxNBdW8UnlQDqjAm3ZQ1U+SiU4CbBQ4uIbYUFRNEkk40LXTyX
A7MFRFQvWZ7/FKl1DRjzOSmq12nA/2LldFBds9x2FFlV1uzbGGmBaVBjzOh/GRl8GCURlsuAc214
LzWz7+bDIeHad1o6TdWad7IprlNRV6CXi/da9ze912XAfiLjAOLb8ceFLirxbLZYyIswHxkHjj04
5CL8BBn/Oaascgbx2obeus9RqfhO17+XRfJqORFIL5spgY1rG67yzjgpwjxQRQ9F4NJW+z0UZEsn
n/DjaRCI6bk1I/QgFTzMbEPKLYe+LgicdLXeTTQQ3pQH8wgcPawgmBenwSjGHZc7g5qgieEl9PPU
7tFtnQZCD/pV+tggzH1R6p+64C63VslPWOSf65mwrqLufS/XPHqsMdgyk2KZknFh8gbaFLNzl5/m
2H3XgzrPDtu5ySPJmNgyTPUGu/gBWuK1nCAh00PtqsJl6eYY1zqMTkskaUgs/o4R+XQ7U110Znbd
K1oCJdiab6k4GwI+kKsijyzvX2eenQMKPOKVvKJGC1MPgTbWb1lt9OSmljkrZNo9pYQOFKQV5iRb
xek2h7XdldhXd5yuh5EITFxPNO61Z69XpvNeY9HzOVkzcMc62xNQbx/FkL10lhH65D+W+zmpPw/o
6jEotIQg0ksfbFDqG5gHemhYn6h74OSTaOcKVLJWjUfYailh8++twCxGqA/zTLbBTI9Nlg5O/WzO
6HsmEskx8hj8/RZRkyp7LGd39oupmthI9Vzr5TwdTTf8utnz65elZwzk9RRhM9++XMgHnyPrYQUS
xbSj9HalEeVBtB3PERf4vlJ4MVP3MWtKO5jRE7AkpCZzmzQIVeMwFv3UIwP0w87Yt13MgxV3ra8y
7CQluqAgXRG3SJ12rGZ4KBcpd5ClCSiKXSIAIibltg4fFSvLutLQk9PxpRCwhCQOmqF9mOypC7I4
ptwp+5+6blDU9gQ/tCsIr2a9Stui4z0iHAxvXgm7ykdVsfiFLCGZruqshLyTs/mctPCUzSI8LGJ8
55c92nDl2Flv31sUtOPwLcyZTIz7wRNYoYBYEctukaHx1kh5Vy5Q8IS3GjtW8gRkcF0W07lig9Yj
9dl7g/3KaucBzUB5aAb5OIXksDPDW7wPEAj6VsXiZCyWeOSHvkIv+1zW08c6ApEfusNAEJBvNlt2
TY+YCPkXaTLpS+zw6Nku3yNPBsVRi6wVZGhnsXA32bzuqnWLeiaXr7E229OQfS6JLBM1CGKoSDx+
oIA7FpuVV6K3G8NbOHN9ubVTQ0OPYn9pvEWRHo7CiZeQPn0/TSTTQNovAxPF1E7W5bZ9AZ4Tyg/U
zcRtDSUY2XyPzWVkjIBqp3DZxzo0wfH6MUZ94BSEwEvJR2/B76cNZm1hfemx0h46IW/B2v5oOIWD
tde0nElTwewQ92ES/0xXdcwz7Z5JGz+kY/9EJ+V0DoM/1AEqrf2edY3oqjttMNo0EUM/TRaTR9KY
fRzLuBgL5n7dNzm2au+4ka9Gu7iGZbqbC5Ue8lGngVGTI7n6gr/MR3MDJsSWZmBrL/Jth5GqN1PZ
VtbCLs+U9KEY0YN11sORfVw85vUBiTbK3957y2T0kVr6mcxwmP3Vi4OUJ1Ifa4a5fSQyKTbFOa1z
dXKq+osVhe8IRebrcU09Qn/td2HZj8gFz2EN4zkBzJuPjj7ZiU3xA/LH56HjOOGMccxnh9S0XV+n
MeN4k4wONmu2tIrHzJs/mKeKo7Ct2xyD2Y6b9GOpbPDjjKJR6oBAXMiaSKMiOopo+D4TuXpk1Hzb
bj8Qh1/MOLTLwe7PAAkAZx3NClFYhrIx2Q6h1m3cveH21ZWoKErr8QHwE/sG4ur5hMStlkXru2A5
z/OQXpsrU3zEj5RPSA1Zbx27TZZhELlUMMRCKsf7XeWrs5NRd3IrIXb1tD5Z63SMSBNIeHt4k1UW
LOm4nYSMFKXdf0xfnQ71BqDDfC+IUz4OPFU7TXlRN9QZd8u8gn1ymXmXZo1fzSHwlZLxHmkwCziu
W2lISsZ0WY5tR9/ojP0Xb4pnKppsIshwg4UyKwyLUgR5ksa7nPekbYlYquruwUxtmPxbdAcVtblD
enlilhb5LLQ+hXZ0nW+Md8/kX1VMMJF7mrBQKxb7t3kzvs4E7GCbTb0dIg65y4d8ombP3F0LHzyo
yZGLS+/dsRESZuX6CQwvVot6glaeF4avqq/GiADEWLsjmNfkUEe9bwxklvYUHAxtvaBo7BKiO1+I
yf9vQGetYLK5zLJ86JkkG6j4qlb1u9IQvQSJj7tUoZzCyEv4NJEwrC4PcYVR1qhQjhShtd7FBQom
PcMDT9cvusUCTjxEWHSP45jepVQCap6SG1QoQeEN6pRAG/MxbI2sKOMPhDkvhTbvpqSNWWOBrjeI
wODLJ67LQDLpeuGx7D1uGU+eNAfGjia8DAgGD3kfz3PyQp4lEwHisEoNHyMcx4NbjYD3YSbQI+nr
ZGy/YAEn/ZygMc0wDgTPVcx9RfBpXO+sEIu/YO/Pkw0ZqPLIimy87/kC+mNmStiYJsrx+oszxhVH
fJj45lq9xta2lowczHC0/JDmTrYmKyWf5heILtWJLY6S7KcGfqB7SAq7xnqql5dwil8RQKAdYM4q
Z5RuTt8cRdHt2WnGEGq/hq6uT+ByHiYkZanwHhp2lYSA7uyB5y6l2AOwyOgU1ibj1UVDDhLrfhww
LSQhyPGcHJfYJIbCgf8fxZ9rAwfpgiYGPQuFAyS6a8jFIax7+mk9Z3tUtNG1SQ97dmXzNMomPhIn
h7oq1vva3rQmKPYjYgtR6VJhhah3sy0+GFh2kOF+37EE3m7K/tyIwWVCFh2avNS0kVPFwxoCqVQP
tAzU9F13kpxMeek85CviOwRIFHlhSe5ceeqn6r7wvjDIY52/GCxguD5E6JgYNNj4sfXABzDYP1oz
fm8nlLPIInZqYsKc9UTYzxaD9S79iAQbZ+2wHkLvsJv4r5l3TgOrIfNtkRMtg/1iG9nPPJ+f4XIV
vsBN58cmEgaCRqMzetjH1RI04XzbTouUebbROkcLgyhJQ1YZkE0Ku7gKJXPtuQjseHJ3XlVM/F0w
cLWC/s6qGti2xeOWmwdjAoayKIf997Se615pH0/kIW3XHOlvUpKRUp5MbHQ3BiCVmUvKMPCm6QHu
YwQZ0uuYSrUp0WMm/1HoZdgN228SM/eI8GUfTGe6nQfceQqsw34W5KWWFR0u01qQBsQE+wPBbnA0
vhdtyFuClG+aPHRmkHyYZyDnbtFMRqLaF+5QHWeRYhp69YhYgmOOYciKX6YabSqg0K9StdfsGJ9z
gl0495fvetTXfZXjq+xvW643C1XsAkSX65DMoYFiaXjLNZvGMIR1lWkvZxZJb5Io70ufRvdjubDV
7DYgZa4+8OZ0vmnF7LHdt2YaUR4WNSs9BpgTivW6TZtzWxrBYIuHLEkPa9/f2Jk+2IwXQnfImA4V
2bHop1uOypkG6oSEGz02OxoO1C6+Qs1Iqg258amgG0xShwHBSpycU5DcjqC5sd0n7UQPK4TCIJxb
L+CWf52FjnGiQPsw2/7UZtZ2EW0rD3x6O+ejn8SyD+sUcXdGCFgszBev4c8SBIYdrJBmOek+m4Op
jla8gK6t6ZpzE+nU0L2bw3Sr0BshykN4kJn6bCYg4zoowLuMcpW+oAwsyUg8ygEw54wkBm3vW9B1
fjNFL6LaVkysbqbY/jp3vLRCG1xQCuMreMRzv1Y/w9QKr8KSyU9aCwLr2XX6UKLz69RZqv24ECvd
c2ShEzsyNjrzxt+bDUvjpuDcadiuxbVgyug6BqF9mlPaTHcLntsjo1S6WzvXP1zc9EwGVc0khP8g
XCOkjY1f+sk+c2Z8GgzL2rH8+gHV/S1MZn1oR/scmviRYAb7sbKRzNLlbGGEyCa6M9F3uIeuI2S7
+KgQd82fPWzCu6xkYrd4eAAMDU0h553ajSgombRmJO8qJLplON5HBMlgNyiKANide1w0WzVn9cca
xLwq0Ax0NqJoGRqE2iAMGxhnsGrJIV1wKcG/nOOXfIv+tNPtL7osU3G4Ogkt7ZzbuJ2kfiwmbui6
hiitKb7KpeerieIDhgRmUCMx0ANiLtT6rq1dtqPbLHW/gFm0Dfuh79rTYqH0dS0T6wLktn0oiuZq
EfEb05OAKMqbqPLOaZo2vkwltQWGAHaw0ckZJzKONr3Q7dz13zDOP4i8M04Fquh1251UcTv7nNad
r2MqVubVzDKW7ERt9lhXBaku7SPIFwjjogMsugmg2dAvGb1qNEc2ig86FnBPflUndwomSgBT8N10
JauvY26pAnSHtc97+4e5hum+cWOGjPk3A5Cin4y0UsniO4LsVlliN7DMzrwzZ3WAE+yd0ZHdNDYb
6MoqjsWqH7ohO86mN+4g+zzrPsW2OmY/E49avpScUt4m8THNJyhR0SmPjm0EiuWZzB68WQSF7qYq
N85hwtYl51JaiP/Ysa1uj1VOPnucsFczzE+FpAjPKSwYkJMGZuAmQzt/mkPd8JQ2aBHHM6K9aL9a
RRLUtWZ6npm3mcdALlmfTasAkc3owkUuKNUAqNRGmLboG504xV1e2a9bessWAmSeqZam+zhDJF+H
8xVrx3E3uGN+pGfeI5L+6OpcHgULw2ilCI+TLygmAeNAYE3XknUQElIapbU5cjKeY+0QG2KSHlww
UeZ5+WlEHAxuYz2kqFHojj/iiavHIjLRNypa3Lyq30G2cKVZYR6sobqJVwlk0GViTfLEjhTCIVjF
pl+TI6LPYtf31ocorVPrke+TYTUxwfJX/cyKTjVHPYqvfUqtPKwnT7Ci67YxCV6lq84syZbQORzI
lLgXFcsgItD3pp9J2TXRIJHsOvuVcVQyg8kmEzzslOlR77xOeYJR2fs5VySZmWhcjRYtB0RkeazV
TR8/D0V8xgrK8+gWwSDW70qXj7GKP+ptvF4MOdN2X45hSI5PRz75wJS0OniO91a7bvH/YNP7z966
Xxx7/2dOvv/tP/X/oU9PYZL93/v0gv/5P8ofxbc2+3dr3/Y/+S+bnvkvlxEQ5iStAS9tTvG/XHru
vwxcnThwN5u0o+Fe/LdLT/9LO+Zm7NMusJx/d+k59r8cBAsSgCIsXo2F9//GpeduNID/tgMrHIKO
BL3tKHo5rKK/k3UZUYS4amcDZtu6EKvaP0/Qtq+6rXL0SjJFG7F+I5l1PYShPKP/jnxTPkHh11ct
wdV9rsIzkSSfur53/YVhIjTE4cbNQ8TUOrseSq/3ofOtMKWbWycB9aeatCCFjMTtyKqWq6Ghajab
Yzl+j3El+vR4Z7Y8OLoqo9iH0YtFuvmho3VFuJHsR+ylx3FJ3olsM0tfwQPeRmr93vTQFhL9eJ0V
aA+7TjGdsKIkyMc1PKNUICSqZbxlm5o4P08djbkJzxCp2pM5awpFqztjelgOjR7GHzC8cdTVGdde
/wqWxr22FyJZibbESXLnSROOHNLk3boO/R7C5/sylOyIVuKln6GQPLHmMPBTUR5ZCVDXZc2qnUjD
H+xETwl51IHJEv3kzKAg0ao6ug8/U+vuiIASOzBAn//tcfwva+a/WzHtvyFAANNatrIM1zO0C8To
Vw+66NqlXVbTIPvcBVyHWXtg9tfbMLlyFfs4B0g8qDKm5+q64CI8KcRzC/DrK8dgBj2jVfKtmWHy
QpgExSj3Y+jiR1qst7QMXyGfc2MgNGJpay57uNgPQ131+9Tt7+XKlt0rtkieLKXfLn+S9GiToy7e
+niodnbofFZrR4yi6tRt6ro+GySCPhMfXNZdovMXT2Gh/OcvRP8O/JJcwbBMHFtpjfLQ/o1E1dMV
iNzIwROXuGPiDFaQI1DW5JPAsY56QFjjDzdkdg5nBIfBwvpqSZbRX0mVbFheBzMhdoHV14i0wPz4
RYqchJ75iPaQlIzZ3Pc510tPMLlXspspQDIOLveuJZEDicFBs+XlNw6Mhr37dCGzXv7DLmjo0T7z
gmQjl6B+WafK2zvTEGGaZPlg2ktx49RzMG3vJPnC7Wlin+ej2GFVZhtJ4GqC/VaStMdt+BHzo6bk
BGgK4oQu6mDj2oALPh2AJd1UnpEduxn++VI1H+QFtGC4WK9MVC5iauebRpCROxmgJMP5vmNWcIrm
PPyqRoYUqmmbP2A1/kba2X4YiFUgV0hm8QCF/fqk2rgp8iZm3LFq8rknkMX7vnmKu2m9qguRBH0B
cM+e8/i6trqTQ++cakoajFMe4Ahjr0nVCiJvGqh7otvJsM6NFOFnu5oztNkO1RU6oJ0V2Rhd8CLs
//m5kr+epppj3vY2EKajlbYV2LBfP76p6lCuU9L4lxPTxMCD48lm2lBS9XNHMN4gUvx0eZSUWOc7
hkhpZXlXfQwcaAmLzw3m0qAbs9NCjdmnsPA6CPknZYynf/6szvbS//fJv31WZwPeGZ5kt81G8je8
CgJ5tjPDWOOMmHj7DXyfg8x9qyJOxMiZzzpy9KOuy/cmSdfEK11ps/mKCp48hbR6CuPmvI7GCmGm
RqoN/xZzNCe1YAfimrA6LYdiCdBN6jsO8hYnzkgll2lBpkhQZZg2G3r0FeJ6WI/HBNz0Fj14wniL
BI9mjmXO0VgqHgJwD7up3NZYmXccx+8Eyb5FjVIH6EEPcjtIpVU+jnOyMutA42DlE5EEcX+D7e5Z
qTZlvAnOTFTlh4jIiRiN4cjMogwafBO7f/5W/wat4VvVLBG3pxfmiWn/jvuYOpzWCcNKputbK539
nFhisciaqTjvMyu39qpHfa1KgyHKClDTQSINqBPQliV+hEa87DXLosCclj99to1J89svbsGqcS4c
Ehv/7a9Pp7s6WM3DBKfozJcW1vgNsGIg48oyzDtDC/T3HMJfxhpdNOPeypA9Qtx+yyvhX75H+Jzr
wdXr9epR2pbOH9gkf2Ph8+VZrqEhlVIqsUD4jQ6V2Iq2C3+mf/ls5HFVnKcslEKBTJlRtLBNkjtq
GxL4JoaLBwufgmWeASFw/IIA23Wt96Td8kdeJHierT+94H+DAW4/r3J4ZSzbhjX/O2ZEuQn4ZojQ
PmiRW35o4lkwve+NEWAP7xnV0gSMnC1qZRmvpMwhPbPShWlhb6Ghlw19ELNZs0jvDAhMxyXXxJbH
iCtU+iWKh+vRWhlPO+vzHx7Ljery208PE5qQFcVn19D3fv3pgQb1XdjiytFgWH2s9xNOVfN28ryG
CozBd12bI0hQUV9Z3vDTdyz4Cv/8Gcz/cOBs7C8SLKBSWUQh/foZmnyt6nFouVOrp9nxkKsPnBf1
IJ+wwWHAH8xzP9yJUbY3TQUJz2WryOf2wWmytzMJ2Wppr4M0j18vrCqtJ+IP+MEZVctzo7traW8h
BBPMFu6/3iK6KrYtP87+8Jd4f/82KZc3Rh0FqWf+DVW3Sg2nNeclRyRAlrzHuA10+9Ee9N00VO9U
m7BS+S+aHiqWXfZHAmX49I7ZE9DNfz9irNnZkfMZlcRrHzk1C3TOtmpwPgRH4q7dqmqzxkIhQyon
N++7IMVlixcJp1XDmF+OHp5TNuVz/d7TP+AWxJ2sQg1khUTGruJQhBV8g0K53amexn+Gs7AVKIDn
3u0BwOYKRk3Pqef/FdXYrE/h0kX3cShZds6djdKj/jHYiPuTjvDILMPdVBpPl9cMgtQu76bspMkp
3RlLw+dbOLgTBBY7MaM4rM16PRTT+gxz+NAaGWFRNtJmgMzom+vosIbs0UZR3SNSWg/a6Q8iLtAh
ClNQZDlvJTnyD4lcw69dFB6xUBJznXDJozUt2ONjRSA9iY1Bf3v5seEZw7VZ+WM9q72vF0KXGGCZ
fzhBL2TKX18jBTmYI8XaGCrS+u2A4qtPkecouPwZuDyjQEcrG+9a0F7dFD+iMXpomJzeQXP87jAX
PZvE2GF5282oRA9VRzCpgzkhHDfJpsECL/PWQ6YXf9wEyIkZ3jvSe023h6VAyXrI+AsoiaagWYwP
OTKGK1OCWu2W0xt7sd8MAFJGk2nHjENzH05I97Yrc6yZ57g0XZXHdonQQxnUi/0nbO5/qHa2NAlp
crKY2rZ+h/kRQxRVXlX1fkvi8d3Q6WLvWA0mdyRB298wT9Dt0BV9M11mhrmFylDNOvERQH93CyiZ
9ey8OmRh+Wqr38BQsZBlB1XBVP3ns0du59tvP9zWYbsSkBzAAe+3YifLCal0vRHZcJibT7WSrxRE
1Ms8swMSA6gQ2I2nCJhEVPTtPk/TryKNGYy7bASmTc2hI/GnQ/nvXYiiL6OHl1wN28f79UCMOysc
vFH2/gXldmHwWjzUBzhcDIHpHQJvlc+ERrf048meaf18+MP3colO+/WL4Uw2qLalhzXH+T3Ooumq
enaNrqeDCXeTgahncbi1XHkke7flt4Als51tHa2fP1n2N1xuvNB5+nBhCbNFGk6kRbxNFprsRJQM
DfPllp0Xgs0xiRiTFsfEmVHhbOlGmUVLzL/gax5ZiGY6PDX9iggeU85hyir10iZVescxh3yW6tNN
iy5YnfbnwAvmR3RCxzRqH4p8ecHeajHE5Igc4UoE9EGYHsr1iub6oQDqVrOT8RWIAtw9t6Vw3WPf
tB3JP18qCA9HZ+Fc7URJJy7K5GjbL9Ih94C+8AZHA32/gYWs1T9WybSyhwuDQEKCshP96EPoo43a
JuBLsQKVJ5qdS54BSdbd2HKuDpXLULuQTeuzu/yS/7i8y3OI3sCSpDZZyeemwmdpq8m90Xq+wqbL
zpU/jhEBTiZZf01qeHZthfzH7sm07/FmZEK459StX7egEbebi09uXCdB7FjfGq5sItOyjwan3bGJ
kfOMq3vos/mrBdnrD80zT+Z/epmUZARF1AQDrd8ucoTBMIPnbPDXfsDxyaPhXw5hz0VxxDP2Lbaj
T6sAkeC2GRrnej957LzKevXI5hs+5VH57a/q04bjkYsCMQbOCGpSyxroZ9dbNWbtscxAq4IbzwJb
L+/zxouZV2QeqzFEh85GOB02OpDZl8rpOeqwVSIojR4v19la1PFxMtaPyGGccYk5RZVi4ZPFA96j
JFIO0th1r7r+ij+gC4Q3f1NuXx8XPJ4oieKzXUJJvDxyKe48o1gOYb6tBjFkYmfTJGipHPHAthNx
HIEO353uDdwX0/b+yLKcThI55/5ymhsRWJ0LGyDK7O96YN8hTJMMUeLMl+pgRQsmtTy5ofNtj2JC
OmLnp57j7EYV3lULsP4OohSdM3TxtvyeQhk9JwDcRhfMSKUwOxGQjRWdSoiNS+ic8656zERDGIhC
F9dFRJU07gLGB4usbNlImNn3OKU1IqeY+4JNjj8U4q0oU/taWPjxxEingohmYRtM8HVU/pSdMwfw
j5ZgsbqHuOOJJ3znm8izd5N31SCAAVdTshxWkhZ3yWbxDOP+hYb2y5QhkZhNycAtabHVT/LLaC7s
dqsSHRZpOogs2cY4XXiOxXTYgImB6NvoWvULdpTQeDJsJmiR3ePq58q71CAlsYdkFLIIGcmu32Y1
8xp3ULN8z8GlJ8b5OcE7Npr4JuO6olqH71VQqeBjTDFjovW90NA9iqtLd0OKlLHveyb8s0b7UCJ4
XVCe7WjXDjg8tga03vLE0dWDAjhcHvnLqy3KTZDjlZ/XrRBCTnqPHM09rF2CdSrGIFUkaXMYUrJV
JzqaJidwcDt6oPz1e28r7pZtFgEXA6VWa+PX4jZssazvpMtliaht5gr2XfW9ivkE1vaJmdLse5V8
RGAzIDYwwHWN+gpl+eh3tnow8hHeDtr1C+cdpsr3AcIJuBkIiIWiLiAV0es4Qktn5M83XCRbuB/Q
1mOijgzC01ncHNIGT9eYGqdmzPgOBuRtl1fJXa0vtLIZy9MJJ/DcvQ9Kv8laFjtg9uK0tOPejnkN
yJrIsbKp66Ucmp3l9NYXDJM3KYDpoC340Ak/50PJjOtTU1jHZnI/ZSoqHhwxNZ/T+R2w4A3zFAY4
ttEEmbN2+9TDfrY4q3NQbDeX1Qr4w3NIENlrYZfe0V2buwzGztVsux01N84lhJTHoQS1GCdKB5eq
ZJYdYALp+L3Z4zGOEUd288KMFq47HJNsXJgjLJ8uQ2I95+XRC9GPhtEkb4hLV4Hbye9LUjGqUDzn
hVtHG7OGufP2uwosLjeCs5oHlV9Hh5gW7TTBmpJhphOeiwOiEtZtH8VPOjHFMa3rg5xpdOc+Uj6H
Iv++pd4q82hBdOgwTNlSSlmoIjHenpci3l6VOjk5IT6JPHQEIBV+bMN5jwyB2nSrvIYaDPUaviSd
5+4HyBckKn0uSbS58QYQCOHA6+9UE/jOcr3X6/oxEBzpX/4BprvggecHUjG8I7tWqGidwQ8Y86Kn
AySS1sLm4AGz3SXBwEjo0G1v4SQHnmqLhAM2VGB4qiPbex7hsftOQ8WTWfFP2uJaZyBdZBuehdue
h7XWZ2w8hE1sI82xmMtdak7dpwJnZGoX0b2uN1wBwkMw+uIQefHB6bv1yliYlV7uTWvcG0ONlgcn
6BUWF2KuKm7rsepulsGz95dcD60szvvcaG/kbD1aIIr4B31u6cfLFFVvH1AIitli6YN69No7C+1o
aiDW2OamBaegMBIW3XjQ4eQtb5c88B6N+bEny8ebq+vYGTWszfUrgKP13Lc4FZWBHt9r4v4gRffD
LfUDrso9kijqXZx3LOp7eQiH4iVRyRsOKDzIfJH4Zm5tE2LI5fbASn6KTHlYbPT+lwHZ5Qj4a4oI
KBdB8DX5QgCCY5Qslze65BxgSTkdupj3u5QDYh2jeL9MVS+Fxaw5yVzS24+e5GIQZi6/d23awxth
D9JZu8thZ25HTT2qp6zG5UAk5KdLqW8WDnF1hLLmcXlbNfKhGlzuhowSRpKXgoXoDkE6ropt2Hk5
MWyOEU6fqT0lEofH1rVDSPVzZiWHTqaR71Tue7q1e0YWPxUjUxCsFk/GVgVeTpImoaWHCMVkpQjt
vd2U1q4pmE03NfTWVB953Uk9aoXvKB7u3KJ4GvT4PKux+uu0/esH3l7Xy5mJPv0AeA2pwjZx7A0L
4s5sH2J8oZfb4HI4x1ipsEM+hK2X+Er3/b5hGHHKsI8ZxTHGHXhGEpDuunktg0V015jf4qDc4kO3
6u3SGBtbCz+nUcTNO7/1Q3C5OC6l67xYnzpjQqgzETsc4zZgzmFcAbJhWw+la2fGDZuRmrcqrblC
BaxgVBicchZkeSQNSZeWZ9JHobJa6XDQOWv+mUkeVAH4XHl1m3vNAc8LMTpudcPZrD+bvbyyRrZh
jn2VT3xnl6+SieDCobYUezXpq8kscjAwCboe6jGXggsPQJf8tagZ+8Y+uANy6H/uRf7DbE0pw9zi
nfkpbOuyqnz/90jvyHFS1D9+ODLYSfPwGuP+Tzu376dl2efrhDB327ddnnveh/lqHZ/7mt8D+WzB
tl78HFxNgIU4RfbwDBES6QSk53OzFOd2UumDXofXf/7Q247298Zyy7IAvARVGV3Pbz0cYfb90kQc
GxE8JEbY0950IQdZlBxH5P4QnpR7UxrVB5OAiCue2cHAaiyLCvGHuvxvbH0J9F2yOJFbajdTyt+G
Ex3ywwWjOYyrcaaIWXiSMEyDkXFLRJjYS+DMGI2v3PJzKMICqg6Q4dYgCXVIbhM9ZLduQuQiid9I
rDR4/U3Jbhnzwz9/ZZfFwq8tJ4N81OEOcm2eU/O39gH+kJ0MScwMVc/JcW25atsKiEuXd38Nc8yw
u+ZBeRSAFTkgjQrMOwBZIcLuYLT1cJx0TRvJioMFFkfVHDNY0zNH1dDAaYHUdehyJkoKsOnl7e4a
wntDZ3rocc0CbNqsgdfEuVCmRm6/v5wyjeugHcvkX9O2WiV7y8zj/RxyyZRD7NvDgrOo4nXL8Bpa
pftEBDO64dEt2TaHw9FKCOPNoXIxelmj11X0G/sjts6Q0a7t/0XYee1IbqRb94kI0Jvb9K6qslx3
V98Q7UTvySAZT39WRA1+zC8dHF1IGGkkdVcmGfGZvddWzq6BzPBDJKr9gD7SL/ov+gbL2mLapUiJ
N2HY7Iw+4Rqt05PwvI3e47XWtLNavFjWUh6F6hj030YiUzMf+pcF3P82KAnJiYpMdhie5UR/W8DF
05zVacSXo/fATcUYRx9Vzozs2qcGU1Hlc3Beqp+jh5RmYmQyd9TyRTF8t/Ps/n8/LP+IK+GhZjxi
0VLaiu39916T/WxVMIhn8wozaAcHC6m5W5wlBTlWhxgCp12jT5jGE/K2je/1f4a1p7QKpn3aMOB2
cf11eN3/7bBSL9PfHuLIcpgE8tqzVf/7e98FfrfICccGpRR8FFSxSdLgLJnAyzMdrbd94+x0zwWg
oTsmUfEjbNCWJ0NZHeMEt5ZD0GLTh+Dz8Gofwq+oAOgGeua02WpgEoyK4JoIecUF9q9psP4/W/iQ
GFiXk8uK/pezNrcXksWpPbatGr8Sx8R2GSMbplSDAZCJYrV57Pmn7kPhPARN0xKfHb8YmZvta08G
BB7ApCUZnGdZpIxVBOwaBoVIPIL6zeqZAAKJ6V8chGdnWRb1Fvo9/SBax4Nc2ldPaTr83PxRhuKj
XipcqK4ZnixLUZHSztg0fEKbqu/MXViUf/Wx5W4508dLbSkMobLoC+iOYEo4ojKRneJyGp6M6RuP
Ene0jLnEQ8WQEY5xLJoaGUhqffSJIS4FVvgyx1yatLih2t7CIWpZ5Vm3TroFHeedLXz7nfpfDNZ3
kB4JbkAmUWym0FLW3h21Fkw1SpMiaJ3nD3AWjBNI0nZCUg/BXmZksh5Lg5VuWGU4EMtaWUg3YItt
1F4pP63ir6rsbhQlBV4cpJ4cCwL0vgO48pjZ4qOnAQcOZc57nxk8G1RJY5e8gr9wYYqU7lNQD0A5
+vJCLYocWmls4s6jlMPvs+5J04kA3FHiD6ENV2r9pv8iInrSadw/enhX5/HbpPpwdW1yxzLuM1At
6143Vj8wtS/vd488lBImKfqz60/gonK+Sg+LhddF92LFTTC3xslagvcmw6PGAiNHGQ8DOSU0Wriy
vvomQLV2UqYw1ryqNMuK+sOzVhgW6rkI+S5VQvKOhMllv1jTa0q9Q/mYNPu5Sr+K3HqZV2jNQWz/
SnJmxDD0+7MI2m8AWQ4ucc36TDQMrvwEh6I5L4+FV2NzGre6voHjYZyQ0/72kLGf/uWM+swA+/9P
g8BxbEyVvE42z7kaP/9X6eK3OdVsaCPMb8wvIDvPEUXeLplLUsOAOdzocpetCCNW2tH4MzOHYuet
+fj4xQTY/xhk3wEYZvsCJCcijfFkW1auvIE7Xcs7Jp5UluaRT7uzIInXe/bczL+bUqEk1gTgs89X
0o3nDOv5XuutGMB6Y9vu9TXZ9w+W5C3zm6uedmHgznxk97Ud07/lJ/1xfjYHhjSAxbHS1EudidUP
pcp5cHEZz2NxyfHJbh3i4pc54anurb+auAvBfbgstj3xRzdyjoA5mUykCBgiudcJ4xxd9LbzVByw
7L+ISD7prRZp8lcZYmZJp+WG+IOuRbWlGUPSnT0kL6P9rkUAfWA+Zhm8lUoto/THgm7ZZSZCluli
F+c5n+b9lIzlfl6BDrVIbbPmNNKqRxl8gny0PqLG/iBrGfJDkHT/uVtzmtEB6/c0DdC4mP+EQQ2d
ganJZ/GuS1GJLgNsCHSFma0P6cDTto76rwMpXfCeHvwctEkaJA8BHRdRI5sI68FznoIRVsR6ELkX
U4K0b3G56AlR6SOqkarGd9InanbrZiIfwpQVH9i+Ddu2oAlpVAMxR9klIzSY/q1ibWYwwSMie1nx
7gBvPJGFMXzVXxQevOviUFw2qWwPhrp8CPJNwXQNnJzYjvZ6vopXst9PM3wi8MuAlb22Rdc/fvc6
XGaWR+C05S7dzl96eUgwipJnBQPZsYLvwmVk05BquGsSqBhetB74GGGJkDGEKaLYZXNcX4ssoSRC
sgW1PntOvLw/L02KPb+PryVlb1OJS1Kw8egHpERo5ulbluTZpt3cJhWaOVvSP4YCq7PWjIXGwlCI
aOrOWszDiAjGNyFd1an1mCK2xMsh6leZtvvWOdmza77YTjK8zkVx6EYmRNJiuqtGIVYq2g1nmSwP
vcPUNnMFawljWgkuCq+eu0a3JJInjCWoxmNgRBj996nCKmNb3IHQnHZ0XYh8uaI9nOUbWAXgE4mv
22J0gN2m2lFjwmYygWusBPf3Eg0kZvY0LSBpFgBuC3xZnONos1XhCrwIhaHNPrvoYPM61Heh4b1i
kOLO72HCc74xjUBv1cIpbsF7mzPhIvoZ0A2haqHrCKcsHRBG9Y77IRqIDtGjIWOdDuNatES7QMAM
IgIAC+afe/1hJAtlNTlF8Am1pC2cyd5qd2WffejH0wwJUAigfuGXdTbB4B2ElKAg2FQUbk4Drmpu
u+4xhpoRVfJ9Lk0CcG1YNVnvHAunQZreugczAX1TGdgSoqVnt0SK96gUliwFTlYfrUd35Hc+u8a5
wfzxGGAxGdrhWTQXPrZhMycBMnpAkAeZx88MzSwEhdYRZWG2VfQrT+I4bFrub32HgHSJL52ot2mX
0Q2QqMR3oXAKhod1z8SdinmM2lEaZ2blB/2jx3cq6Han//2mwWeWeLjjzHRHYVxvSQUgeTljL9+G
6zXrfw4r+AGvxtuleg0PK+826hEoMC1zj+SdX7CilW5d3/VQXQ/q8gq3VrqM1Umyv7fzZYEezkZR
6S6YdrEZxqsEHgPXh4kjbKr+mhaY+lNgMiOu1/iUs+LAJCdUtoK1HTLw7/rznwoToWBlv0WeMdyM
rJV7nLEle4Dwq98WPI2DVR9EOsV4W01mXVD09OWhD+JOiQRmyayyrod3CJjkV/Y4n80Md+SgWup0
ffRWt74kS/BGtfTLk1gz+1ENi23yxCES5g4VB5cipqOSmA4KENYvC11l+FaYAYJcn/FXxA4RufuA
g6MtzJ9lBbWjwJxzkRP71xiX0k6XIm08vRRl5B9mZum7NAcN41WoGhyME6zLQV/47LpaXOn4Qtn5
hEpXCYjCHp+sCgsEfA25r9P+RJtGmTKP5WuDxFXfMa1l+9vagfShln4ucuu9n6WPcbjPCt7nIrQ/
BkbunzcevJfsDM15aF12MoUBI3sGsOeB3PZl3Nwhd8TBHdTliE8Ty5+/3KdgeMF/RtIU0PIKe8gu
X8hN10VTscQXUpPax679SHxS1vRzJ2Kmy434XZdLekpt4Vz9aMD5qqYbLSc5Pr16N6rJHUnjDSuf
jUliYPY42QSZLSDm+VLV6pNoa2pEa/4yO3bzOZrXR/fIjguCs8vImFmI2tSAZiGkyCzOwmXZ1eIL
5msGO4SPi18kzX6Qyck3lUFFUEsRA4zngFPpHGTFvV+/5WUS8YUmeM59eXNy5xK0I+fhWv/WqhZ8
X29J177nFeWJvp09wj62g49RD09ot/OiITn5kFp87GZ0SVDMTdQ8D7j0HyiNYSYJ8+LOVUfQR9me
GbsGewfoEQMBLk0HwnLU/+dF90X91+rbIWs4tp3WRM1Upei/7NhZkdDt2pmsr6SM++cp+kvUJs8E
JjrQq9G3LgabuHKy5hHOG8deiEnAbnPow7LqN65aPrLYe3bL6FuB0RFC87tuC/Qdrn+sdgmYMHjU
s550akDHTIUrY8CzQsrFTldQYlkINRzpzzt/MA4W9pCtMQJLRMyEGTnxT0RIlz1aaSi8qWuCto1Y
VRsQkkkP/M53LIgCO1pOM+9DYCKHjKGEJB7gSu791mf7/ChK66sROfGlpFI85FQQG/21pdlcnUbA
2gO25kzNLmPPIZqCRifocaNZkI6GYjz2aphKOPyuywQR8+o8Jz2SKaU67djkB6Tspum2z/h42Gjp
0kHvxvWZNpdeto+dpMURbfnH/qTfsuipR2B7bLCbboDpfATBu7EM/q9lBrC4QgeHmFX6DPH1DEYP
FvQ6BUheB4WEQ7Mn20Qm5h8PM/5mQTyLDNmYt587mPXnGsDMGBvGvavLl7D0gNdMfrObwGRm6FmI
BhyS3vOae0iCieoJ2IVqxVTfbFn2eIRmMHqLrqYHt4ViL35La5S6ddNALxPim5hgbQVBXm1dECCE
CrKPJl8GsGTtn2mXP5CvpXtXCwf0jN7jkif7fSt6cgb1g99A7grsHykvlppeA1IGKL42pzJE46Lf
QyTcP5rU+JXVHdySisE3MdwYo6rM2sONORUOEdvxOh7s5akjWvpz+GL0vMJMqCvygvqXzpzmz4V7
s+I6lN9cv/kJUSPaujXHjT7gU3d46jB97RIBnYTe5UiACmvFm9LS5ZkJoJh8D+b1oDOf2fq2+KVI
qGlEeWfYAgQFypz+r+mdWtZEd8e28YCr/WI1GLihHEjmmYvVKa7/jOwtxia0IDDSTZqz/zav1sUu
Cw9lRfPmQwLPVEMnbT6zVElqzCI4+xwlaQZshSb5JLqYYBgkpwf9aER98zvIBLSQz2+R7ZA5v+ey
whOt9k+YA5R+o30rmr+GYqYhVHOMxVr/mlJS6RaPi5ze+TchS9km4mY5tixot/UIm3HJHyHicPAa
EHFMyUcWJixY/MY8DMWp7kaeK9X8FOX0BKZoOdGQ0gurVcRnFxMY1cabu8e8S/eDqmhmy/vZjLZy
kh30E6crp0IJntRJ2hahShrh34/kdB1Dhg++ckQkgfjZ+dYPvTQMFPmTmQ0hCwL8AIGMHHBFjx8l
rU767MmL6LdXDR+5bfJkBmQI9vb0R7+SjtH+JCVT0T2Joekn4PCtGPB4F6pTBs1dLRcGVmjBODWO
YzjvhVUcqrEdvjpA3TfeZL+TAYn2SoS/9IIBoXZBPHB9cNlMExwgD1pcok8IZwpvHfPNC2ey2K0y
B0DGXVWkMAVCaMs7YiAalO7wXXWhsY4FphA5HtMgftMlZqZqB12Mtux0r2gAGZ1/zxEfhUZxalSZ
MRDplbTJcFk3njWu2y4gx9Jfv5pt06C+Kb7MUxCeRT//1i2hH7RPMfhcJiVhfIlSgX5x8FFWJDV4
UR52Jm37Josk03ElbOCRCZV+tJ/zl7Kipcl9JDeSBdUUd99yEyqj3UGr8Hwyen1W+toukFVMzMiB
gigY7vTKLSOnCW/9fpgH6o6BsAFJchlDJhZfarHUK0lOKfuEhdoIUDNE31KPyzbHaNwH9mEKwwwa
pjMC+RAoamyANO007XJhD09Z2fwaQgbezmzsliwbzhNZhQmmyS0oJId5z/wKzmmg7UdZs/gPa4Us
ZQBdtjfM+NW2CCnGuv2eTQypPbc98srN16b+y2Bkgs4ENCw2lmtmH3Mb90/LnqDjuiKWNjxOKaIa
z8qALgYzOloyzvR/2KroiJJsCXcWEmYsyQg6dQ0ALnaFuUp1O0zJe7giGsOJLg91TrpW5syMSoXZ
bnMn/6bfEVkQzAFT8l0XSuRK/CKWUJxDcbJXVhDGqHqSOs9PXVG9fnYqHlDu3hifo5lzRE8UvbV6
rGfxNE/0hzZ4Uw/RzIs75ltfhj+INqyPJMVYt+QIRQaAPHhCDPAW1tfOgHkQNX6JAcPoTzzdtwYQ
8dEB6Q4bfQwezFbFdPpN3O8lj9C+cbiALJRVO+Fj7ZSSAV03UT6sRksjGbbPgyAVqAC9R/wC4FJv
5Ivui7csRuc2dAhijZSEx3hBaTAyMbbDkbNnqqYtJvkMWJyi1SkNQ47L7JZ4gOumfjlDFiYmIl3v
+mMWJJZs697/tcKX4hlj4wsilgqVHw/brnjTdWPTVq8INxI2ZgP6ohjmvhDFpZzdN7Jp2q8Nmbi7
qqyYla7iAOpGXAzDSzbwCb2Dbl9ae+Xr5Nje9QXhXkENmYCe3OIXQkOC2QyDAFuoo0hCY+c3sBin
Dmlns6AACMmXBok7ljjKO7VMnpXSRcbQg60K1AiwJ+tKvJqznxhnqplFtAmZ+Xzx+uyCNyl9gThx
K1tzevBJAqeB6jalyDpc+V34tA7eD0/kTNwrw2XgzP9f5ek9kBZk14zbtJjt4abCTZMwPDeNBI2Z
wyqMXbCJPM8qhWPHs0uqV5D717RdwLoZbB1LcZGVfWuYqEHZlRYtb/bH74Jim5skUSic9zGV9S03
6cvH87q6HSB/5ING0d07p+HvwDmYMfNvnBB3vm0s0T4R61NYe8NhdiB8lcXPWZknQMq654ht7rqu
b4UF8NnDMXCpFgT684Nj9cVhDmcPC39EJ1DxPLtDzUytbuYnYxAETlVy4/Zzc+ULFrsRF2RAhPXe
kQbJeEwRFifCWOibYJ5k80rHP+8ESJO9lfIQG2Gb016Oz7PbM+3r+5lvI1pBBxAaWmU+V94wn4M1
6r+0fYYu3U/3NlRPwqJXxhelByYUg9pX4gbHb7Ijek9fjHZsHro1qElASDfuaIDBJVH1ODqI9shB
4XTPseEYXXEI2vo72wImzy0ZbmtasUgCF2IujKFcnDxHM29uY5N+i9EEPAOhwrdd9e+B9eyVLpwZ
OaMDiUf5atqSfUVxKyjrH9J4rN7HDqld4BmkKZrJqZqk+8YEOpHwksO+z87lWHqv3L4p7Lil3Poi
+LEYY/osQo4CtB3hFtVadp8tAPHYO8inSE4u9KinouBgzxnysK0U8bWOnF+1LYtDQsjPVZgsGEm5
RPK5PCbRZF2LQFm31MucMx30l/QY9qnxVlojSi6HX16O5X1t6vhs180tEUN/LGv2FtKpgNEzuYVb
5/He2Wt3ylnjbyBghduwqCSCiBFhYPrS2OiZRTEDLzaRmZvl+DIjMgvys2Om2a2yWDKYPpIKTv0b
jVS9XxvjZNdj+lTG0lRU5GpnCdc4zEMGC7zIl5PZjNV5KaqjG8xQapzZZNXnbqMQVQ/SX//WOm28
L1Z7fV29BXxHRfwU0SAnphXDYYSTcvGa8SMYyvCtYn1xbNlJnMLKJkomkOtV+P4NNKXztDI0Ipgv
vo2CcrnyJ+uBtoRkD5HekqwM7+Ba0ozB3No20U3MuQFkKQNawSDo2BTUcWpIjpWG1KUpjUbEnUVw
0X8ijehg97k4wS4IsM/bKRFPbIwzYjevhkk0lsiHcsdnEF8l2UdU1bMCeBUcJiTt8gQ5J/1lSScs
T2UCPbEggevsGMF8q9v0ZZB4n2aeh0PdlODESryXxhKIUyUpN5PVlmffQC/B1khdAOVM5WI/xyoA
XD87wu2+9/aC0jHxrEM/Au+NDNwTJsoKtvU++eUsUozEmx/DMV8eyyklMQGN89lPJnFYeAYm1zbu
4UC6gzQj+ZjnKbaiOH6t8tD81rL9jAq0SnlcWY+yT+9z5ydnoB9XNuFKccNvPXUnqBvT6J3CTPrq
0TgPJObdGR69jSvfCdAd+8WZEUHaPyT6EkLhqP6nvs1OXQ/pKoyD+EuBrWibV685JiaWU4Bly5kg
MumPnI2SUqkGxHRDRJxeSzoUpnTgWszQfl/yxtsn3XJKRLTiBOh3SxO3hyaBp1ygnH1i6gyAzywu
zMX3c0ZRPtnxIcxI5kxGI35YAvM8RrAdeq837sLMELz1v5gRO/iJLIgQQfbgN4ADG5/k0bx5WEXt
PyOoZoQ4PQQilg8V3GwmPd289ya8ATLkfehcEJl1YV8YB3iHhn7vngBmmoe4vNVsD276fzU1jWdf
pgUhBkonoyUys4lQOOwG68FjE/ZgV28TSzfgMn51E72DMLBe+AecTrqbNE3kblwtzm76gRst9QGt
BBIEvzWPESOMq9H1NANogk6ipxbPCUVKwGrdWaENowvDsx2hO8tfHnvox6kwSKxL7PdmIkzQQmFz
IIJlEyXTj9ZU3F0R2PhDKtI4PCt4tCIP3FLfQd6c4hg4s0eeoB8sN8T8czi8UAaML7ItdoGxN2U5
gX9FBWUk6xnLBGr7Dgn10FTBAz7IlJiWsDi5bTvv3WxuDkSiKQXgku170uqONBgFJFawgQGY0Tn2
6lPFHPgRiUn86Igazk3RLOdOjrvR78q7tYwSmglgENdAhyDglx2cIH2alYGgLbKflQL2zXh82P1P
dHcxNnW1T54X/NXZzMNpkhUGGZU9AblFIzxdlsWQ40QD/ZOWeUPST3/W1dSctAB9gC6nu4iWIG/J
cIKRpOT7TEIzAGvl4hNvuFIR40SE4+p7dBYsb+tbrfw8vqAc1tWpdiywCHzr5tx7cNfxUUZMzZCs
GRh1zJ9L3jpfZ1zzRsGC2LRfUpghZB6G095gJL9n5kdy2rQ8Rl1xD+hkhskCwnrtmUnszR4LSqcU
s3pi17brDzcU4a3sZPi52oEaFW/76MmNTXgHNZMHpb7DFmDA1evbD8it7jWvMjZ0jESaNT6PdlX/
YE2pmUP9UIUXIA7baoyQ1cwL9xP+lwka9wneJ1S3uaN/Y3qge9vVVMYxZicYB7tvrKkwteXVGQw9
tCdpYlyo4E+26WlaEDnW4HTOjH6BrDJ4kob/BsKZHUJkDqeiXe8NLIZtHd7J6h0t42my/3jhq9O8
501Ibua4UFTBQQN6G7+RqQ4caT5PnlNd0pJtHk0dSouW0da4uiGqRh+hqTC+IsLtdlZMzI7rZS8s
VNKnBMqL9rC2Bj9b6TURxwSPLX56i9ZgtLC/ToBg/AXPKUcw6SBvCHOOIXZoZ7HrhyBc9vQdy9E2
54clrI8WtdZzZxIr1pdlvG+EqRhoSXIz3H6Pa+rJISDs7AzFU9evw9E0xZ9CWpIaw8XHwB6Grd+2
jE3ruqDl2/SwGrdpK/ItI8JvVViMh2wqGIykKv/DqK81UQk3/SeSlqyjtdA3iII1GxrRw0QE2aa3
3OpRZV3MfWleE98xr3hZqUNb7w9rrfGic2F73NvQOet9MKJdjwci3cfJ+hJaZXK3a0DiTKa7/bRM
2bGqV7nPjBV6pTEbd1Ls7PK9GKtib0eEQv3fu3TnH54o33dCG3coOjYzcCIlXPnvTXrqj2nqpmTi
5P3FIhiS0AiQ4VYdAMcMcJqEufzqWHHNpZ282lB69BCc4VhMHooJ78hxD1rqgAJiX4n+dyqQ2nnc
5yAU0SybyXkG3YxiiKUvE0KthebkZGpR2TvhuUyaXPmmF3D/8rP9Qyvos7ZxQqZtkY/05u8CvS5l
ZJw5CXEKAYHNbbpS4i3Zc1bkv2PbmE6m811PHfVAVjey+mDJaHDJiRC3LAtgHEsfybv1y0GAmgf9
X0sc/1yCIDy2DTOqxHuyVWYwGbOM+dsfZQ3QSVo9kzmUXGXPCdlHJPmxE2n/RTpm/8MVy4/nBHx3
WOwcP9RWs//66hpGxlY6jIz92/VL0fnNzu7nbFcsMjm6rRCMZogJG8nGVK2wHnppG1ZQ9Yh4kj45
F6rdL5LiFarXjPn2qP0aY4DMHFM7YZDpr//7K/mn3I3fsxvgm0HljDc5+JvcbSBUgLcPGVdqeKci
ludJNm9ozclnjsr+1MoYvTnLktVh4GNkU7Sf3bW5lsbE+5LSSQnjX22V/5CW+TBJgGAoKAOWxehv
XsXOLpe8Z9y+Nc2KhCTzkdz4M2ON5Z4lQ7Qv0UOfgNdjg11le2qhSynG1ZsBRJWXo7/+y0cETuHv
Wjd+Q75tw7SwIp5d52+/ISsYhyFnUKqUajaegNHblyhrLobtX3h9ErYMY3ZlU15vOw8qMKt586cm
YGixSYpIAweviA6Jx/5zTlET97X4oh8DOoMHgrSenCH41lgEJkoMNjuPZTC4nXSfz8AnrA6s30Bd
eu4Xg9AaFCBO/DMxubCnrL0W/UKPXEt20aE0n0wYpLZV/8lJ8zrq1S4So/iihxpBxdZCcVG0p5FA
g2KnjPrr2D21DlkAS0XoIyGLx9qgsoi5gDdQVV1YwHMIijcBmoLdd2iKHwU8vusMGmhT2LXxRorD
OwNmjC4yFqcun4evdTp/QMMcIRVz4U52Ze4tJjXwYjh6cq895t4LeKHpfemS3x65qEwl8+bqIwCj
QA8u+rPDpF9vJmFBPfRb9zL8iZLS2TrOLL7Z0/CFSQy6r/K1C3sYSqn/QIH418JV0LvBeG0ih3Ri
g4LZjIru2rMLqkpH3pZKAJ+L5BkbjXEIVvjIQgbJ3aXGI8iVQPWJObiqA4B5gKhenH3d9yw6GoJt
14Z1LNP2X+7wqw+j8qEnIGxTmUl+DXEVAWQYKwidBvri0WXQaNJVzfbRg49NRHtEFbUimMWL+VT1
bEEtkT6C+r+nqJE3/AVCgiQJd8SER7uus7OLHsXLmpBtD9BkN1IgYYi2x3D93HSYvYOgPTx7JKel
/XRc7BAgbMKFDiUUCDsTeKY1Si3R2HRjM5uNi4+/tlIja35lKmIJV873sgfiQqk8lZh1UdaeKSdt
6HPynuZnhCncNZXxJpzqIx0wIuhtn5bJzgPugWRtHubR/WmR3Xd0mfMu3Ob0u8bNtQXH4Mg2I7Jv
zkC6eLJh6+WimGQkXzO83wj3c5GqBAhaiTCZZAMWCOBwVDk7MfvD144LY0KHtPVISb/aXwpy6z7F
GFnMpFk/6ro403ZXWldMZLXxUPT1r97CCuTzRx+xyB5GKKFeZj8LmYp9a3SAYkHBbNaETTLb7m1Q
do/6EjJk5O6abL5wHh3yObVvoS2OReTFB73Gw6LJT+NMm76X8p6Yl8jGQsJk/sNrfB872tRtAGGP
izB/dTOGstK+48/IH4GJ3pNpMi9Wig0kM7yDySh62xkWIyQpH2SBgrJefI8kY+etIwi7YPBzd/rm
1g/sk9uxsA9YxdzD1Hen2euWrY/x8ky1dhITLJskcQisjHHJsffUErLMdrMtqS+7qCSUqpzcj9wl
78djD3vsjIbt7TR9SVs6DceNf1XO49St8tiLoTt4BUOCNioNul/6laAnWVq1tjZeKgb4BrXtciAl
8gXWNPOoeDky8c2gribvilHWu/PZbZDQ9PP0K86q6jrJ+sGFo9jMRnbOywdkske3c5d7VbjTvpLJ
KyuXGRLpJlsH9+Y7nXO2ULR7FRHfzK8AFHx1ZJo+gSwnoleJdrHnM/5N5WtnoSl1MIeEQ+0eoHDj
8grQCEIm/dqjvaGgvkEkJWywiVmpxBgkyPwcN8IyjsTzFbekq6+lnSTPwnG6S4XlygWzUKUWRk5r
JcPZSr+YEruZFe8Z3gDRahX8tCIZR0w/dT2lfTNCrdYdvKcvlGFqqI27Rx/eYzv/FJNDIc8a51OP
0nZ/pGy/OxXRw1NdJ+ec3GFdxnWx98s0Bh9BtRceT7VE0MQU7IduJTr6XHphb7cSMH2ZcS9kRChZ
jbysltl++n7iTO2Iq6Lbaf7VEvKuZFb4BhaPPqdlqJlmG7OaDBydJuEcRMx3YHs7tFyTmM5uMp5T
pROpSOXe+J24xaFYAHmyZRTJ+zTiPZicyYce0BIZkct90UoOd3VL/b/Fvr4Cwjl4zmfm5oLUl2bi
bYgA7Oihyn/WodapNxDIDOpUYm3lzNDFfKY+ulbSu9dpZJZqxuykwgijfI6QUPdzulBk0nGULHPJ
Ex34Prs/RrUMJ6EcaoR2cenYRKZPnIDn2mm+xx2Bx5bfPU5Rbl0Q7e68kDcLciwtnNoPTe1yU5LO
Li/GU5v/nrp+F8cLSYVJ8gDseriMUDnGsRanlN3pTHV0NOywZ9VRXmOFdEkihIaw0zbE9O3yUQVJ
enxcWtqXpayLVIBjF4NTy8X0oSUtJCs8+PgniALgHCZu+bWwKf9Sgl23g7LEant3bqfVk4ioi00g
+JtSwtHIM4PvUX1celJGBtcBZRvjw1CePxVicI4uvtsED2AaN3U5ZU8Wkoxa8QBqWiPuWVVDgDz7
9AnboyLd5yZ1a/1RuQgWSwPRHLA7dh2KdJU37jZrmITJMPstJ9ffj7KF+N6G7qmv85+rWUQQtZFz
ZIt8KcL8ZPCWc+QDF2HWHDEhnkdgy3blXDHKRkezFnfTcLJrmfcROzPUMKaAEhSX1hZXEXmrS4xR
PACiqlSNbhkjDHZzkOEWBuRRBau5ojspiYeD5YEB319K5wAIADfo4G1bN4l38xSxWkFKqp8Zb21Z
68vkz+jTvgdvxBa18Gma31WRTHwYjE2hAaMPMdOBPnl6x95vkmK8n2SK6JP9tKp1qgqzS7Ss3bV2
fvXdUt3d5+hVmoZ165RdjUH5m5XHJBYp2ZK+OMkKsAA2G9Z1zfJjO5hg6Gd5bZUgqUFduavC6qvT
2RWel/ZShU8ek5IHL1yeKErmi2W5NpQivzpaa58cajtnyEsgZInKZkPOcXlpbdJHQEXs2nQ4qYJj
pz2qMfF0Q2upWBmffaAcT10NNbftGIqYTvdszs0vI6/P6g/V2CNAd8JL5Qw/C/7oTAIiybJ9LLnW
epnYqHM4G7BOf6hcyYPe6+dYAUAnnKoZLMAyn9EEkm+9su7MGdezEq7ji16Nern5NNeh5MPcZwFn
JAvDP3W73rStfGyYZKRE4O0CIpvOc5K/zUsynZEfvYmBUmpuwSWt7u+psuxjAnNt2xGgyqhjj9xq
eVxbVu4Aq66+TZTH5/g4JBuvRR6sXbSaWsF61mf2FBy0kEBFapM/SFGWeNlFrPJN/3sTT96F3bxz
BvT2kMWhfYJof9JlZZpA5h8VQV6WTJ3KFP80wxAATKaBWrrinWK1R95Wi900CICZNG7+HJOTLkTX
710IkYecdOwHgs7CYxwZP5KVrOOOLNKN8MrwUHg5tzsRQf8xq6OwZfzC8jY2/FO4t7LcvVeVJCBK
6Wy1Vku30W7lI9hglQytutybhvecrmnz6JDIVy1rfsDSyl3e5JRlYwrol3pwUcy7iWfWCXccQgwO
1eIyWRAE4rVujP9QIAvR7sViGZ/K0agFIirj7pgR9Xz1uM4tMaWfNkUb3Nf3hRgQfZchqT6CYEZ/
wDoZhB0BYS4zRM0hWEOmws5gkKuB5a46Nx2F6tglzs4TqOX0t1MjCMrSZfh8dceJUyTPswf9NnOk
sStoGMFKriEWDUp40PQkvqpyc4aJsBelEnoN/lmGuUdsi3H4lCikNczkiSi3xf+OvSvZ8vCORyT/
D5/uuZGuRbYo3aSrUP1zo8gtyRH1ab0Dmk5lFEUXYOyofj3nqPVamVs/pzCp7uiQRi8ajwRIZ2SM
u9+H1O4vWDSpBOgDibDdBhnlpq6lWI53M3rzQqSvWE02I7/1h8RP9svEgNZdHZLgkmCxVZbbcWpU
BuAQFP9D3Xksx7GlV/dVFJpnR3oTIfWgvAMISxCcZBAEedJ7//T/Oqc6fl2C0qWmmnQ0LwmgUJWZ
5zN7r33BZABk3c6IMAnzkj6h3KG7jD4nAaO7oaPYjrJwH9rhjbqvlJdn0JsFdRVfU3i2uIFoKA6E
sr/UsixTx4XSdMM4X2jb2gNUPYlXaNhmakdi+YKDTn6c6g6mmctuyIPp4jX62qkr+9YdBcLWmplt
btff8PnHJy1ihs8G4z4Fxzn1gudqbLzbS+7cmQ4L/tJrX4yUp7oXsCG0g+y9S1mxhfZZnf7CHudN
0dcP8eD2l2bRWBxIJaN6BTXHxd4oOYdISlXOY9cP7mrbuyhWlJETumWTtUvo4YMSqviz89JkzkzY
Dloi9DxwWEHaWdZJAbombEAnEAyPI4reY1xNt0QhBOwSI3IVOzKHZwJhJv02BVatTPsL0VIrBG7Z
IQlYGElZuZpJ2QxM2ja9jdjj8Fknj2DcsnNqTDusdfna7a17Vg8vbWhG1KeolUQw19vQgKXdxsWD
Erq7UnQfOzPoE92hRQj5zKxlICwtBf6gYydfV1Uhlal+fWIiUYBULTgVdwPGjF3DtKYz6+mW3eLT
5Mbi3Ds09FM5HA2t6nda6kxH5TBP7RAGVxo9KwntZBvVPuw8j6hjMv+6BQQ7uz6yEMbS2i1BNJJF
4TAIkRNtJhrlYQms+8VpS5qBaOQVONlaqzBrteG87ayZBW5SEq8IgnmD/XVZ5Rw9doVvPICEcZWO
RqZAsjSiDys0VrDo6t8GWJiHZiAMnhYeYjzaIoSO+ObhFlvwkA2vYODSSyRvNJAjBVFA2vDVc0UX
9k2h22eRZhrdKDd4a/fWhtnAeQ4BFGA6JzYh8kH2zzeKx6BqzMKn646dWGrZGet7y10m4TLw0i3J
/X2a7SGj9g/PCk6QNgjDp/JzLXkO/dw/xj3J4/4Ql5ucRK1DGlvvtHzPecN71Bk8yh0gwZuRRMwb
+jsDE3r9UIUtjepoXh8D7hQAPaL0vM1DVPNpwjGb+rm7Nypu9HtZ9+0jYZJh2WXluY+Rcrnc3Oy0
eAwkrHInb/yUIX5at7rhgpMT9sEN5RRZ6qoN9vu7Jb5LB86jOKVRN/EQxLDuyV7T8Ce201OQmNa+
oA/qe6e5ajC73sp2kbzLi54WfDypW0f51IqE9Isl/l6GNI9zmZzxu5S3tFd/QLaqQdsvNjMGcWAq
XGxmpo5X/gPAM8uaPpg6ndOwaAmLTClLou+GgeUxBe94KteTRHGow19h9Vg+yIMfxbGktlpx8JpL
8k0OULhIPmuehiab8xh1iL4iVDpCo2++xjlnoy4GdxvBR8XaktFjLam5as0Qa6HT3GVznl5s/Y+u
VIXP+/j7gVQE5uIbRAl+/P3sLnON0TEnWEHeF3wwyKOz5aiP/lNi0LUBDDV3hs441l9gN1s6gVmZ
bt+ohV0SsIjDOX7SCrfZFgTRnTSfusdrNPzKSXqc7HY3IaW5b9H14U4DQdtE2U5jedh5J3dA2zN3
znGO4BzWsTiqGsJ3p/ucA0r+DMgfuX/Rm3PsmOxMmRFtZLMjaAzMOn9g9mgcu7w4c2iW28iXU1I6
Hp393aZPXQ24tnu72D0rWjzCjtyL6UNOOXeXeSHThlmmH5BstkZetMrytt/Xg01lJUhxTAvrAJ8G
eXqJK6wEIQTVcsjPMB4uxcSyjwEeZ5Dbp/dTqxG1STxwKsFyMAVPdes+aXNwMBEAHwJBCAbo32Cl
enQf+ZUTopQL+q+WZBqmEW+/3czsw4Y2vEzAQONPuNryYHwYsXIhoyLVMED0KtLyYkZjurVktWNR
9lSmma9maB6rgQg7bGPhgIEsJvvYn2+iMXYRJJXOLX4lNvts/Q+977zhEkR/KuvVLKnwTYLDMViW
rwsyMDaz0UN9TSZOPXtvWlWJFKcIdwOYVUhwLjqi3NvqAwW3sEO2Blm7LUfrOhiMJS6ym3HTE9Va
l9MXlsjp+u+H4+Z/s9LxkKOz87AtLj//wx0JncYcY+amV0gJo2fytgMCpCciLElaCaMd2TPIkXgp
qQTRk5EE913+tgYr/FaOTkvUZCvda4Ey9cYlmYZ9RtYjrRWRUuSfvWe0ChsAI/UfKKbW76xiqgAX
cpTEwpMr435wrXL+F3T7AJ8UDiryencbzgM1dTDfttgZstavH3Ob6qbX6AM5QKY13fRuKdEfwZTi
2odVw4WmnZumIzF6Eu/akkEwcrC5+WzaMNHgj8mQjYCPJ+bPrB/CJPEOZBar/YDfguTufUIwWtb7
W8ueCDtpuZWWU1yxhaxjGE56hfXjqpx1s6/aQndL9yDzC/VPhPsFVKqq7MJVmCUTZ612mOu4vNj2
V1Or7nyRfzHHlHzcWjwnpv/VbxG+KEBl3/EkyCiGNlzr+7QKjHXVgv3qwKP8dClU8a0Yj9i3biSP
qg6wchV8UEt+LcerwrWBpog7QYWPTwgMi03ILyPyz6WLEXpuR3TH7g8k2Exw52/YvQrmZcCp05ek
Hml7jsp2oYYiAp5emaJalFPoXVcFBC97924wHZRhOpEMIqt6ybiTt05TePgwT2ZAFSQRPUxLcTZJ
xs5S4EFAZHVtEaY6PTHlQ+0vV29Jh3aRvLVrQRkbyEcJAV2NhJ3jZJIPWDmCrKQGQRLp2oDHT0Gu
EMIaUtWWTnu3Rss7l1bkbUT0oxTeayJCEsnZUFMgTrcLbYOBbe86XE9NALMz6i/baV6iFDqoqqsd
KVDwakZVpDxtFVx2RC22sqv4QbnRE1MiG0p9bYzE6uKTBjIwMp9lBUpronBpxTPDqfiU+f6G2Xq8
ZXsRsZe25nO34AVgOLWzIve+B39/UA1sa+1Ms8QPJb+8qMJih1axiYbpjoQafLRUGjq7C2nuSEnY
lflB7InMr34yNns4CRy3ZXRSX117NROnZniKqlPR8R1g7K7mTnePQYFKAZ3zgsZ1zwqKwUoUko1O
1bXq4tigP4D47wwX6BuQ8LzxiDaNk1d6uqsGswDr23uLpQoYiOxBLIy3VHoFlmhr7Vo5htoKZXd7
Mbw02HED3ajEioRZD+XHAoKwgZnJ4/4aAJBIo71noB6+3oaY/EWHVmapfKor7BhpgqpV76dNHYCY
UP6UprMi+GXhq1iwlqF6Q1Oie/gtwgZfSmNEt/XSE/gQPOFV/xfIngC4mZPV0da2wNKkqn/Xjs4z
R9ROKwZ0gAwDQBZcG1V1EagRpw42dlNlvVipXZfOgLu0Yykvkt8wZGrjCJIN5MTM1kPwo2F3G3Y8
SkOXWO1UC+4mEeMZ9sbh0Fr5Q72gzVuK8FkXtIZthui5dcMbgnaqE7scXKBDeSY48E2bZmQ/voft
JZkZ6PuYH9cDU6G7JWLeZ9W69uQN7XvUTOm5RcmsaoGAjOhVD1nkNhLtaxzM8bVqr2L3qE+G+VA4
xTN8QuIbMeNsXKk0aiz8Xk7H1RtlDUKTgVmn0LG1tChbltwt91FSdsStwT/Oh+5GFNGxnBrnERLp
rkrk8LGyUb2xPVz9/dHFfvu3tW5gkY5oO45lO4QBfEAXLZU5wuTleu2w8uO1Ynybzjahv3pebwYM
yvQVQbvL5ZajSpavEaLjJ5dBG2yq8TTWNFUiZnDlcOoLzBBPBoRBrQVIt+S5QX+T6OeUxFZPm7b0
7+WpRdfHXYpIrbAPUIBwOKc0D4EdE/+ItHvjj+hYNbI0Dprbo58pnGdN+0qwl7NhmODBW42SXcGY
ZV95AiVmfjuQwfCpMylX0sU7dSVdizf7xiFOwRFIwWQa2TZ+eK9ZV6K3t0nOFkZORtRf2lJ9Joa0
OVV9/jCOSMYied1b1nM1atnVv4Bn6USGVrttI4KGYfBl+zEpX+yFNk3NCLwcJb2W8XItjUQo96uy
7iMrKDZkDbet88C2edkqnUqVOeG2wWrplWLeq+fJKK3eaojfE05ZmMGnllZ4ncQyzmZiS9B65ElT
3teg9JBit2trTpuNGrOMsxfSeGabHBhKuMS3psMsUz3fraLNzw6h5yuz7J+DpBpI/v7eG891yuER
O4MFbnY14EeGBwId9FMhizpbatyUVqQErlaZjF06JnVNu7xMYiCBramQ6mtiR56JKiAVDw7Ken+e
7eherR/VBlWrhnFraukRctZbhVNqXdQCkWFG2LQdZjfOzFS/Z1t+FeDMfUreYassdR2qNfaTwsFK
iiSnSPN+L+yGe0/qddSIToy4xfx+PJo86m9Dt1pWJSm3+0Yvd0vk3LH/ZfQYM/hlsI+4JB5JFJGe
LmgyjGIt61LrFlmt0gHXTsP71MRoOYRxNUAt5uSuraWR6ryIFxPLaK+0fqfaYRMRIqQZrb4EybFb
yNU8hKYn1nldAGqt3PSiblMZciV+lHfX7qf953/8NUHrwx//+b/I3Nr/KG+/5T/a//glPevXb/vP
/0uRWx6V9P8cubVtu+xb8f7XwC35BdfALdP/hymJ1r7tUNwiZUVgc03cMg2iuBx0NZLaT7qMTkKG
3OxE//nvTvAP1w2Q2IJPQ4BG//nv/9ayhJN/5f3DMVwGM46nvht/pd7Yj5/ff/35r2FMJj/jF3IU
oV+WZ/NzHAJfiJv6oHBboiXhsSdAssviWK1Gq6H/kugUIGozMtmYudqJHI7a/9G607Pd+C/quXQl
tg7Op1mzXFRkQbnNcmmplFZfda5CYDVz3IaqkmOgdmTUNByLJbuEdmtszJ71otrL/uXd/9dF+tdf
ioiT334rKRK2Dc8Ajc+b9eEwGb2uHtn263jf9c9mRfohgVyksEcM1NX208G2cgnC4GT3/ia2Fv+T
brwujpdcHUR18dMtjb36p7VEOZOT95ixPdgNVI7rYWTWppZHqhCWqqHZw25PyY5JOgJqW9VYQkrG
RdioCF0YDLHzkMisQAJ1az9zTqpGLvBcIoPj2zqKINlhclNDL3fUqwP215XSNSgbk1NU3jajC5uc
fly5vdusszxcqwWkaQ0ymWjUD7pZPYUUdztErim6pOwN6nDGhBzzYEriz95R5Ne6ecysCOMxjmtI
TnBAgyqwoU45P2Iji7eROVfXn63r9qaYMKvydvNaZx43QS/2jY2QAWsC3CxJdUKN+iMd0tfIYVPb
kG42o0nbZkUVr5SqJEkuPsjbbV3lL2aI7cZhH51UPUo6Ia4aXjU6bloQMHOV3ZZL0HJC5z+HZOvN
2tPSfB6+FaMbQm/wz2VjwqU3us8+aAUl5Fmpt21uLyyxNWhCEpQpDx+zAceuqlm8bqCJiT1fTwlp
r0HNEzcPh0d90b5Gcw7UpfB+qI8hkZZeZTuNQopBn7PKT4N7sl1R00Ye0v+ONHD1A5MwFdsQs6Ly
8WfE3xYkx4WDLzZ5LBsnSfgDEi+OC/MgZZJ3o6Y6Z0BHHEw9s56RaBEM39XgFqH/wWnNl1KgYdHb
XD+jJKGGtpKjWJbvrGOutA2sCRHpdguh2zWr/mQMqpMaGnc69lgAZs8xuuxrmZjouYqZ/64+P99M
3qiZ3ma5WQr6k8+M/yrYVoI0syEsvmajguCCBKvarI54+J5zD2+hQtuiNVvznABwxbiPVdn32BVP
sWwRxtC4DFJ9cFW2Sf++3u+yFBy9WgjpbfTZnLA49yNwqAiX0sqzuhYHChmxCa7spDupa7nOAHkX
t8GAol4Bz6MJjruKa1C3byyt2+rG7NyDMMwevyqtiSI9JQ2yLav2uWQLfnognHVshRcv8d/VJYEr
/DhKLar6+sRc/D1WddlqShK38kRXhmQRx9nmqhyRUqay/9bapHAqeZaqKdqWJs/v7/7r31yFWbLF
AUzWwujlhlcfPhvPcquZLBzcIywaZLDSGl5ZyT3iN2uNg9bexGF2FxdUel0b4OTpCxRMcpbhSghw
HC0zfXSIfo59mXrh6v9llTWsuwZ2uxsHN+phFFZ0V6rhUT9a/WbqnzXjXKzTAZyGFePal9t63TTQ
+tYFBSoNcFk7D4sseug24W8jb0ssMFgqN0/9c/Wt6fMIBmc4x88NnhbwCkz2JpfN6JTICBaRv2ui
eeqtmv8cp38hGVuV2/IvCZgGtopMgkcz0SgmA4mJ6bln79WrjjSdRS8rLiHEVsGegwxMW9r6b6GR
kODO1T2Wz6IjXUTd065BIrgYC+zBFnMhjbXVVmRvRabtkEziIirwg8RyJWDWAaXY4nCXx/vZ1ftj
ifBktAWxCTGY3ty1Ihglwt5xMK0Yem/1uCoJrIM5pEZiY6b5yNtIfCncm1Rc12CTh/t2cvu9ogAg
oL30iX+nNAZWMHwjBOEhw+schC9uyCeresesT5+tZX5SOmrlec/l+kSIOeTamfdl7BRsdMBw5RXK
CHx8c/UJw4jYJO25kHeiSnzwjda4qJdnNO0RleLPGCV2ZJkS5kRbQf75Zzd+Tmr8cQW5OpDKu+sU
pp4LQMUUlKjS6no7ZQvTW5eRrRRdAYYjYhNOmK/vhr7115NEbqjDPBxwwiRL/aIEfV6JC9TL3C1+
MhSyUG8gDqMpUL+8Vu0r3Gkr9SFV2ZgccBms1C2qMOVofIK1EZU8h3h/pShESRxdBpZA4U5SHqn6
fzWOUV1NazsV7BbmQTpDsti2GTYwx1NrvdZc7qBAhJTg7i1e5HZV9azB3GKmCR7jG9te7pS6l/YX
MIupHdSdoQ6ucVjw0zhbVUfLn6t4gYoO5deRvsJNE8AU8+SAwuSuJerLuFFkHBd79kZkgCY9H3UT
7WfFfBBxXwuOC5SRcnZ8c3Sr2SjqdZjmb4s54wlX89aA8Rt6wBxPS+oem7rfu33+mHt+fEiaeNxA
9GSOo/Gxd1kKCsPFWlHprXkXOTfcv/W1WxtydziCQTv2lVdwy2hXiFbl5slRK3Jvpfb2SWDB87fd
J1WZlfOgw/Tj7pCLUa8NCJhgYUDHbpzGVGz02gNrUC8ndXVl9fypRLmq1y+zFY6HudfireYzB3SM
bT3NBwtDGWamIGQi+1M9njRCFVfFSH9FTyMHPgMZrivIjcyg2xEasVTfT4HuXGOFtLS7bwZIRvDH
EOLzGWhPY1rUW906tjb+9gaYMbwhjtPBQiMRtF8jA8GQkTjjcYrJZ1NRfJHOMg9P1VMvD8HWZlpY
+22CPBrXdRSQlepNZ7V7ntIK5qWfP+h28pBOLmHSvBGli7OLOcezOvtIlnfACLLoG+6KinnUnPEG
h4BzH1VDqd7JImRiiHhxx7guXQW+3q07oTs7EU1fKnPYGX19SHVnYhIWPHGpt6wM8Y6PzQKgCxFV
LSPhyIshz9xvwJ1KU4QURDRSWSa/hkc8BiUZUiX/JGRCRs8o1ImEpaowguuelIyQ0RjOqcirkJhw
6eewgzaN4TDD4+uG6ms6Cf+agaBuQlUsRBFrVDJ/o636ZcaRkR8zGAA8C49a3Pxdz9viJ1ZGTk1T
rDTaTJRNPsFsiX7nQRs/z3BV/Sd1CqrmNfasZ9E+xii/5bLWk6VhWSLhBW1zG6U1iVENFW/oz89I
mIgJSbFmqx+jzk+F91Gzh7I86dnyOpBuuAaHYW66sqY1ZiSgrjAnhZtAnjypseZjO863KM7fah8U
ZMj1RVwDchYgsqn9gBMHKU7rMriYCWGImC4WwDBsoza3eRz/jNt0PU1kp8k32Ez8HKdPfKOGneqq
6OV7MPYuuYkBUSPyQlGPEqfoX2qrwXsrQS+I/bjIJzQO73M0ATuUGvs6sr51VszQjzmBelrRtUvo
ICWFyoksKfBgi52L6js5o5JnTLGnPCY6J3FPeupKHRLqod/o2ZkYAJ7AUsqpnl2KgxKWIO38Lme2
xec3esurj5aRo9BmilvSANW1YDlrn+bFf1IbEvRlyR+md78tnui2TDZPkI5kAo/3MXtrYNaZuE3j
X2sodSHXk/8o/LDfEJXzEs1ZtQYBHqIIDfMtEb/IN5iHYSM9YlDLN7odvWo2Y6VEd34utfniTozG
c1Q/jKGLg9CbT42HreDvG0Xr49DR0l2TY9liv2uha/m4MCMsz+7S0RDbtrfPFVHNWxS/aYTRUn7w
Oy1YTmmqA/CyzqqeryJSM1FBrduuh30ftctezXBGg0LD0ZN9q2k3itII3zs/0Amxbexh/Tk+1Imh
3qiVgtVl+9RcbHI4jUdu3YEI6PeB82Y/R/2rKovJjvnDgs2U5qG/rrP5XWGzEhPnO6bpmvYH0HlA
r+I07CuvKFGFiFKIU5XJolVEQEyRRg8rXy89Am0LOx7HbUKSbrQ7NcVL9Y4RYpWgfQPLhwaZqlaa
VzXqyGaYyquvCxHMkeqRGDniVgQuFCVD/MMnJ1/tb7+Ng3UYtyDIYTkg+cWZV1D1LgujWpJTu9j5
2dtQeQyT+aOUjIlR3BkNu0SdGDgeQUN8DRitdP/IzJJ11Zx9ivXxOdfQ76m7TN3bmRaMB5eUgi4z
X2dAPT5JS5R7omaD462TtnNWzlhCjMRbUso4km62yg0rCWUM6XV8ibW9H/7kDPtNi8CHB6sLRQEM
M2D6H4PRoG+kyeDU8Xa0o3BleMNGyz9ZkJbbJu/PKsuvAf5TJuEtgomJ8pj6AiY0Glx5HF63HDzi
1EeR+yMYHey+DkgJRX1X6Sv1zB9lYbDUobGyD3zEzREhMCyYIGD9Ih8wDJKgww3tIzzbzeibP//+
Y1WZqr98rAa/oeHYDL0CT/c/AtbHTke0ZJIlpY4ofwZFEg0ckDOnMvR/xFYmDoldBHbAOJEJ/oi9
G2HmXJRbI/tTJJ71m9eMBwMPCF3HoY4rj3Hzr1fZGOteIOTGPnCN9z4Q0f4q66xkDR2yKNyPC4MO
Y0J3mOJ4WtvVTGh7IdytE7p3gW5kJysEeiBC5hodCBDEBx3n3nQk6B6DiM0XDu2Naj2BLn9tE0pg
FncX2lSqJ3mA0nn6zTRdy6Oh1v11Df0R+ozckVbAQHGOQl+Rh4eq9rSQSY4X9vc2eG3OSwowRNF7
3RHmxtTLNQ56iKTyO6vb32e64udnvQmRoch1g0icWq65EFg6/rcUx8EqDoYdYbjRupZeAFmvJwnZ
8KX42RbTA3fO+drrdhY6Zu9NneOlPGYMExJtE/rIRVLaeVcy0Be6Y3HlBCvyn0LyqNiXcUY91y7E
VDQx4gT5YnQYWNiXLuoNUkMGNqwPYUk9MhX5KkUMvk3wyyDOxI2LjGtVsQ3MNH07WdQdSkZLojOb
6FAyceVuU5ZEYkzGG62pd8vcnUabxqZu8a/JRkzNdYrBvl1gcME0ZR2iUhfKMf4hUvfS2c6rhUlj
k0qJdJuIYxYF5g6cMvJXZyBdtXSXtTARNXfRs3D3o80nqUrgqTS2OH3elLo0R1ZxafL4rhGTA091
Z7Kiexj5Ziu1xVhmRn0lKlzWEkh63OSnLfdV6QCi1MFrbkdEiFNPqH2tqOZTYo2MFiXVJafUH4zl
SZhUgPLTouCG3sQnvVGAAJVXq2gws3bU4jmCNdWz3CXsbGgnbWXTD6xDvaUEv1NLaMPF0TBZ5XpM
4rVUsjXyDMg6CFFkgLEqyYFD6Jb7WZ0lsBYE1yg2YlkGpd7MTEmr/4UlkOz2H3DiwdFY0Ht7bJWr
1iNlPNTre6HFRFAN1crCIAO6HV2i580PApLRyXAAU6EQWVkha0jprlI+/w5VH3cQFArDJKZSBl6N
JR3bwsxN/bJdO7BgmuTyP5hOjsQU2O+qQIs1DLPk2Kj6VZXbc5NuWp6tFjPGpIgernNrOZoFvIP9
AWMcnGz2tch6tYT/mi97o6vJVWObrQ4QN+o+VZTla0fWL2qvrZZYGtE4LOMhAAelb+6LzgNZzhgm
neJjV4fDsS/rxyBK7R0oS+iMTQI+q2NI19nabdKya1OPcM0HfoDldQVajYCrqDkljsenZqQ/chh4
u2sk2AIE20/nM4uuazyklnM0S2Gx20AomL35Kq+H68QdBu1Addw6FR4L+mQfyaGXKOdq1webHhT6
bQWoxtTFVow1mc0YucCD0xOpM68I641W1rQCclZyneIKVuxR0r1Akoqw3NC6XtXSCn2pOpSEgokS
F7qcETzTux7JL0ZKlgT3VYkn0CvCdNdWwas6BnqpFM9jRrAyyA7bB3kUHXwHEuf2Wt60BxfP7WoM
NL4d+uUSwJ9BragmllCp6k3jQTXD+XFSkAyN3mQNnJ+bn9kGpllmUZGVXYXjvkQhxhPzskm4F33x
PgVJd2c7xU81ZlTxST1HvPAbnRoWVz+UOPWrjzKbJYYzeEDPvjd0UR5LHDHq6hqtxji3/V37NoRw
eJq3WBI6MQS9TLiZ1FWrKkN1x8CMYFFAg7RyTTKgRs04+A6RvqoRRJfyxbKTZW/Wzlu/DNkffPO/
RZxw5PmAAajmHQ614GPuER4kK0Nu5YFhAZ6muhUzix89VICyAFA8THIyvg76/F3rIUWHfXIe0UZT
5TIkiUMaZ9Ii/iA2NeQy7NeCj9cF6JrS1ffdgAncr0exVSBCNwu0PgpYXtjALlDMqpejrCnqrbPl
SWhm4QW6q8Cvpi6fa5q1hyzIziL9Em55wpZM/0sbJJjcCCk6YMnZASzxxo3bz1DtsJ22t4oyKw+U
Bgvado6qi5po+SkO7sXnsR0YFJxtzM1ZPqv7v4geiaYO1rIvZqTXIVUxt73cAvTeQAp2AZ878Zut
ulg8rSWrYIKEWxNGqa4CT15+mp/tjWkKWTFz3BYWnXQgtmVaV1sDUqk54rG3zRfMP8bl6guYHE70
BQOdUd5MxvgIFfE5iP1n1Sdaki5RcwSs1XWqWkMSz3k8jahYfF/HYIeip8f04pnRARXjsUdFyeBJ
25s0Oki0V0r7Lk9O+W7Yo/ZFxAB91G7n///V2WAUvFOD9iCrkfB6Blo+bl00NTg9Yu2qbJdxJEhV
MWAke13W6HTd46Z0rO7hD8XkR1KAZVg6khLL1G2DZGj7wxawSPxpnDwM4jXrJLQSGh4f+8l2JtzU
6iORby/lKJAoF5d7HY2byTT73R9exm/xNvJ1QI8xbJcdr8/G7NdLN4h8tvcLA2BlfM7TG2zJgEvG
6EsZN1fGoqo6RE6hQiI7gvse8WvQc84hEBhEGq1HxyBVPbkqQtS/XibjaJn+Z813YWRG7wplB33u
a65j7s34IIznMPVQq61rc3xVfF1tZlXSiJCdWfVAxD0WWt4L6WphqEA8fLydtWllBfpt53M6IZ49
K164GA5x0s23glFqHDfFuWO1Gc867maG+JM2OqvFIXHKCOfn3iAcsykIh008ja9gsqFuDTX5TWqa
4JFStTYIYFDg1WAEpty5O8OZP0+59eyL18LRxPViHUqSZssieZi0QhzGxmcyzQtjtPkZCTwtQWm9
Tkxern2qV+yzloNJYbQNbVoXk82WQl6Dk4GqHDlxtiIU9qEemcrRAj0pe4J6dPTzFMnDFxek77Eu
5vie0SBvkF+h8tZ/UHFcYKPsCnYeI7XRnv9AjYePcKdWa0lIvUStdt0vI9J19t7FnJjjq5uwisWT
E7WvWWHfq/mIejTF1fA2l8Y3OZxhVP0DCby6R1UFqNa+ATo/MfE4m5gVaqGHMMS7js3Vo09EJDzC
iOQ5rB7VssFV7kJV4KuWTZcPF9CMVUi0GcCioxKuqJ+WuJfEbkiybA64WspujG/VQ1xtQNXLbomQ
SwBnUVSxvGlJk1evr/fEG0B+phs8EuSatvVhXP/9ffP7UMmwZKgzqgn0YC73z6+3jR8FYhny0twI
udVw3OTLkn41tOblyvqXn5D6aNUzWT2KqoCdgLrY1KsUS/TDnJxL2bX+Z99a/1qvYNwg18NPXv7w
sn8/qMDOwEkxHdOwIZV8EGGHhRfr2jhYG7ZRdBvyQYOUqGN9WIGNFwdAR3CQ5ewgcPqHuZMDChVs
Jnsls7MfzJ74BAknVndMtQxnCAfkW6iRKuNhL0f/6sinhINJsAvGT5VdPIc5c1+5HmI/2/1hdvTf
FAW2rAZc02KbYdvOh2lLF2hF7zq5d11hpxklemS4dyr6xxljT9qACEqQY/m2cPbjhDWuM+y7NGxY
28i8c202n1sKrs3fv9uWfDd/HRjYrk7KEZeHbzPF+6Bf8bKyGKJ0BC0els82e7Vlxucf+GpDXu2Y
EU23HZt/FJfxSvWbScIiJpV6CT6ZZeRBW5RgALkYjzn75H32U/ZP6oBQgyGlzau89n6MQMQqR5oq
BdXU3HB0SkHSoFsZj/33vxujho/wHS5sqeVnCi8HXWRB/HoLiEzMPfxO5pNz5t6EScOKrxyPgICQ
IoAXN0caO4+VFJEnZmQnZL+i0m7tikiMkyBf+XGcnl2vfPa7IDiX/dQ9NCYK46HsYZZhxlL/I8YB
NeOIFwkzJw7Ur3kJA8eAV1Y1My6vnU4sI7HDzkk/YQDxbj0XX27tBt+1bNj1Ueg+ZHDrWmPaB246
b+2bmZ3UjrcqwczFXWbk7gFaULkjIeJh4LTlNYcE50yBgx9Ua9a2JpZjy4hgMQaQ0uRswPdgscNe
5Kl0btjHsz0lxuIwhd4mmw3jCZBLYJBG3+KsP3Q4rAJbTsj1Lri4bNzDKAwvgGOQSGoJQ65aezec
4d52C7EP6/jc6NyJpZd4G1whjTk7IF3r5Aho8ibGl7gxshLjiebMazpyfVP3O/Z0G0JktZQYXAym
tN37VNdOjZYdGtMjM+Bz7s/7julpHDzEdgNjPlsjiNwZ2vIpbdObjkGasQkJXkZCuI5F8W6Jaefb
/c+Fh689kRcbMGqOIiz8JliuRP/pa9pTIvxPUb/1Ri5Ni8A6DhQyx7SN5bG4LKMjbqm9iNcZuiNE
xt19gZFqXRnTKiJPAnoMEkHtUsho1zg7xMCE3M3SmMxuCJCCbzVn8ynXvoNZreFPrts2++rXrr6q
OHNi3/nC8n0XecULwgnk/fOzlVYrl4EZATH5Y5ub68Qw6I5fpg5na+yD9BUAySuHOFrvpjmbP0Hj
3eqTS29e3UUTJgrf4EY88FJXgBHTcUOU67pw3+tkuLFIBu2XNchnlpmpvbqZk5ug+jISwrXG73cb
AvG1RL/BVibfx0x8HjqcrS4ICQrrxcc9YAw/vbFi33zxsACbC47Jmvj0wDzYKTzbKI6PCzyv0jZ4
N4c3fmJTBly+xXPa7POzVgYkBogN1bHf3HZs9P3Zup07GQlGYJLege/XDrzF0dZDVxViCCn4loY7
3y4d+zQDiHUwxaC4veBG1LBG4/7M4oo9untuwZemfPOytt+cmihyYLXAVLdh+T5gDJdJkvCMIOgF
dwts8kmYrFid8XGysTynUMA8YzhW8GOljtwjg6uLpk+u2R2ywPlMrDeahezMy3qd0/7B4bfNwgwX
x12WzOhdnc+zE33RWpthlH8oR98FjIRTvxzOxdRQh0o7Y95WcH5QJhPXk7b2YXJp4M3utma3MfnL
KcrHnYEXkF27udfJ7BgBaOp5+CUj7Y+V3HhiJ7w1sY6unJTash6iQxka676JNwF+m7ncIQK6OBli
+Cy4F6Z+zP07TZsBaobYXb6gElvbTvmQkoZNktqrbmuXpBLngiFaiO5N2jmm6NbU2jvAJp/Itnx1
sPgL5LHDxMbMzovThJA9LApCM9i/lu1Npw1ISu7jMLwtgNhU5DbV9a6M9UvkW2Dt0/uljF4mN7wL
in4b6/rGDTDHMEqy/TMPkg2HPIVxiPYWSS7b9ijgMNEaeyu6u9k8aOl90MRf08p4C2ISw2y9exir
gLimC1nuWx1omFk+lsYus5KtMbxY0Q8jej4XhDDGfbs1DUQXmb3RH2PfvS/E5pM5fOOlT6BEK4th
93NvP4cFUHfvZ2n/P+7OY7d2Jr2ir+IXYIM5TE9Oko6kq3QnhCJzDkXy6b2q1LAbMAy4px600e3/
Xv3SEVnh23uvLTYl48Y8Oix9va4HUn+Wx7HB2tYXhvsb8Kgr/6ZPunVgPuoWCPTbcH4w20+9vurt
hBXpNtJ45fv5iGKzq2O8Ug7k+zm/p2VrnUI3dsNoLZj1BoznOKqEQ7UNlhTIVfs4MH8rB/CRE5E+
HeamABJRnsPgTIy+I/MdUt8w4Y6ba0ouadyiin5t9PXd1J1aXuiargrPoNwGs2Q2fpAwoQW5P3d2
tNvEU0B/29nnN+RDDxI9wawam599v1ifJNgO09g+ONDAO7KxM9+csOuzZtM4KcU1vHmaMV58rdqX
0Q/cFibRF2DgG2PE/N/2mwA6iO+92TQaULDBaAUosWPiIMsonLztaPgbnW5lcB9dTA/4Nf4IMkIt
FDk9vMbhDTOoQ2M02crMLum81yU206+vgw2JGUwUuQxmnh9jbV4mAAwWA0+Ss5w4+Aza7DRN+0aW
38SAY4SX+/BdHwtm2+zi9j4NJ6j4pn9sq3zfoFNrxrJJfVqTY+BIyFUr/HL2ytGOXqk/mM5LivhC
YcBKjEc9IYoU/lTNOZArScgWSsuk539N4LjNk0EuubGlYRz/lZWserq/Wsf9HCz32PnVmcvzSm+f
DbIGCC8r2LgGjDiB19JdSKC+9HAaIMRaIVisRD9604/D8Cs2l62zMMow/Jck4DAqYwRV92fgWzSi
Klr1BUVEOhOMqnuwEd01nB0TIzbcptvZKJ8ifX4kUcj5W0NQdNqTMxIAJ5mBh5B3jJFhTsimPWgN
yTrfotCAYEWVDTsra/ZGm9B3Tq+m3+0L7TAY41u/kJY3PYKoZS3OoZ7f6Zb56TKu16360M42m3O+
getPxh93fHAOK94jy0tPg32t4+xz6ugQK6CNr2F7PkMSiAHIGIDrN1TGfNl6DFGNMgvb5OcZvBcR
VE9eNpyMyV1rZva4JIyje+y4UMCv5nORFhtXe1gIrdADdQvh0t7USftoG9G1pWGdWaX9VRl0T8Xh
zDGeh3kBdTXq3sGq0odB3AwG/DjraXS/6rE8m2Ctcs6oJvD/EYxJb3OucTFO1qeufBlKiBojc9uS
PHIBrY87UFa9W6OxC2f3rfXdDfUpFo8ruPUsu4/GO+jtZx9BE175Abn6SiwFhTffVdhICiu40uMU
+pQmOduM9SyQBT1nHHU3wKv2Lh99FgJMo/JNQwKhiOAp8/tLZXICwRn90fT+RxMOJ3epkrPbjacx
mhFYYv9s5px0ODUtDGklSy0yHhDg6SbL9bcFBz2WUI5t9CcP96lN/265E0FGD4SRzOsWbAwjI+Oj
z8Gl4F1bpzatf2ESW5gGN0Xr6u84AzFoDeFpgqN5iqBJnwCqe+DtyvYiep9glifKc+1yq47jAn50
aSSYfqLmYGqh9tj60wIweJigfLfRH9cl62FRpbFR/9TNNXHnk+EdiznqqAQxGUjnJXsRfzV0AqrB
ymnZqf8ZV5V+rq25AMUh/3A6f7tJNW6o0e13TbFkf6jMYQP2p/wUNJGJw8Cw4Fi61aULfdkHeqaJ
vHyeyyA/8fIyuxNF8ayLoQcGX8OtDCkmg3SprafRccHZEPBWf6Q1Osqm+67cqy9A9QfBn3DxDmJa
imcvZUHrNCr41D+1pORbCa7X6p8GKc5tsDLcW00327VW+EJN6ZZ6GvRgO6wkwGbNMFAcUiLRTfg2
h/NHp/Pdl9CEJv2ZNkTwwo+5WzykyWLyOmibcsa6N3jzAd0IKhklEyMH/hFYhMg/04thNPcx9b5U
q9MIM+Y5W9a4E51zqowe/ny7sUfr0fcWa7WbbKRgVK1XalsclK3kRXRfeLZO+lQ+xn4IMntgJYWG
iJP2Z06Ft8HwABtDW/a2tnxDLV3L/xhts85qtAnhjzsgSoQbati98zYxZlhZNdXrLd0JUX6IhSl2
gGqJUxX0LoNj9mfjjrzgBrblLql05Lg4egqsbjeY3bZs/UPihQ9NZ1KwnC6nsboLh0lQ+5JxDyaL
nkbRvl+G02wWf2N9Fw6Lu5PutLjr1rk+1Gu/Ijqlc9QzkVpqXJoxAW5RGXROinWbQn1eYcONTyNp
YgTi6M2LPVzHLZ5/u0s2pehHjG/L7Zylb6w5p0CU91ZB2xjDdVLKbYB9izWqRFQAyN3jg0psVtuq
iq8Ofnmdcsdk7Bg31+4NKiaWPaTuQfhMSbUhPenxi0smlHyiTS1aNn0OOqKtldHl5d+ZNPp6WnOt
gp7Holr2vW5t7A4HZGuCM6o9WiWWadcgMW84wkNCWfXwJcGi+N8lx4OgoZKFJrI4f0gL/0aHJAAR
5TkjbdEIrL20cwnTvYAO3cyC9hsnXnl6/2g319j7qvmiUW1/oy6vwBATs/LgffdPZVnAHYQRWWTa
fooYSIi82XpacjBNa933zLWyuZj4TpZnJ2ZIqzffZgs4uPXSkFb7+0C04yqe2W8tmxc6AvC/TmMk
KzY0e8hu6ahHDwwLujCt+lXG7bZ4ca8alZ9BuoXwtWW8TH84hYW0RwbZagLisXQPyxxdLMk0nZr4
yQNQPtfdiY6SaA142NjXz1au2ScaZEo6OW4T8nirBIh0ZgY3GnSZVYOP8Aa3yHVo7i2X3iuHePNv
tJdLhtL1XNNdmAPkm6Y23TOImYQ4MHnD3qC60aDaQauL+OiZ+HfMMp8PyBgmN8mNlS4PVa9V8zHo
vZ6lCNKzCaQ7q+Yb5V9dalz0mru8KIBkTs/WKowse9uWvrghD3eaQTDQktOGGy8z9VsssS5o0y58
I2mewrPXorMOO9bhRJXscznlLSynuRFDQbGnLwsQiVvAVCHqf7LwXsFgBQzazeHjgpl9Hxl1c2iK
9jzPTXhuRu9sIFVwZ0P+Ztxk7ftGB2M3+OzbQ5MSt5ZcQGMeV8gk1WH0bQeqv/cCFz690k3Jy673
V98KvrPYOA9E//F0cz4nzm1dtIJtMcnse2FwDhpGazwo4zIVPda+LaOz+kwHc5cS4KwLi1JjcCL7
Zlpm7NH0XupAcFZ1v5hb1rH7yt9OdVCtf03rKjEPBOBA2dmy5tpQkVnQ3svOv6dx9QueWI0yifNR
lhEuUUnFFg+p+ihrzNnbmUlLhQrgglS05oqeIV88qTiKGoQqAwP8Yj0BJJhQ8XCwvX+CiP3MvQUT
r8GQ54JoMUv4/RsVL0Pjgtl1bYdjPiSrDWVvb2K0OaYs3XGULMRxcLotXFKZaMgo9F1kmbKSsGht
RcCOZ7zykjGR5AWvYTaex8A65Ba+UkUN0ZtgW3X8m3zc+SrTofq8MAX0F1yOCspox4QYk+YZ6Ocx
CrRuS1+0IJnsPylTkxpQUzDMSmv6ANOlJK1irZx29kGJ986JzYPKdqtPx+vDbxNG7Hky7F9zs9Ln
XW369lLBvRA8TZbw5dS/XJk0VBnYfw8K1U9O0cTajzE8KD1UfWUTtiCS37hV31dqgmDWo+nG6R0e
PMSO3A+QXbheqQ8Yp5rsxCR4g1y0T8z2nv0JHfXXcKH+SGwQ7lh8XK6qzVK1kBMsaVjg6GSSUYUE
Awy2uI3CLMAqKTe1m7/0IZn/pujuRxlOVUo/ROmDiAmOJuLoDFGyn6bPvoE/aKA5/KZD9NUsl7DM
cI5qsinFy9rA/GWCR8zszJZchHvNFpyfpW+I2sg3s+j2yoDhkVRDidQZ1iXrNih5Cafs5GEZ3qDb
E2n39GtY+MoKq7VzvkFQnFimNCA4mTzUwpTeiO5VpY87qP9Lt5zTgDir+v9kkh+VELOiOLh7UTGX
ZXlw3XS5kVqo+hHVrJaquoA/o+/V+qSUgGhqHplEuMoDAzPma0xZ/dUnFllBuxdJs1UGXqXRq2l7
RPbBGuf816GrHARKraF8ajO3HZcYgNQqZqUsJAAUuRA3jAc9zDBrzeCaVgca0XHnWdMY0Ssnsfq4
VaYg9JZDVMg+HtsFbKi7eCiDnXptNLAWbKg6YT3JZwnBUq26UePuNxSXaTAnWgfQcZXYoTSw31yO
tvy4YVIy8IIFHXT+XqYhyjbVuC4y9oZMIK2OaW2bG8jKvLeNfVSJ8FqH5xhFSOg0V+GgY9DT4eSf
4px6VmleERWPEOcvVBa/FLvCEjQkC+OiYp/hgNZfggegYiJZ137BCYKNb9M71pOTtKyAcrrOJBqA
IZKTMhlyJ4YVXs13jPNb5UxX0vHEZalxuMLGNSLJQBu8wXj6l41Bl7rHA4i1fTQY4Wj7X2XPNet1
HIEFeOmSrt4oLVHJX65eyeaEvdBIqgC/8aPskLSFyQPDc9tyx9ir38M04Khpkz9qcXADeawbmFO3
Gk+dXh7muP3qeu7EdsJMz6RtS0YC2xEJXQps9VRQdFb1u7yJzoBjycuR6FmbVnBQv56cGR0rEb7e
303YMjva9UC2qXfbqTmzT4BbrIjxaYBzJcoiDT0losa3q+/bmrXIlKDipaU6LWeZ/nXaKE0rm8hU
xgclBgVT9zWA7FtLFQ5qzh99cP74CWSbruAoLP1pmTfOKy2bCPvMmK8l7B1kXIeRi68pu4a5kOCi
w3tTzvjn9QJIhk3IS1o9fhdNmeTT2In9vmq3aT5wNjaSbhXTkpz2OPTUIm+3LZ14ndft1QPfNuz7
NJyorx4mREidMRuhsrgIzCMTZDMdv6LKfhORq63zLLhRYkqazg/Qqakz7aoPw1pu66J+g1i0jYP2
tYpxhycm5hLHSM9hZj3SQBsDSwF80EXUput1fWwwrv0GCJoi5sJLuZQ06P9zXxrMo8mRUz1DOoC6
lTzOjHk67FrOfkNk3nilhdpg2n+HiFbLZCgQB2pR44KS+bKesBBlhx5dU1JGlwEkZeRXj3lqcuYK
ic1CE7tVzrMYY8Nm8Gp93efesvUzermShvZTLEKATTjEsWV77nRnu+NWhSTH3IUUgrV5ZXmOv/Ob
mt5PyajNygJ0n+cSa+MRxn+70CsUI5EDoUcwyDbz2FxUtEP6EPaoiG+1PMhLnlyeoO1Po/EjvKdm
bBkxtM4nDG2PJ2H42/rUhrmuubN5o1c2Lk+mysiK9OK2K2OmOdwOaPN2YndruFa0g5rP2LGCkCOy
ydlT0YJ0In8Q9fqrl1DXQNZn5p2yV2nzHjH7EEQVLEgpcxajTXdK5OioF7JzCnNjmvCItzaP5SQj
fqH1TlHevu2z5DfoYBl0nkfFTkG29TFg7M7rxuf5oQQ6JQKrzUIteer3YpLy2Fptc1K/f+jBX5ph
Or+HX+W9gtUL3eKtdIV2VKfGXrL8TdJgOLO8W/WDKFlWbobgNo81VhMcGFQwus6ltCWlewmfBtmp
1zD6hqFZ3XRds1LGvzSMiRiVjPBotlfLv9qQ9Mw91FFwUi9JbDr4JMhR8WmTVPcN4BMlmk0lRWyl
0Wcu+TztHkXlIamSl4EW1Z2NpVMtI1nmsHvF2l5LkJplqOR3kbKwjYhZB/AoYbFeVfPAFxxqIvzR
v6Ao9XAqu1BedhFNQzk1PO1BHSmVa1eU0WviDD9qm1GrTtoH9zrOjd/dBydUj4KVATdim/q10dEB
k6YRYy57RfeFu0upWVHJnsRKXiWwUe1q6jeorAwU2X6UgER+gRtULbLIu7ec0h/+ezPuQ38zd8m4
T1umrV5LmZYM71jSs+Vmf8koUgRK0H4ZAkbxMqstLZVOYl9mrkzc8rE3duWS7uzKvpFrpCdbjRsQ
aJqd8neVBxpfw6qM0lPG+CF087dRlmvBn1o1xlwe1GcFrWSWDNejetFHZmism5h8Se2VEIZtZPEy
wzovzR7K3dhO3NuBI4f/DCpXdOmKeXhSRhPlQcwrpm9u69wZsUNBlozVK+SNnpIfpOx9Z9TCOwAo
2PiWdhZU380k+9XS5kg/qkoXqt0lp9d1bd5lMrGtPGY+AP4VXuAvjxq+re4VWNqI2sRAcEScryc+
9Z3anZd2YFIMvzEh1d17rDV2YQaERNn3sbV3nP+1o3rD8HLWW/OTekxS4WHybGnp0ZCcuzT3q1Vp
2eVaPRm/ABoDx3lsBaxT8gN26YO/6J64pl28VSln6btZRk47dEw9dCBO7WozLRkjGukgtaaUhH4R
7jVCHOtkDmkOJ9ImvWfquODjgFgwpk+UzyRj/sRPGp4c2z06zvSnW9Ke4wDfpht2LzO3bnOQMSM8
0IWp4V+N9rbZmPuR6hYyUp9Wb/X3nghlQo1VMpLdMKUf3QJO2AYGCQlhQph1R5q7eUtVSkJ9IPT1
XRjWMGfKXhcxiIMpi4dr6Y7HzXtJbPo9DWnfVZk99aApzINyoAQm2b/Ci5ZVNOWSbUUaBRQzoA20
rXb4Vj7PIZb52RBnu0Wlzr6x9KvrMT1NnRipoHUvc+bdqBLsSjf3XV1dslmnNzp1N510SMkf2epr
kjpUCaqHsu/ZCaPG++OAzNh7Yf9LCbSD4XnswOzJPU2+JMofqE5JZfTHXirWMKOFMmz/VU+GOhqo
D0EdtHtZ76zetLlyHnyaJpQnSG0JTPUk6/nXmQS858etq1f1T8KZKfycZwgbDczVpAu3alFr5aRz
8eVOoHNtaaeNHrinxusfdSOms8F3lIOpLXX8Je3wo1UcQ2dHei3DYS8EnLQiTLsdQoBCyKn+4t8V
TJ7g/MHeVUO+nDXdvDTDXO6ULXJskcVN+WEBvfo9P9BG7TM56EGxpvNV3QOCzHbWoilpjpJvoFrD
U69Itg19BJKX1iXDjdaFHfEFklNwTS5c8C5uWtyCfOXHklYT20yfQwdJynVlvn7QEwyIuOSF4d5j
oXqtsv7CHODXs4bc+ErhxD4ENJz7Oo1acnXoh/ZDvSlmIR7yiboZo/F4TzmLKe+ljF8FCxSlqre+
1blKLTvqHJH2Liiwsr+t4ACvZgRy6aJSJthl7sBpwONTgVIVLnFIA+M1Kgkj8yIrF3Y/ygCu3pzV
vVY98GoDK6sItGG9DR39OQkk3+hZ/SWxoKJOEZBs2NW/C4LA1xrSL/TUTJq5auXzk9Vcd5nA7jOr
2Iejhd0sxU6TdPqLCP0ftWsQSdNWhYGO4Wsg5WUgWxnV6cu6Ukv8F9Qg9uu+D67IIBE2QmXk1gv6
oOrlJnH7Bx75epVrP63ElsiOC/V7nDN4FBGZxHE+c1LR1uqSH1I+oM4V6rNLxG6ohntP+n4HKow2
eskIC2q/ejCULVbyhs0MU0E8v6rSqIiM6QHk370iYJt5p68A3J3Vjyo0/4+Vp89u3MUAJVHP1L+r
SnP9NFCTvG5lZvS3ckmuiWOv/7QaZUQQgn6XfvUANEHEyTX1Vm51cOQyqGlaCi/PftXSsyb05qRW
TGfKCT8n+3TRzV0IlpSTF3YJlWO2WTjlUqF+WfK/pPIuMAU0KNbFOhFoXq0d0VC8yKJfvhXdJD2B
1vEb21ULyzDnFXOI7IeB5A1unvKou3QXyvCHOkrOAwSLkAKUMTfttVSr1E8babS6loQcsPaz9oaT
RSdyg2JX2PA8zZQECiTyMGLLpocZAMKyCqtp3mnj48j1iSku3SK9M1IIM9Z/orFuzqFvSPAtJHd1
9OBGyb1l6FZVooQYjppqHVcPvfr+Uqem9anlguJn0D79uHsN620RzAzDSxt6dW9/R0v21uSh8ZCI
Pez98fcWBTv2flpSoI8uHm6J8BG4lLjmEXzMWrtjY4U66nBwcDFOIcuHFiUCZrL1lqLfxSDs4/6N
0mVcDe5So3L3G102uFGzTINp/aA4BFwVxNnJGa6qX5arYZcxupqbOuu0cp0OKXfSMfDvMtu7Ufst
yUWu/SqUQRxc2Pm6Xaw/oLqf4s78iXWHhgseLnVn9miB2A4J1gK1fFSeWWy9eKHwgwN95vNTEMmN
UBM12t6Z82hZfe/Y/EJAcKMH1OyTLrQ22Qg4NWjs7Lz2OsRyvapS9hhr25dEXb36OS4NZ1sYyT4e
+crRwMiH1q+zOo95/njyA0b7Dh6OiXP5QbMKAhpj95D23iNjKj4a7kB5OIR3vbR8NVl9CKyRlDMC
Faiz7khDHQ2h2WtXhsXGyrEnmRlxyNJaXGjHVI5aomXWHA97g/KfnUdN/MaFwuTgK2BhG/JdSxmt
EEimlj/S7YLBGLXVLbam111zOn93CMfv2mR7u85k0l96B0pkSaWI9CMMQ7EhjP3mOe3BKc3iNOKB
GRrQQJmW0XnW0tCn0x/bs9z5abhBKb2LKszXUPj3cZYizxZrvU3pngWJuU8pS+dOBdPOsIdh08zr
JR0EhgCvXYVEeuYGBnODVcwts5PZMgPOhxHNmhDUoGURLXNYri0/OvtzCukDZMeDH7nekTa+byHm
EAMA/BLRJec48lfZ3EEwGig08/wt1TCIWBbly7TFR+uwJMnWg/Yw4ZqsGUhRqFpfxkoyrLL62hVB
TZVc7W/TaDsIvb8JrWpVOaGD7wN2aGAWXPyZLk1lb7IWLAwdZ5bJeLr14yk+GMembYrNvGgnt+Kp
HmPrkfch6n76pPyMW96S0ZjssyXsaz81r0uo69tRUB+g/k/NBKbqalZhU6t2FNxdmTAxsB6sn2XG
Y0jz0cbSpuYYevqu6Ax8djhV3cEbEKP51XYFUVo+mZIMsYDaEZnDcaJJB14qday+c3Vt/5EuUo/s
8Byt6LLf9aN4abriUjoMh0zaSjedqb2Cf4TW5UAIbsklxp4//PWD5j2IunrXeiX2ppyz3oJD2pR1
p0065IcuMKk4Q5ZCdWPkYOE7kUDrYAZx5eMMYcRsXmmgXMA/xhh8w5mTJdwbT3PX/gRhMJX3OeSn
98iL7pHEZS0wwRM4i49E175InW7yAPhBm7Xn1o+TbYAred1XAhZylz830zByX0inVdif42JkXjgE
yM0O4OR+T5HSBCgn5Z4NS9vODnEr/16TWFIjoUR+7Hf85QLbq0bmJyCbN4n8jcuGs1+G9lljzroI
IC1t9Woj6ezw6e2w3THoCh6t6MvDTAHF08I+6E9nT3TB82C+Bw1w/imwdnGUfCT6ZN4kBOzMJYxv
n5NyWc4h4ciOjA44LkZb1JttqKt2OEbHmAy4uGTI7biNjjFEVeh1JlU/Xvw4oAIA1CF34I18+oap
b3CXBRuU+efBaD1osDo6n1UdbcCi146Es2iNcTU3xnhjgIYQhH+yFM57GmPED+zy4tX268QM51yO
ci7UIZEA7ANSHKafQU6Lml30FJlZ4m5YhLdLOEVhCOHKIar3ojajtdkwxtMzhOW4+sm8KSfSMByZ
jaXnqRn5MZI5w71JwFKTaxu3TfgddLGDr1mF8lZQFSVuxoju6THTLxU9r9g5nS1TDHPbOcNzODVU
m7qglQiVb6E5hRefGZEde81RePUTo7i9ZWO9dR1CakVougSM42g/+KK7SZnRa501n1yv6PGEodzr
TDtOrS8L9ngKWdzwWECjTWDazzzLuyIYcfE4fBB1QKtlpxVkQ+XNyGvs32DAvwWh/D8RJv9Ae6mK
/zcQShMGwv8OocRKVSbf5X8M5dd/HL7b5Rs1PCnf/xVKKb/AL5TSgC9pugHNXrZH9a8fEGL4hVIa
zj88S7fswLF1WFzQFf4LSmk7/6DBmGsv5y6THJ5DBO+fUErb/Ifj+q5FOABGOJkr49+CUhoKRvEv
tn7TAG7pKzBHAAz+fwQOPHPOJ9O1UmwvmnavFz9hMtT3SdQ8GeCBD2HZvEY01+8a3D7HOs9PsxDi
YWxb60YPnV0S8dwWXRecBw4mnHfN4hBlNbIpOMBl0D/7GKEgna0WYCBdYTa6TBM46UMbWAyygwVn
WhFhOSOTs3AnimfdeRCTjQJvWRNlG+0dpZurqPYr7jnZZ0vdA7ZocIzVndHPDqxIgDSMjRhgUBSb
wXfrsvGxqyKMVXENYw3rksYI+tnuY/xz1VTQTUVpuCnq60Rc7bykZclBcApZJg38jhTCTRCjH93Y
yyl3TNItKWROxf5wbGbXw87TBjZ+0KOTBLtyViqnMd8VQfJNK/e896fKubR05e00g8YZp3KoQhoE
/SdNGbJcbdpgit+d2vqusuhlYXr8EhcYd0KYBkn2A6DpJlvkMmejAvtLBjwxYrqaNO80o5k49jj3
VulB14Zur+UYtDIOxXdFdU38dA1+SH8q9COxrv5IYoPqOTRM3a9IiJR5v6bXYU9HS7JOWILWuKPm
nZlDGW8LvBAmkLG0S55s/tW49IM/RdBRlOuH08Y17t2qAhevB8d09puDZyz90UZe1PBZYLrNvqok
BF7lZTlOQHYwMYutl48hAelDF4NOz6IEe6JJsg7MTkgp4yx9sOQrW0IdIcTJbRK0MIKQIlZp7Ptr
XQQF0l3XnTDpn03L/V4qUxqnP0OB87IsZ8AJIds5uyX5Es0aNm4xZ+CzjXbnLp1NSc80HuouHVZe
3WRPqfFgNKO4ELbYehiyOBmjPQDz/KPhvj5HUR1waWADYeg8sfxWTN24AUdQSLqpNu9si+hAL3dg
C4GA8diwrmvcjKaHH5eLXrizuGseqDyAkFcn8yFKnA4L88TOnldrIKXxbhw9Yx+kFB6P6F8cj5rl
LqZrBc7NTzmx/JeazZiqosjRGiZj2/k18H7IPGSrXPausdKxzmb+FcGc7DVkSdfVYC7oKdlrMKZe
Vb4TrYuJP4Qzlmqt2nRDfbWtWNzuegmscLHjrQMG6BxmB+00NCiKGmyTHZ9Rd/aL7sajPwuYBU1X
yc4HWPAOVGiDr8p8cz3UQQ5WwcIpqSTAvMfWEm0aC0cRGb67wuM0AH7sWFsY6adG/Ml7oe16Yb7E
ta8f24XT3FwjFIsFgcmaHKYHjORzsLd7Eet4Y4MgO/rG8hJE87s9cozQsoVbzuj+ZeTEatPdzpF3
nJvs20q5rxRx7p4i7Nhj03wQ3orOk7iWwE2ukJrbCSdwjcbFzzYAX2txFiVaet9Fc/puiPK0aLDi
AUHVR0f3n0EkHOuurp8xniJlWzJunDvVYaDqYY4mfQt6sfdFeSlMsnI9Zol7Py/fWnLppRcuX06x
PNhBWXwYZf7tpuXBGpPmwZhwnjduieWprE5aVCI0h93RzgEEBTonFG6Ef30r+bRzIvLLYx0TsZqH
GlNDSFwDS2tGO+uWAx1FkGPZIVZhv1ukZ0bSYlm7Mfot3iVIM33L5ZfctoZRLBfQW5Kpp6tAbKcp
YXbBDX/bWB2xpTjbJq3x3VnW8+AURImdrOJm0J8WmDvH/NVqtebkhmRbaoPz7jLgRB1+pkGIVatr
PMqBXBNSRtJLCkcWXftL0OXGpZmvtnXjul1VS8ZNycPswW+ZpKc+7pi46VVOuVzQH2Z/vEnrFN6M
FiVc66unuEnu28iGcBqmd345HCgC/MH2+Og5CXrfUh5Iwx0KeK5Z63/ZUwJRP+yp+JgOvuE+poHx
QC/iIvASh20pKeXLzTzoFX1dPB1t8uDiFqyFfTBrvANNOZSqWhbGW/tHt0gqjxOTsBwyBt3rgNAM
IfAxTZuop9cas8qJvW1tVkiUbfCqlw5nW6wkiTR9ztxt56bKeWXRt734LZwDrjnmTDXvwV1mHj0v
5rdtGO9+XOMmb1jaKaKwWDP2XPC7NS1XwCfybF0M1iHokwdiw9Nabyza4EW2O/KC1rt8oU5Op+QY
qge6NJULrckUKuLxbRiYsBgbL/ZQkQNs+2WtlcZ7N/vvieWeS7RbXAncooRVfHZtk7DZMf/QiziC
PcHMUcebjdrYhThl23UkZ7giM2DbCS4uQdxcx5pBfo4kW0ziIxY4zqfJqDGtDJAiXftsF/ZVMHwd
Y9/hSJssR6hW3zFjl0nPviyjIM2VU3O4WMl6LNDiC2d6qTWLNPjymDrwsHK/+Gn64Kuakg+KFwYO
+jTJyHAI08B3b2loAQ0rCCNgk10tvLVjG5MZhWnwLtsXzfaOE1USpxwum/3l9nl9s7g3ScVH5LNW
b8yseyN0gdXAc+jqmNjxkqa+H/UG92zKAw7xB888rKCpHYBHuhobRIwvE8rIvneC8thnyBxJRdWU
23NCGk8h1kuuh8teMJzO/UNuFMXJRJ6mvffTdNrXIViSte8N8xEB4Rv02pXh2wVSXPbY+SaHEPNE
YVdxNHhbN4beU7hECBjiSzDhGeH68bTU9MMwBnxOlnnXdoDf6mJIt1We4sEp+0OGoWg3Lt3IuiuI
p5DE3ehVeElTAlfLzPdUNVQKt80zn8TdENDmmAn7k5CPuTKs/LkUfn2w/CAGduqkm2Cusk3uWN9T
ULCnMuBjjDgfJl28G7p/GAPE3Lbvf/JGhjwN5xEP58lzBbwEizk3yCmk7PJVhOXV0uvbsMHrkbjx
s+9X6bqK9eWxkeb+dnilHCTEisEEcQgrAAc801yQy2i9NH2Eil5DruyzpzCGrq3Bf9v7Hrmcrv3p
a5IUXZmOVM5E606aeDvZl9xliE0mnq0Ea28/z3sN5VvP+2Bj5zofq8+i1BeOexSTuSd6uMPc+tKn
AyGMwTqPjHdPTKTKlWNaR45V+y5n2AaIqgVtVv3VSxMxVk93jdF+x2ksdi5JdSuSbJYZd0dmmaeC
aVgNvOcslqg+swNimi/7v7n808EyfAZzp2GTWFP++BZyIIPlTa2h3iBPpvhWJsPBeVSuizKT9WXm
sgml2ImZV2ceOH44dvbhxbF52xTNX2vxD1Yw3Yyh+MrGlohyBrFcK7mriulPy2uH++WjcZwH3H6w
iUr3D5OgfDcYCLyxk8icR/8VjtVXWuAfqgwWwLZrnmysnhAMgcgWFtrryulfUWOSfZWmR9+fXhwr
fQwvHY3FOPy7O20xfzIfc53mScwsD64V3vuuvlnoDd3Q3nIL1q7djxxpJi/gp41uYo1MDtM5qtfy
oz7hZbNN54bJpn0zMIIanfSaYuwsF4bUbnwjlsHdgA3/CCLGZvhCtnqZ/gz9JuooM9MoXVnc5tBy
QMoNH28UjnNuFM4Vk9qdxYE7FoRFEU3eA90fdnjT78uMPHWg7dxs2RL4WyXhMKOqmgSxUuMvqHY7
ERTE9s2awrj7KKDhg7u3Yff3Drbv2go+87Hb5mSQRE9AS9eIBrm3CTkexKVp2fwnaWfWGzmSXtG/
Ysw7BySD68MYcO6LUlIqJaWkFyK1cScjuJO/3oc9Y6PHwAA2/NLorqpW5UIGv+Xec23BML0W39jF
Yiol/5MB9DLqbOTBbI5sJtvs1KPXtJ7OmppOke3ivIm1eGOZR92Eexe7frxh88/oEqIez5aCxqpD
LIQhZA3Nqt8geH+RsPBTJEklxd9CFltRQnZl75oC9uWGIuTm6AW3kJcXMXNLqO2tiXWYG/ObaG23
XfxcoDnG+BHsEx/qzCCDM0jSD9IuTOCdt7bwPgcFJ8qqtnZuVwtqoZijPeLLzPUPTsnzWCoyhbSc
sDaP2ihw7L3eeB+tW8cHPfgoEjEcs4acmK5DMG1UPiwDkaw4uKnfCX8ZqWkGhRC3s+QJuRSprHGz
ggeNgcmKWrgQyW8zDXdZX/TbMYXwRXZJJTkJaMyedJ7z6yQwDhD2aC11fa9lTryywa73npUuKx1f
3Fx5D8Z4y4wBI1I+XawuPRopOao5iy2jNc3dWBEibZCtLit+cp+BjCLiklwQQq+iEsuHal/6PKXy
KupdbgxYg3rCk4PnamwgNtXGEUN5uUySB+Zj6TJxvaehwzElkBLG8r5wOaNqnfi+/CJ4bnpjHqz1
isuAc+K+HyfeUllU7FsLegnHvg8CgGvsKLxFKzjaBEizLQDM1zStH6Ox+RRDNCyneW82ReoYmv5L
NUJXnRMDVwpM6VpqvHEojbHu59t6NvBiep5tAGwL1L1mAXw3eo+sVY7D+9FtY9q168Ty71JiL5/S
yj+N5EhbaBYr0geXWYSioWbiqzRijWqAG+DS+oWo+5b7wou3XV5ELJFFsHTdCu+Nz8pV+f5PYYbW
a2/4xWFOBVqmJ2CJw7ZC6bUkwzyC6TsXr1UERcWgQJ2qc2xEy9gpK+iS/TaShr3VXe7zxjOOTRFk
KywnMMZH+7dEyNc2980AKaQXkvWxE63kmDXgTaBJg4xO3ODkFUa6ImnplA9k8hQ2kz/s1DvJ6pb0
A1pHAfa9erGamCIvZbSXhhDV9UG7m9NdUM8JtYSRsmzQ+C0mVT3ZLfXoHPCUJjsYJsBekA4bsbsb
8JYvwbd9RwWpRA2YgETj0VpU4JHt2ZA+5NpSNwZ05tG19+hO2oRnbUHuJ101U9Qumj5FxQOopT5m
nUSK3ejnWFZ0hx66YC+U1VR+EdJ2nNpkH4PWod3K2n0ikT3CcpKLgdIfj0fHhU6Iesz5YVdY1Tjy
/bTaZXq6ahr0VJZR/AasG+Yvb8PmjFItx+6ASDeNIEbn2vhL5i0MwkhfZiXLuBRHkpBhtSTW4MNN
xPyckzcDspA7lGjORrmHekhadY4UswztvaFidPgK5D6Mc+TXZnSKwGYACBih2yyxrH8UFuFMpVWX
z73DrqkzaUrKHGzMkEHHcT0ignS9/g4ju1hNgUsdTCvEq2ankELCS8v53ywAPF4xHlv6FR6xIAGG
oz+xD0w0m7Q21790HFxm2jCwQU8aTBV2bka5Kg9+9Uqc4SUQyDyUb/SHDFBbbCrEMdL2hfqiy56L
FK+MAodAh63enIFJRYPFddHYyAMmK7hnefjdOsV26npr0RSiIiOgvuNTWAilwaiPeD4NMc9Z99np
0URAVSBCXP8KQDgwteWSVCxMASh+qdyMtjTFVMjVeECXc/A67ZrlTDridDy5BodsjUVN2sNrl5N6
m7EUcEyY8oMmrm117lKTkskYMa0XA1c49qZ2ZFHK8f3Ga4Z3FBOwlxQsWJqGGTWYov00ktmRdlDj
U29TaoQVBzINN9PwOTCenoM9D2WhumMVVbuuMJZODEs8HiDB1m60gm468YxMPYQZZvjQdV+Owxyi
gIi4BCgDB9A1NxgCKeyiD3fmEdZeT7qYdDamTnRuM/xaji03EcUT4htkJ+SvhZkrd6TXgu3dT1qz
jXp0s4iH6rVr24dGTvq6NjJ6IHWWla4fA9tlrAVO2gyLGFJoAdA5IAQ2s7XDJIyPkr9y2c1b6QAh
1GT0xsaHXb2Rcgr3oYOybSgbe67Y5eqOQMdw2YWz4jbLKUox1iU8UbcO4VJrD0chtreKh4M7bcoB
UN30pXfmgPWkTp9Cv1tb9pfSVL9tZo2qo+c8E9O4glo7rQmFePYEPIgoiN9FFD3lPkImRzrxPpkN
p4ODjnEC3E3WS7AU7iaosMa2fA4LFSTrogYcENwxSPIZtYBrRHloox5uVn1O8RiaigQBP15XZnYj
LBgzucT/odGGYsDxkNXG0aLM/NtocC2Z2asx2uwOp4lJDK8yMfwrLRjFN6y/DMmp2QoegIyqzEgn
cyxF+51q2d2cFOsGCidzp70aJjszDVd1UROUJcY7uBXfynC6+6L9aXs4C9JJLqIJ8Olb5ibiVl/H
fc9ip+TraDguuzi8JM5DlqbZKrP0cUk1YhPK4PdRjhK9v4V+tVDE1HGHYEWpeceE/NDRW9mb3vOO
oWDecLytIY5cvK62t8o/2DkSF51zGV80w0a70L4L3FHrNnuafM9aTxI1hOaD752ieAN+fsAj9uix
Vd90TvEeh+43MSEsYNn6DU03l2OMLHtydt0uRyCe1Q9MfumeeoQmBVXWOOIPDBoHo6YzYCVvvWXO
FzSDI5mW9L8OzxCfJsoJcxj+zpbcnHw9BxXB+J1HhvxlYdTIHbShjcYVsvIEPEA8zitR8ODlAewt
qfCfszF887h6VnU+fjRKXLlu+UByF5T0lOMKgW83YdEsAlz3rV+/tRR1LtOlZejnq5SKjk1jtSoR
0yW6+Y4um7zNAbaeSzUngtc0JyN8Cq8WnZ0ZPdGBsvts6TNrASYSh6CgriZDJ3sIZi19ovPAHXEQ
yaZEy0QBBN2vX/Vke0N0iBKemcS5dFvaBygFZku3N6kOBZv9VobFtQigEOBiXbHrq0lhEe8mjJsF
5bQFqWZ8r5R273vqoTTVSs/bO9Z897Q4uErm69RvEn0ReqytdcowSYJR6f8KjXbcawwYLqz4eitu
KZ8R6GkuQPlIkOvRZ3ct8I11b9pffRKx89PHtT1CdbE9lS5N3f6K02fdRCxm+BQMA+YFadKiBIXG
ApE6JAx7yDz8I3FK0ii4/QlhZQ4dxz/ZPIFRZvodVHWAmOeqSX5w0lHCDUx/2B5Th/URwpyYC4bU
Anfw121nkgUj4ZVoLlQQ5ZQMpCYaYB+1UVNuSgs5f676oz9D/hrOeoRi5ps7igs8CFbwmkL4yf1X
togaI+862gQY9k7nkTxSUD24R7sUX2lDvLMIpMfhKI+K5zl4leaZLNJLMDLwyS0SwrvwoFsdPZwu
cugx7SLwql89UY9MI3kP0J9QuimeW9QShTd8DWx0Dc/zV2EyziuU4lPpvL2gRWIc2A8YykEzVMkM
LPIfoy65xBoRhHT78LDTR5GGZz8ut+yV5AI0fb10fC5GuPxBvSjysl356FykDfygSHD2dQjyMtNY
kPEas8tAdKzp0H+ZGTck+HiFFhKcBtKgg9y6YjSvYmvChUtmyDobyWp0Oh3UnXR3KPPOZolQgAuc
+8fQXn2fu3ziNJtcvixZaGhK9fhuDKs7ORWgcSdKeCT168ytXydiqUNNfseJXy3dgUqkZm8lPUGi
towvDmDKSRqHOkwvicvn1ttwBCy5dTvrB23b1k+5s9My5SfmHef1eK+VdP5W1X2j41g3NTXpaFa3
SFyhKKu58bzhjz9OZnk1akKcGPbc+tQyF5pZ7juPyrXfpajisU2ZP9LrF6ZEupDQ6yysIj6DZlrn
oR9vvdQg96YZ0D8jT7VwHeBYfk8k79aN9N95dAAkG/EcebOMNq2Z0Kd59KMII2Xl3/Q8mZYdSTuB
ItzBTt9raqciYYthi5w1NhUyaxR3bQmOnKIBjJGX8nHs+XpDtvXBhB6Olo0Tffgpy4HJpWxuQcaC
z+JTD0I9hNDYbpyaDw2KNRBcYd0Dtn22gyedKoawXa7UhskIthBg3nH3m3vzWTAzcHy8Ak7Epke6
PAhtEa1rh99D4P3cGxF22vgDGMAmbSWPPYF4ZFQ55zTGet8nXkcBrRhVWKzKB1KXmB5HnKoUlKsu
RjohM+/Ty6ad5czYfp4biPMIjtBixtujtZsIMaXjt1Oco2yCdJx0m3GWvvJFUys/OVnwSDEukI9l
d1P1IQygzIObHp3eREkZm1ynjSmBLVVHQ9obexLfOhtlpoC4YJMBqKCHQ9/WMISQOq6YYJ51i6ec
WdcGojN763TgFMgcHlfeVF4Ik7+FUfjgCSfB98Fz0kiQLFVueIrBr4Gwg9fFsW7nvzl+8kUk+V0z
oQ3XCegM+TJayZc2doTQaN1P4883BZKOpZ5oJ+LZb43zyFeLpaoxsrVW4SmZBPQhLbuyCn/8+/0j
8mhF76FczFaVKr6zPC9YO/WwDV3xMgw8o7pgIP3L2CRYnNBgUhbV6Tnxf6sw/klHrOcByhyh4s9R
pgcQTpcW4lKZt96aegsDXdHuqS3aeSCB2xdzklYG3GnDyvape5qIT9kvGGWEc5Os3cokfGi5fOCr
kH8caNm9n5BbzJOLRJjavI8d56GGU5YmfLREEjTzVcgBNn9ZbEIxj8l3XWpvo2GJVVegHTEdarss
TCi0S9J0AcZPWnWAaHaMoA4uhJyvaw9qtR5pp95TUI59AoQ5rUd2DeRlxYfBFfd9Zm/BMeg8iEW6
xv61ijpoLQNR4C6cA3TS41ElOrMn+zKBYF8DeaFL4ns3Bv0Dk1lCSSwAqMxXg6GGPcsCUI4WDnDW
WJUHrn5u4HoZrcqJ90aeLR46I3/K7RG/vUGx6T4HUXNsau6kEqM+cjr9ppMsRkA9WfZBxufcc1ox
mbkQKb6bEk4sqXgYFSAvWz28NRm/wjWcTeKTpplmPvXCpTNG1FAOkyv+JXbsLzPw2e4i3WZMzIdT
BP5P1j8Dvln+cbuytTYXnVsAHkNd5bNCdVCOERh0Rt9aLVI3RZNf1zsW9JhR9EKjSUMuRdNkT0Qh
sSfT132vfZcZ98tglRutByGAVwyAMBECkzGQ5Oe74Ht924CLRb8TlWTVvtsxzP1YRFc1TeuS7mxZ
9d2wDvzsLFtvO7aPZcEpj/XlJQ+GsxU533oaXOJGPXomkeUqYr1R8uLjWpvWcwBjjI52abm0yKkW
3hzRpYhjjS+jBIY+hdotQbLm6hhX667ZuyNKvsGS9E2e9eroA0BaJ0xRkkF/beo2Ya7TfbUwcKAQ
dbA6xuvQ0VvHe12xQ+MpSTeViG3Sx+eg8Y8WqHKzclH9Wvqu0hJSrVmeGlhLCu2LScVu6pKHnqal
iYkUnoS6k8EqH4PH2qfGNh1CH6huV3YMIIuRfE6q99T5p7jy7zBkPJAkfiwqHofpcF9Hksxi8116
BaMU7a5KC/PIM2xd5dYPuDR3IXUQD8Y76ALmuChvqVHf23iqlpH/6imquonZj46mH90jd3FE0+gW
T15WaVsbG5dREWZAk8d3TM9cmJKGMYshXgAT0UfszRFW0rwblmMt7hldfVbspVa4ty4wu4sliR3d
qp3cD6Nba/CxDLOa6BfYh2pQWBlat+pgGkJtnczDkNm8d/prT3+/0Fr5MFXcjNbk3ITsdoWvgRCy
sscBNMYh0hl3WC7YcUmllpikm8LBXRiG+Wjkn2gxKOS4TLkPqPbd6aAh2wJEoDkLd6bENvW4q2ra
HiduAOdRT1tecmFv/VaFI4ASw+Dar+MndAR3mgarhmjtTVKP6NDrfBm1PPXnMxdrMYdv7DxLtAuo
RWmV7aFbhX7/ViFzZXRA71irz8GnWJmYg6xcP1iToIDPJ2cXn8XE8AwiYFHpjEuUsrpnibWP02XB
MoQQaGOj6rFfxjZEAU48FQng3pVBzsKkP9hhu9e6eb0ZDU9JKA9yYmimcDsUof5RtBHVWOGwm5gj
oANqTqvUbjXWWOZzs34ViEOXhsOCHmxf+9Y1SZjgC62ioQ/55TR+51p5ibOa0FszKzY6/QORZ2Tu
KdBXo+VKMhyp1UE/bUbHIRZ6WIca0uI0R5HqwnUXZXs/+oLbsfC4AzS1tXIYLF2YVeu8+437udwN
2FyB7mpmIvSxSKpikzN3gQM47eAle2tRFyvci4BzXBxoMU+QtKxQ8Ayv8RgbRJQDCYsAWv0hKvs/
ie/+P7q6PydL//u/UvH9U2w0+dP/eHWrW3P7p/9YFw3IinP7U41PP3WbNf+VhDz/yf/tb/7bzx8/
BffYz9/+8lW2RTP/tDAuiz9r59C6/Wvt3X9kn7dZfPc//od/BEAbf9WdeZxh20B7PAaj/6218/+K
DsI3feG4OqE+0F//kf+Mns5BXze3KYiMAcCi3KtL3B1/+4tAumdBj3YR2fFPy/y/5T/zg9hTjAyL
9t9/+4trGh7+It1xIJQbrkCa88+E2TGDToQElB4ki470lD960dxlo3eaxhxamHsnRP6o6f3Stolb
aeg+2zT+IRTyroudz8aq/QWM2MQJz5aeUkoNgQfAybnz49deOG9FlplLR5Ao0wzTx58+48e/v8g/
xzyTwDNzh//p1bMe8xApOiY7XIpLPto/p0BN6TD4VZAR5x7l71Yo7uQs3WPAYCXjri8EKBoDM1HY
sa3CLQ6ObzRWjFFXWvCj4T87qA7dkMMsd5i0B9WGZxdTSaH3P4H0d8HIygXJw0IPi4ARLBMDvi6D
1irlERFYh8YNeAagfGOQiYfXWxVlQbg9D1XXo6cUjFQ5WkmuU3NJbrj3o+6csPl9klzN6Boi6QLM
KQbdbp6wZc0HsnTUPQyuQRGg+JguFeOeXs18FXoemAjpE8MceIwpaxgZFNsypKVuoLUso/ER0gK2
1WjwVnWSMPNi0YPCDxyrXa2n3FM0FknCtL/cJ/p8Usk+vnN8+aGXdznrjg16LuwSAD14VeydrI41
TMhno1KfrW9SnropjzBrhXi0XRT92qeZFtWyaxFDaJm2SjveZtRRCWthcLGy8j4bK/lUFuVpsqqn
YRQr4jtJBWK6sHDHZBWaKeWlxNueRDj3R1uJVZpVF4YkERnRkG5zEUO6wo2Zeti79NbYlsXMYjQg
EBQesodqSygXu1Wnztl+IHTB4xPi0fMd9jPJoDYORUBQIiYjVRjyGXO6aSQbJN349vTUzAXxpBAt
idE90kFiSk1pw+bfk4CSLY7myqlRYWgTAp/6COToFBT6T2rX56S1yQezdk1df+opwtK0s7Z17Wya
2NSZMgqMboX3qlvtd1MPnOgh4ofQYG/RYuLwiV1ifY2V4coCaSIdgWDsBBpHJnamD0oQ4JMHmgeb
hjPhdnQ/C8EYOOzsFPUmjl3Hy98gO2wHYZ4ldhAcBgi2LYQn/U3T3W8DAWUfB1+F6G+x7z/1KJoK
17/mJzufr61K+7RC/yGr62vYji9Jd2jS3mO6HJP0mbITiF5drWPcMwRck41+LK3koBiqZQlPJrvs
7uiJy4XbV2w8kvxYBtrWC40HMzeexGAgleVVMol9bAf7mPTq1ZQeoq1KtCD2xnuGmHfkaH8EogZu
51i/clSn2CQgdazEczRdwXK0QINZaRC9Ro8Ot0fLb0TY3Y0obDTbOXb0NEurydBO9XeB49+lBp3b
iJ01+I16g/+Z3uKPH1NU59EFLIFCvpfah2r7D02yeOxKQknpJpHwgTGJnfqVmf2xk8lZGvdFg3zA
HPWLnUVsUKrHPnzQ+oIDL7fv0IZ9aSFumdGlKusUngRrKQZYeB26E3a7DfnnjHQ70et8WMHRlumR
ycZTGYTXrARR3eYQscwOOBv1oIibt3GWV0rHYbI2EHRmYIVzyRW1fCYUTmcDBu6xlZntSZv6Fy/l
OnAabyWc8RcfYcxW1t9HnnlrKkapklEOrdWrDkqG1CQYYsR82sMaet2xV/VZx9i8mMoC52OMV7g4
eSbijKlhTFOwh1UtVybDBLGUzEOtMjhZhXlgX0EYYC0A1vvpiN/koXODqzY2x9ZVJCMD6SETCtpy
a/0W46Yvw5fRmrcWfXKOciJrJacKGpjHqq0OXZx/4hI4BF30bGeKBU5QcUPHp6LSrgo0w5QKXp7F
+jBNwKG6OZqnyIJcG+dr5BNMBwMW4Y5DslTEIeQAs7aN7ioFDgdyrWrwSTjpLbVmzbclFvjmpSGq
EdjMcWS+KIkdJwHtjZb7sdcgcrMwY+VN9gN2xZsU+n2QM/Qo5Q7eGPVyuHEa/4tPhyteHCtcogtV
5+hhZ6FKZOD6jaLDBKRyh3okPWpuUK81IdirCefbY8I92ZW9zXxGIh1Y90OkIaXJgCBltZJPsfYE
09DaIxdm3kvxPWg8s9zW/dCK7rnLa5LVbOMsBLaUpnhqEgNDLitA8heZ2JfaYaisr0Z7hAhJomw6
rmw4znF26KzyXE40KC1JnNEYtkwjbYzEuJOxcAEaMYPJWvWmudFN9zFyqt/CUbcimXnurMFXs0cb
3+g1C31yXrF4GIg9+lSbjqoZv92eblKUOYAo3brTEhx13Jc3t3StPYEX9CXUyFUUm2DOI0TEIJ+5
6Mh+juUs5aFRt+/jDgaT9y16jpNE3xBx8SKTXO3+4Gjk5ELP5jPE1Iy3GpiSq9pzj1XLsFYItCeG
Mi8Wa5bEqTejFwEjaILk0KDYdhiW7VKoErqmrQGK9am7kSWkTafoPkCgJtbGtk1QxAJ0BmxOhZq3
LJeFRRvg0lKVpoe4p5jWTOSNhQkQPGLUmiTZO1lWXOOKCbkEZWNNxXeg5F2u1PMYxNCLPJrLzjyn
RfyA9WYwsnrXjP2PBrF1r9DNiZ7/rdBVzw7fzZeTv22ccKfEjQQ35l+BfNGCPaE9v9HAonRsm3dZ
ul+t2d/bevmBZ/JbkqK3rI291SWfk7CqTQivkE+2eu+5JMmK2ajSPjgRcm7dfWCFderd6p5QH4iV
abGuwixb83cHaMTXjeWygzPAioROWaP9Fb9ixI5Qnv20F4d+Spj5qoKNO6/VGMw3K4GYEQ/IM8La
PjHCEQy9s03dVqh+PGZmaebsoD/pxBESbzNZ7hNc4xGBlFWvrd57N5rqEUQ2xlThp2s5GczJcuyh
rKZWpa+fWwUouUEywN6RU8XXtiXCN9dDHObNiwgA7JJQAic0XyKjvGDIIJeYEW0X+N15TOpzO0N8
Jp/ljP0UBel3JyqEwOEZViznoGoXKK6ftFG8xZb7YjDGQIwMdgTpJeMsfaHCa2cWOnd26C7l/Odt
DAC6rjCuuugbTZZLVkdk0QA/o5smVh19ix4p/iXAaqNoW9kZTKDe8+y5enPTnHuJsOVFarcMvmx4
tk6XnhjMnUa9ZnrJCcvcsllVXXTMup64RkeqlXPjKgdq7esvjmb8YvdqAERWTNu0jdk3OMHa8jvH
BENvzZDCVnKLsxHldT1+S6XuyRrieT9elKR2Hd3a47nK4DeP+yVAS5fBYPxSq4AhRj8u2xIVhwN9
amm+uPMAyqbpBD2FyCIaXjL6SgqcNSSudq1HzIPwRbD2Z7A29OGO/eJv1SKiLbxu30NQwy3ABM+q
+ngRwPwacLAtpgFefRKSzToF5EkJlTIqYVxgF4hkmHN++bDRp7IdF3x2SCoteUmN/G2gHFpWbKGp
6LNliha0Fbp3jA0oIZOJZi/SqpWpFIIZ2zpWvlsw3/C0DWwcxg722lZohwFHE7cHF8dGWvagVyMj
KqGvC2+ONtCwUTAqUUiBNykDxuXQ2JfBR8rgKNApzXuiQzqUXXrlFH7Tcv2KPozxVyrX2GAc+BBs
KpxHO8vqIx/WPsoQkSa/sSW+B3SqYRkgXZ1IYy01b8dQs0XRBmI3be37CkwrcylsO8QIoKDYh7F/
ksY6qhPiljBKsh5IkEnquvlZmC17JU99W26oL42x9FaKKRp6AObiHp+Gte5itrBp0P9iV30YA/e5
4om8TPWCLV5ZrpjctSiUsefUDLE1n1UB3pBOhvw92sUhLHDXe2B+BmoqqtiViYxr7TAKTa3ymZNu
rQqaDsPGrSBS4J7QtXQ+WlRr9DuJ3yBNMeUpIeIBWtbVKexmkbfWLMU+ioR2o8vVZ9bq9d+7yDTt
DrF7l8O/Osk8/gj7gYj2uruGtu8xaMq3eZxC/iqzH61g12drv/3gXoP6wclKNAm5ccj8Zj7e0er6
mb9khfIcToqSShlLPXTTVWVPN7Of4LIY6Y1sgLX0rU/LxCCUxvpybNA3vCdXOwuQmKO3tRtmLVPT
XcyOgejQ3nSr52tqLrQT90lTXxqrAMM9fjWp891JitPBi4lnd6xHB/LDbEVF9oDCSqvlPknbF/xk
W4X2JnQ4K/EJ/wJ7sVL0QWNuXoNZAKSizaCY20JT0OsjCOdjLmDDdJNzVxjPXgD0qGt/0kLOcmV+
iNF6m9AFdRusG9mh5cWA0SB1dKxrIMiHaqX3mVhS7Oq0LRcGe4rJ+SgLxoGTVAi+Co/SLkoOfTZd
6rrYGWSHR7WL3qeGP1D5HStQ50Qczs03Y3uhVPamRS74ofiketi7IMDX/P2KXrZ47ycwdYi2EwGM
y+ziByNv9nFsH9m27ruC4fn81bOG3llJic4nMdBkI6ic1PRiZeI+ggAFGPwUVXI3v5hsUFfP8e/x
LiHmedZrKtRKoNrOJEtE4NkU6hiOPfVSpB7FrZNXFEj2d+gynABNhMjXePCS6tuPkIRVhvsKNpI7
PTu1pXvrI62GxGWsmbUs9QEPIWNS75CVv2UIF70C2LxvQQoo69UaZYbItzgIMb0Z6L+wIZWLPBo2
fd2cqIGvWtbn66H8KTCkr4hcJvvL3wcqgMuUTzyIXLHV654pgOsdh6b97gJO1iSVyEfUIxmW09LI
roNMvoaedLqEFtvmOthU5DxRTySbRuOirqPq5PSI30P7hnrjiY0IgaXBmpMGdIuYZfUibRc4w3lj
NrWzq14jcWbOMavxdT4hHipAjqhpSCxfiR5KgVt9dvwpuxuYDTtPQ+PLTaDZ760xTagZiVnBtMQF
agSAhnNH4bY2qeS61WRFCc5GNCeOh8wpVPpLGk/AICD8dERHLXBp0xuMl7ENtvzijPMlQjDyQ/yD
ef7ulDxXvfgljtMPX7uoOgnWZpZdbAlWgsK7PtkklGyaNhkedBc9jwbK4ZUHxBWBYXREezmb17r4
blDjKgTBzFYq6d6ZI4crsA3qOCY8BEuHWnlK3j1/O1bZBVfLW2nBqqnrW5V671pMp+d23sGEMbIQ
GVCJJoyfquBNNfm7H0Mm6XoVLQnBOUQjEKuQVVPklLcMQUAylQHllH8X2twmCWEoGBGSHyfvzrTk
jyESaxJYXT7AhBATl3hcPj6ZCUJA8xe76o6MYsjI9Pt22RjoKbVSv7AJYE5uZffd7AKtW+ZNWpG8
0AiRMxN160gPrzEicopCy17XxAn7MxoiLrlzZ/WfJAVaL14UDu5YEe1MqJu9tE39QYoYyY8jT/Gc
xDWFG1kRuBsVZ1bZu1H6r7oGHDu2TwnQfT+/ehILYRAfK5HfdSr5nibW3lM2/AC67feJhtusdz4w
kR9aragOZu8nSMEfshIvfG5Yu5jwpDtoMfFjShezGGwiZi2z3yZeZO8lExpemtadImZdhlXmiwE6
05KJ5Edj9a9REPqLODd/BKcgk6A95lkSt10FEK/6rtIrf/oVteGbnDBV2dOHyxlPKg2L7Zg1N3s9
Hqk6CUGWtSdPcpeZGINr4MyEbyLdMAq4RPpAoxVaCrS9X6NSnnPPj5bdougvKZ2riJ0+Xhgrg70k
9Gqfm7zUQEMW0AxA3iQaCqRmyJkH7UXZSJCmfNQXXmlfDV9ZzP7qB7/M3yJosEkRr4YoR4SCytHz
v7zGYQ5nxDhvpxrvrBTUMeFlaEw1fwT3SWKfK3JLeUi2kD4g+seUf0EorVVVuaRcuQtR9XwB0IuQ
ECDyzXhtbdDvx3Yk8o1NGMGN5FDotD8hqdVLuS0kK4tKbx7IKEcXlp7rDnceh/QiysRniG6VgVO4
152zEYH0T3UUT5UsWYfAd2+Yx/k916ljJP1yoltZTq7zlGIqJkskRfIalMfa0AL0bEiGovAtHz0q
bsNE25lp+7xBKM49/IYxdpZujtUq4C2gRrAU9jjIB2cQl2fIGgvFp2J12kOVNo+wRc2Fm3KgsHDm
oh3EaxbS3VcdJQ7pbneta+/DqV2nTv/aRfUGzty+SxrgrMNbPbHsNTlKMv/ZcYuNMPtXFQ9vKQQC
/FSE0eTJj25aG0C4L70ZHiMv/vE78g5KtsVMBKkUQ7TLQ3rBMH4StDBt3e+Gms+UIIO91jcPOKjx
h6Nedq1rmzyMtUEEt96u4RCiWdb7L6dutr4bn32x0k3Y8dDnO9KgzDvfWsWl5WH6JVAijismGWR5
K8c09n/83Roai2WgCGfOgPbRePBgL41HTfKY0RDqIR3AGVG6L6k1frTwkKJ+Z7X6M6PYEkW7Niuu
inu34JmEuEl2SPvCqmIZuGtEgqCGt0Idhu+jcKcLjK2VrMZnO9bv/Wx4teak+Uk2z0n/rlfXUZue
R4IT/XmZngwlfrRwha4qvvMQRaQ+a4FCaFzGzDdSp7BWJoMZYcZHSbBCEU3PIAVw09rouJPC5H4I
3AhpAFNJSL6r7D/ZO5MluY1ty/5LjQvX4HB3NIOaRASiyYjIPpNJTmBkMom+7/H1tcCreiVKKsne
m76ayCiTmBmNw/34OXuv7fTnmcnBlozwepcwDmHGOr1laXdgtlDv0onPSv9IyJpTKDp90zNo6Br3
taF5bBrzhRqlOPS5PkVmHoM9tSkJsmwXKx7lqIZ0jzPtvWlWLYwVALdInuMCa4QNu89PqoBbCx32
0V6fxknTzkN9W/bNxei/EYj1VC1830oJcnE19kMFbWwGYk8PB++N14UmM8wAN35Ng7kds72peLzK
cfS9VYuVxtMnEzk2Aae02mYruc3qKrygAtk3vQr9InDvG9D9qFrs28nk6b9ZHzPLfLUCdWpVc4EN
teovVYQagvuXEV5rWiam6g5gfa/wnS9WNr25NlD68C7m6tvaDzY5KBtGq4fWhclvqQgiZ3jKVWJC
2VEQSqORFn35QUP8BljasVg7LsFhEPNu3SGQtN0z08BMhPO0lad1xzC9GuU/cQlJwq92ouFqSSaj
sOgf8gYFUF0RuZUtzhPJYIHN0+WG3sNPvZiTolgYi+URisqJw/ksawQ2aAjYzLDY5T/VW3heQDfh
1KUmNbJvU1HQSZo7tKtsxatDqPKGa5C9DD3bu41Q25zbO9CeG8RR16aPHhjdbPqGwUXNmk5b4mkU
vy7Rt0sRPdgL2IhooUq1JN9ON99VdEctsGjI/6a3AXXfpnSMa4kTebCGt9mxEWiXdwRxEnvVLrSN
vXqP+Pt+cWOwfbnNdJWuUfzRq/YSmSR9UPjzUAEHbEaWyjShQ+CpKT15Etb8tiYCxJVDKyk8Z+Fa
ttsHT0nzpvIIFFmWz1kTgNcaU3r8hf5CMPz6g/uYpQdDosfFi5aezac2+D/mZDUwdxhp831IuEEi
VqJctRciPo/e+GpXBd4GcwCnK7jixYSo2SFN4QQCvn0lcwBaIZsFvzAs6qd8eC4W9W2cxqPMQMbD
qzQt/Q3S2jeRmV+GuHKRq9yFxR1gqzdn+Gwb+n4a2iOwkC/MtMJtlXBUeWsLyHaihyhDUer5IklJ
UqUCCvp279j80nUlhWxvY5d9BA0beMEVHmLWa88TwZnChiQwDYFZR1CXentiVt4CJ/wAFEo0IP9L
kUYPbdWiJYJuZIyv0movDFFOAoqCAXwiMOgiGmx/QbJ86Vrzt1c3lyczivzJ9UOKsX3loPc2ZiZa
XqSZne+HVANGbPlPRhF/pov6w7Bt/Cgmm52duzZ2p4m7t45xxB1FaEcHco+RXRf2TYmaJcSyvEnW
nZRbpgmOUL6ogHZkQvpSZX6xR+75k87fVzjnUPCFOpQrU8q4LHspyciy6ofZXc/ahCrAnvFL5zrC
xYj1wouPZsJPF7BohwQfkZMtb3Zs+/hAf8Za5WxyYPu0vi8E84iJ5qcXfeQeYuBIW3vDBjLrroty
cFDLTHP45FrWNVulM0NKvJnRXb1SI3abP7xg+ZIDLEYuoWghi/mmADJg0FSlCH9cbLjMHZok1aIL
GaKPLpz3wJ8Z5MiTDOrXjuXYYnDF+DlxVtrN7frN4D7jh9d3BUpUjkctPzvxcKqX5iLK6JKX6BO8
3ic35BIZ45GZrE8C72tpM4Up5ncQuLtKxB+iWp69on2F73Gtehu4GkstbO3HDouVPxb2t6ZTbwMN
DxbtUxJH1zZoMHx+hgznW1I9Nkn3ySbcc2SzxG1zdAK+rS6ejn0/Y/qK3zssnbqnn094DlxImZ6M
hHYHF6X7IojOZtCPlwL9B09Gse8xEtsVHyqIJuodjtftUO1rR1qbVJKfIOGKiPUztxCClUXhr8cn
kM/uSMftIdLtt9TGeFWK6CMR02tj6kdQf37OilaBeU0ZR5sDCpFxIdmRj8YO24tbs3DqZXhFYB5u
VJXfJ0P4SAyptZW6fG7g0wnDfC7iYG1HmM8OSsG+EF9sJ94PhnXow94vZ17U5PDZrbtQgmaFLjwm
OmJxyXqDHDXbV8jBCyHey/MkXJyu8QcRmyev0Y8ME7dRnjzY7JXMt3mpnmQC07zgyH5cHCSCUYak
PRtfPaZc0PyIBAlBk9MPMBkprJvAnFknTz+XWu88EDLWYJ3apIJhZub11tC4CfLurinQA7FRJJqi
L5HzM6qc56A+ijZ6wG69qbr+R8xPboMl9/tEPa7vLFvML8ukv7WZdWi6dG/n7R3vhOsKz5ynh+Mk
2aHWH68Zpu/mcPnSaEL5NCP2HCcTdrt6n0DLMo4UBo+awUGkvxq0/fUUP+g2eeAy/Ozg05mh3qfh
+EqzCxXut7bDRlEO6lGG+lvX5OVOCi505nINhuHVmn8697VHbgLgPkrTumbRVt2B9vsXOU142jlB
Wj5RxgscVNuUC3g68cRTbzOVj8IzWiQ02C7h7GV5qsP8CqZw2Zkazl0Ta89PYMDjRNwNufeGlLO+
zSYkWz12vdgNgcP2h24mvh4+ImOW1m6vIuHU0KFD8VVg8qaiunN+i+n+/4KgfxAEWQIxyv9bEvSE
A/Hjj5qgn3/nNwKXjYzHsW2yiFxtmp5DcPVvBC75L+lK0/Y8j8flF1WQ/S/XcTxh2kKZAtEQr+A3
VZDS/1KWwBemNDIYT2n5nwFwCe2sup/fKWtMS1pcPpXLi0N66nprMvX710d6IO3/+h/if+J5QJ1d
aLKxHLyqgVA4a0SwT3Af7IHEbKOM2mFG5wqgjmvl3CqErknX3DVoEvAdMUQGDIyaIqY1X7RPSRME
5NQCwO1uHZK0LwoRn9sgaSXTIdo2Tk+dWXxtrMqPM5GdQBzQNDA8uNgxtKCeWOi4N4xjxjhxk+UT
ramiNHaK4U04rbw5ZIF9pOdzEacXnJv3pCyQj9ZTnw2SC04BcJJePZHX48IYKGGX58CncKTI2NGv
qIkQjo5p4RKfCrcfvgQiWNMgX9ehVxxLvYsFatWSk30jaPQVjPpuHLgDmJEsP6hdYD70yJWDy3MY
4GbaGWdEV3z1tCTjxhSfohb/VKIyPxy6Yxzpj7Fq6SJqdMit1+9nOBxATzG8SEr+doR8UI/ymMcw
Y4lYRNYta+VLO5jQubCFFZGNzDQ5RVbr+iN6L9Ig/Si1SKcI8eT0ENK49N8uVY/dz5yybd+i5q36
+oro8tEoKw0KniAia7nj5o/bVzJTQqkVbReRHD0ncDE/AIzsRLAdkb5ssmjRqIZxUFoVY7gSko2P
/pkUuDGytqZCWKNQVdoa5HJeuLFfhpS2q7hsixKs2JlL68ustH170m/keh48wXiznlA6DM1n4DbL
bq7qZ2prcmdTt9wgmf6wjPCT0RUfyJxrPnP0DpobrlUUhByUdsQwsH1uSupHUJW4vHmbokOuI0hX
ctuKyeJEi7sqh1tseMAI6Oe169zdKTNJG5GOaFYY5EOSUcVbhHRUgziGoZhx9gzlvpKvQtPiGBK6
VXPIS56bT/bENGgVpHAx38YusEiBpqDkon2KGsxPrgIl0kNGRVZ0UBg+fXtsP3sVngJN7jZmFD+J
bdMXnYt/ls9v7rifBL3FgxK8ddXo3oTJ5JwXbD08UghUamWSP5Z9ItKKe3MNgYYTvNfGC2LvayYG
j7NkuWZdC/ktmlaCuXsbWAua9cgBMrHox6IHz5D3K+2E2wyCXUoBu9obfDPlfJgS+zG3sNVPGtIl
V4m4Yi2S1CQWZ1czpOVTou8gppK2aHVg+b8aeXrXmyhq7Bys5zLZ7WZA8tPj0t/Pk/XarT5uLnas
9lXjIUOiO6ecHp2Byll+mQqm352bv8T1jN+T7xZ1HeYZKk/UZeWRSOQIp17LNK7ODhbU5o3oSNpo
wZzVBgvecovP7oCcgZ6guY8w9A3AxBhz5OScjrRDaSxuk3wB+mNN1g5bXMX8E227Jd6bGTc/OSlg
fgk/kIt7ybA6mK4EvODMYPFxz41caKFBD9tUDDwoefqcWlZ9M6X9vBsSBBVEM93EyMX9OmaqKzzB
pJ+ozFALXJfubcgwbtMiwdtNFutRNcwnKicZjlyP5yCtGFCWTDnDQyHE+8gmjwYAK3xO6KOleQZ7
xv5bqyYuJ+Gp1QOdN6OR2GYUz/fIEHG23Qcso81KiGB3EyZjF/tNRSkujgLuIPNeXK3pAYwNaaLe
bOI03WGYVSCwTiEiCp5nPpgUe6dP3tUpQj8FbmSxdiYIMUpH62QpjDoFs1GonummSqi5nRk4TKoC
C0kTYwA3/z6ZebtTztwgM+KrzCt7mzUoKqSLbjKUI0PrdpVRsrpbx2VqXLLNNIHx4ITxp64EnmQV
h9Rt37vFeCvj5HVA27wJcuOc0ch+DAvh0hNfjktuvicel+zQA5bA8qy4pfG+eW9cnkkTlSOd7tQd
npY8QFgtcGhUXkfp65lbkCH9YGcHZXf70Z7jYxhwR5gJcIqiY4WHww9ycm9oarT6i058J8E0E3ga
3mASf5MDfn/crxtJRBvKfvBmDRikG7ATO0tkD/2CpK13uKWFALVpoWINVxPSoniJ7xthHtz2nJp8
Ejypz447onrJSNcmw4iZIgV5pfS4D5P0OzNUBstLGdL4ZXoaA1NgBnmwi/cCJ+dGWwOi+4BdzEsP
mdF+yllCTUm2S2qp4jRW1ec+CymA0cw76YDqIOPMG/sV0c0oA9dvUB3XghSe8hb8+ff1Z1jzY9iq
kyeQcVRmZ+3HzqhucwMmQhSnzC+xC0c22G/4To8RxrWz7lFJVp64J8j74EgSwheBJ89qUAj0c/ic
r3SzZFK8FdEiRQ08JHZW+YyRFx44WKtlpdpWRXpIc+NAmYu6Chf+trZwhKdcxJHVqOsaImySuXgf
7RLRpzdZj59FDdmdu9a6JXKySx28UiQcOodhRDkysEjMBCC3FR8WHDDIlgza3kx8QqQvon1Y0COg
AuXZD7pLJWgDdsPyxY6Jd6qn5LNR2WdAD9zsycoLixI76mCjQkLXny0DSk8tnxS7wW4i2RkyFVKS
xr3N7QEl3y49lAbsQUsxK0omjS8GPc0Cd2Ab5BDTiji8CyMM8Uxyb+dsPNqCufCUzk9RlrzljM5V
FHFATPkt9CtC21fyae8u2Q7uwK1jEh5b9fiRNQMuRu5kJ6NhxwsRYI4UjKixwp+72QSlPXqYrkL7
QOoi7qaA3+/S1catu6/n+YrWombOQ23C9DgAJFUMAM2gAqzjEOe8eiDOEOU3YEfny6qHoV3rK/jP
B2IBsFm43OAcibTFbmHhxHDWedhp4uX2+LmT5HwjNOfczgDA5+HsK7sgdZzteDNWNNcSO8/vY0fb
eFyYVZULDVk3Odp9j+CVh7mN5Xs0hJRjdEisULiHweoeFgZdpdM+ixxCOHp4AeSDeQz+KgPqIUP+
VvgQazaZiY7GmypmXQmWFlm5O6fKkp1loz0nWmM/2ST0uSqfkS+UBhI6tQtjA/vEmHmfIbgJC4Mz
45WAlmJW27t5Iblx8Dp5MzshfcB2JN9PZad5QiptTG2NZhx4l14KkrQuQxALP17bTcGSfBr7TrwU
XEu3s+t90SACt5OV0rEBFLNXqrkfllLvF0jq0H1CABwt3O2kXtmQUct26CD3S9Patzr6mp6dflTS
RXkNz2Yb4DxPbfDVLpM4GhvdvKmkDI8KPrNnFcDtA/Ug0VptiNnrd8w79FaFaoOauVNufzRHRXge
KNQIoFDROY9z4D0iYn+eo2W6bXSMtra3EHOnTI+VaSJoi05yBushFoNlRE6tEXBfHVxaHEixklnP
B8A23kbH2sJsjADZcpcjf5PhdI5prrKnFyfrl1OTBByF001utIvfNhGleVxBCMK9vTUiNO4p1S9o
W/xkYfFedom7GyKAonVsiNVuMKK6SfXOmpB5L7E3oX81QMIwSgy893rRgts+vAczF1BHxwejoRY3
FwNtTEJNWbkuTrQivPQWCprUc2hpjEBiyT845vyfsotxCQ1ReSr5KU0o2p0zgnuxRzJTIL96WyaB
jc/IpSRrgKqyZWi6zExnxGDBhRX9BYuatyuC4FvGcMMY0+KAdWrZIVKLPUGGutZ7ynFY/w7bOaRN
Dy8qxueAmK8kfNMJdaBeojdsGMHBG9JXtu1bKDxX+CKPMeivK7ImZKZE/3rk7AgzacDq3IVMOmmR
xo/kiIUvoeiZXAvWAnHppdNFx0XhbgyqhI8gA5brpTaRPL17cgGysiw887bhMdDerVxUe2qHEYP7
4P1Ic0Ks8Np/qm1oBWbVbD353BqGOnQ4Vbc9UyxGlvjykGeh6an1/SHtKPG81QcKyfyLpFvHflx1
OAtHZuj9JXQnZGjLDPNApQ9ahg99zwFIagkuRGD+NV+s58FSqSwGYuTEUlAmz0y6Xvs+dhn0q8cw
cZkWKmRWOY11TZlYYF/fepAhGd4WNyU/b+FedljC9kvPJK4gWmfdXutD3OsjKg5C+8qzMRkoLIJ5
PmFW3Tr6UzbF/qi88YzIZG3zUOHlWPioJdj30pa2n8kQvFKUMmGtITiAMwK5HF3khBqMTY7UdIXs
IAvOgaRItNxHWjCHIIbUXEpF8kOcXzNK8Hv65vDTHZ4nye23rvjZUUOhMHkvPXBQrzavFvkGG2Th
NGjdMNyFRTZcx6DRR7Orb6FG5nxUnAlzIQx/kgIAwjIy86gpYEo5fQ8gAV4jHiM5B+8R0Q1Hi2/4
gkD7WPF3f2Kx0nZN0tChdWMZyd72cCPXNZAuo2Go3A6IN73JxMyBYsiYyvnSra6WPhmxo0wwZMlm
YM1OFZp3j+TYQKeX1BhPRmpvC4nrVDLUbptTHxTWsxRgM1YEgmT+0XvDPU34dX5SW0fEsRs3HYrH
CI7PjTCAfJTGd8KivZtcG7t+Jt4oRmeJ9jZSm2ZyvXNcD58D9BrIVYx05y0uvnskbn7WhTetnTZk
RJYEc441A9VS+JBJL9BpvEOezTUrNz6KGi5haeKbnaqIe+yUPHqxheMmnF1kve0NXc/TVFWXKPOe
nATx/WxaX6MxTU8Tk22Oy/X8K67CFOSVONsoCuZd4hUmui1UKtIiWtsU01mTTXeg10oDgwAeGaun
MAkIdcwxHcvWY29zuORaqB23Je3cFK8yQ62OsUna36fDvE4lomgfetxGncOs+/GqZ4e6vRaKCdns
l/00nKiut/aEusZad+B2+AgWISBwj3Ai4kOjeNYzaDlnB6+RcLnHih5amNGiah9eDPgxJ7ScEfNa
76ynIx+Bc2PQaUZ+AWCIZHiAhkSqjUPpHo0ZGRedKy52MCX9AaHp0qNITZvYXySFnapatQNp9hXL
f4geofCDxviK1mfdSR+5CDEvK50zh9sq7jjZZkORgr91ALPGT+Fpj2BsZXK0yf1GpVko93003/sY
1J8lowcxtN5Oy0dTptZplRaPJDxgeLQ3teQqGPSMWPBadiPRr3O8RlZ5WHFF5fRMRPF5NWnA3WPu
7bMACp6nFH+0lpK2Ny5FEr4kHScMY+PyMIFfOCOQxYibJFyfMFPTtPYcv0VrfA2D5lFjpkaww7FC
p4MDhqbyJsmJW2ma1dyTcHXX1BiNOZ2tECu+x6vBoMvtyh2AcGbjDzJRMr+ZUn02Iu5YbYz/nq5P
sE8RkCpmrCi1b+umvqnm6KiXZJdFs1/N7kfm5ME+SrDkBQQvnVDHV0xvA1zlDYDiIL/hNe/qmfrE
sMZ8Z3XNe+5ND03wEXTDu5tzpwbsue1ByfhQhvA8sVOrt75pXkYsQzPszvtgXB2lHZml2EjKPA18
wYxxV9SCTMJs3obiPe25BaNWKXwZEk2lmvhFewOmu+x7ww2Qoz1Z65HSryUs0xE25Wz2t5ZBP2ZJ
Vch5Y2CJAAOXAlQJ8p5Qcg/hn+zNU2mmEpS7tW874w1Be+o7JxaQN3DSj4CRzz1XcPqGX4vI+iyg
BQNmddIDedCsBLuhjxToh7CqAIR48dfcwBttWsteRhmAvzBmNkRFdnHJGotIwZvzKvYV+GVq+Akp
9MzO4I0etbliBuZ6BrrDJfZ7XWkf9zem8XJ0jmWLZARlEFdK8s1gL87ZfWgzODbwzuwnPe9SYeKH
LGd19yl1g09LiNC8DyC8LmY3YWNbH3D2LGMO4EdXuMX5oi9NZ9+lZRTf6DG+TVPxyHVV8zO/WW5P
zhTGgGQKT5NV3aRi+tQQzFoxb2caQyH/lTrK2+ah4qqvyjMxbFcKnHs11RS1SAN6yzwbsfla2fLY
F1SBoLXVtrODfbf2OuPiC4EQ7E0dBXCBNDty3xCSA6JTM/tBExwnUt39CAL9ph+du8gwbSSldGA1
baZlxad7U3JTMOowp+TqlO7t2ERolSGXOwsKDg6QIFltg+0EWp3Cx+Qk2sQ1WLDcQS1pWtPjEq3D
G/chVOMdeByA3C8ReS0a6hotoxOfBsql5tiK7JIna9hZg6en4qkicryn0yEIHwdHCBZLlWsgQdZs
GpwTTKx477RTCxFCV6Xyl+Oj3cg3IpJurVz+cC3NzmKQfcRjreNbVYdPFkS+iTF0k4UC/nT65sQr
22cAY1Fm8b05xO5dfV4gsfbOtNzbPYpqHcCjI5nhS8GGddG5+sGlX+/hzVPYWORqenZzU1eruDje
OWnHquWB46xnj+Rz/iYc+0waL+Wp/t474ddoWjgB7f4RQdZwiDCybl0zQW4kGY1rLGfKIpfUwflu
opUiNRz/nOF0V5MoT74cBy8EiqkK4j4eA/k8Ft1LVBEmFaEFJ0bIxHWxclAbnIVlif6K7OkfzeS8
uUZ1N7C7X7HAnBpwNWUav4+xZDg1VB+L1WK/CmfjmA4EOKVmfhBLHj9nhqbyhp031O6DThETQBNe
oHGgTS5Y3xvV8VBGuI2qKC42DdAW2+aOFiwvwMrpszvx01C3aos9ypMgzIeGKNOW7qDKoCw6YX8z
1aazUy6NN2Qex8R7oasaAgKjpZIF9T6aGq6XmixTI5wPyNM+z31+5r8AywxGQrQcJOllTOQBfSFk
BGVI9TJ3M8kCyWNlJOS0Lovlyxxd28i/dQE/fZKuX00NPThhiENVJs9i4ANT/cWoZbkF7Ohtk+BO
am5lVUEH0a3uC9f8XGb9t76jIyaJ1tm262XYFIs/dO0zNyACSiYYXT/bXB5+V2bx3jbUtCQ9kpzp
ni/QOsTD0Dbfs6xCB5yRCILPFbWjhK6c3ThRgmBsqaJDmvXowsH5EWB+byPIunU9lP/MlxgY2iT4
tOmnStgvLV8r1g4CtMZ0RLMryZti1kteL0qFcjgmCcixtpAH1Y/bGRip6I3nNMr8YfIuEnDbs0fu
iHE0xoFtoXPo19Dm5I4HpACSxAON9puQ8Hn6gBAXEjvdG6qHIFSDvDEQkJOFBKoyJQmu/xyF4btu
I1Rww1PAuHWDrP8T4mNU0wtGvHyq8Gu0NC4iO2N5WTzXkSEfs0ofKy7Wm9UBKAdKw9iZeM88EzHM
a/jS03Ng0heBhk7XpNRf5kXR3G3bUwG8wxc1bJ7KfFMIqUiUR21X9gS21X1zzVBPu1jgbhomV6zj
hnEHJ0BuQWRG3AjpifvBjtkVawOnlKGR9uQ49Q+pzQdB530nJGx98hzezF4N+8yQCpkP7ZEp/Poz
eDAp26M9g64VMT2EGnDRurnSLQQlzm58a/bW3Yh00G+tlgiyFVMeTrwzTbb0pIC267gztyzbngZ+
qBv7ZMSE9c3mznOJKg+Fxb7TfveGMl39sGShyfqTS/XyX0hg+u8IgfDU3418dx99175H2dfi++9B
EOtf+m3mq/9lknvseI7n0i8Q/wGC0P9yoT1Ynu1I2iKCEe5/kCA0f8deQRCusOj8u5pB7f+Z+Tpr
HpNDM0hLLfj7+j8z87VWVsLvJ77CtGxXoM4UtsPvkbyG3098F4dWpexYZL3qgJFya4A86dACr/ph
1y4MnbaSUyrrZzwcHgHthD8rarmiuA+FeZKQ2evEauO9l9lXWQfxER1ldGHLrDemV1n+z391MGUc
+oYNjAv63VKratdB2vWNRZ5+9+H/BR5C/gEOYfKGHNOzXFNrDeBCrf/9dyNsB5JQQsZSvC0q56sB
FxcGL//QFb0zr3/jsWAKNgM8my1C7LwuGC4BoVoXhE14mRjW+G4WH+POuyRtODzTjpjvVvBFF7G9
cNFXhwpiz66DeU0CR+ReZNi4F1uZ7qV+z6sjIYMluqlwvObYS2ncUW8yGb7/+7dpiT99b45A0aX4
AjQ+eb0SPn73Njsy3Ds2y3KL6cD8NjJoIh0A4mNvvySSFkapI3QmObwCg9T2UeI5bAyy/4Y6wVHZ
IAmzcs0oJF6+VXadXqee4CZqGYP+SNA9mQuO5SnK/s2RAe8SfpR/8e2sWoU/LDdpoRrlPqUEQBPH
/PVlU210iniDkmnlqM91xXyLCVr+vWmHBI10N2yzFZYetsY5zqU66JrqX8BQeOkDp7nrBu7URT4R
VEiQJNfh21iZ0VPY55dEL3duZYljnxvTPcbxZgfQlgIimor8lAULayAIwP7XNCjcwNhh+oy+UZgU
xBBZAchgeg/HtAz0mXkvNqjS/KiGUHzuErvfwVwqjuMU7rRdFLftbUKzHvK6V6KINZIjcyBCmqxu
OIOfPVcjwTBmRACs6pV9nlD5MU0LQ0bztr3P2kTsf/4rk3hGzkGmb6mL3LM74k/JFmaBsjJOqbQ/
9bFZWRurC1Bo2c6tAWsXJkO2UsRUetFY8P79jxgj+j+sL6Lg/vRFsawkoBrH9kz5hy8KxAudThtw
1CQJcWykmV6yCsCzEQ/ZEeuU2Wcc9nliXRvbydCCJssZXGoHKCmRx2ievmKVYGppleVtPffh3h1m
E0p+La9Da1+NxIAGvK6B2EDTGYLZPmF2ZPK5IurclWPvpHLZOxkwxH94a39+dHhgTGV5atXZAJH5
dQ1WY4XuzliPWlMC+5BhRXFl57dj7ASHqBb6jMDRIZmdKzd0x9ndhXkOTSuS9o3RdtW2qvDoKRXX
YK48UuwtnnHbtTBERMGtOWp5oeuRXUB0Xf7+pYu/eOk/4T0Wih9pIyL69aXTjczqeqa3XUHRNSAB
nIhiyF7HEikH6SmYCVHggJMDok+yFb0dpLs5qNS/fxkcMX9aHA7nkvKsVZHE+OXXl9FOI/42c42Z
bchQ7zLkDAra/VmMin4K8RcBIbCXaP3TbNIPa4vqU4Q4mq/cefL0Q2QM3k3pKg8eAn+adBT8+08E
1iKjG2xotgb6fNGgexjwRQNWHJdDDsTpn97KX32iipGcMDXaKyn/sI+2hc10G6votjeq2YfgP5w7
+dhmsbj5+S/9+lD//BPyvObI4HXGWsIa+b//WBb2jDmByojRxd3/POKyJvTh/RF2xHWoaNN/2P7/
aiHwxHNcC4dmHpGOv34DVd9Jl4xB2s8DzW4jhMavUWwNCbLjcBCkmIXJ97wR3gnNNBHs6odppP9w
1Ip1D/i1dpAUNQjQlMsaUH/czKfF7NE7gfAhrYO5Vk1pv3JdrcLWG/Z58+KBAqfHZUWboI7vnage
/uHrE3/ephhGaWlRWrFLqT89EHOc494hQjpFzXGORIfHuc3Ka4xVGW17cHbL9pudyPQAegeBPvco
XB0PqibFeYqrp4kC/rqKlaw6HM7mWEI4yb0+vf79E/MXHxVaecmBjfjP0razLsPfHdcF2RmuVSFU
igzCnYUhnWvD6PGGKzVrpGes7TBEUl2vLlH+1KAcvvn7V/Dzk/j1y2Kd8Ku1VigJadj++gocQ6SM
4WlpLs1RkKbxNAFLjJT5mmZp/ZmEOGvb0j/nYtS+zDbJDvZsWCeNPsdwc3Fh6lfsiYRDel945qVz
W555aUW+GUyQqdhlN4vWZLt09qPZAmNWDvl+lm5hxeq9XXklxgKbdu1MYPLPAz0H1rcz0vKTlaoF
XdWibq3GMYBMkDD3cxue7K49//3HYP15zToUHy4qR2FKF63jrx8D+UBh2QUgUt3kJqod5FKmN5q3
+KHNW0kLhRD44aT77KYfWpqXtvksmkK+gEBEmtVw/R6g6lo54EsOgfBqMijGAOScuo40qzgGvPP3
L/iPikwB7UcKTmF4Zx5z7j+83mVVvUwcj/8umLrajA+QesNLI2uaQon3NnY21+wU6lYz/Pj7340Y
9Q/PN7+bX2m67PNKrpeQ3y9aOw8UViBqzDHuvYNkDAQ9SBoEXZEt98xL5mEy0/Gfnum/eMuowaTt
CcFCpcb99dd2AZIzFKnrrzXQD30tmGXtwyp2AJGvGHW7MS9Nkdc7NXvkRkqswWiWzggTNm4T1VuZ
t/kNw6ZlN7XyuF6jntrzgL30H07jv/h4HEspy2Endv/8TNdiTREPCCGTuZntwxhmg43vHDAZ/TAr
ZwSbje7u77+SPx+9tknZ7FG8sO9Z/PHXD4f4bdjgFG6btGYQlYrPfQ3FILWmBy8KdzFK4m3ulAJx
jbt1szDdqRglnosXRroOaB43u+/M5Gluw2+wIDr26WiHduoNAjpRIrWBdCzeNglA7jSAXmJo/Q8L
2mb1/HFdYXE0wR9qpRWP4U8V8u82w4S7Ruc1kYunhgJsdtUDE5EKs5uxZ/LLwUmywJaJ9yGTsXUF
yLubyVp6HPZqQicC7oHAS+UDhi98pZHLgLdAjhR4oT9UEYSMObhEkYazJaBsx0V2X2GIhHHgEgbu
DsVehM3DsnCN1YO3l6XwyGYMTwNJmftWGR+6gqgsYjyY4P8Z7p2ZVTwW6JQeWyY0bCq4pVx6RcWp
TAw68rE+tUHUw7iyOuztDBeW4ZWeHOiMBWWNJkbGNtvowA68kUZymwdxexb920AIpj+UyvLjgcHg
WC1yWyMtHhU6g2y1hnvjC5k9SH6q6KOtJLn3I34qitcdqIvaBxjwAxaoOjhJcYf0R7XMBz3POEM7
uxT1ixu07dMDd6LKL7E8+jw+YILazMa5hwNlImBDrmgrl5s5Cefkc02YZjg+dgMSdUKzSIBXCNdK
sA5Mqew3K84Mv+1Yfcn/Jum8lhtHsiD6RYiAN68kQStHyvcLQqYbtmAKKACFr9+D2RfF9szOjCSS
hVt5M08GyHlFfar4z0piMxd3sZ5mA34LzKD7yXGKa5AU5OIJK7KR6t8dc0zZsvjER6WBYCv2qsmf
miKwt7nFyt9K2K8brpEfeqs9j42Yt4W69jB2tq0FDoz0nDogs8OwX9O3wM0MiphbxbNEcP0icmtE
83sh9DeFVONmEirZkaqfeGk5roIviUYn5wq/Zgl4QY/LOczgIVezR+vjeYlKgAG28TBXpY3Yj8nE
CRNW7Zg7NZjicprvkqGZH1Or0vchKBLZ6e++tglY0RWfVVWA65zVI+ZkwTWJdEeZ71RhtFvM4EPC
BMQ6KYHQoOLZTrJTP+ePKmSVEpaMuAxXiC3MB5te9uG5VadFmu6emgze1xkghLzEhSk/ysyZ970R
UfPTice5ZR+OZl3CdikxdIV1u1X2GQ/LmdYZttqR8zeqwpvQUbWp6IZWl3CgNWgq9bWRo3WfRutC
vZ6v9uARIh+776zFdoqt4byYf31P17vchlBblVm5p05MsbFw3yHT01SwOjjcOtravPdOk+dtS7Gb
5wpTWu31UOPBdAjHW299/dFjpZrCldxkDndiUbc/eMTxAvBJ3tgVLqk6xNhSmFG5p7ARhy2p30Gl
MnYV/5q8UtFWz6zg0rn+Ebo7RmkBMs8S9sFT6tzafMptBnyS9iUlMNW4HCiBdXFiU5rbYRuJh0EQ
CFfXSeaXvl8NBNrCthijRNvHjvx2R8ngoQ3KZyXwoWSZcHbVSgNoGVBa/6BmcZKowjtth+Mxn31Y
auxMWM46eZxOMOVGNTbbfnXDW9OvCFBv1SaFJR9b3KLXStwY+4Ozn+3srVKY7AO/WdlwHs1KQaR3
eOpmLtP4dIupVxhNjVj6IN50ZD47NYa7sDAsLPp2s5YMs+kX00vm/oDXBgzg/6IVWtsoNF86TiR2
C2G2KQW46pD1v5Fj5Yfozrq1kc8lB8yhKAPzFC6f+BX8vVPU3z4/mt2SVfYid94JtnUENzS2uT6J
mdpeslpnlxJHgJ+Tf+ylRbZRn5wmo9vT6PYgzmDmOw7wP7Ov8EMWxDlc9o/CTCh/toZfkmT7VtDO
3JMG3fgUiEXlWeXVC/wV7E6fwknYqQMS5W1GyrwGsAIKlV4QyttzuogL7o5xEU3dLqdebsti6C2h
jrLIWudDrk1IBm9cEY13ZhTmx6YZfob1pMBRSEHLcCpnmWNowffFhO7FuW6/dIvjMW8nRSTF/+P1
inazafmTZf+youy2Je3p2w7PDb/IMX/SvfEkJGCuzgSK1kVI+MFsQBzpjmHTggIiYUFNEw8QHObY
yDL4KfYCkk6t3l6vUDwXctLR5l0CjSf2pfcxFDp45PXlHFxm0BHIkoFXUiVUw9aePvH1+1ecW7TM
ZXS7G1Aa5EziQIVhjjHDfF9sDQvGoh/JBQuXUOyxqaqbAaP+UGQIF4tRPpsDluXQrP6IHDJjiJzZ
ZY/ZC2PdXxGE/RUD4t2QsFj1cmsfjCTvbYUnrpHQvKJqgDEvGphwNUAMCzGF0ZyVMUg4muyXFDzD
TBFPOLDr693qffSulIAehIcj1a3c05QF/Uk2+PtV28OzZFOSY/newqd6npvK3wYdrsMiKe2YxONP
Bu6CAndQCfSxedC1ViM+ctudUMRr2R5KenW8JE6LR9OrH13KqJDXql9sbs4VoQx1zsC+qfOvdn1r
dKw1eaKzbVemx9qJXI1j5zieFU1oOOgcL33gUXmSiUvqY3UmTOlHZkkcF40zxbSuP3pufY/H1bsj
KfXF3O/tlMJ6383TuZK9f9d75gPHlLj1E2U5Nt+XbClrseVdK4z3LExeuLWeWjRx/m/B3sGWNuBb
px/FOtLEtWwlaQXoq/imHNwsLeV/a9LwWLdtfkJ6u7cqT+zhWtRASPy7ElP/AQA99sMmODip+VPT
twQxPEejy9hY5QEWwKZ4p2XD2MqQv85Z8YWF49G26H3Pxv6QgaFbZP1Vu3o8DdR5sm4CM0ujogRF
V9RtXPb9FCeWknsg7yE1nTlmWjPYW8FMQjxrMt7m2j64LPZx+to/WlGuPs2RvRXYlI42misfZPvV
E+MIAqrs7vKqiTbB+h41tX1sVPO1QrEGCMYC5M6GRJkTT0YV7mZZ9Yio4Y0B9X7BrLPN6OVyZxiQ
0fpdVsoTVxhJsQPxObedT554EA3HgjGiG3dTUPBZ8LkNMAruhkYYgHj5Z5HM4taZzmlliD3KYHB5
mahY/pZj81xzLYAvCC+/gjOy48wimH5u2uqjdqznEv8+nr9Dmu4ZR9LFOcrRP1Hp+Td37aNXGV9p
/0rPc7rPHPg6GBzpuLZ2hLNjUaXh1uPU3tjeU54nuyGTmKfoSN116K1xlnLM49/2TaDBBL857uYt
mc3kBrebjXmx0dofjth0QEjXUfZkd+VLXfD+76x6BONIr1uPS08xk0QZ/T2sKvXRli5NBlb6Mzi+
hRtPHNOUaHZlssUMkzvmtD/FhCHf79t7J50+R6ksRJrqlMqOepmG2VRiSZ5HXtN+mPZ0yTJ3Umzf
Le/Kha3d+uaG3op/yl2+oyLDwMS06U0OgQPsX2V5mAEcYLUYYh5jfqyc6anGO3rHpjOe2+ARm6Pg
k5Y9S2UeQ4BbfmFS9uC1xsboIuedlceLrY0NcBfnAm4CBJjpHyY840H1KbDfU0gMJQaq871Dc7Iw
A3Uf9Mmnt34kKGR64DAlWJKv8a/V5Vjaw9OIpT3upX8j2xfeiJi9urlN8I+5w7bNp6lYqKQjhCBl
WF9MOpYukI0lg/bU5kcOWSNuSkffLJs7v87NaaeJGYagv0i3cHdyvQTAGdNnQ2egRSOWdoZnY4Y6
jc38mLLoZ7VWRLFTGJ9lOZuPjYX5HT9WOi7VnS/9BJYFpxxyHiBK8Y+A/nau1j4gWmy6tYh93IHu
AkALPfzZ6jEsDe1ePqGekjQEhhCzst9Pa8cIzrpdQBJ9ct3v2TIeHXbWviUv3UA5jUP1Tj9RmuZx
zFv98C+l6xmUVc9pbfbgJsD8SeZBW7mHCoteY5uQlacjt5Inl74CQnpekYJNd6dN1edUxWOSLvRl
EtYfxKV1QvuKLNzf5ZszBlddMvuM9cm20UWwQzDBO8ZNk9wn4Yp3E2aL9mFKNtby0Ho4+qKa7IqL
3TKp/SuTTn7tmKuUiUO0TwYIK4C2G6wFXKU28DUYOKbkPDrRchmhAtZYFAyfzAkDfXMA6PGHxgnQ
D8C1gHo0WzTll8k7V17lEEf0xc7pC+Olr6dL0hO8EgmGUp0sxAD5TilqS08Rn2l6QHeTKs1tiH0C
f1kDlyvZ+9q+ZbaFe/Bgwr6qiOhuWtZUzWD+Zo1zbchiEOiGVudaC6BMyyLISglY4n2ybHW3UPpg
innZ6zSSU8iByaY0nqgOlozh/jVL79s0Z0nGPKHNtXBmjKJka6P6npsPQcMu6mK6Da7Cy+8gl47x
4oY9udj3qkzwdiJ81r75mQfhtwuqnADbh8tvVjCJZVjwt8DTXv00eZiMIY/N/Kln9EdIbo5ZvaaO
cPml79wttexgDunPvG2vw+Cv5BW5Cwe3O9OlM4C852FaitWRv7xVkfsuSvu+awOQH7bMOUi9NHad
cyA76x4oJeAu1zpZcK2dVpWUIXInrq2+52n5mOcY+NrKyFAJc3lYupJM8coHJRa3YVAwz4ZN9Myw
LNQK4w2WKLVU+SJTyH3mS1K758aaqLFOIf2bdvYPQoKG67C8aTsi1CKKQ2hHtxbfn7awdYOHuxPc
7s48c6GV0bVkrx3nPm3CJOqx1TYLFrUoQnCrcLEan9ZCbYkY3L+F4cTC4b3DOZc07nsZZT+Bwe+V
5zXNxR2DL6Zd1DquHglXAaOMttXctHzXBlJilB+E82wHdg/rxH+GpnlSQjQgiwkxKYeXhnAc9rgK
G1O9MOiI3jxleX7T/fCVj5RhbfxxAtOZJOmpbeY/uF+QgbCqUmEbnQFo3wGxpzIg+2MYojtmtl+A
MMIDNq34SYUxu3H9W4dFjKdT7LX/sRBjbp388kqQGaAIMoiFbZrtAUkACwssa1vV+Q0/KPA/O3jW
LGePPl5sPFsVp2Sfl1uPQ0bokgRcOWfvpFyyg+iqdL9KMYBESat41XIfKpyHnS5pJrIdk5uSt/Dv
3zgY/A+kTFZEInjkJhmvpW9PVFCUAUAh3GKZDaOwh7mKWZk7LfEJjqJkFZ+N8ckdj5lH5G6m4/KS
nPLA7c/OyjzrxzgAW8EVOMR5aI/kG9yzgU7L4pXyNXsAT8O0BIzjUU0kumX2LmfJFNf7LUZEvkRu
Ap+xCv42BHKM24I8emgTm7ZeVA1Ffh7wJD5gH9w4OEUco6vJaa7UtcQNRVG3OnRDc5o0KTFPN4xK
VnUx6bPfli1vI6PGN2kUTnJUS/OvsuR8hmm+S0OuC7qnt27O3E8iWKBJoU10VfLWoWVvIYO78VRi
yM6qe9fijeKn5I6Z4Y6D6VPSMWIJC4n3nFc8ZCCm6EQK/r5U/c88OduiLXBCz9gGHWX7hy7vn1yC
5SndqvuEF2eTG/Z7Xk7mwWgLZ6cmQ8dQzGVHYHtys31fggCDPj1Q6mXsNXWld+zmPoxZRjucje0u
9NJb2LnhC/hhsEtsp4T81oQ9qVInhZwUQNyBfu6iMeDhNhN2V5LsXWlAyEZDAsh8nwmBnhFiCPNQ
WSYZckEd76q82I+ucetrc9dxsp+ryUWXWK+dwAJhZfpbFSR/HCejvAxE91j5v3DHEwgY/FiqSK9d
kb5VpMyJrK+H2cyDSgQ0dPWz+mMkioPIOmlfH5bZ4BhI3rJluIePfAjH4MJS6JuZBiZaW761dXcZ
RMWrQwLYoKUrtFjxZV53N/1hM8v11yMBntGM1krc55lv0aDUUVA3c0gFUbPWFYenImy/0QxO6UC4
i0XzvMNnwkPUoDmsA6YQyy6kedfjF5JMap97SO0VXmDVcCjCGIOs2qzhYvpaF6w61Kou2Gmq8rUH
muKU3IS9tj7pbr07SCRSOwceJQBV5tNynmE+Q2Oy0HiXnlo87hyRSWYcU/Y2g1McZy5lAk2yAP6V
0LtQ/wi0i6OpHUkjJbbjxGQTkPLeLz3Z7RY1b0xstEFtPVeRlRLG8IH4j9QTmyYD3zwub1OQ/Rsg
1qKPHAbP/hPZE0GxCA6QM/LxGS1jy5YRgkkufomzHkIf4S6YqHuCzbl65JFD7eynURR5zfhqlOZF
w61jP5rcWAHiUHHn2Vx5ujc1Nde6ZvG5OiejNR26KJfB0bvZOT9JtpoCk/HQZS7gi7URZmqgK9Yk
nqHOSENBVrKHcw0IhkGDKcdEt6gcAfcL6yZCZJBCmUbtWl+PzqVssg/8eJ7VbQJAAN+ge3GMvD5z
1UsvGMRj2Xqrmk4CU4PGHfO62CFhl9Bg4frnufEIDDm3QbSM9BLGRUIkSUGxwGW/xJ5mgJk0AHLD
4Y05TP2pMZAnV+L7Bt5daUS3uQZCqpubEQbtac4/ZZ1ld2ndx/7QHeyZ4kc8hRkniT6L0niPyne/
e1GALMdqca+4iBFZTDjyXnMS0/yOU6beJhKmVtMZOwn9KYcatk1S+cGdstj6hOXYFMjXTlKqMGVM
69lwvyTGt7MSYOUE0Xsgp2BOhVzr9UAppoHc13NzrAJ4cn12RBMnzeYMrx23MVKd/RkfquBYoIe2
hm7b2Sb6CdmSaHyP3Mg8Yy6N0rTZEaZH7FHmSQwRl8ooOVQmRZS2izEgTIp71jEkFzI+U1VgP8Dh
eXdk9muTod76juHx7nD8U17h+p5pwXG04reSPZD9em7gFRkRRqFieYW3dE+Qjpc/cZaHpSGrlTaY
hyf6usPefegDa8YsDEW9mEjagFkhO+a3P7XW2RH3M2FMD4uGX3kbgihjV+48sxuI8MBNVTOjnomu
W1sjDhSyoks95vsKTsbBGtUdxTXQgTBFW8sAoWJx91W9PJJAQpGMjJ+BWaGjZJudTUMyQJFtAFLO
wNTRUFJFFc/ibvww4eglPHhT1iiiRBUwI94q7QxpNCkulGQ+DkuVbunTOBVcytmUR4DvC5eiml7d
iHOtt4Qq5nTh6i1qgCuwG1kX8TFnUthkWTXDah9f0bKmDQk1fTBNK4ArJn6MjP9UVw9XA44YlwgQ
kI1YMfMlrmfjkY8icxK4dwo0eGYO4cH3Cxqoewuw27cWC3WJpDw6C1Nvt0a9cjenigRKur1Mh2aC
0dQYyEHjcIJHQOk4BemkhpN0t9gFVzjuBQNdEIfG/LIT2nJFZNGwrIoLMiYzUs0DuLUIEGigdqSF
gda24y1t9d6crOY4liDkdBO1KLAWbE4YitrtK5zWqInEQqtD4Q8kF1ld42Tp75EtmkNgTt9G1KeH
PFvOjs17SgcgZ+fGhXrhh79crDitXedeVgVsxWj+Zd8rnnXq7VIwLtu+LXgEuBxNEF7sN2AqerS3
IPSGbVqSg0XNDU/aam+qw9ssq+osI//ZG4IfHiIoCWOmL4Gd/sL3fx0h+5xy2zhjsQO9rgRbpb9+
GCBLNu9uyFycJW+9LH5JdP5xNM0yBvgpam4veobFk/Jj8IvEPuQO3rLPQnwlPOc6jmau3m2N8NeQ
39wkFkIXFG/IG9TIsGRUaV3uG9qIvNEVF2vJCD7PfoyT4qvuuCXY6f3s846bFPXVeeO+kFHk86sF
GX38NGG75YF+87mLUL2wKcfhZSnwgGdldOZUOxh59i+dslvVrcvommtgmNgWG4/+rzQsWHBpt58M
B67IcO4W8w46oiYAB20kxE+UZMtvpR8CKUiKVIpHn7AwUpsiTv32nQ8S80D1N10vbLNN74NIefBl
+Pd2VriaW/aVR5p1XOszZaT9nSXdV/jA/7GIAI/Gks7n+zqq/y6E5mic9n81agTR21UMde4XVT61
DhQSEpKHegHiYhWIjtJB7oN/ctfO896UaXTnjnW0szq+9Xp+H4eOBeKQpVuiXtyY+KhsHRBr5hjE
MCx+K6N9E5AdyqhIX/w5PTuPpn2ao9+gI1w9Jy9IO89szpt9Mlm3RBH1SjiZW34HqI1nzfsW+Oem
0LRTFTWQOT05D+b8JwgaGIVkMgmtJLsRkm3l8Z3PXzWLYkuaJD8NoN5qOOSW/nE1ZQI+2n0bum+D
7T1QLOOfWWScaN1YtgXN1tuyOM4EKu9yKXqajhlV5cIv2R84MKC4ldn0L3Q4pBqD7HUyDTfPiSsD
AAWo7/dB8vkm6RhPWfaShZDxNF+3tQUTiD5GRJqQK1NAso3O7J4YIt0vnC3RjlWpJMMm013Um/Hs
I3WG2SPtDt6WV5XwiTXtyfUbG9MjvtgV4XNLgW7mRVOcBVJtC2vlyyZdtOJ0TMgwBBD1YN9BQaaQ
iOdlN9Vm7In+PTnYffant4zp4Ob0m9jlOO1BFEJjScRzNwPRc5G7thN3PWsG7ul77ZsDgmUb+QSn
q4Z0RmcEsHq/iWUzFLUcNobGyEBL34GroiYtJbpTV7DMx0LE+9NXey+arRgKJleiTD7V4GbiwTGT
rfTFO4qre7CD9L+6lzK2uIBvk+a3QjM+9ojGm4kL2samvHQZWLIYamPnSOJFw1tvMMbHwDeCnQ4Q
LwWmZ64NJm//2v4CiKB2riDmZ1O5seFwo2hNjx/exJk/BsSATKP49Re2B147TZu+FRe0IEZFSblD
wOWYTmr6b3rk7cG+tII9VbXm722gFGB9uouLH4V1I33bcwT6wOpMWsJC98yL/qP76oSTm7KfgqsQ
sbosLVLqvgfY+AmBjgWxeJiwXlT1E9vobhtC2dwlvftvok4xrkjQbpV/tJvoRPuhjGWGalXsiEyO
W8WddmOfxTTVRCEn/rGpYomRbDzXCMiT9Cxwer3vSuNMDhTtQmeUJBXn0ELMCpzykeNgR3orIL6+
AOQIeFf2WANA9vhIAccCEoOXRgfpGe9uP/x4qM2IBNHCitP4SLmWiDB8U0ayZjkVZiJzL0C8xPgJ
majsyIq7GaZ+1Sr2RRFuByL+dxmP29xomyP3ykteuw+IiXoTMeEDb15JT8Uu1+pnZptco2FN+tca
OEWArZFwmz0WblxtpUPTSqfv7SqdNpNZiW23dB/Not6SwrmEMv9XRPZ7oDVanN28kXWcToRUra3R
1RCPLQH/3nsmpt5Q3J5wa8uDLXVxJ3MEZcw2khklOOGAJsniUVPjm2c+dCuEpeDjQv8MCJz+HQn6
6kj7cUYb35jTW+Km8y7hMN6aEkNeNzMniCSKkUEjuDpwc+bmB8rzGUMAH/UguCuwqiM86YMKh+eR
wbOueIovYxnFCB+fX2ZobDW3vkNYCiqw23HNd0OJbpKrpvoql7SAwKkYNz45Dqz09HwYrn1ldUe4
PqMeDJ70zP8CZp1ly4enBVelJvwZay7jXjqe5jH67cZh51n9u+wTK65y96PlFIHmwZlETcRjl4Ck
4hqdWteqkiTBuYgXVsP1cDwyF6d5RdGJaM8hYTzu/tulezFhV568on41RyKZeejBHfVfrMj4wG92
bkc72sAMynZ1j8A+Ahk7hmK+Uil3b0vTP5YKqW6s5nvBW2bsXsaK6YQdLyb0krACv05A6PCT3Csi
l3+GegDTj7aeTThCb7d1hmSzbMpQ/aXKCitDEd3sAtXMqcTJUiQ7JzGAXOATPhniubDlX8AF5o4N
QSwD95DViA59b3Z7UfJ2a5B7MY4do96XkI09H0ES1HxIs1K0LNdAQz7inerH9vTllbaITaO5WBWl
jxGxPSB8xWdTDldKzBr4QvVIa5h7nJqw2vb6v6sNIJcm0Rw7Lrwaqg9YxWEa0PLZMm9dWf3xamgo
ff3ai3LHrYMGqzm5aCzIBLX5/YU5s4dsUHXWndRGWUF0asX4FrATQCoSBJ9rYLkF14EZ79+moPiI
HAwpSdM8mIL0Yldfk56Vk2V1X36LkNjUpC08TxLhctbSAUtvJnv5sbPfkVXHsWTNmQqXCuWWLrMx
binqDAQXgYQbgGHRUREcC7Re1F2fsW9e6Wnm3cg1jzaiVVfMf2kSgkrekE3BcYI4SCB56a8thIzK
D6jXEE+EOnD12FxVJdCYWR0yFRyijGIrNfjHxWRXohm4QBt+FGApDja6VeRW6G8BbHmqLOouAAPH
/Uxay5cXQMeQPxTewuOxqK7sS32HPWbecetMSc6jZ1eGfk2lNvcli8NujO5UMrQ8qTGPuoZ4KMHc
OWnzXPTs8yNEh82QlPcecsnR9fOzcHOuC61T7Ru2toUDV6Si75NA6KEZx2Hblzh7+O+1ALfdMT2U
Lvqa13dvsGKgwRs8zgC9LDwgPIpLxnQMzn37m7t61zBhsbvw3pgKs7gOTE1/qnea1RrCb4F/Ed6m
DQr2E4FeSB2cNLt8HHFy9PJQ4offN4m8+u4MdyGBvYyfnV/yY9+AlvAVql3ffOmhsNj6cI5VRfaq
fIBxXsABIEmZWAhpI8q37IVzrw0+Z3RKvLVViEE+fLHzn57otzURYc4akIKujfzZzM6B7fFfeBPF
1vCnjwG8Hj9VFffcJ/eUqHzdhAgZ1QLn1moD5r0jUcb6j9FUrwBCsEG8YdRsBAQ1i0qjwNibSwWn
sYdbrFquwyq5sxM0MxoCAhm6xyoipN5SO5N3fUAeXPtxHpncONUf4UDO12xnNt0wfKcTdiRsYbxd
f4MRSUgOgfuwcN3J++LOz6Yzg7jJ82vwYmrSQeqaX2kEKcgzrL8T9RO0kBEIX8L0H/gxmtALDHFu
VHOI8TgttE72wdx8aIsSB4UrJhhcOmhqPIqV/IfW44/VjTjluZyZ/9yQ53hk+vuGFOxmiWoEFraf
G1PVnyqor6417v2xINJP40xeEgqtPTeJR+t1CcOd3znq4rfVgZoXVC/wGyS3sOApbuq2mCqiCPZf
M9HDRwnkE1ZKAmopNdznXHP+5MDbRk+9qaL66Mh+7tgbvLTlYuBBwmo8E4NDj0GxZbzI/CA9eMWn
E+hqH/rln2DGUpKj6KExvJkhFD3OLXNnBxybQhrbnr4EOgMtyb8DWaFhE8+wBYuntaujdPIfr376
2+DeVEUH58vDCqec4n10Kv0EOFmO8yUZaKuPsqDYjVH3Lhev4jyrq53hC/yEGAkIw6/2I5p6uUat
H5F/bd5+WCXpo6VQT+mISh+Uy6Hsxue5myzC0eO4w0cE3MwARef1NIi1ey3WA8woq13YqL9JRDGx
j6Hn1IdUI+U9JyRWsp2t9Se4n4tZBXch38z9TA3MLi2CT+XY9Nm1+myG3sGaf8PG9S64jL67xVWH
Omo6eKLOQyqIZk+AVDZGz1w/SnGzNUXtg/5ZGblo6rxwI6LkHDrM1uOwD5jht3NGInlqE7lr/Iiu
TWWAoTHnb6CB68ZDf02m78OpG40tstqe56beFjbzFbmRGFr4+KTHa2PKIXYSWhSJM/xYQ/dmVt+5
P/dbBxQ7J57GwrDyDy32UqLBY1dgGWig9OcwDvJ1g4cQl1+sIKkORFvwM3cOnBde1MJr6nWB7seR
057SyP42rKE892a4PNV+bT6NTnZtLOstNEPqcKupfp695UUJr2IFZrq4Nqez6KVxsiJM/iTZH63I
61GCcegAF4USIfpzJ1Fs58R5VNn0XJrFwakX49PMhmtTZYfFW9qdQwlrvMaGEi/rHoB73kHrnVhZ
Rp9h4mck5yCggWdRewklzIQFhzLu7EXnqZON/oSui7OYlsvdHHqKzdTYHVKzphFiEv7jTPH5Jreu
Fn0OsZtqYultB/qdF5b8Xn+3FPoBvzLtNU26Z2F9MVkrX7II+EBuFsyvy7vRIZmZFJvykmPRSnx0
2WRe/gaM5XNhPGckoSlXYl6HeOmFuXM2vQJTTxDc18tkbCnOieLS827VXETbBrOzVqj5I5jj0xL0
Laa5hbI+LwR14dEaFLrz4xzoP5Wy7meb5J8qlvd+irq7kFX+dkqL05Db3xK4WCsT++iHxqXpUFid
Aq4fWaAvzyRvRpWCuSXefVOIwjBFYt742AHrO0i/+ZYDNLu45Q8cYfYtQfUYEHjhDC7MDaMYRW0I
vvYTzs8kRiA8LU4JQPlxZiQ+W2FOk107Ai4Nw0c8+6vmmjt0jKFxevyEBSfplDxaRoEPvAvXBoZs
1yyVuq/ngTbPDL+LK9ai6EOT6Yb0aE0mzj2SxL83wxrq60I36xRcB9Uy9ZVOeTal3FsDGGFDmpdc
C3prUeSZK5Mz8MNgl+Ts1SEaOMheCApr3YInouci+TPrcjiLo5DyZObpSzdEN4dH0qYZqJoJWXvQ
i3TslhS3gKb2wBGX1h5OFv4rXejHkIx9kvT6QLitO0UGutlQeu8C8X9T+g2eO6Mqj120rh149olQ
xaBenFfLBlk4BXX2Dw6r66sPZEtB2WUUXqaZUW2cxL8povXGhMi3oQAafpgAF1YPHZQuqFWWke9r
2mzinFbRnWa02gmXG1+GRtsaACPUhDGZMrefeVnOSovsqcnmko9FRq2QPgT8Zv+G0rqF0t3kydLf
LJa+N+XQJBy6tnP+748Oz3jIs1jFvaQxwAiZmL0b+LGyJGbZisR8cgO/v6dS/TD1rfWk1i///+tO
8NQGStPnFZJvcUePpXOr7ujhO6a0PiMNz9mz10XZczQYhDd9oJldEHhHJqjM2gQrQqJtuPpQ0hHt
vfWPwWzSmTOi/nEAGTYfNc2pGpX3nNvOw39fhgCxKHRTZG8WQXeteq2nhLE3zfrHOc9nvIJOe8OD
3rrg0pw5TC9GEi5vZLq+GrtOHv77U4V5b4THep1gHQxrvoROy0ce4O5DjlbyEk5tybmt/MN/fzN3
IZQU3r1duxFDrfSeB39pnhWFM+sf0pZHs+jKh7LIdzUBzZvjJNbNbKuLm3ogF6ysOiV9M9N40LuH
Gn8GZlVvfpLPQrINnXK9gZTIZK2z+hMZ/IWKuGCn2iTaK4O9JdtWaMIc/yee+8jb/6XcsasV+8XT
1C907Xzp153mf1/KSbPd7FrvVPRUha/RRnOi+EevX/77439fhHLvzWBh5WUqtEGa633hRedoIBS8
+S+FBZiHNXSQ/LSTllf70/e98qqSSF69ENpZMZGfsj81XXALsM0WP/8HtDaD86pT5ykr84/cZHIM
B6rBUa2eNJNjzM/d733YmhfPYV/oZO33VLvlQ0ey47W35Lda/xToJYKCGo1bd5m4NQfZm2CvcBnp
7MBOHvpX/Nrr3/nvS9f37qWq1Dvu3F8TF9sLFYGQMEPfeeuqvN4NrP6eqnbqD35vviYplM4xxG5H
TKfZu4gCq2jx1kA13/Sk0bbzPAKNpgtkWaLHGkHhEfXAfXQfA6uJHkmdDTGXIBi9nelciEk5Fz+T
zmX21W+YOUjIHsJFYHcvuc6aByuQzUNPw3Qdqegi5Gno05WzDHktYDl6++9LXzZwjVo0arMabnOf
kOoBcC6SwSMMZbif/+PqvJbjRqIt+0WIQMLjtapQ3tGbFwQpSvAeyATw9XeBPRN3Yh6aQarVaopV
yDxm77XJpMJSN33ittO2ULL+zy9n1HcuijFb0x9akRv3ZGIYRQR4uZYoojezzzOFPqtfm43FGwYj
BiBMt33xKoJstczuX+ssRryQIZeZM9CJbnRuyiJ798OjhyXroFdN/prWZXuQGGceAVWdcNuR2lZo
LFTcsT7kjto2vp0+kkjubuPBHFkR1lSPLEm5E5DSoAkl6CLu3gT5uP+Y07YKA5PSC64A4crTUhas
MA/NjIkcdcsahyyTiow4q+tWSpQaSgKeNOot+4nhSW6JAW5eUd+qelzwdeKkIQdqVr+f/n4wMwtX
95RjeoDPvBvDN43k+ie6/PjFGD380np4qypRboteySD3sAEr4GQHq7zFsfqxGhLcPOAvgdv1xbGu
+j+6zq4n66gO8eubxnkangvfGRaPCqW82zdbo62mo6Xs9GyM/a5wrXvHjXrPRsfc8ed1e2tQwxPK
wJVGhFZu+dHl90M2lfF/n5WV+ql0bAdOR/y6mzXJN94sdKWcrY+FmYqjJCOE4tyM7gTzUieFX+Ra
uT+6D69eMNZ5cpAl7hyhyx3W0nT/ew4brlccI1xjq1bPrS1cOCwsSXSNWmk/YpuM7ij4/46IV64q
7v0g8uHPIuA7uR0ntO5Lh37C3VGpFjtoYgzAR4nitdLD3e/hoJZTYV6iiVi9b0lc2to6A3bcGe2D
axOVDt2nIwmViU+Ztq/Q1hEx+RT0VZUk76EeJ9smbtROc2QCA8v7sPOKWJEOcJRdT6QeF3V3MpfP
4ibZhngC7hHtPrvq+sN1436H3N7a+i7aw26CIpJ57BGHXunoFc3i8feD6VpvGurY0+9X+Ih4nCPQ
zxx9//0GXAzzztP+dKHJJpVb+6rVO9W73c0Kc0KBE9KVw8z6WzflUSuqP0UdD6ytk+Slj0F7Tp58
bLVoXBn8JycNL/uGtNOR6oDBkKp181uHY4+WSfzYEQJ6UiQQsTfWeLeyer7Kic2M7lefdkyaIal5
MmhS619u+PkGIBrodEDRRCL1OZWu2zprvGDxpa1DJuws7bYd9zuzXPNa61K/lMsHI2NWtfr92lJl
vMWiZ/73pV8M5Za9JlTVhZEiZ+BAHk3aUdqL6cqtHzGlpWhwmnCnmXS3gKhR7Cz4ixEnxpOBEBpO
o8/6bXH3yolwvt/fIgc3PycOKhXeDpXzxuz0rfKM7pvY9udKnFKWABfHHOIn02rE3nS1fE0QhLMA
k1nl20x1fk85NBPoKVqIdeiY6/jR6Mt8byKn2Setv3APTCBO3V2REQJFW1M9YxPVnf/7VI1yC7vO
xBMZoz8bMvFauJPYzzFYONB62lqEYE3LAk0xoCfxmmseJy3nZmZSYpV6tvM795HFRIoLjN1hWTAu
7XyokguHiwBiEFXScJ4mxjRX1H8XP2zrHee1tf5Fa9pA6pTOjSB7tc+lDQCs0uLA1D/g6Q7Xe8+D
cXW4czZe3X4DrNN2BHcCSvS84RwrPHO2TR5DTIvj+uOr6TflPstxKgsjf0EQointnmoTocrlBOxr
hGxY0HAGZonf2efxuw+DeNU6m/luzwZ7cgckMl3cHAtW+kpQElfK+GvhAg5ix9RPqOF1EGboJYRV
XKU2FrDNqUwyEifAYpHEpjliV5E0d/79YGjlScbJuEs5YljuhMQxyfRd5MT7lmjhmN4y96d+FKey
ZrCus6vUYotkJUEwsS7/tjhrdrNKbikMt0Nu2zfwnmyfDe1US91bEbhIlpmOOt0A7UGiGckaurpQ
r44701FBijb5krkWLx3nnIk6V5HD8tJmPdRRT3zkkQ1LW4c0mrDmdUe0iCrpwwAvdX3BIwABcgTz
RYJAd22kqlnrTNlzrJZRWi7sazmgs9W08a1kNPJdWsZ/nyy/olUMQZMIqwbGPrGd0QDuUXf5z6Qd
PA7YzxCro5XsZ5VDGcGZ50oA6V1hGC++w9+hycInRPJbUvzsun6vk1KcOrrptVPX0/to6QeJXTRG
hTRj6vTUpU3dtyFiNEAXMF6ob0fo8+2wSglhOhRieYj7nEB5MXJDiqNld9pj1rmvFrYxOkj3yXRA
LQ4pu4hCNPUdm95HlzL7hP7/3DtGf6t7fHC8C59+P+BWeVCZZp3gNXnoCyME2f9f8fhbQf7+GpJJ
F8HB30aK+gE3J27EJCv+ZLC7nSzJtn2r+q050rc6dkIOL8piX/BT5hIJz0kvXHMbG9AbfpFykuPi
mun9tyEqXtbF+//7IZzYs08+SRrSVLdxap1tatEE+VNj3zVQNoFfGSch3PjUTi4JGA589pK5Hvul
ot9Py5EltBKuqrmyMTAQW9qf1SDpQ9ijXeMoFhcfjU4IgOUznbt93PKykAzvdfu8K6dNggD9sxHi
4OSZ/1J06Xwoh+S7tKuLkXIL61KKm+FpLK9jBhhpP13xwMJqHmfWX6WhB7kzwG33gHIj3o0Ov5Vl
rcXjLYUewMOm+B8PzAAd9PF3aAn91VMdcdeCSrBAdnTodUatxjD1NEKYfEgaoQRbqEIZ7z8pYmtf
EI9J+IVeXfq2Ifaiaba61UzH369g+B99Pc8uU/PEiMa9kykUPmiu9kSE27eR+ORCi5lFop2Ke1vE
UeBng7Npli9/f82XXBlKLqbkaeFt5XUjTkPa8yntyldtTCXhFy7KguVDBaX/qPgO4thrzl1/0+KG
4g41xmkaeoHqyRZoWb3x5NcsYBvYWRsvHMwDmiHe+3VIEFo9TOUbPx724dX0maSxzVOal4dQKpah
DstkRX7Vhv+TjQi2d59TR50rJnqfND4GegrJbAXu7wrwFzF8egae3Ovj+OJCICs6lXyULe4KXZSI
NeFL9kJ5+9ZwuqdaN3his8HY2DUCIa3yinNSW8cRzx07Se/cz07mAn43423SjZhpSlXc5u4U4px8
NRus3bmcPjsTc1dUO9Mhtkfrwan9lwTbKhit2cfMPDjXt8L3EU2A2ZxWs+2oCzPj69Qn2NUHR+X7
LHT/okgkJNCMjBOGtneESEg2ckkehSxoV2XC8KubdciBYXPohgUr6OU4WYVpONvCvvpDNP8lI4jt
9xglV34qPevxRt9jgb2XrhVdRBOW2zkUZVChy1hgiO6pwWHCqMafmf7zwzd7tvX+ZA63jI3UzZXp
o6WG4auqw6uYsvrTFiSW40CzHkeiuwAMT9O5DBlNhJ5t7KIJAUvc1/ouAgBCkoY/3H4/A3MjbzGZ
K9jQ1LFqGHe6DoTIdjn3utlQ56J9D5PMujaMAPe2I/+RYmL9Nwv4/XWpdHCf8cKXnsqGnRxyJr1i
L817CGQGKp+yw6j3f/8VWEk/0GGP4Gx3DQKACWZdjhltOWF+PzMTU+4gMbx2dTSd/vfDLOv/98su
AwcqBzA4//2WBHUUoa7wp5dZxe+39vudOsuaJI4R2/z+iyGhGBRiSk+qCU9NNctPYXJOZRisWPZk
yS5y5vgUtv10HpyWFT9uHhRQ08Och+NDMTcbEPbxDc5ynaznr6rpm4fI4N+Pps2PEvL/72+0Y0Xa
BY6kre0a2dEDQrc243vDov5cLR+S0kUU979fFygAfSe/aZjhv4QHO95r2u6h95lujrKrUeaiwJrj
OQDH96ML6zlOsN9KrtFtYqiDZ1kf6GQw61toUzxdh2JvYY030y1vZ05p3yZlykiSLcODA4nTT+n4
YEfRw2DE8rnTxs+EFUXfhqgEm23EhXZxbf+ddbu2iwFu16518Z002kEH8taWsRlYV69ri3iIIh/F
82RIfG8skJvCQhk35s5W1dWZ/mYpxVLasqycD0Lxk/es6lOVIwAm+o591PcIyp0W5HjUf1dhrh7L
dLDXeFsOupF7AaBwBNUodxJ8PNpw0iuqRd9DDE2eWHg2AXSdfbIEJGJyyH98hZCKzAr3NXSRmgDD
szcqoXBVCqRyG93rDqt4LUDYG8z94maYTzXGukJPtkODqFIfF5a/G3eBVXs3ohHAxlTaijSJN89m
HUjyQGak7ZEx2z9TZ6Ft5f24AvT8Whe54MwfN1M/oKF0+2xjRiPYcDT/tBTOtrdGHwOOa25gEa17
5nFrjK/GOkeLQ+itNiJFB1jfaSy00/yYx0nFCAwzV1xW90EUp7hjSlkYRRfURrMvI/JZh+5e4JLW
Uv8WwQJNcAg/6F1x6X158ezGXUuHmRVXGH4IjdBJhg+ABNAqDSGkdBz7yNJJFELZ+DIsKxSrQwZk
UEdtulzV53S2j2xP51WEQHBp1td6M6lnGsc7UUHzMj1joq6rJ6tij9KKBDOP5uv9fqT6iMaznaJi
woLqnZKZG8vWGKW1eR/MrYW8b8jNS5a8tVXx2szku1FyGusG9HyX6GeyQqPHpmGxW7K9YZx0Yg59
G0L8ApXw1NEruM5xyUB3nKyAo3t5d5qrMO7lJnR6crBDqQdEBPxt7J1jIyUbu948V0V5mJuSlTbg
qMDV63tXIInWov4Sdu2fqku+yD4DEhapcm/HtkUDHnkIlsdk3bXO95gmmBVkS2b4pFr8ZykhW8kW
BXBDY1P8iWb/NNTENONapBuNSAQwY2QBRca7cTa8vef9c+T0lwuekYFh/62/SL1+H5mS4YVi9t4u
ya26SjZZiIwK8yu3kTVj1mpSWmKH71L/iCLoGTgF7gMLE7TzxSfoT4KQod6PYqbIj1oi0hAYHRCs
BFoz/DSDXj+wPOUPnKYTyo81ZZKHGYA8hKaZu+PyDiq19Kg1rXsYctSbpbRPLY8/atvIBregpoJw
Ii/Guz2wLhENJM2M+JrERBSyOJVfPGU8jJleAudvPgj9TdemADpi9eGwQaNbER+9LQ3PuwIhZPc4
OHi6DJ+4Qf2P3zPSYDVMfwXtHGi83GO9LxaufzC04hrzQgZaQaSMB1QEtwU8hcHuvgj0W5JxUNQ3
81sL2r8rFu/jqwQYvUdnSLi6qq3AH8onW9ndoUijK0xriCqyHjedxYrcJdNiZp66qXOLc1E+CSM0
CZJyNlU4vlv9cPJlsVNtdZAd4UJlXwg0IHJJaMaYGqIhSH3UX7qnJngEmvYQHaw+LnaJRmp2I8cZ
6lj8L8QudUQyVW6GDsOwp4hli3XzkOnIO2jaAgZ05jZSxOoNPbbe3HyGDa6xH3W2RtWioImNIXBG
iflVp8lPiJqx/IuU2s4ZIeTrxBkwGArvTS3CxfVjI3tjY0K3ep28Z43EzusTpA0c636H889/nRRp
LFGJ18sjkMHxh09fpz3r/JPlWP0+6jAAV+zAebK5xBMNJLPvrOs8mo8iig+5QlogBNyJ0aX8AJ+t
AwyIUShNKLxt3z55ofpCNJOh3rUearNeRyry2TX1uBAMdna4SoB+994N6j6xEEVH54otYEB+NY0w
jTnQ0n1ukLvGMpyMD2RJgY1vmXgSj2OME4Pq0klA1ha8IVx6Eh6SCf/AFPWnvrcvExDXizFIUk1F
EBnDq/RN5oEaf1urBhPRVNcwU9ZGuPa4NUqi78wiwfG4jPRlxW4o70yc3opNrpP3dMgs7tYcF3g8
qCfQVuKVG1AoOVF2jGXdnFnevfeTPE1lqG21vv7y2MU0JWfdciduMkbcGm5T9tgt2Vu1onn+KLL0
IYvxoQ2zBy56/u6J1VoVtVeRbzV8hwrldTGVJ7bmu0l1T6aXHC0tKjbStprt1B9xmqIonZg8wwjx
T347EMXmvldTDJNTPtddAww9s1ES5S5ror5+8BYE+qyxjZJF/S8P8yBNtTDIyDnioNs02oTbsMVo
wUhoTyYV3jR7pqabluUIbU6VuLdeuWTLy0bfetmio0gdoA6GEHcbeezKwqgyJ4qlaTpuXdvAxWCR
WF8Rr2ZwLNPca9xKOD2jiGagJAirCfOTSH4mEyWOhqNDlpr3KFxQ7SG2j2rW+cq5F5y8m0QJ8+RD
MUYigqkfX+Z2sieEcBTMpU+P0yJqJXQNeD6KeuT5rRnUTvRGwKnHRfaSaFSlI7MzHpNwPJQRLwrl
WDeyLa1i7bPNKSfJIuQ5zsy/CakQ+bWOx/CSnih1Ca+KY8Tf4GO5/h67pqWjTfBMFHYAPAwRGNBT
nYEMi4AlRM1rGgTBMfG2ojlklYp4Fkks8nIQPpp6q+ymfeuM8jkfrKd40FhnS0i5pWbiGY1ucSFm
brLpNJQomO2UHbo39ZfSKuoL9aiNj9HvDmSX4Bqyd2h1l2Xpt6lSSg4IO4A7hpCSv/qu9bl+aAQG
PZJ+YH5ECSuAkkFmXhaBXPpjM+zhKzhe0Av08bYxfvuJeMz6/irJYDtE5vjZwjoeMp/wjpg48icD
LNrdHX1UDw4sI3pSbh7xMCM337iN/aBlxmosZpu1LIiK5GzUc3ZsIt5THZEyC9wdpr+9OOqxV8aD
fofNsq+/eqfVblzGuC9tWADxTBCeoC2oW2eH6hzl2x02qrFBtsxJEb7WPalOjWsd4UQ360J0f3iU
fmT2nnl9G+QapOBIAVCAeX3NEXFilQPnT+Dw5Hc4gA2GvaTXs7XOgtl3841A20wEwaDzFI42rjVS
bpX/zyi1t6LD+99aZPKMVrhgn1gHSZsRLV5HnwCOATtN152TIRk2rTNIzHLyn+Q0OOVomWpTAhDQ
2b6rCD27RnDoNJjHqjd2c6k/KZtjyglDb4EBuUGCKR4/P/Wa6RHU1Yq1mSErQ5lt7jSEeb4zokiG
MIYirdySJmOdaiv9EhrXJ9iemaSI2dLfewPMRWrdwjR+xRGdbu0FzqNb3Sbusj1HP0Iyh6WQhVlN
szF6TVur8OEyVh4MXAYFgqbJyomFTibC3yMtPk4+92qPMYIwgflPPXtIL1o2zIlnfCEXFCtZDjd9
il0MWEADHQjguQq8lF2kpqMNHuWjynkynWISK6ojD3ZBQtKDTZrec01xjCgw/pK5jZQ5la8qzPdl
UY2HvJKfXtevW7C4ESudNe0V2RE9mvOwsA5IfwpY/MDxkIl/1MMHbMjFOMnf2Z1DJiLSOJUdfKKW
NChbQ9wJNm3mHK7MXSHn8CCT+Qn9C6K7xH9PPe1fX87VNiWZzBrAR4cpgo869T4mJ6PlKh6dkKxq
Ypgwf2X5oTXzm/S7fwx3XwgKhoo1h+G2ObV1pZ0bIgSGvP6AOr2X9rz3pQ+/wx7EuqipPPTxUdZz
v+2K6pgnxZJSk+yAMostFgDyO+ANrTL0QG7sfCWoDDd5GDP4kC/DDOezjswWTQKzjSGK7fOMiDWq
WywwLUmlyNK+chMDp8Lur2Cg1IQD1i8zsvxyQpg4aUevPGiNJ3aWWxn4RKq3yRUPDZ4Ribby1M/Z
O+w9QefBItOf5nZlNDYvpajwyOGdY0o/b4zPGXIfdyGiZC/jNYq9SyfLW6M5WFmc+oUaZhtqBJDm
rsdjyysXlOML5Cy18Pq+0AkYj1YivyMNBy8ZIK1FsjjJqW/VIZdOCzAh7Db6UhMbdm0+uKX34XUF
ysTulhQ94/uiD3eV5rLDyPVPZ/zRmSunwnlLBfZX0/e+26rewK/9ZVs9q4Z0B56NZ0+o/oDbkOWB
whI2O8uj0BGRRouqFebB06cnAAorqLH3kLt2nS6qQ9WT5uxETzYOYuRcgARFhoiaTqUm1pgIYJIO
lansbUXRnLtQT6wInWsr292Q8wDOE34HpKd4ClOcJD3GJRnFSLd795+YveM05E9DTVqw19nXAXWB
YKqIBToCEwctG/COc3ZO/Ly2A9umVcolBwKD7lCzqfF9lL4GEYCE5FhbKWhihqxqCC8mwFzUT5qH
ww57Gdt3FH0ts1kqNx0+gUDCZJhQS6oECRazQyeVauMVSP4x/BY+1BEtxMqqxhPWlQ2v/kfiw58Z
h/RLG4iniaALuhjSWCy8sBQM3IKGTiYoqOv5mw6XHJFw5r9v86PDoHfYkO0erolJ0zXct3bypXp8
J1lyjLv2s2/oV1ytQ5SaZ38g/HirGuJc3cRXvz/zcO+IBPowBpxbbFHviZd/+UTLkySNWnaYt3OL
yJ1dxTdp8scoG86dRZDJ2MkLFAxqZKN5mjUrsLQK7biQbxFulBV5zP+SedxnMWeTZ/BmwWfsOZgC
3fpN+dYlNCjYY2FxUI7nQVrR1lLk/JnZHzdOAlmfZ+1JbxkVGUZJUY+ofMwea+WfczM8zhJYpz1U
z53tvhYdYp+ZCF+2kujA8v7FAYhQME5K/jAeJ79lMqA+adVrPdLWNNaLNvR4DivGJYaudsKXxBXP
cgc6hJURudoIYFb9yP6D0OXHeJrUhvvhCHg7aKyDT50U8epudEQM+6mfX0XRlludexLvnlk8TOzr
ePKDupHFaloOEMgwRJtF1spsyboqUSRsa5z1MO1gsOnEUqJTfdFinJ+M0FZ+TwJcw4l9HsBamiVc
Q1enSpsaJpPF4gnLsXZeLK3vV5S27bqPagbPbn0ffbSoTTN81bH2xlSg2YYVsY32aP447jOKfYAD
A68SxgsRLKdFCXsMBndEECzeucVGtQSixla3Z5x6Q0/0s+htIogS29K0QeNpSBxdGQXUGwQUFxgZ
SbV8nYfhGX0HwDS3fHZFcc7j8BY13Eeu/m3G/1zC8TZDy/A8LuJrxhoYCMk722u1LtKrMoYzHIsX
U9dWsxqdteHyOGE4WuYz/h+txcSZtvjdWtzFhDAYLCg96HPs5Fzh8LYXyYOJB4jZgtp5k/5tOf3z
iNthpjdJmRlrVvUYR7BTsjhGtVtC2NDb4tvTOp8cNpu8AFt8awSlrjM2zht74m/qK+uHMQyBoCYu
ojBtV0NB40gsNdGbSwJbWCnuGyrQUnuMSy5BNDpVYNIOrISYYWInmBHluui1BI1w+G7oOBSiFsNM
7dpBiNz6Rt14zEt5kY211wpSL3L/4LnMzmv1UbT6zUAmuUEueQVncTcJy2Sy9Gz5OOMSOCK0y2VQ
2xKro6NRGwo4gIZHArkEHbLuHJaU5AqTQmoa2x8DFmPgmVBhmhzl8jDZzY4y05iRn7iivSYOSDFy
o/ZTTvVODUmGXlj7azF9LogZ02E27YwoGSken+eo/MGownA0lZjPckGBw36/B9BlwfqiGMv/2rP9
JfL+maYOFoMir9Y1zmHbYTDWcPI4NH94dVsIIbzrNca0q6LgMdPBLU1daF9zmqKK/QWAtVqY/PRd
jZmZu3OzwMfbcc917d9cPmYQLHfKQlzsqYR5ak+XV2vpQ4qEYPJ6hgSOXDX2ZG2Ia7q7dfmHZUG9
sWX8FCFfjCB8cwglQT+TU+h7kXno4KyknfvWDtlnjX5vYqG5KVzjIiaWzQMqG3VJsOwqBUgIvpIf
tBXoGw+Zkj6iB06wY4OYgwg51SEVT/zc+ba11ksexEq6VDPOo2HYcdAOUBpiL3lNwpJY6oo4MD+B
D6orl2lic0v8UK7MqJiCbOYNmZOLQQLurpoAkJSN9ocNaM0fv9die1/6fXxp7IKXJOQ+TkKSy7yQ
jc2Ury0VBuPMM0fBcJj9iH2S5rEzzIY3nVyvM2oqEFZUL5AGxcL7sUfDWjWsyltXuzsoD47IrBc0
ZccpPiT+2vRfEyZSATgTMqcXXk/jf8QtslsaB0bZo/0XFf+8crldNzztWxRGa33W661W193amRl2
zj7Gcsk2CeCE4Le2/pelo45IqjsQ8wazOIpp4LYQLbHvBZzx8HIQneZhkcBB467Hh7U3hNw3uJDW
mRtistbPxJw+lkATVpHj72I0FXzbrkJTZMqF678qoTNAkKBoRuzD0ed41sXu1FthUsgPBZp3zCCY
sjNmAVPCaKvx/B9ET2BhmvZEN1oeSZN/ZvBXMxM1zqB3P4gyY73dHmoi6u5Vqx2VuDQ8O3nn2et+
1mHbLY9rN/jjUR/MwBYD980Qv0b6MbT6FzXy7m9JHOfde42N4tWOwaT1ndsiR9ZhV2aJd8HjI1cE
vHMmbsbXqlc6HNppazvze2QZTBaIJ5SD/eiKCG0fMRKyAAXq6fI4a/pJ89prqUl75evsj9OJlktn
Sp0oLBkTJfaEtZmAnvheOPp3KOmpOa6OPAJoQa3hIobq0dCN6lzIaE9vTubh7N1Ek37ZZsNmTOsX
LM4D9oR6+W57Bp3HDKlC0PuRzpvVJYjeya/wj2PMzdp3W1Lb+F6AGMnnwk1WYysAY8EytacX5Xr9
AT9CiEptnUKD2XQGRd6QRxzUTmpt7MG+OLgLgGtWzJGd5/ZFS8vFz+ONwKuLsz6gBNIGyVstGoPW
t9nujuT3RC7gkyLL92neb5d/2i67po1nXIiKN4nVztAeI1PB3G48IA7zELqPn+QN2OwftyDAgjK2
RkpJnm3DZlG5hN4zMuE8zew8UH3LyEWD3NV0NCdhtqV326Gnvduz9q9Mq6AyQHpy2aT479xliRCf
Cu+jL7Xk0HYgv0D5rAwtgg7qorA3Y/+CGj5mscwrzUh0azj4JHSHuGi90PnJEej7MFsyXuueN1PB
4ueuY4YRbtTQdA/o2TFUmFtJvlI499cJn5Rd6jVose6tIigpCJNFWqQd+949GSNBby1/SV3HgpAK
bT42nYm+1Nh5bh89eB7tYpNQYqXc9V+Wbd7GaKDJlQ/gqNtDbHonbal6AaPPW4nFnOR5dffHJA/m
ztrjRRquCW+ttGGyTjBgICM9PghL/Jtm5DXCJvxd03tu1foc6T1DIgeasM+kwejXWRX9OJ0TwsAD
mWLxvG+qvv1GDsJwLmWBNZ8sy7OPA1ZqLyrvwjffFqA0SUmW4NYxLXdc99eYiKm1zYfd3Iu97LLX
zov0dyrACA9GeG8dY7jSxqtz6VOZ5232ylJXv2Qkch/9BSBkqSfTrr8Khf1zbH8g1dhIA7obDGG2
HTrYyySKo7M1vBu50M5W3FwARju7tIvZKtQ1h7eRBXrGEexPuDDcGctYliCdSeGuT++VZHkTd+Qc
pSh7N6Jmy16a1aV81PueFOJMbnp2OnS2YIdQzc6k8BpVoBPUxbmyjiMSbLoRKAMUz1OVt3/NUpbY
SlS8sJRwTEL0Czzdf05gnXQNyaKxpbV73cM5gaok8BWVnbSspzqxdonl+ttmTHY+Y8d6quxbDqnj
iWcLcGz33moomXMGpiIwUEr61d+RY9/QGV3YQrAJVPQHgzYgjCxHzteQNXIT2Uv0MF17EX5nQ/Na
S/9iym+31q8dZudoaop3B3Qb7Ziif7UqyZ67mb/MiMmClWxBKk1ro5cj4xB5NGAInzL7Ne6d9Ej+
n7NuwK6se/xlY8pEBLxrjkMUkMcEI2rCGtMzavJqESQk044Tx4g+Re5GxPGDnaZPYMidXesg9Bwx
ROQ9A003wlvdtO2bo8hh5MdJ3ZnVJ61ZtK31qUtj60lFcBEWZ42lpwEhZ/80ajmHpi4w5nPHdmhX
Ge6tav2rihgICzmZp0Ra8wGgCfNh0DZQF0ik5Qx5HnuL+rPP0p26+bNZHmRVfahcD4RQxhULM+nI
v6hLm9pOgmfBqLThuAIFi6dpV3c4S6KiuWf+UL1CqfyMNsIEnEkbhACWIXNUz9wMw0vs+tgMeUfR
Z387EdypfmmuY47KWBBL4xjxRQA4X/euWhtHgqVoLiYQYQ4mjp4dPyq85JbYFA52K6I1l/ffzHE/
wya9Z6IqtxPLCDiqzbNg8obIIV/DPThEOjs2agDaHtMA7+IHGhU7c5nxyILEaZ/dcIEKTNgUIABA
l+mQ5E8bu58sXOuALTQj245W++zkf71GWTfmagMyy2TOuQcRAF6U7t0Rzp5tM2m2XflT62TLdsMi
peEoKSjzMPJxmtlVxTYlr5kDh/dU9Z9jJF5K22EESeubZ+5Zw48WATRtOvalY8SomnoIRCQ7Cs7G
jd19IlnBIY4af6OU/BmA+QRGkb8itB3B/vB4GTJ7mYlTgpK3DnNcnmOd75tKSbysVMzRlO/7Ib+l
jqcHbb1IrZCVgHgeMg4Us+MnlKBboTqut3qZHhR4qcLuQtwxznOthg37/U8akT/RQAk7d06/1Y1p
13YN6JsR3oTJ3sLt7etIdPZqHt+sRd/YNf6f0Kn+WovYwrWg17bMQPSW8Oqxhk1B/fOvmtsnOZcY
0xmv1Dn8aXg4CYTAf+j0sQoO3rwS3I6urm0rNo6OZd3JHqv0JtnZFiW6V38WaKvWkJxqHhoCpL/Q
yf9BsrptJ1CkOn9ZvRXeyigVGknNex4t8VFI7Uc01jHx7f4ix11ZR4+uO+753Teiid1NSToyU4dk
DNDpXmr477xrbA1uBIuLSGjPIGf89ayNW6/FpKIkoWi1vsWic0aDgtGZBRca94JRGERmiRLB7Mt/
hVrGPj1SAc/8F0rzR+ovLbw5yfJj67SgvePOtzalwuzdauLHzxDQ6h7a/MacCWqedXVIEQP4f9Pi
EV/CZ2bmHeOdU6VY0nr5lO4bjIJMkUCBjTQHFjXeqDv/w9iZ7TbOndv2VYL/ntkkF1tg/7mQqL6x
JUsu2zeEW/btYv/0Z7CSc7CTADk7CAqp2FVlW9RaXzPnmCfAtx1i16qe9pAsVNY85HDkyYufWoya
OLIJpbZ+BgUJr8j6ZImk/WZH6ovB6gXBg/FAMjCXN1vyOARlii0lJD9iHDYgYRYF8bZoI0ORLKvy
p7C3cLGjtVYnn+Q1slKuWqQUk12v3MasWADSYDtQ9BmOh8tRCqDoCT1wCyhEsQz0Ffl4VxP10KFh
nhjMb0IXS5oOlCVA3o2oLvpi6XXAHopFXlGVZa84nxVBT3Ny874JGv4fSk2wL08anI5ygD5Ut/NI
17DXcUb4sxr+qi3nSjzEehqdcKc35UOOwqTj85a2z5Y0AFhgFRXvwDh8494feAgn5CH06NAAew6D
GDCa4z4DEZZHP+QE12rNX/uu8ahVFBl63R10lxAGJ6oeJqwi66hHCOdirbcUMrK7kOOXRBqR2u+q
eUHVus/s4dcYIecrsF4sIlYr7M2rGkQ22o9NaFceEblABy2oFMipgVEmkP7mRVhrz944YgdJyT5g
OW7y+IfjtGMdvDIbnoG47cUmJNI4yyPgWjKlsRe4n9tw8swecrVPIwSNf9bBdR8ScG2OQ4Zr3H9L
cjwWNhphnUyhfRd4tP/uqmn4Eq0OK4wvflI1IAugGp+JjeZJRToOYOjuagP+1oKkZnxs/IXOuG1I
QLdTysYOxcnQk2RuBSxtUXR7AbaU4zikW7vdlppLbjg9lCwT8EpJq67o9ALkENorGlIshFHTeElK
9FBIFM+h8I1HC6VQ1OMKaoT48ksmXPh5T0LzlW0/4T8TdqZ69pj3F8ZYTV0cHDSEVqx/Jexx2yDY
MrUZFjYTyN0oIBey39m7gWYuhR2a9AUF35P25MfpuS1RzJZ87bk2IiZqxZswqsvY9voqx1P6OJGf
BzNjF+Zi2qeTqa6MEeoc7utGU2+lH7SU62G/HofqvQpkto2QF1oVzzll9YfwySlQZ62+zB9Y2Vb7
KSreXUDGuNPzjRO639jmXyZwp3EsPkdVjFt7hKWk8Rz0XeKwApg8zRovtd6BDmNEUFRmcpBmtvPP
Uk2di95Ph742g5OJtWuF0TX16jJtD2VpXuFDy6sxQ35Gu+Y6nDrG5L01t8yICyg6j4XpwvrRDGPt
aLm+UjU1P9QFoWUKxsE85yTBe5BtCtMwNwNlSpkpyylAwzKBg1uX4eyVp3jaDBWOb9fpJ6+XnemV
uuLST8uDqef2psPFvFJ43BdCmSsmYz8j7ch10A+AfIFNYHZcNhGa/EYtN0D13QXC4/zcS3yAcs/P
zV0qis7HmYUtKeqQ2Itum2XmE6c+G3h2HKZRq7sc9fLCsTToeeC8Ep89VZFH+0rQgqkIvhYGDNA2
1N9qvshVpzLEVbRIO2gKOit9SsxziZbZj8rOm6gbeU3OYSL9gxUlz7Ec9nGWMHDKQMICdiBaI7ql
DovDIc4+IJmth67bJGN2jZCsO6GydVNmEa05FA9OBV3JDZe9xVsbxhROarcf10DWwAIPzLBzA76L
NfzI1DjFNZztDtlg7efRxvfTS1+AsFN5H3ha5HxrQXnsjVDApE53pijeC/DgBKPjjyrwpyxt1A96
o33avt6DzEoYhzTrSCttpOGdvhpaG3xjGfw4Sf6UTmzJ6nmpLih1zMF9dsPowzeJwhEa6jp34F2R
qzH5Pm2E0oXzhvgGgGUxrybEdXbiHI2JomGgpFdR0NdgJNwSWABsqotNDgr1JAVHG8U2SJdaZSht
EeqEA/PYB+NTb0S4hMJ3N0CzOyUZTM1wFRKYtLEp4Ikbs4iqj6+NpSHGHx1r3ye4xqU2nNSiOkBK
RJ2DPrVlZfyfQ8CMf0tII+vQth1LzIl+hIDNoc7/I0CLqUyn/F6U51RTN5fneDTc6X1Eab3AFn8o
SDo6q7HlHthV1Sttst4pE7rtyJv/Qhvy1JRa8dIoKJUS3WEpPcusSL45GPBluE0woygN43ulVHmX
R09mrahXsLQWZ3JdnIRqAKQiSgSzf46MNGNsPCbGYx4wr80LiEHQW57NWBRscpBmlwgYF2E+PJAL
ny8LVau2bLTkQ2mv/h6yGjWYogI9Z11ljMml91HEVe5on3y8kav//MMT/xbbZqvUvDaIb6EblvjX
gGjBg40aR0E7Z1TWHKxjr/yidffSYVkP6gfcvwoxZ6q9sZRIHkrhrnOktBSY475OQJQIFnpo4YJ1
ooR0YqTjLfUq2tZ1QmBGANFIjYxdXBLOEQ8MTYVEqLZsi7L0KoBJF7OtMExrw8bNDOMgipQ03d5m
r5oF7s0ZFQ9Nr3Op2qFaOwCy/z/5a5r7b5HfNgMUVRW6PidCWsa/PD1oFkG0CKS6pHnhqCks7bHw
w0PcKOEvk7U388KAvV7GTr7EMvNSp+F3LwfEQRHtuppGFaOrnDZJAYy8Qk09cjbl4zkB3YILKMBV
1ZpoU5kd/s5inuCLoVTdh0TObDHKy0to8Ysuwb8ZBYiRhHSbI5XFu6jzD1n3L0CZZzCg1L2h7iu8
u2xyWj2+966Gpq8hxy1rLM9VZbuZxkK7NYpmrWd54ipAw74wBJerKPXiKY2DJ7p2mj+GPEcRqgCl
OPoWkV0Ge9hWKT0MMH4FouLZ6hd2RUiHNv/BtodlVsapukP0PyfYYOIpEwnzDjxN1gA5Gv1GfWCe
PO2GzqQYKfJ+WdEnzxnHHdsHyIFTGzCjLin+Mkf/gPvrPpjIXF0yEU5+OO4zwh+2lUYIsikGFyVw
8FYY4Y/edc56cKBlyRSRXTAT3nOd/PLfyaZpYiQQlztQL4qiYbvTtHOtUovVEJrgq8x+pe3vwMZK
AEgdbSII/LaNAP47j4MPzAfkQXEOTRY4wFw/RiLBxrU1M+hDGDj4DbTj71+G3NKOmatex9QOX/ni
QJS3nKqiv/uytLw+hQX0O2C9Kjr/UDTvRPKcdRRQW0K/og1rHPcd2Col+YhctayRI0xyrZe8OVeB
rasfLeiSpVHZJ0He6ZktEHp4XT6wIXe8PjT3yOnMg1ZOKLItmT+GnY7GpzU+7KK3KezZxYzzQo+x
+pcYB23TdOrgddDJLlP9CTH1yPOZEVqQTyddD8qVWyEWACcI6q2owkvWqb+iIkpgu4A3CmfRQj2X
zuz3oFtCyjw5Fro3dWCBKUV9S6Zqhk6Wkjkk9HGwIdWryhGSxMO5mr3Q04gUOlEIUWTkstBDVb9b
Eub8iObam0KYi6aY5A6iWf4oO6DRJY5ir7ZjlSa3M1HuYxj0jZ7VStAn+AGqZP378Puvfwpgl3/7
b37/WZRjTZ3U/Mtv/3YrMv773/Of+X+f889/4m+n6LMGL/jT/MfP2nwX5/fsW/7rJ/3T38y//o+v
zntv3v/pN3NKRTNe2u96vH7LNm1+fxUEyc+f+b/94F++f/8tt7H8/vOPz6LNm/lvC6Ii/+MfH9p9
/fkHY9f/cUvMf/8/Pjh/A3/+gavtvf3+9z/x/S6bP//Qrb86mJ9sx9Ucw7RVwd/Vf//+iPpXl7rf
om5DVKRbJkcpl1QT/vmHaf3VMCygC3N+KpG/f/xFkm0/f0D81XFtgwOYDEyucN354/9+349/z+v9
+wvGz+Efv/9L3maPJJ428s8/BP/5lzRNw9CEZaqUuQbJBDj1/rkYcDStQTdLVpaeWISLPMehfLcy
AhN8Jnm6jYemgPFf4Y0qkvfRdzZDwrCIFrtdUGwvCmnWMNe2dO03YwbHiHKtKxOzInc9RHmA++fb
IduACM11XRLsVg6Phcj2fWM/O0DV/CZbjQZdVm1/TrmzKwobgxPk0P6ckSrWtdXJGOxlGtuXTmhL
qTqe1mM7rYyrOT22pO24w3UiNItgH9yezrboJQ4egxDIcjwGdrevyLhYNCxFK/FKX7XR54ILePpL
NTR3Pb4QMLQpIv+96uW5ruUmTv39bIiHZucVhAnBJwR66zx0mmT665JUqCCK/bIfyJsHPwlhim9f
ZWQWXrvCvTZlu8fguktIdrXnALEqOINyp9cNlk5XPJNkx9rbB5BnTRIzVALtiw1dTZwHgYl9B1oN
34ti4EyXw8rCGatCXwzS7LEi5iYP9tAXLnmTYPH29yx/kZL1H6JTb6FEJ+gmuwoJBvJQWmn28kBj
EcozkRJHp6tWxLpfRtcAv1Rmj3U8rpOcBa2esgtINxkL9jYjNMmgBySbEPmfvJY6hF7NfNXDZk0Y
WzB1YHLTaFd26HrIHFsk6cRaDOmeb9xIWUp4akrIGEUEUNxn8tSYrQdAiP2MBSYbsyGxZISQ6CBo
00vS8QSkNdklfXUyybtF2oSIpre/CtNGmh/dBd/FpM5uAaDmylMb//KN6Wg58a7qnCcknyCOiiXm
2VuDyjTEC4J95aNgNbUI7fychEipIUOsXPAjvpMehrjYd2H1WENwEXW8GknnwYYTmf4ZQSqSJUav
7oNdlytq1UvHFNr0m5UsyTNlXzf2vZe5/iEW77WZbSr46ehcqPPe4oFIcL3L9rWmbBWBmT1C/FRR
GetBzR4cQ2N8NXs6bPClMlUOqgjONol+BVenQQoUN896onfLJLDDiRymhRs3JxTnT3EfIZrxb11N
aGxN7BI63CJDiJlUG2OIPLMan8bqSNLD2mFCwKBYwxExscZni18GB6v4aNm353Ly/Ak1o6LEzMDu
rnTuRjruq5k/n3fZFS/AHQ7xYx8dqmBbg5kA+2ft2MOvZFvA0UkPbeWwK6zfuf5pdCSZ7MVajp8q
eRkzuXUop4wUEP9cSf8ls9C4Gq7r3GKggX3FUiwy4dLos76R7pl2t74PnIbL1hc7t2V+ON4LUoWE
3R2FbPyF5JVVTUi6o9xrDaREc7j4CQIoIhT02p3jTs2Xgqwapw92iPTYgFtsgqM3vWSTFS9rEmyy
rHmuLABEJeGCMUZrRX22JuXQuA+JjkN2eoxq5TvMxmMlxKnQVfS3mEKEtejjrZOGVzZfDRtGsVZE
8KG202vDcJ8K9Du00Lr3HQmHA/RYJsYn07fujYUTkaZYMwB5duzNPBJESYxtv6LSv1R1QGfif+aW
CbmdiNLCUEl3QTHoipqeEEmgUllnytrPKkZAiD8JlREaGmOVxNie55qJxfbr1MpNRLp5KlTArfgE
l/HYbvUs5Or2MrjZB7cn3C51gqfGzzHjfAk/2UGPOKGdYmu6Z0XxSybJBX/j1e5D18vt7mqwPzET
+DkAsyeEWHGhrhl5PiVxeUfGch3ziRwyuHM91Nw6vCZi4I2bbXWdfU/jQhNcsQB9R/u2jm2NTB6x
tHXkSK3NqHeEGTA+2354pGXxLHJ4HFKVByzQQ4TOKHpuKN+x/kYKnHDxlTu8DSiZVFwiI/uvqoNf
wsQzACWuwepzi32LjR9ufYeSqNiFmPnM8Zb3twbLpd8NKwVLBuCUtS70A6l3MNwyArYprPTw0oPw
gGfFiDxWDwAzyDDIa+IALBjDDNTS+gWE4DKP3zpONhTURHpQsgtUV8gLs6rdtEO8qIN20eNyGqbZ
C1YeGWC/6vEIzak0X2wbfS54AlvW+6HRn2pkrywveHtM7gcG4p/EFGdZcDFMau6AD0N4CPbKM3iU
EeSaXL/4YoY1CDqUn7I96Zm/z8PiV4ZxBPXNtudkc/WR/Fj2M3M4krYJGXBrvU4jYlwFahR4vOeA
DIZkwi/mY06xh/oVuNePUgKst7OXuM+/fQi+PRt7MGjVkzqyHVbC9E2ry32d8nMUVz9K8YYbycqo
sZwWCZ7OsHkvgurD1YkrhOq9NSL22xE/49KJdlMfDujKXgVcIr0gEw/AcBMrGwDmnusSW2Zrm4H5
lW6Ka80MxS/lD9kEtL3ZRfq3JEJ1w64IF4IP+0Ithx+k8ydAmTuq7s9WjnOa8yYLx4+sfy1p5Eaz
Q3Sqrw05LHsfhcDgGJwd8Q21Dba+/BnBlQ67sUMuzTGEcP1hsselFdUEUkiW94y7G4Sj6YRX3d/0
efIUaDaaWPnJ+itcBGa1LhzliASLf6df6aCSbGJnvaKsobMGE0q2rT1MQES78B0JI2LH8QovaZVK
xlMW5PNGO+pGR+hqclY6pOi0rM8Y2Q8qc/DRNI4GEVZSi4idRDuZWubaFijKMu1DWBivGIzCPEOL
ZJqZ11Rsc2WDz5MQqK1lDHtG04SIWVhMSWre9JX5FEWQnHPwU2Zxc7v0oVbFttOzB9+uew8fzzHI
Jq9DqoVHsTkYvvPLaVpj5Vw8y56+A8XZ5yRpxTtQExvi6k5pVR+sDIou2Wh4HNNh2SmSqD41vc0H
ud0/6a0BSNHUvZLJGMoWSM5yl4dYNnp7Z/TXwvefo4Fdrd+d4diumorHGNDgLHRBTYa0zM3cY6xn
r0pb3itf3Binv4VuwiI+n6LVfEyGSnS3FMoAHmmeeupZ6ohuWSGB9DWshe4d7dsyYuE9pAQ1uTs3
+7acEgdBtDSab43gQsM45eO7TZOP4pybi9ztxB83mTo9yFR7MMr6qIf+1lVQ9fh5/DzM4ZyOCWls
2hGVmLr3akzu5vB7FniotWrddj5PubJxeZggxnmsM56m5FZZ+rnN4rshTHxOOlqQ5gKGcCEVdi+p
ewLHtY/2Y4AKfNMy/DEs91oZ+lFJUQYAtYTmYi6Rf9GgvWK/p35hKG1RStl19qCK8BWZ74JYjS8a
OLlzSUx2WttlJ6kgJ1i7CvbTaMKgw2pnSeQYmclE2HANm5lc977cpMJeFWb5xlvDrpM7CdAfmRzS
pXBwSk0MpY3pRutMP2lV+Ley9veXxS3K5l2d9XHRcHfL6m41Fi6DqdmHifAMgdzG74x4JbCX5xq1
60RIDkMtlO4tsGqwm4B3AoS61VZVq+VkTxxy4DxT65zxgkOmIX0imzY27S7D2QA/iYiULbu3X8Zs
0tFaj4GNuUSncktZtNWOfVT9AiImllUfywWsvVMuBrA0YGxzQPEoHxRKXKlbJTvZFgamhOGbUnUP
8Scmg49klmfNeTGRRKxG+vdhGLFKO90Xg3YnBANL/uBTm5JIKAVWPbKQGdJqG6Syu0FDo11GbMiV
OWnDJk5eH4mA5fJdlon/qG0ZWt0LAvyYONmY2trvClUdWqxqGE9KSXWCaJE4BMSMwWU0W8jpXEni
p+K68Rk0wVVYScz9xGfaO5MzZ2H1+qeJyxLzMhurAsODXQ0bDQ4S67IXslwPzQtsoCsg6X2amVcE
7Ae9Dm+2Ex9NFOfhBDLO/uwIcrd9tN9YQ3rFx8as7BLE5fOFJjwfhvaS3eLeUJ3hpYFQOQGLKkex
z3Sr2cCY3YwkWjqNta5E9+ILjdk/WraD4FOo6FZALA4K6FOvKilKNSCsTbVtspywgI7hcMl0WJ2a
dzD1FOXjPo/kJrBpLMycO4pMIgzOOnEnDDOQnmPmdV+0WaniwsYMj8mwmiqL+8hpnhP82sowqwue
YFlBMqgRYnKZhUQFyiy4h+q0ndBrjv5VHZnJYc1PLzqsxzXd2zHzu5c2JMe30Nf4016TSxAWgL79
5FJ24ORjLUZijEWAkdHMX41vdm0fwgACfqTzLKPyaVpWn7j9VN839yinp9zchkBwNkQk7OLxWZ+K
XRw3BEC41rUivanjBbdocnVR/RiIvFNnG3IemQ2c8W00g0ys5o68b9egDjGSp8Zhc02Jd0PCt6oH
Cb8MaweZEQ7GB6yWmzTGjwZWicdVqs0a9gaM4NI8JlZwSbNpJzX9ZA3WTtVIyeWwtlfcZQ0pduaM
HbK1s1E/MzvT3O/R5A2wSIofUH57USUEOlKeEGKK8HZZG8eqOxWQeRHlrXRSEm0ZAn/8RWDGwqac
bdHruZiGTWG/z1VHJ10WIv3aHHO87TewAbb1kdrqHlUmourgac4pUrAAGO3IKpXiIMWoy4oNUg08
mgUxKU+FqSKrQRubjOdANFffqZ98voMWKzthr56jH2weKkJ4UMQ800Qv0rJeJdGXMN2Nb5fHajAv
4RAeLcDcNNEoi/zAPFAYpF5VUYChy/JJyGVMfMqVdsNHk6/IHpptnARemHz0yRMaJ3JdOyzYKnQh
fdqVpgpv3ieIK2ez1Odftkl2ntsfssp6GIR4y0r3oR+yvd3kt8wsD/UE4cUsqldN2kczzFkxagdE
mOrDKMg6srKea3CseN6SYZlHNS/iRAJfrHpd588Agkc98Q1CAsWD6jQPKgGwnj19lel4tCr7xpxo
1rJGb2DTdzLCTekSTKgPVwIr0kPWQVp3ZhkvVI0FIAsug9TZ8714amCtZpuf1SB/5Ze7olHZNsZn
DPEZdNEuRVdUWwTQmJNKxZ+tsrH61ZXqq0Wsd9VgcmaV4cbJwVHElgEsDWy1Tt1po1nTFr7mk6UN
uwZMKEklqt88xK0gkYGiFsBO0zUvGdMOE7AlCGf+UWF6ei1e5Sxlngipq5D7ZmV1xYRFKVGf0nAm
1g2QpnMAGkPRHHw3OpjAmuA1Ll1/fEQTiOK/Vx5tCgJc6j6W/iB56UP9FozovDqI5RsDBz2ojpOZ
a0hRwmjPfADHiPTvbodgbOi3QUjqH5XXMmz200CiluWI4FCjdSZUTH3sHMveRph/j23KXJZMjLJN
HkS3zoZ0A269pEuovBzahop1iBLtIIv4Q+/tp5Fag2zSFYP57aTR+EdpdiJmV1nYEZGqTvaobn4v
gaNJnMHhbrsoVChsvhMtWRtTWq4hGm56W9yD4svCQcyGb+HIElGAzx8v3zQ5emVkPosYMGrPjUXa
EeUjKorxK1BVrywcss2OdfPOMoCdrXJ1a6j4qfVMFBDPMdOw0GiXrWE0y1xoHzHZmpEkMzfA+K2i
c6xDZneD+SkH9L0D/Rk0t/bmInxKhb5rBScE271ToirvGj0TxUhTb/P6omMDIpgpbIzTvG7VwueS
tX0ccxgZL40syZ+nz4HleMR+HGXhpuiPMchKyv+VBczUSV9K/61UfxUJwu0kgl2e6Ou6R+6AU6VF
ZLYMDZXSU9XGJae1ue6AnZKR5RVBzFQyw81jtPe6yxMc9/IamDSAldmuUPqckJAcTVldukHW21i3
9lqET4W8OnS4hLD6yYuQ7kPt/1KocGjGlTupU+46KuUx9f2fYVcxsVBaYpJsVWd+l0xXQdgkqsJv
p8QuBvURQRj5S37EuVVKKK0M7Y8FBPqxREIIg+cHjAyDPnFsy0fO5W0zPqLM81gGeEiNmbLSTjNd
nRzhJT3LGrt6bCN0gvr4zvwWMSRvCJ5Iqln7jp/7Iy0gyutopKI5cHlJvBpgxoemDT1MYCfQ5DcD
iUjGusKJ1a84ovl1qGqOKUvxLkaO26rdYTAjxnMxAJSgarYljQ0Cin2EoDts0J6AKn5ACMpLfFKY
PqRd50WOu0aacaCmc4p+VcWCWDsd45Wz1C2qfkzNLfEHpomQMEMSnT9OhPsmHWVE5Y0htWX0mXD+
x2H9wESbY62HChmwrUrbGGqK9sS0xl5MnBtGoK7A/J0zd1hX5XWw4dSxXCUZYOT5gATCUANQOziX
Mj+SBcYM5yFThr2eGt96PuzdgdrXShJEcUly8pkpIxPbC8mwtwQpCHUIvxJCchI0vjFvhfjeBufF
SfzNFEMKUvSdzT+ZhNm8rFvSeTw1za7HFeI6pLcZmD2DZpuco4nnASTjqaIPa5Ly0SazRsE7NGXx
rpCC3W3O4m9ZOqanlMeuvXe9QHeUrVpWX1WLq2Y1Ev+c1DvXXqOu7KYtNdiy6EmcactVnmwjpCHD
BCtp6NHN6ssSAkaPE79FAa0xRlMqTpwwJoqBNfIUbgcI9OCbVz2gEkTrmwkJbgDRyBxJY+GeYHAl
yietaJG3rCqiPx1106lIH/tnIBYor8qNiCyaLHSpQ7X0VWWlhneiDHkgtya29EC1ltpAko4q13XW
b0b1cVAvLf9s5r8kTbkcGOZStnuKqfLa4Tl2P/xYR/OND6p3Hsru4DuPKelOYyQpMT6aiGRNyyfr
I8pOFcrNQWKHhkEE5eFEdT6VmL86YiTRiMQubq0O4T7M4pyo7dTSefZ4G7nDSmuB2IsfiRVXiW4y
dragSla0GN68jw7Cu6rZT262KCHRGW197QVka5tMEA6TLHS3afJStbvBxhFSNPAhlkYEHv3DmM5K
c6/a5MSoaxulj3C0NgQJLoGK3xp0IQ13VG8tBBkxpsHJnGz1jm2lmr7mTrHXh7cMQM9GCxJyJpl7
51D/u9o4FTkznSm/sRxE9CkeeyWBLSKOfu97fq0MKzFH7lqs6veAPM6ajjuvqOSrZkVnowKzN7Qc
R+WYfBo2Vz7ASfK0Jh72PLgVjK6xgjGuZiU7BuceNRA6u6DcS9DFLGap9w0iowl8JCr3vQt7TKuo
kP2aKKFsNg51c7MHnKi3Inofi+Ibsi05r+O2y2LKK4SnR9p0UMr+AknzunEG/MHkgrM1mkbiF0vc
MOZ0zQsCAAcfneBnRga7Czlhit+KeCKzC18jx0eAtzNn9zt0r0pzcvp6XTrJxhyp9FiVCHsrml94
atZTuXezreIy6SF+J2JSAOZKIfyw5CA/Wc3VeYvMF8qIXUgn1MlhXcymRhsJ8DwJUJVgM03kgTJZ
itOLGmQb0ng9y/2lIbJPUMkH6JRMtmSdZq/VHkqRFTPVzB7yAPm2nh6dfMXuWWOfHyT4j3NkmB54
JiaJdohqGQH2qlaqUxTJ5hh3QA9MRTw7lrx2fU+TUWu3CeiMZHa4n1BRHCjZe4wh7K+0JKWO5BHX
NMkwr54kux6b1pE1+Sb1S+eAUwtXsKUxSlCIfMhYAtRgFVE+UWIqlaoRIqa1S8RMpddYc6JtUHY4
k0GBOPGjmedLc8JCVLSt50R1cZSxyehPYdTlY7Fx62S8FffWJNMJBch4yRL91uv5BwRx0gxYU2+d
NrQ23chLH1X944iM9EmAmyJvMNs7SsCObOjTSyi2YHiMI8yGD7yN9s2PC/noiyfHV3Z49mBXiegU
u2n9avfpc2iYnw6haZ3UznEpAn5ihMK1Y3ET7RQ/1iWvtoYUZI2v6R2hKQoRpzm6MT5Rv/OV5RBz
vqV6w+S2obJQ/ItbCI5FPWtWUai+wd5ovK7H3eQwyt+HqFqtqj65qQkSpplGKCZYhEVBQTxdR1x9
21ajHRdR92GqHfBQ5iVBAFuyscAgtQGrZYECUrivPhFMTCOQW4f6r1ZOK2p9iVQKUSzBwmzmUpAd
+EMjUdPkOh2xt03rLisEzYZa+8tk50o7X0cxyxd0Z3abbt08VvcwS0mSbp1d1iHD1aK9NgWoAiNX
O8pgn5zI2GmXUJPlauo+DR1pXi2xMU/Nl+/kB6nGsOfyHMElDAGYgxXcq3tkqaZn58xIB3XmosHu
WOk9GS+1SmzxaPIurp9Ct6xPwmJibaooAycM9QQubTrb/VJFSSFWkouWJDViOqu7ZkZuMqaE825N
5VtItMpGr7hsccrfJiVG1YC0hJ9aPyyw1VAa2WCc6ogsIzO+KQ21l6gEkWfghCy47zUMVH4+I8dJ
oC2LdqCsbaB36QCxvF5DbeU2kb+PebmbbCenSNk4BrPCSsdLNwRMk1pffmkTl0JF6PIqruP1YFmk
VhC2qWcmMET/2+/4AjVZyKMwTxntrCyJeJAtzlyCP+4Re09OscvEswbalPa4n5JZqzuu2Uq50KQw
hA+EcNO6usk6D1UkhKPKWJ5lhx98d3HWnIpW09dO9zpO4fATTscI95U+FtkhA8OFyoWDBEciuBzM
Illf9zgvgqsejt2uzDelij1KMC2j6qaLGd2aMRbQWCf/iuZiifRxyFJUDBNls4Ktews44pCbDcKy
RlaL1qBU4eilE3wPMlxWvY67tDTKaq8m7nGwxnJLthE7Vdv2qQ8+lYkGOZvctRRLdbSxbZgFzKaw
pTIXBrKlxGGKQnGLlmTHXPzDrbI3ZEnHwG0OmRTyIa70K9ZJZqbdcASE5CziOBqWBYELMMOGhWBJ
TB2P+nfEHpK4aQqQKntG7TOAMVNRuekYcMz+ojlCO+nD2nwzo5Z3fgfbL0rw4rs5MN+WSZSl8h06
/m1Cl3C0AmUDHorOaqzhThPRbYsy4+rkQhhRF6/bEopxPjiomY2nGcDHbOsYMWFcGhkPfDcgKZrR
XqMG55uxZLXq+Z8ozmx3Cys6IUoCBKmPpP5QYaRI+56QTmms6xrtQB/bwyoR9CKwyWnKTQZZAXnS
kuHYQk24PdsJfYCYijNlPCb/wei5xZ5svg+hd8oPghG2wr8AWYTPnWtzYFVyp2aaistfw77AIeCm
RbFT/c/U4nUGOrBGWzbsogbQQFudu0H1lEiDMjxYuUdwT8AuLlt2qhszZMGBmzEhBMEQIcWs0xX2
SHwCorSY7P/KiU/nR0v8U4t7u7mjx/xKHLLE9Fp9r+KeBQwpzGthfCcug5p2BIVltK9W2q6Yt6lH
g7QO3IdOqbLkybWd4xs7MArOJpgmXF0K4TFY0ZXtlPRnk8N7GXclKcGpYl9IhSYlyO9+RizRXuMS
jadXOg2HVh76ONdPJdx0YSM9kC5k2RhLv+xR807dOD74FW/XUU2useGDJHKzVZO8qJo+ndq20s9D
VrYrZqdgJlDxbnpRwIMUtyrAG5yU5hZBesL9+H/IO68dyZFsy34RGySN8tUFXYvQkfFCRCpqZVRG
fv0sRjfurc5u1GCeBwU4IrKQSHeSbnbsnL3XbiOoQqMKnBGvHYL2cG8PYSD7XhFOw4vjZOo8gGCq
nfYlVMLB3qkl+8I3DbTyNhFjZfMI6eOKqJHkbqNI96UOjsB2cVtKktNXUJcUaGYgQS7Mh4o+Xq5n
7UlPGMg4pZUHGeLVVRYBTDbQPEDM4gDM9HHbEoVCed/YxCrIDQe7el3G3ktPrUoHARNsHZObyRFm
25Neu/F7uslx0jNcMd0rIQmQLEmMVxbIFnNQvzzl3mIPICegFybCZbrVJOb6sCmqs6di9CueYi6V
eNUJGHIPSvyQpW66jRTDH5GaNoMh41dlJhPiiA+iCbtTpRWfKjl44JQ3tMCYZw4PYTQca70sDrMe
1bs4ovXojf5AON65yc1qOcHtym46THmnU2Yn1NOTF0QKI04/udFq0KH95LX2OeNyv6bGp1NJcYY+
F/CwnNDae1vsOBhVOyZIOSBNPsqhSgo0KQ7HIgtDGb3OMNuF6trTGLpNdoRPCARlQ/YuHaK+XhtQ
HjA8Ne62oRu0NRLq37Jn0/Hj5wx6wCYsmVTHnsX5G13JlpCtERSBBtGmaY2diMWjz3zrYoDHbDQI
Mb7PXiWqZRGcyc4t6HxDudxmI/MxEtfEWaW0uJAP0yy3uuiUwYEK9A6ARave9MV1pqfnEc0Y9BfB
iWbxV9Io04GnYpVdG7VHJrGdpOsEI9GhppxfTWbqXqzaD8YuKvaT+TQoFd9xz0V8FEceu/I0aQNH
C7S7zdLhQCRKdqfXP+XCOWdew5Ned6+G+ohlYj/o45sf60CpkNSuHdlfi9w+GH487nLyujg6A1sB
3bDRIg0FKsPexq3O9uB3Oz43K21v0frv8VUxY0w3ORbwXWdIgLM+bj9fhyhqD9hzPRJC8FTl27gp
gOa1IDKnBvdlS6TsJm/PMQKvFbIUa+d6HMsZwr5McArSmW9RPiAdKkPzWStpgJCzuFAku29ycW5F
A7VLga6DPnl9sIaKXiK0u4HIzc1EuDzKGf/BCL1mqcAAo1UjHgSVWB8Nui8JUPQFmtOVhT5jdwNP
VSFsFRJ9CUxGevTp+Or20zcjRHZsuG+Enli3Uk63no5D5qUkiCTju13EYaB6xtCi5lqnZAptFLQe
huYuR/c6g1zpz28A4e6lpL/hIqZv7AXS05ZpQKLMY67bLLIQLL1RbBCuMTWC2lnFj0bixptsEe3x
cHsI5E3byddRD3e0j3jJael2qVszXm7WLQRKLG8eEVhWIo9DarwPtOwPdmjwd8IfaHVrrjXyv/4t
j43fS57G1LtYQvMaO2HxOE/Yx6uEppKaBs4LbPlM1EmudA5m7xI0kUt4Mpp3oVsQZe47TW6EQgN6
/lBUWFANihnbo06QeP6jaib1OQ9wUky024xHEuqRASS8a0BoCGJpqpxizZ8X6LGFBql0ThT78SnT
n5y4rq8OrLxL3MDn43zlRWa31VRlPpA8Zz6wLHDmyz59KDSnrwgqtNtX3whZhbHyIHQyw9to0MqV
2lh8Zg495TLWcrwYYK18ohz2vEd3V5UhHl5bFLscdAnyGKBTIYD9Tb5EZvhoms8RJfA/f/rfP+OA
pE5YxEMu2Bmr6Jkb2e7F1Bg6iyLHscxtppMy2Ct0G7/WEPPgR+YYDGJEDJ8o42CgxIEjd6jA70A7
t8q1nkhjz8S+UMra9pYhz749fZakBmwrkksOKGQQY8Nn1tP0UWcQTTbruzYPGYWwgsHY2OrQOsk6
iyr0Z7YBNIMpH6Xsi68Et4L6umjP1tCPBzMWmKlAntQZeuNwAGVjVGScphPJvpn7sZzxMSwigYQA
IXZRG/HG5vXkR8Ol8CS1dj9MlyZEUF5hK6sbZRw7t7xYcQfvw2jOPt4EiVz92o9lAxCSg4PlJ/XR
cMg5MdP+oXaGcwv6hc2OqfYYJ96uI7BkYXypsyCaDItWD7PlMmRCuwwdyc42pQUTsZ0sLfkgB0LV
CqbjRNZpmxrG8y66zSY9DQili9TOw91VDIdZAnAxK8QatF5XNcoVAmewYjgV7v7GKxh2CHuxZvfD
MbXk0ckXOJnNh43chUUz01XXktDbYi/FmhVmXaDheFkJ27X2yVyCYsk/Mo2KmvQfcuOnvSfH85yE
1kkVqc+cxT3Xnb5XFRlUuXYQdkMt3uqfZv+ThCCNvq0+0ofBsKzH4UM2V/itkXiv6jGOdiU0eMbi
9aum6xFCSSS5BKkZu4wiYjVgx3sI6U1Qbr6Gyh0PMpavSrj8lQEaCKryhtZL/8U95HB0LfV2rzct
9LBcLy+9zrfYB/Q2lVHyWKqHpsTr7aWRdsb8hroTy0M62djvbBaF/rOYLJ5k2l6kaHg0s8kDiCbM
WUU6X2xTC5wC5WSfOw+2MffkwCBD0IY8XM9h/U5gzC8nJUzSWMyiPsPTVHCulOKHcFlrmzF5M4SF
JUP7DrPtdaTn18iQzIsM5o8m7jNhE/vYjoCMV/YToPIFmby1u14x3WKaRldm7TejwThT+910pOTI
wltoKhKmHjHmCyinM5d0c8St5pRiVQP+pLHkrjWCSvP+yKQTxIFVBHEXs7tGe79SSeDPSF/jKPrE
BRRYPgA0SxZiQ9ZgtqFeefbz+qz7RJ2lyJGJ1WLBbDUqYXJZaKab22TG9Tq913B/ZiRXQ0tOtn5I
F+aipUr4cTTv2xJFkJXUBI6W7acNRzfsW39TlAgQS1SZuHzHZlvJZbzDaaUM63xjcxuk5c5bLuNJ
I4oqGDT9IEpjRJ3hPqQE2qDShriOqBv6RjgRAYomVyw3Bkih21okjLuMudh7mzIkwJYnKNdvkj53
m/b3yYrp6c5VjCKueOeM/KMVim1IjW/ENfF9m6ufcQr3ehg4esTlzUh6fC5PSnmbFKzyOhXIs53S
C3dStMiNVhyvpiDGdL82ydeidTkGFHJqR4gAvg1D32sNkP1wcS9anKMHczBW1dB7AUSUVy+EiWr1
uDRiYpNI7wHPC+GporN0lpiqFpnPbSxG78nvpmPW6tUOwuRnmRo3N/dpXBW6fhgZ+y3p1U6ZWWfw
Fncr8plrGenRhclZZvIbtwlnXIPUqY6d7QTkga/PuG/y8qkUUMzdBCoTMnC0NRKAqZSjRuMSRQUO
5jW2ZYeVYumS0azyJCF9cROD0/HJvYvjvSw7d0O6Mq5tmK3miOumNjFi5lj3VrFWHW2YTzz1zDW0
KF6IVGmQ9zE4Tw7fG5Hcy8Qe6Ygary1PILRY8t6thN2qApOuoyPus/yXzIg/DMF57TyQDfTf1VGm
3yEKo1aJs4+B989wAnOmRViAryU3zKtdpT17Piy9lv72kB88Lzd2nmmaPMHZd5+8mn0dVvT9vPpS
8cVEo06qQmmqTQy8mMl/3oxIoAveUNg5t3Lk8wBQAm5QcghC3AOXK+9c8uaiR9+6TkhTH13RkyIz
52c+HKSqXsZbtx6qSzZFrxkusoBieG14aRbQduFBmMLmijQKQV16HiB83kcyyzet2djbqoPt5sF1
M+DMHMqF0jC7ONkzEq5xxDpPfClWytNIShxcHsESbR4xA2caKwmxeDuNVdudpbezyMNekFTjrdUQ
YE9vBIbXO63EXZQ44BtAq2MCHcnGSPTmICxzuuO+t2SenTFSErHnkQ9Hqwm7OlD4PiNyjhh295ZI
wdLevHTVo0znbel8Iz6IkV+7X9AwYvjmyCcjpTxiLcX3Bj1+28CUcuDoRtOnDD8N3vVsBmPrQTLs
A83/HeYIq9TW9Yd76s2Ut8esgJRLtu3I/RDu71A+ws1bj8BpIAdlRb/zw18VU72YiwFb+qB83GJt
e2yjNIgL6+S0eKWG7FgY/dZDSNfE7eGhr9j/8aW1fPAhZIJSoRQNkBcQTr7Np+eugvHmXAri1XwU
/qNp3ix0H8k30wJ4zukSldE2jMwP14zXzaLyBgk/WvVLC0ORM9HVs/W7o8zXyGHs0JEFUJT2D9DT
+Eyz75ogKcMb3h1UBDPd+HSIf5Zpf/TC+9BVN+jpu0SRcIyYt8iqJwdHdmfLX4PcF/I1y3/o1Tlh
EuJbrxh8B0i5jS9ea9dpViPT9byM7kYmAj9mDl7DZkR90mDYTJE9o0gWDMm8t6qP9hkQbDQQB6ln
Z33KNhOgT9V4a96kJjZxr63aoSdW7N1FCEPuHq1GDOywnX3v15g09yjvOXQlK3Al2NbbI32AI56b
Sxcz8tR2xVhdFhMFJnVED/byfcHJ7WNtQHXkaFt0CVeSpIigfijb99L9Puvd1uzRJEsa/nNihquY
liFMyKcMuPSq05Gzedj9q/De5vXRIgg5fsoVRX9jL0Nrm47hkCHkTvZkUu1mw6bnlzofndedltS2
41ho1zLGHxJ6FBE9QQqIv/bKR23Vzh7DUuMhNJlfNLqGdMLxforc5MKR+TkOAcWDziC6Y5Q5h8Es
xK0zje9Ow5Ix+WJHyYLJcjjVUsc3WXyGCL+17t2mhKoX5Hx8cazqomoD68oyMymCHN1FwXcaArDd
86tjfShoroHZDg1qKpA5MVp+vXyPtPxzLKe7wBhHUB7wDZjybf5d68mcmvJzCviyMPhiDWheE+dh
oEKN5LQn4Fat/QQBUoIjUnM9BqWsOItZEfkQsQns4fAue2wfSAI2oc0WEfkPXVOTODejwu7EuJb2
eGhDdmkvOuJK3XVTdaNLS1JoDHlrurdh/KH704vn9hsaHhgKAE4pKS+x1fCgUe6Z9MESZCSS6bSp
okM9Nuva0t4IUPgNXFTLxR7pJN1PxJKLukU2e7+xtg4KLDNpT2mfbuHBoFtlxpERyU3cCxoAmMux
idFbOyxArC7kfIs1QateCudI//bUeQQ899GBWE+KYUa2fQYMlwq4GNxXUVLn+iG4U9s+A115z6Yf
C3OuyXHtm4wXxcYPjedQjicd1kA5ad8yVdAUdC8aaz1n0Hdhx6BDwpjUizg9I3dcF6ArkmnAaa+d
SpTWjpcHxhQyli6xSDpHS1BFDt1w1dkd1165T+vqs1NMDbp6WnZyQAFt8v4XH99/8ccZ1n+444BI
2JigbU8I7CPL//+rVT5PzakuLYLZRaL2efoSEQy6aULEWhWZfFmCs5WbT+vXB7EOkf8iaiAE0ueJ
1yELfr2dfzkc//V+/jBc/vHr/5f+S9/7y237D/vlTia/fsS/yvyz/PlX1+byt/5lwfT/4VgYMH3H
xG1p2xYmx39aMA3/HwKvsNBN2zNcj+b5/1gwLeMfLmc13TMsU8fUbHHv/2XCFNY/oIEtXk6E0cJm
oPv/YsI0+TdoyE1RVS7mUtfkDErGlWMKDgooDBzcnn99yCw4SIUVOcvJYFrlCYK72Rby0WKWHAJC
W5WdQkISgok0piLdeQODeab0z5Lkbb6HJV0khTE8EvGt4Ry9kRrU8Jzs6X1cI7mv31zCwq5/ucT/
7Zth/pc3vVhXLd/CPsqF+Pc3DQ+9lcbEWKEQAp1XMd6IfC4QioF9i361UmMoENkCw/R4jxYqSqWc
am/F/f7/8kb+29XzPCIAPJvrB9Di39+I0Gngl8hOUE/OqLaiSdHjII1z7lBr2xasxcb57Y8dUUZ+
1G1L2LMb259///3bWKgHf95DX6cfa1oYd93FsfvXexjivmujECVEXk/NSja0LkLtIm209FYRWeu/
/9cMd1l4/vrvmabuC/5jEMSTo9t/XP4hRCcIeQ28oSH6a91t4yG0PrVBsr10S6wszolyjpznVEfq
jaXgu6mn4Xluu4K4ZB4A6ILFOL7FLkrPKkXqa15GWktww0eU8obhbc180vfZWKN6TNuf5BatMJzT
n4KnsMchjLcJsrNUyeOgNyQVEOpxUrX/qvdKO5YNFsIsBYvUMe97ormwEmbhnJKaIYnWYksK6WY0
fdCTKh+gaXDPZXaRJCCyKRXrGn7EPD2PHfpA0meJnI/Ds537r11PtE5uFHeb868oyO4tkxG5Q1Ik
Gw6EdG6RMm1bBkg9w6Cj2T5C1h/vzdiRqmVGlzBNjR2Etd2kGKXoCfnLrRs/4U8C0KfNNoOAMDsS
1rWu5/GSWsw4JLPXEAnBYbTVXtN6TnRuQQhwLpB94Rd2yDK9Fha2pIz41l2ui2s3KnTPRnIZ4YNt
AeVrKj61DPVVyYCXxPQo8ExwjtRwz9lQPefWbiQgFlBc8zFLs9hlrv0WcpDy8xae3UAWnTNSePlR
iZUwYn7mRz0YJ0KnA6gCzSrrmwz0WGNdLHc6dcIvj4Aa542LHPVmq/qukWy2oyxvj8SO75VHXhcg
1fkg3O5FOVpIwk94DYk0Zs9lCiOXgaUY7OLq+E0PCdwzj+0b7ef+taYxhCBhCkTtT0/09uiDVJzJ
gZ95W6+Tz4gv9asaasoLDXm2nNJdJIyRnHU/XKPASgKB0mZvu3aMFhdlOTN8+p9l7e0gKb0X5oAq
ybZ/h34xgFNyGeF61bBfiHS0zo3NsCSTd8uLNWrvDGxfJwPDJSooxjgaUx/dHeqtNjFM+/svnfkH
N4eTLVJqxnjC8D3AZcYfK01VMkFN6jRC9mVsrRzHNuRNSKvhehqGHag6cCxe1ATS/UgWrRVE6fA6
gM8d6dj0czE+A9Y4pIOf3MPnOmFuNemoG3mpJHJLiRp42zzrbduzagKvpwWu76O5vjBJTE60PP7+
8xh/WP/5PIauO65wHMfy2IX0f1+zdJ1uDu2piAMO1kuLSMuL9oieIVmBmOmp1Qd3Yyb2gYhNaEfD
eXRn+id+SIOlzo5//2as/3wzlMm6a4Ai8Pjvz0orb6s8MVTDVSO4GZcCalfVecVhQpN2Y36mr63M
sM7m8hLDXoSNhQyl02xGBFEVZPq6Hk2s6gUJ2aWMQSGaYMUF32sQQnHaGz9qQaQY3Xv/HjFBg160
RvWJDQqi6HlOdREk0jqNWj/BoHfqJzwB+CSKtECWkoqXNlNzoBn6bxcM5aonoPrNjApyhjgS7fI6
DN/Kuv1WzJW8Wx6X8O8vjyH+8+HjdrnwGSzLNH3x583ieVbeHMdscwZSuFQ3D6HLeEzrUHthVySy
JiQ2wq0r/UV69o9EedkvP7U3xLSP7AuQJ4vOdpmRN9Nhpm7IEd/vCL7Pb5www42ReuZzMrlvGsfs
qwTu9AiVp8A3Oj9FSBnLzLFRk5TI5FxVPjaYohCDdN4uN4wJ8da9n7bdhHjLdgBTju4DtpDxCrU5
+PotC7tPBvKwweFdrabYYf1ZrqqThIQBReJWxkQ82L1BF1Z06IAj2p2jF3rFpomdp5xZ8qZNJ1RJ
INJKT3qfIq4fSktgVyT2LF0cFKabPCgG1ZKKZRGboZcx3Ymz/pgcUh2wUiM9aw/DCiVdQtT6rPfN
Rh8hTBpKI/lKN3jhDLFlaQapMli/q3SJ4NNcTuF4owKshebaH8dylWAjWiVA5/GjkxPoj379Hd9/
rPruXoMEukdL+MvsTwfmUPLiEBtwIaFicXEaB19azQXPoInlUxJH48zuvtH0oGuKVVW7BNebIBuI
khQvhop9uElWT4iPab4wDnvQSst58tHyboTerxqN1bnpGQ3Q6Xp+0lK4djl5LY/gZZxHDCgLWtyA
rtqBWS/b9FHrEiw04+ztB6IcmWpO8gF7w3RdEtuIdcXJZKLzghrmPZgWa7iAAhsnJ90125Mr8Jyb
y0/J2LqHv3/EvWX5/PeSxjIcqnDH8E3dMSzK97+WULkztlOjwX8g+uaZFum+beCXx5lf73EbZ5so
tu4qIxHQqG0wfnrEnfJb/zL75q9Rt+oteJch6FL7nMq5PjEqZLMsCELQcWejV+0zeZRW9DSHw/wm
vP6x6if9wabwfiiS9m6mqngXAMWRZANLH8P5mCRdHrgZbjsLMSHH3YTub6Gmx68XdOMBI6+WVjL8
NzwMJ9sbvDOgwhoJLM0OigsWtPkndCEbSXdePg6x3W7Koovwnn5re1Ou8m6Id4oaJPjKxG6rAZ5y
Ur9OKeC+sS4AeJreoVHaSFqPOZ781Ht1UzYXB7jTofSM4gK3pSAvpuBhRPWBkCq3Nzkyl22K4PIQ
RUhrm6nvPwYkA6hVxSuWb3EwdE/+88/tvsW8YzgvUeHUR6JO+/9btfpncWzyuIjleOMLyzUs/4+N
Mxt6MiO47fRdBPl2Vf/m9ISOKohY+VzE2zAey8cicstV60bmHdEcHL8R1ZAL0U1Ke2eVS4LshHW0
Bn/19PcPHue/5dH6t0dPWLq5QPFsYDv/ubgKJf04dFlcRwTT3WB551Iz82OZ6QFJRoQLGbOBWo6E
n13KtChpreitS8uE5Xd+aVwSb8tKHL9emB4L4m3RETf6RGrMHGIoJRk6BWDshdWj3RKapMowfnER
ge8SH63EnEfFBT9P4FFJg0amLsZcm70w3Ve7AhBcXN2mvqhPiYlXqIjM5nVyS5JfqmqXTkKew87P
drVPfichidB5ZCleAEhEYSdPoVnFYDdGNrellwTfxzp8/fb1Al+zoIFGAUcKjYAc5Rl0VnL9OYwp
0a3MAi3vZ27QzEmD1kUV59R2ijNmF/JEzKJ4LF0m+qbqIV5UpKuXrGq9U75pWfPRobMgn7Oujz1D
7XOst2Og7EE8mBTPa8vX/TcEeD8SN1E/E4e5ZK6Jt1jYBEFlBgMQU4k3Z+5KysqWGstsH6SN2cAf
m2k9AtB+oetJjsPeRc/fufX82KQ865nvhwenD52To5kpdpXqJyPvbKdVIeJo8kVg2+TmEuE2P/Zt
Yexw+wwMKesGCUpkbXRGBunkKZwvnX2basDvjoDyG8cG/X5+0qs3Pe7lqa6hB1deY+0sU2hcjR76
UA+2ohRtuOpkBDreJuXKEX38FDr9peLwFGFKZgFID0XUDgffA7ykY51aa3GSXDBbFOvM7fANq+L3
UJXMLhTTaT80jxoa5LXq3IxmLHFzaF0QBWdpc2lr+tLx6LqXvDDik1Hi6G90dWPzxMyp0s+20lA1
m/7wlmGz08L+odLq19gvqm1fSHkIOzLTR0w/p07mJjI7fqqtfMaiondvGvMVFd24BSOkU4/b0LVv
cars80TBQjcVgafluoGqlH+bquTWTgiNSFbFqb0A4TWm/ShVVXcRRTUyNpG/Zs/tLiO6WvhFdb6N
LG+xAEY/QFbgKBM/k6j5iE6Cscpu6pUkIlZZV+APJvG3xbBxasB77MZ4k+9UOZzu1uSg4bq27Sfq
//JGFbER5fQg2qn67obkz+ntLO91qsfnmGnW5ut/mM6dbLpAxY54MKQBH6+rsnWckOwbFXh35MEr
AZ2oqpRkqEd+kIdoK/0hMxbcQEJYUULYr5ynoCEEdR9JGLQNMZxPxleCXzOLrSEwojTerC/wiyLQ
cCRyAXIkJ5PE25FHdhoMks6pRY4wE6Mpui3iSPiS8685yomtHsPncND102zm0drpCfF0KlSM/uiN
t05caScZ169f8oHpmihJf4ltw72i8LQP5EifyXYv7yNF8jVTxFGaEjFpa1kR1tlC3+tDPZ10zZ2O
fecgPqgcosLQHcahGo6DXOy/3WQcNNMhWVv3qn0dt5B2VZRflcn8NAx5Mq0UFl1hQqWKBMN4GH8s
2f1ex7MOWhyxsijKJqirJRzUMfLfE03o3tsq27cOdTG9xypzL5yKSDiIdnZStDskGc23gI+bnbPS
fBmY5J3U/7zk4zLRyUES6Hp+I9HSfhRp2d0w570yFyo+HdaXlZb3IRblId7IVDQneECHwve0C09J
9WQZNelzOPN6/Ef2tG1C06e/gIAwA1auJ7ZJ4TxNQZcBOE9c+zZnBjataCgvuQN6yWTqe3EI4ia1
jMJy9lr7RJqrjQqLwsTtj8ptTnEjSOfJ3N9f96C26U743ONNLYvooQ+LPaidTLneu14vOFHZRFs1
mr+9KgP7GmH+a83Xgb7lUS0vXc4wKMMGR/h0hAS5nOxdoxB+aaNrXfOs+Dkhbbt6HtwOvqckrnEX
Dlbdj5yyXfXoTUjlEDy/jv6E2B9G2GHs6vbdZ0sGrvKY4ikkfboWb5BDnvK2Z12wxJuAhEul2THM
jnE6DPN6MEf9lRibK/i66dYia6XiVveu1eznCKhVVNO1x6/RvGBFP4JoJuql1U2oA7K6GsuLnaly
Jes3YCDmWzjLC8cecD3GfCpyq8ag6sxBNlg/rKorP/Wqv7nsyLfx68i/UGE1iPZG5w/nJE+bLQwD
B2dhOp4FqknTq7MH9gKQbYazbs1Q7Vy/0DY8t8+VM+pbfDzdwU0cekntsEXcJJ+wFFxSLQsfHCHJ
sKFrFrgMjU9sG/VJ5a0dzH5HItkYHybb9u+Tg4XS8OLN3MzzuSBTaD1wjN9Bp/5VtvE5t6qZsTrN
T+ax3QkQ25tJBDqLsCLyAEp6giq7e2eA9AMjiXhPME6gta4C+ysRDwUgmtk6pCxCeZZy7QAApeG+
l2gIhQkDvLAr49JNi1i8x42S0L/zisbcRD6qFKN080uSeUeqrvHglsy2mxp6jO8ln6FNtrPpOeVj
mWIkl7jGTH0gq1dN4dbIB1xadsO2VL/iIq4/Eq15gNDVEalFoqfbaYCKKmxnrUZ+uRoZqJMwv6uM
RDzkjnbI20UJjvl5TTI4XeumeZqWbZr50ylVb1jPvc9MAN1LmprzYUtXi+9LbrvtCUF2CwWdlXrB
ibao2ANfSv1MnxFzS+vqVyg1dLck0RmTmoCXFziem2hT5igNG5QYRyLUCeeoMAsTGN7fO4T6R00s
ri02jl5a8lXUnwno2ifmsqgrK9950BOUHg7cjr7T6B5Z2XhO5OxdYxsBkOJ7+V0ONVK3lqUSZQH9
hJKmTZnGL05o3DvC/9YiH9FjTEnKFUFRkwMXo7nYWGcv7J6TZGJJ4QwCAN+GLGG02bxRmHIFK/cP
xnhf6ISVctoRR/6YMm6fAnKtmnPUpNEdE6B2a60HnkHznWYNIk2XeiL0tbsvJg1eDYIJqEulr+8c
Ex3K0GOERA5jEm2NaiguPjgcHowuAe84hU4Q9YtHTkU/c8ADJ9GqYi97Tlz6PKW3KvVtyNfSvcRG
pJ5I97ugA+LMUCEs4uSSnnTk4ZDOqjygQzJji++8qzVxh3SA/nsydtWlKH+OxPUgviD7yeqJetTh
R6+6L36HdJPjMFfq1mmZWKcWg3G7zSdOAgsoMS7yK20G9eZ8a2aCMT1aLoCzIc6G/XE0tCHeaq0Y
dq1i7Ct855cDNYLwZZ/HQT5Gfm+c/vfFbZNwT6rDLUUatG0MOmm13jO+c8pzZeFlqIrR34dG+TMz
SOHOizJfJNAfZPbiQ4+14So6FBiolo+NpUHcqPJicd7jwlxePBhJVpJ7nMcy89aoDzlp5jVeGL1p
H/9QpoHxa8QsnODI62LbOuLZ89Z13V81o0QNy9f4IdNd75CE/XetkO3ebrXfoZVN97DIfhoW4sVC
Q6xLmpTc96WJdU/C0fGnunjWpUTK6uvDmWEz9n0kxrsCzeLZSyLrohkAuGKExdfO1qZVxbzoQuos
lOl0WvuEnRI45pxRk6cPBSbRVP7yjJh0dtoOBZtdFN3p8FeYaR1tx/YrTumgW0ydyo/Y4Biu0fpa
+ht4oADa76PJi/auldWbdMzukyZ5P2bWX9y56x4H3KVfF3McYwdWlnY3mCzf2M/wnoBU6Xy7+BGT
z5RCK9riF+DL60kJ/FkRnCGdy4T2YxKW8e4po9uqzhiO2dAJPFuRjTpSMPmHk0D6GeOHu6pSQn1c
fW2kP2eiqoPSb8nS6kFTZR0hyDok8W/9SUYp0XJkeq4xPA70obgM7m9zavwbsJeKdC2UpjbeB0h1
2P2dqdo7onMeK3pbGHd/dtZsX422CNIoK1DI+R0oO5O9xCVIGaM5CeDrkCHRt6Qy9I2oR0LbcsLR
qsiR96+XZfiCMaQ7W23lnxxbnL+Q1TXSvNtw0LwqDDilPfVNPb/aM8YIE/dRQynT2JF5NDRhHNvl
p7YmIEOXeI3mqdj1ad7cEajV/3yJmxQod9zdmoGMSb1O+600HA1GB97HfLjXylnMpnV/EIoAaFLW
3v3xlThLQWKGTfycQwuhzwEfK4uU2SiTGexC/sHeobWeOGH5U1g3PK3Ri2xQ+Zhl0z8keHSgFTSQ
KofZ37oGnYa0Q02IEDjnbFLmQYu6PyAZ4ClbejCzbn2LK3hMneUlgdvF8cUve55VdocmVeLcNGm3
7a15eKUQ/8CbQZClnEvnrZjaOoC5h+53+XXEGbpybdIyMTV6p6qKniNXsiNEBhHWDbjaxEGAW+UE
+hJ01MIze6kzDOOQQSw4DJ0MKi3na2BmZXtMiugxNcf2Bgk+v003tSRWJLnrnqa4+OWmvbdrteYH
jsDfbRxyTkG0fsKo1a8nCv8NnpS1UtV4qegsOCupUx9alXXkW21SyOji5lsNgr+a8yrnN3+TJThI
RnohG7zs9rNhap86PNPJ8cp1r2OKC91Fc5+xBXyVUF4X/zTjtNy7RQrje7LKwJ4L/wmI7Xqca/mK
NF7d/w9J57XcuBEF0S9CFXJ4Zc6kqLh6QSkOcp5B+HofyFU2Le7KCiTCTN/u07yxFJqazUvO3OkM
Fy+D78RfMtwJvMQCr+/or/ZYP2a1G7/mCQ6QNPGJder+oU3JT/UjzmvXddTFgdZDaiv6Um2qX/qM
FGaS5CgWgXlqJs24MkGLDomi8CSR8fhmGWA+p7h3Dl3lYYlKJjBraXbgWzanKpnUU1OQi3AazD92
mFEZF03tLnFlDlM9V8eYUPo6zikS7toRr1Z07xLkbsTvaBd4g/eNaSlZU1U4bogDPtn9WJ3pZ4o3
beFryyR3vJuylH+jrTM5uBWfr0HtJ7Te1Fe7xEfqK2+pImrUPI6rs1b/JklIy15ibjzqfx5CBaS9
xFC/UVFqgYzlASap2nn08PR4rR+mujiS8CbPYjEw09u3iGnibiJtQpeVnowLSSamR1XELK1qRvF4
w5STldceufBviIXMAtmrSdKTKUOu9hq6RablqylBt0sroExEvNWjiKR6bOjSyyCkEQ9LXsxGkidq
hLU0HBOnrvTyp5pgSOA07WtF6+mJ5APpU2OtKFD5SdI16LH4BzVZUTmeuY8a2JpNIWCXi24O43TH
usyN3ZjmD0MV/njYba/KdvI76E1YFMPGSCv2vsSxCF90lLELXFk2x+tDV9CwVEi+8Kiodhpp5jjq
84NPoIEQTuDuXQEs0zRDXGrCYFHgvzNUiK5Dgqeuradqjd2/XSrpNYdemyiqqs34Qc+Mey/j6TXv
ctbf1CVTgwhGpHT1bNs4OJJcUATXNqJimK1htKNx+ZkcMFZexoJiRdieO4h07GPgkK1ONIEZdgqA
ABd+DD6aNXakukfNDM/WWFQnKFXVaUgBSZBFsp+N2hvffE48BI6puOEsq+HomON7nCTfTgW8li+x
CKxYnppIg00UFydDh8hcjz4PevmrG025tQLuig1EVdnV586Z6BqsFdlFfE9eiH/UVVGyruLxO0eO
2oal3j+EWsyuJKv2ZkLmCmsIFYyeJi8IE3MHkp2dhyBh8yq64WkMyrum7KcGkP0Ntrd8alN3Zeba
9FoT296WTQWA2YpP3NWTU9Lp7EEKyRE9gMtX+jGPuCOzHnvvNQWZSvPydezr/3gFjBmDQfSqP2cd
J7Jt9NE1qrzoKgUe0EIHwwFqQTJJ52LSHBsE5t90FuQjn1oGzXwehm+Uzk9Po+3R0ABeLRwzLy9M
UMsLmj2vVcB2C2GsL1iMMc6CLukBrE8Mw9zqjkZvEleAQx1ZuOTpZlFdED4RqlRiKC9Jk6mzsD7a
vs6/wtEmSK5P8U03HtIucx7xAQH70t197RPNC5XYWvPkusEXszAl05Y+x37bisDDhAjqzGd7PB/Q
Daf/W+fk06YNW7ZJTnZp3J55Yp1+6EbSPtTClZs81FPOh/dOls7zINJNVAO403B9Rbywa2cWMXGI
PFVZ790S/D60hfGaeKjAR2wPFDkmfrdOh35ax0XmrrOEXF1FT1MZCB9Fsub2VgJ3n5+VffYFraRd
zZ6m9ehM/mvEpy5cbWhYX9q0pKZlt9DIFpwDzRte+VIzEs/XSayF9BVsohj1yW6QDVKIdyt0BWPL
q+s8DoVJIVKBsV1KOTuLbJ3glDbtQ7dPTm1YcOgYA31iHQDcJv9ylUYqrLCds51nb5HJVCaYWsnu
s7bzJWZwrN6FN3NqFRAo6jEPsRx3MU59FqMTwJoWXkfPRBfeTmmtM8sR+/nVqwLiXX8vYTf6H5o2
pE9aX3SvoWc/dGWCivt3oswP8dzzEojePbCGWaZDWf6Yfge/pCnzZ9MfaGu0I6qgDWMH/7rcUR7z
lRt1tOgjCbqnLt2FD0754BFMp0wpvjhZYVwKgz7zBFwBsRCYUh5R7NeobnWkvkicpZYNrxbhFO64
60a8h7IfqaeCiYQhxj7qfEPSwuSYGXGsQ1CZUUhbnHDxe+ZBnJ19UpCZN7JejNkbq1fPYAzIMKk7
/n0ENjw5UjdvcDXnACL1MeQqvU2Fpj30ZFbP9RhdNMub+30b7VrZNACzwa/PsPWbE/LGhjiI9dLl
zRO1MfrdHWL3zBCaplEBQ8hFat3m8AV2pj5jt4zIfSKv0TJanW66MzpPXkbNVwH2j/iCeOQNfDGU
rb+okLUhKXEq95zvAoQ1K+zIukxZcBjTgOJZ4Zcv1sBApsPHPN9g6XMhPHeksRWet//Nkk57cnAh
bYRPo1SZFFy9PHD1zInyjclekSPCw+gxSEDcvvZED/CocQ7SSPJG+srfNK7FIdY77as+vXUBG+RO
ZWdr6MBoU1gCtxuAhpdqD4EQn6Cvo4MbjeG1kPZLbves9hP0sEU1YhVok+CsE5thmUD83wq8ECNu
FD0FCZNdwa8TBarfj5Pkj3r1qpnyRcUQuiADqaeYBKgY5mpRrsBvxDeCSxjG+hMdkLjvZD0c/54a
MU77psFBHnvFQ2TG+tnRJIwyEUFtoXA2nnXZv4fMDndubFGHOsK3EGObwysWcbTOOBp2/kQPm6yb
9wzFbGuXmXgWOK4X0iq5jdf11iHwxk5l1pwDeBByZoa6olS3Pm+LEwM4FshU+OyMpKfq2A92oFzG
e29GO1wzNlj4PP03KcUMDhQEuNb0kMaq39KXGC/pVfBvkOKcvRoQpBI7EGd+jm3LpnTRTmV+772A
hnFNh4bUIUIx2FkLVdXHjjVKCJrYzBLgMTbLjz5FeGEAi8sZTXRhGuNTKlLzkdUNsDr4YT3tK1lD
Y5yXMtUfbS251xn4lpYLv9VPe9cjCpDHMj0NjvmWt153SvsRsaiH28ITgl2v06B2k7KM49+DZneY
x2q9PjCaOpd+nP2zI/sFPMdNZuERrpN8MAZE0IFIdULGN8wjSll7yg4asqlQEG1T7ZJgolMTVzF+
Ii04ZGMb70LWMGXh5i+it6ylWUmx6FkjnHtXeytC/RqXVvwtouk6Du27Qx6c0gPnt0SUOLFTAk9I
rdyL5f9S0MRhow0y3gNmQK3L4mbrGLZ7x+5kMDoyhwPJh2rZyXra1/bcWwH/6ZG9kLtq1dhvgvKZ
Bp7sDmmheZwax2f5NYFxaX343amtY4UpPcZuxaaghPVkzYvr2GQrQ8yUj/hzIXwSqrMVoXVrse0H
Ii/ObFHwS0RV17unbtJeR6FK5td8fllawUImfrgYOwJwXQfqdBib6RhZYE9KSn4WHS88CxksC15D
bShMnwOkWQYHgMHZUpSvsBWCNWyc+ki5nHHqOhsMoU4isahq/BEwslhPsAxuDiH0mWubz3TD+l0l
U35ypfde22706MwLhsb1WbJKMz04fUocrkJDrH3hHv4enG4uMJw7+/7+DxVyMNL03cOexsDj7dK8
FIBy8mDFjeetNsi1dkPGFi8L6MsW82o7fUVTzC5ehuGHrSI8wjGC01F65lmjiNNDwc4CY6e5mXUO
rU57oOOZ7EiduHtwQiQxc3Kj7P/xtBde9RCn1p6x0PSpFSn7IM8mCmU5MfHhycQyPzLLIByLNGfr
d+x0JbJKYG08+YNqPx6gbVBpnlbjFkTTXspmhWsrgZjtJWSkx5vVGtNa0me503Jf/pMEqds+ZoVD
X2XcBNlOx71Orfyk35j6T6c6189WFAvgWliG29CQt8iHHzJPoAE7JQfDQzGvvUeLfqNtk49Mp9kX
nzRhcBkzMYjaZckVkI7IRUrK872JCXik5lOuGd5H4HrHkCY0Uqoziaau/+USE1XBWdlwYByomsmz
HYvaDmarNx1cbwzWEPCIqNPhgM7fsM7VYGwgQEJdi/NDpaqW2UINWceoYGUXBHBbtHRYeuzztBRp
o5UGGbg+3mh6F+5U6jx7f4NkyBALfaz9A6/RDx3YO2sw7KvQq510nDc7afudWWJh5UzgsqmPhH3C
uWLULMuLG6qznpAJzUfv8e/W4bP3plDcWQEKlgerMJH76pHBbVgEO4raolWOBHsZbeMJBoHc/z0L
G/OV2KMFCM1GiauBkf7/0eg+GUNj3gIfr+IIt3Q7ESu++9SVqSiA3WdV0bdMIaz6BKeZyhQrJjbF
jWu2XKqRubfVFls5z6ii4tQbXo5VjfdKxqHagxE4SebmL4ZhRacgtfSF5jF6rIEcrajtIDLZMekL
Es6JNIVUaKXGukfBR4qqPhs59gcntMtbTffhLG8SHC5PUWcz8S6dl5C0VGpYZIlNPEDQ6AEsn7w+
cGHOgLQtWB9fq5TqCvAUBy/hTJRdMSMCYmfZgIx/yZxaB0YYh//MHmgt2x9Ww1O7xR2hbwd+zU3g
TtOVqCARV2Xci942byDow+ekurMmctZVFWHEsJL4wpK+27b9QEH8/LQUGJs63be3xjgZoHuD36HA
pBcYFMhK39ZgJibqH9SeFQDr6bOeCL2y8iouVgv9yg7bfDmZhraXqWBLKZ3iFnJ3gGhmRheAjtdG
KnXpE2KEntvdPG8kqNrF8GNKU0Bnhg/Qk4un/5EH0Pj2KdZFsy3G+iMdZLgbKsJ3LjumrRqM5JUy
O8zBMULg39N6SGF8IQtp6rGL0xyCqPHaB3CaUkFhAZ1/A6vtqXvvq4KFVpPuQXXmwG6HfwzfQRTS
Inf2sSnQLDQ+dKk9PtgIsZXLwj0I2suQYcWgTBimAZYlUiwNfe7elJ6C+SHOc30dNlqH12MKz11F
7Sxj3l7IPZVrPPt7qBpWvg0kybbz6luAPAO7Jl6WkeovlBqtbcPrt8Bq5MaEPLHuasOkAW6ylqHH
XrEs4L5MhW6866J8rqdAXg0z/HKLfDgn+D2ADejUEcnqyaZvPIQafv17JqsCM4WW2KQE4YVPprvw
OlMyErcBkcb43MDjjoSE5odMdG+N6KODgoJ5J54/ARcnzdc5LYWMfi7VUnbDsC1dM77buUzuYUfT
rFUdvT5/7gqFXouGflUxkzctK8KNxRTz0OtsEUpd72lWhh3bVuNjARv8kdwdWCj23HtsDP4jkz1r
F3dzDFhUuyTyrZMxmeoR1lO6tAv3Z+qUAdhX05guZ1y5KIdnJNxlL1qmN1gJa/nJlGlfAj0ciyFj
msgaLAXKeP776O+hDCdxZqfyrMhEbAoKMObMPl9PcLvV7+D20DwKQX93EokfmYLikywxfMMmixvO
07sEyGaBcSQhwspZPiM35z/PQg/Sc0pWLMbfdI/YY+60hvYv5RRnYUIi7LVCvw8jOXdNOtVT5tFy
Gia23BaFGSArev095FWJc9M4iajv70BEOZ/Tc1EXwIRNxR1GMcdS1Y/n5Ss90YYVizr/hD6HSU8X
9kMKtmc3+QgBFAsMpuwvkeh6Mto1lfZVLq5gG4tV204Kz7t/6nkLzybNMQh0EB7GadROBb7LTeVm
VMqHVVXDXuxJHer+d0gQDgygH+0yI6uPSPrMVDqtRJpLho30un6Bv0Se7PmhFaa+tgbsk2Fjb3JV
xnu39Okv1tC2YNl0xmKyyoYrA3VTKHNQEgj7XTIjfMKHUF2tniud3aCi9NHw1kD5O/wdWczn93nE
DzxGnGZAqIjO/n3Idg0wge4FxSZpLQ7vKn5zOVh3Y56G5Gk1c0s2jjqD+fhELJdb57E+EqhDATEQ
kyAVDtbu7/kUMBHvgQlgq9C47tnV+JJ2NoluwzkINTLSorsRQAPyaqswQ9PcfgK1so1A0ULBA5hL
AGQJ8420/qF3gl3N8D+Vgr4hguWVo+4Bd0TMwEs6LBhCICGk+7SI7mT9roLAhS+YzNLrrIJwkeNU
mytq9CkFm+RdgNNjsPDWqnltB4SEE2N5ILHaZ467Isl1tnbKORntG9wLopwF86xuj4UDItvBVUCt
8aosYOctq3Jc5x4dBJ1P88BaZdHVUJixxncbgbeoHCDmGgnmo++ve/cNRHqzwMRN7d06TQ+VDC7d
JHe9QSjU7X74FVexbV/88CimfdS9lca71Zk3RoBccCI4y1QJFOIYlP9sSNKVQDMBJB3C+/b6Qx73
B1g2KBOf4Xlqdmk1bQyDqw0kW5aC5wxRuAlfHNy0TCJHXokI+pp4LLcea7SJ7Uc9lrAcWHGmPRBT
f60m77GtP0GiA/cLkQUADwRy26ovpxkP3j428q1P9wl8iU0y4eEb9IUeECI3g5v/3TtEPidUsucp
Bm37j/TCrs0ORrAP9XCp59oWm9wy7h/Ys3tyOvj2VzHTPLD3n2VeQJrOl/l48Lv31GK3BXW45e3n
Nr1ukvZLb05EzS33Pppy5dndKpbAj6vHyRxXYAvWPiZVi3F151RnoeXkoqdtB5vd4h47rxoGVx48
w10ENDIPeMQmfQS4zmQbQLwvcb3pFejj2oOUTv8OG42Yyz+A96MD3CCF3Fg1mywq6Ld7DWEqdiDW
+pZN/DFKuO7xq1vUIU1RvJ+B9Lgel02eM6hD1gzTZJ04SLPVE6VFKB/0N8DfogDj6hvteUJnXkxQ
SyjAgiccoXy6eO2GbI+DSQvcdybVoKCKlaVAa6GLfejKX4PRYRsSrgK6bNzEhZjl+mAfnFMRWz8i
hG1FMM8YNgVnKbR8V7IgdJT/bA7lfqzSW66Za7hR5Pw4w3pu+elPysmCFeqC8rYxY5NtmbZoHBMe
KV2Bn2OMdTGAbVOIs1G3H72ebClPeh51Ji3iLKZum5FQabjiO+kuzxJjOedshWr3KZjimgJiwSta
jsk/l3vaMP3gEnvS/eiYSeveQFDB3/NRKG4s5fAELcO88G6sJ/MzIveMW2kxeFB0e3nBq7OKB/vm
dxlZ9RbCOvQ8zlmZahfuD1TEcWMvtHJfNdq6HDGpYgvoLfhrcMmxsgB6cLIHH8hy5JHOIozMDhxJ
l5DQGB2q0iBOHK8TkIKyowwrLB8Ht9rHfbnI8esk1HqkCHSpONf0vNV429woxUyaHNohWSpFIjEo
gwPuwnzgioVJ/EA6YqszgEDxnF4Es3TGK8e8iCbIdPVvXAqHH8F6LyqN92MA2CtOiTYdWhjQno40
7UwPNm5yDzxBLLlEFgHoYN3eVXm0L7nBQHNkqncgZ7IxmgID1vjC0JhwYOfs3AoUinbgH839qLIn
FfTbojZvIGQA7cYhfXIinMvhgD5EvyUZfyGc25B7WOjAKhfQXS2HAuC4WWB0fESvIOG+bmLW9saA
3tS1G+F4h8zKn6oJy0eEbZRTC7/wItNIidYJjC6+Kuux11i4kCgxk1PrMdLiNk0cXJnNCAaBsyU/
OenZY5iBCxNiGzPK0kl+65Oi6MX7znSo2sO/wfkoKV7up4zCJU5Lc+LaotxfEY4bldNORqCbU/DK
iHMZVz+IRbjSjG1QA0WNX8dJsxdBpKCBlV+p9Z6qeGEqEMuyusaxr7HQCo44UDeU5L2jbiyFBc8y
dToFcKzdqKQuV50MGXah19VciTls42JjBEjfKlh5ZrOuiuYzQKTdqak59Vgl6MdZZqWJysvwpcWD
U1Pz6UNEj6KCMmHcOZq/9kKKCxyAztRIW2b+2XMFwvu9pXhpqSzytdDTI1QcrsWpUb8BItlyqqzs
KjlpXrMLGFNr1XQTZX0ykuK5KdQNFuB8+p9iw7lRJg1lrtxog7GaigFNy7vknv6T2d42TR4FZZ1d
GCHXmIsppEY8DI6UZe6kZb7A2N26Hobo4YoL0a/9314Ptt7A+BQQ1uA6W0PBFSLnCniIqVI6VPgS
jZvNSVRDBAWM9dvwE2P3B2MjHkXe/1aQxbgKkd2VySdp5XJFUAdZsTAPlgjuk4FxNYqBzzSr0AJn
AJ9yssN9gwRo2u6qBE5JNQzTaO2f9CCHuYwHpMNCOBFAcNVh/BF0HXFjrB+g57+4MVhZxfXLiLeG
BfeiylmJIgDkIPFAQC5R2mDf4N3yyn1dxV92ZJ2mul1G0SUX1K5HPc7r7CmwvJUjZ0hPvU107URN
JmNpMAoiDTdlw/XJSt0DF98HL8gIymCZN9M1ytYPe0GaVPVNpfkvSm8+8AqmADeqcKOH2m9qtKeK
Jhna3TbO6D5AbgOLBgDAGugwddZjVF1aX0PF8PVD0IFMGb8ds1vZ4e9oEYxS2TbOg3Mad9Q0Opve
q6+0WDxWSbkp8Ut2Djp/mK80/25U5i7E3bvIVI5zoSE0aC7q2nvWAVgsgWPSt4RLG/gj3TZAbkwC
JJRFLUh03wdNYO0b1jLgpAlkrhgIjI/9ZPzrwZyR7bGvdWxF/D0lkeR1k7zYZ6VkD1SZA3yLEDxI
exSyctcqZkGbM2lbGeISoVC22sSPmy9dOJZh1W/LlPEGRWJ2GmPDwXpbfXb4IVHS1g5ZAyJWpkO1
rdOZIOLrjdPre8cJ501duiQmfhaJtzSzT5fdu0zDVVUFh8p8jq1+ERI6bUSxrnPvNWL9WXAGNdxR
KvlSmCxthL5vNJp2AaEF9AW0dI2YOXX3sbq6hbgPOGikV+5S6LEYhjFJxzh5241TQ99AFzapWdHS
4r1zAuzPWvLb2CE32mDXV2Sl0rPuwL5IUbSi8tCpe+bH99aTR5Hi/RHc8MjWY7GaW1FUF591eots
G18L93NJ7czcpfOTJSxDDFSyRR6kqJh4NuxE/x286llMsFVkU437FrvKamr6j17xLk/Mv5ivefjK
JCkLarqKwyhNxKyCHgJWSGFXZdtOAOjUQMoyXMBAaLEIjRhJk71YMFyMzp4HYHSqL3lYf6fEAJbu
UF5TLX6ohtIhyW29CNwIkiLwRW1itxqRfQsKBdO2A7yps18GFbrE2fNd2uVjjmt70TPRE4O296Oh
Wlt1xXakXSBJ8YOMFD0BrsEj6LVzovvXbfyLJ/VfvFdQ/CIDeMHMO8JlFurm0egwMZT6G6Xvz2FT
vOmD/0i9bmGA1dU4XmjtQjcmjr8aRmxapXNNMk+C7UtgbnvFyce2uCyBbeKOR6fvSkqS02+85GL5
0iJ/zZ6vb8NNqZ2NDwEroVVskNQZWyaP+Yj+21i0ADp5jcubjWcEaoiz1oEyu3R9Ch78luhO5m0L
gkZM+Q3kzFFbY5G2F4bRk1XKm7WL39QsrZ7MVsnXafjTpvmE68gxFYE9s5JppQNS1zKqlJwg2Au3
+61wN6CRsACyB5EcGMUNAB4rI3TwJAN9nfrmzc2ePaXhkhpxdefcj/oIKLzX69ZSgxrkjP5rIFJq
QapmXAB8HCuq3mMLdH3H6gsLB63IPhVUo848KxmHNRnOZLGudXMbFDnL+TFwlxGjjlUaDisrS1/m
UbI1UQPARPjfgAq+xRz/lvHNqvlnMMV0c3p2yk6f/FA0N0cxlNzGJwbqkIyoQi2QXxZesadpxV6O
k/Ohj83e0ilqmQdxMSa7anIMzMjM8OP31qL1tqgddhC98TI24zlv6KehkIWVxkz8o6ykUcAKzcKh
wEvrPku8+aH97Q5Hv4ufIfNd//4PJsb0fWhHmxqB0s0/pOjv9TieStojYZnzzgqfa5c2Wx0MPDtx
479pIeWOCPUAebgE6s5vJdN/XOZ2Mhv2GDdYYoXOkZyLhyarINH1bzSSjmi2xpNHxIe/Hn0GVvaz
HDwsZGZmLSLDZummubsSyHTIIom2z8FY6qnxVdDfO+t1C9cw7E3MsFZ2zXfdO9ViwAC+z3BMxY51
9I3xwSye9KEDUwikuS39Lz1kr5sFN1PTXzNvIGxM7GKpIbCpjgYxSXSHtDx1FoxFXTwGva66RVx5
11ERdVfyXqsKIkHgZEsyfsxYz4kkChk3nNgVekmNztsl+d4uQ5YG46tW9LSpDybgJD2ixaycVyLQ
T40QqQTnX64XP+qv/jwffkv3szINOs4cmicbq/v27I2L9lYx/mjT5DmLme8y1HlPMTvjFMDUq1vU
XzP44yJlfc6tGonVXRLwuAtKKcUhu3ouQ02ZJZxp8D1TcYhLDCAYROgLt4EIC8xZcKgusJ4fGD7N
eF77XSQcAxX4NDUwWHQ0gJN45lXKQjnkApCj44NHY61n9fIjKX/0rOopfUJ4KEkFgzNkBVUUpOvH
Q5k7kGMZWPgW5RaaQdOAJsrVaIBUhyXgMT9YUddC1MNeAD7PNqgubMQdbusFAO3ErF+rgMWbFYIe
JVxE5eT4kTvOM3Nz0kPqi3UIXLLPhlkwu54aanQRfOr6jx7RKIhPxdqEGlXEeu3v+gyMn1MQvakp
M03r8sMv3JeO7DLsDgU2lpUFts9kYU/WlYJWDoQnr2nX2UPsEL+rbS4xBkhA0TyVSfRPxfIlsB9U
yx3Tzd/SVOAPUYoIsJOwnCpyCB8thiRaphlP3zzNQRNp620+Ja91Zxy0GJ0dXZnMOOP5xtNPXQ0M
kljPtZr/VVa6NIfcWRQk42XERFgvPhyX/XtiRe06SLgmjyl2DxdhBqrITYbOnJ+6Ggi6acKOprLT
B1LLUdRfeh/wWpcdpwGDKyYAzRneB7KVfSBBoPmHEJaeQyuP5tk3pxNrQ2S7WCteA70usez3e2Mg
8QGQIOk/zI4sjCrnzPaZxk7CJS5w3c7qVpPhU3ILvgzQWLNwavke5/G5MBmGNOqdq2S/zmV6L0IX
n6ONSSlgC6vCf1HgmQhkM7HMg18ImRa2ur9za/uWFlQ8S81+a7j2deNX72v/HDnue/VQ5dp5qEh3
JO5jlGufKZ4yzXlWJgKEZXyFhAR6l5LDkHF8iPt6oAgA9gKT2YZ8A2sIa3iODf0Jdt/JDKc7eapT
RDBxMegcI37CW11N3a4NrFWl4yjWEjaqRQWezBt4xuneclMf2Hb3cEZ6MkRyrHTuxqjqbmzfSbV8
pplzT8EFUrqU00rUZPsis81VjGMRKviXS2HoQkyyX1VD9+KW7VUPSgxFbvlmlNOris5d7t5zVonk
LiDxMU/KB86D8V4XMDTbWHzbBjVfZQTzOaIoFCAQkSVDezQyBsgAYpBM2ze2PbjKLNpxeyloBc72
XQl8F4gNY6XmQtPBc9zKt/m/rHBftFqiKaGeOS48v3IjpfFCXGsdOtHnYKn3okiw1YFB8zQ8JD0g
UjOhNZMSuSDPfjXu+00O8bQJoawVbDH+fgeRE9UsuweBmRJ8pWkP515xjwrn15lN0qMAj2Z36ur3
+rmz4CyLgZ1H/tmwYNAH6xaaeF+7bt1ErFRSoweZVvrTAs/8yqq5dyKSlXH/pOXll8U7S7ae1sgJ
DYtAOTetRzvurpaVArKZj2l/rqh0C3no9IL5AAhFx2SDY+k7v36IO0parVz/YQBxCJpiB1B04Yvk
7sb1F+sNZKTpdz7JWxZemf5mNSyQRij1pNzYXWWfvRLn3je+VBJDAe9q/FOSfSJGgbrdDmy5WDj1
ayg0CNZ5d6043uK6+DQkS64we4ATs5EdYpYxncowQMkoj2XzFk/0ZRCAwmeTRE+1zUHY2l/zzwgH
9DuIw48iTPYQhb480yL+xGZkMBttAa2NqMwE19GSlAH6S5kLiueqCPMra1cuxOm3D5TdgQnB22WH
w1truwfe0Aup272lRLGMJXXwkqIGZekrTvEtju7DNAH0ELMsZ7dUiBbWZkLnsvWUNz7K2BAL+721
u6VVEZdRpnQQsYKzMx/StNCwUjdxiKfnwaddBAlc5F2xLTRCCFZPOW7nOOzdnOuQNr8GaTJSteYb
cGp29La5bTxr02oVoxPbGpYQI95wLyAEFvLN8rLfwSH0YJAPXnaNotWvHjfYqSg/G/2jwjzLjO5k
usPJTMDckoJ+sCK0Y6UDxO9q3p/MDCmzc7trhsauSNdUgEep0INwUoe88pWvn/TUBZsyzLCUyj+F
ClxOqiOvVT0xB9oCyxKLj0dRRFDzLhQ9qKxG4kM0K/Yuw6itAMKyaOnDz8Ye5gq6z9hwi3VZ2AOl
bbmzngImH3Y9Uf5NzmVps8emPA4Kvyg9sU+hatNYHFQBsNGS4pkWRId5Fm16c6LmwxSUZWe4+Fbi
nRS5vQhtZ9FozkyIxPdA753X5jq4FZYovpd9ilx7oI+K1TcqM5a2vOrgiuZXL67Uqmsho0MNRpeD
dl/El5waq15CbkqcGqnLfkoziutk3PubVp9mtAbbq3FQz9KjKr0vDaqTGTEfrTkF4Wjuvizz8CBz
nZ6SXF2iqXK2Uc3NxAOSD1op3FTofcsgB5k4sUHKdER/xoHYD7t462Ak1mlmPbb1+5jOyQTF+iCo
+E7QufdDGx/FIBNWdrQ1Tfb7VOqfKoAZKzU+xxh34FLMdd2xqLMj78E3QirywJbDPpzT2APQBqoZ
mUXhLkfsHEx47rkrfhIGrAu/JHEt0PX0YLg4AcNsiylHwOembvsR0tS3qDHassTKQ+/H8N8Y8fPD
vcCH0Za6Thedltvb3KLQmIbUeOHZ+bvbhi/4cInwimkbs0HfjlReICX4uNyqBvdedLUC/AeyY2dV
+XgmmN5Vd5Qrcy3b8acrAIZFzJ511F5e1mypKpi+GRB4p6axGZPRL163Q10UuzitaWwks7EoqOuj
/Wk9Dj0OekAhC7OKf3W6vkVdPFtUFP/H2Zntxo10XfZVGn1PgEFGkMEG+ibnUUrNkm8I2VXmPM98
+n9Rhe7+yvWjDPRFJSSXYaWYZMSJc/Zem2qbs7isiq0/35GaYexbYzo14PIPcTK9BlBXVmNy6jsK
nzzk0GU05SO6UmRtuMwqbkQQQ8NLjROKHaKnbFkAC9TVeBudfWIlx8Di4GUoUhsgzDY5npwQmkvI
KBVxOCVVTh57V+A66nOy4qWFCj99GxDs4x0Rbw7zYwnfwAsiY2NPgGYK2AGMB1G5yJFTiuwAkPoc
igAgK7wApLYd89K/0BW6CnTa5ewG65vTR0Bbs+Sz9aeTZYZnxw53mck8324eCjxtvq0v1WL94YeL
fuki0HdT3SJ3dUgZ0oqmkkmWsMOOSBDbCqXiidx7o78P+4b4uCS7FSjQGJOcxsGt0YJh6wkTgvmE
846t/ruO2p+Uhx9eFH/HT7BWmBSJuSApnfFYPwFNz80/XH43Qv/SU9ch9svnEnM9rTaTUIY0Q7Xo
dlBtFKbPAfkHZIAboYOUZoR/IDjbfP3fSIgfNNWqFcbLoGUCVgcM2LMlKqkJnI0DW2s2h5MTRLix
EGTOy+aUQxoucvGCdvS7WZDlQvDa0anjTx0Q3qv7DyIpDqLKL75B9rBRPyMo20vqREJer5Vtb+Zk
fovJu5B1tYk4PeJl5WzOcRsd8/hUp9h78zEGCBef4Ks6PAbDNzcIAR23T5akqdQN2G6LUK40U/p1
D/sTLBCSI44NXoBZ13nK8sgh9meDJ9RcNRXu5IJHRTT1kzWTa9rNwIk0kefpONyaZg9ocuavp8ei
T56SPHuRFuJEY7mAg42inf0XRkHO0ht9prNgCoymE6dl/DDn6UPbWq++JMxPVbdZlITkWZcyMbmB
rQZjVIEPgum9M/BPCrN9nZwfVt95xOK5z00ZIshJmbdIz4BSYZ99njkfuCDZnpeu6S59Ht2Thca2
GkzXFrZ+kz5B7gv51dLHZiADvfXPNItQLrx6BLiSzELgUeS+quFbOUf3tlOcDVk9l3l+sQIs3CW4
6gFOsRigN7lu/ynt7htsH85+RPiwKXjbSdMtMjQBqnXc3hpzZFBOUQvXw12maUalb1QRPONtiI83
JSOwup+l1a6D2Hyt0dF6SpBSE7aQRqiOI58idrzO1L4r45tMKfQKvCW0yImKJeMg4Ml2SkUdNvof
sQZYKB7sIWXLnT3yVQEVrPRHLunFxxEUrKDnaYsm+uDc3MuIDdi8Qh/LbI/uXOM/xgXLdD5eKlgZ
p8pzH7Dq/BRVeW319AMczRoL/XPcMJ5jnIM6trMPbojOWhJCgEnF/YSw9RL3ZKS3y6ephA1XoUpe
AbYxU2EBWGlWOJrcRJEZbvmMO/tb1wVkAUUocXwofYDlyAHwt5BR9RaDJ6mwmT40ZXxVlOA7ocmC
nsKzZdNRmlvOSBkq1eqS8vjHIKpWQPBG0n1oX7k7Hfh3o2GcBhfK9eyK97rAA20xmgy/JU1zTxmc
kAROjZRG+mQNjPDYudkanb2lshcnRhc4xDegMhuEEbe3PCc4TApQyXVJvk/ucg4LcCgSdfOemLLe
WgR6rOK6ysiSmL+heH7O8qxhkG/9yDQjRJCofOoEsqmhoKgg5aMvgTUNMtwWfv0KCAZdG669c44l
BPWuceS52xPNxTMQxO2qZ+vCBEZ/eAZbbjs/sKluJW0v4eUHD8tRYZtIA6bPStOkdXJyCBcLbWuX
NzsivyZx0CSE1kssyRrmorzTrPrkgd0bI4xzvL49TatjYbvVUYr+rXPi+DCGNc4AhzBj3z0Hg66Z
ByLSb3uGLIKU6iGhnYhlfTUlNj7u3PqYff1WyYsTMpEWXUrXozKedJditIspH8pTM003XcJ69jzQ
fH34gGFv6SCTglcTUiF+qnLAcUGYKMmv5b426rPb6TcrJ0aFW2go6D7VJs8GSpdT0etrSih11uc2
SEN0JlnFEmGonjUuYuhrp1eDDMSpyLczpCTOrs2DO2G7VmxD7mZC8L4ybXc/6Jc0SGBoamQVbUmm
CYKmKCmpLILhZ9W5QN456gfm8KKt7joMzdrt+SnKC0ifdM1kZTkXVlXaXrXdrxyNx6UW1TvOE+p+
q3/oM4fgNIQIpR+8jV366FnRGTHWeY6pusKOhHcrx+8KlYsQM56hpqLJGFyn0uIQGdNCyaz0R9/b
2KDxADDadgK0mMAArHZ6cmfHJTXkri7Dh0GTReQ0rzDiiUXkSBAXBeHNiCHw+bbfYNd8M6ZthfwZ
aPvNGWquQM3C2Lomvj8XvfdrLFKI7d6FKvwSxMlhbslYqFP8LClgKcugU46/yD+BzGXHJuODVZp/
RqRvUyKecSVQszvFdQ6snx0zi3U4Zd/obQBiGu6m2uZvlnhsoqF69bV9RpXn5Lh0rRHWucjEoxsI
RK80PIbkDB8OZhzNbCrO9hLSEFxFBHoGzDxdRS5RR1XZJ5gKUkLOq5mMzCJ4C4tGr/rsNKQDfqfq
jYHg/VQb39G8cSpBleS99TjTQ897RGb1OTTujxI90ezJP4KPyOIwbUz03SoT96ltQcwb906fvAu0
p+AYuQ9cC4zw2HxfgqwRjEdnJx00kYSRv4bXZB0yo4ippJCtBETGvyUVd2Zkec+BU1JStXvVsL+W
FqMnIbs/+ly/Vo5NwRNZRDA3zi4l4EMk2DO6pvnuMaY3OrlpZPXQEYLHQORqAogB5HMwRMmIgwBX
r6oOyhof46TO2Wk4BMjJPZsVBWQHbhgv2/jIQM3gFIZLDM1OhcAlVUm6doqPnOp/9Cr21gk3uEFW
Dw1y7TRch7hikzHKfTpyYg7pI8lWX5vU3GO2JWPCk+m2EF1ENod5GThRHUjMe3Kq1KYuT0lvdOBT
DRG7tZ7ijdVb5ILAT4dOZm147495viRl1OWjnRZ3fuAzRga0E/duQRStsaEN22xEQqKB/91zUWbF
JUBkwKQhRXBxJY4MOEWgFmGLc1ckrCrcxSVFWI7HdKrD3UzAm1d+G8sBS6FJtT6L4kh/lHmthobr
MRnOmtoirZxFNWmDP5wOfbYPm2/lZbeucjhvBmgL8d4zllZEHo8NZXyaPJrE9mI2IEenIaRtfOQe
Y7GwOMHw3EXrJm2/9T1bbJGwMVmScrYgZY7xkPu9cuU1ctRdTf7cKjAcgqp68wfG6WWVIdCgDiCQ
ANvNAbe3PR1FwGYUiEKezCh6VWAfmSpb/Jop95uBHpvMMmfNGfaQmcOfrPwQNYIHITxQQxkzC46L
wZwmp8Bgph3Q8VqyrIknw1rNUwuACA1wJ65MZQ4sEgXGj5UdML1GZ1NSCvvV/Zg3pCIFbrZamIM7
s3Gaaws7eNUhpdoJMmyLSAebsSWqJRshmAXV3ZB5720kyHzj1o2UtxWKCPIh0POmRrqfYhk8NgSs
1zEyEBE+R55MtnFubnLFVfcNExUOGTDbRAuPVvnooz4ghKOgieblsBcotgwIHi79xK9QgKF+Tjnx
n9lcdqFKnwwIyHthLraduTMeGuXDrhMR3SasWrJ8tmlonaPKxPSdW+k2qRpccLEzHDqXeyFyi5pT
n/ye9EO/1bYsOQwm4VaGjKZNP74w+Cv08EAB723tQP1R53O+zfsAf0goyL+V06FteAwwpkA17jrk
8LJEYZfOnG90AFGuvs9FyXR4oLvgU9wxmjuVmsgKNveSjIkJZtpytvOne5kzXo4Z6pyoB8qtasEL
W4jQ3Cx67iUNDGTwagPIRmyCNnBXmegZrQpQZZZxpLRajVB4Vi7pxm9IFTtaq1Ci+pAkjbEN0b4Q
RTSEHyNS81MiAP5Sb6+J4gu2vjfPZ/TXdDGSlBOHZ3+GdiHWSk4fUVqQnqb1SIbqhLVlKs6k1rei
Dvd52nELB8rfguiL4WKF6QsOOSYcdhLsUcR3l1GDqECa6MfbtoShBNCDc0SLsYcBbX1zMjWvSmHZ
+wqL89FoIL5WDAtfdDXvete6M+Y0+8nKtIOrIz/jsYaUm1cDWQ7Jj6juaB2F/G3LKmhoWwSWMm61
//oWuU+GLwjCIHCqayaM5DGtiFCqp/eg0u+e/dGMPysgpJe/iKZJ9Y5f38Dn+yyFiVac3fjSV2F2
hPtKSzkp9LZ02+gsabciOYigYftF9Wq52UMQ9mJd82+tRVkZ918v6OjTY5hAH8N+u0Ie7rwwOiJd
cVL1lfE3TbpKcSsU8ymH13shI0rdLHzIwKZIh43nb0YzOxc3TpETpmJc4/i1L18vc+zGSGWLXe7L
p4koJxf6Cjqzan5rZs6JQ+7mzwbtBqfS3ad3Q6hd/2iWglH5LbZfPU+AoRIwXYP/5+CKex/fxEM3
eEfQutNd7YO9ypt3CjIE+r1jvRi16x++vk1sq9qD7mU97GZ5NAWbjGUDaKdSb91drJrqMBFJR3tU
XUmfIS7QKcdr76fxOm+78pJPA3g26R1RDaFbxd7y0SZnD6ajuxwLmFUTDS9NfSk0+E+X7YCWIVX4
IGyiNWDqrFRFHgvaY8Xqln80FegagCTdnZjlgyeVcQ1yTHDFOCZX0QwLjDEQzBy0efUKHzyC7b+H
PhSUJEnNTRn35SaLOCM3oQ6eS398quYm/5xMhPK9xpRk1cV8Z0KjPtE17Zl/hfqMWwLBaywpFTF2
fNqGe5NxVj2k5fwsHAdqQcdujYdBsHHVY7xVkDl3BNK2+9EIkdqNsEMKizZEZ6fUe8SOI6oq7mMv
7veeEUM+07TIvSrz7ruFX8jIBPtqgbLJa11vD0KMtJKWaCvsSZiwxmqT1DY6M+TrW5wDBQPxMYHw
H8gfnVFkd7blp3fD//0qyBrvSNHx15/bdjofc4cl0i3G9JxmWLptM23eBnqaiWjjPzymw0SzICvQ
5wQkzJZlfYHL1N1hdpCXgMFNHwvED9uhIjSMEVEEfCOUe8/p9pNDBmcMlmYi5e3I0YenkcYAOz8i
toU3OgDTeREh29rImDwLrTftIyiNmF5z+ozIic/aG6aV8shTbyKGea78trjJpqThtHCCg/h5DFyX
n0Tu7Fzwy5Re8WDWwEalGtGaFiV/h3w3CyTt1uAUdc1aurTeSK9V2j7z7ME/pYtNaozu4qTh/xch
sHjCA9f+OE47t+FMOYCQCYz4FLPRnJX3WYUjgO5WRc8+XUKJBIVp1ZCThjcjMB7flChY053R33nQ
lugXifweAvg2rM1uN5qpe8UDHK1tMeNzSzLYrjAgKhpAfJk4zp9hkJ5xIE4H186GVz1CpSonOYE8
nodXpYwP0LAw7qY+OkIpq8mac5qXqZgWwlz75g3C2FaImvc68bM3BJROQrRSZ5KsZKtaraoYNksi
PRwmlncoPftBLXYXKy3yfdBz+mjIyFrXDCOwJEwwMoZgG/NH574BcRhP8Bvj3pgurs8UR/jThplQ
cLIqxutD2h5bu4p3Xx9PMv7I7DG8WVF2awq/ubNSg3iDwDGfbBaNjVEnxS0croGLJA0EWoXvA57T
RFF6YHIfzJdJkhg1GBZS8fHVw/j0lHeMUQK8yYeRCM+1ayTjhgY+psHBv2/GpN/5ueGhv9OgG4a0
2XaBQnfVGdmDVQ/nEcUzx5GcmaBPNjHb0Ri9BPDjHie0SmCVrU/qIuNFRLw/V9TH2DSN/ShTzcfD
ccafvlXlBkymYEL+fwygpsNtprQ+N+HizSytJ9NFzjI3zQHAE97RznH2I036o+2hPEQ7Ro7QgO8X
vZEHRPowBfOLh+d8bzqjSwIY8bp1Qv1dYstIte2tFbkTs2yiqyPzd79P7Cc1JVjMiIdb+Z6VXSpd
5pdx3M1luFU9AN723nrhWNikl9mxx31g9N4p19LDhU7Kn18N4035JZ4Kx4HVxxEZUeSGpHjWluUY
WyPIehgwbyD/mHImVPnGCioEpEiBwpF9TXnWVpm0Gnym1EhqpuIuqawn9PXJ/sv0VOaodaRHz2rx
+/at29yHoLgK0vrqxSwS2lO97wnGwGgrFlcpo8x2dlHiS26BIiXUwSOdW+FnZqrq3Bay584RPRe3
pQfgefSgDDuM2XrKk+XMigxapoeurphFL24kp0vu8yJ2D+NER3zuKD9lWh+h8NVASGsaGCiRzYNL
Sj2MA9RCfdUrZtpJsR0WxoLFYWztuMI7fX2LiulYw5t8UKocL25W9dfcLMILDcg1Ik8/MNu3qVfT
NSBjlqvmmxfsOemusgrUD3qINlaLBMbIGd7IKRxwFPMJ4/Tt92nY9WdcElugPuFrUUCQyQKYOV1k
B6/WaPzkRuSNLjKJIEiHC1guczfR23vwkTyCN5qIWiy6YzWZRIqj4K5TN3kao/vBLEB+py7yTLqY
1SVz+nwPCZRTQwMGDsQ+BE+wiI/CT4Mrs+sn8u5ShgbjdKGnMhxTCh3EijZ9jIU3xYFnp5XNSjSA
eZ2lHey8Lk3WLUpecM1d9mp2Chn00O7sWtFWEvV4whpukBZt3vuLqYtWnb1jXPrzi7HUkS1Y04gy
VZi8aVIdjHGerm6x6YQR4AsZwx2L2yUqF+x0NfL+OCUVnf8CZt59hFesysB7Gky2sMwqrcfeme5L
YHRsUXSzuwIqmfZ2JqkjhKBiu6wa7om4AJxXt59W7Rb3ht0e5pDL1c/fAxOkIDFfyzDBdo5RF+zr
5SEPJ3ItK7oQBwkx+JbpI8DX88Sc6q6Cm8tR1JAncGKPaUk9ZAwcLVVPOzxN2uE592zQSdHn3JjN
G4JKdJ4dALbMxelTOCjFovFcYDtG8JK2+76lpUBIKr+Xff1i0+Aj9tl2UeLnrsR3J6Lw+vVVJPnw
aHM4cUm4t4zys0kzZIOkJPtG/f9GQ+kyMelrJwmHT1UI3no6tSy1QQLZYKWNOTmNUDyeupxMRcdN
acqit25z6K00bu6qtK7ZHiYP1g3k52CU7V1HzPvdKEF6+95iVCOn4ClkUZ+7mgmEAkfV0qRdOUSK
PDrNhGMl70AINVkHU1xghIj97JMMi0vmfw50uguvhV7iBjkpPos6JgpR4g7n2FD8AE65enlB+ptC
iegdDCB8C1aEOJV5lnvUL1BA0+Lzr/V0WVTboCBbkxV5VUXw3hTuyG3naucJ9waUCDt6zZShGE7Y
B8kQb+NMMjhNXhwDP9R3nZ0Ul6JoEZsgRKFLWwHWWaQsXvGnn3hqb8+93ui+AaIqiJGJsuo5p1sP
6d+m9IVqgDx4SC5fL0L6mLcnzSDZyftL6U+0yhh6fswlM6u6E/adKJFH4ar5mDplfkzI6NYuGt60
LuH6xl8bYqz2A8K+Wxq6ZAvpoXkHL/gaTXH8KXW4d+pkvyieHjU8A5JzkIVDfX36+m5e3JFjVDx/
fQeDGmh881LW9bCqa9LI2TMy5pQl08Ywr567OGcxdvGLhfRkHtzWYUi4IKYMb6mZglRcMxlGOyoo
0q/dTKPNKs+97K2Xmu6ypHNKmrYzX4clPr1KHSIYbSxYtJUIORzT5FmF5q2LtPyTgJ8NB1nMnw+e
Y0yfcUd7lbbODtENftxq9JnL1jUXYXnJkUScR4T7WKpq5OFWff76CtwlRUI0Aq/lz4kDKewPUhnl
T5R7hrR+Yt75wQDUv7Ft+URZav+ai/YNgJ65kKL86ziELYPdQm3BosX3wAzc4zw0z9PynUYIsPJk
0+/NBbVEIugftAGLV2VNi1MidA6xGyVvaQnKCNBJdSfb8AXIJYdPA2L7aEj3XU/JC2U1di5kKZE0
jYdJmAwNYjSLmSd5G8wDfAhrmdH4Zx2m3WM49N/VImqOZK3QMibm+eslWb4y5CIRQjq9tb0W5vLM
qMK1GnVQuWm/1KkRbabZVIcv3r4Rl/EmQ+BOTCCxTNNYHX2Im0wOPR6gLFMHfCLi8nWAEC3zpaSs
SCr15tphm3bTVTuZ8cXu1fg4gQ8xWxyNTQaWyozahyRtk0Os43hvkvLtpyMhxgqR6ASx40FH6m1g
GLgSo5If45SScRtBPfELcaosu9+QaaQ+RpEjSBu6BzEJdddzHzDS0P3ScOt2mDmCe6+Zgmvs9GuT
WeD910umOf87sUfLszf+TFyPWLBcdA9Q66pNq8U9d+CFQnW6MyvitvHyu99NBt1mSp8uSaA/fpWm
eesCfyByxZhhWRmmdUJHki30fzr92fThdvVv0kQUkX5/i3RAPOY6piDRQSle3SVv6D+SG50h79Mu
qalZfdEepjLrb95yG3Rj+9ibaftodH63NyJ9DFLrG3z2g9uk/THK8+TMOP0hXQ56URAKBmJ8bP/v
28Iseg7w5R95eXIrT36SyOltlDM5Z1kn3n2mmX3CLVbHMWe635JQjhEkSK5fX5mdR/EdKR5Ru+pP
xhxzvMjji8fZ75EC80fNprqPis7bQLgAYii6Z7LlC+BXub75LkyxEMriOjNeEvSUGau3kTeDv9by
3LaR/dKjQdtaTPMEK8Q1j0t7Q0as/iuJ8sf4v4I/YYt9hRP+DyqIWxHlbfO//+eviR7SlrZwhaTa
lFA/zCWU7z+u7lDPfhgrYAbQBvVBye7keeInDQED2weOxn9P6LB+DYfix7m2SdQg9bGjtbmk4f3H
j+uwDnOAIAYtx0/yA379Sumk/VFUWJgiyPeP0+CF+1C238oWAbKyYV6SJVpXZfDGVCLQt5mx7qms
hH2MZPqjTFI0CkHqHWNFwo7lVeqhnMdkqTR+E2zl/JpPSK66q5XrQIGxbNd0fknZGuJscBkN9Guv
FZeBi3Pi5BwSxXajKAa8k3o2p3s+L6KBuXZgJsvybSqK7kp4+W6O2eSyUdbrDHIBjoLa2ElHiS2n
ch+Ry21KTfXhO1VF9rrZbas0xAUn++QoQfIFpJXu3bD6aTbMQhQi4fXQGtY68w06qA17T+EQboqy
7ObHVXM25tIj3o6UeW+wL9Jy/VfHrrdp4eyijN6vTYNmSxW58wZ/oOGKz7Krljq5hOJcYnnljGCq
XdaYPmOT+CqF2llhaF4jYlR3QwzntS7wa5peSlhC1WPMF1jn//1uQZn9j2efFjITca2kbZri10DN
RIA6EjZGD9sRdzYvtJ4Cj1ZJF+1GXHo4UylRO1h49xaQuIPZTtQnWJOyXDcoAfMNnafq0SVNa++X
FbPGlNFgX3EmbSoWvnKc+lsL2hw1CILLIJ3fajeeVzkxApsuZ8ACNtc5Udq2Vzpt+jkQMR1m1KQO
wGHM08V917b5UdV1tEdZ6L00TfkErqr7kaKftGiOJXfNHIt3VNARhssq/W4horNAq/Rq6SL4jXGd
JtoMmhjfps+YVS8BeR5Os62AO3zDAnhvtYG9ou3CsbrxzcdYKHE/orko602oG1iDhXkGvAzJ1QqM
k55L49TbUwAVh3biMGhGX4b2To7RmcdsiAbcBNkyICOvaxs19ryB+FA/4r2rNzMGCds3BSjzrL1L
WwsVTCRQNWBqTYubZTaXUEfli+h88djWzpp2nz72NnohTBf3zOyiF7syqqNlhSkdvBP9nHFPZg71
T2gPB0ghcjsEjCc8wyzZ9zEBBqwZT5E9IqUwQ0n2AF8hT+ru2Yn1ikPEwdA6P4NTa8//fofJX6Oq
pGPbUgiHhc/0lPxKCvyP9ai0bdEhOIcgnZnPsInF14Fv28D14oCBY7cb6oMNCBdjIIGHCUjbVcsR
bRt3lb/u7MC9Kwx1jWDWRVP2HswIwfX8CUpjWrKCIjc7jNjXL1NrbGDmMIcgGCZvTf9+JJkkM2V3
MaI3W/jeDYe93VUeF8xcrPKQtEIZWd+aGGCFe4KK824oaN699mi+QIpnfByE23+/HmpZw/7aJP5K
sOV6LCG5RByagNe1+Uv6qUleD/Rh1IpeBQQ0kN50MoYej5J0jfUQDO+eQKbih92AZRW8nY2W8A6p
7NmB3XxxudSHSnQDffP+LUyDCY2dKe+Q8MYbkwArMITWny3+AUiUgDHGjQr5mFUzlc+9czJt5xVD
h4Flnp0nMsVLvKGVKXZgwAxQrzd/BqsUp+VDbPKwGwK3WhW66ScmRahSCfEKVeI+BtEHRjnn6Hte
hCVXxHeJDE+jKfOfsej0xmDk9ZsQ3a+1/9frZtsWa5XpuVy2X4oUDqqx8P2kwILCTJ71qcHBHBTf
qmZJwFqOAGrI/GMqzLPFOn/loHUqPgcA7wnqmVivHagl9CF1/sID+2cRf8QUsVaoXpFTWGty1/Mu
h6LQCr2iZ4on1vW9delqa6NJCzo5A06axpxmLpjyEY9ga/a6D1U36LALcpumniwzwRukkP4WOUsU
BcaxNOIoUbcscyCPtpPosfH3gKl8OgdM5+xs70WetfeFXoZQzvcitruLsNKNLZkImqaTv3LkuBmJ
KG++LWCr5ReMQ81j10d3JUf39b/fn+LXfC/qFJZ5S3gmyioAJ0ux+B/Pa4LQ0ZRDUK6lGfWXsXej
Y53gl24T75xXEfY5GWbMrkGLAuI9F8E0XLrW/UyLGJZ75NYPIq2jtV8kzBuxS0DuHpwD6uHf5jz+
d++UgLSlYAUSS3H193fKjIBxB1ZRXALhCPwmpC0VrjMvJk/dLT8HZiOXrordLb0Ne4sb91gTQ3Pv
zeaTkzvdthj6lHZO/A3jKdOcLmNSXPn2b8q/fxTXXE9tWax/2lamdJawyv+4nn6GVc1vm2IdzSCV
TEUoUELO9SZoyNIMcUKsywwf128+xV8zj/kUpaksTb3Jf8L6ZZUp81bWE7wMfla19+ci5FxK8wMS
SicJzwHDK3dWn5awWADB5fNkHeWoPqBZgXttDIveBabN37ypfy59EqaV5ynekTRd+Ut518dFXVsT
YI3YaY+dW3XXBGj+MaA5tJ2IFTmEohuPZRq3yF/lcZi6l9+8g38Uxw7Lr+cIpSxbayJd//5htK0J
I5P+5DqNsTx6kK+xtfkQPfhREknVvpCK1mfSH2mgsG2G4xvnzUPvEPdCupj9m4dNLR/D3xc1otu0
bWrHdT2h3V8eNt2hiLHSiDyVsLuGTl/t86SL8Wml7kdaA8ZHCnM08yi70gZ9hl0o3sDAQi+Ppbom
xuyeALm+OVmfHjnDCFoRSbhzSJVxGJafYTOEzPM8CMCqEd22FZF/G/tXocIh4axt20cKPlh3DEKV
/9iq3Pipq2vbyPCV+Lb32RrBVywJNhzADJjKcXoZh+69XFqcXy+eC/YlcxQp1/AMH2vdeNt4Dm8p
nYM7mxitVW6O0ftsI3k0mm44f7Xcv16MqP1T6sw/DHYTXH7zOf/zoXMEJQ37LMchTkG/3P4qsSOc
TQgVgnzIl6zJrT3azatGFHQE6D5vcGD3K6sqvUtB2rk/jdmTtYyVdZjTJHnnDBFKvwLkpsVVd8n3
f39/9j8fT0c42tIwt2ztsq39/T408hKS1cyRoMJdcNVu8TCbTbcNxwp+7NgxkGjzYFNH+g+6Vt1O
L8HeQ1MjEVmCh8ZS9VunozbRWe/fF8Fiuqd8/3qBRo3idzKLw9e3bfEagUy0LeT7RHcHj4H+qDOb
/WiEPgd7zTtGJZ26TM7RnWu6Z4oTfUf38De3uvjHMdhxbEtoAlIFxzz9ax3ocFwy6UNEDLOyEwtE
fO/4lXcdIDnHtwlf1sEPCpLNG/8OGtaRGKXmbC9/bRTzJwbedywtnGnH9OE3n8U/C1QqMtN1HNSS
Eif/L1mqIBigFuA+X3dME66G0XhA09Eh26Tb8HRaWyOU44VHcj56AK02FS3PNv8wM1hBhJeUl3Ce
5ks3mPYdapocKGYk17Wj5RWUkbouY3s6Ya6/y6n0s7wHajSP3+Kun7cOFlDaKJF6HBsX6ypQ4g04
ENgxLuTUlonbv/+u/83m7ihlU0HZyiYz7td00aqWsmHKEq1dy1kTgUejurXQpVmucY/Mezd2tfcY
VtA+0Tmex9AIAcq8J5m96aKyuRCzZt8NY4s3IkPogoCFdFYR6ft/f5vWPz8SlwBxk2LM5d1S7f39
8chCBEvclUt8PEYSagfq8XpqX2efOVVGnkYwFdYDAxbxkMYZB/8i2bgsSqs68Z8ojugRFQUUf50o
elowbuQ0HztItKCNeVEcyGjiStQbHvEr//7mv6LN/76m80Bz2rFZ1y324V/WHiMyCAJvJsTvdK1B
zSIJ77rxufVcecHg9AeGI/AuCBrTmug8TvzimkcVId0xrs5/fy/2Px86DgTMd9ntpMme/uuFTGTi
CdkCb6qvGVLpVZF60+sQoH/wlBqAfGNxNIr01GiR3veBds9wW19N36PHGkfWJam0evA6AUTEDf4A
mGMcnbxe8qbDeWuJFJhc1V2+8ubMmWeosJwPGLaXrOdAF7p99J52Jhl3NhSRpFLjJcucDyCy7rUr
a5iz6AR3JjmIuyBtGBH9f/z67Kzc83qxMJi/1F74zpK0qrN0XVv6z3lW7pWoYv/AgVlAd5EGPESv
3NUAIB68wpIki479m3CYqvidivZFGTLRr8slCRw9ZR/qJ0NNDOTVB3FO6TWhNbJujAik1PLtEBXu
KUrs7tERyBtnM3MvmVb1oU5RQwaNVbpb2OtbjvahFJ8umRfDZF4kWvICsa78TSfQ/Wd9TGm8nDa/
ynnKnr8/RRNvJ4QJn6/9DnDkXN4nlRu8Y6NKL3YGQl+zu+19BSmLj25cW2XxDoapvZpzgcakSUm4
CslTaMc4evf6Bj2QSq/h0i5LJw8PAahuZWBTTAiC/C/Czmw5bmPLol+ECMzDK6tQQM1VnETpBSHL
NuYxMX99L0Dubot0iOFzESQl+7KmROY5e6+NFST2ebDjUW+DGSZi3L0MJWIxURFxpm5YZF1SSAD4
B5qKOjYkWitXnHuBE2FrWJV1EVJYHQjPCMFGdfKTnuPKBd467sLBYNFt7eIS6i09DlABMukbkgi1
V/xNX4kaf+61gMQYfGoPdSkE2kilucdWVfk2aruhE4v7TTxrcmrtU8hmO7VLjcMEMcEqI+1rpQWm
Z6Yd2S1TnnMWixhGMhl0kygVeyNfMLgukfWzyxMYgflwelwsg/nqxHYPglGZnxSp0rd4+U3v92/h
/1oKTYubN51jjaa7vuwk/nV86KaUAEZVhrVLRKVRBea96Js/5QJDX4HgxkuNWz6rlSeSMcUWSoSB
Pqp3SGrai82AriuaA5bV4HGEnQ+h2bllBBUdSxu53oADa/2OhuP88Pvf+z92OBbeUMfGIaup1oed
LZhNzPgdVEQN8HGDD0Eb6003idBN5QosIy+FXwCu3CulsY8iKA9CMM0RwGg3smQ6x+Vba3kd0z74
K7AHpBztRKJXo5Jxjtlvk0wdgiaVPIZebi0v0PCJMcpgz8e7vcXMelRCO70xAx4eSJoasQeo37Q4
m5lSCOPQ6DhXfv+gjQ/N1GUbL+syd1eVI9/a3/7Xi8XoaMr1GMynIxOOPcBuOMYkAj/0U9i5gqjA
PeOz5GwHtE7sIbqPvY5Ft7EemezI2zViploSTyH1xLDjKwOfH0uMPZDaHHNmOxYOGoWyxda8Afcc
u6ZcpufZwMLZ4lO0XDVtkv0wKn/okSroH4WCCKUNFADy3iNfjDkjEHB4B97L9b7u+xqlqSW8aQrI
W2hklR0JBB0nYkdpyhFRXXZ/d4xNRSrim9b7yGTkLxK9JLpt+LcQdXafvN/Xu+O7u6etwrK0dUNl
f6y9OxEZvYBYYxfFxkxijTsIyQqyksPNjUR0iwuahgOtAKDtA/wdKe2eEP0k5MD3xePczerDFFaT
70h9fB9UbEsK6mDOJinWuSaxaAKRv7CbyF3e6eVQHlU1RSrQ98mL3TTJTrad+dj3QEmcWikV+GVK
tCtDhs/rMQYjp+MOQaHCCnbsrRJg8F7by02tlz5qye/rd0OiOgScBvUmt5bMjUZWfAIe8G8tjaMQ
KtdnH7b/2C85Fv1V3TE1oLTqu0UicdA5MhOHYEDwDprcl65scWaoiBPWb4uy8o047G61M7CqS7bh
SuBz92aVm65JK94venBtGZz9b9iU9UbGm10C/8j2mTWYl9BIh2s4H+kYQyZgAk8vt7wN8RTiJWnc
MgGUhsB/3IczuS2JbCHx0T55kMrHszubc9VmOmRYuq2/P9P1gWkWVaqh76j02YvSbNibsfk2GeVX
3hw/Px+WPj3GZT9udWBBx9AMxkNgQaDBzz1/spf+OGgzYUA7mBnYqWILfN+QHKWyjlmfOANImcdu
qnxSkii+6jP2eBEhtEq0xtfHST5Gef21MrRzz6rwJnXjKZi7t66bTo056tyVHX1r9DWRraqO4IHG
IWPLifxcAs/F8BdEIfvbJwvV8ob49VNmKyYbA55Iw+TY826PahJkh2dywmPfwexGmWXvAMM/TvUA
GDfKostEcvKlILH558UImwHsaVVvRrBQOBOINo1AKlhXVdOaLzzS/lAjCoNpxLexZmA2nB1Akcc2
1IHvE9O9M5PCep7Bw1bA8Z7kjJSbMZDqiykpX5ugNR5bAmUeaqfJrs7dQIr8hZ18uTNVVcHBMrdb
0fJxR9RMWmuY42VxnskgGC5xWUxeJn2ps77ch1DeN6kmTPZWVbepCrsFKSqZ95RU3TBuCadn3P7J
omV+3GYzRLOWZ5P3g4Ub9Neb9GiYTTUiG0MXDHIYBMeCNpUO9D+kmw7GwpUjS98khQ6UvcEhxbIm
jmtWiYAU6gUTntzO0nGCynXkTwmo96UZIc1tfNPmWyaBk5aUPmYtMv/JxYwzMz/lRn8kE0v8jMpE
NsxWSyJpsGQvffz/y6QVAzGg945RwIOW58PXNmFSV1t4Utohtl/ahLMoFp6vVgyliYy574xa6D9o
ffZYD2Cmyd/A2I5oKAHJd4QpXm8yZEiepDkAsfrQoQ9sn0d0+0lqta7cdJqbqjaW6yoqdhwj1TOk
b1YFdm8iZqo41U8z+Fkib4E5fLJSaP+xUjBIVk3EUxqdvvcjFlsqArQcLIf2YqqctASHWqf2Fy0e
e7e3JvWO9ggSgduZuOZAwVTdUB+lipAHiZcLVJMy+8GE22ROgSO3A9FpluKq+giKk3xZPMeOfOL/
N99GTSV25aRGdwtKiNHMyVWoLIUom8Mngh6gSKKKFqUFM2KGigom9bNe18ce4tJDMvjHNlgg3+8Q
05YwxBxfA4pjJ7ubtvgjyW3ra73oR6LUsQ55FS9uz3TP2wyyJVLvQ2N34mBpD6Po0FhrXUQ6Tme5
v19lzI+3Je7iDr8cdyWoqca7Awh9ezhG5E5t6iHxoh6nl2il8dEgQvko9TD2IP89rj8KrQqqaGyS
b5QJdhZxeJYqUyHbO9OucqheR3AIxKzEN8XW/66QVsE+zsxdygDvQWG2/dBw8zrUlQWJNgnOddoq
D9osOddeVsrziFF/E835/J2m6oHEuuxVHSTZbwn0ewjs/DthveNdWy5Wan6D9hkRsTG8pnL0A01q
cTVIAyDykNFQFmxJ8CIVqRJoKQv7pSHF4UD+QeNGplL6xdA3aErt8FzGbfCQCdnLqnI5P3fdNyah
8QXK2L5KTCRs4VVSwk+O/LQZPqztjmJahs4zgajHfP/u50M4cI8G3COmpvdxQHEea6JJOjfwpMJY
PdupU5xyjAA2ISSuPkvT3hpLsOp6PBgPModZVb91/QDQua41f5y3mMSg0hW9uVOI8vtTq5XvLNgj
u3jMIXMVotG0GxVGUlc9DenWmcEMjXKnvRQmjqeoc+Q/tUHgBRtwPnYyDQMTkZPCBGBjLkaCHKSa
Z7d67mYq7oCqrxVP1DnW83GsHgVPH/1A3E0hHBHyN3xlDhgXpzMRjYUOIaqFLn9i7L7kxgx3gcwV
/4OFc0MOxFbrnB+1w24uqRr9PgTMhGvtJIdg/B66fvlExBCF0ggoyhzLE6dRZE9BXwbnkqwhhLN/
mHlqgrw2jEcHiyKT4xnW9+SXRifTeSWCmDEuvJoOfck5W/wcgAOtB7K9ae12ieOVzGkRfRqLaUbd
xHaiY6OV4XnBlsJl2MSugPN4Yww07HJipg4pDN0ctRzEUi5mJIP+lZlHK6JlRoXF/dXuirepDZQz
ht2Y4aXovJxVfGPSR7yS94pGs1T5jzXqwYClz+LVJsDKk2yxKSFvAdQDx3FOt3GmFIduTqFlCrne
9dVkeCMWCE/PlfiiFrXPm805acslXiLaR523gpYV0yFujP65kHxTxlcwgsh8ZkLyh9XR89I7v+vY
8Qz/dxGy8vb75eU/NmCOyj/GcteVUfW/2/XKaaMmojc5VubamfRxWCFtZhHDMpKcKgjDMpJufEVs
90yWLNDkCQ2PVNd/l+yz7jpBM9tZQNkyjOIlDrUDoozqDwAuRPFioTWC11aF376cuvRK/2THsM7f
ft2AMQ9hGEhzTud8bL373ZNgXGwCldjkzGB3tsSbpmoWkQw7hW2XsHQrbCWWoOL+MenHiU27iLC1
FQ56KBMnCTegjvzDbUEgCzN/K8PwiOw+Xr6SwkFi5VEyX63U7FwXIyzz3kLmNE6MsPPH378Qyn9s
zR2LljJbc46/H8dqqG4NhW4sr0QUT2dbm5R9EDEExlsQbUbHLvZNoTd3mi0yNBA4hJhj9z2KlUs+
KYfOSa271tfJZWRuuCEmZGbWlEY2exWCVxdWUON879L2MYr6+YImfH42M45XtkkcNP/lq5xE2pHs
Fe2YwoB6aBH5YeHhWzOo/gJrUhzNvDbdSIo7b47Kvy0s2LdGvjQyxMW6KjBHjeEpmNT8lswNKzyi
KKSwmAJsRf2DA/NuliTzqzG+Dl0x+kYt7J0mmQlkiN4r5ET4sZqS5DcIt9UB4TDVzK/EQWqY3ixo
orjx4FANtFihN9U+kJvOVW2BEhzh4l5EKh5EtAclclASouL+Vsy2Bts+lNg5KvlWqx3lydrKXT89
KcvXdV+0KEDKU5XPGXdJZCAEdKYHok+Kp7EGDkDcFXoyKV8CLHSXeJL+S7EYmhhAHFN05K7TQAEq
JZ2zbPlnxCD6QsjWdMrw7G9ylI6+lTuNOxPLt6W1qB5p/N1mPOgeMqIRI4RCKpI2j9+hxT/0g4E4
YIokMjAGJhpS1IEJtJIXXQD1/P277aNa1UKbwBnQklWOvLb9/qMT12VWq9ChdLXp90MBn2LUvtQw
0bdZWoS1hz1x8CanznzFSifGN332piyoq1bFPFmOdIBTEAkPpQEgeiiG/HuK9lFGvfQjbIxjhvDw
b8mG3JNUoK9wS7EoHkUVToQAj8hiWWe3gAU6X5Txi4GB/SvirvGB0ZxxIc9bvRtpdbPyC3yR+SAz
OkYJsnwZ1e180LPAhOsi06IyEpK7BE15h/6rBwqq8orcJHjbrEdW3ky+ilrMhPQEzjfNWJyZswHi
niyQmTf9wR4C7VBi4yoeZNKaPtm8OR96WTzNNBWY2iEyWQapv55pIvBnSWdxwy678oV+cb6TrF64
Bl0vmizFcFJaEhDLsn/r5KZnUj3Op/USlRGWrOjeq7dRvYlmuXbNrQ9vsnKlHIKqlOtwqfWDCK+W
cnGUS4jp8iZMmBEsYhFEAgOOWr3gAw6OZ0bfpUiC3wQExzXapvkbg+ExyB1sPFFq0l6X9Bt/+3tf
d0ini2rYJjVTrKVM5VGLnvR2KXUty3hK82eqn57j/DmU/qm5eQmCZ6G/jM1Lrb8U2StV6i/59Eol
2Wsj4W2ARPalkF4piBoPUpP3AxFJMAwdSA93Jyo9oqycb3mOuhFj25upZ9EOa0773H3a9lHlD+dO
i0MGglnUsqqKruJds0wxVJoQKdp2xUQgeSAVHC8dRMkhP47OQeNJ0o9cW9DU8SnAXEbOlDgJ6UQ6
l3EkbrCpzmJeanTOZnGhx07p9iUoLn2B1PBq2xiJrtSMUdS5Vs61Lm8N2+r5Nq41zzc7WKqq70HA
ywCP797ytXIPmUu4Gc/JswnHBapb/izaXN+raXiS8FZBXjbrfVhZ0TUsUzTwhuKV6l6iIXeQF9jd
QeoPFqnzAaxE3vNLRYSTOIcgO1J2dkxRchMSoR/NmnDxUxicKnkpjXCK4qwUZ1BYEyQrDJXZhQKm
q2aXzrwIb9COTnqtzcvUX630WpnXob8WBE6a1zS7UXF2S4ZbaS0VDbfcuqXWrc3vlDnem/yuj0uR
b9eqrjreM+cuj3ezfEyce6v06tEhriPtNHqsiwSV1YZwPBvsfiolPbFIBguSJYceRJf0rkooMsKu
GTwcFuSVPhrFo7aWUjxSgQW57NG27rzLUPphJtWtu57es2EpOf2nCuP2szLj5sSkzNys9Rq1Vy2+
SeKqaySCXXE85vE1bS9pfI3bCxW2nI4vnX5uuzPXqjuLdCkMOQiozOGkr5XBJHOOtAeptDnGzTGK
jwyJi+EwFIdsODhEAyWfyMI/qmTQQ6EaUGj+cZR03vsT8hB2WBPpyDrVqHyKytR2+1Ye3BETx9M0
dc0lEA4PJzOemKATQ7Zo/pqh6wie0AmGp6eioLg4rj9aLwQAaWddO8aT4ZACbyEXh3pBgl0/3yPH
Fhep63a1gkg7mmAjZpBjAIiU07dINBtTSe0vScMAg09mvFuNSMvPrRwU/dTaps+hN/7592U21pEp
DiHKy10KuPhBt6r+ul4KbHrXuNdDr1WF+TCVbzM7zUuj1dkNAxgemPSHqdfZl24UzV7knwgfPu6f
lyE7GjFTQ82sMad5t8ILMn8Re5cbYzaekzRxEAzNO33BocUDR1d5AgszNzX+p+ISFb3gDE/OyUQK
15iPT6ppvNiGkd6xu8UGB1wt7Vy96gxYx3C9RgDFV3R5pBaXn9yblGVd+2X3zG+OGFxBRcLA48MR
16YTXHb5COWnizqvnRvuko36kmFfcXUdG0eaV+aNjBbgyU74aqBGB8NBb9Pq85ZGT0/g7xKrban4
uNq0OdRLksDv9ynqxxsoIyDaMgAecBnY74dBiTVPnCiAHbUTCOHSxOBihHbodzLcHLg01mXq6MKx
R3YHuUhAl5TTJl3Y0rBJJJIK34w6b7xB6XRoMz15C0N+ShzU6eoUfAVcc23L+bP5y0eZDk8tjTN0
g0wS0EG/UwwwWwpn0Wj5JpGbAC8a+EDbIBdBaBnxe/A2Nwxeh73RHgsBzc2sJ8+odXSguTWdClvy
G0T8WG46YpYH7ou/f1I/Clj49diY6EioUVB/GALM2KEJmITbFnVB9QL8m2itoUloGQSDqwsNOTJH
v3NgEmmISeyi9kwWE6EyXrSnb3LcAXsM6OmVusl4F1SG7xg23c5R/eSE97EJyW/qLKoLbturCPPd
pysn9Wps4HtG07LE1iiQHYEyz0qNBmea3mQPtjXnu0ZpVeRoBEjhqcLD38MindVl/UamsAyflG1b
9fjeIiJZG2eyzoquLmMYG4RI16NQiHJFdnNkOZcwJ3A7lY0J+o70wCHLfqWFw4haCZQnU0+0bT8x
5lKl2CEKwyh2VsQR5ZOX6D/e9xqSf+SGDKx1ToW/PnA5r+icoqPb0Mfuj12Z2ERdtjRe5Yc81n4k
iIV32JLx9/SuEfBo7Qx81u9/CfM/VgiNRY0dECqij0KnDBmXnSn5AtSIdrJKaA2Eer81miU1pQoP
sD1pSXPEpG9Ith+W0B1KmuSFLIgfEXHDf0KaOAjiR05Chjs5cMKlIwz1VG31P0oyV+6I+urr0jh5
4IMkH8cQudLU5MMTWG0U3u2W9bNyK522VySmE27m6uKEHUGKOd72aWmXtFVHpgSU5DTD+RDV+Dbg
Ne9tu5VvWqY5z1JdJQ8awndc0knwbFkMXoTmlPv1T3W5TdwueEjaAtGWFZCeiDHcZ21M/JA8kW0w
atZ1jqRTKFf1q4VdRskjeUmYoUcXK49oY86DDGlxkvPaR0jiPJq1OSHPJbHu9y8Iho+Pa7bBrAYm
BJ0PS3/fpoZG23U0nCrQZ4hR5tA52zr6v/WrSu/upsa2damsRx64J2OQGtulumw/t/ve8UfH573T
7lQixdulBs1zAm/SlmLvBDOVvAaOLdhpKtL2FFQccBeU+0TDmay3r2N1/FlyeNS0g7FWSshdf0CV
SMXBXlOWMpQ9oTxTi83NX9S1ik8FrR92vh3QHCYU3hs1b9YIYfJM4enCI7SxtDwSFGekMBzkYx+/
qzH68Y+iB/hIitKeaqN9YOzncd/EB9sAQXow64NeH/r5wPEwt5dKqe4YZceYdKXuOISnTDtSCGV/
Vj2ftGqpcj7l88mCzkIuKFSS/EyBJ0mg4X3yEq77gXd3XRuFJndeFrZlfvjrB7sQSVVNUGhRbIrx
6gB/udTKIUJ1hjUMR1XCKOVOpxzzWmn/LXptl3bgzqMgTk/4TstDYmbkdIVt/JQEf+pRnZ/pp+bn
9Sspy6ZjqFrcyIP0YJbxVwnvzpNJDtg2slr5cZ4MbVuTyeLX7Cju1Qn3YvGAfPELXrn6VpZWfZuE
U/tRTEfYyob6Fob6XZ5AeevOkhhqdybBbeJHklTztY0l+YYAInqwnEr/ipEt21ZFhloo5zw1x/No
b+l96A8tDxbUFoTCVPeton1Rwdae8WFb58RqLRAxurnLGweOAwJEeHvG98TEZKpiMdhqpJE/rMoN
BVvvA0f29k4k+d8Eaju3JG9QLC7N6hLLHdbTwkBkDixa9Grh6/dMJu8a62UheUTlio3ZphZMQkeA
aIC3IGJV22GChFvW491Ntb68Kbn02s5m/iO2qx+ofaGHqQFPyWdbR/nDkAGPKWNvbjWGja1hFUH+
S+kCQEvS81wheocMPtkLE+LrfIVFpPYRXIh435IgBAQo3tvTUsG0r6w9JnY7OWC1HsVhFociOAjl
AJC9Lo79cBQFp1a8kNssOc3DEacvVZFwlpx69WSLperwPKsnqqrPXbhUg2B9rb5mMVtqWktbIPNn
Kzir69UJiEw659UF6JbkQAzd1dUlkc6UqC6xgh7xMlSXSjpTzVqtdKZ6jm4mwUKu4O+sNShnaiLO
Lzoj3tSjsxmdtWa5ZvopWK/MOChHgSvTVObdIqf762Ql8qZ2RHnPCf4ifHpKnoj4VB8A8am32ai+
VBocr2NBL7M6deHJqU4WX8wnA5Gxc+JDL9knZy01P8trjcPyie+HpdqB89pSwjyP6YXP1xIOZJ5z
89yml2QAW0ma8LlIL7F5Dk2wKkvdkS7axtlcS0ouS97lsFH6s2qc5/48rjUZZ83iln3usn9qtE5U
nZ3JYWitExJpFZV0uVRUnqbgSA3BMVOWCpqj3RytmEBaaAgHjUMjZ8W18vIwA/2X9il+Y21vdHsC
j+Iv6FSodQvqz6y5uPw6v4IQyt1a83TNQ7b02S1qOfD8usBpssJtzsL1wJ79vUR9lOfeSNSOk5xp
SVts23sam/IpIZZqrQiuAUFtGLUWD95SJMyE+VJj4M0BsQBeqXnRsBQmawmfdeylkNTkpcx21xS7
qd5pJN9uTW2naztIXD9LZCCHyHyGT+aRwm6ZXh37BrKdyieKuADuaKDf8uMIUeZSUfVPIaGj0JG3
xt6MDvjwCj1xdsMsAZFVa9gUhbKnKmUP8Tpt93G7Dx0/IqKXh4MqF+xL61eKP3FHzfwh8Kgp8DLu
bJoX8kDKpYLIAwlHCXlntDsyTqDgxQRD7yiDB8LD0nbY5n5WJzxq5l7II5oVZhL24DzDoI7sT88s
bOj+44Vjr2nonLYsVJLv9Be1Yva6RAAdMTB0oDcTrBKytMGChlsID5RWb0M0nco2HhhmbokdCFlK
Q/iZbpe7A2Bp4U65S3+TUnR3FK6mL2WsZbEx091UcvO1SqJ5AZmtRepVx9oguRZEbQk+k0syHtUY
bmuwDXd7Y6mRb1vyB2hcuAPjDcTTgKE5rRZuhIwP7BxJtyQaa1uKfTo1in+qj7cUFDdH36jOppaZ
4QCB3iiwo9YKIbqHSzEPkqqtnW5bealmrUoiFXAbpG5BBm2KxW2puXYHGigc00mgGFzybGhiUZPt
AqWt+CFUYdsVaynMP2IEJO6if7Bdig4MFa8V2i4ee0pbi7Rw1IMtxCkXfinJiJSauD0imMSdEtch
adbZlkiepm2ub6GwaBPSnm1WbmNy+5JtErBlIId3k0PaWVJdNoDqswl78AabdeDbhEgQZMjrGm7n
bKvXWzDhKHYTWO/KFoARkFkVLpy11UOXZBZqXovpzCTc4jVFdy7oE7jE2DJ30yaXA1PGKzjxFLmh
QZbOUnjcF5s7Lxkvt7FUvVYxu8IAW+52hivapdqZzFAXCquy1sS0DWdv7Lb2No5dsDyhtpRCuuC4
HQQjq21bbPsCU8UWUQiUWVtHmbhp5OW66L+m5VpY6CBINN46bNdTokW3Sb+UkLc1oWrGUqXEH/G2
3FqpS028oMNyHSjVbQa3W68jr6PKbwLhkd9qqWYt2lcxLzpNLNsFskQl/E1QWoStxztTcXXFdSxX
6V0LzFvvygo7KFys7lAt1a01J67tbEFKIoEu9G2mb/VpS7J5224bAqDZv/G68uoGuMw2yp7uB2bi
Tt44/SfdgVUC+G4B1x2kP6aBt5qOlvrrDrWaqiwHn4tKLVBx8epy9IQ3PHoKGs3thyH3yTiIEJzZ
sovxhO2JULQ3ybqHyDCCgN1Xps13hoOlZ8vZfkA656V9yDYVkhjS9Oj6/5cMP8TGst4c6y3t3vKO
/8zbHL7V3ZsSvmlrkQEG/nQloH6Rsi+m/trNX7Tm1daXCvRXi6+DFyqaXpxDFt2T6UVkL9n0AsTW
0p8pIRgcPEfhcxI+2/MTJkCjeLLWsq3HaFgqGR41/S7SR0O/lxrpOICOqzInczk27ad0kojKKIO/
EjMuXsg99Bv0ezckKkijujbZZPiYH39/K/2Pji3CK8boDuZXnd7Xuy6S3AvAmsHS8Sqsq15h5Vov
U0beTJkh9SkHBM7jpL7KlUmiZmsox7pOvjYOCzQhL9p2YIckK6AlBalNJMukydsE+GVrk1C2z2J0
KtDMG1VTdkYA4zwpl/TAMpfvXTazFXPSY26M8n39keDbBwvmJKmukcMwwSbXRELRZdmx/TSNo/HQ
cgrOguSVhHXjSGjYvy+xsi2WMPe5Vh56dWAfSsItRonw0LSS/Wx35KZmfcMaAjVtC1bWN0SVvzSo
uz95g1sf2xrMTHDzMoJHNcBY7tc3+GiqQSo3M2/w2uY+t4g0S0tMewI/qdHZ58p+dtifLMW+5WeF
UH8dvE5LsXWh2LcE2XJl30Lp9ra7sHmR+n92LqgAY2vHzoXSycVZdy5sXpJ02b+wb4nGf/YtfbBj
39Ku9XPfwtal5AAc+93oa9WyaaEyw0+oah+uW5cg/GfTsvjfILDGxbSDNQityYpO66WUEMAGbt0h
r7Mn6doBAjv//l1qfWxJaPQSF5EgBikHm8yvz2ZKtHYLGrIiEwsESUZL9SSQ7p4m+9ajCAR1V01v
cTMj3LV6LySMBXKzPR/XS9dkjEGSdNjU8Nn8xo4HfELozESm6t9bVdlUQD+3+lx2nsWIh6EnZkY+
D39G2YLF+r8frT9vmibYlICT3fUPCCr8e1QnwkSSeCecAuZ+R76HTWD1seBlw5s8odR/cwAyb/Jk
fHXC5EcpjMSdkyl46gaVBI14ZtpgDPYhhPLCCNq89SoSmDSRixe1kPRj1y95vE1RvMhIQc/2D1PQ
HytrJ/1GZvH3oJvyH2MbnHr68C8NyoKVuFEVaLokZ7Z8J1aR+bbqiyLU+u6IovnbkGv5IdVRCKQG
rHIEdsKt2rx6/v1LBz3p45YPyQmaW5lXkCPou9dOpskoEWZfbQZFrWhH6zTKLLW8YoroSndmBOBs
a5O9n8tWviHZfq18JEvVxaRMNYzlz3GNe3A3D7sR6ZW2VD/sHGdnpxiCPMvZkeilpyh0Pa3x7Gmp
zPSStYbI79aSDHbIPsWgiXjtYfCN0tfWEoOPKBBD5Vz65eCPpd+Tvz0s13jw29IPB18P/QrhYInp
0s9KPioeYJlhrcjw1NFTqgmGJTQnOOno3EV2Nfj1Gk8DaNp4zuSpjZebnjF5qenFa/WR367VRL5d
LlVFfj/4uEDagX4Anjy19DEUV4M/lUvRWMnwF5dLJfwVHkToS72vhb7T+0rog/0aEb+Ffh8uX4SG
RwX6UjNSwNqDQmMAjd+WuNgTL0s8cPdUahPovNREkFGxG7rdEO26iLPEJ2Ohj4gQ2oom937ZdCxF
dd6TtrLMyoq+VgE1t8iw5TwlRCDJ2yeF+VUBldYnHcB+Mq1EQngzx0/MGEiSGOLcN5CWHpIa+U2q
El3T0L/9BiHwKExAJlFL6tlkzco1Cr86ZAqBhZwu1dS3J9o74TmauR1VpRO9ycPACxQRSlm3SrsJ
FDB3vQzxAeqlebWRXh9q0dIXc/r0JbSzH8v/ejppG6ZI1hWxMXFPBSfmTnZAxfb6QTUqonNpLFW5
LI6y+V1ZgNdZaxOTEbIQzNFEbMwUal9DQ/oTs0H7B5PS25BLP6LEmB/LlH9X76r0BnhV+syn+7HV
D0fB4XbEfBZJzjoD+VcXyCIeJbM7maczNXu/M6bo0KKzAgUYPxnQZ+Vo2tWNM38pw7iiywPYgSjl
Hml4nJJfhLSo1kzNRyU0vZaRgMFrQMjqjYCdfNSfjVQiXa7Vgk/aVx8tuqBzNcgLOud9KPernu1f
v3fEi1nhEEGgplug9aZQ34w5005Jq+sDmEDYLmOyT2Kzf0TK5XhK+UI/UL+TAil9wrX5aPBDtu0g
3lYxE3Fbfw/gUtJx1tMhlWAc4sfIoqo8m1X8Az2AvTMyrSAkG0pt7LS1n2QkmQIAz714wo+RAaBe
ZtKJtmR5dymBK9b8ALFVhYkmzH1iGjFHr9n52mb63W6c6hMLDNu5D6swhDlWYVkHjqt+aAm3YZGJ
YtTCzTAHcr0J4WsiHJWmrS3XCj7NDvhmuUghBl2l5cOl0zh3RiZxy+sflAbKvTgHJ0G04E7pLfMw
91oNTqt0tkmRF5BbQxoMi51NWy4IysS1i+c/yTExdrWw2qM20Cxfv+qU4a0cROuZLZlPpZl8QSI7
7buSwPGqQpgKu/FYl31wbPUeAEiQDDuT3Gla/ZkD2pV+3cP6ZSHn4iBbOyTTuf1Uls5YemElyS4z
DIMMpMo4EVhcMBpN6YUIEM/rz6YpqbbYhaLtvGCIx9LEZcEszLWjRrkkdgCYdTJJO4q06FaD3N6E
TU8SB+rq2/qzTi2dK/ZcSfzvDxJ6BkgQLAIx7JYcWc66gc1Kq/A4tx3tesiwXMwqfWBLS6rLPLpJ
YlV3OSeRWZYJUExKwZ2tE5cGR/cx0pT6Brec6LuRIPPMkXZtq3S+HpTts6KRBtiXNu4a46+4oJeS
zSDfmzgd/cGRrQccnNq2mHpaWIbSw/+Eoa9pC4K39UKtLcl+gB//P4ydV2/cWpaF/8rgvrOHmYfA
dD+QrGJFBSvrhbBkmTln/vr5WPbtubYb1wNsFBRshRLr8Jy91/qWlZFwyiJ2mBDrGOGi3+WBxnk8
YcyVmYj4U4mov5UaSdodSXm9qsLWtNmbmG3ybI6j5U0qTeSeqT7YUG6TqSXft6IJbwpNUh91+7Nu
mPlDDo86jANtl+ptdBhBXh0ub9GJ//5Wldc2q+9Qf/PEWDlQh7qrxL6qlnFTtFgEO7UbjvAX+mMP
+OWYAyUnG2axfaJEHLh/yWuGl2Q72N28X1J2VxDgnnDbnfMowVMbDBqTxDYAM6TP6YGUEBnaMvRj
wpibN9lm8NnO4mqOE0Q6edFdCTYkl/fqOV88UYOVMjOpY0in6HhPjE5B0agPTtQg5JbgknThfG/J
KCnwl910Nk5W01wIBDLbkqk2x6eS4+egleMBTN944MT7/S21n8ZDYXMRc3blhstvezt01XIreuVd
0lv9gLR6vv328azFHF/ap8t7l4/P9JtE3BFjoi/osDjvdnY238TYYQ6Kyn18NjFCcGe7tS0L5LnC
0D3U6uCQhgNRjYu8kGCQQeh14vWj8eWjEUE9mYJi6+LotkhF8Gd0r0xhIK18e2iHZVtIIQiz0mgR
ZjGEw66GqlaTAlBFNIxlljbmohNR0NVgTT6UvOt6yNuzLXMMKkd5Z3cjv4/6tAQ6T5ypdism3DrU
9f7yTi9/BV5h7OW515VdqK/b/1EhejybX+o5yh+kItxyIxfPDba4uorHfS4xs+ZEmYS1fcQUlQzO
5UML4IDT5aGPX+tRQGiu9SHyLhTxcYXLt8wAizXJaySoxu6r7w9ifVfYJNzUqT76/bTUx64uv/Qr
cZUrs9i0hFJuzNWdMzaCOJq8vr5Qv5nrqP4Q1zrSErK2QwlqtYn82unMSkGLA1RdRFq47xAYOMyh
qhuZyOg4a4YrdtIfFvDAT7VGvDiQy/aUkgl2gHBwx5CiBexlYYYtQHYlrQSQV+NgnEdm4dt8w92i
krumk+Z2toskpjGnrNe5rM0O0qyQwZVCl1ILsTzW/XJMCRo7LKT/ASOZ0R8mTDLWty4PSKzZ1c7a
QqfMehJSXOwIEjXOQmqMs16o2qEohwehdMtRMiyMthziXHxGy9G6BFCKpSRD3FQfqzx/qk3E51Gn
prRPA45glY6cdIqOWtk2B7kbSlcHcOPBkCOEtAvoeXWC5BTSIdi7lDIoqFgucKBoNdKsut70XUaK
eo+lqzJCTB3A5jqA+Oi9YRjRrbC8cpoPWk5YW0AMz9VQDeWVpKfhlcXAWXEJOe8XqdpEdJ22gd0i
NR2Hap9YzENxz1i7CJikM+iKTehq8/2hJ+fLQa4B4N5Y3EmEzXqniLpdmefv+vpaSAiid7qyKnYk
ArfXoZGTK83OgglKhL4jTN6sSf/Ax6G/DLrZk9IwR491vA8q/hqzsGaGatny7UHKg0ZyjVy4Fq+B
fRhWCbGy1Zr+nMLDW8rmCKkyWIzsCl14b3i6VnBRuIaTpNNnO44iIirb6CakgW7HknGojDH4hCDj
pLRgdRVpMLaQlqaraQXRz/MyeaInc1ks8j6wajjrYhpdKdWLLZip2putcqaHG2jnNMn3St7PNDeH
D1viMKZXCfjcVWGBeOSTooXMHRM9OJQhZiSgO5spwd+T9gShKXoY38F8Z5i0uh2KqA3ukN28yWli
vRlhATQ4JLp4sMn1W1NNdDGIkwr506sn4tamSH6tOrv80jY66e1W9JwFQ78JTJySmaG5KgoP/sAE
X+S5hCno3w8VGXTHpDJkGvWJuTFC7X0x9epOn3Rtr2ikcJWEivg4WsWxjyWLi1r9NCnIYcvYQmGL
s2fHfjN00jaZd785Lf86rSWAVLbAMKicl3/RXpBCZYquJ5UpQqp1FTXqjqdU9mTYkyIuGYz0Rw1y
n8v/JTnVxj4AlKcgzhWQgTKf6yR5JRS1d+vBvitb9VXGD/6bffBFPfBj79ZmIwwnz9Q0ejI/y+UW
wCmBhfzMZZdMg1/Krkyj4GILEGZzdnuY9CQ6jrC4diZX/XBUVWIgEdHYxtReA8HbzLQLXG3gLL9g
wN1E9HK9NCM5LyY9CJBjlHuV8imcfCJTZFj0bPrzvCT+KJ50XinJFxhosBW00QEmGW/kTv8i7ABM
67D28euEMYaqIvQe4X5k5ilKFQw5Nt7t2opo1Fezi/J72S04IGgyxKUP1ybxhYnHa25VH6PBvFEq
X40ZgFlR8RzZGbNjgysQ6DbcrI3Z1g9KML1n1SzvkApoBz2AaT7OBRTbEcgBRrW7v78y1F838PyE
JguuZiKqYw//YwusVJZOcNfIOZdBgQus7BWqbYwzMPQKRgSG1qDi1+qnfigqFoalveI1Z/uRVjAl
yrLwOZ9sxdluGjNBHw23dh+ZkeXLwCBvcnt+UHRMskaokFWPvyy66rM6uqqy2vqNOMX8ZXYraARh
vsbNbtIi1X8aASpFBt89tQq3mhT9nvTNRfsa20Z+l2jEVllFnJ6rWLrpy3e2nenp8qAqHKOJE1d2
5iiGm7r7mk4FLqTWOE+TQn4SntCAVn0zG9neHlXPWvOSwPxgfcOvYJWx7GVaR1TSArIZpOvFQRSq
ygsxavI9fWaOE1iN3+b+JhIsI0pGJtICXf4uyUl0ofOHMiLrvuIEGbftUCmbao7Uq7wlfkeTv7El
tFqwoR65u+dWHN9DOvXLcr5r8/TUSUN5iNR4eiT4e4PrxXrIx/RFMqSbuA2H+4snbwi+knXZ/qbX
oijGz0c/IWM6sCwdqCU6519mLSLUQ4koRFdpNnCvLW0t+1IxLG7mws1aebOd9e0gbWV9O0nbOfcX
aasRRNqRibiWxcEh3eWQ+lE0bBbhp+kOZlKe7vDyUioSzWZHt5HA7qjF0rPTrJ1Y0F7vzGRvWbuQ
3Z61C5K9ZO2oSOzidJ+IHTf0ycsEu4pdIXYVcc4yXdpdL+/YH/IKo6wWwurObnd4haR2Z9l+n+1s
25cupap+FPjDsBa+p/5SQ+RT9rJVzS1qaarttkCs5nDbMcgF/LYZ6pm80Em2IaF2D1GY5qelrbxy
8OtLFaVPwcuu+Vrmtr08mtBSl22V9pMTxQbRskJvv8w7i8i437zkjV/uBigzIVaY3BLofCv6T1Ss
UgtnKZxtoJP1WZfPGphDeS2rPiOOsetzIK+yGJBhoXJGGZNeqhqctt3mwMoacs/PVXOuEcFkB0Rt
0blrzkNzntHDROepWYUxEkz06Bzpp74/JYg98fz2p5m3s7UyQJJsRoiAmo8wx+bqe8kV0J4jUkAq
GVYpIDXnh29qQLYpJvONiyBwZD6X7RECKqSkr4LANl+rz3cIAqVgVQN2IwQvv7IIvfULi4V3J8e7
rN6JaWdOu8VYa4z2U8VIcq9Oe/lSdn2wjL3FY30w6kMlcMeiBD2kqPEulfRHisFFhr7gJHXHITx1
4cms1mrCE0TAajkVlxLiBG/IXLcZa035WRWnAV1Ofu7yc5Ofa0Q5+bkcz0V+TsdNTBLMeI7Hc5aT
LnGO0PIRLDmcxXCWsrPN7hhYMC+GWD+1bEdOZTbeC+2kRDg2Tk1/CvX1sSOFnreztRSLH/ukWcdx
Pho80/MRdxai0eFPJSQySAo9JGJIZJCEF6OHDIM9SshvYsiR4xfZaX+KIZc/lZB/FUP+WwnZjr6W
fRdDooTM4VFdlJApndX630rIb2JIlJAKUXjVdzGk+Z/EkM1ywLOMEpKSSCTRVj0kSkjUUclFD4k0
qg5/EEMuqKbEybhUvIB4OyviRPU87bMvv7U86zzlEJbyi3lcjXBz/v1r7EIp+mEzw0vMorNo02dE
8PozeA7Med7BhKvcOo9SooQs9a7I7ciJpso6EuGSXKG+rjdtGlWsPRMJiyqm5X4NeQd+pV8jBdcI
iKwIMtLo5ZGfNsF6mrLrwkZIAOkk3NIhNbjiymzbGqZ9PUfkYXVl2GB3YUUObfKtcT3rR0uaEFSQ
cXm26bhXaYAQbgmHrSwBBZKHsvTMXIoeF8uGSIgX9Df7OiZqv9woSBVY+WWEgmPgEevn/9JsRaDY
1EnXEnQyeN9qZi5jekW4WTiiPIecH5pNMG2kZtNipZ/RNK9lpVv7UjSRR1jmM+eAbaBvGRVa0pa2
FRXABCAasKBX48eFX/Q+bDFqVvyGCYDiq5dKbH/q/QwroeIXti+42VyqsX2j90MO07YPyipV/Vz1
Oeuu+vmNKPC7+AAOqLD0o8hnT5dEPvbrLPJrc7uw9kNEWLZxtxZafuVSdbjlBBDKmwzLMfMAeVPi
7b1UwHxYQENcKyeesF2LMwNF5rYh0QXj5LQ+AtqmiHWlSnsDmxr21JBsO4qmJemz1bZKtvcgA0if
0zgkqVvF3s4p0C5/TP0+9afGHy7VNXRI/Kbxx3mtfvbbyyPeDcXwk8ZfDD+f/cnw03l9I/6zwhlz
B8FtvlavpdT+nPhL7YPzoAAVD2JLdYKwte2sbEem8f22LLdav9WiteBn1daGSpRNRFWboN9I5VrJ
EwmxnY0Qbq2GLOLOI1AbYkNbe8rgMXanFnMtiONU0GwSwH/E/s4bItOoIdhMl+oaCJJb0BtTs7X1
LWkgkr6NjLXw0oQh01s/Kvw49BMulkvVvV8UPuCE/lJN4eM/HNmbK/7c+7biT4UvKf7CZaD6eu+T
GyouNasMTR2r8Cn7UhIZ3XwLrpBLFSbyu21lkoS3RXZ+lYTbkR1Cvk26LX2lCtqluYnNTcpV0q8V
XwojkCU8HiXG8UjAOA7PRA+vNQ2eLq+VES9ueg3EyUuR7xU3m1jbSOOGpInM3vTJlmoThtdr1eNW
Usm83NrqVrW3lrqV7e3ERWJvB64TLonG77k2uFrIWGN58IHkkz7ESlk2vm74zfy9qtmnQC2Nhp9x
+XDhzGtFl5I4VtW+PfkqmeK1LzMNTPy59geukQSLud8LAji2rLQCY53Ymj1Gs21RQmIk9WQtOdrC
x6SkfoPcIqw2NuduLpNkLWJWkH9TUrsWrYLfrNi/SAgRtGOE0y0WKY0jxE/KimTOJ6mZcfGBhD1Y
QEZOVRSSsy5PhCWYntnV6eny4Zjx+Le3kJJOrYPf5dOilr0rWnb0xhg+1m0dnAeV/MiMVNlnfTWh
d2bMKMGQdDeSLMQlomj2E3/qWbMgjGbzp6TRj8sURleXVCsj6kO6G14Bi+nQhhHN5bYTjmFKLyJV
+5veToo7LVtp7svvRuu/AmSEYq3wbAZ7THbYJf64YNtNEGaJZJHjrUYxAHmFW6wWjL5pmA/x+t7l
QyqsSyhTVKofoug4DIdSP4h8LeJrY3U/rNHAe6vbm9lalr0r+l2o7hjEpDD6jLUskoejvcUEv9pX
5n6rsROLSZtfSywHczks4kD7ecyOVJ8dh/4oa2vZ4amuT1Z4Kuu1evuU16fWXisrzvF0TopzC0m5
2obTORjPkrlWml3Flwppaw1XQXol0iYi3NySYI9NKkhYmjserDupOgbhMYzWyvRDPxzG4WDlBzvn
yLXv8STDJ409LduLbs/50LSJy1irhH1Sr0UfRxhrmfx60V6a1irNvRIfcnOfM6G41JQdCd0e+AXF
YeyPCpubntbbWhXe4ZrW7klfTnJ9SID1nPICkM+JiqYzFRdnac2p/c0p4T8ILAQcM8hJ3LGZWP2C
xVbmYgyqjPR5elyoEAcpZZOS69dRMEreUFba3dRKJeZW6ApsgR5NdNOLiJebACTnp5IIES0k2DxT
q9anc9iBoITLOULa30w4S6/7UD0UhtXe07/s7luJpUtruytzKVixYgTFWEl3pbWUT6LOtkmvf3RN
/FiadngPm7Ehe2TtFQUdbZP4o8yH4a1ArzibkDsmLFIrnIHeblgrb2nW7g2dRa0b1fqmAsLnLkMj
4eOpcyeWpsJLDb2552Vqsu8eH0ureyBAgvGaSo+Y1ic+x6g2gbNp3dViFJUbF4vxWQTlVaQ9gs6w
10TP/lBn4a0qRsu3VM6EfaEZN3MujV6jxE9p0VhnPJRIrxscvpWE3sIqjzP0BswNo/zYROoB9LdJ
PmAOlGkuMfZVkfmqSriFwlm7nuVBOfaRPN1cHpKaoMKKTtdG6AGBFinowb4pjtE8y3dtrTzx/IyH
ecgZeMYGWvpWOaGeuJvMWYYa0YKNNYXuKCxdyOmaVUrb5wdtBGQR9nFz13wdZuC/AgzQzeVBmsPg
oLnJWC9uH+jLkQaZ/lSZR3bA+nPZBdVhNiaBsDOMXxnpPMlVnl110XQNkrNiSR3ljUpLhBR4KBLy
0NwKWo63YUAHLUhrgCRR0Ecud0mVzCd1LIurPDBLHBxYGSu9NJ/pX30okla8T+V8ILQnBNNsnG2B
q+Lvbwb/4YRM62VluMrg41Tsgz+ugJ01SGZutMQmhLN6G3foZIIFY7kA4PlcyMr7ssD1qqTEwGgk
yXcJm8cMDPKGcAsJf4TtxyIKAZbdUkqOKpMQ9IFGyvH/Hrr1XUzSTO1xvvtaEN9lpWK9Kimm4FIi
xbobe/uWccjHWIlzaDzY2WMwP1rZYxI+RZequyfNBFi9VjsSne3n5XNaPsvJy5y8aMrzML10l2qm
F+5mGYvk2JZX1lA2d61h3/z98wbk/Je9Ptt8JJ94ngEiQt3+8Ykba+JyjRnb5SBL140ZDdtZXkx/
MJTxRcBuJRMbvnI6KDBGpwxAg0UPVBkOfXLTVAIeT0OEuKKXG0jKUMk6BV7QDMQ9iqM3TbThTZWE
qhsiMrtue4sUxwLGcyPDUDQM62Sq2vRijJoJdUd1qprnI7LQihMe2X0KLenVBh3DjoOTa6LmHeGq
xkeAS9ZdTNimEuFJqdJe6WbHbUqr2FeWjbYzglz51OTB3dIl2lOvzrtcKuR3RbwJ2QJTLJaZjGse
urKeT3lmWmSrq/k+UcjrmtP4AT1x9GCHt12cZ5ywyPFW08Q1p6a4tnvE0AUBq+5g9mAqDHM8y/GU
n5iyu7qafxDtOd23eVz7RsqtkXlRudOFFN4ovA4dKIvownQs2uBlj1pfLe+lXr4OHcRJ2vodu7yI
Tlvftn6zeou9aKjcXkKv6iZZQbwbPPi+ml/NeCwxL9BIm1B1I6S97EEuD6aiJk46opH83aXy85UC
xgHzGF4b5hKkT67txb+cCvnifTXaTe/q5lTv5kB61Ifxa7QAwSTUvj+jiCiJ2PNT2xzdqkeY8fc/
wK/0A0Yi7PX4EbhYudf9dCwNyZlsFTAPrhYHeBNC49BZNcbBrg0AcWA5KAya+UnFtrRm5RLW6MU9
Z2SISLU3qqE3EKaNxkRsRP+Sd/gcM9QmOtvsMXyHi5nDxZyrT/2S7/7+J/+lfccPzZJksT1DcWX9
rHKLUGQOCs5/l00qUjUTiFCcB04vZIMjtvYFtcJ8lnqM1Zfv+98/BFm2//of3n8vq7mJw6j76d1/
3ZeYEfP/Wf/Pv//Nj//jX+f4vSnb8mv3t//K/yivPucf7c//6IevzHf//tN5n7vPP7yzKbq4m2/7
DwiRH22fdZefgkDO9V/+fz/5Xx+Xr3I/Vx///OMdBHa3frUQYOwf3z+1RrZdYgP++69f//sn11/g
n388FOHn5tf/8PG57f75h6r+A4oC7XHuJMTQsJn647/Gj/UzivkPBlnssNY9lk1MJ58pyqaL/vmH
Lv4B1Mc0oFzRVwfCwO2nLfvLp4x/WDruNJlBtywwYIo//vzBbr71n779xXgivr//12RSXmo/zX8I
qIDbZtKh4i0EfD+PTcKkJXigsMC5DunkzGQ5HuXMeMYch1eyvi5GnUi1CLahmDtk+uhnEV1sM3zJ
UplO27hib5hg2NUhjzmymVfe0K+4fiFu5DJgAiD3wpWv6kLhYEkro7BCh0mi7GY1MTWLmaiOHuLy
YWa9EeVABspsMIc0u2xTdp3h1fwDhfaUoqeQYy3iJgEZOszSE0hQRevYGSizJLMSYllqMivyOSId
UAUrxGHKLQ0FyW0UYd5d9cEoNj1DcRScAHtIsLXRS48VKhi2YlspjupNZOuvcYvoNaBp5Qygcb1c
USfPJoDeK1JSsmNpuIunh0DvPdL2ws2g2Q8yd9YEO5eSBoa31JUzTZD1I2Z8qFpiiF8FeSmVAquf
bY4nIzdkXBi/xqOFiAxEPHoJd27f6CWSMhcAIOwklMLNbB1K2oe7qefeudw2RC2cRoLMSt2G4qvK
0Yaka8OZ0+IlW8YdVIyPrBvvtZG2Sjn3ny1S69iez/iEeocYkg9ihkooM1Hkpt3nHDQJGi77a6Cw
H5BthFTlvGfdib1UlX2IerZjhSGRd1OfeMy1XxbzPdOSYBPkEbsVo0AoWZFSzF97Lo5yIOCbK3FG
AKu9yhgPSoXyuy4LwDpW4aRoGnFd9bdVFtOtMifwu5Hh4tpAhNJZ+0lY+3iMSTotm8pNBYngfZE7
C7wCN9TCHogCjMA+SxmHDmx6isBZavsUogbm1AEaMQxFjKR5CRx7FdGmRoY4ZnwrGu0rjFrBlCp6
6DL1WQlegLByTWXvidbBmpLlblMJsZkD1nzDEbLEGa/zEd5OW7OXOm9ABlUr3LuTTibZdB3/SuND
LNk3XZXeJzUjsHniJJEzILIm7ZWM6Ik0dRgEBVBY1UwtJ1W1Swggtjq8zdz1NYcgECJq1fk4NaTQ
ddNTXIhhXww2GL7oA/t96i3X3F7ibTDkqhNogoQOZUXi0yxjQvlQ6Wl2aghadWj3kHfavyVT8yVq
sQeuQZmY31QmhrUgS0jT/dkczqn+osoI6hSOnpVcGq40SRtInmScGIgy0w5URWoyuwuVpwzwyKaA
O+TOAl6H0lg5mWx08AesL9P4Bln5hrOO6SkJTraOjIBcJUs8qkMfHbId1MsxacuF1Aq5IT22fiyM
KWd6BMhkspgAAnLymnqSmYrFqhdPeJQUdS52VmS5Sj7oTttV5CTlGOCrRXxkqYSkOsDzZ5MGrtmp
6oXGMnoZ7QhGb7btLrb5ZtjpXUCg6daUZQTotTG4YiaEtRWVO4x25JpzBFrM9oCWP+qkV++7dm2q
GOpmbJvCKbAPdRPRTlGyKZaRZACyu9wsnbkwWoFhTUSPBP4wpS2Kz5mUvYyhSNaMgpjGvgVFMAfd
GT1VF5Zjb/Ant/RrgkISELg5zWys7REhk54RK+hRI57l9fKeFvyKC7EEbYZhSpmQEEmhq82StNMS
bzEauqgJigGRecMAIa8YySwo6qJ0e/bVjlI5Sq0Q7LoUNlcn59RhHvd63LxqATRNDVPcRiGPuFHR
XCJ3K9xmzACTpYyiR8l8IDngmPaqOw1S4saBUjtCVN5Yhjshx88z4VQAUUvEeDlhMWq48NeEUxRA
agAjVBErSEiknGEbQV+3GeabzgrmUzo8pDE9vlrqsPyJNzjaiRO3toH9q/4S98qmKawbQ85erEja
25x5Tggh99Ewa27cZjxPAz5oA6GIqwscCHocPRBcmDi5HawEkDTb3PZIm11jYkumpYrklgNw4GG6
D3vWgH5MCqdiNO9wfqsz6WpKbCRksWo7jUR8bl4zNFj1u3EzuUshPSn0hBFtOLiEF6E+wxsgttZ0
M0uyuGDfA/JSkMlCm2TG3JlMWgxEY1Y+otAqxYe9jM6oGl96qT2vYlOntdqrpT9IqtE4OOVqoDwZ
XePhqupASuRB2bgSJBlnjieHvelx9TP4JPvpNLvj21SrY06QLi+XZ2H2C0BXXtVzmN2UKuuCZoS5
Yxvqcwpx0hNYT3H8lY40WimyYHE7deW+ngeThkpRerkc+dlk3s0V2p5ahAelno7cJ5/11cfT9l8m
6OHeKF4yCYOnUGy/UquKCAL6OV0QHRqN6yaFV+soUwSCzYqBJZP7FCl3IunZBo+IcNuCgMvejNfl
JPPqpoJRNeYOJz5tfQlnRLQuGNcclgOu2Cknia/7EhqidW0LD1JkveNmQn8SAOrqmZ6HuDGdvg23
EsecSHDOHvuJxZp7ejaFbBdaHcuFZOxq/Cs4AWuXoAWi5fr2rNh8wbmLvwBl2nQEbW+6UR7Wa5jI
mIzFkSM8/HDs3uEhriDv8afkrDicirJ4GOKEgQQvLrhvDfY+pMVSRpKylNGpVoDJ12KAztJHm7A0
AxdOrNOv9vycu6xh9jmSDsSXpU3uTVjQIETFsxVRdxJafCct2odtJTdVwLErYLjeNM+6qOA0qVyJ
qd19qiWeN7nyDKO5Bgk28yrItnYEb7mTkD7ahTcuXUDuLLAGCGszuFjkYpWCVvC1MTM4wNkAYDuL
3mLNvrYQHiA2mTRMyMN+oAnNQceJEs4KjZ513lgh+JuK5oXlAIJ0vMlNed+uSDLyShuYu90nYgRm
R5fQOYVYaYJhH9CPdoRmPUJFx60hY/WL1NXBvZBk1sSjY1aN27efhpEJYzQqgZMz4iXiErJZX9e4
ZIB1I0+ROoKFm0Y5JD26Io479HsD7OEmF00RfyKnaHETTJoFWwwbXRg6vk0WTLVnAY0qShZky0wX
tPrBXb30fF2Nc2PQQ7tEfJUG0r4QJd40nkdjbJ9sBLJrfpLTivF2LhOnWhKP/bDsVV1zkoLl0wzP
IOoi4Ny98Y60k79z76QBLGE7EGcUOCVhoa9qllwrbUaKcG2cpLAcXMhLidcMcLqMlgWRPKaCNd3t
TITgekF/Ki2PevBJ57bMcW2ofKnsABOorSvBfGFXJjGMVSFccpUuM60lMqnlWcWxvz4TIypQfQpO
Fgd0Jyc4hsyjbPTIz3FB7ICk2ZeybbJbajQ46ovitvkKSb2vzViciwAD2hyN14v0qrNSuSIMwYbn
+6o2FzYcfe7ZtOvspSTkF6RPLznqMH8xYayXdvvJVlbaItsII/hItTZ0DNYQuxauIdE4CF5mmZ95
Jga9lIgv1Qdw9tNkqZ6tVHcBffEq+VzAmHeI2gNSzbYmMZOrIsoYNVleUmmJM7MtXhSyBEMD6XA0
dl9tsmTMUOPllsquVE1HozPf2IKxa41AKBKmvlFLhWdT0KdQQZEHcKCJb+j19POiJdtJVndYs55k
2cB0Tlgyi6TmxE3TOnVm4Tgwivvys51pH3NUISuKrc6LOu44hH6xd98mgXlnVQTXBcSHe0W5Komi
xRX50jnWnOwSUzp1bWPuIrl81iA7thrJhEPF6z4sk3dbxRqfRa9pRfeGjRQb6KxwNFzOLISkj5X5
S1bhgpdsZvZyrTLkAxW2MHNboOMzAH6Wh151hiB15GrAnaBa72mx3jMRD41h6w6t8llPl7uIOT+x
BcuX5EXOSNTEau3LFmsjuDAsqkZMsHm+9lLl9qxNwbFtW1TbbX4YAlD9tZoKJ+hirw2MjynPp5PG
BbRvR26LDEww2GFhNVqnylgapPJdhPIXQuLmTZSsfHqIWjNqcnNmkKvEBnHYDFREWhBOMha7ErC9
O+YRY2zzzRSITAsOHZYuMV3Xe5KkctBidYnUZWAvq85R7XVLRmJJ1nOPJOllDtvEs7MucjVADrHi
mlIebxRswago8CcuiDXpJLLu6pIf921+jKZjYA2ar7bjMTRmm6eVaAI9qQ6jep+UhsHsORDcTQCP
Z6RReDrx8cZcsruu2S9WxQjrUPHqkcAZdr7kJN2MEuAHDH6Oat7CGP2a582dJOVOptoHJgw55wFe
o0YuaaT8ZNctfwVHXR9G5gdOioW0EuOXQNKrjZkH6KnSxBtp0OZ9be2DRMo8ki8cnU56YMYMsqHL
ufWEcD3tMB8H7hgDMiGGfl6dcpOrcbiM4uQ2KbO7IWMt0Mok96zOuhP6dANH6yEdocgry7gXZunw
rJ+mxdadKexoURHeneXDKYYmBM3xmOjGOamkexh21+USv6p8HydAa2hxKoqgBuQVEQnoy72257Vh
xPHJGEzTMb7ACqWzapJgyV7CxVtwBy5sk7RgYTgiNub4zsGXdTot78GXK1szDd6a0XqbBNRsNbUe
RlbEtCuxupiZN5qcuiebfkCPw2uXqdDDySiArQ5mSIl22J1KEA4FGj9cQa4kl7TYGLOA/eg8TqfI
oIzAKRYcvDa/H0J9c4BREubsdLMtgUTahqxp4Ta5wV1PO4mqx8veknjREv4yVcNNh1imaSrDxehn
QMwQrDO5Tb4YGxEJZWhsyPAGDP0W5hY3ghbK6Jj7xcCNBwgBtD8o7U5fKNe6irGxTMLXXiVbuxhH
DhUkOERtH3nWPLyohf0WPmnaqLFvj2KvDOpnHQyl05rjrdIUg2s1tmfn87CfVA4TxbjIxK8D4Vwm
UqwU+iMDcyfM5waRFQVXRJEMt+qiZ5sl+hRn3DM0WhPcqxdiXZvkmQuePnL4qGvTTsT9dTsPu4wo
Z+1/2TuP7byVNMs+UdSCDQSmAH5LT9GInGCRogQb8P7pa6NrUF096p73JDOXblKX/AlEfOacfYAT
FeVdV6Of5/VInwlRqckEhf+h+X0P0dI5uCDqkPPv2V4ffBW0NogVWox+ORDocZClf+4W93x3cQoF
WkgaiBziC5PURxiqCHqmJwgscS9/Wct216b74mL8R9i6ypLnssjzADlyEkgzu2zYgLv6qqAYBrJm
/auKKZKyv+sS/0XjzAPdGPU296qusdYu9XdMoHNdF0aQ2QwJBL1QkVuk/Aj/ux2VfTJhBlrLA7DG
RwuqllEeDAvZUUIK2jbc+Iv1ObS6D2gFnkZ7uSkT76bO5T+f2tYBEdMu482i9FMFpFE05XWap0vB
dWhTE27+8EhOaLjGz40nfrej/TCW/V+qwHvXq24STz3KmNlTV+g3uSW7hM+3pwvGAjpcSFCGeGob
WNz+ved7QLjzFUMi0NzE2B5cb0Yn3MZ/wNSRtkJh13Q3RZ5cWi5+sHC4qpzAMcabSevn1mhv3KRF
W7AkX7r23k0nfapX86Wj/t0wbsNSrCKnntZgVcII0IvAJQ5SgGpNlcDiCnvAzSm6W8vfgrhWQKtG
Zu4O5ZElFEtH7r/OknaQCgPYfaKxUxsI450K9RWh6JB+ONT7ogpG/hcldX5DEF5+rpfiWd9x5HdY
OVZ40c/2tmuWacCR9V+BQr7mCaLqeKhpDLi2gjrL2Lg0PEadFt9GJn5mi/sUTdsWDjseSf6MvX2b
1MttOvtHMdlT1I36lv0AABzC2JWVfDQOCSex9bnw4dcQc+zGGrmF12NaekerHf56k7psJYC5wcFy
jl0pjb8nX//bDAY4ngVvR/Atu5jxAscO3OfKZDujrPgXpdpNM6C6sIT5JosbYyUsZDHVnewFnxUV
FCgpmF8NuiyRPZWF90ev3b1ZCSgc0zGWamI/4HwYZnVxR/9SQmrAs7g440GXBZsGYR/siiVNuj2y
njjPDjiFJhVR3r8nbkJXZMxnoRp6nyk/CwdjjPi7lb9V+lzYqIwt7x2/HJpR6JICqCl9hCQENcs4
ggz1y2qYTE72U+q75CFZLWSf8W1BS7DKRz01t0lKyZ/JsrgCHFg2zemrNAnLogntuur4pcNgqXSk
SVZNza4ObbosY21Oym6DxK+erEK8TajX0DSvzaPSrM/62rbOAwMl0Dv//FFyFrfuO/G3BN+2THQZ
wdOjMAjqYqYwaiEEjxU0ofFgWJc8MDrSHMgp1WHq00axaT+Ppo+ya6P+pE88gs1zQhY3b70J0YV4
sbhu5YncjWcSA1jIjFMo622na5rISDBt+Z0XYvTiKrDbe9GYfMD0c2GZvcvWPS+UBFHdz8+NRrVm
Mi7q63X6LOKvWhI0bfneE0RhI1CtS/gR/QkeVTdgrINOEvbPEwyi+mCVVgWV6atY3CWI/aLlAA0z
uxyPmQPyNidBYi9qCEJdrNde+/fVSPMZu/8YodwYWjPu7Yc/HbkPXQLNOHGoJptajpBr9YiyfiIP
phuXKBbugO6pSonrW/k3jcm33HrG6qCVNpdfP0AEvrW6rsKqan7MovvMGd2euTkOI+q6zeeIJ0qu
T6Ksyr9yu3+Ukh6gsF/YlNKFsrqNsGx0lzb33pNdMMr2MSCzeQ2yxH3oa9QF9HpOgzmMegXBwb0k
5ZELHbU6y7w76AUqMgq+lURbmrDQnhi0ervXsAiRoirw6g2T5TTGEIKhbx6mLiBUqQDHZq4PZuv6
SPSXn4yZXLK1+bHDihh27vCNwdsLpsxllNQ3f8p+tE+YfqN8a689xfZjM/HyjqXxaXXZN1KQOJwW
hsBW7v/oFpM4VDBDkShKPFFIaosZKOZEcxl3WPaonvXukbaoa/scyb1hAl3i5CJuEjQlLDUSPJKg
LAYQ4hmOy4wXZNM0GGXOHeL2C6R0yYcKWlgeyowDrIpxytYg54rK9oM2js1DTiy8zO+o0P7l095C
F4gak4pBXhzPW5QDHwizpsuRE8X6wLya3xFtbcGA4tRqVMANnBlhZB1gJ4YmM8Fku4qG4SOGzIO/
bDKMFUWuPb3WZKI9CR7wBj+psyb3wkOHzM++BF5hiJDBaljBCI4EU5nTbHNHtM10EoMocUZXAMk1
kV2Dico1kV+JmyGOjaHzNM2XRYihzT4/hGw+BVnm/B1lU9JNJ2AHMgirS21hlLQ2IDbZS71VJWKo
Bof1NIEitNDBrowaeplGds8TOZbw4ovkT5unMPtRCPktjSxOauJVcptmffmWRcFXJoDlq9EYw8yx
oYYBOmgVow+Zc5S2TvKgdHYySO878nrxcK7MyNyuVwQtrJiyemhtplx//CrxqN7kpbRQ/4qarrDw
iguj5fuUBQADj66g88TvirW1jJI8qtLxB9XgXdGmD3NLoUn6z0Vy+95uY3PtG6LORDnAKwUM5NVb
d987E28UI77DiOa/tdNbxCkPRUzh13fFvYaOE+bwOJQ5h3PPS83oB1UlU6PNCSwIK0WMCwQrv0Br
ECwoEo4DYQB2O9/XzQ4LwCCqOOHpZFH/TKlxy1Ql6pbmPWvHqwVnbTUSY6+1fYiOT/GDkanxka3Z
GJT8AnfU7YvUyo7KxmVbsmFxdIs/yagU7v5TlYHnkv5T1vYT9iMIvAXVSzYGWUwEpIcuYN6g+LoZ
duGhbcNskmM0lMg3WmkU50LYyYO5yWcrxxU8UmoHDJPMS+9lT4PvzCEPTNAnFSPL9DMjYaQW83pb
mzeFqtR9kjOi9nn1d1o+6zLRheaqItdHIeFbmGulOwR+PZUHay9VlYIpF2dyH7vaoUcUKVGsRP+M
pKR5Ge1xl1hm6I5sjiYZxUP5y8xSNmEYdhdmpQ1TVXw2d+aAFgKC2aHOzILgKutcGGS9rbx77Uwb
nbVMvT2G/xCBxwdX4MhldvbYp3vaUznzZUeFdMqMi5NR7RGp3ZrS6bXLKRdbil+S93RMxZNr865O
mJopcAUoAVJj3YllagoteOxBjettGvmBvhKbKTzTooWUuu48WcYUxsbKlm/hW7I1wKc1EPbqRNP2
bviqCHVC8F5jYY8Su9yahzho8QnohtQhVDBIh62vjU5ubw3+FoNEESnArWfsKwzZ0fH442PpTBVJ
4GhYt5YJ6bIVPypdXptsP8kpAgsPSiGONcTVbkOeF4n2OaW4OzQfnCiCkUHiHxC4ToEJBtrrG/a8
RWuGwLGOg+ONdxMeYdNlSVJmUbJchwazg1M4vwuUcBBCEdBtXhnUejWCJe9IzmL7kPXpT2Fn4jTQ
gXU6/9ta8ILj7kJWo+Alh7dpOyw/sN6BUEzEfa4JeWa52pxmlb4mXsMAcLKRHTfGYV2d51UOE9ex
9mnDrWOc7s0ZkdAsDdVnYRK0NMc8SvVKRlnsFbepETdHVpLMfLu7UbTgTh1NR0rHHugqvcmgsDWM
EkDcDUGeEL2amqy/E/L4eJ/5KGeFnNrjD5rfeF5ZaZCXUNs0keNg9Ne8G/5UA1MTzZCTwU3/msUG
MxkzqYPNWTqiCRcTpidDX6NiTznhI71J2FBozAFrRbylq0YgCCmtAM/sbqTmWSArjSL7l3K7J9u0
mHS0H/5cDm+dGF9QpNHSx/qIjKXg4XdEZFf7tpq39xyP8ZWnbmAkWQGQiouwijkNRmJtI6Ps8alR
eflalIEvhXlkJ83uAD51ALpeHa0p/dUJcZW1Ke+MxvnbZPD/W+hdQbkm1zyrfqmkl+fWUp9TyWRW
uVN1aOLkINsOdPUqC4ZK3kdPATur+oVUxgckY7Ql6tXKWVI6ABKd8WGtimcv9SnrjtqCLspHcDCm
2GcVxcEvajDdpb/dx22EkhLF1/eqXM0Chg5ZZNlzQcGpW8YnrFI4L+ZH30c+T6WXCjCfQIGOXm1x
OXsjLDXvIrL6tVDqTVQMytkAvzaAQiD+32Dre550fafrHFZYem776s6ySkAG+k8jp39AB35Ws/1g
PA2SYftlMbUPEsFMy5Eben5GrlNilneJzWiwcZ1oaOoYZeWYHFrLpHGjy6AmGIABcJqbrNDS0mFu
2GUG7qr8LY+rp8JI3ghkxu5Y3Mzd2rEImGXQm8952xYMgmEalqv/1+P3auGkn+CQp05Mb6Zb4zS1
94xVfyFmM0DJUYMvi7C4nWGJ14S6AalFdFWymQ5b3dA4yuKceSP06VZdQr+oamYyMwb6XHoXUDZp
aJW2dUgN8hH6LM1e+hZLDWuXq60n/2B7LM81k6kHs2LZW4tGhdmyDjc9+QvSSAfie6g05Yo702mA
L9leAT81HX4DX5G3Xum8EHOvz5qrL+ycBmDNmvn3iSFD/ghokzTvJUFlekDxWrGVPA3j+lJujnvP
AXGyCZ6+jATfBa4fx8dsh7prNS4HDQzmkhfN0a4MICU2pbgH0uE2B/l3clNIVMlsyDvPeJ0Cpc31
JNfl3Vupk3ovdiLmuc9sibajsblQijaH5IUmoCjt8YNSXGxpd1pIwChJSw5qz3guUvr42Zuf8fGO
UeV2MU8lEXu5NMKhJ4ECI0ofswhkfM+eambcsvrTgHiFppzeYeFxyoCgBE0nvnJPsqW10w+L4sgb
/Y5JO2/PwJ4wpbZUjdzjyRycRgsVqq0rpAi8mbhHcvZFCF2IM+7fuxjZ++ww3suKBEFJVxbHRI2/
/YIicN9NmUNWPa71kQlS9Ws0skvb29zMRlyeFiJJb/x02QK9ZBqiOh9Yyk0CT8LFaRUPEbvTqSuP
MrOSlyQZ3kmux38zO7Bs1fRUZ1vCsGh5YSnDGIYFgqqKo05HlDpljWq+zG7nFpaaquR6Y7WLYqrd
QMlO9Fud/BVy2a7AsCgycCSZM3Y6/mpkBM0MJbfHf6P89DAxHwhbwFP0syUh1/x95KIgzldreVk6
fei4sS8qsY5ePHqRK7wwVYN77ASoyiVuz7FPyYrQ8rkpmyOZhsPtjIw6ACeAbAEBF+N0VEUkXuBc
K9jsdUv7EOfaDNp+3e7tkYBhv42hR2zcpvlo6kuCCc3OFyYE2EdVMv/kM/s0sRkn0uPGwiLnseJc
YKfN1KVjOFuT7XKz1M2L0TONchm/XUGVhr5MUFCtJZOzsmf7mwpEMuRUldulsG1xaao3gnte59h/
tUfIQj6HupnY/nPSmFzeFkSdWQ5MtIYxdKWDbpnaocx7GhMvT6OEKhnMSHbPGHs6LWlVheZG75wn
7JKaLsVetMVhu2e3aCu/sUyd3GlCe84OW9bbnJze22RCoeXYsPO5ULA41Nz+mbPcNgnYZQleMkh7
NuZeZaSBMYOVLo0ZlC7zxzwfNiRpj8tezpp9j8XcXl/nbne7tcMvy/4ru6Lg80xrUnVIH+hjYE2V
t0IfFm+F8Fgjd8wVl3j9KDQZv7xX4zHHnCMTqmRB0C9Jl/Rkmmufee3Z52k7m+/CU299InM84bBf
kn1CPVrZZUpKhRAKjHnN1Gdl9yxy/HYdrz+Fvzw1qcvN08IPAR/7CGXkmLm+OJVJ4TBEieJ4sqLV
Qmsq9QMHRM7/jW8cZb8XGi3j6dalgJ3iKtQZ+CCaLxg31cg0tbw3ZBy00wB/1pCXYeSGY0VNZaFW
BsoCsZ5RP3qtcRvP1ddigi1f5WVhy7A64gzxpT/X6tamIkR81X9tza43SO2vxORmbgFbm626LhYF
914Z5iJ/99x36IpMqdzbJSmWq904RLbCHs0TKlB/l51YLgRq10u/rZQGsioTUIvjq0NH2TAHt+vk
UYllO5gz76vZPxlwJCQAxayZkdGUWB6zk2OSELpixziW7pRf4Z89p1Vjsw8EMkuF8ErWSDBsVgYb
zB6Z+gGYLtniGzXWfLZT52nEf+39zjkZ2izhGuEj5KmJ6g34Wpqn+uLTQYHFYXeduaRZTSTZSUXm
L0gXX3N5WQ5bCXcg5gMyDGOsQWJlm08xEjfk5mKMZL0e5o45l1OHqIWhpAjzg6of5Ghs/yO3Xp0S
ryDijAFPtW7JJRftenCZuzCKq8wcr6osIgJKTih2ViJ7eUKNjLHe1iANm4hZXQwSAk2XEd4GdmfM
V9anRT7Ca72diW/9FRfrfbfOZ1ovihjSZmuQ511tPNgGEhzTdq+FrZlTD8Whi/tH1kQUi43rspQa
TgLmXeX6a7Qu4rtkgYH0h29gXG9XDCPUbaqNHLP6N9ju81QlCLkchHAIJ6J+TW7T0sfCMhQny2gr
4oZQrzgcD6l8N92yf0sNZqRFzUthLA7lBN6Vzj15zp6wXJUqStV935V7CjVhbJOxkSLBjlf3Q3xu
8Tf6MSnYxcV2Sljno4/pufbEqXO8d9/jKXBtkzRKKJ1umrrnYkivRcbCWFYKSUrTEBDepY9GUquA
aNRgUwhQSsoJTfzQ1e9AUNWMUSlP8ZGuY5cd4e0gg2E1oqbqRjf1la8qarpz0y7ozFfxlFJRhHJa
rgonk97r1jF36CSL6cv3qZrGgt0cKr7A0um7GljkG53Pug9OH3II6EXZcjR780Gk3kTIz3K0OfVu
WuYlFB7N/bjkNB1hvBTldSnyL1XmO3yQRteu7ZgdW/6m/SI7e8PCY8YRYGjHOKZK3sc+WgdTM26x
nI4bXSYv1MWYsmych82AEACSaeDI9Ka10h+j8TI0hMCbrbeS6BMzneHHtGQJE+P3vE7GQ8mJemQ3
fbUZS4UF/OCDZ1zjUVoEBsAj3AxFVcXaLeLR+hkKFrl0+F91XPzuMts9UCyOLBYolbLeMyOyrU+T
8K1DviEh89nC+p0FftfnEvfRmJ/KGGDYTF+NXuO+YVKIoIFZbgPHKtNMCCojeZLaI/2us/ooG7JX
s42T90xVz4bFpthKw3Gal6MxAGX35dgwYOTXTid+cBeOJpVW8c0m2XoS5Q3uQ84f2M0x2peo4fnl
l3RI7hytVIThVPOW1QVGthQqn/ZhLWjyk2KLc8VGBUdPeUOpMgR6ssbIn6fQLYmAxg+gIdZEzbre
DQ7Jmz4bC3eNDapyBtwmOKllhii8GshtWBMURBpYMe9aY7KmruPUPeBeYmFTxLzGGzfF3Lj32hvL
qLK3PDTsklXGou8ppJuoHLC8lPlv+Fm/sh7JlHTH8zbFd0DfegLUkgdfN0u4SorGJkZVV+SLG2GZ
+apETHTXie2CadYH3SlWTRx/sxTPjjdNSGfsXwUJJ5GzQC5qikkS1F7fmGnH9o+TNsbLJbP0Y43b
Jlri+bPcMjBmsHKmJQ2ZzcN7M9onJ7k3ElYb1eI/TZLStpwt1GoG0u3OBgHn+flRJMOpid+qFEum
lzEhsafyoRhrI8xMlmtMTLLCeWwG9V0Xzh3bd4QBBA1FxNVTkBTIoXItTqzmMSpvQBiJ2GT+YBNW
Ub90zNhRMVWMSHmWAiiTSB7W5GVcYxpjE6oTxDy2SGZ3qn3z0RkXdg7Jmt04esyfE9k8Ae2lHcuK
UynyIZgG0dzXxmCxXWAskSXVp+tRSGQ+iDACkgnzAIeV3E1Dflnhgbvm+NUz7A8WlV4ZoX317epc
6y574b8vum6Xjyr957fIGAASf9i12gK7x2qn/H6mxB1fNlSP5A/VDryBwVgaKnYLm7lEn8wHjzoT
E0ojwqRlFFzYRsTAi6eP39CE4C5YsOxXMj2qZQvTtDp32y5o6sQ/yy7Yt1HwEPnu40UEzd1x+6nP
1SVcMK4jz1x+BtnztM50orb6R/n6EasSAR3zbrwmfK4YHg11TXv/vNriuUS7wkEQ12FLukY1zeyi
SFeAXMUaCUtUVXF+52IHI9k/YtJHBzqFNHLerL2tNxvn0un2YC8+6uEpbgNmKpqeAAy9hV2gRihd
O7a4rhk4LCcFRo7EB+/zqyg35GpmXqKNSNOo1J18KtlEimXfc3jDw+YdvNTJX9jBYxwtE/rgrUHr
gMJAmgRP6BW+Xr9SZehh5I1K+Wx6ZU2n2ZLInCsChAv5mI0MpZNEl8cYOohTDT5SW/FKVOdxlNAP
2chDckUHyvTDQtZShbVvlZFcOAn5iMwOmYyNwRV7BJJB1XKEJy52ZC/5p4xmpOE0fgthAK6goF7q
/kfo4Vh48xr2OP22+ks07o9nUIfpip3ObGxne06Y/KYd9szps+7ch8FDg4xh77l39t+vr45wZMN5
RSLQlRXBKjIa6tI5j/p1mAyu8TTwhwS9Ap9s4OYoa/t1/JN0Lmg5f9pOrfO3XAo+ZbTb/EGQ7vLm
nVIf+u1MhelSz2vaoKLOw/14wqf1L5PxfSybFRjTQn1QjI9OVtsXNXpID5LmbZ/49HMZATsJi3aD
qoPuNZ6KX/0GBBG19WfM3zj79uusrOK45Cw+fBCXQWVySxYVMgOfMCHHW/jI4MAU9BH8qBQ5alEv
cd4djC29S+jqZ6jvkdlk1JNgoEo6IMO58OQ2SOO2Mmxk97XW7Hw2YgNtE70+68bprM3kU8y4IdAA
sOiyv+Ni+ZzQCOR1Y4RuYd/kbfcT130fjHx0rH/Mm7w0XxEbeCfVlK+pWOqDK5YrGgCA/DbbbxFL
VpdY8B13ex/MIjlOJoCpznDv1bJieBc0d0n2rNzxzd9T7AqY+UdjyvC0AZ3oZpSK3Sr2/CS2qIXI
ZDj668PAbs4W0kbFyIi6WAQ6CN72NpVPVlkbJ68g4q6zAKjFqYW+3kG52KR6iWpe6LpHVIjG1Dgn
Kys9v+4jo88/PMu8b5jVBI6W385g0no02V9nJ/zZmXvqNcWXmlt6iO0lA1d8h0aUWWPj3E3eeTbF
i65ZVRM8K+YuPdjwJZKcAqZJMNX0tK0LQzZWhDdd37QseZkJTUTCgeUfUIGuE5LzlRxLPaznWANF
rl6WQf1pLOlfJQ9LzZ+7OnHPrBv3dtu4GXqGypb9OeNnisbRfxcGkH78QFxm7J3cTNzzG0CSbm8n
qvOWJcn65TnTo16WT59RERoe9KCuS2ytK28TgZw61d6XtU5XR3jW1VhUHrTCX4DwG9+Yi6kiVz85
Ajk8OcIntyD+tFJ3A925vWdrxqiuaMPaTNYLrrloE3cbk7A55sXF3Em3N2/XtMmNYyW8MixYAx3j
rn2sXe/5/3vw/q88eK71v5kkd4/f//Dg3dXlz9f4P0x7+xf8/V8ePNv4D+brnkMVoQxlGntYzX95
8Cz5H9JUED+kZynXdCVf898ePPjwpkQh6sJGcBRhl//twXNgp+0EeeBpGJ3N/xcPHsGo9v/BHjFc
U+0wNuQZ/IsMhNz/0wu7zQukp9YBJjHPCcofW+Bym7B0iEFHBkYkCsUcf4jZ4Zz39zbSlhCym7Tg
yUc5ag9MvxF8mpHXMd6uMPYeLe3SM2TbcJWAefo4j1ntQes2mT/ieQLFMxtNYIvxTqZJHHqqB4Dq
WlG8YmVdLO8R3f958EABsdhCsAvyt/sN51lescRHUtVxFDvaYx9OiaEqdHIzLdcE4yLu26vhIr4R
MHG6hBS62lPv4tcOgw3cwnNZuEH6ayfcLgu7PC5Q9usp0aD8niCGiOW8FO1lMOn4pm28j9Xw13Er
cRTxfI3N6qcuTaYYS3OuIGgWNBZ85/NHw1GSlHxr2/AiB/+JMuAtY+9MqgtnTB6bRyO+bxBZ83ki
3BYoQ7w2e80rGE5j+UsMKKaW0k8OwlFQSpojVW/BdI/3vYT2yDwOVrghaBidznksx+TBUrDQbdnT
luUsqOH71Xn1u0/rD5VTF2uBrNqjG7U2VjajMf2emg4AEJPqLim3Ky64YxobLMuXlm5+cg71CBLD
42A+JFuaHhzmZ8G4nE3VvelceUFKR7T5iBAqa+4iMRkvYwO5sGHapenBI0/T2KPo/zHj+Nciqn+2
jasJWuR3q4YvyOw/a8rOfQS4EhsmIhyq2NVQqEb6CXIy7WrQQXEBVEokfFIhJkG8xX3no2oJYmPp
wmQAN54TGRONNKm7rcpeShorxbh70WglkOO2pAEaYO35xJDNl5oEFVDumzEi3qsgbNhEc+m+p2c3
JnTXgPfGfLMv6brP/UwnPyyFRk7G3Rkw1aDQytFUzB5NgUGDv9elfYD1B9RyY3LbqfMwaAvDEjxr
pbxH2VJAD1vxMdnbdi09BQkKlJFrsbsS/FjhAGEkE+odJPF35eJwG0wKkJwYgyillcV331D9525D
jUReXueO2ZEd5MLmHixlaQyvHZy97KbRFZNWOU3MCob3eVv+5MYsHtgqUEEh24+WjbmosZXdsxOP
n05+325L/lXQc9TDzCIPEAY5cIx6U6vyjtkiT50/dr/1oH9vJKu2ZFVStpclJif9DoHgfeuQiRpr
20VMTK/6qU0m4+qkMGqNotuem5U4GTR/oQMy9qInIwcmZD3VxnzwYv1szvObVSQBAhSbNKuSzm3w
6mMR07qlC2mJsoYk2Ey3XVv/s+bxl+sOmBAzSUwieBEsnPOtlxr9cZbqarvcyFnmXoWrqosxspjc
2JihYbtXQ3OkJHhJ2bVi2mCqjU2dtRmtLNEMUVVxRCkPrmNT+uN//ccwIILwViKtYqdDU4t8warq
16FK30YGvLEBZXS1/426eTWT7G8ZFxoqm4tAhuzAZp+Hqtml6TBQBGv4xbRB5Sci+Sv1CtLj3vWg
p6El8+yjR7nFbv8U88wzrEfy4SyED0r7YWswOCi63HVMUHRV+iA3Fw9lJXb+mPzslyoEJPBQ+8mX
cKGUGcvtZtJ8MWv4GklZ33a9d/uT9xSWc13GSEj2EZY132coofrGfYvH7tuT69uYMYxa6YQ9RYoY
iNWLMyBm4/SwB/Obss6uDUDfVrpcm7R8AAoLNIzVOwWFitgLnDVXU6iUZlWdF2YY9ykxbjY+pjJm
6trzo6EiAYM4IYXLM86EUUQjeCbfHx/m3v2asCHsFZI5ovPP0ht3wT03uPoFmuwnocXol4Z/s73B
90Ei03URc22JMwfbc2pvN2Uz3FlJ8pQRMM+FhISbbVMJ3DY0+f5HWzqIZv9sOQEv9G9YiyvfCU00
gRYZMIEzTLfkJDuBiJbSUEeW/DfJOiClHP0PhV+CuRveOAJB+sO6u8ucKXkkOpyuiRb3gNAHakTC
MCXJCM2unHre8cO/e4I14g0Yhq0dOou6GIIl+zP4Q/oi6lefCI9LnHR8qcofypm9V75BEJqmLsqY
ygSxAOWAw/3fklkv+L4kZrNn5cAJtONvxNjENuIK1Aln5qDLG7LLM7RwrYPjpDyvenwS1h63PJYg
VjSdCH6LaPbi7Zqo4R0NsDgUleUe+8Z7ayaN2GwfOTpt/QTMiBxrj1BiR6hLW9eP499kbkjzLOed
hmajY5k8gat3H45Yw4eYIBhNbfHSbu4fr+naqK77T8A+beDlUyBJNYuadnlp8JSyO+oCXXoNyGb7
92q6T2NvIZ2Zm6dh7F4lXm12w0crHh7aRV9FtjDY3Y2WE6cEalTjMtj8c2fmFURVEA2p/16CuRqG
x5kfmHdzunVW409bdGfJD09CdpFFwq2PrCS/kzG9gUziWXnPwOELbxF7am28963z0QyGDicS5/Ww
D+P84fCTx0pcssn9VsjQ7VzEoUpZREN6x1iDX4KprztY2YP2f3H064el1aFDKEk10+joXdPWNjsr
2+54VsuxRT4gAs9Kifjb1984yGmZHlw7fqf59M5L87J2SEJp+WN6L4kliSCekz+wI7SXxcA57TVR
pZjQToDb2s7Rt3aNKsjW8y5Qd6/tQH5m+2iPfXqRmYyKxJ4O6Ua2s9gexUTAtMMUb7t3u8xkzxTv
FQ19fmom8cHi7LVnJ8zSAr9jPe/xmTgKQWtcaNix83dPw7DfsEn6XrfZ9+Aj/jIXB2+kz6C0ExeH
q0enxPcmNoFiZcqyxNqeEomNszAJY80tFKmNrX1udcb3Ltrk1TRDv0oRn/UtdZv5Ijrzxekn8IqD
x4/aHJfB+DaRYndbe1sAxbYkiP0uuyZORewo6AI/6x4AszzXLjqyaoBDwuayaJF1FaUkWrhoHsFN
A4UYzmQ3nK0ybUMLXxPAZnGTT8zn+Gj7cxUvCKIU+j2EX2mCuM8mP+Tgdg7ORI9TGI8/F7qOrJ40
cO9VsIxjAMZkrau34ybr8WhK5N/xxGg//7t5FJdKCdq6eXxOVuy/dQYlcKs3dZgd04mysm4fVcbG
JcaVyZYSw1JiH1fFzgxX/GX23aOMW55Wl0pQzPnLA+JOCICmc5tpdvVz8sCl13GloQnyktU5jRU6
ksLKfwqyC4PMWLMrKlDyuAZJegsQB1mRBWHBBeK7+qgyn++uqV9tABT4aPbaCvkfDO8mWnPx858k
ndeO49oVRL+IAHN4JSlROUvdPS9ER+ac+fVevAYM2GPfGU9L5Dk7VK0qcgAcjfHsJkY8KLMwKX9Z
7SuQTbTDMXgNrBCxu0TmVky5YhVxymihGh6MPz0Xb/NExMtosJDAr29qeeDMYVI4fs5TUipMNvJz
9+yi8tFoxUeTvI0pBQ8z9PuQRwQXyh8FLwly/uF3zneh3rIg7ETGKlb0oxljuCnYCFHo8oJUMavX
IJ7ey0Spt3GB7UclI0iyUrSyuHSmsTnAnoCsThHTdPluKNjfo0lkmkkqmhWEa7XHdNuwJbNJX/Xl
mmhbMeWekubWLn0oSzL/HuGi7efqkQpKxkZtgJLrpDidQSAwGerpDwDgSLgYEb5YoF/jQN91yoCN
EZmrAgFDjGOUVQ9RRYftm10O9hmqh69ZtqZOzNAw9tlBp+1N0o3HBJwp7ufUEcUI2bExMDVED6UH
UBqrzv+WZCXbM3Riq5gUWOfH8F2N4juOejeuOBQmlBnrWo75EpOC2z2o3oW5SdbEzT3xwxy0oMnt
URS/J/XCWrFwxmZs7KAZ3ogCYQzdqwBBh2qb6fUbMAuJMyQ5E4G41WIkXqE+voT2KWks8YO4P9YN
9yeCfeKSY+btOiaHogtu0AuyFUw7yktMv27gQ530W0BU8vTNUgc5N4adoZKSFXuZCMUb3xlO3sHJ
LWMrNuQtDMP0CBW8xE00HAZIC2cBpHml9PlFK8NXC9xiN2vSVi1zc20YFVvjXN/JaOvtMOe3IRxU
2W5SKnXsxPQ++eusi2pNXxPPezGnj67Go9gYiICDtHiJMvYCQ4gFt+q0dkUh7NQNU249LR9xKaOm
LRlLa2b9xE3FnLXqa8dSz6gBcsy34yEIlPt/KU7JvMxNCRgdJ4FXtWNf0hG4PTRbVLOyrXSMaRAO
RxH23aKm2uln67MXkRhNid3Wyoz3K0oA2rCQabPAEZgKgvPsX30VXgYdrYKZLo9DRs1OkrCdgWfU
YgL4skbkQKf+LQ7//RNSPfyKlrYqBw+T9m02p5cfZA4A/fdp+WNmpcz5FQJQhYAKQ8FCb1aB5HUV
6FryxX2VfbKIU4XsDfS32vTbWXydVskWm9GAzf4ycIUgIEQ3TPbQoTsvg9MeyAWg0kxk/s7T5uZp
craEnDBwHZV9OWHqFHVOQUU7FwNSTKWgcce9/N2b0g3ZNapVvlA2U9TrQr0t44CE3QSVYWlYiLog
pacFatMUxSKU6f45aSqVs1kfW0OhYoZhxiPKpi9EX9u25EqNHWZ/wCRIVWUqNtsKIXn3hB7E6Aqh
AgSf+GmgdqCmyopCYjFmkfWXUAT5qoiiSH123RL5m6tMO4Rd2AYpVyU/ioT8Wo//0IT/mlp1n9qB
eT40FTsJH61uXEeNRMuh2xpA+6zU/xnlhzE1p6TOP/NBOSSWDNy/x5ibaGSDxOaO4JnSo0hDL5tw
QiOCOGeoZCuZEbaWvCEoQf8TLTaCCM25MeHLauNfBhIcLsXLZ7jjKBXdDhv/uBHhAGCbLUrfFQcw
mH3ymagC/iLdA37Iaxf2KqAPIHhZ8BxNCSfyqEOLiQsSd9qVaBXfCS7qTjqaiK7dRsUBZvb1Ow4D
UpDj7IGTLMPSZXn+HFOhJMKjbOenjqzYDssPCaN7Fon+huQozKA9/nykZFlSdW5SpwZ5REjfQFIi
srlUcT7shrj7yTJImRNlcsgTYOH8akwIOZbKlzEUCeJa/Ay1hkU2H7BFB5xRFZIb3IicdSAhEF+0
Kv+oz27bf1Qc5I7qJ+E2MGEfJLjaMAw56CPwWieHfjagYz8QYGRrLkeUQaya9bh+Z1R8UCUT3ZMs
XQVF/WCJsuQRsSGDq1zE2B8BD4l2F0mRGxsFOmPQP/rov5S2ZdExUo4bY3XJBNYxw8KHSsO9kCHQ
Uow6cwWiocC8xIYYHgJFuQsKLZNcpoyz9zTsSHCm+M+fw3tc9KsoGRRXRpPAlnSjjZgWCym/GfSK
mF63He+n4HdngbgDumMbt18ovP1HRUXXi+TiSHZRzIt7ZBR2sAa0N34jc4iJ7SPsJdwjEdkKoWb3
FmlT7I9tVg0goEcEcOa5FtIMpwcsnRmxGYDDLAPKEe1SCAaykaEF8a/Y8SfW7sCUg2haj82exbG+
znteaWr+XxRLLFaoMxhYr9NERIiNOTJUHm1O6ThYyBjKUsEzvFOTybCbIcvcurkzqdHWUsrnOPjj
SIkYclwyknKQoXwHSb6b1BOWP06+Or0kmfoeW8hopqFW8QCHcJ+0n7CJlJ2FQiYY47s+k14mgoNk
eyqukaXI9jSVMozvbC2KIlhzkWWgniCnnPMXhgfRU1VcfDA2YUZpISrLjIDQxV6H+tUzYVvYZrAA
pQztQqGvOwEiMztWcI73ugzLRz9mU/439lO1kuvpqNTjX5gifOyr8YDGGN1jbf3l0rdfQgFQxM9S
n7+JaBXYESaPQS03wVy36CFgIxYib0y3rKkQw5Ss/V24Syuj0L7zCleSEE3PSQSdn3TIp8RLm2Hb
o0AMyh5sQ2ZpfIbhLgTOgaJT/458qtOJDrqbgVoVBVEyNWc7b5AdG8GtG9SHZmTvsQm2SOJsiFi/
xIRUVsYr1KJhVVXE/xQmWbu+vgi/6X0zzbjmCZV+1vNYtjV7+XGzgDGmevJX7TRTGWIrATMT/GWy
MDgzPQr+uYaY84zMtSS4ippubfVC8ITa2rWJ9KNE40NKmZkG6fBOut5ZKxSFpSr2R256pFiQCbKk
/0ui2Esy/TmI3b1edtETk02w4/M7g6ectevcbw1y7cRlqmBlMDwC2TjnhfLohnDF3MQkHqUa0cPw
KNK/8yOl+XuksthnIL1okP210VECizVew9GSeYRa4dxLlFkd5282gi+vJ0C8CcB1eG0SmjECEVnX
OUVdUfnWWQkIoyVeBIFKozARzOTiE8VXtBpVWpbGGhSuHMaGCbo3i7msq5klJTYpzDqLrq70Ka94
WbH8dySJUbVGOOy1pSIea47kVOpulcHtP8b7pI2PJsuDXaLJV+TM0CDiJF9pDHHguhV7fQTTFinB
pfcZdooy0zMG6Y6Iy8GdjbLakvF57kFOp3EloTCi3QTBtMaKB243Hfy9lvhnvRM+MHWEANyKyEul
+TZgWcCEKl4BiIEvy7CKiEbwXkE0BZPPd7xVsuxSMBffSoW/CUQldIxmxC3IZthFW8iHqSv5XoKQ
B0YU3tJsKOmW4RtON+ymzHcjz2p4GRJh+MArmJz1UMfRRLqGWk+zU1YB+aAqGsh+jJiKoAQTGu6E
rArllarSCXQi02NsRWSWlhwyqGs5toOy9gKp9zf4zzBdTcegT8EJhmdkQMbyzeABaKVDLUxE+sTh
RV5AxhEvUFVOwhH55zbO1HwLbREs4YwXWCjfmpbmIKuqU2HhKzJTRi8WF4tkERwvhY9ySnu30fA9
Z+lNSL1M4NaS+pohXjD/yUkoruvFJJCWSLJIVuowuKamVzcRBCtoWhHSuKgMkRmPGMqHbrkewPoi
iCIrwBoof4v3Wl9XYvywcgxhfSfh0ccQwf2J76mfa6ZZ6S2puCCmodozqjA8tWu+OXsd3wotXKRM
mhF23SKpuPWavBf7GUwRg3Y/F1/AsRKZy1SLNqpEMRWGYCYw+RKdt4weZkRNTjFzO4rqd6+KyN1r
9U9Simmjd9V+XnQU0O3Zz3Qo0BNjRANI5BuC03sP1IPrAbhcseSToJeNtiywdlIW3iSm4yuz8h2K
qEplP1QIE8U3ZrcptLZQC4kAC3BnJTgi5ZrnPM/HBbuN3qan1BSE/rMLTRYHwUc1McIpRU5wtcZG
qyMi8xXD6/AE6KUV7DPE0QMsSWA/7N9TFfRBoOuXugB+0+U4WxILQ4Ih7Uf5auXWCOJbClyuTGaF
jMMThGO7BMmzbIx7Pf7PYiOvq9n6VSIgYV0nxF4sG83aZ24rdCHS3TbT8LZtMgF7azeRO7G4CQFv
WAxvLLvRzOk0KB1F22Ru85LBT2OMHvCRS9lxSCsk5ylR25E5GMOkYfBpSQjdzJY6VMzIobPCdbro
0PTGF+D2IcTJR64+tKx+V13i2UsM8qZxF/N2g+sy4U3DXCQAJFLjxp1V+sNWLUbeaDRmUjcqG0RX
azKWFdomeClIXnP5LE3ynxbwLRUGCk5hNFTc4PmR55/lTd79ilI9rtI4IoALXWeVhOgaWWdFazmg
B2gln+WUjEKTT+OY4PHTIov0bgs3joxlg+TfHj4XYRSBWQMT4fsessGn021epBizm4pEKJ+opdt4
XrNJpVJcqkeLHryM3hWtIiFJL3/bWfkeeb6hfLMi8T9Jt32WjXGb4pUvDeCyMi51Bs9Im2finyXt
vUKNNZWM0IizhI82vbeZ8mpyE5lYG+s4LwjVmebyHhKr7JqMeJw0+xzD76IGB4WU92yKX7OJCP2c
JGdVxdhaMocxPyz5DtwcFdIlkB8wmpSAJEgSgk4Jk1Jj34kbQb/51SlBcbcb9Hsu3VI61sIZtLsi
YT0ib4AnBdsCwG4CRaxtz1ZJ0m6meZ+yyba6t7B4SnzMJZuKlFtnVqHORVgfNTrZ3C1Hdl8Vk9Iv
q7oV+nHG4V1c0a3bbBcYiHyYoWzLyPmTlzjoRx9TMlMltBdPIBtDKAFaYtLgn2BkNQxBh/uUn9Lq
X085nk3fuUpa4fyuDI9cvZvToVOf/vznqy/NeI/qB87gjTX/wyqDuflGBGUy73HMg3GdrYPe7n24
onXUeiFBVcGuQlcZ0absrfq9Vm8igjK9wkZYWuuEREOYJHGzFVt6sbdwgMGi/JbJM0ZXgXeuZd5T
XkQd18a3WLwM6TdneARuBxzOaWr+uvZZiNdZxYrwF6uwIXUOkBD196nN/4XBV+uzaqWAECbIeTME
R9ZPEzmyA4908KFlX6L/kOUvnxGQrz5l6YZEDRPaRUYoxw+NQxZPXEzAp0zDu2QzIjadN/hM7VAj
4zNnDC/xwbIlsASX48QWRGx+5NGm5T8JGgEy1AzFipHwllGOj/pPLjyLdKsVW5jSNlTykASwbEMy
kAq2DWiPdSGqxMdCKj9hoFbqgZwXU3DyHRZIPsxeeWuHo77AgfKBXnhrxmsCqMZoQ0xvrpJDcUy0
nWGcZ/PcMyFiEACMYHCtud5EVbUJ+tIth9wRGKwMw7+OTlRCX9/ECFewwPgVy2zhn8bpLjL8t4B3
BVzQKuNrej8M1Pq+NUlZMX0Xq6ozp1wFzJwMeg853qSQKqmAsap9opagIuWRrj7G3rIjGZMXpVRo
IANGybUM263/iIjUnNgZZYTcIMFAYdrm1HrVTGKJ6cXzBWkekzVqedb2s/Teyu8hxcZZTM5pcknr
fwFQwtE4VMW2HVcowlsqtAmWUHeO430fnappO0iPNLhlGi9p5MTCt9XDlSEztyD44qqND75nrWKp
fd9odYZ//12sgTkwlUD9j9n8FmC9J2239vkfdn5yzq+BxoBC5VzLIAo8pHifVXep/GfG91H8y9I/
Sf5B9MYO5V89MWVj2JCi81/866gXles0fI7YJUWVz4QLPWIIm3EXS9GTi1OydtX0ZS44AbY5yezj
ZSkxxv6bhovJQB3xexnCnHvK099ILS2mJETTr8g37jeEf99IcIF80QIWs2vlIwSJ0EO5Qv+zoIWY
BkpPw83MRyR/IvkGsnRhT+zyUYgi+opdwixxjl9KB6ERXl878cgPv+hJSJH6MXvfjkd/p5boQCcN
nMx6ecpLvqTlvWw4c1p+XaGIDiX2pf5BHCnN8KSo/Y+fHo36aVR/mvluim9Fc0yrVzmdS+kR56dg
fFP9z5rPImRCPVpv5SDvC+Z2QPZtBN34r4MCCk1+5XFnWOd00pfw0WAlgPxAlTXb5dNg52TEywgU
67pobGT69dxCZoVtvc46e6Cv1UFDjz1P8efQfrKDXzHbsikJsPUapQ3ZxilDlV3PCB/p28wW45lH
khrfv2U+KmXfIKUI5zczXzSHuMNRabGJpNiyDdTcSvYZtX8pO5EUabRcffX1pmUKrMlkvHD2oOFj
GZRjzLS8sEWtON3aGDYXNJtmcBT+rsBEGeIP7DYpc2PVlUK866Cc6bix2v5W6EFYLyOj6089I/pM
YQqJL9kqWG5wNQeEiGoNbGfeJpUqSdBL/Jc0tyiVKS948OEHsgzquhLEECvnKaPgwxmUUi3x8VWN
U1AL6flmChEpTJCcfBwJEUUBGrWO9MklVDlKAOsYQJZQFg5OpUHf1MKVKD4nedqZA6AeSqeCfb9K
1H0vKG5HzlirvCVAC0OV95xpA8uila7Wjs6tCsZ0FSI67yFnNfAgmU+4SfGBruSJD3BlAqMs0PMK
OPP4A2t6HkHkgiBa6Jq18Omz6D/RqWPm+K4Ja4hCRMbKR4BEPjTITEomu2AIkSYvbaB1vgnNvwQu
14zqUwctiWSwNO4DdZfuC/byl5Mbnt7xMAX03+wAs+7HivaGcRDj86D9AwfLsvNnYoNAp+YISE1m
KqZJbWFYfUzqXozmdaVsce5vmOa5PPxBItlt2a0sxMWF9QEpwC5oenouWpEDtMTBMALmGxq8UIiE
eUoYtGa1tLIgZyuEFpARRfgpuQ9xCtWu4Z/R3QjDOnlQmDrD9QBAWGFC0zMFxN7LfPHUVHAErNvy
/2MSrYOIgzdl+XhRua+Ii9+0HUisntEshXHRc50QEizIx2C8qPU9oXqNKaWsn7r7MAfOaZWfmtW4
3ONXMdEHoZVNkUhaPFIa60CU2yVGisl4+OKXiJw9O4Qlz48e8Ej4fxnyJoWj2WeM3HE7MJ6jDAVC
ywMe0cWkmC9bZODsotnHZ+uqZg6ODyCR1HXhd1cRTGIQzdfF88OKhKEOcRts8VVfWcrZA4Kq+xCM
pyRdtn3v8iBzV5eIfwEAZi8t2omNcNS4UxtkESn5FQNmKD1lGBmoMK6tXRCXXjEPx07XLsRi8ZNk
5hM6JnfQ8s7J69bQvLZkACajftN0dxR4gaVuVyCAEMEsUVvaSak7aoFOrI+OgpEfii481aW4EzN/
4/dsV6X3Rv6asV+2TN1ktSTqLNr7kvhISAMuBp6iafTQEvCzDjAsR0cIyQ6VEReXtwC5vSjOjgES
D/XvmBVbtKVer+JuYEIbYDAVZPVoZtbVhP0BR+Jn6Ka9gDR54MbuWqIG0dOJLfbe7E6nfjKj4Wyi
8SpMgyRD9RCMs2f0yS3pS7JXhUMRRJfKX6lyz3K4F7dq49+gy3uG1pxauTmt5FI6DszpMhWscTOt
uz52O9Z/2gyHxkdkJeYrtZFsNZ8OUmyuAfsxUgOyzzWjZ+gMsMaX/nBrRYjsUd5CxJGeodi9V7LB
tjQ75k1zCKoAH6OBe7/1zJB5r6m8Qar+EBPrVDfqHV3kSc01r0j/RWn2RdyGBTa5KrcN1iopFPZS
XOxJhqskCtNUzAY3yOaXrFqXNBf/xoStCE3AURWki8BaNJUAHe7auvpXC/FfpZmnfAgepOXpZX2r
dOO3Mbnyg4EpWHwM/GkrSUhEKr36TC2myBwfKWNAVGo6ksXlbIeJXCH5l6VPiZFvhrxSUviet1VS
bIrqS2SPnvSqk5IYvUB/+9863vvN3p/BKK1xq8zWwtLeAURuw+tkbRvCAed71LEd8SAIxPIDNKbU
HOrkHqnfkcFxDjspbw699l7zumQAm8OA0YG2n4vUYexjlv/wrrMu+BeopyZ65TN3GEvhVGBoy0BN
cNjCMVUZKRb4RS2fdfMo7WzJk2SCgFQ3U1rHD/H7/cJ9cGIW7pk/gOG07CfVyngR+10unmPlym7V
0UMvy84QKpBHOctYIvwrx2sJ9aRylWQlKs+4+cdbzUF8VGzLNcS1TOpax7COIbdysqKLvmIy5QXN
iVcJ0EdtqwOLcgSlaD5XeYCiSSZrkFLBRLcEscJWgmcjb1TjkXIAZxI2XuUp1zuJAWmylXJv6Eih
dPhXpBx03E/a+K+UxK24ph0p/pTkrY7Qdq5AtyI7mONtWL24K8Eu4gg6m9URpASgYqd08MtXu8EG
7qUdOV1My+NMgx6HqXeXSd8poxPEsLDN0gMTJyVfxavCHYdtHKBUcyOcXl9cXq4QnloGeH5E63BU
kHZK/b1E187GWkbzEU0HDaJ97DCugY6OJf4Hs61uAdCDyTR9Kf01s3Ioef8SjovouowMOp4K0dyM
WLfnvU6GnnQOV6gU9QsVv6k/6nGXhR+jfFf7VzXTBz4y4SPSX/RH9bxqCba2niXlfC4dawhDNkid
aMNmHzrTjb85kZiXLDmCq+ji3bgGqqTvzeLUqreyhBCkznj9zwAJXNHA6byexnOF6V7cD/2L35Yo
20k75+bFxALcrLXp3JlbSHGuyItAnU5U80pzZnmdejw4+TYKDyNbSihR5HZl86+g3YmkTJ3nhAjr
N/Qhud3C6I9iHQCREl6TdjNpNzzW8TNQf4ZpXVhP6nBIGB8L5UH3hPHBYSyaV8MVeO5/StdficYp
3rZrIT8bFYHJLuemE6V3/kyntchu/Y24/6TiQ2cwPq7BVSMMM9kCM2nmyu7K70F9n9rfWiCMHCvd
SRt3Qryfq3XuBA6POd6gjthB/5o7z4xgCaUbVm3zr9SorrZltGu7755CzWhvERiYHC2c2d9j9SgT
emx98vmvyBStgytUuuWr8JL1gHA5fhCdmcK34szA+u4J+RpmB2x1rHhJwnX01q9hJeWXmYLVsDmP
YCVXhosRyYkKIN76b957yG3wtCFfepM6qJ79taHLlUfkmEiSoH0Nng4Wrq8OmsVCecMeB/flq/Ux
CIL+wLVOGQbynRiQCLclBAfmI1H/5jce6EZ2UJjRrgnO01Q8S+lGS3S8VJ4ObzXlP47QUkqmf3P9
8pvjGL7lzefypOXjAPAzdJkmULmz4HL4bylKygpE2z5StszGbM3+QVVOY/Keq5d5+caOg3oG/oib
+moNZ9K+QnnBJK5WMmCk+khLRN+EZ3Rym2pbNifIIR0Ky+FQiPvJurXlyFJyicViI1xssmE7CX/Y
850a85EY/QzCb+Th+jM+JirMTrm0xffyA35cRPlVV+hsF7pRcyvzS1VtcUCxjNE802Jpua/rR1Nd
asqmd9TYvcXxsm2EV+hy4Loy2RpOwE986jl1k+7auID8pY/CP8r1O5Ib9H52i26fyoWj6BSmG1Af
sG18m/GW8gqaY8z0gM/LEd2JTv8GhY852zqlLa78bSic+BTC6fO//TQ7Pdmr/E9TPihs4+P0Hih/
ENr6W1d7KELT94JZKzOrdh9ZaxGks7+K1gY03TS6+Boh3yxl6KmpkskeY6803fzoIfXXkPNF597r
ELBRcFPsFfouqlaw3TM017G6Zz6t0AuiKCXGsu2+ZEjI3c4Krt28n+xPMnyQNtCc7MxmvxBHpuyd
lFl/xdGK3HwNjAAUDaZGOsuk+SMfxoUj4agoNgS47qhkoVSdZmS700HQThjB9IyWZ1fRRQ7qD72S
GN7A7fFZ3szAK4HXgJOb90YKghSU2UtJGHBtyO0drZMWvoXSDhyh3a+G9Vzs48JD8y/155QnNNTe
knpZX+/y8WjxwRewFJq9QN8cx9/B/J0LTIXUt0U5DjrdCVyZXvyN0zm5Kv6ms9xFjsoPMLqqR3nn
aIeUd4IYZA056myqq3zxDUspbQbMdD5N5UmBHkSroTwrbHf78TmFq8jyPnVm4lRtnrUtIcyQcPLI
dO/nyXdXBtse+XN5swqw6ytjeEJOgkqxgEL68kKAhyHtCDY+XfipA4cLvV2L6RrsnlGy+94R40Da
ByoGL6o9cyW4kFRnYdMHmyZxovlVaVvSKDNGypZNnWOHVwZ80CnA2ZAiR+VruaVruFKO7W7Hi9uy
CtJ2XXIcI08BUP2NkMrGArGGgzzaX6arsnQFKr1pgIJoxnnsNr3CGH0rWK/EWqfpJebKCRwYVM3B
tLHiEdrs+KyDXIZ19FbxUkx0F8k4WBzEKLD4JIpim6QMa8+jwRSEkHNFe2vTS9efFAoe401XqJAs
MmjWavXRtpSzzNo9BCf/n4Y0VIlm/yKNhTnghMiCAIKllRWAbdRelJwVc8WxmD4MKqpNsFZwczR0
z5tSc1SWpYio1jWKswsZLFKy11tSGlc07DQxyLlP6Xg1ymeLtGsxurfZl89H3ij4Wz+l0D+ZTOE6
jXCDhzndOOCHyRV5yZVtbb5QMI6cGPmhjS68majrM2WgZ3/JNy3c+yLgUu42Xg8QdUup0Rkfwrwn
RjzbzsZBi0/AxtZTzOm8H7kofA4sUhbSY8Tra7K3RfAJATHHL3cmRNAId0K6Dcmoe1HHrGprxSNt
5+YhD7cCm2FxrbZ3FtNMARV8r9QzTC9EBHX6DoF5Ve7yEDYeue1enZ0EXhjckEgwLgqlryDuQ/me
Ue/I+WZQNvhIKHot2eNhTDIyPMiL3ZvjabB2swMhQvQQBfBwRnyyOFuRdVZg4X6McbewkfMKias7
qMGanQoRJPxSX3R6mIQw2WYIkWcOqkpdaOvH4g0JuqUfmspLWIkqG4U/xN/oABrG7zzFPM1+R/T3
wOtM5BIQ3zqnavdKe+56tjOoMBpaLEgwTm3+Kv73KL+1Mo13ZO7QArKOumXjuV0TcpXBEhBRVsnZ
HvlIzc+QfmRCAbp6V7HkIjxbCH64ynUMlcM6r9YYWpuIMBF4fv2nObyJlKvKMihjc6KqN14ZZwg8
s97OEduVZGOIx/Fv5DQPP5uRtJCjQUK624GZvy9F3PwvaK5myApmDT/JJiyj2snZceGFEfKg5+8c
lxpZZrzwuv8hdow/9H/LC9W1+A8cDZltDF5xuXl1WJsqbuy0f7PCQypsxemmav/6ZKkhK/E0iZcc
qnIAzfmMeUqZNvCTZ4f9sn+kTbCbkmV+i4ThLXB6rj0o0R4TT5PbLJ/Pcc3xKh8RG1Kmg2t0JzAQ
HsxKxtwcI8qWGM2CllFjidNF56W3Mhi/0yTEsBdE822YjmZ5H/myx/5ojgezuyjxvlM3TKg69CfZ
uuXNagc0SwTxwA4Q+dksGmj/b+qvJFbTwm7kaquRmXZJxFOJw50PUPXXGC0C6Gh9/2H1V0JxJ1fO
d0bPa96lRJ/8LqNToftI5u9OZRs8frBgcvTuRNujys9SuCFXwKPEU+mmMM9W2JGWy0FRbqN607V9
Qkit/JCp0/r8o63fq+FfLGznjgMT72p8boYTBy41rkKLIrshm/nJ6aaLH9xC627hppscTLl0RJee
Ll460Aw2/m5EnWiEbyILU3cJp/Cq/DzvTBPG2qFotsygnULBTZG5XBrLATRF5yH9r0ImXp0HNEhR
+/MJdH8x9d6GXarMLlujqnhJwbZN96K+moVT6ZR2Jzzwwa44XqDZep3wTsNLrzw5bFnRUwgQUk4Q
f+rqWio/KjuAlD0BsDtm9yhvrbtanGRiP+Jh75c4ay/JTEX9hsQ5H1bwk7Scsd42Mr9qkUf3Nca7
6lu3QW7UW9Ggwds3GqUSrgRR+WWUOIgj5V6HTxtXe/Gbab9FcLLAeACpJrjzd7nKreDXCH90dTPi
O+t3ackg/xrVVwLbn8uW9Bi0m1q5ajhqkvQ8UQ/BwIn6kxX+oAQQv1RuiFlaWzkbGYYZXBJqQyfh
dubHTBbJWBxYJTYpMovzAk+gJJ3TNzXYy8JX03B1cWQWN8qHyiqZoyBwKA5yfVfEd66oXKccHTdq
46X6W8xyWBBuyy2DZqDJtrB1TZYHz17FhYMmXGSULYwnQYR79rV47yBjOCNLnVK9qaOyVdPfyrok
w3ed3XSTMuHoW+sI/BQrHjv/VDJU1KsZnz1Nbu+w6cWIlH7OmQemhcp45zduakcgkF0ODRnaYXjE
4LUqyPMO72OwlTVP0C8+JRw0Q9vkQRKZouLtYiPxLA0sC2s9RvO2Z1rVdgREgopCp46eVwfCgarT
TlRolPLH7CImURLWpleyO8hre/jpV1I9u/afCVZIBya1V5S/If9Dq9SzXKSO1ZSfpWGDZwTs0s19
L22OQ7ZTfRBI96T50qr3pnsN0pMvRAl2MxSXGoDPLgJYYAShQ3PP7kAVLxHaBPLmOkxL0zNqr7RA
QcHYhPxpLXtl5XYuD4Ox8+VPsmEw9aAaPdQuRZryDU54FcdPwtC4LTgzlKsM3LCSBJulsTPUgT00
v/ISFcViXPobsj2NcadTnU6Ja9UItYafCNwV2DdCc3/orpwZ6Ghi/wj6a1yjcpeBNmJc2uieZYEo
v6qoTorgjtHUCWhPnNAV+Q2j5ULJCdVzzxvLfcJaLPkcmcQufw2+DilcpTPTOuNrLj4C4TJIV006
VBNnFmU+dly7Z2YszV6GQ8ZfRDfpJVTWEiF/ypdugn91a4RZX4nO+/A2j0yoCK8OCwiZqrc0a4rM
yQo8o2hVL7P/pGGXcK74vGKnrn+ZPB0FcHd/eJk+ao/8KbC2SA80BcjguJavk36mzadIdicgn8uT
VLENrKJHph6tTVweDYaLlMEILkD4cl7kMWOt6kgFU/j7ZPzhvczHh8CAjv5aMy6T4gp/5rxOPmA9
T+Wm0bZpA6KQKUR3qORTa7rzX2Zu2ETUypE3QZJ3tbg1/TNnAKcCJBDWwf91X6XGM1t9y8PeMO9d
eDPL46Bv6hJWEYNN9X8cncdu80i3RZ+IAHOYKudoSZYmhGx/Ys6ZT9+rGriDi0b/blsiq87Z8bsE
ajXQ8LDK0RsFT/Vtw2R12dHtt/yw1lt45mpglysYQb0PJfEofIg4c5CVWXsAm2IxWtuBpZ/gJyBJ
ZZ17ZwTPyGQVwNMngeWmhhNoYhHxsnfO1Kuh4ZYGsH0oLwIJd///cAxf/d1LvsJh7ye/JECLIdnw
SJ+IOnSZ0bTPbka3jKCA/fTicMEYYTAVUz4secOwbi27YVUz25QcMhNQD4u0Bt5S3+Wc5WOSNnpC
y9yBjp24XdXlSw2Qszx0dV60y8q5vekrKI6cKP68xmt4Zouc5d6qi75HSLmUs9KKf7qVaRxhMTNz
ji5Zi9bRlxkvxGcOYRHYF8wsU3JBGdqLybBKvavZ/qv5Xbk3pipqNkAA3+QSzfG+Pxz+sYf3zOxu
crRuoGWGiflqiPCvkcx8q/IPI3tL71hDKBgS5zXMHJ7ttXiaJXVbbtq79OI0N+JVrRw18kWA/VFP
cyQv6wwd4E7AmpaKeHFhV7RCXH3lyaygEGwSbIdslxJsMpOgbm9UskyV8oc2MFsDKIErEQQG6kUq
M2vtLP7DMvxBOD75ZqTsajk7+OIBClQ79/IRjTmfCJCLOGXrBYplZFcvC0FPXb+4Bntrmzh01JLx
FU7fRJxj30BnwKg6a6HrZuEwDbhYEvmi68cwvwEoZxbK0v6E2TCQjsMAHrcckl2+RE5FSrd9FhBS
EX0D1pnaPnf2mfJU0qe7z0AOynPsU+KJMrIaXyF8rFJ+2dFDco4WTafDvmy3Mk4OJuQOjQ/9Mglp
MQAVMVEg+d+gB3yCdw2oJK5+SGrB9QfrVO6ompya3FgvbimUig++dpOCIXa8+NCtgsVQPMTm3IO3
MRv4YI1oyTATqmt0ZRyrm5JLL+lfVbiiMIB6gHeYvqlFmOQYcxr2YGtD2Bhv3Krtz1zX/DBxc5YL
2i+sG8sO/l+doGQRVkNzgnwUx6NRr/zsnNvjnEgWy7lF4xG9T61Qa7uimz0gkSRY5Egko39DRBhR
sxOoi+FvGkEGuPskeFY0s+LYYNaR3iX/OCqedvJCnAwduc2KY+L/mCis+nCfAtBY3leFwl23fiV5
nUlHE2rPh0dhUpGrvaxegtm7h7LEXzetikflbqnunrnesSUJhzvBHNcJ2NDYkCrJga79c43vwH2Y
zc0x1wV9GvFP7TEdbfr8Z2xekoT4l4vc/x/L7hnW5JfhXukA44Gx4d0eYpXX9KtXbErvCtRMnv2W
/XBuC5nqGwkY9QMVAyVzBcHRVNrOEgrb+v4KLp8l2wYMoli65FAblMvmPDcBR/+hEDUmfNQJJ3VM
HYiFs7pl0nXBPSx651T1IziFpmccdG7y8DDlcmKHuxKxDcdc8dP55KnntzWB43VOWD1qm/hL4nVF
tEuf3bwh6rtEnfkvoq3UdFX6P3hvSJWgFZLUUR5Pfrzk7TuimpMFHU8msXsYne8tGnwyYG4KK4d4
3gb9pebXpDpkKU209FKyuSXRVZafBn4+1zjzoPWIfig1xBl9qaNTdA3Hs0XPM1CzvOqHDPcOVa3s
PEgY0Lh5oPn853MVNgSYBNk6517/i5oZWhV4E+FiHhJqeWsEUCSjmW4fKLsYC44WBU0yTsI1Hoh5
nJ792U/sYhCRIGaxAHDEx/NSPlCaSghzPNc1DzevMzV0iuD0eWRPcTD0/glgiC3XdLYx+3ZpMo53
GAoJ5hj2isZZw9/Vb73sKd7ETD7IDhAeuyaheJNoeFC8Oa28A13eYuUWSwLXBA8idz5ATsV1EpC+
405c5ekUa+p5Q9eZij9ABRU1oZs7IQofbqGzaocrUuWJlh/HgUMDie+avYACPaKoFItc0l0iRgK0
CXlzNLmqMvVHi36B7S11W6T7xFj5GB1ltZ2Ju6FVR0C49aBcevAGe54u2Q5TZRGbO/lVzZupWl2Q
7s4dhtocR07Ci86EZpkrc1jn5q0t4Y/4+KPkrNV3zcQkuYjzg61+xCdhaV9ad0u97/IdmBVJdVzR
0p6VkJNKUtbwPuojkraAk/dPH2DzOg+uKFJtp4rF4uH9edqqxPNK3+mY0qC2CGGOGhUGYNIhsNxZ
3XehkxpEoiKkDoM1OcQHuzzge0TFR94SpbMafNwQHUpMvvWiJ+tsM0ioGejJtDGjRxiF9ODM16ug
4atYH+DiR8SXqfztOWe3vEIykIu39dtVS2rB3t471bxqdrVFH9t3/1UUJ4z4NhFKEwyK/K+Jr7LP
+ra/pVOAMBkAFiFOtWRSclQmMhlb1iupr/3wRfot6DuaA4bXlN15Waw6DnbxvSMuFNgeqdWoPX8s
C2tmfbaMu2xv9eCTTX8oOaNbGXihx6W8L+S1Ifx6eyqLJiVVK1S2E+kiBvOjay7tbTtkPD/3cnxL
2rMxP6jy3Xajuj9ajitkAvpnPNTxYrZ3wee47jfwsGbCvCFJmWfXoN2E/awu/nI8RkjcuUHJAcfK
tKd5mpUtm+iCzLs1djnjbnYTRs1FwwDvbt3wjOJOcD5WtDDczTA3l+jdZCJV9K8+uRXBR4MaRvvv
8IQo8DcjLEhU8pqzfJekPNepcUFiNi2VXYNtWzkPRDsG83ihc+d9ZYRWWESmm8Bm8lgyWr3SnFZj
nXHvrXDBdGeV9HeXuCoZ83BTqcyNHn5VgsFAouVJHaKbbRiWkEBH5F7ZU2lmuX/1gjsi+lhYWMfa
mdkeW7K5svujr/4V1kRtoH32Tgtx8B59pimOriHJZi25k577VMhPMIjvdvyYPtiMVGCc3jfPPTMy
jDY8Bo4p7Lj1WoGZzsjdyz+l/+V0e35vKD6AZfDEa78oZ30UbITjpcUkSm8x2+Da9zYRndGo6SJ7
z5ko42sfOppJrF8VeU9mcnTlh8oiodRd9tFagpLUZjUCTyzXMJ/EKeJjtLRHAxMRCL0KqDuiC/4P
Uoz0spkKbCpriE3GC/kYLmxWa1Bzso5J+0gJDNooylln7dTdl1T8lCPX5K6bdYuw2cnsvtzfwYIL
xfh/lwH/MgiPScND1J6EQNut66mcrwvz3ipUoGGL0PtH7D6Glh3+40jfUvxNmrgRILtY9fIiGpeM
zCuMrxXipWFtLJuFhPwcMQb2DV6Bx5tD1/iHChDOnKZNzF6NsFENuL+IV18hSdLLhy7XM9R7xvAt
9kKciU55FHtnUf5Un4gTxADSGtEKldlRI/CaoB4IieyiFNu4/Ge4B7CojFSg9KiLq1vctXbH5VbN
CusC/aYUFxsR7xwTK/ADQJVlx2CSv2oRTBWC2JSebmD0+J2w8yFaqjUkf+2vK79tZ+trCia3n9Q8
8MmwwwSctTiAZ0L+A+oXjnPVufUo0nxuA5FooG4IOZnhYFEfSbDQtWPe7F2Pn4g01c0eAR56gmiJ
AWAcl7nFfCZABQgywzpLO5y50dStXQKpLxHF6ehlcbqDJGrJ1aSfu2O1M39hqIiN+HdDj2p9O+07
MP66AtkfRdvMWKTBEF7O/QVzT5c9O/JyINaddLalHkO3zkEoGa6IDWqRsBvyZH+vacvJwdgsOB23
pbO8uGJnqq3dQFsxAz9WPfRnzXgw/QvfqT1CyTEahZRwVPU+HrRJ8Uw5sfqQaNq2XRTDPxNFDFWQ
k6I5lWz9DdI7xYaIjd9lcnSTE2Bmy5Dnk0ZRI4XqevRrFD6W40lwYeFXLX204i3So7kQSW3kuAeh
iRg3hngegrKGhLn6kT9Nefi8glfV6KeeAki6reRD9sUcRCNsIF+rFmIlX3XSU/FhkNkfUhI8xEUV
ZhyMTzObNTnGgVQBcx/mISd1XDCBUN0eoezN5763Alcni8tXVsxT4tvItXPrV5ztHusHu5PQwlI/
VUI4h/WOH0RTyJIk1i5+xRwkExdvGg1NuN+NVfXVs9LqCwBux9jWDN/BycKvNxp7h4GvwCtudhtp
nDCcTa1iC7hi8rvgipmiP2Ww00WWCRuGOxyU7CSe95icjqT4ot54knXk3PAS5C7P0pIv36PNglkF
vQnclTqsxZffuI+KFLSAPsHE70AoCEEA2XG2KkG0XLV9SChlybTDVW06T3ncafmlkL5IMFebjZs+
ORSozFSD+wi3UTF5EeMoO0CYuT/NsNPWOSMuyapJ8yQbgWUPAShgpnC94KDV8hN2vJkRb8XU5dN+
2/A7W9zQiDOmI5liQoTdlcKaxB+eEXTTQdKju8TtZ6TRSvfMuRxQIyxLq1wfl2lULfUqgZAVpB6C
VjiglCwfemXGaKbWlBxwFYgty2ycabrDmAQwlkvm1gVDdZiZ+rkjE+i6Bv6GBYEzg4aUFJTRFwoQ
lqq3zY0vOUT38C7KJaWwHBKc60K9AlhvR/W09kmHE48NiKJkrV82biA1+zOVczHuiWzSiYIM23gm
RKmxyneECrqwmyl1EZSehEukYTrBNQWk8Zr/BI7oMjmV+kYEoDsyt5/5y+qAWsnixW3tax19PK4F
qAPj5MWnWgdzRaOKl8m3XgUWfQ1DijP8CFlU18w5ndmfF5m0cRl5eSZz7zgmq2C49s51QJbot1Bp
7AOniCMAuyrCvM84dTgRtoNyL8tyWpa/2VMrbkaONAQkzewZ8pEHGmO8DsVbBSwm22RCRLzlYTrr
TyXFOgRmtmBmLQhxKpqmpQas7BS7LwPYsTPA70FNLaoWEaVuKPxxMBan/9xYxj61UtyrOEzFLzp7
y1UJoSNPZWWEpXOADFFGoa5K4Lg5S3mz9YxUo7cKIi9lxx9M0CPooTpNSW+aVVM7PA3RXVcoy/FI
Y2COsT812QiSf+LCGf1+5WkvRcLZWr4ql+4Toq6uFQqPgAAcubsGwk8A3W+jkQDZmhpI4gUAVgbl
pJ6qizxeMqTPB2Pvw+yX6oOXeFU4h8b8LhFnDLQGhR7qcV6RweaXDAfeuGCO1gBFwkcymeF//PQN
AVHpK6YHyYVS4nCJKZ/vtxW/hDJtmInfhYDsrC2lYuL16VglOuYF4CfdPBfdL2+yHM+wVavSNP6f
Wrs11tlw06VMNEuOsa7UGUbHGBi4m+EmJMQHYxdcnZXAO+wrizgX1CpodAkKmFEVQrO8NS9nAJ31
snMeZciSUBkTCoWMamUZfJLRiyEyGFejT7bn3ksgo3g6NCYaZ2xmVl79egiybb7BKMyJKPyjFGQR
pGv3bQgt5bYGW+bjJHVWyF5ki+os7ymhL7Y8/kJ3RgdoPG2khC5cRj78KFoGs03UewxD0M1Zg2ig
AqREmvjNGTiRxjtRLCqA+YlsunHWL1oSkXjJofRHGmbA3LYRGcYJK7JCZH/IdNgzGkrN3m7uNX8q
rRKcRrGisEI7c2OgEQIAsCokwtzjWZjvUhKD3V+Vbph+IZWHEEeIxM0Z9xcDs0OelZPff2V1gpjl
Zz1jHCBtdh+cfYQzLbr6CK9s1BtmsxGntRouuI4mukIA7cTHoe58NKKGiLpkWPeGdOG4f5l8E+iQ
Ug5MVuXCydR5o3MT8NvJ/lThUgixKGU7qwUEPHepDK25GFSQaMIh/6XWM2nnNOYutfQkjgLf35Pn
WE6R2jiLdtiohFj4ZzWYyf5BQGx4LIQ+BmXkSqG9ZWbPg2QJ7khNczLMWuolrO8KCNikcMWLN46o
A03vTooigS8fSZN78VEiC9cHJVD22czWWXxRy3TaKJfIsiCu0Z8gmu+0fEug55RFyD/qyxLN+Uqt
d/xJbCrzRt0nHIEV86Qaf7T47RKr8VdwpYnvgSF8ipltoElM4cNMCF6ZKYzo2VGcG3V2dYqd+GDz
aGk9ed7EFRA350Q+1+ohL7uZZY9rP6e2aZTn0egQHVLy7mWLjrtr8hkja+5S9VoWOkMTikAhOtX/
hnm/CNGA4iAd/5WoyCxjXXnfnvZVIniO6gY58lPWXojO/v/owJVQvDrE4MvDmr1Ny94F5hQSLCSQ
6cCFxgNb6q3HUJ8DTEZZ8mWZ03QpWnpuTftPQiA0aIxL9SLL7928mROlP8FLQnYWdOkxz+VJb150
cI3cOXYAGcUj9D5pw7mPjoQzOunvKS97TBZmX2ISHZG6K6synRf2Las2Snj224+GKz4joD7DphEq
9axehawa7RQtkxYsQWgn6mCSvki2PDykVu8KyofjEU9HCluWLdNmR3kR7724HyWbFL0ZdA2QeDUn
/IOejQ8NUFSqkWhms8w1JKTfivTP9L+8+HvAqTCCH7XdFxVASKXOjA/OP0V+ycOhRKeQ38gHQi24
sgl3/ejeMvhu7PMflh7t6llnknowexyq4ZJFZ4IpibefNbChAfrytpIXhQmmMPkzmO5MHCnpnQtA
kTbAfRwWC8g4bLlbe1YQNMZLzLpJLw+BGpn8cmx6i65xddQg3rEtY3ZhO5MRYl1dF2e8ujTCtVqu
NSh/VPIIVSN9bfGnN9hgnf7bUHEkQIGJx4vatY1Otplpe/y7KC7Exlszk6ZCCmmgmfCnxkC0/kCe
1REMrnO/Sljo/EkNkcCsHBMdlNgWTrjYKBg9utUcKaaQC0nqwvPJhCE19CxOMMt9yUSgg2JFwu6B
SIM1w2K4MvGklxyBcfhX9mcxEPcJAGLZAj1Q3Nk84WKdf/n0RqEp/HfOxESVFfQy0gdz68GvFfpf
MZ6s9E7HDboIyg146VtOwJSpB4s3ACkz+dQmRJUUrb2Km8lGd8HXIrGu4nR0l2oClERhHJHdGwt3
FMxC82dXT0h/B+P7hCkP+L/K2+nb5szZE1RFFfhu+AGzJdEacdSjxJqga5MBuZpJFr5cJLSa8Omz
dpjVx+cvHis4IMmZeuOaDCoscGhjuFyb/oQtNL5oDY4O1J1oA0m7ZeAkj8GCEDaeJfStOATbAnMZ
Ymxzwz3jhWtHvY+zcaEWJxfTkYg0G4rfIv9VafXVrja/SQ58i7/RLfettscayO3Gu4IUFOGPSnUW
S32yqqvfERtlC3lLFqD26+BGNstXl128YGVkK3vmzSudLWiSItpdROu0R1g0APT8f5r1oCKE5s8l
zHrBBiou6lFbNgxDyldhHwP95M3VHmhkIZdvhYCXuPqfSDWyjTmTpg1MwVyf5SQRleDU/Ng5OWTg
BxHqLRLzMOtMCDVDesOQgzsZXLVnJlkbyKqSbCNjCY72VXWKlE3X7QgDJi/pRjLO3g3OPcdqkU8t
FhabAd3BRcgonynIXRsMYZDoCnj3bqwWfXfDxk8/DeN6jRcXGmIRIM7Xp1ayiBcJ/91/ztxf+N5T
LEJsQWG60pZ0hkgLN9xV0kIjJNdmmyauZOED4AEZQYjKDcwjxxZsWWbPM/95V4Gf2U/Y9urgXuSP
JP4GN0yllVh2lTkXn4nfF1RGKflTCrgmk9mFpL0WQlTolzuGi7j8vVEGR/s62GnHHvZuu3eifRwi
3Ya5eqSAqGhWUvOvgsQLjRd/yZxwqdkOWpyOxwvgy8y3vlV7lU/hFeO5/ADFMKRV6X/Iupl2ajQp
rj7fB5nssk+O8ids/2TE9GBAiXYtzFPD4M0nQqvuur8k+pxDDdBo0cskxa/k8kxsHOmaXwPgh5gV
HXVPPu80qq6IRrgbTXxX5ObKN0M7Af6FzEBocsnlJTxZ9lEQ+e93yg4+181ftleQKb+fx8BlwcH7
1FC0o9TzpWAkQ9MQD/SRLVrn7od33//U5lXqLqm7o6hUqo7DUloUxjZXd02C/ZLxiwykEuid1mt0
q+QNw+/o81zZ0dGdca/R5z4s8+hk6kdVvnQVqUGn3P9ozg5wKys2Iuj4pyiWxHZhrFsxxs7gaNVw
bdOfOsvXln2pR1pgRmPqxoehvZAuYtuP3NpppPxBeEIrYbEc77n5Rbg96jbD+DIAuYx8a3TvAeC+
UE9WshF/OPNYl56FlI8E31w/lBqgwkXheO79PxUqtUUt5szdnJwEeIkpznAblWtzt9MvqX6383Ke
AJlG7YCSEpMYm7bOcxoQ2BqNxMLp+5HmQbJzF0PNs+1Nmm7pRHs4arot1+iQetK1Z2JijFjMgFu6
HJDi2McrNFI85UZwEmj8SDgAw5/mH9RmwHZVzgNs8vpWVY8ODeQASUTEgHDWF+JjAXmvIejEqH7x
Ocwk+Ggm/H9jfYyDP5WYp1b6OO0KobTQRKcANnb35yYgzMarB+5HC6j3pM1wUbjGy2mfyt7QJw6q
GYd4wb1MWiuSFukVpeItmY681UybM2A5pAwzP5sL6r7B04WEKpQ+MdMB2OzUcv6yeZWV00YnnXmf
y5KYXVCUqhwYIhZvMfjvDJoVZfvMIySti26a/Q1EEiiP4DkMi05aeNktJA09/O2I/3G0Fe7EOSY5
Ekj/odKoFvkqQypmfINdoQurHGZTf5/CjTHukGtWlXuEqLwwPeEbOpIobnBTPvD/kanRFUxk69B5
uvk7HP/C8R/v38ypth7Qp9qsgHqnCnfygjYPMQLgIxWh7fFKYJ68QvFLNvYt1nK2Yvi6iJDeZaHF
U5/pmu4dFgx3Sv4KksS1Gn8VJUdmhu45PgbNOjN2BQEsjnsYtTO/nrK3kMijOQicswyjrnTOTjC/
OQQNSIRZbFWYCS40X+BAxZ2OLeRqb8f+6VrGZswz2ZxM3MQmk2AytnukmK3xTGuuavlOWtQkVFZa
4Iu7i67NrtwTIoBUcZsukc/r62IVLqHZ672lladKufG4wOyH2kaI+A3ncFLyUy4f5fgFiYT4XOLI
tuhgBb6nhGeQmX4krJFcLAo648L+sqQ12Z44ojEbbzvNRhndIjD+1Y1NF537bFpG9GghfMZo1Wfv
eB8zN7vTmliH+CKOgCF80P9Umd9OuTYczJAzXZkTYAMmzt+Wlqfiy9b/ADgijp6Gpwh1C4pS2qs2
rArCgbaE4nae/OvLgJTAFh1vFu8LVSMDZx3hN8h4jAAEyOmWqCDyR9J6jWRprVn0swWi4+SjZyf1
43LUOlukkkNwBsGbaAp7knOOgn9VvNWobM2WMCxedk8Q+I89B3rBdAziizSVfgEPRNv6daEb0hJb
M85e3TiS5OMvw+WIh75G+oY4HZEJvcebUIXkVtuFR4OoJ19Shj6tR2nWLQiEVMDg+ERprUNW3d4R
VnATfqGNnGnay2m4F1SuyUll/HQBX3ACWiwtxIQxRDsIp1nzJyMNFDDG8GvxNTUudm3YS8bZiI8c
bH+GJz1aMAMta/1fDQwgME+uDxzoFYQ4YaKwmCjQfXVlu7eSnrj0LwKXN8BH5/Ewcg6gda7XOZun
l6+H7tPo5KOjAiDjJToTz+UzUTBYtKgZRtTBuHp0QvHlGizSK+kpWgfEW9rnSP1R7JOZ4CsmTt8u
QYBd+mgD0GuFDtyHU34ae9KshlXX7wjXieRlN+7bWQt7cZHFV8tM1xJoQJOqjAGZGlz0w+MMYN9X
lsZS1T7BH6SaoG509zgyLMbXAVuGB6xgL+x2HtcP4XPxEhT+HvjAvue3BhkaJYRwh24GZVStW2sb
F9sivITed9vBEZhzjYgxPmvX29Ud4hR/Dv6NzWXO4M/0ERLDyEnVbUvzf1uIy8EEAQZ8f01hm5FN
cQ3wmaMd2TvrboVQLw7nEp+ee4p41uV92D1YAu1sLpkEcIAKgrnQkMhxvbZMOnhZm1egFppCLDlX
odTcQdanZrGq5wWWxi08X4sxOWIdImq4RuzglZxgGbXbZ4TxTb2lLW9iPCNuBF/e9sNJSBxD7ji/
lmZR8oGG9+sNufckXoCrZulaReDckODCrhs4WGyIxEyRoqOmKa2tbK2qftGHqdAnE6pWj+vKXpre
e0BSEUh7rpQ4eajBBQAeWTzbJW7FhHlnEhRXu0ZASMZypfHdr1iw4/47CY65dGn8ZxsfQt6NatyB
cFSrblXpS7EfZFTMMdsVe3WKpj1dpto/m1Umq991Bx9ZbmPyiJjiq5XZqnOTKtaGP65YuNKWsxuK
nGczXjry4pvQY8qKwdL7HTj7xPfWPqH7yrzr7h1wV9ci1/COIstCMw+OSSwc3ZRziyDNwU1mlvqM
4RANTsCe7IGMizqfPOrhpVbf+sJZIpQSohWy+QE60VgBkYfKdjA2bYl+0UzmBv957LTwymCj55It
eyw8zJcrr9sAf1jSAa8xIBePHEkVYUWUOHKqelfe8WARdFjWqIkXkXaoGiKxOLiW4527SAw/Juh0
hkhRLn1IgX8MXriUs0e45n9Vzvy/PDWmhgvjioAMS42D9Id6MUOYHP+EiYnI/2Q/tHSJPeL2l8xA
zAP00Ne8Z+gqK5mS5/oV1rd+1PjE9269YY4vz+Rld1x2HWwKY0MO+R9NPr6GGo9jcakuPdDbnh3M
Sx4e5w2DGxJ3Uipu4QzuAWlke0pNfKvSKqgmGQgYO1F4ZWgk5zTEv2jfa/b07ktswF170qwThkBR
8uIvdeNfHW9isBWFjULs1QkWKMg0okbcAQIXWUvq3n2FE4JeI844vEX1q8CGqy17DPLcvfwZPvBk
shpaWvn441i4MiLqT34+H/u5J1juCW/gvO/hYmE/9Cv1HkLj0ca/RcFQ7h94zDuFabbtJ33VT536
5aGPkQmQ/ZONFbvTULKpdbPGWTEm9NUN5yTHMy8AIjLy62aBNKWGWJyoJTbKvCmWsb3jJ6IdUgik
BMiy33a9d2iFzi13NmgnNhwZBhHPFbOGAAU9f+fwEIjRkFTHWVlySRA/EgDjUrlGjiAJJIekufav
Ol7y5+vhhaFBrda8z0X2lFgu2/KnCHeCn7IRFpCgP2EwSHzqSBEmchY0h8ikrQuOUHP/BT90mwgJ
ljRwfeTnXg9pOfGnEoLw5mR3HywKEiKNcFhSrnvzrKXwU47VSyVHiCDShvneRu/N0FSZn1ZLJ7FF
5AG7kHABMOyGEcKUi2pzABEhXAVPIeB6m0FCW+QjcY5+tLGTZ8/UXeUh2ga8gPFDoA4pZDGfhBFi
RqWwsSASr6OlPPiVeRy4uIor4DFO/jh4UK8z6ZyIewyrAndNgNtKeZbcXlXKGuKddYMwJ5KqPMzl
YuQUFBgSSD3fhNiC1RZY5RIWN1W9ScVOsbcjmktNnTFWJfErZeIeefoT45JDAmXpE77ZNFeyw+As
z2JuJwZRRAb5C4bfWDcrpVllzhZYLEUiBZba/mkF0IFBkRDc2EibMmoM9u/8EOSsAAqlu8ziFUcg
2wwNY1UytXlmCprUKQGZjOYzsd95/0ohziZwERX48TCzUgtNCCyxxnfC6ZnsqR2dkjwhTnmOPGEW
zriGhmEHv8UMM+kten3URdhzpmw4cyr9H6ZN4ZnpVX1WnoP+X4NMkteVyKMgv3JGT7XKwsvmMFdd
sGlg/EvGj3hLUJFG9j/D7rj+uax4uG1Sf9BLl0zsHS7zadRt/XLLnDDUyJRawDvwLBH2Oohcvbk7
k5jdAMZj5Sy29EjnvCPcKgCN9xAR5EM090QsMmoO/B9T/rFASMSX2t75FZkY3R9uZXiaod68K7yH
yx7RCbCKS4F4tApNuk9bnkUEqOwluJw0B/KvPPMmBycDEbiyZl7uMA6ijiJe3txlAZzPRcw5IYjO
lxB66o+e7LyK1nd9o7O/ouJH1EnAHq3dsONLwKMCkSfDSu8tm+xEmHytLMbgN3Bw9nHQFAd0KDLW
I4TaabYc7S20ZtdufExuQlwk0fKzEksZsxcIAmZEVuNtGpIQewT6h+VKl1AFDVWKzexZfWcEkmjI
yVXaA7+lEuMEsQwyKkejRwzZ+zwX1AXIPP6n0PpqSJgL/nzlx7VJT1+Ei4qgetj+mUA01IAm4G/J
A6VlBkHW3MGLPzlKhSyZJxVrpDjiJGt+N+kYqPlHIrQuuIdURJigbr5xNc2j/pBxByjaNiFEKiQN
KM8vPs9muMfJXUjYWNZ1uXUKkzAp2mCHpa3PivBkBlvwRLKTJ93CmgIv8XvBvl779BryV6u+PKWR
q7OSmR6K4FKq7g4mgNn0zfBoIN+wFo31FRKiA0xggkCS78D4QSpOvVDNi5R8RoPNO5mT8kIoxUTj
6O6zJZSniC8I/vcmj3hX6bZeO6OG6ImYkXMD48ZyAYo9b5tNKOoXqIMuqBA/yea3C/HvHCEFKExx
+k3HcTbIUyj6OjmYsmhq3HK+eQZiN1mYGUM27/+5CGtmWW+HXi2vA+cmhiZfutVB52ZlaROphjMl
P0ghMIWSzBOdoCKgPCzMKEN4NG6lI63ijqKgcRci4g644Ih2o0y3OHv+pa6wRtNkoKo7PTuyahFr
x0WqouE9yqiD0jXBBOIR0+H2oSrzlgPWaKalNQ/BaVx/IYX4CCEBNvrSnAO4Gr+D4S5y0jlCsJCQ
Qq8YYiK5yALo5fztyqsMxOcjrLwQ8+VJzDDRH4+7nB895xi5t8r/yeiRNO3FQW/xCgBQGacUlCXK
KUPgd2mox2z63wqzm7o1UKNWdABU7KwFCnC2e+x9hbYz+NJw0+ZLvETDEtl20/+Ig7Wm1sEvjqmE
64POipQRkdpdsm/9HZ5bk1SBvPiLtHuB/fhudo/CQrdN6IY2Pl0oMyP90yy4aXWcHdRamVjDSyyq
uWUsSvXsyBvwDWsZreE7KCNd5I49ZS41+nXfP0VsWxyxIyIptxfsAIieeOHuXXp38VgmJqsbdbqp
Fi98khIkZl115XfzlDBv05sWzG5p/VIti2Ax/kSXw3fRyTNcgT1TELt9bybISgj2rjcpiwmVH/xQ
7u4bjxv8kojz0rqnoXwTzsNb57JkokVBitZcQK4nLHkcEAYpXvwpFRNGDb5q8SrYhNT0r/8R0eQa
0lnZ/iREgA9709powxOVKSWSOP0N6+olyWTwgP3ETpi8veBXE8iud/eRQDaVgycf+js5Js25yScV
fQIZCRbiR+NzwXKgV1/RgHqMWXCoCWsJUK98O/rVYnEyrS+h83WSoy4/O/KPrGVRkFxKzLCy0No9
NXSSsoQ3CszfmDNtCHT45RtBumhZkrXWMnoXD/MPQ71OWn8V0BDEbt15Mg9NNaPAbCqwJBAUiXFN
kb95D8VMBoCB7oP7iWAwasdyTKiqBQ2DtmsMX7n6IV3ELXdVVXGlrcb0nUA4GVrL/wYYA+gQSTtl
NRcwMobFRvhI1y29gRndOy+6UDE2/5rhyy3Ow4CKl/GqYU6Wl60DnEInG/6bR8C+WHQkDU8gPpsZ
0aGwNzT6TnT/UJh89fljyN45rW8hOkS1zo9Ke+8EP7ISp6MCv+N3yGGtDzAKrYyoQYJJ9RPh63eJ
i3Xjej6oFBPgRmo5Wbdth56fWevwsNx4piH04N/iRkEMe1bybUlnN1iM5a2kP7dggqGXzJ0Bx/TL
rFynkjEpvN//ODuv5datLV2/imtdN3Yjh1PtfSGSYA4iFSjdoCRKQs4ZT3++Kfv08bKr7K6+2btc
0qJAAHPOMf7xhyxyqIkhSUHob1f13AEY3YsxmINPQlOccv1TGUhUI1NM75YBPbo3MXUsH2J7qZ70
7r7Rj3km3d1yzKjatdAxqXh7O8+Adnd1fmSVW+q9WXVY5oGhXMxiM0jwvuZNvUnbtxK7tjTNeU6Y
h8ObJFQuF2LyhSwosVuDcObhVWiYN8/M1oWGX0fTPNxBAWSU7OuvTCaw23WE+GrD0FXn+RfDrYQR
7Ek3JVsJABjwP4gvo6stfSqsB2K8xPg6Cj7D/pQ4W2KaI/SdZonAhk7orrMW4EN1vBrYZSOTUn8Z
Kveqc9KzAy2PBr0FAjMWC7A+dF7f0PY4tEG6oDpCmGcUhEe1jUcgm643CTswKu7wqGLsRXpmDM8D
XRQ0mvi1u8N+5B1Izyvn5eii58ET6KSRLz9Un5l2zRvwXbl1RylchCj8ILRhEUFxRsHBc29RnlXC
Ory4SHQdsrzVVAXF/oQ09klucPffSu+g8JjIhPXZz2+kU/KnuIUzC1Uanp+gas2BKRGf+VSkHxDg
oBiQuiThJXX0YTLwMlH71hdacDGA9pqTmJ/6ACdDuHOSWzE9/I73Bciug4h8vCVmhVL8bmprn/yo
gkNBeaFUJs98aY0HEFOH4c+0DMxlnZwy3Zlpxg5vuXYC46K0WgZ0p0rduE7Xz80ELwv1hLwN0DsF
EBPcIDE56lLu+QmufS551I3wr8KNLaBfTua2r3l6D5K9k5IDbhdMPYXYGe21vi2Viwr5dAIqrIpm
EUEIUnlD/EWEexDvLi1Yyxr4nhD2roiPsucFxlUSZNQCdWZTigZpRhNNDcTYIBLUc+mGWS6EeDog
psEpND3LptqPD8k9BvwJHiExg87+Inh84DlqjGsJLQf7sRBg1cywqIBhU2gcgNF9endPCaGRfhPe
cInhCO9iCzon7HScoLi/oq4EayF2bS6Vc8pVUpC3ApcmpRJ4KfHe1ZIF/zlMz7jjMhXCSSPhQsr0
qpSPCn1dTYDAJCRhHNwJVltMXDPUgzuVD7YPDY7VWv6aI84sdkx0h/zTqBFyLpma1B4xxelrLKNl
pOljSmexorVJeGcSFmYiLcYMqhswPIRNqmCG1eScvCYNK/QVlYPnm4AJmhk804Szl7NL4Mg1WPJM
1anFSNqJmen4zluR30KKyHrbmPt0iYFXtiYez+0sjPiWYhYHFKMAvopeL6UpGDHvyXhDoQoqrlDm
GNIy1dZTs0f1jk6Y+Vqxxz4LDYiZLzJh9Ywlwo7gdbKY2xITg02C3kM2zgEKINxOIZQ6s25waHTP
Ja4ZDEyB0mprjQ8VovxFPW7bC7pRmzYssU7Ytt957RZ0yUCEZLPXrCJoW9Jn3deroIhn5IyB68Ao
R6OB1CE/s7G06kNoXrPEXqs8wIhBOS8ncOGyLXa6DExARDRvgAX7SbWfQqQqDoPnM3t3HKZ3msV+
snqcZkN3DgKsmN9t3LSzWp0T6bUoVXY74g5kkw3mOtYrcKfQPmocbjFeBlV+k+2j3C8lBZr3PLav
FcVw2/KOaTvc59wS7I7y0M0Ia12wLl2nfYqKC5EUOOE1swJHzyliDoPXzarI9r0jwR8F5cScq2Rr
xM557ciP0zeLS5wounNkVDR60IjYVMVkHGKpJZxT1a2PInYagYHz+xCLVLtCjYt0GiWIvK+ilSZb
vGAfMS2ghOtMdTSHa53hLHdlri1FELL1r0wj2gYAEngq9K99cVDfgmKF3Qb27RwD9CI51nhuLQUA
YTuEPGTGb1+gCbyH04mR4cjgvGZrdEKmdfX9WBzt+LG3P6Lu1svTinAAirUigeZlnQ2ffUDBlukg
t0u67NSjMCc+REcRAGXltwOm4/l5nI7SnBcCh4Go1oSr5ryJlIVnByiL7luXas87wQRPNCBranoG
D2r3mWLvEmTvefgiYQJXvQGR4hxnEF9cgCbcW3cfo33AUS1QvgwyXJ1LJE/zcHg18D5v9pLzZbR7
1dyoaAK8J0e7aNIXL+qUnaMY0s/aRnV7VNUFQkINfbg6t3p/rSUUAbAQCdOdYzgSZkfNevEVVjgs
InncSIvILaMljaQ4UEVXx5XDB1tI3mWCuFF3aLLg6xti3N5cZckVIglV2jDbV0FqlBjz3qN0j9i3
UAZG6NdU3ckWRB8sNbbF0LP9MhaCoETSBFPeNXS6cJa/qIwk24Bo0DubiUmFIcOrHO70fqlhDZmG
H4qGEF05m1XLwAwV1PgwMCWalsOqXELOKFa8iOa6Z64fRo8COBspRkPGnhbttTxBo9VxKSPXHmow
Vr5NAtgRUlyaDcj7Ix7Ps1A59DIgFCCjM+BwcLE4CXJelQTtHKckZBrKcsotsB5nPa7Yo0UPpGUu
ymhhrFmDlFC9FhvOhC5cAdLH03NdYya5z7T7JL20eAmEO9Q3UukavO6McxbOkq5ctEaY2VNJ1MUl
pWMm3Afh3JuexXD1VgXttsJLyQxojgkFdPUB/02aujp6xNxlyL8GUBGLPkMoVRoVtC+d2+TnKKw/
A66ftq636biqyGPD9qex2buZm3jNe1rfOvMczPzVMH0EARkqqA/ihWO8pbBoq4dvn7st/MBWHECU
nfbSS6g9tpAYCH4AiPwM6NVssi7bQ01TZeuruLgGw1mZclbepuTli7qd4l+nYG9fdWctT8HOVKuF
MxKJ9VzjcSsG1EyS2WiFXaJcw6Y0D5IDsVY4uXGTe2H8JAiczLRIkKKMxJnTf0tJL6tS6pvWpDrn
6RChFzGgCFymtQZxmmDZMaUFVnu4CqD+RwvTjacOFn/ORKyoViBGhurqzHfStiIzOydYEeSzXj3i
C9oueGRFeTIQaOGWbu1a+OcqdzSliZe7BxlbhBCG39js4bvOOtpR7yS6F9yRBb3Z7pZi2lIRClkZ
vIec/5VSABP1dzEk/BqmrsNMNpZYmNg9AQdOLrcKLwK9XutEFOYflY5thgTxiuNr4pXQLNZloJOS
Lq1uINzAzAssIH+zydGtd8GjawjggE8CDh03l5hiyTe0O7p8LFZntYZA2EdEhC9IO0DAoA0hLKHp
XjQYQ8O9hmG4T7BHPzxV2PcXKILX2lOO8Vh0MVRwuPGkFvcKPXhBqRC/TlgGwvGl7oTDXT1N5OxQ
54BTa+zpTrTSq8XQnHQxiBAFov1y4o9pOCpuO4a46ovDIkMxp6zE4CDmAMP+0TaeCIRk3rxlnkdf
tS9t4ubnJX6hArnwdLpamjptfEj0LcMHmWSLB794+d585BG2587nTXKEwwPtM08Ke8FEd9UIEBSD
xX7tnSsU+W4mb2HdtvJ91q5Hy/UavCVXpcfHzfEDAGXSko1nxUujOBT0IoMmw352gV8n/LKyXcf9
DNACIg+h6Vbm8i3BVRAPLxy+94KyoQiD+sCAy+c9OMnBGvYbuXcx3hV2L5AzYWgEBTmRzz4VjHdf
jcSsrlKoKOVqegSfIT9pmIO+sx/RyEXBsWXp1fG71d/CaN4h3KqBHR6qYC+b57p4yUr4Ukthcti7
VGsts6ey7rHiw5KsXOa2i19VWUA6dz1vDxjSx6+a0FqHTJoR32oym9yXMZynHrsNiaHeu8bwQ0EY
uo6ttZhpu1igJsO8VitKBsDrYD/WDzZiDbzUSTz1eE0wZkhwkdj4vIj6vuYYXODTGbwBDiUMAojg
QDIETZ9NT2ecKyxuig0imbB5qJXDqD9ZuFWg7YMdGntLnwXbAeWt82IzDZssfNLHZGXqr7n6yNup
KsirYHKKDnaCKlRytluoUnCpGaYVtrfYlRyZPXGaipZrQgvTz0gNuRvV90pB1+W2xb1DanOoXgbl
TYVrUrO2w3Y+meHMsV9GCsGY0KSV522aYK/pL4p/j/2r7G0KfZ+YmyjZm+GTYz1AYGvxqHiZlDVk
5CC4xOD4inXyWQHahte6cC4BsIoPKGrcmBWN1V5qdgalM34SsrdGzFxOZGiNipv5UI/0EUgU1qV0
tYlOHVAnugBdOp5HFWG3c52GKIEuo2tPg3SaprWkX1XIMAnIlSyB0iYvQ/5U0G3lW0zT4lbUF13g
Lxg/z6rHAbqw3H9wQ6WWFIltBh1Jxry+IgvCDnECyx8C+Yu8biwca3PTBSuvXOT6DKfqDbaQCey+
HAanKZ88TG6btSB+eeYx7A8TRBNjmeVvo7IY7YdcpxKfc8gy4bKbja3s5AtGmGr9ooUPav44YcXF
gEVahvoiwXsYvuyCP0Cx2/qYlL+AQ00JAX6tt8x51ilI8gg93+nevYCVsJgSAjpebGwJzLmcur2J
KIHrLDu0fVg5gHBF/TmoTgPaKZiaHUwa2kjMhs1xNxBaXWE5ArAqtQjpEVxFJ+wN/HZAS7twrKuS
UHLtgxjFFhqJHA8NG+mi/6arXxHX2iPAk613oBYiclyx5gsLD79TAkMJsHFha+tUfiQocmxOGD/X
xh4YazJPZCiCwKKlwuv+m7gdfCU9i3nCDPYtHz8SGj4zJSpDPkOfhUvT7jOvmc1r6YpREiqRLD/L
+JykT631MfEWSFTwqaAw9o/wE8KQSkfZEJQcq0+CUmdjrfrInySHE49lhnLMBBjSY8JSdAss1ude
fxRji1RLZ5H6KXJCIuVpDB7gUms+9FxcAPadcqwSYJG93mykhkpbYHX5R4q4hULftFZsDmKk1YYY
dj46eKJyq5XpmjZ3Tt0TFMSAhv07CDgMHKBde+c1W3JoeFp6uxRNvfpwCFI8AnD75xNjbcfKwRLF
w6vxKHyusMRqxKQhKe9qALKkNmYNx0pkHEB4BkyPlP4ljYy7RBhj+F8cf/j8DBHZJOkT1p/+FJLR
cDCT+0S+6hMmX8NDtJH4cv0mJ8GWIXZFSPuO8iooTyNYVkOTm5sfDsVV7x++Xxygv2ar+AD5LHni
Lh8SqOiD95nxtXos7MWAu5GeGNyXcKbtEmoLHTk4a6feDUoH0IB5xSV1q2FfZqRJuXRxbFctpdU3
zNfOW3CPFDM8jHAx29nGTDeY1XvFmqEH2ahTcap6+PychHCv4+QV7VeaQMZekrnj6eJhlf5OxwMi
RPst9jufURJ3TzWPirJS6djQSSM6qfA0YOPYq/KnAIIxhquiq2Yf2NtqTETx+HVeVaSUdX4NJOB3
TNqHW6IjNMT4LVhVwNXOVu+uNlemXMVo0hJ7p3EMrJlBX21uU6o15M/1plfZ74Ti8sBrMsVrpkts
bJiIUNGQlguYM2KlSZ4NJEU8hp8QtGH2qeDoZLPlOKDV2UaRt9zwfHgiPw0qUMBdv0Zw4anu93r/
Ng1bpSKucUEBaMsAccQ9MOqrej67/yp73EyXgDxeCXuRAdkmpmAYtgam2rtpgKdA+Qy0CVDiQDJc
WeuAJddd8uTTUC5Dt8D3xPkEebXyzzI/xuF5MLdju2yaHUz7Hs5gDQdM2g/6gwMMSkBc/aCzLNDk
Rl+KDACYAzvVT1N28W5GP7dDJu07OziBmHTZKqGmaQFNQpKC8hsxtoypE/oo5kC6DiURX2kGGx0+
VjAbsR1I1xGhg0ngqimczE1Eeoly34zARe6ULREdtBIUHJwDoUxpjxnk8PrSxacwehmhjtQxgMPU
3VXGoZEgBT1k0B4w9MsZUF5E1gswj9Scy3ErzNopegYCijZM/SxrbldMxY+hf/bkp6Z8r7VzqH5I
IV7pEO2LbUz35fIng+gkoderusXUrXx9VVos2xi3+L2XYdvymJQwJpFpgll3axYknmFMwLEsxr52
rK8DBX2FKUu7RJ2BPN6fNeJCzC7YVNhY2PK5wyaHzWgEnTl4BY7Ia5Osbp7PcNegmXBFsm/jDauM
YEcgIkaQgDCId9WdR8qDvA9DuKPElFgrS32IpGeH7R+rWUE3XCugevXAoumXI2Ea9ZceFW7FvMQc
V8w5UlSHPeZAK9V7GPJFK5O5s4x7CbOevRV+TvDhusIdRl6DWVHMqP/QEhXJmt3XdN49JpPRo524
BLWY5YbYerfhLA5xEcCHEbotZDCiN8LwrcTtBuF+X+7DdqmbdIs7xKhmeh7qFJWWoOq5WeAWdOcW
dfL42KS3XuUgtgy6JmENxayfaisighz0Nd9b3cVEwV5X75K2sAfB04TsUuF5YXYnU4VJEx1KnVfL
Ru+JMGqnYA4Q47iM9hFpNdZTLDoPLnwHpV5f46NJ+6CT69BBkEQKgq2LmDqmR0mKyGDcDUxIWrTC
YffYcPmTgY5zjm9V9xjFBKECBdZY9E3WssNBu1x2wwYzLj9yY+vcOlQ+1BcKyhJUgB0eYgFkTEQt
xh773tRaajg/dN1O0h6K9j01MAx97OuNNCZ051cGhhHqGM6n5AARttH2Bvwa60wMAQOSnr0T5/E0
5FWjJtkS5KKPt6rY2SDMFTdr2Q9bbdoXw3GUbpJI9X5PbBf8ngz6SV7p0RtcHUvG2AQZNx6uR2dc
5uyPGSIDDQG381TWl3EbZtce0AKMWgZ954Uymy88IU2MNasFByj8DRCjBCf58Zk/CvKBEW4o0zr2
X3Z+RU7agoAF757Di75JMMjQYXq5hckn4aNBYRkdyM+0mHZE/dEa7ofyMe+fMlZMXeBsNL5LFi6M
6O+T8JYWCxxrLZ5ZsPGalaQCzVg32zwbwIrwyGkZoM8QL1vQyM7V4Dy1bwbGLYryQOJBY23zaeto
Gz2rZ/Bk5Xo+gzxElIwM+V5AvhjMG/YR4xrehgzKBUEvDSSJQ4FRrw9cV9DgmfpTL1+m7Ebcnqhy
em0lcTgJW8EIWQ7z64qxKF+J8XvmP4zxo2m9iyULFhs9Cx018Y+zkn6FYRFYu1GdK2OrqPcEf01i
j0AjY+VuGL60UK1STviW7j8JwEXDF1GFojqg+cXjzG9hXHx5tNm4XCiHzn9Ox8/EjOZ9CMgy2ITu
HQ0Wcb4YMNRKUkzAT4WBRbFdXcbxTLJrSoBH/M4TwE+bIIeeOc1AY4UqDlYInqEwN81lgtE2/4qF
DV2fcS0+DYVNmO66J9aYgjT23x2oeFSj0N15XWmIeCiVij+M5QF7XrjphLpRPTPlSPlOrcHc2RCR
Em+1d48zb1qz261j57HEaQsXGfWjyp4KxhQWdFr5gb6xwASSyXq+5gUv9GeuPgm3pKCzTsvhiI90
g/DQf0mJAPNwUWaK/eD4KN9RCdxrqM0xvxVTlOhW95/cxrY/WfY2TB9lZwkoSrVph+dUPXGrbGkP
QBr4GHvsMwdX6z1yTMnNy/sSrNfrt610BNUbQZ/sapF1nivVZyx+W3qr/MBWTDA2ODBk4aoW4xbE
zuLF8ZEFsgdoH2yDdNg+ManhvDYwTS3vWrXYdunbBCSJJMlfTT32CrvQeFKAU1oGDD3mPGjiLE4w
XNMOQYylwFUyN6mfA4bQwGDqqzFpYDC04Bvh0So1j323nZZTtOFPJ8OjqL74gnhQCK8TRnolRvtr
VT9VhCV3n8q486SnwjqOzq4udmZ3zxABU9R4PIXqpxE3rMD7qj5H9VmVn4rslPTzGJwqg9I4Z434
AxkRX4r3ZKYPPcddsJSmFSbzVfGcxx1tF2MtH/NeRCQNM0Dt0c7Po30qQPyj9F4Fg4THq78HeD9N
aKiB5fHZf+2mdTxBWlrR/aDbyeVLVB5EJq9B0twErkZVBZsZl2UF9nKH3+iqtR4NeLzcZbbTJN3I
w0lVDgT8+NGj7k1LpyhcNY4I0z32UNc1ELSISoG/we8EOIr1JeijylEUbnLjLUmtmdfbB7Ue6Aw3
CubY2tooXzUs7B1dWlstyLx1XzL7LhDLcfrRecF1IaqXnYQpb//VSWeMu/TgOEIzQea7KKtL0Sdz
qbEZfLdrYFaz+8C8D/JV3Lkt2HiD+dcyxnBJqhooTB9D8VFo+EK4jbZNUNCNI1KsLx0iQOZ/wsqX
PKT3r13x0jbgwHx1INkjhbvBVAumXLx0gquMP58KOkwxuZgyt4p2DY5bNksbm1HLpLG+9+lKxxkD
igGfZH0tKzQXMWisd4+nphYfkAHU1S6x3nWDqBR4jMluKta9eSiBomX1GmMfgvcejp3aIjHes5op
FugiZCgHj1vK+fhlSJ4UCxd1tG46Vf5I9h1jEyUCkoVGr5yD/qVXV85AL/QYv+U2JK2GXSfALKq+
GS1Fi/Q2ITrW4ZRYwhCo35JLDJnJriDvuCGXbFSc8xXEn1uN72qEeGjHBlQUsP7gXLLJ1NPBL+9z
TJIkg5ZIek3jV5hmNCoFiAWUPVAYh+QBZnMI7GAllNFCZn4klwlb16Yn1atfNZo7tpuifysFdtPA
xWvPmBxqTgfIvOPs8wCuE+q3VnvzgMEmcJtZ0zOAp40K4qcRTYa3tdNV1a5IV+FQ5FDl/AoyCBoa
DA+V11B5NkYKxfjc4jjDucVo2ZcPQqSYQRVhVssiU4HYiUR3hUE356bYX304+4JnnxrrgGQKCght
Q4987s0noYqQV3iF4XPDPJRv5g/35rApyuecwkTqIPkM74JaE9UuYYqg/xwNHrz2HhDfhCDeBULo
+ywJmwzpFnlfFnBWDv9on3fXCZGUBJrash15w0VXnyzrksugGdw7BUSGDZDk0RKiHCMl/UBWsbAJ
8PizltNAzoGELFySCAVIrrVELtw6Sp/T6Zlh9WFKV75R0Iq+NPo9NRWs6Zqzd5pcnd0+wL0C+Cdw
CAp9m6pjaG54mQTZXPFRcZscu6Se2RKZ49BPK/LFeWm1RhhplEBuX73/WoVAtxD0U3Blx3UIACDT
6RHOWjReh2FD42brR6m/78ePqnxzwk+PHqQ0yS6wNlmBvOOS83PyQzoHg2eZJwdxVZxiJgEVyybc
+s1BVt6AwQQmRvT0nbLOxc89be7oPjFnMSS3Z6lSoP3QawaYdEiARcxEmFhF1x+//Oe//+s/b8P/
8T/zU56Mfp7V//4v/vuWFyMXHzR/+s9/78Nbldf5V/P9z/77137+R//D33rAlCBP//xB4nL++3P5
879f3vytefvpPxZZEzbjfftZjefPuk2a72vgi4jf/J/+8JfP7095GIvPX3/c8jZrxKf5YZ79+P1H
649ff5j294367T6Jj//9Z4e3lH+2rpK37OPPv//5Vje//pDMf8mybMqObemWami6wkf1n98/UuR/
6Zbm2I5um6bDzMH88UuWV03w6w/D+JeGZaVpqaZs6api86/qvP3+kfIvflVxLFlF86ZrlvHj/33x
n57g/3+iv2Qt0fTYAdS//lCcH78Uvz1o8cUM3bRMMqhxwORvKJahy/z89nYOM1/89n84qWerTt2g
Nbel7OJzwg7BlCynIW5XfqEZ29ypoX2HZQb7uqQ0MYsQR0zn008TgzhadjcLaT4kSlSpZlezwGjl
fCftYf8u/3Bbf7/4P16so/zlYi1LM1VdMfjmjmrrP18sUdxyFqt4BUVDfEzTqVp0QUKooW3gHQ5f
d2jjEb+n4dQHuFDZ3mjPsQ9jopacBq8sXrrm3rNCfd40IOnie7VSq84sWc7nkqKuJt88+QXJcjn/
b7RQIaOY8tyDpxgNTJ+cNMVoWlPbpVeu5GwwtpapLUopVeZ+nzsksK/sqEb/qypHR0twFx/Cgto4
/KqFs2koyJoaJqzwJHqFncWTsdimqu2j9NNUYQRUZt+utKDCGs3cq0Me0ZMn/jYMEDXoSvXsl7id
KY2c7x1Hdc5GJTmrSY77Wd2orxy8I6lfuIxJgpzEh6SllR+ILixj31nC34XsOPbmzhhkn6OgtEGU
GTl61sjBZOP+ZBTGtpoMY2uWZGFUUHS9cAS/8e103QfkYzKMAFuQYt16qsfsVR7iDfR6g7iCydqU
cUXWKsFLf//QVe2vD93WZdMxFENTNMWwfn7o1RBYkhPz0JWuZu/vHAabZQ7xIfTr7ff/qMVYb5tc
3nilWZDC3R77TCNMuXcMpoZEqnuePOAOUVHS+Nin8VUwoQ7W8B6O4TCquykx7wLL8giCGe7+/vLF
+v7TAgOsMxVHtRRFtWTd+PnySxtp4qRGMNoUrcbOJpsOFubiB1NF/0jllPFCLscI/hN5GzUh1MvA
jhHiSOYhTwtQEYZmSQyQqLZSAmETLnOuZ7P/xVVali1rpiUbpiOrP19lp9bVqObQPgZMOiSsZf24
JJDXRGCgjWq4HuS3KcQrElVrWA7tOlPoQL3CTEjsiw9BjVNf4jcPutUfElC9reahhf6Ha/zLVmWb
GjulWPiyrMrGn67RkiO7JB07xys1gAJV06i3qedWEI5wcFWjWaxwvwaWpEQ6uxtLADOxtUuiJmZy
z4/GGGMkO4AeESXNkopOBaYwM/wh//5Kjb+8srZpmDrp5TxxzdZk8U78YVO1ktDXHIWa2NYtMNhC
e/SCvaG0B4UmKPdRAo3dtdOj5KlRCpZhHX/lIyit3zOL9PFPDJVaRXZC+Z3Z5qcyVV9weSe222TG
CIUa5KirJRoQHkKvin2owzA/qFGmR40nnI8wH2r9HCFMluGpa/sPcoKXFxz1pYHFBTiJyrw3KWxk
VLjUpEF6SuJ2dDO9ZzJl6/dO3BunlHg5I9eQBHkbhRGpb7XnOkC5ZOjEaAYq7SkzTykO/2nNcPD9
vGbE/WO1k63uiDPzT0s+z5t40kpGcvqYCR2aQqpiiPL2e8+We7a2qU0fW4fauEhKZsdQgWMTrFb3
05VstA46pd5Z6G6NVdnh7x/uX09M29QVcWKqhqrLsvXnE9ORiDRJwnyWFXKz0jLK7paTmjRBwnoz
7DHtYbiZgd3jY3UJinQz1qRnmgz+By/Q1x2RY3qd44IglURfaTjQdCaWGqB8ufv3l6qKS/npcBeX
ajkKi0ZxNC755/dwqKUx0gaPo7v2P/qae5Z1Oq2emmU4XUrDtanTbK6rCYYMTSe/Q38k7Y8M54Uu
DqG8HCS3onmG1Tt3IvRAaaZtskqGnkdsi986yT+c8Iq4oj9dsYFpkUxdouq6rIsK4A8rR5MqyTN0
gmLzrAuWnMHJWg98wETl2GUKFouy0e1UWXXt0cIkTbfsjWrGcCDjuvung0fszD9fi63ouq1ZMsIu
RZHFfvSHazGtQfcZ9hFT2EoWw6wqPE5qPK6lEaBT/FfTyupWGqKVWTDlaVR0kpIhP4F9gNCI1Ue+
5Vc/RnDzvERj2pGEi0kuHehmVYFHg9Rufbtf+6SczFtTsdy+lFZ6VgT/cFfZcv66ohxd5gRVVbpz
3dHEjvWH72L4To3rWhLP2iIHFKiCbGcnxmbU5bUaoJQJDckBEWDiEjUq+VOygTFEwXikTZnHscNo
zXRlvtgQbNLiw9EbiLvltnA7j+wlZmJmqeebZMQjp23LDaaFOKoqxakv8N9DyWkjC9h2eWeuC6ck
2kfUXSQEF25YxKMrxX6DnI3KA+uERwNvTE5E/ean0S7qiZjsk04UU1iPmW915WF2443OLBj8d3WE
lqyAc+lOd3amyT7qDW1xQhdf6MGtm9RkpRJUjydIu9NLWuU+1zTC25vwUEdsubUHwyvp0Y8YTqS6
EsBAaDXW3rNT97sSMy2peMmd7CXqIGmXdFwo9MNLOSDBSVK8Ritj4VlMpZ2ix/dSakPgJ2whQnWP
Gh5bDm/vszZdX2oKYNZ0WCi9hodiHl++C9R+9MND5NVHy7SxPM/D52DEb8rBrET2C8k1hD+u74AU
fN+gkASiyu7yfeww1JQyohVkaJl1gF1hktnQ2VNsBLL4LRyZxkiFdNS7FEPoqF8ZUkAZmFr3mj0a
c8spb3yHYD1NAwKDwYf+HgePaZNdU6UHh9HjdPn9iG0TtgpXhwcy21yQZ+/fV9L35l5zmHbyiPux
AM9MnBELn+xd16XhBHNdBvaAMelnNX/XtGARTMZD7ant1huYAhmEe3s88zTEd1bsN4NKGRF75YPW
pMwOCTTF5ieHQCE5VjLHlhVHQYAKP1KrleUzeLDw05zZCh8fBMg2mr6r3e+DNCrHi9wo3Txp0qdQ
DacFVsoKdjQGiHXrLEfP0i4tHAwr6VFNQrzgy7bf2Qaqgz6iw2V8bDpnMVQ4vZIEjiyuci07DA+e
3xduXBNBUwWjtPcNGIp5hDy4rGvGqUO5dvClg24ZGa5S2atWzIhae+Bh1ODGQ05DUuD8x3DWKpCL
szKWvWheOiYggS5UJBJTeav3tnoJ57oyJ+xVbDSpmT3Cl2RUQHYVRsqBh9OeX96sTtfaWS9tZHSO
GMMot+8qMkLew96mzYu6jRhF9IDCbpnm8DUkEE1pst+VmkHp90vueVV+MWXbDUqFgOyCal4s7jGG
hUHiZW33+8mH+8KhqKzCxGdB01RuDYsFZU7Qju0c+fp3CykBSqp+irjUHp/VsiPSYBIMisFap57z
0XUpY5wcAkkVRMD+AT3aqGWgmOa10dPHvKicpVbbZyUaraMItQuVXTRV2fL77hc6uT4FeSGTUVWE
0FTexS7zt3jqDrkJfF9YVjV3ADBYjpW6sCsLbWhvrPzJ0jZRgbal1VjwWYX+CI9XrVCelCjEkkm8
fyiksW2XdYg4EJSzHJ1kQvb6UvM9N6oRUtchzvh2vjUVpTgO/iKNoDvE1he9wy5Sksz1B2eRSbaw
J0LB7hnm3ChA9OI6MDe/3Z3BxMHa8Rlpj2x8MXiXOgTBMVkbQUQYYRAevpepq4FJz4wq7ueezBA5
iBlqdnjfbp1biQawQf2Pr/ikL5CFg8Dl8+/il6hKY9t+w45BzgxhzC+abS/KLNXOY20ffKkbTmQ9
AU23qH5Vj3c5qErgXiiiVZK+f9/+751s8ky3y0vlbBWezErzTm1qkrLpIadIPDPnGrwE5xkz6hGt
57gsfxdmUdIuvl8i0/F2TlEX7m+LWcmn9FAX4RxnXGzhfJkZLvpjEiy+37RK9LNM7L5355J17wAB
LKI6eq3Lqj5GHK2N6I1Q6x1a5rJQQHGR8nJsE5nS6LLTzRB7Q//lxBXuspGKbbVBfzu3TA5vmkgY
BBbBVjEOVxYyFtMLKzIrgmxTliM2jzpjGWMSrMMBLJ5DcJbYiCAnKZPm30skjKDDISEwGcSpjO/p
978XkqEFcE90lLp6sLQqNH+FBUwOOzf5vyydV3ecShpFfxFrEaoIr+rcrWjZkuwXln1tQVFAkdOv
nw2al5k7c5PUDVVfOGefWd7UCBDSdxp1aHQzH7a/jeYDIfVgglPrDMshTGAst8c5Yduu+1xcQpV/
zojohR71iV5qu3+3G9OvcJ4MAFDCGSKLWKbyqoC0j0G4ksLQiacEva8mnXjK4uMYSrOvQ/UaNUw8
v76GfvoWZdVwm2Ik1QmPORzwHD9AMnwPO/zLxfwfWMNDbObsTcnlu24pq6UWPQM3jH1J64hbUvmn
wbfgtGXB2ZoKulLFCjnRQ3FjcN0e7DBA2s2iaMmHyxKa+1n30VOm3txkjB4GUIS7WsbuS/AhiHfE
588kxhlQrDgJW/aqVXCSbGcfNNDbnRgQF+1AewrWFOEoqPn+8m56bpX4naQ5i7sazHGULRML2VJc
HMOQJvKi/5RdsdzltXEVIUcpCzfPm4P9dtYmAqzI0iHb58eLz3JOzk0O3qab7RHAwkCNvH1Vgzeh
6nWgndSE6GV5vQ8JPkPkWYpzEXGwTytOoAaQfBAtzoN8fYWCwsVbN4XHOojI/3b4Tf1J7KcK4nq7
LJQzuqIMYunRJdm7RGkrxlrtchvpR2bDyrVw3BWYvSP3t5XZ2NQbKLYFguuU1Wlpg1Zeu9mtQ9+e
CMkL3DR5fs8nRDETtWgZbNAUCQQL49Go+EO26wr0EdwU86X3XfgBqvlPmQEN/xAsh6VXwyWr5o+8
oPFcwuVpVto/bf/0bQhgyBxxGpwE2sSUhhUqYXt0YCmGNb1YMh1saw4OinnXASzuTxNAFBaxRv0w
uWjMp+5brFtovzNThSqCzTMTpCE4nU8yvIwKawCiC+DE6z1Z5R7GqDh+zSd5qbH73AvZHgj3Gi+V
ztLXpZ7u8pYs6rIQ3kU3yS97RLnoav3e59xaeUt1rX3EKqnLLDLtFkjWTnrscsxLQ84erSa1N6vA
9S4SIwKweNxHEJring11l3lHXWII7t1SP8nVRPUazNK78Omj5PP9t+3KtpDNkqPDSi8kD7tYL9S6
3I81qJwewd3RmSFcbLXG9vrqMFkOQpGNliFi9VPn21eL76EQlPYCcEVGKdEarg0rkkzCLFEYQAja
ssq1evZ5y4dS2keUDWC0PKcmHGtsnvIiuflIADwmWWbhYkuLEDqikRxFa7GSxqM8hglw3NiLrIev
c7te0k8TYbWx1kVG2QVY+GeAFdtBbEciRkvdPzYtpyUNBVJOztStPZQpiOl0sB5MDpEgy4ir3Uas
EVCOOHeKnR9VA/sQRUDqLijpKrdizHfC94jNG0sm/GMyp2nwyvvJlId2UCx14oFRBPDG7Q722hYx
b0He5XY5SZA48FdADGFM8yqkWh1sJdE0N8O2OYcbsv2IQ67vaa+QL9jz0zpw1XgG3TiA+Azifl91
ZNxPIzt+6qyWPKZjRBIEdDxxoVTuvo/zi8s89DH0Rwim0NvXg2QbzWyPu2l6ue+X5EDPyiQJFukY
CDK/KKMKHTeP5QLHdL0yuj55KiqCC+0fW2EjjSIoFKS/HS0gFbR6Dpg3XmSPxXuYfIAm6RxBJUKD
hDfPI6MEBGy1vFlhTnIUW+rUG65JDB8rE5jyeR52nZDzQxUi8yudssKAQv1UZ0RmDCiEHVt7KDQG
Br0+kmcnI8JiLXfHpua2ms2pje2eLC6QGevwuRsEs2gHEC5wC8lLIHNCpPhSLmMLrKj2vIeA8U/c
5oZAlBQ3bOjY4J7R/A6MjO6CKS8RlMonprDf56G5iaSOf0yxenBm8Z1l8y8rCdKjYTTl7AqTDnfJ
MIhvTTQMZ7ddeZGRTRJucB/bHppHBEWdnHmTEr6ykUE9svUoO4iwQ1uEWyPwf7k1FWtflcmTDL/X
denc0XicXB90ZFfXQNJJDyjZxwALW862N3QQ82jN0nZVcLGqd2wCCVqUbItfoVfHLT8uaXgsWXvM
xRIcvX5ojs2KjWpxsrKal2T4ZTb+GM9hVe4z6DdouJKod24WgnSZVR6+BRcfoVcSIY6/VtM57ra/
JXcQSGt/ec0RPS3OglowtgAu2dP71CXtXoTuh1kcsRs9keFuhS+TUDoO/d6zh3+SzmhmuMCL9lq2
AoOZAsxnyz+ypqys4xk3M3Ro5Q7lQftIEPx11zp59Xsal+l1qHApFXFwSKrAO1Ht4bUNm2vYWmxP
sntX/TMoA0q2963L32wpv97Jc5BnUOpoExNVY9d2NSZ6RMD2jJ+saEeEgyb55UobJQHOVbUag7SR
R96JaD8rdr6Ns97PnuQGjNXZLWGMFb3JjiLwbz7PF6QM6H8NqqwuQTQskvvCtbz7GeMT9TNITAcv
gpEzS5G6EYdlcRcw9bux098YXHxmBrutN7dYHhj9wqrDzUkzhcUVB5fvx6xonN9hOPenqKeyEoN1
XaroZ5rBVciVAvDTyPPowSLTjTpW2iNlF3Fh6o39zS+RuqAy8Hsa9TIsSRDJ2p/aBrwyldYunCLM
N5H66Q/2G+ZAaEj7KqZoYeZ/6Uqkea5gsmNS71zF8A/WzyXpApxKC2LeZknfa+gxtpvPBMJAYczH
P0o9AzUBv2XVDh5YntFB99PZa1fjzvinLLP4XBsbOWrgEB6EONtrFCR280m3q2FnwD7Lyic/7+Sh
s9W/tLZY6ONz7HWF59gGLjEVUORr6CsQOg+5K/k6nPmXNUQ5hS5iSZmOO8/Pkn2IhgMbcodXqAtv
pZM+5MNqSK9OU4J5nHEszXzyPvK7zBkLACNs2loE97Kj0RDfFsBuop8fGlVdFVoGJIZ+07wMwOoL
Coe7DoMZXlB9Sx8SUMyOQzAzs+VXHyjFHF3ShVOiB88UTOuh3cdYHnz5GkTxlfCW/NIjnvJhSl0y
JAY6SP92te2foYn85zoNCAC56i8MQ4PGjv6MUvyoW7smmweer2Od7CQ7yPynlBXDvDL63efxW+L1
TK3C+BKTFbDLcfpQK/3wSfc4dMv03caXTzLnc1xkLxSYD8okf+YIW2Y4Ruz19a6zK8xZzlgf21xO
EHLs4xIS6NLHeK9NH/JDlfINoYo+UuAPAW3ThJ4/TqtPru4nXSBfZH5E5KdD5IWLglb0fFeFZpy9
MGMidzNdUiwbdmQd8wmCSTTEe1/b8r1x27cuMrjr+B1NLuJ9UaDDG7ucqAoID7kaa/zLFPelW/92
JemprAz8PdfGa1ECptPNaB0ENSqHOVVZKsK3YYzPcRXsNcy1i8+Tk8XhKazT+4bgNBFBQlsy57XJ
0F7X/qWr/eHBzOHf3vew1XZ0ZuFQfibaJbDS08PeSChTndsjDG19tCmxy4zRtkjKc/EOLc0tEfEM
97b1d27TPI6ee1mS3MdeQDVTBZUk3NzBu93eclQX+06Ql2rpD6/GQCkNyblNRCRyRplQmPl9nsR8
E6i5qwXBcFWS0jk52KAEk8XPZj3KwpGggxRrUtT15pFvm5EszSslipOV8IRW4Sz2uq1VrPRBgWq/
FuM1YxIBno+8P69Y9nEb/2AjPx06EvE0upmD6XK4fgRblHGGJ7YFJlcs1YffCzC/kfvpuq+uW2cc
kL57sLOTCZpfZnRJvli5yrq+2G3MHodeeVfOZj52YiKYaByOXgLxoimSJ03QjXI5Z/uAmJIhtVm2
qkOFCSdqQIChVKTewOzQrKnf9nKNgjTfB7P3wJz54LmlTVEyjwc241DJcnbcBhxUz4nfFQigghkJ
mjtx4TcdGKuWKUDglZ9i6J7KcBVo4/1oYWz2DoZLvsS9KnpgTghfOaPH1zzA6x+FiK0rpoatN1zo
wYkmMvAze7ooPpqK461rEhoodJ+2lKdBQp6mHgJrH9tI94Y/mT2OQGKG6zCyuSm6b8yxH8E3nWWr
NU88Lbf2casmg9gp1Xy4vKs6gQ4adAoMa+Cfreql9FA2OWX5GQwOItsKDmj1venUZxYVcp+lbnd1
LcwW6DGAprtkwSe2w1WUow9qxD8mm+rFBDLAtEuhwaxMnUWVXXt9ZdbHLs6DGaIz/3cRcqKNxv1m
KwvSHSE8UfSrG6MCAFBDFJ7Pyk4s7aGICDmZYqu7YZaar1P5A+N9dovTJzuKwUNa3E8TSvzWyn8t
3arV7zyUuvHUE1XdnUqHLApegYAKwoUI58ccHwi3bMKKNTbUGRUAKjjMU7ZEXlSjTsqEfGulT16q
P1BIFfJah5DqLM5oV7Avn5PuvgrtGKs5P7UMmaKPNMjJcoOI/29EHmqD7JB2+DrH1wUdAFZiafGO
Urp3haoRR+e3nuHAiFDgqHMbqMctmH2cuxVAGcYYD5agrPFLVwAOWSmB8o2VR343kEP9oLrlXqBv
rK2y28+aUOYlESQFCEIOSnsBtJFXfGDkN65qpnGEdGNmfEhNtBwnz38ZxJM/AOQc/ui0+5e44mUu
BxfCbPjeL7QQoxh+G/9W+pxvRvWwNkZiaFzMIQoCAPIt+xhW8IT9yGdzCNsE6LN+MsarHiMLeqg9
5+nBb8lb9amZd6RwO0TlCrYYpHw4SHdpqA6ZI/M9Th9uf/bHoDyZjUUPaQNhRKbpMVPkieoSXuRU
+/a1Spu//aCwu87Wc1FX0y2KgpcghYw3NvkPvBPfdEWwRlWLzx5p0l2sk5teOWMmWH5TNhEi4pJv
HdbvYjTlrsg6sOGD+dcEiEtDY5OGNSLiwDIZ9CPFi5XLUzYEJN9lo38hptrdj439O+uRsVpB/RBC
IXJJ08g57MhNGmlf6t9VeImdfjzEHUJ8L7H3dqIPnfc7qYhh6cIOq4I9KCbDpOpqEuvOLC+J9xn/
W2r3VaQd5UxMPZQwBGgTyWHFeR0k7dvQMuYDGzbVV0EBBmkXJNfMtI5/ksEO5wiYnWg55Ypaa2oP
E4JDnyCA/xLkephJLsZ1oYdr7xeA7EGWgC6QxZz9TFOFvBsaWZomL370zE7mh5NO1dUoiuIKw3Tg
4ogNe3B+Xt0yG7XjaZ/VPhGJ4ejt66EJvi+VlFeTKnHXrv+TRan1mIb1y/YnWS1Hr11277V1S3q5
XV6CPF2et7+yMaTFdYRIoUldVuy+Ec/t+h8N9H4AD6I5Z0PkPXvRIp7HjHVb7eBxnEbsRHkefC/H
FNYYcUFKUSpmCKvMXHIPra32gIlYqSh4iALvWMPobcKsv3I4Y2celhA23KoTIULm3DIv3JEJcBiX
vDjBrVJZguV0hkEQlNGRo4oMHT+p8YUBwEtjG1N55e+2rp6s4JMuqvEpXnX1bekxv/dwK2dTWVwc
/dF0QNuoSp5hFBG5ks/jUawygdILj1+qAjb0J9e+BTFH0jyR1FpkgGQybeqTtmwFWbmWB86ccOJa
0gvyo7nG62XcSByGtRnVC4k+Nv/Xl9qp+K08lZ0ocTUtzAKyqvbGo7NQEWMsiUgkJ8QYOBEfYsrW
twuO7PtwB/hanJfiX9d0zQ8upk17trb/xQQ7Bjl0fYwqFExh4Zen0Vl+Dhm/NaM5ujTcur68Y+WT
M30Y2dqb6aYHvAzenEynMBkPg+NzU7d/k0aBUw2D7nEBk2m76Qx1BxRZWVPklfGg7km8D+XFH1MG
z0P8b3E9bgzCRA9JRyEOoTm9E9op71Or7MH4xMW19fnxRWFjOLTn+tltwIraKXyh1WWRS/A6ESq8
vIPQ4R/UUFsHb3RdZDfZU5nP6i2c3mkI2IAJtbDIwhVmoCZg+ThEefNhhf344nU829tYqaK310ny
ppXfPIgZpa2t3GuyuD8q3UWEr6Q1Fq3sXzfraW+tjK8o6IPrMr2Tx/j/7VTYSmhRKd5XLdjQpHEE
sgiz4DaHn/3EYfCaBmDKmEdsU59SoUYJYjgWQtT1HpEcFESLlM3Wo72U6pKkggXgOtF2ipZH2I2d
p1bDYqV32InaKc6Vk0z8FGP19dgmINKSURDxN1qol6sKXFz/kfVR873TwSN9ZPCwcIlTjCrq6SNh
gGYuyFOIkvZk1SzbFq/iSog/I0brUEp3YcKeG2xQ2iTzw1CHPAXWkB8HH7RHiorvntRF95CM8z0l
eYovYlojNqITi7npWbvdh9IOyc9hC1KQBDIlwk9G38elmeDQrIu6ymOtkKMZqN0yO1IhcU+uI1CM
0FTGM+UNOr2/qJq8S0NljlKHlXjWGRYH4CoYVAWXXDGlznu8sqadeIrT11AHcKe8tEdB3nId2Ywx
tt+auhnqFlvBcSbv1FR+hidrwVZQkSzCfGtfybDn0yN4dv33yIwk2i7StIKQrpg6MM0g1a5GJK2G
+y+homH0egrS6K4WcXje5mfVmLzFDqFUDZvSTvXfKCKjc7du9CM+j6sF+6saHZZZUyagn4HIYBYL
PWGhFJhb7PEhBy7Q/8bslQFVkhWaer5nemlJ8k/DGW5SnlPZVBCu1cye17Ob9fZmv464AOUEIX9p
1mTHWAf/Osd+TgN7uM9lwfDUh7UWtesj3nMNrXIcERG9m+jo2MTzvSRN5Rja3XtbQkegWKa3SO0X
wa75kvfuvBOATzpUiDe7EeR5sGrBPHDpIrBKzMLYFwyK9OlB+9/WsaibNtkl1Qy7exfWj2q9z6YL
gfZO/XxWHb9IGmcQQqqUVPeFHM45eHTw0qTOh1oIXZldAMFtL8cv/Q1zqBqgfANqZZ1hx4mSp8hU
MFRmoWALOGef8IGrsSTYxyQ/x7OpjrXFJZrR9z9L5Q+PgKjZJHP6Rjo7ZuJum/2x0SXedeFCX3KU
aLF4CUp3glnCjDf4lbKqxeph0qsJg/umRmmmkVR1ow/53iqvctVXBq2HT401fN5hOZvH7NapixWG
Ba5iGAFijTxT5qqytHjql+qQyQIKrYenZm79V3dkWBrWzd/Wh3ZS4xQOvebv9tD0U0lsR4I5tq/e
k6F4i0YgaF9vQhPB3amAKDZN4oFYrK6iDx5T1SChqx+BkrZ5hBeTaFnRSNAf6xlCfF1y5yG4PU8M
AXa1J969kFRzac310Sm7Ck9Mv5/DCRUTuTpfM/GopSBVFUjEtOCy9QW+YynYXpqwCPed/OOy175F
fnK246K95Cwncy0g6fn03DTfsLMHfOpJETzIucVvX8V/jOaV24bapUb84AKZfALG8ZL67m+H2vcx
cBT5pTGkue1LYmjqnLxxAO7BKqRct5W49b873VA++GXz12sVpon8J/SE5iQi59VXfX3xZrkci8kB
HJqHwb4VbvKsOvM3dK6bVAEPESIChD7YrvGzDct4DtbYyhl0W+bUwEJD9wWdyQy0wY7ViGaksMD5
MRyAWjYd845rclZ98LD9KokIDWYt3iib8C0RRuHBrWt3p+fMP9cMg8+y6T5y3rUXR4aHucZHW655
VKmyLqHHMn+YCb3QrXULrPC3Kf2X7SlAvyVvmS4+XCO/j9TzYAQQW+jiTzKMmoBEvFU9NIW4/q9o
BF5cOBT7NmKJPaGetD37e8c3xKc5wCYPwIWMfYrDDgHGGKNyVkA29xaaeTPcbXjTAPpZN8T3pYcI
qA67g+Pa+uZG1+0M6vBJI41cCBwOzLLXKY2pC2F8GfVn5aferharHqZn7ZwizTiwpFrutgpuu9AK
7D0HtkOXvKiftqLEtBZs2go4YW9C8M8J4urCRcsZFmVHuiFbsZBzw16FV42KH+xo/kwIFydHuTps
Os+tUNqO+e26qPr60wnD4RljyI6yajeYMH4phNMzmuStsYjAbvte3nQD8Soqmc0WbXfwQ+YKzhKr
vYwzyvs8kYewh7+VVzhv25ncRtTRMhDRoZLpzx7S+/r5Zh2m12qY9tt3VYShd0775CIqWPlJW7xs
x9WySllSMnDLznLuWH30DD/Y6peyuJCRB5JO1mZ1yr1v98iXgB5llPXLUcq6Wnr5uSBQoKCzOEHX
wiCQgNdkNoqnMgKaNDNTs6P+PBYWGNNGWecYWhOzfQJurJm4gNLY5BGmOCbtu0bhoOWQwSYfagJ1
o3+hb12GTHy33BH1gnDRReoKGGlU96D9kh42dSgwCaz1adCRC5U3nLij6NkxU5kJPEdvSnPibsrd
TbUnbetbGjnEODOVOY35PD3ByqVGZlzftzxYA6FCEb1zxjhiH8e/SN3+t+0n+3VpX43N30mBicb7
V3RWc59U5B2qwH8eHD6DL9UQBYVxmvLmtyWjdReiTzc08ElK2HnGJmIxSdsj6ZMgaEMbQe+qZOGO
SU5BFT2Z8d2dWzBo1KR3BUlOnMgVxTPb/7LLzQ2ZNivAVUfc9R0bjwEWbadJrt2+hN5j3jRG4seY
IIDMxuYwVi5ofoKZtz+/XoHmv7ZKGID1wsXBxH7NpzQ5NkGsDqg/xr3l5emjO950dssSd7VNmPNQ
wNegY0sP2yo/7ylzMgWMfQquXYLq2Vsac/SW7Gn7JyaIoU6ly4PVx0xnFEseU4MpW3CenP0WWEEB
ciBGPzEZXdA3pXDpnYpEUqpqjyEYa1GeSOZN+aM1zUT61NYVFccjOvMfXpJH58RYz6JfIWBSU96h
ihNjnp62L9qfiGcPJlYz3nrQTVAX3XoGcuR6AYOs5qKNOxyycbAoMtFA8iBsXdZWevPdaA5T81uG
ZtxHHShEndYoLCUFZI3FhEqYhNY2+jAGTh6ei8cyaCAMtlN+0wGGtQ6eMF8zJguOg30u6xaUd9Yc
K2keu9iDRs/HuFk3lprSMwXD4Od1cAOZKx/zjCeRtqw6jkV0VYlOdg2DP5xsPF7G6/iTRbzcMd0n
F3dVJ4sF/5k3PZf8oH3YqEvcWgpjXs0wXepsv5WRyY5dEIzzebYeNWwKNTgXWxGUsF1jpSVrhDKo
FquFXY5Z/m7iezK9kOGDAWw5Mqk+QwxDtugJzV4/VSeHQW1NA6k35D1b4c4OUNiFCxFvjS6QWDhi
vkoBRXOKnTNSipeW2/PqVtV7Noijgo+dqunBEaSRbvcUr3e6p6+TB4RgBU4+aIpi3tZVhK8A+Nj+
qohe0aqn/ytnspwhrpxZ5FJ4gWUbXyMNw3BrcYpVGJFZHl70ZHzauuCkL0+11CTG1tE9c5zoKcxe
pJZmF3QVA9uojfYts9HtjZxNx5sU7Iwn44ftxiwui5X5p+00T7IGMEgVtdeiCQE6TsVN1CmTwKh8
3brTiQuMCWOMTmgEOugRazZavOhfQlogbJ4mgn49ubZ7ZK58ebINW2pqWv7FS3Dx7ZrWKl2iQ17+
Zm7sXfp6hEDYM2P3VIIrNFGIhPrxuB0HmziX4+tk1/ZBOHI61IP8L0yqw2D1lzpTwW7qACr0Ymax
YLCpMg8XqDTaNd9+/FiWFqPkUoY0zadpnszFw8qGJ4dFeFqgfcoSipASYPBBJStcSiVoP5PkXUaE
e1ghnXHjI8blWfdO45A+Zl79sj3JdgWCxPBTMcb6ppaq/mq1Ehj6dtAgfm1uX4ttYuMp6fuHzQ+1
fQmCZStz60NkAveGhgq2sgaMkfGKoSK0Dm4DfKoJ4dNaHpO2APjQMKTfgnp4LFLbPcQtu8gQECmk
ae+4qWCRYrvfkjg8BJ1koeDhwMzhAyGDfayAGXydrbltWYeucl+244VEgo5U38CCoMjqJ81y3vkS
KWljftktYWhWaxPSkEObXgUuEh5isKp6hRp4PHs3PJDfRqYq8bR56Y0P0QxXnlH1qjjP14o5WLv2
7U319TjtesGkLwja5M7XAX5VgTaxXrtNs4rZmlqd0UdAaVLTW5Qgvc97Cs2smzTKEcqRuRz/5qZG
MEly065xGMYl/nzK9VR8MpeXt+2Pyjl6Zg/JIRlR/sZt+U/Cmxs9dnssw7CEu3/M+tu0YQUlp5sf
fcR25NHgJ9eosvqu/b29Yv5adK/3yoJYXY3e74oT6KExrIU3C1+Ixu1mP1MTIxyuTXUuM5wWQwaG
tgkWKKahnm9z7OwCzgJo/v5HU0A7l8k/9Lnsfif+qaIw9wXS5b3XuORM0pxZpJxaQ9IQyRceQQz8
l1g2yu6e7c524y/ME+6mEKOfmhmIWqNFs2qVD1McNDdvIg7RdlbcaCVfkNt+16PHCncy865ABoNc
F4FP1+TPi87+YwmTP5q6iY+mgOuSMforo+pHwxt7HBsTsYp39tr3roIk4IMOnexs06LeJZ4DPyRj
YIQOmoovIKK3gKeDaFvsfSDBj2McIb4SWDm1/1miRmqTEXCiDzwCXiUz51X+vSoyvw4NaQ/nop0I
7YqdD5GzsmGc5+/dgJVX26fOfmQ4Tr/IbCyd2EsVtrOmInfsGFfQOiuJVRY3gQIAMTI0mmMigmWE
SniTp22nZkjofDuwhki1hg+f7nXtm32+jkaSrkCMH0MfGsR/xRRHT5bbMYxBkdr1BEb1COGqqQhP
zG0JNu/pz77aRdP8v9CoIvVX1pZ4NkQY+ERAYTSvzqRj1CnA2VGk5CuYhFFKAfN8abuXuVt+Wp7F
ZR0xkXIDdye9Pn3tBKRFEwKepue23Pbo5awxicBBG+aXbJOc4luedhBkvU4ca5EDGMKxsdjxq3BB
sTW1eeh7iEiaxMukB6Q8ogJlkl6dusJvDr0z3nvTHF6XGnisMfAUkZbtUOqZOn0VV/w04aVwtHNH
uYqObSToBgk54Fp/Z5YR7pXLtNXjbqon+qtmqU71rF9mAhJVHrzMjgRw4w/DaXHHby4H8mNb8Es4
6rJ9eVaWTHSUCGeYPrYktXd0zUhT3ZhkUMVeddZLt/OoFq+gP/o220fYATmEOFg5Xe8r+Ld+f+kh
ej7j9fSh8FVLfalRot2FmUU0p4eqQAbpk2PJ6PqlM900/8ipEB4Okx0BwIihY7CUsATyReX9ZfLo
wsHqeUoFKxZ2VsgB52g9ZKjUJt2jYQpI3hHufLX5GAnPdEAwoq65+soHvy5Q7gZhee9GBkcOFU7n
Ta923JEmunYNYefWRxcZxx1Le3wdQ/hLRV5+wUq/Teb2vQZA0AP1CsMpucZQers2Kkgi7sCI++Ul
rjJzYAEPtGxVsm1XT1M2LXnmCH98QgujbO2WU/l7YqjxUDOMPraOf5ijEVV2WWTECfFjRUwtLk2C
QHh7aqb+bC9IKAFg/PoakLXx35AYGIVQ6baVw104QPxEoR426CqWkSwA34evIFOWtXGV/I3iZ4SC
xWWTEJZhMt7yYVH39RS/aHueTpXtT2dSYj9yOL9JhkAocuM/jg10Vc3OeQ7kZxYq77Z1m9PiPjWV
CZ4L4MyNDSwszBBQJ1Hy1L2J0quft6fIayOUlbahbu/QbwZxmV3zoMLEw7CyfMNc+wupRABujcnJ
NBQXRigtcXpMFabqn2VuYzkoNPC6uBAtuRMhsvhACOSZ6NKOjeokw45I7vn2mxJOxoSc2VgTgdIC
StP2vDYFG2EvexjbmAlq4v7tV6NzM5iPYvDqPYIPkII98afKZDej3RfMP3QRCJ62s0h18d4OEnEk
SYtAK1eERDrUOWVrjJ6QYC8mVFul2uMEPudZ8qMVNRYuV5MjSPGX9n2MV2T4GWm4Y4VUBKv3CcBI
tLh1SpZrRYmys2L1amr/yWdKGgrWKdJCIrTOIdUkmxMbo9fN2qtwDkUdzSy6/dM2urYdn9S08hKa
jnmub027rZ4rFcpfFLEMBrd5UoRUgWXSSUFvYI6cL7eEnFj0QNWX45PozYx+AOBLnPr91ctZEtgt
u4S84lS1kYRbAra7cubLuinxKtQREhf3JZYoz7Yjdvt1dUd4IPvBw+xZ9jmy5QG5F5xqT07nJBqK
B8Z+b7UV7fiSxgfUn2BjGmOOS+Flj2Vb/Vhy9vJxDzYMEgZKofd0Wkt6qv1DFyfpk+v99YvBvSqT
/zfmi0aXxZoidv6gZqu/vvIiyDKS88ioZZRc3pc2VFOWfXuLadyh73+7BXL5rbzTvYMiwkm7IxrK
GfNSlDzIxFznMSrvfby6YKTTe+yFUGJVhVhlsZ/i9ps0fHbuOhNEiPdLOZjhGGMPpiMROmzK3dab
4FUk2EJat3QVXGmCpzaDRIwucpcjbDsT6mO4V3aYIH5uh0u3Pq+MfmHVWQlC6LUlN/ojnVPzyH9j
4/hejIvhUOdlaQvMypsd31WBvGht9gl8j2uVfbkxWnSChF2WhHkqggzsXM6HyEPd4VsAdMf4fvsA
EBSox+2PmsFGs6vpdwZU977KQ3Ld8teoD/S1n9P7IB7FzU9mHy4VvywdgblVaI92QUDPNpqhuKLY
vWlNHsthex7qwdtvFSiSRzKSegi9NtChRPnmfhHm0cXrRcwCipuIVfMlCpbXpgc94ECvDFxGx1mt
j9vOZLtiY9seHic8+SxTMrlriKjklRx4+YrxotPh3oRIiVI+VXo4VPQdJQ0QpuRcBWq/jQeinFOk
lbAQJDZoF603tmaAd5v9tkzBsW9lINKH+0i18Wla7Huv02wU1yVri/JHLr8MFPEAD+BPM9Z3KrPn
Heuz7DxGMeAeCC6dA0UhIwRKMwbYTb2TX0I5/QuTBHUkz1EZ2d4unpbgpVql7Q53ZDbW6a00XCPx
uMy3SXinKieqaVmWaR9HorlH8r7fynsVV+nZC9jVqQBk86r+HhrpACGqn9n6k0q4fjlD7LI6HdK7
3o64SS2Q6sMKUKsHcMlkj5sbqgT1uNC2IRlBUTaVnrjEo/dvq7Gs2i5PpD81u8puWszwnf4fdWey
HDeSZdF/6T3KHIBj2jLmiWRwpjYwiZIwz4MD+Po+AMuqUsqyzK5lb8KkVEqMCADu/t6799xtFOb3
Sxsx9FS0sqZyvOPhvgno0H1WNFXbvTBEbPaMGr4gKCmZ3Fj0EfHTbyzmcwi2ScxDPkAmTNeKbRha
YGpqdFfkQDrA0ivA/RZYysXXYRfBB31O4znpUzrFDTPBCT0NQVhUWmIa6b9DxDam5lj5NmwBJi+R
Ft8vDYoektn9EPR35dAa66klJkgfNJ2cVtmdnImD+OL9Gz2Sciuk7E3lWScUjdF6Ctv3ZS/N6Ivt
VRz1ax/YfRXlalMYYYS0ib5Vkspbd46Znlrj2ct2pNdVncOGNbNCWMLMzfInTvbTq9nNRdoQgogB
LWpi7eiSJBIAisSz79IOvppxG6DZnvsq8NKWeYjhBfvGB2bW6QS3zntIHgXOKYJ1+CAD5W6bef7S
ZPWLp7Eud436FugaPrqW1T5ASI6gGoJxH2jpWirCOMN5xl83Og1JjlpbbUifwib/zkjSumlBwDuW
OLSKC1MMKueoheI9Ll4xiIMCzjXvnIffyqDe1Q5PDfuueCzqTDwG1H4ZDS1RztloXsChqxHDrW97
T5Yw1TFpOZwVAqECUxWgKB7tYmVik+OIXp+HPP66OAdK4pYWvkhlhNZ6+U8B1mxk65UAKQUTMaSV
zjCVJXguKvoqeGixeyNmw0I8lu5t6DkUdrMmvccsd4ytihqsGb80agJ9lV5ayLw2h9UbxFo9OcPp
2+D2xChohLczUP2igqI9BH2otlbY3NFgPU58EQQA2MFGm6j8jIHsCFPTICQIO9215WBz0+AvUxPh
RcJmgGgEtXsu5vdtZeaqsN31kLs7piakcJVwPKHeqFPU6g6i4fgaki92l30zXVHcJJDEIslsg4zw
bdfZ/il6yuqxO5RaxIORIIuQqcE4WGVvoSzhNQ7RT9+rB/C1AqEUl0iSrxn3AF+9IP+J88Xa0y92
z5iG1iooyYFWalc5cmUbjvNoiqw6MHi/LPtq1ZSEhgv3nqlUcKGNAKXBqVuefo+hmW3sm0kcGz2y
HpabLldjvuEqvGbMbM+1A6Ld8vQSVGSjr0GxRBRx+ZpF3MQgBJJ+Fr2HKf2FNPV3KUFXCHv5xJkg
fA98pM5JbiMDfSIDs5ZX6yInm7PCkLwi3PxAANLc9Wj0y8Adj05GjvrUaRH1INVnqG1QpmHK0UvS
lURHE1ex8i3rWjOjKdN4RGM/H6X1CpWvmU9fp9krt5Snls2IbyjmHO6gA1NIZruUcQlvXdtZuTCf
Zap/ScfyMcY9scPbExHM4Hs3fqyKXWCmOmJhAyNpA2VuMM66VTF0qowPEcp43xrtwL9SEqpjd/fM
pY1rDcgs6CGBSuV8CTT3uPAz4lKe8ppWyMQKi8IaPaMsYpIQehOk4mQT3Yb0KhjznEUVq7smMgxP
o3CI3RjhP9DnWp4cLGRMbWImUmArptAM7uJJ/9BbkqdROFymeuRGDizWI5u2VciUezmJ5DWSY4fc
XkGBYwjvI7FGhLxSPbqErEvU2ssBtA6bV7dy6mMne4R/yDz4e/U1MQvygpjhAgTbRmOWcnwyfCAp
Hfub3jrNiQLp2o8NZOw8y2i7VcM+M6FdDxgl9s6EqFzH7L3BpJ8Q/9pCZRts8qPyrD7Ho/8QHeR8
7qqdrDqyW+EqD5MCz4JCnmy4V6f7igKp2OFbMTexpp9sl1ll0kLymKdhC4gpT8vn0sd+GrO5rsvQ
aChSWZr82KHbkwBU5HMzZEQ8lj2lnjscpg7OgkRK4Lgq2oyxheuqb7hufcs7dVUNgjVBwRjNDEyz
wehQ0qlPS9nfaX3pr5XlfF1GgaYZ/3AQex4Tq39eBgKa4jHsdKCXrJokqvDgCbzda1PLEQnYxiF1
Mv+2AQIDAF7rNnrFtfdx8uLRK3gOg2/SaYr9ZEJaX5p2eaTThLT6nyrlbTFNAAlLsO2Ym2RKWuTB
GvLoTYh0SmuCg2Cy9FdVdpdLAx5wmT8sLnodm/hScNqVf2fTPXuImeXP21ltljs1TwfNiMFpNqbm
Fi/JmeYsnqKZ+sVKid6BKavORgKNFBB7Aab/2KLcZmCNerWN37w4TXexjSM7bz+Wv5YZ46uvK3Es
ON5mSePf5iaEpj4wgP1WfX9Bfyi+AY2AYN8yf65y7hR89kNoU87LuntROB/ITQYOPjKtRcPMwgFx
WKYixRSIcWn5QIPB+dz2ZQUS3VmL0kQs22HLTsbmMTUteWt3ibFR7WSTsuefCjT8Fz+k/awGfaB6
Xe98ZvoX7K1ckKq0Tk3jnhOGIZdaKkldx3wu8yGrhgIo57I7Y3Lrrnq2c/Pu2ERcYKtQ5omx4Wk0
i/Cx0rSzb9LDqTMacrLr2vvR4qPXvgPOw3rwG7gltVGb6zbumc7YQ0MjDZlmbY48kogNvn3ucyis
Mf1Xqmc2gLwC4tvnfpRPTb8b5n+Svbtjnt/BGGDspZD+bAZ/Alk46itzVjxJnlozIV7DYlHZaxBf
1hCRps0CgnDFdSFvAEuxDwhW6VqNrYRAEcdre0CxmQOcRIwILxAjWioQyDPRSg4iwd4VengyvD6u
yFdOMrt4LZEG5Y4vHrhsn4qPfoiPOkFuR11rn+rexc7BpoUn2TymLuOq8a122/HOFfXDclL26dtz
qIW6GGgB5H5fOdsOKt8mnFAtJeFPAG5kDFkmSTM4JrZyvJGD9kUaERAsbE2MOJle/c9MNfyE9d1/
Al3+SJX7D8wZ1JwGhg64etyRCzvlD2wUgBZqqNngV0aDpaPJJOfxqjYvWa4IYJGcXjzHpbtt0KtU
Lcz7ehTRzlGTfio+GVf/FWHxP1MR+Tj/giL+H/GKux/FDChs/h8AFvUZm/avi/ZnwiIg/+jHL0jG
5W98MhZ19x+WsFGauMxrhUR88D//RCza/7B1JCiebVqmLj3GO/8iLErnH8KzEGXxTJkWHEToPs0n
YdG0/gH1xxOeDXVuXk3lf0VYnGFf/8YIObRtTMuWlgBnJCzD+R1pVFjEIbceNfxUmNjCrHdAa5yo
AoWbL5gQLOcZBzDzSQL9yAljKDN6silLpNPJVxc/utGpx1pCZlbBj6aKw/+O/cYd73o0u+giwDmy
JX25X9lAsQoMT0QmCm0b52gsjXjv5G65j4We0rErjVVhaC4gxNElcqs5hgVQ7DztHiMcbQd0HtXW
8VmcMn8EzC0nHxy+NA5F2fz8w0X/D0/qb1w13qknHM8wbEtnVmhwzX99p6mYr6BVMbD2BqA8gfM+
heNwKWx2gxAF4SEO6utYahO7smu/LhgjNC3VSiomJYjAjL0eCiBMHQiKrMqvVpruJQrqTdGV45c6
UHujfPebATaBbTUPrVmSsAVSQ+9cOtlx1kS71hu/VTj/w3RuB1ahYe/8MCL2kiPAndu8gbayn4Yq
breYYy6OHN2T39natjKDLASaz+zG0Wimob9biz4tjs3g/ITs3N1/cgcAvjEJl5N61GKa4FU6bTmw
1liq4+5vOHXz7f/HW3P+Pj0GlDwyrjCo2H678pNmlBwu6ZeVcIJUF6OLTlgCPRqv28Slyxn5Ho47
/9COuX6OautppOLZx/oc2RzbsJjd7u2vr7H+Kztvvsa6aQoT0p9kKebR+fUaV0mtI7FE6mPOIltV
a8M5n6aXcpjaW9UKIgWHdZBO9kOflD8n6Cvo3vrxS1aI16LTxd+g6Izfnl7ejmSp8aichW3qf8I3
Yqtquj6LwaJh+GPIiwY5A3myBeBJklRbkO0hp/vPoUekbLKfJYXGYiBf2giG2+snM4n1Y5ZYh8IS
765S3puMC/IVuuLDLyW5LAN+JBeiKkSCmIxUIwkPXU/jW89G9sWySU+5mUR/g4f7D1+1q5suX7nj
OSxAzm9fdV7VBgM8Bp1NVb5Il2FoqZMiRlrWt4KD5mAO/T7PuvHZ9b9KpSWwBmkS5RDQcd1Z9fqv
r/wM9fvDOsk37XJUcFzDdDn2syD9euGhJtlF0ej8fC/LsQz2+sbgGb2H2pjdSz2+9wa6H3/9M3+j
c7L4Gw5bgKMb8xPgcaF//aFjP8Uxiw0HoCJ/1qyExcTEWfKJyWvHbqIZJNtDOOsBe59knG6qvW1G
GPI2St9g9GTnFFbvtZL6G/w3/xDqxC9kyOz+ZpU25nfyx6+HdzqfTWgJu6Z0TO83JmI+6lGuS6ar
sChegwQsezXo5kXX+/cm1+EoiFJrdgtsUhbJesBe92Cr1j/GXfeuiZiEsUaSRTAZqPoT/n/m8xPz
ZZ6oJjOPHbTJW5HVD27fDSzxzbFGGn43lIgCBtHcWhm5NmOrF6+jZOj715fBlr9ffJ1ny5qZfxbb
5Lxp/3odIoW6MjHbEs1d4h00ChvVmjWKAnSiLRT2m2p0nvzMyB8bMr/OrsbhUuTlDzFmxnX+s6GM
iscgN7RT4RQhXMVI26iwjDdN3Vb38OJI3zNJpyvsH91oxGennxAZY/HaZnV/1KLevXZW7W48rXjz
vQIRhh1/Ub5qnnrX2U3JcII2MTx7Qs+38bkeXCx+zujtZYfDxTZwrfq0URlJOvlj5pu3/pg6NP8M
BlCGYt+0kmQfiup92bkSGydBlly0zC/ORRDw8fCHHPouN58y66J7gflMMNqKTn54KbJZzTivcZQX
YGwnAtAbXSX7slH98XPGWhKL4xkMGquBlK2G/DnquuVAP5c8nvkqRLUhZ5vMgapoH1g1yQdE3TJg
caFvGzN3TarituxEcesQqysTxkZD3+NpHhsYAvGAqckaiEpX5FwEeYeApVbY3RnwEgkBfb6N7jp2
7oOm3OBSGg+eTvpMJ1gQ0X0xXkGssy6hwh5c22Z2Y8v4tu8jItoiUWz7+eYb5hdrYozkJs1TaziI
7X1bnMcgs5utLrXySLvQ2EuNQmpqydUoR4NMC9M/Gdkszs5t4PsYlQgarL275aWaAHJpPgeaocrD
dewN66HMxQ8OZcfc+o4ejkTFtrhmnnBPmY3mk7g2SGkzKwI/SP5i1N1d0wWCTGFWAIig5iVkcsHD
hlqplT8KJo/vnYsXK5/a4FwIDlACXF5QwtoP518VuFmSvCuubfze4BN9agyIA58LjKVncyCzU1/z
0an2FjONG/pR68it9DdItQMeynq6thKpVKPDCErK3Di2DLIPTk8OjdOOTBzHlPATGjlMvb0yT2fv
VPiY0qi+87Qa9rFJEmHVv9Oig53gtYi7BbP9uOvLcxWN38rCtL9neYWgXbssD4JrucFDQ/5dUcwY
x5QEMW7hhYciloOQdCIHnT2JmoYGXK3o9eeYttTaGEAO0TPNNlbMYCDwyVnzaRmwXNFGnslByZzZ
5LYFzyVcibaikIK7YJyBKNApJvb3YNRkbXku3ksOq6xqcw9o+auVYzpX0EjwaIPQRoIGUkKzy5eI
EvXcMXHYFowQdoWY3ujLT8daa6mhU27fCHEZ4gurQ5wUQKuonPdSMKGjVVMEKjln8wuyx2Q71LF9
Dvx818BZQU3AzxatbQOp6Cvu4TbaaSkCN2wr5GGb5Nb6yfBDn1XDAH6IqjWddtW4ef3MnoIZ2Grs
zfK3FkldbBb2UXntj8hAsuQjWCNtjtTuomBEzNTXh5nB4ME0IEM3kyMf+ymbm4nTDlJ8cpmcgQaC
MSHftUlV07OIFWUeKvR1eMTSkD0liHsfh+gukAF90gRB/WcHresevabb1jkYv0xjrhZBnb9HAEFm
ieWHL7kPTgZ9xYBhvPuIJwfBVF/TYGFbuZTVhOvXqs8T1Fi0ZAkioIBAd1+OzabUQVxq4RX1SLQr
csT6hSVfaZS/VwFtP0ax9whKkvOk0djs8R/AKAaiiarl6IbT7aLInYpcbGMYAuul9RK0nD07j0aZ
pqa9iTLotMzJ/Y8gHcCH0o25m+zs6JcU5mmsfYn7Hv+77uTrXsXDHWoygvLEnCYxuFswkeG5AXxM
MwjbZhLo6n35VZOF6gW60BsymVQ406Vq3fxWjtChP7dHN2/sPZgWfYOhMiIlKuufnMAr6b8lz6WI
+geevneHQfu2Mlprh7Uh2MZMVrYSrS8U4pAU+IL4+Hp+cfRiJHNTANm07GzbE0MA84GNyRy+RRbq
qqDU5GOIn1P20oPJybOyDMNwrKHIXjb4JDi2DJiOlEb5bsytaqOlgChKrJcXMwoRk+G23OkteoKE
tF8RJT8rFDzHIB6JiIx0uP3FHNATtA+J1r+ANjYYcEIjCBAuAbwZggdZAZdTnVm/EAD8zW9Yytt6
AshSgvyBcHMIO3LJ/LIOH3XN2Qgm+4C4+icaXPYWR9g8KCRSQN+G0hy/RNrd0KlbMtvua0z0Z2bB
4c6RsNh7k9xCBnE7ubDWQk1vzkvFhcOmu4lml2HkqPsmpVcV682tIWYPV5+4e+gke6/ukvck026V
zQYMeedOUDPsSs28RdRWX0N2VBgIRGJ1KelEEg2j0JkzTR4J6z5e2c/5vRogVukQ3rwMcOns9Y9o
tVn5eD9xcMIlVuxjeKM7puHRGkEnBkDkUtsWE3vgtOZDSZ0E9VzvaS8XdITxK3dtuQ+dYWUlfYLX
jBfM8sMqb33c7CGK8snIhr2JJuism2WycuLiNLlDfKHjSfhOEnmbzKrV5ZjHYXMu5xdLOMnKdYZh
qysXxULgOdui3UfYCbU6hF/bm89ZXLq05P27OG452XkVZDaZISBhmvecwEn2iPGMcyJTdARPKm76
O96bs23acnrUw+iuZkrak6Wq49D9pjg8rRa3XTPD1G1nSs5h5TEmgvQdmOFE0GaWPFid3ERShI+W
wo5BGjbNMlzHq0xphLW52UVZ5MIl7OhPbuWXuA9SpCt6qaGhNOszbtf4kAjjMFgjv6vc+lwH1keY
19ltCzZoMjv52CiCy0o11tdJC56rHOZuCeLnAWmtoiepA0uxYTz6uA9QRjuAAxhOcMqzSKMxExBg
8z9rO1Dc4q5tdwoi9rEBKLMuM786NUNkrBpWWUT9fodDwWVYao1bu+iyBz8ST17VZne1Pw9UzWZe
beLgmkVIM6LYfHYTpW/S8mEY7OQ6CeeRzD886nM10KedtTICTGejKtW9avgRnGKmdVfO9hAY+y8Z
WNs4olK80/1++t6DlcHEeeRsw4E3GKcVAt18Xcwf3cwDEDk0PHqZsg1gsV1NlX3rxl5+50/9k45U
gtFwGOwtz2vuDfMuIBBTo810a9sN+501ZpvSJ/9o6v0ZOTac8X0hhhBEdXaErDxMja/x/KmItvz0
5sbVd9TJ+daoPe4m1DAxvMeaEReEir7CmVknPLr6PNWf0qHZQId4HobuDePRA6CV/KmZd6MmxLLa
3riNh6WZ4AXm3rPzSaQZEmTfOHQBl+uv6wjjV+A55ZxNhSSk41HWWra9tHr/0Mr18MeXpp5TQkcR
6dqusVvYg1R5mAG04YvZDNUpZGxXVSE+SbdJNouzfXkJUvyslgyuTVfD+uELDyPDPFYocw+GqsE/
Tn/T7PhTTWcT7mIKh7dtsGr/3s8ySA5LfVcZlHIp8pN5cmtMEeb+zGkuReTfSnSRt4lbBjgnxuH+
r7+t30j2fFueRY/T5dXUbcd1fisp3RJjr+H4JNCXLbHoZRRuIy/oSaroZsWIqFEukcLkFG5wmtEW
t063rdwdiuktqkvvDGli2ncu3iiqE5TUs7xpkeD7ceTu/vrNmn+6tBCi516MZ7mOLhhw/1ohBn7G
6C4uaoQUJKxhwB1ucNNNQ9GfTNSvpylMHiqDXKSoDfrnAQJXiufpdT7lnJOciCVnJg8vh0iWzHA9
KQIFjCwZDl4rwRdBRFnJRo1HVfbfVdTAQm0a6pneh33RCOu9djw2SeKVwmbSZkia/Lt23J8/okfx
y4xS0pkmkOc3+L2C9obiDqjAcqKcBnZKxA1ArVxPIS8ucmS6M4dBc5pqIxF0rCwBU+avv+g/NQVJ
XZAWN4Zr8WMcstV+/aJx01FMSAeTeK3jdsFI2CI/I5q1j90r5gjYqMvmEE8eeWd0tte+WVdHa5iN
PXb1fRrxGvbkEf3NHfCndtX8xmykDbY0PdpVy5//4eGevNGAd27DRaJTdm4z/VwYXX4LCJyoxwDZ
pZ5+dLpBwZdHiONnkXnXJv1N5pCUJRyz+Jtviib+bz0ZQxgSLr/lSpNWKllMv35VuDByiDFgi40Y
0XxR7D57DBgJRxhy1uCrY4UPcBcgqHlv3fJDeE7/2HQZASoeuGgm11kR0IAToIZa6CBHjbnldONZ
3X4aNIbQaX4F3a6THdyv0tTCHNWQCk93znsJ85Q4FgS5gdZM96jxf0SNnRyrwX1cNC1AhbK7pQVu
f+kxI9wyO4fgspwQLE3uMb2iGop0+zYOk3i/PBlLoeX2GlxE3M94zMNvn82lzzNx5OoRwlOtvjqt
9853+5C2tGUh5ShqzRPMPD5KFMmnxPbulk5DPbXp1XDfBPy1mao75SH5hFqpP6GbIlCuVRxU5zJr
0K1v9cDwz7Ra8znKk/uinJqDj8ru7CNzvYmqrdAbeWvMLwWmxtU/a9E+xCOTj5jkqTQ2SMVoYNcD
47y6wXXdRQyxS7IcPmT+s6Eq+6F6WGoiR6RnEgR5KoKkvetdlhNicQ7p1BUH1ALZK1+6pP6KEtE+
LB9FELbUu75xZBw/41qoKaLQstYR5ruT23rlA7CHn6nfwI6wyB3NNUI+lCeqB4Fu+oi/2WazgYdJ
lriPYzt+ryiLfrQm7KHEIWJuzEiEjw2yV12VXWqvfsDIN37FtUbhwjT81R+gJQd1Njwpr27WBMzg
aciQ2VATQzBE9hvU41swgrAyBj3ZiskOV918D41DwNFtPpPrbv40ZrQ+zKnah9DkHhueb4ODPyeG
DkbgfAjqHIXklShV7DvtRTbuCRNndXKChy4D7e+06XA2QtEy4/Hqc9t2cs0jNwDJBLA2HwDQjmZP
DII+bxtHE1scrObz3Ac/V4CeblCoozMPvS9JEXEi0z+8Ui95XJEJDIWCbpCh7qijAYIJF+/AABjS
ysRjbI/qIGsUxgDmrojC4EP1mC1GCyMkASy+izHLI2iLh4SGNhyR+qNi9Pvc51Nw+6/ftZkMANoB
7Aff5d03I84q1Q/Oi9t0PBgGPO0R483yQ4RGwgtyoZYbdbwi9VQbRXgx6lsHuXIUnKzBfFgqd0XR
ewzlxJGTNjEwuo74FJHKrZTFV8+Y8jVpk9rON/sB8L1Qh7CCzjF11nRXZ3qw/lxcpwLQlCPM18SU
+Wl0w0OvNDiZnHxu6lClPIA6AjxL6qvUgtLV43l/tUp1OySyRjsK10TFxveMud9jmKIwL1s0LtQN
uxQC8mPWk05ActH3KraeKPzlbUDKGaVh9GoH1nC2sEuNaJMefK1vDr3eMbXSic+OtDI6T0l66edb
oFYANRwQdEDX7PDJNVtkvnmLBGdR/EZoObFsTUc0qgKNsPP+zzuhcrrbycJIVIScJKKovcmNxD2V
87X1wxukKta5AD98EJq4tIi979l1MmYA4K30uOPhCaZgF6MXXXUibR/CAD6TZgvCGaW6DshpLstL
M5tyAsplRoWpcUDaFz3aELQyu4dBGDsUqDGumNkvqGV0cM2mtHZ5F/zMOme4MEI0Drq7tSg+V0tl
7k6MX5Zt2W5ZJtSAQ73X+q3QSL1c3n02iae4KqDWzJ8F32PiQ0Sa90wftHbt+jvkOsOLa/jHcpLG
ellqJ+UDDKt1lKP06Y69o0DO2/ReXfs2xTPEWVXo29rCdrKUxxmOwraDYva5WoejcbNYNEIcMjdd
Qx7p/MMb19V2Hlf7pjLN6YxQcDdhiYjm8xkakKuAm3lEEw/y32vjfTlWaMkZQIpETixbPpmpZn1x
BbLFts2q3cBwbe2N9rhjYIFTHnSFbHoe98D6uihk59Cp23Fyvk6OE55qZGg39Nidy+JrMHXN3hpi
5iuOlX9KfTQ6Vt3pGzCiwHn8sjiEss73rQWoAMCpWBtNUJ7DxGrWLeiIfQoHfF0LLSRBIxrX3Nfx
Q144lCHLYWQ5qc/dnCg1tfsYjN5u8fGXDmvaVEOC8wC4ntww2CUWoQ1W1Y5EgXKmZj5gPgqiTn3O
uQgrrfwoyfobu2L8kqNqWY24dbR4EASKheCy++SroL8Nty/XdmmZvFjKJ2Mi8cx17sTJrgpsWHZM
VU+03O+WQ1KoZq+FUaG/hGODzhkInpLJDjJtsw3K0r2aXRkT46E+TKp1Eqn1FuMrhbZMU+TlYJqv
Bi1Awl2y6uwBblstFaaZiWSNEWWVjm76oY01eN9iCPZLZwPMEI63eeeElPNm2AB/HKusESOZ/Wsv
3oJquIU9iCG0z765kKp/pAP85v4pz4YW5Px02+XfMXkJAmzBd2jLImFWDMBllDfv7Ui6QTrzweDQ
oY+0k5VVCgZh02AjETY9+Jfmw7iPMSQ9GGVGKkpAVMV+xBazvKuOz30CjHoTBmlCvjzgAw63xSk2
Sj6yEh8OKrAjMdXeqaFwKxqDbkzXd6c+EsHJ6csV5TrJwjbJySOkwxV7wPSex8ETUjO9yrOrHM1+
x8yhX7meD+LGDTFtoMO2ouhbNqq94Fm5jmzEbBNlU23TeR8z0r7dZZVC4d6/+4kVvQoS+0bBIDJX
OsBnGWArpKJaJRYGyCzGYKoTOca3pMiPBfBMbRLuDDjtiHnRCzSYcFrgb9dloCPz8JC60bFqwF8L
VZCTbCLzwD+IW1f30KAlSv5M+wRnDbnPAePGbVb6ATL7YVqpVBXnRdPV2DHWLwNgxYHHIftUoNYh
8OGCkzBk7tpeR4FmY6FndQtEQW5Ax3CTw+pNqA+kSqdufZe38sQV3il8KK/AbWGa82DeNDOYxLTH
5KHzvdchTfr3EX/KStIUfjIcuLJmMTxbgv6YhLPwWJQ+yDz80trPQBcpuzQHUoalzlqWZnecRKH2
egv5b2mZEHjn2Ll2049O+Z6WmI4zKObHtnEdc5NlpFVYY3ifo5WcvUTAClnvDn3WhftcP6nUGOhk
MRrLimFA70r+aDIvJt381jqvpVGXvmqDTI+dpYZLGAWXGhzpk2E1R61X1XtGA3qZv+nmGKztyS4u
jl65K+xM6pCHMYsLBmlzl8CoJCE4eZ84NGw5pUW4d4lpiOdTTdlxZ4muOv912SUdOY/b/zjhpZqg
kiBCBwQlNMnfmxeGzJJazlzPzzgV0ueGuUrlgJU08oB5kx5XX3egHHUooLZugS8ezQMr2Xi6NIPV
fdNoir9M5BphylU56sRM3gLyEfDq30QsMZyTW/S1FejtJCJdfToPfd1X67wkCjmw7W0wZi0R0yIi
O6V3scLb7Xr5bWr0//wDamSdk3j70lVTQAGiY/WDDHuWXaVtWy+Td07GUTRqjYSpAy6kokmfysEB
xFOF+ZOqPAzNBKUJOGWLgFGfVYy0dcfN4DgJllsmVNQ81e1YeP29gVr8Rkm/fLSz8EvkdD98K5ml
HpxQZQoTwBwhI6DvgaLdFpd/v0RZjMpqFNWun1tc0BgVxmJPaw8eOo78ILvR+fAUhv5h7FBQtskB
h45YNY4LPbpLbpwkHXckfYAqmwdqluZ6ezHOaOYpws+hD2ATkEouXZucTxRBkLlO3kR2vd24QIw7
/QnPKigef7zXw8JkA+EmJGAIVFNPFy23s6+LbHZ50cywuUSaulGihpSb0rv699fDFOurWyFaXlYA
CyxzxfH8AAwTd5I3frHc2MZCTOsRY9cKNfXGgq1MxHUy3GNe0j6sWiCFNvziWvTWcIJGh9G8K5HN
o1fZL608plJ0+odLRrTdqWzNH2PZTfdjGH8kii0Kvkt653hD+DkWmgEHTPrmwnt4KYD7rwILG9V8
3pkGYd+GcXctMnfYKK8kmGDuw+KVr48k5Owt89ynUvvS9I6EAJP4azkqQmuq9smJHe+FyIs3a3DL
gygYDjPSpI+K45Aq2wfZHVevHTE7l1A53DeZR/Q2ra2DlkXTPvYaZlTL/PN7gHn7s7uXzdGWIhzF
Gn4Dzhd6spdmnqUX3Rhsw0LIRy8uZ5Odl9y6ndgtkzIq6rUt4b75HQ5VSDjGc27BpplivzswSvg2
DG1yDA3V3E1Yem+8fNoVUms2cd8lV7rv00h/V+tRSZck3HtxUSEF7wfq8Dm6M7M+epbIG8v759l4
9ARY9XkjCpU012gWBbtT6kR38fwzohSYPQviBXDBD89O1St5X4e8SA6fs+RETeqxdO23KRoQc4X6
zxQd8NkOavQUIttrwvOcm1w4pLINHjyeQGj7ev4VQy5tT7aVD2rFCOAiZ+6pH0NyqqI4ufXmDDO9
SjaGNjUn4hfHraW1FtZ33L9DMrJoFrV1HaPBfLXa+pmwg5HtTYeIpvmPieZrr2Lw35xEe/TCbPpS
W+ZpiJLo2VfAAqOIChp2wL5i1PJUSErdiVMG3kyR32vE1HlN/TwhnfpB6sqqz0ebHZ6JhtZG7g/d
1lZGCU6lsKP7YWi8J43wL3IwxFQ300a1gNdBRTK3oWXH0DYOH7pYuGDjc7keJ++ACJQ+NYq9jWZB
2DHq0Zujg/Sj7aHUT1ypVsr1IS7ZBNOZNBAh2Hugv5PepvOfYeAC3woVZKBlB3PnJu16EwHRflFh
YErmzJhrwR4nNBaQ1rF3FgwPHkNgHmkNvOMbAPgN12F8g3FT3+S2eomTWR1aqwHXcJzcd25kb5Z2
eudUOmgsBkk4B3nYkvHem6zhnrZEu/M8/6RFZB4Odftgi7w5T7n1UCdpt2uSjsgMAanvhjSFbvu5
2f4vUefV3DaybtFfhCqkRnglCGZSomTFF5SCBzl3I/36u0ifqvuisjxz5tgi0P2Fvdfu215yqdEk
9bxjaOP5VWqa59a2jX8VhTW15qXGAsn9Aao89kM5l8mjWtz4sYBDsKlx3wb3b1PL7th1VgPw2Fqh
i5gZEo/yj317TnRtqjCzAalHPzrQ4/rJjqK1fZwbBgT41fdJ58o/cHG+51bh1vL66KqDKmsFhkNd
whOTVdPtuwqpbI3RUtcZRUTsm4U/gZPys0uqFKrNLn+/S/9Z6afsPBS8wL40XuUY4rJt3swEHkCu
vLCDbH9JyhS0NovXP/BbmTFkL/fL/f4FMEwQt+6ZP0RyHtx++JPE2B61tGRlZPpvNDTFfr4XcI5l
S5IVUD7YBPbMCnkfxJVQtWzVJyNpQ+mmETMosHeCsdratUdcr5ZhtatI4zQ0h4Li1a/I3zQQK2hT
f1XFUuMiZ+F6V+PE9bPZa82ZUjUYrWR+qgD/HhItX0l/8g7ExtCu28D6ND+On4z5rYtwi3TaGK9N
2M0PZDucEFDNYaV7RehN+cgsaYp2HgmuDwagLKMfrAMdh72+JQMzzm9AeC+C5WBfREHT1fmTS1BQ
SDh0TnYx8ZexgPs0xEUFfRZZWYYd58LcTJ7syIfmQkrX4Mnli/p91Q1+/9E5Drez4/031SIPYwGH
IEPqEiE5cH6haAmuPVeFuiXrP4jc9FV+1pMmfecSrtYGvdmhr/Ls3RbwBjPG8noX4UalFJviuxR4
jsjA9OI1AWzlYzsOKshoQLVJudfIKdsPMsZ4y9qntp7KdUKKNO+EFIeBsLf73keVN4NZ5vBXicpw
1gzvJW+KLKxybQmcsv/ujQW9h+kASLAYFUEt8burnev/mQWBgHIaD77Ixwu3knzwEJ20fuycNVO9
ZhU/Gpn2+N1Gw3wg7aFa6RNnS6DjuFyPhcCOdkuz6xEu47269ecFazuaauJhRt9cD4K4idlMnof7
GzxSz6wQhGE9xYO8rct8Od9/hcKGV7CTxDIn8ujQsb1NQEBalcwbt4dByv4EUPniRHIvhWg3k0t0
ADqebWPGw5lVkXMhPpWJUmxeZj9/x7tqvVCULXjHkjeriq5NZjo9V0QXGqmdXdPbJ+BqMqd8Fi/D
CBAD+232dP/SR/gs4Xo83r8jLcLmzO/fWx3eKjC7JBznTNKYsygK5lEYm3/fV1m9PPSm+qzH7obL
6t+4DCKXpaH0WREjkKdvfkCvpD3cf9W2ZCNN4KZYrHbJNlpoHGxhiefRoywAebYcu5sgbi6Wfl2N
2ns9VMDLZKpFq8XO57MzNbwOKaYX/rZmXNVPsZ/8u+t5j1gyENSDgwzCVTN6PN8sX+5f7jeyM8eB
UXNDseC8lwdthKxpmuYno+jLR3MuEBXVj6MVWaccNOnVjSL30WifFZnvO6IiEdHdTpfOYFnl9kl5
wHW97AgrkTidUIabEem7959gNTrYkxtnRrAZzkYd/ZUFXUnG2zzN2vwEpDK/GDfP2F0sJ4kVWYo5
e+4dheRhwVJq94tHPoIBO6x39Q1Ma3F1fSmuk8k41p18mw7I8Pf50MQbxBosJqJkO6Vtu1sQqFxs
sIF9kfnhSLrk2lZafrYknBB/yd5ZEfVXOYH3Eg4Vqe5W4tlSEKoij1NsGTBTZ/MnNs6bH5AvSWUd
M6mYfC0WkUJx7Gx70woG322vo60vKwaR9nl4M4y6eTW8aN3KanyIgVg4N17PeGsIxUxGiVpwQrU2
6NnW1zBReGxe+ogo1puWR9yu2ZzRK2WeTDf3zKb7FxOj+s6CK+MUeNvUBJI6bqmHlga5fSTvBDBW
FcpkZJK+oGWVB+ERzuo0LcdALis77PhnpGiLi+1q8+7f2Po26RykK0/Jf1PvqiO0jOHotBpws1J8
K5Snx84Q9rFUgB/NUr8ORrGLtScznQFWGz6rohEuzO1Ln5lfYvQA5sVmOR/qFufdrQa8P3sAHNXK
nDXAw47HSVLzMCHvTkKjF/YuU9yhDQi+p9Ijp9IdALFbOc76G3NrMdL5cv+V1+iblLqJadjUru6H
wf2L4TCYY29Srw13+Mq8pD2PahgvQ68+fLkUzy2XFeWNfHJzjpfWzR+Kztm4TR4dCDL+/aezzAlM
WkW36gS9SxlCCoPVKmFb9b07b3KzYajRQcDuKjMLp8EfSfqMhz/s7pOjMiXGmOoLo4H9fiutAoUJ
IIBmDpEqY/5jelm2nbuIE7ya3i2pQ25ymuXB1coR/Gg5IlnkH6ZzJALyUqjfO/dmMGuGt0i75Zd5
i3m4f4vk6Rj3HUPlhkkkjpbpiY/ymN32xkuca0xZFlzMLVL3eAA5ACzmrUqK+c+QRNNuTPBVurjE
XzFqnCSedjJkqvhcB62BtHXVwV9GYJr8dcbsheQ699MfWJXL1MqOfhr393v0KEU2wSVAT3K7VvkW
jcT921wl7s4i2bG1qHdtALwfOPMMtpmpcSF4bbgu4/AdSScNS3q9TWbm1WMD7GzjK9sK7t96lvWc
2qI5tzrCr1nRDBvUw3+GLOapGoxlJXPszbaVJGF5E86YWXpkvLtcxG2407R2tc3ZYg2Z6oMone2n
qSjtJxbw79o8Vaf7b2FoxX6PdnOVKpLV7n94ctNa0sXa/30LPaVFl43T2yeGx04FbbAt0SdBQDy5
CwomrJdhXPrNB38DejN0YjXDErLPpvJPJKVz5XIN7t+l5ZL/YQDuT+BKXVtuE9heDzbTpIe4Sn98
lAnIKXhAe+Azh3ExL6DZoVebzm9WOqEj07+aUQ1PjsfCumx7DKNld/hn69SzXe8vu3Ka/845yIfl
XuSlxugEPmUH56I0tqbOuXA/uOOF66fisFnNjLVW9yszbYU4UdRU/xaZxTKI05Sh0bkd1yqd39ui
bcJ6TOwdI735fSJSahYNEUhx/EdAyDk7NOAB7br2UZIEs5rVPDzU3dzRyOc3YBwta81CaJe2SRkW
MzeG1M30nfyNh2LWbnT8UQYUdP7JwJwU+H7efzliOIH8m19UDytDQGncD2YX3AsZBn3dlcq7eigH
fq6A0WERz/JwP2sxMtC1ikKGSq7Lm6/5/79YLDWCxvgSSmpc4Iz0eH+3i6GXL12hxtPku10wiVS7
Oi7/USOzQeuhNY4px7jZNulYGR8L86l14rgjlK/e+WOPwO5dIyTkfU5Wrg9+2F6a/6A3/tEzp382
8/7RUQkyyqFJrmlrwxopWwuvWmo9tun01LFhDvsM8uj9DShub0Ufq/YMTnqjrHgrW2s4L45jPTpJ
aT+i2kzQZ7uraE7Kvc0d+16DR/SXdv/vLk3xv+WA1s9qpBWCcEFgk2n1P3LygD+pRC+D2mA4ocGz
3UfxW3pTypFVkZ+mhOjlum7b1ewUBmZx1jytFb1PtMngiasCYPtIDkgkH+RtPw+q51zIHjV647Rr
HGvXpGzk1tXa7gjnjvbyJhAq5gFfLYdyFrTMM2UGaKIyELRQQln7+3LARbQBNA4jylI1894lQQcP
GIwUMfl/wZzN9tqDLbVxMtc96fqDC5P5ScONXipj+EPtrT8lXb2LY8883w9mSJhaMFZFubMQ+OFf
0k/3YrXpK3cXjd6V4SMROGZanu1br8XPi81rna2wl/mPPIpq7ZRzfvw3qdB7L7+COV8IMEoxEM63
MlI84/Dsdt3I/HnOyiMk9ZNtz+2Z1j26mrFRPVpgFSp0aUwtCAa+7+QtF59i1MhrCcVxxY+z+wIk
DHGSnXeq4IxV9vAy5426QhT+B0sdHLge92wWuJW7UrX5+V9cC+A/MSzTBTHve6W88ajd2D5tVLnX
ioDHSET9DhwgRovb7w8OgwcWSPv7v3X/rQyQHgpjdu5cWwpJ8kT3Oxn2k/Qf4shn024zsY6L9tKx
V9+iTP4fgeFePwFTujSEkd2Y1ArpHevyUafequFvBf+a9tv4/b6MsWdlX27HIoABn2PKXZr1Us76
m2uKjyWrWcgYeXcRsSI1HpTyuUS/GGJxxlF2m7aqDK9BxPSb1ywwfOVsIqxE/c3kB+mXHXDFE0eK
wMwisBUB/xPylSDrllB6D3fJfDLIZJeN2WfUW91+np00kIkV7VvmXUFUMHgRkmQV20l/ZlvLnqJK
8074+h4lIs3D1LXjuRuRSzIF3vCT/aoKtEZZXyzr+4BeNg3oarSPmt45q9Gwa7SNFMM4yOaLjvSZ
26iMD5Q9GCEcdaU7+g+oBIngiDi3ptn8LLlhPIAs+e40BjNuYyTfdjWzX+NuZPcOsG6xgipy8YHk
OAqrgvfDAF2/TeBrwrsnOAOq26zB9dtEDoOXr1oNwwUOOea3IT6UYmZmLr4HZxabLDee7DFlspew
35EOuz9AW0yINtEcDTvfJ1kB69Sq8vRpqwY04lW8ZGuvTt4RQ+a+/aB7dhX46CsXSycuji5rwwT/
0SfgTjCDdzi1m74LzXp0yQfUyIIXZOQt2pKGvo/HxuamiEZ/fh7mMaH+wyogzKYC092kpNlJ/tuA
F0ReYHYA9gsbcwxm3Vw2lVbQpKVfhNmKLarza+d0C24g11nNAzsPOINs4BLzg5IU4czCgZ50R1Do
COG9J28vS5mHUmrv7DPQOXgmsRelvod3wfYGFLaZ+3Kt07o7vrZmwRxDLQAc2VJTTuPADteSJORW
dUgI9KEvOmaKVfFrNNRXS/7S6QyHLQbAJA2TV5EYP8kILIXojJ2YxO2hbKMwh9zBKkSFCqpQqzfT
I+OmwFzkC6vW926qPgnNLEFqhIVV9fgsDcaHw08f/a386Rql6ie2xvLWZLQ0k4QXGUZ5iPsHR4dw
GhVazQTYr/ZyufkMIo0IYiH+JhrhNXyG7ZzsOuRvzEmqS0lsdFG8y3GKNhKuxSpOMwKWphy8eozL
eNHm/+CyNEc/IpqLoT0j7Zw2ptOno6M9LZmLKdTA0wO9Nb9R4dtVp4GK6f1ipHDM45UdqyfPdNXZ
TegE0Q2RYtyxZJnmMuWqL6NjL/wafrJPkl+bvtzm7CenzJu1YksQMwbyLELStITli4fSg+S2YTP4
pEMtaceQf1zKLRGLDDai0Gl9ZoQDp4w+giHDjGxYublHlzR5pb+2rOQ6pHa3nfSf2vZ+Kg0qPbId
shmSOg1z6rBlIckjZf3v6iTjRi5OYtITq1JzWP8S6+I9dX3Wr7VO+8r0MkQXR3ceueS4lfaaeZsZ
kEAZwgTq1mM///q9I0iCsI1VjJ4BfxrzqqTPJNF3aMDdON/GqX7ToXruAQLmIvxjJ31UJYub72N3
eikKwhYmhyq25mpAS9H4mEgqEyDQwvwuLseTthgGrMT5L6jR1Vwwb8RDEcSmYLipLXgIIvtoKC5j
R9jjudrHQLhWPuSXDY8NQahiUI+RUHsvuanGS/x8wy2eLYmbFXtEf61nrI5jDfUM0y8Szp3i5GfV
VmqqpXRiM2NiMlJLnQOgJbzRoJSBebdGg1wETt6cc5PEN1khNJ/7nHR0wdGJtMJotee5aU6jn+7T
tj/0McdT04qGgOPiCew8XAGdk8EkKZDY1nQHQu1Br311sMo9ehSG6NhWM3z0vXTwLwgA7b+1EZfM
5gBnwRZpw6XlJzY69rwxmEwtuvgVHtEDuKeIrWKcyUllMWJ0BivQnTwLNa3d5ZH7TAXYrhK9+YE3
jS5zRMxiOt2joV4j3UiCJEdwIrXigmjw09PHm5UmfVSlkaHrJ3Iy0dikGMCT0Rn6Npk9EEuMdl7h
yPn1W28hhOSpapJ8ZS9JuVOjWE+Km5VFSa/ao2pEUABwnKuk3ZeThTWtpCMfbB1Nf0YApIyfNRxf
CCOz17lHEjnENvAWh4jPjhVHqDr3DWW8+yD4zIm6O45K5Cc+8WrrNNl/zQTXznVSxMPtBCsr8/e+
h1U2a4c2RFWChTTb2hmxCs2EAtVS7snJreckqhlVGUwpUE6s2ehDWhF9FkhFrDDyDQsL+TdDn/NS
wNR0E+eWGaLio06JwcXQ7DQP9byIqEGrpN9WM6/r4j8lCQM7fTzMqd6dMfgSWC/JnNV8fWvzAZnm
Yqz0Zfw1MV3Qs/XA8ifzb8FSGlgtyswaprUpEPYxlG5WU2LIDVTxckUupRPK9jtym/rW+zDFI6x3
VbN3BcY2tytjJlF4TFjY0JqW7EWqEpnuuNULplw126B1iVFz1biESZoDi/8oHgbgNi4pfpCAwiga
wd57bcysj2lsXC0gJxt5KSQvARmRHKX1xiOEne2Bo5UDVwlNPdlQxqYgUrAB3Nh5FeHFEWEjTh7O
aQ3yr0S8hILGC8o0dc6Y3Nr4P61HGxDNlO0xB9K6Hc1uYzXsw5PI25TFEtotfNs4e9dTbuPONLbc
gGo1o1N7Tjt5s+c9uGDFhYhfkVE3Dz4RSD0yFBCK3tpIIF840xW10ofO4nfFLvDb0ggeBcYNFUzk
+yR2xDUbvgYOq3VXd1+lAb6sTOJVgkcxbNLhpxpNxEfWxB2rbmsPA/5dzDgj89NQeNVTOSuNFo9U
5yxKVyPAdTtC5jqlnblzuv7VdbHPWBA8pujhxh1aOwU7ZdtZTNI50Rczgk/XmZRVmNm/1kCBQY0c
rZNFHg0rZcuV34hkAkyPpVC0KKKCROfh6IyMC+rEahNrl442eIdZqVhV8St/bUjN+rRpMlqXhaEo
Uzu10MKNwMn4iFKSKEsYo4bx4fCKogczuKGRABA+/pFTc2D0nATgEBi0es4aAdOwWEVWQiBNy/02
90xC4knuS4AYgcyybyRZqH219AQ6/As5D6o9iGKZ73eHNu9P5cCB2hcxypUvUL1IHh23o1n/8dzu
jSf/me1+ERpoShCWJrhRRt1+7Aq5NtMbwBx7HgpB3KSz/BypsLYenSRzSa5RZFEWacnoG9NHxxtI
1m7gCUvI+SGreGtVEaJJ4GJpXFDIIwlq/zRLzFBIq8LJEo9GPh4tJPJ/qooQSMpUxOLeFxKnMCEw
xtLlbyITnmq6GI3gCh6xZ2yxboDETjtMjWOv8io9GU5hUonn+apHv4WeSTlB0hcy8HqIUhpEMx6U
hnk+yMWsnPKTVrGklBlL7M5lWdk0e292f4eu/tDHaQijhg1xRwqoqaOZHD1lEvZWuzgP5QmLdzQz
5It8500qLnJ7LqFi+yQrZCMaplZ7E8MrGbNA2Sz9imjdAMTGH8XheXApCpKaGgK34ytABQcXZEN6
T4vfEzYJfWoC52nKk3eDCzfNQPbO1Fo2Fmmq99DMs6dmIMGqEDqreoxpTaTxRGodU1W9aC7avE97
A2ldDZ7ViTgXqf2StMUvYdZcmdJDfjp7u5SV6e1FsLnNSxIA1lbvX+345vQtzC1b4s/bTAgY6U9D
ME+Ef3QazJip8cLCVWRY7sEQB+Q40EZHORuusT0DFCP8uijykHjSn0JHg1kbmoE/0duMo+6s2XcB
dnOSq21N8UmZF1YS6WapGPkR3cIgv+wPdExQN8cB13fjfkU36GOmc5iKuaUy0vnDVt21M+PXonLa
van9JE2oEY81ED+t90QCJZNc45nYyWF4g1uVbRmDU3qB8Zt7TNVIDhpYKt3z7JvFJsUIk3Zc37af
VCvNuj0snnNwxltFXfj9kRpYs4m7HStu9SymreeTIsdAbzHRR83azuQfgnf1reEaO2wRZFBAFl5N
PA4oIIDTT9MW6QJvQGdtWLble0duxZL+SjG7u9ZwCU8koTkxB0xEC++SkRPk3kq5x3FKLFvGUVAv
DqgX0rVTnwopOw7VIYvciNceyhB38KVHzs70Qmx8aVqbiejstbTNI5sEBp95ui4FgyhY5oEiO343
4WZaIvmrJ/6TXjvzpqjhB+bduLei9h2QAIMwC6uAa7pG4M9ba8EA7mb9wdNcsTZ8j5Ac95Sjs0Ki
38lnKThMrcoSQWnJz8KvtCcgtWfw2AfH/a7K3v/QXURMMi3TlRKS3gV+W1R2YmsXMcxH0cE9IPgw
cpmppaxf4ihyWBJE5CuBAlxH2Joh+U4j2ax6vs21oyOz6JBbKYFzGnItwVRcgr91nCW0Ikeu0skA
ra1HSVigwTPnigkzEiW7HLYjH7EFIyusOi/ZOCpKAnxvB1WTxuh1dR8ArXmsXWQm7egcUt9eKNHq
cl1jQxumtzixifguk4FE6+6QgBsJy2b6ImIRBFzmd9vU/0uhlWzLyX1k5E+k2MDapJ5BdaclrAzP
eOw5lEFu09y0UDkaMRz4cZ+JTRwDoaKrN6FALDp9DWlFrBMZLqhPVl40JtCnCIYu2jW+E7ABitgA
j9nF7KF9Z+UVTEiYGK6RdhiRkIHVhqzLuEMlZ2L3XTrhUHV4A58KVG39tSvSHZaCapVVuRVIB/7A
0KBzXBU9IhREgPk6hZSb2mjNR9y/awnU3kowOLEQfbAxbG0Rl5JmbKDeYHxveryPKGjjtn+rMHpu
aFRQ2GQM/DDihz0qY420kJ0dEWMraVSVV7Ix5Bf4/qYvILkS5LvfIWQtShYc9d6OoHtNo3HhE1xA
hRLQUPovgsoPiGO5Ht3o2+3VvoHFE7IxJjgMLfRNs8nKp6gRbhaaQA3Ftx7zhKNkK4gu43ewiIli
Ah5vTLU1x8rcdo4JbBCxTw2Y2swxz+Djnxn9nvs+PrYlmUG6ZleP7XyCdegHvZ3QbUoySWuI0ZtY
r6wT2TVVaHXN31pW1xozEOcDyxO3+kDbl22bdPmoOVv4mTkrJ3NuYmY+NrPnzohjHtnuSRMkh6S0
c1yFnIG2PjP6TLbAmOj3XcsOsedtLNfeka5RneUwkbANgitIS+M4L9Cr4yP6Q2/nKG3GruIt6864
hX5MsK7br9w0Gs5/RrMcEJKpiXNJFzkGsqnGY7wMm0wfnyPT809JOr9aC1j1TrsaWvI5u9YVYipk
/TLJN1Gfkfew8DNKLQJgFljyAqEJInM0X639k5tivDaa84K8zzpqy/Csd+9gRS9I2dwVC08kHt3A
Cl2LNh512LpNgSuOJAoi0hpWtg5uE3EmOXwO6SJqvkxKKy+i0pmIzu1BGZlLjgl5SL5tMSPL3jrE
viGVb7ItJrq2FlnIprMpBDFj74CwXYopGTHl0v26sJ3HW3hLTD7V1jD5KFVhHOMRxFip949o4hB8
lTXpmGZ+iJLBDf2yX9hpT59dVT/7/MlXY4rSaUAK3QkhVsl7kZZzGO+Iie1Tk72A/KNDF7jgK96x
rUyR9yUvaYMEQ9jS2lSGDngFzWgLIlg1xFrD6JmbdgrQXT3VTKPDdvxekMQSvYlDs6yqY98S8qfU
8mBmvNG+oBa2uyfWP7jfCNsViI7J//NIw/DGl7RrnNDVJhlOBp46cDNr3Si5WFzrVteiesAWSmz6
TSteWsdCfmVN7p4M8LxV1G2WaCLVAdkg0vQ2ZBYAeJdAkkbEB0eZKK2qfq07TXxIYfUX1LSrMWs/
GtW/2l2xmYmKCSi51MbruweXHDnKg3nPmdps+1S9k0Zo7Got/2aRGx8ss7dWVozMchhtZHMmyTxC
pc/KdQ7IbGGM+XqyWlzQDx8KzuqN1PsjiuyvKizeGF/RMEyKdFx862n/x69qERYIngl91v8WI5n1
Vl+t6eYmeikXjXf27Qyl2pRtLIMtoaUtc46WFEfgY12cLEE7MslY7Gw4CJW/1BkToZpUmrWRM+fP
gHOv00XxCkBU1dNi2zipPLrtvJsNFXPSm2InK/8xS8ZA3cZWjjtMGzMWhNVNUgSYQRglZCgX7NHd
JsLK1yY1oW2r5ayXamd5ggQzn1l4NDBqogFl3aMrAKaNWxOCBr2XYCee8EZtCS6t96Y035HVKeY/
5H8Z1k86EAJppc+zm7MtyqZX5H2/DXHz7DrQLNnMSVKJ4ZyMLkBJ58ZF8N8upREQBYT8c/bny9xh
27lYPR+sQskSJAWfkUhNptQWRnJr/J6W/iLZrK3yETeC1Cj/KkS12M0gNGGrXznFvJMsd1edIa8R
8gjKZzjpWdEEDIUb/ABH3a2+zK44uU1hI+I1zmoQ//UJGVcDd4sDrJihJsFpTOOqqCCXbBaM69jE
QWf4nMpT26NCpKccOvrbpGfw5dJ0JDkpT7OMNoze5DZe2GgKMg+EW5zH4U9TpVhIR63ZDRH7NVEK
dOz18uF0WXIWJYIPQxUUFLyfsATwKoaNl1kcHAjIVKf9nS3zdUg0c0P/jcsLh6LXsOA1sCOABW4D
5DVnesgIITHPCI/1ZxJ1u7jgzS9Rmtf7zGS417aaOhB+yWCW1PWZ2ZAni5NuzF9Kb/SD8qovhjE6
4AamxZUxg++oLkjqXgT5Cru6I9vJqmHDqOl7EFUZMP/lLejVq6o05+RlW4vXMIMfE1aT8pgeL0e/
lya6k+SNSSOY7AI0SpTCOugYz28B3v2XELm+sIZtDYK6Ix01gsrdhs+RUFq9Hd40OMx6Y0fBqBGe
49iEQHT47zgkn9BZaYGm4q9RH+2dWcU4FLlfgwqEBts9UumsSkJt1K+5IPu7zy22mHPxmULZMKFC
DDOdy2Bh+YkACGYuz2JbGY+ZqojqaisVzlZ/1mTyoLT6x0aUTx9HFekJNILl/DtGOsbCkit0ZqX1
lrgyeyDAk2VMbHbmNhLYWpspG4McS+xaiWHT9dMK0vSwLy20Yxgsn8FTzxtttN4gd84gS8aJaydQ
OV0ujQ5DEjW+dVr/oRVVvrIWa8C4xQhwLMrnWOM1HYzpXBmHpoezswiMIES30+VYv3Dq45vf9OpF
qIY6K11PnQ8ywjLztcCfD9mP6hSxhYOjkHToriJESOnp22Clxzkvhp0wUwo+IOCccbdpdz6kjx4x
9omLIkmyHT9GnbhIl6xwflYD/TypH0PU3uz8XUzzS/wtWWdfSRYNATAq7HGE3BymxXka60zblLYL
fKepL31mLE9mnT52pb7mgc+uuTc+S6wLgZpf50E1z/hON/WsPnAy1Cc0pa8ODqrJiM5TFZ3LbnqO
a7RFThs9s96g8TO/0on5ey6ot4evtk+YT0VGdVLvg6HTzOMiLZKUbkDGeth780SSaZ+f6qFFyzmQ
rQkChuuVbpfzev7bRqQ6mpl1UqizxdR9kunK7LznXyRniYgEI/qturQ/jhk/KX+BxpJ3t6RjvSpO
RhHl/77wI15JVj5hPEfLVpXxT+1lt5ov+bXwoG/tNCG93iRMwvZc/EvUyFXLDpI8SoBqSTCKbrc0
PZ885O7coudHCggU9ruz0O51gkveQAga6Y+OqVcBUQ6fmfo7MQRYjbFunHs1c5m6iVghMf6erOG/
tKThsWZEp9XvHMOeNkYGn4XtvGc+DXdutKvRon0YCuuzSiwPPl20N1rWTKKKmSoyhyWPHBZatq21
3tjiUySuKoKbh2QjTMl925mILXAsZSGyVhV4iwObmigs5dGOx5W+Hm6Jk/GQbSwFmbu2Rn1HLB/r
cky4OqqAFTnPvIgZxhPuOfQ02hpLvOnRFyPK9nY5cqFmAaTdd9ZfybYBpun3RGu5WvQ+pIAvHhQz
UtYVAzX+Eu+HRmfUhRiIlssiscIZmdITPtF1lliRRI4IvXq1rPjV1jjUsvYNPij2J3PATz+UL5G2
cOFrFt2eMtHbewbNfaMOrp79lUlUHMq6+qKze/UWN90jmQV6MPRPxGO3245BdqoTfEnQNfNJm8HQ
8DWTk7rSOdFFMb2MMxol828i5C8/c2PtZozDszRuPxu0zCZJPTRbfbfGKbf1p0xcC2KItGTZpApY
CGl0rJSgdvZeHPIH/RQuywtL+G8+x1WX3tptJFqm9l82ocGRzQHnjuIcuK0UnL7bM3378BqGzMKk
L1btHA4TDx7hA6PONDARyt64DjUSR2UB5Stv7bMlKAvsArvlwnBoQ4/7Gc0STpz8TCuw5qgDGYEI
oGPRRH9NeQdYL868DftfbhogQJA+Qvim9boXJLNWA4njo2af8mzkR9uaKSEvydr2GJIMM52Vn9jP
iz8UBEtMb8pL0jDO6wPztGLdlog42oHpuets+mh2zh3LrSOjnvWAWCs0DAOlXL/V9bE5Q+JiO6YI
qEFN7RYoyNp+6Uh25awRSfGSDkxOwCUdEFusHL1g9zZVIIIEhqwo2S008eS0OHwqim41g9HgDx6a
gQU2G7aMvdbx1Pc1F5KWMiTwLYdBGIvcwB3JY7IYFVATkSBtJuccn09oDd+m5ds3BV2J48nI1zHR
ykgdZzohI3lqHXPLZjfaDC3OBUnJmOqlQVffb+26FEFukkknxVuTjMD00HlbFsJmLJOEEGGwdpab
E9V5rjq7DoRX7OFaYYkMIPu1AcjAvwpNvD9+RHQXvu4Sl1Y6z2ZS+0gxDIaqFB99hD2bZUHz3dLi
z+m71LsxbEnjYIvLgxhznOgDxengIefQxpmYIyRxic0FACVhFZFl0kRY6iPBfN71qEtVzWR9XAyg
EmNNNGlG8QkkhP+7/6PuTHob57Yr+leCbxw+sLtsBm8iSlRvS+7tCWG7yux78rL59VlUvSTIA4Ig
QCaZCOW2ZIm899xz9l6b1YBJGhHxzOU8sEa0BbqI3+hwYmsn40pnBKWdFXJw7l9z5JPkh6UPTZnt
BtH1G6UJqHwqZz/SAOAg71KqAcNiSUu3ffZRkUxHepL+HgojP7hLb3Bpo1gNoXzzQDZ6mzgGE1Ls
V5Wu0tArz0BxsETAg107NtELmlOvbThga173vVMQzWxWMibDKz/JVujekmHRN5BDO45SXpnTaaMP
GI1p5jlwXTZTyW+yiapdDCSC9U48KHh93YY91hnvCitEGqTSKO9QtsTJjJO0G7/zIBt3bt4T21cy
zW/NV4QXaDbtPj3TvIG0YZTcZMSxeh2DubyjTz5YTUGQTPGd4EBXa0eFYjCBl0LT2se8+c4yNUIh
UJzRka9rY6r57rSga4eXn4N0yBfFtXfj12HRJ5vYynSlxAS3RR11dUMzuFqZwSQ7m89W6pzakfw1
0u2OllAWIFj9k7nD7OFO5oYicuqYQ7TJw4KWsKt8hoBOtzVwpZWLLRhXJK1nGc9HEQYPqg6aTwNY
Nk61Qv1vx3SDggWVqFFAVAHkU5ciQrUPzDVJjw8JSXXTfj9AcyF8yjo0oYOYmTSflZ1/jfACNgG0
dw5CagtdN17lSkBfE8sJkdL9dqIGFtTJ8CaIXszh1XRSd049QY8e1Qp6i+YJAc5Rs0JrTRqkiztZ
2rsSRBjXjXOY+nYBtUxkr5XXqo6stVJQaoed/mHpWMiTB6dXFJ8SR/iscqtGQsDtDXU9jtXsLxI4
Z3Ke2Y/LPTYpCAy1wZjObY4zK4LRUQRroRj3cZxuCfz+zVEuW80WVy2nE0Vpx5NbTEdsvNamltPG
bDiDSCnaTc4e3OGKOkxSu3PbqvZTWTwZtXU2DGe+awYoTqE7kKFRtntiNECiK1NOmBsLqUrfI+yM
hz6qIWVUIvVRBnSesI+1GU0rFIYbi6CzA95FboUxDTbOMO5MOXypfY4QsypLNEzWPS1H6k16But8
1NYb5tnzaWbQNqe54VMGo52AqNJZibGbn7NC/RhwBD0Gi0VkTL8iN8vvAZ/dNen3mA0XWhXyVFm0
kIDcY5IaMyw2NHUQ3xxKwNl+LWyTnnn0loC9YWL4PoDERGLbYgPHYrtBjvnDQE3Q8IjuTTEGW6sj
zASKxrOSuOc0yc+aEVQoOFVlja75GmL8iZOYQK6cXmmmai9yUD1nArVSdPJ3H7e5jzREYZPgj2rf
4c6gSDHQU8vmg0hOtCes0bPFJRxnHNJd8M0h99KuXlSN1mwgWKBZ3bcl0WzTU+uoFmcJ6pK04BwQ
VBkpYdlJzwVqHEk6U4mBKwxFCWtwfiLDETgvSEX4s6Tjgrut6Eg6WHbMkPYMij1/wAjPDhRzfA5x
EGS/zYIIdJRcH0pZdutg1nwBxooDcfiEcxZleZaZ7Pi4xVW5weXVAMkfBMnIIfJUJ2LQoNmtuhUx
hgGSYBm8+dki3p8YdHTRcNVKBX+gaiAcCV37YJQPDYgYu9umNiI0tBcfbioJ+55rE++iui4kynTV
0BYlcHJKqKgcy/CN8SdL6f/q/aMaNgyEuZzHuuFQpRrhNbVU+g/3mZJMW1pxJxXhy0pzlWodI4j1
8/ahcoqJ7l8cr7TAOmBlDnxME6ug14pdqQkfT4q1M+dww4DGXBu5SgPAmDZi2butPpcnR+W0P1rK
pkzAc9vw+dETDtBkplzJN7pC9nM02quSQy+TMyQe8gvG4WKQ7cqNO+FroeDc4oIbQnj0U3yIsw5M
DRNkgi8z3z5A5GnJKFdfNNqMkC1DJD5Ug8QNmiecbC+uRWXEEuK7Ln7+RqPf3MjyOnbyPDQ6cnbK
h4omFBLg6JwHkUs6WHEHv4E2xnjfFQBTlcVEQkO/XpmjrewUqX3I2dPix4HmO+1IrCMIjpwy14DN
clhpqbKyUZF3IT3Hw6hWD0aYbyVOUha8xj2OZXfRNOK1aqPqsFLb75TTNeqTU53i2bCyFD6CVjnn
GmnrqpnknVL14hCaJs5sqztXeN98O7noykUTEbRHlT6b0To7g9ppNVdKyIHRUbG4AQMWYzXxOxzX
v3EuSnVAqtVEBCAXjDiQZKDycyFQLMY+SEG8HajikCbB1xm54IxxBtUbgSIrRdjd33BcRSrZuzJm
n3Tw3BrPPhRk62gTHEojRuEAhLjXqG1r5xgEFRXCllsOT6gsbaScOcN+mi5PN12oVrB0QRIyt+DP
0aVE7jFCSe+FKMQZ4NPSu30b1WF6RAXskENm6c9L72rhLXfJwGU4tzjqYqTPaNWekSfRIQbv2mKe
oilYGc+8ilRmcbLBVJWwPrvhU9k4S+Uiv0YQQyZBhyp1LvHTPKDB1mmyReyXudZ4txfCEAMt1xkp
INJXOJEI1lNkzVY/noleJlq50vYNitfntsBmN1fmahRQK0gqr49hBN0gQsr7DECF88CsPkhZPLg9
SDNdkd7tf9ZEicuiaeUpKBOHnSPFlimj4km6n6iZKTzHst3eqAPUzfEa4InYRPyIhv+HqpnxTO0a
r01JeNIkCVMTCSknt3fMisvxAJH/IsZhOt0kqbBKTO+GkiNLKybEwwh9vI45sKSOxjc633tgEuY9
dvaGsEk6/SvM0SgdNfSUUk90T6/F9x/8Wm525pNFyby0cql0qOZxFmMuo1nag1ZxbbxiNZIyULWL
i+b2UMw0eaLO2Gp9c5mZpTyO7rYdGToPSaHsoG7vVUJIHkqGwB5BFcwwFWzBVmGfbz/fZ0gEXMN+
ESOexRAdkqFkW5saR9Ji/5Npa08wjYZyhNUOsOj210oxBzBNSv4bfcR8OMnkGTMnpLAoRWR6o7qp
EiMmKA78uGzU1KSZWCe0v3bUU7+JzAxQ2qJdQ5MzbUOFXIvQEclpkNnT0FYDJla3xWGHESe1Mflx
8xhsYC2muaZ+Yo18N1tV3YsRERUyEPepLfbNYrPrgWffslFyol02aR8GFEig2GnSVKsqtyfE0+lZ
U9txbWJ+OJqlDZ52Gsm261gfB/RwiizFrzEzcLrR3+1BWU05u1KGUXitacXvhQByrBZfIwYcuBEz
8VoYDsczYPFt1FbxHSpF1KcRPP5b6NpgOv6UaHCOZvtRu5ko27y+L/iobVDllkEB0UefPVsVzVcf
0CNGrRBdC200kFnx1iUW45Yx7ua3MaHiy4dLEcnqeYJOxYs0hue0eKMtPJyHBZif6QVhdYgOx8F+
Vw2TE0w/VrnXx6QRe6LV8lMVTNMlqSmzm5koeDCYR+zu7bUxKRZv9CQtsgiiDkqUtVke+maB2Iql
xyIA/pfC5zcTbkkMulxdSDgIsMZOGREP9qKX5ToIZHnR9bSEK5+zIXXShiyTLBZ3fKpo7Bhjm5VD
NFmIZHaZdOuiM3CMDtMFFj/jDHz1NzxMLJFTWVFy1rJEal5+I7Kw+8ZH5GrNSWey4MXgx9ZNp37S
bcoPU2SMhK9UzzfAuj3FIB8zw7xrgnpm77IvRPixDhhadpzaxgsKmjfTFCF/bBMTY9ig0TKVKt3w
96YfOT8mPVwaEAwDysRVDHbMzzJAzPjgDimhzHelS/62qQGEDkl19szQTQ6ioCTuWIAvBvPixQN9
e1GRJmyqKpn5A20kn/gabrbEJoJxYNBv9kpuwJ0zDXKHEjfnmLwoBc18OrX0qqLFDBxCytIMmyhT
zLqgySM/MHA7D7aib9Qs4qC9vCVk3WFYT+nK8314Qxjc3ilK5PrFgsfECkIcY3UucIr7fRMwSZ6G
Q2kKbXVj9VLYuSuCRYsHJWlsv2jR5f3nT4eq+gXuwL5vesYeHJ6zXWZEn0jN9ym293gsmy0JdNRH
pQYOHhj4HZ/wU7c+3nDV9RI3UcQ0bPJiH6vipSSi+4bnakwU9jci3ZjnKCO6eVk3osex0BuS0dXV
bUHEUAn6gqBCq82QDlQcf4il4JBcOvSsMHgOY/gHpVYS3ptL9XTbbMvY/BZ9JCF5JMOpWx56FQ8U
NG5tl7T3jEZObNLL+v7vD7nzbuulel8N5cNAL4F6iS+ZVvBdDSCFbh/NRlJQvA+93+84EUxvRuA0
uK075AgVF4GYTONBKdpN3TXyo+iocRETGuewzOMTGga+IGloCERr1D0vHYnZnTNOb0I/WjJy94Xd
B94c5slb1tuMai2Fk0VjaTQlloiWTH7LwDHeY7s+SfVtrIP4N0QbdBwaLeo/1KC2FPDUgt+hGmG2
sHAAkG7zoigwxJGivNPjlXaNq6YeQ19LUQGYSA1vDJkOgcBKo7NuWHW/4B31ZzFpL2meG+cmfrkt
tAHRfZDU2je7SVSPNcW9H6uAJ1GEF2iK4kEHYzGk5gbCLpv+UBdnRGVXmPTK2jRC/riF3qlowceA
BeSA4zHYEUE4b27oBBkOl3ExuSXJVO0nxY6ei8l9mICw3021Fj/3sUaXzU4Aui9fNBY/nGBH78aa
Un1m4e6EkhyJG8zP5ZhW9N5w9c8t8GZFghutAg1FrU1sSpc143ZIhvTaVizGrUlHd2Kn2yeTePjD
RksGCABhuOBVsi0SEWjcAS2CuJb3cYNVXtHQGyy5G3OhHv9s+LUjXZTtDKsw+ikdT2U0VFzRmv/n
zcEvVXIo5r32UiATWWHj2gYN2Rb9c0LTEZXbqBzHCMcK2t/2FJqwJOP0fFtPlLAYodHZJo4VEIQK
Vcgq50bZ3QDt8+TOe/oUHBx6Rox2Wsdf4AyuNivWqcY0uFK7xtmralpvhoFk9wHb+SYsm/FcZz+3
CidnX+P4CvdJHzrbTzONONfb/l6m9nQpnepFmsKlf8tqFJkYAxF81Bsj0R4q0nfuHD0xHxJmr7NV
EUWimhNlaajTrOn3ltswremMAC/DZNN7nII9F2Xj9W6QeTEGkzXD44OKouq+C0rm4gt/m1mSc/3z
FBAVKuh9ZEVoeli9TogDF7EdWJe2qg5KsmSqoHI9WJH5EihBttVi5o5oA2DiwRWqUNrv3LZJdmyx
NJ6AGfFaLj9E1MqF5JglZKG8WgpGtDwNEJaw/OMjRkvV5N8mNIKu7cunsFHPSAAtekAWH1HAewrO
+Kdi4GylJCY2t6o9JVZR3+N648zA7cBaMr3h8YbDtvxNNq6qXhJBrWN39+kWaKeqtNaDrjanGzem
F9U/kD5/kGSGnqgrcwhzLxtQMTPhZ3wjajp7FdE0kfndMhLgttrcIL8pEyGjM8yrDCuwBbnYI/O5
S7Ko8m4YGU0m5oWMbFSvKP3Quv8AFOHu4B+DiLa4psFUNOL+9lRItDarrcS3xrIaKJuox5hLOwn1
WatO733E7DZvyXauA/HoDs+QDrZzlkSfYVZKLzU1+pOx5fqpyjwFfs32hkntZZz7fWpcyp7QPXuJ
HdDwR9YYsIGhJotd/h9HFuwzEgNoydzcHu39DWB8W/WXfG9Rh/ZeQ4mElzIGxVOT4w0uEMBjSzl5
O7dVUtc9xBIIx5eTGmKqcEMub7ldgiMwP8Q/Kki/Ev2/P+aUtGj8jB0uZJTti/lMBoO5TwaJH8q2
kB/W3biRFsNoeeMOaAkptSkURTRn8aY13YRzCSWytXiNIQ0w0KjHr1ZF1FKkZL/3HVE4RQDl5M8/
FZwh9F+atVbW4sVwCIVxk1jsUDiIF+lEzF314qNo7fRUgLBiNepL0nctY60tCEyBYekYxPX3aOJ9
utEmpwYdizp18H9Lx36c2s5dN80PuYxYUvWMh0pnTAii1qP1ODDEkWhpMfr5Tm4meyUIngTEofuG
tade0mKQo/Ktkr5LOajunxQqXh9KdMQgMab1xBamP1EhItei0hkClES3JaNybHVP5Igyd0hMSeJ9
KAKTTmpaf1X1pDCGh8shwGmuGrac21p5WzVZPaui1xkJH8GolR4HQdLfBihTTknj4PasMi06IuoN
110FKFvYsJIGxXBhXek7VQt/JG1jP5tyhqu3ZJ/hhBAl37nIebaTa53iqouf8u5ERV+9dWZO/dNY
8RNAEPvPumNyASw/2S1Wj5j0ct8pXdPjtrX9xmmLQ6UU3E6W8WiCQ6k7crHsqPnGlXnSVGblMUbu
+yFwfjCd6TTirJ8CUuGlteTrHJu9D4WR1kBgBk8lMZ8ysrYzQhYPZXR/X3bKbgSjBwCcSSizI5ye
WQz3OuRAlkcBUu0elNxSwCsdcSS3RSVUHXYL0a25dee7UJ8ZJLKSDTZXt4ymbVFTVE0WpmcR0fEt
CmsvEcicTHf8CAm8O9pido6skSkEGGZeGWvsY8V6FuTz8NTqHFKdzHxh2Up+xVl/NfPcQRsSHpis
TeuKrv5uqrTmzuGyXaUNo7Ox7O31bbdfhty02abT7TlP3WPhjNVFa2p60xp1wS3lxIB9v587dX/b
zMRin25MlduY1DKdmJYlg+T22akO30mLIVw6dgdeENvZxGHzUGqDzrvsuAeRDVcz03f1YjWvK/3a
DgomAEseYh0vuDOfQJb0G9Sn+dMUTDOgCCqojOOfWOAiEI4MJosSAAjExQcNOuuBGwZd1NxToxvk
rghVNtf//EKaBWJHohptyTq6BEtLYcqCH+Riwsdw/U171fCboRQZuSYwKQVOXc/OHefAkfJTIrdh
NM7apRgpUVVVgNpvqSqiwjlYMdiFQbOvRpE84ocjWb0MncUsxnLSWtG66GEFUO9PNJBl4xXkZkdj
S6ZcnwXn3kVeVDtpdelCRrI6m0bnjVVrrHF/vqGtBDGNZdsTRv0zI0DYZ2gD2bdCh5NctL7FoeSu
wvSXrKr9nGCNZH8Mt4J4gHNVSMocphlYEiClV0GEXG701XKcdkpNxNvCaruPmvz+D5JYmK7fRykh
a4BglwN02tAahPODkmmJWoW2Ey1uBQ7WoK6YqiRkKNX1s5VOCU04OiKKlhx4YaBR9HhZb5+agv5Z
QKfxRK6Rz2VzQm7d+KOWxTbLs9eeEeed0oqP1KIvWCWs+4X2iDZweBYSQFzZL0TR20JCy/ou7+gK
q6WwntJEPccRXP+uEFDA8yHf/yslrB4OIxJMS3t0godoZOZ0Z4mvmQh7QGZI7mpcZFu9bth8Lmlw
5zrPmvJs6y+N8dKaTyhUVo1urWyc96aBqJqaRzeUNestKTLeodB2hAQbIFa6bVfsnG7dtzWe9Y+p
vbb9dWn0/quqR4VNq0lQWZj3pcDlrmQHjVAJ+rzhyxgSY09Hu6biGvExxvBHEW/XP1CG4jneI6zZ
0ez+UN1FMNuQAdBOwDZrZxUZtDkGQpZqo30ha5I5aIR5EHH6pe3MR3SbG9xZ7DyJ/jiM7lelW5ui
hCs0l5XipaG4tFV30gGJ0MPnWZjJLsMrGpYSNJ4t8hWTy28USs9kE/LuLnlITiH2hp0soB0TvW46
PER9t3JVtvwkaB45VMI+YmqMO7pzy6cWxwU4shT/SEfTZdooWLWROw9Biqs9IqcIUqrmMNmsDSZY
M7kIZq5tQg1RO8pNxVBJGXN4+0gR3RXN/5Clqv9zbK2uCkNTNYajpmZp2j/H1hZNXbndmNR0tcv1
QLvrbloeUueStpT7tTlVDK94sLWKB8v+x4e3z4UdyZcqsfBk2VJh0r09GGEN5EApMhIdDBXrkRDG
9c9DRXVbDhx7/loitf9X2eP/XWT4f0kf/z8LKD/H3wz3yp/u/0NCuUlay3+fUH763XXZZ/Hrr3/5
XYCTnfa//v4XabZ8+Nl2f/9Ld/7GQZoQYc0CHwvv7t8TynX1b4zwVd0VtiYMQ1e5rgoiAaO//yWc
vyHVN4gE0cnfVsFO/kdCuRB/43c4wmagaFpI1LX/TUK5AXntv6KHSX7WBbJ6w4HzZvBU/ikJWKUt
PWlgideSnPGo6Ktjo2Q4C/Rs3ChGh+9UpOERpSgOmOowu1dU7evIwV+GJ6KZPKhyTY9LrHrogmCF
Rg+tFrHgResonkVDySmxfCZt4eBoiVepy/kjnHtrg5Na57yK/JABmnVQo6e8yi9ZlmkvuaXfm8Bs
Zy19m9sCx5JcOu49k5i4P00cRgQN7aBnkDX1xmsWz6qXhdGurcJurfRIRQSJB0VxiSKsDeinj3Vi
nG0wpLTDXjN9vknIGfWnQjtP6nCS6aKdXjrmWGx6NTrTBV0RaEP7rDR9tzHebAtou5h007PUfsNx
mhqwWOel+1XE5SeIiDkxfoWMIk0KV5wRKxI3/U6Rz1ZT7c1hYmoQMV/BveGrYXaNTYOArmLN/fw7
197pQiekm80AcCIU7yUpJRAYP8OoOlrVV1RI9oLgbtCza6kwZ4nmPeXfuq1ekVnjp2SaEZIqYDs+
Qvtt0ZCvoU1bC8qSMStnpIqbMHaK1ZAbJ7TEiztXsILTlinDnZYHWxcDQ22Pm3py0KUtKsPW2iYC
+UQgv9qQljjaW6vxVbx14Btgjqr5S110LwkiXPV3bJeX5UXGm7C23Omrc7G3RODVggoLwIiHS9+k
pHpr9EIVw/qSeBVqO4MhAtDdPJuLVNnGFsJc8zVT3L0w4NTG427R1uLt2je2cZXAFNCdoYVholDm
9lbhqkOsFzg7cjhQK2BwPWR8k9OjFnSIS+o0eaondkd7Fg/pq1s81wzrYFWuouRCkeuFmHdDZD5S
5xdlFsivtNi7eb6KihGa71uYmPiohhlR2mR5jOLAgBafmT3jyRbjOpncJ7oO+rEy0IbotoNeBrtd
2WhHaZrPUsYHyMBpdZcj9unb7psQbPQ3SMyaz5SZRjrKX81zWIbHrh2fKjVZl7WT0NYu10q1gNIN
tSV6MrkXav8TEBhqpszYQLesdKsc6UnoHYeyeGuQ6hDQnIUPoSIHCsGWFREWzExN36IRA3+jmR/E
rAisgy4EzxlU3VgTv2gKldNKXHm5Y1d+V+K9AIRcDFtZFWip6XnlB2xN3kD7BlUHnYtPQ3wwcpDB
V9wO2zLPkr2M7PhOFfkpVzVjP7gl8sNeTteidpu9WnTVBid+hq0tcPca7nB11M9qm6KHtZgco9lt
7uwsflbN3HzKw6XcKBeNb3d0I3lFb79SGyRy+NUQP1Tag4vngYkrcrAs/Zi1U2uV5GSkx7EfEeCk
T6hbVhxsv2X5EKnnDuJzgbBEuOkxNZm72yjQaUQWsHq08TmEg8sPQfCKV1P3U9sLYDbDsARtpJ82
lkSHDjELAyiqzhMkVg9E0V3He29pCH8K0BBvg+ZuJv2A4YDkPqZm6qOUI8kW9UqITwTbxFAy/Uu/
i6LcO0zKqh7WNDk/HADXjgM6CtBzki+ymuAi27NVDZumjLdOTXwiEqURxXmfP2o1ObxFu5XIs7JF
5adfx+LNGiqugA+j3On0zO25XgfyqZuPAPk80CWbRL0LQvUyF1eqyKDGkB8dBMQyE80J6lTq0bC5
oytOhzL3Ak3Z2pG6zTXlCEvJK417F7mqYjQEpLxHo8a9NnH4Y6TepSj7l6hOo9sWyGdgX8TVNVKd
y5KBPGtMtVB0ctQh5CEnyCMqXot65LyrIuMZMfwS/NAZawXuaUVnD+H3ylAYrnWu+TIlma9y/BkB
WxR0UzMOveFEZOJOYl6ZrZ+W5AWFMKu5pXBMqv3YRThOcAcVb6BzNlPzSqNswZskfGGEcZP4DWqm
Kc7uHJSAoxNvhyl8QdR9SUd3D4u9Nw5x+l07m84ON3MitrnA3rkUxzOZkkPktXgvmUl67Ise8cwr
m4ZbPC5yYgRE5T7rDmmAH72EZ5C/Dk782EHCpOeynvXwPe8/8a2vohw2gMVw34F9pcpqbZin0H2r
w3IrY+lzmN2o2kcY/RBoDvPip+2S7zpNVtNobYf4Gmv2U1OwHC5KDVe/NpJiFvOY1Bk/sJ0JRnCs
Jy3xSSlCpJ7VxMx/ZmNmBxBbpcCgozX9nd7ivUx6dH7Jvm7LazLAUCUxfbK4rLaim1DO6u5PIrL3
2+fcmYCLYPL7pL5YUvOZrs1IW1CmLEKtoPJqUs5XuelgiTFq3QcY6OnDyCsVvcgZmTdYL/JJWIMY
vnUTschh+iiyYKvk6d3A1GS0PgLtPdDuR3wNevHVdTXQGDACM3gzo2Rw8dXGLwURhTN6FpLzMNUO
y9qx0nvkFBkeD/zDDL+8MnmUy7wvFadGf0AzAbHqxUreuIM2FjK5tMN4VPnxiEY62odIfXut/Eqj
ihSTzs8XTBnmbxm/BF1+KmPg9chUxoG0XSc4SfFuI53NVV7aGF4B9gMH4bDLDVTcxykiPEaGwchR
Y8mo0zJaItClmtE4gNjF8shGmu5mo932XeXnVncP+Hdto+l3rGOr/AL/sYo4oHfiN07BVUn3wKFx
gEKNUmJ6y/FGNTRxzIKILe5pbfCdJTgmHzdmiDZbrXds71tG4ttprHYZebxLerfC+MEpqz0B1mct
4G1TG3J9ja2s5bugO8hcugb63+5C6T6U45LOxR6ETTWc5cKxPCUllt7c/QnNiSjxR4jGWEBV+tz6
w1kZgA5VpvXYgmCIpuHJKpKvAY8BoKbaX+KqI0N3z3nqbhlZ1p5ZPGZIr0DLhiNLZ56Sx6R+UMdQ
SAZ0wr2xxU1lMMw2oliCzmOJRoHv2QoZL2UYHuwa2Xrxa07GX5lrhoiExXMdmpeA9JSRK8BRp10+
x7THAIBmcjzRLU1WhSYfwhjtERN7AO9mGJ4ym45tVjlvSpXEmGUt6CHzOmSWGKOm61Ep4UuqV2E0
/cpkG3puv1RzjkAu+qwn9T3V4y4s4O6q0cnM3EcO254cB1jeg0/g5BFxdj3Lu1o9dob+ExrOr66Q
G7vFJ9dMh2ZQfjULEIgE4KpGrFvWLAf9saxGgsecN3MAr0Bd4xw6SJyova0lu0UG5bZNvkVikO2D
iGsi5dSpX630Vy8NSKEkyRCPoLfKanIE1TK/oB83vUCrnB1BNnDFIs2MaCHT2Ijy+3H6UmLs09E1
m6ptUFTH3sxOFQ6+XoFqYlKotTlbOTl3eCXxsKjIU8V74P6UbnmqsEgNabzpVDKXwXJM7TpZAl9t
4EzQ45T5JY7048CnZqy/XVXtWKS5C9rVgt9xF4xNYJwHAzElf4CTeqOOFj4B4AXw3MX4pYxgTLId
vn8/xuSmQlsrNTTVyTkyLK9/IcjKky7dyHKbDEgMSPXBFHgI1Y86IWiPoG5bedKddDfW2T7QJr/s
iJLibcwdNNr4oZw6e7JYN7Bor2LxWRbmY1TuZ5PVFdnemtp7VYCwS0mqzu1H8gBs52lOC15d5tN6
4UWSvtPE2IX+YhOXT0CxD/wgdgfrShIN+kmz8Qd78qreBL7EKNis3gahkPz+zW16IBrAa2foX7hP
FMr4yOiubk/9ECzOvErs67y617FDLiTL3+lgrBNnfMgxjIQDmwk2mnalUsWIaURlgXxNUbAg4jtJ
r4wfpR8vKVIlqLRVIkzyvjLlTVYmE2CwoWzweLuNx8Sq0G8I4PbMDas6e3baZBW0lCLfnYmNb74P
mbFiSWIeCd6tWxhjBKB2UL2CF6OnFKW2LqNfFuKDklMcRY47Iu6mpb+8diydHqp5gfg/HHQvUn4V
6TOI5JVGhMFcJ+BPor3q7E0u3pTdSxc0WlUSajpcqYHJnqTRvtrp9UOKZkkaGzB54FbsTWpOZ2Ei
2CQcCdZB6dxZ9aVW071C5BLwKi+emeKjxFOW1lxH6ZLukeOvUrUHoAl/teBOgVeNQ2dVJjrhZoMX
zEe9YyBjyE2PJq4epU9uNm1Q23M44upaiM6+uLfbHhGK6s9xd87PTnfPZrlAoVdZEO9UKzyO6mtn
LcUvBLvuM52YURMYEk/jQyiIAah+QkZcQXCQVBslm1rHYiGLn+xz5t6M+QPn5GkMwp3BOC5KsPMB
YyCQ5A6e7Tl016nCkVOXu0zrdprD7cQ0vIUvoxGGUVCk5PPBxoee6S+xFe9S+1XjsJQFX7nLBAuT
vlaKZ1XlUh0Ya5U/CQlccZndRUW4sYsHDRQNWa8OUv7K+G7gouruJ+FLU+BsCcPMqPv92U+NJ0cV
lwTtZp8sQfOcNy+9fKmowcDfpjjaQCXhuHiTYbSZCS7sk3Q1d7yqGCR601m5cAtyy3MICxi7J0nZ
rAKEC1kqWuVRTLCkFhBspfsa4xQJdCVDpaJmrzNBJEOMNgtkUji+K7TuA3k/8f4kdujPqr0lhMDv
KnSE7cBpKfQbVCAVCXiNc85V90uS0pVk9hrAwiYtduD3GPGeqzT0LO1JTK1nGue++LJSoqK0X4aw
fAVTndHu4rnZIundT8Xgz3a2Ecg1G33wnM5YpeVDPPTHDLNmSeiVcFeOjvd8JpIKE441f9qU8Hqm
gSbItxYFll3kuwgqYexUgDw49bTtyXIpDFl2ppNTPMBM26VAhDGeMyK8NI29rnXjjmHYSoBKcyP3
vVchGwQpWzLQQcqOScHBOuqwIxo/5T3sS2JqeqKNMtg8Pw0+iQlnm5E22yoiJdksKbbik+wHBEU9
HijkqHvdbe6BWBZ+U8NdlMqXSOJrhpd9DFglB0WsA2F2NCKUYAMV4JGUvzWqz+1Yy1dbsBbUvIKZ
zZKRzDWJ0sMVBMGw1hOIM0On3E89kYlq/Z3bzzEo113nMAfT8muK0slRaupD9TnIwPQIaAWcXsY+
PwTGD9OTFYWpD1b9ilnn0lBwuri5ZkL3sD7vhhEoVFvejxZaH9D3DgH0S4QeLqUw5nw3uGwtyq7G
1E7b4LpwWpvB3HYp9fdUXOmXrabvttvPC2mA01ULlyXB3oDLuy+1b0cgG0yzgwFTT6KSDXmFoMC+
A82ByuasS84IrjhqC3B3/jYyxK3/Rt157DiSrd31XTRWNMKfCEDSgOFok2Qm004CWWnCex9Pr8XW
b3QF/IIuIA00SXR3dWVlkYxzPrP32kax10OQh9rnzGdD5nWr4XHQ1kfhzIJzxmehPchS8cqZgNB4
p8bWT3VXq+qNiz5+06SjrxCctI4Dpp7iEKNRnaHISPhnejUFAL/ulzx+CJc3pNrpZlwNtyzfZDIf
U2bJdYd/Uoc/Lki+0JbbWli7WEPKHmJON265NQTCBg0xweH+Qb+/yGkQLtkWEAq7hgwXPmuugcwE
1Rnx+KVq5QCfvQimQVGZsbC24AIOn8LGicaQC48ccQ2PuSzOA3y3yasQwSXT50T32iqPliKaPfvI
bVYT2d3LhT9NEI5qlgPgFTANTr/kOUZuTlCEW8rmiGJm2C+6Ih9OaFzS37H3Ikne3cyGhfM37hAA
2pSdUJHY0pmhl6MECWJ1xRpvK1szkhZMndkRI92Ppv8gUCGMIjsKWu25n/0KrT04NboH+n6TRQE5
ihcTP1lDjV6k00dSSS9ogbkZIk52DSMQlR1EKFMJhmlX5d2ebBwva2ofH2c9PlBhePJcUxQvgTTI
e6SAm8Qcf5EMU28jSQTVBd4m0qjBGIZOxSVp9Ce47rx4T2tZYa7/TjMjaA0ot2TpwU5jMONZ47up
o1WBEGrb17xLHk2eg1nnkq9nfBi4PBegwUNZ8nMgPjPlW6jWJKRS0ua29cGq1LXDvQyRVxd3s+L6
Tbu+mcmhlSf71oZO08kOIFJzOErNa821H0q/JuFBRfim3uM2bRS03JSwn14RTAYJqJZZzrdGqXED
U0EYf1Qoy5ucjJHpJ5nx9nWCKpHIwaRb/UH/nceTKeGsVybFTTQloLZ/mNv7QJYWTaxvId3zSJmv
qIULDm1HO7Spukc1JxNF9Ua+EZ+GSw8MjioD6lDWPEfSOHNw8WeBZ3oGlPuipd1nm00/TdvjdKcz
Iz2RCbZWWuwFP1SkTlLAeNBVQ+iiOpgeRd9wNTY8K2HHKANLRbYW+8lYDnjKNyqFB2NYpzba17K2
T/elDb/9AMvqZaJllFXU3nhW7OOS9kexMKLuTzMSxkVRKWjhu7RAWdfkqodPIBcOBjVw3L+SbLdh
Y0YCPVy7Igd//KKDgOy+2f0+jO2tCLk76WkLAMW9WFko6k/FdILGCCItPKjozrDlNCBt1NEh26B1
7BqnM1KeLb7k5w4hbVQYFzauBxW1iZ4DnyqNP9A1DlJuu3ZT3cY5/2Zxh968eirxPOrYwrtTk36B
NkdVPrOSFL5SMUZiAlDiXZQ9rGYBRBiHF8LFenzQjbvQnhTyZeBNo4DFLlOYtZOmBOK8dHK1ycfY
VRt0npDBy+ZGmjPPxldhfHQE29T5Oy/HoTeDpXwx9OfM4ElFZpCLz4J4tIUd55AiEI6bDZJvT43H
U2QwtLZn4G6HcBpwj3BOgJt1J8uBb2luALD46Wo/WGROGvZHal5J4sVm/ZUy9EhRI0E4CFDm/7Aj
dhFyLvfoBhXwZ2f7XWsdDQUENm+Raj92gChJ4HsmO1SyocjkKEwoTjBK1nAYckFnRZLlkn5E2ctK
zxEbHzZMjdFSriGmhC79Ka2F6mL1c6P0B5awxFE/2bX8nUwJHLSh3Q1Ek3sloGk3IzwPicqm7UTQ
YaG3huwlzuf9UqsnavRLp7bZBlzYxPqdx16rzT26AJpcdYW5luM5CjVeKqXLFR9Zs0pKEBsNRTul
lvTQRNYtXv+WzzQ8fYQytkD5BuieFUkeDPMscRykqN6lpv2q4BoiFYSTISnfcCy/9MM6cb6UFz3z
5yWJGWQsn/eF48pikktzuXYzB7yVJq+iV3QPpz3lqK3tilygxlrmAM2aQL8Nw63nD7BQAVNOws3n
mOJCvUgVJzJhztDfp7gj9gbkYgv9IyEShIGI3FaI+bhr5mgM2FsFkbXsEe9D/AO8zcRJKhW3ExoN
qHhl2tq1K/i0HowgMK+ImZ5I3xZV2um9ek9gyxlXtOtrXSAgjKUYfSVfmKYC/krlYxra10STqRbU
I2C2bBtpI1rsJJAoRiOR+0q4nkji2WZj7Dfa18SNz5oGy1RbB0OMq1KT1bNt1jcwV0m7r0UDUqC0
/pitvilr9Pj0IY62RL/pyJOfHeqifGsT6YuYNK+OqH2Y4KqMRCOJFQZCcG7vdH6eZ+sVw1vlqOOd
O6cCQK1rt7QZOvXdFh6ID0SiiWFb7YxmoCLlYiUEoJv37cA116aH2OQIqmenC6cjL/xxQfmZJG8l
Gzc7xV1TkeUaq14yIGlm+KzyaWnkIcg4h0ZQaO3gz3ksu4Zk0PzkhCIkCw8EIx5SVRPEYuiJoXci
2qZZ1rIs2i5zfCDhKgpUY7xio/4OpbRn2M39JcVheBTIxBqZJKdQl3NSW6dzL7XrNlR6GBDZiXwE
BUUOT/FsllvG/dgAjRPQovaW4WiOUftydI8s3ohLMqQIuesI07aagfZAfuTJyCdzKxXaYwpVwlcL
E5MsA8NV8AMkBMH40XE2QuAA2TAHRstVv5iPK6h6xDtfmsJybGbD9JDtYLXpeyssj8tMBHi8HHF6
FmRNnas1fJ87AHNoPCK8WvTurX74+4tc8bhLpCXheewf5US2DwCKn/XsOapF/iSLXVNB6Tci46rF
ehootmshnNEmwoBja/ztVdPa9ICjocFqbjcI42Q1qDqmYdr2Eu9PYzMxggLNRWmP7X7tbBXGOKsK
4HQHGCL7aQQC3Fmlp5BGuc+qenSEQDIU9dqyz/rBHa2J017F6wVWGR0Kr4Wj37HAGZ/2WdTPRiya
nT02xwypNmIOladX6IE0N0bAj/Yy9AO+A2h7tWZpsGsUMMgYo/lA81jndLUDiByLAnwyVwtAQtu4
7bIyO8BIAVQBEttdZkTeyrDLxZz7tvZrVTMIsQqbblibTB3n6lOw3UyLskZlOQnf0qazUfTWHhB7
suvD9Mu2+UAOHS9ENc58Xz72B6vW3wpbL2Fpc5TnFHz9hGOF9mxliHmKTGqljGqzGok0XSsJiTzD
89CahScm+SWvNISSioopGjUedCc+12OsbisR887BPrdrtnoCJ/rOvD+lcBpNfdjXKViJHH09E2fb
DmA3n7BdgBdc18MFimT8kBZrkN7XXXA3/5izrflho32P6idvhf2S4TJgKX03q5YlvsvvPJLsJyPa
TH1B+V20dxbU26ipJ4h4dG71CxmCemDH6XsyKoPTDWaHgJ8fKEvHnpeTH7QhByVpOWf1VM+IsGRz
OQC1D7JTTOtZMMSwU/GSFLhgpf4wCvZcpkb2oN3lL0PF7wvRZDrdnXDRZe1hhkMCwFBxszL+rrqC
fIHexihJDRaJ8BLZ8SeYCIluCNGshX0PfkfoNfo9AESLz3nJ4gyh08VGR+jgQAVSXMXPozaMjjkY
JzYt4aW3Vc79dMi32GJiKMgs3KIIvHQnyksYdTVOnuYzEdbw0bVwtI2aLTUCxW2vSm8apE0m0pSU
pkrkSjq8Iqr31WGkdO9inrrVfMos44IAOiXCZPXnSB126Z1uClypdFsklZs6NuGCD4I5mGyb7H2W
31ABLM4nf5fXOIQXTpZ40H71e5hEFU+XSJNIpu1qzs4K/sjEOOLvL1osZF7whhmufpmUWT/091nn
kJRfUtT9Eswca+hyWU0lcbhv24aydEfvEG+1mOiRJdwP3NtMJ3r82WO/cnoRWgjQ4zpJzKpConD5
7v1pNN1hSC0PziPC7qK8pJbVEfIlKsjHm0JBRchxSBs7LE6BaM9JKzR8CO47r9eFF5ql5MkTJj7+
PtlM6pMGXbjCUbKVzOqnW1Fb67Au7+wA5o8AU1Y54rMWh5IvmzXJ7Vn/ouGyYmaU7dt73nkDbF1i
15pZgqbMqCbXRG041bBOFnlwS93gviW0I7DSuz0c8piNoJC/1R3jsz5XxnjWqtDmPmkIn5Pkw9ge
cikrIY9kkTfNi8fEq9iPQ7NNoRaHsjG54M//sFmi5iAE6Z40Fi268NGJfBY1pmsUa5cwVgpPJkvL
YZ1Ug72oKJdopFVSJdA0WAMdoLYnU5c40BUqP3dIH4QdZrGithzsmLzQtVV5bTcBycwNwMFRgrej
Jq5dandta73iMiVUU7Wq7cBNVoRDeFbufmHGEG7Wiyf4+I8RKmO+47SLisJZhVbSP6BbiyZCt+1K
A/NbwCHP25RuEaWfA5ZK2QrV53VOHqys3xFf3BySpDM8s7Xuz66m3CCqE5QEeEWPxsaXdPGEN+FH
GrPhsRIA3sWS8ZJUkcrrImy/sKTySU1C5dGggXGanvXApA7Qdys1sEvDONSNveMVlIIlRGHJPfNA
UhTSUqtHMVfAZCoNbZvbarGdOW2R6xTGXqz41Dti0ZyiFPY1HSOPnCEohoWl3FpUUfSB2blRZd2T
utV4K4lLqcL5XbUhHRcaSh14XF/hGEYk1xSAAb7FWMWnZQVIkJO45oD4pEFLjJd+bMVNWzizoSoi
rLn/a438mf5z6D1JT56SQuOEKVJKI2wh21ExJEZirOfqLn7jaWqDFjoL4E+zvCVNGFAUs0JTunpv
Zhl/9WzKNgqq00s91xUINRvwgKY0FypkNxHcs5WqJ6d4TlIcg+HigqKeHHOBmVzC0nJsKVb2f38R
939KzEIiB+LBMCqxl9uSGbEyMhYMY81HhPqnUKtYA7TMzqVjBbBYw4O+zim+iRBALmwykarbmbnz
Pio4CVo2W17SKMYBk8N4QKGTUX+I8rRaUXNS7l8KCBWkpMnJNky5bYeUoFazS/rbFId+rNvLbdKR
1xjmp3aPgQt1ncV2KN1lx1rlFWVrkM6ZMZ43K2WPIgH7x2LgkzLa9VBWzWVUJPFgsDaZe4JRVHVf
t4wFlpbWMVnz7ErgWIAr4Vuym/aUZem+jmg1Bfi33iTpLQHgjGQm37YDUTo63V2gNdn7yngtXNTi
Uigdcq27cW2t519QsLUb5Sr3dFKWLzDUKxeOiuCxMHRiiTE9FKqvjSuTPhEBi63n9lY2+vukVTRu
pQFGnGvkxTCB6pppr5BTz8Ya3OpjK6Vk8PVMhyyzfLQAkxD8V+OvwcKB7LzdpsYsbhb3kq8NxuiV
omT4GE75rkow1bSqFW3SuCHJF/BnnrTa1mQK61d13XmaaSpINvFU6Wl8SIdtIuvluVOb1S3G9ZTM
y+Kbtt7sKdeuxTSp/txx+9RyzaoNsf6Ddf9ijtrHOquLF7OW6gBxnte6kc7K/UtGjq6TKfpzSmvg
zJRQl478vIuamsye2CTpEEAuf/93S4CtrbFw+yWRAXd/prgD1Jh5EcWjOAmkfVp8ozihWjvwXsxX
0xznq2FF00GV9BcoAbanyVwiGfLWkw5i8VQrKpqookiC1OxAuBCAqZqCaUhdEdKaDfBZqV081TI6
FP4DNMiRQttvV0N7sE0A+VQIxAGVMnv7frmro0Ob+VixLetUXLRF+hEsTLm1cvWMfp74AzgRlTZW
Hwsj6GZo6Q3T5RiTn3qEx0w/wNSTJVuBYJxQY8+Uu+GBHOHBG/PolQ1D50/EZb73dLMpKM9ap5Sd
JsBzTF7Y3KMPaMJo8GoCJPEzpNFtaA1ERAvGParXk5yVxMNMEUO1xUhdCfxoZnXqTiELBs17HSK+
0976eejOlcWci4hk884enI6Ix4GmgLEAsFl1wuEjsz402rAddB3WHiTkMw5y1UH3lpy1IXSzGgw5
MKf1M14rEpfVkBxKGT1OhuaQ5/cP/n/KtKk6Z6E5vYiVa4QbaJtqdstK1xCXxe7FxcaNSIIFyv0m
RcSto9S7RRppZGruVBna7lDRYR3ZtnUjZHOLCxTVGyborqcqQyDmmN1I7zvkFBMV0HxSqyKabqux
0KKNmR+npspMuG8uyzg12IYQedexwnKIAdBem9r6rb03ZTbr7hkh5Voky0VkTDH4llMwW4t2KpI5
6IBN70kqUYIW53QcatpJYkPnZQL6oGqngO8S0V4pyW9RItUHMpRkH/Zv5ihlm5M7BO0qHBhbL2F4
TiZK0pyZydyUiWdqabGdyvkpI3c3sqDi341Nm0TP9LckUYO0ZAa/GGSoYDpm1KOGLQvR8Vs0uXgD
S0QGpXkmwAAgI+wGlAFJtu3nRcFnbeAtalIaR89U1+VkjToIInn04976aXP9sTD61G9W0G2aOboF
V/qmmo3LZK+vRU3rakaABCaMvK4mFa1LmB0uYBQUpDNUnNK4iuV5Sp75jZv27kdOEv2sK+JVDavP
MpTfEwCVvEAJ/LQQEg0kbiT1LfkorMaqfHqA/mQ/m0Xvxvakf0Bful85XJpzybQ8IoTjasr4nMCE
uAPi/Y3e1fz9lXqn4o2hHon90UpYbY/ju1oN674NdRwquXGLBfmQhKwqrMrMU8rPKKUrUNe4NIJc
ili8KkcryyikGhktWTeZ9EUMLwpOA3kIAVtNtB91ifusb2V0bWSLHQwjz4PyrvzK4pheYdAnv9Oq
4qiDBA7gAB91VmgYUNivGLFL796SDQIMfc7qKVBlc0cYxUNnkc1VZ1a2y8JX2+6Naxx9IqV96cQS
buvBOi5yNT7ZA0kiMTdnGwEQhRNEgXpoU1D/aYZGBwJAfJlVPEBVsdUnhAeiFyckSGQbrlW/qy2y
uGoSegjycDKbIaJGPY4WDwoJo/LIZkqY9Uco72hKwldgyCRGiEzzF9AFh459vJfLTLiLcdSOGVxg
RofldDfhao4aMvM1muYA7HZ1yTVhtx/uLCRmJ0TDjzEAYKaZNOuAYkGvxaTfRJZ+l4JoICNiVgZW
fGvbsDrNyAXYHxWGp8oTirJ4wD4aoeGsBa4TA84lrLHkXJAjfx6shx7mUqAzGoZLY4CSkGp7U8Fi
2iXsKwn+tI/kZjzUK1mWGOIP7Cl8gx/4mCifS6WVD1ktfQ6y2fn9IkCZTKL1tHWxfFinf+a8l/cF
avncngMIm8g6y6OY7JH+zmRyIUd1UMFx2NkRmQDjdZyBBxKQBh+22QHp+1xNVKDW/FHdZTNZo/zA
UTHQHTHDTFM0kD1wVv7Hs5zl9UEK2SJYGix9lZ3YUTT2fcLXE0SVz+3entujPNrnopJ/elmqvXBh
kd8zsJwX+yEnBwkdKBcj8jgDjwkrppjZh8kgB2juwLQotp5Ti3MwhAMLtNUIMuDHrH9nzbOIb96A
AJOeGD1tUhzOG6PUczQC1V1zkHUH5meQc2umuRO+cT57lN9MRnSRsFlbFQnsOcEGXUk9Ss/+0HVr
w7bHdEPZVvyVNnorzZrpN2b3DEXktxkGwGuxPh+l+xdblfy6Jv2kiVZaEcp7gniWyIvxGTmWYm4T
gurvCUy3UauOlMswGohdZxNVc30ODRm5irqeuuxNtwsPVHLqz3L2yM5gRiqzLOd26pkTpJ0eVJ3d
e6kmNKdiSJeW6ilS6kMYEY4532GpTQoptNaXXz2XxHU1GusqVQT+KNOMXkeaH4YuiXZA9cgB1g2d
BB7ZChhk7IpsUnailp2Z4eZeu0XyKh+NfPAqfXhXRwZPpQUKqv7hIC/9xuruPuGZiGpW62mtfRvm
cwyddMNucz2v1i7t3+KJVBw1s+BUdBQkbaKQl4sd1Rxx+w2yfee/lsgSaY9nGVmFKG0m4lzhTd09
cJyDni/n3cIOPTOpT9bwywL9tKuJqsQClDlrQZy0rDYdY336bTxwL5r+KhuIJtSRTRq5mmqP3UBn
hJeYyMcHTGYmCog1m+lZcYGgFaSwJ0kOyTWB3qmmLA4zSOYbbQiTbDX8uUJvCInRCaWmOEx6R2SV
jnNfL9OQ+SYNDow9BrvYmr1GrXSkAukDZ9fkJgXr7lA62jjc939zNcsZ72Dd897mgIUmgtVMrYYt
XnRPrD9Db9FTCTMz7Z+WVMfeCm+1CTMaP4jpw3VbTOpIKY5B6ydGeum/ALMySldPOXIXhraOJcQc
kO447xqzerEYKQUTIZSkz2jso9BlqLCmNxGFe7mipASnwLMF8uBYqsXz2OuPapr0Z30aDxqYG87+
D7Vb/yQyzrWQuo6QnSP2sfvOg2EuqY981CtJ4YFxeFWx0lsJ6JpvjlnJg6+VOPlo1lua+mPFUGE/
UrAge2bppmor4yQXz0CLfHtEkIgiGi1OCguc93lhvtQBifJ4BkZ3SWCwWuV3i7xvxaxNZA5RcwnX
uzJOBCQNwVCb487Io0ei7bi8lIL5P9EInk2lGNLqbJSlYoOP7Rz84LzG868Y38uBvMwhLfqTHf1E
FcAi0S5UerEMy1nNfGjbd70N3A6b+vPeZC68Zej6BSuExTYat7PIB87JwSnjZ+gs9LY1j+v9t3FE
yl3VHUk0YT+mhT+JWhiuOfnc7grKnNSvJ9P25FWb4Sd13wQbo9hQAcgJncQh5L1S0BXwP4fA6hOU
SsqKST2BJAPSRPEmwa6RsCko+vq6UPSRhERNdUghX69AkUO8DI6e3pqkIVVBRPZGo3eGhsybPy9g
OMmuF/6EJxEuKvpzscQkBNUfbY/jASWK4cr2/GixM3OnGsNfJobKTdfoZ8TpkDMQ2euy4qkmIUOR
Xbenrn0CfME0SKV2KQbjLJtm7sFQRMZPP+jEJvoLq38OQ1SpFF/jRh6rAHQ+c6aJa8P6Hsmj4TiK
E067rzqTOi9tEF6w6aD3TmzlKK/RdE8rvotKX5tisP4+BKwylekA7v0sw+I49eAEVb68ryY0Ncm6
3JJqJR3CYqSM+GLaFCqipwxdfFf3TsNRvJk1hn0FyGNNWV9DsmR9mykB/du7FMMG7qOfzozaoyQR
7wMLY3J1edypyfinV0wApUBYtgsYc2JUBpNAwbhn3GvlbBcNGvCI3ROsk2o/wLNx8g4aDQ/vh6xC
abJIinDC8Nr0jUEhFg0MIni77ZGgZysdiofQ6o9TnHVbots/ZbXDVlSTHqIOK0/+Ut0I9SV2luZm
H42d8iAQ6+nGFzqEl8TO2/dKS05AK40fkqN3tvYEnLS7zF0obgzu/kwcVMcI18A85VchYcjMo2Kv
ZuHADnLKnuJmugy4AFwx4I2fu1lsmYrBhUUdjq30NszJcu0NaqDy2Wqz5WaGbB1sdrdOmxqPImmr
YzkMLuOUitjf0oH7N0N8h0fGu9/dN+hWPyF9pBXEAGywGOa55C1hbGcXmCE0U5KZHJnKVm3zlyys
LfirkhHotogdtV1RXiq8JP+8AfP/mrfyP3Jy3u2gX1W9tAm9Yvdv9lD3s//8h3/x/rYxXoefdnn8
6Ya8/2//hd8Z/VT3//P/9Bf/xQx5W+qf//qfvqqh7O/fLUqq8n/2Sdr/W2dlkPwhtLv/bP/X3/I/
nJWS8ZemCcOyhS5jYFSE9m/eyvsvmSwvbNMwNaHKQv53c6Vm/qUYhqXJbKpw/grr382V91+SkXzL
smJYpq3o/5S5EpbYP3grDRPyBc7g+w9IJKxqyiq//vX5CIe8wyP6n8M1YklcV79UDfFu3dW34lF5
Y1B8T8ibN6iGvO9sX+wRxB6VLQ0KLvUg24qDfVh+jOP4Td9x6R7KW76Tzvl3+q24xja/rbEnviao
TJvms/OQ2+4Wp/HsLQzoHfnOnn1Yd+N3TAow7ggn2sMpvzZ78zO+6L/JtjoZR/XTjl0OLzKIGMLc
+mO3l/zOs8+9m/ulixt/l72oVzJlvfCa7jS/esTF5OUXAnuu6AuhmFs3qsUtmc6wxs7VdXq+2z4Q
AV3XIwTd4/DS75pH6ax9qXuOYX8K+qMZZA+G3wSh229Byu2Fz3DuN71A1HSiB+2AauSleJTsjf0F
PgOmnOXGoxNtWS0iSL7rPTrX2jd7tDwoWNozpPCt/BzN52Zf25c/wynZ023uo4f4suzt8/LCS3jk
7/CreqUf7uAF7U1H9owDSl50LsilnsIbPUTAD+h0zq1whMc07ijvtWPsQpr0mcjd4LH7dNeO7kIK
D6afMvTRisRvxrbaKz7hCV6/HU7htb2rBg/hh9hmAdIuFNBXrlayQeklN1LncO4zQMxkHrDtEENe
2kR/yGPSSmc6GLvBMZ3Snw/EYtbzEdFZ4Vjv/dNSYhTCe7kx3tZjsU2uWMeDjPCQXbPlWndS/l4E
JPKypLt4J/xiS6VxUPflrfuQHtAoX/gTXm2EDBvZQ2+9bCxe9ixIAtMVjxoQgE0Kr8aRXlkkn6fA
+l1OSKnGV/sRCcarduifWmYhEAHAlGx0GZCKwy5K2soPiU8IoYsOwlH84dPaL3taItQTXnFQztIT
n8+R1TtDtmKLsmhTnfj9LjbYTeSbBwj3sk85wKXu1u8QBzbNdUQah758o2GxoydyTHdm8bZBPacg
ivZRpkr4B3GdHOFUOigdij9EzrpNANwUAOrpUjgb3akekZZv8Ehs82+/vyHrM19UUPHpabJ4mT4q
z0A+5oUOO1RP9SRnZBwXNB/AwQ6l359BEt2XqnyL75SPET3JDtyuDhwDNn5WHnErIP+A42K+DWy7
7P5XAtm32L85wD64/YYza9tZO/Wby1fnC2dG87NFKuGGOOEArD2P1+XJeCaZD9FBXRz4bwZiH5gM
pJd9kXmwmZ9JUlacLUqYlR7svgx0iP9FLgXywNCgHKflRfmUuu8Zgy+xFzlWDg0/HZfyRX5jXZkN
gUZwp0ry1UZ+t5Qn8iG4tQ72Z/RehS7hLWt3lsSM8MinGUs9eQOQYzqjvsXxEbLweE5VZCEo7Flq
ZcDxfyK3hCe8fiS67JHJmiJp9Mr2dRCe8ZjoMJYOtmcdYXcdTDfW/XC+lItT/pn4mcytgHeWkMFz
mKl/3sEbbwoko3gF3EhxzfigkZu5euhweEHxF6AczZTX5R4xUH2g01QIOZjwVH6FSe6DaH4a1m3B
tIZN/7hHjPkCW0l51w9CPWHyLXbF6/CawOpl/kSCyOTIcOkC+dRapvMhgO4km+4lIw/RfOkz35Zf
wThV24lXCH8aq+/clUt3fRtsgmuCCnfCbrE/a2TjT8xQrO30ND2JF94TkCvO/IDgA/kXWiOc0/v+
mrlPkKnIGbj7Qyt4oNN3bOH0g+ftTq/dq3yVGf34MsoHyUe3EwySw+7bLZ+li/XYbb9tF5QIwTRY
B+qTpH+KkywRTPPWnAdcEnjQw+mkRI+lr51JTGdIWX6I4XnAPpc0IlDNFKEDYqev1FkCiHPU9bvE
xafoJo+TtwDhBEBzghTOHvfG93mD832N0SVWk08FpsCF2rfeUJ8wb5l/yKrbkBbsjURExTseO9jy
Tmm+ktK90YLGHD2FYcnCcndjnaZCdzke+HSI0ZVe6JIKJMYbcidUosTf5PJNObf9hxLtRM8H+tj9
akwWmvrLaJ/ts5Edhn1hH3U5cBsPd+nZQLYyO8+j501fReeZoNAUh+h3OrnXaP3G1EY2bF2rbsQ5
49UnCl3ORidnmiU4lxhtR9fB71MVwi+9RpLIFw58dPVfnYVOvHzRE903s+JVciGq4h3MnkLkSjiU
2PoEEiGW+2E3uZgc/1iP1gOjvsTtT0ygOzDzf/jSn5AUHsMzblG3+TNtjB1/FG8qOk0vZxy6gQAn
bdGNcDjrH/Fu+FPzlB2GP9pl2uoHQ99gdJghrl+qI+EODQ6hCxJmd3BVn7/r5GgKTrqAf4j1jbxl
vh3GfNAqv4y3fFZryO4DVf7WsDyRBQ3zi2Qf0g5U2954xXMTfaNCbNltY4fyIKZyIGRIoEWwj/d8
yPg0jxTqGJw3bKrcT2sb43evfJI8SDII+wsD/Xxy5t79llsS+4L/JyXv/0fFrGJT//3HnJBLlf/8
Q/H79///L5AQ/S9FNwSIeaTasmEZ9r9SQhR+RVVti0qWmRiYGfgc/0oJ0f+yNNM2yEqmZhWKRfnb
VcMdIKLbf8myKivETGJNxMNt/jOUEAGP5B8qWSHrlq6i1TdkQyeLktDYf6xkhSLpkUmUrJOE/ZnA
xUPW1jB15EOrPI11Uzi6xCBbW9wS4VaoIuxk5aJkVKpaHCiAmYf2u8d5rGnM6VUeM+7KBWdjaM5k
eOr+mL+nJm3rNU92idVv0k5xNKwHcis7GfvBDEbn+iGUT116CE0MEvcRBMIn3ZTZLLEQIQ226T9r
CoZ0sBm7qJ/Fm8LqfMEUmfHAT/oXE1TUZaE3Ems2Li+IbTYRceHZuOv4E1Bv38UyiExIzf6Ye80B
zI/R9rFuXhnQPn4UEZKDlqwUzsanpAwgXmiI2wTbf+zZTm1dy+6Bc9jkgVK7QMLxqbCcMRm62+1J
qq+EJwg7clm+CMI0Q+mjzE82iSNRVqMSZ8IiUESLt5pvqg6kTzza5O9i16k/K+zFWDpQovZhguSJ
6OjWUUtmTDaZECivKShbwHrWHio/FKZdJ79n94F97CrtY80kYsJ9QTDNRtUZ6fyKjvBGFIb1/DO2
tq9J2uOQGXs9PsXkMC2wBnECDFwupMBkGK5JNIGWyeJbH4L75mlmR6TwphmKI/f3YCH+jilBN4X2
WrasmdV3Neocoe3CiBsQO5GFXrE7qOI0qlzu+mtSfNmavOnGvSFyN7FxiCE2K6Tp3MDhwD9kUAjH
zEwYB4F4tXfrnY3GkEZd2HvZsVdST+Rm4qzcpGGb/3eSzmO5cWQLol+ECHizJQnQiU6UREkbhFzD
2wIK5uvfwbzVxESoZ1okUHVN5smTrt8KEx+jO27Yo7YqGkVT3ScGFm1cjDkLe7LPNuS9GPfBi4kM
cPctfUQrckT+lN4su4yiWavhybWJlMQ2B0tLWvLk9ehIkBkN+oBzDww9OjetB0YOJwQ4I10BsZ/p
XvPwlrkvnrcZjVfDtK4y7m/zwlAA8g1PQ435qPoLiwg3ldeZdVxMQzAkhT83F0YpKwuXSsEOomlx
Vrr0ii3hvXHgOMHkPjnmWxreYpKpMLW1e6XbGu6nyUTJTQ5ycRSV3MG8IsPiaMbNjWiFCWbJ8okB
ezr7Ne7OjIcmG9awEpj+RWxnQ/hyaGg95ahS25UkIWAGBI7Ckt3w1m0T7RVCk+v4arTU+PHs9/a4
UQsgGfjysujLMbZ2vxEIhuSpUzeN+5aSH2PWlLb9GO9wKczVGwEkfvNU1gj7P9woPEMkWeswR/SS
97Wi4vCKY55o21z/aud/hv7aAFefpivjVD8UWdBADi2kdXTbAvgc20cKSkFNGBsimFtKyNkvvV1i
uMBLml03DC9D92sIRosQc2XycLlYzRHWfZxtK6d9KFx4hVRXUj0QQuArI4TpL9MrySl66QUCNQoe
6vG5xZwihs80O3T1Tzx/O/hRdEylVsij533nxm2e8mfZGquJqXLII1XzedsVa2tWgpTzDfo/xK/w
T51DFt0tFyUg6LFay6EX6bu8xG2bmstW9TJpJ5doOb6CFh5+sk2Kf5KTCDvNaLQHdcy4vFG7YAvO
6m+079iP84CQ581oSt/SPMZwrwNYDD3u2ObeUub2nnEpmIiOs+bP/eybVn4wOS6ittnCZTiFwgnU
cAlZbBn1qqtZOWKoohJJmIKNidiF7fyNAG7TO+9zbFdPSOBcDFTxF0ZcOyW9LZVAibocfVnneGT/
AVveyC7rA30mbdOx8dkIoyafJMQ4tNhKDY8hHr7lw6w5J8sbirMJbW8Y63qrhUu+ZjWxv8j2ZY0p
w5Qu6XLzrznn2Owme9x6ltKeME7jpaRt0d/VJvlBJx6jBneDyBudg24lb/oi2E0j5ceLidewovww
Kjrb1/C1sDA/lg7BVDb77F1pgWGRBaDp+5QRZojFVPouBPVSTwMWOAIDqgsgSeAXsxMOcvBuger2
fxo6thXpZ6ycrWzcI6JBcOAl94yrq0kk74fRsf+W9nuF+9fTi5pUnfgDAC4Vs0pNSHAFLmDV23G0
F+66Z0u+Lq3mas47kKyY4jy5+InHft9QsuYpWs9qLRtUo2ONEljO2CiV2h5X5k3HCeLH7cYrqgPM
IvYDHakMLV6XuEn+iQbAsln7nmoxiyCIj81M+if8qeMTbGoGQWy3VsqkJ2ui1YgH7bbCenSo3DVD
B/fOmmzIr2RoZqvKzMIdS9TfyXdAe5DfkV7naexpW71i38lhH6fqGssdnL+kuw2T+R2bkXnzLG7w
NlPYk7QJAFhn7A99rf6NGrdeQ4Yt8QTnUEXP1wnU2KjTsc1buVOf+8b5x+EGUFeDXO0yUOcMx2VI
j/Pct5hgNQ77xMM9kXc9GXkEphjilKv5tE10CDR54QKRmMLATGbCRkfvNRuJb8+d6TOVw7c+wc5g
r80XK+11jR7c7YoXWOFAZ3gyWh3iAm90V7yJUH+d1YzBW+M+xy1aH2JybU9wiCHkROFCT+DEpCJz
kliDycthxmwJUN+i8Ftgwd1WptJ9JUwWXQ6GA2y2w97RjAPz+P6YJjkSJVd/ixwnPqWJE+5Ciaxu
6n6aIuoP5N+uBB8Ost4lL3XYEEqUrjWcb1ZV5aDctcdgke1I2gc1g1bAs2nxIUDyoqklpWlexzq6
QyTr5tYd8zOX4Tk0o/gSIr8+p9q57dissgXElj0WXxYtHfFs1S++EtUfTJ1Di2d0NMAcYHr2y7h6
MgyJFSSfSswYCPTVwrxPKGN2dsm6LzG4XpaVpeCZ2nu5fTfjMNumLZtetTHPAwwlpAnIkNJa3XSC
ZnhwYwsaPGOuvuuytVkPuzEUEVpY7mN+jKSDNiHnJY3ebIfRFyKLFlJLW9pdMMthRXBxd275YW5U
l2T3zmgIrkmpARuMj66WBvhG2avdzUG12U1hi7Bl92TBtguEN2AbqORJVs1e1eHAJNNLlnpfLeoI
3cQL1hrXvBMbA4FOAJsUVaYp8IeQGEkpyNINUfeCV62ohQCmI09+Ko29q0fbcYmlaVnK0b1TWjLL
bFjr9sDUWAmhcN9r3deMGEg72j0pQYB6SnWF7hHHsrMEMV7wq+XxZ6z9gLgytD/Du3gxez7AXvwG
sbi7BVhYTBK2dWmFzi95KaJ9hA1CVbZK9s9OzyCtz4UseE9iBP24LHRWRQg5D0Rybeo63ucVKk1U
1u59sZkNZblTka9g6/pCHoUDazyAo97pBiSEMtxNgNIJls+7hHiD4mshQ1nYed0s4JxZRYQdarTg
GPUAdT3a5GMCL/BfICQzvBnMTUMyDYZ+gGdZ80wJ7Qzto6J27TxWy/YnsfBo08+NJg7krbZXUWcv
dodegqdfLQ5ATvxefgjZPsfphZUNaIWdnRdstDHQpcRSxwSn8bVLSippAuqJr32vBrY5bsQQIz0x
/EociP6tiDYeHN1n33k01aOtsdHSkAYgirtOhMnEWMIz7WxNHi6rDw8nNmizNW4FUgq3s+Kh552w
SRHzhYAZtLgolN3Mi03tU21rRgAq7IOeOSHlRIGdnuTY2QMKVx721NqjuzPr7kp6xlrjHSoJSW7D
U4wEFeIGHt4dik0furkef8PD43lFJAAmjL5iZPKh8lDJdO8yRiLioO+hDkl909o/MSncaLpHvquc
jj1l9OtNm3n8zYS1Ijh4rcxEKfd/PYSuaaZJanN/5BazHcT6JlhGP22PUfQl22AMr2ptgaN4cvKT
RFLjmtXJcbeZ/RDbVsMrPd7m+Llnttf3rwpSKEyNnHJvIRiKiIrfmzs/56oLwRunurbPk3Tj6nDX
kksTdsyn5Fm0QFIZB4O9yhwX7zmD6SWtVXWiSww4DFrJNjQZB2rp/NYDWuJe3qRsG0SuwsBDZEmm
nlPtmym+JsOSvMffQrcoU22/A4hA6ZJoe0mWrGucI8Yq1bU2ue2Uqxo9u+ZVMlKvoJTH3qEZ8DIl
H/pYMP2DcWhgeiWp3E4Pw2hupMr2OnM37fBrJ0+hg0OkvbkFDYDk/xp+ZjHB9nyeyHuCpBFUvWzt
Z6Zz2DUnVJiRWj/LbLrb9VmSFWgg8tGxx5aiRklTAkCJkcaDBTD1deeeeqJFXaXaGiwCyCOPERNi
Nhy7d26vVU/sY2pfs5IOrUOdv8fDu1JS+5CrxkHVkaUTT4p5mPSupphxFaS7pHifyrOmzXv6ncq5
JT3zcpABXvRpRxQEA7r/8KtP4ZvZz9K+YOvg76dGgeYAV4rXHd6ChO4L5xhKFJ5at+IbeLda+WoC
Su8dNkPTRdeGzQQvzdDjS1n3+5r2IgP+VZpBr54ibCZLLKlCBLVd4NvYJVK+6M7LSOVjxIPvwS40
bIagCJ0Quc0kQtGt7/sOPyx7jCLF1BWtcsDHM4Z0QcLr2Nb3TjFf2Opvk/kbj9pZp4MfA1Ibebpx
eYxHh7+qob2FnBJmDMCiW6JunM5HEZUxkhihj4/QfbCnRPJ5Qo4jlZ8ZbkiOmpcWI9zEdLCD1+zG
luksIwgQL7VWb9GeBa2dg1zL4wu2/nXpFtcRPQJRPKu4upTFx+C6WxuDrcI70ET6pRjS7yrhaNci
x59I32rK4jjuDQ4vLb1E+r1x550Tw2UQT/McbqzYppt4rcdpr7TRfgKrAgTTbrce2ZOOoxyBBa49
LK05PXyBK3JewElEWiuNuJdIy1RMWwX5kLQob2oc7U27vdVczIbbPBUNy5DsbWKiMFbHSasgRtdr
69lyXhABr2sEhFOCIJLc93cvjY553DJ5Dhx8KsKGFUUYgcdqsa70m6M+aV5NEF24VjWU+Iljfhb4
2hwsxzHZhZyNWmSC4IP6o5JMSBAKatrWT02YHF7qOwt/0nodrYSHtaOaZCYURc7KLozfkf2D0/MV
izedODWLoEcMSL+Tq/gjHjFMtrfEmW8uLWRRVL7ifqTqLfJaKCy/o/0i5vc2NQ6pi/VefbXDf8uO
JDNNTnuPc4NtHJANo0mY0ffVTSbmUUNZJ61Ajxha0CVE1vgDBN93J0RfXYuBOm4D26GQzZG3I+gr
WAKCWznFOVeO1m7QSwTCGh8Ti111DIZIXPIE4G0LjdWR7y5pfZjSUV5tR8KPZmL0ZHnRrchXpUNE
Cj5a85lVmTqoGBZ43OezQsPUUXNIIwcXeSCjdPOmYcDO9DLQyo/UU9YxpbKV1NS+f6P3mHL1GCFs
leY/BO8YkC+VMQQFQ20x7u3xEDFu7kwwqdnERxUHKDkZp2wa9RROW3KONxJ8SVJ8oz71c9ItFdP6
0GIPiCTxl050i5ebbBR+YjyrTQSi1jzPYCsYjC+mHwtWv5PTmEbOMpraW+VJ/ddSYid67w+UGVGB
yw8Ub/Xq5v0B+BBgjQA7/K4iuEMFLKBUJQFEvMV6c8D4zmZufKoc7z8wkifOintj4WmbpCz/5aXx
XiU7LfVwu3rbKmZrW5lQshKCfo7CwMhZx7dwgibXcsByuBqX2iqOVYnEd6BXxKNZ3Wvl2KWHCkYl
bwWv3HMCm3xkSSrbby/uX0wdn/QwkTVhUCr+6wnhq8HzxdO3BI3XxyEZCeCO4IkkgE0UXb8nUEpa
ZMWP0Pvune+4OzveSwEVZYYVQVLuAf8riNkt47WFLqy8z038IOaVCqnirpk3RjPiQq8C3Acb8lWC
0tgg4RvKaJcC6fTurh1E8NO1ALidiKGDhE/m1cZ+gBq77FjORIxHIebp8tBO9zxj3CGGcuMOYBf4
HTUn29XJsPgYd4V11mjuHFzGJt5KSciXIdNTgnrYrvSDEZgYCOBLMpnoMg4PGAN1nLxhsVsl4bXo
9dVtJgIsT5YtzEuXu6e0xvU7Z2vCH1WdrKg+iNJ3LzFRD+t70Q9BbYi9k/Qn3oaVMbF4pmQztW3N
y4lDj6XMvNNdVh/lvkr5UgQHC/ksA1hHa8vO8jYSYeIAtWxsbITZDb96oFOqlKr3k5HiZIl4XdWI
i0kNntUH0EOfpK6fJv6XZ4qvGwfaStjNx5RVSi8kuLZjieJwhNmojy8i+VPVfs3rBsoR6qlqA5VY
sJohZiPW1joiJk6euPwPvZaAD1Hsj8VrF3vMADhWJyaMHaF+zXTJIsCXlstvUnKkejR06e15zuN9
QkJYBAXKhOAWTimtf75uJZuvnDlndklhXo6JRRZXvE553aq4uk1d+0wcysqkJS2K8BzJdP3TdTAM
CtU5EjmGODBgDEJvDr6D4yhz4Tr+VRx9XEtiskjvC5gNUbOKveTHe6CrWMRqklIiemWPCUCfMyy1
2gOyTURYviW3dk2NE1HElReLAEjk30aCgxE0Nvw7t78M+FVFdjY9fhjnZhRIj2lew1jF7HyQw6zM
GeqYpwlPWQN7LOUXFsOR1OeN9/8MztWAtrxJVjFhepX764KBndCrS2TxU99sScPbtksVVf/Lx4eI
511KoLwikU4y4U0JDFK8ZOf2m5r9bshbCk/cbzus6vJj5llup5+s9Xy7FjtM1zj9eDcgD9rIERpc
SxuHuxq4frE1coV8nwcSL6PPKaHw7fAxjPVpACvuqCCEUU/Kco1AFYH9JZm+nARA5pJdxNDX0zgu
XM4bTnUZFlTfGV07aRVz4CKwsQjNRckyHYbuaYYf6zrv1pitUvikwLe9/NLZe4VdxoAYvBzJ5yJb
o39LibJPJE9/91RQYjTVsbZPOut5r+IKdsGHNpycB5dKuu4wOZhvpbiEVgedRiG44qW2Pmu8PDl/
NzU5Y9Dgd2/Zj6BHLU72fFElbCgEKLROff5jJiBNpr1jDLupC9dxz0sg+g+DpTU4FSNKfVoZiplt
bjtLIC/Iiqc02Wfqualqn4XODHtzxAbdM1JECeZPnrIvTtNEfefMaIfv0jrUjGcjYAqNemyUTw1O
jsnpXx86m0o8/WkLxJ5p9Gt0f7n3Imij+uK5HibCPr7i5j6334PXbwdyJVrN8E3Gai7kS3V8t8H1
dB1In+TYxAc1soMEmBAUA5TK5SpVlCcsZ74QEGN1oED1RnD2dA6TGvfeDc2Ki47kDcJMZFlsIihg
zMVj60Rs5CqtEKrMfxrwXMOc1pMGy21vmJzAoOv6YTWgxG10uU1ABnaVDErMPVhuPnGQlMu4VzGD
gunnPN8tzq3ezdnw/JQc4wboP0VnDKBOW7CShNjny5e/0qzsnjjWIcUCQTqTZrNjoO6KYDSEXbGW
Q4Dnvhiqkz0xwPHtAre7BizBmtfoQxN2QC7UzwhlGWqGYk4hmf1a6eR7LgAy5VQ3LyOVjDH1mzGC
fJN8KhZSr/5ouDWRb+eJElVOV2EMW8TQ25loZUYq3BnNQ1pL5y42UhuPQtanqcYk7bG9KS6TO706
XQPdALjMHOHHTHcMGHtvDYjzYIFv8jAtx9pHHI/Uafc4O7l4gTCGoRBqQYGGm7y81dq1rF/M8Vs2
1V6AxjOIfWpYwmtsZ9roWMKRVLp/de1PDWAPhjxP7D6R1d7CoeBLJD0bma4iPF+b3mf5mGCJODvt
Pex/nIKN/ujbVrmV0WtVmff8fW4vgjNrVPXVbMrXjJ4aJvu1BpyhNUTtjPNhMB925/hthou9d5+j
+WsoeLkq91i14kkywcyUfNNqnc8Yd4JpTylO+EiBPI/wQewfK3dqP0Z1foPpv7Nt7nRrAkMgdhB6
NpHnMdj+mFHShQiuJq7aWicSdLD8avyeaRfN9G0aLsDzJo2oVr04NMjSQyQPXvOA/rPu7Ry7q7Im
AnqtGvLJxYXVSXHPLe1IlX5A+s+EylYX5f1Gh37tpBBSSfnMYGlYTxAgPDd6k9T8FueiGT5aWoJ+
bFFH4wKGvd3gcRd95I9OyZxbebFovVPlMKXII0ZvQ1e5KYv01WQTV4Ej7uFOlwjlO33YEr2QZi9u
XfnCY1Q3iCBCd5KhGgEDQbEDoQgHFDGB2xgfmMbYW/Mw2dnvEFgpIOPd4KAn0ch9sm9zRwdcMb5c
aGQtOjCUNKX7Ynuhn7ofefOAGvU6teNPj5/CO5eauTaQUgobO5XuM2DdSHmou+NcOIypy3WuvzpJ
jVnr1Tt2dXzp4zrQm6uuorWyoanAdlJZb4f3Sr8kGklsufEazqW2siQSmJiCjmGw/JcRTiqychvP
8TaV8kFa1soS9m1oi8BhD6b23X7SjI2MsXQ1v0KkfuuKY0vvM0Po6ZBJucmTUwLrMVknL8f/JeU+
aSxyiUBkeNNTJ8O9ZQG3wcSsm8yyUaAx6Ga4SZrPYZ4CCdZPd+XBZJofaR9chDv5w0lgAx3oEa5v
E3kZvZcEum2wMG40+ctNrMSXLMFGaG5aMIrNI81vLlI3OPndtaj0I0LL4bnuCJzed3CyXjVzn0kw
SLtM2RJgKDySpYDSQClO7a8mn3+yQgtGhcoO4ZfQjbXWwduWKNHBEG2mnll4WWyVGlzWRNgFONqk
AUUqgqlPH2kD9Y3aic0dI13nNrjXjgFHYd/noj9Cmd5GTTBwvndzSioHOoJ6ek4QEDQi/fImjFtN
FXTsZMxC3zia5ksYR7V2ngkpWhYf1QzHaij9lE18I+t9RrHB3vCgsnBouGF10BTFmPPd3EsejAgQ
rYkx1WSpywVPlMY2b8TGhpItxnxvhB/KDCaPuPp55GaEv6HH74XM/Fk45DewFNU4BtAPhvZT0kZM
3OAsVKwcx56hHsZs5SsC1eCVz6Z+M7snE1FixopbVEw+wey69gN3ExWBgJId2Ib+7PTKJpumreV8
62iEmdZ3CwEr/FOnd6p5v0idhwHPKdI+VTLRRf+lD1BvgNmyTK4hr2TZuUsvJY2Azhnl8ODNZEg4
JeB4ZGuJQxtbD5919mWj44vzfquBpsaAif8eeNp3p8c0wQTQRx+S/ITSXfQYOt/KLXFfK81dY8WR
vpxxD6FgVAmtH/Rj8gnw6ZJUFCxExebduSq+K+ujHDD9FPGfQhRuWYRXrH+gIr8t5eD11ibW3yCo
nLoq3ML75Hv8G7xzPGsPqm/kJWItlOTX6RFHSjggLGkJ3VyxT161wAKE2W20mHJC2apc6OxTcUba
b6XzGhX/SlgHLeGWjMMyY7qkyLEnbkkzk/6ATC0uBL35c2Ujf8TeMot9O8ZrDVpHS/CwCl90Nn9c
fGEuMFE7jF8qazq4poe5wdmp/ZMrX6c0YnTALIXabvAedvHPQpcXHlzSKVNmwIT1hUTdW9yuDWM1
UmU9HrwW1WZCrY1axTdj5QUlBifAQspJHNq5oV5Zdn+qeppaR0Ovbe+G/OzUCO5qO93FOeS6ftw7
5nCIcrnrlfgOyMvNh6vslB+980DlgKRVgfgDNunq/DDX4LbUJc0A0lXR+pHrm50D5jZ/wWn/58Qz
gwtkBRMMovkvl9u4+cCSRl8tL6owkCT+6a1YufQGLiujzhwvStJSSr1ZLlvubB1Bzq4RXZTkDBte
+Jj0m+KYQaJVR/4gyRQ5Kxl+i0c/vywNAyv5j87ms8sm2A6oB0tXMvRakI909f8oo3aFXr8W0JPS
ZhU+9z2jvNCs95b3q80dcPZk23YCJdJBoLsdavGalUyrEB+k/SPP1C02sT9HwfHieveqZsmkptgi
zUsSqpdq2FWUG3geO0oHLEGi2Xaj9NUJD3I64zpWnlN92ou2AjqRYxijdGQmUNXY1vutKoZz5aAR
jC/Gb8XQd1DzL4eVBx8LcE61pQLXtbsR9UcUAU9N3/4bSxidCC9me1u75j4GlVlbA5C7+EgQbMeS
OIrrUyyPOscZVLhVrTkM/tlLWoO9hxOAnOVYTeZKa/UgrFysrdpGdThpLPBwhAquNME2tpgVPJoM
HNvu7o79j4Gm94iRkcxSvh8M7C0XTF4yyWsWi/1+MhjJD9+hicySVcXAgJDdwrOXYTUnywykIt4Y
hFYFdBlP8Vu92GKsCAyDuCULnyVDakXH2TAPh5RLi2zeFwwbqypDraOouLG5A6C7UX3ua7RD/5GC
wxvUJOhI9bXTWkJe0WWp2r6XYDSyDxhZDPHtaOO2cDMVfcS9We1qmODMPkkzouHOUXJn9k1i0XT0
8Uqi7yq8NgpgVApmJErynkFKbl3chNzpzfCq5WDxS/RZ/QAD9hfAni94+CtNhfyo+40J6x0RhmI+
aXr3ORYKApTXlmIzSY097laOgH6ngKVTQ99mOzdPf+P82yvKnoppQ+5jMJeIfXSzhTdW/pnxMvfu
DqUu9oKSDPAgZcnQirdyefNiijoBpdn55yJfKqtxCy8Nhn64LgHNAy0kBqIAPAm8SOpviPw2BI5v
xhIwS0G4vSbJVAZ4noENJoOr6j67rMKHhp66Y9Wabmsx7FIwp0P54aKprlqG0VGk7CTo+b4KRmYW
BZUAi5KBh6Mc0DE1W+IGuy4+ZWDl4ZFgi2PvS3NNFqFEahECSkoiHBJuQlxMs1OWJVykvHFobqrs
amvL3pkQhPZsLYyJxf9mh0c+kPMC1e+wd2cKUuH+EoU7ockgHBzYpoT26tGOlMe1EJjDGdEzDwHl
iOKtqwMTZ2Kh9+u2sg+1Xl7CItq03y4PZI8ycFkVMWlHFlS9l0SdD/oFkDCXO2OFZLjVCV5A9Fue
4xJBy+4hY9JMZ1guNu5b00bsQyWi83mvWBDUs/qe9tNaVCUDhA/T/EhmClGHVkTdgIqDnpusS/3I
kuHNWQLApcNs7pQhns57+VJ35aG1wh/d5C3GwL5LTPmsZMaHLiiVjNLeCmYwBWjTduoORodit1fO
MDZXU1kwzZp3kAORSvMvQwTFCDS9SQqs1OnCmV+QruLUM2ONZjgnoEaN0diDFQt6Fz8sXWQK2sql
El8yvsPfJOwDMi2hXEWvIGDXjTOjfqk318YrFwY4Hrj5ABQ4Q8A2CkkMhfEekubEfmsyH6byVzNI
GVEweuX7kiUWwYobmt/JAO9JdxBfOu7PkOCH2kNEp78oo4Z31ljypG51RAY5aGBnjfN57VXhvokw
VLL21tHRdcVJgzBix2iiM+j2aOPM6E6wFNiBApRG0/PPQqLM+669uw66uyaOJyxjNvvnWX2O6md9
/BqA5o+mn5Kz3ZtADfhkBw3BlyFu/ez+OfgLAN+1lLKQO7BtfC24JUNa97gYCIyyVpSPpwqz8IDV
cnJn5mHd2rDSp0kKXMfDhwbfXhtAhMALnCzYkixKNCpBx8PlfIJsSzuAUITDrJ6729hTu9ic+o5p
MenRnoZErrwh6pDyeX+DE3+0jNYrgvRQSPSnNg9vPTENTjN+ziHHgvgmd4VSqsxOLKgzoz1zoFrW
XVUKbCqavp7HDo2KDN9JSAXfCebtjDiUpyGSqzqfrv3c3JsqPlnQKQSWEfi9x0XO6NaroeuYLP9I
5rUt+X1z/iVGaOV1aMLXqpd5N0BLJYAUswbHThSeXvjKbJkPhrtX28LZkcVqhP2H5tUe1bfBM3+j
TH3q4viDfJTq4UajX83OW+k1BF4oVrNT45jpbdeyvbanbdjiYppKASJ1WEfPloIvGFA4bhyGrOhW
qlap7+rAZrSOfQNMQokcVBqd9dkPJu4Ys0Dqz5ddzOAFcjy3DDhBVnhu/lG6GH2q9OrJPgnwPbKm
55ib64h53Mz0bmQtBaNqleecBmHWbcbQcGixul/gdhhhTNd7JhlnibZAxJqWPH6F+V1lanxIe6A8
bq9hOUucf1zD9s7CicsElM7H1I6OusxWS3y2wOWiLRCKR8z7mwnmgNYEvxgpgpcaIObEfo6xu2nz
oQvflCctZvxn/nokiXkTC+v3KL+N1Xik8vEX+YWe4RgIQd4JJsnsToulQkfDw38QJSQptenF5b70
op3uEJcKzQRWvV/pOtqzdC/CRzeOgR3Xe5V6trb3pcoTw+SPTT7beOOoRdM9lEN4LKIhfzFBB/Y6
HMwioVks3iaTywYsyrkZ4dyZKfuqzvmRHUeYDczgkdui9FlsrRhBeBBDSmQt8RWrP71hv5fjciJU
HfHG+S7zOmMr4USw0Bx76AGY50eUiFhNWHJVWbuRKYEaYeaaeKZIhMC3z/RbMH5Eg2pQXrJTJ2EP
Dtu9QZLcaD3yRmbjI8pHoiNHDWBY2h60ZvxOGUjthqplnjZiGkGwprxokP0rrVzNSQ2VQctUmj3o
5ZZ9ERrahTouX0aUL1N0TljdGhE2MvkzM3MDIse+H7UzKYIa95/HfC1c3NUNeuTxtBRWDAvXJsA3
mGt2zUBDshXEsx5SCDmcC5DJEM2pvmNxk8FdZxjLdnyjyX85fWhLjpM0X42o24FpJIsXVd+zYNbl
Rd8NOgeXbyu1viC/MuSBalGhjwCtDmsI1GVFD2Sw6gWRXEdkFvT86YgQX8TsVZYjoR53IjmM1mdB
rFVFDkRo/UDL4zhBl+O9aikKe3s1Wg7rO8AlJDR0NXP2nc4Jn5L6OASMPtdjAwNwDjSD5hvudT4w
J2PPpzAwd8330vpKyUfwCOOlc8bVWj9chkZSFftFxzpXBwLOWd/dALevPIVdjwt9Cg+RhdolkTSS
ITahnaHz66jiKXGeOLdrlnaFAQtI/RxU0ALao2Joa2QqQ0jkK+GLTZpeXr3LktEul6OA4NmR6DGO
XOj4Qws+NcH2PCmPev2PFkKhOEgmTvcFFknSgn1xuC4MJ9u3pGfj8FtGz6U41MhwpiRbW8Owzu9M
nCZ64O5JBd+OmT682Mzq1WwC8hRuR3M70Ok71qfUniF2rcYUTNQU2Ky2q9mPDRBnIZmn6R48rk8R
v/bcelsIHJbcjksSU/y75BORQI/egQO/XTObzZLfOK0Y0i1ARDbJn0WNCqC6hM15WSApLDiQHzfN
V1VgPGB7UbByU3PfINVJUyR7L+QISROAecKl/wSdsIH/oTjvHiPcPnmv+WhGi5/hWyG4mYFL0MuE
/EGmncwxHQLe3MfMUNrSzrWA0muAG5YJsm0miPV7KsgjwgUYHlKMHgyhau0YyT89vNbXkL0tAXbI
408jOUcomMU0rhUsFdZxwCnQ0aPX87PSod2O843SHh08t4hFHM77MkMnl78UqTxktOhxfZ8Ibml/
5gYZvX5t4t8mOQhETuiMsuE0eX+hZLYagX8xS7ZJvssNawzWEmoZWKhsJ2B826lEaPzniXbZAe9z
XuKWzlyxusD2/tk5pwswyGwE8Wb/qTGN4eB3M78FLXxTHlITN6r5qi6Z3rCGY3EIUx8If5K+ltjV
LNrQTA+S+h9K0NUSzUMPaSKswaCMQhAyQ5gTFMfRrR0qRm5xuJ0tFMqmsh85Snr1pgBOVVDTaBeD
lkW4EFf8qn3XIvs45D8R1WwPfias3uBTqcBXiMdJhL88OjNb9pQWSG2gmtdfI06QNjAATTXFwWOy
GUXAaa5yKoNCf2+zf1y08EBkEHFaQnWhPeFpSIkNaijttHVd7I3sZbb/hNxF+aeF4LP5rZJsU3lr
9Kc2dj4lfDVqhCQgJdQdCDCcZDMwEsYFIhnrq1s9O5MqdoDoEb038mf6H1fntRw3sGXZL0JEwgOv
5S2raET3ghAlES5hEwn39bPA29M90y8VJCWaqgIyT56z99pDHW8qy/SO5uTKow8caVMxq238ksMW
JyHsizLBGpMZm3ZRzxld9Zgz6KPJ8s8Wzoc3k07uTqlmLOFGz6F7g/eEXDZ1Xo003NQDvXaricf1
0Ex/E7cIXlXPSSqKm/dWM6ZMq4qBgBa0apiaVwEdZL/YA1R/YLTt/tLdp1Vm/raU4KIwrGcyMB4b
uOVPjvwTRr1kgMZSZTggs20PX29e9sAopzdPLo7ldHkHHyuJsihdku/aYJ/Ax/Fi9WEyWP0qGmKc
Ck4KDuMsDpbkTlqaBd9IgJYk1hDvCgG3E9XMLTYbEnF+CW57hz/ExpTqR49mys2AfAKkn2ZcQePW
YiIdYIkSX2MuDmX5VOYXHeIyxDytg+8g2/viPlX5y4SJyCtBtlnfEWQApkT7efju/EM7vDTGJZB/
wXY8pry8aKJ9ivnXfEDq6mF80ltt04hDSjN4PdyNbuU5TwohSYxNKZFER+bXcnwNe+chDD9JU18Z
/c9gcdkcbTnQR3a2eTJcWodnkxQn8isW2pg/EAjalxuLg2yXig/Cch/mgvl513JmnqNw7boNnM9g
AVwThRcob71QaqQRmH9pt+4dV+eXngyaKJnvTaqOiUHJU/gZ+6NXAHWvXPcsxwySWDu9AYNWsgEZ
rm3M1TNvTqy8Q5Yb4Z5KOca3dEnL/CHtWe/QES3UroGJVe49y47Sy28goBqCgJG6Ho8hmC7035xX
rMZFvzBkmGuEf5ewTCPGnPXE4sy9gEWaXiPhABMIUTXuJNmiQd1XV0u3ybbPg2GlZ8ygNnFlM6Px
p8h5YID1lMrOxxenho29KLbmAk1pNVgOdF/v1pIdwl06kKWSgu5JT2ZpjZthSKz1IjtW41RfJQDI
EXn0IWnyr9BCoEBBbO6p6Y6hr2beKYygxkuCVjjIb21cVGuXU9k2MzomTMWnOUHrVdnX5IqR9mu+
MRR2Z5U3jLNz+Y8WzqLHQZbJbctAhT+IVwOTj/lKPOXANXTnyaVUe8FIwz/dtRH7e9sinvE0Ar7U
qE4FY89Vw8vJoRsWKVk8+wjMPFGtNCSIlqjDssO1TJhf2PrlelZAZuIspsnRe7ScaCcvzi+jq5fT
CZViLOB5cqJW2F3hBaaJfMaIcUAvQR2B8HNukCZUBVs/BKePssuOOANPsGmWNMf+TpSqffE9yQtZ
b404Cw+6BBFb5SvOqT6zWTTSc8xkmr3PTJE7jKRd132Unn8+dxrh0I7In6cxZzq4POTSUJzWlw9/
vvjzIF1/OmUWHHcEbXz488WuMRil2P0tbMLwxOFjcNc/H07IbUCem1gYvSpryTWJqWQqZppKlOKk
l4fRj+b/PPx87X8+/fnX//W1n3/tuuH//ba6nJNT0J4qm0tw7fHyn6Y+QsxiqgyqqUFfw7e7e2jG
uBVgLzGLHO3qbDQi+68PReGj7Q5F2x2DBnbCHNdnlIfV+T//YLK8CtwKgZxORj3gjXOFnk7/eeiz
aJUNmNJjC5tOO3n+6eej+r8/+s+nqVsfbRR5Bvzic5L/3wfbBrdmBbHB2dLJzy6SKxqzBN9hbNsj
jY7KqQNYa2AvXB7cjFmfvTz8r69FjQFGpejppWc+W23nn38+4hxPGyqf6EnQz3A416ymrrQJsx3d
ag+b/mOIbLNblUnXXbQMwGVVUbmrrDo70AC9J9p14BTmKZxAO3WZvQ4ONHT7//s8GeP5nLz9z3/4
+a6f/6pL7pLI9MrtLEbjQg/3vx70XLfnf9pn0BSJ7PzzMAAWY7X8789tXgPmo5rGgYN/gaw28buz
Wgu2ZomtJvAbBK3SfZ774K3uOvQMnEss59EoC/MhSuh/GFn70NtAQc1MPTo2hC3Gtp8WviBUYijU
EbYE+6HjAOK2o7zGA6ZVbYWnuTNRKOPR2Q6QrDgMZcnFy6zfCHTcnXIEmfR2R6OVDub55wGDp6IL
ZCB90HVzHtMi4EMYbpYu4Qoa68hv7XM8qy8CRRbOIGIZtBIqqgyyUuJfceQ0DOHy/gzYiikRuhOi
EYdr1JLwm9BhXGWEEZJA3Z9bjTCmMcTT3HviUPjzsSgHZAVqrI6eT40WIjStvQknMjwW5t5qV5X2
3vWgbEvRtNsxlj6jY33LIqc6pqTbJoHxGqP3LntOFdZMPqNlcWJDax4d/TBdqJvGvme+DAEz3JnG
uKlsFNZOmXI2szlbdYZFoCbuPiHEsJqB550sTr2rOWe4EEzdrmvEMstIn8qQtpmaO3mp4oZqrFD3
6jr7nUHRPiTb1KVLn5poGgNJm6xp1Q3OzM+vdlWE+QHK1rms8SIM6fxSTtgGp4jJlNv1L56BnQVp
ys9/nBra6CaHzWNpoXaxK6KZQIQi/gnp6ACWfQ04z2x7WG4M+Yg6GJ0IsUsLKLum1/RIwOtSzRcf
rcj01tRFs0sKStDMNrxDAeT5XhoUp34zk8Aogvke+l2My7anRd/NHyKch0cPJ6SPpi23FChptGnJ
nH1XEMFwFJpwEWpx7efafuO9sLZVUfvkcDKadMw63lPSQkrwOiRjMn/JSTJGyrloTaP4uxSTe7aQ
CkcARnu0Ok1eqWsGYRoB9vjqFm2+U7KfPlP8MX5NhGXc5U9TUARPJh2iOjV8Zgnaf+osEqEIdBxr
XuxktLxHJ2y8Rx/lLWdDu9j9z9dIsKVss1yUVHrUN60EQkjR3fuZ+T2+d8JqaY3cfx5IgWiQIORP
li1mPGd+cvNm6xJZi2sUlPRGlbxMyozBAtZhexlTO9+ZXUtb2+nic2Ea8ZkWebGH5TYyjKdj47MR
dslFkqVyocIW9hXqBQFNpJcvp1RaatYU793Qr68oZ+ormMT6CrY83GrZ0lWh0N6pbrSgRhXVQ9MF
JQ4ot917S0tNtU11jaIGNa8PXG12sa/ENMs39UIjpeBPj3Ymr91yNeYz2ucZsj/XRIBWsbO7Zu3p
+MuGO36OQ22esU1iRB0t5rOlce07U10MjOFQRMVFdw4PlhaMCTWtmeDqsaWcpZn698Rkahoh9jso
JOohhsLHnKCidd2a+HKXn9UUVrBxHefeNT0to9JpHy2j8+9ED5i9ITaDdsQRXO347nN2YpLqc7v8
clWAKFUBv3EoAL1M+3ffc9VT7kdv8ER8JlOMe/gdIiAH1zUS45w2GVYhHVh0Uuf4munURFbMmLfJ
HkadkGGhnlQr6RMVYfAQ43w9i85X53yc5hWWWpCbQvQPsmoIETTjRy/Gz81b7WyKKYke7JyIWIuK
cBOYPVQWlDuHwErWWBS9x9gOX+uOPOuo5Fhn9Z71Sw1Dv3WCo+hZm9GiD0dmJE+2xmgaCu9ahR15
AsPQksWTSfRF00uPFP8iXZofgNq3P+TxOqhf4POhf80EiR5pkb2ELQYbWia87fkvaqViG1FFHK0F
j2naKFEao7jWDFDvJSNUP34JwtTCmgV1NykLd68b1HM/i1RELggGtwwpQ2I9eY1yiAAdOAIj+4NE
m+M19NtpODdEZZz16EPFctL8SLDkNjJRDrktRkJnqhJz1SsuriDJZ9rBzMD6uHMgBD+mJmEmP9cX
OLi9YQ36ROcRBeYwJtfOuCg3rviWFB3gGDX1xzBn4kamch+V/bMgRcoQHUN/r/FvTTIZ158LKsxp
h4kqGzcuQT4HynOyp4iDYPtS26b2vfcULf0inKoPioXr1poEUpZBhXJ4MOUNtHV8857jyjRuMYvV
zkxJRv6B+f98LaC2OFgW1ocwol1semyfvW37D93ykLigdZJ0Fv+5o6feuQYgH4+dRkQ/wlRebrh5
YIyZFfzYoO8wghjqUpNygLElhBfDYDjlVGapmzkU5qHl4iSKLMUPJPrXCPj1jQOMdQNQQDVQFrQs
Gm/vSSd96Ah+RV+aZv/5SEHndBONGJK2/zYeI6alLg+b0Mjf7EmZKMUsexO4nnXMQQXESWtBjxG4
AHtM6uPYv486rq4DSNJTQBctt0GC4J5JlwlL/jB2fbOJ62BvZ1ZOw9UdoU0G3yrxs70XgNcCZdGL
LNpN9fQvTMx4YypClSLhrz07BfQ7k1FW+LmzFUa6a9AiHxiB3W3GnKgIBe72qEBFHYO51AMW+7HC
LBWEwblxaa7Ynn7P6l3vl8m3sEhXk3Vq/+oLiLUDHd0JH5xLBNUBv3Z2ki5iZZW7mLXY+kOFICFC
nrv3nX43FcNttEAhleqIeJdCZ3LvWKKeGrBVKiFx17TMnUVSJQbj8GlO4xcJ02HcD0ilT2n06bgF
SVCmhxSpJcKQbMQwRaepbYKAXSKLTl6k18mEB610UsGqAvO4bXd9buc0ywjokb37WFTgb4OSkx/a
rcE5EInRUMJO1a5ghFXYiy9gNN6Ksbty/tRXsYhJmgCjjkHN7w3RDcjw4vpBLNIThhYQFJA5FYyL
4ObUnMlFkHYncscw0N0mm9gauxHHYsxZh9s7zWDAJjBHG+ACHjo/AOTypnvCwuz8D/iZ+FzPVbrO
dcmorHgFekETTm5rTsZeAFeL+pEwlDb+bWXSXpcNOgKvjM5hb1kHI1i2nfmrj8mfFnQkhTE3F20P
b2aM+qw256vZDJ+Bz2mrUx2LkbPkAmt0t6Kuych1mmMjGA06SG4JQArxdrpPZQoWl6QqY134MLe4
a7Zm6hGtWJHXwESJZkN+ITbh2bCIVh3nf8SfOit6DYi9EkhcmVGlO0O+TR6kEsQKEJOEcs7xZJ8F
5gMSvLNHaPIPyiHvOXbMh7gM29dBElblFjz1qX4Mg9lfsd65t7ijnUc6LF14lGMnidCU3RqQFrMw
IlGAA3iptVNQAegzJsfEAUjHmGNR03qAHd3wI7HAtkx5ewndpHmI6KAjzICDaGoaLiQ5BXELsVAa
H0KleyvonmVi3eqW2DZZqJOB6Q8nNmxZEbr8uUN2o1xrD7jLjaMWw6k0BeSTAqzE4M4voxzKZx8v
44Wq7VXbyeNP+fdT9BHxl5+MwPoK7Br5yeBRwFblngHEiErI3uvFaCD8SJKhOqWoBdCku6lGkVqx
7QUZA6wCsD2yQcZU3ToT09byer1j3KrWs/wSXfPqJYAHIj/CCEL0+Ng/Rpnq70Fob1OrJppJjhPv
T4iphlNoL8BxI534LZIIvooYv5AI4Pv3gHL2NbysIWmWZjXutBrA0MDfja5WU8FjsQkcUpDU9Mec
WhhmbfHEC67p6zOtcsIh2Cre2NbJ0IVjI9w7yv/yK8c9i/HvHBCkVwNJtK16j3H7wxQxPK6qBtis
Xezo01lnwwcc5HhD6C4Cs8naT2PF6205GGOH9p8Bi4EIUiNdB4QcdgmIdfRcKUpU/CJNv5E0rcDw
9M+jn8+kEdNazvQdo7C1kmbxnkzWt+kAvSeuz94UFs2tQiC8z5CEE8a7aWZmcxp1ccCKuwk7Ex05
l98ZCojNiLmzszfFIWLbZQ2hR3Te/4bTvVTyT2XJg/bxc5Umb6pRuNkakG67bTMGXbIA0o6EHOQd
JMc5qG1iOcfXBB6RR1zH2vfyT8uf5M7JPkKGqvtBKyQBurmGhYkwp6vQIGgO/8p4qfNhYT3Kd+3q
14Skn2SiW+u41rOaiTbxgKFq9mrZvYvW+mcWgyQTnPXZYhsUFAZwRSR7Vi33LlEs5wlwgjZBgzjR
Nsllu+0aAg76LAXJ3O86v3ycdfmRuAzRexdB4RAzuA7oyeOjZAGEvkGKTnoCK/9kUZa21XfsG9G+
zAhvFCaYAfDedl68pxMgiiDBHEUX/5BoJ97WIVSeKYi/ncEa132ODd4xzH+Vl9BmHsbfpm/8KocS
MXjJvGaikvGs5GKTC9KHg/MAZYGyoKr+Ourdga2NtLz5akKK92hiBzfM9nOCBCdN5W09XaEKQ1dU
21TEfS9QZ9AEi6Rae1Zw6RgRV1NSbpF440Weo91o9g9lAXIJHu2L4XFC14L5S6neOfBg1ZnYP337
CcRGtHl0y+x3KxucvrGkw88CTzrNe5wspkPtQzcf7X0s6TRluM8Ep0h4IOaTmf7JY++l872908+v
U85QqVGFTWeBIaEJG7Vxjo6fL+FRvXHKs+SXkfuMLbuMCqb67eoEZX6F7G0M3NtiLTLJFXKdUazK
qH3MLJdWXdbs01SxuAR0WcMFHaHKiQmKKXZtjZF+0MvflTpHv8ZuE0jUB2NivzozjTHPHUnp/dPm
hX8Kl7HvXDOX5bgfADOQot06qnnNqEa30DD2VRmfo3HctDkhGikrQ2qjJAQ4k9pEI5YMgN3aJnLO
SZkze7RzSWc71FARA5NQmFQNzQbx6HM2+ucY4WAfzFARoo7eWx9e6Dpj7J3ELjemX3WDSb5NJPvN
wC8MvBneAwEqfsi5RUbtH2dRc1q/O7MvMDX6n7mNqAdYtjsSWUra6jGt+dOKKH0f++5lYusE/OId
gkQ021j7+4plyys4F+HIB15DNG5Z3HPPv1ZIYksO/SK76wDiT1DxXpMBQT++Jr2y5SbRfo11Q1wa
XADgOeQpBTTNPBSur/kEl0as+4gdTaGicmgY1OXzQPpJZpRrbfriYCZ/42T8U9B1ArK/JNaj4ixL
JOcsc2hYzeZ3qJCcmbV8nIvpVAqxZPmkLyma0YFDGK9ks07LgcjdqGB3YVcC1dO/dmDyjgndJW5j
hrOiQMMBWyzZThO4E/ApZ3pfpLo0Gcky8pdTtgeEqp9CPA1d/VyXJZgEu3XWgbbX6MqXFwZlYjtN
p75i/Yki5yCapN/piJiyIWsfSf/6CPIQqiqb1Eqp8izbodgW6e+pzL2tbQNncafxUaQ4FqyoR90M
aI16tN37mTxQVdEHZv9ulWh23ciL1JBHIsZuKwScJSPE3efnz2XqYFsqur3QPbkEIpRHovmwAnpP
pJHVwNzVvzSaVnpxE2IZQ6MIElVn2E1d2/SQyT0O3AJR2eLNyJs/8iery9HQIYgvZ9zPxnnN6Ytv
tGaS0gzNlZbTY4bl4dAur1/vw7gxyVBZJWF2EiF2VtN7SQL3kneEVHPU+G6KNtp4Zr9k6v7Jeyai
tuM3ZG5wxwsSMyyrs1flVCYQHay/upN3pHMdjUXYdlMSP+Q2jb1qzm52TbBQErs7I/beWkfPTAiz
dzklBcgkNDfkEVwB+9EvC0y6htwA+7k2N36LgRXX75kQRJKcMgSYJOnFRMgDPyDPDWJSvVR4QHwa
FCywp1KTqCcNNmLyIHvZDrVD5aPDqSpBbwRJQm1IlDEDWs8c7ykUkbc+JDaC0QEXctv4RzZ1okPt
9mzkzK7gHsylvNRcToHtDYd81JeQRcpCEOeU/rsZ6TNL81nH4ffkMZADiYjKDXrUZDnPdNoAHSY2
O3f+Oc+kt8RF9yBb/y33K9At5T6rvmKjvnKvfpITDKKH3mSJywZDU8FlVotzEJPTkenLFA934n+b
bUK9x2TTpVzEzMMzx3vsM0RxUVDhltEgfxpoYIows9kfQAPV7K4AFD6xwdEe6c3yZtjen0HVv3vi
xgImpDu7REBdOTc/i4dTURwrN8AE075NjFd5A73fmc9bbs2O2oxarCeD+nptsGNQE0j7YYAmMw/m
Pqc1wSFQxWueOQ0RQPxr7fQvs6p/ofEhAVlR/idms2RlBN1JsatTmH2iPQPaQdTmbqZtdCaaZ17x
ArygUg+LLLwXBGSTRcMmHtQwDS3/CcEwQhKUFisjnd5CrM4uC73sboNlv3oxz9+kNI4MBnOzBjiY
c4dzTplQMRvIrZBgME57mpSNa8IwQLPU4q9/ceeWFVjqcpORt6fJY1htZuk0xEfKt3ZkGA8PZlv5
9a+Ss2KdJfUhl00ICbbd+TKlkWtjOiM1aDasrxnDWOfEJA6kOY6ahOJ/dmIW6qXqfSpI0AYmKZmY
WA1i7NIDjzs2cu0FmdwCYklQ3ZFCZQBDnBzYYWDDDvMQPpkJjgLPIHRqUG7CL6OjW3UKhlmDUlQh
jGvpWuf0TklT4ptVHx4aOwLYYnCk05kFCiR4K8zHwScwnFaDtxJhjna3fQsWio/VR69K6U/dIDHw
Orqvstrldncg3vpZ2eP8qGWO38nku6euQBzvjCQ9kMzqrjLpWQ9tmp+jaERl3E0JzFr3VsdmRGCX
QEzSyj/mYLOaBvF2COQbewYXchyaCDNHLsbWO9OibLZO6N2sRl9t9ermtglZj2z3bEAXHxS7uE8/
sXpR9pvVU0TDYRtl/lUvat8qHVsCVePnrgKTFEobqWdEV3xS4qIAKEaIYPZhbKFNK8zPbGYkb/vW
sehZzHVtHrkJWVYyax0l3t86qSJ2gRhoYsBi3al4H6cgK2s6VjLAvEyiFA6zyOAVdnscDi5BtbXN
Xh3M8om5HTagEGuUIasXXUWcCGz6kXMN7cqO/xS0BakpIZ0w/3hpRutW2bSrBUZlZ84Jj6KPTpev
3gcWPWKRdROOpr7ds8LuQiOEXY8CUWhM/IbDfDoah/yqyuKqSH+imi7qWzZSW7nk2qyCtHYPGR0q
GbOzJ63GXAA0ykxx/kx2srOJETxEDW15zUR1dvTvrMqBVT02uOPW1C6YrG0cjLGVnQkA3HH2yzdD
/LsUEaLXKllVFu3XagZjVw2gHUJoxZJ0xH2Z050xC8YfYwGjIpp3bRET200U4zJdj0r9WLBJx4Dk
CzRw8MYYsJ+LKMy3qkeDaibypQw4tSFIRaaErRtQoz/358TEgBL5cBiFV9673PgrippAKSZu6zio
H2eDIKTB/NS00ZbAommVheb95zNIgdWmJOaMJjjMW59RykqlgzzELJmRLbpV4CPcUhNmx1jGLOke
L3Q07CwPMk8tGYnbIvvu1ACCFq6dQlHfpMk36EmkboTxLeTHA3qb/pe26hPFHWmPIYKfzMXeZtVo
mpLU0TvhoZwV5V2nyJligV5tysDfY8dcWz5UwN4MjvGyXaWCd07HeKRKQvaqviMlsz+hiTz2Rj7e
02n8bjiZUhfYa9/y2TMV3oEoQp1d++N5yrGMud0QbmzotIgikQSlbEzL5QG7pQZrs3B2Kso9W3af
qe7GnQEdoHVGc93l/Xc6l2995BRbm7gETgjcpgOkauxwtUVdPziAKh2J2CNDzBNGV0ZFjB+CdNFo
44BgWey7f0LErwXEp4uay09Z5+SMG91jMHr52WvLC5HPSO0gDqZ5W1yZkr01gmAcN0kgCBmryF4o
5ZIzUNHa897xeDWywnij1JwuZZAz1Jg5hQaJwTSFW66ypzOJ0NmdonKUdIenMTKpxkri7PriQBl9
NjqID8YsxHr2umTDD7MR9+EOdQ+dmRwq2kEKRgz3PkimmdTLLOUHu/a8ycguX7swx/sUmWVdOPna
DrnMkq6It/RYuETIuxYA3aHjbTwNp8MlFAI7mCB8AOhghBur8AfyJXlB8EbZCp2J+FNzXybCSFh2
eR6ibJ+jrmGHKyuOSAj8knpO7kLiTJmxiMcIndjlU1ZVrAPF0AZsc+NuNuLhOKVwhubxe2LiuSLg
NIALbiVnYRp3mbnxFZ0tkJzsbQhTe5enNqGFDv7xJoYWhL+jUdNmaB1q7AZaIMM1lGN9utfYPRTO
mE3qoEEPk2S81CYXP//2lAwoj2Bx5LBu+dMHZJMlZZWN6KOtlwUDtU5eF3x/htmwie8cCdOD4zUv
XmXazMSSvTOyNOvJf5BFfC8kghaHcR8YD46qDZgtHRMslGH5apvPOvsUTefC8Rw34RwGyAusr6ly
v5yI56FKiC5DshAT3XxrO+bn6OZPqnTxd5b6V+vhKJ9JIl3XQCzQD7Fy0xHJJfK5MPwdBBEqQ+uB
aOk/6O9fjcjb9VX2OXG2WI9WcBuiCqLIiDN0KktuOYF6QTXDabJgJ5o9gqxSv0hdk93eMShErL6b
1Kx/jY4C51xNRzwzVyT7CPp11W3zcvbWXYm8l87zKjcjdhJwgzsrgl3CdU9eqLd2Ec0PPj32NMZW
r6oM5CCHqx7TwlYSaWplut9LRoNrW2VLkkW7iJOW/xHgsczjJ7MXbK0oQf2lZRu0Z8ZV4wrjIKt6
jmzS6qA9deZ33aboXGX0WaTJZW7wGADg/INdAWEp/FahP5hBbJApQDsWmlCx3Pua5PiMoAdvZLNr
FJJWa3qWzPE3vvEYGidl0yKVEc3eUpZorisyur3UBH0nYeWpvj8WUeSeY+r0MkqdU8KCgjKLRDKC
l1FXcV4223I9xXAfXAUbkslMmJYfhaBp2k+dwRLUn+YhoNg33GFr7dOhTtbkzQaHBkG+yMpsH4rs
k35xDQkCjm3n9n/9GqyGh6lPDKrYQwGPVj0EjbGAw1aUiO0bLEXIyXlKdPLRvzdp9e0ThwfDO5r3
/pC/NoiQh6Jloy4BJ6HH2aZ9grQaqNAQhDR6u3teYRmcXSaDXkWTxaB17dU4Gy3eeCM0D4MZwHBD
EscbZgnektzLsbHmHDBQH/5OsYtwBr3LxKfn1Do3UVpvfYuYs2ksXgo/bFdIrWM6yPO2VSZpWsg1
kbj+BJbHrH6DWVFB5uuUvvTKi1xKvRojYe/SH4pwCycJqjErRiRjBIstPjH/Sln9amCJlZaRnbUF
WgCnD+9CoVCIjGcPNePKccYPWeb4YJz83XOa9uio+LdIcVYanIS12lYCFk7b1f3BcsVDNPmHqm1f
TIuWNKNDAArxVXPcxWRU/q3beASIFXzYRfi7ygmpmeqbCLIXnaCCzo2mBKEk19SQe2WD3hqgdTBW
Yirvsq1y/3NrCFxEmCsZeA673mtxDwU5rpg6Q8BAN0gghyEiDuMuwN7AB4kICvnodPiX+8Gg6uOI
HTIlxqjWs961NtyE8TZ7lbvwvx+NHCdWjlLYdJzXtmsC3lSf/A35ZUT/ZO6hNvJNDAR0KYEE4v5t
hQ/CkYCaJkGTFffVuZvs79Tr/3Q9gsOkHvXar+odE0VU0eFeQdz0DOeTCeDvWPQRlx2kc2DGhY8s
NsYeU0aUoqr5MlJ9MuwqPKLnuXlxW5+njrKttPtHo8fG1xm0aeN/iEDO2QhlLozTLyxMr7OVGviQ
DOTs/gdqMk6aU3MsWDnorTpIc5mytLhC1oTKQsbqX8OPfnD+eZ7FvtQHVFc0ROTo/Y4o4dc9+p6c
OEh4rWSDs0jvc0EWW10yGhqQTWP7GneO4sat254ele+sumT8Wbd+FcVCYD9KboKox2g+2/EVTc+O
N8LdIz7AcicmFjAcD99QM+AWEiP3MBb2cxYxSCpo7fsBjXWCwPCStp+jxC8/uMLcmJBZPJ6CMiu8
jxkwt9ABc+Z+l+FkE5pINK7SZ8nxcT9P0YsOAvPc6cMI7/CkrHoHCio5ut34J269jKFaSHQMh7TQ
T/pnVPWoxIb8IlmZpzBr981g3nIdYsGrUWe2aHPXXj6cDNBlXfes206xnMQbx3FDxiRrKOCrDAER
SpY7vaQjoRCA9BrI31qoxR8Ksy6Vw6+wxTvYGcOrpPsDjy28OZ54zB24O20UfLEq0wu2Z4QxE5uX
MjSCpXg0NlG96RSXzRxBGahpI1E6YqC7AUidfttw9TeZJgIlVXDtS0NHa+b23YGyg76A5SQbOyy/
ypofkMjXhnkpA00kWmlKeLHRgcyJmgP0xBx0eX5Ke0yeOb0wO20QTvTNv44m8TCY/wYDrlrJKspT
YG6t2E/UhOLGarnGxxnaBBYTb+ZQ5qbetmlpybdYJQem6Etzz2yA8Y10rKpx2gUSTKbqKSlgq2+Z
0l3qgBVWe1eD57iy2xDLXDzu3aKqtkMxuhuLSivtEc6XaQd+bxCfhTcC6weB4SAaI3UZ+WCmAcA1
wSYjWLWdwelUHDC2ZWa8DhOL1uzBwcB+A/lhiSFCalF1IL6GuXib532WV/+6wT9ZMb9NuvZ+AmXF
L6L9GjsM/ojrKo2ZSVkXHUsjPJsp5i+JODuMSb0W8fRYjvBGTEQ7Kx9wKUHKb9QeYjsGOJBQdBRI
7bt+TpjNB4wUXabv6leXNs8tciLgFYCcuokOmbafOV/ttW0CgW+KhR9Rnjlu0FSx3a3B6Ye2Bk6o
EdEVjJVLNM+kBqHvzSeyAzJWdJV6giHPcjDOcSJYntxNBquA27rHniJ87UQB/Fo4OCvHqh7lcPYn
sNpeehMZZo5+fq+Sj9Gwjk6PSs4SnJLLkmhe5djXlK4pBRYI/xI7i0v0gmEzghlTpu/M6cluWjTC
ZH9vl4ujxivDJIsQ1HAcr0n1Idgh1w4TJ/b95t2iu1N7+ASrbHpNpe5IG2ZlGZwKTj8JQqD0s/Ev
f8VFpv5tMQEPo7oA4f7VdDFsp3abp2F/mEsDJyg9bekAbJ7j4cMnAJz4p8NU+viyaNbWkV+BtRX3
Nrz1SQg0KFWvSQBXNHwuk+Erh66/q9/njGql7gDy+rX3YMnknaKzXldWa261884KaqKJHO5zZ9wN
0KGIXWg7Nw/chGd/dA9I2DVCQA+TTchkfiizv7WJ2xmdRby0EYxm3CUmR+3Z/j/Uncly5Mp2ZX9F
pnHhFeCAOwCZVIPoGzYR7MkJjJlMou8BR/P1tZBS6d17VfY0qkFNwpLJbMAIwP34OXuvjeTI8ukj
CQE91QXkZ5n2JyMz0p5iJqJxcbAXNmv6Y6Tnum+LkjprwAGnIzqmhb+0mIZD3Nc2cK09hyYoWUJ5
+1pKcL4diOJZFPNGLZPGznixssrHPUMnKGzL6GhUz1k2giaH2isomSiioIzYDGWY4uzNBsZzMrOS
mK5DD9DqzhbzxUnjnbKHMFtPNSHXYfYQ5vI7n88VnhSfmzymM7luIt8DBgRZXQ10aCPaO1TYePtq
1R4y0qRaq+vPWEuXgzrARbr4Z89zXs2ZRzwtar1N1E/DAeXny/pusCwcGmH/FJEceah08YIAHmtT
wBoz021dNXmwMRU9E5d2JAOAgRmUy5RmgE0NH+3TSZkvoT/44YWUTdIbnzJaR6RL6QR2AR15adHV
p8xKN70L15YPu6kvDCUQEnjOV66sG2/0vR09HjwWDY7nFuhCNDubuZafKsSbiAWXUEfJYYkh1JTS
lLCxQsUFcKSxTkH+exlr78zvGyzZq+FgGNOvyG5ek0juOdg8jCSHVCLAG+tceLI12io6pJEHvC2S
tMGxD3pBv2GgoxGu8uRZ4hBKHiSXZkkB1DwkXHqVFYGxJ67Eg31qb8ZcX+xU1Bejx+foRM0xZ8ap
8rbfZ6G+s+qOgOqSgzDhuEdPVj9HRgTGxMiKMHtEwT2mx0zflxizOLyP4AMKY0P9wk9qpdbRdOj3
QKY5Uj1uhE/H2W3FT9R0ijeJ9YAIg207M00HpmhsyiL5GY3GtSizx8TRr3OAbICe8M/SF+WWUEK3
6kjR1OHPpPHTI1L2bYbXTthNt8FM1B58pbZiBOJVRZ+kArnwZoobCUYVD13gIYXEuW5hc4SaP63y
DvdKWwOa9pHyM8i6Dc3ZOPWO8Ywo50cErXIbDvptikdmANGzCfiW7ELcGdbjPNEokIg85jQHAd3R
Ehhot82jS4svy4D9IZ9Nq/Q1SCnRG8S1pC9Z76Ih3dIsPtjfXferGJtnu6FUNwIiS5L2Uhn9qUs5
gJRj8ZF48BZz690bk5RHkgF/2kT2tpbxg7ZfSzM7zHWc3iDKX/fB1sICvU4xdHUt6Hxj+NS29V40
5HKnzktrUUjq2D4htYYUWm5GLKic2z+xTD9aDWqflozeZVK+tUs0sxazBFf1HCQt844xgd4Iei7b
mDfW7J0SYUVx37DlGmPxMnWyOrkDv6A3dLLUcB/X6L/7EC7+LINLIrGPhwCVsPJByLTG9LE3PWap
tDZH0p19WqfKRXvsZ+lbXZJdkVQ1hdjOx/cX4f+udn0DGwd7C86yaWFKQAYmU/pGxSjY8QCxQDYj
VAg4JDt57xWaSftiyhC1ADbplG++Q+Njml5DCYpTlNEZIEzB/+fUW9FflEvCUc8QQWKz3iQBoBjP
sjjJTyG23H7ZQWl+DRHO9lZs/Um9kJoCNzemaZS/IXmsd9rkf6Irgnod5SjPj6P4tmrH72JK7/zc
r1cin+40ErANOd40ca0fCBrzs/AxujS03bk9YXXYchel2N6JRb434+zFfaQn6B/AmkJAThAvEh3l
lcN9NXaXOVPVzqMkt9nvKC9nrP+GPNo5Y906uR+apbiZwidtp/tOa/tOwmlSAhO217PHmxE6ORk3
R6tOvq0yPbTtS5ZWH27UEWnb9Jcy4JJyoqt9972yWW5qpJqbLCIC14orPmDbPwTC+g4GRkCiJml8
SOht5VCQQrTiCOt2qpePAOhfqh4OE5joTaE4XBW1sdVx/6HSnIbKMN50XVbsir4Tm7lDkOxurQQE
hudJb+Nb9ltlGZueUm2DyPA5MenSCuKfNkaF2LXXEwS4AfUW8k9sNy5Boyr/SpjSb2LPFTsHBVO6
SPGsfPoiCoXCoxuf+njmvaOJsELCec6EnBegK47lBQ3mghSbzMpaQZtX1nPsoYOjtW1ubJfus5gY
WIJNWLKDjGMHBx0ZwhZj3Y+QKKk4cN+lA01Re/QStPdi0qrfV4rRYwk964TvuShVtUbR0MBFaV+q
0s9RtIKMCPt44y50hwyFM65Y1MmTD6HVqJ9lDbUEK2fvwEDpk+CUR+zbZmKwKynprjyKkcBGtRrE
TH67tj8ktvgRDhOdLRvuYI3pFhCHC/acvsF4jePhMCQdDbCF4jXFTo1DvPqoK5cPpCBeUqTyVzio
j9kjK6dUMeM9js+RlbNFyPTmtmQgv846NoHSlj8n/z0BeyEw02zAai0GMvEErjdZjyiENjYa/s1o
mKhj3MWwJSDH5SQedUwER/BoGwIdMP1F2LG8KHrtHVdt2C6P7HrTxg6N49z4D4ZNjxcDht84ezgT
xipM0ptqyTVjtoGVPvOe6emjcexmbk3LoAs+1ASUUCuQkg0IEaApAzvKydr9NYKEJ6+HrB4Lax0j
ceZUz2NWUMIkcP9boJ10Ajt57ewvWfbfkg9ip3Plbaz0Z+XR0Ce1aJ2hpIgDtI4cDPu1r2F2Ebjl
aELsAYNiPysJIXbtgLoWTaVnjRyWHOXhcmOg0BZEP4WoJdBh27sOHdjaCAtjN9kML21h7s2ytaBM
uJdZ12JvhdAVytled/24duz8IsM3d2hvQaOciQ2tk/rZCL5pLF5skT9ygI1hTtBbVpncJjJ57iUz
vqaKf+EpeRPEJsFL7IlbsCwJUgUAgq/n3RQxD4rjShxMw34mmqxU+dkt8bFUUcX6KioyG7id027h
ndYfRc+qPaHP0gr1nGsBt0KRPoefdYiEsp1UwcAtei769tAvC4qXn42m/wrFBP+aN71M4NGg3VnJ
L68yPq3Kdnc6Tr5lIqq9FibCMScFjzFz5mbruM2bXt3R5DxKfIEnhKOYkANChZmmwClWGFppkdwy
OGOR9pGMZwHw7OjdkcbbyAlip3T5gtzzsfXNDofYg2+1zW4W/bcY8YLWKakcToEUpeJmyxYwB3oQ
5D/q6Llud2SAMvM58Z+PDyPKn9wiTwBeI4Or0B6P9GC+kDZti/AHyxcY8QWDs7gnP+cl629wl435
YXG7RMn0OlsZQp73zhkYikLKMqtjDDnJydU+ChF1Vf4ZYQTixbA6UedzOeWpx2yJrwUMKVBiZ02G
wNynF5+FpEfHmMOUtpcFHtvnHByaPj1oP3+vqQriMTxPc/puzSxJBimi3nsjOJYPARQMO/qRGuxD
P+tCnav4Wr/LKrxY1mtof/DEnQZ2wQwGEHxGJoP+CUnNHYXRJqmaHwqYREuy4/CKYZYAv14/+3ok
rJkDnbcIKrhEuMn9ULzVNe9Cz3FAts0ZlEPqZOsc1QGbDNWpuR871MPW1i78nX/PbGQriXrOM+tK
4fHRaGfrBZeAVqYfOlcJqaSwKRgWVYIaGUH0wTnIwBnH+SMO7tHtv0ObMaj27Wk1kOAz+NZRJcmh
F9GrrMA4UKj2vDOcSN9LVNeU8Su7F/vIHZ/CNj0VKTrO+tIL/SWsZ4u4I1aTVRGn2yTl8YQ66qiH
ySQHlyc4Mry7vribJo5A/09iVm/jn2wV5Xf3r//z5/gvP0uSLOMw6v7Xv/7pq/+vwliJMP1HYaxN
14ef2T//0y9EaN10/Pq3f7Z8/sqvz7b7t3821N8sjyMstT7jD8901H8Gshq29TcmoDZsIGkLxzXd
/wxkdcSS4qqW7yjhe574eyCrbf7NRCwv+I50hK/Iav393oa/SnJhiRUq2r98/U9Fn19KJHItV8b/
QSmy/LHlQqWyLS7P9ITwfdungDb5/s/Ph7gIlz/9PwbEd7NjggoIfUjcffXFvHg1lLNz34qO9GHH
f2IzNLY00Skdy+oalD0h83m6xzvzVKCYosrGDOlhWa8Uhc4f3sv/uN4/Xp8j/3p9Do1H0/SVNF2u
0lriZP94fVUYFxEas7XBdHYX9kmza80xWNV0SplQFehwd5zdD7pBycAoObk2ocUDa4APqzpxcmdG
mHm8zBDGNYoZUudr9hoIkU+ph8vb9PL6XhbHORyj89zm97VXTHfKbz7r0maEnACvzaHHb3WItdIs
YVmYRd2fwjr+NCdrvCvsLHypswQv1aLli1L4Lbb1GSqEpz4Y64sebPsOIu1WB8ODHQ/5f/cW/TlR
l4/QATNpW9xilisda8n1/eNbVKupdKUoUabzYe+IqPbOv18y1WFJGSD3yIFepmoXBZsTZK8mDQBY
eUO9V7Ti1mUVe+c0SfaUAOM5mqhwrTQLzyNDMz+OjWs1Gm+tzKZz2ovg6hr9/Uyi31Op8B5gpd63
YwgHoqpInyoKDkBeUq4aP5purLgjrynau3njvQ5cBZuDTZpsNrivM3Jk5FConm2PEsu2TbxpdvUw
LWOYf3wTec5fbyL4tj4Pn01zmwPUX28ifJOpoolBBPUw/HB8ooLGIhpvA4doOXAOtxG1o7ZGoG4D
uL6p4IhqxVdDBT+j2IMCaATR9fdvzdoFAqh6m8ESv/f7JVdL8hVpZJtgMveZYcdkBZHwoZPU2XhB
mrwYbalQyMTb1OkdxhtyfPj94urpWBk4jGkWTw99qdWpFtTcv78ZNdn0YLsRDVSesj1ZGYq0wEsO
oeaimoC8C39Qm99f/n5xG/KEStcLIU9PRBvDvVwHylaf5D5f0smLnlH/631hE2qLNGpr+F787k1s
xMFQX02rLy+WXUGCqGHMKANUf+MTVyeAc+VhhaGlKJ+zMku2bWiLI7YNRgZZtrAo5vw829TmDSvC
znT7B4UR/R4FYPgS4nvpOVte+6QOX9AwbemtyofBqb7+8UfsLjf5n9YxxxO+6dvK8YUUtlzWuT+s
E/U0tXkY2RTY7IEjvpY0o+WFJGZ4wPgT3OmOmr2XyRnlMIdG1AtMLEwYxkYPOdvph+Ts291tp+Vd
xUhhZ/WQ4IN0DG8zeE8IKNNb1bXZbZSLjywZ0U8tv9XFKMupMiKQfKN5Fb2fbjLHqHaAh8zruLxw
1kE1T5PtMPtouKWj06tPzSmYpH9PWXuRha6uzWzeDAsL4Tcv4feLtKr/+FIF1ZY0U+ccxKlz18zS
vgP3Eh+GrjmkUVVCjvRKhhAdROXQ9ncdZMrEK9MPCTdi5+QpMCdbWoRMVuPNFEdH7YFA0ctXv38r
jkLUE32cnCIXFtSQwsteWAhdVRdnBAgySAgtSEPnrnKD5iYokWT8449PLKnff/r4YOBwL/FsCozD
rvrLGmakPsQVMY7r2sNbK9A43kWRe+FtmVY+hrV9aJYQzpjCPg92RxCdV4N7apmHR2a7DeQY7ui6
yMdsgJPadd5DPQPXceLpjoCf5Kayq/SuTelee3eZ1vVLtWQQpqUqSSGhZWmHWMvrBQJQOUPy7/n0
1DN/33P/uIfJ/8vywyKtBD8ba4+rlu//4d7kaK9iM2DIpD3JeK5xryE6nadyIvVxbt/CwpXv4YyG
NUoQE5cuSXLLC2M7BD8ol3EDn0aH0aouknlnEFlI3zi6Sk97N79fRJp7N3bmlIec0ymayrDe6Ex8
YKrr9n7iOje5borT5HbnuCF3iY5afVStbb1F833V++KmVzg5CGvHYeSQAxK6/UuY0f/HF/MjL6Xz
lZbHrrEPXVUWt6h1mHvV1TZKWtKPjaOBJgKGiU8DeTLn4ES79/+8uLX6b+4VTn3/5WZxBZ0EOtnm
Ele/pNX/8f0cDVhjTYk+axi3kXL6E5ZVOp1gbTSomEBlTOx1d4wIA04KKR+y5cWznkDKm9dEu+Fd
79WHnn/5/PeXeug21Rggze0IRVMUNc+kXO/LRFmvsqbF5uVEmxRAXWKTnNEJFeieJ+uk6aKh8NqG
Enyk55fzA/ohd2PYAXjjcXZvLae6+Y3KIACCCBia+esMvbpvsXwbPoYRdKBYHewvKCbqQAlF5sXi
Nm+XFyn0sO5btGA14+V68dJb1hQevbm5IpWtz31PyKRpBSbEd0hOlVEhCRnzFxGNZwPXzgXwYgdO
tD/FNcfr3y9Ew0E7MqIPOS79oKA1bvvUNm7b2aYfiy+yywIw/k58hSSMm64zbyUNX6+drINv1OLi
Li/IoBCUdzaz8HLudqMu5H0eAb1O/Kq/Ykk3N35lkM7cAHELmJrQLmgyDCXZvVymQZVcwBTaGc6z
i2mszYryY4jHt74am4cxrIrbyDfr9Rw4xQfCqCcEecNNG03J9fdLOQP7imtxypuZ7kDgyvMw2Xi0
E+OnZ5bFz3+8Qtn/5SF2Ldf1WZyE7QmX8eGfbzqXAOliwpy2jprNKHX1gB6oOjQVaLqED/xW9gJ3
hp+M5FYAN4zyXlNUpkfNuOZsj1mLh7j4bmSOtSjCRX9IY/c1KHzW/Sb6YiJo7CPDuRbTtUxDn5xU
Mstbuo0PzjQMHNcREsWTf/P7BTzYsAtiAbQvUvq5QmvZwOh4/cc/Mnf/X08HLoU3lRerl5TCp9D8
8w9d+93Qe86UoqJjI5jKp98vGYBFmPjiYQBRfBuO3nubSRoPXaTWjfLyoxVTb0pNOIREI3tjBD4q
SD3GLx7mWLy+NON+f1cFSh8zx5XrdrCjlzEAcofIQJJ5spsIOH/2kggZS7vt0QM/aDPraL2ZxA11
JYmyy5c4V4lkiyKfAs6U36NjOzB1qcWmzrs0JG+jv2s5rxcTApNuXBdoMC09DkRLYrvSzVOdhCEt
5PorwchPvVB/lOndsY3iLy9FOGOkE/0z/yOQuL7qeYVv8X2y/beWinbd/+oM77vA1D1XyNBHg8Sn
KJ0+Rptiiw7oOsNvQnzOsFi3ps96iHHP2OXeVQDuRxvf3KycvV+GYs0YmRh7zD1sAN69B7d1/vA7
GONTETP2Quuak4TS6PekkYfUTT89HK9+jdjSYlCAtRuFNFMv1nCbDA09eHeNh59HBgYdn/oaDzOe
tyKKb42cfkfCrCsyAAFXZfpoSWYa2meLlcFLEidvjfGkVP2oJ9c5Jg68rqYACr7kKmk1vBoFZwej
z9ZJ3eF6G437xENS35ug5Z18fE6cpSu0hCcNe6HnRzDwq8R4jnxQulHhkxBYXVO3q7ZjiMDcQtNH
pUqLlZFaifxoVaNl3OVNjXjWCvaNKF6RpNrI0WKSjTOBhUHWEzPzOTuYfptCkLK9tc2UwW7ifW3Z
OwspG1gcNDBGLQ8kTzKAwYy6s6vwpwlCz3C9r1qZx3jqSWiPiRqxujw4hg+B77Q7JzMYG2rUeJns
za1V3nPmYXXKN56b0NYFIJ/7JmN1vKleX8hjBgF/RAW1t5oFYCc9CTnTNA6CDB+NUFVq48bBQnEq
JLbrvoSjDGyW8/TayshgAfCywnGMKLoawxujSs/8ZO6WYAca6ALVdw1uGUWbsc8m855BwHdk4MTR
Iox3UZQ2pKEWD01vPkENAlbUrDyvOiiBwgXafj1qCBuVPEU+jc1kVBevmujytvYy2ca0kDAOlJOw
7kQ6v8yNLrYtqDykZfw+G6K7U6x6BymYVI1YQRwOuwc9ynGLEt+Iixe/8z7z0icy6gDN41bZDEa6
zuz2I4zKJ1LlvrMmOA/Sie5H2gZTQ4ExOHyciBVvmXsBtBWRcbHmx1oWP2h175MI6ffMEtIiVAtC
3zlMc7LDhoHow7qtRp8+GDLRlv5YB8Cjn7GpMJJ8MUzz03AG9qLwNcMEMEXmQSu9Sp/iyEIp1mGN
wb96TzP6frQ87NOvTNl4DCv/fW4UUb2TsSgdN9WyUdkfCWEHEd5qoyUAeJiqdQiHU4+/UN2V7zkX
PowIK41Su9f8FKJnus8nvC4DJoSVqHmYJ1k+iNT/VOmM03QAREofA9FjiKAsNLxwk3n4dtzYsG61
yWiuHMsV6vzpWcbJARo2E0qfjRAyK4KqwRQnsyFH17LTryqNHIIcG5A8eY0SKFDudpjqq1+Sz6hg
cMZO8qPFkEdLmPhfVN1Y5sh2nTRHgDCbV8wKPkjFIvukyl7mSl3yU3AaPJ7AZhgPec2Ths9BbC06
FisNZ46gKcC06S8yU5mvMWGcu2IbFLm5l3QevaDZdRJRBi7I6UD0ACmoQDwHQXuW8KNrnjIFCZ0Z
LHkefDCxhaYXMFUeiKmh+Huh9DBu/cGChu6Sb6WhgbDvxz64odYkrxQ5/lvgNt4NLZg7PvDvJOO6
WtBKq1oYxMKRo9EZ/XUYEcgoWePLbPawePWtqybWdFHxIfj9AQI5aGGSV2vZnFS2B99Yr/qUfyZ3
gzf0UN0xmeodRi5mUZFZbQqzNMEKds9tgJsuFRX4P/L+TLv61ce3vvUQT+qbwVC4i2N40GEDbMCq
EV5aQX7bVPO8c4LptauWCB4xoIILhpQkgwFua8OTaxnkJeq4IxIU0L5l5788L87ecsgXNPCYB8Vz
finsi2yLZ3xhD41Q9T7EC9H217jb1YP9VJSCKWcVP7qdczMgNKuSZD5qMbd7CXuxa5t4l4/jsDHU
GN4H7rjEVTq/AuDnC4+RhGnvsfeG6UCqtof/NgMahg4lQ46z78V4Rm/hrvwEiW42oR8s4LORPC4y
JIEovR4Mj3KvZNo94m00a8u7r50nyyGFKdFGvpn97JpMZHEQ2+0YaXqL1YGpeWoVW7c4QGNwtzSA
zL0wGETHX7hV6mOUsSAOc5wfnbq+KXsSuvOxNLc+4vAdj0IFHNYv+UWmM3dfjeYPkuWa+y4Itwl3
+ROb7UutQfX72rVvm9i4lYjvV5UZXLVwhzs4avm2T9JfVYQNz0dpMWRNu3YdxntJzAHMnMZnjyPX
LrfLn3Yf4tVOimd7IB9uUXySSK2YlEq7ZiLjuZtKtvNtL4wtHzXmfwN9Wc8obqjhP9RgZGyJxUY6
GH4jH2y6WyI1oSwmxb56GwbgGEXr/zDr/tAk8OCCtGB/KNufDPFuNMdgQJhENORId8kqobtRxajS
vCjYVQUfyoyNajPoFH463rVDiUVPkFmfT7c9nZ21yJzhoLoQkZAzoCQdLXAkwcM8Fk+pOTHGw7Kr
GmSPA4IdgkbvyxGo3hQnP5JZXZrEcA8+aSRkaEFGloVz9tt6RvH6mS1BSmFCVls5inOXevO/v1hT
z9bE5lflbnajyMO4RAz8/aTPbxCw04UszmGq83OROaS1daZcJibfLoKFlW8THw/g2CUyCXGua2IT
QSlUGIosabo7mwoTYuMgRFf9PvjEGognVXOiLzTI/d7Wb0k2vbmZ3ew82D2HOBih9A4fgZMsHbX8
qMvliNsaKEcMWaybJCWSnERoevqrDI9L60NaQKfw1laLHIfYcTdTiDOQh2tiMBi52LKbD5pB48p3
8C7qvjJPTTmTP1dfFWqhrSYfkfM9G59ir3djEkg6Y5tzyeC40ZUBmvxBK0ghwmXNbCYXM0lKtmxe
kAqapgQY4t/CbhCAQXrDeOcenNbKNsI197VyBqyWKDuAmEF4qoZLlYD+1M2patHG9NIEPI4CMpza
O6aHdKJnpOdVDpCH7LQm/IgQfSXgeBKX8C5BPTTwB6aBOmaSLlJN6C8uxpO2/4pDdTBah+5w+TTM
6RMjVqKnffvZZ4CNty/EMe1tB2V8i26GnQH1whUCHKrlYmyuNPrGeunA3xRzh7eZmLFVHJ5Ql8wH
a+x+BqN3E1F3rTFDvo2m1xwnEg16mgchJ5qsRdkcTfNRZvp5JvLOh7SRAH6rHLvbZXWPi1+jctNc
EiOS7TyjgKqMrREk9FYxXO0tLFaJg8ijjpERwT90dmnFUd8VPJLdXGzVt4evmBUK4wCqdFhfaMEB
fkGSH3rpHieQiGCPyx2mEhBXFdhQyqcqgW9MBxyIF4iC6EmMDR7sQhvbeUSt1tgGIbyF2PkWURR6
DmIAIopAiAz8BYIjFGj81TYgXX3yJDHLmN1nSETDhHpm5B7UoTOiiMf0mybWNpnr1zjQN0Pm4zYg
JTmPySDs8QjK1o/3ho+bdM7n+9QQr3O9Ldu+OZAreF8WfG7e0O49eJzkgtIq6BN9UuxS29ZUex4N
CeabBATHqD8GT5HeTuAM9zaisNpxeib7x8SA6mSl3O1GwBxxMqOfqBUesrJCVd0ppLhV+cnZlAUn
rseNyClocW0AAkgLRKJGu5sTjgnZ1HzZUZluLK5ulRJVqIcb2GR3M5QGTCxxsBHAtW7nRWNWEC2g
2Bo4BSHK1WbN8W1TcJGU8SVwdp7jlWMRRQIt0tqk83hFyzWf7Lm9Hz1sZjg8sN4SYYkEjbpQkuI6
zZ+5NRBxFfa3tXS3rd8uOOCo26oWiYOLeA2F43xSJqwwOETvE4GmOaQMP1/ioBhQB4mnmI8sLL0e
fasvNeRWJztOun2uomxrTPG8w+2MVLchBs+J+01L7IBlDNnJaHIbs2v90RYipn+JNjgXCJ4hK9wH
0zvqk/ukxu5N+JG7NjgXKGv+zLAmbhshcNzON7EYY+wBbEWi4nnrorsmBCWv5hkJi4d4I4RIus3D
WxCxX/GEuy5X/s60SUGvRpf5PLhIhi7xS24eqOvvU2mH4CnHZ4dFpRqLfNsU/C3PpYsWXEdE++SV
PORwCZPJftBxhV1YRc4+V+m0mhpOwG7qDw+yMI7apw+btjeWJT5FqI+WzBW7H1b8rkgOplNsXNaX
Q4M5lLMsceJ9HQN4qAF3uAYPkLw2RvROBc5s3vkIGPqspS2fU+EcUt3KjVE793p8Jd6byBqyV1ES
8VgYjBhxvTD5p58wYXWIxA1RUNa+DNRzn1cX9KXzV0YURaGAwkNKvUQdl1FE4W2F8+OEKvAwmbem
6CPeVAPA5sqT/HAjUDYxxw20TOUecV6BLiFpAWHWlm3upa2cT56weNP7nGahtkxraSIhRazzmYUl
pfmwnm0ET/hL2yp1d1kfnGQWUGqizwJlRWxtiIO4j97SKjtUA/+A0XP+7gz0beXAc4DbFUr6/JWE
1RvyEkKPhv4Gwga8oYCDkLKIapydxxxxSWOYw9ELsqeUmVmURGcnBSXiiTbdRBJoZRDOr1NpP41P
9KzKjWBDPhkK8iLDECQQQ72D08wHpAd2V/PdquUd091g7QUsV3Of/wopSZtsJ8Mg33eD/lk6Iznq
bYPHx9zFadHdiYvXIzeng9zuGLoBH+l7FklGpkfDYEKGq2hvlJGAEVLS89AcLEN5qWdz66Fo5oJH
nFaseU2CWKcnLrLWHLHKEO5paiO+FzkJULpRh067NxQ1j0FJg34SettiPNz2tHpQEycx3XxZpzvU
wI/BfAdqkfbAFNfnasDcnsIgYyKa3KfN8KUHoMFQZMm586J1qtlTcLacqa2xlvffrTc812MN8deL
8Ts03xG+iH2BQ0sH5ntbxmcjB9iJ47Oj+2QSUmBBpQjxDawqCXR4VFuQumfuVzoCBuJhEd8mATV/
Ftuf9lR8GlXBEAxGrO/ynOEU0TOzaAZxAJ1Gh1XJuaiRlDRnCQ+BtLTmR9h1WFM2uTcLdKLhAw7H
ZKOb7BnENuZdTFvbFG8mxYtWVA/5sBC8CM+KIZrP3I6G2bJrXaiDGXA4riRgh6FHJ4qdIwgS5g/y
3+n0oTHSbddbu0FA4HVOrpvjwg7kvAlIHok91P5gfN2tUs+/eaX9RIfaLCE9x+TtqJ4MOPjrj3mA
9VD10IJi/p25pP2tBouKlPq1GYgF4Fy73CcwqWFUH3mGMDGiPbghLc43KocDdgpeLCTbkWnMutaI
HwuKge3AlNk10KLG4yUs4hNYmZEcKnMjU1oEUBymdRPn3yO1tFZvhsrOKSwgwJSIl+t7AmPeBpIc
qUfCSxfIZCcb61cm/Asace62qX8026impsZqFOTZR4smyc8BKdm06vis048ouu+GShPdgrYdb+3e
n5wNj8JL6oQLrUWjOcvsm7FzEOrEFKNkNgMqsHyOeODw5Rz8YHrTEIUcRTd1FKAjlY+IUOPLQ6XN
4lT11UMVt7eGKNLzGHa32Q8oNlkw+jxseF9gAK4jBX9QNQnmaehHRfhUNtYTsLm4F7tFbJXT0+CL
4jP26yPq1UPlIIWPh5TdrySZpgZJr/P8fk4dDNCWw7mE0+zvr9KR8WLrQint1V7YbXhAvO4Cl/Qr
6HyQdVFKb5bRkchTenRh/FI1dsjJLXkKXeIwsV0LDidLkEMENI8ANbusaXkTvaq0+DV2sXECqkTk
ekAkXFDvDYnERHvomCiS7RGxfZMeSo+gqpRgRXhKYqW60V6NDX+p/IwH2kJcV73ORnIWMGNwIq1x
WqpPO2I8WJEpsBKArPI6FNdwIP+hobfBTEwjbGRynVDZjIN4dlTzio+LBrAPvxiA7OIEoZIrzF9t
jvNmdIivFrMAb6WJ4JzNekP7+7kg9h15urpPbbn3dbmDpDofwnDXtdfGNKdzk9b+totAghoJrQut
3vdxW76lZvhDof9e2UZ2AQXhcrtH0zoPxNWMOvKbyA8l7fUtQKqZZPnF6rBt+0OKOnvQwSEP1U3f
tl+p9V27YU4FzSJig9J28XR5WQQWXbNEJCgv0mLaOiZHoaqOt03f5dcujvYEM2IzWyV9eDLH6X+z
dybJkStpkr5KS+6RgsEAGBa18XmeOLgzNhAygoHRMM/nqZv0xfrzqEVnvup+Ir3vDSWZEfFIhzsM
Zr+qfiq3do11pYNJnQwm1rup+gHNMFwcdF0ww3/mfkxVYfHPuPI1PUOheMsUrtWhdWlYMBx5EgMx
NM9wOAmNuj9LdiXqoswvAiEEVPfatLUXYkJsIaP0WPScvTAeLvMWVLY3MdGRDhCB/ADsMZ/70nvn
QcoqFSbvbh9D1LcKBoE6e2yfEb87lGdtZBXLBqZJDA9spr8473QKzhTxgplOUJz1mC2O0U9zp6g/
417X9/3zMBg39tqhzzRg4jJzkRfcNjwOU5OuJkHDSOXX9iqrwEUOvYWEzHTCsjjK9xhU6Ao/abGf
wwyF8uChO2zcqPyZpzUj4hpaH3viwHixngEThxZS3NzgM1Nv0aRpxXY22Rg8vGa5CXqL0MG3LrEa
YlrYMAigK7wX1TY2bGemtKLjtQ2f5MW2MYPyOag2vD7BOYVM2hIkP0QiuaeQmtsuDV50MWx7DNnb
SGAPDPXyo9f8Ydu8kEQqj+FiYF42d4TWrWWPYZVml1NoGDQxkJflk/hdLhyPNyPRyb7x1HWfjq1v
RAzc1QpINtQHTU877iNZrz2P574i/K5Xn6xl/GBMI5MLwlTJ82hEu9iPXiJ2JIPkA2T7rJx9ww2Y
VliHKqNFbvFy8m3dMFM4fY0uorNXWttysD+ooLIwsE/uxp60tayrLx4HGjF0jUYpQ5vXtTxUeeut
EQt/N9r0XTADhHLRfhoGe2QVxdTU1ZcRM8WuxjmdeuyVsicygdMr1Ach8eZE8piCE12BU3i4zTQL
8vgI/QZL5bSdYg5ecXDEd/fO6JoRRw7gPWZG11fuJ4mZaBERUl4YaQ50GPlj5zG+bHAp4+AM6nVA
QYopw3wFtTxelqERrxIwqDn04LPZECsyqOGg7blAsHjxvRZiL2caf1A3/KMgrdKLG20rl60Q8APS
h1WQ4aICX1R/J7XNtUsZZXEh152sryTinvwkkNsILW9K+0PEJmtsteVvFIhg5lOFFdiDeenlRPen
cH+rhOC0NM52IvG4VgWRVYftMtImppAyBPzNSOvJ8uFZ5t/Z8Pt48sk0+HZ6dIvop0xGsW4Tn/nN
87Ci1eOKV0ErZoUHr7GM116WxqsR52uTHTOg1AF5SXJGhwGS46vSx4tLYwfhiuDG46PZotbzGRCh
RwvuoM1xI/onm43LSeoTkaZs6ucxFG4VjB6lDXpzop6Ws1mQH8AgVCdN0hyY9JywtHeKrH/T6xK9
G7ndHFi46X2ufJrZ2LmR/fe+7TDeAx+uDjHYvgqEMUR0bPDADjPmlAXbdobqy8DqvrQ+32fOmG3N
kKaQPjEqUJWGPTcot/gZkyfLS6hjVqavsXfbK4KRxrGymQlEOPMXldT7Y09G/QbhYFGyK7wV+RpI
dH1DKCSLSiF0oTIHWTrOn9Htmmtxdihl2DaB053B8/Rn2TjVppHsWdv4s1WNfYnjKr5F1mTvJzt8
SGrKb3++xB31lKHg0A7bZRs6UXry2TDfOB9ge6BMAX6gjyId2TUzoIz8ShRSO2YU4xX7s3VpU44S
xkeHq2EHRyq6JlAorxob2dnQ+O3m+Yd9qsRO02rUmI7uuK4k/y0LskrMuvql3SZwBZ/pcK2v65Xr
JfXNe36pasE9GPYnPbGrm5eP/p4X/1ANtadBolu7CI7+i+/+DArOzIjk2Mh5nB1oxBaLyhLlAaO1
5vQt2oOfHU13OOqT2b2o9G2URXnjTN2/hLoFkKiYIrjYfKtPMMhMEanV6Lm/8pYbf65TLSgzYpKi
ehVJ/jvxMv0gy7p6lZnp4mNU3urPHwZNyaodTK+jFd+gLXr33jQaBtKl2nhTZ73aYB+RMPSVL9mC
gjsawDw44Ggjkb2YAW8hZxFW5aAGVWy22pwEvTgpwccloUD4kQ8y/21G1O9gbFTH0AYURJLPWThx
MJy8EHBNWIeXKYhrBHT30+qepnIUrnlZyU2VCHnNBCLH0Dm/fE7Uz4eO4Kb5HNLwRxDr3VtlRQbe
APcaSw3KAGAXvH3EWkimZevn/PQQQqDbiaeRS5XmoYhVgUGWbEFFw66rOfpN4rKnclHriB0XlLRb
qMQHYTEpF1q/m2L5GgYW/FfNxjvUclsP1cmNkZUbRNc5v/G47pslE6DqrWqC8uXJsjCMYxuN3T03
/Byb3Qn+dMrjQPW7MaDc1yjNYN+wb3IyvOoRrsZFar/K2KJfMOeADCtmA0vuBgQ+P9maj60+pKUk
0RLzqKXdNki59FwUEu29at6VbcxLd7L5bAXRsnOQpQQFL4Zf+Heb7dZOt3M5j+zfRSxgAMa5dkvi
6nXsNXNn0WHN0A0oUGMV4YHxypW4mLnw9YEylGgwj9htjQWVPYI1z6C9r0xzLFjZurJh1OV2Va77
UrOvo5NmZwbQq6FsiGS3z1a1wt13RBNsGOUryRBp5j1NHmYbQBZX5VKNza0a/wgpJrKHzMuDNSl7
V7Ys+1D6cReCcNGF3CsP3QMuareyIi3EwicynMrTD9Zff+MmLkDniAIzh7aVQPPUzSD1sameGmbu
PEhFO1u7wCJdNIPgTgDAb4hHzHbhlFfQM71MyfXEmX9d1+UlaTCoBFX4u68NefrzJYN74JZK24zY
V5e+/KZInYcpodOpdL+IILARhoJuZxIpFlrQAeoOlIC2OlHKsRxNL9iNTmQvK8/ZeDzwwAP27Vo6
fFALzXWJvtNDHwQ9PbQz7C/OJQHnvOVZR7SFU2IR4oIZA01taKHrDhO4nIUmogLCUzHuXc2FHuZE
nAXKp8/Th+1E+UyzjZS7DorS+qkya1EQulZGrd9TYxwP6IOYIGIin3buLAwrBtf6/JJH+KS14F51
Kru6KhC3zAw0KnsfAUYWcNOp2EWAZzZmXv/Qcxdumop/CbJ3RO9G5ypx+85y7znYmRjU1m5zyGgF
HKYaGy4cUScxdVrUGMWUBUhE4ljZxdHxdbk2rC89ReDnsFV9ml7zyzsbU1/cEp7Kok+f0Hh4WMIg
UjOOboqHpZKwqhUtDUGLhQ8sl1LfWZBtxmQaz2biFG9+r/3SSrzqWjyeqB7rdzJJtkUE9jkFWxmY
dnzUNfo4O8smL5vZh1LW8gRelFt0LI5TGL1ZDQpfnwTGNWkIv8FASmaaJSFCDIGxzkA/HAm2kqFL
WmbRrcUABF8nzghgd0UyXQOMqrdODvsqB8hgPg8oiRGFFGGI4OjiTJRpu3TMzl4mVuATnTMzZngU
Rdmh3i8SVqg1aZnxOg1iG06FewqGGtpcnTaHGMoO1Yr9Kn7+/4OVVfggZqJOxCXNERK92pqYzcMi
KSIq4A0y4ct6JF5qcKh8C4rnbD0W/WHMhLsfKpMSkKJDoKiFtpGwrt9TQUdGaEaf88Y2+qPhj1TN
BqU5N3QXhlWqcVO2Y7Lt8zSjYocvqR8zbMhMJNUec7bX4vyX8Zf031pD0UenXORy1nPoWNAvKQig
sLCn825leMmqU4H3Wju195qXHyYq21lM8jYZLPHZ1KarbigEhli8jKMEvxFbwYnTPGfDsoyu9WZC
zw9SywCh2WlHQ+9XbWtYOy33LST96n1C5V6HkvfccuWTHNwydSozdZA6sUPsPfNxUq+0LWX7jBEZ
NO8WE6IQdMYmbUEFYlxQMak2Zv0aqqHa14mPt1sP7n1jAywLg2tHGOS35CBa1sEiy2oo5JNtL/73
Pgda6hYV/c8zgRJb84fetrsMSX3h+IqQ2DM/V8gA87vervmvAWpyNE5xkKDf3F7vlhN8CjiGSkAF
oR8UbWGYCXAiF55DDetbNrx6A5uUyqV3w9GcHfVQ9oX7Cuo3CdNVpLf+WqXuuMzFWK/4B8GepmZ3
HjeN++p0/hpTA/1v3BnvwQQLsXZ2Vu58p964VkOYwzkF38JJrlj0gwsTuIbckbZ0C1euoxDZ0u7o
D0unky8eYiOZWvvF8phHVUH0CW+AKWCQVYcSeOOx1Wm9MILNWOkvyqBhqWeDNK8elRvZq8JtjVdY
MiyIvsYMdoq8HaLnvCE1AQOJPLHQmWXPE99bBgGjI1wVNHinilmdH8fzifQJfQZIT8rAEeeVMbqI
9IGAplNhnr2BysypCa2NUEG38QuSkyXYxgu2N7T+qjn9+c70SwMOsy7hd2TxLo/8T2F3LfazwWE2
EbabPpzyNeZAa858tbiVXlHcRPcLb2h29tg3HKlSWtIdaR8Cs+ALMtN8omkLR0nQXUyMRheZyGYv
LfsSiPamu5Vx8vy0f+3jVzPUzbc/32TWS+Fp5jkNzFeb/fGxsJ+9xPHkfYBp2XKIgZanonRd26V/
rSlfuf69AxKNB4Pjv/rSXdtyhWkxI5C2SVTr6Vv/F+t2CasX4g8GIpicFu6ZWr9CVvZmLqWOSxED
mPaeTvnIyKBQtwFU4ZE8oB+OW8dTckG/XrvikZLPkhIGP8tLzxgNz0povas4SBlKGO58rKgsqilw
YPKS+4wXK2vPQPpp2FiRCXEpQ7y5SXPkfJJfioHadlV2xz9ftAExLBuw0/z5Vo+/igihXplut/cD
uai7ut7knXT2mHLCbRWF0d5zhbUdKRfYqfqH3fG4akEr9/z+kHBE3DwUWa4/fTrds1QnpIMJeKIx
EN2U7IP5kKUry2KyaVHXgGc5e0u7xt7Dl8Qtk3cYW33nfWgrAIf5BB9hSjYTWw5IRvhXOTRTz5Wx
n+e/Iz4s19tobvGU4PQ9Fj5jlstYroFrNvdsABhJFXl2KvqJgukupw8afuitZUK8oLXIXf355FkR
CLWGxq5geJj+EL8jyWDuH9KAjoz7gLHm9ueLFGzGiF2Yq3yfh2l6yv2mPFCrtGhcLX8pGoLrf//5
+W+mYdfBdS1c1zGlaTumY/zl45NFLuVIz/kIbZpzv6KWvoysfPnVJZP20TpQIztsOCC3+Dtx3AC8
9ljcTJMpVUEGgzcsXrnJACMGHfAYSiCDLCrRZXQhDlkhKV1IXD4QbfGVA1nnaIJxIvQxwBXGw6vp
tcsanl+1qp9p32JFapXRdIlCbhjWJSQ3sP37lyyeL+nf7hgSiR5ICrwahmeLv75kvZSw7ssGEmCb
d0xRnXyReETnuxw0skGdQjZgcqxNjtdULegHN7MXeu1HZ9LF8TnSMb7loHx2EX64wnPq+xDl2i4v
9WQRsL/4aIOn5NGdVAutqRwJFMucfxeEzimsPjvd/zFlBVRas0KHLGtspPlwttg43kPR6jvIj3eZ
6DtDUb1GPooyKIWDE9Uq3jMTuHMiUi9/f0n+mm1xpQ4OSXrC5aoQ03vm9/5lDQkK0wzjjs+yBlV+
xiDp21HabzrGqEDXngN6A3dAZwfM4y0YOn//w/9k2/7t/eCnW5I3Anu3ZVj6Xz6CIvPqPorgHfij
+Ey16MfgiG0HyRyQLJCJxNB2VGVMlJYgwvZkuYdPkUoabBqS8n//u/yfLgQDClN3DE9yV5j/fiFY
BrU4D1CcfTP7NdQVO3vg8h08IQBweycE6+GKqd3kpfn/s8v/lTZ+HYvv//jHz7zNEDVu30GUZ/8a
RDafed7/e3b51qr/+Z8ZnIX/9m/+K7xsev8klWxaCFIkg3WCWf/4H/33M9Zs6v8k+UemkkSEZeu2
JLCV5VUT/sc/hOSPbNtxn3EJYejPPCoLzZ8/sv7pkJ2QgAx5tEPfsP+fssuI1/8eBXJNYRLp1IlU
Obbgd/xrsjOsEXZ8gDfzhHPeom5lvCH9dmYZsLdlqQ4qMZZegO2SUmnKKvx+L0vn6E8J1R5jV65p
NCA1TCqrlknJkS0kUMOR10bCNGMmyL02Ysm3y5paasq/VEI5XYm+XirffY8k07hsuONqRFSStDap
ZCOEwAlhvluuQc9JZusohD9Hk3zENKRgVsx056X4WydOjEj69dLRHRBQSQ3k3wiP2IxTNOIuxz3j
vZo97TnKpkfWxyva4+FQZnpTbimOmpEvGJTpi4GNn8bWfNGpnk4lp2MY4rpMD3wkdM6NCXzMqqqb
VUZzKathtPP1EChiZ75QB4F/EBrmkmkWtut6Uwy1gwWvweFd67fAijFkBxiGHPhJLTMHNOQXbzDu
dK9ATB94qhP/8JZW0hlzqyILEzwhsC3oDmeykLN0tFortkkA8xemJMeXKVNgMENzLbR8kwGxWlAS
dTMywud5P+Eqo46Pkq6lZRHpCJ1qadKBcJxWUeYBsasTQsUlJqCI8h0NkwVnt0Vby3tBqHmlHGp3
ackk+IpvNPTHgy7RgftdyHzsMObpxYgkRbQjApOTnYaw+jIiPjzEJIOVX4uXthI6s34XuXjsPhrz
t517OUGy9prkbKgiMW4i1IIGV0fVGKjfPeLaNIDEdscJHehrSJoAqm86LT3vO6lQkO2+wJ7lfgyF
BVzCTC2k1/YgqhKrGza02VjojxIq4ibKmKaPoiBHC3C5MSWd2IO1BUgn5r1OB4OpsNcMmrXVHYC8
jeUFqxwwjRDhJkqmY4yVbi2r4jMQksMiiu+m4WGa1MnnGAT1htkAu2V6VqTP7ERvf5ltArBWNNm8
bBnt4Lk7WAYRBMM7SsF2TWU+UdJBLEga4aNjIIx5s6HE2ufY2clbr2hx9snim2nnLupGf7SRGwJN
oYlOI+658GzdB0S+CAaT6i/dxaQi+kXo2MYCKhnXqWhmKdjtOYy+XdCBurIgKlM0ky26AhpLGxpr
qoCAacK25oGEMTQEoL4wwoSAbVuBl/bVihMesHpSAzp8R4pInr2FdCLHvWkux7Z7mG1Lxq4VVN6X
X9TdYovXJUh6O/3sMlgaGm04z2cksQ0BBMxwVl4yPWRbG/PKJedQV9Zdry3WEfctmUKTg3/zVnBl
Qw3E+lBgzfXT6DL05Q+/eGjG8NHrmFqC/AzSliHVSFFjmlF1FSGmOmlkLGBuggHRXlOGkvP0UaKb
7nusaW1SCKKXabQJ1LWkZa7KrHefdk6MgjWBbT7YI2MwCin6U6VoAEU7mnW5Zhwq+VnHTrNWEX4+
CDSArIkokAF4qwtv39JvSlht2ia4PDTD8lc5I5gCN+qBE4fT5LvJBF0O8nUf0YQYx/JPUpUx3AiB
KS/maHavvQbGOqUtEGK6eLCRoy00uFBt42xijTqSAuM9SjtrHoOOeVU+HT6useJEySC8w3aFWORa
2Jtr1/4JUIo3mlrCuR301x4ODLSccFVEz6AFIYi53wF69hoQhoPV3Yxk6gDtYcJsUv09Qk6ZG8T4
5+Be6TlMxqPelJ+FiAYI1uOrSvRh0TecPcIQp0ZvRHS5U5rIsQpfIN65RNboGLQPFxAZVxRKAGiX
pD+DELgQgwHm23QDenykhIsPu9R/4goTO2Vh71KRtxCUayzIVicbpV4nNINL1qaP1EqOQzsxkJfh
L6cqwO96pPf9wJ61XsrAET12aWYkrH0JUb9TAHKpfrzWhWGeaAVfVDXoO9krbylwVV5zyjBXYLOi
hSDozJqo8mXc4eKCoB8GeCTDkZyptJRajooLGHsqWuduMGLW0F9C0oWxX9A0UgT6odHcK+N44pvm
oK21sv6yq9w5JdIHlNO1jwk1Yh6AzKNzAuxjORkPq0nE2g3zu28E1aFrX5m/x4i200I2erBIWoGZ
L+J3amxiLUYfjjvRsWV0HFqPIIrWR6o6+NxltNXZRtZeyNnR+93vybG8haWlXstMc6HEFWu8ACaD
2apYUdjess03GaDxqW4Ujx4rSORhVNOrLqEuGRPzusqHYMx2+2SV1T2xYHdT8dpzX04vrh12G0/0
8GDru57FwS41YAm7Q3hyJP0CVXo1KFcjDzROGzqIEHud+MO28ehipdIuZoBDTlrHqHMEFeLio48C
Zr5jsSMc4K2DJRQqC0ZkUr9ZyIx6MkQnrNeLVD9xhi4+hUWsO6XOnVDVimm+tagLiPpDOVEaStBz
Q4DbLEu5Elan3sSkDjq5Pah4M7L7bSq2GSaY3eD89MMBpjFblM3YJNTIVAPQp0oHrUbVz63hPt9o
FZPNph23DOXtVeWW2U03wxzuqzP8cMkitgPtuuXUfQbuIOY2fMaj2fo0pxpPE1Mtq0Vche0jr+wr
40h7n+vCWLIvOXVZEN8zKhcAeC4zwi0HIaz4GFpUfxnD3Utxqspkh4pWPuoR8BUyx6YImYo1lhVe
Sj08FsCrzziL4eA1NpPx57e1wrWVahhA61zPj82zChwXDKa2PA4XfaEw/vhWsZQOi5bXBd6+B/i0
5qn/4T01ADAd/eHP/xK5tdRti7dPJyVIPJRrJX1TrLMsSI6h+zU8aR5JAwUXW8MyeaqCkQnrJNNC
fcU4jch2XHZES3lSAMZZ0c7Dt7TgIMKUEktruKMyG6PbBNlr5ue9WFHSIo5M//TItAlE4d7RlPpg
X+lfSSHXdRTNraI+T3UjtnhgxkQLTp3I8w0d8XTFMddc4ZbfOAyp0e+9HConTsdOw+6UtuVTE8G8
yDZvW07e2vTgGzuWdy+rZ5eHu44F/hMxGkx2oYP5+UszZBR8m6tMS98Uq9YssmhsLU1Tn5v4uYXx
dKwj/Juu/QCdcfYDQSOi6D5K52FI52KW5OfR9S2mhf4zeiBqjqGJ7by2wYAolDbYKqTDsPzs2T8G
rURDKpeZkcESGBdo5cDiINWJ2VSxmaVbxWA1d9maFcD6Y9iafkA9FX4ffEoGOrPRYAkm0KIBi195
DYGYTJZ3NHxuRtv41vFNr+Jy2njKbFbK8gHWRGA43Nc++wyxMvQyOLbEB8gBdoeuTHajTHds5A4+
bQcF1BmF2p+2/UaV8ITLemOztmMf3RCSXVfaow2dTQ05L5uwRiUa+qkNtawEQExYqAubo6uBdB2B
57MU8cqc7sKtiN8nJWM3ThMA7jzz1i2b4Sn86ZSMmMhP2Qgj1bNYrUkXBmpUj5oPD3Ee0qL5pKxC
2i68Cx5/YjUdMZRs7gz5QodhGvUASXYUL20MrV2YpPufC6fIzCUAZi4OeEvgSvMmyhfCGTbaEyzK
nDcBNcZ6tMAePCswBtZ0ObdgVJ1W6mDXmO7HjOciT4Qzs7EY/dU/7eFnTKOCTSFSx659Yqehe8GM
gDpVQxeHOE9czmr2Y1XMJ7AnTTegDhHDUgQan0lYz+yOMMNnuUFJVzHN6WP/MZhX5XHe8IH9LHsG
94bTYJMkz1znby4QCDa2yUbP38aM0D4VZ1MDFdJcdjb8OY3KkhGlDNnlENjAhZOcsnCuJEk0YTJJ
JWQWo+6UuOfKinmq6707A7jn2LrGaaQtAbfgayEf6LTTOlUqp6KSpi9UhnltezveRELQ1OUI9oD6
z5IfUenhSSCZteavxtK5ER6ZOS4SCh1ss8VZZbBGWzOHTIhWwXhG2GxzhH9uzHGiDTnoFgN7m4nq
ptJYh22+dmxYM4MZLjvTnlcNgEwabkMR+xvLpHTzuePGX8FlToadwaFB8xrqa1vq1xTRXpteYSKz
IXTmEFO2N+LlleytymQ8uA3A9PBetd6LKaari6MKXifOQbgnbSmPEaH18Gy76J6lA9Gf9XWLteNt
wrA9E1QTz8rafAk5KOImdGexPd4Y/395PqNiP5FwJQeflykVYzMSmAXky3AacJXiTkJqKK56P/7o
iWjNCpFetUbdcIXgGgvLd2dkw9WyO8Y/rTpY9cgEZCprQiIa5fSBpAQwac+pjmpJeGpszc/Yro6Q
RB9xPg94nuDis8JlW5oP6kXkA+7Ic0WYcBRiXzdGLGOamf4oSv1hagpNF+8xPcYNIN4BHZ/PtCSG
nIO45CefFZGmrDD7OTaGaC7IF0U4ECBEQ8LI1G8Oe3zYuA3joTHXqW/99KvSWVOy+quqnbXz/Jhh
l4Bs4fH4Ik5MV3ES0j7nvwWRR9LNKb4aVTfbIVS/w5IoPcAvokClwclMX8ZMlrdCs505pdMsJk5+
MBvFDm3M3odas3aUOS4So9iEja1dx8RDQdYQ8mPkTebm/I6OGVazYbTNDRFjbkVWeLO70JFEIKHI
Fkx2k2Wpkgxgu0tML7NXA6oKd/hcpVTpJAP0fbaQTD+c5Eb5xsJtBoQEX1yTKLkql2WmdPNVlgEV
9jOTAwfw0RBNhS3iCZKYpASnISxBbaPviLPRM5tTttJWsCSbOW5oMlrhMC7IH3IqtoHKlOVuyLNz
yE3ZxA96suYZsTaS0+CUAuT1insrse4e3T4+Uq/0EeFDEm1b6td5pTR5cDcYn2FzaqO97LEDLCf+
3CteBs7kvYc+TRdaIc5J8JIXt8HdVQ4U3YSja/Rdl5/D+CsYriRoqvYyDrtkfHTZtnzLh6svD4a3
qql7cJyXmqaGIfhRTb9Nl+R4Q3evcomwBEBtOVdo+4DTSuFUc2L0i5zHZdR/xMSXqrPWfKbjuavT
GQIhVZ2vcTtyCt7gyOclhsnNVj9yhwdhCzb/tDKDRzfdw3bbYOpPH1r0yniCMz8sX1rANUzRpX8b
WbMBN/GTMR/TxGKq7/Bp4uQU+qdnKH8NkrvyX1p82RVGGqundcV7xPJo5xsZvSf+b1/7GQAy6M17
z+zGJb478PThVgGEvK36dTktrXGVYn6thy+8YbOM652Xd3vYaf21iJcFaXGx9JqdLZHvHiK7p+7t
CIsT32Uk9oAMLJ9mlczDdA8Xon9/blNC3PKggbDQbkJ346Ie2jIhcH4ap6Ud7BVceL2/pQSDgvgR
mfqsAzBLFHrW9CvdoKb4WGusoTzTN1BIp/g1opKLnELbi9lKh4al0R3WWZ8KOj/0o7nX/+70QzVQ
WOttB+dmlDWeCWZG/mdp7VprxeN9KNedvavtBPMFiY4Cx3OxDgxs/Ui0tjfT2sszf8P8BYPirh1/
BO1nVZc8vHA4G1fpnZLyfbS4jyWyjNwH0ZGRt2wPdfMrMs9U0dPwBLWDIF81J3tascRk+47YkRg4
SRSSXtDPxgZb4X1hwJ6ZpAN7h0LdRxm/DQyVnjfzR2jcagmP1oASEUWzaLzaYpOxM2IuAh+YIsmP
NDj46ZcfXRR7pBzCQlF+ucMyy9a+dSBRO5kPYrTgbE9jsc3wqiDqoE4X9ZeuyNYuRXKCX2D4Vz8Z
0RDQxQWq3hyjNKsj4yJLuwS1vS1ghFIhMpg7zd6DjK57Fi6wC+S19wCe/GTN+unA1opn1tFnvVXr
lrPD5D7oU4/Z9op1HnzbjHl07bcGPUI5l9baF9kKRKAnfhniV4xaz3kWj+k6RjigLrxbRdrG73du
90slJ7Not0ErrxAnFlX1krQwVfDU2iGW+nuv3Yr+tyP9nd/jnm/PdfDC0bxMIsK40YyDq2Sj4guN
Tie4TOWPztqazRmV38Kzq2FJU4oNoP2pR7sBdHOg6fQCyXnhrWWM0EHTKa78IKKFNr9gx5zbLYS7
3FiL7o2/o4KzMVzsdodLnSe7R3q/zd/baMsj2+8ZRfIksyMsWLxGryR5y8aq00998OqpN9xq/Azd
O7kuqZ8fLpU6Gts8gxGCzH6a5YsRryN1zdmyD/Li5rfawlojaEjwF5hpvDLZZEm3KYs7GE1usiDn
AI9e/GrSe6r9Dodvr9lr5kKryT0xAVg048UP75p1y8TtzzGwXTjp79q7jOwzo4vdXaviMHgHQBee
9q6P7NW/S/dqiEvTbsdxM1hzj2J70DXhNQUWHfpvaXnM6p3G3HrvOm/JeE5Swr9LWqbpY7Bh91pk
LgA++86umB5Bcp3Mk69Ofbxjgtpne5PzX6FqMqUsYQe9/3ACHnMbEqG9+uxM+qBoCcGPb2aLHmp6
uuIqswDS4zjjR0ucnAM2BEuGs0wcDAobK/7tFm8J/TFagqv3VpkaGamlQ49kEX225UXBBubyCeOa
qzXJ9ObohQfQMt6zvPiSlKemJZ5y1dsbpjZJFTAy9UiY4dD1Fy36aJA44p9xWbGFuQrrMhbXu81s
KGAdNlaDP6f2vAg+2u7KQjOqcypPXfxQ0X4ab6W418VBy7d9AyJw3k+Awd+c/pDzEOsYTalvN7iN
3gtrjFI7ZR6NcN/4V1F85jaZL1CAz+U18NjkkWJh7EQ14kuhBS8ZV7sufwHaeC7I3iLMORLqd9l+
4XKjJe3bmbYpNzWUeI1Cu2zOjtS3TxDDC4fs6uLZnQgqg2KvYM2MYj416BTbMYbs8pUZoGoX/PZe
9RIsifuJhDzxO5DQFVcKcL/fntUgqcNJl4qmqWz87oN7G5wxvCpjS/aMaT48aHPN2JJ+HA5+XEYF
mqlj1JHBOOp4UTE4yXwlWB3WekD2eV1E4E4PhnXziPdb2o8I5yqbZi1m8j3c22RHctUpf5bD21S/
phH9rOc65tSTPIdLs962wTGx3PQ0qIy/sB/r2U8RvEbq3oTtDNwabTXDwi9P3COM4XPKUevFSHhr
OENgg3aTEGE+8lC2+hWfH4D9yz6AxRDsuepw460KU9ybwRk/8z7b5ob5CXdhEoKMvfH84so0NLWr
F96V/8XSeSw3jmVp+IkQAW+2hKMnRcpygxClFLz3ePr+UNGLiempqc6USODec35L4LwtS1s12psD
grDD6iqKf0aJmQfczpqfXUU+Ofcz9+Zcv5nTyyrvZhrnV+IrWEp3Hu4Z+Q4CDnb1lId7dd4H2IjH
Z86Vw/NLLcT4l6CEXIiiCdjGtrPwoSn/pBBz3J5ipqpxDdx0kmd0fxobq9Sdu/R1UrC6F5/LoWnv
vfWuGm6Jq6UasbLN6L8vvHRhvlXMbSDuyvl7MLeZfCTLOjW9fnlCpE/CT2ZeDOuk6gf+UtryKJvn
CdfmH4yTfLIkiQQFzt5LWHGNEagn8IfesbaCqDGxk9PI86oA+zW06n4FM9ppaY9GmeM0s55L+pZo
x2R9uQ2/0H00PFh9wDv4B4M3keJPk1eM4IHrNS3uzBuK+BynfYa+lgdC9E0q1NJItAf6Gur4rXJp
UlYXTEnzlv9TpvCAFi8W1WMYAvubOAV51VP6pGIKLOh+3CLLnodTo+JhuQu5butAsk2mu7Tz2Sj5
XSZwkgyPFi5RDNX8e3xfBtGCxnBtMVok1EwOuxT/xOSK5rfeCNBZdyM4spqnib8wOI92ZtDmuKkN
fiwCz/v8ZxDeRgx3UvWSR7jtPAvf1EiElJbfxsltpKMKyiP5o3iqJ2pNhI+ZhhS+FmJ0k2rL7ZcM
176CG5pEz6j35DCjuR/HN8pd9PZHzLZdtyOcSg9tSBDgNJSSI9GrItdO/E8zML9gp9Z9yEGeYiV4
zcot/bXst5noxw1zCBeiUHhT+7dElNkj36V1kcUw4lwrXZq8I81V2s8heeMoTgvsWwFlb6fecHhl
ZVo4JBQ6uBBpetv1wbTtmd8A0Xqk++yzGED9YNkFy8k0z3CLRrtteMTFW0t3tDGQhCU6vb8CznjP
ff6soj5ZHdSi/lnjE5ZPEWFX+sXIMPPtsCOmqZuTrh/QKlCc+uk0pV+NYWwidSsOeBVdYPtNnFwT
5S0hH8Jp5oO4N/2EWImMg/5eac88/tCbW1leRfI7yGoVXcXcl9OOH4SuxNk4GNptYVKQgbSRnHkG
pXB95pjDay9sW+0M/bDp2EEWwKok+RrTa9LeS9njr2QzQyV/GAScvo7S+yrvAfHT4U0xvlsyTnIE
Rh75n66c7wo6R+geUoAXKNYYqa9gox+XyzR95Nld7r81hZyFRwcrmBLA0JO8RaVXdG30Y9seM9mR
/5TlnujvIrWGsgh8k/zVok0PR6C+6vV1im9Z9hZUZ7M7lg2lMJsaWT0GCxJYjmZ3i5fLoP6jF4Wk
+qjez4OrS3dV+k2Se9yfzB2CjMRH+ufQA25tatYLZ45O3THQsdR+VQK+gGMgnjKCFha/oU9s/EPw
Ct/ESU0lqSXaIF9T7k7MXUis4m8XeyeBkn72LlXUb2y62Kumd1Y3mZgYjK80URQxyLTAH0uwPwbS
94n/NSofhP3bLE22Kn5ikOffcAB7oAcJzkcQfI6tc8l6Fkv7EDrW+uiSo9U4NB4m2sUchw3kCE7G
T6uiKOFzyo+IUklkzrKXXJV4lX8MTshYeO/KT0VYmFsfteLznJNy2BSXOvkMhWNHpWGf/inWCaEp
7X9DvwerCCgxxcunX8IVnQ+RA2PXjvAha/xeuBoU9qltNnnZ6Mv9MQAXXh69wWfE6UmrriJeTelE
ppJQ7db5q1V8VMisKuD6y4VoLP7MwRmo/wwwHayZc/ATnt557XRidNfuM1yIRODcQDIQixTyfqt2
GxXEtf/ohfdYqjYTSikKzDZz8A+1L6DeKx94Pr7KIa8hrWcOiQobtUZUx2Zc/ZsILKMn0s6kqywj
vjyV6utY+iHBwSr60kO6D6ZXbc0xFEnXeWkJ5oXJC/WzmL9bOkV98T7r7mb4l0PwFAlW3PFrBjxO
xmuqnXt8+HmrkYlJTFtGalQCflSib482WXZJiz10e3gA2iUQgWifry4K7IcWv82sxrIfWnZNr1N3
qM0joWWbNZ9J4e7AccvxDnCBgXj55PwHwfafpQ0bNbutXabrY8KVTdkD6TS/AcWCCa07o7xf6pPA
cRReo/LEl6WG24XGz+hVKCBaB66Zfz0dETx3gAWXyGG9Hly6HjGxOvgTM2bizOX8ne1nCyA6eJD+
yUdlbJVgr68TLWVx1ltOQRTN1mSqYNCrUXu9M4+U5a3STmJ86ITPDbg4pPtpBa73iXgz8DSDReNX
+GVRRZH9ko+M4NGfyCUwlY2bjcXRGsBtdYpLjtyiZG4u5Ma050J8swhdcC07h1IV0ytiX+AY/ISe
5ImuWP+EYEwQGzaa3006fA89DVcZYDwQZzd9FMFJm+5a9aVh3e5Bj9i+kmvef4XD7ObCbxsjWcNK
bsxHiLz10WliZzQOmQHCJ1/XDQirXYRxKLY+10SikpyjlEYTy7HqvZJ8idnVHF15fGrBMzZFQODC
oTRig97eH3S4j+RmFA+5Pg/Ok9StRnPZkKfPOsCx7xv6cZ6OUvkmA6y05LPszDdROJKGR1IoIzST
aKXuFvOV1vey/G40mmrwAZ8F/UK6zqaViJrbxiF+BJBrLI/8BVpA1w3ZHjWf77bT9/LwUnV/Sfun
GCQBWMAROR5FuOqGdaM4LNFHid9w/J35KlpuYJEAmtBNm+9W3lUwCxMfxVaS3s3lawEAY4pwJA3E
OP8SjB3BUGH2UfEclDKxGHRKkYPw3wANPQgUZhX7tQ8GXExVKYwOS5f4fXTf+CLnV94OEjC7FM22
wlvPK7IyUb8ZeLQV7KXqtVs8Xp6IIca4Zjp19dF9Nj4Ea1dunuRL5cS6Ga9a/I4bO9X3pXrifMuU
96jF5fKoGrb9g6ZvzZqdZ2uaX7h17Kh3Gs5PKQDUAKaT76bA8i2+iBimre1CrzltvGtEhQp6Q6MC
5yhDZHAhJQ5f35Yjq+AejamhKbqRo+gKsytzBxCOQ9SL/GaoD23Otnyk4rSvqr3GxDE4BKTyUsX4
gAtzi5lEzz4A12btVVqOTbUnLm1tZ+0gLwY67kqH4EAQSd5X6QfsZPJaAjpRRPXuWO5DkS4XKrIz
T4fEZ6zkpNdeleY0BuD9FT+t7HBAKIJX/4nJviEpHlq+9o3sOQj/ZtK+1OkW4t4z4AQU2rZker5I
WlDnh8alUp2V0G+qLeMrUFBSEzTY+E0LBA1Rh5CZzaGWL4HsG9q/VvkS83vRnLLkrZyJxuF+dPTx
p0mfXZC5cXRhf9R5FRpbkx3C2KON+JbUW8ZSwdq2dLMGL2O+baNPuhdC3YuSbwvXeBX50uhdTAoM
MlTzrzHO3hjN8Of63luQjhxVJxbt9k/XnXS2Ld0Ng0NPdFJRHKfGHYjHCP1MxpYAoQNzLSe53/R7
afDB5UQwyAAfBynQ3kKjQL8LyhdTfyvFA4WeqiPcaqj29qEkhhNlqidxLAkbfi+eQWtfGoc6Ommh
uM0Nyr2VryJ7E90UCFk9qPPrKpX6L1tqPcRJjKQvpDH34ngCcIIiOhScI2nxwYPd4tip2PM6aztk
b9Fyt9IHcXB6fWiVy9+7aH4lXC3Kiol2V3Vyp2bbsCjnNdA80BfNXup7PSuekAW2EIBKLo/MeGpG
iiHsRbeuXQ3IONzHwE3YZHc8na11nKb3aI05zbECTi9q+K9HBDaSM6cgVu75S3hRcUXBcl8MPs54
c400huqZo7C7y8wpjXmblvviLY5a/+Bso1rNIxnGGy1n3DAh4TEyIuw8BqJ/+oYaaBVZMjcCTNik
/JLZE0q7vPIV9VjrHqpEHDAZU1hQB3ZH80RGb8e0AeOFVIhd1P3syG2ChIVhLcX3blPiy/fuTk5S
vxjyLwET9kSeiN2DB6AiGl6z9eWGWugovxYwEZGkS8yMdK3meyi6o/usxS05uADyIPt9gwyO3V/2
FCoMku2okGNnEwFZXHv2fvEpjO9DfspWEEDPEMO9ShQ8RDynNlyxo0YmF47GLU0mYkSR7/SIJ/SG
FbRD8mHZFFHIl/XXSdlAiNVB1ZHrZ4lMXxBERzQOrXRq1wud4B0ZU6dFumTrovY+lvm+/R6aU9V/
8lHpAzi+upcJULDMW1bRsLiFEyOfj7fDjrvOU0hqJrUvnz/V6IBoS2AN4q8fRNbqjT4SSfu7CPe+
uZjat5a68fwvpN5qXH5Vj+iP/pZbz1z4NpqGf59dw+Ybm3dkNnYHdacPBPTxiVrg12zbrhbsRlfa
CAGw9QDypf5J0z0d30LgW8vcMWPN8gsfQ525Fg5W1vRhq61YvvQt8EgUWW131V2BiEldrOX+Guux
U7yEDYQKCcxMiV222Ll3fGVGfAvrcyufxPATEmCMt6Ct3RrbQgbKIWQ3GJqDWni5TSUZ2+o22DEx
srBzMYrcJsSTT0mwup1tylZRxN6n8BkGENU1/K1wVomWjru3CJeVFZMRkPV2CyRd59cB8RmdVhQH
sv0QDgbIHIeC3TGm68Nb7RIhQJuEX27Vcl/5I7IXf7RelPmVAseN1mBbkG4i4EVG7CfFPcroEyYG
ulfJZ2SxICBUwyDv+kKyTjKXz32v2CbtDaVDIB8ENZwprR0JO/g2EI6m9mn11NgR6f2qVtdo/lhP
nyF9k8uD6o+umPux8Uku02ZKTTL2Up6AGlHs6+SBhtcvlaOCVvlEgBD/68deQFjuXg8EMjG4Q4wv
HQeBQeERY7lGcBQzKmq13Wiwp2+SwYbWbi6W7BbVLk3B2G/l9KoKf+SFBsG7Mh8Vfa/3SCX/5u4k
lT96/FCkGeAAGOUjy/7wwdJT8a/A7nAFcgCAs7QTOyUzRjiBUX3FNKErHHbDP2Sgm8iOkQP70Bn8
5KVLLnzyYoGw0EziVn2Ea1ol9PwP5IhZX1Avo4jmbrM2hu8XB8Y9PvUukbfVVYSfk/xOJGJhS4yW
3YPrFIRM2iEk6MSqXAQ/YftPnN5q8TIrL1MuuIQzgvS2rJYlzNZV058p/ynXDgAc9jgeG/jNloUX
dYsDPAp0Z1vEsGzzr1I4UXqqZl5Gxl9DSnZS/TXEPg2h1xefTXHTps+luQSdZyJDUKRfGbGTUG+B
hAsO9qTbteprTXVlVL6IyAQjaB8SdA+C0ficjA7RG7MdoSkFCDiq5ZUbmXZL1qGLyYi8i/yKdJde
pBQdPmawGOmLU1xuKWubyhPpthzIaCdCUpSqu0n7hRf5IW5tJ/bGX+vf5BINgVGKvBMFB3jbf1JZ
EKCWGn2xuA7Kj0iS30LHTFxc5dzlFO2/Ta6wAei/kcnKaYhOamWnBSBbhKfUf3bGjYm3YRmJXCp0
WEJBNG6C4ESSJ5nvOlu9MjBKab7CF9hVx1T3FVuE1yZVzeEFIUSrbj+D6pWg5/KqM6hQOyCVRECP
K2Cc2s3Ykt/4L9ZOYbxDGM8TISE77Q9ofje5cbVQMfOkDneOWrq9Hcm6mLy0wRZqBqT9mhS3HhOj
admZ6hJ6IfHXZ/cKFr6FjFO/oICQ3pBazjlGqDVV5QpnVbyrBEL56LvbsK90p0LZ6VQbOBbOY0/A
R2kKBVtEEXCWMDZMAm3I4n1y2g32+gTNmR/t8mIHnuK32CXbA461TvlRm+eqNBNRLfU9txGduOJE
symMp8mxE37o+KbWH1wCPRlX7BfOLyLgsVrn57x3DEpCO3bdkKtGQFeYrMlMTbOvi8WVCRJpw9dc
erSp5IE0osPYSsYzIyp5vKXVsVJ9tXxUeKvU6dyrbhAfa+s0jmiCbitgIubWrstZrbF/yvVbk3/m
xQrgeE3jDSxL+Udv/PbGTzU8RdkZ5BMqRxtbU+tQQZ05fIqgOA4ta2Q2+oljOn1K4griDZ1HgMc2
/lGj97x/uX0MyYuKIyH1JSd2GXWwq7p6us/oh8rx342M0lSplua9UygjMLYsPTkJ3GcTeK/gtqN+
Y6MosY1vkJXzJ4XlRZ3FgUuI3cCXoGEP5ipocv4h9mmwHtW00UX7CFuhjZAjcP72drx+QwauU6oL
LnXVuTN0igTPXUn3IgZb32tw7c2W1JQwP8N3AFYPLAv8pWu/9QayDkM1FI5ApsBnfDNoMhiBP1pX
tNF/b0JARxID4heD4SIYRkfGwBAz7Ymxb3WezFWIDmI85iou2+xKQtiw+JGBj4lX7hx4CiTIUf6q
mREjtI8GOvrsueb1cLwnDteBL1lfIAUQ569B9iNO8XHC8z8XN6G7gnzZcUi20gz1zXDLNWm+TDOV
AFg6+s1sS9Kv3r0nPqdvd25qQpqRtWxUEuZTr8rAcbVnHeIatpm2gmctHJbuIlnvRc7OJHNoiIeA
zMS2uteBCq6yJsjYEeiD6FWNnyEMSUYGElItcI9WHVY65TMz/hktaKB47djC8QpThgxinD8BnDfJ
g4wQxBcbg1ejKRxp3GKoaxFsW4vmlwjrGzqDcs7ViB+q4X90cPR55ldTVS57m2zfMvhTQwX1/Xa0
Tv28smIcLHlPujEqY9MnGoKcUHyVi6/qNWocxR59oLUV54n+/f+Ckd/RBCU73c/G+38XKmRjQWfM
T8VzVk4/SkX4vbQ3i0Nl7UIe4v4vUh/hBqrjwoq+tuz4/ND1Kd9cLGRSTfgtGW9IIdGskRwS8gWX
27Au+IDocO5JcWaPl4WHluwNy+b3YQMb7uRXOXHGBRDfyBxIlwtNDBDPn3n2DxzbEZBrwJND6xP6
rF6U4UW6iswRoF/oE4nv9ULFz9fsVD7VsPxji50gGtYLZQTTtulPQtLA24DtO0+sDb0Shqhzv+6I
o0LgSqgzumY8bOE/kzA9m8Q7MM75MLF38zSVPLgMXYORO/nmMf/H1aGsSeFqCbXbLSBlQta5AlG8
GV6g7mlAg0d26FrmfpVoZgizJgPOzZucEKSVhNDhXeqqS5xaxFAQWlV+j9UH6ha6QckyQ+XKNag5
PT3S5H/BDm0jrhm9AjXFZYM43REM1l/QyIXkyPCzl1/i+VGXvzL2lX566OJrg00JRN9w9ObM1BYU
txiedEAUsIJvOumOBZudWHyHAlU1KI/jo46HOP8bpK8ZxXEeBjZCM0Drv5ZHILdpSa0fISsMcJYs
fpL+6GrLAQUr8kSFTxgBP6AdkTq2SED1CCaTDR/a71x/yMRDt/luJBT8PFbvuoJMrSXrtvrFotRY
vhbB7J9G1Cd813XvQXmEkqPmX5V5jn3VMYzXaWvuAvUuFJ9yvF86HUlvS6QeFJ6GROo2cS6zCpV4
YIDh7Zj3vn/BRLoiwnKMXJU7RwvfZZrdhehnyL8NCAgKixwhyzdZ+conxYm8Im6k/Br7eD7J2ish
kEp1yeb7+kdbwsMEYSiQA00mRe4cfEJ0s6rEmVnqJFJpsbjqN7YEFcvzmg57QB2pS58q9DoUaRr+
TfHXE6aWEj4PaR7LRk4TkibuOiQgGghR1lN6TuObg0S4UQJX4YhCYVB2jyYAoIM6KqN7PLqLvCWM
1lrxjhk6eEq9AgSLoBWcWG9G8c4usMkTl+DJaZtSeOUjaoeXYiQm6dWusaQgaUa26ov7YjdCx1tU
BN+syKBHgSiE6LtH1fhoYaiJ9rIz5bdHIWZEj4VNfB4WhsiP5RPysE0/JL5fjEYItLOIBecgCORv
lh4GgQUZeZyVl5IOgqY9D9NzZp2m0of9SOEndbkMoxM1BMhAYaIKOEuohZlEyYHM5QP/rWH6GZCc
rItQVgkgueDL+nW9urXh/EAep8KQp+Mzbd7D8tqKF5ZvNf2NSBEWk/doubHrS9HX1NAwx40JfEH2
F5wkhS0bbECbLmhh4YiYQmu/pY4Dtm7PDgeXLUReyiXeciRwt9YDya3jj9YMzvqzALCiX5OALfvL
OtcT24JDZ+WE+vBUIualmpNsk1soUwcWbyRO5uENhq1Zjpj9UMAK2ydwpcZEwJs4qnTJjFTCrAUL
MC+RiObMNenNMRG8+kJ7lipO9BfVJDWDrr2i+zadgWChDT+jz5soAT5H2htcvEiHaMWgmZ9pA6pn
kUjHr2DaF1QWKaduvgTMiu2nKF5F4VKw/BXkxmb73kHBbF0Gm86U6kXut8Gi2GW964B4YHM3SeO3
/JbwHyvW5JKrAkua4zbC3UQ2tCH/yfm9IXnrqxZuKKOIbYTpvaVdznH5SiG3jnwZygG4g8rSuj5T
46NCO5XkTSO5l0kVV0TmkIXyovt6Pqq5v+52ETFBDpad+FAlV0N1stk3SqL2aib55iDUuzr35XSL
Z4VBqCZ+h7A/CtzX906agH8+DJ3ItruBZDVNZTuI3xXzq4+VjQEkeQ1NN3OgEUMbgmidodCdTekj
RaXiTF4d77L1xfqU4jOpBW69OD3OMjv2BsWzzGMoPYXot5PvscF6QwTcQ8AoR9gwiIKJjCgA80XN
EALt1V8RAh6OiJAY8wcRaD0QhqNZXun3FXyW1xYXatCIcgHjXjkM7BLrU4YWC8zDzSrekl0JUlId
hOzYDL6ReykMctr8sgXyxCcWj3v8g0ssirzeukgaIjg6axhNypup+ZQlUEwG/CEyZjtYZy2V3Jvt
bEXeqH6MEEzkhiWvyXTsplupb3P9CHIEz0SsFk/UYu0w41Axsni6/JLwzxdCU/We0vR0m6ps7Mmx
a7f9Yk/e7PKzoLdvXb5tPk9zN1k74VkBZU/7bnhnikdxsyEEbB2EU4z1KmeHNWdgwAzws2zrZk7O
MzgP5wN8rODBSmMr4SuYsKSZ61NfsAANjC5dggXUDkm30Q4WB4iGa+obXxlG3H2fo6YTgDXMkZRm
9IneJIFuL39khML9x9at4fVqaBK1GMESWi7iMz9i4g3bZPrXvtBww5Cu2mzbxNIl1qrnSCeXiPfZ
mIEQeZnr/QK7wjYGxYTO6r7QYAgmagDpS/mJiQGroR8XBk8DIlYIrpH10oWLSY6S8Ajq56x/zZXO
qtO7RiBvuhawDRHNe8rEV0X/Jd0jT2CLXECHMGFuROkw8/jO2rRVa3UzDL+GiLXpyOGK9YYXd9jq
u0Hza+aTje7P5MnfrZkNoDjr8W6GfZW+MuYzaGuFzYNiVVThj0y4RLLCNehF+RHTmCK/pSxDy00Z
fknJ9DUiO1ekODtMABEjGkwlRtpes923QMx8/4jsovTRKKBu1mmm1SuksyPGrzUNHwRPUb6Igmla
3WabMv4hTwyclbwLx3L15NAyREDRrXtFtTD/MJBkJAAN8NmknLf7vLxazec6cFW/HHFd/JUYLNkm
u1/BK7/C8JPDKQytMY2EEFWsIzDlYYKwrMYIwavHeoeaSGwf7fqlGP4zTn3uIRRdrqbtkPB0+Nym
fRuQSssw2wTXRIC02JBojoXnqQb/EEjgojSgMc8owdcLfIWs7acBSyLWyeY/BK09NvqzIY61lr+U
FHJ8B901Djcegz7z50fR39v8LCJNHUvqbYmkR8PfcnBCTJEKAt5jB04UHWWbzp7kthJH1IKRqATK
fC1pHSEKhb0L9dVTJhMzs2V9VeJQIlr3td+mXI6MZnHlIX8REUJYgYJuCaR7PeZaqrSh1UA5V/+z
w8ssaVvL/I3FfVS8BN1jhm1fs1/X94RmbkbGpiZNLPuhWQbyF7nxneReb+Z79EAr5g36AYX6pMrV
4mthY5ddHOKaqRaSc5i19ThdQIC6dhWGsLHP3SOG8SCPZtmvhHcZvFc8EMKMeqqCV+V357VBRedO
oD5wCFG/Jzi0LvmqHGpOVOM6oe7R+JnG1x79iPXOC9uSnR1sa+UWV6+gVNiADIEDLMOKei2mV5mj
L+reTPX7ewaqjmxVfceObYfKX++NoLL0girncPNTs6S2FB3PY2vDIJWa075k0apFFiXQPxVy9C3s
Hx1SEn3iA0V8bvHrZOTnV8EPNP4yXJv8REFe1v4VxW8fEHtVIbfvn6ZFWqmvMr9JrWp33wVn8E7h
rfiIkdxjDv0nQUJV5McaJugKrwOPl/DJmVOTwd5vad6gRKnu/iXjfizPLJXKkVmBu/VXociKOOv1
9qM/+jKJ95X9j7diHcIygBqOLxCYolXbpEvRCpG7Y4PIUNunnCQq/3+Xh4p3aBVrADIRzrTt9U8t
/M4hBkn+5ncEUMD9C4VCiM+jJjZ1DdXMFFcY9px5qn6mTg+M+7JqGwgH4fJ6tyQy5l1W8QEij1tl
GTAl8ffzRni5TyWS7MUsE2ClMaUG8WqoAGRUwHO2DKeAPlJz0CxkDsHDlP6Wgn3MR8OxWcITKjQQ
l9z+6VR/2nbbkUa45ZjitR6z8xCtA0gRo4r8bOtdKvgpR5LuYBRn7a/va25q/rKyLkIBwGki2YL3
+UAVUFfnGo9gPXwDuFEl08YfAGpjwr6peoipeJvNCu5r9NdDPiGzeZXdK0QAKgDlxa6YHaG4Fsuu
I12b71D+l3UB/2iGJtE3XXGNxQOx3Rv9a+0RHboDUxs1raXkRA1diDRUNkj4w8xkVX3hQ5uSY+1y
m87bFbUJ+ne6a5Gsr4SJh1ghouE7ws4EmRBiF0ThxC0UGkeLJF8WhvgjRaI73vUZbs9hDWgHlqcA
3SKE3er0O3MpL8i4hOaVDOGZVSxgL3OGedsgpZFfFMnXe2RTTB9MXevsh7p8dIXwCB26nvroXZuc
egIwoOFWLQcjPbYiyx3D4XweqhP6FQdYWYTdBW4SsicJE7i2PtYSCNPDkaVrFRLAO9phgH8Zm1DW
f+p/MnFc2a4zfRG+cSGB0eHek3CNF9sECbiBx5muPVshitNd7LE6kXrdUnnOI8bVh7lJM/5Wl4RA
+TI/P9tGCw9exOhzIig785rJz8h84ZGc5B2ZDb4JNaaS8UGTAyjGh+ES2TGSiImvF3I0fVnPUy6u
AbHC+BdVO5ljikVvcASeJHFzkiCHW7iZSvkVrG+zead0j92Pguih2HZSbGvd9xohBHwcsfFq5b/e
I+gj4LyfbKAPVPoBMCK2gCEwOd5NrGo/+C992EXWk9nlXuuPqy6uz30FecMQN6eWgjNkEdKGiiCS
+B8rZN8nrzp/azCgHr9x9K/lbp1bgk+PYJ8YFVYGQrxF9IPk8uClFFLR7cRPsBg2CFxxFi0Um+Br
WrHTtAv1P3iDkPaYq7ruF46RM9jQdjp/YgFkKE4VSgEuWePNQswV+eQSNdkhif+F1osszZtv0ikI
MLa2+nII2lPww37R/4TigaS70ifVXgPMWzjrsNOTWAiMSmUmzasVvSe7hiGPiXFMRWeNWsC0B8j9
H+wHlsKu1fV7VrgNgQTrstqiJLWq17b8N7838rWsvRHykmdBcnXywJeThta//WxQbcrvhs2Ol91A
MZoA3dF3fprL78KJPE2B0E8drJlT+qIhIA9+LOILR8hQODFcHpza/0xhx6gs8zUlGUIVwWQ7hhAV
WOuZz9JDgrydgZm5wPxvrNLEK2K1S8MTJpDXhLx34Kl4M5Xmanan+Zr6qDrVXeuXPjAK1z5WlxMz
QyBhjY9sCJ6hHvje3slBIEziwe8mkllIur7paeCFJREWLNvRd9Q/O+nxHzptvXWI1kgX2QRo5jCL
8HDX8TXyLFserSO5FpxfLzrvdCGd1/JGh1Fjqi41gldmJoYELbtMAbBkg9Ixe+UuSoGGcspiIxBg
wnM2jZKtgLeAzW2VdI2oTiTtlD9ii1Ue3wUABtKZwSHekBPR030iBDFwsH9vWQY8sz0QCubEC26C
X6ui++JrTvbsytQYjtK2Fs4roMR/shoy5xg5uyOUctkD/ak0hDA1nZhuMCsfyeTtiq+yOJRbEZGD
H/2TY6hfzpxvU9kOAYqb5Cfuz0LxBsZRa978PcefGmNq/VVObyMb8MpUr7rOePxGqsFxoyBOA8yv
PyQ1sAn/XTP6htpWHdP6/W/3B5FPyQFziUzRobB4+FCoM1SBfbfu4g1wKNjIISreZl5+4SUVX4Tq
NKdbBjwdgRrhsl+C9pDzCWp93kRmQF7ub6I9hLy8WyPB2FCEnuAOzcoxj8LfOhnm8a/YXdp/DLtQ
arSC8q29DQBRwngn9X2zaDc0wypBKvo+iM+KfBGHQ5x/EW+Cmmby1egs67QwQKoE7G7xFfaAeyDr
CPi4jMrXSp60BWcEY7duOKRqMBjlO0zKtpmeKHv8QyXdfYWehlYfWYZ6Ihx2U0PthLx+DaIhSqHg
eYF3WfFWgd1ifrfiK9uMQVKt6I8gTmgCK4ecjBDHkDK8z9GvLK2acPw1H7V6tordOvxMxcsqAkNu
NAz7OXrRUSd3wrc1H7Ja3HT5W6wRYYQ57W1Y3gXGe7WdHRWspjaO7fDRCns9uVnZOVs0oFHevPEG
vIhDAEp4qwreegQwMlqwNk3tT88yxcK1bycgCWpe/oTxOrUfCuo+9VKn13Dh5ttWg5eUjCXHbHbh
hnILOcEw2wWCuB4KyVWooQLAaI/xiNwm8MLusohMuEfDvPX6PY7+4uR9hErokXcBX/KINBosGCuu
yr8Ht0wSOSZLl1eIXzysf4fOhbHnwPhuESj2OadzfV0EQgCpK3nRlasg0gem2Abi+FVxm7V3nek8
is4rJ7cuQ1b61qJoTJWXUCKvfmvMXu1ykcCS31OIFTbqrsJ1oF8z5d7NDBHpMx5+0x51+RUWAK0T
a9uE+U1rJNjhP13YDu1BQvQMzlvbcrqzyq91TRfbW2Dcfz8nXXMCF7hCezQxcHP/Dy3bjM7iBRvj
JB9zrvdE+E6n7/IMy78mKjJ7VfrPSiEZYDgLtJdRIA9oYtRp82a1LfaEHcTWQVmlFlQTQb9tjYYm
ys+m+ugxWZZvA1+NIr1dq4h2NgrXwNhlZu3+r9eM9TmXSJeKfIO9c92e/JZZpjsCMTUetRyItdG0
cjiFIU+36VrhP4InPOjtBl00ymQMhZhbuj8yWjcqA0hnvbE7EdYuSE9cM0YPpC0htFiN8tVjbb8l
JHlTY7Gd5bMQv1g1zD1nwQo2jwjC9117rdJTS9p/uY88plMugMkH29BTd8Y+V3G1rBgJJaB4HVaC
HN3miqwofCFSip8fZRKRkwFgwSrTsPm82rtIau7SfIu627cObLR6rQuU5W9ZwmyT4XLPAcH34fQ6
lxx5GHVW6qevGejABmVnHTGgClEkU5q3zmxquRWiLfiR1jzMZmKU+JVYbv9H0lktR45kYfiJFCGG
2wIVowts3yhcBjGznn6+7InYi4XZbrtKyjznR+vVmTC/1rfWQFLPtGIDhhdBRfnUKBo4wqbgyO3l
gDEHKGlA3kINVcy6NF+j9dIAC9S4mKvSqeOdMYoHsCuXI3Lacs7sW97Fct3BjQzZp99rcHN0ufMP
mCZfo6g01/cwu/WsG86NzqA+E41ruquXGyWiRwqDRBhiVqj/2BCQosyUMl1YJIVO/CAGm3BNGUb1
tPWO9Jbd9OL3F7CDw4XCri2HPc8BR2jFWjEzTqpzJsKkbX9y+d5V75m0LZp1QHIFMCbyPvhRk2QG
12nNmcb8PWQH079BH8wVaJ6Wo6EqeKkgceQK7B1xRoVLUZIfo3c2s1+/YtyJ94a0bUusK0hq8BYS
YswyMhfwhf/mc0+QQ+7X3WrksogWBLAMFzLMxQ5M7jDRKfyGEMMev3PS/gzARrGy6PpPiekSxlnR
Ngi2fc0Nkrm9whQOsu6d/ikspnPIWErQjA0+jRhJ1j5q8B3vBpVKljXqahPaycqDuc0RHWXNkjj3
eUVEWI843bIBTsg3m2xjm0yovSv0J6rCsfzeNa3LTrkgE6fiN66JgPs3BjgU6FCsB3Hsm2+RTDA8
X3vcw2JmKM1PnnYNxpOffhrOPJq2sSQxLHM4zSGrkZHOg2VFEt4Mc4S6pYBuFCTHwpT72e93Rcp6
X5NCIlM/NgdbbOkZw7EQX5rxCjKWg6gG1qXV3sLZb8f0j4sa2RC4kVuug81AAHlxL71d7BxRavLR
k4eD8TceOgE0CCn35NFzkLxbwS3Uvxv1NiHb0+eABWGzNhNX/U7Y7BYIWVLsLguTABBq2CGjC5Sh
/dXS9lq3In0XnThlbsR4VdoetT8aeew7jQVdxnWrhauEpSkEeK2R1GI5gTDK/GalKhOmQTSvHOPb
snjwVQQOtzbnSzVQnoUsdgTOGR4lCiC+aOiHJUQTAwyrIJB/D9CntFeHW7SvTv0CwUmwiC3IvkUP
jYc3i10KcmDtr7ruty/uIeuHbc6L9BZZyMONC+JkvL+LiI3XF+cTU3Ulz/ScXXnJmk3aBCAWSBsi
Qwb3Hl5W+xz09xjiqGu0ZV/e7PFpEuwohySy/KYBDS4u0oOFlv+MTYkwj6eVIm6JEVuOgQdmT8JW
SjV3m6Bai+fLZhUNi3xj29OGZ23RqkeVgvL2AuHPoLWxP1BWiAPNK/lk33rWJnU6FYR8BIKbCQrc
xMV73J3E+eqh/CPOcf4roafQky9P+Y0jzqQA5Ud94NMD5UXFt6flxYARokYOEVQzH7QCKrhDbd8t
E8uadcpVI8zXH65WvtHsC8aECquDr5O1eM0GeD9IEOsNCS7pYhz90ZbIJCLZ3seGqwsP9yJxSHoU
+L+z/PfJZdqad5yqRSRFvO12dcQHCPvM1QfMAV8gcEGdW7c8qKvJtcaz5Mo4upap9aEmf7DzZvQk
TsBHri/rF5tG+XwvJSioqP+iyYMB0OP6KFJlOdalG4zMCMgpC/nueT/BmLkdHkLElbr0ozt/YX73
iUTg5udz1SKX4LfZqG1pouJx4szs32I2VMzEk/IQU6MWfiZzRpb6/IO2LK9YQcJ5PFzpEiNanXLy
4Qh40SIQaX7yaYU6R3wRTYlTT1cJ0SEdhj62FODwW/IwZPNQOOi5usOI8zrOcOwT3ZShWk4wTU+7
nDMw4GSBa62WRL+IGSyL1/2JEwZTE4UAH9QLoPeafQUo17hEFwW3NwlggP32wuGEL21n0UkpJ0Ay
3wzC2l3R/QUW738oqHbjgVTAHOMDG416070tb7n0xdMWMJw7w08C7uIAeAUAuXZRf3sTsHZNvBBv
fUDOkrCNEKpVsYcgGf2gDwUNwHoojhNIQNdYM79/ouCW5lxGUI/CsAJl3K8FcdCEr8YSDlM7fdS+
yCdygDKwxvCq15OQzUMdIozDDrkyvWzVWRc9I90QfxqB1d8EvaG2EYSleRni90GQJZy1Ar6t8Mck
+5FvMR++eNZ5dQE7zB1MjQmrV3GFJ4G4XLUS7uIre/kWmF7zx2XFQxQu62hktFfnFLDMY8yb4wDW
wYSq1u/meJxW/qZWn9IyXE3GQQAZZbLyVty68HtCJKSQ6dOiyKCmjTwPhC1cXbb9Foofgrs+IwoO
zNRzvepTlWBZNDSXJO5UGLfOrY/Oxf6LGwIatD96z4f4YUVnvrQFgX4elwXCD3t2r7xjN/e4B750
4wVsTzE3Lq6dt0CyTFcFaVILRZmWYc+Pw/dH/iH+vrU4NAKkpRBZDBuN9su/w3OHFwzeU7O2drgb
DKDKHlRM/Ry1cyoReUwhSm/Wq14tkcbt6gB5zhnYcMFePFdsjtIAdeIipvw32WgFynkejs7OKE7D
mF3e9a/O/BbOajN8Zpj9+GRkOP1EnBS8ng9atJEmIBJiNQPjIMWVn9QB6K0vHXqiPN+Jk6CySEJa
Jkhd7PGl9nwSMbZ46zOriNGuUSzpL9oCHOMc6Ucp3Rfyn5XfNBFnBN3pv8flz1D5ZMrw7Aa7Oj3X
7PUsnySUlFsjvmUp7t/VSAPgqgKgDmXWUT7HFC16zCsMlMP7fi+LQ1leWuPb5g8+TjS2oSBIFAF6
VewiDcIFJuCZM281hixuR/4K4ZqiiM1JsATvso238pO3KbgS5BMhVG52XndJNAGukicbTOQTwB6W
BDwg6/E309ZqMQRxA9SBxtquQh/Fix5+rIQTiI60xZMsQpl2nSwtq+SgHFe2LK1F3peBIt/kuOBX
oLFhYfQOewWzPSlXAxx/wzAvM1zl829boOTcbSEJYuL9gQUb0doi6CqTWQuFyI03p/wFeR1ES/th
eTnZgYj2EoqreUcmJ1siq62ovR9DhV3kQSqcUb17ykerbfPqDFGvF1ccM5bzEScWf7/kjhGLRxfM
NHnuwH02rs926WUd5rNxbkMwef0TNyHAMYjcJ5ssaVYgjEyMJ/zDJTZnfmYfc3MIDayqN8OU/mm8
jQlI7kgn1zyHpIvVbubstZbyMTYW1iCz3IlNyJuwCm0LGkrgjGmZP5hI2+B4anVdRPtY3hiSS9Kv
/JiMNXm9ps32izSUZ1KfPi2koMk62+DmUPcED4rlCJPxSFQK4s4mcK2u2TjhVa8RjTUw6WuqQXia
Qh/XLFz3shc/i8yRz3BndyCgqOKp6sDcu+jsD9Y9YT3I+ZbFPEwL3GyQPqRiHacBY/Otlt6In+of
tnfEodmHRGSO895B7+1EM8dE668WSy1pF2h3lxZIEBC/ZzB+YXlY0Lqul1+tRPfUDTg8y88dWg4f
oNxAKqjAxAIZUOh98CyE5cc++VJtJk7iP2swG+yaQlVlMdhW4y+zKV8j+y7ErvlVZCxc2kEy+CVq
rvYuBGIpcftdPb6P5DOIUMqAxHZua+2T7q8o31TUHuRj8WyR9UmTwJnLm5Am1OsEOzJqwcKaixzJ
h0TzxGJC5cO3jzeIOY3wkrXqFfOUb58ICt2mpzDHMfo14BecvfqMalIAkfKn4k8au7s1vomvozIf
fXgo4GHilVOtdBWb2TYb9zGgryb0p3CNpmxTY8IiRthv1HEh5s+K5CSJOwpjJHLALHS1J3kT4jgl
ox7O2SHHhehscOQHXRp2fmw9mE4fTzy51iVmuWJDpmmhvEKNscLZSfJX1X23GugjHSo61SEi0qmA
MCgsJKQoIv3g2yZPjGsSacpbIq5jam7Lq6ceyozO6QaJ9/Dvgfe5anv2imxJSCBaO8P8BWj1iytA
hs5Nnyw150gKLLItkfVozOTv0f5ik6T04ZR6AH7f5vgeqV+G3CyM6qnBHBCQAyw57jsnJKkAIAjx
qoA9/eJPfKeh9CR7cj5g8yB4CBP1huOZL6Kh2gz4E0dFyjJvrPXQpVbMS95t6b1w/kx9x6mQS08P
XYVVyLMxe/LJSKKDnSUu6c55dDQLvvmGjSYmk2QVLyM3IogBSkZDO48yJ/SpC9pYxitvvnRmlyK4
ThKAA3E4CwAucHEJUSLNssl0Vdg0tBFwM0L7GFG3t+dfMTBQhB6xY2KwtacaUYnKSKMtSJSyAnCY
hWWvlXpDg2cNLmNNx7zTWGJilPI/YYpyHEUH80NCkyeCs4SKFX9L8k8G6BhJHYKRaN7I/FfMa2r3
JmRMHPA0xXr9QWtulvEXwjgEzQWSxfOJBUNKaJ/Dfh94F7++Y0UD8F7SnklzrMTfy2bnfZB5JxQp
IIsQE1wFcf7ldYfAPGjtuQIISn9iMk3HdV0xVjb2QqtF0c6vvSCy1PtBoDlPWDejsECZQ8hPJCAB
5M7GCb2k2Hi7WsVGhbkvQ5rZIHg+q0RnldKnVmuzynqnHnWaqg0tsEgqp2Vmow9JbkR4YwhYAJmn
Jf51lHxsFGjCM+NaByqGg3qfVGDV5NsXROQEvAzxRMVp/VuEf45xU6ub7N2dv9EdaZ7eMkRSk4pN
V8B/jrdjVq9wkHFszK4dkbAvAI5yG1FZ0zoG/MBBxGBQ6b2EWBPxYcZPpy5MbYtLImKXnunmHqJa
8t6Fet3qHtp0VY2n8PNNnFhq8401Syzs7MNR+ikFr2B89CNWrR2NwR0vBw+lijq4tqny4KjOsN47
b2GNM+kwDBdrjOZp38/vsHXhX41GtH4k4SWrQnIzvvSUsKdZwYj9Rlw4YhBMfWvirb0/1IykkxKv
aEKajbeseZOrT4AF5jB30gDDVj0S+1x+D7mcx7uxa+xLyRWtodoT1fFrnYtZOjVXVX4G9Y8dUze6
RKO77/tV2Ank0F+aC6l6C5wLf4pMtEWpzxCbzFQEAPgaDdq5CtRGOEu8Htq84mraKOq2J7EcjS6p
WNg1uM/mCnf1FxnbwVHuj9TxscjznDQVAgnX7t9rPJtcVOJeBi1AouXK2T5JyN3lPCPg0/9RrQHw
HGMe78ZgXggS9GdnHQGstNOeJAVVHmavF62rcnEsCt4dgHXp22reJ+cOetrAtdhsYMN0rMBYPJD/
R5JeeoDEvsLWMd3HciON6069pZjZompmUFhAITAJr1dmpkX9gc6LwE3CvPKVsxQqj0m5jpgqgdnV
xpkrardwIPszA1r4YKs7zM16/F2oL4tlokT6yN+akT2GzV8lwiZaEkEoR/u03qBk6opdJB0Jx55V
mGmVdZ6gVee0NKhjQAwovnctdOaa7hrhxss+6taZjY6/tkCxhOC38fiqpCUfnBi7ciIHhNccMYP0
FJgVboeZDfWge0fxSfjqR2rt8omASVj/8ZCH1aLuP2qT/E1GL8uhNGbP1zsGZ7wPaJUrlGoRWu8G
XsKWiLCLlxpyC6k4SvGyHR4W6hYy2mn0+rhDXWeXcVHMlXhTFqdMZdk6iV8gCp+0t6AFg+hV7lBi
hAfDbHBkIGyxhu9hHQIfscwjjT0DJ89jkhpL6Vzj2UAdTxWzMhXLwIZfmNF7SANfAptzBoPTfO5s
hwck/aKv0tHruZx+pPo1JTPWID3K17+z+qgVb5P+GSBhU9HEtXcGKrQg0jtxb2G/YBAKG1fnBS8P
zYL+ZXpRPYoSNKI1KTwjJUzF6QO8pfwW2rXB1x8tM9BkDyNSnNwUANy62NrtGebqTtTuzDBetXzI
8BM39PBxXvnvY/lQ0ToK+ZPKw5hpKGwNpOtA1R3cOtoElHEcpiVS76jYWPnJQBMeriimYGiAZCYW
EPYm2EUpVdxvqQxWO/9y7IhwIk7ykcZ5VFi19+lEB4k3F9gWrd2CuIOg3Or6mxCuyOG7+GydHvNR
dWvCLyfFHwhkVxE7syDRlZv9cyxeirVtCb5JXpW6HsZNGN7H/pnW71L2GzWvzOAWgm8Yq43F7RR5
yB1OqKlwH+2a8pmDT9PH8G9bVFQSu+kRJreY+Zi7PS/PJB/61Y+NpzVrbhNYEsv7qGcQOC9fOeXl
ztBH0NlPyrM6tE1y+5LzHYADF3gWflSmd+iQigRbGTw+opQT80cc/5b2cgoxkboW4YjqOhDb/7nO
T1J/t41lbhM4kF+SdG3PWFaKU6z/tbI5t7ESfpvI++7W0liS5yfIXy/46YcLYs9JfKTWtnNuJcYW
Gh9AV754zsoSSbK18kL2Rj6GeivAIQOdBI0dLFla4KKnGMXTjmqgfEYoy8fkWGdbsxCMdzc+xYuI
9WMEx8TArJBGxQZCVWFgvSIeCEl5lDCtnf7DNzPJxxZFjW+j2lPxSLhKKW6wnZoftHQVTSdZexQS
he0Tz+JngBwDdslVCEc0luneMN7z7COZDpZ2wFBYxe8pR1hhX1DdkL26YmLQ1ZVpITA6d816GM6F
hXLBcePiTgVChhKCtbwmc/t/KxYECYd9mmwF/t9wPOmGKxpfYtpHlm3zadNhRlyUkEGiJG1NF7FU
T3EJkU7SCe/BiNWZiYmeNOWt6gke+qgrHjuhExVcJMfXcjJYV1gj6qihkfRnMF+0gy1iwLclLdrt
ecipSNkN5lo4+aJPDfcxbl+idL2VECfHwWHoVlK3cjqIRlI0UBYX/rlBAsX08229xztf2wlHP22q
4i9u6o0tr3113euzrFpp8ot6DKc5hyRho9ohYNeVbRpI7jm8CsLyWYX+Bag8Ute/zPoNJiVxSMPj
Wd1v7r+Ruw/kFsowONwNYf5mWwhSYStqt35Y9SYCYvMpc71axgmnRvLKiSCRQcQBoEr/H7Lp2P/r
DsAh5RMZt+g0H6O6MlSGFHYGt60+U+S3xHIPR4jaTt3SQADDsUGgi5QB3mleMJreafyZ6+Va0xhE
dkP7ywiHkBRklx82zK5JhOy3B7C4RzkXDXeV6YcuWBMZGccw/eZ6CNKbRfKP9C9zJe73sK1oqiLw
XmU1kaN18+VDwUNsQg5bAy7NjxE0wyLjWqkuiKdSeZ3JIk5ViveOyxLTWAeLiMaos1nFp7nu/1Xd
UYgDSIRArs3n9O96OgkMLMo+LLoXhKdpIpzXwPaWfhg9SBSWayyf0yFtrllx8wwCrr6bSgRYHQtE
6iaoXa2TvfOyi7OGtFraWvQHBUdAzTTe4LAJQtLFTo2+Z1ZKaw4hjEm4eIuV/CVTEIR8wxGJD4T/
UAsBAngjDSAZfgpvZzOJU8hQgSLJXDsNpM9ArgfsNJNdhkrlUIUkEglMhNcfrSI+Wj5PdzJPA/FC
KE8Lc5N3eysg6I0eSPIO+0fBFOeoXAWQ/Rq9fWvMPWq/BeAv0O+1YGM6wJlYZ5JBX4VUBMY57shk
MdVPosS89CUe6JJGj0QD2FqSlmgn57YmJS7IgPhXIm3QAU4TWazViEmk3vslMMRZM6nRe/HSzwPM
SnDdHJAN4lBN+axaTAGrtv3zMVkzLNFb3KBYRumA61awqZn/pvHpBM55UDajq7uOj10+RzvULH3r
8fst88+zGSb9jy60GpVNCfqPBweGSnLRoZzr5V3vbEmfjmhyShFVOz+99Sd+BpNMC6/053V9qXNg
xqXHiHgrF2ge82+xd7aEhnW3CKxSUr/IUZaLPf50sojUkawch1dOW436ZZDuE2HOlvYYk63vX9Ao
2vJB04STGkjE34Wi5WKlU+ac7wfl3rSPxHnWDuLTt1w++t6mCA8W4OG8IkJug4Jt1uQ/Mdf3VF9L
falrv1b2l2nEM9DZ4zbNZ1TeneSlOjd5Fiz99kJjw3x0tXmcf8iwCkLnaKJrsIaMaSvHtPps24NG
eE24s0SLrYu7zsvuHdiAUlHGzWNEESVMtzT3rbNmYMTY9AGhmgtEywuCXzhlsbJM/rIFkwLzD5qt
zkygNSvjG8qVzBo0hqQBCcO4ueRFsL6BgEBzUeXQF2AeLPtWp9ek/w7Hc67+9KG6aeprU2lQysQB
UcKjW19Jv5+yYw1Tm3DrTVAEhXKT30z0D+nm39UJM+a/ieSr1Hwa6A2HNUHSPNJHQs606s3O9x3r
Q+UULoE3hGQBI4s9RW2/dQwb41NkvzT9qu5OTXKRCQLL9zIQKGCWvTCwfkQ+mB5npZeJ8GWD4YuX
Ml1xX0fdsRv3U43eNiHhmFcK3EwmBuvIEWAygyGsCK+B8cehQGaKpa+psPH8X04DBHW/EyKNAVCX
QcXDDqn/dszME+hhD/EYqx+kDRjQkHXNZNfv4njbThvMBfPwL6kRET07D0rre6g3CmQdPvh+WSDP
058Jf7B+HsOXlO5UDoueiMHhrQNBKWWmWaIWdGS3TvYjeefCcOsJORLk1154XVVMO+Wmk7ivLc7s
4z8ZlXQDPZpnJdmbbpvsVH9jSw/VoCdmhVVjE+P6MlBztLxAyYWQP61FMS9CaS9TeMqBgFkSRIYH
PlPhBOhlwvr29Ghl+3AkVHSFPHJJ4kTWPXus7nW2s5Q9UXFVcbCKSzsjkxAtAvEwxU2tr7D+BZZz
C735Ikpd7lB0Uk1/pL915H6RWwpymB0hqkm7e2+ZGPPyVtfvI/N8fbWqq8MlqqlrsgNTQLoYjY4A
qkrpaqh3+oGs9hgG1TwdPjqdA2v6huYXod0Nahnk+XZX44Tbkt5uboC/++6DhoU5LoUMqA9gAncg
K6FWXpw3b8RfsKbYnVy5i+X92fphQh9d9Ij7OLHkYJgFxUmlOVlDnMDctdajndOenWFPtuYI8U5+
O2hm3D1jn/OuPtos8iodE114MkHri6xBPvTUtI2Ub1P9KBzYU7VSl+kS27PQLPhHCa1DJEQF7Bex
m2Yr0tGFb0YbnhYwa0wExRxJTA7qTNZxv5vMNcXyZnZWykOEVEs6m2xwBWLzh2F8KuM1lTaZszPI
76oBSJXalYKSNCibgA00f1gCmyMj4TwzPxVOAcv7EHwZcb2oU63sPexPhHTMtPQwldsYU0mCdofV
e9lrF/vr3wc4vmGpXdL/F3kH2Xnruy+SXrhiJO+AtDpTkPchZc5WYmXS4zfhZ454cWSsnLX3VJyv
EKlLTSwyrwQnY+9aBh69nR/8iMS5imSAfJvhgXS0d7+WV+i5nW3doIwi+9yx5sWyTU9BfS1q4RYy
ty1WjlF96t53bf8im1k0CAIt5N7iVNGbEzSIHbHWLpiRSa8ixlYbQNNxLCsEItLC5KE43g4aRPm1
4YUx96n9KJ5DQnqqhWOI/UImYo9vOyBLJ6CPpEXA4vFYDjppGRhOMv6jtbeHbTD89HYJOo2Dhp0V
ixmkSkUmp7BQp3QbHyeq4REL1W7MU+Wt0P7gSuLv1pgQYDdC9c1XdjoLt22cTcqthJ4PoQzpuPy8
eUCsAcVOc8qRFXObAjhkwGMtuFnR009GHKHp+ukmx+1m78UxWjtLxYWeeW/GZ9RubNaj4UZWZCIR
aW9AK2nQANPI8XhgfknB39D6JxWR9ReIhjnni2ztC9oeFiiPO+vDE4s6CVDQT0uHNGSZXNmddlXD
R4Y/yMJ2B8sYnkntG8Nj0bq1/UBDg+ye1xFLqzNelfBGurQDbqoG3rFQv0RZCydQy6hClkALWEr4
UzpcpPYoxw/0qosAnJmYqXiHrDQ0z/U8cLGMGxjMKXH31n6zAKkL3GZt68eAtXut28soPjGzp0Ru
tIiNZZQw4pboSNd08NBxRegt4Yk4XBFHG3aARJjYxw9IMy0k0oFpzH4iQ+eOapOzbjyTnFfJQg4c
n5LkhpCCTF+VCFCPUAJrHwjiIoaGJ5WKIZkw4X96oYBXOj62jQtixZaXJpgJXN97DBqhvMexXRMD
FaNo6qu1ddDzg7W4sx/as2lJyzrzhIVZhvqcVReDBW8J1dAY1vNtF9xsJO+Ss+g9WpU+ERlGcwDJ
8CJ2eTRlKsCseqwMoPJHg/TBX0PaFcNeTPk4USXeNt54Hs6p20rjjphaHkaNTD3y0wxr/fikKpBc
R7lHnH1OulUuErZIJXLuSeoK919x7elz9jfcGq9fPonJuYEM8eoQmU2u7b/APuS6hNpCRFrIZ3LK
3wlTHs7kLWBl9Q17nmHxzwm2l2l8NrkZDa2hymDGHD1jlXTJzWN55pnsHGrn1l18gTJ5auSDszwj
YiQvwjeeOW9IMH3HEcV6wudAyiduOG+RD4cx2CYV27OAZElS6k7U3mfdShsIRiI7hKoaoufx1uOu
VtoVvzaJNH36HKODneyQoHvEHNhrG6GTecU5Mq8bGLe9j0aeRPBU24YEEBuUVB4hMsDjZfUY1SC9
cCIUzzO8kaTMLwBCnKDy7xnux0WDHEbAk0hU+ng1pe8ZgXdOvQvHrTAgK+VSmJlVe1fUl1CjsZks
f8SdRNjwuFb3Gn8uDecM6TL1lSXrwtax2NNQD4xsVlD7HFVqd6GLoxiveRvNJx8uUgRTQEZIBucF
ovn/pdEKIxHf3kDCKEHqxVJ64FLuqtV0IynSR2WaDW+VTlyJfwib1+CsOuGYhX/0X1nqKsXJTLeU
w2CRxG+KRP02FQsBvHjpQmLGVw9x8uwhNQkqUJWVQm8myx67okEUlRDzj8qtNd6FFyv6zFF929NF
bHNWeJQW0VzpDj4yK59SkIdfbiZlbXv34ZEBukonyXuryp3l7GVjFUXYnAnHbEYEF9dEqLkDMJjo
+SBYAOZ/0L5D52xCNMfWR7QKViQdTuFPKXG05eZ8kP4SMv3yddkS54gwuC5w7znXTN7pPd2BbHHE
7R7lcePIC5lQiFFo/ZRD27wOfAwNc2ldnYk9zMdLSZfPoJ+i5CAjsdXPiF+SspmBBIjrN9I2vLxl
+Uk/DV91DGHgU0Il4sUCntZ+KXyVef2VUjuoMvRzahKHliMwAO0tGQz9fNWwwAr9pHSqEXpIb+IX
bEkSSOXVaD99qkxDrJdqioSFVMR4jQC9rdA2jmsjdiX1oQMFUIIigJdybyElYxGy8DkGG/rkZg1L
IMqzLuQu6556QCK8d4rylUaO6+BggcC2pyB3I2AQPLFLuKHsk7kgKY/u8Die2xyiAJMiuEAgSdzn
KXbKcFxBjXGVguCs2nBNb7BWXbA3D2z0dvUih08o4e23ScwqHTSpcRU65sH5Fit2vynJ76g/9bZf
Ztg1X7wl3qVrd116ULS7sA2D2Prxzhy2qk7884Lelan51cv31nz5qB1yxLZKTQIz0IdRuqO+NMz3
ETKV6LtAXYm1LTSuwr2klwvJP1TOEXp7VaM8htYhpkDMyYp96ZV3wHsLbYBPGh8kMEdo+cgNt89+
y/7OQJS8MelGDbmnQtcbhn+Ncg29R/o7RacXTcS9i24zm37zjrVGyFl3EeUN2Sbi85KpowJ209pt
kc5rBxeYDFm9JZiKREiQiNw+T1za0IBUbXYPtmMwOzM9kTUSE6CJZkfOTnSUuAkP6VBfZe9Aup/Q
dJGxxhzN/y1EvOKCwNLFwaPGVyFGOU3lFTuIdChg6AKzjIGiHUr5mUkfjXPDwWwAPKhvWfBRE9pq
3tAZtOIGDnGWo4/e6jYtD3c53rQCGjBR0zaXpNxmSGeILdaZqsdXXiNCdRbwS/5vT9+KRZQjeh4h
DScijqHH4n+iZnSIOHLgqEnRgh8nT8sPj2LekOMXhD/ZH6hW+w0g/5KOhxFMq92n2qoEYVYZOr/r
YKsXSGXRdiVr2B/HOBAuOWvKrfArwl4LRJsV37xURHAoEaHF2kOrNk0rcpONxO1SfiA6Rv6qhU36
rLpJ/C9TxI/4B4Z1/kViu9HSH7kpCObsYWXvmSJiNSECrFujEqp7s3wVDg0yjvvYB0SO8nyuspGb
ZAj3jgjgQsXlxhtWBQ/VIgt9eJa1o9rwumWkfO5tQiCALgLjIAzTcf0pHvN4yf+97JcsP2Qjqzkk
BpGL4MfViRh3AW5q4ZWCArbYRjs7hODmTAEaAgeSrASzEGm/anNNexYdKGxES8FmUezD7GhYJ4yL
VMXefVg55pl5V7JySXh+LZYV0q+r8CFpx8ZDm9hDq3/qySrzIadCjFAUXhPRIOlIkUDklP1owrkA
epXZT0cOkroHktPCe2Bc83htqttSeqtztBVbA6ULyZH21k4R+mhLcGXcipwZdbQrut+R+TeNjkmH
EjxjHbW+qphDutwM1ATRViY2LE35qtKMGJmPhKvPokSrgzAlbUsPR+wl3qMyyy9VgeukDnuDHgza
pccZGe0qk0ipouJDXOS9f6sM+1hL0V9blZ80l3BX+Zm+MCTlPE3CdcSsmGbyn6Y75yCdHqlMAFWl
ENIAnq9G6McCaddwEVfFhrrno2KtRz1/9dNnT5ukzZerDfRy+dLRJEt+ys1nnRKPFnQrGzwnKP1d
TsZ9lKaHikkylFsoVeWOXnze4uInJqa/2ihJiV1FWoj/LYvp3cBkWZJ+4U37PlC5TLGBlPragUxp
Ox64KubQHF1Waxf9/1wNtcMhGNpjJ7dHy1FWfmFfezWVIVxazt9lgTZQCyR0MxhCu/gaDNNKUnTi
Rp2VHDNuSsNJhYtEkmHnDslElts1pjuwZ4mszZ6zppKbH1uPoBqsi+UIboddIqH/HOGbg25sTPON
FeIXJeQPmXkA6mQW11IlKXYki84cCF8cllFOmow1rvIJnQvds56N9IpoSc+vVsUEAwwV1agvDmOp
69dKSuegNm57WTokQbYvupDisGmdIBNsET4oPvcmLMKY9nSvObxUSH/U1G0LbdWyc5YEvIY6u3Ee
n6fUvncOVo/ONM7F1B+CqFgZPsG+6JGtRFkMpajNKVjoJrSGCcJH6WCGWz3liWDCSvG9sYI56XuC
+2Twh6OPKYi0zb1BhoAcl8vGIlOU3EdBY+SRcqkdYtjoKKOe2I15jcKg3Pc8GgwmBOipdFqWqyi3
MJ4RS0S0PbnFbmcTpAV9MSk01wsRUEUXjcJNqeD5tru9on9J8msiUKUQZ8+PYhFgY1FBUJOnVUN6
gph6TBQ6F2DMpARpS6Tjh/cjxpIE2YoBrz+cowC0HGopQm0YGKxJKANjG6LcgPYjtRHeQgc31qOj
k7wX7FWjw+ZM0cZwlBr0DxRDTibpNERrNRidDQBVE5p4nNCJNWQ+p/EiatlwBuJdodWLVJ+rdFPY
xIWN3Nkq44bz5aBdKmkHU5AS9ggUxN+js2EVzofHsN8W7TKIlZmB4YoT2JfZjdk0w8n1pt2YfJRT
7fKDLqnZXCYG8rqJQbf70RswJWCS6GRbey/cZbg+AFOZlBdIk7Qabp3zw8KvMIhtNLgFxtpS6ACD
uaS2nonws5uuDN1p/Cjw+LZ0kIUWIjuwCWRoodQv/CBd1bQ72HwiCV6PhA6AmQdQ5sl2hMfOQogw
bnQC3Px0WaPt1AFCpFS+gyi2HIvi451Erg1VCBIZ+BbqakvnY0M7L364kIU2yTkftGdHh1Ev5Jf8
gYXJqBKxhwpJS0LbIMQYjSajj+Qdu8fITNWStzdiv+a67vKF30tLNURv6w1uhgRvwitgZesigH6s
gddYKhFmF0gUwpGphGggFT17phCYiokyJQSqE5Maj9J/HJ3HcuvGFkW/CFVoxMZUzJkiqThBSboS
0Mg5fb0XPLh+tqv8RJFE9wl7r10h10IvAEEAzUPHe25lWxOoV+HHR6sSq7Qa6TZo4BgMrkrnXhXs
wdRvDvjYYYZh8A2f6V52ky4n1rn5HAHp0UfXvIEc7uALq/GmGjpjOhHhMnZDZpqTnOEhdSjQrrtQ
7FwIxiH1Mvqr5s9KvyRW4plOURvMg1lWzhUr+3uRvFUdyFnzAMPrAbm+phMGCESJmP1oikkxI3LR
c4kx0S5qSkMXHdgw1qsA3F7z1aQHFwDawLyrZjenc2vnvFYTEImpu9u+059k1KCsiBaYsXA15Twp
TYWK9rMT32EASzTlbX7uJSmmtJL1yhiwhUyEA/TGIaneGwdXGGuEvvnu/bduOHvhS+JdCvM1N061
ehflB9AKWb1oyYkvv0l7KQaqFJuGhTE/0oTCoB6swQzQfzS0BAP/nA/rtra4MpBQDP7e63zWU/+s
Hgxw/9siWpsnqPNMRI9eE+6ZwuULhJ/yOeNDSePrULLRN74yyewhES9FBN4V5ghWi2UEScHPMBvk
hBIg28ihiA/6z0y1YJlpOycBUWp0gR2P3KIvWYGoT/HZfU/91XU+U9TQyeSvZvOHZyl0Jd82RJW/
0Hi0rYBswcwtZBgLManB5ajUl6qZ2hMJRbRB9te3iCcd1A7io8ZoUAAOEb8i/pNMpYrPDBloRDP3
0NNvXApcAaRDPmvxRVQwvT4UqurZhGfcVAR2HfOeqPJlbABmS592E47Q8quzXpzhwTvR4wVhZQxa
LtYI5FKLzN4P+nNQPFKCdIEfRQciYIVDjhBPIFtvEo/y3ch4SA83KZvZ+CriSwdR66k13nVB+6+t
QxaCCZ8R8AuXPs7EoVbWGxs922guUuUvJJuAhio0LOFH64SIaAUcMQykOu8FjsqGbYEt3/lXCP2w
PjlfKafMkFO1yI3Jl/5/KXaC1g+TucmN3cpwbQbOIaPftd1iGTKK8yHZxknNXgli5PDpdzMaMHlq
2AMbDBVoChEME4rIQps/wUgSgZ9vh7zcxtVyzg+hEXHZuCOruDCq0mLCVM4WMWy0GemWvDeo0SCW
n9yU/qE/kXMzIqHs1/ken+OUrmEzzxW78cJ/qeWrcrw60TFQNw28Hpr29qDjXsTVY+W73IPb95JU
/yZwrxrYz5YxhS0e85c8LT4rbCkBLzn3Bv5oJOtCEGEfToSsYuqU0OVG6bSNUAehqzDonhIdlL5C
oW69mFG5NLur5edrU9w060UjXdI0voX/cNJvEXywKp+c7P+jpw5xgjuU7UihCnRPzfBV2B9ZdW7d
AP6RTdAG7eGvyQmSP6uMqLc/IzxbJJLOj2WW/urui+F+18PB8C8F8Bn3kCGEESbTxd+kKtaj8RrH
Ry3alby/dbAylVw7JpoI8dcx/PbfYJ0Bha38A++lkkemCaztWMY0B907EsWD776Whwq7ZXov52tW
fVn0faP5EMVHmiKy/eN39sZjbt15QsbpPeeazcafHiFfWn4C+k3iOwrDCS6mfrZkTUA3acnGzh1e
auqAlPTD2rROkkUKM/9GcCJ+6Fw/Ec72yrvqLTOqk1/enPYnK7flIDH40rcoTHyExmcT1z6bqbJ4
MUKXJ+Yly9/GERxUf7eb21whCB0t7jrHvimuWZwunfBoiFtn3xtmKAnc4lvnkG62l2sjOEfdzaB4
Hw9RSS93JiGd/7aUux60xXQNmY/4xt2UH1UhFjZ3ahJfMLSxT/R0doGXitOruo/hT5p+iXTLTrO1
bin6bpp1e7oYzQ4HnmkcdNJCRHTw9RFT7aZs35SO2PGYxFeZ713/FjJ4g2rX+4eKVWV3Lsq1VQNf
2Lf2zWwRWeovk/Po0S+I7AwFvaJllILhTX3JMezwxvvircn2dXFKxIeazvpwtzgIWvXCV0ZwDOB/
Lr1fw7OPYkLMxo05/zomvWidfXesdd34wdAEDLsK/rTulbG8GE8qYnH6VIBFoCQLzKPDsg7zIkuU
AMMhs8s+fxTiQbwQAtiLE2FBwnc4XTWwkPPS4uHIXcMwyDomeH2jdeGxrrCP7LbH9j1lI9/j+KGz
nfWu1I3xxrcv/E0VX3Xv4TCKlTYjyowTHWlCcrWrF9c5hxXMoeewPKQhKv7dMCGJ3ALXk+E1RL5I
ZIRnXiJbLn2dKnzDJcda3EX1O0DL7/tnJ/kG7JDwieYtujyyXIaCWovTs7sThF1kvwl8zfJfzPWX
nsJArVoUCzJ0l8J/9a1tV6FBWZdYlrwvrfoeg68penMk3lTt6KVXuoPlhgokhG1ccZbm5r+Cu0bi
wRpQ09Q5Wp4+Wim2W3nwZQ/kQ1PqkYaDtjNPzmNITj0daMz6IRRfcfiad2+O81KMLGBWVbbCDOSP
h6Y7GsmnxXY+uwThzeb/g5RtBgpGe7K6h869Ev1wONb20gjwJCwUaykwes2lsE4MWGomxRgIkZki
SPhKUVBK/+axQKv9WySon+BuGHfD/6fzAeQvfCPK9Ga1fKB/BbMyRIx89CYiXTC37d5CWB7wrb3K
4RD4X1a9LwTzsfxzDH4afWP3jL+LUz+cI+Jiul0UXeAZ08DLfktGHeZqDvj4d36a2mvdngLjaFTv
9Ng6RM8oetPgb1JGWeZP175G+qZENclawzskORvinTJe+a4mxU9d7ZDlDZLM0fQpR4JEsAROElKN
GZ68Ksw2AqydeC5xTqacxR1sSHC2kNoXDpznFHoYo9AlZWEhg0UkJbOq3/kBm4cHRcOs8BTZh0xs
ONpa67UgAwD9op3+VazxFRmTdIALlCigdXhlhdgThhxoO91h2oUildNE9vu6+8AH0UzMuPa+ODI8
9HBVR8G7wYybCvip7rEK82carGUbpQs6ajJVd7IlcNT8teZABWqaHm1fDL9Wl7PKnhPVdZ9ldrMZ
LBT7MHrMbRovtqu+6VIDeO6SMexcGHUoRt2KvAwf9dUxS35NHEkd41+FsdBWj358p73LKX+ia5Q+
E9SW+euynE0PacBW+yjju5X8toL1vv4xWD+F/VPmfyWC/mwhelIF92H/z4mHBQbXuT9stX9z5mFK
H9ZVd8t4gwtWU4VoDPPDG4ZVxuifpo5wEy8pWVLJzpf7tNn5NSizjSDQxwVetRkmsuFvTXyXkmH3
e+idk9eK3AWoijqMOyR2VPLZX+LdW5S+xQ+3KL98H9xyODiAambGLCTja8FURLFMPPJyHWcN1IAQ
SocnjsLuiYcmLN94BhLzomHMyl9H5nrJ1rC3Y0Y46kMFRxcmNDVKta/4m5Is3dWLhTW2PnEdU39U
4MYR4ZKNDpmMT6fEkcCGhn3UExs86BsGKUFqw99E7iNiQMQ5MbooV3Y2+ZKo05oC2Ie2M0dcFByM
SVCwRqm5EHhkRqTwyn3fWsW4ssYIPYj32aXTm+cYr4VeMWRiWWlMX9LvZtbhs+QSMFA4t2l2HvmT
nJvXmKmbcq1TZ2Ib7SXYoGhfmyaPbI6Y48evbCqIcWfHMOK8Id2lsjw4A7VBkR99VPSpZEssgelp
iL6RAgygKvOkujqufz0WbXpsbXd2Y61CPbPR7zjXyLVQzpFvxR9BvxdBCmiUYWyTeGum9WHozWOv
xXjonibpr6exWGsMKT03AmGIijKEEBK+Dz4tiosZEG0BjtaNbTebtCOEoiqIr7bFsuhuEMi2kxue
hR8817J9bgYIHN5Iy31s0nsAVLr7arzp3FEcNSEggVhftZSmbTHsS/WpoxhIR+pa+E6tsclUckqJ
ZC8ztCk2wmFC3Zzu4nPWC5p1vbtjECjcyxgM25TRXhMCEUFqNbLUMWEARc2Xnj/P8l2FCyYmNS6L
jaeSJaJmPOJqhAM2vsVRhnNnOrZoOMSAabI5etOLSoLllBGNlJPIQ55XbI0LvWhQJY+7Ov7ucIUx
sonJlMDqt+WjXOcJRhV/tsblPwEwZNrRAvtK/GczDCETFKqVgbwu2MT8oDQnpJZGdwSijpF4aRkI
uwDXa9249sgvc4j8smkNbYqxAqGja+BaRlZRkzfTlUD53RXZzJxHfNDMYg3qRn8APeGXEztcAoia
vrvrGva/NuHcqZ3+hsmtS29aNW1yRVJZGxxNMe5l3d7xJ075cESeedSTkQdKXLKseaYB3lik1OGs
wTUKKWIgpx5+Qh7ddLL9Sqm9JWN/15rfQapt79ov4HVtOd6MIDl0RbC1yNFqMPY2iXksreqhldGv
lhB35czy3ro/ei/uUHyVPTG9Tv8d1dm9EHx3qEux+feyvfbacO6FOGfOdA5jJMackk1IzB6bMM+Z
bcLm+FPDd2pJNpo1+PoK4UNGClJSJl91VXCIsLYYiGSgoJF3DzLYQIuOZK7zbgKaWGmzJIe17Gbq
vSlZHZ0AnX0xIVgJLf0k6RVz/7JX8WMM9b/ENAF/xd259v4G0d87aT3nlg2Jtls61rTtSf7O7H7p
6cMFhxmqCB3amGkhxKO86HjRaWezU0AFnSMBtVW89PlO944Gftb9QPGAkyf9Mv0jcBm2W/YsgbEg
Y9Ye0U0CXon2ZqjyTqgNTGjzmAblvfUwn6WW8Z6PcXcwLlD3uU3L/D3opwob9c+gjf+GnmAUBIq7
EuzckSvTYyrvMT5M2vapKudyA5FOkhPOVsZSHX1/enFVSnbDqJ4JQETYpFlPOam+YYMjrucEzUoC
dk32rQJbDpE0Gzg0d6vaRlQvi6lgVWPZ1b6I3k1CqjyE9YAHyGtRW2mEW2vy96asdtUIuRfaCpLP
pogOBi1tm6D6Qn+SStbtMt1PoU26UQ+tz9o60Ck8/dSRNuWbuO9gkBSsR1BX8Q5tZK12eR8tpwKn
fVM96yPG8SgEfBIscJbsXLM/OgGsfF1b+qHzoYByJX66UD3PGdm3el9vKqclMhOHcN3RhUVHRcM2
qnwPVucmCHDny7+aXCzJlkCG+iitdju2WJ9afS+it6Hjyy0qcZva4UMPa3I+aLWj8KIL8VMi0s0O
0vdRFgIRLodVmbS7WQrAWL7lTWPuSPYaAPkh/nIClusW+46ougZFte/U9DORkMAzfvUsZze03JUz
gs3hhraKZdZ12JXwxqOGEel0qjU+b3s6WqF+sAPj0LrQPRR0fQoEl+2+FX320K4SGEspMpVwpMZ2
IP30x7aIzmWk9j3IyUEguQWNgHXQL8bTwLAxtJutObZrLYDWZOebCEJA2nhnuhr8WbtAK8/zP3aA
UrsiIkW4Z8WhznbrXxp28tUwrRKpMeQbdnVUoxFq9hMrQMnUswSFT2T8GqgSUaTCWTSg9pNAXI0K
sM4lzPdJuPbNM/HJ/DW0dvAfuvZq5LTRzFmaM1mgFdgjpX6KAX0euPPR+1ebb9XcRqZfubZx/fdC
f3HtZ7w1InwMSjAEBmjhHyvm31X5rRhHBXHHkJ3BlvPRVM4yYXgwXkPOsRDWZCm0hQupwwsFnFUW
mJCysAHrAgeFd8U/23r7noM9UJ+teZ3h9bbPDEXfW7i8uux1nmwG3s2jXzBBawz1tWvmF2QxGS1J
Xq0r8GfuV8Bh2zA7Z8NOgx225BzCMjHVc4N7jKqoGdG3n0jPwpNPHXQMCZ4ISsb7JQjieF1rn/wQ
shfCV5k9Ci6eAr+tS8xus/C4JK3aQ0x+TMdnt1y1+nainaXybUjYtqrXWGz5OOpkr/kXEXxV1p9h
Ii9/uNZXad0dk94Veq+Octe8G+of3/c0gHj9mYK1DNw3mG74jqYazdhxrWaS3CkHSliGagmivx2Y
ljGbd9bIxjHB6KyI4/g8oPKyQ+jjDAoyDAyaSxpLW5D7xwPuaU9OC5cQP0oDhaNxoa1jze5J1Z2S
98hhgvTHL8IIyNMYx+6Nlw50pME1Jk9a8siZHcsOQ4jCF9eDbK5nf/R7TdioQYHEZV3Oszamwvb0
bQLCLJioEdljEeOjyU83RozGvigNkDj51eI7CgeO5XgZ5s4qIYinYj3naAkZ1d7Kvw4mC7nY26qx
xYyHJpw3F10piQs8Rexzhibb2H6yjprZOVutHebXsqNfGHdIP0hEY0FMNkeMg9f030Etk/oAEjYD
UhzswSYPTNj9yESL1CwChwANbO/erZe/YcqlqLMNg7xjMUq2g4Gl0wtvf7RWiNta4rPyrUieNePF
j1J2FF9p9Ksb76Klobj6w45sXW8dcVRI5xzJz8IGDhT8WONVphd8J6wQKeSnAiqx+p7RbgaWtvY0
tNeMHczI+ur/fptOTqYfgXrqxWsG7G+iW+rgICTlaxbg+n6njErlv0B/cwx4Ii8xR7W4tx1bmAZP
v5PSIiE1718d9+jyMYR+fXC0f0lDnPBrGD9PtM0EZUzmC0+HlIdQe1bTI4BNzQAlMb5ilg7B9B7k
2F/hVLPV56RZRI694EJlZs7mWXsnDAox+j1McTdpUELeB5ayEmEfj6P31eb6eooFHq5HhU6mSn4H
0lk6waGr/uzUZvHH6nvUMHIuNIugKmakRfJAB9+geLGdzyjhpU0BEE3yrBjKtr+xC+EeaQfrTOwu
iOmXqkmW7PDWuePdxibZzF+lNixXM4OsEauAWmMevdWy2NoBGsYBwpfoyIOFhBqjPkUYa6wmI1wx
VcIsE2Ljwf5nZCuvMHaeRuoget7B4UoV7XK0/X3ItMnvrcMQFyuHfWqhATQjB9XxGEla/TriCu4h
4lrRQBII/66ebfh7UeqnPuifB7Zxic3Dgvk5JcFzCOMdPTPpRWQ5dZKV9T2IOC8n66ysYiuQb2g+
qnlKDFeEa6mna141mePZOq+olftyk0XOapIJwhfxUShYJ+VAcDjkO7kZe/scVHi18pANyCyAYCUT
vARQLWSMUI+xb4/6g/JgWQTRqinvdhiTykiqXYjmRq3DiS0fdmXfRmGHwDehgdZ1DdpgvDb4FaKB
J9z0D2V2UTI7YoEGOVJqa2fyXvlPe+iehIriOXUWk44qwIALYkDEKmPY18RcQQqxLahwgBBSgEyT
gR544ABGHpmwMMp7Vm1YcIpkBbdoUcMFs+fRc1Muc0ocarOwOQ4kwERZf27UtEpReWQR5LuA7X8n
ln0zrvre32tMgNDmCuBSFT9v6N2tAuFpJ+1Gji5QT1bspn5pmaVNfrryFhX5JZZvrTQ5rkaPfHW6
bAdIJQ3Oyi767dhje0GR0Xhq3YGO1JG6KtdAvDThwjk5Dsp1dt85qLegkZuSSRAji1G+RCLap6Xc
0pe0er50W6LfNPe9rr2lzmCSOp0/BFXwNYm2w1TvQ0n+52LSjg4NnUNZFbN8HJmBeIB/dGrJgOD0
355JkIXipJ8tyn9a/KYXTJ3iYdnji41d9kMYFT2FHa77LmHSFBfItJIdnOks8nlFHbcIi9nvEtEW
xu9uSUDxp2K5P+IUdduL1b45bIlyf1c7t9j+sbTPjp4/1qlmxHMV3yO8u5jzD7aI1+ZzGJyCPGZL
OHW8pvpc2NpDRdWO+Uy+ikmizmp1mlvDopiWHn6dgZCU/GYClOnWSXTpQCok6sMYHpX4dpOT2f3a
2XZQb7q2jsyHJMEz28T6tap+Urmbx+5j3u90OjlTO0b9EoS5L159iMHls93Gq5RkFVH+xOzMVIPg
Tn614jibjgJw6ShAdfmd9SjCbx4bDRuVoW/NkpNg0bT5ynMJXf8ITXvRM8qL2c319o8+ezMxMK2t
tN0rDd+coqB89fSXWhML/gfgPawIe2N5aJawJdjPZYYHMT04guwF1HG0gQ70SUoSR+AQ1GvCi0gK
r4gwZgs2/5g0xTzhjqwnPRqMeeK9VQr9udmRs343vesYwdinuGyAfeNAZAOBFEt30n8tu3Fh1ruG
I1SLbVbzap2wjezwGmnnWqDx65t9UJHCEsE2CAIGuHD3YUXmkDEqo1lW+PesgXWY85JxH9Zey/69
3ohs2gyeueoHHW3qsC6K+q6Znz7HtMvgFUy58vqF6UWov+qNV5rrzvGXpq/WorGWXSzXXVGiyf40
R9oSuDied67Vi2+ET5N3TXIXqb4L5XNYV3gPdOlzqJr4HpKfpsXwFvPyWeUNNXUgaHWrJ8yHWOrk
ksfWldGwPia84XOpgd2DjL3eIzgFFXGJjJRNLrhJWPVkk9BYZ+hc0nDcpD5D++AjQ+4UIasIrDcD
rTAqq5L0s6nMt2PjgUexV0MMnwm1hZrIdxwHAtsR32N2LUqyzUjUIKc3NRBtZRjW2VzlrOE9jsdO
ZzLdoEL5G6hAe1KP5vMkgls9sPvF/zav2atu5BZ+bdgQZZI1iz2t6tFfDEVN7B9GSl5cg9miJWMy
YeusULQYByPhUaa81hahwb/gqqMV3cTqtYhQv2HkoLxrtEPXgRP6V7Ahyw2MN+mf0VB6i4+pbQlP
CpYozeaBarHuKvfJogOfBqLrNLUt3GnFnUUu0LGB2+2QNFoE7bHq5UHWWCyMdqMIzhhT0KFWIVhu
sIdJjl0ckgTVdlwC0wXk3AdSkJSpsz0a+1xkJ8OtL4oXTkdcRfR6rl1fE8v6GtPyVAAFm8TFErBh
XB6NJ6PEFzFf9HairaeWa6ZmVFIN56RvN0VLrlIizoEX3stOvM7OI1MhcjQidZAJD4VeYAshot44
z0+AiIxtN+r/yO8++XkAzkxuK33kQWtgfDlg1tTZEVDv8nLfT851sk6+F35PcX73GUylWv3GvI7J
cw6JvwEp4bf/QDaGTX1PcgsFBcA5fqomxp95MNg27Tn24CtFMy+gOgfEVycvXgtky0O3nLykXrRy
sUXF0fDa5jWYE6qV/j0B2lJr1i4Z2ZGjiEJWhbkwHtd5UF+MsECkntQHHqBjJxx0JhZnGpJkW3wI
hBizzUCrPnSX3ZXdQ7qdDqKIdwxSUWAhWveqq3LoNW1usLGqThWNqIrIsnOS986qEGcE5r9alms7
CN6swH71RX/z2cV5+oMAgFvCmzRqoLY85mlPamM4nCuS5pGA158eTUNjMSVLnIM94gOL4o1e8arz
6myL+XtA2ZmJR+4hhhHji6cR5zIYtE2FSt7cKdpIi8rYsf76IN/pSbkWvVpXvX8bcveVH3uPreBs
oogKSsSCPdpNLYFVl1LsO05/8Txsei2lPBuv50rVnDqofgMMh1UBeREpd2j+hDXJYRW5Qa52LBK5
lsUzDP+lJA8i5mGL2HPWZX10oWLRqc9bs+IWoB4f2aKZbYmX+GZOw3WKsIph59MqVOQz3jQkTB4B
EcP4KAF2woqy44YThjrl3fSOFI76fDzxzUeb+K5jd04Yb7K2XI2kyLc2zdzk3mMEFLoRgXONT/io
1xKgopPd0yDd4CzXgvG9QaQQhdYajSuLXnLl/eoxMcZvA6IvDeM4xt7JbpjEtUyJ84M/ERjewzCF
ruiAFXUGhD8mx2Jpfk80cwJzlt/rf5WerERvb6POPIyx+ZIE+tpu7V1RsPUkoxXQP8qDdaqCh2ia
MzqIvyC3lmbY7Bq48W6/7vi6dUSow2hPmnBXohQJ0WZFpIvFRrKe7OY7bOS6d29I/JZdmZwrahuV
H0cvY0HEwoOpLMzynYuVa7QDxqHpNe/IJij9l3HItCUFyaV3jsITRMYrwD+Cpo3ple60lMxkSaOL
Nof0LKP6eci3xMjCkRx87ZxmQEJNBCnfUg5bk+d3SnEaAt9QbI0l0bgxl302IXGZxLHsscW1OkJe
+4AP+81u3b/hzyXY1JDMo6wTm1EB/YIJ38KSl6p3buNs32zs33m6ZsT+wWC/UIbltZzco+7r51wf
sWKOm2YAxOWQjJ1311k8UNJV9doEEzq7ygy6XgaSypLa2nTqrSjqa9ADZcCcLbykWdOMPNUAA0Tg
Ayl0oTKa6wY0gRi7Azjh1p2WnSXf8gorqM/+Jo/rBTMJlG/TSp6zDNm1pF4NMCfgW4ktdFFNcfdQ
qqkUtQHaQvPd7qr1QOYBtxXrvshZxLLdd+ygYdiLMQZb4xF6josj9tiIt/6tLekiorZflul4HFgJ
kfj+VTbkxNUHmaVb26uP5tDtEhM6MzPLzo6OVYg0syXMXZ7KAY/eUYTokzL2V71NQE6xazSovlw6
mkL14zDHb4wFeeopvr6cS5DMg4J1QdM2Z/81QbAYjT9tka6L0VuAkjOHZptO+TpGOzUqi6grCVvA
BDNhLLrKWet6ty7Ar+c2H3zKrsuvN7qF+CUflikE/nTY0EzualJ3G2b8DjHfNR05PsxjSTCVTldW
YljI4w8XdGKNAQiMqfwsJRT3dy3K6aTQRggUyUG45CNeq8Rh+pcu/dk4ieKvrBtwCx8D2Qz+kuh5
D79eA6V2BDM+V90Fg02So3oaUZupgj0TF3DVKeYk5ixZQ4RdfjUVqizkW4qm1iSdNVM4NgrYjhNj
MDbzCoOtoDlKya+eQhzUXbR+c024OjoXduPBvCmxDiJfRSRJzUBkyk9XHTMW3TL8HKPvenrv5hFR
CsbQwegDz49f8yvT2mVOkcvVhUsvZ9+Yr6WJrdM56KyhVCWZzzBw123U2Q9DhVtNPBsOSX2VaqBp
UyCGpiBlpzXIfU7nsEEiGvJ2wofg0YEJC9ZXoRXdLqtx9HkKGZDdArF2YO0P+btbyXBpmdTr4Vs6
Od9m1HwkIGGWQldLd8Lw2xglPz8KPk0jovTKxEVVZPy4MkZRKuGf9BqvFvCRESPmqC3j2SmBnKWS
YU0OaK7kV8hjmzLQRZCd6TEkmrQ4i7K51pAgg1Ih2m0zd900R83nCjOsQS7cFJWnRqBqN81blYQv
WWjBS5mULNYZ8SNmIoytAnfilQWnmkD0LWN0mJGVReyLKTsHW4Rbh8uHNFSKSQi/fhATt4i0anB6
l9F2vKxdvz7mmAsN1yK5Eyuz5lrfZe+Cah0IcvSTh3DJrNDi9gdo37JLnHUsjJU0MCszYFpIGoRM
IRtw/jndDAdR6siTNFOQHYC2hb81Qnhc1L9Ym8mklx5iWPXZuNklLrRHbNmAdgJ6/vwY9s0xsstt
0hdU0Q5CgnoajxL/Vph0O95YsY5Sah5ruMrGvUeZD6HD8DtQdNHdC8NnV6SrOMWrPzkmrXqjsy5B
HIDnH9AkQsBeQ84gJGFxw4weJXhAOfBDAuXuAjzNhsCxUTbylMbgsBpQ9jqBG73B2NqwQ1SB81+y
LGJl6gIoCAbuEB1Rrx3JfdWyVg2LuzHYf6bzTCIHcEbNJvonuE463PHIeeuIsTUc6P688ujeGCk8
puFrSIlMYJOcbzILMpoZ8iUJyocZFdhQ7GFjJTxcZt0fNLczN152UE2UHtLW30iXMXLq0mMFid5v
hzQ4lgXoFaV8ZONLyb25GAI4n5EOFD9LCASbkmQtxhDQhzIBv/vdqqnwKUom1QtztNpNxVNUzolH
dvUdtG68CsJp1qCn29ie6TXQHwdjmpbjhEfTmVVO5HKJVvXrJtOGlSyGf32Z/jQGkRyOqGnRmeIb
jOn16KUi9XuXTJJArsT89cFSlg7L6tZnZ2vW6V4vEYm5zA9LWZ5EXLJUb6HhqhhAV+w20MJwUkgW
AgvzlRL6X9DkOFjiCXmD+Mp6JNp9sYwyZm9VYP/URdGvKpCQus3b1MLX6iGViInMxZR4ijpNDLg3
MdpRj/27E33gTn5MbmtgVE/pnwhC0yfW3KPwP2yEAPkU/FQpitbYJKkuQrztpel70UXO1lT+MctZ
pDnAs8oR8GLlOlufFcuyy2joTMu66xDm2PVtBNmihQtYnzHatC0a/RflxpQ8ygnh0BiAXxzUZFIP
T2fZM9Opux53raAWIlIoVV92AqO19x+dATM3ZL0pckSWnQhWQ0ioh8ZzbzXOd2R0h6giiSCbbKIU
MU4Y5V/v+3+jYB4wUBeoAvFcGdOWohzIAgUr2T3XtFpLV0eO7+mfPtOeYUDSExnG0hpnNbWBcVmZ
3r40wZ0Lzf3w4OZ1EGlq6x5LmgnT9n85a1IuLAYV9c3GayK68Z8wSw20CfGCULMMF1QEF1ji6xMb
kYSaxHvpa56MbPiMHGzG0UQurLDcU148YsZTTtQJJN98HJbL+E/b5FTFT9J1FmYeAOLXiRbWKkLW
hJb5xwCbmglRTs4stilPWfkk/XvnlSsbmJWfajRsaKfbwKCyyRu8t12BpqIuqRZuXpwfXAvQdU0M
dxQrUDYd6lk/d9Ei9eshs1hojhHgick8DhK6hVGEF9v6UCY4AN8HOerPum5JbASEhAgUtbB4N0oI
GK473BqzOJqWoS/LiTBTtlu1C8XGYAUsafqTpHxjTXtJZQ4U2Nd2Bkhtr7UOOe84Jyczpzrx7x1f
HpifUFk1EweHXZfLyV0OPhW8o7E/y9TJ0KyJSJXn8v93orSilVGZ+7hlblRXhKW1DSIPW7uWyOoS
yi7mp3gW2hR710Bv40q7RQ96K5kxJIhnsLC1BL3YeA/7Eu/7XAnFjf3q1Yg7vW4nggLfKfL3KmDq
JarmlgjMPrVBsZJWE0wmcD2IroSVf1hhwBZtCDDVxYo2qoL6RejQODU7U9Xm8j/Gzmw3ciTLtr+S
iOfLas5Do7Ie5E4fJbnmkPRCKCSFGWmcjfPX92J2dTeqL3BxC4lCRsrD5QNpZuecvdcuDVb2Bled
NyckYtN6MUqkN2P4nmlEipNZMqr33AYNyM2wEAhihxFteQPiHBJkMeBCNKF1r58jIfRbHxWY9tsH
jd4HzhKTJTeqXsukZQrm0KCTd21gfjMceAzbloDFaEe0L+L9aCzQg+Ki831W98BCOZgE4pAyyak0
OWSqINohbfsT9yVmRYkhTa9EncmGggEXcM5K1M1DFG5RADznZndtdR7YIiJBWKtPLuJfirXXktuU
6ZjayJSsj1qbbWyaxAx36Zc3kFow2w01Hzhepm/NpqVf3BjegTuOSdnEpZ5MYMgH5v55Jhg7YGiy
KyOuVMDPXQsNH7q3ZibOKGo/kdXSWdVwHBWkXFmpl8GmS2v4eAw96qdAJEh66Q0N3D70aB7cvMy3
A+ZXDuDVZhwxFkVZL5hGWI9gRKsgNTdeG+UEFNNXLMmmRbGIkjqjUd/YNfGWVgRAYhliPIZzUpjb
rv/yyoRDoDu8eqxSjYZj0zPn8Vr3sUTkPzgloPJ58OO5q2AhhPdiCtaA8QXawMC0OkeyIbX5mjmc
jFxrVAihUeb1KGo5dy+xXXavGOeUm0F98MW9U2uXhQz5kpLB2e+Z/iaMxvpFtRsuUkzZw21m0tK2
PQ/ftu2B2cpPxDBgNmSgNRj6ZrK9r2Rh/jB438asTeatE93/nDaZ63uHOj8WIwT5Tn/WBgKVJVoZ
+1QqvfmK+HVhDuhF+d7ww58cGKDGpVyJbkFYrpE+W2qOaO4hZ5rr6DZt73OzWTNAAEPJHt/QOExP
NewBVzHpxkVO7JCdLZuHpVM5ns8EG6GLjNZL5bMXOuLgO/Qs0yHy95nOGWoNeCCixj0mbKnXBtS4
vMjenNK7m1uTuOvmS2q2TEPZPEf3K61qjyttgTqSPtelNV+35Z2oEr4Nkz5NP8FWC0KIUpSsg6gw
V9mCiExsEmbKQGQpU/qBoDCnShDrC1fAmhuWA2Izw4UGm9Ln0XafdVIA4nHx9qalWa5nRa4bJvBZ
r2v8ixOe9Ll6D7I1hLFgzmDjoYC4SzvdFA+OXf9k7jL7HOeMDA7P0Ho0FJP7PHQSXAPWk53Q72zU
dCuHkFiZxHHjYVQ3qu1oW4XpxVYTXizOXSJl7pC3GnhG3xMEQ3+6Nt/Jokg3lW/X3JcTrqqx/cK8
iDp2wWpkJk6sAtmdkty/r7vuoxoUnTbUe3uNrGHofaqyyb8LAiTEY1Vhi6IMifLQ2ic9JziTblvN
ou5WZPh2mVh7Gwbhq124bqOA76YoffF6+RU43bwz2+tFYRHqOShf+QyYqXAATXUedyTNgKKnmGy7
G2OpL5MR4G51VLi1MwLZEugimgoxSwp6RCOmJkfTYVARGtz55DsdiT1WRL8lNC/K5ADvCHirJQV0
m6OOxByYpCWjPdEfSMPZKseA5GJR9/Y2scpjtqmRaW+syfk1OT1jUowG0UKZaWROXOvhBK79w5YR
RuuWEZQq4ayZbChYh1yH8rNbpXAt2QOuqE3ggf5T4qLvTmV4FeoQS2C9FFvbiMtgfh3kL6Mp3kqj
eesymgVJhJOlSvVrKAXmto6vX2j32fKeshK6N7RX4gID1qOxiy1l/144unIbsyNkRruRpJ12EwxD
1TkRUppin6fVodAa0iEuA6yflYEHzoys3UyWNJbHKy2hbyQ39djCbYXNuf58rDgmIjMktON6XIPx
OpdOuUKYtwUtnUTQfHVtHLNVaSFXbbJMcOt46/l6oatcrwb3Xut3Itc/AzRM5hKerSHfjr3Xolfj
MEJ7ZdsPRFiGFSfkebQeJ8GAnBR3egefrhdawLV4dUX0yy8mYglnQilligSIhiRcDKJt0/XISx+R
IRO5A4F10aHzjpLyV700j77Z7zL6S5t8vDecYVVHatCA1c9yAmEgmWtpsSAbyNc6cMIg7VjkdXcw
U9Ju3wNuQF2iR3CTRYaTxB93kYDlMacGseE9A9gA1FJvX5PkNoKobDJKPzlQQtuScbHOOmhrFlIT
92hndYATpSzi0uDjDTJ8zSp0D5bBLjKO9kT6rDiEfYjg2nTwSYXhbqlxxiH6ep2K8pes6DctLUMS
JJM/w0pjOXP3xpQR9hlGjDzoOaZlcvjrcV0qYmKeH6rCfHKE/cQE4xOD+rn3OFnbDmVhUf5VJR2k
LPmYmUUOa767DaPSzH6L3r/o5jGjUQCghotsXobXxli+SwdVjIlFMVHP00jt47bdc+Xg6C45lumF
WZC6txuXdMD8vSLZMWyqbbTABCjpEPSFh6Yk8vYdRNmCZ7/y19/sGNChTHaTmWkI4RgLzaKVtKLU
trYM6lt73IcGMQOOgwUvi9AcmCarFX+LftUvLd3PAjVrmspXWUSQax+9ER+n6+f+NvKQ3VUp7ska
mSEbF8Nfhp0sBW0fim0j9buPvayU+IcbB1mm9IfPsTaedZTJffWzT7KJ7LVrvAAfvlwoMTWQloax
gaxoQQk5wlSM1DcpHvaqmrFTah966C/UrAeFABKJk3I5/m36HmsnAI2zOwwiBvAKFihwCYg3K5J7
r7ETfg+dvE9d89SpHnM3B5jKg1Zg99rFiYxoSE2RiAufrUXGnU/qZYAZoU6iQxNRuNRjWMSex8Yd
rJdU5z3h273Yyai3xcB3FoXdszMgIFuCT9PwbKZbEMdZq7z5vRN4ST3sehvR8SvZfXJQUMWtoygu
594qzs3YvRbRcyHckyrLTY5ObfYzdrsppw2IKbxiBpqX1RwvDZV4PtW/+zZ4tcShTZw7XtFZCQyK
k4+wDUIx/et0V80TR4+eFs2orG+HNNKkY763RNUpjea1CwkOzRiCgxMgjlIj1PSFw2DviGkbJByS
nYHDthQJ86hp28A1dQP/tR1daKqOW23ZkSbG+zZzTLYu5nqsuXqYNw4vif6wEDFR9E+eSROTWeez
gOZDFMrMnGNV8nn5axfSHGmnamQ+3UabYki54rvZ2DbU7EttJcgXxi/bYK1rBcXQtMwHvwb52AZc
bX1N5e/6jDh7efZyzh5TGjZXwsxr3v16ArN2tTRezIhzYClrShnLOXTeuFI6UHUkxNMwmsk2dJZx
LlvV76VFzFEUFsW8p598hZwIwcChmpybiEUdxySfTJPwyflOjtWviBfiW0CIjhA665DGeQ7Gp6Aj
2jRpuK9hYE41zqnc203QHBxp3pUuQvE6MeAlTYRV9h2clBqWbG0ye+m8OZ5a0mI5C1ppGQeyThAW
vuf6efE49ivl4JizgR44WFZxg3KvecxQywKovoaiUbYVggXu6dqtTtZEyHMn0B4ZOjhSWm9FweWY
u/RCxgxekRR0jMaOaRGtODwRK/JNhAgYy3l8Ce0gONUU+0FGf5oWebagdPWx0uu+zG70YDx0rGN7
NTUfTsO4zQp4Xs/vq/PEOF9nDt+XWXFiteZHEVTVMZqCc9NXq8D6UlZmcEoZYG68yjrPkrWqlqI9
cD48GC2Z0KKkyWsmBqUCKVC5gE7rzW6wWzTLl5NPb5GJttUPGnkVVWFIAx8bGsLf2Mu4PVIb2nHV
w+4YuTIZeZkXeAfZdioxnLURERbV+LXUHPW6pLnrDUxNirFmFZL1WBE3Uyr0eGnf6ZPbe/fhPFSP
JWI0hvg9I6xbah3I+iY45ETi8uj2rPhzbJaEii31G70tjllOSM+GI/q8YPM0c/yMbPhEF7ZXKG74
RutH2lAh9Wz45iXWrTfzt6RnUSi3waZCpLDBPnOgJYmjdTdIQjMms+mRldAsWuoJHZdHqqWiQJ+k
PNieD6DPMt+0dAyUBf1pSdrvctUuZMcgo9Isc1C/QbqCOkdOSc5VUtmcZuYEKkE9xAl3paOOyufP
oQ1LHCZHG6PnZ/0iS7RR7k8LpWZvcJuZqTczr+1/089Z0HCBfWSpLRFFR8V1R7ZuOFq7oq4OXeF8
LdVCLGDBCh8ZsVDBg1mQ4uJOK6pRmp9jByipGp2b0ULua5XfiajHzTTBR3YwHdqAHj0rZfAzI4aV
VMSNVeVk3db72guRxirN0LNMzzkYEDDKOGrqIHjyvKrZK3fawikRB80JGcFI9Ftxp8WLeHOytjyI
Qa0vmTKZUuu+Fg6j0dHN9lXnkA9OwAPSLsPealmQU+sYxcHxEbs13ZRvagBsIW1jkn05Ks/hJ8aq
crCg5oT5J1cViLBlYO0vl80sXODzHiY4QbVnjSOKe11w02sWl1aj4OfOJgpowO8xUTAb3oTSlmIF
hjUat6QA3aHoplyFLWcYp5wJBJBKY/uud4nq3s2e2igd5Msih/aQEsvl0TvRAU3aNKlvCnx0skEm
KxZkBfM8j5uxITFHGU/5RPcm1I1zYO9hHmiVsSA6vC2y5SZ1LVzzYjnBe4lxU5CLWkafWfgyNRCo
fRPtRi3UnUiHp2IOoVhVNuMX1LxlwLq0lKs8My8+aqu9GVImMlbBZdPYGTiU8l7maNrtaLXSS+e5
87P95Mwvfel/Fhb1UqJQZLoTM3tYTD1hNWPGhckMpFjA1nkMcyWSAdRPv80EUnrhkMASIOmIomm1
2vXpNmNQtxfRG0tmt7EovbDS0JzqS7WJwvbNm9i/HY+lXlv+q+xM69wE6PFsjWI+tT/Yq3aTC8DT
c2EIKFmjpUIylxvyrRGcvNSwc0JdbatoO3rIJ33K2KrloE04bshOFo3E30joWwK4otEyL5Ah8PZ1
b8ERs3MZ45OEek7zfj4sVGEbHn30SkSYBesJbA/vNzLEfADEMpYowacO/fL83PhJv8+4V6/Cvjkq
L6EXGFH94pa8KwP/2cr9LvYWxcxRurEUcGN6g/DVAOF6J5YsjuBzTDIB/+i7TPdE/6ByVKhYMKZq
hooZfE0OLVgdVbvWw7Qxi+Rpkh5JSzkbjdvL79rWHv1K4zSKhBj6DIMMsYayTditZ5ofaiJ60+Zk
Da2eUq7taTtGD3ZBWZp0OZ++ROkz+HOzb6brJApGdnQTBL4bEsRWhHHfrFO8Nk/280LjbC7xVISq
aA6JGQ/VfDNHePqq0j36dj8eAZ1cBvOlW0pS0IcSIX7FBoIZixZAUO1ABXk1d1RLUKcmnArkwecE
wLbJm98MGLPYEcbBG20YwBG9Veoh90DtgDObZnGaeveBhrxQYwLAX4+ecr5It/FPqCiH4zK33xmq
D1imubGdR2o7aT3TgW1RWHasCJyFh84jy9DcJnNK4oUv43rs0K+TQ+wYQcJj8rul6oZdirI7ANzU
RXyeiMeItBjL2JHWz0LWZczU0Qj8iCA//TARsaYhzJCKQTJ2gAp1ybvvlFPPyQqGe4OUjm2bR68q
SX4J3WbXTkdWhAhkckyNGgIKQrncJRANPx0qvooVXtr0Pn1L7Ja8ojU0UKDr/BPtAnhS2wbf4E7N
wQ+jLzX6x4zbkXVJX0ayanozB+dpoKNnxBFs++hcuPwOO/TOMoRq4s2pw4QxAHpkmODfltaIZaGe
wtkGVj+DpK7kZzsg6yvVAHaMuz03vQiI+HT027N0R3E3LbizF06zCPFy9ilygoRi3ixwwhRVeXFH
s9hOksZlgh/g1E4d/kF2MJtOFla+GWgC6rURRsI+GIB6d7V7CMKh2HoouHIX/oNtJ0CHSprU9Cb8
AEqrX7eYShmI4ohSb77FIcLt7XHrB3raOUX12n6mS7QXDh4WjUt3GOq4mB+WKE3jEGH51ubTDBVM
BZGSFyfKdLvUyJfYkD+47z8IDlOcqqfv2XXJbzLwBy3MlyPLqK+lwSHVgAihGAApe7kt22Dbfba5
5+w8Xz+5WXm94O9cekbr2JmYD5Is5v6ysInGoVZQuY3pYV5uQk29WDUL8LscMdOE3toCwFgJy3mM
qOpdSaiDl3nXqqfATN3xpjMg4jqrJHv2kFFTVnZkPHNW7JG00cIM7M3KDTHsr2LtbGPUA7OT/8pw
gyN2AEfHxr8qj1GKSrSZUUcXpsyQX2nf8Q9UGjLC3RXpZjmxyh+ygJEq/VE6Yl55r23nplkcjp8j
Soy1hslRYGKRo5SvGnvZSliqrjXd4b16c72gYg2UeMu9GvJdi2ZwhO0e8cFUejgWiTVzT9/lPZL3
xcBA0yUu3NQEmXoHzHSViZlZmwALnHaN8jsEpPKExhWcc1LRULdCXANjC+4dBXckCOtxkbz3CZ9b
YakSp3wLMzSzQC9CElQeywOKOcJo0krvspblY1w0nYmwYLlImH/is9s5LfqppqHj2UkOorBpEX5S
RtfTSH4gKrHAasV+rrtn1UBowu45bIuWfxu1/dwyN5Fal/EQlLcGwLhtm8UNErUtsuoUsQXbURoV
+tqUO/KHxfUAXZqVq0XR2ENJa2ntGOm+Fqw+kV+Mh0x2F3cIWKZKH+WkHz4lokDE3tEa6RuwLXM7
XSs7WA6+yXAXJ7Jx9eOPf/vH3//tc/p38V3dVTmDxlL/4+/8+RMzYZsKZIf/+sd/PFUF//z1d/77
Mf/rITfpZ1vp6nf3/3zU/ru6/Si+9f9+0Ppq/vuZ+e3/fHXbj+7jX/4Qs5N0833/Db7qW/d599er
4H2sj/z//eEf3389y9Ncf//543OtLtZnE2lV/vjnj45ff/6wXOevD+o/P6f1+f/5w/UN/PkDYeb4
ob7T/+uvfH/o7s8ftv03z/f8KPQRwnuBbQc//hi/159Y/t9Cl2O2aQWOQ3vedX/8wYbXyT9/uNHf
fNOx3Mi1XNO3vR9/6Kr/6wfB3wI7RITperYT2V4Q/vivN/4vX+D/fKF/lD0St7Ts9J8/HNfit9f/
+U2vby0wbdd3TN+K6GiFoWXbNj///HhIS8Hjrf9TLyKgk04xaitkZW3SlkeRNPspy9ZYTPMpq7Jo
3yt7PDU1/Rnm57eFj0WI8a9UOAwdCyFMTqboZqkIZvRz94nl0qc5Ory2c0MIsb/QyZuW8NAbyGUa
obtb7XAknObuXBrU4GZJwZeHfnWxeX5mZ1aEtg6QVbjQOO+69MlSC/25JiKrx0UdW9M1ODoNTVBZ
D9VxFzRLeGymkYg7XkFLGIJnDNwVHbDrsllTEWcWsnEy+Pt+T+KePZuHQo2PgXm7FI2JBjlptzUj
KDhb27BPTsUcfXfFRIOpwbgMjTbXo381tcjt0lCdZ3JtclO8qKS8d/PsReiUJ8ldZpLd6l8UFP7M
n5eJDMbWpt058GjG0Gzcnetxz9IBaMMkv0lr7KiCHB62VxbHmRHsZNCtC/BnqO5NZP1Xbs6/hVN9
9k4RN6pe5cSHssp2Y1Hd2Hn30BfFOZfTuYkgXa6OrRwVOJ7255oWQhT0n05HFvEsgWfnHXKqlsFh
jcDInO/sWaAIIDsG6sxrkqYPbV4jZRARJ5Dmc+pCsKfb2rVu24ZzVUqFtzE7RrcWCpKEgL54mne+
RFtcqofQ7S+2Oz/3pdhBru4MyuY+Ty50mJ5aHzmXCN6y2adEa5jHVGT4BN5Qxn3OxNsvjXeVYB8e
ivqxTtNT6jBOq1Jidpba/abf4N80hnGyBkkWCiB4PdMBQRnPsN+nZRQWoLF7H3AGe+O+8Gx3WyQ0
RSQVYVIAWW+biQkm3+vY+ObBLpsaY6hrQMfHfN32pFEFhGc3Rv/kLXP3Qgv3bTFpZXvtfSoYeYqa
4zJzJ8qFTYBs+yq3Z0YrFM1XiS5itFccXZbizCDFuBKCsXQ3TNZ2dtdxoUWTJY28FKOKfs6pymhV
dauEcvxM0kifRENjJ6cskCKCo9zXr0xxOaGGMSm8G3eEbyQsmu5OChvNR+AYNRK2PWleCYb5OWTD
oQHCQEAPuBOsm9TIxytLIXzup+LaRUR2NTK+2oTluFw5VfgeZgFQIGOWKChwr5VdRG+VIXRq+w8J
Qk6rTejmTMQvVEo9F7Oo4c6S0T2F4lJ2Pa9fIDZgcFTsvKI2NsBQ/QWHFMqsbxn495mTGnup5Rci
LhS4WXspi9kE7gFaaIElmiFA3DvKfQUZjrdk5Htt0u2EQYULQrr5cOPU0y5zkeb7PCQ20bB7KYYz
zxdQ+E3yUt2ufmv+KrlnlGOpVeMsZ3YpBjK5cxPVKuafQE7P46K+MKwwrY7QigJF4E4IxzseuBLg
ko8wgB6qEoBns+1/zxo79wipT64+tRq9aD3lF9OmTe0YcC0qOzjkorVRmLukahY/W6wuaKbmK7t4
ZdRMwdrTlObsx3JqIL5V83QQAYdHX//qA5OBWQZPNbKDD2vUMC4kxkia9PuFTs62C2gh9Jl8mNfS
IzXIGh50M+2t2sF/5QysZSC/iDjZ1mBD3HyE3KEAFpBmskBOpC18QVOOD8uh9PUDQqRS2aKG6fyz
plByo0QBx/HjyUFaEbU3jU8ZM7OIuvN8QmK5Ij/KxwwgSJD1rAL0B7A3gY3ouWQbC6+bj5J91FxK
qct4VocSCVuqtmE1oMssOVjxfd5GyOiuENFuUwth8mRRzzURgkqDJSQLSzTEFsv+OJOqW96q8R27
P0wzB5p4h6rTDNQ9jVSbIyFfUYL48ap2wgc1p/LS6BAyexgN5A2hH00Q0qN4NU9VqerTwC9rBPXy
iCxU5MnWNdO3rOHAHUT3TPNm/uNh1BiCa8ZozuJeFzX3ZGrTsqJ3+MRZjWu6ajloFiXC6vtIPNhZ
lhwWk9Xc4QDYBEQ+hO1P3bbbzLWup45Cks5quhWq8uDgoUDM51uvWjkmsIJEn+FAWWqFdVwlq+fS
WlyKBghTDbXIguI2tNCxMo30TCQerbrNEhSpStqXWWfX9pRcU2y7cetS/vjV0pLECqGTXRU7o0XY
l0Fvjf9djyFsv4A8GFVkF2mGN5k7fqFqLDKOm4ki8Mfi2cmIDtl2hbyEVXFkqI3YRRQ2Zvzg6Jkl
wfCT9VXNsxebo4OoP+daKhdfbfEZsPDLxt7pPts3ZnpJswQ+XYggB+Qxu7CLzLI3+40lVM82Ryeh
DadfkvffJgjKJzE6LBoUztCg49FLP5FZxrbGSdVyli3nHJCMbSJ+gahW9jXt7KXMgfukT9peYgts
BdomSUpFrhb8aQgGZep+0xkerrIOZRh3HfK69mNZ8mVnuOleCf9DdBapc/Sk665EOt0ZdAHrAaEJ
Y4EkJ5+s8FfJCUXsUDFd91p82gkaESSR4tbHvnJux5+urd37JQQHmyJhbfhd+RDlHEO4V9GAyNgy
BfICv2y3Fpevr1iNkbQpOBksB/jItvba4pY1rey0mINNlDBdNgoIKoqj2VYNCKmmbvltz/mNoWM2
WmS2KohQZbAIZUjGp5S+m9v2NLZ8TVBUC1K3huh7HpoEpSBtArIuSB9RKH5Ca2acV8l8W3QQwk3o
JpNpPbWZ/kptqmxRoINJmJ0MedLeBmhMEkZWiHBgq+I2ozOGcbhhYJhFX/0UVtuyGBKunvRXl5vv
1TDTnFFYClICjiTDXqX7VdtQf/ap59EHQi4HagIjJClFxgzpTnLnt+b0ZTZedOgti0gsj5Ene2h7
5YoA9I8kXjmvTRSvBYxJMo7BUOM41oKV3IYlqCpwk2GFx7WvsdB3FYAC2hS6FLcGSmSnXqeL27Zq
y7MU3qX2kN8tXCZGMY83dRb8zGF+HxfTwyzTMKuV2nuanXJrWP2dLLMPZfChvswRwDOqA6TFfjyk
dnaore49iNqvYdAlEUVI9gbBEkFvFH+ZtvYkCP2yU3tCWwa4xy5p3CUWN/USmcGWiVWP+DIh1s9B
RdaIVU/v0wyV4yfDLqbyNsiPxPu9AOhVqUFIkfuMarfYGAWd71QzymwazZZGgFWk6Iyn7FFO9GFX
QNLsCIuEH9w3eUeRzn6DkicrlYr1OsV1UoCfUXDv+pz0Qg0mU4zvrEAD9/BLgscdkJvlvE8hKYfr
R3vhmJvhz7Tle9M/de6NnD/r4sbzwPDd/crcX1n+EcrXsQX0DSeQZSPN9nBBS3akruZAx7zdhfXK
MafCTpDZn7V4qQP8Jn485l+NfRwtUJEkpBP+u7Ns4uOZ/4pwO0EqK5frqR/PJgbxkkF8RVsFVcpm
aoO7RcJhchosayg01UMLSqIzkRTWzk2et7c6nA/B6B2lGvZj9IrWn6PWLUZ2k+dQyGBM2XFno/hp
AIA3dFR7FHNnXQIcmOFdDOHOs4nQavptkH109OQ5m2wHGyShPyFsa658690Z8P7sA/Er61m4rHcD
PXuk7yPoAnbKuav6FZo3TTQcGuvSPIxOzdkekBpdw6G5mJAmWr8ig2fedTWdmOK5HMTGLeABUZ4Q
FLyYPwcs0W2BksmQD3xTuw5yDumGNz1zSaW6zW4B2mrfjqg5CKHKFDvzuj2kV1PxjPN7Y4EzD4PX
chyvRjlxv+6a+rfJZCqdIPNGOKl9gnJKeaAD43K8yUvQUS0JIwZTUohnubaPZbccU5TGHYc8Mrq2
IZbU0rQ2GY0i37jDdU1d9Ng8gG/v7tzfpLU0wzYhgfoT0Q0GiJiEQZSaGDtJnMxlvCr0UcjAlZuJ
eGK8E3fEpwEV6Y817fJhZGV6TojXopEc4ZO9NglDQXjtb9m6YOVskneSptMHOrscVTCkanXCd17r
eNJxRTwQfaj78tUmSI2+H27m5EKyjI/LAYbHXILAB8l3GIwPq91K89YMmY+dMndDWmx2HP2zQmJR
ZceBNZv4nCLcGcFxoPFXvSAi1eJm4PTJaaUjDwXF4CrSNKeHSl7G+cZBDpgGTxUO/PG64XNyy9PQ
bFtrK0o+/I1n3HAgAMPRTefUPw/TzwLx9qbdhcOzVz+xtLb5Tua7pNg3QN/aA56TgZ1h698TWpLj
W+CoKDoq2Z2zuimuId6NuE+XXUgqcX5aBPo+Asf3Ldu0hkf4hUUucL/hI6IlQIrEV1bbNN8uWI+N
nmSAY8oUe9sVQPE3drMRC0aeuPUfFmA0OJJDRoXqur0m8OEUMoB/zO+GC5K/9o2FFVWfZsNdtdLM
Ia5YJLBNJuHZFzjRDvSqREAXmMUM/Qe8dWCdMStvtOxYriVBu2iS+LS27j0EmZHWbQ9KZ4qn6CZo
Dloygtz7GdbEs4ZfyBnX283ZEb3ErE5gMrIBOA7KKBR01snE5+1SvzTLoWg+x+ore6sviO/LZmui
mLhDG+E+4011yifukdhoD4OOPRe6400+s+hAKzwX0aMJdY9fJug/KvvEZdXoX8rajyPhLl81OzZr
R3ifwlJMaBNCyOb7mtdXtejXNfS9sE9cdaq7dk24jvhy80coTsxRuBC7O5/RDvSTd43VFvMri10L
7WEju1euM1rURXYEH8iUkdlMcU7Ku4JMpNkF4kTG+3lcjkG4B0GbLhuShLLpsbjVK+CCVsDjgl4n
uQO0Q6++x8OEaIWOKf8QN4Zw7OJ9QgVW/lV4EohsOeCgld5R03YGAbREMMeBtfUHrF8P4fr/LPBv
IolND7LslcHe/5GIG9CB6CMq8xh2D8YnyOCoeFPI2ID+cQWDd77LiWZ4EXLTfsLuI1WdTqUIyAsk
aoMpykYnsShjNmjSv4gHnhmt4fnuP7jPHXjnE6DNk1PCMooXcPlMxtMjEzYfWBu6XUaYRHGFl0Ht
UkAm9K4/u+Ih9E70TW15aS2AwNumvGvFtkZ+hR6Pc88rrZP0N2tH9VJwwm93eCQJtueDEcCfR6IS
uC02BqMXFIwsL3z7ZOPoa7+E9bGdPwiAttFXYKcC/G2xuE/63ov2qtspsUvRkAHY5pAReTFK7OqW
t8Z36xML6cWWzcB9Rye476+J0xmrfVXDh0wxO+wz49mJ9jTVOLgO7alLYzOKZ++esZJUuybfd85d
wdsW26I8RaRDmLuCFPQrVZ9JnQ12qD1i9YByhfvImHdkry36kHA8WnY+I3l7L4zHmlc8J7czcqTB
uAlkvAqjcKLqg2SxKPdkxijnxNhjbl+i8MjtTmirbRFSckBWDQuu2koJb/88Gg8Wa7VMH7h+mowE
DeMuhxs34dd2Xmz7KcRjkIKxFOFRv6AEYMTuEE5g7wkj6eSeHneebgG7Jv01OwQ3KX0IZW5o82TR
CT4TTnL/Vr0DcsjnF9TLFec/ovXwXoDav3JMIjoei4Z0vD02lAS5FMa0loYehAkwqD+JAYKIi6tR
0MOjWGMKcHCIvIRk9BjIC9E1frmjs6bZY1KCdxAyoFlnvjSeIP0oFz7UdlUbs/e5B26N2T6TjAWL
ijWjh27G6o5N8t3+jY+N4QairWogBPsiL0xU8RIAs2D6Y2y4pThJIFulTvCobINdEX1BSsrJXkJm
X8UD5iBoeMgBnavupwo44TpXEG4M52AtJGtezTc4BAN1bS6YZdf3bhiXqYs5FWnryM49Yzb3vzwv
zoa9JoJj2RTT1gqvduy68j7DsWDuzGqPQ3nsM4aBexbeOT92d8o+EmUPd8W/ZQIUAatnAhpnvOlo
z0C2Mn42S1wnFxsBzHRejJMU58z9PegjUlxy5GdvF1n4U+9LGVfWPSd0DruQGj5Td89thiERL8aF
L5qMOk2GnBcjVM3xn2LCaTb0bkgWlNugO5nmwayQjB0Mtr/gHCU3JJw2mo/+mBFKkV3rn5m6JmcG
OsfQHqPwon4m5j32AG7CmAjg8sjAs6pu17LSX248AlsBKwCums7/wd557FirrEn0ibgiSZKE6fa2
vJ+gsnjvefpeHOmq76jVPe/Z0fld1S7I/EzECr5tw7ia4mh0p3ri+NzL+Hni8EZNSpf0zatY9qw/
AbNlO9I3jXAny+0IkvpsV2vxtCSn1UfU0Dp+FpAQmh1CY74hAoaD/gtSMjGOPAKQqLrkwGktvVUg
n8i38plv1TuOXMvfcmNzew/9szB2UXC1WTPXu97Y8S11mJ5dFlOrgn8CBK3NG7AN453yOUivKHEY
oJToRvZsmVW5Afk+6isCyYZBDjLmZv3FyE/O9P1rUCWsRb11i7iTFE4OVE4n5l/kr1zSJ6YwnE68
N1y0vCFUCEJ8S8dj23cTTNfSeqCKBTj7yFZJ8V/MIjqSp9QBr8IIhCc4ftUA2cAM3IZI0itGf6Qk
MM6/TYtjr24d98LStfowg8dmZGu2cqpn2ICieSQhtE1uIX5ZQKEYN3B4MTndTvLkOmfGMZRr36K6
jvrgwB6sEdqv03LFBe0MB16cqEfTtXZ/A07i6tfiRBXH7lru7A/KE9Twgpyw7sKP1z/VAegJBGxn
SQK2vOY0jxa5LzcZXTlDzfJc2KfQJpGOeQ4jreCSukhWrkW6jcWjQaCi3FUFkd97Nb2Cp5LtaTIQ
iu4YsCNZByc8LDKeLZ+o9g4YD9CV4R2mhKqxZXDgYfJZ4XBmAocLnCX4Rwi0lt/GfQI+CZUS7LFP
qDAGudgoeMSL8q4SIgH4SCAEO4w1XsvFT/LoPksONgisF9u8UpBQx1ow35o3Klt+F19MBpmZ0eca
n2gKYgqNDUgbsniRUWXrEo7gEly9Gm5IIWQGewGqOWx43Opvis5RTH9V1JVUkPZXzjsziBOlI1kg
q5SZ+NyYt6asu01GSJ59a9obbLLhsFPpU/5PReI2D9HnhP4TolH14B+7B/QIEfHCL+Ebf9kMbnzL
4+F8EnZBJUiUUob69dl8YfB8coszMzruRCKYqxv9PcNVffBRrDD9VBuwe+lmeoZCCBFuuqFkpMko
9iXZNlwgY0n86tlYfN4aral6EJwhsyCIOyHnFTXlEvJYQATIimrrkl2RUCn4UXPEuqXbbddiREtr
6zga7nZRJSk0jt69ZN6Vi7ZeTU16zRepjHlnxc0xyJDj0yB2LNJXupmPpXK2BiEVSyblvBbHhhaY
QJ3ropICb/3oz8dkhpWzR3j4gEJN/KRvWENZG1tXCJHRyyRO6HYonnJ3j5jOZj8POIbfgfohJa1w
ZdWr/i2OHuJ3H70ZNTqVMMUsEUXAmQh7JLCOZgtVA1ZKvJCyw5fMu4jlrrCOkvjWZCM9zpp1jtej
WuLq+urqPc7u8iW5/hYf61TeDQEaQguzJWrMuH/U/WvBvFHN1kFbf13i7S07Oo8KbWD3LPDuv0j5
7Y1IrEwOvZsoh5VriMNUg5NC01luB/vWRRgR7UPDv5+b95r1hHmNeaIwhfq3BoOUnqEfUvL8z82Y
QzG9qlrjxG6cUGwMsjpZdYpdRpBmx405Yh2qIbkb/aVy6xukl6ENpy1giw2aqUI+NJIbDBSPWEU9
ia/OuxkGErjmHi9/u/JNyshbUjgqCg2sSBSqkRT3JrEH0uH1wav/SM4hvo/WhTxfzU+jDw+WlGo1
n72o2zKZPnYTcShVTGqNi3Chu6ixfoAKUXXxUXFYj6ASeoxpjDZQolILQJC+CcgF4uczPphtoo+j
t/HAUR+R8QxNvsSZI82qluionLEO+hFSL0e0eqbV/fmiAZaK39MzWxDw/kOUZaRAMglTynjzwvc2
9dEwTp5B8i3FNmV37bBfYNvRogJf4tByAJgtbjdUZM7RwkJ+ExjZlVw1yBE2Fc1gmch+YqvcD1H8
Z5VS77zS+HR+PM7aMrYQ8vURbRP5Kzoaf0o3g37f3RVdczDi8LmdgFVOAllQPn0ENpd6gso7lpq+
EJ1OF3DiVB9py2qGs5Aq1iqPFfNLxvxL+eNkZ3zdwpDPcVRahzlE4icx6O1YO20Z8ClC1hlVygkG
QjGV7Hii316hYU9U/JwQa7eVMcqWxoo2wLYfHSu4C4y/Oq6eMYuVoTzjrri23ZuS2V0HpHQqZgkD
g3FOX1n7ztN3AhvmDVbaPXWiQ1IkSUBdotHEzrGk5WHb2ubeqcwchou+YL3soEi1fdrPSHPMVzAl
zSRHnNw76bYK7/weOpfu0SPGfgOAC5JM6HFbuyOwluR7yBzMYHwSLMm6v7D4CWuUZk0IzUfmaH6J
RcTwCnsZU1DZgtVqKxArQiH5qfQvWkTM5JD92i7FrI2YM8VIu+oFsrmknclxTklCm1OofiUT1CrH
zRJSItmaClZ4tb03VbQnRw+1/YMevCNLhIneOjv2KPupusJXL2wySgku+imZJjot4rSSrD91Vvwq
0D6uJgPPEil7ALFBU22sTILMsc0nhSN0JTsFn1bWN7P3XkqFLhblF/5Pud7WSXzxJHNvg8XcyisZ
gebxsLZ9+SES9ZvmOaMrxu4sbcqPOSINsPIwIxR+wetlgYsv+3tpI/rp0NIaKUtXQ8ltuNRrBAOp
AMBKTOxhN1HfJRDtgCOiSY+ZZ+chYWx5F0N6YVbtNtkuDRNyfYvnyHG3g2tDQJg0CtuRlM2AQAmC
2BiwFh7TPiBYCBDrdVFwYzAsRVAYEpKIx0kYPM6D+zK4dAtezWtWdep9cMOjL80vkzBHNS3ZZYVx
TKBOdoYij48Fzy5PSdgEoohq1RHPwR2QWWwvY0KtgWbYh9DCz8zieozNs4ssElnRjNa3HZ9U4jMb
zqafFIo1lynecldbsDTI/A509pNgMNzpEecnUtZd30P8rwsgaFnHjCB3DYU1vH32h9qlXvTpZMQb
Fm13Y7KA2QmNV3a8ZB2mvqZN890wjBe1fO96rD/mzN/qGse6VTQ0H1xzSZ+96E49jpncBR6XfQGI
hgwW/GbQMMkRsm58d/rrQEuOHpiTUbNVdgYSPT2N2SDgw/JRKhjsHyYOFAdy3VrN2UdjPCPeBxoa
/6FbOooQhb9ZVNm68jjZRU8HRqAj24Z430zBE+g1d1/HtzYoMJblDtkpMzv0BR/vjWQ0MZXepUN/
h63hduwZMiWaQS8XNxRR9yDvRZS+GLlDmLxHeBp80p0PrYE+e9wCDTw6QZGdWzF9TRiBB5WFfGfm
jeoDRinERiAJ/LM1N0cL0L3pYBXMxJpq3eBZjapdbmRvTsSggJW+PzkvrbW1I1QSyUipXyacJCEL
/VUyMGriLVzBu8824RLup7W7k92dj0ZxGyKYXnU6OtvLFjObplffNu5wM75hnmo29Rzi6y6orD3M
6KZPPdZgjAWxgS3KipiaR5fcBTk5CXCMSdWt+xofNnw9JMLkvG/I0mDnuXPyRZGtwjell1NboPkz
y/p5nlCzm+7KHJNHQ+JgCiMGu7Ijv0Aql1M1nddxxR1ogTubfYdx7JC/oGsuT8EEGrsoGAsypunA
GcUhl5sNgmuYGBxpYd64iy1eCgCvNuFSOAy3ZjXTNtfEIEahRbS28UFyJbLZjelTEsAcOSWV26xQ
676gfrodiJsLIYspnZ1iszmokXoow6sLHVOSgwpTj02tfK0VE+A6hIdT4YFxRzfeZ/m7JLNlU475
R5cwlESyAea7uatzJlRJBX+oLJ/DRP18umb+IeqJLZV4z8MIjEjicc2WyeuIg2udlwmwdlLtbAq1
NGA8RTQNqj5MCObUk9V570/S24gKsxEqqMiESjhELVlxyIkMWXxlvfccWJVx6upr2OKfNwtsTX4G
8Qf/GlJdhdXJ9cKjcOG7eBkgJa/Pge5EGgz/R2fpYqskQ1yl6kM3kAipoDt3s4EfmZDJ0fG+8jZV
B5a3RTQCIhnq78kfWk7unh46fmQPeT+QK6QTeMXsT8SmQn+J1StYza12VrmcvzOc0MtSm5QfGPfC
Dl5qAQtD9DgZUJSTF49buoyBMGX9bcKFAZeDmzSYuQMmV108VX6Pg3+sC4RPVsUcKwv6G00WCNga
LHtoUo/aZsMHCfcO2e3dDDPEsvhHlbSMfVDQ7XSdr3l+V0EztWtdiENEn5TVLqL4WaGI0OOh90OF
bwL56eCjduH9muw75JQmnbzz4efGfS/lvq3L1yCYf5FUWCxYWFigq3LBGk5VUq0rWWNLZM3jCJQ/
acvWo0ofUc8wIkkQNPUQxbLRtgkqHxjrTQjmCXR1W9oNlu6X1NQ/A56PVcl3QnaIZh1oRjOuXiiH
q1YPpNdieTpkyrc2jjs+4ZVDfVBaX0MILl53OfkZFYCZgkF1Mw1bd25omRpmuU3ms0LndBt9AkzK
HEZQBYE+xcCACah+sqs+2I1GcTNHBfdk9W2irt5yzeOxc+1Xu7bPMNRYlQi8E61ou3OWeZeKKw0n
ACLPYcixiCAZ/Kd3zc2IWMlZAycPuRIN/7lzz0Xg/vlB+jAj4tc11oZIhxaELZCNYXMWGshIMuMF
EXULlSLUe5tJ80IClSrAqPpDZnaWEoETVM/YQsOjURGbYKXkzXTGi06YWZrWQuJtubZr+JZr1DTu
Psm4v+JmH8MJRE90KDxk4UNIaikJFuhKcpZz0xQG+/TL7pyMeA8sPlGEH080G8uUny59r2WIaDvO
vLsyWXRSgTuwQiEQfsjBTIRvngAxU4zBTymBoDqBhMQbQCnKGfYZBk3NBcc0GTIJ1ZJsiQZwuzvt
BYJdyJs9kd3CYpTO0vZf3dK5qVrkz2aM5td7dnPGrXXbfql7r+voZKIGy47CxDcRgDsxI7WK7TzC
w3TMeBfPB6kUT+TYvif2wgP2cWnGrP+aCqanVtV2IkDOl/VzPzaXGr9vEmlQhOEFadJPZRAi4TPs
z89tzjS2spmUBCTIQw+OdqgPVmNQvUmXanJOrHadOm+l6tHzsDStGN+iPysZw/l6C6Ue5l0c7KbI
oru18ffqsAJMwcfV8OrFNT6N1pbXIu9y3PmMCgCO8L4b1rEM34f5TcTo4xsfsVeZvIT5ubCy+2Ay
WfBpxf5/8dS1rjxWarniCzPdGbDZM/SUeEodc91TuSY5pCQrgFphzDNoSZTJo9eClqN5jiP7A9Pr
VkUW2MWwPOcFIce9FLj7k2lvdvKxm/o9WDbgWxmz/o6olWlsnstMn0I8f2NrsyzKIOvY21QSCOHi
TdzaRvnqAniwkFbxQGQz58h07wemcyxdyNQmy5W6AjNVpT6LlmlrFAyDypEOehhoJrzogPsX+KPI
N30cx2QjedxVYb3F8wgnhbDsHmf6xR1QnYN5ALpnO4dMIJBpuRk2TT1+t5X298iAc/ZOHluarGzO
Kuhpy1pPbw09/zpZk598rY4itwx8k+knFCJvI0lJSgyfiLRe7fB1MUzP6hptHp91VfvG3g5VfSYf
vtnNtX/p+rC6dZyUtkJ2IWOIsDsT1REU9GdjfDZH3Eam1uekheVSzFh1AGzYU7U2jSE/OEO69OFX
kI5MWIP+E+FhCUshGg9hV1IpwHvBm1qUO9raXT4k+kIuMxPgJLmzuzi/4ka8uF5GDJDZnLw8QpDl
DMxUCnzsqHCNKgxOVceqzXW+EWAvcaXAReMJ1IGgCwmVFx+A/FASzPOjlw3eDirQgKZnZnsiCZfI
xubQy8rDgWe3p2LBL1t2kj6EHr1WHEbmCUkaINxgYeDZY0xrp+YU0wtQ3SIOCbIsuTBL+8Gxp+GA
7Jhonh7CEFa3Kx4gAvc8xhIpNGom+RworqkOpkTXWVjIpuI5SZETW9vC07c+gV1XFuF7nQzTbbk8
3xXHUg2IAu4otV7TUyria6PZsuT+n38iH716pyLWkTSPcpcRRSqBIos4rhZANLkgTT7u00Z8DKWV
3JRN9df64wMCTcW5xrUUq6zfgdwl2TMtHLBr7LHAMEa8lRxWlgMG1+ZPstFBTQY5qDeb6Qhi5pRM
oDVzXR85K0kr67xN0GEOyV20h6XGepGmOjk4vQuaWnUcVrG/i0q0gAtHrSBdFMO1JoF5HgC+WP2B
YAv6EyNjIjhUV5TZFkMZ+DyyTz7djPEt8RjBFqrGYBpQi7GKH4vCvwnUzCoyqeOdVYB+6EGI2yGn
ns7C4xAPKbkL9GP9IsGdWomQtfowRoQP0xDn6BMn6hHLF4eM9L9iCM1t0sBEixpv3Kkyz7fG5CLg
TX3ydkbWaE5k4x9lfJBp76S03X6CZNlXg08qhuF8OpJxBEavT4kcIavRjDXg+G6BmmbnMqhbPqJ8
34vEPvdLfnUtO/bXjJfSbGKL7FGUaka8PX/DAWxIsRlml/8XySfir/pHbOkHdPpUrSmSF97jPz2x
PW/0n4Ui/WC3pPhipYEb8eUY3quXMSdMLXdCVy2f+kp+D8hoExIiStvUZzUGJ85IG1l1dOJDRF9Q
Fe6qcoenOsf2ggDrtlvghkGMnqQd3moYT/iAI6LNbN2ufbibCbUKWiOM/XVy6f0ELte4xEDJ+c+B
b7cNW6JGZUfhVHTFX+jTIk4cerugOdqR8QonivRylISYYDDatny9lbYzCEno/3uvO0CLDY5ReZLU
/mvpkEOMF4ZhAQOxaGTSkNunsmSZlw5BdYgo3UNH99BCEJ7N83Ab2+iTtK7J7OHXek8y54hHCvwQ
a00Sd0sjY8L1yu2dBsiTmIxAgsaCb8qkGX6Dtzd8DQkRWsAsYbaR6g6Sbzy0HhuSeBT0RyJkt9NU
hPLMbHmtaEmExp3bJsg32Fo7XtHfugHWMJPFag0WIfJ8Zhu5z+OoUmIP0wOYkdjs4k2aDcUmNdgQ
eD3uPwPlGRl2BJE6jH5N5+BOCagVbm6HvZjfNv4hcj6VuXxoBX60IvAXXM+vE5mwYLdAEhO+/Ilm
xW9uvcEnzHRPFPDONzNIDcxNpxQ6v8PwEOEKwLyCOo1hv4v4ZUkMS8mfrDr54HkoJo3BJxjYKI+B
2yoINuAUB6RnSY6mG8TosWW0p1kPzphPD6oiBq0y03kLtMmCF+YSUkV7skVqBqa7RoMy2Ewwhhxo
YDVXrA1JY3XG+ZQHv1Cpshcus72oRhCoubNoD0EZK/pUi7QyuGfsI3VOVxo7PLN6uO/F+AS9Lbj3
iF7hr0YlLKyABV7zyr0fPHVMyX2CkLiZcy/w9/gFyPBMWVamI7tRAHuQ33gOSK/2033ZcEi0ZnQE
EJY/jsUOGwKh36XB047Ak5CiN5KcoDomQbjtbbZ4lb9gAe3mdQiZlwMlFbRxgB3muK238cC8wK9t
FP4lEjiMA9SGFiIfwyVGZmEXIiHpZfgeaQdFV218hh2PqdnDdkilTbQ1KTtzS6thym1lUUy6hYeS
QOxV1sDgjrkl/IjCQdU8GFHUbXo9PMRhQPaRNh/Kika9jcazUTZ7ZOOIW4mN30V8KSl2oUNDrlVb
kK1rFdlDrX2b8SPiVTWNrzoT057VgUkSrelc7ZAPLIrIEnQk5OSZLcAcZdg9DMTAaTY3x9Rlq4C7
D3mM5/u7/zeE/W8MYZb1PxvCvsPhN5r/0w/2z5/4/fzH9WX+y/aE7XiS+HnpAa78tx9M/cvjdlKe
Z9ExKAv573/7wfS/qEEWk5jgD1n2YtP6tyNM/cuFFeG5cEOU9HCL/V8cYZYtTBxf/+kIE1yIJrZd
vrQFk+Qsv/4fjjBYjIDxCR/AiIW4ExAUXXLBpmrmv8gpvJmNr7atrVXrosvC+SW5ekLCeXyL7sck
c+gpCJDwVj7a2CivefFGRXCMA3HFeohbMPsqJ2VTMb4EMR0TAOP+uMQXwMfiuoseYQD6+Nu/w7ky
EfgBJYFa9tb0c3Gsy25Pqlu8MkYGEk2puWVMgJpmysgdelHHGMrx9raroKtn3YFgoPnaBfNOKPZp
KrX1XtT53qih8eFOV2ug7mqLUnJEC4A4rscwVubGXRn56jALpn1uNR3gdbfnpsr2XRpdq4D6jXxB
Y0MF22HYZXQ6GLhIhLXIO0GgVQ1SQjTtM5J0+p+qHxHaMH08WxZ6zihuu90cZF+WQ3sR+OM+cMZ8
M842XnHrt6z8dBt2HUYt+6lziH6k7V05pQlEeHQ4ctL4t7f7b7qt9hTZ70ZyEVSBwDK0iXTFPfWO
Ez0OwjWwoaOWsZn7UifAubaAT5ZG8tVVpTi4/fA2Oka5r3286UEBtKWpb9ss5mtLLQDoHM9V17yM
cfUeBhIZKB96U03BaUgwy9O1MvuITmYIBryw/Jsxgfpg2kO+7tGSjippdiEKCljCF6U/I2sJBJij
x4ChzmYkXMDUsiXxAYykA6l4EAyvHQMpTFizzffc4bmDzkCNi+YGyg7mK/hcEFyaB14slssMigpy
5RMq1I41cpAh/po8VgNT+GXXqL8SYT8wNWSLQxR6FhMOmMlttDBOBHjbNOCOZDGzQOnCZ19U0YF7
nh94JG7atn2qm8ja5ms2s0GAkuytUoqoJbJw+gixqFsjDoFc/eg244ebNaQPhb3e2lZygkVAHtBk
BgwCzebOYPiLR/lsWpjfKV/Uvh/tcV/pwKKz9c6MMQeiL6cbSSZMZVODlDScu2RklwOeItxLhu9b
UMBlpwU9BnaDVsR68TFVJ6+xHoUs85uqNG+a0EGzbyvclszsg8GG95n4dA/IssxkoAiCrrqr6v41
mhj8RtrTuDaCm0a9aXt8nG0lz23hPSeMee4V6ccLuaPtwm4/2Rao9YzpYou1yZI5os+Zm152hD2P
Wt5T+H9Uxr01Q0JqG/PFwrZ9iUwCaad+15T5cA7nlrVX7dwM+dQeVNtzvzcjwr83M4Xg20Mkh0Li
wqXpjImottY9DMdxHsh+yMQ5yoi9bPox3DEKWaJfIMRlCVBd8I6uVog8mCD5eTndZ6SP8l3hyVOL
/7x+oNpYiYbCMxuRcjkK55JZMRk1XGcJ3333TRnvjbJ672fnDJemp1wv73Xc/I5ZC1ulGuWlVKxy
BPG5LAzIX64NfpQ1YQPEp93xpJGS0wTnucmLKwoUoB8KXC+aQIvtfq7kxncAkPoC3JAb7PBI2Rsh
f8qldzP9sDg3JAKvqCopWFLOkDaA3zCaKPuSoGYbSBg0jIDuOGr/SwIt93q7RTTlPMd2cZMpYzq0
Yr5RRJuubbqyxqRND1ljG6hT1GaszPGz7Ax8hBXZStbgbxVHVkBRfGhRJtZ2vq1rlB9u2UIvjSRK
HNG9ZnH5FfJHjgT+UcDehkZPlk3iYSpT2e28zBdDvBFFwGyLo4f1ZpOyMSUcUbkExKFWCqf6QVHj
ROTjratopB7p44PZWS+EtmVjOuCj8h2y3tExeEx2ds44QQS3zNXoxCgrM2KRcDEAF+THJlrMGLqT
P1owOXRgm2ZLnpg/AACYejie9D9Fgd7ETs2NHotXu/Pvg4QBqKWbKxUr0KpgR0A337AHSCNyxV2E
EWkXFtMA8waZkjcryk59V9ci3Ifebxnz+0ahmD7q+RM/R79NvfrkMk7fGgG1fY2uewELTm22qUpI
A1PknnKto9sevTw2GAjTJWu8ue1OzoAyV+MW2Ok08bc2A+7QaPu94nrE+ELaGZYCHobtBLcTdxfC
Y+3MWzYsq0IR/lQYeBHZwnKMsw9NybUnTGA/5SMErDRm9mkiKvQZ4W5DHzAGWd3sWTWQZQfmmKpr
0h/gSBoZCdJMCSDWaNDRARO3RGNWjSvHe3eq78mYTlPQX9l+Gw9+PnzUhsZTJWGbRrVsH5OiQUbs
uRc1e6iTtNoQkHIiPzhnBUconxbrwQftPAIQYubbvrlqPHIsNiyBuH+b1HjoxfCzvO/MvOGlkX/h
Sz/cJ0m0MSLGgqOwnzK3IQwqiK7aQORkT3DG455JQWAUx2jJQZgamFN+IV8Kn+WzOTWsxKCSbh38
YptGkuNWbNpJEk3cpJg+0Fx2GeIrqmkyGgRvczGZON1xZcUligEn6t8k1TM7bCQEr1YN9Z5p0rLW
BmRcS/dmYhlBU8431qDHs6cuPxrw43nq1CeJObvcJs0sHMzfBLSKTpxN67vIsxZG7xLqgOcemSws
Hn+mOwXb+BIWeBEmC/CRa9W/qtLDASwP1FX1F9ftvdITLmh2Rcw5NssvFArenLA1CphRZmuhHLSm
XFLrMED2xW/9imP7UIPsOli19G9wceGmQVorZBUgVc3v2RvUG6mVtxJtS9hk3j1NdkuvB2hjR4MI
XJ3ntRuJfs78q0VF5gqWnckQOOgtSDU1hn7HWYPwWagjiels/aL5kSSE956Pq2oS1B5sELiJF8Q/
jfYAewXBhSIk0UQ1GVITAQ1HHPQ5LA25pDpgRgyu8pQB7SB5ksS7nqBZ5qinkEywLfknKfeeQzIr
VNB9loq7WV1NAzmvsKtLpVAKuqV1xbtx500sj4R3lo3r7ofGg22iC1blgtC3ftKHDh8R3TkXJIHI
gLsfAH4OuOWjT2GAguL7RblqHVQG6JM4OrTG3MNpXVAh6M9/FD5DmWTL/X/DeGM8Mbu5ONY40vqX
sIum6iiJugHxx9JI7iyLka8YQlZuwUhcVga2Nx/HK/OYS2Uc5t5Bm186NRglVupDz3nPAi3cuxnT
R88E6EjuJJCYC//yHe8iRyxhAzgvUGbN7bhvWBQmUVOyYfEcktiQraaWPoLBWdz75lPfG1/ILcC5
z4BppgxOocqX8Vvf3JUzArWGKI/BqP4ALrkPdNAukVGBhQfT4/eE6T01XsQMDClyjWsEBN7VSy6h
QCQRFQWluBx+mNPesW/8mfTcrCd8ZB30yj1Z7bukHB4h0Dbwu2mwg/QVvFD+Ghn9o41aNyT6j7c0
DY2T2U97x0fLDjnsW6iGEVN2Kj31XrngaPpYkmlu3TCPdNeNC+uPMWqPTkmCVpxJXSRkeOJtwGuG
75IYqXKvnVNRDEg0g2dQpwzpHP6UdOCKRrmE1B0J3GHzjY2zyEYGKawGDadjgrdGgwMQEXxLyPrT
aDu5ZhCSrvsZmoAzJWeXdEbqNnU0A2aksuQnComqVLbaU4xmwK2g0AY+2NwiLNdimVl4DPfRUZON
VCoPOhWglYsdIQsOssEBbdqvZ43VUHluuMXf2DxUpXpoypTNXscnxHgWL2ytgqsc5nNrpu69cdOq
7FhWCljqBPRmKLr9qIb7UKAjYWhwHgE3GH1msmCCuJnE8tukUIQ98+Y6xq9H9pLK6pKjqPjEbV+d
6gY9t5lOKBSmSxXmXxo7+D42PfwVDa5LEJFu5zCEtlVLjtP01CqDCNMO9ehMLG7XzacqMg555p7m
LAjusCFbW6qSe0GExJwgi4Eww700wAwkybxMxWOfYoXTKDX9QNB5DWo6zZTgbiyaozc646rsguDA
jRZp+2dpF7u6OFf2BtP+cG9rCDrj3NHRCN84mGK6GmWLVFvKnwoGGKF71EC+dSfaWZ/jFNcRSxkU
CQPbrtAS7xmPOYswFkVuz6hsGYJVArm+2/HNpofQKNlymM1GB+i4poGvfSAT2E2rhSGa3NWFyf4S
E16I0XTtC8JGy3R+rnmMAiYxNL7mSyhS7Nawd6KBy4mkhXAlXcLtZ9IoPU0QezCsk6liaJf6H7Wq
LXYH0IRV/wWLx9kZjOdR2/S0fzAakUhRERB30fU+jz1Iwqgb5F70c7ghSVI1DYCTPP4LW/6R+MxA
/tJr1t+4tttV2+NHAuu1jR1YjWFAWxfpahNOU7Ov6+HUUcmdprcgBmA9RohuUj2+duZw0vO9lXLs
QW82Rw//FT0ifTNe/oAgjAJMFhPw28zRGZqp9qy0yVfBp67Y8u86Jq1QlJ36Ek76peBJjogG500y
KogjA7sPxXNhzf57ZQcVeUFkRvUcFF1Vd4wPOMXbktwtMzzijN1JaBSuGb5GGft3OvddWXfuphgx
GbhwWmgm05CBmzsaaKTik+MOgJoM9xt0mcFNAo9vznkSyvTHCACJuaqKIfq1R8SuBN7gUHJtcebm
fg40FULPjYrIhiTBBo3gMEBjSfhwQDURdtTiMmKlDimu4JisDNKfzDr5bmrU/fgIJ/Ur8DujvLwl
AS5BEs4oZNwDPgw3kJwJew7mkesuPne1TfoPEUduZL7VWfdUR81CFsPuTYLtn4FedeWlTrWFAPFm
+KBk2GzuHDWehjS4m7ACjEz9nBw1bleNa7sX0CZKaLUTfuUB20klzkSZNWev0B9J9tB4vznS3roZ
jk7TceJFdBpli3w1L+YfggIKBoRyQVjgZOxs5dL0o5g1n71+CXCUfxkHuzXXeIzN5M9OJrkHErs1
wg6hHaURp8FIsvdAfIbJohAVqIeU2MTcgXbKWw+t98THjarJEUz53aphEJpebYvYj8JnaxeMYOjE
HLNPRx5QBg/DuI891V4BZp/y3viZbPEuDfepg8tCngBemIF5DwILHAJRsCuz9nsys08PCGXNqxRj
S87c8mMBLBbIJfYL0FpZd0VpbOAKsxRgidq5fEEL3y7y/uikiUWF9bzOYbEgC0GI1pWPvJd/LTN0
uKk9hD+33eUZrtdAO+xBIqhWpsPehnCNPHmFs4VbZkLfRpuRIwnaQcOlNuWylmpuQcX5f8Kfvpss
/qiGDhmt85SrxqcDtVC1Iz4UJcGpAxSROqZaMmSyDgJfbOebpuR7TRxuAzRbt+GUgjrhCI4cqBaT
EaYHawgvCSaFdKTpzaNnz0WPrSMDq3iWvvQh8/1x6H+cYMaRa7MccpoP2Ui0HVZ1GTPMJ1OAw7EB
jsqc0NjGxqXqHAcLyq5g5MivimcoEx+17d4R7H71jLhcIxUmmhdayQa97LrJeWlSEFa7xP5Oc2LK
Mtlhj3Tu+sIsrlPOmRB4Vr0jOKZP7dvKIju1fILFlOwSoq2ddrIvU4nxvsATAZ6NUAYfPLLISfHq
npqtmc0n+JIcc2Dd0Lvvp4n5CxgortMaO+9gImTDuTq7BDn9F3tnttw4dmbdF2o4gIP5lvMgUhIl
USndIKSUEjMOxoPh6f8Fpn+7yu4od993OIJOVWaVUiRw8A17r53h3iFZsNjkZfZALMk7j93vbEYe
OYhdl70d4kBBZicjg8wcyD8Lu0JtuY+AdwxVSsutaXeUXXhVpL3sQjPbuLikBjbrAw5XB8R2omfX
ziK8RuumDzvoFyrHwcw8aqs1WABK199KW4lDNnNK9KA8pDbKaLLRj2hAiDS8sbgRPEq3fY+smsVy
PJEkb/L5u2ZKCyyCT6AID924taaye6pzRSM3sIErbJTXxH84uzTGHKzwu6kAgsgEylkTFjq/MPw1
A7fjPDuwO7tETYchycIp4dEeWOTxEKCSraIU84SnGCkJvb5UQ/AQGB1i0dk1VNnyl8nTept8VpmY
Doz9IMyt9JRUq9QAnyNQ2RK1tOBN8u/zSd35WffmjhauTfQNyFCMrYMHt2qnA8QC4RbFKU2OTluk
6yjFfWLr5o9pKOpFP2Son+tizjjof7Wa+z4VziXSPQZ83VPBvHXFXMeIp9cZsZqWEDOsKt+gNSbm
ETSVD0XFIgjwYZ4NLeoBEKLwhq2R6+oEjx2vhd5ggVbWMhoQ0Y1i4qbhdivRAy2HDEBNMVRrDjqc
Ib6WrcwsfM40CAyM4MND0etPEaFk40SFTiQDkIoY6FZo1Phl4VXvWs1ir/Ua3Sz/ZbZhBK6Wb3T9
khAK2d+uK6NJq1WbslTWTeyLWc4gYIzOYF+Tu6JymRIjp/YYaxFLh3JKYqjp/Gi4D1OabQtS2KKH
J7rIJ12ujYQIJ8N01coO4BllLOUXk+iKHXl3Yq3mAaGwiD7ryWvLUzaeHRqeMsg2pW4HG3/Apk1s
zxIG7WUqo2fDj48I+gpmNHCtUI7kSCdnkg00IVM1HJwsrVFbbJs+pdQJyyvUGvSEzutk9Bt07DjD
I3r0Uc7pnLOhm+G9mFnVobJOMsfDS8ZRSn2XVZcuQBBfuFCEKtguXhO9OQzUFkJNlxgyDX47ih3i
h02Jm43EtAjSgmMwqpoKUaK1rYhkBCIX5gpHZGT+SKtHOtxTMZnps4uXv5czBwDvFVfTr2FAzCJC
70dnBE9jA1iJ9W28mNhMS7hWde2uyxLIq9Z5VJw6fIXmUBinsHHE/QQwC9Ein54inTBv7HPAULRs
DcDYifsrHQ3c5hxoDgpyejLtdQrZ3dpsE2lT411e/8gn7x1PxUeJyk8hXl7pmnqrOn8jAIwQisom
NzLQqeahexgK51u2yDDAl2IJ0DFmxfGLW07UZ92Zth0AkowOTDzxgdl9hpaqJYVsag4YpZr1xPMY
mWmUs8dmst33JSFOsmdiy8mjDAyh1EllBjg4jHxM0Fl2aYZMHUMFT0niUOwB8uGoDThrBv5u1oQT
R5ZPRigORhn9MIiaMSuLUEaJa/tYSWSdRe8dtdEcf+iQi1WWfFW15z7pLmmi3YygqJkepaHvrPhs
GX8lAlZL238yQOusbO3yzAiypLojAyhcBFo9WyiId3Z79xrjK4Idx7NvhiIV03sy1PEs774PK0gE
qdFdHd0DcwX6jQcHtzzuD7SxCRMlXcNGR7M43avyWmVlv+1FdG0SWO6x26QXOw1fmqL+HH7pkbup
yyzc6fFL6Zv5HVoZrg0D1dNI+Npm5EDEONM81r4TbWw2vjy82iP6v9e6NeODRjO4FlOygYGovYKb
OMJJs9cwVy2k41gdzMbqT2QacUfbmJntPt+5A0bDVCFcMzRG6FbYDT9y22HVFX/IQtv1VvY9NSBI
uTqae4UIYYqrd8Q1K0Zf+V3ZGLCSS/yTub2tjKA9ZZDcoQimwK0eA/QJ6ywMtFMGh8iUvCVJilM8
NXvczIyxgPRPFfEE5rVW/Wa0q1MzBfsol98pYdY0ZlxXvY9HLa8R4FGwm+vWVzEE+nNA+iL7q945
QAdn0hOnawLOsF93MPebAp5E8eHqg3Vf9qRajx+DDPqN4xmfdkIgWq+0FRihnLURrsm0SjFT14NO
S9KgQGs2KR2WxbSmNOYdEj5GZjeIWW15CGjFlwKh/EbXq3FJCBO+L6NzNg6SOYYn1alT7VMWMeZz
KRzMMRqWzMuvlqx/ArG0Vp2U5sJOGLBUHlySKqVOSYfyXAacuYOTkiM5PpmqwIebMGJ0es4g0Osg
r/PH0lL3hIg819yOCz+QtJiyQOwCYvPeIl9uUwrUV3ErXtIMl7ACC50TcWWXLh8Xz+Aigrbhl8Gb
0pjEayog1wMq49pmn1RwMw1UaTExMY1ufcXzHWwmJl4TgEQgCEDW5hWBAu4+Akq4rRLzWeQj4tth
eiXxA5Xzr9QsL5FdnQlbwDVDQbM0UvezL7+SefCH6KGJQLK5enFxydCwYayRCTxU4k7I7FIO+bcC
X1C0kv1PF7wZ0jLYBrH6NGMMA06PssEsnzsfhGA8de2SLfad1zI9wdlzbRx7XbnFyXmjAcFLDifw
uzOYKtAoj8VFVbCVHUmxHmx0f9j7zrh3obK0c45QUVs/IVjGJsIZLO8TxUFj5R9xZ/3gkh5HyRuL
xte0z61udOtYgaSAXQfYyTsbiBd9bcX9fu7a6ZMo01WpJ2dZgHrL8x72+gCN0YE9XTw0zsSB6nP8
mkW697TQOPeIYhu2M02qok2myphU01p7COYfsvUQOWNLWtaeb3MaldPVDQ7kVOIAzBV0IcXWeyj1
8RDC41QlsW6JSg4tsd0jo8pTx190qwP2YIGIAs+NTpbXvOmoUQ4RLUbTIzbUYGSuWnZDdPax3PSR
QrSI99eSITJHn6zcGYFnubxLOvOyY117IFFShKluS/KmZpbOwVSyhO1ACKGjuc0BV6BcWrZVoy6u
NKZfT1EoPzzDmzaVWT0nMw7CmSwyKoDEWBZYHJexHMixtNnqlsOFH3RHSZAi5SpBawkJFHCTYwqi
yNbh52GnrMfhfszMR0unNtapxfeV3z30jnqbZqQJaGo7gnMjywGJDCkHm8YmrpSVSmYbtFSItWQP
xlR6aH+E3bOoD8/WMK1HqWGoNg02fbZJloxO61nn8lzolnEnE5wjYeh22LWJNvHw5WrMD3al1J2l
HvGYb5yLNEjbQghvrEPQfMTBtIfEbF/0KDhQTOHuQ6m6bIDer4J62OXKBe4Wwmiphwj21NghGuO7
czhWy5FHw5FikNjkrgBCq8Op67nC05L9Z4Ccmlgq8dINks0BKBQK2HDlCxrIisDs2BPpXSgU+wUc
4ZnO0rXqEdDL2bpDX00Xg5ZT7ycye0IZnv2OU38QwAK8/AlBGGxQhx6/xFC0Nhzo0rGtfw52IZEr
siNlbe/uuCh2JiDoDergU0Dq3oGMJYsqG085pItZXODi2yQPtgoWTVdds9F9iuL2eUIUtbLt6DN+
rYjvWCrTQ+c34D4KEYkB0vu04Fqu3RK1lR+JN7vB28s5FeiIMIgIKg/IIpwvQ/uVSuBdqkZn541f
wvZf2ReABdem967xwrVrOpBcym3U4f0LYI9EhgRJruxHayBmpRvqFXYNjathIKM4rN6dhHKwy4gV
81X/Nea/8JV+O9nwggV8MVkqBf79UVJfTEDPVk7l0OB2yYZys95mqrnoAW90g5h2zw7omjvlBya0
/GA2+bfjKNTCqPBFJ3BJaugSA52fRsc5GAjF+DphChtXr4xl6HJN/DB6cU1t91lLXY6Q2YUYDMPe
rc2IGpJg9ITJE3EmbrjXE40H+mzEy8L8vhCEzDk8vgLD/Ow895CmzrdvTWjNQILiqvB2wmdTyNbR
65C5WvO4f+R9K4YMz09pLehaIHUQ0NYPlr6bbHAgEkt5IjVaS4adWJoZUSqSKtzJwUhI9qE5ERlH
XDUp1GG8YwS1RlXLXqTKARBpDU0bWSiwwZYVRkqrACijV23K1CrYUzZ7O970d2Vyi2qJwXbWZy1q
sYTvcb1WOVoFU3z1rPQPeEXhV42/NL/6RIHIjKmj8lWhbpz6HtFm3H3nUrwTqwRhZJ65+lbBcpC4
sDndwys/uyJ4ZFB00oI0B5DeMKtj8Q/7C0J+N6e2E3yTxTtXxyPV+aAyaZIWXFX5FhzhV5+TGpC7
8c/QzXT2sEXIZDlZRLMH6/ZC3ZXdNQosy4DUklFSzmi3q5tj0kbfImJ/M9VgBrDzDOs27t6FHe4N
4hHvYh97Umx8+8LINnpQ2Au74w9aipWf1hvpXdqyldV75ujsyXBkTKxr8Fvsg/eYYvmuylEf18EH
1QzSRRUcQ2l/6B2Yzyp4iqQlecwNVCbhuSSY7RQPq95Orwm52Hfl2L1VDmlIivmSGq+dm8NK8/on
dMXJY8MHTvfz0CbGdOlLeQ7yuNhYWQVbG/yphar90IpKLLKR09gESOc5pI+MPca+jnppNRHfvar6
Sa2GjiVmV7hYHlV49Hv+pZQRgEyd+EGETKcVAsyFP0emxh6Sh7pKj2RCAKLjuTZUcAtLZ2I579KM
+dMcem25zIlqf1rpsAVX9N07ZWePLcljbEjMr74jKa3P4e/CriN48sCAfThJVNDs9jnoKtSuMarr
OuddUx3tkDO+EtDIzTGl4Q6btohNsP4GdLDatwHn5DxMLP0pMyGHCGqsfQWHpLXVJrEJ+EUhi5xY
YL7UjBp8aRzuPrIiSe5rUhiGR8m8WAU65DdstwFeCogcrNINapeOjPJk1M6VVp30OkLjaUTZmsXM
gypiA5QVvouJnWs3Mt4xOpv0oviemzx7r1OIk54MNmWmP1YmLKHS1Nd5ram9xJu25BrljtZ7axd0
4UcS19rSEpcqN52FbcVAoDTQxsDkgmWQ1QD6K/Vqz6v8FLeYr4cGVfAAVrwq1+FYPdCe/qpkFG99
wOQI3SNGVLkGjnmKXr2mFZu+mI75AFoMEGu7Foi1XJCMBWcan99VVaO+6hDZLaNu+MxNmsbezd7R
wJm7YJIv7XBGRlo/YiyNt51FqmbrFR9dO+o0luPH5LXZHY4Hk4QzTLflqpxdliAxG5bgDIwhtdDW
E/C6c1X/zkol3XRtwczOn06CZ6ou0O66JSvTKIDcHLT5LiktsYlb/dqN3vdQt9bBAG6/7iEv+vxs
Gpqs3OjYROfW3q6T6NTI6c3KcT1hHuwPqtfKnSxibaXUszVPkOPiTkM4sgxwnW6HlhMkrQpWpfDt
GslBV7MtCxgzuMynM/8ojSh+n0PUptF+T0IQ5lPrdBttXCCJRs8TJfeNT+/ZKvuXDSNLy1pURoAn
JregR7P1o4rPVkJKnc5QaOVXBFUb7WNDTB1xgeOuIwh2gRqxWf6XtHMyPHzWS22FLEez/K+CZafZ
9U+sd9E5Oa9RSjQRzOQFP5ec81Er13xOfHJCQmwTuuJiH+YFalq/aRVyi//q3GRKJod5UOig4hgg
eiv6WS7zeEkAzzbpmaVrevjWMcKxe5ZKjhZ/NnrylHvZg8CsRtQhn6UZ5wc3CxHq0CF2bNUBMrt0
PXDiMjE8CvTXRBm+6SmBWf+nFP6fKYWNv4yOmJXCX99/SpsQgn/lt1RYWH8zHJ1YW7AZvuMgyvv/
UmHD+JvuuWRD6J5pGgLx7z+kwo7/NzTA/0yMsO2/0TUh5XX5z7j8n/2/0Qebcx7EH9XBOrsaxzVd
xzZ030Wn/Gd1cNOkg7IMiHp67YwIQfRkHRkFecVNY57aGoJ97RcuSXBIF9okAi3d4//NEs++hnSw
TInxlEFxyB8mLwj2oIqhkJeKBwEt9Bk1ELYXmmtq0wwVl7YPRpyEamyDsy1YEQ5O0Tz1liw2RuoT
Jw+A90DEzmzDRoipEPr9vnJ/Z3n8PTLjjxEZwkB1/aef2EBJ6LvCtLz5f4aJ9vuPemiegVU6irmJ
CPySviTDId4EZ8XdctEj/LN1EX45hi+30zBqG4979kR+37RREWQe7sJ6x53vEtgr3Xuf2fqqwPPz
ko0sxqyeiCGMUjRlz7hko6fbC6mrLIOEQ45wnSCI1tLmrhnHt3/+CV3SLCqjRo+LCdcphLojkQnK
JcZGMIxW+T4EaKocUV7GITHOvkWKXp7qZ7xw0L6yyT6WNpqltHoL4FDTyZfTWiVj9Wa4+bU2xuCR
zXpxLxre5GH+514AS2OaHPtA0ufBTAzG7Zc8zrJzEevV2WQB6ClDbRx9EGcmrg5x6y5+e7Les/mF
aD9tZ7osotNWHU1ckyHpBSUZUM8WeIBNP4gSlWGc3ZsOy+6qycMPX1NrmVfaF5yPL1Qd9YvtsysT
dhcfnUQvzkbrMWGNUustFeGejXHwlffdqz1E/TWMKyK7MULvyP/bBGQwP5TIITpK2QOBWvE5JJID
0Et17sgGLwEc5jwhvql/3zuaBLDi/i52W/dkaqZ7ijxCJ0MuVQ5e3ESjk3/b/jNjOLnTG33auYj7
IEJgKlLMWZrW0u+kBXNUH16Vg4ZD5R+BQyKkh4iEwUhhviicr7RC+UfncYxbrDxY2xxVpCPxiPy/
v9z+mUMI26wJjM9lYV4Swgue2Vokz61r8J2x9Agni695j+MkRNJ2YqSQH10NcGQYw+1F1UOCehe2
hMUh46BG1caQQn/4cH3bu84r5VXZiOwc+E10sGOWkOB4usdJyHo5+dTWoogEAEzB45cNylINhMGg
mXwdXNbAZjB+pj6YOvQr+eNsn9l5GJZ2vhHLYyyHY9pp2qawYRnQ6KjnSbjXJHW6z8FlulppufM4
xhWZeZ1GtV5wKTSlj3zKibmcU9u4iwMGZFPUntOpLfaDNA2QETyPR5clqWQmdTHJWwZRK6217+AG
T8hhtDadG2nbJuueLGEIMgfrld0O5PjZUIvK5pvcyOhYmE10LOcXzcmg0Ny+1i2TX95+PxVGdGTH
9OsPh/x/c6ZY/3qk6ARd6qbrzaMWokxuh+wfLBbRwHNXZtAP4AqKcvpSwgheB+XUsB0ZpuUy0V7t
toUY6/vwuGsneQVXhUMhumYR9qMR3Y4ZlhXFQjkyKlLM2VsU9QQG+Lo4d10lzrdfqflLU0KBrcI5
xSHUPPbs88aWZdMiFEFwisq2fQ2ns0E63TXl0YLl1XzXcfBDel1FPvQ9fTLvR1NyOonsDR/n55QX
4lg6EHj8sCX+ykWr1FXb//Au/dujRjj2bNVwUEmCL/Tnd/EP75JBcqXleEAt2lAv7rpcGx78IetY
nXmnQn8gTqz4SYgDIANhtsyP6EMZGNwOyRCJ/2Uaj5Pto4T0pNiCWNLvQDXBriFGBqlQxqwdHcFe
434tgik8AYafQM9hAHZCoGhh61u7GCcIyv2iX/EDa31v7gVX7daC84+lkNycpCW2LgRkbGLSXTb8
5hUNR5QmEEbDHHxHVKmnv35fnH+/emD8IE4zPOw+Oo3Ln98XTnt/GNpqWDWFwXeXTAx2lc/grMfs
e0alrl2ncVwgtLY4xkSxNUytuZQuGDkNuVheB5s0abjtalBBEHbsbThYpJsgHSUjYhrek1RjG9Ho
gkc7PkGvyqNT0CM8RYUFkJQ5+zaZgnZr43JYtGMxgqtquXtmha3JhfgyRcPfv8TJDH/SfdU7FPat
cE9ifkkNnUljl856OY1pWprIi/Sr6tnWbXEcpFvRNojpua6C+hEu0fr2VaCU/qzl7loQbvOIZRO5
YyNroq5r4+jOX0YjmQTRRGPgkxsM00KYrz0d5CKazOl0+7J5nUMEd3/9kdxqgD9XRYQK4aUSc6Wl
+xbl2B8v1SEUkO98zpjaYxloKEe8EDKl9q3DKkOvOe4dPyPB3QzhEUVWDvYkW/GbMfxxYu1a5oRN
X5ov8M3YEcQuGjM7QfKZ2iaA0xxnFdMr1vyuB3a9ZczLj+TPihE3w0UyqSs7mZDMTaunkvjC/mGc
9AYDFBmfFmO9djh58aCt/vqnFv92ITqURfOtif8Fo9i/OsWSkmW8WTSgawamD8SDm3eumXWb0YNK
YSdBte/D8iWORu+9cQc86Z73UhmmvvMRJ2R9WsyfUHtXRG3LOCdp7+DIgK+7fX17iXUn3vWF471W
vkHex2hc4hgvsGbRKYsyT/9DsXf7G//5c2T2y/ZMOOYcs/avtV5Re8NwG6vrcUa1Qr7ZSBo1qvLS
3Y4486DeR/jMC2S1lpWP2NTce6XkSkNdc/znS6m896TUtGPlSWtbWlW3QAQCyCyeh+uRfTSSMTpx
kqqLR/SR6FFQ1hN6KsNnSBk11niSbQycgTKldoFlZ1N3saJx2mbBxDcKCvjOqvyRcv+fCtcKT35x
+H1ZSMxe5MTQ2TqJ9+7PnAovbu1dL9nijmFAvnCqVv5oFHuSbuW1yXwiOwrF0qwyTmNsxxAuumaN
JlZ7LWNxmjSz+TL94dVgFP2fLiCf++LP77dH/p0wTdfAb2jMbcwf7xuNfCW3iAxcFBrTH5m58HSH
vi2Xk+rJR4+9fq8XcrjEA+AOV5mvGKy0PfPOdNV1pv/cWUa2bmUmt0BRsjsZ4N5fDsi0QX52ryO5
SHdQj+Kn0m8sJNF0vIDvoidPE8+W3b+UJK0cKTRQPKO3feoRVlo100Zc6Q+uzwKwr51+Z8Qglth2
xIfUAGVs1eWI1p572k9FsYpmx0PueVDoMTo+GVHSY8RBcQRbVC+EcLagL1nBpVHMhsWtH2UGsiBx
/D3eeHev+w3CgZHysgfy4NBUQO3I7KdiDohq4NxPTboPfQs6v5aYWOuynwpv4Z5Q2PCEGwC9iql2
wmTC7hjSv7+9qGny76mM63IzWkX3Lg1A+rLDTaP68FOzc/+p6v1q2ekjefQsO9RCd5kn6JrnLfLM
+sEw/VTFifnSBxLeUUKToelVt25iZ9qQlI0/3HBT2Me8Cyi1yTPyDWIgYNQtSx/aslkO9S+taZ6i
vNeRswdV+Rbb2D2S2n7pEmCavT9YZ9rCr6aNNMi+dX72K8VePfoRlIDkRYJaVouK8WC2SHoWZUEu
WJyr+q4kRpkFStOV5auwyHYXIamBXQeWRx/zkBwP23ljBy5J7+LgTKRdLvKob7amZVIht6XzwBPF
8TCeiC4DYtr5SEBIFnrMugB6s8KJNsZ+fcFL90MOXv6eTGWxCks1Q8cd67ku8Q/M/7xw3HJNODKC
mNANum0EC3QZ60jL6I27g2f25dUi5aZa6HYNsB5V36L3hvGHQ+3sEJpuNU63I+OkuRD6BAQGTPAY
4ezClAPpaT7lpYGfysZTEFQBwurYlSBQzfCCNFpvJ3tVq2p6taPokY3OHITrZCQIMgVCLRSaqFJM
KPCJtOpNn6oHUSnrZVIRkKYgT57jqMG2CETaZqm8j30vPFc+Yl+Bqu2D6pXJJIESeEJjbL4ZqIQU
5peYn223L8X0EIQsvnDUmi/FP/5AV5jdva2PzxOQnHXYZHhO5juX/dq+plnxxrF4t2zQg+mEIMpR
FrcsnLeU9LwoO7SJ95SActs7gvAVHhb3HslG557SI1i4uJHJYUBIXsZmct9a2lam2NpkHHBs6U2L
PDnCCeamx9IdXYRBOOIB2EAxL7z+ZNAN1V05GSx6C8g1o8gfYk3oq0ZZbFUGPfkpnTY8aZBFT86G
u7ONXCLf5ltt8OF9eTohWLcTZEDrL61xePBwl1QWIPNuvucQRxHgyom5kSDOVrc/EZUM15Ze2tXf
2tiRzzHM3iR+nDPP5eB8+xXhwDg9UBWsRG3s//qUtQ373y3dnmnPcaGOIQzXtv7F0s14snM1VPBL
9/ZuR4zt70Rf+1sdu/GqSib1nE3oKtARjuplAiry4Ok6M12ikFmI2UHNvf1Dr1hWhV36C+HMSo4V
QhilThNiu4cyK59CMHXpRu+RCxLmGByHsQrofH3ziJBpim3rrMWphXYlUNzD1MeBXz8avZ4T92cd
RkqdnbRmuUarMZ2wipe6bchJDEW2bG24gVP/+vuvklazDL3TltOA+CiriCDsFdrN2vDJbB44fwM7
a4lkUs6Pqc/Y4gj1GcXqofLbryJo0ZvaaXkRrfbuldy7BPSdjaRnEAHFZ0GEGVJ6GkjUVuFK0P+8
CBpMBr7i3DiYTsO6H380hNw1ge9slZ/zPpGVzlSHP+/AY3rKE1KN4HVtEt9v95K91e73Odgmusdl
h5sNfjXLznGqePL5/rqsZHvJKwDltN4spLKenUkeXwiVFvvYQ3SkZ909drXu7vZ+B9CdyE5CYKCa
DCOOH51+H5MuIvEyj3Nkqun0jowNK1ldYjMpUSjpNUx02YFPDhUz8NwoHXips1cDGOu95QqXwU5y
FeGQ33ta8JM9U/lKaq62GwrvsRxLz9p7nnyEXzHsbo9jJFavKRrAVV/yGSYc3CvVCnGuYUbucALU
OJNGYiD0eFex53oaveFnRE88yzS+zMrw9nlHokbP6UFGgOabIOPnq8gIzR+3+wwkDxsShHjgOJ7G
YMBOMF827e1FINX//WMXKcekLnrst6OevkairXb5XBeFjYH1OpFojCYnZRZ1u5d7jPlV6JFA1Cq+
cV2P71mdWPuit3p+Q45LksF8hkJzuDkGrGNhGOeiUDSOToZ6Pk3BOSJB/JB4zJF0JTXhDnGPsISD
Yq4Cakb5u7hmPeBWJTKM+aWu0LEMt3NsLKt4kwkKivlGub04dElo8OZTTlaE2kJSEVwDIt4kY9Os
A0FMWxF3sK109aolHooa2RY/ijwZkUgQcZSoGmcJfBMcwyQT+Hmrb0U63hujZxIZ0rINMesNYN0c
eAAZML1H5DQjzN8vYsyXHcSvLu7mc8msSF4dojOQCn2JKGXpWNL6FdrmuU14qEFmWMwgzh4uwNZ1
u7PrIAy8XcQDJe9du9dsGcOG7wRiJeG+pJFtrJlkr2DGtnuEue1D0w710ra+daOFnVh9NZPrnErD
VWyDPzPba97DKI4ISmoRDg4V+UCcWGyJNZx2iaOaTzPqV1pvxbt4nOO83cA8+3KkckDMioojxAvO
/GZDO7hgRoXUhc/1TOiuT0ZXw4Uyx9kGTs5o06/n0//23sPB2gub+w1v97BLm6neFojTUKsVVz/p
Fdyy8hk6cn/KXUdCAu32KGBTv6Sw9w2i3wu2bOT7xYRiVK27q+aurh7jl2QkSi6P6Q5JJvdXZZY4
iwb2y30etVhA48Je+wNAGm0wL5RlA+YfJGOF58udXRFUcZvVZsp9ZCV16XK1i1w5XlXqH9jnxp+E
0v/kcUYH3yG0xgzzSQJyvZJu81nrnDJl8T7kRH2lFYo8PYrJZLVtbZ+3LbqCAlwE6upGA8hX9OX4
KI1agStsHw3PKt9+32J20owPyIZINsyyD8izGDpR7M/PjqkhRKFuLHALt0dJz9ueuGFICIUXenDa
u6fbOZqn9Bm5C+KgJ5n3dlQa6gpsdNgDIvMem3iOgOsj8wzkqKJkbpxD3woTMjkRDHMh2elueKdB
Wt1qTsiHNGfyko/4NtoRfjByZCaA1fO68TlRylhzolnXMCio1N1tVnKC9/PB0alnOcoPS+TuFxAv
vA9WtiHyeTo2YYDjikvmvjGr/mJ69oNrSf+Hj053E9EUbqvA8X6MoTg5CKTrnC10Kb14bw6VuzFs
t7pX0uRvwVMjCNkbjpHLAM+fmntCx3PKXyt5HlxYivi0BUbWTrtqhKYUKqq3DNdRhtUSh75Tv/m+
7DepPzqbNDDXtSX8bWxxB4l5wJJXimCfiZFsXdsX3tburhUzpykkCcvEWjn8TNuwX2uAHl9lxOgm
47hYRiXWN6ebdfa3t7PHJbBpB9FfcqxXhjU9U3Q9NUNRvrJzKJapTzviRpN26oyOyqrNtWrrTRSh
MjflvmzsYJ1zAHjBTy9rSP3JhckFnRHnpcXrEGsRf3GlvevyzvFC8UjNTvHlJs41mKIC627NOiGM
n+d82NazsNFB7iMLqob2LC3GOLGpJavBjPFU1k5+NeEhTJ2tvw0TsdFxBSnmmBvhw61VMUOmlBJy
PJuCCFrc1KwZnHuYRPvmHvqRvwuT9hv993sD8YM4qiR+AGVhr//5q74gF8J33G9K/+EkrNDY1AaS
aXQAv3pcks8ahMhLaBuIvxPtWbRmdzIijVN+vkiIayYHyVTOQUAS+ZG+uGFjP8kmfZgY7qxDTD+H
IovZZCF3XLgwHI92NxMEblMhLUGpYWiOdR+ZaDO8sfGWpWYnMADHHPFAmP+k0gKhGM40Vp32pug6
Os+5hpT/KCSNPKmWDQ7Cze+nYXiVhDEM1MLSi9LX26+IfiVPAmyXp0pql3gaFZSZ8JgOfJ/fT7T5
0KzKMY0fy0wz931l4LaZrMIHbgVkYyCtnZTSqH4BPfnFSL5jyMpJgcD2sW0TMu3qYAjWZa85K8tu
1poPf3tRwihosIsvU09Z52QO1E5yYlCcoMfDFl9N1i3PupzkNmp9fzfOHaIeaN+epbX4Lbw7y0N5
bjkE4VTOqxRILoLIyQ56PB67ydYIyjEI1PK8I8KDA7ms07mN7OYJAWxNHPmq1O07ZGcmYSqJZxxv
LzJ+rG1lHwGHGaBqoE3/Pu2aAjRLVOF9dtwJXdAI49YcYDSmZAvN2SS5q4Fe6XR5Zo7pHPJAu8BG
1k6pyTQjLv3uQ4YhDrg0uIDxRhmPFHmhRKxdvaRIMC0r6wEqWbqtU4o9kPzuWVUYKoZyrA9WVaND
d4KH/8fVeS03qrVd94qoIodT5Szn0CdUBzc5LmAtuPpvgPeu/f7/iUqS3W5bQvCEOccMYJSPev7K
miO+EWFwsMmVpxz2o2PcWMVLp3XRoR6KX6EO1bdhp3GSU+PhkFibIiUybeLprrXbM+J5sc4dt3yr
xX3phjIYC+fGdXYKzcLjlAPZXIrGwSQtK9EZcnT28OknWXrtGOZh3PZo5XIaFa4U3qF2WmCwha2d
siG7C0pLgjAndRzkeFZ9VF2Xm9q/WSj7607CWRwKlw8PYR4GDRKcYPCA8zTGC83u5tramVeZ6K6o
L3gnsNsxd6+PbYCcuVv6s9GJ6q1bj+MtddxfrZL8hpY/3iqWVLdJF0whGJhdqwoUcR4qMjh7Qj71
cfw9SZsNdZsilU9pi7+rvsLL6LlkMxBfKecbJ6BCppeF6HFpDXml6H11Q+pAIgGct6Z+lRzGYIHr
/KkPnGMfj7u2zaJb5EbiMZQg1qYIkz+XmmaeJtFoR+d+0AhVrDSbNVTcXL8/6jVuhqcwxyeF8bX2
euPFFp7xAuP+QSdMxYc495BkdbWjUDHPtoYIrYpiamMfjCqNWXKpjDkAu3W8e6IjkqayorvK/Wgt
0M67e99z8ZkEnX0dW7LN5mseerHXLpuG8/LIVgFI3qg6JXXdM3H1R33ftnD7U376tXaNj2UgFtX8
4s78V1UqvkcJWHELvx1BavPwqQpmpww/5HsgFTRvaHPS50zMvUXgiichsVCS6eyu3Rgl23J0xeLQ
+/VlNFmh61Y8PZNBHaKKnORRC7rpWXY5ZfGEojEOeZhXuJ/7iYRdg1lAuUvz4hBpF9f9jGqhoaXW
Yjy+Edil5W6+3FXukPC4qA69q4BVB9Z7ApH/GGOCUgpLwfI229RW+yBv0c6aBENFHkv3GjjBLL8s
3T1qjHgdOyk1P7pQRLK197PzZuNzXBwlRmADPqWPH30pm1r0Vlvax+gE+ceh4CRGdJl6YQp4c52O
lDqrc96loXQ0eeTpSIuEU2T4EInoULJqUjCFGnEQqZoDpngPY7J6faTCGGUyBIG4UljpsH+J23x8
iic2UPjo/IM9OOTUENDwmCXZStG9FOusRlwIHHCfNXFzI2gg2Y5B2b92ngWTRFrJnx5LXClkGq0I
qgYmbhdY+IcfPrkPZ9CPnCKt2HmmQFoLWUUge+fXAXMbyUUdWXUl5ZBLN/8OQ/lVFxBdaxk860jV
sw2AsCYRzjXnxLlXHrJpnIQVAIPsC4nh+PBdBMzOooesCK6BcH9C4Rl/QPHhzCCYUhg2mnGr7n0k
U/UVN73x2YUY6fvMVAcukeBXisK6+tEcNO5wwFZZQ38Va7+iIL6LSKtfmG+TsBkhYcdO2m7zovdW
veHyRwQJ7R3j6GcKTXKzUBu+uAPj8yYg0ytFULnzfVJ2mISlT3ZFOmTrw0tYHjYByml3AkWp6dQA
ToLutwjBlsqckYA352W3k1Wd8O+Ua2GG2caOBhPMP8dXR0njWdL+i7D9iZ+o34E0eOs0LqitQsYx
kU1EnwrHjT+F8mYxXvEauydSgKvNph+VTctWkfc5N6HLt8wPM4RqK7NMwm04byBcPw/PFhXqMY7K
Y0fu0jHxwmgnWw13ACdEv5t+amPxwlr4Z8SEz69zzJXzPYr08s3L8EwURPfALBBEHPaOdTVVaoNi
GKxrUmLuNMr6Z2NI5+yEjnNe7vUjiejRpOPyl2P7uLzAXQ5vLAXltXUk0XZhGeiX5aby/EOYNLhD
m/hkSLbua1cSjufY+9KNybaez8CtrxWH0a4xO5Y6uzPTIIliaSiw0KAr8laqzQjj9V04NoZHApFl
JdtBmMxqRg4yJJ/wwozuQWc99aBCodamChgzpywb67BXtyCZqqdCiFflNennUryMk6c+GpEgw7fi
t4wp76UQpGeIQNc+6MG2LhD+2MTTkJV+e8BiSlmN6/oymU1xBeDvEbvZxlevi/+5yUhDCnMQWkk2
/NBSJ/zikrsSIpwevjcDoSIhT0q5lYirf2OIxb3tW+0biyFWic78IQtGmArRRNRa5nAILXdN2T2p
Q2oBNbLg9/7yvO7QU2yytFXDpguybDOBTT0rAfihnICu1RMy2++JchRFGQvfxwp+DdMu9ZiajJwo
6R5TidtQdwJrzXsT+GuPCd45mG/G7zIwm4FYIA60KUJWaKb5WTgt6YVpDwWENw41R5aeQuEQYzef
PhwE+xmx5CQeoZxZdDTRW/keTg4Z2ROEQl9M19jJxgddxn++W5LIsN6C5WjxCyoys4d+KJnPdyMj
uEHSoZhcICoS97xSzmApzhye+TOoIu3DzabysDydha1LOuogw501OsCBmLYmKu2/bKM44/2Wn7kk
cYB0bnW0QX+tG81Z61zpbpbd22cCHAb4EMl0LCKDqF2ZNESRcPVz9Cb6Y2hPie/vjD5u/meAo2J8
+ri3CFKUnnfFPcXRgvprszw0xuqS9uiGA0ej5h6wr29cmEobFCYrptrtmfQJhNpcV6vaff6eKsqJ
6TRxBPmhahAjz30MdB6oSsyyS3P27A1+u8PrFV5bY+XNhSo7UkI8CuIEk7l49SPvZaxJH9VSTV8t
AxpWPvk17btnhHlQxdHvstBhdL0sjoqBsOvvLZoVx9aMW9OuRQaxYpk/CJ9xUEuzK8Vj1A7x1gcf
/32vy2YqNqu7C3mH1P32a5EX1pOfxHtTleqta0v91oXubxUyBGYGaByWxeVy405gtl3DKUCBBUDU
iRNaLeMBqykHJAXGR2CO2lO0zfW2IESV5hL0W/1eF81rOr+tKe9HIt3usFxzMewiGZivmmNzqbs2
ewap80kFRYmq2v4pxmMX1abxgmL//7mnFC4xfBWbUOjWFZQPpI+ssCJkWdVueU4L8MXMTWXZywdL
pQw42/ZeiSq/m8NNa/3+EVRwf/weYzqjd0bNWN0S01pVY9rMwQAkL2LSAchghfXBiyZif+fmA0iQ
cYE88NsLBNlg83WpIaEBK4M0zzE0n53twfKzbRCAbcROqy3t9rHQMYJ9r7F8qe2csSCkkmLt2ES2
oHgmOwVmwogF2K331iRDIl679Pp9MgVDeEnmps+gtN6IphX35Ub3xvCAPpHKtZ1newGm8HntYxfy
5sZGeC/kJMh/Mx8zP9Tvy2xnfjT22XT5PnR9+9l1+3OWxswa4vogGZNvl5M50pWC2MPkcXnKs4zg
5GQZppB5jxDk9lM4Yp7zumtagCzijEaawjBDHNUYJkegh2fdIQxGxfHDMmrNAvh7QPmCXUTmwnMw
spwAZ3JGOl/dyE74d5O21B5jC5lLWYRJmwJTuNV3+i6yaCgzcaLidb/s7EWJeGbdaWyecgJ6hgko
4LK5ECae4FRhLiv6FOQLUTiuK7VjqSKf6NnI+CSb/rP2S+vMxOVDRGV4KeG6rCVBbj877G1DVqpX
srCaY846eYdBbk2I1H5KWjL28iB7p+jbmGZGrkaR6gcPioW+D8HetyYo+kVwCjPjOoXo2Ognt4NE
Eee7+ItDKxWXhT79/fonAsDU5DM7BuYf5P9cPb/PiGWgjfsxD4l9R212iTqs4vSejFbmtwAKeblF
JCk2zaT7/somqXBZY6cacRvsAHwOSR8GkCaefcl8lM98QYQPQ4XRRwOVZk58qRKNRB9POm8OQPCD
0xvx1iys7NmYoCjCW7+RufSR+IkG8kp1T0AMKafR57Vbq3IEtVEVYsVlv+aq6GfSKX/vzJsVxtTx
nYEOAne1tkYoDxEzl8HBfx6kTC9H01b3UCPZedldCHAkJuSW5ylyWC0uXeT3oQ/FjXS/eUxH5Y6z
HppuaRfpWp/N3wW+x50zizmTWD+y/8TvHgl0jX6Jh1NxZUUrhx2zF8mR2RvSqSBQD5qdwImp+vxK
v6fvtdR1LlPRE3zYILSflRpOaAxHLxknjD8ZeXdaR4mNj2FvksGEo6L70pzS/aOpYJvb6kXETN9c
dvoShSv7UEySkJY5FWekVC1yuEamX3pUe8e2b12SQeLgKBHswP2qyL3RcWbWARdJTjmfbFE97Dod
wU+zTGBRCBSKiJHaDy7IdH+G0uQcVnJItkYjzxmIzke0Uzt7Ki4aXLWv+Y4SnfEO3vk5hB10XW68
evjnnvo0mlOSpsmprYR4HP3sKXYFrFg2sxwXVWgeXfBCRYv/tCATZzn6iib9kl5L0s58LAZ18M84
jPX/DGW2DIr703LoxyFYjRCb1pFpmrNzRF9uPNmGZzIxfqMI/3CQtVpBR3orQg6W1xVbv5LU36i5
fL/pYxyb38KJ0IJZqkUkzaHIgVmhzWneTdiQ6Mf71A8JLLuxBnlSGuEVrHG6/++enQpGlBjsT039
tnTvy01SoGRi4X4vwMJtMx9TZixSc4W+MX+2JFz4LhxenWpyt3nT2k/p1P0tKQVfCod0RdbtW4fo
xe9zWtDtCZzED9Mn2qmZx7GkRl4ZJhl3UmuvUQdv21YGicW25r87NSsXKEHRUZM89b1y0H3zdUbn
gpcm/shpdYBcBDstA5cxN9O7TOxDyRSWOWIK124RWUxDwRnQ0HdVY44/OJl5rRt/RiZ2RZBKf1OT
8CRLFeyRC7997gkZqmbl5MDueW0aDsrJSjtJdMMYcovG2hjjUOwj5CIMdlV1ayfHwiAmtU1PTOoG
F1T8WMPA2SV5J64esA4qh744xbblnvsk6jct9NylOlmO1xh62oaMHcLrkfttDCR/1zp4dKF7PjW6
dNeV8J5JTewP/nxQavMx6ueTvbcNABkK09/JzVCFC1Clz/XQvDrzJ5D5dnOvlHGSOvAhHMzXcBYG
FIYoH0yALsSymiER6W21V5zwMFYW6lrjPds2sz+ZpwxyOzLGik0gvoLSmJeqwex3G9RTKWJzFyJj
OScpxpvvYUEluy/oTznwiKQ+Lvcgesz3IPMqACd2EWNIHIBXrOGcxxWZ0lUfGsdI4mtLA1M/dUC3
ojleqKsGqDiYKiNkZp/VaH910Dq5VP1B0cxKVQMJDrX5n03n91hMSEY+YaEuUwOEDsa39ZibFLdB
U9/NPfYNdppDPcbnsMBJlukRFM1RlQzRiWuo/SbdBypg9AxY9IqwutvL3vkiEKG9iqbCvdRMkNmW
nioP8UQuCizIUM3ak6W1Xxa4zJkA/s0neBnPsqT52gbuSNtpctTWWe98LCPPPueyZrsQ6uaKYZlF
65kJ+y/VWbLK4OY6wJO+ZS/LRKFzi3bT0PSDvRTWzg/ZaQcpMOPRUPlN8yK5ivNs/BjUCHGXFRmx
lv65JQXrZmcMC+fTvxE74Yk4JIL05gtEJf9Ivy9A5nw/gI5RvJjzFoav2CznD7KjSVumgIrTBFnw
aEM4BIAIsaVYLjLSmtR5eViXDIP7YZI4G+l0M/5sPd1HRP/8ASoDzUtVF5IAIR8SDzzJbnqdJmS1
iYJJmY9W9Ek8AMIhC8oBl08LSqcyz57Qyl0yUY1Cyis3bTxEuIIZRH5/rJtB+Cd8/DVptaYpsSxW
YDFngRCrFXH6FoUs9VHeTh9p+BcSZ/rkTnn21E62OnZlPKzCvsZ/BlMRcnWtXbtiCABOFTs7CrJX
R3JIebbtbdMY9pA+RA5oajb7yrOsBztJ7Qe7leU9gpZ9MWszp0sWOXZB7unzzfe9oNU3cR4Pu0xE
ikVOvCEPUv/Z9/oE4lh5W4GRf29nxJWkDJPXA5OhwjOiUzg3i1gGtqU3o9GX/nGc9IuHUol3UdWf
0iWVxwxta2X7abTtWqZai/SmGuqrbIjnS7XoL9GR4VelHgvoB0jvGgVzZzSekXEosOyoVKxx832M
IPZAGD1BXR699L5MS01nXBvVPH5rPHWKEQTAbbTGH6VQh9CN+/ccJMMaZMgBRMd4MohHXQcQN6Is
zSnQLfO56u/R6KSX5dBw9PLvP3X64MePDMN/0TiTQ2iwHlxZevtYQ7Xf8++2WTEVj6Kc7GeUGavl
QB1S6oCqYKWcWW8jgNaP3gLGG9bKBSDbwJUh/G412lr6pHpqPwNlD5kDPKx9NydhJGivdOb9ZizD
/mjbSu0zo+7ZD3ko6ltPMPGY/O3yKQ/OS7Ppdg0lJbHAT06NZTWG53WiEFHXUqNh67ORiadGoIrW
B0+Nk6bnJNO6h4TdKuLXksieVI3r74dMrREXp6+9k7DI6NrX3NQwT85llkpGbW/MR5Scj604wZoe
1oD7xo5pk5cEqLsci5TbWB1rc4Q1XmTXDuDdvFyHUl1x2EjP/8BzRqlTqhEaeI8/YsSF5eZj+VAS
gLHX8Gn9O+bmnV6ucFTHxVrvc/4r9jgrsraSbRe20xk+gLeNeMlWhVaz38QUtjJygOzEbItHPyYi
ovIJHqqARyH/HZofkZR4ksex/r63PPf9VUmdWdW22KS9GT72HeuDKDOMI2EJ2qNwmvDRxYGqIDhC
B1BV/y6dnj1vlULQ6EdGfVNj3FnSwSLsDeOOOtvbuJ5Wf35vcE3i4bv5WlzUZUsz6ikCMXvtUZkw
dmZnEelGw4s25Zcx/KcoyM0/vRMASFu0MjIlgm2O+bk5Tvcc62Pzwsm7BwE4UkhNBNRsKgxch8x+
XdRv39Petg75zFUYeXgzCWqDxXs23PRvppKHRPXBHXFCeYLkxutTBDGUk8Svr1H2vNQNrjDH7VSt
fOUk+9xhHV3a6BQ1SHiJkRu7APXPtkKF8wIj3NpHWhpsSXPqnuB7zaTEwUO3zRCkkb8MywXcAd9m
pVfWseYPXTXm0O1gObx3UF/XwiVWNjF5Q21UpToHzmxBRwlCsnyHEoR1smK/grZFr2tiGOvHmtUV
4GAXcXZ1GFNilznNsM8uqmd7CpiHJ2XDTLl5Bl0MNyMQwAhLfPiWEW8wHE1E/RkARd3kV5xZm06S
GTKDlwSS3qvDFouRfrjVkvQg4HRsw8Z40kQAoouIg7KBGtfSSnDxj3dRy3ttRAK0thWDvwgKf62S
7ujUTck6uGbEo0isspoBgviqFgSdZ4LoDwTxv82cZIshdjY1sS5rs27TTaC3E6KpifG6BlEHYXoU
BdauapuB1/9qpeAjM9H/NXInAgPDiswnEgX5zbiLNbrPfD6S1MggNqJz6aDfoqhP1rhLjW3YJxdH
s5fsUcR8cKRd2AV3t08+uWZu2jk2woqJbDfRzmxl4vz0p/qnHTOIijxtH2f5n3CYbhPew61CNMmJ
64yFliyZNNrbDq9Iq3vHEQgDvKmuv+rRl3AqMkkUXSo+nnVUvtPjFjuvgBrdg1EBfzrMQmzmIAma
eRTmWDII9LODWu0KG7Whbelf1tS+DbAo89F3T8oxv9gyFQ9M/53NcqN1rI8spYHmnILjpKz4ovRs
htpCIommX+wLk5s/OvcWxMFA4zbBtNt4ZjGsyn64MJQGzmtDcWojEFm2FWPAb38anbo1FTWGM4qv
IWT2g9nrryw9wshIclkr0J50roHaDpl8UjOEZCSuwZEmyFuyDNaTw/kgGZwfqiKoGlTJVk9ZJxHG
pUg4YT9p/rRaLiqRHhwQNZIgIapmI7T3XhmHoRTJNrZrWkFDf4g7fSQrscLfkYqX0UV2STZfXIPW
w19nnFWmr8cqKRgVyOFWx5+yRJymQiN/qlQOZFDz2MiBtMx1/60l4WLddHB9g2KyaYj9P1ExebDv
tuhJBDj3yD7vslp7iTGUtnlEIrM+/A4kfNkC+blX7gOPaVmYG8Z2lNlLgKJhf/QYqR/bTjwjYPAe
5whrsgX7ujR3ykGjyfkKfnrN5o9gSWdddd2Of6vvGJQBUwCe2rTZQ9dN0AqM8ZAgblqbFiLukryK
ex9ofGcPrg2L1rTPBqM7hpVGDpiT9ttG954jGn965MTCeKr9DJmjcqJO1VYvJ6K/C4jIiCDIGex8
Z1975IuKFAitNM3qKF3OOzBioc7WHIue3JeWS79r7qa4h7eaERpNot9+LPSfDAJ/S7vaM2PMmRu2
L5HOElc1ePeM7FGqGRUYxqRgNHpEhFwT7EUZP40lSUKgjKxNrYGUdhpxrCL1w/Rq2L9t/reY03Y6
qU5DUWXEV5J+p5Drw9vI/hpJxAXPgzwemDGhUPxNRk29wSKi2JIVy2pxtPSNx/SZj3zyx+85FnKH
ZOrcQAsb+QApJsODDQjR3oop3TQFAztqcIfBZK/iZmtpJHr0YWweCF3PTkHsXfOQK5202So6fHo2
rc77nRRWffWG3/jWTMKNY/5UxzDWCI7NowmmBS0q04/wZkI+wCKc3aIm3OeQujzfJaijKE+wByeM
ovRqFlFWhWtOtypml9EHPWnrCHsWYew2lvVV2AL5WcDyA1wTBG5UAwaywYOoyN2ZWmMdYydGzWYy
/3YrXD4pv7AGfId15VmzLPfBW/n57H8zX7gWwM9zHPKdQ7JRakJOJnZVXD0PxgDDHkPmD6PrjQOl
qrkDyBpupN1/jVrC5zaOCKY3OQ2k43ue9kDoE7CNbZ9iwy93PgGc0mjKcyg/K5brjF7Upgc2iVH2
khS/9FBoxD6KYjO4AlrraOrrZooe2BTZMFAG+FiVeVH8pvwn1e+sMh58gQCja3Av+T3xuHVGVgwK
MLXrQ1WfwujQp+FTT9z3Bn5BjMnio+pbdSNAcg+hqnrI6/KdjJJ1adfxa5daX0Cq/kS0Mxvl+ze/
CYITn6RNVbfFvYp1b9WMQXfwNfWpO7m/cakHIImdgioutwjUumMhs11uY04U9egcdNGDqpr6PZ5e
ksrSHMGUGGH6zQEi8w3klddJT350zjh85oxCez3at47QnzI9v6ATK459PuNBWna4jkhBt6JEXpnC
cp9mPY01dyaOyGj8E/Mj9qKffpwUVy5Ozjoru/ecUJxrQiENyv/FC+ujWyPALA1dPjavdTfJrdME
n2Mlfpdt+GgmNNNYsdacMvBqFmgKoglGu2Lqk8oGkYxoDRzQnrx0bnDNjb49V4bkxRLkrxpp/BAh
1z8Yk8nniKZkiP3wQZgd3AGffXPWElzWMnLaWtTEMGujI1HF4SHzJm3XYZWLRDfevI5XiUFhvY8y
LK12yKW7jxxCBAK5jxpnukya5FVHyXjys+HbRZxljbPxXJcwBQLtrjAXDpiEinOu8nir2fvKFsTi
Cop8kctq3Y3Zr9LFj+uV3nXqHvALWXtl0vvonFE3Xdu8Vk6G3jWmmDUBBCcCCJnuxVi/i7C66se8
z4ko6HCtDLq2C8IZDSPzi2v5sIe8AeNSTydChbfOvITDxvY4FbH6ma8INyKOT9TOWBESxJxu5B+t
sUdvlhPbYjB3AABqcrECQUB5p9qHwc7sLUYPPNRu5dz8lErdMIhmgJCcbtnaEFCjC+/uMj6cs5pw
z8JTw4gHR0A3H6BzUAz5NPHdNtyQcGFvjWasNgUXL9ScsmYOno0HNuWvLUQjSD1BOrPSIRHk7cVN
JjLMrPA8QRU7Zdp+SHQvW0nUZ5Gjxn0praul6mkVKwLMpRfsDGueV6dYpLop2k38eig6Qd5bk9kz
HvUBg0Y9rh/ryZNds6uY8696i6LWMbPfgU0qiDZm9orVQrDBV10xmmt+0XAcI7N3Xomn8aBqOc1e
Fk9VWyGiluhIJtw76ModcNKKA8Pw13T9GYsbU78Nju6vnNYAciaH/FxG2PpZ6wzbwu2Inh95kywy
YUt8W+ueAmzTM7xZpz65nAYVJqq2d4sdy4zpFRjM2r8erV4oyHpKt7k0nLcCe0eJ8GkglcZMC9S1
qU7ErJ9saJaY4Ap/H+gFkR2p2KkeDkOBOe3omWxFLas6x/WzRjd7ar30WI/Ixv3xUBFn4HAQnhm6
mxcS7/IdKPZ2FUCd/gYsNNkfCWUWaVVokMzM0YomaTPBjGOqSZQELclPbwjyQ8LQLJaufpDDu9+I
+qJnpbNJvDKBKenhVGKksM2zAcp+cucCnh2ipvuSYX5He2SvK4uCNZ6IMXPkZ2e6ySkIkcyw247w
9JsAmBl4rWhfo7NmS+LNiQjBLkWnXLsE5vXaDOIwWwZ4gTq1qUa1ZOSHRi8f6d4BCES5f2KfdXDJ
krgGijPP0NAyKWETmpb5vJcxwTJjvfOclEPVRfhSuuc6hp8X6RrUKyModqy2f8Sq+0XETw7CqNb3
o/Yl0weRNPAx8hTLssy6SxR6NLqIG4AOkPX2VoPlWqNnLPfIYPiETz2FWw11bUCOtW6FC+hIL2iO
Md9s2zY+ehyeq2Qw80PEW76tM9/dsOIeN16OJ88wO3q7Doto4FyA1ydkhwx4JpPMRLFQpVfbcV67
qujuTPN7+O1R4+lHESu1Flz4kIC09Wm5MaxuN001KemEpLJCQrUU9rRqHlSrra0Rk4OCutoVQ/8M
IJJPdTG8s+zJCUHm+uk7PnREDUwaCEvuWrlen9L5lPXfw+VegcKOgJP5e/7ncbU8S+ddb/1Qfn0/
ZLyRnbrE118YsmsvGcLPJuOiEc+Piqb84LOY3pavpTntjaZX9slv6ug16xkWuCIK9stXaw411sCD
2ubWODzlYYOcyux3rmC1VjeEOIHL4iNIsM4UVZC7hnGT+kDJkbpcO6PZV1Y2Hf0q604TdkUSeG6l
9YJBQH9XsYAqUFX2W09OphmJFxc/5K0yEC4PcdGsYT0/2ph4r0PqofzG4RAnM9ClYGGiD+BJKr9y
TkVBc1x3G+m3ydFnwr4NCzI80cLgjWK4+tG6Z9TqYK3JOCPgo3P5lBo5F4/qDtfVeEhBiR6MOP5R
993vNhdXx0sRRCR1P4s03iCnUQL6ev8E52TjoJwQTd9cLL8kujSMH5ebftTNex5+IdEZtywqmdw5
RbIfdMLcx9DgL7cMlZwYQ9yafhhusp6T0nMHC4KdBFAPAu3d1NxfQfgQ2ZH5yt7MeGGsornVWx+N
dJypPjyXE2Bptw9WDMSqPS2w/hjGI2xVbK6rEpDXCvZ9d5zKGuGvZG1kqyI9lCbj6wmFMh/L4vbe
1aY8ETt0i5mx7GUd2VdYaQGIvIDWTwN3B9vDRPY6XkemEEfDIopx5RElS1gpXxBhr58tOdM/ePTf
jQfg87p8G3x0YGhszqDE8tx/37LcW54LB7xW+dgb2/++unxBHzXiU0xEHx1zztP/9wOWhwZk6VNt
G/vvHzf/Yv/zT7uCoC6Voyr/79/+98svz5WahYfHmNrd8hMondTBHJvHPtLB47d+5J7iOuFuZIPK
XR7DBuhsTsB8KZz5uXbcM8wAJ/797cs3Ll9QoG23dReka3bXVWwzvmUrwCzHA/Eb6Zg2WE74f41M
FudFaokHImbUNp1LhU8xCIrnboxafj93w+nGv+jmPIOtnQHG4HK3sG2ydFXmbd2ga/J9qo3bwZE/
Qso6Vqj/3gy1LK8FKO6DY4ur30/2RgZeSTpMPSIKaKJ2C2rcRg9YTSEjTsc/ViH2grY3bmZ3qkuE
9SjIml/wNhFMI2Hg8gEsxum/at/Ib1Xa/iZH0FmCDB7bEf6eMYrmLk3X2ulqMK5ZXPr7llChizNk
2bGpPP0EsB4pvdnXx6xLgnOEwO1gY2O9pobl73qZ2muiK9xjN08m645ToEL6GczDSrc0LNxz/Zqk
MtKGWu1vV/gDlEZupmHA1VXRli/PuTOZJ+FQvrPgTokurd45s4NwRBLAR4qbkG7ztjyMlfbk+srY
pIzgVyYKh5uySwGe7997Mv4tO1kebQa/Q97EtyQXIPOE0OOb2/YfeU4FEFvY1NHGwRyS1R6/d/gy
j8BSk3mOwkSt1ZG3iyXSCnAI3gMf21s+1Qh7agNrl8KGJPzwOcmqEz1BwJCXGyeg6R5NAhL+e04I
+6+MyQMhHihAIZP+8O0Cmn5w15wseMocGTxpcX3UHS/cJtjs8F0kI5JzbmaGL00nyzS3aqn8CgBo
hTKq+3ID8qW+OyRiuV73DL5cfNom0kcya1EgdE3xQv17Wp5H20wEsuLsAQ+w+yTebOvqWfiaJ7Cp
MBtaKyLpt3Ksgt+aBy7CYUw+pAXZRt2uH2GV8QneRx7SuQYa277AmRL7KPaSYGY0j0H4mpk5Uzum
ZyujaLDEhV6xA/7KKrV+qb0qukjPrtcOMzzAj+mzj45+ivX6YKUUi7kcAsIrQWGW9piWO9JkOjzD
ml2TlJl85phWdmOodeflRitZ4NIZv4JSy9eQEatH4LbdwZW9dSiDzn3Qk6lZJ7OtvaH9H8vod2fF
Bw2R+EffjuVOQ7pzIrPOf0xaF/OpMqPfHkpkxVL3Dc1PtFeuFh9jkBnPiOvi75/hF9Ornib5q2La
zy5EZodm8MyXzqs/lv+E8O4/ut345zSGZ5lIbzrXhNdRoM53ibiId0VQHPNa9WvhFUBDk8SA8TqU
j4Lg4MdEdATjttXdtvNp57mOeGriXjwZIUhrvJD35SlGhfVZ7+Wf5ZHWC2Li00GnqQf5o7HZPrnM
FF/Aq45khng5huJp4PqddxQiebTmalbR/HjOj9r8BKeQoFwqnbtf6U9wII1nkNk/J42NfZlFzoMb
WNoFeDWtW2JXPwvivyNFM9/C89lgHUZxapY600Ej+xnIYuU2efFZ4+ift/7TXjOD4CMx1GoS6Seb
vAFyQIs41AySJ1O4zSGjST4kWlcdWoNUoRqWxSoM/4+589qNHEu39KsM+p51Nu0mgdN9Ed4rFDKZ
qRtCSinpvefTz0equlTVM3PQfTdAggiaUIYUNHv//1rfMoOfWSWOwSDfmyFSANC78CYI5SHxy9wF
Zn1sTNk8MK3HTM+UDwy2faMkUzwEImsOmd2TdDSt5oVWPLhWvIHew3g/1i9JFLsPRF5YK0dH5EPt
3nlwXcFMuGeoZqnqmzGaBSGQUboL7eGV1ql+gQ//XuM7WSm5AAHDn/ZSEqZI5RCDh+44T9O3rDcG
HHBZfG/69j0OPKqSXvuEJYY2cmJ2e/IKYJ9PuUGIGK8wQZYxRXVyxdqHrhizazHNT/pQBT87rc7b
ZJZlV9/KngquwANqkew6b7IS6e342nnMT0d8vYHw0pPVJ+5xfvu8HS0+J7TH062p6Y4t5j1e7m9k
SYtlfj9NUouBXRut27oTh3lB2oQ4DNPia3V+lSOKZCz//9pN9AHmQgKk5oNBI3Lw/GPmd8wb54WR
yNexrdMjfL+ziAMfOHOkuXwFfbhqQ9dcK2WlXucFBN5qXzFKJ0gsUqo1AWlKW8fXUaVtS33KOHii
Hw6G5MGbIlO7l1xindbrd/Cr6NRErvqjLC2Cs4WicXl6INSj0N4MgB+XnmI1T7pTMEjr63hZmIVk
kpugMfM0ER1o8E8NZ5iz06L31N9fzatq1bdHuDkUw6vgiG7+90XZ8rWAE2e9J8rtKHO12GNsf6nJ
K1mIPskeEx2bOA3jeUW6A1sM3BhNYDan7nvRj/1urDL9hg9Lv3PJnhtaW7vNC7sp+QMwOl6PloPn
lvy6jR5y763dDrW0XZVXqQ/xGVY04cxZXr+OeYwxzWueoMUW+76W2AOn7SqwTcJqohGeZolUex91
jfEkMxPW2eg8h0a6s5yE5kwZiTvXy1x0mTpCpVLVvnnVAC67sn46Ef+1negKWB1dbgWkqR1GDefm
GAjW50OmH9QEnfO9tOmYl9ykaX5SCR6itjwrQHgm30T1fYjTC6MR70N6w51SdsF3TyIW8k09PAcW
OCUpDHXd6vCuSlv/Nh9KiPWu7hzvxaHxvEIX1F8ayeOWx8ewge6rMdepbeanjAPS2kWywMW6TmzM
PWEgI9zdsrhayKuuPag5MhH02+BQtsPWy45EoxxRI4GYj5iP9ZpuB35KHjzjhdAj/YT73jojyC1x
rE0vwdvk64FMSbBHLpQWB9xFqotl4CHNzoATNtSd2OhnVpuu5pf8/etTu51fm3ilVqkdKUsKoSuL
+dEqHNryUjnxe8kk842YyRuTee3dTPK9DQ0FDw8O/dwPDBx86ToqBPX1tHtt/Gr0F22Le7i14ue2
To7UGpVTJtPfF+O0Om9j2rYFgB4dvDB0yDNt5J+P+3ybZj55OLF23ZC0zPNtynBR6yHNqRHlzgvP
CrwTt2/vNA66uSMDh+4Crb4sGr97YxBue0J0TuCe0RbOO7rOVldG0hJjPR2XmvlTyp1+i1+HYlZp
wULsSzlcUlz3g2dn3Pzd3N/m60xr9TtLPs3xRVGlKtc8KJRrUhAgaIIf/9qeZBMDgz+SGMZ6Ww7h
ATdGBezYT+7tBzQq48YwochHWqmfxwL9oy4z9Q1dDROSsn6RpkV/3e7MA8Kr4t7uwDLOR8g45zoL
7Kdk6Ixt6PfXdCCWp8NZ+9RaKiLpqn4LWwWVRZd1V8/P9Il7KqfKYP0GBFeh56zFGSLTDPs5iU1b
oTfOMi2CcqfaaO46pJrPPKHoGCXqZIYqmpWDq/zeKLHNFoq1cfJAfUTtkmyAwAsy5fAS9kYeHcg3
VLCssVcPcI1q1Qtz+4e0zrPvaTuY2y5GcIheJ/2O6R+3l+80l9oqtTs1bwCNF31w7zOP2VDSo3uQ
iw42Bqcb02/G1FVUbmpag1umJj4dRrVZ9WhPHxo0Pkuf4KbnxEJchAGRQD2vHk7JYF50LVV+2TWB
HjIs3j0/yad0guoUlTYi+oxwoaAJu6tkkLJhjoNCWEkUCsJJDUff4HGn0LCiQ60zjuHZyZl3iGxs
GhXf22UMMlKoc7t+VMATLxLARK/+OJwDX3e8Bdpw5D4BAQxIBLo8GH/EzLtwXlIq8UVZYdEA3RPm
yaMSZPHRdZtuki6KFy1Sz1XVqo9qF1j8TWmbzdubsD9ifEyXtSs6cEHx1q4s/QoRo35EHmgv3CJO
D8Tp1I9yrPMN3o56bTBzoEhIYgcPKmetMFDeNq0xfrOp2C0gTbYT4jgGurZUnFh806rcPGdeW6Fg
cMctppJmmzrm1tU8+YLVeKSaKqqrAz1/R0yt2Kl6pJyrhHoKip5lKsLsTSj5Menc8Tlqa2M71jUj
VyKsnhk/nOYD+hCFTYOw+c4Ek3+mseXz8UT6FtHYQiOXnCh0Tql9styoY1zv4yDMdugOGP1ozQ83
o1itelF2lPwKujfe16Dl76NQWpdCOKuvTbh/OA+s7G4+YN4eemZHRGLAvJD3zAtZkWRpo5hZkj9B
2C5fKzIrJYpOSPruuiH275tpAXvDvEvVl68tYWZ596lwVxKpzWXebsnAP1ZaEhIZoDcbb8zbbyqK
1sUgrfaEAL39VlZTdag2HmlEy2tccYlMm2tc2HvdJlp1fhMpVh2ygDzdz2+iafqcNGN17Uorf9Ir
YxFYmb1CgzPgPMiwWPbTbAVQTLMsdddYemGOFWKa1SBX/DAlg9ESI+uGx2r/MjTXorfMV2T3nMIR
5VqMM8MtMb1f8/bON0s0/MK/D6IkOBXInFbV9IaCkAHU0Pp3rF8kpYVquVOctnjmJDqYdmm+KtLC
V1fp+iHyGdQwFTSfQCQlOLEC71z7jvHUOhCPtDYrziZM8ScqC7/UMlE/d+btRN7O1uWAMU42IPxp
ugfbelpFx/VoqUF1ZlgXQPc1AaQ5fr92qnrnZdBPLNHgHx92YIgdjNjlSyehfeXqlLSR+Uzc1fhn
DONj8p/LMFn3UHZ80uyTTn/xs4YWV03JWMNCOt12V7U6vBkugc+lTkydl4fr0BQ6OuDqPCZ+eqTi
6zE5OzYeE3/sJNT0SsRakS+XjUG+VFVrO41+GOBXgyALXMQu5+hulGa7b1uq+0bhYKJSjr05+od5
rdULbyX0sFu56NcvnspC8CBY6g4B4BNB7dCOqX2bMDxaxJhCC5pVbKjKss1V8DJJ+oMnLfNpNOWw
lR/z1He4NMPsZCckwA0gF3MU+rVr0FGK+gdIumvZDG8MhU1toMOkuRdsnzCS3ZBoIr1bO6YOGUdJ
NmZWvNhWCGKcYs+S4M1TyS2SUA3v3vOVcOMPVMkntsWLSYZ3qWEaU203PaRRcmgtz1pJLVSeIFcc
gy7WXrUGS6zVGTqxUN4ZVHRMMyi5yQBdYmX4Wz0O0m1caY8y7W8QG5dG7T9ZYX82lOSI7OAUDNWj
4k9BzGSXWuIXrk58/GI8uqN4w5hxJoUvPzvIv2KLP72tRtVu6mabCHmOpSZgswTZXhGwaAbX2HUN
WWxli0AjEXzldYZcyw5D2tkdlQl+XfAbya7IaHN2Ia0l8nTkgrjibIkOczUgPsVO6pLBp6CgzJQL
EBFnPeDuoPFHnCZBvauaGULZRMhCKmzfmjNAzcBGu0ygQtvEIyyEMqW5gP9b2YpDrl9PVFvCSBD2
kL4VJV4TJCEk4PF8WwxIpQ6ZZa6wBFq0X0ndaxJzRRBSsKyaOlzaYAZW0dB9lE43nJks/0xcOEO1
2W47ODo5jz/Sbg2xDszuMYQ2+BSN4WN6c+kDHFxlCnkSwBf6OkvRo9jtlvLeN7p42tmTFA1CfhlY
hIDpex4UpUa1Mya7F+ONDHWQaJH+mKF5XIRckFNEk7nQbEGbTx/DfQGCY+G/NpnlHtSBQY8mwGqb
xc8ubZSFpwfdMhtS1C3JU+2SzUo6NX89Ta5LA3udlRK8nGr2Um87AoV5ITJ/4Cf3eycGRkH9FCjD
zU8JeEk8M6RBy9xc7cbsoHXhTXdwHgh32PepV5MySh8JLNeKZ03T+vQThDgRw9eeULzCyED8hxrm
0Dv1o63FPkRObdxSAH+IgHVtPb3hiRWBwibS7BeDLSKJrPYjmX5llOornfyoFSMHv6dVaPnO96oI
fxkmWfJ++IzrlDiakk5bHigbup0EdRWFvY7jB6m6tNFE+miLwt/5BbYzjSzLXOboLfJkYxfhN72I
3qjrIDVuQ8pj6yjwwOIvma3+hNJ9rJCBpSTerA1BxFU8dqeWCOYB2KgO7hZ3TIrREmRB4CTPPOvq
RSWtdKko3V7k7l7wxPJhmdd18CHGDsVI2z2RKqYsqDIOa9CsYuNIrTy0bn9MmP0vx0gu6TkHGzuv
XDKq6wudm1Wv+A+O6mE+LXSSnD26zLX4wYOdO5h2HYbOhvKFHCO3UAomOa3GsPEWgJ4vBmVzo12m
mXZAv4DPwRU4+4ioCoy3mqnKMk7qpyAIl14f9SgPYn9ZUWTjRn8cmzxfaB4Edm3wfipRfj/9kkMc
vFrkIw0+syCCvceuZLCtpbusGV5UzRi2+BBPeRPm3LTDCONgikFQA5xqTOFFzE3CKkHtRupzRzxY
Sao5uKJkQV+kXroKEYMoZ1wSDrlbHYTdfSu78d1tRsa0OexlLHlW5/yyVQFsTYWaAQi9WZDcSdAs
Z3c0qq/cWFECaoa/V7w+3bYEq2txXK5i8pch5gTFWRqXzkyGxU7P+ByD7zzWWXeyMISjPUwf6kts
ABLM6LJrNlFv07lQ6BSDIgsqXMs9mEnfNFzYA4La6ahtMUitY5hbXpW82hIxcV8b8KbSGNuIn7zm
CKgeA72+mLb2zc2G+0rm5zFu6AEVir/oCVLmqeEtUfRzURnRLicTbpO1/rPRcWehth8ulEDeLFG8
94pz6nyBACr+Zjnarq0rsUgLHB1oqX0Xb0JOxF6Fhx8zsLvI9R86UEGAg8DDkqFCBmEgdNFJPB4L
60MZC4JuyHld4BReRp17LOq4X2E4+6EgktDqaO9HA8it5mRhg+5bflTekSlXJHuKhqd4TO5G2sU1
/V2jbq4DVcElKJcl1ZVVYBEsnHsKJjaYoD7G7dg79TI7+1F/bxl1e+OaI9LCEWSJJO+QLsMtJ5CH
umSZBMNDiFADca0ImJxbbPJTb2VY+oFEYe7b8F4Lxe03YwrnLQ/iTVUAYVWBElSOi2WxEijYyndU
GNRDHXSXQ5Vvg665dIn5LBvm2SiCuUghweuT7IHkOobbR9vaIobki7lB0Fr65XBwtVGFVYHrt2+h
LKP3bAgxoyRH+lUaPjaNgdwoY65iKMVbp1X4Ti3/0S/boxtCf3GifS+YbgHb8aIrGZxLNe8+ZKKc
S6V4JTPMK4w7EyOEGXS7JNC2iuldy/J11KozyLEPM0/uROu/xqh449bxN1UE9Nj7QATv4NYouL4N
91mhRIaYec9H65D2lpB1s2Opcu8FDuFtkeYH2UoMAHQUHTlyNTDX5ntAI9JidCGRXgK9Q8nheAid
dTcmTUtHvx53ZbAZE5c/n4r2t3SQIJl9ilGcSkcgehITSR0by4jnTSO0RcVTcFFi2xJkFuHp/wBb
AZrFEsMidkIDVAFAXaX80UYM7R0l/5Ub8Uq2JEQLW5RLR2yzokB4QV1pnSdUQKip7cGzrnLGZLtK
0k0iQ2xj2MpbNbao2YheihIPrTRlnzhsCQZnFgjxjYF8mwxLA9LSnSXScuWkjfPNNZJnvyqrXwRT
k6uRNS+fxtJGDldaNT6e4pikxdJd8hXu+FsoGz5bsh9txDZKAtVMnxxkRpLkKwuLL45XppktNCPP
tukfTW6VtGNSHhgo0hTDlk/e9CrVFAK6pr2Jor8Eqra1LEP/Nab1TkMA9coYa+FXGc1G4aKvHZSj
EvbWj05DL0QFduDbjD+0ybekF1g504RzT+nstzTQS3h+lMxt2hGm0p2HXBP7qoJboZEHPi86wh01
9fY7QiI3m7vacodDPozKquxltVNRrDx7NsAm+MmvWdtCpHxyKo+4+cGURC+HXpj8dBWHNjJYvhey
0L4Pqq2vQp3M4mSiabVecvsEJGkB2RZJBFc6mnIJeXpRxZ3MYp/2YdgN6clR0udw7IaX0DTPnwDf
sh3Kk6mm7dboKRYb1tifwUtmm6rMbE4bJbkqoILPycT6TES/RuEyfLe5Ry9iHAlgSLuQWHgQf1ur
JLGuJ/INdXxjvecGkzynfbYLyWAGJNTXomzvRx10jBXL7JhacOPa4YdPt2nq7WOkI8yNr3KIOvpa
AxYJGymnoqTHRtHoHc40iLwG6zNQsq5dcxM01fAjZfBpx+r46tXAW1s6k6u8Gb37mjY2JppGOQN6
e3WmyWwf5vo3bE88PACUYQsN7pK8jE5MpLRNlTs/Z2Otkbz3eBeVivke4NHhREvYeuyb0eIWDpE/
6yrzEUFStZEpYeSZirA+lIHBx5XlvamhvDJFshrsNICKxDD3qpsgaYCLVxvGdTBpqkyey7p/JJ4i
eSrN8XvnpcO1Jwztwa+afaAP1TNOCCiZNoXZLhgPwi3zo252Chnx6l3tWUAtJwhCLJyzmVIbqG3w
q3VM5wNV2r4J01vEL3OaDyrRky7wRa2yiTljJLZ2yEW7ETK/lDMTJEDf2htWtR2GEAkq52lhSnmt
/FDcNwaQaiJRkR3OoRB9gY6oNRy6EYAGRpQxmx76wxSxOeAWwTOoZyWPboFgD5D9S5Vi7P20zYEe
Wtitj5tn+hxt0JskEvpQ9bqyO4Mtfq5EJg6pWRFkYWO8njmzbqe9YLFtrqqTl9BhwU5YZ1Cc4gR+
k+5T2PDfmswyg8G4wWk2MTCUYtm5tf82kvMpaWya7m3milV+oD9g7GMwz4VPYYlOAPU4XSPpNWwD
HL98QiYzKTcVfzr1fmUj9Z2Sj2wQxfvuidsQGs9pU3dvtPOfldb4jjevvIFbsJZQC2LarQZ80DTK
e0hHttjVRd7da5Svwqpt1lGWILWazwEyi5FXKkhu0riv71ya/7MZzXE/Uj2PHz/9lO0H9Qt0AMzd
iwmU1hTc3bzU38e1pZw9a1InJo0NuZV8EGGHt3lBG9jfN6r8iGHCi07pHobK0gAr5zVlsSC7ZEjm
GJ3Uh3aQ+Y/Rdyy0lnGBEVUBujpTupLIUc6GZ74ilnMJv6P4bNW/tGywkVCYOSIKEa2bTjnJQpqn
Rrop7qik4FvZdcQEPH7+IbwuMXA6peZDEjOaoOcZbBXS0Ica3+jMR0eJ/0PGdX81yCYjUnm6Pkrk
1fAKE5ojgwS4GHb8TbGheoccnhGNjeFhVGmO6syOj6EN30O2+jdyC5JdPTpr0fUDQB3IF25B60Oz
XpPcoA83RbsU5Ui5LRshiLaw1Nwwvx/qzudbb76nltXfkEP4C4Yuw7NOHkmVT3BOi8hmDAXJI5Ag
/YB17wJ9yn7s86CDwGtHewsV1NoNPIfCqoB3NFExZvItUdQ8NBtYrnWAqaexWmXnD5l6+nw6kJOx
drPUIG9br9dF3cPbrqhuLqSWGicxv+wt2VFFL0iLmy5WCJZUuV7UQmm3miOXqdd7u9RrwqOi7AC8
ONecGIwlXptkk8Y/SWSzmWSGVr/1Gs6BEUgmnGjrNa8ad+mYpXapbPQ6HcTNddF11rPSmLc2g9Xq
c4Y1dVDfbG6buGUvTutM5jp0APOfEnJeg/eeh6xQg5gmcVY+dJO0zUZnrviGfWiySt0NjEqXDSbz
S1GQ3GRM2GYvSaIbHtsQRSoMyyGOjBW/uFjKKT+nHgNrp6kppK1uzIGodpCSRFZvEn0ncCJly9Ye
yOqFqftp2rXhgel94d8r1WCBibApuTcSg2kCOUJAdKQcRi8NrpkmDPl9VFHuVf5bRz1yadstFqt4
2NNU955b0SP5jpf56CrfQK4RUmphsqaqBDUWCstjrjIY9JMWhbUf8dDn8eJReIEFbFBfny9+i97X
dvLvX1BXIPH/jpPiKbTVrQ0f82D2Vr/J6WvsABnSwR+a5hHuorpWwjAnhWxCeocueGkvQIBUqhnn
RRxUZKjo2brxevzdNhG4C8U1n1uNiwX6A3aA+SFre8ajvrc5j3Yz0ftrAc7G3IrQevVDlO2pTmYz
05ZgAz4AWie5OsliJun/11/CAKt//DfrPzN0qSB36n9Z/cdjlvDvv6f3/HHMX9/xj+1HdnlNPqr/
8aBz8BMKRvar/tej/vKT+d9//3Sr1/r1LyvrOX/yvvkoh9tHxcR2/hTeRzYd+e/u/F8f/06KpWoQ
MfVff/75v79v+jX//rdT8PHTrz+wkn4Ef4mynN/3GWXp/IYBRrUdiStKIg2z/oiydH4zpLSJiDY0
acCd040/oiwN+ZsmddMQhkPOl6VKEsKqrKn9v/+NXQKJm2mTaMDszTTkf5Jq6RCx+ZccGpVQS7I0
ARjw/xiG+S8Zj43oHAs6vrXINfgBjTVUx0bqGwPWuJOl9y02dDCaNebBXK8o43irxJwQlWbZLGqj
6NdVn6FIIytrXEs/cZb472CQw3MTuXT2er6S3AxXZOsV5HUNYjNmCLDBcS612nsL4nTnNO3aTrxy
qRnByWP+jinJvHMskLARM6ewJpSAbq5iG+bOc0ZcIXSk0iT5hguRjGbocEyZ+kNEXWoxmjSlilQc
E9HJHe6OFDPdJlDx6HgIg+558E3DVRXXqmFvIAraNyyav2zX2KgqgbN6W12NlFkWpTIXnTCtJqrU
3R6Y6VsRi0dT1sEt0uQ+p4uxsOiQArmhEmhn1UqPuq1NV/puKJDwkzSBWyrrr85BUQhGs0UXLtBO
0ULVw2CbKcz0HFw5REE70KZCF0iZsjOV7BSkfX8eEmrKXq9+xjz9R9fxv3WR/hsX+/+X1zEXdcqV
TY7sfHnv3//+N5Vr5H/Mol03ZZa//l/e8nkBW9ZvuuQCJQFVEyrzdKKcuo+q/vvfFGJqEUYJx9EM
XbUMYXGZEsY5XaZS/U2VJteVw72AJqHNR/j9CtaN3xxN2o7NG4hDNjTtP7mCNWzCf7mGTe4fKqB2
nV69UAXXMPeRP2dJxR5RRVmMqoTSZIZ4y5f0fsYiOY5iTI5NPMb7qicYe9r0uXfe8aeXgM7lqlJB
LGleaZ/iARHbQs3lXVy5AiDatDrvAa2Kt0IayH2dfrphJPaIIJ73BIyhTvOOvielkvRvjrFJLNwD
pNo1sVJvGEfphBBCBphJEjmcV8K6en83r8475m16Yfq7coK8KX1EcoKBOSPDgolALgPqMhFTsjzo
79ImXs9rM0mL9phEOe8HADMo1zuFi4GqH+U9MyRa3iUKHTOeehJxLJ4MGBRHZdpbuKm8T527TrY2
KYtsoXhBkcIBRDLt+jyI8fQ+9GiYzKs+4lfEbuWpcvXy7DXJ2p56F2sFjQ3ND1PQ+prWLfSbiqIx
qsYZZuNkGjpcaRm1nTKLbeRZobNTTSAfpAa4dPvLjFzJ1sEOm6ETmRl2vYEiEjHPZUbYlV1jXmik
bT75dtNRuU7anFZVFI5m5t38zg7OiVGhuOhDkrwd8VwHIt6aiqbBN2WVz4itBGUffUBWxWjp2Pa7
3w9Gxn8D3llc552q99qbVvLUZbV9k4Oxmbcq8TTfHMwfTnCCdMU4FDwtlbgALCsufSYf0+rXQsKB
d4wqPH9tagwdNExdnoSMzbs4NyxYv4/jZB/AboFEFHph5nUPQMBCRssdogE3bR/CZML4VfwSbePk
S6nbL7Sa+9N8bNJngKUJUV/3ZvE+WD1wsAmBnY5ldfqEYc9E7GkxhRCeitKmNFF09Xs3HUxj4c/H
zYe4Cv1raeE5IVeqpOLZIi5pFdd6L315xPhnfSdfx1wpaluemyRSjjZK4lUYYEdxQwyA6ORug2ri
QS7hu7iCATlbuiL2tiJJIOf/sY2IoIeSadpp3uSYmnUck/7V9wn/rTrVam+lV6qbxK5ze2+I5k5N
m3ynoqk84bhf1UYXjs8IPkIMwkRoVWnG9Jxkl89XX9u+Xk17vZxEMFIlOE7rnEPhJ2AbQW52cxmn
Hc3PbdQ1qzuri/ON20i5mAFY8cTt9BMJJqxSf0VD6p/nTQ0FpW7xtf7HIeH0BlgU7TaTao7jmW+0
iKDc5GNqbPrpywekFl78Vt7NO+fzocbMypPWF8d5tVH0ceeQXrKcD8mM+IjoNl83Pepyuj2ICx30
YrKB28PU4V0pCf/tQjHcFx1eN7xOr0MAsowHcuB/xghWEzmoV1PsnMGcylceNLsBQ4XwhGJfTplG
B4UkOAko4XotAHZWwU33O4/g8IkngVih8X7NcSxQ31I7qS8Y5Y3LvGVejFE/rjjPqCVPO3q7thk6
WQWiTEM9zosRbNbnq3nVA07DSUet9OuQr+Niu9e3NiwBWqzNYzmRz6QaZHfTWtHlU72zTue1tiCS
ZchJwqXmYqAjjcTay2Gc65kVX2xTXg0Co8pl4XQ3IWptnY2yukW1eawBlHzLKsgDQ6sZe+7yhKXR
esMqUR9ET7gnM3oS69gU7krD8h/GutAvkr3DvNelArgMAq9ackpEW0wHhXnOsWoeA+SnBIWbZakN
RwejrjrN6efFBHRcVu2YTET5+nNbmOJ/N4fg6gJCu2QOBPDpjCw5XXErOId5LVNoLy6mbZiHnANZ
kcnBxc3mTyc0/MTP4+d98/FdLcnI+OfPmbd/bfpju16STdirp/n3CxHe7suM+ecnxVnYw4NehPHZ
0gE1wrZB8QqrjcpqUVyC3OtWwVAO2RYku7PuuGO+zLFp5kQjDJQYp1aM0O5r2/zKSyske4F6+toe
M3Nc6wgolww7fpEJWyDuaqEAjgCwVWSHJUb2f67Pr2YqdqR+2Lim7sIWeKZSxIznpyQ+kfXmGnV1
uMtL29jqNQ05t/IhknEL381xNkNi5VvaYOPKnJT1SCn7k4YnfTHvpUKYP4z547xP5/ZzFWN0aaaf
HQH7W1Zl1x3brO6+B4t5q6EGHwiSo/E5D/0BYBUpVV+L+VJ0mZqf6H/Nm+dLstQsrtOvw6wY9GWO
VjuqdYyleT5AyJWTdIpWAgXA4UlO0CGfvIy+JBDNqCtjVUyr/3KYOR3WxzcrJwNtLkOEOKhQVdwK
JYhfQs170KVPzlARnIaJDlW7anE14SrEbRnd5k2tWedMcchanFfnHV5EQx/dY0YAJe+at/2nPygt
s/TS5PqIN95t4cTa7SBuVd7iIGBOtMcDLW6QpvQ7oIHrrDPIsIITJdbugJ1lPngauN0sBd2oVsuL
VdVijdIhCn+5Ra8ORyuqQJ3k1X2Gd3jvU49iSjeT7tXy/1zPQpoyml0BZacG0i3UQn3wy9G/+uD2
llkRuD+SoTw2Ve5+VGl7cKo2eYH6oS8LYWVXF/+w1Q7xBc4VfR2qcRslTN07stPdu5A+MS7+Z52k
WX3JIMQ4YDHwkbdPL9tpQWgBLuohsXfD2FFvIkwEUsUuIS19wja09cI3xvI0r8+v5kU4dR6iOMwZ
VpQAE4SiVMcUozL+lnpl63V17FplyBfzS11q1XF+xWS8On6tztvm99pQopZqDVKGr3ZUIZ6qR08t
44/pRTC9mIQ/84tpS9eJ9LWbC2Rt18gzMjKdvGdqU7Fuc3Lh3YdOIZ6ivuceOu8NARXA7iFvfN4L
xtBsEG9L1UQ1MUVvzYt8CLx9pib3X5vmV13KuBWH4EMc1nLfzw/voNFOuVbGx04FMLLu8M462r5o
XXf3Raa3/2DUz9uUAX6cQESmapxDemAVFyIpX+b6blFH5QXF4YsJ3fkppCmH6gGGcTE9e3zd/z5o
tnZpjfZzrU4HRq5BGzwIvz9GCdHs98IXZnub8gog/9cnDS/fks7s8BJ58feeVtyNETGicGgyyxly
7kPW8hxUJY4N/g4yR59tg9L/KQJksp6l7D/PXBDMjMVZnXM+rHFSLvpgG7+e8cBqxbb105f5dvK1
/etuM2/762GNqSfr+XeszA76bNhH62r6bUNHL7YlZJZ149uvTuEVOwsnHyOOKXmqNcEiNCOI8alq
LdNBMKKN47MK6Bn20D71cCQj4HUfHdv6ARBCfbChn+1RVAMwc8L6xdVex0D4bxb19xUkSuPYOQ1E
g8ourYth0cFRIBnuIESHO9Mfu8dKoSHbFclPvRl/uIAZHv/lALWpXmLfsO782kGbmQuImqrEyVRg
BY9ILGOciPl9fjWyDT4le6fjskLqb9MpQY0+PpX+Zj5HPs8WGwDh16oZue2+GkAvJIW4IvBNTjMf
UpYqTaJcuzpWCYKvydI7QAFYfMjCRrsG03JatEz3aNuA85jWal2LAZLX3RZRk7vLNLhjQTnWQKb/
+a55DDNNEqXf/f4uHBgke8L/gwGqSVQSI70F086eKgKHSLDoqotXOZgap7BhJ1fQ2hXS29TFmG4/
H091YrmoRHR7oVlRcJxjXivScUHY18Fxvg5kNNqLwtSC43wh9Gb+SMNgmUUKfuKSeAQ9Jm0IOFT8
k1Zou7EGJ1vRZ4OaiN36s7NsCdjphfI4t5mVxgAmVbbuxss9Ao14uh7m00ypiLdtSWg4zNfYvFcB
uUu5bAwPlT3AjNPU1l8pisfgkowD0g+n9VFiz2HeiRMlivtr2ZXF3rA7waNeBA8B9lacHrr13ro/
InAvayOQyWFy/R16G4y0NY8HiRYMmtS8UTg0H6LOQZ6805vePkGAt042WzDkBvEPtDp7xnXlu6jr
jwQ38WNd5t7WzUZzP9Rlc+X7BNCLSOgd/5WSl++hJAlPEgR69XqCVTJTCbeZMPrHwbd+GWDEkQaB
KnpWex8pRgGhvQiKiBYloJz/Tdh5JUdudN12KncAFxFwCfNa3lfRd/cLop3gvcfo/4Ws/sQWpZBC
IQQSANlksQrIPGfvtfuRLBB0LtmvsUffjyfcueyt5py0I4zf1A2XmI/oGnr+JR916yWzAAxOFT5k
1QyCT6GB37IIXGYORUzUUCOeAgvMtCZ4bDJQRdiS3xnpuH4ZulpPIol8dmZdXTxrh7B37K9ZRVXU
HX0VbCqKHKi2wUJ2I/zaixYUT5NHL0dOASI43Jsj69LQJOKeyj8NlAZjvq2DiJN7itpO60rpsuV9
GDvlUVg+TxvXj08lrMPQrt1X6gMkq1o9wiZn8DYZOABgMcy+wJNtHQILnnptNljV5R/UQBP+Rhwi
smTaGB69r7glrlXEUGIFQE1cTDcCedzLVPlvlh1fyeCxfmiRdut46rzxzszXFsoNtPCtecL3Ha0h
n66YwkdnHpGnDO3nk3x9VLt7m/oyO8sXL60FWt1WpNhtvb03YCW1EaAmUETeagNghl6ZoCbC2Hyb
ZhxKCV17O879fKdQ/xjBfaCm8Aba3KW3rsBvLaMqhAjPDNRb9xqSFTIpfGZ9SVsterqkOBLRA2e2
k1zNchaAVJAt9byzv5jEHPJOSr9/uKI1cgxWheiPrduR7EH80MJVIlQOVOu3odFT8MFzcevp9y21
SbTf9f6BOcp6JIau3gSNVlwiF4KnE6sr3Ricsxz19I9uQVqrK2oC4TqMJp0iV+SFyIXabUKbANYX
1NUFxnNWZPPVZNDahxZBAip222IvXzdzqJjwdFSpclduwG7l5yICqqC6Rcd0jqE8huRJXXK7ipCu
jKBUAtZVdD83QoucfaUm2i0xkKAHjhv9GKim4wP8nmD9XNpDGF6FUOIjoYzO2u+Ja5/6HFlzqDxP
GTeThdZtHDfhMRAn+cU0KudLiBRk0YRNBHMyLNcxKGUa+ULslCJW955Zl2elA9w4O8xHG/+epFHf
kdQznDrk9wU62LTmksJOvXLeD3rzblVqzcayACthW8lF/ykjH+UIGJg+M6jBT/IUdpH2KPn0UF+H
qv+kpt2vi+RRH2zr0laXWY0O9z73qTNXW5AS9t9juUxsnelBtA5Ilcl5LdFRX63AUV49Pp6FPbzq
2qTeYjV/rARJlnFThEcycwqyp7hIM219I6BUz33m+hQMxJ+YoWmTE6CWq/uyeBboA/WfbnLVKM/a
ATk79yX1fFaj2IaALy/jr1kPyaXwx6NQiFVSsmoW3BbjUR6TG4Aovw9JSkdI9H7asJ/iRGmXPhOk
R1IuEGX7o//UU5u678lj72flXq0b0TK1uq/lzoSHd5UFIFkZ8ueF9K+j8kDbTPa2V2lvWL023kqh
tZe4aZfNXEFb1yN406wa2r3ilTnRxWZDUFpo8o7HrfiE+ibYxK0Op2V+zMj8Qt0sLkI+gtDJvPi+
1t0lE+/Xyi9VnUC9zNcGaV5DEUhaKHQYKlACdEfFU9pjPthEr4L1WlhdjpBRHpSn3y90Ex3ZQdqx
ACk91Plw/+zzqEf2mQeUsjP67kmO3o/D5/91RWiFROh2fb9tMLW1Py1cKCDHcmiKBNU0e6xW2aPu
WNmjMxP+Q+NhUlPeNn2WHDqzgUJVtAoPfKeZybc+qTZ/fgH33ItfjNlZHmrKMbpg5jzUBSimHsr1
psWV4SwAFr75edAcIplR4VT6sPLb4VQirl/pgaq/tOn8UpsERrwP5dk4nKZDzroSFT36rcF1umVq
uHN2JWo4uanNSSeCgrAOrRLlYxiItQR7yxFAnrU608H/HBnzvydHZWbfr8QwuU8IPLrw2OE5mlHT
mGs6WAn7cxu6VAP/V/UhBJXWP2nr6wmFh4ZmeemSbQIMjlJDHtbPreciwG4pGpmFkY8knTvTEVEB
zY88XnU50h4EmgoED1L75vi+e1VLeP0nq+UeLKeLrgPgRDTxwcNGByu0KD93ZcJEPe1f9HYsTlaG
HYOCdfnZb3hMwU4dzpDVnafUsI8t3opl1XSgwewqv2Cryi+d7lnnLKfOE/AwnzPfYH7xeHK7mPmI
9amagwx4lZ2zThzSIsYN9qaksHxQORTrcB5Wqe8uE2NOxp6HozM8VUYU7YMkzU6qVRbHMk7rhdSt
hG3aP1nQ56gd4paZOZtubJanYBa1WNpL2J5bJibZIYdOc+rphkajVXD3Jpbe6bRFbtfdj1rBMqeF
4rGI9GLlVL61kG8OR5j58T6cFZPC6H4NpZ7p/axUNL0P5Vl5sZgpTXKoOpPDQ1ghDVRYTfUt84bp
UPEpmBoLKcbaU9sXYo2JIC/wDiVdF56gp8VPEIwgxqGOeT+eq1H8NF8fzytFvZ7pqXqQLX1jZh/O
CN7WVk/Q0vsH9Njo7EFMdRDUusbobmh9H615RMgMS3aSxxfyS3iQmdA9auY489mINLoVraRoo7eZ
9pKVJEFUvdmfywjQD5BFIiamnlu5B7b0wDIPcIRFvHlYG7uijLVHeQh/MiBCuj7rQH4FKBu6QYF2
Gexn0DoG9Ee+xtdr6oUO/Mv5kNykOlWrhekTzJSkGKnldfzhzfvpygrvX/HxeMXPDyRmPKp2A/uq
97UVNgWkJHKMgwjwoFXx/NCQ34NkJO9QuE/yBRiVtuV95RDuPr8AceaOW1NJmrU8G01Uq02/0nby
LDx8Kj+1ECd5toLUr8SZdaMzF9x/RErXNOeD6kRU4K+fWv5mbQHsMTMaRG1/nhD6RDOQtOAV3Nzq
JK+7H6vnq4f47Fd7J2LyBM89vcnNOKf0ZJVyqAQRPu/H+YJiqwXWr2sRcf/6Asv1j2aWJydkxANC
aBescufYeL/KdAnL1X6jCAMB3rZwtteF/dZl7bNWB5jJnLp/UupyhypqPdNDGsvIjir9hW2qkClr
ttnRnDdy730jLyuM5PcT8tj7JfLsh2NyiHzsmbj2/CgDf9BK9NtYoZV7F0k5CBZ6dxyv72dxvjkQ
u03n6jh+aV3Uztir87RAbhRt/LUnhyzHxqM8ZrjBAaVYvbsfjydmCsII3UPhUj6KqvNvgRad3m5t
e6oP8pg8+76RxzKLyafeT+Pqw4n3oRLpiLyi6FknN4dHI8+RdeEdpqHVrnOt51aOgnm0FYmlC4Rp
k89DeaLwiv6oxdHNy+YvyproC3Ds/ACy9NwVTOB7uhybIYVqLzosBnO9pCZUa1UUqSAmJLSu2B2s
BTT98FtXOA9zq9UPcS9YHmB33jIsKnyzaFeUm9LVncBeVvBH8bxsYrds/W3iI/V0a2ibpuWJY6cD
pJXx0VB42m3dV1DH73HSSMCuSbe/S5uJq7I2dJmVewKMRM9Lpnug+tm68VV8XaWdU1pjAShPyL2+
TinIqPAJ5fxGQ+q4dkIz3fDMFE/YAbJzW3dv93mTj7atr0dI1CHOEheX5y0APHObivx7PanF5ygb
wrWWWu1eDnuU1giLPrmx3e17ZbQWeEQwrfA7dXSg2bUTZWKW4McbD4rnA6EiLhTTX1WOP0dqZ+kv
YzS6N/A894KIPDePZLXkzytldaSfr/zzu/z161J34m1p6/26ABJdzJpJyKioJYWDcFLuyoPZfKbl
k7pqO2xs7xcOUlYpx+8XWkbxGtIv3f72vTxLe7g3SFPP2VpQbS4gPUYIydRZrU4V92PyhDmf5XXu
zo75SR4xfAPYn9ztSXTZzJLRRb1uT2mpb5zQt36off9dKez6pQyGcpOOMEM6P+gvjsI7q018hzqM
Bfq2dx2iy+akBCFjTsGMxOQCDPEip69zSOeN3JObQOlc5JIZpr738SAC7/CPZ96/xYB+7NfXvH9L
v7WhxcfGrp0l1w099pNi2iNSrnl3MFv1hGHgLTMwoslL6vk6uSc38gp5rRzO15Ip+utaK+zIZpEn
ci8gEGPCY6lmp8YvbvWs5pBacHlIuPVNjuTxP68CCg61jkDLDg/DrAeApewSRhez2i2bYCVbZrIh
Jk+4uf0a2E2KN8RCNGn2vljfK3ilyIb9JCvgcF68bdoKINZzESme/PrazHtaqoLsVvJhJU8UIsGz
ME6IN1BhDaQt/e9qb+7td/60zto+eFGQczXPbj7QzCSqA1i1qkPBX3ig3/h9kbrhpSaahZJ9mFfD
mdsdXgxzBNieW2BKhhE/rTxIVWQ4Ez30atlIxN2tor2pc+9BnzeZDyZzMc09C3tuVciNPCOvsTIQ
iQu5i6TZ7lvlIBTD2TqY5x3gdN9R7g8i/V7Y5BmMQuC9LSnAmY4HiSKgSd+pLLKjhvXQZPhneUzu
DUOB+t8GUmcBeLjP+bqiuRVOe5YWGm8eZYzkuWqigDGfS8FREzaP307twqzCw5I8ZwA2ttwzxVFu
1AkQ7gbRh8tiz6y3Qu2qh3pUxAZKiMbKa560kJ9QbXxz2Wddyjws16Cdia+9VFvMFNQ2iL/oFhl0
cFtoDzVQq41Ce3nP7VEyyLiCJE8S4MjykRscWNNiCoJ8/36MtKkZB5DfHB6xruEcyZMFimOaNA6N
ivqoaT5UqubdaOh+qoNgOo1OrqwFIRGWrXTPQ2yqDwBdLnK+rlPFPyBe6pZyrk8zVqxp5NRbxarz
t0alTxKBpNcUX5g7xa6LtSw/Vz4pT66J+GSu2clDCBYAgacU6UG3bjFq8mAv1TBc4yirH13bfPMd
gDH3Lnk4xBcg+ge5oJKHrB7rYBWG2VUnmBcAQ5d/t8tXWddDCIouq2yVxybzlZUtJw0un7eDEWr8
zYyQabOBHJqnI380/I7WsWpit94oLMWXKPYBp89gSXcGS8o9uRkp6xKBO59533y4ptI7ZdP6ASlq
Pewqed2HS/7xe71fY4kUp7Klo6le0R8UONnjDvyB3h3tUmH9XutNd2znjTyjTUa1cz1zb1FSwYE3
Xy3P9sw4Fxa16/U9xo/kKip0ROhQVcvP9ryRJ+5n5+EwVGS0YI767bjw8g23w25RZoTSik6NRsCm
cwLhCCJl9rnJE3JDO5gPPQi1+9kM/4PuGtlNptpUo67TLhiirdYzB1rCwHtNUatR3iIHR16y/HVG
j+2jbhmv8oySi0d11M3rFMIMkGYCnt4INwxlp/Wm+jb7Cf7xeGZRGo+6z2axlT9eh8WGRJjx9NsP
K3flryHPZpy9/44qnhmiOSqNlrFvBtpKHzR+BrjemFE0ehFy2PiCNyAn8OfxtrdcfJB/HpMnyqE/
R35ZERP7v2td2LUrcp5NjN45cKKh/R7Ok5J77lM878qx3JMbUbhMX9I9kaeQqBQitQLqIFIVzzJw
vNz18V3dQs12T/FU8wyXx+TGzd16Bfe2pl9vjBdSX46/qcFvObrHPPt/WZuyxsmaGqmpPsun78dn
6akwhQY+RHWEqluWbgtX/as0M+qJNI/mnDeH9OajDcyEmNC+eIu7EcsW2MGNCSvsLRx7TNvcoU69
p4mHe1rppIvPYT5945Uimouk6tHT3e/hAFepKsf0KUQSyq1yfEaxQZ1Jp1ZZmVhFZdM091QSfBOn
hN7e4EEXSXlv2sWuG68ts0cIbZg8r5OKgv5QCMQPRby1DYLaY7wnvAOrr5Go6aIAj30kbp20ocbW
dgTzEAM1P7ru7eee1fAia8jppgi+Cuan3b0b7UfPXuPQ0BKOamx6UzwXJNwcpBlRB+x8s2hT7eox
+zqNEPtdAS2hLMsTZSF72fs5i++yfeOdVj4Mw/W3yUWR+uYm9n2s3/OEBUvVgbTFP3rcWLdRb2u6
3OwR91GDHWSvn4/d93CAtJX20xo9Ya+AdjfHaip2Yl5kOwju161JDH1a4d7qsaTu70F1fx0mrvb7
2UKQQCMvZnmtv8ivnSagGr6DfXuM8TRbTvs1M+tvVJDarz1H5M58JFMplqO6KOjbWT8STY1OftB2
TyQYpzsfN94yQkJMZMtAPugwcvcPODkf//f36ayH/tvbFLMB5VX0zaawrL++TXMyTDxwhASJyOTw
sihpi2bqY5i69XWasmBXWn136PMaKaWrUXgbAv0hTQ19qQxO8KnQ1G8UCtufPW5aTGXfDCc9aXFJ
2tbsb5V7ERkmrt2cRETdpg1jd2W3E0lxsueuRHjElAlHW0lAVufyrbSuu2CI1z9RFexxJs85X5iR
Dr7QrU1gdcaTW1akD5Zx+1MlmCjz4//4+Brzr/2XTy8vha1peDMQf1vabND4XVidDVPBL0/qZ6yR
9FHgbO0Ni4orqNfsZmjZm64Rn+tX41XVzGBh0iMkz8vGJMft8WvhpvT85mNyEzC7vWYRzHK3CNTV
+4khsKv93WzUztZYl7C7m6bl6hUAohUCHydtxqR0YTom5mZujyTsppfM7Fx0NOwpvftrL6uBK/37
e0M6QD68CI5pI2K3VYGmUnP++iJArIdLauSYMI3emzNK0j2fQBtjREfd1ynSvTCg1jSprr8k/Dgf
z/oKUI5kcl6QiHl7irfeQ19C7gCxFazkUG5qP2qWCNzHLZoV70EeS3P/kXSA7gQFqoRrqSjrAZYe
nYPw0zQIc0PBPNzbRR6CfW0/U/Ttvnlxmi7qLMke294tSQAwzXXnOvmV2t+zZYzIw6scQ9pc3JQl
cTmUk9n3s7K4+T7kRwj3//6y6hpOor++uQRvFVQYhmW5iKztD68ri0Enyby8xqFGGmIU61d73viF
0K4er+YC20q9fT/RpHArlMx11rTBLnGo1E9yw1oDXPCISgxBPpbjGIURsikbPXipgh4ezI3hFN41
ZrJyNBPzG/235upwj+10BWs8puemst0diCNxBQO/L0x3ViGzyZvmBXeseqYq6j1FKkGJVUt8t4Uz
9+z39h962jhLxcuih2AAkMX/43FMVPRTap9uKRPYN8sxFJRE6fDWO+aPUSFirHEMEqi6etqnfvu1
0U3zWo+RuMo9i07ogqmkdiZBMzyajTKs477qPutavg6iKf1O+aZDSEVol9I6lyFoimvSgnI2Gtv7
EsQqnQPTV26EVpXnLoiQps4nMjN86wI7ebKE2h/5vKPS8xvvC/qKI6vrFHnO8LmZvUMzdGFn63kN
INLxtnlvxWfQk/W2KEC34Ay0NhnIjFWL7+6ktkG5ZUVsrofM9d9cqwA3P8QuYB+GBNfx++nVtZtH
ioYk1oxes7p3bgulca9SS2JFpXe1KuU+oqczngIVKQYGWTo6+CPH3CW3bWiVbUVnOGpuvEbNrSEi
eg0iHMCPOWi0KeIgWbdGwuwsVx6YwJNVPW+czqpmTpt6cJ2keLJdhcRvdONYu5ucSUQV7zMbMZLK
I/rglOUGyjxgcLA8wMeSrAeoQ3HJqb3wh8aH3WtU5xOmrBQQWLKqR9d+glvzFEdmfE2fMm1SLmoS
vNbz3YGpjXKJuuiVvCZGmXc/lxrm55JPtZCLWJfog70lWN3LoSCdinTNXnuBbRp8whtQrhwvLa66
koV7q3emXU5x6Kr03D6MwEBFZeb5PpUNF7TSjZlegPhQ12tZhLbppXHM+FxF+EWsuhzJUMDwKUDe
aaF9I3XJvk1T9yTGbEFfzjvJ0lbmRz8iN872vtsfZefvvd8n7CRdYpA2V4aWKkfw6BMp5hjFXKTx
e5el4VmriKPMIyd7hOGAoNxSzDfc/D4JFGbwY/TNtY1g6/u/31BwIv3thsIkyTbxGDoqVT7x4YaC
zTZue3Wslnk3E4k0QyOYaijgv3tNeJEbkI/mgZiPXTkf4jYOoVfLg71XuPlrCZYjq7LmqchH5QUh
i0+3Y00MrMkTa3qIWLZ8cqKx2hkppKf70OLuIdy5clqsxmSwdxjrkLu1IdCoVCFLLnef8IRvbLKH
n0Y3OJukCx/6wW13adtZl9CygnWS9trzjC1C0Q/vLDXqz0jsfzSqmnz3NYew6JzUyCbDX+vA5VpE
xWdLtCBjlFLf+1goln4aFTEJoAqhuKmHnqbzt06D8oOyoXfpRmb3VJ7rViWuIJHhzZruoBJHonA/
2LThMXQ8e0clFk9u5eBMHwzo7MBgguv7ZijcK+Wqmk/QkJwRHW+rAlU82Uj6qUmTceOObQoWo8dQ
EXYu1QB7BGJUpuf3jUugzhnhlKIdy6zVv41hhdLIVkzsl4KYL0P4weYdqUzcD0K0SmHBW6jWiSTw
Xxs5FHhvCImbbdhham6UxuClNAJn6Xg41Hun1J6LxHM3uiKUldvSs/Fs80bfrtjBOWtWU+Ss/v2N
qGt/m01aqqHhXGUqifXV1T/MJrvOFb0Vka/+KQGkeZ6Kvnsz0XxANG1f6liB2z0Ub/JwmnoA1Vxw
GWHvr+R8O+t4GMmho5c8TmKNyZJvn9J88H42XrxvtGT6Ek3mhPGgHm/wmtvdhHpx73uDedWF5THd
UKw1GSTuKk4V4C70R4o93rmd5puflc5QrW0QZuNJ6m+kZEdDGLL0RsfdSBkPtxMaA3CF1n68RRUJ
QionJk3DNMFKDd+fsckKxT/qpe4fvSwPjkRekssc+A1/QVBm0F3iz60Wjd/5pJ2Iflf/aGryvSff
5Q38FHc1QnwwV8s88rkzmNH8lprvDqZGXn2bnAruIgt3dI1H/E7rqHZtMmDmka+ou1j1wmXeF+Yj
gYrwSZX8a5gI62Q03a/NUMVin9TZbjC1eq127c6vo2SXMMtd243abSvPrFaYYHgIhYG6ddWIzJt5
qA3T2gos8zkhfI6YAvslq/3gZJHesexnwESA/hcbn2bB5ihjXBozI4PsQ6ryTlfccqw/i7EV6mdi
w7gzkMV5VKH44vWBSd1MxaqulPCHEZlwZgDoPIIQ73fdTioHuNfE/PYvxjw9s5qV5lrJC7cTOLO2
zgoUPfnBAP23JtzN/yr0Z80z229JWZ+JiIUZax1wgkxvRq3VG4fbzN6oUvOhgMoDMH6MHyGc3Wyv
io5i3sg9ufGL1NtNM6bPUzmuIzlmzv0IYgP0epXbD/ZYY0f+SwWCT3+3JKiCdW1TknHOpm/i8iiH
cs+FV1uSZvQm/J2hKv7PaLIPOnkh7lioV0VBcAcbQ1swu+KhbZeH2m/L4+TyTUq3gB83uiERRwlE
43YUWUDwAIGxae9z0MYDUTXwCZOecOuB32eNnFoF9q9mC1JWoq0N82pa3LedHrd7hMPXWNX9vaXr
4ZWsdzwzbTcQJeePbyGAsDVSq3xXNNNARmz/g+ye6iqcoHjNEZWHXXe0sI8cwQYZECnU+oKQWz/F
GqLh3X/cQ+a6yF8WHRTshUGmHqtS2zXdDyuvsAs0wi3RQjq+8jNQ+Nv2eA3OQwofhnAOsZTHgl6j
Mz/OZ0xdRUk1XvBhBacCb/0WItYD2QZGv9Eawq38KaEwSnTvzk1qvJe28V83Pu4Xf/upNRWrPzk+
jm7Yf3sC43GFhJHgNtVrfcIB2z0W9jQe5Bze8Vr9mpZBdyXGdZ7o07+uj5pf3Qp3cp6G6dYnrkW9
mkHIQ2SZjmq6t5CFPCX1nBdFR2kpz3Y8UB/d/o3GBg97J3baGS1EVdbU/euEGe1UBMPFxq5wShsi
fRemR0KmcD7Dpwp3MuQtCwiWoNNHC9RQgscBrIh1iAGzLAq7fU2UvqAJuVDrAPJJmlgvaDZtaLvk
fqFQGR8MJXc3PeS5te/Q2HxRXPPrMLtdfC9THsJ9GKogLktyLahJt0zmnPoRTee3sUSmYPXk79RU
nihSj7TU5iQ9srKRQHqYe/VKvchDcgON76D4dbXzyhaGWM9f/dhmIxEDSBI7AtPoB4p6+EYAPDEX
syUhBbnGnACauJzJdcMU7ivKhMv7VFulJN/ShjFVtd+PaGCwVbb9y9S3b07dWN/VSHmasKK9GoHJ
XbnQ2gNLGRqlje9UM9c72HVVMlgLk87HtYU3nhQiXP/7u9/ANv7h3e9q9G4cFty8b62PS8Owpq4V
CUJe/NLRt2VahVe5cYUWzmQEhKuWB0R29BnOx0bcZy1ZOwtu0tzq6Bw4p/uux/tuh9P3QR6rlNg5
pZ6GrshFSrvnEd4hs28JnqgVcep917yquFrhSU7RFy29REqsHxyz0Q8TUFdjKcc6bZ7Dv//K2t/L
DHOhRROYYHSDwPiPJSgcY71vV0q0ZMFOanilQsackNUevTr/tQGF49OJE+PK480NMrqG8WB34ae4
s85j0IfniffwKqO/O4veaQR4RtYuoVtCY8LadU18ekNKJCLIwdxYVm3cVAfyYK8N4H8S6kfC9L4W
JGqs+8h19i4JfE+xgusH9/C0m9Po8f1q1qZOiF337ElskgGLQqrV2U0ZgUaVVoKsadTTG0k41Pen
LrlYBPBZWvGlsFDuwpGpHutWmVa8Qr/2ehB0+zEWP0D3K+eyrMNFORbDqyvG4RDOUn+WkMOrgNuy
YmJLuutsV8xpW6x63e4hRJPoO3ITpdc25CwHVxXR5HAtNT32n4ReK4+TX33JRJmddN1UHnV7qA5M
1Fk6yeG8yav+WfP3SuWjFCpLcy+XbDx0rgV5GweUZdYpK9DqLqZcIVxpbI9q0RKqBx1/J7uxXZwr
Z/i2q6Er43Vh291OsxLxpnTNq0q+OTYTu1y/95I/tJb1IUQQCQ6xHHv3K+KOWxwQvZwr9rKIZ/1o
EBxMPyAlmeCCHfFI6SIPNePY24ZxU4IepmzD/YwM2pFZnuAZOGvs+zDVIfEH/lqqKz4oLuTZHmYq
kq4KG5LV2crBtgslW8RZjVq2c2JSNAjaU4KuJt+CPblxbKyo1dAc34/XBHiRtkBerB4PGLPrtL0G
Az42NSvyHZ43IVBPOXcwz1+4PL93GNy/3SpsU0d9SfuASrAFAZVbyfevj2Hmz/2I/4+1wzHHCaAm
KYkaBMk8+inhDuSug36YiQ9yI4fFyNKkB4poWDnklKCYroOXjEzASjRyg/1JjSgkRoWtbOTQNnhK
6RiytNjtrnEEADbjcXEJDfEHM3j9Gqr46hpFcba2OpnWwvZSVvWes1aM3n9rGqb0VjlFDzRCrc1Y
kaqAazc7FHOuoB8m3UU3qgdbpMZejuRxRLh0woi5BiOQ5GeXFAHE/5W3epeRv2vJiaTOto1KMcOz
7f6xn0L93EJSgK4EaEnvxDZs3KAHD+eLrSi0T4FKtxtsv39OKu87lpeeYiof6yB3vicuQaEjOK9n
bBfOskHNuJMnpw5QuQr9fQU23M2cw+Ar9gEHTZ8t5Ji6W7KBTfpZjvCN5ythGXzsZ22Pn7pYdKy2
rzYjWFVUVxjbJL/RzpJPLXCe/1iAycnR75MnPHLcRE2Dvw+NJ/GxbE3JZPTScEpIhkYb5JGetgSb
4m0oi+WPpq9lj12o7FOoz5dpPtSTdHpU2owgNLQUs8gOUB5l7rwNMFroQbpNBAvnZqr1Q+PANmUC
+AD0o3qqMcisUeeG5HQxJBBVPblp9Tg4hzrUq3M2ZMCtRtsILuq8qXMsBSmrwy1zEYq5mWlRMnHc
29jkn9KktQ9ypCKRv9UjwWnBRLywWfM4tzvuHu+WGUz37o5q3au00oQ5MPC2RdrXlr25Jbihu8tq
S0sYfKxZXck2/eTkDw7u4wfLtm7+BFnw7iPxLX3Ye6HTn0JTDZ7Icv6CZr+4jzSnQe5JmipcUk5S
+BB729WsvVEO+2rGiMlNQuZRhuCopOynJQF5ryNCnnIsMXlbI/4MFgtzXYACCNF+ItOw5tKdHpwq
PutF0K7TtnyE4bEmiRtLK0Ty4D/mFdZcAfr4xrBIY9PoZvxDhcinM9OyzEA05ibPrcg/l543wIZp
66vB1A2SpdYdeHguTd+cfjpa9C3P3OK1ajUkoRoOIARLFkEBebDpmjJ4odR7wj20nzSteCOoD2pi
FWtw25R6kwSOxfUR4ZBK8ej5jfbq1Nq6sKL8iZWz/VxbIEZtRX0dvCoEQ9vaN6ez/Ys7oqmQnlil
ZxqcjRkJw7Mn1k5Jjat07Y8EF+oC0r7yOg1RuCe2jEzVRlNeMX2cgWVDVpqC/lhEUTAzJIM7UDRV
eVwRNvsi+rx6GYqfOdW0T4AQKNKA6tT45VcR6L9tNRcr34fyQSiHbdV6W1ygwc9/n/zYH2/itunw
59AEjyoHedfHD2w4aLpqKy5kET9tT142/VD8rHhxaMYSPqVcyoIkNCZyyWOAMEeOktwynkt7JQfu
fHVOyWrkRvREIwX0VXXJva4BUToq973cHEwIydW+d+Lx2A9GjuwzbMdjYsJHrVn4Yj3oj62KukTO
XhRUFjebxIKtriEUSrx+VTDNpodefAMpOC5Hsp6WWQZxBRWWfX53R9hObB+oLm3fXROeBfKDlX68
VAR4eZtUA7r2WvvWWukqF11xrL0+2dxXqy7Z6AtdEIGBGN0+49a0z+W8MROa9WTnGOtwWkVYLJ8n
u3ef0W5yUw+QHMCqfm66An/AzK7IxZd//0t97NmAgXJUB9wT/9nG3ypbwqbO6TQxbzBXyeOvdytY
FhhZ/PVuDP/3f04Xrv7hM4v2iyIan1lXWMI1tI9V3bzvNC0cij/MMREX03uiOqJ8b70xXKrA226q
IcApIvXd4MpIXh17fJZXUMx9oQviv/YqsQOqQHdYkA5VV2QDyT0jzYFvdhnPhqw1953lYmQM0ulL
Kzyqj2nz+n4cpcH4T8drOzA3Hi3rDTVGApCobe2dKSZ6aXC6jTep1VrjnvksFHM6mMJnBjQPDRY/
1zTTjwOwgKNIkNyl7qgcrLFk5sXMEYX3vKk1c9iVZrORo5FA6uOgm97vl8gz8ot/Oy0Pvn+b92tM
+Q/4yKQDncAmXoEKu10XkuRMfpWW9+VbYfZvUnABNGRZN5P3jf6PS9ae1zxOYZFvK5eHCcQcC7Mw
cbSh3WxqfJ4nuufBNfCRhS16Gwwure0B4hXV42jeeMxdr7WfqUQ8jc5CHrtfnVlTdhpjfyOPvV8s
vyGSsmPYJf7xfq38fp3B1DR2G5OqIN85T1N6Pnj8gT+jX2eSaTOW/x6RWds8y+qXALzlskii6ZIh
u79UiE6WaSFwdpHtOcWhA2YzLw4dYRTAj+cEtf5VSXT/y5BqsJQNZtxYcrtXZHt7I/Crc2B4qOac
mvq5L4r/o+u8lhtV2rZ9RFQBTdxVDpZkyWnsHWo8gZwzR/9ftGeN1rvq/3a66ASyJaD7ee6AKo85
XloHW5t8rIcfcfPpKoH1fSAotsqnND0h5tSfhIk4uakZ+WfkAfx2+x+ljoGHaAK4ZZU6EoHHJI9o
a0PiRLywZuvP96KMp/CMs9K9xfk7oKnJwhgsXRay1549c+/jxqgvlxNy8kQ+/6cjUluuQPTR17v0
eJ8ghyXhhJ9IHv23XQ4LRVSsK5Q08LrkU8pP0qRYaznAvvdRjKGKrqnq0cIs/EUYcOMCxXjX7Knd
kPtQtl6p1++Ws/STXZgO3Y+o76ZlaJj2mUiOdxyqNlojqx1+JN6wkiN0LAngty6nMX5OM618wdfA
3iq1E+7wIfaeZ5Vpi6X4Zw+fY1HiO/pkNGW+R3PX3DgIrr65SXJU3Nb9ZD+lLhyvwXiM1OGlULAn
qKLuTQ2KfKMbcXHg9es8hqNmLaJc6X50qC46hB3e2U2h1NpVLglewznHfQBEZR4R1buodKbPoE0g
30P/wwLaCU6i6LqVUXrad1v8Alff/5A/kgZE+GUkPz2vJfr1EI3Re5k7GznChluPiEI5XVGtMte+
LtYTPqknA8vhr6IhZ7Pth/bz3l6zHBngWP4zpDXG99LunK2KOc6/pt6rllknO7u8pChWLJtcCQ8y
IZEF/YWl8Hgt2Goj6a2tZbNnue7RTTyYMrrbvYmqDTdxVqRb2Utot110lT6cvnr1VwcR3NfMI8yn
iva7HATpUezwPrNXspoA4V+2ZhYdTJF18Eb1cZ14RX5sjTAocGNx8qOs3ws9Io4Fly9b/mtg7AO9
kvXC4QvkNc05/lVojYLz2XRWIFuflcFsV3nFeskYIRc2ZWvZq9dRjcVZnxvkIDZM3TrqTHNp+zUe
pjPpNvbVcc2rsdpJem2p6HtDQN00PTu6aFCMwF+o3yzfRuaicP2XWkd2p4/j6dL6tdjO0LZjipTZ
kedMuXWBgD7aZgcX3W2NFx+uB75BavzZEm0qXELREN0e0g7zRw0Bp6Uy1TaKJLr90OQhkMvOwBzN
j5EJ/1fjfZA+jyyiMt6nUfog28FI5rve8JPhSt73yZ08q8d6MzUOZqQCb42HU2u1wymapt+RFpMk
NcpunY+iP6QtQCi9IRIKej4AsxUmJJZZWqYi5J1lYInj2Ab0Epazvqd+lJjZepWNNnMEkBHG0DNh
+PIBB/Z0gVwkViZl3z5CfzqoiXCfZRPWKXARpmdtHs679wETIO/yNboD6TBNgXuUVU+JgFM0Ub+T
YxUy+ZskjbhH5qkuRnx7uKDTUg42yYM8VK2PPvp8qXGC7g+fdyc75fzJ2RKySb8+xaCXZ1Vvxq8L
OwmBZa8sxFpnbX6cjIbAdP4QoKB8k5W4sTDbS6xiL6u4HHq7xsBMRVb7aexuffgjDCFOypaqQGnP
QJ344M9tSLgimEoYC71GoZxcvfjhlTGaVNBbcUZBXsLsMRcjpQW/uq1fy1ovf5FA34KAEB8xEcQl
W7SJx1ek7hGVnLYj0mq3gNtsgT3n9NPq0BVgDjsUiJMgZJ7qagZKjVNz6DNuCZKzxQpb7ho3v9nH
76RYQhxjw2S/7ikxtBzAv2dsvNLsnE5mfpaNspBVQlqNWz+EcbUlv3h2yIv9rkyCsMgShAt0MQAo
GiUcer97GKrO/PQ9gSdyn0zfhjjFWiuzxbNlYcNo9n12bXoblKwZX+wq8G9GFS1K3Uy/8UKFa1a5
07Irs+xbbBOthc9cHqqwTr8RRcF6rUheoDKZ5x7V9a9Zwximm3B2WpSzoDC+ESkzCaoJm19u+iDP
HYJf3VlmHhEs4VJdS+hXaRIFvYe4e/Nm+x8uWUaKezS5c5dylJEjODd2o7b/6iVe4w+z67rC7a44
xm/Z7FuVvimdhEQBQWc8U7Dw9GabrT5208fRT6qTk3Y4Fcx2vHY0nkecMF96sDd7z2KH0Aqr/o64
RliFxkdvZN0GXJFF+qIoXzFd2ct5bcuGule69gGtr+yKxMesG1XX30vSokgGq8ZjAa2bZCrLFXnG
zrWOUc9Dp2/jhKSKhk5F3scESFwF7s2E/lnpip2GBsVzr1jJNq50sdLDZHj2WjN6UEw1WcjePO/7
G/KuC/IB+B16aXJyzU6c/fbmZyK6BDm75l5FS7MgR7Ds06p+DTLkI92U/PUYjy9ZMSW/Rr1cBxV/
JeLh68QkeiHiSKxG0Xo3D+pvVoU3nEI8MPtBvTEnoX31JXMbOO9l6wIXlMOHPIAHCf1sKSe05qiv
YhQUlvHAf8NoB/9d4ef2dXRvC+x/2mRvMUX/Hid7s7ntP+Pk+f5zlv/fuJ7N1NFElGOZD2W4JXOm
LYZRI/WpgU1bmEVEmEQNTrHXoncQ8wy4yO682ghy0ed7izwq4uKpaqvgIGuNPEcdlOCUy6HefNX9
zE8ufRj2a2B3s5snV5PDZUdQ2uA8+uSnbPq6LInohH1RtfxXmzxE6hFTAO4Xfu9/PphsV2se5xoO
uzvZ8TV2HuIitreKtBrogfyDvv6Wv3/5/TQKKZ5Fpxn9Vu/t137Su88WUQeia651RcIeyxs/Gde1
SMSHZvyUA/CuyFZ6VzsPPGfii06+cRmYWfdZ5MPOxg/trbZQFXWDxtxNaKc+z6dWfcvjQZ7qB9f1
nZtxlWEsWfiibRA06aY1scHwKVdU+2Z99ftzrOveL4fL+eZFjv3PfFmV890nhAFBrQmDGOz93H/m
ynHyBP85959rdzOygTdrufOr0LyaAJaOcd28yhpexOZVTbNsFwy4rMk2F+nVq+dX9brJZ/OruSoL
IwqwRUSKaJsY3FLYRNffnc5MjqqWhZsSZNaq6Hz9JItRa9011t241sxteuWJmbCh/umOtdxYJKOP
O0rse8hRkfKGbFGuLRe7UYcAc52R3hzAi2gl3i7cic0V7lX11VE1xjuAdfStLPetGLUHywncM56K
q55Fx1etqIRzbtraPaemQ/YyQ+xRDpOFMU+I8H08VLoCcZza1znmCZ7bfRBiQp12eCVGxbsHAxse
dyVWgayI1wID8t9xnO1iq9F/1ZZ91Nyo/1mn9SP6j+UPUUwv5VAmn3glfQ95xX7HJoYlWNJ772bo
5Qt2tfbsajMA2Mitt0pHLMArCvO1QlIGm7BmGSKRCqSUFyYaJ+X0QBynfwlFMC34NWtHR7H7F38a
Pbw9LPMge0t0W5YD2pV7xcyHF9UUJltB/L5kL2/ZAthZUe9kb521iLmjaLXtigS/onYOBk9tPmHY
llgnSyvrZV1r8Vqdq6GLQyX/W8c4xV8D5KivCYmh1NjZBr80VC8QNfzIEgf5WmwitxneVd+SNAdK
6rsfonGwFsKeAdZYpL6GSHjydbmYtDZg14ETH6Y2qp/NNHusMtf9iIfAX9U8nx68oslvow8Lbx5v
oL6DlVYY8udFmGpZkTdLg0ybekiSC+I2yUUelZOhAILEsfE/HWwnza1feQi6/O8MgSHYsdb1Qypa
jcjc3CuLLCItDqkh0GJ7b00JvGeTzIw+q8k2CN8+oOcabIbaKhb/apSDZHdvZQsgmAMPZR7HWUKO
r8AkbvGfZ10ipmpBUK84u6KJt3FgOLtQzacn4WS/Cnaln1iLAAJTeJc6otgVGb4ZOERNL0Jzb5bh
uJ+gg5OFj5rODXwv+SvH7fcW9ocXWbAIQjurbv3d1GqDv64npKB0VsprNL21W1tZ5P5UsfPQpn7m
zec8u/1OQX/tOQYgtslt92ertNWDLIYe0WepAW3H0McE+5Sl7FDyeWUqe+4D7/NCR83XQzHoC3mG
e8e96liptf+KAPaZfvVLP12aiMG9JD1qIU7qmC+JjjoQVrTqC49bzDj1rH3xRd+Q7w6Kl1a0yLqa
XfSS+JgNORO2uX6IGyDOc++4+mWrLgvgKUPGQXpcaSZU1wEhH+xIHf8c/reuspbY+ENIeGcZaTjY
zMrL/gQJLcfxm0Uj1btA870Kh7laCdGEy0kJ6kOLqtvBUss/R0E2dslimHvu3fJItjWlP+6K7mA3
k8n73vTXbF2Gc9Y1OIzKQ7dpT3C7q4Pq18N5ILTEdi4TDwWiwzqKfbibWj/8lqV0HTVXEXrccMF8
y9e2+qIImJ+VUXiPTWaOG7Uz7Qcjq7p95PTc1G6sPKhu12/Qngqvoq2z1eAX5gv7HdAshhN+VwLx
CPC8WKMFgTx3buQ31wdNQwzyQe/rHAW3cTr3qsJLmZosAiNBO31OpXUDecol4Fvy7Z5W7GW3PEnJ
i9pz9KtsSStkXECwc3PNF5BtXtflKyPks8WkVK8Qhn3D0s525LhA67x5Uaif7blILALCC+Tj57yn
u8otCy8mJ3LUxWRlyMIOLoyP0gX/wL576ZQde24rGv/0jAkAP6eK4qUc/a+Jumj7jSHmXOTf0fJk
cqCdodnudWEOGI0L3C81zBcdEEHbWb7xQ41V/1QqYq/bpbctWMMkcBewEq8C79IoVn5D1L4+1m30
QxVpcdNl0WoeYbtRX8sRsgNx1icR2MODbEIKIkWlF104bMhO92Kw3d/8FuDBpmZ3qpvUx/4rbf4M
wZCn4QWH+VkRII1rt6lFyN/TH1F/AHyojIfEL8UjLEPxaJb9zPYGMCersgMV9kdHmZ544ejTK8Zr
z1FYeqiXIbS3NMMJeiSh1lWMkcORXSZqrEHaVEsS58jZJsnVmxzraQhwXqqCkhy4k9tPvlXqB2iD
PcYe9MqiUX76LuTdPy0QpZUy1BEwZ7xVlOY+DoBHOl1TV0sLUblYe5LnwmTbh5pskJqcz4VaqLvL
a2KZXzMRNSL5V21jDEkOCKT+yUvL5LQs4lJ02eJe/9cYJfkFrSc8wZ9kfQu9ddcWxfCO7+BQtOVH
E8LEqlORbcPBKT+67oQhffaOZF29I0dXbdDzLj9UCKaulTZviB22+5jEG49JZhsFAI1EVV+GsYSv
VZp4tsztgQ3osYuVpzTyraNTVMEqmfV+RhVU3tDGEJuUNmDxbOftQsQhXLKehfCDyId46fboeCBq
Zq5hk1rbWtXDb2lQQqYI3Mc8t7H47cGQzc21beb7DteOlaySnsHVNHEdclv0NhnR5dJ+NaGcneKi
RItubmbBYq55A0OcJzF4NHvhXQojK/ZDWP2Gca1cZBPeZvXWaFpolp0SnSde118FWiPxXsTO071d
wSCMQKvSeA+j+LwPrQSa0/eq4aGthcnB8T7zqzMUzd5I222TYyDTViQ32Qxob0O+sUrVew2rZsLu
S40XjlmqbxEspa1RWs5aVksAuwvVJmIz5Yb6hm/00ufn/+LUjv84lu77KOzkMqkGTmSsOJE2rPuj
cLxvnRc40PIb51okRknqPxyWss3wx5U75CRhMpvHLoCRBzjqYh3lsOtlVXbgOLv1A2NYmKTg9EWr
KNrZEipPa1aMi6Yt9XNQRAY98O7ONggQIkrOXo6TvTHCHaQVkSLLXDtb893mGHMG4bFtHH0TBGX1
ZPMPIIeSxD/r6Uczy04nqfghNL14baa4WcAkuri92X1o0zep/ZL37KntyNKPXlGF184eeOHPajFp
k32gUKU+mQlSpdArlHXTxd1mKtR2i/7f1kLi+qdIvY/OyK2XwovhGShhdqx9OzlrKJmuoESBZsde
0uydEDyjUvGzck2Q7sFvBSD0CaNx66Wtys9m6LKz7OtZUOt9qH/VUNh8UY2RTeo8z+yQQDaU8atW
G81ZJ07miaVRje6GHDQ7pCCuQQcrIYI/viquyqiIa9WUJx8o+skoMoYYJnI/4CiSLNuWJmpNvdFg
XWz7BYF+RJ282DZXPv4Rb7nblURiEQKXvSU/jgSaycW2PO019layFZUc8+wn+Yqb7mcZG96znpeA
FgqrQZmvKA4YxulbPxTOI4oK+lLF8fi9C+KrNVOKW7CJrT6kP8McmfrRzgCtF6G5d9ti2bee9a7V
dQ54ok+2sqqq07LNzfDNDdTyELZ8e75m2e+2PbwBJk9uXRygjD37R2pDbb+nWewBe3Sck3Cb8taX
06uY29F0m+3o6+wQiCp7S4lOeih9bglHOBvFTqaLbuFoqYum2ppCbayFo/U0pvVtmAJ/4SJBN8wi
negltQc/qL/JWkyQkqSg3T3qDRJasi2MleZx8EqwEXZvLeO5KtuMIm0guN380TCBLWTuqbTUeNvl
hrMvdLLWLm4Qy5at1Cc0Je611PqZOwi+BB5hUjm21313X1vzr3oea081sfI6+NfYMctcnqvKpw0G
6Sj944iCayA5Z3R/hYDiIraRyVuocYukSsVywqhydfvvRqdYRQb72LIYUEPk7nwZW34jDmKG58hX
1Z3ZmMMeIzPzZPo9XMAxLZ4xxdbBCEfhJ2aMu9bosQtFc34VQG18nBT391DBuvK72t17WvNTB5VB
UK8O104fOqdAmfUgwZ+bLMUBUbWpMjyKIUN8CUPBpTFL1IfkAMgjt87KNyFLL0Wv/al3nltdpf3o
WKOYlmObs2rmthJYPft1zxMBHrpdtrLqcHjpEjtehvZQH4KsG16AERAaS1JtL3sre3CJPBjeTvaG
Rlex7gqKnexVEMNYBeWABu18Khd23BqDPv+rOjsOYf0YtxvZG6Q65rCkcNZfc/tM2QTqUK2tfuwR
pqvY36uTd4j7RDnII1kUo+Mdqrlo9JEd2L1+H+NZ/rhOFdhZcqDsqLxwoZZK890zEEB0il599hMh
0Cgya2BqaXJRROks46gtvlfVuBoVVdumZuhsuq7Gw4mA2FEv6vjWJ+FvwZf63VDQqm9c0V1CV4+R
OHGzpR4a+fcksflRKOpTQFjvoNZ49OZZrF6qCsGGTjHDo/DzP0VplfW+6ztER4fw2FUlXgFgn/70
yiPZMzYdD3w5WUniIl/IrizKUckNtaHfhPzkELaLA6xhUSWuDKtdufHY7GUVaPojCgjdtdAyYwUg
kzzpkJqse2J800Vj3cLKGiG7pQdZk4U7hDjTZZq5CSAM3ZLSKG6TuboP0Aglb9LUEl9tphlYN1J5
GwORU8CdNbGZyHloI2Jk5E9eEycYTz6mp6DQtfTVygE2TAaiRLLXSMW4d4vWXMreWMucrVnl7iod
SvYl6hM2jvohmYt0Kv4Usu1elUf/Z5vDrnSnEr3TYu7TUSvThwkb8h2LWOPBS5pZ0TgsT61jldux
cJ1TNZAKIerZnadWHTaDj2g2vxTuO5aZF9Im5loNvOpxgEO5JiPrXyEVRNBuNO1aEMpaTTE4P/Sz
Ud5GfHLjWKgk6QbiSZPi+Qvo+vz2VeXHhAnxAiaA/0ZWKlgNNcxczdC8jQOZ/4hamXXoEXPZjr6t
XaKSTGIU2u2LF+NfFEdN9on8zx7FJfhWPV/ZmPFVJq2HDX3vPCmd4zxhu/wIDb848wZznvw0JOBl
KelGdrqhpT/A+/yU42WRqMm26Oz8UdaqlqdDUwBubgwbGRZU20N3qi84DSIWhXrPApqiuZUdxCYB
ys1D7h33NtlRlN4/Mybt4ISNj/5mM9xEjZZijk7ORpnyDIJIi5MBO9ILEm7jLUhbfa+RHl3IwQNq
wmfoXxc2SEawtk3vZ5m6ym7Ab+TSDgLP7UZNPwrXbveYmsZndQyAGTch20rRLlAHs3eqG0VX2Waw
N1pOhTZsZFV2tKVdrxPLVZE/YZoshnTstmMqYmKP/7TlIuatOtwwtIIfKyaDlCiiQFIZqMsjtlt/
q6Zlk5hEK3Cpq1DD10GWiwMvDDtdDBbkP9OvswcLuuyyifnGSKZUu3yoo32GrgzOPJW/0hqYn37a
npB047soXby3XQViSglOfSkPYQg2QKoD69llbf0gKR+aqn5LbAd92ZkA0ofiqyYJH046ftWCPGfn
lk/o1UCMXNhWI45Cc7KXRkU4nPC52Jtz1SDvvyo7xd3K3hLdwXWmq+XGHyt1rQzWCHMw7RfwkKdz
aI7uzTfty+AYyXsLBGOTOxOOX3NVn0psmLsSckmsPXgRIfGYPDPyA4by0PMsVCsf5dZuMlZDUPY+
uQDuOUWAkFWxruvB2/y2u3JX6TjVKJXm7FBqjFjqiXd0FK1DExs128NcZSWMjueOB0R0lUNY8aL8
Y8zK8XWxN3Px0zdC7+aQzSf1txOG7t5kYbfIyAMgQJL8b5vGPs2xpqucIqxObBQdd8te1US2jP1o
A7NPv/Rm6d5S2/bIfDbDUg4eyl47sCHAObCF5U5iVV8iBKfvp7mak9FeJLGZHWVvW8PRKCfFgUEP
VKKZmg+/S8TZaKsIwGl0bupYe0Q/n+RdDBgJFY6FmnfKgw0BCSJ/unBsx3jBIcC8WFb8XTYbQznu
It1B22oeBRlSAMOJ3vvGqAGrxC8E97V3lOWTddDGA6A3xBCVaoe2YLZ2kIHc+4k57oJgcNZG32rv
fTWdLF9YTyVaPadOxahFnsL0cR2dbCU5p7yHbv/Xqct4Fwplm6u9v5yCql1DjtbMhVIVzYUd9Gyc
nSCnHKnNRbbJojBCvFDDNAZUV5nBWgfngGim328KUYpgjdAU1GXddzYgUfld6pinYbqxM5Im/f0/
B7FZZ7+bsd1VivOfrmZuqejCVA1FWtwNm1ly/l7Us7q8rPYYkXbp1/G9VXbJaqdBRUrxfFh5oCIG
KAj/zLyfrVrdzyF16+/TvwbN58jnc5h5CsMR2+39mCiCm8VsXo1RJ22uW/YvoFrF0Fu/u0blfdIF
36LIjlZZm/mPSWFnu7Do9L2pqOE5QChhLYpDi0jMQcBrWqj66D2bomnPvKtegkrxnjNHVW9FihFC
mHrPcoCilyxSCvUmm2KXB4raNmc5vIKksyiD0TxUNjmWNulIeKjpSzZiCFYMERn6uaq3WJRwSxPY
nKueXZsnT+qPUgtCt3ps7eEo+9pRpE+tAfO2max+OYUIyeAWD9+WB1Nob0PojFc5En9z8inhxLM+
S0EGq+Ui8uPkQXYmUJOXlRn5KxCfIHYicLlijK0NAPPo0UQd+BEpvuTsEUeRtY5Xh7NIQe2tWoKm
K9mY9uMHQl0QiBrdPqVFjWfR6Dsna7QjdJrc77LdnDvvI+QR8gfvhqGUO1nzipBNUwqxtFIS8Pal
Rsw0VxBIn6uyTZR4dUNbmjZw60A+zB2sSpsVguTRsleM8MALoWevqeHqgAHOQzEXdl/yfgvbQjtC
1VkYZW+vUHcTDzhnNydbBWw25JX14SOQDikm+FkmOEkqSFfcXBJliNcgC6FaSvTsIlWK2CNDWr8/
TLbTfsPQrSET75tHe95zY1unLDvSewsjUXFqGCx7j7HqDH9r44/KUYidRckzqgveMegA5kWaE3/0
IvplTE111cy0OEMnwidxHu9apA86NwGfFUCUTkYif1mvPLHEV56gEOzNtrYu2VxLUJhYRQ27NjnC
4WwHzSB8LqtjMBlP5Zs8tpzcf7ZRWCPWmGkH2RYr4LUNs61W8mQlVpGXMfWPauB41RI7hiub8/ws
r1uGwluRRZg2cmrX7QZ9IhU4OjizsOBAd9RrXmFakUZsreDsDgM3Y1ofcVTtrrKm5o9NbJUE5tFL
xqobULbKGkHbJ1oQv5V8LjD1SvQY8CzeOhbeYI4aigcVnsAmtiMPr6chWrZJ3n+EWniG4AfOSlF+
se1vfgk1+h3F5ngc+shcmVGRPvqRlzwWirKdUDsg/KQbBAC6Md76/JGoHdLbd8nBVEdiW6AcbU+p
X9k2ikc99y+pA0gyMevuZLQg22RnYderpMIaIm1hwlbGFIBuYtkztvzf47lNduThpY2D6CorfTXL
8+Wots/DZRNKu90mM5N01aFdhmMPCRXUClsMX/+eA3zetpygu2IK0vO/drptp0Lx4yX36Ndh/5Jn
8ysv1S7sj/uXII6/2Xhl8GVp3cuUxz5SG0pzcufcquOg2tw0hMzlTPbROhx8rz7KqZ7LbRQSfDrI
ubndjcuu9fxlatgAhKKgfii6akEU2j9Go0Cx2w4qIvDkxBZF4JsbuL0zsdqzXme2+TKDgPAcRlVJ
SjZ1rk5mNDjylurF1Ft9IxRCk5rTx7uqQD8HOqG+b4Vu70cksnEmNOG/lWoFKwvpHHgm7cVlJ43p
d6ldQYY1uBJ0wTPgh3ZJsGh6rSZNJW3rIDVAvo/bJvIeIUN2CzXqr5papr8sP9p6xBSwBQ/e0URC
S8HrryghaRjN5PVGgzv+y0nqxz4Y20+ja36RetQ3FV4nyzSwlceo7nz0XBtllVWpf5VtqGOoW1he
/vLe1uIMAfW1/tboiY+OvZZbZz0Zvk7y1eb4+tJSSbYWf8/kJMY3grz2QZ5XFizWAyjdyFt5nqqx
aQZX7cDhX7OIK5DC5laoXednMwtVhzoUfm2MxDUwe5hZqe2vu7mD7Drh2+K7YpQq0KKhOERT5d5c
Vfkp++XE6e9E1oZvdVt/Ygka3MLG8W+Wl/7sCUwAqUBQfwkarUty8yr7xqDs+FFjESYqLKcUL602
nloV2NPOY9PA9xbxBCdOjpbn9NVgF7pudZ7mK3iF1Z2zfIJzx6XK+dYwG3dAg1N1IA7OJyXeUa4m
dkqbr3pcGmgd49TTOtVRzmCt5Fyt/f0ak1IlR99Kf9z/ChhTMdigoFvd2wqV4FodBsZOfhY5fxq0
zWiqWFjNH6hDouqsQge/T2JpXOwc0LuQUkLv4CTNr6/PDqESZZSE0MPfP8Xp2m+pm+pH2QSJrr+C
EJUVeULN4vvGreE3Lm+sI/WoXIoCDSnDRIHXayfAJ2m7Z1lXv/ZJYO5qVKCwSJq0jyLc1AjD7lHK
qvalqoB3ReXmgtSM+8DtkfIqAxtUid8A27SPPhHjGnbhdBCdal8lZEhCgGaoT23U/XOeJOau4He1
NX0xvVU+AYH5DJFjJgS4dMJBhm3NJt/516kL77vv2CYMZX9YE/QBKDQDiGpn+DEimbMn3dwjVtlM
31RsDYpZZU0YWL5Cv6vPet+Pp0kD/OHosb4MRwRvBjgt2J+A1T3BNIjYbuvRwpirA0J2J0+rSQ/A
boLoabrsbYv+OOFBXC7koSzMauxR9vzbY/+t23UyLlkDa8v7GFMx+0VK4H5NXh0jXhvlK9Q9/imy
eZd6r46lPh0cEX0N6+d9rAi5zbuyPGgixZDWjk6WZXbnJov7r4IXZrPXvOD53iSPwplC0Fv6Z2Gh
UeQGrDxkexYVxEXlYVEqP2OnKXdfbfcTf3XLMbnuj5veROzdU/oXaBzF+9ArLEztWsDNRk8Kua/k
FCH5sieppu1K0xzOedqk6zodqmdYLMZCFDhOpgBnO96qN3SqBGKn062IiZdDv/Ig86JJKam9RL2J
36aWviMSan/TPAcboGx8GXwtPEHHQghibh8zkpsOel5HRajtt0r9ai6xGzxkgpd7Wyj2N7OvIL04
inoaq9p6Jm60ke2FC/NZDyFgg/nYjBM2cFajVqux7N0XjRfswg7M5LPscPdUbBBHjrLrEzB6hI/C
W15W1UdNMop1nlE+88UE6ynLootbG/7OcJppEfY5etu1YyGXgn5uiTzm1xWsVndeRo8kj7wCEjWH
RF7BU3ZTZoYPVlIoq0TtxbbKBgj2kwspdi70DhGMLPGHnWoP2U12EI0FDGW0j7LJDtvkWDripxwv
BxC59tcB0oxrbjjMfIw4f3X97sWv1WkrhKeRkOiwYlPdb6WbocOdjUA7Bn4tX70wto1rnYAG6A2c
XN36iZjcuEiLwNpmoZ+9FXHeLBRMVE5O3WRvvlrzfNbEc2u347XN87Ns7pvGO9S51yyFsLK3Pkv9
Wd4i3sresTDFooSt8iB71Snd5IY7Po2TpSIj1O7b0XIxsudJ5KOAfuhKkQMpqpqbLESFPKjnocEt
q/jLNDcHKGdvAz9N5lqBeMYeclJNJj4n3SgUtjQmAIeFZ7Ya0oV+81J6ItkQp/U37lw1gWFu0z6L
8bSae6Mw3xHYQfHNb9ijmXWz11HhXALnrl8aaCWHUmQK8oD0wvr0HwCd84+Z51ZI3ixYuUdb1yJh
K+eTAZgx3PhgMqApk/ERneKjrJmZTR44yL8uPHvoPNvOe6UWE+gbDBUIjz7Lk/h8n12K+4ychs0n
Ntpafe1xuawhQhXwqda6Eg432JBQeNSxf+sUHnc9y94fQRXsWe+zKiH8x0JLmWXM0hOod+d7BVAZ
0kitP9pTdsFWSFlWNeIqWadkm6bVUYatjGifClZTAS8KHCk9gjFGKB4hsKNZPIAgEmWrLgZ3tlJM
6goy1tifW1nEoXYqkgs3aX++N8uqTxRkmwlWwLKaNU5/lkeysEx7YG/mYqc+nwgdBx5k8tDT/x9j
57XktrKk6ydCBLy5pbfdbG9uEC0H7z2efr4q6ohrae8zMTcMlCFFsYGqrMzfoGQ1pOOwqhw13dcU
9rYi9jvUia2eptlJN26ok4PmuLJEA7H5VCv4VW5BTN+03yLbHH9iO/lzcKcc3meRrSw7/8UupuN0
GCb+xlTV5jEIlNdg8PwPONnzimTmfEjTsXntqDaapqV8aHEwbozERg5RrZWP1NpmzZB++Cv4xRa6
d3X92udZs23TvlnLZtzDBTCrttjKZl4H/lIjZ7aXTadQ9IWJMOXx+t4k+wqiyl3MSXfAjjEFDYrW
m7ziAP1Wuma4k12t31jUxzN8t0k/PpfON5m9ghPQP9bduJGtqYXtQbHlXraSyh/vYKp+yZZuVtYp
GmIBySbtVVhacox1kK0yRRZGxryPU8EiEQm0oDKznTlhWiAn+1nnczdY6lqOJjFcKdUoreu/WiI1
uEIJNAQ4JxQn6xqF1jrs9vK9FBoAI5pIhsrkWx0O7aKEQ3eSo647fScpW93Jb9Eq3SU3cNSpasM8
DVQWFqlbbmc0YH41MB/Iyl8vNNEDSGFT7IKqwkTAbrkncEwJK8066gOVaQpoXLYte+P1UraD0cp3
cOeOmMaC/1wVU+8fJB6t8Of/wKjJgVHPViACcRCMlS3u3gNlB2f4MN2SWh71esqG78D9s1cyQ/66
qTEQzEffIYMH3SSD1lPjH2A196rZRxsTGu99EKqPsRqbJ/CpzWMRVO157pu7Tk3bR9k1tZAdywKN
Tdlk14iOLLUHd3CDs5XM5Ejlpdcqx5R1ZC9bQVQQc00i2JAVhUlJUu0hx6v7ELiIKOV6l98pSvj7
CtLX7ys5GpEqv/vf5w3+sFGKOCJJ/Z+fFIj3//WZ/23eX33Xf9tmv+2TDqM+zosLQ3cHkGweXgNC
fq12oXdWrw7u6N9apck5xjjuAVNJdJ8abFpdB0ZUit7/olbdU26N+tNkoGRtzE0BOqws34wSMlhR
ZI8AhL0ny2vXsrsxQQ8HRYN7b+zinJCkUAbSPt5McVxfsjm9EMB6W2vogiVcBkxZgUZQTRNtNPtE
eViMO7e2m8NPLgyclXHixXYzQvqkNbtdLx2xZzxNoQsF6M8JVR1V9Z2NCuhyVdccR2ckX49xXEbv
nrWMumh6z7sxOU5jRtPzpncdi6DrrFDMUn7PGjr796xRsOfkZ/mKwrMgZuHwJd8Msi05WkX9+02Z
BTJM1edmh/nHsKmsFw/5ylPNnWehjPMyOPp4Sgansg6MZQ2+g2pbVLvQDpoHW/orF9FTXw7OUbaq
omGfQgKo5UnZ4sSCRULUaEfNtvKTAex0Y9dp8uwp1bCwwMT/gPu14ADa/Bpq9yXQKuUtGnCk7HI3
v8/SIt5XHkRgtPS8+8Ik0BWP2rseE4GoU/OrjR3MqLrk+yQYWP6soZ3En2Uj/01SHNqybRV/rZDa
XlTCNBM7WW83uvh0yyZc6wQQZYbWuBjNppYISO+tk2ziO71Lzdx6tMj8AI0lUxzitBlNln8uVDDE
Tt/8sO2Aogeo4AbMP3GIbXThk3yJHP17aLnusTai8Km0p3LD+lAtVVKPwpWFlD/ZEGfezrrjkVB2
h488LLa9ksU/VAMzwjaruyeyVsoW4Pe0s0AdPmpGCBdRTPEntOUoUXySCOxXSjuQjYwb9RRrZLfU
3H6YZ35zfHyTh9YFdI2v6PyleHj+6CPHfL8tzGOPcOKqRhflS+uGlekM5btbO91WbVKQ6cAR38im
beSEKivwwBAfmcI6VPwhedZinffE5qNUshatAnDWrSXH9FDVX8RY7xvGI8Tn7OjEeoqED+4ALlAU
AGN1cRcKG0N5NUl3wz+jcqAU/oa3KVYGOTjn0K8n+YX1wdkg5JQhG0NtFiAInV0Z72JVNU+JaLFN
mBQHEZOs66EAPOp19z6x7LFFynSN0W7/WffZEphj9n0KPyCQwdgQ2wip8GSh1QhsxZnYcxOrxrNE
7iDy5bbXZHKkj7a6OerLCW+T9dSDLFy36M/gam7/q52V5YffgDWQWhNgQRFNlIoTaqQYB4wltjf9
CXw8OXbIto4u7sJRMbaoDWNeO1mmtBC/VeIcaB8RlLCfWtcK+EmRvXg1T5uKt8MxHuvoTCidrtEU
i94ys3s1vLn9mYisFYevr2rQtaXJYfky2Wa6V2wv3BmZqT9UCYAfv4vjL9N0Fo15b7VpSCkw0fYB
N9UqmYzgA0kZ8v8zSV9LcWti0uxR9g+JjoxCMs9bIlx+1VDf9ZXaPTeobp6NAsdGOQ25NH+J32Vy
tI3IeSvjiyP+kfjcdap5N+HLVYy19SS9yLDHeqtR5r36so6jn238fsrWcrA0inZru4ChDOECogqP
D8MudbSbuemzsFGS9TCQXFI8LV5f22AV3luC3L18i6tV2IogsXyXjriN8yG2weGj8kMN4ZigwuqE
9FN+caEq+/Hl6n06QhReZVaMlK60RvWEFNvvGalQabu+JcwhYRclusZiXA7EsVJsQDpNy9/T5Uxf
SKC4f6bLvtuAYI3M8fUzZa/8528ffP0Ovz/P72fH5RjAF5Qzbp8lr9w1wBXy5BVmND3e6vsI/OY+
L4oImRUkqdyIswyArotsyReUleraqJ5lA1fm5z7167vr7Ekvl3rfo3Eo3tymfsTzbRpr2fRV1Jpn
D72ytER9JZl14w3r6XQ14oO0l00XrTikR7rHihv2UZCUZHditc7+rzdRxkbtPC6Nt//Pm+aMVLCX
DKTGZwjknHv8NTTPelFmpncxfOzAfa9JV3JRzCN/E7dj/YZIj7JNYU5vHV8d36ua45FYHH0X8wTF
MakKBIH/0BBaL1oxMBoakvDAOa0sqfEJgOayyBwzOMdA4M7yqvEafRV2QnN/0IeTa96XZZJ+RlH3
MHfC5Pr6imb8gxxQ4SUuq7jvn2LdnNd9rNvntA3zfZvhgmCyTZ/lgJwiJxuVUjyGnfsA8BafwFmb
n/B7rLZdkOuI6/nhhdrUQFqnHb5FCBUZeub88O0EL50CBJnNX8Lv/Pu0GZNnHtDyiLlBu5IuPhiE
s+16yXPQer/7x3xwdh5PFCdHHBL/sRhaYc+Rbva3t1XxumrK9nWB9Cssa0N1oI4gFKDcqetPRZJt
BoL/cH1rkjMdSAI17UY1nHaJtXr1MlbG7yvZFzb0kTBolxbKC+iJ+usWbTcUxMrpU8tTWMX4mt6p
ocMtzh21CIWizF8DaqPiQVWz4ZbZsB4y3SO9FE2fBM6HrkHxooMyeJD9qFrSbw+IVXX1tb/SfVIw
83cQjKDG0Y9dSNcR6T+CHbBzEgMZKMGoiY3D4Ltac/DIjh/g1ZCNnqeNhRPqYuyq/mnI4aNOg/Va
kOMpl1nUfcZRjQNY6XdPESz6reIidnUdFWqiOr4COjnWpwia10qZNZA05In2Jmj3BY5V42VUvXVe
2NaTqbTW09TA7jYr1zzKJsiffDtbZbPqjdB6ImGXL+y5tfeuSnDKOQbmdZKyqNVOtUmrMXzS2zLZ
z0rlX6WaoH4Wq9xtm3UGD4+M2YDaZd6/hmKFDA2N3KOVRhtu6rE+er4xPuC8gBgFnjUbJBye9ITq
T5kn5puuf/VC5NlvTHvngOpey6ZX2q9R3zkPOd4n9xG+NgvZ3+uQIZQ5NQ69ivqJFpbdzs4sc5+a
2Xe5sN2W2DKhjJ/ZVY0+K1/L7iP7VFj6sUrbeAlAajr1mQjp1G8yaJ6x5zk4PsuSDLydPIiW0QZD
9/RpUCdS15WbPOUo/a0GcTWJPjmqDO3vq//LPAwUHvQJplBZtd6HZoEGi5LsewUPjpK66t6nbdQc
W2IlxLDXo1JOKFO1xkschO4RJ+ZpISOua3MkZrWQSZzqOX711dRaxRqFL1K5PjIy5AdRynVeg9Z8
LgrD/hHk9rGL82HrEaGvEANRoVmOpH+QNMhOIOdaBAi5QukFHqS4UsgCrDCju0OKqn6JkFWSa8Ok
at6q7NruQABCvzYcpFGy7FfR5jhYZU5gasa4p/DfDIU3oM5a6Y3m+IzJdbjrclx+vLman/9MqL3k
s4jS6b9NaIOfXdzPd/L+xR0xWeUYl23l/TuZfnlsu65Y3O54VElWpl/g4NByFlZN6BhEcP2PlEPb
PlEt9sakJalGUe+XjBrbFuEqHRpZs0mIEZeKjZ9TrI42xIUWGXEqQhnxEo5FqX9fd1Z1hD2FxDy/
WWhr9lr+LsbUrVTdr9G+AWac+smjROnJl34AnoNjJWxPAenTDer7sW5V3+YKr0ehAK5yZvrCtNFb
cq/F99WEcIRiR8amaUo21dAKFzLbIGDZZmo/m9QOn1OXoL7OsbsQra5NF+q/WqWSzptYNfMNR0q0
+PO3JMrSO5EyoLzG+u+FIDP1Iu42CBCxqZbjuMi7vj3LPZY3QdfAMTF91goFdxJh5tJUdXN9ib2p
As2eKVsj1H/3WeJKDnTQoVdNr4I604TfYB16Z/SqH0fRwmjdevJs/TL7c3Ynu/wQZnidttZameJ8
iV6yvlaiGIfYSRvgH4g2HB//KJXRTekdKy/lS24rb3XqVbuqxoNmZM9cJNKl43bIuI3Ik8ZtQF5h
mASgxc0fqPOzBSPhYSzrOU3W9VCTLCyCdIe4kbnTh6x6sFIzWHIL5T9iUkji6SobB0+psrAvkR97
65B09GulRNB4Z6VDuasrdnGGmj+59vrRDYdyW+h1dZgGL76bKBms7Flt3yrDfY1a0/+pORxZysn5
Jt+UjeOnMdbKWqYNAn1o7hF8DE9JEaDrSEt2yUHZP5OKG2QGQo5iMhCeRJ+cUZI9gp/e52sZptxe
VIJ+tvDuex32wTWGcbTKOOGaS+Wi9MZ3zSsPWuLOT2YXFfcg0lIsxOvp3VZtdW00db/GyEVHJwot
1duLK1wNiQLs04gPxZ8x2X1r+mJW2BfOUkmJGOVA4cUt8bufr/jbLSwr9z6t0ANGkqHa0mCteJ/P
mNIHeml+S/xp4SLMgjMW9k0akMkQQw4ky//0JZ2hLjobplbRosqMhJ3x4prmdIhHiOXSEcAXzb9G
b02CqX9Ovr23yp21h/rAWXoayBfO3UPuq/e3nroyra1psqRrghVxG+hz2PQE9922M0PnHiAQXgbP
Azi4RUJi/diKZq0Y/aZJkIJWcy14RjXYPedx9NygEv4su8iS7zSgGJfrfG+imAbzZCsHTX2y9q6S
w1sRb7Cc2nhEEFaO3f45Kj+Q58JsfEjbdlED10f40vyVoWAbeFr2OZKgBC+H6mZLhWxboPAAEAip
zoYqJn/7LH6ePAS1CGnS7zoRBkidftdZZoU2Rm+cNUp0g6BMlMNUP8guwAx/d7l0dX9m9Unynbqu
dZoBmj1WCCgHlZE9W3qcP7M3vufwP86yCy0za1XWWJfLQQ0DIuDegPGoNNiPuUoOKR2TlY/kyluT
69QTzc7a13yxN3dyT2DYyke1IfOo5dZRdvOxyJaLN1lVeEEqCBcgbXaOkgUCXOwLSR7rYAreCEKb
m6QB3SezYQoA5IfcN4G1OJW5k8kxOSD7DGMyd16MAHaTowI1xTNwshkPLpHzS6oO+pE1jHvZhKgF
rRh6oz/gq/vXNC2EIiOnUfNeVSl87xwMBDg2hOcdaD+NA9e9TW1nERM1fm9h/Ixa4f/sJ1SBJkBT
ngrTRQ3B6AM7Hg6T5SyAzJhsg6jw3+HBtUigm0YUmJr/uBq5RxQlDZ5Yr5tFCAjtIjfTFF3wRWyO
yV425QBHa2XvpuFXCUv04tUxgtpdbCGBTDi35Hzmbo25VZcy3jQrL3xyNfzfQj+8l12Jc06Bk7Sa
TdJVL22sIUF/L9oBHTtn+Ka6JFrzuQ+fgAQHexBDyVYl0066Q7mUhVatkr6ibEwEcme1OQaMs+Ks
tZFYt8Wy6doXY6JIEVtTIH27xUnOgz4fLVMbL14HubKTUiPeTuRkvMgmdon9df+9jcoNuIwWFo9D
vbBlpsbI+D5RV/3UcxR9luDSi5VmOBOkGSqeyBY0j54ybubRAZMpWirF9eMEsa0MbFxWbTx75G95
ewH1szZ12H+3373mft7MPxVDyIeEeuHuI4G2UocWhV9bDbxVTwC0YE9qF2OS1o8DoMBlUefKTubq
/tEUMadsaiBX0ThQgh1i2gSlfa+dJjvVTh3lpG3bmp+yJfvTWcdoQV5mFMOHWZmOjvB/9hW0OFq9
KNduXodnOzc5LcsRlCz8NVXscsEjAb9PlJlkPOOPfreOY6gbnBr0F3Ms1sGgOV+V++AD5fpZB1Oy
ADntvETA+DiIENXEpa/txxTpkR6dnws8KPK2xDHviR+8Tk3p3JFqHVd58ItKFs5Ofy4U5Rf3vB5x
N/8eUsDbtFeqLjaF9XE0uNPmkHQ6CrQtS4hp7CWRN2uKXat3xlNFbHdxAutTdnfJ0G772k82jaD7
JllaL8bMKO4EvvrViFqAmsnwVtZ5cTAUuOCO55D0ABPrY4q4yrrIOSStYz4HmndSxPkz702NU0P9
u1/M/6t/Mgg4M9usvjV+yd8sxFcPgJpjs0MWVZMserb1kxGPSEjng7Zug5BqlVCUJqE+H3GqowIv
mhN57h1OT2Hdrgw76paZPAT2rWBID8VBNisrRp9KUb56rQKo7sNgXZi5kh/A6qOeXNuRHJVzAzfC
ABVUweYfwUbfmatJNavlrU/mTuDUwEsbpvXoCtH3hMhYPBHySWEtJRRzwNVdnxIx0BotpXicHg6y
TzNUfXN96vKuMPDw1mBy1eix5Y1NhCeuItEH7BqLZuQwF4Edu8tMD+svP+5XQdc5PxQs93DYHKmz
Rrq5IaeEh0EUZeREoN5CXjaqb1c9XmUoZpKFpP4z3ViS71RxhhGFALK3m5IS5wpDaH4gg4fZ6H31
AqEsfJpCzsJytDQxYyHDvIsVSmDA/vJ3N0XH3c7tH3ZlPvi9172VTV2vh3FqTnrZeycAjMgYq8pi
tkAMN8C93rQ/V8VcP/kUOx7GwbDvS1e7SHsj/DDte2SGLzLs8Ukr4JZsXNKiKHdVo8PcaIi8WTbi
nVWWgsfSHt2wx5u8bIf7ucsAPYa5B3Q0fbYmpziwxSOt9SeWN+JPjiD9YwLJgOge1BSwATC+YsKs
xTyJlWOsq/xH0DrhOZAy9b0wTZCy9Yb+o0aDCEVLNOxv3di9FHdizOk5MqUs/EjwDZM6H2cN9JIS
TiUCOXhIiPx9i5TEUkdQFqEdc9jnWJcsDRzFvyGGSzIe2rbldE8Q/eDsx9GwUtGPh1ERevsSjuE2
GTMQG87JA9GxcaMy2MoDUhSPEAPdBncHbY7f5n5toW355lK0Pxc6uNXrMUq8yQnJ8dpdB1TNHa6G
3NLTGr/H8drMKhLmc4nvV1jmi9jXEvCnKEfmdqDWIE4DI72jhKm/cOUi3mPO3iYzUqh74gm05rw5
hiOiJb3M0rgqEWLYq/N+MBTcPgyOpOgNqiwMGRyg3OPqvzR7te82Rtx9DGG01CaNPRDJZELmmmLg
9d6tyvquVCugXTU8olTgdtT3TvyEQTb9AGeSvbKnlussj7JznDvJUaEev/FGkpdpGc8LgBkAwML+
OSu9+hSac32yg1BZ5o6tL2XzNjBScSXKFxOxFAmAaYi62hCNE/YrIo1d5Va4pXIHEV1mmMSLdEFR
y2LPOjScQI7B8J2aOxlXItuQLihVm3sEl7pwKdvzVJj7iAVkoyezDVO3bgtlF5tWu0xsLydr0uoP
+KT9JFOUneG3+ktE9BTIGq2yocrQUoBjtYnzeYWCgH4vW/gvGYdEn8mbqSEbe4bC6mJ0src0wH4l
UlSddJXpH3UlVI4uOr3jXrZbs3eAYUSVt7D8+YUz+bRsxrx8K9igWa14cGQznMn3GTgk3cWZXby5
ORlar351vDq4tL7/Jnv93J/2nTYBUmjwPNPA5O8AY2zk36vPussct/p7aRJzmDnEy0I8HXo+g2ih
CPVgjFaFzmzdfzXwyCN3Reo3+64MOpSHwRkvzTTYhzhrjbVXD9EHXuAbOzFBjSQqef0pqteejxVi
k2NeInJZegb0ti583L8Qsji6Mbz3V8BkyAdH5XNddMGdLvYgO2qHletyEM68Mqc25Fr7sgH2LP0N
gKoOSPuDnxCD8g16oqEbuxR1q5UNDG2T5z3BoIkVzz/bcnwk4Q+WyESiACLZZHrzF4KZD6y45jPk
RMhYBva+bBr1V/qkpf1MmQs1UC8iDar1aY02y3jtr2fyhXavG3cqxNC7KHYvnhP8AszlPvaZZSAZ
DNRDpTrAWpeRds8a/1SgI7BJFNV6KFTTXCLW0705KQ/u5LX+9xlPzisEUSceR6Gw/kmp9BNOhv6O
t3m9HFy3uS+B9M2p/c0qUx59samSSGgXeexX1x04b1wcQmz3m1wc5Is941HtGll93YXlDPEZ2Elk
K7Wk+NlmNlFWYP6KPf1gOK7z2dt4EVI7SB8dxYak3VgFGZa6PqWCNjFG5vjkt+A9ncHK34rZW9vo
0znPWQXevUDXq9OD9ZA6MebHyB8CM0+bkzvOFaUe4Q6Klpc6xYexSVTjjbVrneoty1/sZORUfAsl
Xjj49qBNF12rqkvxS3bIF8nlNydbJY/bR7u5htov+xS0v7Z6Wf0qqJN0abgaDGcEfI63aMj5fi0T
9nMplpLu2IjsrXB00F1Lf0Rl9mpzC7umWqcoT6xh4gnf+UaBD8lPEcOv+fQGtHotfiY95/ea3OHb
OPEb9EYyPXl5mmwctuQTcvjFEcUQd9Mi1vNojUO06KvgEXS4Y+4TFx1AtQQQ6A8Ti4aPC7zSjsEG
f2QQdBUg/sTxjTsq3Bw7NFNnOSWnw43/gQFPf67ZT/Z+g7qagbXt26R44Rq2R7WzRNMvtWSRZE11
J0eb7IHMcPJa+HF+ATL4ivZ9+mZd7JCnW9bh1Dws71rbf5YuMwMSDs/jcB2S41DgLyjKBPdhgkUN
AONwGRh5eJDTyRnoayzdk42ca09txyNEniXU0+54jYQcJQReCV1BOkbFIi0lr6pAqc4GCvi3rlAM
tpFWneFr2yUVfta1OxmaQpqA26dkeF+IWBSGVLRXc7NGnoWFwDHs4cKTvL2Gtb6Cpkltu1uojeki
5Ry7AgVUrpW4bx7avrIu87iVGfPGneY9oQKEYZlPz5z/1xQoBbeP1evoX5NdoAT7IYuyg2KG3hdx
gDuDo8TMcNemeoVQeUrhFBrvnYU53cZRzUddGZrtqCKpLndyzy5/N6uhNF7gFj9NbHh3dtECT4Ds
J+OxuDIx8Copo4mvI8dkS3zXPzOx2couRZZ/FEWnYxVq0hJXBaLRlyCIfl/dRgN+1kVVBRG766Xr
EER3NQD/nLatS9apyd7OcRZgSbAeE70fMXX27R9MpXQuXB35TxbJe1kHGfw8H02PGxjD0Mmg4DP7
F0ZDNpXx3VSXVuGWP2YfzrGJr9ebl4M41SpXwcleVTbOmFhHYC3B0Wr0adu4IBB6f+JkZTXJqyHQ
Q75T5N8H6GKNpoliKYCfXq26p0YzL2MejueoqMdzIF66aVJgLlcPsl++YEibgGHOFGxbp3Btzm4E
lJuiw2RG+uGG4q6Vpr94OeobEiduZyygIJayby3rY6PV4MSTYX/FiSd9cMWJq9CF8POdS4Aw4sNz
lHj6MEJyeAaeLF/cRCH34yXZLgOncO3TWkH5mT1SLGKeYibTBbnC5KKSmxc9sKQCapqjDqavAN+v
R9YLGmgiq+o7J7dTW+wZqm4DgMR5GgC9gKO0zB8WtayBI6KvBtsRhINQOVaOSmuS1xqzJapv5QuA
S+M+6Ixvsrsao2CXtMGwls0itEmHps6HZbqPBoE6HLUo+2omwkvhgT7DDsdEKsbrGDAMyT4P0Hxj
mmd54tIF6LrLLWN3O5QhyDKTxRARkxzxJEGt66qTmtnnmdu6wjTF1I7XyynCHi4L8notO68jTagf
/9GU79HjDIYIjH/71Ffx0gPeKm6A2989IhEwLQpXM1ZlNoOvmE196UQYpTV5/1Y0ubPDyK1GZJlD
GUUcgaMxGg8OWmuqJ5SLyWxEkXaSTUXXONUaTl5ss2mmVMk36ppWwPqqD72L0G0zlf7UEAy8FKQq
wmGoPsrEaLYYt5gbOY1y4aF04G6qblKfA6sMlpwjmkM/tCFW8wJfl6a+fbRAdDeC0QLuKKKktJW5
evlyzfCXYuFpu98Dt6x/7vdgz6wmJtMtQi02hujcGBXoF3Qdt3qYVk+xBYoFF8f8h9IhUwxU5tNW
w1GojXRnByMEFANgMPcgi9/HSN3XaCDuklottkqbTJz/dR/xRxvZL8XaWpySn2rPnR96JCUIxNU3
O+EQ0lDcX5lEy2pmlvjVFy/+7KGlqHgZlGR56YyljXiM5q9NioLnf4wUipmdFYevS3/fCNlVOUW2
o7os1hrcUYK9f79NfoLpeGdjMNT9nDq/P/T2Xj9Kjd2oVC+yy2NnWKsECttZwxkcBM6nrQ9Qwuqp
PiBEQMj1r35LL+tDiUTPi55G1/l5VCsrDffIa7+Yn1c6CRrRr4rPkfNFf+FP6bqE2bRF2iN6gqXQ
+3n/1IlzaOrpWADCb9y2os/zCo4xfvYlB6dY7YlXQsjoanKWbyrLpt2SSIvRHGL+SN1uedUAbXU7
upBXzLd144UrT+/EiS7goOpFwSXU+mFdlwPVYKOA0aeo9krCDvLA3uQm+uKoQunLpPHVx7GotEdn
7D+6eY5OQaprj8UQ9Scrql+xTVEB2vm5uyytpNzKuf4ZoZ1hC+MpPEzABO8yNULCKS+SNwLvjxLf
z18jkJnArdIfITBx5MtrdApzo9r4nq8fE0dvThphBzp7hf7shnG1SJuh+Jk3Ozdv018EbT/ZCLLX
WUNHgUrCcDbdWDvkHJu3k2c3j6QQFWRDNP++MsnG9oguQ9gqybcGKnjiYUyLnZELUg1F3ksfGvNl
7suSRZc1m8atu9fyZoFDMmg1McDhVr14gIOB/4NEufW5oNTu6sFYya5CTJNzC2X86GFDH2S/fEGJ
uAF+pHbXubIv0CPlmNcx5isY+1ELAlvsGu5mtOPoBeePbwG+Tz8iJT3axO3vQT7n6yBS8pOrj+oZ
yxBEcPRwoBiTr51SK380HKwW7RSYJBl0MH96/Kj75TJF0e8ZcEzzDLoGivWH1HDuoabfBVOlgXnm
QFLO3nT+R19QWTUWlrO1lp1FAMURM9Zjk4zTXuviN+AXyb2BP8u9vLJNP7wL+tcKWft7ROqTe3ml
RLWPd255mZHt+m7M+rbE6QXLSkigbePmv7KgfC0jv371lIybAjABta4QS98y3SVZMZ+SLsSnww9s
95CBapd9vT3OOHOgQ4co6940R/uiBJ5NOEAhAVrI7tYlr3wf+ELd5neyBa5b3WGXibYMGdsN8F0d
xTUzu7OtxAepFfU1VU7IsLLTnS2kTvEcm9eZ5bDBqVZ/0h2nWNm60i9roWt8VS827XTta9W4VKsC
CUUFOA2yDfEDZu3GuUjKVycgIYoK0ZcTls4iCUb9Pg+C8KyqkP7tLlG+SApQ6rbjdz3L8q3epOWu
jxF66oP0ZGi2T1VrbjaNpRjmIkqxV/aGGrKjmd7nsYZLWmAlryY+iXsOq9m9PlXdOc9Re2paFCbz
HruIxKrQLBJX8sVrwSTbKs/AXwOyic24veagHi/lZMVThwVf2N6kfz6Aw2CzzuGkXKf89SlV5fqr
yvdwfEx+FqDRzg4+gee2r/MJtpX7XbEzeyv7nGjUz3ZBSWxhZrh1ZNVLEIkqMzEXlDsU56ERx4ti
G0KbihdeqS2TMHB/6XF6pCLmfNfm/k11QuUTe0pyagjYvg+zoMMbFM0IXo9YV4IBz+zmqTPceYUV
WPMQt/a0nji/3vfGrG361DHOHtyg7WBE8QlPnGzvoiAIMWTGS6wLkn0JzWhfBN7CSRHO8sSLvPqr
iefv7wE3U7A+jBxtMxe9+YwRehm644t8MY5aG7XXaz+51HPUP8uBGkDmhJL62XFQKYsr1Snf0xAN
pD4e/c1YdcCpWx+7qth0mw3+c0fdjaeGUsaQnErxohquAeet/C5bM6r+C+i+4BYs3rbDDMI/cv5Q
jrqdkILyCpPc0aitrcH1j7WH+AJLbLdHN3nSEVnF593CtbSaUQVyOEO9DVn4iZ4mGovZytTb5Fer
mb+A24yvSPf+ylJn2M/hC3nj6XQLymSMJsN12ceE1Aq8Y4MYRAEb2rYXTd2g1BUM5ks+v7Epxm/I
But3WQQ9MxrK5K3jMA2pQusI6xglj+iv2O3rnRzFso4DA2YPZzkaYw9HpDo9u6goPHqjetR6GFoZ
FOO6fSctxY1kKm/Xi7Z9d2qyWAUk6rVnVfP4kMdAm7LJ3zsSn33FYZtDhQuTgK1L6HaA1j2pBC9e
mYGFjeNQWAd0hUDW60h+pUbcXHTQMisgPDaqLKxldu6G38oxPwYFZ/HFlG8NnTwkh2d1R66Ok2mM
+DKgS7dAKGswF6Fa2Mm5tfQtANDmQSUoXw6zbm29CGUN8tWcceOcHK7iWdsrHeXWlsNJ6I/bEmwf
5ebZeCQr22NfqLlrxHOcdYfn0XM9jRO6NSOFTzGKPLh90ZMYRI+jPiXd45w20d7yw+6IwVK0b2yz
/fvKuI3+D2PnseQ2EqXrJ0IEvNnS+7IqlbRByHQDCe/d098PCbWorug7MxsE08CRSSDznN/0YmuI
vjwRgO52HpJ0Tx3GfGs77nBcddtvjp7of/VDugrGhkWdwJG1KA0bao/2vdX0xD2mlDcB675LL+yV
0vnBF6t3lIPFK20ri21f/l32VflINLN5QnfuXVY7vedua2aJhyHU3cvUkFSsy7RlGqQSINRy76Gb
Ju9BfhrU7q0mJHySVXWQW2e3T0/46zlXvRwUKHKhuZVFQzGcqzZv5KegCnHNUsYtpqD/IWp+r7Oy
TDmqTnyQvLJ7vfx0L5Y8urapufycRvC9IqLw+ItbFHxn6InHhXlEW4m6JgFv/Ei7Wjc+WQZ4Fg1B
5rOMNNyLk99lr0b92tgNZkEkn3kshom7J7n0gF1Vt1OYjtsnluNsQXM0SGwlMVIJ/XRooK7tYW73
L4OGzS2N0U94o/twNLsvNYylDRCW6WLiO3wtp+QZk4t4Vbi68tXX05MTMtoRjpqOdi9Da0nwzeR3
FFmrvoPr8Pce1Pu9pkfVV+x25H520bS7zOnUQ6fYzWcxpITk2E+NsH/Tq7o+mY4gImXEZLM4D/It
wYaMSXkZyTXgLqz/1Iy/ROcGUNnBa7ipp61ZOHVvrs3fHigfbC8H6kMwafm2HC3iDXMxD4m6O5qa
nGRxQjJ/hZNrepVFx54ecmbVZMiIN2c8xzcKGYZd3prOqY4LDJ10J6auHtDhqXaDQuxE1fOflRKi
UPO7azEi3Sa7jtjxfNV4bKM2CF6sqX4OfTWHI0FPWzGOCr2NLZ7x+1NdY1gj62Rrx6Tlc+7xth/m
T7JfUPj6k6c2R/j5YPq9bNhbCFl91pHKXDXIQD10tRq/2cVfho4/0PIWCf2rK9AXkuYoNsz7Sy7S
97vNCm6TACu04VePAgWSS8X/dzFaka33/at/WrsEjWASQO3+g8y/HOpCz4LLaL7Lwv0PYbvZtHJw
nNjJlJnMlvGKCpgkhc0+SNTvLIDAMK51tzwkYxpfUCaLL5N858mPchNbVr0a7aHdBiX03iWyoKrl
n/EDGUnQs87ZJ0X+jTRjV53z0tY+nRdqT9W33iFJ4sMfhFFesugI1QBUEBhvV0ESj+/EzKNt1vcE
nNKoOFttZu/8qOjORpWowCyRcCnAoVEha/eNp5VPmVWDeYqMitDaE6mL7FYoYuf5Jj9FWG5rSKW4
N1koVnQ6KlvoQvugWTQY3r7Z76K4cXnpdMrYr9xMJ3asFQX8w56nOiIETGtQBUZxGKqhCiJl7Zvq
TcREe/FK7V7yBLpOZRkeE9d/kqu6Z457HKALKOGWcFZuzMuswOn4kEiyTGt+hVIz3qAaRA40En9m
i6vql3LOTVZBgiR7kJzGOQqXZEZ/rccyOA5q8NT/rro3yrpiFMFRVcWT7C8bs1jTN1MIRqLMEQcH
sLJrZBZtqAZ1h+lhtgnQuz9oZKFWuV8rV7mpq0Q/1pWJz/A/VfJTE+PrlphCuSIveiJjXyJaSFVH
sKook/IRPRPi0J1+iVrdf3KFUGZb8eyQm1W4rq3Sf5INSjd0G9fhZS+Loh7wBizdc56IV5nr1QPT
OUSksRcui1CRYhthi6xHvJ5XY2+MtxDp1NuoifHmNPxUyWDpzDZpSMBLoexrjuveaL29qSRfEcp+
FkNfXuX/0Szi9FiWo8fvj6jl+ner2kHg6AZivfUWb+YCAgEJhIKgO7Y2ZbJrDILhK1lZD97nhN+f
CQW5DzlEUNg1nnOsSwJGhBwWpRZpa90fokNCduWlHLvsoifqj4xAY9EcLCIfn5va707VgKaGZMtC
3hu3RmVpe1nEmKJZlUPaACB3m9cMwf8U7LAFHAOOMZlxb7CYP06IHJ1kHKucgvEIxipG/ARLkBko
4MaW+UIINl+hGlucE9ctLxCo/9ISu9i7mBRscjE7Y7oBXlf+xJOKUsjU4bXISJXnrX1Takq2F428
E7Bvlz0qe7JPaiigvETZS+uG8a1gUf3i1BdcJ/BbUKfsb0Uh5GJ6avoKScAX2rTtQxSGl/SQN13B
o0bPMnME5E/ZdqA6totVuPAJ5Lni2e1NkAg2bmoA79tNywxmn/e19dqWdbYfSuzIw8jC6KHtrROR
1FkhhWJvQwHvGnitc18Uo+tXM1mLmpQYWqjEZOc7gsQWkRTSlLO8o0adE54dLzDZ2oYC4KAY38D9
RTWpe4PEW9Y/otdhPPYzfA8VgfWY2u2JGDZYrqBI1qEnupM+w6nura0/HbQ2Sf2V6rxO6I/LwKIS
ku1bVaNor3Od/PX+q042pGaVrgip9ecKqR8UVye467nSOLvWL9+7wmDxQco93VaGGl/kBnUEFi3y
o+b4WHvU4QbIfAb69j2t3GCHuYq95985vpd5e/XrHL1i9Gkk+g9s35fRjaLzItDNIuRLmCV4yWpE
SLUsJMPbsMIMYMrChrqAHRfvSeAOWxKd6jmekv5G9hsbDTsm5JZEQDL0kvSiamtPEmyWBeHBZ4KF
ODDAQR97QEkKjievujauqFeyaLV5d1D0yt4YMzcYUC6/tm90B9apwTnzLXejRCZ8b/gKgBg0x01P
EtiYwr8fM21cgI0IwqNVCL14gT6iLB9emsJ4i+0IkPdYdt+nqefnUVSv3DaZxnoS4Ep50VdhmL6C
mdTPHUKdL6ZTA+Pr9NmxCNB6goUBREbnNXSBhYmmDh+KiSC7NoeuFV4im8Lo/ZOZOiqCFjhfTol2
liwGPZ+V+lnFnHJbE6SgtTPExInk/lQzusHt1skwrnGI8HcIPpKBv5fLPoAypyevJSlugDPjdzOZ
LarbfnwJeX3u0k7DHynP8jPTJaZbaKhZ9srwQh/h+0LbVUaTvVq4I5xSg7xvX4bk/HCSflaceOUF
UYgwtHoolcA5h7bT7WIYu88iFNizhZbxrWhZic2rU6auB99Ph22V5tlumNO/WTCC9lH95Tmrpql+
aBvEIuVjlyTn9OSF1nrgheHn3XecNNuNGRndJUQMDqt3OyB4SwO6cQhvhdHn1q+Lfdgl3aErhuAT
HK+XFJyzDjz+MuIQ+hSnHfPqoV1VpC+f1LkqC21iP36zQkZ2Mi2up/aXTaHrPugVoqQRxr2yvpJV
88ZMU2cdprM6Gi7gZzFv7syHe91U2RgB2qj6yMRy3jxWHo72S+o5Mh0DHZ954s9D8TPsMiiYMzor
ixQcjgZjI6FbjqKbT+0cNmKOjtzBaLNamGXzwatHx1rTAe4WITBSt4HekZUBrzggnnIj0Z2hlxZ7
W5l+ZhpBfPgl4rk0KmNd60THJHTWCrNfRQn1lK2K26N41YfpoSn1DIz5nG8M4kDfYTD/MGbONTJ0
P2eB3r9lHiqahdfl64w8y03p0WB350zd/VNfK2uRuv/Uxbr1Q++YayMY2X9DKMBBF78noTkWzXr0
9HS/YEk85A+wbOBJmEV8T+Qi6x0Q+lR8NVGzX9ZLThB5mxqpfuvqpCbJtikQp7gC8dVXZ5kAlewS
+WlJj9q+es1xESTpfQFzdkDq6UzyVP/LKazLMDTVF0NjKRE1Lnj7gfldkgBDQpbvFWcze18N7XBo
kUx4sYIEnX4CMt+HuHTt02SOD0bmnfs2ChZqngRIxRbU5cbBfiGxGymDF255+9VnuQHh5W8xJv1b
iZjRr6xirM+x3WNH4IZTAl6S2T9ZfGU36Yju21WnXXus2rdhUNpvTVZ9dWKMw5eHkl623qVBu2uX
hWmx02e7j1ADqIcQfH8256LtihNMrOFZQQYtt6bw3LjoojpNpp8qI+ouTtUXkMVz9dlxSE77eRh/
HXDsxqSWYGWtsxaZCUcZhjlWpY2XfgT1wwz8V7GaG1FoEBvQrfWmlWk8s0UNQbEghRfql2EuDUTo
mTJhAiSwqx9V66uW9xOa9M14KPsh/AzYYzdWSfZtmim/pltW52qaXARDiq+yPqyxNsO8b7y15cCQ
zB17JRsE7zymYKepbIqfjZmi46BjsRxt4oyVzUp1rf1UG+JnoDXfDH6RL1mQga2qu+QTCLwCeOtQ
PnXKEO0iRBmvTgIYlFSUcyKpOHTuQ5sgh26K1vnS+oCJgGKEF+F66qsVoBgw16de423VNNYOsrjr
XYhr6hDph9hR3S1Ov0ccPswnE/TMZjTL9tCk+gyq/qdYiwgK2e/i6FXNgTw9oPMZ1M9zApWFx1Kf
RRay3rM3Xe6YCJrNPDoW6SAX1oTgi8OUjO+ODlY+1exmu0A/BaJMcaAsFK8gYHlSShpFGOPCAcA7
Q8x/GjZNmPAsblTj6zj1BuqMgbgAfyTuTN5u5eZh9S4/ZX776xPs2OodQku/kp9kqxNHAvDBqohU
79YkXv6WNV/9OREetal+IQdhEzoR4a0n04UVhV1/GqYK3TGgd8OgGFdQ4rPvIcXYdjHZygZogDP0
rhZQcAPkEk+yVQ/GZ7WMnEd5DAxBl51yz3GIIZTpth8dwD/zyzZ1ixwp3Ma82KXvvjJbPCiwAb+4
+IbtzcT9lTb27eGIBFX3aviWuMrdZTo5nndPHb/fOBYwSUm+kzQ8nIeMg1bbqF3NfwFV77F5qwPN
OAQDWZYcCBcjMHY2H1skQ0+0Pe6WGjZjUaoA20qCmSJgYDHuVjzZCnBoKx4veN0lPMCjJDllkWu9
jaEWXMnhtavRba03fJPsAzC3biOLCe5h2962m71gavzQOO1TQoZ2ryfQhkjdo5/zsezzSFvaWYYX
eLUPA1lRNDR602KxkfbaMxAF9bmZAeHFhOXzXLKquAEahe2KLMpNkg7ovw0BHjEJ6h9OZ61GpB8/
D2EU7Pq+afahPsUn0JnResIye+cpWrmVPMTG67UbzLFlkMrX4Dgpn/yQuaccxabF06NmUcgVqd65
HGEPtKlGziCq3n45uOF8nAaD/SSnMJ6iu2BxHW1FyiRap4OCOApGdsur2BBYbPLqR/wxwiqlAO27
IoOEGu6sGG/PQ4dXdHktRNyyfge1hwDll2jyta1exM5BdtOrlR7m9jHMTG8tb4Ns9irmUfAkr7kp
FBP4mRfxfEsftKgfD2pXjGd0ORjj8uPHMquoNw1nDctM/V1Ttraz6WPfPAE3Pptja95qFCATc7CO
C70/w390DXOdtL8U3NLDiSS85ZLLis2b7bP6Y/Y8rYO+jPgzlYzPDvD3cmTzd3M/pdbWHEJzBTmu
PssNMgPN8kkWtcapz9O8uRdVaOfnsVh72H9dmp3Qw+6izJ9lhfxkJVkKr1cLx6UFAa5yJeZXgWwO
GpvmPz7iefXaeSksObMeAdN0XnyWmzCMYEfIj0GfJucYba+l5V7HQ5MEQe59l1WW2iJaPS+AoaU9
9PngPXj4ajwgMjruDZgqfBdoJm4xsoKUGPpizzz3bERFc4YqUAMZVurl04c62aDOrZaXb1OX/C0k
zeBptL+3emc8yILcxHMkGeEplOZE+LRUqWaL5ZyK3upYRawVMhdQdoIowX03rVL5flKXJVlSVrvO
nphDuKMI971rfR7ryMNxLRFXLeW3NApzqjfyY9tnR9VsrKMsDW3FzDhX2y25F2IuGDVNsd6fW9ew
WrRQXXQQCGZtZjeEjYPl7U6iheTGZtpVlA7xXh7tJwz1cKxsfHPF0tB65NzqKSocZ9ukabqJcHrY
1AEPsiFN4iOE/cB+n+KaRWfepcHNmoNeRAeyG4a9zZ6lLgneuYiJa3YD7KSoq7Kx1X0UOPjp/O4t
+5RzH9UmdM7qHwtMbUsGDiFjN7q55kAG//cnWcfTcDOkguzeXN9FiLJu9Cb8aeAOdCDOj3qi4YzP
SCzV2wEVtbIspxcl8scXRwEuFrljAdyS4uRH5VFXkeCRRdsbxhcDLbyMVNOT3Eub/WmKSsn2socH
ZfESFvoX2ZiOpXlB1fAgZrNGJ2t+bfQqdk73Ojvmf1fGzFWgVEEYmLkC3swaCAbvJYgsZZ85Y3ny
RXNW9Fl51RcnGw+6n1po/IhaT8GkXnF2bhkrx9YW2WM08ndsoW7+4E5lT3WsxRpBGPsx7pUOcpYf
7F0MJpx8fGtj71T1g/hODKMEHBoPN601FabR+rBuM4Js4L+TjVN6I2afK+kydt90DZo/VqeTJmOu
/qB5fnCo4J1D6kRGpVDAY0vioJpGqEXavA63TLu25Hy0Vz+IqmOSNfUaehGZBTshlpS6n2Rjggz4
a9stPYO5HR7Dw4ggNnYH3k6CWI2iTW8BK9ehabM308qTld739U8zIvpqmYz1kMiZUmjtt6nwmHN4
jfkSZulX0/baU5Oiur5KidXdFD86VonjnPqqUgGUkOQg8okm++jCtxRO+pRBQX0eFJfvOSuLjV5W
/rPceJrY2YgLPshSqdZIR5WVupZFuVdthRf0BIpbMh8jAR11SBw7nFe8iCXCPtnGbnjsNM+6mIbX
P+rzxi55m/v4CWyjaewfZYPXtt05Mc2lJOs7Nx8euYQHpn/GOUoJW9UOBrJjr6AlMW9QdUX4bd4M
8eRvApNJr2wI48AjXD/36YwGGQ9vCo+gBN/y3Ire/ZqUagFa4sHrovLQAw89WrYLc64k5duWAeiU
kcufA80yspxnSXcF/DvHoe+1U2c5x6r1jgoDBWaCo7NS03M80Ft7AC8XKDnPeC881JB2urSZPtVR
ULzkLfDYuWS3lf+C8PtKtqUiUl9b5yKbVA+MAslLpIimT3KTwaf37GQpTPFTEJfJighdtmvD2Dgh
yQICIW/JnrrRI+4P9YnfDUGYaurVtfyYTHlxrHviW8+zKMjgaj3q4SnSfTP+chxf9MhoDkWE3W7W
+9G46pXw1GcVm1Tr0RgQyU0x3BzgMTL7W5DP1SlBhH7lifHZxBNi55dW/Vh74iqaIv+ExzrkbNMV
TPPd7FMwYjckurTfdbFOq+aJvTBFvA3mzlmSnvLOI/2oP+cF8wHgsu4MYiUTmpT5g5JpykMFUfRB
LUplViZIN2Rfy+04F5e6nECH5/xwg/d2GOpXKyIIglvPsHJKhYSJDUmOdK2n5gSCHL07N0PcIRdn
o9sklwuNo7jbatYlkCRByRlERRMF4s5U4MhUFhykWVrgg6qArLOs6AIluINvTQ/BTHHjmPiXMvKP
tuOYzzZg6me99o/BVHSfFadTTgH4ibUspjZykXba+HtZrDGwYWpsTDdZZHRNT24GGB8zpRqULBzO
QE3/9gVShYmrVtc+ShBQbgtjMzo9OKVxjwii81eplyT/x6J4w3jR3rSe3d8KmNtHVkbdDnDSUxKF
6XYJ3yM88dhPGF7IBI8iUMf3mBgeZSgfnit+bh1/KtdTbiEJs/6T2UWw2bTwR+hY0Uq6Uw6O7a19
owdd3Irok4jjo3S/dBN4HihO1QdZRFUyhwHzJdUy/1Bo4P4RlhNXr+XZTgbgosJCeU3wh7i4HYwh
rBaUL0koIjAc4/SoIS70EPrwe5UOVV2zxysmDIoMMdTOeS5T8WrMqrpjkdobE6DiSfiqecuc9KfF
hc9icuN+mSS7xKWOSOY/Tb0m0Nz83SyZE1Ndq0R4ChSDmBU+BIjtbYXXAfeehTXv6Nh7w71OdpEN
g6X+2kMKaORdroMdRJutzyaEOVv/M2vz5qRarg/qCInKCQzSBp2u9CRbs5BcchfbL6ZnwkuosndZ
Xbm6t+8BWmxlUWHtvSqyPrh2o+feBuxdG4tpP3/SnyXXgQ/bpDyjuoxoh6jVg40c3rOwMM2U71BI
gUzZHFzldIRAw2AMH3pfcU91gIGe3w71W97eRNI9VCrkojwNPyHSFb5F4F5IqxrBaWSO8xj5BtSq
uYewvzqDyL8T9UDNgDQb0/qJkEJcZltjCMUXp44JjfIWhwYIWK7us5emF/CcBdRqZ8hzHowEomQX
NEEPSh/sPU2JgKv5LtLQmvaAn0R1NCtUkwGLTk8WGZh13/fad/xT165QYKnr47e2Nqq3trFrCEQ9
85cOUkARIR1ljob/mmJxufLnvoihp0qLOVxZ1k/+6JOpwUnqRPhqTgbVn6SWW207TBI0CCzDkMU3
Fx7s2m0J9gOGgMptsJxseyw4VCvsEYx2s2yVoQxEINGKnuUG9nyo4ewhC4FChsEV3U8bwOPS/vEY
+XeWfygRzYCdMAi1S6yVIMdT7McLZBVlstCNsmSVV3gnIzCtvdnNbeGL2uNfvlwdWBaaNTiJoAA9
65GIHJVW3YIjIJkoSqZESzFlLrpqeEdFfyPg5S6yUBCud4lDNlN2nksW4sk7tGzrk856CPKCTTY9
9SLHPLiKWn4aiyRal73RPzcqpiB4nwxn8sLiAlgUVU7PNZ9LL+/8Xfw9weHlljaDf5OfXOdL1QT2
9UN1w0+1yoqi3ZUJmu3TVIV7zW3JsUWxk76CyHAAb5JmdXsYR0WI0ryl2a9ek2CVA1hcPjAND7ml
qhlN/Pmy+EGflO+m5RcrTUOqzFPi/NZB2bzhwNLjLPQ4VjZGyGWp4QbNiwGeRYVDi5GX63Zu9shs
PAq10E6+nX2VJbkJQaHsda3ahDWR2PvG6cQxAgN0vFfJT6Nn/eqGVeTYcBrKSvBjJHRzjhuTqqVB
9v5VobfAg9qfS+l+QDKbub4z8Wo/Wun/cKZlD3k6NMpIuLTe5/tR5BUg2mC5xyZ0cRBvdWZS82Xl
Iiqxq55vLM5G1Bcw9m03wgAHfN9dfopsH3HE+72BH8IVOcV6HsMkx0U38F9fjjafoppP9sctmbIn
643PXcA0XG8d+IXy6KOd/vrO7meIquSoBSTKat3/kap5dU10v/xjI+v8wUh3pdf04JL/ab13Tk21
vLKu8S8CU+h/H+NDMY+A+AY5KlAfGuRxZV0DAXWHCNyf54p+n1X2A7zrXfCEQ+sQ6aH7rveL+3Ce
QkOPxKnDiMRXJIBhs2ElnOcrf7DDpWwBgF03cBTX9z5lX//qLetk5w91suFD3X/1W053P7Q8XV4U
f57uw7HKvOAK5bHvl/nhVB92Kbzpk6P5xrktKmxqhx99YuWvmVnnr4MZf9WSPr8GVZC/mgoSD4of
BnvZGDsgKlu/mvO89IXpXD0JvF2VWgubdW0nT1HMGlA25phwbexucJddkb7yDhMeTGvZ2mWOgl3p
cJQleXpgcycnF87DsruYQasRooKyMWoQbo88i3zVfGYlD7Ub9vSPsiQvtUUNWrWL7En2J/gOAnBo
nOUETq2JPUttfSNbRTHUV2BIX+TucjOxUIiRWnheqjTSZ2YyeCfZv2mRX8NLC7z0fPYCJMLFU/D0
67NWNGvy8pCtlu/P1pGxacJOMF2la8rKc1u3A6GSuTgWbXiGTdYtX6CWGfbzIH74blUf9chskNOw
sqMt6gkU2Ni8IGaGyY2ujD+LAFIxrN9valo4a9MexEOE5sHJ7xF+S2K1/wT67VsJVvOnNyZHIh7V
lx5G6saNy2pG0LCca3lEi8TVP+eYxVuim36iq/NsBkr4uUYqdqsVigGquLKv+mS0m6TRg6+Qwvey
q9aZfzFf8V5NHftegP/ZqRj98UGxIpV12dB+NyY0YOajuqScWN5EzrPaM+fGjsU5kGpHNNXOvdVy
jQh+zGSmpJkFr3vdfezMMD86vOlZxWQXgdYoFpKBd0gLqJsuKGewXt24L2G1AjTiTlKbN10zKirR
18Z7w2WlWvWp0X9Tk/axtYbhbxN5ixDBVgRfYxY70VT/rQbiqTeS+lsIqXMVNoX1pjkN/DLHUp9d
hA+3XTd5t6xCTgJ5FO3s2dhtaUSFD+EUVFcl8Zpd4BbO4ySwMo6Ear02DdEt8NPJFysYv6e+o/zw
R3MfmxO5o2ytkrAn1mwh7aWq9o+wq3908M2+mCHyH1FJFmgaUPLuW8t4RKmk2xUNYgYEyhHBCU6u
zpjkV32Uess5st67ivg0ED3Um1nRHIFVx6+6hpO9F6JfJ/WXBem6jSAheBJjlL5b3WERdYbnDsMq
1zcW/JcvCI7zg7kE6Vwv/uMkXQdls/h9ksZz/zhJb/pglObd5UnCKfdOqI2l78wu5UkQ73GXk8hL
cWO84eVJCiji9zsp5zu5n2S+kyZHxFavcveKBB1yalKfer4TeRJ8E+8n6ec70UFObGSv8H+9E3kt
Oo8DeRJWeO71fifxfBJl/Hgn8iROOP06yf1O5G8CXv9Rfg+u00crDEfMY2GX2UM2b9K2jyGBkJ92
sUl6UJ0IDbMSdeIjgJzPXt+65kp2HCPIWWVpbGW/+wFk0Yp3vdnpN9kzh8MCDmMAbt23w9mRx5Dd
GlP/K2YgHv7oV1sWmZo26HZ/dOxUIFZAFgceClzVckQTEZ1doA8YI8yVciOvw2ftfigyLFjm+uWa
CzcYz/pogAH7V98hs/UbSel7tQkVazlYSp5X99v2IhuXr2JItc9Zoc1YMo5z78sSEeMftGr38hKW
a88jAtlq5IrtvaPcDycrh3XH0K4/NKj8zQ85EdXVh4Yu9jTIfd7tQ32LVPCVmPXyc/1xoZXNMn0q
mqusu1+tMMxHO26x85hvYLkpr7GQcO4sAKe/vx15Hh6Fxsruj1hV6AeBLP12mqbovXfhuDiGq120
uTjTCKL30bT0ixU1iMHMlZDV4+1gORocLopi7Igw1MWzkRObUEXzjOtG/J62aXpw67pfDsxLHYfY
oimvQYDpJGeWO1cKRlYgWZK13GlybHOTM+1bWkfDORWuKl5UI7cfQSF8Xi4gt3VYDpm3HBpydQt5
1lLgjZvVmzaK5TrZszuXlokj43xBQT1HOniiHeVNmaO7x7bGfZkMRTz2egYiirvxiCjuYcSVO/kF
JC6zPh8Y302JxfCJxzhrEbr5ruGeOrfE12Yu6qS6N4lf4II4FxE92noAzXmKehWO8Fgmyfoqbq2d
443mThZLHyTJEOXVg5r2+mublwSEuNLajsoTz3yBPwJHU8DVormowuqbi67RrZGH6rH/FfoNyRIW
03O9qbcAaB2R4UPPjzYM3fcShsWjLTCYD2DYyl5aUpoYrqM2Jnt5QddBqu/bs2xN0GrWu4rls98E
N/RYSN/KH3NA/4K/gL4cxNdytGgy67Hy6wiNMvMk956SMjv2Neq+suj5ebq2SARc5Km4pwA5mc9x
qFVXhGG05bJR6++3bm6ggzpfttpqz6kZDE9+2ZUYGJdgQuabm4dppBI7lN/BfZjKVghqpnhv2shY
hqk8kqZaAP3x8EDMmS8VQa+bbhl/DFPZi/b/HqaRhv3YlB/lzmaNLJkcpvJ8I/oRwG2LFMN7Lg6V
iVPPNHEZpsoUfl5+xt/DVJ4pgwG1qpOEYYrJ+n8NU9ktdzx+G4GX+3LjDFMnNZwXlIHEY8swlacU
ETkaK2jLZSTdhykRjWWYLnc3D9NmHqbyiu7DVLa2bbv1hlJ7jYIJdd3fw3REGompJcNUdptsQorT
PEwb012Gqbw0o63Lk9q3AvHKeVw2wlobyHufZGuGDMiHYSqPJodpZTnpXl7Sv4cpdLhl9GqebR5R
DWuWoQQSvFsbv4dpnMTkSPzyTYnNX8NUnhPzR0Tbfw/ToZwlkximmDFHqNYZJ3nK+zCVFyQSsgUW
5ugX2fqvYWroFcy5eVwaHW6vnd4ly0Ovq6Znzj08WZGzDFPZK0wd/VC6YPnl9aAh8utpKos7OUyH
qkBttfHDfV1kwcvoV+OWxC1+RMCun+Umz/cxTI6lYBGc2QnfBx4295cdhJGtBteunvqiU579CJNQ
XKLwb/l9iMlElwk/GeQ/2Mn0RL6v4N/80aPqM0gLVvsgd+Jtw/Nw9Ka1LMq9lC4+1yAyb7KKOVQP
Ekjg0v37LAxKwiqpdpX9h7hNEecEviMva+mWWZ8Ss7AvstRDhzhOSjeuZFHuFVft906EwdIjBbFz
0lWId/ez4GxDDlXV07PcYdL65owyUvBHlx7fUf5cU3uSuxVVlF3Kqf96Pw3RT2beeWMc5cUphFuv
gxq93k/jNrZCJrUOjvI0fWEBm6rH5e5lN8eIq7VmltVBFvH7sm6l5x3vZwG0iVzf2Olwfvk1XR1W
LlKGO3lEWTUKA5RsEUa/fv7CUR+tRF3fvzInTqYNmsj9Tu6Qx5H6FPnf7ycBqiW2POz8Zcj4WM0/
N0jwzr+0PMx9TDmVte/JYhycDn/hDnros9x4Zhxsyqj2dykOwksdeAlS3qEGiJxusCjN0/9hrzGb
5ekq7UEeqG5xw/2vver5XPfz/z7X/3+vsQ1AACQf91Lmc8kDfTiXPJKtoc/0f9yrNS0CnpEnDo2h
2o+ITVWXQrgX3ReFwpIQymI9pevCrfiVZWnetLgFrDCFwUlqLjZAsh8bpw+2pma7m3sdyb38GDeA
7OTRZb/Jm4IHx8HC8vfh5Cfkuq+s1mFltxanTsWQr5U5+rgcbr66qqjVHUNnXMs6uTFgiZ0tWzyr
8orlKTLlVfcN40EWZK8pVIMVSkb28V5H4H2Aww5goJ6vRPazKmU4aGHer2Q/edUCCMQtB/h931Xu
oAWAbhGTuS7fVTckHokqnEjlkWRn2x7FbuozZblgWWeYoXkytPr9j6/YOsRo5zzK0y3Xawt81I3h
tBxrvnkFw6xN6zMHudflZuXutba3ly9TNrihkV7hohyWbvNPs9S3ztYqSvd6v42w0cZVg8zI4f4N
eMQwt3DNGvTl//lWMk1Xjno9/XU/c+S6/sPoXWSN3MjuUT68VE2EB/TvcaFX8Mo7kwTovc7UsXBM
ema894up26C+tJ5+0cpm2nRDqmy8OvwOrLU+jlEyPMiN4XbDA5nr0zjo6tnBs15sE4cZpB+mt3uP
UW1jtBOQ8epSgInqvH/X5tM5y/yT7AYnnIZi7MtjI4bvH85g/D/SvmvZbV2J8otQxQzyVTlv7eBw
/MLycWAEc/76WWhsi7LsU3On5oUFNBqNJgRJJNC9VsfKLUOEwuLOpjQygNcNUJ6mtaQGQea7pk9X
GcMSuTMdTPgljeIeezI0lDKUYXOK6b2+u9Mc2v4JwdP8QG4qjzvkheFFrDirzpGww6cgX9+Zksml
pyYJtsqwnBcqxSHOrydL+6B8I5nr52xraD6Q+2jGRrtLN73mVEuaT9JRilmgrYSjaytqUL7Ek8R6
HwqxmUqnV6OQdt2AAYZXLahUbx8QlSLWfPDiMAZ5hZx+pdy5IATi7elOFpuAewGl5tx9aMMCm9Eg
JpAWlSpC1Z0Dcg/eq9TSClvbSW4gZVwpWr4GTgfQPqgPhxTpPlxTi9fGwFJlVs0iIgcRKx/pmvrU
Zu0Ub8GLIXArNbXUQB+NCJJ/3cauJNwAbssVMZJ7+VvKCgZaYlyQXOxli7meeON7y4NM/N5Aejg5
/tWZ6lXuhHsHmQnU9z9NzZZnvdn8o0ezztzvb6Ynp/ums9xbP3o1m/5PU49d5pH+1mWWNb4BrP8i
/f6/OD13ezD/2Jnubvb6bzc7ZlhvepTs/xdTs85s6m/m1SzMOg/9tDHqloU59Yjbxcr5m566k6Co
imUymNoysCs8V0yadaASXTI/upfFCDvCu3obpO56bv9bR5L5FixSiQn+1atjcJyRBWZZARA//ij3
LdKG3u0Dcgzl2ImFu35wg0z+2ZvEiAM8Y4s436p2ZVHZui8ru3+MQSboQhNx7+d9bzVSXq4mQK7t
7q3/6ZWy8TCvc5VubR5xdmC+5z5wHRO5wb8mk3TwLgGhi4TAZjr8Oeps56HfPDKpzKPMPaj00I1k
1Pd/cJiUASgFmEILHB9yXf3NnLqF2TKV7oRzyzzmLKPS3PBwX38bb3Y/QoD+FjgDSET8bc3/fw2u
FoiJXCOQZ/Bkk0fhEhR9IK4HDcsSWYQWoj9cdw/IZ2wSA5TytcCpzyKRmAIptm0dW0uUrmFmttJF
StcfugnglF2pa08WoEd+162i1nutO6BAEqxBDLuk+z/4IO3iCfn/zYcHu+RvVIOpVy8nnOVKRHY5
Dw8+6HXq7UdjANSX1G2lv52EYZDz8J8+FPLeftd9sEvz+z/64DoN3ioNgJH9330APLO3127+0r3d
/H3w4W+6t3kAY4P2sWSI2gKODkKukEeTYv8gF72HPBRtWnZGAvxh0ddXavHrwDx6Vnuh2iwvKwu5
8WHSAdjIqa7UAAqGZJd6IcKRpdG5x2CUmxH4mOdZXhgu8pEjBBpMUd8B8Nrr3MuIHY9ZhUphaSc4
uS3C7dwwZcICQF7zIb0NQ41G6Hxu2FQBgOeX+/kgqi1OnH3g3d5k0uEGzO8i6RBTc5P3maGvYnMK
QB4B96khAjg58jj4qqQZogGB4YOXO8OwlUukV3aOs0du4LfZS5J7efzcgmj6qO5SG/i0AeB8o6Z9
Vm4jPBQ6w9Ms8VI/XlUx15Q3NMtA6jaxZ+8C5uzXzVCHEOGci5LbAF68NQDgyd/VvSkW6sMlRbsK
j0ggKU6zXjIOIPyrXVe5RA2/1gYNSh1JPK+P2c1KL+7Wxyyn9VHJ9THLcrk+6hYgm7OMSsh6/Ov6
qCberGZXaY0gL0N1n+VeAGJJw+ix2UafUhl11iE0qg9kfNbTJ/Nzq7nVYZbP64Nk81q+rY9Z92F9
UIMJeFBaH+rzJRmtjy7y39cHyTo34nvXsb7N3pBcFOmzrsXlcV7KtEYA2Axw+duHqcZCapJcI7M4
AIPsKg/whE8K1HBbIySa5fMamWVuAqIcWiMPyrd1MstDbr6vE/VVmIC5dx3uv1eBVZkHPwA2AYL/
gMlK16ng0cm3Gyte6THiCpDTs83dAbLeq4cNFUNMYryK2tFbmkWA50AziU/hOJjxiopKNQZeFRjz
qqdBmlRjqOJsjkazMxBIDACCAyJKWS/IBCkO3KyGjepj2j2i5joAYpBvSon07yz7SAVZlwaQkAGB
hFt6dJx6db7jHMZaIMVnHu5uJJqGOu9eG7t5v3dy4W5m7kb3ctNbJiafkAeL21R+0w3LuyRF8kLd
BdkeEXK9A22pmhh1k7OimlyOOfGR94Ecttsc3I1KJkH4OgCrr0SCyaykutNowAy0132mAy6NPrvH
G2idmB+cQoavy8+T+lSD6R8aPwbYR44cudIPLmBQ6Vf1FAUrqlIDE2akIVHVbRFIZ15zrYq1xdzs
x1oAGoMejMkpwjHmVlJx64YjyccIN6pFGbPL1tx44CNcqPqdtYkZpwo+kdkpDBJNFZVK4n0Karx8
U6ugscjHB79JWQ3Y8andj5V977dqufmsfJgnQcfsKJ/v7FBx9puq9z5Kv3tApFBD6GWZ/j6FcNkc
Bm03yflVLlM/xE8Nd1N9N3E3l+/sKx+ly4gNsI6P09YD5RnRJG64+avLll12izsHSIkXhTm7/DgJ
JfzWzAKgDHJx3PnNANW+yvrsfYmoWyWXY6wOskyXu7XzN7fJm0nO9F/d1pEEDVQ+sPjQJNwZcxj+
Z28zTa3zeKr0y3Wq3U0suV7K1Z1HIM1xI9BxVoN+RUDrk1/W9UcESPRIpLBSQIna9UeQtpoHIK+A
Bkm2ZqGf79wmNIEdgmqUIdfNrfoeORioJmEFNNgEu2tUTXHyu2zyMT2qvnaAoN0pCy9ULYH0kXhu
hkNWOWzxk9mZ8wYivPQN7JYLJZWudWauXIvtrj93HU9VI7nmd/zdtQgsXHeu4aQo3XSBee8a4Pjv
XUPA2LtrOD8BMJd0jW76D9eijAPqRroWGGzR5az6iLTUnVcCUyFPmXUFAoR1RTC6j8yT2lvZ3mRd
QUcPmQtIV+alAJ+UVdILkb8MPi2lRRKyUQT1V3xS9YFEpI7kwR7M0jlQ3uQASuY7wR6MkogekhZJ
xoyqeYrEz9kYiVvAPfhFnADg6ZePPAGcgN+4HrADf/mIM6pqhxhAhC/ffDQQOXeJLBt4rL/cplKe
lU/BWALh8uZQnoX6MmgRLTPLtKQygdOATOHZSS3qtXODP9UHLwWXmFYuojvkUOSqQEDcUlhuuJ1l
fGzibQNYNeUSNeBp2j45ozhQzWN9yHAPziYG9MOZZDQW4Ba9BZDj9e08EY0XDRu3RQov6ZGbdYuM
0gYnLbNIlQwcIERhe5k9R9gessiZU+zmmy6dlq0Rwx8gGvjXp9V0mjgiDPltngflF3gEJ+CnPVGN
LkAtARk0c/wdeUmyvBzbddICgUlV5eeYG6w5JInzZe5KxoFaG1V5rlYESXLhYGe+z/U9qZJXtEhF
Pb4vUiW7LVKtzQA441l6eXXTu2VM/X9foORkUSGljk1YoLN/wOsP9shVAgCH/EDpwoFM++QC9nYW
0ch88t5CELgdSa5EtxU6f1jzCp1lzCzuVujd9CJta16haionF09tv6/QvHONbTBGeK28fVi0QpNx
vFvI5JdZDIcg6hHYcbuheYWqEWSDmARYoaMQEOW3lTzm5d0Knb0Xpn23SpX3ieEtcgDBqkVPbvW5
2+OxAUez8wTdVqn6sJSHWKFpW72vUCUC6dWi1KJyN88NoFzvVyi5g9RucfSj9m2eB5LrAAJ4WKG1
gRzzyS8BWXqbCFqhnWG/r1BquK3QeW7I+K8VOk9DVgAmFhHN+p4UqCGPgMSJswHEGshPxun6apHy
qTzxVl8kuc6/gJ3EXbd6mu9xnKR91MBPgBA+9wuS9sN10TuSvRtgZF3hnknfcboc6LOxdTRAj/fa
lu0nkk9GOcokxfjcxHb17Bi4ZWowAwOoYd00Xsp0ANpDMiGbjwv+ZdA9EIP6dnz1sX1zESyKl5F0
SffHn7wJrOfO1pDukwEGiDp4OYDPEZj4OvXAmQ1chhdGqR8OIRjMtOwD94DSGYMLZ01yH2RUomgk
GHnFdjXCidStIf1zMeZ59E9dgErAlEijYuq0L+EbDRMNAQdMABARXAP8pzkApsiteAJyLNjjZEhU
pdNMkb6IADRDM4XUXect6h01U2DxA00uMlKOiIF6nKmmCYHZK2dqsLT3mULCxvtM4XzKAvQTuFbo
s0gK532mKpzJXAAGEi3pDjVL/9lyzbybKZLLmWoDq3k17el9psjVUsQnh2fvM1VbI6Dh5UfBe2ut
MxZ9Ao71+0zRLTOsqAF8iHczNXme9gUYuXKNeFXGN2Jq453ZBtpnRD0s8C8wftRrhBYi97+94u+5
uVp1ZO2HJPjRA78SUCi4kLztp1Mc6OFpljcorl2OECTSoIaMyUP2Cew0Zq17SO1Bfz1DqSnadkt6
dJkQA07DzCMow7+GYR4+1UWEgPg1kJYRjUv1QprP4wi52LKZOpvSPNjF2y1ZmM13v+5iHpYhJ57u
QvUn8yAhwvm2dJT63w2B6ZjldWp7C/ASAG/gpnubLBrBB0gTfPp1B2pULf2BhxmwzBcieCqTgV0a
MMcdcbgCvKgsQBCwlHkGZ5fRYkhvdov7Bl04+AkEf9WaVOhCPdzObnYI0gX+vuzrJyMzF1wWG2tr
CfDmkdwluYEX6gWb2LC9GzP0vRQAKNiiIU1ykEphntXIZgAwF3klHacSjVvU4sXVu/Aw61OjnSRA
unINbUUNHICde93UP2dOpl3dFtAzg8HFjuOhGckiWRBtQTmYLVPZTDo+4AMvrY6TUc1FcHsA0k0q
6V3wNQb564G0SB/oQvV6GpDeZJO5BLhNx9hll3zQO+x8yL5xmRxSx9FPakQgs+FRhqf++r1uSv8c
PQSe1i8PaDgRANqhLxG1DTFJ+mCUaKqlse2BeeUvkIWEefRif6FGn/w0fkLO5EJpk46w7J+i6UwQ
qOBmyBa2LgH13TfROmf7hvnBKalB4Y7oX3C+ywvJDMQoAiVA1otpRPxxXgSu5J/WQOfxS6lDpnIP
KG78lM6GqCTif/GKxA6jjsff1d801ACWxxBuJJCh+DD+7JManuqqT4b4fJ9NzX7WUY7MjtGA+ALx
ddI5gDWjO2DI0l3xAahlANZLmkVD1xqwW2DdyUBiU3kJW9tjVpwMpBCoi/l7lVpJ5jVIKUMkD9AZ
bso+sOLv+lKDGoX66XxTOpF9fB8yRcwhotXk8EpJBw/lIgX4wVo5SOMoBSoqaewn+ga/NT9Upz/v
hbxomh+NQN76bzd5N6KTIW/YdUSy/pvT813P04Ho0GTLmPvPn+7P6i4D4mIjEVBcvGIx36iuxpjt
weUOfFUpoovv1UBYK0wQRN9kADDxn3JzOSGjFk9hUh7Jp8YCz+kJUmieRJeOT4aRgpyMeSeEgY5K
FNWeATLxC0gNhqd3Mftkh8B7QwKBdk7A3XCmUj+m2rlFjCWivRK8E/ySz2rAzDeOUzItQ2D9APDo
dxW/L0EsUTTfSE7WjKQe3/XyOgdI5+AOd8OSDpkHMJaLVxigj5huvZ3GwM/Bjwo0Qg1f6F0BFLxX
KzccJFgibnjk2SuJ/FIGnk8CgRVSg09TeWiBB7ygqrqk7jNAQAcgMaJXEobJzooZnJAd6GIxazUg
O/tKtZwlGdijAh+sgeiQMwfJUPzOoG8b06oajWnjSoUprqyndOQb1XtADKaoiwtCk7ulM9jDv8Ar
WTi1AYByHawggpnDq+Hl1TbJUn2fmVN0Jd0Q+xDIMgfJJE9x4mYFX5sQdAl+sTI7bBmBBrLA4Z5j
lsvcHvAP3Vg5mBPB+bCowwbci1RnVv4NYVb2IbDc8syz6V/ej/nS8Uz9X6OxkWU1ZD/AkhgtAD8P
NkIQOGwAH5UdU083zyYPwM1VpM1nZHtdCiTM/gh954Q8bu+zZtjyRZ+/gRFzWAZhPxyQQCfEIp4A
mrdgg38rm2B8QYBpNhx60lB69+U/JWSQLtSRTHCAa64yL0X8FuAy9X5s/tE6F38Mo5ce0thKXizQ
dy8MZmv/5rb4gIdC7y0KqnI3tQMOh9ui/AgMhIs55N5XO279ZRrq487h9vBhBEvMKnfzQFWBxuEj
nJy328wQ44deAj0PZulvClkVDnfWlYU0a2qt8Ce38bWUrcmUWdRIBEheLV1SzvtdfIiGGlzM7cjx
XN6sqDZVVvfi4tlwI+qpwHJDtUtbC9EsQFi3tXY8JCYYhFRRQ/418MmklBU47VJFg6R+bY4Hapov
JLtrVkVqR+yfMJYuGw2wnjsnj0/JSViiGBF1WFtAkkusU9U4+r7veb/ragD9ixi7Z2GS+B9KRNIv
ioRF3yMXyBQ5GF0WTWXsuVeaX7U+sCU/rv+aBpG2xpFXfwbMqb0HY0S9Y3b/XWO189zF6ToCweyH
yuNgPgE76bJIqvKfHEk3AI7NvXOdTQ329qMLyXWhVyB9EnxrRHb5j1VqyCGY4o9A7sWzQxoYS0vK
vUmYC3di0aULM/c589eiKaZulTd6fRbykoWIftOrYR+mQS221IAdFrZgAbYspraqz0omlUFzgzeo
zsh9pE6YeIvD/75xEDFoFVKj25Gi0qEikEpGudXfgtC+EkeSqWEQpw7axzbXNyQkT5RnPqANEPmq
IzfmNjYDBeK5jrCxBTqNWHWJNUPbhb54pb5BJh2jHl1iojggRG0y2Im6Kj/mkYw+BTyzE/zpsByS
I+JwCbxcoM/IcVVnVZTNhZZkQF3UkMYgq9QQucGut3m1Bd579DK5dnP06+grfgKjF7poQR8gbtMZ
V7PMLnw5OUEJmED0ooYAx8UI5w6uJEq07BO4wj7hMR17HD2ihIBPrl+wtaBfwLmkGYvG8qMF3tjC
nRdW+oWaqaTpQhyBzLD3x0437vrV2F9dFpYn1rMyl32pm9sfbB2Q/7OExEDnCTcdEleWQ11Pl2gZ
O6Z2HEOwblEpLsr30t9koI4+B9Pkbx905ypo3KYSIVAw+jdT6dRoCwPIXCulchu8lx7QkIDwPoTY
RdzWQ9oB+IOufQD2sjQBwJiq+27OgU6KU6ilVXoV4KxN6JKCYZUhcDY+DW2Qn+dLXZXvVUfDXy2z
ABNFrdQgqg5HWVQ3u0k72swGAJyUeUkMTND3di9C4Fljv/e8VwDGp+o122R6XYA9jcaVHYO0vR+S
FP2g6fCDDij3AcetC6cys++MF8ssyUFG5AFGFxiL0Vfh42tclUK8TmUebQwAXZzSrB4P2BfXsZ7G
7hqmLFgZgWZ/qnr2ZWqK4acwVsqOMfRv3Lb9z3EqtKUQfvOs9div6ButPHa+5R49L9M2ouepxMUF
Plqi8X+MPLuGQ9NcJoenay202bpyww7Jh2O+B+h0tQf6SHUuWyvc4KGgeNEtZ1wiNz5AVhX7bg39
+D0zEDVNxKYaAoL7sTS/Jzz8nlc8+ay3zSAx0eqXUdrGj6K9cbvszdZ0+xoCDVJjxZUqmhs41yDu
vwUZtmZIRJeRC1Cp2vm0nmWN3DpPam8EFi56UYPXM++s+cOaRFYc1cjG3yFXvDhPVRcekYptbhx7
KF+1aARCHweauxZ9byUHPaBSv034/f9YtICsmft0fmFuKs8rX80WAHR6bPzeZ5B9KtlHgIfzbOGd
5ggE8h+RqwOke58DrvVzywbzFGumC0AxFn0OcztbW0jS3Q1hEn22xXTlhs6fwXEUv+RT+USdQpPp
oJFg8ZqqetGyxVBlIFaRJnFOEziB/qkZouRcuL65ILFVm916cAaxU1pT8eqJ/qUAm0Rn4aX1FHnI
Ro8dRPm0NpAhWzwPp1mX99eMW+nOM4qTJzNFwWDEDqJ1Vc2WmbMkZ5rhng09APK8zB8mGV3qDCSz
pvzrkcnGs9wsvKc0ygfEAVZBsC5kBuwkc2FVnVtlvTQs7q+pi08pxHkHyuUAf3+r2Y42Ts4q8fJi
xbLC3rRBj1NS6SldaNCBj+HetZ1/H+SxCUpYMCLtST4KG473YB2+NPhvTaowUGMXdbJ2+1Q7PdwB
t9lbCQr7/YMcL9cdCL+cbksNiKdZ6Y3MC5ATwGqAk4u4795HSLqwWmttyPGVk/NgxF25jSJkQql6
Hth4UvGsj6o6Adb8VHhIeKDUbXKyArFamF7x2lhtJ/yqHgZ5oRJdgCBhHoQMiv1P2YMKVUmZus1V
kj2Y/5vsQWU2zztvl5dAuJxtzp5ZnaevB6AgLfKpN5DdwQ0waDo+Uqu0YEMywPCjQRPAnp7w5kAy
1YDMkKe2B2U8epIWlZzR/OL5LiDwpJwuePq3V73OwrUL1lAlw3fI33d9/IM0aGAqmdYG+CnxddZE
REO+6OMq2s+qOGw11nbnitUA0Ed/wVu3PNYN0Lxvg1LJa/gSQWDNZfav7oH7YKeIZMk5AN96pHAn
BThAEwNPTUnrwdqQDM5pmsx9N4VNgwRCc+9zxznN46eJ0y67PjU3ygIZ8yTdvfLHLOvmEhTuMmes
wrklPAvGtDoqbTHi+xTVpbGe75tukG5V+UCTgMmYx6SSnLHRMjB1dN9hjTcX4NOD0IHupC20+tDq
7hc1Lj4doLUPT6qRPj+ta/Wdqo8xDxBhqPtLZcxlsXNs8AI/j2kB7A6AYB1eBUN9+uiZZzsZoqOq
4aHEPkalbh+rBskv2KRJ9thOBjinRBvXAmStWV0iIzVRHWXVkdW5da7ayIU+1EK4Cy1vd1oFiiee
g3c3mPJjGbn5sZYXO69igAjK4pjYUbEQjfdLQKqqTkW66NiJ3xgT/0w1Tt0fzSkpGaUmz9GcBXgk
kp2dItRJ18xXzgv2pgVfI6tqP1quHT7XQXtmmt98RCiUPGMFghs1uoh+O+QAc1lSa8KxxrLCAZw9
iF2Dyj1Udi5eEjcOnrBRtkkiL30hUe+B4s9KjGo5y3TDT5eiNuNdI3uRnqvxFYvt5onUBrfCgVA4
vSmz0tpoGPhfN8xqFdnYYPiU+Txa90Pwb4qnh3Nhd0BZAiiuupCMqoCAWfIw1I6z6EGtLfVgCXqy
av3QQFUyDEpHc1tX/Ot/Gvl9LDym1XjO+92deZzZ2Qd7nlXiXN33HscBZD9b9YEIV4WkMTGsqlk6
SBzctsQr0zKg8VStI7bUnDheAiKENN1mufyJ//0CZJhgh83cl1lOagYOHpsFwD+Aw+UM792Ei2ju
skgZgF5gihpIhaoadZntuAKw4XifKtehlk071+yDhRUctCLIvjsgUwJoZBwDvg3k3jmSG/Z4HM2u
gKEZQHY+mF/7CU+4zMp+RHX9jSNQ9IMXtS6es4BQ4hcfPCQpn6tci9ZIXB4+5X74msRW/oNP477R
I+efKAeqcmkyC3+6bnnoLcE2rmEYr7wS9YIsV8WhCQahvImRLb9JRgDxGqPfPzcAlt00FU4iwFeZ
Yhe70h0Qz4FTi5rpAsIcif4Yt+tZhkRCYCy2frdpUg1MC4C9EEuBx7MtwjOHZ1IUUzPgmIj5eFCE
jBoivI9jDzxDREgqz06GQH8F86oHoBF4Q5eE2/vRFsOZOug1r5HjVWrL0A7+HS1hvTlpa7wUNRiP
hGO+0SV1WoBOlOxKtUC4Od5Ia3akKt5HihXIHbwtVRG0mm8907VWmrQGppcEZ8XhpMwF+Kojc1s7
TqaxENg3ey2Q4PjUpumnVkuCT1aedAcrrqYlq0z2sTbBgza2yBErgcC68HiD6K9eK0HwINGbrWl0
wFcY+iGIkH/VlZCUpo47SkmXpSbLi43ZV5+UCWotIpOFJyoqKXUPLGBCANMWNjXPseXfOUYClCjg
cavBwUvfFyB/6tf5kgcFci1rhLTf5FUPrkUdlNar8SbDG3971CP+DOYz/VrZsX4dsC+/8mwgE9pI
Sd+AU7zegYnc+tRh90SUbvDVCd1sjXfHDFtSjfNW4S+6cxtwSXJ8e5EBX5xs04peROp9J3lS4n+l
akR/YcxHBHbkaQvVIUFerxlz/4q9gAwM87mks8cIGkAIGTfwbu/H9c7zio+p3vQnoYEorSsFPq7e
/uby0BXLPGTZEvvh1c63mQHQlH68aoAiSICRhDWKzde1Vffx2tNtaDuVtgFNU/VEyp6ZZ/s0GkC0
TNohNilxIKkDe0vawiPCBFgo90I1cPiZL6lbilUUWQB8ptGrT21S9qBPQduYDTEICcdgxWisxI4B
miby83t34OGGJgCF1FhpkEiYWNNTfrthZT2VqYyWxch0KbKsXNt4MV2rHkDdXY1lAVYPpByusxGb
FRk2S85UEpJbT0sGYNfVwelBThodMLWXOU793rvK/ojPvxjIbdpyxusDXXy7R6IYFduJgYGeij3g
2VV7VjXvJWqgqgOkG23ZSp04b9GH1O+63xVV080cVc0O2M91yevFnaIqUvtkN854bPF6BbrDsl7R
yHfDI9UQp6/1h0jDoWHB/ErfVsCYXvXG5C5VvQm4scTWSLDmtV9eykgrL3qVA5eik2xqdTiVG6U5
RA1QxQzd2b7XK/FSAllmTx07F9A2K91wN0Afq4/I5S2R6alZ1cJqsKdHmxR3FyR0rVjJmiXJ1AbI
vLNCQlBTLuyu849zt6Iz6/3khNauta16ZWkAt+2Bay0qLfvZA3jeAHrNNzNMASHN7Pq1AT4Q9gZF
f/SNEC+2VeysfaCav5UCOJ0AHk9/hIhQk71Fwr410ViD79P6FGque3HD3Dox3cVfQgZeFo50nxVS
o+NFWJrJbpTCyTCmc98AOF12KF2waoIBCYR5skrdqFSYg3cBVQlimzUgHf9qIxO5g2NW3oHa/aGB
4WAbD436j9kEYCxKhEEXzSYfvqdAxvspPO81CgYcQlegQkpLvbn6VRHsSn0AiPjkgwN4BBxzpTnd
B60ELm5fae53L/w+aU25niyhbbtOOJuIeRliOBq7WFcClCAcKd+scjMP/+Ftti44NmyNTKBumpn5
1IZgWq6tYp0D5gh0DKO7Vq04fovPHthhVBVJDcM6bU0BHZEvDGsU3wRjmw5Y1QHuGslcvR7/YMn0
LQ+b4HMC7KhlA1aCZyDg1BstCo1T15rRAfvQ7a7GL98F1JHpukmb4i2OWyQK5639hfvRkzLZfNQ8
jt0DK6qeWePlX4oUQW/tVDmv4G6o12ErykvRFD8CC/uZAfDvo2Hb2o6+dkx8DoDqnUbwI3nesAJK
XQxepwGHeiaosFJ5US0CbAiRZQCnT9e0s7Bz/Wz5jrE0k0TbFaLbhaCt/sh1MO3lAbc3pe3wf0Df
Wpll9xXI5RV+t6oS/4c6fy3F9KGQ8hjw/ssMhLcXPOoZl8qyEFSDh8Wv+Ev6UAOo/TWx8WCD16Rq
7Ux9uRwNbB3j3LE6MMRzpkCMursM3mBd2JC3CJi38i0ytUHWYjWZdcGT810P0pv78gp0Y7YhPte+
Y25yoWkvwNbFaX2bsm/aZK17zfT/yUE6uHJ9bB0Clqs9Y3u1XQ1Twb4w0IHjHJ99Q1ga/sl6YMpg
Y61b4wdMpkOa9bZP6xEkkdV3sohQhpOl29an1IwsLLw4Pw4I/X2KJIZ8XLjFN4+vGjJo4TAOYN/d
oWUg3ZhCnrxyMxuB4iamVQQ4gleSZe6bNgJZmCTY/TDXQzBhoUt9S8efpJMtJz9K8KVBl0jH4VUL
CD4Qw6LKDUBp8tpAHBw0qA8OYnJwM3TBlmQx062nPMAR0M0G4/60NDkHzrq04VV5fbHBvjpriCiQ
bBIZAxYo7KZeEJ2H2MKBG/SpU2PgV8WN8TMZWU1wFDoLjoAljnK8f/1exw9OcBzkhUrUnANzHM95
UljqlnCWcxNZykBlve08bNvc+mUxfkcT/F4zI9YXTpFMu9CWpIhdgB9+qhtu3b7XG/CogMrNQfus
D74MwAPJyyyjKjWAIu/dDr2V0GW2rcaifikyo0EEimDWpGt3gJT3gQvOnRPrEW1m1IH/0ccPGGCY
R+xpyaqoU2M1IHRlR1XXxtmhX5fN2QTm0cd2ijeWHVVIlczN17CN1roUG2VlnsPOxZmntFE7lbub
EAa9ogEB7pquc6/3t2QDWGEgQGrc/kTVSfP2WdDkLwAARxB7bCyoU1tn2sXKm59myX/iHZsfnbwC
a0Hbfwd0UHtsGja8pEZtgIduOI8TL8RyArTHCn8j7tp0Y9SHwV5zHTwdpCx87IBkEWLrlDZQ7Bmw
8WtrR5aZk0TPjaQ9SZFrtmQWqEo7v0pWOtkCk8mn2OjzE9fNTx4b432CvU5sXiMBd4tl/LOwmthH
cHGa4xEwBu48diz9A07rtjinsw9Wro84Wo8BUIi9yLPAr/sS6B39FkvKekOkT710GsCyUNWxe3c9
RR1b1/LdgyMKem+PeYsdNihnmTaehWF+oVoLsh0Q0hqL1i9C5OWDkacCNfozNZaeLcCwM4LwVPbE
eVayCpCQtqOq1toenhzicE1VlgTaQXcMe6GUE0M8ee7wxFPWrhqXW5sBu9kvHBTWK56ATjaKtPiF
ZL1XvY2Jk59IhNfZ6IrIKOQdGl2yDLsp3uteCADBW4fZSAIgxwSMNu3fDMwd/tNIbfo4A/f7/mho
IdDsrVw8x2bjH4t2Sp9rx0+fEUuFM5poxHHTTValAFDMLbPckYwuOGuZluD1sTeTW4IzFRgdyMPx
k3ZNZkgnRjjDyo2fC+FrT3RJRLJEyqp1nkVjHwwnPA9vgfSqKy1qzCtR7iodkV4PDVNohvjx74vV
3ODKvkHmmgs7yovtbB2A8shwssfP4VBOl8L+p9L89gyIW/y05sCCu5QA6dz6nl0soqAe7K1fJGBQ
wRnU4LyAIsG5ahEwvkBUjh9ro8VOY4V97ixNnRe69MiacpjvX0Vm2y9t0k3bIY/MJTjB0cP066vF
vOZMrTYQhw6iaUF/K61T/4oVFQAdg+pAKtooyrNhg7TmNoKT4jmk14WxJQ1LM52rWfOFQMznTuBv
dKElHk4Xy+GUFa53qeUDHl1SWc0Nfk3SLD08yC1mhGuQTYH5U6qRLqkMOt5NzKbdzDbmro0Yvjjc
D/ezPjV6FYIrwGCKQ8vfffDwgHO2cD7KSzBoL2abBRfpAq+J4W62Tn0RAGlsfDd2lPLcw5dPrC0i
ZX6/QapiN3hapEEbAebttzlAIs3VrbsAYbgDWBWDMlrk0QiGe7efdPzD6xzol5arH6lOl7lKfYA+
g9+5Aoxx58DxtINh4Rf5/zD2Zc2R6kq3v4gIQIyvVdQ8uVx2u7tfiN3DFjNiEohffxeJd+Pjs88X
90WBUimB7TIlZa5cy+19BCWddFWJ0v6S2YM65K0HmrGpW3RQomQZMn+uNOwvnVECD+Ub3ZFG7Uz+
yBTgkzQIoBJEONz2pZJF9uhZuSUnnbv+BTx47zdIe/HxBmCceL8BOdMNmqLtjsqMnS/TDewGJNE+
s3+hEjhqV4bSy7OHso0PjQ8W7aCXYAT/NPDJeekCUdKcjAFfPliIzGkl6yzQJ2jgfCMaqiDQsIJ4
Rr75tDI4dRpggP48jNNlwz4u/PenCjlgUl76PCorvqe1FUI7zwB/ICS979RIvfe3TWHJNXWHya/L
6vLQJqVY6X6SzH4Kv95T3HZPtFLUMbXLCmRKeYMoiMq6Y+cjfVRzpBAY492V7K6D8O0wVT3CKZzi
JXRFjWVVKJcJ7bdPdpqt8xLSTToS9rQiTViWRYljhNCHrs13pwHPcCFF3lnIAjkx24/CS3dDbPE3
TdUnoWLjx/Svjhi5qsBJYIyIGVd8E4cJ+2voD+QgKiiP8iJ1zpU/rqzIDjdmpJuvxhhCBMv0of1t
t+y1S+33LulbIKHAQIWXAZYzOdNomUCBbIDwPJmwK0S4appPE/4/5tNyy+r/Nnd5lE/3pm7D1Rr0
ydVhVJ08em4mj3Q1TN3FRgONYB9dyPbJb3H5t6VMjZ1DS8UHyGikaoVtBL+U+S4y4to+MrfIzgKV
4NWPtC+zW9dA5qQBsmWdRGFFXQTUmzsAwvXdg+4gmagXORzCKlpRIrjiaTHOX1V5NaaGOWAdSXqF
JEFn9m2guzF29ekjkZAcpO/sCujWk2V632l7QKYxTN1NgixDMG8LYhciq32q2Yd5C2D2/zZ/9uV5
7W5iq2cBNH3LbT6pp1fbAmwL4SRNR42pe8UxStsNS4beQfwQAxAUGSdpw6w8mhnYUqlLI8zF8Xb7
Z4RsDrPg/WEiCOb0I7KdkOVM9yV+uC8maA2PZp4WmyaT6rtvZoCAVv9qryc7WMc/+zNQWUK8LPI2
wtJR4GDW9Xdsf+7GqAbk5Zt1Y4skWrmWAADNqf7yXOz1R1D0vXR17KJuvmiQbCt98LULC+xLkQcZ
CcZ3UW+zpxywDtSRJmagtWkaILson40BwgU4BBt76ja8du7M2rEkBcIPSov2bqgyCeIxBBSrTsln
3QL02kQECHxzsHXC624NpFZpOnlI34YujIGC4nkVhkhpIbsKAnKY0DuJuFRMv4HY/UejAxJjiTrG
sTqXL3GMChlNw7sNdG7dC3KZ4hnBijUQDvKlr/yJVCrFudPVupXI/O6Xk37vdS//23PZd5WY2pc4
D20U2lT5tVRNBA0yiNV3AJ3cAcasQPwf5X85cbTvLJTuhL5Tb7W4GQLs1atDNprszUzLJ9/N9Xto
s/whywgcfYK9jRq+zZLMc9fkhaD9x0kiqZ6cyh3vgPzZz/VDceWtbIih7dX8z5R23kqgFGLv4N87
WtM49d3pHwtQj+a+zMEhtrnTwCeb4SfZzixS+TeNplZeQme5zFQH9BBXwy+eZhCrr4CP1R7IVP0c
lJHeEBxoLxqEVC0cXbSAbFy2O82ttRP10rBKb9RA8E9MZUb4+Ey2ZbQFAEQrIbxhaOYKaokjVER7
/9y1aXhuHM2QK1A5+md7amrgmTe6AhqOfMAkA42futLwGcK2I4fIzqnsVLwHCRE+ETABvmhUK9tV
wI5NfbpamsWWg0DcG+30EvUS4nq8eaqLQruizkB/aaM2WTdu7h3A6K2/QIEZYTGt8Tc0Wliec3BG
SErRVGiJ+lfUqD7RIJmQtIisOnnR5LS0339xwyq60pBjulARcYr0QO5mmsptUsUIaE2PYWhqPHoG
klk0ylEEfBMFgp7TY5AHYDgrkCvzRxMN3VWzcOaIUZmTK83dN9YYPWedFj2X+B9KRR7fyAQZI/MS
DQBp2gOOEIUxurvB9lACmYoiXbPchq6XbvId0kMY75sUOF3siGkyJHOrJ474Ey08m1LdOQifVR9s
EdBOG4Z922ZedMjHbAXO5xKi69OiVvlqAIb/RAuwUUXnQbFX6lXTYwtNGYgm6lEwz7c4Yi26G5X7
9/k12yvZQixs8takDbU6s99Rj54MXzVyz1zIuyCUnuFvA1BI0GiJ3M4L8NJ9a8bEhvocfkHQCBEX
/MHPchVHbf+kWal6Ckd7eJIlzkFjHXs734a89wqB6nAX2w7UKeIhaja/OfnTWMrxqydfTwr49mmz
QcbqheTN89ySB113EQcNJXsdQvnerSbAAXX9ElheEj9fujQ3Amrp0HL2X3NLhCRuGV7Mmwosy5dh
QGx5RZeFgX8cZfFmq/oSRruYMo5TA1lvZF4B2LMi1a9DAUnOtVM9crOvn2d5v9BrAyuFGhZ1y6az
LmUR3qlHEn+a6v628jg8ISAiHwyYpT0tRh5Z7siHo55pQXIvGXtfkMbSyp7+eFW5UjYOGr4abw0O
ezijSC854s/4iujnkGwU1xBvRlR99iHHHBHIm9VHMuh9F8rvqCZKNl09idN5frv7sBgQwU/41IH1
lBZznHsnTP26rFLbfo2XRLebHdxQs/cCFGaruR83Of7B40Gt54dDEHO8SeUYa2h7WptlHboKBw+E
JFmtg4xo+lHImJrtPu2S7ExPTSbbYC5KvxpzXbt+HVhliPBLl8uzNzXC8yAtMV39m80b270v0+6w
+AIT+nEWzSdbz32xa5Lu2//0zVHeuZaplgQajmKXyDNwmkv0fhfpNRuBMmLmuIpUXe6gJoJyhslJ
AZ51iaLJnZwqVNpphmpPZIvnKdNwDJQEdgNYXOVpOM97X1GUgO0kPHjvTt7zA0xXKkdBiOazcDvf
iu5CizvIkO4s1/lNvQ+jdDmIZi+B6D9Sb7knOaMeH9twqKSv6UbzjclH4GB1nvisZtuH55h+UIeJ
EXUqRosMzvQrESjcRC2gDcwPr9Jv7+tMnssNQRJ7LiMTKod/fu7lgYXH8g33Guiz0lLzso2rV/j/
2tOju6L5waVd7eoi6c8VkhMo+NJtee6mRsajtcOn/WWc/u5ahTwbPnSTD7mTDw31CbLZLUjot8tk
Gl265Ec2B99se1u6p3l+hS82KLwjwTi9UqqyHy7z1dRF5RRScFBX3XwamN8y7ogX4zw8edP7ZplM
7yD7P12W0WXBDzf5swrN/XCTEHDmzQfjsk5TQdWHxxj+dPtIxQibIoQUgGO7A3/F0B6rxjOzFV1S
kzUOUrpTs9g+ONIw9RefPuYoOvvgtMxcVss8VgTc6McP96IlOjc5uKmn1iJvKujotN7J71NVz5cf
+iLXUFQ/j1lANTNQwx1oPEyZd6Ir5Q5gF/4wfxliSBIGSDGW63k4ShstCpZxPf8FYIY648Aszz7y
Dgb4HsGkDJ2fVV/ZaG2tGwAvAF9K7LbupZuiyfM4hN3mOWSjUTbNXvxort8BFz+vNc/7z3vRFCct
ATQzrAIRZ14+68axlxqOKFPHTEV9LNo2R5h4Guub8jnyOhnoY1dAzNAoADDHgAPFz6pIkgv1kPNG
baE1HMifTIkZa9tIdv77TaaFTL1WK4l8AALhWIMaxjcRfg3z3e1Epcfat/Cb+XN3njZ14KuhQdjr
nyeqm+RaVWk9371pS+3SaBDqGQaerTUA57ZhX0Lp9M8ECMjLKUkyznemn2P8ibMAn5/C0LLwYIVT
aHN6UJoIJeIiqDgbtgLxTaswxFMHFrztYITQsMwdCOUkA2qZCtGfm6EQbylxFIT2Q3OK6llE0YnM
MbSTESRB6oB5unijNcACr21p1PrvNTyr6PDRKPIv0lyJuq5+enFnr3kcjldQ9fsnVYzFZjTa+luW
ulujVuxnUasOSFOnfE5rHfTM2N7uVFkDHN32370+sn6ytH/Ox6H+og2RvlWmDA8JmBnuKgM/FHl0
GkCKdup9R0pIR0nuEJ5VlfUXiMDjBZnyYxj52apofIH4l2G/5F2srQdkkicxU+ela2K17aQPKHXZ
OS/YU4SHMnUShOsm59ZFaQjSi8MzFLdbRB9j96wEat08BZ0Kx9dudGWgBCdg0CANCp17OUgfxDFG
tuu8uEBW2zrwyvoLbO0haiSnBfzaKLHL/mlbSh1Qmhg+8sJ5NTI5/uUVJbD5o4pvJq/ja9eJZk0D
Pajze6BfwM59Q7JpqpFNUXiOHbG3ImPiaOxGV5Uu5LrM03Rb6LkJhaUofzJY7x8XF4ZS6aucfkha
iqahjkHteY633/s03ZSB0ZTefNNlcpNZvyHllh00z/y7zAbtFNktxGg68S3UDA6NWGHcvdbfeFOP
TGAb0blevFBHs8QpqrvyiXqOD00OnU+Ro8mdtch4Y4dpHrRK8NcWREkbo/XinQaMwGsE0PIOmuWg
aJpGjaayD5BwQ3HONGp7wkWpeQR2+GlUr5AgcAoDaXMMJsyrX7RuC5aouF/jsL/tNAPqQNNNQVvx
HaUFHo6umFf6tos6N0ykwSFHYV5k+MMzAtHROUozeY/Kil1jTwMwxe7u1FTNaFxkHQIpBlMyeYXF
YJydMr3i7OGBRSvpTYhSOi/kQeuE3AGs2Dd/kD+ZwISEY6WXZDj6/rNQB6aPgwuMwGyjgdjB2QdF
EO6KppGta3q5q6JIrMua4Y6GDpVRVP4gY6JYvEVVKF75Y48nC/1460ir+PADqMrtNl1VAYzdCRdh
VRs7UycHiIFuQE+ITXoV5LWlbeYfSQCRua7yxtjOD9sCXRQj8782eRmfBrDoz40swHuyon7b/J0Z
sQY2gVA5azKBhTHcxkhur8xJY1jqFURboNp+ZlMcVaIiflVWoT53O7f9pzvFYMmZRj/N1aelPjhT
SPb/nLs4/8+5Ynqq5UYf7vvnISG1UO1kxnhg2ckAmliAsjrDR5iuAP1tr/uQW/Lxrb4ybJtdeDsx
NE1dryuTpz50JTQjYtTzSj9+MpDlBuEEBlr5q45C+0odMsd5PmyTHkkhsi0Dpquu+cC607JEhHTU
gYHxcr7L4osSfrFKSn/YL4vUo8bP0Bw5kckOu8YDVrHAjqbAK2Xx0/tB3sphB+Gw5KkMU/wMZcfa
TZW5qPoCxma20VN4db5Fkie9LNMbCAKDhcIHemBaYBngRvrdczztsPz0Yem2x6LMviwm8kd8y1tV
lqp2NEC38rmhX9xWBuSxTDAtHGKLLkJpznS/+Zdeqa+KF+F1me7mfrdtLQQ/Nb0u1y1KvTeQE9dF
oHMj7FYyC5FTSk0H+dHJKiqdnedLPwwhsd0BLaRXsA2u4255DP1hmQzfrbJJkAgOVzRIs4ppKl19
sqGivNlyCFnPzh0PGYCfWJOc5+eg/vIw1CVHqUd4TOq3qIrf5HWSB1mb2Q+vl0bAa9vZ9sZgP0wk
D89FIiCBaFsP8hhyvnVy7p0cIbOrMzJdX9XKzq5KdqeIudWxjjIMTKPK4KaOd0/6CyLuIAygGVND
LtSwUgBXGqbl1kgbA0tNk8mxVSpcR0DQBYv3vOBYAYflAtq8HmnOPBOIiWyXIbY7r0GT6ClotQba
XCh26R9kmlecnpquxtQbTn2nNov/Mj30O4BlsuiaMY8/Bk3+Da1RdVKsjB52yMyjhRPtirrUSHjk
5qhOEeKSD2aFEnhU4EmRxfStwIklCqpKhrAmatpQtQvanAAkAnhl6gMqpsumjQO98PQgywekwTro
3zITZzvqeoPbXqnBR6e9FpqzG8KsPNGg4Wfdla4G4DLPBeIk5DovTANNi+9v7Nj/ouk0uqwLxe5y
U7vhsLY9z4RyZ8wephTYJvVgHcziRKxDzcm32OHpwJnbvL1FjQM0k9tBPWrqkqMTgQLOliBci+va
mQfmKTakP91eL45S1xCgMerM2KaIVa+RG0AfkovFk9e7W18BFDX7VHqozz6J2VTbHPWra9QO8gvy
ktHF7UB3DFB7am1SV9NXZFQAQvTzJXlK4Sdn3/qOM9x3gD/NUzXU7XMDdoXrgJpHA5GoZ2o6kZVb
D9wOwWL7vyZJEK88aeUbpWDCBkEPLvCbZVNaBjFY/WxJ5ZUBDQ9SlbvBlO/DQPyrU9JFqzb35C3W
8v5mt/hGM0ye7slGTT2N9m33tS1ME3Wx6Dkt3qg0AceTE/a63SkxMhTzR+bR9WIEEpDhBQkQrpaG
bD7Q15tu7KAk8y9+1TStcrJHpwtzt0ylqyrGV3rYOGK9DCBkaTTzUmQsrMQ4pEW7TQAOO9d+Ye9d
v79Sr88056ymhrp0RTbqeqP5M4+iYvdvvolfuvOsDMQTlp6uQj4IKPggc2NHhbylYJ2mHjVmUxcg
lQAMsA2N/plsjac9ygh7A+qFPh5Dy9g8RiZZQUd3yIEZoEnKz3Wg15MIlN8DQtjC4+UJ36S4RAUw
oCguO5CNGgfbIW/dVq4LmkgDu3w3cU9iavLBcU5RjrCjaOpo3WXtu02avMFZ/Y8POdIwguwqCnxD
/o5BDr+lgWWtZcZi06sRa5EjDbvmAWTnb1HUdAgHIZwyN1NA5kO3QlFMj69Pa4rtOlOzDJKt/seD
BmfTshpdwcOSLT8uMz/f6p81yP7pVg0ABEExRNK031KrPkSO1eGZInnM7dABd/PUT+mytzN3bZtg
PYumWvJ56MPlPIHm0qwPzeI/LzUPLdYPUz/cdl47ScDQ6fk4Jk0FT9he6CgNnS6pMRsR9G1ZH7mY
BvJpYL6k4URLcaRw4oO0UcJicG/1737zskj36TvHHF5pmeUmdDW79O2QrYzSQIaxCq94vew1BkE2
H2JTVzJRY8WcB6BH5ZvFRlcGpFMOgrePzE4g4g44wz6eyhqpWaocGYJj664DzHWxLX6xGR/BHKM/
CQkynt4YazCVcPHmmuBeKRBh9EJb3B3p3cjMm0IdLQ01D0aIbCW0sHDa6PLoFkNgyxx7705NNIj4
yCIF/MMfmzmm+bbvBSJWhefdoRPi3dukbdZt06kd9iwqWUNZ/VXThHdqigzdotr1Vl3OvrXOfGDF
Uf9Frqwcm32SQB8zEh22TVVWrD0fRHhBhYzyGTHbZB9y9qCeaxbWOUIqMz+OdVGtuRj0wNCAzFzh
P9Y60zh55qnnbCuEdVHa0PPr+J9Na209kUlwLHtVvxNCFCutkMbWNV47ZicrHFub82hEEO6FmGJQ
9noIwqbSeGlFCNI9C+8wnhrGi5k17NQOIRg5p9FeJul9zMdtoZX8pfW24DrAnLQMzE7z7+RTAFH6
vv40pZRdEaDOF6hk8p3WrwWYe9qVqDJQ0zv1pus9cGsgHy0vWhkbxyjsEbLBt8IK0hOQ9FMeUugp
6udXIbWuqeKzPzXcadtT2UP52RpbcI2k2e9Rx1arzn5ZpYa8c2J5d9RsJntZpCBwzKX+BNV7SKIp
Jn+40ICnOV0i41Vijc5LaWjN1tYsfkp6N7pKFHABYJ7wb5mRg4ge62fZ8NTqmvYWupYfJDwEwm1M
zJPdoojdzIX9CvGmH6YzZr+dXgucArobVhfGiH9ZMr/VKHXeh0ME+GVrWM/O1BSt9bfjdghs9UCo
on5oPI/Cf6UeNUY7cYi2CgUvkwdI1JJ7A0Z+mk3rRPg8bCwNAUCykZublNthYP2tyOofrBLfrGF0
nzqoKmzbHGduZ+rWonSh7Zg7R62Jv1KPGje3+icLUP0/TmTOM/aI06o+fZhcex2qKiJnu/iOiX4p
ZX8Owyxfu7wCHdC0M/MLF5VcvhX9D2Ol+nqLYhjs4SZ3uiJvGiBbaWdYooJebu/Gj7KV4wkikvnL
yMA66wEKvWG+nr8gxpecm0okKxolGxBv4LVgD+q0Ga/xCayaE3VtyLhsh9aT83TVDN3RQKRWhB3b
Ie1YP2sDGkTAV10JnjEy1XnaARGIZBPAJPUz2UaBk3UuR29LttBK6+cYJYnM6NMbeTiNJ8FsPfyg
HjXV9K2Pb8JknsShc3s1q2rbAibWA2Ha5RcGopOLCWKxiwNC/yMHdxmZPrjMl2JskyDMlLY2pimA
kmQbUSl33eZIofYV0o9gx1D32EjGe8wgQZioSm4Xm9vXfO3EXQSABvza1FJ3m6XFyvAcRLMscYgA
VzyZNaqBy8ZGkkrFYMCcGroKC6u+Jhw79nQEjwk+6y3g/dMwfqvRKvFsf9c32aYolXsi5zhsmitd
WTw7MsB+jtTjqdVDnLHVXJSC5t81TQMIvNF0FPtX5ipDOfSvBoFprk1VNODMzfxheFgaIspOGdVH
kMqZ19itykAYqf42eOzuACW4hfgDAtiabnvnqk38czk1dBXb4Hu1DGTRZh8yUjP3FVIQpxI665/n
uf4oV3VtIwXHb0juR9fUqH9XOZD81PMnE12FoPy4OnyogxIAyGAeLbRcX5FPG5nFPrazHz7Z8Gcu
wLIrfXVp+AbCo0BKZEn5jAxOGpTCrfaAh6evWStxCqmZwA/OklcnKRG6iCCuS6ND1oeHdiyLNY2K
NlVnwNayFXXTsZM3AONu1BtCjT3HJXK8phmtoYXU7xTkwI/61KAwgR2r3s81pHxw6UJ3PDZiHaeG
HviqGJsEHic71bCLB9Lu09KIUX/v+gpEDatlhK5oWKLe7diZ35cxMpec/zPhc1/Hl/TG0YbxUuqj
uNv1D701EL7OS3GvJkuMSCMQu/lsIjsAzgA+A98J9kRxJ1MRpvtcxuaFemRXBb6QQC90JhOtrrfu
TdTtK8L//Y5pWY5fT2i+YLOqTmEqs2itd+V3c0j8I/nTTNeXfyvgAI/K8TAhEiCC032mH5AjQT9t
8altZMe3ymffEY5FvDeToLHTQPJsRJkbmGDlQzqnsQLTAazF1isjAJVt/axSqQDV0ofnTkrEwcGL
8zwIswHsrwpRXATSwbyOsweQYXng+G79iHuUNNiqUg8flSxBLmT07ONYBfA2PmKo7fvqm6yaon01
FFIi/6uXrc2cd1/dIdaOlY03CpmTCLrXY+oLkA3q2atW8C34vLyvyrHqPesF29BiVsV/Oi4bn7hm
1fc2Gt/eF4UoW66BuIG8Ysvc82GoXoSGvNPyKOagqgA7rebPo4B7qf1qyfr9UWh20TJELF2Uw67c
DNU7YG1A/Fj02By0Hr6AKkDCXOjLNuKXsCv3ZzpU8dpGufpTAtLWY9WF9bY0HPYFJaP3rG2cn3Va
/KX1afhSuSVy2tJLD6pIomdloAqIPBwQCyTAg3+3q9YHPwrvzxyorIs+6BnSkyH/waxf5MmxQ1lH
biHWGlTlpgRa/HCQW9mUKAMERhMRGrKJctUO+Fony+JAY8MU6UFyleNTMzu0kfq4QoWisjbUBy3f
pNAXXgN1V5+pQT4IrAea2FBPepnEGUIAQpI7qsOpYbqkobyL5M40tygRArud3ycHkcTRV7xszkZX
qGdUzfZ3SJNtQIFc35mZIhJlgUEy71xwL5o9fyAIH91w2NjbrQ1m+oIV1rrsIIVAzmPfqhvr/opT
lCqDsrEqo3s1Na7m8XvY6zvDtdTF1cd3E2Dgv3VD5EdyILvO9BwFFYhFkY2me6bgG2pmv2k1ZFLq
XauLXzX+GpBhC++giA3vVgekveENfI8ceninASHDayJYeCYT0BpQVXHeljl8zJDPMvriZtThjfGY
XzlqQR8cL9BdNOYisN2meYQTCWl8oSHsD9uHD0I6BGPHCjhEuCcOwGt24txpkKYgeoJQwjjoK7zG
b+AJTXZ+6A8HfM/Hd5vXkAuoQdiosu+gwGh/5HrprRkSRVcDgLzTWOv6pkGx1xsv+AUlS9oPw29A
C1sam6kI4uxDK/nMxzQ+21h62JKR+ii5BMlp0v6FL4gSqlCTDzUZgq373EIMNM11vjZVnf9EPD+I
x3j85uYcatGNmZ2QVEmhCQcPlY/JVxS/Dbd6qO1H2wC+oVlIP1k2s1EQCTBeOSKaxYVmPSzO8iec
NnY0SBPSYWLlQMhz7alcrmyOJFer9G+VRAUcy7z+0KG47as0dmSOMluh9A57XLvvjG+Jg6ONVTkP
pGc52NtQMlxKbnxzeAqCVBRTXxvoyz3/56qdP/YHpGPcadWpwmYLWmBvXZco7A5HKzw5XhaeqLvY
kPcrUMx4JksE/krwg/5xm/tgx8WrQQi1R3xsi9BS+GRN+F1sSI0V63LzSHDeQoAqtECWd0OjpQ4q
IYUiuxWN1kAlAZIc7gjrS6Y/qxHgl1aD8rBxbCWoqisoTgLqgj0sPn78qptO+4bqFqeO2ZsNTD0Q
MK6cu7zGZyAcEFavXcnelklDZfWXpgFceBPq1VtbI02G+KT9kDZQRrEf/iinHpk6WxzGSOg36lVR
7gSLfwns5EnHlg5InGFbjza7TpUEV56gcRVIhjg4ycjOAG260hU15igchJ0xKykECoM9ZVhrD0ST
e3sU5aGGrFeQdLH6KsdWrZhhh5cM29jXnOdgOPYVvhCidzegdJCn7TyZrEE47+w8/YtjyuwEdHWK
2qj6vUFBeXomGyicB/wi/wxn8RtNII/BNZAlg57AEeczqWft3Fge8NKsiCq8/IZ3G3hVIbAONPiB
bCoyK3xjf5jEATQHYH0teJ+eqek0sB/w8aR7iQJZvGWiBTMjHoeGiz+OUbEHzx3C+cKt15YNKvYu
1IGnDl3PCMYWuW8u9fQpBBPKE13hu1+mbnITUnu3FCoE9gkFyOtPrqqRO81HvJTsNIFVgNPFYwZW
12nZskgGnId6fa31rncJ68G7AIIaoEYfyPTJpAmAIVc0ABwMC0ZL4O+nlTDWJQLpLLohYe9fwNGD
j6Q2e5L7siJ1ux6vggRJWeBP/7nV4ge8TnYSOeTMgcOz/B/Skuarq09SSkb5s9I989X/p4dqfeAT
ElTK4nOnNarz1nSpbJSobj9bs8kr9f01KJ2eI6QGzhF4079Ehnge9TR98oah/eKE1roDqcRjkGXy
2nuvZcOgSxUmNWDceGc2DYoVYwaGCc/IIChqZKgazA0X37eoLgezoUQacOhdE/wpUTCFap5mGzIc
IFMMHaTpELQrNho4IMYRr3Bahxz7xouDspBTjib8EQPgsi2njwc1I31+6DKkD1EGFN885JfRT+mB
4YxM3tD5p8ZB9Evwg2YDYk91K07dyFXBB36gLg0wvwT39h8bj70egNLWcr63rfsdotPaLen+FhMD
lN2I5v6PZS6ltkOp3aLubyrAnp0mC2ZQNXaiI2EMwuIVeJiGr47MNh3QH69A1IeXKATNONkRjvYD
NkB6RURMfS1kumnCMgFUB7Ib6cibGzXc7iCBOEkf/TG1U+zAjREn/WMnUz3Zfdh1iWpiH5lWQNNL
HoDhwTy1xWieLOhDBO3oQiRCE+apmRrINyX1NhGu3FgOwC1hBJrNGIC8A+hDf1BPy/gkGgt6Ht7h
SciGbHb9BC4OfRuGrFl706ze490BEAWo7NWWs+6435+SOFZf+gghyiGuvoHQKN2HYZFA3F4X36A5
89S2mf88cFlfCx91XmSXqe9gCzv2pz6X8/TYdb29GWrZxh1GkN/Ubvstb7oCGHlVn83Kq890Rc3s
Alok/LS12GoShdW1P/p7Ab4VsOR0KCYpfPunmZeIFprjNyhG4Z9S1sUZWhzpteRpBPbipv3B2mfy
1Ms4X/fAJj0ZCTSMmjDKt03OkzenLwH+x1qJ2f4EnlChngB3U2Ht7+vpboCIIRM8bbt13I2zVP/m
QK1io/r+JQ2LfVIn8UM30i8O5+Awr1j0kIXQD9BQYysaJJvQctTmN/bs0Q/DuwcN/vFY1kiqqAwy
6byZRq0FEuGPb0Zt/tKdynrS8rR5GkoQd5AdsW5U0Fi6d+B9lnwTL2RluTUeRDVoQZqlHyZnOmR/
S6dN7mU+HCA74vz+j4vSrFyyjH6jB3mOX5TPzHxnMRSF0YeYPqd0pWw/3yUxthDLAH2UacYygAqm
bwKI5rsFLm7H5uFvx5LfeuWCryDCUbKuQwsHWzkeh96PdoWOc2JR5c4qwhvvp4NJYujD30y035hT
al+AkgrxycAkd5o0TpNCU7HnMWydVayX9c//vpM33Ykmscz3dh5ISKAcxm0XSClenTwc5k50xY0O
9UxLn4ytMfhbJsXLJ/unudTVOlGdIolmXmrpC2yVcUBFyt6rhHV1piZzQ2xFRLbTgOM4fbIjroCU
a42kLrktE1ovS0EWWJSr0hyMIPQtbCmmY1Ub2S4IhOgkRccnN2FGANHd9/HU1/IDh0DWAA7jALq9
7pZgC6OdiHMGJAPhGsjUa3zfxDoYYyfkwyd/NaIQLGGm2vAMrzPHbv4fYe+1HLmOtO1eESPozWl5
qyp5c8KQunsR9N5e/f8Q1dPqWfPt2CcIIgFSpTIkkPmaBySbmgcbuONaCD9by5hsUn+8z0XhnWRv
ikV+nk+S82WIT/XOtL0re+WdP4L6knzMgp6hWuH6tv5rrcpmB2nUxWuh4m5CaijdJSr5QyUbjSsJ
KONapuh/424Ivv475mZim8xGejImGxHxFG2MYR+mBrlvGZsvl/fd78vFdV0tUxUSiCxVKy5OQTfC
IUUL7xiZZxnn6UU1G+mf37TFqS0fJqVU154C3q4rs+qSFGOzhg9ERozC/Qp2R/NcGghw6XXsvI0W
mwxdx5Rh7OK7VhXDPw656rw0dUjdyq4EeCsWejRuRy3RPnwHHhsP2C/XxjcPat8Hovr5OhnD/AjN
Am8Z0zZYpwXWl+15B5V7LTBVfMFK3VF2wBs1NP7MH3JC0plfjT7DVzEe20VN6+xn4Wm8xCIfNoHw
th5Y63OaZMOGupBzCUerXGt9IR78oclhXKAT4VhlteyaynlRe3NctKT+ZnUCDXeKxwExqXsqKEvg
FtUjsnjVo5YnzbKv4m4nY5NVlKesir5kT57EmvVj8vL+JENDjZZ86HnbJgqzfaA27cq3y/IVFe5p
hcyNspPdsVK+KnesLqTexWvzCz5p+TpScu6cYkDRqH/+C/qQztAI2b8hJdQg2LHSfZEhOSjjlW6D
k5CHkSLcbdZ5r7JnxMlLEWeXPHPRYksS5UA21kfzk+537LsrR+U81RkOdpoqzT6M0RBQnSq/44eX
Lhu8Cdeyi8V2fidGkd/JrjF2+H+4+ikAhuoskkQ114Uf28tbn8/eI2NvfDRxS957mrxZK9rDrWgQ
5wxGnZzwHe+VZjZKLuyl2CtBolnKIqucf4xBVY9y55XmmJmblfOUoN149UfkKOYNWUe9b6eIplj7
pWe8mjO4ObS8v07SM507d9CFR81zyB4V44c/JCNiQl6/z/3cfPnveGmp/d4tI+s73uIMt/bkfZnq
XgCVivqKYUbFgarKg3zEyJA8Uuu6OPT+9O84+v4oVzrDQ6NrBWWcxD06uhE/BJNxjGcMtx9o6bEw
IJfKLl6B4cYTFuBYu85fy8RCsqZI1VM1I7yLPsWYx/dRO+IalGlv1+iEloIEFQUSpGb2arlPcgOI
7Md0gBEbruS+z3WcZNllDippFErnWQmUs0XTaR/1VFVPRdB9+kJLfuDH/ab1wnpSWeRs23xKdhPc
RgpE9WcTxun//wQU7N8KkQY7qKQeC1CFBMYm6AA8Y/bhv6YlhapMsX6aYXf1Gk1/RcszW7dePZ6Q
rTHYXjHV0HL/te2bvdkj8C+gn67CvBrOwdwMmfjd/O6SlkiSvl5RP4jGhQzK2XJiL7DZkVcQksUu
R/LW/FkOZgTXewhCbVtShLmfOrwGk3QkDVjZqXXmCY4ipjF9GgM1Itb06mkwW/UkjwCHcbeVh3yn
xSFxWcbNU2RINv/qynPlXKgBGznj+3JNGGp/Xb0Vwy7w7TdI7aV7BFCbfsK4vExOZj1qY1A+Rt4S
D2rrUUZ8YWDuhlTtXnaR2gAeCp19WbNAf8RZqHwMwhWqpR5agq3f7PEFqxZd0eV3jtVoR2NCGn7u
yZCvxL+PkH3TUJYyVibSRReh9zW1UWWjjnhayZBsQHOhYkgyHKGQsPHHpTFLhOhAz4+d8VGQJjvI
zndYncdkTDYsrpf26PYPYYUGtQjyjyHC42DydW3nWp33VlsPqTNkH7Ew8m0c+uU2n7uYivolpoK5
Eky7zFbjzaRG2YcwKVkADVv6ZImWjpdPDzm+8PsqjO2F7N4aCwqUkkBtteYp6Zg2lyCINnLQz2YK
o1+pkbWMTftr1CPnXNYOLjGKMJa5pM3I4O2waZ95XyEVzPOoDjlneQTJwTnPRkO30+SA2dpAt+0e
v5CI91G6aRWTzVGWHaImxcgTWge49zk0H31Pa9M8bW6niRaUfK4Mzep7Yi+HpXnX9zlymFI9ohmB
+S7jyJ3wCLHLNxB6w5rSR4JJFYWYRcG2ERmQZa1k7uUWYmM0K+qJCMfborgKJKtwWsLyyesrEw5V
CN6djCyeOYhEZaj6zce3SNBod1NaWXwttAjJjGByynUOjXMpC9Wq3o/ASe3ud/BW7JZ1706naFAo
uNp/17XlgLyEHJCXuBW8bS0mf1n1r+wDp5Xtkyh08rx9jajTyGxooLmoWRv9sJHdKm52k0lmQoOP
e8oHVb9lQxOzJgPhVNlFVbrsPq2CH3I+mke/Lxu6pA1NHE+tselfYM0vRnAsJwhM1YklR3XKEHBe
zDk2SLn/GZCjspExOe87lir+eqx7iPODetfq7vTUdjzQBDWAfcPm7Wkwshg1CVNbz3u5J9LK6SH0
G38hR9W4bi5TY59vp87nu+aDnqndo4wI1mlD2HfnwRbZRrQKPrpm9zynWe9bo66ufuf8rGvTeXOo
nK5Rym9301ydaiZrzRY9e9ZAw5xvNaw5XkUaaYDMcQ+mFU9v6psajPq9GyKpqUX1vdbzHtpjFe+d
0kStoHepovy7H9d9uoMEOzsXhl8aUrpdU3bvUYWOUht76R5oSfekVtaTaB3xpbJoXKi1ml+Fptcn
U6XUpSDx/jUav89Eio00ADpXVVad4tbLd4Pb/z7q5iNL6d5Uv4P5M4tks7RPd4HZXpPaaSjvEJLN
dzf7MyBjAddYpSDnl9+Te9c2MAk0Qhx5m8leFClQR2oduGs7/fjUD7F/sYV3sIwJeTULlLlHYfZB
sY3hyVOgg7hmkZ7KKh6fRk0fV9Dcmy2awQiqayncr/mBVMT9XQqW43R7M2NluOs8pz+Bk+e9nUdH
2BlrdrDNQmaKUddDY4EMdrZEhsxb/yt9XLpNivRjjCxoazloUOIyjJD0Ue/B8w3G+Nj0YXFRXCVe
VIU3vCl+ra2xwsx3sjspNf9OND0iD+YeYJbso94WS2TN2q8EiWqEqf1fru89OSKzXj1LBdmZWfWd
LoLoEIDh32YutUF/wILehzH0NTTowptV+TiAM1hovk7BFUHqXT1nKLn9xytn7sqEpRwdh07fVdRM
n7+7nSm6e1zhokVekZcz8wcJ7c4z1PrKPo7XEa6f3Ct/D0pkOBp5cGBNHw66LBjOTTftjQn+nYSC
/3+d/X1pebace4tV+6h4gWwvflojr4Xqc/1UF5G7ybAzOAjLqC7GFFvLCZH1z0HxkTXu7NtcIPnF
MeL9IMEjHkXVb9OiBaE997ohVQHbQsHzNZ0bgwI+Dc3xYRWPbrN0QPL2ZBliWmUyApyA2xiFgp6s
J2o9ZxmTzZDsqyrWTqrSG8veb8SXA1NRlHxQvpMgAueyqs4iS7yMVMkyzRVfSeghHhFZKOBOynj+
7zMjC+FPK7E0yI/JooUk/ZYiGLAVHuRCbkrWx8nAV+YD9z1/o2J6xXdbUKByi4WMhwpVfNDe0d7N
Uu9lMmN+wMkqUnGJ04q8eWqNpeF5LlrcsfuU59M+iqb+GpSD+6SlcbpIFLc8ycHSowiit661k12F
TPqm0l0+YEPLHpHpW7BZ8Lcq//Cq6Q3xMqmjvSEZa0DBo4uQqbVOmgkzn7lbD5W7GhrhbG+TW1dA
m9L3rR4nKw+40FnUWIkh/K0OC3Ik9B2gdqIW/QY1UaNjtjmcZsdB7r7Op1YfG8xgPuo+CTaJqWGr
zUbiyU2il8wE5+lpZ9+047vA+k/jYRa4UgrUv+SASCAp5Qa1F+pZZyfCyQjwPswvXctWsisHeDzj
9TWPZmqrLusu+QH80FgYje7e2yL07vthBEYEWXE9onUQLaceuFCURP7u1teTCt8t1TjL2RrC/NcS
6rm8gGxcIz75BSLpNtSR3msvNmhYf4sI3bW09PwAKMK9k5rJtyOtwAhvyh3URhhAvW/aV3p37ajS
l3CQ4vEIHLD4fai2vb1yVA396nnE841IWcrD23y1R80q7OzBtkBdO9nGEr2zrCYAQB2+BE8uuKld
Z5f4gc2ItrZDKjLRESPvQgd8Tlfx0vXyIgdLT/9lWXNqzQVUZGhadHEcq8P9B73QXQkLhuIZQdTE
e5OdbqeeSP3dJuIFHCurVG/Y/LaoORRBfDGMzltH2IItVL0w2RY4HdKnZfaQk5E8lXOTVXmE2et8
aI7qU+HpYDjYAUfNYF8S1ytIEOAkYuu+eZQx2bjkqY+pCA964dqXDAZzGnpvJX7bIMbSH6E/mzzg
en71UyM8mr45rPMhaN//zKhwW1xk8wyNYuqRqw9zTfivGfIaauVnV4w60TpLc2yoHcy3gnz8KENx
LJo2fQaANxy+45EW/hWPW81ZYbY2fvwfcRi/J02vwgv0mPqYWBVOnEoeP8pmgoBjxBYuTHPIYUcG
OR+3NQfW2KOZ2TqUCvWo2G/Qmv1/GsW9Bo2hfOg8MRdZ5KjPUR8DLEh97zqG1ripyhHD1IL9/BBl
JfpLkzinftpudDzKrrExF9ExPccqKXqfFLMH5MAa0HDxTolziuto976rfT/t8lqb1jXCn7AlKYlF
kKapuNC4ST4hPC7wK6THR2OeEVFSxxXSdfpKTJGxhBZvgD1EfnsavX7hGF3ZLeqxt099Q/Ec6KMf
61P02LnUikxVReYsjtpyxT4mP2hoy55lY3PTqudlAM/Q6r7XHOBy/xuKVGUrJ8ip03y2y6w064Bw
y5MMxb1d57amCPnl16UZrQOjinMeG7k4Aln5xy1Dg4e971dXoRLrVI9hAL7B0YoafWuxNwhBUF8U
/Dw3Wg0kF929jNrnHEyEO2yHDuOrv4KenY87y1fE38FEBNp+sEfI6DFno+ZZXrxJ2AdEh+5uJ8sY
suLhqXambZh2Ocqxk1ZcdEvU57rPUIH8jiVUzd1h81dIjdT4rA+4KDTbNAItFc+NaQZfZJHCM/DG
8smtbW1lI0hKrdVf+ZGe4/ZThTgI1wCD6/DKn//dIHAGGwcY11IO/J4bVwfL9OPTKMISQlSsINHf
PWOAgmBuX3uP/dxY95Hv6I9AQrzH2g4cAD0YTcmhVGmzXVL7PI7nmTF1oHsH81Q5V4Y6UvgLpO2T
U2XFpG86/DK/MwYygRBbNq8qROkgpA67dZr2VObFeOiU+tG0FQqGtpN/wgQ7hFF2LxM4AJQp/MNJ
fYwLV9kVlhJvxyZ2HifrLRtMhGKHzNzw0VgP5Vh3Dy4VrqKxHmSjm369QZ5+JI0fpWi28u2bNH7c
cn6Ig9me7zbyxs1T1Dngslu+Xyt5iPJg3wIvRtrCAlC6lMEQOJy90SPM1WSfjB4p+xFynZkg3lj2
4dFIuyBf2bYzYHg4/m5ME5xO37j72+hYTiOUxQxI1jLrW3Q2ENwYXZzi5JHS9/C3AIdSmJ+P5lEF
GQrEp6ZGf0ZFWr/aVnySvSAZ9GvaiRNGbdFSTYWz9hKddYvTIIqaabgypllrx2xflKJcwZSC0DDj
Jb6hEt9deFhFvKKsvqvMucg+z1Mql/KVr8XTSwav+tym8BlmWgKVPJYdPNIAhNxW6FFB9Yhkl7Bz
h3Jo8y7hLgP7PQ8534vEvZjonS6t1Kz3cjBxA3NTpJg8yVGrjEx0wJBmk6NVNZUP0ajcUDRgYfzD
GHoIMLEYpfjSmi+tW9zVGPD+qNMhXxhB1T84o1pDN8bwVoS/ArzYwP5Db+HGVpR31tzw/O3W/A6q
pYz1jVLcmXVZaAutgVOFY2e6ymeDCjkyVkOygh3irseyangGK8WTjnXYZsqV6ESeC+eIdEw2oepr
e6G1v9zWUi+If97fPq4i1r57zdzDDuxe72w+yv/q/TkvyVX2X2EU7GWNZ9LDaGkOabOTXa1jhxZr
Il3InQZ+0wbZlWeJmoi7W4da5dV38VsJjM5agzaeFqVA5dbKWPcttCwJEMOZDyNytxvbnwp0b2fu
Y98G+6RD9sHutf4lwWcltVXtw6Z2sW75D/ddPHjPyWTs8jmeNUJw+bQ6NHFYPRv4nXqBl0PMLoo1
3pTctIzITBc1uLdtOhbdsC1ysHXekOVoy87jdhjACujUkZqPXh+HuTEpGx9l1wS5txoM9OsgmTyz
Juvw//SqeyTkqvtaD14mDa65OUMV/oRaO+iO7ML3k15sMiBbh1tTG/85+u+Yzk8faYyZYTcPpG2r
HOK5uXWT8dxnPekYxdQQpJk3X0Gtf1olHATZS0olRXCTO4/cYPXY/gBFB3SQi/GXNvhYKHTFVxHl
iN1YSnqftKLYlWke7OPSSK5q12jLDDL1B9vT7eDamLfrKoCCyQu/YvTQDrJJ/xxVteUeorT6PSC7
aIvsLco46Ntp9amcqt9N/udIxtQKRXabmy2pSXzdwErogCLdZOI+HFMqbYr8rcITY1WnVbGXXVF1
u6ka7UdIqdZFS6dfgf7lCeUOkYj6VXETY1cjI4MWOF0YjPGqJiu/l90kFE+ta2tXY8yyZwGeV4ZF
YKfnrLf5+vVjDWatT7ejzQ5LjqKMBWAG6G6b73zXtj4VjZKfU+B2amZsvKrJb08KuoJHJ1bTrZ1b
yiGUb1gHwWC49/p8URYGXgSpMN5bPFyKcPwI6wAZmb/DbND+Jzz1/El//BCd5f81m7CcDdPq74v8
J/w9W/EUTBdcL37wgvKrHAzvwXQ6+6CMCsXYzp0+qxEDIlfR31vbM6DZY+WhjWr2EpbaQU5QtcRc
soPNzpHTKxe3CrSFHBioAZZKuzPyujqMHoYc6tzgT9YmCxlk/VYd5FGuNMpOOMFSRAOc0aS+08Yx
2IUQqqrFLYZy9Y5Uw2vdFcNFabizCXcSH0VVcn/uw/Q8wJ+nKG0+yXjnedoK8H5/sIexfkHZcC3j
5uDWGycxkh0+J8VmVNtqDFBuM578wvyB5D/r/5Z0oEkWEE0xgOc92j9WlRXPqdtk5y5J/YWM11rv
L9PQFUfMA8q31lnJsyu+hQfHpF4i2Je9IWeJGlzYhXcFjL/N1E7mQoShu1ZsM9rrCkTwNilWSew6
72NoxBOi4nangu6mEi8b+1JR7n2M5oBaUvW2QAPwXafr4mS6DzS8+sj79mzE2YiAp84pPqTWY6z5
6dbqDGvvJ4V7oaQ7Lk3TzL+SyGYBYI2XJHf6NfSkaEp/BBUP7ATE5rmyk+o8NmG2akYzeRd2t+xU
v4ZJIiA7CWAyO2wP2MMlBVW7P00YTCi7dUW8cOsg2MT2aFH89+E1TTDW5FE2HwkH2Ko8krEGiPfJ
dCK07sCqrIYesc0hzrLrNDfQK627GF6h7NnJmF3byEWhZ8z2boFxRaKG1gaTtvoex+T6Xs8xp/cb
nGqhiFT3sgnHTl/KebIrJxdeqS+n2iL1LKu0Qxo5d57qFA/FtJN3SXlvRCM2XgOpINcF4X5jZCX6
hbIMphZI6bcbZF9MxHTV+941/H2lqfG+H9USEBjWLvKomWNTV5VHEyT5XpuP5LxaVbsdqWoMI3r9
AQT6MdEH4zVGE/cQRVnI14mu6eYQznEw2stuExuAafXoAewhNqYTgPogefbS0HoardZ6Krp0X+fB
cJUhy6c6EOumfZSDfQbUSOsMZStHc60JALuDOqKS+li77jvI2eogGwUNqmTx3fdLfsR5GRP0TG54
vsiHBYkMjI3BSu6FYm7jQUTNQxIIdUEGwlpm9YyPm7+mwyygkSoqahmiusoQtKZuJfjAtwGGB492
3vtHquqvwnnOvFHPDnJD11RVsrc0G0rLvKNz3IpCb68VGzk66eO1DNIv351hu5GVHeUCRnaVeIZJ
zGsWKwReJEe1KjOenbmbzpPlqJysQncg6ZTu2ammd8yyAH+y/2/dfeK06dcUlKyy2rbDNzb7x5qq
6EVk/0h0czBQWK1SFU6YhDO3gMKVuB22smtA1lgYri4uA+CImc3QLCbL7s+d3Q5neYTcJY9Zt4rX
shvY8XA2eXWICsBfD2MyeDpGDgoqtY+IoiYLspPVz9Gw1/Am8o+0i/uVyDwcaGAXiIXtDeOjZSTj
owgQ91X0NN3JbqREKPwOSoh1ClPkPG0KT1McOHe3s8rMX5d2hednoyts7pNsE/vpXicndW871kCW
wjmxpUImqp/G59BJ7o1xmi5yzFaKly4u7Ds5FvTK56AX4Z0c05NeoJJRlWc5ODkYabQViQs5GucY
KWjYvxzlaNnZ5sKYvOwoRzE3CdkAlNOh0NPxuWkNXFPdaAY98ooAYyP5mlfVXo7yS4JKpJhYw8yj
+MFXq/KoDqW6cSwrvpdN0sTeSrNJnqn4gd5iU5aWcG80bymnyAELdNpWqIG3+I7lrGj3/KiihVlT
+F2SrSC/7w63q9zmKbMCTGivPdcB15NO1kJpUMMYN7oojU+yNBrIdASwh8SwH7M0eC1MF1xmjtev
SLjJBEgTQp1I8W8sLeEvvUi3cb+t7an9VAO9PxTda1F074Z+dLOueMd58YHEivrAxgZSRl7B0Zzj
emzCgB8hSiA6Hr8moAFtx4MaJLJoC9QIHHSuQLtwHfs1JvO7abAX2QxVa7+GNh5Lmd9ApMQ26sXM
rzJsk+LDKpB9tuy2hk1mmOL5xq8TXAv/NA7F7lu36XFlNbvYWn3H/jUvNQEDK3mGWxEXyUesSuoR
5nDkAdPLMJEivayad1POrjJL2nGF2EZ2NgY9O2du6UTbl9I10zOkjoCNednCFZ9BDYHFfe+uFrzC
ClD1bao8y1Bra40HkL5Q6vnKluIddTgce8/IlH5hztNx+91MmYPgS6QOt+e6rSYMhg2uDQ1IqiDF
52R+wMd8/FuYRg2aq6wWam18AoDl3HdOklzZav8jVwWGFnfrrmn125pCaNoq1rgdkdVyyVtBBJNn
m2pjLcsSVcFqiN3XMTjjNhi81Pa40gBnba24dneGrbUPhoFyH77R1g+lAn7mA9LNHRKXqKx7R6NW
h7s8B5sLjjj64afkKXzzhzI6zbIrmu4ypE50xPwYDojrhW8++cbbjJrcLDP6x4FUwk5lHbGb1GR4
dGsR8/XhIoCNj5DnBaVJx1zLC/nC7C4srDHglTNACooq/KFaqbMcRqW/811u726akVd1+vJdjcVW
znTaAlenoGwfGuG6O8GzdKuLSHsCGP0l/zmDNQClZeelAX22ETNPTm+97kraEIm4+d8vWU0GkW5+
QvbDswMGwLmpc0R/gDCviv6p9+t2lfQIMJSt0r/OOtts1/r3oU/SHfzSeOOlTv/uxuk5sqEHYUdf
nB0d8pqM4/UGjS0ziRWZ+YjMI9NQImrQxuZHy4+5HoL+o1ApkSL5+9IBS9n74DPXTT52H61IqMX2
/nPfeQlVOtDLMg7r+mBRcn4uERIk746pt4yXRXJWTWvc5llBvryclUNvYqBC+RX4urn9OzbjH/KI
HU3aKnyVZrHRqcB+vanVadO2UQSfKBWndF5IYBC3ZGNWP+fY8F7aMvphJYrxale5slUAxKyduTuZ
0YbloAeIBV+Ae4VNYiDS6GehVubCVPXhvkOiYd+0Sb2d0rx9KuzgHzlDib0D0pQNy2e1XuuQDI4F
QqRwr6dwpaNT8OnhLDEZxTExveAsm3jMxO3oO9ZbvE7Agn9Ni/6c8H9Ms7Ty/rb/DClx7ZwAmMKi
MCP7TMUOO9qiRGxdqPW0oj5rn+u5KXr9KWhKeyfntc3YTCuhtvrS9nN+4yHQfzI56rmwlZWw3OxY
zD0Z+m4Up8SsyvRuU/86Cwsl7A+h2u8Cw3z99wAqPerZcv1tVPDFSkogapmbHsN0So+yC9TTxuHu
T18eyTmxqlu/R+J5WI7cmqk22XXNdfR2gZESAKK56T3EWP6nb3iWgAOVLEpUjtCzmPYq68e16ehB
sISUqm3YOU9LKMuKsujCxNirRYSsyWbkVnxOi/h9sicejYpenBWfRsa/uwDv242aKuzc5in2lHmb
OLKw1LQxdrMABi2z0E8vRV3yqHdUC6Enq0sXfwUt6n+HQERIhkzp5bvJHMBTtvbwHSnmK6FCCtYl
c2fEQD9tBmewH52at6Ies/IXJbCe/MYvzed9NSqtfQo0K4cbZ/VHIAHBuc/dYp0hg/vS5/2nF7f6
r9EJl5Va+19FYgb4oZn+fcyjcDsFgbGP1SxCc12kqwkvrvcClLP8A7ozAfpUvXc9DPCyIhOP/EtZ
7E1TDXeKqlT3pjtCDpxg1OdoulOdDC+NBr89s/wC3ZVoWFD0Gq7OLJ0vjyg7pRrmiooDz28BlhqR
MX6yWzuZ2IdGnTB2cOCw+ptPQ8QLEXKWtOswHiZ4WVW5dBMlukMvAeFTS0fFVRMZ3K0hTOY6YXy1
56PMcQ7UgOOTDMlGmwsfAjDy4jsmj6ZyfLWKwZvVS55wlzA2WWaA554b1WUt4MSsRvseQTAZCwD7
7bM6EwsZC6BbXCFT1ncxehaerejUz+ZzS5c7Yxand7In52rzAqo1MQyw9CrZsvB0DgGbxCVYmtkw
D3PrOp01hUBwg5Ca+0pj9/vQmktKBWjrxnKDGg050ofj3MgjTP6CXWwCJwispL/DpQg2oN6e40Rb
5k7ws4YoeIBkLB5E5QqUNj41oRlXGUlElp5chGQCFpUbXTO9jcxLy8yzJO8NGCFtLH+MFzI2JOEu
RSEckzJy0xQC8nEjB26j82SNpQpMo5n+F/SNcxDNIF57tG5TC3nVgu39cTCEslS5Lb+POUtpdBTM
q+U46YVsLlo83HrfESDGRAVJwnPUBcWj4Vf3Mo6CQ7wek8IEnBNC0tWx253nT7XRQH7hSSyvG3v6
Eklr/4Qa7bCrGw+WD4upJe8ALL+5a4dWh/pklo6rysqQ7ZhtHfHYVPaBzkWb2ddRNsHUkABPPGNn
zlMclFHuceX7a0bm9fdRaPyw62NN+uenYGEM6bbQHwqUgLaDUvr7wXED1N1CqvRgbd/NLjo61dj9
IpF0p7a1/makxT9+E360yhDfdUPN/UJBjFIrhPlkRGG0SKDW/wrwwu24WbKH03h/phDmgI+Httdk
yQ74u0P6jVt4MmXhTyNCZQGvINc0clajwdHQU+dn6AGHAcP90ui2vmZ9yW40L/szws36Cst18T5P
hQd/TJVZ6920xSMJJG/pJ9THLKMVj/Dt9Yuidpui1MJtm/jmXnRGusV0HlH+uDTfTKhYWPKKz1qx
1HXuWtq+xcL6OWKx1RtT8MkNpViRYTaPZlBpD2zWP2RcWC1Jc/IwFOX0ta72yrOpWAfkAOvPaKiU
pRKa02nMq/C+qtR8Qamx+jTRLeJb4NlXhxvnKew6fi/zgGM4x0i33BVmiiEyd/+7qjdK8QN2wrj9
HvzXyr4tnXRntNnLdxxis8ByjKrAwO331Egc74zIhYvZsME61nOn/dPICXKqI2HA/5lmw1Gh+v9n
XhayijLqFN1uI32IGte/8zCBDpsoe5AhEjoaEpMp9QfXdOJlAOMRiUW12snhFJ7sVu2xN4mr8hcA
3nifzwYZyPTiQSGwH8G4AEWWOSab0prZoBoGlHOoqYYalEcN9ofKN14awaeOkuU6U9pyrwe8BXEC
ZmKOk2OasGzw02Og5t1jU6rPMp4MGCcVaVaejTpxr0ZtZUiq8D0A9K4udDOaLoqtdXedgqJHUGTV
c28q/dJN+5gir87K3R8QWc3yD99E8sj3MEtray3/6HZo3UYfI4z0XeOjLlnPUQ/xvREOPOIXZYk6
nj2ubydr6s43g+kZtQDjEOaZusK9OTs0Q9ks+XGmT+4/5Pn9R3ls13q+cNiPYhQWZU9KHAOyTBpy
pnNX4/89CZuUnexWhe4vcxCMbKzM5thHYQUMKZ4+Il+/qiSIH0kOtEfFc6nQl/r4MXrmVQSG8mh4
lNWoKmGOM3t2tkhdX1rEzkzLi9ZqVw+HxO6xnhlUezHG2bKrGstzQMfG9t5XnOuQRe3XZKs/NQjY
74o1QiSNuuK15H6w9KD2PBno46z8dtAeSmtSVgn3tqtSmuHGiq3xLjSmEgK8bpwMkoW7xkmoQzck
n6DvABr/0yToEf+fXWvyX5uxCrZy7r+mScOBf8e4g1SLAXbjVvOn5+/T4qFmIHZylEJiIw6XZYet
RtWWOqBWcxfmZcH2yjSpjXuqfmdbeLnoLcuCVlG0u0bOmwdkt5vs98Zq/Z08Xw7KBrTbsLdLsD3z
1NtJ8+nmYFAeGdV+3PS+qtxjd5rHC/HGRrA9T67T3BrZhZyy09G4Ovwr/t3Vg3DXUqd7TVQEYGoX
TnaOU80enni1BXdiPwAy1MBNxPrPXlnnhkOBcsa+954bYITr42skavsAXiC4Y52nrnTfrd7YZmJ1
9v84O6/luHVoTT8Rqwhm3nbOagUr+IbltJlz5tPPR7S320ezZ2pqbljAAsC25BYJrPUHp/llt+1B
RarpIw2DZTpgzvPpM0asoP/jMzrf+v0ZZqH//RkeG/ZVpZa1/Aw9qlv5Gehj6h+1WsPDBdh1jku0
pGaCaCzsS1mYzrmdCaJA6mG2dUGylF2liHq+ekpIlr9S4GU4mQ29JmvEV6Oqj5aRG/8EDsaueaJ/
xxBbX5SYeTxjPRVuYiPC10bLOX3XhrLxLLCecQH05cY5wEVukZR9uypbDUDpDPH0w+rvbj2KdlUh
H70rZ4inHJXdrtZ+dz+tNfsOcrAWfctqTMp0HdPdqEeoBymt9Hf/5qIm+06tlLvkPl4Z3QuA+lWs
+fYxzo3o9ved5NpzF8ftc+aXn+Ow1ppnoGLmupjcL0BXbLKPrbaFkag/Wh7qrhiOIKAzYR6QD96v
MYqeOZ8n73qQdKt4GrSLgecBMsmNjxNRROl7PaLHsRBpCURrvnhADK55UL7h/lIfSGEht4tdnYGk
d7wwjSLeZkUQroyZwiYviQ1ToZ2eJgGzjU2WtnKMYURdjgkCiQ9gAhbEEHhQy6Hlf2yyfXuvNHht
W2oNQDmpC/Ry+gaVeVu9tkNrn+VaZ7KarVMCfwyQ60BvDRgV/lo11scJ+IkJj41MoowoGPyPvhyn
YK1sZMUjz4LrEBv21sgGbV3ZgfIEM71EoBjEia7nX+OYP6HO9RZJHOfBwp2dXcLK/sHOLlwY6EG+
GSUZb3hp+qPfwSYSfgmB03P0vVmQborc0jubEzo/1XaYkJyTxHxpMom4CWDwPzGrEtVj54052iM9
UiJzV04GiJDvOjkPq7Cl2fX13gytFADEmP7Q2b74UT68Gn3rbXQ03/eOmupPY+p+njHNBEc5w9Ut
7alLxJkUydqyIKVKXQwbMfplVgXj7i6TgblvARHxSQpi4HHs7vopBitE7WZDriUHJK0Gz8BGfhV1
qB1lrx0H9aAW4FKk8JGMxcL8hQmpuM2o5xnFoGDWPC93fGQbTM+PkcHMp10IameRz0rQdyqFYna/
ByTbQg5IBoZc4Y5tuLjHZMv9s+K/BrpNp1nZxY0TLLrtvlY36ATisDRTjewhRehpDIHmzXsVNB99
Z6nV6HcWXq0gD+XaaPwVVb0PhXKVsTbWlfNttuw3nb1rlBR6kbyD6C1l46hauTchiLpKqSN6ww9u
CtveqQPq12hXgwSPB/M2Kn9x9jxqtxo5/AmkOwdd5Rw+UXjy/+HpfnvgeSUPa017yxsrp+RoqWQG
wnEn+q7co6g4XQwbdOhkjc2rWlCsFWE/HP0O/onAq71FP1x0/spMonbhmrm+13D5QPApFa+92vGX
CnFnM02TeM1qNJRCgDJ7OSqqBqGTSgvPctTPMV2so/FxmLFDOA0V2rhDmZKdRVm0l2a+KKaWHdNK
2cperU3tRfU8hMihNGwyS30E+IXlQeUItO/nprwMw0OnUNce591vFVAIvg3e5mUB4NkcetA4q3It
i6EOV75Wjiv+FkGnIz+DhH7fNF+6qNpZCI5/HYPeXSG1NZHvtrWX1vRB6BGHW1euVOFOHKuM4rl3
+y9JmppfPZUSPTwk7RTmOvJTyvBTxhXkwJZk9kiVxYp6japh0WjTCzSX9sWG5vCstR9x4JvNcixL
HtpKeWk9q3khtWIutTzrd3Lq5CRiq0RWuWIHlizy0RnOjeKjvMZze48LavQmgN0oM1AhjLPPcUre
41e4cLyr9CcpJB17RX6UrXvXisI3yKvvNZsZktaO9igvXg853VVNDnN/YkFiffXaPjnmxYuX4qzS
VO64Neekbx0Wq6ZL2tcEvMixrtJghSFN/5GNcbnw2JasurDol+WsopVn7AlLS082shtkYX91S+ha
86A92tmzZgroeHYY7erCjrcos6JriYjKY6FOhwSn2rPsyUuZl889QPdj6KhABedZXaP89HwNLNLc
k3HD72sOytDpzIEMio6tZvl9QJ9u4/BQQ596JiQ48orDeXAunfYtKAdvDcbErNbGXIyPBzyDhiLa
qwpSbBtI3OnwqMPazZdpVY/kyTLnOBVayJe/S9Mj7gIVkPc6OINlzpFU4NuQNsOtKfvy4ve8IHH/
UTb32FRpabeC1AXWP9C3tX20PKVdaY3Ro3dpi7e2iRe9WXUfhW5Wu6nUlLXsaiN7eauHLdOtfc8J
P3TcPcqJL21n2PxNmSn8vTmuqgj21kYvDonv1e8qwhxzuLY4FsxgcJRT6MaVSBcVsh3ndPSincxk
j6TmrciGtlT2/YyFsh8RdeKZ1eZvdmKER7S266XshmjGbwLfjbay6yOos8jiYDrJbjzq66n3sv2g
oLQ0BhGyzUNZLbRZgyPskOSlIJQcGshKH97W1nLlPdL78hC2frtyBsU8GVBGt7jbWBuVtAe7AeD6
Uzg6l3zIfrec/qB6UXoLy7GwxEa0mo1ra9X/5pAJmF7nilzSVY69UEJSBFhzfFeLUnm4xXKrrJf2
AIS0qhTvQV7GedhqvxS9DkVgDstIq6rm1i3dEXuoCFe9iC3JIguUPcr4HnT3yt4jNc72wGqockb4
P530IbuaqKI8pqKKH9vOHy8x3gyyJ+PyMp2gPviP6GPVa6fDBgXX4uRoR73IcUALkuNffdmUQT/2
+IZH5rMMYSZApoLiWnKUo8Cw0tL7UQA8P/vpRCJeS/RhNfVauCo6jOFufTmkatFPt6qHBYQxhMHH
nMe56rkLsyvGn+1rp3jWz1zrzAX7Hv+JbUG5swJwrEFumgcraTjrwW7oZ8ZD34O2bY3wKnt22Q3L
2FONnexqVpLvKKDZ0GhYQLKiIm3A6XxGdKmq3m51NNjeUxt+geumz1nVgarkOE5KGq2hEN1ShCMQ
ZDXltBbLkkIEz2PvmA/oIIFImrWGQIEgZ4ns+Vauqsbh7GLi8qRW6BoODhvNDM91W3uGU6w/O1Bc
l0FeQfifu4GLYYWrJ8ZCdoGb689qFrJTsJInuUok/Y9IHcdrO7nxMzlUsy2cpwheybNdhBQNG9tZ
y26ve90jsnwLrRY12G07P1GQjfaxgsH2hKjGIykmQJ/sh74jIAaXxmp/JU3zj1tnwxeUepy1W1re
cURF4+RaPKqCLFZfXSf50BKr+zV17qr2DP0b6bV26WfrfOY+sZVQrzGSoQuZMQi9gCNdioE0bC71
GhRwYWXKIJmzI42rJJf7ivuAXCGweoTnH3DwMiNTeUJZaDk0Qnkt+xnyQR1oIbuJD25nwEyQV3Do
v3GsA0caKfZWjiImIBZgn8aTHBUiA0Ab9091JRmVixSvLFW01s+q8aKFOTn1S+JSVHeSAfKxG9RA
7Cnwupkxfqtheio+SjWm2pkXze12rqmpP+Kq+KV3jvqO/0W8rK0+eckpx6yc2o6vZuc5GxShplMd
1MgHzkwMYGzTyc1qd0MmKr6qGnulQKvil5BK5lLear5nMRjTDxGoO3s0sPyKqT6FbBWxMhIVGV4n
n8CNeyOUgIaCGUi98eRCtYQo9FWbO/JSysG/pshog9lKYyvj7q85silvKApsEctaJ9HeH9vcjDZm
NTRLYOfTQyfE+BDPLQVuH1s8M1/L2H0gCeEBN11J9WiefB+wwuIJ78/+8Cke4sLDLyI6ebVxyA3E
wYPKbN6bNyvxxLstHP84gU9cVl5FEjksgRtMXoXii+q9DjwJ5DTdL8ODCqeHTCirpig0yXihCK+h
zP+FaspKLi9j8nA+2fl1U+vqCpn0cZ2ZuY0z72A9GtC7dnnidLs44mwltAyrccCqP3m4xTyHQo9T
iFu71mPA/9ptZid843G0oj8z+7EhBz3PBDMaLJIcapreoyQoL+JPS3bbwUiOYZ/+Hr3HiijjASz7
kd6R6iKNgkmyeQT3jFaBz9PvKPu5SH+3VHUIl0hJ1Kt77DbFsVkimypV+IVA0XGlKYFyVGbdynJW
sGyMzq5I4vzbV7JF5JvI9M2RexjBHHbvOjB5ilj1KjKRNnHROXuvKPoEKpKaWLGnVz2pv8mwbeQ1
pa88xWe+C9kLznkhXnsQW0BJIK0DI53VuhmUR9CWA+KNVfSeloa69EZ6mCtueXQi3uoi8aC2T3Ht
qRheJt228yNjeRsrW/PdCpQYjxNGdddoT3DXQcH0U7pEANq93YhfXIhXSjscSpSu/db+4HttbHWR
BFu5p/0f4VitA2wZouhLZrVhgGh8bIUHD2bYRMmOI5nFYfPIKxn1yz8x0H7KWY7qhffFsHVzJ3sy
LuSxDH30AP3VaFjKoBuLaNVjMIkAVpmfi8Emdye6Q82m7ezFEeQvOSD7sjVNvPo5quSbMspJGMmg
T+5y5cQB/IaNU0TGqsTS+6jPL3AnMw13J/vyks8jsqUmNQorSoIWythXnIaL1HJ3uf5VE2p78NgZ
Ht0IQLw9X2TrU+yvbu4bO8Uatv81TcbSyfsxCPyp7dZDHB84KwpAdfeCeJ92jfxxO8w9eQF+vtGy
OSM8hyIgrsiOUKqVXccBqoWIv7sGcd29WF73rckDdTu6zRV4rfIYtZr3mE6uvhUG+tSyKwf61iD5
Z+ndpjZL7zYPVAv7lARZ9iyBuJLaj3lYu7cbDYqunebbIibKfWCCxjD/fW0hYLTu+rxzF6J36qey
zJun3qa8y5YSPvYUTckSgknVVE9ywiSSZAm6tb0qfu9T1HCn1xGg2jIDQPcqY59a/Z/Rz/M49D7p
cbHXxIhNSyTM2UNyJ8mJiHPH0PPK+OD4ofVFHcy/4ikyKRzDxGPjjvbZnspvk9MkO9njtGWfZYvz
PXodaVfssjD8+ikuZyB63W3jgGqBGkzDRV4oKo4XiLPsFEjmyJCjohF8mxJp8LQaQDe3ETn5vtZx
/HRR5A7GTa37+35yFE797CS7+RQOAQJvVdH8E1iwx00wlQdBDfkNA+RTprX5E5XX6DlN1F3qN/1b
G5fRUYnHdqnPsyDcN2sPCt5WjqZFDeJVxM6FGpr3SulZ3ivATfpigk5alHY2vHWpUoO4wfUDZ5kz
lq3WIQ48HEca69KJ0L7IlrwUTQodqs3qHUoG1Egp3FkXzVMxSzNx0p344iE9OC8E7GddMl3forQ5
u5cQakreImrKriswjEUbx9HXPAnQnUhwI3BDI36KS3ZQSq723x1feavNoXwpEV7YedgUb7qxmN5E
LXZyQpawmWCDUjz0ZKtPBvTwVd4mPXLQ13j0tRPk53Cht2GMEWLFo2JuRZ36uyVj3jAN7Fl6zL3R
Y8ssY2XYozjeL0OEss3YgjatOn87gQSlStlwnEFUHlguggyyVUy+enJxaEtyYX8t8hAhAxxgTlY2
qU+5Gn2V8Xzq6mUJjO2sUZO9lgOASjmQcWxcKOg0PGhNED+UMP1uA+m8oaztlgdFH/fnMfTP7L2v
/SjiB8lDlpewBbRcmaTcIq+MH3ikhpskTWZZdSt5sFRsQOMKq1AHpsCDN1/kAHLU+dYIlZHdeP87
ZpjmHg0v+wEJRFLOvmh3UErDLwAGdADnsIFspQ0RNGvMbRSq/UqOtjoaJa5JNVV2gd0pp9GqgAXM
k4MBNa8KcRs5mA3RtsVpcSG5fdkfgp/salM+nKyZ+dd3Q3P0qnVpsik0yinZ8j7I0y1w2vqMHqG6
anR9XLYt5OsBr/QXu2ofUhVWo+U5yalFhG6Zm0H8tbQLf0HZPCST7ANBdBzYDqlovlRpvEaWI8Z7
Q9PqTetAgyjSBukRuHTVZfDjfJdWTXhIExsP3gzKWGZnylleymD83WoLvTsGTbq+hz5Na0X1Nmia
uvsUl11T1aMVqVGt/F4HT02cpDdSYjMgNCq76gwZHz1eiaqwk5PEiMtR2ZUI8vtkCTe/d7POXk4u
9kel4ToP7AODBfuPEAA70m0yRlXAhaeSL+05dI+bdVFukgjBPDlQeGgvleG30h45LIio+h601cqa
7OBjnMZ6E1YhbKsk0Z7zMvsmJ7QaEkBNWkZPFa42BwEqYu0je/s1R7hvvkPPwQoi9FQdOpi22MeE
ewGOY6OlRfVtKa9NU0NxUP1o37q696WDHGfMo1FV+KtxFMNJddzkMeYbsJALQtwgbvSJzAhRjYtc
/6G3ew0qytTH4dWO4l+1XzfnGGrfF+oCOlzXKTpmSZ9+GdTcWKa6A6tsHo3byV+z0QPM6c9KR+Zg
DkjyucYAsr5sz1lkbVo0pw+WHLmN11X8HvQVbEi1RQ8vbvdG4sb4RHHpPHHONTy2ZMgfkMHvhpCs
x1AkL7qmdfvGLuKlHEXKv31MgmIle8Ls45emThC5e5PElzvHhX9Pj8ceCsyhO9U38os/t+SAXZvA
jcdh2twAiWRVkBd3l5Rs+wdhVu5DSpngIWo8Z6vz2F2QFHMfKtL3NvkmCnjTmFZbGZSzczYXF5NC
goO9Dsf2C9818ntWVD9Ucwuswz2cZTXsHGaa80w5LmfKy3wDL63OCXv6YM6AkRRslsAN/GMcOfkb
hiCnScWdSqkp4ZcKAihzuLcd66SmhQpjgm7cNRk2ApT7kbXlSY3o0fA4KYo1Y9DM50zjJ6oU91H2
kswwUKbI49tgPc0O0QiKo6ruN4++mUJRdvVrFNTZFhx6cuuWWm6ABRuS8yCqXZyMWOTGVrvvaseF
wzwvmC8685YkycNtKQVCk3Z5I9OV7DXRunGTaF3MCZzGGcZ3S882ja6aL3HW5hcnT6Q7ztfRByDN
aRoF40zVv/QAsvdwLaylmB8CVU4dqtPb36O632T7vHeOvgvDmj9uKK3WeCZTVjza6I4uJOGuBnG5
LLR4+s+BcF5R/McKJRfGKg2FBkAxKzBtN0wIEwUaQQOv+INtDtkKh/PxHS/vYJk5ujh5vNReC0T2
5TQR5eVBc7S/p6lDoOG/XVmvFncTfguETk1Ig8xP0zFjOwSmMFz2fkzZcI7dB2TLUHVvW4GA+hS/
dyeqwn06C8X8WZ6apXsu6l4vvztYXewSN/vu+z5q9NheY+oDl2Gh+DX2QgVG35TzcLBC1ecECmpP
vVs83GKijM1tHuV8WybRHVXh1TsbthH2LahZq7UGFwW/WdmT8R4o27aPwNHL2H3A8qH76GwF7/EO
9MQKfSl/fY9Fiu+efXLXPTQLdyEHGtQzF2Smpu19nu0O8WFAhvP+r5GDCUhz8CY2Ih4lG/nCRol2
crp4+WneBLG9qDr9gj9Asm8BdU9NW1HJqgDNxUgdrF21ji63YNmE0cUM62EdOVa6dKCvC+pcRngJ
yAbtXUU8y95fS5IMHQsT89x5qVx/u5XsD6ny0JTatL/dScsxzhprauzkH74UZuwcHDEpi3sXORmF
F6H/T2MMiNf43zDgBoLDA1k9otvxVnqZ/agliv3Ik1sFz2aXvFomQHXzpbWncWXGCEWZCZumZSLY
Pvg+VPpbf4rMvRpZsO3n2Upfjte+/daaGaIUNdU9XyvMU90rcUkybm5ODrssn/882bVRHCxXbj2Z
pyhV+ZuOxGvRRtZRjt6mzIOJHJT9INVtAAEIwt0Wy+Ccs0VtIHLNUzvEb6MJyP5+i9ut733T8qp9
ONUH+cEybs+fIltj30S7ZERoPVh0tWcvwRZpqyZs1U3rZd1zUKTFJWnMS9C1IFPKjPKIXkztEYe6
Dic74GK1VRVL2bVQ0n8m4bbQgf0/ylAS9drK95VLiWrowgd7f0KKzT8hDRWAHr33+XJFK4fzwarx
yToFdk+1R069zZfj975cmWvjWwEDFUo3t5Sh231l/3aLWwAeS3lIFOSyMHGKQPGab45WBKAnnfBp
Gi+3Uq9WRcHacVV/U1YTu6Chbhco97JxRppw0SQxT6c/6rfjLIZ7U8l1SFH8GaRomV8gdWIojs7L
slHK7CASJzv04/T78v8Z8+rAi9kzT/UG4syX3qr7k95o/ckCQycgEexl734R8+C9K1tjGLA3LjDR
vK+XA37gD7fJcqAJ6te4S0uO2GoMhQJFzWSIKctjjIG0Ahcdw41DM4nvneFRcplMUz/lRnGSC+Q0
XbUOlla24y+tVXW40Vpz1Ib496WrFBURDYED5a0J4BnUozD3dYQD0eL/PP1+D+Tp8jUZ+vyQJ2iU
iL59M0WjH+Ebxcso9FrYqIqytvMGndB5dDJIq+ugTs8aksrLyk3gOotqONgQkA7mfJGtxh4TNMUs
kaYcL2Kut7Ym27eIXKfG7oCL+DzjNiaXy6H7+O1ucqpdVpfb26aaH3rt9CF6TXuuB0Pf60MVbEIU
kb5W0Y8pVIPvJaLYoIQa8wh7Wrk2Ct/IliPPd9frP+C2ilVheaBJW709Cwfd8W60iw8bV1t05cgR
C2uqv9ROD6SgKD/IbbTY0bXosczTMtEerbrwXxzd/6fKclBVbKub7GrZHTucFlRtE/TKS2Ek/gFv
rAT6Et0EcuCMFfspe2OkhY92a2wz3fbQxsBFzOKsa47hTtcT1XoQ/AgHaxyQFWTzph0qxEf0pYze
mqmTrT30Qo7BUHcXLKPxeDCH4aOkYLCcMBsFzurbL2mp7BBSGj8QhIQwkXbaVk5j7z5rO9ivmJ98
Cz37R+RNZGwTapf10H4NM8rMiygjX5H0NhYj/QgJZpwvMni7zEssM4t3g+adZUjOkHP/WitvXYxD
eigUattQKQ9UkrPnwTLfTcWrvo1p6y+FbpmX0MKlY7BaB6srNBHlKNCtN7TW6+fezM2Dm7vTEidU
8UAytTtnyayhDY/wI5wwpbbR3zs2/MLeTLSZ53AfmsO+5u20kl1Syejsqfn4kAFRePLs4FnG8TCo
NojXgQOKo2e0qrFOcSmzAIMwjqD53VWoC+9bjlyZX4rvnmbXq6ZECRC7u/gBmA0Ai3kgdOsNANju
vUuwhIliKswh/4RFyEYSuGL4HTkzPHiNvDuJrk6ura5ri6wnO0eZ/HuHh+BHgnfLfMbWE/6zGhCV
nBjbp8T0g3VFzvhd4aOC3HpPSDUcNFfD5kcDIazFPKyNUJsOGE2rt9Zge3P6k0snW14n9kbwVc76
K/xp1tyVU+IGBYyFnHhfIu8+6ZmBOFaz97ssOladF5IJ6iPQOv92ZQsxZQ9koVdCBI4Uo84XlGQz
aqHmw6eZXisXduzU5Y30SNSrqU1KmH58J8EV80c7Hz6EYTgYR6bYhPZJtWyz8Fc0tWxN50HcyKi9
exkvz9kBTM7VS2CS86AM9f/ON0z993yMYr+49eiTq0/0gBpNkCHdxUUByXRV+h9hkHkXRGJAEKoJ
Gs/jaMNWGLX0egvG/k85RekmPArlFMSPmIKfwEMCZkPKklFXX5i86o82ZsOI/9mpdRpaVaxCJDmW
stvC+3Y3Xes8l15YH/rqvTX8+qFJleHaBupwNUsnXnoD4MV7rM8xVWinFBDwPMVXytxbsFRhV5Ig
9GdSeLSchdKRJtw2LiReDyT+TRiJtEK0mXpSTGY0ulRzA8HJZDYdgoqTgi6bL2XjZJekR+Wt9UW6
/jRwH00si3zNPFk46iar3Owkdd05UY17kXnvsncXfTf0eOQv077F74Y5/xEv9WkzhpF7SDK9P6Ms
Mqy9Cs0+2UXtYEC1ZdYsl82ASuLamYdbfuaRkj9i53LmfbVZBwoiWmM83u4hR6rYQ/cPZd6FUbTe
gu+c+SpboiitW2v607qP3lv/93mNO00kKmVtOm5DTk5ejTDWI56l0XPVu+lLCh8BoNqA1o9bZC+N
7yD5Dol+LUcNreA46Pu/CjEhxQiALams8ZCNUateM7Uuz+hpVdMaw1p8PNTs3DRRAeq0FOYxSk2+
IOPk/WnirpVQnpGj6hzPXQ0hlih/9uavvT//AaTT9BK4sX6QvQQ+9jXFEGBnRdIbkhmZ4heol7GZ
7FXOh2FvPtzArA3AK3LF+oNU4RgEpxUFMQoQVwUY5CHvrQ0CTzd5HL0hORtp28oylQ8FIDHGs19N
EUVb6unsdfIMH78CYkWQgwN1bZCZuW+Z6xG/u1crxW9gLsUXZkGJ2DaPt0xV60S7CF/vDb/dAklS
PlbPnGDDG73YSIGqegJt/WkUSn6xkYpVci1sRkwRJg47eQG9ecjKkv2KiQbQOOyS2zl+iDSk/UR+
VYYIvlmPJ9DC5NVAxrGiGZQuzblv2TDvfFRI9+2gvgqebTgTFe22aBAOqSZDfXQp7XG6aaKfuB0u
UMnTvsGvjle6WccX9FNwDExCvGetsX8P6/bg1F74E6DxP5GKCkbqGq+lps2PqsC7BHazKQwODrKX
UOK8xccG72QV5N3604BV4BPg5OHbfS47i+zo3WDsioZgjB4Gz/VIqgdvnm4pRgEOtBj7Q9IJ2Agz
BQoZalz0Ev1/G0VqutqjrJOvQLC+13VWXpt+UF/CSl0FraG/Ba7aHVtU6ef3hf5G6S1dV4i17eRo
7rXoQp2cYdJfkdjq10Xe6VvD9ou3BmDyIi4zzAz6iVyWDugnC6MvpY8lUmsr1yBrizfdCppDSV55
CRrEOsNbwQNXyesVlK/h4ClN8F5NkNjY8BWDrgB2GZo1hkbFR5TV7xpn3MekyIeHNg9ydkPEoRqD
HokQSYDejiiSoW7yulEvPsSjWyuYY5EXqpd8RBUFg0D18l/z5KjfG9N/z0NFF0wLaZBs6lNjMSK6
vuJp6GFFgAFqpYjgQbYGJyp2SooG9OcB4aaXbjrL8GR3KDUGuf3aVXa/l8tFRG7oX6MJTHnW1YR4
XsjzDIVpxAO82VfxpordqXlzarwWMZLZOlGaLQ5hfexn4c9Gydxr7SAFzwah+KgC92pZhv6P21KK
DcoUkh2aQIZbuS9JNrXILQXNGdhNcZjEgG+rETlLU8V2OBcAJUL8XfeKkugPY1ooS0sY3Ycf47w5
+02NKPwDS1a/ClFOALaC6eoiHxAFfYR0uIEud1AV0Rr+PTsK2TeazABi/NMd0/6cdqaLAxqEFHQR
AIKiAHmFXJbvqDBn+4iPIrHfh/yUavrR5tlFqnJnXbgzIP29Jxg+5ZX/U6q/hGPqbI0ATIi0Umn5
Li3rOIpPcrTAbBPmR/+lqIzhYV7E302yBHtp7cZAH64cAVqM0FWkFufulIbjNcdr/FJ2+i00zCEZ
Tzsqj7WPz5ecW6oYHLk+xjDzPZz5HnKuHGSzcLuH5mR+vdYrQC/QF34vjQGtP4zTryT34doFfsBW
1qunlnPdbDw6DFSp4xG/gkpXT6Zb1OthyJAd6HRxvF/a2clOBy1d3kZkXw6LYO+6XXSbew+XfYoV
ekImLK/y+MnBqwRyUBJt+F2RRXNN+w3PavsoMKl8EmExXZUkXsieXKC0RrdPJre7xWp2MNsg6Mel
F9pwEnDD2ZnOpC+0JEM4os6y9tYHfIUC7IDuHn7QFGkDDrBu1/zs8dvS67z4rpPDX+bUGCGZz8eM
tsg3tWNGr4bvvWaksn96mDubVeu+kXlu1mg3mEsf46bN5AJXUxPL/YjMSl94Q9lfotTvHtPQ/g7q
zf0A3s9jz9fio6sglOkUbIGD2v2wYv0dclZINQn5ZTm1R+Qed6kP4B8m/3LDQrxG3oFE1GCaLzay
csc2SmZPB+5Q+gX2qyIWV92p8ocogCckBzR9LJf27FPrAX161mL9Ua0p+dqZBoCCV9hhpDQKrpzW
/fL/EAv9HBNWM8wW98lhNnZwL4ao//d6v6XAIyDXyQOBvwvXU6GJlciQNJy6uHsQ86XWzfbBCFMX
WjNoUlOJHHMhgwG7paVeVOXmFuTwgBtPbJ46fSAhPvXqmddo/KqbxcvoR+MD8sTRKxKb+wiF8Ud1
7tVTvCz51T2bLXJOSxnTqN88IyW3lDFHlOUuw9oH5hMW6fMNbTUcHsCLv8gbKujjAX3A1UauzvXC
PnoK5nm35Z6WHsoaxRW5tB49gVcr0uqmn+6HGaiVd0JnMz4GKYkDLDMWYWJ4BzTNuqqq6y+uKrq1
8IwYyChT4vFK+aVcCtsfVlXm9Ocqh298a8nufNF1LE/lFJjaf48ac1fGssrHFTXBDlmuNUEgbDvT
xsu6xd0AMYF850+q/ygv02gCACtLsS5c5XfM1kxeWuWokvAhJgdEmAzLsjP7C7TZH2Y6+UdNiZ1H
db6EkVhUhhNc7cq0sdh2UCSwhp0cu82qmnY/9mG7uC8qBsfET7sWqwgS7jXXwU+BhK/es8mGZY3e
kVL74iowhZThOBPKxhWBhkUm+Vz40MrGH6n1Bd10DDunfSggkL1ktuEsKTgmOzlYZgrCgzo7bjlK
4Vm9lgnS/Q2WVEvH0q+Kxg8l54aFgiF9mvZbORdNQH0/6goInPljzKgSCxRYKiyParbNemgeBcJ9
my5Rvske72uAc5+bsl9Ymo4yrSOWXscp7H6x3UCg7vAniEIN/HAtga0wxz4Py6BrFe4sDaX+XiiU
MjnkY/PXvZV5ipw3x4dUdCcvTbQL1Zb6jLHaIjAscZGhW3we5G3frfrWrlafB+ZRfjkLoLXpWS51
RceCOf6/ODvPHbl1bk1fkQBlSn8rx87B7j+C01akcr7684jtz7WPcc5gZmCAEMklVXe7JJFrvcGs
9GgnkMxaq+5tQsWZRnqhFEppcIm9fSoIZ7DREflx0wAAQtn/vq7MaqFcBKtKBiXpPQh4zZI81yuZ
rNRs2EG7k7nzojvTP0aE2M5UFtQNoRdRHogn/6L6Q9eUlwkC9J8RNayaOn7X/SJ4mhC6eEG8f3yx
0KSjDkjRJbWmF+Bx89qZZ++gJqlciJ0d5yG7Dk7INas9a/WMqtHSBaRSPubTsiWhp5qeBZ9XYw0T
p7BxZPZgV9JYj06hfZTC2VmtM/wKMbfIUSd5rxFzQm2hYZ9aQfw0OixcUPetXnSJEMzUC7l2Eafb
z2mFda5buu5l6snsQThl+WTg5FJGqbioiVuDPff3rKrLvaS25u9AB0371mu+qogQL/I95oA/dVTl
e2QXlyt/Hqv5rowuSTqnx9v12kV7XX0QUvYkCxJxdVEbW2uCFaMeRt29U5jtZ1PFY7bGsLnZ/TUh
WxeILbaJ+3b0WKqrU0az7FdI0Bv7v6JH4WcLRaM+GCZrrzRqgKZHCPfx+m9/srSm3vDnM9VRU8bv
NpS/z/HPWNsyH7wqm0+fXfUZbdUjR+A15wKd203E6xYqPD+9moy6Yh8KJPxvF1fjQ4C1CuqI17/G
G94NhumwsPjzw6h4wFNgBSryKLzds/7O08+z6+b3cTb8bmZ4+fdxGm5K6UBaWcaFiYpCNItyy7In
3mi+XSxnixfdE9Mubb16O062+6LXmG6lQyPXataMI/eK7eNXNYnG9PhUywpdLkIXsuwLCryboqds
HzkjPan/KDyrvKq5wUe/LWzRs7XyqlylyJn3aF7GIVtXRzsjXkgtt9MRnZynYa/GVKNCGgQ6uVVA
xZTBHOLj0ba4JkYwmdF/UkO3BqE3fs0BkWWN/Flbi/w+9ZDaE1H/LKXbw7wd21UWmvpJjfle0PNO
bnzMxwmJoq5/TstpU4H9eVAnpKVN2imjBqAmh2bYpsA+13YrjY/JpOgztt+C0XfQPEQI2zEb3FAc
9x5eSPctsmGBzZ6pX20URO4B1FJdWE4Is/kXxdjqyUDxdu3p03PNK/5cG213VkfukP4+spejWzfW
UYGWU7VX4wuucteazk+/cgIQInYV7dmKvqh4FaGuZriJXa6oCtD6Y23v54VRlaOF/SyhAKzAYrg/
gbLh+dw73y2csZHLQwTW9xssf4EJUUggtjXTZqWyIamfIjSCZ6iKRZsfPVUjHY+Ip/2OVdf9E/vX
df+KTa0LFZM7WdT9ZTai382Y5367qmIdPSY1VQ/9lyI1m/2/xm7hMYLAFxU3Aow+xq3Fru8/17pd
2tT6YG+UqOv3KYp36YQenAnvDkkbDc2rprauCFD372EPSYXhFANSVDVKcHqLwuE84FsztEO3731T
vPOU/JUGi+skb+tXZKLWKkobdW7FUS/XSHSLdzFRwgS9wMotqnDSjDS+dHVebdMcpXGs5vLXeEQW
2RR1uzWX7jzMDesJzGVUSBPn5bqHEcXuFnrLeVSHSBzt7JAKvhoLYwRvVk2gIddYoX+4j/tgvGst
ifBk46I+EdThl3FnuXP6JQzi6RLZcB6bXKZfakSSt6QDxUHN+iyBcWk1niSaBI9yuZuXk8xOYtAG
YskEibU0ddXbRxvqnxpKAhBaOY7gVygV+rauspCVAg8t2KoDN3s4ryIEdagl9dGdmvDUbDJPfOWz
rRpvZ0g7mt5oe9x9NZIPVAyDznB2ZlsE4FmWwXwH+NPepDKwznY79vcmlh7+jC4T9L2eG2/2ATDp
5zwia6SGVJTlut1dYz4bal4Nta1wubd1/8HP3JUTAFwy9Nh/DrkqOHjbOFRB5z/nnQfwxDajtc0v
uU0gdB6CGp59NbfJtoj78AWak3sN6uElakX4oobCOqBch3hjnXUv0QBeNUOO6j6A86RlUjtBxYvv
pd0jiFehX7dOpGh2n30V2Ft+siuLKEcpmPPgIMb36pwwozDTNvZdn8AlOYztQmWOnavLH4SkjSvC
Fc65AxoKnKbOUEednbebxpRosgyYgq8MK0vYoRvZATANFWyZZrtoSJ2r31BwTJNX0cTjqz/+Yvur
Pcd5P77WkYcneuQ/uZMxvBaNQwVqEI9qzqGqk1mVeFCnScS1Q+EFR17F1D3S6QucNf0ca2nwaM1D
8Fhb697rIZQunQD9s0ta18+aeHWjkr9zEI5QJHrrPPQeivJRAzN74ncBFzPeaQ0r/E9I7IKBVUd+
4PIHbt17f+wc+3PWGqKQL8C3z4DbeOwl29YE/MvmYz7+rkpMoSRjDAdW7IeZTaylobjyF13+f5qI
y3y+041h4w8ecoSYWTWfh6ofDgIradwFsBqbuPP1wk2BE0I67vZQPfD36nukoIVmXZHsde5CXYNU
shjuDaO8DFlRvOGqnh4ShHHAxXgTqvUd1RmA1S3vj41haSD9YwM9INe/qh4Ms+Lizfnb59xYt0+i
nPCRc1yxVWPQ6F4bw3/4CzZRyqdcq6qrgk+oOYWa+DySeFHr1fUTX6HLGg0qcAc3HUUlwTi22c/U
zjH+XF7DalKNd23wNMBb4L80RclgwRyGsEIOjQEVEKO5ATvZ5ieAyp0JeOs1GPr8SWbpv3oFPWuB
F6m5JbLLkm/ZgCpNAVQHo5S8XrkB9KO/+6GZF/XK7/I1LLX0pKZbkQuwQWayl0MCkywdZfPoLxke
veyn4+dXQfhyg8Xl+BRKWT7BErzKRf8y8nvnGOay2ExGY79XAumWBnouYCR0L2vXOpeNCPcYIQ2w
oWUDYiIqXmycAHb4ZlhnnLami+EZsIrZebzKrE5WbVMGv5Butsqpfp+LlioNCLsnJTSRvs3uKD9V
KUiYeYfas8RKTamgceQ5SzZpPjhuCMCgc6JD3Y/9Awu79RTo4in3Qw/ZET/c6hN+a4FovM8xPOD6
usw/O6COSSZXbrtR8aqpoUkF1pDuZ0iiJ42HZd5I5FklGdUsiLR7aMjtS1ouDnS2ox/zCIfbMBid
feBSLXecsX5C5LbfItKDPk8sOzzrnfhidoPFS0v2x0ZOzWXOWrlv4XEcJqnnAelZTT+402POPegB
VItQg87aCoHmwNkWZg2/oUVMYjV0fnx23OrkSNO9U3GqkSoEjfdV69TOXnU7t4l2ueUZq7nr7bMV
sq1WR6rRLZuxuoJZ9jl/GyWZjDkhW9ZDFdfWXmsLHYazpBYZiBL2thirQ1QY2j1rO+0ebXztalG0
qj03PMZ9Fp2ccnirkRY+gVwV96oJza656rCeb0N6Gnr3WHCQ0Qvm94XnWdips8iBfUtNXkqr1ode
hZxzSII+uwhfj374hfszsV35NS4MB+m/yHit9TLAdsloFnvFZuvz573na5fsbS15BKLRXbEAosCf
FdVH6i7v4SILV1WFUOmAUpIVkmiTjh299fVkb+qy8+8MzCgOdrCAWsEc3CFhG21NS29fNb+pVnKy
/B915JCdstOQB0KF45h37Y1pP5Q99MOk9lnW2t5b5Bd3iPsVj9lICsz09kD+/bes1Pz7skjfPmMi
wEmhLZu16kro6WiH59lOdcUQumsJ2+SkuuFs/Kiq1ucRz+U90HhZGngvPooET+ZYHd229t4cc3Qv
rpbC5F6ijNnS1lWQFjtMkX1zI6cEoBCKz1rSyTt0L/M7+J7ys+moz1HJ9vD6/M+4O1bZrh8DwDEm
eX07aYGRRl58NCHCHmps7x51nHEA3vb2jw4eTNeXv9DlKTAYgII7m76x81DbPA2s6O6AonWgKzBH
nksMTz2t+NV78T25wOaLj5PkJu4K51qVWooFn4VdDGbuL26HlYaKdSL4k1kb/cgd6vbcyiXFXrii
QHkpSiwi73lPwSTh7Uour5++RwvxuRqKX0hD839ldfJ11jBkDpLO2aNbt3XsLj+LpQFM4lOqB/J8
rqzs96A6siXm7Ct1yFv+Wghv3qveLe52GdcjzxQWfH/VrLqekZhc+ta/nfx5afX5MYk3tpON8a+f
4fPE28WNKjx2AVaiLHm+T5RTHqGZRg9t0yerZtbLr+yC9A1UByhpU2l8cSRcBnSjKTTXbDSjbDs0
o/+EARXgqvC7CbjksQhjHOja5t9XqOGSnExX6F+MaasuXE091cY6442eJPdpbECitnvz1XRJwqiu
qgirbgQi8FgtQlq37m1WBUdT5z6YcXf+fz9flu6Ai0L6pEHMPwv8bc5ZMabpTvVj3NSwT+ShhdjQ
cqhGwxAURqPr5ZZHAztyJz65S4iKUxHBbPL8Xgw858otr2xS7cOMHoiTVsEd29ngbi4zB/1CCmo6
2e+LGlOzqokCrJSmyHa27hJ8mxinHJGUCNHwPk6fWtNEz6mcQY/LLn0qfSd9Qg7GWLOVLPZqTDV9
QRXIpabS5O216tzy1LbesA8Kv3+s0SpZ925gfqBzdwLc3v6D6wXcs7r6ZjfQA1y/Dh6b1sr37aCx
7e/j6pryOtiOJBJeM4TtV4Ycpl+eByGGs+1E+46Hm8tDW7NRhfObu9ACB1jy+MGxuLUeyHbwI/a2
/dWJzavVx+0/rovzcxGW32PbQxbY37QJyCTpxDp7PG6xLW/pNwfs/AmV6AAt0SrJ71Fo8xOauMKo
0Ad7c6gTozizqm/gtnlwXnMUtFJvQE4/8qx7QPvZdspd78llz8nfLK3f/NKdVkVfxB9lV3zlAZ3+
TPL24AfaeaL0fAIyFFx6s0PmS6+/BjL1zyhKBJcKhEEgJCqE7oBlpmjar8g7/LJkZj/oegRyrMqS
VSzc9qvQvB5mnEfWhcX6u6Z/UeF1jSB2V497O4ysrRrCofpJwk178qepu0vTUKdWypV7JM2phrba
kcfvNqp1fq4aPdEWH6AdJPX02fXFgqcJ028pMC88J3jPjb0OG6MKf2Yx4kwNqf5XClMBIuDpdDcB
LDzGYCSPQ1D2eGxpzpbshPuANbH70C0mrgiWgSdlSDVwsqcVQn64iS0RMgjmY6EIBpaov/1PCuK3
sSrtDV5BqFwXGpUpJ5pPhQu8v/Ewxf3rKAQP/PfYEO4Fb5xx9r+Coj3HuBL/EiCweLXKDxEiZZal
bvEAp8k44IvgHnLXjx7izHT5Zo/FAWfmeS3JSl+iOY0vWpsUzerWX/iRrAj9eBdkApn2P4FpYRLo
ZTheUWju99DQ9JM2wFv0y9h48Vvp3LM4uASxraNt2nyJenLj4FENzKHrjyo1EQpZInnJGNh5aQIb
yco4xlP9s1meaFrd+tdeFD/V882WiX9NmdOwqQIs0yDkH1ntjixCtgPOkr35wZxu4zqY9qrbo024
MUUpj/hzpWzd0JvUPGmgopBRKlaHgNzYqJlmeUDI5THIfR2Q0iRQvRevtoFj1yzs5zDVnWf4RZJf
LOjOaqzFXHMv+05u1Kw++97DckKetmJVGR2mS7I2qCU1xbrn1/3h+y+hm6OnAIdqlTdp8JRUqBFB
gcuhnRAKdRKUJXzmP6GZmUMtaWz/ydYLaz8sofEQcuca8ckL6uSsGrD+v49UN9Pi5CyDGdTiLcbQ
t2NsGye2ToyrECPQf5/2GawGb2eoq/LtV5ak1ToutAA0WgTfWY9etUa3rqrJxxDjcsfNw53Z6zZ4
0cC6ctbvaRWjxryE+gd10mp/O9n2s+o6dF+SYTEBmDGetkp/ODqtsNft0sVfmf8ZsqobNWtmRrbH
nLDdqtnWMFhdQOrYLboFb6BjJX68ot1/dqup3mgYTSEaCwsgsTBhQQbO2XlFZ+xbHQX02v6WiaVY
x7rmyKYHO4Rl2LHtOyvIXAx/tPEirHRc64P0v+rSACmAwcagmf150LrkMqLOfbBq6071osTrmlXe
2slF9cvlCNv3GLVd/EEL/BqofWo6ijTRSfX6IGFlqQ6DYsAUxWyl2E34Hq+kTcpgo6ZUo4F0vDa4
2W60CWXxEFkgDL+XQTU9iy7+PJpE5638vGvZzfCBSV7qPGARFpZ1h+cy6O/prJoeq91yNyM6dC5E
AfrLNw6IKxCjxlSM3sTVLkmqALIOyUsexnwlF/kKN5PutpeGs48WlQu309866N0PGabzzyIy0T5l
GOG68mgg0LpRJ5WeW6wHQQlazY7+8wyh7y13+u4iRLnSU4cSSe+ar+PozdBVUN64ddWsorOq2dI3
mHXC773n9Lzc2nYNpTnYZC4LR9vRhmv+50h1dbNoeQ61weY2YegClKXtzjCwSwBd09MtLaFSFdgg
m2gs4tK9kDxUukI1ajJD6FZNqp4RU6775BvWqG7kZp6dW3iBL/rUdFvD8FDgAPX3gqdHcHQXQzQ1
i7ha+BCZ5UlNqgbo/EYYYnwsEzR70jjmi2EE6bmkaIIksfdYhahH2b60oNZ0zltiTktC2HqMgzh4
deajGkWdEy1eCpCxGTlv1iJto9lOiCYTp0R5pu9h4Nbbeel6skektsH1WM3iU/sdI9rxnExWfVFN
WmADsSmgQl6McPF0qrN9tfTcOdP2RoujVhEMD609iXtFVVx6nQFxXDEV+waX4NHd6DlCuMIdtA2i
XyjeY8d06SGP810aKpy16iclOxME5nWkvLsZ8jAdwTUvqS0c4jErXhT6OtmcqHM1r56/rBzAOG/0
8cXGjR1pMVJ6VSW/xD1QWOStHPyhzroAOYgRK6nC2enXwpzkBqKtAz++PJLP9n+xqvw8CIfirwO8
AXmbf4TOsDgDlkOO2SB5mdTVEM1ZumgDi1MOVeBoFsMbLq9y7/ld+KgacB/5FrqEvQGzg2OyO4TO
PnYB6QZ/Ymqr80+tLr845N4fs8INHwN0Xe7qWFuri9xCR6zB0ITP7m+hZmm8JCKozrcPrXTDXumT
TA9qTMUGw7Kap2i0VVfTsrmAWdyHOxGTjcoquwYT3vYQ6ucInXhPnHMKALvZFfjW8SxZj/XiqDOb
33pvcn/pwTe/qAEcd4BEtbAqvjXVjPUey/4XR0evqco7mIGoHB2bCV5q4y0SrX6FS6xw/GdIM2JV
SGTjfBFd9UToJB+qFyG75B/dbj9Cn9rJiPbIRkHDDQ26PIKeVPIWpLiUQAg9u582JLDM+26a1lmi
4coylnl8En7CQirUMBvjyQUCnfUzNoLJeirifZSU4529ZIYb0bC/x+5D9ZIlfdz1Y3esFg5gX3jo
pSxjkxHVW//D4NeDRGpZmxFJgA+SJLykpPGDnQ+v/LAKHiSAjFPvxMPO7xrjDaWSh6y38vsQuYv1
ZPAw4z2QX4xEpK+9B4Uub0txHAc9A1bljJtosmy+GTndEaseM/OCrZp1PYAGNfJgwPLjYItp/LxD
gyA46TlmGmVR6k/10pRJXMBgZN+D8nO4EYuUEMwPngKuvjYpvzxZs0R+IkECB29ZluZLV02E6Hua
RRBc3X7Sn0Zzdk9lhp2SiqisdQLd6Snnjb2e+745qGHU26ngmP+oU9RVJLf/boBa/XllY7l85HgP
gdnLq4oovG48d8L9cTspLODzWAKxv0jAcw5jKU/A2fs1icGImz4LHgsj+1EhZf8xjCjcBWWqXdrG
jfg5i+8gfcaP2MN5y057cASJyNCeG7+p+BRPHNaWk7udECuPMyHO4yKKTt22X1TM/xz2pdeckOVZ
JWODjLmKvIVbhjHvx1K8TCbAgURgaYQtTbgBdNVuMnto0UdSzkZNjeOi1pN3Ic7ULFAGXfU1A3h6
CDMpJnQV+TLi8IuKJXqpEyuU0LpSdzSvvlNAMen0gEpd9VOmAniAz59ghe7doR++FXhd/OK9uYIC
YYcrPyTB6WXpd0AJ42pGUviVipG/sZo2vA+iCmOfoItPzuCIS0F2dDdO8a7iXXyyFzWNscumizry
olGcPAeVgf8+PrZFwTIZle+VN9rmtnSAnk4IJK1d0xSbzhmGa7M0PjfIBEeNQzNCEDIxcbL0i2Rr
e7H5SoLJ2flOjWHmksSwC3RCyVePn7N9YXsUhpLhs2uMUbDT0rZGHTtDAbliRz55wxMUkbcx9cOP
2cd3XHfZaZhCyjfclHa21oUfIebOJJkppld9fuiXUOPUt5b7lV03MEo2nTt1gaUsK8xCvJrN5OGI
nnUbdQHQ118GA3oj9cXnwJcODqOe/dn0g3sUjl6ebkPqyIpG51q2hTy4dftxm/zr9Dnp59VgsJD6
a0KdD3LcugQ9yf3/fJyKovqg7YeCRTM5VeOoTziIUU1AkHVy88ekyvBg0aoPnt/5o2rmUiYX3Z0e
bkOSpfJ1stIjpVAQYMg/ODC1kZhYLqHCIv6PH5Li85zPqMreNo5/0ttJe4/SyF3ri3qKp4fG85Ra
Dz6Oix/Yl9jYlSHZlVZT+Fb1MRpYjGeQDLf+pGO8o83DF+n8CpB1ATO/Hu3C+4q2YLsFl1Adazs2
vnTdQ+yZ3tfSwcMwhBewQ3tAfM2bducYSIkhthGfRUz6OEMYaBFcSF7Gtb1IWapmtsaMN3HnnVUX
xUR9q+FSY5cZiqv8D6o/ZMIibeZVSx8Q9XYGfHj+15gKDBsc+YY+7NfZHBUXN64pci2NI/2wXam+
mlGD0MSR00LZFpYNMWpCNYFnb60QK6FbrDq6XQ9K0rE3JX6Zy5lq/PMjVJzpt8O5b+4+h8i9s521
NQuNcpNfyZj0f3+YugI4vwivnLjCXIL/NHUVFVf0vdxEQzZsjTGBAVW53yyntV6nwpGqp2phqgf3
/RtPD+uVylJ+LN1qTUElPsdGEJ07+FVn1VWNaBKVbGY6L0S/WVABZ30w33uvwt2whLZWB2O+i3wJ
/2HhremTY56xinlXwLZPjNu/4G66nXW7rliU9xT87QZx60MoK2M9H5JiHi88XDDKmvRyvFRurK+o
MWM/ucyoMVd440V188nPOjwA6ctsdnZY9/yjJlSjrnXrznFQnwaMtl+LKXvLgeH/qHqBPG80/kpM
fZ/GE/5MXT+s44l/q7DFolagwqkl+wmMIc6ZKIpzZ1BKEUmwmy1pP1qFRrmEzfVjOpfJY8xLf7Kd
h9tIXsp9adT2FchAG649YbwXPJ+U6crakD4pbQ/qIMqe5r2lefWh1jz9GCVteEcWXW7juChedWoQ
qzLH9C618W3Qgk0cQb3jXk2wl8HIKG617i0cNZ5xGXnKcWj6NzeH39IHjdio2TRM3G2Al/pOdYdw
DtZsaL2VETk5b3gPF4d5zs66nmEJsxz9r2NqwlnOUEe4cawLdj3H//VUFVYYVbIJ+dsfklzPNlCs
jL1CN8gmyU7oTKDLtCAeHKctnqWgAuKmp8RAw9vQzq1vcweOsXsC9Bz/cNOaUhPKeF8cw0jW5mwD
QJzQwJzGEUoCWJ2VqddPIf89a+qjAxLNi09ZUJFpSzB9PPQtqOtxaYzGjymN1RmSZ3qL6SXbWkmO
5mJ7/vTIsnxmmZhvsWix74aqr/axppnrMJgdus2FZMj8POhievY6JFf0Ubhn1Q1Q79y7YYCNwTIb
aMEeVesOrQUruUtKA6hE6yNgS1MNIjlOFC1Xltfy69hJVW0zidadF8X+owo0Fw1badXioE5RE3Fa
nMrGt6+qhzMC5QZEGFQPnXl5NZwS5FxWn+akzc4oJ9dUHsPhOozeBN6ijHED7eItGzjvKUMcBQnU
KnhNxxBxNistvnpD+0sjN/K9r/UrqdzpH8o04Ds9Jyb3s7WTEN1WMcMJyfzk16gNz1MJIs1JM4TN
olp7H5f/nXmchrVp2tqxw9L4AiP2zunRF1DNPIB5kH6/0UWVfQ55Dfr/PtiB/wyowKaw8J1tPSQZ
GCcPl4L1MC6JhaS9ClDjiW9/Q0SMBYPZIiEII24BI63FIOaPEJLPtraK5W/dNu/DOEDwYtyNG1xD
47o8om0cv1uy3IJV7K9dp3dn0u6LR034j4coEJZo5TfbMuq1g8gfN7/w98FQ6MfW7PjB5NhshjAu
vrBzfyrzIfynH72NCUHjWBTTtO9zSHMeZbxz387UCxw7X9dumbJ0oWvmNjo/zRwdVTdl54qZnx4e
dLKwr9KipobjabxX3X40im3O7uPJ9N1o42K8tB8zaT+N/BkASKxVZ15GZj+Zd+X8M/BSHptjgLnr
gkCmmuaRriJT1QR+SS2KrO6K33buVyooWSLBtoHjdBEwVGO276f1xvS8AV3SBj9hFzmVOMj58y23
krpjcnC7azd26/3n/VSATViRa86Pv+8vIb7IlL+BOkXdh15qHtsY5gIPMO5S3FnwQxXZg7qeOZfl
g6i/327Hynb0jdtnLNBy616bfMyd8v5oG3A4U80z79V4PbnxPtRhx7dL2OfYclR29by2ssDf/nUG
my9Uq7GjCrY+9OqL0PEu9kLYVn8aLKVWsxvG96oOoMbdlN2nQG/pyKau0HhZFcEGGGWwUdOqhgAm
BA90zcASUMUADwnvBXfZoIFHHvJBW5sOlqQLKgWbSbSg6YGysF7zMP9X78+c684swb93UmJWEo0h
LAW4fFtLg+ue+qK8T4JeO+F44K37bJi+uJ6o2X/y/l50E96R4Ivxqf6iouolavzvUYORu+96tVcn
mzY7XvPnFMTapWv64JJjVbgBHmquVVdN+JSiwJpkTnDBX52Yaqh3Nu41OERObGNUZKwOP+ft2D/Y
A/YNyxXVeVWc4QdQZvYWxiNGuHXS7TI7yT7aDj97nMbfUEbhIQKFdKvGs6iAK2gnL25jBOfOjP21
DMbsIxTlzyLIepTg/OSuy1OyAmq8Htm5ZeBHRsPqH5K8ylaZmV1g8Q4njJNHyPQ0c9Ej6o4CVOzk
0+8hu0LXH0TiVkUgNLMrFqUcWeLkmTfuBEoD9fkk9vM7YGrNs1Y24T4N0NtU3VHY8TOoCywjCHW0
KWFBDSJGTbaC/WAQO4+qF8da86z3WYZ0JZrBakziosAyE4xlpj5L2iy8O2SIZQdR2zNxjwzNBNyQ
V06rGTWIYu348mvht+2l6wskW8b8TTGjpxzyTyzSO0WRxopbPkxJE2wz4TvrTtcQDlBxToeP3BKn
eir4FqfGFPe6iUrnDjFFTNEolIn0OUEd4CXoMTZrwV+eG3ABL4iV1LucSv9WdUev0hdOwC/V+zyh
ZafRp8/ekOefZ4d99fvsRuo1Sxa7QPiVa3s5Ju3L2YbXQS3nc7M8z54nrXc2YzTAz6n87JBaMbsA
G4JS4Gh5ACJlPQK3eFBD/oyVKf9d0GHLQN+rbsbP/ND4+PIUYu53djk157kVzdnpNETlVR8x4Qkm
5jKq+pi6gLdi/7u9jcEysjeJZT4ZaVVgckpTNUl3rLPqyUudRN//6apJFWb2gNAKLxw26aJT4pR+
cB4XARMnHPtNFWL3/NeE6v41Vld4QGtsjTewrpwt1rXRg9anv4/UmJYU0YM6ogpIVRCC+P91HAVs
v3qIC1Ps/CiAseg1tb4uE1/snIWxqBo15iXZBBvVtO/1qBgeJ11Hhp1nmT96veqpvYnq+aEJjpmn
3p9Ir/G9u8jHTcYszeJ5GIx6J2zL3QhZFc9ZA2KUgoea05cA5FSHjaM59k4FYPRW3+sktl1Y0fdy
iJ8s/Ab2VDvcZypsxaoPpPtzFoD0K1N+9+tiXpc5WM847cRRxUZOKZ7Bu6N7JzLxs8v8lbfEhi6V
UxVLTSldG1WRrOxYNO96VO1EPVjP5RyET8FgX7K+aN+pc5mol2kzqGP54JracEy7DlklB+vSKMi2
qqcaDXrvY3NwHCd9vI1K7Gg7q5nxpeU01Uhnum/jNrvcQjMKqisETbTPq8dLbKHjOjhHgAxup7Yy
DdY1Bq6725iIA3uFcyrEmMa+F5ZNpTRYiqSOOvSXCqlqxJD3h1KP7g1qcc2OTOHYoijY9ZN9mqY0
2BWlFzxZcWGvcqRwf5By/kQiiir4wDLBepPVFG0lkMtDPtgHvfLqS4+3WLsarW4RU1uyBs70n8FW
TaWtHW+NxQo0CJzk0PX4wxo6jul1Pe9Z+6CSBC9/neSJc53j0L6j8oI10jKBcfQlc4rybU7xxjRY
5OPl3Ho7HPumD3dYS9eKvlXwaXYWRLcDLmTIrMmUx5SMv7kGykg5QLhTP2vkrsP0uXJa+EuN0270
rJvqtwxKKfKsFELH3tW2dV3bu9mE7F+TFfkw53yXQWJ5s0Q1H9V4MueYZFTz29C6i1Y0sLjImU5A
2gyQY0b6YehUfv1aogyDK1JQtOM6WV5+fmBBrxjdkQfdpN0NloYP1HLCnKGeQp2WLWDDbTZE2g81
3rTg9lwkhs4yLvKX2LWuVel7Z9TssJ4bmw/qYe634T8H5PI/R/4c/P/H8GOVoPVn/I3KmJr/2OEi
wZ1foZbR2vJfvdvcEqnm1HPg/3ReTWRtCwppLpAOvF3qzSBK/9V1Yshtml18L8oCAOcsIyiNl8mx
gn/qqX6e+Rk+glCShA3r9mqwB17X47BjDzJd2mRGUjEtuuQ+tjZWMfwXYWe23LiSZdlfScvnhjVG
B1DWVQ+cJ5ESpZBCeoHFiHme8fW94Ix7GRlVlvXiAR8IKSQKdD/n7LXHS9olvxrc1qiyxTvytkpO
JC72e0396lAo5bI9QwVT2sWxJa10bL0CKSeWyuXR0lsDqO08Jefx5k2RzcxTY6V3uzqMd7fl95ff
V8u7yQklnaxDSPE7FNQZoNBRfsl2SnbzsEWDNU/Eo+bsDd95ofo0pTr2r3HFMDWieQraLlbdx2WX
ggQbVslZdu6NBetGDckx3ofkVe753/ui8Sh64V73xuX3jYUfatHQUp7u4/KrGQlARBSR1u07uN1o
/vY6bFQ3tZoXSzk2VaXLdjjy8x3muMnt/3dfrSn9yVPhCZt86D6EsaccIFRwrDEC97kbFWRHdT79
MHxz+pFnTo3BvOY8w4pWN26kGptkFAmhYwcfTI6FdxaPvEIxMTxIHo+aw0FstV8r5KTSWNMmzGFB
tBLRw37ldpPMBsqLQSuUn79f643uX6+VkJ/77ec7O/dZ+ao2crf+bEM+pijEHCPId6aqTouiTgTp
QmJkcLoxkFNK/VGdl8imEeZbQHDvcB+Ki2FatRBO1nJMvmCM+pAMGyh7KyZ4NNtabHJt6JqzqqjW
ikMQLp+G7xGMpr5hIS/HRm+2fQhynFwQViZlp+4GP4TRZHXF1ckpj+xVs1gmoelt5RI5AUaAElEY
33Io6AZwymP7o2/7bkl+BgKUQb1Ii6iA+KL36IvGe+wnygXNyRr3sE9MDNd9zkANgD28Cud+4+bG
pqViaSmX57Mfe4TdwMFPna/326Tkn89NggSdVMTeM2aHTRieClpXZVY//fqSee8Op8jL90Xk6KcU
6AtFazGfUfJSDsag48ga2eYinqflBCSfvljd19gI+LA/dWrgtPBIFCK79xveX3YfC23/OOpVur/f
Q17d18quR1znmM4V0POXvr/8vuw+JogybcvY/n5f6wRIh5KYXaJIy+5BBUG/zyuyPHMv1KnSXclL
sH7OMePj8M8J2R+9XclP85SiYBxuS26XtVtuepx4b/fTUrV7sFoTJKZ8mWX0iIeTlZnizUh1WPcg
h2Uj18qxdGgivKPxHPtj4t71AiSdXpNr6/tdfvtigWpjbBVHGBjM38F9jdWgEliQ8wrXSmvvoiGE
6ekWxdXUtOKa2nm0dOEm7CJ7jBPOSiXf96Q+yiXOXLpiOB7B3sTLb6+gWjnlMKeEO2wZo6tsQL9b
rqM/yU5NmcMhVYKfA4Xwt/mGPNS6cHpKf/JH1bDJC/9Nprvj6DqbvChbRrh3N1ydvLw3vw3+tnSY
7/TH7f7He9y4efJryEu/TP76chKEZ4jsndQof6uj+niblOtiwm0kxedv63Zf2b9/RV9Nol3lFU9m
SEJHjdBbICFqXyc2MvW82/ljHIOJTTJzsf4YDzPrz/EgNrtt0uQ2P/CGCiDweNuiUj77dUTv7yYA
Kdou+i4PqLTikcnkZM4uoNTF9vkMcS3ky+cJeaPbC+RCUOxLLBub7WAWL5P25Ngo6V3Qmy8Rygto
+Ep4UOau2+nTNhmoFAlbP3wxJx0lZlIf5aQxtT8qNexOmLScswx1lRzW0aytyOxiSzC/RhAFR01H
/k/OdtOoPk/BsqDyvV4iP6whZlElJCdL9mUcM30UAfNX19pJRdfVv6JiGZtV52vJQ13B66z0oFmZ
cUXX8ZIHu9TjDf+HaV3p1Fl1nTABcuh1tDRK0VMJX2f7Wz9RIBgA50LWDBHZIlvzOJrX25wZxeJY
mPlrrENu1m3ODhZsrCrUZlV17L5UeVCcm6l9vfXGWLs6XrxU7d59CSeQ9V5b5rjxACdJqbJbZkEQ
YhQBu6TvRuNQj+hf8dyAeki5LrTgXjzBN7WeocdYS8pQw518rVzstynhIbl4gFQiF8tb3RcTjXto
MSM6uy3QM9OJEFn4o3mxYFguI44E37RlXSnhd04BFeA2zb3ojdkcdCgtGxdv8I3t+dqqDRX7qNS5
A7yLK4pKAv4ce2ZBLQe3aS/wKC0YakrWbSwPWlTR68DM5jian19kIyeKWdPnWYTbgzHbm76DUWOM
PHEYtW2ijjCJIr9x9nGSfktbp0fLZI6fh0kdtrEwKMUoqGAwSk8vt5VotAfNVusFLrnaprEhKq2q
vBS4fan8Gcz1qKSCKtibbnCrR52IL25NfqdLOTui83oqzGEWWotTzgFo0XI+WfXYAhxRsBbPIYVl
QM3HD3KEC1LpCvy0rgs3o6LkK6+ogudOeoM30ap0pu5RDuE7b66KBsPUzum9S+rD09XHKv1WaO0q
HiLxbul+QxLWpWAmKz9LX2WnDqpzo7lr2VOwN+u6T3aD17M/ww2Hea8FhSoZF/IyzUpYVMr4vcav
AzAuR6ZaHVdJjRdK3LomuSIt3Vse8uOoTFFwUcnzqdfDBI1S5X4f+a/6Bvv8jHyCZo0N+eRuXGpO
XD9lQZhvMVvxqOSfkAVmebRJGiXeFurwzuEY4NPcWJTN41szXwKpjY5l1LZz3/OoDApvE5pcnVjA
DtKCHGA0b3kHN9c37J2q5WjgQHgbHItd55vEoeG7uwt1itxlr6uchywMK4YpU+D7gU+M+8egHeLn
1AWeyCObyGms+Uc9GtKXyG0JlwF8WzeStBhF6qn3qx9yMvfd1yYKihOiiQ+0Q+MNP0XG2Hscx1cJ
ntJmIJVJCdy+T3hXya6cKPVIX3kU4My4BphVssnHDTQgBcIE8ZQFpS/j2UZfjsbcaJdo3cdZSz/C
9MtLfREn8ceYt2KntiIRq2xQk9Mk0D7NS0xV/w5lsdnJni0IiKK6+293krPy6yhq8GFTmf7rbnpY
JafeMm53k8u6rAP2UGTJtui7ZNMXUQQ/xWufW/ytHnNXWcre0JYwGRoPDTr+6nt90rvn1retQ6w0
1SLtppls7tuHoWz9i1wc6RTBFYaP264bYTjbGy+lp+IjX0NUPgLmw7FDYrnmruXZL7eYl5z9Y/Hc
hdqb7MppKhZUqc9BjTmU8Vs8A0TlSiNWfEALU51k9MPHrRLf3HHWDgoSh13aXBNYsjw8k3otEsP9
Arlu1vVi6ZlTZ0HuU9XG9Oo2aJJi7Fzf2xAzU8/5aCxhvPquGqxLzxthVujmwXQtd6NiFYV+zTMW
Fcan38gjLSSRzu2Uj9yiMlLIR4Gh9j36es89JchXF1J+JLso8KGnzNX5suv93TVj9XJ7bR5TND5E
cbesldDctqmNNRg2dIshKNxHaQ6m9goFtYGO6BC0q74ESxhd4EoFj6Nb/kC3QX4iUiJiM9S9y24a
ljzq42irZK0JezNscWgnnb90IlW9eQNQHvKrawCNfgH4fSTE6iI8Obez23g/N/LKz0zqzjFMs5xP
ga767T60+GAudCsBMyTag6xfVXtId7KrA1H6JLsh8IaD+q/dzIUxIBDSLKSlSKk08dIvi3yv4DpH
2BBqVGEhwZezxkzurXeeZqq8H1uVZ4bTLWU98r1umQOPhrO4/0KFDZDXdgqoCyOV1afBc6tW9tEh
XfQkw6vU+PIJrsL0mofkuOM5tyG5IJnVx/Mq+cLbe9ZAgAZ9Qf0YjdFeCiePzkFVYNA0NdBkTLP6
KsqtAZpvXakuCqclhcHJKhDULDhCW0p/GGkAI6/QGKM+noAa/DFBLf5PFdrO/j5OPam/6qIEJyYb
tBFHDxIWvgnlkis/qHcDPgcP9/HcLZJlYKdw8uYVt2aoIWt4LZmheHaNCszcO823K2qzXnt19LXB
doi8t3KWvziLGuN7z59E/BjgASSrkuXc371/fd3kVvHe40m+yNw+WdbUK6/43Mbb+q49v0vUG2t8
YmdmbYfKnA+dvur2BDWbg+TWDhWuW12Xoa4x1WtMrGnN6ajA5szBrhHqyjanovUiZ3VFAACazJ4i
xHl2xGgVBkPG8XJ+sSaAUhSqsr4tNmp2CXVVbaUlYjs7KDoV2KRhHH/Wc0+O35v7mJ5WzxklaDs5
eR/36mpcWLY2knUO1pk/GlfyHuJTixttkk71s+w5lOt7OftU2TMmohWNcetAhBYt6euxm4ZPIP7k
itxqxkuomAcLGioqRqCCItaoHp+bRvd+Xf1PY+EAYMmsKkTt//tiuaSz9M86R7zt7QWWLQ4RXsam
qWholdi5gJOu9pQiY6KQB+nVsVPsUNsx+W5QlWWlZKJIw5BPhZSv9QRyHQ2mT2jjLZ/HZoOfhxu+
4yt6ymq9/GGY+ll02fA5xkxg5dqd96CnlnKIjYSQYmiS+Q+/p0mmcrZo9FdRA21r/DZ/cUFHrfCf
V56CBPEJmxhBGtkeNlYQCryFLGebeuQxe37J+1BJ80NcuP4Rjrq2Y8srTp3m4RXamotUa9Un3qan
PnSLs9yrpXne7EC5YGkSH0VWvtaRyN6msfTXClsiQlR2fNSDtN/gVRW9AEGsFlXaTz+CjwDUxo+U
D9XFVITqFuVwuuy7crpQGvJuQgF9yys9O2QEXJc4niuv4wQEM+Frb+RsUGfvVPFvZoeuFxwkqB7u
dP+lCGr8PpI6eq7isVvxCZldK6tlC9fn1VPrgKwpmwjRQOmR8FVL7eIPNco2zbPPXewZGy1QwjNV
AflWH/US4FQutm6eTKeOwqBliaWBm3nFZzvI1yHBnJem0oyzb5Y5chjGi6Rx15i9UX3PgZQdbHWJ
kCsdiRO+a0WN2QGq1WxNQRWETEjBV9kUef7mCcU/uTEBAQMm4WWumxKWg5QFrd26zckpb+vM0ne9
rT3V05A9RIRHHlIby4ZF5Gba8p//+L//9f++Df/h/8gf8wR5YfaPjBRQDlu1/s9/aqah/vMfxW1i
//0//2mZwnFNU+VsZMGBFyRfmP/25QrDbV7/f9rYLjl09NGyhjW8H6MdTi5IZlOJSp4bdKx4IFT4
At3H5FWguRbJGeJWkEP/eolF8T+7td/WFjOMGRr9nM4gwDcV5s8xVK2dDZUmWBsm/AONTffOb31+
jPos72CX0C+aMh2AjzCoEmEF+uapCzXnWdyIGN4QZc0r2VVEpZzlFc7Rxn6IrBeUe46BDcxfE7Vu
rytqEiH2zhNm67orooL6KtCrnVlTNOX1lvVEvEl/LAocqCsiO7kVp1jNZM9yLogT8UR1ULvLKixm
nMJNcauozHbdlP2LEDmaIzPtE3bj/gUxIrShZhAXA6HSJXBN9aTpMTuYzL4NyUmzj4A6hSE0Rm0q
sTyeXxFk713VHpDUTi+U3ZLeLeyYSvgajJf6AKvd+mK6XUrpEXzW1Gz16+QHP8Jssr5USd8sMki2
OzUDHJXyv2BzVawGNSuvQsEu0RqaZ2CexDVn48W2htwHdFAc5WSolajCRUSV7zyL6RLHBLPiDT53
e9vNt5oI3JXsisHX9v1k4euposIiHhRR/kAgYBD87rIo6nc6rgTKwp8lryEVMYhYNfeVwjrkFkkC
Xs3vCnIZeQo3QV7eRifNTve6KH56YupOWV52pyYcYWuRS6Hk3vLUQ5JH43ORZyPaGDVYyW4z8ImW
2dRuMkd2c3wOzPjDdByDEPECYgnGMSZ+m1BdrHJhe/bXfIjMjU7V1UkLvfy3Ro4F6RfHiZ0XW4lg
drT2d62GgDsSZ9wHlemiEJjc13QMlbWBxGkru2VopDCU++wou+DXtmp3TbUqfpJNUCbJYVT7n/zN
rfPJhk0EpmODQYnYcoB13pXxDdJn83moIkhOyKTWBjCd96HH47Jq+2eh7kclosQkUhELKlAAowrG
N5k3HduhpGH/N+eX8AhVF0TmTSR7Ko9iAUWhGzKYqriMqI0rkBgUznOVksyYMk7/QzNMu4pN+/sU
f+qdLP6MMU12KAyB8/c8LET5kzOi9kjmIH5sNOzem3k8UbCO1xOdcJBZtG9j2yw0UXcHTtwYzhu6
dyBQ/rOZ3Oyq2kN2FXnsrCpt5KlcjMYDcYUT0m3ykmgB8Jp1HzEbSJ8nHqGbvjOBkc1dpXOhw2xm
xWE8QrzFk3rNR0T/Y/TDZ3sa8i+Oz6RZGeVbbQkU/bbXnvzKLNYuYIbAxWHMNmDyy2aaFc1Q/l9C
lFyXxtLKS9cHgjIOJSbm4eQjynOhbrCC+Oj11D+ZXh5FK7Q4ZH3VZFNSbGkhLbr2KCavelnyE8ar
YS+7ciIS7VLLbH1ZJ7PVsKNlzaJ31eKUe1l5suts2Vr1dLAarzj5rVGsOTaH2wYDhSXw0OKNysJg
4ZqXSIRwVnxjX/lD8RmlvrlWw9CHnmCKS4v73dIjYfutj76NXSHW6D+SoztEj70n1MdO14fXRnw3
LIwwHbQS7MGU4kxtL3iyMc42plGwB4m0AkoNE7IxWso8RDTgDwAcXVX7UwdDGy7okJBD0JqVrTr1
R2dV165JhucB6+eT0HsPxDLjlFy/o63q13UJAGXk6XNlK2dvOhGQFNWc8CrH8AQJEFyP5S6hRIb0
c9RunUzLHqlfNvZub3+TvVHzTqPeBU91Hzy21uD+wEMByZWTfenXPCzjsX9Gh5T151LPUuIplO7Y
7WXq7ZXh9MW1qsp467OjIgQb1dguwPqPphzHZxAoOHPZ+U90+4Gb/Jx6TjF21KqfMp3jMSWu+UOl
VuKgAyRbFviQb8y433lZy1tliMqLvHINJHG1MvorNlH1lRAh5cCRXeFfa7qLOMaI0UhgE5S14UM0
EY/OqOT417ADGtOvUyqcH7lZfx9LNXnl8VauCyIQD6reQ1Yo2YP4XXBAtWQdgoksrbxin2+RNfvX
QdLH26zw4h3BuC9uhXhyNEL/BUC58mi0sEPmnhyyMFJgn2GfZG9UUmv2ZDHWQaMrzy7H5BMZ5o+J
wNt1IgB8MazkSxzq/oddjfmKSuf0WGh+8wmSBnz9OPjoqxRbF2L/O+iUYR7Xr/wUT67RFl9xgfKX
Zei2lw6PuhPyDyza0yH/WmM/rPH43YvGJ7xcRvo5tN2T7xrYuM69aDCrrWpFzbKhvHgNoEbZRWZs
flZSY1VTmfYpKKPyIVFxPOpDs3wDorAq/InSnVh7lk1UJa8O7+8H2eNYPG0wO7BWYVk+j8Oo7ihQ
yk+R2manMTKz21WIFIwgut2ceg52W2hcS6cN8k0R4iTgq1ly0hIvvjWym/GpTgRsHrxPm3lvrNys
UP6ckOuMtO/wseg0hSCtUi77hD8Ax7GqLfp0APktoZfL4I5fFfJL+1uvqhmyGn2RVMWwcjkeEM8R
1HJOEIPsuSuFzGVlixPnATZTc1ABudevrlQ9y24Pw/PPxSEpzZWJw8A2oaoFG3rz3dd9d9236sQm
1Dbe0TryhuPzxHHKRTwH2hMKevacDCiVElVcESfexdTWPttzyB7pKT7U3by/m7sjOtUD1tJEr8sp
qpbD9FiktdgV/YSnL15RCBk9uAXzZyRmpG9u52Ubr4mg5yGSPSuiGc4UB65rMIVH18UEmDzePDtw
tI305Kkr43CX4BmIXfpQvSFhe9GNBvWwPo2fsBoh6hhVb4ldaA+mCls6hMh7ce3mIvCwqVA8dt6x
+rvxJpNDkuZfhLFuDUu9UAGtPUWJ/za0dvwOIc9cmzqQLdmdvR74b3Wv4D6WlI017Ezc+YHQJTh3
Kd351g10AIEJGKcj1bAZwauw2FhwjR+MuZFXru4sYFH1R9lTlVHvF/KSmImxsQ3wv7D00l0ZWC9W
YeK4Mcwq/QwcDpstf2w2TeDMwFq2Z7hsitXtt24iDoxj1Gm398TcdcEdHuQ7BtXDr+59tnUxbVC7
2sTutWlfolbvQBDaGXoquplmRocC6AfuCHTjIaypgWSjafVLQGriqZrTQa0T9vu6pW4m79E1zEZM
Z9Uig1ybPDPCxnuanMjwF8psbAUEMlCURx7h+Qegdn+ZlfH4rGftuM6REz3g4ye2DS4SFAYEV1gK
0bYn5XX0kKxTDWNP9qY29Xbntc7ebiD0cQytH0WpgAlig5YrPBwE24Y17DHlIpsh9f1Hb4iXHB2D
cxxG4EISQGu7uiBZpCWk6uDDozoqtY6kYp3OQJtogweufYk7Q1/3udI/TgiV1o5n+0S4A+wJ3bx5
LKcQEkodhxvZlQ07NapdNPVyH1JaYE5INHeK8KNTNmNQBgcmSO/EynpsjPDUz428ko2JlHvdIA5l
h+1PB6U2xoOptiO+hX915Zhs7mNyyW0s+myjxmmmyUXU69sE9oEJuH166uDwfaB2bNdp1df73jKj
zy3smJa8zYdA47KNeb5vbYy4rlpq43UZIpz3I283thmJBjjIbE3JNNnd4C/lmGyEoZWPxhNw6/JU
oE3ZQB3Yxh1no8I3Qyr5HKLlRBoP7P5XwkiVfR83hJwpby0PA29ubS0vb/3QqtAszlOUHeirzkXJ
cnTyeCTZzRehUvkx7E3xmlwd0hKvyOeR2vnQj9TOW7YiG99iQ0H7oKSkJ2yq9KhvW0W52rxxGo0R
UIT22syN7i0Q2cJDNQwPhdBzGAc4hkVdSkyUsXvz78f0vv80VB0F5lQL8hQNQDt4IOoISdpsivP+
EDslugZyxD0G8FD6AEaV/MFDAj8Xo7BPfasRaXe9dRbk/taKioZUEg3Ixl9XOuk8wmYZxxrXMZVt
F7lH1eyi9aDUS2MWjtejSopQi/onkdfTglLi+luptFu9DcVn17e0tR71/lGxcrEHWzit0sxsn7t0
cHa2rkHTxqTjuQprxpCCB3Z81bWueAgjQ3wycn4J+WBfZc8l3lGBeHgGsGB/qgc4r7GevZT8OW8b
C0GzxzF2nXdlf7AVxbqWcfKjwqz9S6oZxaKztBrLhHA6xmVsrjAZTKDcccLCuAVKnQp9hFChv2bz
TKp5HmuDEPPNSYt2o8xOQ2F9KawOzaqdY1HpOR4pZPD9WoalYwtAK1Ltgw5hf1WPNfc1U2M9UPNx
LjNtpUY50A52IMOUeCcM0YalkRbd6j4mJ7p5Vl7JCRFD+R8bxP1yjB+FtzbYVewKapooMPPDL3Fi
W9COcFKpq84+t2jvFtY8QbbiZ2fgaa0MrbMMUW6gWZz3eLIZW4erPGZQXgblsG4cHxtsjDCWLkrs
VULK96QDUj2ZcyO7GpTcg+qU0WK0PiyUbW9OYhMOtbH1lF2SicPagjS7k93BLj5yEO6PPfY2Lw7Q
TTmsAhs9mpmOuYUa2m/O2IxkD7MdgAuDZA/8mhbb7bdgoACsa9XiW1/zBh9SHQuFft0qVENSilM8
DFPsfMltpVooFOfuAaji9+AXzUElI3FrgDb9umpGzlWLiIquZFLMXaAZ9W2JvKrk7G+XXdGE65z6
rYXHFs2LCuzRNViGrmg5yea9BZNT1R7NufEdI93gakT+V9jIvQecZOCUvxSpap2aKrCuwQANBb/E
YEGq3LxS22deKe5EughLfc+e3LyKQq8uvmlt5CTfq3kBR2nsHdPMLzmQq0tWdfpDH7WLKDa3na4l
FyNIu8cUM8pHfhFQTqPS6R7llbC0YBkSC9zex3iDg61k2w8E618W61O1TmG8s1UAs9iSsdo70/Cl
LpzkKlRHnFpC48u8LcaPeRycSnoFAytOIUXW4OnsQY4XyNjXKSc4IAwo9bBS4KFX1MWewLJ1qKzm
Gttfpzz0MMdw6icMAdSzBMaUNZl/gA4uNe/wZsBIYHHnJcYqGvP0BSPLnqT53m7bYsXzqXnDT2pc
NWMU7nVNNG9GGb3jTeRdRsfxSJC9y0WdjmNN5AzstufX1IFRbw19sNfyNY0oUJgkZnO83dGsdjgO
R8/E1POlk7Y/AmG2h3tDef7v3b4PyKtF/X8bS6ODoaTjE3ZeWOz4RspHFnwKa26KlrOKll31mTKh
FZq+TSZqKCK8tpZlRRBED0dK6oEtLBScuvssEj/KMnsTwmnfY56oSy+vxPPUx+na7U33THVKwKml
MXEAcBRAQnW7MYxxRSxB59kFxwqnsOjl1h2Ems0aNUynOK1T7mNjXj3zJMIZMiGbwO+1bS10GMyi
nutdYv5gzMz+oiddPGPxnaeut1D0kCFZQfcM34a4pmiXktU+WPeEwcieU3rXVJ371GpYBThm2H2O
DLI9k6lAc2V7ELBLfmxK59wRk9sVFf4FEwYMCDHmyzhgf9uPEdCVYMLxzPDJBOqz2D3DJ3HuCRPm
fQrtdim7hl4r1yBsdgTIHjj6aezXR/B5URF9VS2rPfSmR7Hm3Dg6RwMDy5xtDXNkGxJ/WU9iDJcB
/LPXpmbDwM4v/JxoGjWr7pS+DyXY0Ijd2Ueqpj9qItdxVV7rwC4P5dzIK7vp2TfIS/TwXMopeH87
7JvF1h5sJVk4Vcznkrx0VbsDMYmxGFxOvC+C0jhi/ngeHGK3zQAggd20bh98N3MOmKbZh1sX9uKu
sASmksSRpJYwqsfxye6d4qEus6PsyXHypfHRafMPz501w5OIkv1gkZTSZ0GwXDL1Xb3NybWiB0EA
ZnSTePGiT6mSowlxEa9aPuGhVnHWRJ3MHxGfLWpUOF8JgnztOzf+8MYCIb9iiZXTVf6DX+/yuhDv
Ot7I26awEyCEQvvgvFHqqAkgcW5H9H3b2hyVdyq+gNCElELXTxZmIFujNT5kKvCe2rt35digVm+9
5kS35J8ckivuaUBh4bjCT/zb/R74ueQLeBrVrmtRZNojfp5Nka0qw5m+AMfUl3asaRezcAXWfClw
k87cyFxA85lMQnKR1whGeTDPGYJae1GCjsT+3yNyuIMoOPRUBcmebKoWZSrPOMt1nRf2Ms267fth
ow6l+2IB8t3lXpWt/HIg9NtN9dFz3X4hZzGMLS+VQS5pnuyw0XwW1K7YCgy1OkfAS4HA021uQkNQ
xIL9xPxVEmzDl3HrN/s8gf/hR9a4hsRSUj5Fg/9GeSSB/6uL/7G+9Z36QY6XFJsWC7lO84zP4NL6
XUeWnPJqgdPHnOCQTU8I55zrqbK1uim9ZT7k2H0JvtmBNkznP4ahyZKca4J2+8dEZYbDJo3xw5UT
ZUTp9dir5RHD6XxVYaj1MqU5xmRG1L0VscdH/TAhhHYjJMqa903PlD1pSLAHtcCYEqoUkIOSjDwh
+4Wtjxt1U9mW/ZVHQotMWMOpkrfBWlcy9RzrsJwNqFx7r9fdBxck21rUY/pc+X26i0HEP2Q1WpBF
N8NxoB8qG2GQgbGbTkB2ZFpOyCs51huADkrV3MnxCbHLsgwqWOvCr8+y6cpxU1tad1Sn9Pzvk2yW
/WeKzbVVXTjCIcdmWLrh/GuKDWI/IGuOPUvQQMvY0NNF2/TZYZxrfJOuiq8tfsJKzoPadWLkWzpy
Ea/42ngCBVUL5NSKYGk7yjBgv81EkD4llCZ/4V+rx8a97pTqpNWieTBKPmQQIvsfhtJv9EwAuQyj
GNfpOFmzH083qmaoGVT6AUpqZeN+q0Z7pWjEY9wpq9jR2xNCTSLzQGhHcjeZWJFun5ZhpJJyCv14
63p2vQvtnmpU/jCPY9mNW5NH1UUJlXiN5f2446Wv4Rxii+eGNEt2ayrRddsm8z4puAkc/v0P2fkz
j2mrEBWBvFiWYNtru/P8b3lMv4ompQJfsai7hN//PYnJWWfrpb0BD+XvxCYhEoRfAy4XSgNwloBZ
rk3quvV8UkJzl4MVoEvsvTdVEZsHYgzOEkMOYEmjU7/48Dl4arbjPrQL89HLKoBgil9/T79UrhJ8
10w9X9a6VlAfErt71fS9ja8D/S7y6ruqNsrVqvlk2yi+/kZuUzvJZkoc9WTwozmljhiopodeYAur
vg4aOFirhxAiu7LJfUtfBGeAlMmpgzP1WgUI59Xef/cn19hVGlXjRlUH78R6vmGLolEUmITsfsAL
zas4uenw4qHkZzBDl+Rap10WpsOT2qfeIvTr/nv1pfUHZ6OJZNzIQgAyJDDlw+5J9nS9wgFYATCI
lsF/9jQwdf/+d2rYtvXHn45tanBQXD48qfAzNPuP7HTneYE/DqVB7OLcBkH2jcIVuPBuM1y6INKP
ft4kaxTy9UddY4M+r1CD6JuKu3xSOggsQtVbh61bP5SZvZOWDjo0zL1uah9ZHgDfaN2B6s4leDj9
CbJzdLVHl7SVb/8I3Qb3D0O86VJqq4yYnwRu8FtqHJi3STSktzZADIcHC38SGIaVscI+dWOVRne0
hsSbq5MAxi46n/8gzyjoVoL0vjVbFJYoZh8G3Jv7FRsxtpdDOBIfz8YFMOPAtd1TMTXVQ0oQ86Ej
XzfgjgTuILEQj5vi6MdleezJlgdrxaDsOkDVbfmrUI9rwgGkO0cnCXagNx/sftKOlMO/WJPRnADK
aS+OaK+UaGnnccy1F877ybIc06MdNeGqc+LxeG/MsB2P3peMz9pPWq4Rq2pjjOZiQMCqP0KbtRPr
QozdvJSdcY7yHve2udc7UM1sS8FjYGio/05M/SlmM7vTeaTv3EbMR3pbLKhkEd8xJYIXvfIVx+VY
zg6+VKOQGM58CdPXYit3yCn8czzNuVB3717kFcDlelUJM13VanQgkOadRAmWK0RnvwjSFNhG34pP
vWi+l8Pgn2URUTN4721B5W8NWgC4TEA6WtXrK368OQcYPp7Y71UrkPioywA0PThZFTwIEOBBof9/
ts5rOW5ly7ZfhAh481qe5UgWrfSCICkp4RLef/0dSOq0Tt/oFwQyUdybYlUBmWvNOWZ1QpRjno35
Qc9QTkL9il9qBxkmtAoIXsuQMlm06yxP26qrSJVydHit3Ejp7wiBHl5HHpRzWdg7d3CTHVJVcT+w
X8J0UBS7XETiPil8JOBTl9Z7g7r/6nusLkETIkUGxejeBm/krkfuKXt77o9wdXUKdCyj0V+a1DgJ
PqwqJPbs9Y0bRkZrU7g4oZTkSx06nksjYPEHNWJhbh7CSk4rl50WwBEoIlP3p8Offor63r6lVT6d
A5G81ia+J6sI5k1l9s8leVOoabNp7bS5dl/Qo3mp0nDr8mn/QANKXIcc/JNRV9YjTc6UlWw4fBjQ
DYm+Q65dwcTBync2rZ+ExsKe9gOnXakpd5nvrbLjcWJXa4TFJDLaJqHiGRRdjScCzedl6IOdIkty
IVVPx9jxpqPLf1iu1FhH5rcapu6XutWijSbu10qdyxi6X9PCLY1jbuJtadd8Zxhmnv5sGxjP9PRo
Qek7q69gZjnVRQY0t5MidzZqTh2Snox3SC371sIjRnUqhqHlzTPZHsspMSvyCD1IqfwQIWa72OXf
p4aK310baFoQMxlbbBXtBTY+VHjPeO5rJ3uq8t+TI/ky61Ch2vFXTSxWtJqLZtc1jfYV5uWfdurJ
p4DEdg3DBjwc9Z2twh/U8TidSUn9yzSYNWy9B6PxKsgjDU77abqpEebU+hHASQSYrx/CHULAAbgT
PGvswXusg+GxxuFD82k5/XeQsJXWM92ZnesQEEr+mr81qcZ9dCe2TcaHSJ8jN+2eUkfGfKvL8YaB
Id4u/YRdwsdum2mafa7LkIcblnHIlY19XhihZ1pTgFeLxOnuvMQ/uFbQEwNqCf00ES67bwwe38sI
uLp+UmfqkERmTJRDhStCkiaK22/OjpGvnWXlAUyofLmZ6fVt6Ndkl8L24n0HPxsas5AXr22yi7qg
ztScGmZuba4Ah9r82/gx1Ox/X0cN0F+Lpq/QE+XmBfC72He01/lUs9/Hk1vbuBHi1CSK8wkUrTiM
WvIgxZDSbONAFeyhF6XLJzocN6xkp/dewzTcyrm8TE4gXvO5Yq3KfCct586l1AMoPLXPTUTNKiWw
5ZKyA8HRdO4J5rzkA0kL3/M1OMZhJSOQXiEq4rV6MYChfB3Jtt46U8GfZxjYdctgeKBo/CjCAD/I
0uPLzfo2ST28qKm8lr+F7/n7yvZ+VAFbY9avab7Rh647R0ugHfpsJBeWyHYJCv9kxYMyX4scHLwR
yCelkF1GI6iVp+8FVjt9X1MK6fw/I7Zc41b3AV34UQ9y2v6K3AC+cJ1n8aXGGGH9TobM+xGPEL7Y
HRHttQzNCYTHGNSvg+UjGpNJme5soi4vtVuYW76YYtt0lX00wP1uIsc9un0RfCQaAtIaS8t1nKl4
pcOQr9UFcFVH7DObTqvyoysHUgT/6xRlObd1R771Qx0cvSoIjupMb/UA2iEHFo9/z9SFRPZYgxrg
kVXLfarRg2gNJsvY4LWSPhzm5KuhYawHwd6bQjLb4wbzKnKWZ6Tisb+fNKqtCTHXCHkONcTcaw1S
5ftQobcB0OL8sevCvRLYTuCQupqRvEYnpzn+e62rXjJ8ZdrPqE+svWG4X5ER185R6xi6mgXvZ0In
jtos2wsjJeaFZYB6+KszAB3jSY+z11bUxamuRvlUpuQVuK0ZH9Vw8EiEzWedOG5cIgW77+wrNma6
WQBQnkLUXHcLs6kr6hyCWGFddB8dkDrL7fpeVmZDhbM0TwY9oX3pZKOzqjNaqYZ/dSmxkXHthacm
ch57ixv0gvoy1SEubVomLc9DprRETx/Lbi5gilz/zaizEXQqEoP2/vuHWa3tY9OGpTOL8mkq+k+C
J/03kIVr1HzaUR3S5WwibdGPkvHeQ7l9V3UecT9eVf4sw49kBGEs5wTXCtJF/PrZ+OhOfbEqvCz8
mOv2T1qSqowZ6Fb0s79ijSLe6Oz+PfOWM+oM4k2dqatpmlRQzGlr/x+vVXP//kts7I5Iy8o7iARb
aSfGpVx8X5np6Bc1THJMTXGXvU1LzIY6hGzwvs+yTFp7qiQ/DF1qZ2s5qFdQ8GtOne9tixq4e5Wk
xhlgUE3zaooOjg4tZJqwUwGwFq+EXEOcHevpy8HqnE2ztfd9vT/adn7oCG759GxhrWYCJp+xe89o
61OMfbS1Hx2nvNSx67/hRB+32Tiap9RtymvuJwUcFD8gaGko+pUQsOUodLd79I3DBQ1PS4t99Hap
MX7NWllfghQcStqa9UcRRPcw0sVLH2cG9TXT2VpESNNzS56jUmMRpqfzQZFiQONL6uqIHRQiQl11
Wpoabi21Xef5OgqUrF+nAR7G2AlhMcesVCNLJ3CqNl8Ngj5sWY9PdTF2hzqlK0F+k3Hyl+X2QMyY
pjXpUY3UPEXOvxfVWevG5ML37kG9Qk39+/F/r231D+EG+tGdWh//Jk2ZgM75SR285awAPOiu1SnS
WoyHcBZiuxUnaWjiNJumIFiHoTqjnyDoAAuxmdnrrZfUpNSnMDT1fYRBGkCj5GY4i+Y+NH+NWiu2
yg2ifCGOJIseQexKyqK6JWy1lqTyz7AAt5911paOfLbTF4yRkOXfgxqyEMMHhAmDZ4hOL0LYf2Yw
TLKw7Z9NiJattmV6Y7PNrjhKcligOkXMQGLog8SV2HBVEiuQWx6HySpKOiJ7fFtQ07Cmn6nn3pUi
nl4cWR54UnSbojSsp4hfYaUY8KThrBpidN68hF091PyjdGmfOq6BoYhlM7AxP2j2KqiudOghZpRk
6RZXm3nu+zXGngkuuQU9tG3H7zM1p4ZdARitFvIjdPRtWVjuL9tO/tRpGr2kwh12beUaR6vfBZ43
vnj9g23H5RvdPEA9ffwMX+XQSld7rBzWKF5Bi00Zn4UZfbFd1R6nZhCXf/N1pH3+e30LkH+FspK+
Y+08RVWJCEHUuzktJb2xqopXg1m+2xVQtnbBZeF9tLYebW3aFOCwZi9gVTnoS13bk8+WHMeVyCeU
2jLu1vHoyK92WJzFfvTSas5XGdVv0eKpyoIJKwN3rL0DS/JJ6Lp5Q4GX7sdqQObv+xBamjXss+mn
mvZnS9+XAb4AK7EvQQdZoXCT7mgbOmYsRkIE3tXP495iRW89lNQYpGkiRNb4TOpCf1PDXMuI6ewj
P7ySBJH+qdLmGM9l9AuV6WvYGfEHy2i6qeTJvItFhtdgGXtJ59pZOw3xPRSx3E0KcePBBwu5km3z
RYE1uqVWaa39NO7e3Nxn02hO05c9iv1YENRFMeRP3pO4hIfmOZCNxmqD//RgkYlLumQLV1Yj0rKI
7q3FYonyzV65E2FPQaddWFB2x7TTwfhLAXoij2D6Lj4llNTnYQxhqCEif+ihUWwouP9x7JlY7eUQ
9Hl2KYfsh60Lb6+mao0sV0c72LYZ3DJWp8c+NYbVSE0vX+daTnWq8emb2XF4c4gXOQHF/6Ne7Jdj
TAYv6c846Fd6rEefyfLQQwtZovqbmwd6Yzq9ePBGo5xfMGPXz7nuApfM2Waw0W83xbzkAwlcpw2Y
zUccv95SwApPuQAIEXFP3BOY7d2zkIVdYifBy5TFNTmFXvhpFOUeUQBqH1iu68IqSIJOmj/TbP+m
PDddNN3Ur6KxDqJ3Y7n2Xcfc2liKtn1oDGQzctCa9hr5xXBRU25Q2TvWYaRpBvJgYOe9j/Pk7yE3
oWCy1Is2TerXK0rX/gr5LntZs0uJKIRnd4qXzawZau65KtJnzzcoSkdNRvhFQgM4odNW9QDc1NBG
I/1Yab/UIA+sbSGL5oKRClIhZZNnbvHhqsyy8L3E7hKERf5lRKwxPU0IxFEQMuhVxbb8aPrY2wRB
IM+zLOkSljj2nCCVby4L59rMrHEjAEhc4uUAVRD0Xeo+5bMVPonAeJbpYF06ofWXooBj4vtnKhPj
m8by/OwSSEtiYK2/ijReCyRhhMGM9vu/swQBL/3xurwJCnfAg/xzPc8QOzPrmlkubXOTvLiVuoD/
mTZJd2ppl2yLVgtPMdrYk7BxCZGN4Fz4+LbrONXbW1kV7U3XyBKqB3oI3rYK2hy9amU8tw5t05zY
mJ0aWpqjbfKsvwGiw3qByg1bNxb+2B6mS9nHxosdxRjjUM72LJnXmvQuI80Zh7VRkm27jroUKbjm
gVqQwW1Cc55jHPSiafL3NsyjY2NEJVJQN38PcqddI5OYT0ErCLcp4/BUCb7aju6yV6K39GzZZrbR
HEmkWdf2fNCQjYCpL1bkGWuPCXKoI0oGYxtOUffTAb5s1kP/ORRxwhPY87E5dxZNM29eVUGYYAaX
0b3WyNRmxxnMWye6FzUa2JJ2CZgEDppeh+C1gsE6pCOa7Km+dp5WPKkDZise6kELr9WeiydMneEx
KODEqavhVHUPCxIPOIq2geSNL3xkab4qPbe+Y7X+hUI3YM/utgfT8MbX0QDp39NL02N7I+tyZuOY
+McacdFx0kaCRiysUFbXZ/vAH9jBOz01UcKlhqF3roFmoDMwBnsP+Gt6dNGHrafERdER9lt3tjbm
QAI6AbPRNYoz0jmXqOx+IJmAmtOHmqcjK09uEOzIlrCuSOmiQzzDafne32AYrg8aK3h3b/UJMV/E
bG2bqWpXHdBRzGiePI/LQQ3/r7kmPFAxBkOAA22rKRjjQl5EYClOiVM9y4W5CEd5fAj6pthCKPLt
u8fvkoc11+XGMmtt24ZB/ag7TXdBTXVUYo9GdtFjV1N7WpQgShOiVCOGo0VUs/4jEfExtISmPd+r
H/K9xDuEI5Es3z8lZ2uHbKPetFn9WbbwXg0br0JvN+UxL1LMyvzuT7kBezQaI3KI0W4Wyx7fSix5
rOKk2lhWlJ+zwfmjWoOqGWhZS49LjYsU52Etq2MYAWamPU1dwcF34y9DNRfEETjGkWYg+Y/WIYqs
6OF7riTrhwfcXr2MHlTDUyYJjwXd+bVXi/6TthTCcNN9x3bbwIyowUNEVF+dpQiMSPG/D42JzMXQ
rPPc6F8ZJrbfevI1xOONRUxw7Op0U1Yj5TyDVQOgqJVHspcn6WQoPnsUTwQHGp3Rr/6NZYYYxjfc
k5oy3LQ9VXG5cazA2yQGKCZu1vmPccXXMdjb1jxDpzeoskRaZC6Z7qSOWqJic8AwS9HOCGS2Z6wc
UM4ncUIXhYXCHdB9qfHf01JttWxSi0q2tknCUwjVWfiaZkGEHJ1AYs0nBxY9F61DN7Xv1NWw1H5j
oTeuyvDT9xSdGD2PZHPcqsA9iDFpcHRW4TYN1m3j+Tf+NvVTVVcTxUPgYa0M6icx9XAps/A4nvXE
d9+q2qQImxkSzws9+tkHcGFE2buaX9Zxu3SO/Rfpund+9dpWuvUZI9vH/N1k9zWPpOMQdAlbtkl/
1RwcX01e/HLhRmtGYb/2oxFhJh0W7Z+TbPkj+GvXCIJ1zSPsQ4cqLTr8TtOQ4EJxSXJtK8vYzRO2
HmOISXhfXmunZEzT1kIjTgpcGZjX3EAhvgosoiSDpuE+brmMa541B7JKHzM/+4r8IPkVZjofv1R7
ixHMbe0ROVJK+MkhyniiOFApPqGR07IIqre0DZs9awR5kAiIXoRWXOOyyT+lJItHeMmM0a5wz0GT
ZRsrBZ+c1u2w8yKeaZUVnuugGR8p0I3UA7QNugnqJsuU2VfNg91fSv8RZ/r0C37UuDKGynzKKzHu
/GrIubFjh20TJHZYPc+JF4CubkkEWvfz4G7UpLosDMc/F0Rz8Zy3uq1KOksSJy/gfaPtiLxgO/fE
otlTlwAQrsI1/UHjqA5+qKP61aWjH41R0lRRp+qS9z8vUkMxGrwDTQdThxZ6busknI8SUHXdTOt6
qGpig1vqGjJBe6wuN2RjoD1xguNiojC7JOo36cBGsx61F6W5mWp9vNNyh5ZeXGl/dTjW2FHcDPfl
MuXqXbwCEl6C8qMEPywleHUm2x/zhBI1UUX6wve7M5G/AEumkr0nDcS7At/PWpiu9ZIZOalN1ObW
5aj9cvoi3MdxicLJIoY5d9zopAWmPP87WAn9Dl7xq098+SAkfiLNNdKNIPIe0coy6ZAFbTYtXl5L
F7gF/J6km8jq7jEVID/zvXCnEEBO0aTnuvD+VPrY3QXIbVc845J7dZit+KsCIXoAF/J3yljOHMN3
11n55ROOt44Wi2LRiOrUuwIlhhq75jqIivRN88Y7UwDJnkpSa5xG9I+DGZErkPb5zideWb3CbRab
Xmp+uREiyAraHI8GSAoqx/3fnBqO2tg8Jg2ZB+p1aVvKHZ2U6Tjlf1RvM0110J0Nz2i7D6ozhEIb
ARYNuLKbgr3RUmXK4wA5sKBPOep6j+GL4plYDgZyi3Xhc+8dAV+sDQeopYaDIVmSlily8n/oqpeZ
vAk2GdFAwtvUXTQ8Zxjs4U/0m7Br5Vkdgv95y/6v4RBo074ynZeMqs8l/9+HXq/BfuR1u2ms59oK
XEH10D+y5ZJfUPN+d6BC3nE0gx/1B/FCwbjcBP2QrosC0ZzrsTF3NX866lY0P6V5EqEPiuQ6Ctv5
Sc31JYKbbF4HmVbdOZbXIXEtPp2SwDYzHeudrlvdXj1sZ9E/4Fiobv48dA9aM+5Hq0HV27BRGIIy
XI2yDg/qmc/72t8vV30vEyer4REe6JbxRHQJXUxCDIOmMu+Sse82lJnNIyJkdJPcQbfSz/q9qn97
GYnkavhdAHcR3f4bhv1/Xqyuqp91eiIlhs560xZbSrAc1Fnvk+qYJWZ6pjj+Snd6fmw8YBSVs9gq
+lD80PIo3+aZcw5h7lzyxa/ZpIb3I8A3sR50zTy1QDJf9FZC9AqNY4lyeF+6P1VdxtfHZzP3cadr
A6scL+6uvUsuQdLU8afRdwvTzHzV8dvvNZQvZP/50BcNcizKwnklXu/nBGjh3usN53WuxlUY8ovI
HFXoY9Ho9s4pAWDjyP1bHlJDWGkJEHnnPZnYoFKpqx+b5eBrQX5Qc2po5hQI/DxvdiYtz2pj40ld
izouNjIVZATWMy0X7gFicZ0ASZirc5zTIqpCPlCOV46kOyLiyMs6PedtfCrK1jy4vQyPPM7/q3LX
GtlbnRnB7l81TlXo/hXy8rnVATjhMR3tTsfVGdNQ9L3hZAxTdGcGc8TDYKrWwmn4lTvJ3UrLs+eB
1tFda1kIwpepMnOHgzTFb4uV0A7P97jizzFdwX0ATCJFg1oXApuTk83TPfXsm6pSqlE0yhvb2+be
Lrpru9wWK5CQOxIhrXU56zx7u3iUD1ZLAjNLnqvkbd2jEEPO6dnWlqfVtI/msn9LAxhVRqzHVzVM
4p3XTe6DF0fkbS5pJxXe6jNxOOOxEebGI0virKbACNvsO0WBnCsmX5kYlPuBPAfwcazMI3MAckdl
6BySLLKxxykDtewtkOOWgOCgWzTZ9FfD8lkrppxfo2nOesq6qx5Ka8tuydwnOvSqGabbZWqN4s3K
unUxeTn1gZHtetXPd7SryzvooXgX42DYVUMZPnj4A6E+z/rNHkxKQKb5EqciZ6ltzAfsfNbLpBlk
Gi3DNG7oFImh2ajPhPSi9PzdpTEjBOnliPW3bPvwWBHWY4jaPxPL5GOLZWGzMQuWGpjeAc5K/UCZ
elNRzSZKPHvKytjdWakXHPN6aC92gP4qRmrw6kXTZ9uU4e85JtO8btPP0UHr5prO7t/HAnuAd83q
GRiwCD/UvJoq8TvxqdD9dZblhF27k3FwMBW+1vlIKqwu9ZOK50Gb/DMaxuheXSxwL/lJEt7aIjdf
Ouv7R1KDEAMxYLvQnf618XJApz7KUhel+1EdkFhQxPjfQ5bx1J/8YP1vPsC5swssN97QbSpO2CKT
a+PSZ3O92P8Ru8khWqBufZGzZ0Nk01g0Sv2+qJ9Q8Iz7MoXOmhHp+GR0lXVdql6i9zp3h3SBtlGh
c8NvkMeQ3haudUzvNxaDCK6HqDuooToAl2tmNAp11rR3Rj/HW7PQiccxa/3qtaPrbjI0zN3AgqjS
Utr00SxWuJO5EXm0ORoHnUfl5w6iMPzoO49wj01hplSBh3i+OnZ00icguGunlN1aK3VJzHOELyqe
Ae44GtopKmYo5TtoYLEVLeJakrT8UkflX7jrziKRvMOFvZng/N+pYR6JO4AQ7dMURf6DV7gvuUNu
gNCh10qrt3aVpCrZLVtUYUqSjTqJ4su2Iw+OYvErwnV15yQDPvFJ5tuxKOgn6lq/q/J03M9xHmHG
zu5Mp6me+yCzL1XQ3FEUPDdB1M2s2RsPBpNM14PLnxPRYnUM3FBD2Ql2U29RLfmiPOQp1XRTlC/6
5JtPzowWrqD8t6lwLHwAJtqUmhG+pVhyDiAsdNAp9We4MP+8NregEnc4nxh9K8TKZEAmx7OTjcmW
TUN9RqBen6lndIeKWmmfzx8Ovay8KIlgMkmCaXwr/wVDRuL+apLXBLf9Jmmt8t4HAQfxKuvvfGcJ
YSDSy4+GB9ZZ3Pe9wbaoaOP6yGu+VzrgRJdqdhKf4oo/HbU4SIUOxIIT7OVbgVjsJeU7eYi6sttb
oW6/hma99aLOfg36KD7qE6XSOAgINSlEuHqU0v6T2oGgrjP/94GE0o8RIhixeFF7yRMg3XMiq8/B
09a9bmc/4F4hmXOmDpBVaT3R5v7pe5q9Hz1rhM6E5P/fIWNZ9D0Eak+CeSD3hqj0k97jVne0sHwq
UACwUdL7A5XV+WaHZkupvk1+jZO9yV0x/AwKAq8tAiUOWHjvcto91FpGe1jPLQl3aVNH9zW3+Hs2
eNHa6Bu0Thn3OnWY/ZQKyejZ49HJtugfscLDrdk3ZSZ/pBWMFXRKrU7jPexj7RHc806lyoSO8z2y
gWbCptK78WeaoxOjInslKOysS8hn6Nm6qzqoeaoo7aX2XtRMtTwLI7z0B3PkPi9MXZ7yLHNvRePw
aTGSdzVSB1dDzuBrRntABWaceRvRRLFaDey70YrRHdut95iNZA94/tzcObXjPY5p7D36tX3XR4Z7
aY38d80GllvtSCyzKR/NLpjuvsUjlQ56BaQUYE0Dj4bnANFYzmwHyIc6Y1H998wwIXHkKVQZ0VZ/
qiFLntVBa4Evd/gn1cgTrETMirRWNaxtid8BM8NmKPRwA54cnF2FtNOAcnEL0mg+aHOSHea8Nm51
XoKGs73+F0sLeglEdnZO66zTRBObIUQAKUoj2wU8Se8Tr/t7Jsag2SYC5KTN01d6Wn6tOr24ornE
ZJkbeODsBYlCdO/DFJXT1bESfzWQpvbz3wWCJ/9eoIY27+zA7Y7F9EbhG7EHJxleeZ5n2r8ZAV7p
lhd2uMbhmu61ZPYvE5qC/VDTW+pGM+BfMH/WgYXwvszh8aFupDfix49zGIM4XT7JZoq/o2k/idhB
r6tXct046Bsnui1PHrbenfQTWtDjiDeoQixnplJsMrMSrFfMkE9UhW3nP1Q4+JqEazkIMm07AAhk
gaUQmlk/qEMmkuQBBxmp0n9n1HQ/PBXIP0IKrX/SgD6f1/02cA+tWiMqXoTv9yRVWQkOA9bYqZAP
Kt1bNmnA+itNdrpXF9ciGlZNa27JbTOJjvDSY4wX4lDmtna1BzfcOE7jPWMxnIFFF/bHIMLj4C57
IxT1pg/ueDK11ylM3oOR7dFkshoHX2PeUhBk23pMIMfMYpPER2HnzkNLRfdBlKP9UOvivRuqkuVL
1F21EA9XhMlYLInqY+fkR8xsyUYP5usssz/0zI9D2EafgE3x47ROcxUs0a79SISuupCm8Z1v6q+F
PY0PIFzS+DGbMH9VsgXoidj0ApXTfmTp8kt9gIr/mR96ysl9BfDdxd0AwDaRqHTpKySEdffGQDAj
tpVcH+P3yeDzHxJBdOHN7d/AwKSlZR/5JdClFcLtvxGF4fxm0XKAK9y9J3BR1vQMiifbXaKOoStu
7ch8o4yC4Cauabbpp3bpLDgznbm+wEbRtmx5FjaVgll1Dk30Ul7JfGkxTDXcj5d3zgLiuGLFEuyG
mH7k2JsfEQlNa7NKtFMqZ1oNBm30xngznNamfxuyY0MC+erBqdz5Vih3Bnbxt8oTAdCRrjrro+Xe
klA+JnxhH6amAgmzqJI0NGobrcp8SoWjcyRsGVpCHDqv3Ofife0Ry1TSLL4Y5fwzi2L7kjVC7Nmn
Fqs4tOgLpQ1zywW37n/DUA+PcozXnZ6KNyzG9TXI+3hlEJ3zYOmQGN16kGyEuP0gYgW/2lr+dDU1
nEy6dp6d0kKya+2RWBp0iJxorfV5f2+PPD5BpoYXsjLKt6ATFIjmbaP7LKqz0QMEYXubZvLK9bcI
yw3CcRv6mOZGD5xCkE/FtfREtp5cO/lAIvczoQp5q1kWo0IAVTP4s3+faG13H7U61Hy9K+6CuoEs
gy6anfajK9JLbONSWvnQD5A1LKejk/KuiWA6WAOodzdp/fd4svD+9yPqrNIZ3uH0lKHrvxcIqo+g
L8uNd2enmyovXknAau5Je6fTZMu8AzU21s807EiAlXbx29JuE9mea7sfi3unTVv4ZJp/08IKB7LR
TmwgjewWu4SniLAoX62wePZSwo3toPrp+RFBm6mrI8MVQMqJLCHUAx13Zibdl5MQlImq4zX3tF88
tbjHZxmIwsW4EQ5yTelp/rAJltlEkTdcTSQT24RMoLuwyYoLtYtk2ws0DJRFiks1zFRNkrxHEZA7
T6RL3GVNP96jhnKeXNfzNtlMrgXldXhu9jCeSLinaTbEmIuz0XgWbhvfs3V7gHhibz0oaEfLLpoN
G6h637BKfba1Ese6Q6e4W4Z+4dEf8wNCcsFXXdqMHZOO5naX5Xr7EGoFcDFf3Ca00LdMDBEQ8Ojv
nLpgxAVkj7hNtyWO+h1SFcc+mAFhHV2jR9eygwViNqzlLNr+fNOpQqyBFlTXhkfUWrOq4pNKOd2o
KPzNE+FZN6LwdbA9nrC6OfAvDetoF5pef0bQkeK0wsuIrurRxTSzGkvXQH3WDS9WV29yG4R2NfiH
oZ79q1U7/j7PqTJNEb3sLjVe+6yB11ImzlGUFk3WoPuyZGVfk5Y8rNnJil01Y3QeKvk1zMinE8Pt
Hm1k8sfZr/OdhMi2cVx4OenQhJuZN4fvaVAdW8c0zsKZp3W3PHFph30SdJPcUIP45xndAdr6mRq8
qJ6LQt9+PxWki+o6gUlezmDX7KrnXWlY2zm5nx7TIY02pkytt7ojxga0xnyHo9t6i+scv0h1rWar
epiCpt5nU5rcySiPb/Qm6R41rfuVhx1LX4DI8TC358SstgrrW1fmrdS9Z0FRg9Dk7Bec8PSjzZNf
w1jt0sEYfmiuPAJNsd+SqSK1KmjgVVBrWGVz/MPF3XDMfNpN8PTzep0lXrQfOsjSnRvKsxXW5kOB
uG+XxYV/kOhFXlOt2XuRSD+o++obkmvzky+H/IkG8VuvRSkIa4DsoTd4Dxby+W3Qg7pTQ3WA92Hf
uS5t4O6hBLa4irBmvLKl4k9HP/++q4z6YCbtqXN4/xVhl0YuISAT32NF2FVzov8NVWDLorZ5LWcY
ltUsNRSldvwugTqsoHC7JyDXfOasguq7ZQwsqhuMhzXw750oPXQhy9w46xgTcj259KRs3fx6cGka
Wyc3SyiIioSmLQi7ve7nxVYNW6sttrIY+V8uV6tWOgulyn4pMEmiVA/Lo1KqT3rwJYbOZe3KMk7G
I2XBgLwWG2TjTlk7PJ/8DDLFjDVpqfW2CZp0a46GfV/i1rjz0/xnlfSJtzJ6vmt160OR6Lol52mY
3/hH/jKNpOMLJsmLn3XyM302TrPffdQdUhdNsx7mLNdAvfPhXxl+NrHnW05Dq/Gx7WV/Arsdt0lR
lNvBsY2bLiLj1sY9PBD2iA1/zaYaHzykDN9ngTrTIusy9slaeXKiys53Vpi3G97E9KbmMBAsdNmx
vPs3Z1BA06dbgPT97v/Trqamnm9ti0ViuDSum5JCuCgHFmXL0HMq7mr+clpWgblOo2g/9pbc1F1h
PWqTZj3SjpSbUTPKnSsctswtK/aVK+fgIJOovWcd+51vpkLNmmjOEY9V9c51oQfYPu3HyYuC96Zx
o63pGsXdsAx1i5sda/tXbRrrDaDgZm83ZfMY+ZFxMlmu+QFsaxvTwt7O/jRV3dxza0MEpVM/ujLl
oNK8p+GZHkPHpAAWB+JKQS9fa1SfPya/+Mmj/P8Rdl7LcSPZFv0iRMCb1/KeRRYpkXpByDW89/j6
uzJL05Q4c7sfhCgkQEoiYTLP2Xtt84mfsHZ0WJ2v5Dga/EOh9+YLButp3xXjcbbITe6tznoiI4ws
k6Tg3WUaF4x/Kg91AMaFgVNRAwfVZHPVLr25fDIywzwFcGG2to//bYk25oc6xu0hC5J2NXga63oI
hNTF7R8D1UWmRqZ2Q9OBt7oHQ5j7LMzAjhyVws5+ig95Y2F2oOU72GUuR/48pAz1/Rx5sp9VR4i/
PMhQcSSd/rNRZ4Lc89l5dk3mX3Vc2RR/XVJ8k2ZY+10dfJrC6oc8l5SyhVHW3XdkQVr5eH+jyteq
2Mg3auyssw7IF1rH/gQuoz/JT82dR6lpGW5GvNx/GxDiSPf39P12mqG3O8UVE2ydPo2FzHETq3b4
aPZJvBpT/Uec69nBJsX90ot1pxF9yWwvoXjIiB59xs+EUmgq8zcz9q9ZisipnGOXOIM4O5HYlp4C
smROrpXZ+wxQ561XYPs08NsfrDxQ99B6tS0R4OXTSNcs1ZBdIq+1a61+LIIwPRhjmK4zNUXSh+wg
dTTouD681Sj3+gPZCDYvsIjWNUKEzMkMFNPUtaYeVDpXTcZM1gf53eNBR/9HtwrE5BYamr8N9fBm
VaUFy0z3tYe2Ip5zIHSeNFdVf+g0nBGsBimhqSxPeWMSKu6F0QMPUXPZOXP1TamTRaSN9Q8jj7TF
VDy4VZS9jBnXpNJnySeVLjWdFSu+fwoHxnpxVC278cFo8pG7CBDkNPereB6mL16r2+sUCcC+K9P6
c484LdB4BcejIJuxyLy0Qw9Kp2MOnyZ1hJnVLTZhoKify17TeafOBBqLo47/meVXdoF9kZyIpFVh
frWUYZTJWQ2UW6+wzsoNrS1RbPe9bZo4uLm6Rd+gVFLCTdBGMDOU2n62HO2K0CV6kIdYWFCWSTqy
TcRBlwof//Qm28qjtlu/uSAbDkyUk6vhx8l1ZsqR6hC55Z7td8l19JJ8y/uTt5A4g6f2RNoqWEod
gSgiZcB1Wtw8JmQJXwLfzxOAYVxYGq7NG5iiZYxPT/f1+VRTwbjYttVfeLr3/EecGdYufhnYwTQS
LfMLIIVmabLoXOSpkx15LCAf1WIyTiynu9GMHpa9PUDt8PP+VjQskKlB4rOg9ya7t3IjGxauwToE
oOi0ybuvpV8TCjGEPZllZev+KMkNEvyKKkapEUbhAFBI6fGr2OE+R8x7GrjwSLUZD3JPbhofknYl
NlobXqLMcPZwRZh4BJ69Grre+ZLMDQ3fMPtUU1vah36vcYdHlPgQli2aqBNaF8Q8x4yS8TFKkmGp
tgPRv2IXF0lD4sOkf7dyjzpenM5HoBBka3HTEq5iN28KpgNMmcCpI5pdbjyQPZvThYtyZWn6q4D2
yGLWg/4pj8ruqfdABwTULbaNq3ZPldiQhcS0dQ9F7FnKZ3U3hqE7M21Lu7AHhAmDWpZoHSf/dWDK
y3yvJtWjoLJta+yV29kvtLepv+qz7X6JKdsycXwE/mGcCavxUZrRYVsMdRJu5KASAgCcFD+m6F59
IqUq+lbhp16oXppvRjXUlkMVX90orF6sWjN3ioLxxuoy9xUj5HKeg+BbbpNupJrcLwNTzbBZ6Ag9
3hLFdXaFjpkCpkey9dPOnNc9mtrK5CfRZhlFvXRUNiG+wEMjAiZ4W5LAHBvzp7n2v+qmovxs8MU2
Dv1bq4m/6zaetSInnrduwQUWDpDYKgFz7FK08kOm5wg9T1Y7JS6u9zrfZi3y/dFp+me9rf1TY5Q/
5F7cNT/SlqqaSfYDFmS0qbGvbErmBd9tS3mJM30/oPY4DlWYPyMvDzZT7sxrw1OzZ3PK4pNZMPnm
OWbd9CCam0tiJeR2ZrO2i5TR3brlMN38jheSZbbGFUxltC4b2iRm0tdfoxw0/9CYq85vzG3Br3A7
DQEFMNKxr+oEHKTX7OoH4jirztXVRAX/QPzkIR3b7MGb3fmGd3tcd5pmrpHfZZdJn/eNY+hHlSLo
sY6vUVfik3AE8TkIHozcGN9sqNZSCYcFQ1GwspBn7GANxgUewjH8mnbpVUlb51kJRnUPMMhZy/Gc
fktmKl+q0Cs2Xd+Jue5MaxzLWJak/i3tRv9GWs1pLPT4QQ6RyjOvvBEyQ2V6/s2gCb+P/B7FZVQt
iqgPnuUGmSPs8PQmdxycGujPNVAfVbsHplwZWKR6bRMk+sQkSPjVEPYTkx5BBVNKhx4LCzGMFrpJ
rJGYYxlu+62jQfCqe4Cr5UbuTsPwTXGyjGe0nt9cwz60UVq9krxq7qKEGV5o8nVguuGTqqdKhZQ5
KVO3kRX+rtcAyhuKsbBFfDJlOh8PIhnKeTkfzW52HkJCClIqd39By1UMT9sQip1sJBPRHTFDGUbd
HMy0a2HowzJTPDW91KQYiBQ4S1GNczFWR7mH8D7aNBQYqNW0vCIeB9t8yxT9i8w8CuFVPKYKKuI4
SKtLydRuCxUqWsqOeYqLxU6hZJDP3sxq+UZkuLnxM+/SoVgn2TqmYOG6zT7XlGrlGWG51+J1Qa+/
WaIR4C5TCZaQttGA2PI1S+8IFVn0bFedfoLJkT9FIVPPdqius5oVT1bl5ccwc7/LYy4ResuaOCeo
3d5lbnzqhJ3hbuaws0hiE5X5Ui2+aElUPzLx+laSRPammb22skgrPeSeM322J2a74O/epgh5QeGr
/Uavs+QVMWTckNGmKFVG9VB8dM0xPPliQ7nC3Rpp86knxWPXOjEZnx5loXVUlW+NNmwxeus76YCG
3Wif7TA7S7dzbjoT1yfZWiMk62um6v6mVpOEyHp2Z7FBGPMCQl87smQPn/1wc7fOc9Y2jwYD5GEK
AN9oI4t+nY9ZjTveB0m+8Hy73CkmZrfWDqNmrc9nkEv6w4z270qpTFkRvoRTOI+HE8toCqCq1Z86
3mj3T0V9xEnJup7g0kUxfvIscuJ0OgJUn3T4GjQSVyqrRVru7rzzkJzSfBOZQyylnUUZJ5Po1ygv
LU7DBfiR5HUiFXzhalb9ZR7yb9XU6d+8tLlOCGQ3WG1B4vP+KKHQTzXwejb94Pz65Pj6jdLYvC0o
NFlnEMnNySvEctOLQCq2PblE5dB/UqooObedNa6NpMaUhv37ucvHR1OBPD6FE75pIJ2LWA+sk6lb
xYoovGpjzETo1F6O7Jrow9zxSeRmKQqUq4QBpZemqBqkQ7LohWaNG86nyl74V1L2gpXutjH68o5g
zrblcle1alzKw7k4J6/U5kACxSsyx5XeKdh04AmsqqZRkbN7w5NeOd/kuKNSnC7axL1YQfww2YCA
EEeCR/lnObQVUHwyS7z1PHXiCGFTHaS/NNRjVZrbQGdGhD0RfJ9pZOieCMZegdlvCPIqrUMZpu2y
gpYEJ8cKgDOFVKTFJhXhC5Fj1dsEiQnzjv+MyU8J6KEprQ7/y2/apHawh9KwevehTk0r6GljumKS
9q20vJR+S6advDZlCeaLMG6zZ7W4QjB1Pzw4urtnKkp7YwKT5ekaWKwOF95Bbu77/3WsF3jLj2f1
pcGiQnxphmhyMaT8mnLhxjZ9jC5mJEkcBkphMWRPCxWcTRX106kRm75LxcYieLea2j3LazxwiU7x
vnGsZ2ohNPwgGK8GFq/Ps6n8DBRuvySzi8+Rmj+nczle9Qxbpj7TEPR0R7nITZWMfFIDTBEa8pX/
OgAjfcw9Ej7FV1DleFYi8B1qiEpzBX8v5VVqALUtE9c/YrJZKBF3aUBPY+MghkL62elPdmTTuha9
jritIOT8P2dA7rc+aXn9qtagMOfs+4iZfOmmbXdR8xlkIRdLjnToSiRCzHPcOFaTUl7lEHmI5TVx
uAF5SzQ7OabGCCaIHBdWfM1fNn3RbEMhOVdi4iWh+3aYvsDYDdZeZvOFjjGdsKl9LoIqIJeBwKio
jv6iQ1J9djwXmX0x6dfQanDxhHGBOQ/0ik+cCmlNecELyV/2TGjWU67hfKAy+FJ4PBD9SMwzOp6K
QZ51pzYbREaUpx1C0X8y9HxVVXCfspA7kP8sOhFHbQEM6FcWfSmt7Q7HCjiCdm8rCHyop98qh2h1
TXPve5qKLhuS7LiWB5MwAvXlhZ8QidTMuZ6rMNMvZWS8ZZquvMyl2p7jiknbrJdM8AI/Pw1xNBCf
+KOekZnOqXXMC9u6QZvnEeFXi0igmw3fNI5kWZj3T3Ist2h9zCEgB3lUbmYF1oSOSRlVrkk2VZxc
AMh/D/0Zb2yHA9Axu/4XGEDSAmzCY89y03gq5I8YTGqNlyoP4gLWCjkni7z5Qhrl9Ny62avBqYcy
rrKNAY9wMY59sLVZ8mD0y+rr3I71tetZZf8zhEc3/gvBAz9HdwzVdDTNcWWAzG9gpSQePcVjrrlo
Bs1m5ZJg4DPnaOXbWYH7viTYrnXKX/t10TSPivq9YY1YVWG/GTGBPKUxodOJlptfp8za8lw2/9Jw
Bmt+hkPFS4OlVVN4mhRAbPqMeuaf/wemJgBb7xk3tmepjuo5tquBRjIMS/vAhnIab/IKokV5+LnV
RvXTaFV2jrGypdbuvf2lRFgO6y44lm4+XeTRMXKVJd17m/hdPVkoZkoQ19/gLppvXg2SVo4oRcfv
LvT/SnsqZXKIom9LhmqfrN+/5sP3CWwUpW0wvYb6eAt1Qr7fq0JSkiDrQ23T3g/e90TJSJ7Ge6ND
aFXYSMqJpyupsq0TBYkcsVPB0qja6IA7wzmbAPvxRfAyIdHOoUvL2FBZCIGGFp36lIZPWOPgbX84
2vPEuH8d7ynOfj9pEl+HuPtJfsl9vEJVUkE9oSJA5Sdhiai48R7gTnNEhNIctTlBJjibu/uQawuB
CbQLAA01IqUx2oY2vxaFiI7nTEkcQlngZYmDcgP4EhvBc43b+xnSbLAAmj+d5KGhyQmm6SIX8zGn
D1ls7Gm33ZtBWc7EZxqMCSACXvBMQ8cfxu10kRt5YNIijjrWj8yfmp0c1wkW2odRVixcanC7sE70
DTOD4C2O0A10IjyxrdJV5A/GSemYiRiqFe6Qi61Tll57vUfUkeoWSC8V5qdEeMwekCCqm+k2LVWE
WoL9pGeTiAb+KXFQcz/Pu54M4EWJPTEIzfo7RIH7B7fW3z+kcd58/3vkj3PQ0HzXk8Te1IZKnUrk
E4wd6hi8t+ybdwQFT7gNFcivUcYca0O61FdbN1lLRFVIa1fRFlaqGJ+7EAE6weTZNpMNpMZMF0pR
oQSxOuNTCKhFa8zPLRXFc4scAe+g5257QpNX0npV+kfLU4wHT0q0SmiUlA8TXkVWMuFNOlUQSvAz
ci2nHYHDVkKSSNVSoXJEFdQSG/kpcBN9VZW1v7yvAeWgPFEe6QLecWW2HdIzTWrtDVgLE0gw+wc/
rZTPcfBTDjsm/dqOWtYmHDiLsPODAkPwOYav5Ub8w85uh3R+jOpm0UIJOPDQMJ4yHotntR/PwA5C
pEZxzxRKSzwhNTWf3Gken9ybYbhBvgSerG0yJatXSaAuoemuw8J4TcwiesttBCp+nWW3CUIfkMMm
gR8Ap20OUw+InEdyfA5uvpq74THmKbxMW+JL7h1RN2Uy0HRl+dlwvs+5brwIVsLVqppnOZq4UXAo
QsdfakUzbWbLM9eZz8pmTCvIB6Gqv8jdQYmtNfeN8ZKIo9YcfMW/iP7eLJACpj23d+tNPBf8wN7Y
I5MluauGznzw6/i5SaN8hSi6v46mXW5no6+P9tjTQUvKYpuPwXQNrDhb2XprfIKqiWqmhXNW13HN
it+eKcz7Gg2B/2i7Y1KxF5pFcOhd2jGjEKBZaBUYEHmWJf1MoHFtX23jh+NPn+cWxIc50xNpALfQ
Lu3zO5XYnVsIfz2h0fLoWEzp2ZuKb5lR78YKioysOALlyRH5EyxECe3sxXBigH1l6P2QLTc+lk29
d7hAqbU+yjzpoaBtgsn7LPfGeqbP63F3S2vJDNDpUrnTVaZJyyForQ8t0sMEAqXbL1jq1me5UWis
j7CnpvpcUHU6Wli1OrEnjyJZ4qjcn9Tsu29QSg/HKD7LjUNeFmyS6ls21crRrZv47ItNphq0V+U+
oZXofmA7Ay5e+5aJdBLG8TrWrOp733Ax11WKnm4mxS3t1eQoN3jnErJnyaa7D8r998Pv5zj+iYwJ
AGwDvls7KXb/75nhAJUJy8mbF9DPMvOeNMo4fS6z1rwFyAiqzNQ+IYlyL6ahfZN7uNuMg+bj6XBQ
oFgUMk9+mDzzz9e3Ck2LdkHnszzJA4ZVaNi8crvbDlHjHC2Tdbqb2eN6srAncaVYPlbYHtOkQcHM
8cLXf5lG/EmYZBahm7ph069DroJaQs4yfpsIOQn6ucpR3XVVlt6qGGJDXYJWIEmAaGdukF+x8pZh
TafArq9+0eB9E8HxckhuZJj8+6482s4UVTxmf9AjzH1dBdcGSUsYKtFtmEz7OS+bTymqi0sr2gNF
hr+7cOv4IHdjBB9EB3nGRp6LoTrZdXqTruRRRXXs4xATyEgFyIb3oOz/+YfyXzMrfiamq6qC0shT
zhbo099+JllcNZPe6/AknKhFCNWi8ejaUx0JsnJ4qn3XOlQ5c9R//ms19c9Z6f2X8ftf/IGp+v4X
N1oa2M4+McvnJEzKlU7G5BblSE9LLO3PlEhuhUU/ZFkWwY+y7fDeYyu4kRGR7IgVUpej2JVjw7zH
A0WgnhjJYf+t3C5zeBQHP7TILL7i+QIEZL6RURJtmxFYsKN22DV7d2XSHf46GrW7ikmIRIORNzem
Ap/leA67cOmR3nSJALY91MjzFvCe243WK+3Kqifj6nrnctCodtDg185mNu+pnaqPchNXvndgBv6N
HDLt11CHb8SDnLagrUO0ytDO3SaZaMLIr8ibCS8i3u8lWA9bhByNJwprfjiN8c3rSptgeytaZd6k
54d6DpxtWOgvvdLV+Lu8Z3owGtILajxy6H0zDSYC3LLsWKWJj+Jk1Sy07YdT5K5hQrhj6WnjNeGO
oMncdAv5ka4K4uLiJO8ZOSLvA5rB0V4hkARUSjUR0sMmzNGJoFmln4iT6aFqqh//ciVp9sfFgc4d
7WJUUjFQeyx1/ryEtc5KbKerhjUK9/aoBTS3qO4fNI8JL32YEfGt2n7RKjq6dYYcRoonDfKVFnpB
axDAgvsZFCUA2tcqGDC3ZtSRpCksEU3WplG+UHNNl3dMJ0H3D5aJxYLqdXtoJ8WlYcxUtEY3dR6o
+sq9WUxW5Se5MQ0v2VS1QsNHnBuPOhLwMdQ2k5zYNchnkDYD8pa7gZc7W1LqP82+FqD4AQIjMSoB
r4aLgtp7bm1z5xMz49E9k+/Fe09ON+ZdNUwo68I62od62h3T2TRFVPOrFJKEqTrfgu4qd+TGjbJz
WhYTIjOYCpgYMW8ldI3DKdK3tNiShTnq7VYvDG9GfwcGgVQrpP6FkWzgnZE3a0a/+AjyAHQvf5PT
DVnIK7fLfd5dWUiqGY8I4IjicjZtqpCIlfJkmedeu/RFUpSDSmcXNdZ3Dzcvlg82TPOYk5Y5ZCR1
hJsgB+XJ96+Q55TTOcmt8iCH3r82tozpWLnG5v18u3T5diMz/7XrdSklvfU/X4rmn7BbmxWq6enM
znQPfw+qvg9XounUfWg4TrgxQtxwnRK9xVrOgnVuQv04xxTt93Ov5auS+AIcW9k3WSlPMiTcNZgW
ROIGwSCNol9MsVEVFOtcAaOn6hc5LD/ZKRogo2rm5fup8oDcDGCQy5iEN7exLu5QEDxlBuFRKq69
UC2gQ9HPkMUkLD+3PPNZFA/cNIGeDy/yU/T3p9y1+/tYwPrjn39aEv37+6LeoXKgu46uugR3Gar9
4afVagkRAVZXbnRhXmlXbfaWClPG+0aSNROeb7skbz/J8XKgp3vnblq6yDCJFsBSi7PcjGWsLf0y
G1bvY65QVr7vpgPGurHIvzg16tJSUJf0fqgevcEUHW7rFpSKKfphBJuR4nKUY0OjG9uhIxlM7lKZ
4mFTkS0hm1fvm986WqD9NWJJouYQaEBZVGNszmOrDI/TOP5VkLrQLZTuP95kVKLVMQlmDMry4//c
t4tzb5CHJsNCYHbxOnAJ3mDZOS9qxal3NWEEhJAJ4BJI02YHXitl1Sz4K3UVxqt//vW5H1/gjqNr
ukepznSRODofc4dNOFsCig4i1hseXdX84VlRcn83q35B1Fk3k2wi39x2cyrjmIQ/8VbXqonHi1Um
W/madgJ9PBs5Mgx5quZpP/wc27c8l/yxbBe73X++URnfv5H8yll8Ix9UGisZotUyUINbrOP6vnPh
UWjCaSY3I0YglDWKtUUV2N7HCuUHzGBgqFGQQzii9S2h3GBy26cIs3bZk/Mgh+IpyB+CKd7IYwP9
jbQy1OmoKFGwR4s0HFN3fJHm1txq6scQl87/Gso5Sy6d5FlmhDN5mH4EAsYF1+YcmCpQ8awj9rsr
KOGqwHXwrZA1QniCP83qScrS5CdfFv5FyR89Ps5Z35qWA+6Vf5ka0nj98GZ1QXY7TA0t/mAV+Thh
rgo6OX1KT81RvvAM2sW9Z1zfNzXyFEergvNvQzV072FS422lF+Z1xNpOga1xVwDcw8d60G+y4qC7
qrurXXLuBlGA8KNatPBt5l2ZC2CyJdNexpVkIe9Yl3Bvru5ON9KFTDIZU/7vS2aC/caSGHbbsqY9
Xu/uoApelG104U1ugjn8MUNxPso9Q9W6g+3CyEv8x/srVRpfi14Zfr1i5X6pgF29g4uGlNWMD36n
yz1B1ocsMOMUv7/k5atdRfWxdlu1Wiamgec3Aja1uC8j8Zpr+9AYqZeXtXVXM2WFfeyjMXyR466Z
/hp3XOeIC+EGkCSaMZsoynnoIu+Yj7WN9Tu6zmUWPMgNtV7l0mCuf3BMfY0xsTjJIXlQjo8uceA4
CUTmbh4Q7y1ONlAtYP7iYSRP1Hrca4t+HN1zPL3KoVKN5jOMjF8Pjd6hozgB2Lo/U8SuXZbOSbV0
ZRck/eew0qyj3CRoHOrF+37v29oWpAmiCSBNgwtzUPLLzTExcCoJtuJv+9hQuqOG40+ghjzLIYBL
KWNyrhQ0dLkSt0xlqn95+1gfF4OewVpQPMAsD5kSlYk/Z42dH9YBCWkuFtOqusqrFbDSJ2LIvMP7
9dwCjaC7DRjwt7HBrQAqpIfWaFin1p751TZu9NSz767TPIFhVBa8IghH/fsRxF90KhpmYvIJROgt
wY2Zlx4aZAPPff7TSQUOxrfrWwFId4h794UQm/YpJ3RdHoMCMzzWxOTKvUg15mu30mbLPNhVGFym
3AvQsoqPvmm2SyRK2XpUCUm7D5r1v6zfvI9Pf358pqZrJq9uXgF8+PPHB9G/DqsGH3E1eHsnC+at
k2ZoAwWoQiIrJLxCAi1IeTZQ/OXxOvVFnHdNrnCN23UvT5ns8cmvZ6q9pq1dHK3TYaADS8hS/eKI
jRyXGy8jlSGeUxtqJOf+GuOUHDH1ubGOqW2CI5Pj8kszj1a+HSGslN/u/YDczSHd0GsOMLHy3Xhn
/Pq7KjD0W51+9cL1m7cqqt2lRyVgr/ihepuc5ls5hv03lRmdW23dGoOaQgS5E5knFvrY7btUseFT
QchEv+KGwqnLKP+glCwGcRptLOw65Aisvzs4yh4Q/OkPYWlpDw6hp6sUBxaQwy5LsIpoPD+HqMLn
LvZRla3H2YHxHbUig3HuCQ6EHABlFXAmF8niN3KADjCR3jr2GXGK3ASsVxD++ssZ8hvSkDq5/cus
4M+oFNZgtq6hoLJM8utM17Q+XBe+q8KOGFtixz1CWTe8CQokPlDwRUrGndouP46J3u9493fLeczX
uMaqNyWYjS21ym4jdwO7PxPANN1aiD1nBSdIVcILXI+6t/VgnxwNq6USOrmo6sWuLIx6dWAv5FHb
pFeehAO/44GgSRZezRqcQHi879aidm+KBIehTR/usEHdcc0HGLfPUu9scEGFk2q9ElZhrWZUuDT/
08NIENVtrsLnkorzSm0NdCSi0S+b+uTGHrq4iI9yr0lU9PiBxYw/DXQy12pnoM5RqNe4YJ1VoBu9
tFjdrx7pnHdRYNMaLMDEAb8voqs2lw1z3AFQdxqcdX1m3VAX+NZJ2e3vz0vTzvrT3KobQqzgrJag
dlEgTa+jaUXrYTCC/ZgO0yt9XiJ20LG2KkjlxMEZX9it8i+TQl39cwkkfv+uw+JHcyGP8tt3PpR1
Wp/MTTNlPoXg8oq2X9vqKjWS0uk0sC5JeGpiPV9IND6M0uERf+JaHkRtqj/3AxASY5oejRk9xZ0e
bAcjadEN5sI6jAIokX721Lrqs7xIEkcz1p4XzDvKNmS9NE6yxkpIXzss6mWlQj5cVF1snsK0PmhQ
JIgvk5OYatzSPJuO2UDmjRaor7jf92ic7O+QRTPIMRMyrNCqd16ASTuBLoZ5HqtsNjv29ywqj7Rw
o9eIX+uafoNQ0VIqEC1M+zDBeF/MU4puNMv9VR611T4bMPotUDDRtTdEkBkBIpdq4k1PUHv1xjRQ
WQKTKo/jDLOsBxgGD7p6BQUr10By6WPmtQF9aipXcixnZbmy8tLZYrsa1yxMR2oZbkB+twfzcVLL
l7qFItTCtvjZhl+VsnS/ZzrN/H5WeebiN9525HoflB4ckRf75UpTQM8Mo30eCmP+SajLQX5/NI/G
usy4yA3KksLCkEuu93+G0P/JNQYHOhM/JmdJ+rDc4OJsHjxV4HRc2qEvajUeVCVFBUXN/iAn1aGm
tw+T0a7lhLsKu+YJDewyNLsMXVwYEiZRhZ9YbGBTSh3EdIG6cdva3srdXH8zoQy9olkb96Ux5etI
nOW5yeNcdcWtmRELJ1mxY3qBGAkhyVvD1GrZxXl1BjRr3Hhsn40sG6DrIPoDKEsGCNiqt1okMpOT
9XlSx/EASo1XrjitRBC26Lhnr0L9dO2jLFokoV9toX7OOJojc0sqbADmX7Vuc93Xj8ytSR9yzBsk
KdBM59wuR6oyFjT4vvoCtjg9hgOkYYCyS27LACX4pKbLGDESGQLmQyUYnbpWbXhEWS+NauOJxSZw
tYbAQh/hWQuUDO0XPPDw6ZeePUCwESzb3JqVbVx4wQoRdPYc5aVySZLqUmiRfrEH7xKnUfqIjBne
hREy+QT1oLb2tKqGZNzIMaMl2duBXKFY5Gv889uCd8IfKwweF0KWwPTc0CyQmPbHaQR/odJS+lBX
vFTyXVt1tgMoxNh7kZ8c9akzL4gntlFj0hcWnshxHpGjVyMB501g31QNDyAN+OfICgEmz/VApETX
XqRjUp7bus2iIIl6Z/okvUAVUvdlbKMy1gZ1TwykdUjRwRCBPoXjS+RHKJs9luWp1a8nRBrhcaxa
+vCUGJd9ikBXXP3SsmOI67qFykJZSi1WckwelQcyo/BXnaruCQKMVl6qzV81BFB1w2UVTIGzSct5
2BFd3WI0Vva+GatfW6+zl7PZxmfXKz65OkhvZhIbI0u0qxQtG/zLaFIm2f6uYY4HZ4vEHj/Ka5AY
WIBEmYmSuPbb5sMY+oIMs6kd05LKDzroqZPgoICAbHKwbH66LTqqlEov3ndysLBTIsPxPSutV255
hQXr0aR0Ytl6evXwGfK/CGEeUFW6AByL1hURAi9NVeHj6YZ0YQ+Rsv1/KUzvUKbB6et1gKlxUQIb
tl6Cv/HjrntGtGX1T2PmPSYtantX6aEEiJiLkYLuo9Hp1PiFjFvF+dVWirZNrVlbZs3cbuUzRW4m
YFzko7VXyvEWWp6QZzVeFkgms9atNXX0qdvRa33fbaaSmRjKi7WcLshNQsjXCte5upzlvEIO2mIi
AaH6maZEtCwjNztMs6aeEDQ1G6PUwifhksBSPfav+ph/AcDu/TTHH44gwC+m0FwjsUueZFXOsupy
2WLP28manU81GD+rcZIHg0r31pMXttu+P0t/AbU+exOasQLkL+7f6KETBTGvQCL1u5By63PnPAbU
tm+N4Ic3VLgXExSpgzxmkCuD9h24D2Yhig5cCR3xcWD6puI5LkxlPfteSBGs41rvrHrvNc7FzqK/
gHN2zyh0AWvkXrZX3WHEl4SD1W386IdKDruiDfZXbRiiFbQ/bX3vEP/z40OzxWzyvYRIaYLphmlq
tkBWOqpli8fLb92rCaNYHaLWWKpprzvfC4114uCUCszUovsMxGwVkxTwpY0w3+cwHfaeg8RnqNSv
yeij1W91rnXhrr5vCkoH0XCLUytZWqUrXCW5sYZMhh6chXRM/iPEnEBouCOxmU0I0iDIFN6+XrSK
ZXIKMYcGqei2uwodiyjbpC9faO0dFNefvshxf4yGQ6NpxYupO4e6tlg6E1e0yPEoXOMod5bulJHT
0quo2Ub/Z2/Fh9II4qONYnStx+S5u2Sc3flgcl4vewCTs09T/nmYK05aVuXE2mn5tdUUa1PYGArh
vSUbdIlIQARv1/GiXa4G0Vm5A3j0NFthkKUFLam72fzW+QAEJgK9SVbEurWK/aHDRA8Bru3hKTuV
Sf5Q2LiJSLNUt/d9YPqkVmneJ3xeBY9ACmry7iNXQ1Rr1avc88oQyQMRsLVjbFRseh8og6SNhme0
jlR8vCIkxCbF7jK13iXNC+chdci8lHwKrRf8S7XkmuZcHBH2W66K/6H4NPw5FqkEnWQtvo/KC2/U
L4NdQBVG4BjdlTUmyhZClbFt9QpKO2m0b3nSnw27GXGIBc4ZY6a9mCg4HdsqoIKZwutWsrDYS719
45UWqNMoXcn7DLAXwsXOfegDd1rFvaLvG5gGrIcqfZcrQf3iJ9W1Ebj2alShzkaVxf/N961X0pnt
hwkHypIWxrxVRRFBbmy0lXaGzzpV8wqwSODtKoDk29E2+x1NK+0lMM2LNP/UJYHjVYH7Lh7/pXDC
q+TjTcfcVHNVzUNQ5Fqa/uGmI2N5/D/KzrS3bWTbor+IAIszv2qeLXlK3F+IxOlwnmf++rdYasRp
33u78RpoQkVSsmNJZNU5e6+Nqz7lDwfdbW3NwCHdKEiWkg/lpokMMqZc3aQUNj/8OKI6X2CcHjTS
XjE6qizgGusRKKy1HkzVIxcvG6/gY1gWClVsEmQ3hBmqUbGfWoKSjcno9mNK1YYgEMh8QKawtBNc
6b9ldBspMo3aLWPiumkVTzuCFW6OmlBBXw4manBdlDc5lZab32bWtlcv7MzKb1pPJBk0DW8rkH+u
88hoTqlC7vL8Tg2D3q4UoptPWd8N17wCWkzyt/XsTv05daqGy3YBAn/uIAAgRPufesbCoEFKelYU
0tnm8qQMxrRPBg/EgYQ8zFefAVaxaJqnsuJLEit1scYN5T1XmL47S3uxCvtC59Ng2dtS0gcLnx8A
mueHuvPZxDMPqh7gw7pRQXxE324A1ndY/HowPHLnmDX44Nr0oppNfiUmCdVr7B60LFAPxswKqLo0
/JI5+kNH6uJ72gOts0fn2XJQDMd2kjFV8qwb1M1poQEBEwqvr1sTol61iC5DONlLfazS9xx9YB7p
GxCx43rOebgOZNGsPddhTVBlylVuWnoUuxbrVB5Pp6JAIqthY5SbuLC/VCZtMAuEwwo6GsBPgLBc
1Zv67NRa8lLW/sZFZvi15b+dpnNzkcNw9H7EiVldB4pTt66vXlQHD2HlPFQi7X7bDJn63U7MfP9p
f+YVVyAR2qEnhY2JIl/0xOivNqaqHSXK727ZLiHQlEecrbTps2bPXdp17ozZ3x7qGGHW9pSZCzwe
8RHDasr3tiyf5AZY2RPih+bsT36LwAxUoi4iOOqIu5byjKLUyqchC+fCj3lriIg4j/bw5HceN4a+
cnf9MFWIofGeJUE+MddJq5dAI/o5G4mbB7nDQlolMsND6nVLCNPYCITUp7RLVP5tgcs7WkwPzKag
MnjZ+EL5BA19r25GbE5Q2fJy2JGYnK+0+dMndKQKQBMXaVcvA7vkDjsj7ZzRsTZKwRtf62TosHLv
tyPchxenMqk9AuG7D8UQkjhOoXWDvFd9seY7aluoysrSA3MbK+/t4PtHkZfRCfxldCq16a9HzZQV
B18fl9Ovgx+nRVryhf4csrXIqkkSlNv7Y3mSfI58pPNWLU2li1ajr+1Yp4XXSHOU5yxjdsoCooOR
wbAzx47Zd1STcs7QsLtibYcVtm95ch1T4cydaXU/Wvb1YUL9gRNmfqlJUc+2pn9LqLtjkyIgg0yd
UJhvmV6JJwtj2j6pBOtXk6BT0X1z0rLfxrpd7Pyyp6volwZJI25xFp2NqF7F0jL8lLYDedyNfW3l
5C0RiZnNUru3iQBWkWEvq3k9opdacYoo94g52k9uEnQu90c1N7X/vW+GMh4+naIqNbGbKnHvwYNR
wPVE/Izs4hwDvwBI5UzXIAWiyIxf28h9ajtM104PxY5iOIuc+RQMHT3E1r3Wpu660Ox27eVW+jpX
vru5HhUZprtnDvYDVhJXZtUfmuXQNObBawwd2lK1dWtFPJnGmNxi037UYivfJUpWrXuzK9KVvPs3
1O1Q7MOMGIhZ3tVxUSD67KyNLZrueYogdFpzMGlDMnmhlN23MtZYx6VO/vBxLiCS++qPNbayksrh
u3zYiIalB5AfgzGeqa1GeBH6B/8UpCJZV7kzbtAsFFuXNIld4xjF04QzDpE9fQCbPgBiH/fF87pi
mxoIT6fcFSzrrWc7LfMnuXHEUCxq8JIHOayqoiYQxm5JHQNR8i9zZc39j9u2y2yZ8qzpalgwPrfb
IUxw3zQK7hVtdkVn178yTR+2Iq/KtRyGpK7yKFW3cqhMFGfHGEWY2wfFc6TqK/Kw9jndC3ILPVK3
dfenjX++sf34j64CoEKqUPTsFVq8VjzmamlZsTosChzeQ+bjeJ+MpXON5uqkNRjl0chihJRKkTx3
oqK3hDVTujIpe2ibUUm/f3JrSt9mGn3PTb3SHu7S8MlJyb82kYc1NdDQj3XaGEGarBOvfwmDJFoD
Ra9ObYRkIILz/TybO550B8FB63Hbjq0bUnQSins3Q3RM2Fo8KxE+8JByCIOxAyY0YU/7xY2EgOGf
8Vc1u7oZ/pTWmWlEom41wcENPCbIFfiyprxVcX+eDOYI8LFhOMxpnWqonKoOtrIkhvzaReKteZIj
ub+o3JPc1XCtCpa/nvTxOphKzx9P+vvryISMwAnxbybtSVYpTKBuOyXGDHEnkdhDWi1Yf8JuSro5
dxYC5PFj41ads+lT86uKRYjm6nw01bqfkeUg4Mf8TJi81qgnudHrPF9MpZVtXCP/f/ajWe4hzrQt
SxeqhtDGkhHivy33BB5ocsToFdfcXxae5ggw6oN56IB+bUy6HC9p5/3Ic5hSnRMQ5NkEnn3Fc2kj
ZUJDEAqinSctO1utXX9LRbYYogFDm48gc6bVYq4clphbINvHlr7vhzZaaTOF0tMb5eZpNNvNQK3A
wjFUQqiZlSh+6Dk5aHYTzlaz+EyFpNqPjvAeQ+qRfVWF7yiyQAsKoX2BCt8vSyVxH1WPfG8fssml
J8ltF5IvcnTqOD4avu1ue+A8VHEPiaXh4i8HjZTd0OZLYejGWW5C8DHTIgL/eIqMPyLRGOc00+aM
NZHj3SyuXaVNbwRzq2slVu3dX8PF6Df9UwJiajVlcUUEpG4tqzACJ1c2JOfGdnmUB+Qjuc/NXarU
Hn6ulhrhqsgzddPOXk9i5ZVb3uV/pI7fHj92je+IBvVbUxC/HAPWcarCPoa++WrzdYyWWm66GyM0
gOrOrwKEn/o6mdjLaAy+2vHkfMl8LvAWkJwHQOeAQfMQDafGIk/E6tXpNetFQa6w7aom3E1dXr7Y
ZcrkqtO+J2pLTGDoObe4h82V9oL0Q82b3kKfjIz5DLOiwSp6pbo0HjexaQTWm2Cpp7vT5Y+GQrZI
JId0B9Od0Vb082RFZPT86vjP1+RPEpr586yr9JRUjCX0pBztkwKqVz3PH4baXOqDOR0sMNUXuUHD
lywILQ0ANZjeRbU7kz6SXxPFnZbDbS65LFXRFbuoSsZHLtTWLVTug/ueEeBb4hALxDJtfLzvMwHl
WEqxqXwEhYrnTK+emEjyNCb7JIfM1Jj2auFNjvp8UxeR8lJGWf4oIFnf9/KFOqNaQDM2v4Lfj8qW
CUJ9FaGbLdpCOPugdMxbqPfmLUjtXWIBBk7dzLqxBjGvvnbV4Stg4liDuAqfKdsaW1Ut9Z2mKN1j
32EYpL7vvkeju9aNxn6znNIFjKkMJyeZtHNZUHLBUOzCwSVAQ8/D9tyrNEAgGvBQD7eKTqJHl2kM
5J5fGzTs7VnRuFwTg7T/OCj3y2GrJD//+S3mHf1820UZ5XLb1SyTSZLjfFotpw1EBQOZ0crxDOJ+
FK5AIVr8Bw2Q2VaDnXbU6e8eRWD22xQcBpEoiVhlPdCcZMRzYfQ4r1HbblXjef4CPsmNbpJYUWmW
so+qKHwCylyf6nF8+zhDzb0BNRgmbrlPU7r0QHl7OQBB57I3lm+Ox1wzN7h+tpovvhTmn3ESl29e
rBm7Cs3LupvPEjbtEzF6t1bXsweNWJffnj1NFNBLpT4Ak9SvSsmtbDaKUxEmzDJLFOZKjrhOeY73
dz4gLDQC6eBkN3tsoPrBDlrJA63Nb5ea9WaKYn3t+5mDYhF2Xu+3wZtT4BRwMZ+ecrttX8xCXY/z
fo+Vxg7wl7s2Yz/AIxp8LYeyvTmHOFfzW1+JiQZtP61lNkfgDuUlsMoTRR/tKRqrYCUfof/9otSO
8VKJJllObkTblYCGgzEUpARrnv6l0Rys5kK8ZxPB55lvNk+WbZU7O9CVLSoa5Sm2jJ/NlIr3qekv
lYLO3POAEHWxWR5yFMMwk2gPGe40bRxv4K716xGdLXVT4Ge6ZKr1H0eLeZ+akmteKsahond7gsVo
rqGLGS+l1v9odLv5cyDeCwnx+J21foZ1vk1viuEjAJwca+cCaTziWz4iU1A2NO7M3WCozI41+zUC
2Pl9YKWzKJWUb2hYqoehVcC49Yb2h2P+kCeEMJ8QSjYrsMQ9hSbAhPg1vjTh2F4juMHP5QjhlSb5
jggxXNVMPs913mQ7e6jf8s7XznKjD+Vfj+RQc1WI/m4dreQTPs7rKZbSrhf9t6wMSB3Tw/FfutRC
fO5S6wLfHqQEIjvR66qf205VSKBoEIcGN0HK54fQ7p48tyURU039IwnFNJxtkRLlnjSvg568t9zw
HyMd6zL3O64wmHU+ej33SVWSg9bWCCX1nSd8BGTthh2XV6sOyZUIwopIkRl/W3qhvqC6p7xAJlgo
82JHSZx5DSqc+zA0am1hC3cr60jKpLJS1NAyyDoSTFPlCpjnLkSVatTUQ3DGfaG5a1VhQPbbZmgA
K+iLYM5wkLkOctP2FA5FYypgvjigatHN03toFvUAhiFtX+zR0s9+gI0LyXy3zpxOISWtiFZKRwxJ
UrsErZmENWWj8W5ZRrO5r0fV1MPUY3ERbub1qFyUyuavPDBULNBqn1K02yl7dQaHk3PSEhepNZeq
IS7Ec4tqg3BVMVbyiBImZ9NRi4McyY0+P6Og4H/2x/vTsW/MwUS6v+MKzF/alNuatCjVyfMdVw9o
CPedjoQk/Dok9ZO1k5m7kdbLsuiJj1nJXAmIvKiLey+YDtWAjyCDtVG5LPd8r5rlvLt/vjtonxTj
mJpBwuJeMAwd9ThY5E93B63JAVb0Ld3lOgmW9dhbXMbZ6IVlEaYRtfDb5oe5c0ECHZzywkE6L3fJ
82y9K7sFE6xq5QYUQD9e4X5kpJt0MOziMVCbr0kYun9WolyO/qh8p4SLp7uoq8e608vt1FRUFYnT
wbdHtWFQc+2LmhQv8klWRHXRgxPtGhRb5Ccxs8xrPcTpRX5MxwQuVKFhXJQHBzKlzmMkHuVB+TF1
TPu385NonNawv821PCjP7zlfjuRGtfQr+SLpRY7+1/kgLpNqOZ8rfxf5w+nM8LtQUF/Ln24Q0Xau
fPj6cyFW7vr1u/+383/97h/na3/7XeTrk7n11+/eR6NztlP90ZC/y385V/475av9Olf+GnqeWxsB
V3yV2eIaR+Zff8yPf+x/edKvP87H+cJLpnWbA5WTB+UPMfmF7iOCk/Y0u8H/Kb396g71Jarj7FY6
bfFqCdqb7PVcN6OZGzzLUQgREq43SS6KHtmv/J9s67IxMaZzrkj9ZGVXRr2XwwCfOOouAmrkyUoT
rgdnVJ90I9LQEij3H5B0VnCxc26f9yelJkyIeIhX8kkd4ux1GqTTJpr290sKTvf4hLt/K68o8mIS
TC7kwC4YVulEbqwaa8Wl0Brx4unVUgHZ+rXMpunQhujb5BAws770dFZncqiHzSKpgvw1m4R11g1E
vwZ8768+7Op1GTTpDqVy9rWPpBw0eEx5Q2/4YZ9AlmdfNWB52yIJ7bV8sXj+FSarKi7OYImXqedq
Mb9Y/fdfoZt/BUqzJosMz4OMoFlI+Awp5JJyVzuOXnyvRRc2i18b3VO0RVvm/s5Fery4j5kEGJfK
MPoN8aYkCyD3DiMjrpZ9iDHQiscQ/ubcc8hnBfwcx4LMlK5CUDe3+eQ7G3feJZ8wkG1zzOdh69C0
qgLx+xMaGjtjPMdPw1KlLjCfrM/fnCDUm+0/X/8+WUCwfoBxsnTHVbEKoVHUP6nF0GI7YSJYHaNt
cZf9LOkwy+7KzDG7azh63xjXOl3TNclqD1DGc2jGervJKE69pRMASJrr31lbl6sCCtYJpVBFzf8P
GxPIVilif63Ofmk5jM9TK9yV1An6kdLdj0sVoRymSuGvLUCI58YgECHT+3OfYXCXj9SZEBO4gbIe
530fBz7OK0KhUbNvlbXc1zSJukzwm29FG5gXIFgLIkRcIhadMjvfJx7dYBBuqx6NiDxQdBM666jI
uNoarF41KHI61CEKNqXE8SN4Z1bynLEuD37YYab2Ff9ecAypKdIrM17qWK+2Ga+7q+qyfZJnQL2L
/2UKhaPp7+sapBTOXE40bUtHA/wf9o+ee2qSqNhYeisdbtADo4WjGgUk6Lx7FmZGcyKp4i023v55
sIh75R2hcFa+lcrkfdeIfMmDFvHDYEaUzjLte0lZajacqy+FG6urwu0cAP1iY9RdeqtqBysfzvlf
oznSmXZ4sqMbGh7bqQ8JKfWCoxx+7PtvQ3memg58GYnsqO3RPGM1w+4G9piVo8L6NBT5MbAp2wuv
jw6TRrPMD2J/n1hRTGSWNquq9Po8WXmwNYLRXwYJsyEoNeWhYtkq1jr15oOfaDV8ynkvoDf2yofm
fChqB2sNP8GlCKdAjY6TbjOx1nozKu8SeXH8RIW6IYBnAEVuK8lbAfVyVbv20RUeNfRh2EW6Yaur
VMcq4OJmmCEHN5GrwJTyfYBMFVRf1J01s+nOxaBn/QpEIhrs0MuXFMIc/vnzITqCHRALa9PkzrNO
dMHBqdXh0JuIY8l4ZCw3bcZqu06TN/RzdrcIFPI55WZqkiP4wnr/sUs+io1AOaVqbmF+aqz1VBjU
QAkGewl7zNKkiTxNGViEMp/IW+nrnQh8+w/fpYRFZJB11f2p38D+1Fn69EsrxG2aTMFfGzkEd4s6
QRlwCAqHzFO1rh4GNyBqvW3cA9S+8Zg7Qbklq0s9ehpGsTBVX+5RI63B5Diqm3EvNTY6ySon1Rtv
TbQfEUy86ijRjk0PYFYOzTHxubDOBMn5aBXH5lK1qaISIAypvc1fqLXAIwITRRX6B9QH98lqgCcP
oapuM8/6dIKPBmLhWIF5YoGYLnt18F8/HiEF+ZrD8XPUeNUppf5Dm+IfgAfir+3YDEu3ERibiDHc
GEnbnr3Oyvcgvysy62hzGMylD7x8/RhboBuLWrnIUdezcIE9oVlbyjVEvBmtcgDISIdjpojNZqIw
zLPtkNKfCxXxZzOHbQSgCjduTo0mHvpl3qVinTQDvS4bfkQ+u3B09Kobdxay1oGZ/GHbpr/ME809
l1at3shkeZf7Jw00CPqeYpU6RranZz3eaAqMgMqJow5ENN3kPqazhAI6mETMwP9RDh1B16XrbPw5
nyDohuCMT7KISag121euQUeZ3znAqSOWJHJvotHNfasWa5+/+hNqyecc0SEB1w3CaYph59zHDdcn
+QNCzvzBULk0L4bsxKKmu9xH3UCZN3b9OR49Oah8ceqlF4hzqAb+g+8M0XPsVtnKaqf5HzP1z5Ag
WA5ahI4LIzB3uaFix0ai+aQGFVlVjW9+gVpyAfBMvADXeSkQ4eM6AUwuxU7KRyYo0zsbF1srPIrP
81zgPkkwywINJBStcp5bJx2l+tT0qGXPDQRT77O9oG20QEBIb2DKM/EvF3rzk6AfdYSucWsWLopu
lVLWLMH6reZOiA3mh6L7kU5tsElG59FkQvk1Kft061skCcmhludvVZY4V7OtHBJlnMeGovdTY6av
lLDHRTwDxOvgXGEmeVfMAT55GxvHgdjk3jWcPWKxYh3PtOfSULeNFqSvcn/ZR98igaCR1iMTo4ia
1hrBdIvYAGloDOj33Icv8jucRNEpHpr6IkesLb85mtuw2uUDIT8a8kMiPy4jn5tiQCCGgIDUivmM
BAbBGo0V+EU/83eg2H96U1Gah9rMu62rTD/1WeIXtKH9L3oaZDOf7qRAzih2WLYLXAdM7X8YKUlH
pTkIlz8fJ/NrLYpv/ZRET3j1tUOloPiS8tHJ+NFQ2H5DHSg2hdLou9qLoj0r7O86Ne1r5fmAlz2F
S1oajle5oYfSbMJBnZZymDjIwaNKJIcADPnSQEPyqnApXhaGyF99aMlLh3fy/iib94naWSJ9wHSa
au73FuWHrfjKn0qdfbGrtP6S1LlJMYAAJPRaxrI29GWKOf57rdDn1TIlf7SsoNoScJEfYEclJ+Em
aLrBo9o4N6fs5FfBGjCLfrESqHYutIVN5zYFNFMC5/XMpJ5UxDTKvOrGBDjfQb+dg9aGYocQAuNH
JSosBEjxknBI1lETxA8+xk5CbZD9VUlLsK6dquccKdStHO3nAfLMCkZEuMzAL5/LYFQIuOWR3KDy
L06awIHx9/3yoO93A7RPNSarNg8WJjPa59YSyrVqrK0coZlwnzuyoQafyvZ8PEHDOyl1/yBHLsWy
BVecEaoSB6cgjOFMY2KkQL+zG09/tAaWCMIzQDgGEU4EejWxFrR7B7TCpo8n7Wtj1PDIOAHP6rAc
AoLDAksrEbF56qOHFGjr5SrowW5UH+U+Vj1vgQlSWe7CxNyDUOZmNZ9fNNw3k2qniEjsaN0lB3zP
QOmNZr51lM1VCcZuVVVt8ZLGsVj0KfdoiGK3Fv4fuOX8URlGEt7isllHk4FvFVvcStWGOXncJnvB
SIyLS5t3qeIN3uLCa1c+4tunhrLDtZ7GDSgt8ylNvG8OVcAHxVauYRBnc/7DcK1T8W1imbYuEfOu
fZaL58m0cO304WEykuDQefwcRaGmxWqcNVAX13sFMy0pgU61hzyTbHVcPMz7mSmAXQEVlKUvFtCq
k2K3LHCIOXobHHIP3CouztWEWpZv14Gm4J7wGHKz5latLvp/+cobn+uPWKQEFimLUE3CRC2maX+/
qMZWM4jape6av/aIFjCGEBMfJqSim4PeXIyora8fBzRQVAtEv+0FEWh9rSoCqc0SRL9ml9WhzSb/
4pTTeznPrhS/ABjga++E+vqHoSwpjJkK8rTZcVDq+veAEvwG3hg3EuwuIH1TQo56o+uDtTBoC4bQ
qNYFOqKwGoaFkVTF0dRr9zWfZ53zH8xBnrSbYOWu51BlGuv8YZMmIKitJy5NrjUJ0G7OUxC9toP5
bqep0uzjRn2yigTDcNVUS0OLsmfFrblOGdFWjsapqQ9EwCQQpLo5MiqD6VyDtLLUxDm31WAzSbdt
CGGc4gCJ2d6H8hyU8PZZC4S5tqbgGaHkCcFrdTabCDSTfPixcSrtWNmFulcH4CCLWI8VUtcsIEBh
fwqtqj/JR8UYEPuruiURe387kDWEnd1PIUezQmmF4wdzW+la4dZSjHc5qlMjXVp1ay/Nuk4XPta3
N98h8xVxY3PQhZ19Hfsz/bPiYfRTq2b67RYXSpbdZqSjsZQtC2solYXTl+1epMHRQhr8Dkeo5XY6
WreAlL+9L/x20wy5f0mGPF6OaxeC5Iv8JKABJ+7mRa6aCDyf90epvWGt5T+6pfllqAODJminv6ie
dh+Vc7bur5E89uvMvBT2aZiyZNFaxp8VZfWT3+riuYQPutT7pN4NTimee7cmF0hN3JXXcDSjeYDV
d6B3YLx+CKcB6li7GvQWPikMkklnPLeKOR6TQUVFUpjqa9cP8c7Re3p/8xA/cL12AmvYlm0qXuvK
zJcZNtlDw3c2RFa1pQGvk/SXbekS6l/03rAOnQUOYhj1YkH9vD1Sr3Ye4AHhNnSRTqVT7q9UI6b0
OaDajMzMWkgvROeiAuA14cxJawR+/JXrRfXJL97UFBPR4vcHTps1NzyBmJZjUZ/KqYKsbEXauq2B
/hKiUZ/kAblxeBcWsEeqs2JR7sfeGy6mWMMXApttkc/JXx3gVgTa+UKhI4giwQwX3HfRreTmjxGU
LewO/Y3LF2mNTvTSQkeBYY+qus+5/Fpw6/TxIaoK9VlqURjQgVOfpZKPAXl0mNv8mNznUPcfjTQ+
9vOSRjXs5NTSw+TNyJVXz4rGrTqq/dqecauE0hCVmzUzWUYHTt93Cg87TWyLzFJ3qqLURwdZA3FN
Pj08DOLjq1e0+8GaPMT3erEUBYx2jUi8LZEQ/WEqrObsqGa5bg21f/GrGFIFoMOV6SAqcc0gmAM9
ivxIkfL3jdynVR1qHzWxCfkpSmdJDg64LVpqPAmjCkl8iR+sgzHIL/ixuF0CLloS9ni0VB/DZeW3
08HubnactftQ4k8T23qu28xeoHowVszXokfSJ5Ob1l3yKic0Z94z5La7B1xO/3Mg0pB0k5FCT9s8
puDkl1kxzHoTgqFiSlInDadjXGjdkaXQNzBJ9SaIm+4YE5N2hCnrggebx5aZ54e+GbY2yKK7pm00
q0dkZuqTkmTiqIzai95NyrFNdJYxSWhc2tosdnN+NSbFLL3UQ9scwpkNTOmwP+g2b/BslKooocxf
Z9MYjMdfo9JOjMfKHhxEJe0cTKWGzF3yNzPu4pOWIFhlXVpO6ww54alxnWjuzdTPXafYiP5FdgCt
wE8jKPptijCrdXk+vYRW/rUmLPZH2EVXFATxF3jo9E7DHjEFGM09P1VfBk2Ce/X+79CSZA0k1FxS
Lu3JndTLtYqBcqkZdH+hRWUXEZf5RT5iKobWcsRhP69I7SDD7WFMFuFKEOIGaylRGQqfacg2vbkM
5spGX06wy6iOrnPP0Q6FmlSPMe8OwQMqwszceMaOvdBmxbLbMFXQguBrVuXXFPnckslHRXjBVGDx
9SgdUmC0bGNadKZaUeif72ahJtaOr75neaTurNEz7VXK52eX/Btl5bN8ALUecwTVMjVkjHjgPjeI
sIj6QSAsf0kxc+tTz8kIluRK2uubDpPkfijHCnGkXSzayUrfP86gjAmnsHzwDVJZFdsY1kOSBouw
L8PFUEUAkYdhQCbVTN8KgUG3h17dqF6zjYLI2U4TmZdq3WzkCbhNSlb/INjgVJ/GQRBhY3kafxFU
8cJ2nxC3qc954sd7eH41vGoDjUmkjc98P9uFhsaApJwQWnc26XfjhjxQ6na3vev41M4nntWoVp0E
2IhKs1iEM1ZrYsO7LMLhim/pmsxGtb4W+y7Rm5N0LNkrMdA6aVXW+BIUOqlRuUwBlIOWLfxnxLXA
00z1zbISPpUlxig51Pl6+fnln0va5ieZ5fyG4QTVWBcbts3K7pOmR5CVBnaq94mFHHrmRLNepmpA
Ww5O8S1X6M8XIvqB5wZYZ0TNADyxu6MBoG7RVihPCBjChTzFGhOYJrbztcWzt0YKkp5cNXfOfOXy
FQ3lUr6aYhBjNOVxdES6nek/ucNstdY9CmXYGSJrfvhj8kpWHwwz8CSLwCv0L3GeJUucTtqzp5By
1g+uc8sVflvBHw01sedvba91T4UXGJCX8C6pviUOFjPaXdQ3AEGUaJ61DQSZlCr1ear8N9sLcFsR
67dMba3Y4ci3gdr402Hq1fuoR7Q1rZzCVv5tPv25Fi1oBgvbsGzThDuAHezv02m7rA1CcWIKILKd
H/Xo2ZKWnOHasLJVOKbJuFByvIFh4/R7NzP3sa7Vb4ZajCuj8AxqO+54VNX6YgQuCP9otAqssaz0
eK+Og5/SY03icz7WCZpQGGhyg8Xn3dGdYCdHilqR/isfVmIARhqYLKznk0Uc48mVMmeraeNVzsvz
w9wvkGS6eKnVTJvn2hQlbzN6vG9MAKS+yMN/qebcyzW/OeY0TdVmyw5LEgTWrvEZBs4avPWQo8FM
19Hgu7n44dghX3jqtEjKTBJwSfaxV0UTlqgsdVIBEcX4BjmvVAvsRe2hWJwCO7oWvl2hl7R/tqle
7asZCkucjrOLWKchq4/q2zhv5L66zIdFwJXsiJBJx7edJQQDksW1g47fPVguy0+uwTD3dZ8FI4C1
lXCj6bWI65+5+aUgYVqrMv0F/2tz7oX46RVDf+wge10UYjr2Rm25S2gi8WLiDrxjEUrAng7A9qR0
zdqvmCqYYaesBscaL3zXft8UJuk9HTGSQ5COF4UI+FUYmhOz0/g1ESJ7qSJTbKshhU4XTR6prNWP
sqF87TvxCxwWd1XBpl+3qOcyfMI/J8C/NyMwjEerHAWxq5VYAogwHrV5X5yVz3E/WSd3Nlj3bTNt
MmyBY6c4z2avtFuWYC5gyHp8NHFeLwwn1t5BYuxSqAVfwyIjmEN36+OAMeehHkWHS34uqeHgAZRz
Q/ktFiXYk6VG8eShh7eyV7ipbouwdZ/aDvRCp3jWjzkPuBui5Pusl3X97CXFVkBMPMho32i2adiI
pzSj71Lr1qPcTT3d31vMP7BzchbWFG1pRSQ5hJbxB/54bQfygkqA2jZnwBBL1x9gH1XdtMj7wiA6
nQ1htiQIjnl7MBthPKZ+OZ71Ln2QByWsmSxAvrS6HW0bLo575Jh5vKZb624L4s0X8eSNZ0XR6BIm
0WmaoSGBTQ0yLEmkK1iI0FTuUXXGuag3/bxYzRTvnChu85SntouhMKTa67rJjtZHuKThpxzkprJQ
0SA8ZFzAbT0gZGdRWE/JoaJRlVjFY9sZ0btnpy8i0bvvZlx91RrL+Va47bdRp2SXx8Gf0VRofzQj
cIDRQrfaNYO/pOAZPUTTxL80JlMrqKKHfoo7ks7nh16EOiOZyqMcyXPlo461Ebb1yt0gztbK73lR
f48Kpd9URdYsYs2uzEMf5V+qaNSIhXedB7lROqosdjK6i4998pEfgc9oVYipHweIIk5wRR3AtLkP
zFCPvpmSWBvF29Sv/Usr1ea/htLz006ttQ0LX4B6SjZyoaW1c38YAvJyjLi1GDGUKCU/oCegUS5d
5OB0SOthNdXAH8nXjppzNUysYdNGGLfckhxYe4Yu27jSppJLZZbmpK/qWqLtsaJGC1edghvhZsGt
Gf6PuzPbjVzJsuyvJO47s2ic2agsoOnzILmm0BAvREghkcZ5nr6+F6nIjIzI6ptdrw1cOGikS9dD
7m40O2fvteWVNZbRqeIrdGunQt2NGJJWy3DQ4kcIxf0hdOr81QxzH6mx+kXrx/BKzmEiJXHxlq10
D/lEa8IhF73qcvuLpd2X88TbqwhqrQAtuADRwLwcG+BX0yHakeM6XWyKR54bVmfdDjVoobq44CgW
F5ySNFaKmgyh+QKG5OJg+La6zRxhYOxP221uGMaTk2uHJmjCNwWnpqeSaH6L12I6hi1VBPZi3pKp
IYT7KtNAubh0fh/UEqD+HLUhTMU/qDacAcViqLi0lkNbOTVNHZ6mufowYks/o+VS8YnnJhGpaAek
vQtKPX1IY/paFIYqsuoYQokdbpQsJaiUWkKnDPqWTqJLEJa94y8hD/Q9fELweFCSSq88QQb3utYw
7Bnx0F6imkBRHzg2LYP2spySGLoO1NtIIg0PlCn1p6xo2qNMHDZp8xBYxrAebPHSdjRcKnptFlGB
Snhq54ekCLANLGMR5PK0HC0PZqQ2K1vmLvaOTNniXtS2vZJXz71fvOHwM1QYHlGoAuCuYmpOGR9h
BX36PKjnBx9q8M6kvu6VnaNcsyh41GaT/zLizvdPo/mamNUCTmG8tLJSdrjekCPHFgQQEcjdJAiC
jsZsfPIjIprID2/Py1VseyvbyeWXYfBr8AL643I6Q3G590FtrJdh7EQB95Y6OhoAz455rneUwsvQ
A+ngfprQaIYWq8gk1LcOe+UBsXAIB5xsv8Vm5gqt2GklQdSfw4xEbg2Cwcpw0u7OKDCHxK17GWjQ
rjruWNuQ5dCF/5d7WS4YFv1WhKnHwCTB2o3LUx205QngBSXIn+PlqJ2vLJeB7qwbPWhOxuCy2Qqz
m+XBJzzlZjAVjVtNKekMzRp6+LL+jqr7QYn4y1lV0L3mU/pA79d/SKCK7tUmyXeJYsdPIQC15Ql2
1IcrK+PzEfVqq9wLrHb7zI6fa3oN51l4esefL6FUVR2bsLf2QQcweWmiTQrES/D8/mkZorLWNxT/
oN9MgbbtOp+EEFYZSEnaw7QUfSZM+CtR8yrZFYy3gf3Q4vdO121gfTMVJ9jlimbvLTM6gz0skbGO
S9I7h8tYBdhcOK7Otv7vp5Yj+tzVVUgkxJ9vJrRZ//Lrao0EGQethRD23B36bWFbmolesahCFxH4
V8QXy9VQddpRzL5Mt6aLoXJ7oElk2Ej/rGIWBHm64YjTwtX4c+qGXpK6E9RfYZJmjuJvlF7TL8tR
T2Xw82icj5QIlcKf/8P0+YX/8g+jregiIcH3gE2MAI1fV+yYX4xR9WGYRgY3zyEQD7mBLIRAOQKT
QWxHvp8Q80DWQ2SyzViO8tZJL9F8LpzP5UFTbKdhevlM+mKlYN3PXJRpZdpqdf+5rVRaOTzGfYUB
DGLvqXPG5sIKjwCCbBsYED+G+a6lOA0VdZsmrWv36ZOG81VBV6oOWDmzZTFJS+f8538C5/fGqqax
V6TrJwQiGsP+fWff9vpY2r7tewIPW7jOReR6FHPqS+pG3EAtdmspip57DJF06UWgv/hB/kUvx+6j
kC8u+lVaRfW0t53Ifm10Pafsc8nTfjwv8IQFqNBJ3d6TS2NEm/rOCsbsXs0M86QQ2uDJOu7uS83p
7kWKTbv0AUEOfXdfGLm2+VQK2COSq05/4kkbEdfFA0FK0w2Ai0c1B4YuzP6ZjhnLAcXyh1WmX+T3
sc7Ve5mooCUG+exaoThYuoW8dh6WI5ZCwoiIiZ6HUCu8PKK3QxhChn4Xaqdqe0bsiDvNqUamqKF4
+ayOu1GjXpFSYT6oNk/Re+WxrfP2ulT7EEW+rzw2oVoeMi3K10k6vo5ul+xIjeO1xfpB7Yib/Wn8
D3rQrdBaXheAitkdJOyBlzShb9/L2N/SBPg3+y7rN8E577UB0xRAyUyHRsf1Wxed4lADjUJxvbYO
bwwbQYhqCx0okW1vxRCozxRG1szI8jWdW3oWeSrnSW2nS2Ol0CFaO3zNFfVmtkR/yeP0x0/aLV14
iUhi40SIxhM9AiVkh9194zfxMU4i1VOCtrsPQx6AA+ySqCHrch7JWIiNmFA+LkPLGeVNTIBJShL0
/fI7/rtfKQxC1lUXhmmZani05vZrmPfu2S2L85Jt+ZlyOZ/KRYaJnyeUc6SUilFvP3TNNiEP9LPy
ZmJ/jifu5dh5wm1k5PWxB+98+9sz/k0c1u/MGM3QHVyCaA7N2Uvo/E4obJqCjoKQzaqi9jQ16amz
0a4tJhkn7sbD5xbVsVG5uq22WTwxqBJUjL7DwHyBJyb0xXnK2+5S5HayXZLqoqwhZDpXbnVAPg91
b66X0xSUCc6wEtY47Cn2RqcqWzn29bMgLUKdi5Fh0L0JQyqnBQ4s/CG5ijLnyDYc72hv2ckV5cEj
pdkB1sHczPycLmrR9Vt2UO3BTrNhF40yv+f/1Xh20xc4+ozmusCEF4zFRB9Z3BqlntHn9QXBo6E4
h/MDe3EVo6l0dzkZMPZUe/hN0vdU2zSIpt41ULReqYbNFy7/+eT36Tb+5xsARQSNIC/H0KgP/qv1
jaKLEZRCR/ykG8Jbul1aqvbe+nOlMlY7suB4nfMKZnnoeyc6YgzGHahP11pQHi27urfo11H2qVPr
FBbh/nOyUNQvVUv29RKF/XlklCF4Hsl6YE7BhkjWXS9Hy1UprUfyayOqGGRnG73+jdazuNiBvR5F
7r8rg3mfGUnwnGiIj/Wu/jpQOL+kVRsh73GLMyRiLMVJN1u7nBhzhd09xH7v7q3ORrCl+xsBee1o
0vDv4Yw4xZHvxGH5yC0PJYW3XT6WySaHQhMqY427lnfFks1H0M/FGVv/Gsj8in3CaqnzdkRPrnpA
2ZcELM1pLC25YfM8kpZOmtuUkcho5/mls4LutGzdpiBT9sRVIt1DFRiu9AT/JcIfNItIWoqEIhQG
SWBYFk6j9ec4HKZ21eZWvTMUNSIaNrDfZTtRT+8q8Ku6PPgVdUvWJWLXxBS02GVCLqGinMEqWNPV
Cc5Sm0XICjP90FBbL1hrHpHhxrt2GNUtZODxGazrc1LY/g3aJ+qIZn0viHW6RAYwHdOhzCBj4wl1
inmSvNEAmNlPGAONn3YM210DnuWmmx8GU6uZzYKZJD+fy/vsiDhbYo8gOa4rU5ONQKN9WYal1vwY
UrfbSYKeAPLL/AjheHyOCT9RZaM/1lZjnAc4favlPJStfD0o/c0E72rdYRZRdwmadpoa7rlyRuKN
S4ONb0qXbF1WMIOMtr1V7ElF9fhYlkXw1EdDfDHNgQ2qozz2defucPauYG3Z63b+08nE9SZNjV+g
t6MtZRmwdzrbeBxtY08Edfk1LIFosOgnpq0nl2cknw631XWeKP2+StL42EvRnhO/JtF8ylNqQg7m
Q5PkW7VKxDYKpba3MpYLP9fylW7fOBpwGycdBiJUxHA2W9fdBoBJb9DDkpcJwOaBDzxKjsianqNg
etc6dXgben2fV60Seh9O2aoYjppyH83wptQ2cKX/46EQo7qHpnqznHLVUANjIgnCNthlzg+FUjDN
4bxeRst58Fr5Lnbaxuv8+rUtp+AC0cN8BFu78vuifXCTIb63qnq7nJ7S3IWxT56Bk5X1tZ7K0DNS
pzwonTkTWFkkjMJvNk3TCig1VfCELsYgO7UHgpclSAslDWmiV9ZKhKV5OZIVf73lKPjH0c+r46Ba
10GL4D6yZOrRs3aoeiLHx6QcbZZeE0ZI/OjNv9kYuL9vDJg+CTpxMA8bNh6m3w1sBU1iZAgjFUfd
auji0EeJQ6W4FxQ/+EdX+UvuBNeBKarnqHeo9s5H4XyUp+VGr2x/t6SGkQjUTB6+IBIGMzo3MvTj
jar6Dy06FBreuArazHkrLejni51ERKvBMV5Cd8JYBtn4Es1HChv6PUF6Ept7/6Oq03cOGAUxlod4
wdCR0LbrJKG2yzCecQummI6D+ZUMs+LJF5pztPwCbtE8JMLeJtAL8ZhCL+imtpvUG+2Utr8QTfZN
gaqAK7FXwSnMCqTCxOkB/PY90IoXK0BHjQQFr/mg2ffN6ESbUDjxxWpNDBLzQ6/MetfeOfSF0x+X
IyVIBmT1nGMr238eLeeWq4GiuKsKUg8hy22GH25OoCOSki44W37oN+ENq0i62IMQL01khWuHSt5J
FqA6dRzlZ7VqX7jV9ledTZR9JHS5buCQ7Yd5qLIP2OF7jNFJTM9/fq8V/7LZQmhET4TSrykMDeT0
b5stxAU93jytYSYNtmmBsWYJFdSF5ezr1j2wDIjPy3n8mB8DvPvjQEvtvmNzEo6DdruMdHyhcW6d
/ZhsMNl9YfuZ3lmJfvBFbD06SH2vsCk0hOrwFaUN5uyF2pBt6QTBvdnYV3RivwdhGn2v/eGkWjht
AjuDgVAo+kmFAXMtYDmtU+rGx0KbAOkEYTLtAhOmSg5G4WtONczLkZVfWXr91DvxePr5YMr2x9Au
RrEd0vhludi1ZeTVmrt1REhPwGSfgTvRlHvo0NZGZgQ7ahLhZNe73Y0cBbLEIs6u2LfKs51l2QZ/
6mi3/pVv17vPkmieOG8qJvqLW/vZBv2kT3t1kI8u6ygzLJUteXnhdulfB2irrtLmNowHAKy3y3aD
6colhdBNzwjv/btSax+ZanNPqKN9XIAfVhHj5ssCd0MaH7fqZZyYtQtVJaV9pZK7qxddQ8VMPRhd
bn18OimScEIHWNnanUrW8xaI9PqzWw3SutyPmFcJHv/Q4/Eurbv+qxXpOmgSXXmAJT2tR8T9N+0c
WtimjXKSkLQPI8uVoPKHvQJH+oxj27gybbc6m5nPB2kICECZ60FqV4bXBVXBpdQkk5AfzNkPzGu3
z+VcKdpjmFsPQW6N/2Yf/S8eIj7dNkI6Cgq6hZD2d5B/LNkCFuA0VopoDhSi1YNS5VTRlMx6ELUw
ruaU+ry2zYdCqvqdkjr4tnTS7eom2IaUNW+j76mJ7GuaS6gFonaKolNLxTO1w9Ui5lqu6F0nzohX
sq1hDcGWlPPAMwUFYTlPb/pI9m/RDsm2mTmbJov81Zi7jXLfDmwUcjl9zWCSXZdUt7FfRP4xYzPt
lXRt76Weu1vZCROnZjJeMdUg5I2NehvzXdr0uWRaVU2ArAQ2BzcYypw49h/QbcfXkPF6ANdaesGR
/qbHkTh2c5clIdDyHkNhtslDI94mykeVdONXDPPDVmmUYq/TC7/4GXWAvPtYPph1HAxbS2bcvwmp
wIHw+SN12wy8uPblz2cl4zeKoEbFgz4ke38TG5iwfpdA6qruZJO00pXU1KA99ALSXNUKWd6MvV7s
bCHFeujb6YqZSz8Z7BEBUzrDI2kwj+xsrO+KAUSzH5KX5alpF/NUl4COtoGaYLrxE8XB5hEVlbVp
tUo9CS3UrxQW12sjEMWL0IKjEK31PS6ypzDmqb418tRUn3uW4+3YTV/YzYeXOtW0L/8YwUrRlxHi
i/bf4JDps/5WFjMgRCC1ck2dP44GZfHXslid2wPZ4wZto8qNVNDvEZIZO8qI2EwUcC2u+jEIf1QO
InS1fRv217qiM7XaU7e2IiwWXRCb0zqNEn1Pm0GzSIfUYG3T2qC/PT9EDutI1hW7ZQTItwBJKMYR
gE3yQgMKv9XPc5+HyzO1Lpv2uGgO05wbV/XR3tAh4Imm6wh5lOSpSnd6byqiOakA5VfLkRoR7232
aN5+XqgUTcJ7MQx0y/qJCjsbAKOQe2581mYZhqwfPXuIx4sZqMV9km7r4GlwberJxGt5yiyCWh7S
rJhWLpOrx34j/ZLnpIomWm8eG3h5z0lzjn3YDl2vxGdfyxCVq6BrSspLu96mr0SkHOJtqj5XY1Yl
KxBPDpXimfBg1tVt3NKW69AyLaN67m+bkBiA/Tf7oZCS3ALaj7QzypUfTxMRLFJ+6e12p5TO+Fi0
qUfZEY6NIAXBEql6YC037HFMoHckHjge/OI14p4Kr8FyLnEVyEMr22SzbAgrlWrRzkDjtha1fWcd
1EUqoOR2f1R0bmmfLaoRkekmT2f8KVmhPkx/oyIklUnKn00YxRXqkHnK8m+5ofq3NNfTfWMN4Wo5
p+A1XBlNqx3iNmtzBL9flY6crh0xquN6iY79XB5Wc6iszi3ymCJxdQylWtG2wEnUjq1+AtxcVghv
5p8UY/H6E+kste52qhL4BapNEyHq9WjnQzzJL2MSSQ9T+bQCS2WfDREld4QzfFuobtUwecAk5fTo
YsPxlEIzoF54fUzS0ALeapM5xWJpHQ4G8Z2LymJ5sCwb5AcVkk/lxc8LSzYdHKHpaEbhYXLMkxm1
xz4fXSCjfmrQZ4U0v64rY9iBuUbvhiaizuqzGlT6NyOyty1v57e29avVLAO5LTTqQ1HEehZCuLwL
YsXflxpZPT9DX8oZ12VTo9tXhno95VFzXAoFMstv26jRrpdR5NM7Vazc339etNrSs5zmI7ai+oI1
0TiLZkJU2Zd1CDSYyGG7b5NtFj8hMDXPfjMi2E9SbyGflWn0IeteOyxL82WRnqEziMHenqnqN5ta
r+1NFzv2jTnE1tpUVfYpU2Lf+HZv38RIU/ZYHHrosn8/N7TaeNWONCJpQ32WhZX8rCjhuleoa6G/
D9eZVnIkHfnjaD4XZLPsuZ7UA3Gs7DEWQZAqmniVK32/WYaOI/YWsNV9Xen0xpZIoOVBnXsYUdOe
CLBIDihxrmWvQTj6bzaWy7kxnkhMNIIvOdMTGzyYXv3QpObZqlN5iDp7a4VNOHj+HBVX6cbXEmju
bhnZqEiudFr3p8/FkqIowT6T+QxBV/VHJeh/HC3nspbYlbI3TvbsmFtsc8sDVTTIqFUcgumh8WhX
F39pfldIHD7Ldn9++3TmgvEv9bO5L0TrZC4Tc68UvzkILJoKMnJFsbJpEq3VWR3jaBMN7BQx3yKW
WYZo4lno6FZKXy3yZxn4VFy1Q8pMO6ZvqTMoHjbj7CZKCxRkPipBoVb5aRSW61G26Dyra/qHELQN
iGtLXiUWLWuqpy1eirQ5ak3xTo1vWDXBaLwA+rhmV2l8QKilY7EoV/gVqSLhSDr9Pqwn/5aPOs00
1znj2VZu8Sf7t0U2pvseP+RqGTpak7JuVOvjj2AJn+T5vitPP4YliBHVKj7P6crYn9qAEE49LfW1
UdrYF3scJ/acPq7lznuYDv3d1JxDO1c/Eld77GA9vdAbqMBWE4SBqTzaxlQLrtypeawiRV/loRQv
WrghLD58URqzPjh9n7OU4rRC9Av1lvGOMJPhWFLwo4dlUvkJI+7SONKS6XF5r//jbfhfwXt+8/mu
1v/1n4zf8oKJLQib34b/dSXfqrzOP5r/nH/sH0/79Yf+a/eeX39L3+vfn/TLz/Crf/yv19+ab78M
NhnyqPG2fa/Gu/e6TZrl9/Mi52f+v178y/vyWx7G4v1vf7zldDbm30Z1Mvvjx6XD97/9wcrmP/75
t/+4NL/8v/3xv7PveVV9++3579/q5m9/iL/aDmtD11XxypkO7bM//tK/f15hdwtIwGUBhV+dgtUf
f8nyqgn/9oeh/dWi3C/mtZWtWzga//gL7aEflwwdGBC/SHAeMNAff39dv7w1P9+qv2RtepPLrKl5
Nf+yrlUtzRY0GUi3ZE+iGb91ejSYdo1RxYjmlfOQ+PkVhEhqmID7dnnIGl7UHeQu7gEr+jupV1dJ
Ti/qaKPdufVJ6+hsWJJ0czYK8SuG6eTXPr2VqHIEdUyr9Fw0rKNhgIMDGKiUxQkP/tYlmcY2eiIb
ECySU0QLQCEeczMAlF4F5nQlae2tgql04DK6oPaG7i1Vq68kwL+603XEjh1J/61fJN3O1tNkA+fe
8hy5r3o2CJgk9lp0TWhBtEqyOMeKMKi3ilp8r4T8qhjaLrOMLQ7VYdVXb2Xen/top9rRrWqFOkk8
xm3XwiPyy+oknBTYhDGL3lFHWqK9Zqf/7rsk4iAU8MiTXJsFtcmO5IuruDQ2qWYrq0qh0OMy2aw0
LW92/Nn7NYDhVayQ5eo7w26U2WusOAqF6i7FiDLeJdl3lXX8Wdflqqd+sHF7EkyFpZzo6O/85EtS
qOp1MDmSCjj9H580oJX6ffADUK3GHPQZtKswSsdV2PprKKinShgnNqH7RT0PfyzbJEa5afz6yN8k
XmEBCTbS1h+l81DVCCwK/lxebKY72kurUqr5nTvlN+KLkNWHHytPWd8amzJqI54wEFApzQ9WFzsa
TJCpXQWUYzvIVamZLBbtfu/mWrKPKJ3DhjK9Ii1Q1nZO9tmY+R/NNSSQ89/vc8gv087/d9PRTMv9
v89H3nvyrWrrf56P5h/4nJB07a8IvZlXUOhDJYU18PcJSdP/KmxH5zTVWlun8fiPCcm0uAQ1Q1VR
4qrcxhFI/JiQTPFXbRZF2GyRdQL2TP1/MiGxHPg1xdNmzjN1IlqZGJnhxOeM9U8O7tKd+lDy/1nn
nqqlwyZP7sMita/8drxg+i5RyhrB3lEnhL4KZL5Ee5tk70KZnojbM+NToxHjNeDL9VpqsURKs+WR
4Vdfr3TM6EOzLSiDOsO9UhFiafbK3nGUuQV9A8DQXDvuHfm+HSCe0fdSRAv+JPkSAn2xalp/k6m8
tnqFTDd71VrMl2xls1xpdu7o22sLniwiF5sUp0bblLmOS6aA45NrOhndBVVCQydJN1KR9mmp5ZkZ
EyeVP74k9ZPmUojDVeT5wn7MSSLGwNrwlS3RUFbj6K9i1bjowdesdAGPBN0msbvvJakeIRucOj+U
Gq2S3EQA6PT+rlmbfbQRdr2tU7Bco9V8L83oy1hh1cxee4tvpjGz3Anh05dOFCsGXKCUUMm9xt13
hPPI1xzZ7Qrtx35qa5I4U5rM2nAEXbaNuvSxsSy5dWr9nJf2poFxGoRs7gjNJH6+n461KoqNEY3H
IIfi1U1vQLE9RLjv0i8VOlxYqMHTet1aNNLypB9Q3s6f5nckSfwPOlMj4JAp8hpDHrFB+V5g918N
hywzDUxs95iJ6eOZuDZjqwZkLGBHQ+sxk6U+ZofFamirC0rUm8qxBq/Qbvqw6bfW7AR1leqcqxs8
zOWuxJTlZexI6rIYTo9p19SbTMCOH+2EWqryMA1Vuyq9FnbT2m5Jxhp7/NS21T/5CG2H3Ie8QqyS
oU7dyqmHBwKO95GE8DDwRC9T9IehyqCE1NAlx43amt9oWrR7oyqPcjQFSsDu5Dp9tyoGimN2pNzo
A+8Frg2MrUPgpcGqd30ioPQIWX/qXAExviEplloKJdzhQlSe6SmVlOuB9g+OmYCtoIzeCt/hDVUT
z5fTK1qxSzqq47rtTfvc5OlrYVqJZ4Y3WZ/PvEZ7WMNuL9aZSVbRgM3dRwR0RmQerDTR4HoJjqWN
2LSla7UiZMch1Dphqd5nHgULB83Ho+Nn6iaUfO+S0HzRfedZ8GnbyRKVzESL0kE6JdQs96rorRWH
cYy+D0juqGQEXyonRlyVyQcRNsQeSV3h8+KcpaulOLz8fBP0prsJu3ntHoX0Vlq5FWYyf5ym9pat
4l5JwEpqJIhDAHhE6oNgQg7GbnIS1rr9LqRoQ3HJnzbUe7AChdSdelW+lWYTbs0WaHIXA4hXRutt
ZMN5ct1JO1lfxzkAs2vJrc+4g/pz6GZZ69LTJsXdElq3VvtSv6j5MY8KdUeZbFylob5OVXtW1aMh
lvlNVY35Bscy6MhMrHS81OdJZLedntUbswCBGWFi5IYcIoprzFujpz4xMQ2ESh5tSRd7UK0ROlQG
SDOwnHt11deWfmnRqsu4dE8WqUe5mW3S4iOuA/+SjeI8RJF1raHgTifjCaykuunqlgzoMQAyQ7l2
GvsHK3O+jA1iQgS4r3KazKNjxhsM7GhBtP65AIJ7AtBvnpjy6zXloAhXYo+IV2+dPR/YA1K/5kye
6nAEnbc2G5KfYx0LVNGCAlPdWlvj4z8qsXJLGz3n9i8w4FTlNtQCAkvTcedEQbXOYl6Qaw8kJE8f
ZimmQyFAplmUNzI/Itqmv6pyH8AKqQqbpKHvr4SszsICikDRxk/l/NHFUP9ojsq3ICgmL5uyUy0U
yhJ9e/a7CBCzjTCuwpYQpf1GtZJqW5rE4cRRswMt9BAaWzLqAGzl6Tlvb01/KLa8IbqK6zby33vX
FqSpkXRZmE1DrRaitxP6M4lDXTcIyzQR2vs8cE71aBZra44kxpPrrKZCf3Zc4hMrnBi7rWNawSmI
UkrhROOJ6ghsCuOPaZKLSF6bM4VvVaAhWBom+u4VE2CaA1zg+9YHBLOZtIcdaWzCajro2JWo5leE
I/ZtjTqCzCOt+iqjslvlgT7uDKd9mnKEwCUABsxkqC/qZAXtZD1oJRpYCjMrtQ4o/4/Vk9oX/A3c
clvOe0L6IAM3LHVTCP0xQKlx8psaMlhowjNQrvNOK+7G5JVA0hRRd9JfO5q4IzXtmPLWqkzC6AOF
Z2HY118LWw929YTfGUwdr0FhnRjQQzrYbb5XDeNStr51Qzvwu0w2nT7YoCNKz1ba9Cr13W/11Gkr
I/dxZ6sZmYVIDlHoFJdUsgzARfFY1rU657WGp1KHMJJT43bHtF2br51G89/nu4FjZzy54IhWKaWy
SL8VXfacULjeRvjOardyNiaNea9gAjIm4gixL6sbP42vNC2DzmTmN61d4NJBnVtHpCi4imAGHGEB
1egiUmLhkwaUbWWtYXpAHsrSe5Lo8l1kG7sS3D63XostlJNj96nraa1ryIQ7ZPf5V4UPwKmn5BHo
Cb4SvzRZQKv7IR8JGiAMxfCD9KZ1a7BkiaC3mGKSH8O3vusouSvOO3IxMEVJe9SLgm51Rr6MH9m7
Spthw0W31orhlvvbQN+mCTaYf/lgoln26i5uNr2jroI6rNe+pW65I88JIdyFhW6f65ovcCmrtR2X
h0H070UUYqQf7eZhKvW7fv4HEX8EUieogIzkFDikKYCSmKXHJuoZHsQ6D60t+g/aPS6NUJGEH5Nv
QwdIvnaaOHeSezJFqWBTmKhH56JWCpZlcCLniEPIxm8ihg3ZgdG60pNwTdXtzVHScZvA8jiBkMXu
1ZOwSSLQSgTad+a7l8pXjU2dEqRaoSbxcGRqdmOtfb/cl1nyiDXaOJSoWk7Ui4+i6NvrPiKZTs+N
BuaXLrDfRYT8BKjdeuboXMbDKu1Sa61kd6jFu/WgE7oaqsFOyMS4cQZohu6Uos0OItSQnYZcfeh5
el0kmyLTGi/MYSG7rR6ukOWteGUBYXvXfadrAPtLg5gX0pRBGnlNHlcbxSK3HcX2GA8ln/MWoC/i
b6u9iaeYGl/tUpxnYZfOlyGCfQyY4w4uOpUWv7aCHuJgzDZhQzOHLYCLcg1LkuYhWIqjUFwNK4DF
umGyvaFUrXWZHLEG6ewkR/zS1bgN5o0fhK2R3jT3e+0jFXCt3Kkct4YK/codN0B3A27H6rTGf/2t
1SnHkQSZboOobT1pFd3GHjRyqEF223U/7bs5rnaa94wwsg5DcUlowl9YnFneHEKMOGc/ZSI+wyze
wvCARBCoG/Apki9IdKXqlNG7RIY36AEoHILflEZYw7V1SIwiCXYidHRHzcCmC6HlUHBsvNYtZDrH
HjcmXmRPds1bHdA1TBSxkiphQJGR4Jgp68grUPyBMA5tnloQo4AiRp/G7oCRGqOaBnFnTxcp3tJ7
rdGxD9txIiTSmu8wyWB8lOiq+nhGAlkXkGOe2cXXNU0StsnUI8gHab/1sQ3MO6wOig6acrDNg+/C
mG+jZye6mqTv72kG8xaHxI7lQb52JRNrrROTJENuCeE6YdJrKhr2JuWUdvg2+UO6N2HnT4h2N5nL
P8Dw+01STl8TIbvT8GCMJVv5qAw36EZurUJsCgeonDMZ0DnleNvbYESJ06wDGYH6Nu+CsSEuLySZ
vWhba0PG8SvtaAR3WtJv9caNvU7NNpEFA0vNBjArDUnMWJkwWjrVuuya56qmB0VzDadLZBM9DgFi
8pH1sGXcD3WxDwdMfZLCDvmo7rYPLfeKDOou8NekJA+bKChvsiyXN6KurZWVjuiDWBqnipMdh5wk
iSYQoxcGrEOp2CPXcLQrSVy8UifRthmcje4U1S6PG+KQakUS2h0c6KISfQyygJRqKMDQ7qkOI89r
w+zSmhMRfp3c2FNlr4TmG7sCivK60upgB0vNq8xiXBEYuFL10V2rehGspk6OKz8Nr+nonuWs5SN9
BF9Q17RXQRR7+MQJo1Jrijs2nw67/Fr5Uer5SeWvpONeawTqrSoNR1PKRy2z7emMtD/YxSJ9M2ny
DKklvKiX+YZCdUIjAt9Huq4zpF1NIdbdrDwPDOVemvmTH8TtRqU2401t/BrhQxlNPkCq1eBdghai
N2zDoq7ctUH1JTVJXgqcXvec4f+QdB47jiNZFP0iAiSDdksjyqZRKl1tiDRV9Dbov36OehYNDHo6
nURFPHPvuaLwOvqCYGvsLqAdK1rbj6d9ruuPZCAmrBewRt8XGXY1hd3WMYUmiR7n4R2TjRYy7xdg
N+7w3jtO5c1W+jXi9/HQAu/xYSv7wUTAthCnHQ7OcKsadcG6/IR+pNlTfwUyhUtd6oRrIzeg6QD3
YlJ7Wu7DsqTPreVuXip7ojyV6SFTdhPao7Cipwe50t3yks99XR3NJXnX+ybzC8eyQ0vQAyfsSSqV
MMhCLR9VI+gonxAzbUgtHYpbQQidL51qr8VWZBVCemOV4cxNecdl48+6jbm9Q87fTMGkYUUUZfFp
T0MQJ9tLOq0fQwyoRGtZurY7RS/OpqNycG43w43fHLD8/pgOV0d16e4UHp5JHFdLtFy97AKhU7ss
TxOLXL3a7N5lIoA92EpkMXGUo1b6K+EOYR9geCx25kSZXYwvGexpf1JnNVjH1PVFlScoT+m/supU
iNQIOJZABpduiI7uxO78WDp3TRC7F8asyhaUwg5SZ/2InZ5AGMlGyC1NPvJOuKIHBjAYmqvxVrnD
m2XDO0Atsx0pGA/gemu/c1SwWKBh24aM0CpvvoacRMGyXqzAFQcDZzEkF8VLpoorRVteW2AXpFkw
4ySV791yiivHzsc8ndOZoGZtnt5tOgz+uszd42w4Nk71w0eIhquVNAwl6ZcU9Pv//usGUQCzDR5V
MPQjWouCgUPWtBdn4vorYdT7chz5Cs4zmvPa8vOiDQ/TiD4JblmHqxq3rDK5NIYYcLUlpTHBDOPr
c05puDmuL5ubwf7JTx179vC/QWjsvVybqoc4U3AulcaHipvuUDXyV3M6w6tyhkByBuFW9+nuzn7d
G1hROFgiczLMKIMtU+D8fJbtUESyZy7lKuy5DX4Sd8H08FevpocCdtITXAVcDsrFdIqwnpPlrI35
SclvgLuGMMOB4OVo5ol24c+0QUYRRsnqiHYwLR1ErcnU8/XGs3rHBvViCoax+rUNbfTRAh+bXg8G
RSxBOg9UvXGNrrh7bjpZH1N3eJYxvgu1Kp7FXD2RNt6EOkZWb+ZmyVMtC+dRS8Ku5RBTQrYJJVFv
K7keA0mTsXCA5YrPtnCrvULlBjKnvMOC3L+tNQgfo2HjL0uehGs/aVCxfhFYOJDktL1ZwDTO2TEi
jfQ2kf2JMcrwNcm5HOsLogVvQYjA44Nclw7PmxOaJxyw2JAfoBq+KrVNyFnhvm5Sj7D+qpwwaJ0w
EgVjuysY2fjWxplCJqvrYae55PGCo0ZPfBUewc6Y14jPyJBrHI5rCZ1PqW9Jrf2bpm4HKgD3DjEI
c3Pq6em3cfrk01GFm9EdZ/6PojJAIvcmg/4Nh7b8steYaVTR7RJtsB5JP2oXZuaTZoU94HFH7/d9
V/qpJiaGP4+0hmysNdA+C5tMwj8bQJi1O9WoPib6CSNszOlZxLGxuyu1OdMOpM+TwCU4j4zSYTKG
H7WtD41KNlE2hCaOOq8n/LlximCefanLa26NdKoDD+cGjCStz6httmqNDwbzOtx3wGohziudJolM
AEgoaMQz4y2u2qPD4HFvF/JdDi6UpZmIkKRuc7/Cv+NDq6FOYASWg/CCwA9BQ1fL+t5GJ8zh7peN
VhcMU5xnGtj0wTAYoRjz0O+sJnly0KY/qLp9ItyjfCS+6LlEa79amnXZ4hJjORU0NKHtoOrtdtJ6
2p6i2SUzgTiV4yMXv3saj9pKIcm3Y/O5mXB3+J3AwLg8ytUUDSM41yW2B9/cgOVuWf89FpjrF4dL
qbT1LzuulhcT9YjEzx4AkgGVZBkP0wCzp0U4Ec4oO8MhB/04tmI6ViskqrwC7p1Vtr/dd2EMbAFW
aymQnTtJbFHnL7uLn8C7KDvJcJeRMBDoiVDbCgwdNa/1lXb1dC6Hk7O4LLbf2rayfGktj/PY8V1M
UfE4TFWQWzptykqaYWm/Md6+g4/TjwrQkG/q7JlprnzcS08a1yK/p+ObzKZ3OSB2Sv+cg5h5STHS
3q6btS8WmQRGxRMxFQmcKjbmW3OqV/eNiXLvDRPDt7JVfF7c9M4CujSWKnnmepZX6YwRHD1TpbGf
KuVDZdh2CJL+yMtkPWr8ltuIOdUm83E3bURvc3d/cSK7JBdu+2xCfajLsg43bokAzxqFo3RoP4z5
VHbs3vIENWufizioO0KPylwS1pMyIkxwOtTLZu9YMLO3N3lLrUJSN/M4PbRKckpxu3NAU58tjvYF
zPec8OsEPGIvfHFMtkNChzGvjl8apu6BVjbRBIkI8cj2R5GEx/bVS2cVygVZNFPUPvVNd1SJ7DGu
UzoxBXYnG/pE1BckfKmkwDFP6kaCfauTbbfywTSqWze8qqrNJsJWTs2kZPusgoKpCFKRK+L/2CKD
EsV/RyIB4RQNdtukSsKt+FoRInhF1upB1q2487mBsbK0O2dzttOG3pU/SF5UlQIbrHcW5ZQtIdLd
meErqEdBuGZskGGAfUUgeHsihidYBXNIrItHc9pSXycZzodCvfoWm1QX2CoSkPTN0QaWE81ygHE3
PsUNbsx1MCFXNU8ulYQPiL31rcEM0HFRTSONQDED3hlBNHpjhmUyY/uxmYiw2JoCwTag/SvMCvN6
MT0dAkqwzTqvp5ocW0X7deV8c+iJy1n8Uyh2wIvNF7g3f3Tbuid0B3Y8uaf+3rROHe9+15jwmMvp
uPbLt7J01xx7U1ClCkWp61pRbyjXdUgoOtnW+hYzn53UP8DGjcG6VEz3EISFVc4ohK105sV9IUO9
vum16h5UQWLXQokh9ENtKBzFCxO2fnX9Mhu2S6kZe3T8RVBNtRMu+U3Hy3x4Mom62dNmPaZ9di1J
1JmARvuVmB40ml4ASPZH1U7/JNNbD/ByFzBM5xJjOmCsmTyQVCnutludgyjPA2caGJ1labbX2jQJ
NmOje9zUFDSHlQUzxLiQLtpXijz3mlK+QhlgD01/21fi0s/jNYszfacX5oPex1lg2DOJd8ZKMHM8
E71U4InR9fd+KZ77aSTpDxuKUzZ/HDFTjrUMG7n3tl1PGl9bxtleoGXqmlw5g7pjgjR3nM/bAHmo
jyjlSItrB2NvWnBMUqqL1amvPUsaE3N1CBpYhq3sUAFWf8meP03GMbP0lFyBGBlWSuWmC2MKAL1S
EprOB0MoGkCt8KrOsaNshoWAZjjdUi1yO/5crIXgRkJoJMIfxU/Bcv3AzzFqUUSWe+xLFhyGyrlA
o1gDYUr6PUTlP4lWTrge2yM7dB4ih7Q1aZd7ap7LVA3klZK4Rz/SUv2VPOllNpOzkRYMhR1Y362V
kkHPcFPRCu7/rkh3bc1FyFLrUqfDqUiy9pAQv8eHQt0ZWqG9ucPvqFYuDW/cB6AulGxyfMcs4zCf
kq8MM8cCxDVbGu8+UbON0htIpzT4C1VqGXoUHCr/lu03135Ae9jOH7l+Ui/h17aS926o8U85TOFq
grNlAz5xdpUiKsp3u8i+4CI7gRBbTt1KE7vouXlW1Q0bIRuDTGi73ux/ZZ3onlm5StCYCUIu23pt
XD7fKiYB2DwD01qt5U/nI90IzispxK6v9LM7qUXk0D+AR0jsZa/V1hd+jp/WrP8s5jD69qh/WJvI
d3/x/z6OoMIvuSvYXoB+9BclJdknAzvS9wiSs21+douPts4btOwJM6G2xPSZ1dGaKPbRbrIwb7WY
ebv+vQkwGpx6Iqr6MqKs/6MtBFNmMx4CZ/nFSFb6lSXmc5nHLctQYgynthU7tiMc3QDFLkvWhuOq
v/PEcWP19uC5ff6ZfzHmAUdpPie69sPojtcBvs+Yv+Mj9twcJGzKnYdleQumGCbYltiHjVcEgEd5
5jjxG5qCl7FLEchnL7Ve5WeZdslx7BHKuonywACd3UuSvOplcVohgt0p/f+61KojU44+rMaOX3DS
gpToq8juhr9NL6+iMB5qs3nNJ+KiSgkm2iL2rRKacxRdhdqDbO62Tf4xH79RGqM6qVnNOHAaq21y
cbk4gjugvfA3PiNAzoJRF7sK4iMRISuHsFLsJJaH02Cx+GLiCyGz/klYN5ILeobq0QFHYvSHcJpZ
1+PUmgzwC/TKitR8Sq49dH2KCCNGT+sylGC0MMK1/E9Dq8MgC+n6KfXulIgpMxhHKLEZTltH/2l+
lwBvWeYgziZ+TwlqRLaBqyzXAVVIM+uGb5U1nzt06CzFiP1zknCunPJWM2O9LdK6Drq7r+8jDT2d
M19hlHLiRfl/RBjAye50TxMr63X1G6kG8CDdsJFcY0uGtsTovka3sEk3TWaWarRmvVWWD3apkoF2
+48iIKuiP2IqfURiox6atLlMI8V2bnJLhto4BfHUkQTLTAQkNd5Thi1nrYEvM2goemYYn8V5zt4s
XsGR1sKqcYGnbRSn1Xc6rx472UO6MCZkabRcbAKm3DoO7fyjLN8qpsSdfk1HcWZnEDSkLDEUttjD
/ZeTQ5ogFZc3wDNzU0oW1Er5arOofCuSbyn4HFHw3m/Clk2sxpa+mr0KbWb9OVt/GqXwkrp4QMMR
aUnxsvCmTsLaI1kufC7S/ZbqR0VTXisx+ypEoE7J9d2osrfrY8ajhCKy8mJdjoAeA6T5YE/abiI9
SGXQxSdt4zq7+07zz9qx/rn11CDkie7/TmO3PjNWlM2zrLPDUA7BCMgmJZvJdocOebYZrWJji/F3
ULkBS8NzYhJBp193heCVdmw/GNOzwhGW6uWO+izxwCkSndlg3hrxZNVm1KJBU43kZ13/dcLilfgn
6z8lA63cRbGRNFDPPvLprK5NoKZMdhO8l/DDDiVDWV3BQBx/mHoZSMRRLKsZlb1pjKeRU4RLcUQd
McOuy0nfUEiwTx1UJEAFbcY3Re34xd2UHascpLHHo4IYTUTSZjfhhGnxo4/HtgplSlbonD0ta/K2
ElDswp1em/xBtrSHCqNIJpJJqOq8pTQ5/bvBunKoP2rSaAeWL51WH1QpffxeHiRXjoF/Y7cEI6Ec
+vS2pjzjWLfgw8C4PrJS2pmr/sY6LqebZX3CnidJ+9006gF8+51lL7sGeG7TLbcU0T+ADMlArVqZ
t2DqA+GGDsPd4qdVfRY1ZA6xTxPykFr42syegkZyvrjz88Cwx5CfPZuMNE39VjyuAhZlEp+EsUYU
IJxoYE5NbBbJAwRN7q3A1F6tAWEgRHNoGlFPUuozc/sn0T4UALNc9pVtd3Knm9B5iAde1WZfi09z
BqZWfzjdc2Xn4UgCXKl0kdpt0Whd517xVaoRm99PSdLIbGf8qBccVE+EGt6bCGKIKjjDMXJ5TEIj
A90OVlvdHLTiZ6D24jO9M8wvc+69cWIhbKsvY8KfwJRwOE4aZjTtQ6199EgM/udAzjoJda0/aeXZ
IpkYlaGX5a+sPpDjzrjbmPTDjtiGf/dVgcWEOzEl5KPplQKYTSRvh/Blb+4ttzg1K4GWMDzL+DI3
12xKf0YaEr7oNo+LlynFqahrQr3Oqf6paXw5mwygP9qVJu6OwClQKKUtypt0eG4FzWMVXyojMV7g
BIhbHSs3tSv6BxKjnGCTBb/Wol9anpFRaO5BkmwUFLJuw6pz+0M5TuszA7CJ130QmFnLc27N2YNR
uNmhI95pm76rONDNP3HytVXyvyHBNra+4R7WumasgiChjVTIfK1WnvSeSqKbCeFh4s2vu3RplG7q
mYqJjYIJwlxqxp9sWdhvqcVHw6jJzxJqbMwwHO4DHlMjdZ4VOJVtsqE1spolbOOGAYdLUhQPjKWO
/+wNzhwD9F3S0Y4TnBMAXM2PHafJiKQmbZKTfC2X6bcot8PSf4maJx2aXyW6nxFAhxPzrHi9knAx
6a91r52ySsKYBTwVlMRYWhy3XDJcEGIDXKmtO3ztXzBqmUmZDAc3uCK5cQfxfpTxFMVV5RHxDB1W
OcyAxAjENJmoVqfKpoHKnwQkoF4rgrh+Ld+dzbz2q2WgNpuQ2A8s/IaCDgXui0X3prCs8NT4bl1F
BctJYkfShUyVQVBhYeJJWzyzzTvMQvgLcyFLqFFK8GS22O+LnaA3yBR2xvpFqU49Ze+spnta2O+2
T7EErXeMN4/Scpridjem63F0zcBq52/JoHgBk7c61ZPsl7/TkUXsG27aN6uSEZM8LCrIEBZkAVQG
VfoNsZHhQmZGLGNoNQ0LL6W9hOn4ujhOZJLxhg6DKbIZDtpSeQb2QjbvIHHEfT/kXlgU3PVPVHgL
yy89Km1ycFI94G31HBstTIsFhCi+dTm0WAYXvXymLn/QaB7M9tsYEG2s9lfX8nlbKsI1xpkKLiUz
rao/hypHNAbBBZynTPLnxs53VbeafjNClbLcO4pzeDW2dLeZPFp80I0VsHcuftXqq8maL32zvoGF
cLHaDJOGsHQWAxo0RpU0Vj8WAwmIbXXYeRsvdpSzyR0s3PgEvrkOung8j/gdofo77L2HuQNAYbzX
ivPSdRqhHONwKnv0GE35lBWrG209TTQgFVODjjGNKnJa7b0iB+FUphjsSWJcC+afMw33JJKdKmud
Y634MJPVry39sSpL7a1umf6kNx2P4HEqqRf1kSVSurGkK92J955GTAG25dmNpBmY0F1MqKZAO1D5
92TuNtxlc32V46HSD8wgfVONEmfzWbYGq/u8MAFUiu2Gb4/vYcmroYg3EevpsZuz4VzX7aUUGXEC
HcHMSszHBLJoHoBwbYCB83CIoMg4VctzxfxGGtjV8Wdh8scbabP5J8y7l4FaIQnjZ3fzu0makgPb
M87yZ7F+C2zB0lB2S2l7gqNitksq/2relaXuLYt16PoP+ZFlVyjWJQLxRIEB7JsNMUQWqzVMydV+
bY8GUm59eLchoE5uMCwdmrc8cpAZJeNlnT7zsd8lFGCkVO10kzVzvkWT9uksE2ouKog/K6Vhb1iz
l+vLVagbuwVyupG1STCsI2LtmdEvTWRM6RlkVWuBT8nZSiTrfoWWzoJeDWeLtAk3rn5GNhJlvwia
E6s8du0IHIMsUmQqX4Da3spY9eOt8HpC+Vg9JxjXWYOHxpo81CU4/BpHv5x8zNS3cisuChZBpnOl
c2zW4kdDkBmKTuVZsbIHkBGf7X9YwtqEDTOCVbMVx9c7cwkr+IfVqJ3nMn9wbPG09ubVleUtibeo
X/WLjQKobjYW30N2ggyHMy7/0zjNkennp06l3bmRZYBRUR2fGME73FeqA5lR263dIDnKMkrLJ320
9wiwLvfmM34omu9GnhfT15phh2iAWRp3z0eZUutP8XHNnJ3hDDtsTteGPRmX+abZL8bwmmsDd2kW
KJR6EgZNnN36uzCu/qeO8WORbCEq+KCABUimS+Roa9AwuyOdKtyA8g7GFq1tHVrdi6r0F5f93qAZ
ry236ppVl+IO+oIVflCbnyWT0JHkznWemon0FecxqxFw5HeX0XfLIoEqY7fFTaBtLDsR74/zBwxQ
v0yulvJERmGkmsNOXQh7nhhzQGzP6b7aiUXeq6sqYdaRcMmEXM8w9QKCyKaVi/Nt26pQHSK4P7zt
odqMkd6+cFJ59xABDLQBafABdeicQNNVQFmL+6CcHLkNPhBFRU9yAiU+3yP2BrReU0ZTP8VeWzNE
WeZg2JTA2hhD9Ptixn7NQ8Ly0+/RGdB72bsFOjxipX4MO1SAKKiIag83SvTefk26c8di6V58oVuu
pdiTF3TIbTyl7oydoH9qp/IxsS5M+tk/SDLe+j3q5zDdrChhXdmWh8mwXyYbJz/Ub+yMXszojWxU
1iJKNHSfGMsDtrroyP7i8N2tyuQPNRuzTS1pnIvtyOYsLIviwqYIC8dCcVqZyHNK42+pLEe5PFIf
M6Wqz0biYixPSdggktrZ1BW6M60lP7Jtr6ULoHVuH5pcQxmcg0rgZNy0l2LMDTQbUxc4M4rKejC9
LO0f85QhbfYDVSxsRRfIDq0DvN3tKUFz6RnmZbDWUGLL0qwyrArX7+r7MEJEdjOH97F0Qd4iNKJi
Im+oHqAvD5euf19Ntj4Tutq0uw8603uIVDjH/d7NTUDyuOwDPRlP+YiQvI1nTxUEbysN+l0uzt+y
oGRo84fSdG6xwI6z4jF03UfbDWWJCAEHOJXqMrHOQRtXxvaryyLNMymO0x4qXfGF9ZsKy2meCpdi
1UFJ0rVeK7XARWOZ90RJJQnBo09Mvvd8uBztDtWiuqjnf1mPvhpWhBfbOZQtWfNx66kD6px13ZqE
UmKBVZ3+r6GnP22xXRWYyrCOWVW3QPbLvZk7/9JWnnMWuTsoqW/wAmp0yR9bpzxOcfGxac0BuYK/
AJ8BWWMecbj0e0N2z+kEyCBlxc6jn0wWO59JXiXamzDJXq2Jpi0hY8GTq9MFm3ZUxtbcYdInVtZQ
UUDqFXM9zDwTcPghVneOW7wkPdpIt3p3pz9u+WFDhNTQmhQuw7/5zGm9W5Eodg73uvTNhCUOhOQi
t4m45C1K3+SaBgiAL2jQ7lIyjNcje4e9nuptWKroTNdRQ4c9XComzbHsTzCISc9irqD2TR8M3Y8Y
x+oo4aoR7OHlUia0ZORx5Nv3ZBiceKCWGCnmz8Xm/KbDm7m1hrdYynUriDG2v1r13DWoJjU2V+sv
on6eePJZrJkIH7uLsIa96ZB/LKf9oxVKWBjd3mAFYfU5m7ifxRavoJXgR5VsHOZ817h/5yxVOPUH
CkztAVYY49gd8CFWdQkvOnJZFn0XhusJmhl3DwQ+XLUl0mb7pdCS75UwkDxW92jEjl3aBX1OV1ku
ZaRPsFSzR/ZALITROjpzcgZ7be8zd31S1GL1KJ9INNZ4UoH8bYlGa0+UfLPMgKKMyJbxK/YhIyj4
zkZNe6amCgZXKFWKVd1jsJjcpfqN8/YjWWLqHgi13jwrTy3paZ6JCmsYDJ+SiElJepphv9Wk7Xrd
DOoPGouXty1IuvGAv/LaGSmKBhCpUlb7ylE/FQEkeNN+yoELPx6JYcn6D/U+PymXHTy4k5PKx6wQ
W7g8ZPV8SBL9ZRnXfaqukejaXdagCNh0NE7ZCdkzaAsRQOllvbd81mv3PsNIS4ZRDRR7DcylvY1b
fRCCZ0xoP2TJR/YgXvmHymesdxqhfiwbA3Z6R8lmx4MBgRTXatBe2t23Pk/lCUnsdXDV0Gkpb+L0
4KjZnw1wqbfm5o2a+Wxtv46VxYGj9I94eh61IjY8LDegA7jVczXItum8IQDdFWww1LVL+FJoRZtg
pzQvjfrI5vykmbVv5lDC0vZzSrcV+Up7YmRyg3LDcNR+HCoNI4r12LbTqUZj3Bj38Su5NjGbOSjZ
FMuHWUEAsgzu8zZjvZmNa1Z8oweAbLcwtkyKX2/Th6g20H42Y8BMCHCH9oAsGKWWFKfE4XQ1TfKz
IB+crEk8V1Vz1k03yjMwGISl3GFp6tuKTHoadCy0vP00jGoa6AZoDKN9adT+urXzw8KK2aBxHtwY
zr3mIQvFRRRgmtsNBimk0ApB3Pidpvmkml0FxdiCY03pvxFJActzAX9sFjxz7LMG0Yeoer7uFNSB
RlGsgy82XkDzXTABqhgICyVhtw+fcLqI8Zy3pS8sQpnSxLMFWdZKepQGH0i+5IiGQlJaxq9Toj64
yRxJro9CPzs2SzwcgzFpRuZBstRtxXKgnnkSqzgPBs9rr5KWWDDSY6KU9+FYtZET80Pt7DHRGQk2
fTRMMuxncWuhl3iGcU1RkqeLesjS1xxFnM9pMNhHANpeq6JIwPAU1/+6wSQzgbXhvYy0jGvNvAr2
ZnPI1jdgFodk0Oxorc29oX1vMc6UdWYWZzrymN/TK9JdkhjWrhbmSdFTOIPyLitlRVlP6a1EdO4l
cfZMlMkaYLl0ik+oBITDNC/6PHxoY3bWrK3ZteNWPm9wZVgBX1fWLYm67Z3YvYEuCGL7jq5CMpsa
api8xAsCpZzVi7H2b7AFi5D4lSFWTv34o5INGE8fCI6wkjLYSZUIstPOwl861txPlgyqTEZjj6sJ
9e+2DV921VXgt4cjn2qGPFm7p5c+gX/YIUUDlOckp5qJnp3ox9Uw41O8rI1ntcOHO1i7DJmhrMyI
mcIQDfwnU0/dMYjd7I5APkbnOEKG5mGskZOTT+ZpjntoVStmSFsdleV1u49M5Y+LwcWlE7Kc/ByX
SP/a4lRV5hUG13GS5TV9S6fs5MbvJIPSn+FwSTBbLVp9b31nWupZ/xlc5AtYsw79ZpE1NbvhqMEe
0/nfVNe4qzaA6nPMIwVN3UUwCU0qbBf4CdLvEFYjRmPvZ+/uYPAgsZ1XnpEifjLItPFbNFthbA7h
CFLKs3VGU4PNQNIEG69pUU26BPaIjLncloSu3b3Y6X0WVqCHnH5Bh/lGXG6n1XSPMp94gEcB2d/+
Xp3kB29/IMDOhzY33qBbbaghP0E/S+WI8m+bWKQQrwMBz21YKDmmwfCWw92xz7wm7Dfil6XRTF9o
Y2Cg4CmK9INMa1SzVimplZGyQ+rSlragWy7GQ1paD9R0aMosH7ktYZ79vqoIjOQtaEcicESCQkk3
xtDWkiW02y4gDzwn2YJuj+VvMG7D0Rys5eq03audLa+Fgzwi20IqhJQ+FTU87Ab6tnbrQnJEbzHC
SttaAn1BAmgJ85vz43WC1Wa2fxbLCeEHRkYld1mewnqc/ZY5UYM90F+V8hsZvIoebSccJbRH+07n
Ij94kGyinfS3RwnItu2zBqdpkl/pgL5KIM6HCSDYzH2sWTXrc8ugjDqlNfSzsNxrDEPCrqIleUmP
FUhGt3Qv0sDgRDkZ68PzajI9E6bHGOa1tfSHtbhJewb1zLC/XzytodSfoPnMLYnTd3SR7a9d9trO
rz3ZLNZySBzzaTaTnVvnb46yVqywnL2hyDOIx8dx0R4Lag0pUiLNxm7ncB7ZybdpXNJGo0n9mzuZ
TzpWtOh/i+q4ouC2HLbqBquT+RUuDNpaxg3lhG+djhUhAZ29ReZApmQMhRhPgW4KM7cw/BwXeR+L
Wy7610KvPuPKPevsZtRGvxQGMu6xY02RkvLg5OCaVw0TEvlV5dWa7YNdFAEX5iGVMQHXSB1sLRAj
+zFRvND9I8jJb7MiR6/JSiApEy4Jdi5RhZHcMtWLJq2owCg0PaeKc+zy5a/nPGIYRQe2Wu8K46G5
B/yfIm0oJpPMz35mWtY8SlzcMX1YYzY31WiPq8z2S2e+WGBJiaKh+hcJDoluQ9Bt7YfBZm7REQKI
kqYKSgx0hiYAKS2xV2vfjhConkvEROnQ7AYtC8yqCrY7t8XJT0mlYZ2q3hIAgbhviwf2++/MTAGT
mF8V+Vpo4MNhILpVrcI5ZYRKx82Bs9eGkl2qJRGrlFDxmPhwp4ZIw3e0upck7rk6UZQJ+yfVaC+X
unhRY9j7+nLAXbQ3qXWk8mUT4onUBs0F42BbHkeLEe/MquKOMazfmDLy4Je3rEso++M0FLQTpEjt
FnPaAR5i1PtZput30Uf6pnHKdekPg5uDFOWF8v9fTw5PmKUVqYH3oewQ36TWPE/dQFqZ/Dfl20WY
gig9Vt02WYG6clsoLcZcidQ249JpTvqy+ZX2KWAvep0DqoWIuSQ3qM6TCdyUoyHS7L5RBH8h1NiZ
Pcs9EzuAQlYqwzpxZXKi9y2wxvKPLOfNG4vuZSm4zCpWg8Vc/03G4gOswV/Daf45S/9pxNgWpbSx
YHCUk3MCUJ7N2TVNiTAfWHARZUEACtN77B46nqT76LzS9iO4STaf75WpEGsxo5/lfWLcW9UmTYBu
enOu7BX8BOSIapFiZQgcJJ8auBMPQzL/W2PrW7BKkqDlogFGuoL+oh8YvBTx2bD1DzJ9JWPx9TMr
mvPKAnDO+mONPQ7DMC88OvZ8CLY7so/rBpO3P3PD5AzeUtNf3PeqWaAz1Xh0aX5L4g9AxpF6b6J2
02ycY3r6fE/Q0dBe9vcYP4H6BFlLkth8rhhKs05osDCut5KKL20O8cTdk/zqNtvh5thzOszZ18YI
VCqU6GjyEk+FmB40d3S+3otf22KsbqoVyegvcGnUYBa9bwuOWIrYXhYgC5Mzc4E3xoJ+P1Ev6gnW
Md2fHMaDSrObVfnVCXRv7p4AFDBf5V5laNK0yrM9O0Hu5FFXriHroyvAvVf0Gy9FQ8zKis1sBsaQ
1LuGXVtvDLTSthO0TXfti+J/LJ3XbuNKFkW/iEAxk6/KWZZlOb0QTs2ciiymr5/FiwEGM5gbutsS
WXXC3msDHx7f0r0nq3apmhrGfbKP3R/clYfKCp4rK8rWxrxSKrmtQ+2OAmY3lVjIoqiL1nC1kMlL
8tCMjzrimWLCsLNHc42EMF3ouX2s3Z1dVj+4VkgMI2HQzqov+qp76YPUasO5qLabpfSDHynDXVIF
t0n9NsgLVn3h6xTWTK78mjcTZxcooUcTd+eRKMShK2HjOZCMiP3+RUu81NX04abBV8NYza5Y/aAa
v+FNlni9A3w+sPnxdplnTE2nePT+XMYW+DQRzjqBD7DotaAaBtKxrW0/XALGBW+cMMEDk+o9KvGh
InPehPFy8iiHbrlrfOPdgBzKrDdcg3Bet/Zwi3r7ikH+kPrIYADQSsWizWJiQbbNWvfGR6DWeWew
Rsb0Qib0Y7CR1TVGRGxqbCPBrbHvTAGLqcF7Mah88Km77zWLiyznVXSAIXOa/rbjT+HnyPTrJ9jy
ey6rLwMKV5RmFKHlxYuLNUKJfZ0jgqzCHaWb1DXEauqBw+y5cpnXmNl48BrvEZqPQEtADbv5Ikfn
DCKSsfe3V7EDQ/6ZGxO9hb5xmeVQSfeboT75WX+39GjVeeW2IHXDyfpVLuulQv9bGMFLTK+Btfju
Je0ZSzsWlYbXwESLJbVN2JIx3qfIfXVxmszwIjO0jlpMcYTZ2rzFBqWZVTERDsgpL5ehhTwff+0u
19JDAZYTW0n6KbTPmNF1DUAkNr/Y7R2Hvl95zD0QHxFQhQs1tPjA5c2RyJ5MuP6UYZZY1CjFfXd6
Y7AsJQPuKYHozKc45gfYpsdKeAx/bbHOONlit7hUEXs6TzXfsRYtI9Nll9K8xHyzjZjZo87d9fgV
4vGUG6/1dMcPsYQatpLAYKSmvYQGP7Rt/bK/XPCdexustFgP82ZJGcp2I0OQbWwiaS1F7C2wmWCM
a5GWZ4LNd8xqm1OpVsnSc/W7Zr5XpvFScrIhilnV+F+yjNGtMSb7aJrHowj0CFQi7Oij9fmkC/WM
OxzETL4KEnITijBZxaR+Z+0lKzImMgmLSfY+k28xmR6rm1DVusfPHTF5DhSVaNWkS9vL6mX8kvXJ
HrIP+5/xBWvnd1s4mx7hbgKnetLbWxkeuHOZ1OdPwG0WjtWhUBiAtHrIf3ym6OjiwBv3frSvMSQG
SA3sqeFZctHOE/y+SfP81cY8wuqPUU9w1vAnNHGOJxqPttWAo/OfO/3WTE+WDR4btp6Bjko7K/83
A5sjyd+RvQRVB6JAYzKAuMKUCHwzDMujx2JUbh29xlDsfknD5MK4xZV82KZ4VxMTYidQ27r6iDLC
xGdxqlUp5p/9CYLAgfokXWWJuyPE6cVkjK2c7lkFB718snPj2W7NtSfclZwl4hGWegMNpcH37E0b
lavLQFJdY18009kDIPlhzbzJW0bslOQWwhErzw5x3T3VFe3QBOGiguMg/9qWqXHCIiOvxlNiVhtr
3qFm4Uthoavv8XPTlJuDoRY647XlSD4HS7qvUjikOaJ9dsWJCuEeY4pcMMP88iigdRadTfwOsGyp
Kua9agj9WUj8hQBSp1Nb9m13QZYbLbPEYWKKz2LUVnVEsBO1lS5YQozdusjK1ewsa5roNApHbC0i
iReVFTMyC58n5Z6zAYjOqH0Q3bDUZH8MAv1FowX1w0s85fu0wI03/ihpvTe2fRpQyCWhxwI9tV9r
g2M/k2A02Ing7tty7eyUhzDeCY6FcwirR8VVAQyIvUSxKl2W3CBQu65dtg1kvczayREB5dj7D7ON
OW1rgG0EiJXmGrvHziFiQiAHCcZkEyJUMfKTTOt/taW9+aQGqJRCJewPjjXtFK1XGs6xsJQ7o5Rn
Dutl6zGyT4N2pfvjow2iTysfn4jFQ8XTwhrIrxkXYtlo+9Sv2J91+yjoGEJTP1V9xsohcG7QNrmS
mK0mJYOqeup6VBtau7a8OVQMS741CG8bGsZuwLFCr4uLXR92PcKGLHZufXcrdMweaeMzIM1OkoPR
bLDIZziMkMNa4KCGYnwiQ+oLN+U7IeKAA+YfjVnRWEw8UY716agcO/M2L8fFkLFxazew3V7HSmce
HhbnRtNOIAMBNn7I8N2vqWWS/Ms3ZgqEOsqxWsXC2NaMqDmjpu/C0a9j44OWXiPtXpb6KeiJS2Hc
CWF1ETverxR4YnG0EUjj6be4gUKZNYxVpNoFTrYx3AwcZKLjLKj9C49Ix0HQsKM3P01NgC+vUBEk
0S4QHeui1GZRbMfrlLV6eKdr2MiMOrcMnkSn7SJa1zTUKRh1755F+VZLgOt0Htf6jAshQIJWgVnS
G/F1tzbAMY/aCHNDhTvdaH6YeU6LccblsPmdD2A4omfoWYoBsBZZ52poD9hPDuhLdx7ygShTPML1
U+D9oVtjAJ6tMO1QVHqLkeKKfKpYYWCzVqxXW3Z5o/inj6j6g/gkW4uXwafvD3dCf4MViNEG/VSy
ZZSLsghxVLYkCIq4vVmQGT4NjNlrpAML6ZuvSQ2jsj7a8jXil57KU5L95GQyJzvWG38xJRM4srug
7o3jaR+SopGQDCWmp2RsDmkX/WrQ/BCcLnvVvoeWPODwNEYUMUVhgyUR1CSzwLAQryBBwF/6lzRN
VoNVPbx6XNZcgtAgma8bn+Eo17zzJ2VWayf+CJvDgM8z4IorcA5jw4kSe5mPLy6lUs78iCk+KDVU
aHCFFiMOjq7Uls8xfnd0bmR4tGu/Sw8O+dVxbh3bkJVC0xxGVNNeV+xjnZeJdVcQ/GW52voKlKb9
K/A05eGzK/8NjE5tEuMTzPS2fki96eYBMBdybTjlLgz++UpxzbrMprl7m43ZffXJl+una8lrxcwl
JFG6400yEp1f7251HxpM1VA2u5oTRpafZiYA/zzrc9pEOteb9lVLMfKlsOnmHEHkj3rGG2rZJK8S
jG6iJllEvbg0sUDKnK8LwdllZW7/lAx4pc0oP3RusWKbdWo8aw36fSUkFrb4wocIyAHNkf/JAuOS
D68iPYdcydpsCebNcNK7hkCot3o6EyZYZgeWqluDKCCO+GU+BYkwWUbauDS15OZmv1zwmCiGaTf2
/wiT3Gqserv8X20M6AOq1VCmL2b15JIy6v2DCYvqfkCtciyL55bWOxHfnrMDdbCMrHtrF1vdlwvu
RgqYFye4JQjMuZ2WOlFTTvToLeZC45Wa22ATK+twI7mFkMUakvEAWkZT5gC4e0F1FOF76YrmG3Hh
R6gc/knpbY3YuXPfLNtbY7M/jxN881k1viVF949cHXeBbUURce1lS4+pxc7Mfui8wpQAV94dUpj0
gj1b234aXWI/iKC4QC3YdljaTm6PebBX4hKV5a1WpbPww/pddpGzCgn7fO3q8VevwwGZMS6xIPZX
jo6XDbTN3rOvqbKDO44MhQ+Dz9YQ1seUTX8JoJlIa/kFNaqxBpcSk8doKwsDWYdblOuCl9fxwHeL
0c72haE7+4EBGQOV7kdgMl84o2h2bvkMT6h6yrMXtu3jhhUlgtlaip1RNTlshYfN4ToG3z0HINSK
0v1hNl1On7LbafWfkcKw2/fIr3P/YSBSHAva4SDfWDirdcYXAcDoAuCn8a7GYsO0TAoapmLpkHfg
gA1LN1BH7Opr4uDvWKvMKRLUkTyQzdoFpTNtEFCxEm6RZpYWwkY+dpJ2Qvsdd6KXAESExFFfHfgS
AUPI8tbzNGumth9tb6Mb24oFAYdQVhF2OiyjFo1TucHMS6F0kz3TwWtDY1/bf2iKrYTVPbZwp3ug
FPXRuYKYMNIJxjQ82UeBwc8JSCcCrBRCgujXjYP+XP4lyEPiSW4xjy5t/5/U1KYGe5CimcsrVlkN
z+3fUISrmWHm7CxgpoTuSJcaFx2cRJk9d7QhxzEyn8H/S/qzET1aRakTE4T728onaNYry/smHDzp
7inTYDwlB0ZGiT9jrYECeAF/tpdAHusgg2FgLcvpuVImAgXBAOZIRL3H+ZvLA+6VVd+cE0w2aqwX
7UVNT1H3V+tH/68baXj1A2/KUkv2ZfVOGgUSrPhUsMkrm+TYykvH7CdQbwUyNGNciKTjFAVpVG8K
+OIZo0h69UUNTSEQbwDxFm71IfFywnvPM+KWIWvE9aZlbm9H3Yphy3LWEuhsqh1a3dJ5rmrmG0jH
5UIw8zfCSxZcVOWvfEJL0d3iNwl549mU4TH0FCJtmhYjQRNULduv/54chhlBj7OQQFg9p2rwZkP5
ziE8PGRuU7ZrgkxXGDp7Rp1tiXFef3bsz7DxVr21neMjppT3gAvJn640EmDyKvPk6FvLuaV3Czdi
LRHoUIBMyQHAEd6EiTt/mSjSXbmlWR6SJsmEtGNHDi2HHSO6Lhud30EQU53x0eRYa0bc2w3BJcLP
V0ZiQF3WFmn57swG3uDFhzlJnC73Irrr8g2SL/LzT5LlVj5looxukXsqRHNyG3o4ogKEtoy6j3am
6nNJGRxSFf/b49VT7i20cbqWkL5cwoeB6CImKirSFu/MXLz20qEgz+0vlAIB0d0z1jztIYnFuHwx
eKQwIPp6azDRj/tN7GwDqsja2pETUAZoYGgSQa9hsXN4GG5t/wDhibhnZqD+woPfZ9gMevtTxgd0
LztgnLuQhLOpRmyCcBQ9DASUEEJJvCnYfs4PjLXyHEbF5Y74WJAb/L72l8unVhnJqhq/hOSHmp4L
aS3AGchG7ZT16LiTh4RnhrgEjNJYIjSm3w57oILjKmFF6nRordlUGqxRTZWCYwGBOIIoag9uB3KR
Pf40IKyK0ZePa8+mveYkAT+Lxo8+kQXzSJWGqchgKB1FuCNQt/nlSxkVL1Kfn2tspXZBEaKnxOEU
yP/Y1vBeC/4IqfZSRCCF+jBlwe5FDK8M9d1qDkCQcXrqDQaG5Wpiflmx3KlUudAMwrXlhnXEhvIu
BpwaVPhQ6qCAkITYMlemBdIJq05BTEnpy3kSycA1iJAYWNGgNkk7szbG3NzWSYolih+ULcFKy/Z9
EWvbOgyfrLhYyV74JDxQNYTkrKDH7t9gWWL4bH7KrKJuB267KlM7vsRKvAb3oDIVq41EvIaERAdI
+l8UbdbRdru7iRq5Bzk4w1QSh8mlw4YX1SziAFv2FKxvqR2hCNa59xIGRwyd0XN3kwbY70RAd9FZ
iPLdrckXq9jB0fMxKqqWozesoVbtJxZWHCZIIbtjlN2q7l1hZAyMi1n+4oxbhGcVvKJEP4gohYPS
7AOmOCbaMK66tWcxhQXivhB2/mbqkEEIFklP//2XyaI3HTr9aNHA6WzJfRP/sYChnZZ9syrgwq9C
ISPIhvp32Ifdxq5ZIYUBBCS795+FA2l2jOWvT8u3UEWzGnSjI3IRqYNPbHDYiaXZzhT9GlqJ4SN4
Tct4Y9bRk2umVOXJR+qgs6gsjI6Y73AwK3PNY6zOpMizsSRb9jOBXiVjKh53lQ7YQcJyqu5zMLoo
uTlcfE+ty+jsaSS8yRGSF7BluumOuAUEWCl3tibURNAkTT4u+9IGbNhhd5yKt2gK3vt2PJW58dvz
+L5qeDehyIVbclfio1ZVT0naWG9u3edrixwH6EhUA9ue5ylB4IPnHyzhjLQcpwyp80Epg6MG51az
apBq8Q775nhMLZ3BGydyGZ3bqb6D5H6qqctti+9OnXQBpA0lqYi8d+A3RIbCp5s0guQD277/Y7V1
EdOzLNJzkYcebMfmewyOTj18tmO3qbPgFpnqXNh8l3XGstFlW+j5fyh3iMZAbFem5qk2I2fGnFwz
23rFMHqraewsjgbgxPjzzh0VQ8sPRVIZq6GdNaDAxksiIL9Fov8YuubbsBOksu1yNMTSwuqBMRq5
ApsYHtYw749GZ98LAjKS4qtBVFnX/OWOi59JYaP9SUvdOnrsAa94i+O94MbgnmZq/JcnX1r5PIrn
uL0Ekixn4XCRhXu9eincb4XCsPbKfSa6zVjs8TmY4b3G1IDjb2VHCXhBY9nkZz1lN4GOugKc7JUs
iZBtVqvKJMCdH6i20xs5frNzCuLFI2O26I8M9AT7qQhJYovAaEuNV3LIz6J3r3jvG6b/rXo1tb/B
eptC/lAAkBzx3iLHTAqL5uaXt/xQRiZytWL7mtPbjKm+lbhJbBk/8lFuxqTfdMFvkdbrvKVWGdNk
M9f90SYIG8Lw7H3NbVdk48UEmUDSlLmxMvsriZ9NnR6U+zFEAWlUKBhSxuOKbOqBa7UfMdWOgIgg
lNRje8iEWEs+2WlwtypjmzYJ+yN2h+diqHa6hcKqtoOfsi0OqepeEtde1PLMQnPVoV2qvOS1NI56
zRSUPsGKxWpg51gj5qs/xuBDlsUHYXtLV8vvMoBU47Hkw9zDlGhV3HLc8hm5kH5KJgmD0Mpynjva
cXam66i/TQ20uLStDwEGVKm/xol8j234XM64aDm8XbAY9befh6vSKK516Rzg2CzJmF2EFKwaYy8z
xkXsKSYKHUWDi4I5xCuMCKF3Gbp3G5JLIq27JikcvHElApoLw7pIhlkWa3kLhydRdE7D0UU2XJHi
qlUr8rNeSRBfGHW1K2mIIwBUvuOuXPQUSmO0QLsnmN6hlM5g7EByJ0vxZhcNIezsnNQq4z9adO39
GLbuRhUajwq42wZPX9NSUOkfHY65sunxdmztlmETSM2Gu92wu0/Cp5fJFj4F13a3ynwXgi99iRHg
FEa+C838NeULKGhjbTkDk1j5Ev+mTSPS3o44k+Rs0oTTJmmhs8pzue5k80qJ7xNmj1cmNxoeq/Yw
79+TjiWkwfi566gUsgB3QgNWBh/M9DuOf2wzD6kIUH6chd7t4n//osTkX+YmaB4wCNZRzoK9NE85
UtLKOkaaAU2Xhw0ZSdZV6yj8tVW/HgsmY1CpxuTB+b9ovPCMUpwgunufUYKgY8T78RTQszjG8KSY
Dlipc4P3utYibHcOCaX0QOlYsnRFkSG5HVWgoQ1hW2qkH7PsSQminN1gPWjVKUiKp9k+mRLeAOGx
5Czrpb5HQrvyJlBP4qtIR35fRLpCm17ijuNg6g+g+d51SqFEQzNBROYk3E1t5NvC17CUN88DhDnu
lHrwF4ybGJM0LLjMiJmdOM4qaRF9D1AEyFXZA2G7eWAyuhFYj3krMQbgUdhvARCu/EH9RIW8z6WV
juBkGQVqX+O/8TWFOrwKF6juV4bhHAbM/wUoAC05Gsh1W3IkOFx4bgAmauR7UcavSFCFoXNueIcL
WIRudCxtxEGQUUrP2uc1MaLomekxpZL/NASDSdscU0O/N/QCY3AOi6sHyXUQ2Vc1ER72O0RXq2n3
3qAuRQHrEHsSRtKeNw6uBjsbdGHGuBe29mx1w5E926nBXJE1NUQxY2EGSUvlXe4LAjUCcXV169oK
GloFgHS4mxN4hLQj9oImNlZvji05K9MNbKgHPopdjFCibTYDg1GbJtLxydGq4D2xudSemekVvrkp
jOqR9OOu/ylNd+tiAMKGu3cMn486HXeNM6efyQ/lM4uZ2Na8DmLn05PkVn2M9BIah7mJ5S0ZvDdg
9ufa9BfW/P3ARba8g+29BpSVgz5d3dkpM+90eD085ltsTUhPuGpev8q896jcWtNfNuabjm2FEwFh
SPK/RBUvJg+/hruBF49SfS8ElBS00RGIm3RstqOY0FCrg94i0Gq1H5iqTwCVWi26aymGMILDdIWG
Bgym3sW7zkJU22WXNnN2OsvoENkqBpBzyZzSKVHlsvVO+HzqjRlpL1EPgMjutmTpYQfDEmRlyPKj
pV485YqZYZNtsCCx54KPcNC5BMy/sJ/xEguT1tzRgnWaPPAQeiSzpxWEIjwqbhC9+L2/bbr60lU/
ZJ8vzYhXn/aghrfTpXuD+VdIRWu2z21VX4E3042qtdPARNF14t7Ga64n7910lQzqS+NPqkcaOfBq
0lmHwJm6NaLq0Fot3LgKjcKAQJb7Gj2vSKtdQV+SVuEvoT1csnB18uktnC5uLv5suQF8vc3iCXXY
q91ZAMtRLH8j0AAgFDxNmQL3HPwm0E9K+VHk3zHbN+zJEXrELi6uEXzSIxP6XRvmy6RGd7+hkSrw
QMfVa6/fgEsBWGVdg/rICD/ccW64wrXzraXtVgH9EejKwkyRk8vvrX9S8n3W1OgYHzH4QA/H+1gw
6syZhzLHZufHVXQhCGjZa+MC5V5utQy3P0mOJBn10yjxlSbum3AhaY7vMvhrCn3V0jgHLSFk32k1
bDUiH0YhnqlSdRZNcLj3rvOGUGsjS9b8Phpiyt4yPZXyNrnZs+bce0/70pynbFBrFveLUCGMcf+l
hX2CVLPAXVnV4VeBTNZQyVpUGjBhwNpavxg5pILpn8E1P2R7e0C7A7SHcntbW//GSMN1qu0dbHS5
8TDLF4CVUPw0lLABeEaWtaAdYRIhLyz3HX0o3DXU5wTasJ7vcIL49WW2uTmkvZscZhHa5SwvNt4I
j65JviIDGn3eP+dhsrRdhEUsILRqE/SsFEjdyZx7U3C7eU9mZt9m31JRI0ll5z6AhBBls7HjegcG
5jD8BRWgSgV4Ix7IfsaSoGy5EsjoFiwj4c5YG6Rc+zQUjPr6nxhQBr0eXmTppygL57ARPdgl3VlY
e/lg0aJRgGa77safNJjEcbgMuILd5CnObgjBkZ9qtc045jWIrkkHCO9XMHEj0dG69/5L1F2nadun
pzjC77ZyP/1yhnF9lAjzlGTvadRrTXLSHaAX7k1OGuefMfgbi/26BcG/4cbyxlOnq6UDYrlreLau
UTwv6/27UzCQGlJC1Pn4k2Nt+Vvwe0evYZ5k/yIH4OFBf+9THmjmopMMJRvnxjtFfdzxXkVb0gUY
0DRXq/tXaALVxtniToOJRe9hPiI96ha9vBKp0IbN0eVCrwessv3S0K5tVG2GVrt45GM9HCAeqfEI
mWuOubtHq+/mB4CLq4TApnQ4SlaOOStR79Lyuw9y+BFmrhFTajTXcvjMQzhn2hBekEmQaQuqzFHS
X7R9cuxGaRziSCV8P3QpBXI86F1U7S6ChDGz1wIFSzeO7WvInwRvLeN5yFCjWpFv68MJQseRJrmx
0/vixfXRDos6Xk2pLK5T2IgbqrpVMEnYG1hu1nZSkXaa6pASLc9iJct8pNGhXaW4xFcekgL0K0vN
L9Z+g4I7z2z8/rCxRsBbD1Ft8by2AMA5ERrPNUivDS/KAT82QGnjyNaseBWF9VeL8o7Ne/5u6MG0
aew9bJ14E0TmP3ZChLsVCWk9mHzKIDwI8OinAJIiyzufrhHgOuqGQwzg69iCT0MiXlXnSLNzciia
jLUOba4ZdOGbTSYrwA88vv/938YFORb7FcrQ+e/iDdjpyWg+k92Qv6Brd6jsG8QzP0mJFkAne/IK
+sk5pq2FJloreH9s5mD2HNnhtsUtpU/Z44sR3iHSK+fqpdC42nZKNoU9IVZ2Sn01tROp8aPPBKPw
7CMj4N/YGqHHmd6nTkoD5VXvrYUptGNTRUAQ0ylc1qRRwBfTE1gotf3dE414bFktHf1S/SsAZW4a
JfKV0hPEo1OPyxNaE+4vf9jJii5iNKZm14/s8ga/s3e+mz/5w1jzm9owSr0w2HQ2SH5Vo0gxUDf6
MxSg66oa1a1Mj06TVDgdKpfJi6kdMqU0fsDuJs2h3JBYu4ojAI/RPJsTHmjVrB2NQ5gVzk6Co0tz
zTm6eBdGBTm5dO1jjkyWx7B5ItivxOyLf5J6FPRM3F+BDnuHVjL9DsQQU3sY1jaPwvgUxRe7n/Rj
qV5jzyF3KVwbKkY1Y5oKfytzMr0Aik3kKHOHYEL6pup6X4Q7aHK4gTAbbayi+fTjDrwqF66TgI20
wlguPYcHW7CLfJrUjQ/OPgq5HOJY7iceYAidEPUNj8EzqqcsK+yzLf7VecEhVlYfyMwnFDDaUwN8
kxIwZLOnDG83uVxDmIPOE6adSdukevAziAoOJvFKXlT1h8hKOcqr8jNGanWWpBTqk8z3oVP+9SMT
efTaEIOC+NgM2sFxMfk5QV2uE8NaF7BX17SqjNW0LN22eXfgaru3EHG0AGZGJFidRV0aHVnswbwB
g+ObwasaS9ycqaKvJdFuodToo4raToEKdq1GxV5ax3qyYdvjemMTb6PCygMqA2KZQnB9w5TOskKo
BpHM9hEeGWxf/RmfNIYneoZ6LzPmYFYxj9tjzIa9i7Ej8wUWETbxYznHR+obIcYA68s1ZFe5cw3w
O7n70c4Ub2+2MFpT/WJr9YzS6cztUDcPz8TMRg7eFbofa4NyEHCOC4uw40cDHXvfOQg3GTBuy4zx
Wgl+sS7B6IXWOVNi3FU2EySzgxQLB57cBG5REi44q3KCfE0NQOo0URU5CkjEAOAUmumG3Rs41DEa
mNrpyEBjtOTkYG0CK5BvDgXNTkT2qp+NsLGi2UvzeA71YHUbDoTbZbMIhiNZRCrauL2hrl3UdFdk
xT+WTNL9BJojLIxzLuG45N0YY6VC5RVzZXnZ08TDsECn5S/zCRlvE8MV9EvvxzY40dNInzvHkFIp
J0wnd6FVAx9iJevMp0P2IlX+CraNzSa2+ToiI9gzevz3bkR4h9a/GVHiwGxPxcZXLwQv1xcziv+s
1Iq3Am8pqlbNXTXKBsiWMqgQJRAAFbu7EePKI8V86BMEuTK0Erdp7Dz7Gks0cx5ZtP5r3EhnbVjq
t8469tGdIExnh/g1X5qpbq8E0rEix78PqizeDKR+UDv5vL650tYi035JbGBcYOAlBFYRo6xHkNKM
AiBsAJFtNL13Q7XYhYCM7wMHbyyjvkVy0IBynRikr6RigeMXQA6t1nhYkYMrg3ixhS2GXz02IcbF
hYOau3hMNGGkvfZQjfiuilButelMGGyy7CukelCacGGT+2MqHxt+BZ30P6Z9oQg7jIYvr3EzTOO0
J9JEvprP5tCp7H97Ff4/YTfR/w3h4B0CfXC21eQ+6UOaHlwHlK2mkpMma+ZAurkegYcv4gmWb8cC
jsoYF7ca+z00yOPI0OtUI0YIUIcEjbhHjL73PkmdkrjVbQWoZ2F9Y17yFvMzXgf9b6rpP1qpH8wQ
vLDXONV+YkedohUif/iO9MNO4ZNHLmYgRxufEZVZN7/+HENjxxzPwvwJ8y0c6NlUpDuLxJBrnFg9
1EcZrOvZvB4OXE0q3+pm6wC7Ewe+M7H2RZGtPObsbU0uXlWjWudyWbuszw2T3iXKFTFX8JjjHlkw
1DOLRkB2h8iBfZEjWnOTyd+EmQ8b3tJwlAOOMdO0JCdhaJZx2i8ipzzMD/llssF2aQy2UKU1uP+e
a80MdxqKNrcC7l+mHL6ZdkIN+uG5FaPlzF9OYZWdGUV2S9O/xr6dHWs9YCE51jWGBdI9pICVoL05
g3XIi9LDbuVyF4TtFkwzrYCm1v7YByDn8oquVnoYRBSUTdegDS/RNvmuaPeZj1aw/Wwr1zpbJTk1
DYq1wK0utWcQ/udRmHE/lSsWUDnz+DBcZ1qlHfIg/rD1DqdvxskZa7NdrDTg47HKkUP7GbXtv8x2
qaALCyBw0ezESGWh4UBag1xPDXBkjd8c8hCVth428dqn37eKKNoI0/mrQvctkcaavx0tOfO9bSBQ
vWW5jouT9Swu0o9Mev1xar1nBHg29jV4o47ng1i3eZdU5+BDRAHo1/z1lvUlCcZcnjgZrcB2FnU6
gKuAxoFPBbe85zX0f1H9y0DpRnw3AKUhtHcqx7qWapUFc8GtmCnicI0gkP6MsLdmT43MkUhGaf/U
qardRqnx0lSpfS6IVABxgxAWXrZgJMSO8Qld/hm0tfkIQjavvQ0AmdDdb5hU+r5scJcPU+ifp1mG
3dM82J2xy6rAPNqodAiS7k8VypOlxT9PXMvY7kbuTWTJ+StQwnxTw/zFkRZeRQ35cUonvpoKnq7R
fAtfew+JR4ZOTWZ0WUv0EMwhZT1sahP/BunBasHcAsi08oDkx1CF6Zmbzm6f2TrsdQKxsDD5hygB
wG/G0L5o90HP0jqu6tzp4SsP2kZ69gxvM08CTQib1nYBNYZO2tX3fISIz1rW5G4cA4nMnWjlDAGO
15SnB9gvBkDrqjM/WcRZnM742XyjZ1dZV9ZDejDZSgCrsaEl65Hy5z0Vn5E9DB+M7jVSBVaiRH4m
s64+tAVqCcswXjEF3GvqyuuUxgeb3uECGP/C5qfbUKo9UMuT5Gagwyob/kTV6G4mBzUAYG6geY7b
8Go57ACac2eWp8nGTjGCX126wtHpRTMTVbTGPDaYzE+Yql/D+Na1g3NuE7ddUbtXtfFbDLk4j4gY
dJv1pS3CM/SI5mhD5NKdGrl16QD9oDGIh/jseiwf7cw/6kL7CAZUezSZzBL12ZDgP0aVzyPCHrri
mD4z5mGwKeqT6wRwEeHFAVv3D1Uo9h2RuDTjfGNGxk3Up+ZxGNr0yqZ1WWvBRwVZHT3OenJg6fXQ
qRadr6FzjlHLwWHzO59pBal4/yPuTJYb17rs/CoOj+tUoDtoBp5IpEiKvUQ1mRNEKpWJHjjomwfz
C/jF/AFK1711Ha4Kj2rwIwgyr35KBHHO3nutb11IgUfhHgXf+t7PDt54JZkwQEcyB6M4dJoyCvI4
8YyVVTU4Z0XY7SI3XVkgsdB5HTALwPHRu28Y4HdjlJoPtT9+5pqQGyfad6Rc5RaDnMY171ppM1bP
29/Eq+Bpiegydeh8cxvJTtSi/OXjAw5hlIcM5ireSb+/T8zqe+9aFBiFD+gs+G644wtr56amGN/a
I/euvgWJZjaEvxl5hPi8gV9qdBhc+1qJY8XUMB+SAca1vUurkTsWol7NnZ5tvfDO2WCswCU6LOAj
IN6GZj7AEiKf2LUEeYWICa4VAt90l7XurI2IvoVtYJ4dBE5KhADbKn3c4l2DUGL2r6rBlBlZwGXy
Wefo6sPOjQHv5m7Wb5lJfDYaDX0EImCqY90mIjTFDFs/MQEEmgQoctvzQePBz2qnOTh++2BGvF3C
B45Wa7SbqZUxal8PCU2sxq3IfCKWHZOBiWTPx6VM+JpmbvI2flDGM2p3FCRoYO+SMvlAKM6EXnhE
zGXeuZLJM+Hcxr3JTWYVzqHcXaWBDBwgABpO1W5cT34asqKNGebw20vvQISvQ35dsioHY1oNNnEP
dDP3gdmobxGavMQrK4qAtEAE4F0MIfDC7waByaFpwMFMZDINFYpCOrGriO/zXZbP5Kok/E3KEeyS
GJHS5MDsHXDj9n29cdDdlaZ1UkP9qgWCdB8VXm0LbWISWAyc0ew2ztC/uZD2GziwfcA8hSKIXAu9
HrBbhf0DWmnsvXl1qFv0K4Zd7/TJ/l1BcFsFE652GjurwOs6siwpVYahvRu80lhTzyDjjPf92MDe
CYsTUEgfyMImGSUmFzybON1/kt3lwTIs9lwn5sO/aGQWkPHTBetQf9KFc1DYE7HOrSoMRitnatDF
RI9W1fYPPXfJbYG8rIbSvgpGhJTwZpoVOuThPp287b8UaWwA1bGmFZyDaFV7bCqUA8Ragim30d/i
SG0c1NJJ9C0XT8pHmFJENQGExs3z7X67hJf+14S8/j+jYOe38/NvedZ/3t5/Zei0YRn/Uczr66/q
F4jroPlV/7f9//qfPOL8Z/jvYl/nn/BvQdQeSX2eZ7iWiQ7TI276K4hauP8KVI5QV912DNPm9kAk
658kalv7V9dyHUdj6GtrurT5efWfJGrvXz2cvLZn6o5t2J78/wp+1Z1/lxAPPFAatuUQZMR7I8TN
/kdCvNaZkW3TrbpP2+K3DJG2gI644jXCpYIsrHEOxjP7++C4HAYtVltVyeyUGw2oIr5vj9Tv8lXE
0YfpY1r821/2T3D234OyibT9v96f7TLk8EzH0Q0TwyGv/y2WFjoR8zu/YNOuumZnd8Q4ZKZ26h3T
REkC/s83a3+znC4HIl+R0ObivexZYWmciEulu6RJK1iCqmQov8TeG5at3XmNQuZrTEw6tGT6nnnJ
VaUSSVFXHfjcsltF+sx9mMK5Q69+DuQwS0Zg26K9eERApO1CoK9MWzLy601Bk7Bk5ke1Gn3Ufqzf
uznVu5VaH+CimzNlW98Z4mQEHTcJY2ZIsS3eBZYglGZqslfDExe7YniXNrVub1DGzA10e6C1p5Jx
pzLch1Mvdm7Skr4Qhsm5jOhUup3+PYnt6CNWLsq50jH3OGIQlAbyVaep9AwFeCV0q9tHdo7Ar5gS
QmjoZxlhj0280XSEPohMC6ePEER72Q3ZgrxH4aPhs15+t8pmI4CQyIVW036npzpcbPt9jKLg0Wqr
caNa27t6HR548n8fCJ4TH+R938myan9Ztv5bQ5v84urKX099swuhcTwoV78EDtv0ICF2IyzN7JZp
QXIbUbz7wX04JhaiPVTmHZjx3WTTHkfY9FSUec+HEDyFXoP9OTRCUBr2DQbQdC0teh65HqQHo1DY
PPvc3dQkvHQeaNM21IZLw7b/Mgg7X2llcc6wHd97KtJvNF6IZTMUNLn5NLGD7AwozjsbnW282LD4
znYlvs5aTYyHUMsenREw1Kiygv4yDtRgYHpWovPXJZ8sDWCmu0jC8K7b7jS9xDUKXMvKS3Yfe49+
6Ylman1eDmQlzmOo6DjUAUhcxZ3kUTWF2matMxztFvDWmPbjezo1Bv13FBxsKPHq687NGvr6Wljj
cEli5lgSiXAxDe4RsXWNEQWBQBEJiQBB/Wp0d+rumjTvIUwAt3VrP/pEeo4TXHPf4ybJ1hXi3Hr0
nGcMbs9JDFxQISkzK9xNZX3g44HN0ptbMJI5vidcIAK2rMMDABOiYybPJAScRWdI8kqx+7duPG1B
NOYGGk37mhNK/BNQyFXE/YTImJKtg/dAJ0p7qixuJZGFYL9WCCkCMO/JQ+zAJh2SyEFLx7A1Ka8R
IrKrDQnwCDz9GJSiuRAumxytsQj1OxhgK2IJn+Qw1Qid+OxwsH3a0cukZf5Bm5/A+/cZe0BGvbY+
uYQMgNexj3VjaYd2Png57u7W8a2VqWdi74fjtIlyFCuFQ6HYtFX6I+6Yw3dVedPYC8VuUAIh17SX
oUFO5Yo4/lEU5SVIYXv+xzdDXf7jXujoLAd8+FKzXUhFzj/uhWPQVAbsLQZizTGgggRmQL+m0SRz
oIawT/4kYlujQxOGSFd9IOujMcTQn6ZSEqaGtDIN7W2Ye4f/5I2xhtGpGIMi333+j/8uKXBtkzhb
1jHPkdKW/3hjia1iLyX5Dp9NhN61IAXFTfo36SBR7UBHP2J1dugZZ3SR8wghepcR/kQSoey0GAqJ
ZavVf/KW5v/Lf7wl13A1T5OmLlk55nXlb+uGD8wa+SQD8Hl7CqGmpWTOm2qd+3QbnKm/aX39U9Od
xwSPHUkn5tHUwM5MKSby//itWEA0/vlmLHputJ5tm+XcsYz59b+9mc73w2AcSpOWA7gKrRpOHZ9D
30KCWC68CrR7FQQndJiQYyvaIIQv2IBoQgv5Ct9pLVeII10FNAcVUEQ26bEkKLEe2vpMoHm9Myz9
O4jUdGWMTriWhawxDvCiaSWo7kLE/gFTs8g09zWV/ItDHMrXKQmNr0RyAdMmcO1Bc/CvaRM5KRAQ
cCOZ9huFYXEqxUiDyXYAssw3lrKjty1yuls1eK47Zktof9lO07QNuTT1TqxrB1Pm/G+7io2CCEn+
qHua05Wo87VFygNpR+GH13bccXqTONeUiUYh6fzHElnagAh0rWZwWInR+OlrGRqwtxxHgqjO2nzI
WhJA0ozoclleZSbg2pJZcN/4/F110nBDFGbuM6KlZcUvmyJ+cf11USlkNphffBgJSb3X5uy90U3D
rVZTrc9jnbQpbsQVNgcR6/rNtdsny6r0E6Fx+gyGRW4xZnvXH1326Mpnt+5qD9KHsUp4LtEovRzX
QqM88YsJo8N8cyZ4GtfBUMnnSFrbJq2sMzSZfM4K1AsdoWCbeIc4ifWt0ggvrMyGcagUR7cOw3NV
Y2ZuOov6aSJl6aFPhXMJPQ8demTuq9AyN8QRr3On+ZVWsbVDP+Ve2IxGGMU0rrlwArdObNBsbpwQ
gpv4K6aAtbwJclxWKj+Y1fTnUXhA/4IdnRUUbTtafgYmwYHE9ek4FDUOUDM6y6qVO74+xZMV6PkT
jHKOkxUUT17CWgPiAhpoHuNeCYdso7zm+6gixRQbC20bSlQA0CgembeVtGuJtgu4stC21+YotwSE
k8qpeRJzTAQ1HjHoSfiqgi6YuztK9pDwXLQ0YuwhG0QSZ7DhdptKc42XqoF5pKHB3FQNwIKk/Eb6
3JMK0gn4WFHt8tJbtVGkH76+dPMjYY3IBLRiuzylEzsgSGd7Hbz4nVGu9aCoEwkL0f700b0GNqVV
1yQqRpSMEmgNE3XfoCTUY6YvIRmXxSibC4zk5oJb6vFrK+cD370P+qQ/Dm7WXNNUvkbls0xwHpsx
+gQY4WrOJTDH0zTCJrUzQGKJ8vZlmejseTiMwjJXhV0mD4JbxtNyaHEVDxkBd8uZxlZ/65fA6EO2
Clzfp0Y4/ml5xMph7wpfe6YLf0Yt7t2YS1M4yjbc0sL+ZoSa8RJVz2Md+czpYMJqWiYOWlKa+z63
030XCJzoZo0A3in0D3v8TlegG5HeFmZyyTDCP9VmLh4suq5nt2a62qVVtPOPzCXojHWFN/cEOvYG
GaxWq0ZOgSJ+U3pMJQ3XRvZOeBooGx2nulU2Y30Xo0p/mHSSSL1JDhdpdBrbZNa7qc8CLJXfnWAa
HyPpjPgjc4S3y7nGlx/ZbfuJMlwnlFQh2jZp3FZ48eAedPLE+soUKg2Gje0wIKot7ULncXxc9ugd
AWOtQjwqSx8CnZY2T6N814Mqveam9fL1WpBE3wOjr895RualXRkj/Wu4Blyx8qG3yNKc/7tqsLLr
MF4I56I/mOUp5hQkI8tpAoj4CMk8XVXJiAQj05ojY7ofVu3ot66S6XOZ/xolVKBRy6xrM3zSHwNo
OSGlaeta/PRz9RtVuXdWFkmHvl/jyhnYn8QwT24Y5saDqaxfuts6NRJ1RIpbOD3lpejHCoh3qhDP
ceWOT389K/DMHxW34vIjtD3GaWAN9LjWd7nyqoOVgBD3LeI4lKNlW7OYIQN+/83jk3/3THlHkLz8
3lbPoZ20z4nMaN3GanjSxgEClN60D3TL43WFUpTFrCPEpG5QP+SoTHJ8XzDJUKRPLSMqfEkzON5n
Erd87/wBI6WphmiDa7I4Fp1rQOgrPbTsHju+xpvSxxB0eFY6LFOlC1nBJx2sJCf9aPUjWwxXKFCr
2XCscqBtG13yhxzG9ns+kdAHS2Xe83EgFfvPI8/CuxKgsgMUwVw0TqHetHNwiixgSN6NTWXhFY+g
BY7q2ScRZTuI+JLx/T6QY5IcmIFcSsNVD3GF0cRjJb8pT1BCdO6e6ou5DzZKO55nSiL83QNYGzrX
vYyC+I/G7w5+UPS0AkEHpyad3uV0eaH2mxsyPcYHDsqUuy4kw9nNcaOFo0B7QqRMmLHFkcteuO/d
cCMwKKajxUWgAMpDo6nvlW7W56/1L7dIsf77L1UmJV3BnDLexiN2hHnAb7o8NBDYE3WQTjFjgFQG
r1HhfbpdYO5ihxzuu2ZU3I9t8RK0CtoVD7TETM9gCpkwIaivArt9aap2OjdSbVoxrk1hOse+lDj7
TWxq96K32Znls/uqylC4agq09cRcwtUIhOJ2UKlz8buyPsO+L781ICu3ccWXp5s8c6umiluWZxy7
3JtuDlx5fA9zuKtVptMRxY8ByHkefbQlo1vmGPfLDR/hEkP12apcOsk2av30zfA1Yh1wZ+4zq3Wf
rAJUjVGuUJvnjzbf8hmQ+m8PMWIL+M7OuyDVGlai1+r7PrPkY+D7qGlFjfsLJw53s1rz4NzUeP0C
ISt8KzSL22jILqDkCQoQKDMt9aNEkIXGv5p2Y8OKPuzrQNQXqXvNrkuqmAYo1NSVzlCaWzehSCuA
iMBhOoED7FSMb66N+gZ37EGf90dRHnvnJJtIEEyiaI2UvyVxXQ5QFkM5At+qwmeaDwwDQ9M72MtW
nI08wnQQL7aCJWPUuGEVFIjUn/x92A9wmLSS3aQehccl9OevQ+N88923sUvcvRW4xODgT1stp6nd
uHsjsdxwNaUQbxMXHpfty+khTzELxamE5qUnvzo3GfcWWSD75VFhOMNei9JXRkn6ATwV4xEyaZbN
HDiE5MnmrPaG8zjOExi7G65l3fo7VUMhX06jyhmunj51WwVURk/T7L3Utd9MZWyQF/Ploc86NyXT
AQt5SgKy7p7syn42pXL8PTmKwx0+q1CPKvlYKUdCoRJH8mrjdRcU4/cmFSy4HjgHOJsPIOW1pyKt
qRzJwP467a2+2kaGRcIwU9/nseg+vKFy33ScWRn7uMflwFBAgGrv3toqNPH4tfHF84NfZWiO4Ai0
+Som2EEqNb470XiKtchAF8a/SlX1AUEvRBN2LHXSL+SIWhmCc/ydqoEILJ+Fq/B0a4dOQj5ougvn
aGxewgnbOtph9djZQXmOy35XyAx5ORTC19rJMG+03rWxqjnyvGO4X4TRzVfY22zPPlRNZp0C3UMH
moRXppJqVzFvy6xYPyq70Y+pITWSVDiNcz6LPi1/kB+Wn/OoxTsCOu1BEr96t5wuL4j6WqpSVOvR
7XDjQ+U0gzH7yRSw1jNizIbhF6nRhzyMdGwu0atL6fQUY0c+sUEz7wwVYdf5ug/hx1mXtW2eJ7uo
tjQIC+5NoFnKsDZ55+OEh7A3d7oRDC/iVOR2/sAujkZbRZsjd4gcngrjkS/qV/3ErqBGxEi0jy+S
4lRYurXxHYNdfl10O6K/cO0GQX8s5jEx0UD9kX0VA2MxOMishp8QeMDjJ9CQksaofhReeNb5Rr10
UarvwKjItQmjrqQzcguVyFYZjcgtYgXzxYKOtGpz8KvmvDlbXpVNzSy8ysRD67jaGkZvN+/saZxI
X38lIvgTZ5d20v3KeNWZ91mEgjxXxdBuq6Sz7/S51HHnCqdHbC9EnTwuZ8vzzpCYOGrmfyL/euiS
2xgAcee/adAr2Z72aI84Z7qgGYm3doL9cnDmR4BRIHMuDyMA4f/4+cvPKL36l+h7VMuNm5/aWZ+k
gO3CWrByVsE425VJvaHlC951skj6ZK5V2659zpzEvehY2ay5L0vK2B1jpmDtRk519eeDzIYcO9o8
foHoFocxroQ6/PALiTQfA9voTOmD1jg1sEX157CcsnXs75vZwZySuHxCBHWl5yl2li3wRDRK7HUP
WofUy27D6my+JAULCQwiVJdedmRbVpxigizuY9ODZzHhTw7jVq4R8kH4tszxOxPTHd+dGVVAhl+O
J6lgEX7GzKSI9PDtT7cxyaNpmjcZiXWQjeV2sBCBUe7KZ1h5L4lWens/8a7kPoSHKreqK9+Cjaew
8hi6Pp6qGBk+o4XxZGFf27Wld5n/l6f2hex1vG+BL15bvX61Ik+c3aJyjlWQ/fDhe6nCtD8tK/4N
BC98SQKQIU1po9npHjzHGV6c7kLGsHrLnaA6wXm98adda37p/FI15ULI2HVyjbMt0XD5CjW2IwlN
0RKM3JqDxFq2ab/O0qR7MPPEu5k64iII53gWCUJUc0UcloqCKagepkRlKCBLnGi9od4tmtIoHtvs
lta1uXaS0MVMlue3yWGNGnuAocm83TWzYSChbQyA7jCkjWYZR9NTQOgulAIhfyJdfQvThKLIGy0K
yT6gA5WVz4GmGU8sCMlmKHsNqYgbfS9nW4w3fl+edidCgdj+sn+W3Qsm3Pd+6MU5MnPr5atBqdNn
2tUsxTu3iJ7y2hvPntgEWojxCSeZnvr1xYEyBGUGKZNPOuJzBCX8yQ5xSQx91LHWWtRUUR5+42tB
MtPkFNzPGzzBhePhfkZAnmoIXISX1D/CEXp7X8KhaWgVGDMHJlDqdyCFdi5a/gLLI1DNAXoHTTtT
bPOc0qjCk7q494GS35tlkPxgKkxDM3U+DTLs7yzmnxsiOpttXIijbhbh2YSQc7OdjkIA51bntWww
67TFl8gPI0hVkGNRBlsJCP4YN+VVA7f3lKKFQ6Ph9NtW6vEmqWhSLyLyBmlFZ8UHIrNQqhXqB9dq
dxgRsNNqSAmFah6HMAlfkwxeQTNM3Z7bc/gKXEXRcbDdw/Iqowpm2jKHIci2ZN6u+/MhGHS1cmDO
cCukPvLCodkk/Gi6CpG+juZLBHFZ6I/M2ScsVjGK6l22SeePOY8AxYam6jbkVPBHzkFtjmqMN6Mr
222u68YLcvgTuX/RBw1uevP5CDlIGwnGDCRg6mnaFUU/07jYtBWugU/MacGgWuqonMFaDyyFz76H
Nk5J8R4noTq58/WQzteDmK+HMOSA0Jr0JWg/Li6UdO5xG4kjLs1wyMcIke4EQo65Cv+N7WWkBPyf
3d2yxcOItf9qvNfJbNPEUXUX9agLkTMnEXY1I95jKbCeDF/Y5BskN8fFQFmQZLlhTMPuNIVNiqWM
OXc5ND+q2qtuntemW4t72oYqfxtmbn5uPZBFdLLULxSwQ9z+AriF8iLzg42l6vxhKLC22iJOPzO5
cuf8uMjKftRdhPfb87LDlCkEYoqYY+kl2dufBVtzj0C3xdkGzUIudEm9HyWwbibTfw48/ZaxXB/b
QHRHkL3iznUPTRgObyKvsoNthwqlYaW96inuHL19XeYkBJX35EeS2Wdm+vMYNk9tLd2bQ45hhEb1
lWwJ7gC1/hSW7VWC9n5Os6G59024oWh3b52DN9nrin1HfYvfr0I9VYBr3Ee5ke4Dy4cVJGN51O2Q
1LVEa6CCFM2TJjwG/P2mRxVa0iqiz1Xqt0ZG4zont4GIdE5NIWdZQ2+tPgpbDUfPSJDPtqZ9CCK8
Pm5VuFyrk7cme6w8DiWCSe6t7IhTJrN8Jv1GoCa4m3I6YZIp4wMDA7ICkuSnk7xjbevC+xiz0FYG
2OSQsRJg0Y5f46AsNT+x6HU0z0iSU3rTkcla3TAYxgQUYtiXJ5q49S4YtPKRk3B5dmpPQaLsFxoC
kDeUoyhzrPDI/EO9wsq8IfoGZ69adGAq0FEx1fJN96AGWCWMEtxomCDj6VB2mbZqjUQHTJd4OANX
vrwPyKhepZNhvpmAbaBSOOIhtqud0YCxu9N7NBexEX2OAXohsg2Cls7XcuBbQLiDZRXgGcfuyTsV
WetfdMTEy5LQ2Sq/1tiWZWuJVWSxko8D1cWdcvjpfVn/rJjZPSAQJgdSd4bXQe92dedOPzTcY6Iz
NXvDzvBu2bMsh6KDvtmMpIAtp4RhPA41tMHW7Mf1SAn2PAxGAKaI6E/ptM86Ok7pCPWt1uqYkoE2
ZqHF1YkRQ5qbPUmVxAWPJbE6IJ+HY2Rn8vFrQCdJzDyKCpOlYIe+Kz0ZP8FdTB+/3lYyN2fKuDBX
nVvhiLam6qC4LCGCw1VA8c24mIotobU5f7OzMcMY6m8nrbeYAxVEAoihv4udNjl+PYSXkBDRnfTY
ubjdQtM0t0FEiuyU5PmFWy3Aj5GR5O6q09cLyVyo6KcYlQD171VXTdZADcxkN0sqL8sBOLZYS978
/V/PNbY3HuF1PFQaLVSa6wwBOhXDHIoGa2VkePAl6+qKG3rDxiYu9wi1SHRJqw/VmOFhGWR3Vq0e
mTow17e08DnXW1BfQ1huCgxM+PvHdzM2s8cyiomRM8P8UHkIp5ZKf5gjf6D4/mYO4rOr8MGvTLp/
s2phtPfJyMR/+X0nw63R8+LBXE4b6D9bRrpI4ENg2ibheGvltIyIK1U9NgE8GDV2+VX1sU/srjGC
wgi6D6pqwugN+135DnEv8xgsD6GfyLm47ecy969DbXSXTBfmYao1AlEs/5cW/+yjAWh155H5kawU
N+V9pLODgfh1NzmWZCUfMu9hGlCg2kOBAUCT4bWOcLs3qXx2E2k9N5i1QDy3EwjBmA2Z0I5VZK/J
fRouyyELrKtWG+ix0vElqXnLX+1NG/X9ZdlktvJdpk56aWTVnHuI5qx+xCXPe32HOFPkiPP5n4cq
ASZtj/IYuMWxnkbt1BYoMHDaeo+gWRgdtI2GbyNA1tlSkj3ogvk3eWobvagIXgFrCWiLErccNear
vYB9EqEyJ0aeL/ahLer6HGY9Soups34zfkAJnbfhYWjLiDgl/8PNKyrSFs9P5ejWHUwZlRm/Ss99
doQ2vTSwdAut/bV8fDXboycXiqs9d1zn6/rqQb2lP20OMQx2NduEvLr50D3Qw0Qfpm9pGhlcKE7y
2DPzX8XILJapQ8LQ+mJkxr6rDYqDqfTuvW5015PbIC+LXCwtxKebtVvsl94vc3YGMYLfNkUpe6gJ
wL6HCRJ+m7xQu89Qv+39KCjR8lFf2kF91ZQfHjI8YTq/xyvbdYa6VnpdzrAwD0ORzQl37T6Iwmvq
pj9JyIo//RTs6ZiIt8iMp7U12M1dIWR5qrAq2nV0K+Opu/Wl9QF+AtZuZTKYLJTcT2U4bVy98U+5
73Zrcoi7pzxVEqrc1L3GGh3NJs+ZZqQmEV1jQWw0wthlH7isZ5V8KRu9f9E17afIvHnXEFHMdkfl
Elcbjp9DExNd0JfGcw5T7sEt+3xTW/mmamLvYKUNczCscPy/DMBDuqm3wQPy5PJyoEv3UND6wJjT
oCH5N13S8qiAfOa4qOyGUor0UyGqnBXtvcGCTUUxH3NvpOcyP2v3ofsw1e1rQhLfERF8eRyR9dLO
r0mDnE+XF0bNwNVR22V5xO3mPRZuul5e/eufJD3D3GoQMP7I9BgrbdgJKC+0N0pxWZ5zzaE98jFu
1PyUjWaQpl2gNo6a2kNvqpbUah5lzTemPw2SAo9BQeG67aFONeNBjKgKLa3PdgVCyntQysRMgfPb
1SFteDWIT+Yr/iaKlAPOGrxMLu1wjywxO/x1INqJbDzlfC4NxyDT+rUgyWBV9jg7wLz3DgRlOdpt
8maEIJR6tg34nR04nvPdBAZpcqgK53epDe0OoytkuYCLJAzjzzQtxCugGHOHNQJuqQZ1eJRttVnW
obaV5HqnBjasFv6RSte22YbP9MhgEyRAZ8uKL/bYwLAzDXzqsyrGs1da/daEg7vtjMfGwv8iual/
G4R1KYZ84pd4457yGIAuPI3UK8+Rx426H+mtD1r7Iyhks00KMvGcttv1kmCMisrhsU7wToS4zp61
sSEdqG6qb26QvrG1t1eEtSSbWEzq6rb2qgf2e0uHHohkH6dbZ4iPPYTHHxKnAzWqHhxj1t6LFPzN
MWL6O4wlxbqaxw5odtkH2Uww/vR+qeHXrcmcL4psQI3kz9wj3qz3RGyDz/R7fx/AToqV2Z9JCwfy
5ozyblk7lwa40bvFejKLn6IT3l7Z7r6NGbDRQZV7pssfMB8Aws1nCrkXUQhWedajH+AThsuYEHpb
a/HjYlCoyMVYF4yN74eWoYAureJDFPyKZV/8orv9uw3b8oV7Y4ySDQcr7f/2KKx1GcBfN7RpnVo9
o7rJpsmLGoDdz7yOjg18HI14Opy0XrVzSottQq0VGtPPiP5Wf+rnTsayNPUEdbdm7XwLZI4JuCi5
AATFhz5aA7j16GUYegx0y7C7TeG1F1DQs8p+bSBM7nDpeOj3jH1I9bUjcoAZON0xsOmS7nqWoDEw
iuPSN/ELFugxo4GdzEvi8lwsf7JOkr4ls/BUo0u578fOfqmLEESJU64rfiypLVLe5m7zrmrxoS6n
EYFIRxmz5zNrolYQPdz3TP4p2Sp/S8fTeuoNvOTzq66TBnsTmT6Tc1N/Lpxu6zVe9O7VpbGLh65d
MYLAM+2TASEBPyS2k7x4PU56q8TOw3DSvqLTAjYEvuvVDqwt2nnisTqcuFHlimRtut2574Rc9635
JuYumTcflkedC0gJGTGuc9t7RboxXWvHTi6lhB8gENZ9E3kIEz+VB5/G0THXffDnie5883yM0r0m
jH3TedGL1mTYQ3z9cZE5mDHqNDo2xrhlWYMGhf340oWQ9FslXo1q/AaPl0A5n+AjwtMRXXfjh4eb
6j5V+Z9CL/LAQv61oV56jiKPyBmAdFG74yzfqkW/IwsPs9PJrcDuMu7tH4bZxlbPw7/lUWeX31Hm
awzBaNdNDiZuG9+/LU6DD7ecycpdDDWMRJlIHhQ+AEU7FGcHosywc+9CR8+vjQ6lpplnz/SHneM4
5S8tIZorZALfEaqRxefrBJwasXPE9uEcI9ywdBywkRiD1pQrKx50MLi4p7IkuLQ69J+x4X4ZiBIK
iBtM5SHKtb1b+qhMpKOwPsfQ1XJVJbOmfo8t1NjaXeY/1hTipanx9PzaAntTZX1SfmW21EM+iMdx
DhpD1PLo1iVYMbcNN6mw9D0L583VfUiGS9c/cs0JF8syK3OQsBdOFqyF273Hoc4d0f0QY/rU9o62
Q8u1QwBY7YJ6LDeZEfwyo5GSjNAHIqHH8aSVDXKEOFHxnT8E1m4RfI7ogTuRhY9enjzqfTHbDYVu
7BINZ+9SnTru1IOTny+VevkC5y0q06XcGdMBe+tkBqsmJtrNYjbEmNTgG9oyOBfEwxpeYJLBMCRP
85kZaUxUl9+rpX9xtQPtWg+afsb1QNLsLGSkCT9sFpljj1xzXc3gxHCeypv09Q6+SQSSNQAM9X32
JwzkcW17rWTTxdzEVzeMbfkbeZ01IgcM9VWvTOJVA7EDyH8j+Fi8SsKeyFwjw2duIbkBbZgggx+t
VHLL0wqb4mxtAnTK/EErLoJxIaVjXW9JnMj2RCJA0K/Mq8iN8L22BaU91QIcFPeJGnW1yLD8yovu
VdPUxE2VH8qgfWpRCd6YHz2nOqwOjz3VxiQdjsm+ygiWbIwXDUr511+ZGNx5oK+mSTvzPlYWF8d7
H/VPXy9Pvs2V4kLTUg6BxpNT7wRhO8teCR/BaxL1/iZsFM7zfGfXhv2ZvpgodXaB56ebUre5+ynL
2SJCLe8mWU9r4eCr7YfuViKZdBvj0k56fSm0gzULeMxiuZFOYj2h0cAg59feVz1u9zLclPwlVlML
DhLeJWywPHlNw0icaPdIjNSTv55JzlHfMWaa2adC5CA0/zdh57XkNrIu3SdCBLy5pfdNsn3fIGTh
PVAF4On/BVD/mbO1I+bMBYJsaSQ1m0RV5Ze5UseG5WJ2uqBjvKlpk11LV7m6uRwOiDqYRWRZfeom
frT5AvkZyrEG+2npRZcBWexhesCTZS489j7E/MhaDpWlAWuxmrucirV9ZpO7vPTRL2q30M6EPlkB
iktj67BW6n7/sIbCN7TIyCl+Zx5USz3M0wdLFfWN8WoSeHyUp7GGyEQPhMslOoIxgwZf0uR135sb
iq7cgxGFaxn49sZloP6QYiosRPuwdi4t5p8PH5Y9CHaxenyIRLCLYzPc9OwP3sMCRbZUwAYllj48
qyGdA/VoHFqqfFfzKAJ08j4qAr59iXipZNa7VLL4ZwjLMBWYfZ2SOaFMquAMwUfbtLznF+6UXjMc
vTk2VmmtgopdhNXY7Wm+hKr6pTMSYUsO45uba9LuIwPrHW2X9BfLs5MKhvgDQDgKjrFPqrFNgRe9
twtL44BSdWpxsUC1Mn1L+bRl5pPnqRDca/s2f7T8xmRlzOUTAVrHUsO708GfebwhfxHDlxNwaPrD
FHmLEGl2saNMlYHTeyxQFaJRBlkcVk+amSdJIqCZdkd1L2163K4XrcK4YDRKqFY1fSiyH8stpX/V
3lKd5qaEuFfmp1oJpDmpDRViS6idoja7+S600KaW9hvegD1iPCpwNVDj3iPscA5ZK4wHb+hX1CFM
r01Z8z0loNh5aZrae3K0jCH67EpMbXHvKs/7X0/5ASjb+c+SWZEiErHXlSmtVoWw4yMxzt/zO7TA
esVUQyKN5QQVxzoAVUpmgp7yW1W7zPSl0fr7GIZoOnl1gkkSQvMi7B7dWQBwP3MfZmJtIPS5Y7An
go/vvQ+9qwJFdYKoygBfi+OFzjEuu++67Tebx24t4CVOU4DseKHB6gtKuRmuwtQxfrYWHX6xafx/
41qSmNT6MtDMa51Rc9oPQOv7ODpGlZEDDIloZTCzbGr3BAgtRPpS5giylY1lsLdzShJ8rXsXgIsY
OSYvYZOnzy7gJmoBiAwg8z2sU3FCre3jk5GV1fjSSZAIdPKR351W6j8b1AK9oUoVY29IEhLaZGGt
J6RcUPYxWn36LKkI/K4EBDFTQR2U2bviEBlWd/BG/c2p2ZzlnkdWwKGMZzYx/HOZ7Qzz01yar0rt
ET8PKhXnAhQ8rXCDl64Zoi1NJqz4Jvz2UGeZdWhR2yr5YFxHHf5MQ8IgEp5x9Vo8IbXLHSMyUEbs
NKfnryYhLfEgQl50d3EHilXolARNtyQvzKgSo6FwHeZlYND0XAZLBnUOvk9qOuyI5rCFPQ2VuVcc
y8Qvtk2ZZp9J9VL7RbEpij5l2BI9a06h/DIA0TactMnLmRgrMFqh5U8ileIbscIEMsZEYDrRXhGB
uxoCg0/NpNGEnbJyS41loxTEC2Xj7UAR51s9NZVXIbxb3Joa54S84IAfeu6SDrXqODq5ueUY8USh
A7ZvYYb+Qhu6cQ1ru9h6wJ9eKoKsjVB/BTYABn7oFwXrMDvXplrmBG5e50eEjSg9UTBc7y2ddodg
GqF0Nveg2hwghdni2Wm5RVhpcuWtqmCIZEgb9PZHXXo6hDHGzqGe3TA5DNRBTD6yCpcFn/jgOI61
tSgqffgaEyymaq94T1rVOZCCqEyzw6UOO4j1IFT3nk4YLyniz1B0BFl8t/qA7uOenNb8XdvDSDtO
CSOF/QjEezRD0xmdnVQrbWkHfCBNC+EFA3sJ/4a1wefc4Iga9G6ppRsamZungAYgKF3tevZsQVJI
N/OjwHDSjWR4SsPC+AVxpD+D6qAhJkxqCgdCRqKihoSM32wASLhCDXEOtW/qIJngYIc5gwrFL7Rb
kcXaLdHfYKhlFDC1+hYMqFw2rBZ7iqShv01LJNimb11tw3hmvn/PPPPsjMUPlUaKp1jRKwy/CR+X
HNN3QtnQru3MZzhDyjENRbaULn+gCkrhw0zqH4XJuDtoXfjCTngHGKNtGdAfdVyFO2gmFSe86Kqn
gPkDmf6sR8u4CNv8psawYXuOsZgA02GjsC+m7yzJfiTC3dmZRnmf32G56euC4ExZLmjToRR7EgZa
a/zWqX6E547Ya9L3QCCq0FzoCSzT+eY7uM5PK4/rq4a0JkxBaESh3gO6kLNneJ4dxzQDNgVX1l2i
kDIKxwACE8Szdjbhp2cU6KnTmWBZUfgnaaXtNSohjaqOa69xphivSkQyLAs/XNQbMBrlZT7bc4Pn
ECWflfyXnNxEIBD4pzlEy+vOQVI2lK2rBM9B2iQvKZCVLThI7c/O2u7011kSr9KY6k0fR8UsiZOH
WmqF3Gpq1e27qHXf7GSAH4ELwQ6wWGJuU/ZKZ/xQrNxlAqyaVztw65UuzfrIJip8MXkhIl+/qoGe
vMOWeSuzmDx+C9mAoPD4TDdPA04THpboDo6gBBYT+peFMwURug0v3DHDS+cDCch9m1o0tYiW2Pg7
XNyZeAkpTQ8cEX30HaYvlcVupXrjhXXiXvUVUoIojRv0ZNzBjiO2HeCVZypGFE4OZ12PhuXgpQyV
cuVzttU/dIKhLOkcrQTW4C7LgNb1FwRF+EiEoFGdXeIEMQyZy9hXMKda52qb4BLTAV5/lbUdfSxu
eiYCZt7Sevw5/yyK//m6ZFS3FVXEBCAgXhcHcfaDM9YximX1LjR5Mmz/GzwEkyIA17ioOnXQqgaE
I7MwMea2QOHj3bFi14mvlaZQgbyLX8Uf3w1mhREe3Q86lINlnIni2bRJKPQRuFoz1N+VUGOEE9V2
eIKx5fbDB01hSwixcifaNt6Wuu5fMnxnlw4lKC6zS9VH7VqaDYvWtFgYGVIpvmxvIyNd3/dC/xam
oOj1io8nzsD8g27BkXqMd81qzZODMXwhrTZ/C7zRWGXIVyR3cvpdsC8vElpDQTtBnDfKvDnRonGL
/aa+Dk0Fr6DLYKhhxF0pE9waNA/sNQ7esKt8Ev+I51sKJZx16TX4G2z7XavcmrbttDn1eplumM6T
SvN+zckVY4qvZD00Pd4+/tHAbVVn6tYuQQAVljFcq9h4wwNLUVta1Qtd935YREh3foDvcNZB/pFF
SFxuSlWB9FCiT/bGNtUqDT0SwUgRuXgCoT3NMVKc6k5QvnvdZKgc143qGq+cWqFvuiantQF4S1Zk
426W5Kl4WNaxeCsCjgPRtFtMi9rcD34vgVrb/aYYSfQ1k7Kph7RL6JCu11RUX5XQCT9DGq5kAg1D
af48oDRRhfj+Fitt9xS2FPQMasfpD9MbMbkFhNLoBhnk03MnecvDshn4sXt67Mpxu/q3PHeKRVSZ
xrJWLbmxGWPANCrS54Zdqke7YDmldIHXlyc4aOxUp6da2xe7ken2ytmbSMF58WamJe5g6L4ozni7
6Zro6xfm+Aw/M7P4ZSj3gcUeWPx0Hnhsw0wQaKxyvnoSKZ225RirL4ZfvFBjTTEwPB/HDdnUJag0
FQ2ymFHL5/mlwQK3xpC3597Z3ASa3Mkw0zemd8brSAUCY5SON5xCRYyWtt2WmxWe5z4KXxp+OmtH
sd1N1OcmLN5COUXEa00P380cmeBI4u+SMaHUzQAwrtCSg3yVW89Ka+3TRvRPSqxS5WtDRktHFZM0
AEtGDii6BbVyrkQdVpnn74csGq5s651VKyyPqFJrrjLWu63juEz6bUola9kNt8fozHe9dBUUdX9u
U8QvXA/1lr2HvWHfPaznkEXVFH+edu3YvY5XPEPOWQNQt4xH5g9h5CE6BTmQSCUgK5ThgyDDhq5B
mvjk2mZ2nEUP+MScI/mFZTb7erE2UQoVRWxGJxQNZquJ25qKY2yYgEXhmyd2TCgMOfAi5/STSlf6
BocojHOdYs4hZQDWBJSJJ2b8Zbjh2RKD8ZNF92xSrm460KWBIjY3vxIbWY/uxajJHOb5cBCllu0G
h+E9babuXVE5vpUWd8cu2GePU3WA88g1bIu/sDiYMqSCnvwNBnsVWkdGxaXC8Ont8YiKxs18e9d0
KH4lPQJLQnr2PWHDT3csx+3535HKQFuhcY3gY3G9aNKCQ5jV+zaoXopCXUu8qoRL6ergbhf9LEdB
mWEl5MGJJTtwhPGdL4oPvfBcoO8MdmeVmh3k6vH6dK7ZAOJi5dHiANsQqwnISH9Ta1XzNmIEpS22
b9iGU4YXybE9xdBCbSvwf9WVfi9V5yUoh+qFbsufyDYJWMn4p+yrTSI1+anY2YHVzQR9XFUbRo3M
5PswXoZOvOqkn96EEVrP/uAR0qGJdJsXtvXcuer3ecviJ336JHADHmr8SEzTAhjsbvZbqj7DE1o0
QdR6cu3F2VXvR4z8nLAfqplKGSZv9ohuH9UX7wGnceyR93oOvbjdtTTcFLrVmL5xnOaVy/P6qau0
miKj9tgx1FkpbLyfK8+vD8FApWk1WfjmrwWCLlnKLxrLeYNVZMIfjd8CImck8irj3dPJB6uQfk5a
l3KsrJIMG2hUAoHGtreypqGQrbrD7nFvsXPeeAI3zt3l/L3tSboFhdsvpsX6h5SffhewsRtGfQWo
l501bKwS0SfTBUqtlujPvYN6n6RE3JMWET7KQpqhPTIGKrGWGycbjIvTOb5SgWPiVTnCvg4nwpz+
Jeh977oU+GqJwwAIdo+9HNJK7xtiZ8zLBHEyowiM+5AV8Px82MtB/axNGqZPfy1TLAjIRJCcbR3E
nOqjgVIKl+9Vy53uZtYQ/LDtnMcUKJFfStJLmksP7eOhz7CYQlYs2nh8TKqGfuJGI5pe5ds2TE3w
2sxqp0+iqg8dsZGL05XqpWKUv5Vprp0eLyA0BO/kxBgvC3zCj2SQRYq7tg1zXU4XuErDlwQjoxo7
CNDO/i8DfqKr+frhcxzD4ULvLLZ5j7brf2ZJLRMPzaLvfo48ZV3f3ns2qZj9Gdx1zT0zYk5Opdst
Ug/27eNf5mE+9icL0py7aWj4WJmhKlbuLF6nKg3MqmruZEhHTQCN/GSaabBLmGU+Hs0HIdIuDTvi
srmFbqgddTaXrgfu6pFs8UCmU0pAY5yFZYQVSTz7am7vg6Cf0EIZbotKIOXa1EWMoR+8R/5IC1Ip
rO8+Rj6P1fRVlPKjSd0Gh07grP+57whfbwDiON9Hi6iIsDrrbhQQKd2kYK0zjUsUq7SE2EyQCoPQ
goZNqCGF0S69sbwbmWGeAi1zSEAMtAZCUv9JjrwFmJa0AHmbaJsaNR4eIlcnItgd52yl2USwaJf8
4cqlIRrM3ppTPuLCUSns7Nf0IKcW7teQtEfWpHz+yn/+kiLrx++ZfzPyF2NfnGiFBkIjHnP7GoQp
iiZT8TU2zobbQ2xtjULpT2RbsGYhQn3yliL262cKDVKx84QmRtk72vInfF42Y36TFud/Lk4pCsYn
a7d4chWAYjEy45M1eaJw6jcnQ3PzV9yANDmkIjyTlfKPbV58+ZyXj/MljnSf8UK7HXxutiIsCW9V
PkWRbL1w9bBzr7EsvCYOyLnW5l6vhF56np8mjvrh95Zfr2voJysPrM6nGfv4s7BPDqri79PJNkJC
s1uA2h1e6c0yTqWO2SOuTblNO8rfvMnx32TiLe0y717LqF5lauPuHNG9x8AwD4lG27gZgQAfOXyk
GqI5tQh2rRGy4+U88Iak9KeqAcpb+C8QagHNx/ZxVpMdJ9bXHZlx3o9Rc7GxLGVOZvAGLpfRIBjG
6wJOee36X4MhXOSCNIP0hbixFXX52yMh9zUoksi2QsfDTAzpbPq/G0hce9xqDmWAUfWJ7+q3n/Jv
kamEcV2my1AS8iCGmVLfcXKrKHvtpyeK4MvzbwhowXo8+ue3qmXXPxlN3q+IW1XvhIlX8SiHL6/V
7XU6Mcm7Mq2R7+Qq0NBxSQrIRTM51TWDyWpk0/eR5YI79H8978xy/dxkuv7aJU9K53Urx2iNa+0M
MAvC8UcxqNwvSkW9OknRHJQQ1H+sYdLxGQzvehWiVteQNQ3qDsy7hizdlWeaY8YDPwlorx2bXG0c
AZFXTrXQGzGcoyqL38Mo5JDPKMjV2wpvLORmL0jeS0Bxx6SmN2z+XX6Vf+98N9+WMmOi5EFo1aYF
ZL60fvBS8s45Bon486VyYu+HjPRTb+SUGZrBjSRGcpp/f+IwHnhkw9qQt6OG5PmcAhfFV7PSfX3E
3J/Ii21bAqOOEJfMZSrJvidZmdPX2BB+AVxuWBUAttDhlTEfR7ZLEH0YceI7lFUNh9wmddT6uXgu
Gjw8ujWzG+vNbP2YL+2UOgNlS8Iho00u7749Jo4Sos9iKFv3Z2mtTZTkX1WMz4uXSr5UeHAXUtWj
ndLjL/GmCzQQ8KhWgBxDcioBnI1ZUHuKMsPZ62iShzTAyyE74XwlY7MztBCqod6DXPaFts5IYx/U
CvYi1rXJI+fEDr4/2z5GSYJq1Eqos9NTonuUFGaD/sPKYZoVcToe+xRREPdxwRDDbj6Vshv5McTw
tqJb4cby6sU5U+4IJcb0IY3SBOHWOgXOlG8+QvmNqYfreMJFA2ilkGMGR89PbZYGXWQ31HPrrtnK
lxlQ3+Ddm0o1OMRwEUY50u10cBn2LCuj4GxjBBAHSEzfEvKutAsFEutXoX0O4qqPtvsVWzQJSvvW
Akw+O0z3CdAQ/AHhnoSb+Yvg5cIt9Ee4/GUF/wzTOV1+lJ14ab7RjbQH89EUh8wciCSnHqd98xyV
Qlvh32eqYxoFnaNTUkz2jIqahY4J7DNRXGdX6ATOotJOtn7ameNaEOWvTG6ZbZbZhNagPIZ1ZRwa
3x/Otk4hfBob49tY+990U1F+NbQiNA7Cr9XEP3RU0KHIiRaTuH/3CoATEsBc382oommYHXiwP3pn
3xLXXWgTdqV3NAhGEwohbi2mrUxShrrktMyYfyoEZ10RkX/RnZLDpYzpuHUokkIqGpa2aOkFbxx1
och0nSBUUHTcUIlSevaS09p3LUrII3QIbG02GIexNJvrQxkqdZv6thFUBOhP4m+yXrbTU0VivAUH
a2zbgO5VXRfVkXQzr16LB54IqborG0XdNIVGkXaEVu3bZn7t0iBalw2lBWYi6m9Rbu0tSd6vY4K1
LfIy3w4y6Pd4s+yrOjQR3bl29ROMtFXnOMu81DsVRTTiMYwoyiprd6vmg3XU2vsUkP9WD6oPuNrP
jmC2jD2g9H3jYM1SE8ZzNZUGXSlZUPv2WQ+CJyM3+k9WqaEGUzjLjBgL6wNZQrL0buA9VYbONz49
ah3zRya2eTrapykI+KYX4REatHsD9GC9IlEFBYklkmQ1mpyvL1NGa7e8E/km0OzonGg0zehwORbE
YYet1oliMY+i8UcZJ4mRBv4iP+SAs6Tsg+IJoF0RhffeVOI7czJ237RNKpRAEDoQwct8UTHMkrx8
np84JOHI8GjmJqim6WJWGSunENomSGjxfMB9kL4ZKeAiXf/vtK3Oea3jUE0Jl/Fp15HxXpdasYPI
TwPz9NRAhF8mlqcewTidgH05OGuxzrI2Dm5X7QNlQJYxv8+L8swBqtSBUlbwRA+DYSemSCFx5YU9
ZWLnKOwwVJSwcwtQPTc/aGPwllSe+dSLsdoJB7KlEjj+cp7eKwmUeSfGkTK/ZLqdREezCSEL9yD8
AKuRUq9O9fAU4Xm4k+QxzkVfHednHIyizUNleexrHaM2j8X0fw2DxtTGTIrNHFy3BaZcaZufmaJ/
zVPJcPKOpgrhizhICUqWhrnt8g41dlqVU2KF4Byfa6EcmlEF5+jl5sbPvEs3mN5pEHG8G4Dn7nNN
qVaVLhhVoyJVVRm8C4h1R5iXzJ1yxb1PpWZz4imi0aYTbXlu0uiqjL2zixW1pBelaVemPjKsguLM
ImAXvx9PYbxMA3fpn3I6tUfys29FZ2DLDDtr+9jSFJp4noXuMXPoMPUa8RC6x9HmGxkjVHZUHWnU
2YVJ0DY2o1tJToZzMd8kMmF9xQYe4/A6KUoFuHd+6KL/nvzpwmTd3Rpp8wYdlcmFE5MchoZariOs
RI0mOXfmyVOrN5w10jo4IrORxzJGZQWdYZm6prLvp2NGlpo65I+MVogRTduNQwXgZlzthlbpto1T
LCM9ya8RxLdF6QzmjuDQq+1Og2mlDV/8cPNAzdSE0fKI8ezQpRQXGi1ECdwB04S6G33YbYyYmXpl
jfv+MIMNESWpYdVT4kcV3zwD0FpchSS3MBBpY6GtcyXFTijN83QEUAq1/BG5yj2wW/+b5r9xkDlj
64l/Wnr7jXxw/Jo6UbBlsBStHkuaN1JxKBq2WQ0H1R98qK4hKc03/txDO8piKSqnfk0HCadBre1f
JolJhzzdyHxzlbMWkuFqh/o4X4R0/jxyfP0ZiXHcFpwTrLMbRs3JKyjnzbzIWxNOIQFSSvHW8QbZ
zcddKynNDXVFDNsj6zeZA+1qFl1M9st1joNtvMd6YJ1MHeSAOer0MI3Sv9VertxiOAu5wxb08bLg
ckDOn2iw8wWjj78lLCipqfT/fG3+hcFJCc1izFh2ofzizoN/3anyY5L3wWU+7BaQ1E6aRchWRqt5
dtTriXWLUgLHE5KmSuVbE0IaNwcPWdGzjeP8SO2slwEOS70OC1ADlG06S3K12ruehr9apQh+cXpd
kihZ0dbRk14kmhRbOBpx7stVMkedfWqZlvPfaXTpsmtSMED87etOMD7J88jBW5C7i4e00w2hugjT
7KuYUrGcBYjX5I1+rLIetkWYARoZsyP5Imq85ofcyZh8qYe854YkYMWgxTSn2R5WufnAuQi6c+a7
GQj+xAaCGA7OkgEX4a4G7DNHGdoTNEmJ2XRp9PDYkOU/MmAMdXvbtlScUX0T7DtD4SeVtgk+MHvI
nI1UVXFxwq491M6Irl6JyzB9KQSyfgm4a67a0aBVFWa9qtSnKhLDqZkuokuni9UsqkK117011Kx2
DBhy0/pmavD9C6rGccn7BoUJFEoUzciio/ChSjK7eI9UDL8c6656ZoojIzhmvZOgEyWdT9ku3qwE
OeMZZs4imm4oBMKCEzaJb0GIH2d+9s/XaSi9olw71FaqpOFKdzpuDUa0BCMOEDpg6KCgm//oY8h9
Ze38EDwIY75CotxiKcuciVeoZ9ldcYLbbAyCbNxsY7TwDd6E7BnE7YeK9QjZ+EcPqGTpopJf1HwE
asOn3RBmoS+w+JV0dgfYcKafWhsP9J8rSQDCJbOebDtlaDqNRHVckstGFM02nKI1SpxYDNEgtEtQ
07nkRFkZ4XPoGAOODe29wCO0KO2SkC/5L3jLlcuQGntBQBfj2h5RYyrmdUfpcQz0tHzVZ0Zx1qTb
3GONwSbv/z2yrUUjocb4f7K1FR73Oj8qcZl13PAgviiX3BFnxgj+W8/ZdwPDr8eyH21mj7g71Pcg
RWSZDYa2zPd5umO+3380lu2vNKv4GbhKdUgm/k5bgWGn4R14letC9deU7GwryqlkQPFcOeG3StPc
xzNNxZDhEk1HJOMXkzDqz1i73uZn84Xq6b01EcjnZw4dSkMLV9S2Irhaadrfyr76rSFdx3QdMzgS
77Noq2bo3cLxaAPCEFax4/9iP7wsNTe6Z4rkEsfgQDMFN4KPF30pQ4oI9Rzd0kx8hi1ptDepMDpE
jtVtdGhn+rhlV0YPoWpRluJ8SoMwzCr2+ItaS9rokhN/LWb+wA2LyV6W4+hSrdtUMbI3Te+daGlK
PK7B66r68ty62Qe+dfdA/irbGMxbF30vgq3d+PTDVVl9BWhcXzuh6k//zshz/gttaLq6B4jCMeHc
e6wz/0nIi+gjRsjgzaJXA9npsNw3cMrONb7Na+q8RtNMZWQKANUxnZoKPyJqTo/u4Nqwu31jkWne
Thauf5tv+lRk2DvCesZi/lqnpNvAqi+FL1oi0iim86PC7Jmv4IN9hLF6o6geCS1MRCOoPuy9Xe9k
hKh0492UYFp1RVwfOnpKDUVpmgtc3eV3+m6YTA89814qxdHwMSLF02WYHMSOmziUmyNj/Y+f2LdR
cSwKk5dEchhluXHM2o39qYP5gFxbskOccmltwBgL1c24ZpTlQYfC1x+b1zFnPMRBwnzgi5Lep7oT
p/W6xAPWQI/41O2qXHR0/rzgjli1MjPWTViq2xZSzL//5Mz/AgjbnqYZpmWZpmvx31+gRclZChsZ
bxCMdd8GswX+lshqLdRNqyr2IRxoTGFo59Ie5U9zStRL9JF8x1Cp2qJ8TUUKTrRLhNpuHKK9Z+bJ
L9yZrWPsu9YmyiU5ggC35fxIh1m0RebrUQYnPmk/CCL3dno38VzdkFvfFIldrW5C+90NaOMt2QFC
6XsbAI7E9DOG3HcpdB2rhFYQCXEu8rLfOt1CT3n/MYBCXuuTERIJCjTg9IjuXrn599dshk/+bzil
xWtmaCR4IVMC8/T+4mUKU0aQ7BPeLxlpfArU/PFgmOo7wX1sFHZsr4qaE9j8KACvtaHmwKc3YaDA
g+ObkZjJxQkcGK5C/nYZJ+VtjxPAgfmGeKOvvRJvw+zgSznFmmTrXmyjpgxg4AOgZJgKNKOGkdjF
P6uGFb806N1jUm0vpNdhhLGz+lwW+UYaMY2cg28k/wcxVP+bGDq9Aq6n4mdwdM+2tL/fNUHpBJYQ
ybKgnBEiPEFfoSBKhLij4oK89cj+Duu/ZZB2i82z5nnplhFCuvB6cmJDFH8Y06hahNSbtEWNq0km
U/ljckH1jY/gs/5c+BzHR2Xw3/79Z2j/zfS08NJzOnZcbpSu5/39vo9dUzASl+mSIWtWL+rI/egp
EmOyZH26mvZlSFXuJIWj9yYX0GpKdVEWfXutRVzcC3PKXWYRpyEzX9ssHye3IXRs4XpZ+CJK7nCI
7ZU9CHPte6qyG0IW6fmIKpMppqT53xn4aafOaYtDag7H2PLYm1T+N4Y9i17LjXtIHAWqGTWCrgEV
DZfHga1XcwcK+QLGHt9OvtO9xvm0XZVEKRrqUyZaUNdmee91Vd1GDC2WtZvy3TWqswoSJuatkfsg
D6tyRf86H6Z2tH9gmSUbNl2c1JvQneAXoZSBop0+xfPax5z+Q4k7uc2zjLiAEaHUpi6WxqT/vz5c
ujkhy//j04Vx2dMsQ2err1q6/hfS3AKSHTi1Mtn13W7DYDw5UUfChUIVmb6LIT92fbVT2izcZr33
TUkj85ILansl2aylmDzE0omfA7wgEXIpp+g0vZa0MS7oKM+P2HPszTyaLHMzQFEDpuXnNLv6qdav
tNC0l/OMcXCGQ5kY+dmOdwYlbctQx5HP21djMy2iPf+mZtkYHQiTrpXXniOkmr0RoM9OYqjqbY+t
X6+x2rPSW+dexwnuZa0PlXRszuhplJgNzgIXoX0kj569oBivMFldcBzCjQD4A3ZgHJdzwBzKzUlS
8XTBwpfcuqllr1Gsl3a6eGTNcV28KXH9fZi07cZOsf7XNOu6BdCuLOZfNkxajhWSGutd0uYpER2z
wqvNeptuM8zobOWO86Ctn6ZtVjqFWTnqL0fpjLs5mDG7GGhCclchwqU7HWtnHwjHZmWTY0hcSoMU
Fbf1bf1T4ADFkJSjVziGg++72vl0SZ9ZafR1KfPiJZMFxXKgI767IzZLKZPF2FaUzhGb9sP8zwXv
q7JThuxk5Haxaiuzvpbl1DRhRgUrjKquhnEon8bBgJ3rl94+FOPOrMz0KYqDt9bLEcd2hiWzZQNW
62OA/rOKLJLDYUJltiziVRWE+adK1AQgC71Iltfln1Vt3iN3fIpSjtEYVatlUru/Zum9GGAi16Lc
mFpd7UhZEhgaH+YMq4i953ko7fq6/dZhzgCDNxQXuZnJ5W0+kOhwJX+5rum7Oe8UVrStuGZ8S5Mu
PMqRkipRJYTUmXlrdmqRbWzfVBjii57xB/MnGNeuhWjm+gmfX48y6XU9+SwDk8lURAF46BnFXosm
ex6fUHoNVnllX1RDae7zhRy4jImgBa55Z6AuLi26LqT9/iON2/TUgok5xrb2UqTstJXYxTdKqnCX
9xRJzyPnYpySJe5o7FG4iSLWVBGZVvudGUrxVFCwiP82z1cuocjd/AbpcklammIcrcs3s8Yx1TPe
DIsuGE/e8oJD1boly9jntLk3xhC/KB1gIoFyP59bOrZ2wMoa5DXBvQkHr7GO3Ch/uEkg3FaHstB/
zzNe19FI0aq9tcRvCwurddXj6DF+cMPAPLDYKs90prNt8IaPAin435cVfVr4/uPmZTmoAKphcAMj
cvH3zctPxGAPziRU0wl2wrdTnIKQupuJlmj2T4kTxU8+G4vXQNyV2lDeKrd8L6OCvdStm7TtiuXq
if7ZyW2f69s4LpnoKGP6gzfnc9IW1it0rWprOsne792QekKJvYGcw79/I+T1/us7IafsmDRcuBrM
a+2vTc4YgQJFG6ZOarLIZ11MelLB3hFxcGXPZ2wr7tQnVDLtSs+XvZEO8KVKwPID3eZdMHVTMGGL
+JUWzmhhJoxLw8a/JsYQnOvMoIK6bbW15hGYwK4V74EmubtaFLh0E62jD5E1cH6kocCDQly1neJt
22nQiCKDdSgJtI0TA0Ik4/iFer8kQxY9P5xctfuV0rLgTLPc+cJe1jsaFQbJEHgtRbydd5PK8ANn
pP5R05egqvHnDKjTysZdGWWp7K3Cjj/66FtNZeGyrWL5JBK2v7jUvLeu6JSlobV8ltNcxadAe6Nb
j92bLDUgZlFWnVQn/T7fMpxczTgPMd0xtbfa0Y+dblvvqWzGFYYZ9wz1CrsMSdyesoSlnlHXxYrB
oLctEoo/w0Pk+s5OzGyQGo0GMHco/2R5Rac0Zz/ZjHEMJQTbGt1mZBNcl5twqZt7BTPwqc1wXXtD
lzEwQOgiZOAtBVwrgnzdcOBIrU3uOueP1BiKtfL/KDuz5biRLNv+Slm+oxqOwQG0ddZDzAMZnClR
LzBKojDPcExffxfA7FuZVFuq26oqjCEOxQgC7sfP2Xtt7Im5Mr6OEbyBxa7DwcjYjiIwtzkitdt+
/kijZ4ncPUivK4sUs8B1g0MRo1KreuSIoQBUAoUtuQ1V5pyc3HXgFOTlRW8EH9FBMSvv0GWeCZQS
3dNSDybpja4l9XProN2TkXZvOhOZbO+478wCnmyKx9gMXXgGAfWZW4nHMvW9naHNXB5V4HxwrFtW
yPLQc2jbTPEvefDEuny4xUkzMW00LIJb3P0YuaIqqZVmg3q/LWm3+CSnNqPmXpFAWKPZnoD7oMa+
ssrU3UADOkIp0zaW23QHp2GKF+fCmcMWks84l16kjTpW9+sXCWLmU4z0KKZ18WT543AjGyxvc8Bh
ZJwcwx6+GHnrMYYCwN5l1oMNUnTflxI7D2ywGKrCV4V9Ze2OeH+JF7kzjGC6Ckwjh1ckX/xS3tid
O/vkguj0i8XC+/iWUEy7Jn1aLlwTWMmHtSKa+V6WLGHm0FLcupNrPSVmcBzG/ltXk+KkC1k/uaH5
zemHL70eRrs0EsGmdDrzE3PuteaHG6ZJwSrB8E+cVmUebEc2eyNqz3//q9o//fXQmbpSGNJjnbad
jycXX1YTgaUiXdMYvhX93DubBZfBJEpssTy1XK/Y94olvJkR45bjfbcbi/HjjD1eHtrQDFd67jwR
qqCdWqgQ5ympxB6zRXMzMZ4eOzADeGYY+vUd6NLB0tc5w5br2Aqc/TQldLN55moC82w+tjvU4kiN
UeZeHDMVdygjj5QCGtk1OOTC/saOaVfJoqB5FEqk3H1dX9cDmutEoFOt57eRDVDbECksDstTZklP
kS31a91tWxLKje3fv48/b3SObgvL1AXbA//5eAbOtQKaS5UB018G532rnWEjbtUUEnNDJAnGrxRw
jVPQ4UvwlCaz3IQ3BuL/XUiY4LaGMEQyzqSdTODTLzapE65O9C8yiHC7zCNDe6eClFp0OaDZl9pC
dd9M1sv//aVYrsuBQ0DdtIyPL8VoutI0sOlzprEE8T2TFWyaotxw/gmvVWFkBw3d/7rj+LEa+qG8
jxl+HHD+ODjCmsdC+dp6IUc4XnWgsa4dl6ZlbJ+he3P6miD5mIZj3ZP/6Rz/6GIELFM5aPh1Tl/5
8PevyPxp72aER9YrdYTjei5LFffrnwIrBl1W5lAFaN7TFvFAE77kfbUby54j2+Sb+6g1dOqjAFk6
DJG0T82zPrrg9atJ7kbYJFe6Qtdq6vbBiQwXixBY0YR0RaCQ0rvTAH/QL+3zb6TRgGYtyrkTUl1h
c5njRq3DMNj1dZQMJJZ2+A1ZEIDkc8S8MnLzVNpIxQJPU0eYlMzsRSLo82i4YENQgX//TnBbf1ya
JJwGi0rGsMjvEO6HtwIzG63UGMo2oTSa2Z4XcA5unnJL1BJK6IJOuaqLFzfB1tRmDRuQa6L/8MZb
qH7BZlkd5r7vYXnq0uA8Y/UbNl4gxMolqem40OMog6+RuSRrBJTas/RTBGOFhtx/fuqXnBcs4xm+
knXVF1FBiHjpbcjl7VqMj3EJjxyoeCGZwFcpdJH/Duzi7n/NWp31H5KLs5A5ZGbdg4i0LjQKzSeL
9KWsBqvsgpHzxfimxGyethw8i7XprMq5WAe8EF6NIw5XvfWti6u9G+/bWvtuKn88LBUSoRggOHtC
c5POf3vn+Qo8G0dNmuAp5odcG6Ydmc4Sfp2C/ZP3GJnDovgEuQOFykMGk+oHjYTVKBvxvSzlXdGo
LbbX9GWwMKEXahRXU0hG5uDmyREboYsdJsrPmZ6KVQ6A9T6zolXl9t79JE7LDL10IcYj73Y2ixwh
jlW667RKXwUiJK+yciRyUw0p2IIsQHAZcOah69v3ofWcjmh6UmdI77I0NHZWRoR5SR96FznmbdwE
3ePoNN2jwn4aARu50Tt1AHeXHlJJnLLTEomC767eLJxGIwr1vafHYrU8FcMEMg+mgV6MGsY2iFhm
X115cjwipQ/uhvZHgUthay+j8ywkJuT9d3Symj+x25W35IbGq1HZ+ssYhhk+TEiPjBlAQhD/vKwh
FP540pbyR27+DeuOy/KbH7YKxhzuWnegayA4dmz0ym1PAoMbZ7bcI/zW/2wm47NuxzV6pPAmA9n2
gpbq0tndldaWNzWxKo8RiYvnPsGtSJPkm2bb/WcIVnd6kMoHRc69CJ0cj2fmb96d+cvzrnFvqI1a
1DezNMC1B227sAxFad1nZZusJLyhO2dsSIyGPo5C1z8vH1GbgtCfasxwHtpH13Wqo5c4MGTUDDVq
CIQZEs5wdTDiYSDVJh2qbl3WEckBnOYOWuqV6MUyyJg+w8IqqT/ZnPF1LXiLJ+dkVP4dglH9RtOc
5KYu4F6oAdbL8iYqruPjmLDKo4gl3GUgC2QJKVFh1G8lQirGTHbO5VRg1dIDGpZW28KWTwqmXkV5
rGwDNZKV7Aqv0MFD0bNdJUS3Q172k3McWAhJy1o7uW3grTWBFACLZXkbGhr55VH0PDrVvVYQcxO4
eg91qSITmMONPAnaXufaz+mVJNxO+eiPm+WprFx51yWqWmtRRlyowGYsipjCI0nEFdgmb0sPNt7p
dIe3vp0M1/iCWJ61J/HidxO5TXkOkjde//3Kav1USEmdXcbmbEiMoQ2c/697TBCEHf8D4Dl1YiDQ
BB+jptzL5NFrrDn6xFSKx2UO76N82hikym2FWWZbh7yw7UJbryuLEBq/XllGhomTY+BKoAQphgxc
Fz95sa/6pk5HdGbD0Io/Ro2u7siFOiwVQlT5+aHVWjwEkfyCEjM8NolumSsn7Xfd1OB+nlWk9V08
YDlGo0Fm7UyMWUw7yJKTX70pPx3/eVNI+eLE7OI9cqT11zelSarWN2pOcU05DWsx86qn+SGaPIIL
wIvNbbjBJ5NXeAWZwQY0xcYLjaOQEADTZiATDIEcEDJk1Wl0Z8nuZOe6+bR8nvfw0GftiVOQO0c0
J1cju7FjN7cLESLKWowI+0RjOsWwKWW8RR/1QmR724AJ8s3wttZ1/7qk31YxUn13Q0a+vLXjuXOJ
hmITm+alzfD0ykFkGHuhyeHWSo5/f/GY/8Ou7FCb2BbTGKqUj7GQgrG6Yc7vU+gYmGJCA+SYIoUX
VkmEIqlr8FhzlsZZfUFkVLL3KkL0+nS4BXCy9bRcMpbOivPCVo8k84PeNt1jZYSrerbtdZ34Mbix
PKQsNFsEiR52ljkWKy/jc6opSfeTs5KyuFUDoqYOxYxhyJqnaZYMAEBjXBpu06ycdos7PU2A8haq
H456Wf+i1fI/DFPwEpuknVlcNaSCfrhoutyOQTgRRGh3kgAiXH1XPnj2JQJneWB8B3ml0j51bvld
d33tzAUwnlPI5nfvDX7X2/tuvLLdALugGsxV7fk4QEmsuQ7M6DrsS//Yy6y56rSh/UXPiyy0n2ss
hr/zidgzyTb9GGwnUsPibzB3YGq8l7CFo/PyUPXNHx/9+9/sDgk2BTfeuNBD2NTawwYcGtX9LPlq
RGDt6m7M1llM1loYsVRIRMKow+rm1MX57UICM83vUlb1/fKkc9WERtgHHDhzyuQo65NZo5chQrQ4
vh9PaNahHKmHA/4GceOmBA7XRuneTJSMV2U4XBy3CSD4RZq/snzyM2z3BVRJdFiKhDxsfaxk2OhC
U0MXmbAknxJISYjB1HOq9WWwGlZ6E9K0zFL51CDf/6wcOa3nIfydqQGr7VsPWntdRTswyrQHhmDd
B4Z56kbxeZoQbK7cwTh0mqqv2uGmUsF4ztnu9ppnvS6VT4Cw/S46LkWRWWFKQYiBXWvWZFh99nUE
yXCWvbHNaqypixVoeQioPSsS1Ye7agCsRASK2gGQTxk0M7kgR+FCgs1eMyLLO6gEOF5X1uXahgwD
18kTwPBbIis0LZUbdNp7De7tu6fIDS0mIgRi6hO4+H0WsuXnk4VadpaDZP0s6deVt15iG7thio61
jTp4WbeljlIFawNyfswxGsjBu4KrYe1HVfO5Ip3KLKCQG2o2msVhNJ4y8rmul4e+b/3dkJFL0VRF
M6ywZ8LC9llMhaI0n1Lrm1n0U7amI9at81gqZtBIHUkLgrnbhZKrKEMO4w7Hd0CVBd/rCq/0hqaK
fqbuhxdmVuEumLCq17FKDl7acPM7prvJoNuv/uiit1u/H9RNhif8FwuC+VFNYUs55wPbtuXAwjc/
LgiII6Uip4mZxTyBK0sOmxbEDntGXdtlyoN3Vw94SjSO19uOtFTyWao55q8mLXKgC7H43K15ObFC
vDu1VQWbrip1dCtYGNjVz5MST+4wufddJYloAaZeFjpgh4GgDiSh+7KM0/tC93cGEMD3g7GwyOAS
wthFYB7OorPHXzRnjLlm+Ev3HMcuYoR5CTFt+D0fxsq+lidJ0+f445bpZJMTVIPCdB5hBm9LeIBX
jv1NMamzXgxQK8gL2+LCwAyPAmyM8/wcTMWXzkWNVeXEA6jA3oiMMZsXGeV+2fsXh66Sxo+/39KE
Lj/+2aRrSWsei3s2a7n3cVPTBSMSTVmcvrzgS+QYGaSKMb5r5gfXglXS6wNUdSOL78zGi+/qMUJr
L8TN8hXLP4FjYVeiHlylEvj3YMb5Oh9itQelk98y2zCPXu98W56NkHNGBrJ7DyMXXaXavFTWA8Dg
oB3NW7P+vIhnFgHl6BXuyb6x65tyyq+XkfoyYf8wa6cfF60JlQdnorv1I5DGjZPDmTO0faSp7uwQ
owVsJMxocAuwk8mADHlIGEa1mvPMset7jD70RwxzPfI1QIaeWuMjsHdNmshnxL2MadEG8DXNwZC5
ubcLV25SdVv3lEAYVl/phpm3tKdRzCDN2WYswce8wpyrd3D7xolCchnpBvSRLSPOHz2h/BWDGO84
YRLCdofFNZjIStNATd3FkblZEgRyZkngNRVHUz+g36gseFAIsjIDq0UCXCc34h+otW8DNs5veZPc
5tz471dhMBJ83yT+vanjOPAI3QBxh+J3Pob4sl47Ya7OoagBcfUu048JQIDmgQuybBwusQdLsYwJ
2KSK/kwfxUZFpq/hqAWPBqrElaXKaJsBaT3Sp0m2Os7BjakQYtJpebHdpL8l0h7Lg0q2dVtfaSIA
u+zuMy7Fc5ro8kyKgXgIdedN76w7VDVrArMjAoZkuo88EOwDt/oBeWd5bEs7OVaavWdW42P2jprt
JCfvU+/M217HmLPrbA6QbZzdxKGfr/UhyO5Jy2YWXwykDaWyuNaAuaxyzVFPRtkQfJK68bqV4R03
5nDsybqkXa8nT9KLgysjI9AA6ntCcudbawib4B4RczgZ/P7USvHHg6kr/VgW8UqfmeUNWiKamCRY
Lk9JbmM0b8QwVDPD3FRasum7ur6hmyP2TpcOG1+jq9KVPcbMCF86ZSRi+BqxaVtf3BFz3vJRrmOX
EmHSbZfPwjKqL7XM812rGF5UurxOfMv6HBcQkTrdTC7BaIqD5o10GbCV7Jo5yi/SJCAZog8/1RiS
V0Zc2s+T8G5dDdkGTnJ4bkr5134HxA2NtROrK89U5VfpdMG6ijx106lYXtEuzzZtNhRfcSyshENb
MCC1dOPZ4XRmKya/CxbHM0g7Ti71d38G0MokeAy0MLlvLOK4esTgWUCFMZZedJl67V6V1V7Wqbvz
fQy6onAmOHHFVdvVzmNd+fGjxKx5LxK7vk95rw9DTcW5PPU9RqsiBkyPD7I6YJMBQjvdKzcReNZ5
iOv02QUVdr0889xugv4t4eFW1YPySfDTg2xYRzpGC6st+wvyeWQM88NY0d2fSgMw14wiRCQ+7dEj
VI/dUJ0iaom8zIJ8s0CU3z9UBkMch0LKCcvyWFTaMTbhILHePOm1rR8rGEvcCD3T3mLYJFoJuWue
8bbZpJ/LIR+rlavZPPqxR9NxIvUrnCC3YAi6hMwudjBrEUEkkXu9PPjDZYgrpKdu+uohtiNJofqB
bupWh2/9glmWMR8dLT8aDho9xk1WwiyeSKe8qGmYLnIF0zzeidbott3MHLYqWVzVhsLf2EV4rGg2
4akYH5bgI9nLelXimDwXqRddeSHz7jqlcV9bsgXvHIyQH2oI9qmiyJmNrQDg7W1sYaYyS+jNk/Nq
4ZZh0pVgIGx7mssDHmiLW9IIuUMTLXwaAayYQrsVk7bC2nLkpBe/2ATKx8SDZ35yo3pHnYbEhZGR
ettCm4hV9ZhQGJOOQ6hrNkYZzSg0vNZB5eP6L5n4OhGxASFWqoi/nOf690h3GfE/s53BV1HmKQ4k
qMrBdljp6kOX6g9lpL7pXnyIW7c5eKYcV2ZRYohx2wheRDajbV6nINlWKMU3GU5aA/bR1puO2Zi/
mlPU46oIcHSYFt29NV3S6xzvBlLQ4dUehUExjiWcEHixordk7XO7BmpoTOO6qDduqlinq5JksK54
Q9kAh7xM4P661SePTOmtatC2k9mpp5SSKKrPncqJ9+zFj7RkDJdyRw01QM3ASfc+56ycn3WORu2W
hiWXf1V8b4dBhyNp4eROzGY7KtQjrUlipFV5RJsjpcJqG+29a3PCaO5CMtmS8Z5APlNig16b08G9
0zP8ZS6YA1JLw62v9WJdFmZ5SVnjV52n6yupW0+6x7zc04nc6+k/bIxmmwhGEARp0optU0ry4TxY
3WtWMTuWjv1JjpVB+8m6i8P2jXvwq90dlHXTm7SSzHFHMzbBUkKHAA2+WPV4xtguGBdwfPOsPAUV
ZyXbIWG6XhKqszFd/xS2ENGCKr4uwAGtxtF5jgAu2jlampoNcdPY3bXK5oy5UXZXiHNSZGmdaZe7
Nm+2IkzPZc1poSk1emq9ra21wZ4F5OdW+g9ONLnHbmJ/HN9kM2Dg7Xa+7UYQE+ofIkA/gqLqyk9i
f+OjHF5JC8G6T09l8tobBovmqmvN5x4C3Ea31B1vPFubIGcoQWSCNvosEGF4lcMpwcBu7gn6yQ5/
0U3FDDca8KJbLeZXsw8D2t/xl7YJtpVXTOgTiNXTwhs/8uPzmD8Bih5PqTRmmoYRY0SdeG1YWnpR
wz3ovYxQFA9b9Q8kzNm6SPX73I2jdRrL11a58+EhhKTuHE3w9l10kLKl0bkKsBrgvkB+aBZvERNK
kFnICIC5iTWzE5YfV0TrvG7p/TQQH1ALvAEUfSyC/BWHxwaUyI/aM6fD5N+6CkFRizgwDYzixEn0
yGnrsxl01jqWxo6sznm9gDcKjf7QSvOiwvuY2IOVVSq+vCWXoetQJ/r6euJeVLYa9xxD9vEc7EV4
arALOL7vWkZbSJTp5dcObMm0MbtjkX923ZEBgsOKmdtj/5AMySrMlHYIfGPDn1RufNTPdMeIOc7c
ndm1N52f/IDG3aOqgq+G6f0oxwSjBaXD2lE0+seiui1S40AFxFWGpWFrGDm/XEXjczSvXScEb6NP
p77OmSY1Tr+uTfPWrcVxFrGx324JGNa3reN+DhGjEknjnCoyiA380SvAwd1u6Po9WQjjLpOeT8yn
X63HpCLfT5Bk4esnqyq/TDHiR2lsBfCtnTAeEg/BkbLUAc/J51KfKz1Um9S8+jmgUcyiWYvtQP5d
Ir1h6zX+k5FNG3CR+iYCEMICc6rGtAK+0yUYECDboohQfrbDH7/igLRHqbmaScNuq4Af0ipzUAKu
zIB619F/xNqOszaxKbybxJTLAyaizTCgJE3nINHYJMHT60HWQjgyKqPe+snnxqKdneDE2/jN2cqx
xxUOPvGkxwpoeo08dCaNyLq+gOUAumT64xoBXH3uR+MU6uimapgmeIpppsfoEgrYUusqqAAXh9Jb
NWX1Awq7t1cckdb56H4fqr67FpU8VnG4G2PxEPhZskJS+yMJYjyDZB5ggNXzGdBbujM35xBY7jPJ
5OxDodevk5B8Vn9qW5T06YPjT3KDL0RuM6N6BSSWrkEgz/BPtLgujtOs4chcptjFG1uv1vDld43R
PEcCMbndaZuhHyFvjUmwTwfgznFY3KkK2aHhkjYrK+qw6G0itoIwSQHWIQvIuNR6gDyENRfxTdxA
+QkV89E42aWe8ZwrF+O8jwc8L6gpNCZMSQ96tMrMajdoAMXrGYPVeydqt2EfF8HXaEyvkRzdEWd2
C5nslhri0SGHZqv19pPNGqhakjxkE5z6nAay6gP0Ed6rgGG49kxs4/HMlTp0rv+pbHiNfeQ8YTcj
LJGNh5Gwxy0JfF7YEqu9Kw+xE36PqpYkA2ivBv31tgIw7Hr+KZdE9wVo6d3BwX4WGCyzLIMR+TtB
dS8L84FJAyxdP75CLsVsQxmFhR+wxvHOgjY27Z1yWrA9P5qoPElLjdes9/a9bOkcZYT79QbSFklA
MBgVez040SfdrPZjEOdHr9xnHVxQh2ylmsTyHsWVaPeUaoYkU6gpiHSsUpC28AbWWSa+hAa7qT9s
I5xk67YLal5rFq+zvmlXVkVkS1QxuNGjN+pLIjm14oZgvF078WsD83QcqlOlmup27AJSxZhl1zP5
P7DHrwYzApWo4SCBHK5HrSL6AYP/LuQoyKfHCq+xkY4HFqx9NYWfKrQta60h2y8u7F1BqiOp3kQu
MYKGlzFjYQgTbCt2HgPm0QZEoTSe6yZ9cQavWfUDOINYx24XNy9ksrUrWwHwFgn7qGuuA7NHe0ly
sNdM5iohD8UCs7wxcbyVgzcQZjAac8H/4lj4fml7bh13pDeQCUTQwkdyyQy5bIK1j7CxVJm/JUOq
WxFMxsJYBD+6NrnXsZxPxoTrs7a2rNEmOgDcH3qaj7shlReqURMGcXDF0RN+VIOXNpIrxAHpuu85
eMBf36nc1iga2L5M2zhUgqbYEBkcgOguLu9LqFhnzaFrznSNf0xF8IVbNtw2NnDWqMb47AUA6uK5
6Wk64BmRhlkHP5Lo1Q1W/CQfCXExzyJ6M+1zEznVWrr1yVOUrIE/mXsMOFtVou+mKRqeeogmtNTU
KpZ8c2h0OTIUjyn6SBvFZc/Ri2/hVM84VOT5DhmOmg5LjNaaoXdvNZkOrhG42xHhaufH26CS1tqq
7M9kkxP8qw+fJh/3uGbA0S2TeJ0CM3ywCXLuXIHwavZQ4k2G/5uXm7AiIEOQNrYlB2VtJZzRg75U
m8zRxMaJ6UzxLaZngI7Z6riUmkgUdAA60jOzydnFjIgCJJCIKZuGAUB5zJvMJiu1+OYz6A4arlGR
zuqjeCKrLxOHCbccp1rqnjBpfyhN5Cs5kYlcYcuw3Me2zAP4t9JZSfml6YOViX4QOiF66AqmwgOs
Qp35MeGyy9Ni/je/YgnLj0Wkh3eZLY3HQRIs5vbyV6axjxNE6Tm6YSCls1xLMBb80O3T6s5LfWww
3NEWoQNd6a4TE3kyavr8tEzK0q5O7lW2RU4Vbsumja+SOB8PSAJ4dTT3ScSK8Iq7/bXmSDI2xcWg
SbdjDSwe0gaSldJKf+sPnrlzQ7s51SYvfHGFLk8rf1i9xxj23pWfJtjiteGxLDTvEk7M+Ylejlbv
83slVbbKe0dwb6yKmVxdj8YmNd3gwZ6J9K1eJqfFewmV4I6gE0R+qR4ftbKVtwmbj6sgiwLpgNc2
s78u4Zjo2yHtx89jbb28u3wZ68M2V6F1hL1m7yHuGofS1l4QTg8XpcqXsLLtq8rqPzuYrv/MasqB
4rSm/IWO6Od+rEOb07JmMZEJyvij1DGsJ8+PDEQtRhu/YLgnQb6DShxITs26nTlrLwnYfPJ91/WQ
3BJOt8Ecov5OeCCU5dgPZ0NFoAEDs944Y+HcIETEFqlxMoMHcmUGXo7uS8S/aCXb89DsL61khzYy
VkTTQfTjWdaHoVruGQwJBY7voLN7roO833STjK6Kvn0LwgilKgh+tNl8FAScbetKgQqTYKe1dvJe
ABXvmEWa9BFT6ITTlEGDqcfN0oRWdvigCigKsLaP84T8KmBnueZy3i+ZyEuT3ajcaiPoEG0sMRoM
XqZyZWsjZH851/5m/WKqgrM2C9MG7bO8EG7abmj7BEe6/Q8kNNufwwylq243R8dzgXuKNb3C8YtV
i2RvS075M7KmhNW+y9qUE1dH62T5KJ0/IgbvF5M+4+Mdix7c8Gzbw03roZb7qcMtK1rxeoF4cmJo
uln0Hrqv22ffmYe30vpaObp3FVZm9pjX2ifTHp1Do/kQRoAtmic75QLSEQjq0kXRMZjXluIAPI5d
cbtMM3NyJlf0QX5lUF1093+9HBzPm7H6DsdkQ18sfX9SxJUaRzOzJE8kyaHMlYpMg87fm8A0Lsok
ikyx0ZVwcWaPJzugc83Uyftj9JA3bXdoPPvFdxrzyI4DidprCN2AxrxDocVQMvul/l78NFRdxIjC
cbjt4ILqHy7gujXZpRoElkXnWE+ewb2FTMK4Wz4yqNVowk+Xtqp16He9Tnc0ms5aUjaXxgHJVMeA
ShqEypdqfhjNFn156xjre8ipoG/F3NnV9cNYJ5e44lbG1OtBowFqXekp+hqjPAV6yqbDuYSyzwZ7
prPFzhwMe8hyEOf829QyBxCm626sEVZQFLbjum+TR36F+uqdFbBIX0qMCkNPD1hW5JKW7t18vHSD
YbqPSLHXrLDFZF0HG2Ce+alUoLOCKO0uaASQN2Q4TeZny793jhnvU6cmyzcliQ7urntabkqn6xEB
VRz7IiZTSK+j6hN94nUPdYRioQqxblH5lbZV0Vcq0g181mLNfePRXS7jzbsuMwruTdRmq8AG42Sh
6954WdpfNYO8GZgrnJAesMPOFLwUIvTKy+Jb5C/2Q0PrdNMOefSeCGFcqnlXSjRhb6k5PbRKQOsx
jSeX/uQSZ0Nnbr6DbEljZxlwBwvHXqI73o1Gox/0Lp6RsohmnTz9rNBf85JihEtZxdk5CmAf20Dn
ErRr93pUhPdpPP5C1m1+vN0lRkcTdycTH49YSu/DBk1ibD5k/cA4LlU3WtdXLwh+YDROoJ4c47kU
wXCqRQNkOZEshoF9a5QdGBopIdOieH1yyMAa48Y9SoNT7hKjqteGBIF7gnK9e1f5pkFyPz9LbdJd
urx8map6Z9kab1+iwZa0Vb01ZTJDRagVfjG1Ex/3CV6jacwjR8uQlnQ+OtcxaYw+dw7JlkVJj9AE
4RvYtJ/tNuNlddlX7k4iJBfAqqbybT9m79GqxaS7syYkDChaQwKpbSrM92pC77sQ+wFFpprRqQyN
kU3q4IIctc+F69xbqMm0PN4tE92sGpjoNpwMoIPW+xk6aCuE15swpX1YU5Oe/TkhbLLs/mC14pMf
gwFUAu5OLUr9ER7noSPpjTuMutKq+h5rtH2WToDttG/fxcjkjSLDt0R7UNGQ3YpYhTsTBUO0KrmL
jGlS15kyOBRDXX+xLbwzblk0UL2KV2SPOdpEvqwihfAiW+cr4KjoEklZXwCKfW8bdTNyZrtPwDNt
cYPbJ5K4pptW4bAj6tLVpofMihOSe2mQM2UGO5ySazDhFIQSHj3Y8wTGDOlHAZV8dFRU3YQeAg6t
kYS4WB5BqCCvzJUZTdWOzRqgeOUQ+EBe8ueSDndc1O5rKshaDBr45t5mEIX/1hUaaow6/+KO1ZNv
PS0GE9x9CAVCXvJMvIqUE6LosYhOA16yXuiWmaruGZpue3eObB6JB/iFdN6db5s/70XzJSeRZ+Ny
dbjsxEflXEGJWDjofHsvfVR28VKRJndsBjWHXzF1czHY8g4GOw9N8498GE46+cpnrxIF5UJir+lU
NzdFF+QnTEHuzmmS5tHOguvenMegovxU1LDVWGzEnTYLLFIIJ5SN+NI7x3mVQ8Y5LtbzvbAiJGEA
jTdhYztgjApOZXUFs4ih/6GwwEJXoj77QzCe3+WoJROHmhTOk2KhTzKRPZLKVcMyoddF4/F5EFgc
a4MmeoUcZEmWnJADHfFHtZt+lkJbAyQIA5+SN5FQWMLMuO9rL1y5qZheM11xzfXJU21HmKrceLa6
q7E+zv2dazY354h2oVxxRGIypiX+napRCOlCXOomIkIJrPkTJP1o5dVDdb14l3loTijJeBCFhJjX
dY9prIW3w60++fa5xn25TsOyZrzM09i3xl+o3X4qo/mDI3WTBlp8Ic2fPCde3QegH/VkHWt1e10Z
UUOoth5vk6G17mhMfG8liF+Y395i5m2cTDua1sSlOpFJsdfNXscHprJjYPIbklT0JZvSZL8kBU1a
/gpY27mlGk7WZP7l+2WJ/I9vw38GbwWd0zEo8uZf/8Xzb0U51vDu2w9P//VYZPz3v+bv+f9f89fv
+Nd19K0umuJH+7dftX8rLq/ZW/Pxi/7yk/l//+O327y2r395siVerx3vyKYf798albbLb8HrmL/y
f/vJf7wtP+VxLN9+/+1bwd0y/7QgKvLf/vjU8fvvvwmBVeA//vzz//jk/AJ+/+3YpK/595++4e21
aX//TRPmP9kyDWz2nJwkfQXWgP5t+ZRh/dM2YEd4tgd3wEPn+Ns/8qJuw99/k/KfXAZ8yvEcVgjD
ZUNuCsJo+BQ/kGOYjmsJA5PAMPXbf/9qf/kT/vtP+o9cZbdFxFLw+28/lcOWPpeVmCt1qnmLNg1L
1J/K4djCAxvZDfyquRgLLfd68dnjYDx1YZxvPVvdl2XyPZWJc/bh41zqyQAJ4tL9C6PpCqaQu2qJ
lrqy9QzxW1I9EAhBwZJxHzHusnd/em//eAF//oV/2qYtITyKYMHZw3a5lD9Uw55kbBENDKWS1uxP
domDEX/gmRP3s6joKLmEO3ddsHH+H2Fnthw3siXbLwozzMNrzjMzSYqU9ALTUMIMBAJDAPj6XkhZ
n3P6ttntekgTWVUSlQkEIny7Lw+jJTtKHpWc7i2POXlEGV5Durr+j2X8f9k2yQI5BhwMK3RsG/li
2cD/x3s4kuDI9QB0XAwmVrh5meRjQQ1oOZyrl8nLhm9iYNKToHmV8fBF4ES+mVPw0bfBshe9z9Pe
sa3+W+j1ZynUtB00ftOCSVmLu2NjTWIJHdk//v9v5f9ajRwOpAQX2e/wDyfkxZv7Hz93WIq8nxmH
b/zR2s+eouN5yhRVSSAVcRJutVe8O0vQ2vNrjB8wMh4mJOPK5Jzv6bliGFXSAFb078+Zdm/9Gbzw
4sGwq7SYz1q1X6dU/1/eMIBC3Bj/47nJo9IjkOxzdwQe7/3/e9H2TSjLwsKIyOXL3Ny1L/9+iSun
O06Dh63nv78/+alDCpcXz6JgCJYTv2xsQHyE6DA6/es/FGPr0M3gUk5rM0cowm48l5k9Yr3jyff8
1fN7zy87uRz/ktpf/ftfMHvRTjq/NMJO77LGnWJCOo7S7I5+kt2f37YLOpsR936Og/GtiwyqXYfY
eHSaPKfvlI8W8966YCLm4vZL1rZS7dllIIVfdAgfYV4xAZ7r9HtlNuswQPVNGvPrNMfdJrRG8+ak
ZXpKx6jdB+Hw1Uxn65IHNELpMSNj9kQ3p//6Gr2lfTij+afp0BDZ9vS3Fos6qSTU0jaWFcyfDqCb
AfpoVEISM+AKcbrc38ZB3Vye34vDeE320TtNZjJcIs8g7778isWO+e8YlSdr4IczKpvibvxvp7Gj
3BVo4rjhBm/PI8V6m3jgXMpczTrly4sFO9PfKpIneMyWb+AWBjVXBJ9NO8BeLLEBAV9nxPAfjmJB
xbGKsFLNbWKdn6Lrv18GV8TneHp5kgjyjrY1IcpPGzj0lvO1+m5Y72liiq9dNXN+7AaaGJZvk7DY
dMHQfE6GbRwy+5+sy41NP3cVfh/f2MUFfVnk7KoP0UTFdnYzpqTLl6GlorXZkgVWrmfeI0XtRjzm
G2WFzT5PRfsWs75fZZu9kg3s3p7fKkufrta86c/PLwHdZkfto5ODL19l0zy+RlY1vhLDoxwuaALa
ApfvlTDgYu1snl8ly7eyhL+AnsmOPP8HLG7eqs7YIld5+kU5RX8ZOHy+js3sXMtR//2qK+zuZE/R
pwqMRK5yLJRgUmV9lsnkblTSb+hO6jmU9N3dWPrDhAHVmuPILXJEsC57ApvPL2OjY81d/oUQ/Oao
nWiyTbpdbBwYAafmXMSzlKvnL2Mt9lY0UY9ZiJbcAs6NU24xwl/VY4qogONs8XwM53B5iSLBm6O6
dtP7ilsPnCBGXs6Rym2SU5F+Z0LnEc9dukTAhr9YfQzzc6K0dBUXLhORBvuvVctdGxLqbWkaWc2E
lM4z3EIoqM4mjXv3tXTDS7yAV02Gz5TkVqcsFPaVD2UpG9PRSTpgTiRkalqqP7SZ+jdgTt4tVgMy
eln/6gJ6nbCpx3SEZvEXkkTG2k2MbvtsHRSHiu3luXRdBm2ecNeMzarzlFlhjaOBX5oTcoA/JuUu
DlrrWg6AsQTlWKOsb2UNHK4t85xq1yTawdabNxOhAMwU/nQcyFpq1/wi3HaX9e0EHJdtslfEUE5F
e4ncxr0oSemPYXEL5HaW3RRknTW0kOhWuZQ1dzEYThkNL2Xl+JfMD7aZ6UBiZnRxQE+rF2OD+xZK
z3ppYAUUuVNR6jqMW6OjPnXUyB1TTB2uH22sMrZfpQ5MQETJvm5B0JqGnR5HcLDXRDoXeL6vGffa
R+7nnC0XuUfE5T1jRd2Qgcmp1bHcaKNN8vLUbzE5ASE/++E6SkICugCu1nmc44NhoN3JbptkFt4y
KJdjDb1gsoYL2Wqsohr5jGD3SGtU+ctOnX9AjxtUuMoLZY2reKnlUaQqt6WT8LZB7Vsg5VTORlSj
dg5a30AKxHB9TrX4+Y4g4X+FZWPeGy2/QQfGxdqWvlp53XCEZKNRkkHvUXLk67Pb49xNspS6Udix
m1p41cNPB0A8pfNuLC/cD1g1uTOskIXQxMX7GSVYnbLZfVesSE3RAvBLjBddZWT4pvyzET6F7Ahl
6ylZLo98JoYAZXlsvfYqh7K9BnnL9QxkmjJe62cz0VotA0VTDsUJqzAbfjoYSQHU23dujfT9+VLF
1iHqmC9H00Xs/EimV0taxdUHBXNtZm3TBGA5n800zu8QLk/BmG9ds9VvBUe5IsZfkYyTu2bLCIV7
dsd7maYWzB7xKma1NyG+PTy9f+KuoiqkbJhqUyiwmMml0fF5kyO71n2Rr/L+GmaNeYssFxwAnZ7X
MvOKLe06zAqiwT3UUSuupiYC6Cc/55hr71lXUVfRMc2U/hUxdSFlDK2/ir4tRSk7WADmeUj3kgaP
v03CAy3ZTTfgZ4K5vPKJ2bvreaLwE8NYuXIKfUXpYGqLs245Dlpx2G6gqup13xrJjeqqBEZbklOi
hg1MOBPKh++xUo63OTXEEYvRsMtsp0XKNBp4BsyOI6+lQMVJkncM36soVjsx9v4j5AQ8bcwxwuNA
nQCXLIAQhS659HAMU9hD56J3DCPJBEe1+1W41rekgCs7eZVD/EHM2yganIMjPbm2cHwXXraRjnSP
jPHkRqg2eQ3c/udoAbqW0p7O0x4XW3ph36rOdfBmyMK7Zq3/g5gOCPAMD1Bt2QYCbt8eaA9zNgba
5z7x+3vX05Xp2Hm2pZYk29j2GAD/6y9mM39ExIt5tpOGB9gLTHTQ5mvEZqLv8t95YqbXgfR36kyT
XuXsmM++acIeFf65N7uHa3YVUyRRAZCbnEs9B3/SWnT3aLzg3MKRPX1NfMzQoG7wzGS92sW7v2kE
n4T7RpgT0oS2SVFSl7YrMSyfSpZgqksxGDXpvJ0ShNmyKZo1tei/wjTGYaM+nWS+AXQJNyg1BHcN
8+LJX3Qj0OBExcwmcbr4bNbqklQWdxaA120YxrS8GdWB2Ea0KW0NxjionUvHDQHCkiWIyyxsiMIn
0BwuneN+UHUkzqKpvjRO69P5MlFqP66tGHtRZYJ0ZbTUkNjEwmf76aOYBGTFlqUiQN7zOiJrAUkO
bSTqpIshZhxVvEPPCU59YtU0ZcTOfg7s9hqO0Z+4gdEztn5/7hPzs/JSf+dO/Wsq2VdIB8Nq51Tn
ZMTwFwfAwxKX7oDCH7Cf1o2EgF9RZSMqt91ipadrPOztLWP9dhs1P3VuwiuR9KW37tnOaiwmkwP2
pqzB6i8+1yDz8eFH4QmtDPyU2Vpry5//xGLIz0o4+VnWPoo1GZMNe0ybp3i0dhnbHePEp+qyla/N
855Ngp051v2xG3oDtkpIa/FyEyBzWVsub3QfeRap4BE+Nb88NVc8qilqxhRUsGGgAlZYuFrYM5JU
qDQ7V4CsxL2H5Lwca1VehuwfJddffQ3oXzzNGn5hyKJIrWgUXNTSFzp6+eG5reiWvUXq7AD/utTR
N5CrmF+kIPjSB7vw4DZyrF7JRgBrwoYRVfkPSOI/8eU3ofsCoYzCO1yIK0ko5SSTnqrABnfGwOzl
MlALCUepf39OW7oyuhThoA7Pjt3WW5xbouw3z7XS9HIN4om1MtCzefYDJta1ongvEH0JQOS/X8ys
HlcERej8nYyji0NvZ5i0pibYseGimXLnYvVbeQM3UL4YBWkOwyul6NgSQv9oJ40pPXHfsSakTFHa
+jj6ABAEkTPsyKHv69cKY59RWdCfNcaFJ0Yhqulk03HyPSCMs35Wro+lRY81oA4cP7jwtO98T6Pg
0PgyoIJlgszXj+3aBgGa7sJyuj41rDS/upJTG0HTbpfmlPfh5OPZbb8I9owO5Kt3lbubxnTiD5wC
v9radPdBDGTMB9K3Hpz2qwxFs6VDe7Fs9Qjdkr+KUYJPJRwmMNwMpdm+1XG0GTMzedROfw4sLvy0
a9t9L9Q3qbp0z5phFr26mYkoj0iTOIV5HJU9hR8jIzIKBhv7ZNvui6HS8Kqxt2EWzBA8Wx4qaZmB
SZ6/0Ljp3Xvn07HsDhj78x5j8EC9EmT5WDMaabAQ34o2LLctaZxJYSEtqupEUNg6leU3S7vxPrGd
H3bsnkOw5ac4y52bH8YZx46GrQ/ekhew0t/7qUz3Rpg354QnBR+9jcia6EqsppFLprN7fXDrXC1Q
w3hnGGX92pjy64Tb5WxEr6RpRnafTnUZ8ibbRgXZjaTV9Ys7XXz9jwdY+LubhSe47Je5h1IQBXm6
61CbD00HgMKrYL3BlU0A4/NZzLJsP6md/4V/ov4FNnc8x5nTX0D+9Zd6YdZZI1uXMM+Q33lm1FcL
VHLjrkDmwQMfiuNzj+B3zaeA0Le3Y8qYI/BXNHIOFElFb42fTvs8cAfUCknXUyi6bkv5bHoWo5ec
3cD7Q+eBPI0zjgw901hGyyMty7bbHPy5DY+p5e8rAIY2UJJnwkIQTV+PNIqvGxldAt6QuzvgvKZ8
W+xrOhjAKQ0VHwnMc98Ljk7dYWtnLDNmxXtQLnRDRRNgkgfkte1ha9VzcQmi4sxmTBHyIWWQLiTh
dtZw+AzdbWqmovQ+t/Z6dlmTY0JgwGOSZp0pBCQmA+4HcRZS9T6dXqryrrHb0EQS9Zw5AzBeA4if
bWENSEN2bJ2nRP6Ic7N6jwEkxyOmo7FOxwuZ7XHjFIICUMe+FyF3j9Vgxc6KdjcMnjpWi2Ggt8pw
XTcLwhR0B8MBtzik3YllyXxtXaq2E1x0GnI4AyJY/Fr40basdH2siTpcwHpt0lYrrkA9b+ra87cO
qa1VJVV+sb//vfRjq/SgH1NXV1FWvslblbwoOzVxGZJlG3tamM38CyYnc9vXxZ9eOfXxeS92RRXy
HMY5OJP8DbP09bkC1nmXbtK6iFeeRYcaQO1mRyyq3EJx/xCxQcWIIG/fgSKzlzE+o0qCwPmyHiog
l8UUfK+t4QSJx8Y/AxufQO9pEFV8Cyug+nbbn6QVdteW0ukXwWVB5emqEIl3HzppnBr5uxqr4EEl
10p7/R+VKPlqxVAcFACYdaNiCStipHpNAGui34/mh9SCPJCP8MzkuEPK11vcwqQelv2g6Gk9H3IC
LssLRBN3R+W7JCiBZI21LNuYTRrsSrqc6Df3AlQ6OuJoATd2WZ7njL8RchYjX+RUJ4jE70UVz4xQ
vFmv3QnvoEO319XIivIKIOPKZfGWFkCKvdjM33S0KAkkdXfPIWOdGzQv5CzPlJbO29EGVPn0Q+TM
dNMYHPyTWhW3Y7L6G531BHSP0KXPewX2+2No3gRTyV0XcxKYHdoP0lp265ZujqVZ582TqjjKar4W
FOA8ynbJqKh23pWN9WM2u18w3Iyf5tyR5MirR5nbj3qkkNyMBa7XOZJvTaOPsiPvguO8PAR2lbx3
eEFzn+6D54Yg8kPJU4BVBZ5MrKviylC2YImd5CrOEmexSoanPO5eng8rB1mM1rDp/hwGRvbvMQLa
9pwaAXw9pZOtLkaBuJwN3Vl1U3FhRvw5yfaHrguf39t3N5EL4zupnWEvfTo7I0F6Ukb9q17KdCvc
gwwS8+ms5uZdtV6DIWzCLWZ3rDFGH5zuz7tlzgCeMASsjwZtO63ERAgkzd/qKEj+LpW+X//T1u4N
HioHltx5r6emfIdvtu7C5jgJdpJ/70ypzjR9NdfoPSdB4FXleM2BYG5gOXf7whmth07CvSlYidlO
pycZ1PZjlPYa9tO6I7Dw0rnJyYotVLMcahLXGr+zyVRVSBYYn/2DU7GIlPBpI6vDkEBYp0fq4vnv
1IdYCuetEFKfFEvN5PZ3I72Ixsrg9dvZyoLTuw+BPuz6rmpWdo4EHQ7Ub01fusZI9wOWunkiNp9M
5ywtwrWToJX0EIn42QQnE799oZKs2v7Fn1YWbya+H8ppo9T8mrvlJhuZZVHTdxsMVZwrgEAXWMyb
dOnlxbe3T6vJp/ekowGtkLtiyZUz4C7PhkX3sQ7GdRbX1t1XH89nf5e3uzk14dob4a6iNnWnCvEP
G2X1GCJiq2gpODAJbBlyXs2e5t4WrWKrzmbJAtx042zKeTZ/e27uPC/Ra9p9zPU4sHaFOEa8sbt1
vvKOpaJvOfZbQekCbXCBxrMsFlOugd48sFl3oBmLyHsAmLTWVRylN5eeq9zKf+WqD+/eFJ4BxI27
xsxmuJjcRYYUq3pepLdcBfu5FGe09e+R8OWphLK4dkQ0HizT+IUz6ludon2FSnWnLAPnU0tMiLSc
7aQep3fCkhvLrUD3J5lBEqQ9BVK757yllcObaYsIB4NFIR0u2ja4Nnm6pdDCNnOxJDYXsENi8CjM
42HXByVHgDrZPQtBFNYnUv/uvCkGBt38uJF7zN1+KUG1VlUCF5UT6/TyfHEZDb7Y4Sfvl7GC9Ugt
nJlMF2s5ID9PyXTsoL1SYZHxBg3cdAMXmo7m44xPEVylZ5xtUVpHr2LE3Wr/UAWxTdFo/uZkFrpD
01lccLm1hv4TBsTTvHLXiEluPCcGh5zQZRVPgfOSA5JZWfQKnKJe1KfIiO7Z8pQn/pQxHnfZpCz9
RsMAr1kNJmxevEkTcyspjZriWRUcY5P9QerHzf7v5i7wvpCJj7dOr+lqsNr4bvjUhmqFtRXlM6H2
/DXMB8DyVfoKIOejXbrZnuvWRLmrxEZ4aLjauappkrKT4gNsarpHlYsvPfv8dkXi0IUe6exFa3/+
e9NkpEm1kZb7q2MbwSZ20p+Gmt/s4VZUvfXonRR0SuT769g0ewbQvbkaXW9pUYwQ6vBmnJpaoWT2
2+eBxY4xWzrxcM+z3j836a/KNe+cq507Lny1S5g5QUizuDG4LpW7jxO6i2g++cSo+wjMsb3MkCxY
pwkDPGHHpebwYreAssQiAXu+LncjIW7McMq7lGSs9+bCZAYbuOqc1ngtPPVnnlDGxNxQmJEdIIkb
ffalZ0OK8oW5B3sDKnqSvgF8IeATAkhoPdc9IatuGTXUp86g/cuonGCjZVucM0PdoBTB76o75hQp
xkHPJqUj7Z4hvC5pAxGTXk+MYE7J2BR7f3ArnvRr9HZxncng7GcLqHqE3ACv42F0Cn+XAza54mHX
G92b7UtOH/GfKmpfBaeYHb+LOa47/J+oJOYutz06PpwMiMkuNTaZnwVvsweRFe9ns0mLVoEAPlHV
JD9lEv3k5wyIlqlLYATDbibCe0uNZlwxYX0hT2x8KAJdZ1ejMYak+0bq/7aOl2X7KM5BPNjxj7KI
XFK9xvc5qoJrI+Yjzp3ZoH841P3FTyPn0gsc/2HmdJtWoJHlo/EoZ7e+zRR79NYYHSxfBUyUJp7E
ZsJFlObRrqjuz70Gno4KHSua734/H1Ktx21e1MbGMoLsVUOnTqisb4VT/fMax0H5Djs8WFEuyhys
m7awn39MfUIlnic+/Nn2jtJNtyzjxTnKieMo4fX7kYPV3iuCnwperRTpLrYb41j1HLv6KCvXQ20C
lXahiqNBt+j/88TEx2vP2q4Bf3BE3Bi5gy9S5t1hZrad6nwiQmeYVJgtjZ5dL/agBNQ8nCYsNIZE
WiusfmsX2fxiz6DEBhFkJ6/u0EgGQZVsWiY30lwv9kRRHkmaB8nGjLRPtqoNGj7gWpOEdvdJE3CZ
WTOPywZDoa2b+pCFUbOiCAwmSEbgr8C4vU2nkacvC9KhD+CfsCknOkcsd9DdR4il6rXxx00MqP/S
Tj/IVb+PFkHJSk39ccwNOmiKVB2SEmShqol62e2G8U/6lbApaKgUfADTGhBLztiTJEf9MsUUrGSU
c/qLC4Bx7n72fbEFi8+Qiq36/h9Vxy01Y0s2gmV3lwxImtquBkQctoSpVPNWlnjLYo/ZIW4lsnKO
enWcKTji3oKQpvIfnhe0Wzyv+RbtEAgNLu6rhwyzUaWP9pmFoA1Q2RxNMlm6VooqCP9LF6FzGbsJ
+96i6nuWQXwymJJVJjrM95iQXsIcNbxy42I3zlVEHMtfZUs9QJDhCjVWY9kpIlhJSoVcku/LZQAG
61pv//JHhq5dzLZsPyhvWHuZxr5T4Aqns2HpCy8tYiwGZ0lMRPex/rujxPJpAiCmkRUXlQrTIyzg
eZ0r03zIRh1FM22Q9otVxL7/UvaKwW96aTn1zmU8sqL5YOqm+FOkMRHPeCh29Kv61GUeXSK/xWCF
B8MbvmmTA1peRY+ObfGbYw+sCEHwbo0ftZDygl8UpPY4/LaqQh1URHqckt52gxY0ksr/0osh3iou
iJ3n6XSf4+8g6ubQIeX+Y9iFe5qj/phQls6dFvu7EXzwyolNdjogjTZ5FY47WA3MmWSPiM4mdIXL
Tx9TEJBH03Z/y1hDOekGKB1ldsqS5h9jtDHnASiWaXGqq+C145BI0zoB45p8ltm7GmSDss9tp/ZD
PclzKBgW9tK5l/PeMIdbKIsPmlcIh5ESPxljRW8tzbmnERLRUdycrv2NadE8DQMcrUTo+LXyKHAk
BbdT8NvWbpV2B6jaRM6izVN1MEkLrqBVs0q7+lynxGKU5S/ExhDTQ0V2KB6LPV4OzC6KDKxQ8DqA
QaxgIBBeUhTmNr5xsBiCTWsjsM1tVBbf1aj7HRmpcWN3eb1Q6eS2AYD+UL1NuRc+A9iEbffaZxw9
sw7EhW2OF1iZDDzglfqu8UPAFoQ+qB4SNXjVIt1vyfGVh5I5+sks6FaejTQjEUjkrIyGieZGn3Y8
dx4Oskp8JOnEXCtVWmtVDjY8IKf+XvsVBNZBPCI/RiafkujGqUSvKwemJWJIfgVnsMIu354zTJxr
r7GGRafa2LHTkYMY1cGD90crKgrfMLxUTBJPQoPZoY5gTV9CzPSP3sDYyi32N3HDISUHbBjg+u1J
gEwEERNw/GeXAout55JOMiQYJ0fyoxbVt6HKymsDJHhtlDzuWYUuhp7SF3K/L74trVedh38wcvfr
ZkqZDedFzJrOqC2X1nCmqIr4cF3XqCBUS8WxP1xrr/s6tkl4Afj2CVWuISXPMkh1tzqIqD1VtRxv
mUo3MaG0o3Tqfzq8kYwDu0UCbp3jcy+SBOCI/p48stFDiG+NU0Y4f3pBdDO/eUqLNSbakXcmpAo6
0xfefX/ro0LRJ+g2i/b/6RYmG89Z1tA23OY0l72zdV2YW1qZ5dZECCynErJfORh7ofUbf0iz6fpJ
AE60DPBOMO48UU+nts13ts+xv0zY2ceqWD1PgCrObMrsZbKXVcrfwE/yC4mNcGjifRnkeCmNFNoL
5I91NIphY2TUP8dB0GO70IpHwNsz1pF4tdrPaFq0YYK9KTroDgh5LYb9K48u/xIX8i1NM+GvcM+/
2njB4NQ34jBrYrJTkSWPnFGu05rzo4qM3fPMpLIJLnaseTpDBVxpPbi3dDI+qrKuvsylieMewZYZ
O2BWOTwUheoH5UKAzzlh3p+7lmJ0KalNvXNuTcYas7RxSA3dr2anxWlh51dEu/aBs4LCNMuH8WVH
b3nZ76f8AZ3zk55qfcupGoAYR7saMa8XSTkHwGkruSU1S2XmUcmWJKF3HCJfXqLRVox0xKtjwfTv
hxqTceqAamyIXERTuB5NNaxjDm17u4/hKIPa1fUYviRg8ZjsUCPN9NR5SfNvA4nSVab6nxZ4rs1s
de2ptLz6W55uRNW/usagHnl39FwJyKOgaDgRnoX9oYg4IvlfXSS5+9qVxC6GmF2Mz0yOUU3d3UOK
QUr53i1/DsE2+9TmIc/cCAAIElJ/dRwxrbQkPZnMVfFiR7XFM4dx+kSC+RSOlMWSqEDKiFhmkMiV
n75V1oA4MEri0ewv59WAOdzo6/KlSKnXbaG5MBENsq2E235QbWO+UAnSU/SucE4OoL4TeRH1p2cP
5THK4jv5kPlg5LsomPRRZMl3HdfT97bjcWGbv606JUpDgvpqsnZeKZs7DdHA2SKZxFWj7dO60Nco
FoH7ETaDuXZmIpNMafclsuKXQXDYbOJ+3PPGENRfLDk9H9PWGSqIL52BwJATY5s7/DCdB2CvHEvw
aWnCqljhG/Hm6+jWXE+RRp9HqFmNEia9mWfZeVao5px2SyO3NlLJCQbMdFGN1d8MDZa4jZzrGBID
CObsMC+AT2CodKXg4aQI3MgumKurU5vqP0Sf9GuPXZ/W1+qY91bDGh/+CnBYvcXJDAE4GbdLDvlp
BRYk9cmh+PPJX8BVtgFNf/8U5Joopt21ExaaC0Yq4dWY/4e0XT3HS5Q9DaROsc9npjhWplmxpkMl
dgZUnBx+0s5Vbbmz0ABX/mxEPMdaUvQ9qCYRNzUsXq2PZQUvQlPgw8+TS8zazPW74RGk73I0g5Ph
978h1JpvVQhrGWLTK4O+8EU4EIlEBptXlwC36AAYLz5wYm/EO2iiRa2iehrOQWHhThlD390Ws4/F
e4EGQSccbspuHjWfdqSUePF5/rGjtpNNNHrq2zNwRDXrUfajIPxGUCliTlnpAmP1suljcYFq0oNZ
yJkQ3SYSoH9tYvrRjyo82R7glcavzdUT45+ZHOrTgcL1IkBucm2wn1B5vJUw/WqPC1ftAoSnnepp
bh8U2ejnSKftKrHrU4a4ndOdyqhoXnCmYJvqZ2BjVvA78fGzEBcj9Euhm6w8siHPMRCGvT/jovPO
ywtGxvxAP8z1eXHNf51LoAxCYdmXRtXAmRJG0c7yFG4IM/HEInVEr69NmgYipq2HL+MYip0zT96p
RUesVjmjgtHurkNac7BgcF4fO9UReXeYPXp2n7zFQ17eQpAeiKZYOUfLDU6BL6e1Dx9x/cRP+o5T
UK6K+Ou3A0MOAVLVdRErcGUxMBTXOoLyEGhCk+RAhre8bTHDsEuBY8zoyESetfxg85zwuBXfUnZ5
KOBKbJ7yh9BZt1wjJJatwr1NIRY3rybtQXCvuRX041K6LC8NI8VLKh2EJyGMbVQHnAU4yLYCSmFO
pnRDiMC7cgo5dllqnFvH/GkXoGrGgpNiVFfHkrqZU6LbcB30DsGtPNtR1FccxjC46Iaew9hpx6NT
pfZOzngUR8NM0FAS71NRtTO7fbkzkFT2xRKEphtqV4fuF10Je50MUbMLO+t3jLChKT6npMNXNVcv
uCJ20sZOB75Y+7ZRbmZtT7fSG6h/S+Num2XNPWhH54iQ0R46FtN10UOIaGGzEkSYr7TqvEtcMkXc
OGcEmWWcXnKyoYdlyTvI2RwuCOLnZ45SD2FOerbxKTBz52s75cWqL/NHZAfnCq/krsz6nc7shzkG
nxrnxmdiJvHJw77BuB9IQBMkpBwzi8BVNpboYXbMx47lsuyqVygr1ZqPBmBP2Rd3RhfdnupGZ+9w
9Z+xKvBT9M7R8Vv2LW2f7XXd1Fs3hyVFZVbHexV/7T0OSn7nZtuxrHe2JwmduKcnydwl/bxn2E9b
FZXaq8bDxiI/xVhl7AmSmlTimzGMZMP88TAjlO4wplGn5xfxzmI52psM1PkUCJPp8EDD7nwIGwa8
bmfpv8B2IFk0ZLkVT6plg+1FGoRVTptK1+m9FmbyVzJnQlZum5D32eQP3yUjhrNKqGZveRfTm53b
YJv3vvbySzSz+y4b2jsxl2942rroPTwT6HgDaUiHd+Tam3FeABx+cXYWV51lDf1eVA0NbAmfoXDs
8OZRcIPL2/h7/LR7YlKGww1EW4z8+yOFiPyHxqJ5GVtAQFlxTXF6Fvt4rCmu8y5p3m6rAyJNukYc
hvUQxPXZyHA4PLeArotuVPYA6kIo5jXpmKcGa1NJtWGs42Ffmb3jvFxtWYERIpOPTs3j1vv6PAK2
Dn9Xb8j1xYw8YHoElB0/lp9jNN5rO0nuU7sYwBlYsoNz32g/lO8x8qdFeGxjQUA5jMJ4zf3IvqUm
ZZY8O52M8SxJlJWXeiYnpcFY2aI3Hz1HyIwJ3zYL8npTOfXEE7Zq1sFiFFNsE/Z2yuNn6tB1c8pB
pNH8UVxOayF7RucEhXdFnVMd600Xx3YxnGT5HX5XSLOk6FY1e8Fd1P9mTxHfni/MNYKtK3iD1k0b
0bFdBeKKXaq50HRU2d4K9wFgFOHt3HYK77o295bZDNs8w0b0tEl4bkSwtorFvY6NaU0LRrY3RIWL
+V8Z7NiIx80k8UA9KQaejy8jKwbuDcqS1shmnZcnjzGc116EEGcWBQY2nrPfkZWx8U3r0pfRvamt
327LXr0LbLFulhhcAJroVmZAbwJoX+6zXcSw3RNWwugctnQWF8ye9iKlmRFqYuVGnyKxreuTSz8G
za8Ir+4OLlSymQyIsgHL/9o1JH6lphkQpU3mGa6NtzxftGOODTRyylNR+uZ/MXdey5Ej2Zb9IrQ5
hEO8IgRCB3WKF1hmkgWtNb5+FsDs6a6armvTb9esDEYWRQYDgOP4OXuv7ekzTbI5qM98e+41Vv5r
XjLHx+VQaSmlXNGhs0y8tJYd4hrhYI3PIpcxROimIfFUXUgmtlagbYZqmbjj42prpNE0bnJFUzaJ
YhkHpoLiBpkSpNbSc9ISus5QLZx9XOl/jEr5HtBp3NlILnZhp5qXlHjRTzw8itf2JKPiudEs1XIn
fXzvchXb7+DTOyMVST9ntmW4kTCGLfuP4Dwvh2jRekGKe1LZYiLAnwUdrSj4ktEnsPv8hj5v2LJl
Yothd9O+pe16BCA9P1rxbnZyiEKGYX+ZjClksFU0+69pY8lr6b+reWBejXoJgFwOnW4QeGg74Usc
9PaB8AJC5jUwfrrKfb4elMRCiC3EPSit8B4WIE2UIB8OxSKciWiNuoYxOEeUI/Ve7wXtD6ZC16hW
aSqBpKYlZKN3lmIG0bK8g7YxbLSoRoC9YFX59x/BhtNKCp9DSWkOkB+ZrXGTZhce2i7vATpC1lGC
kfwSlLNOq4dno+5adwYQ4elT3R4UWiNeUQ7KmzIap262Mi8QDNvHWtLbsYtXpmejN6nyoBNWuyvT
SvtOOjzUF9s/jGaZHSyFZ0zQV9aXbvqC0O6nUkUSRY5mgG1j/CrqztqJsJ+uaYtyeRpLXlfMJpnH
/Gujo9DIGcnsmECbXm9onoawC0mfNB6zgQaEkY+ezJTM6zXD2mUAIU9zRe9bLTOMI07FaL4a6Kux
Oj4kkuIzyVGNjkOOF5X++WGm28BC5OQXHAG0S5wFJS3N4dqrkuDN9DmdSWdqlU7bsBQXXoxgDmFL
OLlFO6h3MRBr4TPNATx5N7GuM6Nqx6NSNJFb14Tel72tge7Sg1P03TSIaozp47lp9UKVqXpoeRKv
i0hLly1ahg6OyBHDHhR6TZ1dWPn+DWQVMp2a8BM5GUA5fOWVli6AraSFdAeLIfTH5DLLJN2NkxPu
QPEMv0ppW5ee1R2yMm8voN8PyIPfh0o6W8ZcMFSX4Agqid82+E7u1n03FEP/WpGNfUob+aNMeiJ+
fcP8NudzSO+yQmUl/QfNyb1apj+snJJSNQvlOETanWnn9JTOBBAXeXFoOp7DvhENz20g/5gVS382
ECKhJDD+yJJX3wHyW4DP2sHJfW6ZEsVAWB+G2NbuzjVNzXAHuQsr67I8p6Hp4+n5sOGoRULsuICc
uw9ckVuUyqZIzBG9jxl4ohbEfdDn3rFWAiVWzBd7VqqN5OJAS96mkCy7fk+rx9prSi2Rok8/GR7M
CCqAG44jig3VGe3DihpexGAGqNCeymHlbSuh7TWmQuu9HvNjTI7eJhnHyOt8pof1yDyDZzg5OZlO
eHDlT8cmmB9GjRxIE/nSBkmw5bH3GXdllahPCkK2iudqyHZDQ7z7rasW9SbO/HvrKLDfi+5Fz6RG
YJCleGGQW16RegUb7U0g8+k1lBVhjXKeT3NY0mDFIouv6zWZE3Wra0W2dYC4Pw0k+GLUSl9Gqolz
qJG93kw+eTG+uJm21DarBCdFR3ULw5wQsZEcqzyiEl1B8O3EnsceXmGfL6I6ZQmyQLg+tfVZzlTe
MEyiHcgzHr6fWkezGS7mS28U2SVk037pW4aHwRjPW2wD6kUf+2oXRH1xXBd+1WJpZpR96UIkOaNd
3CLbmT29gDBBcxPJgQ2I3uE9dH8jwme8I0xnT4FpaO5KXxED1PIswOtQMO8+f+69bJaMJJqlywTT
38aJwjkdVeMOOqJy+TcIGSTo5BCBVfDrwb5kagLsfiJYwk7SYWdAuN0GMpke1p1wlFQuPZVXztBC
XNEONURLCoBY7KeOp3A/45CYk6U5m3TO3dSVQzYFaCIWKEQa03BPQ2V064S9Ep7h63pAsmftzdKk
T+wX6ujq8CDPiM62JmaaU8XmaIbRD1qguqMvCDdN6nyvDDISc8jA+TQPJ6VvmoNisxYMLVo0MjZe
0ZG3UNWqH4Ank12s2coL43hxdLC5Y+giaTI17GyXtSMoTlkcc735KccpIZC90ze45cXWmq1+CaRV
TvVyyAO4Nn04l0dsxxuK8OB5TWeZsvsqQE5troXPJimUVKLTuv5ZwyG7s9IuoblPYR0oc+E2DYLg
QQqwB8vmXczBTa8FYDq7Us+oyY9R287wSYN6h/pJntq0l6cJVttBC3ZhAF570aS1KMTWbSVBXl4U
IUkPdDs7rB/lVZIfyJ+3wX9oCGXGin5K3pVffKr5fZK0JJwtde3cH52aTAbHjN4moZC5MNJ9RPXV
bkpJLwU0UHttlwOoftI7abuVQfsxBagz9KlDVPB/D4Gpi3NC5MbeigiFWPsMdTKX1eeH6+dIJQZX
6tHjpJSQKxEtPBCGWN8TzCylnU83EyQcuzh5gG/33RQ/+0SNfgxmbZDHAhrRquhr6GbFzt8fvpRB
hUyoK5mkM08u5uT8uWNL+opcrSVqohxZTVl9kNXUqKK13jJPZt5aJ5CpzGZtgL993WFhdSR4xqlA
pKFI9vqsWkBSh3I82GnYXwNn9t0BW/8SMsTADz7lLerS11Rt8oc0Jt6qYyTx2/NCmcCi4LygRzEr
0z/IfvIAs+nneDngxGmwBA5yl2d1fMiX/qxDeXKcFjFqZNj6HjHeu6rQnHD8gGwxjU1w2HwrY9rm
IaNNIH349PLyEsXUM6uqYmmPCbPTz72jEnYadq8UF9uMcuQr7idwjvWLNdGPChdgzxSR9qUb16AZ
tkjFk1uZ+eJhaEr1oY/VrZwQMDe2BpTVGOObHtjxbf1ISSq674NuH+3uaulWBckxma6G6XvJFHDr
0qmxONfoZBV56qARRRu74ImrOMxn8FheGkVR8XpykMHA80doKBtYZkpDJqfRApHOTcpDVq3I35iC
G1tyhRtY0nxKHY8ZNKxOPayv+dC8Bmz4phiyAVJ7TDEIQpSgTX62VnBlurfvg6J56HAwE1jX/erg
R5wjrWQ476t3gqGQLPeqs+f6C29dWoU3bbQuaRk89Z0SHVN6Fs9DGkTnQRkIbIvNjKcZmvdm8cQ2
KcK+UpjBTl9WUb2lpKudZNvZKALDpXo1ZjM7ZYp9W8Pskoz+7qd2TeQ4qUDDBQsZs/xpMbywMyil
JY65TbQsBboT/qz1afaiDLV+0udPWSw6ZPPNE6af8EgoROUWUkdLMHpNUkiw7IxT7ZgxQJkqS44J
tG5MxM5DamjtZkJws51qsmBUwEhmLPMLMm9vEbM/R3b8qECFeVQTLNdrj7X1Y3EaUyg7aZ6wfVBq
f2eFer9ZzU2zHQ4PqIu5JVwZ1DUzTpK12zzMTkMmSjevugY6el9t1u2J2pPRrIE6xIcXymtaKsEl
1LkoqDauVkB2iE2k5B740GEV80gaJq4Jnhbdq4kUx+zn65AFHxP2GLbcdvbA/FnZfT7UpMOAp4Gh
B9UqG5+D8m6gA3IdTSctSQCqdJCYRaolHzAG78bF8ZVWnf7cAOXvJrwTptnrl1ZHxwt2C5Xua4IT
xVOTzL4Ydm9jDz3rfa2cmYGoF1GxwuP5Oixw2qiPL2DNBpyYyhLLy5sxdeS12WZyT5iGHtgw/SzB
ttxUZ5iwmi+WrkjFhGnYlKigbF6auGHqf2bDAGG5pLOy2rtK2z74gcIyR8NuG/tD4Y2YG/kx9r8V
zCnGQ4umpn/GVoWSOgInUpeYIpNgD17DOJMBZ517owxY+x1nk4nadzaJuRCb2fdhp1ThWoEmncqq
eQvSLDg3jYrNBCWBUbUAR1gJ9B3aURAlVdle7XJur/5yqEvUzTIZmJ2ToG5vw1Yie17CyyeYs4Ys
rNN60JaPEnXG9DYyZXJlEb1avYmyuDMc/LTgtWXQHsJw+ihoZMJgiJiqOhEvYmEv4GGcNszBvkaZ
tB4sIzV3FHkOe+uQFmgRvBgNYGe2vWxRELyRWrdcqkuv2c7SfT5rjRvSVNq24VL4BYTzpbYxw/xV
xR4htHJtYxNI6qyR4B2Vu0m1XmU1ZJhixTNN6XEzWSh5uHJ8xZ4oJ5Rjk4E2ggYTIsZDwOYElvo4
Niw3zjTMhzYiP9qYAIGJSN8VVdkwD2/A5mvs+JY9vOPnr22cdDsZzIKgH+USaO1hdV/iDZ3dhCH7
ZpgZknAF8O1doXxPhYaDTpuxArCqxalb4SJ6SIv9HPblQzuHkC/T6bymE5HBASBHbrLCiI+KzF8h
5rVHWpPVAbf6dB7hk+r4N59kWD8pAzO+VWsKTts8In4Ynmp9OCj6fFYxqaBDJHcFleD+cy0KfxWE
2z9gT/jVzGV4pikXbITRE7gVYjlPo4ZoZeVRYz76lgjrBw8e68aO894gLt7kpTj2kSWe6A8AtgPx
d+3w7sGDweyktNM+pYC7RjO+Zp4fkO+TeCluaCrSUf811to+VJpjWDWKhwLI2OE8Sg6F4T9ZrGsq
dittqnG2jsLtvV50Pk7oFnveIidb+25trBeeLQv45rP8mhPsgRyhY73A5L6jMYLBFA3rIRgKnugS
O+Ja/a9nDfhVvU2cxvDaeJqepjHg8nQwcZhKSuOif0nHAotnlzwgRcYaV4zBVpLvevBZ8jbcdfM3
U7LYmSpBFj229PXamduzmG2flm9ibG2GAGOd/4FmF0q8bqEvrWjmzfDj50g52KCMz3T2fkV6WgDC
JC0sIzfwNvVGvukG5CYibcgnnQuPN91yUSS2+wBw+GOHxnukxhxoQbPZrmd31AuYjaGJWxrtTOIU
8hz1df1UDMU7uQgl3h6kVpm2NdW8f4FAPqBoowknVbNDPsGe0ehM0srquH2YlhX4UxWE0JwMXB2R
ZqExRRcWPe7Q+kPtyJVsdfjY/TAM+xAjLyaX8huDhfyo+lmxM7Qk3OdjmHsTht+N3hnTSQzJT4K2
Msx1IemxijM8dNhXbYNtkIGa3W0TQ7noNe4/I+9YdQdH28w+LIymK5CN1cRXODraKDOh/5WlmFAr
m4d71ftuRxRzZXFj12bjagbk4TJM24s1cWcD4g+8hEGWF/SDcmgWcWBdxgpFBHRdQagGadcHmxbO
SyID7cZU5GuCDjdF8eZR5yIeXEC3K31hDnhAoEG8BbPaPbB3dtcHeF0kKCqVDFZTVOL/NHHFYpO4
6moyug0ik+0IOmNLjmednvJBy58wPssdARrhqVpW3M4eznFmj1hGMA45YxRfpwfbr5c0vyg+O2Yc
LQG9Z3sBo2JnqmFFx/ikG3aPKVKKDXAmKmsLuYIfJvXSFqMqbTMwvDERJesMbj1oAo6Ebg3LfPSj
GggzdSZHfyIS6NVQ9mSAm4zy2/5JI5ZbqDwQIjKrDp+mJtkk3EuK8SKlAKZY0QEjmqwdt5JWuVFr
ykvmR83LxFx6Lob9QNgto3Mr3uuUbZdERfJdiinwogkeSZOKN2E3S1hPj/WMrvhNsRx6a4XybJdR
c1q7pwLM6VbRx2ITqR9dBF9zMIevCmJfsNFkjdTLyIRFYhfgb6Q50wrNS1RxE8u8Sm2oSNg5Xh1k
sciO+sc+VTAOofgQnu+LH3n/OGA4uuemmd0HYMCGS54yQWTDLu5Q3nbZYJxkVcQQ2Bm57crEaF2F
ltl1PRSm8/sjVXKzYum/pG0r8NdzDgniQ1XCZ6psQfATW7eNja4905OiNxyL/llpkmjNZsYiwmPt
XWtzRKEGPxFTMhGkgAvOnLQLQuC9UuA7sG3K9g4Q31Y0lrigtW2eSqURrlq/T1UTXAncLq9xiTyd
DYqrNX77BKE0344GFBJuYTyUywKj42acAgqWpe9KvJ12txjxTTVdgjaJq23RkzaW8UyFbC1djIiU
+6aJEjdDzn9ZDzSBf39ElwwjETeSsfR519o4Yoa+0RILzTQb8iP6kFdZFuPJn9L3dVIjtfY90zNj
v85n+2VIG2kmsqGY+RmNwccQGM9RH2psr8tWAlC1uan9pPC6yq+39cQW1SaDtTSrr4mitSdjYXdE
E4CwgrvwsNj375rCokA8XOcNznX9u1cl2Hqwa4tYkIDXBuHz5iD+CzIt26VLs0q2GHIl/F5d+OFe
jIP1xYnrg2/QLdaL1jgPEgNECwqYGsjFMtLfimkg2BJwyeZz2bR4OSBDguZO2htRn8Bq2on33Gmt
B6hfv0IGNLtUBdyLaYo6oAQaQiP4lpIDtW0aBGWfk9fMeFo1megR/7ki986M9RJpuNS08oBpi0FU
ZpJcYlmHUpQ/ZifdNtXoPwrNvjjst/dxC6c5s4AfOY3wZIIkDB8ZD0zaC46BO4rhLSObLnqy7Jd5
VNVvWNwZYcMnIJWXqHAj+OU3cbgz0f9sg0arnmvqul3AYBfAA7B8oSgNhTSzqM8/vzE6D9ERioq2
/ZUxGiipZHV/Hp6hKiFCWHI9cfMnRJOW9f63eGAZ5ov+KKf0dbUu2gaFSgD/fW+2uYE1ndpyMp1q
X8J7O+T9dFz9tsAoDtMA8D+IWXybKTybqfK4hmopUdmhckS9a6bMewgJ7/egPRIGBDlkMCRQLCB+
wV4rJuPNogxnsUOAo4nzOu5ep7TLdF0mbM4sptTLoZ+2aC/LU4QrAImLT9Ydz3PdSa8o9/Biod90
QVgn+7nErqoPoGf1Ltrbamq+zEWae1w2+FY4ySTOt+ohQyO2bJlHCqw6XhTUQ3gtq5/rd9gLVAZd
qSsELcS6HjfpaLOc85KOOoOlU+8UKIOanl64Yd0nW7mtN3UBrcmdEqkf4lllvDyms5e336WiJ6ek
1QKv6kcDkEqvgIiwh7uvj78PXCywIdsJqSDwB0tUYE1SkiwNypMdnBbnsrrJSe4QPSIiPucBuCki
gz1jWfpfMPZ967OqehMa4jI6Ep5EWYkTyjBv3QKUGZZDZz+TIwzfbVmBWiQKy14zRPtv7dZQ4VUV
oos3gGGbtEDGSVOC2Fr5xguyD6w9tGP5Bef1I8tC96IVRBU4y1h1PVjLR+yCdzp4U9Kq00W7hTvu
MrBuVXGkebTrzNN6EKGOwESfngDX0fBevOJw6n4MXUPXQ6FwdolEHvZ5jIFusUyqTbrJJtFua0R1
SBeYgPeT/9Kia7xMThWfLEzpn5/R1dzHJdkJE0iPV0kGE9nWqFutJtf2OYa3jd8I/SoGaR0NUz1p
Cu2CwXTeTWfG2ZB0+SE29O8MlPUvPknbm6QBiIW48WMdiVZ5e6vsZjq2ahbsrDzNEWgzKk3MR0xs
GJhoAZkdU4EURvWWBOG7dFpiZeYJ2c9gtHsk3ekWhFpAxnb8LSyB5eFIY/zsB85eNdLbyNm7dP7R
qLGnRU5lb5WKWYVkzfAiNPcb+uHY1GNfZcCQ0lSKzGCrZPlz3CEv1cL0p7Worn1RMG9lhWsMf59w
rbrMYl4iwcBmXQ2KquXyFkCfu0RZOGdGtTRihqf1q/w+9baOS7vJhoBmFKSRRP2MVQ7xLkvK1mKe
twOwT3+P4e91CNVsL1WMKYGch8deL14kgp8yNspropPUYDfwN3mIavciuQz2T7zdWDwt+RUf2l2M
KCSTJTK0O3BHYvfQUTZo+njsId27dqgTCjveU3TAVzMBHFYKkULdqc3TqqBC+EG9HaCOByJh0cGh
fDDTEIcWaQNbuTyqbIL0JJaT0er4egn/mfjMrJ78Q23O9AeMkXmb6AWclFRcbZXJZoOlIE8mGvBW
sAt882tKY8YlbIx4FrVdJO5mDMNBTe/E3cenoLGfoFFnd98xe9fQRXdYJarNCHG5a5yTPYzNvk10
7aA0qmc02XRMhkzF31XLfSxpDnfS/l4xDR5a2bxNGZsHnxn0ofRLFOAzGcJJHxwtrUTgv1iXkKAB
Gk84B9ngY1K1smyxenaXeaFutfYYbrsx6eGOMLZNezQDTlAM3D/Ip5i5wV/T1V9CGvWZplK3TxUG
oEpRftCTdYip4KaLIz/xgD59p39EBnrDUxPBybCb0VUCh9gM8cT2usAQ1cwU9z5IoGqct6NlvDXO
Fzp2LWLm5lAPhYUkcrTO03JYP9UT6r7RoEts4+M6kgHYwhmK1UcwCepjXRvdzkJOFytS0GkInGeH
FgtVnLx0g7xbhK4+JlrrPBbs9ByfbZJD9oMbzor+mNklemQdyQUhYNouKNhgN+zy0VtpNdwcriIZ
4JGZpsTyCN0krq3L0oOYaF5OM7wmz8p1yPs9Rb+YdXgQi+ltypd0wWzOSYX2J+6pvHGjxfWNMu/L
ODHQqtAcuGIaz1bn9BtZk+yzrA11NoPahsjmaux+XZH5WHMILbv4F7InRiSFFmhefdFWf6Y1k+CR
zUl2WvXypWUgYET4ExlmxMx44k3rxGWVj48BReYSlaTHYbpft5KIigkRKxp6Xq3xhGM33SYRwC2m
WvFFjPUFI8zWLMvpqyjiFyGkfsZdsxElAmQkjkgrIOoRT4fFaoz3+WI2VJop2zslY+9OL70pttRd
6zv1o++To2FiqovaJ6avxAGGzhOkoF1UYV4KH1Z7fdmIaY/+8VuABh+LAAe6tsuivJSNRB3KTR3d
g84QT4qGz0A3anhbQmDCRsDj2T5jQ5VOa4nSi2f4oBFiHeibVbkdmJiErUnVbp8VDb2yr2EnFleM
gfMh9tqAiC5NWYLnWLfB71xT/4MRA1Mgf8a2KMKXXBiuVU/DWUPOQRvGhss0QtuyKtxDrADnLtGH
OzqWhMbqEjAVWemld8LxrhTxsZaMPFepKO/vUzCHgVcmw61Vbc2tMpzXa/HtSPgoVk4OFHvu9Boq
064oavVk9IHF1jDXHg3m4eWgVzBOBo1xvYIjiBHKXlr6EmPDisg6p+y6a5/K+FgGwYRdMjRfxuRu
zgW+Pi1rXoUi2uPIIBQN6ty82qiETxK1oms6sn5Vy/y7JXjq6aWsV/n7RrdVsGJwvvWkCS9JVhDm
YpTIwBsibx3EDgZG8+3o0LiUcqh2uH4JjOib/ABuDQwq4iI6L4wLHch4AVngREFv9AbvVbb4vIxS
LCEyqcUDPHoAxh96KSlX525sJYrT+AlpNcSrMtSZv5KqzTaNGWOTHXqnlOeM+gwZhGai/QjLm1ZV
uGjTJH6Y9PxYB5q+aJAVjxqBLiv2T9BHm1hNM2iThtikRLVUoiWFttIKXD5p43ZcCA8kdFqPowmG
FH5kt1s7DBgY0RJqFXaAYslnZ97SWMt6mPjhxqLdOjGJQGJs/mDKhNkkQ99cHQpLPWPZIHtKTehL
2JGxMVFob8dlrVgPvL7gQsFKI7wMFeqt+TIxH9UXm0DOKIaN3q5ZVuXMjhtceHZJx3EeuMxbw9/l
nYJdj2FtkGFDaEvTNTECn0MZOafB+VIwKL6th7AR3yAoYBLlRj7rQ6R4NYjQZJLmtV/TJ2L2v1XE
rlWDbkYTge6jyHiwpTnpCG6tTvUD/fhbkdXVrVl6v3YIWNZ25LLAMV2dBwR/NP37m/99lnbxaAhC
uHjYuwBivmtECe5tDXUDTP3xErN/u6hODP4uLAA66bF618vHMTMopSHWvtEg2hZp8xUyGG11PMCB
q3U5WpRq4R/5EXGjBCr6c0cuQKB/BBNpR8QhFVhfOABCTMgLPq/V3nrQFTEe6rFnw4xUacETrEkJ
sMu4Y6uGNOsyzx7HIb3Psi4uKh89rv8rsvxfmrbID7TgrcwTsscW8ksFvOwcKJS6fRYc/zW64JI4
lQ4KrHSKv4CKUGEgcq9HTeytxbNYQBqjg4BTB9dja6gCkRRtUT1anHt1fHJ0Yo3T5GdvpQc/LNVv
ia6/+235R57kt47sg2szIsRbI3xScCA4C6lZSC3AAZBuU8jyOzmhklGqkXFLQNiuhFP1lSRpxrKt
8EKK/y1VQ3xXR+ERj6M/pULXnzBBOVuFgpRWzkiepEMvsKHPJXJzwRAxw8mXTqms5vqoVSLx2jkb
t0KE3WGIsDBwgTjPWLiHR10S3/n5WeY8JwYeaj3DlS3q5dOEEEdQd+Z2/YE5d+zbMJXX9YuhyuQn
E9WPOCUo2vJRzzpZiGq8LewFGTYuZKM5A5OTavc5aX+Mpdr3iB0YHP3+0LehnC2Buuv/jP0p87So
/OYnvn2KCywExGY7J5gQrVs5ifBUHERelVEKTqiFBottsy2wow1M1VyTNFgABuSs0es3hiG5KWhU
b21j1cTACqoJxaqhDcXkpf7ry75Qv8ouUg/GbFeME8I0veURe6lCIKBbf8P6/4LInAgdW/B5ma11
Wx5qFeGpQDNwbo0oYasCpBS6zMv6+XqI0/Kuh8Q/JqL8OaWwot1Iq2nz1gfUacZTRzlHKwq233rV
D8vOuFsOtW1/hVgRIJtrSR2u5HXdkcjSYVtCju3n4XOXkqrtJ0f7Ny79TyTwX38Hc/87Bvuf4O7g
3vnvr5j2P33L3xLf/zfC3DVg0n8Pcz991M3H9CeY+/IDv2Hu2j+ECqzMIUXK1nmQWoCn/wlz/wcC
SSjutmXCbdd1G5j2b5i74fxDM1VbBfNGxIPtCBDwTbHC3PkSmbB07VTwkw7AMOe/gbn/P0lBloFG
yEKNQC6TZom/Rl1ZZl0pKqYf7hwSjOe34KCU95j6wMcS0psfi16EbQqe3sZHIF6cQEjtTfGki8Cz
cGj/2zv3H1DtcgWIf8YILNx8aWDLEVJjLCE11RIWf92fAOMa2KpJiWl4BOb8XAvMvxTvubOIFvel
NuBV+CUbujKkHk8ND5+McIPk4IvhoQavnFn+NZl/RsqS0wRyS82ZBU/6KYrxDSTRYyXNG9pxl4iL
e1qbP5HhXGanhpKnnavReQwhYyGwT/rpoPYvTfcHHDwCvCqMt9qmyFF5WwAlaJCKDx1LmMUeo+h/
6rrKwB4KLkgllakecsPmrSuhMrf3SWcorEtXRU8S+wqhKP02UDPUwbzd9lHr0GMGAGoGr4nJiyvg
QM0zRqSZXNClPIAhwN8Q8pOIrreI5GJWMaynblrUu27MiGvMNhFKYCSMbITeTdQCpZzRzJLXPXVQ
frttrJINRs8aaZJr0+zU+KMgL7nl+I5VvC7yjYZOlx4nM+4ePLYM78SJmPEMNEBxo4bnSHQndoTq
Wd00Fc0v9Q0FBbtZ0IwhImbZknNuuGg4EMtQc2xqgXWaTVPivDOfREBEMam6snpjUOsu719Q3Nv2
e2Sz6CXM2fmndNw1LZqQbki3HczHmARMe1J3knfcTt4iQi1tsddiugX299JGA9TzjhNsxoM1eRiY
pfTZpmVMoQUfBqOe6S0NCppL7VYZyBIdgRDhgZY4Lcq+ccupJQcJ2gPv3qzxp9SXCBVeunSfGPlr
SrkLPHV413pkOfArsaLb6bawkSBMYhdwKpaXYADuQQoLQEh3S8CGgsFqRiRk3vVbFTlrlBYketNU
1aHGBTvbUA4ampHlz525XmbkSQmoiChGoRS1BBjhtFTeU6zszfchujj9U1I9IgSsyYL3EwaR1M9R
BPezumNhcE10oHn+3s8kQhEoaCkKRTomsOGuKzet+C45ewtAffKT7dy8KTMeAaISoXbEarVTgw+V
024SkBs/NwOXCeelCUmQ1TmdtFEVosyZX22IY9nEurF+baizzfJ9y3mIWrKCyHXWu6cmvyvckab/
xCXhg+XrHIJ+EVrGmNmVgPZ2VqEaUPfLZWKp3CjshS0Z7Gb6LXlEwrBNsNvozRVGnJLhWkJw5YBo
CAMZalJXOE/LX6jGHyFnuTF4m0OMrWDURcM+TKQHhPieJonkQtlWkA/HPcvMzG2CdCtBQTX4/acW
5nzMrRB/1FzEGRrNAZMrf2XUf6iFJ6v3kRMraCHwoN/6XDa8lQAJGIcGm2W0nwOGWLS9zYzU2Cpv
bZLsBDOT2EgvlbTfWNF2Zjm/lsr4S61JOQax2dbjq076bZYY1zYwmH7zqzXNkxG8KbEh23LLrGGW
ASh+hS2MvhUqcXLc+LX1bSilG3J5lhJ/nfaRQGZL0u/w1DY1+eO6Ts1Zvako50rYnGnxXpT0aXlH
25OtqjuDO2QcHy3jmcimTYGROgx4UcOHRiqyRZolrn5SmrmmOEshPTyISXFcwCmqPXqNLuMKPByU
bwHxRsG2M5PHMLCPooLXxRLSU1xlXF69iVGDd4ixMvcK16JFMFQF3Kn6ALruWgYA+u9x8gNVLvn0
FXsR+2deM/vryS3sWIZY8HzyO/MGtf9+DL8CLEZyxwrIL19uVO4DoTsbIRhs85KWp5NKPhP9D67T
RSTPAoYfsuYaVmJUmMhDiT7HI05PeJtW7xZDaH98q8Y35JRuxFqqZR8TN6BlHWNerIEovhEa2ji6
I2G2HXtWMOxS1XgM0T6lSrArADsxq8PgzQq47GCYVXYw/7RpRoHHQKe6Vx2hS3i1hnHBWYWMG8lR
2du5vm+iYF+n4y+ELQM6fGxHZgrNAMMpeICvjqlsuyDYWKj8R4uTAsI0mrKDlkt6F6y/2Qfmbm/w
uYI5KTpvTGY9Fex3O+0JScFykSJ0cNkF4iZDGBfsljUIxxPIMxQ2gXnUhvSQo5fHeL4dpQqOKUNr
iWSIM5ewhpmnjrwuODgs4QXJpYHXRvVxNMaDUPTdiFSF+eW3UgJ5aYH3gDdxjWS5tIPPvCBKv/+c
LWP/JaVjqUaI8CIUxXKIRrEoe/49XgSDUSudIUYUn3/QbI3AaxMe0PBUBELuLtfz/1xv/Kd/T8U2
RyG15JqYf0mGgVeoxszzIA/HF4bEg7jP/dukvY/ZuWeAuP5j/1X9/Ld175+q4/+PAvrvCvH/hfWz
Jv/H+vntRxslP8jB/PHe/nsVvf7YZxWtav8wJF0aEo9sw7AIn/lnEb18xZCW5mhSEpSkkaPzzxJa
/YcjLJR9lkVvUCUQ6V8l9PIlRrR8P7Wvzv78vymhDaKd/i1axtLIFTI0S2IBNCFPi79etG2paMEw
Iod2uPHr7hHCg9/+WHxjFnyr/DAJzxqfhenGzuFOIssT1dSCa/NDBhbgkpSMmhIxJ3EXJJ2+5NWb
Xr5JPBnDq5hvYfXQtVhrgLHkONI9099M9uP/Ye5MmiMFtiz9i3jG4OCwjYGYIxQKjbnBlBPzPDjw
6+tDr7veq7auRVlveoMpZZmSZQDufu895ztO+cuVIBXPMni2jcf//EH9f3gE/8uj/N8+8P8/PqiC
zKz/vtB7TZuvuPjzX57R5V/88xkV+j9MXTimbjnLw2aY/1nomeY/jCW4jQRZnhPauKwy/+shtc1/
WNK2JE8jaZ2sd/9W54l/WBRBJr4sFibP4Df9D0K7loXzX2UVzV5+itBZUz1HUDR+l4H/lttUDwhZ
8eqQlxGUO4advwDvPSXWtG0s89e/fSj/lxoO+97/Ef4pTSRKBqWuvQRvGQ49+P+6jhPIVcM+j4eN
U8TtPcMsaHame/8e5bhR2KKuZeNy0Sv1mxaMAzJD7c1bgioL0Do+Y3i2+gX92Fi/7Qy/J+olVGRR
Gz0FyyWzyBqCSXBQhI5wgOiai5VpNzNmBS8qN/eLajD3ODjzNz05BkOX+LrympUqTXGe/vPiuezg
jiS7p9KJJCUlKXTRcxDVPRNFT58pyCf0gWmC0c0OvrpE+2wiJ4E82/2VM13OWTXpjuWHtMwwNta4
3F+FzGlBBdEMTFKvLn0qrZWy0+iY9MnoCyc72TBIXqLGck6BV1HZLjrYWs7jZqBvtCcOI1sPJRRl
1ET6s+x236PXRgzt4ZvYm2bZJZTlfJ5hn2IDStS+5ixxp7Z/MnCon9D96LTGZb4llsh8aiE+YM+Y
iLBJvfE4u9l0NJZLNGAN6jYpxNW7RWjg0qwWepFxXGDOFM+j2tlNhRwSIk+QnsF9MNg3tYdjFuJc
GL23b9DLjv0QH9IEuFyGCYMxa0bdZL4UoAweeSPsjfbwDFN7bRmDPHo4cF15MvLXQXLiQL7en50A
c1tikwQ75ZteTY7/HYpbzEgmZQjkUNP1F6MJ6gNmvd4Laeuiz2p13SIJwKNtn4b91szjPViw+ala
IpRsYaq9OxrtS1Ke6acjBwuCU9XbzSqhy83JVO/f2rb4TDxrOKW9258MHYJH7Tl4pJR6blVakZg0
OHtNHCP4GEe0UdNa8KIdONV9lHaKyC4mBnPqbUlKsn2s9bnaTyOgfDKThpeqBvtsEFJqFkBZGRUz
15Q31LDyVqUpSUy2inzVZGjYF9uPVwbaPoUL1mZCPX1f+rY+9hBnEfP972/F0AQ2MMYJ0kuzZGWY
OPeqJGTggGj3g9+wkbVVEtiS/oLkfbbMqb26YbN3uw6YEYpuuGzeyojcB6Edv0TqRhsvYxLjGCWo
jc4A5TP0vHrY4za9ZSElIW3IH2b3hy01MPuMEoNa+5OA1yJ5ifOmLDPqxKVZP6TkfvGKASRH83we
4IAlc+Dt4VU4p65/Cec0PqvOis+it3TCGpLXyA0eWhaqN+rfVYB+fqmtO+zSNFYJsJssn/ejoQ9i
GwdlMimlgzbd43aa7nk0U4ApBj/wQC9ERdWgqzERdUoHx0VcsBbS5YncAREPrF1H1QjkinhekOs+
QL8ch3dyQEvwKCI10lx3PqdYxOSriJ3tmqD8YcOtI3uJRGC0p4v0b9P1ewHyF5xF2j0hjkj9KNef
gZbrGxz70WigL+wQnEOAhz0IujohCYhc3BMA1Z+kMsQUEeqhGxzVPTME/+jOfplOr6UTj58Yp3nr
hxr1Ym3PT1bdvuTSqn36hpyBkXs95lrbw8VLPlLysi1P28x12B1jw2r/7fL9vaSxa2hAFMSpJqBW
6lAv9YXfP3rjXbOg2qUMRs8Frflz2cd/+P/eM/BCp2Gw0VHWCttVOm/qtMz8gYwLML4IiaosPDXF
EsSUGg8iUKMXCKM7Vp52x0wRNgRd0KdG6GfTweFfwfmOWBzXRVmiFE6N9qwYSZ3RrspTpe9ICpBQ
RjTnnxeLSWY7tyNUrCLZmoNjvoIbW429eB/wNYBdsT/C0k1OKf9kqw+u/CrcadzWWdCsGT5jg3Kr
GtFa/fxttUK05KzLDgRx1GTTM6krZBlBYoiCwTuFUtUPQyS3Fu4byFFaEFnTn0HQeeukHb/EnNu7
YiBKuaw9fSvrRb+pRHPO8u6td0v0q2HirWyrHk6kSpMt4chuHQNqoowwo9dy6AhubL3PNKzY+GYo
cKks92VbvLu2waRFWPh9hqI5B9Ww7jqpmNSPM8lowFcMJzp4uMcvYWy/4AdQR43j7xO4o4jsBrPd
lcuaHjl8b55Uukss289j/OSz/SvT7eHN7hXFy6jH8J1m9YY5s9xDOxObLIvKrZdmxiHSta/MNLOX
OMSVL3hpyEvQ+1e8Jy/gt+Jfbj5TwqqyfJR2gwSEYUsPYfxco8LYBhiSXprJVSsRC/Fr7BCrBOP4
Nx7hLSfWKkl1Sl01/mBfs1+yGfqsyGa0eEYRP/QQMVC5uD+gpb+5iQjXJbarxzTNgFEGT7sms2A3
BfJyrCjjTwWT+7XIzc9cxun7UI4JsM22vg6jkbzXY7nK7JmxTmH3J3jnxUHrssTvsqlEYkbAeW78
wKlIUlJQn0EGJX6Jn+EVZ78GH5lO2vcf9dJxdypxEoAo+D21LL1/X4C5plvFgX8twZ8RnYtuNe37
+kJqXY2PKIXBoYyG9klo7CDB3SfzYtqk9FRWeBlRdUFc9qqLw/KWGz2EDjMrWRZg0DvG9EvaibwY
zt42J3HxvNy+fH8VD0DnzUXYkILuJb+bIABxrS10Lilup4NyiFPL8tY4ElFkb2YCQDeo5rQnz0aK
IQv7YZHO0o6GtY0FQL5Z9caFMJuntpTXsfbiZyfT04PtNe8yj9LfWOyOAZKHt5xADqDcH2rUzH9m
Y4mEQOwkxh4YjnG7ZZ9cTzTfaQx0GTy/IfazERq2WzjDsZItUEpWThLCh2NZxov0DWWNtAl1zca2
upU24efkjaNyRZVAxOnaHEc/KrtNrBHMQD/uYMcmFkkbbxfGz2gvxmje8ZNosQyt8dCHqfUrnEgn
q6m7s6mQLTRLTFgAE2xTa1PJSCC1/5ToHmZMJGF++6aGfF9kkr4NFv3ZGDXFGsOwd4He5V66sWkv
pI2gfjKYZlbNEV9b/Z7lhMGI3PrMcrUgLz/igmwdwSbq80CWp3/lc8Y9elfQGgVbVur4fdJjbJZ1
drc6Uhwix/n1/adcpPc5GYPzOEOQ1oUhf5jx+NQukVyFst/6wmo25ZTX1wTWLLp48rqHtjlmldc/
RD8Kuh+F+TPTC+CglfEXP9o5EDLbRV1v71AHYJ8P8/oF3AndKi8qbpGbervaldhgF7JH34FsKlWY
3WsTrTofkfWzBZ2WJAkijgb418xU8zqHxZfVDKBSh0ExiyjFP6Mu5IKgkRayITXTYFNW9NZ58XR0
CCJZN1heng0Xa6ahgxlHynITVkFMvZ5DCEod/YxSlHDMtsJGEeUffeuABBXDc5HzDwnqLrblqKH5
JErA4Bl9cVpLHueKtnriRCWew59xEWa3DIXHbsx4ynDPZuQwcBnrolq7Fka6uu/HsxaJ8Tw30w/e
YtDZ0i0PYsaaSrIFYKdRbdWyT6lEv8iFHDwW0Xj5voB8oc0FK3sb4SPKVXfUIjprBnEY9yZMt91E
q7vAaPsmJh7SIVfHsDR635sdouKNcDG02c2lYr+CZl4MF92LlpwAk9BR4nZIJmasEDXJLa1tBBc5
8/vSEzfbsrcuvvIjNzM+4GUuMSjsa7dxthNz/YMwup+Da023MSye4tn2Hmb3XBQcy5tWyN3YpKfe
rqa//BXfi5r4pzHw6LqDKZ+zIaLjO8Q43ezBIlwrp3/nFA2vRzscvdiYjgHSAsxu3rTNQ4J0Wpu0
y4iYoPfKbC0/zIOG1Jc8vlhR91cMRoEihv6+wfbkYs67YRFY/B1ccnu8maM7Hf/1LWKaGtZcKNI2
zd4iiMVxbpr8UGgUSovI/vtS4ZnZalagbeJGKHQDLDllloUfhdOi7Ul+h0TFPEe58ZQWWvxhLeeh
LuLu9OEO5KN1aZJwpEQjJLUrQx/pb+VPJG2wyXA+6JrIfiaexocWkkFmEcajqglWqaZa/fmI2/ln
A8jjDvMxOuYW7gxCipqPCqEhA705POfEi+4Az0zMHAA0R3qbPofcMj8GyQEkE1GuGLGCNppY96WV
fZagFPCLQXUomn2xpA+4gzXe2GtAiuZeAm2KqIwRu95OLS9AhBXyualeONBiVWzgIUe4T65pX5Vr
S1Rq17fVvAnNFyfu3d2oK+dSqShaBYtHbpXWRC/h1mYeCoIGOU76MrkgOlDxgRw3K+NQCCxoCKi9
U5X2yFGml2EpnQMWshUxw45h6n/yLAKslqmfggQPeubVvE15OqCuRvHGDTrtOSoyg96yOd9VZldb
LRb9LUwDoe97V4/9ITDjmzRhYgNoBFPkFvOebIz+mkxGQOk+q23TAlPKgnHLse3OOyVueQmRKKnk
2QqSeY+r/6NSKUKIiTfZHgwwWTjlkGxGR0ASCcZz49TI6ZG1atjpM55xR1XWUQK0tRNdPOmqLZ9p
CxBRkIK0TjAwmzMyNED+9NwH0ntagsjjvk/vRA6wRUhR0lrHJNvHmO071z0ljhlxNg0+7STIv7Cg
b1jcfrNZ8TMRBM0Ih5nXFr6JPY1zFYkWaRlXuwjgFSrh2trqYYy/3OKoU8X9Lhyb7NqE3nCUoVO/
CtfZU90md9VjZK6qbNr2ABFXXhdNr7WCqGtkxYy3EbG16BCIOqKG3oSb05kXgMO8Zvr01jLMKRqY
O9To2irKeizLhofABFx+UEKnDAiXWfeh9jHY2FgzXUc16ZoUfla07kg8XJV/EYC9u4AV1kglmfmg
v056jGtFGf7W+v5OCSPSsGExKK+afc7b1j0yuko7PKhtVJJ5IMf1kOMAV5AQl0kgTFDjEldQ9wUC
nm1livcF1Icox96JiMKmcVDGSFbqPa2U1ypAGJyJm+nojB6yN+yvnN8rkknqYIa5zBdOJ1+d2MJS
VbVkRHXGPXCRmsHMxcWZo4lO1a50jBu+Q46TxstsMMZE74zegOlcgtkkjabP/moF6qWsswuJENvc
9cC4T3/MIg58LwsrVkRtE+qde5j6UG2aOmTmJlD+YXWqdWK0xw6Z2nfoq0W6A0ksVyBU2SEkFW0F
7querHxV4RHHRr+SJYN9XJRAk7lVeMzCTaLghltdwkafbqxYm/dT87O1ycj0Zskvn2o8N3lCEaN/
VHP2wOGL7jEELmeN9EZkZWJXunYIKU9mDxJpLMfNPBNvEjIKbaIK9qlpYR4pQNNnivFrxulunbPT
rCp6Hit9uRdeuqpajEBdCmGPT9kpj98Xgf3/WKoG0FqzlSARUSzDx9AqnFqtrM5j671OesYSPMgv
VTnPrmd+ajCsllBEPxdYVbBrrjO9OQJgmLYdKKd4NN/MwUNIp6ULBHabBnp/DKhvmdXVg19ptY8J
qARvhxSy3Pai+0103pc+ofeYjeY1idXNHeWLl/YPZdjosbz6AQ8wWw0byp4vB5GdU0hIa9BaNwiD
0cBq8VokiCrz2jokoZ7src4IV2rcI+9Wq8Ym/1Wm7gdKV4C52d+uRseJBIUOxCNTNZZ3dahG9azq
+sccuzd06fdoqh4e4evnhmkXZAmWB3i0gFVCF84U3LV1FWgPux92QGu+7AqZwGy+CXLFhib6M3bh
nwLMBrZZdTVRXK49M9r3zPoVBcraXUApiZXBqQXPJ42Z/PGmfHFKVqzItdO1GegI9sp29PXKeo0G
Zz56SjZbgyQuXhc3XpuiXTocJiUdji99RGxtmbesQs3qsiro2LoZKuhkTzn9wBCwfKTTTwkCl9z7
vkWxwFY/TFG9GwUfLTzHh7LV1kmqgLFnUGCbAdeeFW2B3PZn4urBum3k31KLLl6dHUFjvNCjwOKB
B5AgKkbLqmqW3KxEbGZGpJP15S3qXCOLfs1TPxx70knU6Agk9RFqA4QPiQo3bc0cOUrp0DTZZxYJ
VpYoenf1DDjeAL5MTwVT285An3zHPP6VBl7vt6j21pYmdgj6/+pzmq3LGaFNErsf8+w85rhHc038
OlT5H+Dz6yEaNj3jeFpaxhdM8/KqCvGi6QLn5yjNNYwS+leIKVFQA01h+D1McN0IrqrZf5snnFg6
jyZsAmzKD4lyZqPieeFa1y6xcR2oZg9olZmJz0GYH6JA7z4TPrVyZOwnxSJKdjR7Bf1hn1Vmf2FF
IB4o861mGb3iza37eJ8V1b7sddK7G4sOfdM/B0aLtHVixo4bd207r7aCzVE69p/Uqv401lOWLl6x
0dtbIbJu8zeIJdQvHUEncrL3PWYpK0cXbeIxvGPcI2pxcvStkCAqDIyfKd4YIGmLnEDQjAN9hKrG
2Ol0Axnla90uJzXH10Z5KFBysiDk097Jw3s2Dqw1EU6rJEPY72blDZf4ZhoDSNB6bZ7ygeBXs4ad
ETKHXxqh/RCZx5nxBDPdRNulBMUw4UMqcyy94VK2cn7EhAWtOsLUR1CKPzy8sY5BMAZhnBFbOh+U
xCxNvLDn0NlV7gGgHkb5YoczEt9RFwAogBawLsfmR29d6EhRxKHDp32jExBF6oBLStzGG8gK0EBg
bRSNtk05gkQE10HQnJ5RNnVQwSBToXM2402avw3E4vpB4961yEbn0hO7MgME9idyE/ZYTBH6Dr90
cpzO7lTbT038bjHHOfAS7WNPWavW8mYSOKMNZguw6HaARJlD2xGDzmcA3BcZARjAEC+sX+bJgpWw
r1aPzmOM2uHW6EO3GWzCWjM6Zjsc0b4BqA12S5FvSVu66pPrVy66oF4vb0Pj50l2jIHnO4KYrEFl
K8Nq/naQFtJOu4aSnYVT/p8oU3/cRRnA5uJgU47BGuTHqmnBUki0GmFLE4DDsG9kXU5asfKlw1vd
jHmKi0lDrWV+NUEXnGv1PHn6H68Tfx1X3Ktx+otCN1ppjiQ7xerOjayMM+l+9IswxMFpJXHaHRv4
a5N5chooBlnb31tgQbWd9cieZHDNaXwtwl1MJ7b4GrOoQD7sbJQJ+5vYlRlSAyVYQUN5dDQ8cTH/
TVBoa7epKlh6CdmcbpvDG1Amcql81xvVmT67saISJmKWMIdtOAOu8SbSbOMFAkZy3pBa+RYJGDrr
RUBcmkkFbAh0eSK+gPk0KOeir4Dz8ILr2Iu2946dl+NLozkcYcTjxtHM7XCGAKbEDidb2OcNgi66
X3uno5XdU+5V6yQ1Wc3HxPWhRC+OCvnCo+gY3PoyzOVGX9iCVgqir2jyPQ814YVRdyuClLg/2ZcJ
DOVqCYiGE/fPb4Y5PAUTYXZDh2T2OH6Q0uIrUqc3LbLuEx6edmcGmnerIdds4BGdMEQyzwmAoIWy
PXdoXAKXDFIj8eArKtxejqneoZqQUm8Nn0Tq7vTaFu8VacjryaRtGRp9865RyNxION9HhJPz8iv8
LXM3XbxJ/ydigTNseDIjNEBJ29wy0nLXudn+ZFITbMyi83XbSUnhi34ST3B3RvxsiR6/dVNxWkB3
7qg3nyq3fmHmlAdvuem0v1ZzaxKjlz7giESHqR1peLRVdHeCBFwDgsSklmfBqWhrq7+G/p6a8bah
MbsBT7B1hyncDKPzhRdiN3d0xbsOzD/k8H7TEJ3d1+Y1ppe06uPhOUZPvZkNsm7GFtmTPdDhpAul
7/Tld0H2RWKPh8YKumPZkAUtsq1rx86Gwo0WGHj6bYawmx0gP4ScWk55k5+imkTyALPttuzNcgVM
ZUPdCnSQWJKVC/DSysNLZJrxnxr3EQeqad8ZWQoIleFnYMf6giJks4FQDu1GtS+tMqy1Kp5k3qlL
nHj5yS7GvT0JwEGFnu06Si+C1aTaciS+dCQ2rG1U8+c5oamiiYXJI8Y3fBtylS1pRaSvutS3RH5x
vEQRlzMoUmmAvTdJ8DdFl9moR8ZsS1xEueyJFsGvUvr8PfSO9iBvLV3umwCUCpyDW9I2wWE0Xvtq
xulDgu2d/EG1HiJiZHj2HxCA5i9p0KZOpt466hNFtJlFfpB7X+YgtB0q/noVdbWxayz5mzjhzh8E
t9IubP2GlBm1X94+pDe1D2tiVDjFo3H4/mNpAIlNEvUpOTUhpLOXoz3nt9G9U8P5ctK+YoaZ91YX
oEisJ9DUaxN/7wXmdVo55hUbrD0GUIsH6+IuTmYDLCSefmIuKP9svZ+OocY657Zo51qXXVQz9exg
5zCmSwN2o1k8SpRhFyUZj9E6ZkDRXHNUmF1JCqkDL3BdR8SAtaVlnn/NkeyvdWySIEbnFZtetxXh
GAG+ETtzcLVzFucX3Pz50eE+rr55jzaN2iibxZr570gkaFXcrcJZWw4DGiDJIH1shGxa0s0bAYY+
9Wr5iKyx2piWkRxdgUV27phMzj3zU4qIvAhQncXxVYiB+nqowYwkRUlhObknvdZHPtCKLh3D9R0K
rY8e7u/zjAlqpysGhiEIAGKU7VNlxvMNH0x1dTmFM9S744XLTkmvqB49/EouXkQiblDk5Qo1HNt5
9DSOY/RkhEjhhlJuTUKi1ozDtgZ8z08ZTU8xhTHLcCOPhmauNV4EX5dPUaE2/Ny3rkc7qGnmLSY0
aZAsOnYdyCt5TdohB/A6kYa5SkjK1BhI67wHzq+kDB2Exs30ErUNdjEHVr2G3vmmZMr0Wycg0bEo
JlGCdqiF911EW3M82iPy4GmJJWtvHvf+ImeYIYVVab7eFKdZ1R72Uo1iL2Kzqir74RHKAdgDJRAZ
2ySYZAxq3B8mQ3FPGseWGUrOr1rrOr2uKiTmbTCa2Qe49lILoqt6w1QH3mRWVTIC4XWax6EMbk1s
D9vGQM8whumhswFAQSKv/KB8TcE0ggpkVjMy733WPftQwGWOnLy8xLqOShqo8XbsBuzdRABGsz35
NT7raxtYmQ8VAkdNj9FtJovPw/lqyJ9DqJEJpIiTmDTSzxhbu6r/G9Y4rVzCDPYlrAQISF5+BRDN
vbWIjsw4sUHNY0Kc0WdQ89SRQjnDDW8YLlLBEzQd0aaVmE+jtv1BTFe1pvMm13pSThA/mlXH0cem
b7nS9Aq73TKCi5P0XmtNeB0SeGzm7Kxsd+/BD/Xj4ecUyKMzDT80VJM5HM6rkF55w2u6tZxJrmlg
rbpJA6fkwqToVoFXuDcc+e4OfRhFfPrlVTyiNaqPbd+a14Ie0Mq1KYaa5R6b7pRCN/ZOedEHsKLy
kTNx0W2jlWLceQ2b0tvOmeDZcgbcBuBGV5N0Wz+NnXd2PsC8LZuS20w7IoFoHqfabzuJ8GYuRBwn
Tk9ycl5lRcSAHMxbwSLuuKgwo0kgnjfHfa3QKcApGG/fftSOVjeTqDVI9cHvkD0HUEFWepm+z9mt
pPG9UQ6DhTTRjq0OhTWPvMPAdvM39Ew/V8wWB4GJALvuYDY4MoX1JJLJz1Ezz/zMlV3lSElQS2Bg
1h6lM3AO05y1qjliNTZ8qD6AwUEmi1xxjgSykoZPKufZCcYqe5mget6tmbmODPSjhRFxNceTewV+
j8m7anJcV7SRNaQiv0saTXPGUjUxuDsjaig3rj25l6S3snOF5nWLjdjYJhHj/LkySdbrtAOL4q+g
Cj8iU6dmYNPapEQhbbCrCSZuDOmc2v4y3G5rKFDNRGpzjLUnggHjItrkhuQwRjyQ59XcdOrDzIx/
u0qg3AmiA+KIV7pK8yFlZDyNtngS0uHcZxZLfeoY/velzImfn7BMn6YYDTmJVXDz+sEkFrG8WIUw
fFlHfxxeHRo/UbGXXrcd9dzlJDp+Zv10IsNmWpf0R4F7GtNTAtHJphyAjNxfVA+6XrEJJz2Pntsu
XbKYqHI76H/KIe18zRljApQacuXRQu9DAucJJIhyUkiSHUit7m4rjLzMPII9KB14G7GGM3gWT1qu
/ahDC1B8hfzBKcZj+ysaTXnCZJtvoxz1ihXE7r4EYV5MAbr8FoFinA/G8ftCdHDhl1P/o5Ye4yoK
3BWD8f6YLG0HehkHMkHPs8g6qiP0R99MHraQ7+Nueog9Mk0pLwZzI3pmPs3YOfQwNbVjkqLdAkmZ
7faEtzIXRbKC3Ka32YkrQXJE8XeQ1YvIc/sDhsqk7ObudHANSmTt9ATxM4wmRBI9CWEPVWRQUFhx
BnNmExVmQya6GpiljJ9VV22ttiRiVeufktCFFDeG29jRN8Cv6Y2odjHkpPnZxu/t/9rRzfkby/RU
t4KYn8Dyexq2L14HxHkqRE02d2U+jB+xrU37stRfp6Cf3nCM7tiV1LM5dz/0RmZLlhtxfRJycBmR
WoE43Y+WwJd6rn4kKlrPjmM9GcuFoU2zto0h3RDXNHGyIF+1IZL2mrb0wvKs3Gk98dmEGRZVjT+5
1380NJA2BQTp9ZBkLLBLOVAg5EaaJfELMNoVy13UhuhISpl+xyoKPCecX0PuwGosHONMYJu2TaVA
KJ/DwkgwhW04Jbg4UaacFBBovq075AjbjIc9MEYdeNM3arHPMxgdT99f9cxP/dzTfgpZISnv93E5
t0g6yKt2BxbWAB7Duu1Gf+45KeccjMxJ+2mD452iLlq6bJBdZEboRhC/uVNQbQfPylZuFwIaL2z7
2etyvOtNdNTc+Q9aXMT2EowMpl4Ao0yNhRa/9k0NWGpBCrfu1nXokgYojX8Jx133wFYJL3EQEnq3
iHdql3QE+vUmDpyJEgWm7iox6LDCB9xQuiUICKBz1bpKbhobAAHH2rXTSdQeToMqrY/JhnVrMAiY
ksrafdv0QRYAkUBl4lBy+EWIeiGRhJIUI6hT0RTILRpwegONN/rwLPzp2SgHP4Rmtupt5BDK0Hdl
6c6rOhublzAAz9jX3l6XPCV6p2cb5FhnafbjSejAI9pEZ9tycUkwA2dqiZd9cYXprVb6WLYODv4s
Oy9DapxiOhhD9DmVTr5v0kq/eKHxBh8s9yuZPDRN4TWRyzOJUmqtl3kKNvg9NwDdYgVMc0Krqjj6
Kq2UL+q83Y9K/snyyuLYRrSM5vqphABYlOptcqDjD4s1TOVlfWgIgsea1R6SG/G26m4PesN9jOke
xsUhzk4ya9nHRAVfrwrwXzQc3RreupVC5+yg8eGZ5izGhwk/Tu9Knj5LP8hBXIZfHoU1wyhIf3Ox
BXiQQ0Phv9tPmN88GmFIxArmNsC6F6tZtUOHywKQVEeHmZ+NXWUowYaH6X52ArKsycarOgcJ19FO
+3EHTADUd3GlMYuNqrklcT9BZpqSvTkmG9Ls7kWvoBMKWW7dJIL7EcF/QzJb0v4dxGrGNHiN6/SJ
KN3QlzrkqNrj1gF22dkVSHkZQuClgQHPUX2xXR3zgiF45GnNysFPM09Dshvz6K9dsTfZHPhhADRX
S8g/MADSm/7qsMyvpppNtohon3TM11dLdso+KfdTApURz3Lg0i0aHWj6M7z2OR67vQEXJo5B9Tb1
pRC4JFV4dC1eZFKtw7TBEg8BcpzRJ876qJ1ZoalGMM5/TsLQX/iIdqQ4jKswAnUwjPlZFMi+HCP/
Ii3TPdH+VlsGvSdTZ41udBUyVFN/ibsbDl08N9eE8Pd5aMaLHrUljTdwSXoAaaq0OeFnzNW3RShS
OpDQ77Gyb1G8eX6HAH7ISOdDM72G8ItI1x4w20Xzxgij52ouiWafnaeiE8m5Zu5nliw4jQHoYlID
d8VI154BU5kMPLYkEk99h7l9NgAy7qPXnmHqAAwONgDzGScas02VyWc3KKn7XPWWtfSZGM60zxUQ
v61tMYhyPffidtlnPOtia7rutpqK9B1Oinsm1GpbZuGTbr6nEdDvWGs48SOeyz31TDZovEpKGW4m
S99Q/8jDOKdEZZZFx21b+tBde4NN1GyzATMiCsThfTTGr5hsUlpqqtm63CCN94kILn4h2rlmhIuh
oDzmtaBBa7ORjaW7h932FEh9PFpJnmzEQCRlp9pHnyRvjp7ztlndsKtEiCU0LPGoMoMZvOEtDIYP
m4PshuK3pcGaInROUw2Xl+cP09VAhcqpsEalos035na06ORf1Xb9yjNUvSmcUV8HtZNf3cF5AwL3
Th6pvC9DtIrtYRNA/rSJMEGVi0EWeA/+2/I9sV7DOvT2SUrqSjci3EocEJwivKa5XHpyIe0cmPWV
YCZmK+pWQR5B4aFPzDSLtFWIyKoWzYFMiXUaapPPGatk8BlOK8b4CY1UdFbfF15U+xKV7h9r7HKf
6LjmSF6KvTLbZoEDGKtSJjaQKcd4Ap77JslF3xZkzpl9GpJ1Xt8QjFlH1CTdITUZtjH+P5ZJ9xqQ
hX6tuubYJ9W1ity9qw/m1ikishuQxVATVoXNokbuXeFsq7aOdrOJzsebuq2TVqSkJV655gzLysEm
FJv0RstjrNl/4zp3D601eng729+92zzZoHRpqDHFDZOU5S5BGkbOa4yqt88RxY1U53d7GkFC11O6
mNYS3Jz/wdFZLDmubFH0ixQhTmlqgbnsYpgoCm6LmfPr39Ib9oXoKlvKPGdjflv6LLQjOOZco1bI
jYvEm3Ww5CSTTLBxec3K6X2KoJGWNAFMoy8GfaHjpYwdff1ou8oxF13PwaR/SdecArHO15YcczL+
W84SJ52uBPyIFNPvJF040ZahTeFkCCcqH6x4bMMukwqCqnnfLQu+YSpCqYDFI1x90H1q3hyjfqqz
+iGCOY6z8Q9/jTfyblAVE+FGqxls1OhHanwrqFK/iCoCR1uj/6x+az0rDfpzIgp48jLIMM5sGwdJ
T+ldNXrrqhYV/LPYZCCYpjeBSZCsvbIr6JVnxe8Popc43QiDV/IGiqTiWRXc6UFqYADVknmnlbpx
Tp6VfnknTTaMKkXxj0VUJgfeBtrkF8YOEmfXe78Kmn5xkiai7AMYJUyya6qw57a9lw8Ut41iwM5Y
1s8E6eoMLtDsjfoILpzu+4EgJHYI9DKU/gRtcsARyfldprOPDSI7NLm+px8cWgNvAQMeMTK9KBJ/
qihplVRQY7CPT5NhkN82ABfEnCudXWQX6oUjr8idiPOQFJputcEwUVO7MZaKCI8uyE19goF7ko76
qI8mlwLplX48JBznCAqCEWszLRXrK5qVm5Wh869G/KCpUX7qDJTepFHTQNhZrmseOoCAMaLx1RI0
00psXBcKmR6F6M+5OqkBF8h5iWP3qGcqQwE5QyZK8RPreR/Mlly80UhviQkx4yxKH3RJVOz1BhmM
utGLcZ294/NufVNABgzbTzeUR8flX9GSs3eWMvIH3ZCcVPG3K8ccF6kKBxtNESqf+q+Eifd6QbaK
cGjrallA0lzZogaIOXTQc3lSGzU+/tjlcGEP7IRrPZTmCs3fc247JIDWIEjVot16HRrLtVu4V3XD
a91Jw5eLYQPUJRHKV48wC95s4BxNkg+Bc912tOdJQUWqR1+qbVNyq02aP7eJ8dJUBDT20xzKbccv
U2oQkAj9Kmqi7YcZ/lfviAE0Lnx0zT1lKkeflmnXPGV/Rm2iukt3iovaeBayUg8GzyEn7ejLgpjD
RdB/VK7ywzZmpiUQqoxe16JifurBXTwkrT4jrvC5pffCke84dh0Pvmv1ZHPXl/OEYB6cku6XTNc/
7ZZYPlPpSurCaEq0rBqsdy6+B3ug+NOtfhWmZCJfSXNMNYrydFq0esZiwdvkY2G5p8nW45H3H8vK
kBMPcfdqu3z02KcT7hkNDT6dacnSsONpVf2cEWCA7nDw9TZ3/QEf+V3gI5eaVe773gw0Xm2PEtUG
+yqKLM1pPPJfH9OowpheVV85ZB79Fw5Qt2lmh1ivXjsx91fpQhRgJjghmkcQORyl0kSBrmZPtvPT
9LrmmymMKPXs64qw2p4ZHPmniFASh62da2cQyzGbxRuPhAPkn0T7tkV7MCKnOijuik5w6/NaUv2f
1DG2ThGgis58G9atre2qFhmiFjehigg8XBfnoyq6rUZ5b68RICzQelbYPQlQDWR9/sAefde82rKf
8RxgNR6TNCxbhFtk2WMwNz+kvfAVITDfLebLMqSxZ6/WReckwaABwy+ro95mCLwXUgxbnB07BYKa
0ugmPRCue89Ej1ZQZfDpUKuTGQUZE6sk5pVvWixeGUfjg4vKx8tX8x+9Uqh99Wlzw/jSIKA0kzWv
aaZ/U7ishNKVsDoNQYMJaa44nK+GbKwQ+1vlR2n3CkKt7MYJG/Pi5MZBONnz4uaWn0ZqHzIaJbu6
kBnlUt3ZUI1HyyJ4YFTmu5QU0zc5GHMBHFMup3kgdEAWtY42XaB9BEDdD2cyq58TnEsnzD76Pqox
KaDGxHmP7Rh8HwqvtrI80OgOWtcsviRVE05bziM4UX0C/3vUGJM1t0duPEKVFxzo3NFoOSXFLx2z
14mUr+GCWOlIriU1UclMQwndrJ5lGT2ZEJF1BiKxKfCdP0xTsXzXollJSuLbautHDm3pi8p5lWhX
XhqHyymWMTP5eKb0RMXPZb5HC7mG0rQepKAQZtTc22j9V40sP2TIplYMRilWkpMn4+bsZtV+zlJB
wq/s5n3baS8aMGo4Uao3V1CeTmc8LqR2e2iIalI+lNKbjarfXrFHc1i0S1MRATDNBCd3K4IdO63v
FtnzKuU1FWEUJvoWj2IdIpjqE2MfA46UfmmYbpiSzseMXegP3UDfuA7W1BaWcWk/LA2hQFrQtIH9
6nfOVT20x5QAsrFKQlNRfugklH5XgxHkeiSDwaYJ0gX32JrEFL0x96pFhnK9vmnOzGkMROI5GtlJ
CK4fG+xDrENJaMXEuQ0Rl4cyWdzfdlTzCWES6hz7QiAnd3AyYHOr0hdjwgtfmPHr2sUgaU78Vw7H
PvvVVRgQJ6u+q5FkuJFwL31l6jEj5yNPrE+N8PEdHio6H8e3RclB91ZWlNyk/dBNnN1Q1q7XCNiM
mVa7cuj3Q8LrR1aguGCdDzKnJTSv5bgcW0FQ2gwzYid3GligtbXsRzf5D6OSTGTgz4donH+WdaGW
lTosdYh/7dSiAQ7B604OLnnjdNPs5INYiNlli7qWMfMhOuu6icEr3Mg6EdFAzwKiIDXl+6BtV8ko
uaEnZ8cMPnm6MZyz1WIE61pSftzh4Aj9282WQBi4d5iNSsV4mVcKfSZAsF1ZknTYLy+GKnGxVJHL
4+3Qk1I9oSJ8b1WqBQybLOwoWQb/e13oSE1V9wWxPzrvrvcqNpzgPrTNcobo3SEDQIDTGO2eQvKk
bS9WW0bBlAxzWHT3CeZzEwPeUU9uGbLlFlnzT12KQPAUlyR+9DT8hsgO5n/R9KbruhrMFEC045eS
INUdzfQ0L/iELAymEETULFAqOjU0WYJZWLyXO4muGH+gWpneiiUFvtz+LycNZ5RcXhrcfLaeILya
AL/Rac6NApIKmhcWcV+1ImDQuTQ88yHWtzexriHhbidaxEjg6akPnI1DNxGjqm95MX3tnmIyNxZJ
TEqxNIFEuBBkKZ9qzO9sb2Nz9YMz4d5Y2auddX990hDdQNXyMKfBgmCzifYmbYHwbRTI9bRfmdAJ
zWMupj99tEeahl2ScL6Qxt6oYETBRZwxovWhRYGL/KbsrLeEU8AgyTN0tP5dTCAcBaSL7RAygfAB
2gabIl6bzKt0I0KWCaq7tk6J7m7QA7mIZ6unaJyhW9CUhWZoliyLo3ZSyp/B6AbeNuWH7RagfCBk
u0QNj/AAkGtjUAyCtoX7lMPc+iTp34WjPG/fiEykOEtjeh7+jWU3hCzqwBcrmlwKnlmr9XORMT5S
bavtcyp7F4g1qmMYuqqZ7ymqHoUqwRVnTES5hHiLyN7Wcof3wHqCklyCT1tOSNvb+jzEZEo00y8A
O5jDatX07NGE1kUhnoOH2Wl0aMP0HK2gKlauBx3eH64yTB3uNKHx3YKc1oLgIvYX2Kh/ht0fh1GS
4rQ0FwBtlCgC6gTu8OrKipfcuk5z/FZLBn4XEGOZ30tLOmERm4EwE8qGJ/QMGpxBu8CGG+aDA5ND
uNJ+6JVj1XMhE/66BCSSg8DlyT8WPxARNDQ7xxgEfFv2rVbl8zho5it8SrOLjoaiWC/4Ju85zERY
uMTcZjJ9SIyh+VyzMxH5CPW6RZco5nK/HlJxc1qkZQmksWF10c51rT9DdMxmCyFToHfEPKFq2gnE
3D7RZZpXaelzXYsbLnC6nnWeUVbMn8YAkRpdxSDS5hnDaFh2uIdHjmqzcUw/SSg4zjJT40FN1kNn
IwE2xjk7mzWJ39mUXNEAVgdEzOH/KxFSgfEpfq4i6RxsiFmqbRqQGR7gdUJx0CISG0lx98p1+WP9
mw9uBgabV/NR2oxcrcHiUZQkXZXG/GaQN+2lnbYeWoVX3uGNTInfv9Vl+lnRQrbT1aQ48pzQcEea
vVeXNShueTWGyIHUGh3KWqjAG1fNbwk0uanG8jxY/Liobr/wwR5FzQBAznIAKRZddZU2vzTmGNZL
wL7MRkCyjBHEBAj/DuVQi7Ez3cOevoKyfhqG4p5qdnq1RAwXI5rQe0JqBr1vKToAngVwxpSYmL4w
9Lc+ioD9FXqBoCb/TZadnrrBMSAATOvALOSkZ+J3rX1fzX9pG+nIF9xjUg6Ie9SBmFeTR7V7WTmU
J5OkT8pGcIHlLskUJVUYtnCO4L2mR7RdTMXEI7U/5aVK409H0vol5ya9Y6lkv6KLFovOnfLODNnM
UOxUO54DerUoUneO6DC/AOM8tzBBH3Ja/Apd3bU9vU6zsjXfxeoRGxm/t5JwQUUp0W/cABX+PtTY
T4A8KNvygSpbW3llDqXkBnBUWSaUmKryaRPxxJgVnbMlvSZRm1302n7RbVQMNhAtb0d/ttUYc15p
bPIfT6I+uRZS/lFfZpFHxY1U2TTFvuvd8q2shfFF0BE1OK2ACq40zSfovfaUEbEApkCss/111oC1
bNHvVbb/zVfTh4Sch3OOjzwChQg6OGNSrPNXigNGVDXigbwS7WFS49NqIH9XGvO57tW3xB30Pc1S
7UkdOXrF5tNiM8Kgunw6xHHzSXy0kcXyQ/yar3QJStvGfFWLWx7bZZgWbP0Ml+lOwyV2MymvmcnP
FUvk7ufSTnyHxLBdMYy9h9E/DSqhHWnhEL5BDBcIRLIvLe1SSRQOSkEvJO7AOVCWloLvEajQTGPC
6DOGKqalkx7xjS3xcBx4M5+QM+DdcVKe5tEJMguUwbbGXTogTTLo8gknEIHWpgWDVPpDPLETaC4G
Q73/MRrzQc0l+EDDxpHILuaasr1qtoswc7I3FBzbh7cOB0vV432rUOKeJ7TKo0J9KjGGnYdsy+ZE
o2kk7uOwWfkYbojzxahzLE3tx2yojQLOzzx1sxObqXatofwUxOY7Wmd35G+hKSU4usmta5rrL/MI
+Jbm870vtfZhBByQZIanzBq/EVzBrnNFQxYUagSqa5HLL7F1KArEeXoSk2zR/nENYUctBLRskrZe
Sk6IN1uuDQmCfN1pKr8hHW1ZzPVgOHygOvaIjoC1EBO3CITGP3e3dDH0+U90Ssznzvogkh+gKee1
j1Q3I8FBdyjXAa/b+DQMC++aYf9nOnbMuNGgMsNlPoqM0HE0sCCWjBryIW4snX0YZkev+oMmV9dv
Ri0OB9n+M+Luy5ip+Jo0+U3r0UrsGU+PK4DS9Sn+BGRRTrZCRFVtoll1cLb7Ju0hfuds3ZOieYg6
8D+L/p6xEeZ1/Cpdk3ohoeKBjpuWh3ISeyxlVM6a7MM0J9XHBfNUYEOJV7FgCed/2ANwPJJRTJAu
zeCidt9drJ9pSkv5nLTntSSgsnVmmKL15kKsgP4r+dUdYlLBMhbh0vmcUieieHBfqcQdb0BOpxhs
pk+oxCI/hvzcVIdVECM9fEhxQWQ5f7WzAG3nOY4E7N5+kyWHpHDhUmPbDctFeAM9Abu4VafTIig7
b13K/og3CAZdWv6Y9b2HBJqVyRoCpdli79r6wdUw1BKjgVbMUgOax05M1jwTI23nyaKcO7qqFJde
yBzVvW8AJiAngQdftii1Gd5HpY74LmP9ELVf+VKYj0KhCxsJtI8GfcK1Q9I2PdZR8qXSfeX2dnOk
4YsJrdFOjmr+tpr8c00S0BYin60flAEOKKIh986QezGiyWNUrc+r6Wzn+3FdCZ0eW+NclGjTFhC0
OZsQhwMCHKSBQKd2RyOQVsNYA3KIE8rXlxy+TYr72LQ2eHXtnKri3//LtcxFr64g6n88AXSztPSl
zVlC7GSHJtEdx29h12fCccA9UC97NJHDEpg1BjqeOpMdF5s+23JGTSPBApWLTpG5Y7kapPwif301
68EOdDrddra6/NFyBgWlaKkXF+rr0vEuTRpvUE37YxzDCucnsDhKytA1MM91x1KXgs5D5aOwTPPE
pIuBuuUmUg0r9YgXtSDdWwUnlvIXOZWC58cY0VwLNGWuTBFqE1SsIWQySduH4qggWknxnVSaxybE
mub4R+6NHSypeKOuDy9dsnitYjwhzAVThbHzC5TILSkrrzo19/SNtDsC/POgn0DtO6z+Pt6UhYZQ
ZnszQQ0K2MTq94K/T+Wky+yA5Lv53aYk1f2/9DeBTrdYtTAbUQWW5280YrwgzEOeU2eJ58CnE6+J
5WQp1NgrEo34ltg5R7XzyzSNoFbSygQ2zYvU4VagY+iebaVoTvpDDRA3EapMv40r/YqCH4Y2O0Z6
+5uhm6ECtxsBPFnaBZKBcWtjE3pZP/AQM2vRSJmB5PBZ0CyuQdwiCk6JU4m6966WoZXOlrdqWoTO
BI2c3hLGSelcHarINsQYf8P/qZ40K+wokjKNegS4S2JUboujfsNiCb/d9ETlqK6HJjavXY3BoxmC
pkABmDjFROgWk7NT4kquXsEfzEvcLKo/K8Xo5WVzw4pO2XXbv2JYN/a20saBJdsXjhdzN7KA+pX4
dKgNQw5CFTVFteilogekPbJeJLonJi4X7yr50MQPuhR4xTxKnrFsiSnpcRx8YsOg3WfkuUaFOL8r
jo1TL0FRKRRqQrQDAc/73CTIsu2Ns4atcIelqQ3n2jyPCq2Imwac8ka8B27A0EcZqFWT+LhCfkRG
9FbBIh9mUdEBgLQ7VQWFWUqeh2PeXOaaPQAjfoYNeo/vHdgDph4AiVSAvKgDW6HMjvIHTBhYLVG+
nOIOx0FM2OAyZ5h0V/ewmml1lRZ5k4T97d2kmU86BNKqNsul0KLfcZAIH+9NtIqrKgRiTN05mFEs
/MHC8pVK5U7bvTxS0PgJZbQC7/5bEtTIpVUgAcE3vrCdeFNf79eUvEENKRgpGmd1fNRaIm9cnAXk
TqadRwVORQQ3Jul06hE6oxgkGTyUNhhwHYNst+2xjySgu5YOXpKOZsAYT5yruRANNFrZmSUBSLxh
Q3+zt+x8lK6lSsFQP0JrwzGRWFmh/qcI1jl1tTHdWsoZeLTH46rw/RaMQvexm49rtFjnlbiQnVG9
5Y5mnxko/KSo7EM5rDrBSv0apFuNe0YT56UiGAXGruaKnx5JjaABvTeUE7k2EMy03vm0V+VoiLKW
Zw9sJ+pWT0e/e5Q154SuWG64TGTi0GjSEjif31dcLAcK3EfyLWV/6BsHyCJxl0O/gqBt61kwba1h
w6iSjIwTFlHo+I8RXFIhA5mPy+Qn17I87CRSol2Bic9zAKJ8taOqF74JBpsA1h2JOF9UiYszws7f
NFotFjOrIUJVOnvDrjWfzbVCyyMJ1srwGGpmZN2oUzh9Y2bPjxOm6qFg6za0pt1PGj4LFTQ4aMrR
RiNsLjdMmPhnkyj+bQVNZ5x7g1O8LGVpPKVmd8j0NH5fq1i/5DWeqf//Meo0Z++6TQ3jwL+1WDWZ
qPLiOHDsILNW6mvSTBYlzeZEa7V9SlDGncbEuSpKguKhZi8oqQ+kKdbwaYvKrrJSvpXE+Ef+RRrS
VGFokQxpLftYEI4Rftx/p4pJWdfryuU72et6W7X4YQBAOekda4suxyHUmn1LFeGrgOmk1ME4RT0H
KUI5fP3e1kx+LmKSMwcNRda6rpPXMEBhfNNUindTN6AtgdTjlAKFZLT9aYrVx2rCXK+OiU9BtkIF
bfGS11Agg4kDahSc1cvIupYrV0xegg3pLKdieHMEZD5Umw0FUs8Ij0o3Kq+tO+nbupQhien0U8+O
vS6Vy/JJSH6z+c2sKn7Q1Q6hwNfQdv1NJVsUZaH9mrfvqfO5JnFYOi8xuIQEGxEVE0KNAY9F0bQf
447WNuFc+y49mBodRfXnUpcHdZLIdcoz88g+RpLbOi9zRGZsluK3c1eP5gW8+hhb+DbTnDiZO8zZ
vlxmryxJt0IcMdNmgjHqtUEEIBfHtxM0Ifpp4OxVNfdFg+LrR1IDlva4UP+Yk7M9LR3ubziC5V3r
193YD57jxG/RcLYmJFMxba8CpXZ60ooHbaBGDMJVtNgiSxgLqpLO/YSjAKkAANRl63+uZeyX/EZ6
ZntO++6CgLUEcCA0P7WIuJfFB10yiJy1m4c5/XEGM2h1hSYYVkDoT4VIK239VBxgptiBVuoPC7UK
ll2H4MeHWZUAhd1nYvEmrkkTEKtf2joEMbzEyAqFeE4lR2Uk76Lq+kvjumdWD2wZ3/SEPfHd+9Yg
gsl8p+vgpJLSXBBkS6jeHcKeELvhVVNQPZsxv/NNeYsz/XmMXy2r2pOLRSIzUcY/Dal7B6wHVfqu
rx8x8T4ipgKmZY1Q2BdauH52KqO9LC00Yd0E0fCvxKqJypkYBG/tZlRVi08hBOrgGrHmj3Cei5aw
Bow5kd9P5He5yqvQUG/llGC/FBlW/OzLgdsw82YXD2gbpOOx3sdoqtAeu+1Im2YTSuCQwmG9GE98
x94wNazcyznriFtOcw8G4p3gwN2EfFtRu/1goCSo7rA5OLYfkNeGOd54JqBF/cTn5pmbHIxJz3Wf
G40os/KsAaWRLwGfBPSeoPuYd5U9B61xwfQ1Woi+zRoUBEJ2CNL6VprldZFf4xyiQvQUOkkLijhV
PkZJg2jZkCRsnRawMEE6roUxFQDsisByq55AxiU82VKy1f9GQC0u1/BUPdP8sBuQBZao/cxoT+fO
FwqOAFdZSO7wa6NP+4kor2HeKRELp2mHhJZJ7duEem7AQ3P5X1rbZ51ynti6wugrq4VIovR1gnLz
jnqnhJ9lnZ9HGCAnLpnfNsjOy514t0R6YFTRJSELLTNI/QBDzm2yypNTk9Kxnh1sg/lr+UB1foiZ
/gnPYNYxjjWSjcn+idvnXPseLEkZ5ZMKyJu7L/rwX2+lfwbPbJX9WhiZ1OZE2JvFimYP3416Vgh3
1zhqRj4q+5nl1ycKwyuuC4qSmoAZEruIbI93MIxwC8eOB06NHqqWWIRLyrOU2wLyPtvPGNviLFDw
mOru49iPnwVFvAsgAXQ2lZXr0UjfhuIXxfcOh68KIZw2N7W8NsPEyYchQofVTx/yLRBh4kW3vvrq
hfaAnWINJHVRDvBGfNgB1ceDap1UJKpRdXfovNOKFarl2ionXhAvzy9YILxJX7zyxWzg1tcumNKa
uGJyou2jU9yq+FBtwOiSo9j/2GjwOL8oMJSoN1XrSg0iTDKS11O+5PSalH7pct/1wGD8bAlm6RaL
ZTohMf1Ghpqmw3VGglDO4QSlPUkSxJUL6r99Rdy+PiKeBetr3/VC8Yp9icyhwlep8X0cHGSfGcei
gtF41LGt94esc4N2/d3owGH6bIfxbcCB5M6rr4GLitHH93hQ0Agj3vQxdIaQm/6QyIOVveNFbgnB
NsDMl7Hdzzo1mSObVEWsR/dfChvhAsrGLnWUKHNqQgjn3Fets4K9uiFTjwodLGjXuRM7g825h7MA
eQAyxgxqB8WMmRPhc/5AeMlJjLeO+GulSK6iPSr5ZcBNq683cnnwKoykge/RSQYdaUhWdxoKwEQ9
9eqBzgZq80ZamYhjGEHoaLRC4T9wwIf9ZAJbEHuRB9V/TEB0HZKjkag7rncoHr7vPixUcWbGIXlr
U9iQukW9L0gQvMeunYenKqkfU2L/uKm9OUVJYCC/ym/jwkkS9SfGXM/FERMbHVAlSwnE6lokx8dl
zR5xM+9VlhskCAj1OxLPbg3CVsQkdChwKbsgdRihI/tzXQwP8+suhq0nKWlXJxRxs89OUWAiM82Q
ZuvMVxgm4BsILk//05aXLXoiQ5cNuQYDElaE6fUd058IeNIWSKYGSWlBJWDE31O9txoFcJTjmXTJ
5gOG3xYOFN96Fi2sE4+E+mw1Op7GuVUlj2QYsJT4Mo7Coo88RCC+Wm0aGPCLFcyeCHG0Zb2pkZui
EIv1t3kTMIZfa6M/UsweDrl2pEUrmLV3FZeM1M9T/KyIzFO6Bie+fXWd560QQeE9f9rM4fZ67yru
BkN5JUkCVopLxNkhCZu5auWmyzolpRVkZnLtNlZrk1mN82FB64NkbyZ0r05RgZTlgRCSHRD9viOw
K8/NcgdhEhfjiR3Zy/Rrie2AlZiv+GbcrfqqbtR9RkxDCJPBCm49ThzjCy/12p8gbceyxxNV+Ipe
o1KZmFtZ0HT0ZpR5wEK/q8oHYi2BFXqs9u16pD3lpGz1WDpeW/clHh7G9jfqf435Pe3A717Foj4j
ViOpH+6FtX1IIn+sMcMn64+5uvz50Ln/rAkxOa9pPXVYqeYXqkxmKjfsGuxDfSr4HU3e1KQHTz/r
sn7WrHs1n+YexNkqz71xQzO3pVEFZXSnrf3RqVJKuM+pkwYkfvlV0lzySOwZ7U9Vemgs9SO1/1Lb
9AYvch7p6bMRJFXCRb22kPU5e47enjKNtwaKJV9bflyG/bE9GAMAde4RZHdq6ld9OKOqPMROgage
yIyMTefXrK5aNR4F6St2UYTaWJGplDAHUPxiHTrzoacmcpdmz5UcgpjXLRfRXee4T0rxQGLYZ6KT
zpG72Fd+xgIceks1XRHdXEsAZ6zoipOEeb4+9qZ+on4FHOvULccIZLgx0FZF9KbmCLX/KdLw4JbO
Rfeh9/+ZRPvE4JtToiDe+Cj0KlyM+fFe4qciFFboVA3Gm98Xh3D9YGXIyzGJrlzj/ZNwbV+b6N+j
4UI4ACJIADjVnTnZr9Ze1XPWn4+WcrQc+QEA23Drqet26GKxlvc455xCD7axk6SHXFk2A83hEC77
MmgzzIhdWA+dxj1WH+vMDHieft2OOIbYOLL/hOr6j1X8XI31o96m7CDuEFbzZipxeUPMc87LaUX/
HPU1BXlqM+PUyY+ZHlvzb44QKSqE7ZB7R9wb1VWJkI9V5TzObrVbHIVyVOXPpF65lHCryisa9ZcZ
KARi5U9REHZZJdgPIuAZQI3ghFcbY6OLHdiEjcCCxZ7DHbleS0VQAoIb1061S5soVxKhCmc5J8L8
kmxjTEzkE3Gu2+qlrnWchjPdBGi/UkZ85i5Mf3nS3ZwsPi9r/oGaiumUxE6Tmd8UL+bTimRxXZl3
iPZDPkIvBG+FrzvtpUYPZdjdo0xiwM8CWTdIQqT5rmD/bvvnSObAQvUzUbjIQmmdKRHr6YqnzMnF
MeWptbs9jkzLunRWcqyX9YjtZzCwQEiFd//CorJfa+2gkFiY3TraOotDS7rq2lgXckyDuGQgjJz4
J83UmwApgKI6Ej6678yPwX1wk55am3gn2PZrRgy3UbgDoXAmxwqLgZZ2/ksrP7gDIj63PQwQlG3v
+lR7wE73BNwpv3ITSmVgxiPE3FlrIr8wErqiD9Lqg0YHFd4GC6WHb6/fbKf2shoMSAsjdBg8LEZ5
KCaDJM4fBRd0Y+ovRVU9E3UaqCx/pYnDksddJdXInogu00+LeVRrF70nP0uWpwexHhxqfoUyBi4R
V4Z4yabpJSIUaNs3VdJfe68mEH9sSTkxEa2BJm9BoOPR1JMbQD5D4OzP1W0SRmiZcjcgrB6Kj2z7
UYc7cWbQygnpfS1hb03sWeMrfVSh6ARbrn2T49OmCNGmb1sYZ2vjFuOvlU7ZbFz8RjxaEq/2ilcN
nfNHVWac5avngOClNiIQ1qX+2mC1jTKb4mEGUnmUw0NBzGNu36eVpFqofVd5b8jKwF4TcvxQgekq
9V53uvceIsrEydcT1oTVoGrKI5B7EKnWQSc9OOMcXpWrVKbneame0jxizyAKXVahSVxu0vaHWszh
SFGLA4qdRl8dNhJRjjtdRz1PwWZP+MZfRwowCTn+TKx336anpSc6at7LtAs17D9O+klg5SUG3+vl
cZyhFc173z913eMW/0LCsGLehfEgWZBQLRSksC+MyYkdZAvJcTFOIIj+VlVudk3GuhNUERswgUz5
FtiqQ0ShwlYz+UaHBxJmJFkFscYqKl3VrIkkQkCXCefACR0sTBOMcRWTdBMNVJiQFAeXl/K76dqx
XLVdwjvQcDYABoW6Hvtz9lZrFq2GiPGT18hiKNdIGHlkU/e6fWa/T9qeLparoCjFxrXvXHJGFbd5
xMI6j9/co9nmLcDxiLczRofacsrxeQ6odeLxv45OHZVZg98Wg+efqiwYu4gAZVfXAKLHJYhz2nB/
S/TO05jstLwJ+uYR+e3RMTYOFVXbTCTCjtDiXUFqAsKsOTuxMQYugOxY39KhIawNBTy14EuJKK/y
4q67a+oBupJU+hO2lnPLTdanZciIQyidBwvzwcCPXlkz0JqFJJQe7eiSbr5XdX5AYkBohHNi8kqt
iHQKLNkNBajmpw04rCoPGo6FJa4ZCd07zC6UsFYjzTpTmXmehM6Qx5wqn2LtZJA4pcLkpAArwITh
kNwh3qjC6oOeWGM9UXzBb4Z6DaK5CrvoMJMGHBNcuQ5PrAl6axPsdVx1e5eqK0VE+Yse3wmJyDvY
FopKlyCyv/BuIBMk6aJo3scFBcjTWMdnGwYKqser2jPl2rsFV32Rh22KF+I9MgaWdeGZVh+W2yBj
EuS7FeeAzwzlNxGxX4t5ttnoiio66Dh/RGse5phkb6DPphbfklVvqqqDCw8ralLEwFnqU41zqgFL
I3tnsO8uqWo8b4mbYKzhRVkr7u4Hof5rFKrvSoJCj2hgqlILe5cxiTPXsZ/i/jkvcWI3gMsihIPM
yv9shTCU3zz5qt3j3FFnRhtmBODf0WakzqA8423SOPSDxvmONfVIuNCuJNSz6PFa+HXs58road1G
tzke4BSRS//j6DyWG8eyIPpFiIA3W4IEQU+Roihpg5ApwXs8uK/vg17MTC+6piQSeCZv5sld2hy7
zrfio8JxsgcrWJYjjldgcMwzoaxEph8xJGA05Rl9s55bBcR8v62FDcbV+cri6XVWO0+QuavSQJzS
oj/qEmcw06ANGoinO+g9ECUh37Xm1+j7xIMMsA9UuFHaMNYbR1Z6r68gbziD0Z5BLayY2ndeusgs
xj4GKkFhgvNIDV2An2VcDE0PcSZIw51RDX7f8QWbk6ZzkYnAKrbkJYSWyOtqiWTlVpQe4Vmh7p97
p8WnGGnpdgz1e1rV8a4mEk0P5riZkpzutNTW/TZS72PTDhd8l8UGP1eIBgnbKtGpT5HxcGLkGfBx
rJyilDdtnv/CVehZy/OvuC5RhjQkFo0JWsL0NsCucAnr5GxryTnsR32rCBS6vLfRIzU8OsO6ggHq
Cwyru5lxk55r9tpxpmfGL3hCtntrFz9B3lDmJcX7lEEMQ/zlLkiiunbqH1Fi44lJXevhFJ0gYL0V
A+HFzq7FQUoQjWG77nSz9ayZa5+VxfYjQaXcCj0BBVS2a9PkzuB02oZY+WWMzdEHJ0Nmve8LP+bJ
MVqHcIPzZN5wo5BMXsuK/EDOf6NwAisUbRCQtUSJSbTLXxWT6zhfdznTdB2MeN8Kq/uu6gH1Lajg
5FsPbgliA6Taq5BAN3HcK27VBuPWwkajy/1W7WJxWdIMVSaTwhgTXpbAvLGQ39KxB/ZcAg8WMmti
Puh/Cqb0M9B4zQxg47P2B8AiOmuezgzylWQGHTuM//B/iz3+xcgtAk1sx5GAlpIp2gsS93cQNS+d
aVU/GQhnCFs7Qyj5rs842/RJxDzJiDYTezhVZwB1/cHhYptPydUG5jUomrpqg4/GAFi0nWp+qmZA
5S6XcY0ZhL4JMn7Vrqc4+qdYEoOpmTitGs3VBiKFM0j/lIDUQ8FvCioXO4Ca7x3k1xJCon5JDKjJ
s1Rwe00g+DQiQaRVC9eMw2T9FWkcXgad67nVA3il4WQ2y2ue4rmdwVr8lGnrUCkp/cPqzf2Uac3K
CoL3akjYk+DOAFw332VjYoMkyMXS8GIaIYuOFiPHYCYbVHlwq5npRpu2/6LIWQ4+PdvKOG0qWaVB
LLWZ/0yxl9oS36HW8whJoCTnu42XbXku6t7R/VkHUJcrTr1tzOAxSLC4jDDb25F5iEMJVDWyhGLE
b3jCrb1OplfEDJfnOv6x1Hdl5MjvFmxCUnNSJnPcUtqoriZsVD1+TrDUQDGbdKeXSNDBciIeAXNp
hvmqO0N+nhTrlFXtXnVSVj/yuGVFXWYKhXzVx7hyQCFi1O1S4SWVMpPHZ98cI1NBckj7lVkQ/MOJ
MHTRFzhwFqxxKI9q995DEA+04TvTat+O2flqNWRnlw54T1da2uyoWVw5reWJWTtJdb3VgIloRraf
BA3BM4Q1EwusRiNvjWj6kqftmujdvowfXWLvFVVsUkyvYZ95jaXBr/huTA3SpIKpKdko2LZgB1j/
V/f9MwDONmq1twtipVzdknMBX8aNShCFbNA+saMN53VPR/BNwjvSDSnpyavY1+pswn/Ptl0+CI54
GMhB4VIww1hckoubEd/K2PnmfpyDKTHlkjzW96j/0P6AivpZLOoFD5ZDdVrfblN82nNFfOHLsi9K
g3XV2dPwwFAiX4WFeJpRuoUkRa6nXlv9M5wnX6UYswx+UNNe06D069g6NArFIZuJPmOCRF7cBny0
TLZggqYp+StTO8SRvHXa1OspCTCdq9l1W1V91PNfqn6N+D0HsFQVl8gA/ThAsFbqySXwfFY+8orT
w1ly7I2mvOmEZkZw78vHVKCzVPZbK3MoE6dmaxCC1Lay+ErRXaAxIoMzb02pZUjpai2S64zIoEXc
LEAOJs2GVml4jVhvtT/QENjR2Z1GrFzcL2IufnGD7zht94r+mkaAcLBTDXzcxO5I+Dm3HtkmTZkO
YhIXxUhDa7zX6Ga3P62c/vmdaWwok4yDF615G+2jyUMVLdjt38KedxUkMbpsuKwkxwy1SuLiFud0
1y+S0mIzHa+ZcpzFBSSLG1aFW1EBPmlA6sWLqhvXQXvYzjq2X/9XfS0fVgZaDCPmhsPm4qewhek6
wa0np2KkGo4OzKTTeErzeR3TIWuZd7s8q3mNKWLe6x3Um7Q4FeDuJwX+C0/UqN2FXyAxplENHArj
nYZxulB3NeYOrmZZMBBDYwbHayAnJy7aXHkAw/NeIqLgIaNvKIoROSyXmvvd7OC+wQZGmx9PO/Zz
aQfM4zKVs088hslTvk51riYc8fOfRH9SLcJdEMxZB//EMwcHi8SGl0kYLbW7nwk+pUx7kpbfalwx
WkzKq0aSGf1oUNaBjKIv9t22ZHoxT+Q6KeiDdR/kXG6U40g9LYfsTagfxYSiYSu3ObU9ZxD/Ki7x
BWamjGTAXsDs7dGToHC6I7PmFIPkeGjzDxgL84Ajyd5juSBUtzj0sMFTv4ujsXDLEkMd9E9HIH57
Oj2qUfUFrGaRjsRNEZcSt+fQASeh3mXA4ZVUa5vBXZ6dcD3ZBvkCWlAJl+mlPwfXKKbtIeFBblZB
OzAr2tK5AsUXkedc2i+xSUcEKSwqBVZ8WnG45QxtjSdFQnWZ72fmA7eyflrVTcVmCYTSlbSPBrxX
oxF/wmBmB5iod1LSHgHfM/l9S5jUAaraMKqGGPybsICOLQTpmDcKs6v8JXHCywR9sMGnhN+py9g4
sW+OPcl8hhkOTvZSOZvKV5195rwicrDFZuSqakn1ieLWQD5oYJEGfvaTyD5qxfAczi9jCVIEUShR
cXXVQGcyTlz2jxySdUGTkNNow/h2FWQNNGJeJ4MgDLSIJllKLJR7ast8OSW3kOZQR+1lnnSuA86p
S6xzx31plsOjnt/h/nnsM+jOIIxi8nKVjL/10av9r1LXV2DBUZvuY2t8bTKFjtNguV2smi5475PC
NdLxbFbRb69GTytZ2mbQd/gQB4cjVaThJ5os8TeCI45zGovAkgQHawTEG1g1uxjNf+bYrukOegkI
2MrztW+1jSj0T8jmL91CxeREF52t0PYsZcPg/GYLEnSBQ+WpikmFtF2yMtHn+3o8Tk7CWWco/h8V
9Y1EHolt0K44m5IjyLqHwNwI6OWZYsxR1K9eKb97uMhZR0F9zg2RPTUPxcKYZ74U7yPtU1WeZhVe
zS+le2kInwXtbyYdAi361lt536oxkWP7Y5BGT52XpTL9SEbKfvhkWMA/WoHYxJnW4mleYr6MQ3qg
8kHeYH5LrwUpbua3iP4NF5o+sokJlfswjtcixLDjIKZXlcMjbO5CR98KYJ+OXO3qhomMvgxKPmQl
w2E8PYcsfRVteZMGy5d56wrtq4VGYaiCG4t9mMcvRYDq0aBGlcMuhrtdgCcw7ZkTy0pelb/DsTXh
9LrZRu1dEeQYbyvaaG1my/FujkBZV0th6lFtcPCL6JI7EX+i21URqKj6IC3ZObK3ajK+4snbO5Vw
6+ProHN35JIj99LVVGbycppb0fMLMteiNuySMzBkpkXg4lBWxmswMSOavjkYKtyP1x3IIRtRHb4c
I3B95mjOhNVuzo3UU5UUc2DtVjxDcOeihcxY4RziPzrruYkfXmG3l0m3hPo/XAQFUXoceMp8iRxX
CzZhfdKSvdx+ZI79IsdbZ7phAec8GyuHuaHAV1L8BBh/eYzwEkQss3P5c+V986boQe/QGifxQZjW
Vsr/ukLxl5eij59RdTdI7BRArcJcY7m/YFSFb2FMG8BGBhTFU55fmtpjAIKNzVJ8i4JplD2xM2uy
TnAiBXsnTXqdTNRmDZuXKJHFRqJ5LI0gURlnkWalt0ADQPOSvLF4k1iXgKwThTHQLnFAsou5lrzl
5FrgFqar4M5g2DzyCDTGSnpTf53aA26woQhCFq7KOS+9O5hAV/ERwwkTaXWHHaL5SzT1kakGoC1E
fxXuiEMQ3gZLIhTmytU1MQvfZLezGkB5Tc6QsrVeulx3fzImgZEt71SFb4bQ7Ybculzv7KhyaQ/Y
ZSVhKjEggrLXi2yXp9gpIb0aSrhWkEocBj/sKAgFAwXPI29ovI7Jo/t8HsqJqwKe0PGR4p5f4ybN
GjcIVvlV+yu+Jvz4lxI3JoARaR/vpl37Oj4InM7p2uYoXK3rD1QBBztz736E7+Urr9viOL46u/oK
endFpGUipHjDTkwmW89eQ3wLAzs53+MlgzPQ51iI+onWtwzthMwS00TOkhODs1H5joMS6dzq/6R+
rX0ODG/r9ew6e4wC4lU/KuxCKpFnis5c5x8XDgdCOxZTlA+GI0BIfvMrljrCc1z8CukJ+5zRrjJt
9Ppk3kuCMPaWr61L92PFzrpqNhURUZLluAPm04gdeALavir+pneoBPiUyV1wDJ2JwxcbR/vIl+SK
j+6LdzhckcYtbBvzG88uh6AVZwWee360fqaYhx+QH4XMuZi9mhFhtqejrsv4mXAdErzzgmotlXcy
NdgDyHAO4TGTN47icyXdDP1eDw+SfcijA7tfNe04FIcdurEvVQdcQvhgBHyjfQmtji8QMjzb5nvp
dSdCEmqwaq1fQr7WP/rgcMyWUMYGn8kJMgrzPUh49XxWGKeHp9r6bmyU0/FgCnhE6xoezg63q2Kc
J+3BVDnMXuX2rlWeUT8a9i4uo+G9+ix137CPwrik5S5ML23NjzDiWYeZIy5By+5xehghb8JTTrzc
8DtcAYAxOLUF/KLmXfBPpXqTxlMOrd7EBqz8BJkn/VWdp8rA+DZtuIpurEQYpJHZCPBxGIxdHOu4
2Ji2pD8KTkUgQPbmgbOg1R9cBjqUaevEwQ/HSWuwYG0NqMpbpgd2ftLx45NBhtY0u+RvdGQwrJrK
NkgpROSG6qWZR3q7Vo8GU874oQSbJPXxdOrdts48td1BtRnqVxYKHu+AQATPGU1BDC5QzMJvMNlB
hIOHx542Fa/QXm3hdsnOUrbTfaBFez4MTxVJPsKZcjakzaDT2NRjxF47nylrLVkDMmjaK49IUR34
dtuOP3wK+m1TwrFk2MVK65vVaeZ1CYOTgYN6mzc7HmJcaMjhL9kzwp2Q7Jpm+ZU0GhCfM1V3tmts
a4NVNfoy5JM5Hqzy0LaUbO9tKlGzPau6YrvJmrPPtHgbF12ioI1luvMLyRHXuPNMb1YOZF/f1uHP
bLkKLeJ69TJba7sinbU2J0IvW5V6oHRXlH+ZttfUPZidAIrpfKm7jQ6y5I+Pgu+QfbLe2Kk7GmvN
PMNt4evpduMZ7y+l4EjRusPJDBxstEVDLNTLoF7HsyuDNWjWXL8Y40rFVpk3VfOLkm1BkOt2TQgY
cpOAwmAVShgFbHqC3jjlThw5GcgGxPoLV+P7YnLQPin8SDiGgkDBrFcyjXSr/t5ynHF+OQ7qLWM3
RtprYLm0I8uchlKSUav6QvAwvGTwsfsT8S0G3jwBwU//OdP/kULBcmnMEtTH49JTIaUxuMCgSyrO
XRhHOixPdJV9j1GdMjXFA/XWcB3CzGAUVHgRw76kd3JVanvgzwWYLTnQrxoTPWWN+8Z8Sn8xO8q8
AxXBAX7T9QBZthk7YnnnreFXp5em36LrF3BDM77Bt0rzks8F4/euQZJz9tj1ZE4pnYvfLucfoF8m
K+pg+ZoBD/Lp0nPTkIVlYoVT4bUbzF2HhMdiR8uXUeNuuo8j90KZazeqEAB99WUxlPTSzaIQAv8Q
ORbYAlur99XmVGM6Inwk42B+FOqWkVss9jZrMC9IBqeA2k2aK9eNcpqQ0mL53LHI6NNdZ5hpbEYk
eZ3QjZ+U26Zl+VgDPkivw/pD41a4SsNDyIf1no8eC7Ea7PJwnWExHK9gzpim1DI4gJeZqQxTq2aP
nujULvoA9aWOujVN+NpQDiLe7iNFs7yHEzbccW3NmzonIYYwsRqOS2Zr3igAd6lzKmXorKzYHtm5
LHqJuEIAxMFis1ZxTPXb+GN03Mk5DTEnPB8rZ0BLp77GqdLJrlaR/lyHlg+SpwI/QoFF6qliFb6i
r9U/CtV1D94xDnB8siAUa5uVdK01Ry26tDw4CNv5zfkqJldUWGRIy13olEqX9cA1GyR+2u183GpS
4kfY4p1zB3KZQGDlghSrwy+qHE2KztR9Jfv8amW0SfVNCYuAWf6/QVnz800w4BjVfIbYJO9Sc9av
BvExcCgMKqmZNNjb181XGjOa2HGFwsxKikd/p3qG8xJ7JrigTn8vyh+5XvfNjaqZnn+l2Qy/LZ03
nE82vE68Fnxt7Y6HhyqS7Cs6z9jPmETQ9dcuqy1cE3k4pHzV8xVaxKQjQtFCuBJHKb2b/JrCZbDC
OK5sdmmwZ5Bhcofg0Q/si+7sgcqj23ab3PJZqA2KC6Qngv2Y47z1Eib41aojL7tiVjeeWQ1GRBdB
rPsGXJAhKNGuo4ploNsbkKWk4DlZPkY8ffJa7d9MW0FMpPvS/5HLgx7wUzZru9tOzpdt7VrQ7DqE
h8Zva4qRhrtWHKLuiIyVyCiXIJSwlvkphoLGuqO8aQ+Wi+HCzpyT+4j98qK9lcZPbn1PjT+QCG4r
JG7+TwXoL+wfQFwgotq7EkeXhffea2DjNL4Z7Gt72zPg5qyOU2M+Ecdk6DmwLeSZq2MfJ76xUpEz
NrxDbLHEy1poDMSZ8IXPK+4CJe8KDhhjOSWq84E8Fksa/tQa+ApLJNFXzseqm75zpBaX6my9LBjI
nfmu7TtqlZLBzWaMkTAabpLFA7+BBMYNinOJBcDrGtqcP/D/rTP5wgFV9Og/RMJXaMVF9Y9DSWz9
EK1g1+HNl/I1XWeps0ury9yCvuXC4FkmnVNgVTYDM8Tgi+itK+jkuFB1wfSc7StFaKdj3GPf5kSP
ubFz7mnygAEVueo7JDhzQBU8gPdo2O+UE3GFEMGkXzfZ2ij2DeaFYjjqdGlg5KBObehOVXRRxpuU
4PutWNepESE1anFGUo8JnpTXGRv8DLM3tDweM85VJVdIIMzleCDaQ40t7wXLHS9ddebxswZulj7o
MAA1+MTgXm3D5hTJdFQuPAkeOuvBk7Uvx4JRADSp5fjKYxUVWw60nADiq4n6/647q36fHmmOZOHg
v5FbOMrwkqsao7THMOzp0mAgszMJC5LctjbaMj5EX3Y1MjwhFCb6dll9jjBFgfoo6aZkIBD/OGIN
XoBWpPB3PLM71Nc5v08DzFn5KlXUJWCrgUPL5ZYRsyytYjqZmmDcRY68C6t4L2bhh9Bpx4pSZS6n
eAOx2OIbqTcmY1Wzk29Lm8dk/GPTHpIBqwKlMOKdlnBOZRZ14a+xjQdruEgDNrxspyO7oJJoiu8u
ijaYTq6S8QnaygJKQ9iSkETpwEMOw0440rvLM1fK9WrWJWzVr21FPYZBItgp1rJFabeER5sbguiv
MD7X9XWqL9MouGecivKbQhqWd3x20UvDyl4Wn1ozb4rpKyO+jdez+GxZeSf6pxJaHiTFxv2CQUb5
NNoOnHXl2SWfc69sZOwFw85AFKtAJaQi4avPOGfAXiN+lFosK7ws9Xlm9df7987qIBPpu5b6KKNm
ljUopzGbiLNg3DBeQmoBkxmlSSP12BhXO4MaxINgjWjOmbUaBAWG8zFD8WHE2/Qo2RJA9NATOg64
tV5fYsEs65cPuUtZy+dHrP4UDa0TIeXW9ZcOwaWtUjfvB7QvaHyc4/juWrTP8NrKT00livX9KLKr
bgArYMD40+onFPug/+wrY9U5SHvXEdhUVr/L2ifdWPjdb3P0hunDoxDxluE6hjhp+mP/zPQauTM0
gIEsNeE6152IE6roKB+b6FIwytnYiZoGKcOmQkEfbkIZzS0Dt0Yh8WPrDud9svR9JLxQ52KgJqzO
il34ocPERRrbnNnXUNBvNnIOtFkTO4GVZSTNLjtrKR1ZZoj1YbqiqZ5Zy6aumdw1CLTMHv/agtlQ
16u+lbMqmTOYK84euNxSiekUnA+thhRQM6Ks3VBpOMYFNrIY7ncKuWcpYbsKJC7jE8NRCrTd1NhG
ZpbuJYiojP6r42jy6IXH2BZvMVSX0DECXCDGSzCRVzCCOw0XIUZgiem8CWetxt1tOjb+KtV6tv8z
eG4TliTpX6Brp9JM/cDmOwjlgZAjV4i4fZZYKUqRM5K1FVhaylUvOoKG2iYYkbc6s9/kcfUwWJWo
TyLHvBOl/kHqrec21HuG5uyyqTlXQv9ppPCFJtiNYwZbpUMwiGduP0vAap60aAMIhajHW9mRRg/K
7iDb4WuupImr3zho6zUU3Fmih7e1EMYm2bkKJ/8zW+u7p9M0KTSvn7IDYeydUnf/usAgTM41omL0
VRSWO0wR8QSVq6a6b7Pko5JDjdHLUipYHoNew2VT2RT5jkdVgSTQ/I6smUZVzjiFUqiTqvNb59J3
UiHcl7R44d8g3+N0JbiuELeLbVL2V3b7gO5a5gtLTdtttKajQWJ3nZ2KMb3JwZAwAE8OYDbIfLYc
GjoaBtQKwQ9kuu71luQJCXiYYugmeiuCDUXQeOOXs9DI6pxpogEiRT68jhaP97ZJm0MKOa3g7ErW
njEked01FkcZ//lEnZlOy1Xfj0CC+BwV9VXWo5estJ7pCEVQkCMA+XAQeX7TZHFY3MEckmtboUE9
CYm4NwdHZhxRK/4YRr940mGVAwhEIoSw1lB5Q7LmyATwTDcJYWsWF7CitCPbWr+LhpOByFZTQ2UE
fPqlZfL05wepMM+qI/6ZDe+/Jb2Pwa2elnNud1UTsOIhUj+c89lI9rTU7zMb6/Yo+P2yjYEMWiTm
39gYhw7Or2QNLy0U55U9sqoU/UGhcSPFTpzy5QlGtwXS7jxfKoZDiaJt28b6BihIhIXCGkhdOJzK
lDgNsn4aZN/CCp4pq+4qwsDFj+hBcX0FnH9SZon3xix2EAGYH5Z7rQ09Q4l3lUNLSwSSFmEwvBkC
G6v4Q/I8Bfp4EpN9J0eqdd0L4HS6LiQQbwF3S5U7Po+Rv9G40HH08G2mmzLwWw2ZWcvWXD9m5wLN
9m4ryNeNvm06tthFHYvpN6jQGbubqPZ1yVTTyk9NZGzT/tBMvZ/m7UXTSFIaziNWglOdvGsLCnIZ
+2u4jQl/5V3sx9proxHD7lAocq5rPUJZckyxTdrQ4iYOYyaF5EvJbYL/TND4SFdUyXHmpc9zNMcM
h9D7mHynw+ec9PDGj4X2A3cTTtS8ahn5Qnnyh46ipBldiwkhOS0cqQXj9Hw0NhUHkLjFNMpJvCcu
pVYj5UQ2+ZLATQik1YstgS1Fr78qvGMtn4sSS+tqjMgsMd3JGDMCQqMmE59Wgj4+t6Yr5MQNpMKV
p71Cm1v8a4UfTUvsiZsyi5knYTWDOshUpgVkgr1aKV3BMhum5WYc3hv7U7M/QZ9RNb6xo3uVflB6
gNQzcM/Ckdnnx7aNMRrq61aExyZmgemyXQZeO+wu6lJrqQMnCtptkhteAYKsFGiVMk1mjQkxFjIA
zQ5K7zAKpqWN4lZK0TwVirUOtIcXoKvgoEw/MLlWxqMV3bnUQi82PosCN3LrIP3+gcGkcyfawjXc
UHWCh1PbqEHFq4aRHTTWCCConY7V+C7bzknJGC5nLsnhYzIH+1Sb9+rYU4siaHsruNUxk1P3+hB8
KcClGUEcy25mdlpQFzbh25BBzEkjc0pA5lFAnbJyZJyyTaiRDckSDoJB/DAgI4E1FJrxrnMWI0hA
I4s+NneZFZjZ8HoIJxIUYAcKa8MlEqEFBIobOq2rct4tyQe6SYa6asjrmj9N5VeVT+c+0MHkWFeV
QXvXEc0ekEGGlruGwIYeiB2r5hUTkh+m0bYqCiYS3GRBTV11xM3Y5v8dbXkqxmtcnw0Acysnlreh
IP4RyOeGMm3W6Ks600NpSIea8YeR2/9qLEHSbN84gAQE92XVAvIFdu1EIpqivtLHcJxVwZ9kDk/K
iA7KrN7NaN4TQT1aOC2pO4HqTkuLBADeUq4FDFK1hCxsj34of7fRKahDbwikc7F1enbh0odY+qKO
+dnJtW06N5fZRNJmZuMozm2KG/in8L578xgR9h9HID2QPB8FwZUQa06MTVmj6Qaw2s6Cpl1w6R0d
wv7lUZtT0C/FWQwNHuS7M0OV6IZvon6oGAqfLdEGEoVpF+20wUZX/hWouubgMR8+q1G3kwp9bQTl
n9xhG47D16nLPE6lF+54HTeRTsKnj05nWvJDMxXwLrrP34kgJf/JrX2e4sntag2ImuwbAEoMUGtJ
qz6boXoXoj0bQ32gD5OS4PcxxcOsqkdolxSqD2yR4tU0LOqsumMc4azG/tXM/TuDIo7mW9O6tZHm
x6NE+0R6mplAQ/YBQ2fdc4aTdR/cGnRZI8e1ZJE+dqr3qv/o+uk0p/W96Od3WY1PgjYm8vewNtMf
MV47Gk7D8U3iGpfUqEhk+cEx5yd15glK7gkf7hhySs/jtRVVN3hmjHHCnvlRe4R7BUSXPvku3WRA
yFrlhffVww11EqQdMl5DI9J+7DFAcqzgxcTfcteu6rj1wjB+6VSHXlqaHg1zuGSY1xkjcxkaiL3R
J/xQqWLAKXgepezezc5bIYd3AxlcQaiD9rPLFetPFmRIrZRTVQFEGAkJOndFRFmGGOTcc6G9qqCV
YAlD0ejObcmgP6ELkbl8mZlA8uNTj604D8SPFfPIw3FdM+KxuE/wty6iEKABY7yNi5F5vkNbvg2N
9eY08bOxa68Ktd+mxZmTlOV7hGWAcnJvbJoThEv6iU3nbDjNdTJUN2YGL1d4q6z5UC9DBIs9PGg+
MEHIsuUbhvIRdfaFSxgrun1syvJo6YvPogkJ4XUXW/c6Isl5ZjorQ5CvwUyyixhfUOaVki7oyvYN
uuwbm9c2I7Chjw8YUM+KWrpSZA/pOA7N2a7TR1spfl4OPKW4yRrlp8rcKBr9tNQxg3TtvQpuQSB+
OSDhaOw3+vJ106JOeHrE21becTZ9T/oJU+J1KOu9oaTvKh8SmFaMhNt6ubFBp/KDOTikEw/bJP+C
j/WlMMbffx5oHakBO6U9M7QkPqhLS4SBU7bqFa4F0b3OlHMpFDcdxHZoxnPUdv8mUVz0TPIKs/7f
Sol1DH007NCes1G7QI42A67/jfUFweWqLdqCQxm1MX4oVnsplOKkT5g34fhNE8718oOquYsK0sGb
U7JTdn7kXBGq2tOcK2qvbDRLqd/a5XLqCA5lKI7wkeBAZG7nHGlX9EqUzUFiAYLIEGaK3+B8aZin
VnG6xIh485Z4U/qZJ3CB1L+SuB8UHnhYv6L3WukwcIpoqye4eaCRb2mGUkMqLsSK0WIY4JVVsm/K
FyjrhgCx7dgFF9ZyDoacC+BqqFqvIV4jI6fmuBjamAmV/VajTEnE6SatJ2oDwwRmiZmtwwXf0kFp
bP8ohuWo8GWPaLAcwqagBw8G86DDCWGAtqwgaBJ3RJeQgLik00i/GDYyOfIHEEsR5X0jAXOyNX4F
M1JV8COUWHSfcYplgR/ODj+gCtIvO23zpKLJKPRF/1s103pALa8AkXX4s3qH2vmaaSDTJs2x3XnK
IOjTDKlf00uQcGocmgNYj93QhtzJAthuNRETxs1Wgb9N38yYY2ocdAqGB4s+uLS0dlL5Iohipf1j
LC8SVJ4mAWgrfVqoeg3+WKM1cEaRJV1KQkYi21O3TdheJpK/nY4ZnLEyFrNAA0MMQ4DYZD/K2FMp
hV96SyFc2TFZMy6IcvGmt5YrMRyr1W5NVwXTwBEnp70xw/CSJL0v1UhoQ7fn2LsJzgKvZ8qysrwB
ASzkFk6qTJCSbWQ9m/mvFj7QqbDmbTidjxPzb3TdpHqx+ntVjXv6Qbyu8VnjuFfxIfSojItFkWKB
hoh/Qq9t1SIPq93GrDGVwY2ImWtYsDyVfxPp3JmSK5ZE3XjBLqE5JvMSY1sxwyFA1nDM5X8G8abV
u1g1j6He7/F1qx8k2zy9/F3+mmGRS4mVNBj488sIE0gFgxgg4FLAvYrQoQpsOfAOmx+2xNXQHvE3
rnJizc33hOFJDhGPjR9RcNDrMyYgL0HOA/JMnTtujbk6gT6A8DjuFrSrmu5786eVrp3Y8m9qyQPy
v9M/9cJX+3/ERWrlm3xsGn8IYnBpcqEvV20Bfd2AM7EmemVFTx07XN7GJ8rKThGhCuKczc4JGUXW
4pza4wOAEzaW6oR4jLoYWsqBvmRcO1gUbrLU+mDNOcN+teVvizkp31voYoZ42uIy2/P/x+4s++Id
10X+PmGhVfRbHfcA1x0sXxaphI0lXHO+mLySDj5PE/sBCiSH6QEDRRFPaxnLfjM9W+ZPnBUYFj3K
head/YFOZyj0qIBEYaylVRZtnLsqlmUICpBMOdwoaKFG7QNMQX5VMGVrZ/h3KZw0dXFECWctsJKR
7sRU6fcZTtnqzSFgFxvvEq59Ys+M3yHWsJU0eJLS+RiRMJlJ8gsIbi2R6zZSQGPw0JAJgOvCv2qs
w8j2lgWFmtWNhs+jloetjbkEfVVAGtDkSxQ4qKNM/VjQooZM+WD5XMPpImq4jx4DTIr9EOx70OwC
Bbsk4jdDUxDAfQwcoVI0cdzCaa4eufnosrlrawQE5O4WEJ49jq6M0iTw4M0lU58QqmVN+gqb56T6
GUwYE3eOzt9XUKBVMu8Y6nRvw0KzBcAL4rAhyiioLLeMCOMQSg6ktxpb6MiQ+sWE+RpPXCBJ0bI+
IoMBaku9WWYoiilXwUDhsFdHyITYbbFzelEETCFGFiQUQbVXCc9gApPVk0oxE3y5KWC5ivFA+NBT
8r8BFPQ2Rmlz/LhFNUj9tqUyaqDiJMZBMCgfk52d2DE2XBq3BcGSQC889YCAxpiMy4hXMYyZw3kN
6J0a4Qo+rn6W6K2FWaGRu5kmaH2AaoYo3WWptq34FVLjP47OY7ltJIqiX9RVQCN0YytmipJIiZIo
b1CKyDnj6+dgFp6a4LFpIvQL957LbgzxEofWhRTQB1K6KrYQfgidLB3Wi6Y0KuN7aE1bx1v+3ULw
hKNVWrsB25Q32PeLY5f062NrYkYMiLIoMnJDBigoBtlZyGORFMPEJKaWXRs8SUwtmxnktLnP0bh2
Zr8m53xto21AH7EnPAWvdXXHT3ImY9OGFYxRsaad3IEPfYYMsg1b9EWc9OEQHWBlL6veWL013W+a
sDPoL2qRAvMOtd1/DTNmnvwivTZYuupswT+vmP8h6p/Wdob/PfrrwGQOVbcVxm+V0H2p68TYCDDg
Nv+uYeTwkLWkGTj5R19dQBn+7zxCHeMCujRs+nBqUWLIkedjk4HvjP9F5OxibzHDOnTSbfNP0GOF
8zUQF2NG7MsJjGDpfsIwFCSXXL8l7dkRP4EPxBQJjKPIJ3vrMn4e8BHBrrxltzfjNpWXrHmLossQ
3mT9S2R4Wn+o9lZabzMDW4u1ay2IUoreQUFq46OgJ+/RVI2sVDLk30N3droHM9qN1FNe9DWh0Qbe
aCs8HDtjfAr8M9hxDOR3EXpoF7WhvAP0PrwgrLLSs9G9zPKWxr+uDTU8g50Ho/TS0fmN1zAkXXZL
UvFkvpqEyQ6wSRTS0xLyg8nGtte/NG12tg+yAitcu/Ji7iCEsVH/2wZH3nJ7m0Q84tg4hW+xmf04
VPsZDuCWpZGG96H6a9RDkZmqrTVJBAAA8NJs55PLMbFvmBAWZDNHHtawEBSMSjCPWOWDdx7JdXEE
QB8PojS3UlC4iIgTSrBh9Wr49QoL4dbwWNkmbBKZdNBJd1wGjxGjTC72/LUohAGGg3HguZLOXR29
9dOtbwDawWTJ6OYUFs68Z9KdXjNNI/s0MwszXzHMaXHvFVu32lTDX+T+Y6DcNyxql/pOMb3RCHsR
zYDMRoqJuhzR4dyV6E67VVZQffQO0ldnvZit4+RxBl00yA2ASD1vE4N5O8VJRggRR4ZPpOrwAFST
D3PKg+tYfnHkCvedBDdu9X9pAATi2Yx+ZuvFQBFv97+OBRnefuFyWvM1ay598VdOEMWftD6ket0w
fvFfxz7YJg5mYo7eZs8fJJ0uXX0KlvjU0AMzA6ifWYW4FazQGuMah2/FJohfdPuZIY4BUDRg3myH
BCQU1cVRKZsL9VC6+9J8c1jct8UlpyZJKUG97r2gHgitVSEmtCtfmiW2ixSbAKM717nwOA7NmahP
dBQgceKXBBjJbLwVBaU2CibcP8GAmts7F8O/wWSPnd179ZNTXGYUbTqA/8EsvMkoOSVbXBwKYEOC
YpEy8pScE5dVdYXQxv1wEIcXXk8uLTJJ54tI+hWwiJZnN02ZR4ZX3XzygTCGu/4tFzsv+6xQodXW
++j9RKAoClYiYfTNRGrdxme7fayX7rE4dd25U5fAPnjWYxif+WsSboPimNhPaPNHgQBHAApHVmjT
pWO45uZBE68WW5RdstijaoyResbjASMQM7550xjTwe78J93RirbDPkZrqgZck4V4XEx+c3MYVfa6
/KPokvs5rNhxo56kE6VX3w9hzVt3egDCACSd7InweSh5SGcsr5CWzHg6yUgfZYw2w3aPY3IKRmLn
pn+uNHcVSAiCsbbdQKtlWsSMmiQnmicQz8D/DMIJTDBgYFoAqjsmCMXE3mm/Y1NMt1No5JnxGWr+
I6Dw7wANqB8y6VbtcxSZF3Y9n3Za78bFkoUftmvdLSdsmXaHiNmmwcBJd8DevOI+emxqG/JS9KQG
UjjCBsXo+CFr8xmpPi6I8d0IJJkl0xb+775PXiNLsqaEKFTEDDjznTXEz0R1HqdBHK0lXDQY7xPK
qlz3m2QBtNfFaUqXZo3XzZIXM+qPgkPNjTDdddNJdRW5Stg1hvjW2MGVdNNLT371gM2scdGJSX9H
xuc+Y3yVym+BkG0gjRcuwjJfM2dnr/wBt5V7zAFm+XG2mxPn4FPiuDAnAWSgR1dHwPci1Ie4bg8W
U0slw33gk+ICdjCk5JNEjRQMtUHkWC0OS2Gzehrmfaz9F8fFiWdlr1KO4k46vcL6fAhaFqT5MLzO
FZvJgK0/KWKX3uK3lLl8dRcebFgyuPO5AxAese9kh7uIuXg5jpthNQ0dUpEamS2RTdRl5k9JEqcj
lx6lujUDlCx5Kay2v19yXTOfqUoaVC+WsE9u1+7MqGILJyCjWI98yEOMUqZgZbjqDRjsc/FgZ+Vn
Y/T7GWz64rjMloXRwtcaHNrhyfvqIOpNREndBQ1RxZZ7Tqh1FRkPHALzU21RWPjwGmnBgeqvQaaf
sDdeBnOATfXXJ/1jYrFmHEPjr4dSR8lbgs00RPZvzrlJbf0pKN3EjwvOYyY/qgL0MUqSiBcrEQbH
YfzS1X3ylmlxdRDn+ajX6rp8wsv0mWEbKTLSu8m/YhXIWgCnhNOY36MHqcvt+dBVxGKBWYQ/Ptam
+Wjz2eH6PA5qODeucQ7ZE/YxdJHyRXbzV9WFZwwfn+VNRRO1KOv+fFFJgPR0/fYKdf808h6zMuii
dNbse+5tPT03UPaV8zroaO+3vwm0sFKL98bQZ7tKnx36QJQCG9dN7x0Pi6W7c2bm9EV/mV3rCa7k
ybXi08Tyr4ED23RkhRrHiil/Hs0nv553RZ89Q+VxCcPNCDg3RMCwxhxfoji8+Zq1addhspfMjHNw
7RmtnMrlBjfKphzrjUXshad2FozpFBFNGuuHFi1vJILdSJoukcNAxn2iJyBSDwVrUVwGvNhBbJyN
lihQcuk7Dh4ytYCFt3el8WcmW4/5Jg7t2frOfcBPOZOpjoVBYbb7OKAQVtcO3EidfEX9dJhR6cQ2
WM7I3VhFu116wxDoi55fXaasDttcfiNnMk9GWJ6t3HzXybya41e3F8eY7bqGbDUFiPGtu3ViXCz1
GQMJAwNObkCEy4l9KJhOEBR7N/OeEDGpl9KzcTYzACfwG+PR2omgithMFwAMudnDYC37uLsO5oNu
uMGHf747HYHtooM0N2Hb7ecGFaFtMj38tOenEf0ooUTIs0MYp403XBw/usAJfQSrsifi0kCM1M8+
GlYE0G1EHGSIJSPrtlpQRlFIjP0tTj2kIWT+xSkGGqCeFpVWDJodwXOeMWSCh+JCWqz3nNpyn0MG
DXnoSy3PMT8s1z37jj6nLep90FsyEQjYWSDfXBVcAkpc2JNHoHX/YnLu2jI6ZGwYus7eS1GeJmgC
ckG/ivyQWrRnapoPfqRORfXTIuVtSge7RnpsPA8vAlZyw33Qo3VybuHZDcpHyQ+QbBfSEqC3Wxcd
4pQo5WeFqrkA9zemzts8me+RIf4FY3oOmnkDQk7diil5dJpkl3YoIEnlclwGdBjLMzM45k79TiNp
hzCLDhFyL5r+HiKYuspiQzfEv+VvAKkAKCNrBpcQgqX8PKvDrD99Xkh5sLPbZxKAC/mA9+SrIGGw
OjXD3qyPUQQwjdvxZA/XOeelvQdhGiVLVeTzSgFN4D8H1Xscf4eA1Bx+tNkyjY+Qj6FwmU7hsaBF
8OyzzA41Ulfa12xTNM+gomZi/ezvDvtjeTWtv6mM7qL6HMef9fjC6HW8mfnTnH2wAhkp7u3nVu2Z
vdHzlf1NebvMPHTmQeijaA8FqJ7KWyn/wZj+Dfg3Wa+q/KNh3KDbN0u+dzWYQwo8fCKt+AHTxOvs
B8MVstefhMiDYfm4E5E79m9afbcl4rMPCeipkD/afja5bVGgL9ayLbL1CrlGdpljYFbXuvugyraj
K2nduMsornAXKuMXCQLr0r5JN/MyskA5mOBFHFLKyvKNP3wfnSDRcZqhSTra4l7lz67Cf/nQkpiX
n5MKay2mm5puqfB8bE5/eCU2c32AIf9IoNzKghKeNDy5/ECNTdkLBa+9OdAiRf4kxQnGRjN/dc19
3X+o4RhQ+DW8Ihj8CVbYw33qH8fpEXRGhZCLTWTy0GKFxZMq/8aOr2p+kek7qOkZKWF0Uu1D0T6a
XoA1Nrqz9G+k9THFzUT964Pg8W2HzerCcl2RYch6nvQeZOkVTNQxfIb0slxebu9CHsIAPSnoyAQt
VplBvz9R3xkYV+1vR7PvfjfrA59s8O67+r4EPK1Ak7wF+U+rP2fIxP3wbjDLa3Mix262ONUdu4Ez
kuj4l94ClmY7Pqhhn3lbQQ49mdndIbSeA/1IQZ9i4XYUsIdvVfwzafvAWdjNVwJh2Dz71aM9b7Bt
liHJJrzBr0XJyLv9dfSf1V3L7JlMp7B4ZWBv+j+pfGmpolkv8gxoJq/Kf04FSyX5mTkPAW1z7YPz
m74K+2Fsn5gNpw7MlhUM0trBlPnKQzPHuDeuZvfQSCj3mHoX9t3zMCFxP/rzv9A5Zfoe4VXeMlUl
N+fJZWyr3+leAvMzxtJc88SNDNjzFIHOkwf6ijkXY54nu/uc2M1nY7LRmApakESsTe7MMVnZ2e/S
by/vCT48kE2GFNPZKx4m3vVQ3aMePP5X1nxFkGKWw+1R8Prz3zxUxCQHoZaJNn32kI7b0P0Zx3dP
/sbyz1UvHbfXyMhdavJrsGeXZG5GtMhf/QC4q1y7NSKv8l36JwFtxl1H6LBxvItFEY2VMTxrG3TL
vvWf+vbQ1Y/pfK+aS2s+avfRrV+z9Kya9xhBludYdwrrieldm+QM8F04T36y429SXowmzoz8zw/A
DuibhjoSQR82GaXDcAL88xC6v1V6JKPdQEJqnBNxnuQVyDMtAtvqEWfcK5fewHAC/8DkksjyrZJX
O3iosVmb6RbT1tSgC3pwB4RHb2Hw51kvDFBcjIMdOUb5l2TaZGOotJm5GewomSrBzf1tmvMYYD8o
3jIGpRwC2nuZvMcy/tfMDxbcGvM9rf4tDxgeU2PxvpnAU80/JooDBovJvSYMu4P8rktfAutoy4eq
2s79I5u2EZO5fIkwDWj/2SuOWXL2JoQ967p7JwoEPDjCuHuTRact7xVFu3kw/ScWHz7z2g6XwfjY
L+ACTJRth/h7nEtwKNB6Ur9w14kIXGKcnTcS7W+BRqWMkOE8zdjqJv8W0hAEMkJzSbTRkrtMm0ro
dKOeM+G+5nn4JZLqe0qTTUexY07Nr6LSXHv9LcH9d1dKZhia5WJD7u9MgBxLeuM8upTHY9e89dmA
7j4wII4EYMa10mtCRMjRzgi98lyytMtYbTJCOqs2ezBlCYrKBNRuBohgAWpzRSqRsEAo4zXkexu1
7oJeE8NvUpWIiOB1Kyt0NoXdIEj3sVGwZfmD8sE2LEwX1AG58TiQXLT5o7U3FSOfzi4Y49p4MGI7
ppWLHbHm4ct2blscKPT9+5QJMnr1neiqs2t163iw1v8vPInbQAVYV6w+w+2cIcBVbRgy4XC50Wb4
eLhZIYvP3bbujWNKjAqjXfds6JJ1VAl0Zp7orcpx1zp6eoTjahsQ+52YgXE7oc5PBfp1tON8Gc7a
70K5JaJ5PRZRu207XogyooEqZ+83M1u5TaCaFZIlbiwOejIjcCzNuosyKBCGi2XSDiee4eext+4z
IySgMW2YVwtxsimiWJZmVIN06eRlcjCwyVD0YeSrVU9+6O10rskpaUiy1Ax1+6payD7BR4fFu52m
z0LgZ6kXNq6T5yPVRnGvE7SSRcArZLneUPoPmnBuhEucF0NF0rj3oxiWGzkAOQe0XAUAl+89Ogwx
0CXR8GkH9tcrRcs2tpCX1ThxPkCvINFE3E0mJhi29vdRZU/7trb/aq1zIp9+7CxdKB2lWHW9ER5m
os+36VCi+q4ZsZPYBrg2quWWSWduvNkm2M4ZHULnyPvQLJ6roS6fTW5w1srgYnF3DU757cC2Icqn
uWdL0hz7giPepunsiwS2gQDdi5J1Fba4Iio3veaogpr6NmMICi3H3JGNyFvTtNYh+tLV1BTVjlij
zZQrQr2GeMsyUiM4WaZ+y7lORjRzeJUb28Y1/0rJhKFTFX5ExgL8zrrBFzxhVJa9eHGE9wSGJcew
SO5a7uWPOqsqEjL7nV++tzOiSqVBjkaZnR868rimXouHCKaAb8jhGEeUPiEOYMj+p8bCK5aqGCF5
yFGbdvdmPT0ki/bB6H30pmW9swUdvFeS8p4x8sb7wm4GIj1RUFUoN34Tw8MZMWWPEU+szXSnqNBM
WDWQO35h6oPQPU2Zjp+6bv7QTZpvZx3tDGFb6xZAIb54Kz14uefuwo5gqkwHpLug5bybCn6K24zU
RLMFahkYnD1Rs8ssO+8joiM3pW/gi1bBbczwQQEzUqhqYuPSNzNS+vl5ZGq3S0uWyU4nPuzEf6Lw
8u/HYgDC0uIeySLBGqM1mfCBORvU06QAEMwFaC3pKUVdpY6KTCxqkOAMhw1hflPcc1cbKxEl0PmT
xVvt2hfyZfAGJOlDn7nsMmJsBGH/bObxOrVZMTluLLdRjQk9QUoubUwrpW9jmDWIdSlon1r/rhyH
dj2Y8DDQ465rj3HXYM/dyhpdxMay+KytIb3LC0IlbFHjnkHlDzk/WJHYgtioJ4sjZxSmichFbsqA
12DnnKViH1e0SU7vQXFha5TEKOrdrgarVvlbybgOqTSXwU5z1glslLvSZUcW9uOqIYyDGMRoU/cO
LgrvaeyQyDd6ApOPtAqQdn/opxwdbTzfopCMLgEmfctk5SXO3FfutB0l2x+TZ4Crs814tB/egO9b
WBCKJ4BXNyduWB/rjkrA/PEhzDgFvgwyeA5oqy6JzzWO46nhAQoPqRQDU6Lgr5IYuJqJreSIBAH0
VLey6XyNrr2kGRbiOBugx3kXL4PpJnwsWMwteLkjUEzJlN50lXqL2/DkW+KeuZtQvKW9orz1g30F
KfTcYaJrEn89SFMCzq/IFeXLdTvweY3hfaewfXd2Fx8Li8WXYDaBWih4ajJOEVOeI9kfJ1afgC1e
Y97ZKxcTUOBam6JlI6Cn4CSHkGHShLaFEHm+shp7I6u0tE2uUPxJI3Hnb20Zn6RUfGbm98AYKZ5c
oushO5AyXG9kPf4tz+nQTxX/UEFh1g+NG1mHyIIo0BHiUpJFt9LKOauAU12lPeHRKXx4F7htDQkS
xwfrCF4nd5aNOLiJLWNXz/nbAp2HsIzW2zDGTSKI5gh6ufaiZT2F3mwOmYw7M5tSJBovDrRpb3Qo
dx35E8F9RuADJX1h58WZfUvnOj23SDFH+3GY06OXTN9h0UniWpjv9f6yTU09cheywNlCTeXVi1ko
mRRJREeqdyo5bkXeVT6H9KtF1FlpL5lUPPHb2qvw19ErltVv1jOnDcLS3Q7NPRtcVNyNZiOP9NGt
/MskVbZHyK44Icm2zDZTo1pehqy9+7SC35ef3cpgC0lyqRfBlIrd5ilC1Qub66G1HcDzRnv1W9hI
IbQv5LbdyWMF01pYQRYOJ+hnf2D72Nx6rCcs2pl1PiBgemrpuJSa6XN5viwOmYGy0Kv3fk/nThKd
tc4z8KYzctcp/qMh4+y892e2n77Ftymk9RIpIzyZw6bF1y4VriTVkilW2njTWEpCkmzwy1Vne+R7
lG1r3Tmj/yZmc9VbvEy7kCDAzkVkXRR4/pyJc2rCQ614jn3L/tDGfCmELemN29Mki1tF/kc89mhG
Qty44qK9LtgCm+crY6s7sQfXnfoOTG9bgJ89lLGRoge99n56dFqsTEOYaR4ezgRUu1wdv4Ybht5F
ZC5lKeatIMafCvGGtb/GOEA0Hfopnq5cvGQ58AK7qX+qZoHs9PU5m9xhbVI2xsJFZgTVrCDrK8mc
XarrgeEN9NkRw36qbpGSoI6wwyCXvXpzjFuXMYPPnHXdePE1yjQ5W1F5a9CNr5v/0SI1bmJzbRTZ
94SNKxhi0OkhW5hBm7+d8K6Gl+xkQc0pFcWB7e5i3rsAXcLPpoufbYPb0vPQd3fOupVdjHnqxReD
XlXq1YuBg5Lz8jupKjhMLRg51uMLn9nHF5UwGnXYgvAlifjJTbwlBQ/Q/KgIB2APEjsOHow+JZjV
kx45LNYp75vPvu0e0/iV2e5vGPT7SPQH0t/2DqoabbyYFYaZsR1YHjsVvuPu14n/vMRi8NWxUirw
aCfL1MAjFbRT6S1z3VckFNwZXIvYwumYFgWPaoxfPAE+KzPys3pgWz0eHrAMxrETLGsTw4LtPW0x
JQBoZlXUh9MxoPxtOhrySnI1LF0/jA5qlThoXx3i4IkgYHSDsW7fUuRBlBlMfCesA9hBHvolhTiF
pjKVUAqVsJgme99q+d/ygSZgTmjtB3tdTK6DiwZLrEZhts7S5MnxmVzGmWHxH1uxyhz5MNs9mh2D
kD87QWVUcpDHMU0+615Sb8jVtadfsFNYJAIrItyGjhMZiW9XNSkugbmj2gevZFkkz3vsRi0IW1WD
k8MgR1HaWOr19Gbb1XNa7jj2N0Y9/KoUrnbw2M6AWHoXHWbbd3uZO/fOTFJ4lbTr/39GsfwycxGf
/Xh6U0NB19RWHN4W3vkMycHog9sHMc7WxrgNs/cZSM7Ziqn4HXPa2cs5KiqMudPQHJC/cMM6/UMK
uNgkvUaX6BxiHxu1EPKlybHRWFNO/XXuBNq7oOmalWmUr2FJaReVksTStLxWDZggE3dO2RE+6IqY
dB6JA0ok0DMUsZ9ZhqmsaOOrS9uKDucrm2i3wz/PUcO2tgAehnSTDdlOiwELVk3uHl1VjVCicr0l
B/zQiG482mWIdb1H1V27zDI9ZBjRcILQjcWgHK7GzK0wty442HlAmm4DIXFx7xVTD3TXmLc0nzNN
xfDtM54PQlRLFa+CUCD3gzmc4/zqgmff7TUT1Hjb6CxGy56wmY56RLAANZT72ibGmzfiuMnJaGpU
9jQswTZ+2r03vKP4Y6N56SQX0p7eEU1T4bAXBQBwHgzj2w4WBXvjnhIjfI1DZoNjUCGcLjDzQ/ph
xzuIrUX3eTf1iHH84MVOxLvwcYhHgY0gzmRLXNnq2wmophBhIEVqAWuOPuwThhSrJg3incaAKVrn
PoD+yAACdWWtPe9uShZHjsz3RjPDTiuvpCyvDGv+LBqaUTJrmOm4R513Oz0OQAuTzlx3UKJRqKM0
1Shv0DfmkAASgS0O+vfVLIjhZBfRchbdzAWRRrwYAmVJcoKvLoaIuZSJhz0+CLcxJGDUXsrb9MV0
XzZdfszKipcw74qxOYGohK8gI/zYU5jd40MhALY+2NzEU8wEok7As5JO1WGicMJ9P6c/o0VFHLjY
D6b8GKXDb05s5cqrJGnSyVNSpi+mrK11Yr2htfpoo/LavmZPVCULrQb2/hQia1IkTjGs3A4KabXl
ESBIh/eMGOsvGcMAf3/92lYMblN7LRsFbDpOFgY0pwAzZfh2X7mT38labafYeS3Rb82x+FE18mmn
K3a5RGkxG5z4JZEDWcQbuhw+zIJpK+HvYCNqMeyb1iWmpEOQZUxUFjbJ61qQeZFRTffwaRl1C9Zr
lldtAvno5tBgB9M+2c3Yro5xHV5p18GfBlF4H1j2VpWxhBuMjSCw2IpEW4yCELNID2OSUVTn3jZx
0gyO3sBfm/h6SIexsjevY1quIUuIiiDLTgeIXfo1BNab4Rbd1l+CEmschnNKzWF1r50VnjjkjQCp
Qq9YNtq13SKkBU2UTotQzWE00+WaWAe4wqPR7KMemZsHub7OfLk30xCOVUvikw9meBHH4SXF2NMe
GheBq4Bi0tK1DEWEU8dpn2fRPJXI+oRF6AGVG8Ot7CfWPTPf6tR3we/QGl8ZWUtm62IJgH8Sp/PV
1OYVeCwtQx5iKTLRfDn1Y9WDOnMjjPEpjqpmhC0onJnoWDlfupSqmohSllGht7e4TyiVxUEQlG2M
sIQT6rm8ir66IHynm+PPELV0GJyjrVEcKht1jDAJSA4Tzr5hobkU28Ak5WQK+L0GFG0sILjpGfkJ
Pb6kbfUYi/m8CPGaYOQz0AzEXRIeIvFUlWTm5blzjIPuWns875XushNJ2atCW2yxlUIwM47GXV4i
u02TiErDAxLp5IgaKnPkj0nGVJWoPSfju0fWXSvsy7zEu2oZvuAwxDrAsV5ZtcsrIcfDJklFULJt
qOx5sChrSSZLEXy8yCyM0PSH52jRGmA1SiZzWKnld/LwtsU9aX6+Fodf0spgImVtvxm856rlHdFW
NiEOxrsKOIIc65NUIlzP1b0dxPfZ2H3xisGxlmDKYHawxw25R1D37fv9qQhUsFJNf+ZahJ149wgC
dzAOsySFxIh9EtBNtgwOKeGDeKRLClKUGc1TUMrttMRqZOXr1OeXtsFgEhkW1lXz5ocGrZfmw7RJ
ua2q8aoIM2Kuzdtl4mYpi+Yfhs9qTQbmN8rLa93C7p1yLA6RJNpsllQ5sWaynQ5qI/oyWLe/ZVGc
LaEPjhKIdwpiX6D1XTRam8Ud0KwM30Y9RybGkCq6zaF+tyM5H1uJTTgfQDKAdYUKYUSMoYdLq9K9
U1YYCysq8i5bPLEjlmxCHRwU12th+V+ezYDIG4NnYe2nSF5RUvwRfKE30wCvXjXkBNrosEOyTe4c
BicioMX1vRE6U/na4dm/zuO30gE7O4PRcLIEh4xsZvs2vMV2hLGpzGYGzIy6W3Mkv5k4MaAnCVOZ
PjhzVoG9yBR0DgP5VlXKaZV33kc4tVRiEczb1NDbYGORFIx4kFKiJEbFmoChDqCwmAiTuhFDF7Dj
795y7TvZml9DH9fIyRajIKP3ynXezCC4MNV6IDT4PotszmveMQyZ1y0YpdHiWHK66q/u5Yrp87/G
yQiI4A1vsvFOa1hdSw+JWhulxydNCMNu+zjkhPVhwInuXN0fphKZUNOwHjFd3sFUqMsMcQXgAdKk
Bjvpo/hZGcKHPEgSFMFteAvoZtI0fgqFPRzrdGHf9KvZmb5EnN8c5kTadg5aIxec8b72qNEZmppv
Muq+EkO9uVG4gh84onniAdQVUJ8ITTX5Dv3yFUvAGfCjPw1ic/EWjyfkRmtmqp8pMocGwVOLxVHa
CbGzlUcpTeUyd0G+9jWvYaN0XwYxPzmECNBAg6R2l7PO2lHI9TBNInubo8lpHOIQamIHQOEf/Tb+
J2n8kbKaBEwNbKc8V+qNJiysz5C4Zn6SkXIW/Y4yeVWN+6d9nkG69ibH0J8Xr12nsZpTfcse8EzX
woWoUo8sjeUvpJnAr8iXnSjeP7b7kEZNFwOHI3dmmWYbr7Su+GHxJKALy2eYB3i3YkmQUzRYx5gr
vR1dcJIhFkUdL6xCkhWnCPNb68DTXDQypLn9jTNOM8QP3gyb3fCRtZWeUWzJNV0Gz1pupPE3Zt2b
62fPOcnyspcXUMTxozUQeyIUfNdiAoma1POzFfrMe4Jl+g5/NjzOE0cUYFlvXWX+uz1m736MkHTy
GQEuoL0sSKBkhvWtItApVcA/cDvz+hVeg6+CCjOOkXzMY/wJ8N3yu3/znNbo/NnHkAy7UMhA1ViE
PT/1PJRkjLzHy3XztE+mC2RE65g1eftqsZ9xCqjgfVsgYi1J/qmYI23sOpnWXsn+JLepeUoHpnvd
FfXyAb+myX1vCPXA9RWw+cFpQcx1vUsUSG1rntkQJx9OxVBQaXXuixKNhQjkOjT3fQe5M/OK4LFq
dHNHFS73hYVeK4lx0+fIktFPIrwmlyza9wSMcSm5P32rsg5NzohyQmENe5P9pDtpQJc2Fnrkr3CQ
SCSeKFVFfmckMKrScbKQth57BL8MLdEux1gVGZzy1dbrXoMKL3rp3fllW7MxSzjRo21VsF32eg+C
nWQnbGX875YNpYI0ktGA6VERkYs23jC3GCTHMO2gR00/JYLPvJi+5JLNNQjQfrP7wrPy00+ugZI3
leuUNWlGeOA+LqdrIXFfdiMKNS+FOZfbiglIyQRyX2l+BbvIww0aobn+HbRxdACumgHLE1MB9Y6B
1ohcT0cFSUnJpN36WXvz3SzdpDYLhFwQID9zg9Zh8QGj4FYUPZiqjjkB30opQgrYLli8dGdNRAET
NqxRWQ3KpZa4n2f2DauMUN/A0XuvtwBSaoCFnfNsNam7tRXLUQH0PeUMXZkp/jrjcagtc1tqInhc
Kky3rt8Q8RNE015FgpOhmveMkD9S5YILw2+mxhIenMlK1Mx/fH84Wk4uKCrZiPdz99jQIgwJrWMr
RnL9FAioFKYKpAzMINGakLlqFYsOA2Url81yTzL3xe7c9ypgBmYKwHb+5JIBbFbHuh8PnQsKGL5r
vh7/siBSK0T9PgWdiWmLFaN4FeXcPjRkYmMVHXeNJfYM5s5iaptVzQwR2z35gESWrWwBtNvCdM6T
aG6kGp6VZ0Hp8tEDq8ncWtHcHq0M6WTBamurF9FG3uEWmW3mFk5cs9PTJJmDHFYIvxYAppU28Jow
QTU9SaO1V5Bv6VYGE+5RrGvWx/dmy2inQJVQVcdmIjEzHfulveXpzNB9RPFA/eBkhFUPkDA8oqay
qmAKATXLMlmijOoxNSxM8jYZ4EFoXLOcx7SkiEyV7rHIJpe68O2L2453TkD+qJuglGYWSliOQvFL
cBeJpHQz7PdyeEmucjdlluRrq/aTzZDiWRgAuQhL9mcHx/kUnYfJkXtHkrLoMGRkluQae5OYYmpd
D9Vm64hLbJZ7DQVtwKp+DKf8zWyz/pC6xcn1Ac9YwiGpx7SIqhiNDQEahI1MrLWC6j/uzqS5dSvb
0n/FcccFv4ODvuI5ByTBnhSpXpogJF0Jfd/j19cHpTPTdkVlvBq8QVWEjUuJEsUGzdl7r/Ut5Y1O
3ledQi20zeJdCRwwUqX3YAOdoSPAmx1XZOE27ArhMMIslRak9vBnq4N3CYT50VmC8Gt0nUWPkQaJ
wWh5AOvbcHSNaNr2FMKENcl+mWFACB2BghreqDYbfRIwt4i+sXxwql4haVYIyEt0+UxF/lpE0wCm
E336VDLlSXuiZd/qgeuEfNYRwRG3RY+NAtEepufYAFoXGG9DdBxGLpNa0N/A8WU84N+0tQ7D1RE4
yDofsFXHXHN6NsbSIhaqfCSA2VyiyrvN9eTaK2TJiEB9rc3iSm4VXQreMC7Z9GOZ0Xp0HCAPAQt2
4nnI7c1vz1S8h8Z4G9RI1xs9ux0H/c4Yp472Fyya3lQfWiPZsYBnbt3hqCxRFvNnI+9EZQ5hH90I
ASm4uqZr2Tp3VfekkGlpmtORZBK5oHUH0wLAWWvT3W2sqdumDFsDgwjPysR+UkCMlOq4p9PkM6Un
N5juItUoWTytSZKIT1dsNtQNEgjFNCAZLjbdBE9PLhqmbZrXccUkcpus3HYYNzmAtAj5NrnPfCAA
YSoMEkm/qzkoJ5CMavoSMDzykk/fqXZZG51LTsX1V+xw/bZaeh0ds6lK2cuubWi8JXClqnwVMyzf
sGqrWSah2MgVV8TGNQzTVy/1n5gCwv3omO06aJ28tU9B39kT8zK6ZMjDfP6EefKI0Mudi6NIzp9Y
6jTpmug0K9apQ3ac8oehwAspYE5X+UPdmzoqZTiqDtEkGtHRnk1sCWPyRstfE7w7OWsgo+nRKw6n
COZ+ilxJRXnk04eJAbRmkn9tcMRRuTDStyq8JG1Hgw4zKwaYljU7Oa2rEMsPmXr0bT/URtsSWR9w
gCMDmlqI0GGgLuV8YiptepcogHj8KR9XNFsWAhT/3AvUIJ/XFHU9pWlFZe2H+hITq+aGtIpTxwE1
wEC4CLcZsbYweWmVmy1lJW0rZlDMvmGioiTUe0iRrAv1dxJilh2jQEEBjdlpVebqUkfrksZLo2RK
VEzBR2PQBs6czTBN7WJMaOWR09AtWdNc+gjbV0xiOStAWJMBIbKIFRKlNMhvMgCQKbPnflM5Dhdt
c1sqzwUm2bqzsHiE64JQsgSwXdxSoBfxeU5kdxDKDoLiyU72LT45zm1HCpaGz9g/+cgPuuxNWPcG
3dFkzky1U4KJQq5z6KQFjhH1088EvGO7fLKbVmP5kjtrU8uxi8Lz9DqV+tpDJeP4sTvnqs7hfiau
XwG4ZVQQ6cIDjmhgAg1IqeyTbsQ1kx3pPeOsLo+28YoALTVsk1RYtJE+p7aIIBKtxg/vxERT4+ad
T9n4HIA+IJMc62e1aF6kx2kxNqwb2WjPeeRAzVepjICbFFKKZaDRWk2KkFm3kjy0urY2lWzVZM1d
I6hhtBEsoO7NyvmNIUFNYiMsycd1VkWUGw+SMDRZ1cGLnmMSNVuQCAxzlds6RbYzJN10nAyUwp1p
tqiW9GafkiEK7gUeD2nflJAOl+FOU978qO3utQ7QTN1T4wxPXGxEOz6YU+Rfvzcow8dDx0rOs5SH
JBmCs7B6bDRI+298G5xllw5HpiTlYVKhMVmZlx3znlnXaHfxhemxs6gtX2xspTKIHYDCMVm4l+3o
US+q/lZpbG3VaaO187uOJM/BOIdGYaNGKgoCHvgUaMYk+6JA+8OBssf9M746lrT5aLV+b/lt/jB/
n7CKXkOMa3qzXziIf3rjJI5M+7udRcynFtn5s14Ht0qt6de8SbG48dPf355i0yTppLTdsGuZfjVF
SeEZBdvUQFBe0z54mFEpdZaSD6m11t4XHCGaOcXPpp6Tt1RaZ71SxjXz7vwpmLJbTbXsC9Ou8qGH
5/n9bTo29PkLXD9ZbZVLTQb2y3dfPxq8bNvnGHQHiwV6PSCQxxTuwFed12NjZrjU1fCsOkWuC9RN
d3kOX7zWrIY93w2GQP8ph4Jmrd3Yt6GDyCQb6LA1dejfWA1A9b7VqoVw+urYTMh9KsLiHsI+NpY2
Tow7q0FxYNbqa1/r0Zl2GyEF+mh+Snp0zUU4hrjaceXcRHV1MSSINP7yUxUCuxae3Rwb/FpV0lOo
+dX4HBbTR2EE5YXuX3dbpuONwxVXtxhPT/6mhgsCuWvUjpNiwxpT29uE/KuVrRjPRYngN82wxk1F
FW9sDb2OhnqBQkipD9BlFiEIiu2IqPxOISvRgkcWqEW+q2UzsO/APcrjpthEpn83Dzi2lh44pzFo
XyytqQ8l1lZ4TMMeSFtg+NzTSOXcciaPaS6exjhpiLcc9mOdSFRRIQ6hVHlNpp6vTK4ZsMFQz/jJ
TeXAl6taolha4Ak3cQqovGb9S7ICwO/vTWohEZri1N5Q+55MwS4vPNkfzKib1v5kg8ZnD7oMuvzw
gbW9DUj+gATqZy0iuJAuKkM6y9POIR6rgaOVflTduaZXJOwnUj/mRYEMxBRrWxBUmFTly+CRGSAH
qOgTDNCRa1WQA+atwoEwACHhl/TTGhAGPGO1fzfVjZ6xOlxMobWeGHG7QjebTd/xcQ6WAz4t2gRj
jxkqbN70sOXwt+PxEJgwkOGjRMsJqptYmEVV7zQ4b9Y8bA9oYU1+fnZUdOostYHhKFACKmbla1Wf
E7slS1V6RtvCCRAJtV1ooWRD59oLFYHMJCuXdflt02f+aTDBYtsJS+C0GvdcNcy9FQNgC6xmfEHl
h1+uCCF/19IBMTa9iUZW91mBCaluAP6adkLLUchlT6/6OI5cx/O+KQ8a3Eg79SaWhYJSRSoIxHKw
FVzPduUgKbhG9WDBWcMbdeNwu7MlAjszhrdEclOTW/YeiET2RHOMVUDcvLRg6BHo0o8G6qlUwe3Y
wn6qWyt3A+aWjIRFs4yECrkcmW8xpOqd1BAO+uwPH0JmN4kRrZQRubRuKP0pgrbCGBaxdj0qA+2s
EhENRc6ah432pb7WCtM8Ut5jwlWk5ZZ8HLtED3eN3dfPUoO9ITBZGJwhYAgZycmeATXmbG2HXZBZ
1NN+17A+McJyS1MFmYkmoo05Rva2HHSmtZ2oivMYgE9SgZyB+6iY7H5vcFNAhJoylHevzGsQ9jOb
vsECxSU1GSGMNQmSrXlTN0zUlQllOcoXe6+NAK0J8TvlCZLOsO0OzMyoI4uoItixEyddhNe26PVt
ZLXxCdZnswjKKl9/f6krcXxaTDpEKI2DZDEBnJx1mjQsGrqDmSWJLVTqeyyE5cU2sP2pdoJ/jL31
Yunqhahu/EtWUx2aeSPKBBKUkNuwTI29baveDglK9BNSAFauKhlvJZqDTV9rPxthfMRVWh4cx2ww
kjiClJ0sZk1S7wJWsitgRM09Ie/9RhZNw5APSreem/7JRKmwqE1FvXGkBm8qIQyldaLxnA4SzIW9
rgfD/sw8RKOxHBW3cqCg+o1HctWkTWv5iJoppAn+ISkje6U2D6ZM83PfUs86g8Zau8fFBXDDODaw
McOKYqdV0cnFQ0Z/yqkJITbFg9PP0kATinROob2vzLB1wyDHvKMgR8wUxIAKcL62cg654euPBXlO
XcYemHkjdJgIn8bk0d0KJPCqtscZm1fImvxaXFtv1owQdiuUdW6mdJiMSEUbRzpUoMaHBifUIS6d
dZt5/XxaW2TCMplY6/HBV7r4ILqEx00peyRyn8fBIGZnStV8y+703sCCOQ+S7qpZpyD2Yy58tp4T
Pu+0uzi32zunUIuLZ9oUggHr+NjfUwQEBzNh0JRv/KIW54Ky7C4tMn6V8CpUi+PC7i15aKQ3HGyF
JLkGotf3hhECqSp0a23a8UefXmwBJGMPjRPANSlf6rMcGu/atOrB0KPuboYetYHWovDSvG0THVpO
sqeCXgnzwS67s0vSTLKwv3DCPUyYJ0+qXkrcdnRyyOVKHNM8TJ4CTmre8HrQqQTZuCJeWuMiFFHK
cZKRq1Bj+JaXQjum86YJo4cRX9KmFYHXwpfme9/3Rn0KsCvyrlR52exwvafhBrQfGsD5e/P9/e9b
jZxex5bV91++//2lJuYQItkSsO1UHoPfsoxIemRpn8ajfa4h0OJujba5VN2h6ztYw5wB8oyChuRd
iQVFoqDwOHxsu7hMpo+lf/KC85ApyNGnWE1cO5kTFGoRnFW4g+fvW7wBzkGta/A/nDwilmCHSnPE
nrmwQT89RNVXMY9ad7oCxS7ozoqgZWbU89HzDXeaN4yVp7Xt45EIu6w9JfRjS59lT9VWEFSzyLmZ
4ta5yQwU05FjcY6U5b2Oi23rd0+VqfZ7pYr7PX1zAfIpMV46YbMKbB0PpkdknazEezZV3ue+EA24
ieCKaoyl8PwJft9q5i+/b1WSVg7TGlCFvM5itkPmrb8TsphAVbNJ4hjf8IRfL0R/4RtxyeM04uZ7
AzIUj22tH0YhdprvFVuMowaQf7/ZQxosEkM7VvMmKqtqIySjLcPIvpxIH3a1UUQgc+SXHhXN4V+b
Apfr1o5UUpwruxMz4xSpHfQBgk84rVHGMEZua+fDETU5FlxQsIl+DaEvHy0aZFwE5vmiQ1qtg9k1
KPBvBLXdIslx8AippfIQTtguwwDQcdpXd7PCpqWQHRSvPXSjME7fG8YroatPJVSVyU/f4RWbhCW0
TLElhMOMIF2uSytUJSNmspFuBzKJfDKbr4Saq6oxBJm2l60tVBN7VDD2keHt3k6pf2WV3xRVd44w
E3BMczaNB3xPYz/SpDFuUBnDY1NQV+hJ4N2NqDiXsqE7oCWsx4ViJPPhY9/HTsYoiBREyB1vJf3V
W98ERZTqNUiilksasA0lJyRkwtV6pl9CqJcwIJ4q2vPUjfahShIHBTyVGg5L8GeeSeqa5RdPkdAK
jhvWORUEwxQJwpqx/b6x4dsPWMIViqyVmkH7tUB4rYgIolTUbHUnzsLJyevVY3Hfxyg8OhpN3vha
ooZZ4usIzyaIjENYiVt+8Snq7HEnR0j6HoMcFCluYqWQn2raUhWkVteDmelm9ZHZKKHdAU2PAmZl
GpqAFC2B4yJQb+mUrNTC+hk5JTVN52iXISa3yYvrhNAN3yCMT6PbEmjONcqJekiHirJKaCd6n2QA
zTsFZJ+MCaiPibTjI/NU+aFHNJR6ZrhRN3hbbSjlKUvsuyi8Cz+9SVdcJ2uGNZim8FHwNNxsEqRz
k5fmFk3kcOYw0DF5+9z4KRx7Ts2bTW9ZcO/H8rkzMqbbibzPbehTAdGo+2GODTZlvm9azEWpFDdW
SNWmZ+SIsKoLNlFMyZBOGHBHRmoSCYvb1SVAD5uMyMjRq5PtIMiuQ1tAzmophtPuXkhc9KIiLxGA
ZIYFjHZIoJvq2UsTeS4lorzJ89bRfEqSNO0cFOGIWjEG4SGCvSSz1yTQApxijr3qzHY4oUXJWZOi
J52CLe4A4faBUuwGEEBKqM2BCc34nChirSileud73UyHyilUcCSfERZeQWKm21xtIcO0fnjfdxZK
jDLc9p5Nu7tLmnWvWuGDpr4Is5N3WZVHD2CADyXU4UXRkHKNoHO8D0YdKbrff00a1H5Ua3LPJA6J
jQO+n0+eVV7rtRunDcaVlsA2c5yc3kUYaPcT1TTAJsZCRS/kfRqgEs1KWtVGznxd+eqLkx7I+qZJ
FLxzyXwyYXW2CUMR3dp9TuMyEAk2ESgxKNyHfRC2wwYZVkQ3wPEfpQf7Acizv65762ZgvHEL7eLF
U5XuQ4q5qKVeN+Z2weTJJ6duaYeyDnQbJTHWHRocsPHEpDqFkuPa70h36YZPAkS7v19bvy+hhYKd
ru/x3ia2md/UWVyTkOAp7veX6ZgUN+mTChLQ9YnGY+Wn0rVULmRLZKAcDP85I23Injy8oK25qfW0
3hU2Nm68VwQUsAKhwIBhKH07Oot5gyZkXKsVpR4WRqC7OnSOiunjbZQqxm1uXW1kbvS+BxwZesmk
RJZy66QkFEKIRISCGhJBWZ1fRTU9Jr3S33Pe+hQDGJDOCPxtJjT/zlIWE2HTHPl69ukUD5aGr6vX
G20fDwoLv3nROcwcSmcxKfC7IEorFy/3UUkOuCetQH1Kc4+JbtZcrBJ2VJ4JZavkKFMqTaAHTtFw
qk2hbjpvvEZjax1t+znwkS7Lkewfq47JODUHIlQoiOkLkuOjje9l1L+hQ7Tupi5dO7Be16qle+uk
DuInTukHsgyN96EiTMQyAFOMTEvQsZQIv5AGPuWmleKiJqDY77Px1lfqHdLxbBVSQm4qcgbvgwol
l9/39RpHM2fnqcZq1Q/UZ+HizRbAH3UYzGdavMxaQ4sQziDEkaR2YtuYBsa6kOhXqKDoELDn2ZBP
lbrHXgyyYWm1YnwGUxSOWnXMoqAGMYfgsowiNCwhTFuguBKAiXQ+RN3oO7saatdK7NJVfHAkM7D+
5KT4f9LwlayxjaMDQ8AGRI0OWzzUoxPCWXKpBzmsjPwxR7IHN4QIh7KuIQjZWu9aSudsfZOqYxrx
aw1mXHGcQ1vSuUEzTn/+Wfdl+oEAtKBNFNLqd/KLYB/YOfZsK6zMW1EgV0CfWW8DJZCnIYW6b/qB
foNmRK4MQ0eo0kQPlL4KsDi9PCk5R7usDAKP6jw49k70kaUM9IcCHC6dXzBCNQWpZSd3vMH52dLr
0v3xy3/87T//42P4n/5nfqFIxIVQ/+0/+fqD974K/aD5y5d/u89T/vv+nX/+zJ9/42+n8KPK6/yr
+bc/tfnMz2/pZ/3XH5qfzT8fmb/++7NbvTVvf/rCzWh+jNf2sxpvP+s2ab6fBa9j/sn/6p2/fH4/
yv1YfP7244OEgmZ+ND/Msx+/37X7+dsP1bC/36i/v0/z4/9+5/wCfvtxyrO3j/x/+4XPt7r57Yf1
q66xmnUszI2qLlTN+vFL//n7PcIRDiJd2zYsXarOj1+ynEiU337o2q+WoaIqtVTqU1va6o9f6rz9
x11St1h+W7olLKGpP/7xwv/0Af7rA/0la9MLDsCm/u2Ho/FKir9/0PMrs6SwpaHp0pCadGBDSMH9
H2+3dNL4cfV/WCyfgH+SWVLKa01vcdUersYKosY6IL2s256wYLa4SP07eyn2vUshtwk3Fumt6ymq
YW8sDo8+6iFgXxttg4UGX+/zUC327TrAw7Dun8etse/cZt/7W8PcixYw/6I+P9YuCNtturVczj5Z
uCo0NzW3Mn0U4xZnPpoHpMcoZhfpqTNuMb53PKtxCY1zZVP9AE5a+K/Gql1eW57CFWWWS2W3CXam
G2wwsyzId7tqPebxY0u69aJdPMKzOYozopUdQ8M97Io1uU1HcyM3yE1fDsqK9FZXWYknfVvtSVR7
h9LpttvHfqncEaq8mP8C1gjrBiesdvSYgLugnsRt9yJPxCctrt6ydlWcBAtj8bi/Pj46i9Nh/mJc
VsdkV7uvCA8X1qI6Vkd6vHuAMDx3xE+L5/X9vb94JyDs2Kxal3En34wfSygM0DlRjB7ERiZ49MCi
LBEj00Jd854hpODhXsPFPe/VgozOFSr3xbCyPpwFtfvSshfv1QtdidtmRVPhiNCDRDg8iQ+qzG5D
hs4b1EGL1ifekpmedi0/pg2awO1cu6zQncF7Uvkj/N6RceCFMfKm3jINvZl4R8P+DqUQHlJeWb30
F0QKreIjipJdtfEbsrpJTnsATVOvfKBSdyAJN6HjPpnSVa+dcqhd82XY3t8rQJFW9Qbu55IWzj7a
MWZY4djcITnZ6AcpXeYUa/0TX/da3cb7Yj2szRNRBM20xwMa7tf6t941cGf36eqRQafBhYrNgJGC
qJ5h2zAGYlMNu6eHxHPrgZP/nsFguU+CnX7XP+DRKV+7aE06CqJvrq744bDmOeU2mHNU0ScyHu5B
za6sYy3crntCCmQkZ9bfC8QGG/uJUclRnrS76thv2geY7cq7855PYoWOZtmhaFxq3BD7+Az+9YaO
MqqOU9+7YlkBDQGmQ6eVrb3k9mzxH+jubvqjtctA6htLNXB1h3WyK9UTwFimSCFNxC84t3S6VQw/
YObv27cA7eqxuSFUoMp3PSAZevLBVlt5++DCG3tkLtt+eVcecvWOUHFxuRz3PH9mcXekiHPA0xZE
fhdQZC1QuDPy1ZYh0M0v89U8pYdg4+w8e52US8VlCbNW2KO4pIeKa3zAq+BzUzcruA/BEk8zopor
ra45XaNfIT4YntnNMKeET+qFxZ3xQtt14d2Jj2i9aBbZnLG31RmJLXHkka74wQtDYbwO1u36Qqi9
s1j6tK34XEAVYgBe+WftxntQ1vFqPmSF9jA+oX2qKZbfeV7gakhlf6bf7FnL7tm7Rhf/MPxE3Vl+
Ku8s4Lwc7AZX5zX7h7HJYOYR0jXeS22lbscTE6zlenRHtwsXzW5a3cCLObwri/rEcRIeop/xGTEN
Csg3OqqL+NPLeEtEv7RfkvdUWVRb+XLxT84b7hayjaMLmvhL6Dxo0a6TL9O4Q8t/1U7yxSZrFLdD
TqNj8SFI1zzZNy6O3Y39jE7+lB4Byy6Kd3nZabcbIiLPwRfN/Uu31NzxTtufyx3doDUrbOFDn9kV
SNMedfS/G8Jm6kWwjVechN23t2CLMNTZicVdsM0v+8jVlk8uWPLFeVy5xhXxwYdcyRVa/p/yyK2F
WJE59/aicepmkJstxjXxY6t+Hby1K9TPfIeBizu4yGyXELCPZ7lWl2eGZI91sNJvpj0vgU7Qsl/N
v8XB6to3+U7wQwW/XSwYIKzw+GFw539wa8nZ2PcrnhL/PR2RBuOVokWMjGA3xzudzBeA6aBHvwxj
wc3k68XafD+Pc/M4IsE/JBvW+o+WC6Il72giLOpjeeQvS3ZzYr66r4jIGyjeC4xs0xJkP8mg/EOk
3Y6bR2cDt0vD8EXeHBRD74bOLbn36oYqoZ3Nb+YCYSJitGQ1ITNiB6VtzvSIRBBjrbn+xdi8KCeV
1+DoK9SVnA437Jcra6O6LFm0twdyp/Z3y+2XgixjJQ/mwV4/oNZcAHz07IXxhpN3V3GdtE7qGXP7
eCFmY0XtuipX2mb+n9ns1SqWyivXVJ4+Cn9JzmH2hlOsdjY1o6+l/YyM/dwfmbhjf0SOe3LKVxws
yk+kCRZTRsgj4Afdq4MMnCtWshnDm87fIkfnOy8JT3n2yGG8RTSlIN/fOiuV2bee78kFW/y3LCf/
H1ooSlX/dwvFu7fslxNKlOxPi8XvX/r7YlGVv7LsY+Gna0Jqpq2a/1gsco8udHTkgja9dDTH+ONi
0XF0R7Vt1nAsI22WeP9aLJKZICRrPEdalqbr/zeLRYu//qe1IhQ8lqumauoGK1DLYSn7x7ViExmZ
NHsQUE6eHRJ1DA4R6EI4N5Ph7BFgqJhDEYBGgjVK3B2j8VPRZwYc59DBDMQ6JStS6YyND7RJJeNa
j5pifV/52k0X0kFBHpZWn1YpADsXT6XjfJTWUME2XuYgv7WUmaVlRNEKQ/1qyPIPnJG9WX4EDnLl
Kr4baxsNyax1qyd6EthdgawyKGAU1g/g10uE5QQj5su0hUUiU/RQeM4XGnpNE13IIKwva8ZnoYfd
qkV4yAE/ILudkahczSoyrau0ew3Jo3buTT89DX7zZZaoh5KasANoDESvOX17kATdGCxyMFZwJTOK
q+mBgiA//r/l6Pn/rhj7LlGoWv8PxdhdETbT+2flf/6phPv+rb8fZJr41dAsm/6e7RjS1Mx/VmSq
+FXXdXZsW5gch4bxr4PMnu8S1HCOphmOZnHP78eYpf/KlzDvJPS8+Y5/PLX/Qjk213V/OMJ4cJ0/
yjPTbA5ooel/qcZIC1Lpbpfdum8m+jWG2H9vVGPAwyr8NHNHOyDvl0x0xo5EOo0csOc07XN0ELG6
M50Sp2Ku6xtC0upz6ydPMoU0Z+TqqfXoDAUFzW9UHcwDRoFsrDUJBhzFdao1RPF0bUK8e3sVld4e
+haqXotIx8Hs72Pd6le0osOL0SuOiy7DQPFlA/8xQ/xdJfkK84RUzUbroFRo0VXDuXpt4iptFLhq
iqK/g7p7n8XGvskvqHKbba7jSyF/bBOmHR12P9aWlUKAgeZF8UUTHJyBU6FSDJhqenoUENhBLTOp
4M/yMjvkqVURPWxM5BbGGo7X+vdN7jP9RooMncmJDsjA5gEhQUgVAVC8wMKafd7+upzH0RE9m4PV
xclKRBpOcmn7t384x//+If+xxta+a+h/1dimo+tITOjY6JqBCNn8a41tVynuOKMRbjin39SDmu9s
SyDHtNUH+mQNFAFGqc+TOQwbwyHeY8B3sfEGor4RqpZDFzzUxdTjk0fzeBvlqbjmxiCuBtIdd2yI
+bED9eCVRKWFjjmBMh6Cfaep5nIMvLPeEVpjR7WymzJUo2aNpQJv4jJEFnPBCpFqWvfucSauRD5i
Q9f3dhHgvDMI44nS1t75kU1kLg5L6OFCe2Swg9YOz7e3KyzNVTJlqXVOdFTnrlNqdQa8Ck8scQlp
V6++iQA/0vUF8py2HgRgiKBOysi9rwkoAY2aXQy1fbDNSr9xhnQTFFZwg+m72mZj4heIBfXXsk5u
2izqj+h0VPQTmryD74TXBoSCnbeIZ0bsNYiLFgld0aM6EhBqmr5BzK2VtIdSEGZt9g9NYEGIaLRs
W2hQEKxWXyV6Y13pKhcYdozsrvTD9yLRo41IEWWa8Ag27PcaGax44k2tZ6SA7kuB8deoebEOe4NF
dcrVbMShudcytPq1YxjMbjR9+f1GByLILjU4h4Wpx5HbqDafKBZl89QNQ3CpSCaZQ2Vau0c2qhXP
WmqzahviFw0x0yr0iDntxUgrxuiD8wlWZRSiBx7zdVmZGP+dut9M8/s+RGRN4CWBnGaVL0qhDjun
9lHMGLW9D4KQ1nElU66bsMgPiP/GhKuV1UZ0CXzwQYN1j6tOO5eKnAEUqApmOSEyAAvgXvdWtV13
HnT4ubWiFKtq6E5hYlkH9L9pZ4tDIbsvgjltBuPIRvvBY0aGs2JhOKEHHotPRzT25xQn2lm1TK6u
we3glcXL5HgoZJuMJjpOV05+EeNVic6i6VD+KxPh1fY43gQYnqSXd/dJ5Z3COGhdLXWmY6G4dhMx
C1Okf+uX7bCV4FSXIeL2ZyvX8fQykS9jx0JNwINKodZLPDAoDdWm3YkQtjzP9OoXVnFk8uBdPE19
Lh3t0Yx5LDCN2oMlIRfAmBvN0j7g0/NOg5pOC1R0bjfk4uZ7Y7awqnKa3OAZPHLvWyN6Dak6nSY+
W1NR34NgTdeeErTbOLNhb1QJ/frCCc/dNBHf5VmI1QMMx+wFLzUEhbBwDhBzm1sDMenGtMPwHJhi
Y/iaB7WmhwFMgmBvVXCeIz07GhlDBdzqIUMFYi8y2zSeNC24i6JNr03BtVIUlRO8JzbA6yHT4M5H
CKkEycEuTGqrvH0woDXmgNGUQJ/hNmxisrHmlDhQ7ZkjjmZn+QcO4EWh7DrdaK+YLOrbquPdpLcI
5h1ZoceM6mQVXX4aPKNGo2bh4x2DHLkqe6iCk20gTL7XNfOmKvX01lH62ynpSBSS7R0vSd3K0FBW
oR4mq7xIcJh4CZlNhTW4DqPDZRMCjUXCGs9SJmu+hYTK7/oDWG910eG6v5MOO7oWxvkJjQC+4y8l
sLhQ5bWClZ9Iug3v9bTSTYlouAU+ClRDMsBuzg0O/UM1b7wKdrheE6FeqsbBbjFdJm0MGb+mM9OW
dbn+fkOGmWCXaj0JnOj0/v0VQ8fX85eFgG6YtGVp8josQ+gBz0vxP7Rl8YjZ/jiBH9fpczLdtk5d
gBTDV0IoVvBndv2gPEQyja4aXJVrZHpPXCqxcCAOWiWS4tQpIb0HiDNzTr/JxMzZ4yIXavFXmSE2
QwLtnQ0jIvkDPSTr6WAApUORaGrOkqEyufUZvDLEZ8rJZKCCZ91kMmo27bqo43rfGsZzH+nKGvFM
t5eoijcV1n/XCNRh4+nF0dKkPKGYZK/sAnNZaLZByHz1bNdi2cS5cd0FaVJtE58jotJC3NS5iDdK
hHRB6NVewQy9j3PV3g8JIx1PkTfAosRRESHEzjTCUh/FCMFLchq1D6WIs9OYecz+wZOYKknlOsbc
leZP0apJU2LJG8tn2W7WtyGssIQMIrz5nO+08MJl56HSoGT0kfbiNA5ZfAK3iHAiJPW+BiCi1BOX
i0q8llaX3MuRBlsQEVAF86AeyeYLgMdeSD8hO6v/mlGEJxW6wEq1dbGzHKAVbSYLtAZEI7DvRicj
7R+VpoRQ5mlyLUosDVmatNvaMx8klLmzXqJ4YBZIEKjpv/McPJd8svCg+IQWySA6oB0bjrleFcuK
JBIlD2komPZFVpn2gMBv4ltYcrqRoWYyL9o6E+tWItWe5do4rgynfZRRsYNuZxy9MCQjQJLxpap6
vR28PFlD+qNN0Uf7EJzLkkzP5GRUTG5rRmbg9DHKi70QjXbv271KKFZL0gUV17Hr+p+d1wXnROlu
0qzBIKIX+kVPmdl6Y6QcwCKKve9rp8lp/hdVZ7ZcJ7JF2y8iApL+VbvvtSVLbl4Iu1ymhwSSJvn6
O8B174n7krFVdY5dkiAz11pzjllu466uPlBHPlFCcprABYhs+zShv/LE5N6qMA7emJ1HmOV7gi1N
5lt5ZZziqY4OSZZ/sRdtYqiyTYLG9IJcYp8jcj3hmImv/N8Eo8uc60GAqHScrYuBIpjnrTnOCq/k
ShTADsB3C43oEVvEEDsW709QzktFl5UvtjPnN3dZZjptaiZcPjNNsJEM3VV/cBrPIDTSn85pT1L4
4I7QG7i6P7SU+Zm9BmtJ8Y7hbHrvJLE0kWNM27JVJN50FMWFgTtfMm6+o2MjvMz1plcRjPSnEj2d
4zlaSG7W16QuwpM/Z2wGqMogxJEblavCfTdn+ZaQEXEG6H1n9DN/afHNb7K0jQ9eRNxkmoTxA2yG
4q4bvvgOYm1gYMEXRgBl30533wIg4Dv13SPxcZiHr54W44+ebFSCnWn/O9y8XpthcXu4RPZlr5M7
tb8BFTLCGH0CSdFZIuSmGHiR3qhOnjlI5GeMWQ2LgqWq8vLi1yS9124V3LU1B0QDm1ylmIvaFUP4
VFQc7ynghIhB+2ZEpbd1rQZMKVZBIiQm+tFZ33wnU8A4yKHsbgghAO9X8FTlMgBfp+AlO4jZRBe7
4i8gg0GC4+7Tazzn6XVuKkSB2OF2KMkZ/7gWsI8yknDwoZBc8EyVlwmZyRbZV8BTRw0jCMMzLFDl
XeB9TFGPDl/gogfedgq1Tw54ijHYtIgsHcwpfPWNM/oL6KN26//KveCrUfv2BW29A7xG8t9ZzzPK
WzBuU9k9RZbeGo0Hr4t748tQcsP1QnYmBZuj6SGwGzP4BaNsP1UY6o07BoqY73baNxWG3Erg3I0a
s/uI0vneDfKPwI1yxOxDlDaBcfsJPSmMAlqm0P7+wD0wNyCwi0uhy2cNyfQpoQu4luxIkj61rYo3
XpPRR3SLNDzkZTFSPSJwD3kOXppZ/5OproeO8cNzPP8c6rDmRgbIyTSI6m3HqN4GHokWZBkRKBmG
/CB4r8bqU9SpdRXAbm9CB97GUiPiGCNl3yq6X0lq+vvJbq1rz85zHbLhZcgZ+JsduexNAEXHjJNx
n2fdDzwoz0n3xpHvHnG2mnjQAkS0Dei4y7p0VAUcJK/QLgAgUqAfrNGtdrOVqCuOxU8rHulDT8LG
n5YvnMDI/MUegkvfSQDD/ar9frn+mNBcrINbDGX70qCiBavE06X2MnHcs8VvAZEJXeq/Pyw890dk
WOYl5H510aV3yyJ602WPsroZXBQy6DAwtr2rygovXTcZJ8n3GBYo6V3SSdplGSKAP41LgrOjK6aQ
SJmPdkA0Wh9CcJ5N51y2TbereycYqCrgVKNPShiHFlGynRxEZS9ZwjtHfyO8VqRF7POB4r8B5fDo
S2s3eO2/doJYKpt0rhkxtBMPnkfn3krtXZukTDWbJNyCiZQXys+tFwbWbe6c8aWH8bXw0Hd5PU/X
dFlaRgwEK8g7yQ5EJmY+MMJs/JGOHAySwuI2lOE3esVzaB6QTyWXXjlke5QThUKvSFcqGNtp3tHO
tF5bgzlXMSbWrQ78N6NI5l1Rqu61Nkxnn084O5jySI8tHHElPkuYWwIclXgxxk6fksIOLutCShp1
HmbSakrJomnyW1bhDxhj0n1AduLWgpxKMmAsToUuiLbs8vJoZiiuXhSQnI0X9NNGEmlwXZexCoO9
4zWvBqZKpN4T8pNShpum9uQGg72gBZO2Ffv6oYCNifw8Le7SH6xDFWrjrFL/U9N3OsbEIiCvBno1
WOWj0voQDXDmuplspTCRBl7isD1U2utuov/01NjdkBx/0R2O+ETSgw8C52STWwsUJGWiXiHQqhL0
eXQpI5iqHEi1fzOI9pAAHI+97YDEnBt8DrJDED7matfU4wQzUWPBtgZibP/fLZwI+gMC83ljAok+
2qCo3iuJGNFo9kyCq3tNEjNK+068xRNHbNJkHyTEPto2Jx+6HeV2rTi0y35Jnspp1Vw2Wt7nPkiO
wfCPmZf9PVkCU73vTUIGKGRQMcbTboiz+MPTdxfKuk/k5HNMquZm1/X3AmldsRxndh+W7wQCxhYA
DaPsqw1uTvsjyZFJZbCOcwEYn+pmX2W0nlF28hgIb1fTtv5EyfLqBdp+NQkR4ipr1dZ0E3gwk7RF
hShJ+zadhqEVV4dja1npk45JXg7jaSQQ6K9qvDas5mjSX6PfHAPcjPVpdS4Fge0cHT8/Ou1U3Mys
KG+mVr/waetDPsG7gXvkEPAjYde2lbNrWuCxae1CjCoazVQbHf8+FO3XIFcEHywbXCubFNtDvQ1N
FzRvbQB0SDisCKwgjCACaIVy76z8LiG3jv5CS1n4YmXtQh6EKdRXhGd6mU8MTIpRup+Q+q5/7rrU
AK2xYHPOSXAi8O0ShFsjt3TgHqa5wa4EvNNEfcpYrIyT+GEgsaU1BFdPcdvN05gYg1DmuP/T3zZq
vr0SqLiMWAWAMdngJ0yhx7D51bUNtV4f17eKG9327x/feSU1OJzJV9Nkdq+VXW6lKuxjkePNrc2K
AyUraxJlTJ+pXckMtU2G0+JTkdEc36rGH69udnQHroXr4oAmdONgvsERLjHXVi0CcgAG/A/UtZRk
OLSV1x0cmb4N3mhcHJV12xTF7N8tTTCz2CiFNCvy+BZtNoF9ohGGE2D/gmnDfC+MiQGlbpNDmVk/
h4kYLdtzhzs1Glr3qKJ6YHuV1kypEfmaQMBcmHcDDNO2p3+4pdX5Q1nZfOAbiW8tmOmtZ0TWpq1t
tpZlWT8N4ZDt0hpNoOMS7F70dEgyK01ucEDFru/4F5hc84dh5j48bewepZWiRuMdDYaJwCufK0TH
y1pnPqGRerpXXvowyekrmm9qBp0cD+FIi+NL3PDjV3jcntRNeFmVRjuQel+1XSfvkRTpIx/c4+x0
wUaazXDqy1neuhZJgR3W94xb2cPs2gozvX3p2uncOvZ4gxfePu2B7DKVMOHQvvkaImk/dLr81SfV
8K+gQj3D2f4HZ89RBEV4AAT0BU2x9RpbEW5MR24NgRVq1eA5kvsiFey5qPjD2wIQd1uIjzLmvtWY
hjhXGMJOsftLDxEVVO2yf9tF9V6XNWApf7C/FjmmYZdT6WVIJ5jOy3UDHo53m9FZ72VRacqCdrzq
zD+M9dw+h9bKX8uxOctisp69keojT6K1LYLSeJDp07e5ujEwoMNVh5xQ4YjDb/Ht408RYmPiUtt4
KCI3Xt+UaNBzHC9NgnYKkwCI4r7heJYmyER7Hpq9MHV8IET3D2FP/tUegRDRvjM2ju6dO5Fszt3z
62CfczJB4CQvxiAcjgsPBZmQIP7ABExZ5tHaYykiwoQnP/nTEJtHvBLtIpD+GdQpjSmINybRnUN2
E3c3OLh3sNzWcRaIRc8F1JbVpVGQ4KJxISkNENoc689VGbsuhhsikkiJmOLoO8yj017XJYryVz/B
5WB0PZBF2+wJsaq6UzOTx5GNkX3jnTiaYr4b4OP2qdVV5BI6SwtTzPvR8GeueNhhMT6Ac6htg5Bm
isjAHAxNpHikieSrcsRXprGZUvWNTGlyHkNRXpcL/4uFz2YfRpDSEdKQxM0U48UfDGD3SYcwnCSh
Zme1Y/Ywx+DPGFmwUTtMjIU9kyrr6+Cta/1TK2d5IcKIlLxZXHrpv6lJx0+aZgOdnwLpUJ2k3wP7
5/LbzvGMfoZm/8PjnUKfEJHh1OXk/ZTCOVYyopyw7Ftlu/+KwRMfIM3sm5hfgwY/2cZqU5Ktqd49
M1F3XPaMQauGQXrdWhsObq6gxEVt06wYDutvKvGAZXD5O1oBfppEMvMRUhS3aKDNLaDnbqGDEBlp
zOI0GfqLNgXZPRRQ725rkyaDMLgfyVtJCWnilgebu9Tf/anPf/TqHLtpAHuldw5UQPmlll8jKMu3
xrnVQDVukIpDSO/TVyks+1wtS9a31p4J8xdjdqKLoYNgV2XIdyiRqzMF0S1NjOFu0kG+Wfbb1FIh
UUw11zSom2slWtQ5ZJ6rOsNclQM986H/YZp13UvBFT9pOVZsibMlqu654cKTzUHEkG5RMjDgS9Up
/56GXynGhmsU1+O1UBagM7qu4P6rg1Q9aX5FEj8n1PHZDa7g+NtIp+VeN8EP50b7Ult580Wlwfgm
kNW4bF9+4RinNNUhcXA9Xdsksl/w/nr3dFkMLgIN4Oez1TZ7XfMjXKulaQj5ZiaYG3UKV4uGbrIT
NeSstA1xFATjZZzjERMb0jfDSh4iCzcjj/aZlImCo5QljvPy2kw2N9kxqVHP802No+Hto6b/Nw/D
n9ZC5BRWoq94rFBwTOQigZyyn8IZ280MXsUoyvKsw6R9DcqGYXZXzR/4Ax5+XLwrGryvtsgJkESS
DY01I95ZNP84Ks4ejU8MOuzlj7GMEaa0MdFtnkIybpgd8y+2JdouBP5U/CbdCl/1bF2bCFRukhg7
gpa7R54kTB/a0T9QfwgCc3mWhkTZn0Y/vnRufG5yb/ptF+nP3Cu9Ny2xmcROSTXo2Z+2gngmzBN3
lunNTSVNPotnmRPrYaZN9uZz9Qd1Sty8udzvgCRlp862f84lImxzqAAzEqnBWFIAn6JE89OyuXUS
YNZIlwEyQxMeTd0B7JWPwEL6Eugi3ArXQTsAaQSi+t6tKHN9GSffmF2+58B4cmb8h8ANyQVpIDzZ
cExPmav2bT1El5nc5V0T8KB1i4tytVISPnIuSmJKlZ+eeIjr99mxoh1vMLaFKrMP0IleG4rNy7pU
PaWVB6kONwryg1TCmx3oLO4w4zQveFv6HXT35rIOVv4u44G8u/LvYbcee5UnqAvNs6pkf6kw4V8J
xGQG2BM/Hxm/jA455lgO6NTKydwyN0qvk5OPbO+gu2vPK0lkxw84NkvWWDgdYquC/i/8nyeS4+U1
oNlyiBNv69S98c3xZ+78NtHCgUd9LWtYgfl0Z66XP7XXRpcwLP4MmKuuTn+UBc4jm0ccFhPMGLq6
YF8wsqWHuvXf6yDor6Mt+ytZJ8bWEVSsxmh09xTyLvgBfo193h/ZcmFvWFH8rYxHkHBpnbw5kWK6
MnvtHrV7/HADnCuuKAyAFGC3glLONw2eMXCa8LYuxeDs09RPLqWTtTdoBurNMbXc2GEyblvJPmHE
7ngve35CSZkvPiqCqRoj5JkIgicmM8biZHTw1gREE0CsT2CWgGJ34lu3XN/8qPiT1WjeYhdS7PoD
TYqxfNDsxEoH7q2BS39oa4/bvV+gjp0Y5m86+kVbkTgNGiwenxechzNOFUpri9L3goepJp6MdKrl
uSvloMjNjNmZRAbeCpGIA2RYfXV1ae7DmK3FX5aoxnRB3NQOcWBgts4l8U22xmUrWT+FyyaZ49XZ
jmApXsyl+TKMxDcE/UwT0U3G3WCQ4KtB028L3TD+Wr4UXvszDqr6sFa9phf6PbkUtGmihulii9eL
3DPKEqdQ/31KUq85NV5+SbOtZjiz3NMLJ4xv/Oh+KJssj6oNilNvFAi0HUmiaWMcme9Cdxsd2qgZ
baSryIhhDtIuvCWp/a/Z0Qql/xO+G1b9WCzJP+x6upBjMrxMk2c++qktiLHq0zNc1eJWwVdotf2W
GP41MdrpougBcxGjbGg1vak0N5uN5cp3q42KU1GFX7LC9aiouHlwgHu7vCriN4/JYCddWnz5RUKc
eG8dVNAjPLVDzLz43cTTE+DgKeba/TXiXO40fX4ngMybE/qZ8Wrt1pFu5Rlih52ehNW4pi9fh/6p
IGlytdnPVejgW6LlSk82vbnixJ3PvPANmZf1U+LZfLLqP52wq701R+5lXpZ0GTm1Q/awEsB/qZzs
85R5NkTWWZ+ntzpQhr1RXgZ1K6bXIwzN1NcWVnNwJt+kmAFzl2EPc+eQlgro3JyGNleLKfGNY+9w
JwxHz32h1Ayf3JH1sVmguHQB/Fs9uP8WiXIP61eE3H7vkszHs6XUKS3y6hgKPb961XwN/SVXJXBK
BnEsoS9xzafJN05r1LHLojqiTUJJL5Mcl53paveLyntsv05X7zids5tsXfNKu/vdTVx2DfTR9qTy
72I+ejnFDCx8ZjRl8Rm7Xn4vENHaCT6zyOGr9R9xIf+CjgJsWi2iaBfVZnQt/cq4VuiwfK9rsbBF
0dVxZHY0Y+fNpnXF8FrG+rIubo9sOevJT2Cj6LpDlaWvntHLozyCwZVXJ8sbgq/5pAgml8mcHpn/
Jdeg8JPr+omUCMSTnvg1GV576hfLt8qm+7r50IdGe5tM0b4WRXgz2jHkOAYbsnxl0YvY+AqfLRZ3
cVamgLyWtJwedUyaUMts+mJmazbN8hFbGpz1Zb/XS/usWHyN6+LJMLqUVn9znOhz1OSOglIfkt3Y
QppqrQ/RzeD02jJ8FxNOWJO6YVv6MseUCmDG71V5LZoFFBm5pXcCcr8DHh0Q+cPizi7EqTT7hRdu
GV6lzgXQmX0Zycmmz2afEqMjPMfHzLIpVA9XT8V0LpeLu1GERGZJBhvrmHRdVhBQrn/pls7dum+s
i0Qtd8pJlUzCnrtepZ+QzItPi14KFOGzzlS7D/0c9TgqpztPOXGFeY2nlx9BGHhyRz4AeUQelMEX
HNHEOiWtQeceIK/pef4hE2P3cKX0r3kcT9Y+NWNzFwxx+Ld7uLYQ2TFBO5L24bqS3sKE/z4Fj7mD
SLH1LSmBkbBw22MPl1gHkiH/U3dxc/nf0g1Tj9JweGtMpmB1mY9v62KTFNwHNuA8f7SerrEbtDM8
iw6YqWKMDMo7lL+qaELlnFrbrpD2fnVeE3q+KegDvgUOUZBG+eIkHqRLQsyGHZSZjpAO5Z/tdslE
Cg17X07ym8nfeA+ciRjYZWknsKGW8cMkg9UxovanahmD+vH0UbkF4FaRMfsX8BQnESzBdDP+HKmd
Z+NT8HjJYODPkNvYQ8wx96753S3RSvhdnFwLHPBm5mlr4Svwn2bjjKc0JSOj9cud7KV70osmYV1Q
htVXgxFZZ7sndkiTqTWiCVW0y4XGwmoNxHGXmshFuj6SX3TkdGcndZ6p8vcMvS3CMaU4r5/WZWwk
WEqKkyg8pxM7TWxhl28Fs8Fw0GrfGcy8Z53ck2Qc38zAxAhMwMVG+kqQ38G0I2z89FlYTnqY6pZk
J6X/a/5WBKVvEuJJ0DsAztWyOP3vcGlQ2B2Lcb6kH+tFKS4q77XJ61cQkvLS9+50XEdEpEJWQUNS
IPhhctPHhCETEGMOqfbiJP2JXkh0H/wXXwNF24xBa95XMkLeGtkpygg5rWQs9n7pVYd1wFS7WIv9
jFGuOTTGw+JmkS71HyRnxqEJcfSygiTYGG2HHavYouprf0NJVi4ZI2HBwL+iHwddl+w5mxwvRK35
17RBMaYHnb6uo2EpgZxVPyEdVO+lN9Nfd99xEaJsNxdHveiD324zB/e8LHuARal+ihAJWW+Gz74b
Z2JSSKXwOm5Nk30bPB8T/hRz/4CggcmFa/n275TPy94tb+jO9IwpBCJsHDUIhp1O++Y8tXZ2VjAk
A51YkBuXCoIXldQeerbp0r1eVU45dkiCA6QEisF9bV3skB4+tyU64DNRmInQik00oluro/e0NMGi
R0A0N16SmLtaxz4ODPVryILy1RmWsXVopGeDiadrNPPSEGxOZdcVz7aMfnmdosWB8xSNTMjpTz0p
ofSAr82Mn9nQ0OWqvEcPagsbDn0I/N+EFVtf//fk8IPXZyDKrfnijln5ja4DN9LpkpgzNzto6V/7
MqRB7/FgFMzzDihn3nwaaXDeo5KDECFx9XudHILvA1gZASLz4o6Ih9JltJHU3WmamKQroYdT6yVi
46iuu/kNXePCN6IDnDCGdm1HwAfa52YmLkVJfhSTNbnvna5/aTM1jgEjt0OSY/tZz3+IldERC62z
Lc36ezsuYH0DQ02Gs/xqFwApZVxPD3J67uj78qfl9P9MKcH09JbyZ9g3tKcqy9rlvQTwbwRvk62q
j1AiVhIIe3JtYgxC4QaexzfupZnCoUTP1qlwl3MhlRt0gvizSjK+LVj6sqmIH8TGGJ+qcPh37MVX
Ow3iS7808t2iQZrkMQGnIXU26cCf109Id4pNGBvhJhSnaBExrQsQ5fKSpYj04rB4dqYMCKNBMUWr
YzfP+XhxuNZvWyPIAFeo8VL3/nAZfOo3Z8gI+TAENvcgbm7Wsvg9DqWgqk5NHk8Xa4GMoZ39DIfR
8zYDe/0uWk7adfHatto6BreyHQrg6FAHbfsKfkntUkdivRTOmyLD/lwmVX/8q9lrkP+eyXSpr1k+
7gfCbe6e3SfvXY8NyXTy5qBaUz6lgb7SKuru2OQDL10FbAIiYZFuR2+JmHJhw8Q5fO6GpvNHWyTD
ZWbrwyFCawURw2m9Qq9PrSwUfGjtzTsCBYzj3CPm3cRBjo8sC8+xlZ9cN4pOBSjci2rGBfOBGpR7
fLftcuYtiLde2MtnUEBUD20kwmvY8I7QgTloVdpMgAsXJSpCxUWk4Vkm04l6YQejavQBSYXsL0uK
i5VDkTZSALp291l9DuwOVWrpZ2dNTLUkoaSrPGyOiPTONBnDvaAOS5UKdgWG1lckTxbxSCjlRFsf
bamJP3YT+mK+DbF1YJSU+ACD45JZuNkKLYkwR3tX58TbyYXso8RgwP+WVHR53p6FpFDaBVFN5kA5
On8ftGxmctyBoHnJBFusWC5JzZgCLm+St953+23v+v07Wkj51s+vBulJZ70IebKYxm0XB8HNZpt+
gNzeFPjGdDjJ71kdGNfGms991Mr3SgAinQpCj4uqV2+R5Z9CIbhDtE5y83KHwDgtuV8iVblrnsKt
lf0T9k74CoXZOwxcEU7mzOVbzRwvMC6ak+ozrEx90L+1bmrzB3lH06gV+1iq3sYA42llFEdEqs4L
+bHqXZITB/lTFDuMFRbSJtq9ojUfVe1me3RG/aKqHNClLMPzsmFS4UbGew9S+1HUIJkswem5jiB9
RUI4Z5P9VxcY9l/gw5An4dC+EOyOgbKHTWSEX5nVqdcyM+DwobR9HwnQfcmmTTG08e+IM3HTeqb5
OpfOSPik+IvYi1t8TL5pPcdm6N+YRx7ctN30yhy/JHNw8ERrHftBBXSzIu+17Qm5cyfuYbIisJrw
AZfUwXHvUAz//U4owZu7u7xtqCKfbjKoW2j49sZusmrXK9HwCPfVv65Qv2mPvKzjkS4FO9khvoB/
cZX4XK6lLv/71HWkw0zMdg5jYf+2+7riJIqsx7oAmrY3ZUXwCxF4v2ddW19SaXtvEn4tv+kSKHLn
vnsCPw1VSfCRetzUzNY6twosBQLzDjgGuTOoUD9UzSbkz+7dsOXFaOoOmVvvvxWKznQzTdu86THY
LlTCFH0pYQzdD+2Z5ZHhkPwwrfBthJf2awyha5jB76nU7DzLf2hrQ4vk13GFpYgwGgTPJuYX80Zj
9GiH9B1RgmKqkXmzg1FY3Ya8fTiLhLM30YQ2sdhIiGebuRwxGC5CNaRLFWMH3SKuEB9DJZJ9bjr9
3XfVcdKoARdO9bfI6t+RiTpbe0LRXtNjoIKtCu7TR9ty6l0HMPaHwYzHT5wUXTTnv2xL9DoG2vUQ
SZU3IfbRpfpqS7c6WWECy8HOPFrqNVhfj5s5sIdwq4rc2zWF65PuM/pPYWLPHggnNQPUek1Q3YpR
jG+KGdo5MIgAt/s9rDP1Wi1/GWgRCix/z3ahzhNOKb7fBKJzNzVPKeTvgeZ063jJuw2UEXRNw3RD
2OUlrBSXFiRpp4ZOLL7e8ruFsncD4hx/+dKxQkBeXgpl/JSp48HEpHwIx6r6YpTlH9HZI/uUk5wr
bjwbz8AtkQ6ec/bGLvykR/BZLGmrWYve3s1Zsm746kfMjTWpE+8RJcgm85HupqaH/UMnyZfJatKn
EURbDULxUYWwGAt+8GSkElIjR9CZuW/GO1/0HK5pyvQb4g9yqLUm4KlE0N4XdCUSa/yWVDgdEFz3
r27TMRNqZnnUvXo3bWUc1r3S9dBmBAYm7Bw1gGkJbiiJW/ywI6yfaZ4Zezf2OaARS7/pZH7SKpHv
xCjs/zd6DrlFE0SUgV9HePj3NayF6x1MjcQOER0e8cD9qpGuDS+iToIrwV10CUX6u0o1eL7IQ7KU
F9meN/WU9iMm0WXSWUvjkU2ufwJ56d+SpP+6vDxHaAkpl339BwZW9GhaIwKZbhWbAVPZfv1nkgEh
wg1xEzLwHpJovwwmHeOEIvziM3viUluXHwyA5s3oFf73rPkMmqfuXzmU5p+J3cP/TaW8yil/s7Tx
I+xD+OBjKT7RIm9xPxVnUjfA+GXGg+Tl/Ejeib6ayzIkXUmUjf3OXwYfVOdBT6ontR+Y2fJAa40d
fdnQvNz3Dz1n72aafPfVDfEfLxaadXEXH03jaufgtBBW6Kpw0WZh0mnciiT/DDnm64n8ymz5yUyl
xIM9UDj75HZcwmUxwbyG6J7ONn32fSxMnHvcOe8kMORfCLMr9zYjgR23QHkc57nbAM5wXwez+M7g
CLRY17iv6wJhEUaV2R+99mqpYSDaixZEqIr0a28TkaDzPr2A2xaHPhXJJfTJPcjmBNoh2wDX48Xc
05fAe/K0Pa1NnawiWukl6Yl0goOEYYrYvgTs6kq5VIzgm0h3J3+5SjbrUCxvqqPDHwFYTFwQWorL
+skYTUXRTjctKw9ua7Y9s3NTX9eFUzPeTGRfb9eylYHJf1WsPdEfjwm2mT46qC6XgUvLbRqq+UY7
z5yh4g6EE9i0WA5rn2oemATTBibhXolTh5PiCnfnpHzhPRILw3LDtYsb9W2Rgr+MAbFvoZou65Jn
9n+fyuVT1fj0Re0B1yNTYgDyO6dHMVXkhJvLMnxVvGivyrKRsM3BO/7NF6GYHg0oOZ4+cLQDiN0I
gw2cgCZ2r/zL7LFOm2h2OdyvzO8OFNNTVxvnwZvma75oPNZl/dKs/+lG3V0ktiNY/3Asr7ajn+ZE
eU7b/LfX6vEyTP54sfpkOvqDPDZFPPMsUEDpTpCFu34trXckBt35L9xpioeMuW4BbXdJLUJskl49
ogiXgQdHCHEMcTrV+b6KQ+tFFcq/gOPyL6ic/EtmU4KWM3HJ0iYC3RbzI8xy8SAxVjximscw7xEk
zrElDkXYUJ0skzHTzu277R2VTXJ8WnYCgcbDk1rfyT2bmsr5nDMVMlQW6ui6wydGQ/foCd99Gg5d
HjBMLlmwSqr8W+mb0aHs6p9Fa2UbZ6HUVSGTXyUD51o5eFQINEbaTArMwQGri42dOcQ65yE0AYob
T4nXN4wckpEMdCZB5w7NDVC9OVoiWsmZSRvGmss431yWtfufRpV/0FOKOa/KUIz836UdIkR0Gq6b
M5kUNcuoYXQRQUaCmzJfiHc0IcRSrcI4r6q/5VUSHapVhaBETIiOJF60r6Zzgz3ngGPFPK9LjSjw
3IvqgFKaqaKqdkU8MoRxzOu6TE5vwtZcFKMTzRybsAgVVHfHIqdWeMCe1y8LCR5NjQhDQ1s5MCBi
F88Xj2s4NMEpyOgTL43BtS26fsIygjxCOcTz/v+vbo9qc8OMFhX1MsNYVUfrkun8TyxjB7F1kb+F
TMiOgqywbh5DavWg/zkWKAVoKr+jv/qMDdrDaVW+yIXnZHTGcJTD8vttFImhiUmVhJF7u14A/3cf
TEjdoGq3TutRVNjYHSOY3bu2dX5FiZveV2GBMLxfgQkNYwzzc1/587YN4ZGCagPM3TPVWu+lA1XY
C5Fy8uSOZEamFqHKqnQBsppZco7H0D7mkU+IOVBgaOnK2QPsQsEWRBRKkwvioRXziZbIk56SuhsL
3RYRQryJeu3fPRc+A5HJ7fGAsqv/TVzARmKqeDOy2sP72S6RBdQZHUz8q47+1I6JDNHwE2DX7sQ7
QoefE3g9cAihgYsZ6Xib+PbHbPbi1/ohxxZdwKvnkkW+OIkmmEynJedQGKKmyouj7TSOQJOL6UrL
2ZuY0RFvvN4qHUaSpk0Ej5GTZNVUOsa747fHCX4n0+J8p7SLdzVgny4Cnf9VhARxm2x1FxWHOSiD
N1X6pOzhidW+TrdeLuPD39LdtkgkWRv9FcTlc43qC4VRP16zRTawLngh6WZPGgxQ+LQqbziV0cgv
SXG9xbe66HJCit+CE8qQvEMLCQ0bFTXl8tcUE1hP0ndhRgBn/WIn7V4Tt7e4vlZrlaMwSkpawQrf
MWmQBsPIrrT9yzPL5vy0vjjrO1O1zK69FlYawSLxxV2W9dPYxPElLppiT3gVII2xjTdm6afHuQlN
/FuZvFmZjxvPBjBd1/+sAsaJzTkjtYHOoP6R0yjYaHTlL6FTj7gJvBANCMsU28TzyjyEF1N1+zoY
aspXCLWjBcQzmPKP26kJ3extXeCMoTX2c+ryFlRozcyZnvbcnO0Z0NKi5F6X+P8Qdl5LbitZFv0i
RMCbV3pPllFJpReELLxJeODrZ2WW+qqnJ6LnJYOkdHWrSDCR55y91yY9+Jx5wa0OqTTWEFjL86jr
ww0O658lN/LzCDRS6+If6CsKykZ+nnvYEtfj+5PGFtQ4d7sqtFMw0L3I6KReMtpIR8w5h7gjVT1F
iYHWiC6VWswYVGlvoE7Oc8A3uk6GXx/r06MXRnAVVfaT/rV7aB0CzPHhaU94qw9PQtSoM/HDXMfe
sa5ZZBcQhab+qPrRySU0AvJjRMBl6WeI3jHRrKYEuLe7ANZYUoHxLbTNvTWSvY6Mnv63al7IgUUm
/PkQ6aLcORhFmG3FZXBqiefmyIQWgOZ3YrD99aLl3dcDY+thAP5oP2A0oIrh97alYF0tOj3K6ScH
Nf2lWUS9RQZp3+Z6yA9VCD5l9D1ApEK/Nh39Ma38JLjGj2FP6oY9xRdFmlNLKJ8mVELYC5MBCbGj
k9CgQeMtl3zLuU5uA84P2KSP2g4oUdpcvNZadRPWWD97HoDDEfkC8l3LZ5jnGtuGrpzmzt6pohpa
parrp9kgJazYOtS69W0UmvPkIzy/ZkF6Uc8yfrIzbNLfJeDGTZ8PFu7DzvoksoKnxFPtPQu7DPOH
QvaHlbiyI7S4ifvdjCyTN3Gevk/w1flf1I2sBf0Xxj3G0evZK6Iq3tlzRQc6Gbmd6c1+Yjj0SrjJ
qUzBfqlnQrTSK9NgnnO9rfosO5Rpj24hn4W+6d4qcSlMRHR66yaNkhN+YiRU8uw6Lu0MlTI6xMjH
90TCfl8yGUc94Xfd+TWqYWuMZ7JNXdgYDfqhUL42z6a/UycMdeaokoZRIXrzKHWms8995pB7AbvN
zDa8gJjdafYA/GXyZWxZQFt9dAQlUOKRcE871qaTsepzO3yiCsDYOnf3yRgtQmos4DewOn6S+kLk
E9+DYkgODmEI/IuQ/TUCH0tqhgSOb7Ka+xg9vhE5L5pTPXt9GL6T4sMYKO5WBq7Mh1poywZYkaJP
vZ8cGtXc14Jnofk2RlG7uaWy6SF+a5VWHJS6rNO+FmanPaMokcEfYfFiBeaX0kNCNQ0YA+wGyzUe
+XG7+AuTwVoDVlMRWwdnS0Qn2mfxdUHctI2rX0vau+eqs6LnsRqilZ0NzTdioOBGZ29OnNuHbF6m
55JyliJJ3ialFAjGSrMba065OdesQ93/RC3tHAxyoToHVmuchqByamv+orvFprJ+459w3we8jzs3
H4xDClXYbo3lCVszidUdyYitILWr17OHLl14ReHO6wrx8kO95vkZGUyRfajKgLFH7Fj5aWplEFWk
b/psrjZ5TaR9XoVA4xLvl750zENpE/YMvZkqEQvUOVTkZiPcq8m85dpN5CH4nTntPNHWF2rv+rIs
RP3FwTDtrJhpQeVHUHf7pr0W/ksm8F70Ui2cWPSy6tnidE2wCSEccPL+Mc8Jk3CZquLWuuX6FUeY
tdfQzuZHXJocQwYuSySv2Ul4RMN086IdzMxg9vfP0N2PfXvTkbJF2HaL7z2BzCe3WsMNswv2vAui
836TtF2zVa9nMP1sUBV9ZkkjaqGtw5nzAcfjcA1NXsO/kYdnZNk5tnZyUdTnZxT4DyVCVA0ly8zg
ztDPv9DzXj8EEXkrpwgl8AK6r91Gc2lkZBUt/4qhQuYi58YLZWxbmttkG7CLZB8SbR7pNkAC0jjR
ssnSUBWJhT4+M8M2dtoYPBg/Vnt3qALY0eNMRpVCGPhzQ6yyHA0kcqAQt5JCoRXSWh9m+5grGI9Y
2+0n2osH4B0oXSmEdktS5gfybEZ8YQO6S0svNvbcTBv1tB9gXI9906zitJvx1iUzztCcES6MDLCo
DMuZthHaHPBzmILJUizyYl/EDbY+f/AvlD/upV+bnkn/Wy7K61B1THlI1XyKCv4ifWCabRYUa8QK
oYW5t3s1NDFc52Qxdl4HjAcaiCBkUMvyfVl3b0VP5yXQ0PwovvUw6g4HVrancnRIgyvZXTdaatpH
nDXHoqJHtmqDT1ELYich+Wvlem7+KUMyz/CnQrVKl2uL0AESpQxAUVEoXtyNa8uCVzJLbUwsVTJ5
mNinps3fyYOCri5rvDDMEVlV9kJZvB/ROUyTUb4kQ12+oBnX1ia86E3XmebLnAHq8VM92bY9cLh+
sJ8HPdUPU0J3dMbw8jzrzLhM62timMkRnvapsrpkHwX9T8xRbrIHA7wShE2ehd4JuEfBL8PgknCk
ikQthfuUw1M5+bqJehlbEEwij1TyTp7R8r4nj60o747qoIPzjPZpXu6mZtbfmjR4oGzJjxUX1JNn
B78adMw7XRJafL5kR0IscDiRkkf3HfGhnJV6BjU9OjltTtqbqW4pCAUQZI3couoc1wK5CPla0y7N
YJgbC3PBTmh5/la0IUIVqKsFe94jmobjlLdvvc/U1hp9BKdysXN7OAlcc7XJqRqwuMzh0DvwdjRD
XVN8Y+NKT2ULm8/GRawiCqhcy3vsmcduyOfzGM6f0CwP+yCt0TeGWn/muF2uyxRXh/LqDFJMWITp
DzfuXyqqj/NQeheH4/XatOpbLc+WCJvYuGvN3qGw/VHMCUOyTjSw4KEqV439hYE3usZh2lglfrOx
NcJzTJY3Qoa22hsL8scqdhGeY3k6kpvgXhs8Op3oXW/jYwE1zSGQ8azI+WEwc2nafXnuSXLYTt38
O6zm0NnaCaBBbviU30uSAoYgUtq1PfOUSEZBTjbdGkt1sSlcpD6NjquhlkspIG0XNKEhfEChX8Gi
Nk/YiHMGUxQ0XezYJ7LgGPUa+oDgOHB22H6cE61u50SdBSq1JgDSUEWTl0LfGvxfyHnNU46ggaxg
HhkUyMdZUW8m93mAgL5j2KlvuiaDpKonOt0WFPdL4D7Ri/9lNFhYhSbjcl3yeeIODk6NKsBprQdJ
qeYqlFnASuKjFmajgpBPHUw80bFpPi+XNqkHMt9szV97sDw2CmzckUbndRfL+a5s1JxYsyu5p+Jk
avaDSgcdK0o/ruc2uoVuSr1j9fmBSu+Q2p33FBJZdKSL3HDK2A21sHZt7X4KehxilkiEi3JKL84C
dWXjrNvW+W4aEdzMqBAkPHrzJ73omWtLHSaGsvr88SjcdZawLroc4M5yCYIUixmSUAjuU+1urXza
g87n5+An5ZiMggcWKGaEBH0GqpGK7UQb/Df6BAejY+QEFsV4ormXbV3X+c2UlcRkObwL7DG7C985
+nX0ENrY3wp5M9fJgOEoA1J+LoItUzi2v95v915D5/yjlW7V0EppkBZgjqa9l1f2p8AjWX1VEE58
IaLxi+d543MglzZ1TskC1yVyz8L0IPqNi433hTlkQXl1+bvEbo8bthmQaHmFff675CimViJCjqMF
S3FVy4Bp/xInYrrDxXqNRi3CGZhaT7bPJaHhw2snZGmN7EUONMNPaKAeU4xAnIxv7RnlIF2QkFkd
LpRrp7o9ssfTykVr858aovYj+qPyuXEH5tCeO20jXFhni6M5E3d7PvZoxNUPX4dZzzCZJV3mZacX
Bpj/AHMSg9pzNcUAG6UlzsC+cRGIGWha4Mh/7gbw52NL+HEnrWoBpqrtKNqGUbXXPvWddck6h4BT
1w0OH0dvncDTS0ckLfes5ayoIHHMOGrO45OKEOPJeHZKnD+V6fJlSTrtWBWWu6mYlVKO8hTHcXda
jB62XNE6hE4ky11RAQx7eMaAo41pe00t+82dF+P0d+la3zgVqRwleuVVQ/6P5sEYP4Eri7bpMLzh
rp9R8OhfkOKOCN79/JKABSAqhDyufKh/MQryz6ioGmZ5frgbGP69zxSLetB7J/yW+YbLj/5shpIk
Q9P7yfgaSguzWtx+9o9YutdTnIBdzsGE7ZHlr/TcLm/5MIg3IcpLjPJulycVU3a7T7YuovaXkRqV
Q0o6f6EHSYwj3CHSit2N0waZv9LSOrmNdbymE7qPE4IPMmg7NFIJgFePmB0SMt2EHtupoe0zaabN
tVo7GcXkIz+MekILUuYySjVoVAGzNFL54qvtkirktygFOQf0cfxsoTDc1RGGJd3wH44VjBw4Cdze
cHm3HJ4WYoSZ/mLGceKbLxf1yKhe2zbCTBAEV/ZPiobZ6R4VP8eBwyJsnRJeRW8OiNbosapnZWaa
V2ZIuJpijZQL6VOWC258VEwc7NciC3+OOMJepS3sFeKRG6Ec0uLYOllaV74OHThrv3fe8qR5iLrn
m11Wt9lNIqxfzrJJdKO+m3vVdI6SvrlV5YMEg/BMJ+rIBIQsVUvQ1SpHrI8VM00ltfQUrCejPWEz
lmmYBZG9M/RPmLuTDS0fyG0uAs9sSOsDddDNl+5jtUyZeMkGqDZmRba7J+webeWIRo4PgWzwfIF/
DRyJeAeUtH6yaNc/gzI3bmJ2KkJy6X43T208gsixignrZ/Cp0uzqWbeL+iYSD3sZds9A1+llRWF0
GFquwyZC4++0pTh1EiITmjYtkdKZD0VafnPTsPhmN8d5rLP9aKbOioIv4YbkBYfGtfEy07JHfMUn
fWjs+ZbPmnPoe+tWZa1HyBreVTwWbNluIfLDZFbkqYGeI/fHDb8PM25pzg5IymRnJ+1NcFHMyfjC
o/iKEIMhN0DCPmueDBzirCtnZ8IAz0ciwsMX9Y+PkpZJzHBcDPOhBNGDnZD6rfXFtSPVFxJsxg1e
cxZco1F59+VS6bp1bYufS4f+tKwKtHo11neQS8VT4xnVGRSBHCkU5AijxsC/Qx0635gETjdiGUi2
TvEVI17gPgSHK94IDye73xIQbM3Z53KKSKDJknhecwSzN0QKWKg+kvMiK76UXUbL/Ok4ZuJP99uJ
DPs8Bz8NWQdYcvGtroWLISQDpI62nTbW4MbYCS7/UjeM77VGv/2vyEHpGz4apa2L7rqrZgKhCzMk
uwDqCy7U5RXqF9+BzrHPmrz/qIVhVUfLg/p26ycdbWJa8xdggMUl0ZZPRT/0e6uGY1E5DGzuZucM
UqDUvvSLmZzZpgGOm4Z2dqb6tfzHy6+sDcuAARGwIFIu24iS1yWhO5kO36AUTCRp8AGrbJ5CqjK7
hcPskLrIdWVMhkG29ve+K7/+Xoh6LiRQSS1pgZPMC85RyF3y70JUxrJxqY1IaR2UNCQeKaT8GG9G
gYz20tgluAc/MF5oDKC64YouXIhGk4tGBruIMTUncrOeezmFUwvXaX5pm/TGMcV9OHJAqsVu9pjI
IMxj8OChHexyWJG3cm5CGNStx10uF0c1HJ5s7c3inAhTzCBMve9vA0J2X6mcvbSkaR1VPz/8AxjM
jWNE9W5LJJhKiCMId4F+HudvgE6nfSxNqZWm2Rc3dZGzeu6O7jSnXbTVG53xM4bvavw8lil8Z1nn
8vn0ey66R2L29iqYqwmj+/RJgGDZ2eOQnwlMy8/oVBK8S2XD5JTEj9WQ+1vCff0DoLg/vpmRjsIR
EBXkR9yDtgTxRE0yYkDl2I9JjDZx3kQvVNPH2bfR1VkTRvNhmK+F0H5GWVqeDBeqRc3Jy41KNAix
VZ8AAw72gNcYlFQQF7dKG5gdokbnbGSM0SPbd54BDS6n7YwEDeEk+fPuELSwGqG/9UxQXxxn6qAd
Rlc7EVuMcuk104rxzg8w3hcM2rtOw/+hXpvQwXzI+WgEofX/h1+htOgoaMQqkj5Lrv5mpWq2jI72
jdKgvTXLNae/e9IIymIrqIZ3o3V6WDxMSwXe9/OICoBM73tmwB6KsUfewiar93qRiGu/uPfKDrJX
7vr0NJeEkUbKMX8J6uJGJG245iQCkjeF2rBK+qLbcgbo1o0wxctQLD9tvQeBPVEdWnI46U/JDeci
2YNUZ9uyIE1u8XC9mw5BOVkwaRejxiCqZI1WTWJU449bv7b4zBISB40o35kJmkzH85gvoN/mXFJA
/hmDz6M5LduesnT1t/wDW4R1J8WgNgQY52pu8OscLRlVB9ChQDrCIKTsRCXczaJ3ww3HurVhjyLA
NpkgLqpaSAySRu+n0VYlutpFvmti3G0WfcF1bxZiG0m/nlryOmhIkwl/wJ4CuU3c30cUWygSpKER
YEsHSFGA8f9JLXnqHNOhn86bIgMmxlY1XD0/WqFw/pNERi3pnyuOZtvUxHuZTkj/xNii/5OP1OJH
JmMzayS7XYrpLbkEXCeHLMs8hGllvsdeLgOWEKEfP14crOnjMKSOQUlE1uMg21Vyqj4bMR4xSEwf
jxj4xFuNj9/1sPqkcuD514GxBK1NDrSXL28+mT9X9WvoLVz0wQkvChGHAyta+SgPDurOlZNnujLH
EGNoNqV8KNa5kwmTarHrAYS9NZCBXDbr2Yhsxm//yuTVJ5rfQ8aFIyd16EWisytnVbZcGr/pT5l5
iOTQOCDf8uR7IItWHtKRDf0j/G9DtJynzvGYaRPPQxIpzVJzmFFNoNV0az8Fy9CwsbHz4T4CzFRj
RQ7qY0rAXDBP8dmTC2gynPut1npwF5NXq4NeafYtYmxHPkTJY8iBsrl20betc1mXI8E2IZYxeK4a
/yVxdWjOdoWG4Z8/VI+8zi12H8fYeDIP/FcdEh2MnCoaOGize9Y13Z6OB22ucbLzMx1Nb2WPYbGx
pI3NkctYZbC5BC1pu0Yt0dXTlQtyOQ5wS26ZhdOlaGJwOJEA82rFsB0ERliX/tknxg7e2kVS9KI1
kblZGmb/ixf024+xfxFqBMytlRAgtuxvyJGanYm1md+fxegT7H1DlO3cMv6RjsYUYkJGDp2CucNA
IComd4inXCjJmKIKxFTLlH0eh4QqWXqISw7ETgocoFPe4jSKzx839SmJH7M0i6slx1BziaVjnDgr
d1/NydOyR96HZUyr++VcpTn5jBj0Pa1O9srN6EmylHqkHI7a6GYHTEsHBkXE8YEw/lhsLMud0YVo
AfhVLUv/s6BNAKa7GK/SZPhxf1M3OXW708hdx1rvngwvgaaSNu2p4tuqniUSqbCQswf0oztmsrOi
lDylNKW4KIucWowHpc7WHVd+uzT39wRw40BQuLMzTHrSM+fzByiAgS55N9+j4I5QTKxN6DVb20jj
y+D09GgceFkniB6r/xBEiNniEmGwtfk7JxUV0NAgdr8OQA+PgUPshepKNPQdd7iN7b0JD3krXPDQ
o2dZDytJ7Qck4JgRSkVHk3xlgwngsUOaQM/dIK+Zj9yWRqdqsqqPZZCWJ7QA9ZkLlh2Us+wGvvF8
UUvTLMth6pob+1ZKT6vjFlh556JKmJnQndmop6Pota1O5b3ybXyQ1jEzuElUfdGg9hZ5dSI4byfB
n/VKRWWiDu3OAaClk5mC1IoALiEvZ4Vr+53zvGY5KGHGMaOpyWJI01NFECjdyjZ6bpNWQtJG4oGT
CQ7WXO+WGYGjCES2SxkFvw42yXdZGxenwaHhj4jeWs0yuDunTCEMQ35b2av7jb9wbPnb41eP9AZB
2TLjKXovcpdRmJVNZ25u03mUqiXXKY0j5mjsF2SUZFp7T4EdILMosPljRnxqMYjsERZOTNKEZEeB
F2rgCOKWwX7G+3VQzyLPepqi2mJsm9rXXs6Y49pqzxAKN8qGVtnzH1daWpZ3dtsOjbT1NYqeo6RG
ih/QDzxkIka5B7ds02S+uR/aAfexf0J77z6LlH5gnlc/uGUTLlGnX7OKN35TCWZgKvuMg1z/LCpE
GfMLzIDhmifW9FINqb4uaRkd9J7eqWYgb8PKLx6G4ZHfwn4JvSosrgX9UzXoUEdBEgHHc5BilMD1
YiZhBW4S3czsvZU9AxB7MTZht0bCOq7GwhirPbhC+wj86VjJnv4iS3tZxJyw7ujroGcHLULQ45Js
ncu7buhFMw6OROyUhqez4/niN9vIo+JaTNHuotbsbm0HDwr2oLYr+9m4oIOJD/Pnvpu6rUfRew/k
YtCpw7TtpNvWCx/cL9PPZUM8TOVD1amTeBcHznIfQ3Lgip7hG+Tg+E6HhqUGRVabhQ5Zs71XUvjd
wMPm5gYiwuMWdQsY7BKw3H6qHc3g3+4dQqRzmS6cnnOXKL4KgvG2ru3lktidczbMz2PGLNiQl4FS
GSi9wdT2v+MkEUdNdw0UuwtgwA6eM0xI95qNCHM8Yzdgu2US0r22s1c+E/YO6DMmJRwR2alNDfjx
nAUB9hFIFBBE+zFbUQOWodLQTrr4hpkCwD2UO52i1aljVUHVTzWMLy9WwHa5dJbVHyafXvriwgOp
GV6Fpc0BnWfCaD1CkElbhiQsQ1ClitzRmGjqJGAOjf2Olt5bjVSLN3StRHwPaE2SPB+YM1ruzz55
B47+uhjSh44O+uEZkNiyCrnPLO3SXG4aJhtEz7HAOJ3O5g+0n/q+FlEFn27R70FjV5AQiTZWnSZk
f6CPZPcpd6J6lXiOv4umZp/Gdn5aliBBEeOyOdn4WcE+S0ScEnN5ulOi1FtedfnLqzeklprOsjGy
0zwf28WHF2Rn0NqIZsb0rrhz4ErFuc/qXeZ194+DGwCLdAcXhe60FyFRYiaHNFaiSdVi9zMFdzSV
DLSEODjImHeMHp7Ab0xHXAjA+KK8PiIn/BozN7/TyBVbTm76wbBpazWZDOKEcEI0D5P3tZrzRZVA
aSP8vdFpv5ME9foQBs2TM8feZih0Qg6h6kau0X8OOY4okl0uO3DqUSHbcMIDcVkzE6VaHQ4KUmHG
pMGM4QgkSZ6O+HLsRDLmZ1W4qBKG0adzbMzsKR89OpGxZnDI9TVrFWs0iDOdkpNuU0nkDqCsumOM
MicdwqBpsEckjx6qeIOGdBs9FbAVHp7LwZ8+q8eJklhZFTBLI9eT0jSYZkuIpxnWilU48yt729kH
gbKmXvZfZhK8nrR23AAx8F8i2gd4Hz1P5i6H/Ly0MNSSeO9JlDDZy4bPcID9A5TrkQkoF+PNLY5V
JRv5mf0ufFwFanAfUeETx9CSVOmmgG8b0pO1hUg4N/Pfatd9d/J22aaewe9RZuMHTYzJlX+R0ySr
QSrW+gtiNrrHh4nzumsP2l0tdt0Gq6AR6Q73prcZLZtL3IbmB3cRaf1oQsVg5nZVj6pMwPwbnbWu
GdxNFm85Yn2C/tbr5UgzvcUTDY9v3zvQaFvGXHpX1HddDx5dWmHyZLD8cd9s6hKDbLQsO9cmRE33
sGCRRDM+3sYxRKNTjfVpUuDJ2mre5cjjtoyGcRu6IdjU48qBTrb2ZAMSHzaZmyD/YCKN0Azk4k+E
nlM/xSutj3/WeuTuPu73sVuc/js/2/3foYYELkBmc0wb+4djGpQMpPL8Oz07tdD7jrMRbOeSgpis
w/yOS/+1CJe5x9aMtE8hydWwlFQN9CfoSyha/BPHaWcbmOJnAQvnFOh5x90ufjYRg9wmA2bmaLtc
wy6K+YAt/Nq25m3ufQc1WFmf+h4DXg5SPRiNtXIizg12RKYjDI08iNAIMauzWjQg7BuvauK1Cr9Y
2sKAtcyGatzGMhyuKqSD6VDLGY6EC8UiaDm2MIyatU1ZgS6wKv1LK8eJC9igkwd7cj8tqP7zxnvo
9rFzNf0E1Rmn5ZRojP/ZIs1RfDOpeumoue5F4L898VF1a3heGz70fFvqQ3FUXwjDePnvn0og3/VK
ZYrKqEnccabpeYZl657FR6L/J9McOkHjTVMEDqwv0df4PUBmuaS0ArFuJ++dWxHJhpIGq7+Z2cYZ
ytBzneT2rWqXjMaxRZ/O7apPUJzWKDnTLz4mtRObqLsuteUQoC9xoU32q0Fya1RkhHo0uGBiY5TO
ZurrtJzyFxJth7ta6B0BEPU5q5VGjpJS/kFX+MO9kUvX1j8ST2wSdrejslE1Dt/lUWAyDVwPKRPO
qhrc7cYoyY3w5GvYbcprogVUxoDZMn0aL7abTZe/T0WRxqAD63ot5G3k43OXtxb1VHkG9Pa9W8Se
dyxd942o3yjJXUBKbY0AZnlB+F9dhkrYt4j5wsruwuZzFugNYKQq2eYT1jFhD597aamkC/7eBIW/
65Oi3bdg2kl6iZ21J6kZgVz8MnbpPwnEMsmI3zaZbfg0JvSiBYMSynvaMydcIn+WMoFJ8d8vDuf/
AO8R/nkWrR/bcGyPL+///sou/mBrJgTxrVXjZMi9YYsdpEOIwVIK4g2jkHE5tI4/rxlgY9lXx/Ck
/krQxv1d/ld5DsWwyKJk3bWa85p3LbDbYcp3g3zacQ86pINmfPyp5Y3+JSryaKVL/589a/qV4IPn
xGI4v1Gy8yhMkWEhZgOdL19UKTfqRfwU/7yIb3FlOnA7rbBhN6YRg2K/bp+UaOPva+rO28nbr3rN
aoYGLAG6DvWX//499Zr6y+q1WHfr/+f9Ntmt/+Pr6AROYFgGrevAIAXWlJvov0UM2GbSUzxY0V6D
5rzPHHhXavEFFVfsECGtTnnpNKGmgqYW+xjGLXxcyrunh5+Tdhyf5QuxFQHf8E2CYEKzgZaRoMZM
2myDlGx5GOjJAE5DOO11FPxeLq7ujNu8LOIfi9weGyQsx9Gf/rTtKGJ+LQsnyr9wuZEm1qpx6R63
9BymBvqW6yzFsbTzHwwq5mdTT4gLx4p64fOOQV0Mz0EUdhBMbe05xjoEalQ1VCKy/SpBKL06QJZy
6m0lBWQfAtDPELdQ2wMaM9F2TKu6Vlom60tV2NTobQ8ZtndMFAsSoAcAJdjoM93GMeymW0Gus4xh
imamn6iofAI/5s9JFOf3pvfAycJi3XKE5BtWVQIeG1PwDPK6AkHqUQmbACPdSpdbOfVOeUxcc63O
6ZCPvK0/JuTGJOZyMuQSgUgAnedw+yBbpjz4Y9XvmwBYiFss7il1AelEmdtv2JVrgH/bYdE9vNlY
Mw3Nte+Gb2S3gZPuFLfDnY5UgqA/Nw/8T4f7ghf16OvG7wX7LpmHIM/jIJnvJgcvZY5JwAuBNNOn
fcHOsKLXPO5r3HpM4ZMaViJCRILMo01QAEEWkjLnlYm2A3aWrSyJq+6XHJRirwdH2Nh7dJrRuevi
TSo73pa0IiSZsffh++wnEU67pRyaqxE0W9Mw5pvwRLEv4++lJkiYqZz2DpsmXYX0me5tfCWCaW2l
bf8LxOUPq5SJbqBtj5aT9He4VegBEAO3tgGm2DLEI3RDzGzW57nW070vm8oQ1uhP14YI1kNmfquq
qgP5g4yiFmCPa6LON33DXNqyK/1U1Z3zHFXcnRARhCA3tWvM54VhQFR3uHV3B2T40bVa7dIj97uk
wZjT/aEWiidcDmkxkgczxrDfRxwDc9fSosd9wZAspH4d9XLZj0YDuS5jQNNGCbNPpz92UTe+9LGU
q4TeG+KQnfDK6EKXboH+zxcgoLpU+R1aYM8bDtDGRpfA+qYN+31fVz+Xggaz/y+GU/b741wH7xLW
eDyTKlJODSrHhHklszIfV80ZgcR0mKf21EiYmVqUpgZEwXuw2O7OnfL0IqyAb7TprkLpj7TuBp/N
Y2RbJ/XqrRHhb2bpD7dxF4ZRNa0ql7chnpJXN8CKrZW+uXa6yNr7/Oor9v0CfHr+nknxU4FabL8Y
AYl/FkRfRdrqXNJdEgy4WxSrFQE1oMLRvqfcy2r75tLV2REwpiHkREfQWuKijlVq8dxhOlZ2doaT
Fp7+LgL2TFxV80G1RXMvG/YGinFTilLIr8FPmDKN0Nx3iTns6el0uSnu0DimTZQ0896gm74O8WOs
sWvEu0FOAMIeCLcXS/ez05JCZBYJIQU2NqhTPP4cs8p8tofXakCNDnXOvBqx8WKT6LRC0Ca4ehg7
wwnNN8FINA5KmptXhcPzYIA2Qqd55S7GUmFeHAurI8UjtUlH0X53DeFPfxcRG58q3SI7lKx6rCj/
WvAEWLAh/RKvW0gM9+L776mO6/8Q2Fqw8U1oMJjvyO/JmtE66IzgFybgOBQmP0fWDtz3LY3bfmci
NTypZXG4GYwpReJUY0JPpAAr8b2Y9oPOxL/Fid6wrdDgAHwnnw4LyWg2XtwNyIaywoM2YU+uZtSW
iX+fhXXASCMuxM4Hq5YGzKF3Q/8ZztxqTosAGEp6ZldiGCEFQSgSrLOEPpagjo8tcBgqVGs49fKR
8FGVATc46Chp2IIBpgMzuMVp/Lmwg34/SNqVLUEOvTyXepb5PvbBm11w5qljevfIVItLSk96D8NF
f+2T+slK560za9/BSottOL9GQdTvI/LNUFckZ8eZraPJ/t1I+Z4m+f5uTGJzh1vWIIMijWubVtUS
bgysjLCkpi7hRpcTEV7XCc3yJdk1Mn3I8AzCQRAauXg3c1jcdTNfPPYIALLt9S9BLtdtBEtGuV/i
fR2Or01iY2Fqua0PutYcfQ7YFwJkUJlmmL3K0fiSG+GPmTEnvgnCqLTSSvEu0CbUcv/qZ8W8DrsR
FEdjd+eqAtaos4FvS631Vx1Q1WUZSSNg4yUlroFjW3r3rkm7h9v3yCQ4tSYxIHYA1buEUd4DXDbG
CeR4GziXIzPb3MdTmjhPvY3B2OXcbwtyCzoDD3hUvqMYnLM1mTNvSkbQ2GO6U6oCpxef6xiR1JKV
BH7yZm3oRP+Zz5ldwibMVLmu7vbYG+9RZXwVJVEJTGsuXUH3NciWPVbwDXEO8VG1Faa6A5Ie8YXV
o+ARLjSJwYuB/GuwGnVGgUdrZBMhi2yt9hu1DFn3FlpBHW6q6lWZLTXP9XZVZfxApucdXQ7d+MHn
uygL60I1w/nUyAAHjvhO/AR8wxxOHLdHglEEZL41rmoi3JnFEL2duyfOVMnG0dx8P7bmDK/Fyc82
eP+AwMf7mNiw/Bmr7iKJwhoNOS/QcaF0LQy61LTSD7RlLfPFojQ/OlLFuiD4WI/yFq3g2zRDJ2bk
/uekRNevzHW5Z/Yr3HU2Z6zO3y9sJ+shEuRuJ1V+DJnsOVFbPOYZZ6JuQrAbl/y76DBrKjBZwBhB
TMgzrTl2Hv7o/Ww75pPCnL9Sxd1SXOswjYYTYS18EYbsAXQ9PJRDBGc3X3b07+pDxXhknYJVf6qK
eDllXXkvpmU6LqYZnSe5xDQlTH0pL8qIrgv/2Q1cY2+QlnnEDLn5C1VtB/EDXDjebQ9vSZPBXJ9k
FGNPsgpn/3DlaSbfURkXWYGz2FWj/9WVNVsom27CLJFiGBsPr3HQGVcanM3tf6g7r95Gtu1a/5WD
817bFVYlw8eAmbOo3NJLQd2trpxz/fr7rVLf3cHH2/Z9u0CjIJIixSYrzDXnGN+YsFSs8gQzxax0
T6EU7hj2SKr/VsilUtHGRD5HCNjbjLrSiHrywgegKnO/wEnAocVRvpgHXoYafq1okW/8BklFW2Il
rcyICEjTvO1aSiMTAvkG6XOwVBQ8m86U+ydHHbcpWQ3PimEjsA/z+LEOsq8ATEmMIgGmymwPJ1Wd
rTEnMhCSyqlCBqCjpXtOaZ4vnNYn7Hrs9zr6D9wl4BAo2+2VNRjq7ehpyooZwzasA4lwI+xs4eBa
Se0mvVUSCFKpPyAzy+PdDDFDoQI4U9cXOFVJund79SLUF1wpTIn03EQ+eYngbUhld43QCR8M4byg
uslR7wxY/UzSl4WnMeBlRrKLaXJtTKCwJDCGHT1LhmO1Se4UABBJzEBokBT+FwVN17KiMqdCQlgV
W+DlRaninyITJokc8ynUvLsg9fY1LmAuRNNUMYY3zm7mxzvXzz4huDY2EWmh28KY7sHFEIoQsToe
mO0lJUOLWpKdMsvYjC6LlZnhqOa0EWA4Ed5NTQv2h/1GwNIGpmBuCjnUYaIL4T9T3gzgRyhhx51q
xeYptaqrmZr6TpXN5h7h/cHGkSl0rRsWg/LJ4IjduJX5ee5dqA0y0xAgqiLDZmIZMIHc2WfVUUcL
VesScGfV7UTr8dREaYQYlJi7oRzMbTeqW9ccnHOUG/CBaUqtEfPPkYY1kJtej+HkkXy1Ssgearvs
G2y8GHDwbWB34ae6bA9MU8O1Eotu19bKsMzSCRDNYKlc0rIQ+r++yu1WY8mM2NSs27VXaNo2bdMj
ZzD7LPLynekTSxbUKMu0whaUduJblBniVHYxy3S9u8fETpeSUcS67Avj0UGsN7I6PInUVdeR0X4J
B8VfajD5uFoBUdVzWsqYCDd1ruZn3+SCqSuweELf3eUSbJWrPi6IwTkJF1IX6shwmTLHPGZjH62M
pM1OBqECKGWhZ8wb3JmrNtAEBwHT7yQmWWqEJQu4CQ9Y19YLXJoTXKT8xrBQoHkmSZUMXLcNw6w7
ggI2nVGR0I6iaa04dbluC/6QO2njMgXihHAh7U6FhCNHBjJ+1fP3ZGuFcE4esXPDcWOcwB8DVD8B
atOibtpVaqYSpe1NB8LUku7NQGe66y04dWU+RPfo/Lp3BrsklhBatcPbQ5iVZDaY7vDYoYG+T3tM
Hpga08z8FIgHTKNX+CyrWfxCBiR+LiNClMOItsuKNxN5DFL1cDor9MlXonPg0HvddNTtFhOAbzyE
cHjOBFONkJTibtekVotCwEvWdLdRIOFeSa3u3hxpVOYQ9iCAt58reD9Lp4Lk0YdBch+V2ObUMeuW
S0au0bmVm7gmSTGK6hqrhOovuHgpu8TtYFQNpfk5mgTviwnOqav1djvPHOwOHrulwIqdQR6NjHMJ
IiPceM6EzFfNp3U8CfPSybwEe7DIXCEIbcP6YVUVVn2qTc64cjeZh5bE8EXAApwbw34pOz1gfwIu
a0qXGe4c3DT01Y6N3PgYEreGan5G78DwZsCXPXVxvfTHMLYXI+mUyIt0pkmxH3OVYrITo4NYORgt
QLqmTOQiMzuoNVFmZlqW98IOv+gEI+7SrjNOZts9xgrRUrzHhie5LhIF63Ofu/pt6GebKkHqrcIj
vvWwpRBofDVNN9r0BpN81SRphDN0/mBMvrMKC/1OkUyzqCEer27EGYeSdmyCyJahfts2APGSyrke
tfsTH7C7qeXUnqlTtJqaaVh++KVtaZoOkFkOSdmsWp5wos9RnUgiE9g/V7lWcnrUd4pFIaw4aX3q
UJtKPO68IZdm3JSBj85Myk3njW+QveYbS3ZhpWsYL056f/Ub3Odz7cHVymcujARwKlMg22wK5kJc
PQkucdwDEQCo98O8OJcO6p7ODt01bSVClcJY9/apjI+Q6wxACZTFlqjeBquROExFI18ZOsZBlUuT
+afEvfIfLK5KluKCx2fiK3G/zCgMmObjzEwp6BeYloxNqyPgIEWQdqQTIoDMkluVCIUdizvAFBWB
fzApvpayAz9XGoqEM5fTdBQiKA9tqh5NEBQ3SeuS2uDqD5ONY09qBWbVgCaIhIsKA0iHtBR0IQAC
xXAeVAelcYnOatXRi97ZcaTuoacjQ8a4PlnSbW/HL7FdvAb5EJ9yowqfhRMe3lHnN5fCKVksVLDQ
HTrwF0MJN1PqgeQw6+f5mpIpoKeprJw7wdR4cuojqNP4AGyjuEPvZmN+Ju0zO3ZV3Jwd+wnvkbkP
qqlKORyHK/HjhHgkWOC4wHkHTe+yZa/hAPzBw9XzuEH8aV0DYbI4NKf+Q+kSRwgOFRkcNxedoEaZ
uc7LeRF5i1YqHbxIDHuQnzfzAq3Ji5d4CiCJVkO7JVHr3FBYpFKkp8rVp0M09AiTdCYNmi2g0bHG
SBJrXUfB6j/OoO4qRinaAQUnu40IoL5mhUBbKltXxDhvtDZ2rnlOvKdFyOsK/UqyQvZGq8yF+hBy
QfBkDqmpWS20b5YYW9Ck9XqS/UTQdi7/vXrYu84juagM6xJmP3MxALsTqVFVnFvUX1hLnBxsd6Wu
dNdHso3HA1djnZnhukAnTmQku39oWFIXRMO+M0R19hTaaU3R82E3w9WB57kOeGN8W69hP3wutWZk
UQg7AavVW1MTv8QuHBG5yHNrS1cvg4P703diZR00NcZLMNmFMnyywnRfBIO9D7/RtPGOJjBX0KlA
VEGsfYlcEpYch8ZW26v8hyDZoL+ZzrbbfSmNdh9ISVSmWQu4D8Uhio1k44tvIDGq05BnmbIuUyW4
bdT4c9VzEu25Ii0mW/MvJq6vErJY7FjhUUwR5zajY5wx3mQGIgGMYBo0p2zkWKvgsqhmcFtn0qCJ
SmATJ/He8hRCZeAJlwWBzk3a5avG4mMrCe2ssqnasvLvVpMSHdrRJJ00HD7zVvQNa9O1KxjBBH1Q
n9Uqd0jzTrfEy+aw3Boc8GpDaEnYiEWwt+TxKlSXKYndUmLNzVi6g4cYEhy6tJpg0GNU0qUI4xEo
uQpNJapvHFh5VEdtchqoeU5qRVsi9NKQpTDP7QOwkr1g5MxquztmuWBJt5s9PoLl8J7ieWIOBN4Q
3023dj6Eqswwz4C3H83aH8+G3n/y3IAuTTnpa0dGH+dte6/oTbLTpzbcl77HGA0aF5HdX928V/Za
paorZh5E2pPqnoyx8hKgDyRvgE9KIJtVebkpQG0Y1vTL6gbrHlOwCd1y7WyJbbuWBHluyxgxMeC6
x1qnN4LV99voKPWzmbfPdFRphpjmtJlka9EzppscRdFej6kFDEl2xoU3Hdxcw8weIOxgXu5uQ4Ql
l3mT8Q1OoF+IFEmXQVQaN0Ot6rCU4JUlKnKDXhvfASBFByUpjQvr8iW2sfxcq6q2zgcOtRRlycIv
+o7WNyWFWqqbUWKNewXDlItkYFkF0nhgAek0pXYt1v2zo6jDDnp7fkoCYaz7USBelpywCmHI1lHd
p9ho+rMyZbtQp7IiHajZIaxNgW9o8V2aChaKfkCekYoBPsFetaHTarGSvrNrSHaKMRIQMlTm/Y74
xzvfw0nLx09WV0qHe4StjSGKbFRLkxyFCCEZP2X6cbDb/jKHUiOD2AOG0FBSduqWhQKzB50vOu7S
B/ygyDzw0EZRZi3toJB2deQxpVbsyb1+AAHor6sN7bQAXaeUdGYXz00RJ2ZpcU2s/OwQViT1ZmTT
6jbwL1UzVl6ss8LLo/7Wd9JHB1rCJpv4Ygep+62a9m2WJSKS23oqgxmZyARRn5gpBZg1LY/moCOr
XboRyAzp+lg7uvugdoHYhiBMcBDh6ECTjV3Nw1mZw8InZR5V72EmTDdzi5TstK06sgIxEXuNMHjR
J+ZL2xVCLH3FRkpsQR9Bqs4Vq0daNW+QS1W7GB7Oj3bM/JNqVeRzeRggKtvJTj1DrF1STcRgRneJ
q5qfRvaciOXlquu/ixWhrZOBnjLIQ28sDpHjMHggCUolSeWA4mDfYsFZ9jllrNsAbJs3ZURWbdGh
TJ9FL7qbEEbk2wzU1YgavVJiTGJVv0mGw9zJMCdt2EExaBaY5wdYTx2LXCu7sIw/0440wGB1Mfkg
dbQdM0ZQnFjPA1PbG7qS5lYI7YpNFHi041wKY3AvthMqfKMvqgP72qSFhFdDiLOp6J+VGBdTlqYe
LDJF3JM9t8ygf68qPcaIUkp6qVzYxnKJ2w3eg9Gpo7kUiVNsRrX3Ly4ZFJssAz/e+vco0SmsTOU2
NtFdpf70JDGTW8OP+Y9IFWkUPeJHAWXiKvGppv7fuKOXnRyvh9Qhuts4gmHapRwakxvDcImp/pM0
fy2k+QneqneYfxq6ozprV+SIBDTcwLkdTxlg0n1NRXJDsm4CQ3Uqj8Qbdfc05fmUM8Z06MR6QoCJ
Mx+8ECNCi/GzTgBFGI3en3qOvUMR2WsTdXQnXHXb2rpXEYrq2Uzm1E/VGKTH5s/NhAGYYzgpsOjF
GOc+/MRGhj5GGRWXhp3xRASZcSWZ17qromRRI3ydjLy6OLVXXuafGs1ctDnWeRc4Z4lCTwQLlDLm
xrNEAdZliO115dIAFzDPWMl79ZYcIo+DigHKn37XCbYA+b7p1YURvdNJtxt0AboHtH67zw2CSR3N
QmU20psLgz7eDmH/0OMNPcybuicOJhbDUwbFZuNL68m8CSz6tmWSIF6S97kyFSGiNA2iiL62PHHM
Zw9NSsNdM704GT1lBDcm4jjhRxvhodEAYcBCgAJvOevmZwX9CLyLFS2ObWACaAyyzkEaJu4VkJN8
wmpLC7FN41XMcpzsIy8Kd7OJt5SNe/SKhEAbcb4C6Pzdrd00ibOlRL1QcAr+elCm5yBp3qqkr3Gk
lSb85cy9jC5iydbsD41qmOzQ+MyQMgVLdoR+OTNIfZFrG6sHIjPfbNkDq3rqDlnhkM47L326JQgG
8xBrJ9HF6SEsPEMgnmLW2oTIfnRZ9v3YaEMMsGpMYAsxoxrkZ97N1lkNK2pv6vZWEfbY8qXTeRcu
VaSZ7Hq3Ce4EfiGGeJPD8q55EwRwbIeaOFholPaK8Qp4RhnkRIsqvVTtC1/1WiMX/CbKmvKO4fm3
rI7FtuI6cmBgsM79Bo/awP82Id5oFblJBvuncUjSYZGzwsYzHtwajmJb9sQ9hApDhDnBqdJCsAMJ
pr44GFYDHc01V6/uoAV1sp09RgG4A4rteD9QEdFlYGKchyr5H517GObBWRIpHIJaTb6XE55yubHa
Ym2B+dybUYEJQnK9Wo0MZMp7zFz0mtVIIPozwFUF0l/r+Yg2c7IxC4RPNVEQZ7rUSzVq++OHfTA1
NDrgMddVmfHCIp+/Xbf7QUVO3maOi98UwYrWDtPV7kPjGOrqTe2Ezgq2LRmDKoTtSgr4JoApK5TU
znIGac38GELYmaQkCNYCPTUd0pjs4gidVNkPet+lOznGmVekrTw9sLjluh3wMvT7+sO8iVKrP1hT
f1fCAPtpCEbh6C7xCyLxkvWFIuWgkUFnTsuDT31aNQSf6OYSFciEz1sRl85Nh42HF2BdmFDuAGEy
TWHP2/gFTrVastSRWjBElptEt7uVwDPEYV9sbVkTThnxA5ZBr25RGP0TjmxvA171YGmJf3XkBogh
ZBZ/UnfZRAsvwRy9ImLJuYliq14y28a6Oxj2TQvq2bBpF8DWD9Zhg/Jh9sI78IeZes7eeN/ut7E1
3ll6Jk5ROpkb3lGwsAecvami3/msyI5u3LOxB5uZ8POcAzPblE1o5cTAlu7aROW8Y+2wCGw/OpFM
ZmyTwLgfCR/oFqP8gnu58QbENYA60jWxHXSMmZjNli1NdlmqXu8ZF5EFgEjgEE+RsvcSGNgSmNwx
eLipS89lom5nm8zgWGT6kd2hBA12WdpnSy+wnju9uiXqoCLA4qQzLzvO2IHSUoCrtESeOrn3KVQc
bTOVqGRtH2QBPlbPgf4KR9GUs9R5ownea5Y7jFcmxMW69NLOdJ3QQELycUmpdAJmihJLKGdQp1mP
fkmydBdihOwnT9t6Wn+dYXw/MsaFM35N5HSFhlkLDRDmuulzGMwbBDOcv4Ye23bLlWLNaAFbVZIA
T7cxJGC4ISZbMQxcLYZ77JlmHg0iyJhhr+dI7h9KWN+JaLF5U7j0ZlcGNZa18nL6uAEHCBdwa4KB
IZJPEKaYyJhIhlgDSRFuA1rdQ1YVe9Wrx7VhU0hzIpSpnqZMvhtqgzxAzhp0xxzssKTIKG1irXUd
ja1dFs3Zx5NFdAvxyVYnyC1xONWALaILaDvkdtJVfiRO1N6kBUiWpWhxaTTArDJiN5PgS4KMBS5L
aF36PNQ/tI5BieAxrnG0l73h7zTpglGUbWiEd4k9dTe9MGlI9fqjzpLy1FnsGLmn+zfsto+NV36q
fKHdWaaegVNSLbjUgBQatBEoD0Nja07Z13Fkb+2IYUamXyI0H0tp9Kv8raZwbphd9UmrEtGocpTO
hUgY+MPJDxxc9b0uVpPb4vtnNL2eCqxqEyw79Nt2AT2gG8BkqRntIZFX086zw00hcH7MG0ueo8wq
e9JaFA5pHcj/ZMqvTWG9ZgrnnmroRnsvDPbzLb6k20jAopsjE0JdYgbplDQTfpgm4aBPlLa4akrr
3TjkgSFhRW9Pu7wgl3NJATXQ1sWvpEf0BWTzFlZuuiNm9XbGEDX6SOC6mq9tuCaXskVF7RcR5HkQ
9FVH+gGozQBSD5OLSdYTAtXE0S6No0//fzfzkQxJShq04fjXqkJh/ieNm6FbwjDAiKjAVjXrV40b
EjDeblUm2wKnaM8sYGeTT4WgkjylsaiviVC/Zn71QJ3dEQLu8/+YoGitAichzrwsj6ifxkOdE2zQ
dnSUyw4aXqLGHNhYbYJYLPuBfjsrGG/DCpOPVLAs84LmKHd1Sxv2Rk/dZXOILiwE7pAK4NQjSEL+
CqCb3g3wAr9LDnG0y6WXCA0nc9fAIvad8OXDYLMGkCYsGCf12mXmA8eT0/J/8zG5v31MFjgMOtim
C93O0dzfxZdRo8IxN1maqcRTLQDFrjop05s3qdl9/2m+SZk5Etp44LRKUKWcVswblLsNp6TuNmpk
v7oOihuzE2JHY4ezuxpihGMmwAWikNO+LAHWLgp2R0QnzO0J74gQ1ZQpCPwaBpSfIRxLlb4CO8bF
mkFmex5VRGoucS3reYVYS3fQKdKU6KWhZuqUQ11HR2ZV5gMQcKzZtLnZfV0aeBQozdz6Vmxv+def
nK7+rqK0VENTTfnh6RZn89+l5oL1pW5GabcV6FGRGI4XS24KFouXyeKUgedE3cwP5Lb94taUi5Zi
14d502hx8/HTfFP8+UDiTPQ36FGvNDgAH6HzqErx2xDdM98l/gyj/3Fz/gmxmbka8rRezjfnzSRf
pI52KqPxg0mYjrUM/SE8zptEMD+BAMwlVQITBknv/rH5cZ92U+t4i+eHtCjBNaIhPTHU+o6jQrkB
c2KvNIkEmm+GAEptlPLJITXgd873zRsXdfV+0IpX0EwLK6JfntQKez1TOu3U1qhh6FthiyHKolwr
bugzVjh5NcQMs8JZZmCLnfOn57vmEOp5U1Vg4u1Ye/7t/kDGVM+/gawcSy+X0fWP++YH5mdMUUUd
SQd5PfOqA2wFB+EmiPBajBeD1OfP982P/riJVw9P/3z748ffHp9vzpt0AoM9//TxOmWf7xM1WbIO
jM4OAbGyu1FNKxWzyJIBI4MyuRl1GlCr+Udfl+qghNl5J5/z43d0JY5/uolld9+ZtFX9SkYZSXhG
y4jrBPWNma6nQo+VN21OdzWlb4L60MNnneTTcKIXM5w0PBJLYIdE8Mj7fjzw42YkHwhMvQMoqieH
SHGCi55UFz3PuOhWwU2GKIhre0JxqzWsS03RySmBWn4E1/qy3FPCaQfTPNxPEtz+EWgrf5pvsnjI
oFo6RDJaXznJl9eRhhk6RlaPmQtSAvFwjdp0jGDjyM3YJCxFvCbYQDE9kjcgdj50lOM85DJdinaJ
rxTByttZlxI14drzI2OVEI55TWWIBxGi4IekjHu+j15Yd/PX5wvr9wuSpbmGg8zd1GxKeNPWf70g
acC9NDNl8aYl1TWF6vVNuSHzQNxT4PofGgF87x4rfg56qRiYN4BboYqmCYGA3aB7KxIHvz9SdCVu
OQI0ow2zcHpasZXtWNCiTBhV7drXhXYlr2G6UfX7+YYOvOHc58Fak83teVPLCZYvW9X/5c0eW/ki
NDjAy/hhcKzkPTAQBYJtkAI8pqxB41oX0tu+b4oApW8DKHK+CyD+9/sNZG10fZnppIV1Y4XteJx9
h7SHdJxBNN181hTmMQHZk+Ymmo9JrovdMuFHLyFR4q+/D+OffB9CIFBybGE4lAi/fR+jaCKmM6a5
DSk2L6nj6Ld+j6s0BrKToLm5ne8KIEcdM7N6/nFXlHvaLhxQTsbySbVqQyWh8ufqzpiykwqFeWrp
scfth6k+6FkaDwSZ80CZiqFdRUDRF7WgXPzpIa7Q9YacjmFrpn20LmF5MbuHXLrAvuLiZ3TXf/0J
iN9dOeyRFlwfXTNcy3Ad7bdPwI25cKlOJbYZJNcq+ap2QMbmTSmSWOZpjt9vz3facUCSCNqshcPq
YsMMIEAUpyaPiBztLbp04ILzzTBX9rDyyYyjnlY9hu0ytjL3Q0aZ6bx15jusocfJ72/kihBRdUWs
5fzAT78z3/nT417qepARM2fdGFm4LVGsbUXa9C9JGuOKCozHROjm0b7+Nx+V/Ch+NjDxUQGz04SG
fk/VxWw7+8kx4ZljrLmdZW65QkZ7Vn7JPZwR4sPV5KsfVFoOX50PpjXxN0dZhUQiYzwJfIeaHzoE
lzhboeC1gQBjtnqjDqSoyxjRuomBK9wqyNge/NUwkJzBsWFeHLkxxsikqIgu+sB6sx4Q8jdmLkVQ
8lHtNgid6afflK/gErduUrLfZEn0GASRtQ/SPiFdm7vmjYZsYfHXn44ja+mfPx1b11T6DbrtqkQO
k73766mtaNApd76HDrzJovWPC/N8sR25vQwUGu58b/5EmD3X8/l3giBImTZ0L2pkIju3cYP74yvJ
gqhdoql7ILEY7HAY1af5Ju4rfSWCIt3ONwutciCloOKdb2rFOF3kC+Fg7R7muxr/bX4x/CL//MWS
qP/5xeALfn8xMuOmC1PV2/l1BgKk5bjWa/Y6M9zQCeuHkCSFbe+ymhjKrn5Q1RZxYKk9x6XVI5YY
L7lpVffzr7a1Ey/iqiSyXf6qH+EyH3UfSax8oRQ/H6I+qZeWj4oOLHLZ69uPF8p0d2fpbnadf9cp
UOcGyaDt55vTMFqsMFtvNd+ULrtTgP/p45UMxdbvmYDPj6nMnLfzt/4vX4Z/9d/z68f3W//7v3H7
S16MoPqZFv9689/P4ZcK4fW35t/k0/78tf+n33rIU/79/kK/vC5//vvbW701b7/cWGcMasfb9r0a
797rNmnm98B/RP7m//TBv73Pr/IwFu//+PuXvM0a+Wp+mGd///6QtDNqpqazh//Lz3/h+8OXt5Rn
7uvk/W/5t7+d/+PyT573/lY3//i7Iv4wVMdyVJWKQDctQ2DC6t+/P8SSzOWMw6nKEdizuHRR4TfB
P/5uij8EDh3VdVzDdrm88Kw6RwY6P4SCixflSUBHEEv//f++w1++zB9f7t/gCV/zMGtqPJq/HNL4
8FRswCBCLC4LJj7g3yxixDAogOB8BdZNturNZ+SfK9/PFyYc+Z8+m+9/+ee/JD+7n84e85/i9MEq
ShZHLKqkP/Cnc2urKw1MTv5UryRYTTTc3A0kfFdcfZjaepgewzzaVn0D491/ikpxnzQoNcl8mBJo
CXa56/3qq1uq77E2sjIfnyeh7Epj2mPqOtpFdC0U5sp1fmMpyt1fv3mUM//k3VPZ6Tb/BZUzqFwl
/vTupyLthzBRPQZrXcOAHubawCEopjTEO7VNsnLZprBTboow+iJY4QLQXCZxeDWm8K7Xj2WRPKuF
cWLJe4niYOO80llWsFP5e6ONiThpFORelMIB7m5aEguL8PZEOQijoJkVtUvmwiCmCBhMiwanHNNP
BHfj0lLHI+ii1z4raVurqVjZRXDsNULSRwY+SXQtR2XhZNbrSMyPQ2jliJvC75xjENN6G0yZ54e2
Xys5CcdKdy76kaF/QmIfuZXLRIEPpuVMkt1y2STGe5BR+NVqcMTscu9W2nstkKzk/ZkBGxLlNr+B
yEFFk0tlNwkvlWu/2cR2Lzwa/uxot1aCccaG1cHUgLNafYhVZYv89cVCbc00nw6LBQsstlHn+/sm
CzYRawDX79dqJ3HJFiKeoD50nXfbA5rIPIGgcNL2eHlJjSkWzP1oPkZXLopktig7Fw1srAcXknTW
cufIxmKn5Q5LYXOk6aXhRAmDrVvFAKj7NcExb7Fa7BpGxaxeH7zB4Nrk6eu8fu3UwOYTVN+dXF/k
9ipoorsqSbaaO2xYZq97puGpj9Eg1e9Td7pESUI4qPKAkH3lpc0VVslFA8fAqAseUs+7sVjn+muQ
EW/OENwSuHtXQgpStD3oGcLNEXPH/I+a3m8WXu7feS4mAKu/CQOgnwxBd8jtX73BPcXwO3sB9ITJ
IXRPhpj9NJ7L/qU3zHOaACTPgPtoEfg7y6cLStLlErROtijaSl12QnseO7idHQT4Rd5On80guPct
6y4GxcMvViB2kMstGid8BHV/8QwG12nGDsvpxQdVRQsT+t/WQSCzCGBdkLmKjmuCeG96rbZheU1+
SVQQVcwQbinB/cjI83xjptNSSWNemXPn3opIUfaQ0kxl8zLW/pfc/Eqs3beqcLEQ9fcYyEmsm57L
0QvYlXp92ZXjC7DTnebS1Aojhr5hPGwsK3GXGBDXUDJpKIWIuMtSCzaYStOFMhgnPcmem8w8ovR/
TTtQwK5fMKDHejGgOCkZhYZbNWKHGFjaqo1ymzgg10fr1fPd9WTlcmIwWAtTJ0kVbsCyhWNf9N6n
POCTUPvikyXKHUuRh5xvukmTM34Nf5nrHObkPd7XVvBUAbx39OJLMG6VqX6B5XvFJH+DThMEfr/O
8TmPGgM7sKpmvMsLc++r2dKMzbehiJ+qwL11gvDJh9/QtWBEmO35Tv3Jpbmc5iN5iKz488bboZu8
JWHhW6Ir37pyWjs0ItsifBon58604yvC1TdLZA4L+JOH3iXBCRg7b41o14i8jxMUMUUPv+BMO9Sa
81715W4ozDdbMHWSXVCdsVB8VZvi61ih7bf1Wy+tdpqv7klBPTKLYs6VPJfFLWFru6SLnxTHpr3e
xDdCecXgRDSLtq/GZutPApFNe9YnjDGetq85/qauXOIo3+LUlDJ8sgI6f097DdJKuYPGdW3Hm6Zv
cnAT7HcK2aJl4+9z3980dfgo0LkxHt6iDD+6PXyRvvnEiR2hS7zCRKkxh1V4rw5BFZg3rvWEpHWK
r6KG42tVBNcopzRUwEw19SXFfAYTDENzhCpjemUGtB49gqg8BTCr/9jl/sEZ/QWBTPumCG4VN3qu
PydGhht6oCmRYFROtPZgV/HWN0zKEwAPUyU5jc3a8OJFOaY9GCtrG06IbCbiZZzQuq1aB0VxWFyg
A1w8zwLU5W8IZ2vx3Nlvo66e/vel3j8vz36p+v5n1eD2PZdlUv3/Q6XH+pjC57+u9C559TV9i9+/
5ln4/muR+PHUj2JPN/5QDYdltiEYSuDVowv/Uevp6h/CEhifEWerNIZs/tz3Uk/of8DbRYOpuZR1
Js2jP0s9of7h0LinCLSFpVIJmv+bUk/THVnN/VjAsXxzXAEtheJLMCqBpfRrEdNquBTQliTLyh3W
nQVWy+8bpq6O5MgvIhpWrSc9qBF0EedoFtXjqDjbGCUi7XvyNWAZY8fOKFbInnfy9qZVgldTvyhd
9Gg206fOjjkIFOVg+3A8SDhBr1qNw7AKK1Ei27U+OVN5SpZjo44L4jkwjI3B0Uy9bYKAbRMHybmf
3J3bs/oHk+iuu3jTqySVtwhOFglsZE/Nm32nBG/Ybx/6SI/XqqflG90kbNvXi36lTOkTLhZ/YXLi
XgA+1Zdp3Dx6lvvGMpsEOEY6zN2NXUGZKoGE4WIaiG0dtSX8ri9qWZxVU/+GBPW2CKLhkEJkyvGE
Vt6dZ6DqEhO8e9csKf1ICFkEIx5eBp0E7IaZvUgFIb32S18gSmwhayyqlpmGed8OA9y2wXsJEQov
KJfKRRFOtzrz4KLHWhcASJ+++D5OIJsIvDAkOFaFfjGQ1c7kRsM9uesb/clIUJ5phFRiKFhVTXSb
kZGxwNp1NczCX+STc7Sx4cXNdM7C7hopWCbCkEwBJVTWNfKYRZSpxQKi16tld29qT2Kc1yMrydtN
HzsE8iHh80T5EElvRBffJMqr1rhPGAlZkLIJw+eqqD6X9OzVoD9Ab79LYeusnJ7QFX01mhOALdwe
Q+XfdHV7gjxxou+HWyb5Jgrz2BvBpdNsf+c4sbpgefRgljrCKuuL6XVPoY1lzRTgQZThyCgsYhwE
LDz1z4r8NlVR01HVdoEQT0qW3fZNctv0ekAnFL+M2r/ZFiGeem2tNMdHzV4R3diwsF3QpXksuvje
QnMoTK4mTb1Nh/4aBnxFXkFKpYq/vxia+0JH6Ed8O5WRgROKIjDA3wEG617Nwh0JeXGrL4jnQ6zR
kAnMiJc5L5jUVDV8nIrdfQaHKQ21Vyo4a1lgpc9zBCBREBLpxJwUL1smjW4AYQqErdVK6fpnFkPP
JcNiu2jPvWFtvTrdxmmL8VhbqxD5ISATl/qCBJxsZst/UwJjP+V6tIp053OWaY9QitcKbt6FGnYP
pk+9h8DvYKKSr3x0qyw5ZfIDariJchemYB24EFRLgbkO9gv04WoViKVFtYhWuICLbwJG7R/nR81G
KWhitmu9Zj1gkKW48gxj2w4pMQcJ8qtM/dqOMfAQwldCMS5E3cOLdJaFnnzu7RrlYvfNEePnkMMf
vsUqdmOi4hB4Yvc6ZLBIwaqlV7+T6a7OcANigoFsZGM3RpoxVc2GhTU53Rb/CfJsMRTGkubSocmi
tEAUtk47D/3ntIZSfCvs+mxiytdYoQTMLwuRvpFRWS+e8slmH9bj0zCK8+T7Z7z4ewGpc4Acpnna
08jUemEMxTL9P8yd11bkWramn0gMeXPTF6FQOMIRQRDAjUaSkPLe6+nPJ8h9Btv06aqiuwcXlbUz
IUnF0jJzzvXP71dJ5lIkn1BC4DQgBhC40UCx1chzfBSubZRXtJTGV5J6Pj5R1jit7rwWHZfelVgF
VlDGRMe9Vx1knGNiCwW+StXODBOiHWNpuSotXCEtx8gHHSwU6UPTugt9hbRmjzTHu0J/HNvyFBo+
fUMQf2Zxvclif5y1jfgQeWa7Evh0fe0KSzKNqpEzjOrixjYornpDfjGt0HaD+Jfc09DX990ww6zZ
SRBMR1nmkT0XCpqudGWMCGH18JdaEOpEUrFtcrOb1Qm3VghcbSmSBLucrqgrHLbGTqZrrzwNtkQq
k7Q6/gGjNtAIHR5SucaFqk3N+ZD2mEbQVdrmIh7ykQnG1rumef48qrA6ZGyj52OnLSMyY4YIwB9O
Z4nIYxZPwCff+lSyZuVZQP/NQ7c/vIrWK7VSSmi/B1GlYMfVPTX57Lb1NFxr+vCtxsjMtnI6tDgD
6KVkgUmB+BCG0u04yinppitOsIK7oaCjoy8xse/11VgC748r8sYhE18G9RlLvA4iBwIQknFEDC31
7VyeVW0NhZfRBT5n19xfkptD8UiFfk9Gz86fim+uGl3wJzkbY/s6mMFaxtAY1VLIMTkWtIbwWSjR
+7YpVw90zuAcVavcevaXmF8o+Q6ZLQTiACAHW5Wqs3PSqdQq+R8SNN1vZ63FfHczws4EuFOToDcs
hHuTHqo528KTVNyJnAB2bkEwq4zHEALGLMMHu6CTeybDXZkZCuE2ElOUaCKYW+nA4TcArDd021Je
qLWldAWrxrzS3Utc0L6utu4+LaKtYjJjKl2jiTPEosWkTUzEAqr42fgbVQzejOIAI/JxJGVvxsjp
zARvL7V4lrSat6IlV3Tv95oc3Vb6U62ND2WePEkW3sVtHODUWZl2MclFhfw+d+NX2XI1zJ4rdGZy
CQYUNvkol9swGpxCohut7EQg7RygXZuv8zy9GJ4Mb7BkRIKqB1PR4DoRcaIZ1aveF7mtZ8i3FOCY
LXumzQrQSt2ceRSooJ6k+1bvoL5KHNiGFeWzGM2Ulps/8HC7hBRfSKfre11tF64kcQusqvvcq6IF
rCsc4WN11+ApP6MYjPIfylpXSLcxDFBmSq2vPdd8lQVvZgqUt2OMWyWbzmAC/UqhFGMhiRPjBmAI
PJxZmRngH0pgpZp8MKqQiySDZ6bF97nW6eeaIpfxPpVD3pbgb91a2bXCwRutO/CPTC5uIrjz7R+s
RH5LyS5ty0xOnt/u2O6W1NPovFiFlfagZNI9RcVNR8Op4MGE1Ujb/PuEnkWcHaWlJdDooaqX8EpO
Ws/ynIbjDpoLJaFoCfhtY/Z0cELSBn1vTkb2YX1QZIUpzE0zrXQEd5oMSqpHlwG4xKuyqxoV8tKI
UDvIYmKTM912VbOpXBiiSbmGTrw08X/y5Mf3oCyh1lD5lLpA/7upuMgAjsahsc1iYnSlPfUiMFSM
QRZu2v+szPhciPljX0SvZvCAPn6WNOGvusIQs+VSYC7l5QHjh4msFGgzFJQY9iAUJIa19PhXGPLG
PRPkaALlqS+4K3bpiZk1HsruVC62hlyciiYihqTqTsEGGVdY5AAUoseyw+WjEVx6/6EsCSXMtRpD
FdU7B4137ETMwfLYmtUpvh1eSyEIP9XUVJ8EFVxijcAXJVJY0p0zyvmLa0n33ZAfpjAxCfR1p+n3
fcbe08Nko+Uwm+tBYeLe1b+EGQc5ucIMaIc44/M5Q9xfRB+VbWlQrSuDkaxTlZzR11/rILm26rhR
aw7mzB/foLCzfcHKT33zmU70LgZBkJ2EkhA3B7bP4Zv61IC009iqayHH9seMRQ6kPLwaHOxSusHI
IF7SK7SqooHK3Vi89YMQOL7eNYtad6Hyq9426xQ2sTEFkkjsOy9K6kGyR1OxqbhPmAcC0SxdNjJf
NFYqVTlZecWCq7TDSsDAZrSWhiQxB9pVj5uN0xDNGSTz8woQAiUFWgTaVGpmHv4oi3xyqAUQClI3
ihNQnCo32WJtcW3tyuuSgpNRRfm8wGcMy09cCGD33nt9b9K6Ls/bGi80LL8I6vv8NMgl/fWNUdqV
NLwKPW1eUtzv9VFc4jwyYqlr7ixC7nlqlB3WbskKDH8DUjC8eL77hrLCxhwpt8E4sHalJzSzeDp0
xRx+OgcpEQrkyJAaCpSqMVHPOuxDvDGUCKAYlXEse0oZaBHgwaW7NSJBdhT5Ds0dJs3CeGg7NVmZ
DZGFJBGGeOzlZUXk1VMXjfJRY8dOKLsN2atuQDBuNDpAIAsRxqgDiK18nFvco5ai0ayg2soB5dNE
YR/WgMG2SljMxUzE94TTs6EmYysjLrFTAJT0tjqCMhRAqDhLUemqhfpeiW7dSxWmLZvIkdZ2aqJY
B8Bv7kuI1JQBX2kGpwVtbCK7GbJ1Rn180Ju7yfVzAKGE7FOcG5rfLZtKe9KUkR2pZM3WfjbPVcrZ
XoMUKhzRb46cBHSRAWA7Dej+I/qKSRCpMauN+jhm7h3qpzukl3ghlbIDSYlspXyuA3pgmFYEHdU5
67Lz4DazUc0CWy14L3INozJhQ+WwxE9K6byZlSGppZzkjCWCS7iztLfqPK+pEfGjq0O2E+UaYhq8
SX1h6B16Otk3Q49OfRzYWxTNxRAYZKj6VmkMpJKJZCOnb1cmu2YkqbsuTh/cJl70k9gebhXLpoSV
AA8hwNkl6ti5WyEjdVCEC7acpR2VvEp1pltMah9BrahEj0A1dcdqYY7S6CAt0Tk6KLzeRqq0q0EL
JnM/l9iy7QLqcJi4IxseXQOYbOjZMjY6axfjQyugu7oQuW4Qa1owFaldK1lrHWJTA2BK73zNvYaa
AIiD1VY7SK2dgImWWhB9+nEqi9clYiU6GFP9MR9Saz4OycFPVQ+XL8U7lCRNKX6pt5CJVb11fEL4
Jfo/fZbX7mTI20rz3BTv+pDkF9EcAtyBIqjUbhFjldEFVHgZ2lXJ3PUbyG0TpvIdgfP+yxgCEjVo
c165tQzw06rxdxh8zuSmoSmqe1RayVuj/oy3eXotPHARWiiRBwmdbXc1Rxu0sWzRSNBT40TeoYTQ
n5Ns18qsqNzY1268bgey7LTdykodP1RK98KrLWmJ6vMFwFnBroYCZ63JfcKjN1jkYtxrtVUX00/O
wTwuQ6yf77zGKzekxXTBdhxAYfHqFneynuYXuSv2YTC5DdXamw83ghomDCnhEnnhfSByQJeKq8Al
lxaKIND9Xd2HVGBnHXa+tkSnx7wJWHSdQjolgqVSIztu6mYWY99jN3IqznLvWumeyG1e4Nll0Zx6
WtCDVruEsfSo6PTHimgWLNCLuHXcVUXyitrild6VU2Ia25rLg56+z8a12rtEhf6l9A0UouwM0vQC
mXRBKWwVieS0Ch2oahEstVwWkIjAYK+FeiEDUvDM4a6szWRuGInmsKLmlYI4nuAttv02P3q+/mRi
hOEIiYChmGrAAg1Kpggo+jDWV6k5WU43eD+KZbwIXRzGp0aIoO1x7QzNYCb28mPvs397SpES44U/
zKhTNukdYNzENkXlF8aSGJlJ2qTFMTB+MpxEI70svDjGRDpK0Zi0i9YAYiMOO0PWDgGJYCErG2ae
5wVshFr2pBrwjzHLBRtiei8RdmFFOdqKbP2so+QZmMa+HtSfg1A8SRg/AzprfnnCunbzS0TOPCuV
H34nLFMu/KuRsyai3gseKp/l025o6em6Grq3ToqrFclJmAaHrGXnN42Znghc9oTZvVXkWwVNekuK
Y1mAmK2yJyIVQajTVMwVyLwN6e3H13l0UgoDRAOgQ1QSlTbLbGQ8RP4KQtwJgE6rBF25By1tn0kH
CUa7yFhQQRMFwQlpOPV9Y1VNXJfaDSny+BSQxJJXX5/7WDzT2xPOigbOYWkivguDcW4Uk6VWQ9JZ
W+m8nUjWWZgUK9c1aHDGNYoevXI0X/3WUfexoMz9qag/ZCj9k4owyVD9FgF+IKN119kxKU3qmaGu
XU3/4YYxbEBR3cpgOh2d8QcnPry2kTDeiknqmE1LT4hn3QejeO1jridh+cypOLWzRC9+eHr5a5SN
I6aWeFchhLUi9uxKDXLbb1xKXm7YEDW6tBtw7RpqZFJDsiGX5vpimCNocfij2jd+ZhCvTPI9l0Im
XBJKTkGXn0qiv06T7poEDi3d8Pd6YzxLFc0vGRRR2iwawj9gzVF5piUyP0VhtE5Lc4THofQb2IsM
g1ZqqMrKeQMS38C7yUnd8qFVfadUxnhBR/1S7TLXrgJNmGl9wn3UoC2MVv7pDgheUw2dit8/t1qX
LKRaYQB6rNZQlj/GXth8yMn+LT3IVy4JvqHSg9o7Ui+K9f/7G4Bb5C9t9lnm8d9/6XftX7qhU1mx
LAr/6nu5/lPtf1JNUb9HrUEBXkNa8EftX7lBmCgahon2AtGZhSbit8xD/fh5fI1Fjn5RUf+t2r/x
l0aJqfZPO7wiQZ/nRzLX/1L7r9scGKiqJraSmG8KVxXbpKz2zSDml0a+a8OxABnakUlbGJ7l5UYx
LQ4vqrRLqnxsaJBcaLdd9DXUCJGu8LlYVDu0u4INbCvHNzeAqVCOLwnh94NBvxiWY3OuE9aFse+m
QzXNdtr7Ictp207HrlzhQOLh/zxDLNfbmElxPLe0gEvilTuBeBt2lrc2xuGRASK3QNFsiwXfLnc0
F8UlzV3keTNI9uH+/RfglQRtUrSkDwmbKEUgfqjH5MLhUgvtdrCOeKXrFHfIyemRuMO1Q5pbBaRu
2WdJUzNsliqOZnq4GmP0oILknlVaPYHpWhRY0TbUdOLPw+xJbqNLBvyQmj57CbJv/hI4U3wUHGIE
PCLi1icMdqG3EUhFRFTyFFoBAUMITbCVT2EXyBkyOSIxcHY5nrIEZ+ASjB3SgJGorZ7CN28K5HCs
G6fWo3ilEOX1RHuT4nNpTgGgO4WCIzFhlZW6w/DNSDFkMimjlkrGNHhAJaHb8RRYhkSYyXuoOQWd
OtHnQBTK7cUia/OHqsFfhOTP42ZgFQSlRMRg7UfZ3HKqGeuQS8k+Zvpoab0aJEyzY0+j0qdPTutE
MOSJQY88MsNFEuqjjfAI08cpjA6ngNokssYDjWrZFGy7U9jtFvRYtnB2xSkkH4nNc2J0pTrLU8ie
A0OYS1L9rFI/02vF0ZUQyTBx/kC8rxD3p+8ikykVmHqB4+TkkiG4IPRngqFe1G4iLk9pREU+4U6J
heRr3ZzI5knx8g5APn19bsRdMHW3weju6gDYezKlqSsri7kKGSHF+ATcqBVo24yUYomUc661wrZS
4/UQWOsAGXYRFc+p15+jINmEAQd5lh2FGHxHfiiL8mBptDm78C+pTVS0hpJCrkiUNji97s0S8GKD
gyHdcpmmHjgU53F8TzC3TO5IHTdtkKywvnZEb5yrwjCPRyyka3yy8c8UhbkL1CGt7t32pRzoqVHr
JWx8p9EffbG4zVQy3MxcgVZ1FGNcicjxFb/h2girOCnbdaV/av10imAP4hgu9YxMwoquWp86U8QU
h/KrmXYTCwLqibUJQhZyh2Yno8mJKxqYKPjWqfOI5j3PTfAvhtQeY2BHK38cmDPRpSyBqF3LrL0X
gb9I2wUuK/O86im9mrS2h8u4D5ZqG25rPpMOjxJj2oVb0B7iP/dkLVmvLVJeg04//yCaZKLDaoIL
WEPLtdaqa8ir+KPEyxdNIx5bUMsSBV6pylc4X87LRrH18gHU98LUtQX/6IqSpw0+eV9I3RYTqbvp
z7H9PEhCcDeoFh3MAtShp0bGPzMWHLT0TsmF4fT/SZUv4jzbhFWwlPVJqxT8kAAikM0sAyKxjD+j
fCobGIRilyGH8swEJV6kAMGDEoco8lbuWq3WgVUvoBObFVIPcc5aC5279IJhrVCqnt501nuLzs9W
i2k4QnecN7GxspTciSLtqG/yOF9ZQbqLRF7G4JOq/Kgk5h6akekfy7xdTDej2mcOtep1GD1r+KwN
lnQbjdrj9JS62Z7Hplpyj7YwhwIPdMWhkOuk9VoorDdNZEvzg6XVJztFw+hHwRrd2kxIIeWlVes5
918bI02wIzDOYIExE/AcqFj0MXYLy1K5HeAqjz70EscGBdJpGy8a4IVU+ZymxmkF5+CeSM5AcKNC
IhP6FvtZePq0phr49MFER1tVzaFNcrZY78Mk55ldkUSRR6K4Y+uz1h4lhFH07UjVt8W4jvkSnSV3
EH6epqk8jbnSa/MuPxoqiQ+2ZZ3vxCkkyEUhYhfkn2GtLRUTc6BQwV0zP6SqsQKovAdUsfNbWN/q
QQWBNQI88jZ0eaNzYxbBRxpbwKhBdEf3x0FQ/OVYZqsJGGMML1jj0eOr2I2wpI1/j1x+KRbcOrYC
vlPDnGB3Kjk5XLnZtc72JzhGkThubK7Ahy6UAifeflgilsSOWrAz1Wkx/+BUcy3IaMuRtVwF7SLJ
ZUc3xyUiMCf3xiudhPNpI55+D5ff1jitqek5TAQEMfE8Yz1OEps0i3ccqAuAb6hMbEOjOEa8P31Z
otVRzzuWvriTI2EZ18GxdLsz2e4BkqHbRis51bdVrGOip80tK1lrVCFzWNetCKFr2AiihZy5/8nV
ri1VwV7r5IMveQ9KmOworQMS8ctT5VEBZjV0wqKCnjpNKn+giGplG19uLnFmbdxI31r0NtFgN9f0
wGnh6kUezW7Q1VqFfToyN+pEK3G1F1j34azXLS6Iqbjo7JsMdpxfC3Rt3SA4lpccadDYcvt1L2bD
btLo4wI5ISt4ajN6EQqfbCJ/Egxu3PZmI1878E2RGVJTOKXYAQmSD50kOmKp8+Sp6bLriDvi4FSN
QTADlrVgr9vgwKxbwDTH3WgWS7FvHwCInnxxmHcZxT+PKSOV8wHPCms4lZCSLHXHf2H759Cb45ij
AEGNV+e/CjWbLDI9ypNWkju9+Iols11kqq2w3arRQhy4yEe5SLaBzY7jjghqtUUv507W8kpicSW2
JRgirBXddO0J+QaZxKEcu3WnUzrA6lEK2ahNwU462CBZfquQjET+yMnTOTUdgPFcYFHnITdIWlth
wK4vIklxIvJd2ZZNiytMk3KXtDMKNqLY3QyAbNEqrStJWQQr+rDswesW087sCYMNXnjW8JEyRIqx
fGFQZtMIyLU5S5PUbox+1SaR3bV3Sg4NJkQoQtAAuWHWc+mKuedkR+H4obdQLYsiff3+575OoQy5
V+JaEFt23EibfU+Wqm+l6q2B6FAl5hKvM2eaOebWtV7zRrWnt0Dn1rQ04bSnm0G33qaHgYlzG3rg
F5+GhjvGc+enq6IfdkgOl6HbnNJBSKaL68fyhU7sY6SEXCWO8qywqnst5mfmxqzL6nOd1BfZF+7U
lOa79qemA4FmM/AlaxnQaCh2lU3hb+a9TfM7SaMjMoDD2PhXVzsKSb7sEJa14XBnNMEJyNYJvO2L
Xy6B++7dnFb81rrNR/LOMNmAeqXlki51Y224oG0RPhYSHltoF8qAC7642CSZsfKs4gDHlEg8sQXt
LQmTOZemksIZzxWOLnoXJK6zFOcoCGf7zEshvYTbdHgY9ZiNPMIXx3MkeVhXBCUNqLXGAwbqcQbr
3rZGiK2NAN6DRXgIzVmiXaWgxX8Qb5buVfA1+h15+SI97WwwWoOrubb1cVtoKuIa6mp2TDHAoe9i
U8nKQUEIOPDIQ7mltXwHDHaLtHuepvERLsqW1WiDntoUaj+nkkbVgg1iTMETJnincZ+KqdvSop5T
NuPKZAGNyly2ciiWqFIhcIGjkMPZaHYbsegp7mX0f8ePgm6sDGyFdW5TOgmRLbUSdDKFYi6VyAQo
VmGx3t5L0GGmcQYOdEpjdIctXDvjTS97hAMplcH8XpeJyzDo6EPptU8fizo7qgYzkVaWHUYetier
B1lAi4A86SEPgCogssd79WdlJStFI8LoQuzpQV1lsW21w0IEuOmm6a0KdBqc8L0QMAhE+AJ7qSJ4
y3oUloPMlSH8vlTRFtz/7QSLKJWecyZkXXR23acLXxFO7QA1OcGy1PUejIor/q7yjvJkdJFXP9Uy
fdFDrhqKEz1RT5rnQwi7SAhW9HSh6sK8MQxq42VzqXRzhSIbj0wcXK1zqXUU1YZ2Px2ESVVd3PlE
a9a68bZp3AtcsUvV608FF7842V6BsD0Onnefd9XZNUEG6psylu+MOn1UsuTYas+B2m6DwjuBkn/1
untfh2RqdSwF90FTvAc5SV9US3VqLocCC61ZBCNv+kLfNReyjzyNCD83XtWf3Hi4pNYhxP5HDuKj
GCaPij+ccdTe1flwB5QirpJd2Jp7RutCg9BRUpu9Ovqn1OzPNE+haPg1ZMJlWBpjeVdcFSV67oro
pclZbCFUpDLZtSJLJvLup5Nres7pU1jiaGsC4A4eq8uGje69tWQWQj11K3V3RLwnOpy4SU4geTWX
VGwu01+LBvdSI6PRgGTQDrZoIH2VsfoUW9FxAtS4rf7kayNaoRonifAxj8szNri3aTfOSiDKWdGt
3aLZl1V9Mfr6EvjpsVFHItaAaY7svqvPbRQfM0V6EYf6bLlH2Yd6Lfl7P10aWXPfB+NVNot9n8fH
MTafqmgLy2E1yN01cd2zTBiBOptI+mdNBhi12fNAxOlj4a1pjzH4TCGRlmlvng2t3QRG/GIh17Ji
p0D0X5TaE6nzOa2EC+oYWWmO06RQY/dCR+jT9BpxGrkf+/6ulAuymOOgBkdNNni4/m56BDxqLq0c
7/LyR6S6K8lqzm2j71nNF9lsTrrb3wFd2Pio26avWXHEqQpWL25PZpIcjdI7KQMTK5cPXgzIpwyP
dfUzl/VdV6eIwrqzj6FfIpTPGEw2tjx4D64eP3b4T+dBsMWP+yqo3aWvpFve7MnAcNgtdiC99kEj
EAia51ipoPtJV8EANSxAhZts5uT59OBNIpyBSu6kwHuYPlQMPbaUnv3c23bmif7mI83JD2GdgFNu
ztxi5ZJ0myfW+f3nlxjTxagh5EvFi5xe8gjmAOv1o8TMpvN03xk/hVDZTf+UC5Ij96TjGHjXvBcu
FKL3knX1W9Z9V+8NkYNF9E4laH+uHE9Jp+1K/L/L9GPaFKZ7rvVqr/bCnVl2J4FP0NOvuo/3XlrZ
0/OIRrFOC1ieroafW7X3/PEoaMJFhJCp1/2mRkGdJ/5RlBHe4co2YDg9sNPTUulUZrnpA4ympXSn
pxerOpI6mGa9G6zD9MGkkm3yOIWmynAQf0Z5eeGQ6GCQ5jGYTYoZ7iGqH/H+9FllUHuo9HDfLtz1
vodoBSlDfUIAy924tow90juJZ2yNPXCqO7ggZ7mpFr7PcykApNm3en+4RqxIGqu3fkyonUIw8cSj
oje7MXTcSLwmLNBOZDawg5bqvhe4IazdO6rsl47IoJCqs8llCXNzXWMoPk2+aUaJhbcvtfoh7PzT
tKIa1T1aOynNnlwlIhrc5OAydfdsiSyYOD7K6ACnpx+GkK6YkpKOdJi+7o/m2Uuka4+TlJYe45z3
lHuOCAEC/Mw1NcerJcMZ8eJ95FsXtD3Hoa4R+oyrWuSmQ+nPqlLe41RwLIXhauIeY/VIeQJGAY+K
50Hkurcq5oYKxLdI7GmVjvJwHcT2hEGznQA5FtT6VP8qY+tuzP3H2sEO5lir3Tz367mSRS/wK5+7
WlxOp4PSv0iSi1f4cJUpvUgUu0O6MCryVS82cUcQbkdTPApFfZmeyYeYoUakolRmQOBedNk9T59x
mtmY2RH0DptprUK0mNURfqyVwefsLtXAkYl7RJYJ59TU9zRQbs3KLuICO6HkiAT1pPSo+vvkWNTJ
Ti2VeU1RSgqmOSBdp9H1je6oWcljnjWX2iqf6XWhaBS9/56izTgjEoY8VVyDstxhHLjyo8eRwg6H
XsYR7u6QaMnCaxUWoEeJ71ISbMPbm1F2xEGD83LIf5aEP7EkI8qFlFFk+YHC6SrvDfqhDxKGHS7A
5ClA7QGy1C14Y3bUFMXC+wqIfHiQlDwj3CoGfyvKD1nEtCYenCbNiMEaYHbQ/4odadY9AKlZKQ+3
mnsFoiHXzd6oBQgcHAueCLe/A2/ZgxBGaZUITtoqs5bLGN+gy0xNnDTddFARaLOdmYqx7rPMqeVs
HWjdShhpWmbrzOCECTTZ6QDww1tEnYjQdnk6ziKom7WgYcxW3gbqYYBSiv4i3Qg155ZOioPh86aQ
eOzGJS6s4C7iDoSmU0CcyluhJuLtkWzh5ck1dI5dWAyZtYW9n2a3VkjYa1IxatcN7NiU6tn041h+
8xqPErUL9jANoA1oGJQJy94X0d4Ads4flZQKhA5JoZybbr5UKTvp+RPE/F4krcc6iHEuijsVG/uk
DJYSWFWlo5zFrNMoN06jVYu8lnjccKe1Soxy6+LJySmFugz0xRry5TqLJp9KNC9VvS24iDYN6376
m+xTXtGv+PfziiH1qYLS2qWDIawHsjPSqUER5pUYLDu5mOf0rESx6mDlsMKghcBzP41Jp0Nq7LKV
ztWdrrlOZaSbqBKcuO0WUeRueiu3EbSKMZupADBP+OWmxdHL4reYPignkqAgq9gWi1V7Fdpe2mZJ
8BxPAnPfQFDXIuVxKUo1YjVrkuJFDtH5hSoO6Y06C0SzngH2vQZ97zRyvgssVJDMRQr50W2S57g8
hR5yI8tIZkMhkd9FoLHU7F5zrTdp9AtHqVBiU/GzY0270/KwWIGePDe5d67chWsB2HcrTQH7Vy01
L8JgIoN1j6PtvNAigCWKdu9WkN2i5hfAqWDOPa2JVSY3p/IsV0lzBwwYugb0yZh3r5nc8B+i/BKg
Gset83mw9LMHECeTHMG3dnBN1rFUI7vTVbtVJKSbXPJ3YWrnoLFmqUCT+UguLaRuxE/1ceNVXuMq
/OWRIng9SmHcELSjHwrISeF5zNAUITRBNesm4tUYm0dcL66BqFWOVj+ZOgxLuhgILrRzGAminUuJ
QAeaMfMMIVrBnKCuqojoTCgaplZ96CweImqgOtJJhnyQPVrlSr/nLr2wjJSWCf0WBqcCKZdCgiyY
c19iNGpaem/pNJ8rYWwXPaDhzuWboix6hF92DiqUv4JcDDO8NR0QkD/VFFac5iMUk4toSROTOmu9
jhvVME4WHSQt8sDCVkoq8IkwoDtFM27TW7kuIC9xn9r/6jpvVVpyPk8oKIx+jiGdytsbo8Qp9fpH
pzaXyOyWKljkmU4aOpMuepchsXPfD148CBR9nEFOubdyeNUCGECqtBb6RjpmA161nQ1nWbeQoRU0
TFbDa200KZKdfFlh8WfLCjVC/BpfmZVwXAZ3UXB+ybpX23pMt6A0XAREpTPUxFJUIGyvlBm+1Jum
bXBUTBCG9ZT/qk7caW20CzQNgaZb6B+whP9v16R/6rj6f9BL9anBnrrun3vqP9r/fzfVv3eO32f/
2Tf90Zk+def//Qf9i334Kreif7qZff9J7wyA/+knxD/4WM0rjfqqdWMYuimD45HoejINGu1jumB/
f1m/EYGuYJGKhTq3upAtPrfN/fOj/x0+8PeP9698z//0Ad7e38s7imDqy//aEGg3fDoYA7Ihqaaq
/GUIJP1GhQtHW5hkyjSOWd9uCKYH/toIMAkU3jMdo1D0uOCG/fJpEkjajaLQnCfSaUdWoHJJzz/3
aZX8Z+/3/94cMMH6fG0A9BsEAIYO28AUzY9Gw08DIN/AZoChaNK1gohBlD8G/BuNgPTlETBuUD+I
yB90DVXF+yz/NAKSOq0RaBssAxQhmvbtFoH0e11yOHzenf+NrVCTbyQZJwr6PyFmwvJhY/k8BNaN
ysW8qamqNSlGvt0ckKUvHwbizbQBiDik/NNhICg3Gqufm1kTvgq9uuKHLugbrQPrq+tAkzjxFEnS
jWmZMxpogT5PAkYIUhp8J3XSCakTyeV77YXyx8r8wjIQb9gH0WKpioopmCL9+TBQb3TWhiRJRAy0
bE8YsO81AJLx8U6+MAIy0jM4XhZnHQ3NBvqyz3NAu9H59EDzaEvXJV23vt0qYKv+4oGo6TdsdOwC
cHuZ6rjX/mkIZPXGAveDZg9UBwq9qVv+e80C46t7oa7eaOAF+GjmPy0DWb8hYDSZJXyTjEXlt5sE
E+3xa0GRfGNoJiExbCeFmOgvcbGs3ciKJuoaUaEsauLEbfhec4B7xy8OgaLdmKYpcdpz7FH9mALN
z6cBKDIyBySOMgwvXTQ+Tp9vdB6Ca/ziEGhT8M9pqDHZFVb89AM/DQFcDzgDTA5DVdl29O8XGk84
si+tA/ZCFMh0bUpw4NQP4NynEbBu2AImbggIO1nW4J99t3VgfPk0MG90oh1d5hXTi2mYf5kDrBIm
wBQNkCRzHhIxfLOd4G8Mm3+7TkLsy8sFXjOVAD7m+adJIJE76ITEoqKAPCcy+m4jYH21SqKYZIC0
BCmSSvxvAa/92z7AFqGqEyYWeczv8/cbbYW/I9UvhIXKjUQ7AmehZnxMgj+NgPA+QOSFsqJTS5Oh
4n+3SSD9Ttj+8zFQDeY579kg+zNlWdbZ7D4vA3JkioTmH90cU+7wvXYClu/7I31hCPQbCR6VoVMS
+4ewiEoJA0OtjC9TUvqOs8D6clhkcR4Q8hrkhxQC/noeCMaNxde5aQUaR4Kkid8uLuIFfXUaTIce
IzANg6xz9LPaP62EKUMicdCpliCaBHD2/aLj33XcL6wE84aKIRUzTad1apoHfxoCic3AnOIm9sT3
sOkjEPtGRwLc9y/OAl1mFpjcmxAZ/UN0zN0BmYMo02KlEyWzHv71/fBfGKf/vozCHDd+fb+GCt5o
On77gwD9f/yGPy6h/v4Dft++TFcspHlEfH/61okP/fHDP25ipt//r5+fcdHv9wOfvjhBtD/99k/f
+wFC/PTVPy4X3h/r97/1ezz+/qR/ejBnuhhiEP74w1XwVv4oYYW+f2H4/ak+INX2j/TH64/PjYsK
cdt/cXc1y23kRvhV5pgcVCtSkeW9pIqkaFmW6Gg1lFLZG0jCJMzhDA3OSEulUpXXyDmnHHLLG/hN
8iT5eijYbHDEoYhea+M9bBVt18dmo7vR//hKxsYC7C9hxDbUM6t1mqh05KCIhWRyQ4F7+hczZHOW
sK3hsLHC+uvoCnyyOgLZUc98KjRMmYMuRYDyoKE/4CY1uR5Fca5yvXBwJTo5k6HoHQBYlUStmbZm
yI4VqarXuPaf/AYQs9PRdrA6cTDQirEGc/l4OeI17pMa/CoB/lJG2xRrXh57/t8/klPyt9H88TvU
39aH8URhdjbnByKgaq0HbQfKfOTAMN5PHvGOEtSyM50aJpxIVIaithV2aqiRXkwcVnnqAozoLVU6
U5bBShA8KfxDE7AA2HWRarNOKy3SD2VuR80G2YifGeXXQ3Fja6JLlU6ZMPxhm5naUcZgKlIOKiC4
b9ETEl3Q/+LWtfvxJGV4t8B9rHw0YifDep5ifbBecCajxiSC7KMKqMU7NeemodEUOLiLpR0vH3xz
hvUI4WzAluZ8gvOzmkkGCnnh2DE9vlGFLSAYF+pBTfGYuMdtCb2+VBnu/ZUWl4JM26VDlbqnhirb
UBHqlghGhu7hXWp+fMcCLO6pZGTuuEOGHI8AxSpRS1+nXwlY5Pd6rhJHX3l0FHmGMvhKWTXUSYSn
a+AFc9GgbeHh+NMNVwWFAwFgBH9mPjcwoA6svP4PBaQuNulYzWE2GHJDQDr6E2X8KKnZFJCOvvpo
NjmN9j73E/a/pvrK3HNLhAyfAGxhp+QW+mYODXnh4DcPA13BDmocDZXoW6PzVM0cUCl0EqbuPC9s
MX9UxHX0xnHzUIDuiyJVi4mxVd+A9UQC/kGMUbs8WVbZEjzDLOHX9MxohCe2unhJa51DSEtvRYeF
2MkhiydmmuHWrWAR6nsn6BN137q/NuHiUUsVXRTWJP/9+z8WU/p0bUZjZmwQuuNlMIHsQ9/MMntw
iffFOD6elzg6lDhzDV9+Wrgz/+HUqGyJMMdEPxXpSLHEDWXO0VcUzsPTbDrKoh+iPl7ggEjPmHuA
9dQo1wqc1IUqjDVTR2555VKbILZ6uT/bXwyu1EFiDobYCHOwWBQOb+07BM4+RoBcgSxgSy7VPJ94
3siKNbW2+wXzQVCq7zIhVCwoBeg5ybWR2csdBPpL0ZzhctUdyuKTIlVk1pHWTnFf12TVsyGSkzX/
5reQeW998FO0J5uZj8efvOON1Upz5PlzL/NL3ShO8Z2JeiauF8GggByI2C1sNmd3UOPwmNqquD/2
PDJXAX5V7rss3gRht6rUinLqgYxYJQ4qaD7CctwNq/88foDJyju5E3S1o0kL7d1Hr9Dgj7T9tgt4
5Sm9oGkoebCLaSi+vtH6/6D6dkxyzjOUW33WHQ1AG9mRO276qTufK9Uar3aFterBsGzDUe2Fsiqp
bysSkqlnJkDCw+1kSTYbcBZIxGPdYaFGmXW8JNdMovD4xup0OInw8CTqsOvg1MAfemxvVDKl9IJz
xx0iEX+yYbeeLxZnBSojjGrMSLovcTfN82FjBEMIqZlo4LHjcGDKbo0LtXRIpX/9+th93J/iK20L
h7ICFfCqb7BXxSMW25Xc1+xP7K1O9QOK2+zgMPtah/xy18AqoA+9BtbpJ+7BwVz/oy4MMjVNlJ0j
7Lvc37g/3GbT2mpi0UvgeFkKg4AsdJZzW+A21kTkklAlQtozFBbQiWDNfB25cShg288tzxFimMx9
x/6Se76wSrNrCBN6ArBWfXIo5YFRR9SK0/vT+g5PgnoskLiJL4p7ZVi2C6PK4dRe6oFKebcLXK9w
3D/NPB68EkiW/IRlAewiRvdhOKmxKkYmalnlOQ8Y6xEAX1rukqBtOBz1sZeIaI6wJAfpVq/60RTg
9p+RLIzQXMEyX5gCCCf/LxoJfwdDiofV+O7j/op3lsHlid5qM8YOYAdH6GjZlzCa/SIdVDlUSAXC
GtEAdqjpaA2KqFcslEMqbdIKXUBo/nrdjbvXt93Tv0V0tNqmUexLJ5p5MdSHeSe8ooWxnxP854h5
6mCqrtItF6xkY1fZ2OYu5235o2JLkLhOP/3GX8c7wGKlB+1YWYq8gIZ2MhTNUDTg/X4SZfFuEsUq
ufMDH1qNESrkZwWs1QzVDwdF3NjMU60d2Y6xKpp0RpT3WMeFbrqPT8lvfbj6Hgwu4wcHVerl1p7K
HUm+QhTFqxZ4XcJ9y1MErwts99F3/TYKt8rUhSrcb68VupXACeLXtIDYtNDWZS0T89qqSL0wlulI
TiutPwnVyrZOxqbg1WyBG62dLcDYsrH6rbYPepzdeckvmhwRIF55UdJmmvr5BqWN19nR88xOkObK
Q8k91dRVytwqCf/n3CK05433NPUXSm13kWeectBIbShs50FT1dMBkUmlEftQWDwn5DOh3oWp17o3
yma6yvmTyE69Qcg8ZM4BTdqHcuLMDFAN9AImiY6rM0zYpAvNkmn1t1Y9j8+0RdDIYSX4gIkUzl2a
Bg7lbsdm2CLHxLdBu9hCcd8WaDmzjAnl3Goo7jma+zzjAA8/nN7zXCWcWho2D6X2nbaegGGiWAAW
8WFPLXnsibUG4ciXKveqL+UWmlA+XJp8UviuSbnVIhQ5TrI7NfUEmGYiQ4EvDex6rlMEmF42lB6e
C0YvftEYSCjs2GGVvrhEPx9ejRiBJwz3uNYZrzdrvSxV3uDasYCKoH8s58RKtO691/lEW7IUPIyS
KEqhSH/vlWAkruYrSvuM2LFJ5GKuMDNQjL3eJolBxusMtxxXvHIeO1Q1SKP96apy3j8YuLSaqMyx
Jr6mRNQRz72SSbnFL5jgO4WAzjKZwFICJyJPxdX1qhzf6xG/PMoZ6mB6702OkTtfjJsSV97NlKpS
zLnEHptwVjxmoC/QIT/KeNi42ctUfE2/7ZgYuYVzNYTcdVD0csSSpcdSQvdx/2OERcYFpceWC7RE
VBNjctLT7RMBbmMqQ0fZBzgvLG3eOG5IlJZW3VMY3tGYQ+PU044/gctq2yO5ZWHzqcN8wVwX9c59
h6muykZBLLKrU6uXOwlqjvwODyIZY1KfeXACwW6LxuQY6I91B1t/7bWzfIHJHwZLGx9D77023BVm
zySmlNqYnklHxlFHl4bEIFFnopg/IXGHXut5MUjMkCw73O6oQ0OO64RLxGMlaPS70+vO7xm0gLBh
NlzbjDcP1HcT1ctbJ8OsCh9PPRbw3r6syCjbr9PIsX+dLRLV7Y6a6+hW2xHzuo5rC6n1jDn9aBD7
5ky4XwmEqN3xcp6vs0FiTrX7CYW+DCYuoSbHlI9evxIwH11rcm+iW8LX6uYTk825ZZYYVupDw8+w
TYEj077MUDt6pvB4sIMhg/daQNbOsFyEWfzNfvfnu/WbgoD9MY7yp3zAer3ofP5PrqMRxujO7zLD
x3WxrS78Cy50umTMqBiDeD43Ls3AdwGwXjKcWkz5ZfmE3STYwSaAawYeF2ivW6j09rCFaqwWKLE7
rFVKT+DYkOvNcj7wiJXe7mv2lzea3bxnVhgr8UVgPVABPe7hKh36+UcR3qJZGzOy3Jw1JK6jXvZA
dhJ7uBxPS4mQKGa+N/C6GaqEaS9RPUZIFDNX5vKgbRYLVTCqNweEnm9+ruHT8wVwTYltNo9zTRsz
bk1avxpqLGLK2/CkbFOijBXTAjgVXWos4nFUktA1GwLmIkbG1xvLbEp0RceF12hc7uEPZXE/40FI
U2LiJ/78zyzqZ7PP/yp7Qa7s53+nQ8PnAJtbJ9J2TByiSdN4k29NesEimCsqffCNHZ4GCwe+GW9o
ocR+LYTBU3TaRG/UgjkCTYkqHBZIGs+PxW74cF50kWbAcBy7BLE6NBz45w2/uylRLfvZzAZqcM8t
hkSj+8qGbuq3RBmujdUffbgvbJziuH6W4OUSgF92TIZmAdd/Anl/v0qrb8sWAx4rhMsvxrsNRsJK
29lWdgDD70DLW8p92N+lReKwMAlPHUosOiJq0UXMq8kCUQNF0xi5Qvcsg5YYrniv7hQcrsduL8da
4rPEvriOWqL+W9VKJtHE0PFkTyIsOcXjv6nXYy5hPR1udSZOYgcblhH7O44lWgNWo7sHaGQfYVNw
wb0YCc/8LSa92CWIWQwnh/ur+Dsoi3eMePEvHPeRHT1l6e72ozaJzC0VbBfkoLMkZUMiWXuFZsY8
oxkK7iZJjELGeXRh8nxRmu33+s5wUyWxzGu1vvqyGPLoE49QhJ9rHy0fZqRGJfn9bKC8uECib64P
N3XFnw5kM1tU2cWmRC83zuLWoMsWy77hb5fllpV12FgcKJHTaiM1YhYTfKUdm0pjj00c4Sd0E2/9
BoFUYhvNa15CtSkxBNTBoA52hToWlE6MRCYmVtz3atKjZKGx30rJutgDg+ik4EoskeZZ4cNTQhEw
0bOlo5i4ciyT3YDY9xS+gHcvHR3+KFHpgW6tjP864Ud4ILU2J7rukHe/6ShT1TqcbxteVP32cgWB
m5Cs+QePwcsw0cr+8X8AAAD//w==</cx:binary>
              </cx:geoCache>
            </cx:geography>
          </cx:layoutPr>
        </cx:series>
      </cx:plotAreaRegion>
    </cx:plotArea>
    <cx:legend pos="r" align="min" overlay="0"/>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_xlchart.v5.5</cx:f>
        <cx:nf>_xlchart.v5.4</cx:nf>
      </cx:strDim>
      <cx:numDim type="colorVal">
        <cx:f>_xlchart.v5.7</cx:f>
        <cx:nf>_xlchart.v5.6</cx:nf>
      </cx:numDim>
    </cx:data>
  </cx:chartData>
  <cx:chart>
    <cx:title pos="t" align="ctr" overlay="0">
      <cx:tx>
        <cx:txData>
          <cx:v>Share of AFOLU emissions in Total GHG emissions</cx:v>
        </cx:txData>
      </cx:tx>
      <cx:txPr>
        <a:bodyPr spcFirstLastPara="1" vertOverflow="ellipsis" horzOverflow="overflow" wrap="square" lIns="0" tIns="0" rIns="0" bIns="0" anchor="ctr" anchorCtr="1"/>
        <a:lstStyle/>
        <a:p>
          <a:pPr algn="ctr" rtl="0">
            <a:defRPr/>
          </a:pPr>
          <a:r>
            <a:rPr lang="de-DE" sz="1400" b="0" i="0" u="none" strike="noStrike" baseline="0">
              <a:solidFill>
                <a:sysClr val="windowText" lastClr="000000">
                  <a:lumMod val="65000"/>
                  <a:lumOff val="35000"/>
                </a:sysClr>
              </a:solidFill>
              <a:latin typeface="Calibri" panose="020F0502020204030204"/>
            </a:rPr>
            <a:t>Share of AFOLU emissions in Total GHG emissions</a:t>
          </a:r>
        </a:p>
      </cx:txPr>
    </cx:title>
    <cx:plotArea>
      <cx:plotAreaRegion>
        <cx:series layoutId="regionMap" uniqueId="{B696B7DB-B7E8-4A6F-9F90-A5D2BC186830}">
          <cx:dataId val="0"/>
          <cx:layoutPr>
            <cx:geography cultureLanguage="de-DE" cultureRegion="DE" attribution="Unterstützt von Bing">
              <cx:geoCache provider="{E9337A44-BEBE-4D9F-B70C-5C5E7DAFC167}">
                <cx:binary>7H3pcty4suardPj3UE2AIJYT55yIC5K1a5e89B+GLMskuIEEdz7IPMG8yX2xySpZW1nXbftowo4Y
dXTQVUSBhcoEMr/8kEj983r4x3V2c2X+GPKsqP9xPfzrTdw05T/+/LO+jm/yq/ogV9dG1/pzc3Ct
8z/158/q+ubPT+aqV0X0J7YR+fM6vjLNzfDm3/+Ep0U3eqOvrxqli9P2xoxnN3WbNfU32p5t+uNa
t0Wz7R7Bk/71ZtMON/lH3ZrozR83RaOa8WIsb/715snH3vzx5/7DvvriPzIYW9N+gr5EHDBGOSbC
RYghztw3f2S6iL400wNbYEcg+Im2EAgjdPfVR1c5dL8d0t+MaDeeq0+fzE1d//Hl3yddn/yAJy2q
1t6tEDy9He7mcvf7/nwq5H//c+8G/OK9O4/0sC+ev2vaV4NnNIjv6k4QL6AD9wDEizHHDBFOnD0d
IHpAMEcOEYhjhLnY08F6N56b4lsDel4FDz33NPDQsK+AxdmvV8B5prub4kU1QA8QEoRRB3HHFV9p
gBxwjG2bQDN2mGPDIrldgLerAAbUw4B+RgWPuu7p4FHLvhLOl79eCSc6uyo+3cnhP18ELj5AmDBG
hIM5RXB5YoiQOCC2bXOXEIFvzdRjDcBofkb6X7rtSf7L3X2pn2x+vdT/q60b86Iznx24nNnMJtS1
OdsZl0f2H5GtaRKcg/URiLjunu357/9dNzfG3Kjr+FtT4Xnz86Tzng6etO1r4r8ufr0mgrrRL2qD
XH5AuUMpJls524yDqB9pArsH3GFMMETBEVAh8J3Ab20QjOfvFuTzWrjvuKeB+/v70g+CXy99eZNF
qs3vRPAC5sc+oDDRiUsc4jLbQSDeR9InBxRsEkIIcNJWBWCcHpuf3XB+xgDdd9wT/v39feHL30H4
bRZdvawVwgfM5QB+kHCe8b8w97Hj2tQl1Mb2dm3sif92QD+lgIeu+yp4aPlKCfNfvwI2qonbq5e1
QO6B41BGXcCYjk0p2bNAzoGwwT2DjwYTZVO8h4JgRFftz+jgvuOeBu7v78t/8xvY/5m5Kq5v7ubh
f26ACD2ggC3BCDkcYI5wnuIffABOAWY/5wQLDC/2hL8dTvqTfvhx3z0VPG7a18LsNwgFvOnmOn5R
PATxsAMhL4erjWA1PPUDaLtEEIdQgNocgbO4mwC3TvhiSxjAgH5mFTzuu6eFx037WvD++vW26N5b
vRQr4b564y1j9CxTsU9H+DdFfmXSu4n4n1siF0gfh3BbIIRdwvleJCYOHCRsajvYpRi7Lqd3X327
Bvz//j8FkGbfHtHzUPRR170V8KhlfwH461+/ABZtAYhovBPEf64Dwg7Q1g8zGzGgHjAFIT+Co9to
GMg47lLKAbPu0OpjPHq5Hc5PEEJ3/fakf3d7X/SLy18v+pkq/i7u+TFGlJIDFwnuAsh/LhLA9ACI
Oi4gRBBAm2Ik7rR+O/1hPH87oOdn/0PPPfE/NOwrYPYbEEHn13F/8+nbHu8HNYAh1OVARgPMfAaH
Ah/K4D4mHHAQEfwrNu47BvS8Bh5+yp4GHhr2NXAe/PolML8x+VXxgtbHRUD7Q7QLsQAATQBCe9bH
PgCMipFLCQHGguB9D3DTNgCE/m5ZPq8D/3HnPTU8advXhP87aMIogH83f2sAfmw9OBxIOG4D8CTY
5oIT8sQZYIjLwFUQQpFgri0Ye2qR5t85qOf18bT3nkKeNu5rZP4bBAhzc3PzkmHaqy6e3dvczZ39
bc99pHp008Q3ZmsW6rsZ+p8jJdg3wBS8sYBozHYxc54uDveAAmlHORNIUESBN7376lt3faTAd+3G
dHPX8NyYnl8bTzrvLY0nbfsr4+g32EpYmpu/s9A/ZqZc5wAxxoHAc9l2m3LPa1g7KwYbzNihsNeM
v9pFW+7U8ONauOu3p4C72/uyX/4GfmLZXGUv6K+Jc+BCJEac3fbwLTP3OFqArTVq2wg8CAQTQGDf
yfh2CWwH81OMxX3HfcnfPfAr0f8GvN3mqulekjCCaBk2JW2EXGeLhyAWe+qcyYHADMhUAEyCbaOK
p8Lf3DQ/uW/z0HNP/A8N+/LfvP31YPXwKmuu7mTwnKn9MaPjwLYY5wh2hInDBYX0iSfih/1LAqkV
iAugMgDNMmh+HCj/7WieN/xfuu0J/svdfakf/gaz/kSbpo2usrtf/wKCF7BdCdEvg90y4EP3tyst
diCgXUAbbOxQ2Fzek/z3jOh54T/03JP/Q8O+Ck5+AxWcaQjSXtLykO2OMMh/qwRMgYxzn0x9DJYH
GAzqQFqRCxCI7G2anbU5MHU/Zfgfdd1TwaOWfR2cHf964/Mop+alqGrYt3lNHbrPcfyuOAC00F2l
L7oU+AHksED2kEuFu7NGT5bCli7lW0Yb0OeO0AYf/dgLbKfFVXqj7u4+Zx2ft0UPPfcWwkPD/jo4
/w346vPySn2THv4xJ0yAEILdMgCegIO+TiK1AJ4COOVAXmyVg5i9h0BhOD9niO477kv/7oH7wg/O
fwMj9EqX7iXnfpWt+/80f/e7cpZ/cAG8ZlH/aBb1kwS/F3PGr9mMXx07+C6X/JDw/WKqeE1qvzv4
8V0auHdlL6aAV6d8e+7mu8QvH7L9XkwBr0mNP+oU7jjbl1LBKyX93WlED0kGLyX810SKHwuLH2f5
vZQOtsf7XtMZH85gfpcveJRs9lJ6eM2pe3wS9ru08Dj1+KXU8JpkvXcm+bs08WQr+6VU8bpv//UJ
8e/SxpMkqBfTxmvG188Fzven5F5ME6/HAHfVEr5rLdwlJr+U8F/Trr/31MF97seLif41h+W7Y7WH
DI+Xkv5rFsuPxWr3RxNfTAGvZy+/3+z/bbWHH9u9eS098VzRov3s3UepHS816V8zWH44Kn7IK3gx
Jfx/lzuxt/v8iKS+r5TlXzVXwa7E1ne33gHWva5fEk2eSyn50rT89K83iMChjfvCXdtHPElQ+WrL
+r7PzVXd/OsNhfxfDkeS4bQOg5PLkIr65o/+ZtviAv8HRS0E/Aeny+HYJrQUkAwYQ5N9AEesoOqR
oJBEJiA99c0ftW63TUAbwnESeJZgYldvh98XNgPbO0a6uJfUl/d/FG1+olXR1PBgF55U3n5uO1A4
xAiJsZAaS6GqD2QLItuG9uurM6ieBh9H/2ss3Thy2ohIXDeNHFLa+bgxXpNHhRyqaq1wqheJ7oMu
pVrmSIeBFu+Gss8XiQnrIC/V5JG4C4iZLDmFpJiljri2QvMuRnnidemUB3VolGzrrPJyER6FvZkN
oe36WluZtKYEewJnH1tWn/Zp40+WKbwJ9b3vOrWsw+GDweW8Ku1PUVkZz8Th0disTd/M4sphM+6q
z4Vt1rSdFjxtdIDispGVM2w6wj+iEHkKcrOXYR+elhnxadxXvhv1JnBUfVkznMiuCz3LKgbPDcuA
tKNvsvCEtflR2GWJ32p8TMn4QTB1pDKxZG0xTxx3kRfd4VDQlTWJ4rgJaRC5VSdx0dkeCqMPbZ0m
/pj3XlgEQ+GMkkxWI3NV6EAVdeVp60y0LpVC9z63ROoVkZ3LLsdtUBaFkeHIvKGsS1lq9gkNIpQ8
QrbPpnj0woZ8jEKOpR3aYpFa+mPbV0ZyJ3WkMH3tRa4+i1I3ls7nTLUzbZsLMdofY4f0c9P0yxSn
p85ghR5qvb5C+ayF/F2vY4p4VqwdOdV9Kps6+pS1Qx20ca+l3Q/UMybySD5ekrrfZMlRlUa9Jwry
PqPCU3l81JlqgnHWiU/iz4zZH6NIyNiyjjujN6mqLpibTbMC9Rf1QN/aeZT65RRiz2JdFERR5iUY
fmhf02nWt80mRdMnExbHitQLk9VSTQOWOAqow0CAuWtLSO6+MigIP4lW915dxqXP2AUdnE+WHmyv
tftqhmz+ThFzNQoLxMPKkzYqic/L1niuBXM+x1N/WJi8llPFyRm3SSNN25BZ7o4SktraTdjgWkIV
QRmpMpdRzy4LO+skp66sBq6k5iSZmbQvPNc4ssR24k2lqWRVdbmcGApojSQDmdvWXyh9j3NTzKZm
egsVz6xFjB3kh2E8M2QZ9SLgoVqpcez92i3P2gG5Ug8yjRrtlwXNZTt1cyy6Wjp2P5+0QTLqmlYa
clkNde65pXnrjJjBpI6pTK6LcjxluF8oUV06yZjJcYhlVkexZ7fuW9rqC7sLuZc74arqxYYP6VkW
d2+xowPek8q3zEVfbnisApJeu32NvK4j0WwaNgpOiEocqkrCKcTDrqjf8c6RLK/eCtz4WTwiqaxx
ocIokiTMIxmj7p1rgZpsiwQEV+c1qkI51t1hQ9pGxmm7KYZqlaL6Y1GWSrJ2mpWFM3O3w054doVM
dxLabe45ovpQh858cDZVFR9ltpmFVcdlkqXXTj7RoK2SWiLe/BWhZAXi8SdXXaXYkmkt46EMPdX6
o72IeL5qG6eTUTQ2shDoo+lUJHmOvSElgRUVl25UaxmGvR911XxskyudtoWXDe51kcWZzMVgywwr
E4yMwrqbxDFJzXuDCxzUaXro6g6vUV8vm0khj3SVT5vxfdS7mRcN6UaTUNKaEG8YsqsEqUlOSfwu
rodBZjypA2HaD6m2VwormRlZJnl3EpFp5lpVt+gsJGnH7FlrWWBHxmkzEryKp0qBgFQUKMstJenJ
oUWi+BhZJl0krOxkBfNPDnrdiJb6IiMGROLCOs4ymO6xb4ZlP1EEN/P31qGC5SD5gJCsGsvv4v5z
06PMEz1BUtDqvJmG0Sdh6GeOWpoyWkWhdZg3TM2aYVjmXXIymNbyDB8iWfcUH5m8WaBJzx1Trwqj
T1uKlsQCfehec78pP4/NsBBVwTw+jWUQWpOnOv5Xbbsf0ij6CH5nEzJ1qocmkU0/XdSuV4MwR3A1
dVhSqRwySyfCAsfOW9mE5cKyU8tLDUm9iTiT1DVbW6WepFvR0EvSItl4lpnBd1HT8WXcNqWsqH1e
CCr8TpW1F2r7HTLO3LKio4aV0slRIq1UeKhm9ZIXndcJ+4QmSSp5FbYytsOzJgaDjKarMRkuEGqx
bBRyvKHtY79IsvfK7TM/jMtUpuM0AwsUznjYzWlajcHWcknilDPt8skLVTjOLZTmHle6PQKjbC3c
Sm1I2ta+hcwyjBO/HKvJbyYeSctJyTxtY+mqVs2qMstl2XCJWZRJPBSr2PT9kZMzvnKcHMvc5gue
89wbuDYep1iqumhkkvfZsZUh158AnfgIjWsXhZnsbOzZTnJo7Lb3Rl6tWiedJC7jwo+i3OtOQ65O
lOiTVRyXH2xB3yUxVX5V1NG8irIlLsVncAVHtq65l+iLMJ8iqYo484YMNR4iHfawuIqK+piqOD12
WpO81Vm4bq32xA3DT1PCT5sUB2Jq50qJEhxY8j6q+hjcQthI1U6XLAuNHMtlT4YgA9AiIw6elMWJ
dEvnWtUE+SotgshqbNm77dlk03wWNtO64Jafo+FYDGxegdUKTF181lmqJc+MJYUStbSMcueYhdcJ
s1y/SjvtsfFKtyiTqBmiRRJ/dqPofTlkftLRt5HlDOCWu8NQ5AEWzUaP1iAHkZdSi/qDCNtRFjZr
g4T2Z1mLn5xNfAL3rnU5GhXFX0rZ3r/994XO4f9dzdWHm9ug8uHd/EZvj5vV3/zQ4V2d3f1PbSH7
/bMeskO3QPk+eXQPeD9N/vmRxu+E7Ntz1v8zZD/Spr+JHsoi7BD77mj2DrE7sOGyLfcHBRcRHF2C
on53iJ0cMDirJGw4gQ9OGTKqoQLRF8TOECB2KMYLNQ8wBrgvoNMXxO7CeRsG+e2QBI+25YugaMtd
QPJEhXBG9xnEDpU3nyB2ABxw+t91bDhPvq32BQjnKWIHgMbA5rRxkNdmXOXt0Jxlg9DLmOKTti1v
KlLkZ2AL80XuuKmMq27yJ5KbdY3sdMlZZ9Z2pNicl/RQOTj3YrcGzz1oxY+m7WVtI8VuX5J8soPK
ifLYdxP37RCrcI7dcAgq1jnv4mJY4FJ/ACDXH8H0r07CLR7QFR7/yvHpNE6jlyZIL6pk6i5w75C5
k5el3ybYmjtu3XpTWhQntK2wn0xj7okWfHQxDdWsrHRzpsPUWU4M3FhF9bU2DlkSw9HxkBZzEZZY
ZkREh6FVZgs1FGTpJqV7qtz2c0oBCA5pxelqdEIy7xWXhrrNSdamw2nfr3nthuukyc4mlNSnNZ7y
o1TrFeMV8iJS9UdJXybgchOy7MY2nImpJr7QKLvc3SvH+DCuSksS4hRBGU7RobInn6CErpE1RUjW
UTfKIazKDw4/6jsUeYnbhLMKimYc7y4c8ToI7eQsoime9RlrV4ltssWQACTNEiOkbsvxr3aEX6+j
MpN2G6vzqF4UW+nGHZ27PUaLXNBMpolbrKJM6Bl4/2NTiuF9B1EH2McPGqvirVU00VmYXpouqK16
HdYsO64G457XJVi3R0vpmfm5LTtaPgSU2+mJYX3AUnARo3D2DOpwPQ4oiZWxrKrdNEiUWg1WaqaA
pZVeKeZDzFt+qI0o1omdfpxsPqzHyIkP3Tp+X6REHOGO+SypjncS3V16pwfYlPMNL0U050OLJEF9
fLy7xCWLj8fKSWYdKSbZTVW+bsc4X5dTCcHq7qUOcTofJwvP22gYagmBcOeFuOkAseGVzaLxrzLu
hR+zsF0JUFRgAJXNrLbQXmvWhertwCWaHdZiZIctzrtNjCtp04kcCaNUgFOI1CbFze3hktvy2M8I
ku0LEqr9QXhuw7ltOCXGyfaU3mNBpu5QNrq3klkK2K6TLEvt42TIC5kM1J7VXaRXDxcIUXysw6sS
9eHG7Qi7QHU4N8bHCTi1hL0nAnANap1kzopmLMHtXA6d061sC2ZETxwhw5rbQZdQtLCwKBYlL8Yj
THmyKFgWS1qO41EfIrUajQnXNBaH6YSGxcStI7cu69OyH81phQCUFDZa4phU3CvxwPwwt3qInFIG
7p97sZUuiB3p4y7tekBd9TTvi6y8brCZZtZA47WtWrwymS+2b5KWA85SELANuTmMslRsbMeqz/qw
nACXZ9RnPUs2Tc42TQc4EmIxRGZw0sV4DONrPA7FbKy58gwOIV5x6jw9+vaEJ3BC5smEFw6cMd6e
I4Z6W1B7y4VjxI/1xDuIzrOiol7fN9dgjsNzQmqxDF3G5Kgq6zxqnOY8Z/7Q29R4fYcHWagw9qCo
oLMiY8jncEBKSyhzX58yg8wpjXMTDJgtjc7zM6MVmlFXU99VE5chr8wiVMycknLStzYmy2zu26aQ
JXLrd6im89HR8Tmv4nwhzNB6KQQY2rMKvnKBXVho3cYez8i04klEl/1IgrJLPLLVIx0qLQXQIcvI
TbrYqwRE/3kSwjJunE+pUc7JtwW4raH+VIBQqgbKJyJ3e1YV6kCAV30swAjAoOgm3nt5Br6iLOt5
V0/dJbIi68yNbK9TReo7eFBze2utEzP1y46B3bNjiHTs/CLmQO5YNJRsQl5voeR4apA4DA3xO5Q2
q9w0zWr3anchJkTzrk0AUhc1WkbhlB/uLiUVX14pirVvwwS/iJJ5ksXLJGPlxm00xOidiEs55NUJ
ytt2SVlMFqDTSE5C8cVYcdur4XCon05RfdzY8aEFXBpgZJPOGgwQMiLxWxfn+ohtL1YqWzGdRV1d
gvXhCZfFEK3yul9MbArnSEDcWg6jnnNjqvntFO8GhOUwTUngRmrwMOvtme22rZfViQhGrC2v5XUI
S2G0jnU7njo5FysVpuXf2HooHbGnOqj8CpbedinboiKgK5+qjrUQRYS6xH4uur/olBnHx3NMbOmU
dXdsCmJOB2NAHxGXLG1yyViUz4BOqDdxxYvlQKdjmLfOJR2pA9FT1a5RR/Ht2ykD8gkIjHy1sy11
laazdARoPRH3xKnIcCJocUTwFDkypKGvYspnk9bvcVqT1ZQ7XqsU2gDv0EhimumE15GSfVG1y11v
bivhFXmWvHWAVAAXQmQa1vBZpep12tjJknclmavcXEANASFHXNuLWxXkeZwFu9nIQ7RKlB7BwjnD
TBE7PrdbBlEM4Ie2cuJzxfPRc9M09BEJHRknU35trHYedmX7LnOuysnkh9ygZKPtYfBp8lGNsT4q
EtQGUI698naTZTtJBgPOUuZk05eufU5ya8MRUCRb9LG7WG20cpIejOA4IwVtL3vBgwZxcB5ZoZsZ
3bqxZuvGJjgUuB5yOYqh/EDi2qsaXhyZKAYWLi4XQ5F0Ht7qgbCBLTmCELcRw7HRvTkSoWjXtp4+
F0BoeojpEOI70HPSYs/pTBqEpYnPo6o45JliXtm1xWGB9DTP2jMMMHkxlUkPsZUFEWsich9K7Fkn
lY7tWdJXGOh2hpdtxOOltprI+7apQTv08QSd2AzmKxhrYKegIs0+3W1Pthi6MXb90ircw7aKNbCp
cb1OcqrfZbBMYoKBOQKccqvomGb2LMTTcOgqXvkkJWi9u0x1DMxOinFg7HFciNG8bQ14oixXyYbQ
glwOjhzh75KoIullVxeVxDiqZ8DyxIchD6nXxBkBBAxE/1p0FpfdkA2yKVMeriHW5vO6MvVxd11m
Ndp0FnWWLDanKJ7ESY37KgDpFBIosWq5e6uzBix2XKdAZmlgU3ITLqepz0OpokSsdhMktEdwmjSv
PrB8sjZlVulFK7hZlKFxWq/T5tZqad0hHzlT7wtRu37Leh6g7SpVWMa8BGowLWFSmbRI5U73WjR4
4bbGAJmqY6AFS8BkDEZ0MtaxD1yqvam3F2uqIr/sMns+IOcoTYfo7WAsNk/Tks21MvFbTdERWNgZ
sK1eCpMr9TXnq047m1tcXbYF8chYCz8aqWeJxD2KYVSwheEsRBylFwUWx1Faq6Ak43BS7zBB2RTR
GpkxvAhdcGh5cgbrTVaqVEEcouqoNVosHJUH3Ti4y5DYt0dV/0coh/E+RnDhBO4WxlE4iAuVmp3t
LsyjXZZC88JiurD8NiXXO7NIeZP4dIqLWVTa7qJHriUpEIwnCUqP8VbYI3BO0mlyu5O6KYpbYwbM
N1/At2yarTx39i1Vmsxz4WTSLWznEijIAvZ5LnZ2FHjGppBMzApWuacd/OmZs4Z3aq7ZiFsPSk47
nthCCSdTbpAI9x3SaDh0RFvNqyRfF1mlFsC+l94uHqONIn4+8HijDTi8fEymQxZR2eQWiBqg8pYT
GmdtbIPirQmCUCE8exSnXY2dyyw3LjBR27XFSkxB6RW4cBE5l00aq8MiOxzZMHmVRZrNFIXoLJzo
UeI6Mop5dh1b/fkE207e7dC1a3pvi1syl0zI3xmyoa5KoFU/R0ks3k4DK71b9VtRH3lR15rV2Lvx
yrLiWVkrr0t4flLT3PhMRGUA3untF+uZ1WRhdBeuy+2FJQ2bARmPFwSofQhrkmOElH0atcUJzlPn
ncnKIwaGkiyBZo6WO8c/Zlm3dpLpTA1qOHNMvGBNHB/uLlUO3n23NLfP2j3CUlYR5NRUi9QURx0v
P1EoRB2EzsSOrM6x6TwZBjS3yVTOI+B8D+1iBHaToos0ZVnAuZl87lpFKG0G+3awM2KNKfPzHoE7
3hryNraoX6B81aQTOD0XGGygoKJ1hfthNpou81GI42Nr7PQaqbe76BDsjxP0hIENiceJw06PsDfh
ONmbjLs+rE682lkzCKphW6bN3aAxlT6kpFKDnMa+DvTQKz9K8nmchvQTmvqPdo/B2XTt+xiPwMjZ
Iz4pE0FnqQrL+W2gk7rRRd6rvpEwhzowvrySTozrY6Y2YcqnI+DgCql7Mi529AGhnQgyUb11S3a8
YwQKkwxLZfWnt+uoJ7B1lPRmE/VJHIQDYzNnMqFHVc/mQApOq1tbv5tE0ZCoeZuHgCnsqv+UFQ6f
jZabS7NlPJwoSefTGOgMXKIqS9i3YBT8JzDw/YKgysxwMfULJymKIIbVFkD//hBi5VHqlLmew7J5
M7pF7NejedeVrJJouwKcEb1t2ciPsNs4ly68S1HZwljd0AQFagqP9RNa7y421OpfRwYw4bed43Zf
+wkOByMFNcJsDn/FAqrMQ12ep0aKYAiYDRlCn+ao8VtH6xkb7WS2syRWob683QmVYTCbWbrQUas2
1tCzWTZUVyFnZQ10BdwbQDq1HBpHbeIpVZs6z8dVW9uyFGVZyi5qq3VjplBOVlb6zfYtnfrEy5rK
8iP6sSoydYhC4NY1C3ZhejtM6zw1DkT88aocTHPGu+yyK9NmA38YiPmm7oWHTWYXs3AUhbRYjiHA
DCupeJzNbQbEczi1KPi22KBW177cMGzhMzjMAzKD0sx8j5BrRl1l5WDDrACIu9ZbPLabhulYxId2
raYAjDtsE4F5b6RwwsoXCS68Qo1AJOxUGuWpnqsQhxsahtE8pnWRzozi7jxVhG1oC1YlnqK5Kdxk
WU+FR1lrIIgkF1me2+sdPLaEO80T01HpmlH5aR5RP2MhuFkVV8GOiuJ64mtsT+WahvW7lOsV+M/N
Tp/Z2JxXEeyso86ZOUXWeXHVkpOBOc5J24t2M4XumrmTbLdIpEaJC+i2jWZkuzCdkWbzKB0MoMet
vU7Lcl5mlrMEg96By1POIoyzfIZZNS1L+NUQm0PsUwOm3UEtm23gRnJcIp6d9rQ6BWqkPttdzACM
XBa+q6iTzns0uOeGxHpl1RueA+hup5heIh33a9jJB3Ad5UpOGKwiE2EnR3uwNlbDrA2Fwhc+2v5t
o4CFkE3Q0urMCpMhaJssvVCw6GCLZORXNEuXud2shrRZ2GwiF0rDPq6VJMNZ39aDv3tVcDz79hzi
+yEw8LkOxdQR4JkBJOxzPYybyORWjgJSW+CYawU7oztIGqLTciTJW5U67rKdcBLEyjKnDbcsQO+p
kITHPWyEGnSLCKbc1jBKIF5392jqGm8nezfr00MOZDDssmgDZg+AWWmqdK0TR3zEtuGwylA3q6ix
fOHk7SK3ktIb/y9hZ9ZkJ65l4V9EBIPE8Aqcec5M22m/EE6XCzEIMQkh/fpecKr71nVFl1+Ik5l2
DhyQ9l7rWxvF+dmqskUkdlLiSfaqRg57ZrZ3jfKnsyPIFV6TPqmw+vvBMpANRtkGB6uzzMEufe3A
P3ynQuKCWbsUXL8/fM5/9kuhOy4Hqw8BaMD40WTc2Mu+VfZV/NzFQ9d4O15J9YqOIs778YQ/vzg5
9Qh9r+w3YVFYSxOSPQJN5gNU5BHv6SAv2N1P60aBZanFFcOdfd+PhxGq9q0avP4+GL01lVOkEzGw
/kUApaQ248NumnA3jkP1my7kn9UgBiziioNVQD1gPovB8PdqMMr9zIyYGbsJda/juogr0lK5QdPw
Oum6P8k6qy5PRduR0Q2V4p/cyrxz2dPprYncKc1aBiM3z+F0deW1MUyc7EkWQTy47XgZ7SbFJeVv
ggJNl9d+5w6z3pmjL44LLW7dYzSNyEZI9/kMg/+31P2HGgYNAMPPbTyKxIb8ixHE//23OVDjROaU
9ralKjj4GaX4zQoALbMhIh5a0BrrJ6dS07QkGfqv2qBl0NY5cnR3sgzJTq7FrBNcaptH7vMzgzD2
Ka8ONkZYvtqE5WnDp60kUdwvDe3a1VaWxL+BWFJuhez6Kxu1ju1wwjcK7a484LLYD3OooE4oVV1F
azdxVmI1sGVJNxFhXaxQu39RvdefmU/lZV3sZgYnlzs5KiQiP7LajhtHVt9mz9AN2jr1m234HwI6
nrOD4eURwZRzGFC4RP77DFadRWlGBjuZSYuFu2HzZaSuHQ/2IQ9YewuhzG6HxmtvirY6Lcv+kyrt
DEovVywRKkLLWMnYm6M2xcwf1ISNS+00V1gyinw6qizqHy3t57TywK1AdWo3i3e1t1HEvBeBvaeN
ZTYl9trdUFN0XuCCzmY5OC1aflTSE7rDtjvxUT9lAjPXNc4KeV29B5HBdummKKGB9X999OhgO/Cx
r+S2l6UWsTdNrV6diuGf2ROU40KFv5Gnlsdy/VdBgzIGpw/jjbAxLxNmf9mY8zHKLdW2UzpA8Di5
VTDts8lx92OR/xikfpsVVOy1uuGfSamCxJkn+jCBu4c3Zt9Z5RKgHvbRszr2mdgmB6kQttspEsPO
7n21kWFpJWOAihH1gXrJmVIvHQiBIpvC+/pRqUN+mOx+M3rsc6ky79IZQS7rK5p3eJMrAGeKhd1Z
mYs9zmDoAMRt6bKvDg7ulorpENIxMYDFSgdNYxmMwWUqen6KQnmoWiZemrw9iXZ274Ocv9OwUBuF
i+zihVh5c0ekU99Fu7luu3gQ6qAX020e/ZS3k3PSbhlcsPf5iYnG75FxsfOO3yZbZ+lsBuuaC/Kj
gcF0iuw5b5NKc3MIq+IIzbO6ydb+vH476tWo17til0ewIvXkdncbZdFz6uX/u7pgduQvb2mAMcHL
JonlMwjxMMJfalR46SNvtN9u57UvKVE3bpn9w2ttsYs69IOO9B9R7ZXJ2mXnc+duA7ytaR4uHoVu
Q3LwekAzrQf2zemh36x3WNhB+KsAgKU21Obt2lh3Ifyk58/pLAWtIJDhiVCgjJGViYsoo8f6Nq3N
idaJJewmGUXUXu3B1Zd2tPaQlsGS8dgu4Nt0c9FtVx1kVURmItHBL218mw37AQ+Yw2FkaW18uSUu
mbE/h6gY27pWMToXf0uyerjZIDWujfs91Bnf4vKeYWQN01slTX6aBJnjqY+AlNSOm3qWF1yK5XIR
piAnoJppMbw8JYXcwh7ThIG8w9YWsV7ItYibGr8lKus5gG9i19Aj5bxUGr5AHwIXVezXhsbtwD7k
1QUF7nyRpt+vZZzwq/n+lJKocTlOJxRwQFI9Kfqksob5PGAo5S5Y1yQQUijflF3EvoA7Oi5K7Xoy
CsovTll85b0MHpkFd6moyBdAijvfqbLL6GwzsvoSYDWhPMeZGqzd3AA3m5VCV9sOzs9nfeF/ZW3v
X0LFcY0o4iZK+nAA+xILm0fbIEMDUiRq+Rv6cGqO2sqef17fhPNhHqo/a9130Fb/DNmEbkW79h4u
ZX4JQuY9FzemhwGlrnH2NCt1kjfeswyzrNbdGIeC/sh1kbAIF1a6XlTrYRVv1gJNgcjaOCaEwQ7k
Fzqdle/sEPSUpNXZGvqrqNvX9Q5zIiFiMHrunvMynfMyuDZ0wEru1HbiN0W4LQ7dXq3nwNCo2FqT
APPYjIkqZp70peKH3FUD2ifrO+tmvjWL+utPZk69Gu1uxIW1mdsFTYMcvNFFtcuhbJ8xwdLdOWaQ
savTf69712rg73JsELjAL0NQFR4NAVX84h+EvIfM0TnRZmo9SvadBNDQzex1Ip8g/wap1YGwHUoQ
ihlqyU+qFiwxKgu+NHZzi7RIsKY5p3I5yHJ0uti8AKaydl1RoqlG0ZmU/NmDl7BpT6hhYeYHvo6S
/DzX0HKf5cHEpjnmWentpF2PL0Cp4Vj2QXGYHIl3RubugIVNOgDH0PjGdR5WyWw79QZtBRDWWrv7
tagC1XrzmipK2xZOzxBq/6oBrYZpmXVbMdrZiUclbrT1KxlfoNdIZAkpzOdxEvUubCiJ9r3xmq1j
DT95QPLLKrGsrzwxAraqA3/ThfLj39+JZRjvf++VdHmohE1coCqu65FfFtaq8clInHZMnsuDX491
wjurOoMvA9a8CJIdQbXK6DjFdGLdnQwapUWuNqOpmyOfyaPw8+FRmR28x4gc1pYTo3/VHpQqhLqw
DhOd5WVSdGFxQzUvL9QKIACMPGV1n382y3WaVwSi8PKqdCEtsmaotuslQRq6me3hYFSR3VUYeAmE
02jnDkM61m2xo5Mr4ql2or0WI254mRXboWw3uW6cXTW69s3njwnlzcvA5D5zHf+qOE1rywUilr2g
wWovQ8g+hjyC0Ta7dMvKfDOqiL/ptqFJM8IjWkonTH3VSetPVtot8uBQZGdTqzANRXeZLNmfs8z6
aBY5vuo4A1YazXdLcXlSOX/M3ijAazRYaRa4pIcbBbvBF7fBSgMn+1Z0eXhtVRX+5k7D4NNf32AP
D6FYBAqMpMVzMn+1qTvSRnYlS7Cvs1Yno0h/dmAdnvDw0oSX7efJgkQ3Eu8YWCVPn1JcqewgmfJZ
XP2lYfdbH2xpF1kx99Sj99u2SsvoEkzoCxNafPO0YE4cQuk6l6KNfZm9tHA19k81zx/KXYb+5Ow7
Ahp1TWYw76zaAmYa9rPwAd4OhS1j7aAjMn5m713NrNiuqd6VU+Td14OCX7bJcjehYzmkq/Lh9VYE
77gLd7VnAH8H/OYx2/00qPmtCCr4jV4/x4Gt1K7zqjle+811c7IhM28aGHDboCLlIfBllaKEss8V
TO9d5BXZsSDZ21OstarpDXaLAOCdV3s1BsONTHWTcKprUJ1qzpNq+TVBpoaxnLS3K5YPyZzT81O0
7v3xj2YR6k3P8suqy9bLh5Xj3QKr8Q+s9odPvWunI5ST98HJxwMd6/jp4YlwSv3GtlzcfqE+tlV9
D3NiH9bVahVLJo+KdL3tHMDTB9bIMQmE096xR4ANmuiFmeazWEANmQmQ1Ut9/ixwHH/yDhOBIpQR
2KVD1tg7J2MfRVB/kUaPx9xmzb30vvz7srNMOv7vZQdXJLgJXOIw44KVqPt7K1wYZoBb8TEFSGpd
clbPD7S1n2jb6veQetbW4DZkZte2TvUFjxzay9abHn5TvzwvP5efyFRsMWLbvLaWW5y419VJ5/Zf
15ZwtTyjqQ1Pkdencrl9a6hmTajkPgdFtt6vQzkWR6+rNp4NRvr5VimA6jHWQPrqwmO/YCF8FYuh
BP9oEmP5BSO9wUO05kvUZ5euZq+r6zln4IqfW5lqubO1CJe/EQ+ePMnf90w8TwBdzfJgDcf1XWRX
cEr/5iWJkQkxTw7fPFdqEeTfplWvhjYaw5jptp0HzBtZDyeIyzKy0YCrcwcuNZYo2lKiLHmUqBhu
biUTG9eXZGONe8qv93i4UPtlnmHUKzPLo7Hkdi2P18PqDVkO7Xf1GMUhIgWxB/D6x8iLo9+GgH1V
UW6EKncOc8xmWrbSchbe4ymv55ZVfKHGeFs/EsUerJ34CnaR20jLeCaq/tIJRsfqjvn4FxtoT+Nu
6sLoXHXVJ78G00TbKDvNustOBUFKAW/3wQMIMob5yVPQc+CgH+XUUCBKoAx4CWkksxEzYoGiCE2Q
biMr4ycgF4LrejDe7GxUK2TiVpYfpggkIVqACsg0Ev6W/b1ZtuGBTZB1g/yTJTOg0Xw4CSXZW1UO
dzDq357vhUFD/ymfOZTgdl+PVsIqmv1Ef/rJqUv7GraBH2d2wxB6GqdPvkeKXVBlZdyoUVVJNGu8
DXL88RQBIf73ybxInrpszXmavdMQhvzbDGYnCbso2jrZ6JwJJFuEcpANAtoDcWexE+byTfeZulJF
/vCotvamRx8UWRDzZ2SGEMWarQ8xowMsLH6lmqLO9+V3D3Tlg1TG3PwgMGA4wIJJrAwsgcpnYgtU
+M7OrO0sgk9Kef5ffplTu/qVU3EpgzwvYyadg+VSMJCNdA+IC8yIRskwZf58Wz23Z8MYRShjnCye
XLfZUzO6y8InU2tuSZzXxc0hyHKhDap30PHvBWIPF4sO2aZVSh+frl8XDZASeuOcoTv84ZYzf6tz
ITY5LrBY8NFc8Uu+151Tn3wA96f1B2TF1OwDHorYn+fqBEL+EnbAr8Z2mN9qkp9Hv2XfqwrRjCIc
vFNYlJ87nnvX2ou+rGd3/QhvwnsL5/WEjtnEgWWqg5yyIMktkDzYQeXBKgto9CQqvuaq+BYISDIs
tD77ysq22p3ZtqPS+owCgCQ67z4PXJtNG9ShTgCbnhr4AGuHuHZGRYNPwx4Md8B0s0OHNTU1ktpf
sXy8A28LHhUAyIG649mRariQO++jMRGGOtto9QWBy/zxXNqkNF8hnk0fgYqlXxQfQ4hCdCTddDI+
JPEMDnG2Reekz6v8L5ze2oBFzdP1w5AIpPp00eAJVPwohOf/Uc3sS+AY+dkLWn+joWJAu1psw3AO
znrxXewq9GJraIYtW+AWXfnJ1NQJm6AiiSGH7Cf/99X6uaBs8+RZfHt8orFftGzjwrXYdsyRL8+v
0Cbg+2wxJblhaIvWfZiMDuz9amr8WCC50MasiILLfwjOAUmcv1bOsrBOVQi1XXX8h9tnD2Q0dn1G
w6MlKsRDRj3EDbitMw9YdV5f9V0jEf2ww2SAuLtxpRl2XpC3XzKc37j0PPTKOCaNVWsaB011eZ6I
kdKXdqZg6CZRxo5n/9WLet/ybIk3sP747Eg1knwQYnAPV4UFMYIKe+cuxQywgAgyELN3oWuNd1fW
OL+A8bo4AkK+z/i8Wy1raIZ+H9Ow+RHikqR84pvVbFkJn8nDnvdsjo1mWDSVl5+UbF4AZGOT4/Iy
ZC45RoD1rkGlc6yIGl1AZRI4yfbB1Q2KkZVQoRoXZFeAp4KYBkBjWes9NX579pSQKNOcUMRRkJ96
CDW/r5vnb2qHJZr6y0boETiWNIooaPjl2Wt/3wirWUtRTLrZ1Jkv7HiKugfNPRVHXeR9qSJ5mEvt
bOaOFanqWPNWaLw7ripPqPiGM7moNv+iJoobwGTvAS27La3ZCH8tew8dhPlYjq7Q2HUfwrKuAYbX
CPyFWBdELwVwHimQvJFttilnyY/ELUYEMudXJgP2YXT94jFsyBaR79YUjkclDAFR7mfnPMp7oObi
8e/nY0kS/9f5iJZGGk+dIAtn4pBfyeva6rTDBNdpVMTDDJsF1XWDvxhG+fr+2LX5w50qcuAjPdIm
I/uosMxOTkZuRDcDMSZZcy1o+fEsODHBvY6RkwTghaIjVUMGc2+MourydGRmbhLFgdvWA7i/tVjC
nfK9msLPACr0QTMD3G5xENdDocP+nvWJ/zsVwfv1Qlj+cAiDHsGDNtDj/FoRwbrBZj7Zc1r6/c/1
T6Wl+8pFaM5dLbukp/a4C9pMnWj/hmjY6FT11vcggQgfQPlU2eYEMrTe9i1aAZfN9YMjVLQpVb4t
vUyBs2H7ho3yFjmFfwyULBFQqILPUzE/kG18RG2+c1UjWOpNef87Q+AfngqMeVzhAIe8ANkS4i+t
3d8qvhA7Z0MjsPFlMcybp6rXWfYmmEeWwKjoLnm/laECaIYn1371mwrx5GrIrj78tKEopnPruhmw
ElkDCfHKtFuFxUyMPsK2aF2teaQHrMXp06pBCPfns6krAXO/4gmIVYzHozuvuUBupNVgrYwtbrYr
ojsn/Fz5jXtXDPaoYpA5++DbjOXwIIqxvWmWd7AG0KVPWcXjcbkuyRjQY+619IkWODmgb8tk91Vl
WD4CPx3dXXOY2VTdqdUOJ7SeL/9pAp02+KNsJrEtA6Ly2NH21xXe8Ji6A2gLL7NAQOLp3gDCSdc/
fz0j64GF040XgB1DibAksgjmm/TfGzq1J8fvsE8vuqmzHCy0pUfVhyflde8duNKH39b9TvCa7qN8
GF9N9a0S7I6Tbb+sB07NnGQlp7tJdGCYABrZsi9udaQfEPjc0xxKoF566KIY1RCFeigywFPkQ7Yt
ggwlYmnYVGHsclsfq4aCWaPiNQqhA3pkauB31flp/Zwz1MURVJGJ169KpHQQpqtLCNHl52ZxwEwD
tuZot6UVy7BGX1dAa0ssx/oK63BhaNAJ2tU4ps+ID8p2uZW8BYYY9gg29N3tGdAx7REX13WlZqeu
kDdPRFc7QqgnaAZoBc1wUDKDImM6674u9c96GAKcuXUBxwLs0eIuJ6/ZR0bcVOv2CdadB9h0SMSq
mm6rTFJwmCot9JtNGFhVypjH7lHB/jpUQG27zhRnqmHp0bKa99XMh0cngLLC73iqVCyrZEoppOrV
2TEh+95b1kWVPHoBsVvGwSjOvR1CH5DU3eYRyotWevJkzTkWet/Ot4MAGWY5n1fAd0TaCq4aCLFR
IN7zNC//79X6uTGYrC0rnC/PLw7ece5Jk9puBmlplVzLEfXgEr0ujENeavpj3ZDsrK+PYip/1CzK
9iYq447jrm39jzCzGIT8Ir8xX6CnUUM5HSkYgS2i+WVKYdAj1oAKz3LktB0xlgH+XgEpMgNI0hOf
vWrvS9tMseo+CzMFl/WtK8P8tSxZgKw1tB47saGAxk5G/wjaMTiAUPhYxXDgMuGWTlweUdRLfM8F
Do1q9r1tcx6XbtXcZdOj/7XVTyAJInHBDMtCNm9DbW9C1nqPohb3Uhb6PUAwe8vDwKS9nKZr31Tq
muX6GPmKHBGpwKeWzxNS0y3kivI0+oruR9OA6YNWr+jg3pEk5ocgt/q0pcMQg3jjb6rDBmP3tMQg
BdUcnjUN8v8abBtEcT2BTUGPjAjoQOlbG9VpnQFSlGMfpWtRwtxIYlbA9Fg1PWwfHP4uVPOysktk
0MMyXnMm66smZO7RbXArDx0DuTj645TYYYn60CzJor4H9mxsM2+wIgY66Xmdfwpz69GKH8jjgtZa
tOP14LauQeYcQvUSZVh/V/DCjqvVsgb0j4wh22sHw7byqxsMYP7H8kJAXdgzroCClhggAuA6k5tZ
QDidRzmeUCU+QOtmj4YgJOE0yksQps4eSFpZj7GdBrDGaV/Y7jkrlDmFdddtc9gDKW4hIB680Fg1
e/eM9vdQmsA+o4nBpeqTch+W9MVakD8TTCyuwgFxf5ubo4qUf1h+tYwjWFINPQNL8b8HRiGT+Fbb
b9fPTZWzY1ycvdkb9r6P9CAYYf1e5xhngPqwvPVO57+6/nyYYJ5etT9nCdrR+dJ8VZ5tkqkuqqPG
eI1j1HfOzq2c7E7DD3hEADuLRHToPJ6vEFsvdMXfCDXZBmTEuI36EeH7xphkFfzWgwygJ0Esduuh
OaxgtO95Q/JU+VZuKVjQZWpqD1yu598pxVlaAjURM/3OeJolzdS0CPWHiPhEeFdqP6juAbyU2GWc
XImoj8QU+Va5tXursOAC1y4ZUmPto1QTeUGA3NYOx61jgajtWyBOBqGqRdpYXwmd2cmzyYWjg10b
8uCVg6OKsD5BBmhQ4QVUX5HjMWk3E8h8ExSq0gq2eCocS0nhLDNEBigbIfqv2LToW6iOgk8dhr2c
IfgUSQ58ZzPINtqKvm8P/YAOjyGYvsUUBlQCS8oKMu/rGChSXWwr944jlPTR9AQqNr5dmPfFoQBx
diRCva2hRhfg2Ol5HiNEtjclpkDsmnYiGy5DBzIkPI5IhWyv7faBjr4/045egix/I8vlux44rlmd
D9MZYzmyxzQhmuF6+bTtI7VhJQz2Z3FK5Yxvs3jX7rJRqw5hARgIMgkgMwQdQcAJiTe65Y5zbaT4
gMoI/ce3MSLg2ShWtV8lT1y9DwI/fba9nNjRcW25HTjG27qFEwRLbKFlIeNiAsAOK2l4WvWKVnZ/
su+gPq09WZVvmTuYJCPALhWt86oqyKn+6Ikn4ODl3bEIiyYFGwrzWPc0EVXU74OGTXDiox6IZFae
nLmKo5zreFIflvHyy3oIbO/tmTxlJXjuRYwnjsE7TGx6BoxSYODD12JUAbZFDiYVBvq+jKrm4RX9
u+WM44vPmX9C3J5jLyvs37gLi033905sicAB3LapZ9t43t2vqQq3A6/D/QAIgePx1GT4zXQDSLfj
mmLkz49/b3T+kTpafxycDJdEII1c75d6GJyo2wiXBcmTj5W1+FHoFndTReg284i5KX1rtOW/BVHx
MJWfp1nZ1zuEC6ztkGJIA3pn+DancirbcyX4zzDCWgfbV12CIXwzatDPj9xcHmiICkszb76bZaUE
+T5s6i74nbD7T1qFAh0FXYpnMjqo+H9tZ/2WRyMDNJuE9li8thytkjuw5iZNaZ3KwPmApmBt3cxU
sZLh1jLCnEihi/08Be+9N7anQAfiBAAMqr83u/tuaKJrUKJlN81wj5ALgm+gT6sDTfMRTEp487uQ
39rOQ01bWxngVYbQboSxNCBR+AVzgiZY5wXQ6a66M61GuEcUiq87xkpk1jfhsR+kz/M9fFAoOeGc
bZyg/jMPMnGsA2R9PKe4VrNy39w66xIrhMQ8ivbhZ9VrPXO5gdnAgM376uIietGIiXxXqvnWKD3e
At5CTuRcoYoqfDhwiEecplb4SQiHD9t148UEjcZJ2NGHBswEpL+yNjDAQtQ9WX5tZ8Gu6ysXetUG
FJRMZDuJq9tld02m/mimaMKkBr1ZyzSPd6//fqnSf/gbaEjxVtoudApwnb8iSN6AeqA0AufNNQFa
owXo0KQu0lKRDcx/O3X9jnzRZqS4eYjcdGyYTtQa6WslNDISTnFXHqOvMBRNGtQTCo+xiZKy7uF6
LAIim6A3jR5ScmSRF9EGfg1DjbDW8sUhP4L8Lz+XxOQY7WSyPbOAEVTMCwCxVOLqzUnN7Pea/1wF
Ijmi9haDtDeOO5VxFGFECvCNMoWXhCWQML0D8tSelPBkjBkYJCUYl/FOuXOC7Yd/6gU37FIF4pxX
4XGa6HL0vjWYnVPMpfwpAvPWmuF35Lrn/XqaKYg52NcO1iE4STT8ZUUYHK3ncGThhvFht3qV1EGw
g9qQaHLRz5iBM208wpDE0iGSS2R6dMvdDh42T+yG27AT82IzDdn4EBUvNlXwDn0VxYUkDXRYgYFU
E9GXARn1xQqH/w1XrWgQkC59oAElQmMIuV+Rtv/ZdWUF61diw5XTXzGyfhgh5um8TkkHgBDxI1S0
LiHbttLISfb0BWaGkz6NEq+c/wLAcLNjsIKT7aSOwtQlHd9lYAOPfbCfelgMiO+PaTYjPT34BGnw
JQDtI9VEVu3SY2baV9ScvZrvET7sD844oQkEiovWL29vzUj4A7Z98Ff/p7gS722L6SR6aTqeNoST
cz9xcy97sXL/z1UrtVFmWxmIFShjuhDep7Z06i1APJZy4LjgpSdwAAV3982MOUgg0c9zFJ7tJszO
Vttcyr4sXoNmrjaYr/YUhFGbbJgCVT7+X66psfkj6AqTOhoxNWGdVm2xbWCpcRJu/9O8ThEH5Oho
euEESvZUK414CTRrjFW75AM863xs2SWPbKQRwViLLrI3wsf2L5Ak2TrOQDcBH9WlxtIIKElHe3it
zXEOfDSEZrZTm7vufT14OY05Hnt8/c+nmFvC9Ia0uh9H5j3/WVjO05Z0pZ2UaHLSeph+Ys7DDKeB
OFs2N5joZU/mSmz40iFjW7L4nXJs8DAwL3uj1Ax7i0bAwDqdWoUpXh2EBTC1qpYH6Fer1sGohsUL
VTgeEV99G0eB2ReXtXJdO3A8Bt75qy7B4lallp1jLfQJZiLBBQWMM6V9r73NXCMAGM3uMgHQkKUB
Jpuur6Ij0FiJ/lLtXKvKt37piTT0FLQkndVJrypQ9kVwn9va33d2U+47hfhSJoqfAZ/ni60hzJhl
P2hG77iq9MVUTtsh4Chg5+DPJqchlp8BF8FS+2bCH/YTKc9F7RcnQ76xxXDOtMvvetTfwwwUpGJM
PlXuVer2NOxaF++MQ9XDVsj8yDHDr1yOwa4paggpfLZ6cPRYcADq5R9WOX9C9V58oAaNEWjWX8NA
XazGgrYrDKy55aetP3c9uDb+WCPy3bPiVFNjHSDfHzwtybXFKLgrSgtyzepWxNakuq9+zYbUzjEG
MJ+s/Bi4ObkJ8Oxx9akb/eHiT3apUb2Z5uRhAspq8geu/EnxvxMUO94B0wOOGIoI7wAMbpRg1pje
tAP8UHduQc9l+YFZyyQS39rRwq0/LX8RXKfpNYvy73ZeFR99OV0s1qojzuwHuFJ/2+YKKFmEIWoT
lPQdd4bmbhtXbrsatxJVzhbUYHnh3DNnDDVzU9y07PhE/kav9o+r/4kMObjpJ7dPx2G7NoUBcpvH
UTp44wj7AhkwRPiDE4xf4m+zz6lKZ8q2GrL6xrExrGYY+2wvClHEWT/JA2CogOwdBf64CVBiDyP2
Q6Y8k2i0Lwgq2GCjPEx9jO2p1aeWfhS4YRAWbbd27nbQ3TH8qOehOnsYoNXA/vxcRtO8sUGBNbpL
/tMePCHXKTqUhJRHJITfHcTJN6T0wnPp+i8z7/Xr1EgfJmc/7JHbbn4zzmMt3/5eI1MXtGoEUBsI
OWz7X8u7uqZVCJBNwQJacJkeTOFhBHUSSxlFhyb0PxDKpadQaucwSgQze9Q9fSTQByLOAZgDbZxN
iULUuCigR+qftEUsNyhC5LIpTfwwmDZRVTIMmMpDuVet/6o0GsDaL8c3X6mkwkCKiNJNHajpFBQ8
XQVSp84J7u4ml3E2ZphuEuCy7zrgN8Qp6LGVBq1eOYc73zYEWc+5dW9c812Di+FcuzSI/71kcuiv
KBrOFHx4IL7UwWTSf+SpfOoIH4D42pwi21la+LFcfs/rsNg4lk9u68EO/oewM1tuG9m27RchAn3z
SrDvREmUZOsFYdkWEkj0PfD1ZwCqOHW2695dLyixsUokwUSuteYcM7EeCFj6pvVcDiP1u+gwAq01
6dh7NYie3SRHLFbPEyA3bR5jr41Wujr4Riay77FrjlsGKeJQ2w4bnqJ9FFrzDKgm+pD4UlZtYu6/
emaBaRPQVSCQzJrsKTMh5VndtF/c2Uh7qdqV/LFO8MgGhlM/6onn7oT0zHWoTtqljDVx1ZUJW1ON
H7N0wQBQkF9NOdDjGNWnPBX1inba0cQRcTP1wlp3Kb2x5VALyzwqQn8PrHI8pHUx+EqpgirEV7cz
INQsalyPXfYKUVe2Rgj1s1er/qr3VXGrirhchfavr28tGzA/Mbr2qeI7l0Na2IYs/cecmT60xNhv
k8PgVt65tkJtPRXKVKO8Ref4t1Y5lOqM1yn9Zsyqw9hEnASzuK2HyBpMKjCAuWewHGTKG70sFrnT
OOehDfPL17kZ1f1b08hi7anInGPXkS8ulns3QHMSKJF3QRicnmw1kyfXQ4DHvCvlumPRbVlIBlUi
5ddbGKKkixrFPoOHMfbqJNTVoCA7bpAAPZedKvd2ZZf7QrhynxmZvgYTMuIOU6wdTruQIorxcVoE
0Jo8xsBIo/OICcZORCgB/x4YZ3Xgy0LTr7xWywfSNm2XlqEKCTRv4yfPo8KqcKMindKbnRKiUM7w
WimMLr8JOsxuhY7R5ReygWGuu9wszeLXf//aLEOgP9YXw7IoiKGMmXx3/pDSjuU4dmNHk8RRW7zJ
DvxU28mQdwELWogFSCyzTSfSbrXcFBQfmMSScJ0X7qwXKmz7XI89e7UZEzA51F5a2CrXrDLw9DlG
/ODKsPVzrdmZVpHf0lotfGgudBTGTN0Pc4Osh7zF1ggcX1uIVZFGByOdqahIG5ouSHZTNL14ElH2
0sStKy5ATHaSAMtyt1quh0ZTDnsl2GQqv3g5vTukWGvF1SnSHJM6tpguS/uld+xTaY3tqfP0il5w
+hqgFL/2XsLlVzVegDbY2Io09ywHxX3TjlGHOkdHnNcE5XjKq8T260ktvpdKp64apRD+2E23RjeC
f13S/myQzDpnAxYNtEzizjV1dqr8nwmegbklV3Uz2Mje1WH+dgK4sCWu7nxwjPAhy2z9sNwvjDi6
JrKmpxfS26dFJNmdJJgqJk2eDCuQ+wUQwr78k2mv2Ifh0K+FmpXrRaVVjR7sIxuQcpwlMsROEKqb
UWqPwVCmKzsd3felx1mb718qBcYENJNTDQtvjg6BVcPaqmn/2TVqenKxSVyNkMm1J5O1KuF4iK5y
X3Xh10NWvLXamK5Dq/e48CunZcWcmB+51uhcbYFBKkj7tVQM91BOo7L7cv/DlwJO862rWiSTGvBQ
ERX50WwVfney95q20/aZba8nw/XV7ldn9ePZA1BitEl3XUwaX2tB2nzPpsJbp4uztrDs38uDyGf7
7bKpXA7xkKVfYuQ2HeW5s1TAqnYzrxsSFNhMK8lkigpTGWiq6XTJBPuVL6e+ndpbNwryzRjQkM3w
bG2DekIkinkQNM28djg9IxdMgt5Ga4L6GGrm5Is6LWmz61g2DBlvl63dlCKKqAu7XU2y9R5SjKfM
0Udo0LH3IMYmXJXUdPt8Zm1reb+ta7X3lxNdi4Nq+7Waem639wot3olyDJ6zjmYgetVdV/WIQW1m
lUj6i+8JvX1MJfiQFS+UqMtGdFWzGgmikvbtq8isJx0J0TAOm9QNy4cR/9IxLmuY0jMSTR/YHi7Y
v3p0nigCEqxPKLxtIbUV4GzlZ5IP4KCTcIWFMefP0ayTkFW/RYHx62vWqDIg/BevNVz0PzqNAKJc
08EtQGK9gzfgj1Wu7ZIAKkgzbkXQrRdxXGqYGYjWSRwyYXyjGWwfvhyFM7lTiWI/K5S/RssBRk/N
wpBlzbQrhEDDpTP4orEXs3/on0Eq1/Qczc8p10Cc5tH7xCm6mjp5snIvPoBWsJ5Djb626BwTVVAa
XOPUoJ2CtHC33FTqElyfDZDJnXVJZhP2x69z1R3EsB8XA0qRW5z3leWxA0ljuCdJsl7GCy0+kMPX
mKcW7rCbAL9hZYQem9bU7DBJtSeraFqcJZl60gzHPBki3jRlI06otJmXudJmLmuskRcrzOkObR3V
N82oOZ1V8LI1Gpdinr2Yff+hJbK5qV6FVGZikj6P9dTB4qppqXd7Srs77unY19hdsE+123vZUt/H
atZeRR4x75KoDZj+4hJudwsdRunAK8gSQciiQe4kI+6/fT1qZn0NkBVps8rMdl929eFx7uDdigpM
SVqY2T6dJ7r6NLo3eoibIjVz+HPoL2mEicvyE4CAYtsIZ8TlQR339cVowF8tguoqqeoVnA76KwPO
ZUeTzwyJ45U7mZ9eqJVgE9XEx7uebyZ8JCDpFFo6lX5DoLeJdehSwsvsSxD9qCdR3LOkfWqdAS2w
hOqfdON7UMSNP2YQmZemThcyPm+r3OPrO1m8jT36htmnFRWMZ78+e7vDixz1ibvtBs+Bhj3buDyY
jl9/u2XThW6D9qYpMPbgjzLAirMbo/VzHGkgv7Mi/8vYU0vD3QP45K2rBZ6exjjTHmZHYkA4WN4d
rY/NNWgtrH4zyNxJcqw0C+3FRJPv90GTzXznng5AY0IobuNfMT1J07I3SdutGJAGcsNFAiy+E5p7
eqPO8WuYT7/WPYOMiX+HZvGhF0W2si9h6iH5T8NCPy/ziQHxWeCm2nmBheiaWa27cuy+2CFsHbpD
0kcHbB+7KGwvi8Ubv4xyaSt24rV1WpoTSTSaZ8wFl7jpaL7NSkIrqpDCqztzFHxrY6O7oTpt8AW0
OTbU5K8D0jfYbDMHmcIJESNnce23MdP8so5N/NP1PljUkLUhHlWmSrTMo0MK8+NkiR5Dhz08fS17
5qA/YNRMjnJGKKQiN7/YvP9fK+M/WpaeidzDIH3B4RO1+a7+55agTc0BJY2JnzY2zLNqecxMxKca
me22KBx3E8k4POVM4PxqksHKy4LuwRhGdsmjVIDAVA2ajmH8hsw53She7u6Xm7rpbAUy5I3V9MEJ
QdFFmNF2aU4uQ0S+H0zuVArNordOYS7y+xQn0RYD53nKPJfRgdOxlI9bvSqbm4htUEp2DWM2VKHw
0fj8l83RPy0AlmZomDl15PswFP/EjogmGKm2Ir4seZz5ABcY/E42MPJlO+MptbVDu/5TWHHrj7gF
jsAPrIOrJ9ku68QmrvJi3SWudqSobI9Y4itHQi9xnBcmNyWKRo+JWtIrLwNugJOUrvMdw9A6j/UI
vDnuW1Ce2z7Mx3dHdM1mQMB5qJtQUEjMy2ihQdSQtoPT1sw2+Ti062VQpDPG83W88KxPXH3bpPo1
GCZy5p7+ZxncwVg2Z32cEy7mm1ES6/8iDNP/3FVSHJuQimdjj0YDfJmT/Z9dpcO4V8jSsTYL66p3
Jgt0G27GEaAZJDm0F7+n6IlXbX5ypXkdEGaIuNhZdYGOKTb6s+UON8M4aEjEnyjFUZrXxt4uZf8Q
285wbOzpY0xc9UzRBbKN4fuKOjj7lxPg/+HppbXF3Mt1PQuHkvtHBImp09vQCl2wT2rzHR5RLHFQ
PmwII9MID5aJnavKUzSmnBROanUXOAdlJ3ZeYRtbT4uT47IUo8a10bQY3p0Blt+XsnjShtK7x4Hz
zS7U4LI8lonxGshxl0Ap9aKpea9RifpjmeP1dVq5Khpd+ot2pXWUfQiCaZNPFR2IuW/WD1HiB50D
YG9exGOlBg8/c1O/YMN5adrPrZ6e3bETRwmj/S8HobADcZVjAWakZpu7SD1GlSmaDONHN1Pb01+S
ymWxM7sOtNLEBMEUsX5xMCcdPE2Z0x2sEwjW7pDFcb/rAxWlg33sp+KX1pveyXDz8+LTsaKrEdw4
h6O9nqt4lid1ayHn+A65z5obbfSzX9LnZVQNDqu7jRZXsRgx8QJ+0jSR7QozR9qlhp//vU41/6FS
1egtc+ZChwC3ov0JiMA9lxEyg6xjqlryTLLGOS4H639/Wm6aeCKyVZOnwTYYzFvQBf08eh9ujCKm
VcTAZwvKD6Kbmty/Ssjc9QgusQFhx0oCByIqDhMu0Vor+tMy3FoO1XSJet74r0uvwOf01KVJ4rNa
u5uvO3PdKPZdCYVuqFlNK3bPfH2YfAYMFmvNJPrymM5mgFmXLRJIdlPpvBlBkv7LWP2fnj3eI8ia
7DnRN1Pa/wEw8NIY4XgECm8ZfVhO36940/Ir4Cggj0kWvDZESaACwPI2qUO/KVWIr+FQj+cqVR1W
sAiReOMaPhPKcu8qJRCZutQumpd1G9fY//fPVv/HZ8vf6zqwFVFJ0G/88++tYkDg04DlOM3YEEQN
dlg4rP2gK9flxtCn9kM1NqhNMobuDWkHau1yTkeSZdLLnWubGrvcCyQzYREcl4OrGslRYJpZ9ndW
lNKo70Z7o0SZvU3GKIYmTcrPv7yUf7AjeCkeRQaXSlgtJC395+XZC4zCYeBV+4k0Hh3cpKty3jgb
nf7DkuGDGxXHIOgwURRBgYFP7V9Cjc1GHMbpz9Y9wPNOPyZGAeu2pYqPpacd4sazr4v1V7G1C4if
fwPL8Lfp/9BCO6CIsVRbOi7PfzZP9XS0e9nSp/lycHasnPC5Qsb+Qb/SyLlc6foUvQk73qcgUhmF
C9z3IRbPLvFeYsN3LdQHqSxpAriRwvYcjb/obWW/MK1iLxn8LwsAXsjvmhvuqTzya9p4H4WVxY+m
Ce22nuriPrTs3oJcykNtxb/VIWj2EsH+tm/znxnck4cgI64lpz8KyZJzU8SPVtVdp0gVtMJNgUVC
HrGo3Z1KAhwxw+i5WdcQdbbgsMWjnpMrMgi9eIPdE6LAYmNrVTNXk/Ej8gQlFX5ah84pt5JTbafe
zSxtQRpEi6m++yEd1XpBe9vfOke9t074qHV58VKYpb6KRdYck8ChXQPMo49S6wtla7ngajAEZxum
Zy/LIJixs/TdCoIjQ6CFxY+GzXzA8QoGsXF9O5fFGTGD+2Qm4RvwjOIZTsktLNtkm0Y5avN5nJz3
tLbhOvsJaOINWo7snlqacioLxB4Bmle/zYOUGo9NimICd/IcTio7qOqtVgr3mOk6Zb7XuqtxhOpM
ZpX3oA442kyk/ms52xgHRxEbtUOCnc0z0JA37kYrUtsUiih3rmQJNDpHX7deaN1pgVkr8jXy98B2
nyfdrj+N/IGhpDZWzofGK/MTmvDroIvKPTisGqI0JGNvmeKMunujKOBymmS3xYuRmUwdKPFwFerQ
M3JimvB9IX7el5LWfdxom1JJDdi9jvowzIkzGqDb0gG4V0TpcLYmqorB/FlOnPgrYSK6mqfoSIM6
EjWwLU5Ni+eqxrcDAccunKuGNYhut1ofFxHwcpM3+ZQoCRa2+S1f7uqbYO00SnT0nLJ8zqL6vojB
HXIO1kWdwX6sSZqKNYf4rmHU9himWQdmQEYVu/1KJO5vb+YVLdCi5QBp+Qfq0FOvY2peeJwy4QuU
O0zlMk1enKjhVTszQyQnWWj59O3CxIVMRQuvjZbC3wepiDs0o3oduCicv1rVoBfds6fSLfrS8FcB
Mvll15DFLiZfsx83ZlLb8IxQhma0GTZF08dPzuidYtkXb5Fi6xsgwe4D1tsHhfS3azwral0yTMag
64NtWEfWepGlKIXhR5ljPJg5PVimpuHFaqpuZ5pFzDzdUj6AtaAvWoQHsV69Tq3rPS4wEM8dEj8P
suAskyny+Q4h5M/thwUFOqTGzWuCE/B4Ss/SE89CYTxhkLUGiSt6JuDMeNOGHmGd/ZfZxFar8GEZ
urAZi1apk497rYwVZgui3Eaald7MrI73XBSYb/TEPNRjLR/YBqDancxnhVHvK+L+hwXAXKYGfJJx
IrBqlnpi6rGvloO3u5lKRHNx2K2CtshfU7VYy0SW3+OyFeu8VGrk7YiOBR3LvyCqiRzFDntafI6H
idka5SKY9l+KjI3nANEJVabARTQeJtdqf2Jp/sV81/kG8DP0KfSUE6PdFL98rOySASwgFG35JIsy
PI1ec18QA38zsRIw7tgDWgIvulY+at/BSFarr/pcKB40LKbG9uyvbyZAsMtPkgaO5aCVghk0bh2d
04JcpiHYWrIEohb23VXPyYqjZ7BRmLO/V0asIZbB0NaGJaCTpldeAx7sa8c7ZpMHylArNep9Qz2X
Qfn8ZfuMa9c4MJw5jbOyeUyAx0Wd3dB0UqJT46bf81i2x7KVxqo3mvaFTdhPo/LQ0hER9pctECsH
4uQL8sb+PLot+iMRwtyg4RIW9TYLs/6umJyTEF2VlYH+fG1WMvzlxbLcN6k7oYxIcD3MNIY2DjW/
Ni1k+FMttgtXn1Og3UiVGfLCwJJ8dcxeKzZGlb73JnF4Ku2QS2Vj9Bka4BaFkx6dqXbuahF9DqNL
DsjQFptFkZnZcb/tAF74TBOMN/an2Womc54DNmRSJcBxVcfbJlRetC+rHgjIn52elSeZlSyuhQU0
fdBdkHbhNcbqv1d6qJtUc9UmqgAju7Hx25QSzWrGwhXmKuqV2YEOnz/ck8qY4YntCi7dyovturDv
gU1cEiOJSSS0r7phxY8puQcFdKDTlx6ICdFPZgWEgsy/p+cjOqEdAFDkNeFVDado7QXuwa51+5c7
dG8DuYw18ofbRJ/5MYJ9hFINWW2L2POoJD1ZX336tvwlJQJiSGv04JbRREIzH+Wqbob0/2T6c4Lq
oAYePD7Te9YW3qmSn1OM1FlN9h5iseZa6d5TRw9i+d9HtMCUUqfV3Mz4Y/Rg12XxkcYY4qg0/WWJ
6YX2mdGOp0xSWwTV88cOi0XzEaC8EhRn3mPv01Im4mNmrZcSAWxpkHb6LvktZ2z9OWgRTKnz0prR
SAjMh568wBCc7bYEsikIVPST/J7ZjXty3dBPp+Ks5vqwpQz8CTMDMak+XTVUGvsAlZADlO+g6WKl
xZWzMSG6rAt3ZrpUMDSgXdDYQw9Rf7YSgM+kVN/7pFxJLzbpGKvojtxmpNMw/WYmtSonE3+tRS+h
UXV67JJcnJrGswohOZECEvmQnUsPpEqtETA4pvMutEcTOBpIXnRqEbo8GkrRUhPrAfM7AXY5nGzk
QpF1Qeu9K9o+Rrapk/lWC6Q9fUhGl2b3vhbmpxjyUBMxV7JM5RDYjm+YwevUlf0Knbm3Un5VkgYo
uAuxHaJuVQv5I0nzh6xPfystLtLqR2iHtywCHNQS54ZPSSnMB3QZpVL+sFPlohb978LJ2C/Lm+aE
J8/Z4W45tEQHePj0WlvcTXe0Nv3UfEySZkw6sdHSm+SeZoSiZWTQjX3RrbISbZ+WrtOaGTjr2zHx
eKR8svEge/YOI8ZZCcVHFhB5olpoIyBGZS3o4XxwuBz010EDqexUmNSqxFwN9q8A6YHfeAF+49nZ
QAodip08AaeEslBNxu3oUFRlGE7N2jqi0g3XzkCah2saCGxNptApnjmR+mlrhhsdO/IOTsGvodYP
CNWgNk5W95Qk06M2wZayxRkey3clK3EphLvYlvSdwJUJTppJNhOrb3sTxAUog/o6dPnDgJECc9HB
6zwsl8QkQp9FktWeIznejUYeQlU72tL5PholhD9efxBYfjXOpSMbNySy3m+IyT5rFakULdem2AAk
X2X8qiZ5N1Vl/jQV5mK1RFrIOxZMOl5zvxKAE8vS3Hd99jbwMkfFOztq+WvCWOUBC11BG1A3RSde
Sy0vt6Yp9xNedN8Y65CGucPHgqlJTYiOI0UPa934aLv6W2w01zIO3bsl0h8VI8v12GD690ArrZij
garqHiG8bAhKQfWq7+smP6h5tu5nvq0N7rYyCJFj4PnTcOeMxAT6UmrKc3EzzOLZCbBKtFxOJuHd
zbyrVofBQl3vmtd4ispL2lB5GklSrfmmnEKkebtGNwWRKMU8OtV+uBDrG5PMWKET7QehNvRJxGC5
7b3PrrUxGbScfb322GX6L2IR3pL26FlPOjRSQJtsowvMVYBhmL0ymlqhIWOwi4e8np2cxaXvSOHr
4NMgkMJ5qKuF3GhRVezrsDmTnDruckV975ZAHg9ZPXgAVjNUcsUVlg1fpeKV1I3HNot/6pql45kn
MjYeT1LBZMiiABBSkB9asmcZ2u6lqAlZRX/zEccqxi71BJmlRBBqHNEZ9Sniqim4GnHLG5oWKWLA
4sExWz7/sSfNpwEwGDRPoad/B7UvCau0LoEWEuKpkHNR06sL2mudYN+BBRttVen4mQ3JqQ+GU+Do
aFyIy9x6Iho3Wj+B9un6F6Dg5LQ20e9IKIyR7JVWBAdG2ofGsTMs17JhZl282vGI5cXC/xhKGyae
BtxUW9NBP/eDKlaVVeq0EuKzACMwnwsV4S6OuKbjJgMcXFQQQPRSfjhl/NYV6VZDLOxrKBI2SR7f
ZDKKfWsXd0NG2D2GZ42XuxnbmSEQKXiI4JsrqsELFmSFWMq+KuNPS3jfQH3QOUKnz+hz7ZGztE5M
DPM2as+cPinwh88GFJ4fwqhg0g2E0YuLZ/477eSUE8Qq+/uEXTCxop3KUMafBAJLU4VoYBGW3I3b
0k3cdcKOhV0EHToCEw+T3vgB9nJ8+PnRzTV0W0bAFND1hm2YPKuQi4ReiWPDc1UrGVnQHdIW0/Hc
CX4YY6RKxlheLcvdFPiV17gsHb8UxUs+5Zs8zXo4dljlPeunbpK1aEXkUsCcU47az7JCjNdYTnwI
NMvxW8r4lRGAAjBL2k1GZd0V1WM7TgG1z4NknSlH1SbuAZYaYiHgw3nQp5zAkXGZjOjNHmljsgPN
9p0dtbu21IY1DT1xrO7SSu5EnWUvtjLeY8HKQgZcBC6T/2FjdTsu/AdLkz9rrx8vydj/xlFYrhss
hH6k8cQOtpcJ/49TJbM3vWWvR4QRR2x3DMWabvJB9JKAECMGolTx4xiatCsoFhybwTjvOrGPekQq
lhaRSJUFXHOM0tc9OfL/LwDw8WJSrA9r8NIMwjyAk+iKN0osHkyz/NSCKMVZl4B8J6fT5aOabR3O
Kg8684ggEjBtnO+HSCGpt9d8D8L0XLVDUVUbyHFdQgBUWxAshksfSQGSZ2AjJH2oO0bwyQnwwtrT
ZL1PbbTdAdADt5bFBckufiGCnjG048vLfVpFn5YV/pw8xR/N9t6X6tlSUjINCDRpxMuYkLOaDU9p
rd9xJbD4mWIH8QQ0h54+2W2YgPAFeNibxoHqbPTjPtF/6NB5XT1WXnqbRRi9/FF3g+xYg0rybRvH
yJRZ79HYpBuB+WCry/CxHszwjXkFvRAcLp7NzNLOy/eUP2YLVuCDOdem4s9HkmAWqxS3uq2PtNPE
mQnNh2gg6cvhuQ2IZuuKoVhnY8cXbvhG2Zify0zwztP2h5V3ZVfhELyNd7AgOzk1NcVnWNsCmCqo
hLNv/ZS5T13XxcdKM2NaImKg+avHV30+SKSz60nlW8Hq6F28whXHrhSoKbg10XXs4qg/tCJ29iqn
bUj5DUSH3YidAZYN+g6LAO+p57AAUe9sEABkByWKkhOI/DFFVuo69SULbJIVWOpx6qtrGJ6Q8gvt
o5sjZlon2Wk9gQNNSyJiK+z3xko+Gq8HwFoAMxTOFpebXuY/p1iG0D+I6ja92ceuzPgNpDWDVPdj
2O/7NIvWg9nuTS/Dc2lRC2mpRSqsWteXStT3hbIFcDraZZmib41ZhD5NxQY/ty+Cwnqh9NMuZiOo
y4zYfmmbsQSVyTR9ebSyavoBIXhTGzDDiyS6h2rPMI6haw/oUSvrh60HJAJ35asSa9WeiTKAWKJf
vlUV3NzBtn7QDGZZw3Fx9iZVPA7se1bV/EBmhZ9Zko5PpkSlGJmZ3Cz3T+2NfuDA1AagvI2Hgr7s
8NvF4nbqA6WhR0aSuZXAKU5svTkZJPRwQQy8GQ5BwLBZs8mr7OIFtlN9s8v6FbRP99ZERXaQHlol
MRXdm+lWpFRydTnk86NpXT5XveLcUFqY95rI4eUfTRg+z7rDNWv5R9gzWyK+2NuPjKGx+/bisZvS
6hqrJCfDiCMdl7uW+6f4h6JPtED/9x5ILg9u08qzpweSzoCrsQwUKQ5vprkrYYTT43Kwm+STaf9w
RHvx1126Xj6QCz+dv54w3x/Bg3anxLn+fZdCVlzU5CeFlAJ2we13fLOGT1pRvtenpDnYqlPx54+E
uBChSHWvgThVsw8d5+Aa8lZ06Vw3exjj2RXD4vWROeE5AXD2qjYI7pOuMSHCB6Sa4w9anqAMrfSb
tNjohiQUulRVsIu4g7pOrW+iI9lZ0UPnPfesHZkc7W7MU5UqAFd120/WZUKc9wZ0EVF9+kawINKv
2mTY4SXqmwPfZEeTx4P1BPfDKjRscFYAN2Bqii1VTEP9CJXSylIXt41s7l5tG7dQTXZtoPYXznAC
dYzxJDxPfWc1NOj3VfaRMCbtrnsMzef7mZ2xGMRDcsp6Lb17jfLAr64p0rHFpQFx60MRTd+nuLrX
eUhyeOJtY2F4ZBpPI1/yUP4Ix85cmYXbMA/O5abRK0BSbt/B5+hQa7HL7+fIBEOhbxOzRtLGSJsL
UQDKlsAg7+paCQySNu7RpyC6gUVTHSQN17NJRjrWhqn8Vcc2qlZD+dQb51qq+nhuVGyXQU+npSEM
md4N4m/ylb1nq7LbtVYi3itMU9s5HoElUaXQllTb4kCWfX/oc8s5J2IYtrnmRo+WMuhQoir9YRBe
ew2Ntlyhm86+DQkahbwbrV3eFPm3ViufLb1+r9p2Xzitdp9UTVkl5SiPZj2/p00Gr6Ry0u3yaJS6
W1MDzVLMykThde3a7YT3zCV+8EOGK6+WijxlwkO+r8fJ8wOmxzu7pWvelsV2xHz4RnVXOs1HVZfO
vIQap4i95A29HXKp+QHAMw95rlkv1GvWOgunm44eY9dpnfvSyerG49qHVPpupZRR9VjRpD7S0Bk2
WWU175mGNWd+Bs0wx5doGC492nMsyNO0la9B2KSP42jXOGwRiZg0unCYUPoR+yb1MHzMSX68KVYx
XtKJYXOtKbdaNgEhT/mrOdjGQ7Md47QS1JRxsZ/M6q73qTdeWytMtgXwPWQsrrJLLZaqkDwVMFgK
WwVX45VwM1AFBv9+jldRGIHtMjl9Wx7IyIkYRwM8CVlEZ2U+mI2lnJZDw0kH08p1571l2q2VsQFs
w9rdz0kZmZP9dVDY1JzRznndCi6OPBr4tpenjP/5vOW+tklPSpelrxX4bXzek1g5wY8aajUp6Ugt
9dGk2x0Ri5jlzIY8tTwgMNZ/NUb21GVq+eFO+S/FtarrSPbrWgbjujILhZ0EbQ7O2u7c7yj4IJvN
P0e53XEdm38s4iTEhRiOAG0ykFrLnYZh0FcGOtoRdr8Je9W+CKuoptXyY4Xz8SzMd6vEuCJa0LS5
U96cpC9vbjOnRujVZznfNXkW6rVCGk+jq4vT8ozluXie5A5utvDhXinFJm8oS6F5XLuYnHVOJH2d
o+PatpqpHwuuqNchr7N1oVXiHbfxXmez8tvIgSU6Yf9KW4XZBz7Xc6IKeTE7HQwsGIpvijc9LE/F
XXDNiqT5NrWc53ZkVRf4qs7aMFA3dxbdwhRi+reMXy25IP0ciNNhSO15T9QbAFIa4tXqIQ7vRciU
bHkK/u9z4kTGG1lp7oa5IJTTtFMfxqKq/fkXobcLXjvPPqm1Y750IHgPEmretomd7EdxhsvZ/Egs
EW2DDiNA3dPN7UR2sef7hywzfGNySfNSyNawavp3Md4zxia8KyBNRt8xm2EjSXbZjHXOGzwfWhrB
EhjqAyR34ykqnWEf/gjUqCNwipMmq5X8Tm86vzcGzATPel5uDDVYdUKL3t1CKw9jYguSPuIIMUWO
y3X5cTnYcR2dgESvrMFmNhNqyWU5NG7w10/LTbBDOzPz5DEpbGQ8uNe5rhnMMWKn9Va9mXUvFBGe
n4cl/utMZj6ZywZ7DAXuH1vo73xt8lU4usaDMtc6OFcemSoMK9p2hB/RPDmqWk4J2zfJzSk3FKp8
QRrGqYi6kvoQ1rV2Ww59HOBJ1AZo/57UMTcmkThnJX2zDpOgaXk/ptRSj8uBySkdn/lgWAO8+eVO
qDXD1mrC57+fsvy0PG/5F9rfT15u//HwcnM5QDWQm0IHnNCRXXCjfIY31UTbvA7yW9APsUcdC3C/
DEkogl9Dyvl8KD3gyJrVnpdby/3Lv0cxPq5sHaLWcjMGe3SzW5pWSVS9LHf9/Q+SGH9U2eCnXe5T
jOE5LXBscxXkDVer25TTeE6FsVExmx0A34OcC7uXNKL53w3dr1Y65TezNTE7k9tgeN5L0WA/LNj5
oI8dr2GpGmvYhiORU8av/2HrzJYbBbZt+0VE0DevEhLqbbkp2/VC2NXQJW3Sf/0Z4H1v7ThxXiiB
VLJsQZK51pxjNr0kLsmdkH5mC5PSqmFVm1/D3AhG9lA/i0yEz+MgDdynS7zaEvYrzJ5buiQPiaWM
1ybNc13r9TOrj45yGRDVdTeZwycPmjpcxYV7Hxb9s43ROw5pgqIp0vzMRB3fdMqFxKrfQ6Sf9bBM
f3k0QTeFhQ4XcFB5kFi3iFJKmgOZfOkTIYw0U1g/vxLR/JFUVCrHJnw3cRgGbRh2QVLO+QcJlLDd
M/HZIqDc4UCMwGSrrNtyPX4Ny+Gm0pX+dHSE0PjeWOxhR35UirnmY86fYSm150zqT20zMV9tCXRr
s59aWts/k1Ar4dRAaqzKqiVxTulfrDHO96qBsGPNfJ9rK0Sc9Y36V/1GcPP8/yw69L7Ved3LVAhZ
FmV327bk03qIRNwZEFP9UPdUDKiWlfdhsos7PCRt7w6NsY2xJmwLLz8S4xrvEwN3UlvGSzNweUid
DTOYWbtn0s5+d1MR/eqc6r2hx/0iWDMdJs1xAoIGxCuxB6/rC9wFzZoMZfk8cZ0cPWFEwVQBgnJz
7zqOevQrbWy5oWzk3iMdh2ffTOQ3xkTOoo0+rO9hZzWnt7UHHQp4Tlg2EZg6+VcG8gdlCMs7fEux
lSLNXp3a3CWop8/rJtYN1Omt+CjGkcz3cVnMNNT4MCgLBYwloIGdUy/J3TrOb5lMr9zXsmdPSJxx
XrXVigmwi/6SKt2wXJ8Fl/9E0m28DPsZtyU51srrFA+cDWmU/O6gCEz6DPjBRVoQa3pAHEj+OpS4
jj1KZBkZ79SjWDca3i99zrlNSRK2pGmfE3y9TBnyHSSd9iO24TMLiNv7xDPkR6YppxkL/kvrVuJa
2jPn7nKcFemzhxoBG0v1kJNY8r0ZQTtsEjF5e4TkwGJapYP22U4P6wYaOqFBgDph8RF0ikjrKcVs
8lSXJDf2BTQu8bOvLe8OYZA099z5m+mtd183NMiHPRTo1P93DP7LiTy0FwKW6ACVNm1+e+yOIamC
cKJY4OkoFZyscPYenX5FH/EDtx5nVKW8UJgIGtWEZmuY9ZZV6XSwmu69kWp8iwXoK0yDzAOMPLv2
Lav+Pv7FLUNSTp3kbX2kLY+SAasHwkvNj0blKXLa8ea16XgLaVnc1t2k7xrKFeTRIv/bQFYZHix6
Ag8yh1tnw1f2p74XfB/srsfGRvmreXZ+SihpWQU08TUMyxmldYWUcZJWHd5zo7GPdFbNLach9nnF
7a4lKCMiLRpviU+rjtEMZWzC4oGNhHu+4gzpRe06elhwZClVx/AKKtapip4azPTm9F4VpeUPZvvL
y6L81kzjH5GmySvFMdZARQujY66/NMzi247ZUNNptyq0nplpu7x7OYfU+i0TpHwEbi7GWO6jjy+2
amiavhg7EOlCOZCDVly7avjvTVPPP/uYmqCmwXVRzNqBxYqzCoYRqHdhWOh+14fTHLoXWGVVp/IE
pu1nPOHWmQ9/lrnCt9Vb45OaDfm5U92/MFWKHJ9siOCmb+agiM2SMh6QsZYCX0tK8Q5rgg3biY2C
Y+4E4njYmDTb/fWJ9VjLQpS/8vL0+sI2UtHKr/uhIeqCDDJ5R4QzHqqo0K86IB/6kMbIeT/q1/WY
DeXyP4+WY4OQHqJN09hhojIZX5aD/15TspZTG009/XuD73dZXgZ0dzxpOc2Yf/91fXbdZBOBiF6P
5e1//d9/b0DjdtiEY9LB7eZT/V+v00lebMKOJMLlF1pfphozoZekDM1QXabv3wVN1kACEUs8q5be
3pS1eYWZwOiRxA9WpAynnHbJnN+UwTg7IWKriKXvQTNCe1eM3QCmwmyPjU4xnzYWgsDZzk5jJNW7
kCUBivgI5xkOlFsy1oSK012drPnBosqJS+qbc6u/VvU9hxbTecpbbyZIGVKB83Cs0nDfdIDosFNj
AhuT0xxqobYZABvQxsmTgIthYhFtTbs8/NOj3X1QQWDc142JN62tu/pi1xbNndif9Kh/ogFXXMDM
/WhctXvyHAAThteSbTP8ssb0p4LR6oBnTXtcOIuVSe6Klhv22enMIRjJHcHydWGsS967rnJPem6m
vjtl9c705mRh+/twKJBSjNZJyrLZMdoZW02X4mHxSzcV5ruy7R1+Xn9vmrreQq3VmYV39i0vupcQ
TGXXaeYPMfd8T02rvTnpawqTATEl4qSsPVUw+Y8s7ANdTiVdVkqkpjr57RyVcCpxCozIp+ANy40j
uX5NkAI5kJ/cmPone8KHXwvqJJnuKi8OqRoEgJvS9+oqQipZmid0NTZrZZ6tmpIQu7p4T5a9JgPF
LLxotz7XJS7yPHxJ1BFGeLTSmP/ohkH4z7qrr9uMkfe0bv5rH0wMg/3yTJ909enfru2kDjy45ZnQ
HHPfwIG/7YEvPcHLjp8q4mIptshH7PjxkyCF/sLy9vu59VVx488u5MIQvdv3Jgr1zg87QF7/jq2P
yPIaLkUz/Ndxr8Ma6awbJQQGVOoNLYj/907JGOXMzCxAfKDh6MJG9T3qUZ4kQ6EBflPLc/FmwMHf
rWdeX9fJfRjEA4brBzRK4Wcs32bD7H/ZGeXz2XAs3xppboMULXfUQGhhkta5Ab76lFAVPU5j+sdw
cL+DQ7uHg2Xd0zEiHcsW+5BJ1iaS03SntTdRt+ziAHR7tsmHKZBuVZALyTVJ0uaC9+zdx3xK3GtV
QTPpmvxcl8XDjHXy4iRNedHSESmtoZe+U5at8NeD6qT+52lbpNCTlTi2sF6Eu/XZf5v1bezyLcWa
/6JCKIKHD7uDO15AjHUSuFU8fyA4YD3qUMuwiUQly95F58HxNKXpq4RkVoLbR4GIG+KSmmi0Iu01
B2USQEHgHgaiqdUF6ek13V99mPqNWgnsjD2NCa+oZ2geMcCY7rHTC303aVSyy0ib3kaKcUTYDAZN
qGJ669Ngwfj+0B3EzJPtxHDjeBXGbTsgZA+35bKbEPuz1bJ+gHsbfmmZLvdeqMgfykjxscUm1hbj
VX6Nhjq+kzMYna2BCM7c0ez31jYiiBAVcYn4XV5Nq/HxDrcHKiZVgDjXO4ReOm5KRN8xvSxXHobS
QWGS9YtVj1CSotVoQCybvI52GMqgyTbKfw65gwZMv7h4Vl6pZEDgWqjn4blF9XHsMHoi/fK8gt4/
jKKtYG2NQIPX/NuIOmt22ZJxVFm1dnJCFZ+8t25VPMaM78vhdcG5biyNKSZgVxrpBhBjC45jYGSd
/gbfgxy9JBc3U0+bNzpc6+EwYgbZwuxPikg8JLZi72EwoKdadpFoZg+aU4sHi24pbQj5+L+OF7lJ
JNN/vzxDcUK5tDkVqZjP6HLn8/rIm2IonZ1A6zTl5xAMxvfxITXG87xXqkT5ohxJUI0R/TGL+SuO
OLnqPPth99AN4so1dmmahtw40oPudumbFMN7Kgk8c6u5vTIOtsCJ+MOvj1S7HKkrj5QUVkvb2JJo
FEU05gzl1OoJoZMd0RVkVObXaGDgN5kfUePDWlcnLp3YyONYXMbolvnm0lgVZy2H0Pz9cE7tG+Gn
OcPFYWLqQWmz1A4KqRtkCjKS91V/Vm0GMYb6o1QWB7dtiwedkHVm8e4djuVnmGgdOduS2EQCkFRs
utulLH7K7XzPhE47JnE0Xnq1Gi/ro3UzLrvfx8oh33rhbPpWM1IUIkXFu7C2/8/GEK13EfjEaaWK
fd3XF5GLgvSAjbRDBx9ajSMUzfwRUvnfdNlbjxc5kcIa5Low5dY6EYSQe8ZVdWZv13XY5sq6DA/M
fElCyekMqFiUT8QVYMMZNwZZ3Y9F1f1d3cujyR/ZaGYPpuX0Uk+5eyZa84OpIKR1g7X+J3yC7Jha
+vuQjOJiWS1+dX3idPL6Y466vlYV9diIJMhK/VWjhH4qNds9VWb4BgqEuE7X0HaJdOk9D3YJRaOj
Ae+1sDuIOdKQsm8WC29h0qxsmgKdRwLNQiEg4BiDu9ai57hRx2OuUOlL9eng6JsSILifxlqytTr9
a+jT5yF1iWImVp7oxqMhcXyalXrhvCDQXr/lLve2/ObR40bSw6nYqw2SHMfV9rON5VAD6DQbIJs1
ZeGujDclT/G5hp6+nWxdQ7L3VTIPhA14bwtQnwUE0rQf9gNewy33B1/PmCAULhGTjfTH8mWoyBWY
bVky04n+ZE3ZHgEQy40lO7lpI/A+OG43HRDRTeoWn15T+xMq/InrKY2cfBPH9osajc6ui4agw5zt
i4VllQ/eMR64aysAi7YRE+Ipo/Y80ERxR/eHsEq5VfP8EXscTP5E2lsjSRNfMjsivA2mEriSy5xi
0PXclFti6J3hZ1Di0wYSP8k/qUt1BqNfXGVqWBu9/AHjadjr0MXyguJrmsPxtCu89FlF673BWJXY
0ZagkacSnbLPht/RggM99ng1p8jepb1n/SiAnahLDRwV9xXTbHcfo+7qwUfNDHKuXbBjt1J7d2Vb
vFV0HZmp5RmtfXbbyXhq0cZf499e4upHtEnk9phHjA3PowcpeRh2Se11b6nEfkPbc5vniCJzRx3p
F6tXyyuiYwUx2DDSvT1TMBgLnalyE7WHKHbIFpVMXSsXuyzNdG+WZOMCyaaxgMJVUJqZihLpk4N1
Ku+SbUOi1FYMJjEIBVJXbEFPIukuakr1v29yv61Z1rvKcO9a+WpEZb2ts5FU8oxeAB0vtKy0Is4k
6m4naE55IsWpjs3fTkQkEVPyglojaYRolQN8znrW/aEEfhzJqYxG9VqU4V/Yz+2mpP0PjXncSY2q
DnnekFpoFCdwPJDzZdoWsTSZcQjfIfrUOAMGahYDqu+qRIavmtNLOxrNmfLVxsTqYzOZ3fCngdGK
XZBJ8PCjiT2FSK30AABUuaUGlTdrs6SX1A4eKynxWrjckBNFokLtlRR5cXRvXE/ZG8gHofJwR+qM
/mC0Le0w15U7ZA3lE58j8Z7LybO3Vd1Pfp+wHnJcNGGpPOjR3DxMNrnjUNVG2gxHrfdIUTPjZ8pk
9H7NfRkjhemxs04KXUjQJWKTmu3PjvmdMaY3e7atswIbaUC0dymKhTI/oEupUASG1niYwYbjW1RC
n4ngC8vfW2hNBCQPXXfp1Ho6hYm3lWXBCjx16wvWFfgoqXd0x+5zVJbgsXHBJyFyTBNW+uDtIAqG
XbEXqtMHlql9FTRXrt7ALzSTzrTPSEp7YWabqMi4vL2k0bOJa6mcnVm7zQzGDwltwFBsvI5qaquI
8i7SpnigC7gFDLoraEQ8iBJvjtaQE4YHn2SW1qOE0lm+2zLDa1p9BmmcftIubK9WPcq9qSzZavH0
2tpUdYycIIDx2eC0WASb0yXJy/kypjGIh3/766N+zhQf9L7y/cSgoF9ujbSGkdRqC0gb7t4sj5qR
BLJpZlLZ8Ai3EpY6wttbyFBxcQnHsil1nZTOxiLlmYFGCeeYIxZAdwuYLsNrr9AO1SPtZUKnXHVu
Am/nmRw7k+IDfsNcOMcwU2nPc6/fTdyMNppXY42isQq3Z18m3tKgsRErYVyQzt7tB+9kko27OgqK
xv1VS7yDNjz3TVhlWxt5oy+qUGEMCEPs1hMijGGpj2U1XasGVkZI5lJTpAXJsE3z6OnC8MOwMX2F
NExoieKxROSEnELK26zND03SWJtohFBTKIp50V3QYUpEmbcBrJUwBqq2l3wwvAfGwnrmJrgHzvTe
q1wf9KkQpnd0ytBxB2bcHjxtqq6ihyBKwg5GLWRZMudKrhdWROhozUOYyuvEqw7Zou3IRWLgquj9
inF/pg6ONF3CGMKbRTSCxxAZMfiijBQm8Emyq/d2Z71LtINoa7qS5GtkPh0dhO9azTj3/a6pWSOA
2Kov5AvUF10Nf2GaQidhRKzVYvMlBgYd0EpCAcrdlL6ezWDCGJIh31aYB82IgNr8pIzaDau5HvTo
0XOl+AVHXN0bsw1KJkIHSp0coW93zSJjOpXez4pW454KBX8yoaOzZbl06pTqdxjmDmsSr6W75Xm3
2Sr+dNpwnSjs36nWI+JcSBSdBzw0D0fxs22tJ7ee0oPVuXw1RmM8Mag12yLUxCHGIX43WLdFnv2Y
WNXdjBuCU0NdwcOOjIeYQOrtKtS3SUI4XPbsZqgf2pFkeZga3aaJMiQ2ikQXHjuol2qwso4DSaiN
WA6JOKj16aErhXFdN03TG1elqaptp3n5DuvQf56wabXRBlleOJnVPnSY5a4v/vd/10dGTSE1NaAy
/V//NQY5gXC9KDFZWgbhhkjGv990fS+n12+1DXJi/c//9SO5+nVY3LYv6+hPUhTDjgnDLiIY65NQ
zmyjI9B4bz2YHhI7/WLsdLejPphPGByTnRab+aPe6+2+m1XqKxF5s1iRF1mWfEUSP55VdaMIjuLz
eRsSx2W8y6npTOomLOj14ZO4oQdi8qHFzUPMZdCaanyqzdzj2xf5R17AELLQIJ71OqWA1Ts0DCDX
xPPzpAqqM+1gnepKPeOC8x6qQdVfaNKqCGUb5bTuVsRo+zgg42DdrW0F1FmDqw3twHhQF8FnhHn0
Yjf5H/rzwwtVeP3JyoMyfpoyV7wMy6ays7+uVPrLekgaarvD6Sr2jhXda1Klc1vmlPj6v1Bojh04
v62oI4GD/jfoAVpqRJP7EM9J12sH1Ve69lHWg3PCP7w1yIS9K4CtRdlhRyu4gdm1zB/TK773wne9
ZAzgjrr3OMKCXRfKEhiGRSoG4UHc7Fc0YEPI0qoPyp7JWd8ES0JHVOs/B60pWadz2QyteRNVuxcO
ZnzA73IT5VWQ93uNdDZX2p8udsGN7UQ/nJA5Jdx45Iwh7Wm0knUFajd3rA/MyNu4cQ+GHncPImqH
VytCsOzQxETfHwfCmQ9zl0FiLAfdryvMA83A1D9k0vsGaPbRVCwCrXVk6OW1MPMnOkUPedcE41yz
bu4PaVf7KQ6lMptPrRa/2TL8qWnMgLRSOZaltx3kcANrraUOGuYpI8AabwjYoT2u3scUBj+d4Dvg
gdfaKx+b6GmmeCoJ7tjORMF0TlJuOLsf3Ejcdf3UcTmDdPoLb+jI1/fVMUHOG6PZlB5jiSRAwZGH
ggqQGAzMDRCBwr1aKSfRAJudn7RiJjG3Ojqhj2cYTNiI+2yiOZ6FKKXi/o5yhPkApfqWL3HWL8oT
ilcUe3hPshzEqhzExZhYGqjXJIfVUrrVIdXtzxqzP9S255LczA1tJcS4vQ2YsNjDS7+Nsn+sqUh6
Yv4ZteTt/sqHitWC9WEZT4QjHexER+Re2lxyGgsrbWuO6Iicdq8MdrPJe++XOl+Rqx9rob8iNX7r
EuIYMLfsyxzxXCc+Ist81PrxRHv7h8mAuSxOEPlckmTp29V74I+7Gl+dq8hHSJw2QSSV9zS0m6gr
LpXi3G3He3R05UgtZWM1mDClBaXHO/bVVFJHHunC2e0DPg93rO7F5H56w/icALRjToQ3L2QqX2Nn
Vx4Hhn5TDahL4410ZpwL4jQk1evAnCtswt2Z6Nw/ymifuMhPpPbuBq97UFO6VDGEUJxPNKqT/L1k
4oy46rkXNVOunpW+q3GrGdSjm1EKkIr1szZpLZiA99CKAdOqub3QrlykzzHlMqdWfzgFLeN2KQYu
fy+qQHIjuKw2pWr+xvBcq91nkUN9rQtEbzajD43lnVKwQBhbFPlMc4eWBAWRyM9J9Y65luwsZoBE
OPuEqRMwN9qotZjZpIyJmS1PFVbbnHV7JLSAoXSXeiRLgf6znOk4hBpEiAz3SRSe3J/DaB9pAij2
/DR7+Zc0xx9E7R5RwW2zMN+Pk3nFsLiraIFHHa0vQNh8mb5ndQHy3X0y2XQmTPo+jQ9L+pBPOJgH
9Vqm4111qK4PMSUTAxt398JNhHS/kCj5n3RoZ8L/WLUmugb6az64ffqFBXBH3MPNkTzrVBaCFQqv
WJ4Yzme/jO1d04kHLvNfecfAJWinJTGtuvQq1OTucLo4NvF+HSzXyHvvx2rTJSxfi/Lx0Kkby2iO
o9Ffuto8appyKPX04rhXVk9Ha2jLrZMtpMP2s7Bz46zpvyvlp4VS8FBpjI1Nr/m6TlqY9qvVta/a
zVg74a2cxR6F6JNlyXrjTJgu+/7s2eKDbgUiSyNCuB9fR1t9YZ69JzghAKGUskJG8Z8o48fc4e3S
0RpRNH5HeER6c198IUc/VjYXbd2gvXTojRsIosm7XISGmEA3jvXD0VFqRASFDcn80rnlF8owDY8K
tDO++vZjsiYA57CPvPJs/cJGtI+q4aZxY8L5lYsYJwXX5ai0KI8uZTHSUlB8syV5V8+G96me0YSW
0FG9Gz6aR4tQLc7WRXKSBvqYnJGz7F0SbKJonw/zzQ7NBCtZxhcRn4rWuqg1bgQn4iYB9iAhjrof
X0Bxs/KkWzm4v+I5fjOi9DZ7VF7HvwUzJUBi27Z5Q1bRnYso+qOH4T4bFz6aFgVePd6sft81BS+3
0UZwvrWUNvoanBFSGpPlq6toGPnz3XyrelThNioJ5MHQmLlUwB7hCiSvhYXgWeuHT5YsCE20ltz1
sPTbOH00S+U0GOQduuVhuduoWfiuKa3v5lhjHPXHZOI4cqjc2QJaHfeWwKZbG+kZNjilee8l/Dnn
BbnWXR01D/DfQ9ZbXwYAbasHltByxlZxhu+j+ShFeE9tphCqaHeGVBETIPqfdXRMZi5/JtDUKhRx
+PrFTscjrXC3q7xxQ+HgWJh+MRufJoFT9tBgp5TOU0nBRRtR3pF58a6LkfAkbu+ErVO4Mq3H0Rw+
EANQLaR0FuvyaTK1d6u4sAh2N1i6I9wn+cGYOZt6iiIJzW6nzG6mbT0ijNiVxXBGuIZ9vQWhQqVX
LykMyqz/SgPYCkHDzJZ5VfVTcbP3O3gqWKWKxrIL+SGBgqYvTW5cris+s4UC38Q37Kk/mqL4O4fJ
owu4b8Mig5mAYb+aDTbngjjBWprNxoHnUCS3RKVr2LNObEpv14yjdii9yJ/gXgeWcAOWKaHvtfpN
L0wQlVZGrTH7U8TyVXWAlxkxlRomVDhpbmpiJDgp5sC21U+1inaF0HeoDbcJdhmLyXhEtyLMNrai
+xHzz/bDgktroVA0BgopGdJoCAtTX+80WP390G8xJBigQcOsAuat7uQYBzKR+y6l2YoxKnOiXZpk
e6TDpthnvG3KG83KvDOa2I+l2HV6ts+a9EjGsZ+blMSnrYxR82s0w+HQStrumeXQ8WgCKXNU4C1S
liKgWp3Nhd+Z3GBl5aP+g/yv+Vh4A8Mk4FW0h84xdpLkUpmBQdIDtK57rQyD2PkqWDslaKBtZNFj
ORz1Qr20BiHhySs/+5JJPjSUeVWZdtMY3RkZTxNJ51MplryjINSMAAoLI6a+l8O0H13Etomzr9Jy
D094V8G21bmdSdc3ymmXleNRF85B4NztKWPkqXbv+OmaYe5j9AE42cgVw73eKAdpId+RLwW13Inb
R4g2naLwMcp62vwUd1o4TNzBS8PZwc4PzDE50EvYqaWJYDTZRdWtpwsSDumxVSEPzdoxXAoNeAci
3Bss8/bC9ZBRDOgtVDTgfIG0GyPegRBBDdJuYQ/7RE+OFUCdwa6QiPWB5rS+mU57JbG3BSyRuMiI
lHaOE4WohqqBUz/A0w3Get5TKdxhb9pPaC8s1sqQc30pHYrCIJCI9R2b8QA+Y9/oCCpKNyhJnVVC
d5fm28qaFz7VzoQgnFJicdJbksvdDCil1G1Uxs5B6ci+TXX+xZgMy7JAIkV5GkPzvDNVFmAiC6Io
Ya6+pHAM6D3UZ5e4u+X50lH8JyUpfbXYYs05CgXDs5j8ShHXLHSOLOCC0nbwVs8vUecvVm7NOKut
cVhMuItqqveXz+PE6YGmIqEIkx93ZpBV5dEEapK1CPNhp0VAu1mgn3pHEK6X7BJ3Wxj6oQWaWfYl
KwZ5jpa0y948l1VyiHCuRIXxq2RtpXHyxuoUdJYV2GL0mTMuyOMp3DvS3WWK6idRfJPUaqE7kAyt
HlwonbVyzEn1VK1fWTb5WUUArWKdiFOk6uceuX79QT1IpTklBVcafx13ZFrnbjLj97hoWkS3L5h1
loPtZxh1dat8k6W84G6O6p8jpNmC781QtV0+KwThaTimFB/WA9+p1wSLYYMa+WxJvvQOnzfEU7r/
ywYX5UEpBY2uHt2sUAzYRXl8XJMEXKh4AT2un/Q9THgTlbqDFONcwcw5qDl0cW2R5K3heDm5dQea
7dfGmp4G2X/QNMJhsxD+VrLzumk0a79COFplji8Cp4jMs+p9GA5NR5VfoPZfqaktnZrzbKHz6Crh
ABaGhhzjqMIfUFBaJYWLte7U3E0sapskbLRTYxTzbSzOev6Jbg9TWRkz0Z7C7GSJ+Qtz4fSTYr3y
4MZe6WsqEATg3fhNqAEc81hhodMOXyVQjDQaN7RsbzEsc0LO2ax5AnhNsL5C3P3wyrBmvPfUiwpg
4GL20Vs9VMarRVkbobLra3pE9LrZqZcVp75SUdddEynjMlEkwUXRNisBW2jTi0U2Gm0roRZ7u73S
CpXENNtLd6gij5rq67xnwvibuN3sEo12xjlE6K+g7M+Kp88vZhKrJ0jEHreLjopMHgdMNsc9MMXJ
X7E0Bm74AwPUboWqFQVMM5AOTMDLpNgy+hgbwGlusGLuHDgllPbtCc0aqKFtAo9t+WWVBfRJgX8r
HQFFfKH6yFjN0KqGWcAS/KFSWN/gRugCzIgmQwVN/JCS/fd7CR1Uae7VW5b4GA/akejLZYPjGB12
TzOeoVoAsgGSWVGtvv7bFEM3YSkWY/YmBhbxRCGu5uzsOcphyEzdoY26+mwavVhudpJmNbAvXwk7
dyuUmMnKgu8bWkc+FCp3/e8PNPVMxeP2FGrTnzivrFuK8bJfg1Op2cTHFsj7ilXOTC/i0wBYXjdt
3WLBseUIDwKg22bo5+qsiuaoe0338P2HGRv3j+W8uh0sv8lUUmYybMw7q/r+qovoAI0kPK+bcarD
c+Ekn2MCUbbVFvpRsjyr31SKeTfLRnyyblqTYYLey2ndqxcBU1XYNxPP6UEH0/ENJqrQdQahjD5b
odeGf/8mX8ST9lF7DiGQC1lXm1WFZlhmsnbiJzXrD/33kb733U5dwn3GaL8+s34moHh3sG4J9Qza
PI/9xKwjqqS7j9N2umGo/dOTQHiYBmPplKqo5Q1poZD0VGVnLzl2Kz6srsVTQ9rvcd2zI/NXXNcD
jr52xDBo1H6zMLF603xt+OMciOnxLr1d/86JJA/WvXVjaW3d+OtDLOWEGJbEzLoT1oC0Mt5I/LrM
4agHrhX1d1O/D82o3zyLViswIpIvIOhdSr2qcVpG0JYp46/H+exHNcQqOFK21qZ0eoj7Bgkq+vZ/
ZB7OTVaxOkJE3A3YeG292U+hZ5v43U0URMtmMCN6FG1qofRCBoNrOGz9uNaNTTriWlg39YBVQUdd
6uepgNimGYwBYU0tPJ/b1LcBvMC8Ijww4oVPZRa9ZEX8orTxHuyifuiphQfIb/FfVgvTZxl8mgzx
ldNTh1NVhQsVkPdheW8UOv0x9HoaP954oMSQvDY5Y7CJ9ukbqUh4VIN1h/JQxx/nka5oujchf22a
5ZdPQrT0bvqVLN/0TELRLWSMvWHYDqpSy5+KGdFA1UcK7gZYkkYI1d3tgC8vtVx9TM0r3Rvjaqrj
78WBT91seIlbjKg2U/VDN8ARaHSHwnK1npWv5AToexpElPDh2U3SGIJK6cL2aHCnWHxUpFnEP8LY
dBG+p0+a3p86bZ5OiZFz2tdFjn4+Jdeozx4SFuwE+2H4NZbNUEcss9NanzcWTH1faNSHzWVm46kF
rIIS1/c480OMjASiNUCvpWZ7GXKTbj9iInjCZ31Ndyi2yHLiMdA88kYIeNsiqXPO34QsWxfJjn4T
a46moK6mDuGL7MAZ0PkYERMnsN+8ybl2U28f2iR/8xAoqwsPz9Bpw5KOJH4YsXujwtTYc3LFJl1f
C07yq8R2dc5apCmyVMsrNRfiuyiobnKvutQxuDywx2qw6OguVbfPklantILk1Im5VE2jaakR6WO8
w2/gYa8QOV858r+TXSvussavf0m/M9A/OCsDyM0Q/LuN+beewKdMkhDXtI1ATzWz8yC6kV89588W
qIVZnCtZea+dW11sDTarwxIpMqCR646hHloEkP7gAYsiAT3zm14YaE1tN1A1rd0WI15VINDqF96N
R/5cKbU3lMFK9phAOJwj+eCZ8h6pVndCsgUNODPRyy27Bbfoq06JzGEGpFaP0zA6x+UTp9UunpoY
MRr8A702qUsa6TO3G9R2slVKek7SCVy/1Evn2GVI2pLljm8sKaM5czMU0S5ed9FGpwwqzwDq4gzN
0jdYHi2VLc4S4X66Tvlnkp4M1u+jE6I89PCyKG2m8RHEYndIJV+BjrxFhiiT128x1hqaMEtxakq/
tKFlHr+8XZQCQzSquL9yNrabxiyrk67i9kDwIC7fXxY5QMWJzEOYp+GwH4fsFGVuePwfrs5ruW0l
2rZfhCqkRnhlELNIUbJk6wVlaXsDaOQcvv4ONPc5rnteWCTlIAlE9+q15hxTNEYXPAG/7bcTUIiV
My6z67lC7ozJ96SeNX7LWJCBo2n2w0pvNE1f1UlWHQuCu1S5oh7KZUwXZvGH3S2fbD/2d2bfvhZI
zHDu5zRAK895ibPAWomsa/c5wq+AuQyMv3w6uDpTRFWu2KmPG5ORRkoxuFZMT6M3bEaq085NXYm2
jCARo3ISDJNAKkvX+SNxKWJpA6clmCAuNcLgBN7RHkIwYdM9KI2PaazlVS/1JwCbEMlDi7CWNpxc
jkj9XgGvvMI1PnX6oM9khVeEX7jRU9nSSaqr5Nh15EnZLtkLWHpRMHrEWidREN9bm7qSGQX6bdx1
c7IHb4/4NbupB/SQ+W2RLCyfUd+Mv1PDQEtAzM4O6+f0XKUQ/dUi/FhQ9cQHsJSiF1Hr6QisTzMH
ZHVDPT0+z4PwM/jAPp5vc/gPJQ+c8I/W4pjSGt26+MsDAsT87PZafxuIh9ippeHBYSsdhGWoTawb
wc78OAXckMos7Jt6L8sm85CEDC296qawBw3yJVhGyzKolbCVDeKTmjp5NmphkaiLZQk8rnP3bRdI
AXl5x1qOzj0IEAewxt0iJmzwmat0b6SZ+RxincJP61sf4dRBdA5/Vtwcrz0giYzgl6c0ReovmPds
OwmcI6HLupmR8e2MKSGrpugOfG28JMyl9+M6n/wvNGHhq54PMcjqAvkhHGBIY+Gqywi9XIWkI10A
BTqnaUBjslAa3IEWJeIBmOZS8y/qPR/I4GWUBDoXkXhT5VtUQ+OwgKMNgAr2kmUEav70rC5bHado
0R3aghzri/qYJcSyO5blPmPXW3CnkWf+JBANWPZSwoQgevRAkitBi+qqU1Y+2bJGnG33Q7QVpK9i
AWdA0ee0yv97s6bDY+7iPgEAolYusbxTa4ItCGPHi4pRaiVDShEhzWIkiHQlLUiyVZX3hIBpDDzj
5DpvaglSD13s+OuxYgAWT4ScrSEmHFrHdI+1ZvwX0F26NFLcrEY6gmfzrRbfOHrabU8y8EZFkUD0
0y99kqxFTI0NMTZZWTNhpWIxRh3Uf6O+Qrhnhpzx2JnYslYVdDw22io4GjGjt7Ek9sTX9FeduNWT
GUv75rbGnyhmhLAf7IXozxHjhoYYh/54UXw2ShtwjF7Q7ERr3gdjDHb2hKBehbjAaeqI92scUgAz
YhUtzhMH+kIvqviIBVaqnliubVSJY4gv7jMpNMJe3SF/yWh4PM0TQQH6HAhqO4upxLJ8tcNQP4Vo
g/D8VR2yJfg884SQx/NDqPBJWm0yCiBaT1X6Tty0da7Kwr2ZAq2ZOfrEbXmdA+wEHguxXjBpI5gt
ZNRNUfHcMlo4YBO9IgSOn9XyYJfRt7p4UU3rt43s8IlC1L9pyc86KRh8OhTDbdqemMq/A7PhBBFW
N2Fq9s00/41nQCq9Y/6YaMmLtGeDVt9wbqbGqQIYAiKQPpwz5HS5+ndF2XOlcZrMIcXDFdenXA/e
rOW3Ddx3TVrysxOHxs2Zyy+VxO3oPhmeEcpdPhwQc5Z9TT0UbVSv2kbGjxiQJLZeSMbodnYFjRum
z5NZGDdX4qR9XJ+xRiCdOfVLUkJ7EkYE61Xr6nMUA8QzW7SjuUugR88uQlWevhOiFf8Yqnkmgad/
r51AvoFT5o8T1mYO2AjypNjgJtFewug74mAM7wWvEyT7Ew4I/dmeU21jRAZ895nS1CJ9Kn0Qbwuc
VUZ4KfpGMu4Q3nuYDC8oWOZ7JMUmC/34N4tGV+iv6hBM8pJHl2cJgy3RKKI2mj4d3UhpzMX5iVBc
4rLsZOPaQ/oe2uQeFe9Ut8YvCwMVJhUmZRpJmk4i6OV79Xl06h+65RfQwadpjyPsw6qyDyv2N91C
jNQQYK6kJPIvCJmpN0s9qTZarzLYPa3mJV7WNrXA4cYgrZluwhq4unEJc9/cj8NI01szCYenFAbp
mT1BKt83BneBm7TRBg35kS1PDBhF+s8ZHcLeNAx5Be+K0i8oMB7xKu/q6GhhvU1hEDx7sqVVJtzb
6LcuW1yAhb8I9K8ssnF/DNm5oe59bd/6dAyByVT5zS3lOmkh1ZivKuWtoa146XuWYPUXm8yF67os
i5kTAXQwuRRVNOvPQeUiIPR6NHqQHzahqf3S9B5qSfgz0g0uuIEvJwPHs4+Q/x+cMjAOkefk/LTE
zakHI2cql09pWIIWIMoPcMprlgtxRz3j3JuCDDpyC71dvuxfKFqPgUfIFoyd76KK4x+en3i3Utp7
RNHxD2kMS1VHicYmyGwvEu/gOZdhufilXuVeaUED9RqinPmiMMiVrUp6bb6d435BdBRWOJj+rrQ6
RniMyuNBhVL59fzVgfZKrT9p1N2LDtURwb32wr+m7oChwzDl3M/Qazi6Yg3DzL0vJ8DG9Ono41M1
RxM2MhWZMjMO8qGoV6DskRZ2ciP6lkA/EWl3n7tV1TttWH/6k2/dG8AYW58Z21a9TM28gXvKlA+g
k7+L/ewj1b1blVXThftCvI2z/yWnpL50SRltJ8jTO6f2uHg4KU4TauG93ZLUEfShdRT99IakJGNq
zckI7+uCEYoZgIfpuYnHZuuEOXaZuS92df+jHtPyDL7gBE+m3iVLO2gS3ywJ7D0pjqcs1NLnGH1F
P2r9c234eyEyY8/uzdBP0HwXcfQWSJG9JKn1UwxlgJLXDQ+65k4fXsTcyWPqHJhTvVYBfoHdmmd6
ZOBWtX5vS8tczcGEGk5M/CUS303yPow9Ov1oNwx9SkpQ84dv2HvBQJntqigptrFA8qoW8NA19S8m
tC5cagc6NF1hpMA66O7UzKoDizNNxilLzjM2oZ0lW9TKDTF40jCLJ5P+2z4ztYL+dNOgFkE1CxA4
PrIYVoAisvhIKTTSMrhKITNOZ9hSOxQ7Th1bH+iNcaMuhWLvxSD0G3TAjF3+FGW/T5u2v81JBtC4
Y57Cscpd11paHcxBMtlJrecuik7WTI2tPheGA5ZYZfQAud3WsxAng3Y2QufoHkZ/pCPNXaEH+c7k
l4d/DzwNhOp4nZni36aYilM55/V+DsiQMfPp3SYj9iUHE/NkQOcBv2OfxpCY8hyOjx2abA8BOMku
yFC3WPaLVboJeijodrFl/6awqM/5XDdn9UxzZM+gQTfXLpkgG5libPQXWzmiW/zQ+pW/Oxuc+kj/
KtdROROh3J5t7QPK3tabS/OiCmHH7bHg0Xc2l0ObtRxHvTGRkIDpB+luPv9oTMqzx9JhC36pIfQ5
Zifhh0cXYZWHJrO0TP+jGpZOU+07/L30kyvmjW3rXQcqnJZ84zRwuCSN0HbDCBeiHma5KWNAQKPU
ip5+bOMdsfB0qV99AG21jvC5blYL3FyBv4cFEp4ZZo2qffTW1In+ykNC9DwAUt/2ehasc9GApik6
MuHaqFsPnGuap8FcAsaW1o5VuMUTQeUSJeUgT1qXS47bTBbpjKIUZtkdk6Tfco/8Idb6W5HgrQbI
WKZTSM4uaVPBe+HZcPF1V+5qbGgxqO+t7hsFkMExOiE0+e+BANGYqUr4lecJpEpob7ccvwpehD6B
HUl9EGf0sHMGRhtRobJVtTGHGPoNJSh8WPT7ZMDF6JOkwgykZ4dr03tM0IvugdhX++2Y1f8g1e+J
OjLQSDd2sOtCCO+i7tBW17ALZEcsdUaUW7cZNAJffYZRazO36msKGoRBBuGJnn9GgMo+Z5ZSNluv
QLkQe1ZDBcOCXTdFvw+78dxq4swIgbLb6u9h5b7ViMbh43nnHv9ltOF4LJBzOnu7+k5sF0imX+AJ
ZdU0kMOPqFcyzrK6I+AQ9OYI0uMlGkbmdHX/Qu33oXoGDr7bvT30rx5ioIGre7NKb7gnBEDPZH+8
U8Q3mzYdOLP6HQjS5QGjrAd5kIBUx7N2diqNN0F36mgv5VudF3vH9ottNWPeMMz41aRmP1QtLlRs
Su3jHuDTw9quW85a/YtWYhsnbzL/PNoF5lj8TOOeOnrMR8C+M1lKLJvgap3hPa+iW8lg92gWCSxI
yrxtIHUmGWWMt3AuTqmb/u7dBXBZZcskswsOsWiAZpn1XbZtfAtrzE/LEbQkrm/f0mFYaUMNm9bD
DlxpGlNUh4N4oIXxkX6D8WK0Ou+V9cV3sDHDmlurQq8vvPbgQPmvx1q84u1FsRlbq5FY7Cezbr78
nPyAGvtF0xOWKAFXMEAth0tjebSHXFvsoXUybsjqLbOR4BOI5VdE5WMYjEj8sPjgsPknZatdTfNs
Had4tJ5Dad3sNm6OiSG9bWVzMoDxhjh3KXfnqjvTKrZ+VIHmPMv0BcVxtyKATLulM/2aWkOIa5RY
efJyAovYjdqzQwin54gfrcqv9dP81cjMZBO5ffwzcTlkAwz0jl6L03cCAUoua7F+NJOiDC248GhW
mbUWkK3uQ2xOZXjwfebZUd8tLg5cGfNgfDNczd4MTSsuXSi8XVjlw4FInW2bzCn8mSi/AcVBKkII
8twauKZt9tUA1Z5nFJ9mnsX3x/+JEG+rFz4cVPi+pwjWxJX6O/mxoBLNIr+oStlIUnCRY55s+nQT
j4gXNB0rpzrdFHndbjVLJ2Z16WW6MenqNseyjXrZdPY16ZJ/nAxQp+dqzqWdm/YFKeW//qHaaH1b
UGGn7bupyN8QirA32B+ApUEhLE9AQRM4MZ/bxNIuRmH5M/IIZkNt5ECe48QYfrnLmVzdDmFWpfAX
lsacVeTYLBLf/ZFn+id2WOcf9C9QooT35k6NeEI2OT0/TpOSfnYNBhumpDusMgG7D7lCZ37MuR6t
Z5AV9ywlbT6kOhPB8FN9Oo2ISOc0J7ZRrdlJ29SUtlP5eAl3lD5lCR6b3EwY9hh2+O28WTLY2h0m
9cQbPvg3JRmcNf1+1stjFMvfZFO0a8IujKdoiQnVl+RQCv92RRBwsYO3OTfPth1zpiYdwc+jS82Z
9FpZMR00Z/xHlqY4IQ2NXhO/HIjTgWGrafe4i+pv2GF3rR/q74knA+mg6yYGcKKSrqH7MvZ02iff
melajPPKEq31g8EtejlywDl3tCPgpmFjdJzLkGSpdoVoOfnN+O7X3jAbJ8OmP6Ge8SsktSXOvypW
ATogKEL+zoyHJC+xYEEA0isxbiaRYfmvieiIQoX2i0in0gpGLSDl6wQlVp7gkF1acKr7JkdUOavG
nkdsL6RWlrAhYJo2zl4D83qaWj0Hcy9oPk90zgvNfu3A6G5r7KiIXLWKhtdwV6lZpajI1ENUvpdT
icXS0MEiJK51soMx20/YBSCpM5t1OL6rW7Ms63zRqvj46ER/hhkFj4wteDiXkMENxzk1lol1TTdO
fz9dalBCTtW1Lr0YVGQRsDjZKR9zWONrfGDxJi5LIhljOf4ZHFYedXqmVvRWnK2qXZcY+ZOOxWcT
+a8Atazv+A3BkvjHwywVk2IgTOnsvETYrw58j5NZtnCjlxMxFOLiCRW5j8cNMzd2DaSqagYHjulg
yPIP1s/6TdeNNbMk70W9YruZgTYAx1Mv54a2HgArfYsIrge+TfMHGFHzgnVE7IVDWzoUsid7xyYs
N/Y7CyAVOZH/u7epZ8zYsQOoBXEkjjdp6uiqTk5UlO25G8rHW+r9BBHVuu168hgczT39fXCSEoV8
U31QVkf8wLxSX+z032L+pQoXPQ/Bo/uaxClkB0d1QsUfHZ9qlKDqqAoSD48sdfrGhMJ8zoOsekr6
JH8ti55mPB8E+2ARubZWI6+/D3HSbNII8L/Qqdeg8K463Yx/lhXIg0bHlJ60pn0dG1PgX4i/8foZ
e2ptUFGWtQtaj3RKDYMhJ5PlWgNtjmB7ROY2cvRrAs7xQx+85gBAcYNce0I37UG7asf6JqOxvfbx
7e876u15wCpVjGyMdPb7jRUzR6sNjhxMRBA1W8LeO0NHFHjp23sfbdYmES2ICBdBgIWPZwPnB8pj
ISHKdYORXY0XZqkN3wvldr08q90quzqvSW67FzI7sfEV5ibHeIziBeUxTTL7EmnAbaTjzJ+FQ30c
iiY4WhrpXGprUAoJ8mYStoQ0q+jfuG21Nzh57/3YrV9wSOdPYxbKDR81RCwybHfzkj/YdSF1QxSA
VVo+1nUR2RsnIvyPLqF4bWw+M5Udfvk/1K1iE0ViPLGIh+jUSdrW8qx48US5LgREdLVjth4T3sIF
L0fMCL7MQV60wW9fDK2o3lntJzidq7GhE2AvsYiloJsHpAfIl6MLBvHFWDI+7L2zmRCKylHII0vx
f17GJfRY4gKMNewlQnXULd6SVXNQqoOKn/oIQ+oZlFl9buRYnhH5zwNJwBKEZEE8DM2TgYseES5H
P7Vrrurg5vpj/9stdEr51n8erQ5n+LLYdMvi0zmoYfuGhMEgcECuVg5eVVG4jDCFvOPhgiDaFmjW
eeVUATjP8KSWqkb9E8tDSgsQLxucSfWFickJ5lk9+jNaLE/0FtpNW+SSf3bZEHNMkaza3Om9F2B4
Fzn2Ma9998wuY3aCbasurDtMYBpBckYPvgTLEqi3y525OyeCpk/qMp2b6VpRWjCwNHqO+U3TyeeC
2SXuTrzBsIEouwBNRFczyDjyRQ0UbHSff9vgaTz/Ktpflc1vUCVz6lP5iUppPKVStJegC2jDJUjJ
aA6QrVXrFBJT+x5GtJLC/lmORfammzpCiBhSOac9uP/CuMaxLu8VShE/m146OaV7wp8Yf8cmqjaO
XZfCbeTRCJ1q64eNebXN/iMaJI6XrC8vXZa8Oi7ZkVlwl8sghz5idc2viKN9fmR6ACi8Tw/N1FIm
FXCvzzPJpCZiLtGS+UTeKb9bYVW/XRzvdUSYOH4v88cokcdbZoPTvCx+LO3Ewg3HN8aD/XpqjC8U
IuhF1EI1IhEaEa0T28S9G12q7pX6ClbjbB9kH/xJpiB+nDADwnSA2KHKD9lclOIrJBV2IezYl7nt
Ab8ljBO0ycNExjQ0d5AveK2Md/ZchXwr9ut/BRdzs6xZEB3LH2O7bZ/ymuk5CM7x8ljwc8NNXkY5
lwezoCETpAXh4gvDQPWsS0zWxAcm8Vq9Zy4/8jQz9hwM4T2pDr6WYSiLtIkaeokd91li69bRd7Lu
HmF06uBJrZ9hmyq1ra8jjhvQ+9+NkKYEOBaIHS5o98rMvtJCg5Df0ewK0In2gV+/zHMIzTCL2629
nJrmJjJP6lmadjPTqlzfVExXzj1ti9hq963hcKUMERv7Hml0npbXYJnPqB4Lf9JjCi8JpYIGGjAr
N5PnrChf1efOBMy+CsOhW6VL9BcHyz13wsAJi1dB1BHtUQJBVSKQMPCKXRLP77pbF8+61eDuKcoS
MXmSgiNLGGgYjC0kGNhVoPQsLnZM9ay08AsHlr8jOcTBXVraey/XqRp78VxU7nxHk7AtzekC2The
w0kpP2r8/U+BnSGWDzLACW4+EciHXEM9xI5hQLebrc3f9yKcyK49bdSUIjnoLkusPsOTNwKdfOWU
AVMza3Q4gloSxEZuo/qCeukHNEmoiZSCz4dczDqAh6MXRxydsIeWB49R0uOZeulY2S8QCv7u7/tB
5BDdOmvpbmoxseNYDnZUd0dq8eBoA5Q6wX3mFEA6wcXo03I9ieSTAMr2Wd1ZyytBYN7JtbrH1Gla
lFhO6bPiawBstTFK4MIj+8IOFe6hQb61k8ijTRAhWCaUfRX36PIdBmVnxjTVSS3bDREzawMUIV6Y
ZQ3szeEHt1RJtiwJiEDhW7EbsNk/KeFhU3Gn70C9VNsqt+uX0Tg2QWyv1T8VJEyfwyZBgOiGV3ck
YoTrGU9p944poDx5ubdXpw/Xe7VlXxK/J16hDlsn4abhzWm76Izk2V6Vpd1DEwok/jUCy0oL4UFT
dzBqkuSfXoJQBnAjYMDCeF7GIHGIRQV4x3DoaKufSgP/awTbfDWJathDy8zpQPKQF75x7GmnZ954
V8sIIJq7RPMcw+u8eFXA5C+0EsgNcRE+ubqeE1DqxUQImahZS04vLV219i1O/PisitZwAqMgfWOt
QuU1Hx9MyediQpF6Ka1+F0alB8b5Epq1/6ZyoexE/7dbbuSWpJRDUPeIte283UvHTnbCjL176w52
cpltStlxLMuLaWslmAvD/RzL8APq81V9iLXWvyIZSlbjcAmiZPrp5bl5kDMm0CF09V98V+/od/6p
Yw+H+/8nCXx8SqQz4L+wiVaLaCR38fRzitM/6lI6VUFfNbWbvR4HzlUTegrzr/KOoL/FmsbBdGIG
gxtxA4KieMmLeuEQGXgph44oNOoaIjuqLzOY89/98EZ30PjCJM/hOXESekRyfhZZBISW49gz2SrB
Xt1buoV1wGtIwlIvxVK5QxZ7mQITiAyJKCvbGKLrmJHAuepJkTmlbNmVVru7CJb4CkIWO2Za/rM8
aUBM3FhN4hXBydW+GckNIFtoxoFH9F4Rx4dGD7U/3rdnS/Qug/ZneU+gvFk5tohf0TLvE/aIFxuQ
5pIZu8QakNIQ1NyA6lJ2FjEN0rb/pcLLwbX8CcEErfJbENEbX6fxSEkC2mBTONH36GbiV5Dn7HEg
AiBn9LtHfFgjsmvlGLiXW37TXtkxP/KSp7hK4MGQfm0YEWv+wCcTnDGGKG24mMEiQQoHWIJMao7o
+GKgHiMNmyxCSa8V4igHtzuWfoV7CbCMb/JNVkISVFtV7wHR9LqHl5RZSHJpuO+uogwCxuLWH9aF
bh8XLhavZQyYmoaLJTzidrLlgZOU94yZTt8ILcnvPS7GbtEbqM1V9TVKCEZbA/wQl1+rD7M9vGhk
/nSP0wxEpyqV+mdgWtq10ayrZiT+1vRqZnKczNJi6n+X2ZSb9EPa/PeQiSXzRxfFnfXBfFThLtCI
s+EIMuSCf8JSvoc4U46RRY+QEqx9QYaYLzf//JuMpHyV2Yze4jj4N8LE/BqMy4zCYUtWMh7OFUog
PeODu+jaiAWvIftsQu1Hy9v6ILN52g4OrDqVcEy9jAeE3ccWxZpkCectoOt9exyX7F5ON485c4gE
arJX8Emd3RwymvUiy9qSCcYiVAQIjgoYi62BXTYsGSFphulfu3ktfY5WFWvYavD66aNvw3IHaRVv
fDuaa7UNkagqmeX/z4PapFxkZHrUXLSKFq3WRcOTocEOW5le6J8eSziMofghDIYnjG9uAqOfVOFl
GmOy4kKSZVS7AoCYe/EsrCRL80JNzRCDfvpJKXYPlbGTFQdfAwJsRGBZmAAmOyeOIzQL9j/91LXH
jITTlQ8Yr2QcQ96IHYunoKCooWnd3eAOYTVlUPb8+DiDMIh3c4KyKZeeeK8HtHauHk17dejJWPVX
RYdNOydFoyCN9h0HRrKOYhKPE42cHCS4JASRi2UsFUfVAnNzUHsvmbecSKE4bfJKGmvpNd2BY4Oz
ItsdYnbuY+kMXx7HBL4l8vWW7HT0LeEt+q1WVlkn5ZGGCgJEFCa3YY6CTbqQzfpsdo/I11j4NJQC
To8frVaKrioD7jznOOd0n5a964jmjo/UuwYkblhopnqbNh9j0Jl025IZgQdgBIaStH6QgnCLOO3C
j3BJNsmGBT/lgo5D4kXHSV0OjM72riCk5CEFJ/57q+lF+1TPjX6Xy4/LXDur0SczB03cs1ltKg/n
KfaMk2ir5EyU9AFga7AXhvXdzlGFJW/E200HoD/rEWe0uxcltzI2asImIkyxJOVYZeGd5dSllyBu
dc7gSfkZk5iRejlZpNHwqX7Mxch/JUHnKWmraf24toxD7HJGZh31tIKX/m47cfb2StIqgtj76bd2
9lPq+d61yYuqArLWH7+hh/rb9lPwY56GUdHukPlp9KJGpcsx83qthknmMlFSz/7PS7/lOyew9BNA
JKgfT0hsFaaVb9UML43IT3JtulV/FdLaEpJL1uQh7IfqMnJsJM/PrIB3eBofA66pFkfiajrEOi8F
v5MQR9b7E1aXPCi3GdCNjVhSTd3loZTdR1NV2MMtwq3xK+RHhjRr2oj4BPBxPEq0/7MhjyWgim3X
6vWTa6Tdrs9jcXj8Rh67xNhQSyy/R2qFl07U6Qkv+kXTxuQtnOI7sOvpYxjK74xpsB/1r8UykqiG
YHHnEjZjY8FT8iCw6u4tmPEvQ6ohLXiRDIV2EGIkTX8pgcdf9wdT7GRXEceWy65+VIvz4tAaLAfh
kHVTkmId+Qn8Hkw4g59263IWNlrjuzoAS7/auwJ2BuyJawLm/mq3wl/nRBgwhqhezEDKM/l7xCLH
ZUEcDcCGxsaioso+wyKxFuA9wCjljdFMDMmlV3+ZSVWAQe2YzNl+synmZKYY61w+XpqHsqI+DHOa
7XqBg8v1wBCnJjLjZQBlOghMHYvqVRaWhusNiA5oYsLBCvsOJbl9njp6Aw21W05EnEwyjMJ6AmR3
8dE8WvVl6G2F3lO/Edp3nkRDZkT5WyuD7B7YujgPC5t8YJ77X+8srhkCdeUMAqWKicBl7Vorjbad
Be6Odck6jCOXbXZz8Yqtw99kqTU8rTVvJMN5FNm3JBu7Bl3aFo3+bOEoBykX0jHT6qrdqL4k7IJt
wK7EsBrR90o1Jvv54qEOSC50GVFNVT46/SHl+L4oPxnEremUb/Oe/deoyntRWealctJfxNqUv5ij
oehxUP81DfrRJKV4db32zvFX//TnC1r3RbYF+Fbto47smjuLXJIO30WAbzfMu/IjGxvuaiP390lu
BKfHyoVg8WeczDdHo/Si3QFWytRObQdTGvgByrQx240Ums7RGsgO4ZyqbDx9jxlnnMxs3Ses4E+N
xYTdLnSTyFQ8Awxu/3W17uKLdnohcZRQvyn6EQ2TcUTfnlxybfF9GDWozaXFXvWOzfli/GXnI/5z
v6ANl6FbXs0QzdGnCZDZTtJsByxRa2e5qTVnnHYz3RVM07xMmuwMGBkXOnia84hhfm0zq2SwzDTS
AbV50wMIAkR2828uJ49u2VN/uvVMLKrrwbipCMrs5vibGSUAkf99C1TTaYCvicqtzsgHCQb6VxWR
qeRuHR7njwiSkOyZAqcuMGM1U5AzGgQmbblNa73sfQRxDIAbCCQ5mD2Mf6VWe+cmiv/1WeDf5oBM
tRoccYHa/a1I0iMlQ3hUd78cFmpIT6SAUbtvDdri4+MGQdSD0p5jFxjA41yk7ptqiMCkIJgtfh0i
1kqDZBci7Rq650KHgT/Gw25u7fimuXpwfUytR1uKvbJIzNR8QAxtmyAenblkrodPjlbLR3vAW3oE
/6dRwDHk5dGvjCzXOyBDuNrzELyoB/68u6sIgQIzPGBPU3O1ns/9Sln6uHfiVQb45uhn/6pBctOz
PdfYw6uez8uQt0cg8DDkx6HeVsvymcTGa6QXyd6TMoc7Sixt3k4HVW7YeBLg7KLEDCQxObnPOpBz
zE6posDLDfVjS1YtffXAJ60iP5qiUJUbgpQzbkombY/O9qgNtz6E2oUlWQyLEUFHpY5Df9wq2926
5+jH+KX7Ihz6XSfxebaT/pyOWUP+6LCDrLh6SH+cnJ24x6M/lYRgQjF4Z0qH12kZG+JVswCSFUx2
lnliOLvtqtHxfOEC+5lHTn8ZKmS3WkHqsN1olCCAtQEOjNOIbDyOtvpyzdRDk1Br0kuHjLN83gPN
im/AaSM6YUytAEQxdgosuUqXk6fRa+VZCw4sUe4RI6h7VM/Ug2+M/700fA0m+fJV9V5ZEOjrlo2/
yesoxfIOw/r46FW5PWhfW89JyVpuLGRkmLtzPM3EczpHWUanubTxewzMO2WLYMeaXGPXGJ6EnI3C
6jEDElmKtN41oOxI/Rvv4eOQoKVp9Zyn7Vmtbam7QQxHcopJMmreUv71AfTBOEG3/HjaSg4VLayZ
TR9pe9EBEvr7AJ2GA7qONcXK+ortxcWfyElktLxPePwsB6ERfyIw6Q5NmxLtGwhjA1dnLHa5exDm
m2/20xerowwlOwEdOY5cBilxvp48FW4rLy7JJBuK1+nLGjZOM/4O2Vr3SlHxd6w1u0hDYh+5f9AC
btZ97mu0Wv1HQ6TGjG7t3lB2vtZRRsCs9PeP+tMhZwjTfB9elCbWKprXImRPTxZPXgaA4XHAIOgI
18EiovVDV9tWHdyNwexeanPAH6dzovELFLEBzcLV3FtyVwKzVyPZ3uaKdAmpXXMhac3Ss97Ophme
Yhvzlno2Li8n2qn7yLf26n28/wFxnWz+ZJRbxg6l1EATBPpLWZjNWZXwRUYP28mbzaO2lcVcEaqD
MZ6/4eLB8//HEry0t43soGX9tvSyBCkn/TQl6s5tBg5yxt7H1aF2h84KhgSNsyycz8fdkfrYSclJ
UDeXus2kbZHhnMaMSviV7ynSaW7TyVnnyWCdqZAvWezUTElHOnHk+ImLI38aSDgwb6MdDuHBegCi
/57BTFCQaSD6QzzVfzA3TE/KZIvVAbDDUjz0ViHXav5exsK/xuR5MMw2k7VeilcI8zGOWrSmKrak
hbZzJmf+mR5XFwK8AbuNOFXb6xybt0mPPMgkBxzTHmcQOonkyIFrUj07x0u/sFuVB5s5yI54J2ao
atLSuAQXWsG4GtNh+sma/OF7TDRTbSYLLiXFRu8zZzO7ET+1saijHvsA+ulXVWqqbQdvKEU3BYlj
kbyrJoxq3hhMoidcox4Yq8NCd2qjfilj8x0jeXJo5so8DCOGtTBs8qtqySAUq6jep4sFTu7TslFZ
abkXvfZMEZ9kLXoQCIu2IxsxurpN/5b5gOF9m1Ng31S3UBBVybVpLoEXkZCTVDCUErfYoghq1kLr
CyLMAXMSCItAD8sJVL3OG6efknzO5cqsWJ4ZFXYewZlNRLin0R+atJ8+QzP69qWfna08ebSN/3aG
RdvTVHOCiihWPFscuGfY328Iw/bV2EcXGFbI/pngrusxLz+AeAKuxPWzG11IvTiiUHXpNj4Q+Exe
M5Omnkj2+8I7hFpV3hJ7hI+d48n363ZG7YPf6r/jL42AJ003+t0s0MBRfTAZ9OpVnsn2Lc/MjSGN
8ojPI7sVKcfzRw03ZTMXkdFmbvnVzpnschM0ye+CwFs4gFp2sx2Lqxa3FIqeRr5wQzXugha4C3gS
FCS0KtSNZMui2oxW/v+4erPltpWt6faJEIG+uWVPkaJ6y9INwra8Cn3fP/0/quD96cS52AyS9tq2
KbBQlTNzJDVpBCBeu7ylIJ3BDBgPJAxRj1+1BQ5CaYGV7v6sE05BOASW4oBvcKtBL7i2BjZeYfbD
wXFxeqiXZWfYmKGSTReztVdD2SUrvSfZR6/O4fh8CEuaxk3d55cUjjNDU3wLnNwNiiIy6ZPtonza
sepCHMM6QnnEcOjqHpJD7dBI3Yrkaks/X263/clYGOntDLFTprqxdnryAqV1becJY4A9T4+xWVEF
VHxqgVaearnqwBj07pUROJLLkdbDQCTf+Uu9H1zhDTUwbvENukQGZOqfs0C2LXznzspxJqkPlCax
loxyc7Kx4/zbYc/ixRSgsaOMPGcdzdr9HHcYkTraQu89b/LgMrWcHODt7yua1a5qfq7G6XU5d1uP
swaYTR+jmg90GivjcDYrmwCikzlgugyQXPKvrsaDaiVNvfZdL7xXN4rbq573EcONkqB5MHWH0nWn
53LWK3rFRPUxOda/Z+t7kx0dItN0AO0u86VgU+UlAQkzDCNMlD750osd0EvvMk6YZ4Qufq4bu6ks
Wtn9Nu0ibhVXuhCGfRwxf2jlWMKno+WYsNhtJ8ifqG3+gqYS5NZWKRb+IBY2NZHAhRe+0xOVvQ14
8j07938SswHA4oBBHpvWundo/dsYdS5epB0amlz1C55P9MCYRP8hyA3jhTSxOE71q58mZNQroDAI
jJcuYEwHKHsTlpR7BTIWNURNeMfP76gh0t9riBCAMToQLRWmxf97qGL/30uBP+eA5cHc6ejKlKhR
iTR4MPDUDYXo5LRHMCy2AfGzfZ1CyiJvvngnT+CVVIEZHxAni4AHbrdxn8nLNrn+ouYWiSB0j3tk
1xuQYWW34n1b9p6+Q+OWZeQ2QS+rj14WUwSbNRTfmngopxlxLbEA1Ob+C8bfEdU1ZkOVB8Qax8br
76GWT15iHbWM1rWsGOQoAIbfsSYjtJ2l0Wysg2DldpRN80LgnrK1quaQLZkDnD3S53zCbITFIVhG
sJxIW+qhleHh2XSJC8g0LnptTRq3E/tVGmIPewfWnI3wlDgkVixstuql77Tz6YcV49RUdnUsaZva
BtWxniW8aGyOPsdWfkpjean74jOo3Xt1Cx6G4DfmcefccSwi2pke+FzxFU7RiNuAmiO1MVL7IfXM
y7mvj5M/bKy223Tmh4+y/xkgZe1nrXfOvZ7T5xKDFqRxpTnwpUHrCYCwLeQcMexCPJnHd3XDVRey
F3n5ng6ZeJNSIslM07R/VT6H0mR5Gi3zwmkjf63mxbs6Xv7Hbbronpl4tK99B2ak1Q0AoLMtoyNB
SeTAolRKlE1IGW2DQ8phkCy/50XV/tY0H8lKvmr8Gkd8lvSHHpQncf6Qg4tMj7OW7cvKOSvnA/OS
+IeFWLUVGtzu1sdXyQnistAQsypDGa+I25qw/E4rLAQF0KW7gzYfv6GJRcquqev7t67/qzRC9VA6
4j6hcQ1PYZWfSz2uLsmwNCAyhl9q0xi4VnupRudPyJdwu25BWX8ZUpNM2VLI7N6Q//c0I8ocqSjB
VvAFU8++H0zi4jQjEW3Sitl67KCHbekE9A+xNAa3BgN7ErgTYtf/tpXO0plv1sIpePpvDIv5SYMb
c4p9ndaltnjXhwF2KOfjq+UAgFlyo7x0sfc2NoN5l+VUt4cmpxusvx+Ejjhl6sZXFKGIxy1jCosi
srNHdfyzoNpNc6FzEt+mhaOOkeCAMGxEuvADkdMWoSPBqtSO64FYY1qgPw9zWT76gb1Vr3KUpmto
mNVJrTtugQxu1wCVyCXf+MCPS12ZZyVCTVZjXBUtQL3s79Zrw8DjpuKiNQULu25GgZpmvsr7Ieiz
nfAdgqNxVNPBrFUflDvYu4A743nIqSQWAeGd9T6DG/7H91mfip+y3sR2/TVgNTs2FoG03BR/a5ls
VQ9RMul3agBJ1B5rEgTNpNHepmyIDr0JDLZzpv1otP6TjikYVaTK/hmXS13baIEbfFR2jNQTV+HH
6Olno2zB4bXxtYEW/9ZPv9bpnY4JoVzc7r8W+LgeIFtrVaXdU8mDXdmY3Yc2/qE2cpDGo5NHJ9Om
Ht2AxH56amwMqzXSFQwLWG55vlXKHasnApUs1eaMHoyszT0QuuciF6AUEu5ieZ/t9REPpSSYOPKU
oUgqywQ3cLHBHnQpXkNhp1gS1Let9ve2EXzE6VjB6R2N/TQ103HEe3Yvwjy4p2qaSSW4J682awI3
jbhkGEE4lONHEWY+nlVag0WTjhML4cFiCxKM+c9mrKw3r67OmjDd99jzriK0nC/izNei7ellMr3d
IJJmN+XvUKd3Njmye13+nSIPxIqT+gyd5MtUH6TnaaeGkkHXYeUjXnn1taWDO5HNZ/R3p3bLt8Zi
wteO/aNJIxm5MddfRZkuxXUUG6hq2Fah6PwPWaPUcTWkQhPeR5F+pparAiVugBHQguq4niFckyst
pl39VJumhftNxrI58mxUyJV6C5PmFT7ZPMIY/28wgWxBfi4tHgc7aPaRQ9fmesmX5XLEOQrHR5rQ
Yscqbm7DXHoOqFmU8i/3YP65JaGlsXmAIAhKhzq4W6ZX3cmTjuL8IiwPvrI0Frupxh00JigTSneI
Q7c8rSUzinY2+uYeGClbzsbEfzvUzG8WCwJrFAC5o2GpHjgOQzeYABTbZuNejaa7M5CfTsqu/O1e
TmsdXca3Y26SViL4rEN/t3402jhisvYSOuWjsb8EVWcc1m2QO4NJYSqVnUpHFiRNc0GKLui0F7Yy
7fb/M8ulOZs2PkQWfMXiYk6G/aAeamfG8W3AbFcvB7JduetW11mRSNjl0aeReO/hUhF37jCPngr7
sdJN+/gtSKhnFRG5jTHjKVNKr5oZ6JyA6ok/T9kxJ842+3XHp7l6sv3+fVkK6yL08rO6VqKUv3pr
UAHTgNFpQ2zftpWmr7Xm7rqYPWbLTR7aHeK4jhL3rp6l3dCQKaTAaJSB8Fk3cDp6lvWoHqwBVGtW
hKHzMzYysdMyN2N6WL3jBgZ1YxtJdB3iLrqOqf1fBhLL2PWZ3lx0cg3bgP3WEx2W1qsae/g1/hyW
kkvtZ+WhdArzknSyogE9DqnEfHeiqHtL05gjyxSbr2k7vfbSg4gMNexTMXKMoYQ+2voaML6yFfXF
r6PA3+apD4Hcx3hrVOJZ5sFvjP/y16R4LlrQ64UZDj9HC6foDHlrfabeQ6kdNqN8b32mp7vRAF8M
2zWhPfa6TlExtVK1iULGIToJOYaYA8X3cXjfDI69obeMDnNN9Nd28l9bSD/nzowMSOOivG/ltk09
cyhqZVuJW9CkfUlE/fDSUo766MT1+sq1inrLSWmesblwr8P8kYInVcph0xIbn00sOOoIVHd8bxih
hDt1ndpzybZT/p5raUyFlmFT125BUoPD7HAIYRz/q3de8aPFVc0ZqZ+Zhs5/jaKGuyUj5H0Ik6Nb
2NnXA8FHeB4JUtBS7ap0eV8C/OwY5KpnPcIeESXUlHqoHUxdcUozFRaHZsLd5lmC+ZlcIrzW+uzU
5cFdH1zcAql4E3eiJYnArq2hhcBqGQgqC2AiMCyp+3hr2cVdAbofMu9S5ieCd0RpuQXbAHLOlp27
3opFIfIFG8Uyf3ajUzE7l3RuSJT8xpntDEvSyfQn6279WETPpIAd8HzIa9iERlebh0XYtb9JHNu5
NdUf8kAxk5g2fqzkszagWMLNN44wzIMa4cxAYjbSB3e1jNDadQmGi//qZsD+6NTUp8qDLX5HymiU
VcpYYF0n3nDMcvpj2xgk/zdVrtEmj7wFSUP6Npl6iPMge4abOUkvBbZVhOOev1W7/GbuiqLURNPP
lGqEaErO6wqwkhlMEuRsaoeO2mlYX3EPAJMp3xu3sHlXVp12GybDOaaev+c2KXlbOGXVQ56QF2nh
uJ/t5mdbcuKzpdjlC5f+YHVEZJ/DySSqKOEu50/J4WuoJNxms5/vzP+bNERpVG6XNPKOVW0SjK0d
G3J3PTG56d8iy/jQEm96dEf3izVswy9PLxwLGc5FlMK0VLcITUwvuljsO8opnit0i8vgDU9qGFvL
Pin1LK2PzAZIRhE3H3wdk9//kGnx7ETbhLaiVc2gh/VUJqMDDwUY01i0bDjGBZ56WkMNY2Ys3Vmm
1Xf36lVAtyDeaOliIvRpbcegKGCDeWxf5Ymv6HzKK8R8YC77OM5e9RHbwqU7ieIkx2adVJ5nYQww
kaiZS/OU9hI1bPG9ILialn8FBlN+urpNN48APV3bJrh19M2zkHBMV2/eTZcY9UpZTLRPpdy1aPpg
rbSt2mibs5M8lj16w9jfij5qvyqzvekM2H4aPgZdP9mqSWWlp9WpZqrHfRY9eEqMaRdKt37ixfbG
KKz72hJIM7adVIBozfbByv3T5Dsc+UTytTpPwHDBHEjau9VuH9R/eto3b1NzjjUtun6z1sDijFe+
QsExWKYX9rkt1XyUqpdOyXCpNcjZmUKwOYVUMxsefeO89f1+al7nOKgPiEXT3jGpuNWQzXc+Fsqv
qtPTMxPe8WQk2XspFvc5pmlob/YZ1i/2DyFfN7a2rRn6H2iucHeH2P8gx4v9q2F7OicvbTouR6MD
rmsy3AYy45/LBceBkegXhvmg5vupe1ZKcAIHjPnTNma+c7/4oARij82v5vJDqDL2hp4h4fHe9KOI
IN9IJEpvVAPzXDigBBwE6bNueRn4IT9GhruntGF5iULeqqQJSCyEzwEDNdxum/gqWM9P/79n40SL
wFhJ0lgX6YwbyVT1hNEvSURZceYitLX64F3lFr2t3f4/pr1HpERa4IgaHuzJI1MJyu9dN7He1GQg
/oyBf7CSWPv0imSGiMPVHMzoyX3JoWruAbO4hmvfjUSZNjid6ofe0Z1tPZa0r6ux8qLbBBGlU6cz
UICiMHVOSjKIJu+1wr23HcymPy+OO957gOTGzv9tFeh6fO9sEYS7FGb2JWrg0FYaCbw6xGGv5z9o
WvjZjt7NH6Y/6vzQl/Rb58Us7YRsejFZSAZ3w3CVr98tm+GR/9+y1btcXLRV1FvfoBmjS8LqpW2G
dpto+Nc17Opq8Ec+Ij+P3m+HWC2VJaZ9J2pUYM8sHOCfrgVuBhSFGl7m3OUZuFwIkD/7bLhWSwqU
LAfPdjcctQjmVBVU+k6MY/1hs2dhKPGm+1lzUUsmHqWEWjV/2Ee/Ag8ftxLxUxAq+yrCDEvOiFmJ
rd1TBh+m2xlx4DAkXb2zMPA/G7bV4Vsvjbdi7rGKYz2GH1cJk/bwZLIf7AbRuhicdJOOGaED9GcC
GohYTfbCJeGcyQa3j/OOhpkAeAM464y0P/PS4AgsfOU2CgFXgW/qz2ZOLULaMdEkbqvY7IYfo7VY
j35vQdMoU+I7/DfrrpeWOVoK+aepl71fD3dYzi6aHYcE4d0PtXwq2cKSLUl1fVyAfBPAg9YZ1pwT
LNusDh2Vgxvbds/pXFFEYQRogFL+Uxtax+N02CMmqXlZbhhfU1A6hz70b8pBHJfzT4Ie3lMUk82V
cIVh7jh/RPM6n4eyiskm7976VEh9O5aIU9gsQ2P824TGA3xjkU/v5VVdF4DUHyrfK3YesexXU2ue
IzH8TRNHQiTZi7EZ6sA85H+Qgvvpc8lHkMD/5WN46NzeYy0vb01EQxAKzyZoU3AMvVFDgpeLah+4
L6NZPjlqHwZhgRqlSK76sF/iIrwxnY3JFFgEZWIvPWa2dvJfFi/VALNP7ddUj0RaOoOZbZlaKcgo
7c0Z+tc4M8Oz3/XAwJwEZrbaZ9gpZ2rOGuGFExn5vcS4Vw9G34aowBnloalYvir+/+7tzBvPUS++
5n52aLDj+G2JOf8D+txpcuoOYiYoBokMYKQCA7KfF6fGMv9iZupv3++rl4R73wotBSYirVPqwU6X
H3Npa+tbodtZ26qjn0qMRUajdZEdbNGhko+aEx+BAeD6R/GMvBKIOxsONWKLflF7f5fHPlqW2vmx
q3euduoglEJmFOVPiwawo9TbRtfpQJnbkivHsxEcxJnNJ2FrwmcUYuCRabqBVGsMmaLof5t5ymVT
GuJkzvPP9dyrbtqlbZU7Ieb30vTq33Q8qk2PUdnURywzDHR5qG8j4BpuC9CL7hDzwOXXrSH978Nb
knjhoW2L+3qZqotbeBcC6uehBwJpaIhE8AKYog0a1YsjyzyROzSOps7KXVBFz7j7m3tdCu82ni0j
RTgZfGGxzJj0AxTuV5dOH9w7iMsEsHXVl0534uXeoNcFCjMeOLmpoar9kuLJ40cvve8B4KY0+K9l
/CanOt1zAPkER3p0svxEkyUzyatWx4961EzE2lqsA7o2XwdaOzdqxzEMeG9BxaFQ9ex6yYflZ8Zt
5Ra12zgUpqHv3AD5aanZe+iz5hwTL5+vWLF2LtyEGw6SH5w0McsKWZTJ4RfjFLGOE6S2equ7bIv7
1vmw63GUyzyVEp6OfK4SjPpodrdSJ8TeGbSHs7C9YBBnLFblqJQSq+ATfd5wvP+JW5Qg/vAwSxBd
NoCRBYfn7ynQmV7KIVgHawQVzgkFnWey5/EOqp0rHS0ldBGcsoutEbiemYg4gbgNSIdnq264t46e
cSJXLk6r3RfR6tTP9OqpW1S8cAo0gLKeMli6MFPT7LkvlierNwn6ZYT6ksJ8MFHHL4yKyaU4NIql
hvu7jc2YBB13LjWIG0PdvHR2dhkbe786msYKBWeInelWGI27C13csRX1HGqDFzf+tnan7keYZXdm
VHnHYKzmndqgc/7cjhYRdK6vL9+Y7ovCWr6QfcvfrbD+6xi8XdQUA0uHdVdNbrnRqAbbtPH4J+gl
48asnmrk+ntlOAzBNmOn6KbHxKDJXQ0ApgIwkYFhcmdbsFWjrjyFXHwq/OIT/LiDTQC9w3JH8NyJ
dRDyWaHzHVaW8QyP7bYPvOA0OVn8VLgoWfLQhLP7VbGSGsYXhVNkF/ByzkZPY5tiJyc7x41dnbLK
o/anoUp1FWjYZmxLw6YAp9Tzg1r35wTHNhkeG0KA0FmQEnent2RP/RjjgMiBZVJe/ci9JyKfrQ93
Ko+FyxGfWQxF3va9Ixzj6PeQ6Auu97E9zuHA4u+Z/V/WhAevKjGLRUWxzzVInN+LANZTbC/LEu5K
wjx7n2aMU2xBiieSMH/OaG+2Q+YIb4a5T7la74ugqTbOgOTNdZqc9cHqNiHmtpNJvIiZksTgjpjL
azbP7M0jThUAhpR9rnRFe1mNsDOe+b6jfAzxyH5uOYJwQuw+l5k1YauHWM8bCP9HrlbONFqE8IFz
55rJAsCI3rirW2dMMCa6uuQrK4RV5Xq02xMmeiytNvo9d4O/IUrW3QXlcr8m00X+CeiCPC2dRv+s
2U1qPuQNXYSTN9+ZKSVwljJMaeNUv2iJZeLGa/rHFa2rtAsDU3lDlvloDXmPqG9kL8S5n8rCoHup
MV96u2MzJKMTI5DlRPJsOK/ofHNL/i3qpXxQz3owVftYw2MXFUb6pBWWv+FfkHzl3W+zraMLNw8M
FRLHPmdhevWaviG+IR1d1OP8cPAL72NLF+vHaxViu366dRBONxHe6oHxRFJWI+BwjCrGMOFWLJO3
ItLBZUC8McSAp0SOIxRxEs8hm09BF5EM7DcR4+e4mrzVC8ksuLwbiu6n+lkaRi3LoDE+bjy+/yfB
3ZnMg6Qb+os77hIM31xuJKG5L27X92z8iA1WlAcXiIYCxGdnZNbwMFRV9DpmVr6Zw+QvHXnx69Dr
qM86xv19LaLP9fhHhW+45//rZJepQf6IGfEgRhI96nSluVeiLSA2R2p5vIFv+jbR62PV0bbXOmZ4
QYYpXoGuUq0eEkEs4uQa9XSYmUR3GabU84Uahgf8VAtTKHDY/1LVPRWtSxVYd8gVZIxt5H2/S//5
iFMjPSqRTJBU2znUf22VXLZqZtC5AIAwRjbJEPaayDddk3QUDfKgJXl4xcR3cqXXTL21JMsXUAQD
a1b6oG5nTFuTR/UqgyS7jt1w+YzrXLMSgsGzrMBQQY+6ZBpaZHPJ14DooNOjpiZtqD+rcZLuir9W
pMWnJizdW5YLk8AX/9DcHV4CD7O5OfzwUyu4KW8sS0LwkA3je1WRtiXkG2xWPxvqkXNttWsYVstq
qP4nyQdLfylxS6BRLtmfrjKOjL6ye20K++swOM8T7Sp/bSg5YTe88g3HJlEPH5CLiuMyQuiK0uKo
NRM3BX66G3M006e5cme6tNyTur2qhzFOcNRUpD7T8tfcGc1GbSMwHOG6VH7qhKtMmVL1jDg8fbv+
uG06vHfK7sDPkPkpW79NFBtQxKTIqR7UD9Ew0AAr3ajpiyNPPcQGwBnFUch6PHEKqKsezCkgjp6U
H6OdwlyV1hoPEwWlFjMbAsIXmp4TdUpiuP9aHB+mAnVIBXah1NFzoo7inp7UOzS6OJ3v1kkbEjF1
MdisS4hAqxEk6jKyw4DmOVVJ9LbEkqsHj3orKObIgUPV/Sck6SeJEo2Gtnk+BJL0Uy7dn8jaOaXT
kuzAvO8ANN573AtBrvnR3q9RhPIOnAfMRP6iTeBdY4fuua4qOMqLNP69tMtbfRRpm/0q+/YPQ4jq
1xJWtz74q7wlYxdnFzuPJWgwMK6JJzjPaAEh4tXgU83FziKjchFa7txrb8qioB6UpYXCU8ytHtV3
JXjdXTIL/wmxnqgxPd9Ewri344p+oapy4U4x83Uvg0s5ZTEt1/qVbhX7R52JP6MrHqzY7646MvY5
XqYvZTdX57WIurSNiZfhrEwjrVW6hGr6YdfAqlf+JQwL4TEBqrSJPZH8FhTNYumVEBs4Y3WGNcLp
d6lLk6WlLdcxSa1HMegLQZz8D05F51KK/F6lOpb8WQnIKWM9PXxncZ2PrTzXGR53xcrKi1XHNEKa
alIHTVzpAwGeGewDMqU6FaCoWHtbSD87tdu30ko/lkfk/PnFND1waLH33OfDqa8C8WzURng39lEO
DamM91YwN1xcVIDkI6c4MY+/MPuDmdHqX1MqLslYg1aQE/tydgzqINnhq01TgVq7wUXfYZ6iLmr1
lZmV/6zmMrZN8AZCEMNZp9oYuL2vol8ysuDSkdOSrChS275WKCVHP6lJqqhBitC7i9kNaLxgMuiI
yuJTMdbuFsnIoK5scu6mhT4ywg7ABnKWrXrGeI+DThYBzcnTwpCNpHfrnVtZtFEHhNs36qmQRTP5
YKPk5NQTbfQ8+c2NBa2H2qImpFWIpUH7Yds9R/cRbVG9jH0+YY8qRVfuxdkx4B2/qn8gRqevLJyT
/YDba43e2ZIutyqidFcPu9Gh5srT54cwtOW/KEpCypCBjqm9RWYAp55rvH1QyGRjidBaEJBmZB3w
8KZ7tR/tqEoNQRdtAuT1k7ocywmxZf1TFq8x9j59uVKhTrQ0fDIWLNCu6/7J6ZB4irSlldGNYEfT
XrAf2nThc7fw+9XVw5yVRGXs5RRj/jq1gV6C9aPwSpg4zoKBFKF68PHFrs++3/Pkr6YjoYwKktTu
+xfAV53oabx001ySFXCfR+UdiDP2AfKlWo+BYloU0bosjkTnb0D7Sp88OUt941u/BqvQng24UZvC
0Bk2OvkjZCkQoDl7Fc112KtO5I9LmlavRaJjxIjrt0WeXzEr6RI/ilFfvjQ4LDR+0qDm1jOKMqU7
0EO3oqdNwVyqP2zHx4PI2/QHTrkUKGIKdKA0NQZbIMXnw3hy56b+SqXHxcBHs8G/eYAU5/wsTPiJ
StTx+rw5LBkmlWq2cdSyszhFXbe8ZaRp/wxdh5QSBkRbCTolkdE+L0PMUBk0+p2JM34bmYzVAzoQ
CGS5OCLZXN3X051SCoFTm9cyd38oOTNs268y9DzZRsX0rBrCx9LnVjY0nCzsqfHO+ZxTYoR+F/kC
yMPiTI+QIeu7Nk6zjWZBoUeKeUpzPl7wN2ejMzcM1YYPRweZHc7NgHMWwJ1aQdgwWtcQr9BTD09x
0/Sdz0GaMahamrqSUVWWRs/fM55q5JYzaul0EG463TsRjp/BTFdDk2xQedChkNrd1GNbDqbj0ntv
ta/1xzX2R8b9fsDA+zDa1SWrmvBFPYDXecZ6HN3UKw2WALhJQEhdkGgvNbiVf65ON0n6jdF53lNF
9F3LguojJ2Pz77tYgg1tqeuquU2JEe8jl45GX5K87zQMIBMfFJcBMG+Xke37nGqQjR2l1nnvHZQf
/Bu30HQYMVfzGFiFzwS816tJEXBr6/O/VSmn5fXbz6CeoQTUZXB1HGpW9ARyvejj5qU1YOw1M6ac
pjbrlyQgilwF2qvu2/5zDktS+uHqmg5HmxDNKgtj+GwPA7vTHQVkkijbGcclTk5LawafQgOLyHG7
2FRmMwL8lInOJo6XQ1PjSaCukHi1XnsEuXXjlBdFz4kpLBhoF9Ex6IPp5iNQ4v6O2WfJrNhSyKot
erAye+yWTcx3cWM1bXYsIgy3OXtjDEIyboR0N+K1iOYNaOjqASsLe0rgxgp4PHlMgfuWxBdO07LY
zn/sqpmfs3B6prjmZTWy9bQBV/X4DMCBirSRETWNzM8uQteT1qFdrdp8ane0TIdOd9FF8cPUfJQV
xyu2+YjfzcuFvY84Lz7BRhaQyDRKWP0up0OLP+8aec0vZ26Ko3qlBzoKTp6hwKrXA8WJux5a5haN
br6qX7aJlTvSFj9fvcVzjjGzzSTPT1Vsn4blTEUkeGkjMP3DEjbpTm2b+1bbRYVzAO0NV8ucxS4C
L3tOA6qeZuvBGxh7cOLN6ktP5k2djtW0+/tBvTdCRwDN3Tyr90s5KWirRbszW85dWc+IpfaHdN/a
TAI2Ue8S6w+gna6v82T8M7Xpf2FBW9u6I+Jv+ep6vXkXlW5zV9R1dKXZg/NMX9kkxK1411r9D5Y7
88Vx08+G/NkmJzZ3VYZ8y8JZn/yPOOhEqFjuAsBWRmJNx/8qzYWGboYYuyi0IOyySXxdN6dDxVW6
hO5Rd3OA36Sy76zQam8Z4ZAdUKKIeia9p2NROLsFW+sl7jOKd1O6UFfhQ2gNB3YzdTfcyv/0wfAx
11m6d6wwAFjb3QRVXi/eEvvHUadjgBLgO2EY7jtFHufEzq37ERzLd5BF1+BKT/nzKLs8FkZ6/K+6
MXIkh6L2FGFClNUnMOXIoGeggSI1DewYylckKKObYmtrZxUlXb73zi1TW5mC3/4czMfcJvolx8Yg
vzVeT9uKLeC7ul79BQ2O7Y+tLeZWAYvW39OBNCRMVu3HGiQ2AwXr3fIichbCO3S+ZT1k9RXqwwaG
e8LmmGa1bjNYVX9dn+owKTfGWficuFYHgOnmIT9XOenVSYOreWs4aN4dcgyIWAREz9KCQ+Cj5KiS
lACa3qlNY3d96crOFFi2JL6J6u69PPnIOryRRwsSz0lBIzG0oqmrHhentl58bdauE7SGZ/gPvxsV
fJCt5sQZzt40bFcTKj0JC/W+mPAYM+B+otCtOiQ65yFGq+xSuinaqpCZaQkyQ+ppUmm7nnKv2zyA
HgdvDsRUmYvDz1WwahqqRGD+PITTAEDHFuUz1rbyhmZ4Vq8W+VYiuNpEWF5KZ/gbcQ/ubCQ/ebKr
vCrb1MZk8tdxmVZWdKHkQ+RA2SKvQamJegh9ouPUWDn77/fQpFPaKciGDL5T7noMYqcWjWC/nsNq
wVRxdLBq1gboqTL9VIm+sc7cbeuB7y4wCt0X+UKiAUvxW4H5I3Gjx8l4WO+i+ESOqZlOt2XqmbrX
eXZLE4DzfEx3xtz5h2JZ8jsHt9/ZovFZ5WixRdDPCGAe2olcm+dEi48UZDMptQP/IbAwYEaB4MKU
edYigz8SOKF9Zy8Oy7TeIgJIv2sktGXnpBTAcWV82SFdJOoqwvpzyfrW3ZfhRA+tzAwbpezgdrOe
tHOK7bcwgzvT4IBmN0FLZ2uq7yUeFWnMwJckn5WLfU3yythnFdQMtGnzEfMvWEJgjZuZ2exHXOSP
uTcd1feqjGcTJ7J01+khJwVsHtwu4cIk2vhqubn+FAu0Jy7lxUg/KaT0dtHsgqG3vpShGhPXoa8J
4VWWsOCjScLCZI+PiUfkRAG5g4CgbqJds5bk8/od5YfRb9ROP6SG+uLOdGHXU05zNlrs4MTx72Tq
cIGmB3opHgQQkONqz28yQmXFeJv8JrhnkF/eANXeAH+WjxqC9/77mTZ2GOhtCFarrSUwmdMGfU0J
eGXpx8mlW1SZumoTH++6QGWZ7KB3I+fq9x6cy8By72ZOTY8OvjQmMs5zEpTdI5Jw9xgCCjlnrHUb
j82ecnR4wLtO+G28fVF207rZQ9AEI7wEMTUvOhW9jvMFPo47ztiHj71VvmpJ7XCgz+dTqS8/ARvU
hxqjFg26hdj7IUuKZgChUKGwsM0xxgWQU6q8OIiMRDydfbdgSd7FGGtPBJvzY1Tp880yoA0TIfjt
EXvdYHDmYiWpQV6S5WwgwjxHj3qdfnGjwqjgzM4ryPVxi/ibwdDWnNdxY/1yy+JNDeUd3e+OrJXh
satbVkr44qecKdJhVXiwoTO7yYITvM3pw4jtl9atqpReVfwpdYwwiP89LRb6lIxJ20M5nC5Aq+H6
LO1DLj4RY5qjmigE5gt5MehoJucOJe96NMZ09sBUrRms+4b9Cj2ufD0vJnaA+t/RRnjiv8LP84eS
oJ87GhQcEvAiM22P8RoS8fmKBo045H3g3HegEZ4qG9okDOAf63ISCxpOZIxCXdRjjWmAoVV9qn0K
CnGsWvzn0XihtiTfprLDYOR4RZfy/FxZGrMSOYE0mIzfdXyGlMlwGmcIkR0Dt03JwwTdJR5r7A2D
h5S+wGjiAkiOI7RHfKDUKkey0J6DVaTRB903jyLWPnzpuCkYjB28RVSnNMk5WY/LcFFHsPp3BYZs
G8iVmHXHedFSbCtGYwf0ntR0OS8m80q3b7ZmRmCmLZeesG9G5tjvxvaeUXMLpahAOrDO6oV6m9Og
cagHIH+e1D3UyN4wNOy3xITVW7FVP00LAaeJ9ohzF0KJcJ1LUcCedCucs6N0AH4/mIDKNoze8qNt
SzsP1IqzkuxysGCHth6traBUYoM1jP6ysAof2Jb116jLD4zFDbpJTWfnhDSG6lIAS2X/RAdOFeMq
KIFhoeSURqzD6ja2DUxQs/+pu/F4Wu/W9PYQzg0fnEiHdMg5eaf+dGpy8Bqob5WSiDQH15vCGBQm
xT51NxuwQMvXsq9HwedLY7PKhf4/xs5suW0k69avUuHrg/4xZQI48VdfgDMpUqMtyzcIWVZhnmc8
/fkAurvLrg7XuTBDtGRZAsHMnXuv9a3vxogq8leanEzKfR+Iq0PEKGcMHFqdocp/YWlMMBA4YHTM
7OIpy1lml5uL1tZMFkbYSGzSuGKVTu7NwX6gW6E8zbUlJalbzAwb4kQL+qn87ko3FLfLR+WE8Mjs
d02sVVdvz2LwaSB3wNYuP1+xrxTlEUV/MX7WYzRltDy2IAa1Ox/Chcu/HN8CjJjXPj0vSjkEj8XU
KluSMF2s4ZNi8P5lpvPo+x3l9HCD+WG4b3zNw1o9cc/nc2g2cUjLJXNsMu8WGAczaTId4aLA+ez8
3TB7QS08LQdWBcql0UvdmTdxVCneu6RWLtdqY6C9OOCz6BqCPhdwzPKgwaffwsPCDVOr8tgqGiiA
UQYvZVUgBiid7yLztA6q2zRRxzVoOWtDq/iAZhhGXwv8ADhAwtFFIfBk/ivLCVvmDfMwThmM7i5P
eXOgwA0PIIegj9BmLwKSk+ljnZfOeyCAH1xvr1CR4wwqztbToEpSWKEY0KoCs+DQ2j6T6mwo9QNF
fnWUsvvj2gvTFNPZJjfQalQX5CmcV6+N3kVW6W7T2OYFF6R5MbyC2LaBWMTF5GiZyddYayJ0n73H
0b//qkEGfsiISPFdrDgjEln6x1lJFoMWTjBucgT3WosfaXGxGUr33RDMCA3+leF85095HdsLEKjV
0r0lGJVqDGntbmHCjVI6tOeynF4sKzb44BChWZftllk59RZQy+Udo1A3Xb9DPMc9dSVDGxuPMmcX
3b7TFPCLi3pn4d/CePwYzN17lRyUKzslrZAGDjYha1U3PpWGNRMSY5tUuOWcMGt0x8lAFbVM9Ufa
9pdoonzrIQDnuX27zE9kheQ0lBFCiHmmElrdQ8bh66Q1tr4rHVN3+etwHVGux9uIjN9V6mhPRim8
c2O06RPhioDHnf6hg5eG24QZ/iLjmjhmkRo03dVRQ3FZp8PeU8fo4sfmw7Ic6jauCrok4G7mGqdV
VDJLydtdexzQz6QGtrzn7qn9rG1QSO2U4NA50SXArLJcPTxKe32OUXI4NLBAaFBQC/1kK2XhIhms
5mg7Jv15/zrUBMLzdrlbWsQ1YGBcmQBoSmUTDyLHalCVx1DrqKuJZyAgqQMVaNfGw+AnPdKv7mwF
OH09U8dU3acYWK4qUycfbokKUHzNutM9hBMtoe7HMMqhhXfJRbXg91S6MTGDHvK1ovyhIPwiBk58
va4YDZSk+VWPt01b+DecN/ejb/qHXjAIW1I0CBTvrgqueFapcIXNa/yyp7y1zPY/VpV1Rvbc3vv2
pH4snU8efaTD9fUn6tvbXdu6XZ/sl3VXA9R5Iho5WFeWJdfL2rsEfHdFf1oaQRLfqtv1L7meBFsn
lPVxUn04JOD6VgpN/wfIR6BQ0sxaL0+dgXR2RuYl1zICYD2/lsuxES7JuEspis7JqsA/+4JeODwU
aHA2wjPSR3WawOg4OgEewl4vgwaMwAcU1NiNiwxuE2T4lZyd2dVkDoeFcaZNKiCfuHpqBwlVY2CI
F9rV81RqxnmkCkIKehHoQHaQlAd3ebo8KCbwvQgxhJ6M48ECd7ULSnvcguEFoVGOqZsXWvRNchz0
x6Z/UUk/Yopxm43ESA9zodrND5aMhqNedM/hXMBOWeDddPg3xL8NU4t/yrRCZpWIGsMiS+4ZXrwu
7T5tamZwu3NDk1DuM7W39iFjwm2Wk/tdjThLQmt6sIyCfQYsyeIwkoV1G2qccSeHY/DSW1fNgejO
Zd9rYnqccoT72ZTsElA+XP+FPqsjXRmo4Zy/AusPZeVzOoArKyFnb/UQQT6hoL4pzUtOP2Nb07Ge
lczFKqyUm5z++Le2zR+HwAEyVoTQ/00iblIdDlWI5yD0suLSBD4tLcOWN46uew8QMB9IjkrftCl/
DtfXWT6hMTgy8xcH6fw9yj3joodydIs5921SRbcCk/Ml8sdyvUzpbQX7fGP4D03NjZdo0yumwmI9
BDZBrUOir69bsq6F3maZTMYdCRVtiK5rnlM6ozHcQo91K5J4VuXsqCMfPD00y1N/eDYCusTjvD4l
AJCxwLbKzjejHvNYdVisvzE+X7dMnemiTMWGDOSXNMclSlrQlwnlc9iED2rb3QKs0ZH5UXhIxrZz
CJV/TmumjSRu19slWKEzYlLJ/RTYlEMmDbMS7RS0UbG3zPzUSV8/mCU+2Jn6VSZAnkhl0Y9inFwp
TeOPOKruF40snBC4lpnlHDJLgvJKdPUWYzY5c9hIY9ba/RL1klUAz5sgU7fIizXXIBDV1RbtAMnt
xS63fDIRi5Ltfpw2Vd3JbR8a66VOLk0a1CDLBeolOmXgcD860DZcqaQl052WysRHggWwCq6YL0ay
8mJa/4K/F3QxZaVV930NSacWEQQd8Nlrsq6ag0GlHsUx2pCUZnAuaLU7SnrvGAqpXYbN6FcNSGm0
yLrTZ2310HXEvs9PR8+LCQCj2KH1UFWHKsrztQglAnn7qQoTuogamrw5uVVpbXQThRcwMLGCr5JA
j8IDBtw2dMwXt7AgSmiV4/2fnaCG6eUP5ICinfcBXGqEsD0nFNN71aN/hBDMf5YBleTM6PRruKPZ
SGbWIMGUwo2N9rEp8PNAjFRWXd5q7FOcmYuwOcx3fx7FTH1GQ7skSkVYnY8xPvJ7ZwtJudmOSvGt
18yL15F8BE8DK5AH+dLVLLJhMgtTQtoNlF4tlLbqsaobe32dNV6BizisEuTcQ3YEYTNuTat4UHoz
5CeaInrPQbOKR/I+JD/w2sQYsunKYeJdiGrEIVR2fd1uLC0rPtqVd5MJ5kUymaBSzMBWzOaBa06x
8hKk+TaaTOsJuNBw8AZEcK3JPaDZOjG70dyGjB6r1jIO+Ld29azvtU0PlGVuBOtS5XxAA4d8KEQ9
5wDv7tH3088LbmjI+IrKyshCnWUh5SjoBgwsZCxDN2oFQaSj6LjSkBOribeZ45CQKVXke/1HT5jz
rK0tb7GcpF9i8BfLiDYwo3G7kAxVBmLAzJDlS6egFa+HuEu0ol05ku8/c3GwurkTWShOBp1smU/X
ZdUd08ScDzBDdcy7Itpm5URvP0+R8KKTlsi97mhnJzecsl4X4hK6UdOVYUUtmhk9cZL91yBKd9MU
2ecKUMypy7mFRrVvH8wS5hE0QG9fh+RVdonvucu7TAS+sWpEWLhqLp/xBcpvlHIHRZlemdSjtiCg
/FCVhr3JZoC0EsdrUU3nQqiEBdmDfggQKa9KK33vzE7/iPgEu0rFRLTziZGTVULxOAvU04wlHkP+
l6uSsWs5SJEdcVs3w/k69EQj2m68wVnXqRccs3BsV4gptsvqmSb6V2sKLnlfiyeYatmuAdi8Xp5G
bQ/WFvyQ29jMX5zI5nrMWJJl5Il/0wdubnKYE2G00wcGiHnlm8BgguZEQ5F0IBJd730jPWW9gpRk
fhYWTc4vTEol6DpDV+d4wRnjYnv9ReYWwi9HPI6Gr94vtrRY4bQbRlP6piD97gB6kPx+XiJpwe1O
Z2bn2Mp5a9hJW39cPqoHc7oLJtYu0xpbV8kaZRXKt8iY/J2UY0FK1jyzHzMS3pdClpn6El3VgPDZ
A28j/A21/UaPa9KUTZ1GSm31Gz9urL2jRdMjAtkHI+iHS68neFRS82gxHD8Xqq1RGM2zvAHH/f4a
08x8I8xd7lYUb6TmrfUBorzHrbIL6OP0UUCY1HzjIp8saLERAKsIjAjznCWrCYbzuzY+oSXA6a2L
G0t1bn2MLXd+NJVM2AyY3QK6yHKXRmRdbDjLfyzJEzgmCRphcojrs6UaT7wnGZs0/VcS/rSHIkDr
j1xWEpcMBgC+Y8hrMFSq+hHEQbtZtAvwS/yt0WT9OswL++xRP0NA6qKTRb5WVDMIX/aFQvGOYgL6
6veYqC0Cx1ZZYtwZ8NA/t9ZJDXq4E8BUjl5Yfk1nSmKP2lJ0R+ZyHRS+i231nHMNXefunpS1RZt2
e5UsVlXNxthFh7iGjD1/4Ks5Y5Oxv6OOM6mgTRIUW+sSD/C2m9K55LgK10owUGwXjPhOOO0YMHAg
cOuFWqTYJS3LaVjnCZk9iwsJ+lgD+Ma+AUg6xx7jVVo0gmXFjGHp/ylamh5NqQaupajTR61OCIVU
zmp7a8suP5Z0OS75iPQeSMYq0rP+4/IRijMkMgNAoljTwpu+Gu6vOhklUtObLA0w2Kh2dKso2c5v
jI71NYtv5zmPOs0kn9GS5TbBBLTqlBRVZbGuRNa/2XlA8Ic3s9DrgTecPdxHE+Ylz/DlijZdvAvL
0XsEDrC5jio9FOddd45LrX1hKVV2jHES2L/2hVUWVXefFXvIG4wtff+wlLC1SqPIY6/fhaNzAvur
MzFkTGVkNAYpHBXK2gqHQE/Y++JDHYCbUr/oV2YYVOzHTm9m/bN2p8cU8HMenAoxE52K0zUc2wH8
FS1Jpq0VPtI4jDdmjqmqbYpHYryNPxR6X/zJiFBLGDArsXmnkDLu6rZZvBSBlWxs2MWHpcnP5gPJ
REDAsRpKUVOU95KI4XW6TGZYAgaOvP6dJ/1Pw0wHg5JcrSrwsD1YmUMtySBSSl1zCyRUC8JsnCPE
DFPWaAf0dT1W3rroMuTtrfVwrVhywHIKOSExUuSzbb+0Ed+yq8YQTiVdyakFzMCGGrphyunKwjn4
OFJHUtJNr3SGBJ4iEj3mpuuN51ihWyvpeCxny/9cExzVenwVhcQ9R7rF0hroG6u+TWoOPF1tQp2f
K2E7yrMLjOI1RDB60SLUT4o1FQgyUWNHJDDyXpweG2lWtxkjsTVBuNOm7Oig5cWLEGiXUl0z12HT
JHeifsKoCdajrEfcYAwlHL36qDB221Uk4cR2hwS8y26sUfWOASlorm7aFXcGkPHFsJHZSX19Gk0P
EZkmd1d0ReY7m9aLEBbV2qad4ffzshB0OUXsaL+Eo10jqtX6tdKlPnrv6kRnQjknWds85BZKOtn5
N/hP1F03jd9oqagJloF5KnQ1TcwFX9xk6XGIDe+2r6qjbayYNaWxi8Czbhv9tQzLT+1MwCq7/lQL
zXosvQK1stz3Y8Ewfh7TJ1qy83AUrmqjK29iuypOTEztLfEG6qaBxoM8YahvvLZvVt1sR9XgQoPr
WmtjFj1rUvvkMH56awcHCQf4wCwRN+HcxfHnB3sksVHJ9HUeoKEt7Nq8rQL+1yn2v0AlkrvraofZ
vtmVPeQC2hDJTGGMHigA0rZW9yn6BDzlNHetNDQ+mh7dDxTjN91M37MKGo3LnWcZz5OV3Xt2UkI+
n/sYmC3pqKcFBIPZIeZXqjiGlnKJtY+0May7BTTRq1hU6pR6aFCqekc3ETndMiZXU6jXXbYioyXe
xbMmJXq3cIpvhw5L8PW/kCGRWsOU0UI1c+vcZWa7j73q8wIY62gIQ2PNhk3RGyUizQ4omSyQvs2M
ujIMVLhKxh59YHWvwKbdKEU9ogECunvlVeUJMvUyOWGtb/d+BZDEMatn5OhI6jDeg9xs6TSUPZuW
acb7Wjif/DZ9X2xnmm6QzGDnggaUQ4vfR0Qa6A+lR7SypaBQZ1LVAhVFB2cL0jS8Is7OiWY/64r8
uqgrq9Telqj/SsRwh5JJCK1m4dwu6wRq2WaNQi1lspLRPkYzwlqaPRkmSdRRyXB6PjxOiDOuXMVE
+gX9NnhRjYL7Av3IYoXt+zlyLkVQVDXNK6w+kv9Iu7/ijlCdMHLAwpoaA1PI+Qg6P2hKsJK8Fz95
puUmZ7/WrFdLYQdt4woZIJ52V8eRariJz8Kl6vBgy8AYP1eN9jzx02UKRjRti4tmOl9b0Zaw/Qdu
kfQ745x5uT1jcsyvKnJTDjOzIVWvrZVPxOFZr0omuUZ7o4barsTp0yBN1EPGXLWzCqgWh/GzJgbD
/fDb//zzf9+G/+u/59D7Rj/PfstaQH5h1tS/fzDtD78V178+fPv9A9YmTdcMqVm6w4JuqZbk82+v
D2Hm89Xa/2noYgvVz5PN2HgPSofTrcTsg7mOj8K6fU80v9wtf7V8UjhkA9IHZePuJ+30n4cauNaB
dGjccvMqDmDjsJzGWoLTF77T8iDSZmOrYYJLyzaPyC6VMwRHY1drdIQ1QdSOKLa15yVgZrOKCPLM
GY8xhruD3WrealFttp4vNmWd1Bt2lAMUSPWeoZK9lk3k3MdFZq41lq+HrGXG3VtN99BDwF1rEwf8
X187of187dC/WKbgqtkmqB3b+fHaITSt9az0gfajzXFVYJLu4kf0GQSzDZcvihaoG1PlLGbKhGBL
itENWbX+yoY0tkUEnNzyQiS3xvxRDFtn4yGdwM3L0+XvtMJvNwuGHZGXuV46JtD2yYLKqlNKw0Op
8DzXAadGEYzraAhpiQRht/E1ssyWLrrXCP172dKHXbtqJj1Zd44TbSuE09trSzit0wLPVeFs01o1
saD4GZkvQuAOwi1WkcscjJCoF8IOFIN0s3Rxfn05Lf2ny8k0m2hg1WTUb2i0LMwfL+cEE3eqU8Nb
AWYyj4s8hDiG8bR8ZDNWXksBUnCxedjJWnds5y7p0MtyNas11B3vwpYC9DIoGlRyPM01goLSBNLi
f8N9O+QxumVRKtVmHFhr/8MlH0z9D7QQ9UlJsgqdeGauIIbiRlE0B4AvywUaUzInDeVwbTcb+U6b
d/teMU4Es04gGORHgTRhPvzj+lWchFxyJHRLI3J5iP3XfBErOM4z7ORkBaQx2l3Difoy5HQ7lHtf
fqVxG6u7MktCks3egpg+biWUcss0RIOwMYsnbAifKy0mi3ERQ7c+Mg7anuVpebp8NNZ3v361pPjL
q6Ub0sBE5VjSYBSj/vhqMVEuRWz1NrLdQ2RbHXTnb1eicwkzjT4iDl8552UAwyBfPTWzzRAq++uy
Z4pq7aGWvTPkMJ9CxrtOF8XRtGtnY6joIUavfUy1DBgQGovbph8PDsvAqlNNxAqzLCyNm9u+TbzD
ggHXOyY2S+Rh304wyOapwPXqFqNKEYzkfnnQG1Kg0EpoYDOjlyXI0S+z/EYzzecuQiprVMS4dNVg
sYfyUFe5vUNpA1FCAyulN9ikS+QWWgZY1yPQacXxfrok0zBdQobCEjkjvI7yobIBr17xoUmrt2eI
lMYFFYy3ZSBe/c1CZMzX+s+LuGMYBAapqqrbwjacn18LvzMmBICVuZoiKqhAtGJPlz9dSXCQ4Pe9
u47JfIdnZAfAqgaFb9ELm4sXxyRzvnGa+0pHqRc1nfo1Zn0lD4q1WC2T7Ebzcqi5qW5e4jq9GGF6
DJPIuJHotVZG50iCLrdLXWY7zY09tPahHLBG/83NZv38C9oOPHpT1XTdIFrPnlfiP+1SnKoE2/XU
AQeYsR9B0QLeQ5/kjpXZPSwPyqApboUAfL88hfsx3WX6p346hDOZG61Y+DgTiKjamjOgZoLEa+Ki
azW4LA+9U5k4QdV0bRpKeZMPqGXs1HJI3TIlkOn5QThcRji1INQq7/66dCLWnq5eWqrHdFXFZbvV
6sbZ1LrZAwwLEjcO8UTmZRS6jIirL7FangGfnbLcrC84PIpnLb9Y6pR+ktMdOUn9XZvNv99MO53K
nsOU1uanrCC4c5hLH53Zxlqp9Gq9uLxqP4CJPVUAU2YNGIadbUBP62aM6xo/WTzALa/3WpMffv2i
/KV04K5T2fyEMOkFqpr8ab2ObCA60oa+SqHqyGONfx/phH/+SfiajXxJpLSjq8OdXIodBDfDeXkw
4Lu4FtXjZjE09oSwrB0lu3Xm/MgJczMhQ4GD2MDfemFMU05Ig6j2ucltTM3D0hCC9LFOa9M6O1p4
q5Fbd2rodrmZA98hmDiceyNI1k7Gn1QPooRd9NAO7PheG9iimwBPkUBUThoqZubc1M37VuLblnQq
l2ejJJj2by7dXBn88IYVuirkjCXR5/rBmbfCP93PyigsywiIgbpeOly25RktKXHrUw3983WZyS8P
IbBFiB4Yohy/6hD2WMcprMJjADLfTRJluLW1fgabCGNjkC+47yd6JEoNadOvCI1sBUaDBGX7RYEh
jWyQ8A9vOC/8sqbJU9rNzoFFYdgMnlQ/OhVyv0jrLY7Fub0JbWVYefQrT+k0fbImo72Q/HQpNDv4
mmFIXZGcwCWcprXBMcFVPT/aBH6g3Qj/uZ5y/65lmHn/64unG3+9eJouLU1FnW2b2rIz/eniqbpv
zNTVahWjRmVeB524qqts3cYY3XJnhjqRlLcdsfAewjru8ONWlluqrbYTY5DsUqJWVPq8+57sOH5F
4zQQSnoMR7XiHR+n2CKmNSO/7taZL21KYOhl+RX+54eyu17K8Le8GOFOBM1PT//5RMJrnv7v/G/+
/TU//ot/nsO3Kq/zP5pfftXuPb+8pu/1z1/0w3fmf//+061fm9cfnmzAL5Of0r6jy3+v26T51/Fh
/sr/30/+9r58l6exeP/9wxt+m2b+bn6YZx++f2o+bmjz8eLfx5P5+3//5PwL/P7hEr5/e6+S1+zb
+1/+1ftr3fz+wfoHljbHILtHWJpuOyrfr3+fP2P8w5C6EGyBqq5ZtiOoV8gnbILfPwjjH2L+DP9w
frMhPfzwG9zO5VPqPyzBjuJohq3ZhnDMD//67b8fnq4v238/TIkftylqMwcADDwsW2c9tA31pwMB
oxV6uHHluG1nDFtNzchzT9QHpY2jTekk50xrnX020gsg3ChzZR4hHJYT0gYVn7DPWCJtc+RoMwDd
RqxKo8VYwXXf+Vnt7PyE6MjcL7zNaCngEyqSjGpikAh41aKuOvQVbuvabATsiOROg6KP4eIcd/Pm
EQwl7ndAuERooYLEb61EyvsCiWPXHc4+MCAvt0o4puF4RGDc3OAvcpiJqLTKvXwH6RJBZaNXT1L0
1Hyk0UQQcY8DaB/iSIA9575JUx52aMRKgG2q2/zpXvh+tf98VNX+y9WluhEUnDYVp67/VHGq5mgz
2qmwYfvFXZJqCjJX4HBDXtJ+n0W/DnONstw0kEpXZhN91hmZrce68ehx5dWeTMtXR0vOOv7twaJ/
8uuf76eKeHn1hW1jdRJCZ8yi/rQfjmaJlqsnP6x3nkVZga0W/q1X4SpuB//IKCRj+aYEFlFjojtg
WBzHBVu89B9bmzxuu6/Xtd95Ryuq85P4rISkIpg+yzejIqhdGFydkjBPH3SvNb/eISZydK5fZFF3
Gy+WdOu4A9JuuplKYPptM3AY0osXwjIOg1UgO2vK9Di1qPDYHYpk2g99MG0VC6d7V2n7Bs6DW6d6
x7TSMNw87ZiVyATXCF2hgMTNQoyoQUzqrjmqBtujwnhgZtJHxhn7GuiEnjU0wTPkO91e89AABxP7
K+PgaSv6xjsuN8giiv/1xf/p8LhcfIkbRzcsYRrzrvrjjpr58KqsuPSYbBGXK7zHIraTg/Q1nK2E
x3Ya9gmjls5eU6ctQmll65fjUxpZnwyRmlunALdYYwBadRLtKWNThG3pYMEozJ4dCyVxnYf4VibO
GxNjKtuJpGvYhAdk7OQbA1VyXHGQrDoOOyo6wbWcmm++pcH6IRxwlds9QY5haCH0ikGOe/8C4NgH
SQTIwQmRkjemMx48D5sWJI8JxkZe70JE6MT64E+uZ/Rm5evlzqkgaw9hdIaBEZ5pwr2YbSl3St68
+YQN766jrnneRSc2wn0xhCBOGbpWvgY8e/IPTkuQY1Vr/pY4VZT6ifWR2amzl86g7wgESMHC+XA8
MjX8m1KeF+SH7Xt+paQticmcBwis4uKnjlNvmF1Ch8ZAEUwTxKdFbNV5tCV//K5l9j2r3u/Mrnt2
kP2r4PaQZeC3gXl7tnWi28c0mNy2xiqn9uz3JmQM4iqKXBYXb1aZ44itNvlUyZUSFcHGVwy4h5E1
a60TQAAJor2C1Ym+KUmmnaFr4GwQ52CRVT5j7DzhrjBOtCrgjwmvONhh1O9CclVOXqw82Wad8UF9
lH2VrADh4e51kmofksActROae6L0tgPgn00cEx1k50+hqu9Njcl/4G0Wn/4k+k2WxgBSSMdA0L2R
sMR2aR5fciv+HDsD6EC1rfZkd+wb0/5DKdreLXxNQ8M6DK6XynALXeSNcgUMsNV9zQXVcDVnjKo2
+QwAuujmRGuATG+GaJl9VX23Wohbzujfe7lO+qOKIMXy3D4hirJFPruJawHFlY4Qht9W22ii6V2S
1hwylJXGTWUy7OtZXVEoqDhqnXN610Zkb89cnSk+c5MPW1H5e8RI5sPUGA/Iob76gfIUB3zGR/5q
mdLa8j8E7jimyT6uA3C7KgnVTkRicqfSfw+G+CWsDbrIzGqcGp90rIS0uGE+r0Kf/zPTq/ooPP0l
1j1vVYbDe1khF7YUTl6gQKSIpvXyYzolYoU4fZmQFxLMbb+rRYxFvrJ2beGVR72cOHYgLHA77bNm
+dBmZ5QtR8veEKXbiF49j0FlHY0W/qbSbpKhf5S1chsY4b7t7OwRD8UWdT0+yxdcmCjgM4VyPFIx
rgNBKlqfBQOiNXDSlQo+gXZ5Qx8X+eSpVJWnvMGok/cy2SbI3dZ+2Kk4oCwMzJ4K7U87lpoYN1jO
SzdKwOXQgISvE3rfkpYJBWDFnV3m+7jhIN40ILaD+LOjaheTUQBsc6awOWPT7kDRoz+2AmRVDdFj
hZD4NRqNOztJCDJDAQgBvloFUm9PmbfXzdq6LbonrQ0awMre50l2b6anh1toxkPWyd0wCJ/B3YEJ
qmSGA9FqtqPCvnfb3oAFOsUnz8mD/eg1d62TSewvNEKVUT2QEZWdwj/SXCsO9B4/mZbYmokd74cs
gcrpPFOAb3yHLqowjtn4irgwX3mO/cRB5pIYZHv9eruYq8E/HcAsVVOpIizLpLjhzQdC5cftgtOs
ryttj7+ywkMwxB0aTqJYnbE+pRpBgUDdvDj+mHV4Sk/X1b7khiBm0Y8Z/vkjrwZuMekJQjh0U7po
n8S6q8yWuAw24RHV6V4z/NvM82tyNOjqIupydnnmMDcLAuWIzVY5Lh/RyKt3AuUPXm31OM4PXdOr
kK0mSsAODTFQJdpS0QCAZPaJBgQ8mIwvDSoABrhlQ5bzepE+zqpHtGfRUQCBArtBluYQOrve725l
OazFzM6cmmLVjoq9+/UlXXbY/5xp50vKWi8NwOT8wA7D+x8vaUFKwkA9Bpy4TMKTAPDVOcZ0LKwg
XYFeQ4rXOE/tjDpuYihG1diz6ljOWcmIUWsLSalCfHHphaiMTXr6xFecAo5f5J7ejPCcMm/aUXJ2
p7htCW/xCp2RWWyfEsP/IrDgXiLKWRRXhnY2otRaMYvW6YCZwMoTstuL0ge/leoPRG+QRpRwuFd7
bN1ts+nmV6yh3eqwEbqBfTO0zXsr+nb760uk/XjsXy4RLVMAWWBO6WYtW+OfTq6Z3Rl4F4lO8QI2
MTqorlE0lUtvr9lgqm9WAiUUfkh92Dup2wdIwjDBTFufFXJL3EE0tF8bXbxO0BsxSHur0BTIO1L9
/Dc/6I+TjesPagrDFpRFdCl+LmUHQ8kp3HT8mvdeZaFQ1jPlSdPZtBF5LLrH/saEPVYrZLH1aZ9v
aDD+zc9gq395k2pU+3N/mW6J4/xlNlX1BGhCw+LNNcmvadORglylENFIULXy7MHICIvoOI00hL42
LSqIRMJcKrX4ucRTykW21FWZnq3+OE0ymwWq1ga+2Q3ILnvH0OB+8JL9EHWfLNNRV1YRvOJnCNzJ
fvLEytJC5yPgP9tF64UXJ7GDVWM9TLaTIRrswZz0Sb/BFZ1gzLeVwjpUcX8bT6bmyla8gv6i6Op8
Woyh/lZYuGNKeulA0qLj2Du0rxKfpBiKZ1QhtKNnBJkSgjndRUOHGwnpmqzLaeX0Eq1VHe8b1azX
EuRl3XYR4sjgE/zm2yENj11qfDaKaFXoyUZX8m1pRq+MXUmQaLOt7YW168nBAk9dvQVda+zMuIQZ
Uc3hpsA/pY74OYJmOvEKbKTF9pE7rNvMth5Rau1GXxz9uM/cvGebtE2Va17gUEiVXWWpysl26j9q
2XZu1IYtP3N9kzqlQNYKxbXSonjlJT0vjxDY0E0G0TpI9l2rBp+H3uEIQRu2QL4hyEFzdZWEORbu
ZC1jznY0/0i961Bw07iKPURUVZatAoHsMC3SS47iLJAecCz4+Js2/txM9rdEq99MIcrVUFrmMW96
JBSfZKQMePE6fe17d7qprlJ9lLsK4cyu1SYaPPkLP6S1olWm3DpvtYB3ngn1zqLcCmKmjRPK2ZUX
DuFGluz/lhUfJcpl2KBOzZDMEroLleYeOXiyDkLjPkG7vNISOIIAtg6o3uRd+EkZjS+tn5h7xRzo
ug1fegzW7KXNhSXvgZfhK0togpPPwVRvRneM7sdVkmQkBWVyRUYrIriu1FYSjYDrpDlkGML7chxH
22LgOk6p1681gCSehfppnpMwj6Q6qg9EFwuikNPi7IzNOVFUxCZpQbd8VE9hqhGalfq3UysOoJFq
js/INjFLP4LIf8oTpAFtNT2TtrOahJCkXdj+E5FtByYf7SYk/nKlKiC2Yp0gqCS1EX6RcRZUtUAy
ucKImB/z9oFgCrmFUE6GwpDCIbkpg8E705XEStI74r1zIMcbduhszM7+0tB/cEFtknqN9hQU0CEZ
YLSM2NRJjv8kOAi6TRI9N81gbITgnZnx9lhNlWKtuXlPBrlo+Cfqs6+QQ1ZS7XityTfrNWIP+65a
6/KumFT7wfQktDhL3/SIWx98W79MHOXWevjNKL3khE0YHAvs7xUFIow2V0dF4WI/RlmGt9Lw7Xpt
IxneqmF/I7JpLTUF46qGRiuSVe86cUIHqCvVbdtb6IRC67bviexEOvuUFUbvZsQWuirNk5h34Ypu
sXALbQ1eQl/HkTJjppNNnxZ/qArdAmeaeQswcO4lUURJLP4fe+exI7mWJukXahbIQ70l6VqE9hAb
IkQGtTzUT98f8wKNqcY0GrOfTdW9VcgMD3f6EfabfUYIGg12y9z0ueaIlBf2G101z1OluidJkofn
nHtpI45Lw8DQBDcXGE5yXEb5FKechPP6pIxLvdXd8ausHTLuBstku3wNi6N4KudXr8/yh7j4iOdp
x9wqIjq6ivkRLSf0MAUM2yufpdhLI/nZACTd1dy1i2h805S5OWP6AVjTE4ZtNE/NIGHSltl6Bkca
38w76uhGtfQyqUcBFUIVMcB6OokiAW1eCrCPtjltwZ4YQUT2YBbUZeWTYvkjF8RY9DednuhCHbcL
o4NL35mXcI46zt4EK1H6aIErMpBLViIDDHD0KNhIE6Ad98Z12nIQanwj9UlHYykXTcrUaKlYufnK
y2GbFbguuNAnHBWcO8UeQmICKm/1SkRSACStn6qPTvnAkpQFclo+Ddc8sVHwx6qYawTaOyCzIfdV
LQP0XrTQUskwVXm0HBmb0cDLtapUKDqnipiAEgF3Tg4d1yL35Kj1xXT7j8kZ+W2l+4S9svDiyL1p
M75cODHnZ25lMFycZ1vSWsce5IlemJuE9m4vmaIHkIC8xxMXGtuM9u6k0Cldm9tMqGcTVSji/dto
FVhWmTrcQWh5nqT5TDDqG+Isy7w569s2UjYONgYvJXp9cKZq08nI8d08Yt5Sq/ExWbJfa7SXS6Pg
DoswcO/G4+g20aOjGfNebxRuBgWuxhRVYSkGPDddocHLLWZmrNXBGQr8oP0pkuobm31gyhSrszY9
aY31NGgaecal5v6kRDvT7CcUkLHZ0ODJjSDuuMXXT5kYDO4N7Ksps859ZlU3teEmSIuG0F5NKrFp
oeam3Q6f3XDMY0LUCD8lB2i4WBoHP+1KqncTpkqxFVwQkxEdtFfqaIUSKpzO1G9cZrgieutZ01U0
MeE4V6XfgtapcLwCgmszRLOxxKzK3PddK1h83VE86JP7Mm7o6MKShKoDPuds13xvqpZW2zGiDGhs
8csmk0gDubNT+xTSTU90dbEPZOCOdqzcWbCqOLcu8ggIytk3uJhnx4ZKKRj44dN7oMrsR0v4Mc3I
IHyC3emCxgNGNW96GS9+GdcfhWoZvqXL+1HJ013viPcWKSXK8mtYGzOeJ/S5LJpzL140oEqtcxnI
F+67KrY9/FBv7vc0OH9YAHpIQPMf2/kVi3D20Fr8tHMJdzuZu10Sa/LokkDWWtwTaJ1vO2cTzgEd
xqkIRrqVdtPQthuYnhpReuuLQEdCrVnhBKAHDbhEerlP22q9AWefRdJ/D2HTXRwyq7TE3bsWDiW1
KdnGi/KApKufsVeBODJ3iAN/qnBQN4rVFXt88gOESOp3Ulhci5gNfCxkF4oE9VJzxuMQ9hnhwvYu
rsyT3VFHxnGJS7amPDjtfG4mY0Oc++/Fga7CML056m3qc/2itqx1kAbgpmIVwyuunYCMOSeCbbx3
ExUQ2bYtu26vr7kHr5Kkbhd1fJqQ99gyADXVVYIqzwJddkimTiS3FVNfr0RFVzWzPmORoNVXllBr
Heo0Z1sdXxRZDvtmnuXeGubQs+enpg2x7XfNYeGyt+0t1FYH6cCPxXTRZHFJEQEeYr157QnQ3OEP
dXp5D0nkS4vlXiySiZcEnjRoxQnNEQQEQZ8prSu+iUdGiQbBj7zy20aFnLblZOpGQOxkY9s+w1Yf
AIQRxEJziZJbWyBUUyAiZgsO0ZM1GWP5joAVXOQaylx005GHPLukoEWZq99UpC1deTvWdWbrNlU8
leLV1gK5qnbuGjvmQlg5IIKmCi1oQefKYZrA9T+BzfAqLVaCSlL9m7bRfTyO9XFIrH2az2YgGkLm
iuPezDYmb7aEZ5ab7DQ1km8l/4aDKzxPSlx4+No5X03VcJLGlASlUgt/q4ats6mmgvd0Zg5jTuMj
W8mXhhvfo7PD5ZBfJ/uq1mckvPZjGu30VPVgokYp56POaITDe31OpeQ9UVZgM8yeudEI/DN6enZ1
qeyByS3IwEGmRsTGrTRCibKNS4KN07YZUpvuG2hPE1P5lvSAe0jnfIur8YPGoeHZon4kmx4iW3/S
pHJAcKL2WHEyL26keW+QtqIt3svgZa3O9mknOsf0GFa9WxmhTUOvIYzJ3Nc041nNyh/M6ESdmMTp
VtxhAUWh596epGwpFZFVckoTFPApoT+jMh9okCP1wIlspCBxx7CBi81EmSTOgO5AiiPxxZO2VvKQ
rjlMBPPgBvoaMxI8O7hkYzvaDKWb+oyiGx4+MgehCgrmL1G1mlA52Uf/GOm1dRRyKConqC6f5GUt
q1k681XFpHvE1v9QR1Z579h9CFCiPv59CYBDbh39lAcDmYqZDOkvQpraGN9lJY/MpCfgCmdj37no
4L1RGb7W36J+ZhJSJadxNraTpv0qbvXikp/A1gNOBR9hdDYzmUVeIfKvwo6zM94X6udCwyKxSvG7
1soL+3K0SU09xTYzWXdKjIhMIy+THflo1Ja4lmP4aBkDvU/xMuz/+Qvpl4nAOtg9IyE0J/oZtn3f
uHtktvZkDSrBcegWBMjbQ2W1z9my9mdHjX2KStZNm3d9xzGkvJ/7S53n+RWSfCBjCCFRPtc7gJz6
YU6r15DmDL9W+2/Q4p9m/gcP+kcZUmjsutk+azH4hGt1BZ3xlEWwt89adCfXaqtZzSyfhLsK8lSx
Tn//IxNwXmY1af5hS5md8pLX5MXiMn/+C239i28tuF1DAqW+/p/KR9DIHjfbxpsmCmjoniof475+
DecCHN/EbJNfW9nlyvxlVmN5JBmh3atwD9iP9CCs6W4UrtXfhx39t10YarsQuvO1VwcDaAlsiTJl
rbE5au3QK5mO6SpOZbCFgTF1B45xzbPoZp+j+J3hcuVeTe5/u2imut5Wyoz0bEBtSmKubppSEDIl
H5FHCnnegomZsB7LLH7OCI5tyoRNqjXR+4ngmj0GtZHIcb5gpGKl/FWX+dwJkpU9gKs7DKensUfv
Euzy0uJsuSTjTlIT1WVW/9xGA1QaOOBk7fuTRGDBD5MEWhKTOU6N9tRGBH31rtahKil0hBaGdqsA
K/gLwcJjluIhyrDlXkGq3Fx9zO9z8ji3adkvg168rr9EKbBCD9QadENrPy8Dibi5nnBoMx/ITTjk
urmwLdsmyVfLEec27s449jpABbCOF/Q5cHBxD+6SRYv08h9Vv42xPZ0jn49gDlDw8DatowCxupyS
anTJ/2h1MMb8K0ntYFq6a0oJuJ8lMTJ+F7e+rpCoX+aS+wuhso1TLNySwnxnk1kPFi3c15lBTYNh
1ujF9sZ2aidIekvFRBW0JAL5noH9qWKFEtC5xnjecfkfS+0ika+Cv7E2tuhWd6ZjtfDA1Kp1bqvx
yGWvvHCdherHsuqKbFN35fQ8y/hPS+Xv2cjxX1OQyBeIXkGvLt3x0Nt4cUzFvS8NVVL9bMptygkF
WrR6SR1KjNzIodbTbvpL7Aru0z2VDn3XcUoclVc8WOkhDXOGc0h8WDoLgi9GfheyeCFWUYuU6cax
qBCGBmMYCfDMcrsweYCtBznySgrt9y+Vx+ookh7D+DcWhN6HUFy13GUJj0LNj+yOvGEJqEhthykY
CqM+g1eBRzinB7ps9RfweWd9boBtLPz9VU5TEb461qvVnT8k1aNrr1UVukBGE1qxVWJ7T4FyuKtb
SrHnlMUvNysPs+782ZUad8CIp5ouoisxPe5shKZvKKY9aBnKtRlVHeq46WGzWu4uTynqawyj3atL
uq27ZXrNW2JO3WglgTLXxb6s8wz6hOSKNEw0n9DKJsnDwb2envWBu4jZG5uGniOMdUKepaB/h/i0
0QoImg0F1KR239XZ0Df4+o9qyQRuqFVu3tFIAKK5McECRMHby2JufynJeKSuNKEZG10P8Jjq1W2X
7MhNvUdRCKiC8rCgBnm3H+yV8u6ORK9Z5P02rphlz+ULaePugP8S4TFiGqeKttswjzqH1VCdFvUF
P6IXmSP8l0p7LSL1MeMXcGPgkG0GDy8x7QN0C8WfJtf1bZvKFINuB6Uq6wPsAdwIRbVZMiaHLWJ5
gjIGgY2pOvtxC0+1nGLL7+LmqHY9Njue+M6FiR2TvPRLYa7y7PBqEFE4Zw3NhPg8kEyhDpOSZsLa
UkwMrgWdi5QqDR8UEzjDaG46JIDOHJLdiB9kO6rUZXUV7Ki8aoZrlzd3Y+OMp8ZovglhYjF3D5Ag
af6y23b/90s4zdbo8ZnExFt4WdOyxYFheXNmv43r72GppXpYjurSPkqLf2dpG+5hY331s/sS1Qw9
x1jgi24FieNcQYBdxc8GmIhOVm3tb+bGuFD+cKaWW7VVAwFJV72pr74Hm1sUcbD4RLHKCLV6R8nD
GDipGRiFcqbmkZO+qak+K03umX33IMjDePXM20YZDXWqBQ0dsJ3B5CzMy13n7OR4Q02d3qCoC5N/
xo2Tw5g2asXub9e0vjY2xCXNi2ExHUuRM5yoZb03JKosEjXOsmJ9x8LxJHTsBCH5tW1IFwZtcnza
DlZ6DaEI4bGn+8n6LYlHHUBfFysXuj0bNp9OXb7VvardSZfK4QpCxmzJg1IRco4mxQn6Hq2EHtWB
5PVF0Wr7gpX+HSUuZGvH0OE3NOf5VR9DwRip32AQ2fhWk/vp+vQt9huNYe1dZ0fNRi9fSpHoXllR
Hj3zDaKlblMiOp3Gva4VYPdNbkrzOj8dxw8QhtWpVcprUpRAkbFt+43t3ke6mIJJZzMgwzM9crYk
gK6tNfLRhR2Z++2CTdUsxXQo1OWSLhMBiJ6QqtoMxraycJu0xoNCSRTT/nbv6H2y6yf6Xk1nXnaG
ytCyR/lo3cdU5QUkOoxdq9KOWZNpDAOGyB8EJAmnTy7daIidHes/SAwgZ7ruOLfcg5eESjaIReR/
GwchCHFBVy4ITxXfVbCOSax8wA7mq2mUtyQOQQ3DXvPricgsPdRm0BFqCRbqn+jHYybaqe6xH1uX
xytGuydf44E++OkrjFgFWfvMENS+DzDHFJzTXph3+IFq99vo+uWk15fOqcWhHpTvrrRwEXQv5Cqs
R0sNX7AoNQTSaLyeaDkF7WhwOWoxzojG3MZcsvw5TxFdoIQ+dEAavNTBrdOy4CqhtR3iSeBFiV8k
7BQkLKwR/ay9UWywc50mO4SZ7pyITAv6iJsXjhtWBAmqQorZmNO7LmeqnPk5IM/Q/IgEV6pzTwUo
+tPY6qyBGMV18vSXv/8Rqdik0RY1ZugpD05qnXAIvEmmRpf2gOR2SsPsTqMBYtsKfEPjHL5pY9b7
lkMFhZGa3wvyhVeRUu56wSGC+ZI3Y0bYu4rSMPPkfIjXgcOMI7hkig+D/sIZW+ZFifWnJLQweSes
wwm/qT3uaHPibmXqZFVdpbLQgbn/2zwrfDGw3ohq3qqY+dkhn+ijAHsisKlro76CYJtPQ6YzfFrN
Qaug7XlFUqWVhLnEddSsAXl2c1yc8MxPO7MTVzuy+AlLYvg5hcGbclEBpcvah6e9vAFbe2hD+1KX
RXtSO6u7t8P2j9HK+J2YYLvR9dbd4wz6NiN95p6bfgm1OqT4JTbx0rnXDJtETumL2zbvmZLfuJM6
XphBJutt39WK8lg77imhWCZwRyMkUohRpElduR2L2AGY1so3XWdtx8P+WpjL85xn9GWaEzzkFU4O
bvGAi057fhrrqA7CSR70Nkr9dFLKoFzWA3EyHFvU00vRcZ+kUrSoBsdvB0vupvA3bNPiZRG0MVUJ
LCwNmcKB+OpHYJIlsURHGHstG3guMZZiocGtqW+oTyeaXlK7N/REh0vH1QPN/ZldB6MHJ6Ggq6f0
ElGyB7yyeW6WjhOiYfHsmCPW+MLeFivFaEnjYEgKGShK+DRjRbzoGqJ6NbXmk2HSShbjSgyahuUq
s56WOHnrIj0C6l7SJs77Hpx4y7DuT1SHA7RZQocqvzjbOxl7YDtJquLUiXZu+dKW4bCLK2c5LfpT
a3FesJyWbp+5plO6qnxWOL5rAhPAOi7bNIkuvBrz5H3TOTN3zem1NwVlKfMtwletORx94+7Wi+Ta
LSbyIPXh9pjRXgu4uzXy0l+Q4zxnn9o00ziUAvrD+Inf3/UbjX3EGrFlduVjjZIVDCNRoi5xC9+Y
XGT4rPzoEvhhoeTSZujIMfYUbiqn+Ub487XSvAtrTjM2ZW6h+VXycPjri0k53Lk50AtDL3iVtePp
uvtE+Oqp7Sz6LltPn9LKc3p9uhDWfS1y+24CJrXDXjr5fezWewEG2RdJOHtNpb7MBtRz2mivPZ5D
cz3lygtdOiCZrLrFIApZGOxLtDFYHbFWYZwiiv2bNwMRtHhStm0IlnGKz9zhwmvUdhDAkPDHMcqO
Wrd8A9nnyekQGIELXIcEuSdWtfs2kh/ViFBYWyc1sz9ph36jrxqAqbOLJ2wCXTPMl8ZSr1nbM7gQ
9nKQ83dkMW1Ii+qF6BEd0eXw4I4k9XNnuGJsDgRnjm0CbSdw4TST9Ao6sV5PhhtMHY5XHPlGTDkE
hJ7IgbxZUji8LBefxph8K130ZCMOeQ0l3tuO8hHPXu4rlXCf6PXc0yudMxay0STT3Dfhr+AMmeOt
lCuuB/YH1AfWxYrezgf0W5/ahHulYS/gNGmvyGVPApcCrlY5PjNaziBcemeBEsMvGDqoNwqt3Y7X
2JRCVdEpxvX2H/xDNXKLgRJUlO+YBO8NGQPrsRhhVtpuNKfDwFfXlVdZJBf5CNBgxOs035fldMTQ
H3r5caJuCxCH4Eq9DPMnjLnXhL4VI4+D2ukB8YiDuvwasaTnJ33WF2raI3X0/0M1UEibYkVlRTaD
PDTjuraeXL06jnn6nDIoFLl5pU68/Mdr+P9t9v+LzV7HSPE/u+y9Po8+2+TPvznz1z/yj8VeOP+y
VAf7umOTDRYq9s1/HPZC/Eu3Nc1EieTSq2Ni+S+HvWH8C9O9Zdg4n7FKkAH/L4e9of1LGELFm2tg
JzBsy/p/ctj/u22Lv8lVsc0YpqvqVC8Y/822VXCeLcWAJ49z7Iejuo9/o1WIz+f/4x35v3jNdX6j
//6j2D0suB0kCoWuQ578dzsToKUZ4+U4+rPEgqpsy378AYrbs3UZHF3q76SYfvs5lH6uln9G0BRF
ljITwaLE9ay5V9qUnlzGIlSDAFgstNeILFI80ajWJAfsgGTXYFopdQgx7W62yNBU6AYQkLrcbzkS
ytV+X7h3Y7R0nok3UB21N/o+Cq+0CK6mYXkMU3BdA2TJzGZACBGeFP/DEmLRILf4zTwKpRtKfaE+
Z7r6MHfmqVbgbMkZiUx3al5x/5OQNG8Gx9jWWA04UybP0tK/de6/vqvnhk+lpW/WirWPNGMvRa5z
6QGLIkLrJbeZw5c9G09uac/AP+ZDo49v7PS7xNEAC61dno1Z+Oi5h6629lWfvdeq+ZuFJjcc5hhp
1m0BYr4Bu6BEEKqjb030aBDlO5Qp8xarIriZzo+VrD9J/h1HhcF2kWOCdTlqW8kd09WXxD7Vwv4B
sjUsI25gV/d1DP+eq6FCVCyOOWeZv3+CFqFLPmq3Yn1RLdCFINGSj7jaVgvn+AKvNXeNAh9Ke7dg
yrYi/ZPxJuOz8lAoqeGpev5R5y6ho0tmin5HFLL0OKH8cQ1kylBR77sBGXRKiAla09vI4YYOlOW9
jbmzw8f5bofiJh06zBBecAtiBzdXSprl6ruLVdBtbGc0HgF4CBRqTAIls+h9iJnhp5ybJybbQa2d
0UUxWLhsHHDDXtt0wHNK2wiJl47eDs7C62sozWwM5vmFPu+3tmATolTUwjjjjlvhG0mdHut2xhMV
LivCbPzVOuWwSEp04YN4APeWgIrnQCfZBJyz+2oJtVRFhWGtgs2FBMDPbDdCQ/yr9JINbZ6JY+SM
S8bQ8Nrc3mHaeWnStPY6pe5InV+txIr9Bu0ZgN3axmpzyZY6fi23PqbaQuM5O34A8UVYmc2MJ/uR
qiq9e2PtBor5Vy4cxAHNF8ykSeBSgYYfqzzzKU5c8Lg81+YdgzKKOdm0glnh2BZNycHOJU5m/CnS
elLa8m1woxfJhyO6/KCo4pSns19MOf1kGltrBnIVK9Kv3TpXrZG/pi2Z4GGfwWSAzYFGKyb/OOo5
07jxVG+iOD6CUFjhLbwAo3oyrO6ngs/mZ+WKneEfRMFMHgd+LcYUCZWCM2ZFgEKZXDQSo5SSPTQA
2uSs1mQ+ux/RyWsJ9HjCRnlZ62KHlHkiCqjiMaGF66QQ8IkA9HR1vlMiyZMMTSR2nCB1yuM4Pprd
sNUJZpcuzd/DgIgyt+NnO0saXVoKlEgfJkDQ6xc9VX814MK5Cw6TgwhvEvAsDEbhH5FNADC5JGAb
26hz8tR3CUf03h8nyJgK7iovDEvfLSAGa/LLGbSXKk38OWXQ28NLYc17gAt30A0VN853ITg4LRy0
PS7R+9rS70bT2mnLU6iOHy5Qc7IZy8OInj1Qx9q6sD+Ny1yPu6Z2G14CV8E5CRkxW2iGbcWsvcbf
FBk7iSeLus3Ck2sjzFi631ZMfWZfUV8Hw/CJJGO3FWm+tegS8/K0Z3KelFRtc1nJmV5uSqVDMSt7
Ixin+tQpeMJst9+HJVVjFnmEYG7Ci0opdWXBGZ1aCZ1HlPsFxwneHIdZXhp+4KslFm3ep8POiqcH
pg+vRq+fsZxRrTkHAmjqqIEBYmKkDiQJ1GHbaRtpO4d2mTZWB/RNt4CM9/dZFX4mNtMt19jOwkCV
DN/NRt3gvPZK1dqq6vTVdOUQEFbfa1N6UlN3DwjhteFA2hl7Z+RRcSjiRsjC5OUom85UkzWPg8HR
nsBgoAe5VMpQXsthvGnuStZ+lt74RGkcTmc2vHSwt+QfGC4ujGHt/Ei5w1epjCryMu0Syl7vcUnG
qXuhcedOVjDKSPZIEK2Rvhu06EIn7s4Kgb/wpcz05ZmY3g4yPudq5rpVx7y8ydXvyVEQVzTFj2Uj
fP1HKpgQxkb5cSje4Jxq3XV8TZr0qqi4c8bFU+V6eTE1KpUxpSh1+0OV3RFh8qPoPtU5P3FaFg7q
VTbd9SVCqChX8a/87Dq515Vo8Oepvlph+dNDnVFR+CXcJoyat0ZhQDK2b2JYXqO6PrAP4Rh6HzpX
3//dSOqdBCtei1dxpf6Rqna7nL0+eRUJs29Tjj/jAmZ1qQLLFi+MITYaL527RjemqNoKgYjqrqy1
L03rH/L4ZWr1Y+L2d61rnkv60WK3PTImOXYc59Uiv4+N5iKRRMI8Bgws1GNp5D+xVQRLUxLdDeH6
XgUMVzwG1L9YG5sxaNwu9+jxVT35EqdPYicn6zdhSG5aKaPbxH3X+u5pENfUbrZZZQx4aLs3sZin
YWqptTU3EPQxXMvdok5ea9Y7o0/OtR194lv9FKbKx65umAzvZNfs5xhDsuVs8Rc+l6K5AF6iMMYY
bz21TRTgfMo+OqdO9+HELCTTot1KyiVK8aFM5R990s5qQQK/Cf28ax/NFhtYmsxviIG4jeps68Tg
mtPsJZbWczfu3RY8IDYGhTwJJWIPjn2t9OgZSuiXk/Yd7AuZgSV/sAk8F41xCMvlZCgmHzKjC7bL
XS6NbWTYZxHW3zADAVFW7pfWuOcf1yhwSyjUl6n6Pk0Z3y8fnVAvlsAczhGQfTPdmO38ETrzTxzG
ACnITWZ6wXKWBqFjPAgOQcMcQWLOoCEXMzGCGJyOY78kYDi9hOIDL0oPMXOPHDNHBL+sks9VrXpm
phqBOonCi2qLcGj05kbGp4GxB2lzh8cYU6eiBLlSvkRF9B7i5fcmtzzl9OpMWXlsGutELOZiO/Gd
jE1o89ZrGz/QaDGUttfy8eEZocs1OiWSK2Nq7U21fqtne4ec+I4ed07oBwo4770hT+7s9ThC1hl2
9t6achC8CyNO1pjMXU99K0Q8yx4c/SVqxhc5Ohv0H+6z5E2zJvngMcdWWqqvWoFMjic98jQkea2j
l7H3c8Y7hrDftUXfCzHuU007GepwGI3lhtGXP9nqVLcZAfXdQdn3j1M/XyoTi1aSHIntUhwUHbHb
BIU+7lLYyngTy2zXpcpzJLAzhW2QLhG7ikNYpnUeBaYDpfik7/EgjAn6KQqZo2/hVR3Xr2dpdUy4
Bcdx+g+U4c5mXJtr6t5tqk2bWy8FiZ2WwuShpLNejXZjrXyHsZax9xj3xljvejNHCGDD5ERBqJPj
yHyZG+hllrlTIyxdivkQy/lSk41qWGnb6Y0BveDNFOZyLDP3DfoWQqR+P2LOUKnEmhKYp3N23xvj
xpjoVHLFswYIXVdW2RSXgayoRFTgNdqbShsflBM6HLPT72Xut662mWwBn2c1cFSbECuAYPXQ3/OC
vYwwizN0nhFTRrLogfPBYHOTuwyXdEFUrrr1Nb9+OBxHXQ/ybHUIUeqlm3ftxJ/O03MuOt+O2qsY
Id6LYlOLs9mpx8pKoAhz2TCvy2hvEPw3aYTrFBeXa8YbfG/HlgUwFO6hVy8yI0inmhsVkK6B6Uyf
uuP638Ka70jiBzUDassUDHmKbcKCOFTqpaAzZJ51ADMVblL7sr64lue3N7tdqZUMB0gzy+K4/u8M
w+YqAc2RH4tEu3fwd7X6cFs/BYcTg5LRg1ewozZjkKuSa4e7t40fUcTPsqZYfYCfz9CtEtMOegaO
n2qLQgzzzb6GsYXDK3mgKGWrCuwnRHqs+pEiNUxnDOlviYyOg9FdrMa+5YpyzyO5JXS5IfbGTlCj
r7RH8H8BPVLctYzAmZIflqe9G+T4CbQcY3+cnte/BQP2xzxGvzxSgmxw3vR7iV+Z3Mg+TqBcOwWt
hZWfR42OUlh/2e5MFijH/mPRdg8cqfmkoEyMa1JVXcJHh+pkyrQ3HPM2ghTQGI8nMrr+KpWCHgkI
QcF7IzTHfNzokqtY5baZB6nY6INFJTYsX34mCLzBWz9jdLLNIC2WSC5gMlI9OfG4JO6DzJcd6U0S
enyC47JbJUVUKV+fim056AHAtZmm7MqoHpq6o2PD8iYScXmZnNuWDGYVUuXyY0/VwST/VzZUlHOZ
4D3U6WRz7jv+fKhX22zuqcEsATaN5JttP2SH79dbcOVcwzm/YVQ4ub26X/2W6ARBleTbUdY0vgCZ
Vqczw+gNd8MLkb8gi5ObGsmNotQHdTLuemFdhDsHwIC24JYO2L82xkhrPHXFCs3vK38md6C7drgO
8R5DJtmxM5zVUMcgt61pXsYCwWlTXuCU+rkCfhVGOxPvXZxQbsmTU9Dot0CNMpMbFca+Nr11rthq
3Xtp873w2K4DQYFIMSWnnhSCkVW4oJV7k2JbV1sd2+6pi8fz+jzbfbFReYUufgpZRXvqfncpavTS
mgEWQoeyoRlusp66nlhh4eig7uQcCtFuBxmzqZDtJkIY0owUMZys7Udnti4WC2anpr4gKamaaOq9
fUceGYdt0CTZQSruQ0mLu5cnYWAz2ekZajRJ8eAk+WHQqkNZzUdmDrtSmgQg9AOC0TaM7F3Y6wer
bQOuEgRYhO/WFs+RiRdh2ixqTGWKvVnXM40r7gjdV4baVkvbbdh+pTVeSE0eM9verG8Eas1W5N1e
MIMqXGrS3JIeKjV/rSvtMi8f1lCs4bp97GT++lfF9ryf2IPnWLJO2js9U3eAgBifR3tLrx9z/ZYT
qFzXwsZITq3WHbFteAKWXUK8GiXlQa+XN8eyuQpL0r/dC8ikktiT/TLBTcUTfRVSeewUscPcqFc5
XkKZnjuHg6Iw9OEQ5y63i2R12QEThdyWt8YHXpPHsLZuJUKOp87Vn9adQ3x2sFPAWhtj6/d181wZ
5BZyIvnBMq8n2pDpvUzdw1wOH3//P1ubQckqRuJXo+pn0zPfLuFXkFr8gR0BJTzZWgXBOIxer6YG
5t8Z9Vuk/NYCdzwsROQhTeUCq+PunIqSoVqrPJbjcsvVjHeBFljCo48INL8LEXOthL1MKKNyMBhq
i90BZB0jf040ShZ5pfRoucuNVrkIXbnbaU0icfO4ryCVqViIFYj+5JkKFyBSw+hvk838PdMw3LWK
g2ODXBRt6cRvxmGnuvrHkqnttpeEdFoV52P1ayjrD6fPE5w8DFE9F380QGTcDnVS4cxeCTbhV20k
S5saPUYxK5PUfuu5+LOg0/l0sGJQqia2FSLZjdJ9tgrxeu3GlJFpdZkLNtKwoDeM2TK5abQS3OKe
NWhX23Z2lSUG1hJAqPpyLnLCIfSfeSBx8jvQhqf1MyU1x16m539iwedvjvYj/T9/qhRrGcZpjqJW
8YvHZdvGa7al5Y3Kq/iAjee3afq7ATI9+oAFwC7mj7NeJPxw96UflDvOgIT5eXujKHLJ3yZvdrOQ
gv5P9s6juXUmvcJ/xeU9phAaDWBLgFGkApW1QSki59TAr/eDcXkxXtjlvRdTM/Pd+0kiRXS/4Zzn
4Efwp956ETjMlUP/Nlkf3jzeAUS5slH6Jfz1rrE8FrvgYpEQl0EUpyx4+09kJCgtmK8wGAqf2MCB
qeKMj8BT6haMAttIbovsVrf0GkaOuQZUfaIjvNYsQpkVRN893Kldq0NbTO8kBdNKqVg2pIL8dlp/
0PXs20Mi5YNUODHRLQ8KTJmP/c3Ge+Qme3yWe+lkIXgorpzUDRQdQq3o9RxeHFNC9EE6EpDhhRUb
c4oKfLax0JHZQ42/dYp3ckYVbU9vLdpJ35BltTFrpKwP4cwgo62xMzVp9Ae9ywrw/La+05QPo/Y8
Zxqg4j57aVGDnDR4XDxBaEhWFf+IyzELlekDS3jTIrxyFY62m2XQgjSGZZ/UKEF5BXWBNzB08NAM
zV717ZebLN8Wa5WA7e2efZK1TfcGGoTdlBWXHq3gJorID6bCeKrkPe49chxCbZvklnHTslRmGFoG
c+hhyJmTv3mpA6t3HrSCGqfzxFE4Hs+CjawSndheB4zqT1X60xA9sRkj+7kIocq2oKU3DRQmRsNf
s619uB0BVPzVBWmD765vqU5GdBIjum5zSvuetwxc7BgkpAUR1LF1IPswOnH0IAQvTkgWg9TWiFDz
xEOg7VCCX3ub/5/rK+wdJD1uBnR90TQfypgmcJEGusvCRBVIGpg0a+dk3JXKwKynEEgteckDV7P5
rC0gxsq1R2i4FFIouDfQJo///NV24VQEtu4cZUxf0zT1L8E2v7U53tVV2G+MmrcBme57Yg0GG2wN
T6KehbDJ251cZva1QGFouqaT2abfenZ0CuocFXGWrqcSCs9ux8P0a6E92jaueCPozbnFLeWvJ7My
IXoii/T1Lr9gORsBDJ9GSOp38Pmdkzmoa2Wnn0VpNGgauUsjt4fzOxL1oHTDxE4Er0I+xLH4wPVI
6Kqb3RDfgRs+oVXKWT2u32XoORGqWX6kkNuypr7VJn5GQYHlW8OMbL28SK8+1/EKxIRysGX7ntYK
SZ4BC6RKH0Gxmn7de6z5vFV8IstD890bS+YPeBOKnFIi4YulNkffxLqhXK8SD4pvMAtiI7iHPgj2
RuNncBBhlm53wlg/HhVyWq1n5LiUHCw4pZlASgAVLrPMvB8O45h/Ry0nFIv+/TjCVnFhMS917ptD
G/Rx8Tvo9W8oJt4J4nD8bNnmmKGWWbQ7M3ahDlS6PySiPFR9q/x8nQrK8JExBxdZT1ekhmw/QbLT
s8K+xZJoobuwHqolJc7RBWK9rk1mxjHT3PgL2ojAqXiXHW/9pHbVKR084kKoHaxS/cauIwJN11e/
CkeWheliRrcFbGTk8kdX6VmKgTnfWrrJeW7sX6PhbWoMiV8XHicgkscxdznxeHwA39yqPLuQ33jn
VO7VzjA2JDqPHTKyNdVHPfD7yHDDOMjgRPRCb0/dUfK7D+fU2Mwqqm9N/CvejAUW0bAfNiQiMduH
lcuUbvJtBEw7MAC9P2XOr7emz3VztpOsmmlg1Ne69lpqxqUy1b1Daw/exlMJ0g0hwVEKJrMWvUrE
PY8pBHsxWylcquLdG6enbo7fJssl8zCaKV5FzHo4fsLeUQdjPCanwgHHP9gaIVZz94niTQVp+2QI
vrwz4XhcJGT7ZvnuTS7vUJa/WCFYns/WfhZ8UGTVM5GYndelYP+jRg3pp0PJUjH+ckRRbTLNfUXr
tEsN+zhMHNLrx0So+c42paBt44NsWvz6+15HUFLHt4OWPSEHR5GPJmrwTIUSBxvdqDrySs07xRbz
UKTFddHQkGfW1kAREdhCqJNt6ykjL0SV+SDwp04jIhNjDsSSp4dpeNIMLHRuXL2KPhN7gmXfNAsf
TRzKiaQA9DDNOLzlbqh82VYSOUL3FZpK2xusTA8IlB/6OoLGFNY6gSjOq4isx2liuprhM8LohtvY
s4piS660EyQRQ7007txdNiK052eyYewG8UQlXM9WtrMTkg29qVhV1eCvQe4hiDHMW/Qiw4MxElKg
4ca0SkpNM0bXOno4L7XI3jRtMfjRwrJEm7OfPCZZp7BWFEv+pi+jdV8WT86iMiZOWhuUiReUFt1S
JTFGt/q37SRETHsozSYxU8PHnd9EJB5jvQ3YVILgnkIoUeNAz9NB5R6HKWBuiYWvTB8Eyksym3Bm
QnaiVMach0TrySN5D9Jk81lk80UkLAls02bpgyrVpzN7URWXZ0ySKkLI/hrPtMnaaDBLVsTkcpHV
fhXGUB14AyVS3rSsGgxlrrfpHfvbteg7EF7RM8hDOzJtAlhmcCEpNECjwO4Z8a1wHGSaGneLFPKg
T9G9aQvYF+JNZQCg01XQYbTWEyGDEB8pltpFH5lfhY6fOAf0ocnNKFicyb46cQx06XKuc/MjIoBh
lw/IZJd6OY7Zwq+IVmzKn/uR2dhc98cCUyIt+dxjpPpMF8M4W0gXTdLAIVeOhDynbIsQmvo60EEt
V+xD2tJ6gTIZM4F08uQwZrU4qI4Lw7S1G+0FJLrmR88VLpbgGi2lEQzUHBvFDeqb9ApVOGeYQav1
ScClrN6pg+ap+dDy5H6uRwq5Oo62htI2Y9U/295kHOPx2a2UAVZHf7W6lthpims/zJY3TxkSV6wg
pALnKFzJHk+0Hmh2/mmYbIbi0C72wvkM7QUmulczI4j7N1xH5jZmNDeGOEAXpGUbmTfQiICNiC4s
dnozkONA+rCH7YRzZGBJgweXEUpWbQux7Ol61l02RSmuQv6MqzPRshMFJnpHfI4jI3CiDoi4dDmD
Rt1h9anMgZCFoA7H0HdK0wraNUUjNDHo6pp6Cxf4qJMG9k0M6QV+xMoi6thfN5DQpIXEj8WnXfLp
xegZ7lwaswVo3yXtQOtUy5nBKTLOnu5iyOzAGH4yaWU+SKU4cPkI8mGCJScx1vDOSkEUMZZzfPF2
8TnilAXeri5cPfGhLo6D5VGxyjGmkcKbYxWQkLEBE+HdkYyQmMea8JgbzWU86VTs/2Yz3szS6A/S
UW+1nTIZjnh2lrRnTxCxjKqpBmrGqDqxgXmLWyn0fheD4Ko8w2bTN1/RmBPCXq17rkg7WiaGvkFS
Lcnxxqyp0Tq9v8nN7oHNS3VUxZ+R9u9sp8l75nbzzdJ8rEF/7dgh0qT31dfsIZZlY6NAKG6R5N+D
GhzOEfkxLlpUlL5dQumqosRDk5Fs+5rE01CzX9G5GlhKTlM76DtL5I0fDWl2lisWZluAp7i09HZb
J1UbY7a2FXVPEGfUCmaZHD0RX1t8mQzqqBLion9QdfpVLjht8ZUbTLKhJ0WZCiCSTmRl0nco1Iat
xbzdmfgLUYWq1DQQyRIwSLxFvrwm82OIjCEA0ocxFjqEP626v3q+avhKt54JoEDLDqT8ccIgNt/O
s7ICrAzsKEP8RiI6OZi4NryWfscLR6dPZ2PGoS/z2rkZ5Lh1uPm2HPVUQbgUtRobRErgGzEy4hIu
6RX73p3n4PIduh4t6OQd7cZ5imOGzhO+RNTE2jlBSEhKAM+Cq9otogNUmmDJfJQXJ13lEGNNu9vo
0Texafo2lYoE5uqFa1RuTXevdNIcuqhpfCd9hZbvHRNtcl4afXo1I0BvVgoArimJeosm3BFFPy87
aRbv41Boh3nhUHezJvA4E/2s47gcMbXBo8PFrsTFa8abIaL4IPw845XrW6lnZx5AG7pgeAsaMT10
2tgFdd5q9PG0lTmCuwMKiDMEEr4dmHC/IJI7wHn01JQyDuzRYVUe93ehLKZDE1VAuIi0d5JW3XTp
gGOxwYbhsENkoXA24l3qFd1ZkIwcGDWz/rZOcjzsWxKx9GByylvwEuW2ZMYqUv3Z7CSJMZgcAr3l
fzUxCSwEDO7RBrPLnVTAioX3z8VYWg98tazhyhItNH2lwQQkFbZ1C3lSS+cx6WejwTyp2+UpZorc
5oLvdZuci0jfgv6LNjabnL0JMBvJkL0E6De3nXLnrds2rJWEuVmqNN62MAmpcaKTDLkreM7XOVcY
xI45rN0zKY+QWxo8B2NR2uBHgHqECo7uOG8jZyLPEKeY1h8xSkQg1DFkuD1Cyban5FMZMTSGus/t
6IlpJIKiLrc3Be6CLQx7cG4ohVqM1htKOGDW5QNIYbw8jp6ecdgcQngzrCUtDI6p36/VcZXqNdka
sbvJY2/YTZXLPrWXGmPY+iPTkH4yxfgKmSWX5YIPWTN/KqAWM9ID+i8qdpouCClBRoprZlY2YwrM
uorxaiImEAfYLjvrPBnRuGaP+pOorEebWHQD3HO09r0Yu+FjLLrjz/UlMRd1HT3tyZROyOSIdSr+
TXvAkIWvVs8zyJoljo7uiaLZ2tkfDnyD1Fxu3RiSSqlnrzkOCQIx67MwcMotEvFRCdqxrodfMHep
X6Tqc0RqNAqj2UVkvUYF6XgeUB+chNHOY/8FnyZJtuV8bUeY81CPv2PLuE8Xb09lbudvjtMBwhtM
RDJA4tde5l3h9ds4NfRmB5e034JU5tnAdxUiyBFATqTkmUO1hbMjZoU/jlhE6RByhZqTC+/R9Ch2
jBGp2Sg6YpaRgedJrTH34N8h4uqujjTP96IMDRVVe7HG/HQ02v68MF4QFEFOe5NFCg8GSSsRotwq
G8mOGgVmNjf9FkPnBN5s3iVFBqGrJV1M09VG5GTFSyZrG8J0mSS7pKyLmowv70YvLSewtMz1B2QD
vgCKoNLmbky1NSbdPja581Ol5BK2JVudeMza/WIl3405+YQFYvXh3eT4ZMJUmciIrAQxvPDafe0x
NNH4HrETk4rZOwiyupYFVBh+dbn3Fi1otkxnfEgTFztU3v9Gbp3jtIKN1PfzkenJ7bB0kFxWKfh4
xGlbbhdjftWHfNsaFqrcDmaDlJDZMUBaOojTxc3vBf7EwOLwIeYBYoOMt26Pu94g0dtD2HGUOY8Y
FufKFPy4sfGMAHjP3AHSdu4p+uPqF8fOeOzdWJ7IrGBmvvWssdmOrYaWIbIe8iLaODbjaEpA6xBW
gkOgo3gi7/uAnA8KZFv+TSYUKLf57lT6NpJ5a6zKFk6vMtSrnUvazSadI2iTyHViLcLaVb7UScv2
cpiOsFiOi8dubKrmi6ZvXZs1vUAqRc08AeJp83A/Nhr8IPyO21m4R1g2bCc8Z9q06jzJmaOe1Qa9
f54xwHEdH8z2tYYul1XI0y0XUIgidRelhcmQOGSUGFsfqkjHQNTRSz7GNzlwsvNUZL8OsSZBjuKc
oLsIM2Ji+pmb1vBT5KPZ/KK8LE8cnoduag51Ol27OubUjMNyy1QUTKJIt7jWIMJ4tB+czxsDkdkW
vfquxk+3bTPv2Rby3jJyRHkwGXYZUbQliDDe62Lct73+3LtfqnT0U2To+haXbyidvyEFKAfaiX00
0GWdJEk/zQdIJcZyY7MdsyRbpRYkUOhS8QG2EYxeQJ7wtx/iHLebQUSkPzWQKyPwGMpeKibKQHW4
jti0jbs2ei+0+F2nDMzjWpylgJTIey13c9PvUvOT+SBJd0Cq8bi3xs2cem/1ZNbcQXPLd23fR8L+
rBCBnCmnFqAloR6x957Rn+5lMiRB6Ck8Asngl9x4UPAQXSWW/cfC9F7aLKvQ+mmbzFeplR0ZghCV
izVFkR2SGYyADL7VQvroBmyM4IlhyMPkYp1hKGo/7vEEJuNCqBaCU6QLTMv9TIe8Mbi2T/zavcVy
qpHmjxfxkeogRtFGPTD/TTYGTo+d1dB4aMC0clw+gHhh8KsniQaQdvXOYBRnRe5LGiV3dhf+Si5E
s3pXGsogPaofNZnEmwZAKyW3e1NZmu+1FKFUHkwAomqnO8uVEwn8pFnt7QS6JV8EbhfjDsJ59Znb
gN5rcW4dz6ZCpOK0dPpZHf5QOHTWYSQTj5WddoOCHZKo4PnXZkBRIh+SnTFqbGmxRM/g2fTmVvfI
d0Y/BabFZbdOovP63eBsfBetVEHOQmJIqCMjrDxuihoSRiYhIAihzAvgCzY6Hg5lDbIsmWYYU701
UXU1CkcsLwtbsH0ibDl2GuygId+STyrY4CbbpKWBSW/eac18HTE4cl3UcEeWhcg9fi1Jp1D568g7
WDHsy1ShNoVE6YeUhhur7V/piaA2McxPC0RxETa5CNwt/FjGs8qDlWN8wthm7JaON/M8cIOTUOeb
WXvNex3pRMOrzVL8UzjhMHekaF8r90BUFaIEwwsWrR6h3YVfbN2t7USfu6s7fUe+G3118l1otgjW
VF9mFGf6DkadGI6hx71yXB3Qgv1RaDaUhfK2iwkYnsgqHfm16zE74HLbdNiQ3BD2tLucrQgR1epy
whgaQsjL4Y+qOBhcA+VMEmXMwVHyTdbCAY/qkI/WTd/QMVlJI7d5yEnmzPl+zIlgtyamjjCqQJjk
ta9zKKBdwufLtIkhx0Ef82cKzcfMcz7iDgGVkzZvvUQYKsfmxAotWPrY9pOSKzykvhobymZrOGYu
m4p8rAx/ECiIom4ELZOGoJ/DI/DoZ73XvlOWLpvM7niPMVNFWYh82+ZVNrSC/Vw+MB3qAx0mM0mY
xzL6aSXzl7oX2jaOkvfOZuozLzy6NIt7VU8xDb973+WGs3WqZt54qfZio7cs7AwiIcAFNgTzXSWt
l3qYKcUeQO1yjIY6v+gJaxzd9Hborb9+8d6G1AvI2+VoBLO46bFJEXLVbjQ4L9Rclkkn6hzGyeXI
rIezWbfcjHjRQC+UP2JGkIhW50l0EbyfYOqsHAFUUSOa8FChZwxPJLNepg84VxCWW7F4GMVsBE42
f8oxe0Zg5Jsjhvy2uZRQPQK7X97MDKWdgjxtS/cz1qiNwsU4hgOsbQZ8hXQuWa5+bOOi5a+y8D60
GLkdzFV0dT9zzs6TIdErOqYYRTr6uZSPkN8Xr87IuJG+SdEMYFpqvK9pAWdBDDu0Y09iLILPmv7V
SEy3eh2+zxNLhxhd9pBezbZiHwQ5ZTu5BOQhU42W3PPZIt+6CEAIQgU3Rv5TqBlnMJbkdkv3TEsI
LK4xXrOpeqtH/W3SsQEb/Zdd2w+uDYtIUmPM6z+s6WyXtn+JbEQ87NdvwgbVmVnzdLh147sLg2Ee
Y25bPFUo0NsfVxpHr8keQmSpUNlJLF1/Bj2Nb+YyP40qRNaVdjuRsNTWGddHlAAuk7u+QbfR4pxS
Ayt1xB9g7UhctSQ9YVGVr2ybnmLA0HZKBDLjigNtKhVlHF91ojk3GBIQsMh7d1xS5PTZLfF4l0GU
x1BE35aLTif6kQPOhCHOnooOFPLM7otsxS9nbpBD6tELuDccm2K+xdz5CkEv9TubGc/smQBcxjjo
DFyR071cBTbZyItqCpPevjEfJX7dbsRrK2UCzSp5bbXmzVlgDB+5EL8KcxD+HKFlDxs7iMrx3YQS
4nsWiw5tcSsuIpKp2+SlJPulmcaFBYSDU6I7zzNFQ5yfjNIzN/YyH3JbP4a8zDhxaAgsmhIaYaPu
31s5f9dV/Ykb3vFQ+Cf66iUb7svOOpoNhr2B+rEjOiQsExrOG9Alsc/+FSXLGH70EdtCEsUg36JC
5xfsJkjQte/MJfrTgONCF1B/Ge82RXHdRtcqN98iINMb0oIaSg77SGjTU6/Li2vnQDF6fCBmbgBw
yc+xB9o2r64FAOaJrsTTSXmNd+y+LpODPzQK99KovzUBmQYxh2JAHk8PTGZfKyzqWC4UvvtPY27u
hO2eW9d8liX2rz79YkDU4Ka2LeexMfpbohT3DaP1KOuuS5p2vNzR20wD0zEjpgId/2QISsOB8Z2H
JQd/az7OyLGJ+71DUUIRWco31qa3aDAfHJiJHRmcyQTKo3NTGmkbARNSUdnIzxEuzipbBmPErYRH
frDDi2lfeGaszT//EMAXHC6b1uFAefSCiDWCGsBJn06YALoo3yZ9dFjy5HfRxEebyPOY/A2lcTsa
VkdMAB/p2V7etQwqGkbIquDCZD1929g9svH0mLRUjd3EHrNTn7WVFdt/vuRpSnEwRkhBkmPRgx9w
cu25SMxDNf5pYr7oUb8rSn3fQxAPKeaWIUH+X2FdSOr8scDOvTifCW0Jv+mIqTlG4nVDQISsQa3B
h9Fw29S3To0ygfqlxVfc1ljAQVc5NaJH1XsHq44JiZUMqiK6GUoGvqz1gaAW2TLnhmvyiV1bsrnn
EkSXwDwkRFdLqB2rLOYAenqquI3AnfAhQiryETI83DD++XRtTK2x2//ofXwDlvTWVS9OrtO11OzT
51Ecy8GGHcINQdYFlpd1BOmp6jrme8PCyel+2Gm0dVqsl2W8/Fq9QCctwEMkxescy58OsmyTLOyo
HYbKSwxyRuXclHW7TQsWty6gxqTCflpr6ovNiLvpUFVOjAroRug7ROQ95Yk8TpD+x7m+8zzjaTbr
LzggPK0MOfQ++oOeele44r1nD7TBsdWVAxYRjDscQvYlHqJ7K3rsBjDMbdL6fQk6i7TIEN9NeWeF
2ducNjUDznELFW7c1kPGdtBsroXZnPvI4BNJkYVSPUUsKci/c2gYKHaxQsv8L7TLjQk9ctPYFzNJ
8Hcs0Bp4fXe4W0EYdisWb0j/RAJLJHmZmuynRpRbiPRx8JZv1nK7Sa+Z2khFF9v/1NwmZV3svFKn
Y16QnqPeglyBgck8aMabwxjXJWWiLtqj2wPC8saTscRINvGly4whdtaYe62tXr2ivUTKY1wp+w1q
MXpCp0FSZFK5pv1d6g5IgfHUbRzFk2TpDmLEbD9K+MvVuq8nTx61zytU5Wd6pQeLL5sLopYrJ34q
EeaHfbDuiGxJeHu8PI2x9dJHQNCX5wlNNPJ7cp2LK4bZFCqH+QvO+QU/C/4pDRNVpZyHCby+u1zs
JjrjF4HuxFeJQDEUy41rq4/B0TGEdQyMUYne6RBYGgITNoS7wYqli0MxC4m07lDq5TaDBkFdVib5
DRpag/kJNPQfj43tUXk1nx1W5EnX+7Wc4qCfWV4Mubg4lksOY9Rlu0mIW8/g2LHFuDOq/ikBosbj
tjyD0fmMXdDvwM3QpeHHHeREdLAswe87DnawkNLS8YelQjxk8TPblR7YDIH80ul+hi5j8RoPh7hT
L267njnINaGL5s9TXB1FBhQ8FbhcpJadtZiQ4ag5F30MpJVxoNHWXHGpw2ewTH9cUT4lTRr0bIdB
mHs+TQdvJbAB5o8vXffupSkpc8MTU6jX2oL9VFXVhyhSSr453WqZfY+n7K2M7iw9+WVsk5rdd+eo
z7J0zhRR584STJVRZxdNdrbG8BbuBthgGT7bSjhBO+SU69zvILz9kIJzk7nLHYPpk8PgYVON+SPl
MJEcIYp7unMyXReyePq3fAhHrn6GKrV2P1XxO1EbRgAv9GkYeEdUWLS+ssNqO3g7S8YIQ7zpVDAf
6ttpr7ic0Fg8NBF3V69m3uAFllHaqWfRizMMQmPnmN0LeBwiD9gn8S5XDHZoR425M5leJ0e5jD/r
jweb7Hke1K9RExg318NtshZuw0Dpga6oteKBoWpX79rmAxVSdSNMLqGVHST1lQXEYB51+6Id3eJY
OSyPEQ+Q8GjkfgRJHP08LiUtH28L+IN7kRPtozOcO6asPEdplTdRDls9VC7zFKmeIxftu2thB2Bk
6+70ISWwjAwCNeCgGAp0HRJrSJzdjpYg3cTCAe/yfK/I+E7dgf0ijTLxMbVeIxx9AbP0azdWX6PD
+FR2TAvgiqMaqoJm7dI8YcMlkkgG3jPywQKGsKEv4vZTa7P7lnF/KocH1LR2mKodAglvq5/QG8VH
1Y109zG8bB3fum81y0AFN4H807ByR8JVfowSC77QVyNUAX8z/FIjhjWmRxrsyDrfGL2+bB12iG7D
poABNOi4ip+9pnrU6+km5c31RtdgyhKevQyD6QLaFdGhfiamgSegJHUSv+M6D+OqqNMrCqa7zETN
BhAZVao+yWCZ7NE3hPNgpbTEllRn0zsjAtShIoQ30O5mX5+B+bAGZUjAmATzAEIYJ/+zy4E5riV9
kdlvsuIF0YS7AG+sXWxAmSnK4iz5I4Vah0Kn/4stB7e8c7cYnP6Lx6ohqvRyD5+FqRgsvVUzAuUo
d7wM3Z575V650JPQobqs5jrUiKaSH7lBcSjcegjGIt4ZvdjJHsRKGa2FjYndwupOkK33qcmi35x3
qLVQE0OAgPojj20637L9OU3AdAVdWmyPZxSz+pD9wH8DW1DHRdAXEQoiOm96JbBprHIKQ20mk9+C
rax4K7kMsqn+LkIMK2b05YbiJyrMEy3VNwStTV6nT8WYkmMdI5CJ7DeAzZXGTr0ylvOQOec0Hndm
mD+s3xad9lfV07oV/R0mM9RR3QTNmt/PxObDhjvagR5YhoL9JhDlahbfUcmkqoZqDqWaBGpftJRq
Zq6D8hAkYG7M1vzTlvgZKvG3F7FRS9n7ohddf8ZWM3+TOlvTaR5qBtiHPn12BHtWJkyHxB5Z3405
3l70V6aV4ZBLesjO8yO+BJhoIaGlImIaoj8TbPkd1fNTnHbfZjPsU3Lmc2ggay5ixBIJ42nT92wM
zfOirPsGxV1nVF88wj6whaNHdgzr07vIiU5aVz+aRApuqha9/KCWi2KiBIYyrceHsKANi/k4TPhB
uF7HwDJbrFducwvd4W+qpvNglFA3oy1ZlozYCK1YjJLocHhpGCy+2ERu+8GAh17tiId+9BgItD3j
g5qrtTBwTw1v63+3ZnvL033oKuaGS4hSm3iaKlz4/C0zzkqrewNRREgai9TF0B4jtq1Ivp09EFvC
S7AC+rpI+BgRrcjW6gq2UqHGbwOi3MkHv11fQ9tebJ1+t2rfOgdd0JwPcKbGF+FyFEEPpdpMvqk8
MdvmAq9cm1OqFNOGsmNgCGtf6VC+mkJezYrLj9JOp/+NgkgbN30U3+mFe0qpPwjtwFxk2AcH1tem
0jlJyYsKqgW16fo+e4OSGxCDKMK74hzG5tWajXPimk8odp6hNtOLtLdD097lijD1MUwf1lc0ynFX
TPHNGC/fg7kQgfWclvWZ9c9Xl8pHVP/HqtAu4/gghvkILvsdikijg9LSxFvnsm23G3Ffxe7BNVFr
MujfdHDy/chDgz2E78IjUssmGqIIZcbPl10lRyazj/EjJdlvHqJLLtHjoc4HtTlTVyB66aw+aAib
Y3POZeJW8pLo9W6w5N4KPx0HV0E1n212gu76mY618lW1xQHe4nZx5L1h4AZPu6O9eADHh8tEOxFS
Rkmd4JhkPtZ9jnKPvY+jbtmrG/jgso5JZmy0TxM7pZ7hfR9X95FMuD0Tbti1VU8sqEhCUmwv+Cpj
6qai0c6GQpdSjczMESncFfyna0yHGl8/ly4b1ow+MwgT877ujRMgn9exa/ZSs/FJJvp9MiFCYrNF
315cbJcCwEMPz7WdEjFU1m+caEeVXZduYs+dvk+odwS/6rERTHhs/GWQm7stYqEnE/KNsgkxQrLt
uBCzUm1C8QDRCQbxS9pUnzUFe57wGZnMnPPf8g4mG+VNzbpz56JwxAH+h+vqSy/ZOzdtWwTzV4Ko
xCei6Rv4KKWl/ezljLDIRDTDXicsI9aDxGxeC8aWg20x3XTQsqfMZ3fagDV+pRCOCEn04QXYrMHY
koG00TFltLTJR1b9RLpxc1PPJ0GgybbGtlCa1NVJHmsbV8e9blm/KQ16yDm9ZfhNKAiaryGL8Jhk
gdCE7Q/KhaVYd5QFCVodC3vBhCuitMqHZczW46RG0rIwIjG4GapWg+F/KiwkSdaQs3uS7T67c7Ui
OiUVJ01i9Qgd2Xw61leYxQzqLe2g9xkEnbUJiC22v6Tx7mi6nivPOPz7iiP5f2zL0/+Sjmr+j9yW
02f5b5fP+V+5Lcb67/wnuEVz/uFBkzbI1ZOgnW0YLv+FbtG8f5Cew5nhecJlE2Os2ZoltmvSUR3j
HwaoU2pLMtz5wK+Rqh210/pH+j9cU8IzIdaJ3CRslv8Xdovl/CtS5Z9fnrGDaVmGZFDoWv8t+a9U
Td+SNUBYsN38aNqKgkomizVPeiEseAoGj9qXx5Vmhj13hpinRHyAiWp6tbDjlaa4tCU6EkTuT25X
fIR1u88HGKeWcddki3tIogW1hYuqhLLfLB2G6OJK89Ft0KqCEmS4ucy3BeDkdon/sLXeh1H5IZt9
zj0whdltI50nM1LXVOtPoZ39tWZ6W7TrOmx+NKTTbdJ6QOsW/4UeqvuMKCzgBD0OFagOwiIbRJto
5uy2f6uab7E3SLyKLHV1te60mCBO2qQ6i6HaL544CLwbNodyql3sUkfBMlwtQ+fpFdStyZBftdR8
VISVF4KwuDSnJwnVwlavGOGeWjpXOM6SfaEYf/PokjTr2Bc9jKct4AUSUWB0Xtykqi95jYAHoYsX
VFFv+32GTzAy59c13FxXssCgo96cWvQ7O2TxI5Tc8VIvfceUA1JrzT/KvuLol3Ejm/Pob2yn18zm
jrcJYSKnm1Zt2GtqnWya0vWXIi72dlm8lAbDVi9L9qi+1XGZRHsu3FnfJ5aif0Q6BuxnRhF2rcnX
ObhttZdNa2wRGNJaxY3J4iPTN73raMQesEQkauNmCo3yYPdA6BC87b0UU7ll/5jcJf9B3Jkt162c
WfqJ4EgkkBhu9zxzJiXeIEiKwjwm5qevD3KF69jV7Y6+qYqw6aPwkUTuvZH5D2t9C4qrvHeyFOlf
NoGBZpGZtMZ8WEg7VuAj6cXsySuByCJ/l01Xb7LuyWA6ETeWDZWAL2SwIb0465ZBVOQnNyXLSxSr
w6j65xkcyzzTPDDjj7cJSNsWb19URxefNeu69ox0A0YCqFv8VU3gnnFLmNW1D503u0cVQQnx1VTl
xZ+Z7s/+wmewV6n/6uXjOg9/DWV6sIb+TaZSrEMyjtaYlFazi3q5V2SiW+O2l2a6MSdO+7yhIsUi
DlB4zBhjJAhW4/CxHVtrkzOEWDnUjZvMDXaJG1M0l+rgOTMqHGPDnnSRHn9ZvYQNIgQr9IC1HyOb
ET6GzbxxzV1VbkIMT47f99va6l8n7GxsCGS8nTr7Wti5WOYjlNFGgxfGg6sJMG47REQhBabQq0ub
UEAOhHiMuuo3Rr605zja0DiC2NcQSmczcQ/lmOwcWLlt6MAFs0fUcFFzmIT/aquA0fTQr2eBsHNO
qlch00s8+8+J5KMN8BAxVFA/aHxi66r46gQWbg4EkOFyY0SNps4ixZXZw7bKFnF3/k5gA4Smlpmp
iZKvwnccRB+Bye9P/VRuEiLMCASCZJGyzDbiDuuYQTC8qchAUJizIUB1c3BvxQxQ4bcmWBnsR7uH
RV1hBavyDKljyYZrNk8u0XZnO6EWFCNADNFprJQhzre43Sozf6dv/e0idXDD9k7ZiE+68Muf+bny
gMeYJf6TgZlhDfubkVGDEVDVvCOzsO+LmupXafC4YIMo2OGHCNQ0UTEDfQirfBtQaayCniAzraxd
fPkTmpmQCdUjb6SOWBS/dvU8IC5h8MuY3nDFfds0LJYi8YKTjCZNcbLhECFBIUL9EToL/em7GOxD
FE4vZmBSqaw9c1RAmOHkJknw4cPZ2eaa16sYm6cYlXAY26upx67GCJwVF5F7ZYnJ0M7RSJcVdST6
1RovjGSycTJTeMhAZ8ghSZinc0OcCPiCic9aUb7YE8vJ2Sb8s7GK77H4SBsWwFPLUjtanjWRvfsl
D6xE7l5GxQ8jn3qGUdZLF1c/GSB7f8+l+x+rTpa/6Kus/hEK/59/8eZ/MZbdA9f2f+fF7ZqPIm2+
6c7+Gsq+/J6/1x3+3xSZZLbvQGUjmN23vH+UHepvpuUuqbyeUIR2m5b1j7JDmX/Dn4HeTPD8mJbj
/lcoO8g4S3nMqWzKDovi4/8LGWf+a9WB7cVDUOPgIhEKoADfXvWX0EUAZEEDV1lgo0X/3FsjVplF
LYm4JLoMccusXDUW4yS3fyq97TgU71Yy4NnxWqY57kzFMIIiupQzS5K/vJD/B8zcf//eCKuWpqWk
dAlZ9P0lK/kv35vIjarVpe6ZjlaE/qEVgALU3hOrIB5KWsYyniTz4MFK9gV7owsSXONQNNTv/uQx
JxKQl9tOpZcwsczNv//mFO/AXzJSeakcafP6M9HiXWKEyzv+128O/r6bRI1R8iQrA3XmEjcehuU1
rOyZ6OkGZBwDy1ogWMDpUlJXmdkW6vZIk5QOuzEjNhEORXnj7AVds7SzI1iPc5FO6glH/KffOHec
+/c2a5gjRgD3qozs3koz89G3oj0ao+mMHgz9xBzquyHgzPGh6yU6E+tIFuEFewbNTZxYL8IsTsj+
uVrxVR2ZfzY0pfTfVmZ+1tH8gi2zv2sB4nnCineBhTi28lXy6Kd+dLBDxDMVOUUay8az1c3z3b9/
KZdH4J9fSkU9btqKJ2X5j8tz8NeXsqxR/gUiRapazQgrF5ARFp3mFhRsEqafQyuiW2L5+ZbAlImI
O8N+SsF8Feqlr/ry1jUfVYZsFqa7eWkUpaljvZRBXCIyreujtayiAq3D41g15loPxDfM2QCUexKa
JU24do3BOVlj1OzxEh37uWCa2OdUbGblX6wlL+XPF98P/R2lpbUyeGz+H5+npcf4lxdh6U6EwHED
PYns4X9+EayycwIQUURO/vmrRSiOFtlww1y+RW7p3pqBAWNmP0s/tF68xDwjf/SOYsjm45+fBtsU
mO/Abx7SBJsQwLbHf/82Kd/758+8C6jSwmdIs+SaMC6F8y8htrkXE4GumNGwAZ430+hYTNT82ziy
byC4AUUXOud8UnJfkv2HstrfGvMNuDZOjRZrPOGShulYl6ky372c3Bwk2tdKfTUuKIEgylkJlSyJ
wFltgTUANNFcgZ1pMBEDD0W6OysLKjF4IJKpMq8OAdY/xyHbuu7cnXEVoaZR6T4tBiC6YiLarvKb
i1NLBDaInHGI4sPHe1RajTx3WfccGXLlNgL4e6kevcR76RFmyBTouZidQ0WeGa6u5AXF5D6s6pPV
bdNF/gq3ATS8ym9dtVUDksUITVgcNY+oUK5x5FUbJutnW8uURcRyPT9G+fBQ+TMAy7m+SEdnGzuw
tlbqfWZJ8pJ52VMahW9GAIMsZlhFW+H5JkV9aL7otHlyzScspDgpfZexBmOSaGYwqGTykDv9Rzk9
6rzddzOfZZ2a410e/e6H2H412dy7uYmJ1VZn2oh7zzCSoy+woyCkt45DjCakL1VL59iOuyhjRpWU
uoBicZXCSx5VegeIrJ3vg2UYRvYzO/a8d2ByFnwTHCYmvGnASOiygpk2UG7NcCjvgQvsK8/4GHKB
kLqZ7mD4yrukKv7zi5LgPArl3lHtlAe3z9E2wTl06y5C/y7tkz3TioB7Ch/JQR9YdEXVnTuFyd6q
TXUxS+0firq4V8r09kOn4j2+6ODe85BFMgfWb2Y0/44yz/s1kKxkZjuVO/KmDTO6+/PFb4mzHide
5TDAUIx4/NLnQWihfsUqyh+AHIa1HC/zcnKXICarMbW/bfaEJUxDVthswEcUPVWQ/Uz8rnyPwZyt
DCz4r0Eej2vPVsMTsvANfh2kfnahb0Jk65E4g2fdGIvs0JcXNzgh0V1kRf1Pu6vGm9k78gUFCPk5
1tn1x/6+NdruOUYIJjFWvaU1UVVhO+/q2Kr3NXjDF4rhVz0N7t5uyHmt6igizgyHpd+qhwbR2B2Y
NmbEY3kDVG2vW2X5G0bWW8uS3tHvZw/LiSJJlRHmevasaNdNlQRzze4q4jP0YgfhB/Ck8j2o5UM5
mcm9ZZG0x+QZMXbRmVu7bX7/+RVZiRWt8/J/oMsGEWifYJcA2yu1ZZz+/kUatxpSKdTRkSVbtDzj
NZaiU4ZIryMATqZ5cRfKrr7UtkCOTlv+5ge3bExpxqt2SUGfT6Xy27tWY6wqg5JNNvbInaVlzwcb
C/E67mkKXFt4l79/YdayjizaonXXly4usK69/tcXLYP00JeRXvngxPFGBPtQpsOPQAvS0/hWEDZG
8mT0dXBJbfzHcMH7syvNSxpF4iER/IAyrLqjZG17dH0bVsaDEbffbk6C8RinD8UwIULPoZGpFFA1
+viLWZsSmd+uHKP+kyo8WEnY54jSeABAreAbqiqSue1Es2XlV0XUBZvKnnC6WIp0414DGoOFkvTq
SnJH89DW9lnHbXuMU4HsJ53CHbm/NTvoUh5MP/mtcymXW6Nkqajeyjh6qiZGSbjepx9kvZoQa8l2
ywKHW08sPVnOquTUm2l7MjHXsD7AS2FoBKRqRpCejADdWlvAqFg0/hWa7uHbxAgcy0Gz7KPoYdnH
lSxFdqo9PngB0/uHUIPoH5sWMDFjJcaq/ij1I7MDQVjSYxZWj4W1pKD5ZXvfh6K9bwBVgHWRwYEM
Zv+EEyDcVaG3de3EPJlxCblhyr/KcEgvYxLIoxyCrShPAuVBuSiKaZfi+IfC+QLTiXGy7aI7docw
+pH1/vS+a6y2eFZ9K7YkSEGDXH5JMOrS/nnIdKf4u+949/J53iNZDY9eZD+JvprOf750riv3Zlln
r1brz5si78rLiN5+3XQN83rXr/e2j3ezHy2UzoPdt+skjvy97QUfCLXK6wxJ4MoKAa+lgYLfwVN6
4F3GwN/YPZS2qTw1NipDm7w+Bl5hfgn97K1XTvdYQg94ZNM0bWJbpCsDRzlbgojgw0Co85RiL0Pu
m3H0W/Z5aPpxj8DIYgNUJGfsVrpE+sM//vn1n3/yCiRpHlbHsUQClA0xwVvLjxboNLs09ltj1f2H
meh263kEM/GWDiFbW1XZ+aaK03HH4K0G+WfKg8Vmm1W88PdRCoasQea6Yw5A0ctltMsX0UPA2PLS
TDhfyL0h+XYpYeeMiIRMItsVyzxnllcXKNKeFehrvfDejXF2H/zMU8tN9+vPz4ky/tglXn7vcpGs
Xd2ItR+7zTLWJ823Jv5MtginBxreaGEKLqHMVpBpchNP0lQ4zzIk8rXrFcAA2QhVcw/vJC/RqhYc
sBOoefwMxTOWA3hUcZ+swzYKdiwv/bURhWiHHatmIwhi3jIfoaV4mwn/JmLJRDcxj3b0PDcMNSVv
ZzLPwDU8H65zQlzfGEQrNvnFkUUwncBsdWAd5luD3umh9cKzdjoIhCCH5ySsfpLXeFL91pL9y0QY
8cnGZbgjxjDflWXNTexZ2c2dUb5UoEAAbU1PPl3HlaexfAyLbyzzzhsrDuxB45jdN7KqNnMu9BOc
NWIex/AXOCsAFMu/npPNfgpZOK4aPXwSAR5f6lrWT3FqvpdT3F9wxTdPXR7uLM9XG7okQmG98kH0
iGa7IflGlFui+b5LCLS5q1lxxw4tHLcKnCH9NSfyF4rz6NlSQ88EGoFf3amTnvpb0yOac3EuXt2M
TLgm5eqij8nCCL/Z4P4kghHyjxxS5Nj9PfhI/zxXgqibsthnVvNoc5GeKFEGiFNQFts+vQi/MleL
cgEpMOIWdjQyfkrYMIMfYV0WHgeJK5uFORkVc0uko3dnDZ2/Ll06trHwIcmC/Ec5hGyquQ4R1E0k
sVeUIw/aNHhYBg2RaLZ2IyakTVmnr4kZqoumZSGHgpwwpZHnJtYrMgt95rXrZ2i7Y4AHI2vPtQ3Q
uWJtnuzcvhL7YJquVtKWW49JGFzQ/tPnzwnDfuvnkNbCKONdM4g878iMr/s10I6hCozrBEnPF7SW
YM96ZsZugrpzJN6nmu4cj4LZno1NIUBc2p2969y2OGhUzOlQB7tRK3QT4IF9SEi3LnyMOzPYYaqj
iC3AUpGYd66IjoNReycyNIiVDh8yNwfHUStNvYdXt3sawaXx2fptJBhdCOglH+ZiWqZelxR3mykV
2GZrboGU3GAxTe8iFcmjle8NTcgGeWusgk94ZORaIphAI01S2ax3I7Ksc5sSvSUD7+SARJoysffB
rmHXLO5oRbgNG0KWmnONS2cLQaahR9pAwS8ICgueHDKkoemZu7Aq243jd+8K7vNa5dl3N4U3G9XG
baQwA+VY7OSCqvahnldEHMWIcA5j9mv2IUyEEataUL1RqMoDML1+M/acYe04HuALXTpIAzrnY+lO
fNq9iAVqkAzPZqfBWfg/Xe4WdhuVXEeu7R0Cs3xLMuKRMGvGuHspY9IGHHzz3hA1zs8QJNyHP2nQ
OSUH8ASxBjGYTd/+lI5kfoh1LlA15AvLKombc2RU144AUDkIYwOJoTpkSU6EsX8NGvPFbcnEGgi+
3oNruEtgdGxj6aD0rbxtJMmiGRqqtcn8WVjwrbjhf8Tw0nhPVLebqvlkYWfZ2RhooKjMBMURztvx
rF6mbLjX6dfgNLeY9f3dlH5CIsZjrQiRQuH7Ll46PvcHH3s8lIoC06sG3sKyaCCz+XINerkZl9Cp
ziW53C6cu06NYCwn8pnsZP70PNz4Th1s4YzDmo5DdRpNyIZVhmwoo4VKW7CpKt31UU2Kams9otA+
WZilEVdYS/0Os5cf6TgAJl0XVeOuXUA7tyT1rtqsnpXf1zuntm6q6upTxkCr6/k4W82o6Y0moDx4
0widPodhO15cjnrhLCBzCNLDNH0ncbqXIcEgiOqCtUCgTuBXc9YW5MmaYjKxjPLIFOolzu37aazm
Xd9ZAjuq/53gPOlg6eyEzskcenZJDVhHLRgNGAeruo4cYgM5TtEaz51mOYfc4VRN8zrte5fQQDTX
0gmdDcTeczZXz/hKmI0vakFLexc/Z0vDAgEqpkogZzZMi/tuD5/hpTAC/8lfeEKJ0I/EzQxrSB7+
1ssxfLCKB9VnrZ2IWcg4pSvhp91x6YlwrUKxQvBaOwkPCRIihpbGbvDgUM8zH2Gf42jFpqTC5jYh
2Awekz6ez05dAx+rRmgknP9RR2yW6xsfRYhyqXBnJDR1fs6It1/0i1gOuuI3irt0UwkiZNoRG2zq
XcCuz9wG1pk9ZfBQVM4DRZWQkNY823sY6eBkmZGU7D4kGjuABQl8o9ym2E8e1Qh+l82c2MVVZwwK
c43rjczLFHTxvJ9rjwlLa16ivv4CsMDVSEPFZxK1xwJmKgLWN+4ISzJ2uxTalDdsKYOs0m83Xo5L
OAuy8RC1I0oX2+FAqI+pG+rNXIFR1Yj4k5z1Z0+csKkew6lUq2KmxHbAHeCGxIbP7I+EG7TolN+b
0SLTlU+IXoNIQvkdwGsry0upZ46IApayl+THfplHBE7UbFK8ifCJ+JMcDKpjUV+RkooDIYnntE/t
I6ATMHDNZB4soXAKoNW3m7A4Wa36yVCA5dT8rgma3WdGRlonLAxYBFh/lH8MAZNg65g7wrvyA2Sn
9LEoHXTebyk5y+t8wOPvzerBCyiTQ+q49SgLtfHQtbHqRLdd1dhxApMNyABlHa7ktGKKirZsxG5U
CF6DXJMo2ZpxspW42LOSs7SI7H6duXjHDbSSgzceSOTK9lFOi077vGkWB2gnGt6DKf7RsIHEYP7Z
YiZZdYbcOb2JoTEq/R3i/6dxnPOjYemj5w8/e2OThup7ivN6rbo1Gk2YrdmxbAjQCJwnd2YVaQzJ
uDZ782hbRPshKt/V0SCPnXrLZBojUc75aTy9TwT16wJLHWosLt7kI2dN7L1ksPCIYPMhTBBdeimb
yNzhSJBFojZzwFk2xNsI2kpog+MBWgAWYWBuCd9ijVCh3IYwE9CtWdY61NzdDgQD1EbwGEuIntT3
cDUQKbMxdbaigBHiTEF0kIE6gkm+wyuFBp1xOLvG4JT04apSi17adHeNnpu1l1nVnlSJlAzassOs
tzLFUF0bvcfquUSj8arDl9rQFOgzoyHnynS56TlIYynLnUoZKtuiOuHehn9njm+TzwVfFbx2XRPh
fKZFQxezmSo33nhi5kqRzmW22bsKq2u3LKTgG3SSKD3K2gFTDq50b2dmDcxHG+lNH0MXxr2MkbXI
R8LN+neZ96iJs/cCFfquLAy+A1XyUanta2SXqIoZ5GKWbicYB7YnMDF4eGOCaC31vI3UcqAxe7el
JjrA6zGnt3qdvDmoAoWBmS6O2+d8cp/aroYj1LHIR0m1pUnaqIl3WM2ueQjLtWHIkKshuNrcDzuA
VwevHUiCLXpuTFWUBMaKT5b6wYbNfLjVzlLWCabloZ0+tX2wozh1VonjG9e0pXeYqYMItMeig4xp
2wwtsXzAA4i/AL7F6cDhH9JrjSOjUwSVGg4A6vWiWeVFffES+WJEgYvKdPEwQ/O45sJaw/mUG9Po
QCe7rnHqI844zwYyOExEKI9RunZCnCFFj04ggNhMglW49RKdgjs0saYKfo/Rv1h+0hJlxXOlZsJh
TZ1udE6rW+O4CRVuA37/AZjNKsauyhuc9KcyWLbPlNUXnZc3yDmUkMrqmZDzt8+lMW/VOG9zEd6o
9BkH2hztgxswNUTLnHPwDTM3YasOlcUAB1VmxVwXvlOMt3SF3c2upp9krN4LABTHkJkukxj1oKcR
H0RK0KMgUsSQRHXu4LgTli3xnBOUfHWC7mzajuJIS/XeiyvkhzY+QIdx/850ZvuWuoBGrPrZN72Z
eRp3CR+lmvRwNhQkrmAaWdPv6ZNhlUuOZlJx/ITOqcgcjLLwgNe68cjprubirNxgpDDnAGwG/wCA
oYGg1jaUMAgcApdWTOKaTADCEm0PzSpbFMZNkp3stv5Z8/5cx8Uqq6JjYBTlPsayeR3Ted1PeXJq
yCRZuEwtyTyAp2ElVE7OQy+gJRjmiTZyerUaW8EaNi3E/C00Gg5g3YfGPe1lfECrEO1snYHgxxFr
hCZ8vfRYgj/FpoAwnZXU/ejcp/MI/lS3v0MHuUzrRGg7wk2nhk9DNTeaAyy42Em8G1Ea7Sbqyw+I
U3AGPOtGobHCZECONc4hxJ519eGm0bQadw75RqsZ5WHkfo14HVdWliO0mI5eNxzJuN1VTvnc1eqL
auwxpffkYu8z5zvQh4jNwE9CJK6LwwLW7KtWAa7m0L3Ued1SKfBD4iB4hnBh4tVH0bHADkcxm1zK
7s+EjN1VY9Ifq+QbBvrjVMuLiVc7KG5kHG/7KWOs7Cesh0giqphNOl/VYH/ioGQXFAJWgFLDvLZ4
nL7ckecpz8Y3rCwOOhbx3GraFjUd5ZSZSxAqASZETyTUZSsyijB5+OavCAQPAUvPjMD43HGO9zkw
3AF97WBE+TZy+CYTZDiD5hJqa4coos5c9zi5Aajs6xQ+wwLhVWJ5MOI7+74nC/kULJGpPSR6sNXZ
c+si0M4fUO9T2Q5Ns2r9RJHF3atjUIunLC1eF6klvoLq1qTQURoIrJR+tBWdsUgaEH9vwqD9Suv2
1SWuC2lSv1x+NudK/4Q5D82yNA6R2YE+c4lQ8shshK8CjaszMonyhog6XPe0eOZvPybDiYELOSQu
IDO9Sx190M0othlhtGttQ7YdKf1A1obb1ifuLh7tT2qdEdTvJ+skgE+efed+abVMWpzWPkaM5VHu
pFuUeqh+GupSw13u1+QGrjI+Jriqt8Uidxj9gNM+ozQHNxIQwlt+t5jMnVGD+hh3yaBeW+bnfD8E
E2XW4KzSNPA4qoNmHSkwNCRRgbGX5VZwgD1UNeLe6H4SZXfNwk7ta35vO8kdP20OaczckLDyPgQL
GtnTd0LjQBjt7HsQjBNE+hHQnlKcjyDK+Dk97TDFYPm5DbSdHwYG5FBT8nXSxuO1YRZO8jNNeWnN
7DrldM51YLwFkA9dS1ODBQYJD87wZg/9GTpWtSJFNt5FKSPg2mofJxlXO8NsF5Jph02dTe5F9y/c
5SGCdo+ERQwk7SfErRdntNNHUdBfhWH6Wuth2M/ytfAScSciVC1h33BJal6TLEL7MkxjvHNRKXBK
dK9RTfsa9NMd02wgjtGH3TBP7UD+ACaBrcAWwi1qeqJgiMmaYPDRSV1fLAfNlcq3Xr914nb4FEBt
LUYgqyz0nU3RRE+B5MHRVQKbRJTeE+nfv1CMb+c6m38kWXB2UC4ysT175UkyVlyJ1r2MMvkxToTE
tM1TiyN5g/ZrV8a1cW/PCx29owy3p+BRy64/N8jwSskCwNf4gVI4aDylmDXz4RRh7bXNJVBOW4wI
ypKk96qcKNQHOsG0O6FuSDa14oNluXa+5qU/+Q6wztwcbhiHTk734pblsDNT3AK243F4hj6TBY9i
qW83bRO6KMCRQ9WMVLyOVXZfc8Fw/NpBRUak8R7YP6ywig8SURd0FsLubeOtJqR0lcpsKRPlBl3J
75ZAs0M+GS/INm9Z14dndvf4MgtahCKz4INfra471dDkwh4ndTWKjW7cbUVUZ4HrrWLnh32X1iN3
w+egC35kaAipmIPfIWOZQXLP9y3aUYOTRVGpCvMh79WPcuHw01AgoCL50+gUirYlxy9jfAbleTeZ
CB29h6D05TYxOYR4cx+nkuEzdexPdJLTIjT11z0U97x+hENKuhGJdrZmbulczRiarFODWm+JnZ7m
4uDV1bAZIAwwkiCLrfXeUtF+ZXXzmnqkrlVa7zWjI8jIUu+HuLovsmQzxm2+gcZBZ9FTnYxDeu77
5NkJYHGToxaMBrwFoYJdy75uhwW8WPonWOu4wKEZJ8pi0zeAG4LdUFCOeGjsG1QU0gIHLLE6gF/q
Sih8hJypFmdYWCF26VJSQMOqYDqWzLxdWO1mj5lMwaE7ztD8LJ3cyqKOMVK569HtLbzlFcJK3B4p
o1X0qlW5Llf2gN0vdIl6XQxzk/8WRe6DGyD6JCeVe7nvkNMNYGDqBMaOPwRA+OWTb1po1A02lXYW
PgNjgwitoPzNaA19myWf2UZEnpQ4tTOrhwAYQdBBod8LaFb8mNlGcMxfTQZ7RsQYN9VMGgfwl/dV
AUF2DB5nFy+aVec7IoeQHjCu9s14fjN2uUawwszP1JGLBM971Ib77sj2N0eDu+aQRE/LSGvl5+aP
jLnyWrUF2SfJ2XTZK48m3iLJKEk8T665jwxGAc5kk2qUdT+zub+orA7uBpBXyeRfGITiWkYMDK2N
MWYKXDwAw/aJT87cV6r87fRYSjpD4E8ew4eOI1Fn7Fd9F/YRBm8aB0cc4RwbWD9wiC4LYyeNOTfz
k4n+NVPx79DiFhbxkshoDush4XSKacXGqHUOcwUWQ448/HXeZ5Bmqo6ug11KcD/I4LNv2Je5JWO0
wkESkIXztA/18J6IYtsNbPs8Vbd4OtKznrJ86/BxOI3deCpnW54SOw5QYZJ4Nzl71w0pUgiAniP5
0RkdD5pg+eIE5pqJ34Arwun1sUZeCgb6C4UWKmhQPox9u5eIJ0OZVHmunORVWjAPNmWq3jM2069R
Xt/XOu9WgylsSAb9An0HBdxZfbMOhbNPx5gVoctBk7ryFpbmUhv/VJZRHPv7oAUAMDHjwlrfPFPx
21zUoEZLDS7esRGpVLZrsWAa+cMK4xYK/y5VMIiRfbr0ktswBw5URr9LNktaYiYJLWOlm9Z+Kuz6
7LoLO5L/HUleo2yINk3TvBl1Ridm4zVtWR8Zfd6e1NQ4e7/InlSUPKRp7lIysR1lywJ4pDK3pt8a
OxKpGcl7yKgBaxEfPCWs0jsitBs/1fRBEF7aIE4JY3ujgirO3dCfcluMG4clKg9vspsH41jW84dC
X7sKBUU7COuaEXxu5z9SzR44lTc6+rr3r2jrX00n/IoqzR1ojMhLkR/E3HubrjHjHVvsgBhED0FV
hbfJzylU7G9a7o2GIgSiSpTGQ+38AMOypNuh8mi7Wd2NISwrmxddxAFMPcXQzHmK8LyuHbcqt4s4
ym8LfRAdN/mEHER7xnMbLHF7ftmTrAUFhw6VlIWs+a6ymlFa3a3ikK2iz0Saf/2H2Xrl1kyNeQ84
0dgCjad8IGCJnML02DxXaVRdZeUf04xMEri+4B8I9FzHH31W3HujPayLfqDZaujlCaygBpdQ5hRP
Skoc57YrRofAyPqKvMy4DN6PWmNal2nD7CNAbJ/W3V02oOPwnV+5Llwkwfoj9J+iRUiN7NE7ZY2D
S1Dkr3PD5zJW3oA+I+pvth8+RA0TDi068SOR+auh5CGrqnLvt2x8q3ubugvwP+QhquVfaYEG3XnT
BpIUcj8s21MnWc2EYavk0i2RG91nqEIKuQAdXRzxTzqIf+XTOsF2gbfPqWjM+zP3z4UkOVBEKWd1
rBEdT/bvJvIi0ktmsrQSsSaoc20A3roVCk18XWbbsBvum4WO6jqALdzRMA9+E5yrbmiOdgHVOkMB
YKm7op2MjyllROaF1FNw3cOH0SckluOeBbE4pQ2x8xEBEltrHAEUuWfp+qe8M3GVLc5jW785BbPj
uWzXxtzeBqfcVXlpkcobE2gV1oKZdOHgcmAibHo0vcLu8Z15ongwkeisMCSjf3YGHP8l2RsGbUcK
sHlrR/61dTnKyQecNzHeM63dmkBIIz4W3k+Y1DBRJ/doKdqrSkJwKJNy68zG7yyJ700ojQMf7J2o
9SGZ2bMRRs6zMWdALrgN2xF/IsDW+si+fj0PyLRr39tmcxnu2uZcpeM7xxVE3Ew+FH7NPZCm6S4r
lQWK1JNXrdNbutDt+G+nQJerOKOvpQywBONeYCtcOtS0us0iwg3TS5LLccckIdjolylxnic/+5zM
Ja6qU1eLSR7IUPg1ghnxul+mskaqZ4b7q9H12mOkphdAg9OCW0mhBiUGLsQAoGxBbEyWGJ+FmUTr
KnLYxNLSRTX0NAJcNPOo04i6fYMFpeJBHx8io71nbyz3sk4+4tm78xk7MaIJmdZiqpBd+Vja3VV3
abyxRI34BC4X687PcUzup9JYWK4o3GiAQHYAXogSaOmB6K6zTR0a+s1NGILsy+7kRhByDYxDF0MF
N5RSj1YU7ssUxoXjzD863ugyEnAuf7hLL9tsu9rA7mtY7rVwehDsWC435tKqtjp9bcmprbN6U5bM
pOQALhZ0SRe9ckyANyUsomWFeCpIYaZM6mxgzhxWcQcTsLnatn/KRta2uCi5xqZrayJAN6xLnOXV
loXf89wnxcmum3M3EeFDyu0vGMfo4UwK3ZxZ+arPXdziFlZIMljeHDnRqdbcv9AusVg3I5K8AH1N
SKZQIRiLx6kBXdPx9y7QtBWOqkelcJkHC8wFDC1IhkOpiXaFfbKGPBYf6H/XAVozGNqW3g4O0h4x
wZBlS4I6Py7vlchw4vgfFGfzanAWV7APjAGfMGdJzT1gznhQc9tlrWfsjP9g6ryW21bWbvtEqEJs
ALdiALNIKvsGZdkycmjEBp7+DHDVX/vcsCRv72XZJLq/MOeYti6Ab0+P6J2fXCTaLmnQFzb+1ygX
7dkyOUWZXG5suqd+YUSjg+EywpvoFj33FOFWjTACoZBBxrNP3cg9hoTgYDFGYtyoHVu7+YjA1vGD
wBAoyEydZsH4BB1MglUBKVC4T6JxXUZs2aaI+qzAAovW0tlZ8c7LkSpiUf1TwZ9/qsw6UKlzZLgD
3UHjRpOovnFYV88GY88wKX2iY516SyZTdky85J03v2T6tSRUDfZ9dMSTUSp9xZTcXjlIH2g/yEnh
5CWjF26tymMyBQUs0RSgmJI+6/OEh9QujsV4dnrkAGL+IZ4ONlA6AWKAMNRnv7LW/eicGQBkZO1j
nJ2UBTCNWymp2gsqwPjFs6N67eF18QrnmtS2vSaGDf3YhBApsy5SS29DN0PYHBPWjjZTyFybs4AR
T6Fr/8K2FFcmsoZ0g4J1aa5RSHdMhI1hoXus5jZ0Lp6Oi7eAqk2uAP9rjEdES8MmmEgNMhV6KDMc
eOBd85Q6QJA6EW3p4F6Nwvs99/kPK5j0qdPKHgVJvkYMfqCPAkkxWpAiovKvbMSrq2p2yBYfQJae
QRz/9m2kCAnGPATLXscxFPW7VFgbD5e2NRf1M2NwQAkyaPICbY8VInTNYNP/9Ja5dWG4B50w2FZ4
8L96D8SHyRSR3Q/DCF/Ht5755SZdHldbkrOtM1IT5K2jYucOhXfRufzMdtK+iQjaphtzeku269oY
3qAsoLZailPb+24sdYqXdtUnIHrj9vOu0kHqzvm/RFruth277dwd2zi8xPUCrK71v+DAAvaZXxRm
SJTGcT1g76WCbJmmyZtK0+9omRVwHWG3QdG0DsFE97F/MRP6VmQ/7H2yudj4KkmZ/NcfGWNGPbTL
rdMwHo/AoPYW6X9lR6yeYVbFzh4+ABqFsMRhZWTVyB3kl7vcqo4qoSwtWCB1LmkHYQRXr+jNUybG
e6W7/abumump6uXX5LOOAp6gIFZ2Jw1BOjlO51izKHwG8S5ZkrMi+8zif2anot04cqUP8feEfZMM
ehTrlhv+4UF0gjDxGRAuIPAapQukzeyfrF34H5UI8Kg9V8RcILs9arlebDEQ3rkyOOiy5e2y8RnW
1p/JxcZNY0PPm5EWSDD6XO+1Ydk99/MbTJweegJJvhDqPicbs1TdgJWIjQ1b+ltnxj89sM8ZjwVK
FPcfyEw8i3B+uh6BsV2hVTBp5xWXw5q1rw8HlCGyXv6xy1vzXtg/iJnemlE/iZEZhyoJ+3S96Dcr
vdGP0dGm/a+p8ylVFQEQtlxi1hq/XQ/QIjuUehgIrWydWgJNbXZkBIVhjRTPrnF++zGlJnaZXTqR
iO5ppHwvA3FyNciX6MhL6Fz1LxtiVHFh9unlkdht3YUm5KjGp1Hy8JzLb4AaX20TaUFpKcoLjGip
QrJWCfGdsTzaDmL+mCU6AcWUSytQwDYqraiQjN+9greOFNFo3Gbv1KiuGAPBZzHi97BvtgbKp7XG
89mGrF/6Sb33A2s09Prt5o7E+bM0Qh8AupsRcol2z1WMXSfdPjCLTy5Jqt1NlawdHmiMjn0I6I99
eKvhoO3Ur7wvYCSlYC31vvlh+//Ov1q+7tDfgKsCf0EaUfrk6FW4gRlmrFbqvbb8Zz81LrGbuaT9
Mb4ra2dfWeROVyzVYFnpeTALGlpWvPWaY/egRSy5qFtNipmKdYDOwTYP8d7M0negZ1jmfIyJiWf3
TzqVSdDy81AcLl5j8ennGgDdxSE36K9lU/0duMDXUeTdGpM2vffH9+WofZrOUIKXZQRRhzO7Hcvt
Pkz7EbbZXaHktV51NwHKrvui/NIq0kDCof87NzRdmIGrQHLUnCtZHecZRtWo2YrcuJ6LlWyusOoV
mLtL6kX/RNR8My28j0u2GnkQtJAWHCWtwJQvz7qVLqPhMFtPDgSSUKQbVyFLyjqda6Syvx3jFfIn
N7fb3thoESrXj/fECwAoRycPNHFIT44Um/Yug+sWjuWb66qr2Tpx4EEjbJrkOPYorssM0oHQc5yl
MwkiH0VZvniV4TJ1nul7ILsDLj6mpIAEytrYLn8DWXCsSnkqo2gRW+Yx/VO3a6LsSEbaXseyuzNr
AlkrSU/Z+ngaCVcnxtW56hPSGtbPB51/+xkIvy4UBPYSgokymPlaUr61jfWNCoyjNSY4kDBy9q8F
WyPBLiL0OdeStIBrPjA61UgPUm2lrYpEngbUct2Q9HvNB/0CRBHTuHFTGWQuvyAaT6cPMdKkDyLK
/1UfiXtcKuYWIT0E8TlXyHb/bLyyaxs3PSelfGMAz8x05rEeBPnshJVaqkGWJ41XnAJUGWm6BpZw
x+dyT/gUUb83TBHn19C0NkMNS9VUTE8wO8Hl9yK4JNQXc8WoQWbRp5xjsR3VfEnq9L3KNuxH830v
SOpm63aE13jQDUZuAp8CtQqXq4BUWnTpetLwwafKAKSZm8mq7WdCwdy8OVYl8theI04NWf8W0TjH
n3ZoJdWTo0+vJu+L7irEvIowjSoqo8uih65clK+Axp5nT6OI4R4c6KCmGEE/13ZrWzjRM9ZBJg2l
X/bfhkVk5OgBKIL8dJEDVShXO8FxJGxG+grf3i9Jlt0q1UrG3hn5AJqLHCA1+r3HnOkA/fpsR2sG
1uzupV8QmxJ/C2uBxi6NVWN2186g6fJYTwKKNct10bK16uqTa6kv01Xjrsc8NESQ4UtHfsqwuIic
NGZi66ibtxR77mSca3vot56W4s5KjU1KfOkKqYjCpNL8qhdlPxrfVR8vqeEOLLAq7VdkM8Ilnzbm
XEyHuXy3rXLcDin/0FgNrqIRQ5C5JGFY5d8Wd8+TUMWb480v7UjUvenxB8+E8NY0cQga3f0wjTs6
6NfONl9m4JLgrih0qq776CY/UCDeEyhDAVfCJhyNd9BOH4MEC0pp96Qi4mulYL8E6XXtxu67axb/
Ynv+YkYOai7rLnk1Pntg9zgpii0WonDl8YF80hRvgkT57hhkAFG0EZRFISubQ9j0Hw64pDOqCH81
d8w9PHeBaVU70lOsjenbUE1nQk7iNrkDl+Q9cAm6yHXqVDyMHiXE4iFeC076p5rqgJJMfVBJ7f2U
i6yOuE0Hku658P04KNWETNL4x+KNYwqwCIzYD7WgiIVF0G023o1kAb0nYXkqQLaM/kVr2HGJHhOf
/h3n5U1kwJvskSkjmG/CJUHDaawMN2FVAazLtQ+Bu2lru9W3H1NeW156jj25l5Vln3yGKTtHsfqf
YYspLmNGSH5BViS54459BoUNhKjpEQkWYiV8cI81DDoSOkEypcbT0NKq9g4P2FDZCXNSAWTfxWHY
ISWiXJ3r3ZJPFGkj2yc0JitkMH+szrukPR9pYS9TxiOjxfgJiSVCNKSna1dSKFdtJEiB4NbGnEhg
bQ+RtvaIr9ZGJBAWEJhHMkkihivbG0LmmN2tgIBsfc00nwajYPba/1EYA7elVn9bxcAl/4/8L3hO
rQFaPIQj6teJtkndGApTSem0lM+EXhABqNhk9AR3erXPHiyfmPvaf7CxaOeiVeeJ/n2HXv+NxQ2L
JXfTdRniRAB1Y3shRoAqUAfdqC6YU/IbqLHbVKb2warTl0G7KF/d3X5aUHTJMc4mMDtlGNAzuPu6
Sj5HxC0gf5pN0WTniaAbUDyxvkVv4R71Kg0DoqS1J2I5cRVYHxmJqwHlZlCXC+oU8x075byl5a2d
S46wceNk8dsggGxBtOiU8+7gCgsIAyHiKIlWYJwjnHPqOUHayWFUf0NWAOLO4wg1oQkRVjoiBS5C
8KLtgRGwC8mDngCzjB12waApvNj9lebWDi7RxCAIudcEyVKN1rDqlfqG1RQKb4D3Fx1GhunLZ/9u
J1FyYxLE8+ftS3VKBOGw7pJ57DOw6dN3NROe64HIMoEWRb13shTiqtyr9sOAzIal5SaOCWPyijbQ
0iINXJxsCE3dldcmfGHk0UuEnnwS0xouyNpj1M/wPS4OU/WWkGfKqo9IxTKWpwkRoNHH1lqDnoKh
+BniehnYYKzsTj+i7ylhBKUdc76McHic+kTw5htFwlVMjiO/hyYyHRpYoGSVgWVxVlJJGzgYl33q
eWdJtb7IYuxDvawF6qG/ZQBlS5apy7ZUkryrpqdBwyhhtatkwouDuIJ4UGUAVerDXyX6nxWQ9S9M
Lz6iceX/c53Ceu9Yr1mpu5bj5MCCQT6QzNNZ65NrAbJsTUIhBJFifFY9wWlWka4Gr9O3vhu9FDks
UKumvqms31niMW4wdG1r2CA3ph62L17RDSlbpuqqddDgGyAQDVy/Z/XySaPHyPQtGaIHrUuu+ewn
3I7psq/kDfME/9DYwYwLuGh9dP7mFt7nlBGpFtr5kZ8JbaVjEnPMBJ8mH0MK5IlW6bvWrIcjypOA
UOs/sDZJZGgsmIrGY4IJ7KC+d1R4W0DZjO0osB2t/03a2Twsu/XGbZE1K4OIQA3tsKJANpiRPE3F
K3s0fOTLLlNOzTdATMSgPtoSS1KdWEW+6ZK0XhnTt2fSdCV4o54kqgS2CdOXU5MSVOYNPCk8GmFf
IzRx9J3DpU3mIyNahuCbljjSVTqzZ0wryjOHgPBjQaW55CkGJQFLldHRgflMYBETWkE5GlsM8RGR
nUT5xoatb7Vq3s5QQaFxSexKbT6wNhMwxVz+MIuSykRvaurVb/40m5DGiuxDmlm10/0Wh8400i3y
pz0ZVnLG25LXaBrNzPxLhm+1asMDYRR3PmtzoFvXimkf8yUCNdBQjNu6j9/6RvyLM3lFgKGrFJG8
NjSXOcaSzamgjQhMfQU7nB4iaTAi2Zu4Za0h4kxnr9Od9db8qoclbZLfRvLRyQj706SZkOY03WYA
TSmWdc2nUXnWpvGTMyNlF91UP3Gno2xUrwa13go5P1QOT95N1g1BaLsoLzL7FXfeT2rZ8d7GN0Uv
bAaTyXCdYSruw3H0oK5aR5/x/w7Hw5eGdAw5kQe9KGMMsvImQ270DHRoZLCyVVl8NYjksHdaibWl
WVyjMyElT75gqpK1TfxcCq6aLPIDZ6h4X/2svI0DXpFu0L8HGk2GR/EBtQnE6R4KSGZL+Eke2LMp
u1V2dw7VJI912LVEOIBSJIVTY7vPfIRV7YErVu60UMNTgk5oMkiky+Pq4JcaG6TInEscet0SaqUK
Z1N26U+RucmeYHG1dJSAchzkBWU33Ol6GmQBxBv7tpH8ktkIChiA0bMYIZhlnfUL0LRe5ic+y/ne
y5o/6AKj/eSok0PY2pUdxnctFJaa5bsB7tLkmP6xymr93CZE9w1MtkMWK7suHE9SjYgmnRppFoGD
6xjB7YYJCArFLJ02YGDJtKmq1kTJGeU7JPH+li0GXNRMVhdreXl8NRh6dGiG8Py/X280uwgK4ee7
9EyX1b5IgcVnRsG/AhazMhDh3G2FkijTVUBsE1r+zowC5smElsZ+uM+7Jg6kT/WACh2LKj77dWGY
/RVBoYf1ld+H84iNS5b+bn3H3FDyGxuNIekTdhsPl2ISAnij5lagmgAtrHmei29U/5x1COAyrRSv
UzGjl7eW/rt1nVez9KGqkyUztOb8buUsDHQjSy52WZMAz+lGAGt3T0ZXvJle8JDysd5MbqSyXB7/
l8ozvNM4wWcCJjHdY+gEZk0ct+ugQjQIx3z7/77l2rto0n1venO4wbomHaS8O8sLgo5qj9jnW0co
YUEouoS6Vx2taQyGSCFTM/xjr4no0hedCzvXgjSgQiLIOnEMS4K1QS69FtlsiacYyuQYl2jxZzc/
+529SqThHI05dI488fzDKs7dJHfd4/9e1JB5R5ioiLrchPzCiJPC8uxujynPvpdZLy6GK3a+LMxV
WTTjLhFl/lbjbidl3LqrUc/fAH5cSAqwnn0vjy/CHN7lxBsv9N7YNZ2m7g6kkFsZfmTTrO7t5IBG
LRRZxmbqnjWzwtKLmaMdvHvtFGFNpR/+NXh6PTsvDjb4k302Z+A+pQdCVLjdRjheuHMWKZOLbmRD
Ht+wS/NMftUpF6HXFB8YzA7V4DtBhtFjDbXV+Eowiz9VZcEphc0U6C+BMFEIbhUR8y23vD8PFAcC
vcXm+5ZkFUZVIAUuRmJG/6Q8RKTAOcRUx0a66ztbPz1eOj5E/331+NZgBfCUJPXOYBi200bfRwqF
Etkvhjd/iqOz57PtcpA+rHu7dZDv6dkWa4SOmEaM76ZsEjTRvdwLu9vEfd0fC8uR5/+9uCEf6lIu
f99yD/fOQCPyfy/RIk8dfX1JpySP5WGRRxnb0hpBMxC2FZOewU7JXiyW+dh1JzRLmx5pySVL+uWv
Wx9FxMrxSa8wEjk+inGkUXl8EkW7w5Ie7WxLOoBhY8PbPL4cSLEp8NOuWh9ghAEJbOIQ5IJwYFy0
dXuDex/hLpyKw7jALzQRfkO5qQMD1t+RCBrjmGqfZg05YUPOc/jGxa498Sx3Nxo2dCzpArNBUlWf
nOkIkKlc6xrDWcKpYaw6ZfbsWszOyC4CGxg9PTYJMukOBW7lrZ7XJ4T1/Y9pOWe3sMWt0mGumUT1
MtLR7wTerpCne5tCzVpgkteNf+idv1yPJUONJ4dZbpHaH0bW63hWyRKftB7dsWRy6pX+bzXGydHB
Ns5yYWJVuCRel9BJBywElA0xbUxRV4uLZQ8/BbmdMuznui69nVksQC9sfbA9iWJ8/Ds8XiIdCU4v
1ba1dcqPxSw8mOKMot7c24sHPAqZ0SYJ9jzDmIl8x6+yzbqv/w6LHPcAoclc8Gn+zgaGOcECk5Eo
Ctb6TPjR453X55ZU9DQRvIUWAn+sRPLI7qppd2ZjvGc4k1h+WcWVRaO9KXkkqYhI+cuUhUec8NNU
IwrSIxHgqOO7WY3LxLVlPYvUxD+i9Q2PhonrFTAyKdymjkU46+8IyImXkU50RzG3V+TZ7zR/Ls5V
TKybr7nJUUNVMfbAQyOy9MRFNEZz++9lrOrnxK2QD5cjEgB5HZmBXFPij5lnJ37QzvOXqIW165yw
DGCcL5My91q0LpJevR9RDM/1aR7TipNM7VPwpu+8UfEhMjVSOXWkz7k0DqNl6e9ru+icY5TIGWpt
mJ5U1UjkivZXVo8MCIU1sncSr42IhrfabVICk6grO9v6MJIGryBXql06QwBSoHoxHNZGbBaSTuvf
3SWIbhxIA8EO8mkpS6zbts73Tpe+J9YMAmIyXxpjTC45H6II3sv3nNvXlHHtPjLY7njZmH3Y1Fgb
bWrLLTI5ErTn/GiRAkgjSmJRX4wgz5ZvAdvJ3Tx2O1tZqwrYyn4kKAGz/nJqV3hkeljMZTiZ68x1
nWslbWbCY9swvJVN0KMEv+SIPC+YSPhZev0vXKB5gw1hCZtHd8HKvDg1cY0uyYVL/2DcZHACr4z1
cJQy6ApmZ3JeG3i1K8/DtlUQVHCSWuEHTeJSKhXqaAOI2vA4stRKu+mSee+YF8dzqTvaKh+RiRYZ
wUQ8heQTvnd6pZ0pRIdXS+tpquvbMHnmhoERtYmIHUw905jtVN8aq8fH3shJnBi97rejdc6Lnf4d
e4pfh8F0jejiGjV45UyEkJwTMTa5IqXRrdKzXJAO+FDN43+HTwZ+oUfLfmdw+MrQlVFiOLaoceLq
mYS8FWMY8LURWGuB5MO0fMIal1ZC9eCmZkq7Ax/NnMyNqDfYx4z7uMj0a6l1f40cWVYdWcYJtKZO
xdg4BAwS4IrzGmEW2AYb66orHdweBAUdwAaU1zmN842GwgalP0YDx+j+ubWFFou/JQEzUIh7iBG7
prDug4ntqG1K/ELVEB7j0donIn/YkBnkDcBMhAdev6kcyvjSx0RLCPKYYP2v0Jg8YSGD1LigmEJv
uFv6iA9ekmcRiskKME8WVGmuteHADjEQ+bTAca+dYmsql8OBMajeTidlU4GlIkQy0dZ/WpNLPqIJ
eJxQPWfhlgr4n2kQ8B6nhNXZs4vXoPPIIItJCsdxNFMUjxggphYjdpx8EZg3vlQRA2yKP3fv0p+s
9MEyYD7wohVA1ZeQLPBYA6KkZw/2Xmtz9Gm+leMUNwjFznP9oHIm5DWoKhUDrjAYCT4O/ymes5XT
8hx4OVKLyO+N4+NFmRP9NxEVDGF8yuTMSNjTN5oTxPb4iYYDc1gTc4b4BPqlMQHcmWcah5hV4mYS
aj6Ny4vqvPbQMep0QugM9NHudEiXkV5mpRfB7E5o1EQRm6FnLvr2SemiOdRp8ZmDOjvjLikPJVof
6NpC5yElvVS4cuCSRUHh4PYLcjKcLlO1lNEkpwL78cmaNuz/ep+W9/KtBH6xmBrfgRs458EQ7a2c
dyQMz0T0cuSouD04fSc3pZE/h1PYEaAE26qMG3XRRwKUPY6ioOs8L9DQverEIo1bxmGsYsjVWveZ
Me36qD5J9AB3JODaquZ3BZGFDh0IqghKCeQ8pvhoB5LBfSVGerH8peDgWWNoGt8paOQ2B3LLdErA
0hmmE2YXLahDEuIwgLj3weOAmLOlp3cSmk2ymIUwYbXmYt2Fw85uhvhehtQPLe7iKnVXADSbU9sQ
UGMt9Iv/fnKVjL/UcgIi373OjrmE7tHggI6IAe0sJZ6GPFimmNzKplZrfXlkwOKmu3z51iIfIZi0
RK6QmoRHvpBo1rN1I8sU7AWqZsNpeyq+apdnbYh2k+DsItGBqtP9B6JG9I3zOTux9kz3kSw/KptB
pYo965AWIj3xX6T9lbV90d2cAPq8U5iBincPp9wOtyCBoj0YHG9COV+Hc3ROIXj5Ij8N49c49+6z
UzG/AEe+jjDqPT+eOdesiTZ3O/ccjnZ5iHXzrVmSzjWlf4wIqrZdb79gom2ebSbVpiC1DnMuw7EF
byPyAgStrBYVL16RYknDKKJfxTzBcPLzGWio5EnlgWUgmKrT46s2PinxvXiBZhElz7i+xNWgLL0C
Yi9hCB1VHhrIfP7vl5HHAWZyKrBCBW28cjZp1hSHPocOOlrARCddC/REWBfRsRijU7B26eBbV6Ml
Fo/m7MwULWhlWp/ShVuCBSE8uk2/s92Gkge2xbocmgxKX5SdNTSCHGfr2ZrEq14N3hHTj1glzLG/
CMxcc9dtCr8UN+KhzaDvMAs0oq7ZVybhaXJ6eTRh2V69FDisRy3/ZAzRcH28SMM6R3rxo+fzzS5c
dt4Ul/6ScB3ORHhMQNQ9B6WNP9XHRHTHKnXKY5P2/s0hyfVxGYwzoNH/Pqt9ZX/CNiMphY+D0WXZ
qyRecS0j01ujBbYDsNjZ3vIdIqoBQKFrnqATNYQK1oCMCcyCrKN4qme8T8eqNliZ+y3F34xHAFJZ
eU+rmfBTchJXtLBRIMo5XYUFZirZpIuTqokujxdBmPSFRIvp0GTNnqWrvq7qBrpLOsKlTCyFWMNM
tRtPHrVEFt59A4me0aP1rdxZsjDEM51KY15rka9ttCHJ7pb9mgOMQ+EtuA+hBXVsSQOz8him1DKj
hM5s49gbrHyIn0mY/Y9PUxpX4TaeNLElayl7ipfPNB7YJaS5jTaCsqOJGtDVicpPankRff7FoaC4
cpLsWLuV3Pr1jLkbHcbrRNXQOz0rUuW123rs/R22m5tojfDYm3SANtLrQ4v39ClZ/iRrEeFJV/4q
Ac0dHauPXxLc5itpFjGxhQMgG8RTpF6y1Uh0Fx87o6atCwII6auVX0dhX4YodzZO7E9bAonzq2+I
ywMElQ2q3yaDPh2THtFWBZQ26DJ2AgKONsnN5bvs5RjtHYdgF0cN1aro8uqISCxaD/5MwBC901Pd
d8O2ZnJaVmZxKQpnuGF7qoMFDYN0yDyHiXNjxNO+WDOzjCTNfyh9x68Mb9Ko5TlAPEKZFpqSRij0
kZGdPBij/y+drAZCtHRxXLC3Yr8778sQpVnRGPHamDx5JQLKDXT8mYdGxMAuyJBm8q6tCMsqnsvQ
8dbgwQF2NZ739PjRewbajCnzeP34FoMNJ1oZM+ftkFYgQMrWTklj2AtsTfxMZzzHjNtNqOCjYx8z
w63wT1tIYYWGdjq0gFG6oXXh2AX9IPsIgTI221Rp7XXoIIoRTLUmLcl/t0gYp3ZiD2/MHuqERVG/
ssxGnCjXxMmxwmSv4uJFyGqXhX5ynUsjerXGmAuoTbXAyJEMEiDTHInykts4dhaIu1j3upl8oiIF
TIFA8zIp7XcqWm1TOE55Hd04eByoWldvM0OMDCBudRTpR+HOS3KWOCN1X+apy98ywXTicKesNQNh
yNxb7euDriTz/egr+wIpyT6hBYMz4drR2TYTdvs+22JUqZ2crrbIrOfM+wqJbkU5OK5cUxO7POkv
hkEau0usPene6P5tuhdGKpZ1mNpjXaQCdKTeY7IgEWdgC7pMtehanpiYaBej7178OiS0sXU+WzHN
eyfGdcx/cWBRvqevDdf/NVpm2axmBgW4X/woaLx80WwSn7Iz2FselelxqXFOM0wG12jNv6YZrMYD
A9Wb/rUGFn8sQic+iJxSPWrF3ozyH0lwVOSk6KThcrYbJ88GFraV/0yOUnr2Ex0AB61vYw6AGex5
1/qochDGk8dH63J4cNuE5X7JuWFTiBt700qvO9VZ+x5jgLyky4toxbOym/Ig4YlY0RhYbu488wCM
IIaWQSY+vuIgW8HIUZIPaFbgFrIxfpm+e+wc27zkd2p6Px8N0W/cgTumhsM5dYb2Li1mZDCfINCT
GhkSbnQFkpR8rCzmzUfZmPnWRHSwJfAMv/NiRS6nMj4TEbPKy98udI/OQFu5ao3Ee/7ft4W0hwNB
bP5/5LNMH/yA/McZJw8Z6rFYlaRFvRkm2ltH06ZND6SFN5TIAhseb2D6XL5thiyZiJ3oPGQyAkWQ
4npN6jc9mg9anKIKy18WxeoFg39yfbxkEwWByGrriCdZe0Mc9FToV61z428/xRuO5+/HzPAmDgS3
7YxKMWazg3hcUpBhXEERwPZH+CjeTKH5clNpQ8j7UjNwn6d+OIQ/cqyGQyO77pMNNc+q9+m2GE/r
PCxefK8+CfKy2f2X85aYX5JFSefaOfrQ3Ih5U66x9CmT/lXpFu+Xn9y9giW/2w6vWTbsylkDZieR
BHix0x56T0bcO850pu2KtpENHi4UfXhAFI4Zx4VqaGnNZxP1wz5EX/Wc0Byv8tyHnqbs+Zgl4T8m
VWjGfR/SGocmhzH6M2OIPbRDfXnR1MEZdQmWBXqtpuXshqiGtSfNNk+2BtOjMMTv0pXz3UmsC5hV
+9lA2W/YGVb+5bscgywB8gSLQyf4nMs7I1T3q3R0hqkqH7eWat2vntkQ7EnnjXkaNlX7AwzesKkm
13opyEIhVbBOjlAMwMCy8+yT/MvSJrlvMPGsS873EsrPi4YPav34KklZFD6+Ghn54c8dN3aHTJkY
U/P2eLGTBsWgi4pp+SVyXfLLspdtyEPOEtkdKRaLe1fMxOZwY/dpC9CUG5xquZkADgw6OrHlZfYB
DDCL7lbUFLdRwOy3M/b/cOwqJDpY8j00AyckRi5sfhANBCH6+yKeDZw0dATdaLH/1cYz8WcnY0bQ
aZuUQ6rf05ymR3upJsjLnDF8ZK8EIMovGCQf+Iw1igEQFYmRd+dsovoe2c/vcli+W0eiYLegpGCF
cH8kFpvrQCldR38ZPSa3xwtrW0jzyw/klpZ/1f8pF8tnQnzkzbHwJMZM7G+olukul6osU/BVKjLM
0igt/mRoYZmxt9mzxEywpq/9M1aifh20foNaDoZ1HvrQw4TY4m28OijP3HzoETUvfH3/R7VFebLc
qP4gmJViCsGqdxcd/4gkqJGeuDwkVSZvtFfR9zBQjzVwoNAntIHr1MWbTNncozgg54nYi3bBVegz
EedKw7TQup7BnNGGADM7fE4j8AXdhPwjH8ANDigHN5BXnZOq0Z9nrvzMcLetrPinQc18bKgQnLa5
lTr+30cdPFTtxUcdUsI59G3EW7XgoqTh0r3f2JaR7bqoTpm9hZtB6elRKj9FTe8iNB45pYe6OFJz
HFkJbWHE+vt4aV2JDq12j4ujTZC4hFTem1yrDkM+Tp+2XnartvBZd1BcZJrW3tuZtKrOQac32z7C
c4zlByxYJn/+jy4BhYzKb14d1JKQTYqjaRQaSO+NkBHJeTp6gGmqjFcXc9Im7Vpj+/h2MEsYao3x
AoYLHqLHNt2Jlfct6+E5sYbqfSTOJSBvABl206WvsTf9tlrDubSZQw6K0dqXYsLdVKKp2VUzkr11
X6l8k036mV0wzpBlLiqrtr0tIBn6Rn5Nc6L2pkyRH2ATASZLXH5L1Gm7oeDtLLSeuBI1ARZkFlrk
nfObLLNv6lN571A1+3P7zHFX7wB4FkiJ6/a5dTlgtDmpg8JkNs4gCsfywiq3WxoyYMi4ECcmz+Ps
vaeade5nUfxpoWZFtrkFCaTfqduNO2IKZP46ymvbZ6Pgwhi4NdUig5R+9tuo+mCQFI26xfbBa7L5
NNgupqPln7UgvnHwgAxZSOiQw/bmtrbkN7YQnIFVtOfo8Q4xa951NLvDi87cpsHE+8ESFwGLgUU+
alPzyIiF7GPcuFdV/3iswAg0FOMHRQBsateVduAp3uCkqvptb1bJGcBRcvbCik3p/yPuzJbjVs4t
/Sodvm64gURiijj2Rc1zcRBJSTcISRQxAwkgMT5Iv1C/WH+gu+3j7Wify76p2KTIrVJVIfEPa33r
H1/bXfrcMLQ4fH7rH9///K8q1uxUDLBKQREOO2A2Du4mc77948FrAW17bvieGpE+fH4/dvuRJYH1
2xQ6M0gOyYvziHr5PLmtIDVeWk8wSPuX7kcjUAjiIMCp2ejpgVeabZ1P2A6nWnMPS5BJgQ6Srz14
JEInZXa0Fgh5o9sDpq+DOVJaQERxnsIwvHJzmL72LEKpMyzgY1XwXKVIeYT9Xtn4KiKzky8i5Qaf
DO3BtUB/ffarSPLlsRu9XcXelssN1VwbMDL8HErUJtyPCU/MU20b+jEL99YrfOqOMBkS20XKNMFy
q/yMlIKPgwsXsmdW9/kwmCOcDQS2vOAvjAWOQdUFV295INBDmZuxFR98LiX0flGR9vL5Jzik9+1g
YgT/+0+D+5rBBcyUIX2rHkZvfmfgIY6fX30+1CCjD9wOyQTqK0thh0LL1bjj2bWaaiNtXJc9zl/k
A419Ymz+2GahvH9+6/Mhr2KLix/czh/+wAv1i+XW90aB3vZ1HF+N2Y4gruRv/lyTuWT2ktRjlxji
RHwM6VR/w73E9H+O3GPtFMW3aZMv+8tKutbRa9QDxSqTYU/Ip9bu6b5nS76imOETZpjqJfHKp7nx
d1Wnpu+DG7RbrNostuH1HWHT7SYcvc/zUHGPDid791ldp+UZlTQZq5F90nmN3lHnxiqfmtDCKcqR
zqzqXfoxHZgo9SGakEnAkfuAY7UY75oKuo3dvJmmeTQIa0FvVD1DZGnXtuIrkKMsvQE1sUKfsYyt
0kY+ZGm0rk37Y3TfGP3Tmgov3ecaFyD1JdJkmdoI5vv0ZAuk04bZnLzFfcxKi1j2PF/OVDSqpCSH
TfyNtsLEkk/i6Cw7D1WAjRIk3BTw0DCCzs3OSH/abIIPhNwAumMzjmhlE3uQVN0U93lAuemjmWO5
jaFDAVMEzVKdTbt9CAfyU/M2VutqQlutuUAqYt0hBiIJdgx7NdXBuGKJbK9RS2ZwFhZ7GlM6ZO+a
BMaaZfjyiyXIT0YU2TYw/F/lMv2UxHTnrPjXndXA7aAx3NYtNVsc0yMP0fvI/NuhzlzjD2ZLA6SY
XKT6huMKpjHjvTC4T7aRAsT0/aPpZsdEgixhAapOObFaPkyVtd/UIErGCzPM/l5gXqtSWa9qNWuM
qQQ4ZqogU9Ghte6QowVWCxATw4ubUkBxJ/sRhYxtIuaxSCEW66ecvoXI31alaanrpJAqR1L3B40d
OR+whTKAPI2tLB5nzXGRsM9VklHYYoEPZHrsw+LSduWljtphranTid+zoWAk3COZv22m7ncTEuNA
TQ1gt4oeOsMOLiapDcrvAKr0dPmJwqlNNcPE0hxXSYeNN/aQnXfVMbXMfTWSJiH91thVjgnWJxlr
DnxMXQ40+rUu6u+mCUAi72tAL0KF21AqfoLRpmHdEi9T6zhCw+qikh5d0gYNk8ydoE3X7ZwCD7ba
Y4GS41AlODR7+yFmd/vixy6+i6lj1oZ03fYQLTo6fEArzPB7IYrOITHd5sgdjSZoZ2ZDcKx7cWcG
Q8pZws4eJP8xJJ/w2NckWdHTbHxyBjB6gV+bcyAgU+h/i5tiraWtt8MsvUOiNnH8O8Q3Tg4c07FO
Jce5gxVATHG90tgDT6XGoxCl1ipfZN94ZRyNfQoI7aYvvewyQGRsIs24FNNRPXXgXiJvBNzK+pm4
1WpsUE9kT9AN2FwV/TsYu+9AOCYQirbeqXq8jwqTHAbRfOFYWiizNpM3fvNlDBkxI4gKlfPJJ+gZ
wZ7cQjzjLOopXAfnN03UVgjn3UUTsQncmZJm3Mk5s3Z23+plSZptXJrgleiUxEpW7EybkOmwRjSZ
A4xj0wduEQQhq76ZIs4uXjKD1XFpR99wqDJqrH4T6yJ33iC6u42O1JPQEmelf+M4d14VB2UV2Pt5
Dt/SArNoM7GodDBinsZEfDM8bHSV6zxEiVVgmsOAbcTyd+J5vNKx8T1gULojvvrgxf2jgipMWZzv
sgafxckiC/ke0CGpObhYtP3f7VjvU516W4uzF1QUnzdZ/279/neYsYX0JrwxfUQmhprqPWiBH7FX
/hydfAGBLGAkqOvrGDXXtVouBd+0iZKDJ4vopW+OwIDfZm7LPSET2877opgf3O0UAn8kQC1Asd+J
uJKXJAkRTjcjABWCb7gBcFQJBdnGhvdVo9N2JxwRZp/nq7YiM2KQJBmQZe6qnyTM3BLbVQ+Q1ZkZ
pwCOmGoAimyy93YB+7jsEZniWvXGajwk2M5Rm0Z36gb3PpXyoixk8OyIHnwBp1wGc3LUgihp5N2L
X5mSAygoSoP+2pGdRFZWizm3L54I4sHzHqrvfY0OY6oxgYZzTzadENu5KeUJ+iGiZ5LgQY8vap7b
6JUPQaeTrXKjc1ZbHwajn205qEM25Mapmfzw5HLpMdSZ5w0G/oHJTkPZUQ0IvzvUyIDXPwzgj6C/
gnOt/QRNuvnGJ+mtTuAWop3b+S4cFNlaHpfaUIJn5RVrrWZTCVR8skKRZjjwRLriHeYarMJkXdYR
ZmpLgNt9bRVA2bzonrPaCE46vNcNTmt8ImqNqhQVksMGI8hADo6Dd89riDRTNKCB49zZ2Q9Gy72D
GVP01ARoJQULeeo9cbRbIz9iMsTFHzcXMy+DGyk6yTb0CWuQT11EAgRk9essuNasZkqvxmh8jLm+
K9xne2USHzEN1ocqyzcmL+iiwuxDdf1L2cxfm1nc7BgvOxYdJZE/UxEupFOCYPOAJjuDZNzU30YN
moaE8q/15Honq8WbNvB9jLVwbXMqxtni2iHb9/QYzBWLeG2Wh8Lj+vD0gQ371hsS68yl9QzQhy4j
b2mySPQjj5AjgNS7yRhOKZIwPy3dI/jpi+sNNxf1/wmdAlzwMDkVwUhCRYTTRBt1eeqSpNuRav4k
Mtyo40SfEdbFLRuWJEjxPkfmg+7V3YoqcfXb7FQ30cFNSuvNX+QhyHRy5NLJ9yBIeFKJsUn5s+eB
bE2GVhzraOYEI9xVZSTpbrRD8yaml8maEJfGF8czESdWnMHCxqIkJHoR+OmG+YQPD+86bujDmJQ/
Azg+qdF5W0cXa9MUTJtFpfe+oPKojcFch1OEvkw72w5381Uq+vcSHJTbECraIRnpq+I3I8L+1mu0
rZIMBQZY62Cx4yOy3MBnfZxd4i9mL33sMYGF42XWP0tFiEThyl1bmHuVR99DU72XzoiaCSwCo3e4
EFZ6K02ZHVgorDJjbxgdA14jyrcC/8WeTctjb4hXKHWpX/0UqfqejP0vNTooa7Dk7BjWDoiZp+vQ
gIj1cvWBI+8jJbsXNxROBHYCB3+kIux1wHo/SNTJGht1omZihXyt8b+sVADhx27IF0CI6OwIUXa+
qFG8WdCFsXKXzYbpch4C3i6zKsTyPD8hrsVBnZWHLAFMGvf+IxmjGe1AAJIJGMVW+AMiMAcFmSO7
tVbjseiZznoW+TAhheBTI9kdWCY8y3GTpdjKWV09JhY4hI7x6doh9FA3rTwORr93W2/tNv58aYoM
dVUTuHdHMb2d7zEi2fd+MB4xgG8H4mheNCdXswAohfuFj3V7q5HZzzmUX7f3d8OHjiy9FRKog0ZF
UqEU1n2gjkpgVpFjfEnbioc62nvYY2f8WteA4mqls558C+XuGqcA0GiYP/xIWXdVhOYdfLf2jegQ
wJA8WWW2Q01F6TPNr/EMYbSR2XcsP8aztFp9jBC7rMbQfdOs7TZZaD0xQHARozn5AaWJc5haH5wC
kTgeV8mBRS10YwWZJLTH4V7gai0KbZ9ol/97PLAYktmCUNHlDqzlcKzxoqYRqT6TyRQMxlyCqd1g
IOIMCNWJiSkidcPqZ39xK3XuPWhYo71B3SNs5LyjdR/LOD2UiXekl95VecByhVXmIcpIUajmJzcL
aeQlM8dp91/kZ/1LzJkrHJTW0pW+CCzbXtK1/lOcnRzRG7J75tMUN+9MIVlyO4RetkmEYWSyTpNy
HsLSKh+aJsY0nVXRnW3Bh1mHw70Dp5jjrodizbh7HzbBk6KFuyKL/s7vuvtumporYNOf1Vy2V2uE
jchtDigTfvdV5UvjWgFCGv+eOocEXGA3y+FQ12P8PHJQYNHuLlIazH6Hi020KwomaCwsyp1RYu8O
v2Afqr/N1BprZFRsW0bgLgOtDuHgdbJDL2raTL08t3nsCYO4N0XxnDA5XLljom5xW74zkSPsarRO
kcPK7N+/vtYSkFzlU1SVx3fimAWRKYI8Zi+wPOFAFvxDgDLCNg+8IQb4ZibJx+8MqG6Z9LY+iUVs
F9HteFQciDKjctvyUUY9jgKj7PxnMTk/o3bti8RmKYmyJ0vG279/duJfstN82zH5Cywbu6nLivuf
331QPPSWk+bZRdyXs3QkDSHKw8fO2WHe5KPaesnOKcxtkcnpybI1ypHkzbFYy4zK2LUKaiHTzQvW
DAv0DSd1KZjcF8aBeBXzbcYnhddb/RcvKh/PP76qgW+6vvBIuTZNjzHlPz/vpnVBK+UdaMPPhVRr
6uyGnx59XzC5F3RwxROH/w+suuVhpoL9m+YIHhH8NUOSzIQ7EWGAMzDnbKadMTXuafCD9tSM/Ra1
V/ZFiuxLFEzFLkKXzVKw23GX7NCTFuYTFlLzqcM4Z7Qw/mbM8KSEQJ4wax8IZv7am05/6cp0wKvd
CtgaTrxxNMhVzGDANiVxEVUFviH0kwuC+uIcEey6qXGpUIja2y6sqwfdWe0zL4AEjEbChqEAqbWp
QmtgMQHOzTI5J3Al1+gTyZKfh4Rb4shlrNOEuw40vEML9gxGH96yWvk+764D9a7G5k8vq899Cfkp
S6xlgQ7XtAo6rjmIxbPIglOE4RKiL8hg/h8CH5kw9mllt9fZreK9jKdoHeeET+NXqE+OMsg4WB4+
vwRT/5qiE93941t5XMY7ZpOvsDDYO+qMMSU34Wz7+SOfv//5q17skhNBLo8M5/juLg91icVaCKJt
G4XFpaL1t8Cgb/ypZH3MGo8zVvyqh9Z/wFCxqpdhbRORx8v0jfAUC5i8oLvMej0Boechb+F6dE60
5PGmt8/RorLs6Wj1SHUiBkXb0ShzWpyOqJdEMLWp8D5/PriW+4LeW+7xoqVb3FIVJJvaOwSt8atN
+wKfNyQVkhqr0+eXMkvuE+suvzXH01wUT5126gOzcObUxm3W5I7Ntrj2AVJbCG1fLWrt4xTbEPEt
wpgn+N7rsZ3cR9EopDE+SRpgPcLL50NZ50BAvBZsrIyNS2FW9BymJpmHOvaxGZT9kgCsDIx0fp7L
UiDYnMUmola14sj7HgViwBcHYsaOyEASI6s8XQ9rNyEZKGejwA4ZB8XEexHM8kGoa+YH/l2LSj60
083LpLFzOh2c/BHBxtBowMC2OzKycOwTaT9Q9FUzXR5GPpUXPOANKnIngs/QNnrHiinsVrOXyIum
7zWWZTRWuvz0qXOlmGHCNZ9HIypvBLbVrGeb30BdCeD0Co3nRa1FPVin0Q7w6orJeGIaxdqZafOa
ETCZ6wlxFWVtjetsuU70cnWU2yBy8wNJidVbr8psFbE+tJtCPUmwjXBIZqIqFlADG7vg4mAw2Q4c
5ySW1SQPkOEGuNj86luARWRPrDbRjcNDHuHGqMrK28Tu0iMmOTTE1kMoOBft2vPG5iSwM69ItmiL
Fnpv42NUT9GvsO5OTpMfvbfcIVD/TJd5liilyQIQoiaIxK2O2k+bowgUrQ/TxYMxJe0tCVu8uhVK
vbAO2Egt30s5b8iHw9rTtD6tIC0KClu/rnlfDfvsGcGNIL+MZ6viCxqVX6GTjYgFrhRl8hJKB3lw
Xn5D5+CcvXCIoEk1GC6zttg2EsvpRG8fLjGmtpK0f2bZbhNSzvZjUSJwMazfqFWmr/GCow+qQsJu
HFiQwWBunRErN2r7AqkaOlo/iD9wRYsDe2F1LKB0bgaOm3U7GTBTB1M9pPYcHbAkn708aO920jg0
Ayp76WIuEUOfKlnkF8Sb6a5vffNmeIyR/CbIT7aHSlpWw9XGZb+RaCmpilPIQdMp89P0W7cAsqes
84iJsJgaoSfB7o9WRoTdz0+fFSml8yo13ohzGGGAnfwJ0RV8Xqd7RU19ZqAZHIJi9PaJqT/6uC8e
k3ysb6Vleitt290NhajcTtpOLs6QTYde9N+qnslSP2DGHr2RnHeMvaHbvrXl10QiiY5serhmyCvq
PwijeX/TTrdsr4xqjx2mv/tucApj65oQUXMPQ2kcp9JvCGyJV2ZoUztAJbtRq7LxnOnqrKE08Bc2
/a6ouuUFXVbBNsY/g7AK9ivuu4LddEkHqFw6ioZTszxIJpTrrhfOFloMd1Cvtg4sM4svM/Tzg0dD
R/YSpbgdgr7KBQwn0KPHhPyRjcE45qfRH0AYlWdmYfW+cMJ5HU2owdihoGQviqvkVXgrhhBgbBiO
Jxbh4m8xtf+D2O3od/Xwt3Kq/et//CGG+z9/+dcvFVnhxX8sv/Pr/0Z1//Nv/PWa/GqqtvrQ//an
9r+r24/id/vHH/qn/zNP5v88u/+fIeBLWfT/DgH/X/+z1b+bf0kBX37pbynglvdnyxWeCASgHdNx
Xf5k+N3qv/yJfHDbCczAdYRnBktC+N9DwGXwZ9PyTCdYylrP8j2yuxFZ6vgvf5Lun23PNyVjOpvC
1zPtP32+A398D//x9X8ru+KhSkrd/uVP1Lt/qE5NYZuUzUtTEtCj2N4fIpjTKNGxP48oMhnDrmDf
FzvVA3UxCrzaIU4K0INb33kT4N1wPePYmCAyOOM57FnAua57qPKq3mMlcJGv20xP2u92Ecu9VMna
zv3yBFRj5XkAdhQtMhwLCF7UU0cZhXcotE+6S/A9OOK1c/IvJogu8MXQ2WOXm4NG8jmU3Q5uOUO3
BCuFnTz2bAjGeWI7K4S/zhLsxNHwI/Q1FmpmrSuMh999QyFlH4j+PPum5TzQXLo0MgSPdNzPxkKB
QGtKZz9mL0aom3UdWTtRdW95MaMl74MPFPZY091IH3V1LyW2H7e0bj56cKJvgqOTgHoK7IYwI4W9
fZKBWpWejg+jWSVksJ5iq7Mp+F/arbL85GnAmFAGd5C8zU6BFwAPG9MK11sKw/raqvkpN6crgS63
0Slei7JmzxllX62Y0CZbf5XuUKNnnRbgAo4IXORgDoiJsZCoJo27BAY8j9gXNt5EAlKGArEIw5+I
uAJObtxmBJKTR+zXG212hN7EtL5Azze6QTYO7jNcO+z6Nu4APgkdPQx1MaOEiKuj0PSoOVNdq6Nj
T1hRpYE3b5hamiADhuiii3AvJ0CN8JYykCgLrdGfHnuzsBh7zJcEDxbKy/cyxxrnaOODmw85SyPU
p5Zqg3VFwJ7FrgTQ4GxaXM1QoKLyV5KkLgbiIt1wNm+coBuR5sJIpUNOWXyhpLHHUw2PcNUTGHlE
lfdiF2W3gVjQIQ62DlaLSiqwA8gfwGJWvYsuvm9b42D6waEBG9I4FbcoA7XYhDRBxMdKS7ny+xac
QwqFDZUV6h+4ljcrTr+MYfCET/bJizUrQhYhrs+/p0fhBfQugtIY9J6zVgbsFQ/x16qPvEcG1sEO
JNUJsAlQ/kRPK89Aq4iJO9hMebNJi3KhnvhY3tzsdygCSuQI7kEbJ3JrEHa8LxO11ovnW2dLqCr/
+lWje0a5snkwmZrsuLdD6svyHjB68J2xlF73nbZegjl9i6Gwr9EGW9vgQgIkNkgf90lqjzWB8w3V
DeFMR8wv3DgjHNUBs5c6Ef06w8CzQSPHsk+IGQceKT5DHnyLE6Ndd4sbL6uMp0AWIBRckq2dJqt2
XDjwx+p009sK8Fba8IT6aFeYYwAUndgSzPaAccG0fGL165HNBMjVOG1jrpz2y+QClBT6seuwf1jk
XmkrbzdNYv8SpEzxF/UHQK3ZYYaBkBZqzTzAZUU0cvYNBtVjOIBdyDGgdNhNKpOsjFZDTA+UJp1c
5O2WXnelDEhP7RBWe5Gxuag1srwipmBQT+PcxG8u+7iUt2/jFsgyGzPBJYg8lVVSuQpmaB41cife
q1uUycMYeTAZOqfZG/4IY6Fkyx/2lDwISmhaMntLTtfedSLBYoteo/a9jubJxrsPv67NrR9xAGEi
tYv3PKF4KDVU9REcM28Fwed2cEoDgz11CGwxxawT+zR8Y2/ep6Z+6mvfXpsxmD8qrGudvjW22mdN
mjLui99tNz73tWajrfi4EkSA67RXS8TJF2FAGFccDSvWYXoNa/hmgcLedZqGb4GGlUGWMMVOX2WF
lINhdbHyfYOtEx75MNX5SUxrQexCVw/qlggHeT44UkjoO/6RYCBa656Ou4AacTMasEetBildwJx8
z23hLc+EvepJ4wwB1m1g9P3oQrhPIV04psjojSCRk0Xtv8Y6/DR2FVthK0ouBDyFjoKcqc6lKQAa
M02fuybZtWy1N1UdABZUJLkVUSdO4GzPpo9JxuSQ9lmNr7RKF1Vbsfco7ZYNP4lSGtkvndTBK1FH
uhidQ0/ZK4Rgb1blsUSBjMq1BpfKBeeCMg2k/ha8d4ifE1tVo60rSwcgywQNX63i3rhEGhp+SSwG
QzkSck6+gTDADNk34qldCydvXxP3zQGuKHMU4/B94azrbJ/kgd7pKbrgbU9IHcCePZSk8NjOU9XX
TAGJfUs0QIEsN1ExlTmTQBwvo/GTPOxpEy1OvFTvLeU4q8Zp+SAF3UPafX6y8hMk3hNwEICYzXTH
exdthJPeXXw3hNweQsRDkRc6z0jf/IyttE5xLU2C3YDjjVtMKZAQVB6sg5LWnYNhFaoR4mPOQKe2
bZzNBg5CE6cjWeOW/g6eFmTp5CG2aSPWUXZx53IAfBfaHxr515rZ3Lc4Azm+oPejVj0mzbyF8EE0
ysKGjaATUPjsEQeTohHZPk0qd25nQWX1/dckkZiF+2YgScBh3YGdisBNe5WkcXFUhI4zb0dmziFY
h6m/KjvzHKtvQzceseqgDTaCPdkHq7bzg43X2d2mmwXMCEhFNAgvJnCFXVLyKYiT5CmuyvQ0ARjZ
MYrr1mGyZ0tCyl+iUJvBakRxAYixJX2TAQB5VxLFQVSnzPerjVV0L5J81p0dZ3uX2azttOYmrEtw
oFFXs1UgXUEq9NpRNp4m6Vy8wHuhysqM9G0K0YQMvAMxdYQygcjEbAtN0/lhOznEsbD74bVotEr/
MvpeexilAd3EOzaJf8xZ8IdJ/aOPxaUtoZ97eKR0Zb2h+wu2Dsl6CGn8o+q1t81G+saqvNlKgwTU
1hn0AxEcSBgbh905BGuCgGXImURC27oXHaN3tvYCQgPrHbHpU/L1kPVPVR4dcIns+oFEqRput078
bGVP3h5+A7bf1Be7kfAMVt6bZrRYNEc53m68L0ejp1lsoaE2LAMOoee/mm++myeHHnjLgcgVNKhA
C+fEvDgR2uFkiF7RFXW7tMghukLhoYYBKRktEVlp8ka+46aNpnwVI147GMiYgbYziCBiUvT9M60Y
/boNzhsf5nYA3Qm/9SHBB73uxMibw/pxHgqfDBgb6Vut8L0O04RELnK20oqZIPABm4SeTxCVje3g
4KQkUcC8DLIzL8WYugcbKfK1FOmZQFqQg3O4QLrwYkQE54o594gMKMk2MGS/hwx9i8ZCHKTEOlak
rbvpOR5oIoxr3U5YjFnwu8yIWOCzTwNwHaC0y2DL0OXKMnrVpfmi8VsWUXQaWWzASiX0aFFfSZIV
ba2OQA4h5WBVzEvXYauKEHeq1JeKscFZNXDMgRSRUBNYbLU5gzd5vy+VZ+4NN3gNouEdGN4FGHe/
Y/iy78cAspULwZoENBu8AlzS2vXnGyJdC2J9ezfMYo/QeFfsQ96cexu298iARj3WRbZvN0nU5scW
wGmk/EtTqW7lsiDExPuj0GZ48NrwWcQIpAi83VT4DyczdBB8OW+mkSDj6coHxxLA55RVbex5ptig
8Q7zAyKktwoGONVpCG6lISlQmv0+iMadh8blLufa50PLAhsHToKCxyfyeWMjP8DQFJNZtVD1usDi
eCuK8eDLZEIyci65ucOn8/A3c3KEBjd/oPHilJsovoiH1NRktmWWm0yy1M/ShhjClONxCBCb6Rhk
k+81vzIJbMuY5+HOtBrZAsTAlD8qhqg+gGNT+zQ+T6a9FMSGTconZnjpVic5OOk6ZZ3Z4Mcagu5g
MO1DiEoOiKl50VD+blsKZFg7DJ6HPv5amUe38MudbskIkWXzkToL+EuP2ZGc82ArR/Hh4KJZeewr
IfdlFzfi6ANBwbk8IY2JuLLLAnJYJstt701f0VEgdvZDaIzVHTZHt0/S+QuwZp84GoBMyZSe9PIq
BHFyspLQO2ey2kdluRtq+5c2nC+FIJMjLHi+jMjeZKp/ZjV3Q4hBNtygg12EH0udjfviI0eWzFkD
sM+pRL6pYkG+XXDo7BDqnhTo2fz0aSbJ5yAGzHsGukEE8YBNBoxooXvypggthurp2KznKRnKbSFb
oGX4NzOD3GP2KnV0TOkPXI/T3Fb2zSvO9YS8xC8uhJHi8I/1hZezOvuoQItG8CrZ8odBh7wFR3H0
UmwP7SDvooiebEhBJGcxK2+HH34wfxATuWd9hKq1qRZrHQgwwGvceNGf0mrl69qmHmTMBEyxhdrt
GtAwalSUdjx/z3vWOdLIt+TBnTr4eNmQ1uA+fIJiFFdZE74Yrcy2esD0buCe6VhZN8jL9OKT761g
Xdr1U0vps4m0usexDfIKiS4ib27BGENW5jcbjAE/RmZMD4IIW6Pzexwm/t4CTKzDEo1NhjdtyOQF
1KiQ2ECm0kdAI916UixjrGA4O7S1Udv1u9JTmDjL+ThG6XtjipmsLiKVRi8G6jUZX30nvudpx1Ha
SG5FBAkVfU1bpB8bG35N6MtLVrk34r/JBLGbTWiZ+Lk5MNb+F07DAOEBWMdpRrkOoMrYZhG6Wg9/
39APL+ECImtbhFUoamnemgaZ3ERXzJg2OzeuI7eiG98JKKv2bi9wtTrZuVAa3xMe2pYK/173X8i3
ZNOTGl8GPlBbudCgpD3+6jz/ZkjroW3kyrnNnR5PtsHELcemeRFewgkaDk8oMV58Xf3CWAULpeZM
6TjOcIgb5pxsG6dB1c3F4xf+r8pDguXkhCZATjLa7pUyJlvVgsrBIUlk4wIoBJfrAZtlhMkN3j8O
aYmLdR7vHcaRKsF740v7h0GbYYvh4MTqkEr4qSGQ8IYgXlgGycrwJqK0DQ+jJMg3gHEn28SGi2oK
/HUUpucFjUU6K/zNEDA1tpeDgSVpFKU6RdCp9kj0FnQnGV6NLbo9dduzGwZ6HbY1AwPbINA1+2Yh
5Tp2ijDDNPligPk6RNp+hrO+Au+DkxyX7lbnRBhwShyMscUHrqxrPF68sSAl6Jp6SPIqYmq2pgou
yYg2dmg8a5ec5lCzp5D6sU5m64oFZKd8GscIhCUHXXbFZw+Dhvec6RGQ5PcIxQ6bQxa8sdgmvnFw
YwPSlYVOQALi35bLm+ImPuzE3F8Oa2p4P0OaSTmTAYBFrDmoq6maM+ree1otArbMAyVVw1/10G8w
k592UWCi14Jnuh3GeFtSce1iJIKzsi/ShT2ZitcACyZK3nDf4IVe9UAIqEmCC73IseUd2LkIKBYR
xeyghwWhVdNKoOoVCERRmm3RokSnDt5/XKPdAMZOyc39biXo8HqToiQfww1SLmAUQ/N1HkkmUMDv
D8Tb5iCZj6OPNnNB3oRXiEwfLbAOaebwx4j5Rtyp90CpbvnUX52kPub9eCuG5dSXM4xnreil0vAr
UBr0KmE4rfthOtqs04/opc65G/zo8u46t1PLWnM8dTlPeVmvM+5EftG8FccqNBZnnf8bUPFKJZHa
Sho9wDAMXQoZwBskzJZI8bWC23Yme5oNQJWefKLz1l6ZIORuxYH2/qWbb/SLhxb50YY4P+7juFyQ
4J5ajqsNOSvFbm7q+0ABjAaEStizRrF1IoIZQBKzS09Hxmr800Ju5kaMMM8prSftewzk8vJnlolx
Eyfsf7LMei4fU/aS+MbT7wEpBbFhPlal7xwC8nG4m/hgj8BZLZEg4UT2NE1iuylHoL9Nk5+HOENA
7fE+Be4PxzmyR/jud/GhLLsXlzaESi1BaobgviCebgZYjyd1Az1mwZmTYWPhn0XNSXdovxc0UvQm
yay/Mi9KVg2ZD2Y6nnh64IOqGZ6JT1c8/vSnAVAd8E1HO0t6pVXRaMG2zQXQAU7e2AXZYXhXw3CG
lXSyO5/XYFP4+8rt3HWMXnPfGunXqY0/JheKO1Ge70WYvHUmPgLHdz4M6Z0Mxm9jan3Ngowicg6b
VQt/aTUGQbgZle/ReobOTnb6XOTzvCqSs6/0SIJkfetjMOW1BNmB+jjeF0jE8XwVZ7OLEiZ5SIEj
xCR6jhYcLj2TwrVkUh3PY7mLjBwhokNwu2ThRT0IO1JbCA+96E5OJYObGrcPIVWQgmMTp7FPmuuS
9RHlC/rX/JGOITKrRRGUkYvVkKpsCvBI8GiHigOgkTl6QdhmuS/OOutIdJzgOi7pu84MaKsPHnMA
oScZDL+yB5GX5VdQyGs3frIZR4FLNQnhw6rNMnZLfZ8duyl8lQMng/Dl8X+zdyY7jmNpln6X2jPA
mbyL2kiiZslMJps3hA3ul/M8XPLp+2M0Gl1AAQX0vleJzAj3NJPIO5z/nO9oRTqtpT+TodCherSy
moOixc1btW/SSG6uwJI9+j6V2o57GCP0Zja6/DTAMUTlK9m1suIYOuIT+zwd1P0PvUmv5hCGR41Q
LdpebSyvpxv9el5xH7T5mxhevnExRgKiOVLEU7tnHQPhbqq1cGU5DII54cOkwaMJjEtq5ntFVV0J
IZlHvraDxbht+YRNzQE3jNKIWzrN2UNq1RKWOco4C+pW6UCLKrKM+CTWIZhmcvgH3mIK/jT/gx8H
mBYWN9Mod2XIQZ10ReDZBkgF95diDS1qwb1pBtpfH/eoEg59YeN46rAAEU/1z4YNh16veZrTsvqZ
Sxak2Ozwuo5snMb0m8q5wohoPRnStVd21f+tc06Town3Lfac3VhMR13N9c4YdIqx52IpGHf4G0nN
KUd7jmYwGV566pbKQD8XvxOwgMHHNl+PA0dFar3jlEXAi3R8Dk1jHnnLYUzAw/CRF64CRF8X41BG
0ekDkAXAAMDxOwMujL7etJ1LRUlZ3PJ0/FBN/emi0ZO+7mGOjeOOCH+xX7yQc/w4QMNlpQqvSZi8
SKCzJJ+ijcUPgQb+LntKozz/26unD6loIczT8CV1X4cOm3SsU5RDWeE57+Jb21tgLkwdNVIUkArA
wyPnYtFjNeaQx9s6mt9N9ScEeYElhlkBKPRFOcGNEb0kPRZHc0zxHzUffWT269kkzJ4vjbEW8Gs5
jBLpwrhVnf5bo9fntmlQ7INjJtmR0jhPg/4UNeFWheVba1OxyOhVX8Ne2Shj6U1v5GGxl9bFyOZQ
wHtcuA1svOPJ5tN4tjP6knMns/h2jmjMz3SwrLN+oigmwaIAHugzVw73B08A+RbcbGgtGC0xn6Yx
PLKdsjKMql2lMbb0lDLeqXmjmcQ4NoLjrWHGN3CcNydND2GxfL8wS1n8FNCibF77M4AZ06WyBLoS
bu8nM6fTJWQ5ISWeQ9UGpdg7N/+uSiB9qGtfPvQ4bIifTjKdchYdaNk7B5qTKBY8r7iPdQWiwnrM
jJE0HLd/TqJYDnYp0g21eUBJ3PpKsSHAVGLt62iu/2ZLx+JInZCwuJCiuxwcozlhVgDOKx7K1Px2
tfl51BtCFka3pdFh67SOxCnoQvy7jiXLQ5rvtGko711Bx+qQSGAF8ppB7clylBfK62M9/5v54L3Q
E85xZy58sDo705VFnWS396tcf/BmoA0DnWtyBBqUtla7T9g/TNSUe2HC5kJZ21lToFHmfdQsasCg
V4jDJB5cux8BauHVsrFXPfUl+pTkcENTBUeOlbF0o7eLSZUYMFvJ7CNkTo8J479RdPUh1fMXEBPe
k1/YT40jZZCZ3SPsPm7VsUZhFr2AOyI5V5FHHsK692Hqqr80pbEjPH4pCkbt9GBJ8lLJxwiws3Z2
LCxyo2eldcqJnjsUNfwb1wwdhBB36KEO8GG0vb4ny32nIjtfi8Z58CoKD0rTPvd2/6ja3g2E2QZd
W6dBiNVyJz9Q/GHPl+DNGNnROqS+I7v+WxqmTme62pPIfPMbcG2V9ccvhq3wC37+mirxuY+uMsnA
8M/JgVmTcZ5V9+G1GHzGnKYHqT5nPzzPHoB8TaseAGzs0TQMFE+mdo1N1Y1hTns/SikJL9VDC3d/
lTvjrjKKIcgThx6OOn1WhYgeK8USo9jR94jauk7s2EbQfao1xaim3Dg6NEtaSCWXNgawrgh6agY3
bdQ4QRSHG2ajto8AnmUSIK6wA1IOcGuqZbxq7UfdkUydXuzs357CPSHSP1roHbTJwkO2th1GHDtd
H4n+WpypquxdO1g16RxMIM5m9nv024G0c83zOjDt+r6bru2dtJSzXGmNxyKrg66Yo1UFbZ+zkS3Y
J0ltahwpR7a3DZvRIzzJjM+stD6S/uz1MnCiPr9V+VjQJsKflQx+LZK3a8ePLt7kPmXUnAdlJ9m4
uwqrX03GIu3QJQkdUj/1JfTJ3LsD5SxZKZDv4Gfa+QDo1bZfQuxdSDOJv7dzUnl1RLWX5Zo/Vq0N
QZxN5k6TWHV0T7UPuFIY78XJJsuBlgqDjqCkbccACTkYmorSyBWZWEzoLhPaeayHg+WkX4Lzu5E3
O8MQKlCI8v1Av6bjxmgw9TJlSN5MpHWAVBE10ECkWVc8yu30n6n0dhUtIBQ8W5Rolc65dmKopXjR
t05SXnI+xYMdW/vOEfWqEfwm7FX0SVFdyYPHGpjq+6g07L3NoL7Hp1PXYXyFT32I8fgajv/myPps
NBUSsJk8MD8DMr9wFRz9muMHPTdqPLLmNxt/gHaHXPtVuKNzdu3iUtrRA82T/PbGQq4cqWfpbA73
IcAMQSjPkYTPfcR0rT1zvYwpp0MCgcr8MRo8wU1vsiGn4NXT7It3x9uYMH7laFg3/AW/ZPpMntXi
IeLHKnn+Y9NsjkU/84a7ZxG1IFo0wD6Y7sYclcpiRACt5aegVSbAoszCNErUAiO+49MAYiUiHrOe
BD2+C3Yerz04mQ1KQM/Jk5OoyJ4YV7yJjrqKSCG5eZQmMURD9q6pfl1FGki3qkCsjfIyX4dMk7gh
c0xilwbF2aRmwCRa37Lo7w3DOputam85kTtxgyIu5PBMbBGNMU0+eRconfTiu7aErGZctzvl3DSH
PLPDMwqKw1/p5sTGNehvg0+mqFWIoZLpgQ0/mNtDSa1c17o3jiG4k4wtobl38gKImYLj2WTNWw7V
3oMrzHdmiSLooCFYWfxEdSZlaT1ByJpcz7GY9MO/hkIQRhmX1gpmexRajwKHkq+0j0awTjRMrdZm
oZMraqObjoL9GI8c9lKD7tSYV2kdR3/jcf7sQpwko299umbeE7XRlira4guqhBPMqmFqNOOUQBFp
D0v7r+LjlXP9Mws/3mdiOMcavlMmlKs4qqx3wZPR2tlrRNJuHQuIpTG+zEDGdsb6u9Fsn5E8RAx6
Q5YGQ9o68yKGfhHJD6s89D5SRZscXf+BDjYk4yqSm4g6jFyrf4ulA4JgK8gUmxRROZRIepGatqFL
yiTVqEcpo/BssncRgQq8GGVAZzSdlVV08jnFCLsNg7Th7hzSZsq1SHHqmmTgqW5jJ1w8vdql4/oj
TT39kNVWsuvT6t6EGuPtYgzXei9WacXdM0IzW9VtGFLBNj1biWGs+fnyzF18dj8wYZ6LiJMsJx0C
sQmnExuc6XoW+r11OWW3NPoOMdHsvIGRQzUK5XQ5ep7uOPnRd8tmUylm4FmnveDHtrb16AZqysB7
wzsL8KcspS1W2P22+ZIIhf0VjRysiGrGQZqTY68pn95AGEA38puOSWV2CNPK3ZlgDjbOjhEmq0rS
6VhK4vtU94AIk5aES2Tu2QqdIQ/0xk03NnHBybn19E/smyZly6E4dE3pnb3mIDfvqOKY4W+BN8mk
nLcGjnH68oydMjRSg3kF+7r4UUrDSKtNYi3tinNvT2IhchiJT4V2TOEOb0sfm42F4Q9NGeUxSrhc
F0X1I/LY2UT2QE/OYiiCloeebG8NLAur1liyvMvsMY02dmhzAvZynk+qaFs66SqJEyG0jbcRDPOq
wo+wjWltBms3FVTG/umAGhyNmcrOAZzEzDOpyvlWMuJZjZ1jXFQ63URH7d9wilR24giMgSB2n2Jh
/RnC1GeOZRzN7gggr6KcT+sAkeJDIHfMdT2T+YNfeL8YetQW5HmsYV3WsI76FcmhYursbd0fCBb5
x85EMqY/ZGBAJyocNKSIW0M+TGYYHeq8pxKDU5GKON70vJKJhv4PmWVjeugNvYpx6TIgl5W3mhGZ
2hxYd1tP32JJ3RnZdKGbWEH5JghWaD9YsUHlWpy8InxjtESRhMd1/S/6WacknCdNRHz2dHGAmXUK
TrasyQWZ3rYOKcGlIrQbLyODso0AZ8AzO33LUL0NXjcEpsj3UVX1QZkMdDqZek/xiDJXUWb1ND8b
IKZbDjZteQPAqdDvyuPs2PFOZYtnZMCoUyUk1YeSZUrloD+1LaisNmA6JNfSat8idoMNJVBMOS0r
uQGNXk+aXd2dGQE4lQqdA31Z8RSkS5cPU0wrzjRkePdd5kw5s6rBAzAnxIa41FQFzhlp9sSg+i/B
5GbTZGDLmXjlByE5V7VgRCcRA84ZqyKoTTTtJ4Hd+F7WL4Q9zqSqznafzEGFn0xWD6BwnV2v9X/R
rCAshhVqsMVBO03MbTIRmmhsk51+fKG5G6UIx0fNWAQQIkcXn+l5kk58OSlXiCh6N12nwfTLjg9A
0dERaToH8z03/O5Uaznx6lcjC0kL6xysfcUjntCTcsAfcfR2xUxFZiJJ3bdgENDw/afWbZ4IeZww
stIyyt4aAPcCP/PHY53a1pFGyU0jLqJEoHTxVkWyuo0dYILOQOnhpoDCUiaPItSmrcG4j157poIW
U0ittOlf0eh6Yq6abai4LYJqCiS+iQ1qcbNpcEcDKk8S6H26bVxMVyMszxV9mBMZiJivGaPfLvbM
2xCPDQoGxR9w+qGlpRTu1ae0ny+yoQZy6jPv6EQOHbpT9lSbDtU/9MDHZjHtiFRQD5KfIzU6VzyG
xA5HWEn6HYbjSDlQdcBX2a16N6FC1EKNaZKZjKxmL1sdkUUWvknjXB12JIU76rztjhgKxwccFcuY
MhkCH6LgquV+5eV001TLK2TTB0kIGFhgGMXfIvdegUJXKy30ObdogCVkdq8q+XfqSUuX+WAGiVF5
9BfjIuGL9UNz/MSl9aNpzZdd8yHrBdl5mVIZi9HuS8f0pezICkxQuk7l/AGV1W1UabZrLcxubVjE
u4XJkbLfo+TbF1o3SxsRlSOvgSynMUkt62nbJBSSKeCFRHkFJu76OGBFfwgzQEyuz5cPEj2b8qdp
oPRNkPUdk29lt7TwxPFz1eIL5bwKNCMcNpY7HGsneo2BKp7S5ArUhGOvmwybzAi3ZgLQ0mSsQiad
hO+oUyPV0i4ZYHL4dHKKojn+gdkRdNdaCMuhi12OfhzBarwqqxhsi92w87rVi1lzfy9y594DbfWk
R5jZjxnHWqMIUgObS983R5lvXQIB1yF08XhyhdhFmhe0pkULQcp34BuRSTwcUBNc+GOi35qYb5MR
NBpRJT1IeO2pNjVsb/yQAK5HoOU1c7kKtz+OCKa6qPZym8T2gWFuv0vcKT317H7ABDOeld7iOQBC
Tckg64jO/zbjhdU5Qm4cWydb2n1h9L+SqkSHL6y96Q4yGFykPXssiF7b8oUMD4Ei6lvKajeMMf6h
HqLNBEMGOJRxTgpACC4prMbnT8Xx0oVimdc+sTakmDB7dtaHW2dHBw8w1q+fSde1QM/VTi/s8AhX
eOO5W1vuare7I90Wb6aBjozLknh5e2jT/o7ZcWv6YY65CUTLAG4hSudfEatHT/a/tZcye9D16KC8
U8W6e+FyptmbTF/aputC53wwXpLK46mPuCXCa1sZ8B1WWN3fxtg98lswKfdtB/clU+guPfsNZe1K
GzZMTR40k/maYcfn1mfY4i/10lmxD2XyTQcZNZrUIxflxOk8MWiLTymhMinTrDxxiEeET0XzwFBE
dFp13DPWDYrQprVrFWTLZYGKQI6qzJLcRrVB2WBPhmCGRl5mNxOL2RwBuvOmaj/xPuwNf2L5IJvU
Wdeh4uqNb2MZanlfaVNyBpvxKzDk5S6d698uByWtAFqlgVGpRPyFQDoSjn/K0J1BkLjbbo58Agne
nlSJFWhUgHFMgdo9u4AUdXHypwjiZu4/epV5mWrFs23Y9XnWkmByLmE2P9I/HtEKa1hYablXY2cg
4iSjYxtZPViuiZQmmfOBMxobrpnSgrlYJWLvqyJDvsKQfBzRvXdUmjpcKombtxVz2s6lvX6y4ZrV
bRrA0FdSfQzxfM/ALe4cA7s3xQIrQxuHbceeTjyCTkLDzgPMtauWrPFlGbN6Zbt2sYvMM8dutWxn
4OL752qZRtLtsBqNpFmAGjfwi0g+SNCMHuJTKCLtSkJI21sDhj4n++5oF9w4LlWdStDwGHGMW5s2
pJfK6eYN5HxeTpxyDeccUeh7rRluufD+Lv8gSxK1T4f+jzLpu5BUkB0jc3wVM+6QOZabrkghf2Rs
GFWKlYn3m/YENg0fiElp/cFKO9PcqDDMeF+JwREBvbo4MH3ERGdntLwvriA/Elf08XVG78IKai/e
ekaPbgMhbt5Zbjy8G8nSKp9ijedJpa7DOLclJMMut6dVClpiUcoylC3rEpf8Hj6DDPgJGhx1xkLU
cUrc0qs+1F9jpbxVXXP/kqqAUkhXBm57G7Ieb0tcyQvwp2w7GvZzGONwnaW01q1tnlDXyf10poW2
4GxTjs2cL9trJenkwOkRsuMfUwXy0HfvstGh97nXqWM4ECY1DZdef4gwl+7xfvDL5cBCSls3NhAp
gIa6Hi7K7Dc2luRgeugW6o7zL/FXqZ1f7ImJ9qtUgOwkVEHcxjP2CkrTzkq6paichaJO9hVexXUs
+3E1FMwmOJezQNQkvvX2NBm9ufcolEkcGj0pVi9WUQOIL2IWpQQA1Gbo7o4CVT3h/99azsR3QjKg
rJtk1w7DGx6sveQCB82AJWJq0G2NDbNNQ/tJC5eGTJOwGuDZW8hv51BpqqEiU6umM8rzxZcZ6uam
0gY2ASNvjy0lOeAhqS7GarHtzGuZevLM43sDVWNyj6dw0JnEthyLJbjFBJnZwk8o0CK5i4t147r1
heMsVoiEgAQ44jXmEaYz5Ab5V30J2sSmX5sBHBOZHzj29pB/dh1gE0cWTPK1W883uMH2SSl8Gk4b
3nUTpFWccbP14D8LfygDKXKbbTPEOZIfYgsPWeMd8nCorn0+VMRBtAjaPu2m/PRb4ZYd17HsiU2M
LKc7BJOsDu5cHSOPJgOVvDemMWLaod47qal7hqPD2pro7sbMuteO9g5mUYzqPFdtS6YmMMcAhjnm
DcQ0EYThFSy09tbjmQKXdbEmRqjLQRrp3X3rF3vA3ByUILhOgBrjhmnumVfkq6aFHhrCBmlHix3O
rT+4Z/xS2EMdrIdTVjdfwoIhdEyhKRaUeSP6nkl0hMuATYQTgV11uMJnWGyinPajxD4Iq5h6xiJe
qEfwVMNcO1pF6iGAinuhkX2t6gP3OhDKzfiL4RlDWB/Aq/6aqMjNKRXempNJuiUdT6PlPFYa4XsP
cXcyny38MyujVcbV6zgZegR2OFXR2RzOHealxeJDVfBjg/N4bWa8Sy6KRw5ZV3bYLmUyfnZpw1pq
4eDC57vSGLWFlka5S1WbB2U6qABQwYO+aO960b81zk8aRcgXkgxwmX2lPiWf9ODtIA6cYyGaY7yQ
PTo5wRKQ34Dnz2EZpQE3he/cr3h8tP7gtirdMSECXiuynGoatJo5ZdssG9pDUthMzMpYCnLX/OgH
3LIhlngXYg5ryScVMYzSSBrg3sNwC0E2wqUd4iMFP+PWGwvFf1t1JmzPF2ijGSffqEGKvo4dPb0k
Pa4GPM9tX/h/krGnjBs4Ja272GAiU1CZrjUnd2T0xQC+21jlrzYVBRe+iu51BEPUXLJxTkbl45TZ
0yZWISQ0q9ozGnKa9pXTkrlnDYT95mOuZ3u2mhaKl1Fp7HIZd3VyqRJLZm/Mz2a/5I2shb4zmkDe
4uEHEcsJsojUDD2j3MaaL+bfOm7+r2zO3NtYQPMfZmqCY6Tdvk+/Z40GG+YtH4666ZFtHhC/icWw
2bKlnHjCqgfE01eoB++maT7Efv0R53V6T4nnU+5tGrs2ZShqvMmRCFYYc00K/a1ZRbS0xaLZLsFg
2r6ZeoQtnCIuDhHX1jh2Lx6FcJTT5DVVyuWwcdi4Qyc/1KgMm1Im+xSTuBqhj86pR4c4OuWmm0W0
535WbMXCYEkxoGIV665azoHM0Ce8aAvhOA+teFdbqud+40kCw4zjjKGlu9kDpJO5fLoUXTIhwPpO
akTt2kXiEHMHCmCy6BmwWUxL2iFWhT0uPm58wMprvQ1XYUBXzreb2W6gFcTwx4ghWS3IXxmO3h0K
rbjEKcp5atvcFWuHyyjFGdgWEMLq+TdsLHDA4HCFJvSd0WUPNnhEhoJ6AxidUP5CG5/J+kxhkEft
zqZrhGBuY6zcsaj2MyPxXDPlyVLklgqjL7fjVGJN+jYj0q5tH6MGOADfnCTv13aFnGwZxVWGgJ2d
FJ9U751LZVHDlzDEHcKROVO9G3Iu95FIUmSvRhzGcdoy1+RtUkMWOFXy19fwIw69Q3vQTAeWzaM6
xt5D13hvtelVQe1C4YDJzM2u5cFJkuQ1lGSjwG/c2VP4X3Dvd70GblYBsIeEgprpeuuuogq0pWrC
ejAQmNZL8IfujXxPHjiFRnX3a3/GkZD/Ojykjp9lm8IAga0epsnIHiWcoCI0MZQZycaM40dPHx3u
M+ITntRViMhdsRQwLelfDbd5VJneHqVHYkDq1Y8dEypJQu8eatRJ0dgR6KNurcVMy5EKNWIaBOlX
cCOp89OdXxgJm3FEKZhqthdbp8s+0qi1gZmfX7xf26m2TeeqdcYIZrdAlWY7vLCNzVAXjqGNyTCD
j0bWAiOvrp9FzSiWS1zNokHVp5s2x0pExxRmWoBNFLOxSJHV+xHIv6M+LD8jS7Swx6MSF3s3KWOf
OTCdi0LQm/Ora9hW5cAsGlpV8TQabNV9zXE+pSu4E8NjT3nTvpiA9eA4yhm6Puvzocm8W25RAhum
7jqBcZOQGoenWwYxJBqGT0upBVbHfZeMGlsXNSWhKqezHJgHUtuqE1UE8NT0U1DrvcYGXNcnQ6NI
ZJmnUi5DmT0Rs70IC5gZZIxF2Z0zprN7cwp/ZOKu8UsxVLXUr6wX+j49ZtyhcYu7anG3N7jqdU8W
2xSmMhUbDkOxYbg0TiahijK1MQYIc36tX0xDXTiAv8gmfqxohljrqFTADrwlR0JXbN6Xj3VMTrnz
cQW4oAtAdsIfgxauT5vJ1U4uVjFCXJyhFLYG1YjozB2NE6qk96WrbI+mrHLPJlWv/w3s/v9g8/NU
/fnP//gpcTYziP8jwQWQSi46coYLNofU8f+UbL6URfen+COb8r/9of+dbDb1fyx6Z7A/urbBVdv7
P8Fmw//HdtASgcbohtBtEsUFvOklvGz9g0LhekJY/CEdKtL/zTUb//i2p9vCMyzDsj3X/X/JNRue
ueSW/ysTCNa4ZZNsFnBLdc90SVf/V+ZS2PFoAltP132a3LW2PFcqPenFsKmYoikKPjz3YmgexGT3
taCz3Y+qm8hg6eXb2PRZm92KvjbMvq6pP2B6ogG9xowZ2xMpkeJFr+qd42JGkMhcnBTwH/Uvfqo5
QTyAHofT8OZHQ9DbxNBkmbx0XNpxX6DSwom/cr118Y7Y994gwSBqo1+bQocJq42nMq8oObAOOWMf
Mmho3Xny3uXwLPqB+ZaTPrqFug1t/kcIe6bYBoFo1MU5nXH35DGip1t+ZTJjk8cQxRni6ClgsZwj
cE355UfRfoB1fEoyUH5QtMCxxuHRJ53C6BVTCOkiu2nhuDTv7lDcW7p34/yDffG5NNms1TjUpyxM
JIfQZPiIpEPjRk0KrR7ic+KiG2I8hp0T52+yK8JXGFYMYIpePTBTA3jEoPLSkbTbh1VxnwwQqlX7
jCvzU2uKlxomF6fZDwlGhKQYR0kbIzTyHcic+tme8Aj0DlYMugYYdyXGjZa/l0lxbVAdqDDivckD
uwZ6sQXmmhn4DMcniHJF66YGe4k4IZOlwf/gnlptexE+IUKTdbdeLffbcxO18ezMIqBarVVZdXwx
uKLmqPU3Rvyk8W8Zg7+C5tRu+xQlKJ51LI4WWYomA73ja2tODU/0+HyhSDF2ay8RbXVAbtNt4ZNQ
hGyhtswfN+HEfY/cyk80v7lxrq9l/YgfOd/4o0HeN1W/FtHVtkPxSjJnBy6z37K92vyGBqju8iFp
wPhn9p9ZM0CQ5+Eb2/6liOj2ZKEly5ziwZ3fhVtg7O4oU8/eci6f/KXloZRghyKbIAgMIj8tYTeR
p4w6EzJF1m17T3x5bn6ZuGYUMnxVbdqsdbf7rQzrQXR4QeG0rG0R/g4uZStJxfhLT7uXGqjzcopc
DVklN7VVvM8t0bpIPZektvGdXFNVvzUt2Dedkc40X4QKv6zMukLmfHHt6iIQ444W1mCQkDpejP7U
Fxq+nck8APw4VTacllk+WBkx+NA1fgYigcooPjQXJGoGSyioCHfJllaRzjlVdYafFis14/kv273U
YsjWeWt3G9l6NrbEmYtisR+y+V5FydHmC1pxn8H7W3hqPbmfemQ+NimfZmxXOCoq/3vk+Q+63nxL
UF8aALsVeQiCsCNzGGWILU5BtLy4pZS2VH98rmpe9ELw6BzWWMtFRIyo7E8o20Yz35gRbQXvDumv
N/R31I7wozG1v3L5S+Klny/KyKuPL4lXH4gzb5xk7DYxVNJN4bqPMM+7YDZ5sFvMlun009oFo/eu
vXNKv/rTcE8nfg1z/jIGPqpJ3e2uwO7cd0ebdvB1/MaHx7GNLbqh7TYbDobyvoUOcqkovvLCnbH9
mF9tJLONqOCEj1CmSYc8V8ACDJzFqDM84xEGPQdTGwiXh0EhYDGdEBhR+rMwOAOY2tHhLrfkwDuP
OiB8Gx4gO7p89wqbAzYu2p2vJeeyyhr3WQaHS8ot5TobH573ZMlgqYld1BW+PhLk6P4zRHD0zpSG
ZRxSY/VoutOmTSQgJiuo4uHcTvQMaNyVNQUxmoStRyjrlQwTBSodlavVPrLoaJwdzIDTxgAn45Mk
9VDqnSaiMTTZjTiCXeOWwD60B3ID2oORvrjWh21P+7Rodl7fbvj/twuXFqJ3pRfHKdI53Wg7gBJm
TwUHh/Mrp/FNRIijiMWxDP39oJsP+nCAr7wPk+mIUn9KBncLa3VvV6xvhKi6FBAAn8kSJJHQlbxl
OKe6az+2THfCdWM0AAHE0RMWSfqCG09XHGcrZpWwH/oWYKfmwJWaMGBiG4cKI4a/xD5qMIsyfUTk
DexJPvGabxJnXPoGDlNZBsLyDlyEVyWLmTccIwdtAkm0ScaA4fzKr+R2Bo62fFohJeh5beyW/xy0
6Ksvx6sm8cy9D7V+kogqupQvOgbT3B+X69lOueFdVe0Oiyvc1bexSM4curfL55q0/ONuWi+fMxCI
QPX0Z7bOxl8uZw22iAj0afRQKkYCg7evyurB7YiSp4Z5qnWsUVP1Q1EhkklaPiaevEYF+FeLDtik
Rqb7ndUOM8gF2kCJyJddwGnQ2rGPmuZSsxKZbJC+AyWEeoaX0srerXF8sbLuc/nvAA3eM3d61HTr
gUDeW1Vqd74VSAdUznQ5WnX+aKv0MdXlU9fmj01Wn0QLVkqcsR1cZR89w0xFQCr2ejW9ePB0K9M6
0gvIIpM9cmo/5tgto6h4VGp4gVFFWVD3klmK6U63E3X4Ycb8e/PwonnmI+0jZwkRu3WpfZUUZaZJ
fuixtcfGm25wzVHfDWLe0Ok7P24/uyn7FiEzPQIP0pA3hdabvNP6cQO94nnDU+9SZ6pH68lSTxZ/
B41IdwsEFwHEq/MT412Zey5Ralobhs49ot3QLI1l2+Y8cytEEyQ2CNvWXtvpdBCVvq/Bm+H+PrvZ
eKGPG0fhjmvl02DRYFnySjdWwNhx5/s66dL4llTiOCfD0yxtFlFJ0LQIXC5eQiZAKYhipeUpJ3Ux
odYO0bbkq9fn4o/+gdXhKUv8KxHVg1tPX7Y9Mhu5xlX3paXRm2m7H02bkuaO9cdcf4+qTZcus+3i
4lEjIZ1NeZHVdGSrfso99Tb5yW15Z1wD4kNp/wl57HIJrU83HlEv9nND49Laja17RyAak83F98xv
sJl/Ry6BYQIkpZpfvSZ6Y8B5zO3+MyM3httDSO08WigRJbk3y7HIZLdnLl+Ii0zCxmkHmYM7tgzs
hdg+gBebdZoBTjHKcQfY7BKarLCSYQgBlLw/lPUYUFZ46uCwTdV0afT5aNf+Dlek5Gij1jIvT7VX
gMDmsfZiSbdYTys0GQQCP3/TLPyss2/fGrYMgWlHVwtSEjzfZDOq05KbpLy8msPDaFI5xwHmoHkZ
NaD7JVvWN9a3reQOy8FzF2n8TrxzeIc5GSdc0NkcqU14iiOYF1gOVkpCiJNLVXXDaYAkEBUyXvpd
Vy8jyF2jLI6uOz6wjM9uvzIdjh0e6S2AGDISe4AAD8K3grZqz234ZOdfFvoTyO7+xWjip7hPwbu5
+4RrpaQoxqaaSW+p+0itUyqaq2b412lOH8fSPWjdnW3snMfqJar9KwDct0lbFa1zZwN8gWP3Aszv
xVa8FJRSVOXfNtLuIx7cKcO3EHlnkXgvLCB3hNLb4KmDC5aXLPYdS/OdYsU3008eeyYJNiWFocmR
Lckf1cjawSQ3nbBkj0zwi7Zo8HL8cFnRD3FtftGM46+cjtjVXEO/ntKd0T6bIZPoPAcAViYl3ZLR
OaPRY0p9XC3TIn955zxJL21/G/t9Wka/jBiLpW2LLJwLbYVJ/LYEerNeanI67DEqUdMJmNjBaL0L
fiE+KWStzL2EerMvpHOD4owYV7qEUsN5O/vwT5xm4tCB5MYbqFaRsZ4S6jc4c+s8AnBq/hdzZ5Yc
N5Kt6RXhGibH8BozySAZJCMoKV5gpKTADMc8reeuoTdwN9afQ9Xdysy6mdYPbdYvWSqJQwBwuJ/z
n3/w4/lQF5V5P/nUOtoY3ztuzSLFDgeuF7WOCyYNALbRmCpj+AH7TquOIFgJIwUU/uzn7q6e8JEX
1ZHCejgWA3pD/CTmjVVa0PlZSjX+GTgHHpGTHA3gVIyUe3s9i+cyrL51JLw3+UQecdIiZKgv4xQx
rMZjC76FtXVDHyMjPTug/rs0TgEfllekLXJGg17EOeN4O/LHDhKcrczrLT5mYIJaQORkT5dlxU/j
nONpb2d4M0DLL5BCMrmCy+tyILeL3jgWTMiM/iNwql1sUaPrDnUOjDE+hnKuwuG+TJ2txNkQC7/v
jRB7q7f3M0FOTwwIII723bd6Zogwq0kf2QWrRPegekvG7rNeffgDDKHEzx5HhEf4bq6jHENf7K5W
WQWSo7tyN7pMy+OOSBBA0TD7xB8cR/tJN+C8gFDCIzCr9wTDDaOPfuqBjiOGwyiXkRob30A7JNwT
2SdIOjGP3pEvnR9TDG6OCTOGLeJnaD+z8rcfS9TF7Q3LjWxdR9X8PPhgllwJ7hS9a+zLcox25DtI
nu+wtd2huUtGZzzUIxMTmpIYVwqclk1jktTngM5eQJ9LiqCzw/BvbQEPYwdRms/2lB3KWuRbN8ip
Z1y4C3NRbvC087cJhjgPlWWesx5Kh8W1bmpZbfWqH46x8eqQBXWRTUL9DJ/hIOaGOJzEqPHTndLd
pGHx4eJXimK36xnEMEll18bMy//USpaiZTk/g6Z7YATa3HuNg2gpt8DEYxQZkJqZshWQJJW/EVK2
hDUUTi9SBSaHFmPrLIxJbh7aYTWQjxubwU4fFP2b18Zw0+xYxsGwtWT6Ixx8eEojuefG3N5hrFEB
DHrMEEGThfHi5yQVCS8GF/V9+iWDRi8NL3MPmmAxhc8RDYAP+DSPpq+tvBY3HF9HweWE5I4Z6NuT
KFpHlhbD/IZPGxCea850VWxAuf+cjjAHibxIVp5TgGjD5cqhsXTEP6IXKj5get6TDTqsXI5Tnn2W
b6q+fKSuvPnO2mDysephyXypO/fdQevQ90n0YUebzMMILQrqcd2OXfOcBDSoqB/CnTtKcRzSeNpD
c/rJnjo98zQKWh/YygyPuuRfDpr1//bShHbS3RlGQQXoxTx+PdtBIO7fJmaQbTeY6wLn/mNPyusK
5it6nKk4WVZksUjGfG0pXCUIo/5dFDVsw9JkkeDoFjVp/5ZkJ1wRzDvWMRGalvwsMwhArv9EouEa
A2bOMSf9rklPvofNCMeofoYUON73IySSEOj5NZY1BrN5qD+nPtyNysf4cjGLBtEimHpy8EEguLaJ
JN4gnc4IKHfQ0VF8SDM/5BLLrzxK/Idpjto1c4ndLCPrkfCS4ZWO636q8+BOM6t55xfV1xFfrUMS
VhcGeSUWYj9nd9Ze+NHQxNgzDlg0VYA+dDaOxXwwLV6j6AvDJ2efudH3wsenC5r6u9WO409o3eum
n5kdJXcT2cj4yyGc8SEgCGQ9RZUedMt8iCMfNreN/4Rsrg6Hg4w1qvR9pWfXqMx/UuusYMFdmzx7
L3FU5fXeyWbeS7Nt1qlvvAy2vW9ropib7DEFH0Z2z8y9holRaFsXnvbKhn+cI5pq/HOjOLsVQcG5
W1IfCG8inZcoYVMKUuv4AXqyF+19SMdA1NlU7EWpfQ9IDIyd8tVPmp8GY7S1zoh4nUINLIHo2QVD
Jl/KCIaRSgP/fo4pZik5u22fT0eYIxoDwgKWa4RP/uwfnGs1eLtMxjfNl1dvtL40M9nemyrrcSqP
f9Rl/ZWDY2sX4o5k47uqzt6y8dBPwXUKEJUagElGDu6gMfPGOiY8B2j1taCAwJkdw6SDfCKHswa8
sB5bvHqySUe+Oj3mY/6ZC5I3BFGQiE/YVfbOzoofAaO2QRHc60L/UjV7nFBveEg9ESy+trDhhQXz
g1SrRz0p7lwNfTNuoa/sJgcioK5hwiQAnykWL5iIX0e3IbPwpSmtl9gNzup/rQB/lzZ8zbIXW8af
jkX5Rt3ziKdev2orKO0F7zhmis5T4GbHRjRUS/sZtitE+JzeU+hgneVnWfJVblF/zeONZ9SXQS+O
LbkxADFvvuYqGsm+bv1HTzznA2+NnwilGg1vgUfXnCTf5WBjewOnwp7ndzG1vNkxq0dm10y2BxNH
XyMSgKnJ1G7DOvo0cYqMGxph+CzXEHsy+DhPZD+ROlm4iOqCaVsj38Oaudn4+gXGAGSowts2M/ek
yHGcqov+TPYj4igTZyc3JodMTSIxqoJcgenbOq6qfU0CSKAbVMV29jZ3/l2vx29R7F4m4kKrGs/E
mocB9Ww1JNmnpbyHuFLXL05pjNNDXn8dsvpA7PgPY3K+5Tz8dQoRvXNhmsUAnaZ3HmsN7Yx77qCY
YHVGtrgE2pP9pxFpD31O8IDRv/TFbjZZcz4CpUrbOgOIVJPnRyCC777kkqDvfA4DE2Zzurl8RT9w
bwqBDWSDgyEMGPVn/DzpwIlbf54Ima2m+6J2XnSG57PE1QMhNJw5oYY5JGfZ3sfGa4ZHiL2t4v+0
JZVil7wOODwIP902TvdYdNZLIJyntqjvUzRddQjDVSd6CnrBHey8p4RYCODjl9SzDgb+2H5+tnif
PQ86OT5fHh9UMQd7i988FMVp4R2jKFTCL9QEWXhOBLvl8IhHnraSubhLmIBxmkQHMjrIPAUP9nPn
rsEJGFi7oll3N3r6pW3zt8DOgLvHZ7wBvoY6q6zQ8jcprZdUYmAYEPGjap+3LuTmBHgtrFvdPdcJ
zcmYuQp8x2bIgBdJas/IYBTExWE2Sg8mS3iG46eLFSXVH9SUku+JS5yNiaEKHXdXztx25CTVBMHZ
JiEVvmkbEJrWGtwrmAxajGyFZXqYsDTFM1U8oQpDgZ/eHA3OpmUV7zhyP4On7ZNgBdFsMNKb6XYI
4PrHihvfRNnNamFrWthz6kECvZ+PPBGCFmniUGF0tDH8nxb5uuuhKk6uF302n7nUmWxoNIzYkGrx
Zzh6BDBhitHO74ZZrsKOnBHzm56oxMX5vfW1+1Dz76uuuMah+WJ5CDpB6irBOp2c9JPIAYQUUf/4
IFs2gSG27jPsHUtD2xKWyAMVExz2FgJndux756kLirfatF84D9/80Lvrum6XYXOCquFWk0+Fbeiq
Zk2PM2OWpK2+BnoX7wm0+bxJjbMcRicuzGgFzJecxZzpBGyJgnsPV/HFs50RkSmWsnP3Dbuw6otR
kM8raTlQjeO8FjB6bdP4R9aN+x6W5ugJAl7Ch3oqvybz8G7X7tOIMLQJ6NNx86BNseTJopN04uHd
BVCoYmhU3IwWIHSErlDneJSMSV1Sy4lt3eL13hRvKPAPsXQ5RHjFi2ArpfYdVzWMQMbsaOHy3kG+
rFwMwJP8Pu6ZaYo4/gTlzTHkXbnW8N5H352uTnduw2ZsDc45gOwZGM1db3GkOQGsGA1VkrA414TR
H7UzkShPckBKCRO0IvEdbf/+I6zhN2b2gSizdy+d36XMtlbg3KklK83wc5qNVeJzXI6iX2MiAVfJ
fYKCd1eG3jmu7b06vuMA05BYHOCfvbDHUw9A21pp/V3udxsRypMB53ul86Ngtp+myNpPXvvoDJhn
2jX7/BhOXyiHeScdYpe65utYWSirQsZpKLutqlWhca+xOSOFx52tzz08wQqxK1pE3eEmGFkBRSUO
8NshuaOopRiNlezIg9UMvgOSRYNl4I5UPGsEIW76Pj3WiXN2EhJzuzlwKZ4inP2yYh3CRFqRA5Uf
miTdCxk0J8SdWI9hpVJi3qfNhb4h53jT+KA6Pe/mNsmGCF+BghgGI/35/2S+/N9ZYv/Ba/u/ddf+
/9A42zP+bry8+6//rP/rf/ysfx8uq+/4NVvWnP8w8cIgd8Rw8MD+NUT+ZZutuf+BUNH3gYF81zPh
CJO286/5smP+h6VGvj5u266AdY3ZNZRsNXp2DPVPnuMJAnh0/mv/38yXnT9Ol4UtDDXitvmMHvg4
SWx/nC47vZ3CEM1sEJdZByxBnTg7sNrC9osmBSEKZujjRFttLbd9MWPOzL6AvWtj6yNLs4H3YtMi
YLcwCl4HgT/axiskyk0lC8mOUV6eSgaIqy4a8TZBJI1YYxvaVJLVVKPEKMk7RCeEB7O+w3/hKQg0
9qyfk12+qOMlGjz8lnTcZPz8UbP4NsutTpaMQHGJ1mxr/+zXVBP55JJ2OPZ3qtYfTTBM3f4CS+TO
xOkzNqx95cHWccVA65ogI3Wjb60O2IEr7NVI5ZViJ92onxYTtNbUj7+tiH85zv/uTm6q5/XbEH+5
zY7pe64n9H8bnYP9b1Z6hQVYxjV0PjurN+C9U8KKZAZI+GNQmit3QgAe2Q4iXTXQKm52QPkrbP+s
7kXic3MRAuHOAvioV+YXnEhI2YsxQ8PVyRi8syqk6FceW/zOMHyiVs/L8KLqLubvi6Mwp4DPKJiT
YDNbFRiE91xXGCEMEY9feNyRPADSVJ+y1LLvGXPdwD33FVkMfXDuKCQNbz/BO4NB321m2X412/BC
qi7QypyW2xjnN7Rxl1ScOn1Cc0cbjuFSCdnVSjfFxJzCD5udIZhuG7MO0TkycJuAYY8UUKOsAKvv
QvPRENda5qc8CRr4i96Hj6wrTCN/ZbZciJ2DuY4EQftaO+3NFj0JofKj956WVJGa750xirsaqntS
f0BeynFPGDwnJQDH6AzKnOkL57liySt2sDOirBfd3ihg4lt2djU9UuuSYSZrUyIb57Oj3P02CO9K
sPajNOVzN2DiyL2JGu2nVXjnomvQ18kz3ETupM2TmSVFmp7yiQZ1THjKz8sSd+qLGw0u3RxxqnPj
d72k8QigvEY4lKi3yojya+VF5OGN38OmYEqaYJ8bnGUJfQMMEmNleOWhSUXqxdiL2+ENG4Bs5Tuq
iPaLNabBRwv31dJmlal1XdQSOyCwI6PlhXb6TZENnwL/OIBRuubGMwDc5M1pLG6EjiarkIeusy5g
rphEpOwEPhx1r/7SWPhbozjaO7TQ6zR4zZv0CpfTw6CdWZfuzuS4ct14TH6dkIr6DbfWDuNbZaTH
TjHN0vi116OvWoDaN8/WSa7f1AVoMdiSneCI2Ib6rWeaOygZM7gfzUIT3igLsHltO3Bsc+NO+CyZ
ti13TZ1A0iBQbhLjKWUQXJLdh9pZg9jaU4eH8m1Z+73JrbFgu6Nv2U1W+eBFxsdydaNIr3//vnsQ
kP70ugNNQAJyFGnHJP3gj7uqrWltE3fSZBCV3LkKdyiQjPsellCzZl3QqOESj8cstmxIkg4mNLpV
Aua+igvvJHF8gJKRfLgItSIfxJkM+wLS+txBBuwe9Em+ilfdZJ1AboRTMPN268daWPom6a3XEjWM
RRacaxC2QmvERuyd1FelbnKXFZYSnRqbLo6/CT/4nvsR/DhkBUM5T6iI8+exBndw9p1pYUs1Ytdj
HLsy/8B4q1tpFqCup907af5RpPhzpeNP2vjLnJlnk9gVEUP+mVrw4dYD8NNUH2L0h4BVByO8eK9g
gsyzRMTA9ZHPfdKSGpqBG9+pX2Pi06B1ZGyr661duljDGX+QzIbquVFX7/Td6u8flaFD1frLsyIt
wvAN3zQ469S//5Zpx20zycbyjHVYmhef61K3iZrzWEIX37reZYiyA+4wjMTIXS6TnIp1NlepnLDc
G8/qq/2ZhzRaKU1YFt2BaK7c2rxi3IkdiWtCnWCDMvSfjI8+HNdjpmt/hAW3vI8RvY4KTTfQnWC3
/9Kk1Qd+ahdTCT1SNva4Kj5HrXXBuNnL5YchgorVHb0JN4PfApHLcPOPltG3XrvfMA/paASV9Itt
aSVhIYajv8U0cdOYHHduwA2k0AjWCamNBbfUDCZzZZjmpWG+Jd3+ZAziZHpc6fIvhIa9iKI5ET11
lAkp2W2iYpBBgAen9gFlueYwhalAEDFaMLLopHEa2ddCLHkq+EUC4wD2Nb6sw1TZJHbDKYEaU3c/
Q/gAseQKaOBgwiTuxgmbdBdVlybMSEqdYxIGmIFSb2AMKcxPfDnZkxNz3lX4TUAxDnDRj+DA26Ri
p2X6DY3yP2TeuX9OPBSG4OxgcRiWD9NlWT2/rQ7IqHGoVbqxthCiwTDDqcQ75YN3mmfukdNJNYw8
BDpYIKMHZZo47paXTrKmQ47cEus5xzQuGRuATPXj8o9GzFsIFxYHV9IwPZxgdPeI5vtDfSUCZFbF
lH9oOBysLJ01Ytp7BBJMUrvso2ztSwxdDLeKk1W7JykiAn6i5oRGi3uZcrM6jWetPgBCq0uPo5MV
sUDdhhd4LFxJUoO2w8ZlOw78pra/IMOilsorXtjCu8/Nd75voi/WdWIoxkNhqbCw+M41cdSUPilK
0ZRA7naBTBAHD7wNpJjj6xTwn6LBgxt1+rIJaFYJJ7YD+/BODhsec4yLQajD37/D/r97SK4wDFvV
165hEk3z+ys8FVrDldQMbp3e22oBobSW8dQaxal3i4/GlR+lyTprJxvlQxKuDZv1GJsPecMEmOfH
a21lH2pnVl9vzGpKphe7vMqqvZVxPMaD9xnQbM0aFQsIoo7hP+4u5XwMCX/Swy+NNIAOOv6R15LM
BZa7egZakH6T1fiqnpXa8MMo44UUr2UgTgluSk7fHAK6R3V3yT1nk3dQwPvi0qndE+PAE8MDJmv4
Y01Y4rWPsVMfTB2DhEadKV160PphQ8zaJRrYMAj+uMT82KLiH4cEGmfOhsFbXhCcWaR49ZcZe/bU
DD8L4Ot1ngEsqZw/yU4TaDzdIu6vmBfhgR32j1gwRNtg8uQm1tNvA16jtBAP6vlhWHtSGzY2CxIT
73LVeTpck+RuxDoNdz6+pTX7Y+YJla8n1y9VzwL8+6duu38tqoXwfEop+KG2J1TX9ftj5wYyjzKw
DwFEP5HYctUrwP25PNm5PNG4XOrIF+tek1RzOTEwwJDlRdizgu+OQVfS/pcnK/AekwTxPVUDWSL5
uqraSxDfocC5lSZDUxfnAKNr36hZcvxpw2kvcbZEaCr19iOpiqPmZDgsJFRg/muir2ZqGemAhOBp
eqsqPoEnk1sBdGyPCVW0QmyBgPCb56Kwd8dYTiYgNS5JKKnnuZsWtxK2TCxgibwn9Dcks7eT54mE
IwhLMbkvqGx/1WVm+Z6OPhSV8hmiw0urGJpV82y1dEPENGoJakYDEESdJHbAPCxjVH3QEWp1dona
YuquppCopSCnqYoVxyAMqQeAyh7E1BGtCjRiOB61BMFElPctRQU65DOiH3h3dr23me9pbfi9076M
Ds4voHnwJTzees4sZkj5RjoFkYr0RvjC4wBkFuOxCDqH6fuAL44bbgewqbXmFkdH1y44c9eiOFFn
sNVX8TlMneNSUQc93QRatfuqHL9rhbbu9VBusRtf2yOX4kVWjV9muIeBgCmm1eorm6KZo6yk7EPJ
DihMgVxJfnYUbPHrPOO6mpErG90s8i+2S19R5vIgeveI2QSFscZ/rExCujZBjJBwx+ZBLRu1ktBS
sF5ItVdrzyuLqzNSI5MQhTwFwg3yh9vI8A/hMeFSSXMmRuc+6ULwTORIWgmdg+ZsSh6kxzSAiYCR
5zcmXRTfGTaAUIAM9ZnHsPmaO+KuIzC3neLvWgslx6YlgsOQMqwzjkGTXGOSeCmQtJ9Lpz0j7V9N
Ey2f4+6nmz8Rna6lpOflDrX9tI2b6VsazHcDPldJnd+cmPFD7+HXUiSv9GFEnapWXidJjmk68CQ6
s4OlOR5dCR9JRuI8Np9Oosn1UCBlTGquxLQHJIn4ZSlcHgjwmuX5tXbcs63ZB1XdBzzfgRMMGsZj
Ef+o6O0c7pqCWtGY7SpuaYLN29rvblWb3KS6PbrxNWnzL1HgnZf1EM/hTgBb4+VFckc4nzovvyJK
zjDRpKlRj8Ya8vfKrC2sEFHm4yfy0LZuuiFonNZUPIR2eC144rEEh+9y8Tp0yZe25poH9bBbaOjE
C39VLc2y3lTrPSbyjRHLZ62+TPVuE6DoyhEMJuSRBJBr1nhnzt6zmXFnxK4zi9fYhp2heegwWSUi
4LHWVfSKomE9xniJFi53c1ZNdFu+oz1AEJQTMqI7n/Cib1bQIIfkG6uc/lXtLggqPbxVg3MEK6uY
VGaeumh0iZjuPFhNVG6LdqdZ6btUc/cARJGWf9ki4EfMO8DE66gucCSVDLINBT+H2mh1b6RMU8D5
4a0IfTXci4/CoMlemsk0Tt9aMCmeq38mcOOKlpTmOuHf1UxETt/Lpnk3ennSpA4G5H6R4UNcNCQC
FRTL82nA0X30MCqgbcZrn8TUcCL9WeNFYcR5G/jRYYeXqjRnc+u74yHBIL/UOrwEgXBWXojVyahr
J0iez06p/k/LX2e8w7wYN2/SzjX2xEaNGgzdvafyOTjAtTeFASncu4KekDvTZbl8n1XujpxFupVj
9MIopIPFlrPMRk5joi24tnqObgoRSslyoEF6RhoYIeN/JQeU7dwAM8lJ5ajYB+2puJaxPHV1dRLT
vQ11svGxgLQwLWCW1vTATpXAMhlBM8sSTcDJi7ObVvIygu4dXAQablPym/gZrOJ0Dk/4fV8UiNMa
pI9HBeoOssY3hgZVFBzoFJnZx1iiJCc31tuYvXYTzvRMgkO6MS0O/7BvfoyMQPl0jUJevNg94BXF
w4ES/2NU2Q1dgJGPl3lPzsxjlxrdt2XhOxK526yl4kMGAExR6xi9W49Do8Nn21g+nph94G98uy4e
2kEgk1SoAY80UJu0WhzSgYxTPiYGD0btHbGRXofO4MwghtxXsR9d7J/Vmpw4I9SKaYpm2IiZnOIB
uCa9mp9iKHHJZ6dYHrJpYEKM/8k/BJgrXc5fmj1fUCUKUE+T/vyPJQOZAXUw6wxre8bUYQT+Ts6L
Mq/dpnJcW4gplqN7AhLQh/SKpBQ1nMPsfsD/c3kpO0kaTNC916QMrn2BHS5IvK0OT2EhRNFYpsgd
OOSr/RQBNf590WOqMMU/X4FjIwjSXc9CLKTUSr8XPTOOBxBXaVd1ou2wJYPO2RQ7zdQvdkudi1HN
Ssua3ZjW52p8mQ16DMhE2iocvHolf0kZ+DtVjUrcWCqtgnXHOZL7pwD7aWWih1so9evYqrHyeFYF
ZeYkxORBN2volnmNNawlA8LRVN04o3Jfs0hP1ujtg+5p1qdHeF8F7PjBX9sOBeHSyBTUiwqfqUT7
QkwuQ/gCUQpklTqk5zaoUpdOWPXTscllYSYVrpIYJ22Lt340rUvaGu9BOq79Ia93hDl9zDGVuMB2
BiooRw+2UWAP1ZvuRW9ILiHBN/JOjO41wu8Na2YgVQ9xOmYtaQwKSH0+J91dn+m3sMT0U6V9h/WO
dNZbts9GiN6zA148afXXqadhEI7JJNr1oYSojz+0ccLlYdDtnSI8WFejZl8UPDAF/RsaG4W6LJiN
IRKkEpjFpHwRfLt/tRyeN+5m4fqrWt1Fqah3o/SemPJQ5WGM57ny3i9wfWuYiG9llVwK8Wi2r1k6
Pqib5LbtVuTOqYdoCOOfTSD/sXQsrdj3vXsXIJ9j2kdwhd1TlkZjC2faB/ENxUG1mS2YzmTkO9VD
qtWgjdYlDo1L3D2GU3EJZfCt8p4bapx1WarWwCg3JvbyqB5bfz0Yw2M2IorxjG47ONoPJz1XPEhh
SiUa2jdu8aw6BM0K7yTO4E2FkyH/f2CGS4QL7s1gOllBo6s6hj59KsUXxuVfMsHaozKU67kQJ9+q
3yJ8FqqeG94kGTYHNcpz1oqmupUg5k+ZzrOpSv0ShvKY0sdT7arG2vLZdeidl9Z07M/9yNAAvRJY
Qoe/tsx+go1KZDLyZNO0wXRkgag2NhaM5+A6jlCRB5YdKu9T1HPoLO9FYmMBw1T0799rS722/0fl
pwYEwtGZD0BNc5EO/nkOo1sD074yMdcKrF2KTCxa156Nxlthx+BBP2qCkUxq2mUu09vDI56NTyGi
Pq8zf9XIw5CnG6d/KBtqfnj3x2UvlV/wUiRwonPvU1McyEWj0O8xKRvTm80XWcOItwMSXHVqqA06
b8cjSg+byO/2AI3rqg7Qf7hez/k3F4wUEJWbbzmILxWE+huwIq0+T9GG8JtV+ZcmP/rI3dmqWhYc
phBVWWgK/K+j4Ezc8KGZ7ENpFdeki2+qulZHq2qq5hCygr8dzLfeo+hXhX3Fwaxu1GQE97YvUCdX
J7qCE5qcSwVcruYhPhS+VsMoMENZsNewzcODXVWiyxBIFZpiK6ruEbM7So4c8lFCydfXGErO/Bpf
995FCUNOQBWgm4T+xR2PYDD71Svu4KcI4kGKcoY0xn1W019MGNMWhDYx5RW+AGnF5gsJn/2YtOLZ
mZJhQysFj4qmUZb8IfkMbY0utMA9VU3VMkc89Il5Xf4ROkfO/kknx9lKhMRR3Q11WRwaRA/V2V46
QDOVwFMtHpV7n3SeohDqgSpx7NgZVnVa7DsYFZugYR8T1usYqh6hLgm3Io+ooEA04+Q+zqe9Os6X
gjzEVmHd4JfsuwmYsLzzdDB7HFugdvsO3gT1/dKr4Wst1nbUbAccK0h2iG8NYB1ZGw2xOpkHFtlT
3c6YAGc4kKuamiESXAWLaRh0RzClsnxzx/ExwbVg1eGaz/g9xDMuuo/bkOBeBmZOg0UK4bYP6mVR
tbFqG/xoF03lo0mFAYnyUeaf6iRX/bcwx1NBmzT6FBZLI5OHHCvqs82YzW3UmChh8LAikDB9cbqZ
TE7GQ/u4zu5wgjhkqgQMU8ZxhnrUEkZ17OQgoIX9UM3iljgvQRtPAJb8VN9krdLRmIxxllGao/xc
9KT9ltv5EQSCdo1GefKTF4AnRV8aNnOlfoEq+1UNqM8zXg/4wAXR90ANdbBG24fkgoUR9vOqS18a
UP+1FOXDwuBgAXiZ9jDF8hI0fExpJjcW/VPSrNW70ATOQa3eqOfXBOZwyXvMk//XzyE48+g49Tcc
lA8Ybf7qc6yZ9cRr4xKvFCJn78Z7o+zPYjzihXEmbPf8q0Pm8bm0cqySr6AesxonLUOsvipPRZid
1PNV3WnEfjMVYl1UzrNlVYRKOUNPGG4ZrEoSXvBfvisdjbwd9idVK7YgOV2GcKooHrM5ujKfOik6
4dKcqLIzSsp0t1SjnkuxSS6Fvct86ynLGBnp1vhoFu73pEVvRHRcFA2U/BPaQSGrPfIucDB1y5cu
SdP73Wx5P1Q7qn61lnAHY3WruhTimoOUf6vGxHoOeDpanKtsk2qnKB2+sIn6kwMuEqqXZqqbrwWC
36U4VoTBpWtaOghtBx61MSsQyL5mr12WxrIdO2M979jwuX1TF68rDPpx4oY2zyUn1PB21T4Rf4uN
Q/LZI28Eq/fCmpjB4khA3y1QcMcL0C/fkRVHNb9LaUrVPRrIxgTNuKrKuiWNaiXZQ+MqeoZ9+pjR
fWCDdEvZsIqp+CxKCGcmzLRGf61jATUxhPy+zMZVT2WzIDgS1TRiaZyM3Pxmd5RTqi0rERrMGR4M
NecpO7jmyQ84ivSL3CHMxaKtaPv9crVzTQMTqvfUGt4oBH7aQc3rwbXqc/PmFxCX2PAWQKUwsufZ
JJKx9sgibLEcnNxy5y9vg0aKnDJCUpDF8ihFRK+ZJPoD9FYkZxEb6UyopMonSG5/f34tkPIfzmt8
AjChZzpgeJzdf4acu1r9rUU5i5MgK4A147jTazOSGgi+MOPYtK5s46JHh9jZ+Vn9Eg7WwZq6HflJ
zH34yAtkoLY99ZjqPHlW9nejS9pT/RhJKOt59g+Hrvh3Zy4JiJ6v+gbGgX86c3OGGXqY4+0c5bzn
UYYej/01RssFL0tjUFh9dzuSWux5Hdc3x4fadlYsjtq1D44CSJ0FwQzOtQZ9POvabVdVtKKcbpxB
C0ajztdlM1d/E3raXaxNTyXejziddA9O1t1VBV4FVX5Uu9JyfrV+ctRM+ivsCuZDhn1vWxhIVeVV
S/NN7VbPmck0N/TEWW0BS3Puqk+TVwQr5Nbd0n0tr1liufdQRl7gSf/MfX7p3z91Ww0S/vDUDYHC
G38923Rw4fnzrBCT7gFBIa96a9oXUcMJh5pCNh5GQYyEgiD76uffPOHQECXUZADijpq4OWZxkBGm
Q2oaqzgaZdjucI2EAWm+4Rny1ofzRasZxmCoQtPTkbuh+gFNjU3VpMFhLrb0TGq8oOZEFKBzlv5Q
c4O4Y26LKzvpO4S2VcbE8CI1L0wgEUalCF9tNHK9qpnRhUz/VLf+pR21heNYsJAMX+CdYagl91sZ
Nw9kF7saumoit7I7S+zjGaMIuoAjHgXgWwZVZKadgxQVC7firXTHl194roLGjAnRsGYf1RFB79Wt
PSzMfdvFfMk56OocnGK2Fq9EzQGFpIqxu8meOIwWnsAQCkFy4lvd9k9zjOV4pyrAKKNIGeCVo/aZ
1ZDcHBX50DD+YTEYf8ES1BbAFfN5fDxIlsXy26XHek101eTra29IPg2tOjMDBdiRm6zDI7igKOpd
Ri/CPzVQOLM+ek1DThRB2htGqNEuzNN/eBoowv68QPlMpsffM4TyXaDDPz6OpOPQ9LrMWMfY5vmp
PC5njELUPeJ1iBohgw/ISxGQco7SpcxbcOrRCXHzf+2h9coYJpKCWeXknK0JRwfyqPrBPipERIGd
+Cw8S+9I8gd1nwUYVGnZ3oyxwPhVLWfxDcXWJiywxJ6jO31cKC/oa6A88+2TN710zudShC1VzEJs
6jXzHiR2E5TaWdVOLT2HrwBHtfmov/Bw+Wco3UK1bdiwlvLNgcuUSU7o2A7ObQuwaHjNI/z9p3wA
yhpTcM+8OI7dTkw1fazqi7Jk+GByAWTBHq0uSdVbyw4Vx9iO0wXaYJcL5LqUMV2hthqrMbfLr1zm
KaoKwwsvNEg7VyWkbtjXGV0SLH44oQqV1jA9ccnzWqhDGKCfsG/6poYN4Uy3sDgeieSFEum5ULMi
Eim/JbBZUiowpnXGQ6hxzA0oRM3oa1drBB0Ha4ySDiJtOF69rRUHW9WWOepBLeBlQWmpqCzJlJ2i
SL8L8VFwFIw2DZzo3WhdHefACFTx2t1VEcWbBVM1ofx1AYanpZpoME5UEC9SSEoCOUDaDuVN4OUU
0QO01vzcaWjpYH4tiyZSg4fMit6nqHlQcP4SSNekjyHJPYU5vBIqhq6M8l7hrLae7clJeSrBqNW4
Z6lwJiv9acf2L7Aaz9p1HmDV77Q5N8peDxHdysD7runJx1iYBHYtta06T6ogeCQqnTjOsILBDrq1
NLD5bF47HSB/Vr2Rodhi1ZRBSLzro3/R4Fz6gUhNDKq5PcBG+4dxtK3/pZlnJKnbhmFauIGbhvEn
jA6kNLNtQPG12geTRPxq6vn1qk1TzYlqA9TsRfxP9s5kOW5lu6JfBBtAoo1weFB9X2xFiRMERUro
gUTffL1Xgs/2syf+AU/qkrxkiawCMvOcs/faKUXNcLIZkpiaw8fiJYuKC+z5h4jrBCgXGqHioiZZ
XftRhf6jTeMZphTyR5bMymD8R4hxrQZHamih2snqXlGDKVUkSz24zys1DlUzJstwkBOjeB91E8im
/ojnTV+eqN1mifyjrpyBOVU3P6vGrSOiv2pwqn4DrzFfUHSq5XS5b+FB4D9EM82B4LvudqLfXR2i
4HZM3mqlW4xg/m6CPt1MEV3rpsjJ04zbjzSxmHIxHgoaeG7+aBBuMx+4Jgqb4bjSLPY0cpYPQoLe
jfDXFNfvFj2AtYRWoEoNdRVDY1UFWbE3pua0lM6qVglULGIHP1d9i1xqYA4kKcoGP6ieBkyFq+Wd
N9WpzZHPPiPqVZVRk/4g9nHk+K7mBKreV7e4J+RDw9o5ZUispmRVKK3gUCbvanEKIzKs0F0ui5R6
17qCRmjsbkUFl6F7MRzyP+YMyzXkelUtaVyAyxXhUh5yUT8bpOlRN7zoAwQMNVtbSstlSZxiic4q
FevSz95dYndjM3lOG7ViqW/UvO7UqyhamlYqHIjrOb2lvjyCRLsl3KrqML0sxjkTTUEse66OUHTO
qFzSY4jK3n9mXMekhcmEqpHNPPnwNJT63Bs+Q61llGioUaIbZc/ceAUnSugi3Hjqj8eIYgGJX6s/
JXDhuS7f7+jW3RKsYqpsd73wHdUz/+vcaM1d81kav4fRFd0VbowiREzadmv12iWaGkiwrPE6qW1n
kR0bk3GPS0ae/9BE8ocv4wVVSCaJ9scAnQ74aRVUah7IdaHuiV4Pnmr/WR1b1S83t4zPChbVCMIv
TeEfHuMZdYsIJInOqAOEMD7lwN+mxAMtQzo5XWorfF4Ew2mTg82mu7rKev6kTP1dOt87lOfvEpeY
xk0VZtqT+qWH1n2t657Wjv3L8vT3iW0W3RAbpB0zbiutJ9Vl0EnZzfXP/z4EuV5HcIP2+d0DsUN3
5V/Vr5/56pJX4mk72xqoLHZL1YUi7DKG3ACT/YLUepFZp3NybYFLfU8MmaeoeUvq4ZGrCXsaAkDW
OYd2zlYYsW3krbOnnavxXKhmy3JFGQzTZyoPNZhVE6xW7XrL5FKhkgw9OcqKAkaNgVWRrNQRQSc6
mlDVVomTl5rOEe2jR/vJPakiWm0Iakykvh9o6V91op/Zb4fkpQ5wHStBaEJXzBwxxqth6LIhqIt5
sVzx5ik7ytJMG+hwMWGVjnxXXYmlZicV8F1ttYXqzU/xfk5uKWT5mZidlWlQ0Ko7R/lb8g7i8PzK
aWmb5O3dqBmVtsiFeVJVt6knTmr+USCDMWu12rvU5NoZC0zJFSYdtVaoFy5Ql/BSaS4tiE6YJ2Hy
U4uKezTlT6d69qwvukgfRZnuwt4/f9m2wourIV0xi0Pv+hszJ1nQUEr6Iel/jyNP3FpoI7i3x8J5
kTxhOXEDwljH50qjjGsjW6vfkiDuTT9gT6WLsW5hIa5brEIb1YtIYBOKyHvMF0W4GtHKPvoak5WU
PKXa2RsOR+q1TLn78tR6MTTvsFRH/88f/L/4g2p//9d//zcMLuGfcvPRfvwDTnj7yOEWPsuPIv7z
P4mF6ie+DSLWvwgT6KDvmVhBPKUY/k/6oAZ+EA2x+qLNvM/gHPFf/hD4gy7XK8Wopf6jK9niP/wh
JrYS3dIdz7UdQxeqIvvPX+3hu5Rt/tfn/+xcsEzvfzlEHFdYwlBjCVSgnFhN9f//qcyRk96wqfZ/
WXf6nWFGwT4eSDrl6Nc+FaQqD+HwHNvo/Yri1ZxwqVr1I6kJIGpE3G6lNs63lJanwZ2ZfzY4oU8T
LE+oP8a4jkj3ukW6fk8KK9n53SB21HPQGsWp0q+9gz6/i0MOqMw+rnYfV69Y69fEIYq3TqNcJqSb
Ca5DFzuNM/3DRFHa1EPxK+s1bUfgIWzpSmxr3TNfLcMGgJHY6b6vvepqEBux6isXPy72eDqZlrGd
rU/ST6eHoLGNe1jCCtfGh77NfyDLak7tPPv3KoRgNmRsyGZixidQFk+1gCw9wSK75LImv0E/QZ4g
6XJw0wcUzgLNFOmwo+XmhNCRDH5q8ftxOHvsUwEfZ7QDMv5CMHTq+R2j9O9RPHzqnTscm4YZAZK8
9pxXA8IvlrIt5KjkWLgw1PpGJzCsRF4dJX2ytygJOfDz8+wKX0EkKWbUU8okPZOSOB60lu4u6geV
et6mNzrVgNK1+C5nWjRREpoHfwoCVEW4hgFCsIIl0kJE4+JZz5ERnZaPpPp0NC2gvKKBXlLUYNFn
TSP1rtH0LSaX6ebIabq1wptuesvYAmzD2mo0s1tX3UPa4jXt4ukndLJsn4Bb3uOk0J+s8CraXEdp
Ok+C46pvP09xB6exq9qDLbroOdegPueU01nSworuJNeUZdAG1WYrOC8PbVLYmymwTtnwqBdEydtx
ar15EOf2MFJoyLPUa7lzMT0UtbG0fw7xLyvYmJALPlvAh6vvX1MAY6880FCaThyEbgG0j9Ka4Fvy
GajCKmc/GUmDHcrBTw7KYkspj+NOi4nbUC+58AsPEZ76azziP4+ZgYcDx+tIyucMC6lRKnk3CA5+
1WkHxFiExagHmdjG7vtXYEZATlmiWadkJMJyqvruaSDXzyl3WhjGGAQoEAtLM36PZnos7bC9E+93
5XCtAQl29EOKkAeHyNDcY/XgWsxcSXXHnWtVBjIk0G1cTtCOfTtYlUCsH+zqmk2R9VU3Llb68RwM
zJydaqAX3TRiM3DKQ9CQf1rFXpY56MHajSAWUaMw0Cw2ba9MYbZlwn6LGv5A48vW6diEgpTqunG6
0/crAgFgi56kfpzLCo6Ow0mAIhBrTeb9wEyMA6D3Pgswobfvz6zEOBA9E6iEafLUEYUA6O3cNfl1
uIxqmBRRZdjnZvLnbdgn7dY1a/yb9qw/D2iU1xYGa/WJr77c6wZcn7wzLjEDg8o3XozSfumMFGyc
2UQPLNXyl9c572NblI9KsuON1PW9+sxOvXSrJelw+P5TvSz8gQy3uS8PvmSMXk/PBpnzxC+T3xtk
3ReMD3edS6s4+LFbP2ayheVJwprGWSqvigeIL9Z27ulzajVRreNccnxU36lpAfIhBFMbM61KFeGz
BRVO99ttyWj9C66UpmNqRbcIgMz7NJCOBNYreIrVycMBjn0ZDPnGW5Tt0SUHG92R5W+WFrvof2dR
aW/cqqg3iF3giNaFQMPpfkWJWQF9mfAU9I752mXBl5ODnif6jLgbqzoTCOXf4sooz1Om21sOGwMB
BsMtGCLk3UZ5HY3Rfk7D4a8Sq64Gs+/PZZb6296Y3TtaXmJ64SqBmZAK3T1ioBjQSy4XTtv7xNyw
P6DSqqPjUDurkA7pgzvUN161+cxC+UNLQhi4IVAsFXJeN0jRiYKJBKuQ81zSfh1TpDx1NGnXqfC0
q9NFASw/6eWb0KaZgmKOnaZb99kw/ezmFs9gnPgHm8nkfcb/cp6J7JFtWJ+ytKWrw01e29hdvlfv
oQibgzVOB2vI84euioqXOCHRp07BwpjxfuqmeGdZsXzz+7JaY99sDqaNs73y6svyYDqBt/f1N+Xb
tUgZacIhWgs7SE5lL/YsIEcrkxBoGFLeaxR7K9AK9a5zuvGaSgj+VUpeAqac8jZ0BYKZKTDXA672
Z+a2r3be9ic5EqbkthMwJ/Xbhy3ReBXFMOPYNDZo1gxk+ozzY+HpNC5p0WLXrKNr65uY8Kzyvlx8
XkGgMEuyETa/0657CytTMkmnguScXl+KuW64raOYHBhYKHS3nsSgn720FqyMLI2YY8r8PcmKq2OV
Fq0LuP3OZ06feD2aMQVr4047WVMbppbbboVHgkM1SPEqPUT8gweoK4nrh1YQFYGHevpZWhOhLjMy
+KwbrtGAKQGlQEkogv2Cbtw9NVXd3HHpTUfVMBjlY6kb3U2o9xVwFw6qwAE5Gbi8AuU4PtKCAAXj
1uVtUg/2rGWXSUwA61rxY4ziD3C61U/dQkrhAq4T2picUuka53QU9cobU0CUczU9D5FO2T3N8F+S
qf7SzZMelcQxmbm5bzDN3XLiSJtpixIyerOprc95QLqfpjqnWt/0Fy+TwcYdfHEo54JkJyevfo1d
b16Qa32WMRKd//FBGIYj765ZExWtFQFqp41ZByQ2R2S3Jmqdj9RDr3xbhhnu0mkyN04UOPtERB2p
twRjgVUbPiIHH2NJQVw6P33FKe/NRjyZCd8Zk292FHVvbQoK+zUH14gD3Ci4zOsKyxj/kjbRCxKB
doRIJV6NTEVWOdMRpRRAGAglT8uD+lICIurIoO7Rr4uZpC3npwdAXWLBB1PWv3R537/UHvNgP/Dx
/hK5WGeuPBV6ciagrQVxN7f3MSfdCDdQfHIjBh96JOcHYLusynH7RCfng3vLd04wY5pjaRbGgfOp
z5kH+q7VtXKbcqTYNQHwpT4PgJkOrnv14946D7Z8wUQZbZb1LqpDnC1puF9WZkMtz+1xbrprEuXF
G84Pso8B0T76JtVm20P0x30XMRp4BVd7BtVafwRdEax7oZuXOZiHS6AED2HZHDg01bRMxfwQ6xqd
4gijkBY4X3VF+S0Yb4hhzK/4Zp0rak34Q52Ub2jafvUWN4Q9CGM3JlP1C3nAOfakfXbyVBJ4L/9U
bi/eYqTMe2MIjK3pVNYbYHIAgcGQnSn6tqVTe1s9jIwnuLPGE/X1ZhBe+iDisN/HHYl94zRwWiZ+
dxNbevTMTMe4RlqK6lze3DSxfzBYp9/awfYTddA+Ad9KIWaa6UdgiaOM9MPQuM3HOFawMy0SQwaz
3lkOXJI2M756vlx2ffQ4QFxbBXOd0rqa8DKNefMYB1WwbzFEbGmpiBiKFP21s07A4dUKJIyj8mwv
X+2107KduJ2Zw1KbnW0Ok2ZtFEBEQ1mTIO16A9QOZNRJ0TBIzYv+OjZ1eQL5L/ZjyUtYeeOvzDXU
juCk8amgzbhsFVpP9HJu1s4+IJ3vkHZtf2dbqDbIeIsNmYjmkbQF5vX0hg655ROLBcPsYfQrdwsZ
xbpZU2fdXCcaGJOAUUHlqMQdXndt7YE/vpmTR5cdYYOosHyFXkTLkWHXuY2IrGdCZp+i2Tkth+bl
YSJCCy84fQpIFyhzYSF1tC7ZDHx9Z7eFRWSekLvWQFu9KsOWjKyhIZkdfLP6YOyS5qdja8+1JX7Q
aHGOWD8whSTI6+NabzZuVsBcRs55Ib/yRFJE8jU37V+SNwmlYm9jYthMqyQfnatnynyf/ddH6o1F
CRudl6//93cY49mqSd8mk6R7iiyoymUxyhuHPrkZ9HJbsliGK33KCSeMiIIWendY9ifTVNj4hBfN
LUS0IYkYNUg3SWJ8DYLRDGItQvSPFzsqT9/nhIru8DvnDEyQFbRoH0nVctAm68SGy1S/aknPrq2q
0GQs/kJYyqNNJDgpgCfZVeTmvVDL9C+mPsGdy8wHK1GuMFO7LG9l4SXedig8vE4AYeI2uiwPbW9G
l1o9/NPXWkce4jSHzmrUa4tL8TRo9dElSfI6qzoytpxL39DlyiYf9dLIG+qYeXlbHrwwiQgK6ZhX
KmCt2r++NzG1Z8U5CcRawia2YQFEFj2Gp2QIxDVodHGt5hLZmPo04gbbVmVDZ9439760OJ9EfvgS
B/4nEx7Ysvyru7iO3ks8by9Ae9QhKI33mV7nb75FmR1Wxm/dawhmH4IPmUbxvfe9ZguwxyVFR5Hr
smS+22Z94BjatbHxoqkwzJwwje+Do/oMcvHOayJ3X8qWBmPXtQ/dGMZoaWimTo1TbTOydbFbocXr
Jbxojai9vj6U/Vg+pkEfHwIio+GPiQa8ur39Pnmp97Co2+8vLd0E0KLlXnNS59yGeJhFJ8KnMMzf
+7F9540bLloLxSoQfksKktliDerq59lw6mePRjPSQUqYNC6fdF0ajMMrbTf6KfGIFr9G64JAbVzj
RbqdQUmgo7/qu0vv8EMO6UH7ChfJE0ONcE0WKthTf5S/oNROd/zAzm4IhbZn8nDO+gJ+4hhXAHKg
92um89z7OZu1jdEXNX6WbYE8Y6zR576+ZQIJSWvan8HCcErd9rUg3HkTavAe/Ake9bzvcJjvojga
j15Q/ChnPTx3Rsdl3bTAKP1eEg0Q58VPRk43i7i2QggXqjc5DcsJmoR0QfwnEWbLmTuqSOcKO2VD
CfpqP2uOfppM7c8UhtletwF3TUZD0dzVm8kdknvSt1AOR6gQxWyCKEcTvgvHsVmLZKDgayK/PVVD
le07UXU7PB0xNt5HI9X6u5bAW8gdbBPAN+T0VDj9ByLqR2S78DOZyCOFhRkgGft5xrOnlc/kRr/q
Jml2Lcfolf3XDccN2edvkZWQsJK8Sjv4HXrMUxwyA+cZ/ioqj3WcU+5bzRM0L7sx0zUCjnMSEafu
6Sm7d/3URFAHEXNvkaokWnrDCyZWHo6+LWS9SFanBuL0VCevBsPgTSxA8+az95700Cowleil/YQt
QlvHHMmDoH4pe9yjWjBfYMxVSMi6ae1WyC2kX9MAmhqCGxoctWOy14yRvZhX5uyTud72qKqhxm2c
Yv5LJUEGqt9G8NCn3wERY5u8MS3I+75LhBPVbCtcXCoAiQXhkNes+jRiYOgIy1kRpndXGwSeuRlQ
AmrMSAfbIW++GfnbwiMWbYLOF6j5r0yFtRpGgFije4sdYtmQSEwb2e2KnHZUgYhJE+Nw92UCei4E
su45MYKVtro5iU1ooOcxnmSIegDk6KAyMZ5oq3B1BM5blOFVsY2mPbrFoD03FiyIOUpp7M0/Qhwo
2P3QfbhaeOoQPh30AmJioKM0kMa91/SPxs4HwNsOORR9eAwmiFp6mXRXL9T2dKr3aVNGF58N5VLR
bhsrQx6xSq1lUTebHPJrRHNsa31mUC93cNj5Zdnt2qm5CQf5m1ecO8gQJeSB15GwbHh4MEob/6sp
7xk0CbebnHuRcxPZtTcjQkK1anb7UcMdn0G9C2q4pInReQTrjo9ZIsJN0o4bilb66daG8FYTdiH2
66IvcV3L8WjhRSdPMiAtyxtOvQ/dOCh9G1dfg1+v9x6zmChvr0iLw5QTIhfPT2Wq4k6CIAHPd7Rd
Ms5MDcB0NZpvfp7bjHFme8dEWfE6GTDWio1QTbl/RWbjx/IUVg5Z4XCHt/5IxLddw5qjd8UxRBSP
2jT+pcZgXDbG29mv5dqUDDI9FUZGjCxa027na5U8R2F4rhILQ1nAaExUCpJuoLiRVCJTeXML+9RL
A74U5jRTBnuOw/Fjlp4aaCNHXUex1NB6WEe0QIDICo+iE0BiLXtOOKVeXrEq6j3vR5XL+eQZvCJz
Z6yC0swOmTscaihKq1Qltje+NkBsnkpCD+o9knkkCHQO48RI9q6hW8SmRz+l1/4l/XAuH+pYL5+8
KVlndr5PBlhfZUq7I6HR54of3VCHW1njXGYpP40othyIvNvGpdVn6uLQGNY5G9qzjxScKM5pLQJO
+awL9JML43mMSbTy4+a5MGPS/iKkwPga6DwVxltdhwe/SU9mWJrXrgfsHupIZc0vXdo7rcpv09QO
a5HCXSuKHGNl3O3whBenOazDda41cOQGgxYywEZX5P3JdYcbUYiXVAT2EYTNXjjmcPJDQm6TjmOQ
13+yRTECHcy7PTbP3kCGdIGy3Irc9lC47zGe9QOvibEG9DqddHCMBHQ1vL6gMccIuJnZ6HQrJsc9
9frwk459BvuW4BHdrc4EHxoQVXfCwOJeWZXFobIkfoVA3ZmYz5oUlgxjdBr/Va/BxnfTtwl0Y6WL
aFeBzN5PWXsPJw03rZdcC4HaVtLYuvaQ+GxKD/ogWlzGWyNTGQIsypc0LTY0O7Mj3ViyYCr8u75l
7mesEE8hUIQn62FqmCzEMUG/Usl4/cm+eynI0gFM3t6SzGU9o5RrZ57s9TjfUSn4J8gXz7WUM2Lb
H5Fh3uqZOiEnPGNEtZx2+VfSWxgYk2ZVmFwGdWPUm0xJnr2h2NMccFdexqXpNgryi4bDicy3aJ7e
6taLNwQgnEMBYbFO8r9zh7a0LulKtxWWacuch22XdjO9NVzeDYp/+tCZdioHaNZ5AKNimLCGh0TA
FPF2couHTGi3ZAqM/TgOyRlgsM7B9aRoNtrcV2jCZ7kbKt3bmgGTz9pqqFRzggMamrmBia87ozqF
dA0BvZp+Tnm/iiyBAdefYxJFww66Uv2QZ8mkYjku/eDcO13rTqQYmzWZ62ZnVByL6wLboDWiBUi/
6Ncz7ExEqiQ1HJnAsj/ERQ8FUv7OkddyQiM31L+n6iwF7Ak/V9OHZ90ecDMRsLoTc7FhWydMXc/o
d9eYRaPSukwxZA8zJxDSGHr87JV2792XARfXVmTmK0/3VmRFfTQ45lAajsZW6rqAUunQ8+fkjKgU
ZdJkZz4IrOI3S8pHNVV7Tl04pSaV+MyCsgY682e2qj+Dy8UOJWydtonLNdxikUcSU80+GTbu1nT9
9H7PsFmvoSLsMjyAAA/axzlj1JDXDZe+986UrVyFsfWHtGFyhWIj30jHfgg9jIJTbP5y2MTo7eAN
10IPxknuvSWlD2mM1CtZ2j902f4R9MZ2dQBFwqq7e4njDeB89qea6eKUwU99MPwjN8mrY1TlSc4Y
MYRTIdivyUwMmG+lTh6cGMnvREeMniuQg9oE7W6svmnX9pwaO7/dBQ6+Q9dI040w7S8Qpcox98ex
jc/OJNh7pJWzTaf4lfwPpbAD9pQG+AcaQq9KySlXGRnNob5OlH9VNd79XLS7KsiIs+vSd5amL88N
lVo/fWrKsd4C9JfYIpFvjGDwO+IykaDCbGn3o3RwZ7kUPLlGx9VRs/E+jHcEhOCLL1vyuDvspyfb
G6sVe4ZieMn4qIWgr/yyJ3vhD7BpKgfvEDkjmeUE0qJQ/tXjY13JkYYfy3LGIU723BvBJoDWdYS9
ox8Ltv6+7bM9NRrS4cE/erG582pwAnQVUFwXLWlbciJXyWkDDF/N3tKcZs+wi5xlh5NdoKevg3iQ
cdKdCmkXhwiAZTsnwa5BOrJ23Q5vlLDeLScfFaWfbOJUrmWq3+J8R9wfIOAmIWqTmSJyiRYVUl69
Oxw8MUgOkOtj/mRpI/6wvUbbyZGk6NTQ91ZXHuOIPO8EIf1g4b5s8+I+Maxa5z34l9YvCeDlTug1
QTQaFQT2BSzZAdLqufuTurWzKaOy2PadjUaJjdfph2FNCBf6C1IL8owkYzo7VNPXxAl+i4QGZha2
+aMeZ6fIrsVKmhP3EX4Qp6Etw/REXgMsR9x7w68Z/cy2NIgQCy3o924VfriJy1IC9wPCJ+YnQ6x0
gtJYQqEDZbVLB0/O7UkmoEWK2v81lkF/5928+PBkfdZDJmb23pvz6uSMgQ2NKIeYlPrHyU3SdVA+
BGGfkRpa3oU9VnCjsZYHmeDWBkCWEVMaFsmXlzTIUke5k+nk0Sog0wk5K/lg9gRNg60j0LxPE7wm
acG02DKOPC4qoTUkpUct8uhl5mi0k6bGvUSaNj9nY8ZCfse0E7CahEPFXGP6qc5KOfZ6yN6tpEys
HgovLM+uP+GnMw3EN7ZBxORo7dHmbX2Tppz0pg3nVOvoUlPX/YTQPv0dOXO9Y3pAxzYNNnksbiC9
3bU22jOnAzQenZP8Enj1V2nLHUuJmAv0iR41JRYlvT5ZJgHcU56czCikcjEzcvBUqOVsQhmfcdIB
3HirdfE3w1yS1tZDn5U5R/XkFqmsuZj+hJQkTvUG40e7ek6AgeAVmY9GLd80DkgrESTW5ugY2t9o
GguOCj1roQdj2rQbWNBVs41JQjjptbUVvj5dmCPTtBkD8zyKfrwMJrnsmtoYZ1uw5/JQTOFwhi0A
WC4lrk3L35Yvj4R8HNO5f417XzwIAoJ3doCfWSuY+y5fK729I50Mw5jNgUHTW5s8GRJRdZwLk5m4
V2b9nFfmiLqVz6QepSo5JN1oTVZel4c57X7ppeVh9DHlvvQqLuDO0p9yx2pOTkXk1PKpa47zg2DE
VcbDw5x55pszkxBM/4IOlh6UnLrcfpt65L9mZslAvYiZPkPal5wyTwEO7U0ue/p0GiuOlSA/yGBu
ned5YNAa6V54ztWEpyey8TJDPTmi1qX8sub6ItEO8qm36xJExIYdNaQqouWEjkbKjppo12XPSJhs
ne+n84nu2aZjXG+neezfILxA52DgbEQWugaPHKcU/pSvCWyjA24ZI+zddR2jDI2DP7maQEdqnoa4
GbHfhMgMF+KW+Z+9G4NK/qLdrSk63HAVTb4tIGX8Kob4Kc39/lwNcCMg2SQoKItHp67FxcV+8OTN
LeuVO1jpFY/x9JDV3S851vazP0fVkxn8UfIMp3XRGAwTFhjt4CSOsWNPD3buIKtfNTwwu3S7fRgt
gx/yywdmUodxMsMHDtXbyJAxRi3NPzvk0vaSem15iDrvTGTQulE9otB0wpMOoHRdTi3o7DD/PViE
9WaYNIKWOL3RC5SGA0BoYR2/26ZFp7arJtxyeHaviXrwoNyfq1AeqlG6Z3PG2uGltvWsKa3GEAeH
HjTFZVITMD+01plRJetkwKC+XIXLU5hZqO8MzF04+egLD2XY8e55+PjAD0Ihr10mUbZ91r2ezEHE
ccM64MxCtohfGSd8JNV5eUjDWUrEteQCNFVk0pimFbCxaFFfRoEiYmOkRUzIZg6mTwV4lCnZujkK
k1vRjgFJhCaeaYqvdaZkBdNE1LLmdF8i1oadR3uiLUz0hW4gboYzgyUe9zncBvqk9kgp0UzxJnGl
v1mecXnQaHtuQJlx0KoMYkOwcBM9rOUpl0xyHqdNkpv21WrNDoBCTqqb9LJNBFj/OYnbef397C3K
bphwxq5MA+M5JPoh3cGLtDacPEbUuH5AICe/r68H8fa7u5SRYbNeXnddve7kVU5iXkeWPJd6w9lc
6UJm+o6Oq4+nwkVEQqHD1pUFO7yn1V02ZANbCEBpTaf83aYk9Nw+xNM0PFeEHJN8WN0D3+hXCW7d
XTsVI26uHht1PgyffsKUe9Id7taw8c/WSE+486r+RIzCZ9jV8mCrfu6Yq3ZxNTm7wm7qxy4ID9gU
7GuTBWL1/adnuCPWEXX/WerOz+VuSFs7RhCNGCP0O+MsUgvVv/pIRkQVdD4QM61xo2tqfS7/Ch7A
4RrCXFMqo0qJjihq0kvZ10/fq2Wr65d8ylN+2eEfD6EJMrs0krM2zfzPNOWoEsJ6G7uwvDY1jerv
j5JQgPjP4GPxHiyXy/JGlGgmoPM5E5lGKXVcRWOuSNXl6NCZ8ntvXjtF7O2WuxD3xcx+jOL+Dkbr
r1NJ6+aph77iEOV4ScvETDxqtj9AZUm7M9MxutumePMGwA2j6KwruZZ/TN0e90wI4kOX5C4DvVS7
cl5Hay5oLM2xo+1p5E4/ixpZutCy577xnI1MCCJw6Fk3GQLJBuXMfrk46OYx3T8llC9d1jj3rKUR
2DLR4TXSN1GrOwdDwuwrknzPSlV8FC6RMri2OUjR611NGcYlpG3lydM0ZJaqcctx9NIOzGiWZZeC
Lj19/w9wP39gM+Z7Ow/bTdZmaJjQjkZ+aT00bDR20jz2/SwPiOJ87s0UwXuZdxcJPHqF2kY/GDno
buJoaL24ZK8Qz+GsJXK3Y2/G0bFqvYI8Rsb/cdH568bWyDVq5F6zYu8V2cUT8oj8U87l9nuR64Pq
J/EOlGECE06z6Cy+N5PGqsKTUfl4gizTYqvpzJVvozarkah9JcFz1ATtYTBSUL26UR71kgq77Ykq
65fO86Sa36MtJ1IOneixPFaO3l21aWJtrOLpW8e2aKEk8TObvq5QrqIWcyKGOYuIQLqk1gwpyzPT
yD+hGLW371veG4ttlCRfQ1hO77pTMHdDYLv5nvL4ZtivF1WTUDOtXggMEv0FGPIxyVLtzVxmQU5U
fGn4RPFvZU+mHyJv4bNw4Gie9DbSGwZvrwGsj8gh7MrQ55FW+ni1HQ1Kf1F4Z8SJm97qTXLT3Puy
WyJj2S0/Jgmg3esjjcFJKViWHXNQH1U5ndhUMwlKGId4Y43CfPcddzt7Yv/9omMKpemulojlhjEG
VEeeBqsv0yOSktTusjzM4ZRv+o5tw4l7fHuVLvezERmvo5k/hanswQ6UT+FIJ87EJWJH1roz2hS+
hs8/rp5/9nONmjMyVkYzpPvAKjH8qzMZ6L9p24KD2/Mi/rYaphoQE9ZGlgAZq636x+BG+zhlWKh6
+2adPDh2yD7e1LwLtfFM+/L7T45CIMpmN318r2WGPR3ZLIF0qA25xRp66CxGsRhB1oEns19EoD3i
bR4+KZt3wurG10VVNG5bT55apmifdYyqwEtpGvGO9NORpcw/Dg3BYkMZ/DXCrP1huxoHlZyhMxlv
SA97qgDP7xu24T7aok9Bw9lqHOB90tVYcvrpZCgoz1hp8Usshn1L4bw1vFPBwPrStaAVg6x+1kxD
UWshntGiZe1twT4RnnpN2JQSjWiwVtQnzUgouUdKNhZ/FmB7QOiE88hQl1c8IiVKXP9oqNStLhL+
qbWGch+kKGKq8D8IO5PlxpW0yb5L72GGGYFFb0hwFkVqHjYwKQfMQyAwP30fUP+i6v5tVRvWlTIr
M0UCgYjP3Y/PFFFYDi5KR5SXbKBXsCpoq6NvXt8p/cCkvfq+yUndEPa0FBDgoZwQ7TB0eICItN6L
PvOeGiv9Vlojn7K8LrdjY22HxW8FOemLvhuL2o7+ycwTNGK9bx4yOuXAvGrNttDad9nmw75kdo0y
9V4M7cjWqs325fJlHg9PE9OX8+3fAA/+PQOHfiqF+3ETum1D1Gern9DXq+Srsu3pXScVt8nS8Oum
1Lns0YO+FpwimCNdh4ZSE99lyJBIT96XImzAg1noDZHh3PdYDRA7BTPzleHhhHAq5388dAZCJKMs
c68V0zcncQsPWtceLGtgnWxGgCdzj4tQ9wHnuAOfT/ftahHdQQ7zrkZaYlPD7uYlQhwLo6na3LYE
icihzKdDBgCIoBrnOSrC/PufxTLG4jvkz0wkmKItu9SqnBXqPeuboBViO9R9dR9+8682jhNJ/8vN
8ZimNi4nlJ5dysSKyucCo54djhvNi6MLFZy/DCYfb8xM7EMzUKgdC//Yaa4F20h/HWzxCPAo/Q3V
4qUO3fy1KMtu64kc7h4YsDvL9Pc0JFHUcbsPbbNtrvr0Fg5p8g6GiO0fYqxpmHSF0Crt9fYyABvs
7U32ZjXxA8+DeDcMhoaZIr+/CX+3l2R5H/njj02YhIFR0SnWdsnRbkPW/GR6iedi/tLx3gAw1W06
QHy5ZfhYPrrd8Kxmvf4w6vxepWzsxcA03ljMg2OXoZlnzkrESfJkhzP6ZdxGO2aR8ykVroJ97tXX
Zvi4HTUwP3fX0rT1q4jmYhXjTQHcI427QtN/DTejtF9Uu3aKxBk7nHeGzeidpcdG0u1Mbz11XX8c
vS7f0MZeNpyFrRCBnZ3yyNRl8UVGKQ0awriEHo3IU/g3iqylTFmY1y7McSRQ4dVULcoI1ptQLyBi
e/Grsg1zz/GambDfPViLXEVV3kY1Wof3sv+DzK7psrzvo5qjSOjoG00erMjLr9Q5uobPYBZtJxQD
uHYidGO+daAUgSxXQeVp3kXlLK2YaLYDA7tNoSpmGYxf0qRSOzUBNBZImYPtcMhGLcfqmSdQX2D0
D6H/hZd4BF7inooiF3vqz960mqJ0xgKtdwClaTLPyiArEtpxx3f2H/o2E/6ZK83aRaCi2Ifio8df
x2roVnu7ZP7ix9c8Aew1CgxcnFG/2sgNg9g2/6iu+Surzt/paXgXjVGg4bRbwyrVVigH3+6sLYgp
b5+qnhltLD46tq+HMclOJqzgEr/oCrNsvZCDN3HkMZFsKR1t6w7ABbHCAOEsSMLkSebxkd3zZfJM
oKzIpnMyMtD7UkVC05pf7AwKDXehDg66ZfK8MrLiLmdrhvkPaIQUOORnl+67ut9IYIvpH2GYcPEN
49r60703cPZ3bK3fDYmfrCO8crY8qyfbNMcDn9WHdIwQFFKTHkQ9HLre0R5rjXJUlbwVTqrdAZvc
+2UbXbA+Ayqf12g6By/sqNNh1N675CmVHJoDcaaaUbdYlmmmIPX8J8obKriI+qwYV+3RXpqgoSY1
qONkO2W6ccg9Cfneepr2LOj9uswV1XmW+tX0abRPmzyBZsj8oTeoFQfrhGWGA2CNdWuw9C1uT3YF
xBS2o6fZG3xE+RarNfe1Szcwd8E0mEHX687OxmDSM6859d34NUsdnjjtj8wHKOLm6l7pYjrRlmlv
UsEHnNaM/VhHmTZia0553+EvwtYOrfraz5Bw5oYwhL5ctDNvUSyrtZnKuyn2n9zSloC1tA2nIjxL
8fzZusV5HCjKNLAikW7dWWx8R9o7Jn3HHGvSwb60CI1RjhfTR8W458wR70HuOQwbXwbCD/Tc83dV
osGpbCEpiNY9v9c9F1CadZ+YVkKQrx4nkcYJdKJphzKMjwMZcBnunTpBQbOLB47p1N+Z2AWzctqQ
jApZ77fZkOGacfG+Qw54Tab6KwkXtwIya6vU7zxy7xAqQpznGaPqVg7HJC+ufutvxjR6zxi7rbHJ
/8UR/dCWCIfU/CF2a6wFPNjYBaXf0pHvp7l3P1J+JRZJtbK81N+YZTKdOvVgO5sWHsO+bsptCjdh
6l1cxLTbqaF76WddBjpWDHhkHkdL6jUbIhirznb+DOyYCMTkjwQyo93gmXI9FN1b69gvXSq5y5bH
RlZgtY1cCR9arXPJ2a0T0VpancOAycL27LhfIpUB4x3UFgNcgqUkhc6Ru+urr4FGVzi0DBqlMIAj
5uAMxLThDshA+U8Bn3/d6wGTYIYYIm92EAHXdmns2oZuuKly/tC7ujUrdGUWnTlu0OjnaeKEkVib
CncCEnn+7DMb3Nh19tpxIW0kXnHPya2AK/rVrlmesqrw+I0694Pt7TCO3WdtJjcaqcStF2Okb3Qn
uH2FHfsiJQq7WSl8UjAvpG0yc3e6PVuNQzmpL11H6yvnkM20Ra6FiJ31PKtnN0LAKqUA0TJA7W+B
3U2zexhd2982+Tr7HqKWDmvO7Ybbnv2heax6vTyyw52TKzL2Ux2H7KlkfMd2pqELMPym/ytIDb9Z
T3CU19gautXQMpxsxMK54AQt7GIEmWe+xpMTdPM44EMTaAOkgaP4ohHjRprmYi8GGTTauPUBwWB8
ZelUsYQFDrV1bigsNv2r3Rh/akiUW99PAAGWGUSS6j2Ocfth1ToKD1mh5HT3MYx0VSYghnFTr9uG
OWNKesbpOgKTZQ74bL5WRuFuZ3mpckVmlAMZXbe0Pjpze9JqgJZCQ4JCyuKb9t3cTEDCQsM9iE67
s5MUw8LCvBEjEJuEWd5UhdoGwe+DHwvsNIAfosz0B4Z6hQkOitjgexuKW4lXcs2cXArkuMU3suC2
NNNoS2ngHJTAmzZlfOr5c1SHgVMDSdlnj2Od0K9mMshRZrmtQ9pdsPyQaQhRt9r7FPfsysUYC1Es
nHhx9nWhQfmMod6lrJsrGdfLoRhaCDfSC06ElK1Q9JjzXOIZqdMZzBIBtWVdSQUe3Zi1tcdQ3Rsx
SPiM6zCB0Y8840NRGtgzDHwImQ9eBKG117+soTGC0L5zZKQFOpbjg0c1XatvKsdvN5rQGaYaiBCa
wu6aSHqKwwI0cFMlOOOmD5TBlYEpcKd6nsIi2daj7E+NgAzf/W0dtNDRQPpPe4ETnT7ocMyOHDKp
EU3m34Aos4uqGh6lDZXSUyJPrZ8siId7OtSeM0dmCOriXjf3re78VUNMO71NY301F3jBzCcF/nox
tO0LjpWphY+kjGAr1P1U4zOyAqtB6RAV5x0LFKcn8I3UM1sh+zr3fUk/BKorxRlcLy2RhlCjAlNW
FpdJt/iy4DLgEVVbr2NKY1zphWiJ+ejbUjWH0h7Lgxr6X3YUFjvb3tiFubXM9E8mzIRgFdZq1v57
j7eoFP1qHv0imDQMthRTDmuIwgeOAdD4mdQH7eMUG8+hPry1BelAnTs4sPErrNqB32HPjC3S59JS
w6Egnp115hN6jxEoxX4QH9rKHTrsQBU816l4Jwz3u2iovPUwh3Uahi3GSSQJOKWsVZjiuXjLjYoT
8uL1Kiw0HcMTO8pGj22deVttoT2h4BnNgA2lONI9/9l2sQpQNbkZfYY9UTMngWkaX5VTvDYlnvUJ
k1eT+jsBv/RQdJiR/ZYyoSqeVpiolTUR9a/i7STPcLL2fM4YSOoQZlo1s4c1rrMS6Fj0jg+qnH+H
hLRwgL5krsUirajycICpV2AAW5xFK1ca4VZb/N3lqwrxm6XZW9TYFxEWTsAUHRSE86JNjJtIxX32
fh0oLf4AjPXgxZZG4w7VsR1tpHnecrMkPc9h/hnCI/Yo6HLOfUx2c4Rlm+1TnOpfLOwNU6AX3/IJ
B4zDo1txDuSqmVZuRiBwQHoEMVZYj8go2aQ9GCNN1W744HmbOOtppZZtsbGMHMVnfFGuiq7CtS6d
olTYgUaionVumWKtJwJfD6r/dopQw1T1G1LmkBozc1d+OZEUX5V9Dht/1s6E4QQrkrNlUUpOejTf
KdPcFroebWQ6fnlmhTgowGZKDZtZlV386SP3beBU8FsGU0/WBbbAnZfIT1Y7VFFtyCG5658oF11Q
NQal25JpyETVVRXnG1XKl4IgrHD69i7vWNGY7NoBfkPQ5BQBrkXhPuS9fzeiUdP58GHptdhF84x+
Rbuag+WeRSluN42vKG423U1dqXMo8Ge42vBlFvGJkTRlLbQgLkbQjUWe5UCg8WJF2nTMpv5h0FFX
8VezFWW8AUeBpaiwNbmRqPC6vNa5yV+UgXUekh7pIprXxijNc5JxdpwMT19Xmn1fQ4G/a1B8eSjN
cZoFo1f91gSfd5nTAJNFDJ0z5R6Lvks3OATHwKCSY23RZmM7oeJtQ0mMautx1IEdLigaPYMIkmh2
wejnUNtY6mYn4TMlbguo3UKb66tP35AdEZVsITc4O5YsMrc2KUO70PbCjBqYQDUq/+KLnrV7akma
/SRxf5pvYz1yaQ8UMiofwmNnTTQtUD2fJCG6qb+Pwx5Si3wLM/AeXu9tu8hmT73MeFDurtYkTrbR
+dhfrIsY63Tr9hMmVO/v6Pf0a/OmkZNyk3VMsmuVxtTZz9idS12y1/IrUqhOOuz9ByVrzI78P6nE
5gYpVl0+ZkgauJrMKKmou0UaiLn9bQ5s/ujGJ215GdgnwcQgCXZIfidzi1xpjE2gdPeEXcTeTv7E
ml1gs8c2gx0wHXYuzgWYbyGuIvr7ZkQNAmJj0LLyyY7ko43hI2klT2gKGuouoHL0BdPQgfNaAoRM
rVVng/aej4MumoNvdiyJPB0KFpy4HH4ZfrosOse0hfFezCjlJEHvBCE/l7NAb3hUw9C1EFietgml
HZFr9P+O9BINI3fq0uQJI/ZFt+jGnNrk2Zmq51DZO0aM+1yRoYTZOJfRQXb+aRxAAJrDPGw11H9r
IT8N4SVyaUBtos+ZE3NXF2cZ8xsSSswHS+JcCilmZfiT11AGY60+GpUNBiXsKcWq2QmPCmMPj0Cu
5x2jqzyoTOhjzWvHGUeUAI/TLAxpzugxr2JL3pShwWrEnBPZt3MJiQzfaYfYb84UqFtQsCgCVHRg
Wy1/2xO9j+V6GuN0M2pXjTPmajYi/ei27KxbCiuwHXCxuwb7We/L4Hi2IpTunrruKKyKxT513xvf
YPQoiWbjUkCdWVkToPLJIgrPySGivJaVMEryQ+GiTpii/Szb9sUrvGW+NzTb3urfw7p9h/Lcroil
zET9QtSlr950O5xhCGbeWk7ogulksoL3pL5rZpPbsu8whNiO2IYWXmrgPxgn/5psHOh4sYvTshaf
xiJmi1k/QYiC2UkQXZpUMxgW7bGDru1NSkBOHSbWn5d6NE8YjrBVFKa5DouvUJHt5PR4Kl36QOBn
hZueuqB9NrtXsh7fkeWKdR41l2aInVWh57DmeQJkzbjrG+Z2hnj07Rn6yRAfnDYCmJ/bJHTFlK0n
OtPP7Gk25bqPeUpSteoHU8ompiqzELBNuK2SAl56zIAxH3u2n41gi6DwdDVKMe1Uvyi4qleS8d4K
aO0e+edXv+yl6Rx4D/1aOyVeRVDVZ7oEhXVtOpA56jwKesnME71zbSjVMZ6aQpovNTaAaj73VKHY
FqdSp1KvSThH1Oo8pRM9w2n54k3CW9H78MuD1bydp/GlTwl+9q0+BbZDq3jNsQSCV0f6Iv5jlUmx
YSQ23ONWeECqooKz8pmTwu9HeAFePsz8FWX3rELaCaJSXYCIfWd97u1EBS2lkv0vdNFRiHIL7lbf
2IbDDMGocPgkBaAgaoaIGclDnPw24Me0caLvYAp5G7fcQ/sqN5XCV2NpWXaO0wC2nME0Kn+gJ7gI
dFvidG+eFdz1iw9/LuJU2/ggaUh2PhoI6JgKtgWCbja1zAi5zxgJYBpvzfHkhBHXJncFsf8EpwEN
OaZhc16un7OxQW/NqYBs0Qt9b6QP2x2jCzzygS1cQwg3y/905qx2VZrOh97pt25r3/l18tTUYxLI
2nimILNshwctvUcsl2xU5aOf5S+putaEKa91x2fKVbLRjDJ7dzRGS7bH7rogieFPybqMowZTYC43
VcjawqPbQD2vxpU9DW/apOatU+R8BsSeUHhmjOqltUliJ9rGk/vXiZ/a5KxrxR/bdAJMqZIchYDL
Hjcvc5TDlxYkp7rUzddsBrfstttDqMQ7kWyeKFhDV2647YyhOab6rk01IG+t0eE0Kr+suWdnPfnd
uTarncLsQy8bIAzaAx84pyTSXSos+GNKg+1f6JR/55wEd5qIO8hk76AvMKBG1FQofjNMXLyawKJa
SParITJeaw6u23ByZqA11aEpwk/NmrlBM2aXJbPz8Kmnevk4WEjf1lo607Qf49hdu5L10u8ewzCc
l4afcmOkUm55IpBO+pO4m7kxCGJr/JuAepibzsbu1ZO1H+Kx2nSH/DjV7jWp81fPcuQ+86kY6WK6
Ji3ynlmUdBuvAwjOEEHvOD0wnv9O4m6PG74MqhnZNUSKmwpJ0pX1blNlsY1lJPs9NxEm0IHkrtlx
P6CINo/kQKM1Z9r9PJbTS1GN5O/08a+baFTiCLvfaqGIljJpm/0OR7gxHfzAyWZjb2T+14g2x9aE
iaoeZisqVYj6mo1+yY9h1XsP/QjiIMcFlHZMILvxj1YbMEs5Xema6oLI+0jG7peyPiuk3z5ZOksZ
8/MQ3Q21/9H6NeGKl8EQ05GChktR+JeRB+MqWZiI6jXtqKZpjf2I+Eb96Zs3T/dzaX3lUEzaGSKm
QuQSlrUrRjJ21ehfwdOckUJXLpbfzs84Ks9MB6YCVyKFAQ0DIcyQ32P5ZCgzvOI9XAa+WD3q0gqS
RHdOizqNiB1falOcQsf+y/Uon+OqbXcOlRBBas1nZNXKH+gZcb4aJ3sFQdcM87ixYJvuhzTf5Pxr
CDV05b4GooVBCOCYkswO9YYzJW/tK4c3g6h1s5ISH7CtMMZlNnsX1OVra5IVMi3r6JblfOhG+msc
4n6iBtTQ8wdR2NHpz/OYP7IGS5I6wDd9K9JPyIx/RwyjpoddoEEC10zW2pjSw9WgNHeTWgmn5zK6
A+hZkdFYHuhzv+tx40v2skZX1czVW7xz1IHZvXbH4XdnuhQqYrPeV3DB13VC0a3veO0unvhx2NQe
Wps9TO7rm8IcNyo0vReyACEmyiAOSVp3/ELIXbuYQe9N0nPb6Bprvn8wa9faTnmVbuE9HtJRCXIs
YIT9b6U4BQv0rFUTWvtSVjxbCo+Loje30ibu14BgdiaxVg5RCCdX+dIBNu09dwIGnoQT4xo+Tk3m
b1g2dxxfNFBY+FptX7E114YKKSkOdJ9BoG+1O4rs64021Q9J6Z/zmL1El7/oS5FkPz/JtN/Z81Yj
RremXObFnCqYmNFIlB80CjV19F66XImYdwnkdG+4+BfnsvxMkD7Ifnr2wQGkJbVn2Azvmh2+goYg
CeKwDlbZUy4l7XTAcWksISxMyhEeALR23D4Pdqh9lZamIMqIe/owDGwdcx6UMmvXJNsIs0vBc19a
O1UnXz3vleYpXNAAMyGNGTK+F22JQzecP71DPYhLnTfQ2nJuZlFFDLVcSuatXK01U6Rr5rM7yUZq
7bX9Vxe1M8/egUiNVdGMZcUv9GJ+wgGlBWfkOy1HMaWJv+2fpuBsP1r+OzroBynpwmLvX87uJx7h
jfAZQTQ8bfdldq9FvCuY81Z6In+7PtQXp6qfCdO+ogYxumBky0U5Qs0ddqGabM5tgk+uxi5xi4d6
DKFK6KqHW2KUx5DGNKwb432Weq+KUQFjwDDNQKG5R6P11ClqwuL4gyTSeAYXVZxtCtLCJDMmFLjb
S4Ma4RNr2/NI4HQ+TO5JOp32yvj8zCqfPmCL42SAYxwviU5cOMEwvlAWLOjnx4kcgsap8ckBf0pI
OLu3HMvhoTHom94NLS405qfVwPYiiu3s0PZSrM3Fr3H70kYQYi6SaU9R6qw6UyMyobTibFT6eFL0
JGw9h+K/ouJSavB7H1AkufVwlRdWbX9Ws9WBUjT6hRwa7dKQWN5sqkfKAzk1lzUjJBFSKEoinMkL
3XRZaKeLyETVRDc9jCr5xlaXXLu0bdZ+WXh3Y6ij2Iu11jbTUYB0uPxIx3ad3ofsoU6JxWMlnYfp
szPbe2WV28zzjcfYJm2yrFvyJla3Dn9jVid4eZqJZOMiP0dJ/wqWCZv3HF+smJgK6xGlfZ0ODyaS
dAU7W4WPT+b99FnZtR1YSYoOn6QgP+aCLy2A+/ZQPN/2plWtIOzOseAo4fR7fSrTwC1mG0MgYyO3
+GWGyAF6hMznl2fZQUxd3iSu7uZwAyTFRyMtMkr9iJeXoQx4/pG2X/5Lq2Za2hXD3iL5ILE6HJGc
MAxn8yUU4fQZYvAK3IHCqsK5c3ChHuJuLA5yjLyz59kkHRWTKlPiaZ1FyppUGao7/EBX2M/qgWsh
BlFMllzkEsDqU062sxZWj1PPTdFgRPvKdfaDdiqm6xwd+0VpZ1ju9Gl3NoSGyrfYTTuDS9mrMb/+
/Nkap0lmiSAAYcb2k3v19d49hnFLi3TJD/Av2Lf/Yav9K0vN/Ad+3fUseqdsx3FcWzcNz/0HFlZW
NgwKy/9j+DYr5OQeq9hAti2d05Da7gG25kcKrKs2Y+sZGPCwAVp8B1wkYlvy47q5uY0KsvBED0fg
ichnnrLSg5RV/MCdvpogpQCTfCDvMGyEW3pB0jnF4b/8IAtF+ocdd/j9f/+Pww/iChjyruMbru4J
EHP/hoQTbs/DuZrxykkXIEGj78xCPsYtYHOQdRtGWPKw2PX1KnoWsosWDNhf0J0JwRmgL2wIOWRi
eCgdtsdhzyYfQgGPNde8aIl2GuPov5WFev8gt7u827z5OoUkNl4DT/8HxW4gzhzFkoZVJ1+stzYE
3l0mi3KnIHtuMyJAH01rHiiVs0iUZ9GhnI3sXA2KOelcm2RsGdfsKrcesUzm4THymHeUjvGkvPRY
LJYYLH+4IYV58hf39e2lruPADSMZFCIMjzz64JSDpgxGEP2rzGMmAFuioSVudgPhZU+xvhTh2W5G
AgEnip2iveg+qKHW1u/U8nL7L7e1QJ0y8KILkqET6LAzo+hurdpq3E0hcKuSjfPMfPqKokoqQnj0
Bzsz/gXbE+9lN/BfWnyRnta8LWtQrOrqqVXaKcwT/JpuSqhIz30mFcq+z+Jh3I8je9m6xg+Gx5Y7
0Xxlqq2dMOzQGema7bViG5RZVvNf7hn/f90zgsoaLjbb4n9scIf/fqmxY4yZetGZMPCITyp5aOs5
eppatzkn9XQhaLEyY80tdqZWJ2ur4YhT64hsN4AcmAjnKRK0XWe2Incy17thoTa1TokXCEnwcPuy
c2vSgfUCc9DbR2Cy2YH6VYIxzEPpojCydeqZYmeLZumaNoZNTyEtKxHxOjnGcHTnJ3fysnOTODhb
Z86vi0WzGAkrWz4iXuKXDvUqJeId5qDbcj15I+zf2chPNgicFUplcnJsO9pMoc/EV6jihCljn+W6
9yog5+0bkXPZFj25oDjXmOrmMJBgnPTxz9eOtO5S2aEIEHt7atxE7udevI2F/3Dzod5esBc/gF/D
tWOH3iYs2GqGU9y9VBped1qaxpe2Ma6htDi2jwWuDdtkJjOFGQHpErGDYhHIROnsBHHp1J+oOUFd
+s4vsbj0+g4GmdsTQ+tdjUcCyXRCE7l/npPymy01XcU/36N78/yfFyT3fy1I/kLCdHwh2EpTRvCP
u1uLXQ5EBpAasqn+VuGxhsjoqq3mMOXt7Vjfw8UHFOPpjBkG5Z99K+uerInFaOIKs1ZY3EA09jXp
W4Hhz6NrxVjqoLukfei0Kb7MzrvnOupRpgzlaEVh99Vw7EmNB121BeAcjbpgeOl+PZ9xZmonp+Mo
SxMT86B5gN9ODcqmjvFY32Ass8LJORjWLk36fDNE+XShUAQ8i6iebi9V14EMwf30bNbsWaZxFLhI
YcVaoMs27bIWjFaDb2pOi8PgGH+SPFEfWgX8tqzatwjAHwyGwmGAqOevYCHp8550e/ef33j7HxXM
LknOW9uA5fs80njv//32tGg0cUhWgV8WPmkTF2otWKKq2FP9qRfDZ6pnMyy9WF+nZeXe0fUDQqNU
X42dNfeNjqMrxWCHgatCtsFrwYzTi87K8a5Rlo6PKSxr1mrOtXZD2HOhBrK4ekcvHD9u5uvbS9gx
VE+M6FtQi4rHuPfNF0hAWwR4fa2rbqTbeubk0hUNbiTMZoM9zHcGp1z2wcxj4uo+smgq/s/vjaH/
880BU+qgLyzN1KbtUh//72+OgkxXhxJKNzb+eKdNkb4HRMN2O64pwXTNF0Fe0OXIzajPWzulbr3w
2aqMZ87P/qQ25Dpk9v5UWMmARcGhYqcbwzvLG94cN0JcAQFlnG6EwK51/3CAMqCWqqNZGOpFK/X2
OBJSgnQWHVIVTkuHkbVUkBXbCisj0+OEtgcGp11qdgDhp+JsDoL5uV0V56QLmXPOzMP9yY8PKi4j
huCi2GjsT145d/gBxKFg1LPh3OdWy5nYdx/QHXHT8I6yipp3Qg6rDv8/+zrK4QMH/2hwI5TlDnRK
ogLYtkuwRFltMPnsDYj5bBIs8F2XZCbYneVy2BrLl7fvCXSfvSYTEI/ELiKZwoJ13HnTtf4KK6z9
DV93w2m1okrRcOhfAxURytGYTtLVSNqJeDhOKcdCp3Xt58Zq7pNaQdHsvE+8KH/LMK0fdI1TTZVh
Bb5BSjUC8KjZjMHd+UqSMnuslxwU3sffwBmT0+2rqKYp7L9cPdbyZPvXTRYXDQuZwzbLpGnG1P9R
1gMLdM79WGYrEoz27oY3lUsiDM8m9Ty1EihK3nCqnA5Zw67a8ivr7V9RFX/2jtM8IPeEkBhaCGfF
7AdWi1eSB8e4axqKeMa2944z8M19TTusMFr7YXDbbFU1MrqLpVWgwCxu6k5UqGoft+94rPInp4BG
dftyStLmolWh/u1nXTBkab1Vdj3cJaNhHAVX4s6aHLXsXdBhDELVwnV9EA3toYvj8pca3Ee79u55
Ys+nG0mo1z2ea6kPhVEONAKEPeheDRJjVsV4JbojIlT9ndgMumKmaK8koSF26/OFnEV4Z/f+808O
RsOz+HPRDQYWOh8oARC+MpuCgRH3US9l+aS7xjetBPH3DLUnmcYdguH0jlRTbixluHs0viBXHspr
rA/mJucX1nHX6kjwE4DFUYHObyWB1RyqGbKgJu5/ntBJhZtTeoa8+DhFl1jegCNsPUlwK7cr/7b8
D6pTJw5MC7ZlvKJTKOp8Ont7+7JfsMMYNR4syhduTl9rsfvqQQUj8GyVtc87aBNTS/z2App1Coi0
Vq++Y6DkQeokScy53lU0ai/HTiXd9ZRrE9irPOjTkXfU1PAd8Jh/SxlqB/gSwx20TJbOLtXVDv1t
Xs9qmD/yfLy41mD/hbm1NnjG/bcKHfsffTWuMGyPZ7Ot+x57Vdf5x/Zujkaj8KTBKSDNKIM1ZR6k
3FKvIyDPVehN0W+gNQScOy9aeaAi0dIVWW1TPpiucRlNI33ppksLxO9S6+m+nGMgJIi0jJ4j19pl
FT6NFvYCMGggJAi6mCMd6KwoFnO88XLdPLVpupazTjzQ83ooMknCThOxIjWVc+0dr3upl/7ShciX
G75zpgIZKx/uoLR8rpFmH73R+LkjWjpWrz+nhcbX1lEykJjWLfvYSSt+cg2sn2PZHI2h7duVm6TF
XfnhtXF8vr3cOJxOyy6JW0pnakaWQfdpYuzqt4mZ+ragFHNre1H9lrXus+sTB4tteH09xgy66d14
oc9hcFtCQvy76sCxNOIni1P+9kJdkscWKLN+vhcZY4ZVHuudA7/uiGqTB7q0/LPCsopLR2RHphDx
6hYm8CnuWbVND4eHniXsXghULTnzqey9ey2Z0IvAh6HHPvyMJ4ypPxfa12g7097RM4Gj3wwvTeHS
LCNkDAEDP0RlGPlOgKiEc5AuwFNMp175lHSDDn7JqnYDu232sggaapG8WZCbI5t1+xFISYAxzXwx
LS+6b1wMcFnzk/zEOvcu6EM50cZlbPRJ/0hAyd33i98zmQyop+Xgd3tRZJzNXJ5Y+KnR9hy560Jz
NnYmw/sehzseu3sM4doPJP+H/f7/GwJAZv+XZd0zdZd+JuHay9JOR4z+j01BPBjTZGchziISILnp
7L0M10E1P8Y8c2pQrXtKMXWmm0RkR3Ew7Crdt9HVslA/w/g1xjmdwlObjPLkDZ31HOblvR+Jzc+j
0sBvZSjoDCMRUzAF4PFq9pwdM9yD25bb//yQ8v+dDc8Pw13rOjyfLN91eLOWH/Zf2PAzqipjJAoi
/ETDMor35M2uEcZuMRCzZrmMFhhYYskZUkW3swdJoGU5NOm1xNSohqOB5EvCgBN2VPh4Em5QQ3K6
yWEGbovFcHrrPdgJeUzo2nJ/k1ZAfU7l58/vdPtWQ+DTakCK3TY3QgqcZ/n/yDuv5ciRNEu/y9yj
FlqY7dwEQgeDDGoyb2AUSYd2hxZPPx+YNVtdOWM909dr1karFJ0MRgDwX5zzHROyYT9vvt0G08id
03GUJIvcKUmMK6si7+WXrdFD7XiqHWPn6EF61SQQeFWEistMYEgKtp0PTFS8TTtm9pU/3ucTy5y0
5MrRWuceO8twNr6h2lX+hWsTP9dQSDADFQ4MbnVKh2k+oqKR19qw62NyxwcJu8IQ68YMsvPUoA2g
32w35eCYm9hmLN5Gn3EWsRhWQ7/XSK+dQX+T46ys5wAUXYiauzwOBfGjS32SPgonGvajz2b1G5Je
5foH2LXghHkogXKaXb6NcrXJxDxdop+/f6ngp/0PF7b/907dwyNlWWRSGiyILXRQ1lIN/8O14MQu
bHy3/ZQLG3OaFwe8+f3eKGshTfN4ISRGaJd0oUORcH32sFnf2ciMw7TvKZKX21+bmOIu1LXSG5GB
dxg1RkuLyFrF3WDFwLSHrt1VzAO3aUkpgUkhCvO07tHE29MKZkd/mbpFpMpWyqC4OlDugdchq+Qo
MzSF35cE4rG/bHh1mYtdP+FbMH1bvS5CPYdnnDnow4YbbD6aQcFEm9+E5A/QVfdchBKmWS0mpCvE
1CWtvrUu1djs8rFobtMZmHI2V3COvw3TrrohpyyHX1oBhU4GQDsEG5MicBtNBH9Hlr76ntWg1Z+u
ErN4GHC/HLVesvNc/ksMrr12u07ezT5HTnlluo0P3klAfhHzqY3m0E9gfeTGV9w4HWVdyjAelVcQ
vSV5/fDP73nr74l/35+zr1OUeoCVDcf3f6tLQa15uSPzz9F8Giyv/9XJ0HyrNWdqv0/yuL4pZhqL
LoufPDPeg3ycfhg9XIU2vfy6JIYEb0na9tSOE2MpewlA763qtYoYExTkJePe9tQr0kjY8rd1Qeoh
+puP2fWzey3vs6MaHWsDIyMUPKTeCXMdw8yiM6KzU4QdrrXZEufvL/5ywAId/+fvAg3Yb89xRlug
8Q0LYbEBM8/7bQbKyC+hNWZ+OdQFqjmDyjHtzfnNyaGxR+JHWerztkjz56nms8EMZm89EwcsnGi1
Ry0pYRdQuugWqrCEXfhbVe5A8Z0tv6lfnZjTKc9toKSxelExB/JUJNPl+4uPEvRoxzNgrujFKCSm
QP5Db6i/W1e8LL+Y//N3qfYaLNPPQ1ln6GrAXOGerMLvgiRZ6hPX1h5YzslrUCWkU80zoi3mhdtZ
iB13lM8KDw5yiZwStQ8wrTjtUCxCFZZvU4HABA9kfRZusLKXNU7bJy8dIXQYP9THUJXdjWdpdyzr
s6tyjF76mViQnM/3bCdat8tbTnZMo83qezqVFIE8NZn1aZkzkBMX4zZqSmbxqdxjv7Wfq8iClOfi
WKrrGsp91DmPfWwD/kuhouMw3ZvuMwOHz3oxoSqrVZwhJc7qpIaphLrw2FuYQ7jJAxV+z8n61rJ3
37e9PbXmPl9Gdiz+f/0lBz/4UXSLKYwI3nb6E49MvATCJbide2NEPDIO0c+xLfZNjiO1rsFt4Ipu
Ttbyhe68OeHAcQY9OzF6Nfe/OhQzkt6uKN3pMXELgtT67S+fn6iz4e7b0zmPzk0wWoT+ZuW5r0V0
JkWEOWTOkvrXv5GN3o1epDVM/GeF1v0ZvcwZuaC2RWCqNlA04neIFypoGDJPFYooUVKAdQ/mMnko
4hhrfefvlY1XObDK/qKkOwFxy+2jct3uYNoDexb6F0nY3q7sYhFqtfdQykneWlbebiX7+X0hzfti
ktqt03qIjar2vOyooP9mwVGzdDY3o9VeSw9J4jyTFwuK1F47E3xWKD/5uq07D+13Io8Ey1AQup6A
sYmBV3M0/Uy2lP4EnmLYO72Xf7glEvLvzVikf3TANWEkZu2+qOY9ebfTOZqn6FoM8D9tR1i7srHn
o61rBAH28qPlsYUxYXqyqY+vG9hme+Quu1JMmI+qwHrOYZlvqqZir+mCQJjoKozxeZqiGsIi9YfV
aylIQiZQlVUTbsjboZXAQYRlw3OUW/Sl74IMKjC47VXj6O0uw7O7jTox7Bsnbff9pKP7qZqDcLPx
PCSwaVojv7Mg/IHn8u5q2xvW38DW1Cmm4y/aMTFiPBj84VxG+p1Ik+BP2rFJVh52UvkgI3iT2ZBv
xBDMTw2TfcbRcA0NGiYcLVE+LhGyZXGv93Z7+/0Q/JcCn87JRy0b+dX+3+X/9iHVVCd4O78jhv76
1YMs+N8//Sv/u39o91MuqUrN7//U3745AUd//gxLGNPffrEpYcJPt93PerrDxZj/eqF/xjb9b//w
z3inh0kR7/Qhu5Ld7t1PJLm/hTz9w5HyX1KhVj9z8V9Sof4zFMr9w9Ytn3ra9AP6BYaqw8+m/fd/
M/9gB0DgLLNWXzc4fDiUSlm3MUs54w9Hd2xCXx2f+4qj5/8lQtnBH3ZgMam1yGck+iWw/5VEqN+O
f51O3Q0YazrMNSn0zN/6F91OR7wpLs0IQ5GwiD1S15zNgBQzsuQxSNnsM6cMm9H5H7aO1t+H/N6v
78ywwOSit3Xb+e07J1Igr/BtB8kvzyZ7zh5SLX0AnLQz5i9l6Ye8aK8WFFkq7adosJ6R97x19nyD
4ipZBccCXVuM/MPoj4E1XDxruDk1F78TZ7+57nA52NVwQHQoLAJ6eXzC9PPLCyD513/4oP+bFpB1
7u9v4jLa41ixDNdx+Kh/H3t0k4hcPcLsNy8yN8NIt+XoFWHnzs9pX5MB1AXvPQ+wxWMYbAhJOjRu
qe0aab2KsX0fTJKKxjoI3RmjcOjhVqSuz15STnha5fGrb7s6dCKFAGbMZuQaCcVQxJhdQdazAJ6p
yHsTEcKbpjA2tpUjU3B/CrYi62ZMmQMN2Zqpa7O2GF9v/RG52tgGTjjpA/YP9iWsLl1fvA1kdq7c
GhQK/f2V5vWPUfllvQCJGvTygxMPrRgEyLZz8BmYi2nN5gW3LUW7XSfZqoChogVfk15AMom1UxcN
F+lqTLnt9AkMc3Zjpx2+jvexBZXP5K0NkybPQ61g+Wl5934HKHFYtCUq+CIF4VDls+ChriXrrAqI
YalfK2KDWZcnl+HOtgocpQWRvUqSD+uDfda7IWz6/EyDiKBxgREoZGHA1NliGCgziyG/SRsE6D5u
spYHQai3Yrnso/0MRWY1pxx0ST0M19ZYHhlGkJPQYiBX4NUCrJ5bRIq4WTN7180+kelIQpjWkR5i
wvrNumaNv/uqayBjBYnsroWZka6BIGvHghrvHZR/oQjvY9I4bTLQxPhYo20+Ia+KFZhWF+G3TPMX
wBrxWlGCQYVjnFJV84NK3p0K1A9Ct/ugisibQlvAmsYEmEKGBu6RA2VFWBeADBw28ELEqM2sHbG1
z/hvGswAbrCuXZ15DDJ5D5HFgbqCJI0tsOj0yihoy2a/pk2Og5NVezPvERykdFRa2EVqb+vwHX2X
ReMUOFvdBsAoF2SWrkjUDBkvPpRjiw7cz26DXF7lQrxnmf86CY3oWvY2va02Ttpg92eGpBy2a0Sd
OhpeGozXB1nLW7tujo6HZGbs9rqWWddQg9iJl7j1uja/dONIylycbgEHXTdKHNmiHByk/Hgup3WE
xkwViPDj5SytPVC28NWY5RmQQMjv9m7ySL4QNIFsazxQpqlFjh+IaAipRhaEkg6fZzxNmiIcVZEH
Mo7YY9Omjm9E5Z6hl/CuTVLA4ukwhNjmMZpmAC8aZp0yMba1bq5aa+r3ApUUcZv9Ba21izKeReDR
h6SW+WmDMmZE85/Gz4mBjmoY8zensUnz6UA/EF5pGwH7fU9/gerEUrYEJj80B1v25qlGkl2Z4IQG
JmLS8G5GGtdwdHxg/Ev+dJHH5O+MzkeZdSX6XGGudY/oPN1a2+5pbgkBK4O6WEvjPigIz55afYCr
XF15Epwghaax54QKMwarIfY9XK4FRA+ydLeRPw9IJep7yaCqzySum464WEfaW4uac5UGyzJGc6j7
uTuyEeNsZNB/SzlsvZPs3SvLYqGMrSQjZAwuR6czFpDedWe5XehO5T3LjaNXRl+zYEw82sZnrsY8
LHJ6qT7G2gbwENFMX+9AWefb0W01+pOet89CUx8VKRnzJdQYtVKFyVMxiNQ6WLLRFiYBsiZ46Cib
ohJcdqUNlwghrKdP9wjNrAN9ErpVII2zC8YlMv2NgdVA9+32oPzkYZBjQoVuUTxE7bphCkv243tm
GChsU8N9NhTX2KfM9R9Ko9ild4x2aYGGz266m0aod8uKXiHtWLe6IG2U6Q7qfDeC33gkC+fZaksL
/ZvurWNq7qR//2aQu67/Fqfc1mn0mNh8wIXnM2XQWpOUJXdruOqxRoi4bfvyRiNjJsHVjCBxvNVt
LV0XL/T6OCID8ksYpOOq4a1SauBTkTD1cg3JcDdnBPZ16amGCTB7BnQZ+ex40sS66Bs7GOCTPNVt
j9o9tk/Vo6G4uBibA7h9KixGkbQNb2OiODkUIGrolMgeKwdhrUIaWfj1OvIgchr+o+oKuEeOyMkt
ct9Sw3jq8jJnP4AeH/OZsY2cdKdmLPeZpY6178Cq1Udiez0aZmBqY0b1UTNGzSXEvly91q6/Rt+i
XdUn/N/R1oirGt2o/uil1Vdj5TcVYudZMFX0ImD2gV3cQdw95HP02mm5tXc65ewyUqu6ciba2Ne+
oEm8pDw1aCzn+7Kfo0PBaJKctQZAiYYosyHCRzbWvEVcfPLnSB6rCJsYZR09S/caGN5rpwOF8WMP
90lhH7oWSShYJoRQpDNgbcbfAOEXQ+EPif78EIzxLXBRJAB+cgUkwNvos1uuQMzXxVmLMeLVXToi
7k+eaXOXJ0EFrm/AqCyG0AP7tuqL/E4fxoEbqtiafj0iZbbeE4ZyqRSnGq0ux1av+Q8claHA6Z3k
2DiZQtgNHkCjgDTpK1uFBWiPoBy8nahZBzW+dUn5BO3Kd2/thhm9CxMbW4aUa5Ix4q1hp1o4NSk3
ZzMdbUmz1DVcQnSEgJ/lxRnBmiSEem4BHwPhq6I739PeW6R+a3caoSD73kszevfl5Mdr7JKnHjhp
0D9Rr/GzwB9zID26jKnW5pDDBarIBfB7EukEhjE53hIfnayyQj7GLg+SdvrITG8+AKrkNnL1667q
pzOCexYeQ+bvJKvwxHkxMqxYKWg9vT1XovkhdONSjzxX0Gxdz7KJwsCcx5VKzQ+RqOzIex4OFWPj
xsJnTZT2lYaz2IwsjThTA6Z62X5pqMdBpDqc/1omkLlyWAAYqhlcdCps0rg992JnmrtuGq4r5Gr3
yQikTMfjUBhL4cKWf48CAvj0bI+7MvduXIeEvz6e6LkLeAEsOKzGW+NNeEBleK/Vyl8NsXpSDOxA
8aIijtsnD10nKC/nnRAsfP3N1iydmwJS6DC2H4Y3RhtByEeHSiJE45MBsC9/OGNADkUSFOEwBGhs
ZkMCp1B3lapDd2jUpsYPioX0ze8WkZBnw6U96AIzUmMT7ZGyG+BSze4cZ9iocSp3wOyulxdj+tEu
bsbN6OhPvWPedMH4XGPd2lfSq0D7W5Qys++TOgCZDp2YuR2GMqwnJU4eJ+SucTnHdOs+kdjLGuJM
dlPcPDbA7o4NdLQgw49LpGW21yMfUg8WTjZoiFHL9S616gBAJU8WVUMk67vsZRwy9x6ZSaJR+DgO
qMxvlqlteH2YjKl55klyn/qCB7IRCYyGA4YziHEU289Nrnfbel7gvQbmB9tkxqfG9OwWEjQvKryT
GXxKPwBvEXTjah7i/pi4dnfUx2U1watZ4QeHqkDVaO/1hhyMGCiFjznMMyzi1awSPW9rfprJUDxC
NGp66NWl7LHedF2+p0LttVmcJ6TYxxnqt9aSMmLXIgUy3BwWsuz6gYrXeOC4PpioZnemM05XCBpg
ezjzQ2db2rPnupvEs5sX2y78NfbzZju5+GZ5yxhcZm699qj14hSReOJAXA/sUI0Fueha/hQH5WsJ
M36lj89tnJITObfWxuC7wWZ6D7oZM1pUfaROGoAFmmsGFpF4hSL8M6v69kJKZHXSMvesZeYt5938
UjUqJOuGoaQq00VyZ4V4inESteZ1gdx7N452fjIWFLOmx80mk82+jEZ2krGBCQiyrk3Ftrb16k0f
rIkOr/MPOXMxtPfDvUGgMAapaSscNpGiA2VJdhmwZenSjzE006xwUe17ww72+MxOEqm8a+5FYt3P
HS4+pxuOKbph6ZvbZCaouNIFnBfLR5hNC76vNGZeYz4Ei+BrhfF2QQ6bH9OAElGl4CNk5r9YNk8n
ln4d9Xx6g9z+RJOXa+JctOnLNym2zBOmWw1lqo5CCcZTdv7+4iLs3kLjtVbR0LnhoLvwP3SgWVC4
horAkGaSoAFe7Zb4QU9MdM3JPtDlY86gkyFq658cN8loQmaWH8aLTuOwzVgmMqfTCIqqzG1tO9sM
7c8OMjOu4NRfsa8qbicD2i45hOwy+D6yzjjmUs6CQadM8lMGbhkqkmtHjx5HpH53k6wfmxKxc699
jGMMrky7EmU+n3BtfGg5x47QJCyeHgxQToYCT3lcsb0kg62YPtmAYSSoSF/Djhsc+6EOCPrzXhib
Qf4gFhZdeY2jO7kpaAFQHNvbEQxyiur5lAVAtbh5VDn7WzNFCph2XbDRMrlTVQQ2B05pOABslFFw
kTXMiu9Y9s5UJ7vLrFCR0wufb37tovhL4k4K5ZD8pI/DVj1TKsi6CTY58GsWneSJeEEV9s3gEHED
tDYfKxgltrpOCTRcT23Ub5lZQpvR5u6U+V5PhIqpEMJz6wvCz06OUCfw9tqLPsbVztN6fOMIag/s
L2aMYBmOrJrMBXDRKQuTrj2lHXQyhYgnrMy+3hQldC0aTHXdGWoneBq7fKQQ6BoKJNhBWQ9fpacz
qduBUgr7PgkwZF/2/XMTWBeTe3Jl9PEFYD/rl4LKXndZq1kw4WkurkkkebAqTYaeeDfECZV1irkN
s64dPIOf+LBnlG0wJvCsek9dyuy9+qhUxYGtTfqBY5BbuHRXc9RetEDGLOCLEz0xSSKZoDKvvHLV
YfZsDXdT9Ycc7MIaccHCN8aPYybbMm8/Mj54s8O5WfUPlt14N5R4BBp1p47oyXCB97BlZMgwWRfX
L9+Iyoa97eBPtRFb3Wf9gSw6zDtYSQesBvBqr1s9fnFarO+NaUAulfsBrSLojvzKrjwWESDeyTOJ
12BT4A1BuQRYpB9FPx+wC2ehFvcEgPYujuIEBpdMJlJcm+DBcDJxchi+Y9VVZYiJO2xloHacP2Jt
F/mJTA59ZZdUDKSbHMBzdK/Fjg3qtick597gyHKr+JKNw30PoMXuOLPj2jsqz9XPUgS8USQMAT8O
zSWaYTBe/B5yFWt22iy/svc9GpWZi2GlREEIVR69lF6pkSrVraSWJgSwIPYidyDYG0ZznD3NPUXJ
uuVBuk9l/hMcN5DlmN6mBlmhVbSqPkmLIPls3iFV7zuPUpICut7jmKIrBGtZASFAy8A4AEMhpHsY
dveVAWZDmumXE2kP6E1oRpd7DhC2xq1K/mly0JuYGCdXeLtkDNSxqlIkYfAhi9bZ6zNpvi1wznVH
fsFjTHrtsahg3pmxhO4hapfNbmve9XDaYEg5i8xvWw0IRFLL7Q9OgVCa7FBK/7x7YD8kHtTYErO7
rauhu/i15hx4s7IQySTg9XZuTt9/SdLT49Xq0jCy8CDGvSqum7LZ9chBruWc4Y8emrXoi26rtA7U
oh9c0Bo2bHIyEJSt9+DVQXDqWpKnm5JbqyDmA/DFzhZQBZIRQf/3l8h+ahW4HEWWtqlh47JsHw26
dSoHvGezKTlAzLzf5r2xwwWDngOk64HQtp8grh7QUwl6ZKfZRX51lyZevNKrDPuOPz4Ew4px0rQx
HQNTe5CcKV+sja/JF2Vx8zsFIKNJNvXNKNurKe2uWKvQeINwmxvz1R3aMxtIPQzc3l3PBsd4loAA
ot6RJwYiJvgvhyYZ6Zie19fzmJZrqIsiqwg5d79kFz8CVRi2tcvetWzhcs3WpSPMZlcL/a4pT6nq
iI/w7M9MFU5YVDvdSs5CZ6YnJxx0ujayFWumfSlmuFk2RQzuPBJfvCix8c4yb/H0vQOjlNYCNCD8
VH0zNTRkYGe2wrB1wggBfQu0xKtiMLaGhtLaDgY0qq7CXh9rZMcJci2Z/tl5Ep0SydnVS/SHfobA
bOjxJZcLzcIu0Ys5+j7oFBoAFs8sL2nSgLYRwTG9KobzYVzgRmLRzQuf3vkTFSZDk2+8Kt6YE9ow
DW3mOim6d22iTOjKgQjw4sFMnGk1lg4Zz1XWYS8hwMs1YVNpi9IAMlo+jYA4YTyV1CYKk+Q2MOs7
p68+8OgvM1V7A8/ePdRT9dFQ+tamghI16vtc01gSyoEs7yp0mqjckxykQg8w9Skp5i02DSYTjvlZ
qreSb0tyqWpWBVsm3td0QLpA88XM45KL9MiAU99GG8/i4SzaHIrY0MjNyRhb1qFMktA7bcaO29jm
4qkNXUNAx+wBgdZbDaI6zzOXh390N+clUy6d3Wru2CuegwABsJTnus336pILCUtnJyXeCueLsyPW
Yd0ABXedwnryx+ALyu/7ItqDpodiLWSA/GMYAdQNykAkNPE0NJnnFNA14pKtdL28yajNGO4qbOyq
724lA7gWm99RFYQ7VKnvnzOj3cPWsreBYiJZeha8TcbvxPjRK+RQd1urPAxNVmwSxZnhutnGwRuz
svRUcnGZJ5Dd1A5GSRPj3cw0FCooLLRBsAHtqrpC8EpN3xEfLh+nOC6O3swbzRx+XfkjPCOED4aj
3fmwV1dW6YUutCQmym26a/p21852dxUD0CS3VadIrA54BcZQ5hEiEYKnvGGFt7JBVPFUSHq/sanq
rZsMWLuvZsdnICP2ZPwmt51O/JgniTjKxBENV39y1a4dx3dYkn3optO5lw29Y1ZMe8s29vpg/3CZ
jeWxwwNMZHeIX6mjfFRlidX363xIGKzwelVjzDQl4qErYeGod9Rgdhik440n8A36EHsy+O446ecY
Irr1hEuXcgSpQBY/Zp6QGz3zrivcyHACQKo5V5Jc2jiAqWvGJZ5l91kVwXomIwxrETnBOWBc4GUE
bLtMekPym85DVm+GyPMPUiYveW6QeDpq3NgWaLAmPrkdW3twK3dpdeO1+X2VNDaCiOzWdv38Vhbj
tYZFQLTOB47965Q1f9NmR60EIx8H20QUlLB2t4+y+ayWUHlZfpqtM+ENjcfQJNu7JkKW9seDd7rA
vywFRciLO4QUWBIIWSArixF0OIkA2z5TxBZrUsFbNTSN2CZR99EZxQ6DD0+BICCJjwBshnF40N3+
MszEfHlW5kEVH6plXrcmqjsFF8R4KBuRzZdEv+8A7aN+yIFt6YLAJa3Q4hVL2pM0HDRi3Bjsu0kE
/UhaWHFaNABc4mFdO4TXKjzAqF6puaXrGiHEmIR5POSi1KQYhA9qrJBeS3fxRAeugmNSuCGj3m0f
deSd2fh9aQFrQK1hnrRQMPjb3NYOtDj4XyQ4wdygEEzzhF0+udCkwr8nJGZsOeieAykJtxnqGsIf
HDTgcRmwVEhOCjmwkfHxBPq70xHQM0BYma+LaoHC6OUVQGObMWN3V8P2DgNOptp+1slhZhTQ8BQo
7a/anXfE+SY7rn2GTYKjwU/ZPPU2isqZBrVA+uIY6WIE7cBhME337K5c+2K697xp00UVj7smuUOd
lIQs+Hg0okjdEAm2RyUclgGkD8m1HAZej9JVNM8Yoo4UkXx8EkCLYxBVU+1rjWSnbMCYj0+BEYlh
FFu9RJNJGtik6mulxjgU9vxKJPAXHtenumaP4w6wBTyaAzMATyoKcANO/xwMxhPK7g07HwdCWn3T
0JoB+nkmUshcTYAscBqxrRHjAyOkvdt5B4MlR2hC1AoLO+JmJIwxiM176AiPWedoq9T69JHMracp
HnaZo1++sday6YatpT8ZMzKEUZs3gdODYuSidtAYtTFtssgQa8BgOAqt/mF4SyLWlBOyWJgbKh5q
TLsnCtabjDPosS2dExkuXhJDGpTXc9G+zMqYDp2uH6LZAUte6q9RYqmrjt8wCRckz5G8L5Asq2qx
Fo54RRKyCDZAPd/rNiEux7OCtc2IeDJJTfemI/qZw5zC2/G9xuFaYr7pwpMPZaX9mFw9jPmHjkRb
TiRzcXrEN0NKXQ6dz905HkBjD6rWCOSrta2OeYiAHDLFjxrQUUBOkOaSr1oZwY1d2nsL2AcET3Gt
ZT3rFgkxqcjsPfSoB1JYvNBmEF5owYqzkLgSf7wRpL6SGtvVJ39CJZdIbjBE9aAfmdutOhxTnKnM
h7hvWW95uC59toi+CUjV908tcx6Ol5xh7CZW6VM/ztdqjl2iNsQLyZ0BkunRps1hvSjS9NzhRNsw
sqby0c2NG48P6aTu0trENOLJuzKJ75KeWt/UNVhz84M51nhdspL9RO++RzZBTMxFeBHyUaYjQKuF
pMp5+lW63mUC2sBNOvJG0dkPggYkRvO5ywJ/Qy2S7IaMTD29mm/VRIpRQLsxSrc9IElk7itJzWAc
PLB/w4arsu1UYC4KvG6DDKra2H6xINblJl1CNuIWmE9dW++oJuGdLLOFMgEE545cUIV7nAu1HoPo
OE+ptWexACOjCDNR0tuBxiDVLocF1PXm3gmIEm0TiH7NXpfIiAshkjWaPFWQR2d5jOMG0Dzz5GON
USejRaOmj8wx69bbR0l+z0Ar8+aNo+dEzsbYMEAjYHtPT15LckKDSs31xkswlI/AonCqRNaIt3Ja
6am/bfMspsDeI5W7Y5WHkNfvbnvJIq5NHh3ffdcltYY7wlgLXBBhwLvhR0XZerZS9KPnqLC0fWVh
SdI0lA19h6lSa8o7ruP3xBdfXXcdSH6CFF34SkKBl1UERY2GDtuQPKkqt8+Y4uRuqnV/XTj1p5dj
FyJj7rVrLT5YH1XpgoFuUWaSoTCXwzNxGGpd9w55gxkWxnNdDOQxB8NTXzkR02vvFlmvYhRYf0rT
fMBmDPOO2QuhAS8VpDOWqTkWg6nYTcpHXZVTMxQZG34jS5/yuY8PhAc5q7GWxIAJaEKs2rfE4x0Z
zTMp4WwPvbLNdyLFnili9tmeYx280a1ReyKp8lPjOje0m+Blm5lsfPKoiwhMYHPqQQVDJR5PYRWQ
D902zZNfdD/1lBcEZMlb6e34o9ame9LLWZsGXfRsk/oFWIqSTPPvbBkn16NuH92RZSu9IhHUtZFt
awuBY6LKl9tZgAVoewim7TQ+6XKwSKSpdw6WdVQF1daptce+QdZoK6cnzdMDlyfUXTu2N11pvFXL
qf2vi7D+f5RXGS5mhP/zrTP7U771pyxr0Yf9+7+dQRq9oaf61nst1ILvv//zbZFRGfYfYAh8K7BJ
DzQNezFm/hJY8ScGXbaDadMITMPy/xJYWe4fKH4t5E+mGegYHv4SWFnOH/4i0wrozEwPyIP/rwis
LGsxzf7l/OPf1wOfDTfyGNtD1BX8ZorSCWPURKZBG4JD1UKHN5foUTJqXJAQM5mIpLGM/kdKbK7K
tNUUP+fxh2ndOjqEfBVs9JJasGNLmuSgNkcQLKwdddoz/SmX2Wn24wMkKjbKY/QokTqwOzJuZ84x
v3tTwwnCVNm9ecUX9tHoUmoXZwoDecwfBJ1bBG6TVxZoG4NYL+8qoLYububoZpKfS2YZzPKUtQ3w
AJ0cPFS84Apx2gI1Zcf/yFLGDS62CyKUAzIY0fAKMH1UIswb2ffgsRcbNzkwHFzXJstk9lpW2q0o
9rFygv9ZOdYFwjEZBg1w8ppY6Gw9ENmyvD2AAtY+G+mJoMOph1SeNYSbZ+xz+BF8A5f1vnasc6YX
hLAi4Che/Ow9hAceJrzPLmQgGdUrjcdMxmBOIKapJ3itip4McLDyzjrR6BGJWtjIwDUsOEaENMO9
n6cQYATWAibypnfCy3wocorNZa+UZDtDie0y2hcMBCya0yb6aYzGgaKSH3+GTo5jXjBtFjH+v3Q3
sLTIBES3voLo/NFVVyL2iaPc0dxibV5TloFFhdcVOjzlsdmuuqkOq6WDY2owCuJ+KN6X16nhoxMi
NJPbIX1ml6cqUiMZlDDl8LHNPZn71L0WJFvrR9m8eSxB0Q6EbGORVplhLp9qNa6XjJF2WBfmE9wo
FDxPvKbSqmE8L4PBp+VVJrjOJsBaRcwoXXxoLAMcGtJIjlusfTjWaXrzfrMM2FtsocWYrs30B1dV
7QxrIMu45ylTuVAzi+ojuCwJAjY1hsu8hh9lrD6W3wkoWItRowXXVz3dk2t+9EDRgZ3DhDWZq5NP
zCh0fMLPEWq06UMCr1wdi2beOckE+0JjdmSGTZeuYygFkQsVJhk2I/zlOdDWFcmZJRJcVextiYSr
/iGbp4alaNxQ07XAf7kguLwGtMUzDq2CbwNCYu3Coy1Rp5USJV18R7mGhGqt9a9o1sIu1bZYdVem
/to2R4NSS5u5eLhyad1DSbJGBB7IF0SnDCD1oFcI94m9cqgHePr4JBbddZnizFNInq9hqay8mWh3
/xDUT7jmVvC+N+QRrXKQXcxkNxXFJTjD3oJlh9rAVxbLLWxVPT8kOfdoB0KzAtWRMFhzgL8bCwNy
XC/vGSvzBWG9Toi4L60PiIYrdybWhli5CpkILDz831xODbcYuaj4qsFkj2tsImHuXVwyWDvmrenc
hPFRE4BjoSylH//wEP9vtJO/cVz+fDY6CFmxXKAC9X4HDiBgCwDTdQAwvhbM+XwTwIr+D/LObDlu
JNuyX4RrgGNw4JUBxMQgg7NEvsAkSsQ8z/j6Xs7qviZRumL3c1tlvVRlphARDvfj5+y9Njw9rlks
uTDfserJkCA4QH0y6udc8KppvuEeLCSW9TpDyDWA8xmHadmlfumymdSMWowtmF/4k90F0ALfRsaB
xG7nzjetvq8XAkiAqCFg2zDnQAEB/nt5VS/ZPL+/A111q+s3IUMRz9IJRaB1OKFvjF8x2164+pOF
4F+YRDnwqtIYEcNTCOcop4GEmN1Kn2Ek86c5zrEpKn9qX9vmtpsB0qWvoUuTie8a8yPSMIc21LmL
74p+2djz7t/frvHXk+eXb/eDqWWQxAdW4Kp5Xx+z+aGh96BMNngQCXtgRkcmWN+8mdY12MwFq+EC
bahrTzadwH8/CUfmn2egZQoHypYlLA7c391kJTo5QB0ZvzNg9Xlb49pjtZPua+kHvjibbHZaIuGx
cq+93g8Xv+luOsQLaDJT5U4JuNlhm8oQCeiXWunTNBb1bVaduau2zWvNrEA74PbTki/QEDMnuSAJ
sCYGTBvO//4o6rT+cJoj7NFZr+rTuOKDR9JMTVfXXYabsJlb7zvKRNjazmaVp8po/1MM/o/u0g+6
YlU58GeZAJoE35rhffj9WgNiQDyjuyQLCpWNBFvM2HGgPr1wv9P1+fcn88yPnj+B6Q+FOrWS7lg2
lIvff6XJ1WeQibHKmGEvSQXhOLxWcQbKzDjM8Jwrg6ny/Ap28avGfZMzY9KYwM5P04RvIYpAUBIY
7RrXBkzTJTM5R5BKGANZfETlKenRmj1FaU1yc/09os1TIJSNH1MzxSzFBDfpf9iacQjjhzbhmomy
GUwlWhauCgUmPJ4iz9ObDgPF5DWkHr1iK/TNZdsSNBbOtxbxrBgsQIc3w+vE0Av4oM7hqsoIjTRm
N1Ucyl3WXfIXx+sVqTXBtJxGhIDREu5nKgLLAItMgEQLG62FQWo6N+Z4F5rkN2jPhWUoltC+552n
T5+uzVHke7bQDSsFRcHsF5KbF4XMOPnq5E14bHU8CGYRE/2aKSQKkpNPfdpoehDQRMInfeCgpeuX
0dlR5wlbnqoadP4Z0LPcWWCl25Cg2ehb/CvDd5n6GSzZNHb8ET9tDyRUBd1MAhbXjs4DwoKUiQL0
Wu0Htqwv5Or1TFLGepsy9i/JQK45JECyMJPdElGEEqBhXAvJEbmBt/60shutHlFMkhlI+3oqVQfv
RX0udaAU1ReauMw5QAHR2KCCNOB0Y9mdjWeXDpV65oYzb0ERrgq2kcwr6zwszcaJZWBl+kXvHrOI
ArjiX5aS1mWTx0HatPl+TA40XtHuHsyk+GIzkTTIMK6mQ7qMPnOlQ9y514tF9DCJS4Th8Gz+MLyY
QGeMimQSXNc9nakqoliUEtzKbiYeK4HqCnqmS5YtUSC7tBoDE46XLuFQgiUuTquMthHHysihaeES
dyyqKhogFZm7xZHjMmHQrs7lwCXqs8u+dfi3SwrY0HlCPRTU1U86cJuQatOZT1FX7dVxbTL9UuVR
nWWoLtr9xEujTiS7eM3GLUaspxUpHUmEu6WoN9AdqxrcIkMlCiFhsxZTIj5Kk1LxcnRTn0YKvKzo
IWdIkqkFoT0tA3qf7g4e+6lG3Qca+aqPqA0w4Y3d6+R+F1TXBiFYnX2S7mlBDQh6hv/dpJdTGg9K
ZKD+BJeamoVf8XAzfgoFlFnUWkZG548wcStI3EvEUSb5h7uj2gdGQsowqBEVgsgNQ5QD28VcvqhS
hOoGTAfdCDz6alw40svkyDObe1YAN/q9hnCwpr2OFoHjsCaWdiCmgqjAQ+zdSJvXif2CdPqAsqiS
8/tppUI8afxK3du3U0OwFL70Hn8Zb1nLcllUVT0/FDRSuERI5tzqjsFkGLrMa5aj7ecpSlrg5G2G
ukbaYRSYxe3QvaoiarIOIBlQaF9YVOGxF0MZJhFHxkGsjUG3vmQJum2NJQwMK1v0AG2kNTw4c+WX
mJrj+rXsvtREpIkpiM12LxixpB6hNL1xcCBMYmmks0/cKqNKWJYITUbGXYK2CJx1v4Pq1nbhvrHv
XRcIyvBUNNdM3pAJ8f+qmwUhh76G+K4lrUnNbOCMqo1qZgD1frFgNairg8cp6rHQLIcClqGUmrVY
4taGTyAd7aJKfmjhGBhfPZjUfX+bzBujZZOW39V3btYNl6zXtmTfp870JmD/E0V21u7VjWow8rOE
oek0C4fRirTVBnvr13m2G1APNVHBPZMbizEEetidszbaVexirfsSDi9VwuyMNAR17W1fchw5Ywvs
Ni72/KwX84TE5NEo32BgUufTy3eI9RsWNK90XQCqEVFtF9j9Wb5xu5J3vUcM2dK0wk2qUmD570xA
otZbu9m8QtyVV/ExXyHWzsmmqcsbOOSEW4RBKJCZavZG4L40+pUJTBzAceqM2yaDFAms4cEbLvP4
OxRLae7C8CWxXxPG1NFDT0WsfuupTHbOfY6oabDQDv/nYasMGWt/Z2g3mPf8pk83idS2hLBxr+As
EbsmT5Fb2hR5mEHAopjjRO6L3xJWETJBaGyUDurQ1XeV8UYYdEQawOAoPjI0ponGoy/Q2Nk2uqQv
dORbPEYWmg+9c4gN/D7y1SaP7vDAzgrtGpIq5FTEp6Bikp+xTUcvo2H6QBoh06JLFSIW1szk+8fK
fJjTbxrbMydAyOvDZbU/qYgQG7l3i7y1kSfCvZo5iPqzk/m4csP4kBlHD7VNdSY2ik+hiiD1k63D
E3CFqt8QeulbUJZG4tQj9+SFWI34KtatnL55kJErWr+Z2Nr4mzILHW7kXlSDfZFqBlmuvkebzSBD
Q2TeI8zcM9xuZGzCxztHb0/feYgzezA4ybL4XsljDnQ66Xc0mo3/mE/QgGU3vQdEHL7hjcHCO2Un
GrFxvEhsfwZRw15aEJP7Ak8mJwBI6wiai/dVg9RMSzaDe2o5EGSbbw30WBa/SO1nxpco3GlmQitZ
LSAt6FAgkHbPjpqxC1zOWscGQ9IN2VTRitLeUFFCtnggGxMTCha74cUan6V4XEhIISJmE21GJ/Lj
ZAxmC17BkpIvlgJhsTeYoRElk4M1TMGQVhciJDLCxqGzCMqD1kcdHKyedYuOdCtm+jJskuiU++JL
O1Z0k9DUOFEQapwO6F6anNeqGkm+ZauibrQwXklvpGrgf6PHbeSoqVLoYAS6xwRDFt2hEAi6QS1q
08Mwvw30QPT8a2cWh5jiJWN5R+yHXfZmrF+Lam+aDxqCloH5JAb0qSXUQ7yZAssJPFeTvFxkivzg
CccQ1FjWMnuTEb7N08MEaayAa7eQCiO7nY6jqHLeVuwj6iup2edQasNP42GXONg7jsmg7s3RyWum
JTwkLyVpYZYaW+KXMBb9IjdeSsKtQXjDoGceQXFUjGGQ0mqwDP42Uz3MSp5WCEKESGMUm/PKBIcJ
qI3AqgytiymML9qRu4pgPBfH739/TrtG4ztK8dwjMXKAF7k5BguinXvdojRl2cVJsOQDLwCRpekA
RB911ciDZlCQ0gh9VrHX2B1iIIx987IMkPupHtUmoUmbBz81mADsmcxGtb170IG4Es5yvi24u6u/
zWMYlrho+3uGo+W4rUoCGoFbEA250a14x9DwzuqIOnPKF0CzATCWbdtv7eZtsSdAQLTGaB6QfrF1
LUzvNYfFIk5ee87xt6nbvunOW2qUOcS21mVBTl8Nota+7GBnrJS+dnxZoKRU5D1jvPJi5lfRskVg
uGakILbAjRP9hQgXdvUpSJfUV/2O3h6uSuqxbr1TcgGX42wEKhPS30usp65It6roVW3DjowVnTqv
r24jxOhMr3ZTHe5NGW9V4ZmRZId/aqvaPiVGRnCNtLaIhGKoOZnUGZjJJuNbS6t+wVif6vU+pqjk
yL6Y3ITM4geIZywHXe5tDHbvPci5PzIs23TkJTVUaQmBWiVZ70rU4fA6Yp7sDX9qcMTxYk6vqTpP
D2hb8Tf+6Gb9oIZG3jQFGX2fztFPzvi0ghryiBpWNXtM1OOPVb52kUBJbRxUkZVrIfzKbMdM46xN
7fVkdgfchwTkpE+mAO2Onqkok7v3293/k7v7/8vBgs4N/X8eLJCW+K3/4NyGBfJ/rNsGZmuBQdqD
TQLqGYHWf88WzP+yoKXg/EXKgYPZ4fL+v83blvNfNn5vdZV2HezACqjcVYPydVviv5hCePjALQsq
MBbO/5fZwjuZ+ddmhKGM25bkD8O2YDviQ1tljOS8jrg8LqyuCKoR82DqVoD1VeQBQJ1x49V1cSgb
gmRnW4EZ3ak+riHd9LRPvnq1Pm5aAb7SLKfbKvaM0y9f5V/ae4Zqhvz2fLaJ/VhIwFLC4gqsGhy/
QITK1S6XUuP+Og2ERFa95Ys5vjL0lDyVVRErcnkAn74yCZy/vxMlXA25SJUlpynksHJl4q9xlb3k
XNs7XA/s6+MnDZ0/v0QeEkudxQM6OhDsD/MZDDtIlnU0IxA1WxJOdmtXE/+uR69ZiEGRGJ8wyIxl
uAj7MgoGisOck9kxm8PokIJBrOG+SpNbwig/+fb0j/0fw0aghS0fLhr+eNf+wGAKIXWhkMFBBkoY
j3BVuOiGQw7fVSMkh+FWeags7bEbENPaOcp+h3IWQOMZoYp1x0Ua05RHdAiazR/ztFZfoiy8Brjy
NY0KeqI9DhAGH50vc4QM+oA6J04Y7JpJGR/nxCCuap7gdFlGu69cpthCg93SDbTtEpAYt7P/c52Z
+IKqReafDkmAryU6ILXFVy1ld+XoI5HPlWT8beY300ybFYbttmjkfDVI7YYXxTmYEp4crjyiGjEW
0RwBnAMt6AIvcrhdlgJDp5uQRDJDRrVsQCNDhks3ItRYcEVLsg7NR6SRnzPX4qwa2Vq+Egk7x74Z
JUhOjKpnd0b1NWA3M7VqwPlWHQtpj3Antf+Ido6DWW3SldO4mUgp6CICx5CQLdu+RwulmYJ9vSeP
tMUxSeW4TaxJ6e9QTkMfP3oZ6ppcr3zNJSsqBu3CpxYkYJLHQZcHh4OdEf3oueQku/X3oTDzK7KP
frq5RAWX0cKOaNL6S9MHUW6UTwQPnaCAh5dkotvbTxaVWjMfXkl2NMfUbZMBqPOxfwmVj1uXo3IB
ho0ox/aU29yaBgs1+kJOcIj6ly8hF/6I9TXQQtytE0rebESV/u9HeUeIfXwUz4E5AeaCQayuCBG/
7A6uK2QRuRSU8dofdLZhZPAeWOSBJo1hXOYSN0w5m9thWvstCx9IObapCbuBbzhI0wVhD36aTFip
lnq+XqpnkrLwhecdJtlBvmmTiIJoRIS41F0AQ+mhWblQTrixJtnYgb5gL6zwbvl2at4nTip2nMeX
//6UhmqafviU0OZ0j+OASTO8+t8/JRtkq7cz40gv8vIrSmSMUXdkxhPBFltcqyAVxMD8LjMp9yPE
zF0scqKPhgRdB6OmT57mY/uaLcU29HeAsa07LILfn0ZW00ysSkIZ03w3DOOHGUvzdjDzM/s4qXOC
eVdYMTjRci5NowIH6Bq4jXXI/bx+7AgmOMKvWrHLjRabxyePxwb2l29LerZpsCWz87kfTwzYoG6m
MaQ1py9OBcDAHODLOe56Jec8RU5rIjdHYIdZAukeR4RRm6G/jkVMIxfGWGrYryRGdWdL44KyaPqx
H/BcrUsZn1nbmw6wz34q8nAzV1P1xPvxOrRad6zd9GoeQ+aKmB02MFBu4g5QnxJwRdplY83V84+6
ouekj9HlmtsRTFMXy7bEHlXlX10Z3ybkheM75ZIaxfnb4oIPXAZzq4l6uXJWsqvW/oSP2vDdltYy
9AwiALK9TKQR4JQkrpNEtUYLj006CFiv9TOZS2TzhpW3mzEsc77PEQLn8bsxJ94uX+/5ozKQhE0e
VIs9H+aE9gCwtQEoWU2Akb4SwhGRzi1651SPkbjSl3Y5pLVzA6HvNTXK6Mh6Y7zCVu+LcKJwULcP
uqz7qRHdpTs0D7Ju24fQG68izCU19mS9jCVgLmzBCVnXMCnHYxrn4Kp6g9lsPF4spN+ymG+snuSg
dW2GAHuB/jSJRPpObt3UxHT4PXGBjxllh4/0b5M57hDUw9gFrSWJbzW5xzFurrdF0up+mA/uJmvK
bdxM4XM+9b4NCqDyBrn3vAo1n3eYSix+vaz7w0KQTq/da+h1zn27fs/51re5DoC6gaZQioQ7ef3q
DpP26Mj0EkQomxwMVvyz6NOzYd6vRr3/D3txyh8xDZxdvTdAmVhXWd3z5worUfBLZG3YmWqVVld0
ercXa12CzCSmS/k/SY0sR+8C+ZZz4BT0vTX9ZtXIc9uZxss0FIwG7EZyvpgOrt4fnlN0iJPNu4oy
gEuoG13OOnMDA7rmTRuNIfDW2059aW5jf7GM8Qu48IwkUloDrfyZhzogqhruR9h2PfE53Q0p8NXG
zdZqJ0i2tkxaGz3NE0QhUxS40xwFa6bxvUY5nXMD6LGuTz/NwjvEmaZvaXPoJGDqJ9OSIQVBfOS9
vOyXZWuyO0FliCA5yuktQpRYLBgVRSFxi8NIQtktQP2unI+zi+p21LAXTvR3SKzj6g7d8bBMVKYp
lDpCtlzbx6xBH8cgOW8NpYIJoBbJNHpAstF0JrzM3deobe9jPjBfrXE3YiCEChM7e5ucLXw2tKrt
kFiwtnnLuvgAtc2f6PHfEdve42txD5k2zDejutt7ad4fhEZjPnSS8adtXdthfC6LWcmP/vsa8X9Z
+zrsoJYwBYWlsD4M00ZiPpEWspNNHRn11YweYUJST+sufm5LAnLamk6wiaqSMwrMMWq5HfqhkUlY
d1PUXIkbd9rR6Os3ZgxPVTdfYFOPn+y4xl/qAZsYFd3m/oBQyVH//y+HMLIJlACiRyGDVpEw9EmB
W+sLr0puhBeZjw5ffysdxLB9SCAknaUogfPvxvWnEEZ13n84KbnHQBsl9sH5szSx3bZNJhPlQ18M
HiIOB/mEGGNKbRTUsV865pXBIXt2C0876OEybpb6UViYi4tIPBD6RMnV9j8rAr42SWkMz1CBMa4l
1khn3bsnmmA5/PtHfq+W/nhkuMHSkdwAbfnh22vhevV9QuuCccRwSFTALp3K2W+HocNsWXU+Rpp9
uOj4yr3oW6/Vl0VDLWKV3k6Pqm9hii1GM7txT1cC7QMXMoe1GJQQOylPLVLli2QreB182Wmtz9dB
6vdUbPAVXvVW054oHf1PPtTffgdHV58JPxnhuB8qlsKpSF5HurWpdBcBzRzO+yEXV2mYIx6fZLed
8bQyVqEZYjtYtXPXIZTN+Fl3kDpzai6Nf/dFOZHUNyQIsEGCf4sAx2wauDDb0JrjE47X7/9+6r8t
ZMpapJuYEA31n98XsmPHbTcTv7WBWg+WGpbLHjP5ldWcGiEXP14w2ZCyrOFt82h5xibwIKBgjRvl
N/9+FPmXIoYrr47Wj86BDv/j90eZ81JbZE7iB3hUfUe+KZhhdzeOS0Ncc7MGOLTp0fdJfTm5eIj1
cqpvyM20yVhPzK2Mbb/08v5e79xXjs3+IQGksOa0FUvRpvex3dx1dn2qjSnckfewa23RBwxqO6aD
1T4lgzZw5QyKxyMHZmqyy0rJS6LM21dEZjGRsSAMsGZrLHTf3tOZkiayrkvsKofJXd/yLDK2i1Vu
HQOdxRDNB93x2msnl0Hp9TfYqGlwM/BFDD6Ex4Hom6oe4CqCfz9MFh1PuLliG/f5qSJGtOjzSqEz
XzEFt4cuq2ykMKes0VE3e3X2KCPvkJvzQ0vz5TR7McJic/lWCyY8//5Z/hBiUvsCNLa5VHPdB9r9
YYWge67or630GdWBamKOH1BqX+IDxPDXOORpgJWJaosMdokmM0Elb63EanqdSfTNGhSRZjLjwDU5
mYLAd9R7hS1xkRWBgB5khdYz8vPzIBZunM7aB73JEMWdelZ+oVLqS9u9aOoFeZK4XGuGbxOe0jGr
y6shC5mHhtonr7L5l8sHaUv8ZdCiQpjyQV8VtjncQh21Aix8hlgpY20R6TeI529bLmbneAb31I8E
b4+eLhlDqLS+2MmuMirbimPpArZ5GUDmD4+poFIcX5ANjPdZPO/zFfRAWZnXWsFks4qRC3Jdr47p
jDltGQlbJylxJcYqtwLQBmSONIsgU0v/oo2l8dxMT3RFm0+yg8w/Ny/bUacIsHekuHAFf3/3ehLO
llGZ1bAkQNCZwOrgnoO1zczIKzHB1lnH7CDGtblama+VRX4u4/UOIDN3jro+VFn20C92fp1HOEgS
NtsD1DxIHlaK4gD/DhSyFyO2/NHtrScKSfLGYpvxhhHvYmtgxOAtI07KsLky56+jLtxPDp0/ZF0s
YYejBkWxZZOE5n74iElMMUxiBR+RE4apYneVdvZzpOGuBVKKlV4g2OMyO2r2VWgnt32QdNODNcwv
mYYfowCysf/3q2Woa+Pv5yCPRH+PlwvJHg7p37/1eIxH3IeM42czfmqX8SmuubYB0qMETchOqJn0
RRM0vNKbyJbS4CXjAWVanNc82OR89qp/VDKpr8hRgm/athwHH1sLY6jZUZKhgqwMqm8eGHUm478n
gl3jjLhDhslaiM2YT4MJJY2hDFFKdykPnZVls9dCpH4dL0TvMrjXFox4yXo3U37etoZzWJlj5GKi
RGO8G0RhwRveuqx/QqZY84oIp/sQH42tM4+HFHRQELuan0JS7EV7+744pmW6/+RXUAfzx1+BazOd
ZQpFKoQPGxw3rzKp8gbZQyhfdMkFYHGm87y2NOxUVb+s9pUVMqK0GzEz7qt/eibX/FIYCzkVyCjJ
/GEM6A1DMDrrQSN3dqiST9qa4i9rRQqJVB95m2n+oTLrWphY3sjpmNvjI5vlLtbt/JAJkDKgVTJM
IQTrJhRDLNNSuDqC6PkhytMnQzX8KkjWGsFBjNighOOc7/0Si1AwyNu0knKXu2I4TJ72dai84yff
759PLnnpVMMKtA+by4dVDhFm9WqHVb7gNz/IhHlpmsTerlsg+TvtVJ4LspRdwjovVMOaV8IKHJNB
7FAdzRilxb+fx/6zmWMR3ai7BDhydfsPl/SX2t2TtZalFRqNVYtRR2RmtyeN9o4h3NEcUZ20xc/S
rVmAI0oudy1JoObadbC0JX+KlA9sWJ8bA8kNZiv9MtGEQ/APU9spMeNLL04etIi+cw4S7Th1sHqw
96l4Gy5yRLmIXTbo087OK4NNNeQYjElPL0L9ZuHqcyUYuopplbtOcZ8m0og2Ag3yubfQJzGO27gF
SXWEUEPFB2sHqA87+KYywbC14YSCWQCYL/rL0ECVO/Cro9R1D1qb41HI7VM2kQy2lt4+i7GKt3LU
P+vbiT9eJgtNMnYSz+I8Md6//F++XDeOyeBIEKPRR0kQ8/H+RCABcRKoZFKlC9cmi9BnkVHAoy3S
XMzLYuruzYVj/t+/9F/2Vx5G8CPTtYUQ5Xy4TBb4vQRaJiS6FRbw5j3UDp02SBsUmBHtzm7aG0Jc
9zZ9xZrpZczVeJdrPwsvGj6Z6gh1vvy+zfAwLDqXagrrjK0231++mYFcgB7UI/dZdREHB5eyhUT6
Nlc1Txl3uPiwOsckBwSVmNFpjKi9iDBF1VWu97qh2kZaGLEOh2Mx0+e0Uf1v9dQomJE24bFudLZS
pwNnEPKypw4tmhQXc0Yn7N/fq/jLG6TmcDSgpfqh3y8Vv3wUTw+1oRp07QLFF7mO+74nbjNS2Y4q
rMBWKbOoLvQeoaoT6+QCG/KUqh595VAHh9u6UihwDRS616q1YdrasYnj0Cf39jYyO/E0UnJpPeIy
zSjprWnt25y75rMZfXIEf4ijlYQ3WGoaiOEJSbp8n2H++qsIC4UjUHIEWy0yjEX3JuiGKYHuZvbM
PSdLvOjcRs0TAnt0ojAjomEYH0hm5nDgwmyDr7m0wvipbGEy1QbZ0qQD7NrasY5pAd4m6yP4UJrw
trAffGJLpnMm0Q30YSw/KVuNv30YppmCtFAGmyaS5N+XmFMTejINzOSS2dI3OB4VYCR8sro5RAxY
3Ih8gSFUobGqEgz1ibtsFwN1L5lNIMuMMgG28wOZ7GoMzYvgjKnSyKAeR6lr6AWmfacK+uyuzB5K
2aMx0wmqKEdEk4sx3Px0TANHa9h9zesY5fBkIfZzKPxActl3wmHFeqkZXc99C61kJuRpWcZdzFyH
PVg4j9h+IQWlZ6IRnPtQY29Y7Y6YGN2rfGeo3VPZrM9jBscm7OsrEC0v7li19zI27tFYBi3a5nsZ
Ul1wm2t1q7x21nk8za20fbnS0JstHEKLoNfG3M1du1MZ04Eb4lXfAK571uQEN3VMTkK2+rax0U26
2oEc9SyooI7tml14T4T2jedNqFU1IpRIsZEo8eEJp3Swo3LZ4WiLN7KnFwmmX2xXCRas05YEbVXP
NJIBlt2ADPHUgMAC6neddFQUGoxT35ppB4h1KF7wlmIxwaMf9lV66JMfDHc9P++r6UzfAZgkkijR
QKeQ2GsX4MxkBzDRgTGtoyp1m5syzPSgjFrbh4QN6YerwzLY+nMHZBY0bfM46L19mbxb10Lyform
EYAonUl7rj4put+L6g+bHmc/uWHsfVTfzoeiWwJSmLqFTU8aM/zDDhaO1g72pbRS0x9AZmNXV2hN
97bv1n1ci/yhXjX3CN8U83FDjHPj6g/WygLOQzPZ6pF+eE//ksX4Y3JjIKYF7Chhti1Tgn7Azb3p
J295SZDnxoYu7qJMp8dbLUGEp3UXEXx8gfnNu0yYLFJXM7wj+o2zdJ7forJPb43GUIg0t78stH0r
4/BgzawMvcCXN06QBseSRMG5OTGiO8re0q5yOqdn8Na03JZhm0V6+d0xW2aCBsQSUGQ3MCeQvsUS
0lPfg97C1rEPkdAwDP9CvdWi88fAZMgShXkSPXDDMu+aQX1fa0/GCQr6uZk9onundtdObDFrVltH
kZRQ0ROZfV3iZ3gqOKCImHGMkDjs0HHwjrc49UIvv5zt9TbEV34yGZF+chT8eWWwHFvnnkyInWHo
HxNgOLZSHArYe8wavJ5p0pnGWe6xwTD5Hka1sDv53MQpw8P4kpxX7bx06GTDKnSCIrebPSQHuW2X
6pCP9FJFJe0bmkTrRWraaK4T5IEy72pyddJka6eX2fRTzHYYaIM+fHKu/WWMBvKE3p0qsFEOCFXc
/HKuQSyYxwKZwEXX5UkAg+YqcfovZHN+7a3QY/tPwZEn6FHDpk0YbPCyrXAiLro8fFlMLb61O0h+
UssCL0MxKjxZnVsvv4VtcoDRtLxAKKHPZ+ffImP0tgt6pkDMNZzoIfa1ZKYB15bPY29+F5yl7xcM
b0VuFw7yqxaVsGhd9paZGV04ZeWdORZgg213R1QWAXbFaj/EUbttStAoZT+bewaJJ+Ynxa3jDa1P
ZQInSc5B1eVT8O918IcJxpCqn8slWRVbSl7z+1dX57ZI4V4lGy4CN73ZuvtIjZmnPjppEbQocpa9
k3DL3VAmPfyMkJrHwOSemGa5tfT2VpuS+2rE3pVzGm8NWnzMILL9EGbFdUj5HSXMd9fEZLK1xnvI
Ts9TaT2sBGRukwFgCE2Y+8ZLgtbkQuGYPWa2rg0AEcsLC9rGWRfTLo8X95POifFH15IP7kq6pzqv
gW1/LHidbrFSBgRoIbWQ+64oq91aNwNdowUkg85cc40R7iAWWYJ68jogFWH5ycI1vT/usNI2le+J
YswR9E8/FJe4V/TJiSYmtW3mBUbEJhE2ISeupT+utp4EIeLcfDjJudW/9OP6pFAYFvyjn45tPFVe
7j0XMn6dRe3skvjLyupqOOempKwOIAIb8iOFErSn5kWCuIPmWAUsoDT8VRueElF9c3A8ZpIgTTnx
xlr0tFcOwiCv130JiYiwurbcap132VpgWsOQmXGKteeiHN8Ifm4xjUZcBkW9Ky2c0jPAfnjpHXgR
slycdFW8JRBmc9Asy3QwQ3MLel4B5YEl2A09XnzptKcbQFEix32NmGGjL8ZjnsDSR3Rracy0stSF
e+JZX9yYliteGmyHAIGFAxN5xU1kV9o39SNW9HVBlDkRiDIajFWkv7SLRT4mJLUsqo+08citXiST
Oy7Nq34epIWZKMbxUfBO4r3bt90yof3fWu4Y+2EFOpDIJTOoxaNOzNfCBwgKhi0XQ4EBowxV+J2D
u2HUOj9fbCUE+tZ0Vhp0Le2z2Ju+DjYNY044k1Yo5vbEeTBAlTB1jveJEj10HeCPbom2fQFIIorq
U0SogoTeQ/Tbsu8iRDVwM77abnovG6ThhZP0zPVzfwaOunfpVA4u3Uvwu+3GXY8y04rAmalgU6BB
mO+/10K/AdB3QQKDC+YhhZxpSXDbtLX7ToNFIsqbtHXhuRlkFa3ON72l1sE+dZ4koqi2fIJC+wxX
eAufVplz6+YYDVOyEUoPIES7BtFQnwX+iVW+1B21HzhUFW6c3ndkUvn8UN/x2143BXD0DpDbNkPv
PEi+WgcTa0H2rhcDZXGZHs4wVC+gXhIYMXh4o7l93lVtbm2qIm53g+xlvqGKQpbau+cqfbTbuoB4
SbsZ9HdQ9Nm6HxqezfUIpaSnsd65FlypJU/TI72THpLZQ0lXb1/XyNlrTQ8viRnAk1GvNTTpsUIv
GM5EdIsRyEm2I37Ju/SE1K6FiM+NNVWH2vGKqyhci6sxvU1rIQlkifTLvkLFDaoPCrKTsTyhZixB
maB0yuMs2Wi2EOhhRXTtAUbAB1B/TQ2PUAQadT6ETLWNehjn83Rx+FVHWkAVnr/aokIMof3McX/W
UqgyxKl55zqxvXM8ynswiM4hXBwCfmf49HrmfHvPSAQEP4K4W0pma1Z5mUTWg2lM8VnExRtZae7B
za3kFPXluWcEapO9srEXcZ3BaNqlGtO43oZiZhgjeJsl1Q8M/rCsMWDhXrWDBkXNVzJzaUzzasn1
lurJabauMTmBa44/uE3jrivFfKTUFgzhf47FCOB0sDjOrM5xt+4cfTNK7hKoUJF/i3kZAdxHGwN4
uN8MXh8YSWrdcKbfdW68bufYOQmBR9aIccE4hXiZBtu8itzoEZG5eyyTfNqUES7bIrbaQ8qYvZ4P
4DPUUqBT0Y9Lv3epY/GZZxFCq/IFJAuX705tB4ILfLGGyU3ZIi+B5mScMKO49oDjENXKzimKt27A
jpfkGP9cKLAwr63r2EAyj7bpQaegvSxhUsKFnsfntNpK5XkIx+WmDh25y1K7gCTQp5fJ1AOzHRrS
C4Au9FKr7i2GY22aX3E6PK5diBO4Wf8XYeexXLmxbNEvQgRMwU2Pt/SmyQmCpgmg4Krgga9/C/0m
90o3pImkNiIPYaqyMvde+2H2gzUrYns0KqT7WFgwGsYuVzCICDfv1VuLUnKNBibf+Gb8WLfyfSa8
eSOcd8dQWxV74k6O2Kigt3LDBkKDoW5x4u8t4I6Tb69UoU62IsxLqYY5FVObUWMU9BtQTJauXltt
NejS4/MEIH1deuS+yHHEFJv6eHXGMjumFXYHzW8C1HCLzVyxrRB8IvfzxCy090iLwFJO+AeSRN+l
Z2iOTnhoVE8OqIJNW3rytfQKZ2tonyfaN5HWKyDznp1AnxtM5GlImEodFE96mYsravB/rn7+1g9Z
dl9HMDYJEV8ijP3v4meA1o6yDp9DXNoNVMkAMFWF/2gKaotApejeSymB/vl7/g8BLm1VkCuL3NOn
BFk+1H8Uq0VKyWW6HJO7sAbnyTlilwHU2iBj28zZaJGaiIh1MPynfKyJuh7s99RHAvSnWfRHWxnO
CKP8fPdn6vYvn+7vfUCfj2cvzmhbsDIvZdN/fDrLEMSzBhDTQ8y7l8Tk5uZ4T1EuvkV0Z8Ftm9Gm
LzRerRw2VbdzdPyM3efpnz/HH7Hvfx9AfXgANppzfm7+9Ze61JtM6Q4VJT3szrdoDrHgNclwMw0E
xBlFWO7txmLW7gYFJi1icjwBdS3R9IKGeUBuZAJ+bdz2YbAWkQ0tpL2Kgl03q3zrZovDynBDyF9L
wYfQaG9aLz7HLvAU55HCfoU6HkOrxnuE9LfYsqe8GobBON8dnX2dOxcVxNXZbPwG+UYz7+YiDI9l
IR57O7uflv6BNcQ3ZRbQG3MCBbqwYypeqqcgck0eMgw1xKiCoolcj4IMa2ixEOn6aLZ3/3wl/4ci
kysZMiDxF/1+8FcJLELnCC8Oe6tXluUxeIl81mVYWHXDgJrBdgVpf6nny5M5mGIth+ouou9BnGAS
nSOR1f/yAvyRAv3l1tJkBo1G245H3fnrC4A7MhhMn+mZ7FF5ZRuEI6QKhJ3DJ0Hf4duQz/M4U6Dx
l5kkaS0gOwnzkaZDL8vGBkVD+kGl3nesy+FIBym+d2ZrWxsiO8s698B7zSYyyjw6w1OPgCCP9SEz
vLuakVDWZSernYizrNilfKclQzl8KN0huJ8Sqj9CPy54wZztZPjJM2hQ0K159QHmAbtXo5r7AnU9
KScEXrgJ0Uomp5N/6QiGf38LuVd26HAysxdx6F+efpmO1iRrBXuzdP2jMYvo3FoWGDjXaqZVoVgz
mCcuzZDicZ48VFSDYBQ3dsdct5yekhGlObiNxlcPcdmE+wr6+lbP9bgm/mcd2h8gt8We8aRHTRT8
0O63sLxhlC5B96GLNO9NydA4Wc5tdda9dYo8CCIh5TXUFpVgs3QF0xGRZe7bV+qYpBbtdfSbMzL7
4pBkfQGTG0p6b06U6QG28LQugF17fEfJ3OC2lTN+cGj2fkwxmwTTN5GXe3IO7prG8XZxbW0cMSkU
dBOYfKv11knbvmXtVuUoM1qYkyuFFO9s2e2Lcktc596Kbgc0Jig848nRnrr3U4X5Ln6ZbVecyM12
ECQiOOdwtA09LFUywXKWM89x5KPdAtyhP36mDY4yOdAH5cv6ZGe/4vmTQxAjOGK7diH4t8v//4M8
jH9+Vf9HHzgw8dd4OGZY98RfHRCVUDJU9oBRMn4wE3Q0QfntVMYtIfDAkBc6YD6QLwd1uyauCKRu
eUmrKT0FdC8COWP77KYzYn1YPNW2a0ZSWDBldXZ0X1QzcVKTOv4ZYgQFlJTAXnijhJ798w9hLWPB
/369F9WJbdEwYCyL8+e/dxBpuYS9uKCxsNhUezrA/bHOm70/2uU1hYoeUF0HD0Dvt1ErxxtEeOVu
sJlHu9c4FeOFjxnCkHIpb+bqDRdIcSll8PUvn/J/vGEeVDVuvIXW+2+IloRIwrLpeFzIGOw3njE+
xxP6a03CDJGFMcjPFMVdNBPHAEo42pe8SSNUzzUZVvG/XLLlivzlinlL/x9jkxu6WHP++4p5WuRT
qPDvowVf4H87QkP+ZdG1/i4HYikxly11mfI54s+S8x8buw7yrMo6MgWC2SS4jPZWe6DSGC86BQdL
91RvafEIAGBuvEk7jxeTVu1iR9dpPnUYWPOfsNfRJXPi6FJnaEdwzZ4Q/OUKbrWyAU6TpcUsGsY0
r+ol3mPU7C8EIX2rFBVQG3ealVZhfXH+ZCIM0xfPZ3rGr8A4dQBa2ygNq5bYEezbHcu/p/q92aJQ
SoFBLMfg7mWaiB1kZniy+8cmyrrLNLYptt4GoPTgvBNQQruhpZoq03ktw/zDc+jyh8TuYGPB+xxl
uyHnYRN5A6sAz2Zrei9jWkJMXAriGS+Q1hGuVVoEkx4+HW1adELuSJKmunaluI4c+klbSXcsaNHW
RW3gjEVyokyKz07ylFDDv+XI1Dd5aL80Pk9XEhX+JnVb+9gZ5oObMy8hJeTalugyiE7CGznZxV0e
zve6Fle0sPGlrKfrVCI67dqMaAbYZ1G+gMo6hPR9Flz7cjAgzYqM+CL0XFWfsX6nVfIQeydUX+rY
p+dehelNXzC/Nfro0RhJoxGjvO1RmR+rqDGufoYIQpsRXZxMWOc0bWhyplzPddxE/s7N2/DCS+Ed
jLm8Iriyzj6+2DNx3ByZcn1KDPImbWCvK+HEw4a2vntyKJpONQtwHAhjP9oEgzBSKv7t9f37KrPs
jICyLe41ysNgaaz9x+M8kqQ1dH5MfJYnPpwpTm/F3P+qfd85oh5QK+urhaF76mUG14C2F5Sv0rjk
EFo3Opu5XXKxbeGLPuXSmBY3xZJehK+8IfppO1fNBUmePAyonU88MKBX2gBvfFB+NYoDEgqooO0N
igWPnCpV+3uU1jdJphqyyOXZm3+FRs9Bs1ozTHy32iI5+lCuD4L8n9RPzQPk2hsCseifhi4hNtWp
tF3rYjvtFZw0MSnRyXSr+JQUvxnAYqv1RoV03pQoDZVr3Ub66AdJdILT1ZFtzhLKtow1vDTsWym1
czsSZoso8UbW5gR9K6luLJ+o0dmGRFS6NyOzCmTnoz5mrr7PnfnDbGA1xIB9pcx5tV3OdrnlNnt2
5ZUedLpTExqWCBxMEx8luSSsnC5+ECTnbRZsGn7CqGfOZZNIuhG4i1c5YutNFs79IbVoEg7VNZOw
COeais9VOP6xk9NLZxCHnN3Evy4GpJXK5QTo9jeD8h+soMILRzjprqDyYVQxbFwVUtTVXnQcEO8l
2nLPCg3MmeyuGKPLOR88aGSCKNNEx+W/jMWcwPqb4M53lhUa9RcQTeqJv6zVUFraKZM8T/SKiZUC
3dC5m7qyXhu7gFZF4ifYua+kWUB5pqKB6cXZNk05q4jCf8FlR1RTk1KqhN3RGQhqhI6+c+bk065Q
jqnU+vKdnmtnxB9VBC+JE3jCTkpXtcH3nVWIEGsc06FdmWvZ6jsrix4pQ78Jj7pPovhZlXgY5+6O
jWxvMMJohn7cqqixEEDNW+kkrx5BwuvoDVFadmxzvULmhnAr5NFHq0CLt4FCN3EX4pGcE5jXO5Vb
7W4cjO+mYUDpzSwai8c8H3JcFMAm6Q8ZO9E0h9zPFgpkT9qG595T366ilBZlUzwOftltSN6mr+TR
5RkA7hYD8d/hb3uCyJfR9li8AaA2PffLJ7Rnamnl4DOl+heQ+B2mASDMPx216XgqQQBweWh9ao1G
FSkFAVENLl9VPY5FvyUxhowgAhFpPENlyg3zQ7U0tbtmoXIm7Tl4ShHm70oXgwHhkA+ceSasFwQK
jAqEeRbhHa4D3MJI9RJHvDUQgxtLj0eX69hakEvGqpGMgMz3KZ/dfaznlUm80BakTc3DQZt1Ogcl
sYhTmGwRzOPEoKdaIprZSpdAhB4KejeRH+DLU1rilo9rkCqmjN9xkVysxLgaAYl/QnFxUCvDt0BV
jJri1A3IMvoJPSH5FmsHS+tQ0rme2fI3ljJ+sQK9Ed4K2GdpmrYj+laPXxHRTlFILoUEwIcM6UaK
qttGkikHaOYbmeaIKYksXldGcpvYxgfSiXNU2hAN+DKc5aA4gdNsjQr/v49Bsm8SsgBBlZbdsWgo
vVXRBds+zt9iupIzsYJCp59GYt/RFndYVNPfWfgjmuyeh+QtDPhpI1JkF9CxLBaKle88Rw2N24KY
RFpd+ntown7VsNzBpNjInl62A31VGfnr0juXReVxPOzzbVkpG3bMXdBKYg+Nqx74Uekdg0Ay+t+e
7A8ZkVS0/PkdK786MqzI1IDTVDrIGtM4+yGCmQssymdprRs/vtqSPwXgFaxhyoHbTOLb2JIf4Vw9
pqCxNz4U81XDbQfYb6258j0w0/sRDijvhQcYLOB9ycboFI3Uixbxjmi3nG9bubQ9a5J1bIWPkzmO
P0DNsip5Thot1mb9nszlhexam8lpdJc57kNsFRx+gnNm6ooZOk0zo3GznYEEczWLQyz9amXZSHx1
MQNg9wzisvP54A/u57xgUHEhITAA41+EBASo25k1cRnNA68JmbiX0dussVmb9O5Wumyx60Ctyav0
HWr9KZnSpz+vK3cw2Wo6kn4i8YV77iVKeJOIduFVTvufkIDmzq+54m2AicsX1AfRAwC3J16eGx5C
ookbxcxIEBUXk3KcCm6GkddkDbcfCrPQph5/Y11Gfm9RrWH6/poHJjjY1dRd1QbfrlMWqDsBqsUB
X9wpOpKjQaG0LES1m70ZAN78vngglxx8dh1+GLyUIT+PS6W2TjAkr7J7d+rMVUVoYpCYP5kyQOin
+VuR8G0hZu+SjCDbMLM2ZRym+z6TwPOze8cEpu0oxHr4kwDdzL+bbo434wFRX4ECqjqOmeCHicYP
u+Eqmnb16nvgcYr6Y0QosEqdV8toPjrSRtdU5RSM/XesWLEae7opWa2gGiP3ybjRePP3QS9+u2Rt
uQZBDXnBghlnj6aySAxOHsM8ftSBI9Z5wyofjJzfZEjYlaG+TTk+FH7zUgJC6clKYupFTYuT7GKb
6UWX/LSmz1WXM+fEKOTbW8aLVg6cIh8JrwqMe1v5h2lguS0m8jiuqjJ4cE3yezTJsLDKGURIHnE0
oKsOR4HAYsItJZ9AZgDJZ7prOeJFC12Rweh9jeGrXRMjTAZstxEFK/zOD0dEMNDq1j4h2+wO1V5k
8b0HgA9Q3VqSXbLJ5/xRNcbd7BYQcUi6gwB0a3QuyFczETAdys9Ekk5IzzDcTLW/rYLxS2X1AT8g
Htge7tbc8bBZUt8ZQf1TQ3GPTKfYWoKx5RCfSkGEskGLdy394THK2qeaBX/VRwTnRQqhSIu2h97Q
Vxr6Zyz+JDATVDm7Rr5Pg1fVheSa5Lgpko6Ih65FcT85j2Vp/4JA4GwiDK70rAFRC6ZcXQWvlYmb
l/DM1GQEM7CICNx2hk3fo+QkHWjr9Dtlx3oFpIVH1Y89QKER0nZuVqxjIELi1QCXBlYr+y5GEMzI
hX9jmCc2sce3bjeQ4OJ4OP35B9/LbnJnO8+UKIsHiBQOwRLBryRaedP98gIN0IeCmSCwaTviZl1R
pX/1Kob7MOSXOXHixZAIjow8qnHhqaJdPYYtpDNhmIxcq/CHNthpMKOnJOBhahk2uuR3rnOTm1qS
2GIV3WWY683oNpgNk1s/Mt9q0xCskw1Dst59owlH5xQkI01CMnVq9cqE/pc1YVjHnhuhHAyWCS+o
ve6jKhO5Hpl3r8KpIcVb8HC3hLXMtJ2I+UOBEdLQZRZ+69qa59ki455I3bKmYdK2M/NEIR9Ezh1O
Xxlpb0QEWJ/R8MjDaMXJwBex3yLe7mBq6k0WqA9BP8moanxn2GT7sPlVRch4mUufcjEqYl2LdVOw
qqoWD3KnHSJZpvcwIZiimOJfQx0/TRObvyiTZVIcbcyI8YIsRm4XLaTBAtVTewnpyRJqHBFhhFIz
teUsQTOsOETlBJMA/Fo3/3hZHcE3m+G/cmj0Rvi+nmSk7cF6mG19HrMBtp0LH6JJu1tDaW8lRzS6
lEP4fni75ZxToVEiTE74XSv9ZoZju4uiuybAgZ2TBLnz3fhWdhXVXBiIbZs/FH0dgQ8zvnMT/Q82
1X4tGJCzyZz9vnH3FHyP2ZL8KuqPeWCfzPPqlyFA3LUN4C87DZ5VC3aA1w9z+PARDEkBrNElJxm1
y4BALAMSlXq3XRo/Ni0D/moqVskApSgWKGJQq+zslhqu8uRjiw5tTQ6CYm5+04fJtz1diob3L7LE
nkxqKi+Pojb6w87FaGvwCGfojqzEXHK5IXbzkKIUJCmBqGyxPKepFb7GIKo7d5nET9xDjrMvtFyv
ZR5+dCGKsKIgcWI2qHuI1zq2Ib5nbecfA0IVgxnlui+AJ2bISpmHgL+e2CRsgn5XIZ+NI7qKJC3K
zKbxAF2LyRb+ONrQMylU1khYUVqQpVmn8tjNNRoTKR+sJn/zHfbQYDKeysLcJrqsNylV5cqNffLg
i2nYx+o7Ngbsbk72YPX2uA3nL6FhGhPguHMKlByTt+SOlS6vMix18jnXpck4A0ImA8BxZG1fzd5E
YLyY3A1xkdQvyo+P4+DUu5IGzs5PWdFY0Fc0UmgWV+K9QOSbMCw62UENSY8czzXDx3VRxh0IspAO
gHWfacUMnVHJ1nPdE2CrZRKaO8Av+30vCvPoMlFJ9cK2erbNZB9njr1yPFftmvHHMjVRGcrb1Ri1
Nxwa220xvCvV5QjzOFEaE0mePbJHLL0wtvovHSfM4pVGprKAxxH7bZIxK2FYQfxrcfDqpCaXR/dn
Ij5OQwdAdxo/sULFO1EiHsCsvLMsWx6M0d+EkY9UJouvPafUlQ06bDVoDNOeqH9FMxHj2EKrdTNP
B2t2kv93DET2Pd6X19DjNBflEuVIHN9Y0nyhq3byLLI6upjQLZQ0a0bDvyZZnMyaZgRyn1UK5Xhv
p9lXQXQ7tlGOBlzpVWd+EQWmttMfxl3lPpVj+t3KhFbvHF4EkD03bS6KofUyhxdUPuV+mNU3J6Fb
lS0crT9BfmNGiVi3v/iLSEUyYqW6/CnKY3PVgBAArs4TUYESIM3411hEZJO17r0XJ3Draii6yHIg
qjZoWLnVfkEaqR8+Gh2JjKPFAqG9c5KABuqGhnpkQosK9bDuim6VDQxnw7hlJDexYnGGXubViInM
5hucRcRxsUq3JR1DVrMkw3CDKqPkZX8qhA/vuPLfR4ltM21XccHw37WTa8RIp9Kd2LhlwR7Re8eg
QFwyu3HPW6KOhh6mgyJvDC/oRx964BDL4r02Myqi5QiXjOMe0RMRaUR8Fa71IxO6mXkG79tIWW77
6UhTaxdZzAurXv80LSFnGfh0rA0Hk+fNyq3dHAZcyKJ4JdaSqCmj3fmBxy63ANBTfWw17J6oB2wf
ql95ndgcAUkMwK98FwPM2vGCFLteiPe2CFvOkxQus2V9dj4tKn+KgKKSZboRgAtwAaHfssZvcwRK
lBMZVHdIo3q9ABpYjNApQ3Od4t9tDF1w7INDMc8Ot12+6UwePDdDFdM9Trp+GF0H9RoYys4FQ0xX
CwIMrOuLjH2Ex0xB4hp2R5LUzxwmCd3D+WzhK/LG4mDaKPZ0ynm6aq9+CY819aNrPXQb1bH/Zk27
HMg2iIDIRx8zuYu7Fivtyprcn9qf6xUpT8XGHZxz5k64xqzA3fdq3E/9gAwN/4Y71/eZxefoIxpM
Bk9pFmGv1rUaqDONcS+v+SzNdW+F5amwY/GiwvB3x6MF9bHu2UAdfq6iTA7cu5Qp8EAjakbGVTvu
XmEOwUSFLMlkO9AjwvHUybGzBDeGssKrECAP68Kkc/wKQ4S77Uj/xrUM7sqfdkVV3cCRdsdu3I0T
e2lihiTbwqwxZLZqJwsAIV3sjWMPGUdl4zm2NXwbOySIiky9yJ0+Zdbcxc38Yvcy37co8JERYpCJ
krpgdOnf+JRftLgZ0vUTySbCja5dYbO3B4hbaj9kRSgew8bcUJbDxeQP53GVlzW6K+/BgE5Oasgt
A8NqXaWNddZTe0Nir8PJyB4wHdEIPwxCk5qsu+e4YlIXO/45nQhhzlt/XdW0ORNeWk3QEN0zXON2
0W6SLoPslRZYp+fHAsfKZrKmjyxn3SNCkRg9AgBzXXzK3EgB29pHw6IbafTOKRBjSeGSPmjFV+4X
EveY7aXTDfskRMXvyJ9OJN3G0zUwY6PdhEMFfFGo66A5iAuij1cUSPHio7YmqM8qjr/mJCTgeADk
Wqt4Ojv+R48g7pQZ0XvD6fMYMbYRBqvsSEYCBqrung3zPVpaEplbgd8mKmpZv/e0LZ/aMvhU5cfc
UCyX4fwOYvGeyp6EjTY+1QgDdl36xJxz76XVAL2TrIk099i+KLUC+sTRR+nos3AzMLuiytY1UWDQ
xveiTBceo7euDefKoeq5NKeB/YVwTc4gKw6VsZ1imOBwiXQr8cN0B7UVqbV99lMj3cUusxhCCq9N
a93TOHvxYrTiPCa4rxP/xAIJsyemG0isIZbsb+HAAEOMjwAM9/WcejfKNI5CFbcqsj4LaDJtG3+H
hB2Yor0XAPThc21VwvGqhTXvNXrFSYhA5vcKCN6aXxOMg+GdOdc2QNRsZeLOMeZ7ep4diS/xBxiT
aW+X0bEsjdsROrayEMMU5LvhC6ouQ5XWtGHWYCaWMnszl9zqedwGsU/yciQ/h1R5m0bG19pH/MR4
iX36rh3FuRh6cWUyd505XeBmyY4qzDLS+MgMi+JrSbwOeekbF/r73jGjmzI0YIcGmD+c6N5MKiK1
4k3O59zLbll1mtsaPOiBXZIxrh+MCL/lMRBTus/jXzxfOaLT2eIUr6GX6UY/lxYMWWzcUKTd/DsI
9Xfqpjy9Fms+SkSENSUEkKYhgSTwH1jDPjXw0358QjaWs6uaNH57iMhz2X3LfLgSPXlQhX6nU2Xf
CJF9Rln/Sf+a5N2S4YyHZhdnSEaBXZZr0nNoS9SUjyoy9ZpqvVyHXPq5eMOcyxEEkPLcfXHwHHa2
6N/RV9aQb8hXr0anOueUm/h97VOm3Bmt9EKGM3/q5W+bbfdbd57cNZq45L5GWGKSnGtT37KdvHe5
9q8ucTsr5dQ+pv5yxVxivBS98T4saD/Hh9RktK3G5ocMV1byxcUX6xfFvPEc3l2Doq3EMLEHscKc
vCa4NHsllzXdupFIt3m7GaEC7zqlP2wTGm07B/ZOew4db4R7oYazZTi8lIq9zQZ9a6cXS9MHG73u
ubUzGmIgFPHP+SYQoBtOWiQnjjXk6DaMN54LltVJy2wddfm4zckcWKnRvu873zgT+w1Jd2Q7I8DT
ORQxpOZRdoespmMsE6IV44TZKp4jxQo+cowK26s95WyrCbUumXg7oQ3YRv5M/9d8pA+ujcUCWiPE
taXaCM9/FoDlTTIDh6DfeqioGIna5AgrH4v80O5jumAG2qmL2zaXFAfIXLAYoCgB9yMRxK7yUd5P
JQYFMzYQ3DBqqov3MBqBRicGe2qgN7lvvJGIOODFkJ9U2ebJHeqx4ExvtktUFLlTLpHHQt/kZtnu
pYlCoSJQYzUDmZA5fQoOhv4KCfKVHzo4TbHhn2xbf5P1kO9ao4BWgV+V0GFFKyWpaHSoztt5rv3p
5rNYk0tF+bonMeOBreIyA/Pd4Z/RgXffifQ+TfD0BUiUSsQS9PkgkpslnQ5mq62aT7UV7mUaTg+h
UEffYiUmMarYaotO2QSzaTtlKYe7yLjxM9rVMr4F6J/vDNPVu6TO6UOWlXwXpUvGqE+GyyIGarPm
F0kDRlGsHIOgwYUesyFAJQ3cK16hozv6X50X7aqwKJZQ20/cYQ9jSzbG0p5iE6kvDg5bqucHqyJW
eYzPNjtH2orqd9sPjHG2RIu+w8IqtvXExI5Ro3NhhdwGbj2uwXK3xrsdV9+EoTbMTzD80L0Wi7eF
+PhMnhuHA1E3eGKbtNvG1ojbUxeO3LjqC1qdVSKWDCqEcz65j96c3Obop2eqESYgxbAJgvrktP1y
kemQudV4k7vWb2fq3sKUSo0IRG9tmNOB1vtLysNzY9fpq8q9dzYIb8MA8bZw2CrqhlfMm3uuD33d
wIUvjX+bzlcT4i7Dsphog1DX2XtJ8/6KxAT4WC/Kba2vaZPsI40Iv8pYCzwaJ51xp8v4Ofe/IuKA
QlxJzMNRuvmFwA/oUkHATKFfTM6EjsKLOdwGkjjszi2NvZTmQcSQwcoaUVftG/eqb6p13/Adgin5
qqb6pne0sQ9MBhhlg3sO6ZaE97SkT3bFj+FgvDQN+UGkujiUQCd5De5yryTIuhHDth3M10wk084r
SIWB+Uctw0mfRCoUrDA31xRYv5nYPnm2YZ9R6rAzgQ9vfIHrbnrTU0qxl7HLavbxPsw0TMSWYC2T
5m3l06/Nz1EdPrptfwEvr0RPCcz3to1ipJCvKAkFwBqr2AYIqerOf55jkmBCknh19qy99rHKFuFI
5IJwsmAjDUMasHIio2OCxyg0FO8x0qptRbgE7+mpdjuDEKYtxDHIMOjta91CeITQbOEHJrbcPAwT
Jnyz6/TRVQhhVc95Oc3xe7p4crYtJeeqEpJ+NZ7cRtjlJnGMfKNs43miaI/D0gW+WOXbobSYeSv2
tWxWhJS5PC4ZwyfVA/qfCk0nl12tH0jqg6qzJ6jS7II1k9AaRSwYvdGMN5bHLMxdSFNOK09TDdFd
LubbsWvOIQ6OqImhEww9+X+8CnUyREf64rcisa6mY/9Ky06dEwMLh3L9B6PWd3kjQHsbfs5URpo7
OcxsbX6xG0xlbFmDj711lTGrshVP0NrYMcEPXI1wfi3qia798O4aobykBK+bE6F1WjDNkYP5WdMW
PFhjQHyxgeWvSzoyEsRHHJOs3KTuxSIubVxmFVG1kDrG8T0Q/V2npw+SYDRITdC4KMBWHvHDN5i4
6EY1q7pq5a7vwtfRZANwnPeuMcg6I2HizJT+4BWxe6igxfh6JhPFC09TG3y1af5kB9eC3/c4rpIB
jlzf5yRlq2Pam3vkoEeoDnqL2OLctijbsnZvMXOCUkaPma7RjmFsshWR+UCPHbtFiNnwIGYqz3IM
zh6w+KsxzE/hoIHi+8Z+cFKXXbqkg5z+dlurAp6CCUN6PiXrfJNF8dtY15uKEw30Ol5ZrPUxdUHw
o5OCQbDg0zG8o29ms50E6GQPaCDNfZ1495EH7Hs0CBeoayYMnukgHJIcwKdbjgcg72hdb5rJyHbN
MLBRN93eAq2JPT+cyQmT+Gjd7iXEbfjg58YlHKdjU5vuDW3RQ2fRo8G39GoH+URF6K1ah/2ZsOh0
h0brlBoj0j2VP6sqQ1afW8/trK1zT3fWqAgRhBD4LTLnnFYKjN7iZs7G99l0PsMCRLoPVw4W5luS
j/1B0HZalVCkvE66zLzURzbBb6LQUsz0juTsAoOH/YgwfSVijzlGOTxlgXExZL0Nx+CJGO0JEQgp
DILeA2BfnumQMgguCSwYnVx4v1hyJEP8MSChAm/UMx5hHJTeOxoJmhB99jgmHFVyHhYuDCZCiiar
+h3YxQu8R4xNaeUc26y7Y/NkqJwwTddRcON1ClQTnjHy1IEUB+tuweKroDtWRQaJ36GlameMT73E
27hjvk2rnwCNxz6pSVZup+7Lk5m+RJUAObsE6NhyGelw5pyfx6wVhyUsJmDALXLs6I5j4LclDVjQ
YcC6/dAhssGD5tx2qn3HE32HBgaPvYljrJxGRmEck+sk+DZhkVv+e+7T8cWiu8Mf8c14jGkuvCyr
dn6FJnJ/2o8/iasvIdihAzUQnUcbm7VrBzjI8qM/Ou5WLbTWkcGwBwN33QvlrUvA+T3jVjZivYPN
9oxfONyxgVyTuMh3QEXZ9zLvjoLrPNq8uW1g41pnAWFCwRwQJ1DHF6Fv61ucXrBlUmwGMxmgeXxg
dAaKNBHyCUoUNIX2FukkXaA/4DvvviyXkTSTym1czNM218OzpGBIBTzQOS1/KYGU2yLZeK1sOl91
eDApoonkweIrRppRWLe3uaXEMcfd5jP2X9PB36Bf2QW9851Kw+Zps9e42B5TZn6Y4Unuq5atLiFv
0UjVmkhm3AKO8ZA24cEKTilbP7g4UrUSZo6c/A5B4b65vNDgJxPm480+oLeE2HtxFa6d4L0l6ROv
IXhLJ7/Sznrj/4YfXRs/zVwR752Uh3CciadIYA24e7+PO+bnBHglEZYuwTkUnyKRoJTVU40UpMv5
7dJ75q3bd+ao1gzAgDKN2c5xfjVJ82R2NKIletGVqBgbFbn/FukGp07yU5Li+IZV7wgZ5anVkzhF
sf3RNvGpzRjS5NX4oR043n52HMnhol2zCIYkPFSaQkyqZFy+53LErWpVzjppxNGZHgqjeUWg9l3x
a9KR9g3TqYMnoeEJh2gMF+8uKxsdwQlnH3e9P4xKveUIAQjjUhXBCeNq+RoiDbN9HBt7z+4vvkXQ
uSc+LTHsJW2/pnZbJCQVUZgtfz+R2bcW+J+7KGFvbR7r8GzxX20Np6TC0WHiOgubc0Oui5zTO3ck
ktsw6ZQn/pSuet/BGzM73cqx8vvaIOyLLucayHG59mdOLUngICnqm282sU+UYwLZ79LDY9rgviMD
WhUEtbSQureubexTlziMYXgdvQnGLbHPXTfn+7r9dAbea0s159RhmgnxId7Ss39khI8gPtiYdd9c
YLZWqcS1TNQGzqrwmIbz01SYX1G5ODCsgMyfwXwIi/9j7LyWHGfS9HwrG/95juCNYmcPSIKeLG9P
EOUaNuES/ur1oLRaaWYVK0VMTExPV1WzSAD5fa8VJx5VzHtJ+qxm8Zp66guLdrFT5YWE1Jfe8++y
DrhIQ9KLCZHOaTxX69jknbCWG042GNe8LoNhB+qCiGh2xK0o6s++4J9orLHChRVhTcZrlK6dnKq6
Ep6T3Dt6NFzjwBbLytMsWQqh46+HiXilOC4CLJHcR4NFpnFzyLQcLBxm01Fa0KFeXDk9nZWaua4N
kBDLj+DuZ/OVLvITiv5hVYoMAtPx7tyBORofA5jlAHvom5KlCbC5oxGXnwPHbfIRV9bY4TPAsidj
OtbE9IXco7Uz9G5hVm0jMldSr9tbFIDglEbfm3kAUtGIPb2b2HV5vvg5GXLuZPC4BnpMFowQjvtI
wBvmSJtyKa+Z6iMll1SiUXCu5gJeLnTuopGqsK4DQPNMxUhDw6vnnAlwQDE7VGtzoNWczLcvR5Zb
1M5AAiiANqZOVXztz3yViXVOA+UcLGIwEtXv+CC0rUp91GBt/kZgtMf1RYB6S46nWdjcMnUONas4
TjU0ta3KCWL0SJ100bmxQjNF0zI/atnTABUOjqW/sx+JNuG8crgBhy4/+kiLgrGBN0oK7VkmYb3l
9F9NI8/quoGKIRhUYj/PbrTQfOb5u2t1MnSzYnqvTJ8WMX12NygAKy5PnueDjRbW0AB788K7781y
2lHDRDdqoiZAXwdhQVemEImAdIjh7fsudtlzZy6tyrsymrXwBbm/Vf54GZ2alOaGiW3wn7BxEdJE
s9Pckh9iPteqR/mUUIY35exEi/v/pKrBO9bDq8QdtOa64k4GHVlVmnMR4awFkavFwSj05R8DHFdv
Zm6LoMJyXuZ2haaB5ibJyVeYCAp7PeFx4E1rNcyg9wrm2mn44uoFcjXaNQ3MxgQ7ntfPul+WWwY5
csTmAtywQU7VONkePSoXvYGesnA4S1oBAGWhhGswhO5w+V39kfIBlix9MxJmiCQbuyb1bOtoNEGK
Yw77kKQ6CU4YOkh+HJstKWw97iY+26grfkwRvQym9yNDViK9hZ6q0/JRIZbZoPh9c+AXRg1AJfHE
1knNVysvnSCbmmAgrgYGXgvXpYd+TJL4GSTw4JxZZkRaR7nKPU9fxznvX2SVxFDGGEcz7A5bu+hR
JTqU/dnjEC5x/ihfkN+KOtknBvdg6PGY6ZcizrC8yeNOrjF72mAJ1X1ulOA93LUxYU7oM6BVmz68
tkX96kYoNqLMgDSoULCxBqYIPrg0DzBvEz05oBMGrORKN2srINWaV227CaEA5r4ZQBINeN8QQnjz
+6j0koH73k9XfUVLSRzbP0Oq9r2ZwawrhdeJkqx81qn4/XBzALWhL5ZTNuFTplEvkJm77RsdWzmu
9Dl1zOPi6y1NqBvydnHYJ6a9wbIOXTTcGKxfK801gRvY+Hl0M/nbbn0w0WewpNHVFXYAl0sURczJ
e+IyZ9ADnF85CK1Q8xbVym7LW5lk5za2p1MjsL3LCI2DiSarKGn/kxyrWQMzht6FKlAMwXpol6hR
jHkH4Ib0LGnzQ6GXyzyLErvdoZiP136DNo7NYwv5n57RRks/OyFmCPfkjjw4HWWnRo5AZiD7uOix
f/cqaW445SlhluQKI1AhNytnlbbxkmcM1dvC7MKtEQFBOVSQ4XRjGTfrF4F2lfcf9KI01Dee3Hcy
U3oaOiZtE6Gts3FIFx0PgXGFdZ4ydpdSMycqL/GY6itZI1RoDYXCBDFBoHfGzRRehpCc8CTuMQxp
qUDR0MRbF00HSgW1xzmhNgUG5hwRlqTcke9ihwWuejXMyQzygiktX4AUD04q9RpI/7rZRJh98bcD
tLa6AeuBVC0gAISDk64rmIl+46mxOdpCu2tU1lwsn7h7WpK4keH8kaa/GqSalx6hC7qnKFGaLe5l
+312B2BbDWTaqcbHOmHpcA1+s9Qdb61+7DYjUieC71vWEHOPnv7eMJAzJBykO0fRzFmMjOHk5ZFr
NnbUQHrTi/RYDCe9ffCHaNM2/ueSL91lgTYgOBw1k06r3CY6ca42fZhvtQSkIi4a8KCyPwrh98zI
XUupic90pYOyjj0/j/Qcdgqmhcdh9M85z3+jE48z3KPdDTASRP9kJJ95Zb/XfFxjBEnnrB/sJOhw
HVjsVZahQEPp/pSp7KUl5IVORkPbZDR7161XXAXpxpHtw2iAQzPoxjvhhhiPvYMedd/2VCGzWgBf
O1+kR3r57cj5LgpH0vyyOhjKYSSagsrTEe/C73gT+sRMkX3frtOifuRynEnPAsopaYXhuHIQVTSf
rprevPCmddi7Gol7qZhviibyQQLhdcucOoKKYrAkfsTfoe/yGhogZ7OIYx1AJREtYX+8rURps1jy
J+oc76mQm3ZFSUBW7msg3ckYbzO3Y4YJIaJlWAtkbvIkRPUWxQj3HdZWwHImQA5SqKmc3wG4phie
hEr2FhNoMI/IHcLcao+VE4erBhpb9A2KBN8sNskBPaVFwkX0MCmQIDE/uQ5ljgpZbY1jjhOdBsO2
sqkioC+o1M02yEfOFYc4HRQT3p1ykXNIYZOGJRMmXbnL+1puaiyme7OhCDsz5Q9Ca9KbsuQLHO7R
Q6DfIda7uKK6qUf3lTXvDw0PqBQh/tZGN2MyHCstSDJ65pAIbkpRP8lYf2xjhJ+dRS9BLu07L0mh
WVN1QS2WrHWiCFh2gHyNEfDJBqw1TEWNIvdEQp/Omjew36VOd59AC+3pUPnIffvbpUQ0LuxTnQ2f
RZ6qjQFFzYKAPYcUgQ3i6A9efHMc0aGvWO1RRBg2SYT6n6bq4nOeyHcnBH50UbahGxvnW83Pg+YE
9uHdVHlyG/cgZ15CyL/mZa/hhJK4l5J6KPFhhrSLtD5nWZovdG1W3MapbT86cXHFJPEnMUBnbCyh
H73HEWgTJl0gfg4GMRxnUfm7yEaJ1DbJtU7k0zhr9aFjuB0c8R0rXa6JHcWCb6UgAkn1PpDacAKN
Bn7VvBtCh+xTQaIX6RLO3rIOBOT3aB6hKnuj70+RKnbaHBNaDdxLjgwxWAQTYgu+T+wMFVPZpzvU
MTxBSFnaVqlzYzt0OP16oHvqDG7Mrr0ZECBtcCI9tZgaYPxRWGlLrQdaiYCnVrolgujx9wcYdncF
m/c3RHRNp7jhZUAObt3QHA5YiatgbuljiXGdBYLhdvZC57pkqZa5QijnUXxn2LCzMhHIm1pQ3qLr
sTPx0sqa01aN1jXLlHHnh8ahl122MyAht6MxZdvZeSEJhwRznVJM4VLYN/JTVx4oW4hKy6EQIBkl
e+yCAdHeONmlG6DW2PSqAE2pSLOP2JEKT6NQ0uRJKpvCoV8GmMg1X6LJsAMsSWjo2NlgEZsArX+K
X2KeN1US7n5zzSsh07XLj2KM5mwfyYlbh1pmbZqEudnQk3gP3gwilj3YUrOCnMzG9dSbyBna8kzo
/rk1R/FYftDbTQzE6FAyvwR6Z/U1i3NvP8XDQwyKsjNm1906DcnRSaIZB1Sil1QLNcawmcyBuk2x
piOkIavdhd3lFPLrhklejQgZi5HJi6qkSMPJlrmYk1I0YlWiHYylCIqwJ5RXLQ+5sIjR/o++T5B+
vUlyOD/8C6tFOray8fYcQn3UArdrORPJBUMGSVx8ZTD8x3Oa0Eebg5VYutzWZUPGWtqfS010sCyA
eZVyYBIqsbcHhydEOcyBZaTFY+yLta/fNu3Ava389yTTad5Io2eagk0cwfpbP/Xa1qur527pI8Sl
DPrjubcZ8DxyxcuQTOMDZm/AU1IXI0aMZ8v1Hn7rk2rb+0N8Q7E2YHkjEPlzZxiYGg3v0I8ez4SI
j1WPMNS0DYBSGn1n7L/XuWQsMDoul7apnCAckOZPeshpzjj7SgXPIdeb6zTSQoHAlBF6ZufIdAv6
MG7S9ySXl0IsE/lceycvQi7im9U+N3XnZVDxGsgu/LGy8VWkbJKOeWeZyEo0bNSrqdGNG6pVf+TS
jQJqivx/lN21wZ6QLDZsEH9770r7vk2oq6tB8HUmg6O7SB85w/Qb9Ew2qo3YD6p2PtNyI595ZdoV
rG9nGOSwzp732kDRMqmv4PvgtZDhnMqSIbDPzOeic631mBkRNxkfIsNOe3UV3gXjlpI1dSuxpW6M
LlRBLL02cGQbrkAMy1MRRVtEqhXI4GDA51uPzkB7Lk0HCplYdxbmgEliENvCi0H9Oi8NzPIeh0L/
zARJpqfb4DZwivNgQEzXCMKtClCoeyKn2brRekn9G9tiNFqvdQdzWpEDvKqk629Yv+XzTPuoa4fl
fYIEjkJqbVcbSb6r0148x9LY+FRvzSkaglCDc8QPA8sHgCP2eOq9hzljq+/aZQZyCbNBHWOddEQK
E5vgF1FFcuXGEtZIadfWl8lNXKI36UsOh2Eoo70k/PE274gGCqFlgmgW92SD9ReBf28XjQlNr8U5
cxGBh5yx54z0PQSjbMJDSB1oGRUo3IUhN4ZZ37uz8TKr7KoXdb7tR3qsf+9SH/vzrZ6igxv+5IDY
kd/pp0j/8cgBPinUfHOH7tEdTH2T2zjweHQ1h4Q8AqDJN9MvzaNjakHet96rRJVd6TCaWiHrbSit
n6oY61u3JellcC0RjAPZYVZvj/ddyiTdnwYf3LTKtfQWEAanOK3tTZgeQaPGvU0vXag56T1CkLP+
22gbAUeQUfQ4mdYpY5PZjQ2MKQmVayMS+jNOr26fE3BgOaTGIJLea785KtQZWtAqaDrkHITT9FEj
YL/gjy/3Wp/YQZxC5PeN9pZYWP4XNNG2++wuK11jZcSaPLvtnLNaEHznZVF2MEjhYw4iBo4FjMSy
NOlphaW0R/hit5SMR44FcaW0/tR7KEtbNh/dEPuBe2FvIJJvlLPxKjvdUcJlBOaiZOfW22JuQEgX
edX5N1O4sdNu6zlk7TQkrNHEHJrMVFV8Jub9QE7VW9E/D/2U3Eayv3Y6if1oYdCpMj4TndC/cDNk
DbkZEmZmSJZA0uXiShOF8KoM9YdMxFvSu49pW1cn7r6903TNQVlwA3boi9sRBpBatim68TueIIU1
vplZf0MBwpG9iJKplloc0doeN9EFnZTal0CSJwD49zRLuQoSaSFNWKxn2XsTChO6m+sJ3wr4r19+
upr+RCQmt6vMX5tJ2UfKkYDgnIuj18MF1chIcNCCvrUownm0mLciK940g5N8oirmPHNm7+0piXZp
219B/7Jz4U3lNvGN42TV7rkoEYC7YItdnDQnMRC1jHyzpNCc6cN0kocszadDPRBqFY1FcaN9Okub
LhjedI5GGCIgKWg2gYOjMvr4oWlgmM1kuLMskR3dmgAVacNymQq80SpygTAA41Qa1gCJfc+E0Z37
GRlDPA7RpSPVYed3OF4ZvlcE2XSUR1Gd7W/jENje197rTMJo1Nl4m4beocBm/1xk2ChxACzHHq6a
vkqfpEmi2G9BnMrhe8wl1I1aJ5xOU99egBzitYyrcwwXsHIAPFYFVs5MDQwIpVPsZ3OuTqn0vkaG
pg3FH5ha/NTfDD6VgASQVxuk9tRQOaxxZK1/tT2uRpJgAqV12ceQPhPOF2K7SvQ1AeufyiQ0q4tD
K5gAYdGdxEznZnpHxSY2RXY7biUCSCLVPuM6X3Uj2XBc8be2r8Zrt1Q5VHGJEo9h3WWv7eYphfz1
RhQooK/eBERPn2p/lE9dXoqfUiTHpEn/+L7RMZAIRKayHd7ExGUW5sfMIyulUy+qzkc6KaE8yI75
0bBVwJK4jB2TjDYC3x53BaPwNCFNLx9cIey7xBnBSAzeIThSvEg9t7j3brRUnegZ0WOWhxrcb0Dm
kvTRtsb+xuI3cOr+hk/vMWoAivS2Q/ZoEkis29eGp/qKEJlPlHCbCUPmu8WBrSLnE5ZbfxKT+ow5
a/GGvcTYF17GMXvsCQc82gjQcBd08Oiu9wpZv5kkmiKahebXYflfU6WzeoRhd4zykPosZ9aw+vFN
SFp5nAqGNg0jx7dgv+ln3LvF4GXXSPWfST4zGE/CDzrgzpNV0l5CpslGuIlBNTdElCiPYz5MrxQ7
BAC4M1BQmpHZ8BAbPsp8O1OH0oe+Lat9FFbyrBmg8rpLu0ISEQpe9falBLi8m6HfzhrRMg5ATQeQ
GBUwhgvQ6HDidsReNURGIhBnDpzHr1xkNqJNuFNRLXCh7R8rkcQH2WNZSY7EdHNKKqozZoa7VaxT
x2S03SvLeIwq1qTEZKqrAxG3r2GRZ0d8PeWuVqrcong7s+XzWy+5igb1WSvXrcDfIWlE8ZzYVUS5
Kg8Z+AGcYHH7kkazftbpd0mYbMq8lGySFut+VWfBTHOoBjTRCe+Q1oN/MimQwVRCkWEc3ZfKdh47
ZE2ItQjLNIqJAAF/PnGvfkjhuMcUyTS5jYK3sLzIsH9ow5Cs6pA7tu0GiuCs4n3WCy/AH9uEE2kY
CG6nRoqjoLMUtanr8i6o6ppPO4uB5U7qfByuRTJcSmVPASyzTwoA1ijVLiPt5Cs+SndjZg3aNt3+
LIwOicoEGkfJ3ErTS+zkiYdp180eRQ1mzu6JPrB69enB3MUc1lpCjrYgBnorPUguHLroBeNjkZlf
XBfwucD+qWFNm1YVgZ3F7lp1L56Fu5TgJlAGXsmKbHy697r4j8cgoTWhfXX6b4OQiXWqZ3JPACXx
QAkFub5Cgmx6yF7G8rGjcWQnnemJdU1sbUxbmwEGZU3XDj5fKoa207AIXlS9DFP6uYtiQvjQu5Pn
gjrcupoTuZhzabyT+o79xfBvOV6AYbym20Utl9uojy7y+Kw+uerNxXF39YwJYFZOxwQ54jIFp+va
Fkga2GZou9lqmpagLqEXxY2ntyWq0ZsWtUU7wpEBpEoLWYeMnMB0ZH5sOey0Zibca6AV4vdIz10I
0U4jDqUN97P2uzIxFqIUePYGLqLILVIuMggXzQEpi3Uu1wF4ZDdJ9Tl4xEuAbx49vXw0Q3p1tZ5c
bfB4kHQtenE81iny3OSjx4QCkrfku6jJCPeJNNWpq5Rxr5WoN7oWh3OM3oGVmmdUCYuSTMo6T3YK
VIpBYGRb2IwpOTiEA/x+bE2nwZyQUliX3CbcuhmbMcUZTiq4pZFPncp02JpUG91PGu+dNhJGnyCM
wvu2NtOuWDd88OvG0+YHkUz4CeMtMFSPaPA6apN1Tiv0EUhT4yu6O6gKjRq8YY5FEOveDZ2bi4zO
bZ5q21y5WfgUN82V55BvId5WCUt+zBazrhyBoNUOHcDiXiKoIKppheXdZ23yzVOVUwOGfDUdUU+Z
aRlMrS02IUKunT0r56zy7NDTiyjq3rxraFFdV9NxclL3q0cNZjfvsIPTt8RdvSRVEMfEqMvs1NJx
FpIfEsfyrGei39bNS1LL9hLS3bcfaqKSOUyB80xUWGXWOPflEgI/GS2xUhjJJkyM926GIZQ6xeRM
hoWvv/ZtW9xqVZzt81FvFjnmbUct18PgUqwyj2iWalDKS5OcPHMOSBtH+73MMYZzpAlO//QGyCfB
P4jWT9y1y+Mj1fT6WqeDenERR1HLM9m3fcyFIlpCvA11nyUR1DKBZOswltGtiORRpPlrMeTFZxIa
xyYnDEcbozu9ADSpbIKKgT/CZVH5r1OZ/nPBIHJ23dUo4TPYmfXfDuX/I9UFbWniuhg41zB5gD/w
/VHhMyzFAQFm5ZFVNNvRpsWDAIFDhX0jLDElNNOwb3VnH1O0G/T+yzRrTJHoLivD2zUddTlRMulw
b9bVJaB+NSz9Xpxfm5bJ+1whwghapThpazn8P34j7/8WM605pmeQQ+P7mvvPYXfE2OppCSw5ac3D
aLg3wsdJAtFpEfixzkYX8JTj+yBo7c1FseVRnez41WrfTgnJ0uqrT+9aWATGmFoXPUUTGiaADEkH
hq8Uyf/FbD6hYTGPiO1IGRGj2EXSsG+ivl+6vcsX2gcUJgr+S1jQ76bkKTClVnGmmfvoHVrbLO+U
JB9ZmlwHVPbJEzzcu4e48shmAgNTE6fStz7ALV0Y0eTcNBL/sInkbCNdK7rEYqTySSMOppbaZ2/l
I3pVJKI5EY77hFd5NCbj9Puljvmuck8d1JJlDDl612TTeEXqDGtd+s7tjN/ERsR/lhHqK53ge5rn
gpZt5CTtUr+4avYC8s6SNXVr2o0NP7X1rIIWYM841BOpglOHkvj3uvxvX+N/j37K2/+ZxaX+7V/5
81dZTaBecftPf/y3x1Lyn39dvuc/vuYfv+Pfdj/l9UP+qP/yiy7JV1Oq8k/7z1/1Dz+Zf/3fX93m
o/34hz8ERZu0013300z3hA3k7e+r4PdYvvL/9y//5ef3pzxO1c/f//oqu6JdflqUlMVf//5Xh++/
/2W4xN/8Rw3s8vP//S+XX/Pvfz38NJ/Jz3/+jp8P1fLN5t80zSXbHEm6o3MvE9E0/Cx/o3t/82is
XP4Ge7cFdPPXvxRl08Z//8ty/qb7umHhNHYt3aAk5K9/UWX3+1fG3wyTmDRiU+npslzH+et//eb/
8An+70/0X4pO3pZJ0aq//wV08J8qEOjzIQ4Tpyfxb7yWf8peB50p5iqs67XrXzrLQI7SGawfnn5q
vLLetHmMsgVm3JBZtanao9kQJmLLgtkae4pRimkrZghVieKWGlPA0qr5jiZkrxokLd43IEROyBVh
UkuSovPiIQakfi0q9o6n32SDImEmuXcysAD/7PkOCFM/HpJqX7ToRYiHzDbYpjDyNM4DTb7+2iuo
spSU1s7tLNaqbTaSRKpVnL3PI2YtHfHi2lkC+KPwx25Jx9aga0kf23OEIjVHP7GhbPkiU4+C7lnb
afl4DUdkX40+fROnBU9Y9TMEX4OuB9dO14IwLQ9Kknjh2WnbowxnDhjtbf6vinThuSDFEygdAfjK
cXyyNWwUHUXinizgoXW5R+JrbV0NdlqHT8KhGbqBCDHShtgakJF3S1jlnusnyGZ/lyhWFFsiU5bF
T1nVN42gJ57yF+AowGo01/E7T3Ck4B3J/XMHRtIRT8Sig4aFpKCzckBVI2fotsMkSM+f6x8eMGKn
+90+AY/aacXRUcPRr9IXf3wWiX5VkMT+NHxnfCF6++wjFKigh8x5h6gDorXGnKSC/DiTm09yifFH
/ur4cKmOLezEgDrYa7CQRnxA0mlIrJzJoRMPg43fqrPgsq0K34TuhHunIuKoazNorb5eCnM/68lG
lnGOlwoAqx77VYwbmKioFOl8Q/JOGxLG15eBIcOP0N7WbfHQIjdbmUryhuPyX494BAd95+UdlrLp
UvV/QoS0eR8/dzyIV7xbSFMj7NzZpqCjjxbOWgZkSX1o/IQp9kHSQ7KcWUomY7hWWF1Xy/dFOTnO
9vyWpki5B93kYCj065D8IbzqTJTDu2jF90ASTxvlmM3Jp45omGdpIRgmF+YzuWJYqpgskEZJfGO1
Yh807UsovEvbWyh7NvTi8fYBoi91pB8EXT9PVD7BMSDZTik8a31xRU1xdoroji7RK2HKr4Rk8Pka
8gaMCYGM9cBAyKFnarjsw/5QU0tQ6PEBHnvtVfMiLeBXtmR3D48PadnvGr29Oqb70OjuoTX+tJH8
dLLppsjtJ8RYMLXqxhQfKKp3Q4Ru1bTJFoiHu4nI3A41vq3uXb36aqJwh6R135HbbVXwR/GTNeCb
IvB0Kur7tk4OXX9GHGMRWwW6ERZI0RRyoCbRHyNE7VnY0Q8QQfFUucHSHd3zUa+NN9epPo204tag
1BOJvfgyveQVDq5CTbRqmOYj3KRaHyJWzwZQOOB//SSWgm2KeDZlRzaoWQ8fpUI4PHW3SaofzIYk
FcSjJLN+iF7/sq3+bYAeQUS5RnacramluK1KSCBBsDSGUQQ9R9yI/crUunMsxV0z9JizMvdkaNlz
qjPUO2gZYmIhwUlJXqP37E3WzmaMSCHKjc4i2CT73NNY53Cltq9Jmr/4Xsi8QyQCSXabsrcecFmG
K9X1i9aUhW6gatKcQLVQoIy+cYAOU+xUrGL4uF8aa7r22OfwyUfPDjs/Rdfm54gNJFewaW2cPdZO
jteuTL+xcFEP/NXJ6iAs6+LL7Or2eG0127tNEGL87mZ49e67eeDnKHvvZx6JTzz4QX0ei7J4SQbf
WY3jcIPNSaHXQHhTEUpHfon3jkWUXUSRTVZQlqL0XYqZb+uW0SWx5FEZyYlgFkR+dg4818Id1tmd
7+gH1XXf8OC4r3uWr2wyk1UpuQoIXlmLGv2f0sQp8umdNfX+GZvlZ+LEzUYf8Ndp8AxtQ8iU9xkt
/yeqh1fl16+hAfM3kiNNViD+Cideja19hk5Hgstr8JIxcAW3bYugjfX/rvfqE1WhdsATlUaQMb+v
XQ3FmrNBWvaus9nzOF65RKuhs8wx2ErTAyGhm0Z9TTPKR+QybGSDgWJ5fmEVqJBg2cXKBFNeq7Rm
9Ha7hSXkN4VMS4wnIPf3Zn7xqVvKx+8wci7o8ykBwj4863Tew5D4hfORAAJgVqp3Tju/lp5La8IM
VNIjbGV2Jmn+ycumj8Ga9I0VW3c4clbGKBBxOWALU4nLcjT9lziT1XZUZr4xw42tolPleo+sO9iw
0uIbUShCrZL1163IpyHAaWW1zj6rgfuBgVFDm2xcHUIa4dEgOWuDseoBSLvZZy0z/0hS+NRQgtSG
ZCrOMqdx5K5GUMi1YT739nTThsomVQ4I0XGLuzAVz7i06INAzB8MkXc7VQCTbWLsZkQvaDpdpPlR
8la3cCTKAQApo2/Ky/SKhLXYSNpNNxV33L1BCjyJ8ZqzzWTzyW2Se7OuWwyc4suQ45M7o3RIiS1V
ZAf2Fr4J2VNUucRjrKwOaQf8tdCBlws+FiSbbORIqNy+PuIXxcWQ1q+JoqI59913Q68f9D5/GkNW
EpJ11iVpyEh5jmNBx3CXkt6EAIgm3hypzpTvZMgpaCW1E3Q1URhW5J00ncYrpISBiBKUywnm+V6D
3yWzJCbAj/0m5OnDybmmHhPh63xWJGHzeBMgGkFmjxRy94jWqoHNLPbW0nAIMsUKk43GH1eN6Omr
l5HeZSOCtAlz5ywM974QNhRm8pV7ZLLWStuO6UylSkvDgC/CT01U3MAjnWw2k4FblN7eJNGKAxRk
NUvRIDe1ToWItuBm9yqqmTmmjrTttD9pZThS56J/lAQ21dG0jyuYIaK5dIR1y4kZPpKxWhFk1L6I
cXFVL2mOZTr6q9okT1Erlgyo3+WLtShdEgCLrkTTL4HROu0+jTRskOYr81C2cupYD4o+P1K/wczX
UC/l4YslEIZaXR65nHgdySwD5yCOxtnnHPeXWXM0rYuAhXITMkWIDIBdbr+KCHmhbaCMR88w5eGX
pcIfjv3D6OlBp0N5Z3M+bZNeXYk1OnIVr2In2lujlmwbGXPm1IggjdBl6W8anLYNqq1aM/daA8Wi
kd4etjzEPA7upvevVdwjtJ8+Y5sPH9P08q+143CowKsZCPqDF+r3U15tPRMlmR1pxpoidTCn8NTM
udrUhFuvsrx5oNiHQLS8eVvo4Dz+g8v4Zm7C5zGSX1Fs37gpBT/++GgvF5fIc1qu7fjd1WGvXHMr
RjS4btncMVUfqoLk22m0v/GmBvSC3JJV6uBIL4K0QiywnIRFyseia2m+x015mDJtRGBDVodNRW/h
SWtTmDkkTOF8+bFOgHi+8yv7iSsf4tJuYD+q6o5UvcdKLvBCktDXpzeXNpcfWtEQz0v2LBL3cN2X
BsPqxDMrTvrHOspuWaC4/GhCInjquR6dr8aOfQZ48iE4TY+ppQdIxudLnAwfFdrZoBlIfMDhvUcf
XW6MTDyOS18I9UrkC4FyJDX9o4Ut/6RhdaEuJ98a1OmsED9pcY9jn8EQaxsekax9d0Melxy+G6sg
itVvDJ4ALZCboOd5jZWN4KDUoCIZMgaae+CZa1GrUERIVIs4XBPbiSFcYQ+HHsfWkeLYGVIb7Y9H
IyTEaJwt4RVOXu0AKr7SOWR+IXW5+Z5CImNJhmfIA/V3JuRqTbWY/pDG7VVfUU1U5ThiUAvRiEbi
hzbQK1JG5rwhKfvOTzWPMwQxgwGLsZ+it7TKwwAFMY4M6ANexhztCdgD2O7rnZ6Ej5idxi2wuYCk
Tk7QGfKCmIN8rKJiJizzg4/2EhMhBoPFrmwy7HHQbCb0tqgICCdx9OJnJLgE2e9lxDxDkKj2BTFe
r3WJHjTO3Ht2UELNoT/ordhCcX0XVFr6g77tHLEXqS/PngulTy7UtCZLiB3S7v7oic1oI2A3jMWO
XWfWC8r9QWGpaRwDqxlqTdSkoVqbxD4dRIAHNLAn/izK5RfEJIbo3iPcmuY93riiRBsNmJL69B/L
6qe11RFHqtiZ+fQWJgZeGFNQ4zHP7Kto00lu3hGjZ+91JJsrKOkwqAJ7AaVpv9iT9xyuq7Rw135I
m7xgOyTn6ErZ3xsqXC+wi+JBZPF71QDBT0Chq3FIURDqj7NGIQcta7jTKDUz3VdtMOnmA6GGE1C7
HsH20VB7N2nQ7cNiXEkKI8/wPhvS8qFszTvHytTR1Qr6iWSFLMI3D00xkdRJIoAtSkBSk0fD2H4r
Hw6ywONcL82J9HDfEGFtEFhDB29qoC1wFgYVWpe9h0acsPS8s+tCIHFJg5rm45umFvvUZLlbGXUc
KMv2oYfg8AXPdoZvb6vn3b6mpG9PPB7ZUKUOk0pfGqi6exw866bpyocQJ0DsluUhMqYHqgnIfyEI
BRmtCBynK0/k8BDpWuMnzMf6gyAZ538wdx7LjTNbl30i3IA3U3pSJEUjyk0QMlXwHgkg8fS9sjr+
ju7B37OO6NH9rlSSSBDIzHPO3mtv+0G70YZITx42iWxuyifDSY9NHFDqhX8h93iHSo6vMW5IAKz0
InSPG3McBJLiIIKeSBzKorD5vXHh5BQNrMlaB5AgamgYcpSg4XtgomAu6xLfgG5BY2QXJAcQ4XkS
8dyzMLnoWnBtWgYqcgdlWveIg08/rkN1iCgR3FEoFTtYQutGH7HA8agth35eNROWmybUeDBt9Ad2
rJOWnd0AlW8449urBsBrk/hboyC2Y9JybekzfFzGYjxpdOvWqU8d79KDbEEUDmM0rUL0GUAdrJNf
ih3tfsjATgcNTUlLkKsuGYD8lYAIlpC0iHlowQ4nJewsLBVMtSyctzXUpmBw102skfm9IScLJJHO
uUUmPmF4OcszFPqRGTMt5AzXkh8gHfYYmxgUP9S0WOaZ+1Mayd9y9ngWNMjEvdRW+ZCgBdSBJzRT
NS47v0Y5XVTvBf69hW+Ycl15Bo2E4ZFr/bRqipyTZwH5NIbXl/G6sI6x45mQkSipYZnRxd5UFg15
ylggb5773k7MTflZM2YmEJCgTtQUw3aLK6MTRLbMGURD6LIWozYw8KNlkAYSOXxQHWBwD3gLy+uU
GX9GEHarWqJ5ojTNQvTz0gW0lEcIIH3RPnWhdTGj3dB678VU/9UbHg9YFYyQUUopn0hHNwk5JH3i
InA/8hLam3QORfPqBsO7O4TFU5sjOved6pzWU76rBoLM8xqjBlKYEH7NF8eyCiQ1fi8aDFkd/qSO
ua3z8RHasKkwMXcEMscX8Dsv/5oSuPoxtCTlunEpYvpW22EUv0/CIom5XBep9/CLNF7nswvgMZ9s
dEX8ycTAf8B6uHFr8zATAmu21R9vPnp6tWOpxeTnNO3SGZgfk0f5NAjQfDS5IMGhwxhRsRCHvDP7
7tVKpEnKC0RxdzxAO/oTx6NG2QE1tdW9XdXFNCniGeBPEH3p/nEI02lZv/VoLtiVgoeR9T/SQPE2
8/wvmmjYtHH32Qk/QjoH0TNeNRpNGL1itKFVCTcZAyjHJanGHRmUTVf2Xh55I3wTqLb01vjRZf7t
54yiJl3/zaBI2+RUErQFlC8lEbMxeKZbkUFFrXbQRQdcdRQuYJmWtsZPeSiZONWwVgnkWiKAwlWA
UC0Ukzqcw8+gqVaja978Kv+0GhuBz5WJyRuHdG85Ru3vmLYPA1r+ojKTB6AE6FosFMX0Jyn6d48z
4QJ0FiVMc4+F+1zo6d/e1L9HqO9EbaKgiMsfU8YYguGHWHgWTTPCAJuNT1bv/NiRyUlJf5mldQMB
iSaQo3xahrsK4XlduWQXOiCzmVZtg6q7owt+01tiyf79O1mU36jo3/EOK7Oivyl10JQBkD/Sf6Pd
NHKIMTXRUvzYOz+l4Kq0nG5sjpLASkl+zu097U6gcX1AUAXs3WRI0e2n3A6TnNedTVyjMI+YnQTC
q1kF2YYRG6tHYHNKTFo/AtIrMT5UzSvel201Q8yZDXRyCTc8Z0PEn9H8kUifamFw1l71Btojxs3E
ZLcYr5mZhZh+xaaZm3uaR996737WjvU8QgarO6EoICP2R9Y7jWoPjk1dbZ0KJzFdqaei+9FLtD3V
EOFud7KfhNJCRigOR+MeVJG3HAbqXSSGDDjpyk2CDCsTJD9ZB2hH07Ufmj9D16E5Yh9tiboGt0wF
n4vkYEiaa6WMOcY50cF042glBYwNWoeTWfdru4HI40FHocMSdRZ4LrZ+xTInIKDdE2By7iq04qCp
GQzR5t8g6YBKrenfYdhuTCle6r7exXq59RtIZ2LS6QoLHAVDCm0wwFZn0lWBJfQXMW+n+HHB2HOt
zZQRb/HAx/so+tZBzxfxhaR712jsI+TpokU7Vh+tn3548mvux3fhwCQgC0xnZrRIkpjmNR3oMXZf
Kp1Z9+Abh0lThHkTHQPAEXYv0ueyMqCuannK4+AvApAvvH4HUJW0kSt2qJgPQ1piZU7WN4TJfGka
LMGDibV2tlacqqalgfYhiMQuHBuK097EXtWW17yc3u0oWeQ6S4Hw9ecaWePes3pl85bM2ILDbHWU
acEIwzAsPno72vjMV5mgW8vO4qxMFhXGO71+7tv+BF6XEG7vCLsRpiLbOyrCHrEtw2VAI+BUk6PP
nrVxRfwLOeFVdLxYhJresmVvUyV8vHcqKFZMjKe1wVxQIKcMc582smDFqap2q2k8cNC6LsD4CCfl
wIF9kyV8UCbxvv/ScheUe9wfUCeux3nmCJobpeLB/6YTTaPaNetl3xIdCIrh067ch1cJsSpadL5J
zhJvkgKRTQVnDj95Vj74ccxOWD1tePl+S6zJdLZCGS670HgpIH9RzkH/Gvj451CglcbYV8H+TLo3
V49uYAuoUhtDX3LNeQIYuDcloo8RdQEOOxKoOENRLWx1Als2pO1BntOIJgDpVJdn3YsayKZps+GG
WqGPm5e5IUlKQDgIsQQVbqahXxfFRnPYgzvPfq6FkyywU1brgYjDvC7IObcxkmD2slmwlhyDPxjz
fkWWNNbTrD0Ys7K4KTRDCL+V186g3ojTtZjKj6rQr1OHWMeFxLQGFb7gXJ3tWTmxeK4a3xaHGcTD
MkLCDLapXMAWG5YJOTdbUSWcTp3kXtb2t8xt4sabod5UA7oib0CkkWC9wEBKUGRM+mLvOn/I78mp
3XC4mQW1oh97S9OU5S5VptB64OjMcJYuSFxhr6aSKQ0wuWSCAbKMmlddaSGzjmsfhsjEsJgQULAt
zZJzaU8XAA3+yvJJ+cI3e+mD/jthstYw1Ipz+ocyLgkNL3ADwZ0q1oMu32Tmtsi1UCA44whygjTW
iHCoPKCSdAwyeQrU1lnzQZTqKRtHG1sAmiQarzD9ey67k0OLdKvfkNSC7JJsGqVbrOwsPxqpBcSI
EIMoNBko2RPzmYT8DFQGG+vU+cpFOIe/80wQgzYP0GXe+obgHjuZ6HQjxnGs1mLJjo8lXXrKS/JP
TS3yIHc2a8O1jIVDkifrh/FJasFWCrqSZRKT0llnL6kWXEJtfIyj+5r1upqxFSAQE3uJUquncE+n
jVNss8QqDqwrE1DPwPbWkymIF7KI63Oa9AeK0EIPPzpmBHobPyyCcIgOsv5OYf9thLjjQr9SltIQ
GRorPnbMmPaNg8WoAYfnliFb2vBmc9Tl6GBfx4Y3panb22kZQnXQ2RuN4go7GHEsHa2StPf2ddMu
TIceIVyTCedggstJXPGWA3+QHkEBDR5ZGB0I/g8lOTOoHikg/BR7vwxJYsXUFrXA+8laO5iatolB
pq+H9gff2Ic/1UjTUcMzB6Ubm5r61reDZFU5436oXHQsXnFmaf5LNKkGN/tTlhzQO+IvCDVhJN5y
xMG3ziaFZzfqvuZ6oLYoxEvWxH+yedzBAf4IEFWDvh/idW3TXcH2uMZpRXKVuEoxftRNEe8kWu7D
NANkArW2qGPDOLjBl1fMS7gfw1M6euBSk8+sFMRy4QIDLtxr+JU4ZPkBUlSPp9Dw4PMbCgxFobhG
BI0r3T8YVn8UhXeP86eSRbtVYKlSIaY4lTermsMUph6cBgpENcmP9h+YSiGqfFhVUvlJ7BDSzBz/
CQK0tlKBrWqFuGoV7MqBepUq/FU36m/siOM6U2isGb9AAStLwxW6m6FnhQqjFcLTmhVYy1SIrULB
tjyF3RIKwFVC4iJq5Ud0lMLVoCBdTnD13ArCRBaxY5pyJxq4F1TJcH5GOJPBsVbQr55KmG4FWT5D
at7+acmwFbgrkemLuPtxteClFcElVzAxHV+uyZjLzcgDi06gzMq1YJa7juGQTfDIIgUmC6neA4Uq
myMPHzNmZqgK3FkOB1vknOFaZPgiTbenBzgD3kOgG5rZG76N5FzX7Wsa6ztS9dylr6BpnDQ+Mihq
NjQ1S2HVzJ79zaOFnSvkGjJabEtQ2BxobGix3QN747aMqcKEQrbRsxpMnQ67XhAbhfKmwWjVW2De
AnhvvgK/hQoBlykYXOSDhSua/Lfw/U+x0nE+cGCJGGLP1tGyuFCOQsvB5vuskFJDnIsVes5QyApY
dDod3Ny6ep47ciehMqVOXfRCCuJBcUtE8XdlJQziZzRvnv0TQ7yLId/ZSHEVCM/UQOKFiM4WbJSQ
8lKFzKtg50Fp4LlshvQzapHDhDom9knB9oDNPLvQ90yF4Zvg8U0cE9e16nmZCtbnKmyfbwOmUiC/
BqJfrNB+RBNuXAX706H+FT2Pr8IANqZNSzC7VmHpXdO9VLhAMDVHZ5Y3T4EEqVcVVtBx4Asq0GCq
kIOwHLh4kkq6U0DCUaEJRd//JopYaDigFGTunsCFY7bIMeZI2IZ2Aqto0FxCx4YI4V1YnadwPkc6
9vECEwoYb4f+5IQl5mB30bevIIqQsD5GqIqxwis6TtesCLD8JDNHb4BSJpMWr4spZU6j6IyJAjXi
+qrWKUYHF4ZjVAJzZGVcDArvSOmwRwpRrTw+LGLtyTvXAxXPxMftPgwYkVjekxtJIZiCe5g1dzJX
4tVYM1psp3ETKcIIGQ1ksPen4R+D0lc4yijXaKcgdAa+BqxyhFqZRzKj5Q7IslRIy0TBLYXCXFaT
ec0U+DJQCExTwTB5W+M66AFkxhMHeqwO8aI0T0k96peBjGzWTsCao4vtSaE2i+5oOQJWZsVqPuPm
1QOwnCpYmxkWSBGAnSaTrZWwyq9cs7sNdGBXwT1n4cbryHrNfXef26148rQR0C/G22RkO/P/QUKh
hWZQQwlTdpeRoCxCW52B/ka1SDLtZ+3645ENXuFIEYgoFGmvoKQZdFLXdBxG3MBJFLgU4NhnWaR4
hnUOOg6qP3y++5Z8nMWMHP8QpcR+OSaanNx9S8gfj6CeTHPs7QewKcxVQdj5Nk7sGSVkZjqS8MuS
351bwEY7AvfmjnMADTFiBc2+AQyF+ZoaofubMTGbRdVtRcIJtTeKh4H+nA59Tynf4zM3C3AbsI15
XifEP2YzgcJrxXtdlivYkzMEWjgjKH1e8a2xTOr1mYTLC+veOzIpdkifgaA71jTTmgPxZYSd8FFY
c/PXM82ClE9vN+rjV08IRDk3uBoCxCBRJf84/E7sYCDwDU0Nej1SJHQrfy0Ec8rONX7Mhpa72+jP
dtu8Zpx/V1bu7TQxA3+f/KOZcDuWTgecHhjyoqP9hri73bUtGsSmEOlacwCiNj3b2eC9lshDiS3W
HpWO3XMwNCTgK9QC3XHKwJRVfpDvw/7Q9ZPFCSRM74VnHHVXe27y4I+Pu3k/BDMiQad9J5v9J3S1
pZPg1Kj13VBQtoT6FkRHxUsbD6HbX+OqO9QmZdNkGOW+x4JUeAiudd9IiHlhCNw0zR4l5QxIhZ3T
03I8lHV5HSY8rJwGR56TwF8YGZpupIsrOMHggVhH+rw+cez6dV6NcOwPoe3t/bp96wEKLBz2eiLG
grN0WQwCG7AFc6lT2odfpuuzUIzaDvq9APeQfNd98Auq5W9C2MmybeY7fpcN3rg3UaBltHiqHJwq
xLORzzbq2W/E/EtL5j+E5c57wbK9GvAvWoV9qXQXI5s1XsaJ8afoSXYsMFbF1Kl+RaNljrpLM6bs
Q5nRrrSekbXKq+GhDXlo0WCbPl8ixjra5Jy7FuC4kuNgFT9h02ur1hjA5bb+U0sLAkv6F8kApM6J
ikSVN5RceF+2YYRtYmq5RGpaKaJsx/OshpnxIWwZou/mEUN0YzEbTnJaTmN2y4WFljOHMV6450Jn
4zHLPsRXvxkanF1ejGrFN4wvjkYM32escnKHr5rhq2S273nxR8sK2FCLMrbFih6SyLjK4qWO7Vgx
Jt6NCgsSIv+SsK+DhlstnwnbyoZdp1OTZJGGUJyp5XG2Jotuc/sC/QJmLDPypRLHLup6xBYW3gSi
uqjFvS2gKkSumE9mVUHBmEh/EuchspHwuHevAqzZju/VWLLhmcFv3pIglw+7mdBXcPrJagrlXZTG
X51Toh8SnGkx/AWoeM3b6tEkBHtYLVU9cILTOBj9joXppOP4A0ZNY3dylr4OHAd50KsT1xxcs2nN
LJ8Z/zkFRiFT9HMy4F+QaDiBK8ERlWvduKA90zA6MTKwT4mQE2Mdszlorzpi2r1X9YfUySoGtYXc
9BSIaWv88ToiFaTZXN3a0zgdhVg7iP1Lp/5QELywmTWcEEVoYcxIifCj4DlaLvxnCRhZF1THATlL
qIrKbpNHWrtI5iJbezZlhVIlkfhQnxpQgpk13W0GlWn045rpZ63LiKZpiZks7PZhRCNqEGF5SDKq
RHiga3NImpuTlhBc8z9WUBbfdjHfiALUf6GvEYhZkqwHIRavGjWnP5ZH8jEmzJ7IsaMLcwTEw1Qd
3LoeBWhX1699Yu1t3X81C25fqbnTRsfI2EaQERotv4J/LRZuLTzKVTxADUEIazp2zPTnS59fiG6O
nkTTfCNVW5m57xwYQ7C/yfhPMjn7BMfwWcnLQuszzDDRVTPl1CSGL78GKu4ZqNHpGpNWOPnbzs30
VdXbj8iVFBs1nZ1u5vlNal/fsyK/OUOtbUgZfTEy8rUGFm98mNQqYZc9J0zo0572Wgvxc0s/Vi5p
iXjeYKyjIDPpHWLwrSLxZYTUs8x6/WDa6qI5EabUPeGo7XnmihyaldAOYdc1a3eMSTBkTruH8W8N
Z38oYea61Yp2k3yCQ0JKkpl9dd7A5mWHv0lo/RVm86pWsrTaSakTm2slJjKV/BsJgGgGWuwcvmho
b7KGuIVxlkRzdERLOUsiVXinQX7yR1rYiNS/PLg0i0T35c6nWJBAy4GIuTZaJ/HRZRV42TAtz+Zg
gzlwtrQkfkoAjVXmMpLzYRUzL6CNGi18mgqw4cInfIFwB4cvxEpqpssUT6DaWZDEuC4Mj0h2o+VC
5IyMZ5aryErOHfFesxa2x6bqJHOuds1Un3Ui3SWzi4+pwiLYlcUZ/jKuALc8Wc74gJO/Q4fITR5Z
nOc40Y0ypo/ePmw2AeLwpIVOB4tX1HxI57kcB4L6KtR2nDePoi5JVkPSW1s7s6YBHNSY94uRpifw
w/EonObYEGY142TA0AtqZRw4yiVac/SxDoUtOQYaWxs8J9qwmWwEqBkPkRkzK21KDoATNk3ZmAc/
mXcKKLCcFD6EhjA3qQHlQGe63jhUEC3Qn1Jrb02G4EXQ3vF1YGN4m64i6ne55uF61jG8Tmu9806d
RXpqOsmnbuIU1CBZChELJZm9Md0abJH0OL5J5CZpFf8OYteKa55mp4KWo6ajBZoy/5rxMZPDQzQ3
7Y6G2UYY2tTR0QvxD9DhaN3mgt9CztrC9e0vhKDGvrd/0hoQTTZmjK5khOKEQc4oHmZaXAJz+lUv
MiS/1fWyS14bb7DC79KPXiQqUjbcfR3P1yoiY7kPHoPtky0d7SudvaGMX3L7byAFUNz4ZifyQYDh
q5WHj6Jz7pO28OzpLWr8c55Mj7x0j2F/p92wxyt3CQ3/TIreGW7Y00ykBs3fvQbSOfGoJ1pcJSK7
6GpLMXmhY0csffHVhre27o5YltZaWz9rUbCLw+xdc00VXbOWLmPfgjzG8Znq/zDg+a3rB57mb7PA
eYkKkBQ0C+BexPOXNJSsJAcQ1yZulbVzcOqgD2bPjCuQRx1hoByzX6wp2oKR/G5yaJXxLvRy3ivn
XRP5Iw2gPZX/O57N62SL+8y2pBYEBpINRBqVMJfjkwk/2VOIFGPTHW3xShDsMwIRhg5eiXCoesI7
sswiHlaLJ6TRZ9Bj8gTJ91Zn4Biacd3IvQOGxLc78GVgbYMTpzi3/R6dJy2y3rVanG14ckMdrzV7
RqcGIkyB9XxEfqQXmSzHGMswKFnlyY+0IxVbZhswL8QnUd0Ht43fqnp+DdL5OACuyprpr+eZ362r
UjKopBPrztG6nZ9qa9pFOj8ZVU9EbAHzJDVRKTU15wjxmc709Db62k2r5IH3htsWTiOJj6cu65+i
epXr70OiX5ouIynadj8A0rzFdf+V9Wdc6jcEM18F9V6Wojqus9v8Mc/ln7KqnwX2NawveUsWAReF
R5DAi3Tj9NQbUbmuguhVRsgR0uGW1MGhqJOr5+vb2YYcoZQz0cYDrYfstsMMlmyTcN/04jTX3tFV
hLtAwsUY9yEYQYRbS1QK67C7ehyiejyLlmjRmcyHmE5mWbTbRI2lv/QqOLMTrvVh1eQYGGoz/pI0
A3ARumvdEbTejDdG/BcIfnTS5ztUWJj3xq6Rwz01zEvXaA/Npe3G5IPvv/mOfPMpwjQ+xmkaHoG8
BLI5wzB5M3gg1QOIVu1ZmLB74Brn4XAzPfmGOegCb+bf9wPEUuFB9MVxMpsP51nY0TUoy0sp09uQ
jq9dRjJ5Vu3NQNypRpajiQDH946t0d3R493icn7kfUjKVgYA5qxc3sDHX0tdPLRMf9PBiLnipEf6
RS8RyOdqTOMe8ym5yZgXL4czOq5zwiTLEt1maLW7sOJb3AZnPfc/1DLiDy7DDOiivPoJZnKdwCSI
b2olCfxpZUA49la++z7WF7J5X0enOEQAVP1lN/WP7u8cIDLBBsujwTk4H8+yunTGcEJb73cXp3xQ
xECSgZNH1ylzpxnJDi2HdjMl8qjXTE6z9DKJ9NZo8vBP1Jcmr1VkXGJDnBvhfyiyn193WJt5phhB
xhcNAsPGM6yVL+RNLXPqnzLbemEC9LCG4dEgDclH54R75NZ0xYXBzc3Vk5uLYiwaote6fR+T8Wy4
rIx9QiqpeRGDd87z5DUN7JPd/OZCnCGnXgZPXkqwz+qNdV18szT7QfasW2hn9XoCdT0H+pScysrx
ThjfwRoYM435ZazueRgfrfQrhpXVy+Acd8mrlUbnomON5k85vANSiNdVfZ7n9BS61pszwXyKtbv6
ANTvx7V60oata0U3lERP6NAeozW9NUlynNjoCJx8J/H9dXLRGrPrfSau++E4413dUcbgnybvR9aA
4Cp56wv72ZbRzUdhHxQFp8DhRvFP8YHqiJsv0cmcpk/tEZ9t+eKm+/wtAVKK7wGe3TXtVytKtMvJ
K6zot7yar+pNzXZyoXyDjr615Hxl5PiSCnFHoQvak01H9z5Mc+QIy2A4fkUaesfX+NEk8c0BzWuJ
ixTVd9lOB88M7+1obmMyRQw613T/ZDCuda0hDFigTf61UtLvgpyTe/yiXkKRYX3sj4MRfqgnimt1
NoTxNgzjSy5gEqdn05BPdXMFBXIfW/vbS8oLJ6k7s4GbM6c7gfVcop/6d9vow0N9yJEz7UtonzMd
XN/WnoK6v6PpeZ/n4ZZq+huSmo/K4fTqFRciKT6Qa2wnsOncmWwQ2SKV4cOsikvBA6r2ydEuQISR
rMkTWafjNeyHF9EnNyf6M7Ak21b0amvOAVfwUv0Yg89/22uZRS9C7884Ik9GZS8LEB9Tk33bFiCR
N39ur+EmTMNHW/yV4fDMQfduTxq55905GfnrjngwPDwrcR+Dra6WyLPLk+cPd9iO74JHTrPdYyuf
RTA8tHa6Ue5WDNrI7lLHEPWy/n2MAWrQDkuShbIMZS1/n28E4eu/1+maBw3uw6z/kjB/o4HAOe9T
vQu3L99Zga+2ewj86MwQ/z5F0UtqZ+9mrL+pm6KdXNTe4tGLEMPI/DQimQlWcEEftmc+t6xbjRow
ZjK4T74Or3ODwH2Hc/3Re5yxLBfVSLkh54Dy9WFH8UNtXqapqqy11Zbffd39GJAuBuonl4qK4VH0
ainEDCtoBC68g+TToTWryFN3kBIX3RYa7smD8WDBxmnITXGCCEZnsoW2TdASNFRHgBrSXhBW7Auv
emL8cXSMeRNoRDbEBafK7Kp29jYodkHa/cSiJpvM245u9ApJDUSuYT+HDiF/dXGyPOVkATk6lu9j
avyKXOOcZLIs1i+TXX477fRaWN6fbhyei/x50oKbG8Zb3cX2ag8vKewnM/OPJBVs7YpAOoYWRnRz
pL5wS8J3XW/nNfm7kNVubqa99EcoV+mCgMIIwTn+MyOod76+8iZaXmImwKVEFNJvw94+DgU/gNTJ
K+WqcczlSiKvTELJ2mADwBfHOS8vVqRaX+5RBXdFVX+U6b71SG2enWcyhkFobOILm0RypoG6y0Nx
xOxzxO++7mlU9/pTosNUjklfHn9reBJ6Mtxy542nPnkm5cHmPNyhTfHd6GiTwN5HoCLmcd3qzVY3
ib9ALKPTlpQutZ98JUKBGK5iSafurOR/IRj+pg9fjJABslmglsK7CBG4+cMMleMliZ8RRxi0nrpe
HZpEP0zoLWoUnlU2wbeLt+pEiSxRhyOHrv1Q4Zoxh4DlQB7AuZwjzhy+850G3c0VCVgPecVsgOS1
3gYOaxqD8KF+Jurq4iNCxB/GMGdG1RnzSiJGCegkwPwgJBp+Iu4iYgdujhgeVT/cLQ1ZJNTFOuiU
oBkEJCyZKGe54c9l74WE5ALN9tZqybae5GmATz/bKMSevY8E0Erm108E/i0mN/hjd+XBoTfhOsZW
0kCrMCQFwa93VAfXKI0YQPtbk+Vs0P+knX9U6sre26bByXSQ5rjxvp8IvGNIiU6DVgKZ9zyJxJis
yW9YqK83gszPvAB63DAJnQhzvooiW/betGMSvDTgoasXE+ETycwHcCJUQ3Dv0Ohq1PpeQWcsGjf8
1qW7yQZzY4XuPiGwDOnBwdLKXWzMp4HmbdhBb1p0EzBoacKAtTe9xBKU0ZkJQaS3xCJ0z3Dx1n4i
ISVJeBDlUwjkyIu0ZT35h8gJ26VN1mo2EA6hP2MQO8wQo6wm3nayWRmO3I1xviciZG3LjUC9h8J0
nTUmc0Vkh92aoIlNa+LLsXAqESKr//rU4A4P0MBbCnt27l8LiStKAe5TpK6BtfblzbdP6grwX+q8
rD6FIrJp/rerXpLm1oU335teQeRvvUA/BUG4rtaTHhBk4GzoKoDTyJPbMMY7zQIlXwC9ilWpFl+L
zP5Iw1uKlGmo7IMnzLfpOYR1i7KfQAEy9bLvetDR2Ww8/QkIMv5beWq76QUt2dGPisuAuqBudUaA
b3mT79O026q7INe1E+sNQLfqZ3Rp1TgmuhxbXhHIM6Sm5FGTUVdZRySoXm8fcOTMquCgNrweDWYk
w3U0efs2o2EPl24M223LXRi3Nz+rmeikxSky2PlG85k8D6Igs2XaTD+hrkCY8mDwqivcihaJK0FB
he6sWqwtBuVqMGQ7HB54bp+bcLwzMLlAnGAJ1E9OPSJStZdocAlnw/mEY0cdTZuIBgdMqohzqONs
1LfZ0VdO6u/ByK4N7C+Fx2paRBuJA4PgdxyEFAr8f9KJt2HLx0io3NDbazfd1bZ2oiJZpMcxXBNy
TZcjPk/uvEVHvW7raRPKAMorq+kAugO8DC4h3MPrHCK5BulUfXnmYoPj3fJonpmlDywGSnLuym+l
qZAIGfEFb9VGOCXZVQ7FRQInmSqH6JT4SaPfF1/pCID4gm2AWLBCwt/5ZwJkd6lRPyep9Wz67VYP
SSGL7zUTXIswmWiDg27d07DSutsYPs+SatCpt1Kbt+7cfNRWdK3Z9pJ/qJcjAk86aJI6GBCXBm6d
b3X1yeSqut64VLxxJ8FzObQwUCC4IgwF2r7qtHYbTsPaKtyjy2B8LGy6W2CbtQw6GwrWKT4SzTBD
fy6JEnZHMDRd/1qnfHAc8BIk8qqao2JZpYF3Z6T/lszZQdgoRb7VTeU3wYG4ToQZe38qTjJOtjZy
lFS6f9J8P8KXjyZzrZf1jnDDzb/q0O7vEaVMllvvTa0/wR/easZHGMZ7eyzXtUMfzzxKbpWSIhHs
H0v8F2HPp470U+RtJzK3ds1ez6yLY+JAtp2dpbHCiGHDDxa7sce0xrLjhYVSM+29ItgWjb9Xl6n/
m55z4ps8BetU8ZWLf5ecv9WRHBIylKO3uBIpJwVCEHiREmB8DiaNjsOCe+VT8DUri7cTlkoa1Juw
NbFEcQjgf9MkXJsj2IfqI7fCjVv5+0mLrqZtPXe6vfHj4Zpo4tjgOaRDRiKgywTB3iS2zR73AKG4
FLFcTTEUQHSsQlnyBLTFqN6ohXkQwy5OdtSQXBMQQWqthlXlBPq2oLtXTkB/s2EtYjS05AJyNWQK
zbQqN6MbH52aO3hIwE67+z4adz5o/zwRG3vQnwhgPWclrDJzeNSM4WD27z1T7DNKZUz6bNfmEzw1
FMPBNjQQ2xhwxJppA3PxnDMaR6t47JJhE3fzb096UzCSrSeTN3UnZx2hVlP1PNf5aay1qxtw1iK8
LUW50rXxcR646Upzzex6h2JsYUT1k9m9myOjqqHblka9KuJvj7oO8kCuh6vUfyrrcoN+eksnaaU+
6MZDupEUO+mUh/w6cybJ8peoNhgq2s+6Zq0RQB281gczOpxLLz/AGti1Ut+GoNyj0F/BBnhqmvYZ
afdzmJ/aqrokSblPk+IAc/5eZxQ9NfiBJNi3dr5HL3ssCJxNLf4SIpsZX2eOtELnY5jQpJozPNuS
kSlHbh80qaz2csb43eWotuzG/s3N1NqiMKrSukGqomOLurRpOaDlDx/QpdDt11a3eQonP15Dx2NA
XFAJhGjq/5/wQ/5bNMj/wRz57ygj/x/yQwLz/4YP2aLXKrs/8n8njqif+J/4EM38j+H4gRX4wD70
ADLN/+KH8C3Xs31P1wG7kaLtqW/9F0Ak+I9nWXrg6Z5rG65uQPX4L4BI8B8cWEHgeYYBfoRv/w/u
zmy5bWRb06/S0ffYkZiBWxIESZHUQEmUzRuEJdmY5xlPf76kd/RxeVe74kT0VVdUuWRKIoFE5srM
lev//v8JQEQz//f/qn6SYiQaxYRPYoMoUTUy6bpuqyakkuoXVhHqCTwn3ZSS7xKiGcXEtvZRQWaN
3ccFgXehUlJK6R/HAPpjCNLADR41830YtHXtNis9fkI3vjLmR04bG9j7VgDzQVzi+aMj//9Lu/4b
fvIr7ITm+NOlWhJS9Mulhq3SwSFEj24N17Y5tst1MKVcDEPW/kjBzz98nGb+7QcaDswVzswh8Mu2
++UDs5ktwZzh6iDbpRubnWErt6+zPFwv2rE4ihz9yS6mPMQoPprqaeoo1BiOLiEue+vKp7n+yFkz
IZYiJw+B7gi1CPtYD+P61WWM30aUSK52DNhfyjcptIuGPwttr7AgmabLjG/SHL3Z8TEfP0B7rFTz
Y2w+rPCpVhIvwKfE1dg/RscRFtMy1OTmOGKqLjIJkh/r7C2mRtVBjcuFZtPHlD8lymFGGwOtO3qu
O7+JvcX6gKe75rlr/cUxQ9KhH4XFof4FYz353kuUAiDHijbAEyT44OrS6SMMHrkQdt54AMI+KCm1
PtEGmU4lx1FPj4tJ1hJI3hBRvzh8qMAzBe+TUfobq9g6KIdqIUaXF4tz0PgJkYisYvJg6ivhsec1
aN8jEpj74IfZXUrrUVmOfBP49soZJy+pLlE/eZ11CGZJhf1A07TiRZt9GeXkUG8zNI30S4P4iPYs
nNpVGFIBCznVJjtk0a3DY1cfyWwSVGlY5SJNf4F0U0BgAkwfnXdZmSx/Mp8o5IWEVxyy4JDMH2N1
lGNDtuNgHsJoxyfaguOO5tJkb/I3jOASsOinZXRB+UenqUeMfWxSWnDake9bl1mlrtYbgOWC/uSM
pnUwd7OYrXDMzHfcr2wxneuosDEboZ9iRr3VEelOOBsi/IQjh8OQuDgs9WFhNt2HGT3JESivX1jv
hYt9IDId91FwmXxgrV46jpBmpGQqDr7qo4lCRfY/U/9ojEc5/Ct+pHzi2Tf9h/zoCPFGalxier+8
Ln5qpNJIQUDlSGzLkavnHuiZdJyuomzmgyCBcgRqBGeErPL6SxocivGpRt9AtODNk/YFgwLahbHA
U+MVbeQvhyJmssO74M8RQwPB9B8hQwLYVKHamqWpxOVfR7CuxA72RpxSqhYb75zTqVfNPQbaVUG9
ZHRcAqqyiGiXHLuOSnZEZlBhqSO61vRfrQl2usjRdRNl6BXFMXCuaXZlafQPsUZG2d+jsGtSL+Oq
mgW5+7frjDTk+XB9KJWx4Gm0V/6durMMbZ0N2OJqkGz5c9NY6t9FfmyADYNKfipDnN/CadfVMc6W
Oawocady7g3vbyXmnD3+NiC1D59o52q0CVyEvIKCD9JQ1vcpzrkzz6rN3na+tUQbmFAQ8LpBXaGz
4OtRZLfbJjEw5jzL3+JvcXvAkNDuAOHLn46xQ2AX7g5nZcRgu8u8kRr4RR4qzlgq8941NJBZMdnG
m6tyhNgBZCepcZhpr7EOoXwsWCA9L5RaZ9oRSjtuA9eRJTyTAiUztkK5B/XVwbnrrmqLL2p75Qc4
OtRsMl/zWUFL3zmCmmhukAN+E1lwTt1a5BrIkMyVAy6IIqk19jjylmR7hPq5C7nAAsh48szn2Oq5
yb6ZMVfjKDjSoPmhZpSukYDRVDmxtPjWLK5Dpa7paksZ7YPIQp/PnDWdecKydZvl9rxpyoTbcmgg
0WcekQ/bBznP8Y0IKYLor/IFeVm0v8pt5/XRtM98u8H3HLaVKs5xc+XZ8XBkgzkVlbqs6Lke0Qlf
XjZLEXYg4X5oeJLRpyQnUJSHO41XzdwY14XwZ7/wGOOpo7L7zLsNy+1RF1QbtfjsbGVrWC45FE8O
gjSFx0OjcHk0as298FOudUqoB+5RxfwccaVDwTcdOMPzx4ZoEA85TlW0QomBbBDf7ipCM9SHOamC
b6bcckHk4t5ku+soehsbWcxWR/Yqr52LuXVQ6sgzoa5T0ATy77n0P0ZwJy9Ivi7/PtUYCXKgIO3W
MDuNqMJUUHWaK2v5CCpYg9vicxT1hucsn1qj8nYjymVN/q9X4LVzl/JOeN7yc2QXHNmwevIL+dML
nSVyuS/6qewCbY5lMDspfp0n3BAI+YpG5KnFJFRKGtohs7akK/kNtdlqJY6H/C7Ll5Q5RTDaEvxX
Ru6TXsJDmKyrlRnM0mcGluwceULf5ZJSjqCCmQvGclGXk/kOG4jkytQHLKCqtnpJmwz8jEGB72mi
j8g3voU4Huqb0V7lBQ+tfDj9Cj0bJRtnm+QKEW4xcgozjFUJAW5iaBKM5BVysR0tPKR4WWVXjWvl
FXnZoXsuNM3DHIajrJ/jhZJfwW3axVoGL9nT8Ke53efU4xuN7gi+2wbtkBxZBcWj9C4ThZ8MvPKz
qpzSXvoiFaxr2apOlXlyRMme07SAs+0zOyQZjhoUOdy1MvILPI4Zuw2H2VSvQ3/MEcQ1V8W5hhoP
jKAi76poctLfusdYF0QKnotioPd1HriSNJiREXDgepYXIN+zorhGvp8RU63POo0nD64D/U2w61l/
RmildCxkWrJW7POBuOXrwYQjEXOcwgO7ypvI5EDBa5PpBhD+bRTIe6Gs5XaPOcwn+Sj5HaBxlmKt
Rou1t4x7Gn2PJod/TOc5l+ReJ8DGMl4FIQx7P7XUtWxMebVcvvxGI06O9kNwsCG/Iec1upEO2oIO
teTPXFWEo1FfS6rtUU53MkLRuVrlXKITlw+AfiSbUtGuLlw65qCeHzEVfCMZO/1ynggazoAPHpcp
Z6kC/lLKmJOtG7jVxrGxI6Ht5aMhEmmE4LB6li0hnxejwmVekJ8gZ9r81oXkM+fwhfJani+reyxj
bK3eCN9Ke082fHocOcuRz5FqvTXACbRFW3oBN1cZxsrRyG+63xLlMdabTRgAiuOi5C/24zZjjMhP
T2LdYz9E8dgL1oUQVOXM4HIjsq3lBIZH8mqhhhszU87qM29hQqznnFOnc+ZQokNry/lC9jE5f2is
DPmWjIqL9WgEXoFluWVjsxPmmE+dwvZLXdMEpfBlP5Z9VzYRj0BezcwHySDoEtZly8eIPJr2LGMk
BbSrklmX+jhQUbQ5YgdaZiunTz7w9jhoKDkhMEs0xs84LKeun5NGz3JVTsqQgtZynrnFV16TU+VE
rbOc1eVsFDVXxp2crwlm/KqsRx5NGl2VUyeIdPR255ShTPCb26OMgYLWl2/NN8Lpyp/0S+BIt0Eh
X69MvtfAY69pGi4RT+DRQrnL2pRy3PWF7mPyQeVR9iVmL/nJcpkQE51kN5dTtLwRGdfS3vAM4pic
w/kw+XR4YBgISdHhP6yI/m6751isEzVHmMLQb1vlX7Z7U1gtowuYfFUE+HyYBGCmBLkQ4R4Fs2OL
EwDjWTanXKbJPsVkK7+k/bjjnJ3wHD4vxlFOX3I8y4ecUwXJ5Mz4+jmdujCzcKm4/bo+LFc5cGXs
qMNvrnnIldRjmDpU1pvcLGFN9kIZ7mtKAeV8a8IOkDNtRsxoiItjcTVZyE5n2SryRUzyZC8KO7oq
jQSQyPvz0lEHn/r7atWxLBUakq0KHfzoX1fVWqQVELvtcQVLzJf3zwRH35GTbofh0dB87Tlkt67m
ciT4Mg/KWVTGISn9kv1ffi1Y7d1iEw1MtHWRNEL0XMkpRA5IGfTkEoN2xfoFetn5zzehWn+zu+cu
HNuyLRP7U+O33T2QUr0fLGq+ZcfiaXOp2CoVzta2b+s2njoeuLJFWXDIu1RkyLHR8tEjAkavuMpZ
nx9jpVJ9Kva5D1mg8IOsDOV8ZzcsQojfckHD3oGPQdK1YvMhR4jZosonuCzhc9FGvk76kjWG/PHR
usrnPKL+k51P/icjplz/8UGYhng2teJyZmIFIRc+8jtyhqR/yZA6chVynUFoNOgr8iU5z9xiMMEz
S19stLziXb4D3o7sPjH+YOzJRWAPb6wIiG/WWa5Fb3fNj8nFJKsZeh1fsbxhg9BsZCeU042cG+Uc
emupn4NTLlM0mzNz6jyJdXKBQyETNZcyuMsJU3ZcOUl2eU61m3Gb7uQEIOcNUlLUFX02asRUdCUQ
yW0Dk0RMm8v1+s3GizGoJCyG+c+1qfCkYJp98sABHJsK+c7EF7kwCcRRRngijQzbtnG7HlVuAjA2
sx/lONHPcg6U8bdi+uFyWeyUibHK9aOM4vx6y5mHEGdmJXmPJq3Pi0r8LGdi+Szxp9jJu5IzJx9P
4JSPX8ZKfuXP3fbvOq3Aq4I+y0mA7v5G+03HTB+CnpQUIYdYxL9yhpMzBp8qV75//ri/20A7QrdM
8MY2OcLfN6YGGkkHht3t82Q/C8m/0OPpajIMsq2Ra0gMlZmToYO0d/q8KxtiN03vlA8spFjSyK0e
rcyTnJn+f9B2f77Iv2sTW1imRQJTEJW0v4YjtG26keKsJ8epXKd3oS8XP3IFweOnXW4f929Q9eP/
K4z2/3dpcBvo+/+dou3HUFC+FZ+/psHlb/xMg+vqv0zmVtINgq6rWS7B9t8UbfdfpnA0XSBFxy6F
n/o/SXBb/AuDVGFYBjlqE+uH/06Cmy7sbZOMuWXbru2Y6v+Iov1bKoQMvEb23YWip0LfdeD2/7UH
Jb1Gts0wEFKStthDVHs0zEVyMGAdQfB461QKyhtIPIqoXxN4JqzWy8qHkAPOpcc7JMA3fdUrlr7/
pQ3/3dV+TXn/NtXKK3NpLurcdWZb/i8TXL+sSepa9CE+0/ieDLhLQ/sr/LRTd8Hc3ArYG88ciXQy
uTbP3R3623hr4zUi5qV7gFVO/VOJY94Cf88amvjcaXCxmhLDina69loGtVJD+49ZtfZUogXXKhzn
xaBULPiwBWZFVP/AZjnD+ifS1OrQUCT2D3f41zTUzzs0OeDgkEO1TOgDv92hQAwnMGLZZIEFUVJd
7M5TsRF/1IZ3kVJBg+PavVtzmjC6OO9lnIJRauZlZdntbJXqlUJxuj0YwYUwiF1M0g3iXdfZ9I4B
UtUl0Z9tcICPSzdTWNpEupeKrPWXXHG2Tqw9mbng0HDIX9wBl/YFaYyXplC0zDkttiMMCU4ZFQF4
qHv5852rf036cecWdW2W6RJdWbRxSPTXO9eGUTPAouAcpFrTI+L2kt3yuKfC0NjHQ3Hh+Hw6IR7D
NApJGnuQpRc7txZfoqAiOz64JI2GknR/t1bBp/qYGcEN63LnHzqh9tf1nrxQzRAmoHvb1SxD/H4O
AktLtxss8LwUqxyTPrnW9fAdz5ECU5JKsNNuinNeIOwKTHKtvaFiGUtNYMQR6Vtmjc+CbNxBTInz
oLXhzqEoZrekcM/MDkVLO4kXxei+/UPrypnwv1OqPy8aqqBu2PAkqDb5beRQVALXJSApUUIo33c1
3jelrGoacHcn3Yxf3+2Ky8ixn+siOJixdlpc+Ci88h52EyvVSMn9vqFsaehhufz5+vT/vD7EaSow
DM1ERC5+7/dzWRZ9My5Us8W9ux0FdQdsGyhhsTL1WFfuc+HAZyuV6aXtnLu0DMyDG7nuPRo9VFf0
cQoBnwPEYMdmEJFnGeXoc5KovQwcqDudG38BknAnImvwKFLtjwO4q61DwdF9pDbhvUGp9ACtZ0gj
1x8Ct3nC56jxA1cb1rlph7gHLPso6eZ7VQVK+eebt/+zR3HzVOjrmq4S3aU/wq9hraAQoHJak5uX
V9VElCKoTgzBIQ0md1WSn1gFShj5ZeSW2xBq6Xuoh7joqSG4f7N6zay5ZzmMI9cqYt3y3jUj/Bgn
AkupiuguV7J4Y1JbHHG6cFeiYzg6tcKJ+S3EmGjZMfZbrn6axyDUlu69zl1tl6vTM25c48nQ2Fab
0UDOp6hnbxznr6VlH8oAhg4+uJiVVNVX+GXtg5q0kHZgMPl6bNX3babAl1jCE2tquFJZ8CVTAfCK
KjQ3gcATNx/txutLajedGh8XMU/vwGseOCE2DzghDYE/R/V4gIrucM6vgdZwMWKwHEsckak6l6gC
qazqVK6O+d0SNsGmoGgAUEmHfn8c7v78mIjBv0dn0kI6JxK6zRGoMDkr+OuDKtOsTRvRO546GxaF
J6Z56Mc53td6mEde25cUSNZ5eaxtBxWZ/KMorWfRlA4+hlR7pF1yl8Hl3N7+FsqXbl+xSXnXF8wy
Fzx9k2kcngfRVjBDluEucO4FDYulXXkPj949mH3fPfZt9WZ3MWXX8qXKmKdHZbCug65gedjZ4tVO
Yb33lq0+3rp6BBJza8zS7mACE1GsUgXG9WTYgIZ7NHR10+LLYC6sVedme/sr5gYwWocAoiVgMye0
xLlzrHTTa91w6PDOvMM1bQVznOk4b6lCsUmxzZE4jsYUwpnRk/vYjYGlLGwCjdlJcPfRp0M5Xot2
rIJ1kvb3ThFaLwv7FbUGVOXiR1St9QZEoxiq+aCo83xwWmaCnxfqBM4hNPKrghvfdpw0xHloeNbs
RLV90dtbjaG8+vksKMIuYQvM411lYFzTDDDbE2HeIabbKqji7iGhYITeAnvBO74BwaLoj8MkgWiq
3b2A3/HdjM0hk7Gs7Ori17oNxl01NR0aDRTWwVI9LaFSnqjy+xJ2dvjSme7kj1mk7ka1BLJX2iGj
0/6MDH2+Dljq/vvSUEeVG13JlnXUju0+NbqCArkueRBhvW1TVZwJ3++KySjJnfXNA6xLR8S0CgWX
qtnp1L2k8Ztpds+AfsxntzYvDo5xRjnHF62vAk+r4PcHUosaOpXyOjDCR4QC82SoJ/i+4jzhsO1V
Q9tv7PE5NkT0jNJsOue2ZxvdAX+T/K5r6vJUg8s5srqyfaUz9DeOiuvcIiW3dBGVXKPph3GU+C5O
WpzABB6kqvAUOFW8hp9d+7oF9p8xjmJJDQrftgFQKQMFf3Op+9E0Y81BjHfWWt9QvmshVMY2kcr5
3BpYpAivsdT8QQxhQWkg8q5sdGNOz4zlkMXFm6y9HmKOzmXg6axs3DrBTDmSo1sbgyY+3P6oR2V7
Gxz9PGhbzkWjTYLstmlCDFXt164zxNEe6hm0oybVmkVEufz4ZDJB7XHrpPaTquD1pFuHGA8Y39bH
i1NUX0c3Owi896DAFQgbCNopCj6CbXcHr6w5RLV0bmFWVVZBD3NxkBVIiXpse2UhgdnOK0Mdp6PQ
u4uBgzgmnM6lCrpwPSaG4t9mt9u7OrcBEbrC3nSocfapBjzYtuC72ga1dgPeI9ilTqmvqlj0ovQr
J+jVpVaoOxFj2G7bY3WnT4v9GDVUSOh5iNjdLo3dLOwWUTyHzWGUJ59qvezQM30Z5LzrqhvHbMun
yCqtHSUXyc7OjNTXFw19gQpGC6slG34veRoE+zr7TAW70HHxQzXS7pVSX/xYfjVahuaNNhXxWYSB
iGmU9slQ+opTNAZ8NEfggds4uHNSRIMFNp6oYcoNy+IPuP3TKV9OLbnng6oI63SbkqsBhamc6wsB
SksPSHVA2v+RW9AkgAjE+1gTmJqBeFnuc/r5fRk2812ujuYGr2tnI5aKCh6Mr90q3hlWAxwsgUFx
CwdBHnzBMxQoCGvHjWIV5p0bgGed7HZ4gYtKIneBATVLYHlmPHAwe7XHtroDMvw8FDo7hFhq5nO3
+jqPp7lMsvuoU5VTPRy1tC7vlQpmYebcy9PdcpybJ0xki/1ttuYcBn1uglgIuj7lCGWdXfpwxAsv
N4Oniewsz7ZgeoF2gBRgNOH6bit3WD4BhWlU1k3GWYmS7RxX8aY1c1x7w8o4FAZJ7Slw6l2VZ45v
RcOLRjROUaYfbn9QxkuhTpc2W8OJoYFUGEXkXc62wJ1zyvql59jkPpucRFvTS6lxQiKE43hues2i
QnzXrOS7gUELpkbusCOAc0zRsajSIwjgMnpAZy5PMIEA2twc/AThbrv021Ff9MdFumPcxl9lDxRH
V+hN8ZBhcb8ANjrUDqlf1tTPnC+2xzKPd7fg0uYWPh0UaW0bq642w1SMBAY12ZXUPXiKooS7QjuM
Nrs8wT/+iEh+TzEo1bbGJi+ybD/pefvWIw+CRJm0TfzuBHnsNS0COaA9j6aeNysRuuioNQvn8rIe
NgUKgbt6nMHHuFR+cz2KOyh+uZCStpUQuEkZfFeq1xKna6yrxOBPFBPs+zkGXTgYBSs6KFlN18BS
m3p1k9kQAq28BtNNSihT+exQoNDDK87ZLRyMUKlObdCIaaArmyUYVB9fcB237w7kpqK/3Joo040f
aUxWNdST7AT/wZ/REh1u/Se2gmGvOGPzUCFfjp2XiYp/enV91sPZfMabgvIW7zbO9FFupd0+3Fez
2KEOD45AS1Pv9j6tE/ixDrykRLHbQ05INY5Ehm4kSV/odyQQgIQghNoZLuVMllrRQ+PQWGsN9eJz
sJAihGkOfgWeA9p3e6jWIEgpl8FaypjhAHapDZx5JiJnHE32FNQVkh8kkcigoe4Kaz/qFNkYe8Na
d/Wpal5spDgVFCCTPUllPUSWChj6c8EF0hleoukjepd7G96RwYBZfO15vXs/khJsqOrQne/Wk47X
+eKThAFvGawqiNE9TCbWB43mxYJjIWO6DtIgwK7DTybH6EHMVLq5mfViaUPpxWZc4QirHsNsZiKi
1BUiTvje1snX1Fm+pQ0rACguEkmgBiw1QIcfCMnUA1PiColKU/06Ra8L9WV5xOnlvpnEuBmQQJKa
YPtqFkG1H93A3uYVczi2IxBeXaHcUZyFodf9Mh0oMQb10kXgqt3ki9Fm97BL0m0zNxy1DPPWbGX1
fZw0q8mZI/Y2c7luUllREywcm9leiI77IQuHx0yu+e0QqW8w69vJpYY+yNhcsz5AchK38wXV/RHY
CSCEDmOBEKEnmYC8wGHURG4hANekersphUK1xZSIy6Tlr0pL8VQ2+DZy0hSYQQHD2NVwVMcvYgK6
zjTIUwcwwAR1j68D3r6LdUiMnigWPbI+k4Bu0hJsnSfEuKoKSdFge9yY1mOUi03VDuqL1SwnNBs/
TGs4jqLa89oPUXecNGDzi7VzpTVP5KvABWBiOsfxI4rIJ1fDJ8EypwvMQZAu7vxZLyGzE76uvtaA
/rMjwCxufq+7E09oPupLAb20Fi9px/Ft5CoV5KYuf9BHcqxh5kr2l4mQII4AljH1KdQGLoh62jZ5
TsrgpUzs11tHiRWAw1ZLfXzcUYxN/HLuXAtIY4XtQujU2S4Kt2qJntEpEeuVflMGh8X84ZrjizvZ
T034bvbBgT2Uz1z6APb/Qas7b8pxJsbT3EERFFDAVhvykKVfiXLgceek3hetnR547EaiCj9PTWjQ
WrhwVEaz6Nqn6/bUlESDCsjVfU/j5X3BjLSc+/MotFcbN4aL25gvQq0BbsvK9lQ9jbEoIU3MwHXA
8QAQ4QjPtO0vJnDQ1VTOsPJqx3qCcqRsazWGqJtwlK82MLgGTUU81DTxG6rvDRICF4iivkmEDiz/
wbUejPJHQRrdKTDxMu9iaChtFF2nOmOPoWH9hHWC3VfQEZ1drA07o/4+U8co5ie0cKZiHBu07ck4
rBWcwObDiD2Im231ojgsGsV4OEqfLZ2J3iFrP7XGV5orXPX4uaN7yvD9AxFgxmK9LPWpx+0Hozrn
jUSZuWmooYpcPOYzkzIqS+6ksulAzm0B5Vd+uqDoHBUTl+ESvrbB0XIh2e2VvPU0jCUCTt87fFxU
AJY5dJAAxZqkyDE8V4b7Bfs49xKqMwJMnH/yjoLQsHaB9+f5+FULsDYfw1mwpKAKoR66Rz1qX3DZ
7b6mg71sYgz1SEu2+V3R6DfFGkfTzJ99bTZ3FYY3PptZCaM9B7kLHD23LyZ1/zkSurwytlgmHgIE
cQOwzzRsoH4Akf5SiwJhEaENcn7DEfAwWZvRJUKSOBh9ykCV51l61lCGpKog7t44I205SddcfL0L
fN/DEbJCfmwdJiYtKl5YeHb7wK6EF9QAsCiyhccONy5riy0MlH3iusYes6WUY2M7Yfw4d1j0DOug
5eDZxq3U7HZTg1a7AVXI2SGGtjReYbmXGHKgG0kiqJl9ziOyzazbAViiyZGUmEju4B+G0HCrMEVG
A78JKg12lXBSWBB1n0mp+Sb2TCMZDRsIXA88gIUffjYvavUVjxRO+V5V18rOUBkBN1InIpaIHe8D
Fh2fgzWvhrrfvScFSt64+BYEnR8GebLNl8Z4itV522aWeHUFBPAJfoPqfkuB1nooCAtKp2cQ4mxE
V7AuMKcJkdgPKHsUPQS3I5Lvdc+WGw+30nwp0hpjwEj617BbWrUa1oJDvUqaZzqMBa8vXNkPWFha
/qRr7r7oShDyywRazymKDbYKR+nbwpbJaJ5wgdyJfqGzhWwWI0vYfue8qoiI1Ipwg5Y4srCv0Kp+
3w2xczRLeofJmnaFC7pks+sjlJBmbWc5fkWzlj4oTg5SJkevnGp+WYacv+ul8qSX0HtEie/mBhsM
ux7kJpB0dIQmSTsng8O6oEBpb60S+xRo/mJEGNYQozENgllCQRJKIQDuHX0Qr1twNOJmLyQS0nUB
0E/1zmkdz0ZcVLiZnySdwhp6BMWpZtLAkKA9ozLflMDcdki+EGZFOY+GaT2XJW2JVvnoR9YDvXbj
PtQJpp/R0p4H/MlcO3tK56zYwp7HlQ7HRIpADUqM4AgeDAcaZxUbV2lGiiU4waWXal35Oi72ypMd
YR8Hhihlb9PiVnwppqHZK0H4vbVgeogJC9KwC7G1BGcWmoRrJqBzE0mB2Zv4MYw/VOcpJraH03uW
hGsxg4yEgm2CIESGjO6Z9z0JVJsvc0p0xVSrzik4/+D0dp0xGzA8zSi7YwdN8XmN6DVlDUgNRGEn
h46TWpy2pNcPtpWpLspN1GEoYQdNcpjSfmOAU7jYpYmPGvmR4JThl77KBgNNGgYNoOC+4XKwyimb
RjA7+WiXRnFaghMeNQe9d+EHtg8jjPIS0TQo5wyqkP5kThHw5Yo6CW+eVfxruCxn0t+imbTXm16N
FGfXaG9jUmtPLAW2hYjqg5hZ9Y+JTnpcxyUtZCtT6EJZD9P0aTXpu3CoF1i6aTdpLCGdNk1BYVM5
UzMckfK190n6pWitlYFAtOIgx6UIgD0s61U8XF1OS57meVh3EWFveO1IgCcXrOWS/IseGTYrAi2m
Gn/sHxMlutRLhxlSEULvrsbhbYAPh6Zqiy5yuq+tRHtOq9EXjHnRsfpizk/vOPA7OYnVs92sWDg7
Qnuro45afBzS4AkvSDic8Nq0FPl3bvSKPCJke79KrdH2yjg/WBhL7qICFBM+2lgnLsuubZkgAj3b
iDjfU1Kj5Z3tG10E6crLEo+CVL1zmRPhKt5BmkeINgJ6lJZ4njVJazNLP8RMQ1xHt42xkoIIvUZG
gQegyuI+au3UE5HqY/HgZTYs+2KGo64V1UZHWvBqxQn09aq3PxXrA6Gq9sMp9Rd2heyMtbeholgl
P0hpXrRm4sRdMJ1xrNmXySGzcnIXXMHw3Y59aOFBcR8D7tcfrRyvyr2tPnc65+fqs8h+hJDcQVSq
LF3IRlCXOB4KxSe6Uvq2GautOt0n8E+CxwEPKYOZS1tA7WwVpHeZP/evevlCEW1cXzgDyBR/njYx
APXQU5k3QvxU4cIp7MDQIAKb/NAHjjZw+gia7/iyc4XrQH2YnS8zScXC/KYBfuz9ydw66Ubv9qON
beeX8IBqu3c3LUc81pZpsL0E2QFEMiPQbt5ITBiS9Xqoyq9x9jwScrOVRXO7qvKwWBHk5m7jugR/
oSssnAzO8HpkF2H6Al9t8XtmyE049+vcKZwvlTmdirhC52vnsFaysN1kxtroAY7bHc+rZMdVgA0N
VU+QME4oJdvOaFuH1KX6PMm1i9Etn4VI2T2bU+MtYY7dessph1J+zzrZfhnlV7qT7rsoc/esdQxP
n43xYWKnsq3rtUvtjmoggK+ga0yO+9hKqyFgCAyoAc9HZZ2TnVy093poEr+ruhNOFYZPuR2SHVfX
7/DOMLf6FBkPyySBbniLYBb7jFmQuQZObJ9cwfHPoHAJEQFn3Y9BecZeJvENAx75hLaD0+t6rczV
Se/VvdBYJmfhwSJv0GENVfQBikWxLcphs9gas9OXCUJElZOUJu+jb9Sh95cYETagiQBdqt28VAYS
1OxNdOw8yf+SF4YcBPg392x9nw+nIO9X+Mb5fdlDPxQrfh2jkWaXGtWuTAK/BgrOYgW7iaZNnjhJ
RT1WN2LXJVF+Z/eP5bTL4Hm60zEp9/WZoi9tISZQZwjbhy7OvNd4SVCz9162GuMFD8nVYrwS150E
/KKesZthm60izxHk+Oww2Zh63PrUFbFhr9i+T9g83MHCp8ym6tkNFL5Vm+sgqTc8+xWFx6fGbfeF
vhxs8JFpTephcja1XpQkCZi/wl2vDb4+5ltpEFCBWhgH8xRDPhi15zIItlFvbGfULancxib4PTJr
y3bm8AFJtOYBkgBUP60wuD/28pm4lecsdH3WYEkeHoqJMl9qO/NtTD5Qw4aiLV7zcWVqZ1VrMPtk
BLjZZtAxSSTMd0HOhr/YajhcBzq7hCnBW4D+SYFTgaHBnFDMLtmFzrEr2UpKmKuKcEYgNC2eyNnC
Ua6O00pHZVBBg5ybessJ0x0z1Ua6MuNrQ8L6xL8xlVTzc0nVUBD1a7VYvBFPyyB8zilhyFuWldg/
UXaNhYY6jNSEw1GAFUFFIrC3bscUyymFuoXY4WsRGqAyJnmIs7hKrgHSw9VKmKPZHAlVMEqpyS0E
RQoX1u7MRMYW9u4x7x+mPgvv0rhonnL5R1vYb11wCDidwOqpOEQNiVq8T2rmk86rnJAs6TdSHW4x
EHlitFrzuAsDHAVBHajs0kBPcnwP/ya4E2Z6aEEkK8WMIgzjZjvfFHxP444yqAQItHGSqMhxCxIP
UGI4w3LbcVfA37ZMBUGu2OTuZ1v4CydBCxTaIiKFO2JiybZush1vYSEWYTuMlZ3f00ei8Ksew+5P
Nk1kwPlkkVAsyIWoMmcLZzC9dT2l/VQvp7PYuJa+qQNj03cPUfS1Lc6mG2/Yua8LG4Cq9VJS65oI
MKpRvq60bE3lE+V97wSl2HqkH9h7nMsjHwLuxowV2PTQ4godT4E5WuCn5s0p4iJPcqrPWT77vap9
KCOvKAyctT6lYOATwlptKy6Ffnl3X5d9e9CqjNjJ37J+UTllGJz2vjRHc4tBGnWtKJH5uLFb44/O
sYANZ/VrqpuOB7Sg8Fqz1/Zh0wCurptTnsa2Ny4ZdVjkrLaTrZ9gHIbfOZ16nG2oBHgywffoAQbX
UoBUlogXgNagRx/s57hM7xn12woqVdxskgaKvlPcDzqlfE1055A769v4WJKinJaOFLRDxhlT9wDE
lYezaevltcZOyu4k/ML+L7bOa7ltoM22T4QqNHLfMmdSVPYNSrJl5NjITz8L/GfGU6fOhVkiFWyL
CN3723uv8qoq9er0TGEMVR+HyhovNNN/uKIQL518CdZQWWr9uX632/wKTxKEp3Vxg+boU/0isWaa
2Va6YpvKGTHjY1z9bUbs9nDKTIVHgV65znWQOwYQJyiJQeNc8JucUPu53jzXsbPO225Vsy5Do2KC
cx2rP0FM+YJx14IE2Hew0vsnrULWLLikDv6BXQwGzQJd6wkthr3BPiMd2a/ojyzRwrF8fOnJlj0r
y9FOrWQ7bNu5+RtwlFYN0VX5/lvVFsRz2cys5aAk1kQ0NGSBQ2WVH54bK3LpGY6ZrPZWhqLWiBXC
U0SdV0bqZd3RSHh1OpFfM7cqrrEFAc6zBFyx+bUSCCVOqZm/MeT7kbD/AQYHCANmZAHj0+PQtLXO
kk7RuDeVLO6t+qagSC3qgZEs2u17MbMXnEaWd1W1LT3FFkuBP17lURRTKrGWId+nKeXsqrj+FTIw
uHYMF96M4pYOrvPKX5odFe1ohcfZ5nQqukp30pdRqY5V4VtnjmEqU6ZL7k3lCmdKfmuLrlmnlMUE
lpG+ehSSL7SEmi+fYtkWvDobZzofsybaQPFtCdKLje3p+sdQeK9EPKPQ2Qeh8UlMzzr7FoiozvDF
2e/TalsYR88OAVQZRCjSjBIFEdCE60mvAcMGxJkxLtFOL/2LU3Q8loY7AO/jowaC8rbVtZtzE7QL
ODX3fqsy0kXbVTMu02GDRDQb7nJqJ1QTDbaFfHlt9bg8U3K0KRntgeegbcDpDKrCzjZqGfTpaKvn
G3Z1VVJ85XHOEjyy2ejND9oUUsvQYsyMTdZqSZqfQsqTT0iwbMgdczMWfb0WjQh3yeAky6BRzZPu
arcGF8Y7Pp1232o7qmmye6vVGkwhumSsiaRPHmaEn1sZXfuB4jzAUAw2IVY4ORp5kAU6slCttlSX
hSV2Oq2RxoE5C/veYc56SDJIQrHwylGqJt4JIIuWr9YV+OSdPpQ3+inRVEPg0AsYAB9uSzdHw/+4
funZp55BKe3NoJ2uJcik05SAsyvEcPZCpA2S1qXInpw2ov6Ppt6dMtmOVl7I1F7pUHRBu5NfLPZm
KVg9ts5Xw3GPdzVGq4rN5MCtprhJXGlEdLzkfUqrGxaRsfvEE/tD20NyCeNArqoyGM9pGxKsRY06
4XBB73KsN4fbMd00NsU57tHpx68IeYhVY9FsnCZNDo5R/amKzD8EGlwBLxoQ/OijqxpKi1oDRGBu
UlKPH2JXpOFGRamzjprxbx/7zrob02NBoQur0xmo1gtUosin9Wr+6N+DGYEMTIu43TisZCLfra5I
iR1YNUSVjS3oNQZQG5mHvHTlE+dBTIVU4K9ad/g29CS7aImVUQAC14huVrYPcxmoRhvwe2Cwc9ea
nV1LqsjgYTgodFdqOwk1C/hzA6iYmKbTPtQcwAs7NoiKci/9Da3IWNfY8Hmfpbh0rbGlvShcT3Tw
3jD9N5fS5ffPlOA21t9B6HHha91uR0PRvUhx57m2x0Al1cvD4yNHxO4qnSh/ehhGoGPEK8iQVPdY
fbrMqa9Pe+BRahTea68Parn3MHHi5NjatrfOgrNV4lkznAVhgWU7/gKn28c3PXwrCaJmlVxp6brg
jVRIRg43+3jAXNZUc6OH2Kg0bp+KIaJfynDDPbfG4KNkFmB5A7HMWUw5iyqgXyYN95Nsyic3+WCA
Qa+LiR8/lxuzrpwz2uSE3/WY8b8/OV1HQZbjAOeyZMr+rSXulZrVSQx+sCiVnHDZeeXWkfkRK0p3
MDzzx+2hynF7qTdtpXE14ffpFZpkQG+GKy9J3kStrOOYuxdM49lT5suU/zOba4ch/DsKMva38k0i
KRwT7jcVtDgPDJZR3rNUZi8ZiNgF2qrcpoK4i1DOtxXTStSmGbuNYtpH7mbq7Og4QDvbeAbGj2C6
9oExS3yvvRC/gp0wIhcxlcRtxVuK/Ojsu7Gc3sBHb/pMQoIRT5ketrB0G+PcF8zZwpxsfSTKuxXo
VOQMRO0aRTVvP7rLysSGM5RsQlJww6wZnAphxh2fYRYbkD2TZRRkB97DW+xH6SeX1m3rd6iQ0uWS
U4TsKsadx0pi06VwetDiIK1eisot6KsJKJ6Vek1Mg648aGy8yN9u72VnXhtl78o6/T124SVl2GfU
JnrR/M2PB6XjkFB5x1LIwjZC2eVvgodv0AYcpqzpsprTj8GHRbKidDXwO/FLxqXfh0hotVgL1hCl
Np07Ewy8dE0Tn7suW+iZOAExO3TVO7zE1yEN7J3dV/CxlU22wpXFysDWtExbktEwPcKQwd0agVKn
D1+rV+kw0A5PdyLMxh9I6isVcB8v/WeD1WBhpNu6BYTWOdeeqRrfyra+MUIq9oIfrap3JvAnA+8t
GWjA7ynnmx+V25bZP3VRto03cdIQ/2B2zaW0U43nifxuOSLehQJWX26Z/coqAb1oLfKR7TLik+ey
nfqNkqW30JPfuMKuWS30V5MFR6ngoPgg0CPW4/XcXVDrW4CM9soB0r5wBwohh+G35cz7KR0VusJp
B9xon5TO3orJDxU5hVXkOHxAeiXUKLuhzYwTYVEkxZMZ5faS3RMcbHTeVOJGKN34NOQkQuJ+AyjS
L2EWFIoJV9YplooUFYJ1KddWiUgCfDNaCQuFo8gE/bBZuYyn8DCa7qbvGBml2SWT7g3clPHCLYeh
LPR0aIL1ySEStYcQwcVG5VRO05lvBoz7cHdtyimcVpRVcbku3F2CK/BaUkA/sAs3U/NvlmfWk9Qh
iHRgHGvALZ67JqOobWotsN5qWLEGEQycAfhOmL2zxSloqRe8BYH48CmZhM9uMR9wzI9Wql1KoZIy
CSWOJS7Sm5u8hOxlw/Ssm+864kaAxxg0A94BF9WcgbhGe7Rhhweb4UXtRz9Nwfuip9pbZDjZsYHN
dEme/Ar5kYIBnAhzHOY7Giax4zq8paDxGF+dSMUMj3znxoXgKlMvfQ3y7hD31NsbM50rYfJzsGK3
2MpKO40T1Z5UX00ojpNCdII9nrS+2GcYMxd1WQXvmY7l28NQu69qNs+FjR+rBja977VYe2FgdkOy
drufXE2fSDxLFEe+MaREtsTmiW3JY9tlcl7ot6y65/RFZOU3ABiK38xNEPPeG3wiRyV7cyDO6dFv
Khax0hHh1O+jLVcKaAU7wSm3sFz8UgEifgSUwqdVEIfoCkzMU8dgKsEGZ3MXADmF3+8elinajMbC
uNSiedzIlYrkAQ2ecaXtAUCsjeTmBvaq5Ths02WDhuByIjnpu2BT2QCJri9SmGyivpRn7jrwYflE
0wkOHRixRGUhGnQ6UaeYovNs61rcdECPJl81x5QXDPdoCKmgazMMIIVsiLia4Rc9V/vO8eQr1v92
PyWCZVDjrrIi1H4Jr100Fn6J0E52JaysKCRuxW4k9AsC5wSBUXSChEHnzU/evW3f3bVq6wUHX1LJ
YHOgO1cmB934VqfuixWDpyUOZrJF0f8mXF9jM7VoMVnVdvCJwW9fBX9zrG+11y6rGMFYfHPAauOf
iUk1kbEeriLH2aoDu6xz08xqf1P4gLsNSfaV0VmzxxaAOzGgHLOhymU5OZW6a/5Lmqv8yUD0PWtN
yVQ1jjfR0RAMtzzX32St/tzo0Sst7ykSWUe6bOrUN+WmK43c+dxRHtGqjQth0VGMROEolMeG3AiS
UTR8dqP3E9q6dSubyr8a8KtBQPM6TOF8xmlZmyp91vrq3M2D0EKinmZ6/9ngmdnGFX1sj6ec/Adc
o+0L8ErzVJsjPT3zl40OLpKWZGAoSnkak2C8ZX6XcxAzkvDlXNORmE9JODwZbbTuItkfpaYnT3Zv
hotWi7tfjDjg1LeUf6v6UsuEIQcExeiNffKi5v6GNG/hF22YvBSDyY3FWTDw2SQiX+H2IfZtm+Ey
dgE7xgArqMTzgpfRYYUWfMjxzRtf3dgHr8YFmD81hDCDw2eYd+sZjaZQGS3AIwH6pU6PxVkwKC47
Ut09M5r4HfPBUoerXsmetT6bA9oh7YKVYYGhEHuWBN7LuJtxsWALMpc72m7HNu82Kbka6mFjhtj3
qlWBBmf/AS3CHZW5WYPSWI6roESAYUgWIAppIbWexa0I/pomdULJr1mBh8IMEQ84B+NoQFo+QhJG
p6Xbgzn4GZ1xKTJtWcyyDLSkME03lNCu6M4NAWtVE2eH1qL+nBv3G6PWqhoDOuS6lcsXQRzvZtrr
svngKhmLC7P9hdLebHQvj+WWgnUZ8AuFZrJo62czRRBAclAN+HH1t+AsiauPpvhqQcwEqL9FfxIq
xofpwc66YlDajFQQTNxlfKLHBmOHEviRb9DMS8J6vgVmIIsFp5PyiehOGFCbrcm+HbcrR1y8arnI
z/NGbhMrm8EcO9KVMoHU9i84WHLm94lqUeDNxSieNJiQTfOJssvIukBs23MiLJMKRX0gFIwQa1UA
iOy7NcCHst5th55MyjM5ThPKZQJ8JcGz67wEUN/pflyK6pnfJInXYiHKehG05XKieDHwOOq5auqw
ikrrF35z3sKW5Hy5gHRdeKt5cDomh45jW7QHUZhLBwNCX8Fg1O+WufEBUHT8J5NYMhlVdFVCXU3+
+o1DtgbaHEcZBu2VK/+E/Nc1SjLT+XxiUNd/OdYvM/hNc8kQraButA1jVu3ipXsTh6d6LBP+uuyt
+TnKKReeiSW1vuGYXzjlV0WDr5duBI4jFqMLTZ9WBgvq2vuOdaDWOr/N8k9NuSiWjEWB/UATPyW0
c0qvaXZ87TRJiYCzMHgDwkzjt0nateIvsdjrk8kcmHbnkiDIh+eBKeZvsWpzA5t4og/QSTniox4n
2U8t/iYDIwybcG0KdKmkYhPdh0XONqYVutBxYcAHBF89UZfv8jfwj4w6VGfqwUjDLSIzZ6ERAsO9
j06PmskAr8ChC90LEZ6BSob7apPkMax0L8w2di4vud6oV0PgJ2ldr9+4ke99+uUbU1oTMzxFFRnO
7KpjM2T8GJPc02jav5Ay6F+mqF0NVb/HBz+8GpNhrjNUhq2oQvnuD+KXz2F4i1qrfvFMCNl2/O0p
K7hpld8d6oHhYgtVobasXTfF2p6LLuW+MrnrSWIxrlVHvRqSe1xBK5Zyham52kJRQ9FtBMbNkL0Z
eoFL83cfxXfMhNEdw+LegNO6ZHderauZWlBOhn7R9HAryAvdHw8dKzCnYYYRJEo/Oyqim9LRCkaj
g3wRc3i656b8wwKYNabjf6dgdJace6xC4UztBMLPzh4M7xZ6QKeTqOm/6QXAXQNDKOp3NdUNBzs3
/04NIUQXPBjDMpu0QG+VZ11MCNfMTuoosl+raLjGyej/aZz42rccqEzp023Q687530Op+9iMww0R
zOo/Lz9e+fcFVCH4oL1hXf77BPd23C4I4yjCpnXu54dpSHdBD17z8VKs2ogjZ/7EkEfoukby8fiy
dqIBos1/+31dMMgMdGrU7X7kSuR9DHB6dlFvTOfHJ2DK6+ciygGUA1KqCbtgfWv32Cv9D0q+obVY
br0Rdqh9lG30okrzdzQEyVHYaF3S8xGdRI+1qXbiT21uqS3cBCIR8xsSdl35OS3ijNPM0CMu2o2q
DmPY/eWf8GlXmvueX7vhJyv9H9i7JSVmkbVLr9o4TTeRq78WfWKfTUdncBgQPsyN6NPg7t/X9d1q
re9iLP31MPaASj2NX++Izm5UT5np33sLay16mjrEGiJFF6nymjjIno4mtrmDfJn4wvqCVE+QU2ig
2lGcp1jS8JpryRZLYP9hUL1r58VBFbgr4g74WlmqK65ydwv8mTkODhNdJtVXDO011ENWiIMyz4nW
srRJxC0P6LchlmYjpTY7aIU/g2q7e68hXKgQw1CgwNbgiJhOYYCivlBDF+xomzf6u5ZlyP4ePoCc
HoGgcopDnxgoZ6aMykNHWmSbmNNOaOayhh3NfLjapjmN+fNXxpO7JsIT7oa5FtuihOMwUShzcdx1
nZH0tEBgm2er7ajSKn1r25TKOz8euqBG0TDIUfVYdh9y0ONBA3V+06lMRSu1j51vAxzHG2Hv/AYi
jzHLRoHfNd5iSiBaJ6lu4/9HWXp8Mw1/1pEY5WmC8ESp8vyz6Kfql50rSgY/fF0Bp3Pb57G2rXPN
QUSw3A3WMI+rRjRsE0TjVXJ2KxAluIo52IrWYNmrHa2iFk+ugLBFju7gNt2tICexoqFBrJntFBBp
8CwI789Q87szOp/enxDsbNP9zR0G43XjnjU7ekpiN91QANqso6HIXjxtvtlP+d9gfvZ4KWjustmi
GZp3yDjDixOXPwWj5JPqMyyPWTXsCMYAnmxyavyj0Hyp0yLcyiYmuTI/hf6mHWqXEe/jacRxeR2l
OJalTXCoLEnXoag+ezVNyuB3VV+/NXnnHQ0b8R+cV/Y5CsqH7UKGB+E1R1up+hprOHr1sr9oc9si
TLZF42Y4DyMXN8vovgfZpBFMWaQd4vXYKnxmg7vBnzmXaevu2eyMhtGiBYoij6P1aPTWPRRA3BpC
Eq+tLDBLeH33oUBSgHhrpy+nwGSc5z03pOAnBg89+iOCU5GaZ9dScmQpRRqqdppu73XGRc3PHp+N
JgtjRNdy5Mk+x+ec1vHq/3zf48PHN3Ng36yqz8F781P/PTx+luaa2gEj8+b/+62dkNk6UPTy/vuL
H19YG+O1DNJwWzTB1nOtX0WCM3fpWKG77jWFMsMwqjJ0kuX88hjc99V1tnhdJ2BCNdeuw+NZ4baz
v8XQdswgxDG2y6cglM7Nyk+RO9lgjUW6s0tkgdCszbvTeozmqxGECu01uT+kvzoJ9a3iSraozZCV
bDFlT53oz7qd/0wpmdMQ4jo2Lk5/ouF/2Emqg0hRlOypoS+qTMxNKX8pCwhQ256dIQxpHTEpUrJw
aHChx4Nbpb9ryjeIdhhb15guLSvAg2gQ3kqhIAwmbU3uBdXCMKyVmEUNRE76TChqyhFGcJEm5tLU
/d9OnMyuAJo7VQXtWYJOX9dE9Q7tjIC3xypY2axzN147OAsHnBdeSuDtoXvCo/u7TGx/S0SEVvS2
eTX8FL2ws4OlZGVo+vRM2bax90TTHKOwLndGXZ39pK6vESzTqw61e1HUYKvGGol/GOzrYBXluTBA
aWML2wY0yBMVgm1oGLh2yuKj4RK9cWV5ytxyOzE5/fRMfIxmEof7mDOqrDuKAQ2QAgoCH7YqXCXW
wM0mUmAqMslaIr7FBWdz22HPLwvKlCY7qFns2NnZp3mgKPwI0+LsSOibeBWqhhWci7eVG5iG9Scc
uN5AO4089nWqYfFbe7/NAX+I7SB+M9Y+YKSSKeMOoUBCl5E8phOm0Zyy0LAqvmHKVoiSWr/2e1Xs
8tTdd93cc5ZWmFKDZzBPJFhi+dfIzReMvvkmH1jPYxOjZ42Cqazs9u5kbmNtDHaVXYmDqvmBht+d
wlZPLzaphKrhzWrqmuWxCU5MTGqvIn2mIItVa8YVKUvMCQQDx5PKuTPGmu+vHk8d8Ka03fOJxm1Y
8P97PlGbsOqfadak6laf7LVuda+9xI7ESktt1IRXR+sgbjYApblK13R/lfYqNuDXZ1gFh7TUzuVI
XLLue+tqQBuQrkI+JJ03jE7+NLDFvgjF4Kh86mQ4XE3kKeRQ7ahPQbVg0WbQX0Rq2eM6/5IroGth
T9QqDpP+DPzie2j0blt0jAsHpyYZyCJ6AWU2xco3bFLNTm66Vn+VDPP3lviLJbo6JaVszgYJwtYL
R5r0k/aUIVzscaYRlc1fDMvmFzMw8lIpsYO+TdjUFu11kubWUpl+inudRjLul64ZXrKAVX9eU/PF
/WvQ8B30nQUjjz2xEQ4oFNE1tcJnvZPpro9ACfh5vBucaiGCqb4Cc9BoGuf2nUr+uWysLZvMCnF/
K1gbTlDcS7pp1iwFNGye8MD9KrnWAyM4k4vVJtH9W2BB/Ak1xZbZI/RSKTVh4XbHUwx0kY1CXe2i
TmkXEMy7TpmYjf3mLWI1Cl4K14HDLW4RsJsGvTrfCeqjN7CHoC1pl9kdilIPyAz7ssZ2tW9qdfys
Upr6Ko3zOC7zZJ348cDyEnEW8lyuDcRRalR0t3H/On6mn7HHF0zfRdL+MEPPmBTBJNQA4JHM7sDR
EmSw/mR9DPQPz26YAGihGvpYtBi5vJQ+rjFV0coIimrZsBvy/JYUnE8fE1YrTCRoqVF7yilb8ivT
o87JIujKhgBPWbi0O3I5Q04t79BIsZlwHreVMLZDV7LrjkO5zgXFbPzv4U7QFCYsrLowLSBM2+yb
p2hDZmNlyTzYY/A5p67OQUViHo9yYvBtAA0r2b53fb8mo76oQvc5G4394HNZJ/m4b76glOlwscw7
K978PcVDsygyVV0eT3Px4RZed1FxJtg6meu0UOdskM1TGI32OXEwaU3mS1f09ltfOygvUaFtZW4c
mLKhxpHMXEVTfKdMLFgqGXxiICJb7Y0fZizRXoVwV0bHO66H/cZwX71yomurTs+V13JCG8MVxK9F
sAQto8EkV/YczHosoX1P+ikL8nHdGJyczHCR6CNQ7l6YcB+BnpbZ8Enk4L3lPRtsBq3WukcqyMJw
2SCnLVuOdJu94MpoKNsyzHZLoIfkZei8JAFVzePUf49B/mq3JcCe/KuLa8bpiLMLPITLNKopvrJo
ZNGTgGMn9P+YWVrsAD0N59R7hh6uVu60b+12XIUwS/C/+ygq1De4+WWIvPY4dPIpkLRRa18Vl0Ba
qwE5AeelryuB0Zc7giDscHWU6dxy0117MQGr2EIF6XqEl6ERFKadsgHyQt7oF0EKqUAtdeOErLkn
90T3r30k0m1fh8/Cmb6jUGCGlaDC8S2B6RyBrZa7JlLw1Ab/Luo/MYuIfRkhU9D1QfbZYo/eD5ia
htCgVYX8Y1FRcD62QBkLRhcjxxAa3yDWCsXiKmrvnZC8d+COMhyUNr1qMsCGS+i4JVI/2bIjy0rX
RJWRwQS0jNWHnpN+SvaG9suCX7tq0Tr04tPJpXsM4/HFqBENRgu9KII/fyzK9q9l5NPNVAwCQdqL
pO4PSdaUG6tmRlBiC9l1bcLCwp04d6R5NsbIfaJB7Gxo/rHIILOiA7i3JK68Wwm0k0IKfx/Nzx6v
T4SBM+wSdVedXBmnWLO5MKcNYmQT//dDOX/kkG4DDO6jFMdzFS9JLexA80McBv/98Hjt8dSxPbE3
RMogesgOKtbd5diLkcZj9aJFol0PRvoly9R7MtmeSMdJr42Go8JU4144RksPZ9kdE+EtAzZ+yOo9
TMyEN8N3hmjHma3HziUJ9fRoZJhHGazwYeZT22Iz/MQqP6dCIs9d+jaWcDtFigh7Jro2JRxnmFNk
oAx+yTmX34MTBPd8aKJt1rXFsXZRylQfD6w6IOgVjVDnx0d0W3BvbTgUPbP5IHgQv3Pd35m6S9Y6
Rs/BNlCs+sqO3wRnjcX5ZDL8/YFDsGAR4H935G6a4Th57njM4nQ6jvJg5EBzhrRT2G3n1wkcT//5
Cl329UEHjPG4w+CyT66OWEwCIxaKbHr993Ihq1tqe+rw/7xuqLlUUaPh4vHd4+CmZ42Zi5W0xrs1
mzbj+p3U4zzmRB17vOwQWN76Jp0pqS+cpQBOsGbHpx8eD1ILSWn4uo4Cy3uKUPB4fLycqJxIQJWg
KU4+/KH/fcimJEa7456USZnrlB2PBQiookv29dQ/P77QtzPeOgV6gHrB09TWXHXnX7yXtsExq7TV
46XHQ2xX5rZMcIgRbqEg1fHUruRGG6Kcx4Cb00GyL9DKbZE72DewguA8tV6zuNROLdhKDInC+XD6
xF+O5hQcR3Sqj+ablO5wNiXDymB88X1NvbH6VBuh+d9G0vVHjDAF3FcBwdRyB8ZA0tmW89PJYVxA
Mta9+BSOvPXEhcZ8xIbcm+eR+laCLvNXEZbDW8WMp2xvnhEmyNbVhJne5EZVEsQy+5EUUGWFewqs
8NcUzbLTHEZLo59u4ykQryRQWZizqLbYIQSsq65JzPpO4un+VPhIloOTkTfqXPs1dILN4/UJnWcL
CQJrOfmxT1E0tG3m0YtbvOukrU5eVP/fhwYqFFUQNn6OmE7Dx2fFqP/Pl1BORVGzaTCMZ7PEVplv
fvyYusivVkPEocEd2TaWi+SReDfTt4lkuwDdaa/LT1k+bEkkYxX383A7utn41M8PPvofTvqE0k2g
WL5s7CfZkxtxHfXkQKWEfy6hKOV36c3poqlrF0UzFOu0kmjlyG2QA0bFu2mBrlPvUdX6X3E2XLs+
vbZVFT1BHscmmSroWO/KqYvjWPj6MRgFNlJPL58QQtCLbRwb8UDQQJP4SB4PbGLqraeRWILryhs8
P/z7bIGrWZ/inhj5/3zDfz5qw24V+lzE/n1C9+zuAinUzeGMchkI71OT3m3NpZB7fobaUQNABdAw
P3t8Vaxz126wRSG5dO9Wgm0p7dpn2x8KFBvCFY4Yq7VsZUJKoaRglQTjCmditQ9lu3kYiB4PSF+K
XOgwLLXS1ffMtaHHb1SRNVfTtl+9qojPdsTqyY07YLstHQmTtE/8r7P1IIxm66SsX716tvmjQmhd
l6/DzoDNbmHhrupwn8d4h+h6qlady+RnksDT6KSgMFGDUtbXU0aLJ86mNIoZYcvubdKN2cN406S7
CvukORkppy5mUvfcgd7VfthY6ltcGulSJv132pi/avSGjTZpjIQxZYAizB049JyHMcdAM7IfFeFV
5ol36BVRyArzkjfMXGraESgsDnZpkHoHK+EsK/X8KWZhhguTBTsD1QPe9aeGlt5V4QycIfUwD8Na
ItgWN7rEqOiNmkvbrIbDIetRMzz2zwuaBaIDqd5PM6S2hQ391ktZvHU+umrZ/DDlT3ZWdE2SjtgG
W/R15bnFKuTNXXq6oiANUe4UyPegd/RdyHrCmbck6CdfFN0FNFiYwSrMQoODxl4bpi/uXci4oq2S
P5EKuhePkVHshDVhfgJz+tgYJ4ts2DEnEmWEHp2V43flxnsYdvUh7p4r0yyOjkEErBEuy+c0Wbax
2nh6hllKedtOqXJTlB7SmoyhJ8TZs8ueeM0b3u/Yv/XCfmNnk7Ez7rKe+ufi7xAqRvlwdFeyat51
trqRB5e1oaJn2cyYcPbrDGTN3DoUs+OZuPyRvkvEjZzaiH6w0qMIcBi0tClyA5qnD5hYDvQZLvuh
OrjK9raQq5Ag+7DZ5jUqWZfduThU26Dg7q6J1n4tLLVvg+qbEppikZappEA+4c7A4bm0jOR3YzoT
G3ti8E6PsS2JnxPHMA5GH+EA4wqJsY4Q2jiSaFBTAMSWC4Vu2umic+WGxgm+asCMmnFBL5hNbHur
p5s1ZWroRbsxxYbVmP5xdJxu1xIwZBk1fODdSJiFm/qmFD35w2TcoXuVi2wuQ9OrsaA5OmXvvQKd
hXF5W9JUci50i+IKIiAxisaI33Fjj6hOvq7cK3Ru2lFcEa91GsHWLgu4Jf4g+6JC8jEtLTlrknP1
zTIdTKvE2Tc2xVikZPlnknSxLmPPNApv3qIx/GTj9/lhYmWuD361Luc7WuyixuWURC+btl3jSKyW
/FuqndmnJ7Z46bLrdG3TjQxXo7Y6KNYmqESJSScWGGlctkYOOD70n3JMvVQ2VK9TO5KkMmZu6oRj
dmyQPt1z5uT6DS7xd532xbJV+ENy7Kqca9tkSClMTMmcsRPahaZ0z47jACxMKjrVJBcNN2FvZruM
NjTSaFpJF7OWyH6bt6xrTPyDWkxvCEIW/sEm9ZZa3YwXxUQ8dieNC4KUO7Zfu6n3McqGCrcjKvht
9ObWeKMptm3osX8fxXPpMFlme+EjP6KhdzUm/MQw6cI3qQXStbPtJAPoR7YCUU/6GOflTRs9G4ev
yBat4MqD1YfuICbOeDeehkL9tir5WTQgY8vXTGCOt0mAgJYq95Z8CUEy0dAovXOcN++Qu+2lG0bZ
OXCDrz4yPiyVFFuD4MR54uIq2CPd3X7OKikca3mds8lLU3lELcn2sZ6eKO2l5ksPttwZF4o18Oeo
R79IG72yhY3O1vxQsNa2Yn5LwkZLMw0qXSZEi7ocbUJRBJroy9kYWdjsw460iZ0c6IZhsJ8HxDN6
fqIrmp2VEtEt9CC7WjQP6A2YUBm4lyDpIRGM7h+7guMay4DZXrS0ZfKu2VVx83q6PcJwuBjT++Dh
OGoMepBQ8O8y2BHBLA+sJNnZe8DhXMzXO1Uhg6lCK3C3Tjemsb8FHUGIQvopGql7GHWyJ+UU3MLR
IG7mKP7lLTwFJqPaPsy+B/fUhKK6BI4iX0ynkOw/O1FhMdXwcvnsU6AMbQsSEHZdwGtO3l1jpIU+
DGZHGWaqIlAkHX3ssnBuNuGUiV3WeJSBj86hHHe5AEBKholx/n8xdibLdRvdln6XGhciEploBzU5
fX/YiRQ1QYhq0Pc9nv5+AKvi/pZv2DUwQ7ZkEcQBMnfuvda3aOkaptkRhQhJKC9fYidGJo8itEYW
1ovz1CGaaWd9iR6jl4TjwueJV0Fo9BxqnlcBU+Yg4nxTWsz8fOZehBTVhEj2Bbl83cDRhcDXxsUW
nAVVj2WZ1vPMvCCkyFp7FYNKkJAnHP3uqVAUwkLbDzRTbx7Db4M3/lbgodKzy0Bo5XE0EYRkfhBt
tN6QZ6v7EaSquJai1tdIT+ONwWa2wb4kV05gXwMfZXfjBfIgNVgtWVBuAXgaG4I03zyLBMhqHN/b
vqYjE+B77QDx4JAq0O2DebPbGCVCEv5Ez9TtDEpvNoi4YBI/plvB6ZQmVTTMeIIAIHWzL2orQPgY
/G6kbND/VjmOE1zBgQZPL3bIFhjD36kfObsCDjkng/o497x7nZwDy2oZTyXaYz5nV7YNjqeuc7u1
D9RpU+vhY2OKbwYGP8RjxUuCPfzS99kencqPUAzf4WXstRyh7xi0clPhZ0dhfUxGu98HXVdw6KZb
Ydtb+Br5sU7oieqoz7dZoJsgz3NFzz/r11OGrq8Y+JlcNKuMHbXvmhaogxZa5lsh7OfCjPCy5AQ0
RiAwj4YgtrWbZ9sNyqZd6jveXVc29ubaphgc9fFQN9NrUcUPOtLgzjea7dDHrPNNs4NgYyIZRtVB
B5pxP03dTVNkctdFhJcW2wED02PZ1M9W3/fHAydsgA19/EIYBqgwm8+bHWEPNCreIm0QovtRJsj/
fbrYHJ5e1gSXG2ebQPR9r2/h3tk3U3NIHJ6MVdEAUyzLXiMvw3n1SjQAYaHZ9FkIQaLJ8tRlJKfk
wXs89t1twA1Ne25a4yrRid7EKYgebWORlEuTp3oRmIFgq5B+LMcHPY2qnd2neLexSTrDm5tF5SaN
dcZPoENsxj+rSk7fCfEaV179NpEZjA4mhnJBXk/Qmd9GHEq7OnIJW+4lXv9YAvTp1XYK2qeJMR0D
Nqtdj/U8kO2VWplu+TvCZARcvfhVzNB50SAvrr4rxeQcuXu9k4XT0dbjMYyghWvExIKCLxDJhYF9
VNWu1tU9i63gxnTxA0nitG2oBFXcBhePkF8CNij0Ugcrl0YhuHwxfDt5cH3xq5CTdarArNtF8Qop
9ResDW1t5BGpqrXcy5ApTYzLbNNKDVVpHh4IcKdzkoYMM6IOO4P5GvY1PwwFGOrifDf5v0Kraa+D
0ihCBVdoEvoQIWndJ2h1Zdpp54SJCtQjiMwTi3fy0+i9fV7olFFB9t3o5HeqkHAbYVBnNJb1545w
WLMN381+6u4VJwxhG/7O0Iz67LYhqWng+KVNRdWRtKol+a0fh2AXV2b3QouTSbE/7myTVOYMIsar
SEx0x3X7W0ZtvEmNa1aV3VXTUNtzXmhXKFlHawqvmNanDSqqCIuC462Rimz0JHVQo5g/IrYH+mMw
fBzunSpp++iDdZhkAY0mIgI2bI6+C4oRKei4EX6trbQS+aeW4zvMKu6Iz5Ecl+3GqzHxuKX+VLmB
3DJEP/QlqT6zL7dSkXb1bLZ3IGjMsRhcWeGHm+oTA3mKRNukAQxUE5sUMYEOS/zKdspn9gI4ihNH
NUblz7pnwLmOUo+uInN9XvmcsxQaVY6igomqA2QuA2tT5zpmz9rTmR12Bw6MDA9S+rGSdaeyKGrr
fpRrYblvheyaXa5NCYQvdQxajBUIf4juDT4IeJ02VlPaG1frMas1Y/PUS9fZ2mO3d1NpbVGmttfS
TdGMAw2zs4b5/vyFseY3Sybmvo94Umf6BMu3eI5zpOHBxGIVg4nLNafkTwKMZUoe4zqgvx8PZNJV
Juw9zB74Zmf83xxIuS/swtmbCq9eaz+BGRfPCxit7mZeXGwyuTX8bBdQR+2tXkd/N9L1NoL4pwXB
em+7/TH3mfgms6o57w391Nvl05goaLYzvFFCVd90Za92BqryWFlrohNSUKNWeE0zrD9jp0OOQOnd
un20saJBu9sJO2RcqOTVL38M+mA++04NlcgDXgdcES6TonbHNkBGS6qsTShc59FPaIR087fUOefu
GxtZn+zruzQx7nQB2d/w9ayMIc1gBum9SoC5Ah25s4MRPVNnwYNy2m/Q+u4dt/3UczafRWcL4dJu
RL5RmFfulpf/aiq3Y/Otn0s/yXgX6vp5+VNmMA079EUEEWL6rVyN42QcR8RhFtRdWnRfsG+jo90W
SqGl5ElnHoFsU6uuy01fmOCurBHwwemCRZ5rEJYg32UBzeqZce20SuzdEI6LV3iPrLE9sx5/myUK
BZOtnas4DiEXMPApC2a6VlHemtq3rkuERQ8HgZLTuucz05ZWzdrQYESUppevS1mUa9BqqE9aBOFz
BWrhTjX56dasnByPmyC4VqaBJL40zloR3v3enE41J8+2SLA+qSi6cloFzY1VIjIgJq/T2k625aCJ
Q1/Y8mjpHl6TsDbPCRvaRRnmxag0xlFuyPgr9F71vJguE2qlPYD/twom9CmEVb/zY6Pb0+odPhmV
vRu6IKxZaDJ2XTJw+JUX4P6orCIlGdXe+tLuXvjjy0Pkjf3smqOKW760LBQZER4llCIo4c5TnLn6
yaX7sJo6DrMFRnse4KBmKmkXGw8yf9uQ2aFTszzqmI0Y1FjiGTMIdjM9SDdFyuEzpRN/nhr9ZAtU
pxOu0+NUuUCfsE0RsfSKZeepdJV4NabxOOCKbGYSdqhxaT4TghErApnPFL2QCsedaFCBpGSrRg3C
XQTYwQjxN4vcuxa1EB3jGbBlj/puMLDWl66fYmRlVwkHyPK+QErtRz8+eZ5SvVYAvq/LlzB2daSw
Y3MUaIh04WIjMYxo4/uOxvZO2U0GxzuO7LumNGRrvIPX+d+GNvIRRDPbHaMRwChyxnKozOd6dF7c
jKqjpk7ExWmeC8xDDJmLTdvSKsEcO3BAHFE/aZg7jBRKjNDxyKLi3/AkIN+Y6fjRxP9uqij8IBB4
6xREhnsoZVItsj8/8SAMXA5CzrYS7BNuFGc3v/DEx+AnLCEI9dZTH4CTMNzfhGl7Z0py76yl+Toc
dSakSY3Is9ThPY6B3+2mGYKd+Xm6AaTmHBzMIq9UPLRJB0V9khUqQ98ajXtNZNM+LPqXthYnKP1c
t0K5OfTC30XMbq8cBgjlFeWxqdu3gonrL1Bqa88lq7wEDRP4JvE5sXNFRDVupRiog6OxfOw44r0W
XUPv1cnG2/JFqHFYpTaN68GFbZSI8EbNSnE9+k/sJNBbvUmxYbrJ8fP6NT95FcZTyWiE2hKBluuH
BxP+6yZoMMmiEeBTrBvqsiBKDkMrcZSiy0NvnexgK8xJZCPLSKWhqKsa0s4n77EH1pTiQTYnV//O
usFQYFLjfnLMX22jtC809YEAzfcLKnNC05hnWMpnN8ztx7gzD0HiH6WCy4CZrETejZ/dDYytChOE
Rszsb8z1H+YdnLB30FiNi5ZBk5jPPc2kfC1+lQRbr1oe44fldtt5Vx+W1x2vMEPHuZVjspMXzIe2
nmTsjDTCpt+f4qVDPVo4zpfJffbGNtjovVM/1TlQJBWhOiQ9Dr1FU2v2/nNv8xCw5Gtc2Q+croMD
Ct4Jh6phb+NMGrvYxElTMNjibG2VB43fPiA7BlwCy2rdFqia48ncuwm+yJWuRT+xPKc7QCybgaP4
hJy2chJ6CW097VNUxS8pkOPj2BvVBUQuuC4hNh3mJjT56YOYubSZXpnnZQfQZM+NXxZpbFjq1DvF
LvV8eavmXdut8LENtjTXqjStjV4SHVs12kYL624zYYu+u7X+i+8ObZX7IGjyAFzwBt/aTGOuvwB2
oJtcqe4xzvOT3+tvhKj0j1qLKCTX++9DH8C1p7PQ2G+fkGRjrq2mMHOvfUO8AoZcFw8w8gRJZ2cH
3Nh+qBpE7JGWoqnUGEy6lvYFwnqx6S3jwCbzESOufptG+thYN7xqFlKBYZ1X70oi4Cyb9EvOpKSZ
WekTblZG6pTOuJ+rVaDMnEquDMlZiqbxh6Npq3aUEfLkDx8M2j1r0fi1g29fvHpAXd3OnDCPCDnb
YlqufBSZ8KDg3EK7QuNYOnyj6IvM4YXwv43kNuIeOeQBw2afY7Vq6+FxWTvxBTFliCLQgkrDyDMx
jp0DPrJ5S5Zh1Gyy0Nwu8RhDCBAqyMzd57MmW1zXqWF8IyzBxnSooN2kDT6UhhnoZI4YxDS3PwyZ
/NaGfbSFeQHeNm1PeOooMnycXGJSxilQ6D+KUeHH0+gsRWH4kxut3oShczwrIThD1Cno+Rw1abYH
ITLM9LEB1j5hcoU5MZOefMwyH8+ArPLH7pCJpKL2T6etzXEsBD6zUlNDj0GZGUZEoR28jpNy3mtI
W+ZdujCBWtU178VgiG7TK/AgdletETEMN8spz3W3TwbZ3PtGi9ZlGDqgq6mUUvwyy91alkIaouIj
MWS0ceeVwdNTLAiW2Z7iYSYdR+m2mLkU9FU69K2T/OErYK39ZmEX87Hz1Ek3QM07BLfGkZDHOvyz
y22LcZVtbXWgpinujuD03fpqm0W1frCXlarSm13JxHpXSrw5zsyU7QobDrLpkx/guAdRZSRQtB9j
E4aEnurvy3fVpenuDT2hCT8v14h+26ssJekxvLWFrlfHtI2nXTU6P/zGeFGt0z5ZHa9B6AVzoFrb
UY0P9R1v6gzNqG6yG4+yyKy9MZjxx1gjcgyzGH9qX+hbv02KhzFDcBSK1ry1nfeuwdT8IPmrQssg
+r3Ow7DqqyHdAbwHLjO/PANHJowBeEmj0l8HeZ88xUUer0dUWplZV491xwRQTwlZ00egmnNnmAyM
TeFk/qVF33uDRv6hCbc9FgDKaHKDAG8LyCajHWwmAIdkm7kmHTRKb9WxafcUixtpz9acwBkellvD
iBIFFmEU1TyJz4VoDzFG1rMfUwpFvqEdUhnl2BkouFyOAmfNzK8B+V6Aqup7Bv4aCBgXS1jabGu4
YmbYtHAd12akymOqgzytIjj2yQxqnnD34ruAlpnY/BVxisLFmER49CWkjC5LcMfOy32p298BRdrP
jcmiILNgnleCYLdqnYUFWsypzAMLg0RpoMIrXMbZsHtHNzOArCAdIxrBota1JqLgyvDSpLj1pJ6+
mmM9fF9WAIZXxXnA8bttS96M0Si6jegQQDeS5b+OBmeTYMTB42clt4LkH0pq1q6kr5CPKzWdACmx
JksUeyp5Hzq0FRYiBQzqCe7jLEsvYRNOMDZGlKx+/1DMJr4Md9pGdwr+CleD2tSX2daJ8SMFeTVc
o98Ni6kVv9vV2N7cMLPXWWymB3D7GKTZVlcu1uEnwyyvLoIANeT6zUD/tc7w9ey4RP1A33o1lv02
sDnWLne8Cowcaz/e98Lv4wtaDGs3ZYKqdOqtK71NDHsCzaFDf2ZbVFVxzKvxJ10bf53rXbWfhp/Q
gdEydqQNmCB+Kkdzt56N7orpfIlRKsPK79fsFp62Eqg7v5KyIvbDEHZ4OqfgXcDoQmjAA9U/TaXn
PglMZ7u8k8PD593KuiFA1MobocoWqwyQAIRCn0dYwLFnm8UXlviB1v9ATQDtpDCyAwwF/xw7BqXQ
vPcKFtpNTem+XfZj/FP8JTgrxaFFzsqrx9nSRJbdfA8ETdpgLseF2WByrTWEo4WFxXJoV8PIo9kk
5nNYmuiuRpNr19FRz2sewO9K3MLG665ViabchQWwRBJMBkfrqSgAWwEVWYH5YfLCYcGQ+Z0Ombup
XEylGn9iq/Q+AC89U7qEd/ELO7jnTX8wGu0RzGvE9KuDTxIifsE1RFsVwG2hpcZz5BYdpqNK3zVB
2q6XA2cXRHcnaOuLX5fI9BBkHZdDal4rxKt++NyP9+VZzxxcu31fwP2JhjtdUvu8HFGBUiMFs+TF
Jdjmzpumb2gSVyRYAObvbY0NcXaKaWhkQU1in9QazAkuXpp73gebZrBfFK/Rk9GF5hUzwFMl9PbY
Kf1Cr7YgKxiQ8wQBDv2iVp9b038t/WxbmCMW76w1Lo4033N74ImYSyjVsb73k36G1lCd6zk9EceZ
b9CNBDHCyUcE8E674ZTVzoMJTGVtJCMceRXwaXXaBfRieIXtRyMB8T96OROzi8RDGla6cUMM36ES
jbUj4S3G2JqXICnLzWeHgCGYDQbtFjX6azimQBG7pL5lzHevlWc1p+GdfkrOluZq92AyMFOo6VV2
aNdRcIDYtVrEZqXfYCN98CsM+w6uBD+RGyLfwc3N969HoYqaPJk/2UjjsMxPTK7DQ5P3zhbbDIHI
Vr8dwXaYVaI9JNLgY3HIUA8Hs35blvapaV6HND1OUazfB4R+61THVVpM5FaZpnoqWjhTlkfZM9HC
OQlf++Hk4m0KRfBhOox8sxZQD+qaF7QBZYP8xoKFfRdl+YWD1XAx0q7ce4Q7QPWjTTSS9kkMfdcf
ZU3UZ40Le0whdn4WuFoevmu8o29Z6UyrMK6tKz1Q0KFj8V6KpL9NVWsjUQ6Qz6svdgfovxnT4AGj
or2VCb2xdrL9h/KcXpbto58zij8X/9iavL2aR3NOUyfX5Vd1i8u0w5F58ILOeNCq/K0VMvxaoyG1
h/4eG8g3XZyLVQ4wn4vW+L7OZswHk84f/Pqe0/6OP7EzKRhnrW14xl94oDeUH1o4O+ch0IIzpx8C
HlC5dPpxmKrwibNA9BpPnFpL8Wqn1iEE+0beIDFyku6qnyNBHmN9uPQmeZ/U6QP6tealdnRILX35
jCGFOQJeU2gWfv9KCwaLc9UfIw/gzPKcSB8bezNsrDLOCFNIAIF3nrGKY//HcpQywuojzN6X74R2
SX/ODJbEvn0Ookm6LHFDdEVnvae5pG8IVmBioDFwyHzIYMYcDUfbbPhsIDDZBcLBw7ZKSey76F35
u9QZxfmyiW5jWCzHHg4ejg6Bzx5gPbL+PXdIl7ZJrHU7fZi6p8+FObDWUuEsXh4uDT5pgmK/L3Hw
o+9V/lFvqB4QNaUvWKcNCtz5UDS6k1xTkvjXrP3CbG3l9x5n20T/FjSgz82h+GnNr2GMiGlPMoFi
p22DZxgYq6GovAsVFhCuji07KI+DiSsvLc23xPe019GhsAj4NNEexO7dphSFHyf9H1P0Konh+Tk1
LCGiibMnZ4w5lk5BfFgWR9E73tuoslcrH5LHIrC0R4Bjj3Xe11+jkjE7FjB/p2O1+Bo6A0IyTYTg
pHrOjYjI5j0cXfI1AoQ1Lge0+UsO4GREs3FcjoFCkl+UZKq/asEIysktXx28IMs2M0Xwrg2jrbRV
nBND8Bn34RjirQQYl0Zes3WTEP3YmOQ7s2YoxAFyu4ReJE1lnvKhfpb+4n8QOh4vDHddUZ7/+0uR
klggGHSdUYLeUaWQn2wH8WVUub6PrYzFeQQ4C0R043gMLpeNsRo1eaMarw6pcuU6ZZb3i/gugGVj
BW68ngD8B7ATHcbqF5EbIYPloNpHLh8ZPpj+JMV8vqpR1eZuyESfHhfHJyNf21OEKoLOtH2GDebu
VdOcuiDUIFEaGdZ8DwqLyBhbFZgTQlHE+8ygB5HnFP/e3FaNejOnPdU+JI4l953L32aholtJq2ge
aG/ld1G1XN7gh9+yCTKZ1qFDpMnMeqOap6iqrsTpTXdg3YB5E3zjISqpE9NM44V9x9u4Cslx65r0
VSgZlqOPNTUH35jAsYixPljQTGiIYBXJfWs41D2WjyLpmnM7OcFmtnNiqh0gT2fkJaCL+6hyrV13
Fm1SnrX4S5uc3CW+CCsn0J7IhiJUGJhtIM/6nTYdi7wvPnd4LUMK21g1TlGp/1oeptqCABd1vH+m
6KrHrIt+JBxRN4omHAuCeou9AK4Rt5addRMpEXwdgU0FavzKenYIzCoiX16Yz8qfXhIwBCfad9Uz
GlLvtDx8qQXWqiyS11iaEro6Wj1dc819FSGzQincSvHTipMDTAgMjcN1bhV+TiTwzMJ5zP3gWFeG
vvE6KuEwnpqbiupHR+XxUfc7mz3e8a+GA/4G0K1rgk3rSABcW5gsAG+omnzvOr0aRKeyQObXsM/9
4/IxVBqCb5LqL0zQmEs7iuqAvEnQCvU61A1vL/rUWy8RbUVIgUYL4QU+lL3HARGsrcbE7cXJ0SZo
8CDwhQRBk5IEzJwqzMWjb2XWT2FVt1aBSmlowG2oO9ec1ORD7KDvynOK3Ihzrj/E2kvBkH6VDYgr
YKde48J5KFVHizGkBbb0UmEcBtmDUQ/Bdsy6n0CsZoxmQwxTgCMKGVWP3JpotjTpHvucUzvwvxiZ
mZBfvMSLdvyQpJHMf4cj1r3ytrXXqS+cQX7GKV1kJPATuA0O5iLU6Oy6rX9ZznOfnYXyW06i21Nl
kBU029i1VJ6XpquiAJ6bn3Zvzl6f7DeNTXJqPeVex578gOUhW6qiZXXUDB+8mUS7tfy32C7puCTW
41Tab8PcyTcSvzw6MXZJEMA7DgOvDKMdbqKyb7ThwGNUUMKXf5WhQ/RMKsTMRHyP4RG+tRxKcVOO
J6R7Zwy42YNFdMyDzma/fL/JAckbRka58TLRP1jCDJEmEWgA2JwmW0sKjxWN4VOYFQ+WDDAVpi6f
Vj2rckW9EVbYbP2xy/eoL/oVoRFfkcrjZhrZ55c32izNa6nIDtMmEixb66fnpY+Yr1s2fZrAhXUu
7E695VP2hAUY1m1vd8xIwIFFcYOOPcrKozlGH3GTp0cdnsyt8dA4sXsc8Z2CthV0P4gX3Phm81vQ
kXtycBuu6ljpJNTQiVo+wuV7mR2RBR6ni0tgi+6y/MqwcNV9djwt9NzYZeo7oZbosyTt3zLTX2Cr
eNec0o51iZHD8idMJHhxAjfD8Tn5h+S/IbrCKRo2017r0KMDLQ9vPi/ungQAFFPzgmYl8fcJHdYS
JzURv1DWMdl9SIS/2uiW5kwPzpAyqw/LJacMgA69dRJGOO0+X09/5uBX8FeLtIvXy/KOoqm4qNEv
z5+ZmkgwjUuY/6rswHkXeIh3BUJ5SaQMaKF410cyOnXp8Eza66tBSbkcY7JknG6dhrK82vltyRlU
DOoSdPnEMYZfp5J5afyWgGW+Igr66BWa088ypXALeJtu2D9kgvfFarKvsUTKboWcG7UINuFSvmLq
dSkJ7G7XJM9KI5yinDFeyxuXcRzGF0+bfqweOwYC59EYf4SYth+wMdkPaTKFx9rQ4R7Hw/dCJFdQ
K8wVdOI0eFR1Opx8MXGS3/J24NzrrmRnyS+TIx4+d3vDkRcFS6bjsHurM6N6tHhS1tIhSmNpmhsJ
2vGejTJMnXNLkUPnBraHr2fW/Z+jPCXR23+Nw5W2xSBLmQSuSp143L8GebZDEgfVAA3QE9HJbPrh
UQU9eRAsZHWFTYz1cwA67qnmtTXdnLiXcEORQrwnadiCEKCTIg23L/EwYUSCQ+n9xjfOE6rAGrfD
0KyXk7hoQZekdVXspKrwKPgRKuRuePjnn0b9NfKdq2dwrysLwZVpS2U7f/w01qC1XSVATzuFxrjW
IN7WA+Foal8EB8g3TAYCiEoAD0gnc7EqvWCddon2nIaoNjny46T9f/MonEA/lnEX4i37znOZP1ou
uTGNV726BoMaDSPvAzlNqVDdrgvqH1pUWF/68bJErzrEuhz6DuIAJ3mGqQ5UGqf18bQGfMphRtSl
XsCRGyi1Vv98F/Q52P4vEcfcBVcqRa+PKliYfwRIh4VvZJ3lgp32+vQQVONlyRJe2iYMwDE9zuXC
MHekextblE8JbDtheIM+Xuz+5WL+Fuk7X4yySXE3bNrS8o+kWCfMwzbOo/hzfV8eKNM3CXRLYTj3
gXdeziwtuisvMI4EH1IAaYy//vky5J+BtYJnnEmvbjmOQjnzZ7Iw83UzVZODCzbM8HamsdoKVLj0
tHQ4iY53TpvXpbeDUtPZOSyCxFbR1pk3hSS49kl/77lZmHazaWf0A0RIKdKjVXCij7Rtq1nqWLad
XPvAatMg+7VMf/75h1B/f1mpwS1pKkMa/0PgtmcGA03AMt4SChfuvXkI3k7BsK5DYh44A1+QvI1H
BYPUQsWw09PuoOH+BZc6C3DjpxFdw5OmhybjiJ8Z69h+NFwPgz0CIRsC5D4pENTg97UaFiDPpFCw
uuYbR6TvjT1YG2QYRGq4NolqdBj3Iqp+OCGZSTGGTRvSwoap0MQoST4wMXv+5x9ezu/uX59qR1jG
/HM7JsuOmN/9H9/Z6f36//wv/X+rQhiSl4ofHss06j6vP9lGdhRdmj5jObNWLbrp12oW3qWDQ84U
BMw+V88Ds/5T6zKQhA7dkwxGCp5j4UiWskDmlNYXCZ7q1pRutf/nS9b/thxZPHKmTl9UKBeo6fxQ
/sclW/BNnXSYpZQ9bYBunvuS+vr7/25VVnbEeTl+88HpGF00MqQK1/TCinerETtmBeI4TVS4864O
OSdxxGXomp7gynnS+y+X+rc1w2L/NrDaGbqQhm3/8ZoKO2ojrdKtTZkSytpV81iC4cquqkhQm1Rn
E05Sy7XqmmTbj459aNLYBQgexMe8SNN/uRxnXqL++mGDF+LG6aZjspYt+dP/cefSnPShdFLB1iTj
GkOZm221DiqjJeB35nn3C/H4arS1mKYrhgKmpDzAZ8ue6CnrDpk7tiDNDxMG0GnnTY5M161BfipZ
YMPkeFI0/aVOk69yTNId9npqCh0LDxfFPFzDxP7Zm8KWG66XkX86YSzMDLVXOi+A6nNj70EneRhO
S1sHlPERR0XCuI4RzGATGZV2Hm2SFhms+pXUHTCatuU4MhAXEM/gCLwuxqqRND2R3mBj7b1mz3Rw
5RpdsV8mGklBjzCqyfDRzfqxmduMk6FoQnAzzvoU7RlZxLulhO98jTkMcjqc5sZvravOLnustMyv
ilyQVR96+wTHHMVYQjthivdJj6IHhdSqZzR0ti0E5VgkKLAWDZORM00ytDr8l09Wir8H3EspdQc4
mcsIyTbn3/+Pj1ZjDheksSXIPVo19N+ezIj0xriBpKj1CFijOYI9StTXeOqmJ8TSn4NJi5AsPNxB
eBuYSNuzvkkz55SecorpPLjjnR5WFiCln6tsnYmq5WKvNjOhvkTtLDbOqpNVWARdthMZ0kNWoAFJ
Z3OvQfU8TsnrsksCOFykO6ijP4BdjMcOlcea9Za8J5poKzZtNOBxXx59YIEvQ8Hf5zHR8Wkw3eiw
oWtahvm1ji5+GcFYnoMj1E2IO4l6Hj0Ua+D8qOrLXVa41aUO6m8EDdr4FkW6Gz0yjo1hCl+WlnGc
KVoWLrTKIpXe0ZlDVx30ua7V/5SNNrwzhUDZJA1nj46XDq+REvqSlfmeIGJ6SozkG3fsL41jPUwk
WmSFRxMLErws46sCJHjTeOR2Q+sQOZBu4CDYtNn7ZjcW6KWrBvMoqqCDXvJIFkHRA5wLxEyAuTYx
GuWibJNDOWuwNNuzdy3/fWldZwlp0SnwRaDg4uLFGqFoxq3saBg4PklLdSjPhizeZKV/Cp5Uac25
pDQjqzkF+POXpdPBgZgbMT5UrFUQKcot3UZSRxibZXfvKCkgkFexe3Ah9R2zavr4PDyZplGCD09q
gGfIvPsCC7FJYONFGq57MEPg+yFdxxf4zeYmoZUi4m/ZSFfVjX0JO4uxuxyAvE4W6XptPYZ7VfY7
bA8ZrkdFDFqHRWeRfwDNqletGYYfbTW9UmF/6vWsPoD04U71vUWpDG2e2TMVxUYZYfE2hB62VA4u
PA5v1LLEJsFnQ0w76Mxt2vSlNSdxD9vpS14HdMlDqZ+DBuSDgwaFJJ2GyLNqeHVAozDk7qqTqTBC
j62BGwQINfLgGVOc/rL6fHhqoiY+h/PunHhPBuvACdD6tsIwtDQbEqzjK7P31LqPQThZGKHW+iC/
9A35YKFqe+pZ+bYc+GpPvQkfpBi9NPey/Krpmt+9YbNJ/fN+JN0/NgBpgbCydFcirHThhv9Rw1aZ
rsA04IoEPoZX3fExSGRGsWGy2/8wq248lEV0WuogWrWXOipvBv2dL2lBZdRWRn7MM/+RIN/+blY6
LpKguMwUjIRu1N5V1XDQ1CPWreIdjYjOkutrfOwiPyaJuOhBpO+rorSP/x+lqP5nFQcfVED6kQ6q
Hyltc/79/1gAgWlbahz9ait7n7cBfFcWYNKeU6MXxRBbr40z8qdRkQlJyjxN8S4nREwwtoRWcKoN
853GFnFdqtG2cCFf//ne/61smS+QaoVjIffdNJbP5j8uUIP45DVVwIF5dMe1KHvvGMDSY/Ck4Whp
kacMynwBuFGeSGuK7yEKJR8kvfZSNiA5vbH4BqD321i3uxRN+xVXovMvz4cx1yN/FggcLFxbzf9Y
6o9dBCMt1AkrotJNbLjTHqVqGLkIh2vSR8FvPxAaIZnPeO1WkF3g5o8MOu8Zbm4KifqiIgI5J4GA
fLnn5kiyG2fsYe0zT1qlwsCJ37hbaiZUjL1GMKJCLa+T5LQZJXhTbx6g1hjdnVQ+N07zMba2dnA0
ZhxxAHGFhI84RxdkGizpFuIdROYWEUwek54I1sHBmvfbhAoUyxSB3BoI13/5FP9WQlkcgl3pWgab
rMBN/9fHDK5dYodaPKvWEc2P7o+0oR1nQzVdhy2QKR9ONlsXtYFrmdlzFNGNxJx4djTrthxn/vl6
pPz7J2abpmUKCnjD4CDz1+sJVDrkUViRq+NicROOTZjYVI67sEGiZ6e0zTIsCVu7DL/6qF5m1FC3
wwuGQZHY2riugnulYVHuo+hhwoThyC+5zLaMmosdipfoHGthdK7TbvvPF278uRQJS1i6osEiDYTM
uvHHwSMUMkH00FJUlqUk4InRTcKsxqrGGARKD4ZRI8SEqaWClQqMYvnSC+P70i/9L87ObDluJNuy
v1KW76gLOOa2W/UQiDmCgzhKfIFREgnAMc8OfH0vRFZ3p6g06VpnmqWlRFJCRADux8/Ze+1qKqdD
s+SeQ7stgspKLZ4KlHh8Oj4jb9il4ZCe5skQhzpTgakM62ak9tkUeWVSVuBahbnKSczCXDx4DagV
TkCrwtGafSzbUyoxAWptuFtc/utUL8UKBhTxZS0ZCbSZL01iy9evCrfQrhIEjM7Ipc7lRFhxNjw0
Y+zfeiSqYwpLkt+8eT+tJbojKEgtg0fVv5zAf/zUuyHUy96gLL3Ub2b2uWit8eShGoOvbI+f7yYv
9shsdsxPeRoK9kffPI6S/gRyNg23Rg4p1UuN6yQkBreC6HTtSev8649Y/NSkQMHjCc/0DXv5nMWH
j1hyYzUOt+B6pulajqRMTr08y8JGdO/hLytCWNGh7AAk0XleFeTDiVkzD5MOvYUG3Ux6GPasVmjo
VUgM0SLCJCUoimJmqh+2+cZrUMb8/1w1xxn2EP7z0xOOILXXu2rgqlFUbWYHO3TpO8SCqq4EhdzM
B4l7BmLReN220W502uqMuvJu9AANTBNmnL7DYedH5mPtHNt4cDbCcNBh9Ff1IkJP2qz7zf3wt6sA
onoHJYPJzu5/2Px0ow1VblR4MSuXcYfiyJtGPiSdTt5EJSgviHLfhT8jlISaRZJ4bYgV5iMoTrlG
Cko85I+t8O6yJmcKMd9oeezsMI3TeGnK++xKiSL6TY/U+mkl5To5EgsWAdsXtvFhJdUU0jXy+9KN
3R6FzMkuGD53HhoJeEMI4JcdPCscNsF+mO8rAxFse0C17zImw2cUquzBaebP0krCuy5235QQOsnv
k3ZVzzNHMP9t8Mboplv+Y4X7UoEtUv594cHznKt8PWZmd9aLqto3Vuhd1wW+KxjELAFlCLWzjTbY
fQAFQGwnfm86c7ram6Jxzq6zSFk4OntNLX/zyFyqlB82YBz+jOlACTm+RetleaT+UiSgM808dnlj
bWL54WCG5MWsImC8g41Q2wHmGnHCElqsnS5fXMKd9XT0vvh2s590NHSGfWeTzgcGwq71vZ3b/nGi
e39pk0TO9I38FYBf9tjuq4qDnp7W3cPlcBE9WlaHMG1wrJNKHY/8BvI5ex2WUDG56RbLEhULAraz
Z7rI9G38IeulB76FuIOxow2586Wyvs75RGJgRKQ7eXB7L1T3vaO8wO8m/UtBXjHoI/EU0dd3QFWf
IqpOuvLEjZliQpxuhYDTQnHO+mbaVC4z8l8/3/ZPOyY9Gdq4NCwtG6TOxz5umniVSjPPWiOi885h
Odd3DAruL0Uv8AKHZtlBTkyRK9Rsj6U7iT6oMpYlFLCvcevjwll+0OuJoGvgdGNvjsC5eyX50fOE
LDbHkGhQpvIcDk8gi7zz0n07C7J+GOJ4TKIEBvYk6QSBquRrXTR7jQw/4xrztxeLRhTJ2zCUd2FU
t/s8sb0z2hRvPSBcwPypPRJlhtAJQQ0St3U0h99csyNU0BXtKcyMN49R8X6eiJgS/cCemnj5Gdiq
dfj1W2n+VC46gpqWgYBu27QcvA+duCknn5OsXrHuJO4nx0OACGCiPl+2aL3FWd26OjCDri9vbXr2
CAOrocTHWUIqmUirGhUZY6GWHsvWOFZhYZ80WZsrTzOPs+2McC2INE1SBLQ4IIFOdEdRQf64dIFn
N6V9xQKC4LSNMaR0xi723VuSDsksAV9LP9e9+/Ur/nnRQuFF8Y5NlDGAScflx+fTb8upnUKci0KZ
LhERJUhopGLnKOnvJnPap5gE1xdZYYG7mmlGLK584DBjk34apu6qwpJ5cEI0XRgv3L1vO9oOJWW2
T4QtH7Blfo/0MEIuqiHPIQzuOLK2rQgC83at7ST3ve7uIptYCMSP5lo2LrIyjU6Lp03xFb2cesOU
+Usx0YgWFvPxy0pwURQU8WTtRVnDFHbeawsak/u7R8v8qZnMo+Wa9BWFw1BCv4xQ/rJ6tR18GJpC
ztoy6vdW1eYRBVlG+BGCmN5wzqNcnKYaziFztAfyOpN6g6Pqc17n944dctDmsgxK3VOCY5JmJSNe
h2BOJdMnbSbAEvuncSKnh94lCbi2Nui7nqeJQTCJAokmz0nIGfXy/ttS2Kdff/rG3xQ0FqUqexXL
mk29/eOnb08TNgTdAvqxiFrE2CfXl3JSagIhTlKuDVuYB2Ioxl3iFne6jrXYdeSnX1/G39VVlucw
pbcdqkDWsR8vg4HIEHkzEK7GYKIsrSfdVhbKj0zea+o+buC/IrQzeM4IuZCc6Taq4AmpShQ9em8e
DR9Ya+LncgVrwIdSOpHYkEc+vTEkQ5dWQJgnv2nb/1yjLLcE/9Bb5nyOsvnHq1awh2WSShxFDYwd
Bgbzhoyhao2BGvZvTojpkI5iZUgaNLT59Ot41j4baGqvVOK++X7PkiZT9xxrUEWEjZCtdWifdQ4J
FL6roRuIo2MyRnvyO6bnX7/lxk/FCk0T1jfmf/xLOfvhuR8HZcP0QBr4p+YIrzsWyDj0sOY1yDt9
QsIsKySAeBnG4nGrDvMSn25KWG9hwuKFTED/3Tu6VEgfigWHGsFyLc/UGfl/uKiIxvPUK0ushY7q
2xF5eR0n6lWkXr/HVrbJ6+rPFpMG1HRle5JmTIMfKLOz7j6npxZp7RT8KSrMsvillNGV5yLKv3hK
vkR5N51Zm7p1afngGNLwRRh1daez3f367f1pCkVPRBhLPchbywLrLnv2XxaOQrmCdPnYX/NtWLqz
eoHcFAvUachXpC2Ia9xRdxWsuwMjfiKTbfPQ+SkmK1yMHbTJfEXcWr928mWh9FNIfFGSoAE29kCo
WZZRd/76ki9Tpg9vvskRjK4Oi8HP51fgJdLSUFCsowaB5fLe56QA9j54GsfwzpAAYYqhKaLZqX0u
WxZ1nwdgx6ZIWpDmHz1T07bmRGj1by7sb+4KC9UB14Rbnjvjw3NWWCp2IbhY6xAvyWU2OWvlHlPn
U4JSi6h3iLjVTHqSZzkgHpx3q9LVQpYNKl5BmHNjp4la2xDqrn99aeLnpwi9ErPWpXvicHUfbtgi
l2WdNLq9BiFoHjx35GQFsJrf/ExyXLkaKL2DtjU6upL0tEuXWbHuu5hDL9F3Omni6slIqnolekPu
Wb0CdFP22SbgSwPUi3vd37bF9CmGg/G79/Xv6kZaFabr65bFyP1DsYMtTtZ2XztQaJn3KuHuBj1N
dtGMnV7PreboeUALptkegkl3/X0l9M8ObOqjz3H7N5XX3zQATM/yOVVbumGBD1je6b88MAsLYDKq
2V1XxeQdNDLkDsA3Dykd8wDPHVxfT1AkxAnTmR7A4mQ7t7zNqyat3JWvk1+wKmUpt5NPgEyOE/az
QgL4P5mB/s1uxbTK5bk2Hd9lA/zwvo1xNhnmMFIkph3xgvgJb6QiYIjHClLG4p6VJViiS0OlogmR
+pho4TsAGKbnSbHcFYeoTaddrJlpkE5FfGWm7VokdXW6HKjdHntlPP9uTVqu668P+LImMRu/NDCo
z52lgfXXt1hoELsXYMJQhGKLPT/blTUOxYZMrMH2H1WN04JRtLYxzdbb215HYKE+7C+GP41nz0ZZ
dAdYTW41IhLWVVawWZfiOS2UcxIFFIx0vpVVCB2hFeWVFGT4ZWApV79+6i4H6Z9eiLEoeBj8MuT/
sLh2JvOQpgY/d5lGph5yMZA8r+asP3W1nux0JMPjYDY3gnDCq9LNqUFjzAzMqXPX2cyy1p7gKsxr
zwdG++uL+6njzLvMVfFW2y7/OM6HHpGjYZkEhsO7vCwJRIjsOswApypK0z3i6k9tjRk0JtMT3lGy
8wztwV8OxbnVoavPc//Qt/33tIgfPEXoyuVUYahwXrvLilypekOQeHyFPd86q5iyjOCIgIyTaMv8
zr3qvGV8zNJXLwe81qD3HkXaBucYeeB0f7dZNKytvHbuWyo7xOgQCnr4frUA3zk6IUSKKLauaL75
VFUM9y2V/Kbo/Fl95dAcBXAAVm5ZMj+qrwx0e/pQTuB4LsX82CGBmhcPNSqJ/Zh3D7qn7eO+Sz+T
W5OhFFfPxKtWuygu1L6zbgoWgJ3XZfEXIp32rma0Dxw2jatk6GykfPy+JWIt6IZU4hFrt0VM6qiy
WvucKOdVk46PxM95TPs6P4+uCUFJoQFucJFtm3mRhCgvvY80cSzQ7rD0wdYo0sT5zeP4UwUmeBuw
3/j0i4Spo1b58XEcErNGnRzpGww+gAWjodvArTHW0xKCplXRxomL7yPji9Pslo+eJj5fpky1NWBd
8mB2/PrGvTQv//pUcT1LBW5Zhuf5jq9/2MtweE6i0jt9k+BGWo18xybBzTr7NyJKxi0VDTW2XWeg
6eltUg5Pf9ow2CEptg15Kgf1NUFHuIeyIA5i6YL3VhIfckgcasogOi2Dswo7rm8WX9FOWWtzsNUd
GZzhztHhV7IPqd/scu7H6mF5WZwMLcExRncN64PWD4s9R+oOnvs4tUdF44Yx4e4yM1dxBRhFpOt0
qqBKqFZbs+QPBxyu6jb1xTbq+k3Ya/7rJIksu8i+elpZqH1FPZ8Yz8FVLTgwgaA85mVKYjjuNoHY
LgAnUD5GNszhytaxoCPNJe6gwXSGJFe7G3jidL8k/S8nVlrTsffjBdhe7LatS6DQNMcRN6NtXjMi
RIu49GKgzHGqWWAJmKrfLx2urG6J6tQgSBYjaXAhPCtIFBvXKImUW4y5bgwoZ8lKEYPRB55AT6mj
Cd56SmUnm2YWmRXjqZ2tLwa83FWVSDxZKfwBR303sqTkxRVfEsQpmwvGpMRAjHwew66egzqG0Y38
q2vKrUBySki7XR0vN+V/fVP/K3ojFzGborJo//3f/PpbWZEHRybzh1/++yr51pRt+d799/Jj//fb
fvyhf+/eyuvX/K395Tc90Aot84/f8sMfy9/+n6tbv3avP/xiUyBnmz71b81099b2WXe5BF7H8p3/
0y/+4+3ypzxM1du//vhW9pjM+NOipCz++M+XDt//9YfLYvBff/3j//O15SX+64+H9lv89i1O3n76
mbfXtkPl5v0TuZNO19xH0LGUp3/8Y3y7fEX8U/c5+fm+RyiPRzX9xz+Ksunif/1hG//kJOsRFMRE
HXbs0kZsy375kuX9cxnvGow9+DGWCPeP/3NtP3yE/+8j/UfR57ckrHVo7kz9p6YwQ2OPi3ApIJf2
/qWj+ZdKZC4Vlya9grjsJR1YjIFBxtRpbFUTdJV3gGpYbYFsD2tNl5/K9jlvcWrozLeYY4O3jL0Z
JliZTgFFJXkElrHqpvAJJ3d66JjHVnF+32mQ29AB+eRX3SEWokuro/K+s32EAT1heIbSIP+kJz2X
B1gY7somBTlIPQwRXVHvawsSa8nZAqm9XHFcfWgWmpoBzhzHjtnLeF16+mu/wGpMQl1xP0BewOrP
GIuYnNoGAWZho+rN5GZoYrKSdCwioAJWMSQvGmlZE0yqILI5hENWDTfuXDIxl8mxoLpA8JvezT3u
N+QnpyxtCHBCkYzRvSfoIeT0O1YtGewdaQUJxYOgm9hjNTIzB616xAri++FaD1FLVT4xbpnPlKxT
5uco9fAcuEd6A++sYv0RztNzaJTfHR8R8tzG722bf+4qIXbjNKN+hMkGS2kdiRxCxBKoavtXPnga
CELDhodfrAFWZroLJtyG/FcTKIGQyN/VxvxVZtqzmbfzqvAgvEuiGwBq+AsVaYrGz0vQSgiUpXiL
JaIsSSM4mEgooiXNRM/PAUXgVRhksU5K4wD/65igRQhyTIJYEPZEQbxY9mHynVduNZKPCG2dmoZ0
Aog8ZH+12BSBdnYQJnryPLY5CZKeBUqzhFm47yLzU4h+aWzyl9QEAlh+QtR0nyQpBvlUqHWYFV+p
jBLCyI07OQJ3EgSPEJ5WrZqFf1/MWcsIAcgp0pSNk5KpQJQO8rwSYS++mm2HLH/tJrxo5X+yZ9QP
QzYB2DflPvSvEzk9Nq3YawWWCpjsc4D6+QhKDtK37Q+n3ByCIXei9Zhb/m6sCXa1gWPUSVSRlcJd
aWlvpSO9lTg23fgcIZBZ+QP6RjG/OMl81FtI7aE/XFVdhEAthtXkFeQMToc4DOmRQJ9YuSr6UmW9
Ay5q7lei4t1OB3VtJXhXUOrDXrj2oxKxoT0G4xLn5pnDVey077MZXYe2tR89cniikDBTwKYujGZV
MsyS1edqBvQuMxSrHU85nhDKKCSDVoN8yUeLDp7Zg8OaRccS7DADtZepMJi2hHjuTc0C1FAne87r
0FmHipq1P9RLNAaH1RVKsnzlLKTViSgnSzJ5mcLzENlnxmorJL3uNpvkpmeUDTOUlSGdHbUtBltf
sTfC7UvdZ83tjUB0DlSa5hRBe60JQGUygaImzRfwrg3wMfOwnlJokbWAj9C0IbrgjMg2WGYIyqJE
VQJooZactChMtvP3zI6bg9naQZVwO8Fsu2Lo0W1KD8R4OznbKpkNYFbdpylExUF0RuMa23gpQubK
PxcFtHfQZFagnXEradeROkd6ZVxJ2R9bELt7+OpHx1Q5BIA8XBt0iLTWvA9Hy9wnyUPHmgdM26lA
YqVfxhmKYtRjrVV2FxCrcj/Qb9xBMUPiibBypZlFtRtx4x9l09NkbAcSHOBdDrMv16LYEfQoTwZm
fFClDXe8nR31iUwu0WQgsNzpJs9JJK2zKfBRrgwWaV+GKPZCjPuQgbFrma9Fooe7voQqreYbnmKO
MMSCm4pRm7tQ9fHGeKssitEt0KFdYQemgsFgNfs0bTP7oXCbDsGH920gDXCl+d19qM/Jxh/2XUUW
/fKhuF44QK7KvklzeiTw7c5w0f+lUWmcCWVBOtB36kjYXYOL3jJuK9u/Nk31zUxQRg5i1DcxAbMP
esSMC4HD5LY3xhANt1nVAWsD8G4T96di8kYts/+e5znU6cHH6DMxtuwhZlDYobNogEkRCMQ6NQzj
o8PRT0YkVrtpo21q02NMlAHRQf3GgfWBxhnpQRc7ttmsNeQtN7IEoTU756E3+j0SkE8C1HzDkYN3
m+6BJBTHteMbfdI+dzPh5iae+M1A4ufKF9n3HpgGAvA6iCJj2PrSwsebq5PTCna9rg+EVXWHGrst
6CCLxOvRnZhmEExQZVSD3ehoe3/23mSPyl3KgUEQ1Wowf+G+KFCPuPnNIOJ9FJveXiNxlGy9hmiK
+s4bDD9oXXi6jjXQlJ/l2r1RNnPasLWwcTThY8KaSDxFuJOjhKbGiqZ6jgKanW3iJNy74/iStGJr
a7ZcjW3OQ6HD7sVwbu1ijrCu6kfix+joFgnIgbQBoQruhLi1UO1cf37X2/GVejgLBAxUI4/uGpLW
NC+3trZP2lgXe5uqdl9z3yaTHbOfxSHkZJj9OSUTZd/7Jz+JFufbSWb2de1mcpd4/QqA8CG3hhep
vSvfvM2slqzlBIkhlNB7RuUHoO/ER7f2sU86AsQsD3hsSbjVkkrfx+HecOI7IseLbZ9zr2vGvogF
YTAI+tajZSUITGV6TuaJnlA03ruV/VA2+HYVavo1sefWvlGs4+1M+yqfGhBITWB2xgy/nlCyJuws
sEnlzihGuorkh2Kr6Mab0OZRkMTHSy+1XxMEBY7s3Vfi9+gxIADviv4VIfCRcD4O+6n3IEHebCwQ
Q0s/l1CaqiiIVkBo5Q04qSNYMBvmvoSu52I/mlyDGmWBSgGep1+/qM4kUCwBplpQlrBJj+Q7wesp
x6I99xkZb6XsOP6lcjvO8DDQIBDbwu4z6OidMVW1HF02rRqNwwz3NreN8qBlNpAv9EiIeAuEKX2x
NRO1Z2I+nCfD7VbkebK6jiQpx1Vz1SsZcmTCd2AP3msFjm5vLA05jLuES2WEXk99yNnOq0+E9R30
yPcPiTUdZx/zS0u03JTw19U25toSLLEOERY/dJNQxZV4zNkeiDspXVbZDoS2bHUIvWgDVKzf+Vn3
boEpvK5888Wbe7UbFIIC1eRQ1FWk70V3HjWmCpjGRSAlEdfNIuSoooVZXcvnZiDMOC5JR9LmnNyG
2a5XHfXhEDqwWQp9R06PAZPev6HC36RzitnWSOXay9Sw0mN3j/RUbXGcsdr5hLJJNPR//hU5p2q3
FOmKXsfCjzGsOwQBm9mqY5ygkEQaF+9B4coOcOOwzqdHhGOg4vVjlhfNSpDlcmc1+SLLiHtOk7QE
lYdS0R+J6khBhvrDiDsmH/2tM8/3DgN/PMdZuq80nlYtD09VOY97WLzRMa2/O2XtB7NTRWRPT+fS
Lu0dISaH0piHI1OI9pha5bWFephDSnEFxCe91SIe/aJ3z7M5b3UE5VsZyp6whC5Ce1wjMq/iOshm
9crpYiZ51biq4+KYcubel8Tcde5UbbCwYPlhtIM+H6lic8gcR55yOyvX6zas+5OdwP1gv40C1N/1
jZZEVwlxX1tGuO2JlKxo38xWyx2smq1u1fkKU6G9TQdwWlOzmQbYUmGTvXKhJJQ37sHOW4IedPHG
sNTb+EvqhlUhk0Td5UCacxa+TaLtQqP/1gJIXocGcssh8/bFmGlrRCs0DZYeWFfpRwEXEeJWAVGv
1m4k+WDXQP7WJtEL/ege07R80+edmvPn0YeG7xXdOUe5BQuJxGXdMQM1UWeV4GQqYoORri7HCAXy
LMalpjJJrA/hCrYDs1SE+4IolmAc9ZcSAQcIAXtgijMGKlc246ey3HSR2lmNbwaRxjI8OFRLA1DR
KjkbGR5KtHsrWBTkqEysHoDTkWkzdjGiFfJkdkeb8qFxFh6fvclLCwC4Vh67DKW72ew6fExr0RJr
0WuI8GfOMaUmcRWPxltfFyt6G2/Uo9k24/XFAz2K0SIeAVPyGlX2ftAwOiFHhIMVQkPtQs4I2VNZ
1e2K6MKvieHH67qheZMJWA30WMJAtibx6GS7BFazzDw7Ob1mN5IuTU0WNkemgtBQVifmL+vIEPSE
mCatJ6QvKwmrA1FfS3kaeoDv8FGMNrFKlUsQL1yKXhufwsaoaatOj35bWZswRz2hqbxbC8+TmzJ1
Dtak3foF7SREFB5yNNfA/0+aIbhOFoKquXeL24lzman5TtBWvdxUoz4ECWyKyfbqnaJ9yXWA7AJ/
ErrxcD9nRWDWS8IPgeVrp1Pf3LqID52oOA8RCNP3+8HzDFBN4UMusXlziDyh6iUhCDaWX71bmtiX
NlVyY6BqtjXkpzlOlZacCWOiqK6N8qUSBAV6FiB1Gx9IGpLDkpv3Xa/Say3rQG7Kd+vRokZcj1Vp
rcZRs3dx5Wx1MyIDV05rpbcbY5dLwrStQj72sZII9wgWq0FuA4orguUK1Gx7+NfLBPTnHAfmhAEV
7zgFdKTQ/GaEWM4c0i993A6miUdcrYOtfRyttxDG7dOIUxlkOK+hTxm62oMVFPh6gjKc6gUpt4tq
94s/aIFp5BofZvhU6enXzKZumpejf/yWZPx/RK5lCU1z7tjZ3aipTvEI6Mwq/YOr2qPOzmra80qL
CD4XTv5pcliKE9IrzDLcNl39amvWS5OlW7sOd4BiNyaBOLSC+yAmMCiYhulbO5nvGjl4VczPTWpg
p9FJwEF9SUlLdEXr8gjhgCrBt3BRX2mzAKDrUHQBw3zylriZOqIEi+ZPg0ztII3GG0hI5gFuP/eL
PoSbbETN45LqVrr+MQ2ZqXnK3ZlOeVunWghucSCINDS/VUYlAQClweg01FhuOmKoFzjjoGoCZfG9
ILXXrpeVO7MsiMIK5Y3SiZEhMivT6mI/xDQk9CR/iObqhvk0W4v/6tfal8aF4qum9PvAXDbI6+Qq
9pZThGgx+1QPoebt0Vhct8hT972L6H0Yu42hNeAP+x1pAq+uVTcHz0o/q5msLdNSX+oQd7T0BuSC
1WtbAbcehMGhXmjy1LDvEZb5SALJ98innDcjfHJJXE/kuBG9AiOGABhCHN2Q9kxNfu8qGTPauZw4
s6mqef4GQORNX2613HZw7usbC6XolnksH2/p+Ku+aWfSJsSzaqwbLGn6hrjC2wmbxSCaVzRJ8QrV
MirUbFCrxCG5DAniYHivqZOJvWf2G46BO93unRVAWwQViG+yMgrJEL5VHsjGsMMjAcgl6HAtEDSI
z6od8iAZ6bI7+ROJDnAybCLYHbd+J+OtaWlApbnUt011XxTC5MGEWD92LHWGS14llTXQpmKrRT5K
PXv4royqPbbUrIGdxi8ApSQ8tOKAcNrdwyqMg34L5nXcaKE5BWVBFTBX2mJloLSHOEXY5I1rtz5m
joX8VhSgdPiyQ5vbhLMIVAHmtnTMY6lT94UheoZhOOCIdNBBD2INAA3ej0jg1lnLpDkssk3ZHz3t
U5UAW3TEdN8Ave3rrYy5mDlT96g3vzZ6b0DYhRrrEcegZ+2XiPRTy8xOQxF9N7EHrGhhn+fZfUnp
0tCGexd43reRrbeQi5G3onUDEeg1p6Etn2xUeIFypxOtJJTONG8KOa1cmw/MQjqwyn234oY1hl2F
Eb+JYMJevkO0tO0l3hYRGdjCiWbUHCfo7SohATzcxGPTbTMDYKhQPEBV6Dx6PR2WgT2farutjhT9
CHoR+09Weze3c/+Y9doCDOzqTd5Dxyvd7sE0NrOQc2C29UgSfY98rGH/1Tlt9sgQMfJhVO1kEzRW
9NJYNoSM5slN028geQmqCoNqeM2yJF33Gam1kPeHFZMKKgpWEIdgm4IeWlfYxmqyU84q1kuc2ulm
LOS1Z3X51g5BDsyl/bXWxNeQmLkgc0coiiTaZcaXtn4BBHgYIpmtmxZCmY9f3maBXheZvYCRIySL
E6ElKgexE+/c0jCpNuqHCC/D3qmj286SGkUBgNhZEOghxy1MoJY9vlCbiiA8Ttadk6dP0dgDzBqS
u9KgGeMBpz1j80PSa8XuuksYkc1DAqsEK5QiuX3g9zcV9CByIcK9Y1y3HvuYJ+GPJAJjkmbJZxba
dSrt6Go2tFu0kTFGutbbqgJdzjSrd0UA96RF4yFfYpHGxtsIyBw6nraVRvNmVcMkX82Zu8LlGd+q
ieBTOn5AT5Nwlcrq3un9hfaqxQfqDtop+re0hl0kDLIvFpYgWeiCqgYilOXQn7GotKaOtVy0CHjn
2tnVWUWOq3bwEuLacCHGgRHTvW5Y57dZ3a21CohuB4TSnEDXNHOidobXrJGIAYzVsuce4hg72F7q
SNGEejY92KKQRvVA9iZnNxK6OzBNYAnVDi2xsc1shySJJTyISEDCT1hY+YP5m9kgmi7burS7rB7l
FEPtZ2sGbgDdeN6lEXVQ79DWZB91YqCUjV6OqI2hEqZNflUQ4xsSGrhzm+LsKyc9cdr9VFmaCrq5
eEHpFZ8NPXoah+4NayosPHYZEAqh2xVkP4ZXI8o6O0vP9OCNTc1cccVu/1qOmGiMnkJM5tvKCmEy
1u1znw7vraVosHfptaTrwzS8ebHLDrV9S4mbVxDAVdUGDq3kQDRkt1RTCr9gBBGbYm6uXV53iPEm
a+krYaUwArwgQdPxaaGdfh+BuNyKVD+wbh3ZJK7Jkx23YdKua1/DSQPmfD0atLfcvDzqZSUD4nG2
sU4q6gCpESN3dUt/+97oiYoxK1w0qa2RBOmrZB3qis5ZVh7dKR8eOY3sI9NblNCRDEYX+iv3fpRO
d/2ShGLp8p1bhDlj28wBqRhb1p8J1lW0ZwRCZK4uWZBhDa5i3GQd29vem9DJYIpFsVHgUodmDClN
kdKe+MZtESYTvSx+pWLrRdfKc+xVn9LeVcSO9hohPtr32SluMelKyDJ0Prx5oGeab5WorryBk4pb
2viniweVCZJ/hMw28MRL5PPXmc3koURJXdxrRU+D3QMxyOZoDsmTcLZ+SvNPzzttC0kuZ7CIHcbD
3BPFY7K3ZiazES2GlU4ytd5M2VU0vLq1h407UdtYyBNPX7nRXVMLGjnAuId9nhLgXaMY7Cnb/Dra
uWGv75UZb/Vk1lZKzQQe8VzmkZMdU0nLPKnQ5rREyS23ByeWvLrpiOhYdUV+pYs8vZKE662Mvmx2
EX3zUPN9PM+cExsguIbsJppwMHWjPq2IscoCe06NrZEgjDbNYdcocZMY4YPNGhUUi//Lir6ZsaQ/
omv46MoQCrCWPRQ4bGigUjLoSt51YcayMjJMThR5xTl/6V5zSAnPGZqv6w6EOG6zDWx3Hn0aSl3h
U6THZbjSYuc7nXIR1Ha8BnN8KAZCymQ7i4PJwd4xppeqHUhET2S+w/BDs308Uw/0AarAkazgKVpL
I7zjHW4IqBYEP0r3ih3A2BDRdTfCoVxOYS+RSIqtJ7EIpmrdhRoJGfYTZ4sr3Ec3bHjUiI1zIpPC
g0rhI2OPlb1SXvZceNFGjGa+oOC/ZRZ4UyMdwwAu+k1Idv269zru0IGmukHvNVv5Ib2YNrPUbu7y
E30JoBMZavvOVDNJs+Y9ppc93i+3Qwo81FV+SP3xRTjRs1/VahM3z6hYyOXIIuKXWn5aVJ+myHnG
2sjUqkKYN7nedZtQhyLfQptF6MDQwvC2mB7qJP0FVdfeZ62P9lFQCNRkeGA5xB6qj/6dLdx9tgC1
UPdilSsITAsjVluPZyBVnFZIOTQC6Un03agmuAOWVKWuvou/6lZEV2ZOBvrgEdnFvU/iu42Nlh23
Nk4EvbobqLRk+NY1+LTcX9UyrvZML7cISR+taUhpnw3bSmTPRjLUp8OQ2SSUpuxMJKqunblxt97Z
qPTvbUd3aW4ZUjo9N5emgQUowo2jsYnMo9Nvhz7a9Hz2bHPJLikYeShhPl1iaxl9hoBA5fQ8wGyi
t/a/mTuT5biRtMs+kZfBMbgD2wAighEcJA4iKW5gEilhnmc8T79Jv1gfRP5mf0lZneruVW9qUZZV
GYwA3L/h3nMNvNGmfpj6UdEeoxBiDxCA5MabxTTfKJ5I3ibbacqHaxnZxSFswAyKpHwzzBHiLYbX
RLJ6qjqXf3lNSo9ltF8IkH2Si6n8hozcXVyT6GSEYmEuZSJRoxVvJxjhI1NBOvF43i+D4VuMZwLy
PuiRaDaYU5U72b7UjmuRH3RyKdHONRX6jM/RcMflMPEsTqr4lib2e6OakrE7r1us1Rs6bpLuBTzi
niNzbHhU2pr9VK9KK5i049IjERI4Cm/YpyySKNzrRx0jxZqjibz34UZH5q3Ek985KXELYcgcNHbi
Y+sR4lMnb7Gob7PqO7GP4EfLQ9Hql7jo74x1aI+mnb2tsfWTv1z6zWw+RiW9X2iNDwtLzasx8n7m
7XxthoysSv1qsb8Mw/aenPUbz2LClw3TAzyOGyEXbtrBd7AZgRwvT0UYg3FwJhphr573UYcpP6Qz
c4gxqrbrapvblpVh7krdkGNrk8WrGmMiA8C8i+Uisf9KVu22IrinMyALrrOfgOmFiBDRb4HiE9jL
wGcc0oosUNVKCPUycIthPJauLPzBGjOy5uZbu2ZXUXde7k9G+AJuiw7KsF6SyOEaNqg81vRTboX0
WyS53PF/sKvnur8uqEcwYHxUKCR9y2RpxqLwZTGaaNcCY/SzhnQDt87f+7U7T0seBt08/Mx7gVVs
oighDPaLoRvzVIaPJcJlrtwfuMeqs20mLyR4gT3KZNWRYkhEO9wcJhf3GWVayxUkmvCT1WcZng2Z
74vEfh0rW+6V7JjdcmiM3kcPARlAHPmLi/Pe9i1I5nh9rePMDtJyptOIUfkMTqrg4oCRNMjVxKkO
5DQsGSW1JThm1XxLq5DhQf60XXAMxQkkSzBsHTkUgmY36P5raTfeXkO29VMTy3k8PVptshyzGKqG
1jeM5FA41MmZA+a9K4Hxxi1ODtxuKi2QjivC+ky4fj7ExjmQ0zMUacXASX2q4/LeHoYXW1F612Yz
kaZFbDT2kzPoXCohW9y67FHaibeRxNBdW8UnlQDqjAm3ZQ1U+SiU4CbBQ4uIbYUFRNEkk40LXTyX
A7MFRFQvWZ7/FKl1DRjzOSmq12nA/2LldFBds9x2FFlV1uzbGGmBaVBjzOh/GRl8GCURlsuAc214
LzWz7+bDIeHad1o6TdWad7IprlNRV6CXi/da9ze912XAfiLjAOLb8ceFLirxbLZYyIswHxkHjj04
5CL8BBn/Oaascgbx2obeus9RqfhO17+XRfJqORFIL5spgY1rG67yzjgpwjxQRQ9F4NJW+z0UZEsn
n/DjaRCI6bk1I/QgFTzMbEPKLYe+LgicdLXeTTQQ3pQH8wgcPawgmBenwSjGHZc7g5qgieEl9PPU
7tFtnQZCD/pV+tggzH1R6p+64C63VslPWOSf65mwrqLufS/XPHqsMdgyk2KZknFh8gbaFLNzl5/m
2H3XgzrPDtu5ySPJmNgyTPUGu/gBWuK1nCAh00PtqsJl6eYY1zqMTkskaUgs/o4R+XQ7U110Znbd
K1oCJdiab6k4GwI+kKsijyzvX2eenQMKPOKVvKJGC1MPgTbWb1lt9OSmljkrZNo9pYQOFKQV5iRb
xek2h7XdldhXd5yuh5EITFxPNO61Z69XpvNeY9HzOVkzcMc62xNQbx/FkL10lhH65D+W+zmpPw/o
6jEotIQg0ksfbFDqG5gHemhYn6h74OSTaOcKVLJWjUfYailh8++twCxGqA/zTLbBTI9Nlg5O/WzO
6HsmEskx8hj8/RZRkyp7LGd39oupmthI9Vzr5TwdTTf8utnz65elZwzk9RRhM9++XMgHnyPrYQUS
xbSj9HalEeVBtB3PERf4vlJ4MVP3MWtKO5jRE7AkpCZzmzQIVeMwFv3UIwP0w87Yt13MgxV3ra8y
7CQluqAgXRG3SJ12rGZ4KBcpd5ClCSiKXSIAIibltg4fFSvLutLQk9PxpRCwhCQOmqF9mOypC7I4
ptwp+5+6blDU9gQ/tCsIr2a9Stui4z0iHAxvXgm7ykdVsfiFLCGZruqshLyTs/mctPCUzSI8LGJ8
55c92nDl2Flv31sUtOPwLcyZTIz7wRNYoYBYEctukaHx1kh5Vy5Q8IS3GjtW8gRkcF0W07lig9Yj
9dl7g/3KaucBzUB5aAb5OIXksDPDW7wPEAj6VsXiZCyWeOSHvkIv+1zW08c6ApEfusNAEJBvNlt2
TY+YCPkXaTLpS+zw6Nku3yNPBsVRi6wVZGhnsXA32bzuqnWLeiaXr7E229OQfS6JLBM1CGKoSDx+
oIA7FpuVV6K3G8NbOHN9ubVTQ0OPYn9pvEWRHo7CiZeQPn0/TSTTQNovAxPF1E7W5bZ9AZ4Tyg/U
zcRtDSUY2XyPzWVkjIBqp3DZxzo0wfH6MUZ94BSEwEvJR2/B76cNZm1hfemx0h46IW/B2v5oOIWD
tde0nElTwewQ92ES/0xXdcwz7Z5JGz+kY/9EJ+V0DoM/1AEqrf2edY3oqjttMNo0EUM/TRaTR9KY
fRzLuBgL5n7dNzm2au+4ka9Gu7iGZbqbC5Ue8lGngVGTI7n6gr/MR3MDJsSWZmBrL/Jth5GqN1PZ
VtbCLs+U9KEY0YN11sORfVw85vUBiTbK3957y2T0kVr6mcxwmP3Vi4OUJ1Ifa4a5fSQyKTbFOa1z
dXKq+osVhe8IRebrcU09Qn/td2HZj8gFz2EN4zkBzJuPjj7ZiU3xA/LH56HjOOGMccxnh9S0XV+n
MeN4k4wONmu2tIrHzJs/mKeKo7Ct2xyD2Y6b9GOpbPDjjKJR6oBAXMiaSKMiOopo+D4TuXpk1Hzb
bj8Qh1/MOLTLwe7PAAkAZx3NClFYhrIx2Q6h1m3cveH21ZWoKErr8QHwE/sG4ur5hMStlkXru2A5
z/OQXpsrU3zEj5RPSA1Zbx27TZZhELlUMMRCKsf7XeWrs5NRd3IrIXb1tD5Z63SMSBNIeHt4k1UW
LOm4nYSMFKXdf0xfnQ71BqDDfC+IUz4OPFU7TXlRN9QZd8u8gn1ymXmXZo1fzSHwlZLxHmkwCziu
W2lISsZ0WY5tR9/ojP0Xb4pnKppsIshwg4UyKwyLUgR5ksa7nPekbYlYquruwUxtmPxbdAcVtblD
enlilhb5LLQ+hXZ0nW+Md8/kX1VMMJF7mrBQKxb7t3kzvs4E7GCbTb0dIg65y4d8ombP3F0LHzyo
yZGLS+/dsRESZuX6CQwvVot6glaeF4avqq/GiADEWLsjmNfkUEe9bwxklvYUHAxtvaBo7BKiO1+I
yf9vQGetYLK5zLJ86JkkG6j4qlb1u9IQvQSJj7tUoZzCyEv4NJEwrC4PcYVR1qhQjhShtd7FBQom
PcMDT9cvusUCTjxEWHSP45jepVQCap6SG1QoQeEN6pRAG/MxbI2sKOMPhDkvhTbvpqSNWWOBrjeI
wODLJ67LQDLpeuGx7D1uGU+eNAfGjia8DAgGD3kfz3PyQp4lEwHisEoNHyMcx4NbjYD3YSbQI+nr
ZGy/YAEn/ZygMc0wDgTPVcx9RfBpXO+sEIu/YO/Pkw0ZqPLIimy87/kC+mNmStiYJsrx+oszxhVH
fJj45lq9xta2lowczHC0/JDmTrYmKyWf5heILtWJLY6S7KcGfqB7SAq7xnqql5dwil8RQKAdYM4q
Z5RuTt8cRdHt2WnGEGq/hq6uT+ByHiYkZanwHhp2lYSA7uyB5y6l2AOwyOgU1ibj1UVDDhLrfhww
LSQhyPGcHJfYJIbCgf8fxZ9rAwfpgiYGPQuFAyS6a8jFIax7+mk9Z3tUtNG1SQ97dmXzNMomPhIn
h7oq1vva3rQmKPYjYgtR6VJhhah3sy0+GFh2kOF+37EE3m7K/tyIwWVCFh2avNS0kVPFwxoCqVQP
tAzU9F13kpxMeek85CviOwRIFHlhSe5ceeqn6r7wvjDIY52/GCxguD5E6JgYNNj4sfXABzDYP1oz
fm8nlLPIInZqYsKc9UTYzxaD9S79iAQbZ+2wHkLvsJv4r5l3TgOrIfNtkRMtg/1iG9nPPJ+f4XIV
vsBN58cmEgaCRqMzetjH1RI04XzbTouUebbROkcLgyhJQ1YZkE0Ku7gKJXPtuQjseHJ3XlVM/F0w
cLWC/s6qGti2xeOWmwdjAoayKIf997Se615pH0/kIW3XHOlvUpKRUp5MbHQ3BiCVmUvKMPCm6QHu
YwQZ0uuYSrUp0WMm/1HoZdgN228SM/eI8GUfTGe6nQfceQqsw34W5KWWFR0u01qQBsQE+wPBbnA0
vhdtyFuClG+aPHRmkHyYZyDnbtFMRqLaF+5QHWeRYhp69YhYgmOOYciKX6YabSqg0K9StdfsGJ9z
gl0495fvetTXfZXjq+xvW643C1XsAkSX65DMoYFiaXjLNZvGMIR1lWkvZxZJb5Io70ufRvdjubDV
7DYgZa4+8OZ0vmnF7LHdt2YaUR4WNSs9BpgTivW6TZtzWxrBYIuHLEkPa9/f2Jk+2IwXQnfImA4V
2bHop1uOypkG6oSEGz02OxoO1C6+Qs1Iqg258amgG0xShwHBSpycU5DcjqC5sd0n7UQPK4TCIJxb
L+CWf52FjnGiQPsw2/7UZtZ2EW0rD3x6O+ejn8SyD+sUcXdGCFgszBev4c8SBIYdrJBmOek+m4Op
jla8gK6t6ZpzE+nU0L2bw3Sr0BshykN4kJn6bCYg4zoowLuMcpW+oAwsyUg8ygEw54wkBm3vW9B1
fjNFL6LaVkysbqbY/jp3vLRCG1xQCuMreMRzv1Y/w9QKr8KSyU9aCwLr2XX6UKLz69RZqv24ECvd
c2ShEzsyNjrzxt+bDUvjpuDcadiuxbVgyug6BqF9mlPaTHcLntsjo1S6WzvXP1zc9EwGVc0khP8g
XCOkjY1f+sk+c2Z8GgzL2rH8+gHV/S1MZn1oR/scmviRYAb7sbKRzNLlbGGEyCa6M9F3uIeuI2S7
+KgQd82fPWzCu6xkYrd4eAAMDU0h553ajSgombRmJO8qJLplON5HBMlgNyiKANide1w0WzVn9cca
xLwq0Ax0NqJoGRqE2iAMGxhnsGrJIV1wKcG/nOOXfIv+tNPtL7osU3G4Ogkt7ZzbuJ2kfiwmbui6
hiitKb7KpeerieIDhgRmUCMx0ANiLtT6rq1dtqPbLHW/gFm0Dfuh79rTYqH0dS0T6wLktn0oiuZq
EfEb05OAKMqbqPLOaZo2vkwltQWGAHaw0ckZJzKONr3Q7dz13zDOP4i8M04Fquh1251UcTv7nNad
r2MqVubVzDKW7ERt9lhXBaku7SPIFwjjogMsugmg2dAvGb1qNEc2ig86FnBPflUndwomSgBT8N10
JauvY26pAnSHtc97+4e5hum+cWOGjPk3A5Cin4y0UsniO4LsVlliN7DMzrwzZ3WAE+yd0ZHdNDYb
6MoqjsWqH7ohO86mN+4g+zzrPsW2OmY/E49avpScUt4m8THNJyhR0SmPjm0EiuWZzB68WQSF7qYq
N85hwtYl51JaiP/Ysa1uj1VOPnucsFczzE+FpAjPKSwYkJMGZuAmQzt/mkPd8JQ2aBHHM6K9aL9a
RRLUtWZ6npm3mcdALlmfTasAkc3owkUuKNUAqNRGmLboG504xV1e2a9bessWAmSeqZam+zhDJF+H
8xVrx3E3uGN+pGfeI5L+6OpcHgULw2ilCI+TLygmAeNAYE3XknUQElIapbU5cjKeY+0QG2KSHlww
UeZ5+WlEHAxuYz2kqFHojj/iiavHIjLRNypa3Lyq30G2cKVZYR6sobqJVwlk0GViTfLEjhTCIVjF
pl+TI6LPYtf31ocorVPrke+TYTUxwfJX/cyKTjVHPYqvfUqtPKwnT7Ci67YxCV6lq84syZbQORzI
lLgXFcsgItD3pp9J2TXRIJHsOvuVcVQyg8kmEzzslOlR77xOeYJR2fs5VySZmWhcjRYtB0RkeazV
TR8/D0V8xgrK8+gWwSDW70qXj7GKP+ptvF4MOdN2X45hSI5PRz75wJS0OniO91a7bvH/YNP7z966
Xxx7/2dOvv/tP/X/oU9PYZL93/v0gv/5P8ofxbc2+3dr3/Y/+S+bnvkvlxEQ5iStAS9tTvG/XHru
vwxcnThwN5u0o+Fe/LdLT/9LO+Zm7NMusJx/d+k59r8cBAsSgCIsXo2F9//GpeduNID/tgMrHIKO
BL3tKHo5rKK/k3UZUYS4amcDZtu6EKvaP0/Qtq+6rXL0SjJFG7F+I5l1PYShPKP/jnxTPkHh11ct
wdV9rsIzkSSfur53/YVhIjTE4cbNQ8TUOrseSq/3ofOtMKWbWycB9aeatCCFjMTtyKqWq6Ghajab
Yzl+j3El+vR4Z7Y8OLoqo9iH0YtFuvmho3VFuJHsR+ylx3FJ3olsM0tfwQPeRmr93vTQFhL9eJ0V
aA+7TjGdsKIkyMc1PKNUICSqZbxlm5o4P08djbkJzxCp2pM5awpFqztjelgOjR7GHzC8cdTVGdde
/wqWxr22FyJZibbESXLnSROOHNLk3boO/R7C5/sylOyIVuKln6GQPLHmMPBTUR5ZCVDXZc2qnUjD
H+xETwl51IHJEv3kzKAg0ao6ug8/U+vuiIASOzBAn//tcfwva+a/WzHtvyFAANNatrIM1zO0C8To
Vw+66NqlXVbTIPvcBVyHWXtg9tfbMLlyFfs4B0g8qDKm5+q64CI8KcRzC/DrK8dgBj2jVfKtmWHy
QpgExSj3Y+jiR1qst7QMXyGfc2MgNGJpay57uNgPQ131+9Tt7+XKlt0rtkieLKXfLn+S9GiToy7e
+niodnbofFZrR4yi6tRt6ro+GySCPhMfXNZdovMXT2Gh/OcvRP8O/JJcwbBMHFtpjfLQ/o1E1dMV
iNzIwROXuGPiDFaQI1DW5JPAsY56QFjjDzdkdg5nBIfBwvpqSZbRX0mVbFheBzMhdoHV14i0wPz4
RYqchJ75iPaQlIzZ3Pc510tPMLlXspspQDIOLveuJZEDicFBs+XlNw6Mhr37dCGzXv7DLmjo0T7z
gmQjl6B+WafK2zvTEGGaZPlg2ktx49RzMG3vJPnC7Wlin+ej2GFVZhtJ4GqC/VaStMdt+BHzo6bk
BGgK4oQu6mDj2oALPh2AJd1UnpEduxn++VI1H+QFtGC4WK9MVC5iauebRpCROxmgJMP5vmNWcIrm
PPyqRoYUqmmbP2A1/kba2X4YiFUgV0hm8QCF/fqk2rgp8iZm3LFq8rknkMX7vnmKu2m9qguRBH0B
cM+e8/i6trqTQ++cakoajFMe4Ahjr0nVCiJvGqh7otvJsM6NFOFnu5oztNkO1RU6oJ0V2Rhd8CLs
//m5kr+epppj3vY2EKajlbYV2LBfP76p6lCuU9L4lxPTxMCD48lm2lBS9XNHMN4gUvx0eZSUWOc7
hkhpZXlXfQwcaAmLzw3m0qAbs9NCjdmnsPA6CPknZYynf/6szvbS//fJv31WZwPeGZ5kt81G8je8
CgJ5tjPDWOOMmHj7DXyfg8x9qyJOxMiZzzpy9KOuy/cmSdfEK11ps/mKCp48hbR6CuPmvI7GCmGm
RqoN/xZzNCe1YAfimrA6LYdiCdBN6jsO8hYnzkgll2lBpkhQZZg2G3r0FeJ6WI/HBNz0Fj14wniL
BI9mjmXO0VgqHgJwD7up3NZYmXccx+8Eyb5FjVIH6EEPcjtIpVU+jnOyMutA42DlE5EEcX+D7e5Z
qTZlvAnOTFTlh4jIiRiN4cjMogwafBO7f/5W/wat4VvVLBG3pxfmiWn/jvuYOpzWCcNKputbK539
nFhisciaqTjvMyu39qpHfa1KgyHKClDTQSINqBPQliV+hEa87DXLosCclj99to1J89svbsGqcS4c
Ehv/7a9Pp7s6WM3DBKfozJcW1vgNsGIg48oyzDtDC/T3HMJfxhpdNOPeypA9Qtx+yyvhX75H+Jzr
wdXr9epR2pbOH9gkf2Ph8+VZrqEhlVIqsUD4jQ6V2Iq2C3+mf/ls5HFVnKcslEKBTJlRtLBNkjtq
GxL4JoaLBwufgmWeASFw/IIA23Wt96Td8kdeJHierT+94H+DAW4/r3J4ZSzbhjX/O2ZEuQn4ZojQ
PmiRW35o4lkwve+NEWAP7xnV0gSMnC1qZRmvpMwhPbPShWlhb6Ghlw19ELNZs0jvDAhMxyXXxJbH
iCtU+iWKh+vRWhlPO+vzHx7Ljery208PE5qQFcVn19D3fv3pgQb1XdjiytFgWH2s9xNOVfN28ryG
CozBd12bI0hQUV9Z3vDTdyz4Cv/8Gcz/cOBs7C8SLKBSWUQh/foZmnyt6nFouVOrp9nxkKsPnBf1
IJ+wwWHAH8xzP9yJUbY3TQUJz2WryOf2wWmytzMJ2Wppr4M0j18vrCqtJ+IP+MEZVctzo7traW8h
BBPMFu6/3iK6KrYtP87+8Jd4f/82KZc3Rh0FqWf+DVW3Sg2nNeclRyRAlrzHuA10+9Ee9N00VO9U
m7BS+S+aHiqWXfZHAmX49I7ZE9DNfz9irNnZkfMZlcRrHzk1C3TOtmpwPgRH4q7dqmqzxkIhQyon
N++7IMVlixcJp1XDmF+OHp5TNuVz/d7TP+AWxJ2sQg1khUTGruJQhBV8g0K53amexn+Gs7AVKIDn
3u0BwOYKRk3Pqef/FdXYrE/h0kX3cShZds6djdKj/jHYiPuTjvDILMPdVBpPl9cMgtQu76bspMkp
3RlLw+dbOLgTBBY7MaM4rM16PRTT+gxz+NAaGWFRNtJmgMzom+vosIbs0UZR3SNSWg/a6Q8iLtAh
ClNQZDlvJTnyD4lcw69dFB6xUBJznXDJozUt2ONjRSA9iY1Bf3v5seEZw7VZ+WM9q72vF0KXGGCZ
fzhBL2TKX18jBTmYI8XaGCrS+u2A4qtPkecouPwZuDyjQEcrG+9a0F7dFD+iMXpomJzeQXP87jAX
PZvE2GF5282oRA9VRzCpgzkhHDfJpsECL/PWQ6YXf9wEyIkZ3jvSe023h6VAyXrI+AsoiaagWYwP
OTKGK1OCWu2W0xt7sd8MAFJGk2nHjENzH05I97Yrc6yZ57g0XZXHdonQQxnUi/0nbO5/qHa2NAlp
crKY2rZ+h/kRQxRVXlX1fkvi8d3Q6WLvWA0mdyRB298wT9Dt0BV9M11mhrmFylDNOvERQH93CyiZ
9ey8OmRh+Wqr38BQsZBlB1XBVP3ns0du59tvP9zWYbsSkBzAAe+3YifLCal0vRHZcJibT7WSrxRE
1Ms8swMSA6gQ2I2nCJhEVPTtPk/TryKNGYy7bASmTc2hI/GnQ/nvXYiiL6OHl1wN28f79UCMOysc
vFH2/gXldmHwWjzUBzhcDIHpHQJvlc+ERrf048meaf18+MP3colO+/WL4Uw2qLalhzXH+T3Ooumq
enaNrqeDCXeTgahncbi1XHkke7flt4Als51tHa2fP1n2N1xuvNB5+nBhCbNFGk6kRbxNFprsRJQM
DfPllp0Xgs0xiRiTFsfEmVHhbOlGmUVLzL/gax5ZiGY6PDX9iggeU85hyir10iZVescxh3yW6tNN
iy5YnfbnwAvmR3RCxzRqH4p8ecHeajHE5Igc4UoE9EGYHsr1iub6oQDqVrOT8RWIAtw9t6Vw3WPf
tB3JP18qCA9HZ+Fc7URJJy7K5GjbL9Ih94C+8AZHA32/gYWs1T9WybSyhwuDQEKCshP96EPoo43a
JuBLsQKVJ5qdS54BSdbd2HKuDpXLULuQTeuzu/yS/7i8y3OI3sCSpDZZyeemwmdpq8m90Xq+wqbL
zpU/jhEBTiZZf01qeHZthfzH7sm07/FmZEK459StX7egEbebi09uXCdB7FjfGq5sItOyjwan3bGJ
kfOMq3vos/mrBdnrD80zT+Z/epmUZARF1AQDrd8ucoTBMIPnbPDXfsDxyaPhXw5hz0VxxDP2Lbaj
T6sAkeC2GRrnej957LzKevXI5hs+5VH57a/q04bjkYsCMQbOCGpSyxroZ9dbNWbtscxAq4IbzwJb
L+/zxouZV2QeqzFEh85GOB02OpDZl8rpOeqwVSIojR4v19la1PFxMtaPyGGccYk5RZVi4ZPFA96j
JFIO0th1r7r+ij+gC4Q3f1NuXx8XPJ4oieKzXUJJvDxyKe48o1gOYb6tBjFkYmfTJGipHPHAthNx
HIEO353uDdwX0/b+yLKcThI55/5ymhsRWJ0LGyDK7O96YN8hTJMMUeLMl+pgRQsmtTy5ofNtj2JC
OmLnp57j7EYV3lULsP4OohSdM3TxtvyeQhk9JwDcRhfMSKUwOxGQjRWdSoiNS+ic8656zERDGIhC
F9dFRJU07gLGB4usbNlImNn3OKU1IqeY+4JNjj8U4q0oU/taWPjxxEingohmYRtM8HVU/pSdMwfw
j5ZgsbqHuOOJJ3znm8izd5N31SCAAVdTshxWkhZ3yWbxDOP+hYb2y5QhkZhNycAtabHVT/LLaC7s
dqsSHRZpOogs2cY4XXiOxXTYgImB6NvoWvULdpTQeDJsJmiR3ePq58q71CAlsYdkFLIIGcmu32Y1
8xp3ULN8z8GlJ8b5OcE7Npr4JuO6olqH71VQqeBjTDFjovW90NA9iqtLd0OKlLHveyb8s0b7UCJ4
XVCe7WjXDjg8tga03vLE0dWDAjhcHvnLqy3KTZDjlZ/XrRBCTnqPHM09rF2CdSrGIFUkaXMYUrJV
JzqaJidwcDt6oPz1e28r7pZtFgEXA6VWa+PX4jZssazvpMtliaht5gr2XfW9ivkE1vaJmdLse5V8
RGAzIDYwwHWN+gpl+eh3tnow8hHeDtr1C+cdpsr3AcIJuBkIiIWiLiAV0es4Qktn5M83XCRbuB/Q
1mOijgzC01ncHNIGT9eYGqdmzPgOBuRtl1fJXa0vtLIZy9MJJ/DcvQ9Kv8laFjtg9uK0tOPejnkN
yJrIsbKp66Ucmp3l9NYXDJM3KYDpoC340Ak/50PJjOtTU1jHZnI/ZSoqHhwxNZ/T+R2w4A3zFAY4
ttEEmbN2+9TDfrY4q3NQbDeX1Qr4w3NIENlrYZfe0V2buwzGztVsux01N84lhJTHoQS1GCdKB5eq
ZJYdYALp+L3Z4zGOEUd288KMFq47HJNsXJgjLJ8uQ2I95+XRC9GPhtEkb4hLV4Hbye9LUjGqUDzn
hVtHG7OGufP2uwosLjeCs5oHlV9Hh5gW7TTBmpJhphOeiwOiEtZtH8VPOjHFMa3rg5xpdOc+Uj6H
Iv++pd4q82hBdOgwTNlSSlmoIjHenpci3l6VOjk5IT6JPHQEIBV+bMN5jwyB2nSrvIYaDPUaviSd
5+4HyBckKn0uSbS58QYQCOHA6+9UE/jOcr3X6/oxEBzpX/4BprvggecHUjG8I7tWqGidwQ8Y86Kn
AySS1sLm4AGz3SXBwEjo0G1v4SQHnmqLhAM2VGB4qiPbex7hsftOQ8WTWfFP2uJaZyBdZBuehdue
h7XWZ2w8hE1sI82xmMtdak7dpwJnZGoX0b2uN1wBwkMw+uIQefHB6bv1yliYlV7uTWvcG0ONlgcn
6BUWF2KuKm7rsepulsGz95dcD60szvvcaG/kbD1aIIr4B31u6cfLFFVvH1AIitli6YN69No7C+1o
aiDW2OamBaegMBIW3XjQ4eQtb5c88B6N+bEny8ebq+vYGTWszfUrgKP13Lc4FZWBHt9r4v4gRffD
LfUDrso9kijqXZx3LOp7eQiH4iVRyRsOKDzIfJH4Zm5tE2LI5fbASn6KTHlYbPT+lwHZ5Qj4a4oI
KBdB8DX5QgCCY5Qslze65BxgSTkdupj3u5QDYh2jeL9MVS+Fxaw5yVzS24+e5GIQZi6/d23awxth
D9JZu8thZ25HTT2qp6zG5UAk5KdLqW8WDnF1hLLmcXlbNfKhGlzuhowSRpKXgoXoDkE6ropt2Hk5
MWyOEU6fqT0lEofH1rVDSPVzZiWHTqaR71Tue7q1e0YWPxUjUxCsFk/GVgVeTpImoaWHCMVkpQjt
vd2U1q4pmE03NfTWVB953Uk9aoXvKB7u3KJ4GvT4PKux+uu0/esH3l7Xy5mJPv0AeA2pwjZx7A0L
4s5sH2J8oZfb4HI4x1ipsEM+hK2X+Er3/b5hGHHKsI8ZxTHGHXhGEpDuunktg0V015jf4qDc4kO3
6u3SGBtbCz+nUcTNO7/1Q3C5OC6l67xYnzpjQqgzETsc4zZgzmFcAbJhWw+la2fGDZuRmrcqrblC
BaxgVBicchZkeSQNSZeWZ9JHobJa6XDQOWv+mUkeVAH4XHl1m3vNAc8LMTpudcPZrD+bvbyyRrZh
jn2VT3xnl6+SieDCobYUezXpq8kscjAwCboe6jGXggsPQJf8tagZ+8Y+uANy6H/uRf7DbE0pw9zi
nfkpbOuyqnz/90jvyHFS1D9+ODLYSfPwGuP+Tzu376dl2efrhDB327ddnnveh/lqHZ/7mt8D+WzB
tl78HFxNgIU4RfbwDBES6QSk53OzFOd2UumDXofXf/7Q247298Zyy7IAvARVGV3Pbz0cYfb90kQc
GxE8JEbY0950IQdZlBxH5P4QnpR7UxrVB5OAiCue2cHAaiyLCvGHuvxvbH0J9F2yOJFbajdTyt+G
Ex3ywwWjOYyrcaaIWXiSMEyDkXFLRJjYS+DMGI2v3PJzKMICqg6Q4dYgCXVIbhM9ZLduQuQiid9I
rDR4/U3Jbhnzwz9/ZZfFwq8tJ4N81OEOcm2eU/O39gH+kJ0MScwMVc/JcW25atsKiEuXd38Nc8yw
u+ZBeRSAFTkgjQrMOwBZIcLuYLT1cJx0TRvJioMFFkfVHDNY0zNH1dDAaYHUdehyJkoKsOnl7e4a
wntDZ3rocc0CbNqsgdfEuVCmRm6/v5wyjeugHcvkX9O2WiV7y8zj/RxyyZRD7NvDgrOo4nXL8Bpa
pftEBDO64dEt2TaHw9FKCOPNoXIxelmj11X0G/sjts6Q0a7t/0XYee1IbqRb94kI0Jvb9K6qslx3
V98Q7UTvySAZT39WRA1+zC8dHF1IGGkkdVcmGfGZvddWzq6BzPBDJKr9gD7SL/ov+gbL2mLapUiJ
N2HY7Iw+4Rqt05PwvI3e47XWtLNavFjWUh6F6hj030YiUzMf+pcF3P82KAnJiYpMdhie5UR/W8DF
05zVacSXo/fATcUYRx9Vzozs2qcGU1Hlc3Beqp+jh5RmYmQyd9TyRTF8t/Ps/n8/LP+IK+GhZjxi
0VLaiu39916T/WxVMIhn8wozaAcHC6m5W5wlBTlWhxgCp12jT5jGE/K2je/1f4a1p7QKpn3aMOB2
cf11eN3/7bBSL9PfHuLIcpgE8tqzVf/7e98FfrfICccGpRR8FFSxSdLgLJnAyzMdrbd94+x0zwWg
oTsmUfEjbNCWJ0NZHeMEt5ZD0GLTh+Dz8Gofwq+oAOgGeua02WpgEoyK4JoIecUF9q9psP4/W/iQ
GFiXk8uK/pezNrcXksWpPbatGr8Sx8R2GSMbplSDAZCJYrV57Pmn7kPhPARN0xKfHb8YmZvta08G
BB7ApCUZnGdZpIxVBOwaBoVIPIL6zeqZAAKJ6V8chGdnWRb1Fvo9/SBax4Nc2ldPaTr83PxRhuKj
XipcqK4ZnixLUZHSztg0fEKbqu/MXViUf/Wx5W4508dLbSkMobLoC+iOYEo4ojKRneJyGp6M6RuP
Ene0jLnEQ8WQEY5xLJoaGUhqffSJIS4FVvgyx1yatLih2t7CIWpZ5Vm3TroFHeedLXz7nfpfDNZ3
kB4JbkAmUWym0FLW3h21Fkw1SpMiaJ3nD3AWjBNI0nZCUg/BXmZksh5Lg5VuWGU4EMtaWUg3YItt
1F4pP63ir6rsbhQlBV4cpJ4cCwL0vgO48pjZ4qOnAQcOZc57nxk8G1RJY5e8gr9wYYqU7lNQD0A5
+vJCLYocWmls4s6jlMPvs+5J04kA3FHiD6ENV2r9pv8iInrSadw/enhX5/HbpPpwdW1yxzLuM1At
6143Vj8wtS/vd488lBImKfqz60/gonK+Sg+LhddF92LFTTC3xslagvcmw6PGAiNHGQ8DOSU0Wriy
vvomQLV2UqYw1ryqNMuK+sOzVhgW6rkI+S5VQvKOhMllv1jTa0q9Q/mYNPu5Sr+K3HqZV2jNQWz/
SnJmxDD0+7MI2m8AWQ4ucc36TDQMrvwEh6I5L4+FV2NzGre6voHjYZyQ0/72kLGf/uWM+swA+/9P
g8BxbEyVvE42z7kaP/9X6eK3OdVsaCPMb8wvIDvPEUXeLplLUsOAOdzocpetCCNW2tH4MzOHYuet
+fj4xQTY/xhk3wEYZvsCJCcijfFkW1auvIE7Xcs7Jp5UluaRT7uzIInXe/bczL+bUqEk1gTgs89X
0o3nDOv5XuutGMB6Y9vu9TXZ9w+W5C3zm6uedmHgznxk97Ud07/lJ/1xfjYHhjSAxbHS1EudidUP
pcp5cHEZz2NxyfHJbh3i4pc54anurb+auAvBfbgstj3xRzdyjoA5mUykCBgiudcJ4xxd9LbzVByw
7L+ISD7prRZp8lcZYmZJp+WG+IOuRbWlGUPSnT0kL6P9rkUAfWA+Zhm8lUoto/THgm7ZZSZCluli
F+c5n+b9lIzlfl6BDrVIbbPmNNKqRxl8gny0PqLG/iBrGfJDkHT/uVtzmtEB6/c0DdC4mP+EQQ2d
ganJZ/GuS1GJLgNsCHSFma0P6cDTto76rwMpXfCeHvwctEkaJA8BHRdRI5sI68FznoIRVsR6ELkX
U4K0b3G56AlR6SOqkarGd9InanbrZiIfwpQVH9i+Ddu2oAlpVAMxR9klIzSY/q1ibWYwwSMie1nx
7gBvPJGFMXzVXxQevOviUFw2qWwPhrp8CPJNwXQNnJzYjvZ6vopXst9PM3wi8MuAlb22Rdc/fvc6
XGaWR+C05S7dzl96eUgwipJnBQPZsYLvwmVk05BquGsSqBhetB74GGGJkDGEKaLYZXNcX4ssoSRC
sgW1PntOvLw/L02KPb+PryVlb1OJS1Kw8egHpERo5ulbluTZpt3cJhWaOVvSP4YCq7PWjIXGwlCI
aOrOWszDiAjGNyFd1an1mCK2xMsh6leZtvvWOdmza77YTjK8zkVx6EYmRNJiuqtGIVYq2g1nmSwP
vcPUNnMFawljWgkuCq+eu0a3JJInjCWoxmNgRBj996nCKmNb3IHQnHZ0XYh8uaI9nOUbWAXgE4mv
22J0gN2m2lFjwmYygWusBPf3Eg0kZvY0LSBpFgBuC3xZnONos1XhCrwIhaHNPrvoYPM61Heh4b1i
kOLO72HCc74xjUBv1cIpbsF7mzPhIvoZ0A2haqHrCKcsHRBG9Y77IRqIDtGjIWOdDuNatES7QMAM
IgIAC+afe/1hJAtlNTlF8Am1pC2cyd5qd2WffejH0wwJUAigfuGXdTbB4B2ElKAg2FQUbk4Drmpu
u+4xhpoRVfJ9Lk0CcG1YNVnvHAunQZreugczAX1TGdgSoqVnt0SK96gUliwFTlYfrUd35Hc+u8a5
wfzxGGAxGdrhWTQXPrZhMycBMnpAkAeZx88MzSwEhdYRZWG2VfQrT+I4bFrub32HgHSJL52ot2mX
0Q2QqMR3oXAKhod1z8SdinmM2lEaZ2blB/2jx3cq6Han//2mwWeWeLjjzHRHYVxvSQUgeTljL9+G
6zXrfw4r+AGvxtuleg0PK+826hEoMC1zj+SdX7CilW5d3/VQXQ/q8gq3VrqM1Umyv7fzZYEezkZR
6S6YdrEZxqsEHgPXh4kjbKr+mhaY+lNgMiOu1/iUs+LAJCdUtoK1HTLw7/rznwoToWBlv0WeMdyM
rJV7nLEle4Dwq98WPI2DVR9EOsV4W01mXVD09OWhD+JOiQRmyayyrod3CJjkV/Y4n80Md+SgWup0
ffRWt74kS/BGtfTLk1gz+1ENi23yxCES5g4VB5cipqOSmA4KENYvC11l+FaYAYJcn/FXxA4RufuA
g6MtzJ9lBbWjwJxzkRP71xiX0k6XIm08vRRl5B9mZum7NAcN41WoGhyME6zLQV/47LpaXOn4Qtn5
hEpXCYjCHp+sCgsEfA25r9P+RJtGmTKP5WuDxFXfMa1l+9vagfShln4ucuu9n6WPcbjPCt7nIrQ/
BkbunzcevJfsDM15aF12MoUBI3sGsOeB3PZl3Nwhd8TBHdTliE8Ty5+/3KdgeMF/RtIU0PIKe8gu
X8hN10VTscQXUpPax679SHxS1vRzJ2Kmy434XZdLekpt4Vz9aMD5qqYbLSc5Pr16N6rJHUnjDSuf
jUliYPY42QSZLSDm+VLV6pNoa2pEa/4yO3bzOZrXR/fIjguCs8vImFmI2tSAZiGkyCzOwmXZ1eIL
5msGO4SPi18kzX6Qyck3lUFFUEsRA4zngFPpHGTFvV+/5WUS8YUmeM59eXNy5xK0I+fhWv/WqhZ8
X29J177nFeWJvp09wj62g49RD09ot/OiITn5kFp87GZ0SVDMTdQ8D7j0HyiNYSYJ8+LOVUfQR9me
GbsGewfoEQMBLk0HwnLU/+dF90X91+rbIWs4tp3WRM1Upei/7NhZkdDt2pmsr6SM++cp+kvUJs8E
JjrQq9G3LgabuHKy5hHOG8deiEnAbnPow7LqN65aPrLYe3bL6FuB0RFC87tuC/Qdrn+sdgmYMHjU
s550akDHTIUrY8CzQsrFTldQYlkINRzpzzt/MA4W9pCtMQJLRMyEGTnxT0RIlz1aaSi8qWuCto1Y
VRsQkkkP/M53LIgCO1pOM+9DYCKHjKGEJB7gSu791mf7/ChK66sROfGlpFI85FQQG/21pdlcnUbA
2gO25kzNLmPPIZqCRifocaNZkI6GYjz2aphKOPyuywQR8+o8Jz2SKaU67djkB6Tspum2z/h42Gjp
0kHvxvWZNpdeto+dpMURbfnH/qTfsuipR2B7bLCbboDpfATBu7EM/q9lBrC4QgeHmFX6DPH1DEYP
FvQ6BUheB4WEQ7Mn20Qm5h8PM/5mQTyLDNmYt587mPXnGsDMGBvGvavLl7D0gNdMfrObwGRm6FmI
BhyS3vOae0iCieoJ2IVqxVTfbFn2eIRmMHqLrqYHt4ViL35La5S6ddNALxPim5hgbQVBXm1dECCE
CrKPJl8GsGTtn2mXP5CvpXtXCwf0jN7jkif7fSt6cgb1g99A7grsHykvlppeA1IGKL42pzJE46Lf
QyTcP5rU+JXVHdySisE3MdwYo6rM2sONORUOEdvxOh7s5akjWvpz+GL0vMJMqCvygvqXzpzmz4V7
s+I6lN9cv/kJUSPaujXHjT7gU3d46jB97RIBnYTe5UiACmvFm9LS5ZkJoJh8D+b1oDOf2fq2+KVI
qGlEeWfYAgQFypz+r+mdWtZEd8e28YCr/WI1GLihHEjmmYvVKa7/jOwtxia0IDDSTZqz/zav1sUu
Cw9lRfPmQwLPVEMnbT6zVElqzCI4+xwlaQZshSb5JLqYYBgkpwf9aER98zvIBLSQz2+R7ZA5v+ey
whOt9k+YA5R+o30rmr+GYqYhVHOMxVr/mlJS6RaPi5ze+TchS9km4mY5tixot/UIm3HJHyHicPAa
EHFMyUcWJixY/MY8DMWp7kaeK9X8FOX0BKZoOdGQ0gurVcRnFxMY1cabu8e8S/eDqmhmy/vZjLZy
kh30E6crp0IJntRJ2hahShrh34/kdB1Dhg++ckQkgfjZ+dYPvTQMFPmTmQ0hCwL8AIGMHHBFjx8l
rU767MmL6LdXDR+5bfJkBmQI9vb0R7+SjtH+JCVT0T2Joekn4PCtGPB4F6pTBs1dLRcGVmjBODWO
YzjvhVUcqrEdvjpA3TfeZL+TAYn2SoS/9IIBoXZBPHB9cNlMExwgD1pcok8IZwpvHfPNC2ey2K0y
B0DGXVWkMAVCaMs7YiAalO7wXXWhsY4FphA5HtMgftMlZqZqB12Mtux0r2gAGZ1/zxEfhUZxalSZ
MRDplbTJcFk3njWu2y4gx9Jfv5pt06C+Kb7MUxCeRT//1i2hH7RPMfhcJiVhfIlSgX5x8FFWJDV4
UR52Jm37Josk03ElbOCRCZV+tJ/zl7Kipcl9JDeSBdUUd99yEyqj3UGr8Hwyen1W+toukFVMzMiB
gigY7vTKLSOnCW/9fpgH6o6BsAFJchlDJhZfarHUK0lOKfuEhdoIUDNE31KPyzbHaNwH9mEKwwwa
pjMC+RAoamyANO007XJhD09Z2fwaQgbezmzsliwbzhNZhQmmyS0oJId5z/wKzmmg7UdZs/gPa4Us
ZQBdtjfM+NW2CCnGuv2eTQypPbc98srN16b+y2Bkgs4ENCw2lmtmH3Mb90/LnqDjuiKWNjxOKaIa
z8qALgYzOloyzvR/2KroiJJsCXcWEmYsyQg6dQ0ALnaFuUp1O0zJe7giGsOJLg91TrpW5syMSoXZ
bnMn/6bfEVkQzAFT8l0XSuRK/CKWUJxDcbJXVhDGqHqSOs9PXVG9fnYqHlDu3hifo5lzRE8UvbV6
rGfxNE/0hzZ4Uw/RzIs75ltfhj+INqyPJMVYt+QIRQaAPHhCDPAW1tfOgHkQNX6JAcPoTzzdtwYQ
8dEB6Q4bfQwezFbFdPpN3O8lj9C+cbiALJRVO+Fj7ZSSAV03UT6sRksjGbbPgyAVqAC9R/wC4FJv
5Ivui7csRuc2dAhijZSEx3hBaTAyMbbDkbNnqqYtJvkMWJyi1SkNQ47L7JZ4gOumfjlDFiYmIl3v
+mMWJJZs697/tcKX4hlj4wsilgqVHw/brnjTdWPTVq8INxI2ZgP6ohjmvhDFpZzdN7Jp2q8Nmbi7
qqyYla7iAOpGXAzDSzbwCb2Dbl9ae+Xr5Nje9QXhXkENmYCe3OIXQkOC2QyDAFuoo0hCY+c3sBin
Dmlns6AACMmXBok7ljjKO7VMnpXSRcbQg60K1AiwJ+tKvJqznxhnqplFtAmZ+Xzx+uyCNyl9gThx
K1tzevBJAqeB6jalyDpc+V34tA7eD0/kTNwrw2XgzP9f5ek9kBZk14zbtJjt4abCTZMwPDeNBI2Z
wyqMXbCJPM8qhWPHs0uqV5D717RdwLoZbB1LcZGVfWuYqEHZlRYtb/bH74Jim5skUSic9zGV9S03
6cvH87q6HSB/5ING0d07p+HvwDmYMfNvnBB3vm0s0T4R61NYe8NhdiB8lcXPWZknQMq654ht7rqu
b4UF8NnDMXCpFgT684Nj9cVhDmcPC39EJ1DxPLtDzUytbuYnYxAETlVy4/Zzc+ULFrsRF2RAhPXe
kQbJeEwRFifCWOibYJ5k80rHP+8ESJO9lfIQG2Gb016Oz7PbM+3r+5lvI1pBBxAaWmU+V94wn4M1
6r+0fYYu3U/3NlRPwqJXxhelByYUg9pX4gbHb7Ijek9fjHZsHro1qElASDfuaIDBJVH1ODqI9shB
4XTPseEYXXEI2vo72wImzy0ZbmtasUgCF2IujKFcnDxHM29uY5N+i9EEPAOhwrdd9e+B9eyVLpwZ
OaMDiUf5atqSfUVxKyjrH9J4rN7HDqld4BmkKZrJqZqk+8YEOpHwksO+z87lWHqv3L4p7Lil3Poi
+LEYY/osQo4CtB3hFtVadp8tAPHYO8inSE4u9KinouBgzxnysK0U8bWOnF+1LYtDQsjPVZgsGEm5
RPK5PCbRZF2LQFm31MucMx30l/QY9qnxVlojSi6HX16O5X1t6vhs180tEUN/LGv2FtKpgNEzuYVb
5/He2Wt3ylnjbyBghduwqCSCiBFhYPrS2OiZRTEDLzaRmZvl+DIjMgvys2Om2a2yWDKYPpIKTv0b
jVS9XxvjZNdj+lTG0lRU5GpnCdc4zEMGC7zIl5PZjNV5KaqjG8xQapzZZNXnbqMQVQ/SX//WOm28
L1Z7fV29BXxHRfwU0SAnphXDYYSTcvGa8SMYyvCtYn1xbNlJnMLKJkomkOtV+P4NNKXztDI0Ipgv
vo2CcrnyJ+uBtoRkD5HekqwM7+Ba0ozB3No20U3MuQFkKQNawSDo2BTUcWpIjpWG1KUpjUbEnUVw
0X8ijehg97k4wS4IsM/bKRFPbIwzYjevhkk0lsiHcsdnEF8l2UdU1bMCeBUcJiTt8gQ5J/1lSScs
T2UCPbEggevsGMF8q9v0ZZB4n2aeh0PdlODESryXxhKIUyUpN5PVlmffQC/B1khdAOVM5WI/xyoA
XD87wu2+9/aC0jHxrEM/Au+NDNwTJsoKtvU++eUsUozEmx/DMV8eyyklMQGN89lPJnFYeAYm1zbu
4UC6gzQj+ZjnKbaiOH6t8tD81rL9jAq0SnlcWY+yT+9z5ydnoB9XNuFKccNvPXUnqBvT6J3CTPrq
0TgPJObdGR69jSvfCdAd+8WZEUHaPyT6EkLhqP6nvs1OXQ/pKoyD+EuBrWibV685JiaWU4Bly5kg
MumPnI2SUqkGxHRDRJxeSzoUpnTgWszQfl/yxtsn3XJKRLTiBOh3SxO3hyaBp1ygnH1i6gyAzywu
zMX3c0ZRPtnxIcxI5kxGI35YAvM8RrAdeq837sLMELz1v5gRO/iJLIgQQfbgN4ADG5/k0bx5WEXt
PyOoZoQ4PQQilg8V3GwmPd289ya8ATLkfehcEJl1YV8YB3iHhn7vngBmmoe4vNVsD276fzU1jWdf
pgUhBkonoyUys4lQOOwG68FjE/ZgV28TSzfgMn51E72DMLBe+AecTrqbNE3kblwtzm76gRst9QGt
BBIEvzWPESOMq9H1NANogk6ipxbPCUVKwGrdWaENowvDsx2hO8tfHnvox6kwSKxL7PdmIkzQQmFz
IIJlEyXTj9ZU3F0R2PhDKtI4PCt4tCIP3FLfQd6c4hg4s0eeoB8sN8T8czi8UAaML7ItdoGxN2U5
gX9FBWUk6xnLBGr7Dgn10FTBAz7IlJiWsDi5bTvv3WxuDkSiKQXgku170uqONBgFJFawgQGY0Tn2
6lPFHPgRiUn86Igazk3RLOdOjrvR78q7tYwSmglgENdAhyDglx2cIH2alYGgLbKflQL2zXh82P1P
dHcxNnW1T54X/NXZzMNpkhUGGZU9AblFIzxdlsWQ40QD/ZOWeUPST3/W1dSctAB9gC6nu4iWIG/J
cIKRpOT7TEIzAGvl4hNvuFIR40SE4+p7dBYsb+tbrfw8vqAc1tWpdiywCHzr5tx7cNfxUUZMzZCs
GRh1zJ9L3jpfZ1zzRsGC2LRfUpghZB6G095gJL9n5kdy2rQ8Rl1xD+hkhskCwnrtmUnszR4LSqcU
s3pi17brDzcU4a3sZPi52oEaFW/76MmNTXgHNZMHpb7DFmDA1evbD8it7jWvMjZ0jESaNT6PdlX/
YE2pmUP9UIUXIA7baoyQ1cwL9xP+lwka9wneJ1S3uaN/Y3qge9vVVMYxZicYB7tvrKkwteXVGQw9
tCdpYlyo4E+26WlaEDnW4HTOjH6BrDJ4kob/BsKZHUJkDqeiXe8NLIZtHd7J6h0t42my/3jhq9O8
501Ibua4UFTBQQN6G7+RqQ4caT5PnlNd0pJtHk0dSouW0da4uiGqRh+hqTC+IsLtdlZMzI7rZS8s
VNKnBMqL9rC2Bj9b6TURxwSPLX56i9ZgtLC/ToBg/AXPKUcw6SBvCHOOIXZoZ7HrhyBc9vQdy9E2
54clrI8WtdZzZxIr1pdlvG+EqRhoSXIz3H6Pa+rJISDs7AzFU9evw9E0xZ9CWpIaw8XHwB6Grd+2
jE3ruqDl2/SwGrdpK/ItI8JvVViMh2wqGIykKv/DqK81UQk3/SeSlqyjtdA3iII1GxrRw0QE2aa3
3OpRZV3MfWleE98xr3hZqUNb7w9rrfGic2F73NvQOet9MKJdjwci3cfJ+hJaZXK3a0DiTKa7/bRM
2bGqV7nPjBV6pTEbd1Ls7PK9GKtib0eEQv3fu3TnH54o33dCG3coOjYzcCIlXPnvTXrqj2nqpmTi
5P3FIhiS0AiQ4VYdAMcMcJqEufzqWHHNpZ282lB69BCc4VhMHooJ78hxD1rqgAJiX4n+dyqQ2nnc
5yAU0SybyXkG3YxiiKUvE0KthebkZGpR2TvhuUyaXPmmF3D/8rP9Qyvos7ZxQqZtkY/05u8CvS5l
ZJw5CXEKAYHNbbpS4i3Zc1bkv2PbmE6m811PHfVAVjey+mDJaHDJiRC3LAtgHEsfybv1y0GAmgf9
X0sc/1yCIDy2DTOqxHuyVWYwGbOM+dsfZQ3QSVo9kzmUXGXPCdlHJPmxE2n/RTpm/8MVy4/nBHx3
WOwcP9RWs//66hpGxlY6jIz92/VL0fnNzu7nbFcsMjm6rRCMZogJG8nGVK2wHnppG1ZQ9Yh4kj45
F6rdL5LiFarXjPn2qP0aY4DMHFM7YZDpr//7K/mn3I3fsxvgm0HljDc5+JvcbSBUgLcPGVdqeKci
ludJNm9ozclnjsr+1MoYvTnLktVh4GNkU7Sf3bW5lsbE+5LSSQnjX22V/5CW+TBJgGAoKAOWxehv
XsXOLpe8Z9y+Nc2KhCTzkdz4M2ON5Z4lQ7Qv0UOfgNdjg11le2qhSynG1ZsBRJWXo7/+y0cETuHv
Wjd+Q75tw7SwIp5d52+/ISsYhyFnUKqUajaegNHblyhrLobtX3h9ErYMY3ZlU15vOw8qMKt586cm
YGixSYpIAweviA6Jx/5zTlET97X4oh8DOoMHgrSenCH41lgEJkoMNjuPZTC4nXSfz8AnrA6s30Bd
eu4Xg9AaFCBO/DMxubCnrL0W/UKPXEt20aE0n0wYpLZV/8lJ8zrq1S4So/iihxpBxdZCcVG0p5FA
g2KnjPrr2D21DlkAS0XoIyGLx9qgsoi5gDdQVV1YwHMIijcBmoLdd2iKHwU8vusMGmhT2LXxRorD
OwNmjC4yFqcun4evdTp/QMMcIRVz4U52Ze4tJjXwYjh6cq895t4LeKHpfemS3x65qEwl8+bqIwCj
QA8u+rPDpF9vJmFBPfRb9zL8iZLS2TrOLL7Z0/CFSQy6r/K1C3sYSqn/QIH418JV0LvBeG0ih3Ri
g4LZjIru2rMLqkpH3pZKAJ+L5BkbjXEIVvjIQgbJ3aXGI8iVQPWJObiqA4B5gKhenH3d9yw6GoJt
14Z1LNP2X+7wqw+j8qEnIGxTmUl+DXEVAWQYKwidBvri0WXQaNJVzfbRg49NRHtEFbUimMWL+VT1
bEEtkT6C+r+nqJE3/AVCgiQJd8SER7uus7OLHsXLmpBtD9BkN1IgYYi2x3D93HSYvYOgPTx7JKel
/XRc7BAgbMKFDiUUCDsTeKY1Si3R2HRjM5uNi4+/tlIja35lKmIJV873sgfiQqk8lZh1UdaeKSdt
6HPynuZnhCncNZXxJpzqIx0wIuhtn5bJzgPugWRtHubR/WmR3Xd0mfMu3Ob0u8bNtQXH4Mg2I7Jv
zkC6eLJh6+WimGQkXzO83wj3c5GqBAhaiTCZZAMWCOBwVDk7MfvD144LY0KHtPVISb/aXwpy6z7F
GFnMpFk/6ro403ZXWldMZLXxUPT1r97CCuTzRx+xyB5GKKFeZj8LmYp9a3SAYkHBbNaETTLb7m1Q
do/6EjJk5O6abL5wHh3yObVvoS2OReTFB73Gw6LJT+NMm76X8p6Yl8jGQsJk/sNrfB872tRtAGGP
izB/dTOGstK+48/IH4GJ3pNpMi9Wig0kM7yDySh62xkWIyQpH2SBgrJefI8kY+etIwi7YPBzd/rm
1g/sk9uxsA9YxdzD1Hen2euWrY/x8ky1dhITLJskcQisjHHJsffUErLMdrMtqS+7qCSUqpzcj9wl
78djD3vsjIbt7TR9SVs6DceNf1XO49St8tiLoTt4BUOCNioNul/6laAnWVq1tjZeKgb4BrXtciAl
8gXWNPOoeDky8c2gribvilHWu/PZbZDQ9PP0K86q6jrJ+sGFo9jMRnbOywdkske3c5d7VbjTvpLJ
KyuXGRLpJlsH9+Y7nXO2ULR7FRHfzK8AFHx1ZJo+gSwnoleJdrHnM/5N5WtnoSl1MIeEQ+0eoHDj
8grQCEIm/dqjvaGgvkEkJWywiVmpxBgkyPwcN8IyjsTzFbekq6+lnSTPwnG6S4XlygWzUKUWRk5r
JcPZSr+YEruZFe8Z3gDRahX8tCIZR0w/dT2lfTNCrdYdvKcvlGFqqI27Rx/eYzv/FJNDIc8a51OP
0nZ/pGy/OxXRw1NdJ+ec3GFdxnWx98s0Bh9BtRceT7VE0MQU7IduJTr6XHphb7cSMH2ZcS9kRChZ
jbysltl++n7iTO2Iq6Lbaf7VEvKuZFb4BhaPPqdlqJlmG7OaDBydJuEcRMx3YHs7tFyTmM5uMp5T
pROpSOXe+J24xaFYAHmyZRTJ+zTiPZicyYce0BIZkct90UoOd3VL/b/Fvr4Cwjl4zmfm5oLUl2bi
bYgA7Oihyn/WodapNxDIDOpUYm3lzNDFfKY+ulbSu9dpZJZqxuykwgijfI6QUPdzulBk0nGULHPJ
Ex34Prs/RrUMJ6EcaoR2cenYRKZPnIDn2mm+xx2Bx5bfPU5Rbl0Q7e68kDcLciwtnNoPTe1yU5LO
Li/GU5v/nrp+F8cLSYVJ8gDseriMUDnGsRanlN3pTHV0NOywZ9VRXmOFdEkihIaw0zbE9O3yUQVJ
enxcWtqXpayLVIBjF4NTy8X0oSUtJCs8+PgniALgHCZu+bWwKf9Sgl23g7LEant3bqfVk4ioi00g
+JtSwtHIM4PvUX1celJGBtcBZRvjw1CePxVicI4uvtsED2AaN3U5ZU8Wkoxa8QBqWiPuWVVDgDz7
9AnboyLd5yZ1a/1RuQgWSwPRHLA7dh2KdJU37jZrmITJMPstJ9ffj7KF+N6G7qmv85+rWUQQtZFz
ZIt8KcL8ZPCWc+QDF2HWHDEhnkdgy3blXDHKRkezFnfTcLJrmfcROzPUMKaAEhSX1hZXEXmrS4xR
PACiqlSNbhkjDHZzkOEWBuRRBau5ojspiYeD5YEB319K5wAIADfo4G1bN4l38xSxWkFKqp8Zb21Z
68vkz+jTvgdvxBa18Gma31WRTHwYjE2hAaMPMdOBPnl6x95vkmK8n2SK6JP9tKp1qgqzS7Ss3bV2
fvXdUt3d5+hVmoZ165RdjUH5m5XHJBYp2ZK+OMkKsAA2G9Z1zfJjO5hg6Gd5bZUgqUFduavC6qvT
2RWel/ZShU8ek5IHL1yeKErmi2W5NpQivzpaa58cajtnyEsgZInKZkPOcXlpbdJHQEXs2nQ4qYJj
pz2qMfF0Q2upWBmffaAcT10NNbftGIqYTvdszs0vI6/P6g/V2CNAd8JL5Qw/C/7oTAIiybJ9LLnW
epnYqHM4G7BOf6hcyYPe6+dYAUAnnKoZLMAyn9EEkm+9su7MGdezEq7ji16Nern5NNeh5MPcZwFn
JAvDP3W73rStfGyYZKRE4O0CIpvOc5K/zUsynZEfvYmBUmpuwSWt7u+psuxjAnNt2xGgyqhjj9xq
eVxbVu4Aq66+TZTH5/g4JBuvRR6sXbSaWsF61mf2FBy0kEBFapM/SFGWeNlFrPJN/3sTT96F3bxz
BvT2kMWhfYJof9JlZZpA5h8VQV6WTJ3KFP80wxAATKaBWrrinWK1R95Wi900CICZNG7+HJOTLkTX
710IkYecdOwHgs7CYxwZP5KVrOOOLNKN8MrwUHg5tzsRQf8xq6OwZfzC8jY2/FO4t7LcvVeVJCBK
6Wy1Vku30W7lI9hglQytutybhvecrmnz6JDIVy1rfsDSyl3e5JRlYwrol3pwUcy7iWfWCXccQgwO
1eIyWRAE4rVujP9QIAvR7sViGZ/K0agFIirj7pgR9Xz1uM4tMaWfNkUb3Nf3hRgQfZchqT6CYEZ/
wDoZhB0BYS4zRM0hWEOmws5gkKuB5a46Nx2F6tglzs4TqOX0t1MjCMrSZfh8dceJUyTPswf9NnOk
sStoGMFKriEWDUp40PQkvqpyc4aJsBelEnoN/lmGuUdsi3H4lCikNczkiSi3xf+OvSvZ8vCORyT/
D5/uuZGuRbYo3aSrUP1zo8gtyRH1ab0Dmk5lFEUXYOyofj3nqPVamVs/pzCp7uiQRi8ajwRIZ2SM
u9+H1O4vWDSpBOgDibDdBhnlpq6lWI53M3rzQqSvWE02I7/1h8RP9svEgNZdHZLgkmCxVZbbcWpU
BuAQFP9D3Xksx7GlV/dVFJpnR3oTIfWgvAMISxCcZBAEedJ7//T/Oqc6fl2C0qWmmnQ0LwmgUJWZ
5zN7r33BZABk3c6IMAnzkj6h3KG7jD4nAaO7oaPYjrJwH9rhjbqvlJdn0JsFdRVfU3i2uIFoKA6E
sr/UsixTx4XSdMM4X2jb2gNUPYlXaNhmakdi+YKDTn6c6g6mmctuyIPp4jX62qkr+9YdBcLWmplt
btff8PnHJy1ihs8G4z4Fxzn1gudqbLzbS+7cmQ4L/tJrX4yUp7oXsCG0g+y9S1mxhfZZnf7CHudN
0dcP8eD2l2bRWBxIJaN6BTXHxd4oOYdISlXOY9cP7mrbuyhWlJETumWTtUvo4YMSqviz89JkzkzY
Dloi9DxwWEHaWdZJAbombEAnEAyPI4reY1xNt0QhBOwSI3IVOzKHZwJhJv02BVatTPsL0VIrBG7Z
IQlYGElZuZpJ2QxM2ja9jdjj8Fknj2DcsnNqTDusdfna7a17Vg8vbWhG1KeolUQw19vQgKXdxsWD
Erq7UnQfOzPoE92hRQj5zKxlICwtBf6gYydfV1Uhlal+fWIiUYBULTgVdwPGjF3DtKYz6+mW3eLT
5Mbi3Ds09FM5HA2t6nda6kxH5TBP7RAGVxo9KwntZBvVPuw8j6hjMv+6BQQ7uz6yEMbS2i1BNJJF
4TAIkRNtJhrlYQms+8VpS5qBaOQVONlaqzBrteG87ayZBW5SEq8IgnmD/XVZ5Rw9doVvPICEcZWO
RqZAsjSiDys0VrDo6t8GWJiHZiAMnhYeYjzaIoSO+ObhFlvwkA2vYODSSyRvNJAjBVFA2vDVc0UX
9k2h22eRZhrdKDd4a/fWhtnAeQ4BFGA6JzYh8kH2zzeKx6BqzMKn646dWGrZGet7y10m4TLw0i3J
/X2a7SGj9g/PCk6QNgjDp/JzLXkO/dw/xj3J4/4Ql5ucRK1DGlvvtHzPecN71Bk8yh0gwZuRRMwb
+jsDE3r9UIUtjepoXh8D7hQAPaL0vM1DVPNpwjGb+rm7Nypu9HtZ9+0jYZJh2WXluY+Rcrnc3Oy0
eAwkrHInb/yUIX5at7rhgpMT9sEN5RRZ6qoN9vu7Jb5LB86jOKVRN/EQxLDuyV7T8Ce201OQmNa+
oA/qe6e5ajC73sp2kbzLi54WfDypW0f51IqE9Isl/l6GNI9zmZzxu5S3tFd/QLaqQdsvNjMGcWAq
XGxmpo5X/gPAM8uaPpg6ndOwaAmLTClLou+GgeUxBe94KteTRHGow19h9Vg+yIMfxbGktlpx8JpL
8k0OULhIPmuehiab8xh1iL4iVDpCo2++xjlnoy4GdxvBR8XaktFjLam5as0Qa6HT3GVznl5s/Y+u
VIXP+/j7gVQE5uIbRAl+/P3sLnON0TEnWEHeF3wwyKOz5aiP/lNi0LUBDDV3hs441l9gN1s6gVmZ
bt+ohV0SsIjDOX7SCrfZFgTRnTSfusdrNPzKSXqc7HY3IaW5b9H14U4DQdtE2U5jedh5J3dA2zN3
znGO4BzWsTiqGsJ3p/ucA0r+DMgfuX/Rm3PsmOxMmRFtZLMjaAzMOn9g9mgcu7w4c2iW28iXU1I6
Hp393aZPXQ24tnu72D0rWjzCjtyL6UNOOXeXeSHThlmmH5BstkZetMrytt/Xg01lJUhxTAvrAJ8G
eXqJK6wEIQTVcsjPMB4uxcSyjwEeZ5Dbp/dTqxG1STxwKsFyMAVPdes+aXNwMBEAHwJBCAbo32Cl
enQf+ZUTopQL+q+WZBqmEW+/3czsw4Y2vEzAQONPuNryYHwYsXIhoyLVMED0KtLyYkZjurVktWNR
9lSmma9maB6rgQg7bGPhgIEsJvvYn2+iMXYRJJXOLX4lNvts/Q+977zhEkR/KuvVLKnwTYLDMViW
rwsyMDaz0UN9TSZOPXtvWlWJFKcIdwOYVUhwLjqi3NvqAwW3sEO2Blm7LUfrOhiMJS6ym3HTE9Va
l9MXlsjp+u+H4+Z/s9LxkKOz87AtLj//wx0JncYcY+amV0gJo2fytgMCpCciLElaCaMd2TPIkXgp
qQTRk5EE913+tgYr/FaOTkvUZCvda4Ey9cYlmYZ9RtYjrRWRUuSfvWe0ChsAI/UfKKbW76xiqgAX
cpTEwpMr435wrXL+F3T7AJ8UDiryencbzgM1dTDfttgZstavH3Ob6qbX6AM5QKY13fRuKdEfwZTi
2odVw4WmnZumIzF6Eu/akkEwcrC5+WzaMNHgj8mQjYCPJ+bPrB/CJPEOZBar/YDfguTufUIwWtb7
W8ueCDtpuZWWU1yxhaxjGE56hfXjqpx1s6/aQndL9yDzC/VPhPsFVKqq7MJVmCUTZ612mOu4vNj2
V1Or7nyRfzHHlHzcWjwnpv/VbxG+KEBl3/EkyCiGNlzr+7QKjHXVgv3qwKP8dClU8a0Yj9i3biSP
qg6wchV8UEt+LcerwrWBpog7QYWPTwgMi03ILyPyz6WLEXpuR3TH7g8k2Exw52/YvQrmZcCp05ek
Hml7jsp2oYYiAp5emaJalFPoXVcFBC97924wHZRhOpEMIqt6ybiTt05TePgwT2ZAFSQRPUxLcTZJ
xs5S4EFAZHVtEaY6PTHlQ+0vV29Jh3aRvLVrQRkbyEcJAV2NhJ3jZJIPWDmCrKQGQRLp2oDHT0Gu
EMIaUtWWTnu3Rss7l1bkbUT0oxTeayJCEsnZUFMgTrcLbYOBbe86XE9NALMz6i/baV6iFDqoqqsd
KVDwakZVpDxtFVx2RC22sqv4QbnRE1MiG0p9bYzE6uKTBjIwMp9lBUpronBpxTPDqfiU+f6G2Xq8
ZXsRsZe25nO34AVgOLWzIve+B39/UA1sa+1Ms8QPJb+8qMJih1axiYbpjoQafLRUGjq7C2nuSEnY
lflB7InMr34yNns4CRy3ZXRSX117NROnZniKqlPR8R1g7K7mTnePQYFKAZ3zgsZ1zwqKwUoUko1O
1bXq4tigP4D47wwX6BuQ8LzxiDaNk1d6uqsGswDr23uLpQoYiOxBLIy3VHoFlmhr7Vo5htoKZXd7
Mbw02HED3ajEioRZD+XHAoKwgZnJ4/4aAJBIo71noB6+3oaY/EWHVmapfKor7BhpgqpV76dNHYCY
UP6UprMi+GXhq1iwlqF6Q1Oie/gtwgZfSmNEt/XSE/gQPOFV/xfIngC4mZPV0da2wNKkqn/Xjs4z
R9ROKwZ0gAwDQBZcG1V1EagRpw42dlNlvVipXZfOgLu0Yykvkt8wZGrjCJIN5MTM1kPwo2F3G3Y8
SkOXWO1UC+4mEeMZ9sbh0Fr5Q72gzVuK8FkXtIZthui5dcMbgnaqE7scXKBDeSY48E2bZmQ/voft
JZkZ6PuYH9cDU6G7JWLeZ9W69uQN7XvUTOm5RcmsaoGAjOhVD1nkNhLtaxzM8bVqr2L3qE+G+VA4
xTN8QuIbMeNsXKk0aiz8Xk7H1RtlDUKTgVmn0LG1tChbltwt91FSdsStwT/Oh+5GFNGxnBrnERLp
rkrk8LGyUb2xPVz9/dHFfvu3tW5gkY5oO45lO4QBfEAXLZU5wuTleu2w8uO1Ynybzjahv3pebwYM
yvQVQbvL5ZajSpavEaLjJ5dBG2yq8TTWNFUiZnDlcOoLzBBPBoRBrQVIt+S5QX+T6OeUxFZPm7b0
7+WpRdfHXYpIrbAPUIBwOKc0D4EdE/+ItHvjj+hYNbI0Dprbo58pnGdN+0qwl7NhmODBW42SXcGY
ZV95AiVmfjuQwfCpMylX0sU7dSVdizf7xiFOwRFIwWQa2TZ+eK9ZV6K3t0nOFkZORtRf2lJ9Joa0
OVV9/jCOSMYied1b1nM1atnVv4Bn6USGVrttI4KGYfBl+zEpX+yFNk3NCLwcJb2W8XItjUQo96uy
7iMrKDZkDbet88C2edkqnUqVOeG2wWrplWLeq+fJKK3eaojfE05ZmMGnllZ4ncQyzmZiS9B65ElT
3teg9JBit2trTpuNGrOMsxfSeGabHBhKuMS3psMsUz3fraLNzw6h5yuz7J+DpBpI/v7eG891yuER
O4MFbnY14EeGBwId9FMhizpbatyUVqQErlaZjF06JnVNu7xMYiCBramQ6mtiR56JKiAVDw7Ken+e
7eherR/VBlWrhnFraukRctZbhVNqXdQCkWFG2LQdZjfOzFS/Z1t+FeDMfUreYassdR2qNfaTwsFK
iiSnSPN+L+yGe0/qddSIToy4xfx+PJo86m9Dt1pWJSm3+0Yvd0vk3LH/ZfQYM/hlsI+4JB5JFJGe
LmgyjGIt61LrFlmt0gHXTsP71MRoOYRxNUAt5uSuraWR6ryIFxPLaK+0fqfaYRMRIqQZrb4EybFb
yNU8hKYn1nldAGqt3PSiblMZciV+lHfX7qf953/8NUHrwx//+b/I3Nr/KG+/5T/a//glPevXb/vP
/0uRWx6V9P8cubVtu+xb8f7XwC35BdfALdP/hymJ1r7tUNwiZUVgc03cMg2iuBx0NZLaT7qMTkKG
3OxE//nvTvAP1w2Q2IJPQ4BG//nv/9ayhJN/5f3DMVwGM46nvht/pd7Yj5/ff/35r2FMJj/jF3IU
oV+WZ/NzHAJfiJv6oHBboiXhsSdAssviWK1Gq6H/kugUIGozMtmYudqJHI7a/9G607Pd+C/quXQl
tg7Op1mzXFRkQbnNcmmplFZfda5CYDVz3IaqkmOgdmTUNByLJbuEdmtszJ71otrL/uXd/9dF+tdf
ioiT334rKRK2Dc8Ajc+b9eEwGb2uHtn263jf9c9mRfohgVyksEcM1NX208G2cgnC4GT3/ia2Fv+T
brwujpdcHUR18dMtjb36p7VEOZOT95ixPdgNVI7rYWTWppZHqhCWqqHZw25PyY5JOgJqW9VYQkrG
RdioCF0YDLHzkMisQAJ1az9zTqpGLvBcIoPj2zqKINlhclNDL3fUqwP215XSNSgbk1NU3jajC5uc
fly5vdusszxcqwWkaQ0ymWjUD7pZPYUUdztErim6pOwN6nDGhBzzYEriz95R5Ne6ecysCOMxjmtI
TnBAgyqwoU45P2Iji7eROVfXn63r9qaYMKvydvNaZx43QS/2jY2QAWsC3CxJdUKN+iMd0tfIYVPb
kG42o0nbZkUVr5SqJEkuPsjbbV3lL2aI7cZhH51UPUo6Ia4aXjU6bloQMHOV3ZZL0HJC5z+HZOvN
2tPSfB6+FaMbQm/wz2VjwqU3us8+aAUl5Fmpt21uLyyxNWhCEpQpDx+zAceuqlm8bqCJiT1fTwlp
r0HNEzcPh0d90b5Gcw7UpfB+qI8hkZZeZTuNQopBn7PKT4N7sl1R00Ye0v+ONHD1A5MwFdsQs6Ly
8WfE3xYkx4WDLzZ5LBsnSfgDEi+OC/MgZZJ3o6Y6Z0BHHEw9s56RaBEM39XgFqH/wWnNl1KgYdHb
XD+jJKGGtpKjWJbvrGOutA2sCRHpdguh2zWr/mQMqpMaGnc69lgAZs8xuuxrmZjouYqZ/64+P99M
3qiZ3ma5WQr6k8+M/yrYVoI0syEsvmajguCCBKvarI54+J5zD2+hQtuiNVvznABwxbiPVdn32BVP
sWwRxtC4DFJ9cFW2Sf++3u+yFBy9WgjpbfTZnLA49yNwqAiX0sqzuhYHChmxCa7spDupa7nOAHkX
t8GAol4Bz6MJjruKa1C3byyt2+rG7NyDMMwevyqtiSI9JQ2yLav2uWQLfnognHVshRcv8d/VJYEr
/DhKLar6+sRc/D1WddlqShK38kRXhmQRx9nmqhyRUqay/9bapHAqeZaqKdqWJs/v7/7r31yFWbLF
AUzWwujlhlcfPhvPcquZLBzcIywaZLDSGl5ZyT3iN2uNg9bexGF2FxdUel0b4OTpCxRMcpbhSghw
HC0zfXSIfo59mXrh6v9llTWsuwZ2uxsHN+phFFZ0V6rhUT9a/WbqnzXjXKzTAZyGFePal9t63TTQ
+tYFBSoNcFk7D4sseug24W8jb0ssMFgqN0/9c/Wt6fMIBmc4x88NnhbwCkz2JpfN6JTICBaRv2ui
eeqtmv8cp38hGVuV2/IvCZgGtopMgkcz0SgmA4mJ6bln79WrjjSdRS8rLiHEVsGegwxMW9r6b6GR
kODO1T2Wz6IjXUTd065BIrgYC+zBFnMhjbXVVmRvRabtkEziIirwg8RyJWDWAaXY4nCXx/vZ1ftj
ifBktAWxCTGY3ty1Ihglwt5xMK0Yem/1uCoJrIM5pEZiY6b5yNtIfCncm1Rc12CTh/t2cvu9ogAg
oL30iX+nNAZWMHwjBOEhw+schC9uyCeresesT5+tZX5SOmrlec/l+kSIOeTamfdl7BRsdMBw5RXK
CHx8c/UJw4jYJO25kHeiSnzwjda4qJdnNO0RleLPGCV2ZJkS5kRbQf75Zzd+Tmr8cQW5OpDKu+sU
pp4LQMUUlKjS6no7ZQvTW5eRrRRdAYYjYhNOmK/vhr7115NEbqjDPBxwwiRL/aIEfV6JC9TL3C1+
MhSyUG8gDqMpUL+8Vu0r3Gkr9SFV2ZgccBms1C2qMOVofIK1EZU8h3h/pShESRxdBpZA4U5SHqn6
fzWOUV1NazsV7BbmQTpDsti2GTYwx1NrvdZc7qBAhJTg7i1e5HZV9azB3GKmCR7jG9te7pS6l/YX
MIupHdSdoQ6ucVjw0zhbVUfLn6t4gYoO5deRvsJNE8AU8+SAwuSuJerLuFFkHBd79kZkgCY9H3UT
7WfFfBBxXwuOC5SRcnZ8c3Sr2SjqdZjmb4s54wlX89aA8Rt6wBxPS+oem7rfu33+mHt+fEiaeNxA
9GSOo/Gxd1kKCsPFWlHprXkXOTfcv/W1WxtydziCQTv2lVdwy2hXiFbl5slRK3Jvpfb2SWDB87fd
J1WZlfOgw/Tj7pCLUa8NCJhgYUDHbpzGVGz02gNrUC8ndXVl9fypRLmq1y+zFY6HudfireYzB3SM
bT3NBwtDGWamIGQi+1M9njRCFVfFSH9FTyMHPgMZrivIjcyg2xEasVTfT4HuXGOFtLS7bwZIRvDH
EOLzGWhPY1rUW906tjb+9gaYMbwhjtPBQiMRtF8jA8GQkTjjcYrJZ1NRfJHOMg9P1VMvD8HWZlpY
+22CPBrXdRSQlepNZ7V7ntIK5qWfP+h28pBOLmHSvBGli7OLOcezOvtIlnfACLLoG+6KinnUnPEG
h4BzH1VDqd7JImRiiHhxx7guXQW+3q07oTs7EU1fKnPYGX19SHVnYhIWPHGpt6wM8Y6PzQKgCxFV
LSPhyIshz9xvwJ1KU4QURDRSWSa/hkc8BiUZUiX/JGRCRs8o1ImEpaowguuelIyQ0RjOqcirkJhw
6eewgzaN4TDD4+uG6ms6Cf+agaBuQlUsRBFrVDJ/o636ZcaRkR8zGAA8C49a3Pxdz9viJ1ZGTk1T
rDTaTJRNPsFsiX7nQRs/z3BV/Sd1CqrmNfasZ9E+xii/5bLWk6VhWSLhBW1zG6U1iVENFW/oz89I
mIgJSbFmqx+jzk+F91Gzh7I86dnyOpBuuAaHYW66sqY1ZiSgrjAnhZtAnjypseZjO863KM7fah8U
ZMj1RVwDchYgsqn9gBMHKU7rMriYCWGImC4WwDBsoza3eRz/jNt0PU1kp8k32Ez8HKdPfKOGneqq
6OV7MPYuuYkBUSPyQlGPEqfoX2qrwXsrQS+I/bjIJzQO73M0ATuUGvs6sr51VszQjzmBelrRtUvo
ICWFyoksKfBgi52L6js5o5JnTLGnPCY6J3FPeupKHRLqod/o2ZkYAJ7AUsqpnl2KgxKWIO38Lme2
xec3esurj5aRo9BmilvSANW1YDlrn+bFf1IbEvRlyR+md78tnui2TDZPkI5kAo/3MXtrYNaZuE3j
X2sodSHXk/8o/LDfEJXzEs1ZtQYBHqIIDfMtEb/IN5iHYSM9YlDLN7odvWo2Y6VEd34utfniTozG
c1Q/jKGLg9CbT42HreDvG0Xr49DR0l2TY9liv2uha/m4MCMsz+7S0RDbtrfPFVHNWxS/aYTRUn7w
Oy1YTmmqA/CyzqqeryJSM1FBrduuh30ftctezXBGg0LD0ZN9q2k3itII3zs/0Amxbexh/Tk+1Imh
3qiVgtVl+9RcbHI4jUdu3YEI6PeB82Y/R/2rKovJjvnDgs2U5qG/rrP5XWGzEhPnO6bpmvYH0HlA
r+I07CuvKFGFiFKIU5XJolVEQEyRRg8rXy89Am0LOx7HbUKSbrQ7NcVL9Y4RYpWgfQPLhwaZqlaa
VzXqyGaYyquvCxHMkeqRGDniVgQuFCVD/MMnJ1/tb7+Ng3UYtyDIYTkg+cWZV1D1LgujWpJTu9j5
2dtQeQyT+aOUjIlR3BkNu0SdGDgeQUN8DRitdP/IzJJ11Zx9ivXxOdfQ76m7TN3bmRaMB5eUgi4z
X2dAPT5JS5R7omaD462TtnNWzlhCjMRbUso4km62yg0rCWUM6XV8ibW9H/7kDPtNi8CHB6sLRQEM
M2D6H4PRoG+kyeDU8Xa0o3BleMNGyz9ZkJbbJu/PKsuvAf5TJuEtgomJ8pj6AiY0Glx5HF63HDzi
1EeR+yMYHey+DkgJRX1X6Sv1zB9lYbDUobGyD3zEzREhMCyYIGD9Ih8wDJKgww3tIzzbzeibP//+
Y1WZqr98rAa/oeHYDL0CT/c/AtbHTke0ZJIlpY4ofwZFEg0ckDOnMvR/xFYmDoldBHbAOJEJ/oi9
G2HmXJRbI/tTJJ71m9eMBwMPCF3HoY4rj3Hzr1fZGOteIOTGPnCN9z4Q0f4q66xkDR2yKNyPC4MO
Y0J3mOJ4WtvVTGh7IdytE7p3gW5kJysEeiBC5hodCBDEBx3n3nQk6B6DiM0XDu2Naj2BLn9tE0pg
FncX2lSqJ3mA0nn6zTRdy6Oh1v11Df0R+ozckVbAQHGOQl+Rh4eq9rSQSY4X9vc2eG3OSwowRNF7
3RHmxtTLNQ56iKTyO6vb32e64udnvQmRoch1g0icWq65EFg6/rcUx8EqDoYdYbjRupZeAFmvJwnZ
8KX42RbTA3fO+drrdhY6Zu9NneOlPGYMExJtE/rIRVLaeVcy0Be6Y3HlBCvyn0LyqNiXcUY91y7E
VDQx4gT5YnQYWNiXLuoNUkMGNqwPYUk9MhX5KkUMvk3wyyDOxI2LjGtVsQ3MNH07WdQdSkZLojOb
6FAyceVuU5ZEYkzGG62pd8vcnUabxqZu8a/JRkzNdYrBvl1gcME0ZR2iUhfKMf4hUvfS2c6rhUlj
k0qJdJuIYxYF5g6cMvJXZyBdtXSXtTARNXfRs3D3o80nqUrgqTS2OH3elLo0R1ZxafL4rhGTA091
Z7Kiexj5Ziu1xVhmRn0lKlzWEkh63OSnLfdV6QCi1MFrbkdEiFNPqH2tqOZTYo2MFiXVJafUH4zl
SZhUgPLTouCG3sQnvVGAAJVXq2gws3bU4jmCNdWz3CXsbGgnbWXTD6xDvaUEv1NLaMPF0TBZ5XpM
4rVUsjXyDMg6CFFkgLEqyYFD6Jb7WZ0lsBYE1yg2YlkGpd7MTEmr/4UlkOz2H3DiwdFY0Ht7bJWr
1iNlPNTre6HFRFAN1crCIAO6HV2i580PApLRyXAAU6EQWVkha0jprlI+/w5VH3cQFArDJKZSBl6N
JR3bwsxN/bJdO7BgmuTyP5hOjsQU2O+qQIs1DLPk2Kj6VZXbc5NuWp6tFjPGpIgernNrOZoFvIP9
AWMcnGz2tch6tYT/mi97o6vJVWObrQ4QN+o+VZTla0fWL2qvrZZYGtE4LOMhAAelb+6LzgNZzhgm
neJjV4fDsS/rxyBK7R0oS+iMTQI+q2NI19nabdKya1OPcM0HfoDldQVajYCrqDkljsenZqQ/chh4
u2sk2AIE20/nM4uuazyklnM0S2Gx20AomL35Kq+H68QdBu1Addw6FR4L+mQfyaGXKOdq1webHhT6
bQWoxtTFVow1mc0YucCD0xOpM68I641W1rQCclZyneIKVuxR0r1Akoqw3NC6XtXSCn2pOpSEgokS
F7qcETzTux7JL0ZKlgT3VYkn0CvCdNdWwas6BnqpFM9jRrAyyA7bB3kUHXwHEuf2Wt60BxfP7WoM
NL4d+uUSwJ9BragmllCp6k3jQTXD+XFSkAyN3mQNnJ+bn9kGpllmUZGVXYXjvkQhxhPzskm4F33x
PgVJd2c7xU81ZlTxST1HvPAbnRoWVz+UOPWrjzKbJYYzeEDPvjd0UR5LHDHq6hqtxji3/V37NoRw
eJq3WBI6MQS9TLiZ1FWrKkN1x8CMYFFAg7RyTTKgRs04+A6RvqoRRJfyxbKTZW/Wzlu/DNkffPO/
RZxw5PmAAajmHQ614GPuER4kK0Nu5YFhAZ6muhUzix89VICyAFA8THIyvg76/F3rIUWHfXIe0UZT
5TIkiUMaZ9Ii/iA2NeQy7NeCj9cF6JrS1ffdgAncr0exVSBCNwu0PgpYXtjALlDMqpejrCnqrbPl
SWhm4QW6q8Cvpi6fa5q1hyzIziL9Em55wpZM/0sbJJjcCCk6YMnZASzxxo3bz1DtsJ22t4oyKw+U
Bgvado6qi5po+SkO7sXnsR0YFJxtzM1ZPqv7v4geiaYO1rIvZqTXIVUxt73cAvTeQAp2AZ878Zut
ulg8rSWrYIKEWxNGqa4CT15+mp/tjWkKWTFz3BYWnXQgtmVaV1sDUqk54rG3zRfMP8bl6guYHE70
BQOdUd5MxvgIFfE5iP1n1Sdaki5RcwSs1XWqWkMSz3k8jahYfF/HYIeip8f04pnRARXjsUdFyeBJ
25s0Oki0V0r7Lk9O+W7Yo/ZFxAB91G7n///V2WAUvFOD9iCrkfB6Blo+bl00NTg9Yu2qbJdxJEhV
MWAke13W6HTd46Z0rO7hD8XkR1KAZVg6khLL1G2DZGj7wxawSPxpnDwM4jXrJLQSGh4f+8l2JtzU
6iORby/lKJAoF5d7HY2byTT73R9exm/xNvJ1QI8xbJcdr8/G7NdLN4h8tvcLA2BlfM7TG2zJgEvG
6EsZN1fGoqo6RE6hQiI7gvse8WvQc84hEBhEGq1HxyBVPbkqQtS/XibjaJn+Z813YWRG7wplB33u
a65j7s34IIznMPVQq61rc3xVfF1tZlXSiJCdWfVAxD0WWt4L6WphqEA8fLydtWllBfpt53M6IZ49
K164GA5x0s23glFqHDfFuWO1Gc867maG+JM2OqvFIXHKCOfn3iAcsykIh008ja9gsqFuDTX5TWqa
4JFStTYIYFDg1WAEpty5O8OZP0+59eyL18LRxPViHUqSZssieZi0QhzGxmcyzQtjtPkZCTwtQWm9
Tkxern2qV+yzloNJYbQNbVoXk82WQl6Dk4GqHDlxtiIU9qEemcrRAj0pe4J6dPTzFMnDFxek77Eu
5vie0SBvkF+h8tZ/UHFcYKPsCnYeI7XRnv9AjYePcKdWa0lIvUStdt0vI9J19t7FnJjjq5uwisWT
E7WvWWHfq/mIejTF1fA2l8Y3OZxhVP0DCby6R1UFqNa+ATo/MfE4m5gVaqGHMMS7js3Vo09EJDzC
iOQ5rB7VssFV7kJV4KuWTZcPF9CMVUi0GcCioxKuqJ+WuJfEbkiybA64WspujG/VQ1xtQNXLbomQ
SwBnUVSxvGlJk1evr/fEG0B+phs8EuSatvVhXP/9ffP7UMmwZKgzqgn0YC73z6+3jR8FYhny0twI
udVw3OTLkn41tOblyvqXn5D6aNUzWT2KqoCdgLrY1KsUS/TDnJxL2bX+Z99a/1qvYNwg18NPXv7w
sn8/qMDOwEkxHdOwIZV8EGGHhRfr2jhYG7ZRdBvyQYOUqGN9WIGNFwdAR3CQ5ewgcPqHuZMDChVs
Jnsls7MfzJ74BAknVndMtQxnCAfkW6iRKuNhL0f/6sinhINJsAvGT5VdPIc5c1+5HmI/2/1hdvTf
FAW2rAZc02KbYdvOh2lLF2hF7zq5d11hpxklemS4dyr6xxljT9qACEqQY/m2cPbjhDWuM+y7NGxY
28i8c202n1sKrs3fv9uWfDd/HRjYrk7KEZeHbzPF+6Bf8bKyGKJ0BC0els82e7Vlxucf+GpDXu2Y
EU23HZt/FJfxSvWbScIiJpV6CT6ZZeRBW5RgALkYjzn75H32U/ZP6oBQgyGlzau89n6MQMQqR5oq
BdXU3HB0SkHSoFsZj/33vxujho/wHS5sqeVnCi8HXWRB/HoLiEzMPfxO5pNz5t6EScOKrxyPgICQ
IoAXN0caO4+VFJEnZmQnZL+i0m7tikiMkyBf+XGcnl2vfPa7IDiX/dQ9NCYK46HsYZZhxlL/I8YB
NeOIFwkzJw7Ur3kJA8eAV1Y1My6vnU4sI7HDzkk/YQDxbj0XX27tBt+1bNj1Ueg+ZHDrWmPaB246
b+2bmZ3UjrcqwczFXWbk7gFaULkjIeJh4LTlNYcE50yBgx9Ua9a2JpZjy4hgMQaQ0uRswPdgscNe
5Kl0btjHsz0lxuIwhd4mmw3jCZBLYJBG3+KsP3Q4rAJbTsj1Lri4bNzDKAwvgGOQSGoJQ65aezec
4d52C7EP6/jc6NyJpZd4G1whjTk7IF3r5Aho8ibGl7gxshLjiebMazpyfVP3O/Z0G0JktZQYXAym
tN37VNdOjZYdGtMjM+Bz7s/7julpHDzEdgNjPlsjiNwZ2vIpbdObjkGasQkJXkZCuI5F8W6Jaefb
/c+Fh689kRcbMGqOIiz8JliuRP/pa9pTIvxPUb/1Ri5Ni8A6DhQyx7SN5bG4LKMjbqm9iNcZuiNE
xt19gZFqXRnTKiJPAnoMEkHtUsho1zg7xMCE3M3SmMxuCJCCbzVn8ynXvoNZreFPrts2++rXrr6q
OHNi3/nC8n0XecULwgnk/fOzlVYrl4EZATH5Y5ub68Qw6I5fpg5na+yD9BUAySuHOFrvpjmbP0Hj
3eqTS29e3UUTJgrf4EY88FJXgBHTcUOU67pw3+tkuLFIBu2XNchnlpmpvbqZk5ug+jISwrXG73cb
AvG1RL/BVibfx0x8HjqcrS4ICQrrxcc9YAw/vbFi33zxsACbC47Jmvj0wDzYKTzbKI6PCzyv0jZ4
N4c3fmJTBly+xXPa7POzVgYkBogN1bHf3HZs9P3Zup07GQlGYJLege/XDrzF0dZDVxViCCn4loY7
3y4d+zQDiHUwxaC4veBG1LBG4/7M4oo9untuwZemfPOytt+cmihyYLXAVLdh+T5gDJdJkvCMIOgF
dwts8kmYrFid8XGysTynUMA8YzhW8GOljtwjg6uLpk+u2R2ywPlMrDeahezMy3qd0/7B4bfNwgwX
x12WzOhdnc+zE33RWpthlH8oR98FjIRTvxzOxdRQh0o7Y95WcH5QJhPXk7b2YXJp4M3utma3MfnL
KcrHnYEXkF27udfJ7BgBaOp5+CUj7Y+V3HhiJ7w1sY6unJTash6iQxka676JNwF+m7ncIQK6OBli
+Cy4F6Z+zP07TZsBaobYXb6gElvbTvmQkoZNktqrbmuXpBLngiFaiO5N2jmm6NbU2jvAJp/Itnx1
sPgL5LHDxMbMzovThJA9LApCM9i/lu1Npw1ISu7jMLwtgNhU5DbV9a6M9UvkW2Dt0/uljF4mN7wL
in4b6/rGDTDHMEqy/TMPkg2HPIVxiPYWSS7b9ijgMNEaeyu6u9k8aOl90MRf08p4C2ISw2y9exir
gLimC1nuWx1omFk+lsYus5KtMbxY0Q8jej4XhDDGfbs1DUQXmb3RH2PfvS/E5pM5fOOlT6BEK4th
93NvP4cFUHfvZ2n/P+7OY7d2Jr2ir+IXYIM5TE9Oko6kq3QnhCJzDkXy6b2q1LAbMAy4px600e3/
Xv3SEVnh23uvLTYl48Y8Oix9va4HUn+Wx7HB2tYXhvsb8Kgr/6ZPunVgPuoWCPTbcH4w20+9vurt
hBXpNtJ45fv5iGKzq2O8Ug7k+zm/p2VrnUI3dsNoLZj1BoznOKqEQ7UNlhTIVfs4MH8rB/CRE5E+
HeamABJRnsPgTIy+I/MdUt8w4Y6ba0ouadyiin5t9PXd1J1aXuiargrPoNwGs2Q2fpAwoQW5P3d2
tNvEU0B/29nnN+RDDxI9wawam599v1ifJNgO09g+ONDAO7KxM9+csOuzZtM4KcU1vHmaMV58rdqX
0Q/cFibRF2DgG2PE/N/2mwA6iO+92TQaULDBaAUosWPiIMsonLztaPgbnW5lcB9dTA/4Nf4IMkIt
FDk9vMbhDTOoQ2M02crMLum81yU206+vgw2JGUwUuQxmnh9jbV4mAAwWA0+Ss5w4+Aza7DRN+0aW
38SAY4SX+/BdHwtm2+zi9j4NJ6j4pn9sq3zfoFNrxrJJfVqTY+BIyFUr/HL2ytGOXqk/mM5LivhC
YcBKjEc9IYoU/lTNOZArScgWSsuk539N4LjNk0EuubGlYRz/lZWserq/Wsf9HCz32PnVmcvzSm+f
DbIGCC8r2LgGjDiB19JdSKC+9HAaIMRaIVisRD9604/D8Cs2l62zMMow/Jck4DAqYwRV92fgWzSi
Klr1BUVEOhOMqnuwEd01nB0TIzbcptvZKJ8ifX4kUcj5W0NQdNqTMxIAJ5mBh5B3jJFhTsimPWgN
yTrfotCAYEWVDTsra/ZGm9B3Tq+m3+0L7TAY41u/kJY3PYKoZS3OoZ7f6Zb56TKu16360M42m3O+
getPxh93fHAOK94jy0tPg32t4+xz6ugQK6CNr2F7PkMSiAHIGIDrN1TGfNl6DFGNMgvb5OcZvBcR
VE9eNpyMyV1rZva4JIyje+y4UMCv5nORFhtXe1gIrdADdQvh0t7USftoG9G1pWGdWaX9VRl0T8Xh
zDGeh3kBdTXq3sGq0odB3AwG/DjraXS/6rE8m2Ctcs6oJvD/EYxJb3OucTFO1qeufBlKiBojc9uS
PHIBrY87UFa9W6OxC2f3rfXdDfUpFo8ruPUsu4/GO+jtZx9BE175Abn6SiwFhTffVdhICiu40uMU
+pQmOduM9SyQBT1nHHU3wKv2Lh99FgJMo/JNQwKhiOAp8/tLZXICwRn90fT+RxMOJ3epkrPbjacx
mhFYYv9s5px0ODUtDGklSy0yHhDg6SbL9bcFBz2WUI5t9CcP96lN/265E0FGD4SRzOsWbAwjI+Oj
z8Gl4F1bpzatf2ESW5gGN0Xr6u84AzFoDeFpgqN5iqBJnwCqe+DtyvYiep9glifKc+1yq47jAn50
aSSYfqLmYGqh9tj60wIweJigfLfRH9cl62FRpbFR/9TNNXHnk+EdiznqqAQxGUjnJXsRfzV0AqrB
ymnZqf8ZV5V+rq25AMUh/3A6f7tJNW6o0e13TbFkf6jMYQP2p/wUNJGJw8Cw4Fi61aULfdkHeqaJ
vHyeyyA/8fIyuxNF8ayLoQcGX8OtDCkmg3SprafRccHZEPBWf6Q1Osqm+67cqy9A9QfBn3DxDmJa
imcvZUHrNCr41D+1pORbCa7X6p8GKc5tsDLcW00327VW+EJN6ZZ6GvRgO6wkwGbNMFAcUiLRTfg2
h/NHp/Pdl9CEJv2ZNkTwwo+5WzykyWLyOmibcsa6N3jzAd0IKhklEyMH/hFYhMg/04thNPcx9b5U
q9MIM+Y5W9a4E51zqowe/ny7sUfr0fcWa7WbbKRgVK1XalsclK3kRXRfeLZO+lQ+xn4IMntgJYWG
iJP2Z06Ft8HwABtDW/a2tnxDLV3L/xhts85qtAnhjzsgSoQbati98zYxZlhZNdXrLd0JUX6IhSl2
gGqJUxX0LoNj9mfjjrzgBrblLql05Lg4egqsbjeY3bZs/UPihQ9NZ1KwnC6nsboLh0lQ+5JxDyaL
nkbRvl+G02wWf2N9Fw6Lu5PutLjr1rk+1Gu/Ijqlc9QzkVpqXJoxAW5RGXROinWbQn1eYcONTyNp
YgTi6M2LPVzHLZ5/u0s2pehHjG/L7Zylb6w5p0CU91ZB2xjDdVLKbYB9izWqRFQAyN3jg0psVtuq
iq8Ofnmdcsdk7Bg31+4NKiaWPaTuQfhMSbUhPenxi0smlHyiTS1aNn0OOqKtldHl5d+ZNPp6WnOt
gp7Holr2vW5t7A4HZGuCM6o9WiWWadcgMW84wkNCWfXwJcGi+N8lx4OgoZKFJrI4f0gL/0aHJAAR
5TkjbdEIrL20cwnTvYAO3cyC9hsnXnl6/2g319j7qvmiUW1/oy6vwBATs/LgffdPZVnAHYQRWWTa
fooYSIi82XpacjBNa933zLWyuZj4TpZnJ2ZIqzffZgs4uPXSkFb7+0C04yqe2W8tmxc6AvC/TmMk
KzY0e8hu6ahHDwwLujCt+lXG7bZ4ca8alZ9BuoXwtWW8TH84hYW0RwbZagLisXQPyxxdLMk0nZr4
yQNQPtfdiY6SaA142NjXz1au2ScaZEo6OW4T8nirBIh0ZgY3GnSZVYOP8Aa3yHVo7i2X3iuHePNv
tJdLhtL1XNNdmAPkm6Y23TOImYQ4MHnD3qC60aDaQauL+OiZ+HfMMp8PyBgmN8mNlS4PVa9V8zHo
vZ6lCNKzCaQ7q+Yb5V9dalz0mru8KIBkTs/WKowse9uWvrghD3eaQTDQktOGGy8z9VsssS5o0y58
I2mewrPXorMOO9bhRJXscznlLSynuRFDQbGnLwsQiVvAVCHqf7LwXsFgBQzazeHjgpl9Hxl1c2iK
9jzPTXhuRu9sIFVwZ0P+Ztxk7ftGB2M3+OzbQ5MSt5ZcQGMeV8gk1WH0bQeqv/cCFz690k3Jy673
V98KvrPYOA9E//F0cz4nzm1dtIJtMcnse2FwDhpGazwo4zIVPda+LaOz+kwHc5cS4KwLi1JjcCL7
Zlpm7NH0XupAcFZ1v5hb1rH7yt9OdVCtf03rKjEPBOBA2dmy5tpQkVnQ3svOv6dx9QueWI0yifNR
lhEuUUnFFg+p+ihrzNnbmUlLhQrgglS05oqeIV88qTiKGoQqAwP8Yj0BJJhQ8XCwvX+CiP3MvQUT
r8GQ54JoMUv4/RsVL0Pjgtl1bYdjPiSrDWVvb2K0OaYs3XGULMRxcLotXFKZaMgo9F1kmbKSsGht
RcCOZ7zykjGR5AWvYTaex8A65Ba+UkUN0ZtgW3X8m3zc+SrTofq8MAX0F1yOCspox4QYk+YZ6Ocx
CrRuS1+0IJnsPylTkxpQUzDMSmv6ANOlJK1irZx29kGJ986JzYPKdqtPx+vDbxNG7Hky7F9zs9Ln
XW369lLBvRA8TZbw5dS/XJk0VBnYfw8K1U9O0cTajzE8KD1UfWUTtiCS37hV31dqgmDWo+nG6R0e
PMSO3A+QXbheqQ8Yp5rsxCR4g1y0T8z2nv0JHfXXcKH+SGwQ7lh8XK6qzVK1kBMsaVjg6GSSUYUE
Awy2uI3CLMAqKTe1m7/0IZn/pujuRxlOVUo/ROmDiAmOJuLoDFGyn6bPvoE/aKA5/KZD9NUsl7DM
cI5qsinFy9rA/GWCR8zszJZchHvNFpyfpW+I2sg3s+j2yoDhkVRDidQZ1iXrNih5Cafs5GEZ3qDb
E2n39GtY+MoKq7VzvkFQnFimNCA4mTzUwpTeiO5VpY87qP9Lt5zTgDir+v9kkh+VELOiOLh7UTGX
ZXlw3XS5kVqo+hHVrJaquoA/o+/V+qSUgGhqHplEuMoDAzPma0xZ/dUnFllBuxdJs1UGXqXRq2l7
RPbBGuf816GrHARKraF8ajO3HZcYgNQqZqUsJAAUuRA3jAc9zDBrzeCaVgca0XHnWdMY0Ssnsfq4
VaYg9JZDVMg+HtsFbKi7eCiDnXptNLAWbKg6YT3JZwnBUq26UePuNxSXaTAnWgfQcZXYoTSw31yO
tvy4YVIy8IIFHXT+XqYhyjbVuC4y9oZMIK2OaW2bG8jKvLeNfVSJ8FqH5xhFSOg0V+GgY9DT4eSf
4px6VmleERWPEOcvVBa/FLvCEjQkC+OiYp/hgNZfggegYiJZ137BCYKNb9M71pOTtKyAcrrOJBqA
IZKTMhlyJ4YVXs13jPNb5UxX0vHEZalxuMLGNSLJQBu8wXj6l41Bl7rHA4i1fTQY4Wj7X2XPNet1
HIEFeOmSrt4oLVHJX65eyeaEvdBIqgC/8aPskLSFyQPDc9tyx9ir38M04Khpkz9qcXADeawbmFO3
Gk+dXh7muP3qeu7EdsJMz6RtS0YC2xEJXQps9VRQdFb1u7yJzoBjycuR6FmbVnBQv56cGR0rEb7e
303YMjva9UC2qXfbqTmzT4BbrIjxaYBzJcoiDT0losa3q+/bmrXIlKDipaU6LWeZ/nXaKE0rm8hU
xgclBgVT9zWA7FtLFQ5qzh99cP74CWSbruAoLP1pmTfOKy2bCPvMmK8l7B1kXIeRi68pu4a5kOCi
w3tTzvjn9QJIhk3IS1o9fhdNmeTT2In9vmq3aT5wNjaSbhXTkpz2OPTUIm+3LZ14ndft1QPfNuz7
NJyorx4mREidMRuhsrgIzCMTZDMdv6LKfhORq63zLLhRYkqazg/Qqakz7aoPw1pu66J+g1i0jYP2
tYpxhycm5hLHSM9hZj3SQBsDSwF80EXUput1fWwwrv0GCJoi5sJLuZQ06P9zXxrMo8mRUz1DOoC6
lTzOjHk67FrOfkNk3nilhdpg2n+HiFbLZCgQB2pR44KS+bKesBBlhx5dU1JGlwEkZeRXj3lqcuYK
ic1CE7tVzrMYY8Nm8Gp93efesvUzermShvZTLEKATTjEsWV77nRnu+NWhSTH3IUUgrV5ZXmOv/Ob
mt5PyajNygJ0n+cSa+MRxn+70CsUI5EDoUcwyDbz2FxUtEP6EPaoiG+1PMhLnlyeoO1Po/EjvKdm
bBkxtM4nDG2PJ2H42/rUhrmuubN5o1c2Lk+mysiK9OK2K2OmOdwOaPN2YndruFa0g5rP2LGCkCOy
ydlT0YJ0In8Q9fqrl1DXQNZn5p2yV2nzHjH7EEQVLEgpcxajTXdK5OioF7JzCnNjmvCItzaP5SQj
fqH1TlHevu2z5DfoYBl0nkfFTkG29TFg7M7rxuf5oQQ6JQKrzUIteer3YpLy2Fptc1K/f+jBX5ph
Or+HX+W9gtUL3eKtdIV2VKfGXrL8TdJgOLO8W/WDKFlWbobgNo81VhMcGFQwus6ltCWlewmfBtmp
1zD6hqFZ3XRds1LGvzSMiRiVjPBotlfLv9qQ9Mw91FFwUi9JbDr4JMhR8WmTVPcN4BMlmk0lRWyl
0Wcu+TztHkXlIamSl4EW1Z2NpVMtI1nmsHvF2l5LkJplqOR3kbKwjYhZB/AoYbFeVfPAFxxqIvzR
v6Ao9XAqu1BedhFNQzk1PO1BHSmVa1eU0WviDD9qm1GrTtoH9zrOjd/dBydUj4KVATdim/q10dEB
k6YRYy57RfeFu0upWVHJnsRKXiWwUe1q6jeorAwU2X6UgER+gRtULbLIu7ec0h/+ezPuQ38zd8m4
T1umrV5LmZYM71jSs+Vmf8koUgRK0H4ZAkbxMqstLZVOYl9mrkzc8rE3duWS7uzKvpFrpCdbjRsQ
aJqd8neVBxpfw6qM0lPG+CF087dRlmvBn1o1xlwe1GcFrWSWDNejetFHZmism5h8Se2VEIZtZPEy
wzovzR7K3dhO3NuBI4f/DCpXdOmKeXhSRhPlQcwrpm9u69wZsUNBlozVK+SNnpIfpOx9Z9TCOwAo
2PiWdhZU380k+9XS5kg/qkoXqt0lp9d1bd5lMrGtPGY+AP4VXuAvjxq+re4VWNqI2sRAcEScryc+
9Z3anZd2YFIMvzEh1d17rDV2YQaERNn3sbV3nP+1o3rD8HLWW/OTekxS4WHybGnp0ZCcuzT3q1Vp
2eVaPRm/ABoDx3lsBaxT8gN26YO/6J64pl28VSln6btZRk47dEw9dCBO7WozLRkjGukgtaaUhH4R
7jVCHOtkDmkOJ9ImvWfquODjgFgwpk+UzyRj/sRPGp4c2z06zvSnW9Ke4wDfpht2LzO3bnOQMSM8
0IWp4V+N9rbZmPuR6hYyUp9Wb/X3nghlQo1VMpLdMKUf3QJO2AYGCQlhQph1R5q7eUtVSkJ9IPT1
XRjWMGfKXhcxiIMpi4dr6Y7HzXtJbPo9DWnfVZk99aApzINyoAQm2b/Ci5ZVNOWSbUUaBRQzoA20
rXb4Vj7PIZb52RBnu0Wlzr6x9KvrMT1NnRipoHUvc+bdqBLsSjf3XV1dslmnNzp1N510SMkf2epr
kjpUCaqHsu/ZCaPG++OAzNh7Yf9LCbSD4XnswOzJPU2+JMofqE5JZfTHXirWMKOFMmz/VU+GOhqo
D0EdtHtZ76zetLlyHnyaJpQnSG0JTPUk6/nXmQS858etq1f1T8KZKfycZwgbDczVpAu3alFr5aRz
8eVOoHNtaaeNHrinxusfdSOms8F3lIOpLXX8Je3wo1UcQ2dHei3DYS8EnLQiTLsdQoBCyKn+4t8V
TJ7g/MHeVUO+nDXdvDTDXO6ULXJskcVN+WEBvfo9P9BG7TM56EGxpvNV3QOCzHbWoilpjpJvoFrD
U69Itg19BJKX1iXDjdaFHfEFklNwTS5c8C5uWtyCfOXHklYT20yfQwdJynVlvn7QEwyIuOSF4d5j
oXqtsv7CHODXs4bc+ErhxD4ENJz7Oo1acnXoh/ZDvSlmIR7yiboZo/F4TzmLKe+ljF8FCxSlqre+
1blKLTvqHJH2Liiwsr+t4ACvZgRy6aJSJthl7sBpwONTgVIVLnFIA+M1Kgkj8yIrF3Y/ygCu3pzV
vVY98GoDK6sItGG9DR39OQkk3+hZ/SWxoKJOEZBs2NW/C4LA1xrSL/TUTJq5auXzk9Vcd5nA7jOr
2Iejhd0sxU6TdPqLCP0ftWsQSdNWhYGO4Wsg5WUgWxnV6cu6Ukv8F9Qg9uu+D67IIBE2QmXk1gv6
oOrlJnH7Bx75epVrP63ElsiOC/V7nDN4FBGZxHE+c1LR1uqSH1I+oM4V6rNLxG6ohntP+n4HKow2
eskIC2q/ejCULVbyhs0MU0E8v6rSqIiM6QHk370iYJt5p68A3J3Vjyo0/4+Vp89u3MUAJVHP1L+r
SnP9NFCTvG5lZvS3ckmuiWOv/7QaZUQQgn6XfvUANEHEyTX1Vm51cOQyqGlaCi/PftXSsyb05qRW
TGfKCT8n+3TRzV0IlpSTF3YJlWO2WTjlUqF+WfK/pPIuMAU0KNbFOhFoXq0d0VC8yKJfvhXdJD2B
1vEb21ULyzDnFXOI7IeB5A1unvKou3QXyvCHOkrOAwSLkAKUMTfttVSr1E8babS6loQcsPaz9oaT
RSdyg2JX2PA8zZQECiTyMGLLpocZAMKyCqtp3mnj48j1iSku3SK9M1IIM9Z/orFuzqFvSPAtJHd1
9OBGyb1l6FZVooQYjppqHVcPvfr+Uqem9anlguJn0D79uHsN620RzAzDSxt6dW9/R0v21uSh8ZCI
Pez98fcWBTv2flpSoI8uHm6J8BG4lLjmEXzMWrtjY4U66nBwcDFOIcuHFiUCZrL1lqLfxSDs4/6N
0mVcDe5So3L3G102uFGzTINp/aA4BFwVxNnJGa6qX5arYZcxupqbOuu0cp0OKXfSMfDvMtu7Ufst
yUWu/SqUQRxc2Pm6Xaw/oLqf4s78iXWHhgseLnVn9miB2A4J1gK1fFSeWWy9eKHwgwN95vNTEMmN
UBM12t6Z82hZfe/Y/EJAcKMH1OyTLrQ22Qg4NWjs7Lz2OsRyvapS9hhr25dEXb36OS4NZ1sYyT4e
+crRwMiH1q+zOo95/njyA0b7Dh6OiXP5QbMKAhpj95D23iNjKj4a7kB5OIR3vbR8NVl9CKyRlDMC
Faiz7khDHQ2h2WtXhsXGyrEnmRlxyNJaXGjHVI5aomXWHA97g/KfnUdN/MaFwuTgK2BhG/JdSxmt
EEimlj/S7YLBGLXVLbam111zOn93CMfv2mR7u85k0l96B0pkSaWI9CMMQ7EhjP3mOe3BKc3iNOKB
GRrQQJmW0XnW0tCn0x/bs9z5abhBKb2LKszXUPj3cZYizxZrvU3pngWJuU8pS+dOBdPOsIdh08zr
JR0EhgCvXYVEeuYGBnODVcwts5PZMgPOhxHNmhDUoGURLXNYri0/OvtzCukDZMeDH7nekTa+byHm
EAMA/BLRJec48lfZ3EEwGig08/wt1TCIWBbly7TFR+uwJMnWg/Yw4ZqsGUhRqFpfxkoyrLL62hVB
TZVc7W/TaDsIvb8JrWpVOaGD7wN2aGAWXPyZLk1lb7IWLAwdZ5bJeLr14yk+GMembYrNvGgnt+Kp
HmPrkfch6n76pPyMW96S0ZjssyXsaz81r0uo69tRUB+g/k/NBKbqalZhU6t2FNxdmTAxsB6sn2XG
Y0jz0cbSpuYYevqu6Ax8djhV3cEbEKP51XYFUVo+mZIMsYDaEZnDcaJJB14qday+c3Vt/5EuUo/s
8Byt6LLf9aN4abriUjoMh0zaSjedqb2Cf4TW5UAIbsklxp4//PWD5j2IunrXeiX2ppyz3oJD2pR1
p0065IcuMKk4Q5ZCdWPkYOE7kUDrYAZx5eMMYcRsXmmgXMA/xhh8w5mTJdwbT3PX/gRhMJX3OeSn
98iL7pHEZS0wwRM4i49E175InW7yAPhBm7Xn1o+TbYAred1XAhZylz830zByX0inVdif42JkXjgE
yM0O4OR+T5HSBCgn5Z4NS9vODnEr/16TWFIjoUR+7Hf85QLbq0bmJyCbN4n8jcuGs1+G9lljzroI
IC1t9Woj6ezw6e2w3THoCh6t6MvDTAHF08I+6E9nT3TB82C+Bw1w/imwdnGUfCT6ZN4kBOzMJYxv
n5NyWc4h4ciOjA44LkZb1JttqKt2OEbHmAy4uGTI7biNjjFEVeh1JlU/Xvw4oAIA1CF34I18+oap
b3CXBRuU+efBaD1osDo6n1UdbcCi146Es2iNcTU3xnhjgIYQhH+yFM57GmPED+zy4tX268QM51yO
ci7UIZEA7ANSHKafQU6Lml30FJlZ4m5YhLdLOEVhCOHKIar3ojajtdkwxtMzhOW4+sm8KSfSMByZ
jaXnqRn5MZI5w71JwFKTaxu3TfgddLGDr1mF8lZQFSVuxoju6THTLxU9r9g5nS1TDHPbOcNzODVU
m7qglQiVb6E5hRefGZEde81RePUTo7i9ZWO9dR1CakVougSM42g/+KK7SZnRa501n1yv6PGEodzr
TDtOrS8L9ngKWdzwWECjTWDazzzLuyIYcfE4fBB1QKtlpxVkQ+XNyGvs32DAvwWh/D8RJv9Ae6mK
/zcQShMGwv8OocRKVSbf5X8M5dd/HL7b5Rs1PCnf/xVKKb/AL5TSgC9pugHNXrZH9a8fEGL4hVIa
zj88S7fswLF1WFzQFf4LSmk7/6DBmGsv5y6THJ5DBO+fUErb/Ifj+q5FOABGOJkr49+CUhoKRvEv
tn7TAG7pKzBHAAz+fwQOPHPOJ9O1UmwvmnavFz9hMtT3SdQ8GeCBD2HZvEY01+8a3D7HOs9PsxDi
YWxb60YPnV0S8dwWXRecBw4mnHfN4hBlNbIpOMBl0D/7GKEgna0WYCBdYTa6TBM46UMbWAyygwVn
WhFhOSOTs3AnimfdeRCTjQJvWRNlG+0dpZurqPYr7jnZZ0vdA7ZocIzVndHPDqxIgDSMjRhgUBSb
wXfrsvGxqyKMVXENYw3rksYI+tnuY/xz1VTQTUVpuCnq60Rc7bykZclBcApZJg38jhTCTRCjH93Y
yyl3TNItKWROxf5wbGbXw87TBjZ+0KOTBLtyViqnMd8VQfJNK/e896fKubR05e00g8YZp3KoQhoE
/SdNGbJcbdpgit+d2vqusuhlYXr8EhcYd0KYBkn2A6DpJlvkMmejAvtLBjwxYrqaNO80o5k49jj3
VulB14Zur+UYtDIOxXdFdU38dA1+SH8q9COxrv5IYoPqOTRM3a9IiJR5v6bXYU9HS7JOWILWuKPm
nZlDGW8LvBAmkLG0S55s/tW49IM/RdBRlOuH08Y17t2qAhevB8d09puDZyz90UZe1PBZYLrNvqok
BF7lZTlOQHYwMYutl48hAelDF4NOz6IEe6JJsg7MTkgp4yx9sOQrW0IdIcTJbRK0MIKQIlZp7Ptr
XQQF0l3XnTDpn03L/V4qUxqnP0OB87IsZ8AJIds5uyX5Es0aNm4xZ+CzjXbnLp1NSc80HuouHVZe
3WRPqfFgNKO4ELbYehiyOBmjPQDz/KPhvj5HUR1waWADYeg8sfxWTN24AUdQSLqpNu9si+hAL3dg
C4GA8diwrmvcjKaHH5eLXrizuGseqDyAkFcn8yFKnA4L88TOnldrIKXxbhw9Yx+kFB6P6F8cj5rl
LqZrBc7NTzmx/JeazZiqosjRGiZj2/k18H7IPGSrXPausdKxzmb+FcGc7DVkSdfVYC7oKdlrMKZe
Vb4TrYuJP4Qzlmqt2nRDfbWtWNzuegmscLHjrQMG6BxmB+00NCiKGmyTHZ9Rd/aL7sajPwuYBU1X
yc4HWPAOVGiDr8p8cz3UQQ5WwcIpqSTAvMfWEm0aC0cRGb67wuM0AH7sWFsY6adG/Ml7oe16Yb7E
ta8f24XT3FwjFIsFgcmaHKYHjORzsLd7Eet4Y4MgO/rG8hJE87s9cozQsoVbzuj+ZeTEatPdzpF3
nJvs20q5rxRx7p4i7Nhj03wQ3orOk7iWwE2ukJrbCSdwjcbFzzYAX2txFiVaet9Fc/puiPK0aLDi
AUHVR0f3n0EkHOuurp8xniJlWzJunDvVYaDqYY4mfQt6sfdFeSlMsnI9Zol7Py/fWnLppRcuX06x
PNhBWXwYZf7tpuXBGpPmwZhwnjduieWprE5aVCI0h93RzgEEBTonFG6Ef30r+bRzIvLLYx0TsZqH
GlNDSFwDS2tGO+uWAx1FkGPZIVZhv1ukZ0bSYlm7Mfot3iVIM33L5ZfctoZRLBfQW5Kpp6tAbKcp
YXbBDX/bWB2xpTjbJq3x3VnW8+AURImdrOJm0J8WmDvH/NVqtebkhmRbaoPz7jLgRB1+pkGIVatr
PMqBXBNSRtJLCkcWXftL0OXGpZmvtnXjul1VS8ZNycPswW+ZpKc+7pi46VVOuVzQH2Z/vEnrFN6M
FiVc66unuEnu28iGcBqmd345HCgC/MH2+Og5CXrfUh5Iwx0KeK5Z63/ZUwJRP+yp+JgOvuE+poHx
QC/iIvASh20pKeXLzTzoFX1dPB1t8uDiFqyFfTBrvANNOZSqWhbGW/tHt0gqjxOTsBwyBt3rgNAM
IfAxTZuop9cas8qJvW1tVkiUbfCqlw5nW6wkiTR9ztxt56bKeWXRt734LZwDrjnmTDXvwV1mHj0v
5rdtGO9+XOMmb1jaKaKwWDP2XPC7NS1XwCfybF0M1iHokwdiw9Nabyza4EW2O/KC1rt8oU5Op+QY
qge6NJULrckUKuLxbRiYsBgbL/ZQkQNs+2WtlcZ7N/vvieWeS7RbXAncooRVfHZtk7DZMf/QiziC
PcHMUcebjdrYhThl23UkZ7giM2DbCS4uQdxcx5pBfo4kW0ziIxY4zqfJqDGtDJAiXftsF/ZVMHwd
Y9/hSJssR6hW3zFjl0nPviyjIM2VU3O4WMl6LNDiC2d6qTWLNPjymDrwsHK/+Gn64Kuakg+KFwYO
+jTJyHAI08B3b2loAQ0rCCNgk10tvLVjG5MZhWnwLtsXzfaOE1USpxwum/3l9nl9s7g3ScVH5LNW
b8yseyN0gdXAc+jqmNjxkqa+H/UG92zKAw7xB888rKCpHYBHuhobRIwvE8rIvneC8thnyBxJRdWU
23NCGk8h1kuuh8teMJzO/UNuFMXJRJ6mvffTdNrXIViSte8N8xEB4Rv02pXh2wVSXPbY+SaHEPNE
YVdxNHhbN4beU7hECBjiSzDhGeH68bTU9MMwBnxOlnnXdoDf6mJIt1We4sEp+0OGoWg3Lt3IuiuI
p5DE3ehVeElTAlfLzPdUNVQKt80zn8TdENDmmAn7k5CPuTKs/LkUfn2w/CAGduqkm2Cusk3uWN9T
ULCnMuBjjDgfJl28G7p/GAPE3Lbvf/JGhjwN5xEP58lzBbwEizk3yCmk7PJVhOXV0uvbsMHrkbjx
s+9X6bqK9eWxkeb+dnilHCTEisEEcQgrAAc801yQy2i9NH2Eil5DruyzpzCGrq3Bf9v7Hrmcrv3p
a5IUXZmOVM5E606aeDvZl9xliE0mnq0Ea28/z3sN5VvP+2Bj5zofq8+i1BeOexSTuSd6uMPc+tKn
AyGMwTqPjHdPTKTKlWNaR45V+y5n2AaIqgVtVv3VSxMxVk93jdF+x2ksdi5JdSuSbJYZd0dmmaeC
aVgNvOcslqg+swNimi/7v7n808EyfAZzp2GTWFP++BZyIIPlTa2h3iBPpvhWJsPBeVSuizKT9WXm
sgml2ImZV2ceOH44dvbhxbF52xTNX2vxD1Yw3Yyh+MrGlohyBrFcK7mriulPy2uH++WjcZwH3H6w
iUr3D5OgfDcYCLyxk8icR/8VjtVXWuAfqgwWwLZrnmysnhAMgcgWFtrryulfUWOSfZWmR9+fXhwr
fQwvHY3FOPy7O20xfzIfc53mScwsD64V3vuuvlnoDd3Q3nIL1q7djxxpJi/gp41uYo1MDtM5qtfy
oz7hZbNN54bJpn0zMIIanfSaYuwsF4bUbnwjlsHdgA3/CCLGZvhCtnqZ/gz9JuooM9MoXVnc5tBy
QMoNH28UjnNuFM4Vk9qdxYE7FoRFEU3eA90fdnjT78uMPHWg7dxs2RL4WyXhMKOqmgSxUuMvqHY7
ERTE9s2awrj7KKDhg7u3Yff3Drbv2go+87Hb5mSQRE9AS9eIBrm3CTkexKVp2fwnaWfWGzmSXtG/
Ysw7BySD68MYcO6LUlIqJaWkFyK1cScjuJO/3oc9Y6PHwAA2/NLorqpW5UIGv+Xec23BML0W39jF
Yiol/5MB9DLqbOTBbI5sJtvs1KPXtJ7OmppOke3ivIm1eGOZR92Eexe7frxh88/oEqIez5aCxqpD
LIQhZA3Nqt8geH+RsPBTJEklxd9CFltRQnZl75oC9uWGIuTm6AW3kJcXMXNLqO2tiXWYG/ObaG23
XfxcoDnG+BHsEx/qzCCDM0jSD9IuTOCdt7bwPgcFJ8qqtnZuVwtqoZijPeLLzPUPTsnzWCoyhbSc
sDaP2ihw7L3eeB+tW8cHPfgoEjEcs4acmK5DMG1UPiwDkaw4uKnfCX8ZqWkGhRC3s+QJuRSprHGz
ggeNgcmKWrgQyW8zDXdZX/TbMYXwRXZJJTkJaMyedJ7z6yQwDhD2aC11fa9lTryywa73npUuKx1f
3Fx5D8Z4y4wBI1I+XawuPRopOao5iy2jNc3dWBEibZCtLit+cp+BjCLiklwQQq+iEsuHal/6PKXy
KupdbgxYg3rCk4PnamwgNtXGEUN5uUySB+Zj6TJxvaehwzElkBLG8r5wOaNqnfi+/CJ4bnpjHqz1
isuAc+K+HyfeUllU7FsLegnHvg8CgGvsKLxFKzjaBEizLQDM1zStH6Ox+RRDNCyneW82ReoYmv5L
NUJXnRMDVwpM6VpqvHEojbHu59t6NvBiep5tAGwL1L1mAXw3eo+sVY7D+9FtY9q168Ty71JiL5/S
yj+N5EhbaBYr0geXWYSioWbiqzRijWqAG+DS+oWo+5b7wou3XV5ELJFFsHTdCu+Nz8pV+f5PYYbW
a2/4xWFOBVqmJ2CJw7ZC6bUkwzyC6TsXr1UERcWgQJ2qc2xEy9gpK+iS/TaShr3VXe7zxjOOTRFk
KywnMMZH+7dEyNc2980AKaQXkvWxE63kmDXgTaBJg4xO3ODkFUa6ImnplA9k8hQ2kz/s1DvJ6pb0
A1pHAfa9erGamCIvZbSXhhDV9UG7m9NdUM8JtYSRsmzQ+C0mVT3ZLfXoHPCUJjsYJsBekA4bsbsb
8JYvwbd9RwWpRA2YgETj0VpU4JHt2ZA+5NpSNwZ05tG19+hO2oRnbUHuJ101U9Qumj5FxQOopT5m
nUSK3ejnWFZ0hx66YC+U1VR+EdJ2nNpkH4PWod3K2n0ikT3CcpKLgdIfj0fHhU6Iesz5YVdY1Tjy
/bTaZXq6ahr0VJZR/AasG+Yvb8PmjFItx+6ASDeNIEbn2vhL5i0MwkhfZiXLuBRHkpBhtSTW4MNN
xPyckzcDspA7lGjORrmHekhadY4UswztvaFidPgK5D6Mc+TXZnSKwGYACBih2yyxrH8UFuFMpVWX
z73DrqkzaUrKHGzMkEHHcT0ignS9/g4ju1hNgUsdTCvEq2ankELCS8v53ywAPF4xHlv6FR6xIAGG
oz+xD0w0m7Q21790HFxm2jCwQU8aTBV2bka5Kg9+9Uqc4SUQyDyUb/SHDFBbbCrEMdL2hfqiy56L
FK+MAodAh63enIFJRYPFddHYyAMmK7hnefjdOsV26npr0RSiIiOgvuNTWAilwaiPeD4NMc9Z99np
0URAVSBCXP8KQDgwteWSVCxMASh+qdyMtjTFVMjVeECXc/A67ZrlTDridDy5BodsjUVN2sNrl5N6
m7EUcEyY8oMmrm117lKTkskYMa0XA1c49qZ2ZFHK8f3Ga4Z3FBOwlxQsWJqGGTWYov00ktmRdlDj
U29TaoQVBzINN9PwOTCenoM9D2WhumMVVbuuMJZODEs8HiDB1m60gm468YxMPYQZZvjQdV+Owxyi
gIi4BCgDB9A1NxgCKeyiD3fmEdZeT7qYdDamTnRuM/xaji03EcUT4htkJ+SvhZkrd6TXgu3dT1qz
jXp0s4iH6rVr24dGTvq6NjJ6IHWWla4fA9tlrAVO2gyLGFJoAdA5IAQ2s7XDJIyPkr9y2c1b6QAh
1GT0xsaHXb2Rcgr3oYOybSgbe67Y5eqOQMdw2YWz4jbLKUox1iU8UbcO4VJrD0chtreKh4M7bcoB
UN30pXfmgPWkTp9Cv1tb9pfSVL9tZo2qo+c8E9O4glo7rQmFePYEPIgoiN9FFD3lPkImRzrxPpkN
p4ODjnEC3E3WS7AU7iaosMa2fA4LFSTrogYcENwxSPIZtYBrRHloox5uVn1O8RiaigQBP15XZnYj
LBgzucT/odGGYsDxkNXG0aLM/NtocC2Z2asx2uwOp4lJDK8yMfwrLRjFN6y/DMmp2QoegIyqzEgn
cyxF+51q2d2cFOsGCidzp70aJjszDVd1UROUJcY7uBXfynC6+6L9aXs4C9JJLqIJ8Olb5ibiVl/H
fc9ip+TraDguuzi8JM5DlqbZKrP0cUk1YhPK4PdRjhK9v4V+tVDE1HGHYEWpeceE/NDRW9mb3vOO
oWDecLytIY5cvK62t8o/2DkSF51zGV80w0a70L4L3FHrNnuafM9aTxI1hOaD752ieAN+fsAj9uix
Vd90TvEeh+43MSEsYNn6DU03l2OMLHtydt0uRyCe1Q9MfumeeoQmBVXWOOIPDBoHo6YzYCVvvWXO
FzSDI5mW9L8OzxCfJsoJcxj+zpbcnHw9BxXB+J1HhvxlYdTIHbShjcYVsvIEPEA8zitR8ODlAewt
qfCfszF887h6VnU+fjRKXLlu+UByF5T0lOMKgW83YdEsAlz3rV+/tRR1LtOlZejnq5SKjk1jtSoR
0yW6+Y4um7zNAbaeSzUngtc0JyN8Cq8WnZ0ZPdGBsvts6TNrASYSh6CgriZDJ3sIZi19ovPAHXEQ
yaZEy0QBBN2vX/Vke0N0iBKemcS5dFvaBygFZku3N6kOBZv9VobFtQigEOBiXbHrq0lhEe8mjJsF
5bQFqWZ8r5R273vqoTTVSs/bO9Z897Q4uErm69RvEn0ReqytdcowSYJR6f8KjXbcawwYLqz4eitu
KZ8R6GkuQPlIkOvRZ3ct8I11b9pffRKx89PHtT1CdbE9lS5N3f6K02fdRCxm+BQMA+YFadKiBIXG
ApE6JAx7yDz8I3FK0ii4/QlhZQ4dxz/ZPIFRZvodVHWAmOeqSX5w0lHCDUx/2B5Th/URwpyYC4bU
Anfw121nkgUj4ZVoLlQQ5ZQMpCYaYB+1UVNuSgs5f676oz9D/hrOeoRi5ps7igs8CFbwmkL4yf1X
togaI+862gQY9k7nkTxSUD24R7sUX2lDvLMIpMfhKI+K5zl4leaZLNJLMDLwyS0SwrvwoFsdPZwu
cugx7SLwql89UY9MI3kP0J9QuimeW9QShTd8DWx0Dc/zV2EyziuU4lPpvL2gRWIc2A8YykEzVMkM
LPIfoy65xBoRhHT78LDTR5GGZz8ut+yV5AI0fb10fC5GuPxBvSjysl356FykDfygSHD2dQjyMtNY
kPEas8tAdKzp0H+ZGTck+HiFFhKcBtKgg9y6YjSvYmvChUtmyDobyWp0Oh3UnXR3KPPOZolQgAuc
+8fQXn2fu3ziNJtcvixZaGhK9fhuDKs7ORWgcSdKeCT168ytXydiqUNNfseJXy3dgUqkZm8lPUGi
towvDmDKSRqHOkwvicvn1ttwBCy5dTvrB23b1k+5s9My5SfmHef1eK+VdP5W1X2j41g3NTXpaFa3
SFyhKKu58bzhjz9OZnk1akKcGPbc+tQyF5pZ7juPyrXfpajisU2ZP9LrF6ZEupDQ6yysIj6DZlrn
oR9vvdQg96YZ0D8jT7VwHeBYfk8k79aN9N95dAAkG/EcebOMNq2Z0Kd59KMII2Xl3/Q8mZYdSTuB
ItzBTt9raqciYYthi5w1NhUyaxR3bQmOnKIBjJGX8nHs+XpDtvXBhB6Olo0Tffgpy4HJpWxuQcaC
z+JTD0I9hNDYbpyaDw2KNRBcYd0Dtn22gyedKoawXa7UhskIthBg3nH3m3vzWTAzcHy8Ak7Epke6
PAhtEa1rh99D4P3cGxF22vgDGMAmbSWPPYF4ZFQ55zTGet8nXkcBrRhVWKzKB1KXmB5HnKoUlKsu
RjohM+/Ty6ad5czYfp4biPMIjtBixtujtZsIMaXjt1Oco2yCdJx0m3GWvvJFUys/OVnwSDEukI9l
d1P1IQygzIObHp3eREkZm1ynjSmBLVVHQ9obexLfOhtlpoC4YJMBqKCHQ9/WMISQOq6YYJ51i6ec
WdcGojN763TgFMgcHlfeVF4Ik7+FUfjgCSfB98Fz0kiQLFVueIrBr4Gwg9fFsW7nvzl+8kUk+V0z
oQ3XCegM+TJayZc2doTQaN1P4883BZKOpZ5oJ+LZb43zyFeLpaoxsrVW4SmZBPQhLbuyCn/8+/0j
8mhF76FczFaVKr6zPC9YO/WwDV3xMgw8o7pgIP3L2CRYnNBgUhbV6Tnxf6sw/klHrOcByhyh4s9R
pgcQTpcW4lKZt96aegsDXdHuqS3aeSCB2xdzklYG3GnDyvape5qIT9kvGGWEc5Os3cokfGi5fOCr
kH8caNm9n5BbzJOLRJjavI8d56GGU5YmfLREEjTzVcgBNn9ZbEIxj8l3XWpvo2GJVVegHTEdarss
TCi0S9J0AcZPWnWAaHaMoA4uhJyvaw9qtR5pp95TUI59AoQ5rUd2DeRlxYfBFfd9Zm/BMeg8iEW6
xv61ijpoLQNR4C6cA3TS41ElOrMn+zKBYF8DeaFL4ns3Bv0Dk1lCSSwAqMxXg6GGPcsCUI4WDnDW
WJUHrn5u4HoZrcqJ90aeLR46I3/K7RG/vUGx6T4HUXNsau6kEqM+cjr9ppMsRkA9WfZBxufcc1ox
mbkQKb6bEk4sqXgYFSAvWz28NRm/wjWcTeKTpplmPvXCpTNG1FAOkyv+JXbsLzPw2e4i3WZMzIdT
BP5P1j8Dvln+cbuytTYXnVsAHkNd5bNCdVCOERh0Rt9aLVI3RZNf1zsW9JhR9EKjSUMuRdNkT0Qh
sSfT132vfZcZ98tglRutByGAVwyAMBECkzGQ5Oe74Ht924CLRb8TlWTVvtsxzP1YRFc1TeuS7mxZ
9d2wDvzsLFtvO7aPZcEpj/XlJQ+GsxU533oaXOJGPXomkeUqYr1R8uLjWpvWcwBjjI52abm0yKkW
3hzRpYhjjS+jBIY+hdotQbLm6hhX667ZuyNKvsGS9E2e9eroA0BaJ0xRkkF/beo2Ya7TfbUwcKAQ
dbA6xuvQ0VvHe12xQ+MpSTeViG3Sx+eg8Y8WqHKzclH9Wvqu0hJSrVmeGlhLCu2LScVu6pKHnqal
iYkUnoS6k8EqH4PH2qfGNh1CH6huV3YMIIuRfE6q99T5p7jy7zBkPJAkfiwqHofpcF9Hksxi8116
BaMU7a5KC/PIM2xd5dYPuDR3IXUQD8Y76ALmuChvqVHf23iqlpH/6imquonZj46mH90jd3FE0+gW
T15WaVsbG5dREWZAk8d3TM9cmJKGMYshXgAT0UfszRFW0rwblmMt7hldfVbspVa4ty4wu4sliR3d
qp3cD6Nba/CxDLOa6BfYh2pQWBlat+pgGkJtnczDkNm8d/prT3+/0Fr5MFXcjNbk3ITsdoWvgRCy
sscBNMYh0hl3WC7YcUmllpikm8LBXRiG+Wjkn2gxKOS4TLkPqPbd6aAh2wJEoDkLd6bENvW4q2ra
HiduAOdRT1tecmFv/VaFI4ASw+Dar+MndAR3mgarhmjtTVKP6NDrfBm1PPXnMxdrMYdv7DxLtAuo
RWmV7aFbhX7/ViFzZXRA71irz8GnWJmYg6xcP1iToIDPJ2cXn8XE8AwiYFHpjEuUsrpnibWP02XB
MoQQaGOj6rFfxjZEAU48FQng3pVBzsKkP9hhu9e6eb0ZDU9JKA9yYmimcDsUof5RtBHVWOGwm5gj
oANqTqvUbjXWWOZzs34ViEOXhsOCHmxf+9Y1SZjgC62ioQ/55TR+51p5ibOa0FszKzY6/QORZ2Tu
KdBXo+VKMhyp1UE/bUbHIRZ6WIca0uI0R5HqwnUXZXs/+oLbsfC4AzS1tXIYLF2YVeu8+437udwN
2FyB7mpmIvSxSKpikzN3gQM47eAle2tRFyvci4BzXBxoMU+QtKxQ8Ayv8RgbRJQDCYsAWv0hKvs/
ie/+P7q6PydL//u/UvH9U2w0+dP/eHWrW3P7p/9YFw3IinP7U41PP3WbNf+VhDz/yf/tb/7bzx8/
BffYz9/+8lW2RTP/tDAuiz9r59C6/Wvt3X9kn7dZfPc//od/BEAbf9WdeZxh20B7PAaj/6218/+K
DsI3feG4OqE+0F//kf+Mns5BXze3KYiMAcCi3KtL3B1/+4tAumdBj3YR2fFPy/y/5T/zg9hTjAyL
9t9/+4trGh7+It1xIJQbrkCa88+E2TGDToQElB4ki470lD960dxlo3eaxhxamHsnRP6o6f3Stolb
aeg+2zT+IRTyroudz8aq/QWM2MQJz5aeUkoNgQfAybnz49deOG9FlplLR5Ao0wzTx58+48e/v8g/
xzyTwDNzh//p1bMe8xApOiY7XIpLPto/p0BN6TD4VZAR5x7l71Yo7uQs3WPAYCXjri8EKBoDM1HY
sa3CLQ6ObzRWjFFXWvCj4T87qA7dkMMsd5i0B9WGZxdTSaH3P4H0d8HIygXJw0IPi4ARLBMDvi6D
1irlERFYh8YNeAagfGOQiYfXWxVlQbg9D1XXo6cUjFQ5WkmuU3NJbrj3o+6csPl9klzN6Boi6QLM
KQbdbp6wZc0HsnTUPQyuQRGg+JguFeOeXs18FXoemAjpE8MceIwpaxgZFNsypKVuoLUso/ER0gK2
1WjwVnWSMPNi0YPCDxyrXa2n3FM0FknCtL/cJ/p8Usk+vnN8+aGXdznrjg16LuwSAD14VeydrI41
TMhno1KfrW9SnropjzBrhXi0XRT92qeZFtWyaxFDaJm2SjveZtRRCWthcLGy8j4bK/lUFuVpsqqn
YRQr4jtJBWK6sHDHZBWaKeWlxNueRDj3R1uJVZpVF4YkERnRkG5zEUO6wo2Zeti79NbYlsXMYjQg
EBQesodqSygXu1Wnztl+IHTB4xPi0fMd9jPJoDYORUBQIiYjVRjyGXO6aSQbJN349vTUzAXxpBAt
idE90kFiSk1pw+bfk4CSLY7myqlRYWgTAp/6COToFBT6T2rX56S1yQezdk1df+opwtK0s7Z17Wya
2NSZMgqMboX3qlvtd1MPnOgh4ofQYG/RYuLwiV1ifY2V4coCaSIdgWDsBBpHJnamD0oQ4JMHmgeb
hjPhdnQ/C8EYOOzsFPUmjl3Hy98gO2wHYZ4ldhAcBgi2LYQn/U3T3W8DAWUfB1+F6G+x7z/1KJoK
17/mJzufr61K+7RC/yGr62vYji9Jd2jS3mO6HJP0mbITiF5drWPcMwRck41+LK3koBiqZQlPJrvs
7uiJy4XbV2w8kvxYBtrWC40HMzeexGAgleVVMol9bAf7mPTq1ZQeoq1KtCD2xnuGmHfkaH8EogZu
51i/clSn2CQgdazEczRdwXK0QINZaRC9Ro8Ot0fLb0TY3Y0obDTbOXb0NEurydBO9XeB49+lBp3b
iJ01+I16g/+Z3uKPH1NU59EFLIFCvpfah2r7D02yeOxKQknpJpHwgTGJnfqVmf2xk8lZGvdFg3zA
HPWLnUVsUKrHPnzQ+oIDL7fv0IZ9aSFumdGlKusUngRrKQZYeB26E3a7DfnnjHQ70et8WMHRlumR
ycZTGYTXrARR3eYQscwOOBv1oIibt3GWV0rHYbI2EHRmYIVzyRW1fCYUTmcDBu6xlZntSZv6Fy/l
OnAabyWc8RcfYcxW1t9HnnlrKkapklEOrdWrDkqG1CQYYsR82sMaet2xV/VZx9i8mMoC52OMV7g4
eSbijKlhTFOwh1UtVybDBLGUzEOtMjhZhXlgX0EYYC0A1vvpiN/koXODqzY2x9ZVJCMD6SETCtpy
a/0W46Yvw5fRmrcWfXKOciJrJacKGpjHqq0OXZx/4hI4BF30bGeKBU5QcUPHp6LSrgo0w5QKXp7F
+jBNwKG6OZqnyIJcG+dr5BNMBwMW4Y5DslTEIeQAs7aN7ioFDgdyrWrwSTjpLbVmzbclFvjmpSGq
EdjMcWS+KIkdJwHtjZb7sdcgcrMwY+VN9gN2xZsU+n2QM/Qo5Q7eGPVyuHEa/4tPhyteHCtcogtV
5+hhZ6FKZOD6jaLDBKRyh3okPWpuUK81IdirCefbY8I92ZW9zXxGIh1Y90OkIaXJgCBltZJPsfYE
09DaIxdm3kvxPWg8s9zW/dCK7rnLa5LVbOMsBLaUpnhqEgNDLitA8heZ2JfaYaisr0Z7hAhJomw6
rmw4znF26KzyXE40KC1JnNEYtkwjbYzEuJOxcAEaMYPJWvWmudFN9zFyqt/CUbcimXnurMFXs0cb
3+g1C31yXrF4GIg9+lSbjqoZv92eblKUOYAo3brTEhx13Jc3t3StPYEX9CXUyFUUm2DOI0TEIJ+5
6Mh+juUs5aFRt+/jDgaT9y16jpNE3xBx8SKTXO3+4Gjk5ELP5jPE1Iy3GpiSq9pzj1XLsFYItCeG
Mi8Wa5bEqTejFwEjaILk0KDYdhiW7VKoErqmrQGK9am7kSWkTafoPkCgJtbGtk1QxAJ0BmxOhZq3
LJeFRRvg0lKVpoe4p5jWTOSNhQkQPGLUmiTZO1lWXOOKCbkEZWNNxXeg5F2u1PMYxNCLPJrLzjyn
RfyA9WYwsnrXjP2PBrF1r9DNiZ7/rdBVzw7fzZeTv22ccKfEjQQ35l+BfNGCPaE9v9HAonRsm3dZ
ul+t2d/bevmBZ/JbkqK3rI291SWfk7CqTQivkE+2eu+5JMmK2ajSPjgRcm7dfWCFderd6p5QH4iV
abGuwixb83cHaMTXjeWygzPAioROWaP9Fb9ixI5Qnv20F4d+Spj5qoKNO6/VGMw3K4GYEQ/IM8La
PjHCEQy9s03dVqh+PGZmaebsoD/pxBESbzNZ7hNc4xGBlFWvrd57N5rqEUQ2xlThp2s5GczJcuyh
rKZWpa+fWwUouUEywN6RU8XXtiXCN9dDHObNiwgA7JJQAic0XyKjvGDIIJeYEW0X+N15TOpzO0N8
Jp/ljP0UBel3JyqEwOEZViznoGoXKK6ftFG8xZb7YjDGQIwMdgTpJeMsfaHCa2cWOnd26C7l/Odt
DAC6rjCuuugbTZZLVkdk0QA/o5smVh19ix4p/iXAaqNoW9kZTKDe8+y5enPTnHuJsOVFarcMvmx4
tk6XnhjMnUa9ZnrJCcvcsllVXXTMup64RkeqlXPjKgdq7esvjmb8YvdqAERWTNu0jdk3OMHa8jvH
BENvzZDCVnKLsxHldT1+S6XuyRrieT9elKR2Hd3a47nK4DeP+yVAS5fBYPxSq4AhRj8u2xIVhwN9
amm+uPMAyqbpBD2FyCIaXjL6SgqcNSSudq1HzIPwRbD2Z7A29OGO/eJv1SKiLbxu30NQwy3ABM+q
+ngRwPwacLAtpgFefRKSzToF5EkJlTIqYVxgF4hkmHN++bDRp7IdF3x2SCoteUmN/G2gHFpWbKGp
6LNliha0Fbp3jA0oIZOJZi/SqpWpFIIZ2zpWvlsw3/C0DWwcxg722lZohwFHE7cHF8dGWvagVyMj
KqGvC2+ONtCwUTAqUUiBNykDxuXQ2JfBR8rgKNApzXuiQzqUXXrlFH7Tcv2KPozxVyrX2GAc+BBs
KpxHO8vqIx/WPsoQkSa/sSW+B3SqYRkgXZ1IYy01b8dQs0XRBmI3be37CkwrcylsO8QIoKDYh7F/
ksY6qhPiljBKsh5IkEnquvlZmC17JU99W26oL42x9FaKKRp6AObiHp+Gte5itrBp0P9iV30YA/e5
4om8TPWCLV5ZrpjctSiUsefUDLE1n1UB3pBOhvw92sUhLHDXe2B+BmoqqtiViYxr7TAKTa3ymZNu
rQqaDsPGrSBS4J7QtXQ+WlRr9DuJ3yBNMeUpIeIBWtbVKexmkbfWLMU+ioR2o8vVZ9bq9d+7yDTt
DrF7l8O/Osk8/gj7gYj2uruGtu8xaMq3eZxC/iqzH61g12drv/3gXoP6wclKNAm5ccj8Zj7e0er6
mb9khfIcToqSShlLPXTTVWVPN7Of4LIY6Y1sgLX0rU/LxCCUxvpybNA3vCdXOwuQmKO3tRtmLVPT
XcyOgejQ3nSr52tqLrQT90lTXxqrAMM9fjWp891JitPBi4lnd6xHB/LDbEVF9oDCSqvlPknbF/xk
W4X2JnQ4K/EJ/wJ7sVL0QWNuXoNZAKSizaCY20JT0OsjCOdjLmDDdJNzVxjPXgD0qGt/0kLOcmV+
iNF6m9AFdRusG9mh5cWA0SB1dKxrIMiHaqX3mVhS7Oq0LRcGe4rJ+SgLxoGTVAi+Co/SLkoOfTZd
6rrYGWSHR7WL3qeGP1D5HStQ50Qczs03Y3uhVPamRS74ofiketi7IMDX/P2KXrZ47ycwdYi2EwGM
y+ziByNv9nFsH9m27ruC4fn81bOG3llJic4nMdBkI6ic1PRiZeI+ggAFGPwUVXI3v5hsUFfP8e/x
LiHmedZrKtRKoNrOJEtE4NkU6hiOPfVSpB7FrZNXFEj2d+gynABNhMjXePCS6tuPkIRVhvsKNpI7
PTu1pXvrI62GxGWsmbUs9QEPIWNS75CVv2UIF70C2LxvQQoo69UaZYbItzgIMb0Z6L+wIZWLPBo2
fd2cqIGvWtbn66H8KTCkr4hcJvvL3wcqgMuUTzyIXLHV654pgOsdh6b97gJO1iSVyEfUIxmW09LI
roNMvoaedLqEFtvmOthU5DxRTySbRuOirqPq5PSI30P7hnrjiY0IgaXBmpMGdIuYZfUibRc4w3lj
NrWzq14jcWbOMavxdT4hHipAjqhpSCxfiR5KgVt9dvwpuxuYDTtPQ+PLTaDZ760xTagZiVnBtMQF
agSAhnNH4bY2qeS61WRFCc5GNCeOh8wpVPpLGk/AICD8dERHLXBp0xuMl7ENtvzijPMlQjDyQ/yD
ef7ulDxXvfgljtMPX7uoOgnWZpZdbAlWgsK7PtkklGyaNhkedBc9jwbK4ZUHxBWBYXREezmb17r4
blDjKgTBzFYq6d6ZI4crsA3qOCY8BEuHWnlK3j1/O1bZBVfLW2nBqqnrW5V671pMp+d23sGEMbIQ
GVCJJoyfquBNNfm7H0Mm6XoVLQnBOUQjEKuQVVPklLcMQUAylQHllH8X2twmCWEoGBGSHyfvzrTk
jyESaxJYXT7AhBATl3hcPj6ZCUJA8xe76o6MYsjI9Pt22RjoKbVSv7AJYE5uZffd7AKtW+ZNWpG8
0AiRMxN160gPrzEicopCy17XxAn7MxoiLrlzZ/WfJAVaL14UDu5YEe1MqJu9tE39QYoYyY8jT/Gc
xDWFG1kRuBsVZ1bZu1H6r7oGHDu2TwnQfT+/ehILYRAfK5HfdSr5nibW3lM2/AC67feJhtusdz4w
kR9aragOZu8nSMEfshIvfG5Yu5jwpDtoMfFjShezGGwiZi2z3yZeZO8lExpemtadImZdhlXmiwE6
05KJ5Edj9a9REPqLODd/BKcgk6A95lkSt10FEK/6rtIrf/oVteGbnDBV2dOHyxlPKg2L7Zg1N3s9
Hqk6CUGWtSdPcpeZGINr4MyEbyLdMAq4RPpAoxVaCrS9X6NSnnPPj5bdougvKZ2riJ0+Xhgrg70k
9Gqfm7zUQEMW0AxA3iQaCqRmyJkH7UXZSJCmfNQXXmlfDV9ZzP7qB7/M3yJosEkRr4YoR4SCytHz
v7zGYQ5nxDhvpxrvrBTUMeFlaEw1fwT3SWKfK3JLeUi2kD4g+seUf0EorVVVuaRcuQtR9XwB0IuQ
ECDyzXhtbdDvx3Yk8o1NGMGN5FDotD8hqdVLuS0kK4tKbx7IKEcXlp7rDnceh/QiysRniG6VgVO4
152zEYH0T3UUT5UsWYfAd2+Yx/k916ljJP1yoltZTq7zlGIqJkskRfIalMfa0AL0bEiGovAtHz0q
bsNE25lp+7xBKM49/IYxdpZujtUq4C2gRrAU9jjIB2cQl2fIGgvFp2J12kOVNo+wRc2Fm3KgsHDm
oh3EaxbS3VcdJQ7pbneta+/DqV2nTv/aRfUGzty+SxrgrMNbPbHsNTlKMv/ZcYuNMPtXFQ9vKQQC
/FSE0eTJj25aG0C4L70ZHiMv/vE78g5KtsVMBKkUQ7TLQ3rBMH4StDBt3e+Gms+UIIO91jcPOKjx
h6Nedq1rmzyMtUEEt96u4RCiWdb7L6dutr4bn32x0k3Y8dDnO9KgzDvfWsWl5WH6JVAijismGWR5
K8c09n/83Roai2WgCGfOgPbRePBgL41HTfKY0RDqIR3AGVG6L6k1frTwkKJ+Z7X6M6PYEkW7Niuu
inu34JmEuEl2SPvCqmIZuGtEgqCGt0Idhu+jcKcLjK2VrMZnO9bv/Wx4teak+Uk2z0n/rlfXUZue
R4IT/XmZngwlfrRwha4qvvMQRaQ+a4FCaFzGzDdSp7BWJoMZYcZHSbBCEU3PIAVw09rouJPC5H4I
3AhpAFNJSL6r7D/ZO5MluY1ty/5LjQvX4HB3NIOaRASiyYjIPpNJTmBkMom+7/H1tcCreiVKKsne
m76ayCiTmBmNw/34OXuv7fTnmcnBlozwepcwDmHGOr1laXdgtlDv0onPSv9IyJpTKDp90zNo6Br3
taF5bBrzhRqlOPS5PkVmHoM9tSkJsmwXKx7lqIZ0jzPtvWlWLYwVALdInuMCa4QNu89PqoBbCx32
0V6fxknTzkN9W/bNxei/EYj1VC1830oJcnE19kMFbWwGYk8PB++N14UmM8wAN35Ng7kds72peLzK
cfS9VYuVxtMnEzk2Aae02mYruc3qKrygAtk3vQr9InDvG9D9qFrs28nk6b9ZHzPLfLUCdWpVc4EN
teovVYQagvuXEV5rWiam6g5gfa/wnS9WNr25NlD68C7m6tvaDzY5KBtGq4fWhclvqQgiZ3jKVWJC
2VEQSqORFn35QUP8BljasVg7LsFhEPNu3SGQtN0z08BMhPO0lad1xzC9GuU/cQlJwq92ouFqSSaj
sOgf8gYFUF0RuZUtzhPJYIHN0+WG3sNPvZiTolgYi+URisqJw/ksawQ2aAjYzLDY5T/VW3heQDfh
1KUmNbJvU1HQSZo7tKtsxatDqPKGa5C9DD3bu41Q25zbO9CeG8RR16aPHhjdbPqGwUXNmk5b4mkU
vy7Rt0sRPdgL2IhooUq1JN9ON99VdEctsGjI/6a3AXXfpnSMa4kTebCGt9mxEWiXdwRxEnvVLrSN
vXqP+Pt+cWOwfbnNdJWuUfzRq/YSmSR9UPjzUAEHbEaWyjShQ+CpKT15Etb8tiYCxJVDKyk8Z+Fa
ttsHT0nzpvIIFFmWz1kTgNcaU3r8hf5CMPz6g/uYpQdDosfFi5aezac2+D/mZDUwdxhp831IuEEi
VqJctRciPo/e+GpXBd4GcwCnK7jixYSo2SFN4QQCvn0lcwBaIZsFvzAs6qd8eC4W9W2cxqPMQMbD
qzQt/Q3S2jeRmV+GuHKRq9yFxR1gqzdn+Gwb+n4a2iOwkC/MtMJtlXBUeWsLyHaihyhDUer5IklJ
UqUCCvp279j80nUlhWxvY5d9BA0beMEVHmLWa88TwZnChiQwDYFZR1CXentiVt4CJ/wAFEo0IP9L
kUYPbdWiJYJuZIyv0movDFFOAoqCAXwiMOgiGmx/QbJ86Vrzt1c3lyczivzJ9UOKsX3loPc2ZiZa
XqSZne+HVANGbPlPRhF/pov6w7Bt/Cgmm52duzZ2p4m7t45xxB1FaEcHco+RXRf2TYmaJcSyvEnW
nZRbpgmOUL6ogHZkQvpSZX6xR+75k87fVzjnUPCFOpQrU8q4LHspyciy6ofZXc/ahCrAnvFL5zrC
xYj1wouPZsJPF7BohwQfkZMtb3Zs+/hAf8Za5WxyYPu0vi8E84iJ5qcXfeQeYuBIW3vDBjLrroty
cFDLTHP45FrWNVulM0NKvJnRXb1SI3abP7xg+ZIDLEYuoWghi/mmADJg0FSlCH9cbLjMHZok1aIL
GaKPLpz3wJ8Z5MiTDOrXjuXYYnDF+DlxVtrN7frN4D7jh9d3BUpUjkctPzvxcKqX5iLK6JKX6BO8
3ic35BIZ45GZrE8C72tpM4Up5ncQuLtKxB+iWp69on2F73Gtehu4GkstbO3HDouVPxb2t6ZTbwMN
DxbtUxJH1zZoMHx+hgznW1I9Nkn3ySbcc2SzxG1zdAK+rS6ejn0/Y/qK3zssnbqnn094DlxImZ6M
hHYHF6X7IojOZtCPlwL9B09Gse8xEtsVHyqIJuodjtftUO1rR1qbVJKfIOGKiPUztxCClUXhr8cn
kM/uSMftIdLtt9TGeFWK6CMR02tj6kdQf37OilaBeU0ZR5sDCpFxIdmRj8YO24tbs3DqZXhFYB5u
VJXfJ0P4SAyptZW6fG7g0wnDfC7iYG1HmM8OSsG+EF9sJ94PhnXow94vZ17U5PDZrbtQgmaFLjwm
OmJxyXqDHDXbV8jBCyHey/MkXJyu8QcRmyev0Y8ME7dRnjzY7JXMt3mpnmQC07zgyH5cHCSCUYak
PRtfPaZc0PyIBAlBk9MPMBkprJvAnFknTz+XWu88EDLWYJ3apIJhZub11tC4CfLurinQA7FRJJqi
L5HzM6qc56A+ijZ6wG69qbr+R8xPboMl9/tEPa7vLFvML8ukv7WZdWi6dG/n7R3vhOsKz5ynh+Mk
2aHWH68Zpu/mcPnSaEL5NCP2HCcTdrt6n0DLMo4UBo+awUGkvxq0/fUUP+g2eeAy/Ozg05mh3qfh
+EqzCxXut7bDRlEO6lGG+lvX5OVOCi505nINhuHVmn8697VHbgLgPkrTumbRVt2B9vsXOU142jlB
Wj5RxgscVNuUC3g68cRTbzOVj8IzWiQ02C7h7GV5qsP8CqZw2Zkazl0Ta89PYMDjRNwNufeGlLO+
zSYkWz12vdgNgcP2h24mvh4+ImOW1m6vIuHU0KFD8VVg8qaiunN+i+n+/4KgfxAEWQIxyv9bEvSE
A/Hjj5qgn3/nNwKXjYzHsW2yiFxtmp5DcPVvBC75L+lK0/Y8j8flF1WQ/S/XcTxh2kKZAtEQr+A3
VZDS/1KWwBemNDIYT2n5nwFwCe2sup/fKWtMS1pcPpXLi0N66nprMvX710d6IO3/+h/if+J5QJ1d
aLKxHLyqgVA4a0SwT3Af7IHEbKOM2mFG5wqgjmvl3CqErknX3DVoEvAdMUQGDIyaIqY1X7RPSRME
5NQCwO1uHZK0LwoRn9sgaSXTIdo2Tk+dWXxtrMqPM5GdQBzQNDA8uNgxtKCeWOi4N4xjxjhxk+UT
ramiNHaK4U04rbw5ZIF9pOdzEacXnJv3pCyQj9ZTnw2SC04BcJJePZHX48IYKGGX58CncKTI2NGv
qIkQjo5p4RKfCrcfvgQiWNMgX9ehVxxLvYsFatWSk30jaPQVjPpuHLgDmJEsP6hdYD70yJWDy3MY
4GbaGWdEV3z1tCTjxhSfohb/VKIyPxy6Yxzpj7Fq6SJqdMit1+9nOBxATzG8SEr+doR8UI/ymMcw
Y4lYRNYta+VLO5jQubCFFZGNzDQ5RVbr+iN6L9Ig/Si1SKcI8eT0ENK49N8uVY/dz5yybd+i5q36
+oro8tEoKw0KniAia7nj5o/bVzJTQqkVbReRHD0ncDE/AIzsRLAdkb5ssmjRqIZxUFoVY7gSko2P
/pkUuDGytqZCWKNQVdoa5HJeuLFfhpS2q7hsixKs2JlL68ustH170m/keh48wXiznlA6DM1n4DbL
bq7qZ2prcmdTt9wgmf6wjPCT0RUfyJxrPnP0DpobrlUUhByUdsQwsH1uSupHUJW4vHmbokOuI0hX
ctuKyeJEi7sqh1tseMAI6Oe169zdKTNJG5GOaFYY5EOSUcVbhHRUgziGoZhx9gzlvpKvQtPiGBK6
VXPIS56bT/bENGgVpHAx38YusEiBpqDkon2KGsxPrgIl0kNGRVZ0UBg+fXtsP3sVngJN7jZmFD+J
bdMXnYt/ls9v7rifBL3FgxK8ddXo3oTJ5JwXbD08UghUamWSP5Z9ItKKe3MNgYYTvNfGC2LvayYG
j7NkuWZdC/ktmlaCuXsbWAua9cgBMrHox6IHz5D3K+2E2wyCXUoBu9obfDPlfJgS+zG3sNVPGtIl
V4m4Yi2S1CQWZ1czpOVTou8gppK2aHVg+b8aeXrXmyhq7Bys5zLZ7WZA8tPj0t/Pk/XarT5uLnas
9lXjIUOiO6ecHp2Byll+mQqm352bv8T1jN+T7xZ1HeYZKk/UZeWRSOQIp17LNK7ODhbU5o3oSNpo
wZzVBgvecovP7oCcgZ6guY8w9A3AxBhz5OScjrRDaSxuk3wB+mNN1g5bXMX8E227Jd6bGTc/OSlg
fgk/kIt7ybA6mK4EvODMYPFxz41caKFBD9tUDDwoefqcWlZ9M6X9vBsSBBVEM93EyMX9OmaqKzzB
pJ+ozFALXJfubcgwbtMiwdtNFutRNcwnKicZjlyP5yCtGFCWTDnDQyHE+8gmjwYAK3xO6KOleQZ7
xv5bqyYuJ+Gp1QOdN6OR2GYUz/fIEHG23Qcso81KiGB3EyZjF/tNRSkujgLuIPNeXK3pAYwNaaLe
bOI03WGYVSCwTiEiCp5nPpgUe6dP3tUpQj8FbmSxdiYIMUpH62QpjDoFs1GonummSqi5nRk4TKoC
C0kTYwA3/z6ZebtTztwgM+KrzCt7mzUoKqSLbjKUI0PrdpVRsrpbx2VqXLLNNIHx4ITxp64EnmQV
h9Rt37vFeCvj5HVA27wJcuOc0ch+DAvh0hNfjktuvicel+zQA5bA8qy4pfG+eW9cnkkTlSOd7tQd
npY8QFgtcGhUXkfp65lbkCH9YGcHZXf70Z7jYxhwR5gJcIqiY4WHww9ycm9oarT6i058J8E0E3ga
3mASf5MDfn/crxtJRBvKfvBmDRikG7ATO0tkD/2CpK13uKWFALVpoWINVxPSoniJ7xthHtz2nJp8
Ejypz447onrJSNcmw4iZIgV5pfS4D5P0OzNUBstLGdL4ZXoaA1NgBnmwi/cCJ+dGWwOi+4BdzEsP
mdF+yllCTUm2S2qp4jRW1ec+CymA0cw76YDqIOPMG/sV0c0oA9dvUB3XghSe8hb8+ff1Z1jzY9iq
kyeQcVRmZ+3HzqhucwMmQhSnzC+xC0c22G/4To8RxrWz7lFJVp64J8j74EgSwheBJ89qUAj0c/ic
r3SzZFK8FdEiRQ08JHZW+YyRFx44WKtlpdpWRXpIc+NAmYu6Chf+trZwhKdcxJHVqOsaImySuXgf
7RLRpzdZj59FDdmdu9a6JXKySx28UiQcOodhRDkysEjMBCC3FR8WHDDIlgza3kx8QqQvon1Y0COg
AuXZD7pLJWgDdsPyxY6Jd6qn5LNR2WdAD9zsycoLixI76mCjQkLXny0DSk8tnxS7wW4i2RkyFVKS
xr3N7QEl3y49lAbsQUsxK0omjS8GPc0Cd2Ab5BDTiji8CyMM8Uxyb+dsPNqCufCUzk9RlrzljM5V
FHFATPkt9CtC21fyae8u2Q7uwK1jEh5b9fiRNQMuRu5kJ6NhxwsRYI4UjKixwp+72QSlPXqYrkL7
QOoi7qaA3+/S1catu6/n+YrWombOQ23C9DgAJFUMAM2gAqzjEOe8eiDOEOU3YEfny6qHoV3rK/jP
B2IBsFm43OAcibTFbmHhxHDWedhp4uX2+LmT5HwjNOfczgDA5+HsK7sgdZzteDNWNNcSO8/vY0fb
eFyYVZULDVk3Odp9j+CVh7mN5Xs0hJRjdEisULiHweoeFgZdpdM+ixxCOHp4AeSDeQz+KgPqIUP+
VvgQazaZiY7GmypmXQmWFlm5O6fKkp1loz0nWmM/2ST0uSqfkS+UBhI6tQtjA/vEmHmfIbgJC4Mz
45WAlmJW27t5Iblx8Dp5MzshfcB2JN9PZad5QiptTG2NZhx4l14KkrQuQxALP17bTcGSfBr7TrwU
XEu3s+t90SACt5OV0rEBFLNXqrkfllLvF0jq0H1CABwt3O2kXtmQUct26CD3S9Patzr6mp6dflTS
RXkNz2Yb4DxPbfDVLpM4GhvdvKmkDI8KPrNnFcDtA/Ug0VptiNnrd8w79FaFaoOauVNufzRHRXge
KNQIoFDROY9z4D0iYn+eo2W6bXSMtra3EHOnTI+VaSJoi05yBushFoNlRE6tEXBfHVxaHEixklnP
B8A23kbH2sJsjADZcpcjf5PhdI5prrKnFyfrl1OTBByF001utIvfNhGleVxBCMK9vTUiNO4p1S9o
W/xkYfFedom7GyKAonVsiNVuMKK6SfXOmpB5L7E3oX81QMIwSgy893rRgts+vAczF1BHxwejoRY3
FwNtTEJNWbkuTrQivPQWCprUc2hpjEBiyT845vyfsotxCQ1ReSr5KU0o2p0zgnuxRzJTIL96WyaB
jc/IpSRrgKqyZWi6zExnxGDBhRX9BYuatyuC4FvGcMMY0+KAdWrZIVKLPUGGutZ7ynFY/w7bOaRN
Dy8qxueAmK8kfNMJdaBeojdsGMHBG9JXtu1bKDxX+CKPMeivK7ImZKZE/3rk7AgzacDq3IVMOmmR
xo/kiIUvoeiZXAvWAnHppdNFx0XhbgyqhI8gA5brpTaRPL17cgGysiw887bhMdDerVxUe2qHEYP7
4P1Ic0Ks8Np/qm1oBWbVbD353BqGOnQ4Vbc9UyxGlvjykGeh6an1/SHtKPG81QcKyfyLpFvHflx1
OAtHZuj9JXQnZGjLDPNApQ9ahg99zwFIagkuRGD+NV+s58FSqSwGYuTEUlAmz0y6Xvs+dhn0q8cw
cZkWKmRWOY11TZlYYF/fepAhGd4WNyU/b+FedljC9kvPJK4gWmfdXutD3OsjKg5C+8qzMRkoLIJ5
PmFW3Tr6UzbF/qi88YzIZG3zUOHlWPioJdj30pa2n8kQvFKUMmGtITiAMwK5HF3khBqMTY7UdIXs
IAvOgaRItNxHWjCHIIbUXEpF8kOcXzNK8Hv65vDTHZ4nye23rvjZUUOhMHkvPXBQrzavFvkGG2Th
NGjdMNyFRTZcx6DRR7Orb6FG5nxUnAlzIQx/kgIAwjIy86gpYEo5fQ8gAV4jHiM5B+8R0Q1Hi2/4
gkD7WPF3f2Kx0nZN0tChdWMZyd72cCPXNZAuo2Go3A6IN73JxMyBYsiYyvnSra6WPhmxo0wwZMlm
YM1OFZp3j+TYQKeX1BhPRmpvC4nrVDLUbptTHxTWsxRgM1YEgmT+0XvDPU34dX5SW0fEsRs3HYrH
CI7PjTCAfJTGd8KivZtcG7t+Jt4oRmeJ9jZSm2ZyvXNcD58D9BrIVYx05y0uvnskbn7WhTetnTZk
RJYEc441A9VS+JBJL9BpvEOezTUrNz6KGi5haeKbnaqIe+yUPHqxheMmnF1kve0NXc/TVFWXKPOe
nATx/WxaX6MxTU8Tk22Oy/X8K67CFOSVONsoCuZd4hUmui1UKtIiWtsU01mTTXeg10oDgwAeGaun
MAkIdcwxHcvWY29zuORaqB23Je3cFK8yQ62OsUna36fDvE4lomgfetxGncOs+/GqZ4e6vRaKCdns
l/00nKiut/aEusZad+B2+AgWISBwj3Ai4kOjeNYzaDlnB6+RcLnHih5amNGiah9eDPgxJ7ScEfNa
76ynIx+Bc2PQaUZ+AWCIZHiAhkSqjUPpHo0ZGRedKy52MCX9AaHp0qNITZvYXySFnapatQNp9hXL
f4geofCDxviK1mfdSR+5CDEvK50zh9sq7jjZZkORgr91ALPGT+Fpj2BsZXK0yf1GpVko93003/sY
1J8lowcxtN5Oy0dTptZplRaPJDxgeLQ3teQqGPSMWPBadiPRr3O8RlZ5WHFF5fRMRPF5NWnA3WPu
7bMACp6nFH+0lpK2Ny5FEr4kHScMY+PyMIFfOCOQxYibJFyfMFPTtPYcv0VrfA2D5lFjpkaww7FC
p4MDhqbyJsmJW2ma1dyTcHXX1BiNOZ2tECu+x6vBoMvtyh2AcGbjDzJRMr+ZUn02Iu5YbYz/nq5P
sE8RkCpmrCi1b+umvqnm6KiXZJdFs1/N7kfm5ME+SrDkBQQvnVDHV0xvA1zlDYDiIL/hNe/qmfrE
sMZ8Z3XNe+5ND03wEXTDu5tzpwbsue1ByfhQhvA8sVOrt75pXkYsQzPszvtgXB2lHZml2EjKPA18
wYxxV9SCTMJs3obiPe25BaNWKXwZEk2lmvhFewOmu+x7ww2Qoz1Z65HSryUs0xE25Wz2t5ZBP2ZJ
Vch5Y2CJAAOXAlQJ8p5Qcg/hn+zNU2mmEpS7tW874w1Be+o7JxaQN3DSj4CRzz1XcPqGX4vI+iyg
BQNmddIDedCsBLuhjxToh7CqAIR48dfcwBttWsteRhmAvzBmNkRFdnHJGotIwZvzKvYV+GVq+Akp
9MzO4I0etbliBuZ6BrrDJfZ7XWkf9zem8XJ0jmWLZARlEFdK8s1gL87ZfWgzODbwzuwnPe9SYeKH
LGd19yl1g09LiNC8DyC8LmY3YWNbH3D2LGMO4EdXuMX5oi9NZ9+lZRTf6DG+TVPxyHVV8zO/WW5P
zhTGgGQKT5NV3aRi+tQQzFoxb2caQyH/lTrK2+ah4qqvyjMxbFcKnHs11RS1SAN6yzwbsfla2fLY
F1SBoLXVtrODfbf2OuPiC4EQ7E0dBXCBNDty3xCSA6JTM/tBExwnUt39CAL9ph+du8gwbSSldGA1
baZlxad7U3JTMOowp+TqlO7t2ERolSGXOwsKDg6QIFltg+0EWp3Cx+Qk2sQ1WLDcQS1pWtPjEq3D
G/chVOMdeByA3C8ReS0a6hotoxOfBsql5tiK7JIna9hZg6en4qkicryn0yEIHwdHCBZLlWsgQdZs
GpwTTKx477RTCxFCV6Xyl+Oj3cg3IpJurVz+cC3NzmKQfcRjreNbVYdPFkS+iTF0k4UC/nT65sQr
22cAY1Fm8b05xO5dfV4gsfbOtNzbPYpqHcCjI5nhS8GGddG5+sGlX+/hzVPYWORqenZzU1eruDje
OWnHquWB46xnj+Rz/iYc+0waL+Wp/t474ddoWjgB7f4RQdZwiDCybl0zQW4kGY1rLGfKIpfUwflu
opUiNRz/nOF0V5MoT74cBy8EiqkK4j4eA/k8Ft1LVBEmFaEFJ0bIxHWxclAbnIVlif6K7OkfzeS8
uUZ1N7C7X7HAnBpwNWUav4+xZDg1VB+L1WK/CmfjmA4EOKVmfhBLHj9nhqbyhp031O6DThETQBNe
oHGgTS5Y3xvV8VBGuI2qKC42DdAW2+aOFiwvwMrpszvx01C3aos9ypMgzIeGKNOW7qDKoCw6YX8z
1aazUy6NN2Qex8R7oasaAgKjpZIF9T6aGq6XmixTI5wPyNM+z31+5r8AywxGQrQcJOllTOQBfSFk
BGVI9TJ3M8kCyWNlJOS0Lovlyxxd28i/dQE/fZKuX00NPThhiENVJs9i4ANT/cWoZbkF7Ohtk+BO
am5lVUEH0a3uC9f8XGb9t76jIyaJ1tm262XYFIs/dO0zNyACSiYYXT/bXB5+V2bx3jbUtCQ9kpzp
ni/QOsTD0Dbfs6xCB5yRCILPFbWjhK6c3ThRgmBsqaJDmvXowsH5EWB+byPIunU9lP/MlxgY2iT4
tOmnStgvLV8r1g4CtMZ0RLMryZti1kteL0qFcjgmCcixtpAH1Y/bGRip6I3nNMr8YfIuEnDbs0fu
iHE0xoFtoXPo19Dm5I4HpACSxAON9puQ8Hn6gBAXEjvdG6qHIFSDvDEQkJOFBKoyJQmu/xyF4btu
I1Rww1PAuHWDrP8T4mNU0wtGvHyq8Gu0NC4iO2N5WTzXkSEfs0ofKy7Wm9UBKAdKw9iZeM88EzHM
a/jS03Ng0heBhk7XpNRf5kXR3G3bUwG8wxc1bJ7KfFMIqUiUR21X9gS21X1zzVBPu1jgbhomV6zj
hnEHJ0BuQWRG3AjpifvBjtkVawOnlKGR9uQ49Q+pzQdB530nJGx98hzezF4N+8yQCpkP7ZEp/Poz
eDAp26M9g64VMT2EGnDRurnSLQQlzm58a/bW3Yh00G+tlgiyFVMeTrwzTbb0pIC267gztyzbngZ+
qBv7ZMSE9c3mznOJKg+Fxb7TfveGMl39sGShyfqTS/XyX0hg+u8IgfDU3418dx99175H2dfi++9B
EOtf+m3mq/9lknvseI7n0i8Q/wGC0P9yoT1Ynu1I2iKCEe5/kCA0f8deQRCusOj8u5pB7f+Z+Tpr
HpNDM0hLLfj7+j8z87VWVsLvJ77CtGxXoM4UtsPvkbyG3098F4dWpexYZL3qgJFya4A86dACr/ph
1y4MnbaSUyrrZzwcHgHthD8rarmiuA+FeZKQ2evEauO9l9lXWQfxER1ldGHLrDemV1n+z391MGUc
+oYNjAv63VKratdB2vWNRZ5+9+H/BR5C/gEOYfKGHNOzXFNrDeBCrf/9dyNsB5JQQsZSvC0q56sB
FxcGL//QFb0zr3/jsWAKNgM8my1C7LwuGC4BoVoXhE14mRjW+G4WH+POuyRtODzTjpjvVvBFF7G9
cNFXhwpiz66DeU0CR+ReZNi4F1uZ7qV+z6sjIYMluqlwvObYS2ncUW8yGb7/+7dpiT99b45A0aX4
AjQ+eb0SPn73Njsy3Ds2y3KL6cD8NjJoIh0A4mNvvySSFkapI3QmObwCg9T2UeI5bAyy/4Y6wVHZ
IAmzcs0oJF6+VXadXqee4CZqGYP+SNA9mQuO5SnK/s2RAe8SfpR/8e2sWoU/LDdpoRrlPqUEQBPH
/PVlU210iniDkmnlqM91xXyLCVr+vWmHBI10N2yzFZYetsY5zqU66JrqX8BQeOkDp7nrBu7URT4R
VEiQJNfh21iZ0VPY55dEL3duZYljnxvTPcbxZgfQlgIimor8lAULayAIwP7XNCjcwNhh+oy+UZgU
xBBZAchgeg/HtAz0mXkvNqjS/KiGUHzuErvfwVwqjuMU7rRdFLftbUKzHvK6V6KINZIjcyBCmqxu
OIOfPVcjwTBmRACs6pV9nlD5MU0LQ0bztr3P2kTsf/4rk3hGzkGmb6mL3LM74k/JFmaBsjJOqbQ/
9bFZWRurC1Bo2c6tAWsXJkO2UsRUetFY8P79jxgj+j+sL6Lg/vRFsawkoBrH9kz5hy8KxAudThtw
1CQJcWykmV6yCsCzEQ/ZEeuU2Wcc9nliXRvbydCCJssZXGoHKCmRx2ievmKVYGppleVtPffh3h1m
E0p+La9Da1+NxIAGvK6B2EDTGYLZPmF2ZPK5IurclWPvpHLZOxkwxH94a39+dHhgTGV5atXZAJH5
dQ1WY4XuzliPWlMC+5BhRXFl57dj7ASHqBb6jMDRIZmdKzd0x9ndhXkOTSuS9o3RdtW2qvDoKRXX
YK48UuwtnnHbtTBERMGtOWp5oeuRXUB0Xf7+pYu/eOk/4T0Wih9pIyL69aXTjczqeqa3XUHRNSAB
nIhiyF7HEikH6SmYCVHggJMDok+yFb0dpLs5qNS/fxkcMX9aHA7nkvKsVZHE+OXXl9FOI/42c42Z
bchQ7zLkDAra/VmMin4K8RcBIbCXaP3TbNIPa4vqU4Q4mq/cefL0Q2QM3k3pKg8eAn+adBT8+08E
1iKjG2xotgb6fNGgexjwRQNWHJdDDsTpn97KX32iipGcMDXaKyn/sI+2hc10G6votjeq2YfgP5w7
+dhmsbj5+S/9+lD//BPyvObI4HXGWsIa+b//WBb2jDmByojRxd3/POKyJvTh/RF2xHWoaNN/2P7/
aiHwxHNcC4dmHpGOv34DVd9Jl4xB2s8DzW4jhMavUWwNCbLjcBCkmIXJ97wR3gnNNBHs6odppP9w
1Ip1D/i1dpAUNQjQlMsaUH/czKfF7NE7gfAhrYO5Vk1pv3JdrcLWG/Z58+KBAqfHZUWboI7vnage
/uHrE3/ephhGaWlRWrFLqT89EHOc494hQjpFzXGORIfHuc3Ka4xVGW17cHbL9pudyPQAegeBPvco
XB0PqibFeYqrp4kC/rqKlaw6HM7mWEI4yb0+vf79E/MXHxVaecmBjfjP0razLsPfHdcF2RmuVSFU
igzCnYUhnWvD6PGGKzVrpGes7TBEUl2vLlH+1KAcvvn7V/Dzk/j1y2Kd8Ku1VigJadj++gocQ6SM
4WlpLs1RkKbxNAFLjJT5mmZp/ZmEOGvb0j/nYtS+zDbJDvZsWCeNPsdwc3Fh6lfsiYRDel945qVz
W555aUW+GUyQqdhlN4vWZLt09qPZAmNWDvl+lm5hxeq9XXklxgKbdu1MYPLPAz0H1rcz0vKTlaoF
XdWibq3GMYBMkDD3cxue7K49//3HYP15zToUHy4qR2FKF63jrx8D+UBh2QUgUt3kJqod5FKmN5q3
+KHNW0kLhRD44aT77KYfWpqXtvksmkK+gEBEmtVw/R6g6lo54EsOgfBqMijGAOScuo40qzgGvPP3
L/iPikwB7UcKTmF4Zx5z7j+83mVVvUwcj/8umLrajA+QesNLI2uaQon3NnY21+wU6lYz/Pj7340Y
9Q/PN7+bX2m67PNKrpeQ3y9aOw8UViBqzDHuvYNkDAQ9SBoEXZEt98xL5mEy0/Gfnum/eMuowaTt
CcFCpcb99dd2AZIzFKnrrzXQD30tmGXtwyp2AJGvGHW7MS9Nkdc7NXvkRkqswWiWzggTNm4T1VuZ
t/kNw6ZlN7XyuF6jntrzgL30H07jv/h4HEspy2Endv/8TNdiTREPCCGTuZntwxhmg43vHDAZ/TAr
ZwSbje7u77+SPx+9tknZ7FG8sO9Z/PHXD4f4bdjgFG6btGYQlYrPfQ3FILWmBy8KdzFK4m3ulAJx
jbt1szDdqRglnosXRroOaB43u+/M5Gluw2+wIDr26WiHduoNAjpRIrWBdCzeNglA7jSAXmJo/Q8L
2mb1/HFdYXE0wR9qpRWP4U8V8u82w4S7Ruc1kYunhgJsdtUDE5EKs5uxZ/LLwUmywJaJ9yGTsXUF
yLubyVp6HPZqQicC7oHAS+UDhi98pZHLgLdAjhR4oT9UEYSMObhEkYazJaBsx0V2X2GIhHHgEgbu
DsVehM3DsnCN1YO3l6XwyGYMTwNJmftWGR+6gqgsYjyY4P8Z7p2ZVTwW6JQeWyY0bCq4pVx6RcWp
TAw68rE+tUHUw7iyOuztDBeW4ZWeHOiMBWWNJkbGNtvowA68kUZymwdxexb920AIpj+UyvLjgcHg
WC1yWyMtHhU6g2y1hnvjC5k9SH6q6KOtJLn3I34qitcdqIvaBxjwAxaoOjhJcYf0R7XMBz3POEM7
uxT1ixu07dMDd6LKL7E8+jw+YILazMa5hwNlImBDrmgrl5s5Cefkc02YZjg+dgMSdUKzSIBXCNdK
sA5Mqew3K84Mv+1Yfcn/Jum8lhtHsiD6RYiAN68kQStHyvcLQqYbtmAKKACFr9+D2RfF9szOjCSS
hVt5M08GyHlFfar4z0piMxd3sZ5mA34LzKD7yXGKa5AU5OIJK7KR6t8dc0zZsvjER6WBYCv2qsmf
miKwt7nFyt9K2K8brpEfeqs9j42Yt4W69jB2tq0FDoz0nDogs8OwX9O3wM0MiphbxbNEcP0icmtE
83sh9DeFVONmEirZkaqfeGk5roIviUYn5wq/Zgl4QY/LOczgIVezR+vjeYlKgAG28TBXpY3Yj8nE
CRNW7Zg7NZjicprvkqGZH1Or0vchKBLZ6e++tglY0RWfVVWA65zVI+ZkwTWJdEeZ71RhtFvM4EPC
BMQ6KYHQoOLZTrJTP+ePKmSVEpaMuAxXiC3MB5te9uG5VadFmu6emgze1xkghLzEhSk/ysyZ970R
UfPTice5ZR+OZl3CdikxdIV1u1X2GQ/LmdYZttqR8zeqwpvQUbWp6IZWl3CgNWgq9bWRo3WfRutC
vZ6v9uARIh+776zFdoqt4byYf31P17vchlBblVm5p05MsbFw3yHT01SwOjjcOtravPdOk+dtS7Gb
5wpTWu31UOPBdAjHW299/dFjpZrCldxkDndiUbc/eMTxAvBJ3tgVLqk6xNhSmFG5p7ARhy2p30Gl
MnYV/5q8UtFWz6zg0rn+Ebo7RmkBMs8S9sFT6tzafMptBnyS9iUlMNW4HCiBdXFiU5rbYRuJh0EQ
CFfXSeaXvl8NBNrCthijRNvHjvx2R8ngoQ3KZyXwoWSZcHbVSgNoGVBa/6BmcZKowjtth+Mxn31Y
auxMWM46eZxOMOVGNTbbfnXDW9OvCFBv1SaFJR9b3KLXStwY+4Ozn+3srVKY7AO/WdlwHs1KQaR3
eOpmLtP4dIupVxhNjVj6IN50ZD47NYa7sDAsLPp2s5YMs+kX00vm/oDXBgzg/6IVWtsoNF86TiR2
C2G2KQW46pD1v5Fj5Yfozrq1kc8lB8yhKAPzFC6f+BX8vVPU3z4/mt2SVfYid94JtnUENzS2uT6J
mdpeslpnlxJHgJ+Tf+ylRbZRn5wmo9vT6PYgzmDmOw7wP7Ov8EMWxDlc9o/CTCh/toZfkmT7VtDO
3JMG3fgUiEXlWeXVC/wV7E6fwknYqQMS5W1GyrwGsAIKlV4QyttzuogL7o5xEU3dLqdebsti6C2h
jrLIWudDrk1IBm9cEY13ZhTmx6YZfob1pMBRSEHLcCpnmWNowffFhO7FuW6/dIvjMW8nRSTF/+P1
inazafmTZf+youy2Je3p2w7PDb/IMX/SvfEkJGCuzgSK1kVI+MFsQBzpjmHTggIiYUFNEw8QHObY
yDL4KfYCkk6t3l6vUDwXctLR5l0CjSf2pfcxFDp45PXlHFxm0BHIkoFXUiVUw9aePvH1+1ecW7TM
ZXS7G1Aa5EziQIVhjjHDfF9sDQvGoh/JBQuXUOyxqaqbAaP+UGQIF4tRPpsDluXQrP6IHDJjiJzZ
ZY/ZC2PdXxGE/RUD4t2QsFj1cmsfjCTvbYUnrpHQvKJqgDEvGphwNUAMCzGF0ZyVMUg4muyXFDzD
TBFPOLDr693qffSulIAehIcj1a3c05QF/Uk2+PtV28OzZFOSY/newqd6npvK3wYdrsMiKe2YxONP
Bu6CAndQCfSxedC1ViM+ctudUMRr2R5KenW8JE6LR9OrH13KqJDXql9sbs4VoQx1zsC+qfOvdn1r
dKw1eaKzbVemx9qJXI1j5zieFU1oOOgcL33gUXmSiUvqY3UmTOlHZkkcF40zxbSuP3pufY/H1bsj
KfXF3O/tlMJ6383TuZK9f9d75gPHlLj1E2U5Nt+XbClrseVdK4z3LExeuLWeWjRx/m/B3sGWNuBb
px/FOtLEtWwlaQXoq/imHNwsLeV/a9LwWLdtfkJ6u7cqT+zhWtRASPy7ElP/AQA99sMmODip+VPT
twQxPEejy9hY5QEWwKZ4p2XD2MqQv85Z8YWF49G26H3Pxv6QgaFbZP1Vu3o8DdR5sm4CM0ujogRF
V9RtXPb9FCeWknsg7yE1nTlmWjPYW8FMQjxrMt7m2j64LPZx+to/WlGuPs2RvRXYlI42misfZPvV
E+MIAqrs7vKqiTbB+h41tX1sVPO1QrEGCMYC5M6GRJkTT0YV7mZZ9Yio4Y0B9X7BrLPN6OVyZxiQ
0fpdVsoTVxhJsQPxObedT554EA3HgjGiG3dTUPBZ8LkNMAruhkYYgHj5Z5HM4taZzmlliD3KYHB5
mahY/pZj81xzLYAvCC+/gjOy48wimH5u2uqjdqznEv8+nr9Dmu4ZR9LFOcrRP1Hp+Td37aNXGV9p
/0rPc7rPHPg6GBzpuLZ2hLNjUaXh1uPU3tjeU54nuyGTmKfoSN116K1xlnLM49/2TaDBBL857uYt
mc3kBrebjXmx0dofjth0QEjXUfZkd+VLXfD+76x6BONIr1uPS08xk0QZ/T2sKvXRli5NBlb6Mzi+
hRtPHNOUaHZlssUMkzvmtD/FhCHf79t7J50+R6ksRJrqlMqOepmG2VRiSZ5HXtN+mPZ0yTJ3Umzf
Le/Kha3d+uaG3op/yl2+oyLDwMS06U0OgQPsX2V5mAEcYLUYYh5jfqyc6anGO3rHpjOe2+ARm6Pg
k5Y9S2UeQ4BbfmFS9uC1xsboIuedlceLrY0NcBfnAm4CBJjpHyY840H1KbDfU0gMJQaq871Dc7Iw
A3Uf9Mmnt34kKGR64DAlWJKv8a/V5Vjaw9OIpT3upX8j2xfeiJi9urlN8I+5w7bNp6lYqKQjhCBl
WF9MOpYukI0lg/bU5kcOWSNuSkffLJs7v87NaaeJGYagv0i3cHdyvQTAGdNnQ2egRSOWdoZnY4Y6
jc38mLLoZ7VWRLFTGJ9lOZuPjYX5HT9WOi7VnS/9BJYFpxxyHiBK8Y+A/nau1j4gWmy6tYh93IHu
AkALPfzZ6jEsDe1ePqGekjQEhhCzst9Pa8cIzrpdQBJ9ct3v2TIeHXbWviUv3UA5jUP1Tj9RmuZx
zFv98C+l6xmUVc9pbfbgJsD8SeZBW7mHCoteY5uQlacjt5Inl74CQnpekYJNd6dN1edUxWOSLvRl
EtYfxKV1QvuKLNzf5ZszBlddMvuM9cm20UWwQzDBO8ZNk9wn4Yp3E2aL9mFKNtby0Ho4+qKa7IqL
3TKp/SuTTn7tmKuUiUO0TwYIK4C2G6wFXKU28DUYOKbkPDrRchmhAtZYFAyfzAkDfXMA6PGHxgnQ
D8C1gHo0WzTll8k7V17lEEf0xc7pC+Olr6dL0hO8EgmGUp0sxAD5TilqS08Rn2l6QHeTKs1tiH0C
f1kDlyvZ+9q+ZbaFe/Bgwr6qiOhuWtZUzWD+Zo1zbchiEOiGVudaC6BMyyLISglY4n2ybHW3UPpg
innZ6zSSU8iByaY0nqgOlozh/jVL79s0Z0nGPKHNtXBmjKJka6P6npsPQcMu6mK6Da7Cy+8gl47x
4oY9udj3qkzwdiJ81r75mQfhtwuqnADbh8tvVjCJZVjwt8DTXv00eZiMIY/N/Kln9EdIbo5ZvaaO
cPml79wttexgDunPvG2vw+Cv5BW5Cwe3O9OlM4C852FaitWRv7xVkfsuSvu+awOQH7bMOUi9NHad
cyA76x4oJeAu1zpZcK2dVpWUIXInrq2+52n5mOcY+NrKyFAJc3lYupJM8coHJRa3YVAwz4ZN9Myw
LNQK4w2WKLVU+SJTyH3mS1K758aaqLFOIf2bdvYPQoKG67C8aTsi1CKKQ2hHtxbfn7awdYOHuxPc
7s48c6GV0bVkrx3nPm3CJOqx1TYLFrUoQnCrcLEan9ZCbYkY3L+F4cTC4b3DOZc07nsZZT+Bwe+V
5zXNxR2DL6Zd1DquHglXAaOMttXctHzXBlJilB+E82wHdg/rxH+GpnlSQjQgiwkxKYeXhnAc9rgK
G1O9MOiI3jxleX7T/fCVj5RhbfxxAtOZJOmpbeY/uF+QgbCqUmEbnQFo3wGxpzIg+2MYojtmtl+A
MMIDNq34SYUxu3H9W4dFjKdT7LX/sRBjbp388kqQGaAIMoiFbZrtAUkACwssa1vV+Q0/KPA/O3jW
LGePPl5sPFsVp2Sfl1uPQ0bokgRcOWfvpFyyg+iqdL9KMYBESat41XIfKpyHnS5pJrIdk5uSt/Dv
3zgY/A+kTFZEInjkJhmvpW9PVFCUAUAh3GKZDaOwh7mKWZk7LfEJjqJkFZ+N8ckdj5lH5G6m4/KS
nPLA7c/OyjzrxzgAW8EVOMR5aI/kG9yzgU7L4pXyNXsAT8O0BIzjUU0kumX2LmfJFNf7LUZEvkRu
Ap+xCv42BHKM24I8emgTm7ZeVA1Ffh7wJD5gH9w4OEUco6vJaa7UtcQNRVG3OnRDc5o0KTFPN4xK
VnUx6bPfli1vI6PGN2kUTnJUS/OvsuR8hmm+S0OuC7qnt27O3E8iWKBJoU10VfLWoWVvIYO78VRi
yM6qe9fijeKn5I6Z4Y6D6VPSMWIJC4n3nFc8ZCCm6EQK/r5U/c88OduiLXBCz9gGHWX7hy7vn1yC
5SndqvuEF2eTG/Z7Xk7mwWgLZ6cmQ8dQzGVHYHtys31fggCDPj1Q6mXsNXWld+zmPoxZRjucje0u
9NJb2LnhC/hhsEtsp4T81oQ9qVInhZwUQNyBfu6iMeDhNhN2V5LsXWlAyEZDAsh8nwmBnhFiCPNQ
WSYZckEd76q82I+ucetrc9dxsp+ryUWXWK+dwAJhZfpbFSR/HCejvAxE91j5v3DHEwgY/FiqSK9d
kb5VpMyJrK+H2cyDSgQ0dPWz+mMkioPIOmlfH5bZ4BhI3rJluIePfAjH4MJS6JuZBiZaW761dXcZ
RMWrQwLYoKUrtFjxZV53N/1hM8v11yMBntGM1krc55lv0aDUUVA3c0gFUbPWFYenImy/0QxO6UC4
i0XzvMNnwkPUoDmsA6YQyy6kedfjF5JMap97SO0VXmDVcCjCGIOs2qzhYvpaF6w61Kou2Gmq8rUH
muKU3IS9tj7pbr07SCRSOwceJQBV5tNynmE+Q2Oy0HiXnlo87hyRSWYcU/Y2g1McZy5lAk2yAP6V
0LtQ/wi0i6OpHUkjJbbjxGQTkPLeLz3Z7RY1b0xstEFtPVeRlRLG8IH4j9QTmyYD3zwub1OQ/Rsg
1qKPHAbP/hPZE0GxCA6QM/LxGS1jy5YRgkkufomzHkIf4S6YqHuCzbl65JFD7eynURR5zfhqlOZF
w61jP5rcWAHiUHHn2Vx5ujc1Nde6ZvG5OiejNR26KJfB0bvZOT9JtpoCk/HQZS7gi7URZmqgK9Yk
nqHOSENBVrKHcw0IhkGDKcdEt6gcAfcL6yZCZJBCmUbtWl+PzqVssg/8eJ7VbQJAAN+ge3GMvD5z
1UsvGMRj2Xqrmk4CU4PGHfO62CFhl9Bg4frnufEIDDm3QbSM9BLGRUIkSUGxwGW/xJ5mgJk0AHLD
4Y05TP2pMZAnV+L7Bt5daUS3uQZCqpubEQbtac4/ZZ1ld2ndx/7QHeyZ4kc8hRkniT6L0niPyne/
e1GALMdqca+4iBFZTDjyXnMS0/yOU6beJhKmVtMZOwn9KYcatk1S+cGdstj6hOXYFMjXTlKqMGVM
69lwvyTGt7MSYOUE0Xsgp2BOhVzr9UAppoHc13NzrAJ4cn12RBMnzeYMrx23MVKd/RkfquBYoIe2
hm7b2Sb6CdmSaHyP3Mg8Yy6N0rTZEaZH7FHmSQwRl8ooOVQmRZS2izEgTIp71jEkFzI+U1VgP8Dh
eXdk9muTod76juHx7nD8U17h+p5pwXG04reSPZD9em7gFRkRRqFieYW3dE+Qjpc/cZaHpSGrlTaY
hyf6usPefegDa8YsDEW9mEjagFkhO+a3P7XW2RH3M2FMD4uGX3kbgihjV+48sxuI8MBNVTOjnomu
W1sjDhSyoks95vsKTsbBGtUdxTXQgTBFW8sAoWJx91W9PJJAQpGMjJ+BWaGjZJudTUMyQJFtAFLO
wNTRUFJFFc/ibvww4eglPHhT1iiiRBUwI94q7QxpNCkulGQ+DkuVbunTOBVcytmUR4DvC5eiml7d
iHOtt4Qq5nTh6i1qgCuwG1kX8TFnUthkWTXDah9f0bKmDQk1fTBNK4ArJn6MjP9UVw9XA44YlwgQ
kI1YMfMlrmfjkY8icxK4dwo0eGYO4cH3Cxqoewuw27cWC3WJpDw6C1Nvt0a9cjenigRKur1Mh2aC
0dQYyEHjcIJHQOk4BemkhpN0t9gFVzjuBQNdEIfG/LIT2nJFZNGwrIoLMiYzUs0DuLUIEGigdqSF
gda24y1t9d6crOY4liDkdBO1KLAWbE4YitrtK5zWqInEQqtD4Q8kF1ld42Tp75EtmkNgTt9G1KeH
PFvOjs17SgcgZ+fGhXrhh79crDitXedeVgVsxWj+Zd8rnnXq7VIwLtu+LXgEuBxNEF7sN2AqerS3
IPSGbVqSg0XNDU/aam+qw9ssq+osI//ZG4IfHiIoCWOmL4Gd/sL3fx0h+5xy2zhjsQO9rgRbpb9+
GCBLNu9uyFycJW+9LH5JdP5xNM0yBvgpam4veobFk/Jj8IvEPuQO3rLPQnwlPOc6jmau3m2N8NeQ
39wkFkIXFG/IG9TIsGRUaV3uG9qIvNEVF2vJCD7PfoyT4qvuuCXY6f3s846bFPXVeeO+kFHk86sF
GX38NGG75YF+87mLUL2wKcfhZSnwgGdldOZUOxh59i+dslvVrcvommtgmNgWG4/+rzQsWHBpt58M
B67IcO4W8w46oiYAB20kxE+UZMtvpR8CKUiKVIpHn7AwUpsiTv32nQ8S80D1N10vbLNN74NIefBl
+Pd2VriaW/aVR5p1XOszZaT9nSXdV/jA/7GIAI/Gks7n+zqq/y6E5mic9n81agTR21UMde4XVT61
DhQSEpKHegHiYhWIjtJB7oN/ctfO896UaXTnjnW0szq+9Xp+H4eOBeKQpVuiXtyY+KhsHRBr5hjE
MCx+K6N9E5AdyqhIX/w5PTuPpn2ao9+gI1w9Jy9IO89szpt9Mlm3RBH1SjiZW34HqI1nzfsW+Oem
0LRTFTWQOT05D+b8JwgaGIVkMgmtJLsRkm3l8Z3PXzWLYkuaJD8NoN5qOOSW/nE1ZQI+2n0bum+D
7T1QLOOfWWScaN1YtgXN1tuyOM4EKu9yKXqajhlV5cIv2R84MKC4ldn0L3Q4pBqD7HUyDTfPiSsD
AAWo7/dB8vkm6RhPWfaShZDxNF+3tQUTiD5GRJqQK1NAso3O7J4YIt0vnC3RjlWpJMMm013Um/Hs
I3WG2SPtDt6WV5XwiTXtyfUbG9MjvtgV4XNLgW7mRVOcBVJtC2vlyyZdtOJ0TMgwBBD1YN9BQaaQ
iOdlN9Vm7In+PTnYffant4zp4Ob0m9jlOO1BFEJjScRzNwPRc5G7thN3PWsG7ul77ZsDgmUb+QSn
q4Z0RmcEsHq/iWUzFLUcNobGyEBL34GroiYtJbpTV7DMx0LE+9NXey+arRgKJleiTD7V4GbiwTGT
rfTFO4qre7CD9L+6lzK2uIBvk+a3QjM+9ojGm4kL2samvHQZWLIYamPnSOJFw1tvMMbHwDeCnQ4Q
LwWmZ64NJm//2v4CiKB2riDmZ1O5seFwo2hNjx/exJk/BsSATKP49Re2B147TZu+FRe0IEZFSblD
wOWYTmr6b3rk7cG+tII9VbXm722gFGB9uouLH4V1I33bcwT6wOpMWsJC98yL/qP76oSTm7KfgqsQ
sbosLVLqvgfY+AmBjgWxeJiwXlT1E9vobhtC2dwlvftvok4xrkjQbpV/tJvoRPuhjGWGalXsiEyO
W8WddmOfxTTVRCEn/rGpYomRbDzXCMiT9Cxwer3vSuNMDhTtQmeUJBXn0ELMCpzykeNgR3orIL6+
AOQIeFf2WANA9vhIAccCEoOXRgfpGe9uP/x4qM2IBNHCitP4SLmWiDB8U0ayZjkVZiJzL0C8xPgJ
majsyIq7GaZ+1Sr2RRFuByL+dxmP29xomyP3ykteuw+IiXoTMeEDb15JT8Uu1+pnZptco2FN+tca
OEWArZFwmz0WblxtpUPTSqfv7SqdNpNZiW23dB/Not6SwrmEMv9XRPZ7oDVanN28kXWcToRUra3R
1RCPLQH/3nsmpt5Q3J5wa8uDLXVxJ3MEZcw2khklOOGAJsniUVPjm2c+dCuEpeDjQv8MCJz+HQn6
6kj7cUYb35jTW+Km8y7hMN6aEkNeNzMniCSKkUEjuDpwc+bmB8rzGUMAH/UguCuwqiM86YMKh+eR
wbOueIovYxnFCB+fX2ZobDW3vkNYCiqw23HNd0OJbpKrpvoql7SAwKkYNz45Dqz09HwYrn1ldUe4
PqMeDJ70zP8CZp1ly4enBVelJvwZay7jXjqe5jH67cZh51n9u+wTK65y96PlFIHmwZlETcRjl4Ck
4hqdWteqkiTBuYgXVsP1cDwyF6d5RdGJaM8hYTzu/tulezFhV568on41RyKZeejBHfVfrMj4wG92
bkc72sAMynZ1j8A+Ahk7hmK+Uil3b0vTP5YKqW6s5nvBW2bsXsaK6YQdLyb0krACv05A6PCT3Csi
l3+GegDTj7aeTThCb7d1hmSzbMpQ/aXKCitDEd3sAtXMqcTJUiQ7JzGAXOATPhniubDlX8AF5o4N
QSwD95DViA59b3Z7UfJ2a5B7MY4do96XkI09H0ES1HxIs1K0LNdAQz7inerH9vTllbaITaO5WBWl
jxGxPSB8xWdTDldKzBr4QvVIa5h7nJqw2vb6v6sNIJcm0Rw7Lrwaqg9YxWEa0PLZMm9dWf3xamgo
ff3ai3LHrYMGqzm5aCzIBLX5/YU5s4dsUHXWndRGWUF0asX4FrATQCoSBJ9rYLkF14EZ79+moPiI
HAwpSdM8mIL0Yldfk56Vk2V1X36LkNjUpC08TxLhctbSAUtvJnv5sbPfkVXHsWTNmQqXCuWWLrMx
binqDAQXgYQbgGHRUREcC7Re1F2fsW9e6Wnm3cg1jzaiVVfMf2kSgkrekE3BcYI4SCB56a8thIzK
D6jXEE+EOnD12FxVJdCYWR0yFRyijGIrNfjHxWRXohm4QBt+FGApDja6VeRW6G8BbHmqLOouAAPH
/Uxay5cXQMeQPxTewuOxqK7sS32HPWbecetMSc6jZ1eGfk2lNvcli8NujO5UMrQ8qTGPuoZ4KMHc
OWnzXPTs8yNEh82QlPcecsnR9fOzcHOuC61T7Ru2toUDV6Si75NA6KEZx2Hblzh7+O+1ALfdMT2U
Lvqa13dvsGKgwRs8zgC9LDwgPIpLxnQMzn37m7t61zBhsbvw3pgKs7gOTE1/qnea1RrCb4F/Ed6m
DQr2E4FeSB2cNLt8HHFy9PJQ4offN4m8+u4MdyGBvYyfnV/yY9+AlvAVql3ffOmhsNj6cI5VRfaq
fIBxXsABIEmZWAhpI8q37IVzrw0+Z3RKvLVViEE+fLHzn57otzURYc4akIKujfzZzM6B7fFfeBPF
1vCnjwG8Hj9VFffcJ/eUqHzdhAgZ1QLn1moD5r0jUcb6j9FUrwBCsEG8YdRsBAQ1i0qjwNibSwWn
sYdbrFquwyq5sxM0MxoCAhm6xyoipN5SO5N3fUAeXPtxHpncONUf4UDO12xnNt0wfKcTdiRsYbxd
f4MRSUgOgfuwcN3J++LOz6Yzg7jJ82vwYmrSQeqaX2kEKcgzrL8T9RO0kBEIX8L0H/gxmtALDHFu
VHOI8TgttE72wdx8aIsSB4UrJhhcOmhqPIqV/IfW44/VjTjluZyZ/9yQ53hk+vuGFOxmiWoEFraf
G1PVnyqor6417v2xINJP40xeEgqtPTeJR+t1CcOd3znq4rfVgZoXVC/wGyS3sOApbuq2mCqiCPZf
M9HDRwnkE1ZKAmopNdznXHP+5MDbRk+9qaL66Mh+7tgbvLTlYuBBwmo8E4NDj0GxZbzI/CA9eMWn
E+hqH/rln2DGUpKj6KExvJkhFD3OLXNnBxybQhrbnr4EOgMtyb8DWaFhE8+wBYuntaujdPIfr376
2+DeVEUH58vDCqec4n10Kv0EOFmO8yUZaKuPsqDYjVH3Lhev4jyrq53hC/yEGAkIw6/2I5p6uUat
H5F/bd5+WCXpo6VQT+mISh+Uy6Hsxue5myzC0eO4w0cE3MwARef1NIi1ey3WA8woq13YqL9JRDGx
j6Hn1IdUI+U9JyRWsp2t9Se4n4tZBXch38z9TA3MLi2CT+XY9Nm1+myG3sGaf8PG9S64jL67xVWH
Omo6eKLOQyqIZk+AVDZGz1w/SnGzNUXtg/5ZGblo6rxwI6LkHDrM1uOwD5jht3NGInlqE7lr/Iiu
TWWAoTHnb6CB68ZDf02m78OpG40tstqe56beFjbzFbmRGFr4+KTHa2PKIXYSWhSJM/xYQ/dmVt+5
P/dbBxQ7J57GwrDyDy32UqLBY1dgGWig9OcwDvJ1g4cQl1+sIKkORFvwM3cOnBde1MJr6nWB7seR
057SyP42rKE892a4PNV+bT6NTnZtLOstNEPqcKupfp695UUJr2IFZrq4Nqez6KVxsiJM/iTZH63I
61GCcegAF4USIfpzJ1Fs58R5VNn0XJrFwakX49PMhmtTZYfFW9qdQwlrvMaGEi/rHoB73kHrnVhZ
Rp9h4mck5yCggWdRewklzIQFhzLu7EXnqZON/oSui7OYlsvdHHqKzdTYHVKzphFiEv7jTPH5Jreu
Fn0OsZtqYultB/qdF5b8Xn+3FPoBvzLtNU26Z2F9MVkrX7II+EBuFsyvy7vRIZmZFJvykmPRSnx0
2WRe/gaM5XNhPGckoSlXYl6HeOmFuXM2vQJTTxDc18tkbCnOieLS827VXETbBrOzVqj5I5jj0xL0
Laa5hbI+LwR14dEaFLrz4xzoP5Wy7meb5J8qlvd+irq7kFX+dkqL05Db3xK4WCsT++iHxqXpUFid
Aq4fWaAvzyRvRpWCuSXefVOIwjBFYt742AHrO0i/+ZYDNLu45Q8cYfYtQfUYEHjhDC7MDaMYRW0I
vvYTzs8kRiA8LU4JQPlxZiQ+W2FOk107Ai4Nw0c8+6vmmjt0jKFxevyEBSfplDxaRoEPvAvXBoZs
1yyVuq/ngTbPDL+LK9ai6EOT6Yb0aE0mzj2SxL83wxrq60I36xRcB9Uy9ZVOeTal3FsDGGFDmpdc
C3prUeSZK5Mz8MNgl+Ts1SEaOMheCApr3YInouci+TPrcjiLo5DyZObpSzdEN4dH0qYZqJoJWXvQ
i3TslhS3gKb2wBGX1h5OFv4rXejHkIx9kvT6QLitO0UGutlQeu8C8X9T+g2eO6Mqj120rh149olQ
xaBenFfLBlk4BXX2Dw6r66sPZEtB2WUUXqaZUW2cxL8povXGhMi3oQAafpgAF1YPHZQuqFWWke9r
2mzinFbRnWa02gmXG1+GRtsaACPUhDGZMrefeVnOSovsqcnmko9FRq2QPgT8Zv+G0rqF0t3kydLf
LJa+N+XQJBy6tnP+748Oz3jIs1jFvaQxwAiZmL0b+LGyJGbZisR8cgO/v6dS/TD1rfWk1i///+tO
8NQGStPnFZJvcUePpXOr7ujhO6a0PiMNz9mz10XZczQYhDd9oJldEHhHJqjM2gQrQqJtuPpQ0hHt
vfWPwWzSmTOi/nEAGTYfNc2pGpX3nNvOw39fhgCxKHRTZG8WQXeteq2nhLE3zfrHOc9nvIJOe8OD
3rrg0pw5TC9GEi5vZLq+GrtOHv77U4V5b4THep1gHQxrvoROy0ce4O5DjlbyEk5tybmt/MN/fzN3
IZQU3r1duxFDrfSeB39pnhWFM+sf0pZHs+jKh7LIdzUBzZvjJNbNbKuLm3ogF6ysOiV9M9N40LuH
Gn8GZlVvfpLPQrINnXK9gZTIZK2z+hMZ/IWKuGCn2iTaK4O9JdtWaMIc/yee+8jb/6XcsasV+8XT
1C907Xzp153mf1/KSbPd7FrvVPRUha/RRnOi+EevX/77439fhHLvzWBh5WUqtEGa633hRedoIBS8
+S+FBZiHNXSQ/LSTllf70/e98qqSSF69ENpZMZGfsj81XXALsM0WP/8HtDaD86pT5ykr84/cZHIM
B6rBUa2eNJNjzM/d733YmhfPYV/oZO33VLvlQ0ey47W35Lda/xToJYKCGo1bd5m4NQfZm2CvcBnp
7MBOHvpX/Nrr3/nvS9f37qWq1Dvu3F8TF9sLFYGQMEPfeeuqvN4NrP6eqnbqD35vviYplM4xxG5H
TKfZu4gCq2jx1kA13/Sk0bbzPAKNpgtkWaLHGkHhEfXAfXQfA6uJHkmdDTGXIBi9nelciEk5Fz+T
zmX21W+YOUjIHsJFYHcvuc6aByuQzUNPw3Qdqegi5Gno05WzDHktYDl6++9LXzZwjVo0arMabnOf
kOoBcC6SwSMMZbif/+PqvJbjRqIt+0WIQMLjtapQ3tGbFwQpSvAeyATw9XeBPRN3Yh6aQarVaopV
yDxm77XJpMJSN33ittO2ULL+zy9n1HcuijFb0x9akRv3ZGIYRQR4uZYoojezzzOFPqtfm43FGwYj
BiBMt33xKoJstczuX+ssRryQIZeZM9CJbnRuyiJ798OjhyXroFdN/prWZXuQGGceAVWdcNuR2lZo
LFTcsT7kjto2vp0+kkjubuPBHFkR1lSPLEm5E5DSoAkl6CLu3gT5uP+Y07YKA5PSC64A4crTUhas
MA/NjIkcdcsahyyTiow4q+tWSpQaSgKeNOot+4nhSW6JAW5eUd+qelzwdeKkIQdqVr+f/n4wMwtX
95RjeoDPvBvDN43k+ie6/PjFGD380np4qypRboteySD3sAEr4GQHq7zFsfqxGhLcPOAvgdv1xbGu
+j+6zq4n66gO8eubxnkangvfGRaPCqW82zdbo62mo6Xs9GyM/a5wrXvHjXrPRsfc8ed1e2tQwxPK
wJVGhFZu+dHl90M2lfF/n5WV+ql0bAdOR/y6mzXJN94sdKWcrY+FmYqjJCOE4tyM7gTzUieFX+Ra
uT+6D69eMNZ5cpAl7hyhyx3W0nT/ew4brlccI1xjq1bPrS1cOCwsSXSNWmk/YpuM7ij4/46IV64q
7v0g8uHPIuA7uR0ntO5Lh37C3VGpFjtoYgzAR4nitdLD3e/hoJZTYV6iiVi9b0lc2to6A3bcGe2D
axOVDt2nIwmViU+Ztq/Q1hEx+RT0VZUk76EeJ9smbtROc2QCA8v7sPOKWJEOcJRdT6QeF3V3MpfP
4ibZhngC7hHtPrvq+sN1436H3N7a+i7aw26CIpJ57BGHXunoFc3i8feD6VpvGurY0+9X+Ih4nCPQ
zxx9//0GXAzzztP+dKHJJpVb+6rVO9W73c0Kc0KBE9KVw8z6WzflUSuqP0UdD6ytk+Slj0F7Tp58
bLVoXBn8JycNL/uGtNOR6oDBkKp181uHY4+WSfzYEQJ6UiQQsTfWeLeyer7Kic2M7lefdkyaIal5
MmhS619u+PkGIBrodEDRRCL1OZWu2zprvGDxpa1DJuws7bYd9zuzXPNa61K/lMsHI2NWtfr92lJl
vMWiZ/73pV8M5Za9JlTVhZEiZ+BAHk3aUdqL6cqtHzGlpWhwmnCnmXS3gKhR7Cz4ixEnxpOBEBpO
o8/6bXH3yolwvt/fIgc3PycOKhXeDpXzxuz0rfKM7pvY9udKnFKWABfHHOIn02rE3nS1fE0QhLMA
k1nl20x1fk85NBPoKVqIdeiY6/jR6Mt8byKn2Setv3APTCBO3V2REQJFW1M9YxPVnf/7VI1yC7vO
xBMZoz8bMvFauJPYzzFYONB62lqEYE3LAk0xoCfxmmseJy3nZmZSYpV6tvM795HFRIoLjN1hWTAu
7XyokguHiwBiEFXScJ4mxjRX1H8XP2zrHee1tf5Fa9pA6pTOjSB7tc+lDQCs0uLA1D/g6Q7Xe8+D
cXW4czZe3X4DrNN2BHcCSvS84RwrPHO2TR5DTIvj+uOr6TflPstxKgsjf0EQointnmoTocrlBOxr
hGxY0HAGZonf2efxuw+DeNU6m/luzwZ7cgckMl3cHAtW+kpQElfK+GvhAg5ix9RPqOF1EGboJYRV
XKU2FrDNqUwyEifAYpHEpjliV5E0d/79YGjlScbJuEs5YljuhMQxyfRd5MT7lmjhmN4y96d+FKey
ZrCus6vUYotkJUEwsS7/tjhrdrNKbikMt0Nu2zfwnmyfDe1US91bEbhIlpmOOt0A7UGiGckaurpQ
r44701FBijb5krkWLx3nnIk6V5HD8tJmPdRRT3zkkQ1LW4c0mrDmdUe0iCrpwwAvdX3BIwABcgTz
RYJAd22kqlnrTNlzrJZRWi7sazmgs9W08a1kNPJdWsZ/nyy/olUMQZMIqwbGPrGd0QDuUXf5z6Qd
PA7YzxCro5XsZ5VDGcGZ50oA6V1hGC++w9+hycInRPJbUvzsun6vk1KcOrrptVPX0/to6QeJXTRG
hTRj6vTUpU3dtyFiNEAXMF6ob0fo8+2wSglhOhRieYj7nEB5MXJDiqNld9pj1rmvFrYxOkj3yXRA
LQ4pu4hCNPUdm95HlzL7hP7/3DtGf6t7fHC8C59+P+BWeVCZZp3gNXnoCyME2f9f8fhbQf7+GpJJ
F8HB30aK+gE3J27EJCv+ZLC7nSzJtn2r+q050rc6dkIOL8piX/BT5hIJz0kvXHMbG9AbfpFykuPi
mun9tyEqXtbF+//7IZzYs08+SRrSVLdxap1tatEE+VNj3zVQNoFfGSch3PjUTi4JGA589pK5Hvul
ot9Py5EltBKuqrmyMTAQW9qf1SDpQ9ijXeMoFhcfjU4IgOUznbt93PKykAzvdfu8K6dNggD9sxHi
4OSZ/1J06Xwoh+S7tKuLkXIL61KKm+FpLK9jBhhpP13xwMJqHmfWX6WhB7kzwG33gHIj3o0Ov5Vl
rcXjLYUewMOm+B8PzAAd9PF3aAn91VMdcdeCSrBAdnTodUatxjD1NEKYfEgaoQRbqEIZ7z8pYmtf
EI9J+IVeXfq2Ifaiaba61UzH369g+B99Pc8uU/PEiMa9kykUPmiu9kSE27eR+ORCi5lFop2Ke1vE
UeBng7Npli9/f82XXBlKLqbkaeFt5XUjTkPa8yntyldtTCXhFy7KguVDBaX/qPgO4thrzl1/0+KG
4g41xmkaeoHqyRZoWb3x5NcsYBvYWRsvHMwDmiHe+3VIEFo9TOUbPx724dX0maSxzVOal4dQKpah
DstkRX7Vhv+TjQi2d59TR50rJnqfND4GegrJbAXu7wrwFzF8egae3Ovj+OJCICs6lXyULe4KXZSI
NeFL9kJ5+9ZwuqdaN3his8HY2DUCIa3yinNSW8cRzx07Se/cz07mAn43423SjZhpSlXc5u4U4px8
NRus3bmcPjsTc1dUO9Mhtkfrwan9lwTbKhit2cfMPDjXt8L3EU2A2ZxWs+2oCzPj69Qn2NUHR+X7
LHT/okgkJNCMjBOGtneESEg2ckkehSxoV2XC8KubdciBYXPohgUr6OU4WYVpONvCvvpDNP8lI4jt
9xglV34qPevxRt9jgb2XrhVdRBOW2zkUZVChy1hgiO6pwWHCqMafmf7zwzd7tvX+ZA63jI3UzZXp
o6WG4auqw6uYsvrTFiSW40CzHkeiuwAMT9O5DBlNhJ5t7KIJAUvc1/ouAgBCkoY/3H4/A3MjbzGZ
K9jQ1LFqGHe6DoTIdjn3utlQ56J9D5PMujaMAPe2I/+RYmL9Nwv4/XWpdHCf8cKXnsqGnRxyJr1i
L817CGQGKp+yw6j3f/8VWEk/0GGP4Gx3DQKACWZdjhltOWF+PzMTU+4gMbx2dTSd/vfDLOv/98su
AwcqBzA4//2WBHUUoa7wp5dZxe+39vudOsuaJI4R2/z+iyGhGBRiSk+qCU9NNctPYXJOZRisWPZk
yS5y5vgUtv10HpyWFT9uHhRQ08Och+NDMTcbEPbxDc5ynaznr6rpm4fI4N+Pps2PEvL/72+0Y0Xa
BY6kre0a2dEDQrc243vDov5cLR+S0kUU979fFygAfSe/aZjhv4QHO95r2u6h95lujrKrUeaiwJrj
OQDH96ML6zlOsN9KrtFtYqiDZ1kf6GQw61toUzxdh2JvYY030y1vZ05p3yZlykiSLcODA4nTT+n4
YEfRw2DE8rnTxs+EFUXfhqgEm23EhXZxbf+ddbu2iwFu16518Z002kEH8taWsRlYV69ri3iIIh/F
82RIfG8skJvCQhk35s5W1dWZ/mYpxVLasqycD0Lxk/es6lOVIwAm+o591PcIyp0W5HjUf1dhrh7L
dLDXeFsOupF7AaBwBNUodxJ8PNpw0iuqRd9DDE2eWHg2AXSdfbIEJGJyyH98hZCKzAr3NXSRmgDD
szcqoXBVCqRyG93rDqt4LUDYG8z94maYTzXGukJPtkODqFIfF5a/G3eBVXs3ohHAxlTaijSJN89m
HUjyQGak7ZEx2z9TZ6Ft5f24AvT8Whe54MwfN1M/oKF0+2xjRiPYcDT/tBTOtrdGHwOOa25gEa17
5nFrjK/GOkeLQ+itNiJFB1jfaSy00/yYx0nFCAwzV1xW90EUp7hjSlkYRRfURrMvI/JZh+5e4JLW
Uv8WwQJNcAg/6F1x6X158ezGXUuHmRVXGH4IjdBJhg+ABNAqDSGkdBz7yNJJFELZ+DIsKxSrQwZk
UEdtulzV53S2j2xP51WEQHBp1td6M6lnGsc7UUHzMj1joq6rJ6tij9KKBDOP5uv9fqT6iMaznaJi
woLqnZKZG8vWGKW1eR/MrYW8b8jNS5a8tVXx2szku1FyGusG9HyX6GeyQqPHpmGxW7K9YZx0Yg59
G0L8ApXw1NEruM5xyUB3nKyAo3t5d5qrMO7lJnR6crBDqQdEBPxt7J1jIyUbu948V0V5mJuSlTbg
qMDV63tXIInWov4Sdu2fqku+yD4DEhapcm/HtkUDHnkIlsdk3bXO95gmmBVkS2b4pFr8ZykhW8kW
BXBDY1P8iWb/NNTENONapBuNSAQwY2QBRca7cTa8vef9c+T0lwuekYFh/62/SL1+H5mS4YVi9t4u
ya26SjZZiIwK8yu3kTVj1mpSWmKH71L/iCLoGTgF7gMLE7TzxSfoT4KQod6PYqbIj1oi0hAYHRCs
BFoz/DSDXj+wPOUPnKYTyo81ZZKHGYA8hKaZu+PyDiq19Kg1rXsYctSbpbRPLY8/atvIBregpoJw
Ii/Guz2wLhENJM2M+JrERBSyOJVfPGU8jJleAudvPgj9TdemADpi9eGwQaNbER+9LQ3PuwIhZPc4
OHi6DJ+4Qf2P3zPSYDVMfwXtHGi83GO9LxaufzC04hrzQgZaQaSMB1QEtwU8hcHuvgj0W5JxUNQ3
81sL2r8rFu/jqwQYvUdnSLi6qq3AH8onW9ndoUijK0xriCqyHjedxYrcJdNiZp66qXOLc1E+CSM0
CZJyNlU4vlv9cPJlsVNtdZAd4UJlXwg0IHJJaMaYGqIhSH3UX7qnJngEmvYQHaw+LnaJRmp2I8cZ
6lj8L8QudUQyVW6GDsOwp4hli3XzkOnIO2jaAgZ05jZSxOoNPbbe3HyGDa6xH3W2RtWioImNIXBG
iflVp8lPiJqx/IuU2s4ZIeTrxBkwGArvTS3CxfVjI3tjY0K3ep28Z43EzusTpA0c636H889/nRRp
LFGJ18sjkMHxh09fpz3r/JPlWP0+6jAAV+zAebK5xBMNJLPvrOs8mo8iig+5QlogBNyJ0aX8AJ+t
AwyIUShNKLxt3z55ofpCNJOh3rUearNeRyry2TX1uBAMdna4SoB+994N6j6xEEVH54otYEB+NY0w
jTnQ0n1ukLvGMpyMD2RJgY1vmXgSj2OME4Pq0klA1ha8IVx6Eh6SCf/AFPWnvrcvExDXizFIUk1F
EBnDq/RN5oEaf1urBhPRVNcwU9ZGuPa4NUqi78wiwfG4jPRlxW4o70yc3opNrpP3dMgs7tYcF3g8
qCfQVuKVG1AoOVF2jGXdnFnevfeTPE1lqG21vv7y2MU0JWfdciduMkbcGm5T9tgt2Vu1onn+KLL0
IYvxoQ2zBy56/u6J1VoVtVeRbzV8hwrldTGVJ7bmu0l1T6aXHC0tKjbStprt1B9xmqIonZg8wwjx
T347EMXmvldTDJNTPtddAww9s1ES5S5ror5+8BYE+qyxjZJF/S8P8yBNtTDIyDnioNs02oTbsMVo
wUhoTyYV3jR7pqabluUIbU6VuLdeuWTLy0bfetmio0gdoA6GEHcbeezKwqgyJ4qlaTpuXdvAxWCR
WF8Rr2ZwLNPca9xKOD2jiGagJAirCfOTSH4mEyWOhqNDlpr3KFxQ7SG2j2rW+cq5F5y8m0QJ8+RD
MUYigqkfX+Z2sieEcBTMpU+P0yJqJXQNeD6KeuT5rRnUTvRGwKnHRfaSaFSlI7MzHpNwPJQRLwrl
WDeyLa1i7bPNKSfJIuQ5zsy/CakQ+bWOx/CSnih1Ca+KY8Tf4GO5/h67pqWjTfBMFHYAPAwRGNBT
nYEMi4AlRM1rGgTBMfG2ojlklYp4Fkks8nIQPpp6q+ymfeuM8jkfrKd40FhnS0i5pWbiGY1ucSFm
brLpNJQomO2UHbo39ZfSKuoL9aiNj9HvDmSX4Bqyd2h1l2Xpt6lSSg4IO4A7hpCSv/qu9bl+aAQG
PZJ+YH5ECSuAkkFmXhaBXPpjM+zhKzhe0Av08bYxfvuJeMz6/irJYDtE5vjZwjoeMp/wjpg48icD
LNrdHX1UDw4sI3pSbh7xMCM337iN/aBlxmosZpu1LIiK5GzUc3ZsIt5THZEyC9wdpr+9OOqxV8aD
fofNsq+/eqfVblzGuC9tWADxTBCeoC2oW2eH6hzl2x02qrFBtsxJEb7WPalOjWsd4UQ360J0f3iU
fmT2nnl9G+QapOBIAVCAeX3NEXFilQPnT+Dw5Hc4gA2GvaTXs7XOgtl3841A20wEwaDzFI42rjVS
bpX/zyi1t6LD+99aZPKMVrhgn1gHSZsRLV5HnwCOATtN152TIRk2rTNIzHLyn+Q0OOVomWpTAhDQ
2b6rCD27RnDoNJjHqjd2c6k/KZtjyglDb4EBuUGCKR4/P/Wa6RHU1Yq1mSErQ5lt7jSEeb4zokiG
MIYirdySJmOdaiv9EhrXJ9iemaSI2dLfewPMRWrdwjR+xRGdbu0FzqNb3Sbusj1HP0Iyh6WQhVlN
szF6TVur8OEyVh4MXAYFgqbJyomFTibC3yMtPk4+92qPMYIwgflPPXtIL1o2zIlnfCEXFCtZDjd9
il0MWEADHQjguQq8lF2kpqMNHuWjynkynWISK6ojD3ZBQtKDTZrec01xjCgw/pK5jZQ5la8qzPdl
UY2HvJKfXtevW7C4ESudNe0V2RE9mvOwsA5IfwpY/MDxkIl/1MMHbMjFOMnf2Z1DJiLSOJUdfKKW
NChbQ9wJNm3mHK7MXSHn8CCT+Qn9C6K7xH9PPe1fX87VNiWZzBrAR4cpgo869T4mJ6PlKh6dkKxq
Ypgwf2X5oTXzm/S7fwx3XwgKhoo1h+G2ObV1pZ0bIgSGvP6AOr2X9rz3pQ+/wx7EuqipPPTxUdZz
v+2K6pgnxZJSk+yAMostFgDyO+ANrTL0QG7sfCWoDDd5GDP4kC/DDOezjswWTQKzjSGK7fOMiDWq
WywwLUmlyNK+chMDp8Lur2Cg1IQD1i8zsvxyQpg4aUevPGiNJ3aWWxn4RKq3yRUPDZ4Ribby1M/Z
O+w9QefBItOf5nZlNDYvpajwyOGdY0o/b4zPGXIfdyGiZC/jNYq9SyfLW6M5WFmc+oUaZhtqBJDm
rsdjyysXlOML5Cy18Pq+0AkYj1YivyMNBy8ZIK1FsjjJqW/VIZdOCzAh7Db6UhMbdm0+uKX34XUF
ysTulhQ94/uiD3eV5rLDyPVPZ/zRmSunwnlLBfZX0/e+26rewK/9ZVs9q4Z0B56NZ0+o/oDbkOWB
whI2O8uj0BGRRouqFebB06cnAAorqLH3kLt2nS6qQ9WT5uxETzYOYuRcgARFhoiaTqUm1pgIYJIO
lansbUXRnLtQT6wInWsr292Q8wDOE34HpKd4ClOcJD3GJRnFSLd795+YveM05E9DTVqw19nXAXWB
YKqIBToCEwctG/COc3ZO/Ly2A9umVcolBwKD7lCzqfF9lL4GEYCE5FhbKWhihqxqCC8mwFzUT5qH
ww57Gdt3FH0ts1kqNx0+gUDCZJhQS6oECRazQyeVauMVSP4x/BY+1BEtxMqqxhPWlQ2v/kfiw58Z
h/RLG4iniaALuhjSWCy8sBQM3IKGTiYoqOv5mw6XHJFw5r9v86PDoHfYkO0erolJ0zXct3bypXp8
J1lyjLv2s2/oV1ytQ5SaZ38g/HirGuJc3cRXvz/zcO+IBPowBpxbbFHviZd/+UTLkySNWnaYt3OL
yJ1dxTdp8scoG86dRZDJ2MkLFAxqZKN5mjUrsLQK7biQbxFulBV5zP+SedxnMWeTZ/BmwWfsOZgC
3fpN+dYlNCjYY2FxUI7nQVrR1lLk/JnZHzdOAlmfZ+1JbxkVGUZJUY+ofMwea+WfczM8zhJYpz1U
z53tvhYdYp+ZCF+2kujA8v7FAYhQME5K/jAeJ79lMqA+adVrPdLWNNaLNvR4DivGJYaudsKXxBXP
cgc6hJURudoIYFb9yP6D0OXHeJrUhvvhCHg7aKyDT50U8epudEQM+6mfX0XRlludexLvnlk8TOzr
ePKDupHFaloOEMgwRJtF1spsyboqUSRsa5z1MO1gsOnEUqJTfdFinJ+M0FZ+TwJcw4l9HsBamiVc
Q1enSpsaJpPF4gnLsXZeLK3vV5S27bqPagbPbn0ffbSoTTN81bH2xlSg2YYVsY32aP447jOKfYAD
A68SxgsRLKdFCXsMBndEECzeucVGtQSixla3Z5x6Q0/0s+htIogS29K0QeNpSBxdGQXUGwQUFxgZ
SbV8nYfhGX0HwDS3fHZFcc7j8BY13Eeu/m3G/1zC8TZDy/A8LuJrxhoYCMk722u1LtKrMoYzHIsX
U9dWsxqdteHyOGE4WuYz/h+txcSZtvjdWtzFhDAYLCg96HPs5Fzh8LYXyYOJB4jZgtp5k/5tOf3z
iNthpjdJmRlrVvUYR7BTsjhGtVtC2NDb4tvTOp8cNpu8AFt8awSlrjM2zht74m/qK+uHMQyBoCYu
ojBtV0NB40gsNdGbSwJbWCnuGyrQUnuMSy5BNDpVYNIOrISYYWInmBHluui1BI1w+G7oOBSiFsNM
7dpBiNz6Rt14zEt5kY211wpSL3L/4LnMzmv1UbT6zUAmuUEueQVncTcJy2Sy9Gz5OOMSOCK0y2VQ
2xKro6NRGwo4gIZHArkEHbLuHJaU5AqTQmoa2x8DFmPgmVBhmhzl8jDZzY4y05iRn7iivSYOSDFy
o/ZTTvVODUmGXlj7azF9LogZ02E27YwoGSken+eo/MGownA0lZjPckGBw36/B9BlwfqiGMv/2rP9
JfL+maYOFoMir9Y1zmHbYTDWcPI4NH94dVsIIbzrNca0q6LgMdPBLU1daF9zmqKK/QWAtVqY/PRd
jZmZu3OzwMfbcc917d9cPmYQLHfKQlzsqYR5ak+XV2vpQ4qEYPJ6hgSOXDX2ZG2Ia7q7dfmHZUG9
sWX8FCFfjCB8cwglQT+TU+h7kXno4KyknfvWDtlnjX5vYqG5KVzjIiaWzQMqG3VJsOwqBUgIvpIf
tBXoGw+Zkj6iB06wY4OYgwg51SEVT/zc+ba11ksexEq6VDPOo2HYcdAOUBpiL3lNwpJY6oo4MD+B
D6orl2lic0v8UK7MqJiCbOYNmZOLQQLurpoAkJSN9ocNaM0fv9die1/6fXxp7IKXJOQ+TkKSy7yQ
jc2Ury0VBuPMM0fBcJj9iH2S5rEzzIY3nVyvM2oqEFZUL5AGxcL7sUfDWjWsyltXuzsoD47IrBc0
ZccpPiT+2vRfEyZSATgTMqcXXk/jf8QtslsaB0bZo/0XFf+8crldNzztWxRGa33W661W193amRl2
zj7Gcsk2CeCE4Le2/pelo45IqjsQ8wazOIpp4LYQLbHvBZzx8HIQneZhkcBB467Hh7U3hNw3uJDW
mRtistbPxJw+lkATVpHj72I0FXzbrkJTZMqF678qoTNAkKBoRuzD0ed41sXu1FthUsgPBZp3zCCY
sjNmAVPCaKvx/B9ET2BhmvZEN1oeSZN/ZvBXMxM1zqB3P4gyY73dHmoi6u5Vqx2VuDQ8O3nn2et+
1mHbLY9rN/jjUR/MwBYD980Qv0b6MbT6FzXy7m9JHOfde42N4tWOwaT1ndsiR9ZhV2aJd8HjI1cE
vHMmbsbXqlc6HNppazvze2QZTBaIJ5SD/eiKCG0fMRKyAAXq6fI4a/pJ89prqUl75evsj9OJlktn
Sp0oLBkTJfaEtZmAnvheOPp3KOmpOa6OPAJoQa3hIobq0dCN6lzIaE9vTubh7N1Ek37ZZsNmTOsX
LM4D9oR6+W57Bp3HDKlC0PuRzpvVJYjeya/wj2PMzdp3W1Lb+F6AGMnnwk1WYysAY8EytacX5Xr9
AT9CiEptnUKD2XQGRd6QRxzUTmpt7MG+OLgLgGtWzJGd5/ZFS8vFz+ONwKuLsz6gBNIGyVstGoPW
t9nujuT3RC7gkyLL92neb5d/2i67po1nXIiKN4nVztAeI1PB3G48IA7zELqPn+QN2OwftyDAgjK2
RkpJnm3DZlG5hN4zMuE8zew8UH3LyEWD3NV0NCdhtqV326Gnvduz9q9Mq6AyQHpy2aT479xliRCf
Cu+jL7Xk0HYgv0D5rAwtgg7qorA3Y/+CGj5mscwrzUh0azj4JHSHuGi90PnJEej7MFsyXuueN1PB
4ueuY4YRbtTQdA/o2TFUmFtJvlI499cJn5Rd6jVose6tIigpCJNFWqQd+949GSNBby1/SV3HgpAK
bT42nYm+1Nh5bh89eB7tYpNQYqXc9V+Wbd7GaKDJlQ/gqNtDbHonbal6AaPPW4nFnOR5dffHJA/m
ztrjRRquCW+ttGGyTjBgICM9PghL/Jtm5DXCJvxd03tu1foc6T1DIgeasM+kwejXWRX9OJ0TwsAD
mWLxvG+qvv1GDsJwLmWBNZ8sy7OPA1ZqLyrvwjffFqA0SUmW4NYxLXdc99eYiKm1zYfd3Iu97LLX
zov0dyrACA9GeG8dY7jSxqtz6VOZ5232ylJXv2Qkch/9BSBkqSfTrr8Khf1zbH8g1dhIA7obDGG2
HTrYyySKo7M1vBu50M5W3FwARju7tIvZKtQ1h7eRBXrGEexPuDDcGctYliCdSeGuT++VZHkTd+Qc
pSh7N6Jmy16a1aV81PueFOJMbnp2OnS2YIdQzc6k8BpVoBPUxbmyjiMSbLoRKAMUz1OVt3/NUpbY
SlS8sJRwTEL0Czzdf05gnXQNyaKxpbV73cM5gaok8BWVnbSspzqxdonl+ttmTHY+Y8d6quxbDqnj
iWcLcGz33moomXMGpiIwUEr61d+RY9/QGV3YQrAJVPQHgzYgjCxHzteQNXIT2Uv0MF17EX5nQ/Na
S/9iym+31q8dZudoaop3B3Qb7Ziif7UqyZ67mb/MiMmClWxBKk1ro5cj4xB5NGAInzL7Ne6d9Ej+
n7NuwK6se/xlY8pEBLxrjkMUkMcEI2rCGtMzavJqESQk044Tx4g+Re5GxPGDnaZPYMidXesg9Bwx
ROQ9A003wlvdtO2bo8hh5MdJ3ZnVJ61ZtK31qUtj60lFcBEWZ42lpwEhZ/80ajmHpi4w5nPHdmhX
Ge6tav2rihgICzmZp0Ra8wGgCfNh0DZQF0ik5Qx5HnuL+rPP0p26+bNZHmRVfahcD4RQxhULM+nI
v6hLm9pOgmfBqLThuAIFi6dpV3c4S6KiuWf+UL1CqfyMNsIEnEkbhACWIXNUz9wMw0vs+tgMeUfR
Z387EdypfmmuY47KWBBL4xjxRQA4X/euWhtHgqVoLiYQYQ4mjp4dPyq85JbYFA52K6I1l/ffzHE/
wya9Z6IqtxPLCDiqzbNg8obIIV/DPThEOjs2agDaHtMA7+IHGhU7c5nxyILEaZ/dcIEKTNgUIABA
l+mQ5E8bu58sXOuALTQj245W++zkf71GWTfmagMyy2TOuQcRAF6U7t0Rzp5tM2m2XflT62TLdsMi
peEoKSjzMPJxmtlVxTYlr5kDh/dU9Z9jJF5K22EESeubZ+5Zw48WATRtOvalY8SomnoIRCQ7Cs7G
jd19IlnBIY4af6OU/BmA+QRGkb8itB3B/vB4GTJ7mYlTgpK3DnNcnmOd75tKSbysVMzRlO/7Ib+l
jqcHbb1IrZCVgHgeMg4Us+MnlKBboTqut3qZHhR4qcLuQtwxznOthg37/U8akT/RQAk7d06/1Y1p
13YN6JsR3oTJ3sLt7etIdPZqHt+sRd/YNf6f0Kn+WovYwrWg17bMQPSW8Oqxhk1B/fOvmtsnOZcY
0xmv1Dn8aXg4CYTAf+j0sQoO3rwS3I6urm0rNo6OZd3JHqv0JtnZFiW6V38WaKvWkJxqHhoCpL/Q
yf9BsrptJ1CkOn9ZvRXeyigVGknNex4t8VFI7Uc01jHx7f4ix11ZR4+uO+753Teiid1NSToyU4dk
DNDpXmr477xrbA1uBIuLSGjPIGf89ayNW6/FpKIkoWi1vsWic0aDgtGZBRca94JRGERmiRLB7Mt/
hVrGPj1SAc/8F0rzR+ovLbw5yfJj67SgvePOtzalwuzdauLHzxDQ6h7a/MacCWqedXVIEQP4f9Pi
EV/CZ2bmHeOdU6VY0nr5lO4bjIJMkUCBjTQHFjXeqDv/w9iZ7TbOndv2VYL/ntkkF1tg/7mQqL6x
JUsu2zeEW/btYv/0Z7CSc7CTADk7CAqp2FVlW9RaXzPnmCfAtx1i16qe9pAsVNY85HDkyYufWoya
OLIJpbZ+BgUJr8j6ZImk/WZH6ovB6gXBg/FAMjCXN1vyOARlii0lJD9iHDYgYRYF8bZoI0ORLKvy
p7C3cLGjtVYnn+Q1slKuWqQUk12v3MasWADSYDtQ9BmOh8tRCqDoCT1wCyhEsQz0Ffl4VxP10KFh
nhjMb0IXS5oOlCVA3o2oLvpi6XXAHopFXlGVZa84nxVBT3Ny874JGv4fSk2wL08anI5ygD5Ut/NI
17DXcUb4sxr+qi3nSjzEehqdcKc35UOOwqTj85a2z5Y0AFhgFRXvwDh8494feAgn5CH06NAAew6D
GDCa4z4DEZZHP+QE12rNX/uu8ahVFBl63R10lxAGJ6oeJqwi66hHCOdirbcUMrK7kOOXRBqR2u+q
eUHVus/s4dcYIecrsF4sIlYr7M2rGkQ22o9NaFceEblABy2oFMipgVEmkP7mRVhrz944YgdJyT5g
OW7y+IfjtGMdvDIbnoG47cUmJNI4yyPgWjKlsRe4n9tw8swecrVPIwSNf9bBdR8ScG2OQ4Zr3H9L
cjwWNhphnUyhfRd4tP/uqmn4Eq0OK4wvflI1IAugGp+JjeZJRToOYOjuagP+1oKkZnxs/IXOuG1I
QLdTysYOxcnQk2RuBSxtUXR7AbaU4zikW7vdlppLbjg9lCwT8EpJq67o9ALkENorGlIshFHTeElK
9FBIFM+h8I1HC6VQ1OMKaoT48ksmXPh5T0LzlW0/4T8TdqZ69pj3F8ZYTV0cHDSEVqx/Jexx2yDY
MrUZFjYTyN0oIBey39m7gWYuhR2a9AUF35P25MfpuS1RzJZ87bk2IiZqxZswqsvY9voqx1P6OJGf
BzNjF+Zi2qeTqa6MEeoc7utGU2+lH7SU62G/HofqvQpkto2QF1oVzzll9YfwySlQZ62+zB9Y2Vb7
KSreXUDGuNPzjRO639jmXyZwp3EsPkdVjFt7hKWk8Rz0XeKwApg8zRovtd6BDmNEUFRmcpBmtvPP
Uk2di95Ph742g5OJtWuF0TX16jJtD2VpXuFDy6sxQ35Gu+Y6nDrG5L01t8yICyg6j4XpwvrRDGPt
aLm+UjU1P9QFoWUKxsE85yTBe5BtCtMwNwNlSpkpyylAwzKBg1uX4eyVp3jaDBWOb9fpJ6+XnemV
uuLST8uDqef2psPFvFJ43BdCmSsmYz8j7ch10A+AfIFNYHZcNhGa/EYtN0D13QXC4/zcS3yAcs/P
zV0qis7HmYUtKeqQ2Itum2XmE6c+G3h2HKZRq7sc9fLCsTToeeC8Ep89VZFH+0rQgqkIvhYGDNA2
1N9qvshVpzLEVbRIO2gKOit9SsxziZbZj8rOm6gbeU3OYSL9gxUlz7Ec9nGWMHDKQMICdiBaI7ql
DovDIc4+IJmth67bJGN2jZCsO6GydVNmEa05FA9OBV3JDZe9xVsbxhROarcf10DWwAIPzLBzA76L
NfzI1DjFNZztDtlg7efRxvfTS1+AsFN5H3ha5HxrQXnsjVDApE53pijeC/DgBKPjjyrwpyxt1A96
o33avt6DzEoYhzTrSCttpOGdvhpaG3xjGfw4Sf6UTmzJ6nmpLih1zMF9dsPowzeJwhEa6jp34F2R
qzH5Pm2E0oXzhvgGgGUxrybEdXbiHI2JomGgpFdR0NdgJNwSWABsqotNDgr1JAVHG8U2SJdaZSht
EeqEA/PYB+NTb0S4hMJ3N0CzOyUZTM1wFRKYtLEp4Ikbs4iqj6+NpSHGHx1r3ye4xqU2nNSiOkBK
RJ2DPrVlZfyfQ8CMf0tII+vQth1LzIl+hIDNoc7/I0CLqUyn/F6U51RTN5fneDTc6X1Eab3AFn8o
SDo6q7HlHthV1Sttst4pE7rtyJv/Qhvy1JRa8dIoKJUS3WEpPcusSL45GPBluE0woygN43ulVHmX
R09mrahXsLQWZ3JdnIRqAKQiSgSzf46MNGNsPCbGYx4wr80LiEHQW57NWBRscpBmlwgYF2E+PJAL
ny8LVau2bLTkQ2mv/h6yGjWYogI9Z11ljMml91HEVe5on3y8kav//MMT/xbbZqvUvDaIb6EblvjX
gGjBg40aR0E7Z1TWHKxjr/yidffSYVkP6gfcvwoxZ6q9sZRIHkrhrnOktBSY475OQJQIFnpo4YJ1
ooR0YqTjLfUq2tZ1QmBGANFIjYxdXBLOEQ8MTYVEqLZsi7L0KoBJF7OtMExrw8bNDOMgipQ03d5m
r5oF7s0ZFQ9Nr3Op2qFaOwCy/z/5a5r7b5HfNgMUVRW6PidCWsa/PD1oFkG0CKS6pHnhqCks7bHw
w0PcKOEvk7U388KAvV7GTr7EMvNSp+F3LwfEQRHtuppGFaOrnDZJAYy8Qk09cjbl4zkB3YILKMBV
1ZpoU5kd/s5inuCLoVTdh0TObDHKy0to8Ysuwb8ZBYiRhHSbI5XFu6jzD1n3L0CZZzCg1L2h7iu8
u2xyWj2+966Gpq8hxy1rLM9VZbuZxkK7NYpmrWd54ipAw74wBJerKPXiKY2DJ7p2mj+GPEcRqgCl
OPoWkV0Ge9hWKT0MMH4FouLZ6hd2RUiHNv/BtodlVsapukP0PyfYYOIpEwnzDjxN1gA5Gv1GfWCe
PO2GzqQYKfJ+WdEnzxnHHdsHyIFTGzCjLin+Mkf/gPvrPpjIXF0yEU5+OO4zwh+2lUYIsikGFyVw
8FYY4Y/edc56cKBlyRSRXTAT3nOd/PLfyaZpYiQQlztQL4qiYbvTtHOtUovVEJrgq8x+pe3vwMZK
AEgdbSII/LaNAP47j4MPzAfkQXEOTRY4wFw/RiLBxrU1M+hDGDj4DbTj71+G3NKOmatex9QOX/ni
QJS3nKqiv/uytLw+hQX0O2C9Kjr/UDTvRPKcdRRQW0K/og1rHPcd2Col+YhctayRI0xyrZe8OVeB
rasfLeiSpVHZJ0He6ZktEHp4XT6wIXe8PjT3yOnMg1ZOKLItmT+GnY7GpzU+7KK3KezZxYzzQo+x
+pcYB23TdOrgddDJLlP9CTH1yPOZEVqQTyddD8qVWyEWACcI6q2owkvWqb+iIkpgu4A3CmfRQj2X
zuz3oFtCyjw5Fro3dWCBKUV9S6Zqhk6Wkjkk9HGwIdWryhGSxMO5mr3Q04gUOlEIUWTkstBDVb9b
Eub8iObam0KYi6aY5A6iWf4oO6DRJY5ir7ZjlSa3M1HuYxj0jZ7VStAn+AGqZP378Puvfwpgl3/7
b37/WZRjTZ3U/Mtv/3YrMv773/Of+X+f889/4m+n6LMGL/jT/MfP2nwX5/fsW/7rJ/3T38y//o+v
zntv3v/pN3NKRTNe2u96vH7LNm1+fxUEyc+f+b/94F++f/8tt7H8/vOPz6LNm/lvC6Ii/+MfH9p9
/fkHY9f/cUvMf/8/Pjh/A3/+gavtvf3+9z/x/S6bP//Qrb86mJ9sx9Ucw7RVwd/Vf//+iPpXl7rf
om5DVKRbJkcpl1QT/vmHaf3VMCygC3N+KpG/f/xFkm0/f0D81XFtgwOYDEyucN354/9+349/z+v9
+wvGz+Efv/9L3maPJJ428s8/BP/5lzRNw9CEZaqUuQbJBDj1/rkYcDStQTdLVpaeWISLPMehfLcy
AhN8Jnm6jYemgPFf4Y0qkvfRdzZDwrCIFrtdUGwvCmnWMNe2dO03YwbHiHKtKxOzInc9RHmA++fb
IduACM11XRLsVg6Phcj2fWM/O0DV/CZbjQZdVm1/TrmzKwobgxPk0P6ckSrWtdXJGOxlGtuXTmhL
qTqe1mM7rYyrOT22pO24w3UiNItgH9yezrboJQ4egxDIcjwGdrevyLhYNCxFK/FKX7XR54ILePpL
NTR3Pb4QMLQpIv+96uW5ruUmTv39bIiHZucVhAnBJwR66zx0mmT665JUqCCK/bIfyJsHPwlhim9f
ZWQWXrvCvTZlu8fguktIdrXnALEqOINyp9cNlk5XPJNkx9rbB5BnTRIzVALtiw1dTZwHgYl9B1oN
34ti4EyXw8rCGatCXwzS7LEi5iYP9tAXLnmTYPH29yx/kZL1H6JTb6FEJ+gmuwoJBvJQWmn28kBj
EcozkRJHp6tWxLpfRtcAv1Rmj3U8rpOcBa2esgtINxkL9jYjNMmgBySbEPmfvJY6hF7NfNXDZk0Y
WzB1YHLTaFd26HrIHFsk6cRaDOmeb9xIWUp4akrIGEUEUNxn8tSYrQdAiP2MBSYbsyGxZISQ6CBo
00vS8QSkNdklfXUyybtF2oSIpre/CtNGmh/dBd/FpM5uAaDmylMb//KN6Wg58a7qnCcknyCOiiXm
2VuDyjTEC4J95aNgNbUI7fychEipIUOsXPAjvpMehrjYd2H1WENwEXW8GknnwYYTmf4ZQSqSJUav
7oNdlytq1UvHFNr0m5UsyTNlXzf2vZe5/iEW77WZbSr46ehcqPPe4oFIcL3L9rWmbBWBmT1C/FRR
GetBzR4cQ2N8NXs6bPClMlUOqgjONol+BVenQQoUN896onfLJLDDiRymhRs3JxTnT3EfIZrxb11N
aGxN7BI63CJDiJlUG2OIPLMan8bqSNLD2mFCwKBYwxExscZni18GB6v4aNm353Ly/Ak1o6LEzMDu
rnTuRjruq5k/n3fZFS/AHQ7xYx8dqmBbg5kA+2ft2MOvZFvA0UkPbeWwK6zfuf5pdCSZ7MVajp8q
eRkzuXUop4wUEP9cSf8ls9C4Gq7r3GKggX3FUiwy4dLos76R7pl2t74PnIbL1hc7t2V+ON4LUoWE
3R2FbPyF5JVVTUi6o9xrDaREc7j4CQIoIhT02p3jTs2Xgqwapw92iPTYgFtsgqM3vWSTFS9rEmyy
rHmuLABEJeGCMUZrRX22JuXQuA+JjkN2eoxq5TvMxmMlxKnQVfS3mEKEtejjrZOGVzZfDRtGsVZE
8KG202vDcJ8K9Du00Lr3HQmHA/RYJsYn07fujYUTkaZYMwB5duzNPBJESYxtv6LSv1R1QGfif+aW
CbmdiNLCUEl3QTHoipqeEEmgUllnytrPKkZAiD8JlREaGmOVxNie55qJxfbr1MpNRLp5KlTArfgE
l/HYbvUs5Or2MrjZB7cn3C51gqfGzzHjfAk/2UGPOKGdYmu6Z0XxSybJBX/j1e5D18vt7mqwPzET
+DkAsyeEWHGhrhl5PiVxeUfGch3ziRwyuHM91Nw6vCZi4I2bbXWdfU/jQhNcsQB9R/u2jm2NTB6x
tHXkSK3NqHeEGTA+2354pGXxLHJ4HFKVByzQQ4TOKHpuKN+x/kYKnHDxlTu8DSiZVFwiI/uvqoNf
wsQzACWuwepzi32LjR9ufYeSqNiFmPnM8Zb3twbLpd8NKwVLBuCUtS70A6l3MNwyArYprPTw0oPw
gGfFiDxWDwAzyDDIa+IALBjDDNTS+gWE4DKP3zpONhTURHpQsgtUV8gLs6rdtEO8qIN20eNyGqbZ
C1YeGWC/6vEIzak0X2wbfS54AlvW+6HRn2pkrywveHtM7gcG4p/EFGdZcDFMau6AD0N4CPbKM3iU
EeSaXL/4YoY1CDqUn7I96Zm/z8PiV4ZxBPXNtudkc/WR/Fj2M3M4krYJGXBrvU4jYlwFahR4vOeA
DIZkwi/mY06xh/oVuNePUgKst7OXuM+/fQi+PRt7MGjVkzqyHVbC9E2ry32d8nMUVz9K8YYbycqo
sZwWCZ7OsHkvgurD1YkrhOq9NSL22xE/49KJdlMfDujKXgVcIr0gEw/AcBMrGwDmnusSW2Zrm4H5
lW6Ka80MxS/lD9kEtL3ZRfq3JEJ1w64IF4IP+0Ithx+k8ydAmTuq7s9WjnOa8yYLx4+sfy1p5Eaz
Q3Sqrw05LHsfhcDgGJwd8Q21Dba+/BnBlQ67sUMuzTGEcP1hsselFdUEUkiW94y7G4Sj6YRX3d/0
efIUaDaaWPnJ+itcBGa1LhzliASLf6df6aCSbGJnvaKsobMGE0q2rT1MQES78B0JI2LH8QovaZVK
xlMW5PNGO+pGR+hqclY6pOi0rM8Y2Q8qc/DRNI4GEVZSi4idRDuZWubaFijKMu1DWBivGIzCPEOL
ZJqZ11Rsc2WDz5MQqK1lDHtG04SIWVhMSWre9JX5FEWQnHPwU2Zxc7v0oVbFttOzB9+uew8fzzHI
Jq9DqoVHsTkYvvPLaVpj5Vw8y56+A8XZ5yRpxTtQExvi6k5pVR+sDIou2Wh4HNNh2SmSqD41vc0H
ud0/6a0BSNHUvZLJGMoWSM5yl4dYNnp7Z/TXwvefo4Fdrd+d4diumorHGNDgLHRBTYa0zM3cY6xn
r0pb3itf3Binv4VuwiI+n6LVfEyGSnS3FMoAHmmeeupZ6ohuWSGB9DWshe4d7dsyYuE9pAQ1uTs3
+7acEgdBtDSab43gQsM45eO7TZOP4pybi9ztxB83mTo9yFR7MMr6qIf+1lVQ9fh5/DzM4ZyOCWls
2hGVmLr3akzu5vB7FniotWrddj5PubJxeZggxnmsM56m5FZZ+rnN4rshTHxOOlqQ5gKGcCEVdi+p
ewLHtY/2Y4AKfNMy/DEs91oZ+lFJUQYAtYTmYi6Rf9GgvWK/p35hKG1RStl19qCK8BWZ74JYjS8a
OLlzSUx2WttlJ6kgJ1i7CvbTaMKgw2pnSeQYmclE2HANm5lc977cpMJeFWb5xlvDrpM7CdAfmRzS
pXBwSk0MpY3pRutMP2lV+Ley9veXxS3K5l2d9XHRcHfL6m41Fi6DqdmHifAMgdzG74x4JbCX5xq1
60RIDkMtlO4tsGqwm4B3AoS61VZVq+VkTxxy4DxT65zxgkOmIX0imzY27S7D2QA/iYiULbu3X8Zs
0tFaj4GNuUSncktZtNWOfVT9AiImllUfywWsvVMuBrA0YGxzQPEoHxRKXKlbJTvZFgamhOGbUnUP
8Scmg49klmfNeTGRRKxG+vdhGLFKO90Xg3YnBANL/uBTm5JIKAVWPbKQGdJqG6Syu0FDo11GbMiV
OWnDJk5eH4mA5fJdlon/qG0ZWt0LAvyYONmY2trvClUdWqxqGE9KSXWCaJE4BMSMwWU0W8jpXEni
p+K68Rk0wVVYScz9xGfaO5MzZ2H1+qeJyxLzMhurAsODXQ0bDQ4S67IXslwPzQtsoCsg6X2amVcE
7Ae9Dm+2Ex9NFOfhBDLO/uwIcrd9tN9YQ3rFx8as7BLE5fOFJjwfhvaS3eLeUJ3hpYFQOQGLKkex
z3Sr2cCY3YwkWjqNta5E9+ILjdk/WraD4FOo6FZALA4K6FOvKilKNSCsTbVtspywgI7hcMl0WJ2a
dzD1FOXjPo/kJrBpLMycO4pMIgzOOnEnDDOQnmPmdV+0WaniwsYMj8mwmiqL+8hpnhP82sowqwue
YFlBMqgRYnKZhUQFyiy4h+q0ndBrjv5VHZnJYc1PLzqsxzXd2zHzu5c2JMe30Nf4016TSxAWgL79
5FJ24ORjLUZijEWAkdHMX41vdm0fwgACfqTzLKPyaVpWn7j9VN839yinp9zchkBwNkQk7OLxWZ+K
XRw3BEC41rUivanjBbdocnVR/RiIvFNnG3IemQ2c8W00g0ys5o68b9egDjGSp8Zhc02Jd0PCt6oH
Cb8MaweZEQ7GB6yWmzTGjwZWicdVqs0a9gaM4NI8JlZwSbNpJzX9ZA3WTtVIyeWwtlfcZQ0pduaM
HbK1s1E/MzvT3O/R5A2wSIofUH57USUEOlKeEGKK8HZZG8eqOxWQeRHlrXRSEm0ZAn/8RWDGwqac
bdHruZiGTWG/z1VHJ10WIv3aHHO87TewAbb1kdrqHlUmourgac4pUrAAGO3IKpXiIMWoy4oNUg08
mgUxKU+FqSKrQRubjOdANFffqZ98voMWKzthr56jH2weKkJ4UMQ800Qv0rJeJdGXMN2Nb5fHajAv
4RAeLcDcNNEoi/zAPFAYpF5VUYChy/JJyGVMfMqVdsNHk6/IHpptnARemHz0yRMaJ3JdOyzYKnQh
fdqVpgpv3ieIK2ez1Odftkl2ntsfssp6GIR4y0r3oR+yvd3kt8wsD/UE4cUsqldN2kczzFkxagdE
mOrDKMg6srKea3CseN6SYZlHNS/iRAJfrHpd588Agkc98Q1CAsWD6jQPKgGwnj19lel4tCr7xpxo
1rJGb2DTdzLCTekSTKgPVwIr0kPWQVp3ZhkvVI0FIAsug9TZ8714amCtZpuf1SB/5Ze7olHZNsZn
DPEZdNEuRVdUWwTQmJNKxZ+tsrH61ZXqq0Wsd9VgcmaV4cbJwVHElgEsDWy1Tt1po1nTFr7mk6UN
uwZMKEklqt88xK0gkYGiFsBO0zUvGdMOE7AlCGf+UWF6ei1e5Sxlngipq5D7ZmV1xYRFKVGf0nAm
1g2QpnMAGkPRHHw3OpjAmuA1Ll1/fEQTiOK/Vx5tCgJc6j6W/iB56UP9FozovDqI5RsDBz2ojpOZ
a0hRwmjPfADHiPTvbodgbOi3QUjqH5XXMmz200CiluWI4FCjdSZUTH3sHMveRph/j23KXJZMjLJN
HkS3zoZ0A269pEuovBzahop1iBLtIIv4Q+/tp5Fag2zSFYP57aTR+EdpdiJmV1nYEZGqTvaobn4v
gaNJnMHhbrsoVChsvhMtWRtTWq4hGm56W9yD4svCQcyGb+HIElGAzx8v3zQ5emVkPosYMGrPjUXa
EeUjKorxK1BVrywcss2OdfPOMoCdrXJ1a6j4qfVMFBDPMdOw0GiXrWE0y1xoHzHZmpEkMzfA+K2i
c6xDZneD+SkH9L0D/Rk0t/bmInxKhb5rBScE271ToirvGj0TxUhTb/P6omMDIpgpbIzTvG7VwueS
tX0ccxgZL40syZ+nz4HleMR+HGXhpuiPMchKyv+VBczUSV9K/61UfxUJwu0kgl2e6Ou6R+6AU6VF
ZLYMDZXSU9XGJae1ue6AnZKR5RVBzFQyw81jtPe6yxMc9/IamDSAldmuUPqckJAcTVldukHW21i3
9lqET4W8OnS4hLD6yYuQ7kPt/1KocGjGlTupU+46KuUx9f2fYVcxsVBaYpJsVWd+l0xXQdgkqsJv
p8QuBvURQRj5S37EuVVKKK0M7Y8FBPqxREIIg+cHjAyDPnFsy0fO5W0zPqLM81gGeEiNmbLSTjNd
nRzhJT3LGrt6bCN0gvr4zvwWMSRvCJ5Iqln7jp/7Iy0gyutopKI5cHlJvBpgxoemDT1MYCfQ5DcD
iUjGusKJ1a84ovl1qGqOKUvxLkaO26rdYTAjxnMxAJSgarYljQ0Cin2EoDts0J6AKn5ACMpLfFKY
PqRd50WOu0aacaCmc4p+VcWCWDsd45Wz1C2qfkzNLfEHpomQMEMSnT9OhPsmHWVE5Y0htWX0mXD+
x2H9wESbY62HChmwrUrbGGqK9sS0xl5MnBtGoK7A/J0zd1hX5XWw4dSxXCUZYOT5gATCUANQOziX
Mj+SBcYM5yFThr2eGt96PuzdgdrXShJEcUly8pkpIxPbC8mwtwQpCHUIvxJCchI0vjFvhfjeBufF
SfzNFEMKUvSdzT+ZhNm8rFvSeTw1za7HFeI6pLcZmD2DZpuco4nnASTjqaIPa5Ly0SazRsE7NGXx
rpCC3W3O4m9ZOqanlMeuvXe9QHeUrVpWX1WLq2Y1Ev+c1DvXXqOu7KYtNdiy6EmcactVnmwjpCHD
BCtp6NHN6ssSAkaPE79FAa0xRlMqTpwwJoqBNfIUbgcI9OCbVz2gEkTrmwkJbgDRyBxJY+GeYHAl
yietaJG3rCqiPx1106lIH/tnIBYor8qNiCyaLHSpQ7X0VWWlhneiDHkgtya29EC1ltpAko4q13XW
b0b1cVAvLf9s5r8kTbkcGOZStnuKqfLa4Tl2P/xYR/OND6p3Hsru4DuPKelOYyQpMT6aiGRNyyfr
I8pOFcrNQWKHhkEE5eFEdT6VmL86YiTRiMQubq0O4T7M4pyo7dTSefZ4G7nDSmuB2IsfiRVXiW4y
dragSla0GN68jw7Cu6rZT262KCHRGW197QVka5tMEA6TLHS3afJStbvBxhFSNPAhlkYEHv3DmM5K
c6/a5MSoaxulj3C0NgQJLoGK3xp0IQ13VG8tBBkxpsHJnGz1jm2lmr7mTrHXh7cMQM9GCxJyJpl7
51D/u9o4FTkznSm/sRxE9CkeeyWBLSKOfu97fq0MKzFH7lqs6veAPM6ajjuvqOSrZkVnowKzN7Qc
R+WYfBo2Vz7ASfK0Jh72PLgVjK6xgjGuZiU7BuceNRA6u6DcS9DFLGap9w0iowl8JCr3vQt7TKuo
kP2aKKFsNg51c7MHnKi3Inofi+Ibsi05r+O2y2LKK4SnR9p0UMr+AknzunEG/MHkgrM1mkbiF0vc
MOZ0zQsCAAcfneBnRga7Czlhit+KeCKzC18jx0eAtzNn9zt0r0pzcvp6XTrJxhyp9FiVCHsrml94
atZTuXezreIy6SF+J2JSAOZKIfyw5CA/Wc3VeYvMF8qIXUgn1MlhXcymRhsJ8DwJUJVgM03kgTJZ
itOLGmQb0ng9y/2lIbJPUMkH6JRMtmSdZq/VHkqRFTPVzB7yAPm2nh6dfMXuWWOfHyT4j3NkmB54
JiaJdohqGQH2qlaqUxTJ5hh3QA9MRTw7lrx2fU+TUWu3CeiMZHa4n1BRHCjZe4wh7K+0JKWO5BHX
NMkwr54kux6b1pE1+Sb1S+eAUwtXsKUxSlCIfMhYAtRgFVE+UWIqlaoRIqa1S8RMpddYc6JtUHY4
k0GBOPGjmedLc8JCVLSt50R1cZSxyehPYdTlY7Fx62S8FffWJNMJBch4yRL91uv5BwRx0gxYU2+d
NrQ23chLH1X944iM9EmAmyJvMNs7SsCObOjTSyi2YHiMI8yGD7yN9s2PC/noiyfHV3Z49mBXiegU
u2n9avfpc2iYnw6haZ3UznEpAn5ihMK1Y3ET7RQ/1iWvtoYUZI2v6R2hKQoRpzm6MT5Rv/OV5RBz
vqV6w+S2obJQ/ItbCI5FPWtWUai+wd5ovK7H3eQwyt+HqFqtqj65qQkSpplGKCZYhEVBQTxdR1x9
21ajHRdR92GqHfBQ5iVBAFuyscAgtQGrZYECUrivPhFMTCOQW4f6r1ZOK2p9iVQKUSzBwmzmUpAd
+EMjUdPkOh2xt03rLisEzYZa+8tk50o7X0cxyxd0Z3abbt08VvcwS0mSbp1d1iHD1aK9NgWoAiNX
O8pgn5zI2GmXUJPlauo+DR1pXi2xMU/Nl+/kB6nGsOfyHMElDAGYgxXcq3tkqaZn58xIB3XmosHu
WOk9GS+1SmzxaPIurp9Ct6xPwmJibaooAycM9QQubTrb/VJFSSFWkouWJDViOqu7ZkZuMqaE825N
5VtItMpGr7hsccrfJiVG1YC0hJ9aPyyw1VAa2WCc6ogsIzO+KQ21l6gEkWfghCy47zUMVH4+I8dJ
oC2LdqCsbaB36QCxvF5DbeU2kb+PebmbbCenSNk4BrPCSsdLNwRMk1pffmkTl0JF6PIqruP1YFmk
VhC2qWcmMET/2+/4AjVZyKMwTxntrCyJeJAtzlyCP+4Re09OscvEswbalPa4n5JZqzuu2Uq50KQw
hA+EcNO6usk6D1UkhKPKWJ5lhx98d3HWnIpW09dO9zpO4fATTscI95U+FtkhA8OFyoWDBEciuBzM
Illf9zgvgqsejt2uzDelij1KMC2j6qaLGd2aMRbQWCf/iuZiifRxyFJUDBNls4Ktews44pCbDcKy
RlaL1qBU4eilE3wPMlxWvY67tDTKaq8m7nGwxnJLthE7Vdv2qQ8+lYkGOZvctRRLdbSxbZgFzKaw
pTIXBrKlxGGKQnGLlmTHXPzDrbI3ZEnHwG0OmRTyIa70K9ZJZqbdcASE5CziOBqWBYELMMOGhWBJ
TB2P+nfEHpK4aQqQKntG7TOAMVNRuekYcMz+ojlCO+nD2nwzo5Z3fgfbL0rw4rs5MN+WSZSl8h06
/m1Cl3C0AmUDHorOaqzhThPRbYsy4+rkQhhRF6/bEopxPjiomY2nGcDHbOsYMWFcGhkPfDcgKZrR
XqMG55uxZLXq+Z8ozmx3Cys6IUoCBKmPpP5QYaRI+56QTmms6xrtQB/bwyoR9CKwyWnKTQZZAXnS
kuHYQk24PdsJfYCYijNlPCb/wei5xZ5svg+hd8oPghG2wr8AWYTPnWtzYFVyp2aaistfw77AIeCm
RbFT/c/U4nUGOrBGWzbsogbQQFudu0H1lEiDMjxYuUdwT8AuLlt2qhszZMGBmzEhBMEQIcWs0xX2
SHwCorSY7P/KiU/nR0v8U4t7u7mjx/xKHLLE9Fp9r+KeBQwpzGthfCcug5p2BIVltK9W2q6Yt6lH
g7QO3IdOqbLkybWd4xs7MArOJpgmXF0K4TFY0ZXtlPRnk8N7GXclKcGpYl9IhSYlyO9+RizRXuMS
jadXOg2HVh76ONdPJdx0YSM9kC5k2RhLv+xR807dOD74FW/XUU2useGDJHKzVZO8qJo+ndq20s9D
VrYrZqdgJlDxbnpRwIMUtyrAG5yU5hZBesL9+H/IO68dyZFsy34RGySN8tUFXYvQkfFCRCpqZVRG
fv0sRjfurc5u1GCeBwU4IrKQSHeSbnbsnL3XbiOoQqMKnBGvHYL2cG8PYSD7XhFOw4vjZOo8gGCq
nfYlVMLB3qkl+8I3DbTyNhFjZfMI6eOKqJHkbqNI96UOjsB2cVtKktNXUJcUaGYgQS7Mh4o+Xq5n
7UlPGMg4pZUHGeLVVRYBTDbQPEDM4gDM9HHbEoVCed/YxCrIDQe7el3G3ktPrUoHARNsHZObyRFm
25Neu/F7uslx0jNcMd0rIQmQLEmMVxbIFnNQvzzl3mIPICegFybCZbrVJOb6sCmqs6di9CueYi6V
eNUJGHIPSvyQpW66jRTDH5GaNoMh41dlJhPiiA+iCbtTpRWfKjl44JQ3tMCYZw4PYTQca70sDrMe
1bs4ovXojf5AON65yc1qOcHtym46THmnU2Yn1NOTF0QKI04/udFq0KH95LX2OeNyv6bGp1NJcYY+
F/CwnNDae1vsOBhVOyZIOSBNPsqhSgo0KQ7HIgtDGb3OMNuF6trTGLpNdoRPCARlQ/YuHaK+XhtQ
HjA8Ne62oRu0NRLq37Jn0/Hj5wx6wCYsmVTHnsX5G13JlpCtERSBBtGmaY2diMWjz3zrYoDHbDQI
Mb7PXiWqZRGcyc4t6HxDudxmI/MxEtfEWaW0uJAP0yy3uuiUwYEK9A6ARave9MV1pqfnEc0Y9BfB
iWbxV9Io04GnYpVdG7VHJrGdpOsEI9GhppxfTWbqXqzaD8YuKvaT+TQoFd9xz0V8FEceu/I0aQNH
C7S7zdLhQCRKdqfXP+XCOWdew5Ned6+G+ohlYj/o45sf60CpkNSuHdlfi9w+GH487nLyujg6A1sB
3bDRIg0FKsPexq3O9uB3Oz43K21v0frv8VUxY0w3ORbwXWdIgLM+bj9fhyhqD9hzPRJC8FTl27gp
gOa1IDKnBvdlS6TsJm/PMQKvFbIUa+d6HMsZwr5McArSmW9RPiAdKkPzWStpgJCzuFAku29ycW5F
A7VLga6DPnl9sIaKXiK0u4HIzc1EuDzKGf/BCL1mqcAAo1UjHgSVWB8Nui8JUPQFmtOVhT5jdwNP
VSFsFRJ9CUxGevTp+Or20zcjRHZsuG+Enli3Uk63no5D5qUkiCTju13EYaB6xtCi5lqnZAptFLQe
huYuR/c6g1zpz28A4e6lpL/hIqZv7AXS05ZpQKLMY67bLLIQLL1RbBCuMTWC2lnFj0bixptsEe3x
cHsI5E3byddRD3e0j3jJael2qVszXm7WLQRKLG8eEVhWIo9DarwPtOwPdmjwd8IfaHVrrjXyv/4t
j43fS57G1LtYQvMaO2HxOE/Yx6uEppKaBs4LbPlM1EmudA5m7xI0kUt4Mpp3oVsQZe47TW6EQgN6
/lBUWFANihnbo06QeP6jaib1OQ9wUky024xHEuqRASS8a0BoCGJpqpxizZ8X6LGFBql0ThT78SnT
n5y4rq8OrLxL3MDn43zlRWa31VRlPpA8Zz6wLHDmyz59KDSnrwgqtNtX3whZhbHyIHQyw9to0MqV
2lh8Zg495TLWcrwYYK18ohz2vEd3V5UhHl5bFLscdAnyGKBTIYD9Tb5EZvhoms8RJfA/f/rfP+OA
pE5YxEMu2Bmr6Jkb2e7F1Bg6iyLHscxtppMy2Ct0G7/WEPPgR+YYDGJEDJ8o42CgxIEjd6jA70A7
t8q1nkhjz8S+UMra9pYhz749fZakBmwrkksOKGQQY8Nn1tP0UWcQTTbruzYPGYWwgsHY2OrQOsk6
iyr0Z7YBNIMpH6Xsi68Et4L6umjP1tCPBzMWmKlAntQZeuNwAGVjVGScphPJvpn7sZzxMSwigYQA
IXZRG/HG5vXkR8Ol8CS1dj9MlyZEUF5hK6sbZRw7t7xYcQfvw2jOPt4EiVz92o9lAxCSg4PlJ/XR
cMg5MdP+oXaGcwv6hc2OqfYYJ96uI7BkYXypsyCaDItWD7PlMmRCuwwdyc42pQUTsZ0sLfkgB0LV
CqbjRNZpmxrG8y66zSY9DQili9TOw91VDIdZAnAxK8QatF5XNcoVAmewYjgV7v7GKxh2CHuxZvfD
MbXk0ckXOJnNh43chUUz01XXktDbYi/FmhVmXaDheFkJ27X2yVyCYsk/Mo2KmvQfcuOnvSfH85yE
1kkVqc+cxT3Xnb5XFRlUuXYQdkMt3uqfZv+ThCCNvq0+0ofBsKzH4UM2V/itkXiv6jGOdiU0eMbi
9aum6xFCSSS5BKkZu4wiYjVgx3sI6U1Qbr6Gyh0PMpavSrj8lQEaCKryhtZL/8U95HB0LfV2rzct
9LBcLy+9zrfYB/Q2lVHyWKqHpsTr7aWRdsb8hroTy0M62djvbBaF/rOYLJ5k2l6kaHg0s8kDiCbM
WUU6X2xTC5wC5WSfOw+2MffkwCBD0IY8XM9h/U5gzC8nJUzSWMyiPsPTVHCulOKHcFlrmzF5M4SF
JUP7DrPtdaTn18iQzIsM5o8m7jNhE/vYjoCMV/YToPIFmby1u14x3WKaRldm7TejwThT+910pOTI
wltoKhKmHjHmCyinM5d0c8St5pRiVQP+pLHkrjWCSvP+yKQTxIFVBHEXs7tGe79SSeDPSF/jKPrE
BRRYPgA0SxZiQ9ZgtqFeefbz+qz7RJ2lyJGJ1WLBbDUqYXJZaKab22TG9Tq913B/ZiRXQ0tOtn5I
F+aipUr4cTTv2xJFkJXUBI6W7acNRzfsW39TlAgQS1SZuHzHZlvJZbzDaaUM63xjcxuk5c5bLuNJ
I4oqGDT9IEpjRJ3hPqQE2qDShriOqBv6RjgRAYomVyw3Bkih21okjLuMudh7mzIkwJYnKNdvkj53
m/b3yYrp6c5VjCKueOeM/KMVim1IjW/ENfF9m6ufcQr3ehg4esTlzUh6fC5PSnmbFKzyOhXIs53S
C3dStMiNVhyvpiDGdL82ydeidTkGFHJqR4gAvg1D32sNkP1wcS9anKMHczBW1dB7AUSUVy+EiWr1
uDRiYpNI7wHPC+GporN0lpiqFpnPbSxG78nvpmPW6tUOwuRnmRo3N/dpXBW6fhgZ+y3p1U6ZWWfw
Fncr8plrGenRhclZZvIbtwlnXIPUqY6d7QTkga/PuG/y8qkUUMzdBCoTMnC0NRKAqZSjRuMSRQUO
5jW2ZYeVYumS0azyJCF9cROD0/HJvYvjvSw7d0O6Mq5tmK3miOumNjFi5lj3VrFWHW2YTzz1zDW0
KF6IVGmQ9zE4Tw7fG5Hcy8Qe6Ygary1PILRY8t6thN2qApOuoyPus/yXzIg/DMF57TyQDfTf1VGm
3yEKo1aJs4+B989wAnOmRViAryU3zKtdpT17Piy9lv72kB88Lzd2nmmaPMHZd5+8mn0dVvT9vPpS
8cVEo06qQmmqTQy8mMl/3oxIoAveUNg5t3Lk8wBQAm5QcghC3AOXK+9c8uaiR9+6TkhTH13RkyIz
52c+HKSqXsZbtx6qSzZFrxkusoBieG14aRbQduFBmMLmijQKQV16HiB83kcyyzet2djbqoPt5sF1
M+DMHMqF0jC7ONkzEq5xxDpPfClWytNIShxcHsESbR4xA2caKwmxeDuNVdudpbezyMNekFTjrdUQ
YE9vBIbXO63EXZQ44BtAq2MCHcnGSPTmICxzuuO+t2SenTFSErHnkQ9Hqwm7OlD4PiNyjhh295ZI
wdLevHTVo0znbel8Iz6IkV+7X9AwYvjmyCcjpTxiLcX3Bj1+28CUcuDoRtOnDD8N3vVsBmPrQTLs
A83/HeYIq9TW9Yd76s2Ut8esgJRLtu3I/RDu71A+ws1bj8BpIAdlRb/zw18VU72YiwFb+qB83GJt
e2yjNIgL6+S0eKWG7FgY/dZDSNfE7eGhr9j/8aW1fPAhZIJSoRQNkBcQTr7Np+eugvHmXAri1XwU
/qNp3ix0H8k30wJ4zukSldE2jMwP14zXzaLyBgk/WvVLC0ORM9HVs/W7o8zXyGHs0JEFUJT2D9DT
+Eyz75ogKcMb3h1UBDPd+HSIf5Zpf/TC+9BVN+jpu0SRcIyYt8iqJwdHdmfLX4PcF/I1y3/o1Tlh
EuJbrxh8B0i5jS9ea9dpViPT9byM7kYmAj9mDl7DZkR90mDYTJE9o0gWDMm8t6qP9hkQbDQQB6ln
Z33KNhOgT9V4a96kJjZxr63aoSdW7N1FCEPuHq1GDOywnX3v15g09yjvOXQlK3Al2NbbI32AI56b
Sxcz8tR2xVhdFhMFJnVED/byfcHJ7WNtQHXkaFt0CVeSpIigfijb99L9Puvd1uzRJEsa/nNihquY
liFMyKcMuPSq05Gzedj9q/De5vXRIgg5fsoVRX9jL0Nrm47hkCHkTvZkUu1mw6bnlzofndedltS2
41ho1zLGHxJ6FBE9QQqIv/bKR23Vzh7DUuMhNJlfNLqGdMLxforc5MKR+TkOAcWDziC6Y5Q5h8Es
xK0zje9Ow5Ix+WJHyYLJcjjVUsc3WXyGCL+17t2mhKoX5Hx8cazqomoD68oyMymCHN1FwXcaArDd
86tjfShoroHZDg1qKpA5MVp+vXyPtPxzLKe7wBhHUB7wDZjybf5d68mcmvJzCviyMPhiDWheE+dh
oEKN5LQn4Fat/QQBUoIjUnM9BqWsOItZEfkQsQns4fAue2wfSAI2oc0WEfkPXVOTODejwu7EuJb2
eGhDdmkvOuJK3XVTdaNLS1JoDHlrurdh/KH704vn9hsaHhgKAE4pKS+x1fCgUe6Z9MESZCSS6bSp
okM9Nuva0t4IUPgNXFTLxR7pJN1PxJKLukU2e7+xtg4KLDNpT2mfbuHBoFtlxpERyU3cCxoAmMux
idFbOyxArC7kfIs1QateCudI//bUeQQ899GBWE+KYUa2fQYMlwq4GNxXUVLn+iG4U9s+A115z6Yf
C3OuyXHtm4wXxcYPjedQjicd1kA5ad8yVdAUdC8aaz1n0Hdhx6BDwpjUizg9I3dcF6ArkmnAaa+d
SpTWjpcHxhQyli6xSDpHS1BFDt1w1dkd1165T+vqs1NMDbp6WnZyQAFt8v4XH99/8ccZ1n+444BI
2JigbU8I7CPL//+rVT5PzakuLYLZRaL2efoSEQy6aULEWhWZfFmCs5WbT+vXB7EOkf8iaiAE0ueJ
1yELfr2dfzkc//V+/jBc/vHr/5f+S9/7y237D/vlTia/fsS/yvyz/PlX1+byt/5lwfT/4VgYMH3H
xG1p2xYmx39aMA3/HwKvsNBN2zNcj+b5/1gwLeMfLmc13TMsU8fUbHHv/2XCFNY/oIEtXk6E0cJm
oPv/YsI0+TdoyE1RVS7mUtfkDErGlWMKDgooDBzcnn99yCw4SIUVOcvJYFrlCYK72Rby0WKWHAJC
W5WdQkISgok0piLdeQODeab0z5Lkbb6HJV0khTE8EvGt4Ry9kRrU8Jzs6X1cI7mv31zCwq5/ucT/
7Zth/pc3vVhXLd/CPsqF+Pc3DQ+9lcbEWKEQAp1XMd6IfC4QioF9i361UmMoENkCw/R4jxYqSqWc
am/F/f7/8kb+29XzPCIAPJvrB9Di39+I0Gngl8hOUE/OqLaiSdHjII1z7lBr2xasxcb57Y8dUUZ+
1G1L2LMb259///3bWKgHf95DX6cfa1oYd93FsfvXexjivmujECVEXk/NSja0LkLtIm209FYRWeu/
/9cMd1l4/vrvmabuC/5jEMSTo9t/XP4hRCcIeQ28oSH6a91t4yG0PrVBsr10S6wszolyjpznVEfq
jaXgu6mn4Xluu4K4ZB4A6ILFOL7FLkrPKkXqa15GWktww0eU8obhbc180vfZWKN6TNuf5BatMJzT
n4KnsMchjLcJsrNUyeOgNyQVEOpxUrX/qvdKO5YNFsIsBYvUMe97ormwEmbhnJKaIYnWYksK6WY0
fdCTKh+gaXDPZXaRJCCyKRXrGn7EPD2PHfpA0meJnI/Ds537r11PtE5uFHeb868oyO4tkxG5Q1Ik
Gw6EdG6RMm1bBkg9w6Cj2T5C1h/vzdiRqmVGlzBNjR2Etd2kGKXoCfnLrRs/4U8C0KfNNoOAMDsS
1rWu5/GSWsw4JLPXEAnBYbTVXtN6TnRuQQhwLpB94Rd2yDK9Fha2pIz41l2ui2s3KnTPRnIZ4YNt
AeVrKj61DPVVyYCXxPQo8ExwjtRwz9lQPefWbiQgFlBc8zFLs9hlrv0WcpDy8xae3UAWnTNSePlR
iZUwYn7mRz0YJ0KnA6gCzSrrmwz0WGNdLHc6dcIvj4Aa542LHPVmq/qukWy2oyxvj8SO75VHXhcg
1fkg3O5FOVpIwk94DYk0Zs9lCiOXgaUY7OLq+E0PCdwzj+0b7ef+taYxhCBhCkTtT0/09uiDVJzJ
gZ95W6+Tz4gv9asaasoLDXm2nNJdJIyRnHU/XKPASgKB0mZvu3aMFhdlOTN8+p9l7e0gKb0X5oAq
ybZ/h34xgFNyGeF61bBfiHS0zo3NsCSTd8uLNWrvDGxfJwPDJSooxjgaUx/dHeqtNjFM+/svnfkH
N4eTLVJqxnjC8D3AZcYfK01VMkFN6jRC9mVsrRzHNuRNSKvhehqGHag6cCxe1ATS/UgWrRVE6fA6
gM8d6dj0czE+A9Y4pIOf3MPnOmFuNemoG3mpJHJLiRp42zzrbduzagKvpwWu76O5vjBJTE60PP7+
8xh/WP/5PIauO65wHMfy2IX0f1+zdJ1uDu2piAMO1kuLSMuL9oieIVmBmOmp1Qd3Yyb2gYhNaEfD
eXRn+id+SIOlzo5//2as/3wzlMm6a4Ai8Pjvz0orb6s8MVTDVSO4GZcCalfVecVhQpN2Y36mr63M
sM7m8hLDXoSNhQyl02xGBFEVZPq6Hk2s6gUJ2aWMQSGaYMUF32sQQnHaGz9qQaQY3Xv/HjFBg160
RvWJDQqi6HlOdREk0jqNWj/BoHfqJzwB+CSKtECWkoqXNlNzoBn6bxcM5aonoPrNjApyhjgS7fI6
DN/Kuv1WzJW8Wx6X8O8vjyH+8+HjdrnwGSzLNH3x583ieVbeHMdscwZSuFQ3D6HLeEzrUHthVySy
JiQ2wq0r/UV69o9EedkvP7U3xLSP7AuQJ4vOdpmRN9Nhpm7IEd/vCL7Pb5www42ReuZzMrlvGsfs
qwTu9AiVp8A3Oj9FSBnLzLFRk5TI5FxVPjaYohCDdN4uN4wJ8da9n7bdhHjLdgBTju4DtpDxCrU5
+PotC7tPBvKwweFdrabYYf1ZrqqThIQBReJWxkQ82L1BF1Z06IAj2p2jF3rFpomdp5xZ8qZNJ1RJ
INJKT3qfIq4fSktgVyT2LF0cFKabPCgG1ZKKZRGboZcx3Ymz/pgcUh2wUiM9aw/DCiVdQtT6rPfN
Rh8hTBpKI/lKN3jhDLFlaQapMli/q3SJ4NNcTuF4owKshebaH8dylWAjWiVA5/GjkxPoj379Hd9/
rPruXoMEukdL+MvsTwfmUPLiEBtwIaFicXEaB19azQXPoInlUxJH48zuvtH0oGuKVVW7BNebIBuI
khQvhop9uElWT4iPab4wDnvQSst58tHyboTerxqN1bnpGQ3Q6Xp+0lK4djl5LY/gZZxHDCgLWtyA
rtqBWS/b9FHrEiw04+ztB6IcmWpO8gF7w3RdEtuIdcXJZKLzghrmPZgWa7iAAhsnJ90125Mr8Jyb
y0/J2LqHv3/EvWX5/PeSxjIcqnDH8E3dMSzK97+WULkztlOjwX8g+uaZFum+beCXx5lf73EbZ5so
tu4qIxHQqG0wfnrEnfJb/zL75q9Rt+oteJch6FL7nMq5PjEqZLMsCELQcWejV+0zeZRW9DSHw/wm
vP6x6if9wabwfiiS9m6mqngXAMWRZANLH8P5mCRdHrgZbjsLMSHH3YTub6Gmx68XdOMBI6+WVjL8
NzwMJ9sbvDOgwhoJLM0OigsWtPkndCEbSXdePg6x3W7Koovwnn5re1Ou8m6Id4oaJPjKxG6rAZ5y
Ur9OKeC+sS4AeJreoVHaSFqPOZ781Ht1UzYXB7jTofSM4gK3pSAvpuBhRPWBkCq3Nzkyl22K4PIQ
RUhrm6nvPwYkA6hVxSuWb3EwdE/+88/tvsW8YzgvUeHUR6JO+/9btfpncWzyuIjleOMLyzUs/4+N
Mxt6MiO47fRdBPl2Vf/m9ISOKohY+VzE2zAey8cicstV60bmHdEcHL8R1ZAL0U1Ke2eVS4LshHW0
Bn/19PcPHue/5dH6t0dPWLq5QPFsYDv/ubgKJf04dFlcRwTT3WB551Iz82OZ6QFJRoQLGbOBWo6E
n13KtChpreitS8uE5Xd+aVwSb8tKHL9emB4L4m3RETf6RGrMHGIoJRk6BWDshdWj3RKapMowfnER
ge8SH63EnEfFBT9P4FFJg0amLsZcm70w3Ve7AhBcXN2mvqhPiYlXqIjM5nVyS5JfqmqXTkKew87P
drVPfichidB5ZCleAEhEYSdPoVnFYDdGNrellwTfxzp8/fb1Al+zoIFGAUcKjYAc5Rl0VnL9OYwp
0a3MAi3vZ27QzEmD1kUV59R2ijNmF/JEzKJ4LF0m+qbqIV5UpKuXrGq9U75pWfPRobMgn7Oujz1D
7XOst2Og7EE8mBTPa8vX/TcEeD8SN1E/E4e5ZK6Jt1jYBEFlBgMQU4k3Z+5KysqWGstsH6SN2cAf
m2k9AtB+oetJjsPeRc/fufX82KQ865nvhwenD52To5kpdpXqJyPvbKdVIeJo8kVg2+TmEuE2P/Zt
Yexw+wwMKesGCUpkbXRGBunkKZwvnX2basDvjoDyG8cG/X5+0qs3Pe7lqa6hB1deY+0sU2hcjR76
UA+2ohRtuOpkBDreJuXKEX38FDr9peLwFGFKZgFID0XUDgffA7ykY51aa3GSXDBbFOvM7fANq+L3
UJXMLhTTaT80jxoa5LXq3IxmLHFzaF0QBWdpc2lr+tLx6LqXvDDik1Hi6G90dWPzxMyp0s+20lA1
m/7wlmGz08L+odLq19gvqm1fSHkIOzLTR0w/p07mJjI7fqqtfMaiondvGvMVFd24BSOkU4/b0LVv
cars80TBQjcVgafluoGqlH+bquTWTgiNSFbFqb0A4TWm/ShVVXcRRTUyNpG/Zs/tLiO6WvhFdb6N
LG+xAEY/QFbgKBM/k6j5iE6Cscpu6pUkIlZZV+APJvG3xbBxasB77MZ4k+9UOZzu1uSg4bq27Sfq
//JGFbER5fQg2qn67obkz+ntLO91qsfnmGnW5ut/mM6dbLpAxY54MKQBH6+rsnWckOwbFXh35MEr
AZ2oqpRkqEd+kIdoK/0hMxbcQEJYUULYr5ynoCEEdR9JGLQNMZxPxleCXzOLrSEwojTerC/wiyLQ
cCRyAXIkJ5PE25FHdhoMks6pRY4wE6Mpui3iSPiS8685yomtHsPncND102zm0drpCfF0KlSM/uiN
t05caScZ169f8oHpmihJf4ltw72i8LQP5EifyXYv7yNF8jVTxFGaEjFpa1kR1tlC3+tDPZ10zZ2O
fecgPqgcosLQHcahGo6DXOy/3WQcNNMhWVv3qn0dt5B2VZRflcn8NAx5Mq0UFl1hQqWKBMN4GH8s
2f1ex7MOWhyxsijKJqirJRzUMfLfE03o3tsq27cOdTG9xypzL5yKSDiIdnZStDskGc23gI+bnbPS
fBmY5J3U/7zk4zLRyUES6Hp+I9HSfhRp2d0w570yFyo+HdaXlZb3IRblId7IVDQneECHwve0C09J
9WQZNelzOPN6/Ef2tG1C06e/gIAwA1auJ7ZJ4TxNQZcBOE9c+zZnBjataCgvuQN6yWTqe3EI4ia1
jMJy9lr7RJqrjQqLwsTtj8ptTnEjSOfJ3N9f96C26U743ONNLYvooQ+LPaidTLneu14vOFHZRFs1
mr+9KgP7GmH+a83Xgb7lUS0vXc4wKMMGR/h0hAS5nOxdoxB+aaNrXfOs+Dkhbbt6HtwOvqckrnEX
Dlbdj5yyXfXoTUjlEDy/jv6E2B9G2GHs6vbdZ0sGrvKY4ikkfboWb5BDnvK2Z12wxJuAhEul2THM
jnE6DPN6MEf9lRibK/i66dYia6XiVveu1eznCKhVVNO1x6/RvGBFP4JoJuql1U2oA7K6GsuLnaly
Jes3YCDmWzjLC8cecD3GfCpyq8ag6sxBNlg/rKorP/Wqv7nsyLfx68i/UGE1iPZG5w/nJE+bLQwD
B2dhOp4FqknTq7MH9gKQbYazbs1Q7Vy/0DY8t8+VM+pbfDzdwU0cekntsEXcJJ+wFFxSLQsfHCHJ
sKFrFrgMjU9sG/VJ5a0dzH5HItkYHybb9u+Tg4XS8OLN3MzzuSBTaD1wjN9Bp/5VtvE5t6qZsTrN
T+ax3QkQ25tJBDqLsCLyAEp6giq7e2eA9AMjiXhPME6gta4C+ysRDwUgmtk6pCxCeZZy7QAApeG+
l2gIhQkDvLAr49JNi1i8x42S0L/zisbcRD6qFKN080uSeUeqrvHglsy2mxp6jO8ln6FNtrPpOeVj
mWIkl7jGTH0gq1dN4dbIB1xadsO2VL/iIq4/Eq15gNDVEalFoqfbaYCKKmxnrUZ+uRoZqJMwv6uM
RDzkjnbI20UJjvl5TTI4XeumeZqWbZr50ylVb1jPvc9MAN1LmprzYUtXi+9LbrvtCUF2CwWdlXrB
ibao2ANfSv1MnxFzS+vqVyg1dLck0RmTmoCXFziem2hT5igNG5QYRyLUCeeoMAsTGN7fO4T6R00s
ri02jl5a8lXUnwno2ifmsqgrK9950BOUHg7cjr7T6B5Z2XhO5OxdYxsBkOJ7+V0ONVK3lqUSZQH9
hJKmTZnGL05o3DvC/9YiH9FjTEnKFUFRkwMXo7nYWGcv7J6TZGJJ4QwCAN+GLGG02bxRmHIFK/cP
xnhf6ISVctoRR/6YMm6fAnKtmnPUpNEdE6B2a60HnkHznWYNIk2XeiL0tbsvJg1eDYIJqEulr+8c
Ex3K0GOERA5jEm2NaiguPjgcHowuAe84hU4Q9YtHTkU/c8ADJ9GqYi97Tlz6PKW3KvVtyNfSvcRG
pJ5I97ugA+LMUCEs4uSSnnTk4ZDOqjygQzJji++8qzVxh3SA/nsydtWlKH+OxPUgviD7yeqJetTh
R6+6L36HdJPjMFfq1mmZWKcWg3G7zSdOAgsoMS7yK20G9eZ8a2aCMT1aLoCzIc6G/XE0tCHeaq0Y
dq1i7Ct855cDNYLwZZ/HQT5Gfm+c/vfFbZNwT6rDLUUatG0MOmm13jO+c8pzZeFlqIrR34dG+TMz
SOHOizJfJNAfZPbiQ4+14So6FBiolo+NpUHcqPJicd7jwlxePBhJVpJ7nMcy89aoDzlp5jVeGL1p
H/9QpoHxa8QsnODI62LbOuLZ89Z13V81o0QNy9f4IdNd75CE/XetkO3ebrXfoZVN97DIfhoW4sVC
Q6xLmpTc96WJdU/C0fGnunjWpUTK6uvDmWEz9n0kxrsCzeLZSyLrohkAuGKExdfO1qZVxbzoQuos
lOl0WvuEnRI45pxRk6cPBSbRVP7yjJh0dtoOBZtdFN3p8FeYaR1tx/YrTumgW0ydyo/Y4Biu0fpa
+ht4oADa76PJi/auldWbdMzukyZ5P2bWX9y56x4H3KVfF3McYwdWlnY3mCzf2M/wnoBU6Xy7+BGT
z5RCK9riF+DL60kJ/FkRnCGdy4T2YxKW8e4po9uqzhiO2dAJPFuRjTpSMPmHk0D6GeOHu6pSQn1c
fW2kP2eiqoPSb8nS6kFTZR0hyDok8W/9SUYp0XJkeq4xPA70obgM7m9zavwbsJeKdC2UpjbeB0h1
2P2dqdo7onMeK3pbGHd/dtZsX422CNIoK1DI+R0oO5O9xCVIGaM5CeDrkCHRt6Qy9I2oR0LbcsLR
qsiR96+XZfiCMaQ7W23lnxxbnL+Q1TXSvNtw0LwqDDilPfVNPb/aM8YIE/dRQynT2JF5NDRhHNvl
p7YmIEOXeI3mqdj1ad7cEajV/3yJmxQod9zdmoGMSb1O+600HA1GB97HfLjXylnMpnV/EIoAaFLW
3v3xlThLQWKGTfycQwuhzwEfK4uU2SiTGexC/sHeobWeOGH5U1g3PK3Ri2xQ+Zhl0z8keHSgFTSQ
KofZ37oGnYa0Q02IEDjnbFLmQYu6PyAZ4ClbejCzbn2LK3hMneUlgdvF8cUve55VdocmVeLcNGm3
7a15eKUQ/8CbQZClnEvnrZjaOoC5h+53+XXEGbpybdIyMTV6p6qKniNXsiNEBhHWDbjaxEGAW+UE
+hJ01MIze6kzDOOQQSw4DJ0MKi3na2BmZXtMiugxNcf2Bgk+v003tSRWJLnrnqa4+OWmvbdrteYH
jsDfbRxyTkG0fsKo1a8nCv8NnpS1UtV4qegsOCupUx9alXXkW21SyOji5lsNgr+a8yrnN3+TJThI
RnohG7zs9rNhap86PNPJ8cp1r2OKC91Fc5+xBXyVUF4X/zTjtNy7RQrje7LKwJ4L/wmI7Xqca/mK
NF7d/w9J57XcuBEF0S9CFXJ4Zc6kqLh6QSkOcp5B+HofyFU2Le7KCiTCTN/u07yxFJqazUvO3OkM
Fy+D78RfMtwJvMQCr+/or/ZYP2a1G7/mCQ6QNPGJder+oU3JT/UjzmvXddTFgdZDaiv6Um2qX/qM
FGaS5CgWgXlqJs24MkGLDomi8CSR8fhmGWA+p7h3Dl3lYYlKJjBraXbgWzanKpnUU1OQi3AazD92
mFEZF03tLnFlDlM9V8eYUPo6zikS7toRr1Z07xLkbsTvaBd4g/eNaSlZU1U4bogDPtn9WJ3pZ4o3
beFryyR3vJuylH+jrTM5uBWfr0HtJ7Te1Fe7xEfqK2+pImrUPI6rs1b/JklIy15ibjzqfx5CBaS9
xFC/UVFqgYzlASap2nn08PR4rR+mujiS8CbPYjEw09u3iGnibiJtQpeVnowLSSamR1XELK1qRvF4
w5STldceufBviIXMAtmrSdKTKUOu9hq6RablqylBt0sroExEvNWjiKR6bOjSyyCkEQ9LXsxGkidq
hLU0HBOnrvTyp5pgSOA07WtF6+mJ5APpU2OtKFD5SdI16LH4BzVZUTmeuY8a2JpNIWCXi24O43TH
usyN3ZjmD0MV/njYba/KdvI76E1YFMPGSCv2vsSxCF90lLELXFk2x+tDV9CwVEi+8Kiodhpp5jjq
84NPoIEQTuDuXQEs0zRDXGrCYFHgvzNUiK5Dgqeuradqjd2/XSrpNYdemyiqqs34Qc+Mey/j6TXv
ctbf1CVTgwhGpHT1bNs4OJJcUATXNqJimK1htKNx+ZkcMFZexoJiRdieO4h07GPgkK1ONIEZdgqA
ABd+DD6aNXakukfNDM/WWFQnKFXVaUgBSZBFsp+N2hvffE48BI6puOEsq+HomON7nCTfTgW8li+x
CKxYnppIg00UFydDh8hcjz4PevmrG025tQLuig1EVdnV586Z6BqsFdlFfE9eiH/UVVGyruLxO0eO
2oal3j+EWsyuJKv2ZkLmCmsIFYyeJi8IE3MHkp2dhyBh8yq64WkMyrum7KcGkP0Ntrd8alN3Zeba
9FoT296WTQWA2YpP3NWTU9Lp7EEKyRE9gMtX+jGPuCOzHnvvNQWZSvPydezr/3gFjBmDQfSqP2cd
J7Jt9NE1qrzoKgUe0EIHwwFqQTJJ52LSHBsE5t90FuQjn1oGzXwehm+Uzk9Po+3R0ABeLRwzLy9M
UMsLmj2vVcB2C2GsL1iMMc6CLukBrE8Mw9zqjkZvEleAQx1ZuOTpZlFdED4RqlRiKC9Jk6mzsD7a
vs6/wtEmSK5P8U03HtIucx7xAQH70t197RPNC5XYWvPkusEXszAl05Y+x37bisDDhAjqzGd7PB/Q
Daf/W+fk06YNW7ZJTnZp3J55Yp1+6EbSPtTClZs81FPOh/dOls7zINJNVAO403B9Rbywa2cWMXGI
PFVZ790S/D60hfGaeKjAR2wPFDkmfrdOh35ax0XmrrOEXF1FT1MZCB9Fsub2VgJ3n5+VffYFraRd
zZ6m9ehM/mvEpy5cbWhYX9q0pKZlt9DIFpwDzRte+VIzEs/XSayF9BVsohj1yW6QDVKIdyt0BWPL
q+s8DoVJIVKBsV1KOTuLbJ3glDbtQ7dPTm1YcOgYA31iHQDcJv9ylUYqrLCds51nb5HJVCaYWsnu
s7bzJWZwrN6FN3NqFRAo6jEPsRx3MU59FqMTwJoWXkfPRBfeTmmtM8sR+/nVqwLiXX8vYTf6H5o2
pE9aX3SvoWc/dGWCivt3oswP8dzzEojePbCGWaZDWf6Yfge/pCnzZ9MfaGu0I6qgDWMH/7rcUR7z
lRt1tOgjCbqnLt2FD0754BFMp0wpvjhZYVwKgz7zBFwBsRCYUh5R7NeobnWkvkicpZYNrxbhFO64
60a8h7IfqaeCiYQhxj7qfEPSwuSYGXGsQ1CZUUhbnHDxe+ZBnJ19UpCZN7JejNkbq1fPYAzIMKk7
/n0ENjw5UjdvcDXnACL1MeQqvU2Fpj30ZFbP9RhdNMub+30b7VrZNACzwa/PsPWbE/LGhjiI9dLl
zRO1MfrdHWL3zBCaplEBQ8hFat3m8AV2pj5jt4zIfSKv0TJanW66MzpPXkbNVwH2j/iCeOQNfDGU
rb+okLUhKXEq95zvAoQ1K+zIukxZcBjTgOJZ4Zcv1sBApsPHPN9g6XMhPHeksRWet//Nkk57cnAh
bYRPo1SZFFy9PHD1zInyjclekSPCw+gxSEDcvvZED/CocQ7SSPJG+srfNK7FIdY77as+vXUBG+RO
ZWdr6MBoU1gCtxuAhpdqD4EQn6Cvo4MbjeG1kPZLbves9hP0sEU1YhVok+CsE5thmUD83wq8ECNu
FD0FCZNdwa8TBarfj5Pkj3r1qpnyRcUQuiADqaeYBKgY5mpRrsBvxDeCSxjG+hMdkLjvZD0c/54a
MU77psFBHnvFQ2TG+tnRJIwyEUFtoXA2nnXZv4fMDndubFGHOsK3EGObwysWcbTOOBp2/kQPm6yb
9wzFbGuXmXgWOK4X0iq5jdf11iHwxk5l1pwDeBByZoa6olS3Pm+LEwM4FshU+OyMpKfq2A92oFzG
e29GO1wzNlj4PP03KcUMDhQEuNb0kMaq39KXGC/pVfBvkOKcvRoQpBI7EGd+jm3LpnTRTmV+772A
hnFNh4bUIUIx2FkLVdXHjjVKCJrYzBLgMTbLjz5FeGEAi8sZTXRhGuNTKlLzkdUNsDr4YT3tK1lD
Y5yXMtUfbS251xn4lpYLv9VPe9cjCpDHMj0NjvmWt153SvsRsaiH28ITgl2v06B2k7KM49+DZneY
x2q9PjCaOpd+nP2zI/sFPMdNZuERrpN8MAZE0IFIdULGN8wjSll7yg4asqlQEG1T7ZJgolMTVzF+
Ii04ZGMb70LWMGXh5i+it6ylWUmx6FkjnHtXeytC/RqXVvwtouk6Du27Qx6c0gPnt0SUOLFTAk9I
rdyL5f9S0MRhow0y3gNmQK3L4mbrGLZ7x+5kMDoyhwPJh2rZyXra1/bcWwH/6ZG9kLtq1dhvgvKZ
Bp7sDmmheZwax2f5NYFxaX343amtY4UpPcZuxaaghPVkzYvr2GQrQ8yUj/hzIXwSqrMVoXVrse0H
Ii/ObFHwS0RV17unbtJeR6FK5td8fllawUImfrgYOwJwXQfqdBib6RhZYE9KSn4WHS88CxksC15D
bShMnwOkWQYHgMHZUpSvsBWCNWyc+ki5nHHqOhsMoU4isahq/BEwslhPsAxuDiH0mWubz3TD+l0l
U35ypfde22706MwLhsb1WbJKMz04fUocrkJDrH3hHv4enG4uMJw7+/7+DxVyMNL03cOexsDj7dK8
FIBy8mDFjeetNsi1dkPGFi8L6MsW82o7fUVTzC5ehuGHrSI8wjGC01F65lmjiNNDwc4CY6e5mXUO
rU57oOOZ7EiduHtwQiQxc3Kj7P/xtBde9RCn1p6x0PSpFSn7IM8mCmU5MfHhycQyPzLLIByLNGfr
d+x0JbJKYG08+YNqPx6gbVBpnlbjFkTTXspmhWsrgZjtJWSkx5vVGtNa0me503Jf/pMEqds+ZoVD
X2XcBNlOx71Orfyk35j6T6c6189WFAvgWliG29CQt8iHHzJPoAE7JQfDQzGvvUeLfqNtk49Mp9kX
nzRhcBkzMYjaZckVkI7IRUrK872JCXik5lOuGd5H4HrHkCY0Uqoziaau/+USE1XBWdlwYByomsmz
HYvaDmarNx1cbwzWEPCIqNPhgM7fsM7VYGwgQEJdi/NDpaqW2UINWceoYGUXBHBbtHRYeuzztBRp
o5UGGbg+3mh6F+5U6jx7f4NkyBALfaz9A6/RDx3YO2sw7KvQq510nDc7afudWWJh5UzgsqmPhH3C
uWLULMuLG6qznpAJzUfv8e/W4bP3plDcWQEKlgerMJH76pHBbVgEO4raolWOBHsZbeMJBoHc/z0L
G/OV2KMFCM1GiauBkf7/0eg+GUNj3gIfr+IIt3Q7ESu++9SVqSiA3WdV0bdMIaz6BKeZyhQrJjbF
jWu2XKqRubfVFls5z6ii4tQbXo5VjfdKxqHagxE4SebmL4ZhRacgtfSF5jF6rIEcrajtIDLZMekL
Es6JNIVUaKXGukfBR4qqPhs59gcntMtbTffhLG8SHC5PUWcz8S6dl5C0VGpYZIlNPEDQ6AEsn7w+
cGHOgLQtWB9fq5TqCvAUBy/hTJRdMSMCYmfZgIx/yZxaB0YYh//MHmgt2x9Ww1O7xR2hbwd+zU3g
TtOVqCARV2Xci942byDow+ekurMmctZVFWHEsJL4wpK+27b9QEH8/LQUGJs63be3xjgZoHuD36HA
pBcYFMhK39ZgJibqH9SeFQDr6bOeCL2y8iouVgv9yg7bfDmZhraXqWBLKZ3iFnJ3gGhmRheAjtdG
KnXpE2KEntvdPG8kqNrF8GNKU0Bnhg/Qk4un/5EH0Pj2KdZFsy3G+iMdZLgbKsJ3LjumrRqM5JUy
O8zBMULg39N6SGF8IQtp6rGL0xyCqPHaB3CaUkFhAZ1/A6vtqXvvq4KFVpPuQXXmwG6HfwzfQRTS
Inf2sSnQLDQ+dKk9PtgIsZXLwj0I2suQYcWgTBimAZYlUiwNfe7elJ6C+SHOc30dNlqH12MKz11F
7Sxj3l7IPZVrPPt7qBpWvg0kybbz6luAPAO7Jl6WkeovlBqtbcPrt8Bq5MaEPLHuasOkAW6ylqHH
XrEs4L5MhW6866J8rqdAXg0z/HKLfDgn+D2ADejUEcnqyaZvPIQafv17JqsCM4WW2KQE4YVPprvw
OlMyErcBkcb43MDjjoSE5odMdG+N6KODgoJ5J54/ARcnzdc5LYWMfi7VUnbDsC1dM77buUzuYUfT
rFUdvT5/7gqFXouGflUxkzctK8KNxRTz0OtsEUpd72lWhh3bVuNjARv8kdwdWCj23HtsDP4jkz1r
F3dzDFhUuyTyrZMxmeoR1lO6tAv3Z+qUAdhX05guZ1y5KIdnJNxlL1qmN1gJa/nJlGlfAj0ciyFj
msgaLAXKeP776O+hDCdxZqfyrMhEbAoKMObMPl9PcLvV7+D20DwKQX93EokfmYLikywxfMMmixvO
07sEyGaBcSQhwspZPiM35z/PQg/Sc0pWLMbfdI/YY+60hvYv5RRnYUIi7LVCvw8jOXdNOtVT5tFy
Gia23BaFGSArev095FWJc9M4iajv70BEOZ/Tc1EXwIRNxR1GMcdS1Y/n5Ss90YYVizr/hD6HSU8X
9kMKtmc3+QgBFAsMpuwvkeh6Mto1lfZVLq5gG4tV204Kz7t/6nkLzybNMQh0EB7GadROBb7LTeVm
VMqHVVXDXuxJHer+d0gQDgygH+0yI6uPSPrMVDqtRJpLho30un6Bv0Se7PmhFaa+tgbsk2Fjb3JV
xnu39Okv1tC2YNl0xmKyyoYrA3VTKHNQEgj7XTIjfMKHUF2tniud3aCi9NHw1kD5O/wdWczn93nE
DzxGnGZAqIjO/n3Idg0wge4FxSZpLQ7vKn5zOVh3Y56G5Gk1c0s2jjqD+fhELJdb57E+EqhDATEQ
kyAVDtbu7/kUMBHvgQlgq9C47tnV+JJ2NoluwzkINTLSorsRQAPyaqswQ9PcfgK1so1A0ULBA5hL
AGQJ8420/qF3gl3N8D+Vgr4hguWVo+4Bd0TMwEs6LBhCICGk+7SI7mT9roLAhS+YzNLrrIJwkeNU
mytq9CkFm+RdgNNjsPDWqnltB4SEE2N5ILHaZ467Isl1tnbKORntG9wLopwF86xuj4UDItvBVUCt
8aosYOctq3Jc5x4dBJ1P88BaZdHVUJixxncbgbeoHCDmGgnmo++ve/cNRHqzwMRN7d06TQ+VDC7d
JHe9QSjU7X74FVexbV/88CimfdS9lca71Zk3RoBccCI4y1QJFOIYlP9sSNKVQDMBJB3C+/b6Qx73
B1g2KBOf4Xlqdmk1bQyDqw0kW5aC5wxRuAlfHNy0TCJHXokI+pp4LLcea7SJ7Uc9lrAcWHGmPRBT
f60m77GtP0GiA/cLkQUADwRy26ovpxkP3j428q1P9wl8iU0y4eEb9IUeECI3g5v/3TtEPidUsucp
Bm37j/TCrs0ORrAP9XCp59oWm9wy7h/Ys3tyOvj2VzHTPLD3n2VeQJrOl/l48Lv31GK3BXW45e3n
Nr1ukvZLb05EzS33Pppy5dndKpbAj6vHyRxXYAvWPiZVi3F151RnoeXkoqdtB5vd4h47rxoGVx48
w10ENDIPeMQmfQS4zmQbQLwvcb3pFejj2oOUTv8OG42Yyz+A96MD3CCF3Fg1mywq6Ld7DWEqdiDW
+pZN/DFKuO7xq1vUIU1RvJ+B9Lgel02eM6hD1gzTZJ04SLPVE6VFKB/0N8DfogDj6hvteUJnXkxQ
SyjAgiccoXy6eO2GbI+DSQvcdybVoKCKlaVAa6GLfejKX4PRYRsSrgK6bNzEhZjl+mAfnFMRWz8i
hG1FMM8YNgVnKbR8V7IgdJT/bA7lfqzSW66Za7hR5Pw4w3pu+elPysmCFeqC8rYxY5NtmbZoHBMe
KV2Bn2OMdTGAbVOIs1G3H72ebClPeh51Ji3iLKZum5FQabjiO+kuzxJjOedshWr3KZjimgJiwSta
jsk/l3vaMP3gEnvS/eiYSeveQFDB3/NRKG4s5fAELcO88G6sJ/MzIveMW2kxeFB0e3nBq7OKB/vm
dxlZ9RbCOvQ8zlmZahfuD1TEcWMvtHJfNdq6HDGpYgvoLfhrcMmxsgB6cLIHH8hy5JHOIozMDhxJ
l5DQGB2q0iBOHK8TkIKyowwrLB8Ht9rHfbnI8esk1HqkCHSpONf0vNV429woxUyaHNohWSpFIjEo
gwPuwnzgioVJ/EA6YqszgEDxnF4Es3TGK8e8iCbIdPVvXAqHH8F6LyqN92MA2CtOiTYdWhjQno40
7UwPNm5yDzxBLLlEFgHoYN3eVXm0L7nBQHNkqncgZ7IxmgID1vjC0JhwYOfs3AoUinbgH839qLIn
FfTbojZvIGQA7cYhfXIinMvhgD5EvyUZfyGc25B7WOjAKhfQXS2HAuC4WWB0fESvIOG+bmLW9saA
3tS1G+F4h8zKn6oJy0eEbZRTC7/wItNIidYJjC6+Kuux11i4kCgxk1PrMdLiNk0cXJnNCAaBsyU/
OenZY5iBCxNiGzPK0kl+65Oi6MX7znSo2sO/wfkoKV7up4zCJU5Lc+LaotxfEY4bldNORqCbU/DK
iHMZVz+IRbjSjG1QA0WNX8dJsxdBpKCBlV+p9Z6qeGEqEMuyusaxr7HQCo44UDeU5L2jbiyFBc8y
dToFcKzdqKQuV50MGXah19VciTls42JjBEjfKlh5ZrOuiuYzQKTdqak59Vgl6MdZZqWJysvwpcWD
U1Pz6UNEj6KCMmHcOZq/9kKKCxyAztRIW2b+2XMFwvu9pXhpqSzytdDTI1QcrsWpUb8BItlyqqzs
KjlpXrMLGFNr1XQTZX0ykuK5KdQNFuB8+p9iw7lRJg1lrtxog7GaigFNy7vknv6T2d42TR4FZZ1d
GCHXmIsppEY8DI6UZe6kZb7A2N26Hobo4YoL0a/9314Ptt7A+BQQ1uA6W0PBFSLnCniIqVI6VPgS
jZvNSVRDBAWM9dvwE2P3B2MjHkXe/1aQxbgKkd2VySdp5XJFUAdZsTAPlgjuk4FxNYqBzzSr0AJn
AJ9yssN9gwRo2u6qBE5JNQzTaO2f9CCHuYwHpMNCOBFAcNVh/BF0HXFjrB+g57+4MVhZxfXLiLeG
BfeiylmJIgDkIPFAQC5R2mDf4N3yyn1dxV92ZJ2mul1G0SUX1K5HPc7r7CmwvJUjZ0hPvU107URN
JmNpMAoiDTdlw/XJSt0DF98HL8gIymCZN9M1ytYPe0GaVPVNpfkvSm8+8AqmADeqcKOH2m9qtKeK
Jhna3TbO6D5AbgOLBgDAGugwddZjVF1aX0PF8PVD0IFMGb8ds1vZ4e9oEYxS2TbOg3Mad9Q0Opve
q6+0WDxWSbkp8Ut2Djp/mK80/25U5i7E3bvIVI5zoSE0aC7q2nvWAVgsgWPSt4RLG/gj3TZAbkwC
JJRFLUh03wdNYO0b1jLgpAlkrhgIjI/9ZPzrwZyR7bGvdWxF/D0lkeR1k7zYZ6VkD1SZA3yLEDxI
exSyctcqZkGbM2lbGeISoVC22sSPmy9dOJZh1W/LlPEGRWJ2GmPDwXpbfXb4IVHS1g5ZAyJWpkO1
rdOZIOLrjdPre8cJ501duiQmfhaJtzSzT5fdu0zDVVUFh8p8jq1+ERI6bUSxrnPvNWL9WXAGNdxR
KvlSmCxthL5vNJp2AaEF9AW0dI2YOXX3sbq6hbgPOGikV+5S6LEYhjFJxzh5241TQ99AFzapWdHS
4r1zAuzPWvLb2CE32mDXV2Sl0rPuwL5IUbSi8tCpe+bH99aTR5Hi/RHc8MjWY7GaW1FUF591eots
G18L93NJ7czcpfOTJSxDDFSyRR6kqJh4NuxE/x286llMsFVkU437FrvKamr6j17xLk/Mv5ivefjK
JCkLarqKwyhNxKyCHgJWSGFXZdtOAOjUQMoyXMBAaLEIjRhJk71YMFyMzp4HYHSqL3lYf6fEAJbu
UF5TLX6ohtIhyW29CNwIkiLwRW1itxqRfQsKBdO2A7yps18GFbrE2fNd2uVjjmt70TPRE4O296Oh
Wlt1xXakXSBJ8YOMFD0BrsEj6LVzovvXbfyLJ/VfvFdQ/CIDeMHMO8JlFurm0egwMZT6G6Xvz2FT
vOmD/0i9bmGA1dU4XmjtQjcmjr8aRmxapXNNMk+C7UtgbnvFyce2uCyBbeKOR6fvSkqS02+85GL5
0iJ/zZ6vb8NNqZ2NDwEroVVskNQZWyaP+Yj+21i0ADp5jcubjWcEaoiz1oEyu3R9Ch78luhO5m0L
gkZM+Q3kzFFbY5G2F4bRk1XKm7WL39QsrZ7MVsnXafjTpvmE68gxFYE9s5JppQNS1zKqlJwg2Au3
+61wN6CRsACyB5EcGMUNAB4rI3TwJAN9nfrmzc2ePaXhkhpxdefcj/oIKLzX69ZSgxrkjP5rIFJq
QapmXAB8HCuq3mMLdH3H6gsLB63IPhVUo848KxmHNRnOZLGudXMbFDnL+TFwlxGjjlUaDisrS1/m
UbI1UQPARPjfgAq+xRz/lvHNqvlnMMV0c3p2yk6f/FA0N0cxlNzGJwbqkIyoQi2QXxZesadpxV6O
k/Ohj83e0ilqmQdxMSa7anIMzMjM8OP31qL1tqgddhC98TI24zlv6KehkIWVxkz8o6ykUcAKzcKh
wEvrPku8+aH97Q5Hv4ufIfNd//4PJsb0fWhHmxqB0s0/pOjv9TieStojYZnzzgqfa5c2Wx0MPDtx
479pIeWOCPUAebgE6s5vJdN/XOZ2Mhv2GDdYYoXOkZyLhyarINH1bzSSjmi2xpNHxIe/Hn0GVvaz
HDwsZGZmLSLDZummubsSyHTIIom2z8FY6qnxVdDfO+t1C9cw7E3MsFZ2zXfdO9ViwAC+z3BMxY51
9I3xwSye9KEDUwikuS39Lz1kr5sFN1PTXzNvIGxM7GKpIbCpjgYxSXSHtDx1FoxFXTwGva66RVx5
11ERdVfyXqsKIkHgZEsyfsxYz4kkChk3nNgVekmNztsl+d4uQ5YG46tW9LSpDybgJD2ixaycVyLQ
T40QqQTnX64XP+qv/jwffkv3szINOs4cmicbq/v27I2L9lYx/mjT5DmLme8y1HlPMTvjFMDUq1vU
XzP44yJlfc6tGonVXRLwuAtKKcUhu3ouQ02ZJZxp8D1TcYhLDCAYROgLt4EIC8xZcKgusJ4fGD7N
eF77XSQcAxX4NDUwWHQ0gJN45lXKQjnkApCj44NHY61n9fIjKX/0rOopfUJ4KEkFgzNkBVUUpOvH
Q5k7kGMZWPgW5RaaQdOAJsrVaIBUhyXgMT9YUddC1MNeAD7PNqgubMQdbusFAO3ErF+rgMWbFYIe
JVxE5eT4kTvOM3Nz0kPqi3UIXLLPhlkwu54aanQRfOr6jx7RKIhPxdqEGlXEeu3v+gyMn1MQvakp
M03r8sMv3JeO7DLsDgU2lpUFts9kYU/WlYJWDoQnr2nX2UPsEL+rbS4xBkhA0TyVSfRPxfIlsB9U
yx3Tzd/SVOAPUYoIsJOwnCpyCB8thiRaphlP3zzNQRNp620+Ja91Zxy0GJ0dXZnMOOP5xtNPXQ0M
kljPtZr/VVa6NIfcWRQk42XERFgvPhyX/XtiRe06SLgmjyl2DxdhBqrITYbOnJ+6Ggi6acKOprLT
B1LLUdRfeh/wWpcdpwGDKyYAzRneB7KVfSBBoPmHEJaeQyuP5tk3pxNrQ2S7WCteA70usez3e2Mg
8QGQIOk/zI4sjCrnzPaZxk7CJS5w3c7qVpPhU3ILvgzQWLNwavke5/G5MBmGNOqdq2S/zmV6L0IX
n6ONSSlgC6vCf1HgmQhkM7HMg18ImRa2ur9za/uWFlQ8S81+a7j2deNX72v/HDnue/VQ5dp5qEh3
JO5jlGufKZ4yzXlWJgKEZXyFhAR6l5LDkHF8iPt6oAgA9gKT2YZ8A2sIa3iODf0Jdt/JDKc7eapT
RDBxMegcI37CW11N3a4NrFWl4yjWEjaqRQWezBt4xuneclMf2Hb3cEZ6MkRyrHTuxqjqbmzfSbV8
pplzT8EFUrqU00rUZPsis81VjGMRKviXS2HoQkyyX1VD9+KW7VUPSgxFbvlmlNOris5d7t5zVonk
LiDxMU/KB86D8V4XMDTbWHzbBjVfZQTzOaIoFCAQkSVDezQyBsgAYpBM2ze2PbjKLNpxeyloBc72
XQl8F4gNY6XmQtPBc9zKt/m/rHBftFqiKaGeOS48v3IjpfFCXGsdOtHnYKn3okiw1YFB8zQ8JD0g
UjOhNZMSuSDPfjXu+00O8bQJoawVbDH+fgeRE9UsuweBmRJ8pWkP515xjwrn15lN0qMAj2Z36ur3
+rmz4CyLgZ1H/tmwYNAH6xaaeF+7bt1ErFRSoweZVvrTAs/8yqq5dyKSlXH/pOXll8U7S7ae1sgJ
DYtAOTetRzvurpaVArKZj2l/rqh0C3no9IL5AAhFx2SDY+k7v36IO0parVz/YQBxCJpiB1B04Yvk
7sb1F+sNZKTpdz7JWxZemf5mNSyQRij1pNzYXWWfvRLn3je+VBJDAe9q/FOSfSJGgbrdDmy5WDj1
ayg0CNZ5d6043uK6+DQkS64we4ATs5EdYpYxncowQMkoj2XzFk/0ZRCAwmeTRE+1zUHY2l/zzwgH
9DuIw48iTPYQhb480yL+xGZkMBttAa2NqMwE19GSlAH6S5kLiueqCPMra1cuxOm3D5TdgQnB22WH
w1truwfe0Aup272lRLGMJXXwkqIGZekrTvEtju7DNAH0ELMsZ7dUiBbWZkLnsvWUNz7K2BAL+721
u6VVEZdRpnQQsYKzMx/StNCwUjdxiKfnwaddBAlc5F2xLTRCCFZPOW7nOOzdnOuQNr8GaTJSteYb
cGp29La5bTxr02oVoxPbGpYQI95wLyAEFvLN8rLfwSH0YJAPXnaNotWvHjfYqSg/G/2jwjzLjO5k
usPJTMDckoJ+sCK0Y6UDxO9q3p/MDCmzc7trhsauSNdUgEep0INwUoe88pWvn/TUBZsyzLCUyj+F
ClxOqiOvVT0xB9oCyxKLj0dRRFDzLhQ9qKxG4kM0K/Yuw6itAMKyaOnDz8Ye5gq6z9hwi3VZ2AOl
bbmzngImH3Y9Uf5NzmVps8emPA4Kvyg9sU+hatNYHFQBsNGS4pkWRId5Fm16c6LmwxSUZWe4+Fbi
nRS5vQhtZ9FozkyIxPdA753X5jq4FZYovpd9ilx7oI+K1TcqM5a2vOrgiuZXL67Uqmsho0MNRpeD
dl/El5waq15CbkqcGqnLfkoziutk3PubVp9mtAbbq3FQz9KjKr0vDaqTGTEfrTkF4Wjuvizz8CBz
nZ6SXF2iqXK2Uc3NxAOSD1op3FTofcsgB5k4sUHKdER/xoHYD7t462Ak1mlmPbb1+5jOyQTF+iCo
+E7QufdDGx/FIBNWdrQ1Tfb7VOqfKoAZKzU+xxh34FLMdd2xqLMj78E3QirywJbDPpzT2APQBqoZ
mUXhLkfsHEx47rkrfhIGrAu/JHEt0PX0YLg4AcNsiylHwOembvsR0tS3qDHassTKQ+/H8N8Y8fPD
vcCH0Za6Thedltvb3KLQmIbUeOHZ+bvbhi/4cInwimkbs0HfjlReICX4uNyqBvdedLUC/AeyY2dV
+XgmmN5Vd5Qrcy3b8acrAIZFzJ511F5e1mypKpi+GRB4p6axGZPRL163Q10UuzitaWwks7EoqOuj
/Wk9Dj0OekAhC7OKf3W6vkVdPFtUFP/H2Zntxo10XfZVGn1PgEFGkMEG+ibnUUrNkm8I2VXmPM98
+n9Rhe7+yvWjDPRFJSSXYaWYZMSJc/Zem2qbs7isiq0/35GaYexbYzo14PIPcTK9BlBXVmNy6jsK
nzzk0GU05SO6UmRtuMwqbkQQQ8NLjROKHaKnbFkAC9TVeBudfWIlx8Di4GUoUhsgzDY5npwQmkvI
KBVxOCVVTh57V+A66nOy4qWFCj99GxDs4x0Rbw7zYwnfwAsiY2NPgGYK2AGMB1G5yJFTiuwAkPoc
igAgK7wApLYd89K/0BW6CnTa5ewG65vTR0Bbs+Sz9aeTZYZnxw53mck8324eCjxtvq0v1WL94YeL
fuki0HdT3SJ3dUgZ0oqmkkmWsMOOSBDbCqXiidx7o78P+4b4uCS7FSjQGJOcxsGt0YJh6wkTgvmE
846t/ruO2p+Uhx9eFH/HT7BWmBSJuSApnfFYPwFNz80/XH43Qv/SU9ch9svnEnM9rTaTUIY0Q7Xo
dlBtFKbPAfkHZIAboYOUZoR/IDjbfP3fSIgfNNWqFcbLoGUCVgcM2LMlKqkJnI0DW2s2h5MTRLix
EGTOy+aUQxoucvGCdvS7WZDlQvDa0anjTx0Q3qv7DyIpDqLKL75B9rBRPyMo20vqREJer5Vtb+Zk
fovJu5B1tYk4PeJl5WzOcRsd8/hUp9h78zEGCBef4Ks6PAbDNzcIAR23T5akqdQN2G6LUK40U/p1
D/sTLBCSI44NXoBZ13nK8sgh9meDJ9RcNRXu5IJHRTT1kzWTa9rNwIk0kefpONyaZg9ocuavp8ei
T56SPHuRFuJEY7mAg42inf0XRkHO0ht9prNgCoymE6dl/DDn6UPbWq++JMxPVbdZlITkWZcyMbmB
rQZjVIEPgum9M/BPCrN9nZwfVt95xOK5z00ZIshJmbdIz4BSYZ99njkfuCDZnpeu6S59Ht2Thca2
GkzXFrZ+kz5B7gv51dLHZiADvfXPNItQLrx6BLiSzELgUeS+quFbOUf3tlOcDVk9l3l+sQIs3CW4
6gFOsRigN7lu/ynt7htsH85+RPiwKXjbSdMtMjQBqnXc3hpzZFBOUQvXw12maUalb1QRPONtiI83
JSOwup+l1a6D2Hyt0dF6SpBSE7aQRqiOI58idrzO1L4r45tMKfQKvCW0yImKJeMg4Ml2SkUdNvof
sQZYKB7sIWXLnT3yVQEVrPRHLunFxxEUrKDnaYsm+uDc3MuIDdi8Qh/LbI/uXOM/xgXLdD5eKlgZ
p8pzH7Dq/BRVeW319AMczRoL/XPcMJ5jnIM6trMPbojOWhJCgEnF/YSw9RL3ZKS3y6ephA1XoUpe
AbYxU2EBWGlWOJrcRJEZbvmMO/tb1wVkAUUocXwofYDlyAHwt5BR9RaDJ6mwmT40ZXxVlOA7ocmC
nsKzZdNRmlvOSBkq1eqS8vjHIKpWQPBG0n1oX7k7Hfh3o2GcBhfK9eyK97rAA20xmgy/JU1zTxmc
kAROjZRG+mQNjPDYudkanb2lshcnRhc4xDegMhuEEbe3PCc4TApQyXVJvk/ucg4LcCgSdfOemLLe
WgR6rOK6ysiSmL+heH7O8qxhkG/9yDQjRJCofOoEsqmhoKgg5aMvgTUNMtwWfv0KCAZdG669c44l
BPWuceS52xPNxTMQxO2qZ+vCBEZ/eAZbbjs/sKluJW0v4eUHD8tRYZtIA6bPStOkdXJyCBcLbWuX
NzsivyZx0CSE1kssyRrmorzTrPrkgd0bI4xzvL49TatjYbvVUYr+rXPi+DCGNc4AhzBj3z0Hg66Z
ByLSb3uGLIKU6iGhnYhlfTUlNj7u3PqYff1WyYsTMpEWXUrXozKedJditIspH8pTM003XcJ69jzQ
fH34gGFv6SCTglcTUiF+qnLAcUGYKMmv5b426rPb6TcrJ0aFW2go6D7VJs8GSpdT0etrSih11uc2
SEN0JlnFEmGonjUuYuhrp1eDDMSpyLczpCTOrs2DO2G7VmxD7mZC8L4ybXc/6Jc0SGBoamQVbUmm
CYKmKCmpLILhZ9W5QN456gfm8KKt7joMzdrt+SnKC0ifdM1kZTkXVlXaXrXdrxyNx6UW1TvOE+p+
q3/oM4fgNIQIpR+8jV366FnRGTHWeY6pusKOhHcrx+8KlYsQM56hpqLJGFyn0uIQGdNCyaz0R9/b
2KDxADDadgK0mMAArHZ6cmfHJTXkri7Dh0GTReQ0rzDiiUXkSBAXBeHNiCHw+bbfYNd8M6ZthfwZ
aPvNGWquQM3C2Lomvj8XvfdrLFKI7d6FKvwSxMlhbslYqFP8LClgKcugU46/yD+BzGXHJuODVZp/
RqRvUyKecSVQszvFdQ6snx0zi3U4Zd/obQBiGu6m2uZvlnhsoqF69bV9RpXn5Lh0rRHWucjEoxsI
RK80PIbkDB8OZhzNbCrO9hLSEFxFBHoGzDxdRS5RR1XZJ5gKUkLOq5mMzCJ4C4tGr/rsNKQDfqfq
jYHg/VQb39G8cSpBleS99TjTQ897RGb1OTTujxI90ezJP4KPyOIwbUz03SoT96ltQcwb906fvAu0
p+AYuQ9cC4zw2HxfgqwRjEdnJx00kYSRv4bXZB0yo4ippJCtBETGvyUVd2Zkec+BU1JStXvVsL+W
FqMnIbs/+ly/Vo5NwRNZRDA3zi4l4EMk2DO6pvnuMaY3OrlpZPXQEYLHQORqAogB5HMwRMmIgwBX
r6oOyhof46TO2Wk4BMjJPZsVBWQHbhgv2/jIQM3gFIZLDM1OhcAlVUm6doqPnOp/9Cr21gk3uEFW
Dw1y7TRch7hikzHKfTpyYg7pI8lWX5vU3GO2JWPCk+m2EF1ENod5GThRHUjMe3Kq1KYuT0lvdOBT
DRG7tZ7ijdVb5ILAT4dOZm147495viRl1OWjnRZ3fuAzRga0E/duQRStsaEN22xEQqKB/91zUWbF
JUBkwKQhRXBxJY4MOEWgFmGLc1ckrCrcxSVFWI7HdKrD3UzAm1d+G8sBS6FJtT6L4kh/lHmthobr
MRnOmtoirZxFNWmDP5wOfbYPm2/lZbeucjhvBmgL8d4zllZEHo8NZXyaPJrE9mI2IEenIaRtfOQe
Y7GwOMHw3EXrJm2/9T1bbJGwMVmScrYgZY7xkPu9cuU1ctRdTf7cKjAcgqp68wfG6WWVIdCgDiCQ
ANvNAbe3PR1FwGYUiEKezCh6VWAfmSpb/Jop95uBHpvMMmfNGfaQmcOfrPwQNYIHITxQQxkzC46L
wZwmp8Bgph3Q8VqyrIknw1rNUwuACA1wJ65MZQ4sEgXGj5UdML1GZ1NSCvvV/Zg3pCIFbrZamIM7
s3Gaaws7eNUhpdoJMmyLSAebsSWqJRshmAXV3ZB5720kyHzj1o2UtxWKCPIh0POmRrqfYhk8NgSs
1zEyEBE+R55MtnFubnLFVfcNExUOGTDbRAuPVvnooz4ghKOgieblsBcotgwIHi79xK9QgKF+Tjnx
n9lcdqFKnwwIyHthLraduTMeGuXDrhMR3SasWrJ8tmlonaPKxPSdW+k2qRpccLEzHDqXeyFyi5pT
n/ye9EO/1bYsOQwm4VaGjKZNP74w+Cv08EAB723tQP1R53O+zfsAf0goyL+V06FteAwwpkA17jrk
8LJEYZfOnG90AFGuvs9FyXR4oLvgU9wxmjuVmsgKNveSjIkJZtpytvOne5kzXo4Z6pyoB8qtasEL
W4jQ3Cx67iUNDGTwagPIRmyCNnBXmegZrQpQZZZxpLRajVB4Vi7pxm9IFTtaq1Ci+pAkjbEN0b4Q
RTSEHyNS81MiAP5Sb6+J4gu2vjfPZ/TXdDGSlBOHZ3+GdiHWSk4fUVqQnqb1SIbqhLVlKs6k1rei
Dvd52nELB8rfguiL4WKF6QsOOSYcdhLsUcR3l1GDqECa6MfbtoShBNCDc0SLsYcBbX1zMjWvSmHZ
+wqL89FoIL5WDAtfdDXvete6M+Y0+8nKtIOrIz/jsYaUm1cDWQ7Jj6juaB2F/G3LKmhoWwSWMm61
//oWuU+GLwjCIHCqayaM5DGtiFCqp/eg0u+e/dGMPysgpJe/iKZJ9Y5f38Dn+yyFiVac3fjSV2F2
hPtKSzkp9LZ02+gsabciOYigYftF9Wq52UMQ9mJd82+tRVkZ918v6OjTY5hAH8N+u0Ie7rwwOiJd
cVL1lfE3TbpKcSsU8ymH13shI0rdLHzIwKZIh43nb0YzOxc3TpETpmJc4/i1L18vc+zGSGWLXe7L
p4koJxf6Cjqzan5rZs6JQ+7mzwbtBqfS3ad3Q6hd/2iWglH5LbZfPU+AoRIwXYP/5+CKex/fxEM3
eEfQutNd7YO9ypt3CjIE+r1jvRi16x++vk1sq9qD7mU97GZ5NAWbjGUDaKdSb91drJrqMBFJR3tU
XUmfIS7QKcdr76fxOm+78pJPA3g26R1RDaFbxd7y0SZnD6ajuxwLmFUTDS9NfSk0+E+X7YCWIVX4
IGyiNWDqrFRFHgvaY8Xqln80FegagCTdnZjlgyeVcQ1yTHDFOCZX0QwLjDEQzBy0efUKHzyC7b+H
PhSUJEnNTRn35SaLOCM3oQ6eS398quYm/5xMhPK9xpRk1cV8Z0KjPtE17Zl/hfqMWwLBaywpFTF2
fNqGe5NxVj2k5fwsHAdqQcdujYdBsHHVY7xVkDl3BNK2+9EIkdqNsEMKizZEZ6fUe8SOI6oq7mMv
7veeEUM+07TIvSrz7ruFX8jIBPtqgbLJa11vD0KMtJKWaCvsSZiwxmqT1DY6M+TrW5wDBQPxMYHw
H8gfnVFkd7blp3fD//0qyBrvSNHx15/bdjofc4cl0i3G9JxmWLptM23eBnqaiWjjPzymw0SzICvQ
5wQkzJZlfYHL1N1hdpCXgMFNHwvED9uhIjSMEVEEfCOUe8/p9pNDBmcMlmYi5e3I0YenkcYAOz8i
toU3OgDTeREh29rImDwLrTftIyiNmF5z+ozIic/aG6aV8shTbyKGea78trjJpqThtHCCg/h5DFyX
n0Tu7Fzwy5Re8WDWwEalGtGaFiV/h3w3CyTt1uAUdc1aurTeSK9V2j7z7ME/pYtNaozu4qTh/xch
sHjCA9f+OE47t+FMOYCQCYz4FLPRnJX3WYUjgO5WRc8+XUKJBIVp1ZCThjcjMB7flChY053R33nQ
lugXifweAvg2rM1uN5qpe8UDHK1tMeNzSzLYrjAgKhpAfJk4zp9hkJ5xIE4H186GVz1CpSonOYE8
nodXpYwP0LAw7qY+OkIpq8mac5qXqZgWwlz75g3C2FaImvc68bM3BJROQrRSZ5KsZKtaraoYNksi
PRwmlncoPftBLXYXKy3yfdBz+mjIyFrXDCOwJEwwMoZgG/NH574BcRhP8Bvj3pgurs8UR/jThplQ
cLIqxutD2h5bu4p3Xx9PMv7I7DG8WVF2awq/ubNSg3iDwDGfbBaNjVEnxS0croGLJA0EWoXvA57T
RFF6YHIfzJdJkhg1GBZS8fHVw/j0lHeMUQK8yYeRCM+1ayTjhgY+psHBv2/GpN/5ueGhv9OgG4a0
2XaBQnfVGdmDVQ/nEcUzx5GcmaBPNjHb0Ri9BPDjHie0SmCVrU/qIuNFRLw/V9TH2DSN/ShTzcfD
ccafvlXlBkymYEL+fwygpsNtprQ+N+HizSytJ9NFzjI3zQHAE97RznH2I036o+2hPEQ7Ro7QgO8X
vZEHRPowBfOLh+d8bzqjSwIY8bp1Qv1dYstIte2tFbkTs2yiqyPzd79P7Cc1JVjMiIdb+Z6VXSpd
5pdx3M1luFU9AN723nrhWNikl9mxx31g9N4p19LDhU7Kn18N4035JZ4Kx4HVxxEZUeSGpHjWluUY
WyPIehgwbyD/mHImVPnGCioEpEiBwpF9TXnWVpm0Gnym1EhqpuIuqawn9PXJ/sv0VOaodaRHz2rx
+/at29yHoLgK0vrqxSwS2lO97wnGwGgrFlcpo8x2dlHiS26BIiXUwSOdW+FnZqrq3Bay584RPRe3
pQfgefSgDDuM2XrKk+XMigxapoeurphFL24kp0vu8yJ2D+NER3zuKD9lWh+h8NVASGsaGCiRzYNL
Sj2MA9RCfdUrZtpJsR0WxoLFYWztuMI7fX2LiulYw5t8UKocL25W9dfcLMILDcg1Ik8/MNu3qVfT
NSBjlqvmmxfsOemusgrUD3qINlaLBMbIGd7IKRxwFPMJ4/Tt92nY9WdcElugPuFrUUCQyQKYOV1k
B6/WaPzkRuSNLjKJIEiHC1guczfR23vwkTyCN5qIWiy6YzWZRIqj4K5TN3kao/vBLEB+py7yTLqY
1SVz+nwPCZRTQwMGDsQ+BE+wiI/CT4Mrs+sn8u5ShgbjdKGnMhxTCh3EijZ9jIU3xYFnp5XNSjSA
eZ2lHey8Lk3WLUpecM1d9mp2Chn00O7sWtFWEvV4whpukBZt3vuLqYtWnb1jXPrzi7HUkS1Y04gy
VZi8aVIdjHGerm6x6YQR4AsZwx2L2yUqF+x0NfL+OCUVnf8CZt59hFesysB7Gky2sMwqrcfeme5L
YHRsUXSzuwIqmfZ2JqkjhKBiu6wa7om4AJxXt59W7Rb3ht0e5pDL1c/fAxOkIDFfyzDBdo5RF+zr
5SEPJ3ItK7oQBwkx+JbpI8DX88Sc6q6Cm8tR1JAncGKPaUk9ZAwcLVVPOzxN2uE592zQSdHn3JjN
G4JKdJ4dALbMxelTOCjFovFcYDtG8JK2+76lpUBIKr+Xff1i0+Aj9tl2UeLnrsR3J6Lw+vVVJPnw
aHM4cUm4t4zys0kzZIOkJPtG/f9GQ+kyMelrJwmHT1UI3no6tSy1QQLZYKWNOTmNUDyeupxMRcdN
acqit25z6K00bu6qtK7ZHiYP1g3k52CU7V1HzPvdKEF6+95iVCOn4ClkUZ+7mgmEAkfV0qRdOUSK
PDrNhGMl70AINVkHU1xghIj97JMMi0vmfw50uguvhV7iBjkpPos6JgpR4g7n2FD8AE65enlB+ptC
iegdDCB8C1aEOJV5lnvUL1BA0+Lzr/V0WVTboCBbkxV5VUXw3hTuyG3naucJ9waUCDt6zZShGE7Y
B8kQb+NMMjhNXhwDP9R3nZ0Ul6JoEZsgRKFLWwHWWaQsXvGnn3hqb8+93ui+AaIqiJGJsuo5p1sP
6d+m9IVqgDx4SC5fL0L6mLcnzSDZyftL6U+0yhh6fswlM6u6E/adKJFH4ar5mDplfkzI6NYuGt60
LuH6xl8bYqz2A8K+Wxq6ZAvpoXkHL/gaTXH8KXW4d+pkvyieHjU8A5JzkIVDfX36+m5e3JFjVDx/
fQeDGmh881LW9bCqa9LI2TMy5pQl08Ywr567OGcxdvGLhfRkHtzWYUi4IKYMb6mZglRcMxlGOyoo
0q/dTKPNKs+97K2Xmu6ypHNKmrYzX4clPr1KHSIYbSxYtJUIORzT5FmF5q2LtPyTgJ8NB1nMnw+e
Y0yfcUd7lbbODtENftxq9JnL1jUXYXnJkUScR4T7WKpq5OFWff76CtwlRUI0Aq/lz4kDKewPUhnl
T5R7hrR+Yt75wQDUv7Ft+URZav+ai/YNgJ65kKL86ziELYPdQm3BosX3wAzc4zw0z9PynUYIsPJk
0+/NBbVEIugftAGLV2VNi1MidA6xGyVvaQnKCNBJdSfb8AXIJYdPA2L7aEj3XU/JC2U1di5kKZE0
jYdJmAwNYjSLmSd5G8wDfAhrmdH4Zx2m3WM49N/VImqOZK3QMibm+eslWb4y5CIRQjq9tb0W5vLM
qMK1GnVQuWm/1KkRbabZVIcv3r4Rl/EmQ+BOTCCxTNNYHX2Im0wOPR6gLFMHfCLi8nWAEC3zpaSs
SCr15tphm3bTVTuZ8cXu1fg4gQ8xWxyNTQaWyozahyRtk0Os43hvkvLtpyMhxgqR6ASx40FH6m1g
GLgSo5If45SScRtBPfELcaosu9+QaaQ+RpEjSBu6BzEJdddzHzDS0P3ScOt2mDmCe6+Zgmvs9GuT
WeD910umOf87sUfLszf+TFyPWLBcdA9Q66pNq8U9d+CFQnW6MyvitvHyu99NBt1mSp8uSaA/fpWm
eesCfyByxZhhWRmmdUJHki30fzr92fThdvVv0kQUkX5/i3RAPOY6piDRQSle3SVv6D+SG50h79Mu
qalZfdEepjLrb95yG3Rj+9ibaftodH63NyJ9DFLrG3z2g9uk/THK8+TMOP0hXQ56URAKBmJ8bP/v
28Iseg7w5R95eXIrT36SyOltlDM5Z1kn3n2mmX3CLVbHMWe635JQjhEkSK5fX5mdR/EdKR5Ru+pP
xhxzvMjji8fZ75EC80fNprqPis7bQLgAYii6Z7LlC+BXub75LkyxEMriOjNeEvSUGau3kTeDv9by
3LaR/dKjQdtaTPMEK8Q1j0t7Q0as/iuJ8sf4v4I/YYt9hRP+DyqIWxHlbfO//+eviR7SlrZwhaTa
lFA/zCWU7z+u7lDPfhgrYAbQBvVBye7keeInDQED2weOxn9P6LB+DYfix7m2SdQg9bGjtbmk4f3H
j+uwDnOAIAYtx0/yA379Sumk/VFUWJgiyPeP0+CF+1C238oWAbKyYV6SJVpXZfDGVCLQt5mx7qms
hH2MZPqjTFI0CkHqHWNFwo7lVeqhnMdkqTR+E2zl/JpPSK66q5XrQIGxbNd0fknZGuJscBkN9Guv
FZeBi3Pi5BwSxXajKAa8k3o2p3s+L6KBuXZgJsvybSqK7kp4+W6O2eSyUdbrDHIBjoLa2ElHiS2n
ch+Ry21KTfXhO1VF9rrZbas0xAUn++QoQfIFpJXu3bD6aTbMQhQi4fXQGtY68w06qA17T+EQboqy
7ObHVXM25tIj3o6UeW+wL9Jy/VfHrrdp4eyijN6vTYNmSxW58wZ/oOGKz7Krljq5hOJcYnnljGCq
XdaYPmOT+CqF2llhaF4jYlR3QwzntS7wa5peSlhC1WPMF1jn//1uQZn9j2efFjITca2kbZri10DN
RIA6EjZGD9sRdzYvtJ4Cj1ZJF+1GXHo4UylRO1h49xaQuIPZTtQnWJOyXDcoAfMNnafq0SVNa++X
FbPGlNFgX3EmbSoWvnKc+lsL2hw1CILLIJ3fajeeVzkxApsuZ8ACNtc5Udq2Vzpt+jkQMR1m1KQO
wGHM08V917b5UdV1tEdZ6L00TfkErqr7kaKftGiOJXfNHIt3VNARhssq/W4horNAq/Rq6SL4jXGd
JtoMmhjfps+YVS8BeR5Os62AO3zDAnhvtYG9ou3CsbrxzcdYKHE/orko602oG1iDhXkGvAzJ1QqM
k55L49TbUwAVh3biMGhGX4b2To7RmcdsiAbcBNkyICOvaxs19ryB+FA/4r2rNzMGCds3BSjzrL1L
WwsVTCRQNWBqTYubZTaXUEfli+h88djWzpp2nz72NnohTBf3zOyiF7syqqNlhSkdvBP9nHFPZg71
T2gPB0ghcjsEjCc8wyzZ9zEBBqwZT5E9IqUwQ0n2AF8hT+ru2Yn1ikPEwdA6P4NTa8//fofJX6Oq
pGPbUgiHhc/0lPxKCvyP9ai0bdEhOIcgnZnPsInF14Fv28D14oCBY7cb6oMNCBdjIIGHCUjbVcsR
bRt3lb/u7MC9Kwx1jWDWRVP2HswIwfX8CUpjWrKCIjc7jNjXL1NrbGDmMIcgGCZvTf9+JJkkM2V3
MaI3W/jeDYe93VUeF8xcrPKQtEIZWd+aGGCFe4KK824oaN699mi+QIpnfByE23+/HmpZw/7aJP5K
sOV6LCG5RByagNe1+Uv6qUleD/Rh1IpeBQQ0kN50MoYej5J0jfUQDO+eQKbih92AZRW8nY2W8A6p
7NmB3XxxudSHSnQDffP+LUyDCY2dKe+Q8MYbkwArMITWny3+AUiUgDHGjQr5mFUzlc+9czJt5xVD
h4Flnp0nMsVLvKGVKXZgwAxQrzd/BqsUp+VDbPKwGwK3WhW66ScmRahSCfEKVeI+BtEHRjnn6Hte
hCVXxHeJDE+jKfOfsej0xmDk9ZsQ3a+1/9frZtsWa5XpuVy2X4oUDqqx8P2kwILCTJ71qcHBHBTf
qmZJwFqOAGrI/GMqzLPFOn/loHUqPgcA7wnqmVivHagl9CF1/sID+2cRf8QUsVaoXpFTWGty1/Mu
h6LQCr2iZ4on1vW9delqa6NJCzo5A06axpxmLpjyEY9ga/a6D1U36LALcpumniwzwRukkP4WOUsU
BcaxNOIoUbcscyCPtpPosfH3gKl8OgdM5+xs70WetfeFXoZQzvcitruLsNKNLZkImqaTv3LkuBmJ
KG++LWCr5ReMQ81j10d3JUf39b/fn+LXfC/qFJZ5S3gmyioAJ0ux+B/Pa4LQ0ZRDUK6lGfWXsXej
Y53gl24T75xXEfY5GWbMrkGLAuI9F8E0XLrW/UyLGJZ75NYPIq2jtV8kzBuxS0DuHpwD6uHf5jz+
d++UgLSlYAUSS3H193fKjIBxB1ZRXALhCPwmpC0VrjMvJk/dLT8HZiOXrordLb0Ne4sb91gTQ3Pv
zeaTkzvdthj6lHZO/A3jKdOcLmNSXPn2b8q/fxTXXE9tWax/2lamdJawyv+4nn6GVc1vm2IdzSCV
TEUoUELO9SZoyNIMcUKsywwf128+xV8zj/kUpaksTb3Jf8L6ZZUp81bWE7wMfla19+ci5FxK8wMS
SicJzwHDK3dWn5awWADB5fNkHeWoPqBZgXttDIveBabN37ypfy59EqaV5ynekTRd+Ut518dFXVsT
YI3YaY+dW3XXBGj+MaA5tJ2IFTmEohuPZRq3yF/lcZi6l9+8g38Uxw7Lr+cIpSxbayJd//5htK0J
I5P+5DqNsTx6kK+xtfkQPfhREknVvpCK1mfSH2mgsG2G4xvnzUPvEPdCupj9m4dNLR/D3xc1otu0
bWrHdT2h3V8eNt2hiLHSiDyVsLuGTl/t86SL8Wml7kdaA8ZHCnM08yi70gZ9hl0o3sDAQi+Ppbom
xuyeALm+OVmfHjnDCFoRSbhzSJVxGJafYTOEzPM8CMCqEd22FZF/G/tXocIh4axt20cKPlh3DEKV
/9iq3Pipq2vbyPCV+Lb32RrBVywJNhzADJjKcXoZh+69XFqcXy+eC/YlcxQp1/AMH2vdeNt4Dm8p
nYM7mxitVW6O0ftsI3k0mm44f7Xcv16MqP1T6sw/DHYTXH7zOf/zoXMEJQ37LMchTkG/3P4qsSOc
TQgVgnzIl6zJrT3azatGFHQE6D5vcGD3K6sqvUtB2rk/jdmTtYyVdZjTJHnnDBFKvwLkpsVVd8n3
f39/9j8fT0c42tIwt2ztsq39/T408hKS1cyRoMJdcNVu8TCbTbcNxwp+7NgxkGjzYFNH+g+6Vt1O
L8HeQ1MjEVmCh8ZS9VunozbRWe/fF8Fiuqd8/3qBRo3idzKLw9e3bfEagUy0LeT7RHcHj4H+qDOb
/WiEPgd7zTtGJZ26TM7RnWu6Z4oTfUf38De3uvjHMdhxbEtoAlIFxzz9ax3ocFwy6UNEDLOyEwtE
fO/4lXcdIDnHtwlf1sEPCpLNG/8OGtaRGKXmbC9/bRTzJwbedywtnGnH9OE3n8U/C1QqMtN1HNSS
Eif/L1mqIBigFuA+X3dME66G0XhA09Eh26Tb8HRaWyOU44VHcj56AK02FS3PNv8wM1hBhJeUl3Ce
5ks3mPYdapocKGYk17Wj5RWUkbouY3s6Ya6/y6n0s7wHajSP3+Kun7cOFlDaKJF6HBsX6ypQ4g04
ENgxLuTUlonbv/+u/83m7ihlU0HZyiYz7td00aqWsmHKEq1dy1kTgUejurXQpVmucY/Mezd2tfcY
VtA+0Tmex9AIAcq8J5m96aKyuRCzZt8NY4s3IkPogoCFdFYR6ft/f5vWPz8SlwBxk2LM5d1S7f39
8chCBEvclUt8PEYSagfq8XpqX2efOVVGnkYwFdYDAxbxkMYZB/8i2bgsSqs68Z8ojugRFQUUf50o
elowbuQ0HztItKCNeVEcyGjiStQbHvEr//7mv6LN/76m80Bz2rFZ1y324V/WHiMyCAJvJsTvdK1B
zSIJ77rxufVcecHg9AeGI/AuCBrTmug8TvzimkcVId0xrs5/fy/2Px86DgTMd9ntpMme/uuFTGTi
CdkCb6qvGVLpVZF60+sQoH/wlBqAfGNxNIr01GiR3veBds9wW19N36PHGkfWJam0evA6AUTEDf4A
mGMcnbxe8qbDeWuJFJhc1V2+8ubMmWeosJwPGLaXrOdAF7p99J52Jhl3NhSRpFLjJcucDyCy7rUr
a5iz6AR3JjmIuyBtGBH9f/z67Kzc83qxMJi/1F74zpK0qrN0XVv6z3lW7pWoYv/AgVlAd5EGPESv
3NUAIB68wpIki479m3CYqvidivZFGTLRr8slCRw9ZR/qJ0NNDOTVB3FO6TWhNbJujAik1PLtEBXu
KUrs7tERyBtnM3MvmVb1oU5RQwaNVbpb2OtbjvahFJ8umRfDZF4kWvICsa78TSfQ/Wd9TGm8nDa/
ynnKnr8/RRNvJ4QJn6/9DnDkXN4nlRu8Y6NKL3YGQl+zu+19BSmLj25cW2XxDoapvZpzgcakSUm4
CslTaMc4evf6Bj2QSq/h0i5LJw8PAahuZWBTTAiC/C/Czmw5bmPLol+ECMzDK6tQQM1VnETpBSHL
NuYxMX99L0Dubot0iOFzESQl+7KmROY5e6+NFST2ebDjUW+DGSZi3L0MJWIxURFxpm5YZF1SSAD4
B5qKOjYkWitXnHuBE2FrWJV1EVJYHQjPCMFGdfKTnuPKBd467sLBYNFt7eIS6i09DlABMukbkgi1
V/xNX4kaf+61gMQYfGoPdSkE2kilucdWVfk2aruhE4v7TTxrcmrtU8hmO7VLjcMEMcEqI+1rpQWm
Z6Yd2S1TnnMWixhGMhl0kygVeyNfMLgukfWzyxMYgflwelwsg/nqxHYPglGZnxSp0rd4+U3v92/h
/1oKTYubN51jjaa7vuwk/nV86KaUAEZVhrVLRKVRBea96Js/5QJDX4HgxkuNWz6rlSeSMcUWSoSB
Pqp3SGrai82AriuaA5bV4HGEnQ+h2bllBBUdSxu53oADa/2OhuP88Pvf+z92OBbeUMfGIaup1oed
LZhNzPgdVEQN8HGDD0Eb6003idBN5QosIy+FXwCu3CulsY8iKA9CMM0RwGg3smQ6x+Vba3kd0z74
K7AHpBztRKJXo5Jxjtlvk0wdgiaVPIZebi0v0PCJMcpgz8e7vcXMelRCO70xAx4eSJoasQeo37Q4
m5lSCOPQ6DhXfv+gjQ/N1GUbL+syd1eVI9/a3/7Xi8XoaMr1GMynIxOOPcBuOMYkAj/0U9i5gqjA
PeOz5GwHtE7sIbqPvY5Ft7EemezI2zViploSTyH1xLDjKwOfH0uMPZDaHHNmOxYOGoWyxda8Afcc
u6ZcpufZwMLZ4lO0XDVtkv0wKn/okSroH4WCCKUNFADy3iNfjDkjEHB4B97L9b7u+xqlqSW8aQrI
W2hklR0JBB0nYkdpyhFRXXZ/d4xNRSrim9b7yGTkLxK9JLpt+LcQdXafvN/Xu+O7u6etwrK0dUNl
f6y9OxEZvYBYYxfFxkxijTsIyQqyksPNjUR0iwuahgOtAKDtA/wdKe2eEP0k5MD3xePczerDFFaT
70h9fB9UbEsK6mDOJinWuSaxaAKRv7CbyF3e6eVQHlU1RSrQ98mL3TTJTrad+dj3QEmcWikV+GVK
tCtDhs/rMQYjp+MOQaHCCnbsrRJg8F7by02tlz5qye/rd0OiOgScBvUmt5bMjUZWfAIe8G8tjaMQ
KtdnH7b/2C85Fv1V3TE1oLTqu0UicdA5MhOHYEDwDprcl65scWaoiBPWb4uy8o047G61M7CqS7bh
SuBz92aVm65JK94venBtGZz9b9iU9UbGm10C/8j2mTWYl9BIh2s4H+kYQyZgAk8vt7wN8RTiJWnc
MgGUhsB/3IczuS2JbCHx0T55kMrHszubc9VmOmRYuq2/P9P1gWkWVaqh76j02YvSbNibsfk2GeVX
3hw/Px+WPj3GZT9udWBBx9AMxkNgQaDBzz1/spf+OGgzYUA7mBnYqWILfN+QHKWyjlmfOANImcdu
qnxSkii+6jP2eBEhtEq0xtfHST5Gef21MrRzz6rwJnXjKZi7t66bTo056tyVHX1r9DWRraqO4IHG
IWPLifxcAs/F8BdEIfvbJwvV8ob49VNmKyYbA55Iw+TY826PahJkh2dywmPfwexGmWXvAMM/TvUA
GDfKostEcvKlILH558UImwHsaVVvRrBQOBOINo1AKlhXVdOaLzzS/lAjCoNpxLexZmA2nB1Akcc2
1IHvE9O9M5PCep7Bw1bA8Z7kjJSbMZDqiykpX5ugNR5bAmUeaqfJrs7dQIr8hZ18uTNVVcHBMrdb
0fJxR9RMWmuY42VxnskgGC5xWUxeJn2ps77ch1DeN6kmTPZWVbepCrsFKSqZ95RU3TBuCadn3P7J
omV+3GYzRLOWZ5P3g4Ub9Neb9GiYTTUiG0MXDHIYBMeCNpUO9D+kmw7GwpUjS98khQ6UvcEhxbIm
jmtWiYAU6gUTntzO0nGCynXkTwmo96UZIc1tfNPmWyaBk5aUPmYtMv/JxYwzMz/lRn8kE0v8jMpE
NsxWSyJpsGQvffz/y6QVAzGg945RwIOW58PXNmFSV1t4Utohtl/ahLMoFp6vVgyliYy574xa6D9o
ffZYD2Cmyd/A2I5oKAHJd4QpXm8yZEiepDkAsfrQoQ9sn0d0+0lqta7cdJqbqjaW6yoqdhwj1TOk
b1YFdm8iZqo41U8z+Fkib4E5fLJSaP+xUjBIVk3EUxqdvvcjFlsqArQcLIf2YqqctASHWqf2Fy0e
e7e3JvWO9ggSgduZuOZAwVTdUB+lipAHiZcLVJMy+8GE22ROgSO3A9FpluKq+giKk3xZPMeOfOL/
N99GTSV25aRGdwtKiNHMyVWoLIUom8Mngh6gSKKKFqUFM2KGigom9bNe18ce4tJDMvjHNlgg3+8Q
05YwxBxfA4pjJ7ubtvgjyW3ra73oR6LUsQ55FS9uz3TP2wyyJVLvQ2N34mBpD6Po0FhrXUQ6Tme5
v19lzI+3Je7iDr8cdyWoqca7Awh9ezhG5E5t6iHxoh6nl2il8dEgQvko9TD2IP89rj8KrQqqaGyS
b5QJdhZxeJYqUyHbO9OucqheR3AIxKzEN8XW/66QVsE+zsxdygDvQWG2/dBw8zrUlQWJNgnOddoq
D9osOddeVsrziFF/E835/J2m6oHEuuxVHSTZbwn0ewjs/DthveNdWy5Wan6D9hkRsTG8pnL0A01q
cTVIAyDykNFQFmxJ8CIVqRJoKQv7pSHF4UD+QeNGplL6xdA3aErt8FzGbfCQCdnLqnI5P3fdNyah
8QXK2L5KTCRs4VVSwk+O/LQZPqztjmJahs4zgajHfP/u50M4cI8G3COmpvdxQHEea6JJOjfwpMJY
PdupU5xyjAA2ISSuPkvT3hpLsOp6PBgPModZVb91/QDQua41f5y3mMSg0hW9uVOI8vtTq5XvLNgj
u3jMIXMVotG0GxVGUlc9DenWmcEMjXKnvRQmjqeoc+Q/tUHgBRtwPnYyDQMTkZPCBGBjLkaCHKSa
Z7d67mYq7oCqrxVP1DnW83GsHgVPH/1A3E0hHBHyN3xlDhgXpzMRjYUOIaqFLn9i7L7kxgx3gcwV
/4OFc0MOxFbrnB+1w24uqRr9PgTMhGvtJIdg/B66fvlExBCF0ggoyhzLE6dRZE9BXwbnkqwhhLN/
mHlqgrw2jEcHiyKT4xnW9+SXRifTeSWCmDEuvJoOfck5W/wcgAOtB7K9ae12ieOVzGkRfRqLaUbd
xHaiY6OV4XnBlsJl2MSugPN4Yww07HJipg4pDN0ctRzEUi5mJIP+lZlHK6JlRoXF/dXuirepDZQz
ht2Y4aXovJxVfGPSR7yS94pGs1T5jzXqwYClz+LVJsDKk2yxKSFvAdQDx3FOt3GmFIduTqFlCrne
9dVkeCMWCE/PlfiiFrXPm805acslXiLaR523gpYV0yFujP65kHxTxlcwgsh8ZkLyh9XR89I7v+vY
8Qz/dxGy8vb75eU/NmCOyj/GcteVUfW/2/XKaaMmojc5VubamfRxWCFtZhHDMpKcKgjDMpJufEVs
90yWLNDkCQ2PVNd/l+yz7jpBM9tZQNkyjOIlDrUDoozqDwAuRPFioTWC11aF376cuvRK/2THsM7f
ft2AMQ9hGEhzTud8bL373ZNgXGwCldjkzGB3tsSbpmoWkQw7hW2XsHQrbCWWoOL+MenHiU27iLC1
FQ56KBMnCTegjvzDbUEgCzN/K8PwiOw+Xr6SwkFi5VEyX63U7FwXIyzz3kLmNE6MsPPH378Qyn9s
zR2LljJbc46/H8dqqG4NhW4sr0QUT2dbm5R9EDEExlsQbUbHLvZNoTd3mi0yNBA4hJhj9z2KlUs+
KYfOSa271tfJZWRuuCEmZGbWlEY2exWCVxdWUON879L2MYr6+YImfH42M45XtkkcNP/lq5xE2pHs
Fe2YwoB6aBH5YeHhWzOo/gJrUhzNvDbdSIo7b47Kvy0s2LdGvjQyxMW6KjBHjeEpmNT8lswNKzyi
KKSwmAJsRf2DA/NuliTzqzG+Dl0x+kYt7J0mmQlkiN4r5ET4sZqS5DcIt9UB4TDVzK/EQWqY3ixo
orjx4FANtFihN9U+kJvOVW2BEhzh4l5EKh5EtAclclASouL+Vsy2Bts+lNg5KvlWqx3lydrKXT89
KcvXdV+0KEDKU5XPGXdJZCAEdKYHok+Kp7EGDkDcFXoyKV8CLHSXeJL+S7EYmhhAHFN05K7TQAEq
JZ2zbPlnxCD6QsjWdMrw7G9ylI6+lTuNOxPLt6W1qB5p/N1mPOgeMqIRI4RCKpI2j9+hxT/0g4E4
YIokMjAGJhpS1IEJtJIXXQD1/P277aNa1UKbwBnQklWOvLb9/qMT12VWq9ChdLXp90MBn2LUvtQw
0bdZWoS1hz1x8CanznzFSifGN332piyoq1bFPFmOdIBTEAkPpQEgeiiG/HuK9lFGvfQjbIxjhvDw
b8mG3JNUoK9wS7EoHkUVToQAj8hiWWe3gAU6X5Txi4GB/SvirvGB0ZxxIc9bvRtpdbPyC3yR+SAz
OkYJsnwZ1e180LPAhOsi06IyEpK7BE15h/6rBwqq8orcJHjbrEdW3ky+ilrMhPQEzjfNWJyZswHi
niyQmTf9wR4C7VBi4yoeZNKaPtm8OR96WTzNNBWY2iEyWQapv55pIvBnSWdxwy678oV+cb6TrF64
Bl0vmizFcFJaEhDLsn/r5KZnUj3Op/USlRGWrOjeq7dRvYlmuXbNrQ9vsnKlHIKqlOtwqfWDCK+W
cnGUS4jp8iZMmBEsYhFEAgOOWr3gAw6OZ0bfpUiC3wQExzXapvkbg+ExyB1sPFFq0l6X9Bt/+3tf
d0ini2rYJjVTrKVM5VGLnvR2KXUty3hK82eqn57j/DmU/qm5eQmCZ6G/jM1Lrb8U2StV6i/59Eol
2Wsj4W2ARPalkF4piBoPUpP3AxFJMAwdSA93Jyo9oqycb3mOuhFj25upZ9EOa0773H3a9lHlD+dO
i0MGglnUsqqKruJds0wxVJoQKdp2xUQgeSAVHC8dRMkhP47OQeNJ0o9cW9DU8SnAXEbOlDgJ6UQ6
l3EkbrCpzmJeanTOZnGhx07p9iUoLn2B1PBq2xiJrtSMUdS5Vs61Lm8N2+r5Nq41zzc7WKqq70HA
ywCP797ytXIPmUu4Gc/JswnHBapb/izaXN+raXiS8FZBXjbrfVhZ0TUsUzTwhuKV6l6iIXeQF9jd
QeoPFqnzAaxE3vNLRYSTOIcgO1J2dkxRchMSoR/NmnDxUxicKnkpjXCK4qwUZ1BYEyQrDJXZhQKm
q2aXzrwIb9COTnqtzcvUX630WpnXob8WBE6a1zS7UXF2S4ZbaS0VDbfcuqXWrc3vlDnem/yuj0uR
b9eqrjreM+cuj3ezfEyce6v06tEhriPtNHqsiwSV1YZwPBvsfiolPbFIBguSJYceRJf0rkooMsKu
GTwcFuSVPhrFo7aWUjxSgQW57NG27rzLUPphJtWtu57es2EpOf2nCuP2szLj5sSkzNys9Rq1Vy2+
SeKqaySCXXE85vE1bS9pfI3bCxW2nI4vnX5uuzPXqjuLdCkMOQiozOGkr5XBJHOOtAeptDnGzTGK
jwyJi+EwFIdsODhEAyWfyMI/qmTQQ6EaUGj+cZR03vsT8hB2WBPpyDrVqHyKytR2+1Ye3BETx9M0
dc0lEA4PJzOemKATQ7Zo/pqh6wie0AmGp6eioLg4rj9aLwQAaWddO8aT4ZACbyEXh3pBgl0/3yPH
Fhep63a1gkg7mmAjZpBjAIiU07dINBtTSe0vScMAg09mvFuNSMvPrRwU/dTaps+hN/7592U21pEp
DiHKy10KuPhBt6r+ul4KbHrXuNdDr1WF+TCVbzM7zUuj1dkNAxgemPSHqdfZl24UzV7knwgfPu6f
lyE7GjFTQ82sMad5t8ILMn8Re5cbYzaekzRxEAzNO33BocUDR1d5AgszNzX+p+ISFb3gDE/OyUQK
15iPT6ppvNiGkd6xu8UGB1wt7Vy96gxYx3C9RgDFV3R5pBaXn9yblGVd+2X3zG+OGFxBRcLA48MR
16YTXHb5COWnizqvnRvuko36kmFfcXUdG0eaV+aNjBbgyU74aqBGB8NBb9Pq85ZGT0/g7xKrban4
uNq0OdRLksDv9ynqxxsoIyDaMgAecBnY74dBiTVPnCiAHbUTCOHSxOBihHbodzLcHLg01mXq6MKx
R3YHuUhAl5TTJl3Y0rBJJJIK34w6b7xB6XRoMz15C0N+ShzU6eoUfAVcc23L+bP5y0eZDk8tjTN0
g0wS0EG/UwwwWwpn0Wj5JpGbAC8a+EDbIBdBaBnxe/A2Nwxeh73RHgsBzc2sJ8+odXSguTWdClvy
G0T8WG46YpYH7ou/f1I/Clj49diY6EioUVB/GALM2KEJmITbFnVB9QL8m2itoUloGQSDqwsNOTJH
v3NgEmmISeyi9kwWE6EyXrSnb3LcAXsM6OmVusl4F1SG7xg23c5R/eSE97EJyW/qLKoLbturCPPd
pysn9Wps4HtG07LE1iiQHYEyz0qNBmea3mQPtjXnu0ZpVeRoBEjhqcLD38MindVl/UamsAyflG1b
9fjeIiJZG2eyzoquLmMYG4RI16NQiHJFdnNkOZcwJ3A7lY0J+o70wCHLfqWFw4haCZQnU0+0bT8x
5lKl2CEKwyh2VsQR5ZOX6D/e9xqSf+SGDKx1ToW/PnA5r+icoqPb0Mfuj12Z2ERdtjRe5Yc81n4k
iIV32JLx9/SuEfBo7Qx81u9/CfM/VgiNRY0dECqij0KnDBmXnSn5AtSIdrJKaA2Eer81miU1pQoP
sD1pSXPEpG9Ith+W0B1KmuSFLIgfEXHDf0KaOAjiR05Chjs5cMKlIwz1VG31P0oyV+6I+urr0jh5
4IMkH8cQudLU5MMTWG0U3u2W9bNyK522VySmE27m6uKEHUGKOd72aWmXtFVHpgSU5DTD+RDV+Dbg
Ne9tu5VvWqY5z1JdJQ8awndc0knwbFkMXoTmlPv1T3W5TdwueEjaAtGWFZCeiDHcZ21M/JA8kW0w
atZ1jqRTKFf1q4VdRskjeUmYoUcXK49oY86DDGlxkvPaR0jiPJq1OSHPJbHu9y8Iho+Pa7bBrAYm
BJ0PS3/fpoZG23U0nCrQZ4hR5tA52zr6v/WrSu/upsa2damsRx64J2OQGtulumw/t/ve8UfH573T
7lQixdulBs1zAm/SlmLvBDOVvAaOLdhpKtL2FFQccBeU+0TDmay3r2N1/FlyeNS0g7FWSshdf0CV
SMXBXlOWMpQ9oTxTi83NX9S1ik8FrR92vh3QHCYU3hs1b9YIYfJM4enCI7SxtDwSFGekMBzkYx+/
qzH68Y+iB/hIitKeaqN9YOzncd/EB9sAQXow64NeH/r5wPEwt5dKqe4YZceYdKXuOISnTDtSCGV/
Vj2ftGqpcj7l88mCzkIuKFSS/EyBJ0mg4X3yEq77gXd3XRuFJndeFrZlfvjrB7sQSVVNUGhRbIrx
6gB/udTKIUJ1hjUMR1XCKOVOpxzzWmn/LXptl3bgzqMgTk/4TstDYmbkdIVt/JQEf+pRnZ/pp+bn
9Sspy6ZjqFrcyIP0YJbxVwnvzpNJDtg2slr5cZ4MbVuTyeLX7Cju1Qn3YvGAfPELXrn6VpZWfZuE
U/tRTEfYyob6Fob6XZ5AeevOkhhqdybBbeJHklTztY0l+YYAInqwnEr/ipEt21ZFhloo5zw1x/No
b+l96A8tDxbUFoTCVPeton1Rwdae8WFb58RqLRAxurnLGweOAwJEeHvG98TEZKpiMdhqpJE/rMoN
BVvvA0f29k4k+d8Eaju3JG9QLC7N6hLLHdbTwkBkDixa9Grh6/dMJu8a62UheUTlio3ZphZMQkeA
aIC3IGJV22GChFvW491Ntb68Kbn02s5m/iO2qx+ofaGHqQFPyWdbR/nDkAGPKWNvbjWGja1hFUH+
S+kCQEvS81wheocMPtkLE+LrfIVFpPYRXIh435IgBAQo3tvTUsG0r6w9JnY7OWC1HsVhFociOAjl
AJC9Lo79cBQFp1a8kNssOc3DEacvVZFwlpx69WSLperwPKsnqqrPXbhUg2B9rb5mMVtqWktbIPNn
Kzir69UJiEw659UF6JbkQAzd1dUlkc6UqC6xgh7xMlSXSjpTzVqtdKZ6jm4mwUKu4O+sNShnaiLO
Lzoj3tSjsxmdtWa5ZvopWK/MOChHgSvTVObdIqf762Ql8qZ2RHnPCf4ifHpKnoj4VB8A8am32ai+
VBocr2NBL7M6deHJqU4WX8wnA5Gxc+JDL9knZy01P8trjcPyie+HpdqB89pSwjyP6YXP1xIOZJ5z
89yml2QAW0ma8LlIL7F5Dk2wKkvdkS7axtlcS0ouS97lsFH6s2qc5/48rjUZZ83iln3usn9qtE5U
nZ3JYWitExJpFZV0uVRUnqbgSA3BMVOWCpqj3RytmEBaaAgHjUMjZ8W18vIwA/2X9il+Y21vdHsC
j+Iv6FSodQvqz6y5uPw6v4IQyt1a83TNQ7b02S1qOfD8usBpssJtzsL1wJ79vUR9lOfeSNSOk5xp
SVts23sam/IpIZZqrQiuAUFtGLUWD95SJMyE+VJj4M0BsQBeqXnRsBQmawmfdeylkNTkpcx21xS7
qd5pJN9uTW2naztIXD9LZCCHyHyGT+aRwm6ZXh37BrKdyieKuADuaKDf8uMIUeZSUfVPIaGj0JG3
xt6MDvjwCj1xdsMsAZFVa9gUhbKnKmUP8Tpt93G7Dx0/IqKXh4MqF+xL61eKP3FHzfwh8Kgp8DLu
bJoX8kDKpYLIAwlHCXlntDsyTqDgxQRD7yiDB8LD0nbY5n5WJzxq5l7II5oVZhL24DzDoI7sT88s
bOj+44Vjr2nonLYsVJLv9Be1Yva6RAAdMTB0oDcTrBKytMGChlsID5RWb0M0nco2HhhmbokdCFlK
Q/iZbpe7A2Bp4U65S3+TUnR3FK6mL2WsZbEx091UcvO1SqJ5AZmtRepVx9oguRZEbQk+k0syHtUY
bmuwDXd7Y6mRb1vyB2hcuAPjDcTTgKE5rRZuhIwP7BxJtyQaa1uKfTo1in+qj7cUFDdH36jOppaZ
4QCB3iiwo9YKIbqHSzEPkqqtnW5bealmrUoiFXAbpG5BBm2KxW2puXYHGigc00mgGFzybGhiUZPt
AqWt+CFUYdsVaynMP2IEJO6if7Bdig4MFa8V2i4ee0pbi7Rw1IMtxCkXfinJiJSauD0imMSdEtch
adbZlkiepm2ub6GwaBPSnm1WbmNy+5JtErBlIId3k0PaWVJdNoDqswl78AabdeDbhEgQZMjrGm7n
bKvXWzDhKHYTWO/KFoARkFkVLpy11UOXZBZqXovpzCTc4jVFdy7oE7jE2DJ30yaXA1PGKzjxFLmh
QZbOUnjcF5s7Lxkvt7FUvVYxu8IAW+52hivapdqZzFAXCquy1sS0DWdv7Lb2No5dsDyhtpRCuuC4
HQQjq21bbPsCU8UWUQiUWVtHmbhp5OW66L+m5VpY6CBINN46bNdTokW3Sb+UkLc1oWrGUqXEH/G2
3FqpS028oMNyHSjVbQa3W68jr6PKbwLhkd9qqWYt2lcxLzpNLNsFskQl/E1QWoStxztTcXXFdSxX
6V0LzFvvygo7KFys7lAt1a01J67tbEFKIoEu9G2mb/VpS7J5224bAqDZv/G68uoGuMw2yp7uB2bi
Tt44/SfdgVUC+G4B1x2kP6aBt5qOlvrrDrWaqiwHn4tKLVBx8epy9IQ3PHoKGs3thyH3yTiIEJzZ
sovxhO2JULQ3ybqHyDCCgN1Xps13hoOlZ8vZfkA656V9yDYVkhjS9Oj6/5cMP8TGst4c6y3t3vKO
/8zbHL7V3ZsSvmlrkQEG/nQloH6Rsi+m/trNX7Tm1daXCvRXi6+DFyqaXpxDFt2T6UVkL9n0AsTW
0p8pIRgcPEfhcxI+2/MTJkCjeLLWsq3HaFgqGR41/S7SR0O/lxrpOICOqzInczk27ad0kojKKIO/
EjMuXsg99Bv0ezckKkijujbZZPiYH39/K/2Pji3CK8boDuZXnd7Xuy6S3AvAmsHS8Sqsq15h5Vov
U0beTJkh9SkHBM7jpL7KlUmiZmsox7pOvjYOCzQhL9p2YIckK6AlBalNJMukydsE+GVrk1C2z2J0
KtDMG1VTdkYA4zwpl/TAMpfvXTazFXPSY26M8n39keDbBwvmJKmukcMwwSbXRELRZdmx/TSNo/HQ
cgrOguSVhHXjSGjYvy+xsi2WMPe5Vh56dWAfSsItRonw0LSS/Wx35KZmfcMaAjVtC1bWN0SVvzSo
uz95g1sf2xrMTHDzMoJHNcBY7tc3+GiqQSo3M2/w2uY+t4g0S0tMewI/qdHZ58p+dtifLMW+5WeF
UH8dvE5LsXWh2LcE2XJl30Lp9ra7sHmR+n92LqgAY2vHzoXSycVZdy5sXpJ02b+wb4nGf/YtfbBj
39Ku9XPfwtal5AAc+93oa9WyaaEyw0+oah+uW5cg/GfTsvjfILDGxbSDNQityYpO66WUEMAGbt0h
r7Mn6doBAjv//l1qfWxJaPQSF5EgBikHm8yvz2ZKtHYLGrIiEwsESUZL9SSQ7p4m+9ajCAR1V01v
cTMj3LV6LySMBXKzPR/XS9dkjEGSdNjU8Nn8xo4HfELozESm6t9bVdlUQD+3+lx2nsWIh6EnZkY+
D39G2YLF+r8frT9vmibYlICT3fUPCCr8e1QnwkSSeCecAuZ+R76HTWD1seBlw5s8odR/cwAyb/Jk
fHXC5EcpjMSdkyl46gaVBI14ZtpgDPYhhPLCCNq89SoSmDSRixe1kPRj1y95vE1RvMhIQc/2D1PQ
HytrJ/1GZvH3oJvyH2MbnHr68C8NyoKVuFEVaLokZ7Z8J1aR+bbqiyLU+u6IovnbkGv5IdVRCKQG
rHIEdsKt2rx6/v1LBz3p45YPyQmaW5lXkCPou9dOpskoEWZfbQZFrWhH6zTKLLW8YoroSndmBOBs
a5O9n8tWviHZfq18JEvVxaRMNYzlz3GNe3A3D7sR6ZW2VD/sHGdnpxiCPMvZkeilpyh0Pa3x7Gmp
zPSStYbI79aSDHbIPsWgiXjtYfCN0tfWEoOPKBBD5Vz65eCPpd+Tvz0s13jw29IPB18P/QrhYInp
0s9KPioeYJlhrcjw1NFTqgmGJTQnOOno3EV2Nfj1Gk8DaNp4zuSpjZebnjF5qenFa/WR367VRL5d
LlVFfj/4uEDagX4Anjy19DEUV4M/lUvRWMnwF5dLJfwVHkToS72vhb7T+0rog/0aEb+Ffh8uX4SG
RwX6UjNSwNqDQmMAjd+WuNgTL0s8cPdUahPovNREkFGxG7rdEO26iLPEJ2Ohj4gQ2oom937ZdCxF
dd6TtrLMyoq+VgE1t8iw5TwlRCDJ2yeF+VUBldYnHcB+Mq1EQngzx0/MGEiSGOLcN5CWHpIa+U2q
El3T0L/9BiHwKExAJlFL6tlkzco1Cr86ZAqBhZwu1dS3J9o74TmauR1VpRO9ycPACxQRSlm3SrsJ
FDB3vQzxAeqlebWRXh9q0dIXc/r0JbSzH8v/ejppG6ZI1hWxMXFPBSfmTnZAxfb6QTUqonNpLFW5
LI6y+V1ZgNdZaxOTEbIQzNFEbMwUal9DQ/oTs0H7B5PS25BLP6LEmB/LlH9X76r0BnhV+syn+7HV
D0fB4XbEfBZJzjoD+VcXyCIeJbM7maczNXu/M6bo0KKzAgUYPxnQZ+Vo2tWNM38pw7iiywPYgSjl
Hml4nJJfhLSo1kzNRyU0vZaRgMFrQMjqjYCdfNSfjVQiXa7Vgk/aVx8tuqBzNcgLOud9KPernu1f
v3fEi1nhEEGgplug9aZQ34w5005Jq+sDmEDYLmOyT2Kzf0TK5XhK+UI/UL+TAil9wrX5aPBDtu0g
3lYxE3Fbfw/gUtJx1tMhlWAc4sfIoqo8m1X8Az2AvTMyrSAkG0pt7LS1n2QkmQIAz714wo+RAaBe
ZtKJtmR5dymBK9b8ALFVhYkmzH1iGjFHr9n52mb63W6c6hMLDNu5D6swhDlWYVkHjqt+aAm3YZGJ
YtTCzTAHcr0J4WsiHJWmrS3XCj7NDvhmuUghBl2l5cOl0zh3RiZxy+sflAbKvTgHJ0G04E7pLfMw
91oNTqt0tkmRF5BbQxoMi51NWy4IysS1i+c/yTExdrWw2qM20Cxfv+qU4a0cROuZLZlPpZl8QSI7
7buSwPGqQpgKu/FYl31wbPUeAEiQDDuT3Gla/ZkD2pV+3cP6ZSHn4iBbOyTTuf1Uls5YemElyS4z
DIMMpMo4EVhcMBpN6YUIEM/rz6YpqbbYhaLtvGCIx9LEZcEszLWjRrkkdgCYdTJJO4q06FaD3N6E
TU8SB+rq2/qzTi2dK/ZcSfzvDxJ6BkgQLAIx7JYcWc66gc1Kq/A4tx3tesiwXMwqfWBLS6rLPLpJ
YlV3OSeRWZYJUExKwZ2tE5cGR/cx0pT6Brec6LuRIPPMkXZtq3S+HpTts6KRBtiXNu4a46+4oJeS
zSDfmzgd/cGRrQccnNq2mHpaWIbSw/+Eoa9pC4K39UKtLcl+gB//P4ydV2/cWpaF/8rgvrOHmYfA
dD+QrGJFBSvrhbBkmTln/vr5WPbtubYb1wNsFBRshRLr8Jy91/qWlZFwyiJ2mBDrGOGi3+WBxnk8
YcyVmYj4U4mov5UaSdodSXm9qsLWtNmbmG3ybI6j5U0qTeSeqT7YUG6TqSXft6IJbwpNUh91+7Nu
mPlDDo86jANtl+ptdBhBXh0ub9GJ//5Wldc2q+9Qf/PEWDlQh7qrxL6qlnFTtFgEO7UbjvAX+mMP
+OWYAyUnG2axfaJEHLh/yWuGl2Q72N28X1J2VxDgnnDbnfMowVMbDBqTxDYAM6TP6YGUEBnaMvRj
wpibN9lm8NnO4mqOE0Q6edFdCTYkl/fqOV88UYOVMjOpY0in6HhPjE5B0agPTtQg5JbgknThfG/J
KCnwl910Nk5W01wIBDLbkqk2x6eS4+egleMBTN944MT7/S21n8ZDYXMRc3blhstvezt01XIreuVd
0lv9gLR6vv328azFHF/ap8t7l4/P9JtE3BFjoi/osDjvdnY238TYYQ6Kyn18NjFCcGe7tS0L5LnC
0D3U6uCQhgNRjYu8kGCQQeh14vWj8eWjEUE9mYJi6+LotkhF8Gd0r0xhIK18e2iHZVtIIQiz0mgR
ZjGEw66GqlaTAlBFNIxlljbmohNR0NVgTT6UvOt6yNuzLXMMKkd5Z3cjv4/6tAQ6T5ypdism3DrU
9f7yTi9/BV5h7OW515VdqK/b/1EhejybX+o5yh+kItxyIxfPDba4uorHfS4xs+ZEmYS1fcQUlQzO
5UML4IDT5aGPX+tRQGiu9SHyLhTxcYXLt8wAizXJaySoxu6r7w9ifVfYJNzUqT76/bTUx64uv/Qr
cZUrs9i0hFJuzNWdMzaCOJq8vr5Qv5nrqP4Q1zrSErK2QwlqtYn82unMSkGLA1RdRFq47xAYOMyh
qhuZyOg4a4YrdtIfFvDAT7VGvDiQy/aUkgl2gHBwx5CiBexlYYYtQHYlrQSQV+NgnEdm4dt8w92i
krumk+Z2toskpjGnrNe5rM0O0qyQwZVCl1ILsTzW/XJMCRo7LKT/ASOZ0R8mTDLWty4PSKzZ1c7a
QqfMehJSXOwIEjXOQmqMs16o2qEohwehdMtRMiyMthziXHxGy9G6BFCKpSRD3FQfqzx/qk3E51Gn
prRPA45glY6cdIqOWtk2B7kbSlcHcOPBkCOEtAvoeXWC5BTSIdi7lDIoqFgucKBoNdKsut70XUaK
eo+lqzJCTB3A5jqA+Oi9YRjRrbC8cpoPWk5YW0AMz9VQDeWVpKfhlcXAWXEJOe8XqdpEdJ22gd0i
NR2Hap9YzENxz1i7CJikM+iKTehq8/2hJ+fLQa4B4N5Y3EmEzXqniLpdmefv+vpaSAiid7qyKnYk
ArfXoZGTK83OgglKhL4jTN6sSf/Ax6G/DLrZk9IwR491vA8q/hqzsGaGatny7UHKg0ZyjVy4Fq+B
fRhWCbGy1Zr+nMLDW8rmCKkyWIzsCl14b3i6VnBRuIaTpNNnO44iIirb6CakgW7HknGojDH4hCDj
pLRgdRVpMLaQlqaraQXRz/MyeaInc1ks8j6wajjrYhpdKdWLLZip2putcqaHG2jnNMn3St7PNDeH
D1viMKZXCfjcVWGBeOSTooXMHRM9OJQhZiSgO5spwd+T9gShKXoY38F8Z5i0uh2KqA3ukN28yWli
vRlhATQ4JLp4sMn1W1NNdDGIkwr506sn4tamSH6tOrv80jY66e1W9JwFQ78JTJySmaG5KgoP/sAE
X+S5hCno3w8VGXTHpDJkGvWJuTFC7X0x9epOn3Rtr2ikcJWEivg4WsWxjyWLi1r9NCnIYcvYQmGL
s2fHfjN00jaZd785Lf86rSWAVLbAMKicl3/RXpBCZYquJ5UpQqp1FTXqjqdU9mTYkyIuGYz0Rw1y
n8v/JTnVxj4AlKcgzhWQgTKf6yR5JRS1d+vBvitb9VXGD/6bffBFPfBj79ZmIwwnz9Q0ejI/y+UW
wCmBhfzMZZdMg1/Krkyj4GILEGZzdnuY9CQ6jrC4diZX/XBUVWIgEdHYxtReA8HbzLQLXG3gLL9g
wN1E9HK9NCM5LyY9CJBjlHuV8imcfCJTZFj0bPrzvCT+KJ50XinJFxhosBW00QEmGW/kTv8i7ABM
67D28euEMYaqIvQe4X5k5ilKFQw5Nt7t2opo1Fezi/J72S04IGgyxKUP1ybxhYnHa25VH6PBvFEq
X40ZgFlR8RzZGbNjgysQ6DbcrI3Z1g9KML1n1SzvkApoBz2AaT7OBRTbEcgBRrW7v78y1F838PyE
JguuZiKqYw//YwusVJZOcNfIOZdBgQus7BWqbYwzMPQKRgSG1qDi1+qnfigqFoalveI1Z/uRVjAl
yrLwOZ9sxdluGjNBHw23dh+ZkeXLwCBvcnt+UHRMskaokFWPvyy66rM6uqqy2vqNOMX8ZXYraARh
vsbNbtIi1X8aASpFBt89tQq3mhT9nvTNRfsa20Z+l2jEVllFnJ6rWLrpy3e2nenp8qAqHKOJE1d2
5iiGm7r7mk4FLqTWOE+TQn4SntCAVn0zG9neHlXPWvOSwPxgfcOvYJWx7GVaR1TSArIZpOvFQRSq
ygsxavI9fWaOE1iN3+b+JhIsI0pGJtICXf4uyUl0ofOHMiLrvuIEGbftUCmbao7Uq7wlfkeTv7El
tFqwoR65u+dWHN9DOvXLcr5r8/TUSUN5iNR4eiT4e4PrxXrIx/RFMqSbuA2H+4snbwi+knXZ/qbX
oijGz0c/IWM6sCwdqCU6519mLSLUQ4koRFdpNnCvLW0t+1IxLG7mws1aebOd9e0gbWV9O0nbOfcX
aasRRNqRibiWxcEh3eWQ+lE0bBbhp+kOZlKe7vDyUioSzWZHt5HA7qjF0rPTrJ1Y0F7vzGRvWbuQ
3Z61C5K9ZO2oSOzidJ+IHTf0ycsEu4pdIXYVcc4yXdpdL+/YH/IKo6wWwurObnd4haR2Z9l+n+1s
25cupap+FPjDsBa+p/5SQ+RT9rJVzS1qaarttkCs5nDbMcgF/LYZ6pm80Em2IaF2D1GY5qelrbxy
8OtLFaVPwcuu+Vrmtr08mtBSl22V9pMTxQbRskJvv8w7i8i437zkjV/uBigzIVaY3BLofCv6T1Ss
UgtnKZxtoJP1WZfPGphDeS2rPiOOsetzIK+yGJBhoXJGGZNeqhqctt3mwMoacs/PVXOuEcFkB0Rt
0blrzkNzntHDROepWYUxEkz06Bzpp74/JYg98fz2p5m3s7UyQJJsRoiAmo8wx+bqe8kV0J4jUkAq
GVYpIDXnh29qQLYpJvONiyBwZD6X7RECKqSkr4LANl+rz3cIAqVgVQN2IwQvv7IIvfULi4V3J8e7
rN6JaWdOu8VYa4z2U8VIcq9Oe/lSdn2wjL3FY30w6kMlcMeiBD2kqPEulfRHisFFhr7gJHXHITx1
4cms1mrCE0TAajkVlxLiBG/IXLcZa035WRWnAV1Ofu7yc5Ofa0Q5+bkcz0V+TsdNTBLMeI7Hc5aT
LnGO0PIRLDmcxXCWsrPN7hhYMC+GWD+1bEdOZTbeC+2kRDg2Tk1/CvX1sSOFnreztRSLH/ukWcdx
Pho80/MRdxai0eFPJSQySAo9JGJIZJCEF6OHDIM9SshvYsiR4xfZaX+KIZc/lZB/FUP+WwnZjr6W
fRdDooTM4VFdlJApndX630rIb2JIlJAKUXjVdzGk+Z/EkM1ywLOMEpKSSCTRVj0kSkjUUclFD4k0
qg5/EEMuqKbEybhUvIB4OyviRPU87bMvv7U86zzlEJbyi3lcjXBz/v1r7EIp+mEzw0vMorNo02dE
8PozeA7Med7BhKvcOo9SooQs9a7I7ciJpso6EuGSXKG+rjdtGlWsPRMJiyqm5X4NeQd+pV8jBdcI
iKwIMtLo5ZGfNsF6mrLrwkZIAOkk3NIhNbjiymzbGqZ9PUfkYXVl2GB3YUUObfKtcT3rR0uaEFSQ
cXm26bhXaYAQbgmHrSwBBZKHsvTMXIoeF8uGSIgX9Df7OiZqv9woSBVY+WWEgmPgEevn/9JsRaDY
1EnXEnQyeN9qZi5jekW4WTiiPIecH5pNMG2kZtNipZ/RNK9lpVv7UjSRR1jmM+eAbaBvGRVa0pa2
FRXABCAasKBX48eFX/Q+bDFqVvyGCYDiq5dKbH/q/QwroeIXti+42VyqsX2j90MO07YPyipV/Vz1
Oeuu+vmNKPC7+AAOqLD0o8hnT5dEPvbrLPJrc7uw9kNEWLZxtxZafuVSdbjlBBDKmwzLMfMAeVPi
7b1UwHxYQENcKyeesF2LMwNF5rYh0QXj5LQ+AtqmiHWlSnsDmxr21JBsO4qmJemz1bZKtvcgA0if
0zgkqVvF3s4p0C5/TP0+9afGHy7VNXRI/Kbxx3mtfvbbyyPeDcXwk8ZfDD+f/cnw03l9I/6zwhlz
B8FtvlavpdT+nPhL7YPzoAAVD2JLdYKwte2sbEem8f22LLdav9WiteBn1daGSpRNRFWboN9I5VrJ
EwmxnY0Qbq2GLOLOI1AbYkNbe8rgMXanFnMtiONU0GwSwH/E/s4bItOoIdhMl+oaCJJb0BtTs7X1
LWkgkr6NjLXw0oQh01s/Kvw49BMulkvVvV8UPuCE/lJN4eM/HNmbK/7c+7biT4UvKf7CZaD6eu+T
GyouNasMTR2r8Cn7UhIZ3XwLrpBLFSbyu21lkoS3RXZ+lYTbkR1Cvk26LX2lCtqluYnNTcpV0q8V
XwojkCU8HiXG8UjAOA7PRA+vNQ2eLq+VES9ueg3EyUuR7xU3m1jbSOOGpInM3vTJlmoThtdr1eNW
Usm83NrqVrW3lrqV7e3ERWJvB64TLonG77k2uFrIWGN58IHkkz7ESlk2vm74zfy9qtmnQC2Nhp9x
+XDhzGtFl5I4VtW+PfkqmeK1LzMNTPy59geukQSLud8LAji2rLQCY53Ymj1Gs21RQmIk9WQtOdrC
x6SkfoPcIqw2NuduLpNkLWJWkH9TUrsWrYLfrNi/SAgRtGOE0y0WKY0jxE/KimTOJ6mZcfGBhD1Y
QEZOVRSSsy5PhCWYntnV6eny4Zjx+Le3kJJOrYPf5dOilr0rWnb0xhg+1m0dnAeV/MiMVNlnfTWh
d2bMKMGQdDeSLMQlomj2E3/qWbMgjGbzp6TRj8sURleXVCsj6kO6G14Bi+nQhhHN5bYTjmFKLyJV
+5veToo7LVtp7svvRuu/AmSEYq3wbAZ7THbYJf64YNtNEGaJZJHjrUYxAHmFW6wWjL5pmA/x+t7l
QyqsSyhTVKofoug4DIdSP4h8LeJrY3U/rNHAe6vbm9lalr0r+l2o7hjEpDD6jLUskoejvcUEv9pX
5n6rsROLSZtfSywHczks4kD7ecyOVJ8dh/4oa2vZ4amuT1Z4Kuu1evuU16fWXisrzvF0TopzC0m5
2obTORjPkrlWml3Flwppaw1XQXol0iYi3NySYI9NKkhYmjserDupOgbhMYzWyvRDPxzG4WDlBzvn
yLXv8STDJ409LduLbs/50LSJy1irhH1Sr0UfRxhrmfx60V6a1irNvRIfcnOfM6G41JQdCd0e+AXF
YeyPCpubntbbWhXe4ZrW7klfTnJ9SID1nPICkM+JiqYzFRdnac2p/c0p4T8ILAQcM8hJ3LGZWP2C
xVbmYgyqjPR5elyoEAcpZZOS69dRMEreUFba3dRKJeZW6ApsgR5NdNOLiJebACTnp5IIES0k2DxT
q9anc9iBoITLOULa30w4S6/7UD0UhtXe07/s7luJpUtruytzKVixYgTFWEl3pbWUT6LOtkmvf3RN
/FiadngPm7Ehe2TtFQUdbZP4o8yH4a1ArzibkDsmLFIrnIHeblgrb2nW7g2dRa0b1fqmAsLnLkMj
4eOpcyeWpsJLDb2552Vqsu8eH0ureyBAgvGaSo+Y1ic+x6g2gbNp3dViFJUbF4vxWQTlVaQ9gs6w
10TP/lBn4a0qRsu3VM6EfaEZN3MujV6jxE9p0VhnPJRIrxscvpWE3sIqjzP0BswNo/zYROoB9LdJ
PmAOlGkuMfZVkfmqSriFwlm7nuVBOfaRPN1cHpKaoMKKTtdG6AGBFinowb4pjtE8y3dtrTzx/IyH
ecgZeMYGWvpWOaGeuJvMWYYa0YKNNYXuKCxdyOmaVUrb5wdtBGQR9nFz13wdZuC/AgzQzeVBmsPg
oLnJWC9uH+jLkQaZ/lSZR3bA+nPZBdVhNiaBsDOMXxnpPMlVnl110XQNkrNiSR3ljUpLhBR4KBLy
0NwKWo63YUAHLUhrgCRR0Ecud0mVzCd1LIurPDBLHBxYGSu9NJ/pX30okla8T+V8ILQnBNNsnG2B
q+Lvbwb/4YRM62VluMrg41Tsgz+ugJ01SGZutMQmhLN6G3foZIIFY7kA4PlcyMr7ssD1qqTEwGgk
yXcJm8cMDPKGcAsJf4TtxyIKAZbdUkqOKpMQ9IFGyvH/Hrr1XUzSTO1xvvtaEN9lpWK9Kimm4FIi
xbobe/uWccjHWIlzaDzY2WMwP1rZYxI+RZequyfNBFi9VjsSne3n5XNaPsvJy5y8aMrzML10l2qm
F+5mGYvk2JZX1lA2d61h3/z98wbk/Je9Ptt8JJ94ngEiQt3+8Ykba+JyjRnb5SBL140ZDdtZXkx/
MJTxRcBuJRMbvnI6KDBGpwxAg0UPVBkOfXLTVAIeT0OEuKKXG0jKUMk6BV7QDMQ9iqM3TbThTZWE
qhsiMrtue4sUxwLGcyPDUDQM62Sq2vRijJoJdUd1qprnI7LQihMe2X0KLenVBh3DjoOTa6LmHeGq
xkeAS9ZdTNimEuFJqdJe6WbHbUqr2FeWjbYzglz51OTB3dIl2lOvzrtcKuR3RbwJ2QJTLJaZjGse
urKeT3lmWmSrq/k+UcjrmtP4AT1x9GCHt12cZ5ywyPFW08Q1p6a4tnvE0AUBq+5g9mAqDHM8y/GU
n5iyu7qafxDtOd23eVz7RsqtkXlRudOFFN4ovA4dKIvownQs2uBlj1pfLe+lXr4OHcRJ2vodu7yI
Tlvftn6zeou9aKjcXkKv6iZZQbwbPPi+ml/NeCwxL9BIm1B1I6S97EEuD6aiJk46opH83aXy85UC
xgHzGF4b5hKkT67txb+cCvnifTXaTe/q5lTv5kB61Ifxa7QAwSTUvj+jiCiJ2PNT2xzdqkeY8fc/
wK/0A0Yi7PX4EbhYudf9dCwNyZlsFTAPrhYHeBNC49BZNcbBrg0AcWA5KAya+UnFtrRm5RLW6MU9
Z2SISLU3qqE3EKaNxkRsRP+Sd/gcM9QmOtvsMXyHi5nDxZyrT/2S7/7+J/+lfccPzZJksT1DcWX9
rHKLUGQOCs5/l00qUjUTiFCcB04vZIMjtvYFtcJ8lnqM1Zfv+98/BFm2//of3n8vq7mJw6j76d1/
3ZeYEfP/Wf/Pv//Nj//jX+f4vSnb8mv3t//K/yivPucf7c//6IevzHf//tN5n7vPP7yzKbq4m2/7
DwiRH22fdZefgkDO9V/+fz/5Xx+Xr3I/Vx///OMdBHa3frUQYOwf3z+1RrZdYgP++69f//sn11/g
n388FOHn5tf/8PG57f75h6r+A4oC7XHuJMTQsJn647/Gj/UzivkPBlnssNY9lk1MJ58pyqaL/vmH
Lv4B1Mc0oFzRVwfCwO2nLfvLp4x/WDruNJlBtywwYIo//vzBbr71n779xXgivr//12RSXmo/zX8I
qIDbZtKh4i0EfD+PTcKkJXigsMC5DunkzGQ5HuXMeMYch1eyvi5GnUi1CLahmDtk+uhnEV1sM3zJ
UplO27hib5hg2NUhjzmymVfe0K+4fiFu5DJgAiD3wpWv6kLhYEkro7BCh0mi7GY1MTWLmaiOHuLy
YWa9EeVABspsMIc0u2xTdp3h1fwDhfaUoqeQYy3iJgEZOszSE0hQRevYGSizJLMSYllqMivyOSId
UAUrxGHKLQ0FyW0UYd5d9cEoNj1DcRScAHtIsLXRS48VKhi2YlspjupNZOuvcYvoNaBp5Qygcb1c
USfPJoDeK1JSsmNpuIunh0DvPdL2ws2g2Q8yd9YEO5eSBoa31JUzTZD1I2Z8qFpiiF8FeSmVAquf
bY4nIzdkXBi/xqOFiAxEPHoJd27f6CWSMhcAIOwklMLNbB1K2oe7qefeudw2RC2cRoLMSt2G4qvK
0Yaka8OZ0+IlW8YdVIyPrBvvtZG2Sjn3ny1S69iez/iEeocYkg9ihkooM1Hkpt3nHDQJGi77a6Cw
H5BthFTlvGfdib1UlX2IerZjhSGRd1OfeMy1XxbzPdOSYBPkEbsVo0AoWZFSzF97Lo5yIOCbK3FG
AKu9yhgPSoXyuy4LwDpW4aRoGnFd9bdVFtOtMifwu5Hh4tpAhNJZ+0lY+3iMSTotm8pNBYngfZE7
C7wCN9TCHogCjMA+SxmHDmx6isBZavsUogbm1AEaMQxFjKR5CRx7FdGmRoY4ZnwrGu0rjFrBlCp6
6DL1WQlegLByTWXvidbBmpLlblMJsZkD1nzDEbLEGa/zEd5OW7OXOm9ABlUr3LuTTibZdB3/SuND
LNk3XZXeJzUjsHniJJEzILIm7ZWM6Ik0dRgEBVBY1UwtJ1W1Swggtjq8zdz1NYcgECJq1fk4NaTQ
ddNTXIhhXww2GL7oA/t96i3X3F7ibTDkqhNogoQOZUXi0yxjQvlQ6Wl2aghadWj3kHfavyVT8yVq
sQeuQZmY31QmhrUgS0jT/dkczqn+osoI6hSOnpVcGq40SRtInmScGIgy0w5URWoyuwuVpwzwyKaA
O+TOAl6H0lg5mWx08AesL9P4Bln5hrOO6SkJTraOjIBcJUs8qkMfHbId1MsxacuF1Aq5IT22fiyM
KWd6BMhkspgAAnLymnqSmYrFqhdPeJQUdS52VmS5Sj7oTttV5CTlGOCrRXxkqYSkOsDzZ5MGrtmp
6oXGMnoZ7QhGb7btLrb5ZtjpXUCg6daUZQTotTG4YiaEtRWVO4x25JpzBFrM9oCWP+qkV++7dm2q
GOpmbJvCKbAPdRPRTlGyKZaRZACyu9wsnbkwWoFhTUSPBP4wpS2Kz5mUvYyhSNaMgpjGvgVFMAfd
GT1VF5Zjb/Ant/RrgkISELg5zWys7REhk54RK+hRI57l9fKeFvyKC7EEbYZhSpmQEEmhq82StNMS
bzEauqgJigGRecMAIa8YySwo6qJ0e/bVjlI5Sq0Q7LoUNlcn59RhHvd63LxqATRNDVPcRiGPuFHR
XCJ3K9xmzACTpYyiR8l8IDngmPaqOw1S4saBUjtCVN5Yhjshx88z4VQAUUvEeDlhMWq48NeEUxRA
agAjVBErSEiknGEbQV+3GeabzgrmUzo8pDE9vlrqsPyJNzjaiRO3toH9q/4S98qmKawbQ85erEja
25x5Tggh99Ewa27cZjxPAz5oA6GIqwscCHocPRBcmDi5HawEkDTb3PZIm11jYkumpYrklgNw4GG6
D3vWgH5MCqdiNO9wfqsz6WpKbCRksWo7jUR8bl4zNFj1u3EzuUshPSn0hBFtOLiEF6E+wxsgttZ0
M0uyuGDfA/JSkMlCm2TG3JlMWgxEY1Y+otAqxYe9jM6oGl96qT2vYlOntdqrpT9IqtE4OOVqoDwZ
XePhqupASuRB2bgSJBlnjieHvelx9TP4JPvpNLvj21SrY06QLi+XZ2H2C0BXXtVzmN2UKuuCZoS5
Yxvqcwpx0hNYT3H8lY40WimyYHE7deW+ngeThkpRerkc+dlk3s0V2p5ahAelno7cJ5/11cfT9l8m
6OHeKF4yCYOnUGy/UquKCAL6OV0QHRqN6yaFV+soUwSCzYqBJZP7FCl3IunZBo+IcNuCgMvejNfl
JPPqpoJRNeYOJz5tfQlnRLQuGNcclgOu2Cknia/7EhqidW0LD1JkveNmQn8SAOrqmZ6HuDGdvg23
EsecSHDOHvuJxZp7ejaFbBdaHcuFZOxq/Cs4AWuXoAWi5fr2rNh8wbmLvwBl2nQEbW+6UR7Wa5jI
mIzFkSM8/HDs3uEhriDv8afkrDicirJ4GOKEgQQvLrhvDfY+pMVSRpKylNGpVoDJ12KAztJHm7A0
AxdOrNOv9vycu6xh9jmSDsSXpU3uTVjQIETFsxVRdxJafCct2odtJTdVwLErYLjeNM+6qOA0qVyJ
qd19qiWeN7nyDKO5Bgk28yrItnYEb7mTkD7ahTcuXUDuLLAGCGszuFjkYpWCVvC1MTM4wNkAYDuL
3mLNvrYQHiA2mTRMyMN+oAnNQceJEs4KjZ513lgh+JuK5oXlAIJ0vMlNed+uSDLyShuYu90nYgRm
R5fQOYVYaYJhH9CPdoRmPUJFx60hY/WL1NXBvZBk1sSjY1aN27efhpEJYzQqgZMz4iXiErJZX9e4
ZIB1I0+ROoKFm0Y5JD26Io479HsD7OEmF00RfyKnaHETTJoFWwwbXRg6vk0WTLVnAY0qShZky0wX
tPrBXb30fF2Nc2PQQ7tEfJUG0r4QJd40nkdjbJ9sBLJrfpLTivF2LhOnWhKP/bDsVV1zkoLl0wzP
IOoi4Ny98Y60k79z76QBLGE7EGcUOCVhoa9qllwrbUaKcG2cpLAcXMhLidcMcLqMlgWRPKaCNd3t
TITgekF/Ki2PevBJ57bMcW2ofKnsABOorSvBfGFXJjGMVSFccpUuM60lMqnlWcWxvz4TIypQfQpO
Fgd0Jyc4hsyjbPTIz3FB7ICk2ZeybbJbajQ46ovitvkKSb2vzViciwAD2hyN14v0qrNSuSIMwYbn
+6o2FzYcfe7ZtOvspSTkF6RPLznqMH8xYayXdvvJVlbaItsII/hItTZ0DNYQuxauIdE4CF5mmZ95
Jga9lIgv1Qdw9tNkqZ6tVHcBffEq+VzAmHeI2gNSzbYmMZOrIsoYNVleUmmJM7MtXhSyBEMD6XA0
dl9tsmTMUOPllsquVE1HozPf2IKxa41AKBKmvlFLhWdT0KdQQZEHcKCJb+j19POiJdtJVndYs55k
2cB0Tlgyi6TmxE3TOnVm4Tgwivvys51pH3NUISuKrc6LOu44hH6xd98mgXlnVQTXBcSHe0W5Komi
xRX50jnWnOwSUzp1bWPuIrl81iA7thrJhEPF6z4sk3dbxRqfRa9pRfeGjRQb6KxwNFzOLISkj5X5
S1bhgpdsZvZyrTLkAxW2MHNboOMzAH6Wh151hiB15GrAnaBa72mx3jMRD41h6w6t8llPl7uIOT+x
BcuX5EXOSNTEau3LFmsjuDAsqkZMsHm+9lLl9qxNwbFtW1TbbX4YAlD9tZoKJ+hirw2MjynPp5PG
BbRvR26LDEww2GFhNVqnylgapPJdhPIXQuLmTZSsfHqIWjNqcnNmkKvEBnHYDFREWhBOMha7ErC9
O+YRY2zzzRSITAsOHZYuMV3Xe5KkctBidYnUZWAvq85R7XVLRmJJ1nOPJOllDtvEs7MucjVADrHi
mlIebxRswago8CcuiDXpJLLu6pIf921+jKZjYA2ar7bjMTRmm6eVaAI9qQ6jep+UhsHsORDcTQCP
Z6RReDrx8cZcsruu2S9WxQjrUPHqkcAZdr7kJN2MEuAHDH6Oat7CGP2a582dJOVOptoHJgw55wFe
o0YuaaT8ZNctfwVHXR9G5gdOioW0EuOXQNKrjZkH6KnSxBtp0OZ9be2DRMo8ki8cnU56YMYMsqHL
ufWEcD3tMB8H7hgDMiGGfl6dcpOrcbiM4uQ2KbO7IWMt0Mok96zOuhP6dANH6yEdocgry7gXZunw
rJ+mxdadKexoURHeneXDKYYmBM3xmOjGOamkexh21+USv6p8HydAa2hxKoqgBuQVEQnoy72257Vh
xPHJGEzTMb7ACqWzapJgyV7CxVtwBy5sk7RgYTgiNub4zsGXdTot78GXK1szDd6a0XqbBNRsNbUe
RlbEtCuxupiZN5qcuiebfkCPw2uXqdDDySiArQ5mSIl22J1KEA4FGj9cQa4kl7TYGLOA/eg8TqfI
oIzAKRYcvDa/H0J9c4BREubsdLMtgUTahqxp4Ta5wV1PO4mqx8veknjREv4yVcNNh1imaSrDxehn
QMwQrDO5Tb4YGxEJZWhsyPAGDP0W5hY3ghbK6Jj7xcCNBwgBtD8o7U5fKNe6irGxTMLXXiVbuxhH
DhUkOERtH3nWPLyohf0WPmnaqLFvj2KvDOpnHQyl05rjrdIUg2s1tmfn87CfVA4TxbjIxK8D4Vwm
UqwU+iMDcyfM5waRFQVXRJEMt+qiZ5sl+hRn3DM0WhPcqxdiXZvkmQuePnL4qGvTTsT9dTsPu4wo
Z+1/2TuP7byVNMs+UdSCDQSmAH5LT9GInGCRogQb8P7pa6NrUF096p73JDOXblKX/AlEfOacfYAT
FeVdV6Of5/VInwlRqckEhf+h+X0P0dI5uCDqkPPv2V4ffBW0NogVWox+ORDocZClf+4W93x3cQoF
WkgaiBziC5PURxiqCHqmJwgscS9/Wct216b74mL8R9i6ypLnssjzADlyEkgzu2zYgLv6qqAYBrJm
/auKKZKyv+sS/0XjzAPdGPU296qusdYu9XdMoHNdF0aQ2QwJBL1QkVuk/Aj/ux2VfTJhBlrLA7DG
RwuqllEeDAvZUUIK2jbc+Iv1ObS6D2gFnkZ7uSkT76bO5T+f2tYBEdMu482i9FMFpFE05XWap0vB
dWhTE27+8EhOaLjGz40nfrej/TCW/V+qwHvXq24STz3KmNlTV+g3uSW7hM+3pwvGAjpcSFCGeGob
WNz+ved7QLjzFUMi0NzE2B5cb0Yn3MZ/wNSRtkJh13Q3RZ5cWi5+sHC4qpzAMcabSevn1mhv3KRF
W7AkX7r23k0nfapX86Wj/t0wbsNSrCKnntZgVcII0IvAJQ5SgGpNlcDiCnvAzSm6W8vfgrhWQKtG
Zu4O5ZElFEtH7r/OknaQCgPYfaKxUxsI450K9RWh6JB+ONT7ogpG/hcldX5DEF5+rpfiWd9x5HdY
OVZ40c/2tmuWacCR9V+BQr7mCaLqeKhpDLi2gjrL2Lg0PEadFt9GJn5mi/sUTdsWDjseSf6MvX2b
1MttOvtHMdlT1I36lv0AABzC2JWVfDQOCSex9bnw4dcQc+zGGrmF12NaekerHf56k7psJYC5wcFy
jl0pjb8nX//bDAY4ngVvR/Atu5jxAscO3OfKZDujrPgXpdpNM6C6sIT5JosbYyUsZDHVnewFnxUV
FCgpmF8NuiyRPZWF90ev3b1ZCSgc0zGWamI/4HwYZnVxR/9SQmrAs7g440GXBZsGYR/siiVNuj2y
njjPDjiFJhVR3r8nbkJXZMxnoRp6nyk/CwdjjPi7lb9V+lzYqIwt7x2/HJpR6JICqCl9hCQENcs4
ggz1y2qYTE72U+q75CFZLWSf8W1BS7DKRz01t0lKyZ/JsrgCHFg2zemrNAnLogntuur4pcNgqXSk
SVZNza4ObbosY21Oym6DxK+erEK8TajX0DSvzaPSrM/62rbOAwMl0Dv//FFyFrfuO/G3BN+2THQZ
wdOjMAjqYqYwaiEEjxU0ofFgWJc8MDrSHMgp1WHq00axaT+Ppo+ya6P+pE88gs1zQhY3b70J0YV4
sbhu5YncjWcSA1jIjFMo622na5rISDBt+Z0XYvTiKrDbe9GYfMD0c2GZvcvWPS+UBFHdz8+NRrVm
Mi7q63X6LOKvWhI0bfneE0RhI1CtS/gR/QkeVTdgrINOEvbPEwyi+mCVVgWV6atY3CWI/aLlAA0z
uxyPmQPyNidBYi9qCEJdrNde+/fVSPMZu/8YodwYWjPu7Yc/HbkPXQLNOHGoJptajpBr9YiyfiIP
phuXKBbugO6pSonrW/k3jcm33HrG6qCVNpdfP0AEvrW6rsKqan7MovvMGd2euTkOI+q6zeeIJ0qu
T6Ksyr9yu3+Ukh6gsF/YlNKFsrqNsGx0lzb33pNdMMr2MSCzeQ2yxH3oa9QF9HpOgzmMegXBwb0k
5ZELHbU6y7w76AUqMgq+lURbmrDQnhi0ervXsAiRoirw6g2T5TTGEIKhbx6mLiBUqQDHZq4PZuv6
SPSXn4yZXLK1+bHDihh27vCNwdsLpsxllNQ3f8p+tE+YfqN8a689xfZjM/HyjqXxaXXZN1KQOJwW
hsBW7v/oFpM4VDBDkShKPFFIaosZKOZEcxl3WPaonvXukbaoa/scyb1hAl3i5CJuEjQlLDUSPJKg
LAYQ4hmOy4wXZNM0GGXOHeL2C6R0yYcKWlgeyowDrIpxytYg54rK9oM2js1DTiy8zO+o0P7l095C
F4gak4pBXhzPW5QDHwizpsuRE8X6wLya3xFtbcGA4tRqVMANnBlhZB1gJ4YmM8Fku4qG4SOGzIO/
bDKMFUWuPb3WZKI9CR7wBj+psyb3wkOHzM++BF5hiJDBaljBCI4EU5nTbHNHtM10EoMocUZXAMk1
kV2Dico1kV+JmyGOjaHzNM2XRYihzT4/hGw+BVnm/B1lU9JNJ2AHMgirS21hlLQ2IDbZS71VJWKo
Bof1NIEitNDBrowaeplGds8TOZbw4ovkT5unMPtRCPktjSxOauJVcptmffmWRcFXJoDlq9EYw8yx
oYYBOmgVow+Zc5S2TvKgdHYySO878nrxcK7MyNyuVwQtrJiyemhtplx//CrxqN7kpbRQ/4qarrDw
iguj5fuUBQADj66g88TvirW1jJI8qtLxB9XgXdGmD3NLoUn6z0Vy+95uY3PtG6LORDnAKwUM5NVb
d987E28UI77DiOa/tdNbxCkPRUzh13fFvYaOE+bwOJQ5h3PPS83oB1UlU6PNCSwIK0WMCwQrv0Br
ECwoEo4DYQB2O9/XzQ4LwCCqOOHpZFH/TKlxy1Ql6pbmPWvHqwVnbTUSY6+1fYiOT/GDkanxka3Z
GJT8AnfU7YvUyo7KxmVbsmFxdIs/yagU7v5TlYHnkv5T1vYT9iMIvAXVSzYGWUwEpIcuYN6g+LoZ
duGhbcNskmM0lMg3WmkU50LYyYO5yWcrxxU8UmoHDJPMS+9lT4PvzCEPTNAnFSPL9DMjYaQW83pb
mzeFqtR9kjOi9nn1d1o+6zLRheaqItdHIeFbmGulOwR+PZUHay9VlYIpF2dyH7vaoUcUKVGsRP+M
pKR5Ge1xl1hm6I5sjiYZxUP5y8xSNmEYdhdmpQ1TVXw2d+aAFgKC2aHOzILgKutcGGS9rbx77Uwb
nbVMvT2G/xCBxwdX4MhldvbYp3vaUznzZUeFdMqMi5NR7RGp3ZrS6bXLKRdbil+S93RMxZNr865O
mJopcAUoAVJj3YllagoteOxBjettGvmBvhKbKTzTooWUuu48WcYUxsbKlm/hW7I1wKc1EPbqRNP2
bviqCHVC8F5jYY8Su9yahzho8QnohtQhVDBIh62vjU5ubw3+FoNEESnArWfsKwzZ0fH442PpTBVJ
4GhYt5YJ6bIVPypdXptsP8kpAgsPSiGONcTVbkOeF4n2OaW4OzQfnCiCkUHiHxC4ToEJBtrrG/a8
RWuGwLGOg+ONdxMeYdNlSVJmUbJchwazg1M4vwuUcBBCEdBtXhnUejWCJe9IzmL7kPXpT2Fn4jTQ
gXU6/9ta8ILj7kJWo+Alh7dpOyw/sN6BUEzEfa4JeWa52pxmlb4mXsMAcLKRHTfGYV2d51UOE9ex
9mnDrWOc7s0ZkdAsDdVnYRK0NMc8SvVKRlnsFbepETdHVpLMfLu7UbTgTh1NR0rHHugqvcmgsDWM
EkDcDUGeEL2amqy/E/L4eJ/5KGeFnNrjD5rfeF5ZaZCXUNs0keNg9Ne8G/5UA1MTzZCTwU3/msUG
MxkzqYPNWTqiCRcTpidDX6NiTznhI71J2FBozAFrRbylq0YgCCmtAM/sbqTmWSArjSL7l3K7J9u0
mHS0H/5cDm+dGF9QpNHSx/qIjKXg4XdEZFf7tpq39xyP8ZWnbmAkWQGQiouwijkNRmJtI6Ps8alR
eflalIEvhXlkJ83uAD51ALpeHa0p/dUJcZW1Ke+MxvnbZPD/W+hdQbkm1zyrfqmkl+fWUp9TyWRW
uVN1aOLkINsOdPUqC4ZK3kdPATur+oVUxgckY7Ql6tXKWVI6ABKd8WGtimcv9SnrjtqCLspHcDCm
2GcVxcEvajDdpb/dx22EkhLF1/eqXM0Chg5ZZNlzQcGpW8YnrFI4L+ZH30c+T6WXCjCfQIGOXm1x
OXsjLDXvIrL6tVDqTVQMytkAvzaAQiD+32Dre550fafrHFZYem776s6ySkAG+k8jp39AB35Ws/1g
PA2SYftlMbUPEsFMy5Eben5GrlNilneJzWiwcZ1oaOoYZeWYHFrLpHGjy6AmGIABcJqbrNDS0mFu
2GUG7qr8LY+rp8JI3ghkxu5Y3Mzd2rEImGXQm8952xYMgmEalqv/1+P3auGkn+CQp05Mb6Zb4zS1
94xVfyFmM0DJUYMvi7C4nWGJ14S6AalFdFWymQ5b3dA4yuKceSP06VZdQr+oamYyMwb6XHoXUDZp
aJW2dUgN8hH6LM1e+hZLDWuXq60n/2B7LM81k6kHs2LZW4tGhdmyDjc9+QvSSAfie6g05Yo702mA
L9leAT81HX4DX5G3Xum8EHOvz5qrL+ycBmDNmvn3iSFD/ghokzTvJUFlekDxWrGVPA3j+lJujnvP
AXGyCZ6+jATfBa4fx8dsh7prNS4HDQzmkhfN0a4MICU2pbgH0uE2B/l3clNIVMlsyDvPeJ0Cpc31
JNfl3Vupk3ovdiLmuc9sibajsblQijaH5IUmoCjt8YNSXGxpd1pIwChJSw5qz3guUvr42Zuf8fGO
UeV2MU8lEXu5NMKhJ4ECI0ofswhkfM+eambcsvrTgHiFppzeYeFxyoCgBE0nvnJPsqW10w+L4sgb
/Y5JO2/PwJ4wpbZUjdzjyRycRgsVqq0rpAi8mbhHcvZFCF2IM+7fuxjZ++ww3suKBEFJVxbHRI2/
/YIicN9NmUNWPa71kQlS9Ws0skvb29zMRlyeFiJJb/x02QK9ZBqiOh9Yyk0CT8LFaRUPEbvTqSuP
MrOSlyQZ3kmux38zO7Bs1fRUZ1vCsGh5YSnDGIYFgqqKo05HlDpljWq+zG7nFpaaquR6Y7WLYqrd
QMlO9Fud/BVy2a7AsCgycCSZM3Y6/mpkBM0MJbfHf6P89DAxHwhbwFP0syUh1/x95KIgzldreVk6
fei4sS8qsY5ePHqRK7wwVYN77ASoyiVuz7FPyYrQ8rkpmyOZhsPtjIw6ACeAbAEBF+N0VEUkXuBc
K9jsdUv7EOfaDNp+3e7tkYBhv42hR2zcpvlo6kuCCc3OFyYE2EdVMv/kM/s0sRkn0uPGwiLnseJc
YKfN1KVjOFuT7XKz1M2L0TONchm/XUGVhr5MUFCtJZOzsmf7mwpEMuRUldulsG1xaao3gnte59h/
tUfIQj6HupnY/nPSmFzeFkSdWQ5MtIYxdKWDbpnaocx7GhMvT6OEKhnMSHbPGHs6LWlVheZG75wn
7JKaLsVetMVhu2e3aCu/sUyd3GlCe84OW9bbnJze22RCoeXYsPO5ULA41Nz+mbPcNgnYZQleMkh7
NuZeZaSBMYOVLo0ZlC7zxzwfNiRpj8tezpp9j8XcXl/nbne7tcMvy/4ru6Lg80xrUnVIH+hjYE2V
t0IfFm+F8Fgjd8wVl3j9KDQZv7xX4zHHnCMTqmRB0C9Jl/Rkmmufee3Z52k7m+/CU299InM84bBf
kn1CPVrZZUpKhRAKjHnN1Gdl9yxy/HYdrz+Fvzw1qcvN08IPAR/7CGXkmLm+OJVJ4TBEieJ4sqLV
Qmsq9QMHRM7/jW8cZb8XGi3j6dalgJ3iKtQZ+CCaLxg31cg0tbw3ZBy00wB/1pCXYeSGY0VNZaFW
BsoCsZ5RP3qtcRvP1ddigi1f5WVhy7A64gzxpT/X6tamIkR81X9tza43SO2vxORmbgFbm626LhYF
914Z5iJ/99x36IpMqdzbJSmWq904RLbCHs0TKlB/l51YLgRq10u/rZQGsioTUIvjq0NH2TAHt+vk
UYllO5gz76vZPxlwJCQAxayZkdGUWB6zk2OSELpixziW7pRf4Z89p1Vjsw8EMkuF8ErWSDBsVgYb
zB6Z+gGYLtniGzXWfLZT52nEf+39zjkZ2izhGuEj5KmJ6g34Wpqn+uLTQYHFYXeduaRZTSTZSUXm
L0gXX3N5WQ5bCXcg5gMyDGOsQWJlm08xEjfk5mKMZL0e5o45l1OHqIWhpAjzg6of5Ghs/yO3Xp0S
ryDijAFPtW7JJRftenCZuzCKq8wcr6osIgJKTih2ViJ7eUKNjLHe1iANm4hZXQwSAk2XEd4GdmfM
V9anRT7Ca72diW/9FRfrfbfOZ1ovihjSZmuQ511tPNgGEhzTdq+FrZlTD8Whi/tH1kQUi43rspQa
TgLmXeX6a7Qu4rtkgYH0h29gXG9XDCPUbaqNHLP6N9ju81QlCLkchHAIJ6J+TW7T0sfCMhQny2gr
4oZQrzgcD6l8N92yf0sNZqRFzUthLA7lBN6Vzj15zp6wXJUqStV935V7CjVhbJOxkSLBjlf3Q3xu
8Tf6MSnYxcV2Sljno4/pufbEqXO8d9/jKXBtkzRKKJ1umrrnYkivRcbCWFYKSUrTEBDepY9GUquA
aNRgUwhQSsoJTfzQ1e9AUNWMUSlP8ZGuY5cd4e0gg2E1oqbqRjf1la8qarpz0y7ozFfxlFJRhHJa
rgonk97r1jF36CSL6cv3qZrGgt0cKr7A0um7GljkG53Pug9OH3II6EXZcjR780Gk3kTIz3K0OfVu
WuYlFB7N/bjkNB1hvBTldSnyL1XmO3yQRteu7ZgdW/6m/SI7e8PCY8YRYGjHOKZK3sc+WgdTM26x
nI4bXSYv1MWYsmych82AEACSaeDI9Ka10h+j8TI0hMCbrbeS6BMzneHHtGQJE+P3vE7GQ8mJemQ3
fbUZS4UF/OCDZ1zjUVoEBsAj3AxFVcXaLeLR+hkKFrl0+F91XPzuMts9UCyOLBYolbLeMyOyrU+T
8K1DviEh89nC+p0FftfnEvfRmJ/KGGDYTF+NXuO+YVKIoIFZbgPHKtNMCCojeZLaI/2us/ooG7JX
s42T90xVz4bFpthKw3Gal6MxAGX35dgwYOTXTid+cBeOJpVW8c0m2XoS5Q3uQ84f2M0x2peo4fnl
l3RI7hytVIThVPOW1QVGthQqn/ZhLWjyk2KLc8VGBUdPeUOpMgR6ssbIn6fQLYmAxg+gIdZEzbre
DQ7Jmz4bC3eNDapyBtwmOKllhii8GshtWBMURBpYMe9aY7KmruPUPeBeYmFTxLzGGzfF3Lj32hvL
qLK3PDTsklXGou8ppJuoHLC8lPlv+Fm/sh7JlHTH8zbFd0DfegLUkgdfN0u4SorGJkZVV+SLG2GZ
+apETHTXie2CadYH3SlWTRx/sxTPjjdNSGfsXwUJJ5GzQC5qikkS1F7fmGnH9o+TNsbLJbP0Y43b
Jlri+bPcMjBmsHKmJQ2ZzcN7M9onJ7k3ElYb1eI/TZLStpwt1GoG0u3OBgHn+flRJMOpid+qFEum
lzEhsafyoRhrI8xMlmtMTLLCeWwG9V0Xzh3bd4QBBA1FxNVTkBTIoXItTqzmMSpvQBiJ2GT+YBNW
Ub90zNhRMVWMSHmWAiiTSB7W5GVcYxpjE6oTxDy2SGZ3qn3z0RkXdg7Jmt04esyfE9k8Ae2lHcuK
UynyIZgG0dzXxmCxXWAskSXVp+tRSGQ+iDACkgnzAIeV3E1Dflnhgbvm+NUz7A8WlV4ZoX317epc
6y574b8vum6Xjyr957fIGAASf9i12gK7x2qn/H6mxB1fNlSP5A/VDryBwVgaKnYLm7lEn8wHjzoT
E0ojwqRlFFzYRsTAi6eP39CE4C5YsOxXMj2qZQvTtDp32y5o6sQ/yy7Yt1HwEPnu40UEzd1x+6nP
1SVcMK4jz1x+BtnztM50orb6R/n6EasSAR3zbrwmfK4YHg11TXv/vNriuUS7wkEQ12FLukY1zeyi
SFeAXMUaCUtUVXF+52IHI9k/YtJHBzqFNHLerL2tNxvn0un2YC8+6uEpbgNmKpqeAAy9hV2gRihd
O7a4rhk4LCcFRo7EB+/zqyg35GpmXqKNSNOo1J18KtlEimXfc3jDw+YdvNTJX9jBYxwtE/rgrUHr
gMJAmgRP6BW+Xr9SZehh5I1K+Wx6ZU2n2ZLInCsChAv5mI0MpZNEl8cYOohTDT5SW/FKVOdxlNAP
2chDckUHyvTDQtZShbVvlZFcOAn5iMwOmYyNwRV7BJJB1XKEJy52ZC/5p4xmpOE0fgthAK6goF7q
/kfo4Vh48xr2OP22+ks07o9nUIfpip3ObGxne06Y/KYd9szps+7ch8FDg4xh77l39t+vr45wZMN5
RSLQlRXBKjIa6tI5j/p1mAyu8TTwhwS9Ap9s4OYoa/t1/JN0Lmg5f9pOrfO3XAo+ZbTb/EGQ7vLm
nVIf+u1MhelSz2vaoKLOw/14wqf1L5PxfSybFRjTQn1QjI9OVtsXNXpID5LmbZ/49HMZATsJi3aD
qoPuNZ6KX/0GBBG19WfM3zj79uusrOK45Cw+fBCXQWVySxYVMgOfMCHHW/jI4MAU9BH8qBQ5alEv
cd4djC29S+jqZ6jvkdlk1JNgoEo6IMO58OQ2SOO2Mmxk97XW7Hw2YgNtE70+68bprM3kU8y4IdAA
sOiyv+Ni+ZzQCOR1Y4RuYd/kbfcT130fjHx0rH/Mm7w0XxEbeCfVlK+pWOqDK5YrGgCA/DbbbxFL
VpdY8B13ex/MIjlOJoCpznDv1bJieBc0d0n2rNzxzd9T7AqY+UdjyvC0AZ3oZpSK3Sr2/CS2qIXI
ZDj668PAbs4W0kbFyIi6WAQ6CN72NpVPVlkbJ68g4q6zAKjFqYW+3kG52KR6iWpe6LpHVIjG1Dgn
Kys9v+4jo88/PMu8b5jVBI6W385g0no02V9nJ/zZmXvqNcWXmlt6iO0lA1d8h0aUWWPj3E3eeTbF
i65ZVRM8K+YuPdjwJZKcAqZJMNX0tK0LQzZWhDdd37QseZkJTUTCgeUfUIGuE5LzlRxLPaznWANF
rl6WQf1pLOlfJQ9LzZ+7OnHPrBv3dtu4GXqGypb9OeNnisbRfxcGkH78QFxm7J3cTNzzG0CSbm8n
qvOWJcn65TnTo16WT59RERoe9KCuS2ytK28TgZw61d6XtU5XR3jW1VhUHrTCX4DwG9+Yi6kiVz85
Ajk8OcIntyD+tFJ3A925vWdrxqiuaMPaTNYLrrloE3cbk7A55sXF3Em3N2/XtMmNYyW8MixYAx3j
rn2sXe/5/3vw/q88eK71v5kkd4/f//Dg3dXlz9f4P0x7+xf8/V8ePNv4D+brnkMVoQxlGntYzX95
8Cz5H9JUED+kZynXdCVf898ePPjwpkQh6sJGcBRhl//twXNgp+0EeeBpGJ3N/xcPHsGo9v/BHjFc
U+0wNuQZ/IsMhNz/0wu7zQukp9YBJjHPCcofW+Bym7B0iEFHBkYkCsUcf4jZ4Zz39zbSlhCym7Tg
yUc5ag9MvxF8mpHXMd6uMPYeLe3SM2TbcJWAefo4j1ntQes2mT/ieQLFMxtNYIvxTqZJHHqqB4Dq
WlG8YmVdLO8R3f958EABsdhCsAvyt/sN51lescRHUtVxFDvaYx9OiaEqdHIzLdcE4yLu26vhIr4R
MHG6hBS62lPv4tcOgw3cwnNZuEH6ayfcLgu7PC5Q9usp0aD8niCGiOW8FO1lMOn4pm28j9Xw13Er
cRTxfI3N6qcuTaYYS3OuIGgWNBZ85/NHw1GSlHxr2/AiB/+JMuAtY+9MqgtnTB6bRyO+bxBZ83ki
3BYoQ7w2e80rGE5j+UsMKKaW0k8OwlFQSpojVW/BdI/3vYT2yDwOVrghaBidznksx+TBUrDQbdnT
luUsqOH71Xn1u0/rD5VTF2uBrNqjG7U2VjajMf2emg4AEJPqLim3Ky64YxobLMuXlm5+cg71CBLD
42A+JFuaHhzmZ8G4nE3VvelceUFKR7T5iBAqa+4iMRkvYwO5sGHapenBI0/T2KPo/zHj+Nciqn+2
jasJWuR3q4YvyOw/a8rOfQS4EhsmIhyq2NVQqEb6CXIy7WrQQXEBVEokfFIhJkG8xX3no2oJYmPp
wmQAN54TGRONNKm7rcpeShorxbh70WglkOO2pAEaYO35xJDNl5oEFVDumzEi3qsgbNhEc+m+p2c3
JnTXgPfGfLMv6brP/UwnPyyFRk7G3Rkw1aDQytFUzB5NgUGDv9elfYD1B9RyY3LbqfMwaAvDEjxr
pbxH2VJAD1vxMdnbdi09BQkKlJFrsbsS/FjhAGEkE+odJPF35eJwG0wKkJwYgyillcV331D9525D
jUReXueO2ZEd5MLmHixlaQyvHZy97KbRFZNWOU3MCob3eVv+5MYsHtgqUEEh24+WjbmosZXdsxOP
n05+325L/lXQc9TDzCIPEAY5cIx6U6vyjtkiT50/dr/1oH9vJKu2ZFVStpclJif9DoHgfeuQiRpr
20VMTK/6qU0m4+qkMGqNotuem5U4GTR/oQMy9qInIwcmZD3VxnzwYv1szvObVSQBAhSbNKuSzm3w
6mMR07qlC2mJsoYk2Ey3XVv/s+bxl+sOmBAzSUwieBEsnPOtlxr9cZbqarvcyFnmXoWrqosxspjc
2JihYbtXQ3OkJHhJ2bVi2mCqjU2dtRmtLNEMUVVxRCkPrmNT+uN//ccwIILwViKtYqdDU4t8warq
16FK30YGvLEBZXS1/426eTWT7G8ZFxoqm4tAhuzAZp+Hqtml6TBQBGv4xbRB5Sci+Sv1CtLj3vWg
p6El8+yjR7nFbv8U88wzrEfy4SyED0r7YWswOCi63HVMUHRV+iA3Fw9lJXb+mPzslyoEJPBQ+8mX
cKGUGcvtZtJ8MWv4GklZ33a9d/uT9xSWc13GSEj2EZY132coofrGfYvH7tuT69uYMYxa6YQ9RYoY
iNWLMyBm4/SwB/Obss6uDUDfVrpcm7R8AAoLNIzVOwWFitgLnDVXU6iUZlWdF2YY9ykxbjY+pjJm
6trzo6EiAYM4IYXLM86EUUQjeCbfHx/m3v2asCHsFZI5ovPP0ht3wT03uPoFmuwnocXol4Z/s73B
90Ei03URc22JMwfbc2pvN2Uz3FlJ8pQRMM+FhISbbVMJ3DY0+f5HWzqIZv9sOQEv9G9YiyvfCU00
gRYZMIEzTLfkJDuBiJbSUEeW/DfJOiClHP0PhV+CuRveOAJB+sO6u8ucKXkkOpyuiRb3gNAHakTC
MCXJCM2unHre8cO/e4I14g0Yhq0dOou6GIIl+zP4Q/oi6lefCI9LnHR8qcofypm9V75BEJqmLsqY
ygSxAOWAw/3fklkv+L4kZrNn5cAJtONvxNjENuIK1Aln5qDLG7LLM7RwrYPjpDyvenwS1h63PJYg
VjSdCH6LaPbi7Zqo4R0NsDgUleUe+8Z7ayaN2GwfOTpt/QTMiBxrj1BiR6hLW9eP499kbkjzLOed
hmajY5k8gat3H45Yw4eYIBhNbfHSbu4fr+naqK77T8A+beDlUyBJNYuadnlp8JSyO+oCXXoNyGb7
92q6T2NvIZ2Zm6dh7F4lXm12w0crHh7aRV9FtjDY3Y2WE6cEalTjMtj8c2fmFURVEA2p/16CuRqG
x5kfmHdzunVW409bdGfJD09CdpFFwq2PrCS/kzG9gUziWXnPwOELbxF7am28963z0QyGDicS5/Ww
D+P84fCTx0pcssn9VsjQ7VzEoUpZREN6x1iDX4KprztY2YP2f3H064el1aFDKEk10+joXdPWNjsr
2+54VsuxRT4gAs9Kifjb1984yGmZHlw7fqf59M5L87J2SEJp+WN6L4kliSCekz+wI7SXxcA57TVR
pZjQToDb2s7Rt3aNKsjW8y5Qd6/tQH5m+2iPfXqRmYyKxJ4O6Ua2s9gexUTAtMMUb7t3u8xkzxTv
FQ19fmom8cHi7LVnJ8zSAr9jPe/xmTgKQWtcaNix83dPw7DfsEn6XrfZ9+Aj/jIXB2+kz6C0ExeH
q0enxPcmNoFiZcqyxNqeEomNszAJY80tFKmNrX1udcb3Ltrk1TRDv0oRn/UtdZv5Ijrzxekn8IqD
x4/aHJfB+DaRYndbe1sAxbYkiP0uuyZORewo6AI/6x4AszzXLjqyaoBDwuayaJF1FaUkWrhoHsFN
A4UYzmQ3nK0ybUMLXxPAZnGTT8zn+Gj7cxUvCKIU+j2EX2mCuM8mP+Tgdg7ORI9TGI8/F7qOrJ40
cO9VsIxjAMZkrau34ybr8WhK5N/xxGg//7t5FJdKCdq6eXxOVuy/dQYlcKs3dZgd04mysm4fVcbG
JcaVyZYSw1JiH1fFzgxX/GX23aOMW55Wl0pQzPnLA+JOCICmc5tpdvVz8sCl13GloQnyktU5jRU6
ksLKfwqyC4PMWLMrKlDyuAZJegsQB1mRBWHBBeK7+qgyn++uqV9tABT4aPbaCvkfDO8mWnPx858k
ndeO49oVRL+IAHN4JSlROUvdPS9ER+ac+fVevAYM2GPfGU9L5Dk7VK0qcgAcjfHsJkY8KLMwKX9Z
7SuQTbTDMXgNrBCxu0TmVky5YhVxymihGh6MPz0Xb/NExMtosJDAr29qeeDMYVI4fs5TUipMNvJz
9+yi8tFoxUeTvI0pBQ8z9PuQRwQXyh8FLwly/uF3zneh3rIg7ETGKlb0oxljuCnYCFHo8oJUMavX
IJ7ey0Spt3GB7UclI0iyUrSyuHSmsTnAnoCsThHTdPluKNjfo0lkmkkqmhWEa7XHdNuwJbNJX/Xl
mmhbMeWekubWLn0oSzL/HuGi7efqkQpKxkZtgJLrpDidQSAwGerpDwDgSLgYEb5YoF/jQN91yoCN
EZmrAgFDjGOUVQ9RRYftm10O9hmqh69ZtqZOzNAw9tlBp+1N0o3HBJwp7ufUEcUI2bExMDVED6UH
UBqrzv+WZCXbM3Riq5gUWOfH8F2N4juOejeuOBQmlBnrWo75EpOC2z2o3oW5SdbEzT3xwxy0oMnt
URS/J/XCWrFwxmZs7KAZ3ogCYQzdqwBBh2qb6fUbMAuJMyQ5E4G41WIkXqE+voT2KWks8YO4P9YN
9yeCfeKSY+btOiaHogtu0AuyFUw7yktMv27gQ530W0BU8vTNUgc5N4adoZKSFXuZCMUb3xlO3sHJ
LWMrNuQtDMP0CBW8xE00HAZIC2cBpHml9PlFK8NXC9xiN2vSVi1zc20YFVvjXN/JaOvtMOe3IRxU
2W5SKnXsxPQ++eusi2pNXxPPezGnj67Go9gYiICDtHiJMvYCQ4gFt+q0dkUh7NQNU249LR9xKaOm
LRlLa2b9xE3FnLXqa8dSz6gBcsy34yEIlPt/KU7JvMxNCRgdJ4FXtWNf0hG4PTRbVLOyrXSMaRAO
RxH23aKm2uln67MXkRhNid3Wyoz3K0oA2rCQabPAEZgKgvPsX30VXgYdrYKZLo9DRs1OkrCdgWfU
YgL4skbkQKf+LQ7//RNSPfyKlrYqBw+T9m02p5cfZA4A/fdp+WNmpcz5FQJQhYAKQ8FCb1aB5HUV
6FryxX2VfbKIU4XsDfS32vTbWXydVskWm9GAzf4ycIUgIEQ3TPbQoTsvg9MeyAWg0kxk/s7T5uZp
craEnDBwHZV9OWHqFHVOQUU7FwNSTKWgcce9/N2b0g3ZNapVvlA2U9TrQr0t44CE3QSVYWlYiLog
pacFatMUxSKU6f45aSqVs1kfW0OhYoZhxiPKpi9EX9u25EqNHWZ/wCRIVWUqNtsKIXn3hB7E6Aqh
AgSf+GmgdqCmyopCYjFmkfWXUAT5qoiiSH123RL5m6tMO4Rd2AYpVyU/ioT8Wo//0IT/mlp1n9qB
eT40FTsJH61uXEeNRMuh2xpA+6zU/xnlhzE1p6TOP/NBOSSWDNy/x5ibaGSDxOaO4JnSo0hDL5tw
QiOCOGeoZCuZEbaWvCEoQf8TLTaCCM25MeHLauNfBhIcLsXLZ7jjKBXdDhv/uBHhAGCbLUrfFQcw
mH3ymagC/iLdA37Iaxf2KqAPIHhZ8BxNCSfyqEOLiQsSd9qVaBXfCS7qTjqaiK7dRsUBZvb1Ow4D
UpDj7IGTLMPSZXn+HFOhJMKjbOenjqzYDssPCaN7Fon+huQozKA9/nykZFlSdW5SpwZ5REjfQFIi
srlUcT7shrj7yTJImRNlcsgTYOH8akwIOZbKlzEUCeJa/Ay1hkU2H7BFB5xRFZIb3IicdSAhEF+0
Kv+oz27bf1Qc5I7qJ+E2MGEfJLjaMAw56CPwWieHfjagYz8QYGRrLkeUQaya9bh+Z1R8UCUT3ZMs
XQVF/WCJsuQRsSGDq1zE2B8BD4l2F0mRGxsFOmPQP/rov5S2ZdExUo4bY3XJBNYxw8KHSsO9kCHQ
Uow6cwWiocC8xIYYHgJFuQsKLZNcpoyz9zTsSHCm+M+fw3tc9KsoGRRXRpPAlnSjjZgWCym/GfSK
mF63He+n4HdngbgDumMbt18ovP1HRUXXi+TiSHZRzIt7ZBR2sAa0N34jc4iJ7SPsJdwjEdkKoWb3
FmlT7I9tVg0goEcEcOa5FtIMpwcsnRmxGYDDLAPKEe1SCAaykaEF8a/Y8SfW7sCUg2haj82exbG+
znteaWr+XxRLLFaoMxhYr9NERIiNOTJUHm1O6ThYyBjKUsEzvFOTybCbIcvcurkzqdHWUsrnOPjj
SIkYclwyknKQoXwHSb6b1BOWP06+Or0kmfoeW8hopqFW8QCHcJ+0n7CJlJ2FQiYY47s+k14mgoNk
eyqukaXI9jSVMozvbC2KIlhzkWWgniCnnPMXhgfRU1VcfDA2YUZpISrLjIDQxV6H+tUzYVvYZrAA
pQztQqGvOwEiMztWcI73ugzLRz9mU/439lO1kuvpqNTjX5gifOyr8YDGGN1jbf3l0rdfQgFQxM9S
n7+JaBXYESaPQS03wVy36CFgIxYib0y3rKkQw5Ss/V24Syuj0L7zCleSEE3PSQSdn3TIp8RLm2Hb
o0AMyh5sQ2ZpfIbhLgTOgaJT/458qtOJDrqbgVoVBVEyNWc7b5AdG8GtG9SHZmTvsQm2SOJsiFi/
xIRUVsYr1KJhVVXE/xQmWbu+vgi/6X0zzbjmCZV+1vNYtjV7+XGzgDGmevJX7TRTGWIrATMT/GWy
MDgzPQr+uYaY84zMtSS4ippubfVC8ITa2rWJ9KNE40NKmZkG6fBOut5ZKxSFpSr2R256pFiQCbKk
/0ui2Esy/TmI3b1edtETk02w4/M7g6ectevcbw1y7cRlqmBlMDwC2TjnhfLohnDF3MQkHqUa0cPw
KNK/8yOl+XuksthnIL1okP210VECizVew9GSeYRa4dxLlFkd5282gi+vJ0C8CcB1eG0SmjECEVnX
OUVdUfnWWQkIoyVeBIFKozARzOTiE8VXtBpVWpbGGhSuHMaGCbo3i7msq5klJTYpzDqLrq70Ka94
WbH8dySJUbVGOOy1pSIea47kVOpulcHtP8b7pI2PJsuDXaLJV+TM0CDiJF9pDHHguhV7fQTTFinB
pfcZdooy0zMG6Y6Iy8GdjbLakvF57kFOp3EloTCi3QTBtMaKB243Hfy9lvhnvRM+MHWEANyKyEul
+TZgWcCEKl4BiIEvy7CKiEbwXkE0BZPPd7xVsuxSMBffSoW/CUQldIxmxC3IZthFW8iHqSv5XoKQ
B0YU3tJsKOmW4RtON+ymzHcjz2p4GRJh+MArmJz1UMfRRLqGWk+zU1YB+aAqGsh+jJiKoAQTGu6E
rArllarSCXQi02NsRWSWlhwyqGs5toOy9gKp9zf4zzBdTcegT8EJhmdkQMbyzeABaKVDLUxE+sTh
RV5AxhEvUFVOwhH55zbO1HwLbREs4YwXWCjfmpbmIKuqU2HhKzJTRi8WF4tkERwvhY9ySnu30fA9
Z+lNSL1M4NaS+pohXjD/yUkoruvFJJCWSLJIVuowuKamVzcRBCtoWhHSuKgMkRmPGMqHbrkewPoi
iCIrwBoof4v3Wl9XYvywcgxhfSfh0ccQwf2J76mfa6ZZ6S2puCCmodozqjA8tWu+OXsd3wotXKRM
mhF23SKpuPWavBf7GUwRg3Y/F1/AsRKZy1SLNqpEMRWGYCYw+RKdt4weZkRNTjFzO4rqd6+KyN1r
9U9Simmjd9V+XnQU0O3Zz3Qo0BNjRANI5BuC03sP1IPrAbhcseSToJeNtiywdlIW3iSm4yuz8h2K
qEplP1QIE8U3ZrcptLZQC4kAC3BnJTgi5ZrnPM/HBbuN3qan1BSE/rMLTRYHwUc1McIpRU5wtcZG
qyMi8xXD6/AE6KUV7DPE0QMsSWA/7N9TFfRBoOuXugB+0+U4WxILQ4Ih7Uf5auXWCOJbClyuTGaF
jMMThGO7BMmzbIx7Pf7PYiOvq9n6VSIgYV0nxF4sG83aZ24rdCHS3TbT8LZtMgF7azeRO7G4CQFv
WAxvLLvRzOk0KB1F22Ru85LBT2OMHvCRS9lxSCsk5ylR25E5GMOkYfBpSQjdzJY6VMzIobPCdbro
0PTGF+D2IcTJR64+tKx+V13i2UsM8qZxF/N2g+sy4U3DXCQAJFLjxp1V+sNWLUbeaDRmUjcqG0RX
azKWFdomeClIXnP5LE3ynxbwLRUGCk5hNFTc4PmR55/lTd79ilI9rtI4IoALXWeVhOgaWWdFazmg
B2gln+WUjEKTT+OY4PHTIov0bgs3joxlg+TfHj4XYRSBWQMT4fsessGn021epBizm4pEKJ+opdt4
XrNJpVJcqkeLHryM3hWtIiFJL3/bWfkeeb6hfLMi8T9Jt32WjXGb4pUvDeCyMi51Bs9Im2finyXt
vUKNNZWM0IizhI82vbeZ8mpyE5lYG+s4LwjVmebyHhKr7JqMeJw0+xzD76IGB4WU92yKX7OJCP2c
JGdVxdhaMocxPyz5DtwcFdIlkB8wmpSAJEgSgk4Jk1Jj34kbQb/51SlBcbcb9Hsu3VI61sIZtLsi
YT0ib4AnBdsCwG4CRaxtz1ZJ0m6meZ+yyba6t7B4SnzMJZuKlFtnVqHORVgfNTrZ3C1Hdl8Vk9Iv
q7oV+nHG4V1c0a3bbBcYiHyYoWzLyPmTlzjoRx9TMlMltBdPIBtDKAFaYtLgn2BkNQxBh/uUn9Lq
X085nk3fuUpa4fyuDI9cvZvToVOf/vznqy/NeI/qB87gjTX/wyqDuflGBGUy73HMg3GdrYPe7n24
onXUeiFBVcGuQlcZ0absrfq9Vm8igjK9wkZYWuuEREOYJHGzFVt6sbdwgMGi/JbJM0ZXgXeuZd5T
XkQd18a3WLwM6TdneARuBxzOaWr+uvZZiNdZxYrwF6uwIXUOkBD196nN/4XBV+uzaqWAECbIeTME
R9ZPEzmyA4908KFlX6L/kOUvnxGQrz5l6YZEDRPaRUYoxw+NQxZPXEzAp0zDu2QzIjadN/hM7VAj
4zNnDC/xwbIlsASX48QWRGx+5NGm5T8JGgEy1AzFipHwllGOj/pPLjyLdKsVW5jSNlTykASwbEMy
kAq2DWiPdSGqxMdCKj9hoFbqgZwXU3DyHRZIPsxeeWuHo77AgfKBXnhrxmsCqMZoQ0xvrpJDcUy0
nWGcZ/PcMyFiEACMYHCtud5EVbUJ+tIth9wRGKwMw7+OTlRCX9/ECFewwPgVy2zhn8bpLjL8t4B3
BVzQKuNrej8M1Pq+NUlZMX0Xq6ozp1wFzJwMeg853qSQKqmAsap9opagIuWRrj7G3rIjGZMXpVRo
IANGybUM263/iIjUnNgZZYTcIMFAYdrm1HrVTGKJ6cXzBWkekzVqedb2s/Teyu8hxcZZTM5pcknr
fwFQwtE4VMW2HVcowlsqtAmWUHeO430fnappO0iPNLhlGi9p5MTCt9XDlSEztyD44qqND75nrWKp
fd9odYZ//12sgTkwlUD9j9n8FmC9J2239vkfdn5yzq+BxoBC5VzLIAo8pHifVXep/GfG91H8y9I/
Sf5B9MYO5V89MWVj2JCi81/866gXles0fI7YJUWVz4QLPWIIm3EXS9GTi1OydtX0ZS44AbY5yezj
ZSkxxv6bhovJQB3xexnCnHvK099ILS2mJETTr8g37jeEf99IcIF80QIWs2vlIwSJ0EO5Qv+zoIWY
BkpPw83MRyR/IvkGsnRhT+zyUYgi+opdwixxjl9KB6ERXl878cgPv+hJSJH6MXvfjkd/p5boQCcN
nMx6ecpLvqTlvWw4c1p+XaGIDiX2pf5BHCnN8KSo/Y+fHo36aVR/mvluim9Fc0yrVzmdS+kR56dg
fFP9z5rPImRCPVpv5SDvC+Z2QPZtBN34r4MCCk1+5XFnWOd00pfw0WAlgPxAlTXb5dNg52TEywgU
67pobGT69dxCZoVtvc46e6Cv1UFDjz1P8efQfrKDXzHbsikJsPUapQ3ZxilDlV3PCB/p28wW45lH
khrfv2U+KmXfIKUI5zczXzSHuMNRabGJpNiyDdTcSvYZtX8pO5EUabRcffX1pmUKrMlkvHD2oOFj
GZRjzLS8sEWtON3aGDYXNJtmcBT+rsBEGeIP7DYpc2PVlUK866Cc6bix2v5W6EFYLyOj6089I/pM
YQqJL9kqWG5wNQeEiGoNbGfeJpUqSdBL/Jc0tyiVKS948OEHsgzquhLEECvnKaPgwxmUUi3x8VWN
U1AL6flmChEpTJCcfBwJEUUBGrWO9MklVDlKAOsYQJZQFg5OpUHf1MKVKD4nedqZA6AeSqeCfb9K
1H0vKG5HzlirvCVAC0OV95xpA8uila7Wjs6tCsZ0FSI67yFnNfAgmU+4SfGBruSJD3BlAqMs0PMK
OPP4A2t6HkHkgiBa6Jq18Omz6D/RqWPm+K4Ja4hCRMbKR4BEPjTITEomu2AIkSYvbaB1vgnNvwQu
14zqUwctiWSwNO4DdZfuC/byl5Mbnt7xMAX03+wAs+7HivaGcRDj86D9AwfLsvNnYoNAp+YISE1m
KqZJbWFYfUzqXozmdaVsce5vmOa5PPxBItlt2a0sxMWF9QEpwC5oenouWpEDtMTBMALmGxq8UIiE
eUoYtGa1tLIgZyuEFpARRfgpuQ9xCtWu4Z/R3QjDOnlQmDrD9QBAWGFC0zMFxN7LfPHUVHAErNvy
/2MSrYOIgzdl+XhRua+Ii9+0HUisntEshXHRc50QEizIx2C8qPU9oXqNKaWsn7r7MAfOaZWfmtW4
3ONXMdEHoZVNkUhaPFIa60CU2yVGisl4+OKXiJw9O4Qlz48e8Ej4fxnyJoWj2WeM3HE7MJ6jDAVC
ywMe0cWkmC9bZODsotnHZ+uqZg6ODyCR1HXhd1cRTGIQzdfF88OKhKEOcRts8VVfWcrZA4Kq+xCM
pyRdtn3v8iBzV5eIfwEAZi8t2omNcNS4UxtkESn5FQNmKD1lGBmoMK6tXRCXXjEPx07XLsRi8ZNk
5hM6JnfQ8s7J69bQvLZkACajftN0dxR4gaVuVyCAEMEsUVvaSak7aoFOrI+OgpEfii481aW4EzN/
4/dsV6X3Rv6asV+2TN1ktSTqLNr7kvhISAMuBp6iafTQEvCzDjAsR0cIyQ6VEReXtwC5vSjOjgES
D/XvmBVbtKVer+JuYEIbYDAVZPVoZtbVhP0BR+Jn6Ka9gDR54MbuWqIG0dOJLfbe7E6nfjKj4Wyi
8SpMgyRD9RCMs2f0yS3pS7JXhUMRRJfKX6lyz3K4F7dq49+gy3uG1pxauTmt5FI6DszpMhWscTOt
uz52O9Z/2gyHxkdkJeYrtZFsNZ8OUmyuAfsxUgOyzzWjZ+gMsMaX/nBrRYjsUd5CxJGeodi9V7LB
tjQ75k1zCKoAH6OBe7/1zJB5r6m8Qar+EBPrVDfqHV3kSc01r0j/RWn2RdyGBTa5KrcN1iopFPZS
XOxJhqskCtNUzAY3yOaXrFqXNBf/xoStCE3AURWki8BaNJUAHe7auvpXC/FfpZmnfAgepOXpZX2r
dOO3Mbnyg4EpWHwM/GkrSUhEKr36TC2myBwfKWNAVGo6ksXlbIeJXCH5l6VPiZFvhrxSUviet1VS
bIrqS2SPnvSqk5IYvUB/+9863vvN3p/BKK1xq8zWwtLeAURuw+tkbRvCAed71LEd8SAIxPIDNKbU
HOrkHqnfkcFxDjspbw699l7zumQAm8OA0YG2n4vUYexjlv/wrrMu+BeopyZ65TN3GEvhVGBoy0BN
cNjCMVUZKRb4RS2fdfMo7WzJk2SCgFQ3U1rHD/H7/cJ9cGIW7pk/gOG07CfVyngR+10unmPlym7V
0UMvy84QKpBHOctYIvwrx2sJ9aRylWQlKs+4+cdbzUF8VGzLNcS1TOpax7COIbdysqKLvmIy5QXN
iVcJ0EdtqwOLcgSlaD5XeYCiSSZrkFLBRLcEscJWgmcjb1TjkXIAZxI2XuUp1zuJAWmylXJv6Eih
dPhXpBx03E/a+K+UxK24ph0p/pTkrY7Qdq5AtyI7mONtWL24K8Eu4gg6m9URpASgYqd08MtXu8EG
7qUdOV1My+NMgx6HqXeXSd8poxPEsLDN0gMTJyVfxavCHYdtHKBUcyOcXl9cXq4QnloGeH5E63BU
kHZK/b1E187GWkbzEU0HDaJ97DCugY6OJf4Hs61uAdCDyTR9Kf01s3Ioef8SjovouowMOp4K0dyM
WLfnvU6GnnQOV6gU9QsVv6k/6nGXhR+jfFf7VzXTBz4y4SPSX/RH9bxqCba2niXlfC4dawhDNkid
aMNmHzrTjb85kZiXLDmCq+ji3bgGqqTvzeLUqreyhBCkznj9zwAJXNHA6byexnOF6V7cD/2L35Yo
20k75+bFxALcrLXp3JlbSHGuyItAnU5U80pzZnmdejw4+TYKDyNbSihR5HZl86+g3YmkTJ3nhAjr
N/Qhud3C6I9iHQCREl6TdjNpNzzW8TNQf4ZpXVhP6nBIGB8L5UH3hPHBYSyaV8MVeO5/StdficYp
3rZrIT8bFYHJLuemE6V3/kyntchu/Y24/6TiQ2cwPq7BVSMMM9kCM2nmyu7K70F9n9rfWiCMHCvd
SRt3Qryfq3XuBA6POd6gjthB/5o7z4xgCaUbVm3zr9SorrZltGu7755CzWhvERiYHC2c2d9j9SgT
emx98vmvyBStgytUuuWr8JL1gHA5fhCdmcK34szA+u4J+RpmB2x1rHhJwnX01q9hJeWXmYLVsDmP
YCVXhosRyYkKIN76b957yG3wtCFfepM6qJ79taHLlUfkmEiSoH0Nng4Wrq8OmsVCecMeB/flq/Ux
CIL+wLVOGQbynRiQCLclBAfmI1H/5jce6EZ2UJjRrgnO01Q8S+lGS3S8VJ4ObzXlP47QUkqmf3P9
8pvjGL7lzefypOXjAPAzdJkmULmz4HL4bylKygpE2z5StszGbM3+QVVOY/Keq5d5+caOg3oG/oib
+moNZ9K+QnnBJK5WMmCk+khLRN+EZ3Rym2pbNifIIR0Ky+FQiPvJurXlyFJyicViI1xssmE7CX/Y
850a85EY/QzCb+Th+jM+JirMTrm0xffyA35cRPlVV+hsF7pRcyvzS1VtcUCxjNE802Jpua/rR1Nd
asqmd9TYvcXxsm2EV+hy4Loy2RpOwE986jl1k+7auID8pY/CP8r1O5Ib9H52i26fyoWj6BSmG1Af
sG18m/GW8gqaY8z0gM/LEd2JTv8GhY852zqlLa78bSic+BTC6fO//TQ7Pdmr/E9TPihs4+P0Hih/
ENr6W1d7KELT94JZKzOrdh9ZaxGks7+K1gY03TS6+Boh3yxl6KmpkskeY6803fzoIfXXkPNF597r
ELBRcFPsFfouqlaw3TM017G6Zz6t0AuiKCXGsu2+ZEjI3c4Krt28n+xPMnyQNtCc7MxmvxBHpuyd
lFl/xdGK3HwNjAAUDaZGOsuk+SMfxoUj4agoNgS47qhkoVSdZmS700HQThjB9IyWZ1fRRQ7qD72S
GN7A7fFZ3szAK4HXgJOb90YKghSU2UtJGHBtyO0drZMWvoXSDhyh3a+G9Vzs48JD8y/155QnNNTe
knpZX+/y8WjxwRewFJq9QN8cx9/B/J0LTIXUt0U5DjrdCVyZXvyN0zm5Kv6ms9xFjsoPMLqqR3nn
aIeUd4IYZA056myqq3zxDUspbQbMdD5N5UmBHkSroTwrbHf78TmFq8jyPnVm4lRtnrUtIcyQcPLI
dO/nyXdXBtse+XN5swqw6ytjeEJOgkqxgEL68kKAhyHtCDY+XfipA4cLvV2L6RrsnlGy+94R40Da
ByoGL6o9cyW4kFRnYdMHmyZxovlVaVvSKDNGypZNnWOHVwZ80CnA2ZAiR+VruaVruFKO7W7Hi9uy
CtJ2XXIcI08BUP2NkMrGArGGgzzaX6arsnQFKr1pgIJoxnnsNr3CGH0rWK/EWqfpJebKCRwYVM3B
tLHiEdrs+KyDXIZ19FbxUkx0F8k4WBzEKLD4JIpim6QMa8+jwRSEkHNFe2vTS9efFAoe401XqJAs
MmjWavXRtpSzzNo9BCf/n4Y0VIlm/yKNhTnghMiCAIKllRWAbdRelJwVc8WxmD4MKqpNsFZwczR0
z5tSc1SWpYio1jWKswsZLFKy11tSGlc07DQxyLlP6Xg1ymeLtGsxurfZl89H3ij4Wz+l0D+ZTOE6
jXCDhzndOOCHyRV5yZVtbb5QMI6cGPmhjS68majrM2WgZ3/JNy3c+yLgUu42Xg8QdUup0Rkfwrwn
RjzbzsZBi0/AxtZTzOm8H7kofA4sUhbSY8Tra7K3RfAJATHHL3cmRNAId0K6Dcmoe1HHrGprxSNt
5+YhD7cCm2FxrbZ3FtNMARV8r9QzTC9EBHX6DoF5Ve7yEDYeue1enZ0EXhjckEgwLgqlryDuQ/me
Ue/I+WZQNvhIKHot2eNhTDIyPMiL3ZvjabB2swMhQvQQBfBwRnyyOFuRdVZg4X6McbewkfMKias7
qMGanQoRJPxSX3R6mIQw2WYIkWcOqkpdaOvH4g0JuqUfmspLWIkqG4U/xN/oABrG7zzFPM1+R/T3
wOtM5BIQ3zqnavdKe+56tjOoMBpaLEgwTm3+Kv73KL+1Mo13ZO7QArKOumXjuV0TcpXBEhBRVsnZ
HvlIzc+QfmRCAbp6V7HkIjxbCH64ynUMlcM6r9YYWpuIMBF4fv2nObyJlKvKMihjc6KqN14ZZwg8
s97OEduVZGOIx/Fv5DQPP5uRtJCjQUK624GZvy9F3PwvaK5myApmDT/JJiyj2snZceGFEfKg5+8c
lxpZZrzwuv8hdow/9H/LC9W1+A8cDZltDF5xuXl1WJsqbuy0f7PCQypsxemmav/6ZKkhK/E0iZcc
qnIAzfmMeUqZNvCTZ4f9sn+kTbCbkmV+i4ThLXB6rj0o0R4TT5PbLJ/Pcc3xKh8RG1Kmg2t0JzAQ
HsxKxtwcI8qWGM2CllFjidNF56W3Mhi/0yTEsBdE822YjmZ5H/myx/5ojgezuyjxvlM3TKg69CfZ
uuXNagc0SwTxwA4Q+dksGmj/b+qvJFbTwm7kaquRmXZJxFOJw50PUPXXGC0C6Gh9/2H1V0JxJ1fO
d0bPa96lRJ/8LqNToftI5u9OZRs8frBgcvTuRNujys9SuCFXwKPEU+mmMM9W2JGWy0FRbqN607V9
Qkit/JCp0/r8o63fq+FfLGznjgMT72p8boYTBy41rkKLIrshm/nJ6aaLH9xC627hppscTLl0RJee
Ll460Aw2/m5EnWiEbyILU3cJp/Cq/DzvTBPG2qFotsygnULBTZG5XBrLATRF5yH9r0ImXp0HNEhR
+/MJdH8x9d6GXarMLlujqnhJwbZN96K+moVT6ZR2Jzzwwa44XqDZep3wTsNLrzw5bFnRUwgQUk4Q
f+rqWio/KjuAlD0BsDtm9yhvrbtanGRiP+Jh75c4ay/JTEX9hsQ5H1bwk7Scsd42Mr9qkUf3Nca7
6lu3QW7UW9Ggwds3GqUSrgRR+WWUOIgj5V6HTxtXe/Gbab9FcLLAeACpJrjzd7nKreDXCH90dTPi
O+t3ackg/xrVVwLbn8uW9Bi0m1q5ajhqkvQ8UQ/BwIn6kxX+oAQQv1RuiFlaWzkbGYYZXBJqQyfh
dubHTBbJWBxYJTYpMovzAk+gJJ3TNzXYy8JX03B1cWQWN8qHyiqZoyBwKA5yfVfEd66oXKccHTdq
46X6W8xyWBBuyy2DZqDJtrB1TZYHz17FhYMmXGSULYwnQYR79rV47yBjOCNLnVK9qaOyVdPfyrok
w3ed3XSTMuHoW+sI/BQrHjv/VDJU1KsZnz1Nbu+w6cWIlH7OmQemhcp45zduakcgkF0ODRnaYXjE
4LUqyPMO72OwlTVP0C8+JRw0Q9vkQRKZouLtYiPxLA0sC2s9RvO2Z1rVdgREgopCp46eVwfCgarT
TlRolPLH7CImURLWpleyO8hre/jpV1I9u/afCVZIBya1V5S/If9Dq9SzXKSO1ZSfpWGDZwTs0s19
L22OQ7ZTfRBI96T50qr3pnsN0pMvRAl2MxSXGoDPLgJYYAShQ3PP7kAVLxHaBPLmOkxL0zNqr7RA
QcHYhPxpLXtl5XYuD4Ox8+VPsmEw9aAaPdQuRZryDU54FcdPwtC4LTgzlKsM3LCSBJulsTPUgT00
v/ISFcViXPobsj2NcadTnU6Ja9UItYafCNwV2DdCc3/orpwZ6Ghi/wj6a1yjcpeBNmJc2uieZYEo
v6qoTorgjtHUCWhPnNAV+Q2j5ULJCdVzzxvLfcJaLPkcmcQufw2+DilcpTPTOuNrLj4C4TJIV006
VBNnFmU+dly7Z2YszV6GQ8ZfRDfpJVTWEiF/ypdugn91a4RZX4nO+/A2j0yoCK8OCwiZqrc0a4rM
yQo8o2hVL7P/pGGXcK74vGKnrn+ZPB0FcHd/eJk+ao/8KbC2SA80BcjguJavk36mzadIdicgn8uT
VLENrKJHph6tTVweDYaLlMEILkD4cl7kMWOt6kgFU/j7ZPzhvczHh8CAjv5aMy6T4gp/5rxOPmA9
T+Wm0bZpA6KQKUR3qORTa7rzX2Zu2ETUypE3QZJ3tbg1/TNnAKcCJBDWwf91X6XGM1t9y8PeMO9d
eDPL46Bv6hJWEYNN9X8cncdu80i3RZ+IAHOYKudoSZYmhGx/Ys6ZT9+rGriDi0b/blsiq87Z8bsE
ajXQ8LDK0RsFT/Vtw2R12dHtt/yw1lt45mpglysYQb0PJfEofIg4c5CVWXsAm2IxWtuBpZ/gJyBJ
ZZ17ZwTPyGQVwNMngeWmhhNoYhHxsnfO1Kuh4ZYGsH0oLwIJd///cAxf/d1LvsJh7ye/JECLIdnw
SJ+IOnSZ0bTPbka3jKCA/fTicMEYYTAVUz4secOwbi27YVUz25QcMhNQD4u0Bt5S3+Wc5WOSNnpC
y9yBjp24XdXlSw2Qszx0dV60y8q5vekrKI6cKP68xmt4Zouc5d6qi75HSLmUs9KKf7qVaRxhMTNz
ji5Zi9bRlxkvxGcOYRHYF8wsU3JBGdqLybBKvavZ/qv5Xbk3pipqNkAA3+QSzfG+Pxz+sYf3zOxu
crRuoGWGiflqiPCvkcx8q/IPI3tL71hDKBgS5zXMHJ7ttXiaJXVbbtq79OI0N+JVrRw18kWA/VFP
cyQv6wwd4E7AmpaKeHFhV7RCXH3lyaygEGwSbIdslxJsMpOgbm9UskyV8oc2MFsDKIErEQQG6kUq
M2vtLP7DMvxBOD75ZqTsajk7+OIBClQ79/IRjTmfCJCLOGXrBYplZFcvC0FPXb+4Bntrmzh01JLx
FU7fRJxj30BnwKg6a6HrZuEwDbhYEvmi68cwvwEoZxbK0v6E2TCQjsMAHrcckl2+RE5FSrd9FhBS
EX0D1pnaPnf2mfJU0qe7z0AOynPsU+KJMrIaXyF8rFJ+2dFDco4WTafDvmy3Mk4OJuQOjQ/9Mglp
MQAVMVEg+d+gB3yCdw2oJK5+SGrB9QfrVO6ompya3FgvbimUig++dpOCIXa8+NCtgsVQPMTm3IO3
MRv4YI1oyTATqmt0ZRyrm5JLL+lfVbiiMIB6gHeYvqlFmOQYcxr2YGtD2Bhv3Krtz1zX/DBxc5YL
2i+sG8sO/l+doGQRVkNzgnwUx6NRr/zsnNvjnEgWy7lF4xG9T61Qa7uimz0gkSRY5Egko39DRBhR
sxOoi+FvGkEGuPskeFY0s+LYYNaR3iX/OCqedvJCnAwduc2KY+L/mCis+nCfAtBY3leFwl23fiV5
nUlHE2rPh0dhUpGrvaxegtm7h7LEXzetikflbqnunrnesSUJhzvBHNcJ2NDYkCrJga79c43vwH2Y
zc0x1wV9GvFP7TEdbfr8Z2xekoT4l4vc/x/L7hnW5JfhXukA44Gx4d0eYpXX9KtXbErvCtRMnv2W
/XBuC5nqGwkY9QMVAyVzBcHRVNrOEgrb+v4KLp8l2wYMoli65FAblMvmPDcBR/+hEDUmfNQJJ3VM
HYiFs7pl0nXBPSx651T1IziFpmccdG7y8DDlcmKHuxKxDcdc8dP55KnntzWB43VOWD1qm/hL4nVF
tEuf3bwh6rtEnfkvoq3UdFX6P3hvSJWgFZLUUR5Pfrzk7TuimpMFHU8msXsYne8tGnwyYG4KK4d4
3gb9pebXpDpkKU209FKyuSXRVZafBn4+1zjzoPWIfig1xBl9qaNTdA3Hs0XPM1CzvOqHDPcOVa3s
PEgY0Lh5oPn853MVNgSYBNk6517/i5oZWhV4E+FiHhJqeWsEUCSjmW4fKLsYC44WBU0yTsI1Hoh5
nJ792U/sYhCRIGaxAHDEx/NSPlCaSghzPNc1DzevMzV0iuD0eWRPcTD0/glgiC3XdLYx+3ZpMo53
GAoJ5hj2isZZw9/Vb73sKd7ETD7IDhAeuyaheJNoeFC8Oa28A13eYuUWSwLXBA8idz5ATsV1EpC+
405c5ekUa+p5Q9eZij9ABRU1oZs7IQofbqGzaocrUuWJlh/HgUMDie+avYACPaKoFItc0l0iRgK0
CXlzNLmqMvVHi36B7S11W6T7xFj5GB1ltZ2Ju6FVR0C49aBcevAGe54u2Q5TZRGbO/lVzZupWl2Q
7s4dhtocR07Ci86EZpkrc1jn5q0t4Y/4+KPkrNV3zcQkuYjzg61+xCdhaV9ad0u97/IdmBVJdVzR
0p6VkJNKUtbwPuojkraAk/dPH2DzOg+uKFJtp4rF4uH9edqqxPNK3+mY0qC2CGGOGhUGYNIhsNxZ
3XehkxpEoiKkDoM1OcQHuzzge0TFR94SpbMafNwQHUpMvvWiJ+tsM0ioGejJtDGjRxiF9ODM16ug
4atYH+DiR8SXqfztOWe3vEIykIu39dtVS2rB3t471bxqdrVFH9t3/1UUJ4z4NhFKEwyK/K+Jr7LP
+ra/pVOAMBkAFiFOtWRSclQmMhlb1iupr/3wRfot6DuaA4bXlN15Waw6DnbxvSMuFNgeqdWoPX8s
C2tmfbaMu2xv9eCTTX8oOaNbGXihx6W8L+S1Ifx6eyqLJiVVK1S2E+kiBvOjay7tbTtkPD/3cnxL
2rMxP6jy3Xajuj9ajitkAvpnPNTxYrZ3wee47jfwsGbCvCFJmWfXoN2E/awu/nI8RkjcuUHJAcfK
tKd5mpUtm+iCzLs1djnjbnYTRs1FwwDvbt3wjOJOcD5WtDDczTA3l+jdZCJV9K8+uRXBR4MaRvvv
8IQo8DcjLEhU8pqzfJekPNepcUFiNi2VXYNtWzkPRDsG83ihc+d9ZYRWWESmm8Bm8lgyWr3SnFZj
nXHvrXDBdGeV9HeXuCoZ83BTqcyNHn5VgsFAouVJHaKbbRiWkEBH5F7ZU2lmuX/1gjsi+lhYWMfa
mdkeW7K5svujr/4V1kRtoH32Tgtx8B59pimOriHJZi25k577VMhPMIjvdvyYPtiMVGCc3jfPPTMy
jDY8Bo4p7Lj1WoGZzsjdyz+l/+V0e35vKD6AZfDEa78oZ30UbITjpcUkSm8x2+Da9zYRndGo6SJ7
z5ko42sfOppJrF8VeU9mcnTlh8oiodRd9tFagpLUZjUCTyzXMJ/EKeJjtLRHAxMRCL0KqDuiC/4P
Uoz0spkKbCpriE3GC/kYLmxWa1Bzso5J+0gJDNooylln7dTdl1T8lCPX5K6bdYuw2cnsvtzfwYIL
xfh/lwH/MgiPScND1J6EQNut66mcrwvz3ipUoGGL0PtH7D6Glh3+40jfUvxNmrgRILtY9fIiGpeM
zCuMrxXipWFtLJuFhPwcMQb2DV6Bx5tD1/iHChDOnKZNzF6NsFENuL+IV18hSdLLhy7XM9R7xvAt
9kKciU55FHtnUf5Un4gTxADSGtEKldlRI/CaoB4IieyiFNu4/Ge4B7CojFSg9KiLq1vctXbH5VbN
CusC/aYUFxsR7xwTK/ADQJVlx2CSv2oRTBWC2JSebmD0+J2w8yFaqjUkf+2vK79tZ+trCia3n9Q8
8MmwwwSctTiAZ0L+A+oXjnPVufUo0nxuA5FooG4IOZnhYFEfSbDQtWPe7F2Pn4g01c0eAR56gmiJ
AWAcl7nFfCZABQgywzpLO5y50dStXQKpLxHF6ehlcbqDJGrJ1aSfu2O1M39hqIiN+HdDj2p9O+07
MP66AtkfRdvMWKTBEF7O/QVzT5c9O/JyINaddLalHkO3zkEoGa6IDWqRsBvyZH+vacvJwdgsOB23
pbO8uGJnqq3dQFsxAz9WPfRnzXgw/QvfqT1CyTEahZRwVPU+HrRJ8Uw5sfqQaNq2XRTDPxNFDFWQ
k6I5lWz9DdI7xYaIjd9lcnSTE2Bmy5Dnk0ZRI4XqevRrFD6W40lwYeFXLX204i3So7kQSW3kuAeh
iRg3hngegrKGhLn6kT9Nefi8glfV6KeeAki6reRD9sUcRCNsIF+rFmIlX3XSU/FhkNkfUhI8xEUV
ZhyMTzObNTnGgVQBcx/mISd1XDCBUN0eoezN5763Alcni8tXVsxT4tvItXPrV5ztHusHu5PQwlI/
VUI4h/WOH0RTyJIk1i5+xRwkExdvGg1NuN+NVfXVs9LqCwBux9jWDN/BycKvNxp7h4GvwCtudhtp
nDCcTa1iC7hi8rvgipmiP2Ww00WWCRuGOxyU7CSe95icjqT4ot54knXk3PAS5C7P0pIv36PNglkF
vQnclTqsxZffuI+KFLSAPsHE70AoCEEA2XG2KkG0XLV9SChlybTDVW06T3ncafmlkL5IMFebjZs+
ORSozFSD+wi3UTF5EeMoO0CYuT/NsNPWOSMuyapJ8yQbgWUPAShgpnC94KDV8hN2vJkRb8XU5dN+
2/A7W9zQiDOmI5liQoTdlcKaxB+eEXTTQdKju8TtZ6TRSvfMuRxQIyxLq1wfl2lULfUqgZAVpB6C
VjiglCwfemXGaKbWlBxwFYgty2ycabrDmAQwlkvm1gVDdZiZ+rkjE+i6Bv6GBYEzg4aUFJTRFwoQ
lqq3zY0vOUT38C7KJaWwHBKc60K9AlhvR/W09kmHE48NiKJkrV82biA1+zOVczHuiWzSiYIM23gm
RKmxyneECrqwmyl1EZSehEukYTrBNQWk8Zr/BI7oMjmV+kYEoDsyt5/5y+qAWsnixW3tax19PK4F
qAPj5MWnWgdzRaOKl8m3XgUWfQ1DijP8CFlU18w5ndmfF5m0cRl5eSZz7zgmq2C49s51QJbot1Bp
7AOniCMAuyrCvM84dTgRtoNyL8tyWpa/2VMrbkaONAQkzewZ8pEHGmO8DsVbBSwm22RCRLzlYTrr
TyXFOgRmtmBmLQhxKpqmpQas7BS7LwPYsTPA70FNLaoWEaVuKPxxMBan/9xYxj61UtyrOEzFLzp7
y1UJoSNPZWWEpXOADFFGoa5K4Lg5S3mz9YxUo7cKIi9lxx9M0CPooTpNSW+aVVM7PA3RXVcoy/FI
Y2COsT812QiSf+LCGf1+5WkvRcLZWr4ql+4Toq6uFQqPgAAcubsGwk8A3W+jkQDZmhpI4gUAVgbl
pJ6qizxeMqTPB2Pvw+yX6oOXeFU4h8b8LhFnDLQGhR7qcV6RweaXDAfeuGCO1gBFwkcymeF//PQN
AVHpK6YHyYVS4nCJKZ/vtxW/hDJtmInfhYDsrC2lYuL16VglOuYF4CfdPBfdL2+yHM+wVavSNP6f
Wrs11tlw06VMNEuOsa7UGUbHGBi4m+EmJMQHYxdcnZXAO+wrizgX1CpodAkKmFEVQrO8NS9nAJ31
snMeZciSUBkTCoWMamUZfJLRiyEyGFejT7bn3ksgo3g6NCYaZ2xmVl79egiybb7BKMyJKPyjFGQR
pGv3bQgt5bYGW+bjJHVWyF5ki+os7ymhL7Y8/kJ3RgdoPG2khC5cRj78KFoGs03UewxD0M1Zg2ig
AqREmvjNGTiRxjtRLCqA+YlsunHWL1oSkXjJofRHGmbA3LYRGcYJK7JCZH/IdNgzGkrN3m7uNX8q
rRKcRrGisEI7c2OgEQIAsCokwtzjWZjvUhKD3V+Vbph+IZWHEEeIxM0Z9xcDs0OelZPff2V1gpjl
Zz1jHCBtdh+cfYQzLbr6CK9s1BtmsxGntRouuI4mukIA7cTHoe58NKKGiLpkWPeGdOG4f5l8E+iQ
Ug5MVuXCydR5o3MT8NvJ/lThUgixKGU7qwUEPHepDK25GFSQaMIh/6XWM2nnNOYutfQkjgLf35Pn
WE6R2jiLdtiohFj4ZzWYyf5BQGx4LIQ+BmXkSqG9ZWbPg2QJ7khNczLMWuolrO8KCNikcMWLN46o
A03vTooigS8fSZN78VEiC9cHJVD22czWWXxRy3TaKJfIsiCu0Z8gmu+0fEug55RFyD/qyxLN+Uqt
d/xJbCrzRt0nHIEV86Qaf7T47RKr8VdwpYnvgSF8ipltoElM4cNMCF6ZKYzo2VGcG3V2dYqd+GDz
aGk9ed7EFRA350Q+1+ohL7uZZY9rP6e2aZTn0egQHVLy7mWLjrtr8hkja+5S9VoWOkMTikAhOtX/
hnm/CNGA4iAd/5WoyCxjXXnfnvZVIniO6gY58lPWXojO/v/owJVQvDrE4MvDmr1Ny94F5hQSLCSQ
6cCFxgNb6q3HUJ8DTEZZ8mWZ03QpWnpuTftPQiA0aIxL9SLL7928mROlP8FLQnYWdOkxz+VJb150
cI3cOXYAGcUj9D5pw7mPjoQzOunvKS97TBZmX2ISHZG6K6synRf2Las2Snj224+GKz4joD7DphEq
9axehawa7RQtkxYsQWgn6mCSvki2PDykVu8KyofjEU9HCluWLdNmR3kR7724HyWbFL0ZdA2QeDUn
/IOejQ8NUFSqkWhms8w1JKTfivTP9L+8+HvAqTCCH7XdFxVASKXOjA/OP0V+ycOhRKeQ38gHQi24
sgl3/ejeMvhu7PMflh7t6llnknowexyq4ZJFZ4IpibefNbChAfrytpIXhQmmMPkzmO5MHCnpnQtA
kTbAfRwWC8g4bLlbe1YQNMZLzLpJLw+BGpn8cmx6i65xddQg3rEtY3ZhO5MRYl1dF2e8ujTCtVqu
NSh/VPIIVSN9bfGnN9hgnf7bUHEkQIGJx4vatY1Otplpe/y7KC7Exlszk6ZCCmmgmfCnxkC0/kCe
1REMrnO/Sljo/EkNkcCsHBMdlNgWTrjYKBg9utUcKaaQC0nqwvPJhCE19CxOMMt9yUSgg2JFwu6B
SIM1w2K4MvGklxyBcfhX9mcxEPcJAGLZAj1Q3Nk84WKdf/n0RqEp/HfOxESVFfQy0gdz68GvFfpf
MZ6s9E7HDboIyg146VtOwJSpB4s3ACkz+dQmRJUUrb2Km8lGd8HXIrGu4nR0l2oClERhHJHdGwt3
FMxC82dXT0h/B+P7hCkP+L/K2+nb5szZE1RFFfhu+AGzJdEacdSjxJqga5MBuZpJFr5cJLSa8Omz
dpjVx+cvHis4IMmZeuOaDCoscGhjuFyb/oQtNL5oDY4O1J1oA0m7ZeAkj8GCEDaeJfStOATbAnMZ
Ymxzwz3jhWtHvY+zcaEWJxfTkYg0G4rfIv9VafXVrja/SQ58i7/RLfettscayO3Gu4IUFOGPSnUW
S32yqqvfERtlC3lLFqD26+BGNstXl128YGVkK3vmzSudLWiSItpdROu0R1g0APT8f5r1oCKE5s8l
zHrBBiou6lFbNgxDyldhHwP95M3VHmhkIZdvhYCXuPqfSDWyjTmTpg1MwVyf5SQRleDU/Ng5OWTg
BxHqLRLzMOtMCDVDesOQgzsZXLVnJlkbyKqSbCNjCY72VXWKlE3X7QgDJi/pRjLO3g3OPcdqkU8t
FhabAd3BRcgonynIXRsMYZDoCnj3bqwWfXfDxk8/DeN6jRcXGmIRIM7Xp1ayiBcJ/91/ztxf+N5T
LEJsQWG60pZ0hkgLN9xV0kIjJNdmmyauZOED4AEZQYjKDcwjxxZsWWbPM/95V4Gf2U/Y9urgXuSP
JP4GN0yllVh2lTkXn4nfF1RGKflTCrgmk9mFpL0WQlTolzuGi7j8vVEGR/s62GnHHvZuu3eifRwi
3Ya5eqSAqGhWUvOvgsQLjRd/yZxwqdkOWpyOxwvgy8y3vlV7lU/hFeO5/ADFMKRV6X/Iupl2ajQp
rj7fB5nssk+O8ids/2TE9GBAiXYtzFPD4M0nQqvuur8k+pxDDdBo0cskxa/k8kxsHOmaXwPgh5gV
HXVPPu80qq6IRrgbTXxX5ObKN0M7Af6FzEBocsnlJTxZ9lEQ+e93yg4+181ftleQKb+fx8BlwcH7
1FC0o9TzpWAkQ9MQD/SRLVrn7od33//U5lXqLqm7o6hUqo7DUloUxjZXd02C/ZLxiwykEuid1mt0
q+QNw+/o81zZ0dGdca/R5z4s8+hk6kdVvnQVqUGn3P9ozg5wKys2Iuj4pyiWxHZhrFsxxs7gaNVw
bdOfOsvXln2pR1pgRmPqxoehvZAuYtuP3NpppPxBeEIrYbEc77n5Rbg96jbD+DIAuYx8a3TvAeC+
UE9WshF/OPNYl56FlI8E31w/lBqgwkXheO79PxUqtUUt5szdnJwEeIkpznAblWtzt9MvqX6383Ke
AJlG7YCSEpMYm7bOcxoQ2BqNxMLp+5HmQbJzF0PNs+1Nmm7pRHs4arot1+iQetK1Z2JijFjMgFu6
HJDi2McrNFI85UZwEmj8SDgAw5/mH9RmwHZVzgNs8vpWVY8ODeQASUTEgHDWF+JjAXmvIejEqH7x
Ocwk+Ggm/H9jfYyDP5WYp1b6OO0KobTQRKcANnb35yYgzMarB+5HC6j3pM1wUbjGy2mfyt7QJw6q
GYd4wb1MWiuSFukVpeItmY681UybM2A5pAwzP5sL6r7B04WEKpQ+MdMB2OzUcv6yeZWV00YnnXmf
y5KYXVCUqhwYIhZvMfjvDJoVZfvMIySti26a/Q1EEiiP4DkMi05aeNktJA09/O2I/3G0Fe7EOSY5
Ekj/odKoFvkqQypmfINdoQurHGZTf5/CjTHukGtWlXuEqLwwPeEbOpIobnBTPvD/kanRFUxk69B5
uvk7HP/C8R/v38ypth7Qp9qsgHqnCnfygjYPMQLgIxWh7fFKYJ68QvFLNvYt1nK2Yvi6iJDeZaHF
U5/pmu4dFgx3Sv4KksS1Gn8VJUdmhu45PgbNOjN2BQEsjnsYtTO/nrK3kMijOQicswyjrnTOTjC/
OQQNSIRZbFWYCS40X+BAxZ2OLeRqb8f+6VrGZswz2ZxM3MQmk2AytnukmK3xTGuuavlOWtQkVFZa
4Iu7i67NrtwTIoBUcZsukc/r62IVLqHZ672lladKufG4wOyH2kaI+A3ncFLyUy4f5fgFiYT4XOLI
tuhgBb6nhGeQmX4krJFcLAo648L+sqQ12Z44ojEbbzvNRhndIjD+1Y1NF537bFpG9GghfMZo1Wfv
eB8zN7vTmliH+CKOgCF80P9Umd9OuTYczJAzXZkTYAMmzt+Wlqfiy9b/ADgijp6Gpwh1C4pS2qs2
rArCgbaE4nae/OvLgJTAFh1vFu8LVSMDZx3hN8h4jAAEyOmWqCDyR9J6jWRprVn0swWi4+SjZyf1
43LUOlukkkNwBsGbaAp7knOOgn9VvNWobM2WMCxedk8Q+I89B3rBdAziizSVfgEPRNv6daEb0hJb
M85e3TiS5OMvw+WIh75G+oY4HZEJvcebUIXkVtuFR4OoJ19Shj6tR2nWLQiEVMDg+ERprUNW3d4R
VnATfqGNnGnay2m4F1SuyUll/HQBX3ACWiwtxIQxRDsIp1nzJyMNFDDG8GvxNTUudm3YS8bZiI8c
bH+GJz1aMAMta/1fDQwgME+uDxzoFYQ4YaKwmCjQfXVlu7eSnrj0LwKXN8BH5/Ewcg6gda7XOZun
l6+H7tPo5KOjAiDjJToTz+UzUTBYtKgZRtTBuHp0QvHlGizSK+kpWgfEW9rnSP1R7JOZ4CsmTt8u
QYBd+mgD0GuFDtyHU34ae9KshlXX7wjXieRlN+7bWQt7cZHFV8tM1xJoQJOqjAGZGlz0w+MMYN9X
lsZS1T7BH6SaoG509zgyLMbXAVuGB6xgL+x2HtcP4XPxEhT+HvjAvue3BhkaJYRwh24GZVStW2sb
F9sivITed9vBEZhzjYgxPmvX29Ud4hR/Dv6NzWXO4M/0ERLDyEnVbUvzf1uIy8EEAQZ8f01hm5FN
cQ3wmaMd2TvrboVQLw7nEp+ee4p41uV92D1YAu1sLpkEcIAKgrnQkMhxvbZMOnhZm1egFppCLDlX
odTcQdanZrGq5wWWxi08X4sxOWIdImq4RuzglZxgGbXbZ4TxTb2lLW9iPCNuBF/e9sNJSBxD7ji/
lmZR8oGG9+sNufckXoCrZulaReDckODCrhs4WGyIxEyRoqOmKa2tbK2qftGHqdAnE6pWj+vKXpre
e0BSEUh7rpQ4eajBBQAeWTzbJW7FhHlnEhRXu0ZASMZypfHdr1iw4/47CY65dGn8ZxsfQt6NatyB
cFSrblXpS7EfZFTMMdsVe3WKpj1dpto/m1Umq991Bx9ZbmPyiJjiq5XZqnOTKtaGP65YuNKWsxuK
nGczXjry4pvQY8qKwdL7HTj7xPfWPqH7yrzr7h1wV9ci1/COIstCMw+OSSwc3ZRziyDNwU1mlvqM
4RANTsCe7IGMizqfPOrhpVbf+sJZIpQSohWy+QE60VgBkYfKdjA2bYl+0UzmBv957LTwymCj55It
eyw8zJcrr9sAf1jSAa8xIBePHEkVYUWUOHKqelfe8WARdFjWqIkXkXaoGiKxOLiW4527SAw/Juh0
hkhRLn1IgX8MXriUs0e45n9Vzvy/PDWmhgvjioAMS42D9Id6MUOYHP+EiYnI/2Q/tHSJPeL2l8xA
zAP00Ne8Z+gqK5mS5/oV1rd+1PjE9269YY4vz+Rld1x2HWwKY0MO+R9NPr6GGo9jcakuPdDbnh3M
Sx4e5w2DGxJ3Uipu4QzuAWlke0pNfKvSKqgmGQgYO1F4ZWgk5zTEv2jfa/b07ktswF170qwThkBR
8uIvdeNfHW9isBWFjULs1QkWKMg0okbcAQIXWUvq3n2FE4JeI844vEX1q8CGqy17DPLcvfwZPvBk
shpaWvn441i4MiLqT34+H/u5J1juCW/gvO/hYmE/9Cv1HkLj0ca/RcFQ7h94zDuFabbtJ33VT536
5aGPkQmQ/ZONFbvTULKpdbPGWTEm9NUN5yTHMy8AIjLy62aBNKWGWJyoJTbKvCmWsb3jJ6IdUgik
BMiy33a9d2iFzi13NmgnNhwZBhHPFbOGAAU9f+fwEIjRkFTHWVlySRA/EgDjUrlGjiAJJIekufav
Ol7y5+vhhaFBrda8z0X2lFgu2/KnCHeCn7IRFpCgP2EwSHzqSBEmchY0h8ikrQuOUHP/BT90mwgJ
ljRwfeTnXg9pOfGnEoLw5mR3HywKEiKNcFhSrnvzrKXwU47VSyVHiCDShvneRu/N0FSZn1ZLJ7FF
5AG7kHABMOyGEcKUi2pzABEhXAVPIeB6m0FCW+QjcY5+tLGTZ8/UXeUh2ga8gPFDoA4pZDGfhBFi
RqWwsSASr6OlPPiVeRy4uIor4DFO/jh4UK8z6ZyIewyrAndNgNtKeZbcXlXKGuKddYMwJ5KqPMzl
YuQUFBgSSD3fhNiC1RZY5RIWN1W9ScVOsbcjmktNnTFWJfErZeIeefoT45JDAmXpE77ZNFeyw+As
z2JuJwZRRAb5C4bfWDcrpVllzhZYLEUiBZba/mkF0IFBkRDc2EibMmoM9u/8EOSsAAqlu8ziFUcg
2wwNY1UytXlmCprUKQGZjOYzsd95/0ohziZwERX48TCzUgtNCCyxxnfC6ZnsqR2dkjwhTnmOPGEW
zriGhmEHv8UMM+kten3URdhzpmw4cyr9H6ZN4ZnpVX1WnoP+X4NMkteVyKMgv3JGT7XKwsvmMFdd
sGlg/EvGj3hLUJFG9j/D7rj+uax4uG1Sf9BLl0zsHS7zadRt/XLLnDDUyJRawDvwLBH2Oohcvbk7
k5jdAMZj5Sy29EjnvCPcKgCN9xAR5EM090QsMmoO/B9T/rFASMSX2t75FZkY3R9uZXiaod68K7yH
yx7RCbCKS4F4tApNuk9bnkUEqOwluJw0B/KvPPMmBycDEbiyZl7uMA6ijiJe3txlAZzPRcw5IYjO
lxB66o+e7LyK1nd9o7O/ouJH1EnAHq3dsONLwKMCkSfDSu8tm+xEmHytLMbgN3Bw9nHQFAd0KDLW
I4TaabYc7S20ZtdufExuQlwk0fKzEksZsxcIAmZEVuNtGpIQewT6h+VKl1AFDVWKzexZfWcEkmjI
yVXaA7+lEuMEsQwyKkejRwzZ+zwX1AXIPP6n0PpqSJgL/nzlx7VJT1+Ei4qgetj+mUA01IAm4G/J
A6VlBkHW3MGLPzlKhSyZJxVrpDjiJGt+N+kYqPlHIrQuuIdURJigbr5xNc2j/pBxByjaNiFEKiQN
KM8vPs9muMfJXUjYWNZ1uXUKkzAp2mCHpa3PivBkBlvwRLKTJ93CmgIv8XvBvl779BryV6u+PKWR
q7OSmR6K4FKq7g4mgNn0zfBoIN+wFo31FRKiA0xggkCS78D4QSpOvVDNi5R8RoPNO5mT8kIoxUTj
6O6zJZSniC8I/vcmj3hX6bZeO6OG6ImYkXMD48ZyAYo9b5tNKOoXqIMuqBA/yea3C/HvHCEFKExx
+k3HcTbIUyj6OjmYsmhq3HK+eQZiN1mYGUM27/+5CGtmWW+HXi2vA+cmhiZfutVB52ZlaROphjMl
P0ghMIWSzBOdoCKgPCzMKEN4NG6lI63ijqKgcRci4g644Ih2o0y3OHv+pa6wRtNkoKo7PTuyahFr
x0WqouE9yqiD0jXBBOIR0+H2oSrzlgPWaKalNQ/BaVx/IYX4CCEBNvrSnAO4Gr+D4S5y0jlCsJCQ
Qq8YYiK5yALo5fztyqsMxOcjrLwQ8+VJzDDRH4+7nB895xi5t8r/yeiRNO3FQW/xCgBQGacUlCXK
KUPgd2mox2z63wqzm7o1UKNWdABU7KwFCnC2e+x9hbYz+NJw0+ZLvETDEtl20/+Ig7Wm1sEvjqmE
64POipQRkdpdsm/9HZ5bk1SBvPiLtHuB/fhudo/CQrdN6IY2Pl0oMyP90yy4aXWcHdRamVjDSyyq
uWUsSvXsyBvwDWsZreE7KCNd5I49ZS41+nXfP0VsWxyxIyIptxfsAIieeOHuXXp38VgmJqsbdbqp
Fi98khIkZl115XfzlDBv05sWzG5p/VIti2Ax/kSXw3fRyTNcgT1TELt9bybISgj2rjcpiwmVH/xQ
7u4bjxv8kojz0rqnoXwTzsNb57JkokVBitZcQK4nLHkcEAYpXvwpFRNGDb5q8SrYhNT0r/8R0eQa
0lnZ/iREgA9709powxOVKSWSOP0N6+olyWTwgP3ETpi8veBXE8iud/eRQDaVgycf+js5Js25yScV
fQIZCRbiR+NzwXKgV1/RgHqMWXCoCWsJUK98O/rVYnEyrS+h83WSoy4/O/KPrGVRkFxKzLCy0No9
NXSSsoQ3CszfmDNtCHT45RtBumhZkrXWMnoXD/MPQ71OWn8V0BDEbt15Mg9NNaPAbCqwJBAUiXFN
kb95D8VMBoCB7oP7iWAwasdyTKiqBQ2DtmsMX7n6IV3ELXdVVXGlrcb0nUA4GVrL/wYYA+gQSTtl
NRcwMobFRvhI1y29gRndOy+6UDE2/5rhyy3Ow4CKl/GqYU6Wl60DnEInG/6bR8C+WHQkDU8gPpsZ
0aGwNzT6TnT/UJh89fljyN45rW8hOkS1zo9Ke+8EP7ISp6MCv+N3yGGtDzAKrYyoQYJJ9RPh63eJ
i3Xjej6oFBPgRmo5Wbdth56fWevwsNx4piH04N/iRkEMe1bybUlnN1iM5a2kP7dggqGXzJ0Bx/TL
rFynkjEpvN//ODuv5datLV2/imtdN3Yjh1PtfSGSYA4iFSjdoCRKQs4ZT3++Kfv08bKr7K6+2btc
0qJAAHPOMf7xhyxyqIkhSUHob1f13AEY3YsxmINPQlOccv1TGUhUI1NM75YBPbo3MXUsH2J7qZ70
7r7Rj3km3d1yzKjatdAxqXh7O8+Adnd1fmSVW+q9WXVY5oGhXMxiM0jwvuZNvUnbtxK7tjTNeU6Y
h8ObJFQuF2LyhSwosVuDcObhVWiYN8/M1oWGX0fTPNxBAWSU7OuvTCaw23WE+GrD0FXn+RfDrYQR
7Ek3JVsJABjwP4gvo6stfSqsB2K8xPg6Cj7D/pQ4W2KaI/SdZonAhk7orrMW4EN1vBrYZSOTUn8Z
Kveqc9KzAy2PBr0FAjMWC7A+dF7f0PY4tEG6oDpCmGcUhEe1jUcgm643CTswKu7wqGLsRXpmDM8D
XRQ0mvi1u8N+5B1Izyvn5eii58ET6KSRLz9Un5l2zRvwXbl1RylchCj8ILRhEUFxRsHBc29RnlXC
Ory4SHQdsrzVVAXF/oQ09klucPffSu+g8JjIhPXZz2+kU/KnuIUzC1Uanp+gas2BKRGf+VSkHxDg
oBiQuiThJXX0YTLwMlH71hdacDGA9pqTmJ/6ACdDuHOSWzE9/I73Bciug4h8vCVmhVL8bmprn/yo
gkNBeaFUJs98aY0HEFOH4c+0DMxlnZwy3Zlpxg5vuXYC46K0WgZ0p0rduE7Xz80ELwv1hLwN0DsF
EBPcIDE56lLu+QmufS551I3wr8KNLaBfTua2r3l6D5K9k5IDbhdMPYXYGe21vi2Viwr5dAIqrIpm
EUEIUnlD/EWEexDvLi1Yyxr4nhD2roiPsucFxlUSZNQCdWZTigZpRhNNDcTYIBLUc+mGWS6EeDog
psEpND3LptqPD8k9BvwJHiExg87+Inh84DlqjGsJLQf7sRBg1cywqIBhU2gcgNF9endPCaGRfhPe
cInhCO9iCzon7HScoLi/oq4EayF2bS6Vc8pVUpC3ApcmpRJ4KfHe1ZIF/zlMz7jjMhXCSSPhQsr0
qpSPCn1dTYDAJCRhHNwJVltMXDPUgzuVD7YPDY7VWv6aI84sdkx0h/zTqBFyLpma1B4xxelrLKNl
pOljSmexorVJeGcSFmYiLcYMqhswPIRNqmCG1eScvCYNK/QVlYPnm4AJmhk804Szl7NL4Mg1WPJM
1anFSNqJmen4zluR30KKyHrbmPt0iYFXtiYez+0sjPiWYhYHFKMAvopeL6UpGDHvyXhDoQoqrlDm
GNIy1dZTs0f1jk6Y+Vqxxz4LDYiZLzJh9Ywlwo7gdbKY2xITg02C3kM2zgEKINxOIZQ6s25waHTP
Ja4ZDEyB0mprjQ8VovxFPW7bC7pRmzYssU7Ytt957RZ0yUCEZLPXrCJoW9Jn3deroIhn5IyB68Ao
R6OB1CE/s7G06kNoXrPEXqs8wIhBOS8ncOGyLXa6DExARDRvgAX7SbWfQqQqDoPnM3t3HKZ3msV+
snqcZkN3DgKsmN9t3LSzWp0T6bUoVXY74g5kkw3mOtYrcKfQPmocbjFeBlV+k+2j3C8lBZr3PLav
FcVw2/KOaTvc59wS7I7y0M0Ia12wLl2nfYqKC5EUOOE1swJHzyliDoPXzarI9r0jwR8F5cScq2Rr
xM557ciP0zeLS5wounNkVDR60IjYVMVkHGKpJZxT1a2PInYagYHz+xCLVLtCjYt0GiWIvK+ilSZb
vGAfMS2ghOtMdTSHa53hLHdlri1FELL1r0wj2gYAEngq9K99cVDfgmKF3Qb27RwD9CI51nhuLQUA
YTuEPGTGb1+gCbyH04mR4cjgvGZrdEKmdfX9WBzt+LG3P6Lu1svTinAAirUigeZlnQ2ffUDBlukg
t0u67NSjMCc+REcRAGXltwOm4/l5nI7SnBcCh4Go1oSr5ryJlIVnByiL7luXas87wQRPNCBranoG
D2r3mWLvEmTvefgiYQJXvQGR4hxnEF9cgCbcW3cfo33AUS1QvgwyXJ1LJE/zcHg18D5v9pLzZbR7
1dyoaAK8J0e7aNIXL+qUnaMY0s/aRnV7VNUFQkINfbg6t3p/rSUUAbAQCdOdYzgSZkfNevEVVjgs
InncSIvILaMljaQ4UEVXx5XDB1tI3mWCuFF3aLLg6xti3N5cZckVIglV2jDbV0FqlBjz3qN0j9i3
UAZG6NdU3ckWRB8sNbbF0LP9MhaCoETSBFPeNXS6cJa/qIwk24Bo0DubiUmFIcOrHO70fqlhDZmG
H4qGEF05m1XLwAwV1PgwMCWalsOqXELOKFa8iOa6Z64fRo8COBspRkPGnhbttTxBo9VxKSPXHmow
Vr5NAtgRUlyaDcj7Ix7Ps1A59DIgFCCjM+BwcLE4CXJelQTtHKckZBrKcsotsB5nPa7Yo0UPpGUu
ymhhrFmDlFC9FhvOhC5cAdLH03NdYya5z7T7JL20eAmEO9Q3UukavO6McxbOkq5ctEaY2VNJ1MUl
pWMm3Afh3JuexXD1VgXttsJLyQxojgkFdPUB/02aujp6xNxlyL8GUBGLPkMoVRoVtC+d2+TnKKw/
A66ftq636biqyGPD9qex2buZm3jNe1rfOvMczPzVMH0EARkqqA/ihWO8pbBoq4dvn7st/MBWHECU
nfbSS6g9tpAYCH4AiPwM6NVssi7bQ01TZeuruLgGw1mZclbepuTli7qd4l+nYG9fdWctT8HOVKuF
MxKJ9VzjcSsG1EyS2WiFXaJcw6Y0D5IDsVY4uXGTe2H8JAiczLRIkKKMxJnTf0tJL6tS6pvWpDrn
6RChFzGgCFymtQZxmmDZMaUFVnu4CqD+RwvTjacOFn/ORKyoViBGhurqzHfStiIzOydYEeSzXj3i
C9oueGRFeTIQaOGWbu1a+OcqdzSliZe7BxlbhBCG39js4bvOOtpR7yS6F9yRBb3Z7pZi2lIRClkZ
vIec/5VSABP1dzEk/BqmrsNMNpZYmNg9AQdOLrcKLwK9XutEFOYflY5thgTxiuNr4pXQLNZloJOS
Lq1uINzAzAssIH+zydGtd8GjawjggE8CDh03l5hiyTe0O7p8LFZntYZA2EdEhC9IO0DAoA0hLKHp
XjQYQ8O9hmG4T7BHPzxV2PcXKILX2lOO8Vh0MVRwuPGkFvcKPXhBqRC/TlgGwvGl7oTDXT1N5OxQ
54BTa+zpTrTSq8XQnHQxiBAFov1y4o9pOCpuO4a46ovDIkMxp6zE4CDmAMP+0TaeCIRk3rxlnkdf
tS9t4ubnJX6hArnwdLpamjptfEj0LcMHmWSLB794+d585BG2587nTXKEwwPtM08Ke8FEd9UIEBSD
xX7tnSsU+W4mb2HdtvJ91q5Hy/UavCVXpcfHzfEDAGXSko1nxUujOBT0IoMmw352gV8n/LKyXcf9
DNACIg+h6Vbm8i3BVRAPLxy+94KyoQiD+sCAy+c9OMnBGvYbuXcx3hV2L5AzYWgEBTmRzz4VjHdf
jcSsrlKoKOVqegSfIT9pmIO+sx/RyEXBsWXp1fG71d/CaN4h3KqBHR6qYC+b57p4yUr4Ukthcti7
VGsts6ey7rHiw5KsXOa2i19VWUA6dz1vDxjSx6+a0FqHTJoR32oym9yXMZynHrsNiaHeu8bwQ0EY
uo6ttZhpu1igJsO8VitKBsDrYD/WDzZiDbzUSTz1eE0wZkhwkdj4vIj6vuYYXODTGbwBDiUMAojg
QDIETZ9NT2ecKyxuig0imbB5qJXDqD9ZuFWg7YMdGntLnwXbAeWt82IzDZssfNLHZGXqr7n6yNup
KsirYHKKDnaCKlRytluoUnCpGaYVtrfYlRyZPXGaipZrQgvTz0gNuRvV90pB1+W2xb1DanOoXgbl
TYVrUrO2w3Y+meHMsV9GCsGY0KSV522aYK/pL4p/j/2r7G0KfZ+YmyjZm+GTYz1AYGvxqHiZlDVk
5CC4xOD4inXyWQHahte6cC4BsIoPKGrcmBWN1V5qdgalM34SsrdGzFxOZGiNipv5UI/0EUgU1qV0
tYlOHVAnugBdOp5HFWG3c52GKIEuo2tPg3SaprWkX1XIMAnIlSyB0iYvQ/5U0G3lW0zT4lbUF13g
Lxg/z6rHAbqw3H9wQ6WWFIltBh1Jxry+IgvCDnECyx8C+Yu8biwca3PTBSuvXOT6DKfqDbaQCey+
HAanKZ88TG6btSB+eeYx7A8TRBNjmeVvo7IY7YdcpxKfc8gy4bKbja3s5AtGmGr9ooUPav44YcXF
gEVahvoiwXsYvuyCP0Cx2/qYlL+AQ00JAX6tt8x51ilI8gg93+nevYCVsJgSAjpebGwJzLmcur2J
KIHrLDu0fVg5gHBF/TmoTgPaKZiaHUwa2kjMhs1xNxBaXWE5ArAqtQjpEVxFJ+wN/HZAS7twrKuS
UHLtgxjFFhqJHA8NG+mi/6arXxHX2iPAk613oBYiclyx5gsLD79TAkMJsHFha+tUfiQocmxOGD/X
xh4YazJPZCiCwKKlwuv+m7gdfCU9i3nCDPYtHz8SGj4zJSpDPkOfhUvT7jOvmc1r6YpREiqRLD/L
+JykT631MfEWSFTwqaAw9o/wE8KQSkfZEJQcq0+CUmdjrfrInySHE49lhnLMBBjSY8JSdAss1ude
fxRji1RLZ5H6KXJCIuVpDB7gUms+9FxcAPadcqwSYJG93mykhkpbYHX5R4q4hULftFZsDmKk1YYY
dj46eKJyq5XpmjZ3Tt0TFMSAhv07CDgMHKBde+c1W3JoeFp6uxRNvfpwCFI8AnD75xNjbcfKwRLF
w6vxKHyusMRqxKQhKe9qALKkNmYNx0pkHEB4BkyPlP4ljYy7RBhj+F8cf/j8DBHZJOkT1p/+FJLR
cDCT+0S+6hMmX8NDtJH4cv0mJ8GWIXZFSPuO8iooTyNYVkOTm5sfDsVV7x++Xxygv2ar+AD5LHni
Lh8SqOiD95nxtXos7MWAu5GeGNyXcKbtEmoLHTk4a6feDUoH0IB5xSV1q2FfZqRJuXRxbFctpdU3
zNfOW3CPFDM8jHAx29nGTDeY1XvFmqEH2ahTcap6+PychHCv4+QV7VeaQMZekrnj6eJhlf5OxwMi
RPst9jufURJ3TzWPirJS6djQSSM6qfA0YOPYq/KnAIIxhquiq2Yf2NtqTETx+HVeVaSUdX4NJOB3
TNqHW6IjNMT4LVhVwNXOVu+uNlemXMVo0hJ7p3EMrJlBX21uU6o15M/1plfZ74Ti8sBrMsVrpkts
bJiIUNGQlguYM2KlSZ4NJEU8hp8QtGH2qeDoZLPlOKDV2UaRt9zwfHgiPw0qUMBdv0Zw4anu93r/
Ng1bpSKucUEBaMsAccQ9MOqrej67/yp73EyXgDxeCXuRAdkmpmAYtgam2rtpgKdA+Qy0CVDiQDJc
WeuAJddd8uTTUC5Dt8D3xPkEebXyzzI/xuF5MLdju2yaHUz7Hs5gDQdM2g/6gwMMSkBc/aCzLNDk
Rl+KDACYAzvVT1N28W5GP7dDJu07OziBmHTZKqGmaQFNQpKC8hsxtoypE/oo5kC6DiURX2kGGx0+
VjAbsR1I1xGhg0ngqimczE1Eeoly34zARe6ULREdtBIUHJwDoUxpjxnk8PrSxacwehmhjtQxgMPU
3VXGoZEgBT1k0B4w9MsZUF5E1gswj9Scy3ErzNopegYCijZM/SxrbldMxY+hf/bkp6Z8r7VzqH5I
IV7pEO2LbUz35fIng+gkoderusXUrXx9VVos2xi3+L2XYdvymJQwJpFpgll3axYknmFMwLEsxr52
rK8DBX2FKUu7RJ2BPN6fNeJCzC7YVNhY2PK5wyaHzWgEnTl4BY7Ia5Osbp7PcNegmXBFsm/jDauM
YEcgIkaQgDCId9WdR8qDvA9DuKPElFgrS32IpGeH7R+rWUE3XCugevXAoumXI2Ea9ZceFW7FvMQc
V8w5UlSHPeZAK9V7GPJFK5O5s4x7CbOevRV+TvDhusIdRl6DWVHMqP/QEhXJmt3XdN49JpPRo524
BLWY5YbYerfhLA5xEcCHEbotZDCiN8LwrcTtBuF+X+7DdqmbdIs7xKhmeh7qFJWWoOq5WeAWdOcW
dfL42KS3XuUgtgy6JmENxayfaisighz0Nd9b3cVEwV5X75K2sAfB04TsUuF5YXYnU4VJEx1KnVfL
Ru+JMGqnYA4Q47iM9hFpNdZTLDoPLnwHpV5f46NJ+6CT69BBkEQKgq2LmDqmR0mKyGDcDUxIWrTC
YffYcPmTgY5zjm9V9xjFBKECBdZY9E3WssNBu1x2wwYzLj9yY+vcOlQ+1BcKyhJUgB0eYgFkTEQt
xh773tRaajg/dN1O0h6K9j01MAx97OuNNCZ051cGhhHqGM6n5AARttH2Bvwa60wMAQOSnr0T5/E0
5FWjJtkS5KKPt6rY2SDMFTdr2Q9bbdoXw3GUbpJI9X5PbBf8ngz6SV7p0RtcHUvG2AQZNx6uR2dc
5uyPGSIDDQG381TWl3EbZtce0AKMWgZ954Uymy88IU2MNasFByj8DRCjBCf58Zk/CvKBEW4o0zr2
X3Z+RU7agoAF757Di75JMMjQYXq5hckn4aNBYRkdyM+0mHZE/dEa7ofyMe+fMlZMXeBsNL5LFi6M
6O+T8JYWCxxrLZ5ZsPGalaQCzVg32zwbwIrwyGkZoM8QL1vQyM7V4Dy1bwbGLYryQOJBY23zaeto
Gz2rZ/Bk5Xo+gzxElIwM+V5AvhjMG/YR4xrehgzKBUEvDSSJQ4FRrw9cV9DgmfpTL1+m7Ebcnqhy
em0lcTgJW8EIWQ7z64qxKF+J8XvmP4zxo2m9iyULFhs9Cx018Y+zkn6FYRFYu1GdK2OrqPcEf01i
j0AjY+VuGL60UK1STviW7j8JwEXDF1GFojqg+cXjzG9hXHx5tNm4XCiHzn9Ox8/EjOZ9CMgy2ITu
HQ0Wcb4YMNRKUkzAT4WBRbFdXcbxTLJrSoBH/M4TwE+bIIeeOc1AY4UqDlYInqEwN81lgtE2/4qF
DV2fcS0+DYVNmO66J9aYgjT23x2oeFSj0N15XWmIeCiVij+M5QF7XrjphLpRPTPlSPlOrcHc2RCR
Em+1d48zb1qz261j57HEaQsXGfWjyp4KxhQWdFr5gb6xwASSyXq+5gUv9GeuPgm3pKCzTsvhiI90
g/DQf0mJAPNwUWaK/eD4KN9RCdxrqM0xvxVTlOhW95/cxrY/WfY2TB9lZwkoSrVph+dUPXGrbGkP
QBr4GHvsMwdX6z1yTMnNy/sSrNfrt610BNUbQZ/sapF1nivVZyx+W3qr/MBWTDA2ODBk4aoW4xbE
zuLF8ZEFsgdoH2yDdNg+ManhvDYwTS3vWrXYdunbBCSJJMlfTT32CrvQeFKAU1oGDD3mPGjiLE4w
XNMOQYylwFUyN6mfA4bQwGDqqzFpYDC04Bvh0So1j323nZZTtOFPJ8OjqL74gnhQCK8TRnolRvtr
VT9VhCV3n8q486SnwjqOzq4udmZ3zxABU9R4PIXqpxE3rMD7qj5H9VmVn4rslPTzGJwqg9I4Z434
AxkRX4r3ZKYPPcddsJSmFSbzVfGcxx1tF2MtH/NeRCQNM0Dt0c7Po30qQPyj9F4Fg4THq78HeD9N
aKiB5fHZf+2mdTxBWlrR/aDbyeVLVB5EJq9B0twErkZVBZsZl2UF9nKH3+iqtR4NeLzcZbbTJN3I
w0lVDgT8+NGj7k1LpyhcNY4I0z32UNc1ELSISoG/we8EOIr1JeijylEUbnLjLUmtmdfbB7Ue6Aw3
CubY2tooXzUs7B1dWlstyLx1XzL7LhDLcfrRecF1IaqXnYQpb//VSWeMu/TgOEIzQea7KKtL0Sdz
qbEZfLdrYFaz+8C8D/JV3Lkt2HiD+dcyxnBJqhooTB9D8VFo+EK4jbZNUNCNI1KsLx0iQOZ/wsqX
PKT3r13x0jbgwHx1INkjhbvBVAumXLx0gquMP58KOkwxuZgyt4p2DY5bNksbm1HLpLG+9+lKxxkD
igGfZH0tKzQXMWisd4+nphYfkAHU1S6x3nWDqBR4jMluKta9eSiBomX1GmMfgvcejp3aIjHes5op
FugiZCgHj1vK+fhlSJ4UCxd1tG46Vf5I9h1jEyUCkoVGr5yD/qVXV85AL/QYv+U2JK2GXSfALKq+
GS1Fi/Q2ITrW4ZRYwhCo35JLDJnJriDvuCGXbFSc8xXEn1uN72qEeGjHBlQUsP7gXLLJ1NPBL+9z
TJIkg5ZIek3jV5hmNCoFiAWUPVAYh+QBZnMI7GAllNFCZn4klwlb16Yn1atfNZo7tpuifysFdtPA
xWvPmBxqTgfIvOPs8wCuE+q3VnvzgMEmcJtZ0zOAp40K4qcRTYa3tdNV1a5IV+FQ5FDl/AoyCBoa
DA+V11B5NkYKxfjc4jjDucVo2ZcPQqSYQRVhVssiU4HYiUR3hUE356bYX304+4JnnxrrgGQKCght
Q4987s0noYqQV3iF4XPDPJRv5g/35rApyuecwkTqIPkM74JaE9UuYYqg/xwNHrz2HhDfhCDeBULo
+ywJmwzpFnlfFnBWDv9on3fXCZGUBJrash15w0VXnyzrksugGdw7BUSGDZDk0RKiHCMl/UBWsbAJ
8PizltNAzoGELFySCAVIrrVELtw6Sp/T6Zlh9WFKV75R0Iq+NPo9NRWs6Zqzd5pcnd0+wL0C+Cdw
CAp9m6pjaG54mQTZXPFRcZscu6Se2RKZ49BPK/LFeWm1RhhplEBuX73/WoVAtxD0U3Blx3UIACDT
6RHOWjReh2FD42brR6m/78ePqnxzwk+PHqQ0yS6wNlmBvOOS83PyQzoHg2eZJwdxVZxiJgEVyybc
+s1BVt6AwQQmRvT0nbLOxc89be7oPjFnMSS3Z6lSoP3QawaYdEiARcxEmFhF1x+//Oe//+s/b8P/
8T/zU56Mfp7V//4v/vuWFyMXHzR/+s9/78Nbldf5V/P9z/77137+R//D33rAlCBP//xB4nL++3P5
879f3vytefvpPxZZEzbjfftZjefPuk2a72vgi4jf/J/+8JfP7095GIvPX3/c8jZrxKf5YZ79+P1H
649ff5j294367T6Jj//9Z4e3lH+2rpK37OPPv//5Vje//pDMf8mybMqObemWami6wkf1n98/UuR/
6Zbm2I5um6bDzMH88UuWV03w6w/D+JeGZaVpqaZs6api86/qvP3+kfIvflVxLFlF86ZrlvHj/33x
n57g/3+iv2Qt0fTYAdS//lCcH78Uvz1o8cUM3bRMMqhxwORvKJahy/z89nYOM1/89n84qWerTt2g
Nbel7OJzwg7BlCynIW5XfqEZ29ypoX2HZQb7uqQ0MYsQR0zn008TgzhadjcLaT4kSlSpZlezwGjl
fCftYf8u/3Bbf7/4P16so/zlYi1LM1VdMfjmjmrrP18sUdxyFqt4BUVDfEzTqVp0QUKooW3gHQ5f
d2jjEb+n4dQHuFDZ3mjPsQ9jopacBq8sXrrm3rNCfd40IOnie7VSq84sWc7nkqKuJt88+QXJcjn/
b7RQIaOY8tyDpxgNTJ+cNMVoWlPbpVeu5GwwtpapLUopVeZ+nzsksK/sqEb/qypHR0twFx/Cgto4
/KqFs2koyJoaJqzwJHqFncWTsdimqu2j9NNUYQRUZt+utKDCGs3cq0Me0ZMn/jYMEDXoSvXsl7id
KY2c7x1Hdc5GJTmrSY77Wd2orxy8I6lfuIxJgpzEh6SllR+ILixj31nC34XsOPbmzhhkn6OgtEGU
GTl61sjBZOP+ZBTGtpoMY2uWZGFUUHS9cAS/8e103QfkYzKMAFuQYt16qsfsVR7iDfR6g7iCydqU
cUXWKsFLf//QVe2vD93WZdMxFENTNMWwfn7o1RBYkhPz0JWuZu/vHAabZQ7xIfTr7ff/qMVYb5tc
3nilWZDC3R77TCNMuXcMpoZEqnuePOAOUVHS+Nin8VUwoQ7W8B6O4TCquykx7wLL8giCGe7+/vLF
+v7TAgOsMxVHtRRFtWTd+PnySxtp4qRGMNoUrcbOJpsOFubiB1NF/0jllPFCLscI/hN5GzUh1MvA
jhHiSOYhTwtQEYZmSQyQqLZSAmETLnOuZ7P/xVVali1rpiUbpiOrP19lp9bVqObQPgZMOiSsZf24
JJDXRGCgjWq4HuS3KcQrElVrWA7tOlPoQL3CTEjsiw9BjVNf4jcPutUfElC9reahhf6Ha/zLVmWb
GjulWPiyrMrGn67RkiO7JB07xys1gAJV06i3qedWEI5wcFWjWaxwvwaWpEQ6uxtLADOxtUuiJmZy
z4/GGGMkO4AeESXNkopOBaYwM/wh//5Kjb+8srZpmDrp5TxxzdZk8U78YVO1ktDXHIWa2NYtMNhC
e/SCvaG0B4UmKPdRAo3dtdOj5KlRCpZhHX/lIyit3zOL9PFPDJVaRXZC+Z3Z5qcyVV9weSe222TG
CIUa5KirJRoQHkKvin2owzA/qFGmR40nnI8wH2r9HCFMluGpa/sPcoKXFxz1pYHFBTiJyrw3KWxk
VLjUpEF6SuJ2dDO9ZzJl6/dO3BunlHg5I9eQBHkbhRGpb7XnOkC5ZOjEaAYq7SkzTykO/2nNcPD9
vGbE/WO1k63uiDPzT0s+z5t40kpGcvqYCR2aQqpiiPL2e8+We7a2qU0fW4fauEhKZsdQgWMTrFb3
05VstA46pd5Z6G6NVdnh7x/uX09M29QVcWKqhqrLsvXnE9ORiDRJwnyWFXKz0jLK7paTmjRBwnoz
7DHtYbiZgd3jY3UJinQz1qRnmgz+By/Q1x2RY3qd44IglURfaTjQdCaWGqB8ufv3l6qKS/npcBeX
ajkKi0ZxNC755/dwqKUx0gaPo7v2P/qae5Z1Oq2emmU4XUrDtanTbK6rCYYMTSe/Q38k7Y8M54Uu
DqG8HCS3onmG1Tt3IvRAaaZtskqGnkdsi986yT+c8Iq4oj9dsYFpkUxdouq6rIsK4A8rR5MqyTN0
gmLzrAuWnMHJWg98wETl2GUKFouy0e1UWXXt0cIkTbfsjWrGcCDjuvung0fszD9fi63ouq1ZMsIu
RZHFfvSHazGtQfcZ9hFT2EoWw6wqPE5qPK6lEaBT/FfTyupWGqKVWTDlaVR0kpIhP4F9gNCI1Ue+
5Vc/RnDzvERj2pGEi0kuHehmVYFHg9Rufbtf+6SczFtTsdy+lFZ6VgT/cFfZcv66ohxd5gRVVbpz
3dHEjvWH72L4To3rWhLP2iIHFKiCbGcnxmbU5bUaoJQJDckBEWDiEjUq+VOygTFEwXikTZnHscNo
zXRlvtgQbNLiw9EbiLvltnA7j+wlZmJmqeebZMQjp23LDaaFOKoqxakv8N9DyWkjC9h2eWeuC6ck
2kfUXSQEF25YxKMrxX6DnI3KA+uERwNvTE5E/ean0S7qiZjsk04UU1iPmW915WF2443OLBj8d3WE
lqyAc+lOd3amyT7qDW1xQhdf6MGtm9RkpRJUjydIu9NLWuU+1zTC25vwUEdsubUHwyvp0Y8YTqS6
EsBAaDXW3rNT97sSMy2peMmd7CXqIGmXdFwo9MNLOSDBSVK8Ritj4VlMpZ2ix/dSakPgJ2whQnWP
Gh5bDm/vszZdX2oKYNZ0WCi9hodiHl++C9R+9MND5NVHy7SxPM/D52DEb8rBrET2C8k1hD+u74AU
fN+gkASiyu7yfeww1JQyohVkaJl1gF1hktnQ2VNsBLL4LRyZxkiFdNS7FEPoqF8ZUkAZmFr3mj0a
c8spb3yHYD1NAwKDwYf+HgePaZNdU6UHh9HjdPn9iG0TtgpXhwcy21yQZ+/fV9L35l5zmHbyiPux
AM9MnBELn+xd16XhBHNdBvaAMelnNX/XtGARTMZD7ant1huYAhmEe3s88zTEd1bsN4NKGRF75YPW
pMwOCTTF5ieHQCE5VjLHlhVHQYAKP1KrleUzeLDw05zZCh8fBMg2mr6r3e+DNCrHi9wo3Txp0qdQ
DacFVsoKdjQGiHXrLEfP0i4tHAwr6VFNQrzgy7bf2Qaqgz6iw2V8bDpnMVQ4vZIEjiyuci07DA+e
3xduXBNBUwWjtPcNGIp5hDy4rGvGqUO5dvClg24ZGa5S2atWzIhae+Bh1ODGQ05DUuD8x3DWKpCL
szKWvWheOiYggS5UJBJTeav3tnoJ57oyJ+xVbDSpmT3Cl2RUQHYVRsqBh9OeX96sTtfaWS9tZHSO
GMMot+8qMkLew96mzYu6jRhF9IDCbpnm8DUkEE1pst+VmkHp90vueVV+MWXbDUqFgOyCal4s7jGG
hUHiZW33+8mH+8KhqKzCxGdB01RuDYsFZU7Qju0c+fp3CykBSqp+irjUHp/VsiPSYBIMisFap57z
0XUpY5wcAkkVRMD+AT3aqGWgmOa10dPHvKicpVbbZyUaraMItQuVXTRV2fL77hc6uT4FeSGTUVWE
0FTexS7zt3jqDrkJfF9YVjV3ADBYjpW6sCsLbWhvrPzJ0jZRgbal1VjwWYX+CI9XrVCelCjEkkm8
fyiksW2XdYg4EJSzHJ1kQvb6UvM9N6oRUtchzvh2vjUVpTgO/iKNoDvE1he9wy5Sksz1B2eRSbaw
J0LB7hnm3ChA9OI6MDe/3Z3BxMHa8Rlpj2x8MXiXOgTBMVkbQUQYYRAevpepq4FJz4wq7ueezBA5
iBlqdnjfbp1biQawQf2Pr/ikL5CFg8Dl8+/il6hKY9t+w45BzgxhzC+abS/KLNXOY20ffKkbTmQ9
AU23qH5Vj3c5qErgXiiiVZK+f9/+751s8ky3y0vlbBWezErzTm1qkrLpIadIPDPnGrwE5xkz6hGt
57gsfxdmUdIuvl8i0/F2TlEX7m+LWcmn9FAX4RxnXGzhfJkZLvpjEiy+37RK9LNM7L5355J17wAB
LKI6eq3Lqj5GHK2N6I1Q6x1a5rJQQHGR8nJsE5nS6LLTzRB7Q//lxBXuspGKbbVBfzu3TA5vmkgY
BBbBVjEOVxYyFtMLKzIrgmxTliM2jzpjGWMSrMMBLJ5DcJbYiCAnKZPm30skjKDDISEwGcSpjO/p
978XkqEFcE90lLp6sLQqNH+FBUwOOzf5vyydV3ecShpFfxFrEaoIr+rcrWjZkuwXln1tQVFAkdOv
nw2al5k7c5PUDVVfOGefWd7UCBDSdxp1aHQzH7a/jeYDIfVgglPrDMshTGAst8c5Yduu+1xcQpV/
zojohR71iV5qu3+3G9OvcJ4MAFDCGSKLWKbyqoC0j0G4ksLQiacEva8mnXjK4uMYSrOvQ/UaNUw8
v76GfvoWZdVwm2Ik1QmPORzwHD9AMnwPO/zLxfwfWMNDbObsTcnlu24pq6UWPQM3jH1J64hbUvmn
wbfgtGXB2ZoKulLFCjnRQ3FjcN0e7DBA2s2iaMmHyxKa+1n30VOm3txkjB4GUIS7WsbuS/AhiHfE
588kxhlQrDgJW/aqVXCSbGcfNNDbnRgQF+1AewrWFOEoqPn+8m56bpX4naQ5i7sazHGULRML2VJc
HMOQJvKi/5RdsdzltXEVIUcpCzfPm4P9dtYmAqzI0iHb58eLz3JOzk0O3qab7RHAwkCNvH1Vgzeh
6nWgndSE6GV5vQ8JPkPkWYpzEXGwTytOoAaQfBAtzoN8fYWCwsVbN4XHOojI/3b4Tf1J7KcK4nq7
LJQzuqIMYunRJdm7RGkrxlrtchvpR2bDyrVw3BWYvSP3t5XZ2NQbKLYFguuU1Wlpg1Zeu9mtQ9+e
CMkL3DR5fs8nRDETtWgZbNAUCQQL49Go+EO26wr0EdwU86X3XfgBqvlPmQEN/xAsh6VXwyWr5o+8
oPFcwuVpVto/bf/0bQhgyBxxGpwE2sSUhhUqYXt0YCmGNb1YMh1saw4OinnXASzuTxNAFBaxRv0w
uWjMp+5brFtovzNThSqCzTMTpCE4nU8yvIwKawCiC+DE6z1Z5R7GqDh+zSd5qbH73AvZHgj3Gi+V
ztLXpZ7u8pYs6rIQ3kU3yS97RLnoav3e59xaeUt1rX3EKqnLLDLtFkjWTnrscsxLQ84erSa1N6vA
9S4SIwKweNxHEJring11l3lHXWII7t1SP8nVRPUazNK78Omj5PP9t+3KtpDNkqPDSi8kD7tYL9S6
3I81qJwewd3RmSFcbLXG9vrqMFkOQpGNliFi9VPn21eL76EQlPYCcEVGKdEarg0rkkzCLFEYQAja
ssq1evZ5y4dS2keUDWC0PKcmHGtsnvIiuflIADwmWWbhYkuLEDqikRxFa7GSxqM8hglw3NiLrIev
c7te0k8TYbWx1kVG2QVY+GeAFdtBbEciRkvdPzYtpyUNBVJOztStPZQpiOl0sB5MDpEgy4ir3Uas
EVCOOHeKnR9VA/sQRUDqLijpKrdizHfC94jNG0sm/GMyp2nwyvvJlId2UCx14oFRBPDG7Q722hYx
b0He5XY5SZA48FdADGFM8yqkWh1sJdE0N8O2OYcbsv2IQ67vaa+QL9jz0zpw1XgG3TiA+Azifl91
ZNxPIzt+6qyWPKZjRBIEdDxxoVTuvo/zi8s89DH0Rwim0NvXg2QbzWyPu2l6ue+X5EDPyiQJFukY
CDK/KKMKHTeP5QLHdL0yuj55KiqCC+0fW2EjjSIoFKS/HS0gFbR6Dpg3XmSPxXuYfIAm6RxBJUKD
hDfPI6MEBGy1vFlhTnIUW+rUG65JDB8rE5jyeR52nZDzQxUi8yudssKAQv1UZ0RmDCiEHVt7KDQG
Br0+kmcnI8JiLXfHpua2ms2pje2eLC6QGevwuRsEs2gHEC5wC8lLIHNCpPhSLmMLrKj2vIeA8U/c
5oZAlBQ3bOjY4J7R/A6MjO6CKS8RlMonprDf56G5iaSOf0yxenBm8Z1l8y8rCdKjYTTl7AqTDnfJ
MIhvTTQMZ7ddeZGRTRJucB/bHppHBEWdnHmTEr6ykUE9svUoO4iwQ1uEWyPwf7k1FWtflcmTDL/X
denc0XicXB90ZFfXQNJJDyjZxwALW862N3QQ82jN0nZVcLGqd2wCCVqUbItfoVfHLT8uaXgsWXvM
xRIcvX5ojs2KjWpxsrKal2T4ZTb+GM9hVe4z6DdouJKod24WgnSZVR6+BRcfoVcSIY6/VtM57ra/
JXcQSGt/ec0RPS3OglowtgAu2dP71CXtXoTuh1kcsRs9keFuhS+TUDoO/d6zh3+SzmhmuMCL9lq2
AoOZAsxnyz+ypqys4xk3M3Ro5Q7lQftIEPx11zp59Xsal+l1qHApFXFwSKrAO1Ht4bUNm2vYWmxP
sntX/TMoA0q2963L32wpv97Jc5BnUOpoExNVY9d2NSZ6RMD2jJ+saEeEgyb55UobJQHOVbUag7SR
R96JaD8rdr6Ns97PnuQGjNXZLWGMFb3JjiLwbz7PF6QM6H8NqqwuQTQskvvCtbz7GeMT9TNITAcv
gpEzS5G6EYdlcRcw9bux098YXHxmBrutN7dYHhj9wqrDzUkzhcUVB5fvx6xonN9hOPenqKeyEoN1
XaroZ5rBVciVAvDTyPPowSLTjTpW2iNlF3Fh6o39zS+RuqAy8Hsa9TIsSRDJ2p/aBrwyldYunCLM
N5H66Q/2G+ZAaEj7KqZoYeZ/6Uqkea5gsmNS71zF8A/WzyXpApxKC2LeZknfa+gxtpvPBMJAYczH
P0o9AzUBv2XVDh5YntFB99PZa1fjzvinLLP4XBsbOWrgEB6EONtrFCR280m3q2FnwD7Lyic/7+Sh
s9W/tLZY6ONz7HWF59gGLjEVUORr6CsQOg+5K/k6nPmXNUQ5hS5iSZmOO8/Pkn2IhgMbcodXqAtv
pZM+5MNqSK9OU4J5nHEszXzyPvK7zBkLACNs2loE97Kj0RDfFsBuop8fGlVdFVoGJIZ+07wMwOoL
Coe7DoMZXlB9Sx8SUMyOQzAzs+VXHyjFHF3ShVOiB88UTOuh3cdYHnz5GkTxlfCW/NIjnvJhSl0y
JAY6SP92te2foYn85zoNCAC56i8MQ4PGjv6MUvyoW7smmweer2Od7CQ7yPynlBXDvDL63efxW+L1
TK3C+BKTFbDLcfpQK/3wSfc4dMv03caXTzLnc1xkLxSYD8okf+YIW2Y4Ruz19a6zK8xZzlgf21xO
EHLs4xIS6NLHeK9NH/JDlfINoYo+UuAPAW3ThJ4/TqtPru4nXSBfZH5E5KdD5IWLglb0fFeFZpy9
MGMidzNdUiwbdmQd8wmCSTTEe1/b8r1x27cuMrjr+B1NLuJ9UaDDG7ucqAoID7kaa/zLFPelW/92
JemprAz8PdfGa1ECptPNaB0ENSqHOVVZKsK3YYzPcRXsNcy1i8+Tk8XhKazT+4bgNBFBQlsy57XJ
0F7X/qWr/eHBzOHf3vew1XZ0ZuFQfibaJbDS08PeSChTndsjDG19tCmxy4zRtkjKc/EOLc0tEfEM
97b1d27TPI6ee1mS3MdeQDVTBZUk3NzBu93eclQX+06Ql2rpD6/GQCkNyblNRCRyRplQmPl9nsR8
E6i5qwXBcFWS0jk52KAEk8XPZj3KwpGggxRrUtT15pFvm5EszSslipOV8IRW4Sz2uq1VrPRBgWq/
FuM1YxIBno+8P69Y9nEb/2AjPx06EvE0upmD6XK4fgRblHGGJ7YFJlcs1YffCzC/kfvpuq+uW2cc
kL57sLOTCZpfZnRJvli5yrq+2G3MHodeeVfOZj52YiKYaByOXgLxoimSJ03QjXI5Z/uAmJIhtVm2
qkOFCSdqQIChVKTewOzQrKnf9nKNgjTfB7P3wJz54LmlTVEyjwc241DJcnbcBhxUz4nfFQigghkJ
mjtx4TcdGKuWKUDglZ9i6J7KcBVo4/1oYWz2DoZLvsS9KnpgTghfOaPH1zzA6x+FiK0rpoatN1zo
wYkmMvAze7ooPpqK461rEhoodJ+2lKdBQp6mHgJrH9tI94Y/mT2OQGKG6zCyuSm6b8yxH8E3nWWr
NU88Lbf2casmg9gp1Xy4vKs6gQ4adAoMa+Cfreql9FA2OWX5GQwOItsKDmj1venUZxYVcp+lbnd1
LcwW6DGAprtkwSe2w1WUow9qxD8mm+rFBDLAtEuhwaxMnUWVXXt9ZdbHLs6DGaIz/3cRcqKNxv1m
KwvSHSE8UfSrG6MCAFBDFJ7Pyk4s7aGICDmZYqu7YZaar1P5A+N9dovTJzuKwUNa3E8TSvzWyn8t
3arV7zyUuvHUE1XdnUqHLApegYAKwoUI58ccHwi3bMKKNTbUGRUAKjjMU7ZEXlSjTsqEfGulT16q
P1BIFfJah5DqLM5oV7Avn5PuvgrtGKs5P7UMmaKPNMjJcoOI/29EHmqD7JB2+DrH1wUdAFZiafGO
Urp3haoRR+e3nuHAiFDgqHMbqMctmH2cuxVAGcYYD5agrPFLVwAOWSmB8o2VR343kEP9oLrlXqBv
rK2y28+aUOYlESQFCEIOSnsBtJFXfGDkN65qpnGEdGNmfEhNtBwnz38ZxJM/AOQc/ui0+5e44mUu
BxfCbPjeL7QQoxh+G/9W+pxvRvWwNkZiaFzMIQoCAPIt+xhW8IT9yGdzCNsE6LN+MsarHiMLeqg9
5+nBb8lb9amZd6RwO0TlCrYYpHw4SHdpqA6ZI/M9Th9uf/bHoDyZjUUPaQNhRKbpMVPkieoSXuRU
+/a1Spu//aCwu87Wc1FX0y2KgpcghYw3NvkPvBPfdEWwRlWLzx5p0l2sk5teOWMmWH5TNhEi4pJv
HdbvYjTlrsg6sOGD+dcEiEtDY5OGNSLiwDIZ9CPFi5XLUzYEJN9lo38hptrdj439O+uRsVpB/RBC
IXJJ08g57MhNGmlf6t9VeImdfjzEHUJ8L7H3dqIPnfc7qYhh6cIOq4I9KCbDpOpqEuvOLC+J9xn/
W2r3VaQd5UxMPZQwBGgTyWHFeR0k7dvQMuYDGzbVV0EBBmkXJNfMtI5/ksEO5wiYnWg55Ypaa2oP
E4JDnyCA/xLkephJLsZ1oYdr7xeA7EGWgC6QxZz9TFOFvBsaWZomL370zE7mh5NO1dUoiuIKw3Tg
4ogNe3B+Xt0yG7XjaZ/VPhGJ4ejt66EJvi+VlFeTKnHXrv+TRan1mIb1y/YnWS1Hr11277V1S3q5
XV6CPF2et7+yMaTFdYRIoUldVuy+Ec/t+h8N9H4AD6I5Z0PkPXvRIp7HjHVb7eBxnEbsRHkefC/H
FNYYcUFKUSpmCKvMXHIPra32gIlYqSh4iALvWMPobcKsv3I4Y2celhA23KoTIULm3DIv3JEJcBiX
vDjBrVJZguV0hkEQlNGRo4oMHT+p8YUBwEtjG1N55e+2rp6s4JMuqvEpXnX1bekxv/dwK2dTWVwc
/dF0QNuoSp5hFBG5ks/jUawygdILj1+qAjb0J9e+BTFH0jyR1FpkgGQybeqTtmwFWbmWB86ccOJa
0gvyo7nG62XcSByGtRnVC4k+Nv/Xl9qp+K08lZ0ocTUtzAKyqvbGo7NQEWMsiUgkJ8QYOBEfYsrW
twuO7PtwB/hanJfiX9d0zQ8upk17trb/xQQ7Bjl0fYwqFExh4Zen0Vl+Dhm/NaM5ujTcur68Y+WT
M30Y2dqb6aYHvAzenEynMBkPg+NzU7d/k0aBUw2D7nEBk2m76Qx1BxRZWVPklfGg7km8D+XFH1MG
z0P8b3E9bgzCRA9JRyEOoTm9E9op71Or7MH4xMW19fnxRWFjOLTn+tltwIraKXyh1WWRS/A6ESq8
vIPQ4R/UUFsHb3RdZDfZU5nP6i2c3mkI2IAJtbDIwhVmoCZg+ThEefNhhf344nU829tYqaK310ny
ppXfPIgZpa2t3GuyuD8q3UWEr6Q1Fq3sXzfraW+tjK8o6IPrMr2Tx/j/7VTYSmhRKd5XLdjQpHEE
sgiz4DaHn/3EYfCaBmDKmEdsU59SoUYJYjgWQtT1HpEcFESLlM3Wo72U6pKkggXgOtF2ipZH2I2d
p1bDYqV32InaKc6Vk0z8FGP19dgmINKSURDxN1qol6sKXFz/kfVR873TwSN9ZPCwcIlTjCrq6SNh
gGYuyFOIkvZk1SzbFq/iSog/I0brUEp3YcKeG2xQ2iTzw1CHPAXWkB8HH7RHiorvntRF95CM8z0l
eYovYlojNqITi7npWbvdh9IOyc9hC1KQBDIlwk9G38elmeDQrIu6ymOtkKMZqN0yO1IhcU+uI1CM
0FTGM+UNOr2/qJq8S0NljlKHlXjWGRYH4CoYVAWXXDGlznu8sqadeIrT11AHcKe8tEdB3nId2Ywx
tt+auhnqFlvBcSbv1FR+hidrwVZQkSzCfGtfybDn0yN4dv33yIwk2i7StIKQrpg6MM0g1a5GJK2G
+y+homH0egrS6K4WcXje5mfVmLzFDqFUDZvSTvXfKCKjc7du9CM+j6sF+6saHZZZUyagn4HIYBYL
PWGhFJhb7PEhBy7Q/8bslQFVkhWaer5nemlJ8k/DGW5SnlPZVBCu1cye17Ob9fZmv464AOUEIX9p
1mTHWAf/Osd+TgN7uM9lwfDUh7UWtesj3nMNrXIcERG9m+jo2MTzvSRN5Rja3XtbQkegWKa3SO0X
wa75kvfuvBOATzpUiDe7EeR5sGrBPHDpIrBKzMLYFwyK9OlB+9/WsaibNtkl1Qy7exfWj2q9z6YL
gfZO/XxWHb9IGmcQQqqUVPeFHM45eHTw0qTOh1oIXZldAMFtL8cv/Q1zqBqgfANqZZ1hx4mSp8hU
MFRmoWALOGef8IGrsSTYxyQ/x7OpjrXFJZrR9z9L5Q+PgKjZJHP6Rjo7ZuJum/2x0SXedeFCX3KU
aLF4CUp3glnCjDf4lbKqxeph0qsJg/umRmmmkVR1ow/53iqvctVXBq2HT401fN5hOZvH7NapixWG
Ba5iGAFijTxT5qqytHjql+qQyQIKrYenZm79V3dkWBrWzd/Wh3ZS4xQOvebv9tD0U0lsR4I5tq/e
k6F4i0YgaF9vQhPB3amAKDZN4oFYrK6iDx5T1SChqx+BkrZ5hBeTaFnRSNAf6xlCfF1y5yG4PU8M
AXa1J969kFRzac310Sm7Ck9Mv5/DCRUTuTpfM/GopSBVFUjEtOCy9QW+YynYXpqwCPed/OOy175F
fnK246K95Cwncy0g6fn03DTfsLMHfOpJETzIucVvX8V/jOaV24bapUb84AKZfALG8ZL67m+H2vcx
cBT5pTGkue1LYmjqnLxxAO7BKqRct5W49b873VA++GXz12sVpon8J/SE5iQi59VXfX3xZrkci8kB
HJqHwb4VbvKsOvM3dK6bVAEPESIChD7YrvGzDct4DtbYyhl0W+bUwEJD9wWdyQy0wY7ViGaksMD5
MRyAWjYd845rclZ98LD9KokIDWYt3iib8C0RRuHBrWt3p+fMP9cMg8+y6T5y3rUXR4aHucZHW655
VKmyLqHHMn+YCb3QrXULrPC3Kf2X7SlAvyVvmS4+XCO/j9TzYAQQW+jiTzKMmoBEvFU9NIW4/q9o
BF5cOBT7NmKJPaGetD37e8c3xKc5wCYPwIWMfYrDDgHGGKNyVkA29xaaeTPcbXjTAPpZN8T3pYcI
qA67g+Pa+uZG1+0M6vBJI41cCBwOzLLXKY2pC2F8GfVn5aferharHqZn7ZwizTiwpFrutgpuu9AK
7D0HtkOXvKiftqLEtBZs2go4YW9C8M8J4urCRcsZFmVHuiFbsZBzw16FV42KH+xo/kwIFydHuTps
Os+tUNqO+e26qPr60wnD4RljyI6yajeYMH4phNMzmuStsYjAbvte3nQD8Soqmc0WbXfwQ+YKzhKr
vYwzyvs8kYewh7+VVzhv25ncRtTRMhDRoZLpzx7S+/r5Zh2m12qY9tt3VYShd0775CIqWPlJW7xs
x9WySllSMnDLznLuWH30DD/Y6peyuJCRB5JO1mZ1yr1v98iXgB5llPXLUcq6Wnr5uSBQoKCzOEHX
wiCQgNdkNoqnMgKaNDNTs6P+PBYWGNNGWecYWhOzfQJurJm4gNLY5BGmOCbtu0bhoOWQwSYfagJ1
o3+hb12GTHy33BH1gnDRReoKGGlU96D9kh42dSgwCaz1adCRC5U3nLij6NkxU5kJPEdvSnPibsrd
TbUnbetbGjnEODOVOY35PD3ByqVGZlzftzxYA6FCEb1zxjhiH8e/SN3+t+0n+3VpX43N30mBicb7
V3RWc59U5B2qwH8eHD6DL9UQBYVxmvLmtyWjdReiTzc08ElK2HnGJmIxSdsj6ZMgaEMbQe+qZOGO
SU5BFT2Z8d2dWzBo1KR3BUlOnMgVxTPb/7LLzQ2ZNivAVUfc9R0bjwEWbadJrt2+hN5j3jRG4seY
IIDMxuYwVi5ofoKZtz+/XoHmv7ZKGID1wsXBxH7NpzQ5NkGsDqg/xr3l5emjO950dssSd7VNmPNQ
wNegY0sP2yo/7ylzMgWMfQquXYLq2Vsac/SW7Gn7JyaIoU6ly4PVx0xnFEseU4MpW3CenP0WWEEB
ciBGPzEZXdA3pXDpnYpEUqpqjyEYa1GeSOZN+aM1zUT61NYVFccjOvMfXpJH58RYz6JfIWBSU96h
ihNjnp62L9qfiGcPJlYz3nrQTVAX3XoGcuR6AYOs5qKNOxyycbAoMtFA8iBsXdZWevPdaA5T81uG
ZtxHHShEndYoLCUFZI3FhEqYhNY2+jAGTh6ei8cyaCAMtlN+0wGGtQ6eMF8zJguOg30u6xaUd9Yc
K2keu9iDRs/HuFk3lprSMwXD4Od1cAOZKx/zjCeRtqw6jkV0VYlOdg2DP5xsPF7G6/iTRbzcMd0n
F3dVJ4sF/5k3PZf8oH3YqEvcWgpjXs0wXepsv5WRyY5dEIzzebYeNWwKNTgXWxGUsF1jpSVrhDKo
FquFXY5Z/m7iezK9kOGDAWw5Mqk+QwxDtugJzV4/VSeHQW1NA6k35D1b4c4OUNiFCxFvjS6QWDhi
vkoBRXOKnTNSipeW2/PqVtV7Noijgo+dqunBEaSRbvcUr3e6p6+TB4RgBU4+aIpi3tZVhK8A+Nj+
qohe0aqn/ytnspwhrpxZ5FJ4gWUbXyMNw3BrcYpVGJFZHl70ZHzauuCkL0+11CTG1tE9c5zoKcxe
pJZmF3QVA9uojfYts9HtjZxNx5sU7Iwn44ftxiwui5X5p+00T7IGMEgVtdeiCQE6TsVN1CmTwKh8
3brTiQuMCWOMTmgEOugRazZavOhfQlogbJ4mgn49ubZ7ZK58ebINW2pqWv7FS3Dx7ZrWKl2iQ17+
Zm7sXfp6hEDYM2P3VIIrNFGIhPrxuB0HmziX4+tk1/ZBOHI61IP8L0yqw2D1lzpTwW7qACr0Ymax
YLCpMg8XqDTaNd9+/FiWFqPkUoY0zadpnszFw8qGJ4dFeFqgfcoSipASYPBBJStcSiVoP5PkXUaE
e1ghnXHjI8blWfdO45A+Zl79sj3JdgWCxPBTMcb6ppaq/mq1Ehj6dtAgfm1uX4ttYuMp6fuHzQ+1
fQmCZStz60NkAveGhgq2sgaMkfGKoSK0Dm4DfKoJ4dNaHpO2APjQMKTfgnp4LFLbPcQtu8gQECmk
ae+4qWCRYrvfkjg8BJ1koeDhwMzhAyGDfayAGXydrbltWYeucl+244VEgo5U38CCoMjqJ81y3vkS
KWljftktYWhWaxPSkEObXgUuEh5isKp6hRp4PHs3PJDfRqYq8bR56Y0P0QxXnlH1qjjP14o5WLv2
7U319TjtesGkLwja5M7XAX5VgTaxXrtNs4rZmlqd0UdAaVLTW5Qgvc97Cs2smzTKEcqRuRz/5qZG
MEly065xGMYl/nzK9VR8MpeXt+2Pyjl6Zg/JIRlR/sZt+U/Cmxs9dnssw7CEu3/M+tu0YQUlp5sf
fcR25NHgJ9eosvqu/b29Yv5adK/3yoJYXY3e74oT6KExrIU3C1+Ixu1mP1MTIxyuTXUuM5wWQwaG
tgkWKKahnm9z7OwCzgJo/v5HU0A7l8k/9Lnsfif+qaIw9wXS5b3XuORM0pxZpJxaQ9IQyRceQQz8
l1g2yu6e7c524y/ME+6mEKOfmhmIWqNFs2qVD1McNDdvIg7RdlbcaCVfkNt+16PHCncy865ABoNc
F4FP1+TPi87+YwmTP5q6iY+mgOuSMforo+pHwxt7HBsTsYp39tr3roIk4IMOnexs06LeJZ4DPyRj
YIQOmoovIKK3gKeDaFvsfSDBj2McIb4SWDm1/1miRmqTEXCiDzwCXiUz51X+vSoyvw4NaQ/nop0I
7YqdD5GzsmGc5+/dgJVX26fOfmQ4Tr/IbCyd2EsVtrOmInfsGFfQOiuJVRY3gQIAMTI0mmMigmWE
SniTp22nZkjofDuwhki1hg+f7nXtm32+jkaSrkCMH0MfGsR/xRRHT5bbMYxBkdr1BEb1COGqqQhP
zG0JNu/pz77aRdP8v9CoIvVX1pZ4NkQY+ERAYTSvzqRj1CnA2VGk5CuYhFFKAfN8abuXuVt+Wp7F
ZR0xkXIDdye9Pn3tBKRFEwKepue23Pbo5awxicBBG+aXbJOc4luedhBkvU4ca5EDGMKxsdjxq3BB
sTW1eeh7iEiaxMukB6Q8ogJlkl6dusJvDr0z3nvTHF6XGnisMfAUkZbtUOqZOn0VV/w04aVwtHNH
uYqObSToBgk54Fp/Z5YR7pXLtNXjbqon+qtmqU71rF9mAhJVHrzMjgRw4w/DaXHHby4H8mNb8Es4
6rJ9eVaWTHSUCGeYPrYktXd0zUhT3ZhkUMVeddZLt/OoFq+gP/o220fYATmEOFg5Xe8r+Ld+f+kh
ej7j9fSh8FVLfalRot2FmUU0p4eqQAbpk2PJ6PqlM900/8ipEB4Okx0BwIihY7CUsATyReX9ZfLo
wsHqeUoFKxZ2VsgB52g9ZKjUJt2jYQpI3hHufLX5GAnPdEAwoq65+soHvy5Q7gZhee9GBkcOFU7n
Ta923JEmunYNYefWRxcZxx1Le3wdQ/hLRV5+wUq/Teb2vQZA0AP1CsMpucZQers2Kkgi7sCI++Ul
rjJzYAEPtGxVsm1XT1M2LXnmCH98QgujbO2WU/l7YqjxUDOMPraOf5ijEVV2WWTECfFjRUwtLk2C
QHh7aqb+bC9IKAFg/PoakLXx35AYGIVQ6baVw104QPxEoR426CqWkSwA34evIFOWtXGV/I3iZ4SC
xWWTEJZhMt7yYVH39RS/aHueTpXtT2dSYj9yOL9JhkAocuM/jg10Vc3OeQ7kZxYq77Z1m9PiPjWV
CZ4L4MyNDSwszBBQJ1Hy1L2J0quft6fIayOUlbahbu/QbwZxmV3zoMLEw7CyfMNc+wupRABujcnJ
NBQXRigtcXpMFabqn2VuYzkoNPC6uBAtuRMhsvhACOSZ6NKOjeokw45I7vn2mxJOxoSc2VgTgdIC
StP2vDYFG2EvexjbmAlq4v7tV6NzM5iPYvDqPYIPkII98afKZDej3RfMP3QRCJ62s0h18d4OEnEk
SYtAK1eERDrUOWVrjJ6QYC8mVFul2uMEPudZ8qMVNRYuV5MjSPGX9n2MV2T4GWm4Y4VUBKv3CcBI
tLh1SpZrRYmys2L1amr/yWdKGgrWKdJCIrTOIdUkmxMbo9fN2qtwDkUdzSy6/dM2urYdn9S08hKa
jnmub027rZ4rFcpfFLEMBrd5UoRUgWXSSUFvYI6cL7eEnFj0QNWX45PozYx+AOBLnPr91ctZEtgt
u4S84lS1kYRbAra7cubLuinxKtQREhf3JZYoz7Yjdvt1dUd4IPvBw+xZ9jmy5QG5F5xqT07nJBqK
B8Z+b7UV7fiSxgfUn2BjGmOOS+Flj2Vb/Vhy9vJxDzYMEgZKofd0Wkt6qv1DFyfpk+v99YvBvSqT
/zfmi0aXxZoidv6gZqu/vvIiyDKS88ioZZRc3pc2VFOWfXuLadyh73+7BXL5rbzTvYMiwkm7IxrK
GfNSlDzIxFznMSrvfby6YKTTe+yFUGJVhVhlsZ/i9ps0fHbuOhNEiPdLOZjhGGMPpiMROmzK3dab
4FUk2EJat3QVXGmCpzaDRIwucpcjbDsT6mO4V3aYIH5uh0u3Pq+MfmHVWQlC6LUlN/ojnVPzyH9j
4/hejIvhUOdlaQvMypsd31WBvGht9gl8j2uVfbkxWnSChF2WhHkqggzsXM6HyEPd4VsAdMf4fvsA
EBSox+2PmsFGs6vpdwZU977KQ3Ld8teoD/S1n9P7IB7FzU9mHy4VvywdgblVaI92QUDPNpqhuKLY
vWlNHsthex7qwdtvFSiSRzKSegi9NtChRPnmfhHm0cXrRcwCipuIVfMlCpbXpgc94ECvDFxGx1mt
j9vOZLtiY9seHic8+SxTMrlriKjklRx4+YrxotPh3oRIiVI+VXo4VPQdJQ0QpuRcBWq/jQeinFOk
lbAQJDZoF603tmaAd5v9tkzBsW9lINKH+0i18Wla7Huv02wU1yVri/JHLr8MFPEAD+BPM9Z3KrPn
Heuz7DxGMeAeCC6dA0UhIwRKMwbYTb2TX0I5/QuTBHUkz1EZ2d4unpbgpVql7Q53ZDbW6a00XCPx
uMy3SXinKieqaVmWaR9HorlH8r7fynsVV+nZC9jVqQBk86r+HhrpACGqn9n6k0q4fjlD7LI6HdK7
3o64SS2Q6sMKUKsHcMlkj5sbqgT1uNC2IRlBUTaVnrjEo/dvq7Gs2i5PpD81u8puWszwnf4fdWey
HDeSZdF/6T3KHIBj2jLmiWRwpjYwiZIwz4MD+Po+AMuqUsqyzK5lb8KkVEqMCADu/t6799xtFOb3
Sxsx9FS0sqZyvOPhvgno0H1WNFXbvTBEbPaMGr4gKCmZ3Fj0EfHTbyzmcwi2ScxDPkAmTNeKbRha
YGpqdFfkQDrA0ivA/RZYysXXYRfBB31O4znpUzrFDTPBCT0NQVhUWmIa6b9DxDam5lj5NmwBJi+R
Ft8vDYoektn9EPR35dAa66klJkgfNJ2cVtmdnImD+OL9Gz2Sciuk7E3lWScUjdF6Ctv3ZS/N6Ivt
VRz1ax/YfRXlalMYYYS0ib5Vkspbd46Znlrj2ct2pNdVncOGNbNCWMLMzfInTvbTq9nNRdoQgogB
LWpi7eiSJBIAisSz79IOvppxG6DZnvsq8NKWeYjhBfvGB2bW6QS3zntIHgXOKYJ1+CAD5W6bef7S
ZPWLp7Eud436FugaPrqW1T5ASI6gGoJxH2jpWirCOMN5xl83Og1JjlpbbUifwib/zkjSumlBwDuW
OLSKC1MMKueoheI9Ll4xiIMCzjXvnIffyqDe1Q5PDfuueCzqTDwG1H4ZDS1RztloXsChqxHDrW97
T5Yw1TFpOZwVAqECUxWgKB7tYmVik+OIXp+HPP66OAdK4pYWvkhlhNZ6+U8B1mxk65UAKQUTMaSV
zjCVJXguKvoqeGixeyNmw0I8lu5t6DkUdrMmvccsd4ytihqsGb80agJ9lV5ayLw2h9UbxFo9OcPp
2+D2xChohLczUP2igqI9BH2otlbY3NFgPU58EQQA2MFGm6j8jIHsCFPTICQIO9215WBz0+AvUxPh
RcJmgGgEtXsu5vdtZeaqsN31kLs7piakcJVwPKHeqFPU6g6i4fgaki92l30zXVHcJJDEIslsg4zw
bdfZ/il6yuqxO5RaxIORIIuQqcE4WGVvoSzhNQ7RT9+rB/C1AqEUl0iSrxn3AF+9IP+J88Xa0y92
z5iG1iooyYFWalc5cmUbjvNoiqw6MHi/LPtq1ZSEhgv3nqlUcKGNAKXBqVuefo+hmW3sm0kcGz2y
HpabLldjvuEqvGbMbM+1A6Ld8vQSVGSjr0GxRBRx+ZpF3MQgBJJ+Fr2HKf2FNPV3KUFXCHv5xJkg
fA98pM5JbiMDfSIDs5ZX6yInm7PCkLwi3PxAANLc9Wj0y8Adj05GjvrUaRH1INVnqG1QpmHK0UvS
lURHE1ex8i3rWjOjKdN4RGM/H6X1CpWvmU9fp9krt5Snls2IbyjmHO6gA1NIZruUcQlvXdtZuTCf
Zap/ScfyMcY9scPbExHM4Hs3fqyKXWCmOmJhAyNpA2VuMM66VTF0qowPEcp43xrtwL9SEqpjd/fM
pY1rDcgs6CGBSuV8CTT3uPAz4lKe8ppWyMQKi8IaPaMsYpIQehOk4mQT3Yb0KhjznEUVq7smMgxP
o3CI3RjhP9DnWp4cLGRMbWImUmArptAM7uJJ/9BbkqdROFymeuRGDizWI5u2VciUezmJ5DWSY4fc
XkGBYwjvI7FGhLxSPbqErEvU2ssBtA6bV7dy6mMne4R/yDz4e/U1MQvygpjhAgTbRmOWcnwyfCAp
Hfub3jrNiQLp2o8NZOw8y2i7VcM+M6FdDxgl9s6EqFzH7L3BpJ8Q/9pCZRts8qPyrD7Ho/8QHeR8
7qqdrDqyW+EqD5MCz4JCnmy4V6f7igKp2OFbMTexpp9sl1ll0kLymKdhC4gpT8vn0sd+GrO5rsvQ
aChSWZr82KHbkwBU5HMzZEQ8lj2lnjscpg7OgkRK4Lgq2oyxheuqb7hufcs7dVUNgjVBwRjNDEyz
wehQ0qlPS9nfaX3pr5XlfF1GgaYZ/3AQex4Tq39eBgKa4jHsdKCXrJokqvDgCbzda1PLEQnYxiF1
Mv+2AQIDAF7rNnrFtfdx8uLRK3gOg2/SaYr9ZEJaX5p2eaTThLT6nyrlbTFNAAlLsO2Ym2RKWuTB
GvLoTYh0SmuCg2Cy9FdVdpdLAx5wmT8sLnodm/hScNqVf2fTPXuImeXP21ltljs1TwfNiMFpNqbm
Fi/JmeYsnqKZ+sVKid6BKavORgKNFBB7Aab/2KLcZmCNerWN37w4TXexjSM7bz+Wv5YZ46uvK3Es
ON5mSePf5iaEpj4wgP1WfX9Bfyi+AY2AYN8yf65y7hR89kNoU87LuntROB/ITQYOPjKtRcPMwgFx
WKYixRSIcWn5QIPB+dz2ZQUS3VmL0kQs22HLTsbmMTUteWt3ibFR7WSTsuefCjT8Fz+k/awGfaB6
Xe98ZvoX7K1ckKq0Tk3jnhOGIZdaKkldx3wu8yGrhgIo57I7Y3Lrrnq2c/Pu2ERcYKtQ5omx4Wk0
i/Cx0rSzb9LDqTMacrLr2vvR4qPXvgPOw3rwG7gltVGb6zbumc7YQ0MjDZlmbY48kogNvn3ucyis
Mf1Xqmc2gLwC4tvnfpRPTb8b5n+Svbtjnt/BGGDspZD+bAZ/Alk46itzVjxJnlozIV7DYlHZaxBf
1hCRps0CgnDFdSFvAEuxDwhW6VqNrYRAEcdre0CxmQOcRIwILxAjWioQyDPRSg4iwd4VengyvD6u
yFdOMrt4LZEG5Y4vHrhsn4qPfoiPOkFuR11rn+rexc7BpoUn2TymLuOq8a122/HOFfXDclL26dtz
qIW6GGgB5H5fOdsOKt8mnFAtJeFPAG5kDFkmSTM4JrZyvJGD9kUaERAsbE2MOJle/c9MNfyE9d1/
Al3+SJX7D8wZ1JwGhg64etyRCzvlD2wUgBZqqNngV0aDpaPJJOfxqjYvWa4IYJGcXjzHpbtt0KtU
Lcz7ehTRzlGTfio+GVf/FWHxP1MR+Tj/giL+H/GKux/FDChs/h8AFvUZm/avi/ZnwiIg/+jHL0jG
5W98MhZ19x+WsFGauMxrhUR88D//RCza/7B1JCiebVqmLj3GO/8iLErnH8KzEGXxTJkWHEToPs0n
YdG0/gH1xxOeDXVuXk3lf0VYnGFf/8YIObRtTMuWlgBnJCzD+R1pVFjEIbceNfxUmNjCrHdAa5yo
AoWbL5gQLOcZBzDzSQL9yAljKDN6silLpNPJVxc/utGpx1pCZlbBj6aKw/+O/cYd73o0u+giwDmy
JX25X9lAsQoMT0QmCm0b52gsjXjv5G65j4We0rErjVVhaC4gxNElcqs5hgVQ7DztHiMcbQd0HtXW
8VmcMn8EzC0nHxy+NA5F2fz8w0X/D0/qb1w13qknHM8wbEtnVmhwzX99p6mYr6BVMbD2BqA8gfM+
heNwKWx2gxAF4SEO6utYahO7smu/LhgjNC3VSiomJYjAjL0eCiBMHQiKrMqvVpruJQrqTdGV45c6
UHujfPebATaBbTUPrVmSsAVSQ+9cOtlx1kS71hu/VTj/w3RuB1ahYe/8MCL2kiPAndu8gbayn4Yq
breYYy6OHN2T39natjKDLASaz+zG0Wimob9biz4tjs3g/ITs3N1/cgcAvjEJl5N61GKa4FU6bTmw
1liq4+5vOHXz7f/HW3P+Pj0GlDwyrjCo2H678pNmlBwu6ZeVcIJUF6OLTlgCPRqv28Slyxn5Ho47
/9COuX6OautppOLZx/oc2RzbsJjd7u2vr7H+Kztvvsa6aQoT0p9kKebR+fUaV0mtI7FE6mPOIltV
a8M5n6aXcpjaW9UKIgWHdZBO9kOflD8n6Cvo3vrxS1aI16LTxd+g6Izfnl7ejmSp8aichW3qf8I3
Yqtquj6LwaJh+GPIiwY5A3myBeBJklRbkO0hp/vPoUekbLKfJYXGYiBf2giG2+snM4n1Y5ZYh8IS
765S3puMC/IVuuLDLyW5LAN+JBeiKkSCmIxUIwkPXU/jW89G9sWySU+5mUR/g4f7D1+1q5suX7nj
OSxAzm9fdV7VBgM8Bp1NVb5Il2FoqZMiRlrWt4KD5mAO/T7PuvHZ9b9KpSWwBmkS5RDQcd1Z9fqv
r/wM9fvDOsk37XJUcFzDdDn2syD9euGhJtlF0ej8fC/LsQz2+sbgGb2H2pjdSz2+9wa6H3/9M3+j
c7L4Gw5bgKMb8xPgcaF//aFjP8Uxiw0HoCJ/1qyExcTEWfKJyWvHbqIZJNtDOOsBe59knG6qvW1G
GPI2St9g9GTnFFbvtZL6G/w3/xDqxC9kyOz+ZpU25nfyx6+HdzqfTWgJu6Z0TO83JmI+6lGuS6ar
sChegwQsezXo5kXX+/cm1+EoiFJrdgtsUhbJesBe92Cr1j/GXfeuiZiEsUaSRTAZqPoT/n/m8xPz
ZZ6oJjOPHbTJW5HVD27fDSzxzbFGGn43lIgCBtHcWhm5NmOrF6+jZOj715fBlr9ffJ1ny5qZfxbb
5Lxp/3odIoW6MjHbEs1d4h00ChvVmjWKAnSiLRT2m2p0nvzMyB8bMr/OrsbhUuTlDzFmxnX+s6GM
iscgN7RT4RQhXMVI26iwjDdN3Vb38OJI3zNJpyvsH91oxGennxAZY/HaZnV/1KLevXZW7W48rXjz
vQIRhh1/Ub5qnnrX2U3JcII2MTx7Qs+38bkeXCx+zujtZYfDxTZwrfq0URlJOvlj5pu3/pg6NP8M
BlCGYt+0kmQfiup92bkSGydBlly0zC/ORRDw8fCHHPouN58y66J7gflMMNqKTn54KbJZzTivcZQX
YGwnAtAbXSX7slH98XPGWhKL4xkMGquBlK2G/DnquuVAP5c8nvkqRLUhZ5vMgapoH1g1yQdE3TJg
caFvGzN3TarituxEcesQqysTxkZD3+NpHhsYAvGAqckaiEpX5FwEeYeApVbY3RnwEgkBfb6N7jp2
7oOm3OBSGg+eTvpMJ1gQ0X0xXkGssy6hwh5c22Z2Y8v4tu8jItoiUWz7+eYb5hdrYozkJs1TaziI
7X1bnMcgs5utLrXySLvQ2EuNQmpqydUoR4NMC9M/Gdkszs5t4PsYlQgarL275aWaAHJpPgeaocrD
dewN66HMxQ8OZcfc+o4ejkTFtrhmnnBPmY3mk7g2SGkzKwI/SP5i1N1d0wWCTGFWAIig5iVkcsHD
hlqplT8KJo/vnYsXK5/a4FwIDlACXF5QwtoP518VuFmSvCuubfze4BN9agyIA58LjKVncyCzU1/z
0an2FjONG/pR68it9DdItQMeynq6thKpVKPDCErK3Di2DLIPTk8OjdOOTBzHlPATGjlMvb0yT2fv
VPiY0qi+87Qa9rFJEmHVv9Oig53gtYi7BbP9uOvLcxWN38rCtL9neYWgXbssD4JrucFDQ/5dUcwY
x5QEMW7hhYciloOQdCIHnT2JmoYGXK3o9eeYttTaGEAO0TPNNlbMYCDwyVnzaRmwXNFGnslByZzZ
5LYFzyVcibaikIK7YJyBKNApJvb3YNRkbXku3ksOq6xqcw9o+auVYzpX0EjwaIPQRoIGUkKzy5eI
EvXcMXHYFowQdoWY3ujLT8daa6mhU27fCHEZ4gurQ5wUQKuonPdSMKGjVVMEKjln8wuyx2Q71LF9
Dvx818BZQU3AzxatbQOp6Cvu4TbaaSkCN2wr5GGb5Nb6yfBDn1XDAH6IqjWddtW4ef3MnoIZ2Grs
zfK3FkldbBb2UXntj8hAsuQjWCNtjtTuomBEzNTXh5nB4ME0IEM3kyMf+ymbm4nTDlJ8cpmcgQaC
MSHftUlV07OIFWUeKvR1eMTSkD0liHsfh+gukAF90gRB/WcHresevabb1jkYv0xjrhZBnb9HAEFm
ieWHL7kPTgZ9xYBhvPuIJwfBVF/TYGFbuZTVhOvXqs8T1Fi0ZAkioIBAd1+OzabUQVxq4RX1SLQr
csT6hSVfaZS/VwFtP0ax9whKkvOk0djs8R/AKAaiiarl6IbT7aLInYpcbGMYAuul9RK0nD07j0aZ
pqa9iTLotMzJ/Y8gHcCH0o25m+zs6JcU5mmsfYn7Hv+77uTrXsXDHWoygvLEnCYxuFswkeG5AXxM
MwjbZhLo6n35VZOF6gW60BsymVQ406Vq3fxWjtChP7dHN2/sPZgWfYOhMiIlKuufnMAr6b8lz6WI
+geevneHQfu2Mlprh7Uh2MZMVrYSrS8U4pAU+IL4+Hp+cfRiJHNTANm07GzbE0MA84GNyRy+RRbq
qqDU5GOIn1P20oPJybOyDMNwrKHIXjb4JDi2DJiOlEb5bsytaqOlgChKrJcXMwoRk+G23OkteoKE
tF8RJT8rFDzHIB6JiIx0uP3FHNATtA+J1r+ANjYYcEIjCBAuAbwZggdZAZdTnVm/EAD8zW9Yytt6
AshSgvyBcHMIO3LJ/LIOH3XN2Qgm+4C4+icaXPYWR9g8KCRSQN+G0hy/RNrd0KlbMtvua0z0Z2bB
4c6RsNh7k9xCBnE7ubDWQk1vzkvFhcOmu4lml2HkqPsmpVcV682tIWYPV5+4e+gke6/ukvck026V
zQYMeedOUDPsSs28RdRWX0N2VBgIRGJ1KelEEg2j0JkzTR4J6z5e2c/5vRogVukQ3rwMcOns9Y9o
tVn5eD9xcMIlVuxjeKM7puHRGkEnBkDkUtsWE3vgtOZDSZ0E9VzvaS8XdITxK3dtuQ+dYWUlfYLX
jBfM8sMqb33c7CGK8snIhr2JJuism2WycuLiNLlDfKHjSfhOEnmbzKrV5ZjHYXMu5xdLOMnKdYZh
qysXxULgOdui3UfYCbU6hF/bm89ZXLq05P27OG452XkVZDaZISBhmvecwEn2iPGMcyJTdARPKm76
O96bs23acnrUw+iuZkrak6Wq49D9pjg8rRa3XTPD1G1nSs5h5TEmgvQdmOFE0GaWPFid3ERShI+W
wo5BGjbNMlzHq0xphLW52UVZ5MIl7OhPbuWXuA9SpCt6qaGhNOszbtf4kAjjMFgjv6vc+lwH1keY
19ltCzZoMjv52CiCy0o11tdJC56rHOZuCeLnAWmtoiepA0uxYTz6uA9QRjuAAxhOcMqzSKMxExBg
8z9rO1Dc4q5tdwoi9rEBKLMuM786NUNkrBpWWUT9fodDwWVYao1bu+iyBz8ST17VZne1Pw9UzWZe
beLgmkVIM6LYfHYTpW/S8mEY7OQ6CeeRzD886nM10KedtTICTGejKtW9avgRnGKmdVfO9hAY+y8Z
WNs4olK80/1++t6DlcHEeeRsw4E3GKcVAt18Xcwf3cwDEDk0PHqZsg1gsV1NlX3rxl5+50/9k45U
gtFwGOwtz2vuDfMuIBBTo810a9sN+501ZpvSJ/9o6v0ZOTac8X0hhhBEdXaErDxMja/x/KmItvz0
5sbVd9TJ+daoPe4m1DAxvMeaEReEir7CmVknPLr6PNWf0qHZQId4HobuDePRA6CV/KmZd6MmxLLa
3riNh6WZ4AXm3rPzSaQZEmTfOHQBl+uv6wjjV+A55ZxNhSSk41HWWra9tHr/0Mr18MeXpp5TQkcR
6dqusVvYg1R5mAG04YvZDNUpZGxXVSE+SbdJNouzfXkJUvyslgyuTVfD+uELDyPDPFYocw+GqsE/
Tn/T7PhTTWcT7mIKh7dtsGr/3s8ySA5LfVcZlHIp8pN5cmtMEeb+zGkuReTfSnSRt4lbBjgnxuH+
r7+t30j2fFueRY/T5dXUbcd1fisp3RJjr+H4JNCXLbHoZRRuIy/oSaroZsWIqFEukcLkFG5wmtEW
t063rdwdiuktqkvvDGli2ncu3iiqE5TUs7xpkeD7ceTu/vrNmn+6tBCi516MZ7mOLhhw/1ohBn7G
6C4uaoQUJKxhwB1ucNNNQ9GfTNSvpylMHiqDXKSoDfrnAQJXiufpdT7lnJOciCVnJg8vh0iWzHA9
KQIFjCwZDl4rwRdBRFnJRo1HVfbfVdTAQm0a6pneh33RCOu9djw2SeKVwmbSZkia/Lt23J8/okfx
y4xS0pkmkOc3+L2C9obiDqjAcqKcBnZKxA1ArVxPIS8ucmS6M4dBc5pqIxF0rCwBU+avv+g/NQVJ
XZAWN4Zr8WMcstV+/aJx01FMSAeTeK3jdsFI2CI/I5q1j90r5gjYqMvmEE8eeWd0tte+WVdHa5iN
PXb1fRrxGvbkEf3NHfCndtX8xmykDbY0PdpVy5//4eGevNGAd27DRaJTdm4z/VwYXX4LCJyoxwDZ
pZ5+dLpBwZdHiONnkXnXJv1N5pCUJRyz+Jtviib+bz0ZQxgSLr/lSpNWKllMv35VuDByiDFgi40Y
0XxR7D57DBgJRxhy1uCrY4UPcBcgqHlv3fJDeE7/2HQZASoeuGgm11kR0IAToIZa6CBHjbnldONZ
3X4aNIbQaX4F3a6THdyv0tTCHNWQCk93znsJ85Q4FgS5gdZM96jxf0SNnRyrwX1cNC1AhbK7pQVu
f+kxI9wyO4fgspwQLE3uMb2iGop0+zYOk3i/PBlLoeX2GlxE3M94zMNvn82lzzNx5OoRwlOtvjqt
9853+5C2tGUh5ShqzRPMPD5KFMmnxPbulk5DPbXp1XDfBPy1mao75SH5hFqpP6GbIlCuVRxU5zJr
0K1v9cDwz7Ra8znKk/uinJqDj8ru7CNzvYmqrdAbeWvMLwWmxtU/a9E+xCOTj5jkqTQ2SMVoYNcD
47y6wXXdRQyxS7IcPmT+s6Eq+6F6WGoiR6RnEgR5KoKkvetdlhNicQ7p1BUH1ALZK1+6pP6KEtE+
LB9FELbUu75xZBw/41qoKaLQstYR5ruT23rlA7CHn6nfwI6wyB3NNUI+lCeqB4Fu+oi/2WazgYdJ
lriPYzt+ryiLfrQm7KHEIWJuzEiEjw2yV12VXWqvfsDIN37FtUbhwjT81R+gJQd1Njwpr27WBMzg
aciQ2VATQzBE9hvU41swgrAyBj3ZiskOV918D41DwNFtPpPrbv40ZrQ+zKnah9DkHhueb4ODPyeG
DkbgfAjqHIXklShV7DvtRTbuCRNndXKChy4D7e+06XA2QtEy4/Hqc9t2cs0jNwDJBLA2HwDQjmZP
DII+bxtHE1scrObz3Ac/V4CeblCoozMPvS9JEXEi0z+8Ui95XJEJDIWCbpCh7qijAYIJF+/AABjS
ysRjbI/qIGsUxgDmrojC4EP1mC1GCyMkASy+izHLI2iLh4SGNhyR+qNi9Pvc51Nw+6/ftZkMANoB
7Aff5d03I84q1Q/Oi9t0PBgGPO0R483yQ4RGwgtyoZYbdbwi9VQbRXgx6lsHuXIUnKzBfFgqd0XR
ewzlxJGTNjEwuo74FJHKrZTFV8+Y8jVpk9rON/sB8L1Qh7CCzjF11nRXZ3qw/lxcpwLQlCPM18SU
+Wl0w0OvNDiZnHxu6lClPIA6AjxL6qvUgtLV43l/tUp1OySyRjsK10TFxveMud9jmKIwL1s0LtQN
uxQC8mPWk05ActH3KraeKPzlbUDKGaVh9GoH1nC2sEuNaJMefK1vDr3eMbXSic+OtDI6T0l66edb
oFYANRwQdEDX7PDJNVtkvnmLBGdR/EZoObFsTUc0qgKNsPP+zzuhcrrbycJIVIScJKKovcmNxD2V
87X1wxukKta5AD98EJq4tIi979l1MmYA4K30uOPhCaZgF6MXXXUibR/CAD6TZgvCGaW6DshpLstL
M5tyAsplRoWpcUDaFz3aELQyu4dBGDsUqDGumNkvqGV0cM2mtHZ5F/zMOme4MEI0Drq7tSg+V0tl
7k6MX5Zt2W5ZJtSAQ73X+q3QSL1c3n02iae4KqDWzJ8F32PiQ0Sa90wftHbt+jvkOsOLa/jHcpLG
ellqJ+UDDKt1lKP06Y69o0DO2/ReXfs2xTPEWVXo29rCdrKUxxmOwraDYva5WoejcbNYNEIcMjdd
Qx7p/MMb19V2Hlf7pjLN6YxQcDdhiYjm8xkakKuAm3lEEw/y32vjfTlWaMkZQIpETixbPpmpZn1x
BbLFts2q3cBwbe2N9rhjYIFTHnSFbHoe98D6uihk59Cp23Fyvk6OE55qZGg39Nidy+JrMHXN3hpi
5iuOlX9KfTQ6Vt3pGzCiwHn8sjiEss73rQWoAMCpWBtNUJ7DxGrWLeiIfQoHfF0LLSRBIxrX3Nfx
Q144lCHLYWQ5qc/dnCg1tfsYjN5u8fGXDmvaVEOC8wC4ntww2CUWoQ1W1Y5EgXKmZj5gPgqiTn3O
uQgrrfwoyfobu2L8kqNqWY24dbR4EASKheCy++SroL8Nty/XdmmZvFjKJ2Mi8cx17sTJrgpsWHZM
VU+03O+WQ1KoZq+FUaG/hGODzhkInpLJDjJtsw3K0r2aXRkT46E+TKp1Eqn1FuMrhbZMU+TlYJqv
Bi1Awl2y6uwBblstFaaZiWSNEWWVjm76oY01eN9iCPZLZwPMEI63eeeElPNm2AB/HKusESOZ/Wsv
3oJquIU9iCG0z765kKp/pAP85v4pz4YW5Px02+XfMXkJAmzBd2jLImFWDMBllDfv7Ui6QTrzweDQ
oY+0k5VVCgZh02AjETY9+Jfmw7iPMSQ9GGVGKkpAVMV+xBazvKuOz30CjHoTBmlCvjzgAw63xSk2
Sj6yEh8OKrAjMdXeqaFwKxqDbkzXd6c+EsHJ6csV5TrJwjbJySOkwxV7wPSex8ETUjO9yrOrHM1+
x8yhX7meD+LGDTFtoMO2ouhbNqq94Fm5jmzEbBNlU23TeR8z0r7dZZVC4d6/+4kVvQoS+0bBIDJX
OsBnGWArpKJaJRYGyCzGYKoTOca3pMiPBfBMbRLuDDjtiHnRCzSYcFrgb9dloCPz8JC60bFqwF8L
VZCTbCLzwD+IW1f30KAlSv5M+wRnDbnPAePGbVb6ATL7YVqpVBXnRdPV2DHWLwNgxYHHIftUoNYh
8OGCkzBk7tpeR4FmY6FndQtEQW5Ax3CTw+pNqA+kSqdufZe38sQV3il8KK/AbWGa82DeNDOYxLTH
5KHzvdchTfr3EX/KStIUfjIcuLJmMTxbgv6YhLPwWJQ+yDz80trPQBcpuzQHUoalzlqWZnecRKH2
egv5b2mZEHjn2Ll2049O+Z6WmI4zKObHtnEdc5NlpFVYY3ifo5WcvUTAClnvDn3WhftcP6nUGOhk
MRrLimFA70r+aDIvJt381jqvpVGXvmqDTI+dpYZLGAWXGhzpk2E1R61X1XtGA3qZv+nmGKztyS4u
jl65K+xM6pCHMYsLBmlzl8CoJCE4eZ84NGw5pUW4d4lpiOdTTdlxZ4muOv912SUdOY/b/zjhpZqg
kiBCBwQlNMnfmxeGzJJazlzPzzgV0ueGuUrlgJU08oB5kx5XX3egHHUooLZugS8ezQMr2Xi6NIPV
fdNoir9M5BphylU56sRM3gLyEfDq30QsMZyTW/S1FejtJCJdfToPfd1X67wkCjmw7W0wZi0R0yIi
O6V3scLb7Xr5bWr0//wDamSdk3j70lVTQAGiY/WDDHuWXaVtWy+Td07GUTRqjYSpAy6kokmfysEB
xFOF+ZOqPAzNBKUJOGWLgFGfVYy0dcfN4DgJllsmVNQ81e1YeP29gVr8Rkm/fLSz8EvkdD98K5ml
HpxQZQoTwBwhI6DvgaLdFpd/v0RZjMpqFNWun1tc0BgVxmJPaw8eOo78ILvR+fAUhv5h7FBQtskB
h45YNY4LPbpLbpwkHXckfYAqmwdqluZ6ezHOaOYpws+hD2ATkEouXZucTxRBkLlO3kR2vd24QIw7
/QnPKigef7zXw8JkA+EmJGAIVFNPFy23s6+LbHZ50cywuUSaulGihpSb0rv699fDFOurWyFaXlYA
CyxzxfH8AAwTd5I3frHc2MZCTOsRY9cKNfXGgq1MxHUy3GNe0j6sWiCFNvziWvTWcIJGh9G8K5HN
o1fZL608plJ0+odLRrTdqWzNH2PZTfdjGH8kii0Kvkt653hD+DkWmgEHTPrmwnt4KYD7rwILG9V8
3pkGYd+GcXctMnfYKK8kmGDuw+KVr48k5Owt89ynUvvS9I6EAJP4azkqQmuq9smJHe+FyIs3a3DL
gygYDjPSpI+K45Aq2wfZHVevHTE7l1A53DeZR/Q2ra2DlkXTPvYaZlTL/PN7gHn7s7uXzdGWIhzF
Gn4Dzhd6spdmnqUX3Rhsw0LIRy8uZ5Odl9y6ndgtkzIq6rUt4b75HQ5VSDjGc27BpplivzswSvg2
DG1yDA3V3E1Yem+8fNoVUms2cd8lV7rv00h/V+tRSZck3HtxUSEF7wfq8Dm6M7M+epbIG8v759l4
9ARY9XkjCpU012gWBbtT6kR38fwzohSYPQviBXDBD89O1St5X4e8SA6fs+RETeqxdO23KRoQc4X6
zxQd8NkOavQUIttrwvOcm1w4pLINHjyeQGj7ev4VQy5tT7aVD2rFCOAiZ+6pH0NyqqI4ufXmDDO9
SjaGNjUn4hfHraW1FtZ33L9DMrJoFrV1HaPBfLXa+pmwg5HtTYeIpvmPieZrr2Lw35xEe/TCbPpS
W+ZpiJLo2VfAAqOIChp2wL5i1PJUSErdiVMG3kyR32vE1HlN/TwhnfpB6sqqz0ebHZ6JhtZG7g/d
1lZGCU6lsKP7YWi8J43wL3IwxFQ300a1gNdBRTK3oWXH0DYOH7pYuGDjc7keJ++ACJQ+NYq9jWZB
2DHq0Zujg/Sj7aHUT1ypVsr1IS7ZBNOZNBAh2Hugv5PepvOfYeAC3woVZKBlB3PnJu16EwHRflFh
YErmzJhrwR4nNBaQ1rF3FgwPHkNgHmkNvOMbAPgN12F8g3FT3+S2eomTWR1aqwHXcJzcd25kb5Z2
eudUOmgsBkk4B3nYkvHem6zhnrZEu/M8/6RFZB4Odftgi7w5T7n1UCdpt2uSjsgMAanvhjSFbvu5
2f4vUefV3DaybtFfhCqkRnglCGZSomTFF5SCBzl3I/36u0ifqvuisjxz5tgi0P2Fvdfu215yqdEk
9bxjaOP5VWqa59a2jX8VhTW15qXGAsn9Aao89kM5l8mjWtz4sYBDsKlx3wb3b1PL7th1VgPw2Fqh
i5gZEo/yj317TnRtqjCzAalHPzrQ4/rJjqK1fZwbBgT41fdJ58o/cHG+51bh1vL66KqDKmsFhkNd
whOTVdPtuwqpbI3RUtcZRUTsm4U/gZPys0uqFKrNLn+/S/9Z6afsPBS8wL40XuUY4rJt3swEHkCu
vLCDbH9JyhS0NovXP/BbmTFkL/fL/f4FMEwQt+6ZP0RyHtx++JPE2B61tGRlZPpvNDTFfr4XcI5l
S5IVUD7YBPbMCnkfxJVQtWzVJyNpQ+mmETMosHeCsdratUdcr5ZhtatI4zQ0h4Li1a/I3zQQK2hT
f1XFUuMiZ+F6V+PE9bPZa82ZUjUYrWR+qgD/HhItX0l/8g7ExtCu28D6ND+On4z5rYtwi3TaGK9N
2M0PZDucEFDNYaV7RehN+cgsaYp2HgmuDwagLKMfrAMdh72+JQMzzm9AeC+C5WBfREHT1fmTS1BQ
SDh0TnYx8ZexgPs0xEUFfRZZWYYd58LcTJ7syIfmQkrX4Mnli/p91Q1+/9E5Drez4/031SIPYwGH
IEPqEiE5cH6haAmuPVeFuiXrP4jc9FV+1pMmfecSrtYGvdmhr/Ls3RbwBjPG8noX4UalFJviuxR4
jsjA9OI1AWzlYzsOKshoQLVJudfIKdsPMsZ4y9qntp7KdUKKNO+EFIeBsLf73keVN4NZ5vBXicpw
1gzvJW+KLKxybQmcsv/ujQW9h+kASLAYFUEt8burnev/mQWBgHIaD77Ixwu3knzwEJ20fuycNVO9
ZhU/Gpn2+N1Gw3wg7aFa6RNnS6DjuFyPhcCOdkuz6xEu47269ecFazuaauJhRt9cD4K4idlMnof7
GzxSz6wQhGE9xYO8rct8Od9/hcKGV7CTxDIn8ujQsb1NQEBalcwbt4dByv4EUPniRHIvhWg3k0t0
ADqebWPGw5lVkXMhPpWJUmxeZj9/x7tqvVCULXjHkjeriq5NZjo9V0QXGqmdXdPbJ+BqMqd8Fi/D
CBAD+232dP/SR/gs4Xo83r8jLcLmzO/fWx3eKjC7JBznTNKYsygK5lEYm3/fV1m9PPSm+qzH7obL
6t+4DCKXpaH0WREjkKdvfkCvpD3cf9W2ZCNN4KZYrHbJNlpoHGxhiefRoywAebYcu5sgbi6Wfl2N
2ns9VMDLZKpFq8XO57MzNbwOKaYX/rZmXNVPsZ/8u+t5j1gyENSDgwzCVTN6PN8sX+5f7jeyM8eB
UXNDseC8lwdthKxpmuYno+jLR3MuEBXVj6MVWaccNOnVjSL30WifFZnvO6IiEdHdTpfOYFnl9kl5
wHW97AgrkTidUIabEem7959gNTrYkxtnRrAZzkYd/ZUFXUnG2zzN2vwEpDK/GDfP2F0sJ4kVWYo5
e+4dheRhwVJq94tHPoIBO6x39Q1Ma3F1fSmuk8k41p18mw7I8Pf50MQbxBosJqJkO6Vtu1sQqFxs
sIF9kfnhSLrk2lZafrYknBB/yd5ZEfVXOYH3Eg4Vqe5W4tlSEKoij1NsGTBTZ/MnNs6bH5AvSWUd
M6mYfC0WkUJx7Gx70woG322vo60vKwaR9nl4M4y6eTW8aN3KanyIgVg4N17PeGsIxUxGiVpwQrU2
6NnW1zBReGxe+ogo1puWR9yu2ZzRK2WeTDf3zKb7FxOj+s6CK+MUeNvUBJI6bqmHlga5fSTvBDBW
FcpkZJK+oGWVB+ERzuo0LcdALis77PhnpGiLi+1q8+7f2Po26RykK0/Jf1PvqiO0jOHotBpws1J8
K5Snx84Q9rFUgB/NUr8ORrGLtScznQFWGz6rohEuzO1Ln5lfYvQA5sVmOR/qFufdrQa8P3sAHNXK
nDXAw47HSVLzMCHvTkKjF/YuU9yhDQi+p9Ijp9IdALFbOc76G3NrMdL5cv+V1+iblLqJadjUru6H
wf2L4TCYY29Srw13+Mq8pD2PahgvQ68+fLkUzy2XFeWNfHJzjpfWzR+Kztm4TR4dCDL+/aezzAlM
WkW36gS9SxlCCoPVKmFb9b07b3KzYajRQcDuKjMLp8EfSfqMhz/s7pOjMiXGmOoLo4H9fiutAoUJ
IIBmDpEqY/5jelm2nbuIE7ya3i2pQ25ymuXB1coR/Gg5IlnkH6ZzJALyUqjfO/dmMGuGt0i75Zd5
i3m4f4vk6Rj3HUPlhkkkjpbpiY/ymN32xkuca0xZFlzMLVL3eAA5ACzmrUqK+c+QRNNuTPBVurjE
XzFqnCSedjJkqvhcB62BtHXVwV9GYJr8dcbsheQ699MfWJXL1MqOfhr393v0KEU2wSVAT3K7VvkW
jcT921wl7s4i2bG1qHdtALwfOPMMtpmpcSF4bbgu4/AdSScNS3q9TWbm1WMD7GzjK9sK7t96lvWc
2qI5tzrCr1nRDBvUw3+GLOapGoxlJXPszbaVJGF5E86YWXpkvLtcxG2407R2tc3ZYg2Z6oMone2n
qSjtJxbw79o8Vaf7b2FoxX6PdnOVKpLV7n94ctNa0sXa/30LPaVFl43T2yeGx04FbbAt0SdBQDy5
CwomrJdhXPrNB38DejN0YjXDErLPpvJPJKVz5XIN7t+l5ZL/YQDuT+BKXVtuE9heDzbTpIe4Sn98
lAnIKXhAe+Azh3ExL6DZoVebzm9WOqEj07+aUQ1PjsfCumx7DKNld/hn69SzXe8vu3Ka/845yIfl
XuSlxugEPmUH56I0tqbOuXA/uOOF66fisFnNjLVW9yszbYU4UdRU/xaZxTKI05Sh0bkd1yqd39ui
bcJ6TOwdI735fSJSahYNEUhx/EdAyDk7NOAB7br2UZIEs5rVPDzU3dzRyOc3YBwta81CaJe2SRkW
MzeG1M30nfyNh2LWbnT8UQYUdP7JwJwU+H7efzliOIH8m19UDytDQGncD2YX3AsZBn3dlcq7eigH
fq6A0WERz/JwP2sxMtC1ikKGSq7Lm6/5/79YLDWCxvgSSmpc4Iz0eH+3i6GXL12hxtPku10wiVS7
Oi7/USOzQeuhNY4px7jZNulYGR8L86l14rgjlK/e+WOPwO5dIyTkfU5Wrg9+2F6a/6A3/tEzp382
8/7RUQkyyqFJrmlrwxopWwuvWmo9tun01LFhDvsM8uj9DShub0Ufq/YMTnqjrHgrW2s4L45jPTpJ
aT+i2kzQZ7uraE7Kvc0d+16DR/SXdv/vLk3xv+WA1s9qpBWCcEFgk2n1P3LygD+pRC+D2mA4ocGz
3UfxW3pTypFVkZ+mhOjlum7b1ewUBmZx1jytFb1PtMngiasCYPtIDkgkH+RtPw+q51zIHjV647Rr
HGvXpGzk1tXa7gjnjvbyJhAq5gFfLYdyFrTMM2UGaKIyELRQQln7+3LARbQBNA4jylI1894lQQcP
GIwUMfl/wZzN9tqDLbVxMtc96fqDC5P5ScONXipj+EPtrT8lXb2LY8883w9mSJhaMFZFubMQ+OFf
0k/3YrXpK3cXjd6V4SMROGZanu1br8XPi81rna2wl/mPPIpq7ZRzfvw3qdB7L7+COV8IMEoxEM63
MlI84/Dsdt3I/HnOyiMk9ZNtz+2Z1j26mrFRPVpgFSp0aUwtCAa+7+QtF59i1MhrCcVxxY+z+wIk
DHGSnXeq4IxV9vAy5426QhT+B0sdHLge92wWuJW7UrX5+V9cC+A/MSzTBTHve6W88ajd2D5tVLnX
ioDHSET9DhwgRovb7w8OgwcWSPv7v3X/rQyQHgpjdu5cWwpJ8kT3Oxn2k/Qf4shn024zsY6L9tKx
V9+iTP4fgeFePwFTujSEkd2Y1ArpHevyUafequFvBf+a9tv4/b6MsWdlX27HIoABn2PKXZr1Us76
m2uKjyWrWcgYeXcRsSI1HpTyuUS/GGJxxlF2m7aqDK9BxPSb1ywwfOVsIqxE/c3kB+mXHXDFE0eK
wMwisBUB/xPylSDrllB6D3fJfDLIZJeN2WfUW91+np00kIkV7VvmXUFUMHgRkmQV20l/ZlvLnqJK
8074+h4lIs3D1LXjuRuRSzIF3vCT/aoKtEZZXyzr+4BeNg3oarSPmt45q9Gwa7SNFMM4yOaLjvSZ
26iMD5Q9GCEcdaU7+g+oBIngiDi3ptn8LLlhPIAs+e40BjNuYyTfdjWzX+NuZPcOsG6xgipy8YHk
OAqrgvfDAF2/TeBrwrsnOAOq26zB9dtEDoOXr1oNwwUOOea3IT6UYmZmLr4HZxabLDee7DFlspew
35EOuz9AW0yINtEcDTvfJ1kB69Sq8vRpqwY04lW8ZGuvTt4RQ+a+/aB7dhX46CsXSycuji5rwwT/
0SfgTjCDdzi1m74LzXp0yQfUyIIXZOQt2pKGvo/HxuamiEZ/fh7mMaH+wyogzKYC092kpNlJ/tuA
F0ReYHYA9gsbcwxm3Vw2lVbQpKVfhNmKLarza+d0C24g11nNAzsPOINs4BLzg5IU4czCgZ50R1Do
COG9J28vS5mHUmrv7DPQOXgmsRelvod3wfYGFLaZ+3Kt07o7vrZmwRxDLQAc2VJTTuPADteSJORW
dUgI9KEvOmaKVfFrNNRXS/7S6QyHLQbAJA2TV5EYP8kILIXojJ2YxO2hbKMwh9zBKkSFCqpQqzfT
I+OmwFzkC6vW926qPgnNLEFqhIVV9fgsDcaHw08f/a386Rql6ie2xvLWZLQ0k4QXGUZ5iPsHR4dw
GhVazQTYr/ZyufkMIo0IYiH+JhrhNXyG7ZzsOuRvzEmqS0lsdFG8y3GKNhKuxSpOMwKWphy8eozL
eNHm/+CyNEc/IpqLoT0j7Zw2ptOno6M9LZmLKdTA0wO9Nb9R4dtVp4GK6f1ipHDM45UdqyfPdNXZ
TegE0Q2RYtyxZJnmMuWqL6NjL/wafrJPkl+bvtzm7CenzJu1YksQMwbyLELStITli4fSg+S2YTP4
pEMtaceQf1zKLRGLDDai0Gl9ZoQDp4w+giHDjGxYublHlzR5pb+2rOQ6pHa3nfSf2vZ+Kg0qPbId
shmSOg1z6rBlIckjZf3v6iTjRi5OYtITq1JzWP8S6+I9dX3Wr7VO+8r0MkQXR3ceueS4lfaaeZsZ
kEAZwgTq1mM///q9I0iCsI1VjJ4BfxrzqqTPJNF3aMDdON/GqX7ToXruAQLmIvxjJ31UJYub72N3
eikKwhYmhyq25mpAS9H4mEgqEyDQwvwuLseTthgGrMT5L6jR1Vwwb8RDEcSmYLipLXgIIvtoKC5j
R9jjudrHQLhWPuSXDY8NQahiUI+RUHsvuanGS/x8wy2eLYmbFXtEf61nrI5jDfUM0y8Szp3i5GfV
VmqqpXRiM2NiMlJLnQOgJbzRoJSBebdGg1wETt6cc5PEN1khNJ/7nHR0wdGJtMJotee5aU6jn+7T
tj/0McdT04qGgOPiCew8XAGdk8EkKZDY1nQHQu1Br311sMo9ehSG6NhWM3z0vXTwLwgA7b+1EZfM
5gBnwRZpw6XlJzY69rwxmEwtuvgVHtEDuKeIrWKcyUllMWJ0BivQnTwLNa3d5ZH7TAXYrhK9+YE3
jS5zRMxiOt2joV4j3UiCJEdwIrXigmjw09PHm5UmfVSlkaHrJ3Iy0dikGMCT0Rn6Npk9EEuMdl7h
yPn1W28hhOSpapJ8ZS9JuVOjWE+Km5VFSa/ao2pEUABwnKuk3ZeThTWtpCMfbB1Nf0YApIyfNRxf
CCOz17lHEjnENvAWh4jPjhVHqDr3DWW8+yD4zIm6O45K5Cc+8WrrNNl/zQTXznVSxMPtBCsr8/e+
h1U2a4c2RFWChTTb2hmxCs2EAtVS7snJreckqhlVGUwpUE6s2ehDWhF9FkhFrDDyDQsL+TdDn/NS
wNR0E+eWGaLio06JwcXQ7DQP9byIqEGrpN9WM6/r4j8lCQM7fTzMqd6dMfgSWC/JnNV8fWvzAZnm
Yqz0Zfw1MV3Qs/XA8ifzb8FSGlgtyswaprUpEPYxlG5WU2LIDVTxckUupRPK9jtym/rW+zDFI6x3
VbN3BcY2tytjJlF4TFjY0JqW7EWqEpnuuNULplw126B1iVFz1biESZoDi/8oHgbgNi4pfpCAwiga
wd57bcysj2lsXC0gJxt5KSQvARmRHKX1xiOEne2Bo5UDVwlNPdlQxqYgUrAB3Nh5FeHFEWEjTh7O
aQ3yr0S8hILGC8o0dc6Y3Nr4P61HGxDNlO0xB9K6Hc1uYzXsw5PI25TFEtotfNs4e9dTbuPONLbc
gGo1o1N7Tjt5s+c9uGDFhYhfkVE3Dz4RSD0yFBCK3tpIIF840xW10ofO4nfFLvDb0ggeBcYNFUzk
+yR2xDUbvgYOq3VXd1+lAb6sTOJVgkcxbNLhpxpNxEfWxB2rbmsPA/5dzDgj89NQeNVTOSuNFo9U
5yxKVyPAdTtC5jqlnblzuv7VdbHPWBA8pujhxh1aOwU7ZdtZTNI50Rczgk/XmZRVmNm/1kCBQY0c
rZNFHg0rZcuV34hkAkyPpVC0KKKCROfh6IyMC+rEahNrl442eIdZqVhV8St/bUjN+rRpMlqXhaEo
Uzu10MKNwMn4iFKSKEsYo4bx4fCKogczuKGRABA+/pFTc2D0nATgEBi0es4aAdOwWEVWQiBNy/02
90xC4knuS4AYgcyybyRZqH219AQ6/As5D6o9iGKZ73eHNu9P5cCB2hcxypUvUL1IHh23o1n/8dzu
jSf/me1+ERpoShCWJrhRRt1+7Aq5NtMbwBx7HgpB3KSz/BypsLYenSRzSa5RZFEWacnoG9NHxxtI
1m7gCUvI+SGreGtVEaJJ4GJpXFDIIwlq/zRLzFBIq8LJEo9GPh4tJPJ/qooQSMpUxOLeFxKnMCEw
xtLlbyITnmq6GI3gCh6xZ2yxboDETjtMjWOv8io9GU5hUonn+apHv4WeSTlB0hcy8HqIUhpEMx6U
hnk+yMWsnPKTVrGklBlL7M5lWdk0e292f4eu/tDHaQijhg1xRwqoqaOZHD1lEvZWuzgP5QmLdzQz
5It8500qLnJ7LqFi+yQrZCMaplZ7E8MrGbNA2Sz9imjdAMTGH8XheXApCpKaGgK34ytABQcXZEN6
T4vfEzYJfWoC52nKk3eDCzfNQPbO1Fo2Fmmq99DMs6dmIMGqEDqreoxpTaTxRGodU1W9aC7avE97
A2ldDZ7ViTgXqf2StMUvYdZcmdJDfjp7u5SV6e1FsLnNSxIA1lbvX+345vQtzC1b4s/bTAgY6U9D
ME+Ef3QazJip8cLCVWRY7sEQB+Q40EZHORuusT0DFCP8uijykHjSn0JHg1kbmoE/0duMo+6s2XcB
dnOSq21N8UmZF1YS6WapGPkR3cIgv+wPdExQN8cB13fjfkU36GOmc5iKuaUy0vnDVt21M+PXonLa
van9JE2oEY81ED+t90QCJZNc45nYyWF4g1uVbRmDU3qB8Zt7TNVIDhpYKt3z7JvFJsUIk3Zc37af
VCvNuj0snnNwxltFXfj9kRpYs4m7HStu9SymreeTIsdAbzHRR83azuQfgnf1reEaO2wRZFBAFl5N
PA4oIIDTT9MW6QJvQGdtWLble0duxZL+SjG7u9ZwCU8koTkxB0xEC++SkRPk3kq5x3FKLFvGUVAv
DqgX0rVTnwopOw7VIYvciNceyhB38KVHzs70Qmx8aVqbiejstbTNI5sEBp95ui4FgyhY5oEiO343
4WZaIvmrJ/6TXjvzpqjhB+bduLei9h2QAIMwC6uAa7pG4M9ba8EA7mb9wdNcsTZ8j5Ac95Sjs0Ki
38lnKThMrcoSQWnJz8KvtCcgtWfw2AfH/a7K3v/QXURMMi3TlRKS3gV+W1R2YmsXMcxH0cE9IPgw
cpmppaxf4ihyWBJE5CuBAlxH2Joh+U4j2ax6vs21oyOz6JBbKYFzGnItwVRcgr91nCW0Ikeu0skA
ra1HSVigwTPnigkzEiW7HLYjH7EFIyusOi/ZOCpKAnxvB1WTxuh1dR8ArXmsXWQm7egcUt9eKNHq
cl1jQxumtzixifguk4FE6+6QgBsJy2b6ImIRBFzmd9vU/0uhlWzLyX1k5E+k2MDapJ5BdaclrAzP
eOw5lEFu09y0UDkaMRz4cZ+JTRwDoaKrN6FALDp9DWlFrBMZLqhPVl40JtCnCIYu2jW+E7ABitgA
j9nF7KF9Z+UVTEiYGK6RdhiRkIHVhqzLuEMlZ2L3XTrhUHV4A58KVG39tSvSHZaCapVVuRVIB/7A
0KBzXBU9IhREgPk6hZSb2mjNR9y/awnU3kowOLEQfbAxbG0Rl5JmbKDeYHxveryPKGjjtn+rMHpu
aFRQ2GQM/DDihz0qY420kJ0dEWMraVSVV7Ix5Bf4/qYvILkS5LvfIWQtShYc9d6OoHtNo3HhE1xA
hRLQUPovgsoPiGO5Ht3o2+3VvoHFE7IxJjgMLfRNs8nKp6gRbhaaQA3Ftx7zhKNkK4gu43ewiIli
Ah5vTLU1x8rcdo4JbBCxTw2Y2swxz+Djnxn9nvs+PrYlmUG6ZleP7XyCdegHvZ3QbUoySWuI0ZtY
r6wT2TVVaHXN31pW1xozEOcDyxO3+kDbl22bdPmoOVv4mTkrJ3NuYmY+NrPnzohjHtnuSRMkh6S0
c1yFnIG2PjP6TLbAmOj3XcsOsedtLNfeka5RneUwkbANgitIS+M4L9Cr4yP6Q2/nKG3GruIt6864
hX5MsK7br9w0Gs5/RrMcEJKpiXNJFzkGsqnGY7wMm0wfnyPT809JOr9aC1j1TrsaWvI5u9YVYipk
/TLJN1Gfkfew8DNKLQJgFljyAqEJInM0X639k5tivDaa84K8zzpqy/Csd+9gRS9I2dwVC08kHt3A
Cl2LNh512LpNgSuOJAoi0hpWtg5uE3EmOXwO6SJqvkxKKy+i0pmIzu1BGZlLjgl5SL5tMSPL3jrE
viGVb7ItJrq2FlnIprMpBDFj74CwXYopGTHl0v26sJ3HW3hLTD7V1jD5KFVhHOMRxFip949o4hB8
lTXpmGZ+iJLBDf2yX9hpT59dVT/7/MlXY4rSaUAK3QkhVsl7kZZzGO+Iie1Tk72A/KNDF7jgK96x
rUyR9yUvaYMEQ9jS2lSGDngFzWgLIlg1xFrD6JmbdgrQXT3VTKPDdvxekMQSvYlDs6yqY98S8qfU
8mBmvNG+oBa2uyfWP7jfCNsViI7J//NIw/DGl7RrnNDVJhlOBp46cDNr3Si5WFzrVteiesAWSmz6
TSteWsdCfmVN7p4M8LxV1G2WaCLVAdkg0vQ2ZBYAeJdAkkbEB0eZKK2qfq07TXxIYfUX1LSrMWs/
GtW/2l2xmYmKCSi51MbruweXHDnKg3nPmdps+1S9k0Zo7Got/2aRGx8ss7dWVozMchhtZHMmyTxC
pc/KdQ7IbGGM+XqyWlzQDx8KzuqN1PsjiuyvKizeGF/RMEyKdFx862n/x69qERYIngl91v8WI5n1
Vl+t6eYmeikXjXf27Qyl2pRtLIMtoaUtc46WFEfgY12cLEE7MslY7Gw4CJW/1BkToZpUmrWRM+fP
gHOv00XxCkBU1dNi2zipPLrtvJsNFXPSm2InK/8xS8ZA3cZWjjtMGzMWhNVNUgSYQRglZCgX7NHd
JsLK1yY1oW2r5ayXamd5ggQzn1l4NDBqogFl3aMrAKaNWxOCBr2XYCee8EZtCS6t96Y035HVKeY/
5H8Z1k86EAJppc+zm7MtyqZX5H2/DXHz7DrQLNnMSVKJ4ZyMLkBJ58ZF8N8upREQBYT8c/bny9xh
27lYPR+sQskSJAWfkUhNptQWRnJr/J6W/iLZrK3yETeC1Cj/KkS12M0gNGGrXznFvJMsd1edIa8R
8gjKZzjpWdEEDIUb/ABH3a2+zK44uU1hI+I1zmoQ//UJGVcDd4sDrJihJsFpTOOqqCCXbBaM69jE
QWf4nMpT26NCpKccOvrbpGfw5dJ0JDkpT7OMNoze5DZe2GgKMg+EW5zH4U9TpVhIR63ZDRH7NVEK
dOz18uF0WXIWJYIPQxUUFLyfsATwKoaNl1kcHAjIVKf9nS3zdUg0c0P/jcsLh6LXsOA1sCOABW4D
5DVnesgIITHPCI/1ZxJ1u7jgzS9Rmtf7zGS417aaOhB+yWCW1PWZ2ZAni5NuzF9Kb/SD8qovhjE6
4AamxZUxg++oLkjqXgT5Cru6I9vJqmHDqOl7EFUZMP/lLejVq6o05+RlW4vXMIMfE1aT8pgeL0e/
lya6k+SNSSOY7AI0SpTCOugYz28B3v2XELm+sIZtDYK6Ix01gsrdhs+RUFq9Hd40OMx6Y0fBqBGe
49iEQHT47zgkn9BZaYGm4q9RH+2dWcU4FLlfgwqEBts9UumsSkJt1K+5IPu7zy22mHPxmULZMKFC
DDOdy2Bh+YkACGYuz2JbGY+ZqojqaisVzlZ/1mTyoLT6x0aUTx9HFekJNILl/DtGOsbCkit0ZqX1
lrgyeyDAk2VMbHbmNhLYWpspG4McS+xaiWHT9dMK0vSwLy20Yxgsn8FTzxtttN4gd84gS8aJaydQ
OV0ujQ5DEjW+dVr/oRVVvrIWa8C4xQhwLMrnWOM1HYzpXBmHpoezswiMIES30+VYv3Dq45vf9OpF
qIY6K11PnQ8ywjLztcCfD9mP6hSxhYOjkHToriJESOnp22Clxzkvhp0wUwo+IOCccbdpdz6kjx4x
9omLIkmyHT9GnbhIl6xwflYD/TypH0PU3uz8XUzzS/wtWWdfSRYNATAq7HGE3BymxXka60zblLYL
fKepL31mLE9mnT52pb7mgc+uuTc+S6wLgZpf50E1z/hON/WsPnAy1Cc0pa8ODqrJiM5TFZ3LbnqO
a7RFThs9s96g8TO/0on5ey6ot4evtk+YT0VGdVLvg6HTzOMiLZKUbkDGeth780SSaZ+f6qFFyzmQ
rQkChuuVbpfzev7bRqQ6mpl1UqizxdR9kunK7LznXyRniYgEI/qturQ/jhk/KX+BxpJ3t6RjvSpO
RhHl/77wI15JVj5hPEfLVpXxT+1lt5ov+bXwoG/tNCG93iRMwvZc/EvUyFXLDpI8SoBqSTCKbrc0
PZ885O7coudHCggU9ruz0O51gkveQAga6Y+OqVcBUQ6fmfo7MQRYjbFunHs1c5m6iVghMf6erOG/
tKThsWZEp9XvHMOeNkYGn4XtvGc+DXdutKvRon0YCuuzSiwPPl20N1rWTKKKmSoyhyWPHBZatq21
3tjiUySuKoKbh2QjTMl925mILXAsZSGyVhV4iwObmigs5dGOx5W+Hm6Jk/GQbSwFmbu2Rn1HLB/r
cky4OqqAFTnPvIgZxhPuOfQ02hpLvOnRFyPK9nY5cqFmAaTdd9ZfybYBpun3RGu5WvQ+pIAvHhQz
UtYVAzX+Eu+HRmfUhRiIlssiscIZmdITPtF1lliRRI4IvXq1rPjV1jjUsvYNPij2J3PATz+UL5G2
cOFrFt2eMtHbewbNfaMOrp79lUlUHMq6+qKze/UWN90jmQV6MPRPxGO3245BdqoTfEnQNfNJm8HQ
8DWTk7rSOdFFMb2MMxol828i5C8/c2PtZozDszRuPxu0zCZJPTRbfbfGKbf1p0xcC2KItGTZpApY
CGl0rJSgdvZeHPIH/RQuywtL+G8+x1WX3tptJFqm9l82ocGRzQHnjuIcuK0UnL7bM3378BqGzMKk
L1btHA4TDx7hA6PONDARyt64DjUSR2UB5Stv7bMlKAvsArvlwnBoQ4/7Gc0STpz8TCuw5qgDGYEI
oGPRRH9NeQdYL868DftfbhogQJA+Qvim9boXJLNWA4njo2af8mzkR9uaKSEvydr2GJIMM52Vn9jP
iz8UBEtMb8pL0jDO6wPztGLdlog42oHpuets+mh2zh3LrSOjnvWAWCs0DAOlXL/V9bE5Q+JiO6YI
qEFN7RYoyNp+6Uh25awRSfGSDkxOwCUdEFusHL1g9zZVIIIEhqwo2S008eS0OHwqim41g9HgDx6a
gQU2G7aMvdbx1Pc1F5KWMiTwLYdBGIvcwB3JY7IYFVATkSBtJuccn09oDd+m5ds3BV2J48nI1zHR
ykgdZzohI3lqHXPLZjfaDC3OBUnJmOqlQVffb+26FEFukkknxVuTjMD00HlbFsJmLJOEEGGwdpab
E9V5rjq7DoRX7OFaYYkMIPu1AcjAvwpNvD9+RHQXvu4Sl1Y6z2ZS+0gxDIaqFB99hD2bZUHz3dLi
z+m71LsxbEnjYIvLgxhznOgDxengIefQxpmYIyRxic0FACVhFZFl0kRY6iPBfN71qEtVzWR9XAyg
EmNNNGlG8QkkhP+7/6PuTHob57Yr+leCbxw+sLtsBm8iSlRvS+7tCWG7yux78rL59VlUvSTIA4Ig
QCaZCOW2ZIm899xz9l6b1YBJGhHxzOU8sEa0BbqI3+hwYmsn40pnBKWdFXJw7l9z5JPkh6UPTZnt
BtH1G6UJqHwqZz/SAOAg71KqAcNiSUu3ffZRkUxHepL+HgojP7hLb3Bpo1gNoXzzQDZ6mzgGE1Ls
V5Wu0tArz0BxsETAg107NtELmlOvbThga173vVMQzWxWMibDKz/JVujekmHRN5BDO45SXpnTaaMP
GI1p5jlwXTZTyW+yiapdDCSC9U48KHh93YY91hnvCitEGqTSKO9QtsTJjJO0G7/zIBt3bt4T21cy
zW/NV4QXaDbtPj3TvIG0YZTcZMSxeh2DubyjTz5YTUGQTPGd4EBXa0eFYjCBl0LT2se8+c4yNUIh
UJzRka9rY6r57rSga4eXn4N0yBfFtXfj12HRJ5vYynSlxAS3RR11dUMzuFqZwSQ7m89W6pzakfw1
0u2OllAWIFj9k7nD7OFO5oYicuqYQ7TJw4KWsKt8hoBOtzVwpZWLLRhXJK1nGc9HEQYPqg6aTwNY
Nk61Qv1vx3SDggWVqFFAVAHkU5ciQrUPzDVJjw8JSXXTfj9AcyF8yjo0oYOYmTSflZ1/jfACNgG0
dw5CagtdN17lSkBfE8sJkdL9dqIGFtTJ8CaIXszh1XRSd049QY8e1Qp6i+YJAc5Rs0JrTRqkiztZ
2rsSRBjXjXOY+nYBtUxkr5XXqo6stVJQaoed/mHpWMiTB6dXFJ8SR/iscqtGQsDtDXU9jtXsLxI4
Z3Ke2Y/LPTYpCAy1wZjObY4zK4LRUQRroRj3cZxuCfz+zVEuW80WVy2nE0Vpx5NbTEdsvNamltPG
bDiDSCnaTc4e3OGKOkxSu3PbqvZTWTwZtXU2DGe+awYoTqE7kKFRtntiNECiK1NOmBsLqUrfI+yM
hz6qIWVUIvVRBnSesI+1GU0rFIYbi6CzA95FboUxDTbOMO5MOXypfY4QsypLNEzWPS1H6k16But8
1NYb5tnzaWbQNqe54VMGo52AqNJZibGbn7NC/RhwBD0Gi0VkTL8iN8vvAZ/dNen3mA0XWhXyVFm0
kIDcY5IaMyw2NHUQ3xxKwNl+LWyTnnn0loC9YWL4PoDERGLbYgPHYrtBjvnDQE3Q8IjuTTEGW6sj
zASKxrOSuOc0yc+aEVQoOFVlja75GmL8iZOYQK6cXmmmai9yUD1nArVSdPJ3H7e5jzREYZPgj2rf
4c6gSDHQU8vmg0hOtCes0bPFJRxnHNJd8M0h99KuXlSN1mwgWKBZ3bcl0WzTU+uoFmcJ6pK04BwQ
VBkpYdlJzwVqHEk6U4mBKwxFCWtwfiLDETgvSEX4s6Tjgrut6Eg6WHbMkPYMij1/wAjPDhRzfA5x
EGS/zYIIdJRcH0pZdutg1nwBxooDcfiEcxZleZaZ7Pi4xVW5weXVAMkfBMnIIfJUJ2LQoNmtuhUx
hgGSYBm8+dki3p8YdHTRcNVKBX+gaiAcCV37YJQPDYgYu9umNiI0tBcfbioJ+55rE++iui4kynTV
0BYlcHJKqKgcy/CN8SdL6f/q/aMaNgyEuZzHuuFQpRrhNbVU+g/3mZJMW1pxJxXhy0pzlWodI4j1
8/ahcoqJ7l8cr7TAOmBlDnxME6ug14pdqQkfT4q1M+dww4DGXBu5SgPAmDZi2butPpcnR+W0P1rK
pkzAc9vw+dETDtBkplzJN7pC9nM02quSQy+TMyQe8gvG4WKQ7cqNO+FroeDc4oIbQnj0U3yIsw5M
DRNkgi8z3z5A5GnJKFdfNNqMkC1DJD5Ug8QNmiecbC+uRWXEEuK7Ln7+RqPf3MjyOnbyPDQ6cnbK
h4omFBLg6JwHkUs6WHEHv4E2xnjfFQBTlcVEQkO/XpmjrewUqX3I2dPix4HmO+1IrCMIjpwy14DN
clhpqbKyUZF3IT3Hw6hWD0aYbyVOUha8xj2OZXfRNOK1aqPqsFLb75TTNeqTU53i2bCyFD6CVjnn
GmnrqpnknVL14hCaJs5sqztXeN98O7noykUTEbRHlT6b0To7g9ppNVdKyIHRUbG4AQMWYzXxOxzX
v3EuSnVAqtVEBCAXjDiQZKDycyFQLMY+SEG8HajikCbB1xm54IxxBtUbgSIrRdjd33BcRSrZuzJm
n3Tw3BrPPhRk62gTHEojRuEAhLjXqG1r5xgEFRXCllsOT6gsbaScOcN+mi5PN12oVrB0QRIyt+DP
0aVE7jFCSe+FKMQZ4NPSu30b1WF6RAXskENm6c9L72rhLXfJwGU4tzjqYqTPaNWekSfRIQbv2mKe
oilYGc+8ilRmcbLBVJWwPrvhU9k4S+Uiv0YQQyZBhyp1LvHTPKDB1mmyReyXudZ4txfCEAMt1xkp
INJXOJEI1lNkzVY/noleJlq50vYNitfntsBmN1fmahRQK0gqr49hBN0gQsr7DECF88CsPkhZPLg9
SDNdkd7tf9ZEicuiaeUpKBOHnSPFlimj4km6n6iZKTzHst3eqAPUzfEa4InYRPyIhv+HqpnxTO0a
r01JeNIkCVMTCSknt3fMisvxAJH/IsZhOt0kqbBKTO+GkiNLKybEwwh9vI45sKSOxjc633tgEuY9
dvaGsEk6/SvM0SgdNfSUUk90T6/F9x/8Wm525pNFyby0cql0qOZxFmMuo1nag1ZxbbxiNZIyULWL
i+b2UMw0eaLO2Gp9c5mZpTyO7rYdGToPSaHsoG7vVUJIHkqGwB5BFcwwFWzBVmGfbz/fZ0gEXMN+
ESOexRAdkqFkW5saR9Ji/5Npa08wjYZyhNUOsOj210oxBzBNSv4bfcR8OMnkGTMnpLAoRWR6o7qp
EiMmKA78uGzU1KSZWCe0v3bUU7+JzAxQ2qJdQ5MzbUOFXIvQEclpkNnT0FYDJla3xWGHESe1Mflx
8xhsYC2muaZ+Yo18N1tV3YsRERUyEPepLfbNYrPrgWffslFyol02aR8GFEig2GnSVKsqtyfE0+lZ
U9txbWJ+OJqlDZ52Gsm261gfB/RwiizFrzEzcLrR3+1BWU05u1KGUXitacXvhQByrBZfIwYcuBEz
8VoYDsczYPFt1FbxHSpF1KcRPP5b6NpgOv6UaHCOZvtRu5ko27y+L/iobVDllkEB0UefPVsVzVcf
0CNGrRBdC200kFnx1iUW45Yx7ua3MaHiy4dLEcnqeYJOxYs0hue0eKMtPJyHBZif6QVhdYgOx8F+
Vw2TE0w/VrnXx6QRe6LV8lMVTNMlqSmzm5koeDCYR+zu7bUxKRZv9CQtsgiiDkqUtVke+maB2Iql
xyIA/pfC5zcTbkkMulxdSDgIsMZOGREP9qKX5ToIZHnR9bSEK5+zIXXShiyTLBZ3fKpo7Bhjm5VD
NFmIZHaZdOuiM3CMDtMFFj/jDHz1NzxMLJFTWVFy1rJEal5+I7Kw+8ZH5GrNSWey4MXgx9ZNp37S
bcoPU2SMhK9UzzfAuj3FIB8zw7xrgnpm77IvRPixDhhadpzaxgsKmjfTFCF/bBMTY9ig0TKVKt3w
96YfOT8mPVwaEAwDysRVDHbMzzJAzPjgDimhzHelS/62qQGEDkl19szQTQ6ioCTuWIAvBvPixQN9
e1GRJmyqKpn5A20kn/gabrbEJoJxYNBv9kpuwJ0zDXKHEjfnmLwoBc18OrX0qqLFDBxCytIMmyhT
zLqgySM/MHA7D7aib9Qs4qC9vCVk3WFYT+nK8314Qxjc3ilK5PrFgsfECkIcY3UucIr7fRMwSZ6G
Q2kKbXVj9VLYuSuCRYsHJWlsv2jR5f3nT4eq+gXuwL5vesYeHJ6zXWZEn0jN9ym293gsmy0JdNRH
pQYOHhj4HZ/wU7c+3nDV9RI3UcQ0bPJiH6vipSSi+4bnakwU9jci3ZjnKCO6eVk3osex0BuS0dXV
bUHEUAn6gqBCq82QDlQcf4il4JBcOvSsMHgOY/gHpVYS3ptL9XTbbMvY/BZ9JCF5JMOpWx56FQ8U
NG5tl7T3jEZObNLL+v7vD7nzbuulel8N5cNAL4F6iS+ZVvBdDSCFbh/NRlJQvA+93+84EUxvRuA0
uK075AgVF4GYTONBKdpN3TXyo+iocRETGuewzOMTGga+IGloCERr1D0vHYnZnTNOb0I/WjJy94Xd
B94c5slb1tuMai2Fk0VjaTQlloiWTH7LwDHeY7s+SfVtrIP4N0QbdBwaLeo/1KC2FPDUgt+hGmG2
sHAAkG7zoigwxJGivNPjlXaNq6YeQ19LUQGYSA1vDJkOgcBKo7NuWHW/4B31ZzFpL2meG+cmfrkt
tAHRfZDU2je7SVSPNcW9H6uAJ1GEF2iK4kEHYzGk5gbCLpv+UBdnRGVXmPTK2jRC/riF3qlowceA
BeSA4zHYEUE4b27oBBkOl3ExuSXJVO0nxY6ei8l9mICw3021Fj/3sUaXzU4Aui9fNBY/nGBH78aa
Un1m4e6EkhyJG8zP5ZhW9N5w9c8t8GZFghutAg1FrU1sSpc143ZIhvTaVizGrUlHd2Kn2yeTePjD
RksGCABhuOBVsi0SEWjcAS2CuJb3cYNVXtHQGyy5G3OhHv9s+LUjXZTtDKsw+ikdT2U0VFzRmv/n
zcEvVXIo5r32UiATWWHj2gYN2Rb9c0LTEZXbqBzHCMcK2t/2FJqwJOP0fFtPlLAYodHZJo4VEIQK
Vcgq50bZ3QDt8+TOe/oUHBx6Rox2Wsdf4AyuNivWqcY0uFK7xtmralpvhoFk9wHb+SYsm/FcZz+3
CidnX+P4CvdJHzrbTzONONfb/l6m9nQpnepFmsKlf8tqFJkYAxF81Bsj0R4q0nfuHD0xHxJmr7NV
EUWimhNlaajTrOn3ltswremMAC/DZNN7nII9F2Xj9W6QeTEGkzXD44OKouq+C0rm4gt/m1mSc/3z
FBAVKuh9ZEVoeli9TogDF7EdWJe2qg5KsmSqoHI9WJH5EihBttVi5o5oA2DiwRWqUNrv3LZJdmyx
NJ6AGfFaLj9E1MqF5JglZKG8WgpGtDwNEJaw/OMjRkvV5N8mNIKu7cunsFHPSAAtekAWH1HAewrO
+Kdi4GylJCY2t6o9JVZR3+N648zA7cBaMr3h8YbDtvxNNq6qXhJBrWN39+kWaKeqtNaDrjanGzem
F9U/kD5/kGSGnqgrcwhzLxtQMTPhZ3wjajp7FdE0kfndMhLgttrcIL8pEyGjM8yrDCuwBbnYI/O5
S7Ko8m4YGU0m5oWMbFSvKP3Quv8AFOHu4B+DiLa4psFUNOL+9lRItDarrcS3xrIaKJuox5hLOwn1
WatO733E7DZvyXauA/HoDs+QDrZzlkSfYVZKLzU1+pOx5fqpyjwFfs32hkntZZz7fWpcyp7QPXuJ
HdDwR9YYsIGhJotd/h9HFuwzEgNoydzcHu39DWB8W/WXfG9Rh/ZeQ4mElzIGxVOT4w0uEMBjSzl5
O7dVUtc9xBIIx5eTGmKqcEMub7ldgiMwP8Q/Kki/Ev2/P+aUtGj8jB0uZJTti/lMBoO5TwaJH8q2
kB/W3biRFsNoeeMOaAkptSkURTRn8aY13YRzCSWytXiNIQ0w0KjHr1ZF1FKkZL/3HVE4RQDl5M8/
FZwh9F+atVbW4sVwCIVxk1jsUDiIF+lEzF314qNo7fRUgLBiNepL0nctY60tCEyBYekYxPX3aOJ9
utEmpwYdizp18H9Lx36c2s5dN80PuYxYUvWMh0pnTAii1qP1ODDEkWhpMfr5Tm4meyUIngTEofuG
tade0mKQo/Ktkr5LOajunxQqXh9KdMQgMab1xBamP1EhItei0hkClES3JaNybHVP5Igyd0hMSeJ9
KAKTTmpaf1X1pDCGh8shwGmuGrac21p5WzVZPaui1xkJH8GolR4HQdLfBihTTknj4PasMi06IuoN
110FKFvYsJIGxXBhXek7VQt/JG1jP5tyhqu3ZJ/hhBAl37nIebaTa53iqouf8u5ERV+9dWZO/dNY
8RNAEPvPumNyASw/2S1Wj5j0ct8pXdPjtrX9xmmLQ6UU3E6W8WiCQ6k7crHsqPnGlXnSVGblMUbu
+yFwfjCd6TTirJ8CUuGlteTrHJu9D4WR1kBgBk8lMZ8ysrYzQhYPZXR/X3bKbgSjBwCcSSizI5ye
WQz3OuRAlkcBUu0elNxSwCsdcSS3RSVUHXYL0a25dee7UJ8ZJLKSDTZXt4ymbVFTVE0WpmcR0fEt
CmsvEcicTHf8CAm8O9pido6skSkEGGZeGWvsY8V6FuTz8NTqHFKdzHxh2Up+xVl/NfPcQRsSHpis
TeuKrv5uqrTmzuGyXaUNo7Ox7O31bbdfhty02abT7TlP3WPhjNVFa2p60xp1wS3lxIB9v587dX/b
zMRin25MlduY1DKdmJYlg+T22akO30mLIVw6dgdeENvZxGHzUGqDzrvsuAeRDVcz03f1YjWvK/3a
DgomAEseYh0vuDOfQJb0G9Sn+dMUTDOgCCqojOOfWOAiEI4MJosSAAjExQcNOuuBGwZd1NxToxvk
rghVNtf//EKaBWJHohptyTq6BEtLYcqCH+Riwsdw/U171fCboRQZuSYwKQVOXc/OHefAkfJTIrdh
NM7apRgpUVVVgNpvqSqiwjlYMdiFQbOvRpE84ocjWb0MncUsxnLSWtG66GEFUO9PNJBl4xXkZkdj
S6ZcnwXn3kVeVDtpdelCRrI6m0bnjVVrrHF/vqGtBDGNZdsTRv0zI0DYZ2gD2bdCh5NctL7FoeSu
wvSXrKr9nGCNZH8Mt4J4gHNVSMocphlYEiClV0GEXG701XKcdkpNxNvCaruPmvz+D5JYmK7fRykh
a4BglwN02tAahPODkmmJWoW2Ey1uBQ7WoK6YqiRkKNX1s5VOCU04OiKKlhx4YaBR9HhZb5+agv5Z
QKfxRK6Rz2VzQm7d+KOWxTbLs9eeEeed0oqP1KIvWCWs+4X2iDZweBYSQFzZL0TR20JCy/ou7+gK
q6WwntJEPccRXP+uEFDA8yHf/yslrB4OIxJMS3t0godoZOZ0Z4mvmQh7QGZI7mpcZFu9bth8Lmlw
5zrPmvJs6y+N8dKaTyhUVo1urWyc96aBqJqaRzeUNestKTLeodB2hAQbIFa6bVfsnG7dtzWe9Y+p
vbb9dWn0/quqR4VNq0lQWZj3pcDlrmQHjVAJ+rzhyxgSY09Hu6biGvExxvBHEW/XP1CG4jneI6zZ
0ez+UN1FMNuQAdBOwDZrZxUZtDkGQpZqo30ha5I5aIR5EHH6pe3MR3SbG9xZ7DyJ/jiM7lelW5ui
hCs0l5XipaG4tFV30gGJ0MPnWZjJLsMrGpYSNJ4t8hWTy28USs9kE/LuLnlITiH2hp0soB0TvW46
PER9t3JVtvwkaB45VMI+YmqMO7pzy6cWxwU4shT/SEfTZdooWLWROw9Biqs9IqcIUqrmMNmsDSZY
M7kIZq5tQg1RO8pNxVBJGXN4+0gR3RXN/5Clqv9zbK2uCkNTNYajpmZp2j/H1hZNXbndmNR0tcv1
QLvrbloeUueStpT7tTlVDK94sLWKB8v+x4e3z4UdyZcqsfBk2VJh0r09GGEN5EApMhIdDBXrkRDG
9c9DRXVbDhx7/loitf9X2eP/XWT4f0kf/z8LKD/H3wz3yp/u/0NCuUlay3+fUH763XXZZ/Hrr3/5
XYCTnfa//v4XabZ8+Nl2f/9Ld/7GQZoQYc0CHwvv7t8TynX1b4zwVd0VtiYMQ1e5rgoiAaO//yWc
vyHVN4gE0cnfVsFO/kdCuRB/43c4wmagaFpI1LX/TUK5AXntv6KHSX7WBbJ6w4HzZvBU/ikJWKUt
PWlgideSnPGo6Ktjo2Q4C/Rs3ChGh+9UpOERpSgOmOowu1dU7evIwV+GJ6KZPKhyTY9LrHrogmCF
Rg+tFrHgResonkVDySmxfCZt4eBoiVepy/kjnHtrg5Na57yK/JABmnVQo6e8yi9ZlmkvuaXfm8Bs
Zy19m9sCx5JcOu49k5i4P00cRgQN7aBnkDX1xmsWz6qXhdGurcJurfRIRQSJB0VxiSKsDeinj3Vi
nG0wpLTDXjN9vknIGfWnQjtP6nCS6aKdXjrmWGx6NTrTBV0RaEP7rDR9tzHebAtou5h007PUfsNx
mhqwWOel+1XE5SeIiDkxfoWMIk0KV5wRKxI3/U6Rz1ZT7c1hYmoQMV/BveGrYXaNTYOArmLN/fw7
197pQiekm80AcCIU7yUpJRAYP8OoOlrVV1RI9oLgbtCza6kwZ4nmPeXfuq1ekVnjp2SaEZIqYDs+
Qvtt0ZCvoU1bC8qSMStnpIqbMHaK1ZAbJ7TEiztXsILTlinDnZYHWxcDQ22Pm3py0KUtKsPW2iYC
+UQgv9qQljjaW6vxVbx14Btgjqr5S110LwkiXPV3bJeX5UXGm7C23Omrc7G3RODVggoLwIiHS9+k
pHpr9EIVw/qSeBVqO4MhAtDdPJuLVNnGFsJc8zVT3L0w4NTG427R1uLt2je2cZXAFNCdoYVholDm
9lbhqkOsFzg7cjhQK2BwPWR8k9OjFnSIS+o0eaondkd7Fg/pq1s81wzrYFWuouRCkeuFmHdDZD5S
5xdlFsivtNi7eb6KihGa71uYmPiohhlR2mR5jOLAgBafmT3jyRbjOpncJ7oO+rEy0IbotoNeBrtd
2WhHaZrPUsYHyMBpdZcj9unb7psQbPQ3SMyaz5SZRjrKX81zWIbHrh2fKjVZl7WT0NYu10q1gNIN
tSV6MrkXav8TEBhqpszYQLesdKsc6UnoHYeyeGuQ6hDQnIUPoSIHCsGWFREWzExN36IRA3+jmR/E
rAisgy4EzxlU3VgTv2gKldNKXHm5Y1d+V+K9AIRcDFtZFWip6XnlB2xN3kD7BlUHnYtPQ3wwcpDB
V9wO2zLPkr2M7PhOFfkpVzVjP7gl8sNeTteidpu9WnTVBid+hq0tcPca7nB11M9qm6KHtZgco9lt
7uwsflbN3HzKw6XcKBeNb3d0I3lFb79SGyRy+NUQP1Tag4vngYkrcrAs/Zi1U2uV5GSkx7EfEeCk
T6hbVhxsv2X5EKnnDuJzgbBEuOkxNZm72yjQaUQWsHq08TmEg8sPQfCKV1P3U9sLYDbDsARtpJ82
lkSHDjELAyiqzhMkVg9E0V3He29pCH8K0BBvg+ZuJv2A4YDkPqZm6qOUI8kW9UqITwTbxFAy/Uu/
i6LcO0zKqh7WNDk/HADXjgM6CtBzki+ymuAi27NVDZumjLdOTXwiEqURxXmfP2o1ObxFu5XIs7JF
5adfx+LNGiqugA+j3On0zO25XgfyqZuPAPk80CWbRL0LQvUyF1eqyKDGkB8dBMQyE80J6lTq0bC5
oytOhzL3Ak3Z2pG6zTXlCEvJK417F7mqYjQEpLxHo8a9NnH4Y6TepSj7l6hOo9sWyGdgX8TVNVKd
y5KBPGtMtVB0ctQh5CEnyCMqXot65LyrIuMZMfwS/NAZawXuaUVnD+H3ylAYrnWu+TIlma9y/BkB
WxR0UzMOveFEZOJOYl6ZrZ+W5AWFMKu5pXBMqv3YRThOcAcVb6BzNlPzSqNswZskfGGEcZP4DWqm
Kc7uHJSAoxNvhyl8QdR9SUd3D4u9Nw5x+l07m84ON3MitrnA3rkUxzOZkkPktXgvmUl67Ise8cwr
m4ZbPC5yYgRE5T7rDmmAH72EZ5C/Dk782EHCpOeynvXwPe8/8a2vohw2gMVw34F9pcpqbZin0H2r
w3IrY+lzmN2o2kcY/RBoDvPip+2S7zpNVtNobYf4Gmv2U1OwHC5KDVe/NpJiFvOY1Bk/sJ0JRnCs
Jy3xSSlCpJ7VxMx/ZmNmBxBbpcCgozX9nd7ivUx6dH7Jvm7LazLAUCUxfbK4rLaim1DO6u5PIrL3
2+fcmYCLYPL7pL5YUvOZrs1IW1CmLEKtoPJqUs5XuelgiTFq3QcY6OnDyCsVvcgZmTdYL/JJWIMY
vnUTschh+iiyYKvk6d3A1GS0PgLtPdDuR3wNevHVdTXQGDACM3gzo2Rw8dXGLwURhTN6FpLzMNUO
y9qx0nvkFBkeD/zDDL+8MnmUy7wvFadGf0AzAbHqxUreuIM2FjK5tMN4VPnxiEY62odIfXut/Eqj
ihSTzs8XTBnmbxm/BF1+KmPg9chUxoG0XSc4SfFuI53NVV7aGF4B9gMH4bDLDVTcxykiPEaGwchR
Y8mo0zJaItClmtE4gNjF8shGmu5mo932XeXnVncP+Hdto+l3rGOr/AL/sYo4oHfiN07BVUn3wKFx
gEKNUmJ6y/FGNTRxzIKILe5pbfCdJTgmHzdmiDZbrXds71tG4ttprHYZebxLerfC+MEpqz0B1mct
4G1TG3J9ja2s5bugO8hcugb63+5C6T6U45LOxR6ETTWc5cKxPCUllt7c/QnNiSjxR4jGWEBV+tz6
w1kZgA5VpvXYgmCIpuHJKpKvAY8BoKbaX+KqI0N3z3nqbhlZ1p5ZPGZIr0DLhiNLZ56Sx6R+UMdQ
SAZ0wr2xxU1lMMw2oliCzmOJRoHv2QoZL2UYHuwa2Xrxa07GX5lrhoiExXMdmpeA9JSRK8BRp10+
x7THAIBmcjzRLU1WhSYfwhjtERN7AO9mGJ4ym45tVjlvSpXEmGUt6CHzOmSWGKOm61Ep4UuqV2E0
/cpkG3puv1RzjkAu+qwn9T3V4y4s4O6q0cnM3EcO254cB1jeg0/g5BFxdj3Lu1o9dob+ExrOr66Q
G7vFJ9dMh2ZQfjULEIgE4KpGrFvWLAf9saxGgsecN3MAr0Bd4xw6SJyova0lu0UG5bZNvkVikO2D
iGsi5dSpX630Vy8NSKEkyRCPoLfKanIE1TK/oB83vUCrnB1BNnDFIs2MaCHT2Ijy+3H6UmLs09E1
m6ptUFTH3sxOFQ6+XoFqYlKotTlbOTl3eCXxsKjIU8V74P6UbnmqsEgNabzpVDKXwXJM7TpZAl9t
4EzQ45T5JY7048CnZqy/XVXtWKS5C9rVgt9xF4xNYJwHAzElf4CTeqOOFj4B4AXw3MX4pYxgTLId
vn8/xuSmQlsrNTTVyTkyLK9/IcjKky7dyHKbDEgMSPXBFHgI1Y86IWiPoG5bedKddDfW2T7QJr/s
iJLibcwdNNr4oZw6e7JYN7Bor2LxWRbmY1TuZ5PVFdnemtp7VYCwS0mqzu1H8gBs52lOC15d5tN6
4UWSvtPE2IX+YhOXT0CxD/wgdgfrShIN+kmz8Qd78qreBL7EKNis3gahkPz+zW16IBrAa2foX7hP
FMr4yOiubk/9ECzOvErs67y617FDLiTL3+lgrBNnfMgxjIQDmwk2mnalUsWIaURlgXxNUbAg4jtJ
r4wfpR8vKVIlqLRVIkzyvjLlTVYmE2CwoWzweLuNx8Sq0G8I4PbMDas6e3baZBW0lCLfnYmNb74P
mbFiSWIeCd6tWxhjBKB2UL2CF6OnFKW2LqNfFuKDklMcRY47Iu6mpb+8diydHqp5gfg/HHQvUn4V
6TOI5JVGhMFcJ+BPor3q7E0u3pTdSxc0WlUSajpcqYHJnqTRvtrp9UOKZkkaGzB54FbsTWpOZ2Ei
2CQcCdZB6dxZ9aVW071C5BLwKi+emeKjxFOW1lxH6ZLukeOvUrUHoAl/teBOgVeNQ2dVJjrhZoMX
zEe9YyBjyE2PJq4epU9uNm1Q23M44upaiM6+uLfbHhGK6s9xd87PTnfPZrlAoVdZEO9UKzyO6mtn
LcUvBLvuM52YURMYEk/jQyiIAah+QkZcQXCQVBslm1rHYiGLn+xz5t6M+QPn5GkMwp3BOC5KsPMB
YyCQ5A6e7Tl016nCkVOXu0zrdprD7cQ0vIUvoxGGUVCk5PPBxoee6S+xFe9S+1XjsJQFX7nLBAuT
vlaKZ1XlUh0Ya5U/CQlccZndRUW4sYsHDRQNWa8OUv7K+G7gouruJ+FLU+BsCcPMqPv92U+NJ0cV
lwTtZp8sQfOcNy+9fKmowcDfpjjaQCXhuHiTYbSZCS7sk3Q1d7yqGCR601m5cAtyy3MICxi7J0nZ
rAKEC1kqWuVRTLCkFhBspfsa4xQJdCVDpaJmrzNBJEOMNgtkUji+K7TuA3k/8f4kdujPqr0lhMDv
KnSE7cBpKfQbVCAVCXiNc85V90uS0pVk9hrAwiYtduD3GPGeqzT0LO1JTK1nGue++LJSoqK0X4aw
fAVTndHu4rnZIundT8Xgz3a2Ecg1G33wnM5YpeVDPPTHDLNmSeiVcFeOjvd8JpIKE441f9qU8Hqm
gSbItxYFll3kuwgqYexUgDw49bTtyXIpDFl2ppNTPMBM26VAhDGeMyK8NI29rnXjjmHYSoBKcyP3
vVchGwQpWzLQQcqOScHBOuqwIxo/5T3sS2JqeqKNMtg8Pw0+iQlnm5E22yoiJdksKbbik+wHBEU9
HijkqHvdbe6BWBZ+U8NdlMqXSOJrhpd9DFglB0WsA2F2NCKUYAMV4JGUvzWqz+1Yy1dbsBbUvIKZ
zZKRzDWJ0sMVBMGw1hOIM0On3E89kYlq/Z3bzzEo113nMAfT8muK0slRaupD9TnIwPQIaAWcXsY+
PwTGD9OTFYWpD1b9ilnn0lBwuri5ZkL3sD7vhhEoVFvejxZaH9D3DgH0S4QeLqUw5nw3uGwtyq7G
1E7b4LpwWpvB3HYp9fdUXOmXrabvttvPC2mA01ULlyXB3oDLuy+1b0cgG0yzgwFTT6KSDXmFoMC+
A82ByuasS84IrjhqC3B3/jYyxK3/Rt157DiSrd31XTRWNMKfCEDSgOFok2Qm004CWWnCex9Pr8XW
b3QF/IIuIA00SXR3dWVlkYxzPrP32kax10OQh9rnzGdD5nWr4XHQ1kfhzIJzxmehPchS8cqZgNB4
p8bWT3VXq+qNiz5+06SjrxCctI4Dpp7iEKNRnaHISPhnejUFAL/ulzx+CJc3pNrpZlwNtyzfZDIf
U2bJdYd/Uoc/Lki+0JbbWli7WEPKHmJON265NQTCBg0xweH+Qb+/yGkQLtkWEAq7hgwXPmuugcwE
1Rnx+KVq5QCfvQimQVGZsbC24AIOn8LGicaQC48ccQ2PuSzOA3y3yasQwSXT50T32iqPliKaPfvI
bVYT2d3LhT9NEI5qlgPgFTANTr/kOUZuTlCEW8rmiGJm2C+6Ih9OaFzS37H3Ikne3cyGhfM37hAA
2pSdUJHY0pmhl6MECWJ1xRpvK1szkhZMndkRI92Ppv8gUCGMIjsKWu25n/0KrT04NboH+n6TRQE5
ihcTP1lDjV6k00dSSS9ogbkZIk52DSMQlR1EKFMJhmlX5d2ebBwva2ofH2c9PlBhePJcUxQvgTTI
e6SAm8Qcf5EMU28jSQTVBd4m0qjBGIZOxSVp9Ce47rx4T2tZYa7/TjMjaA0ot2TpwU5jMONZ47up
o1WBEGrb17xLHk2eg1nnkq9nfBi4PBegwUNZ8nMgPjPlW6jWJKRS0ua29cGq1LXDvQyRVxd3s+L6
Tbu+mcmhlSf71oZO08kOIFJzOErNa821H0q/JuFBRfim3uM2bRS03JSwn14RTAYJqJZZzrdGqXED
U0EYf1Qoy5ucjJHpJ5nx9nWCKpHIwaRb/UH/nceTKeGsVybFTTQloLZ/mNv7QJYWTaxvId3zSJmv
qIULDm1HO7Spukc1JxNF9Ua+EZ+GSw8MjioD6lDWPEfSOHNw8WeBZ3oGlPuipd1nm00/TdvjdKcz
Iz2RCbZWWuwFP1SkTlLAeNBVQ+iiOpgeRd9wNTY8K2HHKANLRbYW+8lYDnjKNyqFB2NYpzba17K2
T/elDb/9AMvqZaJllFXU3nhW7OOS9kexMKLuTzMSxkVRKWjhu7RAWdfkqodPIBcOBjVw3L+SbLdh
Y0YCPVy7Igd//KKDgOy+2f0+jO2tCLk76WkLAMW9WFko6k/FdILGCCItPKjozrDlNCBt1NEh26B1
7BqnM1KeLb7k5w4hbVQYFzauBxW1iZ4DnyqNP9A1DlJuu3ZT3cY5/2Zxh968eirxPOrYwrtTk36B
NkdVPrOSFL5SMUZiAlDiXZQ9rGYBRBiHF8LFenzQjbvQnhTyZeBNo4DFLlOYtZOmBOK8dHK1ycfY
VRt0npDBy+ZGmjPPxldhfHQE29T5Oy/HoTeDpXwx9OfM4ElFZpCLz4J4tIUd55AiEI6bDZJvT43H
U2QwtLZn4G6HcBpwj3BOgJt1J8uBb2luALD46Wo/WGROGvZHal5J4sVm/ZUy9EhRI0E4CFDm/7Aj
dhFyLvfoBhXwZ2f7XWsdDQUENm+Raj92gChJ4HsmO1SyocjkKEwoTjBK1nAYckFnRZLlkn5E2ctK
zxEbHzZMjdFSriGmhC79Ka2F6mL1c6P0B5awxFE/2bX8nUwJHLSh3Q1Ek3sloGk3IzwPicqm7UTQ
YaG3huwlzuf9UqsnavRLp7bZBlzYxPqdx16rzT26AJpcdYW5luM5CjVeKqXLFR9Zs0pKEBsNRTul
lvTQRNYtXv+WzzQ8fYQytkD5BuieFUkeDPMscRykqN6lpv2q4BoiFYSTISnfcCy/9MM6cb6UFz3z
5yWJGWQsn/eF48pikktzuXYzB7yVJq+iV3QPpz3lqK3tilygxlrmAM2aQL8Nw63nD7BQAVNOws3n
mOJCvUgVJzJhztDfp7gj9gbkYgv9IyEShIGI3FaI+bhr5mgM2FsFkbXsEe9D/AO8zcRJKhW3ExoN
qHhl2tq1K/i0HowgMK+ImZ5I3xZV2um9ek9gyxlXtOtrXSAgjKUYfSVfmKYC/krlYxra10STqRbU
I2C2bBtpI1rsJJAoRiOR+0q4nkji2WZj7Dfa18SNz5oGy1RbB0OMq1KT1bNt1jcwV0m7r0UDUqC0
/pitvilr9Pj0IY62RL/pyJOfHeqifGsT6YuYNK+OqH2Y4KqMRCOJFQZCcG7vdH6eZ+sVw1vlqOOd
O6cCQK1rt7QZOvXdFh6ID0SiiWFb7YxmoCLlYiUEoJv37cA116aH2OQIqmenC6cjL/xxQfmZJG8l
Gzc7xV1TkeUaq14yIGlm+KzyaWnkIcg4h0ZQaO3gz3ksu4Zk0PzkhCIkCw8EIx5SVRPEYuiJoXci
2qZZ1rIs2i5zfCDhKgpUY7xio/4OpbRn2M39JcVheBTIxBqZJKdQl3NSW6dzL7XrNlR6GBDZiXwE
BUUOT/FsllvG/dgAjRPQovaW4WiOUftydI8s3ohLMqQIuesI07aagfZAfuTJyCdzKxXaYwpVwlcL
E5MsA8NV8AMkBMH40XE2QuAA2TAHRstVv5iPK6h6xDtfmsJybGbD9JDtYLXpeyssj8tMBHi8HHF6
FmRNnas1fJ87AHNoPCK8WvTurX74+4tc8bhLpCXheewf5US2DwCKn/XsOapF/iSLXVNB6Tci46rF
ehootmshnNEmwoBja/ztVdPa9ICjocFqbjcI42Q1qDqmYdr2Eu9PYzMxggLNRWmP7X7tbBXGOKsK
4HQHGCL7aQQC3Fmlp5BGuc+qenSEQDIU9dqyz/rBHa2J017F6wVWGR0Kr4Wj37HAGZ/2WdTPRiya
nT02xwypNmIOladX6IE0N0bAj/Yy9AO+A2h7tWZpsGsUMMgYo/lA81jndLUDiByLAnwyVwtAQtu4
7bIyO8BIAVQBEttdZkTeyrDLxZz7tvZrVTMIsQqbblibTB3n6lOw3UyLskZlOQnf0qazUfTWHhB7
suvD9Mu2+UAOHS9ENc58Xz72B6vW3wpbL2Fpc5TnFHz9hGOF9mxliHmKTGqljGqzGok0XSsJiTzD
89CahScm+SWvNISSioopGjUedCc+12OsbisR887BPrdrtnoCJ/rOvD+lcBpNfdjXKViJHH09E2fb
DmA3n7BdgBdc18MFimT8kBZrkN7XXXA3/5izrflho32P6idvhf2S4TJgKX03q5YlvsvvPJLsJyPa
TH1B+V20dxbU26ipJ4h4dG71CxmCemDH6XsyKoPTDWaHgJ8fKEvHnpeTH7QhByVpOWf1VM+IsGRz
OQC1D7JTTOtZMMSwU/GSFLhgpf4wCvZcpkb2oN3lL0PF7wvRZDrdnXDRZe1hhkMCwFBxszL+rrqC
fIHexihJDRaJ8BLZ8SeYCIluCNGshX0PfkfoNfo9AESLz3nJ4gyh08VGR+jgQAVSXMXPozaMjjkY
JzYt4aW3Vc79dMi32GJiKMgs3KIIvHQnyksYdTVOnuYzEdbw0bVwtI2aLTUCxW2vSm8apE0m0pSU
pkrkSjq8Iqr31WGkdO9inrrVfMos44IAOiXCZPXnSB126Z1uClypdFsklZs6NuGCD4I5mGyb7H2W
31ABLM4nf5fXOIQXTpZ40H71e5hEFU+XSJNIpu1qzs4K/sjEOOLvL1osZF7whhmufpmUWT/091nn
kJRfUtT9Eswca+hyWU0lcbhv24aydEfvEG+1mOiRJdwP3NtMJ3r82WO/cnoRWgjQ4zpJzKpConD5
7v1pNN1hSC0PziPC7qK8pJbVEfIlKsjHm0JBRchxSBs7LE6BaM9JKzR8CO47r9eFF5ql5MkTJj7+
PtlM6pMGXbjCUbKVzOqnW1Fb67Au7+wA5o8AU1Y54rMWh5IvmzXJ7Vn/ouGyYmaU7dt73nkDbF1i
15pZgqbMqCbXRG041bBOFnlwS93gviW0I7DSuz0c8piNoJC/1R3jsz5XxnjWqtDmPmkIn5Pkw9ge
cikrIY9kkTfNi8fEq9iPQ7NNoRaHsjG54M//sFmi5iAE6Z40Fi268NGJfBY1pmsUa5cwVgpPJkvL
YZ1Ug72oKJdopFVSJdA0WAMdoLYnU5c40BUqP3dIH4QdZrGithzsmLzQtVV5bTcBycwNwMFRgrej
Jq5dandta73iMiVUU7Wq7cBNVoRDeFbufmHGEG7Wiyf4+I8RKmO+47SLisJZhVbSP6BbiyZCt+1K
A/NbwCHP25RuEaWfA5ZK2QrV53VOHqys3xFf3BySpDM8s7Xuz66m3CCqE5QEeEWPxsaXdPGEN+FH
GrPhsRIA3sWS8ZJUkcrrImy/sKTySU1C5dGggXGanvXApA7Qdys1sEvDONSNveMVlIIlRGHJPfNA
UhTSUqtHMVfAZCoNbZvbarGdOW2R6xTGXqz41Dti0ZyiFPY1HSOPnCEohoWl3FpUUfSB2blRZd2T
utV4K4lLqcL5XbUhHRcaSh14XF/hGEYk1xSAAb7FWMWnZQVIkJO45oD4pEFLjJd+bMVNWzizoSoi
rLn/a438mf5z6D1JT56SQuOEKVJKI2wh21ExJEZirOfqLn7jaWqDFjoL4E+zvCVNGFAUs0JTunpv
Zhl/9WzKNgqq00s91xUINRvwgKY0FypkNxHcs5WqJ6d4TlIcg+HigqKeHHOBmVzC0nJsKVb2f38R
939KzEIiB+LBMCqxl9uSGbEyMhYMY81HhPqnUKtYA7TMzqVjBbBYw4O+zim+iRBALmwykarbmbnz
Pio4CVo2W17SKMYBk8N4QKGTUX+I8rRaUXNS7l8KCBWkpMnJNky5bYeUoFazS/rbFId+rNvLbdKR
1xjmp3aPgQt1ncV2KN1lx1rlFWVrkM6ZMZ43K2WPIgH7x2LgkzLa9VBWzWVUJPFgsDaZe4JRVHVf
t4wFlpbWMVnz7ErgWIAr4Vuym/aUZem+jmg1Bfi33iTpLQHgjGQm37YDUTo63V2gNdn7yngtXNTi
Uigdcq27cW2t519QsLUb5Sr3dFKWLzDUKxeOiuCxMHRiiTE9FKqvjSuTPhEBi63n9lY2+vukVTRu
pQFGnGvkxTCB6pppr5BTz8Ya3OpjK6Vk8PVMhyyzfLQAkxD8V+OvwcKB7LzdpsYsbhb3kq8NxuiV
omT4GE75rkow1bSqFW3SuCHJF/BnnrTa1mQK61d13XmaaSpINvFU6Wl8SIdtIuvluVOb1S3G9ZTM
y+Kbtt7sKdeuxTSp/txx+9RyzaoNsf6Ddf9ijtrHOquLF7OW6gBxnte6kc7K/UtGjq6TKfpzSmvg
zJRQl478vIuamsye2CTpEEAuf/93S4CtrbFw+yWRAXd/prgD1Jh5EcWjOAmkfVp8ozihWjvwXsxX
0xznq2FF00GV9BcoAbanyVwiGfLWkw5i8VQrKpqookiC1OxAuBCAqZqCaUhdEdKaDfBZqV081TI6
FP4DNMiRQttvV0N7sE0A+VQIxAGVMnv7frmro0Ob+VixLetUXLRF+hEsTLm1cvWMfp74AzgRlTZW
Hwsj6GZo6Q3T5RiTn3qEx0w/wNSTJVuBYJxQY8+Uu+GBHOHBG/PolQ1D50/EZb73dLMpKM9ap5Sd
JsBzTF7Y3KMPaMJo8GoCJPEzpNFtaA1ERAvGParXk5yVxMNMEUO1xUhdCfxoZnXqTiELBs17HSK+
0976eejOlcWci4hk884enI6Ix4GmgLEAsFl1wuEjsz402rAddB3WHiTkMw5y1UH3lpy1IXSzGgw5
MKf1M14rEpfVkBxKGT1OhuaQ5/cP/n/KtKk6Z6E5vYiVa4QbaJtqdstK1xCXxe7FxcaNSIIFyv0m
RcSto9S7RRppZGruVBna7lDRYR3ZtnUjZHOLCxTVGyborqcqQyDmmN1I7zvkFBMV0HxSqyKabqux
0KKNmR+npspMuG8uyzg12IYQedexwnKIAdBem9r6rb03ZTbr7hkh5Voky0VkTDH4llMwW4t2KpI5
6IBN70kqUYIW53QcatpJYkPnZQL6oGqngO8S0V4pyW9RItUHMpRkH/Zv5ihlm5M7BO0qHBhbL2F4
TiZK0pyZydyUiWdqabGdyvkpI3c3sqDi341Nm0TP9LckUYO0ZAa/GGSoYDpm1KOGLQvR8Vs0uXgD
S0QGpXkmwAAgI+wGlAFJtu3nRcFnbeAtalIaR89U1+VkjToIInn04976aXP9sTD61G9W0G2aOboF
V/qmmo3LZK+vRU3rakaABCaMvK4mFa1LmB0uYBQUpDNUnNK4iuV5Sp75jZv27kdOEv2sK+JVDavP
MpTfEwCVvEAJ/LQQEg0kbiT1LfkorMaqfHqA/mQ/m0Xvxvakf0Bful85XJpzybQ8IoTjasr4nMCE
uAPi/Y3e1fz9lXqn4o2hHon90UpYbY/ju1oN674NdRwquXGLBfmQhKwqrMrMU8rPKKUrUNe4NIJc
ili8KkcryyikGhktWTeZ9EUMLwpOA3kIAVtNtB91ifusb2V0bWSLHQwjz4PyrvzK4pheYdAnv9Oq
4qiDBA7gAB91VmgYUNivGLFL796SDQIMfc7qKVBlc0cYxUNnkc1VZ1a2y8JX2+6Naxx9IqV96cQS
buvBOi5yNT7ZA0kiMTdnGwEQhRNEgXpoU1D/aYZGBwJAfJlVPEBVsdUnhAeiFyckSGQbrlW/qy2y
uGoSegjycDKbIaJGPY4WDwoJo/LIZkqY9Uco72hKwldgyCRGiEzzF9AFh459vJfLTLiLcdSOGVxg
RofldDfhao4aMvM1muYA7HZ1yTVhtx/uLCRmJ0TDjzEAYKaZNOuAYkGvxaTfRJZ+l4JoICNiVgZW
fGvbsDrNyAXYHxWGp8oTirJ4wD4aoeGsBa4TA84lrLHkXJAjfx6shx7mUqAzGoZLY4CSkGp7U8Fi
2iXsKwn+tI/kZjzUK1mWGOIP7Cl8gx/4mCifS6WVD1ktfQ6y2fn9IkCZTKL1tHWxfFinf+a8l/cF
avncngMIm8g6y6OY7JH+zmRyIUd1UMFx2NkRmQDjdZyBBxKQBh+22QHp+1xNVKDW/FHdZTNZo/zA
UTHQHTHDTFM0kD1wVv7Hs5zl9UEK2SJYGix9lZ3YUTT2fcLXE0SVz+3entujPNrnopJ/elmqvXBh
kd8zsJwX+yEnBwkdKBcj8jgDjwkrppjZh8kgB2juwLQotp5Ti3MwhAMLtNUIMuDHrH9nzbOIb96A
AJOeGD1tUhzOG6PUczQC1V1zkHUH5meQc2umuRO+cT57lN9MRnSRsFlbFQnsOcEGXUk9Ss/+0HVr
w7bHdEPZVvyVNnorzZrpN2b3DEXktxkGwGuxPh+l+xdblfy6Jv2kiVZaEcp7gniWyIvxGTmWYm4T
gurvCUy3UauOlMswGohdZxNVc30ODRm5irqeuuxNtwsPVHLqz3L2yM5gRiqzLOd26pkTpJ0eVJ3d
e6kmNKdiSJeW6ilS6kMYEY4532GpTQoptNaXXz2XxHU1GusqVQT+KNOMXkeaH4YuiXZA9cgB1g2d
BB7ZChhk7IpsUnailp2Z4eZeu0XyKh+NfPAqfXhXRwZPpQUKqv7hIC/9xuruPuGZiGpW62mtfRvm
cwyddMNucz2v1i7t3+KJVBw1s+BUdBQkbaKQl4sd1Rxx+w2yfee/lsgSaY9nGVmFKG0m4lzhTd09
cJyDni/n3cIOPTOpT9bwywL9tKuJqsQClDlrQZy0rDYdY336bTxwL5r+KhuIJtSRTRq5mmqP3UBn
hJeYyMcHTGYmCog1m+lZcYGgFaSwJ0kOyTWB3qmmLA4zSOYbbQiTbDX8uUJvCInRCaWmOEx6R2SV
jnNfL9OQ+SYNDow9BrvYmr1GrXSkAukDZ9fkJgXr7lA62jjc939zNcsZ72Dd897mgIUmgtVMrYYt
XnRPrD9Db9FTCTMz7Z+WVMfeCm+1CTMaP4jpw3VbTOpIKY5B6ydGeum/ALMySldPOXIXhraOJcQc
kO447xqzerEYKQUTIZSkz2jso9BlqLCmNxGFe7mipASnwLMF8uBYqsXz2OuPapr0Z30aDxqYG87+
D7Vb/yQyzrWQuo6QnSP2sfvOg2EuqY981CtJ4YFxeFWx0lsJ6JpvjlnJg6+VOPlo1lua+mPFUGE/
UrAge2bppmor4yQXz0CLfHtEkIgiGi1OCguc93lhvtQBifJ4BkZ3SWCwWuV3i7xvxaxNZA5RcwnX
uzJOBCQNwVCb487Io0ei7bi8lIL5P9EInk2lGNLqbJSlYoOP7Rz84LzG868Y38uBvMwhLfqTHf1E
FcAi0S5UerEMy1nNfGjbd70N3A6b+vPeZC68Zej6BSuExTYat7PIB87JwSnjZ+gs9LY1j+v9t3FE
yl3VHUk0YT+mhT+JWhiuOfnc7grKnNSvJ9P25FWb4Sd13wQbo9hQAcgJncQh5L1S0BXwP4fA6hOU
SsqKST2BJAPSRPEmwa6RsCko+vq6UPSRhERNdUghX69AkUO8DI6e3pqkIVVBRPZGo3eGhsybPy9g
OMmuF/6EJxEuKvpzscQkBNUfbY/jASWK4cr2/GixM3OnGsNfJobKTdfoZ8TpkDMQ2euy4qkmIUOR
Xbenrn0CfME0SKV2KQbjLJtm7sFQRMZPP+jEJvoLq38OQ1SpFF/jRh6rAHQ+c6aJa8P6Hsmj4TiK
E067rzqTOi9tEF6w6aD3TmzlKK/RdE8rvotKX5tisP4+BKwylekA7v0sw+I49eAEVb68ryY0Ncm6
3JJqJR3CYqSM+GLaFCqipwxdfFf3TsNRvJk1hn0FyGNNWV9DsmR9mykB/du7FMMG7qOfzozaoyQR
7wMLY3J1edypyfinV0wApUBYtgsYc2JUBpNAwbhn3GvlbBcNGvCI3ROsk2o/wLNx8g4aDQ/vh6xC
abJIinDC8Nr0jUEhFg0MIni77ZGgZysdiofQ6o9TnHVbots/ZbXDVlSTHqIOK0/+Ut0I9SV2luZm
H42d8iAQ6+nGFzqEl8TO2/dKS05AK40fkqN3tvYEnLS7zF0obgzu/kwcVMcI18A85VchYcjMo2Kv
ZuHADnLKnuJmugy4AFwx4I2fu1lsmYrBhUUdjq30NszJcu0NaqDy2Wqz5WaGbB1sdrdOmxqPImmr
YzkMLuOUitjf0oH7N0N8h0fGu9/dN+hWPyF9pBXEAGywGOa55C1hbGcXmCE0U5KZHJnKVm3zlyys
LfirkhHotogdtV1RXiq8JP+8AfP/mrfyP3Jy3u2gX1W9tAm9Yvdv9lD3s//8h3/x/rYxXoefdnn8
6Ya8/2//hd8Z/VT3//P/9Bf/xQx5W+qf//qfvqqh7O/fLUqq8n/2Sdr/W2dlkPwhtLv/bP/X3/I/
nJWS8ZemCcOyhS5jYFSE9m/eyvsvmSwvbNMwNaHKQv53c6Vm/qUYhqXJbKpw/grr382V91+SkXzL
smJYpq3o/5S5EpbYP3grDRPyBc7g+w9IJKxqyiq//vX5CIe8wyP6n8M1YklcV79UDfFu3dW34lF5
Y1B8T8ibN6iGvO9sX+wRxB6VLQ0KLvUg24qDfVh+jOP4Td9x6R7KW76Tzvl3+q24xja/rbEnviao
TJvms/OQ2+4Wp/HsLQzoHfnOnn1Yd+N3TAow7ggn2sMpvzZ78zO+6L/JtjoZR/XTjl0OLzKIGMLc
+mO3l/zOs8+9m/ulixt/l72oVzJlvfCa7jS/esTF5OUXAnuu6AuhmFs3qsUtmc6wxs7VdXq+2z4Q
AV3XIwTd4/DS75pH6ax9qXuOYX8K+qMZZA+G3wSh229Byu2Fz3DuN71A1HSiB+2AauSleJTsjf0F
PgOmnOXGoxNtWS0iSL7rPTrX2jd7tDwoWNozpPCt/BzN52Zf25c/wynZ023uo4f4suzt8/LCS3jk
7/CreqUf7uAF7U1H9owDSl50LsilnsIbPUTAD+h0zq1whMc07ijvtWPsQpr0mcjd4LH7dNeO7kIK
D6afMvTRisRvxrbaKz7hCV6/HU7htb2rBg/hh9hmAdIuFNBXrlayQeklN1LncO4zQMxkHrDtEENe
2kR/yGPSSmc6GLvBMZ3Snw/EYtbzEdFZ4Vjv/dNSYhTCe7kx3tZjsU2uWMeDjPCQXbPlWndS/l4E
JPKypLt4J/xiS6VxUPflrfuQHtAoX/gTXm2EDBvZQ2+9bCxe9ixIAtMVjxoQgE0Kr8aRXlkkn6fA
+l1OSKnGV/sRCcarduifWmYhEAHAlGx0GZCKwy5K2soPiU8IoYsOwlH84dPaL3taItQTXnFQztIT
n8+R1TtDtmKLsmhTnfj9LjbYTeSbBwj3sk85wKXu1u8QBzbNdUQah758o2GxoydyTHdm8bZBPacg
ivZRpkr4B3GdHOFUOigdij9EzrpNANwUAOrpUjgb3akekZZv8Ehs82+/vyHrM19UUPHpabJ4mT4q
z0A+5oUOO1RP9SRnZBwXNB/AwQ6l359BEt2XqnyL75SPET3JDtyuDhwDNn5WHnErIP+A42K+DWy7
7P5XAtm32L85wD64/YYza9tZO/Wby1fnC2dG87NFKuGGOOEArD2P1+XJeCaZD9FBXRz4bwZiH5gM
pJd9kXmwmZ9JUlacLUqYlR7svgx0iP9FLgXywNCgHKflRfmUuu8Zgy+xFzlWDg0/HZfyRX5jXZkN
gUZwp0ry1UZ+t5Qn8iG4tQ72Z/RehS7hLWt3lsSM8MinGUs9eQOQYzqjvsXxEbLweE5VZCEo7Flq
ZcDxfyK3hCe8fiS67JHJmiJp9Mr2dRCe8ZjoMJYOtmcdYXcdTDfW/XC+lItT/pn4mcytgHeWkMFz
mKl/3sEbbwoko3gF3EhxzfigkZu5euhweEHxF6AczZTX5R4xUH2g01QIOZjwVH6FSe6DaH4a1m3B
tIZN/7hHjPkCW0l51w9CPWHyLXbF6/CawOpl/kSCyOTIcOkC+dRapvMhgO4km+4lIw/RfOkz35Zf
wThV24lXCH8aq+/clUt3fRtsgmuCCnfCbrE/a2TjT8xQrO30ND2JF94TkCvO/IDgA/kXWiOc0/v+
mrlPkKnIGbj7Qyt4oNN3bOH0g+ftTq/dq3yVGf34MsoHyUe3EwySw+7bLZ+li/XYbb9tF5QIwTRY
B+qTpH+KkywRTPPWnAdcEnjQw+mkRI+lr51JTGdIWX6I4XnAPpc0IlDNFKEDYqev1FkCiHPU9bvE
xafoJo+TtwDhBEBzghTOHvfG93mD832N0SVWk08FpsCF2rfeUJ8wb5l/yKrbkBbsjURExTseO9jy
Tmm+ktK90YLGHD2FYcnCcndjnaZCdzke+HSI0ZVe6JIKJMYbcidUosTf5PJNObf9hxLtRM8H+tj9
akwWmvrLaJ/ts5Edhn1hH3U5cBsPd+nZQLYyO8+j501fReeZoNAUh+h3OrnXaP3G1EY2bF2rbsQ5
49UnCl3ORidnmiU4lxhtR9fB71MVwi+9RpLIFw58dPVfnYVOvHzRE903s+JVciGq4h3MnkLkSjiU
2PoEEiGW+2E3uZgc/1iP1gOjvsTtT0ygOzDzf/jSn5AUHsMzblG3+TNtjB1/FG8qOk0vZxy6gQAn
bdGNcDjrH/Fu+FPzlB2GP9pl2uoHQ99gdJghrl+qI+EODQ6hCxJmd3BVn7/r5GgKTrqAf4j1jbxl
vh3GfNAqv4y3fFZryO4DVf7WsDyRBQ3zi2Qf0g5U2954xXMTfaNCbNltY4fyIKZyIGRIoEWwj/d8
yPg0jxTqGJw3bKrcT2sb43evfJI8SDII+wsD/Xxy5t79llsS+4L/JyXv/0fFrGJT//3HnJBLlf/8
Q/H79///L5AQ/S9FNwSIeaTasmEZ9r9SQhR+RVVti0qWmRiYGfgc/0oJ0f+yNNM2yEqmZhWKRfnb
VcMdIKLbf8myKivETGJNxMNt/jOUEAGP5B8qWSHrlq6i1TdkQyeLktDYf6xkhSLpkUmUrJOE/ZnA
xUPW1jB15EOrPI11Uzi6xCBbW9wS4VaoIuxk5aJkVKpaHCiAmYf2u8d5rGnM6VUeM+7KBWdjaM5k
eOr+mL+nJm3rNU92idVv0k5xNKwHcis7GfvBDEbn+iGUT116CE0MEvcRBMIn3ZTZLLEQIQ226T9r
CoZ0sBm7qJ/Fm8LqfMEUmfHAT/oXE1TUZaE3Ems2Li+IbTYRceHZuOv4E1Bv38UyiExIzf6Ye80B
zI/R9rFuXhnQPn4UEZKDlqwUzsanpAwgXmiI2wTbf+zZTm1dy+6Bc9jkgVK7QMLxqbCcMRm62+1J
qq+EJwg7clm+CMI0Q+mjzE82iSNRVqMSZ8IiUESLt5pvqg6kTzza5O9i16k/K+zFWDpQovZhguSJ
6OjWUUtmTDaZECivKShbwHrWHio/FKZdJ79n94F97CrtY80kYsJ9QTDNRtUZ6fyKjvBGFIb1/DO2
tq9J2uOQGXs9PsXkMC2wBnECDFwupMBkGK5JNIGWyeJbH4L75mlmR6TwphmKI/f3YCH+jilBN4X2
WrasmdV3Neocoe3CiBsQO5GFXrE7qOI0qlzu+mtSfNmavOnGvSFyN7FxiCE2K6Tp3MDhwD9kUAjH
zEwYB4F4tXfrnY3GkEZd2HvZsVdST+Rm4qzcpGGb/3eSzmO5cWQLol+ECHizJQnQiU6UREkbhFzD
2wIK5uvfwbzVxESoZ1okUHVN5smTrt8KEx+jO27Yo7YqGkVT3ScGFm1cjDkLe7LPNuS9GPfBi4kM
cPctfUQrckT+lN4su4yiWavhybWJlMQ2B0tLWvLk9ehIkBkN+oBzDww9OjetB0YOJwQ4I10BsZ/p
XvPwlrkvnrcZjVfDtK4y7m/zwlAA8g1PQ435qPoLiwg3ldeZdVxMQzAkhT83F0YpKwuXSsEOomlx
Vrr0ii3hvXHgOMHkPjnmWxreYpKpMLW1e6XbGu6nyUTJTQ5ycRSV3MG8IsPiaMbNjWiFCWbJ8okB
ezr7Ne7OjIcmG9awEpj+RWxnQ/hyaGg95ahS25UkIWAGBI7Ckt3w1m0T7RVCk+v4arTU+PHs9/a4
UQsgGfjysujLMbZ2vxEIhuSpUzeN+5aSH2PWlLb9GO9wKczVGwEkfvNU1gj7P9woPEMkWeswR/SS
97Wi4vCKY55o21z/aud/hv7aAFefpivjVD8UWdBADi2kdXTbAvgc20cKSkFNGBsimFtKyNkvvV1i
uMBLml03DC9D92sIRosQc2XycLlYzRHWfZxtK6d9KFx4hVRXUj0QQuArI4TpL9MrySl66QUCNQoe
6vG5xZwihs80O3T1Tzx/O/hRdEylVsij533nxm2e8mfZGquJqXLII1XzedsVa2tWgpTzDfo/xK/w
T51DFt0tFyUg6LFay6EX6bu8xG2bmstW9TJpJ5doOb6CFh5+sk2Kf5KTCDvNaLQHdcy4vFG7YAvO
6m+079iP84CQ581oSt/SPMZwrwNYDD3u2ObeUub2nnEpmIiOs+bP/eybVn4wOS6ittnCZTiFwgnU
cAlZbBn1qqtZOWKoohJJmIKNidiF7fyNAG7TO+9zbFdPSOBcDFTxF0ZcOyW9LZVAibocfVnneGT/
AVveyC7rA30mbdOx8dkIoyafJMQ4tNhKDY8hHr7lw6w5J8sbirMJbW8Y63qrhUu+ZjWxv8j2ZY0p
w5Qu6XLzrznn2Owme9x6ltKeME7jpaRt0d/VJvlBJx6jBneDyBudg24lb/oi2E0j5ceLidewovww
Kjrb1/C1sDA/lg7BVDb77F1pgWGRBaDp+5QRZojFVPouBPVSTwMWOAIDqgsgSeAXsxMOcvBuger2
fxo6thXpZ6ycrWzcI6JBcOAl94yrq0kk74fRsf+W9nuF+9fTi5pUnfgDAC4Vs0pNSHAFLmDV23G0
F+66Z0u+Lq3mas47kKyY4jy5+InHft9QsuYpWs9qLRtUo2ONEljO2CiV2h5X5k3HCeLH7cYrqgPM
IvYDHakMLV6XuEn+iQbAsln7nmoxiyCIj81M+if8qeMTbGoGQWy3VsqkJ2ui1YgH7bbCenSo3DVD
B/fOmmzIr2RoZqvKzMIdS9TfyXdAe5DfkV7naexpW71i38lhH6fqGssdnL+kuw2T+R2bkXnzLG7w
NlPYk7QJAFhn7A99rf6NGrdeQ4Yt8QTnUEXP1wnU2KjTsc1buVOf+8b5x+EGUFeDXO0yUOcMx2VI
j/Pct5hgNQ77xMM9kXc9GXkEphjilKv5tE10CDR54QKRmMLATGbCRkfvNRuJb8+d6TOVw7c+wc5g
r80XK+11jR7c7YoXWOFAZ3gyWh3iAm90V7yJUH+d1YzBW+M+xy1aH2JybU9wiCHkROFCT+DEpCJz
kliDycthxmwJUN+i8Ftgwd1WptJ9JUwWXQ6GA2y2w97RjAPz+P6YJjkSJVd/ixwnPqWJE+5Ciaxu
6n6aIuoP5N+uBB8Ost4lL3XYEEqUrjWcb1ZV5aDctcdgke1I2gc1g1bAs2nxIUDyoqklpWlexzq6
QyTr5tYd8zOX4Tk0o/gSIr8+p9q57dissgXElj0WXxYtHfFs1S++EtUfTJ1Di2d0NMAcYHr2y7h6
MgyJFSSfSswYCPTVwrxPKGN2dsm6LzG4XpaVpeCZ2nu5fTfjMNumLZtetTHPAwwlpAnIkNJa3XSC
ZnhwYwsaPGOuvuuytVkPuzEUEVpY7mN+jKSDNiHnJY3ebIfRFyKLFlJLW9pdMMthRXBxd275YW5U
l2T3zmgIrkmpARuMj66WBvhG2avdzUG12U1hi7Bl92TBtguEN2AbqORJVs1e1eHAJNNLlnpfLeoI
3cQL1hrXvBMbA4FOAJsUVaYp8IeQGEkpyNINUfeCV62ohQCmI09+Ko29q0fbcYmlaVnK0b1TWjLL
bFjr9sDUWAmhcN9r3deMGEg72j0pQYB6SnWF7hHHsrMEMV7wq+XxZ6z9gLgytD/Du3gxez7AXvwG
sbi7BVhYTBK2dWmFzi95KaJ9hA1CVbZK9s9OzyCtz4UseE9iBP24LHRWRQg5D0Rybeo63ucVKk1U
1u59sZkNZblTka9g6/pCHoUDazyAo97pBiSEMtxNgNIJls+7hHiD4mshQ1nYed0s4JxZRYQdarTg
GPUAdT3a5GMCL/BfICQzvBnMTUMyDYZ+gGdZ80wJ7Qzto6J27TxWy/YnsfBo08+NJg7krbZXUWcv
dodegqdfLQ5ATvxefgjZPsfphZUNaIWdnRdstDHQpcRSxwSn8bVLSippAuqJr32vBrY5bsQQIz0x
/EociP6tiDYeHN1n33k01aOtsdHSkAYgirtOhMnEWMIz7WxNHi6rDw8nNmizNW4FUgq3s+Kh552w
SRHzhYAZtLgolN3Mi03tU21rRgAq7IOeOSHlRIGdnuTY2QMKVx721NqjuzPr7kp6xlrjHSoJSW7D
U4wEFeIGHt4dik0furkef8PD43lFJAAmjL5iZPKh8lDJdO8yRiLioO+hDkl909o/MSncaLpHvquc
jj1l9OtNm3n8zYS1Ijh4rcxEKfd/PYSuaaZJanN/5BazHcT6JlhGP22PUfQl22AMr2ptgaN4cvKT
RFLjmtXJcbeZ/RDbVsMrPd7m+Llnttf3rwpSKEyNnHJvIRiKiIrfmzs/56oLwRunurbPk3Tj6nDX
kksTdsyn5Fm0QFIZB4O9yhwX7zmD6SWtVXWiSww4DFrJNjQZB2rp/NYDWuJe3qRsG0SuwsBDZEmm
nlPtmym+JsOSvMffQrcoU22/A4hA6ZJoe0mWrGucI8Yq1bU2ue2Uqxo9u+ZVMlKvoJTH3qEZ8DIl
H/pYMP2DcWhgeiWp3E4Pw2hupMr2OnM37fBrJ0+hg0OkvbkFDYDk/xp+ZjHB9nyeyHuCpBFUvWzt
Z6Zz2DUnVJiRWj/LbLrb9VmSFWgg8tGxx5aiRklTAkCJkcaDBTD1deeeeqJFXaXaGiwCyCOPERNi
Nhy7d26vVU/sY2pfs5IOrUOdv8fDu1JS+5CrxkHVkaUTT4p5mPSupphxFaS7pHifyrOmzXv6ncq5
JT3zcpABXvRpRxQEA7r/8KtP4ZvZz9K+YOvg76dGgeYAV4rXHd6ChO4L5xhKFJ5at+IbeLda+WoC
Su8dNkPTRdeGzQQvzdDjS1n3+5r2IgP+VZpBr54ibCZLLKlCBLVd4NvYJVK+6M7LSOVjxIPvwS40
bIagCJ0Quc0kQtGt7/sOPyx7jCLF1BWtcsDHM4Z0QcLr2Nb3TjFf2Opvk/kbj9pZp4MfA1Ibebpx
eYxHh7+qob2FnBJmDMCiW6JunM5HEZUxkhihj4/QfbCnRPJ5Qo4jlZ8ZbkiOmpcWI9zEdLCD1+zG
luksIwgQL7VWb9GeBa2dg1zL4wu2/nXpFtcRPQJRPKu4upTFx+C6WxuDrcI70ET6pRjS7yrhaNci
x59I32rK4jjuDQ4vLb1E+r1x550Tw2UQT/McbqzYppt4rcdpr7TRfgKrAgTTbrce2ZOOoxyBBa49
LK05PXyBK3JewElEWiuNuJdIy1RMWwX5kLQob2oc7U27vdVczIbbPBUNy5DsbWKiMFbHSasgRtdr
69lyXhABr2sEhFOCIJLc93cvjY553DJ5Dhx8KsKGFUUYgcdqsa70m6M+aV5NEF24VjWU+Iljfhb4
2hwsxzHZhZyNWmSC4IP6o5JMSBAKatrWT02YHF7qOwt/0nodrYSHtaOaZCYURc7KLozfkf2D0/MV
izedODWLoEcMSL+Tq/gjHjFMtrfEmW8uLWRRVL7ifqTqLfJaKCy/o/0i5vc2NQ6pi/VefbXDf8uO
JDNNTnuPc4NtHJANo0mY0ffVTSbmUUNZJ61Ajxha0CVE1vgDBN93J0RfXYuBOm4D26GQzZG3I+gr
WAKCWznFOVeO1m7QSwTCGh8Ti111DIZIXPIE4G0LjdWR7y5pfZjSUV5tR8KPZmL0ZHnRrchXpUNE
Cj5a85lVmTqoGBZ43OezQsPUUXNIIwcXeSCjdPOmYcDO9DLQyo/UU9YxpbKV1NS+f6P3mHL1GCFs
leY/BO8YkC+VMQQFQ20x7u3xEDFu7kwwqdnERxUHKDkZp2wa9RROW3KONxJ8SVJ8oz71c9ItFdP6
0GIPiCTxl050i5ebbBR+YjyrTQSi1jzPYCsYjC+mHwtWv5PTmEbOMpraW+VJ/ddSYid67w+UGVGB
yw8Ub/Xq5v0B+BBgjQA7/K4iuEMFLKBUJQFEvMV6c8D4zmZufKoc7z8wkifOintj4WmbpCz/5aXx
XiU7LfVwu3rbKmZrW5lQshKCfo7CwMhZx7dwgibXcsByuBqX2iqOVYnEd6BXxKNZ3Wvl2KWHCkYl
bwWv3HMCm3xkSSrbby/uX0wdn/QwkTVhUCr+6wnhq8HzxdO3BI3XxyEZCeCO4IkkgE0UXb8nUEpa
ZMWP0Pvune+4OzveSwEVZYYVQVLuAf8riNkt47WFLqy8z038IOaVCqnirpk3RjPiQq8C3Acb8lWC
0tgg4RvKaJcC6fTurh1E8NO1ALidiKGDhE/m1cZ+gBq77FjORIxHIebp8tBO9zxj3CGGcuMOYBf4
HTUn29XJsPgYd4V11mjuHFzGJt5KSciXIdNTgnrYrvSDEZgYCOBLMpnoMg4PGAN1nLxhsVsl4bXo
9dVtJgIsT5YtzEuXu6e0xvU7Z2vCH1WdrKg+iNJ3LzFRD+t70Q9BbYi9k/Qn3oaVMbF4pmQztW3N
y4lDj6XMvNNdVh/lvkr5UgQHC/ksA1hHa8vO8jYSYeIAtWxsbITZDb96oFOqlKr3k5HiZIl4XdWI
i0kNntUH0EOfpK6fJv6XZ4qvGwfaStjNx5RVSi8kuLZjieJwhNmojy8i+VPVfs3rBsoR6qlqA5VY
sJohZiPW1joiJk6euPwPvZaAD1Hsj8VrF3vMADhWJyaMHaF+zXTJIsCXlstvUnKkejR06e15zuN9
QkJYBAXKhOAWTimtf75uJZuvnDlndklhXo6JRRZXvE553aq4uk1d+0wcysqkJS2K8BzJdP3TdTAM
CtU5EjmGODBgDEJvDr6D4yhz4Tr+VRx9XEtiskjvC5gNUbOKveTHe6CrWMRqklIiemWPCUCfMyy1
2gOyTURYviW3dk2NE1HElReLAEjk30aCgxE0Nvw7t78M+FVFdjY9fhjnZhRIj2lew1jF7HyQw6zM
GeqYpwlPWQN7LOUXFsOR1OeN9/8MztWAtrxJVjFhepX764KBndCrS2TxU99sScPbtksVVf/Lx4eI
511KoLwikU4y4U0JDFK8ZOf2m5r9bshbCk/cbzus6vJj5llup5+s9Xy7FjtM1zj9eDcgD9rIERpc
SxuHuxq4frE1coV8nwcSL6PPKaHw7fAxjPVpACvuqCCEUU/Kco1AFYH9JZm+nARA5pJdxNDX0zgu
XM4bTnUZFlTfGV07aRVz4CKwsQjNRckyHYbuaYYf6zrv1pitUvikwLe9/NLZe4VdxoAYvBzJ5yJb
o39LibJPJE9/91RQYjTVsbZPOut5r+IKdsGHNpycB5dKuu4wOZhvpbiEVgedRiG44qW2Pmu8PDl/
NzU5Y9Dgd2/Zj6BHLU72fFElbCgEKLROff5jJiBNpr1jDLupC9dxz0sg+g+DpTU4FSNKfVoZiplt
bjtLIC/Iiqc02Wfqualqn4XODHtzxAbdM1JECeZPnrIvTtNEfefMaIfv0jrUjGcjYAqNemyUTw1O
jsnpXx86m0o8/WkLxJ5p9Gt0f7n3Imij+uK5HibCPr7i5j6334PXbwdyJVrN8E3Gai7kS3V8t8H1
dB1In+TYxAc1soMEmBAUA5TK5SpVlCcsZ74QEGN1oED1RnD2dA6TGvfeDc2Ki47kDcJMZFlsIihg
zMVj60Rs5CqtEKrMfxrwXMOc1pMGy21vmJzAoOv6YTWgxG10uU1ABnaVDErMPVhuPnGQlMu4VzGD
gunnPN8tzq3ezdnw/JQc4wboP0VnDKBOW7CShNjny5e/0qzsnjjWIcUCQTqTZrNjoO6KYDSEXbGW
Q4Dnvhiqkz0xwPHtAre7BizBmtfoQxN2QC7UzwhlGWqGYk4hmf1a6eR7LgAy5VQ3LyOVjDH1mzGC
fJN8KhZSr/5ouDWRb+eJElVOV2EMW8TQ25loZUYq3BnNQ1pL5y42UhuPQtanqcYk7bG9KS6TO706
XQPdALjMHOHHTHcMGHtvDYjzYIFv8jAtx9pHHI/Uafc4O7l4gTCGoRBqQYGGm7y81dq1rF/M8Vs2
1V6AxjOIfWpYwmtsZ9roWMKRVLp/de1PDWAPhjxP7D6R1d7CoeBLJD0bma4iPF+b3mf5mGCJODvt
Pex/nIKN/ujbVrmV0WtVmff8fW4vgjNrVPXVbMrXjJ4aJvu1BpyhNUTtjPNhMB925/hthou9d5+j
+WsoeLkq91i14kkywcyUfNNqnc8Yd4JpTylO+EiBPI/wQewfK3dqP0Z1foPpv7Nt7nRrAkMgdhB6
NpHnMdj+mFHShQiuJq7aWicSdLD8avyeaRfN9G0aLsDzJo2oVr04NMjSQyQPXvOA/rPu7Ry7q7Im
AnqtGvLJxYXVSXHPLe1IlX5A+s+EylYX5f1Gh37tpBBSSfnMYGlYTxAgPDd6k9T8FueiGT5aWoJ+
bFFH4wKGvd3gcRd95I9OyZxbebFovVPlMKXII0ZvQ1e5KYv01WQTV4Ej7uFOlwjlO33YEr2QZi9u
XfnCY1Q3iCBCd5KhGgEDQbEDoQgHFDGB2xgfmMbYW/Mw2dnvEFgpIOPd4KAn0ch9sm9zRwdcMb5c
aGQtOjCUNKX7Ynuhn7ofefOAGvU6teNPj5/CO5eauTaQUgobO5XuM2DdSHmou+NcOIypy3WuvzpJ
jVnr1Tt2dXzp4zrQm6uuorWyoanAdlJZb4f3Sr8kGklsufEazqW2siQSmJiCjmGw/JcRTiqychvP
8TaV8kFa1soS9m1oi8BhD6b23X7SjI2MsXQ1v0KkfuuKY0vvM0Po6ZBJucmTUwLrMVknL8f/JeU+
aSxyiUBkeNNTJ8O9ZQG3wcSsm8yyUaAx6Ga4SZrPYZ4CCdZPd+XBZJofaR9chDv5w0lgAx3oEa5v
E3kZvZcEum2wMG40+ctNrMSXLMFGaG5aMIrNI81vLlI3OPndtaj0I0LL4bnuCJzed3CyXjVzn0kw
SLtM2RJgKDySpYDSQClO7a8mn3+yQgtGhcoO4ZfQjbXWwduWKNHBEG2mnll4WWyVGlzWRNgFONqk
AUUqgqlPH2kD9Y3aic0dI13nNrjXjgFHYd/noj9Cmd5GTTBwvndzSioHOoJ6ek4QEDQi/fImjFtN
FXTsZMxC3zia5ksYR7V2ngkpWhYf1QzHaij9lE18I+t9RrHB3vCgsnBouGF10BTFmPPd3EsejAgQ
rYkx1WSpywVPlMY2b8TGhpItxnxvhB/KDCaPuPp55GaEv6HH74XM/Fk45DewFNU4BtAPhvZT0kZM
3OAsVKwcx56hHsZs5SsC1eCVz6Z+M7snE1FixopbVEw+wey69gN3ExWBgJId2Ib+7PTKJpumreV8
62iEmdZ3CwEr/FOnd6p5v0idhwHPKdI+VTLRRf+lD1BvgNmyTK4hr2TZuUsvJY2Azhnl8ODNZEg4
JeB4ZGuJQxtbD5919mWj44vzfquBpsaAif8eeNp3p8c0wQTQRx+S/ITSXfQYOt/KLXFfK81dY8WR
vpxxD6FgVAmtH/Rj8gnw6ZJUFCxExebduSq+K+ujHDD9FPGfQhRuWYRXrH+gIr8t5eD11ibW3yCo
nLoq3ML75Hv8G7xzPGsPqm/kJWItlOTX6RFHSjggLGkJ3VyxT161wAKE2W20mHJC2apc6OxTcUba
b6XzGhX/SlgHLeGWjMMyY7qkyLEnbkkzk/6ATC0uBL35c2Ujf8TeMot9O8ZrDVpHS/CwCl90Nn9c
fGEuMFE7jF8qazq4poe5wdmp/ZMrX6c0YnTALIXabvAedvHPQpcXHlzSKVNmwIT1hUTdW9yuDWM1
UmU9HrwW1WZCrY1axTdj5QUlBifAQspJHNq5oV5Zdn+qeppaR0Ovbe+G/OzUCO5qO93FOeS6ftw7
5nCIcrnrlfgOyMvNh6vslB+980DlgKRVgfgDNunq/DDX4LbUJc0A0lXR+pHrm50D5jZ/wWn/58Qz
gwtkBRMMovkvl9u4+cCSRl8tL6owkCT+6a1YufQGLiujzhwvStJSSr1ZLlvubB1Bzq4RXZTkDBte
+Jj0m+KYQaJVR/4gyRQ5Kxl+i0c/vywNAyv5j87ms8sm2A6oB0tXMvRakI909f8oo3aFXr8W0JPS
ZhU+9z2jvNCs95b3q80dcPZk23YCJdJBoLsdavGalUyrEB+k/SPP1C02sT9HwfHieveqZsmkptgi
zUsSqpdq2FWUG3geO0oHLEGi2Xaj9NUJD3I64zpWnlN92ou2AjqRYxijdGQmUNXY1vutKoZz5aAR
jC/Gb8XQd1DzL4eVBx8LcE61pQLXtbsR9UcUAU9N3/4bSxidCC9me1u75j4GlVlbA5C7+EgQbMeS
OIrrUyyPOscZVLhVrTkM/tlLWoO9hxOAnOVYTeZKa/UgrFysrdpGdThpLPBwhAquNME2tpgVPJoM
HNvu7o79j4Gm94iRkcxSvh8M7C0XTF4yyWsWi/1+MhjJD9+hicySVcXAgJDdwrOXYTUnywykIt4Y
hFYFdBlP8Vu92GKsCAyDuCULnyVDakXH2TAPh5RLi2zeFwwbqypDraOouLG5A6C7UX3ua7RD/5GC
wxvUJOhI9bXTWkJe0WWp2r6XYDSyDxhZDPHtaOO2cDMVfcS9We1qmODMPkkzouHOUXJn9k1i0XT0
8Uqi7yq8NgpgVApmJErynkFKbl3chNzpzfCq5WDxS/RZ/QAD9hfAni94+CtNhfyo+40J6x0RhmI+
aXr3ORYKApTXlmIzSY097laOgH6ngKVTQ99mOzdPf+P82yvKnoppQ+5jMJeIfXSzhTdW/pnxMvfu
DqUu9oKSDPAgZcnQirdyefNiijoBpdn55yJfKqtxCy8Nhn64LgHNAy0kBqIAPAm8SOpviPw2BI5v
xhIwS0G4vSbJVAZ4noENJoOr6j67rMKHhp66Y9Wabmsx7FIwp0P54aKprlqG0VGk7CTo+b4KRmYW
BZUAi5KBh6Mc0DE1W+IGuy4+ZWDl4ZFgi2PvS3NNFqFEahECSkoiHBJuQlxMs1OWJVykvHFobqrs
amvL3pkQhPZsLYyJxf9mh0c+kPMC1e+wd2cKUuH+EoU7ockgHBzYpoT26tGOlMe1EJjDGdEzDwHl
iOKtqwMTZ2Kh9+u2sg+1Xl7CItq03y4PZI8ycFkVMWlHFlS9l0SdD/oFkDCXO2OFZLjVCV5A9Fue
4xJBy+4hY9JMZ1guNu5b00bsQyWi83mvWBDUs/qe9tNaVCUDhA/T/EhmClGHVkTdgIqDnpusS/3I
kuHNWQLApcNs7pQhns57+VJ35aG1wh/d5C3GwL5LTPmsZMaHLiiVjNLeCmYwBWjTduoORodit1fO
MDZXU1kwzZp3kAORSvMvQwTFCDS9SQqs1OnCmV+QruLUM2ONZjgnoEaN0diDFQt6Fz8sXWQK2sql
El8yvsPfJOwDMi2hXEWvIGDXjTOjfqk318YrFwY4Hrj5ABQ4Q8A2CkkMhfEekubEfmsyH6byVzNI
GVEweuX7kiUWwYobmt/JAO9JdxBfOu7PkOCH2kNEp78oo4Z31ljypG51RAY5aGBnjfN57VXhvokw
VLL21tHRdcVJgzBix2iiM+j2aOPM6E6wFNiBApRG0/PPQqLM+669uw66uyaOJyxjNvvnWX2O6md9
/BqA5o+mn5Kz3ZtADfhkBw3BlyFu/ez+OfgLAN+1lLKQO7BtfC24JUNa97gYCIyyVpSPpwqz8IDV
cnJn5mHd2rDSp0kKXMfDhwbfXhtAhMALnCzYkixKNCpBx8PlfIJsSzuAUITDrJ6729hTu9ic+o5p
MenRnoZErrwh6pDyeX+DE3+0jNYrgvRQSPSnNg9vPTENTjN+ziHHgvgmd4VSqsxOLKgzoz1zoFrW
XVUKbCqavp7HDo2KDN9JSAXfCebtjDiUpyGSqzqfrv3c3JsqPlnQKQSWEfi9x0XO6NaroeuYLP9I
5rUt+X1z/iVGaOV1aMLXqpd5N0BLJYAUswbHThSeXvjKbJkPhrtX28LZkcVqhP2H5tUe1bfBM3+j
TH3q4viDfJTq4UajX83OW+k1BF4oVrNT45jpbdeyvbanbdjiYppKASJ1WEfPloIvGFA4bhyGrOhW
qlap7+rAZrSOfQNMQokcVBqd9dkPJu4Ys0Dqz5ddzOAFcjy3DDhBVnhu/lG6GH2q9OrJPgnwPbKm
55ib64h53Mz0bmQtBaNqleecBmHWbcbQcGixul/gdhhhTNd7JhlnibZAxJqWPH6F+V1lanxIe6A8
bq9hOUucf1zD9s7CicsElM7H1I6OusxWS3y2wOWiLRCKR8z7mwnmgNYEvxgpgpcaIObEfo6xu2nz
oQvflCctZvxn/nokiXkTC+v3KL+N1Xik8vEX+YWe4RgIQd4JJsnsToulQkfDw38QJSQptenF5b70
op3uEJcKzQRWvV/pOtqzdC/CRzeOgR3Xe5V6trb3pcoTw+SPTT7beOOoRdM9lEN4LKIhfzFBB/Y6
HMwioVks3iaTywYsyrkZ4dyZKfuqzvmRHUeYDczgkdui9FlsrRhBeBBDSmQt8RWrP71hv5fjciJU
HfHG+S7zOmMr4USw0Bx76AGY50eUiFhNWHJVWbuRKYEaYeaaeKZIhMC3z/RbMH5Eg2pQXrJTJ2EP
Dtu9QZLcaD3yRmbjI8pHoiNHDWBY2h60ZvxOGUjthqplnjZiGkGwprxokP0rrVzNSQ2VQctUmj3o
5ZZ9ERrahTouX0aUL1N0TljdGhE2MvkzM3MDIse+H7UzKYIa95/HfC1c3NUNeuTxtBRWDAvXJsA3
mGt2zUBDshXEsx5SCDmcC5DJEM2pvmNxk8FdZxjLdnyjyX85fWhLjpM0X42o24FpJIsXVd+zYNbl
Rd8NOgeXbyu1viC/MuSBalGhjwCtDmsI1GVFD2Sw6gWRXEdkFvT86YgQX8TsVZYjoR53IjmM1mdB
rFVFDkRo/UDL4zhBl+O9aikKe3s1Wg7rO8AlJDR0NXP2nc4Jn5L6OASMPtdjAwNwDjSD5hvudT4w
J2PPpzAwd8330vpKyUfwCOOlc8bVWj9chkZSFftFxzpXBwLOWd/dALevPIVdjwt9Cg+RhdolkTSS
ITahnaHz66jiKXGeOLdrlnaFAQtI/RxU0ALao2Joa2QqQ0jkK+GLTZpeXr3LktEul6OA4NmR6DGO
XOj4Qws+NcH2PCmPev2PFkKhOEgmTvcFFknSgn1xuC4MJ9u3pGfj8FtGz6U41MhwpiRbW8Owzu9M
nCZ64O5JBd+OmT682Mzq1WwC8hRuR3M70Ok71qfUniF2rcYUTNQU2Ky2q9mPDRBnIZmn6R48rk8R
v/bcelsIHJbcjksSU/y75BORQI/egQO/XTObzZLfOK0Y0i1ARDbJn0WNCqC6hM15WSApLDiQHzfN
V1VgPGB7UbByU3PfINVJUyR7L+QISROAecKl/wSdsIH/oTjvHiPcPnmv+WhGi5/hWyG4mYFL0MuE
/EGmncwxHQLe3MfMUNrSzrWA0muAG5YJsm0miPV7KsgjwgUYHlKMHgyhau0YyT89vNbXkL0tAXbI
408jOUcomMU0rhUsFdZxwCnQ0aPX87PSod2O843SHh08t4hFHM77MkMnl78UqTxktOhxfZ8Ibml/
5gYZvX5t4t8mOQhETuiMsuE0eX+hZLYagX8xS7ZJvssNawzWEmoZWKhsJ2B826lEaPzniXbZAe9z
XuKWzlyxusD2/tk5pwswyGwE8Wb/qTGN4eB3M78FLXxTHlITN6r5qi6Z3rCGY3EIUx8If5K+ltjV
LNrQTA+S+h9K0NUSzUMPaSKswaCMQhAyQ5gTFMfRrR0qRm5xuJ0tFMqmsh85Snr1pgBOVVDTaBeD
lkW4EFf8qn3XIvs45D8R1WwPfias3uBTqcBXiMdJhL88OjNb9pQWSG2gmtdfI06QNjAATTXFwWOy
GUXAaa5yKoNCf2+zf1y08EBkEHFaQnWhPeFpSIkNaijttHVd7I3sZbb/hNxF+aeF4LP5rZJsU3lr
9Kc2dj4lfDVqhCQgJdQdCDCcZDMwEsYFIhnrq1s9O5MqdoDoEb038mf6H1fntRw3sGXZL0JEwgOv
5S2raET3ghAlES5hEwn39bPA29M90y8VJCWaqgIyT56z99pDHW8qy/SO5uTKow8caVMxq238ksMW
JyHsizLBGpMZm3ZRzxld9Zgz6KPJ8s8Wzoc3k07uTqlmLOFGz6F7g/eEXDZ1Xo003NQDvXaricf1
0Ex/E7cIXlXPSSqKm/dWM6ZMq4qBgBa0apiaVwEdZL/YA1R/YLTt/tLdp1Vm/raU4KIwrGcyMB4b
uOVPjvwTRr1kgMZSZTggs20PX29e9sAopzdPLo7ldHkHHyuJsihdku/aYJ/Ax/Fi9WEyWP0qGmKc
Ck4KDuMsDpbkTlqaBd9IgJYk1hDvCgG3E9XMLTYbEnF+CW57hz/ExpTqR49mys2AfAKkn2ZcQePW
YiIdYIkSX2MuDmX5VOYXHeIyxDytg+8g2/viPlX5y4SJyCtBtlnfEWQApkT7efju/EM7vDTGJZB/
wXY8pry8aKJ9ivnXfEDq6mF80ltt04hDSjN4PdyNbuU5TwohSYxNKZFER+bXcnwNe+chDD9JU18Z
/c9gcdkcbTnQR3a2eTJcWodnkxQn8isW2pg/EAjalxuLg2yXig/Cch/mgvl513JmnqNw7boNnM9g
AVwThRcob71QaqQRmH9pt+4dV+eXngyaKJnvTaqOiUHJU/gZ+6NXAHWvXPcsxwySWDu9AYNWsgEZ
rm3M1TNvTqy8Q5Yb4Z5KOca3dEnL/CHtWe/QES3UroGJVe49y47Sy28goBqCgJG6Ho8hmC7035xX
rMZFvzBkmGuEf5ewTCPGnPXE4sy9gEWaXiPhABMIUTXuJNmiQd1XV0u3ybbPg2GlZ8ygNnFlM6Px
p8h5YID1lMrOxxenho29KLbmAk1pNVgOdF/v1pIdwl06kKWSgu5JT2ZpjZthSKz1IjtW41RfJQDI
EXn0IWnyr9BCoEBBbO6p6Y6hr2beKYygxkuCVjjIb21cVGuXU9k2MzomTMWnOUHrVdnX5IqR9mu+
MRR2Z5U3jLNz+Y8WzqLHQZbJbctAhT+IVwOTj/lKPOXANXTnyaVUe8FIwz/dtRH7e9sinvE0Ar7U
qE4FY89Vw8vJoRsWKVk8+wjMPFGtNCSIlqjDssO1TJhf2PrlelZAZuIspsnRe7ScaCcvzi+jq5fT
CZViLOB5cqJW2F3hBaaJfMaIcUAvQR2B8HNukCZUBVs/BKePssuOOANPsGmWNMf+TpSqffE9yQtZ
b404Cw+6BBFb5SvOqT6zWTTSc8xkmr3PTJE7jKRd132Unn8+dxrh0I7In6cxZzq4POTSUJzWlw9/
vvjzIF1/OmUWHHcEbXz488WuMRil2P0tbMLwxOFjcNc/H07IbUCem1gYvSpryTWJqWQqZppKlOKk
l4fRj+b/PPx87X8+/fnX//W1n3/tuuH//ba6nJNT0J4qm0tw7fHyn6Y+QsxiqgyqqUFfw7e7e2jG
uBVgLzGLHO3qbDQi+68PReGj7Q5F2x2DBnbCHNdnlIfV+T//YLK8CtwKgZxORj3gjXOFnk7/eeiz
aJUNmNJjC5tOO3n+6eej+r8/+s+nqVsfbRR5Bvzic5L/3wfbBrdmBbHB2dLJzy6SKxqzBN9hbNsj
jY7KqQNYa2AvXB7cjFmfvTz8r69FjQFGpejppWc+W23nn38+4hxPGyqf6EnQz3A416ymrrQJsx3d
ag+b/mOIbLNblUnXXbQMwGVVUbmrrDo70AC9J9p14BTmKZxAO3WZvQ4ONHT7//s8GeP5nLz9z3/4
+a6f/6pL7pLI9MrtLEbjQg/3vx70XLfnf9pn0BSJ7PzzMAAWY7X8789tXgPmo5rGgYN/gaw28buz
Wgu2ZomtJvAbBK3SfZ774K3uOvQMnEss59EoC/MhSuh/GFn70NtAQc1MPTo2hC3Gtp8WviBUYijU
EbYE+6HjAOK2o7zGA6ZVbYWnuTNRKOPR2Q6QrDgMZcnFy6zfCHTcnXIEmfR2R6OVDub55wGDp6IL
ZCB90HVzHtMi4EMYbpYu4Qoa68hv7XM8qy8CRRbOIGIZtBIqqgyyUuJfceQ0DOHy/gzYiikRuhOi
EYdr1JLwm9BhXGWEEZJA3Z9bjTCmMcTT3HviUPjzsSgHZAVqrI6eT40WIjStvQknMjwW5t5qV5X2
3vWgbEvRtNsxlj6jY33LIqc6pqTbJoHxGqP3LntOFdZMPqNlcWJDax4d/TBdqJvGvme+DAEz3JnG
uKlsFNZOmXI2szlbdYZFoCbuPiHEsJqB550sTr2rOWe4EEzdrmvEMstIn8qQtpmaO3mp4oZqrFD3
6jr7nUHRPiTb1KVLn5poGgNJm6xp1Q3OzM+vdlWE+QHK1rms8SIM6fxSTtgGp4jJlNv1L56BnQVp
ys9/nBra6CaHzWNpoXaxK6KZQIQi/gnp6ACWfQ04z2x7WG4M+Yg6GJ0IsUsLKLum1/RIwOtSzRcf
rcj01tRFs0sKStDMNrxDAeT5XhoUp34zk8Aogvke+l2My7anRd/NHyKch0cPJ6SPpi23FChptGnJ
nH1XEMFwFJpwEWpx7efafuO9sLZVUfvkcDKadMw63lPSQkrwOiRjMn/JSTJGyrloTaP4uxSTe7aQ
CkcARnu0Ok1eqWsGYRoB9vjqFm2+U7KfPlP8MX5NhGXc5U9TUARPJh2iOjV8Zgnaf+osEqEIdBxr
XuxktLxHJ2y8Rx/lLWdDu9j9z9dIsKVss1yUVHrUN60EQkjR3fuZ+T2+d8JqaY3cfx5IgWiQIORP
li1mPGd+cvNm6xJZi2sUlPRGlbxMyozBAtZhexlTO9+ZXUtb2+nic2Ea8ZkWebGH5TYyjKdj47MR
dslFkqVyocIW9hXqBQFNpJcvp1RaatYU793Qr68oZ+ormMT6CrY83GrZ0lWh0N6pbrSgRhXVQ9MF
JQ4ot917S0tNtU11jaIGNa8PXG12sa/ENMs39UIjpeBPj3Ymr91yNeYz2ucZsj/XRIBWsbO7Zu3p
+MuGO36OQ22esU1iRB0t5rOlce07U10MjOFQRMVFdw4PlhaMCTWtmeDqsaWcpZn698Rkahoh9jso
JOohhsLHnKCidd2a+HKXn9UUVrBxHefeNT0to9JpHy2j8+9ED5i9ITaDdsQRXO347nN2YpLqc7v8
clWAKFUBv3EoAL1M+3ffc9VT7kdv8ER8JlOMe/gdIiAH1zUS45w2GVYhHVh0Uuf4munURFbMmLfJ
HkadkGGhnlQr6RMVYfAQ43w9i85X53yc5hWWWpCbQvQPsmoIETTjRy/Gz81b7WyKKYke7JyIWIuK
cBOYPVQWlDuHwErWWBS9x9gOX+uOPOuo5Fhn9Z71Sw1Dv3WCo+hZm9GiD0dmJE+2xmgaCu9ahR15
AsPQksWTSfRF00uPFP8iXZofgNq3P+TxOqhf4POhf80EiR5pkb2ELQYbWia87fkvaqViG1FFHK0F
j2naKFEao7jWDFDvJSNUP34JwtTCmgV1NykLd68b1HM/i1RELggGtwwpQ2I9eY1yiAAdOAIj+4NE
m+M19NtpODdEZZz16EPFctL8SLDkNjJRDrktRkJnqhJz1SsuriDJZ9rBzMD6uHMgBD+mJmEmP9cX
OLi9YQ36ROcRBeYwJtfOuCg3rviWFB3gGDX1xzBn4kamch+V/bMgRcoQHUN/r/FvTTIZ158LKsxp
h4kqGzcuQT4HynOyp4iDYPtS26b2vfcULf0inKoPioXr1poEUpZBhXJ4MOUNtHV8857jyjRuMYvV
zkxJRv6B+f98LaC2OFgW1ocwol1semyfvW37D93ykLigdZJ0Fv+5o6feuQYgH4+dRkQ/wlRebrh5
YIyZFfzYoO8wghjqUpNygLElhBfDYDjlVGapmzkU5qHl4iSKLMUPJPrXCPj1jQOMdQNQQDVQFrQs
Gm/vSSd96Ah+RV+aZv/5SEHndBONGJK2/zYeI6alLg+b0Mjf7EmZKMUsexO4nnXMQQXESWtBjxG4
AHtM6uPYv486rq4DSNJTQBctt0GC4J5JlwlL/jB2fbOJ62BvZ1ZOw9UdoU0G3yrxs70XgNcCZdGL
LNpN9fQvTMx4YypClSLhrz07BfQ7k1FW+LmzFUa6a9AiHxiB3W3GnKgIBe72qEBFHYO51AMW+7HC
LBWEwblxaa7Ynn7P6l3vl8m3sEhXk3Vq/+oLiLUDHd0JH5xLBNUBv3Z2ki5iZZW7mLXY+kOFICFC
nrv3nX43FcNttEAhleqIeJdCZ3LvWKKeGrBVKiFx17TMnUVSJQbj8GlO4xcJ02HcD0ilT2n06bgF
SVCmhxSpJcKQbMQwRaepbYKAXSKLTl6k18mEB610UsGqAvO4bXd9buc0ywjokb37WFTgb4OSkx/a
rcE5EInRUMJO1a5ghFXYiy9gNN6Ksbty/tRXsYhJmgCjjkHN7w3RDcjw4vpBLNIThhYQFJA5FYyL
4ObUnMlFkHYncscw0N0mm9gauxHHYsxZh9s7zWDAJjBHG+ACHjo/AOTypnvCwuz8D/iZ+FzPVbrO
dcmorHgFekETTm5rTsZeAFeL+pEwlDb+bWXSXpcNOgKvjM5hb1kHI1i2nfmrj8mfFnQkhTE3F20P
b2aM+qw256vZDJ+Bz2mrUx2LkbPkAmt0t6Kuych1mmMjGA06SG4JQArxdrpPZQoWl6QqY134MLe4
a7Zm6hGtWJHXwESJZkN+ITbh2bCIVh3nf8SfOit6DYi9EkhcmVGlO0O+TR6kEsQKEJOEcs7xZJ8F
5gMSvLNHaPIPyiHvOXbMh7gM29dBElblFjz1qX4Mg9lfsd65t7ijnUc6LF14lGMnidCU3RqQFrMw
IlGAA3iptVNQAegzJsfEAUjHmGNR03qAHd3wI7HAtkx5ewndpHmI6KAjzICDaGoaLiQ5BXELsVAa
H0KleyvonmVi3eqW2DZZqJOB6Q8nNmxZEbr8uUN2o1xrD7jLjaMWw6k0BeSTAqzE4M4voxzKZx8v
44Wq7VXbyeNP+fdT9BHxl5+MwPoK7Br5yeBRwFblngHEiErI3uvFaCD8SJKhOqWoBdCku6lGkVqx
7QUZA6wCsD2yQcZU3ToT09byer1j3KrWs/wSXfPqJYAHIj/CCEL0+Ng/Rpnq70Fob1OrJppJjhPv
T4iphlNoL8BxI534LZIIvooYv5AI4Pv3gHL2NbysIWmWZjXutBrA0MDfja5WU8FjsQkcUpDU9Mec
WhhmbfHEC67p6zOtcsIh2Cre2NbJ0IVjI9w7yv/yK8c9i/HvHBCkVwNJtK16j3H7wxQxPK6qBtis
Xezo01lnwwcc5HhD6C4Cs8naT2PF6205GGOH9p8Bi4EIUiNdB4QcdgmIdfRcKUpU/CJNv5E0rcDw
9M+jn8+kEdNazvQdo7C1kmbxnkzWt+kAvSeuz94UFs2tQiC8z5CEE8a7aWZmcxp1ccCKuwk7Ex05
l98ZCojNiLmzszfFIWLbZQ2hR3Te/4bTvVTyT2XJg/bxc5Umb6pRuNkakG67bTMGXbIA0o6EHOQd
JMc5qG1iOcfXBB6RR1zH2vfyT8uf5M7JPkKGqvtBKyQBurmGhYkwp6vQIGgO/8p4qfNhYT3Kd+3q
14Skn2SiW+u41rOaiTbxgKFq9mrZvYvW+mcWgyQTnPXZYhsUFAZwRSR7Vi33LlEs5wlwgjZBgzjR
Nsllu+0aAg76LAXJ3O86v3ycdfmRuAzRexdB4RAzuA7oyeOjZAGEvkGKTnoCK/9kUZa21XfsG9G+
zAhvFCaYAfDedl68pxMgiiDBHEUX/5BoJ97WIVSeKYi/ncEa132ODd4xzH+Vl9BmHsbfpm/8KocS
MXjJvGaikvGs5GKTC9KHg/MAZYGyoKr+Ourdga2NtLz5akKK92hiBzfM9nOCBCdN5W09XaEKQ1dU
21TEfS9QZ9AEi6Rae1Zw6RgRV1NSbpF440Weo91o9g9lAXIJHu2L4XFC14L5S6neOfBg1ZnYP337
CcRGtHl0y+x3KxucvrGkw88CTzrNe5wspkPtQzcf7X0s6TRluM8Ep0h4IOaTmf7JY++l872908+v
U85QqVGFTWeBIaEJG7Vxjo6fL+FRvXHKs+SXkfuMLbuMCqb67eoEZX6F7G0M3NtiLTLJFXKdUazK
qH3MLJdWXdbs01SxuAR0WcMFHaHKiQmKKXZtjZF+0MvflTpHv8ZuE0jUB2NivzozjTHPHUnp/dPm
hX8Kl7HvXDOX5bgfADOQot06qnnNqEa30DD2VRmfo3HctDkhGikrQ2qjJAQ4k9pEI5YMgN3aJnLO
SZkze7RzSWc71FARA5NQmFQNzQbx6HM2+ucY4WAfzFARoo7eWx9e6Dpj7J3ELjemX3WDSb5NJPvN
wC8MvBneAwEqfsi5RUbtH2dRc1q/O7MvMDX6n7mNqAdYtjsSWUra6jGt+dOKKH0f++5lYusE/OId
gkQ021j7+4plyys4F+HIB15DNG5Z3HPPv1ZIYksO/SK76wDiT1DxXpMBQT++Jr2y5SbRfo11Q1wa
XADgOeQpBTTNPBSur/kEl0as+4gdTaGicmgY1OXzQPpJZpRrbfriYCZ/42T8U9B1ArK/JNaj4ixL
JOcsc2hYzeZ3qJCcmbV8nIvpVAqxZPmkLyma0YFDGK9ks07LgcjdqGB3YVcC1dO/dmDyjgndJW5j
hrOiQMMBWyzZThO4E/ApZ3pfpLo0Gcky8pdTtgeEqp9CPA1d/VyXJZgEu3XWgbbX6MqXFwZlYjtN
p75i/Yki5yCapN/piJiyIWsfSf/6CPIQqiqb1Eqp8izbodgW6e+pzL2tbQNncafxUaQ4FqyoR90M
aI16tN37mTxQVdEHZv9ulWh23ciL1JBHIsZuKwScJSPE3efnz2XqYFsqur3QPbkEIpRHovmwAnpP
pJHVwNzVvzSaVnpxE2IZQ6MIElVn2E1d2/SQyT0O3AJR2eLNyJs/8iery9HQIYgvZ9zPxnnN6Ytv
tGaS0gzNlZbTY4bl4dAur1/vw7gxyVBZJWF2EiF2VtN7SQL3kneEVHPU+G6KNtp4Zr9k6v7Jeyai
tuM3ZG5wxwsSMyyrs1flVCYQHay/upN3pHMdjUXYdlMSP+Q2jb1qzm52TbBQErs7I/beWkfPTAiz
dzklBcgkNDfkEVwB+9EvC0y6htwA+7k2N36LgRXX75kQRJKcMgSYJOnFRMgDPyDPDWJSvVR4QHwa
FCywp1KTqCcNNmLyIHvZDrVD5aPDqSpBbwRJQm1IlDEDWs8c7ykUkbc+JDaC0QEXctv4RzZ1okPt
9mzkzK7gHsylvNRcToHtDYd81JeQRcpCEOeU/rsZ6TNL81nH4ffkMZADiYjKDXrUZDnPdNoAHSY2
O3f+Oc+kt8RF9yBb/y33K9At5T6rvmKjvnKvfpITDKKH3mSJywZDU8FlVotzEJPTkenLFA934n+b
bUK9x2TTpVzEzMMzx3vsM0RxUVDhltEgfxpoYIows9kfQAPV7K4AFD6xwdEe6c3yZtjen0HVv3vi
xgImpDu7REBdOTc/i4dTURwrN8AE075NjFd5A73fmc9bbs2O2oxarCeD+nptsGNQE0j7YYAmMw/m
Pqc1wSFQxWueOQ0RQPxr7fQvs6p/ofEhAVlR/idms2RlBN1JsatTmH2iPQPaQdTmbqZtdCaaZ17x
ArygUg+LLLwXBGSTRcMmHtQwDS3/CcEwQhKUFisjnd5CrM4uC73sboNlv3oxz9+kNI4MBnOzBjiY
c4dzTplQMRvIrZBgME57mpSNa8IwQLPU4q9/ceeWFVjqcpORt6fJY1htZuk0xEfKt3ZkGA8PZlv5
9a+Ss2KdJfUhl00ICbbd+TKlkWtjOiM1aDasrxnDWOfEJA6kOY6ahOJ/dmIW6qXqfSpI0AYmKZmY
WA1i7NIDjzs2cu0FmdwCYklQ3ZFCZQBDnBzYYWDDDvMQPpkJjgLPIHRqUG7CL6OjW3UKhlmDUlQh
jGvpWuf0TklT4ptVHx4aOwLYYnCk05kFCiR4K8zHwScwnFaDtxJhjna3fQsWio/VR69K6U/dIDHw
Orqvstrldncg3vpZ2eP8qGWO38nku6euQBzvjCQ9kMzqrjLpWQ9tmp+jaERl3E0JzFr3VsdmRGCX
QEzSyj/mYLOaBvF2COQbewYXchyaCDNHLsbWO9OibLZO6N2sRl9t9ermtglZj2z3bEAXHxS7uE8/
sXpR9pvVU0TDYRtl/lUvat8qHVsCVePnrgKTFEobqWdEV3xS4qIAKEaIYPZhbKFNK8zPbGYkb/vW
sehZzHVtHrkJWVYyax0l3t86qSJ2gRhoYsBi3al4H6cgK2s6VjLAvEyiFA6zyOAVdnscDi5BtbXN
Xh3M8om5HTagEGuUIasXXUWcCGz6kXMN7cqO/xS0BakpIZ0w/3hpRutW2bSrBUZlZ84Jj6KPTpev
3gcWPWKRdROOpr7ds8LuQiOEXY8CUWhM/IbDfDoah/yqyuKqSH+imi7qWzZSW7nk2qyCtHYPGR0q
GbOzJ63GXAA0ykxx/kx2srOJETxEDW15zUR1dvTvrMqBVT02uOPW1C6YrG0cjLGVnQkA3HH2yzdD
/LsUEaLXKllVFu3XagZjVw2gHUJoxZJ0xH2Z050xC8YfYwGjIpp3bRET200U4zJdj0r9WLBJx4Dk
CzRw8MYYsJ+LKMy3qkeDaibypQw4tSFIRaaErRtQoz/358TEgBL5cBiFV9673PgrippAKSZu6zio
H2eDIKTB/NS00ZbAommVheb95zNIgdWmJOaMJjjMW59RykqlgzzELJmRLbpV4CPcUhNmx1jGLOke
L3Q07CwPMk8tGYnbIvvu1ACCFq6dQlHfpMk36EmkboTxLeTHA3qb/pe26hPFHWmPIYKfzMXeZtVo
mpLU0TvhoZwV5V2nyJligV5tysDfY8dcWz5UwN4MjvGyXaWCd07HeKRKQvaqviMlsz+hiTz2Rj7e
02n8bjiZUhfYa9/y2TMV3oEoQp1d++N5yrGMud0QbmzotIgikQSlbEzL5QG7pQZrs3B2Kso9W3af
qe7GnQEdoHVGc93l/Xc6l2995BRbm7gETgjcpgOkauxwtUVdPziAKh2J2CNDzBNGV0ZFjB+CdNFo
44BgWey7f0LErwXEp4uay09Z5+SMG91jMHr52WvLC5HPSO0gDqZ5W1yZkr01gmAcN0kgCBmryF4o
5ZIzUNHa897xeDWywnij1JwuZZAz1Jg5hQaJwTSFW66ypzOJ0NmdonKUdIenMTKpxkri7PriQBl9
NjqID8YsxHr2umTDD7MR9+EOdQ+dmRwq2kEKRgz3PkimmdTLLOUHu/a8ycguX7swx/sUmWVdOPna
DrnMkq6It/RYuETIuxYA3aHjbTwNp8MlFAI7mCB8AOhghBur8AfyJXlB8EbZCp2J+FNzXybCSFh2
eR6ibJ+jrmGHKyuOSAj8knpO7kLiTJmxiMcIndjlU1ZVrAPF0AZsc+NuNuLhOKVwhubxe2LiuSLg
NIALbiVnYRp3mbnxFZ0tkJzsbQhTe5enNqGFDv7xJoYWhL+jUdNmaB1q7AZaIMM1lGN9utfYPRTO
mE3qoEEPk2S81CYXP//2lAwoj2Bx5LBu+dMHZJMlZZWN6KOtlwUDtU5eF3x/htmwie8cCdOD4zUv
XmXazMSSvTOyNOvJf5BFfC8kghaHcR8YD46qDZgtHRMslGH5apvPOvsUTefC8Rw34RwGyAusr6ly
v5yI56FKiC5DshAT3XxrO+bn6OZPqnTxd5b6V+vhKJ9JIl3XQCzQD7Fy0xHJJfK5MPwdBBEqQ+uB
aOk/6O9fjcjb9VX2OXG2WI9WcBuiCqLIiDN0KktuOYF6QTXDabJgJ5o9gqxSv0hdk93eMShErL6b
1Kx/jY4C51xNRzwzVyT7CPp11W3zcvbWXYm8l87zKjcjdhJwgzsrgl3CdU9eqLd2Ec0PPj32NMZW
r6oM5CCHqx7TwlYSaWplut9LRoNrW2VLkkW7iJOW/xHgsczjJ7MXbK0oQf2lZRu0Z8ZV4wrjIKt6
jmzS6qA9deZ33aboXGX0WaTJZW7wGADg/INdAWEp/FahP5hBbJApQDsWmlCx3Pua5PiMoAdvZLNr
FJJWa3qWzPE3vvEYGidl0yKVEc3eUpZorisyur3UBH0nYeWpvj8WUeSeY+r0MkqdU8KCgjKLRDKC
l1FXcV4223I9xXAfXAUbkslMmJYfhaBp2k+dwRLUn+YhoNg33GFr7dOhTtbkzQaHBkG+yMpsH4rs
k35xDQkCjm3n9n/9GqyGh6lPDKrYQwGPVj0EjbGAw1aUiO0bLEXIyXlKdPLRvzdp9e0ThwfDO5r3
/pC/NoiQh6Jloy4BJ6HH2aZ9grQaqNAQhDR6u3teYRmcXSaDXkWTxaB17dU4Gy3eeCM0D4MZwHBD
EscbZgnektzLsbHmHDBQH/5OsYtwBr3LxKfn1Do3UVpvfYuYs2ksXgo/bFdIrWM6yPO2VSZpWsg1
kbj+BJbHrH6DWVFB5uuUvvTKi1xKvRojYe/SH4pwCycJqjErRiRjBIstPjH/Sln9amCJlZaRnbUF
WgCnD+9CoVCIjGcPNePKccYPWeb4YJz83XOa9uio+LdIcVYanIS12lYCFk7b1f3BcsVDNPmHqm1f
TIuWNKNDAArxVXPcxWRU/q3beASIFXzYRfi7ygmpmeqbCLIXnaCCzo2mBKEk19SQe2WD3hqgdTBW
Yirvsq1y/3NrCFxEmCsZeA673mtxDwU5rpg6Q8BAN0gghyEiDuMuwN7AB4kICvnodPiX+8Gg6uOI
HTIlxqjWs961NtyE8TZ7lbvwvx+NHCdWjlLYdJzXtmsC3lSf/A35ZUT/ZO6hNvJNDAR0KYEE4v5t
hQ/CkYCaJkGTFffVuZvs79Tr/3Q9gsOkHvXar+odE0VU0eFeQdz0DOeTCeDvWPQRlx2kc2DGhY8s
NsYeU0aUoqr5MlJ9MuwqPKLnuXlxW5+njrKttPtHo8fG1xm0aeN/iEDO2QhlLozTLyxMr7OVGviQ
DOTs/gdqMk6aU3MsWDnorTpIc5mytLhC1oTKQsbqX8OPfnD+eZ7FvtQHVFc0ROTo/Y4o4dc9+p6c
OEh4rWSDs0jvc0EWW10yGhqQTWP7GneO4sat254ele+sumT8Wbd+FcVCYD9KboKox2g+2/EVTc+O
N8LdIz7AcicmFjAcD99QM+AWEiP3MBb2cxYxSCpo7fsBjXWCwPCStp+jxC8/uMLcmJBZPJ6CMiu8
jxkwt9ABc+Z+l+FkE5pINK7SZ8nxcT9P0YsOAvPc6cMI7/CkrHoHCio5ut34J269jKFaSHQMh7TQ
T/pnVPWoxIb8IlmZpzBr981g3nIdYsGrUWe2aHPXXj6cDNBlXfes206xnMQbx3FDxiRrKOCrDAER
SpY7vaQjoRCA9BrI31qoxR8Ksy6Vw6+wxTvYGcOrpPsDjy28OZ54zB24O20UfLEq0wu2Z4QxE5uX
MjSCpXg0NlG96RSXzRxBGahpI1E6YqC7AUidfttw9TeZJgIlVXDtS0NHa+b23YGyg76A5SQbOyy/
ypofkMjXhnkpA00kWmlKeLHRgcyJmgP0xBx0eX5Ke0yeOb0wO20QTvTNv44m8TCY/wYDrlrJKspT
YG6t2E/UhOLGarnGxxnaBBYTb+ZQ5qbetmlpybdYJQem6Etzz2yA8Y10rKpx2gUSTKbqKSlgq2+Z
0l3qgBVWe1eD57iy2xDLXDzu3aKqtkMxuhuLSivtEc6XaQd+bxCfhTcC6weB4SAaI3UZ+WCmAcA1
wSYjWLWdwelUHDC2ZWa8DhOL1uzBwcB+A/lhiSFCalF1IL6GuXib532WV/+6wT9ZMb9NuvZ+AmXF
L6L9GjsM/ojrKo2ZSVkXHUsjPJsp5i+JODuMSb0W8fRYjvBGTEQ7Kx9wKUHKb9QeYjsGOJBQdBRI
7bt+TpjNB4wUXabv6leXNs8tciLgFYCcuokOmbafOV/ttW0CgW+KhR9Rnjlu0FSx3a3B6Ye2Bk6o
EdEVjJVLNM+kBqHvzSeyAzJWdJV6giHPcjDOcSJYntxNBquA27rHniJ87UQB/Fo4OCvHqh7lcPYn
sNpeehMZZo5+fq+Sj9Gwjk6PSs4SnJLLkmhe5djXlK4pBRYI/xI7i0v0gmEzghlTpu/M6cluWjTC
ZH9vl4ujxivDJIsQ1HAcr0n1Idgh1w4TJ/b95t2iu1N7+ASrbHpNpe5IG2ZlGZwKTj8JQqD0s/Ev
f8VFpv5tMQEPo7oA4f7VdDFsp3abp2F/mEsDJyg9bekAbJ7j4cMnAJz4p8NU+viyaNbWkV+BtRX3
Nrz1SQg0KFWvSQBXNHwuk+Erh66/q9/njGql7gDy+rX3YMnknaKzXldWa261884KaqKJHO5zZ9wN
0KGIXWg7Nw/chGd/dA9I2DVCQA+TTchkfiizv7WJ2xmdRby0EYxm3CUmR+3Z/j/Uncly5Mp2ZX9F
pnHhFeCAOwCZVIPoGzYR7MkJjJlMou8BR/P1tZBS6d17VfY0qkFNwpLJbMAIwP34OXuvjeTI8ukj
CQE91QXkZ5n2JyMz0p5iJqJxcbAXNmv6Y6Tnum+LkjprwAGnIzqmhb+0mIZD3Nc2cK09hyYoWUJ5
+1pKcL4diOJZFPNGLZPGznixssrHPUMnKGzL6GhUz1k2giaH2isomSiioIzYDGWY4uzNBsZzMrOS
mK5DD9DqzhbzxUnjnbKHMFtPNSHXYfYQ5vI7n88VnhSfmzymM7luIt8DBgRZXQ10aCPaO1TYePtq
1R4y0qRaq+vPWEuXgzrARbr4Z89zXs2ZRzwtar1N1E/DAeXny/pusCwcGmH/FJEceah08YIAHmtT
wBoz021dNXmwMRU9E5d2JAOAgRmUy5RmgE0NH+3TSZkvoT/44YWUTdIbnzJaR6RL6QR2AR15adHV
p8xKN70L15YPu6kvDCUQEnjOV66sG2/0vR09HjwWDY7nFuhCNDubuZafKsSbiAWXUEfJYYkh1JTS
lLCxQsUFcKSxTkH+exlr78zvGyzZq+FgGNOvyG5ek0juOdg8jCSHVCLAG+tceLI12io6pJEHvC2S
tMGxD3pBv2GgoxGu8uRZ4hBKHiSXZkkB1DwkXHqVFYGxJ67Eg31qb8ZcX+xU1Bejx+foRM0xZ8ap
8rbfZ6G+s+qOgOqSgzDhuEdPVj9HRgTGxMiKMHtEwT2mx0zflxizOLyP4AMKY0P9wk9qpdbRdOj3
QKY5Uj1uhE/H2W3FT9R0ijeJ9YAIg207M00HpmhsyiL5GY3GtSizx8TRr3OAbICe8M/SF+WWUEK3
6kjR1OHPpPHTI1L2bYbXTthNt8FM1B58pbZiBOJVRZ+kArnwZoobCUYVD13gIYXEuW5hc4SaP63y
DvdKWwOa9pHyM8i6Dc3ZOPWO8Ywo50cErXIbDvptikdmANGzCfiW7ELcGdbjPNEokIg85jQHAd3R
Ehhot82jS4svy4D9IZ9Nq/Q1SCnRG8S1pC9Z76Ih3dIsPtjfXferGJtnu6FUNwIiS5L2Uhn9qUs5
gJRj8ZF48BZz690bk5RHkgF/2kT2tpbxg7ZfSzM7zHWc3iDKX/fB1sICvU4xdHUt6Hxj+NS29V40
5HKnzktrUUjq2D4htYYUWm5GLKic2z+xTD9aDWqflozeZVK+tUs0sxazBFf1HCQt844xgd4Iei7b
mDfW7J0SYUVx37DlGmPxMnWyOrkDv6A3dLLUcB/X6L/7EC7+LINLIrGPhwCVsPJByLTG9LE3PWap
tDZH0p19WqfKRXvsZ+lbXZJdkVQ1hdjOx/cX4f+udn0DGwd7C86yaWFKQAYmU/pGxSjY8QCxQDYj
VAg4JDt57xWaSftiyhC1ADbplG++Q+Njml5DCYpTlNEZIEzB/+fUW9FflEvCUc8QQWKz3iQBoBjP
sjjJTyG23H7ZQWl+DRHO9lZs/Um9kJoCNzemaZS/IXmsd9rkf6Irgnod5SjPj6P4tmrH72JK7/zc
r1cin+40ErANOd40ca0fCBrzs/AxujS03bk9YXXYchel2N6JRb434+zFfaQn6B/AmkJAThAvEh3l
lcN9NXaXOVPVzqMkt9nvKC9nrP+GPNo5Y906uR+apbiZwidtp/tOa/tOwmlSAhO217PHmxE6ORk3
R6tOvq0yPbTtS5ZWH27UEWnb9Jcy4JJyoqt9972yWW5qpJqbLCIC14orPmDbPwTC+g4GRkCiJml8
SOht5VCQQrTiCOt2qpePAOhfqh4OE5joTaE4XBW1sdVx/6HSnIbKMN50XVbsir4Tm7lDkOxurQQE
hudJb+Nb9ltlGZueUm2DyPA5MenSCuKfNkaF2LXXEwS4AfUW8k9sNy5Boyr/SpjSb2LPFTsHBVO6
SPGsfPoiCoXCoxuf+njmvaOJsELCec6EnBegK47lBQ3mghSbzMpaQZtX1nPsoYOjtW1ubJfus5gY
WIJNWLKDjGMHBx0ZwhZj3Y+QKKk4cN+lA01Re/QStPdi0qrfV4rRYwk964TvuShVtUbR0MBFaV+q
0s9RtIKMCPt44y50hwyFM65Y1MmTD6HVqJ9lDbUEK2fvwEDpk+CUR+zbZmKwKynprjyKkcBGtRrE
TH67tj8ktvgRDhOdLRvuYI3pFhCHC/acvsF4jePhMCQdDbCF4jXFTo1DvPqoK5cPpCBeUqTyVzio
j9kjK6dUMeM9js+RlbNFyPTmtmQgv846NoHSlj8n/z0BeyEw02zAai0GMvEErjdZjyiENjYa/s1o
mKhj3MWwJSDH5SQedUwER/BoGwIdMP1F2LG8KHrtHVdt2C6P7HrTxg6N49z4D4ZNjxcDht84ezgT
xipM0ptqyTVjtoGVPvOe6emjcexmbk3LoAs+1ASUUCuQkg0IEaApAzvKydr9NYKEJ6+HrB4Lax0j
ceZUz2NWUMIkcP9boJ10Ajt57ewvWfbfkg9ip3Plbaz0Z+XR0Ce1aJ2hpIgDtI4cDPu1r2F2Ebjl
aELsAYNiPysJIXbtgLoWTaVnjRyWHOXhcmOg0BZEP4WoJdBh27sOHdjaCAtjN9kML21h7s2ytaBM
uJdZ12JvhdAVytled/24duz8IsM3d2hvQaOciQ2tk/rZCL5pLF5skT9ygI1hTtBbVpncJjJ57iUz
vqaKf+EpeRPEJsFL7IlbsCwJUgUAgq/n3RQxD4rjShxMw34mmqxU+dkt8bFUUcX6KioyG7id027h
ndYfRc+qPaHP0gr1nGsBt0KRPoefdYiEsp1UwcAtei769tAvC4qXn42m/wrFBP+aN71M4NGg3VnJ
L68yPq3Kdnc6Tr5lIqq9FibCMScFjzFz5mbruM2bXt3R5DxKfIEnhKOYkANChZmmwClWGFppkdwy
OGOR9pGMZwHw7OjdkcbbyAlip3T5gtzzsfXNDofYg2+1zW4W/bcY8YLWKakcToEUpeJmyxYwB3oQ
5D/q6Llud2SAMvM58Z+PDyPKn9wiTwBeI4Or0B6P9GC+kDZti/AHyxcY8QWDs7gnP+cl629wl435
YXG7RMn0OlsZQp73zhkYikLKMqtjDDnJydU+ChF1Vf4ZYQTixbA6UedzOeWpx2yJrwUMKVBiZ02G
wNynF5+FpEfHmMOUtpcFHtvnHByaPj1oP3+vqQriMTxPc/puzSxJBimi3nsjOJYPARQMO/qRGuxD
P+tCnav4Wr/LKrxY1mtof/DEnQZ2wQwGEHxGJoP+CUnNHYXRJqmaHwqYREuy4/CKYZYAv14/+3ok
rJkDnbcIKrhEuMn9ULzVNe9Cz3FAts0ZlEPqZOsc1QGbDNWpuR871MPW1i78nX/PbGQriXrOM+tK
4fHRaGfrBZeAVqYfOlcJqaSwKRgWVYIaGUH0wTnIwBnH+SMO7tHtv0ObMaj27Wk1kOAz+NZRJcmh
F9GrrMA4UKj2vDOcSN9LVNeU8Su7F/vIHZ/CNj0VKTrO+tIL/SWsZ4u4I1aTVRGn2yTl8YQ66qiH
ySQHlyc4Mry7vribJo5A/09iVm/jn2wV5Xf3r//z5/gvP0uSLOMw6v7Xv/7pq/+vwliJMP1HYaxN
14ef2T//0y9EaN10/Pq3f7Z8/sqvz7b7t3821N8sjyMstT7jD8901H8Gshq29TcmoDZsIGkLxzXd
/wxkdcSS4qqW7yjhe574eyCrbf7NRCwv+I50hK/Iav393oa/SnJhiRUq2r98/U9Fn19KJHItV8b/
QSmy/LHlQqWyLS7P9ITwfdungDb5/s/Ph7gIlz/9PwbEd7NjggoIfUjcffXFvHg1lLNz34qO9GHH
f2IzNLY00Skdy+oalD0h83m6xzvzVKCYosrGDOlhWa8Uhc4f3sv/uN4/Xp8j/3p9Do1H0/SVNF2u
0lriZP94fVUYFxEas7XBdHYX9kmza80xWNV0SplQFehwd5zdD7pBycAoObk2ocUDa4APqzpxcmdG
mHm8zBDGNYoZUudr9hoIkU+ph8vb9PL6XhbHORyj89zm97VXTHfKbz7r0maEnACvzaHHb3WItdIs
YVmYRd2fwjr+NCdrvCvsLHypswQv1aLli1L4Lbb1GSqEpz4Y64sebPsOIu1WB8ODHQ/5f/cW/TlR
l4/QATNpW9xilisda8n1/eNbVKupdKUoUabzYe+IqPbOv18y1WFJGSD3yIFepmoXBZsTZK8mDQBY
eUO9V7Ti1mUVe+c0SfaUAOM5mqhwrTQLzyNDMz+OjWs1Gm+tzKZz2ovg6hr9/Uyi31Op8B5gpd63
YwgHoqpInyoKDkBeUq4aP5purLgjrynau3njvQ5cBZuDTZpsNrivM3Jk5FConm2PEsu2TbxpdvUw
LWOYf3wTec5fbyL4tj4Pn01zmwPUX28ifJOpoolBBPUw/HB8ooLGIhpvA4doOXAOtxG1o7ZGoG4D
uL6p4IhqxVdDBT+j2IMCaATR9fdvzdoFAqh6m8ESv/f7JVdL8hVpZJtgMveZYcdkBZHwoZPU2XhB
mrwYbalQyMTb1OkdxhtyfPj94urpWBk4jGkWTw99qdWpFtTcv78ZNdn0YLsRDVSesj1ZGYq0wEsO
oeaimoC8C39Qm99f/n5xG/KEStcLIU9PRBvDvVwHylaf5D5f0smLnlH/631hE2qLNGpr+F787k1s
xMFQX02rLy+WXUGCqGHMKANUf+MTVyeAc+VhhaGlKJ+zMku2bWiLI7YNRgZZtrAo5vw829TmDSvC
znT7B4UR/R4FYPgS4nvpOVte+6QOX9AwbemtyofBqb7+8UfsLjf5n9YxxxO+6dvK8YUUtlzWuT+s
E/U0tXkY2RTY7IEjvpY0o+WFJGZ4wPgT3OmOmr2XyRnlMIdG1AtMLEwYxkYPOdvph+Ts291tp+Vd
xUhhZ/WQ4IN0DG8zeE8IKNNb1bXZbZSLjywZ0U8tv9XFKMupMiKQfKN5Fb2fbjLHqHaAh8zruLxw
1kE1T5PtMPtouKWj06tPzSmYpH9PWXuRha6uzWzeDAsL4Tcv4feLtKr/+FIF1ZY0U+ccxKlz18zS
vgP3Eh+GrjmkUVVCjvRKhhAdROXQ9ncdZMrEK9MPCTdi5+QpMCdbWoRMVuPNFEdH7YFA0ctXv38r
jkLUE32cnCIXFtSQwsteWAhdVRdnBAgySAgtSEPnrnKD5iYokWT8449PLKnff/r4YOBwL/FsCozD
rvrLGmakPsQVMY7r2sNbK9A43kWRe+FtmVY+hrV9aJYQzpjCPg92RxCdV4N7apmHR2a7DeQY7ui6
yMdsgJPadd5DPQPXceLpjoCf5Kayq/SuTelee3eZ1vVLtWQQpqUqSSGhZWmHWMvrBQJQOUPy7/n0
1DN/33P/uIfJ/8vywyKtBD8ba4+rlu//4d7kaK9iM2DIpD3JeK5xryE6nadyIvVxbt/CwpXv4YyG
NUoQE5cuSXLLC2M7BD8ol3EDn0aH0aouknlnEFlI3zi6Sk97N79fRJp7N3bmlIec0ymayrDe6Ex8
YKrr9n7iOje5borT5HbnuCF3iY5afVStbb1F833V++KmVzg5CGvHYeSQAxK6/UuY0f/HF/MjL6Xz
lZbHrrEPXVUWt6h1mHvV1TZKWtKPjaOBJgKGiU8DeTLn4ES79/+8uLX6b+4VTn3/5WZxBZ0EOtnm
Ele/pNX/8f0cDVhjTYk+axi3kXL6E5ZVOp1gbTSomEBlTOx1d4wIA04KKR+y5cWznkDKm9dEu+Fd
79WHnn/5/PeXeug21Rggze0IRVMUNc+kXO/LRFmvsqbF5uVEmxRAXWKTnNEJFeieJ+uk6aKh8NqG
Enyk55fzA/ohd2PYAXjjcXZvLae6+Y3KIACCCBia+esMvbpvsXwbPoYRdKBYHewvKCbqQAlF5sXi
Nm+XFyn0sO5btGA14+V68dJb1hQevbm5IpWtz31PyKRpBSbEd0hOlVEhCRnzFxGNZwPXzgXwYgdO
tD/FNcfr3y9Ew0E7MqIPOS79oKA1bvvUNm7b2aYfiy+yywIw/k58hSSMm64zbyUNX6+drINv1OLi
Li/IoBCUdzaz8HLudqMu5H0eAb1O/Kq/Ykk3N35lkM7cAHELmJrQLmgyDCXZvVymQZVcwBTaGc6z
i2mszYryY4jHt74am4cxrIrbyDfr9Rw4xQfCqCcEecNNG03J9fdLOQP7imtxypuZ7kDgyvMw2Xi0
E+OnZ5bFz3+8Qtn/5SF2Ldf1WZyE7QmX8eGfbzqXAOliwpy2jprNKHX1gB6oOjQVaLqED/xW9gJ3
hp+M5FYAN4zyXlNUpkfNuOZsj1mLh7j4bmSOtSjCRX9IY/c1KHzW/Sb6YiJo7CPDuRbTtUxDn5xU
Mstbuo0PzjQMHNcREsWTf/P7BTzYsAtiAbQvUvq5QmvZwOh4/cc/Mnf/X08HLoU3lRerl5TCp9D8
8w9d+93Qe86UoqJjI5jKp98vGYBFmPjiYQBRfBuO3nubSRoPXaTWjfLyoxVTb0pNOIREI3tjBD4q
SD3GLx7mWLy+NON+f1cFSh8zx5XrdrCjlzEAcofIQJJ5spsIOH/2kggZS7vt0QM/aDPraL2ZxA11
JYmyy5c4V4lkiyKfAs6U36NjOzB1qcWmzrs0JG+jv2s5rxcTApNuXBdoMC09DkRLYrvSzVOdhCEt
5PorwchPvVB/lOndsY3iLy9FOGOkE/0z/yOQuL7qeYVv8X2y/beWinbd/+oM77vA1D1XyNBHg8Sn
KJ0+Rptiiw7oOsNvQnzOsFi3ps96iHHP2OXeVQDuRxvf3KycvV+GYs0YmRh7zD1sAN69B7d1/vA7
GONTETP2Quuak4TS6PekkYfUTT89HK9+jdjSYlCAtRuFNFMv1nCbDA09eHeNh59HBgYdn/oaDzOe
tyKKb42cfkfCrCsyAAFXZfpoSWYa2meLlcFLEidvjfGkVP2oJ9c5Jg68rqYACr7kKmk1vBoFZwej
z9ZJ3eF6G437xENS35ug5Z18fE6cpSu0hCcNe6HnRzDwq8R4jnxQulHhkxBYXVO3q7ZjiMDcQtNH
pUqLlZFaifxoVaNl3OVNjXjWCvaNKF6RpNrI0WKSjTOBhUHWEzPzOTuYfptCkLK9tc2UwW7ifW3Z
OwspG1gcNDBGLQ8kTzKAwYy6s6vwpwlCz3C9r1qZx3jqSWiPiRqxujw4hg+B77Q7JzMYG2rUeJns
za1V3nPmYXXKN56b0NYFIJ/7JmN1vKleX8hjBgF/RAW1t5oFYCc9CTnTNA6CDB+NUFVq48bBQnEq
JLbrvoSjDGyW8/TayshgAfCywnGMKLoawxujSs/8ZO6WYAca6ALVdw1uGUWbsc8m855BwHdk4MTR
Iox3UZQ2pKEWD01vPkENAlbUrDyvOiiBwgXafj1qCBuVPEU+jc1kVBevmujytvYy2ca0kDAOlJOw
7kQ6v8yNLrYtqDykZfw+G6K7U6x6BymYVI1YQRwOuwc9ynGLEt+Iixe/8z7z0icy6gDN41bZDEa6
zuz2I4zKJ1LlvrMmOA/Sie5H2gZTQ4ExOHyciBVvmXsBtBWRcbHmx1oWP2h175MI6ffMEtIiVAtC
3zlMc7LDhoHow7qtRp8+GDLRlv5YB8Cjn7GpMJJ8MUzz03AG9qLwNcMEMEXmQSu9Sp/iyEIp1mGN
wb96TzP6frQ87NOvTNl4DCv/fW4UUb2TsSgdN9WyUdkfCWEHEd5qoyUAeJiqdQiHU4+/UN2V7zkX
PowIK41Su9f8FKJnus8nvC4DJoSVqHmYJ1k+iNT/VOmM03QAREofA9FjiKAsNLxwk3n4dtzYsG61
yWiuHMsV6vzpWcbJARo2E0qfjRAyK4KqwRQnsyFH17LTryqNHIIcG5A8eY0SKFDudpjqq1+Sz6hg
cMZO8qPFkEdLmPhfVN1Y5sh2nTRHgDCbV8wKPkjFIvukyl7mSl3yU3AaPJ7AZhgPec2Ths9BbC06
FisNZ46gKcC06S8yU5mvMWGcu2IbFLm5l3QevaDZdRJRBi7I6UD0ACmoQDwHQXuW8KNrnjIFCZ0Z
LHkefDCxhaYXMFUeiKmh+Huh9DBu/cGChu6Sb6WhgbDvxz64odYkrxQ5/lvgNt4NLZg7PvDvJOO6
WtBKq1oYxMKRo9EZ/XUYEcgoWePLbPawePWtqybWdFHxIfj9AQI5aGGSV2vZnFS2B99Yr/qUfyZ3
gzf0UN0xmeodRi5mUZFZbQqzNMEKds9tgJsuFRX4P/L+TLv61ce3vvUQT+qbwVC4i2N40GEDbMCq
EV5aQX7bVPO8c4LptauWCB4xoIILhpQkgwFua8OTaxnkJeq4IxIU0L5l5788L87ecsgXNPCYB8Vz
finsi2yLZ3xhD41Q9T7EC9H217jb1YP9VJSCKWcVP7qdczMgNKuSZD5qMbd7CXuxa5t4l4/jsDHU
GN4H7rjEVTq/AuDnC4+RhGnvsfeG6UCqtof/NgMahg4lQ46z78V4Rm/hrvwEiW42oR8s4LORPC4y
JIEovR4Mj3KvZNo94m00a8u7r50nyyGFKdFGvpn97JpMZHEQ2+0YaXqL1YGpeWoVW7c4QGNwtzSA
zL0wGETHX7hV6mOUsSAOc5wfnbq+KXsSuvOxNLc+4vAdj0IFHNYv+UWmM3dfjeYPkuWa+y4Itwl3
+ROb7UutQfX72rVvm9i4lYjvV5UZXLVwhzs4avm2T9JfVYQNz0dpMWRNu3YdxntJzAHMnMZnjyPX
LrfLn3Yf4tVOimd7IB9uUXySSK2YlEq7ZiLjuZtKtvNtL4wtHzXmfwN9Wc8obqjhP9RgZGyJxUY6
GH4jH2y6WyI1oSwmxb56GwbgGEXr/zDr/tAk8OCCtGB/KNufDPFuNMdgQJhENORId8kqobtRxajS
vCjYVQUfyoyNajPoFH463rVDiUVPkFmfT7c9nZ21yJzhoLoQkZAzoCQdLXAkwcM8Fk+pOTHGw7Kr
GmSPA4IdgkbvyxGo3hQnP5JZXZrEcA8+aSRkaEFGloVz9tt6RvH6mS1BSmFCVls5inOXevO/v1hT
z9bE5lflbnajyMO4RAz8/aTPbxCw04UszmGq83OROaS1daZcJibfLoKFlW8THw/g2CUyCXGua2IT
QSlUGIosabo7mwoTYuMgRFf9PvjEGognVXOiLzTI/d7Wb0k2vbmZ3ew82D2HOBih9A4fgZMsHbX8
qMvliNsaKEcMWaybJCWSnERoevqrDI9L60NaQKfw1laLHIfYcTdTiDOQh2tiMBi52LKbD5pB48p3
8C7qvjJPTTmTP1dfFWqhrSYfkfM9G59ir3djEkg6Y5tzyeC40ZUBmvxBK0ghwmXNbCYXM0lKtmxe
kAqapgQY4t/CbhCAQXrDeOcenNbKNsI197VyBqyWKDuAmEF4qoZLlYD+1M2patHG9NIEPI4CMpza
O6aHdKJnpOdVDpCH7LQm/IgQfSXgeBKX8C5BPTTwB6aBOmaSLlJN6C8uxpO2/4pDdTBah+5w+TTM
6RMjVqKnffvZZ4CNty/EMe1tB2V8i26GnQH1whUCHKrlYmyuNPrGeunA3xRzh7eZmLFVHJ5Ql8wH
a+x+BqN3E1F3rTFDvo2m1xwnEg16mgchJ5qsRdkcTfNRZvp5JvLOh7SRAH6rHLvbZXWPi1+jctNc
EiOS7TyjgKqMrREk9FYxXO0tLFaJg8ijjpERwT90dmnFUd8VPJLdXGzVt4evmBUK4wCqdFhfaMEB
fkGSH3rpHieQiGCPyx2mEhBXFdhQyqcqgW9MBxyIF4iC6EmMDR7sQhvbeUSt1tgGIbyF2PkWURR6
DmIAIopAiAz8BYIjFGj81TYgXX3yJDHLmN1nSETDhHpm5B7UoTOiiMf0mybWNpnr1zjQN0Pm4zYg
JTmPySDs8QjK1o/3ho+bdM7n+9QQr3O9Ldu+OZAreF8WfG7e0O49eJzkgtIq6BN9UuxS29ZUex4N
CeabBATHqD8GT5HeTuAM9zaisNpxeib7x8SA6mSl3O1GwBxxMqOfqBUesrJCVd0ppLhV+cnZlAUn
rseNyClocW0AAkgLRKJGu5sTjgnZ1HzZUZluLK5ulRJVqIcb2GR3M5QGTCxxsBHAtW7nRWNWEC2g
2Bo4BSHK1WbN8W1TcJGU8SVwdp7jlWMRRQIt0tqk83hFyzWf7Lm9Hz1sZjg8sN4SYYkEjbpQkuI6
zZ+5NRBxFfa3tXS3rd8uOOCo26oWiYOLeA2F43xSJqwwOETvE4GmOaQMP1/ioBhQB4mnmI8sLL0e
fasvNeRWJztOun2uomxrTPG8w+2MVLchBs+J+01L7IBlDNnJaHIbs2v90RYipn+JNjgXCJ4hK9wH
0zvqk/ukxu5N+JG7NjgXKGv+zLAmbhshcNzON7EYY+wBbEWi4nnrorsmBCWv5hkJi4d4I4RIus3D
WxCxX/GEuy5X/s60SUGvRpf5PLhIhi7xS24eqOvvU2mH4CnHZ4dFpRqLfNsU/C3PpYsWXEdE++SV
PORwCZPJftBxhV1YRc4+V+m0mhpOwG7qDw+yMI7apw+btjeWJT5FqI+WzBW7H1b8rkgOplNsXNaX
Q4M5lLMsceJ9HQN4qAF3uAYPkLw2RvROBc5s3vkIGPqspS2fU+EcUt3KjVE793p8Jd6byBqyV1ES
8VgYjBhxvTD5p58wYXWIxA1RUNa+DNRzn1cX9KXzV0YURaGAwkNKvUQdl1FE4W2F8+OEKvAwmbem
6CPeVAPA5sqT/HAjUDYxxw20TOUecV6BLiFpAWHWlm3upa2cT56weNP7nGahtkxraSIhRazzmYUl
pfmwnm0ET/hL2yp1d1kfnGQWUGqizwJlRWxtiIO4j97SKjtUA/+A0XP+7gz0beXAc4DbFUr6/JWE
1RvyEkKPhv4Gwga8oYCDkLKIapydxxxxSWOYw9ELsqeUmVmURGcnBSXiiTbdRBJoZRDOr1NpP41P
9KzKjWBDPhkK8iLDECQQQ72D08wHpAd2V/PdquUd091g7QUsV3Of/wopSZtsJ8Mg33eD/lk6Iznq
bYPHx9zFadHdiYvXIzeng9zuGLoBH+l7FklGpkfDYEKGq2hvlJGAEVLS89AcLEN5qWdz66Fo5oJH
nFaseU2CWKcnLrLWHLHKEO5paiO+FzkJULpRh067NxQ1j0FJg34SettiPNz2tHpQEycx3XxZpzvU
wI/BfAdqkfbAFNfnasDcnsIgYyKa3KfN8KUHoMFQZMm586J1qtlTcLacqa2xlvffrTc812MN8deL
8Ts03xG+iH2BQ0sH5ntbxmcjB9iJ47Oj+2QSUmBBpQjxDawqCXR4VFuQumfuVzoCBuJhEd8mATV/
Ftuf9lR8GlXBEAxGrO/ynOEU0TOzaAZxAJ1Gh1XJuaiRlDRnCQ+BtLTmR9h1WFM2uTcLdKLhAw7H
ZKOb7BnENuZdTFvbFG8mxYtWVA/5sBC8CM+KIZrP3I6G2bJrXaiDGXA4riRgh6FHJ4qdIwgS5g/y
3+n0oTHSbddbu0FA4HVOrpvjwg7kvAlIHok91P5gfN2tUs+/eaX9RIfaLCE9x+TtqJ4MOPjrj3mA
9VD10IJi/p25pP2tBouKlPq1GYgF4Fy73CcwqWFUH3mGMDGiPbghLc43KocDdgpeLCTbkWnMutaI
HwuKge3AlNk10KLG4yUs4hNYmZEcKnMjU1oEUBymdRPn3yO1tFZvhsrOKSwgwJSIl+t7AmPeBpIc
qUfCSxfIZCcb61cm/Asace62qX8026impsZqFOTZR4smyc8BKdm06vis048ouu+GShPdgrYdb+3e
n5wNj8JL6oQLrUWjOcvsm7FzEOrEFKNkNgMqsHyOeODw5Rz8YHrTEIUcRTd1FKAjlY+IUOPLQ6XN
4lT11UMVt7eGKNLzGHa32Q8oNlkw+jxseF9gAK4jBX9QNQnmaehHRfhUNtYTsLm4F7tFbJXT0+CL
4jP26yPq1UPlIIWPh5TdrySZpgZJr/P8fk4dDNCWw7mE0+zvr9KR8WLrQint1V7YbXhAvO4Cl/Qr
6HyQdVFKb5bRkchTenRh/FI1dsjJLXkKXeIwsV0LDidLkEMENI8ANbusaXkTvaq0+DV2sXECqkTk
ekAkXFDvDYnERHvomCiS7RGxfZMeSo+gqpRgRXhKYqW60V6NDX+p/IwH2kJcV73ORnIWMGNwIq1x
WqpPO2I8WJEpsBKArPI6FNdwIP+hobfBTEwjbGRynVDZjIN4dlTzio+LBrAPvxiA7OIEoZIrzF9t
jvNmdIivFrMAb6WJ4JzNekP7+7kg9h15urpPbbn3dbmDpDofwnDXtdfGNKdzk9b+totAghoJrQut
3vdxW76lZvhDof9e2UZ2AQXhcrtH0zoPxNWMOvKbyA8l7fUtQKqZZPnF6rBt+0OKOnvQwSEP1U3f
tl+p9V27YU4FzSJig9J28XR5WQQWXbNEJCgv0mLaOiZHoaqOt03f5dcujvYEM2IzWyV9eDLH6X+z
dybJkStpkr5KS+6RgsEAGBa18XmeOLgzNhAygoHRMM/nqZv0xfrzqEVnvup+Ir3vDSWZEfFIhzsM
Zr+qfiq3do11pYNJnQwm1rup+gHNMFwcdF0ww3/mfkxVYfHPuPI1PUOheMsUrtWhdWlYMBx5EgMx
NM9wOAmNuj9LdiXqoswvAiEEVPfatLUXYkJsIaP0WPScvTAeLvMWVLY3MdGRDhCB/ADsMZ/70nvn
QcoqFSbvbh9D1LcKBoE6e2yfEb87lGdtZBXLBqZJDA9spr8473QKzhTxgplOUJz1mC2O0U9zp6g/
417X9/3zMBg39tqhzzRg4jJzkRfcNjwOU5OuJkHDSOXX9iqrwEUOvYWEzHTCsjjK9xhU6Ao/abGf
wwyF8uChO2zcqPyZpzUj4hpaH3viwHixngEThxZS3NzgM1Nv0aRpxXY22Rg8vGa5CXqL0MG3LrEa
YlrYMAigK7wX1TY2bGemtKLjtQ2f5MW2MYPyOag2vD7BOYVM2hIkP0QiuaeQmtsuDV50MWx7DNnb
SGAPDPXyo9f8Ydu8kEQqj+FiYF42d4TWrWWPYZVml1NoGDQxkJflk/hdLhyPNyPRyb7x1HWfjq1v
RAzc1QpINtQHTU877iNZrz2P574i/K5Xn6xl/GBMI5MLwlTJ82hEu9iPXiJ2JIPkA2T7rJx9ww2Y
VliHKqNFbvFy8m3dMFM4fY0uorNXWttysD+ooLIwsE/uxp60tayrLx4HGjF0jUYpQ5vXtTxUeeut
EQt/N9r0XTADhHLRfhoGe2QVxdTU1ZcRM8WuxjmdeuyVsicygdMr1Ach8eZE8piCE12BU3i4zTQL
8vgI/QZL5bSdYg5ecXDEd/fO6JoRRw7gPWZG11fuJ4mZaBERUl4YaQ50GPlj5zG+bHAp4+AM6nVA
QYopw3wFtTxelqERrxIwqDn04LPZECsyqOGg7blAsHjxvRZiL2caf1A3/KMgrdKLG20rl60Q8APS
h1WQ4aICX1R/J7XNtUsZZXEh152sryTinvwkkNsILW9K+0PEJmtsteVvFIhg5lOFFdiDeenlRPen
cH+rhOC0NM52IvG4VgWRVYftMtImppAyBPzNSOvJ8uFZ5t/Z8Pt48sk0+HZ6dIvop0xGsW4Tn/nN
87Ci1eOKV0ErZoUHr7GM116WxqsR52uTHTOg1AF5SXJGhwGS46vSx4tLYwfhiuDG46PZotbzGRCh
RwvuoM1xI/onm43LSeoTkaZs6ucxFG4VjB6lDXpzop6Ws1mQH8AgVCdN0hyY9JywtHeKrH/T6xK9
G7ndHFi46X2ufJrZ2LmR/fe+7TDeAx+uDjHYvgqEMUR0bPDADjPmlAXbdobqy8DqvrQ+32fOmG3N
kKaQPjEqUJWGPTcot/gZkyfLS6hjVqavsXfbK4KRxrGymQlEOPMXldT7Y09G/QbhYFGyK7wV+RpI
dH1DKCSLSiF0oTIHWTrOn9Htmmtxdihl2DaB053B8/Rn2TjVppHsWdv4s1WNfYnjKr5F1mTvJzt8
SGrKb3++xB31lKHg0A7bZRs6UXry2TDfOB9ge6BMAX6gjyId2TUzoIz8ShRSO2YU4xX7s3VpU44S
xkeHq2EHRyq6JlAorxob2dnQ+O3m+Yd9qsRO02rUmI7uuK4k/y0LskrMuvql3SZwBZ/pcK2v65Xr
JfXNe36pasE9GPYnPbGrm5eP/p4X/1ANtadBolu7CI7+i+/+DArOzIjk2Mh5nB1oxBaLyhLlAaO1
5vQt2oOfHU13OOqT2b2o9G2URXnjTN2/hLoFkKiYIrjYfKtPMMhMEanV6Lm/8pYbf65TLSgzYpKi
ehVJ/jvxMv0gy7p6lZnp4mNU3urPHwZNyaodTK+jFd+gLXr33jQaBtKl2nhTZ73aYB+RMPSVL9mC
gjsawDw44Ggjkb2YAW8hZxFW5aAGVWy22pwEvTgpwccloUD4kQ8y/21G1O9gbFTH0AYURJLPWThx
MJy8EHBNWIeXKYhrBHT30+qepnIUrnlZyU2VCHnNBCLH0Dm/fE7Uz4eO4Kb5HNLwRxDr3VtlRQbe
APcaSw3KAGAXvH3EWkimZevn/PQQQqDbiaeRS5XmoYhVgUGWbEFFw66rOfpN4rKnclHriB0XlLRb
qMQHYTEpF1q/m2L5GgYW/FfNxjvUclsP1cmNkZUbRNc5v/G47pslE6DqrWqC8uXJsjCMYxuN3T03
/Byb3Qn+dMrjQPW7MaDc1yjNYN+wb3IyvOoRrsZFar/K2KJfMOeADCtmA0vuBgQ+P9maj60+pKUk
0RLzqKXdNki59FwUEu29at6VbcxLd7L5bAXRsnOQpQQFL4Zf+Heb7dZOt3M5j+zfRSxgAMa5dkvi
6nXsNXNn0WHN0A0oUGMV4YHxypW4mLnw9YEylGgwj9htjQWVPYI1z6C9r0xzLFjZurJh1OV2Va77
UrOvo5NmZwbQq6FsiGS3z1a1wt13RBNsGOUryRBp5j1NHmYbQBZX5VKNza0a/wgpJrKHzMuDNSl7
V7Ys+1D6cReCcNGF3CsP3QMuareyIi3EwicynMrTD9Zff+MmLkDniAIzh7aVQPPUzSD1sameGmbu
PEhFO1u7wCJdNIPgTgDAb4hHzHbhlFfQM71MyfXEmX9d1+UlaTCoBFX4u68NefrzJYN74JZK24zY
V5e+/KZInYcpodOpdL+IILARhoJuZxIpFlrQAeoOlIC2OlHKsRxNL9iNTmQvK8/ZeDzwwAP27Vo6
fFALzXWJvtNDHwQ9PbQz7C/OJQHnvOVZR7SFU2IR4oIZA01taKHrDhO4nIUmogLCUzHuXc2FHuZE
nAXKp8/Th+1E+UyzjZS7DorS+qkya1EQulZGrd9TYxwP6IOYIGIin3buLAwrBtf6/JJH+KS14F51
Kru6KhC3zAw0KnsfAUYWcNOp2EWAZzZmXv/Qcxdumop/CbJ3RO9G5ypx+85y7znYmRjU1m5zyGgF
HKYaGy4cUScxdVrUGMWUBUhE4ljZxdHxdbk2rC89ReDnsFV9ml7zyzsbU1/cEp7Kok+f0Hh4WMIg
UjOOboqHpZKwqhUtDUGLhQ8sl1LfWZBtxmQaz2biFG9+r/3SSrzqWjyeqB7rdzJJtkUE9jkFWxmY
dnzUNfo4O8smL5vZh1LW8gRelFt0LI5TGL1ZDQpfnwTGNWkIv8FASmaaJSFCDIGxzkA/HAm2kqFL
WmbRrcUABF8nzghgd0UyXQOMqrdODvsqB8hgPg8oiRGFFGGI4OjiTJRpu3TMzl4mVuATnTMzZngU
Rdmh3i8SVqg1aZnxOg1iG06FewqGGtpcnTaHGMoO1Yr9Kn7+/4OVVfggZqJOxCXNERK92pqYzcMi
KSIq4A0y4ct6JF5qcKh8C4rnbD0W/WHMhLsfKpMSkKJDoKiFtpGwrt9TQUdGaEaf88Y2+qPhj1TN
BqU5N3QXhlWqcVO2Y7Lt8zSjYocvqR8zbMhMJNUec7bX4vyX8Zf031pD0UenXORy1nPoWNAvKQig
sLCn825leMmqU4H3Wju195qXHyYq21lM8jYZLPHZ1KarbigEhli8jKMEvxFbwYnTPGfDsoyu9WZC
zw9SywCh2WlHQ+9XbWtYOy33LST96n1C5V6HkvfccuWTHNwydSozdZA6sUPsPfNxUq+0LWX7jBEZ
NO8WE6IQdMYmbUEFYlxQMak2Zv0aqqHa14mPt1sP7n1jAywLg2tHGOS35CBa1sEiy2oo5JNtL/73
Pgda6hYV/c8zgRJb84fetrsMSX3h+IqQ2DM/V8gA87vervmvAWpyNE5xkKDf3F7vlhN8CjiGSkAF
oR8UbWGYCXAiF55DDetbNrx6A5uUyqV3w9GcHfVQ9oX7Cuo3CdNVpLf+WqXuuMzFWK/4B8GepmZ3
HjeN++p0/hpTA/1v3BnvwQQLsXZ2Vu58p964VkOYwzkF38JJrlj0gwsTuIbckbZ0C1euoxDZ0u7o
D0unky8eYiOZWvvF8phHVUH0CW+AKWCQVYcSeOOx1Wm9MILNWOkvyqBhqWeDNK8elRvZq8JtjVdY
MiyIvsYMdoq8HaLnvCE1AQOJPLHQmWXPE99bBgGjI1wVNHinilmdH8fzifQJfQZIT8rAEeeVMbqI
9IGAplNhnr2BysypCa2NUEG38QuSkyXYxgu2N7T+qjn9+c70SwMOsy7hd2TxLo/8T2F3LfazwWE2
EbabPpzyNeZAa858tbiVXlHcRPcLb2h29tg3HKlSWtIdaR8Cs+ALMtN8omkLR0nQXUyMRheZyGYv
LfsSiPamu5Vx8vy0f+3jVzPUzbc/32TWS+Fp5jkNzFeb/fGxsJ+9xPHkfYBp2XKIgZanonRd26V/
rSlfuf69AxKNB4Pjv/rSXdtyhWkxI5C2SVTr6Vv/F+t2CasX4g8GIpicFu6ZWr9CVvZmLqWOSxED
mPaeTvnIyKBQtwFU4ZE8oB+OW8dTckG/XrvikZLPkhIGP8tLzxgNz0povas4SBlKGO58rKgsqilw
YPKS+4wXK2vPQPpp2FiRCXEpQ7y5SXPkfJJfioHadlV2xz9ftAExLBuw0/z5Vo+/igihXplut/cD
uai7ut7knXT2mHLCbRWF0d5zhbUdKRfYqfqH3fG4akEr9/z+kHBE3DwUWa4/fTrds1QnpIMJeKIx
EN2U7IP5kKUry2KyaVHXgGc5e0u7xt7Dl8Qtk3cYW33nfWgrAIf5BB9hSjYTWw5IRvhXOTRTz5Wx
n+e/Iz4s19tobvGU4PQ9Fj5jlstYroFrNvdsABhJFXl2KvqJgukupw8afuitZUK8oLXIXf355FkR
CLWGxq5geJj+EL8jyWDuH9KAjoz7gLHm9ueLFGzGiF2Yq3yfh2l6yv2mPFCrtGhcLX8pGoLrf//5
+W+mYdfBdS1c1zGlaTumY/zl45NFLuVIz/kIbZpzv6KWvoysfPnVJZP20TpQIztsOCC3+Dtx3AC8
9ljcTJMpVUEGgzcsXrnJACMGHfAYSiCDLCrRZXQhDlkhKV1IXD4QbfGVA1nnaIJxIvQxwBXGw6vp
tcsanl+1qp9p32JFapXRdIlCbhjWJSQ3sP37lyyeL+nf7hgSiR5ICrwahmeLv75kvZSw7ssGEmCb
d0xRnXyReETnuxw0skGdQjZgcqxNjtdULegHN7MXeu1HZ9LF8TnSMb7loHx2EX64wnPq+xDl2i4v
9WQRsL/4aIOn5NGdVAutqRwJFMucfxeEzimsPjvd/zFlBVRas0KHLGtspPlwttg43kPR6jvIj3eZ
6DtDUb1GPooyKIWDE9Uq3jMTuHMiUi9/f0n+mm1xpQ4OSXrC5aoQ03vm9/5lDQkK0wzjjs+yBlV+
xiDp21HabzrGqEDXngN6A3dAZwfM4y0YOn//w/9k2/7t/eCnW5I3Anu3ZVj6Xz6CIvPqPorgHfij
+Ey16MfgiG0HyRyQLJCJxNB2VGVMlJYgwvZkuYdPkUoabBqS8n//u/yfLgQDClN3DE9yV5j/fiFY
BrU4D1CcfTP7NdQVO3vg8h08IQBweycE6+GKqd3kpfn/s8v/lTZ+HYvv//jHz7zNEDVu30GUZ/8a
RDafed7/e3b51qr/+Z8ZnIX/9m/+K7xsev8klWxaCFIkg3WCWf/4H/33M9Zs6v8k+UemkkSEZeu2
JLCV5VUT/sc/hOSPbNtxn3EJYejPPCoLzZ8/sv7pkJ2QgAx5tEPfsP+fssuI1/8eBXJNYRLp1IlU
Obbgd/xrsjOsEXZ8gDfzhHPeom5lvCH9dmYZsLdlqQ4qMZZegO2SUmnKKvx+L0vn6E8J1R5jV65p
NCA1TCqrlknJkS0kUMOR10bCNGMmyL02Ysm3y5paasq/VEI5XYm+XirffY8k07hsuONqRFSStDap
ZCOEwAlhvluuQc9JZusohD9Hk3zENKRgVsx056X4WydOjEj69dLRHRBQSQ3k3wiP2IxTNOIuxz3j
vZo97TnKpkfWxyva4+FQZnpTbimOmpEvGJTpi4GNn8bWfNGpnk4lp2MY4rpMD3wkdM6NCXzMqqqb
VUZzKathtPP1EChiZ75QB4F/EBrmkmkWtut6Uwy1gwWvweFd67fAijFkBxiGHPhJLTMHNOQXbzDu
dK9ATB94qhP/8JZW0hlzqyILEzwhsC3oDmeykLN0tFortkkA8xemJMeXKVNgMENzLbR8kwGxWlAS
dTMywud5P+Eqo46Pkq6lZRHpCJ1qadKBcJxWUeYBsasTQsUlJqCI8h0NkwVnt0Vby3tBqHmlHGp3
ackk+IpvNPTHgy7RgftdyHzsMObpxYgkRbQjApOTnYaw+jIiPjzEJIOVX4uXthI6s34XuXjsPhrz
t517OUGy9prkbKgiMW4i1IIGV0fVGKjfPeLaNIDEdscJHehrSJoAqm86LT3vO6lQkO2+wJ7lfgyF
BVzCTC2k1/YgqhKrGza02VjojxIq4ibKmKaPoiBHC3C5MSWd2IO1BUgn5r1OB4OpsNcMmrXVHYC8
jeUFqxwwjRDhJkqmY4yVbi2r4jMQksMiiu+m4WGa1MnnGAT1htkAu2V6VqTP7ERvf5ltArBWNNm8
bBnt4Lk7WAYRBMM7SsF2TWU+UdJBLEga4aNjIIx5s6HE2ufY2clbr2hx9snim2nnLupGf7SRGwJN
oYlOI+658GzdB0S+CAaT6i/dxaQi+kXo2MYCKhnXqWhmKdjtOYy+XdCBurIgKlM0ky26AhpLGxpr
qoCAacK25oGEMTQEoL4wwoSAbVuBl/bVihMesHpSAzp8R4pInr2FdCLHvWkux7Z7mG1Lxq4VVN6X
X9TdYovXJUh6O/3sMlgaGm04z2cksQ0BBMxwVl4yPWRbG/PKJedQV9Zdry3WEfctmUKTg3/zVnBl
Qw3E+lBgzfXT6DL05Q+/eGjG8NHrmFqC/AzSliHVSFFjmlF1FSGmOmlkLGBuggHRXlOGkvP0UaKb
7nusaW1SCKKXabQJ1LWkZa7KrHefdk6MgjWBbT7YI2MwCin6U6VoAEU7mnW5Zhwq+VnHTrNWEX4+
CDSArIkokAF4qwtv39JvSlht2ia4PDTD8lc5I5gCN+qBE4fT5LvJBF0O8nUf0YQYx/JPUpUx3AiB
KS/maHavvQbGOqUtEGK6eLCRoy00uFBt42xijTqSAuM9SjtrHoOOeVU+HT6useJEySC8w3aFWORa
2Jtr1/4JUIo3mlrCuR301x4ODLSccFVEz6AFIYi53wF69hoQhoPV3Yxk6gDtYcJsUv09Qk6ZG8T4
5+Be6TlMxqPelJ+FiAYI1uOrSvRh0TecPcIQp0ZvRHS5U5rIsQpfIN65RNboGLQPFxAZVxRKAGiX
pD+DELgQgwHm23QDenykhIsPu9R/4goTO2Vh71KRtxCUayzIVicbpV4nNINL1qaP1EqOQzsxkJfh
L6cqwO96pPf9wJ61XsrAET12aWYkrH0JUb9TAHKpfrzWhWGeaAVfVDXoO9krbylwVV5zyjBXYLOi
hSDozJqo8mXc4eKCoB8GeCTDkZyptJRajooLGHsqWuduMGLW0F9C0oWxX9A0UgT6odHcK+N44pvm
oK21sv6yq9w5JdIHlNO1jwk1Yh6AzKNzAuxjORkPq0nE2g3zu28E1aFrX5m/x4i200I2erBIWoGZ
L+J3amxiLUYfjjvRsWV0HFqPIIrWR6o6+NxltNXZRtZeyNnR+93vybG8haWlXstMc6HEFWu8ACaD
2apYUdjess03GaDxqW4Ujx4rSORhVNOrLqEuGRPzusqHYMx2+2SV1T2xYHdT8dpzX04vrh12G0/0
8GDru57FwS41YAm7Q3hyJP0CVXo1KFcjDzROGzqIEHud+MO28ehipdIuZoBDTlrHqHMEFeLio48C
Zr5jsSMc4K2DJRQqC0ZkUr9ZyIx6MkQnrNeLVD9xhi4+hUWsO6XOnVDVimm+tagLiPpDOVEaStBz
Q4DbLEu5Elan3sSkDjq5Pah4M7L7bSq2GSaY3eD89MMBpjFblM3YJNTIVAPQp0oHrUbVz63hPt9o
FZPNph23DOXtVeWW2U03wxzuqzP8cMkitgPtuuXUfQbuIOY2fMaj2fo0pxpPE1Mtq0Vche0jr+wr
40h7n+vCWLIvOXVZEN8zKhcAeC4zwi0HIaz4GFpUfxnD3Utxqspkh4pWPuoR8BUyx6YImYo1lhVe
Sj08FsCrzziL4eA1NpPx57e1wrWVahhA61zPj82zChwXDKa2PA4XfaEw/vhWsZQOi5bXBd6+B/i0
5qn/4T01ADAd/eHP/xK5tdRti7dPJyVIPJRrJX1TrLMsSI6h+zU8aR5JAwUXW8MyeaqCkQnrJNNC
fcU4jch2XHZES3lSAMZZ0c7Dt7TgIMKUEktruKMyG6PbBNlr5ue9WFHSIo5M//TItAlE4d7RlPpg
X+lfSSHXdRTNraI+T3UjtnhgxkQLTp3I8w0d8XTFMddc4ZbfOAyp0e+9HConTsdOw+6UtuVTE8G8
yDZvW07e2vTgGzuWdy+rZ5eHu44F/hMxGkx2oYP5+UszZBR8m6tMS98Uq9YssmhsLU1Tn5v4uYXx
dKwj/Juu/QCdcfYDQSOi6D5K52FI52KW5OfR9S2mhf4zeiBqjqGJ7by2wYAolDbYKqTDsPzs2T8G
rURDKpeZkcESGBdo5cDiINWJ2VSxmaVbxWA1d9maFcD6Y9iafkA9FX4ffEoGOrPRYAkm0KIBi195
DYGYTJZ3NHxuRtv41vFNr+Jy2njKbFbK8gHWRGA43Nc++wyxMvQyOLbEB8gBdoeuTHajTHds5A4+
bQcF1BmF2p+2/UaV8ITLemOztmMf3RCSXVfaow2dTQ05L5uwRiUa+qkNtawEQExYqAubo6uBdB2B
57MU8cqc7sKtiN8nJWM3ThMA7jzz1i2b4Sn86ZSMmMhP2Qgj1bNYrUkXBmpUj5oPD3Ee0qL5pKxC
2i68Cx5/YjUdMZRs7gz5QodhGvUASXYUL20MrV2YpPufC6fIzCUAZi4OeEvgSvMmyhfCGTbaEyzK
nDcBNcZ6tMAePCswBtZ0ObdgVJ1W6mDXmO7HjOciT4Qzs7EY/dU/7eFnTKOCTSFSx659Yqehe8GM
gDpVQxeHOE9czmr2Y1XMJ7AnTTegDhHDUgQan0lYz+yOMMNnuUFJVzHN6WP/MZhX5XHe8IH9LHsG
94bTYJMkz1znby4QCDa2yUbP38aM0D4VZ1MDFdJcdjb8OY3KkhGlDNnlENjAhZOcsnCuJEk0YTJJ
JWQWo+6UuOfKinmq6707A7jn2LrGaaQtAbfgayEf6LTTOlUqp6KSpi9UhnltezveRELQ1OUI9oD6
z5IfUenhSSCZteavxtK5ER6ZOS4SCh1ss8VZZbBGWzOHTIhWwXhG2GxzhH9uzHGiDTnoFgN7m4nq
ptJYh22+dmxYM4MZLjvTnlcNgEwabkMR+xvLpHTzuePGX8FlToadwaFB8xrqa1vq1xTRXpteYSKz
IXTmEFO2N+LlleytymQ8uA3A9PBetd6LKaari6MKXifOQbgnbSmPEaH18Gy76J6lA9Gf9XWLteNt
wrA9E1QTz8rafAk5KOImdGexPd4Y/395PqNiP5FwJQeflykVYzMSmAXky3AacJXiTkJqKK56P/7o
iWjNCpFetUbdcIXgGgvLd2dkw9WyO8Y/rTpY9cgEZCprQiIa5fSBpAQwac+pjmpJeGpszc/Yro6Q
RB9xPg94nuDis8JlW5oP6kXkA+7Ic0WYcBRiXzdGLGOamf4oSv1hagpNF+8xPcYNIN4BHZ/PtCSG
nIO45CefFZGmrDD7OTaGaC7IF0U4ECBEQ8LI1G8Oe3zYuA3joTHXqW/99KvSWVOy+quqnbXz/Jhh
l4Bs4fH4Ik5MV3ES0j7nvwWRR9LNKb4aVTfbIVS/w5IoPcAvokClwclMX8ZMlrdCs505pdMsJk5+
MBvFDm3M3odas3aUOS4So9iEja1dx8RDQdYQ8mPkTebm/I6OGVazYbTNDRFjbkVWeLO70JFEIKHI
Fkx2k2Wpkgxgu0tML7NXA6oKd/hcpVTpJAP0fbaQTD+c5Eb5xsJtBoQEX1yTKLkql2WmdPNVlgEV
9jOTAwfw0RBNhS3iCZKYpASnISxBbaPviLPRM5tTttJWsCSbOW5oMlrhMC7IH3IqtoHKlOVuyLNz
yE3ZxA96suYZsTaS0+CUAuT1insrse4e3T4+Uq/0EeFDEm1b6td5pTR5cDcYn2FzaqO97LEDLCf+
3CteBs7kvYc+TRdaIc5J8JIXt8HdVQ4U3YSja/Rdl5/D+CsYriRoqvYyDrtkfHTZtnzLh6svD4a3
qql7cJyXmqaGIfhRTb9Nl+R4Q3evcomwBEBtOVdo+4DTSuFUc2L0i5zHZdR/xMSXqrPWfKbjuavT
GQIhVZ2vcTtyCt7gyOclhsnNVj9yhwdhCzb/tDKDRzfdw3bbYOpPH1r0yniCMz8sX1rANUzRpX8b
WbMBN/GTMR/TxGKq7/Bp4uQU+qdnKH8NkrvyX1p82RVGGqundcV7xPJo5xsZvSf+b1/7GQAy6M17
z+zGJb478PThVgGEvK36dTktrXGVYn6thy+8YbOM652Xd3vYaf21iJcFaXGx9JqdLZHvHiK7p+7t
CIsT32Uk9oAMLJ9mlczDdA8Xon9/blNC3PKggbDQbkJ346Ie2jIhcH4ap6Ud7BVceL2/pQSDgvgR
mfqsAzBLFHrW9CvdoKb4WGusoTzTN1BIp/g1opKLnELbi9lKh4al0R3WWZ8KOj/0o7nX/+70QzVQ
WOttB+dmlDWeCWZG/mdp7VprxeN9KNedvavtBPMFiY4Cx3OxDgxs/Ui0tjfT2sszf8P8BYPirh1/
BO1nVZc8vHA4G1fpnZLyfbS4jyWyjNwH0ZGRt2wPdfMrMs9U0dPwBLWDIF81J3tascRk+47YkRg4
SRSSXtDPxgZb4X1hwJ6ZpAN7h0LdRxm/DQyVnjfzR2jcagmP1oASEUWzaLzaYpOxM2IuAh+YIsmP
NDj46ZcfXRR7pBzCQlF+ucMyy9a+dSBRO5kPYrTgbE9jsc3wqiDqoE4X9ZeuyNYuRXKCX2D4Vz8Z
0RDQxQWq3hyjNKsj4yJLuwS1vS1ghFIhMpg7zd6DjK57Fi6wC+S19wCe/GTN+unA1opn1tFnvVXr
lrPD5D7oU4/Z9op1HnzbjHl07bcGPUI5l9baF9kKRKAnfhniV4xaz3kWj+k6RjigLrxbRdrG73du
90slJ7Not0ErrxAnFlX1krQwVfDU2iGW+nuv3Yr+tyP9nd/jnm/PdfDC0bxMIsK40YyDq2Sj4guN
Tie4TOWPztqazRmV38Kzq2FJU4oNoP2pR7sBdHOg6fQCyXnhrWWM0EHTKa78IKKFNr9gx5zbLYS7
3FiL7o2/o4KzMVzsdodLnSe7R3q/zd/baMsj2+8ZRfIksyMsWLxGryR5y8aq00998OqpN9xq/Azd
O7kuqZ8fLpU6Gts8gxGCzH6a5YsRryN1zdmyD/Li5rfawlojaEjwF5hpvDLZZEm3KYs7GE1usiDn
AI9e/GrSe6r9Dodvr9lr5kKryT0xAVg048UP75p1y8TtzzGwXTjp79q7jOwzo4vdXaviMHgHQBee
9q6P7NW/S/dqiEvTbsdxM1hzj2J70DXhNQUWHfpvaXnM6p3G3HrvOm/JeE5Swr9LWqbpY7Bh91pk
LgA++86umB5Bcp3Mk69Ofbxjgtpne5PzX6FqMqUsYQe9/3ACHnMbEqG9+uxM+qBoCcGPb2aLHmp6
uuIqswDS4zjjR0ucnAM2BEuGs0wcDAobK/7tFm8J/TFagqv3VpkaGamlQ49kEX225UXBBubyCeOa
qzXJ9ObohQfQMt6zvPiSlKemJZ5y1dsbpjZJFTAy9UiY4dD1Fy36aJA44p9xWbGFuQrrMhbXu81s
KGAdNlaDP6f2vAg+2u7KQjOqcypPXfxQ0X4ab6W418VBy7d9AyJw3k+Awd+c/pDzEOsYTalvN7iN
3gtrjFI7ZR6NcN/4V1F85jaZL1CAz+U18NjkkWJh7EQ14kuhBS8ZV7sufwHaeC7I3iLMORLqd9l+
4XKjJe3bmbYpNzWUeI1Cu2zOjtS3TxDDC4fs6uLZnQgqg2KvYM2MYj416BTbMYbs8pUZoGoX/PZe
9RIsifuJhDzxO5DQFVcKcL/fntUgqcNJl4qmqWz87oN7G5wxvCpjS/aMaT48aHPN2JJ+HA5+XEYF
mqlj1JHBOOp4UTE4yXwlWB3WekD2eV1E4E4PhnXziPdb2o8I5yqbZi1m8j3c22RHctUpf5bD21S/
phH9rOc65tSTPIdLs962wTGx3PQ0qIy/sB/r2U8RvEbq3oTtDNwabTXDwi9P3COM4XPKUevFSHhr
OENgg3aTEGE+8lC2+hWfH4D9yz6AxRDsuepw460KU9ybwRk/8z7b5ob5CXdhEoKMvfH84so0NLWr
F96V/8XSeSw3jmVp+IkQAW+2hKMnRcpygxClFLz3ePr+UNGLiempqc6USODec35L4LwtS1s12psD
grDD6iqKf0aJmQfczpqfXUU+Ofcz9+Zcv5nTyyrvZhrnV+IrWEp3Hu4Z+Q4CDnb1lId7dd4H2IjH
Z86Vw/NLLcT4l6CEXIiiCdjGtrPwoSn/pBBz3J5ipqpxDdx0kmd0fxobq9Sdu/R1UrC6F5/LoWnv
vfWuGm6Jq6UasbLN6L8vvHRhvlXMbSDuyvl7MLeZfCTLOjW9fnlCpE/CT2ZeDOuk6gf+UtryKJvn
CdfmH4yTfLIkiQQFzt5LWHGNEagn8IfesbaCqDGxk9PI86oA+zW06n4FM9ppaY9GmeM0s55L+pZo
x2R9uQ2/0H00PFh9wDv4B4M3keJPk1eM4IHrNS3uzBuK+BynfYa+lgdC9E0q1NJItAf6Gur4rXJp
UlYXTEnzlv9TpvCAFi8W1WMYAvubOAV51VP6pGIKLOh+3CLLnodTo+JhuQu5butAsk2mu7Tz2Sj5
XSZwkgyPFi5RDNX8e3xfBtGCxnBtMVok1EwOuxT/xOSK5rfeCNBZdyM4spqnib8wOI92ZtDmuKkN
fiwCz/v8ZxDeRgx3UvWSR7jtPAvf1EiElJbfxsltpKMKyiP5o3iqJ2pNhI+ZhhS+FmJ0k2rL7ZcM
176CG5pEz6j35DCjuR/HN8pd9PZHzLZdtyOcSg9tSBDgNJSSI9GrItdO/E8zML9gp9Z9yEGeYiV4
zcot/bXst5noxw1zCBeiUHhT+7dElNkj36V1kcUw4lwrXZq8I81V2s8heeMoTgvsWwFlb6fecHhl
ZVo4JBQ6uBBpetv1wbTtmd8A0Xqk++yzGED9YNkFy8k0z3CLRrtteMTFW0t3tDGQhCU6vb8CznjP
ff6soj5ZHdSi/lnjE5ZPEWFX+sXIMPPtsCOmqZuTrh/QKlCc+uk0pV+NYWwidSsOeBVdYPtNnFwT
5S0hH8Jp5oO4N/2EWImMg/5eac88/tCbW1leRfI7yGoVXcXcl9OOH4SuxNk4GNptYVKQgbSRnHkG
pXB95pjDay9sW+0M/bDp2EEWwKok+RrTa9LeS9njr2QzQyV/GAScvo7S+yrvAfHT4U0xvlsyTnIE
Rh75n66c7wo6R+geUoAXKNYYqa9gox+XyzR95Nld7r81hZyFRwcrmBLA0JO8RaVXdG30Y9seM9mR
/5TlnujvIrWGsgh8k/zVok0PR6C+6vV1im9Z9hZUZ7M7lg2lMJsaWT0GCxJYjmZ3i5fLoP6jF4Wk
+qjez4OrS3dV+k2Se9yfzB2CjMRH+ufQA25tatYLZ45O3THQsdR+VQK+gGMgnjKCFha/oU9s/EPw
Ct/ESU0lqSXaIF9T7k7MXUis4m8XeyeBkn72LlXUb2y62Kumd1Y3mZgYjK80URQxyLTAH0uwPwbS
94n/NSofhP3bLE22Kn5ikOffcAB7oAcJzkcQfI6tc8l6Fkv7EDrW+uiSo9U4NB4m2sUchw3kCE7G
T6uiKOFzyo+IUklkzrKXXJV4lX8MTshYeO/KT0VYmFsfteLznJNy2BSXOvkMhWNHpWGf/inWCaEp
7X9DvwerCCgxxcunX8IVnQ+RA2PXjvAha/xeuBoU9qltNnnZ6Mv9MQAXXh69wWfE6UmrriJeTelE
ppJQ7db5q1V8VMisKuD6y4VoLP7MwRmo/wwwHayZc/ATnt557XRidNfuM1yIRODcQDIQixTyfqt2
GxXEtf/ohfdYqjYTSikKzDZz8A+1L6DeKx94Pr7KIa8hrWcOiQobtUZUx2Zc/ZsILKMn0s6kqywj
vjyV6utY+iHBwSr60kO6D6ZXbc0xFEnXeWkJ5oXJC/WzmL9bOkV98T7r7mb4l0PwFAlW3PFrBjxO
xmuqnXt8+HmrkYlJTFtGalQCflSib482WXZJiz10e3gA2iUQgWifry4K7IcWv82sxrIfWnZNr1N3
qM0joWWbNZ9J4e7AccvxDnCBgXj55PwHwfafpQ0bNbutXabrY8KVTdkD6TS/AcWCCa07o7xf6pPA
cRReo/LEl6WG24XGz+hVKCBaB66Zfz0dETx3gAWXyGG9Hly6HjGxOvgTM2bizOX8ne1nCyA6eJD+
yUdlbJVgr68TLWVx1ltOQRTN1mSqYNCrUXu9M4+U5a3STmJ86ITPDbg4pPtpBa73iXgz8DSDReNX
+GVRRZH9ko+M4NGfyCUwlY2bjcXRGsBtdYpLjtyiZG4u5Ma050J8swhdcC07h1IV0ytiX+AY/ISe
5ImuWP+EYEwQGzaa3006fA89DVcZYDwQZzd9FMFJm+5a9aVh3e5Bj9i+kmvef4XD7ObCbxsjWcNK
bsxHiLz10WliZzQOmQHCJ1/XDQirXYRxKLY+10SikpyjlEYTy7HqvZJ8idnVHF15fGrBMzZFQODC
oTRig97eH3S4j+RmFA+5Pg/Ok9StRnPZkKfPOsCx7xv6cZ6OUvkmA6y05LPszDdROJKGR1IoIzST
aKXuFvOV1vey/G40mmrwAZ8F/UK6zqaViJrbxiF+BJBrLI/8BVpA1w3ZHjWf77bT9/LwUnV/Sfun
GCQBWMAROR5FuOqGdaM4LNFHid9w/J35KlpuYJEAmtBNm+9W3lUwCxMfxVaS3s3lawEAY4pwJA3E
OP8SjB3BUGH2UfEclDKxGHRKkYPw3wANPQgUZhX7tQ8GXExVKYwOS5f4fXTf+CLnV94OEjC7FM22
wlvPK7IyUb8ZeLQV7KXqtVs8Xp6IIca4Zjp19dF9Nj4Ea1dunuRL5cS6Ga9a/I4bO9X3pXrifMuU
96jF5fKoGrb9g6ZvzZqdZ2uaX7h17Kh3Gs5PKQDUAKaT76bA8i2+iBimre1CrzltvGtEhQp6Q6MC
5yhDZHAhJQ5f35Yjq+AejamhKbqRo+gKsytzBxCOQ9SL/GaoD23Otnyk4rSvqr3GxDE4BKTyUsX4
gAtzi5lEzz4A12btVVqOTbUnLm1tZ+0gLwY67kqH4EAQSd5X6QfsZPJaAjpRRPXuWO5DkS4XKrIz
T4fEZ6zkpNdeleY0BuD9FT+t7HBAKIJX/4nJviEpHlq+9o3sOQj/ZtK+1OkW4t4z4AQU2rZker5I
WlDnh8alUp2V0G+qLeMrUFBSEzTY+E0LBA1Rh5CZzaGWL4HsG9q/VvkS83vRnLLkrZyJxuF+dPTx
p0mfXZC5cXRhf9R5FRpbkx3C2KON+JbUW8ZSwdq2dLMGL2O+baNPuhdC3YuSbwvXeBX50uhdTAoM
MlTzrzHO3hjN8Of63luQjhxVJxbt9k/XnXS2Ld0Ng0NPdFJRHKfGHYjHCP1MxpYAoQNzLSe53/R7
afDB5UQwyAAfBynQ3kKjQL8LyhdTfyvFA4WeqiPcaqj29qEkhhNlqidxLAkbfi+eQWtfGoc6Ommh
uM0Nyr2VryJ7E90UCFk9qPPrKpX6L1tqPcRJjKQvpDH34ngCcIIiOhScI2nxwYPd4tip2PM6aztk
b9Fyt9IHcXB6fWiVy9+7aH4lXC3Kiol2V3Vyp2bbsCjnNdA80BfNXup7PSuekAW2EIBKLo/MeGpG
iiHsRbeuXQ3IONzHwE3YZHc8na11nKb3aI05zbECTi9q+K9HBDaSM6cgVu75S3hRcUXBcl8MPs54
c400huqZo7C7y8wpjXmblvviLY5a/+Bso1rNIxnGGy1n3DAh4TEyIuw8BqJ/+oYaaBVZMjcCTNik
/JLZE0q7vPIV9VjrHqpEHDAZU1hQB3ZH80RGb8e0AeOFVIhd1P3syG2ChIVhLcX3blPiy/fuTk5S
vxjyLwET9kSeiN2DB6AiGl6z9eWGWugovxYwEZGkS8yMdK3meyi6o/usxS05uADyIPt9gwyO3V/2
FCoMku2okGNnEwFZXHv2fvEpjO9DfspWEEDPEMO9ShQ8RDynNlyxo0YmF47GLU0mYkSR7/SIJ/SG
FbRD8mHZFFHIl/XXSdlAiNVB1ZHrZ4lMXxBERzQOrXRq1wud4B0ZU6dFumTrovY+lvm+/R6aU9V/
8lHpAzi+upcJULDMW1bRsLiFEyOfj7fDjrvOU0hqJrUvnz/V6IBoS2AN4q8fRNbqjT4SSfu7CPe+
uZjat5a68fwvpN5qXH5Vj+iP/pZbz1z4NpqGf59dw+Ybm3dkNnYHdacPBPTxiVrg12zbrhbsRlfa
CAGw9QDypf5J0z0d30LgW8vcMWPN8gsfQ525Fg5W1vRhq61YvvQt8EgUWW131V2BiEldrOX+Guux
U7yEDYQKCcxMiV222Ll3fGVGfAvrcyufxPATEmCMt6Ct3RrbQgbKIWQ3GJqDWni5TSUZ2+o22DEx
srBzMYrcJsSTT0mwup1tylZRxN6n8BkGENU1/K1wVomWjru3CJeVFZMRkPV2CyRd59cB8RmdVhQH
sv0QDgbIHIeC3TGm68Nb7RIhQJuEX27Vcl/5I7IXf7RelPmVAseN1mBbkG4i4EVG7CfFPcroEyYG
ulfJZ2SxICBUwyDv+kKyTjKXz32v2CbtDaVDIB8ENZwprR0JO/g2EI6m9mn11NgR6f2qVtdo/lhP
nyF9k8uD6o+umPux8Uku02ZKTTL2Up6AGlHs6+SBhtcvlaOCVvlEgBD/68deQFjuXg8EMjG4Q4wv
HQeBQeERY7lGcBQzKmq13Wiwp2+SwYbWbi6W7BbVLk3B2G/l9KoKf+SFBsG7Mh8Vfa/3SCX/5u4k
lT96/FCkGeAAGOUjy/7wwdJT8a/A7nAFcgCAs7QTOyUzRjiBUX3FNKErHHbDP2Sgm8iOkQP70Bn8
5KVLLnzyYoGw0EziVn2Ea1ol9PwP5IhZX1Avo4jmbrM2hu8XB8Y9PvUukbfVVYSfk/xOJGJhS4yW
3YPrFIRM2iEk6MSqXAQ/YftPnN5q8TIrL1MuuIQzgvS2rJYlzNZV058p/ynXDgAc9jgeG/jNloUX
dYsDPAp0Z1vEsGzzr1I4UXqqZl5Gxl9DSnZS/TXEPg2h1xefTXHTps+luQSdZyJDUKRfGbGTUG+B
hAsO9qTbteprTXVlVL6IyAQjaB8SdA+C0ficjA7RG7MdoSkFCDiq5ZUbmXZL1qGLyYi8i/yKdJde
pBQdPmawGOmLU1xuKWubyhPpthzIaCdCUpSqu0n7hRf5IW5tJ/bGX+vf5BINgVGKvBMFB3jbf1JZ
EKCWGn2xuA7Kj0iS30LHTFxc5dzlFO2/Ta6wAei/kcnKaYhOamWnBSBbhKfUf3bGjYm3YRmJXCp0
WEJBNG6C4ESSJ5nvOlu9MjBKab7CF9hVx1T3FVuE1yZVzeEFIUSrbj+D6pWg5/KqM6hQOyCVRECP
K2Cc2s3Ykt/4L9ZOYbxDGM8TISE77Q9ofje5cbVQMfOkDneOWrq9Hcm6mLy0wRZqBqT9mhS3HhOj
admZ6hJ6IfHXZ/cKFr6FjFO/oICQ3pBazjlGqDVV5QpnVbyrBEL56LvbsK90p0LZ6VQbOBbOY0/A
R2kKBVtEEXCWMDZMAm3I4n1y2g32+gTNmR/t8mIHnuK32CXbA461TvlRm+eqNBNRLfU9txGduOJE
symMp8mxE37o+KbWH1wCPRlX7BfOLyLgsVrn57x3DEpCO3bdkKtGQFeYrMlMTbOvi8WVCRJpw9dc
erSp5IE0osPYSsYzIyp5vKXVsVJ9tXxUeKvU6dyrbhAfa+s0jmiCbitgIubWrstZrbF/yvVbk3/m
xQrgeE3jDSxL+Udv/PbGTzU8RdkZ5BMqRxtbU+tQQZ05fIqgOA4ta2Q2+oljOn1K4griDZ1HgMc2
/lGj97x/uX0MyYuKIyH1JSd2GXWwq7p6us/oh8rx342M0lSplua9UygjMLYsPTkJ3GcTeK/gtqN+
Y6MosY1vkJXzJ4XlRZ3FgUuI3cCXoGEP5ipocv4h9mmwHtW00UX7CFuhjZAjcP72drx+QwauU6oL
LnXVuTN0igTPXUn3IgZb32tw7c2W1JQwP8N3AFYPLAv8pWu/9QayDkM1FI5ApsBnfDNoMhiBP1pX
tNF/b0JARxID4heD4SIYRkfGwBAz7Ymxb3WezFWIDmI85iou2+xKQtiw+JGBj4lX7hx4CiTIUf6q
mREjtI8GOvrsueb1cLwnDteBL1lfIAUQ569B9iNO8XHC8z8XN6G7gnzZcUi20gz1zXDLNWm+TDOV
AFg6+s1sS9Kv3r0nPqdvd25qQpqRtWxUEuZTr8rAcbVnHeIatpm2gmctHJbuIlnvRc7OJHNoiIeA
zMS2uteBCq6yJsjYEeiD6FWNnyEMSUYGElItcI9WHVY65TMz/hktaKB47djC8QpThgxinD8BnDfJ
g4wQxBcbg1ejKRxp3GKoaxFsW4vmlwjrGzqDcs7ViB+q4X90cPR55ldTVS57m2zfMvhTQwX1/Xa0
Tv28smIcLHlPujEqY9MnGoKcUHyVi6/qNWocxR59oLUV54n+/f+Ckd/RBCU73c/G+38XKmRjQWfM
T8VzVk4/SkX4vbQ3i0Nl7UIe4v4vUh/hBqrjwoq+tuz4/ND1Kd9cLGRSTfgtGW9IIdGskRwS8gWX
27Au+IDocO5JcWaPl4WHluwNy+b3YQMb7uRXOXHGBRDfyBxIlwtNDBDPn3n2DxzbEZBrwJND6xP6
rF6U4UW6iswRoF/oE4nv9ULFz9fsVD7VsPxji50gGtYLZQTTtulPQtLA24DtO0+sDb0Shqhzv+6I
o0LgSqgzumY8bOE/kzA9m8Q7MM75MLF38zSVPLgMXYORO/nmMf/H1aGsSeFqCbXbLSBlQta5AlG8
GV6g7mlAg0d26FrmfpVoZgizJgPOzZucEKSVhNDhXeqqS5xaxFAQWlV+j9UH6ha6QckyQ+XKNag5
PT3S5H/BDm0jrhm9AjXFZYM43REM1l/QyIXkyPCzl1/i+VGXvzL2lX566OJrg00JRN9w9ObM1BYU
txiedEAUsIJvOumOBZudWHyHAlU1KI/jo46HOP8bpK8ZxXEeBjZCM0Drv5ZHILdpSa0fISsMcJYs
fpL+6GrLAQUr8kSFTxgBP6AdkTq2SED1CCaTDR/a71x/yMRDt/luJBT8PFbvuoJMrSXrtvrFotRY
vhbB7J9G1Cd813XvQXmEkqPmX5V5jn3VMYzXaWvuAvUuFJ9yvF86HUlvS6QeFJ6GROo2cS6zCpV4
YIDh7Zj3vn/BRLoiwnKMXJU7RwvfZZrdhehnyL8NCAgKixwhyzdZ+conxYm8Im6k/Br7eD7J2ish
kEp1yeb7+kdbwsMEYSiQA00mRe4cfEJ0s6rEmVnqJFJpsbjqN7YEFcvzmg57QB2pS58q9DoUaRr+
TfHXE6aWEj4PaR7LRk4TkibuOiQgGghR1lN6TuObg0S4UQJX4YhCYVB2jyYAoIM6KqN7PLqLvCWM
1lrxjhk6eEq9AgSLoBWcWG9G8c4usMkTl+DJaZtSeOUjaoeXYiQm6dWusaQgaUa26ov7YjdCx1tU
BN+syKBHgSiE6LtH1fhoYaiJ9rIz5bdHIWZEj4VNfB4WhsiP5RPysE0/JL5fjEYItLOIBecgCORv
lh4GgQUZeZyVl5IOgqY9D9NzZp2m0of9SOEndbkMoxM1BMhAYaIKOEuohZlEyYHM5QP/rWH6GZCc
rItQVgkgueDL+nW9urXh/EAep8KQp+Mzbd7D8tqKF5ZvNf2NSBEWk/doubHrS9HX1NAwx40JfEH2
F5wkhS0bbECbLmhh4YiYQmu/pY4Dtm7PDgeXLUReyiXeciRwt9YDya3jj9YMzvqzALCiX5OALfvL
OtcT24JDZ+WE+vBUIualmpNsk1soUwcWbyRO5uENhq1Zjpj9UMAK2ydwpcZEwJs4qnTJjFTCrAUL
MC+RiObMNenNMRG8+kJ7lipO9BfVJDWDrr2i+zadgWChDT+jz5soAT5H2htcvEiHaMWgmZ9pA6pn
kUjHr2DaF1QWKaduvgTMiu2nKF5F4VKw/BXkxmb73kHBbF0Gm86U6kXut8Gi2GW964B4YHM3SeO3
/JbwHyvW5JKrAkua4zbC3UQ2tCH/yfm9IXnrqxZuKKOIbYTpvaVdznH5SiG3jnwZygG4g8rSuj5T
46NCO5XkTSO5l0kVV0TmkIXyovt6Pqq5v+52ETFBDpad+FAlV0N1stk3SqL2aib55iDUuzr35XSL
Z4VBqCZ+h7A/CtzX906agH8+DJ3ItruBZDVNZTuI3xXzq4+VjQEkeQ1NN3OgEUMbgmidodCdTekj
RaXiTF4d77L1xfqU4jOpBW69OD3OMjv2BsWzzGMoPYXot5PvscF6QwTcQ8AoR9gwiIKJjCgA80XN
EALt1V8RAh6OiJAY8wcRaD0QhqNZXun3FXyW1xYXatCIcgHjXjkM7BLrU4YWC8zDzSrekl0JUlId
hOzYDL6ReykMctr8sgXyxCcWj3v8g0ssirzeukgaIjg6axhNypup+ZQlUEwG/CEyZjtYZy2V3Jvt
bEXeqH6MEEzkhiWvyXTsplupb3P9CHIEz0SsFk/UYu0w41Axsni6/JLwzxdCU/We0vR0m6ps7Mmx
a7f9Yk/e7PKzoLdvXb5tPk9zN1k74VkBZU/7bnhnikdxsyEEbB2EU4z1KmeHNWdgwAzws2zrZk7O
MzgP5wN8rODBSmMr4SuYsKSZ61NfsAANjC5dggXUDkm30Q4WB4iGa+obXxlG3H2fo6YTgDXMkZRm
9IneJIFuL39khML9x9at4fVqaBK1GMESWi7iMz9i4g3bZPrXvtBww5Cu2mzbxNIl1qrnSCeXiPfZ
mIEQeZnr/QK7wjYGxYTO6r7QYAgmagDpS/mJiQGroR8XBk8DIlYIrpH10oWLSY6S8Ajq56x/zZXO
qtO7RiBvuhawDRHNe8rEV0X/Jd0jT2CLXECHMGFuROkw8/jO2rRVa3UzDL+GiLXpyOGK9YYXd9jq
u0Hza+aTje7P5MnfrZkNoDjr8W6GfZW+MuYzaGuFzYNiVVThj0y4RLLCNehF+RHTmCK/pSxDy00Z
fknJ9DUiO1ekODtMABEjGkwlRtpes923QMx8/4jsovTRKKBu1mmm1SuksyPGrzUNHwRPUb6Igmla
3WabMv4hTwyclbwLx3L15NAyREDRrXtFtTD/MJBkJAAN8NmknLf7vLxazec6cFW/HHFd/JUYLNkm
u1/BK7/C8JPDKQytMY2EEFWsIzDlYYKwrMYIwavHeoeaSGwf7fqlGP4zTn3uIRRdrqbtkPB0+Nym
fRuQSssw2wTXRIC02JBojoXnqQb/EEjgojSgMc8owdcLfIWs7acBSyLWyeY/BK09NvqzIY61lr+U
FHJ8B901Djcegz7z50fR39v8LCJNHUvqbYmkR8PfcnBCTJEKAt5jB04UHWWbzp7kthJH1IKRqATK
fC1pHSEKhb0L9dVTJhMzs2V9VeJQIlr3td+mXI6MZnHlIX8REUJYgYJuCaR7PeZaqrSh1UA5V/+z
w8ssaVvL/I3FfVS8BN1jhm1fs1/X94RmbkbGpiZNLPuhWQbyF7nxneReb+Z79EAr5g36AYX6pMrV
4mthY5ddHOKaqRaSc5i19ThdQIC6dhWGsLHP3SOG8SCPZtmvhHcZvFc8EMKMeqqCV+V357VBRedO
oD5wCFG/Jzi0LvmqHGpOVOM6oe7R+JnG1x79iPXOC9uSnR1sa+UWV6+gVNiADIEDLMOKei2mV5mj
L+reTPX7ewaqjmxVfceObYfKX++NoLL0girncPNTs6S2FB3PY2vDIJWa075k0apFFiXQPxVy9C3s
Hx1SEn3iA0V8bvHrZOTnV8EPNP4yXJv8REFe1v4VxW8fEHtVIbfvn6ZFWqmvMr9JrWp33wVn8E7h
rfiIkdxjDv0nQUJV5McaJugKrwOPl/DJmVOTwd5vad6gRKnu/iXjfizPLJXKkVmBu/VXociKOOv1
9qM/+jKJ95X9j7diHcIygBqOLxCYolXbpEvRCpG7Y4PIUNunnCQq/3+Xh4p3aBVrADIRzrTt9U8t
/M4hBkn+5ncEUMD9C4VCiM+jJjZ1DdXMFFcY9px5qn6mTg+M+7JqGwgH4fJ6tyQy5l1W8QEij1tl
GTAl8ffzRni5TyWS7MUsE2ClMaUG8WqoAGRUwHO2DKeAPlJz0CxkDsHDlP6Wgn3MR8OxWcITKjQQ
l9z+6VR/2nbbkUa45ZjitR6z8xCtA0gRo4r8bOtdKvgpR5LuYBRn7a/va25q/rKyLkIBwGki2YL3
+UAVUFfnGo9gPXwDuFEl08YfAGpjwr6peoipeJvNCu5r9NdDPiGzeZXdK0QAKgDlxa6YHaG4Fsuu
I12b71D+l3UB/2iGJtE3XXGNxQOx3Rv9a+0RHboDUxs1raXkRA1diDRUNkj4w8xkVX3hQ5uSY+1y
m87bFbUJ+ne6a5Gsr4SJh1ghouE7ws4EmRBiF0ThxC0UGkeLJF8WhvgjRaI73vUZbs9hDWgHlqcA
3SKE3er0O3MpL8i4hOaVDOGZVSxgL3OGedsgpZFfFMnXe2RTTB9MXevsh7p8dIXwCB26nvroXZuc
egIwoOFWLQcjPbYiyx3D4XweqhP6FQdYWYTdBW4SsicJE7i2PtYSCNPDkaVrFRLAO9phgH8Zm1DW
f+p/MnFc2a4zfRG+cSGB0eHek3CNF9sECbiBx5muPVshitNd7LE6kXrdUnnOI8bVh7lJM/5Wl4RA
+TI/P9tGCw9exOhzIig785rJz8h84ZGc5B2ZDb4JNaaS8UGTAyjGh+ES2TGSiImvF3I0fVnPUy6u
AbHC+BdVO5ljikVvcASeJHFzkiCHW7iZSvkVrG+zead0j92Pguih2HZSbGvd9xohBHwcsfFq5b/e
I+gj4LyfbKAPVPoBMCK2gCEwOd5NrGo/+C992EXWk9nlXuuPqy6uz30FecMQN6eWgjNkEdKGiiCS
+B8rZN8nrzp/azCgHr9x9K/lbp1bgk+PYJ8YFVYGQrxF9IPk8uClFFLR7cRPsBg2CFxxFi0Um+Br
WrHTtAv1P3iDkPaYq7ruF46RM9jQdjp/YgFkKE4VSgEuWePNQswV+eQSNdkhif+F1osszZtv0ikI
MLa2+nII2lPww37R/4TigaS70ifVXgPMWzjrsNOTWAiMSmUmzasVvSe7hiGPiXFMRWeNWsC0B8j9
H+wHlsKu1fV7VrgNgQTrstqiJLWq17b8N7838rWsvRHykmdBcnXywJeThta//WxQbcrvhs2Ol91A
MZoA3dF3fprL78KJPE2B0E8drJlT+qIhIA9+LOILR8hQODFcHpza/0xhx6gs8zUlGUIVwWQ7hhAV
WOuZz9JDgrydgZm5wPxvrNLEK2K1S8MTJpDXhLx34Kl4M5Xmanan+Zr6qDrVXeuXPjAK1z5WlxMz
QyBhjY9sCJ6hHvje3slBIEziwe8mkllIur7paeCFJREWLNvRd9Q/O+nxHzptvXWI1kgX2QRo5jCL
8HDX8TXyLFserSO5FpxfLzrvdCGd1/JGh1Fjqi41gldmJoYELbtMAbBkg9Ixe+UuSoGGcspiIxBg
wnM2jZKtgLeAzW2VdI2oTiTtlD9ii1Ue3wUABtKZwSHekBPR030iBDFwsH9vWQY8sz0QCubEC26C
X6ui++JrTvbsytQYjtK2Fs4roMR/shoy5xg5uyOUctkD/ak0hDA1nZhuMCsfyeTtiq+yOJRbEZGD
H/2TY6hfzpxvU9kOAYqb5Cfuz0LxBsZRa978PcefGmNq/VVObyMb8MpUr7rOePxGqsFxoyBOA8yv
PyQ1sAn/XTP6htpWHdP6/W/3B5FPyQFziUzRobB4+FCoM1SBfbfu4g1wKNjIISreZl5+4SUVX4Tq
NKdbBjwdgRrhsl+C9pDzCWp93kRmQF7ub6I9hLy8WyPB2FCEnuAOzcoxj8LfOhnm8a/YXdp/DLtQ
arSC8q29DQBRwngn9X2zaDc0wypBKvo+iM+KfBGHQ5x/EW+Cmmby1egs67QwQKoE7G7xFfaAeyDr
CPi4jMrXSp60BWcEY7duOKRqMBjlO0zKtpmeKHv8QyXdfYWehlYfWYZ6Ihx2U0PthLx+DaIhSqHg
eYF3WfFWgd1ifrfiK9uMQVKt6I8gTmgCK4ecjBDHkDK8z9GvLK2acPw1H7V6tordOvxMxcsqAkNu
NAz7OXrRUSd3wrc1H7Ja3HT5W6wRYYQ57W1Y3gXGe7WdHRWspjaO7fDRCns9uVnZOVs0oFHevPEG
vIhDAEp4qwreegQwMlqwNk3tT88yxcK1bycgCWpe/oTxOrUfCuo+9VKn13Dh5ttWg5eUjCXHbHbh
hnILOcEw2wWCuB4KyVWooQLAaI/xiNwm8MLusohMuEfDvPX6PY7+4uR9hErokXcBX/KINBosGCuu
yr8Ht0wSOSZLl1eIXzysf4fOhbHnwPhuESj2OadzfV0EQgCpK3nRlasg0gem2Abi+FVxm7V3nek8
is4rJ7cuQ1b61qJoTJWXUCKvfmvMXu1ykcCS31OIFTbqrsJ1oF8z5d7NDBHpMx5+0x51+RUWAK0T
a9uE+U1rJNjhP13YDu1BQvQMzlvbcrqzyq91TRfbW2Dcfz8nXXMCF7hCezQxcHP/Dy3bjM7iBRvj
JB9zrvdE+E6n7/IMy78mKjJ7VfrPSiEZYDgLtJdRIA9oYtRp82a1LfaEHcTWQVmlFlQTQb9tjYYm
ys+m+ugxWZZvA1+NIr1dq4h2NgrXwNhlZu3+r9eM9TmXSJeKfIO9c92e/JZZpjsCMTUetRyItdG0
cjiFIU+36VrhP4InPOjtBl00ymQMhZhbuj8yWjcqA0hnvbE7EdYuSE9cM0YPpC0htFiN8tVjbb8l
JHlTY7Gd5bMQv1g1zD1nwQo2jwjC9117rdJTS9p/uY88plMugMkH29BTd8Y+V3G1rBgJJaB4HVaC
HN3miqwofCFSip8fZRKRkwFgwSrTsPm82rtIau7SfIu627cObLR6rQuU5W9ZwmyT4XLPAcH34fQ6
lxx5GHVW6qevGejABmVnHTGgClEkU5q3zmxquRWiLfiR1jzMZmKU+JVYbv9H0lktR45kYfiJFCGG
2wIVowts3yhcBjGznn6+7InYi4XZbrtKyjznR+vVmTC/1rfWQFLPtGIDhhdBRfnUKBo4wqbgyO3l
gDEHKGlA3kINVcy6NF+j9dIAC9S4mKvSqeOdMYoHsCuXI3Lacs7sW97Fct3BjQzZp99rcHN0ufMP
mCZfo6g01/cwu/WsG86NzqA+E41ruquXGyWiRwqDRBhiVqj/2BCQosyUMl1YJIVO/CAGm3BNGUb1
tPWO9Jbd9OL3F7CDw4XCri2HPc8BR2jFWjEzTqpzJsKkbX9y+d5V75m0LZp1QHIFMCbyPvhRk2QG
12nNmcb8PWQH079BH8wVaJ6Wo6EqeKkgceQK7B1xRoVLUZIfo3c2s1+/YtyJ94a0bUusK0hq8BYS
YswyMhfwhf/mc0+QQ+7X3WrksogWBLAMFzLMxQ5M7jDRKfyGEMMev3PS/gzARrGy6PpPiekSxlnR
Ngi2fc0Nkrm9whQOsu6d/ikspnPIWErQjA0+jRhJ1j5q8B3vBpVKljXqahPaycqDuc0RHWXNkjj3
eUVEWI843bIBTsg3m2xjm0yovSv0J6rCsfzeNa3LTrkgE6fiN66JgPs3BjgU6FCsB3Hsm2+RTDA8
X3vcw2JmKM1PnnYNxpOffhrOPJq2sSQxLHM4zSGrkZHOg2VFEt4Mc4S6pYBuFCTHwpT72e93Rcp6
X5NCIlM/NgdbbOkZw7EQX5rxCjKWg6gG1qXV3sLZb8f0j4sa2RC4kVuug81AAHlxL71d7BxRavLR
k4eD8TceOgE0CCn35NFzkLxbwS3Uvxv1NiHb0+eABWGzNhNX/U7Y7BYIWVLsLguTABBq2CGjC5Sh
/dXS9lq3In0XnThlbsR4VdoetT8aeew7jQVdxnWrhauEpSkEeK2R1GI5gTDK/GalKhOmQTSvHOPb
snjwVQQOtzbnSzVQnoUsdgTOGR4lCiC+aOiHJUQTAwyrIJB/D9CntFeHW7SvTv0CwUmwiC3IvkUP
jYc3i10KcmDtr7ruty/uIeuHbc6L9BZZyMONC+JkvL+LiI3XF+cTU3Ulz/ScXXnJmk3aBCAWSBsi
Qwb3Hl5W+xz09xjiqGu0ZV/e7PFpEuwohySy/KYBDS4u0oOFlv+MTYkwj6eVIm6JEVuOgQdmT8JW
SjV3m6Bai+fLZhUNi3xj29OGZ23RqkeVgvL2AuHPoLWxP1BWiAPNK/lk33rWJnU6FYR8BIKbCQrc
xMV73J3E+eqh/CPOcf4roafQky9P+Y0jzqQA5Ud94NMD5UXFt6flxYARokYOEVQzH7QCKrhDbd8t
E8uadcpVI8zXH65WvtHsC8aECquDr5O1eM0GeD9IEOsNCS7pYhz90ZbIJCLZ3seGqwsP9yJxSHoU
+L+z/PfJZdqad5yqRSRFvO12dcQHCPvM1QfMAV8gcEGdW7c8qKvJtcaz5Mo4upap9aEmf7DzZvQk
TsBHri/rF5tG+XwvJSioqP+iyYMB0OP6KFJlOdalG4zMCMgpC/nueT/BmLkdHkLElbr0ozt/YX73
iUTg5udz1SKX4LfZqG1pouJx4szs32I2VMzEk/IQU6MWfiZzRpb6/IO2LK9YQcJ5PFzpEiNanXLy
4Qh40SIQaX7yaYU6R3wRTYlTT1cJ0SEdhj62FODwW/IwZPNQOOi5usOI8zrOcOwT3ZShWk4wTU+7
nDMw4GSBa62WRL+IGSyL1/2JEwZTE4UAH9QLoPeafQUo17hEFwW3NwlggP32wuGEL21n0UkpJ0Ay
3wzC2l3R/QUW738oqHbjgVTAHOMDG416070tb7n0xdMWMJw7w08C7uIAeAUAuXZRf3sTsHZNvBBv
fUDOkrCNEKpVsYcgGf2gDwUNwHoojhNIQNdYM79/ouCW5lxGUI/CsAJl3K8FcdCEr8YSDlM7fdS+
yCdygDKwxvCq15OQzUMdIozDDrkyvWzVWRc9I90QfxqB1d8EvaG2EYSleRni90GQJZy1Ar6t8Mck
+5FvMR++eNZ5dQE7zB1MjQmrV3GFJ4G4XLUS7uIre/kWmF7zx2XFQxQu62hktFfnFLDMY8yb4wDW
wYSq1u/meJxW/qZWn9IyXE3GQQAZZbLyVty68HtCJKSQ6dOiyKCmjTwPhC1cXbb9Foofgrs+IwoO
zNRzvepTlWBZNDSXJO5UGLfOrY/Oxf6LGwIatD96z4f4YUVnvrQFgX4elwXCD3t2r7xjN/e4B750
4wVsTzE3Lq6dt0CyTFcFaVILRZmWYc+Pw/dH/iH+vrU4NAKkpRBZDBuN9su/w3OHFwzeU7O2drgb
DKDKHlRM/Ry1cyoReUwhSm/Wq14tkcbt6gB5zhnYcMFePFdsjtIAdeIipvw32WgFynkejs7OKE7D
mF3e9a/O/BbOajN8Zpj9+GRkOP1EnBS8ng9atJEmIBJiNQPjIMWVn9QB6K0vHXqiPN+Jk6CySEJa
Jkhd7PGl9nwSMbZ46zOriNGuUSzpL9oCHOMc6Ucp3Rfyn5XfNBFnBN3pv8flz1D5ZMrw7Aa7Oj3X
7PUsnySUlFsjvmUp7t/VSAPgqgKgDmXWUT7HFC16zCsMlMP7fi+LQ1leWuPb5g8+TjS2oSBIFAF6
VewiDcIFJuCZM281hixuR/4K4ZqiiM1JsATvso238pO3KbgS5BMhVG52XndJNAGukicbTOQTwB6W
BDwg6/E309ZqMQRxA9SBxtquQh/Fix5+rIQTiI60xZMsQpl2nSwtq+SgHFe2LK1F3peBIt/kuOBX
oLFhYfQOewWzPSlXAxx/wzAvM1zl829boOTcbSEJYuL9gQUb0doi6CqTWQuFyI03p/wFeR1ES/th
eTnZgYj2EoqreUcmJ1siq62ovR9DhV3kQSqcUb17ykerbfPqDFGvF1ccM5bzEScWf7/kjhGLRxfM
NHnuwH02rs926WUd5rNxbkMwef0TNyHAMYjcJ5ssaVYgjEyMJ/zDJTZnfmYfc3MIDayqN8OU/mm8
jQlI7kgn1zyHpIvVbubstZbyMTYW1iCz3IlNyJuwCm0LGkrgjGmZP5hI2+B4anVdRPtY3hiSS9Kv
/JiMNXm9ps32izSUZ1KfPi2koMk62+DmUPcED4rlCJPxSFQK4s4mcK2u2TjhVa8RjTUw6WuqQXia
Qh/XLFz3shc/i8yRz3BndyCgqOKp6sDcu+jsD9Y9YT3I+ZbFPEwL3GyQPqRiHacBY/Otlt6In+of
tnfEodmHRGSO895B7+1EM8dE668WSy1pF2h3lxZIEBC/ZzB+YXlY0Lqul1+tRPfUDTg8y88dWg4f
oNxAKqjAxAIZUOh98CyE5cc++VJtJk7iP2swG+yaQlVlMdhW4y+zKV8j+y7ErvlVZCxc2kEy+CVq
rvYuBGIpcftdPb6P5DOIUMqAxHZua+2T7q8o31TUHuRj8WyR9UmTwJnLm5Am1OsEOzJqwcKaixzJ
h0TzxGJC5cO3jzeIOY3wkrXqFfOUb58ICt2mpzDHMfo14BecvfqMalIAkfKn4k8au7s1vomvozIf
fXgo4GHilVOtdBWb2TYb9zGgryb0p3CNpmxTY8IiRthv1HEh5s+K5CSJOwpjJHLALHS1J3kT4jgl
ox7O2SHHhehscOQHXRp2fmw9mE4fTzy51iVmuWJDpmmhvEKNscLZSfJX1X23GugjHSo61SEi0qmA
MCgsJKQoIv3g2yZPjGsSacpbIq5jam7Lq6ceyozO6QaJ9/Dvgfe5anv2imxJSCBaO8P8BWj1iytA
hs5Nnyw150gKLLItkfVozOTv0f5ik6T04ZR6AH7f5vgeqV+G3CyM6qnBHBCQAyw57jsnJKkAIAjx
qoA9/eJPfKeh9CR7cj5g8yB4CBP1huOZL6Kh2gz4E0dFyjJvrPXQpVbMS95t6b1w/kx9x6mQS08P
XYVVyLMxe/LJSKKDnSUu6c55dDQLvvmGjSYmk2QVLyM3IogBSkZDO48yJ/SpC9pYxitvvnRmlyK4
ThKAA3E4CwAucHEJUSLNssl0Vdg0tBFwM0L7GFG3t+dfMTBQhB6xY2KwtacaUYnKSKMtSJSyAnCY
hWWvlXpDg2cNLmNNx7zTWGJilPI/YYpyHEUH80NCkyeCs4SKFX9L8k8G6BhJHYKRaN7I/FfMa2r3
JmRMHPA0xXr9QWtulvEXwjgEzQWSxfOJBUNKaJ/Dfh94F7++Y0UD8F7SnklzrMTfy2bnfZB5JxQp
IIsQE1wFcf7ldYfAPGjtuQIISn9iMk3HdV0xVjb2QqtF0c6vvSCy1PtBoDlPWDejsECZQ8hPJCAB
5M7GCb2k2Hi7WsVGhbkvQ5rZIHg+q0RnldKnVmuzynqnHnWaqg0tsEgqp2Vmow9JbkR4YwhYAJmn
Jf51lHxsFGjCM+NaByqGg3qfVGDV5NsXROQEvAzxRMVp/VuEf45xU6ub7N2dv9EdaZ7eMkRSk4pN
V8B/jrdjVq9wkHFszK4dkbAvAI5yG1FZ0zoG/MBBxGBQ6b2EWBPxYcZPpy5MbYtLImKXnunmHqJa
8t6Fet3qHtp0VY2n8PNNnFhq8401Syzs7MNR+ikFr2B89CNWrR2NwR0vBw+lijq4tqny4KjOsN47
b2GNM+kwDBdrjOZp38/vsHXhX41GtH4k4SWrQnIzvvSUsKdZwYj9Rlw4YhBMfWvirb0/1IykkxKv
aEKajbeseZOrT4AF5jB30gDDVj0S+1x+D7mcx7uxa+xLyRWtodoT1fFrnYtZOjVXVX4G9Y8dUze6
RKO77/tV2Ank0F+aC6l6C5wLf4pMtEWpzxCbzFQEAPgaDdq5CtRGOEu8Htq84mraKOq2J7EcjS6p
WNg1uM/mCnf1FxnbwVHuj9TxscjznDQVAgnX7t9rPJtcVOJeBi1AouXK2T5JyN3lPCPg0/9RrQHw
HGMe78ZgXggS9GdnHQGstNOeJAVVHmavF62rcnEsCt4dgHXp22reJ+cOetrAtdhsYMN0rMBYPJD/
R5JeeoDEvsLWMd3HciON6069pZjZompmUFhAITAJr1dmpkX9gc6LwE3CvPKVsxQqj0m5jpgqgdnV
xpkrardwIPszA1r4YKs7zM16/F2oL4tlokT6yN+akT2GzV8lwiZaEkEoR/u03qBk6opdJB0Jx55V
mGmVdZ6gVee0NKhjQAwovnctdOaa7hrhxss+6taZjY6/tkCxhOC38fiqpCUfnBi7ciIHhNccMYP0
FJgVboeZDfWge0fxSfjqR2rt8omASVj/8ZCH1aLuP2qT/E1GL8uhNGbP1zsGZ7wPaJUrlGoRWu8G
XsKWiLCLlxpyC6k4SvGyHR4W6hYy2mn0+rhDXWeXcVHMlXhTFqdMZdk6iV8gCp+0t6AFg+hV7lBi
hAfDbHBkIGyxhu9hHQIfscwjjT0DJ89jkhpL6Vzj2UAdTxWzMhXLwIZfmNF7SANfAptzBoPTfO5s
hwck/aKv0tHruZx+pPo1JTPWID3K17+z+qgVb5P+GSBhU9HEtXcGKrQg0jtxb2G/YBAKG1fnBS8P
zYL+ZXpRPYoSNKI1KTwjJUzF6QO8pfwW2rXB1x8tM9BkDyNSnNwUANy62NrtGebqTtTuzDBetXzI
8BM39PBxXvnvY/lQ0ToK+ZPKw5hpKGwNpOtA1R3cOtoElHEcpiVS76jYWPnJQBMeriimYGiAZCYW
EPYm2EUpVdxvqQxWO/9y7IhwIk7ykcZ5VFi19+lEB4k3F9gWrd2CuIOg3Or6mxCuyOG7+GydHvNR
dWvCLyfFHwhkVxE7syDRlZv9cyxeirVtCb5JXpW6HsZNGN7H/pnW71L2GzWvzOAWgm8Yq43F7RR5
yB1OqKlwH+2a8pmDT9PH8G9bVFQSu+kRJreY+Zi7PS/PJB/61Y+NpzVrbhNYEsv7qGcQOC9fOeXl
ztBH0NlPyrM6tE1y+5LzHYADF3gWflSmd+iQigRbGTw+opQT80cc/5b2cgoxkboW4YjqOhDb/7nO
T1J/t41lbhM4kF+SdG3PWFaKU6z/tbI5t7ESfpvI++7W0liS5yfIXy/46YcLYs9JfKTWtnNuJcYW
Gh9AV754zsoSSbK18kL2Rj6GeivAIQOdBI0dLFla4KKnGMXTjmqgfEYoy8fkWGdbsxCMdzc+xYuI
9WMEx8TArJBGxQZCVWFgvSIeCEl5lDCtnf7DNzPJxxZFjW+j2lPxSLhKKW6wnZoftHQVTSdZexQS
he0Tz+JngBwDdslVCEc0luneMN7z7COZDpZ2wFBYxe8pR1hhX1DdkL26YmLQ1ZVpITA6d816GM6F
hXLBcePiTgVChhKCtbwmc/t/KxYECYd9mmwF/t9wPOmGKxpfYtpHlm3zadNhRlyUkEGiJG1NF7FU
T3EJkU7SCe/BiNWZiYmeNOWt6gke+qgrHjuhExVcJMfXcjJYV1gj6qihkfRnMF+0gy1iwLclLdrt
ecipSNkN5lo4+aJPDfcxbl+idL2VECfHwWHoVlK3cjqIRlI0UBYX/rlBAsX08229xztf2wlHP22q
4i9u6o0tr3113euzrFpp8ot6DKc5hyRho9ohYNeVbRpI7jm8CsLyWYX+Bag8Ute/zPoNJiVxSMPj
Wd1v7r+Ruw/kFsowONwNYf5mWwhSYStqt35Y9SYCYvMpc71axgmnRvLKiSCRQcQBoEr/H7Lp2P/r
DsAh5RMZt+g0H6O6MlSGFHYGt60+U+S3xHIPR4jaTt3SQADDsUGgi5QB3mleMJreafyZ6+Va0xhE
dkP7ywiHkBRklx82zK5JhOy3B7C4RzkXDXeV6YcuWBMZGccw/eZ6CNKbRfKP9C9zJe73sK1oqiLw
XmU1kaN18+VDwUNsQg5bAy7NjxE0wyLjWqkuiKdSeZ3JIk5ViveOyxLTWAeLiMaos1nFp7nu/1Xd
UYgDSIRArs3n9O96OgkMLMo+LLoXhKdpIpzXwPaWfhg9SBSWayyf0yFtrllx8wwCrr6bSgRYHQtE
6iaoXa2TvfOyi7OGtFraWvQHBUdAzTTe4LAJQtLFTo2+Z1ZKaw4hjEm4eIuV/CVTEIR8wxGJD4T/
UAsBAngjDSAZfgpvZzOJU8hQgSLJXDsNpM9ArgfsNJNdhkrlUIUkEglMhNcfrSI+Wj5PdzJPA/FC
KE8Lc5N3eysg6I0eSPIO+0fBFOeoXAWQ/Rq9fWvMPWq/BeAv0O+1YGM6wJlYZ5JBX4VUBMY57shk
MdVPosS89CUe6JJGj0QD2FqSlmgn57YmJS7IgPhXIm3QAU4TWazViEmk3vslMMRZM6nRe/HSzwPM
SnDdHJAN4lBN+axaTAGrtv3zMVkzLNFb3KBYRumA61awqZn/pvHpBM55UDajq7uOj10+RzvULH3r
8fst88+zGSb9jy60GpVNCfqPBweGSnLRoZzr5V3vbEmfjmhyShFVOz+99Sd+BpNMC6/053V9qXNg
xqXHiHgrF2ge82+xd7aEhnW3CKxSUr/IUZaLPf50sojUkawch1dOW436ZZDuE2HOlvYYk63vX9Ao
2vJB04STGkjE34Wi5WKlU+ac7wfl3rSPxHnWDuLTt1w++t6mCA8W4OG8IkJug4Jt1uQ/Mdf3VF9L
falrv1b2l2nEM9DZ4zbNZ1TeneSlOjd5Fiz99kJjw3x0tXmcf8iwCkLnaKJrsIaMaSvHtPps24NG
eE24s0SLrYu7zsvuHdiAUlHGzWNEESVMtzT3rbNmYMTY9AGhmgtEywuCXzhlsbJM/rIFkwLzD5qt
zkygNSvjG8qVzBo0hqQBCcO4ueRFsL6BgEBzUeXQF2AeLPtWp9ek/w7Hc67+9KG6aeprU2lQysQB
UcKjW19Jv5+yYw1Tm3DrTVAEhXKT30z0D+nm39UJM+a/ieSr1Hwa6A2HNUHSPNJHQs606s3O9x3r
Q+UULoE3hGQBI4s9RW2/dQwb41NkvzT9qu5OTXKRCQLL9zIQKGCWvTCwfkQ+mB5npZeJ8GWD4YuX
Ml1xX0fdsRv3U43eNiHhmFcK3EwmBuvIEWAygyGsCK+B8cehQGaKpa+psPH8X04DBHW/EyKNAVCX
QcXDDqn/dszME+hhD/EYqx+kDRjQkHXNZNfv4njbThvMBfPwL6kRET07D0rre6g3CmQdPvh+WSDP
058Jf7B+HsOXlO5UDoueiMHhrQNBKWWmWaIWdGS3TvYjeefCcOsJORLk1154XVVMO+Wmk7ivLc7s
4z8ZlXQDPZpnJdmbbpvsVH9jSw/VoCdmhVVjE+P6MlBztLxAyYWQP61FMS9CaS9TeMqBgFkSRIYH
PlPhBOhlwvr29Ghl+3AkVHSFPHJJ4kTWPXus7nW2s5Q9UXFVcbCKSzsjkxAtAvEwxU2tr7D+BZZz
C735Ikpd7lB0Uk1/pL915H6RWwpymB0hqkm7e2+ZGPPyVtfvI/N8fbWqq8MlqqlrsgNTQLoYjY4A
qkrpaqh3+oGs9hgG1TwdPjqdA2v6huYXod0Nahnk+XZX44Tbkt5uboC/++6DhoU5LoUMqA9gAncg
K6FWXpw3b8RfsKbYnVy5i+X92fphQh9d9Ij7OLHkYJgFxUmlOVlDnMDctdajndOenWFPtuYI8U5+
O2hm3D1jn/OuPtos8iodE114MkHri6xBPvTUtI2Ub1P9KBzYU7VSl+kS27PQLPhHCa1DJEQF7Bex
m2Yr0tGFb0YbnhYwa0wExRxJTA7qTNZxv5vMNcXyZnZWykOEVEs6m2xwBWLzh2F8KuM1lTaZszPI
76oBSJXalYKSNCibgA00f1gCmyMj4TwzPxVOAcv7EHwZcb2oU63sPexPhHTMtPQwldsYU0mCdofV
e9lrF/vr3wc4vmGpXdL/F3kH2Xnruy+SXrhiJO+AtDpTkPchZc5WYmXS4zfhZ454cWSsnLX3VJyv
EKlLTSwyrwQnY+9aBh69nR/8iMS5imSAfJvhgXS0d7+WV+i5nW3doIwi+9yx5sWyTU9BfS1q4RYy
ty1WjlF96t53bf8im1k0CAIt5N7iVNGbEzSIHbHWLpiRSa8ixlYbQNNxLCsEItLC5KE43g4aRPm1
4YUx96n9KJ5DQnqqhWOI/UImYo9vOyBLJ6CPpEXA4vFYDjppGRhOMv6jtbeHbTD89HYJOo2Dhp0V
ixmkSkUmp7BQp3QbHyeq4REL1W7MU+Wt0P7gSuLv1pgQYDdC9c1XdjoLt22cTcqthJ4PoQzpuPy8
eUCsAcVOc8qRFXObAjhkwGMtuFnR009GHKHp+ukmx+1m78UxWjtLxYWeeW/GZ9RubNaj4UZWZCIR
aW9AK2nQANPI8XhgfknB39D6JxWR9ReIhjnni2ztC9oeFiiPO+vDE4s6CVDQT0uHNGSZXNmddlXD
R4Y/yMJ2B8sYnkntG8Nj0bq1/UBDg+ye1xFLqzNelfBGurQDbqoG3rFQv0RZCydQy6hClkALWEr4
UzpcpPYoxw/0qosAnJmYqXiHrDQ0z/U8cLGMGxjMKXH31n6zAKkL3GZt68eAtXut28soPjGzp0Ru
tIiNZZQw4pboSNd08NBxRegt4Yk4XBFHG3aARJjYxw9IMy0k0oFpzH4iQ+eOapOzbjyTnFfJQg4c
n5LkhpCCTF+VCFCPUAJrHwjiIoaGJ5WKIZkw4X96oYBXOj62jQtixZaXJpgJXN97DBqhvMexXRMD
FaNo6qu1ddDzg7W4sx/as2lJyzrzhIVZhvqcVReDBW8J1dAY1vNtF9xsJO+Ss+g9WpU+ERlGcwDJ
8CJ2eTRlKsCseqwMoPJHg/TBX0PaFcNeTPk4USXeNt54Hs6p20rjjphaHkaNTD3y0wxr/fikKpBc
R7lHnH1OulUuErZIJXLuSeoK919x7elz9jfcGq9fPonJuYEM8eoQmU2u7b/APuS6hNpCRFrIZ3LK
3wlTHs7kLWBl9Q17nmHxzwm2l2l8NrkZDa2hymDGHD1jlXTJzWN55pnsHGrn1l18gTJ5auSDszwj
YiQvwjeeOW9IMH3HEcV6wudAyiduOG+RD4cx2CYV27OAZElS6k7U3mfdShsIRiI7hKoaoufx1uOu
VtoVvzaJNH36HKODneyQoHvEHNhrG6GTecU5Mq8bGLe9j0aeRPBU24YEEBuUVB4hMsDjZfUY1SC9
cCIUzzO8kaTMLwBCnKDy7xnux0WDHEbAk0hU+ng1pe8ZgXdOvQvHrTAgK+VSmJlVe1fUl1CjsZks
f8SdRNjwuFb3Gn8uDecM6TL1lSXrwtax2NNQD4xsVlD7HFVqd6GLoxiveRvNJx8uUgRTQEZIBucF
ovn/pdEKIxHf3kDCKEHqxVJ64FLuqtV0IynSR2WaDW+VTlyJfwib1+CsOuGYhX/0X1nqKsXJTLeU
w2CRxG+KRP02FQsBvHjpQmLGVw9x8uwhNQkqUJWVQm8myx67okEUlRDzj8qtNd6FFyv6zFF929NF
bHNWeJQW0VzpDj4yK59SkIdfbiZlbXv34ZEBukonyXuryp3l7GVjFUXYnAnHbEYEF9dEqLkDMJjo
+SBYAOZ/0L5D52xCNMfWR7QKViQdTuFPKXG05eZ8kP4SMv3yddkS54gwuC5w7znXTN7pPd2BbHHE
7R7lcePIC5lQiFFo/ZRD27wOfAwNc2ldnYk9zMdLSZfPoJ+i5CAjsdXPiF+SspmBBIjrN9I2vLxl
+Uk/DV91DGHgU0Il4sUCntZ+KXyVef2VUjuoMvRzahKHliMwAO0tGQz9fNWwwAr9pHSqEXpIb+IX
bEkSSOXVaD99qkxDrJdqioSFVMR4jQC9rdA2jmsjdiX1oQMFUIIigJdybyElYxGy8DkGG/rkZg1L
IMqzLuQu6556QCK8d4rylUaO6+BggcC2pyB3I2AQPLFLuKHsk7kgKY/u8Die2xyiAJMiuEAgSdzn
KXbKcFxBjXGVguCs2nBNb7BWXbA3D2z0dvUih08o4e23ScwqHTSpcRU65sH5Fit2vynJ76g/9bZf
Ztg1X7wl3qVrd116ULS7sA2D2Prxzhy2qk7884Lelan51cv31nz5qB1yxLZKTQIz0IdRuqO+NMz3
ETKV6LtAXYm1LTSuwr2klwvJP1TOEXp7VaM8htYhpkDMyYp96ZV3wHsLbYBPGh8kMEdo+cgNt89+
y/7OQJS8MelGDbmnQtcbhn+Ncg29R/o7RacXTcS9i24zm37zjrVGyFl3EeUN2Sbi85KpowJ209pt
kc5rBxeYDFm9JZiKREiQiNw+T1za0IBUbXYPtmMwOzM9kTUSE6CJZkfOTnSUuAkP6VBfZe9Aup/Q
dJGxxhzN/y1EvOKCwNLFwaPGVyFGOU3lFTuIdChg6AKzjIGiHUr5mUkfjXPDwWwAPKhvWfBRE9pq
3tAZtOIGDnGWo4/e6jYtD3c53rQCGjBR0zaXpNxmSGeILdaZqsdXXiNCdRbwS/5vT9+KRZQjeh4h
DScijqHH4n+iZnSIOHLgqEnRgh8nT8sPj2LekOMXhD/ZH6hW+w0g/5KOhxFMq92n2qoEYVYZOr/r
YKsXSGXRdiVr2B/HOBAuOWvKrfArwl4LRJsV37xURHAoEaHF2kOrNk0rcpONxO1SfiA6Rv6qhU36
rLpJ/C9TxI/4B4Z1/kViu9HSH7kpCObsYWXvmSJiNSECrFujEqp7s3wVDg0yjvvYB0SO8nyuspGb
ZAj3jgjgQsXlxhtWBQ/VIgt9eJa1o9rwumWkfO5tQiCALgLjIAzTcf0pHvN4yf+97JcsP2Qjqzkk
BpGL4MfViRh3AW5q4ZWCArbYRjs7hODmTAEaAgeSrASzEGm/anNNexYdKGxES8FmUezD7GhYJ4yL
VMXefVg55pl5V7JySXh+LZYV0q+r8CFpx8ZDm9hDq3/qySrzIadCjFAUXhPRIOlIkUDklP1owrkA
epXZT0cOkroHktPCe2Bc83htqttSeqtztBVbA6ULyZH21k4R+mhLcGXcipwZdbQrut+R+TeNjkmH
EjxjHbW+qphDutwM1ATRViY2LE35qtKMGJmPhKvPokSrgzAlbUsPR+wl3qMyyy9VgeukDnuDHgza
pccZGe0qk0ipouJDXOS9f6sM+1hL0V9blZ80l3BX+Zm+MCTlPE3CdcSsmGbyn6Y75yCdHqlMAFWl
ENIAnq9G6McCaddwEVfFhrrno2KtRz1/9dNnT5ukzZerDfRy+dLRJEt+ys1nnRKPFnQrGzwnKP1d
TsZ9lKaHikkylFsoVeWOXnze4uInJqa/2ihJiV1FWoj/LYvp3cBkWZJ+4U37PlC5TLGBlPragUxp
Ox64KubQHF1Waxf9/1wNtcMhGNpjJ7dHy1FWfmFfezWVIVxazt9lgTZQCyR0MxhCu/gaDNNKUnTi
Rp2VHDNuSsNJhYtEkmHnDslElts1pjuwZ4mszZ6zppKbH1uPoBqsi+UIboddIqH/HOGbg25sTPON
FeIXJeQPmXkA6mQW11IlKXYki84cCF8cllFOmow1rvIJnQvds56N9IpoSc+vVsUEAwwV1agvDmOp
69dKSuegNm57WTokQbYvupDisGmdIBNsET4oPvcmLMKY9nSvObxUSH/U1G0LbdWyc5YEvIY6u3Ee
n6fUvncOVo/ONM7F1B+CqFgZPsG+6JGtRFkMpajNKVjoJrSGCcJH6WCGWz3liWDCSvG9sYI56XuC
+2Twh6OPKYi0zb1BhoAcl8vGIlOU3EdBY+SRcqkdYtjoKKOe2I15jcKg3Pc8GgwmBOipdFqWqyi3
MJ4RS0S0PbnFbmcTpAV9MSk01wsRUEUXjcJNqeD5tru9on9J8msiUKUQZ8+PYhFgY1FBUJOnVUN6
gph6TBQ6F2DMpARpS6Tjh/cjxpIE2YoBrz+cowC0HGopQm0YGKxJKANjG6LcgPYjtRHeQgc31qOj
k7wX7FWjw+ZM0cZwlBr0DxRDTibpNERrNRidDQBVE5p4nNCJNWQ+p/EiatlwBuJdodWLVJ+rdFPY
xIWN3Nkq44bz5aBdKmkHU5AS9ggUxN+js2EVzofHsN8W7TKIlZmB4YoT2JfZjdk0w8n1pt2YfJRT
7fKDLqnZXCYG8rqJQbf70RswJWCS6GRbey/cZbg+AFOZlBdIk7Qabp3zw8KvMIhtNLgFxtpS6ACD
uaS2nonws5uuDN1p/Cjw+LZ0kIUWIjuwCWRoodQv/CBd1bQ72HwiCV6PhA6AmQdQ5sl2hMfOQogw
bnQC3Px0WaPt1AFCpFS+gyi2HIvi451Erg1VCBIZ+BbqakvnY0M7L364kIU2yTkftGdHh1Ev5Jf8
gYXJqBKxhwpJS0LbIMQYjSajj+Qdu8fITNWStzdiv+a67vKF30tLNURv6w1uhgRvwitgZesigH6s
gddYKhFmF0gUwpGphGggFT17phCYiokyJQSqE5Maj9J/HJ3HcuvGFkW/CFVoxMZUzJkiqThBSboS
0Mg5fb0XPLh+tqv8RJFE9wl7r10h10IvAEEAzUPHe25lWxOoV+HHR6sSq7Qa6TZo4BgMrkrnXhXs
wdRvDvjYYYZh8A2f6V52ky4n1rn5HAHp0UfXvIEc7uALq/GmGjpjOhHhMnZDZpqTnOEhdSjQrrtQ
7FwIxiH1Mvqr5s9KvyRW4plOURvMg1lWzhUr+3uRvFUdyFnzAMPrAbm+phMGCESJmP1oikkxI3LR
c4kx0S5qSkMXHdgw1qsA3F7z1aQHFwDawLyrZjenc2vnvFYTEImpu9u+059k1KCsiBaYsXA15Twp
TYWK9rMT32EASzTlbX7uJSmmtJL1yhiwhUyEA/TGIaneGwdXGGuEvvnu/bduOHvhS+JdCvM1N061
ehflB9AKWb1oyYkvv0l7KQaqFJuGhTE/0oTCoB6swQzQfzS0BAP/nA/rtra4MpBQDP7e63zWU/+s
Hgxw/9siWpsnqPNMRI9eE+6ZwuULhJ/yOeNDSePrULLRN74yyewhES9FBN4V5ghWi2UEScHPMBvk
hBIg28ihiA/6z0y1YJlpOycBUWp0gR2P3KIvWYGoT/HZfU/91XU+U9TQyeSvZvOHZyl0Jd82RJW/
0Hi0rYBswcwtZBgLManB5ajUl6qZ2hMJRbRB9te3iCcd1A7io8ZoUAAOEb8i/pNMpYrPDBloRDP3
0NNvXApcAaRDPmvxRVQwvT4UqurZhGfcVAR2HfOeqPJlbABmS592E47Q8quzXpzhwTvR4wVhZQxa
LtYI5FKLzN4P+nNQPFKCdIEfRQciYIVDjhBPIFtvEo/y3ch4SA83KZvZ+CriSwdR66k13nVB+6+t
QxaCCZ8R8AuXPs7EoVbWGxs922guUuUvJJuAhio0LOFH64SIaAUcMQykOu8FjsqGbYEt3/lXCP2w
PjlfKafMkFO1yI3Jl/5/KXaC1g+TucmN3cpwbQbOIaPftd1iGTKK8yHZxknNXgli5PDpdzMaMHlq
2AMbDBVoChEME4rIQps/wUgSgZ9vh7zcxtVyzg+hEXHZuCOruDCq0mLCVM4WMWy0GemWvDeo0SCW
n9yU/qE/kXMzIqHs1/ken+OUrmEzzxW78cJ/qeWrcrw60TFQNw28Hpr29qDjXsTVY+W73IPb95JU
/yZwrxrYz5YxhS0e85c8LT4rbCkBLzn3Bv5oJOtCEGEfToSsYuqU0OVG6bSNUAehqzDonhIdlL5C
oW69mFG5NLur5edrU9w060UjXdI0voX/cNJvEXywKp+c7P+jpw5xgjuU7UihCnRPzfBV2B9ZdW7d
AP6RTdAG7eGvyQmSP6uMqLc/IzxbJJLOj2WW/urui+F+18PB8C8F8Bn3kCGEESbTxd+kKtaj8RrH
Ry3alby/dbAylVw7JpoI8dcx/PbfYJ0Bha38A++lkkemCaztWMY0B907EsWD776Whwq7ZXov52tW
fVn0faP5EMVHmiKy/eN39sZjbt15QsbpPeeazcafHiFfWn4C+k3iOwrDCS6mfrZkTUA3acnGzh1e
auqAlPTD2rROkkUKM/9GcCJ+6Fw/Ec72yrvqLTOqk1/enPYnK7flIDH40rcoTHyExmcT1z6bqbJ4
MUKXJ+Yly9/GERxUf7eb21whCB0t7jrHvimuWZwunfBoiFtn3xtmKAnc4lvnkG62l2sjOEfdzaB4
Hw9RSS93JiGd/7aUux60xXQNmY/4xt2UH1UhFjZ3ahJfMLSxT/R0doGXitOruo/hT5p+iXTLTrO1
bin6bpp1e7oYzQ4HnmkcdNJCRHTw9RFT7aZs35SO2PGYxFeZ713/FjJ4g2rX+4eKVWV3Lsq1VQNf
2Lf2zWwRWeovk/Po0S+I7AwFvaJllILhTX3JMezwxvvircn2dXFKxIeazvpwtzgIWvXCV0ZwDOB/
Lr1fw7OPYkLMxo05/zomvWidfXesdd34wdAEDLsK/rTulbG8GE8qYnH6VIBFoCQLzKPDsg7zIkuU
AMMhs8s+fxTiQbwQAtiLE2FBwnc4XTWwkPPS4uHIXcMwyDomeH2jdeGxrrCP7LbH9j1lI9/j+KGz
nfWu1I3xxrcv/E0VX3Xv4TCKlTYjyowTHWlCcrWrF9c5hxXMoeewPKQhKv7dMCGJ3ALXk+E1RL5I
ZIRnXiJbLn2dKnzDJcda3EX1O0DL7/tnJ/kG7JDwieYtujyyXIaCWovTs7sThF1kvwl8zfJfzPWX
nsJArVoUCzJ0l8J/9a1tV6FBWZdYlrwvrfoeg68penMk3lTt6KVXuoPlhgokhG1ccZbm5r+Cu0bi
wRpQ09Q5Wp4+Wim2W3nwZQ/kQ1PqkYaDtjNPzmNITj0daMz6IRRfcfiad2+O81KMLGBWVbbCDOSP
h6Y7GsmnxXY+uwThzeb/g5RtBgpGe7K6h869Ev1wONb20gjwJCwUaykwes2lsE4MWGomxRgIkZki
SPhKUVBK/+axQKv9WySon+BuGHfD/6fzAeQvfCPK9Ga1fKB/BbMyRIx89CYiXTC37d5CWB7wrb3K
4RD4X1a9LwTzsfxzDH4afWP3jL+LUz+cI+Jiul0UXeAZ08DLfktGHeZqDvj4d36a2mvdngLjaFTv
9Ng6RM8oetPgb1JGWeZP175G+qZENclawzskORvinTJe+a4mxU9d7ZDlDZLM0fQpR4JEsAROElKN
GZ68Ksw2AqydeC5xTqacxR1sSHC2kNoXDpznFHoYo9AlZWEhg0UkJbOq3/kBm4cHRcOs8BTZh0xs
ONpa67UgAwD9op3+VazxFRmTdIALlCigdXhlhdgThhxoO91h2oUildNE9vu6+8AH0UzMuPa+ODI8
9HBVR8G7wYybCvip7rEK82carGUbpQs6ajJVd7IlcNT8teZABWqaHm1fDL9Wl7PKnhPVdZ9ldrMZ
LBT7MHrMbRovtqu+6VIDeO6SMexcGHUoRt2KvAwf9dUxS35NHEkd41+FsdBWj358p73LKX+ia5Q+
E9SW+euynE0PacBW+yjju5X8toL1vv4xWD+F/VPmfyWC/mwhelIF92H/z4mHBQbXuT9stX9z5mFK
H9ZVd8t4gwtWU4VoDPPDG4ZVxuifpo5wEy8pWVLJzpf7tNn5NSizjSDQxwVetRkmsuFvTXyXkmH3
e+idk9eK3AWoijqMOyR2VPLZX+LdW5S+xQ+3KL98H9xyODiAambGLCTja8FURLFMPPJyHWcN1IAQ
SocnjsLuiYcmLN94BhLzomHMyl9H5nrJ1rC3Y0Y46kMFRxcmNDVKta/4m5Is3dWLhTW2PnEdU39U
4MYR4ZKNDpmMT6fEkcCGhn3UExs86BsGKUFqw99E7iNiQMQ5MbooV3Y2+ZKo05oC2Ie2M0dcFByM
SVCwRqm5EHhkRqTwyn3fWsW4ssYIPYj32aXTm+cYr4VeMWRiWWlMX9LvZtbhs+QSMFA4t2l2HvmT
nJvXmKmbcq1TZ2Ib7SXYoGhfmyaPbI6Y48evbCqIcWfHMOK8Id2lsjw4A7VBkR99VPSpZEssgelp
iL6RAgygKvOkujqufz0WbXpsbXd2Y61CPbPR7zjXyLVQzpFvxR9BvxdBCmiUYWyTeGum9WHozWOv
xXjonibpr6exWGsMKT03AmGIijKEEBK+Dz4tiosZEG0BjtaNbTebtCOEoiqIr7bFsuhuEMi2kxue
hR8817J9bgYIHN5Iy31s0nsAVLr7arzp3FEcNSEggVhftZSmbTHsS/WpoxhIR+pa+E6tsclUckqJ
ZC8ztCk2wmFC3Zzu4nPWC5p1vbtjECjcyxgM25TRXhMCEUFqNbLUMWEARc2Xnj/P8l2FCyYmNS6L
jaeSJaJmPOJqhAM2vsVRhnNnOrZoOMSAabI5etOLSoLllBGNlJPIQ55XbI0LvWhQJY+7Ov7ucIUx
sonJlMDqt+WjXOcJRhV/tsblPwEwZNrRAvtK/GczDCETFKqVgbwu2MT8oDQnpJZGdwSijpF4aRkI
uwDXa9249sgvc4j8smkNbYqxAqGja+BaRlZRkzfTlUD53RXZzJxHfNDMYg3qRn8APeGXEztcAoia
vrvrGva/NuHcqZ3+hsmtS29aNW1yRVJZGxxNMe5l3d7xJ075cESeedSTkQdKXLKseaYB3lik1OGs
wTUKKWIgpx5+Qh7ddLL9Sqm9JWN/15rfQapt79ov4HVtOd6MIDl0RbC1yNFqMPY2iXksreqhldGv
lhB35czy3ro/ei/uUHyVPTG9Tv8d1dm9EHx3qEux+feyvfbacO6FOGfOdA5jJMackk1IzB6bMM+Z
bcLm+FPDd2pJNpo1+PoK4UNGClJSJl91VXCIsLYYiGSgoJF3DzLYQIuOZK7zbgKaWGmzJIe17Gbq
vSlZHZ0AnX0xIVgJLf0k6RVz/7JX8WMM9b/ENAF/xd259v4G0d87aT3nlg2Jtls61rTtSf7O7H7p
6cMFhxmqCB3amGkhxKO86HjRaWezU0AFnSMBtVW89PlO944Gftb9QPGAkyf9Mv0jcBm2W/YsgbEg
Y9Ye0U0CXon2ZqjyTqgNTGjzmAblvfUwn6WW8Z6PcXcwLlD3uU3L/D3opwob9c+gjf+GnmAUBIq7
EuzckSvTYyrvMT5M2vapKudyA5FOkhPOVsZSHX1/enFVSnbDqJ4JQETYpFlPOam+YYMjrucEzUoC
dk32rQJbDpE0Gzg0d6vaRlQvi6lgVWPZ1b6I3k1CqjyE9YAHyGtRW2mEW2vy96asdtUIuRfaCpLP
pogOBi1tm6D6Qn+SStbtMt1PoU26UQ+tz9o60Ck8/dSRNuWbuO9gkBSsR1BX8Q5tZK12eR8tpwKn
fVM96yPG8SgEfBIscJbsXLM/OgGsfF1b+qHzoYByJX66UD3PGdm3el9vKqclMhOHcN3RhUVHRcM2
qnwPVucmCHDny7+aXCzJlkCG+iitdju2WJ9afS+it6Hjyy0qcZva4UMPa3I+aLWj8KIL8VMi0s0O
0vdRFgIRLodVmbS7WQrAWL7lTWPuSPYaAPkh/nIClusW+46ougZFte/U9DORkMAzfvUsZze03JUz
gs3hhraKZdZ12JXwxqOGEel0qjU+b3s6WqF+sAPj0LrQPRR0fQoEl+2+FX320K4SGEspMpVwpMZ2
IP30x7aIzmWk9j3IyUEguQWNgHXQL8bTwLAxtJutObZrLYDWZOebCEJA2nhnuhr8WbtAK8/zP3aA
UrsiIkW4Z8WhznbrXxp28tUwrRKpMeQbdnVUoxFq9hMrQMnUswSFT2T8GqgSUaTCWTSg9pNAXI0K
sM4lzPdJuPbNM/HJ/DW0dvAfuvZq5LTRzFmaM1mgFdgjpX6KAX0euPPR+1ebb9XcRqZfubZx/fdC
f3HtZ7w1InwMSjAEBmjhHyvm31X5rRhHBXHHkJ3BlvPRVM4yYXgwXkPOsRDWZCm0hQupwwsFnFUW
mJCysAHrAgeFd8U/23r7noM9UJ+teZ3h9bbPDEXfW7i8uux1nmwG3s2jXzBBawz1tWvmF2QxGS1J
Xq0r8GfuV8Bh2zA7Z8NOgx225BzCMjHVc4N7jKqoGdG3n0jPwpNPHXQMCZ4ISsb7JQjieF1rn/wQ
shfCV5k9Ci6eAr+tS8xus/C4JK3aQ0x+TMdnt1y1+nainaXybUjYtqrXWGz5OOpkr/kXEXxV1p9h
Ii9/uNZXad0dk94Veq+Octe8G+of3/c0gHj9mYK1DNw3mG74jqYazdhxrWaS3CkHSliGagmivx2Y
ljGbd9bIxjHB6KyI4/g8oPKyQ+jjDAoyDAyaSxpLW5D7xwPuaU9OC5cQP0oDhaNxoa1jze5J1Z2S
98hhgvTHL8IIyNMYx+6Nlw50pME1Jk9a8siZHcsOQ4jCF9eDbK5nf/R7TdioQYHEZV3Oszamwvb0
bQLCLJioEdljEeOjyU83RozGvigNkDj51eI7CgeO5XgZ5s4qIYinYj3naAkZ1d7Kvw4mC7nY26qx
xYyHJpw3F10piQs8Rexzhibb2H6yjprZOVutHebXsqNfGHdIP0hEY0FMNkeMg9f030Etk/oAEjYD
UhzswSYPTNj9yESL1CwChwANbO/erZe/YcqlqLMNg7xjMUq2g4Gl0wtvf7RWiNta4rPyrUieNePF
j1J2FF9p9Ksb76Klobj6w45sXW8dcVRI5xzJz8IGDhT8WONVphd8J6wQKeSnAiqx+p7RbgaWtvY0
tNeMHczI+ur/fptOTqYfgXrqxWsG7G+iW+rgICTlaxbg+n6njErlv0B/cwx4Ii8xR7W4tx1bmAZP
v5PSIiE1718d9+jyMYR+fXC0f0lDnPBrGD9PtM0EZUzmC0+HlIdQe1bTI4BNzQAlMb5ilg7B9B7k
2F/hVLPV56RZRI694EJlZs7mWXsnDAox+j1McTdpUELeB5ayEmEfj6P31eb6eooFHq5HhU6mSn4H
0lk6waGr/uzUZvHH6nvUMHIuNIugKmakRfJAB9+geLGdzyjhpU0BEE3yrBjKtr+xC+EeaQfrTOwu
iOmXqkmW7PDWuePdxibZzF+lNixXM4OsEauAWmMevdWy2NoBGsYBwpfoyIOFhBqjPkUYa6wmI1wx
VcIsE2Ljwf5nZCuvMHaeRuoget7B4UoV7XK0/X3ItMnvrcMQFyuHfWqhATQjB9XxGEla/TriCu4h
4lrRQBII/66ebfh7UeqnPuifB7Zxic3Dgvk5JcFzCOMdPTPpRWQ5dZKV9T2IOC8n66ysYiuQb2g+
qnlKDFeEa6mna141mePZOq+olftyk0XOapIJwhfxUShYJ+VAcDjkO7kZe/scVHi18pANyCyAYCUT
vARQLWSMUI+xb4/6g/JgWQTRqinvdhiTykiqXYjmRq3DiS0fdmXfRmGHwDehgdZ1DdpgvDb4FaKB
J9z0D2V2UTI7YoEGOVJqa2fyXvlPe+iehIriOXUWk44qwIALYkDEKmPY18RcQQqxLahwgBBSgEyT
gR544ABGHpmwMMp7Vm1YcIpkBbdoUcMFs+fRc1Muc0ocarOwOQ4kwERZf27UtEpReWQR5LuA7X8n
ln0zrvre32tMgNDmCuBSFT9v6N2tAuFpJ+1Gji5QT1bspn5pmaVNfrryFhX5JZZvrTQ5rkaPfHW6
bAdIJQ3Oyi767dhje0GR0Xhq3YGO1JG6KtdAvDThwjk5Dsp1dt85qLegkZuSSRAji1G+RCLap6Xc
0pe0er50W6LfNPe9rr2lzmCSOp0/BFXwNYm2w1TvQ0n+52LSjg4NnUNZFbN8HJmBeIB/dGrJgOD0
355JkIXipJ8tyn9a/KYXTJ3iYdnji41d9kMYFT2FHa77LmHSFBfItJIdnOks8nlFHbcIi9nvEtEW
xu9uSUDxp2K5P+IUdduL1b45bIlyf1c7t9j+sbTPjp4/1qlmxHMV3yO8u5jzD7aI1+ZzGJyCPGZL
OHW8pvpc2NpDRdWO+Uy+ikmizmp1mlvDopiWHn6dgZCU/GYClOnWSXTpQCok6sMYHpX4dpOT2f3a
2XZQb7q2jsyHJMEz28T6tap+Urmbx+5j3u90OjlTO0b9EoS5L159iMHls93Gq5RkFVH+xOzMVIPg
Tn614jibjgJw6ShAdfmd9SjCbx4bDRuVoW/NkpNg0bT5ynMJXf8ITXvRM8qL2c319o8+ezMxMK2t
tN0rDd+coqB89fSXWhML/gfgPawIe2N5aJawJdjPZYYHMT04guwF1HG0gQ70SUoSR+AQ1GvCi0gK
r4gwZgs2/5g0xTzhjqwnPRqMeeK9VQr9udmRs343vesYwdinuGyAfeNAZAOBFEt30n8tu3Fh1ruG
I1SLbVbzap2wjezwGmnnWqDx65t9UJHCEsE2CAIGuHD3YUXmkDEqo1lW+PesgXWY85JxH9Zey/69
3ohs2gyeueoHHW3qsC6K+q6Znz7HtMvgFUy58vqF6UWov+qNV5rrzvGXpq/WorGWXSzXXVGiyf40
R9oSuDied67Vi2+ET5N3TXIXqb4L5XNYV3gPdOlzqJr4HpKfpsXwFvPyWeUNNXUgaHWrJ8yHWOrk
ksfWldGwPia84XOpgd2DjL3eIzgFFXGJjJRNLrhJWPVkk9BYZ+hc0nDcpD5D++AjQ+4UIasIrDcD
rTAqq5L0s6nMt2PjgUexV0MMnwm1hZrIdxwHAtsR32N2LUqyzUjUIKc3NRBtZRjW2VzlrOE9jsdO
ZzLdoEL5G6hAe1KP5vMkgls9sPvF/zav2atu5BZ+bdgQZZI1iz2t6tFfDEVN7B9GSl5cg9miJWMy
YeusULQYByPhUaa81hahwb/gqqMV3cTqtYhQv2HkoLxrtEPXgRP6V7Ahyw2MN+mf0VB6i4+pbQlP
CpYozeaBarHuKvfJogOfBqLrNLUt3GnFnUUu0LGB2+2QNFoE7bHq5UHWWCyMdqMIzhhT0KFWIVhu
sIdJjl0ckgTVdlwC0wXk3AdSkJSpsz0a+1xkJ8OtL4oXTkdcRfR6rl1fE8v6GtPyVAAFm8TFErBh
XB6NJ6PEFzFf9HairaeWa6ZmVFIN56RvN0VLrlIizoEX3stOvM7OI1MhcjQidZAJD4VeYAshot44
z0+AiIxtN+r/yO8++XkAzkxuK33kQWtgfDlg1tTZEVDv8nLfT851sk6+F35PcX73GUylWv3GvI7J
cw6JvwEp4bf/QDaGTX1PcgsFBcA5fqomxp95MNg27Tn24CtFMy+gOgfEVycvXgtky0O3nLykXrRy
sUXF0fDa5jWYE6qV/j0B2lJr1i4Z2ZGjiEJWhbkwHtd5UF+MsECkntQHHqBjJxx0JhZnGpJkW3wI
hBizzUCrPnSX3ZXdQ7qdDqKIdwxSUWAhWveqq3LoNW1usLGqThWNqIrIsnOS986qEGcE5r9alms7
CN6swH71RX/z2cV5+oMAgFvCmzRqoLY85mlPamM4nCuS5pGA158eTUNjMSVLnIM94gOL4o1e8arz
6myL+XtA2ZmJR+4hhhHji6cR5zIYtE2FSt7cKdpIi8rYsf76IN/pSbkWvVpXvX8bcveVH3uPreBs
oogKSsSCPdpNLYFVl1LsO05/8Txsei2lPBuv50rVnDqofgMMh1UBeREpd2j+hDXJYRW5Qa52LBK5
lsUzDP+lJA8i5mGL2HPWZX10oWLRqc9bs+IWoB4f2aKZbYmX+GZOw3WKsIph59MqVOQz3jQkTB4B
EcP4KAF2woqy44YThjrl3fSOFI76fDzxzUeb+K5jd04Yb7K2XI2kyLc2zdzk3mMEFLoRgXONT/io
1xKgopPd0yDd4CzXgvG9QaQQhdYajSuLXnLl/eoxMcZvA6IvDeM4xt7JbpjEtUyJ84M/ERjewzCF
ruiAFXUGhD8mx2Jpfk80cwJzlt/rf5WerERvb6POPIyx+ZIE+tpu7V1RsPUkoxXQP8qDdaqCh2ia
MzqIvyC3lmbY7Bq48W6/7vi6dUSow2hPmnBXohQJ0WZFpIvFRrKe7OY7bOS6d29I/JZdmZwrahuV
H0cvY0HEwoOpLMzynYuVa7QDxqHpNe/IJij9l3HItCUFyaV3jsITRMYrwD+Cpo3ple60lMxkSaOL
Nof0LKP6eci3xMjCkRx87ZxmQEJNBCnfUg5bk+d3SnEaAt9QbI0l0bgxl302IXGZxLHsscW1OkJe
+4AP+81u3b/hzyXY1JDMo6wTm1EB/YIJ38KSl6p3buNs32zs33m6ZsT+wWC/UIbltZzco+7r51wf
sWKOm2YAxOWQjJ1311k8UNJV9doEEzq7ygy6XgaSypLa2nTqrSjqa9ADZcCcLbykWdOMPNUAA0Tg
Ayl0oTKa6wY0gRi7Azjh1p2WnSXf8gorqM/+Jo/rBTMJlG/TSp6zDNm1pF4NMCfgW4ktdFFNcfdQ
qqkUtQHaQvPd7qr1QOYBtxXrvshZxLLdd+ygYdiLMQZb4xF6josj9tiIt/6tLekiorZflul4HFgJ
kfj+VTbkxNUHmaVb26uP5tDtEhM6MzPLzo6OVYg0syXMXZ7KAY/eUYTokzL2V71NQE6xazSovlw6
mkL14zDHb4wFeeopvr6cS5DMg4J1QdM2Z/81QbAYjT9tka6L0VuAkjOHZptO+TpGOzUqi6grCVvA
BDNhLLrKWet6ty7Ar+c2H3zKrsuvN7qF+CUflikE/nTY0EzualJ3G2b8DjHfNR05PsxjSTCVTldW
YljI4w8XdGKNAQiMqfwsJRT3dy3K6aTQRggUyUG45CNeq8Rh+pcu/dk4ieKvrBtwCx8D2Qz+kuh5
D79eA6V2BDM+V90Fg02So3oaUZupgj0TF3DVKeYk5ixZQ4RdfjUVqizkW4qm1iSdNVM4NgrYjhNj
MDbzCoOtoDlKya+eQhzUXbR+c024OjoXduPBvCmxDiJfRSRJzUBkyk9XHTMW3TL8HKPvenrv5hFR
CsbQwegDz49f8yvT2mVOkcvVhUsvZ9+Yr6WJrdM56KyhVCWZzzBw123U2Q9DhVtNPBsOSX2VaqBp
UyCGpiBlpzXIfU7nsEEiGvJ2wofg0YEJC9ZXoRXdLqtx9HkKGZDdArF2YO0P+btbyXBpmdTr4Vs6
Od9m1HwkIGGWQldLd8Lw2xglPz8KPk0jovTKxEVVZPy4MkZRKuGf9BqvFvCRESPmqC3j2SmBnKWS
YU0OaK7kV8hjmzLQRZCd6TEkmrQ4i7K51pAgg1Ih2m0zd900R83nCjOsQS7cFJWnRqBqN81blYQv
WWjBS5mULNYZ8SNmIoytAnfilQWnmkD0LWN0mJGVReyLKTsHW4Rbh8uHNFSKSQi/fhATt4i0anB6
l9F2vKxdvz7mmAsN1yK5Eyuz5lrfZe+Cah0IcvSTh3DJrNDi9gdo37JLnHUsjJU0MCszYFpIGoRM
IRtw/jndDAdR6siTNFOQHYC2hb81Qnhc1L9Ym8mklx5iWPXZuNklLrRHbNmAdgJ6/vwY9s0xsstt
0hdU0Q5CgnoajxL/Vph0O95YsY5Sah5ruMrGvUeZD6HD8DtQdNHdC8NnV6SrOMWrPzkmrXqjsy5B
HIDnH9AkQsBeQ84gJGFxw4weJXhAOfBDAuXuAjzNhsCxUTbylMbgsBpQ9jqBG73B2NqwQ1SB81+y
LGJl6gIoCAbuEB1Rrx3JfdWyVg2LuzHYf6bzTCIHcEbNJvonuE463PHIeeuIsTUc6P688ujeGCk8
puFrSIlMYJOcbzILMpoZ8iUJyocZFdhQ7GFjJTxcZt0fNLczN152UE2UHtLW30iXMXLq0mMFid5v
hzQ4lgXoFaV8ZONLyb25GAI4n5EOFD9LCASbkmQtxhDQhzIBv/vdqqnwKUom1QtztNpNxVNUzolH
dvUdtG68CsJp1qCn29ie6TXQHwdjmpbjhEfTmVVO5HKJVvXrJtOGlSyGf32Z/jQGkRyOqGnRmeIb
jOn16KUi9XuXTJJArsT89cFSlg7L6tZnZ2vW6V4vEYm5zA9LWZ5EXLJUb6HhqhhAV+w20MJwUkgW
AgvzlRL6X9DkOFjiCXmD+Mp6JNp9sYwyZm9VYP/URdGvKpCQus3b1MLX6iGViInMxZR4ijpNDLg3
MdpRj/27E33gTn5MbmtgVE/pnwhC0yfW3KPwP2yEAPkU/FQpitbYJKkuQrztpel70UXO1lT+MctZ
pDnAs8oR8GLlOlufFcuyy2joTMu66xDm2PVtBNmihQtYnzHatC0a/RflxpQ8ygnh0BiAXxzUZFIP
T2fZM9Opux53raAWIlIoVV92AqO19x+dATM3ZL0pckSWnQhWQ0ioh8ZzbzXOd2R0h6giiSCbbKIU
MU4Y5V/v+3+jYB4wUBeoAvFcGdOWohzIAgUr2T3XtFpLV0eO7+mfPtOeYUDSExnG0hpnNbWBcVmZ
3r40wZ0Lzf3w4OZ1EGlq6x5LmgnT9n85a1IuLAYV9c3GayK68Z8wSw20CfGCULMMF1QEF1ji6xMb
kYSaxHvpa56MbPiMHGzG0UQurLDcU148YsZTTtQJJN98HJbL+E/b5FTFT9J1FmYeAOLXiRbWKkLW
hJb5xwCbmglRTs4stilPWfkk/XvnlSsbmJWfajRsaKfbwKCyyRu8t12BpqIuqRZuXpwfXAvQdU0M
dxQrUDYd6lk/d9Ei9eshs1hojhHgick8DhK6hVGEF9v6UCY4AN8HOerPum5JbASEhAgUtbB4N0oI
GK473BqzOJqWoS/LiTBTtlu1C8XGYAUsafqTpHxjTXtJZQ4U2Nd2Bkhtr7UOOe84Jyczpzrx7x1f
HpifUFk1EweHXZfLyV0OPhW8o7E/y9TJ0KyJSJXn8v93orSilVGZ+7hlblRXhKW1DSIPW7uWyOoS
yi7mp3gW2hR710Bv40q7RQ96K5kxJIhnsLC1BL3YeA/7Eu/7XAnFjf3q1Yg7vW4nggLfKfL3KmDq
JarmlgjMPrVBsZJWE0wmcD2IroSVf1hhwBZtCDDVxYo2qoL6RejQODU7U9Xm8j/Gzmw3ciTLtr+S
iOfLas5Do7Ie5E4fJbnmkPRCKCSFGWmcjfPX92J2dTeqL3BxC4lCRsrD5QNpZuecvdcuDVb2Bled
NyckYtN6MUqkN2P4nmlEipNZMqr33AYNyM2wEAhihxFteQPiHBJkMeBCNKF1r58jIfRbHxWY9tsH
jd4HzhKTJTeqXsukZQrm0KCTd21gfjMceAzbloDFaEe0L+L9aCzQg+Ki831W98BCOZgE4pAyyak0
OWSqINohbfsT9yVmRYkhTa9EncmGggEXcM5K1M1DFG5RADznZndtdR7YIiJBWKtPLuJfirXXktuU
6ZjayJSsj1qbbWyaxAx36Zc3kFow2w01Hzhepm/NpqVf3BjegTuOSdnEpZ5MYMgH5v55Jhg7YGiy
KyOuVMDPXQsNH7q3ZibOKGo/kdXSWdVwHBWkXFmpl8GmS2v4eAw96qdAJEh66Q0N3D70aB7cvMy3
A+ZXDuDVZhwxFkVZL5hGWI9gRKsgNTdeG+UEFNNXLMmmRbGIkjqjUd/YNfGWVgRAYhliPIZzUpjb
rv/yyoRDoDu8eqxSjYZj0zPn8Vr3sUTkPzgloPJ58OO5q2AhhPdiCtaA8QXawMC0OkeyIbX5mjmc
jFxrVAihUeb1KGo5dy+xXXavGOeUm0F98MW9U2uXhQz5kpLB2e+Z/iaMxvpFtRsuUkzZw21m0tK2
PQ/ftu2B2cpPxDBgNmSgNRj6ZrK9r2Rh/jB438asTeatE93/nDaZ63uHOj8WIwT5Tn/WBgKVJVoZ
+1QqvfmK+HVhDuhF+d7ww58cGKDGpVyJbkFYrpE+W2qOaO4hZ5rr6DZt73OzWTNAAEPJHt/QOExP
NewBVzHpxkVO7JCdLZuHpVM5ns8EG6GLjNZL5bMXOuLgO/Qs0yHy95nOGWoNeCCixj0mbKnXBtS4
vMjenNK7m1uTuOvmS2q2TEPZPEf3K61qjyttgTqSPtelNV+35Z2oEr4Nkz5NP8FWC0KIUpSsg6gw
V9mCiExsEmbKQGQpU/qBoDCnShDrC1fAmhuWA2Izw4UGm9Ln0XafdVIA4nHx9qalWa5nRa4bJvBZ
r2v8ixOe9Ll6D7I1hLFgzmDjoYC4SzvdFA+OXf9k7jL7HOeMDA7P0Ho0FJP7PHQSXAPWk53Q72zU
dCuHkFiZxHHjYVQ3qu1oW4XpxVYTXizOXSJl7pC3GnhG3xMEQ3+6Nt/Jokg3lW/X3JcTrqqx/cK8
iDp2wWpkJk6sAtmdkty/r7vuoxoUnTbUe3uNrGHofaqyyb8LAiTEY1Vhi6IMifLQ2ic9JziTblvN
ou5WZPh2mVh7Gwbhq124bqOA76YoffF6+RU43bwz2+tFYRHqOShf+QyYqXAATXUedyTNgKKnmGy7
G2OpL5MR4G51VLi1MwLZEugimgoxSwp6RCOmJkfTYVARGtz55DsdiT1WRL8lNC/K5ADvCHirJQV0
m6OOxByYpCWjPdEfSMPZKseA5GJR9/Y2scpjtqmRaW+syfk1OT1jUowG0UKZaWROXOvhBK79w5YR
RuuWEZQq4ayZbChYh1yH8rNbpXAt2QOuqE3ggf5T4qLvTmV4FeoQS2C9FFvbiMtgfh3kL6Mp3kqj
eesymgVJhJOlSvVrKAXmto6vX2j32fKeshK6N7RX4gID1qOxiy1l/144unIbsyNkRruRpJ12EwxD
1TkRUppin6fVodAa0iEuA6yflYEHzoys3UyWNJbHKy2hbyQ39djCbYXNuf58rDgmIjMktON6XIPx
OpdOuUKYtwUtnUTQfHVtHLNVaSFXbbJMcOt46/l6oatcrwb3Xut3Itc/AzRM5hKerSHfjr3Xolfj
MEJ7ZdsPRFiGFSfkebQeJ8GAnBR3egefrhdawLV4dUX0yy8mYglnQilligSIhiRcDKJt0/XISx+R
IRO5A4F10aHzjpLyV700j77Z7zL6S5t8vDecYVVHatCA1c9yAmEgmWtpsSAbyNc6cMIg7VjkdXcw
U9Ju3wNuQF2iR3CTRYaTxB93kYDlMacGseE9A9gA1FJvX5PkNoKobDJKPzlQQtuScbHOOmhrFlIT
92hndYATpSzi0uDjDTJ8zSp0D5bBLjKO9kT6rDiEfYjg2nTwSYXhbqlxxiH6ep2K8pes6DctLUMS
JJM/w0pjOXP3xpQR9hlGjDzoOaZlcvjrcV0qYmKeH6rCfHKE/cQE4xOD+rn3OFnbDmVhUf5VJR2k
LPmYmUUOa767DaPSzH6L3r/o5jGjUQCghotsXobXxli+SwdVjIlFMVHP00jt47bdc+Xg6C45lumF
WZC6txuXdMD8vSLZMWyqbbTABCjpEPSFh6Yk8vYdRNmCZ7/y19/sGNChTHaTmWkI4RgLzaKVtKLU
trYM6lt73IcGMQOOgwUvi9AcmCarFX+LftUvLd3PAjVrmspXWUSQax+9ER+n6+f+NvKQ3VUp7ska
mSEbF8Nfhp0sBW0fim0j9buPvayU+IcbB1mm9IfPsTaedZTJffWzT7KJ7LVrvAAfvlwoMTWQloax
gaxoQQk5wlSM1DcpHvaqmrFTah966C/UrAeFABKJk3I5/m36HmsnAI2zOwwiBvAKFihwCYg3K5J7
r7ETfg+dvE9d89SpHnM3B5jKg1Zg99rFiYxoSE2RiAufrUXGnU/qZYAZoU6iQxNRuNRjWMSex8Yd
rJdU5z3h273Yyai3xcB3FoXdszMgIFuCT9PwbKZbEMdZq7z5vRN4ST3sehvR8SvZfXJQUMWtoygu
594qzs3YvRbRcyHckyrLTY5ObfYzdrsppw2IKbxiBpqX1RwvDZV4PtW/+zZ4tcShTZw7XtFZCQyK
k4+wDUIx/et0V80TR4+eFs2orG+HNNKkY763RNUpjea1CwkOzRiCgxMgjlIj1PSFw2DviGkbJByS
nYHDthQJ86hp28A1dQP/tR1daKqOW23ZkSbG+zZzTLYu5nqsuXqYNw4vif6wEDFR9E+eSROTWeez
gOZDFMrMnGNV8nn5axfSHGmnamQ+3UabYki54rvZ2DbU7EttJcgXxi/bYK1rBcXQtMwHvwb52AZc
bX1N5e/6jDh7efZyzh5TGjZXwsxr3v16ArN2tTRezIhzYClrShnLOXTeuFI6UHUkxNMwmsk2dJZx
LlvV76VFzFEUFsW8p598hZwIwcChmpybiEUdxySfTJPwyflOjtWviBfiW0CIjhA665DGeQ7Gp6Aj
2jRpuK9hYE41zqnc203QHBxp3pUuQvE6MeAlTYRV9h2clBqWbG0ye+m8OZ5a0mI5C1ppGQeyThAW
vuf6efE49ivl4JizgR44WFZxg3KvecxQywKovoaiUbYVggXu6dqtTtZEyHMn0B4ZOjhSWm9FweWY
u/RCxgxekRR0jMaOaRGtODwRK/JNhAgYy3l8Ce0gONUU+0FGf5oWebagdPWx0uu+zG70YDx0rGN7
NTUfTsO4zQp4Xs/vq/PEOF9nDt+XWXFiteZHEVTVMZqCc9NXq8D6UlZmcEoZYG68yjrPkrWqlqI9
cD48GC2Z0KKkyWsmBqUCKVC5gE7rzW6wWzTLl5NPb5GJttUPGnkVVWFIAx8bGsLf2Mu4PVIb2nHV
w+4YuTIZeZkXeAfZdioxnLURERbV+LXUHPW6pLnrDUxNirFmFZL1WBE3Uyr0eGnf6ZPbe/fhPFSP
JWI0hvg9I6xbah3I+iY45ETi8uj2rPhzbJaEii31G70tjllOSM+GI/q8YPM0c/yMbPhEF7ZXKG74
RutH2lAh9Wz45iXWrTfzt6RnUSi3waZCpLDBPnOgJYmjdTdIQjMms+mRldAsWuoJHZdHqqWiQJ+k
PNieD6DPMt+0dAyUBf1pSdrvctUuZMcgo9Isc1C/QbqCOkdOSc5VUtmcZuYEKkE9xAl3paOOyufP
oQ1LHCZHG6PnZ/0iS7RR7k8LpWZvcJuZqTczr+1/089Z0HCBfWSpLRFFR8V1R7ZuOFq7oq4OXeF8
LdVCLGDBCh8ZsVDBg1mQ4uJOK6pRmp9jByipGp2b0ULua5XfiajHzTTBR3YwHdqAHj0rZfAzI4aV
VMSNVeVk3db72guRxirN0LNMzzkYEDDKOGrqIHjyvKrZK3fawikRB80JGcFI9Ftxp8WLeHOytjyI
Qa0vmTKZUuu+Fg6j0dHN9lXnkA9OwAPSLsPealmQU+sYxcHxEbs13ZRvagBsIW1jkn05Ks/hJ8aq
crCg5oT5J1cViLBlYO0vl80sXODzHiY4QbVnjSOKe11w02sWl1aj4OfOJgpowO8xUTAb3oTSlmIF
hjUat6QA3aHoplyFLWcYp5wJBJBKY/uud4nq3s2e2igd5Msih/aQEsvl0TvRAU3aNKlvCnx0skEm
KxZkBfM8j5uxITFHGU/5RPcm1I1zYO9hHmiVsSA6vC2y5SZ1LVzzYjnBe4lxU5CLWkafWfgyNRCo
fRPtRi3UnUiHp2IOoVhVNuMX1LxlwLq0lKs8My8+aqu9GVImMlbBZdPYGTiU8l7maNrtaLXSS+e5
87P95Mwvfel/Fhb1UqJQZLoTM3tYTD1hNWPGhckMpFjA1nkMcyWSAdRPv80EUnrhkMASIOmIomm1
2vXpNmNQtxfRG0tmt7EovbDS0JzqS7WJwvbNm9i/HY+lXlv+q+xM69wE6PFsjWI+tT/Yq3aTC8DT
c2EIKFmjpUIylxvyrRGcvNSwc0JdbatoO3rIJ33K2KrloE04bshOFo3E30joWwK4otEyL5Ah8PZ1
b8ERs3MZ45OEek7zfj4sVGEbHn30SkSYBesJbA/vNzLEfADEMpYowacO/fL83PhJv8+4V6/Cvjkq
L6EXGFH94pa8KwP/2cr9LvYWxcxRurEUcGN6g/DVAOF6J5YsjuBzTDIB/+i7TPdE/6ByVKhYMKZq
hooZfE0OLVgdVbvWw7Qxi+Rpkh5JSzkbjdvL79rWHv1K4zSKhBj6DIMMsYayTditZ5ofaiJ60+Zk
Da2eUq7taTtGD3ZBWZp0OZ++ROkz+HOzb6brJApGdnQTBL4bEsRWhHHfrFO8Nk/280LjbC7xVISq
aA6JGQ/VfDNHePqq0j36dj8eAZ1cBvOlW0pS0IcSIX7FBoIZixZAUO1ABXk1d1RLUKcmnArkwecE
wLbJm98MGLPYEcbBG20YwBG9Veoh90DtgDObZnGaeveBhrxQYwLAX4+ecr5It/FPqCiH4zK33xmq
D1imubGdR2o7aT3TgW1RWHasCJyFh84jy9DcJnNK4oUv43rs0K+TQ+wYQcJj8rul6oZdirI7ANzU
RXyeiMeItBjL2JHWz0LWZczU0Qj8iCA//TARsaYhzJCKQTJ2gAp1ybvvlFPPyQqGe4OUjm2bR68q
SX4J3WbXTkdWhAhkckyNGgIKQrncJRANPx0qvooVXtr0Pn1L7Ja8ojU0UKDr/BPtAnhS2wbf4E7N
wQ+jLzX6x4zbkXVJX0ayanozB+dpoKNnxBFs++hcuPwOO/TOMoRq4s2pw4QxAHpkmODfltaIZaGe
wtkGVj+DpK7kZzsg6yvVAHaMuz03vQiI+HT027N0R3E3LbizF06zCPFy9ilygoRi3ixwwhRVeXFH
s9hOksZlgh/g1E4d/kF2MJtOFla+GWgC6rURRsI+GIB6d7V7CMKh2HoouHIX/oNtJ0CHSprU9Cb8
AEqrX7eYShmI4ohSb77FIcLt7XHrB3raOUX12n6mS7QXDh4WjUt3GOq4mB+WKE3jEGH51ubTDBVM
BZGSFyfKdLvUyJfYkD+47z8IDlOcqqfv2XXJbzLwBy3MlyPLqK+lwSHVgAihGAApe7kt22Dbfba5
5+w8Xz+5WXm94O9cekbr2JmYD5Is5v6ysInGoVZQuY3pYV5uQk29WDUL8LscMdOE3toCwFgJy3mM
qOpdSaiDl3nXqqfATN3xpjMg4jqrJHv2kFFTVnZkPHNW7JG00cIM7M3KDTHsr2LtbGPUA7OT/8pw
gyN2AEfHxr8qj1GKSrSZUUcXpsyQX2nf8Q9UGjLC3RXpZjmxyh+ygJEq/VE6Yl55r23nplkcjp8j
Soy1hslRYGKRo5SvGnvZSliqrjXd4b16c72gYg2UeMu9GvJdi2ZwhO0e8cFUejgWiTVzT9/lPZL3
xcBA0yUu3NQEmXoHzHSViZlZmwALnHaN8jsEpPKExhWcc1LRULdCXANjC+4dBXckCOtxkbz3CZ9b
YakSp3wLMzSzQC9CElQeywOKOcJo0krvspblY1w0nYmwYLlImH/is9s5LfqppqHj2UkOorBpEX5S
RtfTSH4gKrHAasV+rrtn1UBowu45bIuWfxu1/dwyN5Fal/EQlLcGwLhtm8UNErUtsuoUsQXbURoV
+tqUO/KHxfUAXZqVq0XR2ENJa2ntGOm+Fqw+kV+Mh0x2F3cIWKZKH+WkHz4lokDE3tEa6RuwLXM7
XSs7WA6+yXAXJ7Jx9eOPf/vH3//tc/p38V3dVTmDxlL/4+/8+RMzYZsKZIf/+sd/PFUF//z1d/77
Mf/rITfpZ1vp6nf3/3zU/ru6/Si+9f9+0Ppq/vuZ+e3/fHXbj+7jX/4Qs5N0833/Db7qW/d599er
4H2sj/z//eEf3389y9Ncf//543OtLtZnE2lV/vjnj45ff/6wXOevD+o/P6f1+f/5w/UN/PkDYeb4
ob7T/+uvfH/o7s8ftv03z/f8KPQRwnuBbQc//hi/159Y/t9Cl2O2aQWOQ3vedX/8wYbXyT9/uNHf
fNOx3Mi1XNO3vR9/6Kr/6wfB3wI7RITperYT2V4Q/vivN/4vX+D/fKF/lD0St7Ts9J8/HNfit9f/
+U2vby0wbdd3TN+K6GiFoWXbNj///HhIS8Hjrf9TLyKgk04xaitkZW3SlkeRNPspy9ZYTPMpq7Jo
3yt7PDU1/Rnm57eFj0WI8a9UOAwdCyFMTqboZqkIZvRz94nl0qc5Ory2c0MIsb/QyZuW8NAbyGUa
obtb7XAknObuXBrU4GZJwZeHfnWxeX5mZ1aEtg6QVbjQOO+69MlSC/25JiKrx0UdW9M1ODoNTVBZ
D9VxFzRLeGymkYg7XkFLGIJnDNwVHbDrsllTEWcWsnEy+Pt+T+KePZuHQo2PgXm7FI2JBjlptzUj
KDhb27BPTsUcfXfFRIOpwbgMjTbXo381tcjt0lCdZ3JtclO8qKS8d/PsReiUJ8ldZpLd6l8UFP7M
n5eJDMbWpt058GjG0Gzcnetxz9IBaMMkv0lr7KiCHB62VxbHmRHsZNCtC/BnqO5NZP1Xbs6/hVN9
9k4RN6pe5cSHssp2Y1Hd2Hn30BfFOZfTuYkgXa6OrRwVOJ7255oWQhT0n05HFvEsgWfnHXKqlsFh
jcDInO/sWaAIIDsG6sxrkqYPbV4jZRARJ5Dmc+pCsKfb2rVu24ZzVUqFtzE7RrcWCpKEgL54mne+
RFtcqofQ7S+2Oz/3pdhBru4MyuY+Ty50mJ5aHzmXCN6y2adEa5jHVGT4BN5Qxn3OxNsvjXeVYB8e
ivqxTtNT6jBOq1Jidpba/abf4N80hnGyBkkWCiB4PdMBQRnPsN+nZRQWoLF7H3AGe+O+8Gx3WyQ0
RSQVYVIAWW+biQkm3+vY+ObBLpsaY6hrQMfHfN32pFEFhGc3Rv/kLXP3Qgv3bTFpZXvtfSoYeYqa
4zJzJ8qFTYBs+yq3Z0YrFM1XiS5itFccXZbizCDFuBKCsXQ3TNZ2dtdxoUWTJY28FKOKfs6pymhV
dauEcvxM0kifRENjJ6cskCKCo9zXr0xxOaGGMSm8G3eEbyQsmu5OChvNR+AYNRK2PWleCYb5OWTD
oQHCQEAPuBOsm9TIxytLIXzup+LaRUR2NTK+2oTluFw5VfgeZgFQIGOWKChwr5VdRG+VIXRq+w8J
Qk6rTejmTMQvVEo9F7Oo4c6S0T2F4lJ2Pa9fIDZgcFTsvKI2NsBQ/QWHFMqsbxn495mTGnup5Rci
LhS4WXspi9kE7gFaaIElmiFA3DvKfQUZjrdk5Htt0u2EQYULQrr5cOPU0y5zkeb7PCQ20bB7KYYz
zxdQ+E3yUt2ufmv+KrlnlGOpVeMsZ3YpBjK5cxPVKuafQE7P46K+MKwwrY7QigJF4E4IxzseuBLg
ko8wgB6qEoBns+1/zxo79wipT64+tRq9aD3lF9OmTe0YcC0qOzjkorVRmLukahY/W6wuaKbmK7t4
ZdRMwdrTlObsx3JqIL5V83QQAYdHX//qA5OBWQZPNbKDD2vUMC4kxkia9PuFTs62C2gh9Jl8mNfS
IzXIGh50M+2t2sF/5QysZSC/iDjZ1mBD3HyE3KEAFpBmskBOpC18QVOOD8uh9PUDQqRS2aKG6fyz
plByo0QBx/HjyUFaEbU3jU8ZM7OIuvN8QmK5Ij/KxwwgSJD1rAL0B7A3gY3ouWQbC6+bj5J91FxK
qct4VocSCVuqtmE1oMssOVjxfd5GyOiuENFuUwth8mRRzzURgkqDJSQLSzTEFsv+OJOqW96q8R27
P0wzB5p4h6rTDNQ9jVSbIyFfUYL48ap2wgc1p/LS6BAyexgN5A2hH00Q0qN4NU9VqerTwC9rBPXy
iCxU5MnWNdO3rOHAHUT3TPNm/uNh1BiCa8ZozuJeFzX3ZGrTsqJ3+MRZjWu6ajloFiXC6vtIPNhZ
lhwWk9Xc4QDYBEQ+hO1P3bbbzLWup45Cks5quhWq8uDgoUDM51uvWjkmsIJEn+FAWWqFdVwlq+fS
WlyKBghTDbXIguI2tNCxMo30TCQerbrNEhSpStqXWWfX9pRcU2y7cetS/vjV0pLECqGTXRU7o0XY
l0Fvjf9djyFsv4A8GFVkF2mGN5k7fqFqLDKOm4ki8Mfi2cmIDtl2hbyEVXFkqI3YRRQ2Zvzg6Jkl
wfCT9VXNsxebo4OoP+daKhdfbfEZsPDLxt7pPts3ZnpJswQ+XYggB+Qxu7CLzLI3+40lVM82Ryeh
DadfkvffJgjKJzE6LBoUztCg49FLP5FZxrbGSdVyli3nHJCMbSJ+gahW9jXt7KXMgfukT9peYgts
BdomSUpFrhb8aQgGZep+0xkerrIOZRh3HfK69mNZ8mVnuOleCf9DdBapc/Sk665EOt0ZdAHrAaEJ
Y4EkJ5+s8FfJCUXsUDFd91p82gkaESSR4tbHvnJux5+urd37JQQHmyJhbfhd+RDlHEO4V9GAyNgy
BfICv2y3Fpevr1iNkbQpOBksB/jItvba4pY1rey0mINNlDBdNgoIKoqj2VYNCKmmbvltz/mNoWM2
WmS2KohQZbAIZUjGp5S+m9v2NLZ8TVBUC1K3huh7HpoEpSBtArIuSB9RKH5Ca2acV8l8W3QQwk3o
JpNpPbWZ/kptqmxRoINJmJ0MedLeBmhMEkZWiHBgq+I2ozOGcbhhYJhFX/0UVtuyGBKunvRXl5vv
1TDTnFFYClICjiTDXqX7VdtQf/ap59EHQi4HagIjJClFxgzpTnLnt+b0ZTZedOgti0gsj5Ene2h7
5YoA9I8kXjmvTRSvBYxJMo7BUOM41oKV3IYlqCpwk2GFx7WvsdB3FYAC2hS6FLcGSmSnXqeL27Zq
y7MU3qX2kN8tXCZGMY83dRb8zGF+HxfTwyzTMKuV2nuanXJrWP2dLLMPZfChvswRwDOqA6TFfjyk
dnaore49iNqvYdAlEUVI9gbBEkFvFH+ZtvYkCP2yU3tCWwa4xy5p3CUWN/USmcGWiVWP+DIh1s9B
RdaIVU/v0wyV4yfDLqbyNsiPxPu9AOhVqUFIkfuMarfYGAWd71QzymwazZZGgFWk6Iyn7FFO9GFX
QNLsCIuEH9w3eUeRzn6DkicrlYr1OsV1UoCfUXDv+pz0Qg0mU4zvrEAD9/BLgscdkJvlvE8hKYfr
R3vhmJvhz7Tle9M/de6NnD/r4sbzwPDd/crcX1n+EcrXsQX0DSeQZSPN9nBBS3akruZAx7zdhfXK
MafCTpDZn7V4qQP8Jn485l+NfRwtUJEkpBP+u7Ns4uOZ/4pwO0EqK5frqR/PJgbxkkF8RVsFVcpm
aoO7RcJhchosayg01UMLSqIzkRTWzk2et7c6nA/B6B2lGvZj9IrWn6PWLUZ2k+dQyGBM2XFno/hp
AIA3dFR7FHNnXQIcmOFdDOHOs4nQavptkH109OQ5m2wHGyShPyFsa658690Z8P7sA/Er61m4rHcD
PXuk7yPoAnbKuav6FZo3TTQcGuvSPIxOzdkekBpdw6G5mJAmWr8ig2fedTWdmOK5HMTGLeABUZ4Q
FLyYPwcs0W2BksmQD3xTuw5yDumGNz1zSaW6zW4B2mrfjqg5CKHKFDvzuj2kV1PxjPN7Y4EzD4PX
chyvRjlxv+6a+rfJZCqdIPNGOKl9gnJKeaAD43K8yUvQUS0JIwZTUohnubaPZbccU5TGHYc8Mrq2
IZbU0rQ2GY0i37jDdU1d9Ng8gG/v7tzfpLU0wzYhgfoT0Q0GiJiEQZSaGDtJnMxlvCr0UcjAlZuJ
eGK8E3fEpwEV6Y817fJhZGV6TojXopEc4ZO9NglDQXjtb9m6YOVskneSptMHOrscVTCkanXCd17r
eNJxRTwQfaj78tUmSI2+H27m5EKyjI/LAYbHXILAB8l3GIwPq91K89YMmY+dMndDWmx2HP2zQmJR
ZceBNZv4nCLcGcFxoPFXvSAi1eJm4PTJaaUjDwXF4CrSNKeHSl7G+cZBDpgGTxUO/PG64XNyy9PQ
bFtrK0o+/I1n3HAgAMPRTefUPw/TzwLx9qbdhcOzVz+xtLb5Tua7pNg3QN/aA56TgZ1h698TWpLj
W+CoKDoq2Z2zuimuId6NuE+XXUgqcX5aBPo+Asf3Ldu0hkf4hUUucL/hI6IlQIrEV1bbNN8uWI+N
nmSAY8oUe9sVQPE3drMRC0aeuPUfFmA0OJJDRoXqur0m8OEUMoB/zO+GC5K/9o2FFVWfZsNdtdLM
Ia5YJLBNJuHZFzjRDvSqREAXmMUM/Qe8dWCdMStvtOxYriVBu2iS+LS27j0EmZHWbQ9KZ4qn6CZo
Dloygtz7GdbEs4ZfyBnX283ZEb3ErE5gMrIBOA7KKBR01snE5+1SvzTLoWg+x+ore6sviO/LZmui
mLhDG+E+4011yifukdhoD4OOPRe6400+s+hAKzwX0aMJdY9fJug/KvvEZdXoX8rajyPhLl81OzZr
R3ifwlJMaBNCyOb7mtdXtejXNfS9sE9cdaq7dk24jvhy80coTsxRuBC7O5/RDvSTd43VFvMri10L
7WEju1euM1rURXYEH8iUkdlMcU7Ku4JMpNkF4kTG+3lcjkG4B0GbLhuShLLpsbjVK+CCVsDjgl4n
uQO0Q6++x8OEaIWOKf8QN4Zw7OJ9QgVW/lV4EohsOeCgld5R03YGAbREMMeBtfUHrF8P4fr/LPBv
IolND7LslcHe/5GIG9CB6CMq8xh2D8YnyOCoeFPI2ID+cQWDd77LiWZ4EXLTfsLuI1WdTqUIyAsk
aoMpykYnsShjNmjSv4gHnhmt4fnuP7jPHXjnE6DNk1PCMooXcPlMxtMjEzYfWBu6XUaYRHGFl0Ht
UkAm9K4/u+Ih9E70TW15aS2AwNumvGvFtkZ+hR6Pc88rrZP0N2tH9VJwwm93eCQJtueDEcCfR6IS
uC02BqMXFIwsL3z7ZOPoa7+E9bGdPwiAttFXYKcC/G2xuE/63ov2qtspsUvRkAHY5pAReTFK7OqW
t8Z36xML6cWWzcB9Rye476+J0xmrfVXDh0wxO+wz49mJ9jTVOLgO7alLYzOKZ++esZJUuybfd85d
wdsW26I8RaRDmLuCFPQrVZ9JnQ12qD1i9YByhfvImHdkry36kHA8WnY+I3l7L4zHmlc8J7czcqTB
uAlkvAqjcKLqg2SxKPdkxijnxNhjbl+i8MjtTmirbRFSckBWDQuu2koJb/88Gg8Wa7VMH7h+mowE
DeMuhxs34dd2Xmz7KcRjkIKxFOFRv6AEYMTuEE5g7wkj6eSeHneebgG7Jv01OwQ3KX0IZW5o82TR
CT4TTnL/Vr0DcsjnF9TLFec/ovXwXoDav3JMIjoei4Z0vD02lAS5FMa0loYehAkwqD+JAYKIi6tR
0MOjWGMKcHCIvIRk9BjIC9E1frmjs6bZY1KCdxAyoFlnvjSeIP0oFz7UdlUbs/e5B26N2T6TjAWL
ijWjh27G6o5N8t3+jY+N4QairWogBPsiL0xU8RIAs2D6Y2y4pThJIFulTvCobINdEX1BSsrJXkJm
X8UD5iBoeMgBnavupwo44TpXEG4M52AtJGtezTc4BAN1bS6YZdf3bhiXqYs5FWnryM49Yzb3vzwv
zoa9JoJj2RTT1gqvduy68j7DsWDuzGqPQ3nsM4aBexbeOT92d8o+EmUPd8W/ZQIUAatnAhpnvOlo
z0C2Mn42S1wnFxsBzHRejJMU58z9PegjUlxy5GdvF1n4U+9LGVfWPSd0DruQGj5Td89thiERL8aF
L5qMOk2GnBcjVM3xn2LCaTb0bkgWlNugO5nmwayQjB0Mtr/gHCU3JJw2mo/+mBFKkV3rn5m6JmcG
OsfQHqPwon4m5j32AG7CmAjg8sjAs6pu17LSX248AlsBKwCums7/wd557FirrEn0ibgiSZKE6fa2
vJ+gsnjvefpeHOmq76jVPe/Z0fld1S7I/EzECr5tw7ia4mh0p3ri+NzL+Hni8EZNSpf0zatY9qw/
AbNlO9I3jXAny+0IkvpsV2vxtCSn1UfU0Dp+FpAQmh1CY74hAoaD/gtSMjGOPAKQqLrkwGktvVUg
n8i38plv1TuOXMvfcmNzew/9szB2UXC1WTPXu97Y8S11mJ5dFlOrgn8CBK3NG7AN453yOUivKHEY
oJToRvZsmVW5Afk+6isCyYZBDjLmZv3FyE/O9P1rUCWsRb11i7iTFE4OVE4n5l/kr1zSJ6YwnE68
N1y0vCFUCEJ8S8dj23cTTNfSeqCKBTj7yFZJ8V/MIjqSp9QBr8IIhCc4ftUA2cAM3IZI0itGf6Qk
MM6/TYtjr24d98LStfowg8dmZGu2cqpn2ICieSQhtE1uIX5ZQKEYN3B4MTndTvLkOmfGMZRr36K6
jvrgwB6sEdqv03LFBe0MB16cqEfTtXZ/A07i6tfiRBXH7lru7A/KE9Twgpyw7sKP1z/VAegJBGxn
SQK2vOY0jxa5LzcZXTlDzfJc2KfQJpGOeQ4jreCSukhWrkW6jcWjQaCi3FUFkd97Nb2Cp5LtaTIQ
iu4YsCNZByc8LDKeLZ+o9g4YD9CV4R2mhKqxZXDgYfJZ4XBmAocLnCX4Rwi0lt/GfQI+CZUS7LFP
qDAGudgoeMSL8q4SIgH4SCAEO4w1XsvFT/LoPksONgisF9u8UpBQx1ow35o3Klt+F19MBpmZ0eca
n2gKYgqNDUgbsniRUWXrEo7gEly9Gm5IIWQGewGqOWx43Opvis5RTH9V1JVUkPZXzjsziBOlI1kg
q5SZ+NyYt6asu01GSJ59a9obbLLhsFPpU/5PReI2D9HnhP4TolH14B+7B/QIEfHCL+Ebf9kMbnzL
4+F8EnZBJUiUUob69dl8YfB8coszMzruRCKYqxv9PcNVffBRrDD9VBuwe+lmeoZCCBFuuqFkpMko
9iXZNlwgY0n86tlYfN4aral6EJwhsyCIOyHnFTXlEvJYQATIimrrkl2RUCn4UXPEuqXbbddiREtr
6zga7nZRJSk0jt69ZN6Vi7ZeTU16zRepjHlnxc0xyJDj0yB2LNJXupmPpXK2BiEVSyblvBbHhhaY
QJ3ropICb/3oz8dkhpWzR3j4gEJN/KRvWENZG1tXCJHRyyRO6HYonnJ3j5jOZj8POIbfgfohJa1w
ZdWr/i2OHuJ3H70ZNTqVMMUsEUXAmQh7JLCOZgtVA1ZKvJCyw5fMu4jlrrCOkvjWZCM9zpp1jtej
WuLq+urqPc7u8iW5/hYf61TeDQEaQguzJWrMuH/U/WvBvFHN1kFbf13i7S07Oo8KbWD3LPDuv0j5
7Y1IrEwOvZsoh5VriMNUg5NC01luB/vWRRgR7UPDv5+b95r1hHmNeaIwhfq3BoOUnqEfUvL8z82Y
QzG9qlrjxG6cUGwMsjpZdYpdRpBmx405Yh2qIbkb/aVy6xukl6ENpy1giw2aqUI+NJIbDBSPWEU9
ia/OuxkGErjmHi9/u/JNyshbUjgqCg2sSBSqkRT3JrEH0uH1wav/SM4hvo/WhTxfzU+jDw+WlGo1
n72o2zKZPnYTcShVTGqNi3Chu6ixfoAKUXXxUXFYj6ASeoxpjDZQolILQJC+CcgF4uczPphtoo+j
t/HAUR+R8QxNvsSZI82qluionLEO+hFSL0e0eqbV/fmiAZaK39MzWxDw/kOUZaRAMglTynjzwvc2
9dEwTp5B8i3FNmV37bBfYNvRogJf4tByAJgtbjdUZM7RwkJ+ExjZlVw1yBE2Fc1gmch+YqvcD1H8
Z5VS77zS+HR+PM7aMrYQ8vURbRP5Kzoaf0o3g37f3RVdczDi8LmdgFVOAllQPn0ENpd6gso7lpq+
EJ1OF3DiVB9py2qGs5Aq1iqPFfNLxvxL+eNkZ3zdwpDPcVRahzlE4icx6O1YO20Z8ClC1hlVygkG
QjGV7Hii316hYU9U/JwQa7eVMcqWxoo2wLYfHSu4C4y/Oq6eMYuVoTzjrri23ZuS2V0HpHQqZgkD
g3FOX1n7ztN3AhvmDVbaPXWiQ1IkSUBdotHEzrGk5WHb2ubeqcwchou+YL3soEi1fdrPSHPMVzAl
zSRHnNw76bYK7/weOpfu0SPGfgOAC5JM6HFbuyOwluR7yBzMYHwSLMm6v7D4CWuUZk0IzUfmaH6J
RcTwCnsZU1DZgtVqKxArQiH5qfQvWkTM5JD92i7FrI2YM8VIu+oFsrmknclxTklCm1OofiUT1CrH
zRJSItmaClZ4tb03VbQnRw+1/YMevCNLhIneOjv2KPupusJXL2wySgku+imZJjot4rSSrD91Vvwq
0D6uJgPPEil7ALFBU22sTILMsc0nhSN0JTsFn1bWN7P3XkqFLhblF/5Pud7WSXzxJHNvg8XcyisZ
gebxsLZ9+SES9ZvmOaMrxu4sbcqPOSINsPIwIxR+wetlgYsv+3tpI/rp0NIaKUtXQ8ltuNRrBAOp
AMBKTOxhN1HfJRDtgCOiSY+ZZ+chYWx5F0N6YVbtNtkuDRNyfYvnyHG3g2tDQJg0CtuRlM2AQAmC
2BiwFh7TPiBYCBDrdVFwYzAsRVAYEpKIx0kYPM6D+zK4dAtezWtWdep9cMOjL80vkzBHNS3ZZYVx
TKBOdoYij48Fzy5PSdgEoohq1RHPwR2QWWwvY0KtgWbYh9DCz8zieozNs4ssElnRjNa3HZ9U4jMb
zqafFIo1lynecldbsDTI/A509pNgMNzpEecnUtZd30P8rwsgaFnHjCB3DYU1vH32h9qlXvTpZMQb
Fm13Y7KA2QmNV3a8ZB2mvqZN890wjBe1fO96rD/mzN/qGse6VTQ0H1xzSZ+96E49jpncBR6XfQGI
hgwW/GbQMMkRsm58d/rrQEuOHpiTUbNVdgYSPT2N2SDgw/JRKhjsHyYOFAdy3VrN2UdjPCPeBxoa
/6FbOooQhb9ZVNm68jjZRU8HRqAj24Z430zBE+g1d1/HtzYoMJblDtkpMzv0BR/vjWQ0MZXepUN/
h63hduwZMiWaQS8XNxRR9yDvRZS+GLlDmLxHeBp80p0PrYE+e9wCDTw6QZGdWzF9TRiBB5WFfGfm
jeoDRinERiAJ/LM1N0cL0L3pYBXMxJpq3eBZjapdbmRvTsSggJW+PzkvrbW1I1QSyUipXyacJCEL
/VUyMGriLVzBu8824RLup7W7k92dj0ZxGyKYXnU6OtvLFjObplffNu5wM75hnmo29Rzi6y6orD3M
6KZPPdZgjAWxgS3KipiaR5fcBTk5CXCMSdWt+xofNnw9JMLkvG/I0mDnuXPyRZGtwjell1NboPkz
y/p5nlCzm+7KHJNHQ+JgCiMGu7Ijv0Aql1M1nddxxR1ogTubfYdx7JC/oGsuT8EEGrsoGAsypunA
GcUhl5sNgmuYGBxpYd64iy1eCgCvNuFSOAy3ZjXTNtfEIEahRbS28UFyJbLZjelTEsAcOSWV26xQ
676gfrodiJsLIYspnZ1iszmokXoow6sLHVOSgwpTj02tfK0VE+A6hIdT4YFxRzfeZ/m7JLNlU475
R5cwlESyAea7uatzJlRJBX+oLJ/DRP18umb+IeqJLZV4z8MIjEjicc2WyeuIg2udlwmwdlLtbAq1
NGA8RTQNqj5MCObUk9V570/S24gKsxEqqMiESjhELVlxyIkMWXxlvfccWJVx6upr2OKfNwtsTX4G
8Qf/GlJdhdXJ9cKjcOG7eBkgJa/Pge5EGgz/R2fpYqskQ1yl6kM3kAipoDt3s4EfmZDJ0fG+8jZV
B5a3RTQCIhnq78kfWk7unh46fmQPeT+QK6QTeMXsT8SmQn+J1StYza12VrmcvzOc0MtSm5QfGPfC
Dl5qAQtD9DgZUJSTF49buoyBMGX9bcKFAZeDmzSYuQMmV108VX6Pg3+sC4RPVsUcKwv6G00WCNga
LHtoUo/aZsMHCfcO2e3dDDPEsvhHlbSMfVDQ7XSdr3l+V0EztWtdiENEn5TVLqL4WaGI0OOh90OF
bwL56eCjduH9muw75JQmnbzz4efGfS/lvq3L1yCYf5FUWCxYWFigq3LBGk5VUq0rWWNLZM3jCJQ/
acvWo0ofUc8wIkkQNPUQxbLRtgkqHxjrTQjmCXR1W9oNlu6X1NQ/A56PVcl3QnaIZh1oRjOuXiiH
q1YPpNdieTpkyrc2jjs+4ZVDfVBaX0MILl53OfkZFYCZgkF1Mw1bd25omRpmuU3ms0LndBt9AkzK
HEZQBYE+xcCACah+sqs+2I1GcTNHBfdk9W2irt5yzeOxc+1Xu7bPMNRYlQi8E61ou3OWeZeKKw0n
ACLPYcixiCAZ/Kd3zc2IWMlZAycPuRIN/7lzz0Xg/vlB+jAj4tc11oZIhxaELZCNYXMWGshIMuMF
EXULlSLUe5tJ80IClSrAqPpDZnaWEoETVM/YQsOjURGbYKXkzXTGi06YWZrWQuJtubZr+JZr1DTu
Psm4v+JmH8MJRE90KDxk4UNIaikJFuhKcpZz0xQG+/TL7pyMeA8sPlGEH080G8uUny59r2WIaDvO
vLsyWXRSgTuwQiEQfsjBTIRvngAxU4zBTymBoDqBhMQbQCnKGfYZBk3NBcc0GTIJ1ZJsiQZwuzvt
BYJdyJs9kd3CYpTO0vZf3dK5qVrkz2aM5td7dnPGrXXbfql7r+voZKIGy47CxDcRgDsxI7WK7TzC
w3TMeBfPB6kUT+TYvif2wgP2cWnGrP+aCqanVtV2IkDOl/VzPzaXGr9vEmlQhOEFadJPZRAi4TPs
z89tzjS2spmUBCTIQw+OdqgPVmNQvUmXanJOrHadOm+l6tHzsDStGN+iPysZw/l6C6Ue5l0c7KbI
oru18ffqsAJMwcfV8OrFNT6N1pbXIu9y3PmMCgCO8L4b1rEM34f5TcTo4xsfsVeZvIT5ubCy+2Ay
WfBpxf5/8dS1rjxWarniCzPdGbDZM/SUeEodc91TuSY5pCQrgFphzDNoSZTJo9eClqN5jiP7A9Pr
VkUW2MWwPOcFIce9FLj7k2lvdvKxm/o9WDbgWxmz/o6olWlsnstMn0I8f2NrsyzKIOvY21QSCOHi
TdzaRvnqAniwkFbxQGQz58h07wemcyxdyNQmy5W6AjNVpT6LlmlrFAyDypEOehhoJrzogPsX+KPI
N30cx2QjedxVYb3F8wgnhbDsHmf6xR1QnYN5ALpnO4dMIJBpuRk2TT1+t5X298iAc/ZOHluarGzO
Kuhpy1pPbw09/zpZk598rY4itwx8k+knFCJvI0lJSgyfiLRe7fB1MUzP6hptHp91VfvG3g5VfSYf
vtnNtX/p+rC6dZyUtkJ2IWOIsDsT1REU9GdjfDZH3Eam1uekheVSzFh1AGzYU7U2jSE/OEO69OFX
kI5MWIP+E+FhCUshGg9hV1IpwHvBm1qUO9raXT4k+kIuMxPgJLmzuzi/4ka8uF5GDJDZnLw8QpDl
DMxUCnzsqHCNKgxOVceqzXW+EWAvcaXAReMJ1IGgCwmVFx+A/FASzPOjlw3eDirQgKZnZnsiCZfI
xubQy8rDgWe3p2LBL1t2kj6EHr1WHEbmCUkaINxgYeDZY0xrp+YU0wtQ3SIOCbIsuTBL+8Gxp+GA
7Jhonh7CEFa3Kx4gAvc8xhIpNGom+RworqkOpkTXWVjIpuI5SZETW9vC07c+gV1XFuF7nQzTbbk8
3xXHUg2IAu4otV7TUyria6PZsuT+n38iH716pyLWkTSPcpcRRSqBIos4rhZANLkgTT7u00Z8DKWV
3JRN9df64wMCTcW5xrUUq6zfgdwl2TMtHLBr7LHAMEa8lRxWlgMG1+ZPstFBTQY5qDeb6Qhi5pRM
oDVzXR85K0kr67xN0GEOyV20h6XGepGmOjk4vQuaWnUcVrG/i0q0gAtHrSBdFMO1JoF5HgC+WP2B
YAv6EyNjIjhUV5TZFkMZ+DyyTz7djPEt8RjBFqrGYBpQi7GKH4vCvwnUzCoyqeOdVYB+6EGI2yGn
ns7C4xAPKbkL9GP9IsGdWomQtfowRoQP0xDn6BMn6hHLF4eM9L9iCM1t0sBEixpv3Kkyz7fG5CLg
TX3ydkbWaE5k4x9lfJBp76S03X6CZNlXg08qhuF8OpJxBEavT4kcIavRjDXg+G6BmmbnMqhbPqJ8
34vEPvdLfnUtO/bXjJfSbGKL7FGUaka8PX/DAWxIsRlml/8XySfir/pHbOkHdPpUrSmSF97jPz2x
PW/0n4Ui/WC3pPhipYEb8eUY3quXMSdMLXdCVy2f+kp+D8hoExIiStvUZzUGJ85IG1l1dOJDRF9Q
Fe6qcoenOsf2ggDrtlvghkGMnqQd3moYT/iAI6LNbN2ufbibCbUKWiOM/XVy6f0ELte4xEDJ+c+B
b7cNW6JGZUfhVHTFX+jTIk4cerugOdqR8QonivRylISYYDDatny9lbYzCEno/3uvO0CLDY5ReZLU
/mvpkEOMF4ZhAQOxaGTSkNunsmSZlw5BdYgo3UNH99BCEJ7N83Ab2+iTtK7J7OHXek8y54hHCvwQ
a00Sd0sjY8L1yu2dBsiTmIxAgsaCb8qkGX6Dtzd8DQkRWsAsYbaR6g6Sbzy0HhuSeBT0RyJkt9NU
hPLMbHmtaEmExp3bJsg32Fo7XtHfugHWMJPFag0WIfJ8Zhu5z+OoUmIP0wOYkdjs4k2aDcUmNdgQ
eD3uPwPlGRl2BJE6jH5N5+BOCagVbm6HvZjfNv4hcj6VuXxoBX60IvAXXM+vE5mwYLdAEhO+/Ilm
xW9uvcEnzHRPFPDONzNIDcxNpxQ6v8PwEOEKwLyCOo1hv4v4ZUkMS8mfrDr54HkoJo3BJxjYKI+B
2yoINuAUB6RnSY6mG8TosWW0p1kPzphPD6oiBq0y03kLtMmCF+YSUkV7skVqBqa7RoMy2Ewwhhxo
YDVXrA1JY3XG+ZQHv1Cpshcus72oRhCoubNoD0EZK/pUi7QyuGfsI3VOVxo7PLN6uO/F+AS9Lbj3
iF7hr0YlLKyABV7zyr0fPHVMyX2CkLiZcy/w9/gFyPBMWVamI7tRAHuQ33gOSK/2033ZcEi0ZnQE
EJY/jsUOGwKh36XB047Ak5CiN5KcoDomQbjtbbZ4lb9gAe3mdQiZlwMlFbRxgB3muK238cC8wK9t
FP4lEjiMA9SGFiIfwyVGZmEXIiHpZfgeaQdFV218hh2PqdnDdkilTbQ1KTtzS6thym1lUUy6hYeS
QOxV1sDgjrkl/IjCQdU8GFHUbXo9PMRhQPaRNh/Kika9jcazUTZ7ZOOIW4mN30V8KSl2oUNDrlVb
kK1rFdlDrX2b8SPiVTWNrzoT057VgUkSrelc7ZAPLIrIEnQk5OSZLcAcZdg9DMTAaTY3x9Rlq4C7
D3mM5/u7/zeE/W8MYZb1PxvCvsPhN5r/0w/2z5/4/fzH9WX+y/aE7XiS+HnpAa78tx9M/cvjdlKe
Z9ExKAv573/7wfS/qEEWk5jgD1n2YtP6tyNM/cuFFeG5cEOU9HCL/V8cYZYtTBxf/+kIE1yIJrZd
vrQFk+Qsv/4fjjBYjIDxCR/AiIW4ExAUXXLBpmrmv8gpvJmNr7atrVXrosvC+SW5ekLCeXyL7sck
c+gpCJDwVj7a2CivefFGRXCMA3HFeohbMPsqJ2VTMb4EMR0TAOP+uMQXwMfiuoseYQD6+Nu/w7ky
EfgBJYFa9tb0c3Gsy25Pqlu8MkYGEk2puWVMgJpmysgdelHHGMrx9raroKtn3YFgoPnaBfNOKPZp
KrX1XtT53qih8eFOV2ug7mqLUnJEC4A4rscwVubGXRn56jALpn1uNR3gdbfnpsr2XRpdq4D6jXxB
Y0MF22HYZXQ6GLhIhLXIO0GgVQ1SQjTtM5J0+p+qHxHaMH08WxZ6zihuu90cZF+WQ3sR+OM+cMZ8
M842XnHrt6z8dBt2HUYt+6lziH6k7V05pQlEeHQ4ctL4t7f7b7qt9hTZ70ZyEVSBwDK0iXTFPfWO
Ez0OwjWwoaOWsZn7UifAubaAT5ZG8tVVpTi4/fA2Oka5r3286UEBtKWpb9ss5mtLLQDoHM9V17yM
cfUeBhIZKB96U03BaUgwy9O1MvuITmYIBryw/Jsxgfpg2kO+7tGSjippdiEKCljCF6U/I2sJBJij
x4ChzmYkXMDUsiXxAYykA6l4EAyvHQMpTFizzffc4bmDzkCNi+YGyg7mK/hcEFyaB14slssMigpy
5RMq1I41cpAh/po8VgNT+GXXqL8SYT8wNWSLQxR6FhMOmMlttDBOBHjbNOCOZDGzQOnCZ19U0YF7
nh94JG7atn2qm8ja5ms2s0GAkuytUoqoJbJw+gixqFsjDoFc/eg244ebNaQPhb3e2lZygkVAHtBk
BgwCzebOYPiLR/lsWpjfKV/Uvh/tcV/pwKKz9c6MMQeiL6cbSSZMZVODlDScu2RklwOeItxLhu9b
UMBlpwU9BnaDVsR68TFVJ6+xHoUs85uqNG+a0EGzbyvclszsg8GG95n4dA/IssxkoAiCrrqr6v41
mhj8RtrTuDaCm0a9aXt8nG0lz23hPSeMee4V6ccLuaPtwm4/2Rao9YzpYou1yZI5os+Zm152hD2P
Wt5T+H9Uxr01Q0JqG/PFwrZ9iUwCaad+15T5cA7nlrVX7dwM+dQeVNtzvzcjwr83M4Xg20Mkh0Li
wqXpjImottY9DMdxHsh+yMQ5yoi9bPox3DEKWaJfIMRlCVBd8I6uVog8mCD5eTndZ6SP8l3hyVOL
/7x+oNpYiYbCMxuRcjkK55JZMRk1XGcJ3333TRnvjbJ672fnDJemp1wv73Xc/I5ZC1ulGuWlVKxy
BPG5LAzIX64NfpQ1YQPEp93xpJGS0wTnucmLKwoUoB8KXC+aQIvtfq7kxncAkPoC3JAb7PBI2Rsh
f8qldzP9sDg3JAKvqCopWFLOkDaA3zCaKPuSoGYbSBg0jIDuOGr/SwIt93q7RTTlPMd2cZMpYzq0
Yr5RRJuubbqyxqRND1ljG6hT1GaszPGz7Ax8hBXZStbgbxVHVkBRfGhRJtZ2vq1rlB9u2UIvjSRK
HNG9ZnH5FfJHjgT+UcDehkZPlk3iYSpT2e28zBdDvBFFwGyLo4f1ZpOyMSUcUbkExKFWCqf6QVHj
ROTjratopB7p44PZWS+EtmVjOuCj8h2y3tExeEx2ds44QQS3zNXoxCgrM2KRcDEAF+THJlrMGLqT
P1owOXRgm2ZLnpg/AACYejie9D9Fgd7ETs2NHotXu/Pvg4QBqKWbKxUr0KpgR0A337AHSCNyxV2E
EWkXFtMA8waZkjcryk59V9ci3Ifebxnz+0ahmD7q+RM/R79NvfrkMk7fGgG1fY2uewELTm22qUpI
A1PknnKto9sevTw2GAjTJWu8ue1OzoAyV+MW2Ok08bc2A+7QaPu94nrE+ELaGZYCHobtBLcTdxfC
Y+3MWzYsq0IR/lQYeBHZwnKMsw9NybUnTGA/5SMErDRm9mkiKvQZ4W5DHzAGWd3sWTWQZQfmmKpr
0h/gSBoZCdJMCSDWaNDRARO3RGNWjSvHe3eq78mYTlPQX9l+Gw9+PnzUhsZTJWGbRrVsH5OiQUbs
uRc1e6iTtNoQkHIiPzhnBUconxbrwQftPAIQYubbvrlqPHIsNiyBuH+b1HjoxfCzvO/MvOGlkX/h
Sz/cJ0m0MSLGgqOwnzK3IQwqiK7aQORkT3DG455JQWAUx2jJQZgamFN+IV8Kn+WzOTWsxKCSbh38
YptGkuNWbNpJEk3cpJg+0Fx2GeIrqmkyGgRvczGZON1xZcUligEn6t8k1TM7bCQEr1YN9Z5p0rLW
BmRcS/dmYhlBU8431qDHs6cuPxrw43nq1CeJObvcJs0sHMzfBLSKTpxN67vIsxZG7xLqgOcemSws
Hn+mOwXb+BIWeBEmC/CRa9W/qtLDASwP1FX1F9ftvdITLmh2Rcw5NssvFArenLA1CphRZmuhHLSm
XFLrMED2xW/9imP7UIPsOli19G9wceGmQVorZBUgVc3v2RvUG6mVtxJtS9hk3j1NdkuvB2hjR4MI
XJ3ntRuJfs78q0VF5gqWnckQOOgtSDU1hn7HWYPwWagjiels/aL5kSSE956Pq2oS1B5sELiJF8Q/
jfYAewXBhSIk0UQ1GVITAQ1HHPQ5LA25pDpgRgyu8pQB7SB5ksS7nqBZ5qinkEywLfknKfeeQzIr
VNB9loq7WV1NAzmvsKtLpVAKuqV1xbtx500sj4R3lo3r7ofGg22iC1blgtC3ftKHDh8R3TkXJIHI
gLsfAH4OuOWjT2GAguL7RblqHVQG6JM4OrTG3MNpXVAh6M9/FD5DmWTL/X/DeGM8Mbu5ONY40vqX
sIum6iiJugHxx9JI7iyLka8YQlZuwUhcVga2Nx/HK/OYS2Uc5t5Bm186NRglVupDz3nPAi3cuxnT
R88E6EjuJJCYC//yHe8iRyxhAzgvUGbN7bhvWBQmUVOyYfEcktiQraaWPoLBWdz75lPfG1/ILcC5
z4BppgxOocqX8Vvf3JUzArWGKI/BqP4ALrkPdNAukVGBhQfT4/eE6T01XsQMDClyjWsEBN7VSy6h
QCQRFQWluBx+mNPesW/8mfTcrCd8ZB30yj1Z7bukHB4h0Dbwu2mwg/QVvFD+Ghn9o41aNyT6j7c0
DY2T2U97x0fLDjnsW6iGEVN2Kj31XrngaPpYkmlu3TCPdNeNC+uPMWqPTkmCVpxJXSRkeOJtwGuG
75IYqXKvnVNRDEg0g2dQpwzpHP6UdOCKRrmE1B0J3GHzjY2zyEYGKawGDadjgrdGgwMQEXxLyPrT
aDu5ZhCSrvsZmoAzJWeXdEbqNnU0A2aksuQnComqVLbaU4xmwK2g0AY+2NwiLNdimVl4DPfRUZON
VCoPOhWglYsdIQsOssEBbdqvZ43VUHluuMXf2DxUpXpoypTNXscnxHgWL2ytgqsc5nNrpu69cdOq
7FhWCljqBPRmKLr9qIb7UKAjYWhwHgE3GH1msmCCuJnE8tukUIQ98+Y6xq9H9pLK6pKjqPjEbV+d
6gY9t5lOKBSmSxXmXxo7+D42PfwVDa5LEJFu5zCEtlVLjtP01CqDCNMO9ehMLG7XzacqMg555p7m
LAjusCFbW6qSe0GExJwgi4Eww700wAwkybxMxWOfYoXTKDX9QNB5DWo6zZTgbiyaozc646rsguDA
jRZp+2dpF7u6OFf2BtP+cG9rCDrj3NHRCN84mGK6GmWLVFvKnwoGGKF71EC+dSfaWZ/jFNcRSxkU
CQPbrtAS7xmPOYswFkVuz6hsGYJVArm+2/HNpofQKNlymM1GB+i4poGvfSAT2E2rhSGa3NWFyf4S
E16I0XTtC8JGy3R+rnmMAiYxNL7mSyhS7Nawd6KBy4mkhXAlXcLtZ9IoPU0QezCsk6liaJf6H7Wq
LXYH0IRV/wWLx9kZjOdR2/S0fzAakUhRERB30fU+jz1Iwqgb5F70c7ghSVI1DYCTPP4LW/6R+MxA
/tJr1t+4tttV2+NHAuu1jR1YjWFAWxfpahNOU7Ov6+HUUcmdprcgBmA9RohuUj2+duZw0vO9lXLs
QW82Rw//FT0ifTNe/oAgjAJMFhPw28zRGZqp9qy0yVfBp67Y8u86Jq1QlJ36Ek76peBJjogG500y
KogjA7sPxXNhzf57ZQcVeUFkRvUcFF1Vd4wPOMXbktwtMzzijN1JaBSuGb5GGft3OvddWXfuphgx
GbhwWmgm05CBmzsaaKTik+MOgJoM9xt0mcFNAo9vznkSyvTHCACJuaqKIfq1R8SuBN7gUHJtcebm
fg40FULPjYrIhiTBBo3gMEBjSfhwQDURdtTiMmKlDimu4JisDNKfzDr5bmrU/fgIJ/Ur8DujvLwl
AS5BEs4oZNwDPgw3kJwJew7mkesuPne1TfoPEUduZL7VWfdUR81CFsPuTYLtn4FedeWlTrWFAPFm
+KBk2GzuHDWehjS4m7ACjEz9nBw1bleNa7sX0CZKaLUTfuUB20klzkSZNWev0B9J9tB4vznS3roZ
jk7TceJFdBpli3w1L+YfggIKBoRyQVjgZOxs5dL0o5g1n71+CXCUfxkHuzXXeIzN5M9OJrkHErs1
wg6hHaURp8FIsvdAfIbJohAVqIeU2MTcgXbKWw+t98THjarJEUz53aphEJpebYvYj8JnaxeMYOjE
HLNPRx5QBg/DuI891V4BZp/y3viZbPEuDfepg8tCngBemIF5DwILHAJRsCuz9nsys08PCGXNqxRj
S87c8mMBLBbIJfYL0FpZd0VpbOAKsxRgidq5fEEL3y7y/uikiUWF9bzOYbEgC0GI1pWPvJd/LTN0
uKk9hD+33eUZrtdAO+xBIqhWpsPehnCNPHmFs4VbZkLfRpuRIwnaQcOlNuWylmpuQcX5f8Kfvpss
/qiGDhmt85SrxqcDtVC1Iz4UJcGpAxSROqZaMmSyDgJfbOebpuR7TRxuAzRbt+GUgjrhCI4cqBaT
EaYHawgvCSaFdKTpzaNnz0WPrSMDq3iWvvQh8/1x6H+cYMaRa7MccpoP2Ui0HVZ1GTPMJ1OAw7EB
jsqc0NjGxqXqHAcLyq5g5MivimcoEx+17d4R7H71jLhcIxUmmhdayQa97LrJeWlSEFa7xP5Oc2LK
Mtlhj3Tu+sIsrlPOmRB4Vr0jOKZP7dvKIju1fILFlOwSoq2ddrIvU4nxvsATAZ6NUAYfPLLISfHq
npqtmc0n+JIcc2Dd0Lvvp4n5CxgortMaO+9gImTDuTq7BDn9F3tnttw4dmbdF2o4gIP5lvMgUhIl
USndIKSUEjMOxoPh6f8Fpn+7yu4od993OIJOVWaVUiRw8A17r53h3iFZsNjkZfZALMk7j93vbEYe
OYhdl70d4kBBZicjg8wcyD8Lu0JtuY+AdwxVSsutaXeUXXhVpL3sQjPbuLikBjbrAw5XB8R2omfX
ziK8RuumDzvoFyrHwcw8aqs1WABK199KW4lDNnNK9KA8pDbKaLLRj2hAiDS8sbgRPEq3fY+smsVy
PJEkb/L5u2ZKCyyCT6AID924taaye6pzRSM3sIErbJTXxH84uzTGHKzwu6kAgsgEylkTFjq/MPw1
A7fjPDuwO7tETYchycIp4dEeWOTxEKCSraIU84SnGCkJvb5UQ/AQGB1i0dk1VNnyl8nTept8VpmY
Doz9IMyt9JRUq9QAnyNQ2RK1tOBN8u/zSd35WffmjhauTfQNyFCMrYMHt2qnA8QC4RbFKU2OTluk
6yjFfWLr5o9pKOpFP2Son+tizjjof7Wa+z4VziXSPQZ83VPBvHXFXMeIp9cZsZqWEDOsKt+gNSbm
ETSVD0XFIgjwYZ4NLeoBEKLwhq2R6+oEjx2vhd5ggVbWMhoQ0Y1i4qbhdivRAy2HDEBNMVRrDjqc
Ib6WrcwsfM40CAyM4MND0etPEaFk40SFTiQDkIoY6FZo1Phl4VXvWs1ir/Ua3Sz/ZbZhBK6Wb3T9
khAK2d+uK6NJq1WbslTWTeyLWc4gYIzOYF+Tu6JymRIjp/YYaxFLh3JKYqjp/Gi4D1OabQtS2KKH
J7rIJ12ujYQIJ8N01coO4BllLOUXk+iKHXl3Yq3mAaGwiD7ryWvLUzaeHRqeMsg2pW4HG3/Apk1s
zxIG7WUqo2fDj48I+gpmNHCtUI7kSCdnkg00IVM1HJwsrVFbbJs+pdQJyyvUGvSEzutk9Bt07DjD
I3r0Uc7pnLOhm+G9mFnVobJOMsfDS8ZRSn2XVZcuQBBfuFCEKtguXhO9OQzUFkJNlxgyDX47ih3i
h02Jm43EtAjSgmMwqpoKUaK1rYhkBCIX5gpHZGT+SKtHOtxTMZnps4uXv5czBwDvFVfTr2FAzCJC
70dnBE9jA1iJ9W28mNhMS7hWde2uyxLIq9Z5VJw6fIXmUBinsHHE/QQwC9Ein54inTBv7HPAULRs
DcDYifsrHQ3c5hxoDgpyejLtdQrZ3dpsE2lT411e/8gn7x1PxUeJyk8hXl7pmnqrOn8jAIwQisom
NzLQqeahexgK51u2yDDAl2IJ0DFmxfGLW07UZ92Zth0AkowOTDzxgdl9hpaqJYVsag4YpZr1xPMY
mWmUs8dmst33JSFOsmdiy8mjDAyh1EllBjg4jHxM0Fl2aYZMHUMFT0niUOwB8uGoDThrBv5u1oQT
R5ZPRigORhn9MIiaMSuLUEaJa/tYSWSdRe8dtdEcf+iQi1WWfFW15z7pLmmi3YygqJkepaHvrPhs
GX8lAlZL238yQOusbO3yzAiypLojAyhcBFo9WyiId3Z79xrjK4Idx7NvhiIV03sy1PEs774PK0gE
qdFdHd0DcwX6jQcHtzzuD7SxCRMlXcNGR7M43avyWmVlv+1FdG0SWO6x26QXOw1fmqL+HH7pkbup
yyzc6fFL6Zv5HVoZrg0D1dNI+Npm5EDEONM81r4TbWw2vjy82iP6v9e6NeODRjO4FlOygYGovYKb
OMJJs9cwVy2k41gdzMbqT2QacUfbmJntPt+5A0bDVCFcMzRG6FbYDT9y22HVFX/IQtv1VvY9NSBI
uTqae4UIYYqrd8Q1K0Zf+V3ZGLCSS/yTub2tjKA9ZZDcoQimwK0eA/QJ6ywMtFMGh8iUvCVJilM8
NXvczIyxgPRPFfEE5rVW/Wa0q1MzBfsol98pYdY0ZlxXvY9HLa8R4FGwm+vWVzEE+nNA+iL7q945
QAdn0hOnawLOsF93MPebAp5E8eHqg3Vf9qRajx+DDPqN4xmfdkIgWq+0FRihnLURrsm0SjFT14NO
S9KgQGs2KR2WxbSmNOYdEj5GZjeIWW15CGjFlwKh/EbXq3FJCBO+L6NzNg6SOYYn1alT7VMWMeZz
KRzMMRqWzMuvlqx/ArG0Vp2U5sJOGLBUHlySKqVOSYfyXAacuYOTkiM5PpmqwIebMGJ0es4g0Osg
r/PH0lL3hIg819yOCz+QtJiyQOwCYvPeIl9uUwrUV3ErXtIMl7ACC50TcWWXLh8Xz+Aigrbhl8Gb
0pjEayog1wMq49pmn1RwMw1UaTExMY1ufcXzHWwmJl4TgEQgCEDW5hWBAu4+Akq4rRLzWeQj4tth
eiXxA5Xzr9QsL5FdnQlbwDVDQbM0UvezL7+SefCH6KGJQLK5enFxydCwYayRCTxU4k7I7FIO+bcC
X1C0kv1PF7wZ0jLYBrH6NGMMA06PssEsnzsfhGA8de2SLfad1zI9wdlzbRx7XbnFyXmjAcFLDifw
uzOYKtAoj8VFVbCVHUmxHmx0f9j7zrh3obK0c45QUVs/IVjGJsIZLO8TxUFj5R9xZ/3gkh5HyRuL
xte0z61udOtYgaSAXQfYyTsbiBd9bcX9fu7a6ZMo01WpJ2dZgHrL8x72+gCN0YE9XTw0zsSB6nP8
mkW697TQOPeIYhu2M02qok2myphU01p7COYfsvUQOWNLWtaeb3MaldPVDQ7kVOIAzBV0IcXWeyj1
8RDC41QlsW6JSg4tsd0jo8pTx190qwP2YIGIAs+NTpbXvOmoUQ4RLUbTIzbUYGSuWnZDdPax3PSR
QrSI99eSITJHn6zcGYFnubxLOvOyY117IFFShKluS/KmZpbOwVSyhO1ACKGjuc0BV6BcWrZVoy6u
NKZfT1EoPzzDmzaVWT0nMw7CmSwyKoDEWBZYHJexHMixtNnqlsOFH3RHSZAi5SpBawkJFHCTYwqi
yNbh52GnrMfhfszMR0unNtapxfeV3z30jnqbZqQJaGo7gnMjywGJDCkHm8YmrpSVSmYbtFSItWQP
xlR6aH+E3bOoD8/WMK1HqWGoNg02fbZJloxO61nn8lzolnEnE5wjYeh22LWJNvHw5WrMD3al1J2l
HvGYb5yLNEjbQghvrEPQfMTBtIfEbF/0KDhQTOHuQ6m6bIDer4J62OXKBe4Wwmiphwj21NghGuO7
czhWy5FHw5FikNjkrgBCq8Op67nC05L9Z4Ccmlgq8dINks0BKBQK2HDlCxrIisDs2BPpXSgU+wUc
4ZnO0rXqEdDL2bpDX00Xg5ZT7ycye0IZnv2OU38QwAK8/AlBGGxQhx6/xFC0Nhzo0rGtfw52IZEr
siNlbe/uuCh2JiDoDergU0Dq3oGMJYsqG085pItZXODi2yQPtgoWTVdds9F9iuL2eUIUtbLt6DN+
rYjvWCrTQ+c34D4KEYkB0vu04Fqu3RK1lR+JN7vB28s5FeiIMIgIKg/IIpwvQ/uVSuBdqkZn541f
wvZf2ReABdem967xwrVrOpBcym3U4f0LYI9EhgRJruxHayBmpRvqFXYNjathIKM4rN6dhHKwy4gV
81X/Nea/8JV+O9nwggV8MVkqBf79UVJfTEDPVk7l0OB2yYZys95mqrnoAW90g5h2zw7omjvlBya0
/GA2+bfjKNTCqPBFJ3BJaugSA52fRsc5GAjF+DphChtXr4xl6HJN/DB6cU1t91lLXY6Q2YUYDMPe
rc2IGpJg9ITJE3EmbrjXE40H+mzEy8L8vhCEzDk8vgLD/Ow895CmzrdvTWjNQILiqvB2wmdTyNbR
65C5WvO4f+R9K4YMz09pLehaIHUQ0NYPlr6bbHAgEkt5IjVaS4adWJoZUSqSKtzJwUhI9qE5ERlH
XDUp1GG8YwS1RlXLXqTKARBpDU0bWSiwwZYVRkqrACijV23K1CrYUzZ7O970d2Vyi2qJwXbWZy1q
sYTvcb1WOVoFU3z1rPQPeEXhV42/NL/6RIHIjKmj8lWhbpz6HtFm3H3nUrwTqwRhZJ65+lbBcpC4
sDndwys/uyJ4ZFB00oI0B5DeMKtj8Q/7C0J+N6e2E3yTxTtXxyPV+aAyaZIWXFX5FhzhV5+TGpC7
8c/QzXT2sEXIZDlZRLMH6/ZC3ZXdNQosy4DUklFSzmi3q5tj0kbfImJ/M9VgBrDzDOs27t6FHe4N
4hHvYh97Umx8+8LINnpQ2Au74w9aipWf1hvpXdqyldV75ujsyXBkTKxr8Fvsg/eYYvmuylEf18EH
1QzSRRUcQ2l/6B2Yzyp4iqQlecwNVCbhuSSY7RQPq95Orwm52Hfl2L1VDmlIivmSGq+dm8NK8/on
dMXJY8MHTvfz0CbGdOlLeQ7yuNhYWQVbG/yphar90IpKLLKR09gESOc5pI+MPca+jnppNRHfvar6
Sa2GjiVmV7hYHlV49Hv+pZQRgEyd+EGETKcVAsyFP0emxh6Sh7pKj2RCAKLjuTZUcAtLZ2I579KM
+dMcem25zIlqf1rpsAVX9N07ZWePLcljbEjMr74jKa3P4e/CriN48sCAfThJVNDs9jnoKtSuMarr
OuddUx3tkDO+EtDIzTGl4Q6btohNsP4GdLDatwHn5DxMLP0pMyGHCGqsfQWHpLXVJrEJ+EUhi5xY
YL7UjBp8aRzuPrIiSe5rUhiGR8m8WAU65DdstwFeCogcrNINapeOjPJk1M6VVp30OkLjaUTZmsXM
gypiA5QVvouJnWs3Mt4xOpv0oviemzx7r1OIk54MNmWmP1YmLKHS1Nd5ram9xJu25BrljtZ7axd0
4UcS19rSEpcqN52FbcVAoDTQxsDkgmWQ1QD6K/Vqz6v8FLeYr4cGVfAAVrwq1+FYPdCe/qpkFG99
wOQI3SNGVLkGjnmKXr2mFZu+mI75AFoMEGu7Foi1XJCMBWcan99VVaO+6hDZLaNu+MxNmsbezd7R
wJm7YJIv7XBGRlo/YiyNt51FqmbrFR9dO+o0luPH5LXZHY4Hk4QzTLflqpxdliAxG5bgDIwhtdDW
E/C6c1X/zkol3XRtwczOn06CZ6ou0O66JSvTKIDcHLT5LiktsYlb/dqN3vdQt9bBAG6/7iEv+vxs
Gpqs3OjYROfW3q6T6NTI6c3KcT1hHuwPqtfKnSxibaXUszVPkOPiTkM4sgxwnW6HlhMkrQpWpfDt
GslBV7MtCxgzuMynM/8ojSh+n0PUptF+T0IQ5lPrdBttXCCJRs8TJfeNT+/ZKvuXDSNLy1pURoAn
JregR7P1o4rPVkJKnc5QaOVXBFUb7WNDTB1xgeOuIwh2gRqxWf6XtHMyPHzWS22FLEez/K+CZafZ
9U+sd9E5Oa9RSjQRzOQFP5ec81Er13xOfHJCQmwTuuJiH+YFalq/aRVyi//q3GRKJod5UOig4hgg
eiv6WS7zeEkAzzbpmaVrevjWMcKxe5ZKjhZ/NnrylHvZg8CsRtQhn6UZ5wc3CxHq0CF2bNUBMrt0
PXDiMjE8CvTXRBm+6SmBWf+nFP6fKYWNv4yOmJXCX99/SpsQgn/lt1RYWH8zHJ1YW7AZvuMgyvv/
UmHD+JvuuWRD6J5pGgLx7z+kwo7/NzTA/0yMsO2/0TUh5XX5z7j8n/2/0Qebcx7EH9XBOrsaxzVd
xzZ030Wn/Gd1cNOkg7IMiHp67YwIQfRkHRkFecVNY57aGoJ97RcuSXBIF9okAi3d4//NEs++hnSw
TInxlEFxyB8mLwj2oIqhkJeKBwEt9Bk1ELYXmmtq0wwVl7YPRpyEamyDsy1YEQ5O0Tz1liw2RuoT
Jw+A90DEzmzDRoipEPr9vnJ/Z3n8PTLjjxEZwkB1/aef2EBJ6LvCtLz5f4aJ9vuPemiegVU6irmJ
CPySviTDId4EZ8XdctEj/LN1EX45hi+30zBqG4979kR+37RREWQe7sJ6x53vEtgr3Xuf2fqqwPPz
ko0sxqyeiCGMUjRlz7hko6fbC6mrLIOEQ45wnSCI1tLmrhnHt3/+CV3SLCqjRo+LCdcphLojkQnK
JcZGMIxW+T4EaKocUV7GITHOvkWKXp7qZ7xw0L6yyT6WNpqltHoL4FDTyZfTWiVj9Wa4+bU2xuCR
zXpxLxre5GH+514AS2OaHPtA0ufBTAzG7Zc8zrJzEevV2WQB6ClDbRx9EGcmrg5x6y5+e7Les/mF
aD9tZ7osotNWHU1ckyHpBSUZUM8WeIBNP4gSlWGc3ZsOy+6qycMPX1NrmVfaF5yPL1Qd9YvtsysT
dhcfnUQvzkbrMWGNUustFeGejXHwlffdqz1E/TWMKyK7MULvyP/bBGQwP5TIITpK2QOBWvE5JJID
0Et17sgGLwEc5jwhvql/3zuaBLDi/i52W/dkaqZ7ijxCJ0MuVQ5e3ESjk3/b/jNjOLnTG33auYj7
IEJgKlLMWZrW0u+kBXNUH16Vg4ZD5R+BQyKkh4iEwUhhviicr7RC+UfncYxbrDxY2xxVpCPxiPy/
v9z+mUMI26wJjM9lYV4Swgue2Vokz61r8J2x9Agni695j+MkRNJ2YqSQH10NcGQYw+1F1UOCehe2
hMUh46BG1caQQn/4cH3bu84r5VXZiOwc+E10sGOWkOB4usdJyHo5+dTWoogEAEzB45cNylINhMGg
mXwdXNbAZjB+pj6YOvQr+eNsn9l5GJZ2vhHLYyyHY9pp2qawYRnQ6KjnSbjXJHW6z8FlulppufM4
xhWZeZ1GtV5wKTSlj3zKibmcU9u4iwMGZFPUntOpLfaDNA2QETyPR5clqWQmdTHJWwZRK6217+AG
T8hhtDadG2nbJuueLGEIMgfrld0O5PjZUIvK5pvcyOhYmE10LOcXzcmg0Ny+1i2TX95+PxVGdGTH
9OsPh/x/c6ZY/3qk6ARd6qbrzaMWokxuh+wfLBbRwHNXZtAP4AqKcvpSwgheB+XUsB0ZpuUy0V7t
toUY6/vwuGsneQVXhUMhumYR9qMR3Y4ZlhXFQjkyKlLM2VsU9QQG+Lo4d10lzrdfqflLU0KBrcI5
xSHUPPbs88aWZdMiFEFwisq2fQ2ns0E63TXl0YLl1XzXcfBDel1FPvQ9fTLvR1NyOonsDR/n55QX
4lg6EHj8sCX+ykWr1FXb//Au/dujRjj2bNVwUEmCL/Tnd/EP75JBcqXleEAt2lAv7rpcGx78IetY
nXmnQn8gTqz4SYgDIANhtsyP6EMZGNwOyRCJ/2Uaj5Pto4T0pNiCWNLvQDXBriFGBqlQxqwdHcFe
434tgik8AYafQM9hAHZCoGhh61u7GCcIyv2iX/EDa31v7gVX7daC84+lkNycpCW2LgRkbGLSXTb8
5hUNR5QmEEbDHHxHVKmnv35fnH+/emD8IE4zPOw+Oo3Ln98XTnt/GNpqWDWFwXeXTAx2lc/grMfs
e0alrl2ncVwgtLY4xkSxNUytuZQuGDkNuVheB5s0abjtalBBEHbsbThYpJsgHSUjYhrek1RjG9Ho
gkc7PkGvyqNT0CM8RYUFkJQ5+zaZgnZr43JYtGMxgqtquXtmha3JhfgyRcPfv8TJDH/SfdU7FPat
cE9ifkkNnUljl856OY1pWprIi/Sr6tnWbXEcpFvRNojpua6C+hEu0fr2VaCU/qzl7loQbvOIZRO5
YyNroq5r4+jOX0YjmQTRRGPgkxsM00KYrz0d5CKazOl0+7J5nUMEd3/9kdxqgD9XRYQK4aUSc6Wl
+xbl2B8v1SEUkO98zpjaYxloKEe8EDKl9q3DKkOvOe4dPyPB3QzhEUVWDvYkW/GbMfxxYu1a5oRN
X5ov8M3YEcQuGjM7QfKZ2iaA0xxnFdMr1vyuB3a9ZczLj+TPihE3w0UyqSs7mZDMTaunkvjC/mGc
9AYDFBmfFmO9djh58aCt/vqnFv92ITqURfOtif8Fo9i/OsWSkmW8WTSgawamD8SDm3eumXWb0YNK
YSdBte/D8iWORu+9cQc86Z73UhmmvvMRJ2R9WsyfUHtXRG3LOCdp7+DIgK+7fX17iXUn3vWF471W
vkHex2hc4hgvsGbRKYsyT/9DsXf7G//5c2T2y/ZMOOYcs/avtV5Re8NwG6vrcUa1Qr7ZSBo1qvLS
3Y4486DeR/jMC2S1lpWP2NTce6XkSkNdc/znS6m896TUtGPlSWtbWlW3QAQCyCyeh+uRfTSSMTpx
kqqLR/SR6FFQ1hN6KsNnSBk11niSbQycgTKldoFlZ1N3saJx2mbBxDcKCvjOqvyRcv+fCtcKT35x
+H1ZSMxe5MTQ2TqJ9+7PnAovbu1dL9nijmFAvnCqVv5oFHuSbuW1yXwiOwrF0qwyTmNsxxAuumaN
JlZ7LWNxmjSz+TL94dVgFP2fLiCf++LP77dH/p0wTdfAb2jMbcwf7xuNfCW3iAxcFBrTH5m58HSH
vi2Xk+rJR4+9fq8XcrjEA+AOV5mvGKy0PfPOdNV1pv/cWUa2bmUmt0BRsjsZ4N5fDsi0QX52ryO5
SHdQj+Kn0m8sJNF0vIDvoidPE8+W3b+UJK0cKTRQPKO3feoRVlo100Zc6Q+uzwKwr51+Z8Qglth2
xIfUAGVs1eWI1p572k9FsYpmx0PueVDoMTo+GVHSY8RBcQRbVC+EcLagL1nBpVHMhsWtH2UGsiBx
/D3eeHev+w3CgZHysgfy4NBUQO3I7KdiDohq4NxPTboPfQs6v5aYWOuynwpv4Z5Q2PCEGwC9iql2
wmTC7hjSv7+9qGny76mM63IzWkX3Lg1A+rLDTaP68FOzc/+p6v1q2ekjefQsO9RCd5kn6JrnLfLM
+sEw/VTFifnSBxLeUUKToelVt25iZ9qQlI0/3HBT2Me8Cyi1yTPyDWIgYNQtSx/aslkO9S+taZ6i
vNeRswdV+Rbb2D2S2n7pEmCavT9YZ9rCr6aNNMi+dX72K8VePfoRlIDkRYJaVouK8WC2SHoWZUEu
WJyr+q4kRpkFStOV5auwyHYXIamBXQeWRx/zkBwP23ljBy5J7+LgTKRdLvKob7amZVIht6XzwBPF
8TCeiC4DYtr5SEBIFnrMugB6s8KJNsZ+fcFL90MOXv6eTGWxCks1Q8cd67ku8Q/M/7xw3HJNODKC
mNANum0EC3QZ60jL6I27g2f25dUi5aZa6HYNsB5V36L3hvGHQ+3sEJpuNU63I+OkuRD6BAQGTPAY
4ezClAPpaT7lpYGfysZTEFQBwurYlSBQzfCCNFpvJ3tVq2p6taPokY3OHITrZCQIMgVCLRSaqFJM
KPCJtOpNn6oHUSnrZVIRkKYgT57jqMG2CETaZqm8j30vPFc+Yl+Bqu2D6pXJJIESeEJjbL4ZqIQU
5peYn223L8X0EIQsvnDUmi/FP/5AV5jdva2PzxOQnHXYZHhO5juX/dq+plnxxrF4t2zQg+mEIMpR
FrcsnLeU9LwoO7SJ95SActs7gvAVHhb3HslG557SI1i4uJHJYUBIXsZmct9a2lam2NpkHHBs6U2L
PDnCCeamx9IdXYRBOOIB2EAxL7z+ZNAN1V05GSx6C8g1o8gfYk3oq0ZZbFUGPfkpnTY8aZBFT86G
u7ONXCLf5ltt8OF9eTohWLcTZEDrL61xePBwl1QWIPNuvucQRxHgyom5kSDOVrc/EZUM15Ze2tXf
2tiRzzHM3iR+nDPP5eB8+xXhwDg9UBWsRG3s//qUtQ373y3dnmnPcaGOIQzXtv7F0s14snM1VPBL
9/ZuR4zt70Rf+1sdu/GqSib1nE3oKtARjuplAiry4Ok6M12ikFmI2UHNvf1Dr1hWhV36C+HMSo4V
QhilThNiu4cyK59CMHXpRu+RCxLmGByHsQrofH3ziJBpim3rrMWphXYlUNzD1MeBXz8avZ4T92cd
RkqdnbRmuUarMZ2wipe6bchJDEW2bG24gVP/+vuvklazDL3TltOA+CiriCDsFdrN2vDJbB44fwM7
a4lkUs6Pqc/Y4gj1GcXqofLbryJo0ZvaaXkRrfbuldy7BPSdjaRnEAHFZ0GEGVJ6GkjUVuFK0P+8
CBpMBr7i3DiYTsO6H380hNw1ge9slZ/zPpGVzlSHP+/AY3rKE1KN4HVtEt9v95K91e73Odgmusdl
h5sNfjXLznGqePL5/rqsZHvJKwDltN4spLKenUkeXwiVFvvYQ3SkZ909drXu7vZ+B9CdyE5CYKCa
DCOOH51+H5MuIvEyj3Nkqun0jowNK1ldYjMpUSjpNUx02YFPDhUz8NwoHXips1cDGOu95QqXwU5y
FeGQ33ta8JM9U/lKaq62GwrvsRxLz9p7nnyEXzHsbo9jJFavKRrAVV/yGSYc3CvVCnGuYUbucALU
OJNGYiD0eFex53oaveFnRE88yzS+zMrw9nlHokbP6UFGgOabIOPnq8gIzR+3+wwkDxsShHjgOJ7G
YMBOMF827e1FINX//WMXKcekLnrst6OevkairXb5XBeFjYH1OpFojCYnZRZ1u5d7jPlV6JFA1Cq+
cV2P71mdWPuit3p+Q45LksF8hkJzuDkGrGNhGOeiUDSOToZ6Pk3BOSJB/JB4zJF0JTXhDnGPsISD
Yq4Cakb5u7hmPeBWJTKM+aWu0LEMt3NsLKt4kwkKivlGub04dElo8OZTTlaE2kJSEVwDIt4kY9Os
A0FMWxF3sK109aolHooa2RY/ijwZkUgQcZSoGmcJfBMcwyQT+Hmrb0U63hujZxIZ0rINMesNYN0c
eAAZML1H5DQjzN8vYsyXHcSvLu7mc8msSF4dojOQCn2JKGXpWNL6FdrmuU14qEFmWMwgzh4uwNZ1
u7PrIAy8XcQDJe9du9dsGcOG7wRiJeG+pJFtrJlkr2DGtnuEue1D0w710ra+daOFnVh9NZPrnErD
VWyDPzPba97DKI4ISmoRDg4V+UCcWGyJNZx2iaOaTzPqV1pvxbt4nOO83cA8+3KkckDMioojxAvO
/GZDO7hgRoXUhc/1TOiuT0ZXw4Uyx9kGTs5o06/n0//23sPB2gub+w1v97BLm6neFojTUKsVVz/p
Fdyy8hk6cn/KXUdCAu32KGBTv6Sw9w2i3wu2bOT7xYRiVK27q+aurh7jl2QkSi6P6Q5JJvdXZZY4
iwb2y30etVhA48Je+wNAGm0wL5RlA+YfJGOF58udXRFUcZvVZsp9ZCV16XK1i1w5XlXqH9jnxp+E
0v/kcUYH3yG0xgzzSQJyvZJu81nrnDJl8T7kRH2lFYo8PYrJZLVtbZ+3LbqCAlwE6upGA8hX9OX4
KI1agStsHw3PKt9+32J20owPyIZINsyyD8izGDpR7M/PjqkhRKFuLHALt0dJz9ueuGFICIUXenDa
u6fbOZqn9Bm5C+KgJ5n3dlQa6gpsdNgDIvMem3iOgOsj8wzkqKJkbpxD3woTMjkRDHMh2elueKdB
Wt1qTsiHNGfyko/4NtoRfjByZCaA1fO68TlRylhzolnXMCio1N1tVnKC9/PB0alnOcoPS+TuFxAv
vA9WtiHyeTo2YYDjikvmvjGr/mJ69oNrSf+Hj053E9EUbqvA8X6MoTg5CKTrnC10Kb14bw6VuzFs
t7pX0uRvwVMjCNkbjpHLAM+fmntCx3PKXyt5HlxYivi0BUbWTrtqhKYUKqq3DNdRhtUSh75Tv/m+
7DepPzqbNDDXtSX8bWxxB4l5wJJXimCfiZFsXdsX3tburhUzpykkCcvEWjn8TNuwX2uAHl9lxOgm
47hYRiXWN6ebdfa3t7PHJbBpB9FfcqxXhjU9U3Q9NUNRvrJzKJapTzviRpN26oyOyqrNtWrrTRSh
MjflvmzsYJ1zAHjBTy9rSP3JhckFnRHnpcXrEGsRf3GlvevyzvFC8UjNTvHlJs41mKIC627NOiGM
n+d82NazsNFB7iMLqob2LC3GOLGpJavBjPFU1k5+NeEhTJ2tvw0TsdFxBSnmmBvhw61VMUOmlBJy
PJuCCFrc1KwZnHuYRPvmHvqRvwuT9hv993sD8YM4qiR+AGVhr//5q74gF8J33G9K/+EkrNDY1AaS
aXQAv3pcks8ahMhLaBuIvxPtWbRmdzIijVN+vkiIayYHyVTOQUAS+ZG+uGFjP8kmfZgY7qxDTD+H
IovZZCF3XLgwHI92NxMEblMhLUGpYWiOdR+ZaDO8sfGWpWYnMADHHPFAmP+k0gKhGM40Vp32pug6
Os+5hpT/KCSNPKmWDQ7Cze+nYXiVhDEM1MLSi9LX26+IfiVPAmyXp0pql3gaFZSZ8JgOfJ/fT7T5
0KzKMY0fy0wz931l4LaZrMIHbgVkYyCtnZTSqH4BPfnFSL5jyMpJgcD2sW0TMu3qYAjWZa85K8tu
1poPf3tRwihosIsvU09Z52QO1E5yYlCcoMfDFl9N1i3PupzkNmp9fzfOHaIeaN+epbX4Lbw7y0N5
bjkE4VTOqxRILoLIyQ56PB67ydYIyjEI1PK8I8KDA7ms07mN7OYJAWxNHPmq1O07ZGcmYSqJZxxv
LzJ+rG1lHwGHGaBqoE3/Pu2aAjRLVOF9dtwJXdAI49YcYDSmZAvN2SS5q4Fe6XR5Zo7pHPJAu8BG
1k6pyTQjLv3uQ4YhDrg0uIDxRhmPFHmhRKxdvaRIMC0r6wEqWbqtU4o9kPzuWVUYKoZyrA9WVaND
d4KH/8fVeS03qrVd94qoIodT5Szn0CdUBzc5LmAtuPpvgPeu/f7/iUqS3W5bQvCEOccMYJSPev7K
miO+EWFwsMmVpxz2o2PcWMVLp3XRoR6KX6EO1bdhp3GSU+PhkFibIiUybeLprrXbM+J5sc4dt3yr
xX3phjIYC+fGdXYKzcLjlAPZXIrGwSQtK9EZcnT28OknWXrtGOZh3PZo5XIaFa4U3qF2WmCwha2d
siG7C0pLgjAndRzkeFZ9VF2Xm9q/WSj7607CWRwKlw8PYR4GDRKcYPCA8zTGC83u5tramVeZ6K6o
L3gnsNsxd6+PbYCcuVv6s9GJ6q1bj+MtddxfrZL8hpY/3iqWVLdJF0whGJhdqwoUcR4qMjh7Qj71
cfw9SZsNdZsilU9pi7+rvsLL6LlkMxBfKecbJ6BCppeF6HFpDXml6H11Q+pAIgGct6Z+lRzGYIHr
/KkPnGMfj7u2zaJb5EbiMZQg1qYIkz+XmmaeJtFoR+d+0AhVrDSbNVTcXL8/6jVuhqcwxyeF8bX2
euPFFp7xAuP+QSdMxYc495BkdbWjUDHPtoYIrYpiamMfjCqNWXKpjDkAu3W8e6IjkqayorvK/Wgt
0M67e99z8ZkEnX0dW7LN5mseerHXLpuG8/LIVgFI3qg6JXXdM3H1R33ftnD7U376tXaNj2UgFtX8
4s78V1UqvkcJWHELvx1BavPwqQpmpww/5HsgFTRvaHPS50zMvUXgiichsVCS6eyu3Rgl23J0xeLQ
+/VlNFmh61Y8PZNBHaKKnORRC7rpWXY5ZfGEojEOeZhXuJ/7iYRdg1lAuUvz4hBpF9f9jGqhoaXW
Yjy+Edil5W6+3FXukPC4qA69q4BVB9Z7ApH/GGOCUgpLwfI229RW+yBv0c6aBENFHkv3GjjBLL8s
3T1qjHgdOyk1P7pQRLK197PzZuNzXBwlRmADPqWPH30pm1r0Vlvax+gE+ceh4CRGdJl6YQp4c52O
lDqrc96loXQ0eeTpSIuEU2T4EInoULJqUjCFGnEQqZoDpngPY7J6faTCGGUyBIG4UljpsH+J23x8
iic2UPjo/IM9OOTUENDwmCXZStG9FOusRlwIHHCfNXFzI2gg2Y5B2b92ngWTRFrJnx5LXClkGq0I
qgYmbhdY+IcfPrkPZ9CPnCKt2HmmQFoLWUUge+fXAXMbyUUdWXUl5ZBLN/8OQ/lVFxBdaxk860jV
sw2AsCYRzjXnxLlXHrJpnIQVAIPsC4nh+PBdBMzOooesCK6BcH9C4Rl/QPHhzCCYUhg2mnGr7n0k
U/UVN73x2YUY6fvMVAcukeBXisK6+tEcNO5wwFZZQ38Va7+iIL6LSKtfmG+TsBkhYcdO2m7zovdW
veHyRwQJ7R3j6GcKTXKzUBu+uAPj8yYg0ytFULnzfVJ2mISlT3ZFOmTrw0tYHjYByml3AkWp6dQA
ToLutwjBlsqckYA352W3k1Wd8O+Ua2GG2caOBhPMP8dXR0njWdL+i7D9iZ+o34E0eOs0LqitQsYx
kU1EnwrHjT+F8mYxXvEauydSgKvNph+VTctWkfc5N6HLt8wPM4RqK7NMwm04byBcPw/PFhXqMY7K
Y0fu0jHxwmgnWw13ACdEv5t+amPxwlr4Z8SEz69zzJXzPYr08s3L8EwURPfALBBEHPaOdTVVaoNi
GKxrUmLuNMr6Z2NI5+yEjnNe7vUjiejRpOPyl2P7uLzAXQ5vLAXltXUk0XZhGeiX5aby/EOYNLhD
m/hkSLbua1cSjufY+9KNybaez8CtrxWH0a4xO5Y6uzPTIIliaSiw0KAr8laqzQjj9V04NoZHApFl
JdtBmMxqRg4yJJ/wwozuQWc99aBCodamChgzpywb67BXtyCZqqdCiFflNennUryMk6c+GpEgw7fi
t4wp76UQpGeIQNc+6MG2LhD+2MTTkJV+e8BiSlmN6/oymU1xBeDvEbvZxlevi/+5yUhDCnMQWkk2
/NBSJ/zikrsSIpwevjcDoSIhT0q5lYirf2OIxb3tW+0biyFWic78IQtGmArRRNRa5nAILXdN2T2p
Q2oBNbLg9/7yvO7QU2yytFXDpguybDOBTT0rAfihnICu1RMy2++JchRFGQvfxwp+DdMu9ZiajJwo
6R5TidtQdwJrzXsT+GuPCd45mG/G7zIwm4FYIA60KUJWaKb5WTgt6YVpDwWENw41R5aeQuEQYzef
PhwE+xmx5CQeoZxZdDTRW/keTg4Z2ROEQl9M19jJxgddxn++W5LIsN6C5WjxCyoys4d+KJnPdyMj
uEHSoZhcICoS97xSzmApzhye+TOoIu3DzabysDydha1LOuogw501OsCBmLYmKu2/bKM44/2Wn7kk
cYB0bnW0QX+tG81Z61zpbpbd22cCHAb4EMl0LCKDqF2ZNESRcPVz9Cb6Y2hPie/vjD5u/meAo2J8
+ri3CFKUnnfFPcXRgvprszw0xuqS9uiGA0ej5h6wr29cmEobFCYrptrtmfQJhNpcV6vaff6eKsqJ
6TRxBPmhahAjz30MdB6oSsyyS3P27A1+u8PrFV5bY+XNhSo7UkI8CuIEk7l49SPvZaxJH9VSTV8t
AxpWPvk17btnhHlQxdHvstBhdL0sjoqBsOvvLZoVx9aMW9OuRQaxYpk/CJ9xUEuzK8Vj1A7x1gcf
/32vy2YqNqu7C3mH1P32a5EX1pOfxHtTleqta0v91oXubxUyBGYGaByWxeVy405gtl3DKUCBBUDU
iRNaLeMBqykHJAXGR2CO2lO0zfW2IESV5hL0W/1eF81rOr+tKe9HIt3usFxzMewiGZivmmNzqbs2
ewap80kFRYmq2v4pxmMX1abxgmL//7mnFC4xfBWbUOjWFZQPpI+ssCJkWdVueU4L8MXMTWXZywdL
pQw42/ZeiSq/m8NNa/3+EVRwf/weYzqjd0bNWN0S01pVY9rMwQAkL2LSAchghfXBiyZif+fmA0iQ
cYE88NsLBNlg83WpIaEBK4M0zzE0n53twfKzbRCAbcROqy3t9rHQMYJ9r7F8qe2csSCkkmLt2ES2
oHgmOwVmwogF2K331iRDIl679Pp9MgVDeEnmps+gtN6IphX35Ub3xvCAPpHKtZ1newGm8HntYxfy
5sZGeC/kJMh/Mx8zP9Tvy2xnfjT22XT5PnR9+9l1+3OWxswa4vogGZNvl5M50pWC2MPkcXnKs4zg
5GQZppB5jxDk9lM4Yp7zumtagCzijEaawjBDHNUYJkegh2fdIQxGxfHDMmrNAvh7QPmCXUTmwnMw
spwAZ3JGOl/dyE74d5O21B5jC5lLWYRJmwJTuNV3+i6yaCgzcaLidb/s7EWJeGbdaWyecgJ6hgko
4LK5ECae4FRhLiv6FOQLUTiuK7VjqSKf6NnI+CSb/rP2S+vMxOVDRGV4KeG6rCVBbj877G1DVqpX
srCaY846eYdBbk2I1H5KWjL28iB7p+jbmGZGrkaR6gcPioW+D8HetyYo+kVwCjPjOoXo2Ognt4NE
Eee7+ItDKxWXhT79/fonAsDU5DM7BuYf5P9cPb/PiGWgjfsxD4l9R212iTqs4vSejFbmtwAKeblF
JCk2zaT7/somqXBZY6cacRvsAHwOSR8GkCaefcl8lM98QYQPQ4XRRwOVZk58qRKNRB9POm8OQPCD
0xvx1iys7NmYoCjCW7+RufSR+IkG8kp1T0AMKafR57Vbq3IEtVEVYsVlv+aq6GfSKX/vzJsVxtTx
nYEOAne1tkYoDxEzl8HBfx6kTC9H01b3UCPZedldCHAkJuSW5ylyWC0uXeT3oQ/FjXS/eUxH5Y6z
HppuaRfpWp/N3wW+x50zizmTWD+y/8TvHgl0jX6Jh1NxZUUrhx2zF8mR2RvSqSBQD5qdwImp+vxK
v6fvtdR1LlPRE3zYILSflRpOaAxHLxknjD8ZeXdaR4mNj2FvksGEo6L70pzS/aOpYJvb6kXETN9c
dvoShSv7UEySkJY5FWekVC1yuEamX3pUe8e2b12SQeLgKBHswP2qyL3RcWbWARdJTjmfbFE97Dod
wU+zTGBRCBSKiJHaDy7IdH+G0uQcVnJItkYjzxmIzke0Uzt7Ki4aXLWv+Y4SnfEO3vk5hB10XW68
evjnnvo0mlOSpsmprYR4HP3sKXYFrFg2sxwXVWgeXfBCRYv/tCATZzn6iib9kl5L0s58LAZ18M84
jPX/DGW2DIr703LoxyFYjRCb1pFpmrNzRF9uPNmGZzIxfqMI/3CQtVpBR3orQg6W1xVbv5LU36i5
fL/pYxyb38KJ0IJZqkUkzaHIgVmhzWneTdiQ6Mf71A8JLLuxBnlSGuEVrHG6/++enQpGlBjsT039
tnTvy01SoGRi4X4vwMJtMx9TZixSc4W+MX+2JFz4LhxenWpyt3nT2k/p1P0tKQVfCod0RdbtW4fo
xe9zWtDtCZzED9Mn2qmZx7GkRl4ZJhl3UmuvUQdv21YGicW25r87NSsXKEHRUZM89b1y0H3zdUbn
gpcm/shpdYBcBDstA5cxN9O7TOxDyRSWOWIK124RWUxDwRnQ0HdVY44/OJl5rRt/RiZ2RZBKf1OT
8CRLFeyRC7997gkZqmbl5MDueW0aDsrJSjtJdMMYcovG2hjjUOwj5CIMdlV1ayfHwiAmtU1PTOoG
F1T8WMPA2SV5J64esA4qh744xbblnvsk6jct9NylOlmO1xh62oaMHcLrkfttDCR/1zp4dKF7PjW6
dNeV8J5JTewP/nxQavMx6ueTvbcNABkK09/JzVCFC1Clz/XQvDrzJ5D5dnOvlHGSOvAhHMzXcBYG
FIYoH0yALsSymiER6W21V5zwMFYW6lrjPds2sz+ZpwxyOzLGik0gvoLSmJeqwex3G9RTKWJzFyJj
OScpxpvvYUEluy/oTznwiKQ+Lvcgesz3IPMqACd2EWNIHIBXrOGcxxWZ0lUfGsdI4mtLA1M/dUC3
ojleqKsGqDiYKiNkZp/VaH910Dq5VP1B0cxKVQMJDrX5n03n91hMSEY+YaEuUwOEDsa39ZibFLdB
U9/NPfYNdppDPcbnsMBJlukRFM1RlQzRiWuo/SbdBypg9AxY9IqwutvL3vkiEKG9iqbCvdRMkNmW
nioP8UQuCizIUM3ak6W1Xxa4zJkA/s0neBnPsqT52gbuSNtpctTWWe98LCPPPueyZrsQ6uaKYZlF
65kJ+y/VWbLK4OY6wJO+ZS/LRKFzi3bT0PSDvRTWzg/ZaQcpMOPRUPlN8yK5ivNs/BjUCHGXFRmx
lv65JQXrZmcMC+fTvxE74Yk4JIL05gtEJf9Ivy9A5nw/gI5RvJjzFoav2CznD7KjSVumgIrTBFnw
aEM4BIAIsaVYLjLSmtR5eViXDIP7YZI4G+l0M/5sPd1HRP/8ASoDzUtVF5IAIR8SDzzJbnqdJmS1
iYJJmY9W9Ek8AMIhC8oBl08LSqcyz57Qyl0yUY1Cyis3bTxEuIIZRH5/rJtB+Cd8/DVptaYpsSxW
YDFngRCrFXH6FoUs9VHeTh9p+BcSZ/rkTnn21E62OnZlPKzCvsZ/BlMRcnWtXbtiCABOFTs7CrJX
R3JIebbtbdMY9pA+RA5oajb7yrOsBztJ7Qe7leU9gpZ9MWszp0sWOXZB7unzzfe9oNU3cR4Pu0xE
ikVOvCEPUv/Z9/oE4lh5W4GRf29nxJWkDJPXA5OhwjOiUzg3i1gGtqU3o9GX/nGc9IuHUol3UdWf
0iWVxwxta2X7abTtWqZai/SmGuqrbIjnS7XoL9GR4VelHgvoB0jvGgVzZzSekXEosOyoVKxx832M
IPZAGD1BXR699L5MS01nXBvVPH5rPHWKEQTAbbTGH6VQh9CN+/ccJMMaZMgBRMd4MohHXQcQN6Is
zSnQLfO56u/R6KSX5dBw9PLvP3X64MePDMN/0TiTQ2iwHlxZevtYQ7Xf8++2WTEVj6Kc7GeUGavl
QB1S6oCqYKWcWW8jgNaP3gLGG9bKBSDbwJUh/G412lr6pHpqPwNlD5kDPKx9NydhJGivdOb9ZizD
/mjbSu0zo+7ZD3ko6ltPMPGY/O3yKQ/OS7Ppdg0lJbHAT06NZTWG53WiEFHXUqNh67ORiadGoIrW
B0+Nk6bnJNO6h4TdKuLXksieVI3r74dMrREXp6+9k7DI6NrX3NQwT85llkpGbW/MR5Scj604wZoe
1oD7xo5pk5cEqLsci5TbWB1rc4Q1XmTXDuDdvFyHUl1x2EjP/8BzRqlTqhEaeI8/YsSF5eZj+VAS
gLHX8Gn9O+bmnV6ucFTHxVrvc/4r9jgrsraSbRe20xk+gLeNeMlWhVaz38QUtjJygOzEbItHPyYi
ovIJHqqARyH/HZofkZR4ksex/r63PPf9VUmdWdW22KS9GT72HeuDKDOMI2EJ2qNwmvDRxYGqIDhC
B1BV/y6dnj1vlULQ6EdGfVNj3FnSwSLsDeOOOtvbuJ5Wf35vcE3i4bv5WlzUZUsz6ikCMXvtUZkw
dmZnEelGw4s25Zcx/KcoyM0/vRMASFu0MjIlgm2O+bk5Tvcc62Pzwsm7BwE4UkhNBNRsKgxch8x+
XdRv39Petg75zFUYeXgzCWqDxXs23PRvppKHRPXBHXFCeYLkxutTBDGUk8Svr1H2vNQNrjDH7VSt
fOUk+9xhHV3a6BQ1SHiJkRu7APXPtkKF8wIj3NpHWhpsSXPqnuB7zaTEwUO3zRCkkb8MywXcAd9m
pVfWseYPXTXm0O1gObx3UF/XwiVWNjF5Q21UpToHzmxBRwlCsnyHEoR1smK/grZFr2tiGOvHmtUV
4GAXcXZ1GFNilznNsM8uqmd7CpiHJ2XDTLl5Bl0MNyMQwAhLfPiWEW8wHE1E/RkARd3kV5xZm06S
GTKDlwSS3qvDFouRfrjVkvQg4HRsw8Z40kQAoouIg7KBGtfSSnDxj3dRy3ttRAK0thWDvwgKf62S
7ujUTck6uGbEo0isspoBgviqFgSdZ4LoDwTxv82cZIshdjY1sS5rs27TTaC3E6KpifG6BlEHYXoU
BdauapuB1/9qpeAjM9H/NXInAgPDiswnEgX5zbiLNbrPfD6S1MggNqJz6aDfoqhP1rhLjW3YJxdH
s5fsUcR8cKRd2AV3t08+uWZu2jk2woqJbDfRzmxl4vz0p/qnHTOIijxtH2f5n3CYbhPew61CNMmJ
64yFliyZNNrbDq9Iq3vHEQgDvKmuv+rRl3AqMkkUXSo+nnVUvtPjFjuvgBrdg1EBfzrMQmzmIAma
eRTmWDII9LODWu0KG7Whbelf1tS+DbAo89F3T8oxv9gyFQ9M/53NcqN1rI8spYHmnILjpKz4ovRs
htpCIommX+wLk5s/OvcWxMFA4zbBtNt4ZjGsyn64MJQGzmtDcWojEFm2FWPAb38anbo1FTWGM4qv
IWT2g9nrryw9wshIclkr0J50roHaDpl8UjOEZCSuwZEmyFuyDNaTw/kgGZwfqiKoGlTJVk9ZJxHG
pUg4YT9p/rRaLiqRHhwQNZIgIapmI7T3XhmHoRTJNrZrWkFDf4g7fSQrscLfkYqX0UV2STZfXIPW
w19nnFWmr8cqKRgVyOFWx5+yRJymQiN/qlQOZFDz2MiBtMx1/60l4WLddHB9g2KyaYj9P1ExebDv
tuhJBDj3yD7vslp7iTGUtnlEIrM+/A4kfNkC+blX7gOPaVmYG8Z2lNlLgKJhf/QYqR/bTjwjYPAe
5whrsgX7ujR3ykGjyfkKfnrN5o9gSWdddd2Of6vvGJQBUwCe2rTZQ9dN0AqM8ZAgblqbFiLukryK
ex9ofGcPrg2L1rTPBqM7hpVGDpiT9ttG954jGn965MTCeKr9DJmjcqJO1VYvJ6K/C4jIiCDIGex8
Z1975IuKFAitNM3qKF3OOzBioc7WHIue3JeWS79r7qa4h7eaERpNot9+LPSfDAJ/S7vaM2PMmRu2
L5HOElc1ePeM7FGqGRUYxqRgNHpEhFwT7EUZP40lSUKgjKxNrYGUdhpxrCL1w/Rq2L9t/reY03Y6
qU5DUWXEV5J+p5Drw9vI/hpJxAXPgzwemDGhUPxNRk29wSKi2JIVy2pxtPSNx/SZj3zyx+85FnKH
ZOrcQAsb+QApJsODDQjR3oop3TQFAztqcIfBZK/iZmtpJHr0YWweCF3PTkHsXfOQK5202So6fHo2
rc77nRRWffWG3/jWTMKNY/5UxzDWCI7NowmmBS0q04/wZkI+wCKc3aIm3OeQujzfJaijKE+wByeM
ovRqFlFWhWtOtypml9EHPWnrCHsWYew2lvVV2AL5WcDyA1wTBG5UAwaywYOoyN2ZWmMdYydGzWYy
/3YrXD4pv7AGfId15VmzLPfBW/n57H8zX7gWwM9zHPKdQ7JRakJOJnZVXD0PxgDDHkPmD6PrjQOl
qrkDyBpupN1/jVrC5zaOCKY3OQ2k43ue9kDoE7CNbZ9iwy93PgGc0mjKcyg/K5brjF7Upgc2iVH2
khS/9FBoxD6KYjO4AlrraOrrZooe2BTZMFAG+FiVeVH8pvwn1e+sMh58gQCja3Av+T3xuHVGVgwK
MLXrQ1WfwujQp+FTT9z3Bn5BjMnio+pbdSNAcg+hqnrI6/KdjJJ1adfxa5daX0Cq/kS0Mxvl+ze/
CYITn6RNVbfFvYp1b9WMQXfwNfWpO7m/cakHIImdgioutwjUumMhs11uY04U9egcdNGDqpr6PZ5e
ksrSHMGUGGH6zQEi8w3klddJT350zjh85oxCez3at47QnzI9v6ATK459PuNBWna4jkhBt6JEXpnC
cp9mPY01dyaOyGj8E/Mj9qKffpwUVy5Ozjoru/ecUJxrQiENyv/FC+ujWyPALA1dPjavdTfJrdME
n2Mlfpdt+GgmNNNYsdacMvBqFmgKoglGu2Lqk8oGkYxoDRzQnrx0bnDNjb49V4bkxRLkrxpp/BAh
1z8Yk8nniKZkiP3wQZgd3AGffXPWElzWMnLaWtTEMGujI1HF4SHzJm3XYZWLRDfevI5XiUFhvY8y
LK12yKW7jxxCBAK5jxpnukya5FVHyXjys+HbRZxljbPxXJcwBQLtrjAXDpiEinOu8nir2fvKFsTi
Cop8kctq3Y3Zr9LFj+uV3nXqHvALWXtl0vvonFE3Xdu8Vk6G3jWmmDUBBCcCCJnuxVi/i7C66se8
z4ko6HCtDLq2C8IZDSPzi2v5sIe8AeNSTydChbfOvITDxvY4FbH6ma8INyKOT9TOWBESxJxu5B+t
sUdvlhPbYjB3AABqcrECQUB5p9qHwc7sLUYPPNRu5dz8lErdMIhmgJCcbtnaEFCjC+/uMj6cs5pw
z8JTw4gHR0A3H6BzUAz5NPHdNtyQcGFvjWasNgUXL9ScsmYOno0HNuWvLUQjSD1BOrPSIRHk7cVN
JjLMrPA8QRU7Zdp+SHQvW0nUZ5Gjxn0praul6mkVKwLMpRfsDGueV6dYpLop2k38eig6Qd5bk9kz
HvUBg0Y9rh/ryZNds6uY8696i6LWMbPfgU0qiDZm9orVQrDBV10xmmt+0XAcI7N3Xomn8aBqOc1e
Fk9VWyGiluhIJtw76ModcNKKA8Pw13T9GYsbU78Nju6vnNYAciaH/FxG2PpZ6wzbwu2Inh95kywy
YUt8W+ueAmzTM7xZpz65nAYVJqq2d4sdy4zpFRjM2r8erV4oyHpKt7k0nLcCe0eJ8GkglcZMC9S1
qU7ErJ9saJaY4Ap/H+gFkR2p2KkeDkOBOe3omWxFLas6x/WzRjd7ar30WI/Ixv3xUBFn4HAQnhm6
mxcS7/IdKPZ2FUCd/gYsNNkfCWUWaVVokMzM0YomaTPBjGOqSZQELclPbwjyQ8LQLJaufpDDu9+I
+qJnpbNJvDKBKenhVGKksM2zAcp+cucCnh2ipvuSYX5He2SvK4uCNZ6IMXPkZ2e6ySkIkcyw247w
9JsAmBl4rWhfo7NmS+LNiQjBLkWnXLsE5vXaDOIwWwZ4gTq1qUa1ZOSHRi8f6d4BCES5f2KfdXDJ
krgGijPP0NAyKWETmpb5vJcxwTJjvfOclEPVRfhSuuc6hp8X6RrUKyModqy2f8Sq+0XETw7CqNb3
o/Yl0weRNPAx8hTLssy6SxR6NLqIG4AOkPX2VoPlWqNnLPfIYPiETz2FWw11bUCOtW6FC+hIL2iO
Md9s2zY+ehyeq2Qw80PEW76tM9/dsOIeN16OJ88wO3q7Doto4FyA1ydkhwx4JpPMRLFQpVfbcV67
qujuTPN7+O1R4+lHESu1Flz4kIC09Wm5MaxuN001KemEpLJCQrUU9rRqHlSrra0Rk4OCutoVQ/8M
IJJPdTG8s+zJCUHm+uk7PnREDUwaCEvuWrlen9L5lPXfw+VegcKOgJP5e/7ncbU8S+ddb/1Qfn0/
ZLyRnbrE118YsmsvGcLPJuOiEc+Piqb84LOY3pavpTntjaZX9slv6ug16xkWuCIK9stXaw411sCD
2ubWODzlYYOcyux3rmC1VjeEOIHL4iNIsM4UVZC7hnGT+kDJkbpcO6PZV1Y2Hf0q604TdkUSeG6l
9YJBQH9XsYAqUFX2W09OphmJFxc/5K0yEC4PcdGsYT0/2ph4r0PqofzG4RAnM9ClYGGiD+BJKr9y
TkVBc1x3G+m3ydFnwr4NCzI80cLgjWK4+tG6Z9TqYK3JOCPgo3P5lBo5F4/qDtfVeEhBiR6MOP5R
993vNhdXx0sRRCR1P4s03iCnUQL6ev8E52TjoJwQTd9cLL8kujSMH5ebftTNex5+IdEZtywqmdw5
RbIfdMLcx9DgL7cMlZwYQ9yafhhusp6T0nMHC4KdBFAPAu3d1NxfQfgQ2ZH5yt7MeGGsornVWx+N
dJypPjyXE2Bptw9WDMSqPS2w/hjGI2xVbK6rEpDXCvZ9d5zKGuGvZG1kqyI9lCbj6wmFMh/L4vbe
1aY8ETt0i5mx7GUd2VdYaQGIvIDWTwN3B9vDRPY6XkemEEfDIopx5RElS1gpXxBhr58tOdM/ePTf
jQfg87p8G3x0YGhszqDE8tx/37LcW54LB7xW+dgb2/++unxBHzXiU0xEHx1zztP/9wOWhwZk6VNt
G/vvHzf/Yv/zT7uCoC6Voyr/79/+98svz5WahYfHmNrd8hMondTBHJvHPtLB47d+5J7iOuFuZIPK
XR7DBuhsTsB8KZz5uXbcM8wAJ/797cs3Ll9QoG23dReka3bXVWwzvmUrwCzHA/Eb6Zg2WE74f41M
FudFaokHImbUNp1LhU8xCIrnboxafj93w+nGv+jmPIOtnQHG4HK3sG2ydFXmbd2ga/J9qo3bwZE/
Qso6Vqj/3gy1LK8FKO6DY4ur30/2RgZeSTpMPSIKaKJ2C2rcRg9YTSEjTsc/ViH2grY3bmZ3qkuE
9SjIml/wNhFMI2Hg8gEsxum/at/Ib1Xa/iZH0FmCDB7bEf6eMYrmLk3X2ulqMK5ZXPr7llChizNk
2bGpPP0EsB4pvdnXx6xLgnOEwO1gY2O9pobl73qZ2muiK9xjN08m645ToEL6GczDSrc0LNxz/Zqk
MtKGWu1vV/gDlEZupmHA1VXRli/PuTOZJ+FQvrPgTokurd45s4NwRBLAR4qbkG7ztjyMlfbk+srY
pIzgVyYKh5uySwGe7997Mv4tO1kebQa/Q97EtyQXIPOE0OOb2/YfeU4FEFvY1NHGwRyS1R6/d/gy
j8BSk3mOwkSt1ZG3iyXSCnAI3gMf21s+1Qh7agNrl8KGJPzwOcmqEz1BwJCXGyeg6R5NAhL+e04I
+6+MyQMhHihAIZP+8O0Cmn5w15wseMocGTxpcX3UHS/cJtjs8F0kI5JzbmaGL00nyzS3aqn8CgBo
hTKq+3ID8qW+OyRiuV73DL5cfNom0kcya1EgdE3xQv17Wp5H20wEsuLsAQ+w+yTebOvqWfiaJ7Cp
MBtaKyLpt3Ksgt+aBy7CYUw+pAXZRt2uH2GV8QneRx7SuQYa277AmRL7KPaSYGY0j0H4mpk5Uzum
ZyujaLDEhV6xA/7KKrV+qb0qukjPrtcOMzzAj+mzj45+ivX6YKUUi7kcAsIrQWGW9piWO9JkOjzD
ml2TlJl85phWdmOodeflRitZ4NIZv4JSy9eQEatH4LbdwZW9dSiDzn3Qk6lZJ7OtvaH9H8vod2fF
Bw2R+EffjuVOQ7pzIrPOf0xaF/OpMqPfHkpkxVL3Dc1PtFeuFh9jkBnPiOvi75/hF9Ornib5q2La
zy5EZodm8MyXzqs/lv+E8O4/ut345zSGZ5lIbzrXhNdRoM53ibiId0VQHPNa9WvhFUBDk8SA8TqU
j4Lg4MdEdATjttXdtvNp57mOeGriXjwZIUhrvJD35SlGhfVZ7+Wf5ZHWC2Li00GnqQf5o7HZPrnM
FF/Aq45khng5huJp4PqddxQiebTmalbR/HjOj9r8BKeQoFwqnbtf6U9wII1nkNk/J42NfZlFzoMb
WNoFeDWtW2JXPwvivyNFM9/C89lgHUZxapY600Ej+xnIYuU2efFZ4+ift/7TXjOD4CMx1GoS6Seb
vAFyQIs41AySJ1O4zSGjST4kWlcdWoNUoRqWxSoM/4+589qNHEu39KsM+p51Nu0mgdN9Ed4rFDKZ
qRtCSinpvefTz0equlTVM3PQfTdAggiaUIYUNHv//1rfMoOfWSWOwSDfmyFSANC78CYI5SHxy9wF
Zn1sTNk8MK3HTM+UDwy2faMkUzwEImsOmd2TdDSt5oVWPLhWvIHew3g/1i9JFLsPRF5YK0dH5EPt
3nlwXcFMuGeoZqnqmzGaBSGQUboL7eGV1ql+gQ//XuM7WSm5AAHDn/ZSEqZI5RCDh+44T9O3rDcG
HHBZfG/69j0OPKqSXvuEJYY2cmJ2e/IKYJ9PuUGIGK8wQZYxRXVyxdqHrhizazHNT/pQBT87rc7b
ZJZlV9/KngquwANqkew6b7IS6e342nnMT0d8vYHw0pPVJ+5xfvu8HS0+J7TH062p6Y4t5j1e7m9k
SYtlfj9NUouBXRut27oTh3lB2oQ4DNPia3V+lSOKZCz//9pN9AHmQgKk5oNBI3Lw/GPmd8wb54WR
yNexrdMjfL+ziAMfOHOkuXwFfbhqQ9dcK2WlXucFBN5qXzFKJ0gsUqo1AWlKW8fXUaVtS33KOHii
Hw6G5MGbIlO7l1xindbrd/Cr6NRErvqjLC2Cs4WicXl6INSj0N4MgB+XnmI1T7pTMEjr63hZmIVk
kpugMfM0ER1o8E8NZ5iz06L31N9fzatq1bdHuDkUw6vgiG7+90XZ8rWAE2e9J8rtKHO12GNsf6nJ
K1mIPskeEx2bOA3jeUW6A1sM3BhNYDan7nvRj/1urDL9hg9Lv3PJnhtaW7vNC7sp+QMwOl6PloPn
lvy6jR5y763dDrW0XZVXqQ/xGVY04cxZXr+OeYwxzWueoMUW+76W2AOn7SqwTcJqohGeZolUex91
jfEkMxPW2eg8h0a6s5yE5kwZiTvXy1x0mTpCpVLVvnnVAC67sn46Ef+1negKWB1dbgWkqR1GDefm
GAjW50OmH9QEnfO9tOmYl9ykaX5SCR6itjwrQHgm30T1fYjTC6MR70N6w51SdsF3TyIW8k09PAcW
OCUpDHXd6vCuSlv/Nh9KiPWu7hzvxaHxvEIX1F8ayeOWx8ewge6rMdepbeanjAPS2kWywMW6TmzM
PWEgI9zdsrhayKuuPag5MhH02+BQtsPWy45EoxxRI4GYj5iP9ZpuB35KHjzjhdAj/YT73jojyC1x
rE0vwdvk64FMSbBHLpQWB9xFqotl4CHNzoATNtSd2OhnVpuu5pf8/etTu51fm3ilVqkdKUsKoSuL
+dEqHNryUjnxe8kk842YyRuTee3dTPK9DQ0FDw8O/dwPDBx86ToqBPX1tHtt/Gr0F22Le7i14ue2
To7UGpVTJtPfF+O0Om9j2rYFgB4dvDB0yDNt5J+P+3ybZj55OLF23ZC0zPNtynBR6yHNqRHlzgvP
CrwTt2/vNA66uSMDh+4Crb4sGr97YxBue0J0TuCe0RbOO7rOVldG0hJjPR2XmvlTyp1+i1+HYlZp
wULsSzlcUlz3g2dn3Pzd3N/m60xr9TtLPs3xRVGlKtc8KJRrUhAgaIIf/9qeZBMDgz+SGMZ6Ww7h
ATdGBezYT+7tBzQq48YwochHWqmfxwL9oy4z9Q1dDROSsn6RpkV/3e7MA8Kr4t7uwDLOR8g45zoL
7Kdk6Ixt6PfXdCCWp8NZ+9RaKiLpqn4LWwWVRZd1V8/P9Il7KqfKYP0GBFeh56zFGSLTDPs5iU1b
oTfOMi2CcqfaaO46pJrPPKHoGCXqZIYqmpWDq/zeKLHNFoq1cfJAfUTtkmyAwAsy5fAS9kYeHcg3
VLCssVcPcI1q1Qtz+4e0zrPvaTuY2y5GcIheJ/2O6R+3l+80l9oqtTs1bwCNF31w7zOP2VDSo3uQ
iw42Bqcb02/G1FVUbmpag1umJj4dRrVZ9WhPHxo0Pkuf4KbnxEJchAGRQD2vHk7JYF50LVV+2TWB
HjIs3j0/yad0guoUlTYi+oxwoaAJu6tkkLJhjoNCWEkUCsJJDUff4HGn0LCiQ60zjuHZyZl3iGxs
GhXf22UMMlKoc7t+VMATLxLARK/+OJwDX3e8Bdpw5D4BAQxIBLo8GH/EzLtwXlIq8UVZYdEA3RPm
yaMSZPHRdZtuki6KFy1Sz1XVqo9qF1j8TWmbzdubsD9ifEyXtSs6cEHx1q4s/QoRo35EHmgv3CJO
D8Tp1I9yrPMN3o56bTBzoEhIYgcPKmetMFDeNq0xfrOp2C0gTbYT4jgGurZUnFh806rcPGdeW6Fg
cMctppJmmzrm1tU8+YLVeKSaKqqrAz1/R0yt2Kl6pJyrhHoKip5lKsLsTSj5Menc8Tlqa2M71jUj
VyKsnhk/nOYD+hCFTYOw+c4Ek3+mseXz8UT6FtHYQiOXnCh0Tql9styoY1zv4yDMdugOGP1ozQ83
o1itelF2lPwKujfe16Dl76NQWpdCOKuvTbh/OA+s7G4+YN4eemZHRGLAvJD3zAtZkWRpo5hZkj9B
2C5fKzIrJYpOSPruuiH275tpAXvDvEvVl68tYWZ596lwVxKpzWXebsnAP1ZaEhIZoDcbb8zbbyqK
1sUgrfaEAL39VlZTdag2HmlEy2tccYlMm2tc2HvdJlp1fhMpVh2ygDzdz2+iafqcNGN17Uorf9Ir
YxFYmb1CgzPgPMiwWPbTbAVQTLMsdddYemGOFWKa1SBX/DAlg9ESI+uGx2r/MjTXorfMV2T3nMIR
5VqMM8MtMb1f8/bON0s0/MK/D6IkOBXInFbV9IaCkAHU0Pp3rF8kpYVquVOctnjmJDqYdmm+KtLC
V1fp+iHyGdQwFTSfQCQlOLEC71z7jvHUOhCPtDYrziZM8ScqC7/UMlE/d+btRN7O1uWAMU42IPxp
ugfbelpFx/VoqUF1ZlgXQPc1AaQ5fr92qnrnZdBPLNHgHx92YIgdjNjlSyehfeXqlLSR+Uzc1fhn
DONj8p/LMFn3UHZ80uyTTn/xs4YWV03JWMNCOt12V7U6vBkugc+lTkydl4fr0BQ6OuDqPCZ+eqTi
6zE5OzYeE3/sJNT0SsRakS+XjUG+VFVrO41+GOBXgyALXMQu5+hulGa7b1uq+0bhYKJSjr05+od5
rdULbyX0sFu56NcvnspC8CBY6g4B4BNB7dCOqX2bMDxaxJhCC5pVbKjKss1V8DJJ+oMnLfNpNOWw
lR/z1He4NMPsZCckwA0gF3MU+rVr0FGK+gdIumvZDG8MhU1toMOkuRdsnzCS3ZBoIr1bO6YOGUdJ
NmZWvNhWCGKcYs+S4M1TyS2SUA3v3vOVcOMPVMkntsWLSYZ3qWEaU203PaRRcmgtz1pJLVSeIFcc
gy7WXrUGS6zVGTqxUN4ZVHRMMyi5yQBdYmX4Wz0O0m1caY8y7W8QG5dG7T9ZYX82lOSI7OAUDNWj
4k9BzGSXWuIXrk58/GI8uqN4w5hxJoUvPzvIv2KLP72tRtVu6mabCHmOpSZgswTZXhGwaAbX2HUN
WWxli0AjEXzldYZcyw5D2tkdlQl+XfAbya7IaHN2Ia0l8nTkgrjibIkOczUgPsVO6pLBp6CgzJQL
EBFnPeDuoPFHnCZBvauaGULZRMhCKmzfmjNAzcBGu0ygQtvEIyyEMqW5gP9b2YpDrl9PVFvCSBD2
kL4VJV4TJCEk4PF8WwxIpQ6ZZa6wBFq0X0ndaxJzRRBSsKyaOlzaYAZW0dB9lE43nJks/0xcOEO1
2W47ODo5jz/Sbg2xDszuMYQ2+BSN4WN6c+kDHFxlCnkSwBf6OkvRo9jtlvLeN7p42tmTFA1CfhlY
hIDpex4UpUa1Mya7F+ONDHWQaJH+mKF5XIRckFNEk7nQbEGbTx/DfQGCY+G/NpnlHtSBQY8mwGqb
xc8ubZSFpwfdMhtS1C3JU+2SzUo6NX89Ta5LA3udlRK8nGr2Um87AoV5ITJ/4Cf3eycGRkH9FCjD
zU8JeEk8M6RBy9xc7cbsoHXhTXdwHgh32PepV5MySh8JLNeKZ03T+vQThDgRw9eeULzCyED8hxrm
0Dv1o63FPkRObdxSAH+IgHVtPb3hiRWBwibS7BeDLSKJrPYjmX5llOornfyoFSMHv6dVaPnO96oI
fxkmWfJ++IzrlDiakk5bHigbup0EdRWFvY7jB6m6tNFE+miLwt/5BbYzjSzLXOboLfJkYxfhN72I
3qjrIDVuQ8pj6yjwwOIvma3+hNJ9rJCBpSTerA1BxFU8dqeWCOYB2KgO7hZ3TIrREmRB4CTPPOvq
RSWtdKko3V7k7l7wxPJhmdd18CHGDsVI2z2RKqYsqDIOa9CsYuNIrTy0bn9MmP0vx0gu6TkHGzuv
XDKq6wudm1Wv+A+O6mE+LXSSnD26zLX4wYOdO5h2HYbOhvKFHCO3UAomOa3GsPEWgJ4vBmVzo12m
mXZAv4DPwRU4+4ioCoy3mqnKMk7qpyAIl14f9SgPYn9ZUWTjRn8cmzxfaB4Edm3wfipRfj/9kkMc
vFrkIw0+syCCvceuZLCtpbusGV5UzRi2+BBPeRPm3LTDCONgikFQA5xqTOFFzE3CKkHtRupzRzxY
Sao5uKJkQV+kXroKEYMoZ1wSDrlbHYTdfSu78d1tRsa0OexlLHlW5/yyVQFsTYWaAQi9WZDcSdAs
Z3c0qq/cWFECaoa/V7w+3bYEq2txXK5i8pch5gTFWRqXzkyGxU7P+ByD7zzWWXeyMISjPUwf6kts
ABLM6LJrNlFv07lQ6BSDIgsqXMs9mEnfNFzYA4La6ahtMUitY5hbXpW82hIxcV8b8KbSGNuIn7zm
CKgeA72+mLb2zc2G+0rm5zFu6AEVir/oCVLmqeEtUfRzURnRLicTbpO1/rPRcWehth8ulEDeLFG8
94pz6nyBACr+Zjnarq0rsUgLHB1oqX0Xb0JOxF6Fhx8zsLvI9R86UEGAg8DDkqFCBmEgdNFJPB4L
60MZC4JuyHld4BReRp17LOq4X2E4+6EgktDqaO9HA8it5mRhg+5bflTekSlXJHuKhqd4TO5G2sU1
/V2jbq4DVcElKJcl1ZVVYBEsnHsKJjaYoD7G7dg79TI7+1F/bxl1e+OaI9LCEWSJJO+QLsMtJ5CH
umSZBMNDiFADca0ImJxbbPJTb2VY+oFEYe7b8F4Lxe03YwrnLQ/iTVUAYVWBElSOi2WxEijYyndU
GNRDHXSXQ5Vvg665dIn5LBvm2SiCuUghweuT7IHkOobbR9vaIobki7lB0Fr65XBwtVGFVYHrt2+h
LKP3bAgxoyRH+lUaPjaNgdwoY65iKMVbp1X4Ti3/0S/boxtCf3GifS+YbgHb8aIrGZxLNe8+ZKKc
S6V4JTPMK4w7EyOEGXS7JNC2iuldy/J11KozyLEPM0/uROu/xqh449bxN1UE9Nj7QATv4NYouL4N
91mhRIaYec9H65D2lpB1s2Opcu8FDuFtkeYH2UoMAHQUHTlyNTDX5ntAI9JidCGRXgK9Q8nheAid
dTcmTUtHvx53ZbAZE5c/n4r2t3SQIJl9ilGcSkcgehITSR0by4jnTSO0RcVTcFFi2xJkFuHp/wBb
AZrFEsMidkIDVAFAXaX80UYM7R0l/5Ub8Uq2JEQLW5RLR2yzokB4QV1pnSdUQKip7cGzrnLGZLtK
0k0iQ2xj2MpbNbao2YheihIPrTRlnzhsCQZnFgjxjYF8mwxLA9LSnSXScuWkjfPNNZJnvyqrXwRT
k6uRNS+fxtJGDldaNT6e4pikxdJd8hXu+FsoGz5bsh9txDZKAtVMnxxkRpLkKwuLL45XppktNCPP
tukfTW6VtGNSHhgo0hTDlk/e9CrVFAK6pr2Jor8Eqra1LEP/Nab1TkMA9coYa+FXGc1G4aKvHZSj
EvbWj05DL0QFduDbjD+0ybekF1g504RzT+nstzTQS3h+lMxt2hGm0p2HXBP7qoJboZEHPi86wh01
9fY7QiI3m7vacodDPozKquxltVNRrDx7NsAm+MmvWdtCpHxyKo+4+cGURC+HXpj8dBWHNjJYvhey
0L4Pqq2vQp3M4mSiabVecvsEJGkB2RZJBFc6mnIJeXpRxZ3MYp/2YdgN6clR0udw7IaX0DTPnwDf
sh3Kk6mm7dboKRYb1tifwUtmm6rMbE4bJbkqoILPycT6TES/RuEyfLe5Ry9iHAlgSLuQWHgQf1ur
JLGuJ/INdXxjvecGkzynfbYLyWAGJNTXomzvRx10jBXL7JhacOPa4YdPt2nq7WOkI8yNr3KIOvpa
AxYJGymnoqTHRtHoHc40iLwG6zNQsq5dcxM01fAjZfBpx+r46tXAW1s6k6u8Gb37mjY2JppGOQN6
e3WmyWwf5vo3bE88PACUYQsN7pK8jE5MpLRNlTs/Z2Otkbz3eBeVivke4NHhREvYeuyb0eIWDpE/
6yrzEUFStZEpYeSZirA+lIHBx5XlvamhvDJFshrsNICKxDD3qpsgaYCLVxvGdTBpqkyey7p/JJ4i
eSrN8XvnpcO1Jwztwa+afaAP1TNOCCiZNoXZLhgPwi3zo252Chnx6l3tWUAtJwhCLJyzmVIbqG3w
q3VM5wNV2r4J01vEL3OaDyrRky7wRa2yiTljJLZ2yEW7ETK/lDMTJEDf2htWtR2GEAkq52lhSnmt
/FDcNwaQaiJRkR3OoRB9gY6oNRy6EYAGRpQxmx76wxSxOeAWwTOoZyWPboFgD5D9S5Vi7P20zYEe
Wtitj5tn+hxt0JskEvpQ9bqyO4Mtfq5EJg6pWRFkYWO8njmzbqe9YLFtrqqTl9BhwU5YZ1Cc4gR+
k+5T2PDfmswyg8G4wWk2MTCUYtm5tf82kvMpaWya7m3milV+oD9g7GMwz4VPYYlOAPU4XSPpNWwD
HL98QiYzKTcVfzr1fmUj9Z2Sj2wQxfvuidsQGs9pU3dvtPOfldb4jjevvIFbsJZQC2LarQZ80DTK
e0hHttjVRd7da5Svwqpt1lGWILWazwEyi5FXKkhu0riv71ya/7MZzXE/Uj2PHz/9lO0H9Qt0AMzd
iwmU1hTc3bzU38e1pZw9a1InJo0NuZV8EGGHt3lBG9jfN6r8iGHCi07pHobK0gAr5zVlsSC7ZEjm
GJ3Uh3aQ+Y/Rdyy0lnGBEVUBujpTupLIUc6GZ74ilnMJv6P4bNW/tGywkVCYOSIKEa2bTjnJQpqn
Rrop7qik4FvZdcQEPH7+IbwuMXA6peZDEjOaoOcZbBXS0Ica3+jMR0eJ/0PGdX81yCYjUnm6Pkrk
1fAKE5ojgwS4GHb8TbGheoccnhGNjeFhVGmO6syOj6EN30O2+jdyC5JdPTpr0fUDQB3IF25B60Oz
XpPcoA83RbsU5Ui5LRshiLaw1Nwwvx/qzudbb76nltXfkEP4C4Yuw7NOHkmVT3BOi8hmDAXJI5Ag
/YB17wJ9yn7s86CDwGtHewsV1NoNPIfCqoB3NFExZvItUdQ8NBtYrnWAqaexWmXnD5l6+nw6kJOx
drPUIG9br9dF3cPbrqhuLqSWGicxv+wt2VFFL0iLmy5WCJZUuV7UQmm3miOXqdd7u9RrwqOi7AC8
ONecGIwlXptkk8Y/SWSzmWSGVr/1Gs6BEUgmnGjrNa8ad+mYpXapbPQ6HcTNddF11rPSmLc2g9Xq
c4Y1dVDfbG6buGUvTutM5jp0APOfEnJeg/eeh6xQg5gmcVY+dJO0zUZnrviGfWiySt0NjEqXDSbz
S1GQ3GRM2GYvSaIbHtsQRSoMyyGOjBW/uFjKKT+nHgNrp6kppK1uzIGodpCSRFZvEn0ncCJly9Ye
yOqFqftp2rXhgel94d8r1WCBibApuTcSg2kCOUJAdKQcRi8NrpkmDPl9VFHuVf5bRz1yadstFqt4
2NNU955b0SP5jpf56CrfQK4RUmphsqaqBDUWCstjrjIY9JMWhbUf8dDn8eJReIEFbFBfny9+i97X
dvLvX1BXIPH/jpPiKbTVrQ0f82D2Vr/J6WvsABnSwR+a5hHuorpWwjAnhWxCeocueGkvQIBUqhnn
RRxUZKjo2brxevzdNhG4C8U1n1uNiwX6A3aA+SFre8ajvrc5j3Yz0ftrAc7G3IrQevVDlO2pTmYz
05ZgAz4AWie5OsliJun/11/CAKt//DfrPzN0qSB36n9Z/cdjlvDvv6f3/HHMX9/xj+1HdnlNPqr/
8aBz8BMKRvar/tej/vKT+d9//3Sr1/r1LyvrOX/yvvkoh9tHxcR2/hTeRzYd+e/u/F8f/06KpWoQ
MfVff/75v79v+jX//rdT8PHTrz+wkn4Ef4mynN/3GWXp/IYBRrUdiStKIg2z/oiydH4zpLSJiDY0
acCd040/oiwN+ZsmddMQhkPOl6VKEsKqrKn9v/+NXQKJm2mTaMDszTTkf5Jq6RCx+ZccGpVQS7I0
ARjw/xiG+S8Zj43oHAs6vrXINfgBjTVUx0bqGwPWuJOl9y02dDCaNebBXK8o43irxJwQlWbZLGqj
6NdVn6FIIytrXEs/cZb472CQw3MTuXT2er6S3AxXZOsV5HUNYjNmCLDBcS612nsL4nTnNO3aTrxy
qRnByWP+jinJvHMskLARM6ewJpSAbq5iG+bOc0ZcIXSk0iT5hguRjGbocEyZ+kNEXWoxmjSlilQc
E9HJHe6OFDPdJlDx6HgIg+558E3DVRXXqmFvIAraNyyav2zX2KgqgbN6W12NlFkWpTIXnTCtJqrU
3R6Y6VsRi0dT1sEt0uQ+p4uxsOiQArmhEmhn1UqPuq1NV/puKJDwkzSBWyrrr85BUQhGs0UXLtBO
0ULVw2CbKcz0HFw5REE70KZCF0iZsjOV7BSkfX8eEmrKXq9+xjz9R9fxv3WR/hsX+/+X1zEXdcqV
TY7sfHnv3//+N5Vr5H/Mol03ZZa//l/e8nkBW9ZvuuQCJQFVEyrzdKKcuo+q/vvfFGJqEUYJx9EM
XbUMYXGZEsY5XaZS/U2VJteVw72AJqHNR/j9CtaN3xxN2o7NG4hDNjTtP7mCNWzCf7mGTe4fKqB2
nV69UAXXMPeRP2dJxR5RRVmMqoTSZIZ4y5f0fsYiOY5iTI5NPMb7qicYe9r0uXfe8aeXgM7lqlJB
LGleaZ/iARHbQs3lXVy5AiDatDrvAa2Kt0IayH2dfrphJPaIIJ73BIyhTvOOvielkvRvjrFJLNwD
pNo1sVJvGEfphBBCBphJEjmcV8K6en83r8475m16Yfq7coK8KX1EcoKBOSPDgolALgPqMhFTsjzo
79ImXs9rM0mL9phEOe8HADMo1zuFi4GqH+U9MyRa3iUKHTOeehJxLJ4MGBRHZdpbuKm8T527TrY2
KYtsoXhBkcIBRDLt+jyI8fQ+9GiYzKs+4lfEbuWpcvXy7DXJ2p56F2sFjQ3ND1PQ+prWLfSbiqIx
qsYZZuNkGjpcaRm1nTKLbeRZobNTTSAfpAa4dPvLjFzJ1sEOm6ETmRl2vYEiEjHPZUbYlV1jXmik
bT75dtNRuU7anFZVFI5m5t38zg7OiVGhuOhDkrwd8VwHIt6aiqbBN2WVz4itBGUffUBWxWjp2Pa7
3w9Gxn8D3llc552q99qbVvLUZbV9k4Oxmbcq8TTfHMwfTnCCdMU4FDwtlbgALCsufSYf0+rXQsKB
d4wqPH9tagwdNExdnoSMzbs4NyxYv4/jZB/AboFEFHph5nUPQMBCRssdogE3bR/CZML4VfwSbePk
S6nbL7Sa+9N8bNJngKUJUV/3ZvE+WD1wsAmBnY5ldfqEYc9E7GkxhRCeitKmNFF09Xs3HUxj4c/H
zYe4Cv1raeE5IVeqpOLZIi5pFdd6L315xPhnfSdfx1wpaluemyRSjjZK4lUYYEdxQwyA6ORug2ri
QS7hu7iCATlbuiL2tiJJIOf/sY2IoIeSadpp3uSYmnUck/7V9wn/rTrVam+lV6qbxK5ze2+I5k5N
m3ynoqk84bhf1UYXjs8IPkIMwkRoVWnG9Jxkl89XX9u+Xk17vZxEMFIlOE7rnEPhJ2AbQW52cxmn
Hc3PbdQ1qzuri/ON20i5mAFY8cTt9BMJJqxSf0VD6p/nTQ0FpW7xtf7HIeH0BlgU7TaTao7jmW+0
iKDc5GNqbPrpywekFl78Vt7NO+fzocbMypPWF8d5tVH0ceeQXrKcD8mM+IjoNl83Pepyuj2ICx30
YrKB28PU4V0pCf/tQjHcFx1eN7xOr0MAsowHcuB/xghWEzmoV1PsnMGcylceNLsBQ4XwhGJfTplG
B4UkOAko4XotAHZWwU33O4/g8IkngVih8X7NcSxQ31I7qS8Y5Y3LvGVejFE/rjjPqCVPO3q7thk6
WQWiTEM9zosRbNbnq3nVA07DSUet9OuQr+Niu9e3NiwBWqzNYzmRz6QaZHfTWtHlU72zTue1tiCS
ZchJwqXmYqAjjcTay2Gc65kVX2xTXg0Co8pl4XQ3IWptnY2yukW1eawBlHzLKsgDQ6sZe+7yhKXR
esMqUR9ET7gnM3oS69gU7krD8h/GutAvkr3DvNelArgMAq9ackpEW0wHhXnOsWoeA+SnBIWbZakN
RwejrjrN6efFBHRcVu2YTET5+nNbmOJ/N4fg6gJCu2QOBPDpjCw5XXErOId5LVNoLy6mbZiHnANZ
kcnBxc3mTyc0/MTP4+d98/FdLcnI+OfPmbd/bfpju16STdirp/n3CxHe7suM+ecnxVnYw4NehPHZ
0gE1wrZB8QqrjcpqUVyC3OtWwVAO2RYku7PuuGO+zLFp5kQjDJQYp1aM0O5r2/zKSyske4F6+toe
M3Nc6wgolww7fpEJWyDuaqEAjgCwVWSHJUb2f67Pr2YqdqR+2Lim7sIWeKZSxIznpyQ+kfXmGnV1
uMtL29jqNQ05t/IhknEL381xNkNi5VvaYOPKnJT1SCn7k4YnfTHvpUKYP4z547xP5/ZzFWN0aaaf
HQH7W1Zl1x3brO6+B4t5q6EGHwiSo/E5D/0BYBUpVV+L+VJ0mZqf6H/Nm+dLstQsrtOvw6wY9GWO
VjuqdYyleT5AyJWTdIpWAgXA4UlO0CGfvIy+JBDNqCtjVUyr/3KYOR3WxzcrJwNtLkOEOKhQVdwK
JYhfQs170KVPzlARnIaJDlW7anE14SrEbRnd5k2tWedMcchanFfnHV5EQx/dY0YAJe+at/2nPygt
s/TS5PqIN95t4cTa7SBuVd7iIGBOtMcDLW6QpvQ7oIHrrDPIsIITJdbugJ1lPngauN0sBd2oVsuL
VdVijdIhCn+5Ra8ORyuqQJ3k1X2Gd3jvU49iSjeT7tXy/1zPQpoyml0BZacG0i3UQn3wy9G/+uD2
llkRuD+SoTw2Ve5+VGl7cKo2eYH6oS8LYWVXF/+w1Q7xBc4VfR2qcRslTN07stPdu5A+MS7+Z52k
WX3JIMQ4YDHwkbdPL9tpQWgBLuohsXfD2FFvIkwEUsUuIS19wja09cI3xvI0r8+v5kU4dR6iOMwZ
VpQAE4SiVMcUozL+lnpl63V17FplyBfzS11q1XF+xWS8On6tztvm99pQopZqDVKGr3ZUIZ6qR08t
44/pRTC9mIQ/84tpS9eJ9LWbC2Rt18gzMjKdvGdqU7Fuc3Lh3YdOIZ6ivuceOu8NARXA7iFvfN4L
xtBsEG9L1UQ1MUVvzYt8CLx9pib3X5vmV13KuBWH4EMc1nLfzw/voNFOuVbGx04FMLLu8M462r5o
XXf3Raa3/2DUz9uUAX6cQESmapxDemAVFyIpX+b6blFH5QXF4YsJ3fkppCmH6gGGcTE9e3zd/z5o
tnZpjfZzrU4HRq5BGzwIvz9GCdHs98IXZnub8gog/9cnDS/fks7s8BJ58feeVtyNETGicGgyyxly
7kPW8hxUJY4N/g4yR59tg9L/KQJksp6l7D/PXBDMjMVZnXM+rHFSLvpgG7+e8cBqxbb105f5dvK1
/etuM2/762GNqSfr+XeszA76bNhH62r6bUNHL7YlZJZ149uvTuEVOwsnHyOOKXmqNcEiNCOI8alq
LdNBMKKN47MK6Bn20D71cCQj4HUfHdv6ARBCfbChn+1RVAMwc8L6xdVex0D4bxb19xUkSuPYOQ1E
g8ourYth0cFRIBnuIESHO9Mfu8dKoSHbFclPvRl/uIAZHv/lALWpXmLfsO782kGbmQuImqrEyVRg
BY9ILGOciPl9fjWyDT4le6fjskLqb9MpQY0+PpX+Zj5HPs8WGwDh16oZue2+GkAvJIW4IvBNTjMf
UpYqTaJcuzpWCYKvydI7QAFYfMjCRrsG03JatEz3aNuA85jWal2LAZLX3RZRk7vLNLhjQTnWQKb/
+a55DDNNEqXf/f4uHBgke8L/gwGqSVQSI70F086eKgKHSLDoqotXOZgap7BhJ1fQ2hXS29TFmG4/
H091YrmoRHR7oVlRcJxjXivScUHY18Fxvg5kNNqLwtSC43wh9Gb+SMNgmUUKfuKSeAQ9Jm0IOFT8
k1Zou7EGJ1vRZ4OaiN36s7NsCdjphfI4t5mVxgAmVbbuxss9Ao14uh7m00ypiLdtSWg4zNfYvFcB
uUu5bAwPlT3AjNPU1l8pisfgkowD0g+n9VFiz2HeiRMlivtr2ZXF3rA7waNeBA8B9lacHrr13ro/
InAvayOQyWFy/R16G4y0NY8HiRYMmtS8UTg0H6LOQZ6805vePkGAt042WzDkBvEPtDp7xnXlu6jr
jwQ38WNd5t7WzUZzP9Rlc+X7BNCLSOgd/5WSl++hJAlPEgR69XqCVTJTCbeZMPrHwbd+GWDEkQaB
KnpWex8pRgGhvQiKiBYloJz/Tdh5JUdudN12KncAFxFwCfNa3lfRd/cLop3gvcfo/4Ws/sQWpZBC
IQQSANlksQrIPGfvtfuRLBB0LtmvsUffjyfcueyt5py0I4zf1A2XmI/oGnr+JR916yWzAAxOFT5k
1QyCT6GB37IIXGYORUzUUCOeAgvMtCZ4bDJQRdiS3xnpuH4ZulpPIol8dmZdXTxrh7B37K9ZRVXU
HX0VbCqKHKi2wUJ2I/zaixYUT5NHL0dOASI43Jsj69LQJOKeyj8NlAZjvq2DiJN7itpO60rpsuV9
GDvlUVg+TxvXj08lrMPQrt1X6gMkq1o9wiZn8DYZOABgMcy+wJNtHQILnnptNljV5R/UQBP+Rhwi
smTaGB69r7glrlXEUGIFQE1cTDcCedzLVPlvlh1fyeCxfmiRdut46rzxzszXFsoNtPCtecL3Ha0h
n66YwkdnHpGnDO3nk3x9VLt7m/oyO8sXL60FWt1WpNhtvb03YCW1EaAmUETeagNghl6ZoCbC2Hyb
ZhxKCV17O879fKdQ/xjBfaCm8Aba3KW3rsBvLaMqhAjPDNRb9xqSFTIpfGZ9SVsterqkOBLRA2e2
k1zNchaAVJAt9byzv5jEHPJOSr9/uKI1cgxWheiPrduR7EH80MJVIlQOVOu3odFT8MFzcevp9y21
SbTf9f6BOcp6JIau3gSNVlwiF4KnE6sr3Ricsxz19I9uQVqrK2oC4TqMJp0iV+SFyIXabUKbANYX
1NUFxnNWZPPVZNDahxZBAip222IvXzdzqJjwdFSpclduwG7l5yICqqC6Rcd0jqE8huRJXXK7ipCu
jKBUAtZVdD83QoucfaUm2i0xkKAHjhv9GKim4wP8nmD9XNpDGF6FUOIjoYzO2u+Ja5/6HFlzqDxP
GTeThdZtHDfhMRAn+cU0KudLiBRk0YRNBHMyLNcxKGUa+ULslCJW955Zl2elA9w4O8xHG/+epFHf
kdQznDrk9wU62LTmksJOvXLeD3rzblVqzcayACthW8lF/ykjH+UIGJg+M6jBT/IUdpH2KPn0UF+H
qv+kpt2vi+RRH2zr0laXWY0O9z73qTNXW5AS9t9juUxsnelBtA5Ilcl5LdFRX63AUV49Pp6FPbzq
2qTeYjV/rARJlnFThEcycwqyp7hIM219I6BUz33m+hQMxJ+YoWmTE6CWq/uyeBboA/WfbnLVKM/a
ATk79yX1fFaj2IaALy/jr1kPyaXwx6NQiFVSsmoW3BbjUR6TG4Aovw9JSkdI9H7asJ/iRGmXPhOk
R1IuEGX7o//UU5u678lj72flXq0b0TK1uq/lzoSHd5UFIFkZ8ueF9K+j8kDbTPa2V2lvWL023kqh
tZe4aZfNXEFb1yN406wa2r3ilTnRxWZDUFpo8o7HrfiE+ibYxK0Op2V+zMj8Qt0sLkI+gtDJvPi+
1t0lE+/Xyi9VnUC9zNcGaV5DEUhaKHQYKlACdEfFU9pjPthEr4L1WlhdjpBRHpSn3y90Ex3ZQdqx
ACk91Plw/+zzqEf2mQeUsjP67kmO3o/D5/91RWiFROh2fb9tMLW1Py1cKCDHcmiKBNU0e6xW2aPu
WNmjMxP+Q+NhUlPeNn2WHDqzgUJVtAoPfKeZybc+qTZ/fgH33ItfjNlZHmrKMbpg5jzUBSimHsr1
psWV4SwAFr75edAcIplR4VT6sPLb4VQirl/pgaq/tOn8UpsERrwP5dk4nKZDzroSFT36rcF1umVq
uHN2JWo4uanNSSeCgrAOrRLlYxiItQR7yxFAnrU608H/HBnzvydHZWbfr8QwuU8IPLrw2OE5mlHT
mGs6WAn7cxu6VAP/V/UhBJXWP2nr6wmFh4ZmeemSbQIMjlJDHtbPreciwG4pGpmFkY8knTvTEVEB
zY88XnU50h4EmgoED1L75vi+e1VLeP0nq+UeLKeLrgPgRDTxwcNGByu0KD93ZcJEPe1f9HYsTlaG
HYOCdfnZb3hMwU4dzpDVnafUsI8t3opl1XSgwewqv2Cryi+d7lnnLKfOE/AwnzPfYH7xeHK7mPmI
9amagwx4lZ2zThzSIsYN9qaksHxQORTrcB5Wqe8uE2NOxp6HozM8VUYU7YMkzU6qVRbHMk7rhdSt
hG3aP1nQ56gd4paZOZtubJanYBa1WNpL2J5bJibZIYdOc+rphkajVXD3Jpbe6bRFbtfdj1rBMqeF
4rGI9GLlVL61kG8OR5j58T6cFZPC6H4NpZ7p/axUNL0P5Vl5sZgpTXKoOpPDQ1ghDVRYTfUt84bp
UPEpmBoLKcbaU9sXYo2JIC/wDiVdF56gp8VPEIwgxqGOeT+eq1H8NF8fzytFvZ7pqXqQLX1jZh/O
CN7WVk/Q0vsH9Njo7EFMdRDUusbobmh9H615RMgMS3aSxxfyS3iQmdA9auY489mINLoVraRoo7eZ
9pKVJEFUvdmfywjQD5BFIiamnlu5B7b0wDIPcIRFvHlYG7uijLVHeQh/MiBCuj7rQH4FKBu6QYF2
Gexn0DoG9Ee+xtdr6oUO/Mv5kNykOlWrhekTzJSkGKnldfzhzfvpygrvX/HxeMXPDyRmPKp2A/uq
97UVNgWkJHKMgwjwoFXx/NCQ34NkJO9QuE/yBRiVtuV95RDuPr8AceaOW1NJmrU8G01Uq02/0nby
LDx8Kj+1ECd5toLUr8SZdaMzF9x/RErXNOeD6kRU4K+fWv5mbQHsMTMaRG1/nhD6RDOQtOAV3Nzq
JK+7H6vnq4f47Fd7J2LyBM89vcnNOKf0ZJVyqAQRPu/H+YJiqwXWr2sRcf/6Asv1j2aWJydkxANC
aBescufYeL/KdAnL1X6jCAMB3rZwtteF/dZl7bNWB5jJnLp/UupyhypqPdNDGsvIjir9hW2qkClr
ttnRnDdy730jLyuM5PcT8tj7JfLsh2NyiHzsmbj2/CgDf9BK9NtYoZV7F0k5CBZ6dxyv72dxvjkQ
u03n6jh+aV3Uztir87RAbhRt/LUnhyzHxqM8ZrjBAaVYvbsfjydmCsII3UPhUj6KqvNvgRad3m5t
e6oP8pg8+76RxzKLyafeT+Pqw4n3oRLpiLyi6FknN4dHI8+RdeEdpqHVrnOt51aOgnm0FYmlC4Rp
k89DeaLwiv6oxdHNy+YvyproC3Ds/ACy9NwVTOB7uhybIYVqLzosBnO9pCZUa1UUqSAmJLSu2B2s
BTT98FtXOA9zq9UPcS9YHmB33jIsKnyzaFeUm9LVncBeVvBH8bxsYrds/W3iI/V0a2ibpuWJY6cD
pJXx0VB42m3dV1DH73HSSMCuSbe/S5uJq7I2dJmVewKMRM9Lpnug+tm68VV8XaWdU1pjAShPyL2+
TinIqPAJ5fxGQ+q4dkIz3fDMFE/YAbJzW3dv93mTj7atr0dI1CHOEheX5y0APHObivx7PanF5ygb
wrWWWu1eDnuU1giLPrmx3e17ZbQWeEQwrfA7dXSg2bUTZWKW4McbD4rnA6EiLhTTX1WOP0dqZ+kv
YzS6N/A894KIPDePZLXkzytldaSfr/zzu/z161J34m1p6/26ABJdzJpJyKioJYWDcFLuyoPZfKbl
k7pqO2xs7xcOUlYpx+8XWkbxGtIv3f72vTxLe7g3SFPP2VpQbS4gPUYIydRZrU4V92PyhDmf5XXu
zo75SR4xfAPYn9ztSXTZzJLRRb1uT2mpb5zQt36off9dKez6pQyGcpOOMEM6P+gvjsI7q018hzqM
Bfq2dx2iy+akBCFjTsGMxOQCDPEip69zSOeN3JObQOlc5JIZpr738SAC7/CPZ96/xYB+7NfXvH9L
v7WhxcfGrp0l1w099pNi2iNSrnl3MFv1hGHgLTMwoslL6vk6uSc38gp5rRzO15Ip+utaK+zIZpEn
ci8gEGPCY6lmp8YvbvWs5pBacHlIuPVNjuTxP68CCg61jkDLDg/DrAeApewSRhez2i2bYCVbZrIh
Jk+4uf0a2E2KN8RCNGn2vljfK3ilyIb9JCvgcF68bdoKINZzESme/PrazHtaqoLsVvJhJU8UIsGz
ME6IN1BhDaQt/e9qb+7td/60zto+eFGQczXPbj7QzCSqA1i1qkPBX3ig3/h9kbrhpSaahZJ9mFfD
mdsdXgxzBNieW2BKhhE/rTxIVWQ4Ez30atlIxN2tor2pc+9BnzeZDyZzMc09C3tuVciNPCOvsTIQ
iQu5i6TZ7lvlIBTD2TqY5x3gdN9R7g8i/V7Y5BmMQuC9LSnAmY4HiSKgSd+pLLKjhvXQZPhneUzu
DUOB+t8GUmcBeLjP+bqiuRVOe5YWGm8eZYzkuWqigDGfS8FREzaP307twqzCw5I8ZwA2ttwzxVFu
1AkQ7gbRh8tiz6y3Qu2qh3pUxAZKiMbKa560kJ9QbXxz2Wddyjws16Cdia+9VFvMFNQ2iL/oFhl0
cFtoDzVQq41Ce3nP7VEyyLiCJE8S4MjykRscWNNiCoJ8/36MtKkZB5DfHB6xruEcyZMFimOaNA6N
ivqoaT5UqubdaOh+qoNgOo1OrqwFIRGWrXTPQ2yqDwBdLnK+rlPFPyBe6pZyrk8zVqxp5NRbxarz
t0alTxKBpNcUX5g7xa6LtSw/Vz4pT66J+GSu2clDCBYAgacU6UG3bjFq8mAv1TBc4yirH13bfPMd
gDH3Lnk4xBcg+ge5oJKHrB7rYBWG2VUnmBcAQ5d/t8tXWddDCIouq2yVxybzlZUtJw0un7eDEWr8
zYyQabOBHJqnI380/I7WsWpit94oLMWXKPYBp89gSXcGS8o9uRkp6xKBO59533y4ptI7ZdP6ASlq
Pewqed2HS/7xe71fY4kUp7Klo6le0R8UONnjDvyB3h3tUmH9XutNd2znjTyjTUa1cz1zb1FSwYE3
Xy3P9sw4Fxa16/U9xo/kKip0ROhQVcvP9ryRJ+5n5+EwVGS0YI767bjw8g23w25RZoTSik6NRsCm
cwLhCCJl9rnJE3JDO5gPPQi1+9kM/4PuGtlNptpUo67TLhiirdYzB1rCwHtNUatR3iIHR16y/HVG
j+2jbhmv8oySi0d11M3rFMIMkGYCnt4INwxlp/Wm+jb7Cf7xeGZRGo+6z2axlT9eh8WGRJjx9NsP
K3flryHPZpy9/44qnhmiOSqNlrFvBtpKHzR+BrjemFE0ehFy2PiCNyAn8OfxtrdcfJB/HpMnyqE/
R35ZERP7v2td2LUrcp5NjN45cKKh/R7Ok5J77lM878qx3JMbUbhMX9I9kaeQqBQitQLqIFIVzzJw
vNz18V3dQs12T/FU8wyXx+TGzd16Bfe2pl9vjBdSX46/qcFvObrHPPt/WZuyxsmaGqmpPsun78dn
6akwhQY+RHWEqluWbgtX/as0M+qJNI/mnDeH9OajDcyEmNC+eIu7EcsW2MGNCSvsLRx7TNvcoU69
p4mHe1rppIvPYT5945Uimouk6tHT3e/hAFepKsf0KUQSyq1yfEaxQZ1Jp1ZZmVhFZdM091QSfBOn
hN7e4EEXSXlv2sWuG68ts0cIbZg8r5OKgv5QCMQPRby1DYLaY7wnvAOrr5Go6aIAj30kbp20ocbW
dgTzEAM1P7ru7eee1fAia8jppgi+Cuan3b0b7UfPXuPQ0BKOamx6UzwXJNwcpBlRB+x8s2hT7eox
+zqNEPtdAS2hLMsTZSF72fs5i++yfeOdVj4Mw/W3yUWR+uYm9n2s3/OEBUvVgbTFP3rcWLdRb2u6
3OwR91GDHWSvn4/d93CAtJX20xo9Ya+AdjfHaip2Yl5kOwju161JDH1a4d7qsaTu70F1fx0mrvb7
2UKQQCMvZnmtv8ivnSagGr6DfXuM8TRbTvs1M+tvVJDarz1H5M58JFMplqO6KOjbWT8STY1OftB2
TyQYpzsfN94yQkJMZMtAPugwcvcPODkf//f36ayH/tvbFLMB5VX0zaawrL++TXMyTDxwhASJyOTw
sihpi2bqY5i69XWasmBXWn136PMaKaWrUXgbAv0hTQ19qQxO8KnQ1G8UCtufPW5aTGXfDCc9aXFJ
2tbsb5V7ERkmrt2cRETdpg1jd2W3E0lxsueuRHjElAlHW0lAVufyrbSuu2CI1z9RFexxJs85X5iR
Dr7QrU1gdcaTW1akD5Zx+1MlmCjz4//4+Brzr/2XTy8vha1peDMQf1vabND4XVidDVPBL0/qZ6yR
9FHgbO0Ni4orqNfsZmjZm64Rn+tX41XVzGBh0iMkz8vGJMft8WvhpvT85mNyEzC7vWYRzHK3CNTV
+4khsKv93WzUztZYl7C7m6bl6hUAohUCHydtxqR0YTom5mZujyTsppfM7Fx0NOwpvftrL6uBK/37
e0M6QD68CI5pI2K3VYGmUnP++iJArIdLauSYMI3emzNK0j2fQBtjREfd1ynSvTCg1jSprr8k/Dgf
z/oKUI5kcl6QiHl7irfeQ19C7gCxFazkUG5qP2qWCNzHLZoV70EeS3P/kXSA7gQFqoRrqSjrAZYe
nYPw0zQIc0PBPNzbRR6CfW0/U/Ttvnlxmi7qLMke294tSQAwzXXnOvmV2t+zZYzIw6scQ9pc3JQl
cTmUk9n3s7K4+T7kRwj3//6y6hpOor++uQRvFVQYhmW5iKztD68ri0Enyby8xqFGGmIU61d73viF
0K4er+YC20q9fT/RpHArlMx11rTBLnGo1E9yw1oDXPCISgxBPpbjGIURsikbPXipgh4ezI3hFN41
ZrJyNBPzG/235upwj+10BWs8puemst0diCNxBQO/L0x3ViGzyZvmBXeseqYq6j1FKkGJVUt8t4Uz
9+z39h962jhLxcuih2AAkMX/43FMVPRTap9uKRPYN8sxFJRE6fDWO+aPUSFirHEMEqi6etqnfvu1
0U3zWo+RuMo9i07ogqmkdiZBMzyajTKs477qPutavg6iKf1O+aZDSEVol9I6lyFoimvSgnI2Gtv7
EsQqnQPTV26EVpXnLoiQps4nMjN86wI7ebKE2h/5vKPS8xvvC/qKI6vrFHnO8LmZvUMzdGFn63kN
INLxtnlvxWfQk/W2KEC34Ay0NhnIjFWL7+6ktkG5ZUVsrofM9d9cqwA3P8QuYB+GBNfx++nVtZtH
ioYk1oxes7p3bgulca9SS2JFpXe1KuU+oqczngIVKQYGWTo6+CPH3CW3bWiVbUVnOGpuvEbNrSEi
eg0iHMCPOWi0KeIgWbdGwuwsVx6YwJNVPW+czqpmTpt6cJ2keLJdhcRvdONYu5ucSUQV7zMbMZLK
I/rglOUGyjxgcLA8wMeSrAeoQ3HJqb3wh8aH3WtU5xOmrBQQWLKqR9d+glvzFEdmfE2fMm1SLmoS
vNbz3YGpjXKJuuiVvCZGmXc/lxrm55JPtZCLWJfog70lWN3LoSCdinTNXnuBbRp8whtQrhwvLa66
koV7q3emXU5x6Kr03D6MwEBFZeb5PpUNF7TSjZlegPhQ12tZhLbppXHM+FxF+EWsuhzJUMDwKUDe
aaF9I3XJvk1T9yTGbEFfzjvJ0lbmRz8iN872vtsfZefvvd8n7CRdYpA2V4aWKkfw6BMp5hjFXKTx
e5el4VmriKPMIyd7hOGAoNxSzDfc/D4JFGbwY/TNtY1g6/u/31BwIv3thsIkyTbxGDoqVT7x4YaC
zTZue3Wslnk3E4k0QyOYaijgv3tNeJEbkI/mgZiPXTkf4jYOoVfLg71XuPlrCZYjq7LmqchH5QUh
i0+3Y00MrMkTa3qIWLZ8cqKx2hkppKf70OLuIdy5clqsxmSwdxjrkLu1IdCoVCFLLnef8IRvbLKH
n0Y3OJukCx/6wW13adtZl9CygnWS9trzjC1C0Q/vLDXqz0jsfzSqmnz3NYew6JzUyCbDX+vA5VpE
xWdLtCBjlFLf+1goln4aFTEJoAqhuKmHnqbzt06D8oOyoXfpRmb3VJ7rViWuIJHhzZruoBJHonA/
2LThMXQ8e0clFk9u5eBMHwzo7MBgguv7ZijcK+Wqmk/QkJwRHW+rAlU82Uj6qUmTceOObQoWo8dQ
EXYu1QB7BGJUpuf3jUugzhnhlKIdy6zVv41hhdLIVkzsl4KYL0P4weYdqUzcD0K0SmHBW6jWiSTw
Xxs5FHhvCImbbdhham6UxuClNAJn6Xg41Hun1J6LxHM3uiKUldvSs/Fs80bfrtjBOWtWU+Ss/v2N
qGt/m01aqqHhXGUqifXV1T/MJrvOFb0Vka/+KQGkeZ6Kvnsz0XxANG1f6liB2z0Ub/JwmnoA1Vxw
GWHvr+R8O+t4GMmho5c8TmKNyZJvn9J88H42XrxvtGT6Ek3mhPGgHm/wmtvdhHpx73uDedWF5THd
UKw1GSTuKk4V4C70R4o93rmd5puflc5QrW0QZuNJ6m+kZEdDGLL0RsfdSBkPtxMaA3CF1n68RRUJ
QionJk3DNMFKDd+fsckKxT/qpe4fvSwPjkRekssc+A1/QVBm0F3iz60Wjd/5pJ2Iflf/aGryvSff
5Q38FHc1QnwwV8s88rkzmNH8lprvDqZGXn2bnAruIgt3dI1H/E7rqHZtMmDmka+ou1j1wmXeF+Yj
gYrwSZX8a5gI62Q03a/NUMVin9TZbjC1eq127c6vo2SXMMtd243abSvPrFaYYHgIhYG6ddWIzJt5
qA3T2gos8zkhfI6YAvslq/3gZJHesexnwESA/hcbn2bB5ihjXBozI4PsQ6ryTlfccqw/i7EV6mdi
w7gzkMV5VKH44vWBSd1MxaqulPCHEZlwZgDoPIIQ73fdTioHuNfE/PYvxjw9s5qV5lrJC7cTOLO2
zgoUPfnBAP23JtzN/yr0Z80z229JWZ+JiIUZax1wgkxvRq3VG4fbzN6oUvOhgMoDMH6MHyGc3Wyv
io5i3sg9ufGL1NtNM6bPUzmuIzlmzv0IYgP0epXbD/ZYY0f+SwWCT3+3JKiCdW1TknHOpm/i8iiH
cs+FV1uSZvQm/J2hKv7PaLIPOnkh7lioV0VBcAcbQ1swu+KhbZeH2m/L4+TyTUq3gB83uiERRwlE
43YUWUDwAIGxae9z0MYDUTXwCZOecOuB32eNnFoF9q9mC1JWoq0N82pa3LedHrd7hMPXWNX9vaXr
4ZWsdzwzbTcQJeePbyGAsDVSq3xXNNNARmz/g+ye6iqcoHjNEZWHXXe0sI8cwQYZECnU+oKQWz/F
GqLh3X/cQ+a6yF8WHRTshUGmHqtS2zXdDyuvsAs0wi3RQjq+8jNQ+Nv2eA3OQwofhnAOsZTHgl6j
Mz/OZ0xdRUk1XvBhBacCb/0WItYD2QZGv9Eawq38KaEwSnTvzk1qvJe28V83Pu4Xf/upNRWrPzk+
jm7Yf3sC43GFhJHgNtVrfcIB2z0W9jQe5Bze8Vr9mpZBdyXGdZ7o07+uj5pf3Qp3cp6G6dYnrkW9
mkHIQ2SZjmq6t5CFPCX1nBdFR2kpz3Y8UB/d/o3GBg97J3baGS1EVdbU/euEGe1UBMPFxq5wShsi
fRemR0KmcD7Dpwp3MuQtCwiWoNNHC9RQgscBrIh1iAGzLAq7fU2UvqAJuVDrAPJJmlgvaDZtaLvk
fqFQGR8MJXc3PeS5te/Q2HxRXPPrMLtdfC9THsJ9GKogLktyLahJt0zmnPoRTee3sUSmYPXk79RU
nihSj7TU5iQ9srKRQHqYe/VKvchDcgON76D4dbXzyhaGWM9f/dhmIxEDSBI7AtPoB4p6+EYAPDEX
syUhBbnGnACauJzJdcMU7ivKhMv7VFulJN/ShjFVtd+PaGCwVbb9y9S3b07dWN/VSHmasKK9GoHJ
XbnQ2gNLGRqlje9UM9c72HVVMlgLk87HtYU3nhQiXP/7u9/ANv7h3e9q9G4cFty8b62PS8Owpq4V
CUJe/NLRt2VahVe5cYUWzmQEhKuWB0R29BnOx0bcZy1ZOwtu0tzq6Bw4p/uux/tuh9P3QR6rlNg5
pZ6GrshFSrvnEd4hs28JnqgVcep917yquFrhSU7RFy29REqsHxyz0Q8TUFdjKcc6bZ7Dv//K2t/L
DHOhRROYYHSDwPiPJSgcY71vV0q0ZMFOanilQsackNUevTr/tQGF49OJE+PK480NMrqG8WB34ae4
s85j0IfniffwKqO/O4veaQR4RtYuoVtCY8LadU18ekNKJCLIwdxYVm3cVAfyYK8N4H8S6kfC9L4W
JGqs+8h19i4JfE+xgusH9/C0m9Po8f1q1qZOiF337ElskgGLQqrV2U0ZgUaVVoKsadTTG0k41Pen
LrlYBPBZWvGlsFDuwpGpHutWmVa8Qr/2ehB0+zEWP0D3K+eyrMNFORbDqyvG4RDOUn+WkMOrgNuy
YmJLuutsV8xpW6x63e4hRJPoO3ITpdc25CwHVxXR5HAtNT32n4ReK4+TX33JRJmddN1UHnV7qA5M
1Fk6yeG8yav+WfP3SuWjFCpLcy+XbDx0rgV5GweUZdYpK9DqLqZcIVxpbI9q0RKqBx1/J7uxXZwr
Z/i2q6Er43Vh291OsxLxpnTNq0q+OTYTu1y/95I/tJb1IUQQCQ6xHHv3K+KOWxwQvZwr9rKIZ/1o
EBxMPyAlmeCCHfFI6SIPNePY24ZxU4IepmzD/YwM2pFZnuAZOGvs+zDVIfEH/lqqKz4oLuTZHmYq
kq4KG5LV2crBtgslW8RZjVq2c2JSNAjaU4KuJt+CPblxbKyo1dAc34/XBHiRtkBerB4PGLPrtL0G
Az42NSvyHZ43IVBPOXcwz1+4PL93GNy/3SpsU0d9SfuASrAFAZVbyfevj2Hmz/2I/4+1wzHHCaAm
KYkaBMk8+inhDuSug36YiQ9yI4fFyNKkB4poWDnklKCYroOXjEzASjRyg/1JjSgkRoWtbOTQNnhK
6RiytNjtrnEEADbjcXEJDfEHM3j9Gqr46hpFcba2OpnWwvZSVvWes1aM3n9rGqb0VjlFDzRCrc1Y
kaqAazc7FHOuoB8m3UU3qgdbpMZejuRxRLh0woi5BiOQ5GeXFAHE/5W3epeRv2vJiaTOto1KMcOz
7f6xn0L93EJSgK4EaEnvxDZs3KAHD+eLrSi0T4FKtxtsv39OKu87lpeeYiof6yB3vicuQaEjOK9n
bBfOskHNuJMnpw5QuQr9fQU23M2cw+Ar9gEHTZ8t5Ji6W7KBTfpZjvCN5ythGXzsZ22Pn7pYdKy2
rzYjWFVUVxjbJL/RzpJPLXCe/1iAycnR75MnPHLcRE2Dvw+NJ/GxbE3JZPTScEpIhkYb5JGetgSb
4m0oi+WPpq9lj12o7FOoz5dpPtSTdHpU2owgNLQUs8gOUB5l7rwNMFroQbpNBAvnZqr1Q+PANmUC
+AD0o3qqMcisUeeG5HQxJBBVPblp9Tg4hzrUq3M2ZMCtRtsILuq8qXMsBSmrwy1zEYq5mWlRMnHc
29jkn9KktQ9ypCKRv9UjwWnBRLywWfM4tzvuHu+WGUz37o5q3au00oQ5MPC2RdrXlr25Jbihu8tq
S0sYfKxZXck2/eTkDw7u4wfLtm7+BFnw7iPxLX3Ye6HTn0JTDZ7Icv6CZr+4jzSnQe5JmipcUk5S
+BB729WsvVEO+2rGiMlNQuZRhuCopOynJQF5ryNCnnIsMXlbI/4MFgtzXYACCNF+ItOw5tKdHpwq
PutF0K7TtnyE4bEmiRtLK0Ty4D/mFdZcAfr4xrBIY9PoZvxDhcinM9OyzEA05ibPrcg/l543wIZp
66vB1A2SpdYdeHguTd+cfjpa9C3P3OK1ajUkoRoOIARLFkEBebDpmjJ4odR7wj20nzSteCOoD2pi
FWtw25R6kwSOxfUR4ZBK8ej5jfbq1Nq6sKL8iZWz/VxbIEZtRX0dvCoEQ9vaN6ez/Ys7oqmQnlil
ZxqcjRkJw7Mn1k5Jjat07Y8EF+oC0r7yOg1RuCe2jEzVRlNeMX2cgWVDVpqC/lhEUTAzJIM7UDRV
eVwRNvsi+rx6GYqfOdW0T4AQKNKA6tT45VcR6L9tNRcr34fyQSiHbdV6W1ygwc9/n/zYH2/itunw
59AEjyoHedfHD2w4aLpqKy5kET9tT142/VD8rHhxaMYSPqVcyoIkNCZyyWOAMEeOktwynkt7JQfu
fHVOyWrkRvREIwX0VXXJva4BUToq973cHEwIydW+d+Lx2A9GjuwzbMdjYsJHrVn4Yj3oj62KukTO
XhRUFjebxIKtriEUSrx+VTDNpodefAMpOC5Hsp6WWQZxBRWWfX53R9hObB+oLm3fXROeBfKDlX68
VAR4eZtUA7r2WvvWWukqF11xrL0+2dxXqy7Z6AtdEIGBGN0+49a0z+W8MROa9WTnGOtwWkVYLJ8n
u3ef0W5yUw+QHMCqfm66An/AzK7IxZd//0t97NmAgXJUB9wT/9nG3ypbwqbO6TQxbzBXyeOvdytY
FhhZ/PVuDP/3f04Xrv7hM4v2iyIan1lXWMI1tI9V3bzvNC0cij/MMREX03uiOqJ8b70xXKrA226q
IcApIvXd4MpIXh17fJZXUMx9oQviv/YqsQOqQHdYkA5VV2QDyT0jzYFvdhnPhqw1953lYmQM0ulL
Kzyqj2nz+n4cpcH4T8drOzA3Hi3rDTVGApCobe2dKSZ6aXC6jTep1VrjnvksFHM6mMJnBjQPDRY/
1zTTjwOwgKNIkNyl7qgcrLFk5sXMEYX3vKk1c9iVZrORo5FA6uOgm97vl8gz8ot/Oy0Pvn+b92tM
+Q/4yKQDncAmXoEKu10XkuRMfpWW9+VbYfZvUnABNGRZN5P3jf6PS9ae1zxOYZFvK5eHCcQcC7Mw
cbSh3WxqfJ4nuufBNfCRhS16Gwwure0B4hXV42jeeMxdr7WfqUQ8jc5CHrtfnVlTdhpjfyOPvV8s
vyGSsmPYJf7xfq38fp3B1DR2G5OqIN85T1N6Pnj8gT+jX2eSaTOW/x6RWds8y+qXALzlskii6ZIh
u79UiE6WaSFwdpHtOcWhA2YzLw4dYRTAj+cEtf5VSXT/y5BqsJQNZtxYcrtXZHt7I/Crc2B4qOac
mvq5L4r/o+u8lhtV2rZ9RFQBTdxVDpZkyWnsHWo8gZwzR/9ftGeN1rvq/3a66ASyJaD7ee6AKo85
XloHW5t8rIcfcfPpKoH1fSAotsqnND0h5tSfhIk4uakZ+WfkAfx2+x+ljoGHaAK4ZZU6EoHHJI9o
a0PiRLywZuvP96KMp/CMs9K9xfk7oKnJwhgsXRay1549c+/jxqgvlxNy8kQ+/6cjUluuQPTR17v0
eJ8ghyXhhJ9IHv23XQ4LRVSsK5Q08LrkU8pP0qRYaznAvvdRjKGKrqnq0cIs/EUYcOMCxXjX7Knd
kPtQtl6p1++Ws/STXZgO3Y+o76ZlaJj2mUiOdxyqNlojqx1+JN6wkiN0LAngty6nMX5OM618wdfA
3iq1E+7wIfaeZ5Vpi6X4Zw+fY1HiO/pkNGW+R3PX3DgIrr65SXJU3Nb9ZD+lLhyvwXiM1OGlULAn
qKLuTQ2KfKMbcXHg9es8hqNmLaJc6X50qC46hB3e2U2h1NpVLglewznHfQBEZR4R1buodKbPoE0g
30P/wwLaCU6i6LqVUXrad1v8Alff/5A/kgZE+GUkPz2vJfr1EI3Re5k7GznChluPiEI5XVGtMte+
LtYTPqknA8vhr6IhZ7Pth/bz3l6zHBngWP4zpDXG99LunK2KOc6/pt6rllknO7u8pChWLJtcCQ8y
IZEF/YWl8Hgt2Goj6a2tZbNnue7RTTyYMrrbvYmqDTdxVqRb2Utot110lT6cvnr1VwcR3NfMI8yn
iva7HATpUezwPrNXspoA4V+2ZhYdTJF18Eb1cZ14RX5sjTAocGNx8qOs3ws9Io4Fly9b/mtg7AO9
kvXC4QvkNc05/lVojYLz2XRWIFuflcFsV3nFeskYIRc2ZWvZq9dRjcVZnxvkIDZM3TrqTHNp+zUe
pjPpNvbVcc2rsdpJem2p6HtDQN00PTu6aFCMwF+o3yzfRuaicP2XWkd2p4/j6dL6tdjO0LZjipTZ
kedMuXWBgD7aZgcX3W2NFx+uB75BavzZEm0qXELREN0e0g7zRw0Bp6Uy1TaKJLr90OQhkMvOwBzN
j5EJ/1fjfZA+jyyiMt6nUfog28FI5rve8JPhSt73yZ08q8d6MzUOZqQCb42HU2u1wymapt+RFpMk
NcpunY+iP6QtQCi9IRIKej4AsxUmJJZZWqYi5J1lYInj2Ab0Epazvqd+lJjZepWNNnMEkBHG0DNh
+PIBB/Z0gVwkViZl3z5CfzqoiXCfZRPWKXARpmdtHs679wETIO/yNboD6TBNgXuUVU+JgFM0Ub+T
YxUy+ZskjbhH5qkuRnx7uKDTUg42yYM8VK2PPvp8qXGC7g+fdyc75fzJ2RKySb8+xaCXZ1Vvxq8L
OwmBZa8sxFpnbX6cjIbAdP4QoKB8k5W4sTDbS6xiL6u4HHq7xsBMRVb7aexuffgjDCFOypaqQGnP
QJ344M9tSLgimEoYC71GoZxcvfjhlTGaVNBbcUZBXsLsMRcjpQW/uq1fy1ovf5FA34KAEB8xEcQl
W7SJx1ek7hGVnLYj0mq3gNtsgT3n9NPq0BVgDjsUiJMgZJ7qagZKjVNz6DNuCZKzxQpb7ho3v9nH
76RYQhxjw2S/7ikxtBzAv2dsvNLsnE5mfpaNspBVQlqNWz+EcbUlv3h2yIv9rkyCsMgShAt0MQAo
GiUcer97GKrO/PQ9gSdyn0zfhjjFWiuzxbNlYcNo9n12bXoblKwZX+wq8G9GFS1K3Uy/8UKFa1a5
07Irs+xbbBOthc9cHqqwTr8RRcF6rUheoDKZ5x7V9a9Zwximm3B2WpSzoDC+ESkzCaoJm19u+iDP
HYJf3VlmHhEs4VJdS+hXaRIFvYe4e/Nm+x8uWUaKezS5c5dylJEjODd2o7b/6iVe4w+z67rC7a44
xm/Z7FuVvimdhEQBQWc8U7Dw9GabrT5208fRT6qTk3Y4Fcx2vHY0nkecMF96sDd7z2KH0Aqr/o64
RliFxkdvZN0GXJFF+qIoXzFd2ct5bcuGule69gGtr+yKxMesG1XX30vSokgGq8ZjAa2bZCrLFXnG
zrWOUc9Dp2/jhKSKhk5F3scESFwF7s2E/lnpip2GBsVzr1jJNq50sdLDZHj2WjN6UEw1WcjePO/7
G/KuC/IB+B16aXJyzU6c/fbmZyK6BDm75l5FS7MgR7Ds06p+DTLkI92U/PUYjy9ZMSW/Rr1cBxV/
JeLh68QkeiHiSKxG0Xo3D+pvVoU3nEI8MPtBvTEnoX31JXMbOO9l6wIXlMOHPIAHCf1sKSe05qiv
YhQUlvHAf8NoB/9d4ef2dXRvC+x/2mRvMUX/Hid7s7ntP+Pk+f5zlv/fuJ7N1NFElGOZD2W4JXOm
LYZRI/WpgU1bmEVEmEQNTrHXoncQ8wy4yO682ghy0ed7izwq4uKpaqvgIGuNPEcdlOCUy6HefNX9
zE8ufRj2a2B3s5snV5PDZUdQ2uA8+uSnbPq6LInohH1RtfxXmzxE6hFTAO4Xfu9/PphsV2se5xoO
uzvZ8TV2HuIitreKtBrogfyDvv6Wv3/5/TQKKZ5Fpxn9Vu/t137Su88WUQeia651RcIeyxs/Gde1
SMSHZvyUA/CuyFZ6VzsPPGfii06+cRmYWfdZ5MPOxg/trbZQFXWDxtxNaKc+z6dWfcvjQZ7qB9f1
nZtxlWEsWfiibRA06aY1scHwKVdU+2Z99ftzrOveL4fL+eZFjv3PfFmV890nhAFBrQmDGOz93H/m
ynHyBP85959rdzOygTdrufOr0LyaAJaOcd28yhpexOZVTbNsFwy4rMk2F+nVq+dX9brJZ/OruSoL
IwqwRUSKaJsY3FLYRNffnc5MjqqWhZsSZNaq6Hz9JItRa9011t241sxteuWJmbCh/umOtdxYJKOP
O0rse8hRkfKGbFGuLRe7UYcAc52R3hzAi2gl3i7cic0V7lX11VE1xjuAdfStLPetGLUHywncM56K
q55Fx1etqIRzbtraPaemQ/YyQ+xRDpOFMU+I8H08VLoCcZza1znmCZ7bfRBiQp12eCVGxbsHAxse
dyVWgayI1wID8t9xnO1iq9F/1ZZ91Nyo/1mn9SP6j+UPUUwv5VAmn3glfQ95xX7HJoYlWNJ772bo
5Qt2tfbsajMA2Mitt0pHLMArCvO1QlIGm7BmGSKRCqSUFyYaJ+X0QBynfwlFMC34NWtHR7H7F38a
Pbw9LPMge0t0W5YD2pV7xcyHF9UUJltB/L5kL2/ZAthZUe9kb521iLmjaLXtigS/onYOBk9tPmHY
llgnSyvrZV1r8Vqdq6GLQyX/W8c4xV8D5KivCYmh1NjZBr80VC8QNfzIEgf5WmwitxneVd+SNAdK
6rsfonGwFsKeAdZYpL6GSHjydbmYtDZg14ETH6Y2qp/NNHusMtf9iIfAX9U8nx68oslvow8Lbx5v
oL6DlVYY8udFmGpZkTdLg0ybekiSC+I2yUUelZOhAILEsfE/HWwnza1feQi6/O8MgSHYsdb1Qypa
jcjc3CuLLCItDqkh0GJ7b00JvGeTzIw+q8k2CN8+oOcabIbaKhb/apSDZHdvZQsgmAMPZR7HWUKO
r8AkbvGfZ10ipmpBUK84u6KJt3FgOLtQzacn4WS/Cnaln1iLAAJTeJc6otgVGb4ZOERNL0Jzb5bh
uJ+gg5OFj5rODXwv+SvH7fcW9ocXWbAIQjurbv3d1GqDv64npKB0VsprNL21W1tZ5P5UsfPQpn7m
zec8u/1OQX/tOQYgtslt92ertNWDLIYe0WepAW3H0McE+5Sl7FDyeWUqe+4D7/NCR83XQzHoC3mG
e8e96liptf+KAPaZfvVLP12aiMG9JD1qIU7qmC+JjjoQVrTqC49bzDj1rH3xRd+Q7w6Kl1a0yLqa
XfSS+JgNORO2uX6IGyDOc++4+mWrLgvgKUPGQXpcaSZU1wEhH+xIHf8c/reuspbY+ENIeGcZaTjY
zMrL/gQJLcfxm0Uj1btA870Kh7laCdGEy0kJ6kOLqtvBUss/R0E2dslimHvu3fJItjWlP+6K7mA3
k8n73vTXbF2Gc9Y1OIzKQ7dpT3C7q4Pq18N5ILTEdi4TDwWiwzqKfbibWj/8lqV0HTVXEXrccMF8
y9e2+qIImJ+VUXiPTWaOG7Uz7Qcjq7p95PTc1G6sPKhu12/Qngqvoq2z1eAX5gv7HdAshhN+VwLx
CPC8WKMFgTx3buQ31wdNQwzyQe/rHAW3cTr3qsJLmZosAiNBO31OpXUDecol4Fvy7Z5W7GW3PEnJ
i9pz9KtsSStkXECwc3PNF5BtXtflKyPks8WkVK8Qhn3D0s525LhA67x5Uaif7blILALCC+Tj57yn
u8otCy8mJ3LUxWRlyMIOLoyP0gX/wL576ZQde24rGv/0jAkAP6eK4qUc/a+Jumj7jSHmXOTf0fJk
cqCdodnudWEOGI0L3C81zBcdEEHbWb7xQ41V/1QqYq/bpbctWMMkcBewEq8C79IoVn5D1L4+1m30
QxVpcdNl0WoeYbtRX8sRsgNx1icR2MODbEIKIkWlF104bMhO92Kw3d/8FuDBpmZ3qpvUx/4rbf4M
wZCn4QWH+VkRII1rt6lFyN/TH1F/AHyojIfEL8UjLEPxaJb9zPYGMCersgMV9kdHmZ544ejTK8Zr
z1FYeqiXIbS3NMMJeiSh1lWMkcORXSZqrEHaVEsS58jZJsnVmxzraQhwXqqCkhy4k9tPvlXqB2iD
PcYe9MqiUX76LuTdPy0QpZUy1BEwZ7xVlOY+DoBHOl1TV0sLUblYe5LnwmTbh5pskJqcz4VaqLvL
a2KZXzMRNSL5V21jDEkOCKT+yUvL5LQs4lJ02eJe/9cYJfkFrSc8wZ9kfQu9ddcWxfCO7+BQtOVH
E8LEqlORbcPBKT+67oQhffaOZF29I0dXbdDzLj9UCKaulTZviB22+5jEG49JZhsFAI1EVV+GsYSv
VZp4tsztgQ3osYuVpzTyraNTVMEqmfV+RhVU3tDGEJuUNmDxbOftQsQhXLKehfCDyId46fboeCBq
Zq5hk1rbWtXDb2lQQqYI3Mc8t7H47cGQzc21beb7DteOlaySnsHVNHEdclv0NhnR5dJ+NaGcneKi
RItubmbBYq55A0OcJzF4NHvhXQojK/ZDWP2Gca1cZBPeZvXWaFpolp0SnSde118FWiPxXsTO071d
wSCMQKvSeA+j+LwPrQSa0/eq4aGthcnB8T7zqzMUzd5I222TYyDTViQ32Qxob0O+sUrVew2rZsLu
S40XjlmqbxEspa1RWs5aVksAuwvVJmIz5Yb6hm/00ufn/+LUjv84lu77KOzkMqkGTmSsOJE2rPuj
cLxvnRc40PIb51okRknqPxyWss3wx5U75CRhMpvHLoCRBzjqYh3lsOtlVXbgOLv1A2NYmKTg9EWr
KNrZEipPa1aMi6Yt9XNQRAY98O7ONggQIkrOXo6TvTHCHaQVkSLLXDtb893mGHMG4bFtHH0TBGX1
ZPMPIIeSxD/r6Uczy04nqfghNL14baa4WcAkuri92X1o0zep/ZL37KntyNKPXlGF184eeOHPajFp
k32gUKU+mQlSpdArlHXTxd1mKtR2i/7f1kLi+qdIvY/OyK2XwovhGShhdqx9OzlrKJmuoESBZsde
0uydEDyjUvGzck2Q7sFvBSD0CaNx66Wtys9m6LKz7OtZUOt9qH/VUNh8UY2RTeo8z+yQQDaU8atW
G81ZJ07miaVRje6GHDQ7pCCuQQcrIYI/viquyqiIa9WUJx8o+skoMoYYJnI/4CiSLNuWJmpNvdFg
XWz7BYF+RJ282DZXPv4Rb7nblURiEQKXvSU/jgSaycW2PO019layFZUc8+wn+Yqb7mcZG96znpeA
FgqrQZmvKA4YxulbPxTOI4oK+lLF8fi9C+KrNVOKW7CJrT6kP8McmfrRzgCtF6G5d9ti2bee9a7V
dQ54ok+2sqqq07LNzfDNDdTyELZ8e75m2e+2PbwBJk9uXRygjD37R2pDbb+nWewBe3Sck3Cb8taX
06uY29F0m+3o6+wQiCp7S4lOeih9bglHOBvFTqaLbuFoqYum2ppCbayFo/U0pvVtmAJ/4SJBN8wi
negltQc/qL/JWkyQkqSg3T3qDRJasi2MleZx8EqwEXZvLeO5KtuMIm0guN380TCBLWTuqbTUeNvl
hrMvdLLWLm4Qy5at1Cc0Je611PqZOwi+BB5hUjm21313X1vzr3oea081sfI6+NfYMctcnqvKpw0G
6Sj944iCayA5Z3R/hYDiIraRyVuocYukSsVywqhydfvvRqdYRQb72LIYUEPk7nwZW34jDmKG58hX
1Z3ZmMMeIzPzZPo9XMAxLZ4xxdbBCEfhJ2aMu9bosQtFc34VQG18nBT391DBuvK72t17WvNTB5VB
UK8O104fOqdAmfUgwZ+bLMUBUbWpMjyKIUN8CUPBpTFL1IfkAMgjt87KNyFLL0Wv/al3nltdpf3o
WKOYlmObs2rmthJYPft1zxMBHrpdtrLqcHjpEjtehvZQH4KsG16AERAaS1JtL3sre3CJPBjeTvaG
Rlex7gqKnexVEMNYBeWABu18Khd23BqDPv+rOjsOYf0YtxvZG6Q65rCkcNZfc/tM2QTqUK2tfuwR
pqvY36uTd4j7RDnII1kUo+Mdqrlo9JEd2L1+H+NZ/rhOFdhZcqDsqLxwoZZK890zEEB0il599hMh
0Cgya2BqaXJRROks46gtvlfVuBoVVdumZuhsuq7Gw4mA2FEv6vjWJ+FvwZf63VDQqm9c0V1CV4+R
OHGzpR4a+fcksflRKOpTQFjvoNZ49OZZrF6qCsGGTjHDo/DzP0VplfW+6ztER4fw2FUlXgFgn/70
yiPZMzYdD3w5WUniIl/IrizKUckNtaHfhPzkELaLA6xhUSWuDKtdufHY7GUVaPojCgjdtdAyYwUg
kzzpkJqse2J800Vj3cLKGiG7pQdZk4U7hDjTZZq5CSAM3ZLSKG6TuboP0Aglb9LUEl9tphlYN1J5
GwORU8CdNbGZyHloI2Jk5E9eEycYTz6mp6DQtfTVygE2TAaiRLLXSMW4d4vWXMreWMucrVnl7iod
SvYl6hM2jvohmYt0Kv4Usu1elUf/Z5vDrnSnEr3TYu7TUSvThwkb8h2LWOPBS5pZ0TgsT61jldux
cJ1TNZAKIerZnadWHTaDj2g2vxTuO5aZF9Im5loNvOpxgEO5JiPrXyEVRNBuNO1aEMpaTTE4P/Sz
Ud5GfHLjWKgk6QbiSZPi+Qvo+vz2VeXHhAnxAiaA/0ZWKlgNNcxczdC8jQOZ/4hamXXoEXPZjr6t
XaKSTGIU2u2LF+NfFEdN9on8zx7FJfhWPV/ZmPFVJq2HDX3vPCmd4zxhu/wIDb848wZznvw0JOBl
KelGdrqhpT/A+/yU42WRqMm26Oz8UdaqlqdDUwBubgwbGRZU20N3qi84DSIWhXrPApqiuZUdxCYB
ys1D7h33NtlRlN4/Mybt4ISNj/5mM9xEjZZijk7ORpnyDIJIi5MBO9ILEm7jLUhbfa+RHl3IwQNq
wmfoXxc2SEawtk3vZ5m6ym7Ab+TSDgLP7UZNPwrXbveYmsZndQyAGTch20rRLlAHs3eqG0VX2Waw
N1pOhTZsZFV2tKVdrxPLVZE/YZoshnTstmMqYmKP/7TlIuatOtwwtIIfKyaDlCiiQFIZqMsjtlt/
q6Zlk5hEK3Cpq1DD10GWiwMvDDtdDBbkP9OvswcLuuyyifnGSKZUu3yoo32GrgzOPJW/0hqYn37a
npB047soXby3XQViSglOfSkPYQg2QKoD69llbf0gKR+aqn5LbAd92ZkA0ofiqyYJH046ftWCPGfn
lk/o1UCMXNhWI45Cc7KXRkU4nPC52Jtz1SDvvyo7xd3K3hLdwXWmq+XGHyt1rQzWCHMw7RfwkKdz
aI7uzTfty+AYyXsLBGOTOxOOX3NVn0psmLsSckmsPXgRIfGYPDPyA4by0PMsVCsf5dZuMlZDUPY+
uQDuOUWAkFWxruvB2/y2u3JX6TjVKJXm7FBqjFjqiXd0FK1DExs128NcZSWMjueOB0R0lUNY8aL8
Y8zK8XWxN3Px0zdC7+aQzSf1txOG7t5kYbfIyAMgQJL8b5vGPs2xpqucIqxObBQdd8te1US2jP1o
A7NPv/Rm6d5S2/bIfDbDUg4eyl47sCHAObCF5U5iVV8iBKfvp7mak9FeJLGZHWVvW8PRKCfFgUEP
VKKZmg+/S8TZaKsIwGl0bupYe0Q/n+RdDBgJFY6FmnfKgw0BCSJ/unBsx3jBIcC8WFb8XTYbQznu
It1B22oeBRlSAMOJ3vvGqAGrxC8E97V3lOWTddDGA6A3xBCVaoe2YLZ2kIHc+4k57oJgcNZG32rv
fTWdLF9YTyVaPadOxahFnsL0cR2dbCU5p7yHbv/Xqct4Fwplm6u9v5yCql1DjtbMhVIVzYUd9Gyc
nSCnHKnNRbbJojBCvFDDNAZUV5nBWgfngGim328KUYpgjdAU1GXddzYgUfld6pinYbqxM5Im/f0/
B7FZZ7+bsd1VivOfrmZuqejCVA1FWtwNm1ly/l7Us7q8rPYYkXbp1/G9VXbJaqdBRUrxfFh5oCIG
KAj/zLyfrVrdzyF16+/TvwbN58jnc5h5CsMR2+39mCiCm8VsXo1RJ22uW/YvoFrF0Fu/u0blfdIF
36LIjlZZm/mPSWFnu7Do9L2pqOE5QChhLYpDi0jMQcBrWqj66D2bomnPvKtegkrxnjNHVW9FihFC
mHrPcoCilyxSCvUmm2KXB4raNmc5vIKksyiD0TxUNjmWNulIeKjpSzZiCFYMERn6uaq3WJRwSxPY
nKueXZsnT+qPUgtCt3ps7eEo+9pRpE+tAfO2max+OYUIyeAWD9+WB1Nob0PojFc5En9z8inhxLM+
S0EGq+Ui8uPkQXYmUJOXlRn5KxCfIHYicLlijK0NAPPo0UQd+BEpvuTsEUeRtY5Xh7NIQe2tWoKm
K9mY9uMHQl0QiBrdPqVFjWfR6Dsna7QjdJrc77LdnDvvI+QR8gfvhqGUO1nzipBNUwqxtFIS8Pal
Rsw0VxBIn6uyTZR4dUNbmjZw60A+zB2sSpsVguTRsleM8MALoWevqeHqgAHOQzEXdl/yfgvbQjtC
1VkYZW+vUHcTDzhnNydbBWw25JX14SOQDikm+FkmOEkqSFfcXBJliNcgC6FaSvTsIlWK2CNDWr8/
TLbTfsPQrSET75tHe95zY1unLDvSewsjUXFqGCx7j7HqDH9r44/KUYidRckzqgveMegA5kWaE3/0
IvplTE111cy0OEMnwidxHu9apA86NwGfFUCUTkYif1mvPLHEV56gEOzNtrYu2VxLUJhYRQ27NjnC
4WwHzSB8LqtjMBlP5Zs8tpzcf7ZRWCPWmGkH2RYr4LUNs61W8mQlVpGXMfWPauB41RI7hiub8/ws
r1uGwluRRZg2cmrX7QZ9IhU4OjizsOBAd9RrXmFakUZsreDsDgM3Y1ofcVTtrrKm5o9NbJUE5tFL
xqobULbKGkHbJ1oQv5V8LjD1SvQY8CzeOhbeYI4aigcVnsAmtiMPr6chWrZJ3n+EWniG4AfOSlF+
se1vfgk1+h3F5ngc+shcmVGRPvqRlzwWirKdUDsg/KQbBAC6Md76/JGoHdLbd8nBVEdiW6AcbU+p
X9k2ikc99y+pA0gyMevuZLQg22RnYderpMIaIm1hwlbGFIBuYtkztvzf47lNduThpY2D6CorfTXL
8+Wots/DZRNKu90mM5N01aFdhmMPCRXUClsMX/+eA3zetpygu2IK0vO/drptp0Lx4yX36Ndh/5Jn
8ysv1S7sj/uXII6/2Xhl8GVp3cuUxz5SG0pzcufcquOg2tw0hMzlTPbROhx8rz7KqZ7LbRQSfDrI
ubndjcuu9fxlatgAhKKgfii6akEU2j9Go0Cx2w4qIvDkxBZF4JsbuL0zsdqzXme2+TKDgPAcRlVJ
SjZ1rk5mNDjylurF1Ft9IxRCk5rTx7uqQD8HOqG+b4Vu70cksnEmNOG/lWoFKwvpHHgm7cVlJ43p
d6ldQYY1uBJ0wTPgh3ZJsGh6rSZNJW3rIDVAvo/bJvIeIUN2CzXqr5papr8sP9p6xBSwBQ/e0URC
S8HrryghaRjN5PVGgzv+y0nqxz4Y20+ja36RetQ3FV4nyzSwlceo7nz0XBtllVWpf5VtqGOoW1he
/vLe1uIMAfW1/tboiY+OvZZbZz0Zvk7y1eb4+tJSSbYWf8/kJMY3grz2QZ5XFizWAyjdyFt5nqqx
aQZX7cDhX7OIK5DC5laoXednMwtVhzoUfm2MxDUwe5hZqe2vu7mD7Drh2+K7YpQq0KKhOERT5d5c
Vfkp++XE6e9E1oZvdVt/Ygka3MLG8W+Wl/7sCUwAqUBQfwkarUty8yr7xqDs+FFjESYqLKcUL602
nloV2NPOY9PA9xbxBCdOjpbn9NVgF7pudZ7mK3iF1Z2zfIJzx6XK+dYwG3dAg1N1IA7OJyXeUa4m
dkqbr3pcGmgd49TTOtVRzmCt5Fyt/f0ak1IlR99Kf9z/ChhTMdigoFvd2wqV4FodBsZOfhY5fxq0
zWiqWFjNH6hDouqsQge/T2JpXOwc0LuQUkLv4CTNr6/PDqESZZSE0MPfP8Xp2m+pm+pH2QSJrr+C
EJUVeULN4vvGreE3Lm+sI/WoXIoCDSnDRIHXayfAJ2m7Z1lXv/ZJYO5qVKCwSJq0jyLc1AjD7lHK
qvalqoB3ReXmgtSM+8DtkfIqAxtUid8A27SPPhHjGnbhdBCdal8lZEhCgGaoT23U/XOeJOau4He1
NX0xvVU+AYH5DJFjJgS4dMJBhm3NJt/516kL77vv2CYMZX9YE/QBKDQDiGpn+DEimbMn3dwjVtlM
31RsDYpZZU0YWL5Cv6vPet+Pp0kD/OHosb4MRwRvBjgt2J+A1T3BNIjYbuvRwpirA0J2J0+rSQ/A
boLoabrsbYv+OOFBXC7koSzMauxR9vzbY/+t23UyLlkDa8v7GFMx+0VK4H5NXh0jXhvlK9Q9/imy
eZd6r46lPh0cEX0N6+d9rAi5zbuyPGgixZDWjk6WZXbnJov7r4IXZrPXvOD53iSPwplC0Fv6Z2Gh
UeQGrDxkexYVxEXlYVEqP2OnKXdfbfcTf3XLMbnuj5veROzdU/oXaBzF+9ArLEztWsDNRk8Kua/k
FCH5sieppu1K0xzOedqk6zodqmdYLMZCFDhOpgBnO96qN3SqBGKn062IiZdDv/Ig86JJKam9RL2J
36aWviMSan/TPAcboGx8GXwtPEHHQghibh8zkpsOel5HRajtt0r9ai6xGzxkgpd7Wyj2N7OvIL04
inoaq9p6Jm60ke2FC/NZDyFgg/nYjBM2cFajVqux7N0XjRfswg7M5LPscPdUbBBHjrLrEzB6hI/C
W15W1UdNMop1nlE+88UE6ynLootbG/7OcJppEfY5etu1YyGXgn5uiTzm1xWsVndeRo8kj7wCEjWH
RF7BU3ZTZoYPVlIoq0TtxbbKBgj2kwspdi70DhGMLPGHnWoP2U12EI0FDGW0j7LJDtvkWDripxwv
BxC59tcB0oxrbjjMfIw4f3X97sWv1WkrhKeRkOiwYlPdb6WbocOdjUA7Bn4tX70wto1rnYAG6A2c
XN36iZjcuEiLwNpmoZ+9FXHeLBRMVE5O3WRvvlrzfNbEc2u347XN87Ns7pvGO9S51yyFsLK3Pkv9
Wd4i3sresTDFooSt8iB71Snd5IY7Po2TpSIj1O7b0XIxsudJ5KOAfuhKkQMpqpqbLESFPKjnocEt
q/jLNDcHKGdvAz9N5lqBeMYeclJNJj4n3SgUtjQmAIeFZ7Ya0oV+81J6ItkQp/U37lw1gWFu0z6L
8bSae6Mw3xHYQfHNb9ijmXWz11HhXALnrl8aaCWHUmQK8oD0wvr0HwCd84+Z51ZI3ixYuUdb1yJh
K+eTAZgx3PhgMqApk/ERneKjrJmZTR44yL8uPHvoPNvOe6UWE+gbDBUIjz7Lk/h8n12K+4ychs0n
Ntpafe1xuawhQhXwqda6Eg432JBQeNSxf+sUHnc9y94fQRXsWe+zKiH8x0JLmWXM0hOod+d7BVAZ
0kitP9pTdsFWSFlWNeIqWadkm6bVUYatjGifClZTAS8KHCk9gjFGKB4hsKNZPIAgEmWrLgZ3tlJM
6goy1tifW1nEoXYqkgs3aX++N8uqTxRkmwlWwLKaNU5/lkeysEx7YG/mYqc+nwgdBx5k8tDT/x9j
57XktrKk6ydCBLy5pbfdbG9uEC0H7z2efr4q6ohrae8zMTcMlCFFsYGqrMzfoGQ1pOOwqhw13dcU
9rYi9jvUia2eptlJN26ok4PmuLJEA7H5VCv4VW5BTN+03yLbHH9iO/lzcKcc3meRrSw7/8UupuN0
GCb+xlTV5jEIlNdg8PwPONnzimTmfEjTsXntqDaapqV8aHEwbozERg5RrZWP1NpmzZB++Cv4xRa6
d3X92udZs23TvlnLZtzDBTCrttjKZl4H/lIjZ7aXTadQ9IWJMOXx+t4k+wqiyl3MSXfAjjEFDYrW
m7ziAP1Wuma4k12t31jUxzN8t0k/PpfON5m9ghPQP9bduJGtqYXtQbHlXraSyh/vYKp+yZZuVtYp
GmIBySbtVVhacox1kK0yRRZGxryPU8EiEQm0oDKznTlhWiAn+1nnczdY6lqOJjFcKdUoreu/WiI1
uEIJNAQ4JxQn6xqF1jrs9vK9FBoAI5pIhsrkWx0O7aKEQ3eSo647fScpW93Jb9Eq3SU3cNSpasM8
DVQWFqlbbmc0YH41MB/Iyl8vNNEDSGFT7IKqwkTAbrkncEwJK8066gOVaQpoXLYte+P1UraD0cp3
cOeOmMaC/1wVU+8fJB6t8Of/wKjJgVHPViACcRCMlS3u3gNlB2f4MN2SWh71esqG78D9s1cyQ/66
qTEQzEffIYMH3SSD1lPjH2A196rZRxsTGu99EKqPsRqbJ/CpzWMRVO157pu7Tk3bR9k1tZAdywKN
Tdlk14iOLLUHd3CDs5XM5Ejlpdcqx5R1ZC9bQVQQc00i2JAVhUlJUu0hx6v7ELiIKOV6l98pSvj7
CtLX7ys5GpEqv/vf5w3+sFGKOCJJ/Z+fFIj3//WZ/23eX33Xf9tmv+2TDqM+zosLQ3cHkGweXgNC
fq12oXdWrw7u6N9apck5xjjuAVNJdJ8abFpdB0ZUit7/olbdU26N+tNkoGRtzE0BOqws34wSMlhR
ZI8AhL0ny2vXsrsxQQ8HRYN7b+zinJCkUAbSPt5McVxfsjm9EMB6W2vogiVcBkxZgUZQTRNtNPtE
eViMO7e2m8NPLgyclXHixXYzQvqkNbtdLx2xZzxNoQsF6M8JVR1V9Z2NCuhyVdccR2ckX49xXEbv
nrWMumh6z7sxOU5jRtPzpncdi6DrrFDMUn7PGjr796xRsOfkZ/mKwrMgZuHwJd8Msi05WkX9+02Z
BTJM1edmh/nHsKmsFw/5ylPNnWehjPMyOPp4Sgansg6MZQ2+g2pbVLvQDpoHW/orF9FTXw7OUbaq
omGfQgKo5UnZ4sSCRULUaEfNtvKTAex0Y9dp8uwp1bCwwMT/gPu14ADa/Bpq9yXQKuUtGnCk7HI3
v8/SIt5XHkRgtPS8+8Ik0BWP2rseE4GoU/OrjR3MqLrk+yQYWP6soZ3En2Uj/01SHNqybRV/rZDa
XlTCNBM7WW83uvh0yyZc6wQQZYbWuBjNppYISO+tk2ziO71Lzdx6tMj8AI0lUxzitBlNln8uVDDE
Tt/8sO2Aogeo4AbMP3GIbXThk3yJHP17aLnusTai8Km0p3LD+lAtVVKPwpWFlD/ZEGfezrrjkVB2
h488LLa9ksU/VAMzwjaruyeyVsoW4Pe0s0AdPmpGCBdRTPEntOUoUXySCOxXSjuQjYwb9RRrZLfU
3H6YZ35zfHyTh9YFdI2v6PyleHj+6CPHfL8tzGOPcOKqRhflS+uGlekM5btbO91WbVKQ6cAR38im
beSEKivwwBAfmcI6VPwhedZinffE5qNUshatAnDWrSXH9FDVX8RY7xvGI8Tn7OjEeoqED+4ALlAU
AGN1cRcKG0N5NUl3wz+jcqAU/oa3KVYGOTjn0K8n+YX1wdkg5JQhG0NtFiAInV0Z72JVNU+JaLFN
mBQHEZOs66EAPOp19z6x7LFFynSN0W7/WffZEphj9n0KPyCQwdgQ2wip8GSh1QhsxZnYcxOrxrNE
7iDy5bbXZHKkj7a6OerLCW+T9dSDLFy36M/gam7/q52V5YffgDWQWhNgQRFNlIoTaqQYB4wltjf9
CXw8OXbIto4u7sJRMbaoDWNeO1mmtBC/VeIcaB8RlLCfWtcK+EmRvXg1T5uKt8MxHuvoTCidrtEU
i94ys3s1vLn9mYisFYevr2rQtaXJYfky2Wa6V2wv3BmZqT9UCYAfv4vjL9N0Fo15b7VpSCkw0fYB
N9UqmYzgA0kZ8v8zSV9LcWti0uxR9g+JjoxCMs9bIlx+1VDf9ZXaPTeobp6NAsdGOQ25NH+J32Vy
tI3IeSvjiyP+kfjcdap5N+HLVYy19SS9yLDHeqtR5r36so6jn238fsrWcrA0inZru4ChDOECogqP
D8MudbSbuemzsFGS9TCQXFI8LV5f22AV3luC3L18i6tV2IogsXyXjriN8yG2weGj8kMN4ZigwuqE
9FN+caEq+/Hl6n06QhReZVaMlK60RvWEFNvvGalQabu+JcwhYRclusZiXA7EsVJsQDpNy9/T5Uxf
SKC4f6bLvtuAYI3M8fUzZa/8528ffP0Ovz/P72fH5RjAF5Qzbp8lr9w1wBXy5BVmND3e6vsI/OY+
L4oImRUkqdyIswyArotsyReUleraqJ5lA1fm5z7167vr7Ekvl3rfo3Eo3tymfsTzbRpr2fRV1Jpn
D72ytER9JZl14w3r6XQ14oO0l00XrTikR7rHihv2UZCUZHditc7+rzdRxkbtPC6Nt//Pm+aMVLCX
DKTGZwjknHv8NTTPelFmpncxfOzAfa9JV3JRzCN/E7dj/YZIj7JNYU5vHV8d36ua45FYHH0X8wTF
MakKBIH/0BBaL1oxMBoakvDAOa0sqfEJgOayyBwzOMdA4M7yqvEafRV2QnN/0IeTa96XZZJ+RlH3
MHfC5Pr6imb8gxxQ4SUuq7jvn2LdnNd9rNvntA3zfZvhgmCyTZ/lgJwiJxuVUjyGnfsA8BafwFmb
n/B7rLZdkOuI6/nhhdrUQFqnHb5FCBUZeub88O0EL50CBJnNX8Lv/Pu0GZNnHtDyiLlBu5IuPhiE
s+16yXPQer/7x3xwdh5PFCdHHBL/sRhaYc+Rbva3t1XxumrK9nWB9Cssa0N1oI4gFKDcqetPRZJt
BoL/cH1rkjMdSAI17UY1nHaJtXr1MlbG7yvZFzb0kTBolxbKC+iJ+usWbTcUxMrpU8tTWMX4mt6p
ocMtzh21CIWizF8DaqPiQVWz4ZbZsB4y3SO9FE2fBM6HrkHxooMyeJD9qFrSbw+IVXX1tb/SfVIw
83cQjKDG0Y9dSNcR6T+CHbBzEgMZKMGoiY3D4Ltac/DIjh/g1ZCNnqeNhRPqYuyq/mnI4aNOg/Va
kOMpl1nUfcZRjQNY6XdPESz6reIidnUdFWqiOr4COjnWpwia10qZNZA05In2Jmj3BY5V42VUvXVe
2NaTqbTW09TA7jYr1zzKJsiffDtbZbPqjdB6ImGXL+y5tfeuSnDKOQbmdZKyqNVOtUmrMXzS2zLZ
z0rlX6WaoH4Wq9xtm3UGD4+M2YDaZd6/hmKFDA2N3KOVRhtu6rE+er4xPuC8gBgFnjUbJBye9ITq
T5kn5puuf/VC5NlvTHvngOpey6ZX2q9R3zkPOd4n9xG+NgvZ3+uQIZQ5NQ69ivqJFpbdzs4sc5+a
2Xe5sN2W2DKhjJ/ZVY0+K1/L7iP7VFj6sUrbeAlAajr1mQjp1G8yaJ6x5zk4PsuSDLydPIiW0QZD
9/RpUCdS15WbPOUo/a0GcTWJPjmqDO3vq//LPAwUHvQJplBZtd6HZoEGi5LsewUPjpK66t6nbdQc
W2IlxLDXo1JOKFO1xkschO4RJ+ZpISOua3MkZrWQSZzqOX711dRaxRqFL1K5PjIy5AdRynVeg9Z8
LgrD/hHk9rGL82HrEaGvEANRoVmOpH+QNMhOIOdaBAi5QukFHqS4UsgCrDCju0OKqn6JkFWSa8Ok
at6q7NruQABCvzYcpFGy7FfR5jhYZU5gasa4p/DfDIU3oM5a6Y3m+IzJdbjrclx+vLman/9MqL3k
s4jS6b9NaIOfXdzPd/L+xR0xWeUYl23l/TuZfnlsu65Y3O54VElWpl/g4NByFlZN6BhEcP2PlEPb
PlEt9sakJalGUe+XjBrbFuEqHRpZs0mIEZeKjZ9TrI42xIUWGXEqQhnxEo5FqX9fd1Z1hD2FxDy/
WWhr9lr+LsbUrVTdr9G+AWac+smjROnJl34AnoNjJWxPAenTDer7sW5V3+YKr0ehAK5yZvrCtNFb
cq/F99WEcIRiR8amaUo21dAKFzLbIGDZZmo/m9QOn1OXoL7OsbsQra5NF+q/WqWSzptYNfMNR0q0
+PO3JMrSO5EyoLzG+u+FIDP1Iu42CBCxqZbjuMi7vj3LPZY3QdfAMTF91goFdxJh5tJUdXN9ib2p
As2eKVsj1H/3WeJKDnTQoVdNr4I604TfYB16Z/SqH0fRwmjdevJs/TL7c3Ynu/wQZnidttZameJ8
iV6yvlaiGIfYSRvgH4g2HB//KJXRTekdKy/lS24rb3XqVbuqxoNmZM9cJNKl43bIuI3Ik8ZtQF5h
mASgxc0fqPOzBSPhYSzrOU3W9VCTLCyCdIe4kbnTh6x6sFIzWHIL5T9iUkji6SobB0+psrAvkR97
65B09GulRNB4Z6VDuasrdnGGmj+59vrRDYdyW+h1dZgGL76bKBms7Flt3yrDfY1a0/+pORxZysn5
Jt+UjeOnMdbKWqYNAn1o7hF8DE9JEaDrSEt2yUHZP5OKG2QGQo5iMhCeRJ+cUZI9gp/e52sZptxe
VIJ+tvDuex32wTWGcbTKOOGaS+Wi9MZ3zSsPWuLOT2YXFfcg0lIsxOvp3VZtdW00db/GyEVHJwot
1duLK1wNiQLs04gPxZ8x2X1r+mJW2BfOUkmJGOVA4cUt8bufr/jbLSwr9z6t0ANGkqHa0mCteJ/P
mNIHeml+S/xp4SLMgjMW9k0akMkQQw4ky//0JZ2hLjobplbRosqMhJ3x4prmdIhHiOXSEcAXzb9G
b02CqX9Ovr23yp21h/rAWXoayBfO3UPuq/e3nroyra1psqRrghVxG+hz2PQE9922M0PnHiAQXgbP
Azi4RUJi/diKZq0Y/aZJkIJWcy14RjXYPedx9NygEv4su8iS7zSgGJfrfG+imAbzZCsHTX2y9q6S
w1sRb7Cc2nhEEFaO3f45Kj+Q58JsfEjbdlED10f40vyVoWAbeFr2OZKgBC+H6mZLhWxboPAAEAip
zoYqJn/7LH6ePAS1CGnS7zoRBkidftdZZoU2Rm+cNUp0g6BMlMNUP8guwAx/d7l0dX9m9Unynbqu
dZoBmj1WCCgHlZE9W3qcP7M3vufwP86yCy0za1XWWJfLQQ0DIuDegPGoNNiPuUoOKR2TlY/kyluT
69QTzc7a13yxN3dyT2DYyke1IfOo5dZRdvOxyJaLN1lVeEEqCBcgbXaOkgUCXOwLSR7rYAreCEKb
m6QB3SezYQoA5IfcN4G1OJW5k8kxOSD7DGMyd16MAHaTowI1xTNwshkPLpHzS6oO+pE1jHvZhKgF
rRh6oz/gq/vXNC2EIiOnUfNeVSl87xwMBDg2hOcdaD+NA9e9TW1nERM1fm9h/Ixa4f/sJ1SBJkBT
ngrTRQ3B6AM7Hg6T5SyAzJhsg6jw3+HBtUigm0YUmJr/uBq5RxQlDZ5Yr5tFCAjtIjfTFF3wRWyO
yV425QBHa2XvpuFXCUv04tUxgtpdbCGBTDi35Hzmbo25VZcy3jQrL3xyNfzfQj+8l12Jc06Bk7Sa
TdJVL22sIUF/L9oBHTtn+Ka6JFrzuQ+fgAQHexBDyVYl0066Q7mUhVatkr6ibEwEcme1OQaMs+Ks
tZFYt8Wy6doXY6JIEVtTIH27xUnOgz4fLVMbL14HubKTUiPeTuRkvMgmdon9df+9jcoNuIwWFo9D
vbBlpsbI+D5RV/3UcxR9luDSi5VmOBOkGSqeyBY0j54ybubRAZMpWirF9eMEsa0MbFxWbTx75G95
ewH1szZ12H+3373mft7MPxVDyIeEeuHuI4G2UocWhV9bDbxVTwC0YE9qF2OS1o8DoMBlUefKTubq
/tEUMadsaiBX0ThQgh1i2gSlfa+dJjvVTh3lpG3bmp+yJfvTWcdoQV5mFMOHWZmOjvB/9hW0OFq9
KNduXodnOzc5LcsRlCz8NVXscsEjAb9PlJlkPOOPfreOY6gbnBr0F3Ms1sGgOV+V++AD5fpZB1Oy
ADntvETA+DiIENXEpa/txxTpkR6dnws8KPK2xDHviR+8Tk3p3JFqHVd58ItKFs5Ofy4U5Rf3vB5x
N/8eUsDbtFeqLjaF9XE0uNPmkHQ6CrQtS4hp7CWRN2uKXat3xlNFbHdxAutTdnfJ0G772k82jaD7
JllaL8bMKO4EvvrViFqAmsnwVtZ5cTAUuOCO55D0ABPrY4q4yrrIOSStYz4HmndSxPkz702NU0P9
u1/M/6t/Mgg4M9usvjV+yd8sxFcPgJpjs0MWVZMserb1kxGPSEjng7Zug5BqlVCUJqE+H3GqowIv
mhN57h1OT2Hdrgw76paZPAT2rWBID8VBNisrRp9KUb56rQKo7sNgXZi5kh/A6qOeXNuRHJVzAzfC
ABVUweYfwUbfmatJNavlrU/mTuDUwEsbpvXoCtH3hMhYPBHySWEtJRRzwNVdnxIx0BotpXicHg6y
TzNUfXN96vKuMPDw1mBy1eix5Y1NhCeuItEH7BqLZuQwF4Edu8tMD+svP+5XQdc5PxQs93DYHKmz
Rrq5IaeEh0EUZeREoN5CXjaqb1c9XmUoZpKFpP4z3ViS71RxhhGFALK3m5IS5wpDaH4gg4fZ6H31
AqEsfJpCzsJytDQxYyHDvIsVSmDA/vJ3N0XH3c7tH3ZlPvi9172VTV2vh3FqTnrZeycAjMgYq8pi
tkAMN8C93rQ/V8VcP/kUOx7GwbDvS1e7SHsj/DDte2SGLzLs8Ukr4JZsXNKiKHdVo8PcaIi8WTbi
nVWWgsfSHt2wx5u8bIf7ucsAPYa5B3Q0fbYmpziwxSOt9SeWN+JPjiD9YwLJgOge1BSwATC+YsKs
xTyJlWOsq/xH0DrhOZAy9b0wTZCy9Yb+o0aDCEVLNOxv3di9FHdizOk5MqUs/EjwDZM6H2cN9JIS
TiUCOXhIiPx9i5TEUkdQFqEdc9jnWJcsDRzFvyGGSzIe2rbldE8Q/eDsx9GwUtGPh1ERevsSjuE2
GTMQG87JA9GxcaMy2MoDUhSPEAPdBncHbY7f5n5toW355lK0Pxc6uNXrMUq8yQnJ8dpdB1TNHa6G
3NLTGr/H8drMKhLmc4nvV1jmi9jXEvCnKEfmdqDWIE4DI72jhKm/cOUi3mPO3iYzUqh74gm05rw5
hiOiJb3M0rgqEWLYq/N+MBTcPgyOpOgNqiwMGRyg3OPqvzR7te82Rtx9DGG01CaNPRDJZELmmmLg
9d6tyvquVCugXTU8olTgdtT3TvyEQTb9AGeSvbKnlussj7JznDvJUaEev/FGkpdpGc8LgBkAwML+
OSu9+hSac32yg1BZ5o6tL2XzNjBScSXKFxOxFAmAaYi62hCNE/YrIo1d5Va4pXIHEV1mmMSLdEFR
y2LPOjScQI7B8J2aOxlXItuQLihVm3sEl7pwKdvzVJj7iAVkoyezDVO3bgtlF5tWu0xsLydr0uoP
+KT9JFOUneG3+ktE9BTIGq2yocrQUoBjtYnzeYWCgH4vW/gvGYdEn8mbqSEbe4bC6mJ0src0wH4l
UlSddJXpH3UlVI4uOr3jXrZbs3eAYUSVt7D8+YUz+bRsxrx8K9igWa14cGQznMn3GTgk3cWZXby5
ORlar351vDq4tL7/Jnv93J/2nTYBUmjwPNPA5O8AY2zk36vPussct/p7aRJzmDnEy0I8HXo+g2ih
CPVgjFaFzmzdfzXwyCN3Reo3+64MOpSHwRkvzTTYhzhrjbVXD9EHXuAbOzFBjSQqef0pqteejxVi
k2NeInJZegb0ti583L8Qsji6Mbz3V8BkyAdH5XNddMGdLvYgO2qHletyEM68Mqc25Fr7sgH2LP0N
gKoOSPuDnxCD8g16oqEbuxR1q5UNDG2T5z3BoIkVzz/bcnwk4Q+WyESiACLZZHrzF4KZD6y45jPk
RMhYBva+bBr1V/qkpf1MmQs1UC8iDar1aY02y3jtr2fyhXavG3cqxNC7KHYvnhP8AszlPvaZZSAZ
DNRDpTrAWpeRds8a/1SgI7BJFNV6KFTTXCLW0705KQ/u5LX+9xlPzisEUSceR6Gw/kmp9BNOhv6O
t3m9HFy3uS+B9M2p/c0qUx59samSSGgXeexX1x04b1wcQmz3m1wc5Is941HtGll93YXlDPEZ2Elk
K7Wk+NlmNlFWYP6KPf1gOK7z2dt4EVI7SB8dxYak3VgFGZa6PqWCNjFG5vjkt+A9ncHK34rZW9vo
0znPWQXevUDXq9OD9ZA6MebHyB8CM0+bkzvOFaUe4Q6Klpc6xYexSVTjjbVrneoty1/sZORUfAsl
Xjj49qBNF12rqkvxS3bIF8nlNydbJY/bR7u5htov+xS0v7Z6Wf0qqJN0abgaDGcEfI63aMj5fi0T
9nMplpLu2IjsrXB00F1Lf0Rl9mpzC7umWqcoT6xh4gnf+UaBD8lPEcOv+fQGtHotfiY95/ea3OHb
OPEb9EYyPXl5mmwctuQTcvjFEcUQd9Mi1vNojUO06KvgEXS4Y+4TFx1AtQQQ6A8Ti4aPC7zSjsEG
f2QQdBUg/sTxjTsq3Bw7NFNnOSWnw43/gQFPf67ZT/Z+g7qagbXt26R44Rq2R7WzRNMvtWSRZE11
J0eb7IHMcPJa+HF+ATL4ivZ9+mZd7JCnW9bh1Dws71rbf5YuMwMSDs/jcB2S41DgLyjKBPdhgkUN
AONwGRh5eJDTyRnoayzdk42ca09txyNEniXU0+54jYQcJQReCV1BOkbFIi0lr6pAqc4GCvi3rlAM
tpFWneFr2yUVfta1OxmaQpqA26dkeF+IWBSGVLRXc7NGnoWFwDHs4cKTvL2Gtb6Cpkltu1uojeki
5Ry7AgVUrpW4bx7avrIu87iVGfPGneY9oQKEYZlPz5z/1xQoBbeP1evoX5NdoAT7IYuyg2KG3hdx
gDuDo8TMcNemeoVQeUrhFBrvnYU53cZRzUddGZrtqCKpLndyzy5/N6uhNF7gFj9NbHh3dtECT4Ds
J+OxuDIx8Copo4mvI8dkS3zXPzOx2couRZZ/FEWnYxVq0hJXBaLRlyCIfl/dRgN+1kVVBRG766Xr
EER3NQD/nLatS9apyd7OcRZgSbAeE70fMXX27R9MpXQuXB35TxbJe1kHGfw8H02PGxjD0Mmg4DP7
F0ZDNpXx3VSXVuGWP2YfzrGJr9ebl4M41SpXwcleVTbOmFhHYC3B0Wr0adu4IBB6f+JkZTXJqyHQ
Q75T5N8H6GKNpoliKYCfXq26p0YzL2MejueoqMdzIF66aVJgLlcPsl++YEibgGHOFGxbp3Btzm4E
lJuiw2RG+uGG4q6Vpr94OeobEiduZyygIJayby3rY6PV4MSTYX/FiSd9cMWJq9CF8POdS4Aw4sNz
lHj6MEJyeAaeLF/cRCH34yXZLgOncO3TWkH5mT1SLGKeYibTBbnC5KKSmxc9sKQCapqjDqavAN+v
R9YLGmgiq+o7J7dTW+wZqm4DgMR5GgC9gKO0zB8WtayBI6KvBtsRhINQOVaOSmuS1xqzJapv5QuA
S+M+6Ixvsrsao2CXtMGwls0itEmHps6HZbqPBoE6HLUo+2omwkvhgT7DDsdEKsbrGDAMyT4P0Hxj
mmd54tIF6LrLLWN3O5QhyDKTxRARkxzxJEGt66qTmtnnmdu6wjTF1I7XyynCHi4L8notO68jTagf
/9GU79HjDIYIjH/71Ffx0gPeKm6A2989IhEwLQpXM1ZlNoOvmE196UQYpTV5/1Y0ubPDyK1GZJlD
GUUcgaMxGg8OWmuqJ5SLyWxEkXaSTUXXONUaTl5ss2mmVMk36ppWwPqqD72L0G0zlf7UEAy8FKQq
wmGoPsrEaLYYt5gbOY1y4aF04G6qblKfA6sMlpwjmkM/tCFW8wJfl6a+fbRAdDeC0QLuKKKktJW5
evlyzfCXYuFpu98Dt6x/7vdgz6wmJtMtQi02hujcGBXoF3Qdt3qYVk+xBYoFF8f8h9IhUwxU5tNW
w1GojXRnByMEFANgMPcgi9/HSN3XaCDuklottkqbTJz/dR/xRxvZL8XaWpySn2rPnR96JCUIxNU3
O+EQ0lDcX5lEy2pmlvjVFy/+7KGlqHgZlGR56YyljXiM5q9NioLnf4wUipmdFYevS3/fCNlVOUW2
o7os1hrcUYK9f79NfoLpeGdjMNT9nDq/P/T2Xj9Kjd2oVC+yy2NnWKsECttZwxkcBM6nrQ9Qwuqp
PiBEQMj1r35LL+tDiUTPi55G1/l5VCsrDffIa7+Yn1c6CRrRr4rPkfNFf+FP6bqE2bRF2iN6gqXQ
+3n/1IlzaOrpWADCb9y2os/zCo4xfvYlB6dY7YlXQsjoanKWbyrLpt2SSIvRHGL+SN1uedUAbXU7
upBXzLd144UrT+/EiS7goOpFwSXU+mFdlwPVYKOA0aeo9krCDvLA3uQm+uKoQunLpPHVx7GotEdn
7D+6eY5OQaprj8UQ9Scrql+xTVEB2vm5uyytpNzKuf4ZoZ1hC+MpPEzABO8yNULCKS+SNwLvjxLf
z18jkJnArdIfITBx5MtrdApzo9r4nq8fE0dvThphBzp7hf7shnG1SJuh+Jk3Ozdv018EbT/ZCLLX
WUNHgUrCcDbdWDvkHJu3k2c3j6QQFWRDNP++MsnG9oguQ9gqybcGKnjiYUyLnZELUg1F3ksfGvNl
7suSRZc1m8atu9fyZoFDMmg1McDhVr14gIOB/4NEufW5oNTu6sFYya5CTJNzC2X86GFDH2S/fEGJ
uAF+pHbXubIv0CPlmNcx5isY+1ELAlvsGu5mtOPoBeePbwG+Tz8iJT3axO3vQT7n6yBS8pOrj+oZ
yxBEcPRwoBiTr51SK380HKwW7RSYJBl0MH96/Kj75TJF0e8ZcEzzDLoGivWH1HDuoabfBVOlgXnm
QFLO3nT+R19QWTUWlrO1lp1FAMURM9Zjk4zTXuviN+AXyb2BP8u9vLJNP7wL+tcKWft7ROqTe3ml
RLWPd255mZHt+m7M+rbE6QXLSkigbePmv7KgfC0jv371lIybAjABta4QS98y3SVZMZ+SLsSnww9s
95CBapd9vT3OOHOgQ4co6940R/uiBJ5NOEAhAVrI7tYlr3wf+ELd5neyBa5b3WGXibYMGdsN8F0d
xTUzu7OtxAepFfU1VU7IsLLTnS2kTvEcm9eZ5bDBqVZ/0h2nWNm60i9roWt8VS827XTta9W4VKsC
CUUFOA2yDfEDZu3GuUjKVycgIYoK0ZcTls4iCUb9Pg+C8KyqkP7tLlG+SApQ6rbjdz3L8q3epOWu
jxF66oP0ZGi2T1VrbjaNpRjmIkqxV/aGGrKjmd7nsYZLWmAlryY+iXsOq9m9PlXdOc9Re2paFCbz
HruIxKrQLBJX8sVrwSTbKs/AXwOyic24veagHi/lZMVThwVf2N6kfz6Aw2CzzuGkXKf89SlV5fqr
yvdwfEx+FqDRzg4+gee2r/MJtpX7XbEzeyv7nGjUz3ZBSWxhZrh1ZNVLEIkqMzEXlDsU56ERx4ti
G0KbihdeqS2TMHB/6XF6pCLmfNfm/k11QuUTe0pyagjYvg+zoMMbFM0IXo9YV4IBz+zmqTPceYUV
WPMQt/a0nji/3vfGrG361DHOHtyg7WBE8QlPnGzvoiAIMWTGS6wLkn0JzWhfBN7CSRHO8sSLvPqr
iefv7wE3U7A+jBxtMxe9+YwRehm644t8MY5aG7XXaz+51HPUP8uBGkDmhJL62XFQKYsr1Snf0xAN
pD4e/c1YdcCpWx+7qth0mw3+c0fdjaeGUsaQnErxohquAeet/C5bM6r+C+i+4BYs3rbDDMI/cv5Q
jrqdkILyCpPc0aitrcH1j7WH+AJLbLdHN3nSEVnF593CtbSaUQVyOEO9DVn4iZ4mGovZytTb5Fer
mb+A24yvSPf+ylJn2M/hC3nj6XQLymSMJsN12ceE1Aq8Y4MYRAEb2rYXTd2g1BUM5ks+v7Epxm/I
But3WQQ9MxrK5K3jMA2pQusI6xglj+iv2O3rnRzFso4DA2YPZzkaYw9HpDo9u6goPHqjetR6GFoZ
FOO6fSctxY1kKm/Xi7Z9d2qyWAUk6rVnVfP4kMdAm7LJ3zsSn33FYZtDhQuTgK1L6HaA1j2pBC9e
mYGFjeNQWAd0hUDW60h+pUbcXHTQMisgPDaqLKxldu6G38oxPwYFZ/HFlG8NnTwkh2d1R66Ok2mM
+DKgS7dAKGswF6Fa2Mm5tfQtANDmQSUoXw6zbm29CGUN8tWcceOcHK7iWdsrHeXWlsNJ6I/bEmwf
5ebZeCQr22NfqLlrxHOcdYfn0XM9jRO6NSOFTzGKPLh90ZMYRI+jPiXd45w20d7yw+6IwVK0b2yz
/fvKuI3+D2PnseQ2EqXrJ0IEvNnS+7IqlbRByHQDCe/d098PCbWorug7MxsE08CRSSDznN/0YmuI
vjwRgO52HpJ0Tx3GfGs77nBcddtvjp7of/VDugrGhkWdwJG1KA0bao/2vdX0xD2mlDcB675LL+yV
0vnBF6t3lIPFK20ri21f/l32VflINLN5QnfuXVY7vedua2aJhyHU3cvUkFSsy7RlGqQSINRy76Gb
Ju9BfhrU7q0mJHySVXWQW2e3T0/46zlXvRwUKHKhuZVFQzGcqzZv5KegCnHNUsYtpqD/IWp+r7Oy
TDmqTnyQvLJ7vfx0L5Y8urapufycRvC9IqLw+ItbFHxn6InHhXlEW4m6JgFv/Ei7Wjc+WQZ4Fg1B
5rOMNNyLk99lr0b92tgNZkEkn3kshom7J7n0gF1Vt1OYjtsnluNsQXM0SGwlMVIJ/XRooK7tYW73
L4OGzS2N0U94o/twNLsvNYylDRCW6WLiO3wtp+QZk4t4Vbi68tXX05MTMtoRjpqOdi9Da0nwzeR3
FFmrvoPr8Pce1Pu9pkfVV+x25H520bS7zOnUQ6fYzWcxpITk2E+NsH/Tq7o+mY4gImXEZLM4D/It
wYaMSXkZyTXgLqz/1Iy/ROcGUNnBa7ipp61ZOHVvrs3fHigfbC8H6kMwafm2HC3iDXMxD4m6O5qa
nGRxQjJ/hZNrepVFx54ecmbVZMiIN2c8xzcKGYZd3prOqY4LDJ10J6auHtDhqXaDQuxE1fOflRKi
UPO7azEi3Sa7jtjxfNV4bKM2CF6sqX4OfTWHI0FPWzGOCr2NLZ7x+1NdY1gj62Rrx6Tlc+7xth/m
T7JfUPj6k6c2R/j5YPq9bNhbCFl91pHKXDXIQD10tRq/2cVfho4/0PIWCf2rK9AXkuYoNsz7Sy7S
97vNCm6TACu04VePAgWSS8X/dzFaka33/at/WrsEjWASQO3+g8y/HOpCz4LLaL7Lwv0PYbvZtHJw
nNjJlJnMlvGKCpgkhc0+SNTvLIDAMK51tzwkYxpfUCaLL5N858mPchNbVr0a7aHdBiX03iWyoKrl
n/EDGUnQs87ZJ0X+jTRjV53z0tY+nRdqT9W33iFJ4sMfhFFesugI1QBUEBhvV0ESj+/EzKNt1vcE
nNKoOFttZu/8qOjORpWowCyRcCnAoVEha/eNp5VPmVWDeYqMitDaE6mL7FYoYuf5Jj9FWG5rSKW4
N1koVnQ6KlvoQvugWTQY3r7Z76K4cXnpdMrYr9xMJ3asFQX8w56nOiIETGtQBUZxGKqhCiJl7Zvq
TcREe/FK7V7yBLpOZRkeE9d/kqu6Z457HKALKOGWcFZuzMuswOn4kEiyTGt+hVIz3qAaRA40En9m
i6vql3LOTVZBgiR7kJzGOQqXZEZ/rccyOA5q8NT/rro3yrpiFMFRVcWT7C8bs1jTN1MIRqLMEQcH
sLJrZBZtqAZ1h+lhtgnQuz9oZKFWuV8rV7mpq0Q/1pWJz/A/VfJTE+PrlphCuSIveiJjXyJaSFVH
sKook/IRPRPi0J1+iVrdf3KFUGZb8eyQm1W4rq3Sf5INSjd0G9fhZS+Loh7wBizdc56IV5nr1QPT
OUSksRcui1CRYhthi6xHvJ5XY2+MtxDp1NuoifHmNPxUyWDpzDZpSMBLoexrjuveaL29qSRfEcp+
FkNfXuX/0Szi9FiWo8fvj6jl+ner2kHg6AZivfUWb+YCAgEJhIKgO7Y2ZbJrDILhK1lZD97nhN+f
CQW5DzlEUNg1nnOsSwJGhBwWpRZpa90fokNCduWlHLvsoifqj4xAY9EcLCIfn5va707VgKaGZMtC
3hu3RmVpe1nEmKJZlUPaACB3m9cMwf8U7LAFHAOOMZlxb7CYP06IHJ1kHKucgvEIxipG/ARLkBko
4MaW+UIINl+hGlucE9ctLxCo/9ISu9i7mBRscjE7Y7oBXlf+xJOKUsjU4bXISJXnrX1Takq2F428
E7Bvlz0qe7JPaiigvETZS+uG8a1gUf3i1BdcJ/BbUKfsb0Uh5GJ6avoKScAX2rTtQxSGl/SQN13B
o0bPMnME5E/ZdqA6totVuPAJ5Lni2e1NkAg2bmoA79tNywxmn/e19dqWdbYfSuzIw8jC6KHtrROR
1FkhhWJvQwHvGnitc18Uo+tXM1mLmpQYWqjEZOc7gsQWkRTSlLO8o0adE54dLzDZ2oYC4KAY38D9
RTWpe4PEW9Y/otdhPPYzfA8VgfWY2u2JGDZYrqBI1qEnupM+w6nura0/HbQ2Sf2V6rxO6I/LwKIS
ku1bVaNor3Od/PX+q042pGaVrgip9ecKqR8UVye467nSOLvWL9+7wmDxQco93VaGGl/kBnUEFi3y
o+b4WHvU4QbIfAb69j2t3GCHuYq95985vpd5e/XrHL1i9Gkk+g9s35fRjaLzItDNIuRLmCV4yWpE
SLUsJMPbsMIMYMrChrqAHRfvSeAOWxKd6jmekv5G9hsbDTsm5JZEQDL0kvSiamtPEmyWBeHBZ4KF
ODDAQR97QEkKjievujauqFeyaLV5d1D0yt4YMzcYUC6/tm90B9apwTnzLXejRCZ8b/gKgBg0x01P
EtiYwr8fM21cgI0IwqNVCL14gT6iLB9emsJ4i+0IkPdYdt+nqefnUVSv3DaZxnoS4Ep50VdhmL6C
mdTPHUKdL6ZTA+Pr9NmxCNB6goUBREbnNXSBhYmmDh+KiSC7NoeuFV4im8Lo/ZOZOiqCFjhfTol2
liwGPZ+V+lnFnHJbE6SgtTPExInk/lQzusHt1skwrnGI8HcIPpKBv5fLPoAypyevJSlugDPjdzOZ
LarbfnwJeX3u0k7DHynP8jPTJaZbaKhZ9srwQh/h+0LbVUaTvVq4I5xSg7xvX4bk/HCSflaceOUF
UYgwtHoolcA5h7bT7WIYu88iFNizhZbxrWhZic2rU6auB99Ph22V5tlumNO/WTCC9lH95Tmrpql+
aBvEIuVjlyTn9OSF1nrgheHn3XecNNuNGRndJUQMDqt3OyB4SwO6cQhvhdHn1q+Lfdgl3aErhuAT
HK+XFJyzDjz+MuIQ+hSnHfPqoV1VpC+f1LkqC21iP36zQkZ2Mi2up/aXTaHrPugVoqQRxr2yvpJV
88ZMU2cdprM6Gi7gZzFv7syHe91U2RgB2qj6yMRy3jxWHo72S+o5Mh0DHZ954s9D8TPsMiiYMzor
ixQcjgZjI6FbjqKbT+0cNmKOjtzBaLNamGXzwatHx1rTAe4WITBSt4HekZUBrzggnnIj0Z2hlxZ7
W5l+ZhpBfPgl4rk0KmNd60THJHTWCrNfRQn1lK2K26N41YfpoSn1DIz5nG8M4kDfYTD/MGbONTJ0
P2eB3r9lHiqahdfl64w8y03p0WB350zd/VNfK2uRuv/Uxbr1Q++YayMY2X9DKMBBF78noTkWzXr0
9HS/YEk85A+wbOBJmEV8T+Qi6x0Q+lR8NVGzX9ZLThB5mxqpfuvqpCbJtikQp7gC8dVXZ5kAlewS
+WlJj9q+es1xESTpfQFzdkDq6UzyVP/LKazLMDTVF0NjKRE1Lnj7gfldkgBDQpbvFWcze18N7XBo
kUx4sYIEnX4CMt+HuHTt02SOD0bmnfs2ChZqngRIxRbU5cbBfiGxGymDF255+9VnuQHh5W8xJv1b
iZjRr6xirM+x3WNH4IZTAl6S2T9ZfGU36Yju21WnXXus2rdhUNpvTVZ9dWKMw5eHkl623qVBu2uX
hWmx02e7j1ADqIcQfH8256LtihNMrOFZQQYtt6bw3LjoojpNpp8qI+ouTtUXkMVz9dlxSE77eRh/
HXDsxqSWYGWtsxaZCUcZhjlWpY2XfgT1wwz8V7GaG1FoEBvQrfWmlWk8s0UNQbEghRfql2EuDUTo
mTJhAiSwqx9V66uW9xOa9M14KPsh/AzYYzdWSfZtmim/pltW52qaXARDiq+yPqyxNsO8b7y15cCQ
zB17JRsE7zymYKepbIqfjZmi46BjsRxt4oyVzUp1rf1UG+JnoDXfDH6RL1mQga2qu+QTCLwCeOtQ
PnXKEO0iRBmvTgIYlFSUcyKpOHTuQ5sgh26K1vnS+oCJgGKEF+F66qsVoBgw16de423VNNYOsrjr
XYhr6hDph9hR3S1Ov0ccPswnE/TMZjTL9tCk+gyq/qdYiwgK2e/i6FXNgTw9oPMZ1M9zApWFx1Kf
RRay3rM3Xe6YCJrNPDoW6SAX1oTgi8OUjO+ODlY+1exmu0A/BaJMcaAsFK8gYHlSShpFGOPCAcA7
Q8x/GjZNmPAsblTj6zj1BuqMgbgAfyTuTN5u5eZh9S4/ZX776xPs2OodQku/kp9kqxNHAvDBqohU
79YkXv6WNV/9OREetal+IQdhEzoR4a0n04UVhV1/GqYK3TGgd8OgGFdQ4rPvIcXYdjHZygZogDP0
rhZQcAPkEk+yVQ/GZ7WMnEd5DAxBl51yz3GIIZTpth8dwD/zyzZ1ixwp3Ma82KXvvjJbPCiwAb+4
+IbtzcT9lTb27eGIBFX3aviWuMrdZTo5nndPHb/fOBYwSUm+kzQ8nIeMg1bbqF3NfwFV77F5qwPN
OAQDWZYcCBcjMHY2H1skQ0+0Pe6WGjZjUaoA20qCmSJgYDHuVjzZCnBoKx4veN0lPMCjJDllkWu9
jaEWXMnhtavRba03fJPsAzC3biOLCe5h2962m71gavzQOO1TQoZ2ryfQhkjdo5/zsezzSFvaWYYX
eLUPA1lRNDR602KxkfbaMxAF9bmZAeHFhOXzXLKquAEahe2KLMpNkg7ovw0BHjEJ6h9OZ61GpB8/
D2EU7Pq+afahPsUn0JnResIye+cpWrmVPMTG67UbzLFlkMrX4Dgpn/yQuaccxabF06NmUcgVqd65
HGEPtKlGziCq3n45uOF8nAaD/SSnMJ6iu2BxHW1FyiRap4OCOApGdsur2BBYbPLqR/wxwiqlAO27
IoOEGu6sGG/PQ4dXdHktRNyyfge1hwDll2jyta1exM5BdtOrlR7m9jHMTG8tb4Ns9irmUfAkr7kp
FBP4mRfxfEsftKgfD2pXjGd0ORjj8uPHMquoNw1nDctM/V1Ttraz6WPfPAE3Pptja95qFCATc7CO
C70/w390DXOdtL8U3NLDiSS85ZLLis2b7bP6Y/Y8rYO+jPgzlYzPDvD3cmTzd3M/pdbWHEJzBTmu
PssNMgPN8kkWtcapz9O8uRdVaOfnsVh72H9dmp3Qw+6izJ9lhfxkJVkKr1cLx6UFAa5yJeZXgWwO
GpvmPz7iefXaeSksObMeAdN0XnyWmzCMYEfIj0GfJucYba+l5V7HQ5MEQe59l1WW2iJaPS+AoaU9
9PngPXj4ajwgMjruDZgqfBdoJm4xsoKUGPpizzz3bERFc4YqUAMZVurl04c62aDOrZaXb1OX/C0k
zeBptL+3emc8yILcxHMkGeEplOZE+LRUqWaL5ZyK3upYRawVMhdQdoIowX03rVL5flKXJVlSVrvO
nphDuKMI971rfR7ryMNxLRFXLeW3NApzqjfyY9tnR9VsrKMsDW3FzDhX2y25F2IuGDVNsd6fW9ew
WrRQXXQQCGZtZjeEjYPl7U6iheTGZtpVlA7xXh7tJwz1cKxsfHPF0tB65NzqKSocZ9ukabqJcHrY
1AEPsiFN4iOE/cB+n+KaRWfepcHNmoNeRAeyG4a9zZ6lLgneuYiJa3YD7KSoq7Kx1X0UOPjp/O4t
+5RzH9UmdM7qHwtMbUsGDiFjN7q55kAG//cnWcfTcDOkguzeXN9FiLJu9Cb8aeAOdCDOj3qi4YzP
SCzV2wEVtbIspxcl8scXRwEuFrljAdyS4uRH5VFXkeCRRdsbxhcDLbyMVNOT3Eub/WmKSsn2socH
ZfESFvoX2ZiOpXlB1fAgZrNGJ2t+bfQqdk73Ojvmf1fGzFWgVEEYmLkC3swaCAbvJYgsZZ85Y3ny
RXNW9Fl51RcnGw+6n1po/IhaT8GkXnF2bhkrx9YW2WM08ndsoW7+4E5lT3WsxRpBGPsx7pUOcpYf
7F0MJpx8fGtj71T1g/hODKMEHBoPN601FabR+rBuM4Js4L+TjVN6I2afK+kydt90DZo/VqeTJmOu
/qB5fnCo4J1D6kRGpVDAY0vioJpGqEXavA63TLu25Hy0Vz+IqmOSNfUaehGZBTshlpS6n2Rjggz4
a9stPYO5HR7Dw4ggNnYH3k6CWI2iTW8BK9ehabM308qTld739U8zIvpqmYz1kMiZUmjtt6nwmHN4
jfkSZulX0/baU5Oiur5KidXdFD86VonjnPqqUgGUkOQg8okm++jCtxRO+pRBQX0eFJfvOSuLjV5W
/rPceJrY2YgLPshSqdZIR5WVupZFuVdthRf0BIpbMh8jAR11SBw7nFe8iCXCPtnGbnjsNM+6mIbX
P+rzxi55m/v4CWyjaewfZYPXtt05Mc2lJOs7Nx8euYQHpn/GOUoJW9UOBrJjr6AlMW9QdUX4bd4M
8eRvApNJr2wI48AjXD/36YwGGQ9vCo+gBN/y3Ire/ZqUagFa4sHrovLQAw89WrYLc64k5duWAeiU
kcufA80yspxnSXcF/DvHoe+1U2c5x6r1jgoDBWaCo7NS03M80Ft7AC8XKDnPeC881JB2urSZPtVR
ULzkLfDYuWS3lf+C8PtKtqUiUl9b5yKbVA+MAslLpIimT3KTwaf37GQpTPFTEJfJighdtmvD2Dgh
yQICIW/JnrrRI+4P9YnfDUGYaurVtfyYTHlxrHviW8+zKMjgaj3q4SnSfTP+chxf9MhoDkWE3W7W
+9G46pXw1GcVm1Tr0RgQyU0x3BzgMTL7W5DP1SlBhH7lifHZxBNi55dW/Vh74iqaIv+ExzrkbNMV
TPPd7FMwYjckurTfdbFOq+aJvTBFvA3mzlmSnvLOI/2oP+cF8wHgsu4MYiUTmpT5g5JpykMFUfRB
LUplViZIN2Rfy+04F5e6nECH5/xwg/d2GOpXKyIIglvPsHJKhYSJDUmOdK2n5gSCHL07N0PcIRdn
o9sklwuNo7jbatYlkCRByRlERRMF4s5U4MhUFhykWVrgg6qArLOs6AIluINvTQ/BTHHjmPiXMvKP
tuOYzzZg6me99o/BVHSfFadTTgH4ibUspjZykXba+HtZrDGwYWpsTDdZZHRNT24GGB8zpRqULBzO
QE3/9gVShYmrVtc+ShBQbgtjMzo9OKVxjwii81eplyT/x6J4w3jR3rSe3d8KmNtHVkbdDnDSUxKF
6XYJ3yM88dhPGF7IBI8iUMf3mBgeZSgfnit+bh1/KtdTbiEJs/6T2UWw2bTwR+hY0Uq6Uw6O7a19
owdd3Irok4jjo3S/dBN4HihO1QdZRFUyhwHzJdUy/1Bo4P4RlhNXr+XZTgbgosJCeU3wh7i4HYwh
rBaUL0koIjAc4/SoIS70EPrwe5UOVV2zxysmDIoMMdTOeS5T8WrMqrpjkdobE6DiSfiqecuc9KfF
hc9icuN+mSS7xKWOSOY/Tb0m0Nz83SyZE1Ndq0R4ChSDmBU+BIjtbYXXAfeehTXv6Nh7w71OdpEN
g6X+2kMKaORdroMdRJutzyaEOVv/M2vz5qRarg/qCInKCQzSBp2u9CRbs5BcchfbL6ZnwkuosndZ
Xbm6t+8BWmxlUWHtvSqyPrh2o+feBuxdG4tpP3/SnyXXgQ/bpDyjuoxoh6jVg40c3rOwMM2U71BI
gUzZHFzldIRAw2AMH3pfcU91gIGe3w71W97eRNI9VCrkojwNPyHSFb5F4F5IqxrBaWSO8xj5BtSq
uYewvzqDyL8T9UDNgDQb0/qJkEJcZltjCMUXp44JjfIWhwYIWK7us5emF/CcBdRqZ8hzHowEomQX
NEEPSh/sPU2JgKv5LtLQmvaAn0R1NCtUkwGLTk8WGZh13/fad/xT165QYKnr47e2Nqq3trFrCEQ9
85cOUkARIR1ljob/mmJxufLnvoihp0qLOVxZ1k/+6JOpwUnqRPhqTgbVn6SWW207TBI0CCzDkMU3
Fx7s2m0J9gOGgMptsJxseyw4VCvsEYx2s2yVoQxEINGKnuUG9nyo4ewhC4FChsEV3U8bwOPS/vEY
+XeWfygRzYCdMAi1S6yVIMdT7McLZBVlstCNsmSVV3gnIzCtvdnNbeGL2uNfvlwdWBaaNTiJoAA9
65GIHJVW3YIjIJkoSqZESzFlLrpqeEdFfyPg5S6yUBCud4lDNlN2nksW4sk7tGzrk856CPKCTTY9
9SLHPLiKWn4aiyRal73RPzcqpiB4nwxn8sLiAlgUVU7PNZ9LL+/8Xfw9weHlljaDf5OfXOdL1QT2
9UN1w0+1yoqi3ZUJmu3TVIV7zW3JsUWxk76CyHAAb5JmdXsYR0WI0ryl2a9ek2CVA1hcPjAND7ml
qhlN/Pmy+EGflO+m5RcrTUOqzFPi/NZB2bzhwNLjLPQ4VjZGyGWp4QbNiwGeRYVDi5GX63Zu9shs
PAq10E6+nX2VJbkJQaHsda3ahDWR2PvG6cQxAgN0vFfJT6Nn/eqGVeTYcBrKSvBjJHRzjhuTqqVB
9v5VobfAg9qfS+l+QDKbub4z8Wo/Wun/cKZlD3k6NMpIuLTe5/tR5BUg2mC5xyZ0cRBvdWZS82Xl
Iiqxq55vLM5G1Bcw9m03wgAHfN9dfopsH3HE+72BH8IVOcV6HsMkx0U38F9fjjafoppP9sctmbIn
643PXcA0XG8d+IXy6KOd/vrO7meIquSoBSTKat3/kap5dU10v/xjI+v8wUh3pdf04JL/ab13Tk21
vLKu8S8CU+h/H+NDMY+A+AY5KlAfGuRxZV0DAXWHCNyf54p+n1X2A7zrXfCEQ+sQ6aH7rveL+3Ce
QkOPxKnDiMRXJIBhs2ElnOcrf7DDpWwBgF03cBTX9z5lX//qLetk5w91suFD3X/1W053P7Q8XV4U
f57uw7HKvOAK5bHvl/nhVB92Kbzpk6P5xrktKmxqhx99YuWvmVnnr4MZf9WSPr8GVZC/mgoSD4of
BnvZGDsgKlu/mvO89IXpXD0JvF2VWgubdW0nT1HMGlA25phwbexucJddkb7yDhMeTGvZ2mWOgl3p
cJQleXpgcycnF87DsruYQasRooKyMWoQbo88i3zVfGYlD7Ub9vSPsiQvtUUNWrWL7En2J/gOAnBo
nOUETq2JPUttfSNbRTHUV2BIX+TucjOxUIiRWnheqjTSZ2YyeCfZv2mRX8NLC7z0fPYCJMLFU/D0
67NWNGvy8pCtlu/P1pGxacJOMF2la8rKc1u3A6GSuTgWbXiGTdYtX6CWGfbzIH74blUf9chskNOw
sqMt6gkU2Ni8IGaGyY2ujD+LAFIxrN9valo4a9MexEOE5sHJ7xF+S2K1/wT67VsJVvOnNyZHIh7V
lx5G6saNy2pG0LCca3lEi8TVP+eYxVuim36iq/NsBkr4uUYqdqsVigGquLKv+mS0m6TRg6+Qwvey
q9aZfzFf8V5NHftegP/ZqRj98UGxIpV12dB+NyY0YOajuqScWN5EzrPaM+fGjsU5kGpHNNXOvdVy
jQh+zGSmpJkFr3vdfezMMD86vOlZxWQXgdYoFpKBd0gLqJsuKGewXt24L2G1AjTiTlKbN10zKirR
18Z7w2WlWvWp0X9Tk/axtYbhbxN5ixDBVgRfYxY70VT/rQbiqTeS+lsIqXMVNoX1pjkN/DLHUp9d
hA+3XTd5t6xCTgJ5FO3s2dhtaUSFD+EUVFcl8Zpd4BbO4ySwMo6Ear02DdEt8NPJFysYv6e+o/zw
R3MfmxO5o2ytkrAn1mwh7aWq9o+wq3908M2+mCHyH1FJFmgaUPLuW8t4RKmk2xUNYgYEyhHBCU6u
zpjkV32Uess5st67ivg0ED3Um1nRHIFVx6+6hpO9F6JfJ/WXBem6jSAheBJjlL5b3WERdYbnDsMq
1zcW/JcvCI7zg7kE6Vwv/uMkXQdls/h9ksZz/zhJb/pglObd5UnCKfdOqI2l78wu5UkQ73GXk8hL
cWO84eVJCiji9zsp5zu5n2S+kyZHxFavcveKBB1yalKfer4TeRJ8E+8n6ec70UFObGSv8H+9E3kt
Oo8DeRJWeO71fifxfBJl/Hgn8iROOP06yf1O5G8CXv9Rfg+u00crDEfMY2GX2UM2b9K2jyGBkJ92
sUl6UJ0IDbMSdeIjgJzPXt+65kp2HCPIWWVpbGW/+wFk0Yp3vdnpN9kzh8MCDmMAbt23w9mRx5Dd
GlP/K2YgHv7oV1sWmZo26HZ/dOxUIFZAFgceClzVckQTEZ1doA8YI8yVciOvw2ftfigyLFjm+uWa
CzcYz/pogAH7V98hs/UbSel7tQkVazlYSp5X99v2IhuXr2JItc9Zoc1YMo5z78sSEeMftGr38hKW
a88jAtlq5IrtvaPcDycrh3XH0K4/NKj8zQ85EdXVh4Yu9jTIfd7tQ32LVPCVmPXyc/1xoZXNMn0q
mqusu1+tMMxHO26x85hvYLkpr7GQcO4sAKe/vx15Hh6Fxsruj1hV6AeBLP12mqbovXfhuDiGq120
uTjTCKL30bT0ixU1iMHMlZDV4+1gORocLopi7Igw1MWzkRObUEXzjOtG/J62aXpw67pfDsxLHYfY
oimvQYDpJGeWO1cKRlYgWZK13GlybHOTM+1bWkfDORWuKl5UI7cfQSF8Xi4gt3VYDpm3HBpydQt5
1lLgjZvVmzaK5TrZszuXlokj43xBQT1HOniiHeVNmaO7x7bGfZkMRTz2egYiirvxiCjuYcSVO/kF
JC6zPh8Y302JxfCJxzhrEbr5ruGeOrfE12Yu6qS6N4lf4II4FxE92noAzXmKehWO8Fgmyfoqbq2d
443mThZLHyTJEOXVg5r2+mublwSEuNLajsoTz3yBPwJHU8DVormowuqbi67RrZGH6rH/FfoNyRIW
03O9qbcAaB2R4UPPjzYM3fcShsWjLTCYD2DYyl5aUpoYrqM2Jnt5QddBqu/bs2xN0GrWu4rls98E
N/RYSN/KH3NA/4K/gL4cxNdytGgy67Hy6wiNMvMk956SMjv2Neq+suj5ebq2SARc5Km4pwA5mc9x
qFVXhGG05bJR6++3bm6ggzpfttpqz6kZDE9+2ZUYGJdgQuabm4dppBI7lN/BfZjKVghqpnhv2shY
hqk8kqZaAP3x8EDMmS8VQa+bbhl/DFPZi/b/HqaRhv3YlB/lzmaNLJkcpvJ8I/oRwG2LFMN7Lg6V
iVPPNHEZpsoUfl5+xt/DVJ4pgwG1qpOEYYrJ+n8NU9ktdzx+G4GX+3LjDFMnNZwXlIHEY8swlacU
ETkaK2jLZSTdhykRjWWYLnc3D9NmHqbyiu7DVLa2bbv1hlJ7jYIJdd3fw3REGompJcNUdptsQorT
PEwb012Gqbw0o63Lk9q3AvHKeVw2wlobyHufZGuGDMiHYSqPJodpZTnpXl7Sv4cpdLhl9GqebR5R
DWuWoQQSvFsbv4dpnMTkSPzyTYnNX8NUnhPzR0Tbfw/ToZwlkximmDFHqNYZJ3nK+zCVFyQSsgUW
5ugX2fqvYWroFcy5eVwaHW6vnd4ly0Ovq6Znzj08WZGzDFPZK0wd/VC6YPnl9aAh8utpKos7OUyH
qkBttfHDfV1kwcvoV+OWxC1+RMCun+Umz/cxTI6lYBGc2QnfBx4295cdhJGtBteunvqiU579CJNQ
XKLwb/l9iMlElwk/GeQ/2Mn0RL6v4N/80aPqM0gLVvsgd+Jtw/Nw9Ka1LMq9lC4+1yAyb7KKOVQP
Ekjg0v37LAxKwiqpdpX9h7hNEecEviMva+mWWZ8Ss7AvstRDhzhOSjeuZFHuFVft906EwdIjBbFz
0lWId/ez4GxDDlXV07PcYdL65owyUvBHlx7fUf5cU3uSuxVVlF3Kqf96Pw3RT2beeWMc5cUphFuv
gxq93k/jNrZCJrUOjvI0fWEBm6rH5e5lN8eIq7VmltVBFvH7sm6l5x3vZwG0iVzf2Olwfvk1XR1W
LlKGO3lEWTUKA5RsEUa/fv7CUR+tRF3fvzInTqYNmsj9Tu6Qx5H6FPnf7ycBqiW2POz8Zcj4WM0/
N0jwzr+0PMx9TDmVte/JYhycDn/hDnros9x4Zhxsyqj2dykOwksdeAlS3qEGiJxusCjN0/9hrzGb
5ekq7UEeqG5xw/2vver5XPfz/z7X/3+vsQ1AACQf91Lmc8kDfTiXPJKtoc/0f9yrNS0CnpEnDo2h
2o+ITVWXQrgX3ReFwpIQymI9pevCrfiVZWnetLgFrDCFwUlqLjZAsh8bpw+2pma7m3sdyb38GDeA
7OTRZb/Jm4IHx8HC8vfh5Cfkuq+s1mFltxanTsWQr5U5+rgcbr66qqjVHUNnXMs6uTFgiZ0tWzyr
8orlKTLlVfcN40EWZK8pVIMVSkb28V5H4H2Aww5goJ6vRPazKmU4aGHer2Q/edUCCMQtB/h931Xu
oAWAbhGTuS7fVTckHokqnEjlkWRn2x7FbuozZblgWWeYoXkytPr9j6/YOsRo5zzK0y3Xawt81I3h
tBxrvnkFw6xN6zMHudflZuXutba3ly9TNrihkV7hohyWbvNPs9S3ztYqSvd6v42w0cZVg8zI4f4N
eMQwt3DNGvTl//lWMk1Xjno9/XU/c+S6/sPoXWSN3MjuUT68VE2EB/TvcaFX8Mo7kwTovc7UsXBM
ema894up26C+tJ5+0cpm2nRDqmy8OvwOrLU+jlEyPMiN4XbDA5nr0zjo6tnBs15sE4cZpB+mt3uP
UW1jtBOQ8epSgInqvH/X5tM5y/yT7AYnnIZi7MtjI4bvH85g/D/SvmvZbV2J8otQxQzyVTlv7eBw
/MLycWAEc/76WWhsi7LsU3On5oUFNBqNJgRJJNC9VsfKLUOEwuLOpjQygNcNUJ6mtaQGQea7pk9X
GcMSuTMdTPgljeIeezI0lDKUYXOK6b2+u9Mc2v4JwdP8QG4qjzvkheFFrDirzpGww6cgX9+Zksml
pyYJtsqwnBcqxSHOrydL+6B8I5nr52xraD6Q+2jGRrtLN73mVEuaT9JRilmgrYSjaytqUL7Ek8R6
HwqxmUqnV6OQdt2AAYZXLahUbx8QlSLWfPDiMAZ5hZx+pdy5IATi7elOFpuAewGl5tx9aMMCm9Eg
JpAWlSpC1Z0Dcg/eq9TSClvbSW4gZVwpWr4GTgfQPqgPhxTpPlxTi9fGwFJlVs0iIgcRKx/pmvrU
Zu0Ub8GLIXArNbXUQB+NCJJ/3cauJNwAbssVMZJ7+VvKCgZaYlyQXOxli7meeON7y4NM/N5Aejg5
/tWZ6lXuhHsHmQnU9z9NzZZnvdn8o0ezztzvb6Ynp/ums9xbP3o1m/5PU49d5pH+1mWWNb4BrP8i
/f6/OD13ezD/2Jnubvb6bzc7ZlhvepTs/xdTs85s6m/m1SzMOg/9tDHqloU59Yjbxcr5m566k6Co
imUymNoysCs8V0yadaASXTI/upfFCDvCu3obpO56bv9bR5L5FixSiQn+1atjcJyRBWZZARA//ij3
LdKG3u0Dcgzl2ImFu35wg0z+2ZvEiAM8Y4s436p2ZVHZui8ru3+MQSboQhNx7+d9bzVSXq4mQK7t
7q3/6ZWy8TCvc5VubR5xdmC+5z5wHRO5wb8mk3TwLgGhi4TAZjr8Oeps56HfPDKpzKPMPaj00I1k
1Pd/cJiUASgFmEILHB9yXf3NnLqF2TKV7oRzyzzmLKPS3PBwX38bb3Y/QoD+FjgDSET8bc3/fw2u
FoiJXCOQZ/Bkk0fhEhR9IK4HDcsSWYQWoj9cdw/IZ2wSA5TytcCpzyKRmAIptm0dW0uUrmFmttJF
StcfugnglF2pa08WoEd+162i1nutO6BAEqxBDLuk+z/4IO3iCfn/zYcHu+RvVIOpVy8nnOVKRHY5
Dw8+6HXq7UdjANSX1G2lv52EYZDz8J8+FPLeftd9sEvz+z/64DoN3ioNgJH9330APLO3127+0r3d
/H3w4W+6t3kAY4P2sWSI2gKODkKukEeTYv8gF72HPBRtWnZGAvxh0ddXavHrwDx6Vnuh2iwvKwu5
8WHSAdjIqa7UAAqGZJd6IcKRpdG5x2CUmxH4mOdZXhgu8pEjBBpMUd8B8Nrr3MuIHY9ZhUphaSc4
uS3C7dwwZcICQF7zIb0NQ41G6Hxu2FQBgOeX+/kgqi1OnH3g3d5k0uEGzO8i6RBTc5P3maGvYnMK
QB4B96khAjg58jj4qqQZogGB4YOXO8OwlUukV3aOs0du4LfZS5J7efzcgmj6qO5SG/i0AeB8o6Z9
Vm4jPBQ6w9Ms8VI/XlUx15Q3NMtA6jaxZ+8C5uzXzVCHEOGci5LbAF68NQDgyd/VvSkW6sMlRbsK
j0ggKU6zXjIOIPyrXVe5RA2/1gYNSh1JPK+P2c1KL+7Wxyyn9VHJ9THLcrk+6hYgm7OMSsh6/Ov6
qCberGZXaY0gL0N1n+VeAGJJw+ix2UafUhl11iE0qg9kfNbTJ/Nzq7nVYZbP64Nk81q+rY9Z92F9
UIMJeFBaH+rzJRmtjy7y39cHyTo34nvXsb7N3pBcFOmzrsXlcV7KtEYA2Axw+duHqcZCapJcI7M4
AIPsKg/whE8K1HBbIySa5fMamWVuAqIcWiMPyrd1MstDbr6vE/VVmIC5dx3uv1eBVZkHPwA2AYL/
gMlK16ng0cm3Gyte6THiCpDTs83dAbLeq4cNFUNMYryK2tFbmkWA50AziU/hOJjxiopKNQZeFRjz
qqdBmlRjqOJsjkazMxBIDACCAyJKWS/IBCkO3KyGjepj2j2i5joAYpBvSon07yz7SAVZlwaQkAGB
hFt6dJx6db7jHMZaIMVnHu5uJJqGOu9eG7t5v3dy4W5m7kb3ctNbJiafkAeL21R+0w3LuyRF8kLd
BdkeEXK9A22pmhh1k7OimlyOOfGR94Ecttsc3I1KJkH4OgCrr0SCyaykutNowAy0132mAy6NPrvH
G2idmB+cQoavy8+T+lSD6R8aPwbYR44cudIPLmBQ6Vf1FAUrqlIDE2akIVHVbRFIZ15zrYq1xdzs
x1oAGoMejMkpwjHmVlJx64YjyccIN6pFGbPL1tx44CNcqPqdtYkZpwo+kdkpDBJNFZVK4n0Karx8
U6ugscjHB79JWQ3Y8andj5V977dqufmsfJgnQcfsKJ/v7FBx9puq9z5Kv3tApFBD6GWZ/j6FcNkc
Bm03yflVLlM/xE8Nd1N9N3E3l+/sKx+ly4gNsI6P09YD5RnRJG64+avLll12izsHSIkXhTm7/DgJ
JfzWzAKgDHJx3PnNANW+yvrsfYmoWyWXY6wOskyXu7XzN7fJm0nO9F/d1pEEDVQ+sPjQJNwZcxj+
Z28zTa3zeKr0y3Wq3U0suV7K1Z1HIM1xI9BxVoN+RUDrk1/W9UcESPRIpLBSQIna9UeQtpoHIK+A
Bkm2ZqGf79wmNIEdgmqUIdfNrfoeORioJmEFNNgEu2tUTXHyu2zyMT2qvnaAoN0pCy9ULYH0kXhu
hkNWOWzxk9mZ8wYivPQN7JYLJZWudWauXIvtrj93HU9VI7nmd/zdtQgsXHeu4aQo3XSBee8a4Pjv
XUPA2LtrOD8BMJd0jW76D9eijAPqRroWGGzR5az6iLTUnVcCUyFPmXUFAoR1RTC6j8yT2lvZ3mRd
QUcPmQtIV+alAJ+UVdILkb8MPi2lRRKyUQT1V3xS9YFEpI7kwR7M0jlQ3uQASuY7wR6MkogekhZJ
xoyqeYrEz9kYiVvAPfhFnADg6ZePPAGcgN+4HrADf/mIM6pqhxhAhC/ffDQQOXeJLBt4rL/cplKe
lU/BWALh8uZQnoX6MmgRLTPLtKQygdOATOHZSS3qtXODP9UHLwWXmFYuojvkUOSqQEDcUlhuuJ1l
fGzibQNYNeUSNeBp2j45ozhQzWN9yHAPziYG9MOZZDQW4Ba9BZDj9e08EY0XDRu3RQov6ZGbdYuM
0gYnLbNIlQwcIERhe5k9R9gessiZU+zmmy6dlq0Rwx8gGvjXp9V0mjgiDPltngflF3gEJ+CnPVGN
LkAtARk0c/wdeUmyvBzbddICgUlV5eeYG6w5JInzZe5KxoFaG1V5rlYESXLhYGe+z/U9qZJXtEhF
Pb4vUiW7LVKtzQA441l6eXXTu2VM/X9foORkUSGljk1YoLN/wOsP9shVAgCH/EDpwoFM++QC9nYW
0ch88t5CELgdSa5EtxU6f1jzCp1lzCzuVujd9CJta16haionF09tv6/QvHONbTBGeK28fVi0QpNx
vFvI5JdZDIcg6hHYcbuheYWqEWSDmARYoaMQEOW3lTzm5d0Knb0Xpn23SpX3ieEtcgDBqkVPbvW5
2+OxAUez8wTdVqn6sJSHWKFpW72vUCUC6dWi1KJyN88NoFzvVyi5g9RucfSj9m2eB5LrAAJ4WKG1
gRzzyS8BWXqbCFqhnWG/r1BquK3QeW7I+K8VOk9DVgAmFhHN+p4UqCGPgMSJswHEGshPxun6apHy
qTzxVl8kuc6/gJ3EXbd6mu9xnKR91MBPgBA+9wuS9sN10TuSvRtgZF3hnknfcboc6LOxdTRAj/fa
lu0nkk9GOcokxfjcxHb17Bi4ZWowAwOoYd00Xsp0ANpDMiGbjwv+ZdA9EIP6dnz1sX1zESyKl5F0
SffHn7wJrOfO1pDukwEGiDp4OYDPEZj4OvXAmQ1chhdGqR8OIRjMtOwD94DSGYMLZ01yH2RUomgk
GHnFdjXCidStIf1zMeZ59E9dgErAlEijYuq0L+EbDRMNAQdMABARXAP8pzkApsiteAJyLNjjZEhU
pdNMkb6IADRDM4XUXect6h01U2DxA00uMlKOiIF6nKmmCYHZK2dqsLT3mULCxvtM4XzKAvQTuFbo
s0gK532mKpzJXAAGEi3pDjVL/9lyzbybKZLLmWoDq3k17el9psjVUsQnh2fvM1VbI6Dh5UfBe2ut
MxZ9Ao71+0zRLTOsqAF8iHczNXme9gUYuXKNeFXGN2Jq453ZBtpnRD0s8C8wftRrhBYi97+94u+5
uVp1ZO2HJPjRA78SUCi4kLztp1Mc6OFpljcorl2OECTSoIaMyUP2Cew0Zq17SO1Bfz1DqSnadkt6
dJkQA07DzCMow7+GYR4+1UWEgPg1kJYRjUv1QprP4wi52LKZOpvSPNjF2y1ZmM13v+5iHpYhJ57u
QvUn8yAhwvm2dJT63w2B6ZjldWp7C/ASAG/gpnubLBrBB0gTfPp1B2pULf2BhxmwzBcieCqTgV0a
MMcdcbgCvKgsQBCwlHkGZ5fRYkhvdov7Bl04+AkEf9WaVOhCPdzObnYI0gX+vuzrJyMzF1wWG2tr
CfDmkdwluYEX6gWb2LC9GzP0vRQAKNiiIU1ykEphntXIZgAwF3klHacSjVvU4sXVu/Aw61OjnSRA
unINbUUNHICde93UP2dOpl3dFtAzg8HFjuOhGckiWRBtQTmYLVPZTDo+4AMvrY6TUc1FcHsA0k0q
6V3wNQb564G0SB/oQvV6GpDeZJO5BLhNx9hll3zQO+x8yL5xmRxSx9FPakQgs+FRhqf++r1uSv8c
PQSe1i8PaDgRANqhLxG1DTFJ+mCUaKqlse2BeeUvkIWEefRif6FGn/w0fkLO5EJpk46w7J+i6UwQ
qOBmyBa2LgH13TfROmf7hvnBKalB4Y7oX3C+ywvJDMQoAiVA1otpRPxxXgSu5J/WQOfxS6lDpnIP
KG78lM6GqCTif/GKxA6jjsff1d801ACWxxBuJJCh+DD+7JManuqqT4b4fJ9NzX7WUY7MjtGA+ALx
ddI5gDWjO2DI0l3xAahlANZLmkVD1xqwW2DdyUBiU3kJW9tjVpwMpBCoi/l7lVpJ5jVIKUMkD9AZ
bso+sOLv+lKDGoX66XxTOpF9fB8yRcwhotXk8EpJBw/lIgX4wVo5SOMoBSoqaewn+ga/NT9Upz/v
hbxomh+NQN76bzd5N6KTIW/YdUSy/pvT813P04Ho0GTLmPvPn+7P6i4D4mIjEVBcvGIx36iuxpjt
weUOfFUpoovv1UBYK0wQRN9kADDxn3JzOSGjFk9hUh7Jp8YCz+kJUmieRJeOT4aRgpyMeSeEgY5K
FNWeATLxC0gNhqd3Mftkh8B7QwKBdk7A3XCmUj+m2rlFjCWivRK8E/ySz2rAzDeOUzItQ2D9APDo
dxW/L0EsUTTfSE7WjKQe3/XyOgdI5+AOd8OSDpkHMJaLVxigj5huvZ3GwM/Bjwo0Qg1f6F0BFLxX
KzccJFgibnjk2SuJ/FIGnk8CgRVSg09TeWiBB7ygqrqk7jNAQAcgMaJXEobJzooZnJAd6GIxazUg
O/tKtZwlGdijAh+sgeiQMwfJUPzOoG8b06oajWnjSoUprqyndOQb1XtADKaoiwtCk7ulM9jDv8Ar
WTi1AYByHawggpnDq+Hl1TbJUn2fmVN0Jd0Q+xDIMgfJJE9x4mYFX5sQdAl+sTI7bBmBBrLA4Z5j
lsvcHvAP3Vg5mBPB+bCowwbci1RnVv4NYVb2IbDc8syz6V/ej/nS8Uz9X6OxkWU1ZD/AkhgtAD8P
NkIQOGwAH5UdU083zyYPwM1VpM1nZHtdCiTM/gh954Q8bu+zZtjyRZ+/gRFzWAZhPxyQQCfEIp4A
mrdgg38rm2B8QYBpNhx60lB69+U/JWSQLtSRTHCAa64yL0X8FuAy9X5s/tE6F38Mo5ce0thKXizQ
dy8MZmv/5rb4gIdC7y0KqnI3tQMOh9ui/AgMhIs55N5XO279ZRrq487h9vBhBEvMKnfzQFWBxuEj
nJy328wQ44deAj0PZulvClkVDnfWlYU0a2qt8Ce38bWUrcmUWdRIBEheLV1SzvtdfIiGGlzM7cjx
XN6sqDZVVvfi4tlwI+qpwHJDtUtbC9EsQFi3tXY8JCYYhFRRQ/418MmklBU47VJFg6R+bY4Hapov
JLtrVkVqR+yfMJYuGw2wnjsnj0/JSViiGBF1WFtAkkusU9U4+r7veb/ragD9ixi7Z2GS+B9KRNIv
ioRF3yMXyBQ5GF0WTWXsuVeaX7U+sCU/rv+aBpG2xpFXfwbMqb0HY0S9Y3b/XWO189zF6ToCweyH
yuNgPgE76bJIqvKfHEk3AI7NvXOdTQ329qMLyXWhVyB9EnxrRHb5j1VqyCGY4o9A7sWzQxoYS0vK
vUmYC3di0aULM/c589eiKaZulTd6fRbykoWIftOrYR+mQS221IAdFrZgAbYspraqz0omlUFzgzeo
zsh9pE6YeIvD/75xEDFoFVKj25Gi0qEikEpGudXfgtC+EkeSqWEQpw7axzbXNyQkT5RnPqANEPmq
IzfmNjYDBeK5jrCxBTqNWHWJNUPbhb54pb5BJh2jHl1iojggRG0y2Im6Kj/mkYw+BTyzE/zpsByS
I+JwCbxcoM/IcVVnVZTNhZZkQF3UkMYgq9QQucGut3m1Bd579DK5dnP06+grfgKjF7poQR8gbtMZ
V7PMLnw5OUEJmED0ooYAx8UI5w6uJEq07BO4wj7hMR17HD2ihIBPrl+wtaBfwLmkGYvG8qMF3tjC
nRdW+oWaqaTpQhyBzLD3x0437vrV2F9dFpYn1rMyl32pm9sfbB2Q/7OExEDnCTcdEleWQ11Pl2gZ
O6Z2HEOwblEpLsr30t9koI4+B9Pkbx905ypo3KYSIVAw+jdT6dRoCwPIXCulchu8lx7QkIDwPoTY
RdzWQ9oB+IOufQD2sjQBwJiq+27OgU6KU6ilVXoV4KxN6JKCYZUhcDY+DW2Qn+dLXZXvVUfDXy2z
ABNFrdQgqg5HWVQ3u0k72swGAJyUeUkMTND3di9C4Fljv/e8VwDGp+o122R6XYA9jcaVHYO0vR+S
FP2g6fCDDij3AcetC6cys++MF8ssyUFG5AFGFxiL0Vfh42tclUK8TmUebQwAXZzSrB4P2BfXsZ7G
7hqmLFgZgWZ/qnr2ZWqK4acwVsqOMfRv3Lb9z3EqtKUQfvOs9div6ButPHa+5R49L9M2ouepxMUF
Plqi8X+MPLuGQ9NcJoenay202bpyww7Jh2O+B+h0tQf6SHUuWyvc4KGgeNEtZ1wiNz5AVhX7bg39
+D0zEDVNxKYaAoL7sTS/Jzz8nlc8+ay3zSAx0eqXUdrGj6K9cbvszdZ0+xoCDVJjxZUqmhs41yDu
vwUZtmZIRJeRC1Cp2vm0nmWN3DpPam8EFi56UYPXM++s+cOaRFYc1cjG3yFXvDhPVRcekYptbhx7
KF+1aARCHweauxZ9byUHPaBSv034/f9YtICsmft0fmFuKs8rX80WAHR6bPzeZ5B9KtlHgIfzbOGd
5ggE8h+RqwOke58DrvVzywbzFGumC0AxFn0OcztbW0jS3Q1hEn22xXTlhs6fwXEUv+RT+USdQpPp
oJFg8ZqqetGyxVBlIFaRJnFOEziB/qkZouRcuL65ILFVm916cAaxU1pT8eqJ/qUAm0Rn4aX1FHnI
Ro8dRPm0NpAhWzwPp1mX99eMW+nOM4qTJzNFwWDEDqJ1Vc2WmbMkZ5rhng09APK8zB8mGV3qDCSz
pvzrkcnGs9wsvKc0ygfEAVZBsC5kBuwkc2FVnVtlvTQs7q+pi08pxHkHyuUAf3+r2Y42Ts4q8fJi
xbLC3rRBj1NS6SldaNCBj+HetZ1/H+SxCUpYMCLtST4KG473YB2+NPhvTaowUGMXdbJ2+1Q7PdwB
t9lbCQr7/YMcL9cdCL+cbksNiKdZ6Y3MC5ATwGqAk4u4795HSLqwWmttyPGVk/NgxF25jSJkQql6
Hth4UvGsj6o6Adb8VHhIeKDUbXKyArFamF7x2lhtJ/yqHgZ5oRJdgCBhHoQMiv1P2YMKVUmZus1V
kj2Y/5vsQWU2zztvl5dAuJxtzp5ZnaevB6AgLfKpN5DdwQ0waDo+Uqu0YEMywPCjQRPAnp7w5kAy
1YDMkKe2B2U8epIWlZzR/OL5LiDwpJwuePq3V73OwrUL1lAlw3fI33d9/IM0aGAqmdYG+CnxddZE
REO+6OMq2s+qOGw11nbnitUA0Ed/wVu3PNYN0Lxvg1LJa/gSQWDNZfav7oH7YKeIZMk5AN96pHAn
BThAEwNPTUnrwdqQDM5pmsx9N4VNgwRCc+9zxznN46eJ0y67PjU3ygIZ8yTdvfLHLOvmEhTuMmes
wrklPAvGtDoqbTHi+xTVpbGe75tukG5V+UCTgMmYx6SSnLHRMjB1dN9hjTcX4NOD0IHupC20+tDq
7hc1Lj4doLUPT6qRPj+ta/Wdqo8xDxBhqPtLZcxlsXNs8AI/j2kB7A6AYB1eBUN9+uiZZzsZoqOq
4aHEPkalbh+rBskv2KRJ9thOBjinRBvXAmStWV0iIzVRHWXVkdW5da7ayIU+1EK4Cy1vd1oFiiee
g3c3mPJjGbn5sZYXO69igAjK4pjYUbEQjfdLQKqqTkW66NiJ3xgT/0w1Tt0fzSkpGaUmz9GcBXgk
kp2dItRJ18xXzgv2pgVfI6tqP1quHT7XQXtmmt98RCiUPGMFghs1uoh+O+QAc1lSa8KxxrLCAZw9
iF2Dyj1Udi5eEjcOnrBRtkkiL30hUe+B4s9KjGo5y3TDT5eiNuNdI3uRnqvxFYvt5onUBrfCgVA4
vSmz0tpoGPhfN8xqFdnYYPiU+Txa90Pwb4qnh3Nhd0BZAiiuupCMqoCAWfIw1I6z6EGtLfVgCXqy
av3QQFUyDEpHc1tX/Ot/Gvl9LDym1XjO+92deZzZ2Qd7nlXiXN33HscBZD9b9YEIV4WkMTGsqlk6
SBzctsQr0zKg8VStI7bUnDheAiKENN1mufyJ//0CZJhgh83cl1lOagYOHpsFwD+Aw+UM792Ei2ju
skgZgF5gihpIhaoadZntuAKw4XifKtehlk071+yDhRUctCLIvjsgUwJoZBwDvg3k3jmSG/Z4HM2u
gKEZQHY+mF/7CU+4zMp+RHX9jSNQ9IMXtS6es4BQ4hcfPCQpn6tci9ZIXB4+5X74msRW/oNP477R
I+efKAeqcmkyC3+6bnnoLcE2rmEYr7wS9YIsV8WhCQahvImRLb9JRgDxGqPfPzcAlt00FU4iwFeZ
Yhe70h0Qz4FTi5rpAsIcif4Yt+tZhkRCYCy2frdpUg1MC4C9EEuBx7MtwjOHZ1IUUzPgmIj5eFCE
jBoivI9jDzxDREgqz06GQH8F86oHoBF4Q5eE2/vRFsOZOug1r5HjVWrL0A7+HS1hvTlpa7wUNRiP
hGO+0SV1WoBOlOxKtUC4Od5Ia3akKt5HihXIHbwtVRG0mm8907VWmrQGppcEZ8XhpMwF+Kojc1s7
TqaxENg3ey2Q4PjUpumnVkuCT1aedAcrrqYlq0z2sTbBgza2yBErgcC68HiD6K9eK0HwINGbrWl0
wFcY+iGIkH/VlZCUpo47SkmXpSbLi43ZV5+UCWotIpOFJyoqKXUPLGBCANMWNjXPseXfOUYClCjg
cavBwUvfFyB/6tf5kgcFci1rhLTf5FUPrkUdlNar8SbDG3971CP+DOYz/VrZsX4dsC+/8mwgE9pI
Sd+AU7zegYnc+tRh90SUbvDVCd1sjXfHDFtSjfNW4S+6cxtwSXJ8e5EBX5xs04peROp9J3lS4n+l
akR/YcxHBHbkaQvVIUFerxlz/4q9gAwM87mks8cIGkAIGTfwbu/H9c7zio+p3vQnoYEorSsFPq7e
/uby0BXLPGTZEvvh1c63mQHQlH68aoAiSICRhDWKzde1Vffx2tNtaDuVtgFNU/VEyp6ZZ/s0GkC0
TNohNilxIKkDe0vawiPCBFgo90I1cPiZL6lbilUUWQB8ptGrT21S9qBPQduYDTEICcdgxWisxI4B
miby83t34OGGJgCF1FhpkEiYWNNTfrthZT2VqYyWxch0KbKsXNt4MV2rHkDdXY1lAVYPpByusxGb
FRk2S85UEpJbT0sGYNfVwelBThodMLWXOU793rvK/ojPvxjIbdpyxusDXXy7R6IYFduJgYGeij3g
2VV7VjXvJWqgqgOkG23ZSp04b9GH1O+63xVV080cVc0O2M91yevFnaIqUvtkN854bPF6BbrDsl7R
yHfDI9UQp6/1h0jDoWHB/ErfVsCYXvXG5C5VvQm4scTWSLDmtV9eykgrL3qVA5eik2xqdTiVG6U5
RA1QxQzd2b7XK/FSAllmTx07F9A2K91wN0Afq4/I5S2R6alZ1cJqsKdHmxR3FyR0rVjJmiXJ1AbI
vLNCQlBTLuyu849zt6Iz6/3khNauta16ZWkAt+2Bay0qLfvZA3jeAHrNNzNMASHN7Pq1AT4Q9gZF
f/SNEC+2VeysfaCav5UCOJ0AHk9/hIhQk71Fwr410ViD79P6FGque3HD3Dox3cVfQgZeFo50nxVS
o+NFWJrJbpTCyTCmc98AOF12KF2waoIBCYR5skrdqFSYg3cBVQlimzUgHf9qIxO5g2NW3oHa/aGB
4WAbD436j9kEYCxKhEEXzSYfvqdAxvspPO81CgYcQlegQkpLvbn6VRHsSn0AiPjkgwN4BBxzpTnd
B60ELm5fae53L/w+aU25niyhbbtOOJuIeRliOBq7WFcClCAcKd+scjMP/+Ftti44NmyNTKBumpn5
1IZgWq6tYp0D5gh0DKO7Vq04fovPHthhVBVJDcM6bU0BHZEvDGsU3wRjmw5Y1QHuGslcvR7/YMn0
LQ+b4HMC7KhlA1aCZyDg1BstCo1T15rRAfvQ7a7GL98F1JHpukmb4i2OWyQK5639hfvRkzLZfNQ8
jt0DK6qeWePlX4oUQW/tVDmv4G6o12ErykvRFD8CC/uZAfDvo2Hb2o6+dkx8DoDqnUbwI3nesAJK
XQxepwGHeiaosFJ5US0CbAiRZQCnT9e0s7Bz/Wz5jrE0k0TbFaLbhaCt/sh1MO3lAbc3pe3wf0Df
Wpll9xXI5RV+t6oS/4c6fy3F9KGQ8hjw/ssMhLcXPOoZl8qyEFSDh8Wv+Ev6UAOo/TWx8WCD16Rq
7Ux9uRwNbB3j3LE6MMRzpkCMursM3mBd2JC3CJi38i0ytUHWYjWZdcGT810P0pv78gp0Y7YhPte+
Y25yoWkvwNbFaX2bsm/aZK17zfT/yUE6uHJ9bB0Clqs9Y3u1XQ1Twb4w0IHjHJ99Q1ga/sl6YMpg
Y61b4wdMpkOa9bZP6xEkkdV3sohQhpOl29an1IwsLLw4Pw4I/X2KJIZ8XLjFN4+vGjJo4TAOYN/d
oWUg3ZhCnrxyMxuB4iamVQQ4gleSZe6bNgJZmCTY/TDXQzBhoUt9S8efpJMtJz9K8KVBl0jH4VUL
CD4Qw6LKDUBp8tpAHBw0qA8OYnJwM3TBlmQx062nPMAR0M0G4/60NDkHzrq04VV5fbHBvjpriCiQ
bBIZAxYo7KZeEJ2H2MKBG/SpU2PgV8WN8TMZWU1wFDoLjoAljnK8f/1exw9OcBzkhUrUnANzHM95
UljqlnCWcxNZykBlve08bNvc+mUxfkcT/F4zI9YXTpFMu9CWpIhdgB9+qhtu3b7XG/CogMrNQfus
D74MwAPJyyyjKjWAIu/dDr2V0GW2rcaifikyo0EEimDWpGt3gJT3gQvOnRPrEW1m1IH/0ccPGGCY
R+xpyaqoU2M1IHRlR1XXxtmhX5fN2QTm0cd2ijeWHVVIlczN17CN1roUG2VlnsPOxZmntFE7lbub
EAa9ogEB7pquc6/3t2QDWGEgQGrc/kTVSfP2WdDkLwAARxB7bCyoU1tn2sXKm59myX/iHZsfnbwC
a0Hbfwd0UHtsGja8pEZtgIduOI8TL8RyArTHCn8j7tp0Y9SHwV5zHTwdpCx87IBkEWLrlDZQ7Bmw
8WtrR5aZk0TPjaQ9SZFrtmQWqEo7v0pWOtkCk8mn2OjzE9fNTx4b432CvU5sXiMBd4tl/LOwmthH
cHGa4xEwBu48diz9A07rtjinsw9Wro84Wo8BUIi9yLPAr/sS6B39FkvKekOkT710GsCyUNWxe3c9
RR1b1/LdgyMKem+PeYsdNihnmTaehWF+oVoLsh0Q0hqL1i9C5OWDkacCNfozNZaeLcCwM4LwVPbE
eVayCpCQtqOq1toenhzicE1VlgTaQXcMe6GUE0M8ee7wxFPWrhqXW5sBu9kvHBTWK56ATjaKtPiF
ZL1XvY2Jk59IhNfZ6IrIKOQdGl2yDLsp3uteCADBW4fZSAIgxwSMNu3fDMwd/tNIbfo4A/f7/mho
IdDsrVw8x2bjH4t2Sp9rx0+fEUuFM5poxHHTTValAFDMLbPckYwuOGuZluD1sTeTW4IzFRgdyMPx
k3ZNZkgnRjjDyo2fC+FrT3RJRLJEyqp1nkVjHwwnPA9vgfSqKy1qzCtR7iodkV4PDVNohvjx74vV
3ODKvkHmmgs7yovtbB2A8shwssfP4VBOl8L+p9L89gyIW/y05sCCu5QA6dz6nl0soqAe7K1fJGBQ
wRnU4LyAIsG5ahEwvkBUjh9ro8VOY4V97ixNnRe69MiacpjvX0Vm2y9t0k3bIY/MJTjB0cP066vF
vOZMrTYQhw6iaUF/K61T/4oVFQAdg+pAKtooyrNhg7TmNoKT4jmk14WxJQ1LM52rWfOFQMznTuBv
dKElHk4Xy+GUFa53qeUDHl1SWc0Nfk3SLD08yC1mhGuQTYH5U6qRLqkMOt5NzKbdzDbmro0Yvjjc
D/ezPjV6FYIrwGCKQ8vfffDwgHO2cD7KSzBoL2abBRfpAq+J4W62Tn0RAGlsfDd2lPLcw5dPrC0i
ZX6/QapiN3hapEEbAebttzlAIs3VrbsAYbgDWBWDMlrk0QiGe7efdPzD6xzol5arH6lOl7lKfYA+
g9+5Aoxx58DxtINh4Rf5/zD2Zc2R6kq3v4gIQIyvVdQ8uVx2u7tfiN3DFjNiEohffxeJd+Pjs88X
90WBUimB7TIlZa5cy+19BCWddFWJ0v6S2YM65K0HmrGpW3RQomQZMn+uNOwvnVECD+Ub3ZFG7Uz+
yBTgkzQIoBJEONz2pZJF9uhZuSUnnbv+BTx47zdIe/HxBmCceL8BOdMNmqLtjsqMnS/TDewGJNE+
s3+hEjhqV4bSy7OHso0PjQ8W7aCXYAT/NPDJeekCUdKcjAFfPliIzGkl6yzQJ2jgfCMaqiDQsIJ4
Rr75tDI4dRpggP48jNNlwz4u/PenCjlgUl76PCorvqe1FUI7zwB/ICS979RIvfe3TWHJNXWHya/L
6vLQJqVY6X6SzH4Kv95T3HZPtFLUMbXLCmRKeYMoiMq6Y+cjfVRzpBAY492V7K6D8O0wVT3CKZzi
JXRFjWVVKJcJ7bdPdpqt8xLSTToS9rQiTViWRYljhNCHrs13pwHPcCFF3lnIAjkx24/CS3dDbPE3
TdUnoWLjx/Svjhi5qsBJYIyIGVd8E4cJ+2voD+QgKiiP8iJ1zpU/rqzIDjdmpJuvxhhCBMv0of1t
t+y1S+33LulbIKHAQIWXAZYzOdNomUCBbIDwPJmwK0S4appPE/4/5tNyy+r/Nnd5lE/3pm7D1Rr0
ydVhVJ08em4mj3Q1TN3FRgONYB9dyPbJb3H5t6VMjZ1DS8UHyGikaoVtBL+U+S4y4to+MrfIzgKV
4NWPtC+zW9dA5qQBsmWdRGFFXQTUmzsAwvXdg+4gmagXORzCKlpRIrjiaTHOX1V5NaaGOWAdSXqF
JEFn9m2guzF29ekjkZAcpO/sCujWk2V632l7QKYxTN1NgixDMG8LYhciq32q2Yd5C2D2/zZ/9uV5
7W5iq2cBNH3LbT6pp1fbAmwL4SRNR42pe8UxStsNS4beQfwQAxAUGSdpw6w8mhnYUqlLI8zF8Xb7
Z4RsDrPg/WEiCOb0I7KdkOVM9yV+uC8maA2PZp4WmyaT6rtvZoCAVv9qryc7WMc/+zNQWUK8LPI2
wtJR4GDW9Xdsf+7GqAbk5Zt1Y4skWrmWAADNqf7yXOz1R1D0vXR17KJuvmiQbCt98LULC+xLkQcZ
CcZ3UW+zpxywDtSRJmagtWkaILson40BwgU4BBt76ja8du7M2rEkBcIPSov2bqgyCeIxBBSrTsln
3QL02kQECHxzsHXC624NpFZpOnlI34YujIGC4nkVhkhpIbsKAnKY0DuJuFRMv4HY/UejAxJjiTrG
sTqXL3GMChlNw7sNdG7dC3KZ4hnBijUQDvKlr/yJVCrFudPVupXI/O6Xk37vdS//23PZd5WY2pc4
D20U2lT5tVRNBA0yiNV3AJ3cAcasQPwf5X85cbTvLJTuhL5Tb7W4GQLs1atDNprszUzLJ9/N9Xto
s/whywgcfYK9jRq+zZLMc9fkhaD9x0kiqZ6cyh3vgPzZz/VDceWtbIih7dX8z5R23kqgFGLv4N87
WtM49d3pHwtQj+a+zMEhtrnTwCeb4SfZzixS+TeNplZeQme5zFQH9BBXwy+eZhCrr4CP1R7IVP0c
lJHeEBxoLxqEVC0cXbSAbFy2O82ttRP10rBKb9RA8E9MZUb4+Ey2ZbQFAEQrIbxhaOYKaokjVER7
/9y1aXhuHM2QK1A5+md7amrgmTe6AhqOfMAkA42futLwGcK2I4fIzqnsVLwHCRE+ETABvmhUK9tV
wI5NfbpamsWWg0DcG+30EvUS4nq8eaqLQruizkB/aaM2WTdu7h3A6K2/QIEZYTGt8Tc0Wliec3BG
SErRVGiJ+lfUqD7RIJmQtIisOnnR5LS0339xwyq60pBjulARcYr0QO5mmsptUsUIaE2PYWhqPHoG
klk0ylEEfBMFgp7TY5AHYDgrkCvzRxMN3VWzcOaIUZmTK83dN9YYPWedFj2X+B9KRR7fyAQZI/MS
DQBp2gOOEIUxurvB9lACmYoiXbPchq6XbvId0kMY75sUOF3siGkyJHOrJ474Ey08m1LdOQifVR9s
EdBOG4Z922ZedMjHbAXO5xKi69OiVvlqAIb/RAuwUUXnQbFX6lXTYwtNGYgm6lEwz7c4Yi26G5X7
9/k12yvZQixs8takDbU6s99Rj54MXzVyz1zIuyCUnuFvA1BI0GiJ3M4L8NJ9a8bEhvocfkHQCBEX
/MHPchVHbf+kWal6Ckd7eJIlzkFjHXs734a89wqB6nAX2w7UKeIhaja/OfnTWMrxqydfTwr49mmz
QcbqheTN89ySB113EQcNJXsdQvnerSbAAXX9ElheEj9fujQ3Amrp0HL2X3NLhCRuGV7Mmwosy5dh
QGx5RZeFgX8cZfFmq/oSRruYMo5TA1lvZF4B2LMi1a9DAUnOtVM9crOvn2d5v9BrAyuFGhZ1y6az
LmUR3qlHEn+a6v628jg8ISAiHwyYpT0tRh5Z7siHo55pQXIvGXtfkMbSyp7+eFW5UjYOGr4abw0O
ezijSC854s/4iujnkGwU1xBvRlR99iHHHBHIm9VHMuh9F8rvqCZKNl09idN5frv7sBgQwU/41IH1
lBZznHsnTP26rFLbfo2XRLebHdxQs/cCFGaruR83Of7B40Gt54dDEHO8SeUYa2h7WptlHboKBw+E
JFmtg4xo+lHImJrtPu2S7ExPTSbbYC5KvxpzXbt+HVhliPBLl8uzNzXC8yAtMV39m80b270v0+6w
+AIT+nEWzSdbz32xa5Lu2//0zVHeuZaplgQajmKXyDNwmkv0fhfpNRuBMmLmuIpUXe6gJoJyhslJ
AZ51iaLJnZwqVNpphmpPZIvnKdNwDJQEdgNYXOVpOM97X1GUgO0kPHjvTt7zA0xXKkdBiOazcDvf
iu5CizvIkO4s1/lNvQ+jdDmIZi+B6D9Sb7knOaMeH9twqKSv6UbzjclH4GB1nvisZtuH55h+UIeJ
EXUqRosMzvQrESjcRC2gDcwPr9Jv7+tMnssNQRJ7LiMTKod/fu7lgYXH8g33Guiz0lLzso2rV/j/
2tOju6L5waVd7eoi6c8VkhMo+NJtee6mRsajtcOn/WWc/u5ahTwbPnSTD7mTDw31CbLZLUjot8tk
Gl265Ec2B99se1u6p3l+hS82KLwjwTi9UqqyHy7z1dRF5RRScFBX3XwamN8y7ogX4zw8edP7ZplM
7yD7P12W0WXBDzf5swrN/XCTEHDmzQfjsk5TQdWHxxj+dPtIxQibIoQUgGO7A3/F0B6rxjOzFV1S
kzUOUrpTs9g+ONIw9RefPuYoOvvgtMxcVss8VgTc6McP96IlOjc5uKmn1iJvKujotN7J71NVz5cf
+iLXUFQ/j1lANTNQwx1oPEyZd6Ir5Q5gF/4wfxliSBIGSDGW63k4ShstCpZxPf8FYIY648Aszz7y
Dgb4HsGkDJ2fVV/ZaG2tGwAvAF9K7LbupZuiyfM4hN3mOWSjUTbNXvxort8BFz+vNc/7z3vRFCct
ATQzrAIRZ14+68axlxqOKFPHTEV9LNo2R5h4Guub8jnyOhnoY1dAzNAoADDHgAPFz6pIkgv1kPNG
baE1HMifTIkZa9tIdv77TaaFTL1WK4l8AALhWIMaxjcRfg3z3e1Epcfat/Cb+XN3njZ14KuhQdjr
nyeqm+RaVWk9371pS+3SaBDqGQaerTUA57ZhX0Lp9M8ECMjLKUkyznemn2P8ibMAn5/C0LLwYIVT
aHN6UJoIJeIiqDgbtgLxTaswxFMHFrztYITQsMwdCOUkA2qZCtGfm6EQbylxFIT2Q3OK6llE0YnM
MbSTESRB6oB5unijNcACr21p1PrvNTyr6PDRKPIv0lyJuq5+enFnr3kcjldQ9fsnVYzFZjTa+luW
ulujVuxnUasOSFOnfE5rHfTM2N7uVFkDHN32370+sn6ytH/Ox6H+og2RvlWmDA8JmBnuKgM/FHl0
GkCKdup9R0pIR0nuEJ5VlfUXiMDjBZnyYxj52apofIH4l2G/5F2srQdkkicxU+ela2K17aQPKHXZ
OS/YU4SHMnUShOsm59ZFaQjSi8MzFLdbRB9j96wEat08BZ0Kx9dudGWgBCdg0CANCp17OUgfxDFG
tuu8uEBW2zrwyvoLbO0haiSnBfzaKLHL/mlbSh1Qmhg+8sJ5NTI5/uUVJbD5o4pvJq/ja9eJZk0D
Pajze6BfwM59Q7JpqpFNUXiOHbG3ImPiaOxGV5Uu5LrM03Rb6LkJhaUofzJY7x8XF4ZS6aucfkha
iqahjkHteY633/s03ZSB0ZTefNNlcpNZvyHllh00z/y7zAbtFNktxGg68S3UDA6NWGHcvdbfeFOP
TGAb0blevFBHs8QpqrvyiXqOD00OnU+Ro8mdtch4Y4dpHrRK8NcWREkbo/XinQaMwGsE0PIOmuWg
aJpGjaayD5BwQ3HONGp7wkWpeQR2+GlUr5AgcAoDaXMMJsyrX7RuC5aouF/jsL/tNAPqQNNNQVvx
HaUFHo6umFf6tos6N0ykwSFHYV5k+MMzAtHROUozeY/Kil1jTwMwxe7u1FTNaFxkHQIpBlMyeYXF
YJydMr3i7OGBRSvpTYhSOi/kQeuE3AGs2Dd/kD+ZwISEY6WXZDj6/rNQB6aPgwuMwGyjgdjB2QdF
EO6KppGta3q5q6JIrMua4Y6GDpVRVP4gY6JYvEVVKF75Y48nC/1460ir+PADqMrtNl1VAYzdCRdh
VRs7UycHiIFuQE+ITXoV5LWlbeYfSQCRua7yxtjOD9sCXRQj8782eRmfBrDoz40swHuyon7b/J0Z
sQY2gVA5azKBhTHcxkhur8xJY1jqFURboNp+ZlMcVaIiflVWoT53O7f9pzvFYMmZRj/N1aelPjhT
SPb/nLs4/8+5Ynqq5UYf7vvnISG1UO1kxnhg2ckAmliAsjrDR5iuAP1tr/uQW/Lxrb4ybJtdeDsx
NE1dryuTpz50JTQjYtTzSj9+MpDlBuEEBlr5q45C+0odMsd5PmyTHkkhsi0Dpquu+cC607JEhHTU
gYHxcr7L4osSfrFKSn/YL4vUo8bP0Bw5kckOu8YDVrHAjqbAK2Xx0/tB3sphB+Gw5KkMU/wMZcfa
TZW5qPoCxma20VN4db5Fkie9LNMbCAKDhcIHemBaYBngRvrdczztsPz0Yem2x6LMviwm8kd8y1tV
lqp2NEC38rmhX9xWBuSxTDAtHGKLLkJpznS/+Zdeqa+KF+F1me7mfrdtLQQ/Nb0u1y1KvTeQE9dF
oHMj7FYyC5FTSk0H+dHJKiqdnedLPwwhsd0BLaRXsA2u4255DP1hmQzfrbJJkAgOVzRIs4ppKl19
sqGivNlyCFnPzh0PGYCfWJOc5+eg/vIw1CVHqUd4TOq3qIrf5HWSB1mb2Q+vl0bAa9vZ9sZgP0wk
D89FIiCBaFsP8hhyvnVy7p0cIbOrMzJdX9XKzq5KdqeIudWxjjIMTKPK4KaOd0/6CyLuIAygGVND
LtSwUgBXGqbl1kgbA0tNk8mxVSpcR0DQBYv3vOBYAYflAtq8HmnOPBOIiWyXIbY7r0GT6ClotQba
XCh26R9kmlecnpquxtQbTn2nNov/Mj30O4BlsuiaMY8/Bk3+Da1RdVKsjB52yMyjhRPtirrUSHjk
5qhOEeKSD2aFEnhU4EmRxfStwIklCqpKhrAmatpQtQvanAAkAnhl6gMqpsumjQO98PQgywekwTro
3zITZzvqeoPbXqnBR6e9FpqzG8KsPNGg4Wfdla4G4DLPBeIk5DovTANNi+9v7Nj/ouk0uqwLxe5y
U7vhsLY9z4RyZ8wephTYJvVgHcziRKxDzcm32OHpwJnbvL1FjQM0k9tBPWrqkqMTgQLOliBci+va
mQfmKTakP91eL45S1xCgMerM2KaIVa+RG0AfkovFk9e7W18BFDX7VHqozz6J2VTbHPWra9QO8gvy
ktHF7UB3DFB7am1SV9NXZFQAQvTzJXlK4Sdn3/qOM9x3gD/NUzXU7XMDdoXrgJpHA5GoZ2o6kZVb
D9wOwWL7vyZJEK88aeUbpWDCBkEPLvCbZVNaBjFY/WxJ5ZUBDQ9SlbvBlO/DQPyrU9JFqzb35C3W
8v5mt/hGM0ye7slGTT2N9m33tS1ME3Wx6Dkt3qg0AceTE/a63SkxMhTzR+bR9WIEEpDhBQkQrpaG
bD7Q15tu7KAk8y9+1TStcrJHpwtzt0ylqyrGV3rYOGK9DCBkaTTzUmQsrMQ4pEW7TQAOO9d+Ye9d
v79Sr88056ymhrp0RTbqeqP5M4+iYvdvvolfuvOsDMQTlp6uQj4IKPggc2NHhbylYJ2mHjVmUxcg
lQAMsA2N/plsjac9ygh7A+qFPh5Dy9g8RiZZQUd3yIEZoEnKz3Wg15MIlN8DQtjC4+UJ36S4RAUw
oCguO5CNGgfbIW/dVq4LmkgDu3w3cU9iavLBcU5RjrCjaOpo3WXtu02avMFZ/Y8POdIwguwqCnxD
/o5BDr+lgWWtZcZi06sRa5EjDbvmAWTnb1HUdAgHIZwyN1NA5kO3QlFMj69Pa4rtOlOzDJKt/seD
BmfTshpdwcOSLT8uMz/f6p81yP7pVg0ABEExRNK031KrPkSO1eGZInnM7dABd/PUT+mytzN3bZtg
PYumWvJ56MPlPIHm0qwPzeI/LzUPLdYPUz/cdl47ScDQ6fk4Jk0FT9he6CgNnS6pMRsR9G1ZH7mY
BvJpYL6k4URLcaRw4oO0UcJicG/1737zskj36TvHHF5pmeUmdDW79O2QrYzSQIaxCq94vew1BkE2
H2JTVzJRY8WcB6BH5ZvFRlcGpFMOgrePzE4g4g44wz6eyhqpWaocGYJj664DzHWxLX6xGR/BHKM/
CQkynt4YazCVcPHmmuBeKRBh9EJb3B3p3cjMm0IdLQ01D0aIbCW0sHDa6PLoFkNgyxx7705NNIj4
yCIF/MMfmzmm+bbvBSJWhefdoRPi3dukbdZt06kd9iwqWUNZ/VXThHdqigzdotr1Vl3OvrXOfGDF
Uf9Frqwcm32SQB8zEh22TVVWrD0fRHhBhYzyGTHbZB9y9qCeaxbWOUIqMz+OdVGtuRj0wNCAzFzh
P9Y60zh55qnnbCuEdVHa0PPr+J9Na209kUlwLHtVvxNCFCutkMbWNV47ZicrHFub82hEEO6FmGJQ
9noIwqbSeGlFCNI9C+8wnhrGi5k17NQOIRg5p9FeJul9zMdtoZX8pfW24DrAnLQMzE7z7+RTAFH6
vv40pZRdEaDOF6hk8p3WrwWYe9qVqDJQ0zv1pus9cGsgHy0vWhkbxyjsEbLBt8IK0hOQ9FMeUugp
6udXIbWuqeKzPzXcadtT2UP52RpbcI2k2e9Rx1arzn5ZpYa8c2J5d9RsJntZpCBwzKX+BNV7SKIp
Jn+40ICnOV0i41Vijc5LaWjN1tYsfkp6N7pKFHABYJ7wb5mRg4ge62fZ8NTqmvYWupYfJDwEwm1M
zJPdoojdzIX9CvGmH6YzZr+dXgucArobVhfGiH9ZMr/VKHXeh0ME+GVrWM/O1BSt9bfjdghs9UCo
on5oPI/Cf6UeNUY7cYi2CgUvkwdI1JJ7A0Z+mk3rRPg8bCwNAUCykZublNthYP2tyOofrBLfrGF0
nzqoKmzbHGduZ+rWonSh7Zg7R62Jv1KPGje3+icLUP0/TmTOM/aI06o+fZhcex2qKiJnu/iOiX4p
ZX8Owyxfu7wCHdC0M/MLF5VcvhX9D2Ol+nqLYhjs4SZ3uiJvGiBbaWdYooJebu/Gj7KV4wkikvnL
yMA66wEKvWG+nr8gxpecm0okKxolGxBv4LVgD+q0Ga/xCayaE3VtyLhsh9aT83TVDN3RQKRWhB3b
Ie1YP2sDGkTAV10JnjEy1XnaARGIZBPAJPUz2UaBk3UuR29LttBK6+cYJYnM6NMbeTiNJ8FsPfyg
HjXV9K2Pb8JknsShc3s1q2rbAibWA2Ha5RcGopOLCWKxiwNC/yMHdxmZPrjMl2JskyDMlLY2pimA
kmQbUSl33eZIofYV0o9gx1D32EjGe8wgQZioSm4Xm9vXfO3EXQSABvza1FJ3m6XFyvAcRLMscYgA
VzyZNaqBy8ZGkkrFYMCcGroKC6u+Jhw79nQEjwk+6y3g/dMwfqvRKvFsf9c32aYolXsi5zhsmitd
WTw7MsB+jtTjqdVDnLHVXJSC5t81TQMIvNF0FPtX5ipDOfSvBoFprk1VNODMzfxheFgaIspOGdVH
kMqZ19itykAYqf42eOzuACW4hfgDAtiabnvnqk38czk1dBXb4Hu1DGTRZh8yUjP3FVIQpxI665/n
uf4oV3VtIwXHb0juR9fUqH9XOZD81PMnE12FoPy4OnyogxIAyGAeLbRcX5FPG5nFPrazHz7Z8Gcu
wLIrfXVp+AbCo0BKZEn5jAxOGpTCrfaAh6evWStxCqmZwA/OklcnKRG6iCCuS6ND1oeHdiyLNY2K
NlVnwNayFXXTsZM3AONu1BtCjT3HJXK8phmtoYXU7xTkwI/61KAwgR2r3s81pHxw6UJ3PDZiHaeG
HviqGJsEHic71bCLB9Lu09KIUX/v+gpEDatlhK5oWKLe7diZ35cxMpec/zPhc1/Hl/TG0YbxUuqj
uNv1D701EL7OS3GvJkuMSCMQu/lsIjsAzgA+A98J9kRxJ1MRpvtcxuaFemRXBb6QQC90JhOtrrfu
TdTtK8L//Y5pWY5fT2i+YLOqTmEqs2itd+V3c0j8I/nTTNeXfyvgAI/K8TAhEiCC032mH5AjQT9t
8altZMe3ymffEY5FvDeToLHTQPJsRJkbmGDlQzqnsQLTAazF1isjAJVt/axSqQDV0ofnTkrEwcGL
8zwIswHsrwpRXATSwbyOsweQYXng+G79iHuUNNiqUg8flSxBLmT07ONYBfA2PmKo7fvqm6yaon01
FFIi/6uXrc2cd1/dIdaOlY03CpmTCLrXY+oLkA3q2atW8C34vLyvyrHqPesF29BiVsV/Oi4bn7hm
1fc2Gt/eF4UoW66BuIG8Ysvc82GoXoSGvNPyKOagqgA7rebPo4B7qf1qyfr9UWh20TJELF2Uw67c
DNU7YG1A/Fj02By0Hr6AKkDCXOjLNuKXsCv3ZzpU8dpGufpTAtLWY9WF9bY0HPYFJaP3rG2cn3Va
/KX1afhSuSVy2tJLD6pIomdloAqIPBwQCyTAg3+3q9YHPwrvzxyorIs+6BnSkyH/waxf5MmxQ1lH
biHWGlTlpgRa/HCQW9mUKAMERhMRGrKJctUO+Fony+JAY8MU6UFyleNTMzu0kfq4QoWisjbUBy3f
pNAXXgN1V5+pQT4IrAea2FBPepnEGUIAQpI7qsOpYbqkobyL5M40tygRArud3ycHkcTRV7xszkZX
qGdUzfZ3SJNtQIFc35mZIhJlgUEy71xwL5o9fyAIH91w2NjbrQ1m+oIV1rrsIIVAzmPfqhvr/opT
lCqDsrEqo3s1Na7m8XvY6zvDtdTF1cd3E2Dgv3VD5EdyILvO9BwFFYhFkY2me6bgG2pmv2k1ZFLq
XauLXzX+GpBhC++giA3vVgekveENfI8ceninASHDayJYeCYT0BpQVXHeljl8zJDPMvriZtThjfGY
XzlqQR8cL9BdNOYisN2meYQTCWl8oSHsD9uHD0I6BGPHCjhEuCcOwGt24txpkKYgeoJQwjjoK7zG
b+AJTXZ+6A8HfM/Hd5vXkAuoQdiosu+gwGh/5HrprRkSRVcDgLzTWOv6pkGx1xsv+AUlS9oPw29A
C1sam6kI4uxDK/nMxzQ+21h62JKR+ii5BMlp0v6FL4gSqlCTDzUZgq373EIMNM11vjZVnf9EPD+I
x3j85uYcatGNmZ2QVEmhCQcPlY/JVxS/Dbd6qO1H2wC+oVlIP1k2s1EQCTBeOSKaxYVmPSzO8iec
NnY0SBPSYWLlQMhz7alcrmyOJFer9G+VRAUcy7z+0KG47as0dmSOMluh9A57XLvvjG+Jg6ONVTkP
pGc52NtQMlxKbnxzeAqCVBRTXxvoyz3/56qdP/YHpGPcadWpwmYLWmBvXZco7A5HKzw5XhaeqLvY
kPcrUMx4JksE/krwg/5xm/tgx8WrQQi1R3xsi9BS+GRN+F1sSI0V63LzSHDeQoAqtECWd0OjpQ4q
IYUiuxWN1kAlAZIc7gjrS6Y/qxHgl1aD8rBxbCWoqisoTgLqgj0sPn78qptO+4bqFqeO2ZsNTD0Q
MK6cu7zGZyAcEFavXcnelklDZfWXpgFceBPq1VtbI02G+KT9kDZQRrEf/iinHpk6WxzGSOg36lVR
7gSLfwns5EnHlg5InGFbjza7TpUEV56gcRVIhjg4ycjOAG260hU15igchJ0xKykECoM9ZVhrD0ST
e3sU5aGGrFeQdLH6KsdWrZhhh5cM29jXnOdgOPYVvhCidzegdJCn7TyZrEE47+w8/YtjyuwEdHWK
2qj6vUFBeXomGyicB/wi/wxn8RtNII/BNZAlg57AEeczqWft3Fge8NKsiCq8/IZ3G3hVIbAONPiB
bCoyK3xjf5jEATQHYH0teJ+eqek0sB/w8aR7iQJZvGWiBTMjHoeGiz+OUbEHzx3C+cKt15YNKvYu
1IGnDl3PCMYWuW8u9fQpBBPKE13hu1+mbnITUnu3FCoE9gkFyOtPrqqRO81HvJTsNIFVgNPFYwZW
12nZskgGnId6fa31rncJ68G7AIIaoEYfyPTJpAmAIVc0ABwMC0ZL4O+nlTDWJQLpLLohYe9fwNGD
j6Q2e5L7siJ1ux6vggRJWeBP/7nV4ge8TnYSOeTMgcOz/B/Skuarq09SSkb5s9I989X/p4dqfeAT
ElTK4nOnNarz1nSpbJSobj9bs8kr9f01KJ2eI6QGzhF4079Ehnge9TR98oah/eKE1roDqcRjkGXy
2nuvZcOgSxUmNWDceGc2DYoVYwaGCc/IIChqZKgazA0X37eoLgezoUQacOhdE/wpUTCFap5mGzIc
IFMMHaTpELQrNho4IMYRr3Bahxz7xouDspBTjib8EQPgsi2njwc1I31+6DKkD1EGFN885JfRT+mB
4YxM3tD5p8ZB9Evwg2YDYk91K07dyFXBB36gLg0wvwT39h8bj70egNLWcr63rfsdotPaLen+FhMD
lN2I5v6PZS6ltkOp3aLubyrAnp0mC2ZQNXaiI2EMwuIVeJiGr47MNh3QH69A1IeXKATNONkRjvYD
NkB6RURMfS1kumnCMgFUB7Ib6cibGzXc7iCBOEkf/TG1U+zAjREn/WMnUz3Zfdh1iWpiH5lWQNNL
HoDhwTy1xWieLOhDBO3oQiRCE+apmRrINyX1NhGu3FgOwC1hBJrNGIC8A+hDf1BPy/gkGgt6Ht7h
SciGbHb9BC4OfRuGrFl706ze490BEAWo7NWWs+6435+SOFZf+gghyiGuvoHQKN2HYZFA3F4X36A5
89S2mf88cFlfCx91XmSXqe9gCzv2pz6X8/TYdb29GWrZxh1GkN/Ubvstb7oCGHlVn83Kq890Rc3s
Alok/LS12GoShdW1P/p7Ab4VsOR0KCYpfPunmZeIFprjNyhG4Z9S1sUZWhzpteRpBPbipv3B2mfy
1Ms4X/fAJj0ZCTSMmjDKt03OkzenLwH+x1qJ2f4EnlChngB3U2Ht7+vpboCIIRM8bbt13I2zVP/m
QK1io/r+JQ2LfVIn8UM30i8O5+Awr1j0kIXQD9BQYysaJJvQctTmN/bs0Q/DuwcN/vFY1kiqqAwy
6byZRq0FEuGPb0Zt/tKdynrS8rR5GkoQd5AdsW5U0Fi6d+B9lnwTL2RluTUeRDVoQZqlHyZnOmR/
S6dN7mU+HCA74vz+j4vSrFyyjH6jB3mOX5TPzHxnMRSF0YeYPqd0pWw/3yUxthDLAH2UacYygAqm
bwKI5rsFLm7H5uFvx5LfeuWCryDCUbKuQwsHWzkeh96PdoWOc2JR5c4qwhvvp4NJYujD30y035hT
al+AkgrxycAkd5o0TpNCU7HnMWydVayX9c//vpM33Ykmscz3dh5ISKAcxm0XSClenTwc5k50xY0O
9UxLn4ytMfhbJsXLJ/unudTVOlGdIolmXmrpC2yVcUBFyt6rhHV1piZzQ2xFRLbTgOM4fbIjroCU
a42kLrktE1ovS0EWWJSr0hyMIPQtbCmmY1Ub2S4IhOgkRccnN2FGANHd9/HU1/IDh0DWAA7jALq9
7pZgC6OdiHMGJAPhGsjUa3zfxDoYYyfkwyd/NaIQLGGm2vAMrzPHbv4fYe+1HLmOtO1eESPozWl5
qyp5c8KQunsR9N5e/f8Q1dPqWfPt2CcIIgFSpTIkkPmaBySbmgcbuONaCD9by5hsUn+8z0XhnWRv
ikV+nk+S82WIT/XOtL0re+WdP4L6knzMgp6hWuH6tv5rrcpmB2nUxWuh4m5CaijdJSr5QyUbjSsJ
KONapuh/424Ivv475mZim8xGejImGxHxFG2MYR+mBrlvGZsvl/fd78vFdV0tUxUSiCxVKy5OQTfC
IUUL7xiZZxnn6UU1G+mf37TFqS0fJqVU154C3q4rs+qSFGOzhg9ERozC/Qp2R/NcGghw6XXsvI0W
mwxdx5Rh7OK7VhXDPw656rw0dUjdyq4EeCsWejRuRy3RPnwHHhsP2C/XxjcPat8Hovr5OhnD/AjN
Am8Z0zZYpwXWl+15B5V7LTBVfMFK3VF2wBs1NP7MH3JC0plfjT7DVzEe20VN6+xn4Wm8xCIfNoHw
th5Y63OaZMOGupBzCUerXGt9IR78oclhXKAT4VhlteyaynlRe3NctKT+ZnUCDXeKxwExqXsqKEvg
FtUjsnjVo5YnzbKv4m4nY5NVlKesir5kT57EmvVj8vL+JENDjZZ86HnbJgqzfaA27cq3y/IVFe5p
hcyNspPdsVK+KnesLqTexWvzCz5p+TpScu6cYkDRqH/+C/qQztAI2b8hJdQg2LHSfZEhOSjjlW6D
k5CHkSLcbdZ5r7JnxMlLEWeXPHPRYksS5UA21kfzk+537LsrR+U81RkOdpoqzT6M0RBQnSq/44eX
Lhu8Cdeyi8V2fidGkd/JrjF2+H+4+ikAhuoskkQ114Uf28tbn8/eI2NvfDRxS957mrxZK9rDrWgQ
5wxGnZzwHe+VZjZKLuyl2CtBolnKIqucf4xBVY9y55XmmJmblfOUoN149UfkKOYNWUe9b6eIplj7
pWe8mjO4ObS8v07SM507d9CFR81zyB4V44c/JCNiQl6/z/3cfPnveGmp/d4tI+s73uIMt/bkfZnq
XgCVivqKYUbFgarKg3zEyJA8Uuu6OPT+9O84+v4oVzrDQ6NrBWWcxD06uhE/BJNxjGcMtx9o6bEw
IJfKLl6B4cYTFuBYu85fy8RCsqZI1VM1I7yLPsWYx/dRO+IalGlv1+iEloIEFQUSpGb2arlPcgOI
7Md0gBEbruS+z3WcZNllDippFErnWQmUs0XTaR/1VFVPRdB9+kJLfuDH/ab1wnpSWeRs23xKdhPc
RgpE9WcTxun//wQU7N8KkQY7qKQeC1CFBMYm6AA8Y/bhv6YlhapMsX6aYXf1Gk1/RcszW7dePZ6Q
rTHYXjHV0HL/te2bvdkj8C+gn67CvBrOwdwMmfjd/O6SlkiSvl5RP4jGhQzK2XJiL7DZkVcQksUu
R/LW/FkOZgTXewhCbVtShLmfOrwGk3QkDVjZqXXmCY4ipjF9GgM1Itb06mkwW/UkjwCHcbeVh3yn
xSFxWcbNU2RINv/qynPlXKgBGznj+3JNGGp/Xb0Vwy7w7TdI7aV7BFCbfsK4vExOZj1qY1A+Rt4S
D2rrUUZ8YWDuhlTtXnaR2gAeCp19WbNAf8RZqHwMwhWqpR5agq3f7PEFqxZd0eV3jtVoR2NCGn7u
yZCvxL+PkH3TUJYyVibSRReh9zW1UWWjjnhayZBsQHOhYkgyHKGQsPHHpTFLhOhAz4+d8VGQJjvI
zndYncdkTDYsrpf26PYPYYUGtQjyjyHC42DydW3nWp33VlsPqTNkH7Ew8m0c+uU2n7uYivolpoK5
Eky7zFbjzaRG2YcwKVkADVv6ZImWjpdPDzm+8PsqjO2F7N4aCwqUkkBtteYp6Zg2lyCINnLQz2YK
o1+pkbWMTftr1CPnXNYOLjGKMJa5pM3I4O2waZ95XyEVzPOoDjlneQTJwTnPRkO30+SA2dpAt+0e
v5CI91G6aRWTzVGWHaImxcgTWge49zk0H31Pa9M8bW6niRaUfK4Mzep7Yi+HpXnX9zlymFI9ohmB
+S7jyJ3wCLHLNxB6w5rSR4JJFYWYRcG2ERmQZa1k7uUWYmM0K+qJCMfborgKJKtwWsLyyesrEw5V
CN6djCyeOYhEZaj6zce3SNBod1NaWXwttAjJjGByynUOjXMpC9Wq3o/ASe3ud/BW7JZ1706naFAo
uNp/17XlgLyEHJCXuBW8bS0mf1n1r+wDp5Xtkyh08rx9jajTyGxooLmoWRv9sJHdKm52k0lmQoOP
e8oHVb9lQxOzJgPhVNlFVbrsPq2CH3I+mke/Lxu6pA1NHE+tselfYM0vRnAsJwhM1YklR3XKEHBe
zDk2SLn/GZCjspExOe87lir+eqx7iPODetfq7vTUdjzQBDWAfcPm7Wkwshg1CVNbz3u5J9LK6SH0
G38hR9W4bi5TY59vp87nu+aDnqndo4wI1mlD2HfnwRbZRrQKPrpm9zynWe9bo66ufuf8rGvTeXOo
nK5Rym9301ydaiZrzRY9e9ZAw5xvNaw5XkUaaYDMcQ+mFU9v6psajPq9GyKpqUX1vdbzHtpjFe+d
0kStoHepovy7H9d9uoMEOzsXhl8aUrpdU3bvUYWOUht76R5oSfekVtaTaB3xpbJoXKi1ml+Fptcn
U6XUpSDx/jUav89Eio00ADpXVVad4tbLd4Pb/z7q5iNL6d5Uv4P5M4tks7RPd4HZXpPaaSjvEJLN
dzf7MyBjAddYpSDnl9+Te9c2MAk0Qhx5m8leFClQR2oduGs7/fjUD7F/sYV3sIwJeTULlLlHYfZB
sY3hyVOgg7hmkZ7KKh6fRk0fV9Dcmy2awQiqayncr/mBVMT9XQqW43R7M2NluOs8pz+Bk+e9nUdH
2BlrdrDNQmaKUddDY4EMdrZEhsxb/yt9XLpNivRjjCxoazloUOIyjJD0Ue/B8w3G+Nj0YXFRXCVe
VIU3vCl+ra2xwsx3sjspNf9OND0iD+YeYJbso94WS2TN2q8EiWqEqf1fru89OSKzXj1LBdmZWfWd
LoLoEIDh32YutUF/wILehzH0NTTowptV+TiAM1hovk7BFUHqXT1nKLn9xytn7sqEpRwdh07fVdRM
n7+7nSm6e1zhokVekZcz8wcJ7c4z1PrKPo7XEa6f3Ct/D0pkOBp5cGBNHw66LBjOTTftjQn+nYSC
/3+d/X1pebace4tV+6h4gWwvflojr4Xqc/1UF5G7ybAzOAjLqC7GFFvLCZH1z0HxkTXu7NtcIPnF
MeL9IMEjHkXVb9OiBaE997ohVQHbQsHzNZ0bgwI+Dc3xYRWPbrN0QPL2ZBliWmUyApyA2xiFgp6s
J2o9ZxmTzZDsqyrWTqrSG8veb8SXA1NRlHxQvpMgAueyqs4iS7yMVMkyzRVfSeghHhFZKOBOynj+
7zMjC+FPK7E0yI/JooUk/ZYiGLAVHuRCbkrWx8nAV+YD9z1/o2J6xXdbUKByi4WMhwpVfNDe0d7N
Uu9lMmN+wMkqUnGJ04q8eWqNpeF5LlrcsfuU59M+iqb+GpSD+6SlcbpIFLc8ycHSowiit661k12F
TPqm0l0+YEPLHpHpW7BZ8Lcq//Cq6Q3xMqmjvSEZa0DBo4uQqbVOmgkzn7lbD5W7GhrhbG+TW1dA
m9L3rR4nKw+40FnUWIkh/K0OC3Ik9B2gdqIW/QY1UaNjtjmcZsdB7r7Op1YfG8xgPuo+CTaJqWGr
zUbiyU2il8wE5+lpZ9+047vA+k/jYRa4UgrUv+SASCAp5Qa1F+pZZyfCyQjwPswvXctWsisHeDzj
9TWPZmqrLusu+QH80FgYje7e2yL07vthBEYEWXE9onUQLaceuFCURP7u1teTCt8t1TjL2RrC/NcS
6rm8gGxcIz75BSLpNtSR3msvNmhYf4sI3bW09PwAKMK9k5rJtyOtwAhvyh3URhhAvW/aV3p37ajS
l3CQ4vEIHLD4fai2vb1yVA396nnE841IWcrD23y1R80q7OzBtkBdO9nGEr2zrCYAQB2+BE8uuKld
Z5f4gc2ItrZDKjLRESPvQgd8Tlfx0vXyIgdLT/9lWXNqzQVUZGhadHEcq8P9B73QXQkLhuIZQdTE
e5OdbqeeSP3dJuIFHCurVG/Y/LaoORRBfDGMzltH2IItVL0w2RY4HdKnZfaQk5E8lXOTVXmE2et8
aI7qU+HpYDjYAUfNYF8S1ytIEOAkYuu+eZQx2bjkqY+pCA964dqXDAZzGnpvJX7bIMbSH6E/mzzg
en71UyM8mr45rPMhaN//zKhwW1xk8wyNYuqRqw9zTfivGfIaauVnV4w60TpLc2yoHcy3gnz8KENx
LJo2fQaANxy+45EW/hWPW81ZYbY2fvwfcRi/J02vwgv0mPqYWBVOnEoeP8pmgoBjxBYuTHPIYUcG
OR+3NQfW2KOZ2TqUCvWo2G/Qmv1/GsW9Bo2hfOg8MRdZ5KjPUR8DLEh97zqG1ripyhHD1IL9/BBl
JfpLkzinftpudDzKrrExF9ExPccqKXqfFLMH5MAa0HDxTolziuto976rfT/t8lqb1jXCn7AlKYlF
kKapuNC4ST4hPC7wK6THR2OeEVFSxxXSdfpKTJGxhBZvgD1EfnsavX7hGF3ZLeqxt099Q/Ec6KMf
61P02LnUikxVReYsjtpyxT4mP2hoy55lY3PTqudlAM/Q6r7XHOBy/xuKVGUrJ8ip03y2y6w064Bw
y5MMxb1d57amCPnl16UZrQOjinMeG7k4Aln5xy1Dg4e971dXoRLrVI9hAL7B0YoafWuxNwhBUF8U
/Dw3Wg0kF929jNrnHEyEO2yHDuOrv4KenY87y1fE38FEBNp+sEfI6DFno+ZZXrxJ2AdEh+5uJ8sY
suLhqXambZh2Ocqxk1ZcdEvU57rPUIH8jiVUzd1h81dIjdT4rA+4KDTbNAItFc+NaQZfZJHCM/DG
8smtbW1lI0hKrdVf+ZGe4/ZThTgI1wCD6/DKn//dIHAGGwcY11IO/J4bVwfL9OPTKMISQlSsINHf
PWOAgmBuX3uP/dxY95Hv6I9AQrzH2g4cAD0YTcmhVGmzXVL7PI7nmTF1oHsH81Q5V4Y6UvgLpO2T
U2XFpG86/DK/MwYygRBbNq8qROkgpA67dZr2VObFeOiU+tG0FQqGtpN/wgQ7hFF2LxM4AJQp/MNJ
fYwLV9kVlhJvxyZ2HifrLRtMhGKHzNzw0VgP5Vh3Dy4VrqKxHmSjm369QZ5+JI0fpWi28u2bNH7c
cn6Ig9me7zbyxs1T1Dngslu+Xyt5iPJg3wIvRtrCAlC6lMEQOJy90SPM1WSfjB4p+xFynZkg3lj2
4dFIuyBf2bYzYHg4/m5ME5xO37j72+hYTiOUxQxI1jLrW3Q2ENwYXZzi5JHS9/C3AIdSmJ+P5lEF
GQrEp6ZGf0ZFWr/aVnySvSAZ9GvaiRNGbdFSTYWz9hKddYvTIIqaabgypllrx2xflKJcwZSC0DDj
Jb6hEt9deFhFvKKsvqvMucg+z1Mql/KVr8XTSwav+tym8BlmWgKVPJYdPNIAhNxW6FFB9Yhkl7Bz
h3Jo8y7hLgP7PQ8534vEvZjonS6t1Kz3cjBxA3NTpJg8yVGrjEx0wJBmk6NVNZUP0ajcUDRgYfzD
GHoIMLEYpfjSmi+tW9zVGPD+qNMhXxhB1T84o1pDN8bwVoS/ArzYwP5Db+HGVpR31tzw/O3W/A6q
pYz1jVLcmXVZaAutgVOFY2e6ymeDCjkyVkOygh3irseyangGK8WTjnXYZsqV6ESeC+eIdEw2oepr
e6G1v9zWUi+If97fPq4i1r57zdzDDuxe72w+yv/q/TkvyVX2X2EU7GWNZ9LDaGkOabOTXa1jhxZr
Il3InQZ+0wbZlWeJmoi7W4da5dV38VsJjM5agzaeFqVA5dbKWPcttCwJEMOZDyNytxvbnwp0b2fu
Y98G+6RD9sHutf4lwWcltVXtw6Z2sW75D/ddPHjPyWTs8jmeNUJw+bQ6NHFYPRv4nXqBl0PMLoo1
3pTctIzITBc1uLdtOhbdsC1ysHXekOVoy87jdhjACujUkZqPXh+HuTEpGx9l1wS5txoM9OsgmTyz
Juvw//SqeyTkqvtaD14mDa65OUMV/oRaO+iO7ML3k15sMiBbh1tTG/85+u+Yzk8faYyZYTcPpG2r
HOK5uXWT8dxnPekYxdQQpJk3X0Gtf1olHATZS0olRXCTO4/cYPXY/gBFB3SQi/GXNvhYKHTFVxHl
iN1YSnqftKLYlWke7OPSSK5q12jLDDL1B9vT7eDamLfrKoCCyQu/YvTQDrJJ/xxVteUeorT6PSC7
aIvsLco46Ntp9amcqt9N/udIxtQKRXabmy2pSXzdwErogCLdZOI+HFMqbYr8rcITY1WnVbGXXVF1
u6ka7UdIqdZFS6dfgf7lCeUOkYj6VXETY1cjI4MWOF0YjPGqJiu/l90kFE+ta2tXY8yyZwGeV4ZF
YKfnrLf5+vVjDWatT7ejzQ5LjqKMBWAG6G6b73zXtj4VjZKfU+B2amZsvKrJb08KuoJHJ1bTrZ1b
yiGUb1gHwWC49/p8URYGXgSpMN5bPFyKcPwI6wAZmb/DbND+Jzz1/El//BCd5f81m7CcDdPq74v8
J/w9W/EUTBdcL37wgvKrHAzvwXQ6+6CMCsXYzp0+qxEDIlfR31vbM6DZY+WhjWr2EpbaQU5QtcRc
soPNzpHTKxe3CrSFHBioAZZKuzPyujqMHoYc6tzgT9YmCxlk/VYd5FGuNMpOOMFSRAOc0aS+08Yx
2IUQqqrFLYZy9Y5Uw2vdFcNFabizCXcSH0VVcn/uw/Q8wJ+nKG0+yXjnedoK8H5/sIexfkHZcC3j
5uDWGycxkh0+J8VmVNtqDFBuM578wvyB5D/r/5Z0oEkWEE0xgOc92j9WlRXPqdtk5y5J/YWM11rv
L9PQFUfMA8q31lnJsyu+hQfHpF4i2Je9IWeJGlzYhXcFjL/N1E7mQoShu1ZsM9rrCkTwNilWSew6
72NoxBOi4nangu6mEi8b+1JR7n2M5oBaUvW2QAPwXafr4mS6DzS8+sj79mzE2YiAp84pPqTWY6z5
6dbqDGvvJ4V7oaQ7Lk3TzL+SyGYBYI2XJHf6NfSkaEp/BBUP7ATE5rmyk+o8NmG2akYzeRd2t+xU
v4ZJIiA7CWAyO2wP2MMlBVW7P00YTCi7dUW8cOsg2MT2aFH89+E1TTDW5FE2HwkH2Ko8krEGiPfJ
dCK07sCqrIYesc0hzrLrNDfQK627GF6h7NnJmF3byEWhZ8z2boFxRaKG1gaTtvoex+T6Xs8xp/cb
nGqhiFT3sgnHTl/KebIrJxdeqS+n2iL1LKu0Qxo5d57qFA/FtJN3SXlvRCM2XgOpINcF4X5jZCX6
hbIMphZI6bcbZF9MxHTV+941/H2lqfG+H9USEBjWLvKomWNTV5VHEyT5XpuP5LxaVbsdqWoMI3r9
AQT6MdEH4zVGE/cQRVnI14mu6eYQznEw2stuExuAafXoAewhNqYTgPogefbS0HoardZ6Krp0X+fB
cJUhy6c6EOumfZSDfQbUSOsMZStHc60JALuDOqKS+li77jvI2eogGwUNqmTx3fdLfsR5GRP0TG54
vsiHBYkMjI3BSu6FYm7jQUTNQxIIdUEGwlpm9YyPm7+mwyygkSoqahmiusoQtKZuJfjAtwGGB492
3vtHquqvwnnOvFHPDnJD11RVsrc0G0rLvKNz3IpCb68VGzk66eO1DNIv351hu5GVHeUCRnaVeIZJ
zGsWKwReJEe1KjOenbmbzpPlqJysQncg6ZTu2ammd8yyAH+y/2/dfeK06dcUlKyy2rbDNzb7x5qq
6EVk/0h0czBQWK1SFU6YhDO3gMKVuB22smtA1lgYri4uA+CImc3QLCbL7s+d3Q5neYTcJY9Zt4rX
shvY8XA2eXWICsBfD2MyeDpGDgoqtY+IoiYLspPVz9Gw1/Am8o+0i/uVyDwcaGAXiIXtDeOjZSTj
owgQ91X0NN3JbqREKPwOSoh1ClPkPG0KT1McOHe3s8rMX5d2hednoyts7pNsE/vpXicndW871kCW
wjmxpUImqp/G59BJ7o1xmi5yzFaKly4u7Ds5FvTK56AX4Z0c05NeoJJRlWc5ODkYabQViQs5GucY
KWjYvxzlaNnZ5sKYvOwoRzE3CdkAlNOh0NPxuWkNXFPdaAY98ooAYyP5mlfVXo7yS4JKpJhYw8yj
+MFXq/KoDqW6cSwrvpdN0sTeSrNJnqn4gd5iU5aWcG80bymnyAELdNpWqIG3+I7lrGj3/KiihVlT
+F2SrSC/7w63q9zmKbMCTGivPdcB15NO1kJpUMMYN7oojU+yNBrIdASwh8SwH7M0eC1MF1xmjtev
SLjJBEgTQp1I8W8sLeEvvUi3cb+t7an9VAO9PxTda1F074Z+dLOueMd58YHEivrAxgZSRl7B0Zzj
emzCgB8hSiA6Hr8moAFtx4MaJLJoC9QIHHSuQLtwHfs1JvO7abAX2QxVa7+GNh5Lmd9ApMQ26sXM
rzJsk+LDKpB9tuy2hk1mmOL5xq8TXAv/NA7F7lu36XFlNbvYWn3H/jUvNQEDK3mGWxEXyUesSuoR
5nDkAdPLMJEivayad1POrjJL2nGF2EZ2NgY9O2du6UTbl9I10zOkjoCNednCFZ9BDYHFfe+uFrzC
ClD1bao8y1Bra40HkL5Q6vnKluIddTgce8/IlH5hztNx+91MmYPgS6QOt+e6rSYMhg2uDQ1IqiDF
52R+wMd8/FuYRg2aq6wWam18AoDl3HdOklzZav8jVwWGFnfrrmn125pCaNoq1rgdkdVyyVtBBJNn
m2pjLcsSVcFqiN3XMTjjNhi81Pa40gBnba24dneGrbUPhoFyH77R1g+lAn7mA9LNHRKXqKx7R6NW
h7s8B5sLjjj64afkKXzzhzI6zbIrmu4ypE50xPwYDojrhW8++cbbjJrcLDP6x4FUwk5lHbGb1GR4
dGsR8/XhIoCNj5DnBaVJx1zLC/nC7C4srDHglTNACooq/KFaqbMcRqW/811u726akVd1+vJdjcVW
znTaAlenoGwfGuG6O8GzdKuLSHsCGP0l/zmDNQClZeelAX22ETNPTm+97kraEIm4+d8vWU0GkW5+
QvbDswMGwLmpc0R/gDCviv6p9+t2lfQIMJSt0r/OOtts1/r3oU/SHfzSeOOlTv/uxuk5sqEHYUdf
nB0d8pqM4/UGjS0ziRWZ+YjMI9NQImrQxuZHy4+5HoL+o1ApkSL5+9IBS9n74DPXTT52H61IqMX2
/nPfeQlVOtDLMg7r+mBRcn4uERIk746pt4yXRXJWTWvc5llBvryclUNvYqBC+RX4urn9OzbjH/KI
HU3aKnyVZrHRqcB+vanVadO2UQSfKBWndF5IYBC3ZGNWP+fY8F7aMvphJYrxale5slUAxKyduTuZ
0YbloAeIBV+Ae4VNYiDS6GehVubCVPXhvkOiYd+0Sb2d0rx9KuzgHzlDib0D0pQNy2e1XuuQDI4F
QqRwr6dwpaNT8OnhLDEZxTExveAsm3jMxO3oO9ZbvE7Agn9Ni/6c8H9Ms7Ty/rb/DClx7ZwAmMKi
MCP7TMUOO9qiRGxdqPW0oj5rn+u5KXr9KWhKeyfntc3YTCuhtvrS9nN+4yHQfzI56rmwlZWw3OxY
zD0Z+m4Up8SsyvRuU/86Cwsl7A+h2u8Cw3z99wAqPerZcv1tVPDFSkogapmbHsN0So+yC9TTxuHu
T18eyTmxqlu/R+J5WI7cmqk22XXNdfR2gZESAKK56T3EWP6nb3iWgAOVLEpUjtCzmPYq68e16ehB
sISUqm3YOU9LKMuKsujCxNirRYSsyWbkVnxOi/h9sicejYpenBWfRsa/uwDv242aKuzc5in2lHmb
OLKw1LQxdrMABi2z0E8vRV3yqHdUC6Enq0sXfwUt6n+HQERIhkzp5bvJHMBTtvbwHSnmK6FCCtYl
c2fEQD9tBmewH52at6Ies/IXJbCe/MYvzed9NSqtfQo0K4cbZ/VHIAHBuc/dYp0hg/vS5/2nF7f6
r9EJl5Va+19FYgb4oZn+fcyjcDsFgbGP1SxCc12kqwkvrvcClLP8A7ozAfpUvXc9DPCyIhOP/EtZ
7E1TDXeKqlT3pjtCDpxg1OdoulOdDC+NBr89s/wC3ZVoWFD0Gq7OLJ0vjyg7pRrmiooDz28BlhqR
MX6yWzuZ2IdGnTB2cOCw+ptPQ8QLEXKWtOswHiZ4WVW5dBMlukMvAeFTS0fFVRMZ3K0hTOY6YXy1
56PMcQ7UgOOTDMlGmwsfAjDy4jsmj6ZyfLWKwZvVS55wlzA2WWaA554b1WUt4MSsRvseQTAZCwD7
7bM6EwsZC6BbXCFT1ncxehaerejUz+ZzS5c7Yxand7In52rzAqo1MQyw9CrZsvB0DgGbxCVYmtkw
D3PrOp01hUBwg5Ca+0pj9/vQmktKBWjrxnKDGg050ofj3MgjTP6CXWwCJwispL/DpQg2oN6e40Rb
5k7ws4YoeIBkLB5E5QqUNj41oRlXGUlElp5chGQCFpUbXTO9jcxLy8yzJO8NGCFtLH+MFzI2JOEu
RSEckzJy0xQC8nEjB26j82SNpQpMo5n+F/SNcxDNIF57tG5TC3nVgu39cTCEslS5Lb+POUtpdBTM
q+U46YVsLlo83HrfESDGRAVJwnPUBcWj4Vf3Mo6CQ7wek8IEnBNC0tWx253nT7XRQH7hSSyvG3v6
Eklr/4Qa7bCrGw+WD4upJe8ALL+5a4dWh/pklo6rysqQ7ZhtHfHYVPaBzkWb2ddRNsHUkABPPGNn
zlMclFHuceX7a0bm9fdRaPyw62NN+uenYGEM6bbQHwqUgLaDUvr7wXED1N1CqvRgbd/NLjo61dj9
IpF0p7a1/makxT9+E360yhDfdUPN/UJBjFIrhPlkRGG0SKDW/wrwwu24WbKH03h/phDmgI+Httdk
yQ74u0P6jVt4MmXhTyNCZQGvINc0clajwdHQU+dn6AGHAcP90ui2vmZ9yW40L/szws36Cst18T5P
hQd/TJVZ6920xSMJJG/pJ9THLKMVj/Dt9Yuidpui1MJtm/jmXnRGusV0HlH+uDTfTKhYWPKKz1qx
1HXuWtq+xcL6OWKx1RtT8MkNpViRYTaPZlBpD2zWP2RcWC1Jc/IwFOX0ta72yrOpWAfkAOvPaKiU
pRKa02nMq/C+qtR8Qamx+jTRLeJb4NlXhxvnKew6fi/zgGM4x0i33BVmiiEyd/+7qjdK8QN2wrj9
HvzXyr4tnXRntNnLdxxis8ByjKrAwO331Egc74zIhYvZsME61nOn/dPICXKqI2HA/5lmw1Gh+v9n
XhayijLqFN1uI32IGte/8zCBDpsoe5AhEjoaEpMp9QfXdOJlAOMRiUW12snhFJ7sVu2xN4mr8hcA
3nifzwYZyPTiQSGwH8G4AEWWOSab0prZoBoGlHOoqYYalEcN9ofKN14awaeOkuU6U9pyrwe8BXEC
ZmKOk2OasGzw02Og5t1jU6rPMp4MGCcVaVaejTpxr0ZtZUiq8D0A9K4udDOaLoqtdXedgqJHUGTV
c28q/dJN+5gir87K3R8QWc3yD99E8sj3MEtray3/6HZo3UYfI4z0XeOjLlnPUQ/xvREOPOIXZYk6
nj2ubydr6s43g+kZtQDjEOaZusK9OTs0Q9ks+XGmT+4/5Pn9R3ls13q+cNiPYhQWZU9KHAOyTBpy
pnNX4/89CZuUnexWhe4vcxCMbKzM5thHYQUMKZ4+Il+/qiSIH0kOtEfFc6nQl/r4MXrmVQSG8mh4
lNWoKmGOM3t2tkhdX1rEzkzLi9ZqVw+HxO6xnhlUezHG2bKrGstzQMfG9t5XnOuQRe3XZKs/NQjY
74o1QiSNuuK15H6w9KD2PBno46z8dtAeSmtSVgn3tqtSmuHGiq3xLjSmEgK8bpwMkoW7xkmoQzck
n6DvABr/0yToEf+fXWvyX5uxCrZy7r+mScOBf8e4g1SLAXbjVvOn5+/T4qFmIHZylEJiIw6XZYet
RtWWOqBWcxfmZcH2yjSpjXuqfmdbeLnoLcuCVlG0u0bOmwdkt5vs98Zq/Z08Xw7KBrTbsLdLsD3z
1NtJ8+nmYFAeGdV+3PS+qtxjd5rHC/HGRrA9T67T3BrZhZyy09G4Ovwr/t3Vg3DXUqd7TVQEYGoX
TnaOU80enni1BXdiPwAy1MBNxPrPXlnnhkOBcsa+954bYITr42skavsAXiC4Y52nrnTfrd7YZmJ1
9v84O6/luHVoTT8Rqwhm3nbOagUr+IbltJlz5tPPR7S320ezZ2pqbljAAsC25BYJrPUHp/llt+1B
RarpIw2DZTpgzvPpM0asoP/jMzrf+v0ZZqH//RkeG/ZVpZa1/Aw9qlv5Gehj6h+1WsPDBdh1jku0
pGaCaCzsS1mYzrmdCaJA6mG2dUGylF2liHq+ekpIlr9S4GU4mQ29JmvEV6Oqj5aRG/8EDsaueaJ/
xxBbX5SYeTxjPRVuYiPC10bLOX3XhrLxLLCecQH05cY5wEVukZR9uypbDUDpDPH0w+rvbj2KdlUh
H70rZ4inHJXdrtZ+dz+tNfsOcrAWfctqTMp0HdPdqEeoBymt9Hf/5qIm+06tlLvkPl4Z3QuA+lWs
+fYxzo3o9ved5NpzF8ftc+aXn+Ow1ppnoGLmupjcL0BXbLKPrbaFkag/Wh7qrhiOIKAzYR6QD96v
MYqeOZ8n73qQdKt4GrSLgecBMsmNjxNRROl7PaLHsRBpCURrvnhADK55UL7h/lIfSGEht4tdnYGk
d7wwjSLeZkUQroyZwiYviQ1ToZ2eJgGzjU2WtnKMYURdjgkCiQ9gAhbEEHhQy6Hlf2yyfXuvNHht
W2oNQDmpC/Ry+gaVeVu9tkNrn+VaZ7KarVMCfwyQ60BvDRgV/lo11scJ+IkJj41MoowoGPyPvhyn
YK1sZMUjz4LrEBv21sgGbV3ZgfIEM71EoBjEia7nX+OYP6HO9RZJHOfBwp2dXcLK/sHOLlwY6EG+
GSUZb3hp+qPfwSYSfgmB03P0vVmQborc0jubEzo/1XaYkJyTxHxpMom4CWDwPzGrEtVj54052iM9
UiJzV04GiJDvOjkPq7Cl2fX13gytFADEmP7Q2b74UT68Gn3rbXQ03/eOmupPY+p+njHNBEc5w9Ut
7alLxJkUydqyIKVKXQwbMfplVgXj7i6TgblvARHxSQpi4HHs7vopBitE7WZDriUHJK0Gz8BGfhV1
qB1lrx0H9aAW4FKk8JGMxcL8hQmpuM2o5xnFoGDWPC93fGQbTM+PkcHMp10IameRz0rQdyqFYna/
ByTbQg5IBoZc4Y5tuLjHZMv9s+K/BrpNp1nZxY0TLLrtvlY36ATisDRTjewhRehpDIHmzXsVNB99
Z6nV6HcWXq0gD+XaaPwVVb0PhXKVsTbWlfNttuw3nb1rlBR6kbyD6C1l46hauTchiLpKqSN6ww9u
CtveqQPq12hXgwSPB/M2Kn9x9jxqtxo5/AmkOwdd5Rw+UXjy/+HpfnvgeSUPa017yxsrp+RoqWQG
wnEn+q7co6g4XQwbdOhkjc2rWlCsFWE/HP0O/onAq71FP1x0/spMonbhmrm+13D5QPApFa+92vGX
CnFnM02TeM1qNJRCgDJ7OSqqBqGTSgvPctTPMV2so/FxmLFDOA0V2rhDmZKdRVm0l2a+KKaWHdNK
2cperU3tRfU8hMihNGwyS30E+IXlQeUItO/nprwMw0OnUNce591vFVAIvg3e5mUB4NkcetA4q3It
i6EOV75Wjiv+FkGnIz+DhH7fNF+6qNpZCI5/HYPeXSG1NZHvtrWX1vRB6BGHW1euVOFOHKuM4rl3
+y9JmppfPZUSPTwk7RTmOvJTyvBTxhXkwJZk9kiVxYp6japh0WjTCzSX9sWG5vCstR9x4JvNcixL
HtpKeWk9q3khtWIutTzrd3Lq5CRiq0RWuWIHlizy0RnOjeKjvMZze48LavQmgN0oM1AhjLPPcUre
41e4cLyr9CcpJB17RX6UrXvXisI3yKvvNZsZktaO9igvXg853VVNDnN/YkFiffXaPjnmxYuX4qzS
VO64Neekbx0Wq6ZL2tcEvMixrtJghSFN/5GNcbnw2JasurDol+WsopVn7AlLS082shtkYX91S+ha
86A92tmzZgroeHYY7erCjrcos6JriYjKY6FOhwSn2rPsyUuZl889QPdj6KhABedZXaP89HwNLNLc
k3HD72sOytDpzIEMio6tZvl9QJ9u4/BQQ596JiQ48orDeXAunfYtKAdvDcbErNbGXIyPBzyDhiLa
qwpSbBtI3OnwqMPazZdpVY/kyTLnOBVayJe/S9Mj7gIVkPc6OINlzpFU4NuQNsOtKfvy4ve8IHH/
UTb32FRpabeC1AXWP9C3tX20PKVdaY3Ro3dpi7e2iRe9WXUfhW5Wu6nUlLXsaiN7eauHLdOtfc8J
P3TcPcqJL21n2PxNmSn8vTmuqgj21kYvDonv1e8qwhxzuLY4FsxgcJRT6MaVSBcVsh3ndPSincxk
j6TmrciGtlT2/YyFsh8RdeKZ1eZvdmKER7S266XshmjGbwLfjbay6yOos8jiYDrJbjzq66n3sv2g
oLQ0BhGyzUNZLbRZgyPskOSlIJQcGshKH97W1nLlPdL78hC2frtyBsU8GVBGt7jbWBuVtAe7AeD6
Uzg6l3zIfrec/qB6UXoLy7GwxEa0mo1ra9X/5pAJmF7nilzSVY69UEJSBFhzfFeLUnm4xXKrrJf2
AIS0qhTvQV7GedhqvxS9DkVgDstIq6rm1i3dEXuoCFe9iC3JIguUPcr4HnT3yt4jNc72wGqockb4
P530IbuaqKI8pqKKH9vOHy8x3gyyJ+PyMp2gPviP6GPVa6fDBgXX4uRoR73IcUALkuNffdmUQT/2
+IZH5rMMYSZApoLiWnKUo8Cw0tL7UQA8P/vpRCJeS/RhNfVauCo6jOFufTmkatFPt6qHBYQxhMHH
nMe56rkLsyvGn+1rp3jWz1zrzAX7Hv+JbUG5swJwrEFumgcraTjrwW7oZ8ZD34O2bY3wKnt22Q3L
2FONnexqVpLvKKDZ0GhYQLKiIm3A6XxGdKmq3m51NNjeUxt+geumz1nVgarkOE5KGq2hEN1ShCMQ
ZDXltBbLkkIEz2PvmA/oIIFImrWGQIEgZ4ns+Vauqsbh7GLi8qRW6BoODhvNDM91W3uGU6w/O1Bc
l0FeQfifu4GLYYWrJ8ZCdoGb689qFrJTsJInuUok/Y9IHcdrO7nxMzlUsy2cpwheybNdhBQNG9tZ
y26ve90jsnwLrRY12G07P1GQjfaxgsH2hKjGIykmQJ/sh74jIAaXxmp/JU3zj1tnwxeUepy1W1re
cURF4+RaPKqCLFZfXSf50BKr+zV17qr2DP0b6bV26WfrfOY+sZVQrzGSoQuZMQi9gCNdioE0bC71
GhRwYWXKIJmzI42rJJf7ivuAXCGweoTnH3DwMiNTeUJZaDk0Qnkt+xnyQR1oIbuJD25nwEyQV3Do
v3GsA0caKfZWjiImIBZgn8aTHBUiA0Ab9091JRmVixSvLFW01s+q8aKFOTn1S+JSVHeSAfKxG9RA
7Cnwupkxfqtheio+SjWm2pkXze12rqmpP+Kq+KV3jvqO/0W8rK0+eckpx6yc2o6vZuc5GxShplMd
1MgHzkwMYGzTyc1qd0MmKr6qGnulQKvil5BK5lLear5nMRjTDxGoO3s0sPyKqT6FbBWxMhIVGV4n
n8CNeyOUgIaCGUi98eRCtYQo9FWbO/JSysG/pshog9lKYyvj7q85silvKApsEctaJ9HeH9vcjDZm
NTRLYOfTQyfE+BDPLQVuH1s8M1/L2H0gCeEBN11J9WiefB+wwuIJ78/+8Cke4sLDLyI6ebVxyA3E
wYPKbN6bNyvxxLstHP84gU9cVl5FEjksgRtMXoXii+q9DjwJ5DTdL8ODCqeHTCirpig0yXihCK+h
zP+FaspKLi9j8nA+2fl1U+vqCpn0cZ2ZuY0z72A9GtC7dnnidLs44mwltAyrccCqP3m4xTyHQo9T
iFu71mPA/9ptZid843G0oj8z+7EhBz3PBDMaLJIcapreoyQoL+JPS3bbwUiOYZ/+Hr3HiijjASz7
kd6R6iKNgkmyeQT3jFaBz9PvKPu5SH+3VHUIl0hJ1Kt77DbFsVkimypV+IVA0XGlKYFyVGbdynJW
sGyMzq5I4vzbV7JF5JvI9M2RexjBHHbvOjB5ilj1KjKRNnHROXuvKPoEKpKaWLGnVz2pv8mwbeQ1
pa88xWe+C9kLznkhXnsQW0BJIK0DI53VuhmUR9CWA+KNVfSeloa69EZ6mCtueXQi3uoi8aC2T3Ht
qRheJt228yNjeRsrW/PdCpQYjxNGdddoT3DXQcH0U7pEANq93YhfXIhXSjscSpSu/db+4HttbHWR
BFu5p/0f4VitA2wZouhLZrVhgGh8bIUHD2bYRMmOI5nFYfPIKxn1yz8x0H7KWY7qhffFsHVzJ3sy
LuSxDH30AP3VaFjKoBuLaNVjMIkAVpmfi8Emdye6Q82m7ezFEeQvOSD7sjVNvPo5quSbMspJGMmg
T+5y5cQB/IaNU0TGqsTS+6jPL3AnMw13J/vyks8jsqUmNQorSoIWythXnIaL1HJ3uf5VE2p78NgZ
Ht0IQLw9X2TrU+yvbu4bO8Uatv81TcbSyfsxCPyp7dZDHB84KwpAdfeCeJ92jfxxO8w9eQF+vtGy
OSM8hyIgrsiOUKqVXccBqoWIv7sGcd29WF73rckDdTu6zRV4rfIYtZr3mE6uvhUG+tSyKwf61iD5
Z+ndpjZL7zYPVAv7lARZ9iyBuJLaj3lYu7cbDYqunebbIibKfWCCxjD/fW0hYLTu+rxzF6J36qey
zJun3qa8y5YSPvYUTckSgknVVE9ywiSSZAm6tb0qfu9T1HCn1xGg2jIDQPcqY59a/Z/Rz/M49D7p
cbHXxIhNSyTM2UNyJ8mJiHPH0PPK+OD4ofVFHcy/4ikyKRzDxGPjjvbZnspvk9MkO9njtGWfZYvz
PXodaVfssjD8+ikuZyB63W3jgGqBGkzDRV4oKo4XiLPsFEjmyJCjohF8mxJp8LQaQDe3ETn5vtZx
/HRR5A7GTa37+35yFE797CS7+RQOAQJvVdH8E1iwx00wlQdBDfkNA+RTprX5E5XX6DlN1F3qN/1b
G5fRUYnHdqnPsyDcN2sPCt5WjqZFDeJVxM6FGpr3SulZ3ivATfpigk5alHY2vHWpUoO4wfUDZ5kz
lq3WIQ48HEca69KJ0L7IlrwUTQodqs3qHUoG1Egp3FkXzVMxSzNx0p344iE9OC8E7GddMl3forQ5
u5cQakreImrKriswjEUbx9HXPAnQnUhwI3BDI36KS3ZQSq723x1feavNoXwpEV7YedgUb7qxmN5E
LXZyQpawmWCDUjz0ZKtPBvTwVd4mPXLQ13j0tRPk53Cht2GMEWLFo2JuRZ36uyVj3jAN7Fl6zL3R
Y8ssY2XYozjeL0OEss3YgjatOn87gQSlStlwnEFUHlguggyyVUy+enJxaEtyYX8t8hAhAxxgTlY2
qU+5Gn2V8Xzq6mUJjO2sUZO9lgOASjmQcWxcKOg0PGhNED+UMP1uA+m8oaztlgdFH/fnMfTP7L2v
/SjiB8lDlpewBbRcmaTcIq+MH3ikhpskTWZZdSt5sFRsQOMKq1AHpsCDN1/kAHLU+dYIlZHdeP87
ZpjmHg0v+wEJRFLOvmh3UErDLwAGdADnsIFspQ0RNGvMbRSq/UqOtjoaJa5JNVV2gd0pp9GqgAXM
k4MBNa8KcRs5mA3RtsVpcSG5fdkfgp/salM+nKyZ+dd3Q3P0qnVpsik0yinZ8j7I0y1w2vqMHqG6
anR9XLYt5OsBr/QXu2ofUhVWo+U5yalFhG6Zm0H8tbQLf0HZPCST7ANBdBzYDqlovlRpvEaWI8Z7
Q9PqTetAgyjSBukRuHTVZfDjfJdWTXhIExsP3gzKWGZnylleymD83WoLvTsGTbq+hz5Na0X1Nmia
uvsUl11T1aMVqVGt/F4HT02cpDdSYjMgNCq76gwZHz1eiaqwk5PEiMtR2ZUI8vtkCTe/d7POXk4u
9kel4ToP7AODBfuPEAA70m0yRlXAhaeSL+05dI+bdVFukgjBPDlQeGgvleG30h45LIio+h601cqa
7OBjnMZ6E1YhbKsk0Z7zMvsmJ7QaEkBNWkZPFa42BwEqYu0je/s1R7hvvkPPwQoi9FQdOpi22MeE
ewGOY6OlRfVtKa9NU0NxUP1o37q696WDHGfMo1FV+KtxFMNJddzkMeYbsJALQtwgbvSJzAhRjYtc
/6G3ew0qytTH4dWO4l+1XzfnGGrfF+oCOlzXKTpmSZ9+GdTcWKa6A6tsHo3byV+z0QPM6c9KR+Zg
DkjyucYAsr5sz1lkbVo0pw+WHLmN11X8HvQVbEi1RQ8vbvdG4sb4RHHpPHHONTy2ZMgfkMHvhpCs
x1AkL7qmdfvGLuKlHEXKv31MgmIle8Ls45emThC5e5PElzvHhX9Pj8ceCsyhO9U38os/t+SAXZvA
jcdh2twAiWRVkBd3l5Rs+wdhVu5DSpngIWo8Z6vz2F2QFHMfKtL3NvkmCnjTmFZbGZSzczYXF5NC
goO9Dsf2C9818ntWVD9Ucwuswz2cZTXsHGaa80w5LmfKy3wDL63OCXv6YM6AkRRslsAN/GMcOfkb
hiCnScWdSqkp4ZcKAihzuLcd66SmhQpjgm7cNRk2ApT7kbXlSY3o0fA4KYo1Y9DM50zjJ6oU91H2
kswwUKbI49tgPc0O0QiKo6ruN4++mUJRdvVrFNTZFhx6cuuWWm6ABRuS8yCqXZyMWOTGVrvvaseF
wzwvmC8685YkycNtKQVCk3Z5I9OV7DXRunGTaF3MCZzGGcZ3S882ja6aL3HW5hcnT6Q7ztfRByDN
aRoF40zVv/QAsvdwLaylmB8CVU4dqtPb36O632T7vHeOvgvDmj9uKK3WeCZTVjza6I4uJOGuBnG5
LLR4+s+BcF5R/McKJRfGKg2FBkAxKzBtN0wIEwUaQQOv+INtDtkKh/PxHS/vYJk5ujh5vNReC0T2
5TQR5eVBc7S/p6lDoOG/XVmvFncTfguETk1Ig8xP0zFjOwSmMFz2fkzZcI7dB2TLUHVvW4GA+hS/
dyeqwn06C8X8WZ6apXsu6l4vvztYXewSN/vu+z5q9NheY+oDl2Gh+DX2QgVG35TzcLBC1ecECmpP
vVs83GKijM1tHuV8WybRHVXh1TsbthH2LahZq7UGFwW/WdmT8R4o27aPwNHL2H3A8qH76GwF7/EO
9MQKfSl/fY9Fiu+efXLXPTQLdyEHGtQzF2Smpu19nu0O8WFAhvP+r5GDCUhz8CY2Ih4lG/nCRol2
crp4+WneBLG9qDr9gj9Asm8BdU9NW1HJqgDNxUgdrF21ji63YNmE0cUM62EdOVa6dKCvC+pcRngJ
yAbtXUU8y95fS5IMHQsT89x5qVx/u5XsD6ny0JTatL/dScsxzhprauzkH74UZuwcHDEpi3sXORmF
F6H/T2MMiNf43zDgBoLDA1k9otvxVnqZ/agliv3Ik1sFz2aXvFomQHXzpbWncWXGCEWZCZumZSLY
Pvg+VPpbf4rMvRpZsO3n2Upfjte+/daaGaIUNdU9XyvMU90rcUkybm5ODrssn/882bVRHCxXbj2Z
pyhV+ZuOxGvRRtZRjt6mzIOJHJT9INVtAAEIwt0Wy+Ccs0VtIHLNUzvEb6MJyP5+i9ut733T8qp9
ONUH+cEybs+fIltj30S7ZERoPVh0tWcvwRZpqyZs1U3rZd1zUKTFJWnMS9C1IFPKjPKIXkztEYe6
Dic74GK1VRVL2bVQ0n8m4bbQgf0/ylAS9drK95VLiWrowgd7f0KKzT8hDRWAHr33+XJFK4fzwarx
yToFdk+1R069zZfj975cmWvjWwEDFUo3t5Sh231l/3aLWwAeS3lIFOSyMHGKQPGab45WBKAnnfBp
Gi+3Uq9WRcHacVV/U1YTu6Chbhco97JxRppw0SQxT6c/6rfjLIZ7U8l1SFH8GaRomV8gdWIojs7L
slHK7CASJzv04/T78v8Z8+rAi9kzT/UG4syX3qr7k95o/ckCQycgEexl734R8+C9K1tjGLA3LjDR
vK+XA37gD7fJcqAJ6te4S0uO2GoMhQJFzWSIKctjjIG0Ahcdw41DM4nvneFRcplMUz/lRnGSC+Q0
XbUOlla24y+tVXW40Vpz1Ib496WrFBURDYED5a0J4BnUozD3dYQD0eL/PP1+D+Tp8jUZ+vyQJ2iU
iL59M0WjH+Ebxcso9FrYqIqytvMGndB5dDJIq+ugTs8aksrLyk3gOotqONgQkA7mfJGtxh4TNMUs
kaYcL2Kut7Ym27eIXKfG7oCL+DzjNiaXy6H7+O1ucqpdVpfb26aaH3rt9CF6TXuuB0Pf60MVbEIU
kb5W0Y8pVIPvJaLYoIQa8wh7Wrk2Ct/IliPPd9frP+C2ilVheaBJW709Cwfd8W60iw8bV1t05cgR
C2uqv9ROD6SgKD/IbbTY0bXosczTMtEerbrwXxzd/6fKclBVbKub7GrZHTucFlRtE/TKS2Ek/gFv
rAT6Et0EcuCMFfspe2OkhY92a2wz3fbQxsBFzOKsa47hTtcT1XoQ/AgHaxyQFWTzph0qxEf0pYze
mqmTrT30Qo7BUHcXLKPxeDCH4aOkYLCcMBsFzurbL2mp7BBSGj8QhIQwkXbaVk5j7z5rO9ivmJ98
Cz37R+RNZGwTapf10H4NM8rMiygjX5H0NhYj/QgJZpwvMni7zEssM4t3g+adZUjOkHP/WitvXYxD
eigUattQKQ9UkrPnwTLfTcWrvo1p6y+FbpmX0MKlY7BaB6srNBHlKNCtN7TW6+fezM2Dm7vTEidU
8UAytTtnyayhDY/wI5wwpbbR3zs2/MLeTLSZ53AfmsO+5u20kl1Syejsqfn4kAFRePLs4FnG8TCo
NojXgQOKo2e0qrFOcSmzAIMwjqD53VWoC+9bjlyZX4rvnmbXq6ZECRC7u/gBmA0Ai3kgdOsNANju
vUuwhIliKswh/4RFyEYSuGL4HTkzPHiNvDuJrk6ura5ri6wnO0eZ/HuHh+BHgnfLfMbWE/6zGhCV
nBjbp8T0g3VFzvhd4aOC3HpPSDUcNFfD5kcDIazFPKyNUJsOGE2rt9Zge3P6k0snW14n9kbwVc76
K/xp1tyVU+IGBYyFnHhfIu8+6ZmBOFaz97ssOladF5IJ6iPQOv92ZQsxZQ9koVdCBI4Uo84XlGQz
aqHmw6eZXisXduzU5Y30SNSrqU1KmH58J8EV80c7Hz6EYTgYR6bYhPZJtWyz8Fc0tWxN50HcyKi9
exkvz9kBTM7VS2CS86AM9f/ON0z993yMYr+49eiTq0/0gBpNkCHdxUUByXRV+h9hkHkXRGJAEKoJ
Gs/jaMNWGLX0egvG/k85RekmPArlFMSPmIKfwEMCZkPKklFXX5i86o82ZsOI/9mpdRpaVaxCJDmW
stvC+3Y3Xes8l15YH/rqvTX8+qFJleHaBupwNUsnXnoD4MV7rM8xVWinFBDwPMVXytxbsFRhV5Ig
9GdSeLSchdKRJtw2LiReDyT+TRiJtEK0mXpSTGY0ulRzA8HJZDYdgoqTgi6bL2XjZJekR+Wt9UW6
/jRwH00si3zNPFk46iar3Owkdd05UY17kXnvsncXfTf0eOQv077F74Y5/xEv9WkzhpF7SDK9P6Ms
Mqy9Cs0+2UXtYEC1ZdYsl82ASuLamYdbfuaRkj9i53LmfbVZBwoiWmM83u4hR6rYQ/cPZd6FUbTe
gu+c+SpboiitW2v607qP3lv/93mNO00kKmVtOm5DTk5ejTDWI56l0XPVu+lLCh8BoNqA1o9bZC+N
7yD5Dol+LUcNreA46Pu/CjEhxQiALams8ZCNUateM7Uuz+hpVdMaw1p8PNTs3DRRAeq0FOYxSk2+
IOPk/WnirpVQnpGj6hzPXQ0hlih/9uavvT//AaTT9BK4sX6QvQQ+9jXFEGBnRdIbkhmZ4heol7GZ
7FXOh2FvPtzArA3AK3LF+oNU4RgEpxUFMQoQVwUY5CHvrQ0CTzd5HL0hORtp28oylQ8FIDHGs19N
EUVb6unsdfIMH78CYkWQgwN1bZCZuW+Z6xG/u1crxW9gLsUXZkGJ2DaPt0xV60S7CF/vDb/dAklS
PlbPnGDDG73YSIGqegJt/WkUSn6xkYpVci1sRkwRJg47eQG9ecjKkv2KiQbQOOyS2zl+iDSk/UR+
VYYIvlmPJ9DC5NVAxrGiGZQuzblv2TDvfFRI9+2gvgqebTgTFe22aBAOqSZDfXQp7XG6aaKfuB0u
UMnTvsGvjle6WccX9FNwDExCvGetsX8P6/bg1F74E6DxP5GKCkbqGq+lps2PqsC7BHazKQwODrKX
UOK8xccG72QV5N3604BV4BPg5OHbfS47i+zo3WDsioZgjB4Gz/VIqgdvnm4pRgEOtBj7Q9IJ2Agz
BQoZalz0Ev1/G0VqutqjrJOvQLC+13VWXpt+UF/CSl0FraG/Ba7aHVtU6ef3hf5G6S1dV4i17eRo
7rXoQp2cYdJfkdjq10Xe6VvD9ou3BmDyIi4zzAz6iVyWDugnC6MvpY8lUmsr1yBrizfdCppDSV55
CRrEOsNbwQNXyesVlK/h4ClN8F5NkNjY8BWDrgB2GZo1hkbFR5TV7xpn3MekyIeHNg9ydkPEoRqD
HokQSYDejiiSoW7yulEvPsSjWyuYY5EXqpd8RBUFg0D18l/z5KjfG9N/z0NFF0wLaZBs6lNjMSK6
vuJp6GFFgAFqpYjgQbYGJyp2SooG9OcB4aaXbjrL8GR3KDUGuf3aVXa/l8tFRG7oX6MJTHnW1YR4
XsjzDIVpxAO82VfxpordqXlzarwWMZLZOlGaLQ5hfexn4c9Gydxr7SAFzwah+KgC92pZhv6P21KK
DcoUkh2aQIZbuS9JNrXILQXNGdhNcZjEgG+rETlLU8V2OBcAJUL8XfeKkugPY1ooS0sY3Ycf47w5
+02NKPwDS1a/ClFOALaC6eoiHxAFfYR0uIEud1AV0Rr+PTsK2TeazABi/NMd0/6cdqaLAxqEFHQR
AIKiAHmFXJbvqDBn+4iPIrHfh/yUavrR5tlFqnJnXbgzIP29Jxg+5ZX/U6q/hGPqbI0ATIi0Umn5
Li3rOIpPcrTAbBPmR/+lqIzhYV7E302yBHtp7cZAH64cAVqM0FWkFufulIbjNcdr/FJ2+i00zCEZ
Tzsqj7WPz5ecW6oYHLk+xjDzPZz5HnKuHGSzcLuH5mR+vdYrQC/QF34vjQGtP4zTryT34doFfsBW
1qunlnPdbDw6DFSp4xG/gkpXT6Zb1OthyJAd6HRxvF/a2clOBy1d3kZkXw6LYO+6XXSbew+XfYoV
ekImLK/y+MnBqwRyUBJt+F2RRXNN+w3PavsoMKl8EmExXZUkXsieXKC0RrdPJre7xWp2MNsg6Mel
F9pwEnDD2ZnOpC+0JEM4os6y9tYHfIUC7IDuHn7QFGkDDrBu1/zs8dvS67z4rpPDX+bUGCGZz8eM
tsg3tWNGr4bvvWaksn96mDubVeu+kXlu1mg3mEsf46bN5AJXUxPL/YjMSl94Q9lfotTvHtPQ/g7q
zf0A3s9jz9fio6sglOkUbIGD2v2wYv0dclZINQn5ZTm1R+Qed6kP4B8m/3LDQrxG3oFE1GCaLzay
csc2SmZPB+5Q+gX2qyIWV92p8ocogCckBzR9LJf27FPrAX161mL9Ua0p+dqZBoCCV9hhpDQKrpzW
/fL/EAv9HBNWM8wW98lhNnZwL4ao//d6v6XAIyDXyQOBvwvXU6GJlciQNJy6uHsQ86XWzfbBCFMX
WjNoUlOJHHMhgwG7paVeVOXmFuTwgBtPbJ46fSAhPvXqmddo/KqbxcvoR+MD8sTRKxKb+wiF8Ud1
7tVTvCz51T2bLXJOSxnTqN88IyW3lDFHlOUuw9oH5hMW6fMNbTUcHsCLv8gbKujjAX3A1UauzvXC
PnoK5nm35Z6WHsoaxRW5tB49gVcr0uqmn+6HGaiVd0JnMz4GKYkDLDMWYWJ4BzTNuqqq6y+uKrq1
8IwYyChT4vFK+aVcCtsfVlXm9Ocqh298a8nufNF1LE/lFJjaf48ac1fGssrHFTXBDlmuNUEgbDvT
xsu6xd0AMYF850+q/ygv02gCACtLsS5c5XfM1kxeWuWokvAhJgdEmAzLsjP7C7TZH2Y6+UdNiZ1H
db6EkVhUhhNc7cq0sdh2UCSwhp0cu82qmnY/9mG7uC8qBsfET7sWqwgS7jXXwU+BhK/es8mGZY3e
kVL74iowhZThOBPKxhWBhkUm+Vz40MrGH6n1Bd10DDunfSggkL1ktuEsKTgmOzlYZgrCgzo7bjlK
4Vm9lgnS/Q2WVEvH0q+Kxg8l54aFgiF9mvZbORdNQH0/6goInPljzKgSCxRYKiyParbNemgeBcJ9
my5Rvske72uAc5+bsl9Ymo4yrSOWXscp7H6x3UCg7vAniEIN/HAtga0wxz4Py6BrFe4sDaX+XiiU
MjnkY/PXvZV5ipw3x4dUdCcvTbQL1Zb6jLHaIjAscZGhW3we5G3frfrWrlafB+ZRfjkLoLXpWS51
RceCOf6/ODvPHbl1bk1fkQBlSn8rx87B7j+C01akcr7684jtz7WPcc5gZmCAEMklVXe7JJFrvcGs
9GgnkMxaq+5tQsWZRnqhFEppcIm9fSoIZ7DREflx0wAAQtn/vq7MaqFcBKtKBiXpPQh4zZI81yuZ
rNRs2EG7k7nzojvTP0aE2M5UFtQNoRdRHogn/6L6Q9eUlwkC9J8RNayaOn7X/SJ4mhC6eEG8f3yx
0KSjDkjRJbWmF+Bx89qZZ++gJqlciJ0d5yG7Dk7INas9a/WMqtHSBaRSPubTsiWhp5qeBZ9XYw0T
p7BxZPZgV9JYj06hfZTC2VmtM/wKMbfIUSd5rxFzQm2hYZ9aQfw0OixcUPetXnSJEMzUC7l2Eafb
z2mFda5buu5l6snsQThl+WTg5FJGqbioiVuDPff3rKrLvaS25u9AB0371mu+qogQL/I95oA/dVTl
e2QXlyt/Hqv5rowuSTqnx9v12kV7XX0QUvYkCxJxdVEbW2uCFaMeRt29U5jtZ1PFY7bGsLnZ/TUh
WxeILbaJ+3b0WKqrU0az7FdI0Bv7v6JH4WcLRaM+GCZrrzRqgKZHCPfx+m9/srSm3vDnM9VRU8bv
NpS/z/HPWNsyH7wqm0+fXfUZbdUjR+A15wKd203E6xYqPD+9moy6Yh8KJPxvF1fjQ4C1CuqI17/G
G94NhumwsPjzw6h4wFNgBSryKLzds/7O08+z6+b3cTb8bmZ4+fdxGm5K6UBaWcaFiYpCNItyy7In
3mi+XSxnixfdE9Mubb16O062+6LXmG6lQyPXataMI/eK7eNXNYnG9PhUywpdLkIXsuwLCryboqds
HzkjPan/KDyrvKq5wUe/LWzRs7XyqlylyJn3aF7GIVtXRzsjXkgtt9MRnZynYa/GVKNCGgQ6uVVA
xZTBHOLj0ba4JkYwmdF/UkO3BqE3fs0BkWWN/Flbi/w+9ZDaE1H/LKXbw7wd21UWmvpJjfle0PNO
bnzMxwmJoq5/TstpU4H9eVAnpKVN2imjBqAmh2bYpsA+13YrjY/JpOgztt+C0XfQPEQI2zEb3FAc
9x5eSPctsmGBzZ6pX20URO4B1FJdWE4Is/kXxdjqyUDxdu3p03PNK/5cG213VkfukP4+spejWzfW
UYGWU7VX4wuucteazk+/cgIQInYV7dmKvqh4FaGuZriJXa6oCtD6Y23v54VRlaOF/SyhAKzAYrg/
gbLh+dw73y2csZHLQwTW9xssf4EJUUggtjXTZqWyIamfIjSCZ6iKRZsfPVUjHY+Ip/2OVdf9E/vX
df+KTa0LFZM7WdT9ZTai382Y5367qmIdPSY1VQ/9lyI1m/2/xm7hMYLAFxU3Aow+xq3Fru8/17pd
2tT6YG+UqOv3KYp36YQenAnvDkkbDc2rprauCFD372EPSYXhFANSVDVKcHqLwuE84FsztEO3731T
vPOU/JUGi+skb+tXZKLWKkobdW7FUS/XSHSLdzFRwgS9wMotqnDSjDS+dHVebdMcpXGs5vLXeEQW
2RR1uzWX7jzMDesJzGVUSBPn5bqHEcXuFnrLeVSHSBzt7JAKvhoLYwRvVk2gIddYoX+4j/tgvGst
ifBk46I+EdThl3FnuXP6JQzi6RLZcB6bXKZfakSSt6QDxUHN+iyBcWk1niSaBI9yuZuXk8xOYtAG
YskEibU0ddXbRxvqnxpKAhBaOY7gVygV+rauspCVAg8t2KoDN3s4ryIEdagl9dGdmvDUbDJPfOWz
rRpvZ0g7mt5oe9x9NZIPVAyDznB2ZlsE4FmWwXwH+NPepDKwznY79vcmlh7+jC4T9L2eG2/2ATDp
5zwia6SGVJTlut1dYz4bal4Nta1wubd1/8HP3JUTAFwy9Nh/DrkqOHjbOFRB5z/nnQfwxDajtc0v
uU0gdB6CGp59NbfJtoj78AWak3sN6uElakX4oobCOqBch3hjnXUv0QBeNUOO6j6A86RlUjtBxYvv
pd0jiFehX7dOpGh2n30V2Ft+siuLKEcpmPPgIMb36pwwozDTNvZdn8AlOYztQmWOnavLH4SkjSvC
Fc65AxoKnKbOUEednbebxpRosgyYgq8MK0vYoRvZATANFWyZZrtoSJ2r31BwTJNX0cTjqz/+Yvur
Pcd5P77WkYcneuQ/uZMxvBaNQwVqEI9qzqGqk1mVeFCnScS1Q+EFR17F1D3S6QucNf0ca2nwaM1D
8Fhb697rIZQunQD9s0ta18+aeHWjkr9zEI5QJHrrPPQeivJRAzN74ncBFzPeaQ0r/E9I7IKBVUd+
4PIHbt17f+wc+3PWGqKQL8C3z4DbeOwl29YE/MvmYz7+rkpMoSRjDAdW7IeZTaylobjyF13+f5qI
y3y+041h4w8ecoSYWTWfh6ofDgIradwFsBqbuPP1wk2BE0I67vZQPfD36nukoIVmXZHsde5CXYNU
shjuDaO8DFlRvOGqnh4ShHHAxXgTqvUd1RmA1S3vj41haSD9YwM9INe/qh4Ms+Lizfnb59xYt0+i
nPCRc1yxVWPQ6F4bw3/4CzZRyqdcq6qrgk+oOYWa+DySeFHr1fUTX6HLGg0qcAc3HUUlwTi22c/U
zjH+XF7DalKNd23wNMBb4L80RclgwRyGsEIOjQEVEKO5ATvZ5ieAyp0JeOs1GPr8SWbpv3oFPWuB
F6m5JbLLkm/ZgCpNAVQHo5S8XrkB9KO/+6GZF/XK7/I1LLX0pKZbkQuwQWayl0MCkywdZfPoLxke
veyn4+dXQfhyg8Xl+BRKWT7BErzKRf8y8nvnGOay2ExGY79XAumWBnouYCR0L2vXOpeNCPcYIQ2w
oWUDYiIqXmycAHb4ZlhnnLami+EZsIrZebzKrE5WbVMGv5Butsqpfp+LlioNCLsnJTSRvs3uKD9V
KUiYeYfas8RKTamgceQ5SzZpPjhuCMCgc6JD3Y/9Awu79RTo4in3Qw/ZET/c6hN+a4FovM8xPOD6
usw/O6COSSZXbrtR8aqpoUkF1pDuZ0iiJ42HZd5I5FklGdUsiLR7aMjtS1ouDnS2ox/zCIfbMBid
feBSLXecsX5C5LbfItKDPk8sOzzrnfhidoPFS0v2x0ZOzWXOWrlv4XEcJqnnAelZTT+402POPegB
VItQg87aCoHmwNkWZg2/oUVMYjV0fnx23OrkSNO9U3GqkSoEjfdV69TOXnU7t4l2ueUZq7nr7bMV
sq1WR6rRLZuxuoJZ9jl/GyWZjDkhW9ZDFdfWXmsLHYazpBYZiBL2thirQ1QY2j1rO+0ebXztalG0
qj03PMZ9Fp2ccnirkRY+gVwV96oJza656rCeb0N6Gnr3WHCQ0Qvm94XnWdips8iBfUtNXkqr1ode
hZxzSII+uwhfj374hfszsV35NS4MB+m/yHit9TLAdsloFnvFZuvz573na5fsbS15BKLRXbEAosCf
FdVH6i7v4SILV1WFUOmAUpIVkmiTjh299fVkb+qy8+8MzCgOdrCAWsEc3CFhG21NS29fNb+pVnKy
/B915JCdstOQB0KF45h37Y1pP5Q99MOk9lnW2t5b5Bd3iPsVj9lICsz09kD+/bes1Pz7skjfPmMi
wEmhLZu16kro6WiH59lOdcUQumsJ2+SkuuFs/Kiq1ucRz+U90HhZGngvPooET+ZYHd229t4cc3Qv
rpbC5F6ijNnS1lWQFjtMkX1zI6cEoBCKz1rSyTt0L/M7+J7ys+moz1HJ9vD6/M+4O1bZrh8DwDEm
eX07aYGRRl58NCHCHmps7x51nHEA3vb2jw4eTNeXv9DlKTAYgII7m76x81DbPA2s6O6AonWgKzBH
nksMTz2t+NV78T25wOaLj5PkJu4K51qVWooFn4VdDGbuL26HlYaKdSL4k1kb/cgd6vbcyiXFXrii
QHkpSiwi73lPwSTh7Uour5++RwvxuRqKX0hD839ldfJ11jBkDpLO2aNbt3XsLj+LpQFM4lOqB/J8
rqzs96A6siXm7Ct1yFv+Wghv3qveLe52GdcjzxQWfH/VrLqekZhc+ta/nfx5afX5MYk3tpON8a+f
4fPE28WNKjx2AVaiLHm+T5RTHqGZRg9t0yerZtbLr+yC9A1UByhpU2l8cSRcBnSjKTTXbDSjbDs0
o/+EARXgqvC7CbjksQhjHOja5t9XqOGSnExX6F+MaasuXE091cY6442eJPdpbECitnvz1XRJwqiu
qgirbgQi8FgtQlq37m1WBUdT5z6YcXf+fz9flu6Ai0L6pEHMPwv8bc5ZMabpTvVj3NSwT+ShhdjQ
cqhGwxAURqPr5ZZHAztyJz65S4iKUxHBbPL8Xgw858otr2xS7cOMHoiTVsEd29ngbi4zB/1CCmo6
2e+LGlOzqokCrJSmyHa27hJ8mxinHJGUCNHwPk6fWtNEz6mcQY/LLn0qfSd9Qg7GWLOVLPZqTDV9
QRXIpabS5O216tzy1LbesA8Kv3+s0SpZ925gfqBzdwLc3v6D6wXcs7r6ZjfQA1y/Dh6b1sr37aCx
7e/j6pryOtiOJBJeM4TtV4Ycpl+eByGGs+1E+46Hm8tDW7NRhfObu9ACB1jy+MGxuLUeyHbwI/a2
/dWJzavVx+0/rovzcxGW32PbQxbY37QJyCTpxDp7PG6xLW/pNwfs/AmV6AAt0SrJ71Fo8xOauMKo
0Ad7c6gTozizqm/gtnlwXnMUtFJvQE4/8qx7QPvZdspd78llz8nfLK3f/NKdVkVfxB9lV3zlAZ3+
TPL24AfaeaL0fAIyFFx6s0PmS6+/BjL1zyhKBJcKhEEgJCqE7oBlpmjar8g7/LJkZj/oegRyrMqS
VSzc9qvQvB5mnEfWhcX6u6Z/UeF1jSB2V497O4ysrRrCofpJwk178qepu0vTUKdWypV7JM2phrba
kcfvNqp1fq4aPdEWH6AdJPX02fXFgqcJ028pMC88J3jPjb0OG6MKf2Yx4kwNqf5XClMBIuDpdDcB
LDzGYCSPQ1D2eGxpzpbshPuANbH70C0mrgiWgSdlSDVwsqcVQn64iS0RMgjmY6EIBpaov/1PCuK3
sSrtDV5BqFwXGpUpJ5pPhQu8v/Ewxf3rKAQP/PfYEO4Fb5xx9r+Coj3HuBL/EiCweLXKDxEiZZal
bvEAp8k44IvgHnLXjx7izHT5Zo/FAWfmeS3JSl+iOY0vWpsUzerWX/iRrAj9eBdkApn2P4FpYRLo
ZTheUWju99DQ9JM2wFv0y9h48Vvp3LM4uASxraNt2nyJenLj4FENzKHrjyo1EQpZInnJGNh5aQIb
yco4xlP9s1meaFrd+tdeFD/V882WiX9NmdOwqQIs0yDkH1ntjixCtgPOkr35wZxu4zqY9qrbo024
MUUpj/hzpWzd0JvUPGmgopBRKlaHgNzYqJlmeUDI5THIfR2Q0iRQvRevtoFj1yzs5zDVnWf4RZJf
LOjOaqzFXHMv+05u1Kw++97DckKetmJVGR2mS7I2qCU1xbrn1/3h+y+hm6OnAIdqlTdp8JRUqBFB
gcuhnRAKdRKUJXzmP6GZmUMtaWz/ydYLaz8sofEQcuca8ckL6uSsGrD+v49UN9Pi5CyDGdTiLcbQ
t2NsGye2ToyrECPQf5/2GawGb2eoq/LtV5ak1ToutAA0WgTfWY9etUa3rqrJxxDjcsfNw53Z6zZ4
0cC6ctbvaRWjxryE+gd10mp/O9n2s+o6dF+SYTEBmDGetkp/ODqtsNft0sVfmf8ZsqobNWtmRrbH
nLDdqtnWMFhdQOrYLboFb6BjJX68ot1/dqup3mgYTSEaCwsgsTBhQQbO2XlFZ+xbHQX02v6WiaVY
x7rmyKYHO4Rl2LHtOyvIXAx/tPEirHRc64P0v+rSACmAwcagmf150LrkMqLOfbBq6071osTrmlXe
2slF9cvlCNv3GLVd/EEL/BqofWo6ijTRSfX6IGFlqQ6DYsAUxWyl2E34Hq+kTcpgo6ZUo4F0vDa4
2W60CWXxEFkgDL+XQTU9iy7+PJpE5638vGvZzfCBSV7qPGARFpZ1h+cy6O/prJoeq91yNyM6dC5E
AfrLNw6IKxCjxlSM3sTVLkmqALIOyUsexnwlF/kKN5PutpeGs48WlQu309866N0PGabzzyIy0T5l
GOG68mgg0LpRJ5WeW6wHQQlazY7+8wyh7y13+u4iRLnSU4cSSe+ar+PozdBVUN64ddWsorOq2dI3
mHXC773n9Lzc2nYNpTnYZC4LR9vRhmv+50h1dbNoeQ61weY2YegClKXtzjCwSwBd09MtLaFSFdgg
m2gs4tK9kDxUukI1ajJD6FZNqp4RU6775BvWqG7kZp6dW3iBL/rUdFvD8FDgAPX3gqdHcHQXQzQ1
i7ha+BCZ5UlNqgbo/EYYYnwsEzR70jjmi2EE6bmkaIIksfdYhahH2b60oNZ0zltiTktC2HqMgzh4
deajGkWdEy1eCpCxGTlv1iJto9lOiCYTp0R5pu9h4Nbbeel6skektsH1WM3iU/sdI9rxnExWfVFN
WmADsSmgQl6McPF0qrN9tfTcOdP2RoujVhEMD609iXtFVVx6nQFxXDEV+waX4NHd6DlCuMIdtA2i
XyjeY8d06SGP810aKpy16iclOxME5nWkvLsZ8jAdwTUvqS0c4jErXhT6OtmcqHM1r56/rBzAOG/0
8cXGjR1pMVJ6VSW/xD1QWOStHPyhzroAOYgRK6nC2enXwpzkBqKtAz++PJLP9n+xqvw8CIfirwO8
AXmbf4TOsDgDlkOO2SB5mdTVEM1ZumgDi1MOVeBoFsMbLq9y7/ld+KgacB/5FrqEvQGzg2OyO4TO
PnYB6QZ/Ymqr80+tLr845N4fs8INHwN0Xe7qWFuri9xCR6zB0ITP7m+hZmm8JCKozrcPrXTDXumT
TA9qTMUGw7Kap2i0VVfTsrmAWdyHOxGTjcoquwYT3vYQ6ucInXhPnHMKALvZFfjW8SxZj/XiqDOb
33pvcn/pwTe/qAEcd4BEtbAqvjXVjPUey/4XR0evqco7mIGoHB2bCV5q4y0SrX6FS6xw/GdIM2JV
SGTjfBFd9UToJB+qFyG75B/dbj9Cn9rJiPbIRkHDDQ26PIKeVPIWpLiUQAg9u582JLDM+26a1lmi
4coylnl8En7CQirUMBvjyQUCnfUzNoLJeirifZSU4529ZIYb0bC/x+5D9ZIlfdz1Y3esFg5gX3jo
pSxjkxHVW//D4NeDRGpZmxFJgA+SJLykpPGDnQ+v/LAKHiSAjFPvxMPO7xrjDaWSh6y38vsQuYv1
ZPAw4z2QX4xEpK+9B4Uub0txHAc9A1bljJtosmy+GTndEaseM/OCrZp1PYAGNfJgwPLjYItp/LxD
gyA46TlmGmVR6k/10pRJXMBgZN+D8nO4EYuUEMwPngKuvjYpvzxZs0R+IkECB29ZluZLV02E6Hua
RRBc3X7Sn0Zzdk9lhp2SiqisdQLd6Snnjb2e+745qGHU26ngmP+oU9RVJLf/boBa/XllY7l85HgP
gdnLq4oovG48d8L9cTspLODzWAKxv0jAcw5jKU/A2fs1icGImz4LHgsj+1EhZf8xjCjcBWWqXdrG
jfg5i+8gfcaP2MN5y057cASJyNCeG7+p+BRPHNaWk7udECuPMyHO4yKKTt22X1TM/xz2pdeckOVZ
JWODjLmKvIVbhjHvx1K8TCbAgURgaYQtTbgBdNVuMnto0UdSzkZNjeOi1pN3Ic7ULFAGXfU1A3h6
CDMpJnQV+TLi8IuKJXqpEyuU0LpSdzSvvlNAMen0gEpd9VOmAniAz59ghe7doR++FXhd/OK9uYIC
YYcrPyTB6WXpd0AJ42pGUviVipG/sZo2vA+iCmOfoItPzuCIS0F2dDdO8a7iXXyyFzWNscumizry
olGcPAeVgf8+PrZFwTIZle+VN9rmtnSAnk4IJK1d0xSbzhmGa7M0PjfIBEeNQzNCEDIxcbL0i2Rr
e7H5SoLJ2flOjWHmksSwC3RCyVePn7N9YXsUhpLhs2uMUbDT0rZGHTtDAbliRz55wxMUkbcx9cOP
2cd3XHfZaZhCyjfclHa21oUfIebOJJkppld9fuiXUOPUt5b7lV03MEo2nTt1gaUsK8xCvJrN5OGI
nnUbdQHQ118GA3oj9cXnwJcODqOe/dn0g3sUjl6ebkPqyIpG51q2hTy4dftxm/zr9Dnp59VgsJD6
a0KdD3LcugQ9yf3/fJyKovqg7YeCRTM5VeOoTziIUU1AkHVy88ekyvBg0aoPnt/5o2rmUiYX3Z0e
bkOSpfJ1stIjpVAQYMg/ODC1kZhYLqHCIv6PH5Li85zPqMreNo5/0ttJe4/SyF3ri3qKp4fG85Ra
Dz6Oix/Yl9jYlSHZlVZT+Fb1MRpYjGeQDLf+pGO8o83DF+n8CpB1ATO/Hu3C+4q2YLsFl1Adazs2
vnTdQ+yZ3tfSwcMwhBewQ3tAfM2bducYSIkhthGfRUz6OEMYaBFcSF7Gtb1IWapmtsaMN3HnnVUX
xUR9q+FSY5cZiqv8D6o/ZMIibeZVSx8Q9XYGfHj+15gKDBsc+YY+7NfZHBUXN64pci2NI/2wXam+
mlGD0MSR00LZFpYNMWpCNYFnb60QK6FbrDq6XQ9K0rE3JX6Zy5lq/PMjVJzpt8O5b+4+h8i9s521
NQuNcpNfyZj0f3+YugI4vwivnLjCXIL/NHUVFVf0vdxEQzZsjTGBAVW53yyntV6nwpGqp2phqgf3
/RtPD+uVylJ+LN1qTUElPsdGEJ07+FVn1VWNaBKVbGY6L0S/WVABZ30w33uvwt2whLZWB2O+i3wJ
/2HhremTY56xinlXwLZPjNu/4G66nXW7rliU9xT87QZx60MoK2M9H5JiHi88XDDKmvRyvFRurK+o
MWM/ucyoMVd440V188nPOjwA6ctsdnZY9/yjJlSjrnXrznFQnwaMtl+LKXvLgeH/qHqBPG80/kpM
fZ/GE/5MXT+s44l/q7DFolagwqkl+wmMIc6ZKIpzZ1BKEUmwmy1pP1qFRrmEzfVjOpfJY8xLf7Kd
h9tIXsp9adT2FchAG649YbwXPJ+U6crakD4pbQ/qIMqe5r2lefWh1jz9GCVteEcWXW7juChedWoQ
qzLH9C618W3Qgk0cQb3jXk2wl8HIKG617i0cNZ5xGXnKcWj6NzeH39IHjdio2TRM3G2Al/pOdYdw
DtZsaL2VETk5b3gPF4d5zs66nmEJsxz9r2NqwlnOUEe4cawLdj3H//VUFVYYVbIJ+dsfklzPNlCs
jL1CN8gmyU7oTKDLtCAeHKctnqWgAuKmp8RAw9vQzq1vcweOsXsC9Bz/cNOaUhPKeF8cw0jW5mwD
QJzQwJzGEUoCWJ2VqddPIf89a+qjAxLNi09ZUJFpSzB9PPQtqOtxaYzGjymN1RmSZ3qL6SXbWkmO
5mJ7/vTIsnxmmZhvsWix74aqr/axppnrMJgdus2FZMj8POhievY6JFf0Ubhn1Q1Q79y7YYCNwTIb
aMEeVesOrQUruUtKA6hE6yNgS1MNIjlOFC1Xltfy69hJVW0zidadF8X+owo0Fw1badXioE5RE3Fa
nMrGt6+qhzMC5QZEGFQPnXl5NZwS5FxWn+akzc4oJ9dUHsPhOozeBN6ijHED7eItGzjvKUMcBQnU
KnhNxxBxNistvnpD+0sjN/K9r/UrqdzpH8o04Ds9Jyb3s7WTEN1WMcMJyfzk16gNz1MJIs1JM4TN
olp7H5f/nXmchrVp2tqxw9L4AiP2zunRF1DNPIB5kH6/0UWVfQ55Dfr/PtiB/wyowKaw8J1tPSQZ
GCcPl4L1MC6JhaS9ClDjiW9/Q0SMBYPZIiEII24BI63FIOaPEJLPtraK5W/dNu/DOEDwYtyNG1xD
47o8om0cv1uy3IJV7K9dp3dn0u6LR034j4coEJZo5TfbMuq1g8gfN7/w98FQ6MfW7PjB5NhshjAu
vrBzfyrzIfynH72NCUHjWBTTtO9zSHMeZbxz387UCxw7X9dumbJ0oWvmNjo/zRwdVTdl54qZnx4e
dLKwr9KipobjabxX3X40im3O7uPJ9N1o42K8tB8zaT+N/BkASKxVZ15GZj+Zd+X8M/BSHptjgLnr
gkCmmuaRriJT1QR+SS2KrO6K33buVyooWSLBtoHjdBEwVGO276f1xvS8AV3SBj9hFzmVOMj58y23
krpjcnC7azd26/3n/VSATViRa86Pv+8vIb7IlL+BOkXdh15qHtsY5gIPMO5S3FnwQxXZg7qeOZfl
g6i/327Hynb0jdtnLNBy616bfMyd8v5oG3A4U80z79V4PbnxPtRhx7dL2OfYclR29by2ssDf/nUG
my9Uq7GjCrY+9OqL0PEu9kLYVn8aLKVWsxvG96oOoMbdlN2nQG/pyKau0HhZFcEGGGWwUdOqhgAm
BA90zcASUMUADwnvBXfZoIFHHvJBW5sOlqQLKgWbSbSg6YGysF7zMP9X78+c684swb93UmJWEo0h
LAW4fFtLg+ue+qK8T4JeO+F44K37bJi+uJ6o2X/y/l50E96R4Ivxqf6iouolavzvUYORu+96tVcn
mzY7XvPnFMTapWv64JJjVbgBHmquVVdN+JSiwJpkTnDBX52Yaqh3Nu41OERObGNUZKwOP+ft2D/Y
A/YNyxXVeVWc4QdQZvYWxiNGuHXS7TI7yT7aDj97nMbfUEbhIQKFdKvGs6iAK2gnL25jBOfOjP21
DMbsIxTlzyLIepTg/OSuy1OyAmq8Htm5ZeBHRsPqH5K8ylaZmV1g8Q4njJNHyPQ0c9Ej6o4CVOzk
0+8hu0LXH0TiVkUgNLMrFqUcWeLkmTfuBEoD9fkk9vM7YGrNs1Y24T4N0NtU3VHY8TOoCywjCHW0
KWFBDSJGTbaC/WAQO4+qF8da86z3WYZ0JZrBakziosAyE4xlpj5L2iy8O2SIZQdR2zNxjwzNBNyQ
V06rGTWIYu348mvht+2l6wskW8b8TTGjpxzyTyzSO0WRxopbPkxJE2wz4TvrTtcQDlBxToeP3BKn
eir4FqfGFPe6iUrnDjFFTNEolIn0OUEd4CXoMTZrwV+eG3ABL4iV1LucSv9WdUev0hdOwC/V+zyh
ZafRp8/ekOefZ4d99fvsRuo1Sxa7QPiVa3s5Ju3L2YbXQS3nc7M8z54nrXc2YzTAz6n87JBaMbsA
G4JS4Gh5ACJlPQK3eFBD/oyVKf9d0GHLQN+rbsbP/ND4+PIUYu53djk157kVzdnpNETlVR8x4Qkm
5jKq+pi6gLdi/7u9jcEysjeJZT4ZaVVgckpTNUl3rLPqyUudRN//6apJFWb2gNAKLxw26aJT4pR+
cB4XARMnHPtNFWL3/NeE6v41Vld4QGtsjTewrpwt1rXRg9anv4/UmJYU0YM6ogpIVRCC+P91HAVs
v3qIC1Ps/CiAseg1tb4uE1/snIWxqBo15iXZBBvVtO/1qBgeJ11Hhp1nmT96veqpvYnq+aEJjpmn
3p9Ir/G9u8jHTcYszeJ5GIx6J2zL3QhZFc9ZA2KUgoea05cA5FSHjaM59k4FYPRW3+sktl1Y0fdy
iJ8s/Ab2VDvcZypsxaoPpPtzFoD0K1N+9+tiXpc5WM847cRRxUZOKZ7Bu6N7JzLxs8v8lbfEhi6V
UxVLTSldG1WRrOxYNO96VO1EPVjP5RyET8FgX7K+aN+pc5mol2kzqGP54JracEy7DlklB+vSKMi2
qqcaDXrvY3NwHCd9vI1K7Gg7q5nxpeU01Uhnum/jNrvcQjMKqisETbTPq8dLbKHjOjhHgAxup7Yy
DdY1Bq6725iIA3uFcyrEmMa+F5ZNpTRYiqSOOvSXCqlqxJD3h1KP7g1qcc2OTOHYoijY9ZN9mqY0
2BWlFzxZcWGvcqRwf5By/kQiiir4wDLBepPVFG0lkMtDPtgHvfLqS4+3WLsarW4RU1uyBs70n8FW
TaWtHW+NxQo0CJzk0PX4wxo6jul1Pe9Z+6CSBC9/neSJc53j0L6j8oI10jKBcfQlc4rybU7xxjRY
5OPl3Ho7HPumD3dYS9eKvlXwaXYWRLcDLmTIrMmUx5SMv7kGykg5QLhTP2vkrsP0uXJa+EuN0270
rJvqtwxKKfKsFELH3tW2dV3bu9mE7F+TFfkw53yXQWJ5s0Q1H9V4MueYZFTz29C6i1Y0sLjImU5A
2gyQY0b6YehUfv1aogyDK1JQtOM6WV5+fmBBrxjdkQfdpN0NloYP1HLCnKGeQp2WLWDDbTZE2g81
3rTg9lwkhs4yLvKX2LWuVel7Z9TssJ4bmw/qYe634T8H5PI/R/4c/P/H8GOVoPVn/I3KmJr/2OEi
wZ1foZbR2vJfvdvcEqnm1HPg/3ReTWRtCwppLpAOvF3qzSBK/9V1Yshtml18L8oCAOcsIyiNl8mx
gn/qqX6e+Rk+glCShA3r9mqwB17X47BjDzJd2mRGUjEtuuQ+tjZWMfwXYWe23LiSZdlfScvnhjVG
B1DWVQ+cJ5ESpZBCeoHFiHme8fW94Ix7GRlVlvXiAR8IKSQKdD/n7LXHS9olvxrc1qiyxTvytkpO
JC72e0396lAo5bI9QwVT2sWxJa10bL0CKSeWyuXR0lsDqO08Jefx5k2RzcxTY6V3uzqMd7fl95ff
V8u7yQklnaxDSPE7FNQZoNBRfsl2SnbzsEWDNU/Eo+bsDd95ofo0pTr2r3HFMDWieQraLlbdx2WX
ggQbVslZdu6NBetGDckx3ofkVe753/ui8Sh64V73xuX3jYUfatHQUp7u4/KrGQlARBSR1u07uN1o
/vY6bFQ3tZoXSzk2VaXLdjjy8x3muMnt/3dfrSn9yVPhCZt86D6EsaccIFRwrDEC97kbFWRHdT79
MHxz+pFnTo3BvOY8w4pWN26kGptkFAmhYwcfTI6FdxaPvEIxMTxIHo+aw0FstV8r5KTSWNMmzGFB
tBLRw37ldpPMBsqLQSuUn79f643uX6+VkJ/77ec7O/dZ+ao2crf+bEM+pijEHCPId6aqTouiTgTp
QmJkcLoxkFNK/VGdl8imEeZbQHDvcB+Ki2FatRBO1nJMvmCM+pAMGyh7KyZ4NNtabHJt6JqzqqjW
ikMQLp+G7xGMpr5hIS/HRm+2fQhynFwQViZlp+4GP4TRZHXF1ckpj+xVs1gmoelt5RI5AUaAElEY
33Io6AZwymP7o2/7bkl+BgKUQb1Ii6iA+KL36IvGe+wnygXNyRr3sE9MDNd9zkANgD28Cud+4+bG
pqViaSmX57Mfe4TdwMFPna/326Tkn89NggSdVMTeM2aHTRieClpXZVY//fqSee8Op8jL90Xk6KcU
6AtFazGfUfJSDsag48ga2eYinqflBCSfvljd19gI+LA/dWrgtPBIFCK79xveX3YfC23/OOpVur/f
Q17d18quR1znmM4V0POXvr/8vuw+JogybcvY/n5f6wRIh5KYXaJIy+5BBUG/zyuyPHMv1KnSXclL
sH7OMePj8M8J2R+9XclP85SiYBxuS26XtVtuepx4b/fTUrV7sFoTJKZ8mWX0iIeTlZnizUh1WPcg
h2Uj18qxdGgivKPxHPtj4t71AiSdXpNr6/tdfvtigWpjbBVHGBjM38F9jdWgEliQ8wrXSmvvoiGE
6ekWxdXUtOKa2nm0dOEm7CJ7jBPOSiXf96Q+yiXOXLpiOB7B3sTLb6+gWjnlMKeEO2wZo6tsQL9b
rqM/yU5NmcMhVYKfA4Xwt/mGPNS6cHpKf/JH1bDJC/9Nprvj6DqbvChbRrh3N1ydvLw3vw3+tnSY
7/TH7f7He9y4efJryEu/TP76chKEZ4jsndQof6uj+niblOtiwm0kxedv63Zf2b9/RV9Nol3lFU9m
SEJHjdBbICFqXyc2MvW82/ljHIOJTTJzsf4YDzPrz/EgNrtt0uQ2P/CGCiDweNuiUj77dUTv7yYA
Kdou+i4PqLTikcnkZM4uoNTF9vkMcS3ky+cJeaPbC+RCUOxLLBub7WAWL5P25Ngo6V3Qmy8Rygto
+Ep4UOau2+nTNhmoFAlbP3wxJx0lZlIf5aQxtT8qNexOmLScswx1lRzW0aytyOxiSzC/RhAFR01H
/k/OdtOoPk/BsqDyvV4iP6whZlElJCdL9mUcM30UAfNX19pJRdfVv6JiGZtV52vJQ13B66z0oFmZ
cUXX8ZIHu9TjDf+HaV3p1Fl1nTABcuh1tDRK0VMJX2f7Wz9RIBgA50LWDBHZIlvzOJrX25wZxeJY
mPlrrENu1m3ODhZsrCrUZlV17L5UeVCcm6l9vfXGWLs6XrxU7d59CSeQ9V5b5rjxACdJqbJbZkEQ
YhQBu6TvRuNQj+hf8dyAeki5LrTgXjzBN7WeocdYS8pQw518rVzstynhIbl4gFQiF8tb3RcTjXto
MSM6uy3QM9OJEFn4o3mxYFguI44E37RlXSnhd04BFeA2zb3ojdkcdCgtGxdv8I3t+dqqDRX7qNS5
A7yLK4pKAv4ce2ZBLQe3aS/wKC0YakrWbSwPWlTR68DM5jian19kIyeKWdPnWYTbgzHbm76DUWOM
PHEYtW2ijjCJIr9x9nGSfktbp0fLZI6fh0kdtrEwKMUoqGAwSk8vt5VotAfNVusFLrnaprEhKq2q
vBS4fan8Gcz1qKSCKtibbnCrR52IL25NfqdLOTui83oqzGEWWotTzgFo0XI+WfXYAhxRsBbPIYVl
QM3HD3KEC1LpCvy0rgs3o6LkK6+ogudOeoM30ap0pu5RDuE7b66KBsPUzum9S+rD09XHKv1WaO0q
HiLxbul+QxLWpWAmKz9LX2WnDqpzo7lr2VOwN+u6T3aD17M/ww2Hea8FhSoZF/IyzUpYVMr4vcav
AzAuR6ZaHVdJjRdK3LomuSIt3Vse8uOoTFFwUcnzqdfDBI1S5X4f+a/6Bvv8jHyCZo0N+eRuXGpO
XD9lQZhvMVvxqOSfkAVmebRJGiXeFurwzuEY4NPcWJTN41szXwKpjY5l1LZz3/OoDApvE5pcnVjA
DtKCHGA0b3kHN9c37J2q5WjgQHgbHItd55vEoeG7uwt1itxlr6uchywMK4YpU+D7gU+M+8egHeLn
1AWeyCObyGms+Uc9GtKXyG0JlwF8WzeStBhF6qn3qx9yMvfd1yYKihOiiQ+0Q+MNP0XG2Hscx1cJ
ntJmIJVJCdy+T3hXya6cKPVIX3kU4My4BphVssnHDTQgBcIE8ZQFpS/j2UZfjsbcaJdo3cdZSz/C
9MtLfREn8ceYt2KntiIRq2xQk9Mk0D7NS0xV/w5lsdnJni0IiKK6+293krPy6yhq8GFTmf7rbnpY
JafeMm53k8u6rAP2UGTJtui7ZNMXUQQ/xWufW/ytHnNXWcre0JYwGRoPDTr+6nt90rvn1retQ6w0
1SLtppls7tuHoWz9i1wc6RTBFYaP264bYTjbGy+lp+IjX0NUPgLmw7FDYrnmruXZL7eYl5z9Y/Hc
hdqb7MppKhZUqc9BjTmU8Vs8A0TlSiNWfEALU51k9MPHrRLf3HHWDgoSh13aXBNYsjw8k3otEsP9
Arlu1vVi6ZlTZ0HuU9XG9Oo2aJJi7Fzf2xAzU8/5aCxhvPquGqxLzxthVujmwXQtd6NiFYV+zTMW
Fcan38gjLSSRzu2Uj9yiMlLIR4Gh9j36es89JchXF1J+JLso8KGnzNX5suv93TVj9XJ7bR5TND5E
cbesldDctqmNNRg2dIshKNxHaQ6m9goFtYGO6BC0q74ESxhd4EoFj6Nb/kC3QX4iUiJiM9S9y24a
ljzq42irZK0JezNscWgnnb90IlW9eQNQHvKrawCNfgH4fSTE6iI8Obez23g/N/LKz0zqzjFMs5xP
ga767T60+GAudCsBMyTag6xfVXtId7KrA1H6JLsh8IaD+q/dzIUxIBDSLKSlSKk08dIvi3yv4DpH
2BBqVGEhwZezxkzurXeeZqq8H1uVZ4bTLWU98r1umQOPhrO4/0KFDZDXdgqoCyOV1afBc6tW9tEh
XfQkw6vU+PIJrsL0mofkuOM5tyG5IJnVx/Mq+cLbe9ZAgAZ9Qf0YjdFeCiePzkFVYNA0NdBkTLP6
KsqtAZpvXakuCqclhcHJKhDULDhCW0p/GGkAI6/QGKM+noAa/DFBLf5PFdrO/j5OPam/6qIEJyYb
tBFHDxIWvgnlkis/qHcDPgcP9/HcLZJlYKdw8uYVt2aoIWt4LZmheHaNCszcO823K2qzXnt19LXB
doi8t3KWvziLGuN7z59E/BjgASSrkuXc371/fd3kVvHe40m+yNw+WdbUK6/43Mbb+q49v0vUG2t8
YmdmbYfKnA+dvur2BDWbg+TWDhWuW12Xoa4x1WtMrGnN6ajA5szBrhHqyjanovUiZ3VFAACazJ4i
xHl2xGgVBkPG8XJ+sSaAUhSqsr4tNmp2CXVVbaUlYjs7KDoV2KRhHH/Wc0+O35v7mJ5WzxklaDs5
eR/36mpcWLY2knUO1pk/GlfyHuJTixttkk71s+w5lOt7OftU2TMmohWNcetAhBYt6euxm4ZPIP7k
itxqxkuomAcLGioqRqCCItaoHp+bRvd+Xf1PY+EAYMmsKkTt//tiuaSz9M86R7zt7QWWLQ4RXsam
qWholdi5gJOu9pQiY6KQB+nVsVPsUNsx+W5QlWWlZKJIw5BPhZSv9QRyHQ2mT2jjLZ/HZoOfhxu+
4yt6ymq9/GGY+ll02fA5xkxg5dqd96CnlnKIjYSQYmiS+Q+/p0mmcrZo9FdRA21r/DZ/cUFHrfCf
V56CBPEJmxhBGtkeNlYQCryFLGebeuQxe37J+1BJ80NcuP4Rjrq2Y8srTp3m4RXamotUa9Un3qan
PnSLs9yrpXne7EC5YGkSH0VWvtaRyN6msfTXClsiQlR2fNSDtN/gVRW9AEGsFlXaTz+CjwDUxo+U
D9XFVITqFuVwuuy7crpQGvJuQgF9yys9O2QEXJc4niuv4wQEM+Frb+RsUGfvVPFvZoeuFxwkqB7u
dP+lCGr8PpI6eq7isVvxCZldK6tlC9fn1VPrgKwpmwjRQOmR8FVL7eIPNco2zbPPXewZGy1QwjNV
AflWH/US4FQutm6eTKeOwqBliaWBm3nFZzvI1yHBnJem0oyzb5Y5chjGi6Rx15i9UX3PgZQdbHWJ
kCsdiRO+a0WN2QGq1WxNQRWETEjBV9kUef7mCcU/uTEBAQMm4WWumxKWg5QFrd26zckpb+vM0ne9
rT3V05A9RIRHHlIby4ZF5Gba8p//+L//9f++Df/h/8gf8wR5YfaPjBRQDlu1/s9/aqah/vMfxW1i
//0//2mZwnFNU+VsZMGBFyRfmP/25QrDbV7/f9rYLjl09NGyhjW8H6MdTi5IZlOJSp4bdKx4IFT4
At3H5FWguRbJGeJWkEP/eolF8T+7td/WFjOMGRr9nM4gwDcV5s8xVK2dDZUmWBsm/AONTffOb31+
jPos72CX0C+aMh2AjzCoEmEF+uapCzXnWdyIGN4QZc0r2VVEpZzlFc7Rxn6IrBeUe46BDcxfE7Vu
rytqEiH2zhNm67orooL6KtCrnVlTNOX1lvVEvEl/LAocqCsiO7kVp1jNZM9yLogT8UR1ULvLKixm
nMJNcauozHbdlP2LEDmaIzPtE3bj/gUxIrShZhAXA6HSJXBN9aTpMTuYzL4NyUmzj4A6hSE0Rm0q
sTyeXxFk713VHpDUTi+U3ZLeLeyYSvgajJf6AKvd+mK6XUrpEXzW1Gz16+QHP8Jssr5USd8sMki2
OzUDHJXyv2BzVawGNSuvQsEu0RqaZ2CexDVn48W2htwHdFAc5WSolajCRUSV7zyL6RLHBLPiDT53
e9vNt5oI3JXsisHX9v1k4euposIiHhRR/kAgYBD87rIo6nc6rgTKwp8lryEVMYhYNfeVwjrkFkkC
Xs3vCnIZeQo3QV7eRifNTve6KH56YupOWV52pyYcYWuRS6Hk3vLUQ5JH43ORZyPaGDVYyW4z8ImW
2dRuMkd2c3wOzPjDdByDEPECYgnGMSZ+m1BdrHJhe/bXfIjMjU7V1UkLvfy3Ro4F6RfHiZ0XW4lg
drT2d62GgDsSZ9wHlemiEJjc13QMlbWBxGkru2VopDCU++wou+DXtmp3TbUqfpJNUCbJYVT7n/zN
rfPJhk0EpmODQYnYcoB13pXxDdJn83moIkhOyKTWBjCd96HH47Jq+2eh7kclosQkUhELKlAAowrG
N5k3HduhpGH/N+eX8AhVF0TmTSR7Ko9iAUWhGzKYqriMqI0rkBgUznOVksyYMk7/QzNMu4pN+/sU
f+qdLP6MMU12KAyB8/c8LET5kzOi9kjmIH5sNOzem3k8UbCO1xOdcJBZtG9j2yw0UXcHTtwYzhu6
dyBQ/rOZ3Oyq2kN2FXnsrCpt5KlcjMYDcYUT0m3ykmgB8Jp1HzEbSJ8nHqGbvjOBkc1dpXOhw2xm
xWE8QrzFk3rNR0T/Y/TDZ3sa8i+Oz6RZGeVbbQkU/bbXnvzKLNYuYIbAxWHMNmDyy2aaFc1Q/l9C
lFyXxtLKS9cHgjIOJSbm4eQjynOhbrCC+Oj11D+ZXh5FK7Q4ZH3VZFNSbGkhLbr2KCavelnyE8ar
YS+7ciIS7VLLbH1ZJ7PVsKNlzaJ31eKUe1l5suts2Vr1dLAarzj5rVGsOTaH2wYDhSXw0OKNysJg
4ZqXSIRwVnxjX/lD8RmlvrlWw9CHnmCKS4v73dIjYfutj76NXSHW6D+SoztEj70n1MdO14fXRnw3
LIwwHbQS7MGU4kxtL3iyMc42plGwB4m0AkoNE7IxWso8RDTgDwAcXVX7UwdDGy7okJBD0JqVrTr1
R2dV165JhucB6+eT0HsPxDLjlFy/o63q13UJAGXk6XNlK2dvOhGQFNWc8CrH8AQJEFyP5S6hRIb0
c9RunUzLHqlfNvZub3+TvVHzTqPeBU91Hzy21uD+wEMByZWTfenXPCzjsX9Gh5T151LPUuIplO7Y
7WXq7ZXh9MW1qsp467OjIgQb1dguwPqPphzHZxAoOHPZ+U90+4Gb/Jx6TjF21KqfMp3jMSWu+UOl
VuKgAyRbFviQb8y433lZy1tliMqLvHINJHG1MvorNlH1lRAh5cCRXeFfa7qLOMaI0UhgE5S14UM0
EY/OqOT417ADGtOvUyqcH7lZfx9LNXnl8VauCyIQD6reQ1Yo2YP4XXBAtWQdgoksrbxin2+RNfvX
QdLH26zw4h3BuC9uhXhyNEL/BUC58mi0sEPmnhyyMFJgn2GfZG9UUmv2ZDHWQaMrzy7H5BMZ5o+J
wNt1IgB8MazkSxzq/oddjfmKSuf0WGh+8wmSBnz9OPjoqxRbF2L/O+iUYR7Xr/wUT67RFl9xgfKX
Zei2lw6PuhPyDyza0yH/WmM/rPH43YvGJ7xcRvo5tN2T7xrYuM69aDCrrWpFzbKhvHgNoEbZRWZs
flZSY1VTmfYpKKPyIVFxPOpDs3wDorAq/InSnVh7lk1UJa8O7+8H2eNYPG0wO7BWYVk+j8Oo7ihQ
yk+R2manMTKz21WIFIwgut2ceg52W2hcS6cN8k0R4iTgq1ly0hIvvjWym/GpTgRsHrxPm3lvrNys
UP6ckOuMtO/wseg0hSCtUi77hD8Ax7GqLfp0APktoZfL4I5fFfJL+1uvqhmyGn2RVMWwcjkeEM8R
1HJOEIPsuSuFzGVlixPnATZTc1ABudevrlQ9y24Pw/PPxSEpzZWJw8A2oaoFG3rz3dd9d9236sQm
1Dbe0TryhuPzxHHKRTwH2hMKevacDCiVElVcESfexdTWPttzyB7pKT7U3by/m7sjOtUD1tJEr8sp
qpbD9FiktdgV/YSnL15RCBk9uAXzZyRmpG9u52Ubr4mg5yGSPSuiGc4UB65rMIVH18UEmDzePDtw
tI305Kkr43CX4BmIXfpQvSFhe9GNBvWwPo2fsBoh6hhVb4ldaA+mCls6hMh7ce3mIvCwqVA8dt6x
+rvxJpNDkuZfhLFuDUu9UAGtPUWJ/za0dvwOIc9cmzqQLdmdvR74b3Wv4D6WlI017Ezc+YHQJTh3
Kd351g10AIEJGKcj1bAZwauw2FhwjR+MuZFXru4sYFH1R9lTlVHvF/KSmImxsQ3wv7D00l0ZWC9W
YeK4Mcwq/QwcDpstf2w2TeDMwFq2Z7hsitXtt24iDoxj1Gm398TcdcEdHuQ7BtXDr+59tnUxbVC7
2sTutWlfolbvQBDaGXoquplmRocC6AfuCHTjIaypgWSjafVLQGriqZrTQa0T9vu6pW4m79E1zEZM
Z9Uig1ybPDPCxnuanMjwF8psbAUEMlCURx7h+Qegdn+ZlfH4rGftuM6REz3g4ye2DS4SFAYEV1gK
0bYn5XX0kKxTDWNP9qY29Xbntc7ebiD0cQytH0WpgAlig5YrPBwE24Y17DHlIpsh9f1Hb4iXHB2D
cxxG4EISQGu7uiBZpCWk6uDDozoqtY6kYp3OQJtogweufYk7Q1/3udI/TgiV1o5n+0S4A+wJ3bx5
LKcQEkodhxvZlQ07NapdNPVyH1JaYE5INHeK8KNTNmNQBgcmSO/EynpsjPDUz428ko2JlHvdIA5l
h+1PB6U2xoOptiO+hX915Zhs7mNyyW0s+myjxmmmyUXU69sE9oEJuH166uDwfaB2bNdp1df73jKj
zy3smJa8zYdA47KNeb5vbYy4rlpq43UZIpz3I283thmJBjjIbE3JNNnd4C/lmGyEoZWPxhNw6/JU
oE3ZQB3Yxh1no8I3Qyr5HKLlRBoP7P5XwkiVfR83hJwpby0PA29ubS0vb/3QqtAszlOUHeirzkXJ
cnTyeCTZzRehUvkx7E3xmlwd0hKvyOeR2vnQj9TOW7YiG99iQ0H7oKSkJ2yq9KhvW0W52rxxGo0R
UIT22syN7i0Q2cJDNQwPhdBzGAc4hkVdSkyUsXvz78f0vv80VB0F5lQL8hQNQDt4IOoISdpsivP+
EDslugZyxD0G8FD6AEaV/MFDAj8Xo7BPfasRaXe9dRbk/taKioZUEg3Ixl9XOuk8wmYZxxrXMZVt
F7lH1eyi9aDUS2MWjtejSopQi/onkdfTglLi+luptFu9DcVn17e0tR71/lGxcrEHWzit0sxsn7t0
cHa2rkHTxqTjuQprxpCCB3Z81bWueAgjQ3wycn4J+WBfZc8l3lGBeHgGsGB/qgc4r7GevZT8OW8b
C0GzxzF2nXdlf7AVxbqWcfKjwqz9S6oZxaKztBrLhHA6xmVsrjAZTKDcccLCuAVKnQp9hFChv2bz
TKp5HmuDEPPNSYt2o8xOQ2F9KawOzaqdY1HpOR4pZPD9WoalYwtAK1Ltgw5hf1WPNfc1U2M9UPNx
LjNtpUY50A52IMOUeCcM0YalkRbd6j4mJ7p5Vl7JCRFD+R8bxP1yjB+FtzbYVewKapooMPPDL3Fi
W9COcFKpq84+t2jvFtY8QbbiZ2fgaa0MrbMMUW6gWZz3eLIZW4erPGZQXgblsG4cHxtsjDCWLkrs
VULK96QDUj2ZcyO7GpTcg+qU0WK0PiyUbW9OYhMOtbH1lF2SicPagjS7k93BLj5yEO6PPfY2Lw7Q
TTmsAhs9mpmOuYUa2m/O2IxkD7MdgAuDZA/8mhbb7bdgoACsa9XiW1/zBh9SHQuFft0qVENSilM8
DFPsfMltpVooFOfuAaji9+AXzUElI3FrgDb9umpGzlWLiIquZFLMXaAZ9W2JvKrk7G+XXdGE65z6
rYXHFs2LCuzRNViGrmg5yea9BZNT1R7NufEdI93gakT+V9jIvQecZOCUvxSpap2aKrCuwQANBb/E
YEGq3LxS22deKe5EughLfc+e3LyKQq8uvmlt5CTfq3kBR2nsHdPMLzmQq0tWdfpDH7WLKDa3na4l
FyNIu8cUM8pHfhFQTqPS6R7llbC0YBkSC9zex3iDg61k2w8E618W61O1TmG8s1UAs9iSsdo70/Cl
LpzkKlRHnFpC48u8LcaPeRycSnoFAytOIUXW4OnsQY4XyNjXKSc4IAwo9bBS4KFX1MWewLJ1qKzm
Gttfpzz0MMdw6icMAdSzBMaUNZl/gA4uNe/wZsBIYHHnJcYqGvP0BSPLnqT53m7bYsXzqXnDT2pc
NWMU7nVNNG9GGb3jTeRdRsfxSJC9y0WdjmNN5AzstufX1IFRbw19sNfyNY0oUJgkZnO83dGsdjgO
R8/E1POlk7Y/AmG2h3tDef7v3b4PyKtF/X8bS6ODoaTjE3ZeWOz4RspHFnwKa26KlrOKll31mTKh
FZq+TSZqKCK8tpZlRRBED0dK6oEtLBScuvssEj/KMnsTwmnfY56oSy+vxPPUx+na7U33THVKwKml
MXEAcBRAQnW7MYxxRSxB59kFxwqnsOjl1h2Ems0aNUynOK1T7mNjXj3zJMIZMiGbwO+1bS10GMyi
nutdYv5gzMz+oiddPGPxnaeut1D0kCFZQfcM34a4pmiXktU+WPeEwcieU3rXVJ371GpYBThm2H2O
DLI9k6lAc2V7ELBLfmxK59wRk9sVFf4FEwYMCDHmyzhgf9uPEdCVYMLxzPDJBOqz2D3DJ3HuCRPm
fQrtdim7hl4r1yBsdgTIHjj6aezXR/B5URF9VS2rPfSmR7Hm3Dg6RwMDy5xtDXNkGxJ/WU9iDJcB
/LPXpmbDwM4v/JxoGjWr7pS+DyXY0Ijd2Ueqpj9qItdxVV7rwC4P5dzIK7vp2TfIS/TwXMopeH87
7JvF1h5sJVk4Vcznkrx0VbsDMYmxGFxOvC+C0jhi/ngeHGK3zQAggd20bh98N3MOmKbZh1sX9uKu
sASmksSRpJYwqsfxye6d4qEus6PsyXHypfHRafMPz501w5OIkv1gkZTSZ0GwXDL1Xb3NybWiB0EA
ZnSTePGiT6mSowlxEa9aPuGhVnHWRJ3MHxGfLWpUOF8JgnztOzf+8MYCIb9iiZXTVf6DX+/yuhDv
Ot7I26awEyCEQvvgvFHqqAkgcW5H9H3b2hyVdyq+gNCElELXTxZmIFujNT5kKvCe2rt35digVm+9
5kS35J8ckivuaUBh4bjCT/zb/R74ueQLeBrVrmtRZNojfp5Nka0qw5m+AMfUl3asaRezcAXWfClw
k87cyFxA85lMQnKR1whGeTDPGYJae1GCjsT+3yNyuIMoOPRUBcmebKoWZSrPOMt1nRf2Ms267fth
ow6l+2IB8t3lXpWt/HIg9NtN9dFz3X4hZzGMLS+VQS5pnuyw0XwW1K7YCgy1OkfAS4HA021uQkNQ
xIL9xPxVEmzDl3HrN/s8gf/hR9a4hsRSUj5Fg/9GeSSB/6uL/7G+9Z36QY6XFJsWC7lO84zP4NL6
XUeWnPJqgdPHnOCQTU8I55zrqbK1uim9ZT7k2H0JvtmBNkznP4ahyZKca4J2+8dEZYbDJo3xw5UT
ZUTp9dir5RHD6XxVYaj1MqU5xmRG1L0VscdH/TAhhHYjJMqa903PlD1pSLAHtcCYEqoUkIOSjDwh
+4Wtjxt1U9mW/ZVHQotMWMOpkrfBWlcy9RzrsJwNqFx7r9fdBxck21rUY/pc+X26i0HEP2Q1WpBF
N8NxoB8qG2GQgbGbTkB2ZFpOyCs51huADkrV3MnxCbHLsgwqWOvCr8+y6cpxU1tad1Sn9Pzvk2yW
/WeKzbVVXTjCIcdmWLrh/GuKDWI/IGuOPUvQQMvY0NNF2/TZYZxrfJOuiq8tfsJKzoPadWLkWzpy
Ea/42ngCBVUL5NSKYGk7yjBgv81EkD4llCZ/4V+rx8a97pTqpNWieTBKPmQQIvsfhtJv9EwAuQyj
GNfpOFmzH083qmaoGVT6AUpqZeN+q0Z7pWjEY9wpq9jR2xNCTSLzQGhHcjeZWJFun5ZhpJJyCv14
63p2vQvtnmpU/jCPY9mNW5NH1UUJlXiN5f2446Wv4Rxii+eGNEt2ayrRddsm8z4puAkc/v0P2fkz
j2mrEBWBvFiWYNtru/P8b3lMv4ompQJfsai7hN//PYnJWWfrpb0BD+XvxCYhEoRfAy4XSgNwloBZ
rk3quvV8UkJzl4MVoEvsvTdVEZsHYgzOEkMOYEmjU7/48Dl4arbjPrQL89HLKoBgil9/T79UrhJ8
10w9X9a6VlAfErt71fS9ja8D/S7y6ruqNsrVqvlk2yi+/kZuUzvJZkoc9WTwozmljhiopodeYAur
vg4aOFirhxAiu7LJfUtfBGeAlMmpgzP1WgUI59Xef/cn19hVGlXjRlUH78R6vmGLolEUmITsfsAL
zas4uenw4qHkZzBDl+Rap10WpsOT2qfeIvTr/nv1pfUHZ6OJZNzIQgAyJDDlw+5J9nS9wgFYATCI
lsF/9jQwdf/+d2rYtvXHn45tanBQXD48qfAzNPuP7HTneYE/DqVB7OLcBkH2jcIVuPBuM1y6INKP
ft4kaxTy9UddY4M+r1CD6JuKu3xSOggsQtVbh61bP5SZvZOWDjo0zL1uah9ZHgDfaN2B6s4leDj9
CbJzdLVHl7SVb/8I3Qb3D0O86VJqq4yYnwRu8FtqHJi3STSktzZADIcHC38SGIaVscI+dWOVRne0
hsSbq5MAxi46n/8gzyjoVoL0vjVbFJYoZh8G3Jv7FRsxtpdDOBIfz8YFMOPAtd1TMTXVQ0oQ86Ej
XzfgjgTuILEQj5vi6MdleezJlgdrxaDsOkDVbfmrUI9rwgGkO0cnCXagNx/sftKOlMO/WJPRnADK
aS+OaK+UaGnnccy1F877ybIc06MdNeGqc+LxeG/MsB2P3peMz9pPWq4Rq2pjjOZiQMCqP0KbtRPr
QozdvJSdcY7yHve2udc7UM1sS8FjYGio/05M/SlmM7vTeaTv3EbMR3pbLKhkEd8xJYIXvfIVx+VY
zg6+VKOQGM58CdPXYit3yCn8czzNuVB3717kFcDlelUJM13VanQgkOadRAmWK0RnvwjSFNhG34pP
vWi+l8Pgn2URUTN4721B5W8NWgC4TEA6WtXrK368OQcYPp7Y71UrkPioywA0PThZFTwIEOBBof9/
ts5rOW5ly7ZfhAh481qe5UgWrfSCICkp4RLef/0dSOq0Tt/oFwQyUdybYlUBmWvNOWZ1QpRjno35
Qc9QTkL9il9qBxkmtAoIXsuQMlm06yxP26qrSJVydHit3Ejp7wiBHl5HHpRzWdg7d3CTHVJVcT+w
X8J0UBS7XETiPil8JOBTl9Z7g7r/6nusLkETIkUGxejeBm/krkfuKXt77o9wdXUKdCyj0V+a1DgJ
PqwqJPbs9Y0bRkZrU7g4oZTkSx06nksjYPEHNWJhbh7CSk4rl50WwBEoIlP3p8Offor63r6lVT6d
A5G81ia+J6sI5k1l9s8leVOoabNp7bS5dl/Qo3mp0nDr8mn/QANKXIcc/JNRV9YjTc6UlWw4fBjQ
DYm+Q65dwcTBync2rZ+ExsKe9gOnXakpd5nvrbLjcWJXa4TFJDLaJqHiGRRdjScCzedl6IOdIkty
IVVPx9jxpqPLf1iu1FhH5rcapu6XutWijSbu10qdyxi6X9PCLY1jbuJtadd8Zxhmnv5sGxjP9PRo
Qek7q69gZjnVRQY0t5MidzZqTh2Snox3SC371sIjRnUqhqHlzTPZHsspMSvyCD1IqfwQIWa72OXf
p4aK310baFoQMxlbbBXtBTY+VHjPeO5rJ3uq8t+TI/ky61Ch2vFXTSxWtJqLZtc1jfYV5uWfdurJ
p4DEdg3DBjwc9Z2twh/U8TidSUn9yzSYNWy9B6PxKsgjDU77abqpEebU+hHASQSYrx/CHULAAbgT
PGvswXusg+GxxuFD82k5/XeQsJXWM92ZnesQEEr+mr81qcZ9dCe2TcaHSJ8jN+2eUkfGfKvL8YaB
Id4u/YRdwsdum2mafa7LkIcblnHIlY19XhihZ1pTgFeLxOnuvMQ/uFbQEwNqCf00ES67bwwe38sI
uLp+UmfqkERmTJRDhStCkiaK22/OjpGvnWXlAUyofLmZ6fVt6Ndkl8L24n0HPxsas5AXr22yi7qg
ztScGmZuba4Ah9r82/gx1Ox/X0cN0F+Lpq/QE+XmBfC72He01/lUs9/Hk1vbuBHi1CSK8wkUrTiM
WvIgxZDSbONAFeyhF6XLJzocN6xkp/dewzTcyrm8TE4gXvO5Yq3KfCct586l1AMoPLXPTUTNKiWw
5ZKyA8HRdO4J5rzkA0kL3/M1OMZhJSOQXiEq4rV6MYChfB3Jtt46U8GfZxjYdctgeKBo/CjCAD/I
0uPLzfo2ST28qKm8lr+F7/n7yvZ+VAFbY9avab7Rh647R0ugHfpsJBeWyHYJCv9kxYMyX4scHLwR
yCelkF1GI6iVp+8FVjt9X1MK6fw/I7Zc41b3AV34UQ9y2v6K3AC+cJ1n8aXGGGH9TobM+xGPEL7Y
HRHttQzNCYTHGNSvg+UjGpNJme5soi4vtVuYW76YYtt0lX00wP1uIsc9un0RfCQaAtIaS8t1nKl4
pcOQr9UFcFVH7DObTqvyoysHUgT/6xRlObd1R771Qx0cvSoIjupMb/UA2iEHFo9/z9SFRPZYgxrg
kVXLfarRg2gNJsvY4LWSPhzm5KuhYawHwd6bQjLb4wbzKnKWZ6Tisb+fNKqtCTHXCHkONcTcaw1S
5ftQobcB0OL8sevCvRLYTuCQupqRvEYnpzn+e62rXjJ8ZdrPqE+svWG4X5ER185R6xi6mgXvZ0In
jtos2wsjJeaFZYB6+KszAB3jSY+z11bUxamuRvlUpuQVuK0ZH9Vw8EiEzWedOG5cIgW77+wrNma6
WQBQnkLUXHcLs6kr6hyCWGFddB8dkDrL7fpeVmZDhbM0TwY9oX3pZKOzqjNaqYZ/dSmxkXHthacm
ch57ixv0gvoy1SEubVomLc9DprRETx/Lbi5gilz/zaizEXQqEoP2/vuHWa3tY9OGpTOL8mkq+k+C
J/03kIVr1HzaUR3S5WwibdGPkvHeQ7l9V3UecT9eVf4sw49kBGEs5wTXCtJF/PrZ+OhOfbEqvCz8
mOv2T1qSqowZ6Fb0s79ijSLe6Oz+PfOWM+oM4k2dqatpmlRQzGlr/x+vVXP//kts7I5Iy8o7iARb
aSfGpVx8X5np6Bc1THJMTXGXvU1LzIY6hGzwvs+yTFp7qiQ/DF1qZ2s5qFdQ8GtOne9tixq4e5Wk
xhlgUE3zaooOjg4tZJqwUwGwFq+EXEOcHevpy8HqnE2ztfd9vT/adn7oCG759GxhrWYCJp+xe89o
61OMfbS1Hx2nvNSx67/hRB+32Tiap9RtymvuJwUcFD8gaGko+pUQsOUodLd79I3DBQ1PS4t99Hap
MX7NWllfghQcStqa9UcRRPcw0sVLH2cG9TXT2VpESNNzS56jUmMRpqfzQZFiQONL6uqIHRQiQl11
Wpoabi21Xef5OgqUrF+nAR7G2AlhMcesVCNLJ3CqNl8Ngj5sWY9PdTF2hzqlK0F+k3Hyl+X2QMyY
pjXpUY3UPEXOvxfVWevG5ML37kG9Qk39+/F/r231D+EG+tGdWh//Jk2ZgM75SR285awAPOiu1SnS
WoyHcBZiuxUnaWjiNJumIFiHoTqjnyDoAAuxmdnrrZfUpNSnMDT1fYRBGkCj5GY4i+Y+NH+NWiu2
yg2ifCGOJIseQexKyqK6JWy1lqTyz7AAt5911paOfLbTF4yRkOXfgxqyEMMHhAmDZ4hOL0LYf2Yw
TLKw7Z9NiJattmV6Y7PNrjhKcligOkXMQGLog8SV2HBVEiuQWx6HySpKOiJ7fFtQ07Cmn6nn3pUi
nl4cWR54UnSbojSsp4hfYaUY8KThrBpidN68hF091PyjdGmfOq6BoYhlM7AxP2j2KqiudOghZpRk
6RZXm3nu+zXGngkuuQU9tG3H7zM1p4ZdARitFvIjdPRtWVjuL9tO/tRpGr2kwh12beUaR6vfBZ43
vnj9g23H5RvdPEA9ffwMX+XQSld7rBzWKF5Bi00Zn4UZfbFd1R6nZhCXf/N1pH3+e30LkH+FspK+
Y+08RVWJCEHUuzktJb2xqopXg1m+2xVQtnbBZeF9tLYebW3aFOCwZi9gVTnoS13bk8+WHMeVyCeU
2jLu1vHoyK92WJzFfvTSas5XGdVv0eKpyoIJKwN3rL0DS/JJ6Lp5Q4GX7sdqQObv+xBamjXss+mn
mvZnS9+XAb4AK7EvQQdZoXCT7mgbOmYsRkIE3tXP495iRW89lNQYpGkiRNb4TOpCf1PDXMuI6ewj
P7ySBJH+qdLmGM9l9AuV6WvYGfEHy2i6qeTJvItFhtdgGXtJ59pZOw3xPRSx3E0KcePBBwu5km3z
RYE1uqVWaa39NO7e3Nxn02hO05c9iv1YENRFMeRP3pO4hIfmOZCNxmqD//RgkYlLumQLV1Yj0rKI
7q3FYonyzV65E2FPQaddWFB2x7TTwfhLAXoij2D6Lj4llNTnYQxhqCEif+ihUWwouP9x7JlY7eUQ
9Hl2KYfsh60Lb6+mao0sV0c72LYZ3DJWp8c+NYbVSE0vX+daTnWq8emb2XF4c4gXOQHF/6Ne7Jdj
TAYv6c846Fd6rEefyfLQQwtZovqbmwd6Yzq9ePBGo5xfMGPXz7nuApfM2Waw0W83xbzkAwlcpw2Y
zUccv95SwApPuQAIEXFP3BOY7d2zkIVdYifBy5TFNTmFXvhpFOUeUQBqH1iu68IqSIJOmj/TbP+m
PDddNN3Ur6KxDqJ3Y7n2Xcfc2liKtn1oDGQzctCa9hr5xXBRU25Q2TvWYaRpBvJgYOe9j/Pk7yE3
oWCy1Is2TerXK0rX/gr5LntZs0uJKIRnd4qXzawZau65KtJnzzcoSkdNRvhFQgM4odNW9QDc1NBG
I/1Yab/UIA+sbSGL5oKRClIhZZNnbvHhqsyy8L3E7hKERf5lRKwxPU0IxFEQMuhVxbb8aPrY2wRB
IM+zLOkSljj2nCCVby4L59rMrHEjAEhc4uUAVRD0Xeo+5bMVPonAeJbpYF06ofWXooBj4vtnKhPj
m8by/OwSSEtiYK2/ijReCyRhhMGM9vu/swQBL/3xurwJCnfAg/xzPc8QOzPrmlkubXOTvLiVuoD/
mTZJd2ppl2yLVgtPMdrYk7BxCZGN4Fz4+LbrONXbW1kV7U3XyBKqB3oI3rYK2hy9amU8tw5t05zY
mJ0aWpqjbfKsvwGiw3qByg1bNxb+2B6mS9nHxosdxRjjUM72LJnXmvQuI80Zh7VRkm27jroUKbjm
gVqQwW1Cc55jHPSiafL3NsyjY2NEJVJQN38PcqddI5OYT0ErCLcp4/BUCb7aju6yV6K39GzZZrbR
HEmkWdf2fNCQjYCpL1bkGWuPCXKoI0oGYxtOUffTAb5s1kP/ORRxwhPY87E5dxZNM29eVUGYYAaX
0b3WyNRmxxnMWye6FzUa2JJ2CZgEDppeh+C1gsE6pCOa7Km+dp5WPKkDZise6kELr9WeiydMneEx
KODEqavhVHUPCxIPOIq2geSNL3xkab4qPbe+Y7X+hUI3YM/utgfT8MbX0QDp39NL02N7I+tyZuOY
+McacdFx0kaCRiysUFbXZ/vAH9jBOz01UcKlhqF3roFmoDMwBnsP+Gt6dNGHrafERdER9lt3tjbm
QAI6AbPRNYoz0jmXqOx+IJmAmtOHmqcjK09uEOzIlrCuSOmiQzzDafne32AYrg8aK3h3b/UJMV/E
bG2bqWpXHdBRzGiePI/LQQ3/r7kmPFAxBkOAA22rKRjjQl5EYClOiVM9y4W5CEd5fAj6pthCKPLt
u8fvkoc11+XGMmtt24ZB/ag7TXdBTXVUYo9GdtFjV1N7WpQgShOiVCOGo0VUs/4jEfExtISmPd+r
H/K9xDuEI5Es3z8lZ2uHbKPetFn9WbbwXg0br0JvN+UxL1LMyvzuT7kBezQaI3KI0W4Wyx7fSix5
rOKk2lhWlJ+zwfmjWoOqGWhZS49LjYsU52Etq2MYAWamPU1dwcF34y9DNRfEETjGkWYg+Y/WIYqs
6OF7riTrhwfcXr2MHlTDUyYJjwXd+bVXi/6TthTCcNN9x3bbwIyowUNEVF+dpQiMSPG/D42JzMXQ
rPPc6F8ZJrbfevI1xOONRUxw7Op0U1Yj5TyDVQOgqJVHspcn6WQoPnsUTwQHGp3Rr/6NZYYYxjfc
k5oy3LQ9VXG5cazA2yQGKCZu1vmPccXXMdjb1jxDpzeoskRaZC6Z7qSOWqJic8AwS9HOCGS2Z6wc
UM4ncUIXhYXCHdB9qfHf01JttWxSi0q2tknCUwjVWfiaZkGEHJ1AYs0nBxY9F61DN7Xv1NWw1H5j
oTeuyvDT9xSdGD2PZHPcqsA9iDFpcHRW4TYN1m3j+Tf+NvVTVVcTxUPgYa0M6icx9XAps/A4nvXE
d9+q2qQImxkSzws9+tkHcGFE2buaX9Zxu3SO/Rfpund+9dpWuvUZI9vH/N1k9zWPpOMQdAlbtkl/
1RwcX01e/HLhRmtGYb/2oxFhJh0W7Z+TbPkj+GvXCIJ1zSPsQ4cqLTr8TtOQ4EJxSXJtK8vYzRO2
HmOISXhfXmunZEzT1kIjTgpcGZjX3EAhvgosoiSDpuE+brmMa541B7JKHzM/+4r8IPkVZjofv1R7
ixHMbe0ROVJK+MkhyniiOFApPqGR07IIqre0DZs9awR5kAiIXoRWXOOyyT+lJItHeMmM0a5wz0GT
ZRsrBZ+c1u2w8yKeaZUVnuugGR8p0I3UA7QNugnqJsuU2VfNg91fSv8RZ/r0C37UuDKGynzKKzHu
/GrIubFjh20TJHZYPc+JF4CubkkEWvfz4G7UpLosDMc/F0Rz8Zy3uq1KOksSJy/gfaPtiLxgO/fE
otlTlwAQrsI1/UHjqA5+qKP61aWjH41R0lRRp+qS9z8vUkMxGrwDTQdThxZ6busknI8SUHXdTOt6
qGpig1vqGjJBe6wuN2RjoD1xguNiojC7JOo36cBGsx61F6W5mWp9vNNyh5ZeXGl/dTjW2FHcDPfl
MuXqXbwCEl6C8qMEPywleHUm2x/zhBI1UUX6wve7M5G/AEumkr0nDcS7At/PWpiu9ZIZOalN1ObW
5aj9cvoi3MdxicLJIoY5d9zopAWmPP87WAn9Dl7xq098+SAkfiLNNdKNIPIe0coy6ZAFbTYtXl5L
F7gF/J6km8jq7jEVID/zvXCnEEBO0aTnuvD+VPrY3QXIbVc845J7dZit+KsCIXoAF/J3yljOHMN3
11n55ROOt44Wi2LRiOrUuwIlhhq75jqIivRN88Y7UwDJnkpSa5xG9I+DGZErkPb5zideWb3CbRab
Xmp+uREiyAraHI8GSAoqx/3fnBqO2tg8Jg2ZB+p1aVvKHZ2U6Tjlf1RvM0110J0Nz2i7D6ozhEIb
ARYNuLKbgr3RUmXK4wA5sKBPOep6j+GL4plYDgZyi3Xhc+8dAV+sDQeopYaDIVmSlily8n/oqpeZ
vAk2GdFAwtvUXTQ8Zxjs4U/0m7Br5Vkdgv95y/6v4RBo074ynZeMqs8l/9+HXq/BfuR1u2ms59oK
XEH10D+y5ZJfUPN+d6BC3nE0gx/1B/FCwbjcBP2QrosC0ZzrsTF3NX866lY0P6V5EqEPiuQ6Ctv5
Sc31JYKbbF4HmVbdOZbXIXEtPp2SwDYzHeudrlvdXj1sZ9E/4Fiobv48dA9aM+5Hq0HV27BRGIIy
XI2yDg/qmc/72t8vV30vEyer4REe6JbxRHQJXUxCDIOmMu+Sse82lJnNIyJkdJPcQbfSz/q9qn97
GYnkavhdAHcR3f4bhv1/Xqyuqp91eiIlhs560xZbSrAc1Fnvk+qYJWZ6pjj+Snd6fmw8YBSVs9gq
+lD80PIo3+aZcw5h7lzyxa/ZpIb3I8A3sR50zTy1QDJf9FZC9AqNY4lyeF+6P1VdxtfHZzP3cadr
A6scL+6uvUsuQdLU8afRdwvTzHzV8dvvNZQvZP/50BcNcizKwnklXu/nBGjh3usN53WuxlUY8ovI
HFXoY9Ho9s4pAWDjyP1bHlJDWGkJEHnnPZnYoFKpqx+b5eBrQX5Qc2po5hQI/DxvdiYtz2pj40ld
izouNjIVZATWMy0X7gFicZ0ASZirc5zTIqpCPlCOV46kOyLiyMs6PedtfCrK1jy4vQyPPM7/q3LX
GtlbnRnB7l81TlXo/hXy8rnVATjhMR3tTsfVGdNQ9L3hZAxTdGcGc8TDYKrWwmn4lTvJ3UrLs+eB
1tFda1kIwpepMnOHgzTFb4uV0A7P97jizzFdwX0ATCJFg1oXApuTk83TPfXsm6pSqlE0yhvb2+be
Lrpru9wWK5CQOxIhrXU56zx7u3iUD1ZLAjNLnqvkbd2jEEPO6dnWlqfVtI/msn9LAxhVRqzHVzVM
4p3XTe6DF0fkbS5pJxXe6jNxOOOxEebGI0virKbACNvsO0WBnCsmX5kYlPuBPAfwcazMI3MAckdl
6BySLLKxxykDtewtkOOWgOCgWzTZ9FfD8lkrppxfo2nOesq6qx5Ka8tuydwnOvSqGabbZWqN4s3K
unUxeTn1gZHtetXPd7SryzvooXgX42DYVUMZPnj4A6E+z/rNHkxKQKb5EqciZ6ltzAfsfNbLpBlk
Gi3DNG7oFImh2ajPhPSi9PzdpTEjBOnliPW3bPvwWBHWY4jaPxPL5GOLZWGzMQuWGpjeAc5K/UCZ
elNRzSZKPHvKytjdWakXHPN6aC92gP4qRmrw6kXTZ9uU4e85JtO8btPP0UHr5prO7t/HAnuAd83q
GRiwCD/UvJoq8TvxqdD9dZblhF27k3FwMBW+1vlIKqwu9ZOK50Gb/DMaxuheXSxwL/lJEt7aIjdf
Ouv7R1KDEAMxYLvQnf618XJApz7KUhel+1EdkFhQxPjfQ5bx1J/8YP1vPsC5swssN97QbSpO2CKT
a+PSZ3O92P8Ru8khWqBufZGzZ0Nk01g0Sv2+qJ9Q8Iz7MoXOmhHp+GR0lXVdql6i9zp3h3SBtlGh
c8NvkMeQ3haudUzvNxaDCK6HqDuooToAl2tmNAp11rR3Rj/HW7PQiccxa/3qtaPrbjI0zN3AgqjS
Utr00SxWuJO5EXm0ORoHnUfl5w6iMPzoO49wj01hplSBh3i+OnZ00icguGunlN1aK3VJzHOELyqe
Ae44GtopKmYo5TtoYLEVLeJakrT8UkflX7jrziKRvMOFvZng/N+pYR6JO4AQ7dMURf6DV7gvuUNu
gNCh10qrt3aVpCrZLVtUYUqSjTqJ4su2Iw+OYvErwnV15yQDPvFJ5tuxKOgn6lq/q/J03M9xHmHG
zu5Mp6me+yCzL1XQ3FEUPDdB1M2s2RsPBpNM14PLnxPRYnUM3FBD2Ql2U29RLfmiPOQp1XRTlC/6
5JtPzowWrqD8t6lwLHwAJtqUmhG+pVhyDiAsdNAp9We4MP+8NregEnc4nxh9K8TKZEAmx7OTjcmW
TUN9RqBen6lndIeKWmmfzx8Ovay8KIlgMkmCaXwr/wVDRuL+apLXBLf9Jmmt8t4HAQfxKuvvfGcJ
YSDSy4+GB9ZZ3Pe9wbaoaOP6yGu+VzrgRJdqdhKf4oo/HbU4SIUOxIIT7OVbgVjsJeU7eYi6sttb
oW6/hma99aLOfg36KD7qE6XSOAgINSlEuHqU0v6T2oGgrjP/94GE0o8RIhixeFF7yRMg3XMiq8/B
09a9bmc/4F4hmXOmDpBVaT3R5v7pe5q9Hz1rhM6E5P/fIWNZ9D0Eak+CeSD3hqj0k97jVne0sHwq
UACwUdL7A5XV+WaHZkupvk1+jZO9yV0x/AwKAq8tAiUOWHjvcto91FpGe1jPLQl3aVNH9zW3+Hs2
eNHa6Bu0Thn3OnWY/ZQKyejZ49HJtugfscLDrdk3ZSZ/pBWMFXRKrU7jPexj7RHc806lyoSO8z2y
gWbCptK78WeaoxOjInslKOysS8hn6Nm6qzqoeaoo7aX2XtRMtTwLI7z0B3PkPi9MXZ7yLHNvRePw
aTGSdzVSB1dDzuBrRntABWaceRvRRLFaDey70YrRHdut95iNZA94/tzcObXjPY5p7D36tX3XR4Z7
aY38d80GllvtSCyzKR/NLpjuvsUjlQ56BaQUYE0Dj4bnANFYzmwHyIc6Y1H998wwIXHkKVQZ0VZ/
qiFLntVBa4Evd/gn1cgTrETMirRWNaxtid8BM8NmKPRwA54cnF2FtNOAcnEL0mg+aHOSHea8Nm51
XoKGs73+F0sLeglEdnZO66zTRBObIUQAKUoj2wU8Se8Tr/t7Jsag2SYC5KTN01d6Wn6tOr24ornE
ZJkbeODsBYlCdO/DFJXT1bESfzWQpvbz3wWCJ/9eoIY27+zA7Y7F9EbhG7EHJxleeZ5n2r8ZAV7p
lhd2uMbhmu61ZPYvE5qC/VDTW+pGM+BfMH/WgYXwvszh8aFupDfix49zGIM4XT7JZoq/o2k/idhB
r6tXct046Bsnui1PHrbenfQTWtDjiDeoQixnplJsMrMSrFfMkE9UhW3nP1Q4+JqEazkIMm07AAhk
gaUQmlk/qEMmkuQBBxmp0n9n1HQ/PBXIP0IKrX/SgD6f1/02cA+tWiMqXoTv9yRVWQkOA9bYqZAP
Kt1bNmnA+itNdrpXF9ciGlZNa27JbTOJjvDSY4wX4lDmtna1BzfcOE7jPWMxnIFFF/bHIMLj4C57
IxT1pg/ueDK11ylM3oOR7dFkshoHX2PeUhBk23pMIMfMYpPER2HnzkNLRfdBlKP9UOvivRuqkuVL
1F21EA9XhMlYLInqY+fkR8xsyUYP5usssz/0zI9D2EafgE3x47ROcxUs0a79SISuupCm8Z1v6q+F
PY0PIFzS+DGbMH9VsgXoidj0ApXTfmTp8kt9gIr/mR96ysl9BfDdxd0AwDaRqHTpKySEdffGQDAj
tpVcH+P3yeDzHxJBdOHN7d/AwKSlZR/5JdClFcLtvxGF4fxm0XKAK9y9J3BR1vQMiifbXaKOoStu
7ch8o4yC4Cauabbpp3bpLDgznbm+wEbRtmx5FjaVgll1Dk30Ul7JfGkxTDXcj5d3zgLiuGLFEuyG
mH7k2JsfEQlNa7NKtFMqZ1oNBm30xngznNamfxuyY0MC+erBqdz5Vih3Bnbxt8oTAdCRrjrro+Xe
klA+JnxhH6amAgmzqJI0NGobrcp8SoWjcyRsGVpCHDqv3Ofife0Ry1TSLL4Y5fwzi2L7kjVC7Nmn
Fqs4tOgLpQ1zywW37n/DUA+PcozXnZ6KNyzG9TXI+3hlEJ3zYOmQGN16kGyEuP0gYgW/2lr+dDU1
nEy6dp6d0kKya+2RWBp0iJxorfV5f2+PPD5BpoYXsjLKt6ATFIjmbaP7LKqz0QMEYXubZvLK9bcI
yw3CcRv6mOZGD5xCkE/FtfREtp5cO/lAIvczoQp5q1kWo0IAVTP4s3+faG13H7U61Hy9K+6CuoEs
gy6anfajK9JLbONSWvnQD5A1LKejk/KuiWA6WAOodzdp/fd4svD+9yPqrNIZ3uH0lKHrvxcIqo+g
L8uNd2enmyovXknAau5Je6fTZMu8AzU21s807EiAlXbx29JuE9mea7sfi3unTVv4ZJp/08IKB7LR
TmwgjewWu4SniLAoX62wePZSwo3toPrp+RFBm6mrI8MVQMqJLCHUAx13Zibdl5MQlImq4zX3tF88
tbjHZxmIwsW4EQ5yTelp/rAJltlEkTdcTSQT24RMoLuwyYoLtYtk2ws0DJRFiks1zFRNkrxHEZA7
T6RL3GVNP96jhnKeXNfzNtlMrgXldXhu9jCeSLinaTbEmIuz0XgWbhvfs3V7gHhibz0oaEfLLpoN
G6h637BKfba1Ese6Q6e4W4Z+4dEf8wNCcsFXXdqMHZOO5naX5Xr7EGoFcDFf3Ca00LdMDBEQ8Ojv
nLpgxAVkj7hNtyWO+h1SFcc+mAFhHV2jR9eygwViNqzlLNr+fNOpQqyBFlTXhkfUWrOq4pNKOd2o
KPzNE+FZN6LwdbA9nrC6OfAvDetoF5pef0bQkeK0wsuIrurRxTSzGkvXQH3WDS9WV29yG4R2NfiH
oZ79q1U7/j7PqTJNEb3sLjVe+6yB11ImzlGUFk3WoPuyZGVfk5Y8rNnJil01Y3QeKvk1zMinE8Pt
Hm1k8sfZr/OdhMi2cVx4OenQhJuZN4fvaVAdW8c0zsKZp3W3PHFph30SdJPcUIP45xndAdr6mRq8
qJ6LQt9+PxWki+o6gUlezmDX7KrnXWlY2zm5nx7TIY02pkytt7ojxga0xnyHo9t6i+scv0h1rWar
epiCpt5nU5rcySiPb/Qm6R41rfuVhx1LX4DI8TC358SstgrrW1fmrdS9Z0FRg9Dk7Bec8PSjzZNf
w1jt0sEYfmiuPAJNsd+SqSK1KmjgVVBrWGVz/MPF3XDMfNpN8PTzep0lXrQfOsjSnRvKsxXW5kOB
uG+XxYV/kOhFXlOt2XuRSD+o++obkmvzky+H/IkG8VuvRSkIa4DsoTd4Dxby+W3Qg7pTQ3WA92Hf
uS5t4O6hBLa4irBmvLKl4k9HP/++q4z6YCbtqXN4/xVhl0YuISAT32NF2FVzov8NVWDLorZ5LWcY
ltUsNRSldvwugTqsoHC7JyDXfOasguq7ZQwsqhuMhzXw750oPXQhy9w46xgTcj259KRs3fx6cGka
Wyc3SyiIioSmLQi7ve7nxVYNW6sttrIY+V8uV6tWOgulyn4pMEmiVA/Lo1KqT3rwJYbOZe3KMk7G
I2XBgLwWG2TjTlk7PJ/8DDLFjDVpqfW2CZp0a46GfV/i1rjz0/xnlfSJtzJ6vmt160OR6Lol52mY
3/hH/jKNpOMLJsmLn3XyM302TrPffdQdUhdNsx7mLNdAvfPhXxl+NrHnW05Dq/Gx7WV/Arsdt0lR
lNvBsY2bLiLj1sY9PBD2iA1/zaYaHzykDN9ngTrTIusy9slaeXKiys53Vpi3G97E9KbmMBAsdNmx
vPs3Z1BA06dbgPT97v/Trqamnm9ti0ViuDSum5JCuCgHFmXL0HMq7mr+clpWgblOo2g/9pbc1F1h
PWqTZj3SjpSbUTPKnSsctswtK/aVK+fgIJOovWcd+51vpkLNmmjOEY9V9c51oQfYPu3HyYuC96Zx
o63pGsXdsAx1i5sda/tXbRrrDaDgZm83ZfMY+ZFxMlmu+QFsaxvTwt7O/jRV3dxza0MEpVM/ujLl
oNK8p+GZHkPHpAAWB+JKQS9fa1SfPya/+Mmj/P8Rdl7LcSPZFv0iRMCb1/KeRRYpkXpByDW89/j6
uzJL05Q4c7sfhCgkQEoiYTLP2Xtt84mfsHZ0WJ2v5Dga/EOh9+YLButp3xXjcbbITe6tznoiI4ws
k6Tg3WUaF4x/Kg91AMaFgVNRAwfVZHPVLr25fDIywzwFcGG2to//bYk25oc6xu0hC5J2NXga63oI
hNTF7R8D1UWmRqZ2Q9OBt7oHQ5j7LMzAjhyVws5+ig95Y2F2oOU72GUuR/48pAz1/Rx5sp9VR4i/
PMhQcSSd/rNRZ4Lc89l5dk3mX3Vc2RR/XVJ8k2ZY+10dfJrC6oc8l5SyhVHW3XdkQVr5eH+jyteq
2Mg3auyssw7IF1rH/gQuoz/JT82dR6lpGW5GvNx/GxDiSPf39P12mqG3O8UVE2ydPo2FzHETq3b4
aPZJvBpT/Uec69nBJsX90ot1pxF9yWwvoXjIiB59xs+EUmgq8zcz9q9ZisipnGOXOIM4O5HYlp4C
smROrpXZ+wxQ561XYPs08NsfrDxQ99B6tS0R4OXTSNcs1ZBdIq+1a61+LIIwPRhjmK4zNUXSh+wg
dTTouD681Sj3+gPZCDYvsIjWNUKEzMkMFNPUtaYeVDpXTcZM1gf53eNBR/9HtwrE5BYamr8N9fBm
VaUFy0z3tYe2Ip5zIHSeNFdVf+g0nBGsBimhqSxPeWMSKu6F0QMPUXPZOXP1TamTRaSN9Q8jj7TF
VDy4VZS9jBnXpNJnySeVLjWdFSu+fwoHxnpxVC278cFo8pG7CBDkNPereB6mL16r2+sUCcC+K9P6
c484LdB4BcejIJuxyLy0Qw9Kp2MOnyZ1hJnVLTZhoKify17TeafOBBqLo47/meVXdoF9kZyIpFVh
frWUYZTJWQ2UW6+wzsoNrS1RbPe9bZo4uLm6Rd+gVFLCTdBGMDOU2n62HO2K0CV6kIdYWFCWSTqy
TcRBlwof//Qm28qjtlu/uSAbDkyUk6vhx8l1ZsqR6hC55Z7td8l19JJ8y/uTt5A4g6f2RNoqWEod
gSgiZcB1Wtw8JmQJXwLfzxOAYVxYGq7NG5iiZYxPT/f1+VRTwbjYttVfeLr3/EecGdYufhnYwTQS
LfMLIIVmabLoXOSpkx15LCAf1WIyTiynu9GMHpa9PUDt8PP+VjQskKlB4rOg9ya7t3IjGxauwToE
oOi0ybuvpV8TCjGEPZllZev+KMkNEvyKKkapEUbhAFBI6fGr2OE+R8x7GrjwSLUZD3JPbhofknYl
NlobXqLMcPZwRZh4BJ69Grre+ZLMDQ3fMPtUU1vah36vcYdHlPgQli2aqBNaF8Q8x4yS8TFKkmGp
tgPRv2IXF0lD4sOkf7dyjzpenM5HoBBka3HTEq5iN28KpgNMmcCpI5pdbjyQPZvThYtyZWn6q4D2
yGLWg/4pj8ruqfdABwTULbaNq3ZPldiQhcS0dQ9F7FnKZ3U3hqE7M21Lu7AHhAmDWpZoHSf/dWDK
y3yvJtWjoLJta+yV29kvtLepv+qz7X6JKdsycXwE/mGcCavxUZrRYVsMdRJu5KASAgCcFD+m6F59
IqUq+lbhp16oXppvRjXUlkMVX90orF6sWjN3ioLxxuoy9xUj5HKeg+BbbpNupJrcLwNTzbBZ6Ag9
3hLFdXaFjpkCpkey9dPOnNc9mtrK5CfRZhlFvXRUNiG+wEMjAiZ4W5LAHBvzp7n2v+qmovxs8MU2
Dv1bq4m/6zaetSInnrduwQUWDpDYKgFz7FK08kOm5wg9T1Y7JS6u9zrfZi3y/dFp+me9rf1TY5Q/
5F7cNT/SlqqaSfYDFmS0qbGvbErmBd9tS3mJM30/oPY4DlWYPyMvDzZT7sxrw1OzZ3PK4pNZMPnm
OWbd9CCam0tiJeR2ZrO2i5TR3brlMN38jheSZbbGFUxltC4b2iRm0tdfoxw0/9CYq85vzG3Br3A7
DQEFMNKxr+oEHKTX7OoH4jirztXVRAX/QPzkIR3b7MGb3fmGd3tcd5pmrpHfZZdJn/eNY+hHlSLo
sY6vUVfik3AE8TkIHozcGN9sqNZSCYcFQ1GwspBn7GANxgUewjH8mnbpVUlb51kJRnUPMMhZy/Gc
fktmKl+q0Cs2Xd+Jue5MaxzLWJak/i3tRv9GWs1pLPT4QQ6RyjOvvBEyQ2V6/s2gCb+P/B7FZVQt
iqgPnuUGmSPs8PQmdxycGujPNVAfVbsHplwZWKR6bRMk+sQkSPjVEPYTkx5BBVNKhx4LCzGMFrpJ
rJGYYxlu+62jQfCqe4Cr5UbuTsPwTXGyjGe0nt9cwz60UVq9krxq7qKEGV5o8nVguuGTqqdKhZQ5
KVO3kRX+rtcAyhuKsbBFfDJlOh8PIhnKeTkfzW52HkJCClIqd39By1UMT9sQip1sJBPRHTFDGUbd
HMy0a2HowzJTPDW91KQYiBQ4S1GNczFWR7mH8D7aNBQYqNW0vCIeB9t8yxT9i8w8CuFVPKYKKuI4
SKtLydRuCxUqWsqOeYqLxU6hZJDP3sxq+UZkuLnxM+/SoVgn2TqmYOG6zT7XlGrlGWG51+J1Qa+/
WaIR4C5TCZaQttGA2PI1S+8IFVn0bFedfoLJkT9FIVPPdqius5oVT1bl5ccwc7/LYy4ResuaOCeo
3d5lbnzqhJ3hbuaws0hiE5X5Ui2+aElUPzLx+laSRPammb22skgrPeSeM322J2a74O/epgh5QeGr
/Uavs+QVMWTckNGmKFVG9VB8dM0xPPliQ7nC3Rpp86knxWPXOjEZnx5loXVUlW+NNmwxeus76YCG
3Wif7TA7S7dzbjoT1yfZWiMk62um6v6mVpOEyHp2Z7FBGPMCQl87smQPn/1wc7fOc9Y2jwYD5GEK
AN9oI4t+nY9ZjTveB0m+8Hy73CkmZrfWDqNmrc9nkEv6w4z270qpTFkRvoRTOI+HE8toCqCq1Z86
3mj3T0V9xEnJup7g0kUxfvIscuJ0OgJUn3T4GjQSVyqrRVru7rzzkJzSfBOZQyylnUUZJ5Po1ygv
LU7DBfiR5HUiFXzhalb9ZR7yb9XU6d+8tLlOCGQ3WG1B4vP+KKHQTzXwejb94Pz65Pj6jdLYvC0o
NFlnEMnNySvEctOLQCq2PblE5dB/UqooObedNa6NpMaUhv37ucvHR1OBPD6FE75pIJ2LWA+sk6lb
xYoovGpjzETo1F6O7Jrow9zxSeRmKQqUq4QBpZemqBqkQ7LohWaNG86nyl74V1L2gpXutjH68o5g
zrblcle1alzKw7k4J6/U5kACxSsyx5XeKdh04AmsqqZRkbN7w5NeOd/kuKNSnC7axL1YQfww2YCA
EEeCR/lnObQVUHwyS7z1PHXiCGFTHaS/NNRjVZrbQGdGhD0RfJ9pZOieCMZegdlvCPIqrUMZpu2y
gpYEJ8cKgDOFVKTFJhXhC5Fj1dsEiQnzjv+MyU8J6KEprQ7/y2/apHawh9KwevehTk0r6GljumKS
9q20vJR+S6advDZlCeaLMG6zZ7W4QjB1Pzw4urtnKkp7YwKT5ekaWKwOF95Bbu77/3WsF3jLj2f1
pcGiQnxphmhyMaT8mnLhxjZ9jC5mJEkcBkphMWRPCxWcTRX106kRm75LxcYieLea2j3LazxwiU7x
vnGsZ2ohNPwgGK8GFq/Ps6n8DBRuvySzi8+Rmj+nczle9Qxbpj7TEPR0R7nITZWMfFIDTBEa8pX/
OgAjfcw9Ej7FV1DleFYi8B1qiEpzBX8v5VVqALUtE9c/YrJZKBF3aUBPY+MghkL62elPdmTTuha9
jritIOT8P2dA7rc+aXn9qtagMOfs+4iZfOmmbXdR8xlkIRdLjnToSiRCzHPcOFaTUl7lEHmI5TVx
uAF5SzQ7OabGCCaIHBdWfM1fNn3RbEMhOVdi4iWh+3aYvsDYDdZeZvOFjjGdsKl9LoIqIJeBwKio
jv6iQ1J9djwXmX0x6dfQanDxhHGBOQ/0ik+cCmlNecELyV/2TGjWU67hfKAy+FJ4PBD9SMwzOp6K
QZ51pzYbREaUpx1C0X8y9HxVVXCfspA7kP8sOhFHbQEM6FcWfSmt7Q7HCjiCdm8rCHyop98qh2h1
TXPve5qKLhuS7LiWB5MwAvXlhZ8QidTMuZ6rMNMvZWS8ZZquvMyl2p7jiknbrJdM8AI/Pw1xNBCf
+KOekZnOqXXMC9u6QZvnEeFXi0igmw3fNI5kWZj3T3Ist2h9zCEgB3lUbmYF1oSOSRlVrkk2VZxc
AMh/D/0Zb2yHA9Axu/4XGEDSAmzCY89y03gq5I8YTGqNlyoP4gLWCjkni7z5Qhrl9Ny62avBqYcy
rrKNAY9wMY59sLVZ8mD0y+rr3I71tetZZf8zhEc3/gvBAz9HdwzVdDTNcWWAzG9gpSQePcVjrrlo
Bs1m5ZJg4DPnaOXbWYH7viTYrnXKX/t10TSPivq9YY1YVWG/GTGBPKUxodOJlptfp8za8lw2/9Jw
Bmt+hkPFS4OlVVN4mhRAbPqMeuaf/wemJgBb7xk3tmepjuo5tquBRjIMS/vAhnIab/IKokV5+LnV
RvXTaFV2jrGypdbuvf2lRFgO6y44lm4+XeTRMXKVJd17m/hdPVkoZkoQ19/gLppvXg2SVo4oRcfv
LvT/SnsqZXKIom9LhmqfrN+/5sP3CWwUpW0wvYb6eAt1Qr7fq0JSkiDrQ23T3g/e90TJSJ7Ge6ND
aFXYSMqJpyupsq0TBYkcsVPB0qja6IA7wzmbAPvxRfAyIdHOoUvL2FBZCIGGFp36lIZPWOPgbX84
2vPEuH8d7ynOfj9pEl+HuPtJfsl9vEJVUkE9oSJA5Sdhiai48R7gTnNEhNIctTlBJjibu/uQawuB
CbQLAA01IqUx2oY2vxaFiI7nTEkcQlngZYmDcgP4EhvBc43b+xnSbLAAmj+d5KGhyQmm6SIX8zGn
D1ls7Gm33ZtBWc7EZxqMCSACXvBMQ8cfxu10kRt5YNIijjrWj8yfmp0c1wkW2odRVixcanC7sE70
DTOD4C2O0A10IjyxrdJV5A/GSemYiRiqFe6Qi61Tll57vUfUkeoWSC8V5qdEeMwekCCqm+k2LVWE
WoL9pGeTiAb+KXFQcz/Pu54M4EWJPTEIzfo7RIH7B7fW3z+kcd58/3vkj3PQ0HzXk8Te1IZKnUrk
E4wd6hi8t+ybdwQFT7gNFcivUcYca0O61FdbN1lLRFVIa1fRFlaqGJ+7EAE6weTZNpMNpMZMF0pR
oQSxOuNTCKhFa8zPLRXFc4scAe+g5257QpNX0npV+kfLU4wHT0q0SmiUlA8TXkVWMuFNOlUQSvAz
ci2nHYHDVkKSSNVSoXJEFdQSG/kpcBN9VZW1v7yvAeWgPFEe6QLecWW2HdIzTWrtDVgLE0gw+wc/
rZTPcfBTDjsm/dqOWtYmHDiLsPODAkPwOYav5Ub8w85uh3R+jOpm0UIJOPDQMJ4yHotntR/PwA5C
pEZxzxRKSzwhNTWf3Gken9ybYbhBvgSerG0yJatXSaAuoemuw8J4TcwiesttBCp+nWW3CUIfkMMm
gR8Ap20OUw+InEdyfA5uvpq74THmKbxMW+JL7h1RN2Uy0HRl+dlwvs+5brwIVsLVqppnOZq4UXAo
QsdfakUzbWbLM9eZz8pmTCvIB6Gqv8jdQYmtNfeN8ZKIo9YcfMW/iP7eLJACpj23d+tNPBf8wN7Y
I5MluauGznzw6/i5SaN8hSi6v46mXW5no6+P9tjTQUvKYpuPwXQNrDhb2XprfIKqiWqmhXNW13HN
it+eKcz7Gg2B/2i7Y1KxF5pFcOhd2jGjEKBZaBUYEHmWJf1MoHFtX23jh+NPn+cWxIc50xNpALfQ
Lu3zO5XYnVsIfz2h0fLoWEzp2ZuKb5lR78YKioysOALlyRH5EyxECe3sxXBigH1l6P2QLTc+lk29
d7hAqbU+yjzpoaBtgsn7LPfGeqbP63F3S2vJDNDpUrnTVaZJyyForQ8t0sMEAqXbL1jq1me5UWis
j7CnpvpcUHU6Wli1OrEnjyJZ4qjcn9Tsu29QSg/HKD7LjUNeFmyS6ls21crRrZv47ItNphq0V+U+
oZXofmA7Ay5e+5aJdBLG8TrWrOp733Ax11WKnm4mxS3t1eQoN3jnErJnyaa7D8r998Pv5zj+iYwJ
AGwDvls7KXb/75nhAJUJy8mbF9DPMvOeNMo4fS6z1rwFyAiqzNQ+IYlyL6ahfZN7uNuMg+bj6XBQ
oFgUMk9+mDzzz9e3Ck2LdkHnszzJA4ZVaNi8crvbDlHjHC2Tdbqb2eN6srAncaVYPlbYHtOkQcHM
8cLXf5lG/EmYZBahm7ph069DroJaQs4yfpsIOQn6ucpR3XVVlt6qGGJDXYJWIEmAaGdukF+x8pZh
TafArq9+0eB9E8HxckhuZJj8+6482s4UVTxmf9AjzH1dBdcGSUsYKtFtmEz7OS+bTymqi0sr2gNF
hr+7cOv4IHdjBB9EB3nGRp6LoTrZdXqTruRRRXXs4xATyEgFyIb3oOz/+YfyXzMrfiamq6qC0shT
zhbo099+JllcNZPe6/AknKhFCNWi8ejaUx0JsnJ4qn3XOlQ5c9R//ms19c9Z6f2X8ftf/IGp+v4X
N1oa2M4+McvnJEzKlU7G5BblSE9LLO3PlEhuhUU/ZFkWwY+y7fDeYyu4kRGR7IgVUpej2JVjw7zH
A0WgnhjJYf+t3C5zeBQHP7TILL7i+QIEZL6RURJtmxFYsKN22DV7d2XSHf46GrW7ikmIRIORNzem
Ap/leA67cOmR3nSJALY91MjzFvCe243WK+3Kqifj6nrnctCodtDg185mNu+pnaqPchNXvndgBv6N
HDLt11CHb8SDnLagrUO0ytDO3SaZaMLIr8ibCS8i3u8lWA9bhByNJwprfjiN8c3rSptgeytaZd6k
54d6DpxtWOgvvdLV+Lu8Z3owGtILajxy6H0zDSYC3LLsWKWJj+Jk1Sy07YdT5K5hQrhj6WnjNeGO
oMncdAv5ka4K4uLiJO8ZOSLvA5rB0V4hkARUSjUR0sMmzNGJoFmln4iT6aFqqh//ciVp9sfFgc4d
7WJUUjFQeyx1/ryEtc5KbKerhjUK9/aoBTS3qO4fNI8JL32YEfGt2n7RKjq6dYYcRoonDfKVFnpB
axDAgvsZFCUA2tcqGDC3ZtSRpCksEU3WplG+UHNNl3dMJ0H3D5aJxYLqdXtoJ8WlYcxUtEY3dR6o
+sq9WUxW5Se5MQ0v2VS1QsNHnBuPOhLwMdQ2k5zYNchnkDYD8pa7gZc7W1LqP82+FqD4AQIjMSoB
r4aLgtp7bm1z5xMz49E9k+/Fe09ON+ZdNUwo68I62od62h3T2TRFVPOrFJKEqTrfgu4qd+TGjbJz
WhYTIjOYCpgYMW8ldI3DKdK3tNiShTnq7VYvDG9GfwcGgVQrpP6FkWzgnZE3a0a/+AjyAHQvf5PT
DVnIK7fLfd5dWUiqGY8I4IjicjZtqpCIlfJkmedeu/RFUpSDSmcXNdZ3Dzcvlg82TPOYk5Y5ZCR1
hJsgB+XJ96+Q55TTOcmt8iCH3r82tozpWLnG5v18u3T5diMz/7XrdSklvfU/X4rmn7BbmxWq6enM
znQPfw+qvg9XounUfWg4TrgxQtxwnRK9xVrOgnVuQv04xxTt93Ov5auS+AIcW9k3WSlPMiTcNZgW
ROIGwSCNol9MsVEVFOtcAaOn6hc5LD/ZKRogo2rm5fup8oDcDGCQy5iEN7exLu5QEDxlBuFRKq69
UC2gQ9HPkMUkLD+3PPNZFA/cNIGeDy/yU/T3p9y1+/tYwPrjn39aEv37+6LeoXKgu46uugR3Gar9
4afVagkRAVZXbnRhXmlXbfaWClPG+0aSNROeb7skbz/J8XKgp3vnblq6yDCJFsBSi7PcjGWsLf0y
G1bvY65QVr7vpgPGurHIvzg16tJSUJf0fqgevcEUHW7rFpSKKfphBJuR4nKUY0OjG9uhIxlM7lKZ
4mFTkS0hm1fvm986WqD9NWJJouYQaEBZVGNszmOrDI/TOP5VkLrQLZTuP95kVKLVMQlmDMry4//c
t4tzb5CHJsNCYHbxOnAJ3mDZOS9qxal3NWEEhJAJ4BJI02YHXitl1Sz4K3UVxqt//vW5H1/gjqNr
ukepznSRODofc4dNOFsCig4i1hseXdX84VlRcn83q35B1Fk3k2wi39x2cyrjmIQ/8VbXqonHi1Um
W/madgJ9PBs5Mgx5quZpP/wc27c8l/yxbBe73X++URnfv5H8yll8Ix9UGisZotUyUINbrOP6vnPh
UWjCaSY3I0YglDWKtUUV2N7HCuUHzGBgqFGQQzii9S2h3GBy26cIs3bZk/Mgh+IpyB+CKd7IYwP9
jbQy1OmoKFGwR4s0HFN3fJHm1txq6scQl87/Gso5Sy6d5FlmhDN5mH4EAsYF1+YcmCpQ8awj9rsr
KOGqwHXwrZA1QniCP83qScrS5CdfFv5FyR89Ps5Z35qWA+6Vf5ka0nj98GZ1QXY7TA0t/mAV+Thh
rgo6OX1KT81RvvAM2sW9Z1zfNzXyFEergvNvQzV072FS422lF+Z1xNpOga1xVwDcw8d60G+y4qC7
qrurXXLuBlGA8KNatPBt5l2ZC2CyJdNexpVkIe9Yl3Bvru5ON9KFTDIZU/7vS2aC/caSGHbbsqY9
Xu/uoApelG104U1ugjn8MUNxPso9Q9W6g+3CyEv8x/srVRpfi14Zfr1i5X6pgF29g4uGlNWMD36n
yz1B1ocsMOMUv7/k5atdRfWxdlu1Wiamgec3Aja1uC8j8Zpr+9AYqZeXtXVXM2WFfeyjMXyR466Z
/hp3XOeIC+EGkCSaMZsoynnoIu+Yj7WN9Tu6zmUWPMgNtV7l0mCuf3BMfY0xsTjJIXlQjo8uceA4
CUTmbh4Q7y1ONlAtYP7iYSRP1Hrca4t+HN1zPL3KoVKN5jOMjF8Pjd6hozgB2Lo/U8SuXZbOSbV0
ZRck/eew0qyj3CRoHOrF+37v29oWpAmiCSBNgwtzUPLLzTExcCoJtuJv+9hQuqOG40+ghjzLIYBL
KWNyrhQ0dLkSt0xlqn95+1gfF4OewVpQPMAsD5kSlYk/Z42dH9YBCWkuFtOqusqrFbDSJ2LIvMP7
9dwCjaC7DRjwt7HBrQAqpIfWaFin1p751TZu9NSz767TPIFhVBa8IghH/fsRxF90KhpmYvIJROgt
wY2Zlx4aZAPPff7TSQUOxrfrWwFId4h794UQm/YpJ3RdHoMCMzzWxOTKvUg15mu30mbLPNhVGFym
3AvQsoqPvmm2SyRK2XpUCUm7D5r1v6zfvI9Pf358pqZrJq9uXgF8+PPHB9G/DqsGH3E1eHsnC+at
k2ZoAwWoQiIrJLxCAi1IeTZQ/OXxOvVFnHdNrnCN23UvT5ns8cmvZ6q9pq1dHK3TYaADS8hS/eKI
jRyXGy8jlSGeUxtqJOf+GuOUHDH1ubGOqW2CI5Pj8kszj1a+HSGslN/u/YDczSHd0GsOMLHy3Xhn
/Pq7KjD0W51+9cL1m7cqqt2lRyVgr/ihepuc5ls5hv03lRmdW23dGoOaQgS5E5knFvrY7btUseFT
QchEv+KGwqnLKP+glCwGcRptLOw65Aisvzs4yh4Q/OkPYWlpDw6hp6sUBxaQwy5LsIpoPD+HqMLn
LvZRla3H2YHxHbUig3HuCQ6EHABlFXAmF8niN3KADjCR3jr2GXGK3ASsVxD++ssZ8hvSkDq5/cus
4M+oFNZgtq6hoLJM8utM17Q+XBe+q8KOGFtixz1CWTe8CQokPlDwRUrGndouP46J3u9493fLeczX
uMaqNyWYjS21ym4jdwO7PxPANN1aiD1nBSdIVcILXI+6t/VgnxwNq6USOrmo6sWuLIx6dWAv5FHb
pFeehAO/44GgSRZezRqcQHi879aidm+KBIehTR/usEHdcc0HGLfPUu9scEGFk2q9ElZhrWZUuDT/
08NIENVtrsLnkorzSm0NdCSi0S+b+uTGHrq4iI9yr0lU9PiBxYw/DXQy12pnoM5RqNe4YJ1VoBu9
tFjdrx7pnHdRYNMaLMDEAb8voqs2lw1z3AFQdxqcdX1m3VAX+NZJ2e3vz0vTzvrT3KobQqzgrJag
dlEgTa+jaUXrYTCC/ZgO0yt9XiJ20LG2KkjlxMEZX9it8i+TQl39cwkkfv+uw+JHcyGP8tt3PpR1
Wp/MTTNlPoXg8oq2X9vqKjWS0uk0sC5JeGpiPV9IND6M0uERf+JaHkRtqj/3AxASY5oejRk9xZ0e
bAcjadEN5sI6jAIokX721Lrqs7xIEkcz1p4XzDvKNmS9NE6yxkpIXzss6mWlQj5cVF1snsK0PmhQ
JIgvk5OYatzSPJuO2UDmjRaor7jf92ic7O+QRTPIMRMyrNCqd16ASTuBLoZ5HqtsNjv29ywqj7Rw
o9eIX+uafoNQ0VIqEC1M+zDBeF/MU4puNMv9VR611T4bMPotUDDRtTdEkBkBIpdq4k1PUHv1xjRQ
WQKTKo/jDLOsBxgGD7p6BQUr10By6WPmtQF9aipXcixnZbmy8tLZYrsa1yxMR2oZbkB+twfzcVLL
l7qFItTCtvjZhl+VsnS/ZzrN/H5WeebiN9525HoflB4ckRf75UpTQM8Mo30eCmP+SajLQX5/NI/G
usy4yA3KksLCkEuu93+G0P/JNQYHOhM/JmdJ+rDc4OJsHjxV4HRc2qEvajUeVCVFBUXN/iAn1aGm
tw+T0a7lhLsKu+YJDewyNLsMXVwYEiZRhZ9YbGBTSh3EdIG6cdva3srdXH8zoQy9olkb96Ux5etI
nOW5yeNcdcWtmRELJ1mxY3qBGAkhyVvD1GrZxXl1BjRr3Hhsn40sG6DrIPoDKEsGCNiqt1okMpOT
9XlSx/EASo1XrjitRBC26Lhnr0L9dO2jLFokoV9toX7OOJojc0sqbADmX7Vuc93Xj8ytSR9yzBsk
KdBM59wuR6oyFjT4vvoCtjg9hgOkYYCyS27LACX4pKbLGDESGQLmQyUYnbpWbXhEWS+NauOJxSZw
tYbAQh/hWQuUDO0XPPDw6ZeePUCwESzb3JqVbVx4wQoRdPYc5aVySZLqUmiRfrEH7xKnUfqIjBne
hREy+QT1oLb2tKqGZNzIMaMl2duBXKFY5Gv889uCd8IfKwweF0KWwPTc0CyQmPbHaQR/odJS+lBX
vFTyXVt1tgMoxNh7kZ8c9akzL4gntlFj0hcWnshxHpGjVyMB501g31QNDyAN+OfICgEmz/VApETX
XqRjUp7bus2iIIl6Z/okvUAVUvdlbKMy1gZ1TwykdUjRwRCBPoXjS+RHKJs9luWp1a8nRBrhcaxa
+vCUGJd9ikBXXP3SsmOI67qFykJZSi1WckwelQcyo/BXnaruCQKMVl6qzV81BFB1w2UVTIGzSct5
2BFd3WI0Vva+GatfW6+zl7PZxmfXKz65OkhvZhIbI0u0qxQtG/zLaFIm2f6uYY4HZ4vEHj/Ka5AY
WIBEmYmSuPbb5sMY+oIMs6kd05LKDzroqZPgoICAbHKwbH66LTqqlEov3ndysLBTIsPxPSutV255
hQXr0aR0Ytl6evXwGfK/CGEeUFW6AByL1hURAi9NVeHj6YZ0YQ+Rsv1/KUzvUKbB6et1gKlxUQIb
tl6Cv/HjrntGtGX1T2PmPSYtantX6aEEiJiLkYLuo9Hp1PiFjFvF+dVWirZNrVlbZs3cbuUzRW4m
YFzko7VXyvEWWp6QZzVeFkgms9atNXX0qdvRa33fbaaSmRjKi7WcLshNQsjXCte5upzlvEIO2mIi
AaH6maZEtCwjNztMs6aeEDQ1G6PUwifhksBSPfav+ph/AcDu/TTHH44gwC+m0FwjsUueZFXOsupy
2WLP28manU81GD+rcZIHg0r31pMXttu+P0t/AbU+exOasQLkL+7f6KETBTGvQCL1u5By63PnPAbU
tm+N4Ic3VLgXExSpgzxmkCuD9h24D2Yhig5cCR3xcWD6puI5LkxlPfteSBGs41rvrHrvNc7FzqK/
gHN2zyh0AWvkXrZX3WHEl4SD1W386IdKDruiDfZXbRiiFbQ/bX3vEP/z40OzxWzyvYRIaYLphmlq
tkBWOqpli8fLb92rCaNYHaLWWKpprzvfC4114uCUCszUovsMxGwVkxTwpY0w3+cwHfaeg8RnqNSv
yeij1W91rnXhrr5vCkoH0XCLUytZWqUrXCW5sYZMhh6chXRM/iPEnEBouCOxmU0I0iDIFN6+XrSK
ZXIKMYcGqei2uwodiyjbpC9faO0dFNefvshxf4yGQ6NpxYupO4e6tlg6E1e0yPEoXOMod5bulJHT
0quo2Ub/Z2/Fh9II4qONYnStx+S5u2Sc3flgcl4vewCTs09T/nmYK05aVuXE2mn5tdUUa1PYGArh
vSUbdIlIQARv1/GiXa4G0Vm5A3j0NFthkKUFLam72fzW+QAEJgK9SVbEurWK/aHDRA8Bru3hKTuV
Sf5Q2LiJSLNUt/d9YPqkVmneJ3xeBY9ACmry7iNXQ1Rr1avc88oQyQMRsLVjbFRseh8og6SNhme0
jlR8vCIkxCbF7jK13iXNC+chdci8lHwKrRf8S7XkmuZcHBH2W66K/6H4NPw5FqkEnWQtvo/KC2/U
L4NdQBVG4BjdlTUmyhZClbFt9QpKO2m0b3nSnw27GXGIBc4ZY6a9mCg4HdsqoIKZwutWsrDYS719
45UWqNMoXcn7DLAXwsXOfegDd1rFvaLvG5gGrIcqfZcrQf3iJ9W1Ebj2alShzkaVxf/N961X0pnt
hwkHypIWxrxVRRFBbmy0lXaGzzpV8wqwSODtKoDk29E2+x1NK+0lMM2LNP/UJYHjVYH7Lh7/pXDC
q+TjTcfcVHNVzUNQ5Fqa/uGmI2N5/D/KzrS3bWTbor+IAIszv2qeLXlK3F+IxOlwnmf++rdYasRp
33u78RpoQkVSsmNJZNU5e6+Nqz7lDwfdbW3NwCHdKEiWkg/lpokMMqZc3aQUNj/8OKI6X2CcHjTS
XjE6qizgGusRKKy1HkzVIxcvG6/gY1gWClVsEmQ3hBmqUbGfWoKSjcno9mNK1YYgEMh8QKawtBNc
6b9ldBspMo3aLWPiumkVTzuCFW6OmlBBXw4manBdlDc5lZab32bWtlcv7MzKb1pPJBk0DW8rkH+u
88hoTqlC7vL8Tg2D3q4UoptPWd8N17wCWkzyt/XsTv05daqGy3YBAn/uIAAgRPufesbCoEFKelYU
0tnm8qQMxrRPBg/EgYQ8zFefAVaxaJqnsuJLEit1scYN5T1XmL47S3uxCvtC59Ng2dtS0gcLnx8A
mueHuvPZxDMPqh7gw7pRQXxE324A1ndY/HowPHLnmDX44Nr0oppNfiUmCdVr7B60LFAPxswKqLo0
/JI5+kNH6uJ72gOts0fn2XJQDMd2kjFV8qwb1M1poQEBEwqvr1sTol61iC5DONlLfazS9xx9YB7p
GxCx43rOebgOZNGsPddhTVBlylVuWnoUuxbrVB5Pp6JAIqthY5SbuLC/VCZtMAuEwwo6GsBPgLBc
1Zv67NRa8lLW/sZFZvi15b+dpnNzkcNw9H7EiVldB4pTt66vXlQHD2HlPFQi7X7bDJn63U7MfP9p
f+YVVyAR2qEnhY2JIl/0xOivNqaqHSXK727ZLiHQlEecrbTps2bPXdp17ozZ3x7qGGHW9pSZCzwe
8RHDasr3tiyf5AZY2RPih+bsT36LwAxUoi4iOOqIu5byjKLUyqchC+fCj3lriIg4j/bw5HceN4a+
cnf9MFWIofGeJUE+MddJq5dAI/o5G4mbB7nDQlolMsND6nVLCNPYCITUp7RLVP5tgcs7WkwPzKag
MnjZ+EL5BA19r25GbE5Q2fJy2JGYnK+0+dMndKQKQBMXaVcvA7vkDjsj7ZzRsTZKwRtf62TosHLv
tyPchxenMqk9AuG7D8UQkjhOoXWDvFd9seY7aluoysrSA3MbK+/t4PtHkZfRCfxldCq16a9HzZQV
B18fl9Ovgx+nRVryhf4csrXIqkkSlNv7Y3mSfI58pPNWLU2li1ajr+1Yp4XXSHOU5yxjdsoCooOR
wbAzx47Zd1STcs7QsLtibYcVtm95ch1T4cydaXU/Wvb1YUL9gRNmfqlJUc+2pn9LqLtjkyIgg0yd
UJhvmV6JJwtj2j6pBOtXk6BT0X1z0rLfxrpd7Pyyp6volwZJI25xFp2NqF7F0jL8lLYDedyNfW3l
5C0RiZnNUru3iQBWkWEvq3k9opdacYoo94g52k9uEnQu90c1N7X/vW+GMh4+naIqNbGbKnHvwYNR
wPVE/Izs4hwDvwBI5UzXIAWiyIxf28h9ajtM104PxY5iOIuc+RQMHT3E1r3Wpu660Ox27eVW+jpX
vru5HhUZprtnDvYDVhJXZtUfmuXQNObBawwd2lK1dWtFPJnGmNxi037UYivfJUpWrXuzK9KVvPs3
1O1Q7MOMGIhZ3tVxUSD67KyNLZrueYogdFpzMGlDMnmhlN23MtZYx6VO/vBxLiCS++qPNbayksrh
u3zYiIalB5AfgzGeqa1GeBH6B/8UpCJZV7kzbtAsFFuXNIld4xjF04QzDpE9fQCbPgBiH/fF87pi
mxoIT6fcFSzrrWc7LfMnuXHEUCxq8JIHOayqoiYQxm5JHQNR8i9zZc39j9u2y2yZ8qzpalgwPrfb
IUxw3zQK7hVtdkVn178yTR+2Iq/KtRyGpK7yKFW3cqhMFGfHGEWY2wfFc6TqK/Kw9jndC3ILPVK3
dfenjX++sf34j64CoEKqUPTsFVq8VjzmamlZsTosChzeQ+bjeJ+MpXON5uqkNRjl0chihJRKkTx3
oqK3hDVTujIpe2ibUUm/f3JrSt9mGn3PTb3SHu7S8MlJyb82kYc1NdDQj3XaGEGarBOvfwmDJFoD
Ra9ObYRkIILz/TybO550B8FB63Hbjq0bUnQSins3Q3RM2Fo8KxE+8JByCIOxAyY0YU/7xY2EgOGf
8Vc1u7oZ/pTWmWlEom41wcENPCbIFfiyprxVcX+eDOYI8LFhOMxpnWqonKoOtrIkhvzaReKteZIj
ub+o3JPc1XCtCpa/nvTxOphKzx9P+vvryISMwAnxbybtSVYpTKBuOyXGDHEnkdhDWi1Yf8JuSro5
dxYC5PFj41ads+lT86uKRYjm6nw01bqfkeUg4Mf8TJi81qgnudHrPF9MpZVtXCP/f/ajWe4hzrQt
SxeqhtDGkhHivy33BB5ocsToFdfcXxae5ggw6oN56IB+bUy6HC9p5/3Ic5hSnRMQ5NkEnn3Fc2kj
ZUJDEAqinSctO1utXX9LRbYYogFDm48gc6bVYq4clphbINvHlr7vhzZaaTOF0tMb5eZpNNvNQK3A
wjFUQqiZlSh+6Dk5aHYTzlaz+EyFpNqPjvAeQ+qRfVWF7yiyQAsKoX2BCt8vSyVxH1WPfG8fssml
J8ltF5IvcnTqOD4avu1ue+A8VHEPiaXh4i8HjZTd0OZLYejGWW5C8DHTIgL/eIqMPyLRGOc00+aM
NZHj3SyuXaVNbwRzq2slVu3dX8PF6Df9UwJiajVlcUUEpG4tqzACJ1c2JOfGdnmUB+Qjuc/NXarU
Hn6ulhrhqsgzddPOXk9i5ZVb3uV/pI7fHj92je+IBvVbUxC/HAPWcarCPoa++WrzdYyWWm66GyM0
gOrOrwKEn/o6mdjLaAy+2vHkfMl8LvAWkJwHQOeAQfMQDafGIk/E6tXpNetFQa6w7aom3E1dXr7Y
ZcrkqtO+J2pLTGDoObe4h82V9oL0Q82b3kKfjIz5DLOiwSp6pbo0HjexaQTWm2Cpp7vT5Y+GQrZI
JId0B9Od0Vb082RFZPT86vjP1+RPEpr586yr9JRUjCX0pBztkwKqVz3PH4baXOqDOR0sMNUXuUHD
lywILQ0ANZjeRbU7kz6SXxPFnZbDbS65LFXRFbuoSsZHLtTWLVTug/ueEeBb4hALxDJtfLzvMwHl
WEqxqXwEhYrnTK+emEjyNCb7JIfM1Jj2auFNjvp8UxeR8lJGWf4oIFnf9/KFOqNaQDM2v4Lfj8qW
CUJ9FaGbLdpCOPugdMxbqPfmLUjtXWIBBk7dzLqxBjGvvnbV4Stg4liDuAqfKdsaW1Ut9Z2mKN1j
32EYpL7vvkeju9aNxn6znNIFjKkMJyeZtHNZUHLBUOzCwSVAQ8/D9tyrNEAgGvBQD7eKTqJHl2kM
5J5fGzTs7VnRuFwTg7T/OCj3y2GrJD//+S3mHf1820UZ5XLb1SyTSZLjfFotpw1EBQOZ0crxDOJ+
FK5AIVr8Bw2Q2VaDnXbU6e8eRWD22xQcBpEoiVhlPdCcZMRzYfQ4r1HbblXjef4CPsmNbpJYUWmW
so+qKHwCylyf6nF8+zhDzb0BNRgmbrlPU7r0QHl7OQBB57I3lm+Ox1wzN7h+tpovvhTmn3ESl29e
rBm7Cs3LupvPEjbtEzF6t1bXsweNWJffnj1NFNBLpT4Ak9SvSsmtbDaKUxEmzDJLFOZKjrhOeY73
dz4gLDQC6eBkN3tsoPrBDlrJA63Nb5ea9WaKYn3t+5mDYhF2Xu+3wZtT4BRwMZ+ecrttX8xCXY/z
fo+Vxg7wl7s2Yz/AIxp8LYeyvTmHOFfzW1+JiQZtP61lNkfgDuUlsMoTRR/tKRqrYCUfof/9otSO
8VKJJllObkTblYCGgzEUpARrnv6l0Rys5kK8ZxPB55lvNk+WbZU7O9CVLSoa5Sm2jJ/NlIr3qekv
lYLO3POAEHWxWR5yFMMwk2gPGe40bRxv4K716xGdLXVT4Ge6ZKr1H0eLeZ+akmteKsahond7gsVo
rqGLGS+l1v9odLv5cyDeCwnx+J21foZ1vk1viuEjAJwca+cCaTziWz4iU1A2NO7M3WCozI41+zUC
2Pl9YKWzKJWUb2hYqoehVcC49Yb2h2P+kCeEMJ8QSjYrsMQ9hSbAhPg1vjTh2F4juMHP5QjhlSb5
jggxXNVMPs913mQ7e6jf8s7XznKjD+Vfj+RQc1WI/m4dreQTPs7rKZbSrhf9t6wMSB3Tw/FfutRC
fO5S6wLfHqQEIjvR66qf205VSKBoEIcGN0HK54fQ7p48tyURU039IwnFNJxtkRLlnjSvg568t9zw
HyMd6zL3O64wmHU+ej33SVWSg9bWCCX1nSd8BGTthh2XV6sOyZUIwopIkRl/W3qhvqC6p7xAJlgo
82JHSZx5DSqc+zA0am1hC3cr60jKpLJS1NAyyDoSTFPlCpjnLkSVatTUQ3DGfaG5a1VhQPbbZmgA
K+iLYM5wkLkOctP2FA5FYypgvjigatHN03toFvUAhiFtX+zR0s9+gI0LyXy3zpxOISWtiFZKRwxJ
UrsErZmENWWj8W5ZRrO5r0fV1MPUY3ERbub1qFyUyuavPDBULNBqn1K02yl7dQaHk3PSEhepNZeq
IS7Ec4tqg3BVMVbyiBImZ9NRi4McyY0+P6Og4H/2x/vTsW/MwUS6v+MKzF/alNuatCjVyfMdVw9o
CPedjoQk/Dok9ZO1k5m7kdbLsuiJj1nJXAmIvKiLey+YDtWAjyCDtVG5LPd8r5rlvLt/vjtonxTj
mJpBwuJeMAwd9ThY5E93B63JAVb0Ld3lOgmW9dhbXMbZ6IVlEaYRtfDb5oe5c0ECHZzywkE6L3fJ
82y9K7sFE6xq5QYUQD9e4X5kpJt0MOziMVCbr0kYun9WolyO/qh8p4SLp7uoq8e608vt1FRUFYnT
wbdHtWFQc+2LmhQv8klWRHXRgxPtGhRb5Ccxs8xrPcTpRX5MxwQuVKFhXJQHBzKlzmMkHuVB+TF1
TPu385NonNawv821PCjP7zlfjuRGtfQr+SLpRY7+1/kgLpNqOZ8rfxf5w+nM8LtQUF/Ln24Q0Xau
fPj6cyFW7vr1u/+383/97h/na3/7XeTrk7n11+/eR6NztlP90ZC/y385V/475av9Olf+GnqeWxsB
V3yV2eIaR+Zff8yPf+x/edKvP87H+cJLpnWbA5WTB+UPMfmF7iOCk/Y0u8H/Kb396g71Jarj7FY6
bfFqCdqb7PVcN6OZGzzLUQgREq43SS6KHtmv/J9s67IxMaZzrkj9ZGVXRr2XwwCfOOouAmrkyUoT
rgdnVJ90I9LQEij3H5B0VnCxc26f9yelJkyIeIhX8kkd4ux1GqTTJpr290sKTvf4hLt/K68o8mIS
TC7kwC4YVulEbqwaa8Wl0Brx4unVUgHZ+rXMpunQhujb5BAws770dFZncqiHzSKpgvw1m4R11g1E
vwZ8768+7Op1GTTpDqVy9rWPpBw0eEx5Q2/4YZ9AlmdfNWB52yIJ7bV8sXj+FSarKi7OYImXqedq
Mb9Y/fdfoZt/BUqzJosMz4OMoFlI+Awp5JJyVzuOXnyvRRc2i18b3VO0RVvm/s5Fery4j5kEGJfK
MPoN8aYkCyD3DiMjrpZ9iDHQiscQ/ubcc8hnBfwcx4LMlK5CUDe3+eQ7G3feJZ8wkG1zzOdh69C0
qgLx+xMaGjtjPMdPw1KlLjCfrM/fnCDUm+0/X/8+WUCwfoBxsnTHVbEKoVHUP6nF0GI7YSJYHaNt
cZf9LOkwy+7KzDG7azh63xjXOl3TNclqD1DGc2jGervJKE69pRMASJrr31lbl6sCCtYJpVBFzf8P
GxPIVilif63Ofmk5jM9TK9yV1An6kdLdj0sVoRymSuGvLUCI58YgECHT+3OfYXCXj9SZEBO4gbIe
530fBz7OK0KhUbNvlbXc1zSJukzwm29FG5gXIFgLIkRcIhadMjvfJx7dYBBuqx6NiDxQdBM666jI
uNoarF41KHI61CEKNqXE8SN4Z1bynLEuD37YYab2Ff9ecAypKdIrM17qWK+2Ga+7q+qyfZJnQL2L
/2UKhaPp7+sapBTOXE40bUtHA/wf9o+ee2qSqNhYeisdbtADo4WjGgUk6Lx7FmZGcyKp4i023v55
sIh75R2hcFa+lcrkfdeIfMmDFvHDYEaUzjLte0lZajacqy+FG6urwu0cAP1iY9RdeqtqBysfzvlf
oznSmXZ4sqMbGh7bqQ8JKfWCoxx+7PtvQ3memg58GYnsqO3RPGM1w+4G9piVo8L6NBT5MbAp2wuv
jw6TRrPMD2J/n1hRTGSWNquq9Po8WXmwNYLRXwYJsyEoNeWhYtkq1jr15oOfaDV8ynkvoDf2yofm
fChqB2sNP8GlCKdAjY6TbjOx1nozKu8SeXH8RIW6IYBnAEVuK8lbAfVyVbv20RUeNfRh2EW6Yaur
VMcq4OJmmCEHN5GrwJTyfYBMFVRf1J01s+nOxaBn/QpEIhrs0MuXFMIc/vnzITqCHRALa9PkzrNO
dMHBqdXh0JuIY8l4ZCw3bcZqu06TN/RzdrcIFPI55WZqkiP4wnr/sUs+io1AOaVqbmF+aqz1VBjU
QAkGewl7zNKkiTxNGViEMp/IW+nrnQh8+w/fpYRFZJB11f2p38D+1Fn69EsrxG2aTMFfGzkEd4s6
QRlwCAqHzFO1rh4GNyBqvW3cA9S+8Zg7Qbklq0s9ehpGsTBVX+5RI63B5Diqm3EvNTY6ySon1Rtv
TbQfEUy86ijRjk0PYFYOzTHxubDOBMn5aBXH5lK1qaISIAypvc1fqLXAIwITRRX6B9QH98lqgCcP
oapuM8/6dIKPBmLhWIF5YoGYLnt18F8/HiEF+ZrD8XPUeNUppf5Dm+IfgAfir+3YDEu3ERibiDHc
GEnbnr3Oyvcgvysy62hzGMylD7x8/RhboBuLWrnIUdezcIE9oVlbyjVEvBmtcgDISIdjpojNZqIw
zLPtkNKfCxXxZzOHbQSgCjduTo0mHvpl3qVinTQDvS4bfkQ+u3B09Kobdxay1oGZ/GHbpr/ME809
l1at3shkeZf7Jw00CPqeYpU6RranZz3eaAqMgMqJow5ENN3kPqazhAI6mETMwP9RDh1B16XrbPw5
nyDohuCMT7KISag121euQUeZ3znAqSOWJHJvotHNfasWa5+/+hNqyecc0SEB1w3CaYph59zHDdcn
+QNCzvzBULk0L4bsxKKmu9xH3UCZN3b9OR49Oah8ceqlF4hzqAb+g+8M0XPsVtnKaqf5HzP1z5Ag
WA5ahI4LIzB3uaFix0ai+aQGFVlVjW9+gVpyAfBMvADXeSkQ4eM6AUwuxU7KRyYo0zsbF1srPIrP
81zgPkkwywINJBStcp5bJx2l+tT0qGXPDQRT77O9oG20QEBIb2DKM/EvF3rzk6AfdYSucWsWLopu
lVLWLMH6reZOiA3mh6L7kU5tsElG59FkQvk1Kft061skCcmhludvVZY4V7OtHBJlnMeGovdTY6av
lLDHRTwDxOvgXGEmeVfMAT55GxvHgdjk3jWcPWKxYh3PtOfSULeNFqSvcn/ZR98igaCR1iMTo4ia
1hrBdIvYAGloDOj33Icv8jucRNEpHpr6IkesLb85mtuw2uUDIT8a8kMiPy4jn5tiQCCGgIDUivmM
BAbBGo0V+EU/83eg2H96U1Gah9rMu62rTD/1WeIXtKH9L3oaZDOf7qRAzih2WLYLXAdM7X8YKUlH
pTkIlz8fJ/NrLYpv/ZRET3j1tUOloPiS8tHJ+NFQ2H5DHSg2hdLou9qLoj0r7O86Ne1r5fmAlz2F
S1oajle5oYfSbMJBnZZymDjIwaNKJIcADPnSQEPyqnApXhaGyF99aMlLh3fy/iib94naWSJ9wHSa
au73FuWHrfjKn0qdfbGrtP6S1LlJMYAAJPRaxrI29GWKOf57rdDn1TIlf7SsoNoScJEfYEclJ+Em
aLrBo9o4N6fs5FfBGjCLfrESqHYutIVN5zYFNFMC5/XMpJ5UxDTKvOrGBDjfQb+dg9aGYocQAuNH
JSosBEjxknBI1lETxA8+xk5CbZD9VUlLsK6dquccKdStHO3nAfLMCkZEuMzAL5/LYFQIuOWR3KDy
L06awIHx9/3yoO93A7RPNSarNg8WJjPa59YSyrVqrK0coZlwnzuyoQafyvZ8PEHDOyl1/yBHLsWy
BVecEaoSB6cgjOFMY2KkQL+zG09/tAaWCMIzQDgGEU4EejWxFrR7B7TCpo8n7Wtj1PDIOAHP6rAc
AoLDAksrEbF56qOHFGjr5SrowW5UH+U+Vj1vgQlSWe7CxNyDUOZmNZ9fNNw3k2qniEjsaN0lB3zP
QOmNZr51lM1VCcZuVVVt8ZLGsVj0KfdoiGK3Fv4fuOX8URlGEt7isllHk4FvFVvcStWGOXncJnvB
SIyLS5t3qeIN3uLCa1c+4tunhrLDtZ7GDSgt8ylNvG8OVcAHxVauYRBnc/7DcK1T8W1imbYuEfOu
fZaL58m0cO304WEykuDQefwcRaGmxWqcNVAX13sFMy0pgU61hzyTbHVcPMz7mSmAXQEVlKUvFtCq
k2K3LHCIOXobHHIP3CouztWEWpZv14Gm4J7wGHKz5latLvp/+cobn+uPWKQEFimLUE3CRC2maX+/
qMZWM4jape6av/aIFjCGEBMfJqSim4PeXIyora8fBzRQVAtEv+0FEWh9rSoCqc0SRL9ml9WhzSb/
4pTTeznPrhS/ABjga++E+vqHoSwpjJkK8rTZcVDq+veAEvwG3hg3EuwuIH1TQo56o+uDtTBoC4bQ
qNYFOqKwGoaFkVTF0dRr9zWfZ53zH8xBnrSbYOWu51BlGuv8YZMmIKitJy5NrjUJ0G7OUxC9toP5
bqep0uzjRn2yigTDcNVUS0OLsmfFrblOGdFWjsapqQ9EwCQQpLo5MiqD6VyDtLLUxDm31WAzSbdt
CGGc4gCJ2d6H8hyU8PZZC4S5tqbgGaHkCcFrdTabCDSTfPixcSrtWNmFulcH4CCLWI8VUtcsIEBh
fwqtqj/JR8UYEPuruiURe387kDWEnd1PIUezQmmF4wdzW+la4dZSjHc5qlMjXVp1ay/Nuk4XPta3
N98h8xVxY3PQhZ19Hfsz/bPiYfRTq2b67RYXSpbdZqSjsZQtC2solYXTl+1epMHRQhr8Dkeo5XY6
WreAlL+9L/x20wy5f0mGPF6OaxeC5Iv8JKABJ+7mRa6aCDyf90epvWGt5T+6pfllqAODJminv6ie
dh+Vc7bur5E89uvMvBT2aZiyZNFaxp8VZfWT3+riuYQPutT7pN4NTimee7cmF0hN3JXXcDSjeYDV
d6B3YLx+CKcB6li7GvQWPikMkklnPLeKOR6TQUVFUpjqa9cP8c7Re3p/8xA/cL12AmvYlm0qXuvK
zJcZNtlDw3c2RFa1pQGvk/SXbekS6l/03rAOnQUOYhj1YkH9vD1Sr3Ye4AHhNnSRTqVT7q9UI6b0
OaDajMzMWkgvROeiAuA14cxJawR+/JXrRfXJL97UFBPR4vcHTps1NzyBmJZjUZ/KqYKsbEXauq2B
/hKiUZ/kAblxeBcWsEeqs2JR7sfeGy6mWMMXApttkc/JXx3gVgTa+UKhI4giwQwX3HfRreTmjxGU
LewO/Y3LF2mNTvTSQkeBYY+qus+5/Fpw6/TxIaoK9VlqURjQgVOfpZKPAXl0mNv8mNznUPcfjTQ+
9vOSRjXs5NTSw+TNyJVXz4rGrTqq/dqecauE0hCVmzUzWUYHTt93Cg87TWyLzFJ3qqLURwdZA3FN
Pj08DOLjq1e0+8GaPMT3erEUBYx2jUi8LZEQ/WEqrObsqGa5bg21f/GrGFIFoMOV6SAqcc0gmAM9
ivxIkfL3jdynVR1qHzWxCfkpSmdJDg64LVpqPAmjCkl8iR+sgzHIL/ixuF0CLloS9ni0VB/DZeW3
08HubnactftQ4k8T23qu28xeoHowVszXokfSJ5Ob1l3yKic0Z94z5La7B1xO/3Mg0pB0k5FCT9s8
puDkl1kxzHoTgqFiSlInDadjXGjdkaXQNzBJ9SaIm+4YE5N2hCnrggebx5aZ54e+GbY2yKK7pm00
q0dkZuqTkmTiqIzai95NyrFNdJYxSWhc2tosdnN+NSbFLL3UQ9scwpkNTOmwP+g2b/BslKooocxf
Z9MYjMdfo9JOjMfKHhxEJe0cTKWGzF3yNzPu4pOWIFhlXVpO6ww54alxnWjuzdTPXafYiP5FdgCt
wE8jKPptijCrdXk+vYRW/rUmLPZH2EVXFATxF3jo9E7DHjEFGM09P1VfBk2Ce/X+79CSZA0k1FxS
Lu3JndTLtYqBcqkZdH+hRWUXEZf5RT5iKobWcsRhP69I7SDD7WFMFuFKEOIGaylRGQqfacg2vbkM
5spGX06wy6iOrnPP0Q6FmlSPMe8OwQMqwszceMaOvdBmxbLbMFXQguBrVuXXFPnckslHRXjBVGDx
9SgdUmC0bGNadKZaUeif72ahJtaOr75neaTurNEz7VXK52eX/Btl5bN8ALUecwTVMjVkjHjgPjeI
sIj6QSAsf0kxc+tTz8kIluRK2uubDpPkfijHCnGkXSzayUrfP86gjAmnsHzwDVJZFdsY1kOSBouw
L8PFUEUAkYdhQCbVTN8KgUG3h17dqF6zjYLI2U4TmZdq3WzkCbhNSlb/INjgVJ/GQRBhY3kafxFU
8cJ2nxC3qc954sd7eH41vGoDjUmkjc98P9uFhsaApJwQWnc26XfjhjxQ6na3vev41M4nntWoVp0E
2IhKs1iEM1ZrYsO7LMLhim/pmsxGtb4W+y7Rm5N0LNkrMdA6aVXW+BIUOqlRuUwBlIOWLfxnxLXA
00z1zbISPpUlxig51Pl6+fnln0va5ieZ5fyG4QTVWBcbts3K7pOmR5CVBnaq94mFHHrmRLNepmpA
Ww5O8S1X6M8XIvqB5wZYZ0TNADyxu6MBoG7RVihPCBjChTzFGhOYJrbztcWzt0YKkp5cNXfOfOXy
FQ3lUr6aYhBjNOVxdES6nek/ucNstdY9CmXYGSJrfvhj8kpWHwwz8CSLwCv0L3GeJUucTtqzp5By
1g+uc8sVflvBHw01sedvba91T4UXGJCX8C6pviUOFjPaXdQ3AEGUaJ61DQSZlCr1ear8N9sLcFsR
67dMba3Y4ci3gdr402Hq1fuoR7Q1rZzCVv5tPv25Fi1oBgvbsGzThDuAHezv02m7rA1CcWIKILKd
H/Xo2ZKWnOHasLJVOKbJuFByvIFh4/R7NzP3sa7Vb4ZajCuj8AxqO+54VNX6YgQuCP9otAqssaz0
eK+Og5/SY03icz7WCZpQGGhyg8Xn3dGdYCdHilqR/isfVmIARhqYLKznk0Uc48mVMmeraeNVzsvz
w9wvkGS6eKnVTJvn2hQlbzN6vG9MAKS+yMN/qebcyzW/OeY0TdVmyw5LEgTWrvEZBs4avPWQo8FM
19Hgu7n44dghX3jqtEjKTBJwSfaxV0UTlqgsdVIBEcX4BjmvVAvsRe2hWJwCO7oWvl2hl7R/tqle
7asZCkucjrOLWKchq4/q2zhv5L66zIdFwJXsiJBJx7edJQQDksW1g47fPVguy0+uwTD3dZ8FI4C1
lXCj6bWI65+5+aUgYVqrMv0F/2tz7oX46RVDf+wge10UYjr2Rm25S2gi8WLiDrxjEUrAng7A9qR0
zdqvmCqYYaesBscaL3zXft8UJuk9HTGSQ5COF4UI+FUYmhOz0/g1ESJ7qSJTbKshhU4XTR6prNWP
sqF87TvxCxwWd1XBpl+3qOcyfMI/J8C/NyMwjEerHAWxq5VYAogwHrV5X5yVz3E/WSd3Nlj3bTNt
MmyBY6c4z2avtFuWYC5gyHp8NHFeLwwn1t5BYuxSqAVfwyIjmEN36+OAMeehHkWHS34uqeHgAZRz
Q/ktFiXYk6VG8eShh7eyV7ipbouwdZ/aDvRCp3jWjzkPuBui5Pusl3X97CXFVkBMPMho32i2adiI
pzSj71Lr1qPcTT3d31vMP7BzchbWFG1pRSQ5hJbxB/54bQfygkqA2jZnwBBL1x9gH1XdtMj7wiA6
nQ1htiQIjnl7MBthPKZ+OZ71Ln2QByWsmSxAvrS6HW0bLo575Jh5vKZb624L4s0X8eSNZ0XR6BIm
0WmaoSGBTQ0yLEmkK1iI0FTuUXXGuag3/bxYzRTvnChu85SntouhMKTa67rJjtZHuKThpxzkprJQ
0SA8ZFzAbT0gZGdRWE/JoaJRlVjFY9sZ0btnpy8i0bvvZlx91RrL+Va47bdRp2SXx8Gf0VRofzQj
cIDRQrfaNYO/pOAZPUTTxL80JlMrqKKHfoo7ks7nh16EOiOZyqMcyXPlo461Ebb1yt0gztbK73lR
f48Kpd9URdYsYs2uzEMf5V+qaNSIhXedB7lROqosdjK6i4998pEfgc9oVYipHweIIk5wRR3AtLkP
zFCPvpmSWBvF29Sv/Usr1ea/htLz006ttQ0LX4B6SjZyoaW1c38YAvJyjLi1GDGUKCU/oCegUS5d
5OB0SOthNdXAH8nXjppzNUysYdNGGLfckhxYe4Yu27jSppJLZZbmpK/qWqLtsaJGC1edghvhZsGt
Gf6PuzPbjVzJsuyvJO47s2ic2agsoOnzILmm0BAvREghkcZ5nr6+F6nIjIzI6ptdrw1cOGikS9dD
7m40O2fvteWVNZbRqeIrdGunQt2NGJJWy3DQ4kcIxf0hdOr81QxzH6mx+kXrx/BKzmEiJXHxlq10
D/lEa8IhF73qcvuLpd2X88TbqwhqrQAtuADRwLwcG+BX0yHakeM6XWyKR54bVmfdDjVoobq44CgW
F5ySNFaKmgyh+QKG5OJg+La6zRxhYOxP221uGMaTk2uHJmjCNwWnpqeSaH6L12I6hi1VBPZi3pKp
IYT7KtNAubh0fh/UEqD+HLUhTMU/qDacAcViqLi0lkNbOTVNHZ6mufowYks/o+VS8YnnJhGpaAek
vQtKPX1IY/paFIYqsuoYQokdbpQsJaiUWkKnDPqWTqJLEJa94y8hD/Q9fELweFCSSq88QQb3utYw
7Bnx0F6imkBRHzg2LYP2spySGLoO1NtIIg0PlCn1p6xo2qNMHDZp8xBYxrAebPHSdjRcKnptFlGB
Snhq54ekCLANLGMR5PK0HC0PZqQ2K1vmLvaOTNniXtS2vZJXz71fvOHwM1QYHlGoAuCuYmpOGR9h
BX36PKjnBx9q8M6kvu6VnaNcsyh41GaT/zLizvdPo/mamNUCTmG8tLJSdrjekCPHFgQQEcjdJAiC
jsZsfPIjIprID2/Py1VseyvbyeWXYfBr8AL643I6Q3G590FtrJdh7EQB95Y6OhoAz455rneUwsvQ
A+ngfprQaIYWq8gk1LcOe+UBsXAIB5xsv8Vm5gqt2GklQdSfw4xEbg2Cwcpw0u7OKDCHxK17GWjQ
rjruWNuQ5dCF/5d7WS4YFv1WhKnHwCTB2o3LUx205QngBSXIn+PlqJ2vLJeB7qwbPWhOxuCy2Qqz
m+XBJzzlZjAVjVtNKekMzRp6+LL+jqr7QYn4y1lV0L3mU/pA79d/SKCK7tUmyXeJYsdPIQC15Ql2
1IcrK+PzEfVqq9wLrHb7zI6fa3oN51l4esefL6FUVR2bsLf2QQcweWmiTQrES/D8/mkZorLWNxT/
oN9MgbbtOp+EEFYZSEnaw7QUfSZM+CtR8yrZFYy3gf3Q4vdO121gfTMVJ9jlimbvLTM6gz0skbGO
S9I7h8tYBdhcOK7Otv7vp5Yj+tzVVUgkxJ9vJrRZ//Lrao0EGQethRD23B36bWFbmolesahCFxH4
V8QXy9VQddpRzL5Mt6aLoXJ7oElk2Ej/rGIWBHm64YjTwtX4c+qGXpK6E9RfYZJmjuJvlF7TL8tR
T2Xw82icj5QIlcKf/8P0+YX/8g+jregiIcH3gE2MAI1fV+yYX4xR9WGYRgY3zyEQD7mBLIRAOQKT
QWxHvp8Q80DWQ2SyzViO8tZJL9F8LpzP5UFTbKdhevlM+mKlYN3PXJRpZdpqdf+5rVRaOTzGfYUB
DGLvqXPG5sIKjwCCbBsYED+G+a6lOA0VdZsmrWv36ZOG81VBV6oOWDmzZTFJS+f8538C5/fGqqax
V6TrJwQiGsP+fWff9vpY2r7tewIPW7jOReR6FHPqS+pG3EAtdmspip57DJF06UWgv/hB/kUvx+6j
kC8u+lVaRfW0t53Ifm10Pafsc8nTfjwv8IQFqNBJ3d6TS2NEm/rOCsbsXs0M86QQ2uDJOu7uS83p
7kWKTbv0AUEOfXdfGLm2+VQK2COSq05/4kkbEdfFA0FK0w2Ai0c1B4YuzP6ZjhnLAcXyh1WmX+T3
sc7Ve5mooCUG+exaoThYuoW8dh6WI5ZCwoiIiZ6HUCu8PKK3QxhChn4Xaqdqe0bsiDvNqUamqKF4
+ayOu1GjXpFSYT6oNk/Re+WxrfP2ulT7EEW+rzw2oVoeMi3K10k6vo5ul+xIjeO1xfpB7Yib/Wn8
D3rQrdBaXheAitkdJOyBlzShb9/L2N/SBPg3+y7rN8E577UB0xRAyUyHRsf1Wxed4lADjUJxvbYO
bwwbQYhqCx0okW1vxRCozxRG1szI8jWdW3oWeSrnSW2nS2Ol0CFaO3zNFfVmtkR/yeP0x0/aLV14
iUhi40SIxhM9AiVkh9194zfxMU4i1VOCtrsPQx6AA+ySqCHrch7JWIiNmFA+LkPLGeVNTIBJShL0
/fI7/rtfKQxC1lUXhmmZani05vZrmPfu2S2L85Jt+ZlyOZ/KRYaJnyeUc6SUilFvP3TNNiEP9LPy
ZmJ/jifu5dh5wm1k5PWxB+98+9sz/k0c1u/MGM3QHVyCaA7N2Uvo/E4obJqCjoKQzaqi9jQ16amz
0a4tJhkn7sbD5xbVsVG5uq22WTwxqBJUjL7DwHyBJyb0xXnK2+5S5HayXZLqoqwhZDpXbnVAPg91
b66X0xSUCc6wEtY47Cn2RqcqWzn29bMgLUKdi5Fh0L0JQyqnBQ4s/CG5ijLnyDYc72hv2ckV5cEj
pdkB1sHczPycLmrR9Vt2UO3BTrNhF40yv+f/1Xh20xc4+ozmusCEF4zFRB9Z3BqlntHn9QXBo6E4
h/MDe3EVo6l0dzkZMPZUe/hN0vdU2zSIpt41ULReqYbNFy7/+eT36Tb+5xsARQSNIC/H0KgP/qv1
jaKLEZRCR/ykG8Jbul1aqvbe+nOlMlY7suB4nfMKZnnoeyc6YgzGHahP11pQHi27urfo11H2qVPr
FBbh/nOyUNQvVUv29RKF/XlklCF4Hsl6YE7BhkjWXS9Hy1UprUfyayOqGGRnG73+jdazuNiBvR5F
7r8rg3mfGUnwnGiIj/Wu/jpQOL+kVRsh73GLMyRiLMVJN1u7nBhzhd09xH7v7q3ORrCl+xsBee1o
0vDv4Yw4xZHvxGH5yC0PJYW3XT6WySaHQhMqY427lnfFks1H0M/FGVv/Gsj8in3CaqnzdkRPrnpA
2ZcELM1pLC25YfM8kpZOmtuUkcho5/mls4LutGzdpiBT9sRVIt1DFRiu9AT/JcIfNItIWoqEIhQG
SWBYFk6j9ec4HKZ21eZWvTMUNSIaNrDfZTtRT+8q8Ku6PPgVdUvWJWLXxBS02GVCLqGinMEqWNPV
Cc5Sm0XICjP90FBbL1hrHpHhxrt2GNUtZODxGazrc1LY/g3aJ+qIZn0viHW6RAYwHdOhzCBj4wl1
inmSvNEAmNlPGAONn3YM210DnuWmmx8GU6uZzYKZJD+fy/vsiDhbYo8gOa4rU5ONQKN9WYal1vwY
UrfbSYKeAPLL/AjheHyOCT9RZaM/1lZjnAc4favlPJStfD0o/c0E72rdYRZRdwmadpoa7rlyRuKN
S4ONb0qXbF1WMIOMtr1V7ElF9fhYlkXw1EdDfDHNgQ2qozz2defucPauYG3Z63b+08nE9SZNjV+g
t6MtZRmwdzrbeBxtY08Edfk1LIFosOgnpq0nl2cknw631XWeKP2+StL42EvRnhO/JtF8ylNqQg7m
Q5PkW7VKxDYKpba3MpYLP9fylW7fOBpwGycdBiJUxHA2W9fdBoBJb9DDkpcJwOaBDzxKjsianqNg
etc6dXgben2fV60Seh9O2aoYjppyH83wptQ2cKX/46EQo7qHpnqznHLVUANjIgnCNthlzg+FUjDN
4bxeRst58Fr5Lnbaxuv8+rUtp+AC0cN8BFu78vuifXCTIb63qnq7nJ7S3IWxT56Bk5X1tZ7K0DNS
pzwonTkTWFkkjMJvNk3TCig1VfCELsYgO7UHgpclSAslDWmiV9ZKhKV5OZIVf73lKPjH0c+r46Ba
10GL4D6yZOrRs3aoeiLHx6QcbZZeE0ZI/OjNv9kYuL9vDJg+CTpxMA8bNh6m3w1sBU1iZAgjFUfd
auji0EeJQ6W4FxQ/+EdX+UvuBNeBKarnqHeo9s5H4XyUp+VGr2x/t6SGkQjUTB6+IBIGMzo3MvTj
jar6Dy06FBreuArazHkrLejni51ERKvBMV5Cd8JYBtn4Es1HChv6PUF6Ept7/6Oq03cOGAUxlod4
wdCR0LbrJKG2yzCecQummI6D+ZUMs+LJF5pztPwCbtE8JMLeJtAL8ZhCL+imtpvUG+2Utr8QTfZN
gaqAK7FXwSnMCqTCxOkB/PY90IoXK0BHjQQFr/mg2ffN6ESbUDjxxWpNDBLzQ6/MetfeOfSF0x+X
IyVIBmT1nGMr238eLeeWq4GiuKsKUg8hy22GH25OoCOSki44W37oN+ENq0i62IMQL01khWuHSt5J
FqA6dRzlZ7VqX7jV9ledTZR9JHS5buCQ7Yd5qLIP2OF7jNFJTM9/fq8V/7LZQmhET4TSrykMDeT0
b5stxAU93jytYSYNtmmBsWYJFdSF5ezr1j2wDIjPy3n8mB8DvPvjQEvtvmNzEo6DdruMdHyhcW6d
/ZhsMNl9YfuZ3lmJfvBFbD06SH2vsCk0hOrwFaUN5uyF2pBt6QTBvdnYV3RivwdhGn2v/eGkWjht
AjuDgVAo+kmFAXMtYDmtU+rGx0KbAOkEYTLtAhOmSg5G4WtONczLkZVfWXr91DvxePr5YMr2x9Au
RrEd0vhludi1ZeTVmrt1REhPwGSfgTvRlHvo0NZGZgQ7ahLhZNe73Y0cBbLEIs6u2LfKs51l2QZ/
6mi3/pVv17vPkmieOG8qJvqLW/vZBv2kT3t1kI8u6ygzLJUteXnhdulfB2irrtLmNowHAKy3y3aD
6colhdBNzwjv/btSax+ZanNPqKN9XIAfVhHj5ssCd0MaH7fqZZyYtQtVJaV9pZK7qxddQ8VMPRhd
bn18OimScEIHWNnanUrW8xaI9PqzWw3SutyPmFcJHv/Q4/Eurbv+qxXpOmgSXXmAJT2tR8T9N+0c
WtimjXKSkLQPI8uVoPKHvQJH+oxj27gybbc6m5nPB2kICECZ60FqV4bXBVXBpdQkk5AfzNkPzGu3
z+VcKdpjmFsPQW6N/2Yf/S8eIj7dNkI6Cgq6hZD2d5B/LNkCFuA0VopoDhSi1YNS5VTRlMx6ELUw
ruaU+ry2zYdCqvqdkjr4tnTS7eom2IaUNW+j76mJ7GuaS6gFonaKolNLxTO1w9Ui5lqu6F0nzohX
sq1hDcGWlPPAMwUFYTlPb/pI9m/RDsm2mTmbJov81Zi7jXLfDmwUcjl9zWCSXZdUt7FfRP4xYzPt
lXRt76Weu1vZCROnZjJeMdUg5I2NehvzXdr0uWRaVU2ArAQ2BzcYypw49h/QbcfXkPF6ANdaesGR
/qbHkTh2c5clIdDyHkNhtslDI94mykeVdONXDPPDVmmUYq/TC7/4GXWAvPtYPph1HAxbS2bcvwmp
wIHw+SN12wy8uPblz2cl4zeKoEbFgz4ke38TG5iwfpdA6qruZJO00pXU1KA99ALSXNUKWd6MvV7s
bCHFeujb6YqZSz8Z7BEBUzrDI2kwj+xsrO+KAUSzH5KX5alpF/NUl4COtoGaYLrxE8XB5hEVlbVp
tUo9CS3UrxQW12sjEMWL0IKjEK31PS6ypzDmqb418tRUn3uW4+3YTV/YzYeXOtW0L/8YwUrRlxHi
i/bf4JDps/5WFjMgRCC1ck2dP44GZfHXslid2wPZ4wZto8qNVNDvEZIZO8qI2EwUcC2u+jEIf1QO
InS1fRv217qiM7XaU7e2IiwWXRCb0zqNEn1Pm0GzSIfUYG3T2qC/PT9EDutI1hW7ZQTItwBJKMYR
gE3yQgMKv9XPc5+HyzO1Lpv2uGgO05wbV/XR3tAh4Imm6wh5lOSpSnd6byqiOakA5VfLkRoR7232
aN5+XqgUTcJ7MQx0y/qJCjsbAKOQe2581mYZhqwfPXuIx4sZqMV9km7r4GlwberJxGt5yiyCWh7S
rJhWLpOrx34j/ZLnpIomWm8eG3h5z0lzjn3YDl2vxGdfyxCVq6BrSspLu96mr0SkHOJtqj5XY1Yl
KxBPDpXimfBg1tVt3NKW69AyLaN67m+bkBiA/Tf7oZCS3ALaj7QzypUfTxMRLFJ+6e12p5TO+Fi0
qUfZEY6NIAXBEql6YC037HFMoHckHjge/OI14p4Kr8FyLnEVyEMr22SzbAgrlWrRzkDjtha1fWcd
1EUqoOR2f1R0bmmfLaoRkekmT2f8KVmhPkx/oyIklUnKn00YxRXqkHnK8m+5ofq3NNfTfWMN4Wo5
p+A1XBlNqx3iNmtzBL9flY6crh0xquN6iY79XB5Wc6iszi3ymCJxdQylWtG2wEnUjq1+AtxcVghv
5p8UY/H6E+kste52qhL4BapNEyHq9WjnQzzJL2MSSQ9T+bQCS2WfDREld4QzfFuobtUwecAk5fTo
YsPxlEIzoF54fUzS0ALeapM5xWJpHQ4G8Z2LymJ5sCwb5AcVkk/lxc8LSzYdHKHpaEbhYXLMkxm1
xz4fXSCjfmrQZ4U0v64rY9iBuUbvhiaizuqzGlT6NyOyty1v57e29avVLAO5LTTqQ1HEehZCuLwL
YsXflxpZPT9DX8oZ12VTo9tXhno95VFzXAoFMstv26jRrpdR5NM7Vazc339etNrSs5zmI7ai+oI1
0TiLZkJU2Zd1CDSYyGG7b5NtFj8hMDXPfjMi2E9SbyGflWn0IeteOyxL82WRnqEziMHenqnqN5ta
r+1NFzv2jTnE1tpUVfYpU2Lf+HZv38RIU/ZYHHrosn8/N7TaeNWONCJpQ32WhZX8rCjhuleoa6G/
D9eZVnIkHfnjaD4XZLPsuZ7UA3Gs7DEWQZAqmniVK32/WYaOI/YWsNV9Xen0xpZIoOVBnXsYUdOe
CLBIDihxrmWvQTj6bzaWy7kxnkhMNIIvOdMTGzyYXv3QpObZqlN5iDp7a4VNOHj+HBVX6cbXEmju
bhnZqEiudFr3p8/FkqIowT6T+QxBV/VHJeh/HC3nspbYlbI3TvbsmFtsc8sDVTTIqFUcgumh8WhX
F39pfldIHD7Ldn9++3TmgvEv9bO5L0TrZC4Tc68UvzkILJoKMnJFsbJpEq3VWR3jaBMN7BQx3yKW
WYZo4lno6FZKXy3yZxn4VFy1Q8pMO6ZvqTMoHjbj7CZKCxRkPipBoVb5aRSW61G26Dyra/qHELQN
iGtLXiUWLWuqpy1eirQ5ak3xTo1vWDXBaLwA+rhmV2l8QKilY7EoV/gVqSLhSDr9Pqwn/5aPOs00
1znj2VZu8Sf7t0U2pvseP+RqGTpak7JuVOvjj2AJn+T5vitPP4YliBHVKj7P6crYn9qAEE49LfW1
UdrYF3scJ/acPq7lznuYDv3d1JxDO1c/Eld77GA9vdAbqMBWE4SBqTzaxlQLrtypeawiRV/loRQv
WrghLD58URqzPjh9n7OU4rRC9Av1lvGOMJPhWFLwo4dlUvkJI+7SONKS6XF5r//jbfhfwXt+8/mu
1v/1n4zf8oKJLQib34b/dSXfqrzOP5r/nH/sH0/79Yf+a/eeX39L3+vfn/TLz/Crf/yv19+ab78M
NhnyqPG2fa/Gu/e6TZrl9/Mi52f+v178y/vyWx7G4v1vf7zldDbm30Z1Mvvjx6XD97/9wcrmP/75
t/+4NL/8v/3xv7PveVV9++3579/q5m9/iL/aDmtD11XxypkO7bM//tK/f15hdwtIwGUBhV+dgtUf
f8nyqgn/9oeh/dWi3C/mtZWtWzga//gL7aEflwwdGBC/SHAeMNAff39dv7w1P9+qv2RtepPLrKl5
Nf+yrlUtzRY0GUi3ZE+iGb91ejSYdo1RxYjmlfOQ+PkVhEhqmID7dnnIGl7UHeQu7gEr+jupV1dJ
Ti/qaKPdufVJ6+hsWJJ0czYK8SuG6eTXPr2VqHIEdUyr9Fw0rKNhgIMDGKiUxQkP/tYlmcY2eiIb
ECySU0QLQCEeczMAlF4F5nQlae2tgql04DK6oPaG7i1Vq68kwL+603XEjh1J/61fJN3O1tNkA+fe
8hy5r3o2CJgk9lp0TWhBtEqyOMeKMKi3ilp8r4T8qhjaLrOMLQ7VYdVXb2Xen/top9rRrWqFOkk8
xm3XwiPyy+oknBTYhDGL3lFHWqK9Zqf/7rsk4iAU8MiTXJsFtcmO5IuruDQ2qWYrq0qh0OMy2aw0
LW92/Nn7NYDhVayQ5eo7w26U2WusOAqF6i7FiDLeJdl3lXX8Wdflqqd+sHF7EkyFpZzo6O/85EtS
qOp1MDmSCjj9H580oJX6ffADUK3GHPQZtKswSsdV2PprKKinShgnNqH7RT0PfyzbJEa5afz6yN8k
XmEBCTbS1h+l81DVCCwK/lxebKY72kurUqr5nTvlN+KLkNWHHytPWd8amzJqI54wEFApzQ9WFzsa
TJCpXQWUYzvIVamZLBbtfu/mWrKPKJ3DhjK9Ii1Q1nZO9tmY+R/NNSSQ89/vc8gv087/d9PRTMv9
v89H3nvyrWrrf56P5h/4nJB07a8IvZlXUOhDJYU18PcJSdP/KmxH5zTVWlun8fiPCcm0uAQ1Q1VR
4qrcxhFI/JiQTPFXbRZF2GyRdQL2TP1/MiGxHPg1xdNmzjN1IlqZGJnhxOeM9U8O7tKd+lDy/1nn
nqqlwyZP7sMita/8drxg+i5RyhrB3lEnhL4KZL5Ee5tk70KZnojbM+NToxHjNeDL9VpqsURKs+WR
4Vdfr3TM6EOzLSiDOsO9UhFiafbK3nGUuQV9A8DQXDvuHfm+HSCe0fdSRAv+JPkSAn2xalp/k6m8
tnqFTDd71VrMl2xls1xpdu7o22sLniwiF5sUp0bblLmOS6aA45NrOhndBVVCQydJN1KR9mmp5ZkZ
EyeVP74k9ZPmUojDVeT5wn7MSSLGwNrwlS3RUFbj6K9i1bjowdesdAGPBN0msbvvJakeIRucOj+U
Gq2S3EQA6PT+rlmbfbQRdr2tU7Bco9V8L83oy1hh1cxee4tvpjGz3Anh05dOFCsGXKCUUMm9xt13
hPPI1xzZ7Qrtx35qa5I4U5rM2nAEXbaNuvSxsSy5dWr9nJf2poFxGoRs7gjNJH6+n461KoqNEY3H
IIfi1U1vQLE9RLjv0i8VOlxYqMHTet1aNNLypB9Q3s6f5nckSfwPOlMj4JAp8hpDHrFB+V5g918N
hywzDUxs95iJ6eOZuDZjqwZkLGBHQ+sxk6U+ZofFamirC0rUm8qxBq/Qbvqw6bfW7AR1leqcqxs8
zOWuxJTlZexI6rIYTo9p19SbTMCOH+2EWqryMA1Vuyq9FnbT2m5Jxhp7/NS21T/5CG2H3Ie8QqyS
oU7dyqmHBwKO95GE8DDwRC9T9IehyqCE1NAlx43amt9oWrR7oyqPcjQFSsDu5Dp9tyoGimN2pNzo
A+8Frg2MrUPgpcGqd30ioPQIWX/qXAExviEplloKJdzhQlSe6SmVlOuB9g+OmYCtoIzeCt/hDVUT
z5fTK1qxSzqq47rtTfvc5OlrYVqJZ4Y3WZ/PvEZ7WMNuL9aZSVbRgM3dRwR0RmQerDTR4HoJjqWN
2LSla7UiZMch1Dphqd5nHgULB83Ho+Nn6iaUfO+S0HzRfedZ8GnbyRKVzESL0kE6JdQs96rorRWH
cYy+D0juqGQEXyonRlyVyQcRNsQeSV3h8+KcpaulOLz8fBP0prsJu3ntHoX0Vlq5FWYyf5ym9pat
4l5JwEpqJIhDAHhE6oNgQg7GbnIS1rr9LqRoQ3HJnzbUe7AChdSdelW+lWYTbs0WaHIXA4hXRutt
ZMN5ct1JO1lfxzkAs2vJrc+4g/pz6GZZ69LTJsXdElq3VvtSv6j5MY8KdUeZbFylob5OVXtW1aMh
lvlNVY35Bscy6MhMrHS81OdJZLedntUbswCBGWFi5IYcIoprzFujpz4xMQ2ESh5tSRd7UK0ROlQG
SDOwnHt11deWfmnRqsu4dE8WqUe5mW3S4iOuA/+SjeI8RJF1raHgTifjCaykuunqlgzoMQAyQ7l2
GvsHK3O+jA1iQgS4r3KazKNjxhsM7GhBtP65AIJ7AtBvnpjy6zXloAhXYo+IV2+dPR/YA1K/5kye
6nAEnbc2G5KfYx0LVNGCAlPdWlvj4z8qsXJLGz3n9i8w4FTlNtQCAkvTcedEQbXOYl6Qaw8kJE8f
ZimmQyFAplmUNzI/Itqmv6pyH8AKqQqbpKHvr4SszsICikDRxk/l/NHFUP9ojsq3ICgmL5uyUy0U
yhJ9e/a7CBCzjTCuwpYQpf1GtZJqW5rE4cRRswMt9BAaWzLqAGzl6Tlvb01/KLa8IbqK6zby33vX
FqSpkXRZmE1DrRaitxP6M4lDXTcIyzQR2vs8cE71aBZra44kxpPrrKZCf3Zc4hMrnBi7rWNawSmI
UkrhROOJ6ghsCuOPaZKLSF6bM4VvVaAhWBom+u4VE2CaA1zg+9YHBLOZtIcdaWzCajro2JWo5leE
I/ZtjTqCzCOt+iqjslvlgT7uDKd9mnKEwCUABsxkqC/qZAXtZD1oJRpYCjMrtQ4o/4/Vk9oX/A3c
clvOe0L6IAM3LHVTCP0xQKlx8psaMlhowjNQrvNOK+7G5JVA0hRRd9JfO5q4IzXtmPLWqkzC6AOF
Z2HY118LWw929YTfGUwdr0FhnRjQQzrYbb5XDeNStr51Qzvwu0w2nT7YoCNKz1ba9Cr13W/11Gkr
I/dxZ6sZmYVIDlHoFJdUsgzARfFY1rU657WGp1KHMJJT43bHtF2br51G89/nu4FjZzy54IhWKaWy
SL8VXfacULjeRvjOardyNiaNea9gAjIm4gixL6sbP42vNC2DzmTmN61d4NJBnVtHpCi4imAGHGEB
1egiUmLhkwaUbWWtYXpAHsrSe5Lo8l1kG7sS3D63XostlJNj96nraa1ryIQ7ZPf5V4UPwKmn5BHo
Cb4SvzRZQKv7IR8JGiAMxfCD9KZ1a7BkiaC3mGKSH8O3vusouSvOO3IxMEVJe9SLgm51Rr6MH9m7
Spthw0W31orhlvvbQN+mCTaYf/lgoln26i5uNr2jroI6rNe+pW65I88JIdyFhW6f65ovcCmrtR2X
h0H070UUYqQf7eZhKvW7fv4HEX8EUieogIzkFDikKYCSmKXHJuoZHsQ6D60t+g/aPS6NUJGEH5Nv
QwdIvnaaOHeSezJFqWBTmKhH56JWCpZlcCLniEPIxm8ihg3ZgdG60pNwTdXtzVHScZvA8jiBkMXu
1ZOwSSLQSgTad+a7l8pXjU2dEqRaoSbxcGRqdmOtfb/cl1nyiDXaOJSoWk7Ui4+i6NvrPiKZTs+N
BuaXLrDfRYT8BKjdeuboXMbDKu1Sa61kd6jFu/WgE7oaqsFOyMS4cQZohu6Uos0OItSQnYZcfeh5
el0kmyLTGi/MYSG7rR6ukOWteGUBYXvXfadrAPtLg5gX0pRBGnlNHlcbxSK3HcX2GA8ln/MWoC/i
b6u9iaeYGl/tUpxnYZfOlyGCfQyY4w4uOpUWv7aCHuJgzDZhQzOHLYCLcg1LkuYhWIqjUFwNK4DF
umGyvaFUrXWZHLEG6ewkR/zS1bgN5o0fhK2R3jT3e+0jFXCt3Kkct4YK/codN0B3A27H6rTGf/2t
1SnHkQSZboOobT1pFd3GHjRyqEF223U/7bs5rnaa94wwsg5DcUlowl9YnFneHEKMOGc/ZSI+wyze
wvCARBCoG/Apki9IdKXqlNG7RIY36AEoHILflEZYw7V1SIwiCXYidHRHzcCmC6HlUHBsvNYtZDrH
HjcmXmRPds1bHdA1TBSxkiphQJGR4Jgp68grUPyBMA5tnloQo4AiRp/G7oCRGqOaBnFnTxcp3tJ7
rdGxD9txIiTSmu8wyWB8lOiq+nhGAlkXkGOe2cXXNU0StsnUI8gHab/1sQ3MO6wOig6acrDNg+/C
mG+jZye6mqTv72kG8xaHxI7lQb52JRNrrROTJENuCeE6YdJrKhr2JuWUdvg2+UO6N2HnT4h2N5nL
P8Dw+01STl8TIbvT8GCMJVv5qAw36EZurUJsCgeonDMZ0DnleNvbYESJ06wDGYH6Nu+CsSEuLySZ
vWhba0PG8SvtaAR3WtJv9caNvU7NNpEFA0vNBjArDUnMWJkwWjrVuuya56qmB0VzDadLZBM9DgFi
8pH1sGXcD3WxDwdMfZLCDvmo7rYPLfeKDOou8NekJA+bKChvsiyXN6KurZWVjuiDWBqnipMdh5wk
iSYQoxcGrEOp2CPXcLQrSVy8UifRthmcje4U1S6PG+KQakUS2h0c6KISfQyygJRqKMDQ7qkOI89r
w+zSmhMRfp3c2FNlr4TmG7sCivK60upgB0vNq8xiXBEYuFL10V2rehGspk6OKz8Nr+nonuWs5SN9
BF9Q17RXQRR7+MQJo1Jrijs2nw67/Fr5Uer5SeWvpONeawTqrSoNR1PKRy2z7emMtD/YxSJ9M2ny
DKklvKiX+YZCdUIjAt9Huq4zpF1NIdbdrDwPDOVemvmTH8TtRqU2401t/BrhQxlNPkCq1eBdghai
N2zDoq7ctUH1JTVJXgqcXvec4f+QdB47jiNZFP0iAiSDdksjyqZRKl1tiDRV9Dbov36OehYNDHo6
nURFPHPvuaLwOvqCYGvsLqAdK1rbj6d9ruuPZCAmrBewRt8XGXY1hd3WMYUmiR7n4R2TjRYy7xdg
N+7w3jtO5c1W+jXi9/HQAu/xYSv7wUTAthCnHQ7OcKsadcG6/IR+pNlTfwUyhUtd6oRrIzeg6QD3
YlJ7Wu7DsqTPreVuXip7ojyV6SFTdhPao7Cipwe50t3yks99XR3NJXnX+ybzC8eyQ0vQAyfsSSqV
MMhCLR9VI+gonxAzbUgtHYpbQQidL51qr8VWZBVCemOV4cxNecdl48+6jbm9Q87fTMGkYUUUZfFp
T0MQJ9tLOq0fQwyoRGtZurY7RS/OpqNycG43w43fHLD8/pgOV0d16e4UHp5JHFdLtFy97AKhU7ss
TxOLXL3a7N5lIoA92EpkMXGUo1b6K+EOYR9geCx25kSZXYwvGexpf1JnNVjH1PVFlScoT+m/supU
iNQIOJZABpduiI7uxO78WDp3TRC7F8asyhaUwg5SZ/2InZ5AGMlGyC1NPvJOuKIHBjAYmqvxVrnD
m2XDO0Atsx0pGA/gemu/c1SwWKBh24aM0CpvvoacRMGyXqzAFQcDZzEkF8VLpoorRVteW2AXpFkw
4ySV791yiivHzsc8ndOZoGZtnt5tOgz+uszd42w4Nk71w0eIhquVNAwl6ZcU9Pv//usGUQCzDR5V
MPQjWouCgUPWtBdn4vorYdT7chz5Cs4zmvPa8vOiDQ/TiD4JblmHqxq3rDK5NIYYcLUlpTHBDOPr
c05puDmuL5ubwf7JTx179vC/QWjsvVybqoc4U3AulcaHipvuUDXyV3M6w6tyhkByBuFW9+nuzn7d
G1hROFgiczLMKIMtU+D8fJbtUESyZy7lKuy5DX4Sd8H08FevpocCdtITXAVcDsrFdIqwnpPlrI35
SclvgLuGMMOB4OVo5ol24c+0QUYRRsnqiHYwLR1ErcnU8/XGs3rHBvViCoax+rUNbfTRAh+bXg8G
RSxBOg9UvXGNrrh7bjpZH1N3eJYxvgu1Kp7FXD2RNt6EOkZWb+ZmyVMtC+dRS8Ku5RBTQrYJJVFv
K7keA0mTsXCA5YrPtnCrvULlBjKnvMOC3L+tNQgfo2HjL0uehGs/aVCxfhFYOJDktL1ZwDTO2TEi
jfQ2kf2JMcrwNcm5HOsLogVvQYjA44Nclw7PmxOaJxyw2JAfoBq+KrVNyFnhvm5Sj7D+qpwwaJ0w
EgVjuysY2fjWxplCJqvrYae55PGCo0ZPfBUewc6Y14jPyJBrHI5rCZ1PqW9Jrf2bpm4HKgD3DjEI
c3Pq6em3cfrk01GFm9EdZ/6PojJAIvcmg/4Nh7b8steYaVTR7RJtsB5JP2oXZuaTZoU94HFH7/d9
V/qpJiaGP4+0hmysNdA+C5tMwj8bQJi1O9WoPib6CSNszOlZxLGxuyu1OdMOpM+TwCU4j4zSYTKG
H7WtD41KNlE2hCaOOq8n/LlximCefanLa26NdKoDD+cGjCStz6httmqNDwbzOtx3wGohziudJolM
AEgoaMQz4y2u2qPD4HFvF/JdDi6UpZmIkKRuc7/Cv+NDq6FOYASWg/CCwA9BQ1fL+t5GJ8zh7peN
VhcMU5xnGtj0wTAYoRjz0O+sJnly0KY/qLp9ItyjfCS+6LlEa79amnXZ4hJjORU0NKHtoOrtdtJ6
2p6i2SUzgTiV4yMXv3saj9pKIcm3Y/O5mXB3+J3AwLg8ytUUDSM41yW2B9/cgOVuWf89FpjrF4dL
qbT1LzuulhcT9YjEzx4AkgGVZBkP0wCzp0U4Ec4oO8MhB/04tmI6ViskqrwC7p1Vtr/dd2EMbAFW
aymQnTtJbFHnL7uLn8C7KDvJcJeRMBDoiVDbCgwdNa/1lXb1dC6Hk7O4LLbf2rayfGktj/PY8V1M
UfE4TFWQWzptykqaYWm/Md6+g4/TjwrQkG/q7JlprnzcS08a1yK/p+ObzKZ3OSB2Sv+cg5h5STHS
3q6btS8WmQRGxRMxFQmcKjbmW3OqV/eNiXLvDRPDt7JVfF7c9M4CujSWKnnmepZX6YwRHD1TpbGf
KuVDZdh2CJL+yMtkPWr8ltuIOdUm83E3bURvc3d/cSK7JBdu+2xCfajLsg43bokAzxqFo3RoP4z5
VHbs3vIENWufizioO0KPylwS1pMyIkxwOtTLZu9YMLO3N3lLrUJSN/M4PbRKckpxu3NAU58tjvYF
zPec8OsEPGIvfHFMtkNChzGvjl8apu6BVjbRBIkI8cj2R5GEx/bVS2cVygVZNFPUPvVNd1SJ7DGu
UzoxBXYnG/pE1BckfKmkwDFP6kaCfauTbbfywTSqWze8qqrNJsJWTs2kZPusgoKpCFKRK+L/2CKD
EsV/RyIB4RQNdtukSsKt+FoRInhF1upB1q2487mBsbK0O2dzttOG3pU/SF5UlQIbrHcW5ZQtIdLd
meErqEdBuGZskGGAfUUgeHsihidYBXNIrItHc9pSXycZzodCvfoWm1QX2CoSkPTN0QaWE81ygHE3
PsUNbsx1MCFXNU8ulYQPiL31rcEM0HFRTSONQDED3hlBNHpjhmUyY/uxmYiw2JoCwTag/SvMCvN6
MT0dAkqwzTqvp5ocW0X7deV8c+iJy1n8Uyh2wIvNF7g3f3Tbuid0B3Y8uaf+3rROHe9+15jwmMvp
uPbLt7J01xx7U1ClCkWp61pRbyjXdUgoOtnW+hYzn53UP8DGjcG6VEz3EISFVc4ohK105sV9IUO9
vum16h5UQWLXQokh9ENtKBzFCxO2fnX9Mhu2S6kZe3T8RVBNtRMu+U3Hy3x4Mom62dNmPaZ9di1J
1JmARvuVmB40ml4ASPZH1U7/JNNbD/ByFzBM5xJjOmCsmTyQVCnutludgyjPA2caGJ1labbX2jQJ
NmOje9zUFDSHlQUzxLiQLtpXijz3mlK+QhlgD01/21fi0s/jNYszfacX5oPex1lg2DOJd8ZKMHM8
E71U4InR9fd+KZ77aSTpDxuKUzZ/HDFTjrUMG7n3tl1PGl9bxtleoGXqmlw5g7pjgjR3nM/bAHmo
jyjlSItrB2NvWnBMUqqL1amvPUsaE3N1CBpYhq3sUAFWf8meP03GMbP0lFyBGBlWSuWmC2MKAL1S
EprOB0MoGkCt8KrOsaNshoWAZjjdUi1yO/5crIXgRkJoJMIfxU/Bcv3AzzFqUUSWe+xLFhyGyrlA
o1gDYUr6PUTlP4lWTrge2yM7dB4ih7Q1aZd7ap7LVA3klZK4Rz/SUv2VPOllNpOzkRYMhR1Y362V
kkHPcFPRCu7/rkh3bc1FyFLrUqfDqUiy9pAQv8eHQt0ZWqG9ucPvqFYuDW/cB6AulGxyfMcs4zCf
kq8MM8cCxDVbGu8+UbON0htIpzT4C1VqGXoUHCr/lu03135Ae9jOH7l+Ui/h17aS926o8U85TOFq
grNlAz5xdpUiKsp3u8i+4CI7gRBbTt1KE7vouXlW1Q0bIRuDTGi73ux/ZZ3onlm5StCYCUIu23pt
XD7fKiYB2DwD01qt5U/nI90IzispxK6v9LM7qUXk0D+AR0jsZa/V1hd+jp/WrP8s5jD69qh/WJvI
d3/x/z6OoMIvuSvYXoB+9BclJdknAzvS9wiSs21+douPts4btOwJM6G2xPSZ1dGaKPbRbrIwb7WY
ebv+vQkwGpx6Iqr6MqKs/6MtBFNmMx4CZ/nFSFb6lSXmc5nHLctQYgynthU7tiMc3QDFLkvWhuOq
v/PEcWP19uC5ff6ZfzHmAUdpPie69sPojtcBvs+Yv+Mj9twcJGzKnYdleQumGCbYltiHjVcEgEd5
5jjxG5qCl7FLEchnL7Ve5WeZdslx7BHKuonywACd3UuSvOplcVohgt0p/f+61KojU44+rMaOX3DS
gpToq8juhr9NL6+iMB5qs3nNJ+KiSgkm2iL2rRKacxRdhdqDbO62Tf4xH79RGqM6qVnNOHAaq21y
cbk4gjugvfA3PiNAzoJRF7sK4iMRISuHsFLsJJaH02Cx+GLiCyGz/klYN5ILeobq0QFHYvSHcJpZ
1+PUmgzwC/TKitR8Sq49dH2KCCNGT+sylGC0MMK1/E9Dq8MgC+n6KfXulIgpMxhHKLEZTltH/2l+
lwBvWeYgziZ+TwlqRLaBqyzXAVVIM+uGb5U1nzt06CzFiP1zknCunPJWM2O9LdK6Drq7r+8jDT2d
M19hlHLiRfl/RBjAye50TxMr63X1G6kG8CDdsJFcY0uGtsTovka3sEk3TWaWarRmvVWWD3apkoF2
+48iIKuiP2IqfURiox6atLlMI8V2bnJLhto4BfHUkQTLTAQkNd5Thi1nrYEvM2goemYYn8V5zt4s
XsGR1sKqcYGnbRSn1Xc6rx472UO6MCZkabRcbAKm3DoO7fyjLN8qpsSdfk1HcWZnEDSkLDEUttjD
/ZeTQ5ogFZc3wDNzU0oW1Er5arOofCuSbyn4HFHw3m/Clk2sxpa+mr0KbWb9OVt/GqXwkrp4QMMR
aUnxsvCmTsLaI1kufC7S/ZbqR0VTXisx+ypEoE7J9d2osrfrY8ajhCKy8mJdjoAeA6T5YE/abiI9
SGXQxSdt4zq7+07zz9qx/rn11CDkie7/TmO3PjNWlM2zrLPDUA7BCMgmJZvJdocOebYZrWJji/F3
ULkBS8NzYhJBp193heCVdmw/GNOzwhGW6uWO+izxwCkSndlg3hrxZNVm1KJBU43kZ13/dcLilfgn
6z8lA63cRbGRNFDPPvLprK5NoKZMdhO8l/DDDiVDWV3BQBx/mHoZSMRRLKsZlb1pjKeRU4RLcUQd
McOuy0nfUEiwTx1UJEAFbcY3Re34xd2UHascpLHHo4IYTUTSZjfhhGnxo4/HtgplSlbonD0ta/K2
ElDswp1em/xBtrSHCqNIJpJJqOq8pTQ5/bvBunKoP2rSaAeWL51WH1QpffxeHiRXjoF/Y7cEI6Ec
+vS2pjzjWLfgw8C4PrJS2pmr/sY6LqebZX3CnidJ+9006gF8+51lL7sGeG7TLbcU0T+ADMlArVqZ
t2DqA+GGDsPd4qdVfRY1ZA6xTxPykFr42syegkZyvrjz88Cwx5CfPZuMNE39VjyuAhZlEp+EsUYU
IJxoYE5NbBbJAwRN7q3A1F6tAWEgRHNoGlFPUuozc/sn0T4UALNc9pVtd3Knm9B5iAde1WZfi09z
BqZWfzjdc2Xn4UgCXKl0kdpt0Whd517xVaoRm99PSdLIbGf8qBccVE+EGt6bCGKIKjjDMXJ5TEIj
A90OVlvdHLTiZ6D24jO9M8wvc+69cWIhbKsvY8KfwJRwOE4aZjTtQ6199EgM/udAzjoJda0/aeXZ
IpkYlaGX5a+sPpDjzrjbmPTDjtiGf/dVgcWEOzEl5KPplQKYTSRvh/Blb+4ttzg1K4GWMDzL+DI3
12xKf0YaEr7oNo+LlynFqahrQr3Oqf6paXw5mwygP9qVJu6OwClQKKUtypt0eG4FzWMVXyojMV7g
BIhbHSs3tSv6BxKjnGCTBb/Wol9anpFRaO5BkmwUFLJuw6pz+0M5TuszA7CJ130QmFnLc27N2YNR
uNmhI95pm76rONDNP3HytVXyvyHBNra+4R7WumasgiChjVTIfK1WnvSeSqKbCeFh4s2vu3RplG7q
mYqJjYIJwlxqxp9sWdhvqcVHw6jJzxJqbMwwHO4DHlMjdZ4VOJVtsqE1spolbOOGAYdLUhQPjKWO
/+wNzhwD9F3S0Y4TnBMAXM2PHafJiKQmbZKTfC2X6bcot8PSf4maJx2aXyW6nxFAhxPzrHi9knAx
6a91r52ySsKYBTwVlMRYWhy3XDJcEGIDXKmtO3ztXzBqmUmZDAc3uCK5cQfxfpTxFMVV5RHxDB1W
OcyAxAjENJmoVqfKpoHKnwQkoF4rgrh+Ld+dzbz2q2WgNpuQ2A8s/IaCDgXui0X3prCs8NT4bl1F
BctJYkfShUyVQVBhYeJJWzyzzTvMQvgLcyFLqFFK8GS22O+LnaA3yBR2xvpFqU49Ze+spnta2O+2
T7EErXeMN4/Scpridjem63F0zcBq52/JoHgBk7c61ZPsl7/TkUXsG27aN6uSEZM8LCrIEBZkAVQG
VfoNsZHhQmZGLGNoNQ0LL6W9hOn4ujhOZJLxhg6DKbIZDtpSeQb2QjbvIHHEfT/kXlgU3PVPVHgL
yy89Km1ycFI94G31HBstTIsFhCi+dTm0WAYXvXymLn/QaB7M9tsYEG2s9lfX8nlbKsI1xpkKLiUz
rao/hypHNAbBBZynTPLnxs53VbeafjNClbLcO4pzeDW2dLeZPFp80I0VsHcuftXqq8maL32zvoGF
cLHaDJOGsHQWAxo0RpU0Vj8WAwmIbXXYeRsvdpSzyR0s3PgEvrkOung8j/gdofo77L2HuQNAYbzX
ivPSdRqhHONwKnv0GE35lBWrG209TTQgFVODjjGNKnJa7b0iB+FUphjsSWJcC+afMw33JJKdKmud
Y634MJPVry39sSpL7a1umf6kNx2P4HEqqRf1kSVSurGkK92J955GTAG25dmNpBmY0F1MqKZAO1D5
92TuNtxlc32V46HSD8wgfVONEmfzWbYGq/u8MAFUiu2Gb4/vYcmroYg3EevpsZuz4VzX7aUUGXEC
HcHMSszHBLJoHoBwbYCB83CIoMg4VctzxfxGGtjV8Wdh8scbabP5J8y7l4FaIQnjZ3fzu0makgPb
M87yZ7F+C2zB0lB2S2l7gqNitksq/2relaXuLYt16PoP+ZFlVyjWJQLxRIEB7JsNMUQWqzVMydV+
bY8GUm59eLchoE5uMCwdmrc8cpAZJeNlnT7zsd8lFGCkVO10kzVzvkWT9uksE2ouKog/K6Vhb1iz
l+vLVagbuwVyupG1STCsI2LtmdEvTWRM6RlkVWuBT8nZSiTrfoWWzoJeDWeLtAk3rn5GNhJlvwia
E6s8du0IHIMsUmQqX4Da3spY9eOt8HpC+Vg9JxjXWYOHxpo81CU4/BpHv5x8zNS3cisuChZBpnOl
c2zW4kdDkBmKTuVZsbIHkBGf7X9YwtqEDTOCVbMVx9c7cwkr+IfVqJ3nMn9wbPG09ubVleUtibeo
X/WLjQKobjYW30N2ggyHMy7/0zjNkennp06l3bmRZYBRUR2fGME73FeqA5lR263dIDnKMkrLJ320
9wiwLvfmM34omu9GnhfT15phh2iAWRp3z0eZUutP8XHNnJ3hDDtsTteGPRmX+abZL8bwmmsDd2kW
KJR6EgZNnN36uzCu/qeO8WORbCEq+KCABUimS+Roa9AwuyOdKtyA8g7GFq1tHVrdi6r0F5f93qAZ
ry236ppVl+IO+oIVflCbnyWT0JHkznWemon0FecxqxFw5HeX0XfLIoEqY7fFTaBtLDsR74/zBwxQ
v0yulvJERmGkmsNOXQh7nhhzQGzP6b7aiUXeq6sqYdaRcMmEXM8w9QKCyKaVi/Nt26pQHSK4P7zt
odqMkd6+cFJ59xABDLQBafABdeicQNNVQFmL+6CcHLkNPhBFRU9yAiU+3yP2BrReU0ZTP8VeWzNE
WeZg2JTA2hhD9Ptixn7NQ8Ly0+/RGdB72bsFOjxipX4MO1SAKKiIag83SvTefk26c8di6V58oVuu
pdiTF3TIbTyl7oydoH9qp/IxsS5M+tk/SDLe+j3q5zDdrChhXdmWh8mwXyYbJz/Ub+yMXszojWxU
1iJKNHSfGMsDtrroyP7i8N2tyuQPNRuzTS1pnIvtyOYsLIviwqYIC8dCcVqZyHNK42+pLEe5PFIf
M6Wqz0biYixPSdggktrZ1BW6M60lP7Jtr6ULoHVuH5pcQxmcg0rgZNy0l2LMDTQbUxc4M4rKejC9
LO0f85QhbfYDVSxsRRfIDq0DvN3tKUFz6RnmZbDWUGLL0qwyrArX7+r7MEJEdjOH97F0Qd4iNKJi
Im+oHqAvD5euf19Ntj4Tutq0uw8603uIVDjH/d7NTUDyuOwDPRlP+YiQvI1nTxUEbysN+l0uzt+y
oGRo84fSdG6xwI6z4jF03UfbDWWJCAEHOJXqMrHOQRtXxvaryyLNMymO0x4qXfGF9ZsKy2meCpdi
1UFJ0rVeK7XARWOZ90RJJQnBo09Mvvd8uBztDtWiuqjnf1mPvhpWhBfbOZQtWfNx66kD6px13ZqE
UmKBVZ3+r6GnP22xXRWYyrCOWVW3QPbLvZk7/9JWnnMWuTsoqW/wAmp0yR9bpzxOcfGxac0BuYK/
AJ8BWWMecbj0e0N2z+kEyCBlxc6jn0wWO59JXiXamzDJXq2Jpi0hY8GTq9MFm3ZUxtbcYdInVtZQ
UUDqFXM9zDwTcPghVneOW7wkPdpIt3p3pz9u+WFDhNTQmhQuw7/5zGm9W5Eodg73uvTNhCUOhOQi
t4m45C1K3+SaBgiAL2jQ7lIyjNcje4e9nuptWKroTNdRQ4c9XComzbHsTzCISc9irqD2TR8M3Y8Y
x+oo4aoR7OHlUia0ZORx5Nv3ZBiceKCWGCnmz8Xm/KbDm7m1hrdYynUriDG2v1r13DWoJjU2V+sv
on6eePJZrJkIH7uLsIa96ZB/LKf9oxVKWBjd3mAFYfU5m7ifxRavoJXgR5VsHOZ817h/5yxVOPUH
CkztAVYY49gd8CFWdQkvOnJZFn0XhusJmhl3DwQ+XLUl0mb7pdCS75UwkDxW92jEjl3aBX1OV1ku
ZaRPsFSzR/ZALITROjpzcgZ7be8zd31S1GL1KJ9INNZ4UoH8bYlGa0+UfLPMgKKMyJbxK/YhIyj4
zkZNe6amCgZXKFWKVd1jsJjcpfqN8/YjWWLqHgi13jwrTy3paZ6JCmsYDJ+SiElJepphv9Wk7Xrd
DOoPGouXty1IuvGAv/LaGSmKBhCpUlb7ylE/FQEkeNN+yoELPx6JYcn6D/U+PymXHTy4k5PKx6wQ
W7g8ZPV8SBL9ZRnXfaqukejaXdagCNh0NE7ZCdkzaAsRQOllvbd81mv3PsNIS4ZRDRR7DcylvY1b
fRCCZ0xoP2TJR/YgXvmHymesdxqhfiwbA3Z6R8lmx4MBgRTXatBe2t23Pk/lCUnsdXDV0Gkpb+L0
4KjZnw1wqbfm5o2a+Wxtv46VxYGj9I94eh61IjY8LDegA7jVczXItum8IQDdFWww1LVL+FJoRZtg
pzQvjfrI5vykmbVv5lDC0vZzSrcV+Up7YmRyg3LDcNR+HCoNI4r12LbTqUZj3Bj38Su5NjGbOSjZ
FMuHWUEAsgzu8zZjvZmNa1Z8oweAbLcwtkyKX2/Th6g20H42Y8BMCHCH9oAsGKWWFKfE4XQ1TfKz
IB+crEk8V1Vz1k03yjMwGISl3GFp6tuKTHoadCy0vP00jGoa6AZoDKN9adT+urXzw8KK2aBxHtwY
zr3mIQvFRRRgmtsNBimk0ApB3Pidpvmkml0FxdiCY03pvxFJActzAX9sFjxz7LMG0Yeoer7uFNSB
RlGsgy82XkDzXTABqhgICyVhtw+fcLqI8Zy3pS8sQpnSxLMFWdZKepQGH0i+5IiGQlJaxq9Toj64
yRxJro9CPzs2SzwcgzFpRuZBstRtxXKgnnkSqzgPBs9rr5KWWDDSY6KU9+FYtZET80Pt7DHRGQk2
fTRMMuxncWuhl3iGcU1RkqeLesjS1xxFnM9pMNhHANpeq6JIwPAU1/+6wSQzgbXhvYy0jGvNvAr2
ZnPI1jdgFodk0Oxorc29oX1vMc6UdWYWZzrymN/TK9JdkhjWrhbmSdFTOIPyLitlRVlP6a1EdO4l
cfZMlMkaYLl0ik+oBITDNC/6PHxoY3bWrK3ZteNWPm9wZVgBX1fWLYm67Z3YvYEuCGL7jq5CMpsa
api8xAsCpZzVi7H2b7AFi5D4lSFWTv34o5INGE8fCI6wkjLYSZUIstPOwl861txPlgyqTEZjj6sJ
9e+2DV921VXgt4cjn2qGPFm7p5c+gX/YIUUDlOckp5qJnp3ox9Uw41O8rI1ntcOHO1i7DJmhrMyI
mcIQDfwnU0/dMYjd7I5APkbnOEKG5mGskZOTT+ZpjntoVStmSFsdleV1u49M5Y+LwcWlE7Kc/ByX
SP/a4lRV5hUG13GS5TV9S6fs5MbvJIPSn+FwSTBbLVp9b31nWupZ/xlc5AtYsw79ZpE1NbvhqMEe
0/nfVNe4qzaA6nPMIwVN3UUwCU0qbBf4CdLvEFYjRmPvZ+/uYPAgsZ1XnpEifjLItPFbNFthbA7h
CFLKs3VGU4PNQNIEG69pUU26BPaIjLncloSu3b3Y6X0WVqCHnH5Bh/lGXG6n1XSPMp94gEcB2d/+
Xp3kB29/IMDOhzY33qBbbaghP0E/S+WI8m+bWKQQrwMBz21YKDmmwfCWw92xz7wm7Dfil6XRTF9o
Y2Cg4CmK9INMa1SzVimplZGyQ+rSlragWy7GQ1paD9R0aMosH7ktYZ79vqoIjOQtaEcicESCQkk3
xtDWkiW02y4gDzwn2YJuj+VvMG7D0Rys5eq03audLa+Fgzwi20IqhJQ+FTU87Ab6tnbrQnJEbzHC
SttaAn1BAmgJ85vz43WC1Wa2fxbLCeEHRkYld1mewnqc/ZY5UYM90F+V8hsZvIoebSccJbRH+07n
Ij94kGyinfS3RwnItu2zBqdpkl/pgL5KIM6HCSDYzH2sWTXrc8ugjDqlNfSzsNxrDEPCrqIleUmP
FUhGt3Qv0sDgRDkZ68PzajI9E6bHGOa1tfSHtbhJewb1zLC/XzytodSfoPnMLYnTd3SR7a9d9trO
rz3ZLNZySBzzaTaTnVvnb46yVqywnL2hyDOIx8dx0R4Lag0pUiLNxm7ncB7ZybdpXNJGo0n9mzuZ
TzpWtOh/i+q4ouC2HLbqBquT+RUuDNpaxg3lhG+djhUhAZ29ReZApmQMhRhPgW4KM7cw/BwXeR+L
Wy7610KvPuPKPevsZtRGvxQGMu6xY02RkvLg5OCaVw0TEvlV5dWa7YNdFAEX5iGVMQHXSB1sLRAj
+zFRvND9I8jJb7MiR6/JSiApEy4Jdi5RhZHcMtWLJq2owCg0PaeKc+zy5a/nPGIYRQe2Wu8K46G5
B/yfIm0oJpPMz35mWtY8SlzcMX1YYzY31WiPq8z2S2e+WGBJiaKh+hcJDoluQ9Bt7YfBZm7REQKI
kqYKSgx0hiYAKS2xV2vfjhConkvEROnQ7AYtC8yqCrY7t8XJT0mlYZ2q3hIAgbhviwf2++/MTAGT
mF8V+Vpo4MNhILpVrcI5ZYRKx82Bs9eGkl2qJRGrlFDxmPhwp4ZIw3e0upck7rk6UZQJ+yfVaC+X
unhRY9j7+nLAXbQ3qXWk8mUT4onUBs0F42BbHkeLEe/MquKOMazfmDLy4Je3rEso++M0FLQTpEjt
FnPaAR5i1PtZput30Uf6pnHKdekPg5uDFOWF8v9fTw5PmKUVqYH3oewQ36TWPE/dQFqZ/Dfl20WY
gig9Vt02WYG6clsoLcZcidQ249JpTvqy+ZX2KWAvep0DqoWIuSQ3qM6TCdyUoyHS7L5RBH8h1NiZ
Pcs9EzuAQlYqwzpxZXKi9y2wxvKPLOfNG4vuZSm4zCpWg8Vc/03G4gOswV/Daf45S/9pxNgWpbSx
YHCUk3MCUJ7N2TVNiTAfWHARZUEACtN77B46nqT76LzS9iO4STaf75WpEGsxo5/lfWLcW9UmTYBu
enOu7BX8BOSIapFiZQgcJJ8auBMPQzL/W2PrW7BKkqDlogFGuoL+oh8YvBTx2bD1DzJ9JWPx9TMr
mvPKAnDO+mONPQ7DMC88OvZ8CLY7so/rBpO3P3PD5AzeUtNf3PeqWaAz1Xh0aX5L4g9AxpF6b6J2
02ycY3r6fE/Q0dBe9vcYP4H6BFlLkth8rhhKs05osDCut5KKL20O8cTdk/zqNtvh5thzOszZ18YI
VCqU6GjyEk+FmB40d3S+3otf22KsbqoVyegvcGnUYBa9bwuOWIrYXhYgC5Mzc4E3xoJ+P1Ev6gnW
Md2fHMaDSrObVfnVCXRv7p4AFDBf5V5laNK0yrM9O0Hu5FFXriHroyvAvVf0Gy9FQ8zKis1sBsaQ
1LuGXVtvDLTSthO0TXfti+J/LJ3XbuNKFkW/iEAxk6/KWZZlOb0QTs2ciiymr5/FiwEGM5gbutsS
WXXC3msDHx7f0r0nq3apmhrGfbKP3R/clYfKCp4rK8rWxrxSKrmtQ+2OAmY3lVjIoqiL1nC1kMlL
8tCMjzrimWLCsLNHc42EMF3ouX2s3Z1dVj+4VkgMI2HQzqov+qp76YPUasO5qLabpfSDHynDXVIF
t0n9NsgLVn3h6xTWTK78mjcTZxcooUcTd+eRKMShK2HjOZCMiP3+RUu81NX04abBV8NYza5Y/aAa
v+FNlni9A3w+sPnxdplnTE2nePT+XMYW+DQRzjqBD7DotaAaBtKxrW0/XALGBW+cMMEDk+o9KvGh
InPehPFy8iiHbrlrfOPdgBzKrDdcg3Bet/Zwi3r7ikH+kPrIYADQSsWizWJiQbbNWvfGR6DWeWew
Rsb0Qib0Y7CR1TVGRGxqbCPBrbHvTAGLqcF7Mah88Km77zWLiyznVXSAIXOa/rbjT+HnyPTrJ9jy
ey6rLwMKV5RmFKHlxYuLNUKJfZ0jgqzCHaWb1DXEauqBw+y5cpnXmNl48BrvEZqPQEtADbv5Ikfn
DCKSsfe3V7EDQ/6ZGxO9hb5xmeVQSfeboT75WX+39GjVeeW2IHXDyfpVLuulQv9bGMFLTK+Btfju
Je0ZSzsWlYbXwESLJbVN2JIx3qfIfXVxmszwIjO0jlpMcYTZ2rzFBqWZVTERDsgpL5ehhTwff+0u
19JDAZYTW0n6KbTPmNF1DUAkNr/Y7R2Hvl95zD0QHxFQhQs1tPjA5c2RyJ5MuP6UYZZY1CjFfXd6
Y7AsJQPuKYHozKc45gfYpsdKeAx/bbHOONlit7hUEXs6TzXfsRYtI9Nll9K8xHyzjZjZo87d9fgV
4vGUG6/1dMcPsYQatpLAYKSmvYQGP7Rt/bK/XPCdexustFgP82ZJGcp2I0OQbWwiaS1F7C2wmWCM
a5GWZ4LNd8xqm1OpVsnSc/W7Zr5XpvFScrIhilnV+F+yjNGtMSb7aJrHowj0CFQi7Oij9fmkC/WM
OxzETL4KEnITijBZxaR+Z+0lKzImMgmLSfY+k28xmR6rm1DVusfPHTF5DhSVaNWkS9vL6mX8kvXJ
HrIP+5/xBWvnd1s4mx7hbgKnetLbWxkeuHOZ1OdPwG0WjtWhUBiAtHrIf3ym6OjiwBv3frSvMSQG
SA3sqeFZctHOE/y+SfP81cY8wuqPUU9w1vAnNHGOJxqPttWAo/OfO/3WTE+WDR4btp6Bjko7K/83
A5sjyd+RvQRVB6JAYzKAuMKUCHwzDMujx2JUbh29xlDsfknD5MK4xZV82KZ4VxMTYidQ27r6iDLC
xGdxqlUp5p/9CYLAgfokXWWJuyPE6cVkjK2c7lkFB718snPj2W7NtSfclZwl4hGWegMNpcH37E0b
lavLQFJdY18009kDIPlhzbzJW0bslOQWwhErzw5x3T3VFe3QBOGiguMg/9qWqXHCIiOvxlNiVhtr
3qFm4Uthoavv8XPTlJuDoRY647XlSD4HS7qvUjikOaJ9dsWJCuEeY4pcMMP88iigdRadTfwOsGyp
Kua9agj9WUj8hQBSp1Nb9m13QZYbLbPEYWKKz2LUVnVEsBO1lS5YQozdusjK1ewsa5roNApHbC0i
iReVFTMyC58n5Z6zAYjOqH0Q3bDUZH8MAv1FowX1w0s85fu0wI03/ihpvTe2fRpQyCWhxwI9tV9r
g2M/k2A02Ing7tty7eyUhzDeCY6FcwirR8VVAQyIvUSxKl2W3CBQu65dtg1kvczayREB5dj7D7ON
OW1rgG0EiJXmGrvHziFiQiAHCcZkEyJUMfKTTOt/taW9+aQGqJRCJewPjjXtFK1XGs6xsJQ7o5Rn
Dutl6zGyT4N2pfvjow2iTysfn4jFQ8XTwhrIrxkXYtlo+9Sv2J91+yjoGEJTP1V9xsohcG7QNrmS
mK0mJYOqeup6VBtau7a8OVQMS741CG8bGsZuwLFCr4uLXR92PcKGLHZufXcrdMweaeMzIM1OkoPR
bLDIZziMkMNa4KCGYnwiQ+oLN+U7IeKAA+YfjVnRWEw8UY716agcO/M2L8fFkLFxazew3V7HSmce
HhbnRtNOIAMBNn7I8N2vqWWS/Ms3ZgqEOsqxWsXC2NaMqDmjpu/C0a9j44OWXiPtXpb6KeiJS2Hc
CWF1ETverxR4YnG0EUjj6be4gUKZNYxVpNoFTrYx3AwcZKLjLKj9C49Ix0HQsKM3P01NgC+vUBEk
0S4QHeui1GZRbMfrlLV6eKdr2MiMOrcMnkSn7SJa1zTUKRh1755F+VZLgOt0Htf6jAshQIJWgVnS
G/F1tzbAMY/aCHNDhTvdaH6YeU6LccblsPmdD2A4omfoWYoBsBZZ52poD9hPDuhLdx7ygShTPML1
U+D9oVtjAJ6tMO1QVHqLkeKKfKpYYWCzVqxXW3Z5o/inj6j6g/gkW4uXwafvD3dCf4MViNEG/VSy
ZZSLsghxVLYkCIq4vVmQGT4NjNlrpAML6ZuvSQ2jsj7a8jXil57KU5L95GQyJzvWG38xJRM4srug
7o3jaR+SopGQDCWmp2RsDmkX/WrQ/BCcLnvVvoeWPODwNEYUMUVhgyUR1CSzwLAQryBBwF/6lzRN
VoNVPbx6XNZcgtAgma8bn+Eo17zzJ2VWayf+CJvDgM8z4IorcA5jw4kSe5mPLy6lUs78iCk+KDVU
aHCFFiMOjq7Uls8xfnd0bmR4tGu/Sw8O+dVxbh3bkJVC0xxGVNNeV+xjnZeJdVcQ/GW52voKlKb9
K/A05eGzK/8NjE5tEuMTzPS2fki96eYBMBdybTjlLgz++UpxzbrMprl7m43ZffXJl+una8lrxcwl
JFG6400yEp1f7251HxpM1VA2u5oTRpafZiYA/zzrc9pEOteb9lVLMfKlsOnmHEHkj3rGG2rZJK8S
jG6iJllEvbg0sUDKnK8LwdllZW7/lAx4pc0oP3RusWKbdWo8aw36fSUkFrb4wocIyAHNkf/JAuOS
D68iPYdcydpsCebNcNK7hkCot3o6EyZYZgeWqluDKCCO+GU+BYkwWUbauDS15OZmv1zwmCiGaTf2
/wiT3Gqserv8X20M6AOq1VCmL2b15JIy6v2DCYvqfkCtciyL55bWOxHfnrMDdbCMrHtrF1vdlwvu
RgqYFye4JQjMuZ2WOlFTTvToLeZC45Wa22ATK+twI7mFkMUakvEAWkZT5gC4e0F1FOF76YrmG3Hh
R6gc/knpbY3YuXPfLNtbY7M/jxN881k1viVF949cHXeBbUURce1lS4+pxc7Mfui8wpQAV94dUpj0
gj1b234aXWI/iKC4QC3YdljaTm6PebBX4hKV5a1WpbPww/pddpGzCgn7fO3q8VevwwGZMS6xIPZX
jo6XDbTN3rOvqbKDO44MhQ+Dz9YQ1seUTX8JoJlIa/kFNaqxBpcSk8doKwsDWYdblOuCl9fxwHeL
0c72haE7+4EBGQOV7kdgMl84o2h2bvkMT6h6yrMXtu3jhhUlgtlaip1RNTlshYfN4ToG3z0HINSK
0v1hNl1On7LbafWfkcKw2/fIr3P/YSBSHAva4SDfWDirdcYXAcDoAuCn8a7GYsO0TAoapmLpkHfg
gA1LN1BH7Opr4uDvWKvMKRLUkTyQzdoFpTNtEFCxEm6RZpYWwkY+dpJ2Qvsdd6KXAESExFFfHfgS
AUPI8tbzNGumth9tb6Mb24oFAYdQVhF2OiyjFo1TucHMS6F0kz3TwWtDY1/bf2iKrYTVPbZwp3ug
FPXRuYKYMNIJxjQ82UeBwc8JSCcCrBRCgujXjYP+XP4lyEPiSW4xjy5t/5/U1KYGe5CimcsrVlkN
z+3fUISrmWHm7CxgpoTuSJcaFx2cRJk9d7QhxzEyn8H/S/qzET1aRakTE4T728onaNYry/smHDzp
7inTYDwlB0ZGiT9jrYECeAF/tpdAHusgg2FgLcvpuVImAgXBAOZIRL3H+ZvLA+6VVd+cE0w2aqwX
7UVNT1H3V+tH/68baXj1A2/KUkv2ZfVOGgUSrPhUsMkrm+TYykvH7CdQbwUyNGNciKTjFAVpVG8K
+OIZo0h69UUNTSEQbwDxFm71IfFywnvPM+KWIWvE9aZlbm9H3Yphy3LWEuhsqh1a3dJ5rmrmG0jH
5UIw8zfCSxZcVOWvfEJL0d3iNwl549mU4TH0FCJtmhYjQRNULduv/54chhlBj7OQQFg9p2rwZkP5
ziE8PGRuU7ZrgkxXGDp7Rp1tiXFef3bsz7DxVr21neMjppT3gAvJn640EmDyKvPk6FvLuaV3Czdi
LRHoUIBMyQHAEd6EiTt/mSjSXbmlWR6SJsmEtGNHDi2HHSO6Lhud30EQU53x0eRYa0bc2w3BJcLP
V0ZiQF3WFmn57swG3uDFhzlJnC73Irrr8g2SL/LzT5LlVj5looxukXsqRHNyG3o4ogKEtoy6j3am
6nNJGRxSFf/b49VT7i20cbqWkL5cwoeB6CImKirSFu/MXLz20qEgz+0vlAIB0d0z1jztIYnFuHwx
eKQwIPp6azDRj/tN7GwDqsja2pETUAZoYGgSQa9hsXN4GG5t/wDhibhnZqD+woPfZ9gMevtTxgd0
LztgnLuQhLOpRmyCcBQ9DASUEEJJvCnYfs4PjLXyHEbF5Y74WJAb/L72l8unVhnJqhq/hOSHmp4L
aS3AGchG7ZT16LiTh4RnhrgEjNJYIjSm3w57oILjKmFF6nRordlUGqxRTZWCYwGBOIIoag9uB3KR
Pf40IKyK0ZePa8+mveYkAT+Lxo8+kQXzSJWGqchgKB1FuCNQt/nlSxkVL1Kfn2tspXZBEaKnxOEU
yP/Y1vBeC/4IqfZSRCCF+jBlwe5FDK8M9d1qDkCQcXrqDQaG5Wpiflmx3KlUudAMwrXlhnXEhvIu
BpwaVPhQ6qCAkITYMlemBdIJq05BTEnpy3kSycA1iJAYWNGgNkk7szbG3NzWSYolih+ULcFKy/Z9
EWvbOgyfrLhYyV74JDxQNYTkrKDH7t9gWWL4bH7KrKJuB267KlM7vsRKvAb3oDIVq41EvIaERAdI
+l8UbdbRdru7iRq5Bzk4w1QSh8mlw4YX1SziAFv2FKxvqR2hCNa59xIGRwyd0XN3kwbY70RAd9FZ
iPLdrckXq9jB0fMxKqqWozesoVbtJxZWHCZIIbtjlN2q7l1hZAyMi1n+4oxbhGcVvKJEP4gohYPS
7AOmOCbaMK66tWcxhQXivhB2/mbqkEEIFklP//2XyaI3HTr9aNHA6WzJfRP/sYChnZZ9syrgwq9C
ISPIhvp32Ifdxq5ZIYUBBCS795+FA2l2jOWvT8u3UEWzGnSjI3IRqYNPbHDYiaXZzhT9GlqJ4SN4
Tct4Y9bRk2umVOXJR+qgs6gsjI6Y73AwK3PNY6zOpMizsSRb9jOBXiVjKh53lQ7YQcJyqu5zMLoo
uTlcfE+ty+jsaSS8yRGSF7BluumOuAUEWCl3tibURNAkTT4u+9IGbNhhd5yKt2gK3vt2PJW58dvz
+L5qeDehyIVbclfio1ZVT0naWG9u3edrixwH6EhUA9ue5ylB4IPnHyzhjLQcpwyp80Epg6MG51az
apBq8Q775nhMLZ3BGydyGZ3bqb6D5H6qqctti+9OnXQBpA0lqYi8d+A3RIbCp5s0guQD277/Y7V1
EdOzLNJzkYcebMfmewyOTj18tmO3qbPgFpnqXNh8l3XGstFlW+j5fyh3iMZAbFem5qk2I2fGnFwz
23rFMHqraewsjgbgxPjzzh0VQ8sPRVIZq6GdNaDAxksiIL9Fov8YuubbsBOksu1yNMTSwuqBMRq5
ApsYHtYw749GZ98LAjKS4qtBVFnX/OWOi59JYaP9SUvdOnrsAa94i+O94MbgnmZq/JcnX1r5PIrn
uL0Ekixn4XCRhXu9eincb4XCsPbKfSa6zVjs8TmY4b3G1IDjb2VHCXhBY9nkZz1lN4GOugKc7JUs
iZBtVqvKJMCdH6i20xs5frNzCuLFI2O26I8M9AT7qQhJYovAaEuNV3LIz6J3r3jvG6b/rXo1tb/B
eptC/lAAkBzx3iLHTAqL5uaXt/xQRiZytWL7mtPbjKm+lbhJbBk/8lFuxqTfdMFvkdbrvKVWGdNk
M9f90SYIG8Lw7H3NbVdk48UEmUDSlLmxMvsriZ9NnR6U+zFEAWlUKBhSxuOKbOqBa7UfMdWOgIgg
lNRje8iEWEs+2WlwtypjmzYJ+yN2h+diqHa6hcKqtoOfsi0OqepeEtde1PLMQnPVoV2qvOS1NI56
zRSUPsGKxWpg51gj5qs/xuBDlsUHYXtLV8vvMoBU47Hkw9zDlGhV3HLc8hm5kH5KJgmD0Mpynjva
cXam66i/TQ20uLStDwEGVKm/xol8j234XM64aDm8XbAY9befh6vSKK516Rzg2CzJmF2EFKwaYy8z
xkXsKSYKHUWDi4I5xCuMCKF3Gbp3G5JLIq27JikcvHElApoLw7pIhlkWa3kLhydRdE7D0UU2XJHi
qlUr8rNeSRBfGHW1K2mIIwBUvuOuXPQUSmO0QLsnmN6hlM5g7EByJ0vxZhcNIezsnNQq4z9adO39
GLbuRhUajwq42wZPX9NSUOkfHY65sunxdmztlmETSM2Gu92wu0/Cp5fJFj4F13a3ynwXgi99iRHg
FEa+C838NeULKGhjbTkDk1j5Ev+mTSPS3o44k+Rs0oTTJmmhs8pzue5k80qJ7xNmj1cmNxoeq/Yw
79+TjiWkwfi566gUsgB3QgNWBh/M9DuOf2wzD6kIUH6chd7t4n//osTkX+YmaB4wCNZRzoK9NE85
UtLKOkaaAU2Xhw0ZSdZV6yj8tVW/HgsmY1CpxuTB+b9ovPCMUpwgunufUYKgY8T78RTQszjG8KSY
Dlipc4P3utYibHcOCaX0QOlYsnRFkSG5HVWgoQ1hW2qkH7PsSQminN1gPWjVKUiKp9k+mRLeAOGx
5Czrpb5HQrvyJlBP4qtIR35fRLpCm17ijuNg6g+g+d51SqFEQzNBROYk3E1t5NvC17CUN88DhDnu
lHrwF4ybGJM0LLjMiJmdOM4qaRF9D1AEyFXZA2G7eWAyuhFYj3krMQbgUdhvARCu/EH9RIW8z6WV
juBkGQVqX+O/8TWFOrwKF6juV4bhHAbM/wUoAC05Gsh1W3IkOFx4bgAmauR7UcavSFCFoXNueIcL
WIRudCxtxEGQUUrP2uc1MaLomekxpZL/NASDSdscU0O/N/QCY3AOi6sHyXUQ2Vc1ER72O0RXq2n3
3qAuRQHrEHsSRtKeNw6uBjsbdGHGuBe29mx1w5E926nBXJE1NUQxY2EGSUvlXe4LAjUCcXV169oK
GloFgHS4mxN4hLQj9oImNlZvji05K9MNbKgHPopdjFCibTYDg1GbJtLxydGq4D2xudSemekVvrkp
jOqR9OOu/ylNd+tiAMKGu3cMn486HXeNM6efyQ/lM4uZ2Na8DmLn05PkVn2M9BIah7mJ5S0ZvDdg
9ufa9BfW/P3ARba8g+29BpSVgz5d3dkpM+90eD085ltsTUhPuGpev8q896jcWtNfNuabjm2FEwFh
SPK/RBUvJg+/hruBF49SfS8ElBS00RGIm3RstqOY0FCrg94i0Gq1H5iqTwCVWi26aymGMILDdIWG
Bgym3sW7zkJU22WXNnN2OsvoENkqBpBzyZzSKVHlsvVO+HzqjRlpL1EPgMjutmTpYQfDEmRlyPKj
pV485YqZYZNtsCCx54KPcNC5BMy/sJ/xEguT1tzRgnWaPPAQeiSzpxWEIjwqbhC9+L2/bbr60lU/
ZJ8vzYhXn/aghrfTpXuD+VdIRWu2z21VX4E3042qtdPARNF14t7Ga64n7910lQzqS+NPqkcaOfBq
0lmHwJm6NaLq0Fot3LgKjcKAQJb7Gj2vSKtdQV+SVuEvoT1csnB18uktnC5uLv5suQF8vc3iCXXY
q91ZAMtRLH8j0AAgFDxNmQL3HPwm0E9K+VHk3zHbN+zJEXrELi6uEXzSIxP6XRvmy6RGd7+hkSrw
QMfVa6/fgEsBWGVdg/rICD/ccW64wrXzraXtVgH9EejKwkyRk8vvrX9S8n3W1OgYHzH4QA/H+1gw
6syZhzLHZufHVXQhCGjZa+MC5V5utQy3P0mOJBn10yjxlSbum3AhaY7vMvhrCn3V0jgHLSFk32k1
bDUiH0YhnqlSdRZNcLj3rvOGUGsjS9b8Phpiyt4yPZXyNrnZs+bce0/70pynbFBrFveLUCGMcf+l
hX2CVLPAXVnV4VeBTNZQyVpUGjBhwNpavxg5pILpn8E1P2R7e0C7A7SHcntbW//GSMN1qu0dbHS5
8TDLF4CVUPw0lLABeEaWtaAdYRIhLyz3HX0o3DXU5wTasJ7vcIL49WW2uTmkvZscZhHa5SwvNt4I
j65JviIDGn3eP+dhsrRdhEUsILRqE/SsFEjdyZx7U3C7eU9mZt9m31JRI0ll5z6AhBBls7HjegcG
5jD8BRWgSgV4Ix7IfsaSoGy5EsjoFiwj4c5YG6Rc+zQUjPr6nxhQBr0eXmTppygL57ARPdgl3VlY
e/lg0aJRgGa77safNJjEcbgMuILd5CnObgjBkZ9qtc045jWIrkkHCO9XMHEj0dG69/5L1F2nadun
pzjC77ZyP/1yhnF9lAjzlGTvadRrTXLSHaAX7k1OGuefMfgbi/26BcG/4cbyxlOnq6UDYrlreLau
UTwv6/27UzCQGlJC1Pn4k2Nt+Vvwe0evYZ5k/yIH4OFBf+9THmjmopMMJRvnxjtFfdzxXkVb0gUY
0DRXq/tXaALVxtniToOJRe9hPiI96ha9vBKp0IbN0eVCrwessv3S0K5tVG2GVrt45GM9HCAeqfEI
mWuOubtHq+/mB4CLq4TApnQ4SlaOOStR79Lyuw9y+BFmrhFTajTXcvjMQzhn2hBekEmQaQuqzFHS
X7R9cuxGaRziSCV8P3QpBXI86F1U7S6ChDGz1wIFSzeO7WvInwRvLeN5yFCjWpFv68MJQseRJrmx
0/vixfXRDos6Xk2pLK5T2IgbqrpVMEnYG1hu1nZSkXaa6pASLc9iJct8pNGhXaW4xFcekgL0K0vN
L9Z+g4I7z2z8/rCxRsBbD1Ft8by2AMA5ERrPNUivDS/KAT82QGnjyNaseBWF9VeL8o7Ne/5u6MG0
aew9bJ14E0TmP3ZChLsVCWk9mHzKIDwI8OinAJIiyzufrhHgOuqGQwzg69iCT0MiXlXnSLNzciia
jLUOba4ZdOGbTSYrwA88vv/938YFORb7FcrQ+e/iDdjpyWg+k92Qv6Brd6jsG8QzP0mJFkAne/IK
+sk5pq2FJloreH9s5mD2HNnhtsUtpU/Z44sR3iHSK+fqpdC42nZKNoU9IVZ2Sn01tROp8aPPBKPw
7CMj4N/YGqHHmd6nTkoD5VXvrYUptGNTRUAQ0ylc1qRRwBfTE1gotf3dE414bFktHf1S/SsAZW4a
JfKV0hPEo1OPyxNaE+4vf9jJii5iNKZm14/s8ga/s3e+mz/5w1jzm9owSr0w2HQ2SH5Vo0gxUDf6
MxSg66oa1a1Mj06TVDgdKpfJi6kdMqU0fsDuJs2h3JBYu4ojAI/RPJsTHmjVrB2NQ5gVzk6Co0tz
zTm6eBdGBTm5dO1jjkyWx7B5ItivxOyLf5J6FPRM3F+BDnuHVjL9DsQQU3sY1jaPwvgUxRe7n/Rj
qV5jzyF3KVwbKkY1Y5oKfytzMr0Aik3kKHOHYEL6pup6X4Q7aHK4gTAbbayi+fTjDrwqF66TgI20
wlguPYcHW7CLfJrUjQ/OPgq5HOJY7iceYAidEPUNj8EzqqcsK+yzLf7VecEhVlYfyMwnFDDaUwN8
kxIwZLOnDG83uVxDmIPOE6adSdukevAziAoOJvFKXlT1h8hKOcqr8jNGanWWpBTqk8z3oVP+9SMT
efTaEIOC+NgM2sFxMfk5QV2uE8NaF7BX17SqjNW0LN22eXfgaru3EHG0AGZGJFidRV0aHVnswbwB
g+ObwasaS9ycqaKvJdFuodToo4raToEKdq1GxV5ax3qyYdvjemMTb6PCygMqA2KZQnB9w5TOskKo
BpHM9hEeGWxf/RmfNIYneoZ6LzPmYFYxj9tjzIa9i7Ej8wUWETbxYznHR+obIcYA68s1ZFe5cw3w
O7n70c4Ub2+2MFpT/WJr9YzS6cztUDcPz8TMRg7eFbofa4NyEHCOC4uw40cDHXvfOQg3GTBuy4zx
Wgl+sS7B6IXWOVNi3FU2EySzgxQLB57cBG5REi44q3KCfE0NQOo0URU5CkjEAOAUmumG3Rs41DEa
mNrpyEBjtOTkYG0CK5BvDgXNTkT2qp+NsLGi2UvzeA71YHUbDoTbZbMIhiNZRCrauL2hrl3UdFdk
xT+WTNL9BJojLIxzLuG45N0YY6VC5RVzZXnZ08TDsECn5S/zCRlvE8MV9EvvxzY40dNInzvHkFIp
J0wnd6FVAx9iJevMp0P2IlX+CraNzSa2+ToiI9gzevz3bkR4h9a/GVHiwGxPxcZXLwQv1xcziv+s
1Iq3Am8pqlbNXTXKBsiWMqgQJRAAFbu7EePKI8V86BMEuTK0Erdp7Dz7Gks0cx5ZtP5r3EhnbVjq
t8469tGdIExnh/g1X5qpbq8E0rEix78PqizeDKR+UDv5vL650tYi035JbGBcYOAlBFYRo6xHkNKM
AiBsAJFtNL13Q7XYhYCM7wMHbyyjvkVy0IBynRikr6RigeMXQA6t1nhYkYMrg3ixhS2GXz02IcbF
hYOau3hMNGGkvfZQjfiuilButelMGGyy7CukelCacGGT+2MqHxt+BZ30P6Z9oQg7jIYvr3EzTOO0
J9JEvprP5tCp7H97Ff4/YTfR/w3h4B0CfXC21eQ+6UOaHlwHlK2mkpMma+ZAurkegYcv4gmWb8cC
jsoYF7ca+z00yOPI0OtUI0YIUIcEjbhHjL73PkmdkrjVbQWoZ2F9Y17yFvMzXgf9b6rpP1qpH8wQ
vLDXONV+YkedohUif/iO9MNO4ZNHLmYgRxufEZVZN7/+HENjxxzPwvwJ8y0c6NlUpDuLxJBrnFg9
1EcZrOvZvB4OXE0q3+pm6wC7Ewe+M7H2RZGtPObsbU0uXlWjWudyWbuszw2T3iXKFTFX8JjjHlkw
1DOLRkB2h8iBfZEjWnOTyd+EmQ8b3tJwlAOOMdO0JCdhaJZx2i8ipzzMD/llssF2aQy2UKU1uP+e
a80MdxqKNrcC7l+mHL6ZdkIN+uG5FaPlzF9OYZWdGUV2S9O/xr6dHWs9YCE51jWGBdI9pICVoL05
g3XIi9LDbuVyF4TtFkwzrYCm1v7YByDn8oquVnoYRBSUTdegDS/RNvmuaPeZj1aw/Wwr1zpbJTk1
DYq1wK0utWcQ/udRmHE/lSsWUDnz+DBcZ1qlHfIg/rD1DqdvxskZa7NdrDTg47HKkUP7GbXtv8x2
qaALCyBw0ezESGWh4UBag1xPDXBkjd8c8hCVth428dqn37eKKNoI0/mrQvctkcaavx0tOfO9bSBQ
vWW5jouT9Swu0o9Mev1xar1nBHg29jV4o47ng1i3eZdU5+BDRAHo1/z1lvUlCcZcnjgZrcB2FnU6
gKuAxoFPBbe85zX0f1H9y0DpRnw3AKUhtHcqx7qWapUFc8GtmCnicI0gkP6MsLdmT43MkUhGaf/U
qardRqnx0lSpfS6IVABxgxAWXrZgJMSO8Qld/hm0tfkIQjavvQ0AmdDdb5hU+r5scJcPU+ifp1mG
3dM82J2xy6rAPNqodAiS7k8VypOlxT9PXMvY7kbuTWTJ+StQwnxTw/zFkRZeRQ35cUonvpoKnq7R
fAtfew+JR4ZOTWZ0WUv0EMwhZT1sahP/BunBasHcAsi08oDkx1CF6Zmbzm6f2TrsdQKxsDD5hygB
wG/G0L5o90HP0jqu6tzp4SsP2kZ69gxvM08CTQib1nYBNYZO2tX3fISIz1rW5G4cA4nMnWjlDAGO
15SnB9gvBkDrqjM/WcRZnM742XyjZ1dZV9ZDejDZSgCrsaEl65Hy5z0Vn5E9DB+M7jVSBVaiRH4m
s64+tAVqCcswXjEF3GvqyuuUxgeb3uECGP/C5qfbUKo9UMuT5Gagwyob/kTV6G4mBzUAYG6geY7b
8Go57ACac2eWp8nGTjGCX126wtHpRTMTVbTGPDaYzE+Yql/D+Na1g3NuE7ddUbtXtfFbDLk4j4gY
dJv1pS3CM/SI5mhD5NKdGrl16QD9oDGIh/jseiwf7cw/6kL7CAZUezSZzBL12ZDgP0aVzyPCHrri
mD4z5mGwKeqT6wRwEeHFAVv3D1Uo9h2RuDTjfGNGxk3Up+ZxGNr0yqZ1WWvBRwVZHT3OenJg6fXQ
qRadr6FzjlHLwWHzO59pBal4/yPuTJYb17rs/CoOj+tUoDtoBp5IpEiKvUQ1mRNEKpWJHjjomwfz
C/jF/AFK1711Ha4Kj2rwIwgyr35KBHHO3nutb11IgUfhHgXf+t7PDt54JZkwQEcyB6M4dJoyCvI4
8YyVVTU4Z0XY7SI3XVkgsdB5HTALwPHRu28Y4HdjlJoPtT9+5pqQGyfad6Rc5RaDnMY171ppM1bP
29/Eq+Bpiegydeh8cxvJTtSi/OXjAw5hlIcM5ireSb+/T8zqe+9aFBiFD+gs+G644wtr56amGN/a
I/euvgWJZjaEvxl5hPi8gV9qdBhc+1qJY8XUMB+SAca1vUurkTsWol7NnZ5tvfDO2WCswCU6LOAj
IN6GZj7AEiKf2LUEeYWICa4VAt90l7XurI2IvoVtYJ4dBE5KhADbKn3c4l2DUGL2r6rBlBlZwGXy
Wefo6sPOjQHv5m7Wb5lJfDYaDX0EImCqY90mIjTFDFs/MQEEmgQoctvzQePBz2qnOTh++2BGvF3C
B45Wa7SbqZUxal8PCU2sxq3IfCKWHZOBiWTPx6VM+JpmbvI2flDGM2p3FCRoYO+SMvlAKM6EXnhE
zGXeuZLJM+Hcxr3JTWYVzqHcXaWBDBwgABpO1W5cT34asqKNGebw20vvQISvQ35dsioHY1oNNnEP
dDP3gdmobxGavMQrK4qAtEAE4F0MIfDC7waByaFpwMFMZDINFYpCOrGriO/zXZbP5Kok/E3KEeyS
GJHS5MDsHXDj9n29cdDdlaZ1UkP9qgWCdB8VXm0LbWISWAyc0ew2ztC/uZD2GziwfcA8hSKIXAu9
HrBbhf0DWmnsvXl1qFv0K4Zd7/TJ/l1BcFsFE652GjurwOs6siwpVYahvRu80lhTzyDjjPf92MDe
CYsTUEgfyMImGSUmFzybON1/kt3lwTIs9lwn5sO/aGQWkPHTBetQf9KFc1DYE7HOrSoMRitnatDF
RI9W1fYPPXfJbYG8rIbSvgpGhJTwZpoVOuThPp287b8UaWwA1bGmFZyDaFV7bCqUA8Ragim30d/i
SG0c1NJJ9C0XT8pHmFJENQGExs3z7X67hJf+14S8/j+jYOe38/NvedZ/3t5/Zei0YRn/Uczr66/q
F4jroPlV/7f9//qfPOL8Z/jvYl/nn/BvQdQeSX2eZ7iWiQ7TI276K4hauP8KVI5QV912DNPm9kAk
658kalv7V9dyHUdj6GtrurT5efWfJGrvXz2cvLZn6o5t2J78/wp+1Z1/lxAPPFAatuUQZMR7I8TN
/kdCvNaZkW3TrbpP2+K3DJG2gI644jXCpYIsrHEOxjP7++C4HAYtVltVyeyUGw2oIr5vj9Tv8lXE
0YfpY1r821/2T3D234OyibT9v96f7TLk8EzH0Q0TwyGv/y2WFjoR8zu/YNOuumZnd8Q4ZKZ26h3T
REkC/s83a3+znC4HIl+R0ObivexZYWmciEulu6RJK1iCqmQov8TeG5at3XmNQuZrTEw6tGT6nnnJ
VaUSSVFXHfjcsltF+sx9mMK5Q69+DuQwS0Zg26K9eERApO1CoK9MWzLy601Bk7Bk5ke1Gn3Ufqzf
uznVu5VaH+CimzNlW98Z4mQEHTcJY2ZIsS3eBZYglGZqslfDExe7YniXNrVub1DGzA10e6C1p5Jx
pzLch1Mvdm7Skr4Qhsm5jOhUup3+PYnt6CNWLsq50jH3OGIQlAbyVaep9AwFeCV0q9tHdo7Ar5gS
QmjoZxlhj0280XSEPohMC6ePEER72Q3ZgrxH4aPhs15+t8pmI4CQyIVW036npzpcbPt9jKLg0Wqr
caNa27t6HR548n8fCJ4TH+R938myan9Ztv5bQ5v84urKX099swuhcTwoV78EDtv0ICF2IyzN7JZp
QXIbUbz7wX04JhaiPVTmHZjx3WTTHkfY9FSUec+HEDyFXoP9OTRCUBr2DQbQdC0teh65HqQHo1DY
PPvc3dQkvHQeaNM21IZLw7b/Mgg7X2llcc6wHd97KtJvNF6IZTMUNLn5NLGD7AwozjsbnW282LD4
znYlvs5aTYyHUMsenREw1Kiygv4yDtRgYHpWovPXJZ8sDWCmu0jC8K7b7jS9xDUKXMvKS3Yfe49+
6Ylman1eDmQlzmOo6DjUAUhcxZ3kUTWF2matMxztFvDWmPbjezo1Bv13FBxsKPHq687NGvr6Wljj
cEli5lgSiXAxDe4RsXWNEQWBQBEJiQBB/Wp0d+rumjTvIUwAt3VrP/pEeo4TXHPf4ybJ1hXi3Hr0
nGcMbs9JDFxQISkzK9xNZX3g44HN0ptbMJI5vidcIAK2rMMDABOiYybPJAScRWdI8kqx+7duPG1B
NOYGGk37mhNK/BNQyFXE/YTImJKtg/dAJ0p7qixuJZGFYL9WCCkCMO/JQ+zAJh2SyEFLx7A1Ka8R
IrKrDQnwCDz9GJSiuRAumxytsQj1OxhgK2IJn+Qw1Qid+OxwsH3a0cukZf5Bm5/A+/cZe0BGvbY+
uYQMgNexj3VjaYd2Png57u7W8a2VqWdi74fjtIlyFCuFQ6HYtFX6I+6Yw3dVedPYC8VuUAIh17SX
oUFO5Yo4/lEU5SVIYXv+xzdDXf7jXujoLAd8+FKzXUhFzj/uhWPQVAbsLQZizTGgggRmQL+m0SRz
oIawT/4kYlujQxOGSFd9IOujMcTQn6ZSEqaGtDIN7W2Ye4f/5I2xhtGpGIMi333+j/8uKXBtkzhb
1jHPkdKW/3hjia1iLyX5Dp9NhN61IAXFTfo36SBR7UBHP2J1dugZZ3SR8wghepcR/kQSoey0GAqJ
ZavVf/KW5v/Lf7wl13A1T5OmLlk55nXlb+uGD8wa+SQD8Hl7CqGmpWTOm2qd+3QbnKm/aX39U9Od
xwSPHUkn5tHUwM5MKSby//itWEA0/vlmLHputJ5tm+XcsYz59b+9mc73w2AcSpOWA7gKrRpOHZ9D
30KCWC68CrR7FQQndJiQYyvaIIQv2IBoQgv5Ct9pLVeII10FNAcVUEQ26bEkKLEe2vpMoHm9Myz9
O4jUdGWMTriWhawxDvCiaSWo7kLE/gFTs8g09zWV/ItDHMrXKQmNr0RyAdMmcO1Bc/CvaRM5KRAQ
cCOZ9huFYXEqxUiDyXYAssw3lrKjty1yuls1eK47Zktof9lO07QNuTT1TqxrB1Pm/G+7io2CCEn+
qHua05Wo87VFygNpR+GH13bccXqTONeUiUYh6fzHElnagAh0rWZwWInR+OlrGRqwtxxHgqjO2nzI
WhJA0ozoclleZSbg2pJZcN/4/F110nBDFGbuM6KlZcUvmyJ+cf11USlkNphffBgJSb3X5uy90U3D
rVZTrc9jnbQpbsQVNgcR6/rNtdsny6r0E6Fx+gyGRW4xZnvXH1326Mpnt+5qD9KHsUp4LtEovRzX
QqM88YsJo8N8cyZ4GtfBUMnnSFrbJq2sMzSZfM4K1AsdoWCbeIc4ifWt0ggvrMyGcagUR7cOw3NV
Y2ZuOov6aSJl6aFPhXMJPQ8demTuq9AyN8QRr3On+ZVWsbVDP+Ve2IxGGMU0rrlwArdObNBsbpwQ
gpv4K6aAtbwJclxWKj+Y1fTnUXhA/4IdnRUUbTtafgYmwYHE9ek4FDUOUDM6y6qVO74+xZMV6PkT
jHKOkxUUT17CWgPiAhpoHuNeCYdso7zm+6gixRQbC20bSlQA0CgembeVtGuJtgu4stC21+YotwSE
k8qpeRJzTAQ1HjHoSfiqgi6YuztK9pDwXLQ0YuwhG0QSZ7DhdptKc42XqoF5pKHB3FQNwIKk/Eb6
3JMK0gn4WFHt8tJbtVGkH76+dPMjYY3IBLRiuzylEzsgSGd7Hbz4nVGu9aCoEwkL0f700b0GNqVV
1yQqRpSMEmgNE3XfoCTUY6YvIRmXxSibC4zk5oJb6vFrK+cD370P+qQ/Dm7WXNNUvkbls0xwHpsx
+gQY4WrOJTDH0zTCJrUzQGKJ8vZlmejseTiMwjJXhV0mD4JbxtNyaHEVDxkBd8uZxlZ/65fA6EO2
Clzfp0Y4/ml5xMph7wpfe6YLf0Yt7t2YS1M4yjbc0sL+ZoSa8RJVz2Md+czpYMJqWiYOWlKa+z63
030XCJzoZo0A3in0D3v8TlegG5HeFmZyyTDCP9VmLh4suq5nt2a62qVVtPOPzCXojHWFN/cEOvYG
GaxWq0ZOgSJ+U3pMJQ3XRvZOeBooGx2nulU2Y30Xo0p/mHSSSL1JDhdpdBrbZNa7qc8CLJXfnWAa
HyPpjPgjc4S3y7nGlx/ZbfuJMlwnlFQh2jZp3FZ48eAedPLE+soUKg2Gje0wIKot7ULncXxc9ugd
AWOtQjwqSx8CnZY2T6N814Mqveam9fL1WpBE3wOjr895RualXRkj/Wu4Blyx8qG3yNKc/7tqsLLr
MF4I56I/mOUp5hQkI8tpAoj4CMk8XVXJiAQj05ojY7ofVu3ot66S6XOZ/xolVKBRy6xrM3zSHwNo
OSGlaeta/PRz9RtVuXdWFkmHvl/jyhnYn8QwT24Y5saDqaxfuts6NRJ1RIpbOD3lpejHCoh3qhDP
ceWOT389K/DMHxW34vIjtD3GaWAN9LjWd7nyqoOVgBD3LeI4lKNlW7OYIQN+/83jk3/3THlHkLz8
3lbPoZ20z4nMaN3GanjSxgEClN60D3TL43WFUpTFrCPEpG5QP+SoTHJ8XzDJUKRPLSMqfEkzON5n
Erd87/wBI6WphmiDa7I4Fp1rQOgrPbTsHju+xpvSxxB0eFY6LFOlC1nBJx2sJCf9aPUjWwxXKFCr
2XCscqBtG13yhxzG9ns+kdAHS2Xe83EgFfvPI8/CuxKgsgMUwVw0TqHetHNwiixgSN6NTWXhFY+g
BY7q2ScRZTuI+JLx/T6QY5IcmIFcSsNVD3GF0cRjJb8pT1BCdO6e6ou5DzZKO55nSiL83QNYGzrX
vYyC+I/G7w5+UPS0AkEHpyad3uV0eaH2mxsyPcYHDsqUuy4kw9nNcaOFo0B7QqRMmLHFkcteuO/d
cCMwKKajxUWgAMpDo6nvlW7W56/1L7dIsf77L1UmJV3BnDLexiN2hHnAb7o8NBDYE3WQTjFjgFQG
r1HhfbpdYO5ihxzuu2ZU3I9t8RK0CtoVD7TETM9gCpkwIaivArt9aap2OjdSbVoxrk1hOse+lDj7
TWxq96K32Znls/uqylC4agq09cRcwtUIhOJ2UKlz8buyPsO+L781ICu3ccWXp5s8c6umiluWZxy7
3JtuDlx5fA9zuKtVptMRxY8ByHkefbQlo1vmGPfLDR/hEkP12apcOsk2av30zfA1Yh1wZ+4zq3Wf
rAJUjVGuUJvnjzbf8hmQ+m8PMWIL+M7OuyDVGlai1+r7PrPkY+D7qGlFjfsLJw53s1rz4NzUeP0C
ISt8KzSL22jILqDkCQoQKDMt9aNEkIXGv5p2Y8OKPuzrQNQXqXvNrkuqmAYo1NSVzlCaWzehSCuA
iMBhOoED7FSMb66N+gZ37EGf90dRHnvnJJtIEEyiaI2UvyVxXQ5QFkM5At+qwmeaDwwDQ9M72MtW
nI08wnQQL7aCJWPUuGEVFIjUn/x92A9wmLSS3aQehccl9OevQ+N88923sUvcvRW4xODgT1stp6nd
uHsjsdxwNaUQbxMXHpfty+khTzELxamE5qUnvzo3GfcWWSD75VFhOMNei9JXRkn6ATwV4xEyaZbN
HDiE5MnmrPaG8zjOExi7G65l3fo7VUMhX06jyhmunj51WwVURk/T7L3Utd9MZWyQF/Ploc86NyXT
AQt5SgKy7p7syn42pXL8PTmKwx0+q1CPKvlYKUdCoRJH8mrjdRcU4/cmFSy4HjgHOJsPIOW1pyKt
qRzJwP467a2+2kaGRcIwU9/nseg+vKFy33ScWRn7uMflwFBAgGrv3toqNPH4tfHF84NfZWiO4Ai0
+Som2EEqNb470XiKtchAF8a/SlX1AUEvRBN2LHXSL+SIWhmCc/ydqoEILJ+Fq/B0a4dOQj5ougvn
aGxewgnbOtph9djZQXmOy35XyAx5ORTC19rJMG+03rWxqjnyvGO4X4TRzVfY22zPPlRNZp0C3UMH
moRXppJqVzFvy6xYPyq70Y+pITWSVDiNcz6LPi1/kB+Wn/OoxTsCOu1BEr96t5wuL4j6WqpSVOvR
7XDjQ+U0gzH7yRSw1jNizIbhF6nRhzyMdGwu0atL6fQUY0c+sUEz7wwVYdf5ug/hx1mXtW2eJ7uo
tjQIC+5NoFnKsDZ55+OEh7A3d7oRDC/iVOR2/sAujkZbRZsjd4gcngrjkS/qV/3ErqBGxEi0jy+S
4lRYurXxHYNdfl10O6K/cO0GQX8s5jEx0UD9kX0VA2MxOMishp8QeMDjJ9CQksaofhReeNb5Rr10
UarvwKjItQmjrqQzcguVyFYZjcgtYgXzxYKOtGpz8KvmvDlbXpVNzSy8ysRD67jaGkZvN+/saZxI
X38lIvgTZ5d20v3KeNWZ91mEgjxXxdBuq6Sz7/S51HHnCqdHbC9EnTwuZ8vzzpCYOGrmfyL/euiS
2xgAcee/adAr2Z72aI84Z7qgGYm3doL9cnDmR4BRIHMuDyMA4f/4+cvPKL36l+h7VMuNm5/aWZ+k
gO3CWrByVsE425VJvaHlC951skj6ZK5V2659zpzEvehY2ay5L0vK2B1jpmDtRk519eeDzIYcO9o8
foHoFocxroQ6/PALiTQfA9voTOmD1jg1sEX157CcsnXs75vZwZySuHxCBHWl5yl2li3wRDRK7HUP
WofUy27D6my+JAULCQwiVJdedmRbVpxigizuY9ODZzHhTw7jVq4R8kH4tszxOxPTHd+dGVVAhl+O
J6lgEX7GzKSI9PDtT7cxyaNpmjcZiXWQjeV2sBCBUe7KZ1h5L4lWens/8a7kPoSHKreqK9+Cjaew
8hi6Pp6qGBk+o4XxZGFf27Wld5n/l6f2hex1vG+BL15bvX61Ik+c3aJyjlWQ/fDhe6nCtD8tK/4N
BC98SQKQIU1po9npHjzHGV6c7kLGsHrLnaA6wXm98adda37p/FI15ULI2HVyjbMt0XD5CjW2IwlN
0RKM3JqDxFq2ab/O0qR7MPPEu5k64iII53gWCUJUc0UcloqCKagepkRlKCBLnGi9od4tmtIoHtvs
lta1uXaS0MVMlue3yWGNGnuAocm83TWzYSChbQyA7jCkjWYZR9NTQOgulAIhfyJdfQvThKLIGy0K
yT6gA5WVz4GmGU8sCMlmKHsNqYgbfS9nW4w3fl+edidCgdj+sn+W3Qsm3Pd+6MU5MnPr5atBqdNn
2tUsxTu3iJ7y2hvPntgEWojxCSeZnvr1xYEyBGUGKZNPOuJzBCX8yQ5xSQx91LHWWtRUUR5+42tB
MtPkFNzPGzzBhePhfkZAnmoIXISX1D/CEXp7X8KhaWgVGDMHJlDqdyCFdi5a/gLLI1DNAXoHTTtT
bPOc0qjCk7q494GS35tlkPxgKkxDM3U+DTLs7yzmnxsiOpttXIijbhbh2YSQc7OdjkIA51bntWww
67TFl8gPI0hVkGNRBlsJCP4YN+VVA7f3lKKFQ6Ph9NtW6vEmqWhSLyLyBmlFZ8UHIrNQqhXqB9dq
dxgRsNNqSAmFah6HMAlfkwxeQTNM3Z7bc/gKXEXRcbDdw/Iqowpm2jKHIci2ZN6u+/MhGHS1cmDO
cCukPvLCodkk/Gi6CpG+juZLBHFZ6I/M2ScsVjGK6l22SeePOY8AxYam6jbkVPBHzkFtjmqMN6Mr
222u68YLcvgTuX/RBw1uevP5CDlIGwnGDCRg6mnaFUU/07jYtBWugU/MacGgWuqonMFaDyyFz76H
Nk5J8R4noTq58/WQzteDmK+HMOSA0Jr0JWg/Li6UdO5xG4kjLs1wyMcIke4EQo65Cv+N7WWkBPyf
3d2yxcOItf9qvNfJbNPEUXUX9agLkTMnEXY1I95jKbCeDF/Y5BskN8fFQFmQZLlhTMPuNIVNiqWM
OXc5ND+q2qtuntemW4t72oYqfxtmbn5uPZBFdLLULxSwQ9z+AriF8iLzg42l6vxhKLC22iJOPzO5
cuf8uMjKftRdhPfb87LDlCkEYoqYY+kl2dufBVtzj0C3xdkGzUIudEm9HyWwbibTfw48/ZaxXB/b
QHRHkL3iznUPTRgObyKvsoNthwqlYaW96inuHL19XeYkBJX35EeS2Wdm+vMYNk9tLd2bQ45hhEb1
lWwJ7gC1/hSW7VWC9n5Os6G59024oWh3b52DN9nrin1HfYvfr0I9VYBr3Ee5ke4Dy4cVJGN51O2Q
1LVEa6CCFM2TJjwG/P2mRxVa0iqiz1Xqt0ZG4zont4GIdE5NIWdZQ2+tPgpbDUfPSJDPtqZ9CCK8
Pm5VuFyrk7cme6w8DiWCSe6t7IhTJrN8Jv1GoCa4m3I6YZIp4wMDA7ICkuSnk7xjbevC+xiz0FYG
2OSQsRJg0Y5f46AsNT+x6HU0z0iSU3rTkcla3TAYxgQUYtiXJ5q49S4YtPKRk3B5dmpPQaLsFxoC
kDeUoyhzrPDI/EO9wsq8IfoGZ69adGAq0FEx1fJN96AGWCWMEtxomCDj6VB2mbZqjUQHTJd4OANX
vrwPyKhepZNhvpmAbaBSOOIhtqud0YCxu9N7NBexEX2OAXohsg2Cls7XcuBbQLiDZRXgGcfuyTsV
WetfdMTEy5LQ2Sq/1tiWZWuJVWSxko8D1cWdcvjpfVn/rJjZPSAQJgdSd4bXQe92dedOPzTcY6Iz
NXvDzvBu2bMsh6KDvtmMpIAtp4RhPA41tMHW7Mf1SAn2PAxGAKaI6E/ptM86Ok7pCPWt1uqYkoE2
ZqHF1YkRQ5qbPUmVxAWPJbE6IJ+HY2Rn8vFrQCdJzDyKCpOlYIe+Kz0ZP8FdTB+/3lYyN2fKuDBX
nVvhiLam6qC4LCGCw1VA8c24mIotobU5f7OzMcMY6m8nrbeYAxVEAoihv4udNjl+PYSXkBDRnfTY
ubjdQtM0t0FEiuyU5PmFWy3Aj5GR5O6q09cLyVyo6KcYlQD171VXTdZADcxkN0sqL8sBOLZYS978
/V/PNbY3HuF1PFQaLVSa6wwBOhXDHIoGa2VkePAl6+qKG3rDxiYu9wi1SHRJqw/VmOFhGWR3Vq0e
mTow17e08DnXW1BfQ1huCgxM+PvHdzM2s8cyiomRM8P8UHkIp5ZKf5gjf6D4/mYO4rOr8MGvTLp/
s2phtPfJyMR/+X0nw63R8+LBXE4b6D9bRrpI4ENg2ibheGvltIyIK1U9NgE8GDV2+VX1sU/srjGC
wgi6D6pqwugN+135DnEv8xgsD6GfyLm47ecy969DbXSXTBfmYao1AlEs/5cW/+yjAWh155H5kawU
N+V9pLODgfh1NzmWZCUfMu9hGlCg2kOBAUCT4bWOcLs3qXx2E2k9N5i1QDy3EwjBmA2Z0I5VZK/J
fRouyyELrKtWG+ix0vElqXnLX+1NG/X9ZdlktvJdpk56aWTVnHuI5qx+xCXPe32HOFPkiPP5n4cq
ASZtj/IYuMWxnkbt1BYoMHDaeo+gWRgdtI2GbyNA1tlSkj3ogvk3eWobvagIXgFrCWiLErccNear
vYB9EqEyJ0aeL/ahLer6HGY9Soups34zfkAJnbfhYWjLiDgl/8PNKyrSFs9P5ejWHUwZlRm/Ss99
doQ2vTSwdAut/bV8fDXboycXiqs9d1zn6/rqQb2lP20OMQx2NduEvLr50D3Qw0Qfpm9pGhlcKE7y
2DPzX8XILJapQ8LQ+mJkxr6rDYqDqfTuvW5015PbIC+LXCwtxKebtVvsl94vc3YGMYLfNkUpe6gJ
wL6HCRJ+m7xQu89Qv+39KCjR8lFf2kF91ZQfHjI8YTq/xyvbdYa6VnpdzrAwD0ORzQl37T6Iwmvq
pj9JyIo//RTs6ZiIt8iMp7U12M1dIWR5qrAq2nV0K+Opu/Wl9QF+AtZuZTKYLJTcT2U4bVy98U+5
73Zrcoi7pzxVEqrc1L3GGh3NJs+ZZqQmEV1jQWw0wthlH7isZ5V8KRu9f9E17afIvHnXEFHMdkfl
Elcbjp9DExNd0JfGcw5T7sEt+3xTW/mmamLvYKUNczCscPy/DMBDuqm3wQPy5PJyoEv3UND6wJjT
oCH5N13S8qiAfOa4qOyGUor0UyGqnBXtvcGCTUUxH3NvpOcyP2v3ofsw1e1rQhLfERF8eRyR9dLO
r0mDnE+XF0bNwNVR22V5xO3mPRZuul5e/eufJD3D3GoQMP7I9BgrbdgJKC+0N0pxWZ5zzaE98jFu
1PyUjWaQpl2gNo6a2kNvqpbUah5lzTemPw2SAo9BQeG67aFONeNBjKgKLa3PdgVCyntQysRMgfPb
1SFteDWIT+Yr/iaKlAPOGrxMLu1wjywxO/x1INqJbDzlfC4NxyDT+rUgyWBV9jg7wLz3DgRlOdpt
8maEIJR6tg34nR04nvPdBAZpcqgK53epDe0OoytkuYCLJAzjzzQtxCugGHOHNQJuqQZ1eJRttVnW
obaV5HqnBjasFv6RSte22YbP9MhgEyRAZ8uKL/bYwLAzDXzqsyrGs1da/daEg7vtjMfGwv8iual/
G4R1KYZ84pd4457yGIAuPI3UK8+Rx426H+mtD1r7Iyhks00KMvGcttv1kmCMisrhsU7wToS4zp61
sSEdqG6qb26QvrG1t1eEtSSbWEzq6rb2qgf2e0uHHohkH6dbZ4iPPYTHHxKnAzWqHhxj1t6LFPzN
MWL6O4wlxbqaxw5odtkH2Uww/vR+qeHXrcmcL4psQI3kz9wj3qz3RGyDz/R7fx/AToqV2Z9JCwfy
5ozyblk7lwa40bvFejKLn6IT3l7Z7r6NGbDRQZV7pssfMB8Aws1nCrkXUQhWedajH+AThsuYEHpb
a/HjYlCoyMVYF4yN74eWoYAureJDFPyKZV/8orv9uw3b8oV7Y4ySDQcr7f/2KKx1GcBfN7RpnVo9
o7rJpsmLGoDdz7yOjg18HI14Opy0XrVzSottQq0VGtPPiP5Wf+rnTsayNPUEdbdm7XwLZI4JuCi5
AATFhz5aA7j16GUYegx0y7C7TeG1F1DQs8p+bSBM7nDpeOj3jH1I9bUjcoAZON0xsOmS7nqWoDEw
iuPSN/ELFugxo4GdzEvi8lwsf7JOkr4ls/BUo0u578fOfqmLEESJU64rfiypLVLe5m7zrmrxoS6n
EYFIRxmz5zNrolYQPdz3TP4p2Sp/S8fTeuoNvOTzq66TBnsTmT6Tc1N/Lpxu6zVe9O7VpbGLh65d
MYLAM+2TASEBPyS2k7x4PU56q8TOw3DSvqLTAjYEvuvVDqwt2nnisTqcuFHlimRtut2574Rc9635
JuYumTcflkedC0gJGTGuc9t7RboxXWvHTi6lhB8gENZ9E3kIEz+VB5/G0THXffDnie5883yM0r0m
jH3TedGL1mTYQ3z9cZE5mDHqNDo2xrhlWYMGhf340oWQ9FslXo1q/AaPl0A5n+AjwtMRXXfjh4eb
6j5V+Z9CL/LAQv61oV56jiKPyBmAdFG74yzfqkW/IwsPs9PJrcDuMu7tH4bZxlbPw7/lUWeX31Hm
awzBaNdNDiZuG9+/LU6DD7ecycpdDDWMRJlIHhQ+AEU7FGcHosywc+9CR8+vjQ6lpplnz/SHneM4
5S8tIZorZALfEaqRxefrBJwasXPE9uEcI9ywdBywkRiD1pQrKx50MLi4p7IkuLQ69J+x4X4ZiBIK
iBtM5SHKtb1b+qhMpKOwPsfQ1XJVJbOmfo8t1NjaXeY/1hTipanx9PzaAntTZX1SfmW21EM+iMdx
DhpD1PLo1iVYMbcNN6mw9D0L583VfUiGS9c/cs0JF8syK3OQsBdOFqyF273Hoc4d0f0QY/rU9o62
Q8u1QwBY7YJ6LDeZEfwyo5GSjNAHIqHH8aSVDXKEOFHxnT8E1m4RfI7ogTuRhY9enjzqfTHbDYVu
7BINZ+9SnTru1IOTny+VevkC5y0q06XcGdMBe+tkBqsmJtrNYjbEmNTgG9oyOBfEwxpeYJLBMCRP
85kZaUxUl9+rpX9xtQPtWg+afsb1QNLsLGSkCT9sFpljj1xzXc3gxHCeypv09Q6+SQSSNQAM9X32
JwzkcW17rWTTxdzEVzeMbfkbeZ01IgcM9VWvTOJVA7EDyH8j+Fi8SsKeyFwjw2duIbkBbZgggx+t
VHLL0wqb4mxtAnTK/EErLoJxIaVjXW9JnMj2RCJA0K/Mq8iN8L22BaU91QIcFPeJGnW1yLD8yovu
VdPUxE2VH8qgfWpRCd6YHz2nOqwOjz3VxiQdjsm+ygiWbIwXDUr511+ZGNx5oK+mSTvzPlYWF8d7
H/VPXy9Pvs2V4kLTUg6BxpNT7wRhO8teCR/BaxL1/iZsFM7zfGfXhv2ZvpgodXaB56ebUre5+ynL
2SJCLe8mWU9r4eCr7YfuViKZdBvj0k56fSm0gzULeMxiuZFOYj2h0cAg59feVz1u9zLclPwlVlML
DhLeJWywPHlNw0icaPdIjNSTv55JzlHfMWaa2adC5CA0/zdh57XkNrIu3SdCBLy5pfdNsn3fIGTh
PVAF4On/BVD/mbO1I+bMBYJsaSQ1m0RV5Ze5UseG5WJ2uqBjvKlpk11LV7m6uRwOiDqYRWRZfeom
frT5AvkZyrEG+2npRZcBWexhesCTZS489j7E/MhaDpWlAWuxmrucirV9ZpO7vPTRL2q30M6EPlkB
iktj67BW6n7/sIbCN7TIyCl+Zx5USz3M0wdLFfWN8WoSeHyUp7GGyEQPhMslOoIxgwZf0uR135sb
iq7cgxGFaxn49sZloP6QYiosRPuwdi4t5p8PH5Y9CHaxenyIRLCLYzPc9OwP3sMCRbZUwAYllj48
qyGdA/VoHFqqfFfzKAJ08j4qAr59iXipZNa7VLL4ZwjLMBWYfZ2SOaFMquAMwUfbtLznF+6UXjMc
vTk2VmmtgopdhNXY7Wm+hKr6pTMSYUsO45uba9LuIwPrHW2X9BfLs5MKhvgDQDgKjrFPqrFNgRe9
twtL44BSdWpxsUC1Mn1L+bRl5pPnqRDca/s2f7T8xmRlzOUTAVrHUsO708GfebwhfxHDlxNwaPrD
FHmLEGl2saNMlYHTeyxQFaJRBlkcVk+amSdJIqCZdkd1L2163K4XrcK4YDRKqFY1fSiyH8stpX/V
3lKd5qaEuFfmp1oJpDmpDRViS6idoja7+S600KaW9hvegD1iPCpwNVDj3iPscA5ZK4wHb+hX1CFM
r01Z8z0loNh5aZrae3K0jCH67EpMbXHvKs/7X0/5ASjb+c+SWZEiErHXlSmtVoWw4yMxzt/zO7TA
esVUQyKN5QQVxzoAVUpmgp7yW1W7zPSl0fr7GIZoOnl1gkkSQvMi7B7dWQBwP3MfZmJtIPS5Y7An
go/vvQ+9qwJFdYKoygBfi+OFzjEuu++67Tebx24t4CVOU4DseKHB6gtKuRmuwtQxfrYWHX6xafx/
41qSmNT6MtDMa51Rc9oPQOv7ODpGlZEDDIloZTCzbGr3BAgtRPpS5giylY1lsLdzShJ8rXsXgIsY
OSYvYZOnzy7gJmoBiAwg8z2sU3FCre3jk5GV1fjSSZAIdPKR351W6j8b1AK9oUoVY29IEhLaZGGt
J6RcUPYxWn36LKkI/K4EBDFTQR2U2bviEBlWd/BG/c2p2ZzlnkdWwKGMZzYx/HOZ7Qzz01yar0rt
ET8PKhXnAhQ8rXCDl64Zoi1NJqz4Jvz2UGeZdWhR2yr5YFxHHf5MQ8IgEp5x9Vo8IbXLHSMyUEbs
NKfnryYhLfEgQl50d3EHilXolARNtyQvzKgSo6FwHeZlYND0XAZLBnUOvk9qOuyI5rCFPQ2VuVcc
y8Qvtk2ZZp9J9VL7RbEpij5l2BI9a06h/DIA0TactMnLmRgrMFqh5U8ileIbscIEMsZEYDrRXhGB
uxoCg0/NpNGEnbJyS41loxTEC2Xj7UAR51s9NZVXIbxb3Joa54S84IAfeu6SDrXqODq5ueUY8USh
A7ZvYYb+Qhu6cQ1ru9h6wJ9eKoKsjVB/BTYABn7oFwXrMDvXplrmBG5e50eEjSg9UTBc7y2ddodg
GqF0Nveg2hwghdni2Wm5RVhpcuWtqmCIZEgb9PZHXXo6hDHGzqGe3TA5DNRBTD6yCpcFn/jgOI61
tSgqffgaEyymaq94T1rVOZCCqEyzw6UOO4j1IFT3nk4YLyniz1B0BFl8t/qA7uOenNb8XdvDSDtO
CSOF/QjEezRD0xmdnVQrbWkHfCBNC+EFA3sJ/4a1wefc4Iga9G6ppRsamZungAYgKF3tevZsQVJI
N/OjwHDSjWR4SsPC+AVxpD+D6qAhJkxqCgdCRqKihoSM32wASLhCDXEOtW/qIJngYIc5gwrFL7Rb
kcXaLdHfYKhlFDC1+hYMqFw2rBZ7iqShv01LJNimb11tw3hmvn/PPPPsjMUPlUaKp1jRKwy/CR+X
HNN3QtnQru3MZzhDyjENRbaULn+gCkrhw0zqH4XJuDtoXfjCTngHGKNtGdAfdVyFO2gmFSe86Kqn
gPkDmf6sR8u4CNv8psawYXuOsZgA02GjsC+m7yzJfiTC3dmZRnmf32G56euC4ExZLmjToRR7EgZa
a/zWqX6E547Ya9L3QCCq0FzoCSzT+eY7uM5PK4/rq4a0JkxBaESh3gO6kLNneJ4dxzQDNgVX1l2i
kDIKxwACE8Szdjbhp2cU6KnTmWBZUfgnaaXtNSohjaqOa69xphivSkQyLAs/XNQbMBrlZT7bc4Pn
ECWflfyXnNxEIBD4pzlEy+vOQVI2lK2rBM9B2iQvKZCVLThI7c/O2u7011kSr9KY6k0fR8UsiZOH
WmqF3Gpq1e27qHXf7GSAH4ELwQ6wWGJuU/ZKZ/xQrNxlAqyaVztw65UuzfrIJip8MXkhIl+/qoGe
vMOWeSuzmDx+C9mAoPD4TDdPA04THpboDo6gBBYT+peFMwURug0v3DHDS+cDCch9m1o0tYiW2Pg7
XNyZeAkpTQ8cEX30HaYvlcVupXrjhXXiXvUVUoIojRv0ZNzBjiO2HeCVZypGFE4OZ12PhuXgpQyV
cuVzttU/dIKhLOkcrQTW4C7LgNb1FwRF+EiEoFGdXeIEMQyZy9hXMKda52qb4BLTAV5/lbUdfSxu
eiYCZt7Sevw5/yyK//m6ZFS3FVXEBCAgXhcHcfaDM9YximX1LjR5Mmz/GzwEkyIA17ioOnXQqgaE
I7MwMea2QOHj3bFi14mvlaZQgbyLX8Uf3w1mhREe3Q86lINlnIni2bRJKPQRuFoz1N+VUGOEE9V2
eIKx5fbDB01hSwixcifaNt6Wuu5fMnxnlw4lKC6zS9VH7VqaDYvWtFgYGVIpvmxvIyNd3/dC/xam
oOj1io8nzsD8g27BkXqMd81qzZODMXwhrTZ/C7zRWGXIVyR3cvpdsC8vElpDQTtBnDfKvDnRonGL
/aa+Dk0Fr6DLYKhhxF0pE9waNA/sNQ7esKt8Ev+I51sKJZx16TX4G2z7XavcmrbttDn1eplumM6T
SvN+zckVY4qvZD00Pd4+/tHAbVVn6tYuQQAVljFcq9h4wwNLUVta1Qtd935YREh3foDvcNZB/pFF
SFxuSlWB9FCiT/bGNtUqDT0SwUgRuXgCoT3NMVKc6k5QvnvdZKgc143qGq+cWqFvuiantQF4S1Zk
426W5Kl4WNaxeCsCjgPRtFtMi9rcD34vgVrb/aYYSfQ1k7Kph7RL6JCu11RUX5XQCT9DGq5kAg1D
af48oDRRhfj+Fitt9xS2FPQMasfpD9MbMbkFhNLoBhnk03MnecvDshn4sXt67Mpxu/q3PHeKRVSZ
xrJWLbmxGWPANCrS54Zdqke7YDmldIHXlyc4aOxUp6da2xe7ken2ytmbSMF58WamJe5g6L4ozni7
6Zro6xfm+Aw/M7P4ZSj3gcUeWPx0Hnhsw0wQaKxyvnoSKZ225RirL4ZfvFBjTTEwPB/HDdnUJag0
FQ2ymFHL5/mlwQK3xpC3597Z3ASa3Mkw0zemd8brSAUCY5SON5xCRYyWtt2WmxWe5z4KXxp+OmtH
sd1N1OcmLN5COUXEa00P380cmeBI4u+SMaHUzQAwrtCSg3yVW89Ka+3TRvRPSqxS5WtDRktHFZM0
AEtGDii6BbVyrkQdVpnn74csGq5s651VKyyPqFJrrjLWu63juEz6bUola9kNt8fozHe9dBUUdX9u
U8QvXA/1lr2HvWHfPaznkEXVFH+edu3YvY5XPEPOWQNQt4xH5g9h5CE6BTmQSCUgK5ThgyDDhq5B
mvjk2mZ2nEUP+MScI/mFZTb7erE2UQoVRWxGJxQNZquJ25qKY2yYgEXhmyd2TCgMOfAi5/STSlf6
BocojHOdYs4hZQDWBJSJJ2b8Zbjh2RKD8ZNF92xSrm460KWBIjY3vxIbWY/uxajJHOb5cBCllu0G
h+E9babuXVE5vpUWd8cu2GePU3WA88g1bIu/sDiYMqSCnvwNBnsVWkdGxaXC8Ont8YiKxs18e9d0
KH4lPQJLQnr2PWHDT3csx+3535HKQFuhcY3gY3G9aNKCQ5jV+zaoXopCXUu8qoRL6ergbhf9LEdB
mWEl5MGJJTtwhPGdL4oPvfBcoO8MdmeVmh3k6vH6dK7ZAOJi5dHiANsQqwnISH9Ta1XzNmIEpS22
b9iGU4YXybE9xdBCbSvwf9WVfi9V5yUoh+qFbsufyDYJWMn4p+yrTSI1+anY2YHVzQR9XFUbRo3M
5PswXoZOvOqkn96EEVrP/uAR0qGJdJsXtvXcuer3ecviJ336JHADHmr8SEzTAhjsbvZbqj7DE1o0
QdR6cu3F2VXvR4z8nLAfqplKGSZv9ohuH9UX7wGnceyR93oOvbjdtTTcFLrVmL5xnOaVy/P6qau0
miKj9tgx1FkpbLyfK8+vD8FApWk1WfjmrwWCLlnKLxrLeYNVZMIfjd8CImck8irj3dPJB6uQfk5a
l3KsrJIMG2hUAoHGtreypqGQrbrD7nFvsXPeeAI3zt3l/L3tSboFhdsvpsX6h5SffhewsRtGfQWo
l501bKwS0SfTBUqtlujPvYN6n6RE3JMWET7KQpqhPTIGKrGWGycbjIvTOb5SgWPiVTnCvg4nwpz+
Jeh977oU+GqJwwAIdo+9HNJK7xtiZ8zLBHEyowiM+5AV8Px82MtB/axNGqZPfy1TLAjIRJCcbR3E
nOqjgVIKl+9Vy53uZtYQ/LDtnMcUKJFfStJLmksP7eOhz7CYQlYs2nh8TKqGfuJGI5pe5ds2TE3w
2sxqp0+iqg8dsZGL05XqpWKUv5Vprp0eLyA0BO/kxBgvC3zCj2SQRYq7tg1zXU4XuErDlwQjoxo7
CNDO/i8DfqKr+frhcxzD4ULvLLZ5j7brf2ZJLRMPzaLvfo48ZV3f3ns2qZj9Gdx1zT0zYk5Opdst
Ug/27eNf5mE+9icL0py7aWj4WJmhKlbuLF6nKg3MqmruZEhHTQCN/GSaabBLmGU+Hs0HIdIuDTvi
srmFbqgddTaXrgfu6pFs8UCmU0pAY5yFZYQVSTz7am7vg6Cf0EIZbotKIOXa1EWMoR+8R/5IC1Ip
rO8+Rj6P1fRVlPKjSd0Gh07grP+57whfbwDiON9Hi6iIsDrrbhQQKd2kYK0zjUsUq7SE2EyQCoPQ
goZNqCGF0S69sbwbmWGeAi1zSEAMtAZCUv9JjrwFmJa0AHmbaJsaNR4eIlcnItgd52yl2USwaJf8
4cqlIRrM3ppTPuLCUSns7Nf0IKcW7teQtEfWpHz+yn/+kiLrx++ZfzPyF2NfnGiFBkIjHnP7GoQp
iiZT8TU2zobbQ2xtjULpT2RbsGYhQn3yliL262cKDVKx84QmRtk72vInfF42Y36TFud/Lk4pCsYn
a7d4chWAYjEy45M1eaJw6jcnQ3PzV9yANDmkIjyTlfKPbV58+ZyXj/MljnSf8UK7HXxutiIsCW9V
PkWRbL1w9bBzr7EsvCYOyLnW5l6vhF56np8mjvrh95Zfr2voJysPrM6nGfv4s7BPDqri79PJNkJC
s1uA2h1e6c0yTqWO2SOuTblNO8rfvMnx32TiLe0y717LqF5lauPuHNG9x8AwD4lG27gZgQAfOXyk
GqI5tQh2rRGy4+U88Iak9KeqAcpb+C8QagHNx/ZxVpMdJ9bXHZlx3o9Rc7GxLGVOZvAGLpfRIBjG
6wJOee36X4MhXOSCNIP0hbixFXX52yMh9zUoksi2QsfDTAzpbPq/G0hce9xqDmWAUfWJ7+q3n/Jv
kamEcV2my1AS8iCGmVLfcXKrKHvtpyeK4MvzbwhowXo8+ue3qmXXPxlN3q+IW1XvhIlX8SiHL6/V
7XU6Mcm7Mq2R7+Qq0NBxSQrIRTM51TWDyWpk0/eR5YI79H8978xy/dxkuv7aJU9K53Urx2iNa+0M
MAvC8UcxqNwvSkW9OknRHJQQ1H+sYdLxGQzvehWiVteQNQ3qDsy7hizdlWeaY8YDPwlorx2bXG0c
AZFXTrXQGzGcoyqL38Mo5JDPKMjV2wpvLORmL0jeS0Bxx6SmN2z+XX6Vf+98N9+WMmOi5EFo1aYF
ZL60fvBS8s45Bon486VyYu+HjPRTb+SUGZrBjSRGcpp/f+IwHnhkw9qQt6OG5PmcAhfFV7PSfX3E
3J/Ii21bAqOOEJfMZSrJvidZmdPX2BB+AVxuWBUAttDhlTEfR7ZLEH0YceI7lFUNh9wmddT6uXgu
Gjw8ujWzG+vNbP2YL+2UOgNlS8Iho00u7749Jo4Sos9iKFv3Z2mtTZTkX1WMz4uXSr5UeHAXUtWj
ndLjL/GmCzQQ8KhWgBxDcioBnI1ZUHuKMsPZ62iShzTAyyE74XwlY7MztBCqod6DXPaFts5IYx/U
CvYi1rXJI+fEDr4/2z5GSYJq1Eqos9NTonuUFGaD/sPKYZoVcToe+xRREPdxwRDDbj6Vshv5McTw
tqJb4cby6sU5U+4IJcb0IY3SBOHWOgXOlG8+QvmNqYfreMJFA2ilkGMGR89PbZYGXWQ31HPrrtnK
lxlQ3+Ddm0o1OMRwEUY50u10cBn2LCuj4GxjBBAHSEzfEvKutAsFEutXoX0O4qqPtvsVWzQJSvvW
Akw+O0z3CdAQ/AHhnoSb+Yvg5cIt9Ee4/GUF/wzTOV1+lJ14ab7RjbQH89EUh8wciCSnHqd98xyV
Qlvh32eqYxoFnaNTUkz2jIqahY4J7DNRXGdX6ATOotJOtn7ameNaEOWvTG6ZbZbZhNagPIZ1ZRwa
3x/Otk4hfBob49tY+990U1F+NbQiNA7Cr9XEP3RU0KHIiRaTuH/3CoATEsBc382oommYHXiwP3pn
3xLXXWgTdqV3NAhGEwohbi2mrUxShrrktMyYfyoEZ10RkX/RnZLDpYzpuHUokkIqGpa2aOkFbxx1
och0nSBUUHTcUIlSevaS09p3LUrII3QIbG02GIexNJvrQxkqdZv6thFUBOhP4m+yXrbTU0VivAUH
a2zbgO5VXRfVkXQzr16LB54IqborG0XdNIVGkXaEVu3bZn7t0iBalw2lBWYi6m9Rbu0tSd6vY4K1
LfIy3w4y6Pd4s+yrOjQR3bl29ROMtFXnOMu81DsVRTTiMYwoyiprd6vmg3XU2vsUkP9WD6oPuNrP
jmC2jD2g9H3jYM1SE8ZzNZUGXSlZUPv2WQ+CJyM3+k9WqaEGUzjLjBgL6wNZQrL0buA9VYbONz49
ah3zRya2eTrapykI+KYX4REatHsD9GC9IlEFBYklkmQ1mpyvL1NGa7e8E/km0OzonGg0zehwORbE
YYet1oliMY+i8UcZJ4mRBv4iP+SAs6Tsg+IJoF0RhffeVOI7czJ237RNKpRAEDoQwct8UTHMkrx8
np84JOHI8GjmJqim6WJWGSunENomSGjxfMB9kL4ZKeAiXf/vtK3Oea3jUE0Jl/Fp15HxXpdasYPI
TwPz9NRAhF8mlqcewTidgH05OGuxzrI2Dm5X7QNlQJYxv8+L8swBqtSBUlbwRA+DYSemSCFx5YU9
ZWLnKOwwVJSwcwtQPTc/aGPwllSe+dSLsdoJB7KlEjj+cp7eKwmUeSfGkTK/ZLqdREezCSEL9yD8
AKuRUq9O9fAU4Xm4k+QxzkVfHednHIyizUNleexrHaM2j8X0fw2DxtTGTIrNHFy3BaZcaZufmaJ/
zVPJcPKOpgrhizhICUqWhrnt8g41dlqVU2KF4Byfa6EcmlEF5+jl5sbPvEs3mN5pEHG8G4Dn7nNN
qVaVLhhVoyJVVRm8C4h1R5iXzJ1yxb1PpWZz4imi0aYTbXlu0uiqjL2zixW1pBelaVemPjKsguLM
ImAXvx9PYbxMA3fpn3I6tUfys29FZ2DLDDtr+9jSFJp4noXuMXPoMPUa8RC6x9HmGxkjVHZUHWnU
2YVJ0DY2o1tJToZzMd8kMmF9xQYe4/A6KUoFuHd+6KL/nvzpwmTd3Rpp8wYdlcmFE5MchoZariOs
RI0mOXfmyVOrN5w10jo4IrORxzJGZQWdYZm6prLvp2NGlpo65I+MVogRTduNQwXgZlzthlbpto1T
LCM9ya8RxLdF6QzmjuDQq+1Og2mlDV/8cPNAzdSE0fKI8ezQpRQXGi1ECdwB04S6G33YbYyYmXpl
jfv+MIMNESWpYdVT4kcV3zwD0FpchSS3MBBpY6GtcyXFTijN83QEUAq1/BG5yj2wW/+b5r9xkDlj
64l/Wnr7jXxw/Jo6UbBlsBStHkuaN1JxKBq2WQ0H1R98qK4hKc03/txDO8piKSqnfk0HCadBre1f
JolJhzzdyHxzlbMWkuFqh/o4X4R0/jxyfP0ZiXHcFpwTrLMbRs3JKyjnzbzIWxNOIQFSSvHW8QbZ
zcddKynNDXVFDNsj6zeZA+1qFl1M9st1joNtvMd6YJ1MHeSAOer0MI3Sv9VertxiOAu5wxb08bLg
ckDOn2iw8wWjj78lLCipqfT/fG3+hcFJCc1izFh2ofzizoN/3anyY5L3wWU+7BaQ1E6aRchWRqt5
dtTriXWLUgLHE5KmSuVbE0IaNwcPWdGzjeP8SO2slwEOS70OC1ADlG06S3K12ruehr9apQh+cXpd
kihZ0dbRk14kmhRbOBpx7stVMkedfWqZlvPfaXTpsmtSMED87etOMD7J88jBW5C7i4e00w2hugjT
7KuYUrGcBYjX5I1+rLIetkWYARoZsyP5Imq85ofcyZh8qYe854YkYMWgxTSn2R5WufnAuQi6c+a7
GQj+xAaCGA7OkgEX4a4G7DNHGdoTNEmJ2XRp9PDYkOU/MmAMdXvbtlScUX0T7DtD4SeVtgk+MHvI
nI1UVXFxwq491M6Irl6JyzB9KQSyfgm4a67a0aBVFWa9qtSnKhLDqZkuokuni9UsqkK117011Kx2
DBhy0/pmavD9C6rGccn7BoUJFEoUzciio/ChSjK7eI9UDL8c6656ZoojIzhmvZOgEyWdT9ku3qwE
OeMZZs4imm4oBMKCEzaJb0GIH2d+9s/XaSi9olw71FaqpOFKdzpuDUa0BCMOEDpg6KCgm//oY8h9
Ze38EDwIY75CotxiKcuciVeoZ9ldcYLbbAyCbNxsY7TwDd6E7BnE7YeK9QjZ+EcPqGTpopJf1HwE
asOn3RBmoS+w+JV0dgfYcKafWhsP9J8rSQDCJbOebDtlaDqNRHVckstGFM02nKI1SpxYDNEgtEtQ
07nkRFkZ4XPoGAOODe29wCO0KO2SkC/5L3jLlcuQGntBQBfj2h5RYyrmdUfpcQz0tHzVZ0Zx1qTb
3GONwSbv/z2yrUUjocb4f7K1FR73Oj8qcZl13PAgviiX3BFnxgj+W8/ZdwPDr8eyH21mj7g71Pcg
RWSZDYa2zPd5umO+3380lu2vNKv4GbhKdUgm/k5bgWGn4R14letC9deU7GwryqlkQPFcOeG3StPc
xzNNxZDhEk1HJOMXkzDqz1i73uZn84Xq6b01EcjnZw4dSkMLV9S2Irhaadrfyr76rSFdx3QdMzgS
77Noq2bo3cLxaAPCEFax4/9iP7wsNTe6Z4rkEsfgQDMFN4KPF30pQ4oI9Rzd0kx8hi1ptDepMDpE
jtVtdGhn+rhlV0YPoWpRluJ8SoMwzCr2+ItaS9rokhN/LWb+wA2LyV6W4+hSrdtUMbI3Te+daGlK
PK7B66r68ty62Qe+dfdA/irbGMxbF30vgq3d+PTDVVl9BWhcXzuh6k//zshz/gttaLq6B4jCMeHc
e6wz/0nIi+gjRsjgzaJXA9npsNw3cMrONb7Na+q8RtNMZWQKANUxnZoKPyJqTo/u4Nqwu31jkWne
Thauf5tv+lRk2DvCesZi/lqnpNvAqi+FL1oi0iim86PC7Jmv4IN9hLF6o6geCS1MRCOoPuy9Xe9k
hKh0492UYFp1RVwfOnpKDUVpmgtc3eV3+m6YTA89814qxdHwMSLF02WYHMSOmziUmyNj/Y+f2LdR
cSwKk5dEchhluXHM2o39qYP5gFxbskOccmltwBgL1c24ZpTlQYfC1x+b1zFnPMRBwnzgi5Lep7oT
p/W6xAPWQI/41O2qXHR0/rzgjli1MjPWTViq2xZSzL//5Mz/AgjbnqYZpmWZpmvx31+gRclZChsZ
bxCMdd8GswX+lshqLdRNqyr2IRxoTGFo59Ie5U9zStRL9JF8x1Cp2qJ8TUUKTrRLhNpuHKK9Z+bJ
L9yZrWPsu9YmyiU5ggC35fxIh1m0RebrUQYnPmk/CCL3dno38VzdkFvfFIldrW5C+90NaOMt2QFC
6XsbAI7E9DOG3HcpdB2rhFYQCXEu8rLfOt1CT3n/MYBCXuuTERIJCjTg9IjuXrn599dshk/+bzil
xWtmaCR4IVMC8/T+4mUKU0aQ7BPeLxlpfArU/PFgmOo7wX1sFHZsr4qaE9j8KACvtaHmwKc3YaDA
g+ObkZjJxQkcGK5C/nYZJ+VtjxPAgfmGeKOvvRJvw+zgSznFmmTrXmyjpgxg4AOgZJgKNKOGkdjF
P6uGFb806N1jUm0vpNdhhLGz+lwW+UYaMY2cg28k/wcxVP+bGDq9Aq6n4mdwdM+2tL/fNUHpBJYQ
ybKgnBEiPEFfoSBKhLij4oK89cj+Duu/ZZB2i82z5nnplhFCuvB6cmJDFH8Y06hahNSbtEWNq0km
U/ljckH1jY/gs/5c+BzHR2Xw3/79Z2j/zfS08NJzOnZcbpSu5/39vo9dUzASl+mSIWtWL+rI/egp
EmOyZH26mvZlSFXuJIWj9yYX0GpKdVEWfXutRVzcC3PKXWYRpyEzX9ssHye3IXRs4XpZ+CJK7nCI
7ZU9CHPte6qyG0IW6fmIKpMppqT53xn4aafOaYtDag7H2PLYm1T+N4Y9i17LjXtIHAWqGTWCrgEV
DZfHga1XcwcK+QLGHt9OvtO9xvm0XZVEKRrqUyZaUNdmee91Vd1GDC2WtZvy3TWqswoSJuatkfsg
D6tyRf86H6Z2tH9gmSUbNl2c1JvQneAXoZSBop0+xfPax5z+Q4k7uc2zjLiAEaHUpi6WxqT/vz5c
ujkhy//j04Vx2dMsQ2err1q6/hfS3AKSHTi1Mtn13W7DYDw5UUfChUIVmb6LIT92fbVT2izcZr33
TUkj85ILansl2aylmDzE0omfA7wgEXIpp+g0vZa0MS7oKM+P2HPszTyaLHMzQFEDpuXnNLv6qdav
tNC0l/OMcXCGQ5kY+dmOdwYlbctQx5HP21djMy2iPf+mZtkYHQiTrpXXniOkmr0RoM9OYqjqbY+t
X6+x2rPSW+dexwnuZa0PlXRszuhplJgNzgIXoX0kj569oBivMFldcBzCjQD4A3ZgHJdzwBzKzUlS
8XTBwpfcuqllr1Gsl3a6eGTNcV28KXH9fZi07cZOsf7XNOu6BdCuLOZfNkxajhWSGutd0uYpER2z
wqvNeptuM8zobOWO86Ctn6ZtVjqFWTnqL0fpjLs5mDG7GGhCclchwqU7HWtnHwjHZmWTY0hcSoMU
Fbf1bf1T4ADFkJSjVziGg++72vl0SZ9ZafR1KfPiJZMFxXKgI767IzZLKZPF2FaUzhGb9sP8zwXv
q7JThuxk5Haxaiuzvpbl1DRhRgUrjKquhnEon8bBgJ3rl94+FOPOrMz0KYqDt9bLEcd2hiWzZQNW
62OA/rOKLJLDYUJltiziVRWE+adK1AQgC71Iltfln1Vt3iN3fIpSjtEYVatlUru/Zum9GGAi16Lc
mFpd7UhZEhgaH+YMq4i953ko7fq6/dZhzgCDNxQXuZnJ5W0+kOhwJX+5rum7Oe8UVrStuGZ8S5Mu
PMqRkipRJYTUmXlrdmqRbWzfVBjii57xB/MnGNeuhWjm+gmfX48y6XU9+SwDk8lURAF46BnFXosm
ex6fUHoNVnllX1RDae7zhRy4jImgBa55Z6AuLi26LqT9/iON2/TUgok5xrb2UqTstJXYxTdKqnCX
9xRJzyPnYpySJe5o7FG4iSLWVBGZVvudGUrxVFCwiP82z1cuocjd/AbpcklammIcrcs3s8Yx1TPe
DIsuGE/e8oJD1boly9jntLk3xhC/KB1gIoFyP59bOrZ2wMoa5DXBvQkHr7GO3Ch/uEkg3FaHstB/
zzNe19FI0aq9tcRvCwurddXj6DF+cMPAPLDYKs90prNt8IaPAin435cVfVr4/uPmZTmoAKphcAMj
cvH3zctPxGAPziRU0wl2wrdTnIKQupuJlmj2T4kTxU8+G4vXQNyV2lDeKrd8L6OCvdStm7TtiuXq
if7ZyW2f69s4LpnoKGP6gzfnc9IW1it0rWprOsne792QekKJvYGcw79/I+T1/us7IafsmDRcuBrM
a+2vTc4YgQJFG6ZOarLIZ11MelLB3hFxcGXPZ2wr7tQnVDLtSs+XvZEO8KVKwPID3eZdMHVTMGGL
+JUWzmhhJoxLw8a/JsYQnOvMoIK6bbW15hGYwK4V74EmubtaFLh0E62jD5E1cH6kocCDQly1neJt
22nQiCKDdSgJtI0TA0Ik4/iFer8kQxY9P5xctfuV0rLgTLPc+cJe1jsaFQbJEHgtRbydd5PK8ANn
pP5R05egqvHnDKjTysZdGWWp7K3Cjj/66FtNZeGyrWL5JBK2v7jUvLeu6JSlobV8ltNcxadAe6Nb
j92bLDUgZlFWnVQn/T7fMpxczTgPMd0xtbfa0Y+dblvvqWzGFYYZ9wz1CrsMSdyesoSlnlHXxYrB
oLctEoo/w0Pk+s5OzGyQGo0GMHco/2R5Rac0Zz/ZjHEMJQTbGt1mZBNcl5twqZt7BTPwqc1wXXtD
lzEwQOgiZOAtBVwrgnzdcOBIrU3uOueP1BiKtfL/KDuz5biRLNv+Slm+oxqOwQG0ddZDzAMZnClR
LzBKojDPcExffxfA7FuZVFuq26oqjCEOxQgC7sfP2Xtt7Im5Mr6OEbyBxa7DwcjYjiIwtzkitdt+
/kijZ4ncPUivK4sUs8B1g0MRo1KreuSIoQBUAoUtuQ1V5pyc3HXgFOTlRW8EH9FBMSvv0GWeCZQS
3dNSDybpja4l9XProN2TkXZvOhOZbO+478wCnmyKx9gMXXgGAfWZW4nHMvW9naHNXB5V4HxwrFtW
yPLQc2jbTPEvefDEuny4xUkzMW00LIJb3P0YuaIqqZVmg3q/LWm3+CSnNqPmXpFAWKPZnoD7oMa+
ssrU3UADOkIp0zaW23QHp2GKF+fCmcMWks84l16kjTpW9+sXCWLmU4z0KKZ18WT543AjGyxvc8Bh
ZJwcwx6+GHnrMYYCwN5l1oMNUnTflxI7D2ywGKrCV4V9Ze2OeH+JF7kzjGC6Ckwjh1ckX/xS3tid
O/vkguj0i8XC+/iWUEy7Jn1aLlwTWMmHtSKa+V6WLGHm0FLcupNrPSVmcBzG/ltXk+KkC1k/uaH5
zemHL70eRrs0EsGmdDrzE3PuteaHG6ZJwSrB8E+cVmUebEc2eyNqz3//q9o//fXQmbpSGNJjnbad
jycXX1YTgaUiXdMYvhX93DubBZfBJEpssTy1XK/Y94olvJkR45bjfbcbi/HjjD1eHtrQDFd67jwR
qqCdWqgQ5ympxB6zRXMzMZ4eOzADeGYY+vUd6NLB0tc5w5br2Aqc/TQldLN55moC82w+tjvU4kiN
UeZeHDMVdygjj5QCGtk1OOTC/saOaVfJoqB5FEqk3H1dX9cDmutEoFOt57eRDVDbECksDstTZklP
kS31a91tWxLKje3fv48/b3SObgvL1AXbA//5eAbOtQKaS5UB018G532rnWEjbtUUEnNDJAnGrxRw
jVPQ4UvwlCaz3IQ3BuL/XUiY4LaGMEQyzqSdTODTLzapE65O9C8yiHC7zCNDe6eClFp0OaDZl9pC
dd9M1sv//aVYrsuBQ0DdtIyPL8VoutI0sOlzprEE8T2TFWyaotxw/gmvVWFkBw3d/7rj+LEa+qG8
jxl+HHD+ODjCmsdC+dp6IUc4XnWgsa4dl6ZlbJ+he3P6miD5mIZj3ZP/6Rz/6GIELFM5aPh1Tl/5
8PevyPxp72aER9YrdYTjei5LFffrnwIrBl1W5lAFaN7TFvFAE77kfbUby54j2+Sb+6g1dOqjAFk6
DJG0T82zPrrg9atJ7kbYJFe6Qtdq6vbBiQwXixBY0YR0RaCQ0rvTAH/QL+3zb6TRgGYtyrkTUl1h
c5njRq3DMNj1dZQMJJZ2+A1ZEIDkc8S8MnLzVNpIxQJPU0eYlMzsRSLo82i4YENQgX//TnBbf1ya
JJwGi0rGsMjvEO6HtwIzG63UGMo2oTSa2Z4XcA5unnJL1BJK6IJOuaqLFzfB1tRmDRuQa6L/8MZb
qH7BZlkd5r7vYXnq0uA8Y/UbNl4gxMolqem40OMog6+RuSRrBJTas/RTBGOFhtx/fuqXnBcs4xm+
knXVF1FBiHjpbcjl7VqMj3EJjxyoeCGZwFcpdJH/Duzi7n/NWp31H5KLs5A5ZGbdg4i0LjQKzSeL
9KWsBqvsgpHzxfimxGyethw8i7XprMq5WAe8EF6NIw5XvfWti6u9G+/bWvtuKn88LBUSoRggOHtC
c5POf3vn+Qo8G0dNmuAp5odcG6Ydmc4Sfp2C/ZP3GJnDovgEuQOFykMGk+oHjYTVKBvxvSzlXdGo
LbbX9GWwMKEXahRXU0hG5uDmyREboYsdJsrPmZ6KVQ6A9T6zolXl9t79JE7LDL10IcYj73Y2ixwh
jlW667RKXwUiJK+yciRyUw0p2IIsQHAZcOah69v3ofWcjmh6UmdI77I0NHZWRoR5SR96FznmbdwE
3ePoNN2jwn4aARu50Tt1AHeXHlJJnLLTEomC767eLJxGIwr1vafHYrU8FcMEMg+mgV6MGsY2iFhm
X115cjwipQ/uhvZHgUthay+j8ywkJuT9d3Symj+x25W35IbGq1HZ+ssYhhk+TEiPjBlAQhD/vKwh
FP540pbyR27+DeuOy/KbH7YKxhzuWnegayA4dmz0ym1PAoMbZ7bcI/zW/2wm47NuxzV6pPAmA9n2
gpbq0tndldaWNzWxKo8RiYvnPsGtSJPkm2bb/WcIVnd6kMoHRc69CJ0cj2fmb96d+cvzrnFvqI1a
1DezNMC1B227sAxFad1nZZusJLyhO2dsSIyGPo5C1z8vH1GbgtCfasxwHtpH13Wqo5c4MGTUDDVq
CIQZEs5wdTDiYSDVJh2qbl3WEckBnOYOWuqV6MUyyJg+w8IqqT/ZnPF1LXiLJ+dkVP4dglH9RtOc
5KYu4F6oAdbL8iYqruPjmLDKo4gl3GUgC2QJKVFh1G8lQirGTHbO5VRg1dIDGpZW28KWTwqmXkV5
rGwDNZKV7Aqv0MFD0bNdJUS3Q172k3McWAhJy1o7uW3grTWBFACLZXkbGhr55VH0PDrVvVYQcxO4
eg91qSITmMONPAnaXufaz+mVJNxO+eiPm+WprFx51yWqWmtRRlyowGYsipjCI0nEFdgmb0sPNt7p
dIe3vp0M1/iCWJ61J/HidxO5TXkOkjde//3Kav1USEmdXcbmbEiMoQ2c/697TBCEHf8D4Dl1YiDQ
BB+jptzL5NFrrDn6xFSKx2UO76N82hikym2FWWZbh7yw7UJbryuLEBq/XllGhomTY+BKoAQphgxc
Fz95sa/6pk5HdGbD0Io/Ro2u7siFOiwVQlT5+aHVWjwEkfyCEjM8NolumSsn7Xfd1OB+nlWk9V08
YDlGo0Fm7UyMWUw7yJKTX70pPx3/eVNI+eLE7OI9cqT11zelSarWN2pOcU05DWsx86qn+SGaPIIL
wIvNbbjBJ5NXeAWZwQY0xcYLjaOQEADTZiATDIEcEDJk1Wl0Z8nuZOe6+bR8nvfw0GftiVOQO0c0
J1cju7FjN7cLESLKWowI+0RjOsWwKWW8RR/1QmR724AJ8s3wttZ1/7qk31YxUn13Q0a+vLXjuXOJ
hmITm+alzfD0ykFkGHuhyeHWSo5/f/GY/8Ou7FCb2BbTGKqUj7GQgrG6Yc7vU+gYmGJCA+SYIoUX
VkmEIqlr8FhzlsZZfUFkVLL3KkL0+nS4BXCy9bRcMpbOivPCVo8k84PeNt1jZYSrerbtdZ34Mbix
PKQsNFsEiR52ljkWKy/jc6opSfeTs5KyuFUDoqYOxYxhyJqnaZYMAEBjXBpu06ycdos7PU2A8haq
H456Wf+i1fI/DFPwEpuknVlcNaSCfrhoutyOQTgRRGh3kgAiXH1XPnj2JQJneWB8B3ml0j51bvld
d33tzAUwnlPI5nfvDX7X2/tuvLLdALugGsxV7fk4QEmsuQ7M6DrsS//Yy6y56rSh/UXPiyy0n2ss
hr/zidgzyTb9GGwnUsPibzB3YGq8l7CFo/PyUPXNHx/9+9/sDgk2BTfeuNBD2NTawwYcGtX9LPlq
RGDt6m7M1llM1loYsVRIRMKow+rm1MX57UICM83vUlb1/fKkc9WERtgHHDhzyuQo65NZo5chQrQ4
vh9PaNahHKmHA/4GceOmBA7XRuneTJSMV2U4XBy3CSD4RZq/snzyM2z3BVRJdFiKhDxsfaxk2OhC
U0MXmbAknxJISYjB1HOq9WWwGlZ6E9K0zFL51CDf/6wcOa3nIfydqQGr7VsPWntdRTswyrQHhmDd
B4Z56kbxeZoQbK7cwTh0mqqv2uGmUsF4ztnu9ppnvS6VT4Cw/S46LkWRWWFKQYiBXWvWZFh99nUE
yXCWvbHNaqypixVoeQioPSsS1Ye7agCsRASK2gGQTxk0M7kgR+FCgs1eMyLLO6gEOF5X1uXahgwD
18kTwPBbIis0LZUbdNp7De7tu6fIDS0mIgRi6hO4+H0WsuXnk4VadpaDZP0s6deVt15iG7thio61
jTp4WbeljlIFawNyfswxGsjBu4KrYe1HVfO5Ip3KLKCQG2o2msVhNJ4y8rmul4e+b/3dkJFL0VRF
M6ywZ8LC9llMhaI0n1Lrm1n0U7amI9at81gqZtBIHUkLgrnbhZKrKEMO4w7Hd0CVBd/rCq/0hqaK
fqbuhxdmVuEumLCq17FKDl7acPM7prvJoNuv/uiit1u/H9RNhif8FwuC+VFNYUs55wPbtuXAwjc/
LgiII6Uip4mZxTyBK0sOmxbEDntGXdtlyoN3Vw94SjSO19uOtFTyWao55q8mLXKgC7H43K15ObFC
vDu1VQWbrip1dCtYGNjVz5MST+4wufddJYloAaZeFjpgh4GgDiSh+7KM0/tC93cGEMD3g7GwyOAS
wthFYB7OorPHXzRnjLlm+Ev3HMcuYoR5CTFt+D0fxsq+lidJ0+f445bpZJMTVIPCdB5hBm9LeIBX
jv1NMamzXgxQK8gL2+LCwAyPAmyM8/wcTMWXzkWNVeXEA6jA3oiMMZsXGeV+2fsXh66Sxo+/39KE
Lj/+2aRrSWsei3s2a7n3cVPTBSMSTVmcvrzgS+QYGaSKMb5r5gfXglXS6wNUdSOL78zGi+/qMUJr
L8TN8hXLP4FjYVeiHlylEvj3YMb5Oh9itQelk98y2zCPXu98W56NkHNGBrJ7DyMXXaXavFTWA8Dg
oB3NW7P+vIhnFgHl6BXuyb6x65tyyq+XkfoyYf8wa6cfF60JlQdnorv1I5DGjZPDmTO0faSp7uwQ
owVsJMxocAuwk8mADHlIGEa1mvPMset7jD70RwxzPfI1QIaeWuMjsHdNmshnxL2MadEG8DXNwZC5
ubcLV25SdVv3lEAYVl/phpm3tKdRzCDN2WYswce8wpyrd3D7xolCchnpBvSRLSPOHz2h/BWDGO84
YRLCdofFNZjIStNATd3FkblZEgRyZkngNRVHUz+g36gseFAIsjIDq0UCXCc34h+otW8DNs5veZPc
5tz471dhMBJ83yT+vanjOPAI3QBxh+J3Pob4sl47Ya7OoagBcfUu048JQIDmgQuybBwusQdLsYwJ
2KSK/kwfxUZFpq/hqAWPBqrElaXKaJsBaT3Sp0m2Os7BjakQYtJpebHdpL8l0h7Lg0q2dVtfaSIA
u+zuMy7Fc5ro8kyKgXgIdedN76w7VDVrArMjAoZkuo88EOwDt/oBeWd5bEs7OVaavWdW42P2jprt
JCfvU+/M217HmLPrbA6QbZzdxKGfr/UhyO5Jy2YWXwykDaWyuNaAuaxyzVFPRtkQfJK68bqV4R03
5nDsybqkXa8nT9KLgysjI9AA6ntCcudbawib4B4RczgZ/P7USvHHg6kr/VgW8UqfmeUNWiKamCRY
Lk9JbmM0b8QwVDPD3FRasum7ur6hmyP2TpcOG1+jq9KVPcbMCF86ZSRi+BqxaVtf3BFz3vJRrmOX
EmHSbZfPwjKqL7XM812rGF5UurxOfMv6HBcQkTrdTC7BaIqD5o10GbCV7Jo5yi/SJCAZog8/1RiS
V0Zc2s+T8G5dDdkGTnJ4bkr5134HxA2NtROrK89U5VfpdMG6ijx106lYXtEuzzZtNhRfcSyshENb
MCC1dOPZ4XRmKya/CxbHM0g7Ti71d38G0MokeAy0MLlvLOK4esTgWUCFMZZedJl67V6V1V7Wqbvz
fQy6onAmOHHFVdvVzmNd+fGjxKx5LxK7vk95rw9DTcW5PPU9RqsiBkyPD7I6YJMBQjvdKzcReNZ5
iOv02QUVdr0889xugv4t4eFW1YPySfDTg2xYRzpGC6st+wvyeWQM88NY0d2fSgMw14wiRCQ+7dEj
VI/dUJ0iaom8zIJ8s0CU3z9UBkMch0LKCcvyWFTaMTbhILHePOm1rR8rGEvcCD3T3mLYJFoJuWue
8bbZpJ/LIR+rlavZPPqxR9NxIvUrnCC3YAi6hMwudjBrEUEkkXu9PPjDZYgrpKdu+uohtiNJofqB
bupWh2/9glmWMR8dLT8aDho9xk1WwiyeSKe8qGmYLnIF0zzeidbott3MHLYqWVzVhsLf2EV4rGg2
4akYH5bgI9nLelXimDwXqRddeSHz7jqlcV9bsgXvHIyQH2oI9qmiyJmNrQDg7W1sYaYyS+jNk/Nq
4ZZh0pVgIGx7mssDHmiLW9IIuUMTLXwaAayYQrsVk7bC2nLkpBe/2ATKx8SDZ35yo3pHnYbEhZGR
ettCm4hV9ZhQGJOOQ6hrNkYZzSg0vNZB5eP6L5n4OhGxASFWqoi/nOf690h3GfE/s53BV1HmKQ4k
qMrBdljp6kOX6g9lpL7pXnyIW7c5eKYcV2ZRYohx2wheRDajbV6nINlWKMU3GU5aA/bR1puO2Zi/
mlPU46oIcHSYFt29NV3S6xzvBlLQ4dUehUExjiWcEHixordk7XO7BmpoTOO6qDduqlinq5JksK54
Q9kAh7xM4P661SePTOmtatC2k9mpp5SSKKrPncqJ9+zFj7RkDJdyRw01QM3ASfc+56ycn3WORu2W
hiWXf1V8b4dBhyNp4eROzGY7KtQjrUlipFV5RJsjpcJqG+29a3PCaO5CMtmS8Z5APlNig16b08G9
0zP8ZS6YA1JLw62v9WJdFmZ5SVnjV52n6yupW0+6x7zc04nc6+k/bIxmmwhGEARp0optU0ry4TxY
3WtWMTuWjv1JjpVB+8m6i8P2jXvwq90dlHXTm7SSzHFHMzbBUkKHAA2+WPV4xtguGBdwfPOsPAUV
ZyXbIWG6XhKqszFd/xS2ENGCKr4uwAGtxtF5jgAu2jlampoNcdPY3bXK5oy5UXZXiHNSZGmdaZe7
Nm+2IkzPZc1poSk1emq9ra21wZ4F5OdW+g9ONLnHbmJ/HN9kM2Dg7Xa+7UYQE+ofIkA/gqLqyk9i
f+OjHF5JC8G6T09l8tobBovmqmvN5x4C3Ea31B1vPFubIGcoQWSCNvosEGF4lcMpwcBu7gn6yQ5/
0U3FDDca8KJbLeZXsw8D2t/xl7YJtpVXTOgTiNXTwhs/8uPzmD8Bih5PqTRmmoYRY0SdeG1YWnpR
wz3ovYxQFA9b9Q8kzNm6SPX73I2jdRrL11a58+EhhKTuHE3w9l10kLKl0bkKsBrgvkB+aBZvERNK
kFnICIC5iTWzE5YfV0TrvG7p/TQQH1ALvAEUfSyC/BWHxwaUyI/aM6fD5N+6CkFRizgwDYzixEn0
yGnrsxl01jqWxo6sznm9gDcKjf7QSvOiwvuY2IOVVSq+vCWXoetQJ/r6euJeVLYa9xxD9vEc7EV4
arALOL7vWkZbSJTp5dcObMm0MbtjkX923ZEBgsOKmdtj/5AMySrMlHYIfGPDn1RufNTPdMeIOc7c
ndm1N52f/IDG3aOqgq+G6f0oxwSjBaXD2lE0+seiui1S40AFxFWGpWFrGDm/XEXjczSvXScEb6NP
p77OmSY1Tr+uTfPWrcVxFrGx324JGNa3reN+DhGjEknjnCoyiA380SvAwd1u6Po9WQjjLpOeT8yn
X63HpCLfT5Bk4esnqyq/TDHiR2lsBfCtnTAeEg/BkbLUAc/J51KfKz1Um9S8+jmgUcyiWYvtQP5d
Ir1h6zX+k5FNG3CR+iYCEMICc6rGtAK+0yUYECDboohQfrbDH7/igLRHqbmaScNuq4Af0ipzUAKu
zIB619F/xNqOszaxKbybxJTLAyaizTCgJE3nINHYJMHT60HWQjgyKqPe+snnxqKdneDE2/jN2cqx
xxUOPvGkxwpoeo08dCaNyLq+gOUAumT64xoBXH3uR+MU6uimapgmeIpppsfoEgrYUusqqAAXh9Jb
NWX1Awq7t1cckdb56H4fqr67FpU8VnG4G2PxEPhZskJS+yMJYjyDZB5ggNXzGdBbujM35xBY7jPJ
5OxDodevk5B8Vn9qW5T06YPjT3KDL0RuM6N6BSSWrkEgz/BPtLgujtOs4chcptjFG1uv1vDld43R
PEcCMbndaZuhHyFvjUmwTwfgznFY3KkK2aHhkjYrK+qw6G0itoIwSQHWIQvIuNR6gDyENRfxTdxA
+QkV89E42aWe8ZwrF+O8jwc8L6gpNCZMSQ96tMrMajdoAMXrGYPVeydqt2EfF8HXaEyvkRzdEWd2
C5nslhri0SGHZqv19pPNGqhakjxkE5z6nAay6gP0Ed6rgGG49kxs4/HMlTp0rv+pbHiNfeQ8YTcj
LJGNh5Gwxy0JfF7YEqu9Kw+xE36PqpYkA2ivBv31tgIw7Hr+KZdE9wVo6d3BwX4WGCyzLIMR+TtB
dS8L84FJAyxdP75CLsVsQxmFhR+wxvHOgjY27Z1yWrA9P5qoPElLjdes9/a9bOkcZYT79QbSFklA
MBgVez040SfdrPZjEOdHr9xnHVxQh2ylmsTyHsWVaPeUaoYkU6gpiHSsUpC28AbWWSa+hAa7qT9s
I5xk67YLal5rFq+zvmlXVkVkS1QxuNGjN+pLIjm14oZgvF078WsD83QcqlOlmup27AJSxZhl1zP5
P7DHrwYzApWo4SCBHK5HrSL6AYP/LuQoyKfHCq+xkY4HFqx9NYWfKrQta60h2y8u7F1BqiOp3kQu
MYKGlzFjYQgTbCt2HgPm0QZEoTSe6yZ9cQavWfUDOINYx24XNy9ksrUrWwHwFgn7qGuuA7NHe0ly
sNdM5iohD8UCs7wxcbyVgzcQZjAac8H/4lj4fml7bh13pDeQCUTQwkdyyQy5bIK1j7CxVJm/JUOq
WxFMxsJYBD+6NrnXsZxPxoTrs7a2rNEmOgDcH3qaj7shlReqURMGcXDF0RN+VIOXNpIrxAHpuu85
eMBf36nc1iga2L5M2zhUgqbYEBkcgOguLu9LqFhnzaFrznSNf0xF8IVbNtw2NnDWqMb47AUA6uK5
6Wk64BmRhlkHP5Lo1Q1W/CQfCXExzyJ6M+1zEznVWrr1yVOUrIE/mXsMOFtVou+mKRqeeogmtNTU
KpZ8c2h0OTIUjyn6SBvFZc/Ri2/hVM84VOT5DhmOmg5LjNaaoXdvNZkOrhG42xHhaufH26CS1tqq
7M9kkxP8qw+fJh/3uGbA0S2TeJ0CM3ywCXLuXIHwavZQ4k2G/5uXm7AiIEOQNrYlB2VtJZzRg75U
m8zRxMaJ6UzxLaZngI7Z6riUmkgUdAA60jOzydnFjIgCJJCIKZuGAUB5zJvMJiu1+OYz6A4arlGR
zuqjeCKrLxOHCbccp1rqnjBpfyhN5Cs5kYlcYcuw3Me2zAP4t9JZSfml6YOViX4QOiF66AqmwgOs
Qp35MeGyy9Ni/je/YgnLj0Wkh3eZLY3HQRIs5vbyV6axjxNE6Tm6YSCls1xLMBb80O3T6s5LfWww
3NEWoQNd6a4TE3kyavr8tEzK0q5O7lW2RU4Vbsumja+SOB8PSAJ4dTT3ScSK8Iq7/bXmSDI2xcWg
SbdjDSwe0gaSldJKf+sPnrlzQ7s51SYvfHGFLk8rf1i9xxj23pWfJtjiteGxLDTvEk7M+Ylejlbv
83slVbbKe0dwb6yKmVxdj8YmNd3gwZ6J9K1eJqfFewmV4I6gE0R+qR4ftbKVtwmbj6sgiwLpgNc2
s78u4Zjo2yHtx89jbb28u3wZ68M2V6F1hL1m7yHuGofS1l4QTg8XpcqXsLLtq8rqPzuYrv/MasqB
4rSm/IWO6Od+rEOb07JmMZEJyvij1DGsJ8+PDEQtRhu/YLgnQb6DShxITs26nTlrLwnYfPJ91/WQ
3BJOt8Ecov5OeCCU5dgPZ0NFoAEDs944Y+HcIETEFqlxMoMHcmUGXo7uS8S/aCXb89DsL61khzYy
VkTTQfTjWdaHoVruGQwJBY7voLN7roO833STjK6Kvn0LwgilKgh+tNl8FAScbetKgQqTYKe1dvJe
ABXvmEWa9BFT6ITTlEGDqcfN0oRWdvigCigKsLaP84T8KmBnueZy3i+ZyEuT3ajcaiPoEG0sMRoM
XqZyZWsjZH851/5m/WKqgrM2C9MG7bO8EG7abmj7BEe6/Q8kNNufwwylq243R8dzgXuKNb3C8YtV
i2RvS075M7KmhNW+y9qUE1dH62T5KJ0/IgbvF5M+4+Mdix7c8Gzbw03roZb7qcMtK1rxeoF4cmJo
uln0Hrqv22ffmYe30vpaObp3FVZm9pjX2ifTHp1Do/kQRoAtmic75QLSEQjq0kXRMZjXluIAPI5d
cbtMM3NyJlf0QX5lUF1093+9HBzPm7H6DsdkQ18sfX9SxJUaRzOzJE8kyaHMlYpMg87fm8A0Lsok
ikyx0ZVwcWaPJzugc83Uyftj9JA3bXdoPPvFdxrzyI4DidprCN2AxrxDocVQMvul/l78NFRdxIjC
cbjt4ILqHy7gujXZpRoElkXnWE+ewb2FTMK4Wz4yqNVowk+Xtqp16He9Tnc0ms5aUjaXxgHJVMeA
ShqEypdqfhjNFn156xjre8ipoG/F3NnV9cNYJ5e44lbG1OtBowFqXekp+hqjPAV6yqbDuYSyzwZ7
prPFzhwMe8hyEOf829QyBxCm626sEVZQFLbjum+TR36F+uqdFbBIX0qMCkNPD1hW5JKW7t18vHSD
YbqPSLHXrLDFZF0HG2Ce+alUoLOCKO0uaASQN2Q4TeZny793jhnvU6cmyzcliQ7urntabkqn6xEB
VRz7IiZTSK+j6hN94nUPdYRioQqxblH5lbZV0Vcq0g181mLNfePRXS7jzbsuMwruTdRmq8AG42Sh
6954WdpfNYO8GZgrnJAesMPOFLwUIvTKy+Jb5C/2Q0PrdNMOefSeCGFcqnlXSjRhb6k5PbRKQOsx
jSeX/uQSZ0Nnbr6DbEljZxlwBwvHXqI73o1Gox/0Lp6RsohmnTz9rNBf85JihEtZxdk5CmAf20Dn
ErRr93pUhPdpPP5C1m1+vN0lRkcTdycTH49YSu/DBk1ibD5k/cA4LlU3WtdXLwh+YDROoJ4c47kU
wXCqRQNkOZEshoF9a5QdGBopIdOieH1yyMAa48Y9SoNT7hKjqteGBIF7gnK9e1f5pkFyPz9LbdJd
urx8map6Z9kab1+iwZa0Vb01ZTJDRagVfjG1Ex/3CV6jacwjR8uQlnQ+OtcxaYw+dw7JlkVJj9AE
4RvYtJ/tNuNlddlX7k4iJBfAqqbybT9m79GqxaS7syYkDChaQwKpbSrM92pC77sQ+wFFpprRqQyN
kU3q4IIctc+F69xbqMm0PN4tE92sGpjoNpwMoIPW+xk6aCuE15swpX1YU5Oe/TkhbLLs/mC14pMf
gwFUAu5OLUr9ER7noSPpjTuMutKq+h5rtH2WToDttG/fxcjkjSLDt0R7UNGQ3YpYhTsTBUO0KrmL
jGlS15kyOBRDXX+xLbwzblk0UL2KV2SPOdpEvqwihfAiW+cr4KjoEklZXwCKfW8bdTNyZrtPwDNt
cYPbJ5K4pptW4bAj6tLVpofMihOSe2mQM2UGO5ySazDhFIQSHj3Y8wTGDOlHAZV8dFRU3YQeAg6t
kYS4WB5BqCCvzJUZTdWOzRqgeOUQ+EBe8ueSDndc1O5rKshaDBr45t5mEIX/1hUaaow6/+KO1ZNv
PS0GE9x9CAVCXvJMvIqUE6LosYhOA16yXuiWmaruGZpue3eObB6JB/iFdN6db5s/70XzJSeRZ+Ny
dbjsxEflXEGJWDjofHsvfVR28VKRJndsBjWHXzF1czHY8g4GOw9N8498GE46+cpnrxIF5UJir+lU
NzdFF+QnTEHuzmmS5tHOguvenMegovxU1LDVWGzEnTYLLFIIJ5SN+NI7x3mVQ8Y5LtbzvbAiJGEA
jTdhYztgjApOZXUFs4ih/6GwwEJXoj77QzCe3+WoJROHmhTOk2KhTzKRPZLKVcMyoddF4/F5EFgc
a4MmeoUcZEmWnJADHfFHtZt+lkJbAyQIA5+SN5FQWMLMuO9rL1y5qZheM11xzfXJU21HmKrceLa6
q7E+zv2dazY354h2oVxxRGIypiX+napRCOlCXOomIkIJrPkTJP1o5dVDdb14l3loTijJeBCFhJjX
dY9prIW3w60++fa5xn25TsOyZrzM09i3xl+o3X4qo/mDI3WTBlp8Ic2fPCde3QegH/VkHWt1e10Z
UUOoth5vk6G17mhMfG8liF+Y395i5m2cTDua1sSlOpFJsdfNXscHprJjYPIbklT0JZvSZL8kBU1a
/gpY27mlGk7WZP7l+2WJ/I9vw38GbwWd0zEo8uZf/8Xzb0U51vDu2w9P//VYZPz3v+bv+f9f89fv
+Nd19K0umuJH+7dftX8rLq/ZW/Pxi/7yk/l//+O327y2r395siVerx3vyKYf798albbLb8HrmL/y
f/vJf7wtP+VxLN9+/+1bwd0y/7QgKvLf/vjU8fvvvwmBVeA//vzz//jk/AJ+/+3YpK/595++4e21
aX//TRPmP9kyDWz2nJwkfQXWgP5t+ZRh/dM2YEd4tgd3wEPn+Ns/8qJuw99/k/KfXAZ8yvEcVgjD
ZUNuCsJo+BQ/kGOYjmsJA5PAMPXbf/9qf/kT/vtP+o9cZbdFxFLw+28/lcOWPpeVmCt1qnmLNg1L
1J/K4djCAxvZDfyquRgLLfd68dnjYDx1YZxvPVvdl2XyPZWJc/bh41zqyQAJ4tL9C6PpCqaQu2qJ
lrqy9QzxW1I9EAhBwZJxHzHusnd/em//eAF//oV/2qYtITyKYMHZw3a5lD9Uw55kbBENDKWS1uxP
domDEX/gmRP3s6joKLmEO3ddsHH+H2Fnthw3siXbLwozzMNrzjMzSYqU9ALTUMIMBAJDAPj6XkhZ
n3P6ttntekgTWVUSlQkEIny7Lw+jJTtKHpWc7i2POXlEGV5Durr+j2X8f9k2yQI5BhwMK3RsG/li
2cD/x3s4kuDI9QB0XAwmVrh5meRjQQ1oOZyrl8nLhm9iYNKToHmV8fBF4ES+mVPw0bfBshe9z9Pe
sa3+W+j1ZynUtB00ftOCSVmLu2NjTWIJHdk//v9v5f9ajRwOpAQX2e/wDyfkxZv7Hz93WIq8nxmH
b/zR2s+eouN5yhRVSSAVcRJutVe8O0vQ2vNrjB8wMh4mJOPK5Jzv6bliGFXSAFb078+Zdm/9Gbzw
4sGwq7SYz1q1X6dU/1/eMIBC3Bj/47nJo9IjkOxzdwQe7/3/e9H2TSjLwsKIyOXL3Ny1L/9+iSun
O06Dh63nv78/+alDCpcXz6JgCJYTv2xsQHyE6DA6/es/FGPr0M3gUk5rM0cowm48l5k9Yr3jyff8
1fN7zy87uRz/ktpf/ftfMHvRTjq/NMJO77LGnWJCOo7S7I5+kt2f37YLOpsR936Og/GtiwyqXYfY
eHSaPKfvlI8W8966YCLm4vZL1rZS7dllIIVfdAgfYV4xAZ7r9HtlNuswQPVNGvPrNMfdJrRG8+ak
ZXpKx6jdB+Hw1Uxn65IHNELpMSNj9kQ3p//6Gr2lfTij+afp0BDZ9vS3Fos6qSTU0jaWFcyfDqCb
AfpoVEISM+AKcbrc38ZB3Vye34vDeE320TtNZjJcIs8g7778isWO+e8YlSdr4IczKpvibvxvp7Gj
3BVo4rjhBm/PI8V6m3jgXMpczTrly4sFO9PfKpIneMyWb+AWBjVXBJ9NO8BeLLEBAV9nxPAfjmJB
xbGKsFLNbWKdn6Lrv18GV8TneHp5kgjyjrY1IcpPGzj0lvO1+m5Y72liiq9dNXN+7AaaGJZvk7DY
dMHQfE6GbRwy+5+sy41NP3cVfh/f2MUFfVnk7KoP0UTFdnYzpqTLl6GlorXZkgVWrmfeI0XtRjzm
G2WFzT5PRfsWs75fZZu9kg3s3p7fKkufrta86c/PLwHdZkfto5ODL19l0zy+RlY1vhLDoxwuaALa
ApfvlTDgYu1snl8ly7eyhL+AnsmOPP8HLG7eqs7YIld5+kU5RX8ZOHy+js3sXMtR//2qK+zuZE/R
pwqMRK5yLJRgUmV9lsnkblTSb+hO6jmU9N3dWPrDhAHVmuPILXJEsC57ApvPL2OjY81d/oUQ/Oao
nWiyTbpdbBwYAafmXMSzlKvnL2Mt9lY0UY9ZiJbcAs6NU24xwl/VY4qogONs8XwM53B5iSLBm6O6
dtP7ilsPnCBGXs6Rym2SU5F+Z0LnEc9dukTAhr9YfQzzc6K0dBUXLhORBvuvVctdGxLqbWkaWc2E
lM4z3EIoqM4mjXv3tXTDS7yAV02Gz5TkVqcsFPaVD2UpG9PRSTpgTiRkalqqP7SZ+jdgTt4tVgMy
eln/6gJ6nbCpx3SEZvEXkkTG2k2MbvtsHRSHiu3luXRdBm2ecNeMzarzlFlhjaOBX5oTcoA/JuUu
DlrrWg6AsQTlWKOsb2UNHK4t85xq1yTawdabNxOhAMwU/nQcyFpq1/wi3HaX9e0EHJdtslfEUE5F
e4ncxr0oSemPYXEL5HaW3RRknTW0kOhWuZQ1dzEYThkNL2Xl+JfMD7aZ6UBiZnRxQE+rF2OD+xZK
z3ppYAUUuVNR6jqMW6OjPnXUyB1TTB2uH22sMrZfpQ5MQETJvm5B0JqGnR5HcLDXRDoXeL6vGffa
R+7nnC0XuUfE5T1jRd2Qgcmp1bHcaKNN8vLUbzE5ASE/++E6SkICugCu1nmc44NhoN3JbptkFt4y
KJdjDb1gsoYL2Wqsohr5jGD3SGtU+ctOnX9AjxtUuMoLZY2reKnlUaQqt6WT8LZB7Vsg5VTORlSj
dg5a30AKxHB9TrX4+Y4g4X+FZWPeGy2/QQfGxdqWvlp53XCEZKNRkkHvUXLk67Pb49xNspS6Udix
m1p41cNPB0A8pfNuLC/cD1g1uTOskIXQxMX7GSVYnbLZfVesSE3RAvBLjBddZWT4pvyzET6F7Ahl
6ylZLo98JoYAZXlsvfYqh7K9BnnL9QxkmjJe62cz0VotA0VTDsUJqzAbfjoYSQHU23dujfT9+VLF
1iHqmC9H00Xs/EimV0taxdUHBXNtZm3TBGA5n800zu8QLk/BmG9ds9VvBUe5IsZfkYyTu2bLCIV7
dsd7maYWzB7xKma1NyG+PTy9f+KuoiqkbJhqUyiwmMml0fF5kyO71n2Rr/L+GmaNeYssFxwAnZ7X
MvOKLe06zAqiwT3UUSuupiYC6Cc/55hr71lXUVfRMc2U/hUxdSFlDK2/ir4tRSk7WADmeUj3kgaP
v03CAy3ZTTfgZ4K5vPKJ2bvreaLwE8NYuXIKfUXpYGqLs245Dlpx2G6gqup13xrJjeqqBEZbklOi
hg1MOBPKh++xUo63OTXEEYvRsMtsp0XKNBp4BsyOI6+lQMVJkncM36soVjsx9v4j5AQ8bcwxwuNA
nQCXLIAQhS659HAMU9hD56J3DCPJBEe1+1W41rekgCs7eZVD/EHM2yganIMjPbm2cHwXXraRjnSP
jPHkRqg2eQ3c/udoAbqW0p7O0x4XW3ph36rOdfBmyMK7Zq3/g5gOCPAMD1Bt2QYCbt8eaA9zNgba
5z7x+3vX05Xp2Hm2pZYk29j2GAD/6y9mM39ExIt5tpOGB9gLTHTQ5mvEZqLv8t95YqbXgfR36kyT
XuXsmM++acIeFf65N7uHa3YVUyRRAZCbnEs9B3/SWnT3aLzg3MKRPX1NfMzQoG7wzGS92sW7v2kE
n4T7RpgT0oS2SVFSl7YrMSyfSpZgqksxGDXpvJ0ShNmyKZo1tei/wjTGYaM+nWS+AXQJNyg1BHcN
8+LJX3Qj0OBExcwmcbr4bNbqklQWdxaA120YxrS8GdWB2Ea0KW0NxjionUvHDQHCkiWIyyxsiMIn
0BwuneN+UHUkzqKpvjRO69P5MlFqP66tGHtRZYJ0ZbTUkNjEwmf76aOYBGTFlqUiQN7zOiJrAUkO
bSTqpIshZhxVvEPPCU59YtU0ZcTOfg7s9hqO0Z+4gdEztn5/7hPzs/JSf+dO/Wsq2VdIB8Nq51Tn
ZMTwFwfAwxKX7oDCH7Cf1o2EgF9RZSMqt91ipadrPOztLWP9dhs1P3VuwiuR9KW37tnOaiwmkwP2
pqzB6i8+1yDz8eFH4QmtDPyU2Vpry5//xGLIz0o4+VnWPoo1GZMNe0ybp3i0dhnbHePEp+qyla/N
855Ngp051v2xG3oDtkpIa/FyEyBzWVsub3QfeRap4BE+Nb88NVc8qilqxhRUsGGgAlZYuFrYM5JU
qDQ7V4CsxL2H5Lwca1VehuwfJddffQ3oXzzNGn5hyKJIrWgUXNTSFzp6+eG5reiWvUXq7AD/utTR
N5CrmF+kIPjSB7vw4DZyrF7JRgBrwoYRVfkPSOI/8eU3ofsCoYzCO1yIK0ko5SSTnqrABnfGwOzl
MlALCUepf39OW7oyuhThoA7Pjt3WW5xbouw3z7XS9HIN4om1MtCzefYDJta1ongvEH0JQOS/X8ys
HlcERej8nYyji0NvZ5i0pibYseGimXLnYvVbeQM3UL4YBWkOwyul6NgSQv9oJ40pPXHfsSakTFHa
+jj6ABAEkTPsyKHv69cKY59RWdCfNcaFJ0Yhqulk03HyPSCMs35Wro+lRY81oA4cP7jwtO98T6Pg
0PgyoIJlgszXj+3aBgGa7sJyuj41rDS/upJTG0HTbpfmlPfh5OPZbb8I9owO5Kt3lbubxnTiD5wC
v9radPdBDGTMB9K3Hpz2qwxFs6VDe7Fs9Qjdkr+KUYJPJRwmMNwMpdm+1XG0GTMzedROfw4sLvy0
a9t9L9Q3qbp0z5phFr26mYkoj0iTOIV5HJU9hR8jIzIKBhv7ZNvui6HS8Kqxt2EWzBA8Wx4qaZmB
SZ6/0Ljp3Xvn07HsDhj78x5j8EC9EmT5WDMaabAQ34o2LLctaZxJYSEtqupEUNg6leU3S7vxPrGd
H3bsnkOw5ac4y52bH8YZx46GrQ/ekhew0t/7qUz3Rpg354QnBR+9jcia6EqsppFLprN7fXDrXC1Q
w3hnGGX92pjy64Tb5WxEr6RpRnafTnUZ8ibbRgXZjaTV9Ys7XXz9jwdY+LubhSe47Je5h1IQBXm6
61CbD00HgMKrYL3BlU0A4/NZzLJsP6md/4V/ov4FNnc8x5nTX0D+9Zd6YdZZI1uXMM+Q33lm1FcL
VHLjrkDmwQMfiuNzj+B3zaeA0Le3Y8qYI/BXNHIOFElFb42fTvs8cAfUCknXUyi6bkv5bHoWo5ec
3cD7Q+eBPI0zjgw901hGyyMty7bbHPy5DY+p5e8rAIY2UJJnwkIQTV+PNIqvGxldAt6QuzvgvKZ8
W+xrOhjAKQ0VHwnMc98Ljk7dYWtnLDNmxXtQLnRDRRNgkgfkte1ha9VzcQmi4sxmTBHyIWWQLiTh
dtZw+AzdbWqmovQ+t/Z6dlmTY0JgwGOSZp0pBCQmA+4HcRZS9T6dXqryrrHb0EQS9Zw5AzBeA4if
bWENSEN2bJ2nRP6Ic7N6jwEkxyOmo7FOxwuZ7XHjFIICUMe+FyF3j9Vgxc6KdjcMnjpWi2Ggt8pw
XTcLwhR0B8MBtzik3YllyXxtXaq2E1x0GnI4AyJY/Fr40basdH2siTpcwHpt0lYrrkA9b+ra87cO
qa1VJVV+sb//vfRjq/SgH1NXV1FWvslblbwoOzVxGZJlG3tamM38CyYnc9vXxZ9eOfXxeS92RRXy
HMY5OJP8DbP09bkC1nmXbtK6iFeeRYcaQO1mRyyq3EJx/xCxQcWIIG/fgSKzlzE+o0qCwPmyHiog
l8UUfK+t4QSJx8Y/AxufQO9pEFV8Cyug+nbbn6QVdteW0ukXwWVB5emqEIl3HzppnBr5uxqr4EEl
10p7/R+VKPlqxVAcFACYdaNiCStipHpNAGui34/mh9SCPJCP8MzkuEPK11vcwqQelv2g6Gk9H3IC
LssLRBN3R+W7JCiBZI21LNuYTRrsSrqc6Df3AlQ6OuJoATd2WZ7njL8RchYjX+RUJ4jE70UVz4xQ
vFmv3QnvoEO319XIivIKIOPKZfGWFkCKvdjM33S0KAkkdXfPIWOdGzQv5CzPlJbO29EGVPn0Q+TM
dNMYHPyTWhW3Y7L6G531BHSP0KXPewX2+2No3gRTyV0XcxKYHdoP0lp265ZujqVZ582TqjjKar4W
FOA8ynbJqKh23pWN9WM2u18w3Iyf5tyR5MirR5nbj3qkkNyMBa7XOZJvTaOPsiPvguO8PAR2lbx3
eEFzn+6D54Yg8kPJU4BVBZ5MrKviylC2YImd5CrOEmexSoanPO5eng8rB1mM1rDp/hwGRvbvMQLa
9pwaAXw9pZOtLkaBuJwN3Vl1U3FhRvw5yfaHrguf39t3N5EL4zupnWEvfTo7I0F6Ukb9q17KdCvc
gwwS8+ms5uZdtV6DIWzCLWZ3rDFGH5zuz7tlzgCeMASsjwZtO63ERAgkzd/qKEj+LpW+X//T1u4N
HioHltx5r6emfIdvtu7C5jgJdpJ/70ypzjR9NdfoPSdB4FXleM2BYG5gOXf7whmth07CvSlYidlO
pycZ1PZjlPYa9tO6I7Dw0rnJyYotVLMcahLXGr+zyVRVSBYYn/2DU7GIlPBpI6vDkEBYp0fq4vnv
1IdYCuetEFKfFEvN5PZ3I72Ixsrg9dvZyoLTuw+BPuz6rmpWdo4EHQ7Ub01fusZI9wOWunkiNp9M
5ywtwrWToJX0EIn42QQnE799oZKs2v7Fn1YWbya+H8ppo9T8mrvlJhuZZVHTdxsMVZwrgEAXWMyb
dOnlxbe3T6vJp/ekowGtkLtiyZUz4C7PhkX3sQ7GdRbX1t1XH89nf5e3uzk14dob4a6iNnWnCvEP
G2X1GCJiq2gpODAJbBlyXs2e5t4WrWKrzmbJAtx042zKeTZ/e27uPC/Ra9p9zPU4sHaFOEa8sbt1
vvKOpaJvOfZbQekCbXCBxrMsFlOugd48sFl3oBmLyHsAmLTWVRylN5eeq9zKf+WqD+/eFJ4BxI27
xsxmuJjcRYYUq3pepLdcBfu5FGe09e+R8OWphLK4dkQ0HizT+IUz6ludon2FSnWnLAPnU0tMiLSc
7aQep3fCkhvLrUD3J5lBEqQ9BVK757yllcObaYsIB4NFIR0u2ja4Nnm6pdDCNnOxJDYXsENi8CjM
42HXByVHgDrZPQtBFNYnUv/uvCkGBt38uJF7zN1+KUG1VlUCF5UT6/TyfHEZDb7Y4Sfvl7GC9Ugt
nJlMF2s5ID9PyXTsoL1SYZHxBg3cdAMXmo7m44xPEVylZ5xtUVpHr2LE3Wr/UAWxTdFo/uZkFrpD
01lccLm1hv4TBsTTvHLXiEluPCcGh5zQZRVPgfOSA5JZWfQKnKJe1KfIiO7Z8pQn/pQxHnfZpCz9
RsMAr1kNJmxevEkTcyspjZriWRUcY5P9QerHzf7v5i7wvpCJj7dOr+lqsNr4bvjUhmqFtRXlM6H2
/DXMB8DyVfoKIOejXbrZnuvWRLmrxEZ4aLjauappkrKT4gNsarpHlYsvPfv8dkXi0IUe6exFa3/+
e9NkpEm1kZb7q2MbwSZ20p+Gmt/s4VZUvfXonRR0SuT769g0ewbQvbkaXW9pUYwQ6vBmnJpaoWT2
2+eBxY4xWzrxcM+z3j836a/KNe+cq507Lny1S5g5QUizuDG4LpW7jxO6i2g++cSo+wjMsb3MkCxY
pwkDPGHHpebwYreAssQiAXu+LncjIW7McMq7lGSs9+bCZAYbuOqc1ngtPPVnnlDGxNxQmJEdIIkb
ffalZ0OK8oW5B3sDKnqSvgF8IeATAkhoPdc9IatuGTXUp86g/cuonGCjZVucM0PdoBTB76o75hQp
xkHPJqUj7Z4hvC5pAxGTXk+MYE7J2BR7f3ArnvRr9HZxncng7GcLqHqE3ACv42F0Cn+XAza54mHX
G92b7UtOH/GfKmpfBaeYHb+LOa47/J+oJOYutz06PpwMiMkuNTaZnwVvsweRFe9ns0mLVoEAPlHV
JD9lEv3k5wyIlqlLYATDbibCe0uNZlwxYX0hT2x8KAJdZ1ejMYak+0bq/7aOl2X7KM5BPNjxj7KI
XFK9xvc5qoJrI+Yjzp3ZoH841P3FTyPn0gsc/2HmdJtWoJHlo/EoZ7e+zRR79NYYHSxfBUyUJp7E
ZsJFlObRrqjuz70Gno4KHSua734/H1Ktx21e1MbGMoLsVUOnTqisb4VT/fMax0H5Djs8WFEuyhys
m7awn39MfUIlnic+/Nn2jtJNtyzjxTnKieMo4fX7kYPV3iuCnwperRTpLrYb41j1HLv6KCvXQ20C
lXahiqNBt+j/88TEx2vP2q4Bf3BE3Bi5gy9S5t1hZrad6nwiQmeYVJgtjZ5dL/agBNQ8nCYsNIZE
WiusfmsX2fxiz6DEBhFkJ6/u0EgGQZVsWiY30lwv9kRRHkmaB8nGjLRPtqoNGj7gWpOEdvdJE3CZ
WTOPywZDoa2b+pCFUbOiCAwmSEbgr8C4vU2nkacvC9KhD+CfsCknOkcsd9DdR4il6rXxx00MqP/S
Tj/IVb+PFkHJSk39ccwNOmiKVB2SEmShqol62e2G8U/6lbApaKgUfADTGhBLztiTJEf9MsUUrGSU
c/qLC4Bx7n72fbEFi8+Qiq36/h9Vxy01Y0s2gmV3lwxImtquBkQctoSpVPNWlnjLYo/ZIW4lsnKO
enWcKTji3oKQpvIfnhe0Wzyv+RbtEAgNLu6rhwyzUaWP9pmFoA1Q2RxNMlm6VooqCP9LF6FzGbsJ
+96i6nuWQXwymJJVJjrM95iQXsIcNbxy42I3zlVEHMtfZUs9QJDhCjVWY9kpIlhJSoVcku/LZQAG
61pv//JHhq5dzLZsPyhvWHuZxr5T4Aqns2HpCy8tYiwGZ0lMRPex/rujxPJpAiCmkRUXlQrTIyzg
eZ0r03zIRh1FM22Q9otVxL7/UvaKwW96aTn1zmU8sqL5YOqm+FOkMRHPeCh29Kv61GUeXSK/xWCF
B8MbvmmTA1peRY+ObfGbYw+sCEHwbo0ftZDygl8UpPY4/LaqQh1URHqckt52gxY0ksr/0osh3iou
iJ3n6XSf4+8g6ubQIeX+Y9iFe5qj/phQls6dFvu7EXzwyolNdjogjTZ5FY47WA3MmWSPiM4mdIXL
Tx9TEJBH03Z/y1hDOekGKB1ldsqS5h9jtDHnASiWaXGqq+C145BI0zoB45p8ltm7GmSDss9tp/ZD
PclzKBgW9tK5l/PeMIdbKIsPmlcIh5ESPxljRW8tzbmnERLRUdycrv2NadE8DQMcrUTo+LXyKHAk
BbdT8NvWbpV2B6jaRM6izVN1MEkLrqBVs0q7+lynxGKU5S/ExhDTQ0V2KB6LPV4OzC6KDKxQ8DqA
QaxgIBBeUhTmNr5xsBiCTWsjsM1tVBbf1aj7HRmpcWN3eb1Q6eS2AYD+UL1NuRc+A9iEbffaZxw9
sw7EhW2OF1iZDDzglfqu8UPAFoQ+qB4SNXjVIt1vyfGVh5I5+sks6FaejTQjEUjkrIyGieZGn3Y8
dx4Oskp8JOnEXCtVWmtVDjY8IKf+XvsVBNZBPCI/RiafkujGqUSvKwemJWJIfgVnsMIu354zTJxr
r7GGRafa2LHTkYMY1cGD90crKgrfMLxUTBJPQoPZoY5gTV9CzPSP3sDYyi32N3HDISUHbBjg+u1J
gEwEERNw/GeXAout55JOMiQYJ0fyoxbVt6HKymsDJHhtlDzuWYUuhp7SF3K/L74trVedh38wcvfr
ZkqZDedFzJrOqC2X1nCmqIr4cF3XqCBUS8WxP1xrr/s6tkl4Afj2CVWuISXPMkh1tzqIqD1VtRxv
mUo3MaG0o3Tqfzq8kYwDu0UCbp3jcy+SBOCI/p48stFDiG+NU0Y4f3pBdDO/eUqLNSbakXcmpAo6
0xfefX/ro0LRJ+g2i/b/6RYmG89Z1tA23OY0l72zdV2YW1qZ5dZECCynErJfORh7ofUbf0iz6fpJ
AE60DPBOMO48UU+nts13ts+xv0zY2ceqWD1PgCrObMrsZbKXVcrfwE/yC4mNcGjifRnkeCmNFNoL
5I91NIphY2TUP8dB0GO70IpHwNsz1pF4tdrPaFq0YYK9KTroDgh5LYb9K48u/xIX8i1NM+GvcM+/
2njB4NQ34jBrYrJTkSWPnFGu05rzo4qM3fPMpLIJLnaseTpDBVxpPbi3dDI+qrKuvsylieMewZYZ
O2BWOTwUheoH5UKAzzlh3p+7lmJ0KalNvXNuTcYas7RxSA3dr2anxWlh51dEu/aBs4LCNMuH8WVH
b3nZ76f8AZ3zk55qfcupGoAYR7saMa8XSTkHwGkruSU1S2XmUcmWJKF3HCJfXqLRVox0xKtjwfTv
hxqTceqAamyIXERTuB5NNaxjDm17u4/hKIPa1fUYviRg8ZjsUCPN9NR5SfNvA4nSVab6nxZ4rs1s
de2ptLz6W55uRNW/usagHnl39FwJyKOgaDgRnoX9oYg4IvlfXSS5+9qVxC6GmF2Mz0yOUU3d3UOK
QUr53i1/DsE2+9TmIc/cCAAIElJ/dRwxrbQkPZnMVfFiR7XFM4dx+kSC+RSOlMWSqEDKiFhmkMiV
n75V1oA4MEri0ewv59WAOdzo6/KlSKnXbaG5MBENsq2E235QbWO+UAnSU/SucE4OoL4TeRH1p2cP
5THK4jv5kPlg5LsomPRRZMl3HdfT97bjcWGbv606JUpDgvpqsnZeKZs7DdHA2SKZxFWj7dO60Nco
FoH7ETaDuXZmIpNMafclsuKXQXDYbOJ+3PPGENRfLDk9H9PWGSqIL52BwJATY5s7/DCdB2CvHEvw
aWnCqljhG/Hm6+jWXE+RRp9HqFmNEia9mWfZeVao5px2SyO3NlLJCQbMdFGN1d8MDZa4jZzrGBID
CObsMC+AT2CodKXg4aQI3MgumKurU5vqP0Sf9GuPXZ/W1+qY91bDGh/+CnBYvcXJDAE4GbdLDvlp
BRYk9cmh+PPJX8BVtgFNf/8U5Joopt21ExaaC0Yq4dWY/4e0XT3HS5Q9DaROsc9npjhWplmxpkMl
dgZUnBx+0s5Vbbmz0ABX/mxEPMdaUvQ9qCYRNzUsXq2PZQUvQlPgw8+TS8zazPW74RGk73I0g5Ph
978h1JpvVQhrGWLTK4O+8EU4EIlEBptXlwC36AAYLz5wYm/EO2iiRa2iehrOQWHhThlD390Ws4/F
e4EGQSccbspuHjWfdqSUePF5/rGjtpNNNHrq2zNwRDXrUfajIPxGUCliTlnpAmP1suljcYFq0oNZ
yJkQ3SYSoH9tYvrRjyo82R7glcavzdUT45+ZHOrTgcL1IkBucm2wn1B5vJUw/WqPC1ftAoSnnepp
bh8U2ejnSKftKrHrU4a4ndOdyqhoXnCmYJvqZ2BjVvA78fGzEBcj9Euhm6w8siHPMRCGvT/jovPO
ywtGxvxAP8z1eXHNf51LoAxCYdmXRtXAmRJG0c7yFG4IM/HEInVEr69NmgYipq2HL+MYip0zT96p
RUesVjmjgtHurkNac7BgcF4fO9UReXeYPXp2n7zFQ17eQpAeiKZYOUfLDU6BL6e1Dx9x/cRP+o5T
UK6K+Ou3A0MOAVLVdRErcGUxMBTXOoLyEGhCk+RAhre8bTHDsEuBY8zoyESetfxg85zwuBXfUnZ5
KOBKbJ7yh9BZt1wjJJatwr1NIRY3rybtQXCvuRX041K6LC8NI8VLKh2EJyGMbVQHnAU4yLYCSmFO
pnRDiMC7cgo5dllqnFvH/GkXoGrGgpNiVFfHkrqZU6LbcB30DsGtPNtR1FccxjC46Iaew9hpx6NT
pfZOzngUR8NM0FAS71NRtTO7fbkzkFT2xRKEphtqV4fuF10Je50MUbMLO+t3jLChKT6npMNXNVcv
uCJ20sZOB75Y+7ZRbmZtT7fSG6h/S+Num2XNPWhH54iQ0R46FtN10UOIaGGzEkSYr7TqvEtcMkXc
OGcEmWWcXnKyoYdlyTvI2RwuCOLnZ45SD2FOerbxKTBz52s75cWqL/NHZAfnCq/krsz6nc7shzkG
nxrnxmdiJvHJw77BuB9IQBMkpBwzi8BVNpboYXbMx47lsuyqVygr1ZqPBmBP2Rd3RhfdnupGZ+9w
9Z+xKvBT9M7R8Vv2LW2f7XXd1Fs3hyVFZVbHexV/7T0OSn7nZtuxrHe2JwmduKcnydwl/bxn2E9b
FZXaq8bDxiI/xVhl7AmSmlTimzGMZMP88TAjlO4wplGn5xfxzmI52psM1PkUCJPp8EDD7nwIGwa8
bmfpv8B2IFk0ZLkVT6plg+1FGoRVTptK1+m9FmbyVzJnQlZum5D32eQP3yUjhrNKqGZveRfTm53b
YJv3vvbySzSz+y4b2jsxl2942rroPTwT6HgDaUiHd+Tam3FeABx+cXYWV51lDf1eVA0NbAmfoXDs
8OZRcIPL2/h7/LR7YlKGww1EW4z8+yOFiPyHxqJ5GVtAQFlxTXF6Fvt4rCmu8y5p3m6rAyJNukYc
hvUQxPXZyHA4PLeArotuVPYA6kIo5jXpmKcGa1NJtWGs42Ffmb3jvFxtWYERIpOPTs3j1vv6PAK2
Dn9Xb8j1xYw8YHoElB0/lp9jNN5rO0nuU7sYwBlYsoNz32g/lO8x8qdFeGxjQUA5jMJ4zf3IvqUm
ZZY8O52M8SxJlJWXeiYnpcFY2aI3Hz1HyIwJ3zYL8npTOfXEE7Zq1sFiFFNsE/Z2yuNn6tB1c8pB
pNH8UVxOayF7RucEhXdFnVMd600Xx3YxnGT5HX5XSLOk6FY1e8Fd1P9mTxHfni/MNYKtK3iD1k0b
0bFdBeKKXaq50HRU2d4K9wFgFOHt3HYK77o295bZDNs8w0b0tEl4bkSwtorFvY6NaU0LRrY3RIWL
+V8Z7NiIx80k8UA9KQaejy8jKwbuDcqS1shmnZcnjzGc116EEGcWBQY2nrPfkZWx8U3r0pfRvamt
327LXr0LbLFulhhcAJroVmZAbwJoX+6zXcSw3RNWwugctnQWF8ye9iKlmRFqYuVGnyKxreuTSz8G
za8Ir+4OLlSymQyIsgHL/9o1JH6lphkQpU3mGa6NtzxftGOODTRyylNR+uZ/MXdey5Ej2Zb9IrQ5
hEO8IgRCB3WKF1hmkgWtNb5+FsDs6a6armvTb9esDEYWRQYDgOP4OXuv7ekzTbI5qM98e+41Vv5r
XjLHx+VQaSmlXNGhs0y8tJYd4hrhYI3PIpcxROimIfFUXUgmtlagbYZqmbjj42prpNE0bnJFUzaJ
YhkHpoLiBpkSpNbSc9ISus5QLZx9XOl/jEr5HtBp3NlILnZhp5qXlHjRTzw8itf2JKPiudEs1XIn
fXzvchXb7+DTOyMVST9ntmW4kTCGLfuP4Dwvh2jRekGKe1LZYiLAnwUdrSj4ktEnsPv8hj5v2LJl
Yothd9O+pe16BCA9P1rxbnZyiEKGYX+ZjClksFU0+69pY8lr6b+reWBejXoJgFwOnW4QeGg74Usc
9PaB8AJC5jUwfrrKfb4elMRCiC3EPSit8B4WIE2UIB8OxSKciWiNuoYxOEeUI/Ve7wXtD6ZC16hW
aSqBpKYlZKN3lmIG0bK8g7YxbLSoRoC9YFX59x/BhtNKCp9DSWkOkB+ZrXGTZhce2i7vATpC1lGC
kfwSlLNOq4dno+5adwYQ4elT3R4UWiNeUQ7KmzIap262Mi8QDNvHWtLbsYtXpmejN6nyoBNWuyvT
SvtOOjzUF9s/jGaZHSyFZ0zQV9aXbvqC0O6nUkUSRY5mgG1j/CrqztqJsJ+uaYtyeRpLXlfMJpnH
/Gujo9DIGcnsmECbXm9onoawC0mfNB6zgQaEkY+ezJTM6zXD2mUAIU9zRe9bLTOMI07FaL4a6Kux
Oj4kkuIzyVGNjkOOF5X++WGm28BC5OQXHAG0S5wFJS3N4dqrkuDN9DmdSWdqlU7bsBQXXoxgDmFL
OLlFO6h3MRBr4TPNATx5N7GuM6Nqx6NSNJFb14Tel72tge7Sg1P03TSIaozp47lp9UKVqXpoeRKv
i0hLly1ahg6OyBHDHhR6TZ1dWPn+DWQVMp2a8BM5GUA5fOWVli6AraSFdAeLIfTH5DLLJN2NkxPu
QPEMv0ppW5ee1R2yMm8voN8PyIPfh0o6W8ZcMFSX4Agqid82+E7u1n03FEP/WpGNfUob+aNMeiJ+
fcP8NudzSO+yQmUl/QfNyb1apj+snJJSNQvlOETanWnn9JTOBBAXeXFoOp7DvhENz20g/5gVS382
ECKhJDD+yJJX3wHyW4DP2sHJfW6ZEsVAWB+G2NbuzjVNzXAHuQsr67I8p6Hp4+n5sOGoRULsuICc
uw9ckVuUyqZIzBG9jxl4ohbEfdDn3rFWAiVWzBd7VqqN5OJAS96mkCy7fk+rx9prSi2Rok8/GR7M
CCqAG44jig3VGe3DihpexGAGqNCeymHlbSuh7TWmQuu9HvNjTI7eJhnHyOt8pof1yDyDZzg5OZlO
eHDlT8cmmB9GjRxIE/nSBkmw5bH3GXdllahPCkK2iudqyHZDQ7z7rasW9SbO/HvrKLDfi+5Fz6RG
YJCleGGQW16RegUb7U0g8+k1lBVhjXKeT3NY0mDFIouv6zWZE3Wra0W2dYC4Pw0k+GLUSl9Gqolz
qJG93kw+eTG+uJm21DarBCdFR3ULw5wQsZEcqzyiEl1B8O3EnsceXmGfL6I6ZQmyQLg+tfVZzlTe
MEyiHcgzHr6fWkezGS7mS28U2SVk037pW4aHwRjPW2wD6kUf+2oXRH1xXBd+1WJpZpR96UIkOaNd
3CLbmT29gDBBcxPJgQ2I3uE9dH8jwme8I0xnT4FpaO5KXxED1PIswOtQMO8+f+69bJaMJJqlywTT
38aJwjkdVeMOOqJy+TcIGSTo5BCBVfDrwb5kagLsfiJYwk7SYWdAuN0GMpke1p1wlFQuPZVXztBC
XNEONURLCoBY7KeOp3A/45CYk6U5m3TO3dSVQzYFaCIWKEQa03BPQ2V064S9Ep7h63pAsmftzdKk
T+wX6ujq8CDPiM62JmaaU8XmaIbRD1qguqMvCDdN6nyvDDISc8jA+TQPJ6VvmoNisxYMLVo0MjZe
0ZG3UNWqH4Ank12s2coL43hxdLC5Y+giaTI17GyXtSMoTlkcc735KccpIZC90ze45cXWmq1+CaRV
TvVyyAO4Nn04l0dsxxuK8OB5TWeZsvsqQE5troXPJimUVKLTuv5ZwyG7s9IuoblPYR0oc+E2DYLg
QQqwB8vmXczBTa8FYDq7Us+oyY9R287wSYN6h/pJntq0l6cJVttBC3ZhAF570aS1KMTWbSVBXl4U
IUkPdDs7rB/lVZIfyJ+3wX9oCGXGin5K3pVffKr5fZK0JJwtde3cH52aTAbHjN4moZC5MNJ9RPXV
bkpJLwU0UHttlwOoftI7abuVQfsxBagz9KlDVPB/D4Gpi3NC5MbeigiFWPsMdTKX1eeH6+dIJQZX
6tHjpJSQKxEtPBCGWN8TzCylnU83EyQcuzh5gG/33RQ/+0SNfgxmbZDHAhrRquhr6GbFzt8fvpRB
hUyoK5mkM08u5uT8uWNL+opcrSVqohxZTVl9kNXUqKK13jJPZt5aJ5CpzGZtgL993WFhdSR4xqlA
pKFI9vqsWkBSh3I82GnYXwNn9t0BW/8SMsTADz7lLerS11Rt8oc0Jt6qYyTx2/NCmcCi4LygRzEr
0z/IfvIAs+nneDngxGmwBA5yl2d1fMiX/qxDeXKcFjFqZNj6HjHeu6rQnHD8gGwxjU1w2HwrY9rm
IaNNIH349PLyEsXUM6uqYmmPCbPTz72jEnYadq8UF9uMcuQr7idwjvWLNdGPChdgzxSR9qUb16AZ
tkjFk1uZ+eJhaEr1oY/VrZwQMDe2BpTVGOObHtjxbf1ISSq674NuH+3uaulWBckxma6G6XvJFHDr
0qmxONfoZBV56qARRRu74ImrOMxn8FheGkVR8XpykMHA80doKBtYZkpDJqfRApHOTcpDVq3I35iC
G1tyhRtY0nxKHY8ZNKxOPayv+dC8Bmz4phiyAVJ7TDEIQpSgTX62VnBlurfvg6J56HAwE1jX/erg
R5wjrWQ476t3gqGQLPeqs+f6C29dWoU3bbQuaRk89Z0SHVN6Fs9DGkTnQRkIbIvNjKcZmvdm8cQ2
KcK+UpjBTl9WUb2lpKudZNvZKALDpXo1ZjM7ZYp9W8Pskoz+7qd2TeQ4qUDDBQsZs/xpMbywMyil
JY65TbQsBboT/qz1afaiDLV+0udPWSw6ZPPNE6af8EgoROUWUkdLMHpNUkiw7IxT7ZgxQJkqS44J
tG5MxM5DamjtZkJws51qsmBUwEhmLPMLMm9vEbM/R3b8qECFeVQTLNdrj7X1Y3EaUyg7aZ6wfVBq
f2eFer9ZzU2zHQ4PqIu5JVwZ1DUzTpK12zzMTkMmSjevugY6el9t1u2J2pPRrIE6xIcXymtaKsEl
1LkoqDauVkB2iE2k5B740GEV80gaJq4Jnhbdq4kUx+zn65AFHxP2GLbcdvbA/FnZfT7UpMOAp4Gh
B9UqG5+D8m6gA3IdTSctSQCqdJCYRaolHzAG78bF8ZVWnf7cAOXvJrwTptnrl1ZHxwt2C5Xua4IT
xVOTzL4Ydm9jDz3rfa2cmYGoF1GxwuP5Oixw2qiPL2DNBpyYyhLLy5sxdeS12WZyT5iGHtgw/SzB
ttxUZ5iwmi+WrkjFhGnYlKigbF6auGHqf2bDAGG5pLOy2rtK2z74gcIyR8NuG/tD4Y2YG/kx9r8V
zCnGQ4umpn/GVoWSOgInUpeYIpNgD17DOJMBZ517owxY+x1nk4nadzaJuRCb2fdhp1ThWoEmncqq
eQvSLDg3jYrNBCWBUbUAR1gJ9B3aURAlVdle7XJur/5yqEvUzTIZmJ2ToG5vw1Yie17CyyeYs4Ys
rNN60JaPEnXG9DYyZXJlEb1avYmyuDMc/LTgtWXQHsJw+ihoZMJgiJiqOhEvYmEv4GGcNszBvkaZ
tB4sIzV3FHkOe+uQFmgRvBgNYGe2vWxRELyRWrdcqkuv2c7SfT5rjRvSVNq24VL4BYTzpbYxw/xV
xR4htHJtYxNI6qyR4B2Vu0m1XmU1ZJhixTNN6XEzWSh5uHJ8xZ4oJ5Rjk4E2ggYTIsZDwOYElvo4
Niw3zjTMhzYiP9qYAIGJSN8VVdkwD2/A5mvs+JY9vOPnr22cdDsZzIKgH+USaO1hdV/iDZ3dhCH7
ZpgZknAF8O1doXxPhYaDTpuxArCqxalb4SJ6SIv9HPblQzuHkC/T6bymE5HBASBHbrLCiI+KzF8h
5rVHWpPVAbf6dB7hk+r4N59kWD8pAzO+VWsKTts8In4Ynmp9OCj6fFYxqaBDJHcFleD+cy0KfxWE
2z9gT/jVzGV4pikXbITRE7gVYjlPo4ZoZeVRYz76lgjrBw8e68aO894gLt7kpTj2kSWe6A8AtgPx
d+3w7sGDweyktNM+pYC7RjO+Zp4fkO+TeCluaCrSUf811to+VJpjWDWKhwLI2OE8Sg6F4T9ZrGsq
dittqnG2jsLtvV50Pk7oFnveIidb+25trBeeLQv45rP8mhPsgRyhY73A5L6jMYLBFA3rIRgKnugS
O+Ja/a9nDfhVvU2cxvDaeJqepjHg8nQwcZhKSuOif0nHAotnlzwgRcYaV4zBVpLvevBZ8jbcdfM3
U7LYmSpBFj229PXamduzmG2flm9ibG2GAGOd/4FmF0q8bqEvrWjmzfDj50g52KCMz3T2fkV6WgDC
JC0sIzfwNvVGvukG5CYibcgnnQuPN91yUSS2+wBw+GOHxnukxhxoQbPZrmd31AuYjaGJWxrtTOIU
8hz1df1UDMU7uQgl3h6kVpm2NdW8f4FAPqBoowknVbNDPsGe0ehM0srquH2YlhX4UxWE0JwMXB2R
ZqExRRcWPe7Q+kPtyJVsdfjY/TAM+xAjLyaX8huDhfyo+lmxM7Qk3OdjmHsTht+N3hnTSQzJT4K2
Msx1IemxijM8dNhXbYNtkIGa3W0TQ7noNe4/I+9YdQdH28w+LIymK5CN1cRXODraKDOh/5WlmFAr
m4d71ftuRxRzZXFj12bjagbk4TJM24s1cWcD4g+8hEGWF/SDcmgWcWBdxgpFBHRdQagGadcHmxbO
SyID7cZU5GuCDjdF8eZR5yIeXEC3K31hDnhAoEG8BbPaPbB3dtcHeF0kKCqVDFZTVOL/NHHFYpO4
6moyug0ik+0IOmNLjmednvJBy58wPssdARrhqVpW3M4eznFmj1hGMA45YxRfpwfbr5c0vyg+O2Yc
LQG9Z3sBo2JnqmFFx/ikG3aPKVKKDXAmKmsLuYIfJvXSFqMqbTMwvDERJesMbj1oAo6Ebg3LfPSj
GggzdSZHfyIS6NVQ9mSAm4zy2/5JI5ZbqDwQIjKrDp+mJtkk3EuK8SKlAKZY0QEjmqwdt5JWuVFr
ykvmR83LxFx6Lob9QNgto3Mr3uuUbZdERfJdiinwogkeSZOKN2E3S1hPj/WMrvhNsRx6a4XybJdR
c1q7pwLM6VbRx2ITqR9dBF9zMIevCmJfsNFkjdTLyIRFYhfgb6Q50wrNS1RxE8u8Sm2oSNg5Xh1k
sciO+sc+VTAOofgQnu+LH3n/OGA4uuemmd0HYMCGS54yQWTDLu5Q3nbZYJxkVcQQ2Bm57crEaF2F
ltl1PRSm8/sjVXKzYum/pG0r8NdzDgniQ1XCZ6psQfATW7eNja4905OiNxyL/llpkmjNZsYiwmPt
XWtzRKEGPxFTMhGkgAvOnLQLQuC9UuA7sG3K9g4Q31Y0lrigtW2eSqURrlq/T1UTXAncLq9xiTyd
DYqrNX77BKE0344GFBJuYTyUywKj42acAgqWpe9KvJ12txjxTTVdgjaJq23RkzaW8UyFbC1djIiU
+6aJEjdDzn9ZDzSBf39ElwwjETeSsfR519o4Yoa+0RILzTQb8iP6kFdZFuPJn9L3dVIjtfY90zNj
v85n+2VIG2kmsqGY+RmNwccQGM9RH2psr8tWAlC1uan9pPC6yq+39cQW1SaDtTSrr4mitSdjYXdE
E4CwgrvwsNj375rCokA8XOcNznX9u1cl2Hqwa4tYkIDXBuHz5iD+CzIt26VLs0q2GHIl/F5d+OFe
jIP1xYnrg2/QLdaL1jgPEgNECwqYGsjFMtLfimkg2BJwyeZz2bR4OSBDguZO2htRn8Bq2on33Gmt
B6hfv0IGNLtUBdyLaYo6oAQaQiP4lpIDtW0aBGWfk9fMeFo1megR/7ki986M9RJpuNS08oBpi0FU
ZpJcYlmHUpQ/ZifdNtXoPwrNvjjst/dxC6c5s4AfOY3wZIIkDB8ZD0zaC46BO4rhLSObLnqy7Jd5
VNVvWNwZYcMnIJWXqHAj+OU3cbgz0f9sg0arnmvqul3AYBfAA7B8oSgNhTSzqM8/vzE6D9ERioq2
/ZUxGiipZHV/Hp6hKiFCWHI9cfMnRJOW9f63eGAZ5ov+KKf0dbUu2gaFSgD/fW+2uYE1ndpyMp1q
X8J7O+T9dFz9tsAoDtMA8D+IWXybKTybqfK4hmopUdmhckS9a6bMewgJ7/egPRIGBDlkMCRQLCB+
wV4rJuPNogxnsUOAo4nzOu5ep7TLdF0mbM4sptTLoZ+2aC/LU4QrAImLT9Ydz3PdSa8o9/Biod90
QVgn+7nErqoPoGf1Ltrbamq+zEWae1w2+FY4ySTOt+ohQyO2bJlHCqw6XhTUQ3gtq5/rd9gLVAZd
qSsELcS6HjfpaLOc85KOOoOlU+8UKIOanl64Yd0nW7mtN3UBrcmdEqkf4lllvDyms5e336WiJ6ek
1QKv6kcDkEqvgIiwh7uvj78PXCywIdsJqSDwB0tUYE1SkiwNypMdnBbnsrrJSe4QPSIiPucBuCki
gz1jWfpfMPZ967OqehMa4jI6Ep5EWYkTyjBv3QKUGZZDZz+TIwzfbVmBWiQKy14zRPtv7dZQ4VUV
oos3gGGbtEDGSVOC2Fr5xguyD6w9tGP5Bef1I8tC96IVRBU4y1h1PVjLR+yCdzp4U9Kq00W7hTvu
MrBuVXGkebTrzNN6EKGOwESfngDX0fBevOJw6n4MXUPXQ6FwdolEHvZ5jIFusUyqTbrJJtFua0R1
SBeYgPeT/9Kia7xMThWfLEzpn5/R1dzHJdkJE0iPV0kGE9nWqFutJtf2OYa3jd8I/SoGaR0NUz1p
Cu2CwXTeTWfG2ZB0+SE29O8MlPUvPknbm6QBiIW48WMdiVZ5e6vsZjq2ahbsrDzNEWgzKk3MR0xs
GJhoAZkdU4EURvWWBOG7dFpiZeYJ2c9gtHsk3ekWhFpAxnb8LSyB5eFIY/zsB85eNdLbyNm7dP7R
qLGnRU5lb5WKWYVkzfAiNPcb+uHY1GNfZcCQ0lSKzGCrZPlz3CEv1cL0p7Worn1RMG9lhWsMf59w
rbrMYl4iwcBmXQ2KquXyFkCfu0RZOGdGtTRihqf1q/w+9baOS7vJhoBmFKSRRP2MVQ7xLkvK1mKe
twOwT3+P4e91CNVsL1WMKYGch8deL14kgp8yNspropPUYDfwN3mIavciuQz2T7zdWDwt+RUf2l2M
KCSTJTK0O3BHYvfQUTZo+njsId27dqgTCjveU3TAVzMBHFYKkULdqc3TqqBC+EG9HaCOByJh0cGh
fDDTEIcWaQNbuTyqbIL0JJaT0er4egn/mfjMrJ78Q23O9AeMkXmb6AWclFRcbZXJZoOlIE8mGvBW
sAt882tKY8YlbIx4FrVdJO5mDMNBTe/E3cenoLGfoFFnd98xe9fQRXdYJarNCHG5a5yTPYzNvk10
7aA0qmc02XRMhkzF31XLfSxpDnfS/l4xDR5a2bxNGZsHnxn0ofRLFOAzGcJJHxwtrUTgv1iXkKAB
Gk84B9ngY1K1smyxenaXeaFutfYYbrsx6eGOMLZNezQDTlAM3D/Ip5i5wV/T1V9CGvWZplK3TxUG
oEpRftCTdYip4KaLIz/xgD59p39EBnrDUxPBybCb0VUCh9gM8cT2usAQ1cwU9z5IoGqct6NlvDXO
Fzp2LWLm5lAPhYUkcrTO03JYP9UT6r7RoEts4+M6kgHYwhmK1UcwCepjXRvdzkJOFytS0GkInGeH
FgtVnLx0g7xbhK4+JlrrPBbs9ByfbZJD9oMbzor+mNklemQdyQUhYNouKNhgN+zy0VtpNdwcriIZ
4JGZpsTyCN0krq3L0oOYaF5OM7wmz8p1yPs9Rb+YdXgQi+ltypd0wWzOSYX2J+6pvHGjxfWNMu/L
ODHQqtAcuGIaz1bn9BtZk+yzrA11NoPahsjmaux+XZH5WHMILbv4F7InRiSFFmhefdFWf6Y1k+CR
zUl2WvXypWUgYET4ExlmxMx44k3rxGWVj48BReYSlaTHYbpft5KIigkRKxp6Xq3xhGM33SYRwC2m
WvFFjPUFI8zWLMvpqyjiFyGkfsZdsxElAmQkjkgrIOoRT4fFaoz3+WI2VJop2zslY+9OL70pttRd
6zv1o++To2FiqovaJ6avxAGGzhOkoF1UYV4KH1Z7fdmIaY/+8VuABh+LAAe6tsuivJSNRB3KTR3d
g84QT4qGz0A3anhbQmDCRsDj2T5jQ5VOa4nSi2f4oBFiHeibVbkdmJiErUnVbp8VDb2yr2EnFleM
gfMh9tqAiC5NWYLnWLfB71xT/4MRA1Mgf8a2KMKXXBiuVU/DWUPOQRvGhss0QtuyKtxDrADnLtGH
OzqWhMbqEjAVWemld8LxrhTxsZaMPFepKO/vUzCHgVcmw61Vbc2tMpzXa/HtSPgoVk4OFHvu9Boq
064oavVk9IHF1jDXHg3m4eWgVzBOBo1xvYIjiBHKXlr6EmPDisg6p+y6a5/K+FgGwYRdMjRfxuRu
zgW+Pi1rXoUi2uPIIBQN6ty82qiETxK1oms6sn5Vy/y7JXjq6aWsV/n7RrdVsGJwvvWkCS9JVhDm
YpTIwBsibx3EDgZG8+3o0LiUcqh2uH4JjOib/ABuDQwq4iI6L4wLHch4AVngREFv9AbvVbb4vIxS
LCEyqcUDPHoAxh96KSlX525sJYrT+AlpNcSrMtSZv5KqzTaNGWOTHXqnlOeM+gwZhGai/QjLm1ZV
uGjTJH6Y9PxYB5q+aJAVjxqBLiv2T9BHm1hNM2iThtikRLVUoiWFttIKXD5p43ZcCA8kdFqPowmG
FH5kt1s7DBgY0RJqFXaAYslnZ97SWMt6mPjhxqLdOjGJQGJs/mDKhNkkQ99cHQpLPWPZIHtKTehL
2JGxMVFob8dlrVgPvL7gQsFKI7wMFeqt+TIxH9UXm0DOKIaN3q5ZVuXMjhtceHZJx3EeuMxbw9/l
nYJdj2FtkGFDaEvTNTECn0MZOafB+VIwKL6th7AR3yAoYBLlRj7rQ6R4NYjQZJLmtV/TJ2L2v1XE
rlWDbkYTge6jyHiwpTnpCG6tTvUD/fhbkdXVrVl6v3YIWNZ25LLAMV2dBwR/NP37m/99lnbxaAhC
uHjYuwBivmtECe5tDXUDTP3xErN/u6hODP4uLAA66bF618vHMTMopSHWvtEg2hZp8xUyGG11PMCB
q3U5WpRq4R/5EXGjBCr6c0cuQKB/BBNpR8QhFVhfOABCTMgLPq/V3nrQFTEe6rFnw4xUacETrEkJ
sMu4Y6uGNOsyzx7HIb3Psi4uKh89rv8rsvxfmrbID7TgrcwTsscW8ksFvOwcKJS6fRYc/zW64JI4
lQ4KrHSKv4CKUGEgcq9HTeytxbNYQBqjg4BTB9dja6gCkRRtUT1anHt1fHJ0Yo3T5GdvpQc/LNVv
ia6/+235R57kt47sg2szIsRbI3xScCA4C6lZSC3AAZBuU8jyOzmhklGqkXFLQNiuhFP1lSRpxrKt
8EKK/y1VQ3xXR+ERj6M/pULXnzBBOVuFgpRWzkiepEMvsKHPJXJzwRAxw8mXTqms5vqoVSLx2jkb
t0KE3WGIsDBwgTjPWLiHR10S3/n5WeY8JwYeaj3DlS3q5dOEEEdQd+Z2/YE5d+zbMJXX9YuhyuQn
E9WPOCUo2vJRzzpZiGq8LewFGTYuZKM5A5OTavc5aX+Mpdr3iB0YHP3+0LehnC2Buuv/jP0p87So
/OYnvn2KCywExGY7J5gQrVs5ifBUHERelVEKTqiFBottsy2wow1M1VyTNFgABuSs0es3hiG5KWhU
b21j1cTACqoJxaqhDcXkpf7ry75Qv8ouUg/GbFeME8I0veURe6lCIKBbf8P6/4LInAgdW/B5ma11
Wx5qFeGpQDNwbo0oYasCpBS6zMv6+XqI0/Kuh8Q/JqL8OaWwot1Iq2nz1gfUacZTRzlHKwq233rV
D8vOuFsOtW1/hVgRIJtrSR2u5HXdkcjSYVtCju3n4XOXkqrtJ0f7Ny79TyTwX38Hc/87Bvuf4O7g
3vnvr5j2P33L3xLf/zfC3DVg0n8Pcz991M3H9CeY+/IDv2Hu2j+ECqzMIUXK1nmQWoCn/wlz/wcC
SSjutmXCbdd1G5j2b5i74fxDM1VbBfNGxIPtCBDwTbHC3PkSmbB07VTwkw7AMOe/gbn/P0lBloFG
yEKNQC6TZom/Rl1ZZl0pKqYf7hwSjOe34KCU95j6wMcS0psfi16EbQqe3sZHIF6cQEjtTfGki8Cz
cGj/2zv3H1DtcgWIf8YILNx8aWDLEVJjLCE11RIWf92fAOMa2KpJiWl4BOb8XAvMvxTvubOIFvel
NuBV+CUbujKkHk8ND5+McIPk4IvhoQavnFn+NZl/RsqS0wRyS82ZBU/6KYrxDSTRYyXNG9pxl4iL
e1qbP5HhXGanhpKnnavReQwhYyGwT/rpoPYvTfcHHDwCvCqMt9qmyFF5WwAlaJCKDx1LmMUeo+h/
6rrKwB4KLkgllakecsPmrSuhMrf3SWcorEtXRU8S+wqhKP02UDPUwbzd9lHr0GMGAGoGr4nJiyvg
QM0zRqSZXNClPIAhwN8Q8pOIrreI5GJWMaynblrUu27MiGvMNhFKYCSMbITeTdQCpZzRzJLXPXVQ
frttrJINRs8aaZJr0+zU+KMgL7nl+I5VvC7yjYZOlx4nM+4ePLYM78SJmPEMNEBxo4bnSHQndoTq
Wd00Fc0v9Q0FBbtZ0IwhImbZknNuuGg4EMtQc2xqgXWaTVPivDOfREBEMam6snpjUOsu719Q3Nv2
e2Sz6CXM2fmndNw1LZqQbki3HczHmARMe1J3knfcTt4iQi1tsddiugX299JGA9TzjhNsxoM1eRiY
pfTZpmVMoQUfBqOe6S0NCppL7VYZyBIdgRDhgZY4Lcq+ccupJQcJ2gPv3qzxp9SXCBVeunSfGPlr
SrkLPHV413pkOfArsaLb6bawkSBMYhdwKpaXYADuQQoLQEh3S8CGgsFqRiRk3vVbFTlrlBYketNU
1aHGBTvbUA4ampHlz525XmbkSQmoiChGoRS1BBjhtFTeU6zszfchujj9U1I9IgSsyYL3EwaR1M9R
BPezumNhcE10oHn+3s8kQhEoaCkKRTomsOGuKzet+C45ewtAffKT7dy8KTMeAaISoXbEarVTgw+V
024SkBs/NwOXCeelCUmQ1TmdtFEVosyZX22IY9nEurF+baizzfJ9y3mIWrKCyHXWu6cmvyvckab/
xCXhg+XrHIJ+EVrGmNmVgPZ2VqEaUPfLZWKp3CjshS0Z7Gb6LXlEwrBNsNvozRVGnJLhWkJw5YBo
CAMZalJXOE/LX6jGHyFnuTF4m0OMrWDURcM+TKQHhPieJonkQtlWkA/HPcvMzG2CdCtBQTX4/acW
5nzMrRB/1FzEGRrNAZMrf2XUf6iFJ6v3kRMraCHwoN/6XDa8lQAJGIcGm2W0nwOGWLS9zYzU2Cpv
bZLsBDOT2EgvlbTfWNF2Zjm/lsr4S61JOQax2dbjq076bZYY1zYwmH7zqzXNkxG8KbEh23LLrGGW
ASh+hS2MvhUqcXLc+LX1bSilG3J5lhJ/nfaRQGZL0u/w1DY1+eO6Ts1Zvako50rYnGnxXpT0aXlH
25OtqjuDO2QcHy3jmcimTYGROgx4UcOHRiqyRZolrn5SmrmmOEshPTyISXFcwCmqPXqNLuMKPByU
bwHxRsG2M5PHMLCPooLXxRLSU1xlXF69iVGDd4ixMvcK16JFMFQF3Kn6ALruWgYA+u9x8gNVLvn0
FXsR+2deM/vryS3sWIZY8HzyO/MGtf9+DL8CLEZyxwrIL19uVO4DoTsbIRhs85KWp5NKPhP9D67T
RSTPAoYfsuYaVmJUmMhDiT7HI05PeJtW7xZDaH98q8Y35JRuxFqqZR8TN6BlHWNerIEovhEa2ji6
I2G2HXtWMOxS1XgM0T6lSrArADsxq8PgzQq47GCYVXYw/7RpRoHHQKe6Vx2hS3i1hnHBWYWMG8lR
2du5vm+iYF+n4y+ELQM6fGxHZgrNAMMpeICvjqlsuyDYWKj8R4uTAsI0mrKDlkt6F6y/2Qfmbm/w
uYI5KTpvTGY9Fex3O+0JScFykSJ0cNkF4iZDGBfsljUIxxPIMxQ2gXnUhvSQo5fHeL4dpQqOKUNr
iWSIM5ewhpmnjrwuODgs4QXJpYHXRvVxNMaDUPTdiFSF+eW3UgJ5aYH3gDdxjWS5tIPPvCBKv/+c
LWP/JaVjqUaI8CIUxXKIRrEoe/49XgSDUSudIUYUn3/QbI3AaxMe0PBUBELuLtfz/1xv/Kd/T8U2
RyG15JqYf0mGgVeoxszzIA/HF4bEg7jP/dukvY/ZuWeAuP5j/1X9/Ld175+q4/+PAvrvCvH/hfWz
Jv/H+vntRxslP8jB/PHe/nsVvf7YZxWtav8wJF0aEo9sw7AIn/lnEb18xZCW5mhSEpSkkaPzzxJa
/YcjLJR9lkVvUCUQ6V8l9PIlRrR8P7Wvzv78vymhDaKd/i1axtLIFTI0S2IBNCFPi79etG2paMEw
Iod2uPHr7hHCg9/+WHxjFnyr/DAJzxqfhenGzuFOIssT1dSCa/NDBhbgkpSMmhIxJ3EXJJ2+5NWb
Xr5JPBnDq5hvYfXQtVhrgLHkONI9099M9uP/Ye5MmiMFtiz9i3jG4OCwjYGYIxQKjbnBlBPzPDjw
6+tDr7veq7auRVlveoMpZZmSZQDufu895ztO+cuVIBXPMni2jcf//EH9f3gE/8uj/N8+8P8/PqiC
zKz/vtB7TZuvuPjzX57R5V/88xkV+j9MXTimbjnLw2aY/1nomeY/jCW4jQRZnhPauKwy/+shtc1/
WNK2JE8jaZ2sd/9W54l/WBRBJr4sFibP4Df9D0K7loXzX2UVzV5+itBZUz1HUDR+l4H/lttUDwhZ
8eqQlxGUO4advwDvPSXWtG0s89e/fSj/lxoO+97/Ef4pTSRKBqWuvQRvGQ49+P+6jhPIVcM+j4eN
U8TtPcMsaHame/8e5bhR2KKuZeNy0Sv1mxaMAzJD7c1bgioL0Do+Y3i2+gX92Fi/7Qy/J+olVGRR
Gz0FyyWzyBqCSXBQhI5wgOiai5VpNzNmBS8qN/eLajD3ODjzNz05BkOX+LrympUqTXGe/vPiuezg
jiS7p9KJJCUlKXTRcxDVPRNFT58pyCf0gWmC0c0OvrpE+2wiJ4E82/2VM13OWTXpjuWHtMwwNta4
3F+FzGlBBdEMTFKvLn0qrZWy0+iY9MnoCyc72TBIXqLGck6BV1HZLjrYWs7jZqBvtCcOI1sPJRRl
1ET6s+x236PXRgzt4ZvYm2bZJZTlfJ5hn2IDStS+5ixxp7Z/MnCon9D96LTGZb4llsh8aiE+YM+Y
iLBJvfE4u9l0NJZLNGAN6jYpxNW7RWjg0qwWepFxXGDOFM+j2tlNhRwSIk+QnsF9MNg3tYdjFuJc
GL23b9DLjv0QH9IEuFyGCYMxa0bdZL4UoAweeSPsjfbwDFN7bRmDPHo4cF15MvLXQXLiQL7en50A
c1tikwQ75ZteTY7/HYpbzEgmZQjkUNP1F6MJ6gNmvd4Laeuiz2p13SIJwKNtn4b91szjPViw+ala
IpRsYaq9OxrtS1Ke6acjBwuCU9XbzSqhy83JVO/f2rb4TDxrOKW9258MHYJH7Tl4pJR6blVakZg0
OHtNHCP4GEe0UdNa8KIdONV9lHaKyC4mBnPqbUlKsn2s9bnaTyOgfDKThpeqBvtsEFJqFkBZGRUz
15Q31LDyVqUpSUy2inzVZGjYF9uPVwbaPoUL1mZCPX1f+rY+9hBnEfP972/F0AQ2MMYJ0kuzZGWY
OPeqJGTggGj3g9+wkbVVEtiS/oLkfbbMqb26YbN3uw6YEYpuuGzeyojcB6Edv0TqRhsvYxLjGCWo
jc4A5TP0vHrY4za9ZSElIW3IH2b3hy01MPuMEoNa+5OA1yJ5ifOmLDPqxKVZP6TkfvGKASRH83we
4IAlc+Dt4VU4p65/Cec0PqvOis+it3TCGpLXyA0eWhaqN+rfVYB+fqmtO+zSNFYJsJssn/ejoQ9i
GwdlMimlgzbd43aa7nk0U4ApBj/wQC9ERdWgqzERdUoHx0VcsBbS5YncAREPrF1H1QjkinhekOs+
QL8ch3dyQEvwKCI10lx3PqdYxOSriJ3tmqD8YcOtI3uJRGC0p4v0b9P1ewHyF5xF2j0hjkj9KNef
gZbrGxz70WigL+wQnEOAhz0IujohCYhc3BMA1Z+kMsQUEeqhGxzVPTME/+jOfplOr6UTj58Yp3nr
hxr1Ym3PT1bdvuTSqn36hpyBkXs95lrbw8VLPlLysi1P28x12B1jw2r/7fL9vaSxa2hAFMSpJqBW
6lAv9YXfP3rjXbOg2qUMRs8Frflz2cd/+P/eM/BCp2Gw0VHWCttVOm/qtMz8gYwLML4IiaosPDXF
EsSUGg8iUKMXCKM7Vp52x0wRNgRd0KdG6GfTweFfwfmOWBzXRVmiFE6N9qwYSZ3RrspTpe9ICpBQ
RjTnnxeLSWY7tyNUrCLZmoNjvoIbW429eB/wNYBdsT/C0k1OKf9kqw+u/CrcadzWWdCsGT5jg3Kr
GtFa/fxttUK05KzLDgRx1GTTM6krZBlBYoiCwTuFUtUPQyS3Fu4byFFaEFnTn0HQeeukHb/EnNu7
YiBKuaw9fSvrRb+pRHPO8u6td0v0q2HirWyrHk6kSpMt4chuHQNqoowwo9dy6AhubL3PNKzY+GYo
cKks92VbvLu2waRFWPh9hqI5B9Ww7jqpmNSPM8lowFcMJzp4uMcvYWy/4AdQR43j7xO4o4jsBrPd
lcuaHjl8b55Uukss289j/OSz/SvT7eHN7hXFy6jH8J1m9YY5s9xDOxObLIvKrZdmxiHSta/MNLOX
OMSVL3hpyEvQ+1e8Jy/gt+Jfbj5TwqqyfJR2gwSEYUsPYfxco8LYBhiSXprJVSsRC/Fr7BCrBOP4
Nx7hLSfWKkl1Sl01/mBfs1+yGfqsyGa0eEYRP/QQMVC5uD+gpb+5iQjXJbarxzTNgFEGT7sms2A3
BfJyrCjjTwWT+7XIzc9cxun7UI4JsM22vg6jkbzXY7nK7JmxTmH3J3jnxUHrssTvsqlEYkbAeW78
wKlIUlJQn0EGJX6Jn+EVZ78GH5lO2vcf9dJxdypxEoAo+D21LL1/X4C5plvFgX8twZ8RnYtuNe37
+kJqXY2PKIXBoYyG9klo7CDB3SfzYtqk9FRWeBlRdUFc9qqLw/KWGz2EDjMrWRZg0DvG9EvaibwY
zt42J3HxvNy+fH8VD0DnzUXYkILuJb+bIABxrS10Lilup4NyiFPL8tY4ElFkb2YCQDeo5rQnz0aK
IQv7YZHO0o6GtY0FQL5Z9caFMJuntpTXsfbiZyfT04PtNe8yj9LfWOyOAZKHt5xADqDcH2rUzH9m
Y4mEQOwkxh4YjnG7ZZ9cTzTfaQx0GTy/IfazERq2WzjDsZItUEpWThLCh2NZxov0DWWNtAl1zca2
upU24efkjaNyRZVAxOnaHEc/KrtNrBHMQD/uYMcmFkkbbxfGz2gvxmje8ZNosQyt8dCHqfUrnEgn
q6m7s6mQLTRLTFgAE2xTa1PJSCC1/5ToHmZMJGF++6aGfF9kkr4NFv3ZGDXFGsOwd4He5V66sWkv
pI2gfjKYZlbNEV9b/Z7lhMGI3PrMcrUgLz/igmwdwSbq80CWp3/lc8Y9elfQGgVbVur4fdJjbJZ1
drc6Uhwix/n1/adcpPc5GYPzOEOQ1oUhf5jx+NQukVyFst/6wmo25ZTX1wTWLLp48rqHtjlmldc/
RD8Kuh+F+TPTC+CglfEXP9o5EDLbRV1v71AHYJ8P8/oF3AndKi8qbpGbervaldhgF7JH34FsKlWY
3WsTrTofkfWzBZ2WJAkijgb418xU8zqHxZfVDKBSh0ExiyjFP6Mu5IKgkRayITXTYFNW9NZ58XR0
CCJZN1heng0Xa6ahgxlHynITVkFMvZ5DCEod/YxSlHDMtsJGEeUffeuABBXDc5HzDwnqLrblqKH5
JErA4Bl9cVpLHueKtnriRCWew59xEWa3DIXHbsx4ynDPZuQwcBnrolq7Fka6uu/HsxaJ8Tw30w/e
YtDZ0i0PYsaaSrIFYKdRbdWyT6lEv8iFHDwW0Xj5voB8oc0FK3sb4SPKVXfUIjprBnEY9yZMt91E
q7vAaPsmJh7SIVfHsDR635sdouKNcDG02c2lYr+CZl4MF92LlpwAk9BR4nZIJmasEDXJLa1tBBc5
8/vSEzfbsrcuvvIjNzM+4GUuMSjsa7dxthNz/YMwup+Da023MSye4tn2Hmb3XBQcy5tWyN3YpKfe
rqa//BXfi5r4pzHw6LqDKZ+zIaLjO8Q43ezBIlwrp3/nFA2vRzscvdiYjgHSAsxu3rTNQ4J0Wpu0
y4iYoPfKbC0/zIOG1Jc8vlhR91cMRoEihv6+wfbkYs67YRFY/B1ccnu8maM7Hf/1LWKaGtZcKNI2
zd4iiMVxbpr8UGgUSovI/vtS4ZnZalagbeJGKHQDLDllloUfhdOi7Ul+h0TFPEe58ZQWWvxhLeeh
LuLu9OEO5KN1aZJwpEQjJLUrQx/pb+VPJG2wyXA+6JrIfiaexocWkkFmEcajqglWqaZa/fmI2/ln
A8jjDvMxOuYW7gxCipqPCqEhA705POfEi+4Az0zMHAA0R3qbPofcMj8GyQEkE1GuGLGCNppY96WV
fZagFPCLQXUomn2xpA+4gzXe2GtAiuZeAm2KqIwRu95OLS9AhBXyualeONBiVWzgIUe4T65pX5Vr
S1Rq17fVvAnNFyfu3d2oK+dSqShaBYtHbpXWRC/h1mYeCoIGOU76MrkgOlDxgRw3K+NQCCxoCKi9
U5X2yFGml2EpnQMWshUxw45h6n/yLAKslqmfggQPeubVvE15OqCuRvHGDTrtOSoyg96yOd9VZldb
LRb9LUwDoe97V4/9ITDjmzRhYgNoBFPkFvOebIz+mkxGQOk+q23TAlPKgnHLse3OOyVueQmRKKnk
2QqSeY+r/6NSKUKIiTfZHgwwWTjlkGxGR0ASCcZz49TI6ZG1atjpM55xR1XWUQK0tRNdPOmqLZ9p
CxBRkIK0TjAwmzMyNED+9NwH0ntagsjjvk/vRA6wRUhR0lrHJNvHmO071z0ljhlxNg0+7STIv7Cg
b1jcfrNZ8TMRBM0Ih5nXFr6JPY1zFYkWaRlXuwjgFSrh2trqYYy/3OKoU8X9Lhyb7NqE3nCUoVO/
CtfZU90md9VjZK6qbNr2ABFXXhdNr7WCqGtkxYy3EbG16BCIOqKG3oSb05kXgMO8Zvr01jLMKRqY
O9To2irKeizLhofABFx+UEKnDAiXWfeh9jHY2FgzXUc16ZoUfla07kg8XJV/EYC9u4AV1kglmfmg
v056jGtFGf7W+v5OCSPSsGExKK+afc7b1j0yuko7PKhtVJJ5IMf1kOMAV5AQl0kgTFDjEldQ9wUC
nm1livcF1Icox96JiMKmcVDGSFbqPa2U1ypAGJyJm+nojB6yN+yvnN8rkknqYIa5zBdOJ1+d2MJS
VbVkRHXGPXCRmsHMxcWZo4lO1a50jBu+Q46TxstsMMZE74zegOlcgtkkjabP/moF6qWsswuJENvc
9cC4T3/MIg58LwsrVkRtE+qde5j6UG2aOmTmJlD+YXWqdWK0xw6Z2nfoq0W6A0ksVyBU2SEkFW0F
7querHxV4RHHRr+SJYN9XJRAk7lVeMzCTaLghltdwkafbqxYm/dT87O1ycj0Zskvn2o8N3lCEaN/
VHP2wOGL7jEELmeN9EZkZWJXunYIKU9mDxJpLMfNPBNvEjIKbaIK9qlpYR4pQNNnivFrxulunbPT
rCp6Hit9uRdeuqpajEBdCmGPT9kpj98Xgf3/WKoG0FqzlSARUSzDx9AqnFqtrM5j671OesYSPMgv
VTnPrmd+ajCsllBEPxdYVbBrrjO9OQJgmLYdKKd4NN/MwUNIp6ULBHabBnp/DKhvmdXVg19ptY8J
qARvhxSy3Pai+0103pc+ofeYjeY1idXNHeWLl/YPZdjosbz6AQ8wWw0byp4vB5GdU0hIa9BaNwiD
0cBq8VokiCrz2jokoZ7src4IV2rcI+9Wq8Ym/1Wm7gdKV4C52d+uRseJBIUOxCNTNZZ3dahG9azq
+sccuzd06fdoqh4e4evnhmkXZAmWB3i0gFVCF84U3LV1FWgPux92QGu+7AqZwGy+CXLFhib6M3bh
nwLMBrZZdTVRXK49M9r3zPoVBcraXUApiZXBqQXPJ42Z/PGmfHFKVqzItdO1GegI9sp29PXKeo0G
Zz56SjZbgyQuXhc3XpuiXTocJiUdji99RGxtmbesQs3qsiro2LoZKuhkTzn9wBCwfKTTTwkCl9z7
vkWxwFY/TFG9GwUfLTzHh7LV1kmqgLFnUGCbAdeeFW2B3PZn4urBum3k31KLLl6dHUFjvNCjwOKB
B5AgKkbLqmqW3KxEbGZGpJP15S3qXCOLfs1TPxx70knU6Agk9RFqA4QPiQo3bc0cOUrp0DTZZxYJ
VpYoenf1DDjeAL5MTwVT285An3zHPP6VBl7vt6j21pYmdgj6/+pzmq3LGaFNErsf8+w85rhHc038
OlT5H+Dz6yEaNj3jeFpaxhdM8/KqCvGi6QLn5yjNNYwS+leIKVFQA01h+D1McN0IrqrZf5snnFg6
jyZsAmzKD4lyZqPieeFa1y6xcR2oZg9olZmJz0GYH6JA7z4TPrVyZOwnxSJKdjR7Bf1hn1Vmf2FF
IB4o861mGb3iza37eJ8V1b7sddK7G4sOfdM/B0aLtHVixo4bd207r7aCzVE69p/Uqv401lOWLl6x
0dtbIbJu8zeIJdQvHUEncrL3PWYpK0cXbeIxvGPcI2pxcvStkCAqDIyfKd4YIGmLnEDQjAN9hKrG
2Ol0Axnla90uJzXH10Z5KFBysiDk097Jw3s2Dqw1EU6rJEPY72blDZf4ZhoDSNB6bZ7ygeBXs4ad
ETKHXxqh/RCZx5nxBDPdRNulBMUw4UMqcyy94VK2cn7EhAWtOsLUR1CKPzy8sY5BMAZhnBFbOh+U
xCxNvLDn0NlV7gGgHkb5YoczEt9RFwAogBawLsfmR29d6EhRxKHDp32jExBF6oBLStzGG8gK0EBg
bRSNtk05gkQE10HQnJ5RNnVQwSBToXM2402avw3E4vpB4961yEbn0hO7MgME9idyE/ZYTBH6Dr90
cpzO7lTbT038bjHHOfAS7WNPWavW8mYSOKMNZguw6HaARJlD2xGDzmcA3BcZARjAEC+sX+bJgpWw
r1aPzmOM2uHW6EO3GWzCWjM6Zjsc0b4BqA12S5FvSVu66pPrVy66oF4vb0Pj50l2jIHnO4KYrEFl
K8Nq/naQFtJOu4aSnYVT/p8oU3/cRRnA5uJgU47BGuTHqmnBUki0GmFLE4DDsG9kXU5asfKlw1vd
jHmKi0lDrWV+NUEXnGv1PHn6H68Tfx1X3Ktx+otCN1ppjiQ7xerOjayMM+l+9IswxMFpJXHaHRv4
a5N5chooBlnb31tgQbWd9cieZHDNaXwtwl1MJ7b4GrOoQD7sbJQJ+5vYlRlSAyVYQUN5dDQ8cTH/
TVBoa7epKlh6CdmcbpvDG1Amcql81xvVmT67saISJmKWMIdtOAOu8SbSbOMFAkZy3pBa+RYJGDrr
RUBcmkkFbAh0eSK+gPk0KOeir4Dz8ILr2Iu2946dl+NLozkcYcTjxtHM7XCGAKbEDidb2OcNgi66
X3uno5XdU+5V6yQ1Wc3HxPWhRC+OCvnCo+gY3PoyzOVGX9iCVgqir2jyPQ814YVRdyuClLg/2ZcJ
DOVqCYiGE/fPb4Y5PAUTYXZDh2T2OH6Q0uIrUqc3LbLuEx6edmcGmnerIdds4BGdMEQyzwmAoIWy
PXdoXAKXDFIj8eArKtxejqneoZqQUm8Nn0Tq7vTaFu8VacjryaRtGRp9865RyNxION9HhJPz8iv8
LXM3XbxJ/ydigTNseDIjNEBJ29wy0nLXudn+ZFITbMyi83XbSUnhi34ST3B3RvxsiR6/dVNxWkB3
7qg3nyq3fmHmlAdvuem0v1ZzaxKjlz7giESHqR1peLRVdHeCBFwDgsSklmfBqWhrq7+G/p6a8bah
MbsBT7B1hyncDKPzhRdiN3d0xbsOzD/k8H7TEJ3d1+Y1ppe06uPhOUZPvZkNsm7GFtmTPdDhpAul
7/Tld0H2RWKPh8YKumPZkAUtsq1rx86Gwo0WGHj6bYawmx0gP4ScWk55k5+imkTyALPttuzNcgVM
ZUPdCnSQWJKVC/DSysNLZJrxnxr3EQeqad8ZWQoIleFnYMf6giJks4FQDu1GtS+tMqy1Kp5k3qlL
nHj5yS7GvT0JwEGFnu06Si+C1aTaciS+dCQ2rG1U8+c5oamiiYXJI8Y3fBtylS1pRaSvutS3RH5x
vEQRlzMoUmmAvTdJ8DdFl9moR8ZsS1xEueyJFsGvUvr8PfSO9iBvLV3umwCUCpyDW9I2wWE0Xvtq
xulDgu2d/EG1HiJiZHj2HxCA5i9p0KZOpt466hNFtJlFfpB7X+YgtB0q/noVdbWxayz5mzjhzh8E
t9IubP2GlBm1X94+pDe1D2tiVDjFo3H4/mNpAIlNEvUpOTUhpLOXoz3nt9G9U8P5ctK+YoaZ91YX
oEisJ9DUaxN/7wXmdVo55hUbrD0GUIsH6+IuTmYDLCSefmIuKP9svZ+OocY657Zo51qXXVQz9exg
5zCmSwN2o1k8SpRhFyUZj9E6ZkDRXHNUmF1JCqkDL3BdR8SAtaVlnn/NkeyvdWySIEbnFZtetxXh
GAG+ETtzcLVzFucX3Pz50eE+rr55jzaN2iibxZr570gkaFXcrcJZWw4DGiDJIH1shGxa0s0bAYY+
9Wr5iKyx2piWkRxdgUV27phMzj3zU4qIvAhQncXxVYiB+nqowYwkRUlhObknvdZHPtCKLh3D9R0K
rY8e7u/zjAlqpysGhiEIAGKU7VNlxvMNH0x1dTmFM9S744XLTkmvqB49/EouXkQiblDk5Qo1HNt5
9DSOY/RkhEjhhlJuTUKi1ozDtgZ8z08ZTU8xhTHLcCOPhmauNV4EX5dPUaE2/Ny3rkc7qGnmLSY0
aZAsOnYdyCt5TdohB/A6kYa5SkjK1BhI67wHzq+kDB2Exs30ErUNdjEHVr2G3vmmZMr0Wycg0bEo
JlGCdqiF911EW3M82iPy4GmJJWtvHvf+ImeYIYVVab7eFKdZ1R72Uo1iL2Kzqir74RHKAdgDJRAZ
2ySYZAxq3B8mQ3FPGseWGUrOr1rrOr2uKiTmbTCa2Qe49lILoqt6w1QH3mRWVTIC4XWax6EMbk1s
D9vGQM8whumhswFAQSKv/KB8TcE0ggpkVjMy733WPftQwGWOnLy8xLqOShqo8XbsBuzdRABGsz35
NT7raxtYmQ8VAkdNj9FtJovPw/lqyJ9DqJEJpIiTmDTSzxhbu6r/G9Y4rVzCDPYlrAQISF5+BRDN
vbWIjsw4sUHNY0Kc0WdQ89SRQjnDDW8YLlLBEzQd0aaVmE+jtv1BTFe1pvMm13pSThA/mlXH0cem
b7nS9Aq73TKCi5P0XmtNeB0SeGzm7Kxsd+/BD/Xj4ecUyKMzDT80VJM5HM6rkF55w2u6tZxJrmlg
rbpJA6fkwqToVoFXuDcc+e4OfRhFfPrlVTyiNaqPbd+a14Ie0Mq1KYaa5R6b7pRCN/ZOedEHsKLy
kTNx0W2jlWLceQ2b0tvOmeDZcgbcBuBGV5N0Wz+NnXd2PsC8LZuS20w7IoFoHqfabzuJ8GYuRBwn
Tk9ycl5lRcSAHMxbwSLuuKgwo0kgnjfHfa3QKcApGG/fftSOVjeTqDVI9cHvkD0HUEFWepm+z9mt
pPG9UQ6DhTTRjq0OhTWPvMPAdvM39Ew/V8wWB4GJALvuYDY4MoX1JJLJz1Ezz/zMlV3lSElQS2Bg
1h6lM3AO05y1qjliNTZ8qD6AwUEmi1xxjgSykoZPKufZCcYqe5mget6tmbmODPSjhRFxNceTewV+
j8m7anJcV7SRNaQiv0saTXPGUjUxuDsjaig3rj25l6S3snOF5nWLjdjYJhHj/LkySdbrtAOL4q+g
Cj8iU6dmYNPapEQhbbCrCSZuDOmc2v4y3G5rKFDNRGpzjLUnggHjItrkhuQwRjyQ59XcdOrDzIx/
u0qg3AmiA+KIV7pK8yFlZDyNtngS0uHcZxZLfeoY/velzImfn7BMn6YYDTmJVXDz+sEkFrG8WIUw
fFlHfxxeHRo/UbGXXrcd9dzlJDp+Zv10IsNmWpf0R4F7GtNTAtHJphyAjNxfVA+6XrEJJz2Pntsu
XbKYqHI76H/KIe18zRljApQacuXRQu9DAucJJIhyUkiSHUit7m4rjLzMPII9KB14G7GGM3gWT1qu
/ahDC1B8hfzBKcZj+ysaTXnCZJtvoxz1ihXE7r4EYV5MAbr8FoFinA/G8ftCdHDhl1P/o5Ye4yoK
3BWD8f6YLG0HehkHMkHPs8g6qiP0R99MHraQ7+Nueog9Mk0pLwZzI3pmPs3YOfQwNbVjkqLdAkmZ
7faEtzIXRbKC3Ka32YkrQXJE8XeQ1YvIc/sDhsqk7ObudHANSmTt9ATxM4wmRBI9CWEPVWRQUFhx
BnNmExVmQya6GpiljJ9VV22ttiRiVeufktCFFDeG29jRN8Cv6Y2odjHkpPnZxu/t/9rRzfkby/RU
t4KYn8Dyexq2L14HxHkqRE02d2U+jB+xrU37stRfp6Cf3nCM7tiV1LM5dz/0RmZLlhtxfRJycBmR
WoE43Y+WwJd6rn4kKlrPjmM9GcuFoU2zto0h3RDXNHGyIF+1IZL2mrb0wvKs3Gk98dmEGRZVjT+5
1380NJA2BQTp9ZBkLLBLOVAg5EaaJfELMNoVy13UhuhISpl+xyoKPCecX0PuwGosHONMYJu2TaVA
KJ/DwkgwhW04Jbg4UaacFBBovq075AjbjIc9MEYdeNM3arHPMxgdT99f9cxP/dzTfgpZISnv93E5
t0g6yKt2BxbWAB7Duu1Gf+45KeccjMxJ+2mD452iLlq6bJBdZEboRhC/uVNQbQfPylZuFwIaL2z7
2etyvOtNdNTc+Q9aXMT2EowMpl4Ao0yNhRa/9k0NWGpBCrfu1nXokgYojX8Jx133wFYJL3EQEnq3
iHdql3QE+vUmDpyJEgWm7iox6LDCB9xQuiUICKBz1bpKbhobAAHH2rXTSdQeToMqrY/JhnVrMAiY
ksrafdv0QRYAkUBl4lBy+EWIeiGRhJIUI6hT0RTILRpwegONN/rwLPzp2SgHP4Rmtupt5BDK0Hdl
6c6rOhublzAAz9jX3l6XPCV6p2cb5FhnafbjSejAI9pEZ9tycUkwA2dqiZd9cYXprVb6WLYODv4s
Oy9DapxiOhhD9DmVTr5v0kq/eKHxBh8s9yuZPDRN4TWRyzOJUmqtl3kKNvg9NwDdYgVMc0Krqjj6
Kq2UL+q83Y9K/snyyuLYRrSM5vqphABYlOptcqDjD4s1TOVlfWgIgsea1R6SG/G26m4PesN9jOke
xsUhzk4ya9nHRAVfrwrwXzQc3RreupVC5+yg8eGZ5izGhwk/Tu9Knj5LP8hBXIZfHoU1wyhIf3Ox
BXiQQ0Phv9tPmN88GmFIxArmNsC6F6tZtUOHywKQVEeHmZ+NXWUowYaH6X52ArKsycarOgcJ19FO
+3EHTADUd3GlMYuNqrklcT9BZpqSvTkmG9Ls7kWvoBMKWW7dJIL7EcF/QzJb0v4dxGrGNHiN6/SJ
KN3QlzrkqNrj1gF22dkVSHkZQuClgQHPUX2xXR3zgiF45GnNysFPM09Dshvz6K9dsTfZHPhhADRX
S8g/MADSm/7qsMyvpppNtohon3TM11dLdso+KfdTApURz3Lg0i0aHWj6M7z2OR67vQEXJo5B9Tb1
pRC4JFV4dC1eZFKtw7TBEg8BcpzRJ876qJ1ZoalGMM5/TsLQX/iIdqQ4jKswAnUwjPlZFMi+HCP/
Ii3TPdH+VlsGvSdTZ41udBUyVFN/ibsbDl08N9eE8Pd5aMaLHrUljTdwSXoAaaq0OeFnzNW3RShS
OpDQ77Gyb1G8eX6HAH7ISOdDM72G8ItI1x4w20Xzxgij52ouiWafnaeiE8m5Zu5nliw4jQHoYlID
d8VI154BU5kMPLYkEk99h7l9NgAy7qPXnmHqAAwONgDzGScas02VyWc3KKn7XPWWtfSZGM60zxUQ
v61tMYhyPffidtlnPOtia7rutpqK9B1Oinsm1GpbZuGTbr6nEdDvWGs48SOeyz31TDZovEpKGW4m
S99Q/8jDOKdEZZZFx21b+tBde4NN1GyzATMiCsThfTTGr5hsUlpqqtm63CCN94kILn4h2rlmhIuh
oDzmtaBBa7ORjaW7h932FEh9PFpJnmzEQCRlp9pHnyRvjp7ztlndsKtEiCU0LPGoMoMZvOEtDIYP
m4PshuK3pcGaInROUw2Xl+cP09VAhcqpsEalos035na06ORf1Xb9yjNUvSmcUV8HtZNf3cF5AwL3
Th6pvC9DtIrtYRNA/rSJMEGVi0EWeA/+2/I9sV7DOvT2SUrqSjci3EocEJwivKa5XHpyIe0cmPWV
YCZmK+pWQR5B4aFPzDSLtFWIyKoWzYFMiXUaapPPGatk8BlOK8b4CY1UdFbfF15U+xKV7h9r7HKf
6LjmSF6KvTLbZoEDGKtSJjaQKcd4Ap77JslF3xZkzpl9GpJ1Xt8QjFlH1CTdITUZtjH+P5ZJ9xqQ
hX6tuubYJ9W1ity9qw/m1ikishuQxVATVoXNokbuXeFsq7aOdrOJzsebuq2TVqSkJV655gzLysEm
FJv0RstjrNl/4zp3D601eng729+92zzZoHRpqDHFDZOU5S5BGkbOa4yqt88RxY1U53d7GkFC11O6
mNYS3Jz/wdFZLDmubFH0ixQhTmlqgbnsYpgoCm6LmfPr39Ib9oXoKlvKPGdjflv6LLQjOOZco1bI
jYvEm3Ww5CSTTLBxec3K6X2KoJGWNAFMoy8GfaHjpYwdff1ou8oxF13PwaR/SdecArHO15YcczL+
W84SJ52uBPyIFNPvJF040ZahTeFkCCcqH6x4bMMukwqCqnnfLQu+YSpCqYDFI1x90H1q3hyjfqqz
+iGCOY6z8Q9/jTfyblAVE+FGqxls1OhHanwrqFK/iCoCR1uj/6x+az0rDfpzIgp48jLIMM5sGwdJ
T+ldNXrrqhYV/LPYZCCYpjeBSZCsvbIr6JVnxe8Popc43QiDV/IGiqTiWRXc6UFqYADVknmnlbpx
Tp6VfnknTTaMKkXxj0VUJgfeBtrkF8YOEmfXe78Kmn5xkiai7AMYJUyya6qw57a9lw8Ut41iwM5Y
1s8E6eoMLtDsjfoILpzu+4EgJHYI9DKU/gRtcsARyfldprOPDSI7NLm+px8cWgNvAQMeMTK9KBJ/
qihplVRQY7CPT5NhkN82ABfEnCudXWQX6oUjr8idiPOQFJputcEwUVO7MZaKCI8uyE19goF7ko76
qI8mlwLplX48JBznCAqCEWszLRXrK5qVm5Wh869G/KCpUX7qDJTepFHTQNhZrmseOoCAMaLx1RI0
00psXBcKmR6F6M+5OqkBF8h5iWP3qGcqQwE5QyZK8RPreR/Mlly80UhviQkx4yxKH3RJVOz1BhmM
utGLcZ294/NufVNABgzbTzeUR8flX9GSs3eWMvIH3ZCcVPG3K8ccF6kKBxtNESqf+q+Eifd6QbaK
cGjrallA0lzZogaIOXTQc3lSGzU+/tjlcGEP7IRrPZTmCs3fc247JIDWIEjVot16HRrLtVu4V3XD
a91Jw5eLYQPUJRHKV48wC95s4BxNkg+Bc912tOdJQUWqR1+qbVNyq02aP7eJ8dJUBDT20xzKbccv
U2oQkAj9Kmqi7YcZ/lfviAE0Lnx0zT1lKkeflmnXPGV/Rm2iukt3iovaeBayUg8GzyEn7ejLgpjD
RdB/VK7ywzZmpiUQqoxe16JifurBXTwkrT4jrvC5pffCke84dh0Pvmv1ZHPXl/OEYB6cku6XTNc/
7ZZYPlPpSurCaEq0rBqsdy6+B3ug+NOtfhWmZCJfSXNMNYrydFq0esZiwdvkY2G5p8nW45H3H8vK
kBMPcfdqu3z02KcT7hkNDT6dacnSsONpVf2cEWCA7nDw9TZ3/QEf+V3gI5eaVe773gw0Xm2PEtUG
+yqKLM1pPPJfH9OowpheVV85ZB79Fw5Qt2lmh1ivXjsx91fpQhRgJjghmkcQORyl0kSBrmZPtvPT
9LrmmymMKPXs64qw2p4ZHPmniFASh62da2cQyzGbxRuPhAPkn0T7tkV7MCKnOijuik5w6/NaUv2f
1DG2ThGgis58G9atre2qFhmiFjehigg8XBfnoyq6rUZ5b68RICzQelbYPQlQDWR9/sAefde82rKf
8RxgNR6TNCxbhFtk2WMwNz+kvfAVITDfLebLMqSxZ6/WReckwaABwy+ro95mCLwXUgxbnB07BYKa
0ugmPRCue89Ej1ZQZfDpUKuTGQUZE6sk5pVvWixeGUfjg4vKx8tX8x+9Uqh99Wlzw/jSIKA0kzWv
aaZ/U7ishNKVsDoNQYMJaa44nK+GbKwQ+1vlR2n3CkKt7MYJG/Pi5MZBONnz4uaWn0ZqHzIaJbu6
kBnlUt3ZUI1HyyJ4YFTmu5QU0zc5GHMBHFMup3kgdEAWtY42XaB9BEDdD2cyq58TnEsnzD76Pqox
KaDGxHmP7Rh8HwqvtrI80OgOWtcsviRVE05bziM4UX0C/3vUGJM1t0duPEKVFxzo3NFoOSXFLx2z
14mUr+GCWOlIriU1UclMQwndrJ5lGT2ZEJF1BiKxKfCdP0xTsXzXollJSuLbautHDm3pi8p5lWhX
XhqHyymWMTP5eKb0RMXPZb5HC7mG0rQepKAQZtTc22j9V40sP2TIplYMRilWkpMn4+bsZtV+zlJB
wq/s5n3baS8aMGo4Uao3V1CeTmc8LqR2e2iIalI+lNKbjarfXrFHc1i0S1MRATDNBCd3K4IdO63v
FtnzKuU1FWEUJvoWj2IdIpjqE2MfA46UfmmYbpiSzseMXegP3UDfuA7W1BaWcWk/LA2hQFrQtIH9
6nfOVT20x5QAsrFKQlNRfugklH5XgxHkeiSDwaYJ0gX32JrEFL0x96pFhnK9vmnOzGkMROI5GtlJ
CK4fG+xDrENJaMXEuQ0Rl4cyWdzfdlTzCWES6hz7QiAnd3AyYHOr0hdjwgtfmPHr2sUgaU78Vw7H
PvvVVRgQJ6u+q5FkuJFwL31l6jEj5yNPrE+N8PEdHio6H8e3RclB91ZWlNyk/dBNnN1Q1q7XCNiM
mVa7cuj3Q8LrR1aguGCdDzKnJTSv5bgcW0FQ2gwzYid3GligtbXsRzf5D6OSTGTgz4donH+WdaGW
lTosdYh/7dSiAQ7B604OLnnjdNPs5INYiNlli7qWMfMhOuu6icEr3Mg6EdFAzwKiIDXl+6BtV8ko
uaEnZ8cMPnm6MZyz1WIE61pSftzh4Aj9282WQBi4d5iNSsV4mVcKfSZAsF1ZknTYLy+GKnGxVJHL
4+3Qk1I9oSJ8b1WqBQybLOwoWQb/e13oSE1V9wWxPzrvrvcqNpzgPrTNcobo3SEDQIDTGO2eQvKk
bS9WW0bBlAxzWHT3CeZzEwPeUU9uGbLlFlnzT12KQPAUlyR+9DT8hsgO5n/R9KbruhrMFEC045eS
INUdzfQ0L/iELAymEETULFAqOjU0WYJZWLyXO4muGH+gWpneiiUFvtz+LycNZ5RcXhrcfLaeILya
AL/Rac6NApIKmhcWcV+1ImDQuTQ88yHWtzexriHhbidaxEjg6akPnI1DNxGjqm95MX3tnmIyNxZJ
TEqxNIFEuBBkKZ9qzO9sb2Nz9YMz4d5Y2auddX990hDdQNXyMKfBgmCzifYmbYHwbRTI9bRfmdAJ
zWMupj99tEeahl2ScL6Qxt6oYETBRZwxovWhRYGL/KbsrLeEU8AgyTN0tP5dTCAcBaSL7RAygfAB
2gabIl6bzKt0I0KWCaq7tk6J7m7QA7mIZ6unaJyhW9CUhWZoliyLo3ZSyp/B6AbeNuWH7RagfCBk
u0QNj/AAkGtjUAyCtoX7lMPc+iTp34WjPG/fiEykOEtjeh7+jWU3hCzqwBcrmlwKnlmr9XORMT5S
bavtcyp7F4g1qmMYuqqZ7ymqHoUqwRVnTES5hHiLyN7Wcof3wHqCklyCT1tOSNvb+jzEZEo00y8A
O5jDatX07NGE1kUhnoOH2Wl0aMP0HK2gKlauBx3eH64yTB3uNKHx3YKc1oLgIvYX2Kh/ht0fh1GS
4rQ0FwBtlCgC6gTu8OrKipfcuk5z/FZLBn4XEGOZ30tLOmERm4EwE8qGJ/QMGpxBu8CGG+aDA5ND
uNJ+6JVj1XMhE/66BCSSg8DlyT8WPxARNDQ7xxgEfFv2rVbl8zho5it8SrOLjoaiWC/4Ju85zERY
uMTcZjJ9SIyh+VyzMxH5CPW6RZco5nK/HlJxc1qkZQmksWF10c51rT9DdMxmCyFToHfEPKFq2gnE
3D7RZZpXaelzXYsbLnC6nnWeUVbMn8YAkRpdxSDS5hnDaFh2uIdHjmqzcUw/SSg4zjJT40FN1kNn
IwE2xjk7mzWJ39mUXNEAVgdEzOH/KxFSgfEpfq4i6RxsiFmqbRqQGR7gdUJx0CISG0lx98p1+WP9
mw9uBgabV/NR2oxcrcHiUZQkXZXG/GaQN+2lnbYeWoVX3uGNTInfv9Vl+lnRQrbT1aQ48pzQcEea
vVeXNShueTWGyIHUGh3KWqjAG1fNbwk0uanG8jxY/Liobr/wwR5FzQBAznIAKRZddZU2vzTmGNZL
wL7MRkCyjBHEBAj/DuVQi7Ez3cOevoKyfhqG4p5qdnq1RAwXI5rQe0JqBr1vKToAngVwxpSYmL4w
9Lc+ioD9FXqBoCb/TZadnrrBMSAATOvALOSkZ+J3rX1fzX9pG+nIF9xjUg6Ie9SBmFeTR7V7WTmU
J5OkT8pGcIHlLskUJVUYtnCO4L2mR7RdTMXEI7U/5aVK409H0vol5ya9Y6lkv6KLFovOnfLODNnM
UOxUO54DerUoUneO6DC/AOM8tzBBH3Ja/Apd3bU9vU6zsjXfxeoRGxm/t5JwQUUp0W/cABX+PtTY
T4A8KNvygSpbW3llDqXkBnBUWSaUmKryaRPxxJgVnbMlvSZRm1302n7RbVQMNhAtb0d/ttUYc15p
bPIfT6I+uRZS/lFfZpFHxY1U2TTFvuvd8q2shfFF0BE1OK2ACq40zSfovfaUEbEApkCss/111oC1
bNHvVbb/zVfTh4Sch3OOjzwChQg6OGNSrPNXigNGVDXigbwS7WFS49NqIH9XGvO57tW3xB30Pc1S
7UkdOXrF5tNiM8Kgunw6xHHzSXy0kcXyQ/yar3QJStvGfFWLWx7bZZgWbP0Ml+lOwyV2MymvmcnP
FUvk7ufSTnyHxLBdMYy9h9E/DSqhHWnhEL5BDBcIRLIvLe1SSRQOSkEvJO7AOVCWloLvEajQTGPC
6DOGKqalkx7xjS3xcBx4M5+QM+DdcVKe5tEJMguUwbbGXTogTTLo8gknEIHWpgWDVPpDPLETaC4G
Q73/MRrzQc0l+EDDxpHILuaasr1qtoswc7I3FBzbh7cOB0vV432rUOKeJ7TKo0J9KjGGnYdsy+ZE
o2kk7uOwWfkYbojzxahzLE3tx2yojQLOzzx1sxObqXatofwUxOY7Wmd35G+hKSU4usmta5rrL/MI
+Jbm870vtfZhBByQZIanzBq/EVzBrnNFQxYUagSqa5HLL7F1KArEeXoSk2zR/nENYUctBLRskrZe
Sk6IN1uuDQmCfN1pKr8hHW1ZzPVgOHygOvaIjoC1EBO3CITGP3e3dDH0+U90Ssznzvogkh+gKee1
j1Q3I8FBdyjXAa/b+DQMC++aYf9nOnbMuNGgMsNlPoqM0HE0sCCWjBryIW4snX0YZkev+oMmV9dv
Ri0OB9n+M+Luy5ip+Jo0+U3r0UrsGU+PK4DS9Sn+BGRRTrZCRFVtoll1cLb7Ju0hfuds3ZOieYg6
8D+L/p6xEeZ1/Cpdk3ohoeKBjpuWh3ISeyxlVM6a7MM0J9XHBfNUYEOJV7FgCed/2ANwPJJRTJAu
zeCidt9drJ9pSkv5nLTntSSgsnVmmKL15kKsgP4r+dUdYlLBMhbh0vmcUieieHBfqcQdb0BOpxhs
pk+oxCI/hvzcVIdVECM9fEhxQWQ5f7WzAG3nOY4E7N5+kyWHpHDhUmPbDctFeAM9Abu4VafTIig7
b13K/og3CAZdWv6Y9b2HBJqVyRoCpdli79r6wdUw1BKjgVbMUgOax05M1jwTI23nyaKcO7qqFJde
yBzVvW8AJiAngQdftii1Gd5HpY74LmP9ELVf+VKYj0KhCxsJtI8GfcK1Q9I2PdZR8qXSfeX2dnOk
4YsJrdFOjmr+tpr8c00S0BYin60flAEOKKIh986QezGiyWNUrc+r6Wzn+3FdCZ0eW+NclGjTFhC0
OZsQhwMCHKSBQKd2RyOQVsNYA3KIE8rXlxy+TYr72LQ2eHXtnKri3//LtcxFr64g6n88AXSztPSl
zVlC7GSHJtEdx29h12fCccA9UC97NJHDEpg1BjqeOpMdF5s+23JGTSPBApWLTpG5Y7kapPwif301
68EOdDrddra6/NFyBgWlaKkXF+rr0vEuTRpvUE37YxzDCucnsDhKytA1MM91x1KXgs5D5aOwTPPE
pIuBuuUmUg0r9YgXtSDdWwUnlvIXOZWC58cY0VwLNGWuTBFqE1SsIWQySduH4qggWknxnVSaxybE
mub4R+6NHSypeKOuDy9dsnitYjwhzAVThbHzC5TILSkrrzo19/SNtDsC/POgn0DtO6z+Pt6UhYZQ
ZnszQQ0K2MTq94K/T+Wky+yA5Lv53aYk1f2/9DeBTrdYtTAbUQWW5280YrwgzEOeU2eJ58CnE6+J
5WQp1NgrEo34ltg5R7XzyzSNoFbSygQ2zYvU4VagY+iebaVoTvpDDRA3EapMv40r/YqCH4Y2O0Z6
+5uhm6ECtxsBPFnaBZKBcWtjE3pZP/AQM2vRSJmB5PBZ0CyuQdwiCk6JU4m6966WoZXOlrdqWoTO
BI2c3hLGSelcHarINsQYf8P/qZ40K+wokjKNegS4S2JUboujfsNiCb/d9ETlqK6HJjavXY3BoxmC
pkABmDjFROgWk7NT4kquXsEfzEvcLKo/K8Xo5WVzw4pO2XXbv2JYN/a20saBJdsXjhdzN7KA+pX4
dKgNQw5CFTVFteilogekPbJeJLonJi4X7yr50MQPuhR4xTxKnrFsiSnpcRx8YsOg3WfkuUaFOL8r
jo1TL0FRKRRqQrQDAc/73CTIsu2Ns4atcIelqQ3n2jyPCq2Imwac8ka8B27A0EcZqFWT+LhCfkRG
9FbBIh9mUdEBgLQ7VQWFWUqeh2PeXOaaPQAjfoYNeo/vHdgDph4AiVSAvKgDW6HMjvIHTBhYLVG+
nOIOx0FM2OAyZ5h0V/ewmml1lRZ5k4T97d2kmU86BNKqNsul0KLfcZAIH+9NtIqrKgRiTN05mFEs
/MHC8pVK5U7bvTxS0PgJZbQC7/5bEtTIpVUgAcE3vrCdeFNf79eUvEENKRgpGmd1fNRaIm9cnAXk
TqadRwVORQQ3Jul06hE6oxgkGTyUNhhwHYNst+2xjySgu5YOXpKOZsAYT5yruRANNFrZmSUBSLxh
Q3+zt+x8lK6lSsFQP0JrwzGRWFmh/qcI1jl1tTHdWsoZeLTH46rw/RaMQvexm49rtFjnlbiQnVG9
5Y5mnxko/KSo7EM5rDrBSv0apFuNe0YT56UiGAXGruaKnx5JjaABvTeUE7k2EMy03vm0V+VoiLKW
Zw9sJ+pWT0e/e5Q154SuWG64TGTi0GjSEjif31dcLAcK3EfyLWV/6BsHyCJxl0O/gqBt61kwba1h
w6iSjIwTFlHo+I8RXFIhA5mPy+Qn17I87CRSol2Bic9zAKJ8taOqF74JBpsA1h2JOF9UiYszws7f
NFotFjOrIUJVOnvDrjWfzbVCyyMJ1srwGGpmZN2oUzh9Y2bPjxOm6qFg6za0pt1PGj4LFTQ4aMrR
RiNsLjdMmPhnkyj+bQVNZ5x7g1O8LGVpPKVmd8j0NH5fq1i/5DWeqf//Meo0Z++6TQ3jwL+1WDWZ
qPLiOHDsILNW6mvSTBYlzeZEa7V9SlDGncbEuSpKguKhZi8oqQ+kKdbwaYvKrrJSvpXE+Ef+RRrS
VGFokQxpLftYEI4Rftx/p4pJWdfryuU72et6W7X4YQBAOekda4suxyHUmn1LFeGrgOmk1ME4RT0H
KUI5fP3e1kx+LmKSMwcNRda6rpPXMEBhfNNUindTN6AtgdTjlAKFZLT9aYrVx2rCXK+OiU9BtkIF
bfGS11Agg4kDahSc1cvIupYrV0xegg3pLKdieHMEZD5Umw0FUs8Ij0o3Kq+tO+nbupQhien0U8+O
vS6Vy/JJSH6z+c2sKn7Q1Q6hwNfQdv1NJVsUZaH9mrfvqfO5JnFYOi8xuIQEGxEVE0KNAY9F0bQf
447WNuFc+y49mBodRfXnUpcHdZLIdcoz88g+RpLbOi9zRGZsluK3c1eP5gW8+hhb+DbTnDiZO8zZ
vlxmryxJt0IcMdNmgjHqtUEEIBfHtxM0Ifpp4OxVNfdFg+LrR1IDlva4UP+Yk7M9LR3ubziC5V3r
193YD57jxG/RcLYmJFMxba8CpXZ60ooHbaBGDMJVtNgiSxgLqpLO/YSjAKkAANRl63+uZeyX/EZ6
ZntO++6CgLUEcCA0P7WIuJfFB10yiJy1m4c5/XEGM2h1hSYYVkDoT4VIK239VBxgptiBVuoPC7UK
ll2H4MeHWZUAhd1nYvEmrkkTEKtf2joEMbzEyAqFeE4lR2Uk76Lq+kvjumdWD2wZ3/SEPfHd+9Yg
gsl8p+vgpJLSXBBkS6jeHcKeELvhVVNQPZsxv/NNeYsz/XmMXy2r2pOLRSIzUcY/Dal7B6wHVfqu
rx8x8T4ipgKmZY1Q2BdauH52KqO9LC00Yd0E0fCvxKqJypkYBG/tZlRVi08hBOrgGrHmj3Cei5aw
Bow5kd9P5He5yqvQUG/llGC/FBlW/OzLgdsw82YXD2gbpOOx3sdoqtAeu+1Im2YTSuCQwmG9GE98
x94wNazcyznriFtOcw8G4p3gwN2EfFtRu/1goCSo7rA5OLYfkNeGOd54JqBF/cTn5pmbHIxJz3Wf
G40os/KsAaWRLwGfBPSeoPuYd5U9B61xwfQ1Woi+zRoUBEJ2CNL6VprldZFf4xyiQvQUOkkLijhV
PkZJg2jZkCRsnRawMEE6roUxFQDsisByq55AxiU82VKy1f9GQC0u1/BUPdP8sBuQBZao/cxoT+fO
FwqOAFdZSO7wa6NP+4kor2HeKRELp2mHhJZJ7duEem7AQ3P5X1rbZ51ynti6wugrq4VIovR1gnLz
jnqnhJ9lnZ9HGCAnLpnfNsjOy514t0R6YFTRJSELLTNI/QBDzm2yypNTk9Kxnh1sg/lr+UB1foiZ
/gnPYNYxjjWSjcn+idvnXPseLEkZ5ZMKyJu7L/rwX2+lfwbPbJX9WhiZ1OZE2JvFimYP3416Vgh3
1zhqRj4q+5nl1ycKwyuuC4qSmoAZEruIbI93MIxwC8eOB06NHqqWWIRLyrOU2wLyPtvPGNviLFDw
mOru49iPnwVFvAsgAXQ2lZXr0UjfhuIXxfcOh68KIZw2N7W8NsPEyYchQofVTx/yLRBh4kW3vvrq
hfaAnWINJHVRDvBGfNgB1ceDap1UJKpRdXfovNOKFarl2ionXhAvzy9YILxJX7zyxWzg1tcumNKa
uGJyou2jU9yq+FBtwOiSo9j/2GjwOL8oMJSoN1XrSg0iTDKS11O+5PSalH7pct/1wGD8bAlm6RaL
ZTohMf1Ghpqmw3VGglDO4QSlPUkSxJUL6r99Rdy+PiKeBetr3/VC8Yp9icyhwlep8X0cHGSfGcei
gtF41LGt94esc4N2/d3owGH6bIfxbcCB5M6rr4GLitHH93hQ0Agj3vQxdIaQm/6QyIOVveNFbgnB
NsDMl7Hdzzo1mSObVEWsR/dfChvhAsrGLnWUKHNqQgjn3Fets4K9uiFTjwodLGjXuRM7g825h7MA
eQAyxgxqB8WMmRPhc/5AeMlJjLeO+GulSK6iPSr5ZcBNq683cnnwKoykge/RSQYdaUhWdxoKwEQ9
9eqBzgZq80ZamYhjGEHoaLRC4T9wwIf9ZAJbEHuRB9V/TEB0HZKjkag7rncoHr7vPixUcWbGIXlr
U9iQukW9L0gQvMeunYenKqkfU2L/uKm9OUVJYCC/ym/jwkkS9SfGXM/FERMbHVAlSwnE6lokx8dl
zR5xM+9VlhskCAj1OxLPbg3CVsQkdChwKbsgdRihI/tzXQwP8+suhq0nKWlXJxRxs89OUWAiM82Q
ZuvMVxgm4BsILk//05aXLXoiQ5cNuQYDElaE6fUd058IeNIWSKYGSWlBJWDE31O9txoFcJTjmXTJ
5gOG3xYOFN96Fi2sE4+E+mw1Op7GuVUlj2QYsJT4Mo7Coo88RCC+Wm0aGPCLFcyeCHG0Zb2pkZui
EIv1t3kTMIZfa6M/UsweDrl2pEUrmLV3FZeM1M9T/KyIzFO6Bie+fXWd560QQeE9f9rM4fZ67yru
BkN5JUkCVopLxNkhCZu5auWmyzolpRVkZnLtNlZrk1mN82FB64NkbyZ0r05RgZTlgRCSHRD9viOw
K8/NcgdhEhfjiR3Zy/Rrie2AlZiv+GbcrfqqbtR9RkxDCJPBCm49ThzjCy/12p8gbceyxxNV+Ipe
o1KZmFtZ0HT0ZpR5wEK/q8oHYi2BFXqs9u16pD3lpGz1WDpeW/clHh7G9jfqf435Pe3A717Foj4j
ViOpH+6FtX1IIn+sMcMn64+5uvz50Ln/rAkxOa9pPXVYqeYXqkxmKjfsGuxDfSr4HU3e1KQHTz/r
sn7WrHs1n+YexNkqz71xQzO3pVEFZXSnrf3RqVJKuM+pkwYkfvlV0lzySOwZ7U9Vemgs9SO1/1Lb
9AYvch7p6bMRJFXCRb22kPU5e47enjKNtwaKJV9bflyG/bE9GAMAde4RZHdq6ld9OKOqPMROgage
yIyMTefXrK5aNR4F6St2UYTaWJGplDAHUPxiHTrzoacmcpdmz5UcgpjXLRfRXee4T0rxQGLYZ6KT
zpG72Fd+xgIceks1XRHdXEsAZ6zoipOEeb4+9qZ+on4FHOvULccIZLgx0FZF9KbmCLX/KdLw4JbO
Rfeh9/+ZRPvE4JtToiDe+Cj0KlyM+fFe4qciFFboVA3Gm98Xh3D9YGXIyzGJrlzj/ZNwbV+b6N+j
4UI4ACJIADjVnTnZr9Ze1XPWn4+WcrQc+QEA23Drqet26GKxlvc455xCD7axk6SHXFk2A83hEC77
MmgzzIhdWA+dxj1WH+vMDHieft2OOIbYOLL/hOr6j1X8XI31o96m7CDuEFbzZipxeUPMc87LaUX/
HPU1BXlqM+PUyY+ZHlvzb44QKSqE7ZB7R9wb1VWJkI9V5TzObrVbHIVyVOXPpF65lHCryisa9ZcZ
KARi5U9REHZZJdgPIuAZQI3ghFcbY6OLHdiEjcCCxZ7DHbleS0VQAoIb1061S5soVxKhCmc5J8L8
kmxjTEzkE3Gu2+qlrnWchjPdBGi/UkZ85i5Mf3nS3ZwsPi9r/oGaiumUxE6Tmd8UL+bTimRxXZl3
iPZDPkIvBG+FrzvtpUYPZdjdo0xiwM8CWTdIQqT5rmD/bvvnSObAQvUzUbjIQmmdKRHr6YqnzMnF
MeWptbs9jkzLunRWcqyX9YjtZzCwQEiFd//CorJfa+2gkFiY3TraOotDS7rq2lgXckyDuGQgjJz4
J83UmwApgKI6Ej6678yPwX1wk55am3gn2PZrRgy3UbgDoXAmxwqLgZZ2/ksrP7gDIj63PQwQlG3v
+lR7wE73BNwpv3ITSmVgxiPE3FlrIr8wErqiD9Lqg0YHFd4GC6WHb6/fbKf2shoMSAsjdBg8LEZ5
KCaDJM4fBRd0Y+ovRVU9E3UaqCx/pYnDksddJdXInogu00+LeVRrF70nP0uWpwexHhxqfoUyBi4R
V4Z4yabpJSIUaNs3VdJfe68mEH9sSTkxEa2BJm9BoOPR1JMbQD5D4OzP1W0SRmiZcjcgrB6Kj2z7
UYc7cWbQygnpfS1hb03sWeMrfVSh6ARbrn2T49OmCNGmb1sYZ2vjFuOvlU7ZbFz8RjxaEq/2ilcN
nfNHVWac5avngOClNiIQ1qX+2mC1jTKb4mEGUnmUw0NBzGNu36eVpFqofVd5b8jKwF4TcvxQgekq
9V53uvceIsrEydcT1oTVoGrKI5B7EKnWQSc9OOMcXpWrVKbneame0jxizyAKXVahSVxu0vaHWszh
SFGLA4qdRl8dNhJRjjtdRz1PwWZP+MZfRwowCTn+TKx336anpSc6at7LtAs17D9O+klg5SUG3+vl
cZyhFc173z913eMW/0LCsGLehfEgWZBQLRSksC+MyYkdZAvJcTFOIIj+VlVudk3GuhNUERswgUz5
FtiqQ0ShwlYz+UaHBxJmJFkFscYqKl3VrIkkQkCXCefACR0sTBOMcRWTdBMNVJiQFAeXl/K76dqx
XLVdwjvQcDYABoW6Hvtz9lZrFq2GiPGT18hiKNdIGHlkU/e6fWa/T9qeLparoCjFxrXvXHJGFbd5
xMI6j9/co9nmLcDxiLczRofacsrxeQ6odeLxv45OHZVZg98Wg+efqiwYu4gAZVfXAKLHJYhz2nB/
S/TO05jstLwJ+uYR+e3RMTYOFVXbTCTCjtDiXUFqAsKsOTuxMQYugOxY39KhIawNBTy14EuJKK/y
4q67a+oBupJU+hO2lnPLTdanZciIQyidBwvzwcCPXlkz0JqFJJQe7eiSbr5XdX5AYkBohHNi8kqt
iHQKLNkNBajmpw04rCoPGo6FJa4ZCd07zC6UsFYjzTpTmXmehM6Qx5wqn2LtZJA4pcLkpAArwITh
kNwh3qjC6oOeWGM9UXzBb4Z6DaK5CrvoMJMGHBNcuQ5PrAl6axPsdVx1e5eqK0VE+Yse3wmJyDvY
FopKlyCyv/BuIBMk6aJo3scFBcjTWMdnGwYKqser2jPl2rsFV32Rh22KF+I9MgaWdeGZVh+W2yBj
EuS7FeeAzwzlNxGxX4t5ttnoiio66Dh/RGse5phkb6DPphbfklVvqqqDCw8ralLEwFnqU41zqgFL
I3tnsO8uqWo8b4mbYKzhRVkr7u4Hof5rFKrvSoJCj2hgqlILe5cxiTPXsZ/i/jkvcWI3gMsihIPM
yv9shTCU3zz5qt3j3FFnRhtmBODf0WakzqA8423SOPSDxvmONfVIuNCuJNSz6PFa+HXs58road1G
tzke4BSRS//j6DyWG8eyIPpFiIA3W4IEQU+Roihpg5ApwXs8uK/vg17MTC+6piQSeCZv5sld2hy7
zrfio8JxsgcrWJYjjldgcMwzoaxEph8xJGA05Rl9s55bBcR8v62FDcbV+cri6XVWO0+QuavSQJzS
oj/qEmcw06ANGoinO+g9ECUh37Xm1+j7xIMMsA9UuFHaMNYbR1Z6r68gbziD0Z5BLayY2ndeusgs
xj4GKkFhgvNIDV2An2VcDE0PcSZIw51RDX7f8QWbk6ZzkYnAKrbkJYSWyOtqiWTlVpQe4Vmh7p97
p8WnGGnpdgz1e1rV8a4mEk0P5riZkpzutNTW/TZS72PTDhd8l8UGP1eIBgnbKtGpT5HxcGLkGfBx
rJyilDdtnv/CVehZy/OvuC5RhjQkFo0JWsL0NsCucAnr5GxryTnsR32rCBS6vLfRIzU8OsO6ggHq
Cwyru5lxk55r9tpxpmfGL3hCtntrFz9B3lDmJcX7lEEMQ/zlLkiiunbqH1Fi44lJXevhFJ0gYL0V
A+HFzq7FQUoQjWG77nSz9ayZa5+VxfYjQaXcCj0BBVS2a9PkzuB02oZY+WWMzdEHJ0Nmve8LP+bJ
MVqHcIPzZN5wo5BMXsuK/EDOf6NwAisUbRCQtUSJSbTLXxWT6zhfdznTdB2MeN8Kq/uu6gH1Lajg
5FsPbgliA6Taq5BAN3HcK27VBuPWwkajy/1W7WJxWdIMVSaTwhgTXpbAvLGQ39KxB/ZcAg8WMmti
Puh/Cqb0M9B4zQxg47P2B8AiOmuezgzylWQGHTuM//B/iz3+xcgtAk1sx5GAlpIp2gsS93cQNS+d
aVU/GQhnCFs7Qyj5rs842/RJxDzJiDYTezhVZwB1/cHhYptPydUG5jUomrpqg4/GAFi0nWp+qmZA
5S6XcY0ZhL4JMn7Vrqc4+qdYEoOpmTitGs3VBiKFM0j/lIDUQ8FvCioXO4Ca7x3k1xJCon5JDKjJ
s1Rwe00g+DQiQaRVC9eMw2T9FWkcXgad67nVA3il4WQ2y2ue4rmdwVr8lGnrUCkp/cPqzf2Uac3K
CoL3akjYk+DOAFw332VjYoMkyMXS8GIaIYuOFiPHYCYbVHlwq5npRpu2/6LIWQ4+PdvKOG0qWaVB
LLWZ/0yxl9oS36HW8whJoCTnu42XbXku6t7R/VkHUJcrTr1tzOAxSLC4jDDb25F5iEMJVDWyhGLE
b3jCrb1OplfEDJfnOv6x1Hdl5MjvFmxCUnNSJnPcUtqoriZsVD1+TrDUQDGbdKeXSNDBciIeAXNp
hvmqO0N+nhTrlFXtXnVSVj/yuGVFXWYKhXzVx7hyQCFi1O1S4SWVMpPHZ98cI1NBckj7lVkQ/MOJ
MHTRFzhwFqxxKI9q995DEA+04TvTat+O2flqNWRnlw54T1da2uyoWVw5reWJWTtJdb3VgIloRraf
BA3BM4Q1EwusRiNvjWj6kqftmujdvowfXWLvFVVsUkyvYZ95jaXBr/huTA3SpIKpKdko2LZgB1j/
V/f9MwDONmq1twtipVzdknMBX8aNShCFbNA+saMN53VPR/BNwjvSDSnpyavY1+pswn/Ptl0+CI54
GMhB4VIww1hckoubEd/K2PnmfpyDKTHlkjzW96j/0P6AivpZLOoFD5ZDdVrfblN82nNFfOHLsi9K
g3XV2dPwwFAiX4WFeJpRuoUkRa6nXlv9M5wnX6UYswx+UNNe06D069g6NArFIZuJPmOCRF7cBny0
TLZggqYp+StTO8SRvHXa1OspCTCdq9l1W1V91PNfqn6N+D0HsFQVl8gA/ThAsFbqySXwfFY+8orT
w1ly7I2mvOmEZkZw78vHVKCzVPZbK3MoE6dmaxCC1Lay+ErRXaAxIoMzb02pZUjpai2S64zIoEXc
LEAOJs2GVml4jVhvtT/QENjR2Z1GrFzcL2IufnGD7zht94r+mkaAcLBTDXzcxO5I+Dm3HtkmTZkO
YhIXxUhDa7zX6Ga3P62c/vmdaWwok4yDF615G+2jyUMVLdjt38KedxUkMbpsuKwkxwy1SuLiFud0
1y+S0mIzHa+ZcpzFBSSLG1aFW1EBPmlA6sWLqhvXQXvYzjq2X/9XfS0fVgZaDCPmhsPm4qewhek6
wa0np2KkGo4OzKTTeErzeR3TIWuZd7s8q3mNKWLe6x3Um7Q4FeDuJwX+C0/UqN2FXyAxplENHArj
nYZxulB3NeYOrmZZMBBDYwbHayAnJy7aXHkAw/NeIqLgIaNvKIoROSyXmvvd7OC+wQZGmx9PO/Zz
aQfM4zKVs088hslTvk51riYc8fOfRH9SLcJdEMxZB//EMwcHi8SGl0kYLbW7nwk+pUx7kpbfalwx
WkzKq0aSGf1oUNaBjKIv9t22ZHoxT+Q6KeiDdR/kXG6U40g9LYfsTagfxYSiYSu3ObU9ZxD/Ki7x
BWamjGTAXsDs7dGToHC6I7PmFIPkeGjzDxgL84Ajyd5juSBUtzj0sMFTv4ujsXDLEkMd9E9HIH57
Oj2qUfUFrGaRjsRNEZcSt+fQASeh3mXA4ZVUa5vBXZ6dcD3ZBvkCWlAJl+mlPwfXKKbtIeFBblZB
OzAr2tK5AsUXkedc2i+xSUcEKSwqBVZ8WnG45QxtjSdFQnWZ72fmA7eyflrVTcVmCYTSlbSPBrxX
oxF/wmBmB5iod1LSHgHfM/l9S5jUAaraMKqGGPybsICOLQTpmDcKs6v8JXHCywR9sMGnhN+py9g4
sW+OPcl8hhkOTvZSOZvKV5195rwicrDFZuSqakn1ieLWQD5oYJEGfvaTyD5qxfAczi9jCVIEUShR
cXXVQGcyTlz2jxySdUGTkNNow/h2FWQNNGJeJ4MgDLSIJllKLJR7ast8OSW3kOZQR+1lnnSuA86p
S6xzx31plsOjnt/h/nnsM+jOIIxi8nKVjL/10av9r1LXV2DBUZvuY2t8bTKFjtNguV2smi5475PC
NdLxbFbRb69GTytZ2mbQd/gQB4cjVaThJ5os8TeCI45zGovAkgQHawTEG1g1uxjNf+bYrukOegkI
2MrztW+1jSj0T8jmL91CxeREF52t0PYsZcPg/GYLEnSBQ+WpikmFtF2yMtHn+3o8Tk7CWWco/h8V
9Y1EHolt0K44m5IjyLqHwNwI6OWZYsxR1K9eKb97uMhZR0F9zg2RPTUPxcKYZ74U7yPtU1WeZhVe
zS+le2kInwXtbyYdAi361lt536oxkWP7Y5BGT52XpTL9SEbKfvhkWMA/WoHYxJnW4mleYr6MQ3qg
8kHeYH5LrwUpbua3iP4NF5o+sokJlfswjtcixLDjIKZXlcMjbO5CR98KYJ+OXO3qhomMvgxKPmQl
w2E8PYcsfRVteZMGy5d56wrtq4VGYaiCG4t9mMcvRYDq0aBGlcMuhrtdgCcw7ZkTy0pelb/DsTXh
9LrZRu1dEeQYbyvaaG1my/FujkBZV0th6lFtcPCL6JI7EX+i21URqKj6IC3ZObK3ajK+4snbO5Vw
6+ProHN35JIj99LVVGbycppb0fMLMteiNuySMzBkpkXg4lBWxmswMSOavjkYKtyP1x3IIRtRHb4c
I3B95mjOhNVuzo3UU5UUc2DtVjxDcOeihcxY4RziPzrruYkfXmG3l0m3hPo/XAQFUXoceMp8iRxX
CzZhfdKSvdx+ZI79IsdbZ7phAec8GyuHuaHAV1L8BBh/eYzwEkQss3P5c+V986boQe/QGifxQZjW
Vsr/ukLxl5eij59RdTdI7BRArcJcY7m/YFSFb2FMG8BGBhTFU55fmtpjAIKNzVJ8i4JplD2xM2uy
TnAiBXsnTXqdTNRmDZuXKJHFRqJ5LI0gURlnkWalt0ADQPOSvLF4k1iXgKwThTHQLnFAsou5lrzl
5FrgFqar4M5g2DzyCDTGSnpTf53aA26woQhCFq7KOS+9O5hAV/ERwwkTaXWHHaL5SzT1kakGoC1E
fxXuiEMQ3gZLIhTmytU1MQvfZLezGkB5Tc6QsrVeulx3fzImgZEt71SFb4bQ7Ybculzv7KhyaQ/Y
ZSVhKjEggrLXi2yXp9gpIb0aSrhWkEocBj/sKAgFAwXPI29ovI7Jo/t8HsqJqwKe0PGR4p5f4ybN
GjcIVvlV+yu+Jvz4lxI3JoARaR/vpl37Oj4InM7p2uYoXK3rD1QBBztz736E7+Urr9viOL46u/oK
endFpGUipHjDTkwmW89eQ3wLAzs53+MlgzPQ51iI+onWtwzthMwS00TOkhODs1H5joMS6dzq/6R+
rX0ODG/r9ew6e4wC4lU/KuxCKpFnis5c5x8XDgdCOxZTlA+GI0BIfvMrljrCc1z8CukJ+5zRrjJt
9Ppk3kuCMPaWr61L92PFzrpqNhURUZLluAPm04gdeALavir+pneoBPiUyV1wDJ2JwxcbR/vIl+SK
j+6LdzhckcYtbBvzG88uh6AVZwWee360fqaYhx+QH4XMuZi9mhFhtqejrsv4mXAdErzzgmotlXcy
NdgDyHAO4TGTN47icyXdDP1eDw+SfcijA7tfNe04FIcdurEvVQdcQvhgBHyjfQmtji8QMjzb5nvp
dSdCEmqwaq1fQr7WP/rgcMyWUMYGn8kJMgrzPUh49XxWGKeHp9r6bmyU0/FgCnhE6xoezg63q2Kc
J+3BVDnMXuX2rlWeUT8a9i4uo+G9+ix137CPwrik5S5ML23NjzDiWYeZIy5By+5xehghb8JTTrzc
8DtcAYAxOLUF/KLmXfBPpXqTxlMOrd7EBqz8BJkn/VWdp8rA+DZtuIpurEQYpJHZCPBxGIxdHOu4
2Ji2pD8KTkUgQPbmgbOg1R9cBjqUaevEwQ/HSWuwYG0NqMpbpgd2ftLx45NBhtY0u+RvdGQwrJrK
NkgpROSG6qWZR3q7Vo8GU874oQSbJPXxdOrdts48td1BtRnqVxYKHu+AQATPGU1BDC5QzMJvMNlB
hIOHx542Fa/QXm3hdsnOUrbTfaBFez4MTxVJPsKZcjakzaDT2NRjxF47nylrLVkDMmjaK49IUR34
dtuOP3wK+m1TwrFk2MVK65vVaeZ1CYOTgYN6mzc7HmJcaMjhL9kzwp2Q7Jpm+ZU0GhCfM1V3tmts
a4NVNfoy5JM5Hqzy0LaUbO9tKlGzPau6YrvJmrPPtHgbF12ioI1luvMLyRHXuPNMb1YOZF/f1uHP
bLkKLeJ69TJba7sinbU2J0IvW5V6oHRXlH+ZttfUPZidAIrpfKm7jQ6y5I+Pgu+QfbLe2Kk7GmvN
PMNt4evpduMZ7y+l4EjRusPJDBxstEVDLNTLoF7HsyuDNWjWXL8Y40rFVpk3VfOLkm1BkOt2TQgY
cpOAwmAVShgFbHqC3jjlThw5GcgGxPoLV+P7YnLQPin8SDiGgkDBrFcyjXSr/t5ynHF+OQ7qLWM3
RtprYLm0I8uchlKSUav6QvAwvGTwsfsT8S0G3jwBwU//OdP/kULBcmnMEtTH49JTIaUxuMCgSyrO
XRhHOixPdJV9j1GdMjXFA/XWcB3CzGAUVHgRw76kd3JVanvgzwWYLTnQrxoTPWWN+8Z8Sn8xO8q8
AxXBAX7T9QBZthk7YnnnreFXp5em36LrF3BDM77Bt0rzks8F4/euQZJz9tj1ZE4pnYvfLucfoF8m
K+pg+ZoBD/Lp0nPTkIVlYoVT4bUbzF2HhMdiR8uXUeNuuo8j90KZazeqEAB99WUxlPTSzaIQAv8Q
ORbYAlur99XmVGM6Inwk42B+FOqWkVss9jZrMC9IBqeA2k2aK9eNcpqQ0mL53LHI6NNdZ5hpbEYk
eZ3QjZ+U26Zl+VgDPkivw/pD41a4SsNDyIf1no8eC7Ea7PJwnWExHK9gzpim1DI4gJeZqQxTq2aP
nujULvoA9aWOujVN+NpQDiLe7iNFs7yHEzbccW3NmzonIYYwsRqOS2Zr3igAd6lzKmXorKzYHtm5
LHqJuEIAxMFis1ZxTPXb+GN03Mk5DTEnPB8rZ0BLp77GqdLJrlaR/lyHlg+SpwI/QoFF6qliFb6i
r9U/CtV1D94xDnB8siAUa5uVdK01Ry26tDw4CNv5zfkqJldUWGRIy13olEqX9cA1GyR+2u183GpS
4kfY4p1zB3KZQGDlghSrwy+qHE2KztR9Jfv8amW0SfVNCYuAWf6/QVnz800w4BjVfIbYJO9Sc9av
BvExcCgMKqmZNNjb181XGjOa2HGFwsxKikd/p3qG8xJ7JrigTn8vyh+5XvfNjaqZnn+l2Qy/LZ03
nE82vE68Fnxt7Y6HhyqS7Cs6z9jPmETQ9dcuqy1cE3k4pHzV8xVaxKQjQtFCuBJHKb2b/JrCZbDC
OK5sdmmwZ5Bhcofg0Q/si+7sgcqj23ab3PJZqA2KC6Qngv2Y47z1Eib41aojL7tiVjeeWQ1GRBdB
rPsGXJAhKNGuo4ploNsbkKWk4DlZPkY8ffJa7d9MW0FMpPvS/5HLgx7wUzZru9tOzpdt7VrQ7DqE
h8Zva4qRhrtWHKLuiIyVyCiXIJSwlvkphoLGuqO8aQ+Wi+HCzpyT+4j98qK9lcZPbn1PjT+QCG4r
JG7+TwXoL+wfQFwgotq7EkeXhffea2DjNL4Z7Gt72zPg5qyOU2M+Ecdk6DmwLeSZq2MfJ76xUpEz
NrxDbLHEy1poDMSZ8IXPK+4CJe8KDhhjOSWq84E8Fksa/tQa+ApLJNFXzseqm75zpBaX6my9LBjI
nfmu7TtqlZLBzWaMkTAabpLFA7+BBMYNinOJBcDrGtqcP/D/rTP5wgFV9Og/RMJXaMVF9Y9DSWz9
EK1g1+HNl/I1XWeps0ury9yCvuXC4FkmnVNgVTYDM8Tgi+itK+jkuFB1wfSc7StFaKdj3GPf5kSP
ubFz7mnygAEVueo7JDhzQBU8gPdo2O+UE3GFEMGkXzfZ2ij2DeaFYjjqdGlg5KBObehOVXRRxpuU
4PutWNepESE1anFGUo8JnpTXGRv8DLM3tDweM85VJVdIIMzleCDaQ40t7wXLHS9ddebxswZulj7o
MAA1+MTgXm3D5hTJdFQuPAkeOuvBk7Uvx4JRADSp5fjKYxUVWw60nADiq4n6/647q36fHmmOZOHg
v5FbOMrwkqsao7THMOzp0mAgszMJC5LctjbaMj5EX3Y1MjwhFCb6dll9jjBFgfoo6aZkIBD/OGIN
XoBWpPB3PLM71Nc5v08DzFn5KlXUJWCrgUPL5ZYRsyytYjqZmmDcRY68C6t4L2bhh9Bpx4pSZS6n
eAOx2OIbqTcmY1Wzk29Lm8dk/GPTHpIBqwKlMOKdlnBOZRZ14a+xjQdruEgDNrxspyO7oJJoiu8u
ijaYTq6S8QnaygJKQ9iSkETpwEMOw0440rvLM1fK9WrWJWzVr21FPYZBItgp1rJFabeER5sbguiv
MD7X9XWqL9MouGecivKbQhqWd3x20UvDyl4Wn1ozb4rpKyO+jdez+GxZeSf6pxJaHiTFxv2CQUb5
NNoOnHXl2SWfc69sZOwFw85AFKtAJaQi4avPOGfAXiN+lFosK7ws9Xlm9df7987qIBPpu5b6KKNm
ljUopzGbiLNg3DBeQmoBkxmlSSP12BhXO4MaxINgjWjOmbUaBAWG8zFD8WHE2/Qo2RJA9NATOg64
tV5fYsEs65cPuUtZy+dHrP4UDa0TIeXW9ZcOwaWtUjfvB7QvaHyc4/juWrTP8NrKT00livX9KLKr
bgArYMD40+onFPug/+wrY9U5SHvXEdhUVr/L2ifdWPjdb3P0hunDoxDxluE6hjhp+mP/zPQauTM0
gIEsNeE6152IE6roKB+b6FIwytnYiZoGKcOmQkEfbkIZzS0Dt0Yh8WPrDud9svR9JLxQ52KgJqzO
il34ocPERRrbnNnXUNBvNnIOtFkTO4GVZSTNLjtrKR1ZZoj1YbqiqZ5Zy6aumdw1CLTMHv/agtlQ
16u+lbMqmTOYK84euNxSiekUnA+thhRQM6Ks3VBpOMYFNrIY7ncKuWcpYbsKJC7jE8NRCrTd1NhG
ZpbuJYiojP6r42jy6IXH2BZvMVSX0DECXCDGSzCRVzCCOw0XIUZgiem8CWetxt1tOjb+KtV6tv8z
eG4TliTpX6Brp9JM/cDmOwjlgZAjV4i4fZZYKUqRM5K1FVhaylUvOoKG2iYYkbc6s9/kcfUwWJWo
TyLHvBOl/kHqrec21HuG5uyyqTlXQv9ppPCFJtiNYwZbpUMwiGduP0vAap60aAMIhajHW9mRRg/K
7iDb4WuupImr3zho6zUU3Fmih7e1EMYm2bkKJ/8zW+u7p9M0KTSvn7IDYeydUnf/usAgTM41omL0
VRSWO0wR8QSVq6a6b7Pko5JDjdHLUipYHoNew2VT2RT5jkdVgSTQ/I6smUZVzjiFUqiTqvNb59J3
UiHcl7R44d8g3+N0JbiuELeLbVL2V3b7gO5a5gtLTdtttKajQWJ3nZ2KMb3JwZAwAE8OYDbIfLYc
GjoaBtQKwQ9kuu71luQJCXiYYugmeiuCDUXQeOOXs9DI6pxpogEiRT68jhaP97ZJm0MKOa3g7ErW
njEked01FkcZ//lEnZlOy1Xfj0CC+BwV9VXWo5estJ7pCEVQkCMA+XAQeX7TZHFY3MEckmtboUE9
CYm4NwdHZhxRK/4YRr940mGVAwhEIoSw1lB5Q7LmyATwTDcJYWsWF7CitCPbWr+LhpOByFZTQ2UE
fPqlZfL05wepMM+qI/6ZDe+/Jb2Pwa2elnNud1UTsOIhUj+c89lI9rTU7zMb6/Yo+P2yjYEMWiTm
39gYhw7Or2QNLy0U55U9sqoU/UGhcSPFTpzy5QlGtwXS7jxfKoZDiaJt28b6BihIhIXCGkhdOJzK
lDgNsn4aZN/CCp4pq+4qwsDFj+hBcX0FnH9SZon3xix2EAGYH5Z7rQ09Q4l3lUNLSwSSFmEwvBkC
G6v4Q/I8Bfp4EpN9J0eqdd0L4HS6LiQQbwF3S5U7Po+Rv9G40HH08G2mmzLwWw2ZWcvWXD9m5wLN
9m4ryNeNvm06tthFHYvpN6jQGbubqPZ1yVTTyk9NZGzT/tBMvZ/m7UXTSFIaziNWglOdvGsLCnIZ
+2u4jQl/5V3sx9proxHD7lAocq5rPUJZckyxTdrQ4iYOYyaF5EvJbYL/TND4SFdUyXHmpc9zNMcM
h9D7mHynw+ec9PDGj4X2A3cTTtS8ahn5Qnnyh46ipBldiwkhOS0cqQXj9Hw0NhUHkLjFNMpJvCcu
pVYj5UQ2+ZLATQik1YstgS1Fr78qvGMtn4sSS+tqjMgsMd3JGDMCQqMmE59Wgj4+t6Yr5MQNpMKV
p71Cm1v8a4UfTUvsiZsyi5knYTWDOshUpgVkgr1aKV3BMhum5WYc3hv7U7M/QZ9RNb6xo3uVflB6
gNQzcM/Ckdnnx7aNMRrq61aExyZmgemyXQZeO+wu6lJrqQMnCtptkhteAYKsFGiVMk1mjQkxFjIA
zQ5K7zAKpqWN4lZK0TwVirUOtIcXoKvgoEw/MLlWxqMV3bnUQi82PosCN3LrIP3+gcGkcyfawjXc
UHWCh1PbqEHFq4aRHTTWCCConY7V+C7bzknJGC5nLsnhYzIH+1Sb9+rYU4siaHsruNUxk1P3+hB8
KcClGUEcy25mdlpQFzbh25BBzEkjc0pA5lFAnbJyZJyyTaiRDckSDoJB/DAgI4E1FJrxrnMWI0hA
I4s+NneZFZjZ8HoIJxIUYAcKa8MlEqEFBIobOq2rct4tyQe6SYa6asjrmj9N5VeVT+c+0MHkWFeV
QXvXEc0ekEGGlruGwIYeiB2r5hUTkh+m0bYqCiYS3GRBTV11xM3Y5v8dbXkqxmtcnw0Acysnlreh
IP4RyOeGMm3W6Ks600NpSIea8YeR2/9qLEHSbN84gAQE92XVAvIFdu1EIpqivtLHcJxVwZ9kDk/K
iA7KrN7NaN4TQT1aOC2pO4HqTkuLBADeUq4FDFK1hCxsj34of7fRKahDbwikc7F1enbh0odY+qKO
+dnJtW06N5fZRNJmZuMozm2KG/in8L578xgR9h9HID2QPB8FwZUQa06MTVmj6Qaw2s6Cpl1w6R0d
wv7lUZtT0C/FWQwNHuS7M0OV6IZvon6oGAqfLdEGEoVpF+20wUZX/hWouubgMR8+q1G3kwp9bQTl
n9xhG47D16nLPE6lF+54HTeRTsKnj05nWvJDMxXwLrrP34kgJf/JrX2e4sntag2ImuwbAEoMUGtJ
qz6boXoXoj0bQ32gD5OS4PcxxcOsqkdolxSqD2yR4tU0LOqsumMc4azG/tXM/TuDIo7mW9O6tZHm
x6NE+0R6mplAQ/YBQ2fdc4aTdR/cGnRZI8e1ZJE+dqr3qv/o+uk0p/W96Od3WY1PgjYm8vewNtMf
MV47Gk7D8U3iGpfUqEhk+cEx5yd15glK7gkf7hhySs/jtRVVN3hmjHHCnvlRe4R7BUSXPvku3WRA
yFrlhffVww11EqQdMl5DI9J+7DFAcqzgxcTfcteu6rj1wjB+6VSHXlqaHg1zuGSY1xkjcxkaiL3R
J/xQqWLAKXgepezezc5bIYd3AxlcQaiD9rPLFetPFmRIrZRTVQFEGAkJOndFRFmGGOTcc6G9qqCV
YAlD0ejObcmgP6ELkbl8mZlA8uNTj604D8SPFfPIw3FdM+KxuE/wty6iEKABY7yNi5F5vkNbvg2N
9eY08bOxa68Ktd+mxZmTlOV7hGWAcnJvbJoThEv6iU3nbDjNdTJUN2YGL1d4q6z5UC9DBIs9PGg+
MEHIsuUbhvIRdfaFSxgrun1syvJo6YvPogkJ4XUXW/c6Isl5ZjorQ5CvwUyyixhfUOaVki7oyvYN
uuwbm9c2I7Chjw8YUM+KWrpSZA/pOA7N2a7TR1spfl4OPKW4yRrlp8rcKBr9tNQxg3TtvQpuQSB+
OSDhaOw3+vJ106JOeHrE21becTZ9T/oJU+J1KOu9oaTvKh8SmFaMhNt6ubFBp/KDOTikEw/bJP+C
j/WlMMbffx5oHakBO6U9M7QkPqhLS4SBU7bqFa4F0b3OlHMpFDcdxHZoxnPUdv8mUVz0TPIKs/7f
Sol1DH007NCes1G7QI42A67/jfUFweWqLdqCQxm1MX4oVnsplOKkT5g34fhNE8718oOquYsK0sGb
U7JTdn7kXBGq2tOcK2qvbDRLqd/a5XLqCA5lKI7wkeBAZG7nHGlX9EqUzUFiAYLIEGaK3+B8aZin
VnG6xIh485Z4U/qZJ3CB1L+SuB8UHnhYv6L3WukwcIpoqye4eaCRb2mGUkMqLsSK0WIY4JVVsm/K
FyjrhgCx7dgFF9ZyDoacC+BqqFqvIV4jI6fmuBjamAmV/VajTEnE6SatJ2oDwwRmiZmtwwXf0kFp
bP8ohuWo8GWPaLAcwqagBw8G86DDCWGAtqwgaBJ3RJeQgLik00i/GDYyOfIHEEsR5X0jAXOyNX4F
M1JV8COUWHSfcYplgR/ODj+gCtIvO23zpKLJKPRF/1s103pALa8AkXX4s3qH2vmaaSDTJs2x3XnK
IOjTDKlf00uQcGocmgNYj93QhtzJAthuNRETxs1Wgb9N38yYY2ocdAqGB4s+uLS0dlL5Iohipf1j
LC8SVJ4mAWgrfVqoeg3+WKM1cEaRJV1KQkYi21O3TdheJpK/nY4ZnLEyFrNAA0MMQ4DYZD/K2FMp
hV96SyFc2TFZMy6IcvGmt5YrMRyr1W5NVwXTwBEnp70xw/CSJL0v1UhoQ7fn2LsJzgKvZ8qysrwB
ASzkFk6qTJCSbWQ9m/mvFj7QqbDmbTidjxPzb3TdpHqx+ntVjXv6Qbyu8VnjuFfxIfSojItFkWKB
hoh/Qq9t1SIPq93GrDGVwY2ImWtYsDyVfxPp3JmSK5ZE3XjBLqE5JvMSY1sxwyFA1nDM5X8G8abV
u1g1j6He7/F1qx8k2zy9/F3+mmGRS4mVNBj488sIE0gFgxgg4FLAvYrQoQpsOfAOmx+2xNXQHvE3
rnJizc33hOFJDhGPjR9RcNDrMyYgL0HOA/JMnTtujbk6gT6A8DjuFrSrmu5786eVrp3Y8m9qyQPy
v9M/9cJX+3/ERWrlm3xsGn8IYnBpcqEvV20Bfd2AM7EmemVFTx07XN7GJ8rKThGhCuKczc4JGUXW
4pza4wOAEzaW6oR4jLoYWsqBvmRcO1gUbrLU+mDNOcN+teVvizkp31voYoZ42uIy2/P/x+4s++Id
10X+PmGhVfRbHfcA1x0sXxaphI0lXHO+mLySDj5PE/sBCiSH6QEDRRFPaxnLfjM9W+ZPnBUYFj3K
head/YFOZyj0qIBEYaylVRZtnLsqlmUICpBMOdwoaKFG7QNMQX5VMGVrZ/h3KZw0dXFECWctsJKR
7sRU6fcZTtnqzSFgFxvvEq59Ys+M3yHWsJU0eJLS+RiRMJlJ8gsIbi2R6zZSQGPw0JAJgOvCv2qs
w8j2lgWFmtWNhs+jloetjbkEfVVAGtDkSxQ4qKNM/VjQooZM+WD5XMPpImq4jx4DTIr9EOx70OwC
Bbsk4jdDUxDAfQwcoVI0cdzCaa4eufnosrlrawQE5O4WEJ49jq6M0iTw4M0lU58QqmVN+gqb56T6
GUwYE3eOzt9XUKBVMu8Y6nRvw0KzBcAL4rAhyiioLLeMCOMQSg6ktxpb6MiQ+sWE+RpPXCBJ0bI+
IoMBaku9WWYoiilXwUDhsFdHyITYbbFzelEETCFGFiQUQbVXCc9gApPVk0oxE3y5KWC5ivFA+NBT
8r8BFPQ2Rmlz/LhFNUj9tqUyaqDiJMZBMCgfk52d2DE2XBq3BcGSQC889YCAxpiMy4hXMYyZw3kN
6J0a4Qo+rn6W6K2FWaGRu5kmaH2AaoYo3WWptq34FVLjP47OY7ltJIqiX9RVQCN0YytmipJIiZIo
b1CKyDnj6+dgFp6a4LFpIvQL957LbgzxEofWhRTQB1K6KrYQfgidLB3Wi6Y0KuN7aE1bx1v+3ULw
hKNVWrsB25Q32PeLY5f062NrYkYMiLIoMnJDBigoBtlZyGORFMPEJKaWXRs8SUwtmxnktLnP0bh2
Zr8m53xto21AH7EnPAWvdXXHT3ImY9OGFYxRsaad3IEPfYYMsg1b9EWc9OEQHWBlL6veWL013W+a
sDPoL2qRAvMOtd1/DTNmnvwivTZYuupswT+vmP8h6p/Wdob/PfrrwGQOVbcVxm+V0H2p68TYCDDg
Nv+uYeTwkLWkGTj5R19dQBn+7zxCHeMCujRs+nBqUWLIkedjk4HvjP9F5OxibzHDOnTSbfNP0GOF
8zUQF2NG7MsJjGDpfsIwFCSXXL8l7dkRP4EPxBQJjKPIJ3vrMn4e8BHBrrxltzfjNpWXrHmLossQ
3mT9S2R4Wn+o9lZabzMDW4u1ay2IUoreQUFq46OgJ+/RVI2sVDLk30N3droHM9qN1FNe9DWh0Qbe
aCs8HDtjfAr8M9hxDOR3EXpoF7WhvAP0PrwgrLLSs9G9zPKWxr+uDTU8g50Ho/TS0fmN1zAkXXZL
UvFkvpqEyQ6wSRTS0xLyg8nGtte/NG12tg+yAitcu/Ji7iCEsVH/2wZH3nJ7m0Q84tg4hW+xmf04
VPsZDuCWpZGG96H6a9RDkZmqrTVJBAAA8NJs55PLMbFvmBAWZDNHHtawEBSMSjCPWOWDdx7JdXEE
QB8PojS3UlC4iIgTSrBh9Wr49QoL4dbwWNkmbBKZdNBJd1wGjxGjTC72/LUohAGGg3HguZLOXR29
9dOtbwDawWTJ6OYUFs68Z9KdXjNNI/s0MwszXzHMaXHvFVu32lTDX+T+Y6DcNyxql/pOMb3RCHsR
zYDMRoqJuhzR4dyV6E67VVZQffQO0ldnvZit4+RxBl00yA2ASD1vE4N5O8VJRggRR4ZPpOrwAFST
D3PKg+tYfnHkCvedBDdu9X9pAATi2Yx+ZuvFQBFv97+OBRnefuFyWvM1ay598VdOEMWftD6ket0w
fvFfxz7YJg5mYo7eZs8fJJ0uXX0KlvjU0AMzA6ifWYW4FazQGuMah2/FJohfdPuZIY4BUDRg3myH
BCQU1cVRKZsL9VC6+9J8c1jct8UlpyZJKUG97r2gHgitVSEmtCtfmiW2ixSbAKM717nwOA7NmahP
dBQgceKXBBjJbLwVBaU2CibcP8GAmts7F8O/wWSPnd179ZNTXGYUbTqA/8EsvMkoOSVbXBwKYEOC
YpEy8pScE5dVdYXQxv1wEIcXXk8uLTJJ54tI+hWwiJZnN02ZR4ZX3XzygTCGu/4tFzsv+6xQodXW
++j9RKAoClYiYfTNRGrdxme7fayX7rE4dd25U5fAPnjWYxif+WsSboPimNhPaPNHgQBHAApHVmjT
pWO45uZBE68WW5RdstijaoyResbjASMQM7550xjTwe78J93RirbDPkZrqgZck4V4XEx+c3MYVfa6
/KPokvs5rNhxo56kE6VX3w9hzVt3egDCACSd7InweSh5SGcsr5CWzHg6yUgfZYw2w3aPY3IKRmLn
pn+uNHcVSAiCsbbdQKtlWsSMmiQnmicQz8D/DMIJTDBgYFoAqjsmCMXE3mm/Y1NMt1No5JnxGWr+
I6Dw7wANqB8y6VbtcxSZF3Y9n3Za78bFkoUftmvdLSdsmXaHiNmmwcBJd8DevOI+emxqG/JS9KQG
UjjCBsXo+CFr8xmpPi6I8d0IJJkl0xb+775PXiNLsqaEKFTEDDjznTXEz0R1HqdBHK0lXDQY7xPK
qlz3m2QBtNfFaUqXZo3XzZIXM+qPgkPNjTDdddNJdRW5Stg1hvjW2MGVdNNLT371gM2scdGJSX9H
xuc+Y3yVym+BkG0gjRcuwjJfM2dnr/wBt5V7zAFm+XG2mxPn4FPiuDAnAWSgR1dHwPci1Ie4bg8W
U0slw33gk+ICdjCk5JNEjRQMtUHkWC0OS2Gzehrmfaz9F8fFiWdlr1KO4k46vcL6fAhaFqT5MLzO
FZvJgK0/KWKX3uK3lLl8dRcebFgyuPO5AxAese9kh7uIuXg5jpthNQ0dUpEamS2RTdRl5k9JEqcj
lx6lujUDlCx5Kay2v19yXTOfqUoaVC+WsE9u1+7MqGILJyCjWI98yEOMUqZgZbjqDRjsc/FgZ+Vn
Y/T7GWz64rjMloXRwtcaHNrhyfvqIOpNREndBQ1RxZZ7Tqh1FRkPHALzU21RWPjwGmnBgeqvQaaf
sDdeBnOATfXXJ/1jYrFmHEPjr4dSR8lbgs00RPZvzrlJbf0pKN3EjwvOYyY/qgL0MUqSiBcrEQbH
YfzS1X3ylmlxdRDn+ajX6rp8wsv0mWEbKTLSu8m/YhXIWgCnhNOY36MHqcvt+dBVxGKBWYQ/Ptam
+Wjz2eH6PA5qODeucQ7ZE/YxdJHyRXbzV9WFZwwfn+VNRRO1KOv+fFFJgPR0/fYKdf808h6zMuii
dNbse+5tPT03UPaV8zroaO+3vwm0sFKL98bQZ7tKnx36QJQCG9dN7x0Pi6W7c2bm9EV/mV3rCa7k
ybXi08Tyr4ED23RkhRrHiil/Hs0nv553RZ89Q+VxCcPNCDg3RMCwxhxfoji8+Zq1addhspfMjHNw
7RmtnMrlBjfKphzrjUXshad2FozpFBFNGuuHFi1vJILdSJoukcNAxn2iJyBSDwVrUVwGvNhBbJyN
lihQcuk7Dh4ytYCFt3el8WcmW4/5Jg7t2frOfcBPOZOpjoVBYbb7OKAQVtcO3EidfEX9dJhR6cQ2
WM7I3VhFu116wxDoi55fXaasDttcfiNnMk9GWJ6t3HzXybya41e3F8eY7bqGbDUFiPGtu3ViXCz1
GQMJAwNObkCEy4l9KJhOEBR7N/OeEDGpl9KzcTYzACfwG+PR2omgithMFwAMudnDYC37uLsO5oNu
uMGHf747HYHtooM0N2Hb7ecGFaFtMj38tOenEf0ooUTIs0MYp403XBw/usAJfQSrsifi0kCM1M8+
GlYE0G1EHGSIJSPrtlpQRlFIjP0tTj2kIWT+xSkGGqCeFpVWDJodwXOeMWSCh+JCWqz3nNpyn0MG
DXnoSy3PMT8s1z37jj6nLep90FsyEQjYWSDfXBVcAkpc2JNHoHX/YnLu2jI6ZGwYus7eS1GeJmgC
ckG/ivyQWrRnapoPfqRORfXTIuVtSge7RnpsPA8vAlZyw33Qo3VybuHZDcpHyQ+QbBfSEqC3Wxcd
4pQo5WeFqrkA9zemzts8me+RIf4FY3oOmnkDQk7diil5dJpkl3YoIEnlclwGdBjLMzM45k79TiNp
hzCLDhFyL5r+HiKYuspiQzfEv+VvAKkAKCNrBpcQgqX8PKvDrD99Xkh5sLPbZxKAC/mA9+SrIGGw
OjXD3qyPUQQwjdvxZA/XOeelvQdhGiVLVeTzSgFN4D8H1Xscf4eA1Bx+tNkyjY+Qj6FwmU7hsaBF
8OyzzA41Ulfa12xTNM+gomZi/ezvDvtjeTWtv6mM7qL6HMef9fjC6HW8mfnTnH2wAhkp7u3nVu2Z
vdHzlf1NebvMPHTmQeijaA8FqJ7KWyn/wZj+Dfg3Wa+q/KNh3KDbN0u+dzWYQwo8fCKt+AHTxOvs
B8MVstefhMiDYfm4E5E79m9afbcl4rMPCeipkD/afja5bVGgL9ayLbL1CrlGdpljYFbXuvugyraj
K2nduMsornAXKuMXCQLr0r5JN/MyskA5mOBFHFLKyvKNP3wfnSDRcZqhSTra4l7lz67Cf/nQkpiX
n5MKay2mm5puqfB8bE5/eCU2c32AIf9IoNzKghKeNDy5/ECNTdkLBa+9OdAiRf4kxQnGRjN/dc19
3X+o4RhQ+DW8Ihj8CVbYw33qH8fpEXRGhZCLTWTy0GKFxZMq/8aOr2p+kek7qOkZKWF0Uu1D0T6a
XoA1Nrqz9G+k9THFzUT964Pg8W2HzerCcl2RYch6nvQeZOkVTNQxfIb0slxebu9CHsIAPSnoyAQt
VplBvz9R3xkYV+1vR7PvfjfrA59s8O67+r4EPK1Ak7wF+U+rP2fIxP3wbjDLa3Mix262ONUdu4Ez
kuj4l94ClmY7Pqhhn3lbQQ49mdndIbSeA/1IQZ9i4XYUsIdvVfwzafvAWdjNVwJh2Dz71aM9b7Bt
liHJJrzBr0XJyLv9dfSf1V3L7JlMp7B4ZWBv+j+pfGmpolkv8gxoJq/Kf04FSyX5mTkPAW1z7YPz
m74K+2Fsn5gNpw7MlhUM0trBlPnKQzPHuDeuZvfQSCj3mHoX9t3zMCFxP/rzv9A5Zfoe4VXeMlUl
N+fJZWyr3+leAvMzxtJc88SNDNjzFIHOkwf6ijkXY54nu/uc2M1nY7LRmApakESsTe7MMVnZ2e/S
by/vCT48kE2GFNPZKx4m3vVQ3aMePP5X1nxFkGKWw+1R8Prz3zxUxCQHoZaJNn32kI7b0P0Zx3dP
/sbyz1UvHbfXyMhdavJrsGeXZG5GtMhf/QC4q1y7NSKv8l36JwFtxl1H6LBxvItFEY2VMTxrG3TL
vvWf+vbQ1Y/pfK+aS2s+avfRrV+z9Kya9xhBludYdwrrieldm+QM8F04T36y429SXowmzoz8zw/A
DuibhjoSQR82GaXDcAL88xC6v1V6JKPdQEJqnBNxnuQVyDMtAtvqEWfcK5fewHAC/8DkksjyrZJX
O3iosVmb6RbT1tSgC3pwB4RHb2Hw51kvDFBcjIMdOUb5l2TaZGOotJm5GewomSrBzf1tmvMYYD8o
3jIGpRwC2nuZvMcy/tfMDxbcGvM9rf4tDxgeU2PxvpnAU80/JooDBovJvSYMu4P8rktfAutoy4eq
2s79I5u2EZO5fIkwDWj/2SuOWXL2JoQ967p7JwoEPDjCuHuTRact7xVFu3kw/ScWHz7z2g6XwfjY
L+ACTJRth/h7nEtwKNB6Ur9w14kIXGKcnTcS7W+BRqWMkOE8zdjqJv8W0hAEMkJzSbTRkrtMm0ro
dKOeM+G+5nn4JZLqe0qTTUexY07Nr6LSXHv9LcH9d1dKZhia5WJD7u9MgBxLeuM8upTHY9e89dmA
7j4wII4EYMa10mtCRMjRzgi98lyytMtYbTJCOqs2ezBlCYrKBNRuBohgAWpzRSqRsEAo4zXkexu1
7oJeE8NvUpWIiOB1Kyt0NoXdIEj3sVGwZfmD8sE2LEwX1AG58TiQXLT5o7U3FSOfzi4Y49p4MGI7
ppWLHbHm4ct2blscKPT9+5QJMnr1neiqs2t163iw1v8vPInbQAVYV6w+w+2cIcBVbRgy4XC50Wb4
eLhZIYvP3bbujWNKjAqjXfds6JJ1VAl0Zp7orcpx1zp6eoTjahsQ+52YgXE7oc5PBfp1tON8Gc7a
70K5JaJ5PRZRu207XogyooEqZ+83M1u5TaCaFZIlbiwOejIjcCzNuosyKBCGi2XSDiee4eext+4z
IySgMW2YVwtxsimiWJZmVIN06eRlcjCwyVD0YeSrVU9+6O10rskpaUiy1Ax1+6payD7BR4fFu52m
z0LgZ6kXNq6T5yPVRnGvE7SSRcArZLneUPoPmnBuhEucF0NF0rj3oxiWGzkAOQe0XAUAl+89Ogwx
0CXR8GkH9tcrRcs2tpCX1ThxPkCvINFE3E0mJhi29vdRZU/7trb/aq1zIp9+7CxdKB2lWHW9ER5m
os+36VCi+q4ZsZPYBrg2quWWSWduvNkm2M4ZHULnyPvQLJ6roS6fTW5w1srgYnF3DU757cC2Icqn
uWdL0hz7giPepunsiwS2gQDdi5J1Fba4Iio3veaogpr6NmMICi3H3JGNyFvTtNYh+tLV1BTVjlij
zZQrQr2GeMsyUiM4WaZ+y7lORjRzeJUb28Y1/0rJhKFTFX5ExgL8zrrBFzxhVJa9eHGE9wSGJcew
SO5a7uWPOqsqEjL7nV++tzOiSqVBjkaZnR868rimXouHCKaAb8jhGEeUPiEOYMj+p8bCK5aqGCF5
yFGbdvdmPT0ki/bB6H30pmW9swUdvFeS8p4x8sb7wm4GIj1RUFUoN34Tw8MZMWWPEU+szXSnqNBM
WDWQO35h6oPQPU2Zjp+6bv7QTZpvZx3tDGFb6xZAIb54Kz14uefuwo5gqkwHpLug5bybCn6K24zU
RLMFahkYnD1Rs8ssO+8joiM3pW/gi1bBbczwQQEzUqhqYuPSNzNS+vl5ZGq3S0uWyU4nPuzEf6Lw
8u/HYgDC0uIeySLBGqM1mfCBORvU06QAEMwFaC3pKUVdpY6KTCxqkOAMhw1hflPcc1cbKxEl0PmT
xVvt2hfyZfAGJOlDn7nsMmJsBGH/bObxOrVZMTluLLdRjQk9QUoubUwrpW9jmDWIdSlon1r/rhyH
dj2Y8DDQ465rj3HXYM/dyhpdxMay+KytIb3LC0IlbFHjnkHlDzk/WJHYgtioJ4sjZxSmichFbsqA
12DnnKViH1e0SU7vQXFha5TEKOrdrgarVvlbybgOqTSXwU5z1glslLvSZUcW9uOqIYyDGMRoU/cO
LgrvaeyQyDd6ApOPtAqQdn/opxwdbTzfopCMLgEmfctk5SXO3FfutB0l2x+TZ4Crs814tB/egO9b
WBCKJ4BXNyduWB/rjkrA/PEhzDgFvgwyeA5oqy6JzzWO46nhAQoPqRQDU6Lgr5IYuJqJreSIBAH0
VLey6XyNrr2kGRbiOBugx3kXL4PpJnwsWMwteLkjUEzJlN50lXqL2/DkW+KeuZtQvKW9orz1g30F
KfTcYaJrEn89SFMCzq/IFeXLdTvweY3hfaewfXd2Fx8Li8WXYDaBWih4ajJOEVOeI9kfJ1afgC1e
Y97ZKxcTUOBam6JlI6Cn4CSHkGHShLaFEHm+shp7I6u0tE2uUPxJI3Hnb20Zn6RUfGbm98AYKZ5c
oushO5AyXG9kPf4tz+nQTxX/UEFh1g+NG1mHyIIo0BHiUpJFt9LKOauAU12lPeHRKXx4F7htDQkS
xwfrCF4nd5aNOLiJLWNXz/nbAp2HsIzW2zDGTSKI5gh6ufaiZT2F3mwOmYw7M5tSJBovDrRpb3Qo
dx35E8F9RuADJX1h58WZfUvnOj23SDFH+3GY06OXTN9h0UniWpjv9f6yTU09cheywNlCTeXVi1ko
mRRJREeqdyo5bkXeVT6H9KtF1FlpL5lUPPHb2qvw19ErltVv1jOnDcLS3Q7NPRtcVNyNZiOP9NGt
/MskVbZHyK44Icm2zDZTo1pehqy9+7SC35ef3cpgC0lyqRfBlIrd5ilC1Qub66G1HcDzRnv1W9hI
IbQv5LbdyWMF01pYQRYOJ+hnf2D72Nx6rCcs2pl1PiBgemrpuJSa6XN5viwOmYGy0Kv3fk/nThKd
tc4z8KYzctcp/qMh4+y892e2n77Ftymk9RIpIzyZw6bF1y4VriTVkilW2njTWEpCkmzwy1Vne+R7
lG1r3Tmj/yZmc9VbvEy7kCDAzkVkXRR4/pyJc2rCQ614jn3L/tDGfCmELemN29Mki1tF/kc89mhG
Qty44qK9LtgCm+crY6s7sQfXnfoOTG9bgJ89lLGRoge99n56dFqsTEOYaR4ezgRUu1wdv4Ybht5F
ZC5lKeatIMafCvGGtb/GOEA0Hfopnq5cvGQ58AK7qX+qZoHs9PU5m9xhbVI2xsJFZgTVrCDrK8mc
XarrgeEN9NkRw36qbpGSoI6wwyCXvXpzjFuXMYPPnHXdePE1yjQ5W1F5a9CNr5v/0SI1bmJzbRTZ
94SNKxhi0OkhW5hBm7+d8K6Gl+xkQc0pFcWB7e5i3rsAXcLPpoufbYPb0vPQd3fOupVdjHnqxReD
XlXq1YuBg5Lz8jupKjhMLRg51uMLn9nHF5UwGnXYgvAlifjJTbwlBQ/Q/KgIB2APEjsOHow+JZjV
kx45LNYp75vPvu0e0/iV2e5vGPT7SPQH0t/2DqoabbyYFYaZsR1YHjsVvuPu14n/vMRi8NWxUirw
aCfL1MAjFbRT6S1z3VckFNwZXIvYwumYFgWPaoxfPAE+KzPys3pgWz0eHrAMxrETLGsTw4LtPW0x
JQBoZlXUh9MxoPxtOhrySnI1LF0/jA5qlThoXx3i4IkgYHSDsW7fUuRBlBlMfCesA9hBHvolhTiF
pjKVUAqVsJgme99q+d/ygSZgTmjtB3tdTK6DiwZLrEZhts7S5MnxmVzGmWHxH1uxyhz5MNs9mh2D
kD87QWVUcpDHMU0+615Sb8jVtadfsFNYJAIrItyGjhMZiW9XNSkugbmj2gevZFkkz3vsRi0IW1WD
k8MgR1HaWOr19Gbb1XNa7jj2N0Y9/KoUrnbw2M6AWHoXHWbbd3uZO/fOTFJ4lbTr/39GsfwycxGf
/Xh6U0NB19RWHN4W3vkMycHog9sHMc7WxrgNs/cZSM7Ziqn4HXPa2cs5KiqMudPQHJC/cMM6/UMK
uNgkvUaX6BxiHxu1EPKlybHRWFNO/XXuBNq7oOmalWmUr2FJaReVksTStLxWDZggE3dO2RE+6IqY
dB6JA0ok0DMUsZ9ZhqmsaOOrS9uKDucrm2i3wz/PUcO2tgAehnSTDdlOiwELVk3uHl1VjVCicr0l
B/zQiG482mWIdb1H1V27zDI9ZBjRcILQjcWgHK7GzK0wty442HlAmm4DIXFx7xVTD3TXmLc0nzNN
xfDtM54PQlRLFa+CUCD3gzmc4/zqgmff7TUT1Hjb6CxGy56wmY56RLAANZT72ibGmzfiuMnJaGpU
9jQswTZ+2r03vKP4Y6N56SQX0p7eEU1T4bAXBQBwHgzj2w4WBXvjnhIjfI1DZoNjUCGcLjDzQ/ph
xzuIrUX3eTf1iHH84MVOxLvwcYhHgY0gzmRLXNnq2wmophBhIEVqAWuOPuwThhSrJg3incaAKVrn
PoD+yAACdWWtPe9uShZHjsz3RjPDTiuvpCyvDGv+LBqaUTJrmOm4R513Oz0OQAuTzlx3UKJRqKM0
1Shv0DfmkAASgS0O+vfVLIjhZBfRchbdzAWRRrwYAmVJcoKvLoaIuZSJhz0+CLcxJGDUXsrb9MV0
XzZdfszKipcw74qxOYGohK8gI/zYU5jd40MhALY+2NzEU8wEok7As5JO1WGicMJ9P6c/o0VFHLjY
D6b8GKXDb05s5cqrJGnSyVNSpi+mrK11Yr2htfpoo/LavmZPVCULrQb2/hQia1IkTjGs3A4KabXl
ESBIh/eMGOsvGcMAf3/92lYMblN7LRsFbDpOFgY0pwAzZfh2X7mT38labafYeS3Rb82x+FE18mmn
K3a5RGkxG5z4JZEDWcQbuhw+zIJpK+HvYCNqMeyb1iWmpEOQZUxUFjbJ61qQeZFRTffwaRl1C9Zr
lldtAvno5tBgB9M+2c3Yro5xHV5p18GfBlF4H1j2VpWxhBuMjSCw2IpEW4yCELNID2OSUVTn3jZx
0gyO3sBfm/h6SIexsjevY1quIUuIiiDLTgeIXfo1BNab4Rbd1l+CEmschnNKzWF1r50VnjjkjQCp
Qq9YNtq13SKkBU2UTotQzWE00+WaWAe4wqPR7KMemZsHub7OfLk30xCOVUvikw9meBHH4SXF2NMe
GheBq4Bi0tK1DEWEU8dpn2fRPJXI+oRF6AGVG8Ot7CfWPTPf6tR3we/QGl8ZWUtm62IJgH8Sp/PV
1OYVeCwtQx5iKTLRfDn1Y9WDOnMjjPEpjqpmhC0onJnoWDlfupSqmohSllGht7e4TyiVxUEQlG2M
sIQT6rm8ir66IHynm+PPELV0GJyjrVEcKht1jDAJSA4Tzr5hobkU28Ak5WQK+L0GFG0sILjpGfkJ
Pb6kbfUYi/m8CPGaYOQz0AzEXRIeIvFUlWTm5blzjIPuWns875XushNJ2atCW2yxlUIwM47GXV4i
u02TiErDAxLp5IgaKnPkj0nGVJWoPSfju0fWXSvsy7zEu2oZvuAwxDrAsV5ZtcsrIcfDJklFULJt
qOx5sChrSSZLEXy8yCyM0PSH52jRGmA1SiZzWKnld/LwtsU9aX6+Fodf0spgImVtvxm856rlHdFW
NiEOxrsKOIIc65NUIlzP1b0dxPfZ2H3xisGxlmDKYHawxw25R1D37fv9qQhUsFJNf+ZahJ149wgC
dzAOsySFxIh9EtBNtgwOKeGDeKRLClKUGc1TUMrttMRqZOXr1OeXtsFgEhkW1lXz5ocGrZfmw7RJ
ua2q8aoIM2Kuzdtl4mYpi+Yfhs9qTQbmN8rLa93C7p1yLA6RJNpsllQ5sWaynQ5qI/oyWLe/ZVGc
LaEPjhKIdwpiX6D1XTRam8Ud0KwM30Y9RybGkCq6zaF+tyM5H1uJTTgfQDKAdYUKYUSMoYdLq9K9
U1YYCysq8i5bPLEjlmxCHRwU12th+V+ezYDIG4NnYe2nSF5RUvwRfKE30wCvXjXkBNrosEOyTe4c
BicioMX1vRE6U/na4dm/zuO30gE7O4PRcLIEh4xsZvs2vMV2hLGpzGYGzIy6W3Mkv5k4MaAnCVOZ
PjhzVoG9yBR0DgP5VlXKaZV33kc4tVRiEczb1NDbYGORFIx4kFKiJEbFmoChDqCwmAiTuhFDF7Dj
795y7TvZml9DH9fIyRajIKP3ynXezCC4MNV6IDT4PotszmveMQyZ1y0YpdHiWHK66q/u5Yrp87/G
yQiI4A1vsvFOa1hdSw+JWhulxydNCMNu+zjkhPVhwInuXN0fphKZUNOwHjFd3sFUqMsMcQXgAdKk
Bjvpo/hZGcKHPEgSFMFteAvoZtI0fgqFPRzrdGHf9KvZmb5EnN8c5kTadg5aIxec8b72qNEZmppv
Muq+EkO9uVG4gh84onniAdQVUJ8ITTX5Dv3yFUvAGfCjPw1ic/EWjyfkRmtmqp8pMocGwVOLxVHa
CbGzlUcpTeUyd0G+9jWvYaN0XwYxPzmECNBAg6R2l7PO2lHI9TBNInubo8lpHOIQamIHQOEf/Tb+
J2n8kbKaBEwNbKc8V+qNJiysz5C4Zn6SkXIW/Y4yeVWN+6d9nkG69ibH0J8Xr12nsZpTfcse8EzX
woWoUo8sjeUvpJnAr8iXnSjeP7b7kEZNFwOHI3dmmWYbr7Su+GHxJKALy2eYB3i3YkmQUzRYx5gr
vR1dcJIhFkUdL6xCkhWnCPNb68DTXDQypLn9jTNOM8QP3gyb3fCRtZWeUWzJNV0Gz1pupPE3Zt2b
62fPOcnyspcXUMTxozUQeyIUfNdiAoma1POzFfrMe4Jl+g5/NjzOE0cUYFlvXWX+uz1m736MkHTy
GQEuoL0sSKBkhvWtItApVcA/cDvz+hVeg6+CCjOOkXzMY/wJ8N3yu3/znNbo/NnHkAy7UMhA1ViE
PT/1PJRkjLzHy3XztE+mC2RE65g1eftqsZ9xCqjgfVsgYi1J/qmYI23sOpnWXsn+JLepeUoHpnvd
FfXyAb+myX1vCPXA9RWw+cFpQcx1vUsUSG1rntkQJx9OxVBQaXXuixKNhQjkOjT3fQe5M/OK4LFq
dHNHFS73hYVeK4lx0+fIktFPIrwmlyza9wSMcSm5P32rsg5NzohyQmENe5P9pDtpQJc2Fnrkr3CQ
SCSeKFVFfmckMKrScbKQth57BL8MLdEux1gVGZzy1dbrXoMKL3rp3fllW7MxSzjRo21VsF32eg+C
nWQnbGX875YNpYI0ktGA6VERkYs23jC3GCTHMO2gR00/JYLPvJi+5JLNNQjQfrP7wrPy00+ugZI3
leuUNWlGeOA+LqdrIXFfdiMKNS+FOZfbiglIyQRyX2l+BbvIww0aobn+HbRxdACumgHLE1MB9Y6B
1ohcT0cFSUnJpN36WXvz3SzdpDYLhFwQID9zg9Zh8QGj4FYUPZiqjjkB30opQgrYLli8dGdNRAET
NqxRWQ3KpZa4n2f2DauMUN/A0XuvtwBSaoCFnfNsNam7tRXLUQH0PeUMXZkp/jrjcagtc1tqInhc
Kky3rt8Q8RNE015FgpOhmveMkD9S5YILw2+mxhIenMlK1Mx/fH84Wk4uKCrZiPdz99jQIgwJrWMr
RnL9FAioFKYKpAzMINGakLlqFYsOA2Url81yTzL3xe7c9ypgBmYKwHb+5JIBbFbHuh8PnQsKGL5r
vh7/siBSK0T9PgWdiWmLFaN4FeXcPjRkYmMVHXeNJfYM5s5iaptVzQwR2z35gESWrWwBtNvCdM6T
aG6kGp6VZ0Hp8tEDq8ncWtHcHq0M6WTBamurF9FG3uEWmW3mFk5cs9PTJJmDHFYIvxYAppU28Jow
QTU9SaO1V5Bv6VYGE+5RrGvWx/dmy2inQJVQVcdmIjEzHfulveXpzNB9RPFA/eBkhFUPkDA8oqay
qmAKATXLMlmijOoxNSxM8jYZ4EFoXLOcx7SkiEyV7rHIJpe68O2L2453TkD+qJuglGYWSliOQvFL
cBeJpHQz7PdyeEmucjdlluRrq/aTzZDiWRgAuQhL9mcHx/kUnYfJkXtHkrLoMGRkluQae5OYYmpd
D9Vm64hLbJZ7DQVtwKp+DKf8zWyz/pC6xcn1Ac9YwiGpx7SIqhiNDQEahI1MrLWC6j/uzqS5dSvb
0n/FcccFv4ODvuI5ByTBnhSpXpogJF0Jfd/j19cHpTPTdkVlvBq8QVWEjUuJEsUGzdl7r/Ut5Y1O
3ledQi20zeJdCRwwUqX3YAOdoSPAmx1XZOE27ArhMMIslRak9vBnq4N3CYT50VmC8Gt0nUWPkQaJ
wWh5AOvbcHSNaNr2FMKENcl+mWFACB2BghreqDYbfRIwt4i+sXxwql4haVYIyEt0+UxF/lpE0wCm
E336VDLlSXuiZd/qgeuEfNYRwRG3RY+NAtEepufYAFoXGG9DdBxGLpNa0N/A8WU84N+0tQ7D1RE4
yDofsFXHXHN6NsbSIhaqfCSA2VyiyrvN9eTaK2TJiEB9rc3iSm4VXQreMC7Z9GOZ0Xp0HCAPAQt2
4nnI7c1vz1S8h8Z4G9RI1xs9ux0H/c4Yp472Fyya3lQfWiPZsYBnbt3hqCxRFvNnI+9EZQ5hH90I
ASm4uqZr2Tp3VfekkGlpmtORZBK5oHUH0wLAWWvT3W2sqdumDFsDgwjPysR+UkCMlOq4p9PkM6Un
N5juItUoWTytSZKIT1dsNtQNEgjFNCAZLjbdBE9PLhqmbZrXccUkcpus3HYYNzmAtAj5NrnPfCAA
YSoMEkm/qzkoJ5CMavoSMDzykk/fqXZZG51LTsX1V+xw/bZaeh0ds6lK2cuubWi8JXClqnwVMyzf
sGqrWSah2MgVV8TGNQzTVy/1n5gCwv3omO06aJ28tU9B39kT8zK6ZMjDfP6EefKI0Mudi6NIzp9Y
6jTpmug0K9apQ3ac8oehwAspYE5X+UPdmzoqZTiqDtEkGtHRnk1sCWPyRstfE7w7OWsgo+nRKw6n
COZ+ilxJRXnk04eJAbRmkn9tcMRRuTDStyq8JG1Hgw4zKwaYljU7Oa2rEMsPmXr0bT/URtsSWR9w
gCMDmlqI0GGgLuV8YiptepcogHj8KR9XNFsWAhT/3AvUIJ/XFHU9pWlFZe2H+hITq+aGtIpTxwE1
wEC4CLcZsbYweWmVmy1lJW0rZlDMvmGioiTUe0iRrAv1dxJilh2jQEEBjdlpVebqUkfrksZLo2RK
VEzBR2PQBs6czTBN7WJMaOWR09AtWdNc+gjbV0xiOStAWJMBIbKIFRKlNMhvMgCQKbPnflM5Dhdt
c1sqzwUm2bqzsHiE64JQsgSwXdxSoBfxeU5kdxDKDoLiyU72LT45zm1HCpaGz9g/+cgPuuxNWPcG
3dFkzky1U4KJQq5z6KQFjhH1088EvGO7fLKbVmP5kjtrU8uxi8Lz9DqV+tpDJeP4sTvnqs7hfiau
XwG4ZVQQ6cIDjmhgAg1IqeyTbsQ1kx3pPeOsLo+28YoALTVsk1RYtJE+p7aIIBKtxg/vxERT4+ad
T9n4HIA+IJMc62e1aF6kx2kxNqwb2WjPeeRAzVepjICbFFKKZaDRWk2KkFm3kjy0urY2lWzVZM1d
I6hhtBEsoO7NyvmNIUFNYiMsycd1VkWUGw+SMDRZ1cGLnmMSNVuQCAxzlds6RbYzJN10nAyUwp1p
tqiW9GafkiEK7gUeD2nflJAOl+FOU978qO3utQ7QTN1T4wxPXGxEOz6YU+Rfvzcow8dDx0rOs5SH
JBmCs7B6bDRI+298G5xllw5HpiTlYVKhMVmZlx3znlnXaHfxhemxs6gtX2xspTKIHYDCMVm4l+3o
US+q/lZpbG3VaaO187uOJM/BOIdGYaNGKgoCHvgUaMYk+6JA+8OBssf9M746lrT5aLV+b/lt/jB/
n7CKXkOMa3qzXziIf3rjJI5M+7udRcynFtn5s14Ht0qt6de8SbG48dPf355i0yTppLTdsGuZfjVF
SeEZBdvUQFBe0z54mFEpdZaSD6m11t4XHCGaOcXPpp6Tt1RaZ71SxjXz7vwpmLJbTbXsC9Ou8qGH
5/n9bTo29PkLXD9ZbZVLTQb2y3dfPxq8bNvnGHQHiwV6PSCQxxTuwFed12NjZrjU1fCsOkWuC9RN
d3kOX7zWrIY93w2GQP8ph4Jmrd3Yt6GDyCQb6LA1dejfWA1A9b7VqoVw+urYTMh9KsLiHsI+NpY2
Tow7q0FxYNbqa1/r0Zl2GyEF+mh+Snp0zUU4hrjaceXcRHV1MSSINP7yUxUCuxae3Rwb/FpV0lOo
+dX4HBbTR2EE5YXuX3dbpuONwxVXtxhPT/6mhgsCuWvUjpNiwxpT29uE/KuVrRjPRYngN82wxk1F
FW9sDb2OhnqBQkipD9BlFiEIiu2IqPxOISvRgkcWqEW+q2UzsO/APcrjpthEpn83Dzi2lh44pzFo
XyytqQ8l1lZ4TMMeSFtg+NzTSOXcciaPaS6exjhpiLcc9mOdSFRRIQ6hVHlNpp6vTK4ZsMFQz/jJ
TeXAl6taolha4Ak3cQqovGb9S7ICwO/vTWohEZri1N5Q+55MwS4vPNkfzKib1v5kg8ZnD7oMuvzw
gbW9DUj+gATqZy0iuJAuKkM6y9POIR6rgaOVflTduaZXJOwnUj/mRYEMxBRrWxBUmFTly+CRGSAH
qOgTDNCRa1WQA+atwoEwACHhl/TTGhAGPGO1fzfVjZ6xOlxMobWeGHG7QjebTd/xcQ6WAz4t2gRj
jxkqbN70sOXwt+PxEJgwkOGjRMsJqptYmEVV7zQ4b9Y8bA9oYU1+fnZUdOostYHhKFACKmbla1Wf
E7slS1V6RtvCCRAJtV1ooWRD59oLFYHMJCuXdflt02f+aTDBYtsJS+C0GvdcNcy9FQNgC6xmfEHl
h1+uCCF/19IBMTa9iUZW91mBCaluAP6adkLLUchlT6/6OI5cx/O+KQ8a3Eg79SaWhYJSRSoIxHKw
FVzPduUgKbhG9WDBWcMbdeNwu7MlAjszhrdEclOTW/YeiET2RHOMVUDcvLRg6BHo0o8G6qlUwe3Y
wn6qWyt3A+aWjIRFs4yECrkcmW8xpOqd1BAO+uwPH0JmN4kRrZQRubRuKP0pgrbCGBaxdj0qA+2s
EhENRc6ah432pb7WCtM8Ut5jwlWk5ZZ8HLtED3eN3dfPUoO9ITBZGJwhYAgZycmeATXmbG2HXZBZ
1NN+17A+McJyS1MFmYkmoo05Rva2HHSmtZ2oivMYgE9SgZyB+6iY7H5vcFNAhJoylHevzGsQ9jOb
vsECxSU1GSGMNQmSrXlTN0zUlQllOcoXe6+NAK0J8TvlCZLOsO0OzMyoI4uoItixEyddhNe26PVt
ZLXxCdZnswjKKl9/f6krcXxaTDpEKI2DZDEBnJx1mjQsGrqDmSWJLVTqeyyE5cU2sP2pdoJ/jL31
Yunqhahu/EtWUx2aeSPKBBKUkNuwTI29baveDglK9BNSAFauKhlvJZqDTV9rPxthfMRVWh4cx2ww
kjiClJ0sZk1S7wJWsitgRM09Ie/9RhZNw5APSreem/7JRKmwqE1FvXGkBm8qIQyldaLxnA4SzIW9
rgfD/sw8RKOxHBW3cqCg+o1HctWkTWv5iJoppAn+ISkje6U2D6ZM83PfUs86g8Zau8fFBXDDODaw
McOKYqdV0cnFQ0Z/yqkJITbFg9PP0kATinROob2vzLB1wyDHvKMgR8wUxIAKcL62cg654euPBXlO
XcYemHkjdJgIn8bk0d0KJPCqtscZm1fImvxaXFtv1owQdiuUdW6mdJiMSEUbRzpUoMaHBifUIS6d
dZt5/XxaW2TCMplY6/HBV7r4ILqEx00peyRyn8fBIGZnStV8y+703sCCOQ+S7qpZpyD2Yy58tp4T
Pu+0uzi32zunUIuLZ9oUggHr+NjfUwQEBzNh0JRv/KIW54Ky7C4tMn6V8CpUi+PC7i15aKQ3HGyF
JLkGotf3hhECqSp0a23a8UefXmwBJGMPjRPANSlf6rMcGu/atOrB0KPuboYetYHWovDSvG0THVpO
sqeCXgnzwS67s0vSTLKwv3DCPUyYJ0+qXkrcdnRyyOVKHNM8TJ4CTmre8HrQqQTZuCJeWuMiFFHK
cZKRq1Bj+JaXQjum86YJo4cRX9KmFYHXwpfme9/3Rn0KsCvyrlR52exwvafhBrQfGsD5e/P9/e9b
jZxex5bV91++//2lJuYQItkSsO1UHoPfsoxIemRpn8ajfa4h0OJujba5VN2h6ztYw5wB8oyChuRd
iQVFoqDwOHxsu7hMpo+lf/KC85ApyNGnWE1cO5kTFGoRnFW4g+fvW7wBzkGta/A/nDwilmCHSnPE
nrmwQT89RNVXMY9ad7oCxS7ozoqgZWbU89HzDXeaN4yVp7Xt45EIu6w9JfRjS59lT9VWEFSzyLmZ
4ta5yQwU05FjcY6U5b2Oi23rd0+VqfZ7pYr7PX1zAfIpMV46YbMKbB0PpkdknazEezZV3ue+EA24
ieCKaoyl8PwJft9q5i+/b1WSVg7TGlCFvM5itkPmrb8TsphAVbNJ4hjf8IRfL0R/4RtxyeM04uZ7
AzIUj22tH0YhdprvFVuMowaQf7/ZQxosEkM7VvMmKqtqIySjLcPIvpxIH3a1UUQgc+SXHhXN4V+b
Apfr1o5UUpwruxMz4xSpHfQBgk84rVHGMEZua+fDETU5FlxQsIl+DaEvHy0aZFwE5vmiQ1qtg9k1
KPBvBLXdIslx8AippfIQTtguwwDQcdpXd7PCpqWQHRSvPXSjME7fG8YroatPJVSVyU/f4RWbhCW0
TLElhMOMIF2uSytUJSNmspFuBzKJfDKbr4Saq6oxBJm2l60tVBN7VDD2keHt3k6pf2WV3xRVd44w
E3BMczaNB3xPYz/SpDFuUBnDY1NQV+hJ4N2NqDiXsqE7oCWsx4ViJPPhY9/HTsYoiBREyB1vJf3V
W98ERZTqNUiilksasA0lJyRkwtV6pl9CqJcwIJ4q2vPUjfahShIHBTyVGg5L8GeeSeqa5RdPkdAK
jhvWORUEwxQJwpqx/b6x4dsPWMIViqyVmkH7tUB4rYgIolTUbHUnzsLJyevVY3Hfxyg8OhpN3vha
ooZZ4usIzyaIjENYiVt+8Snq7HEnR0j6HoMcFCluYqWQn2raUhWkVteDmelm9ZHZKKHdAU2PAmZl
GpqAFC2B4yJQb+mUrNTC+hk5JTVN52iXISa3yYvrhNAN3yCMT6PbEmjONcqJekiHirJKaCd6n2QA
zTsFZJ+MCaiPibTjI/NU+aFHNJR6ZrhRN3hbbSjlKUvsuyi8Cz+9SVdcJ2uGNZim8FHwNNxsEqRz
k5fmFk3kcOYw0DF5+9z4KRx7Ts2bTW9ZcO/H8rkzMqbbibzPbehTAdGo+2GODTZlvm9azEWpFDdW
SNWmZ+SIsKoLNlFMyZBOGHBHRmoSCYvb1SVAD5uMyMjRq5PtIMiuQ1tAzmophtPuXkhc9KIiLxGA
ZIYFjHZIoJvq2UsTeS4lorzJ89bRfEqSNO0cFOGIWjEG4SGCvSSz1yTQApxijr3qzHY4oUXJWZOi
J52CLe4A4faBUuwGEEBKqM2BCc34nChirSileud73UyHyilUcCSfERZeQWKm21xtIcO0fnjfdxZK
jDLc9p5Nu7tLmnWvWuGDpr4Is5N3WZVHD2CADyXU4UXRkHKNoHO8D0YdKbrff00a1H5Ua3LPJA6J
jQO+n0+eVV7rtRunDcaVlsA2c5yc3kUYaPcT1TTAJsZCRS/kfRqgEs1KWtVGznxd+eqLkx7I+qZJ
FLxzyXwyYXW2CUMR3dp9TuMyEAk2ESgxKNyHfRC2wwYZVkQ3wPEfpQf7Acizv65762ZgvHEL7eLF
U5XuQ4q5qKVeN+Z2weTJJ6duaYeyDnQbJTHWHRocsPHEpDqFkuPa70h36YZPAkS7v19bvy+hhYKd
ru/x3ia2md/UWVyTkOAp7veX6ZgUN+mTChLQ9YnGY+Wn0rVULmRLZKAcDP85I23Injy8oK25qfW0
3hU2Nm68VwQUsAKhwIBhKH07Oot5gyZkXKsVpR4WRqC7OnSOiunjbZQqxm1uXW1kbvS+BxwZesmk
RJZy66QkFEKIRISCGhJBWZ1fRTU9Jr3S33Pe+hQDGJDOCPxtJjT/zlIWE2HTHPl69ukUD5aGr6vX
G20fDwoLv3nROcwcSmcxKfC7IEorFy/3UUkOuCetQH1Kc4+JbtZcrBJ2VJ4JZavkKFMqTaAHTtFw
qk2hbjpvvEZjax1t+znwkS7Lkewfq47JODUHIlQoiOkLkuOjje9l1L+hQ7Tupi5dO7Be16qle+uk
DuInTukHsgyN96EiTMQyAFOMTEvQsZQIv5AGPuWmleKiJqDY77Px1lfqHdLxbBVSQm4qcgbvgwol
l9/39RpHM2fnqcZq1Q/UZ+HizRbAH3UYzGdavMxaQ4sQziDEkaR2YtuYBsa6kOhXqKDoELDn2ZBP
lbrHXgyyYWm1YnwGUxSOWnXMoqAGMYfgsowiNCwhTFuguBKAiXQ+RN3oO7saatdK7NJVfHAkM7D+
5KT4f9LwlayxjaMDQ8AGRI0OWzzUoxPCWXKpBzmsjPwxR7IHN4QIh7KuIQjZWu9aSudsfZOqYxrx
aw1mXHGcQ1vSuUEzTn/+Wfdl+oEAtKBNFNLqd/KLYB/YOfZsK6zMW1EgV0CfWW8DJZCnIYW6b/qB
foNmRK4MQ0eo0kQPlL4KsDi9PCk5R7usDAKP6jw49k70kaUM9IcCHC6dXzBCNQWpZSd3vMH52dLr
0v3xy3/87T//42P4n/5nfqFIxIVQ/+0/+fqD974K/aD5y5d/u89T/vv+nX/+zJ9/42+n8KPK6/yr
+bc/tfnMz2/pZ/3XH5qfzT8fmb/++7NbvTVvf/rCzWh+jNf2sxpvP+s2ab6fBa9j/sn/6p2/fH4/
yv1YfP7244OEgmZ+ND/Msx+/37X7+dsP1bC/36i/v0/z4/9+5/wCfvtxyrO3j/x/+4XPt7r57Yf1
q66xmnUszI2qLlTN+vFL//n7PcIRDiJd2zYsXarOj1+ynEiU337o2q+WoaIqtVTqU1va6o9f6rz9
x11St1h+W7olLKGpP/7xwv/0Af7rA/0la9MLDsCm/u2Ho/FKir9/0PMrs6SwpaHp0pCadGBDSMH9
H2+3dNL4cfV/WCyfgH+SWVLKa01vcdUersYKosY6IL2s256wYLa4SP07eyn2vUshtwk3Fumt6ymq
YW8sDo8+6iFgXxttg4UGX+/zUC327TrAw7Dun8etse/cZt/7W8PcixYw/6I+P9YuCNtturVczj5Z
uCo0NzW3Mn0U4xZnPpoHpMcoZhfpqTNuMb53PKtxCY1zZVP9AE5a+K/Gql1eW57CFWWWS2W3CXam
G2wwsyzId7tqPebxY0u69aJdPMKzOYozopUdQ8M97Io1uU1HcyM3yE1fDsqK9FZXWYknfVvtSVR7
h9LpttvHfqncEaq8mP8C1gjrBiesdvSYgLugnsRt9yJPxCctrt6ydlWcBAtj8bi/Pj46i9Nh/mJc
VsdkV7uvCA8X1qI6Vkd6vHuAMDx3xE+L5/X9vb94JyDs2Kxal3En34wfSygM0DlRjB7ERiZ49MCi
LBEj00Jd854hpODhXsPFPe/VgozOFSr3xbCyPpwFtfvSshfv1QtdidtmRVPhiNCDRDg8iQ+qzG5D
hs4b1EGL1ifekpmedi0/pg2awO1cu6zQncF7Uvkj/N6RceCFMfKm3jINvZl4R8P+DqUQHlJeWb30
F0QKreIjipJdtfEbsrpJTnsATVOvfKBSdyAJN6HjPpnSVa+dcqhd82XY3t8rQJFW9Qbu55IWzj7a
MWZY4djcITnZ6AcpXeYUa/0TX/da3cb7Yj2szRNRBM20xwMa7tf6t941cGf36eqRQafBhYrNgJGC
qJ5h2zAGYlMNu6eHxHPrgZP/nsFguU+CnX7XP+DRKV+7aE06CqJvrq744bDmOeU2mHNU0ScyHu5B
za6sYy3crntCCmQkZ9bfC8QGG/uJUclRnrS76thv2geY7cq7855PYoWOZtmhaFxq3BD7+Az+9YaO
MqqOU9+7YlkBDQGmQ6eVrb3k9mzxH+jubvqjtctA6htLNXB1h3WyK9UTwFimSCFNxC84t3S6VQw/
YObv27cA7eqxuSFUoMp3PSAZevLBVlt5++DCG3tkLtt+eVcecvWOUHFxuRz3PH9mcXekiHPA0xZE
fhdQZC1QuDPy1ZYh0M0v89U8pYdg4+w8e52US8VlCbNW2KO4pIeKa3zAq+BzUzcruA/BEk8zopor
ra45XaNfIT4YntnNMKeET+qFxZ3xQtt14d2Jj2i9aBbZnLG31RmJLXHkka74wQtDYbwO1u36Qqi9
s1j6tK34XEAVYgBe+WftxntQ1vFqPmSF9jA+oX2qKZbfeV7gakhlf6bf7FnL7tm7Rhf/MPxE3Vl+
Ku8s4Lwc7AZX5zX7h7HJYOYR0jXeS22lbscTE6zlenRHtwsXzW5a3cCLObwri/rEcRIeop/xGTEN
Csg3OqqL+NPLeEtEv7RfkvdUWVRb+XLxT84b7hayjaMLmvhL6Dxo0a6TL9O4Q8t/1U7yxSZrFLdD
TqNj8SFI1zzZNy6O3Y39jE7+lB4Byy6Kd3nZabcbIiLPwRfN/Uu31NzxTtufyx3doDUrbOFDn9kV
SNMedfS/G8Jm6kWwjVechN23t2CLMNTZicVdsM0v+8jVlk8uWPLFeVy5xhXxwYdcyRVa/p/yyK2F
WJE59/aicepmkJstxjXxY6t+Hby1K9TPfIeBizu4yGyXELCPZ7lWl2eGZI91sNJvpj0vgU7Qsl/N
v8XB6to3+U7wQwW/XSwYIKzw+GFw539wa8nZ2PcrnhL/PR2RBuOVokWMjGA3xzudzBeA6aBHvwxj
wc3k68XafD+Pc/M4IsE/JBvW+o+WC6Il72giLOpjeeQvS3ZzYr66r4jIGyjeC4xs0xJkP8mg/EOk
3Y6bR2cDt0vD8EXeHBRD74bOLbn36oYqoZ3Nb+YCYSJitGQ1ITNiB6VtzvSIRBBjrbn+xdi8KCeV
1+DoK9SVnA437Jcra6O6LFm0twdyp/Z3y+2XgixjJQ/mwV4/oNZcAHz07IXxhpN3V3GdtE7qGXP7
eCFmY0XtuipX2mb+n9ns1SqWyivXVJ4+Cn9JzmH2hlOsdjY1o6+l/YyM/dwfmbhjf0SOe3LKVxws
yk+kCRZTRsgj4Afdq4MMnCtWshnDm87fIkfnOy8JT3n2yGG8RTSlIN/fOiuV2bee78kFW/y3LCf/
H1ooSlX/dwvFu7fslxNKlOxPi8XvX/r7YlGVv7LsY+Gna0Jqpq2a/1gsco8udHTkgja9dDTH+ONi
0XF0R7Vt1nAsI22WeP9aLJKZICRrPEdalqbr/zeLRYu//qe1IhQ8lqumauoGK1DLYSn7x7ViExmZ
NHsQUE6eHRJ1DA4R6EI4N5Ph7BFgqJhDEYBGgjVK3B2j8VPRZwYc59DBDMQ6JStS6YyND7RJJeNa
j5pifV/52k0X0kFBHpZWn1YpADsXT6XjfJTWUME2XuYgv7WUmaVlRNEKQ/1qyPIPnJG9WX4EDnLl
Kr4baxsNyax1qyd6EthdgawyKGAU1g/g10uE5QQj5su0hUUiU/RQeM4XGnpNE13IIKwva8ZnoYfd
qkV4yAE/ILudkahczSoyrau0ew3Jo3buTT89DX7zZZaoh5KasANoDESvOX17kATdGCxyMFZwJTOK
q+mBgiA//r/l6Pn/rhj7LlGoWv8PxdhdETbT+2flf/6phPv+rb8fZJr41dAsm/6e7RjS1Mx/VmSq
+FXXdXZsW5gch4bxr4PMnu8S1HCOphmOZnHP78eYpf/KlzDvJPS8+Y5/PLX/Qjk213V/OMJ4cJ0/
yjPTbA5ooel/qcZIC1Lpbpfdum8m+jWG2H9vVGPAwyr8NHNHOyDvl0x0xo5EOo0csOc07XN0ELG6
M50Sp2Ku6xtC0upz6ydPMoU0Z+TqqfXoDAUFzW9UHcwDRoFsrDUJBhzFdao1RPF0bUK8e3sVld4e
+haqXotIx8Hs72Pd6le0osOL0SuOiy7DQPFlA/8xQ/xdJfkK84RUzUbroFRo0VXDuXpt4iptFLhq
iqK/g7p7n8XGvskvqHKbba7jSyF/bBOmHR12P9aWlUKAgeZF8UUTHJyBU6FSDJhqenoUENhBLTOp
4M/yMjvkqVURPWxM5BbGGo7X+vdN7jP9RooMncmJDsjA5gEhQUgVAVC8wMKafd7+upzH0RE9m4PV
xclKRBpOcmn7t384x//+If+xxta+a+h/1dimo+tITOjY6JqBCNn8a41tVynuOKMRbjin39SDmu9s
SyDHtNUH+mQNFAFGqc+TOQwbwyHeY8B3sfEGor4RqpZDFzzUxdTjk0fzeBvlqbjmxiCuBtIdd2yI
+bED9eCVRKWFjjmBMh6Cfaep5nIMvLPeEVpjR7WymzJUo2aNpQJv4jJEFnPBCpFqWvfucSauRD5i
Q9f3dhHgvDMI44nS1t75kU1kLg5L6OFCe2Swg9YOz7e3KyzNVTJlqXVOdFTnrlNqdQa8Ck8scQlp
V6++iQA/0vUF8py2HgRgiKBOysi9rwkoAY2aXQy1fbDNSr9xhnQTFFZwg+m72mZj4heIBfXXsk5u
2izqj+h0VPQTmryD74TXBoSCnbeIZ0bsNYiLFgld0aM6EhBqmr5BzK2VtIdSEGZt9g9NYEGIaLRs
W2hQEKxWXyV6Y13pKhcYdozsrvTD9yLRo41IEWWa8Ag27PcaGax44k2tZ6SA7kuB8deoebEOe4NF
dcrVbMShudcytPq1YxjMbjR9+f1GByLILjU4h4Wpx5HbqDafKBZl89QNQ3CpSCaZQ2Vau0c2qhXP
WmqzahviFw0x0yr0iDntxUgrxuiD8wlWZRSiBx7zdVmZGP+dut9M8/s+RGRN4CWBnGaVL0qhDjun
9lHMGLW9D4KQ1nElU66bsMgPiP/GhKuV1UZ0CXzwQYN1j6tOO5eKnAEUqApmOSEyAAvgXvdWtV13
HnT4ubWiFKtq6E5hYlkH9L9pZ4tDIbsvgjltBuPIRvvBY0aGs2JhOKEHHotPRzT25xQn2lm1TK6u
we3glcXL5HgoZJuMJjpOV05+EeNVic6i6VD+KxPh1fY43gQYnqSXd/dJ5Z3COGhdLXWmY6G4dhMx
C1Okf+uX7bCV4FSXIeL2ZyvX8fQykS9jx0JNwINKodZLPDAoDdWm3YkQtjzP9OoXVnFk8uBdPE19
Lh3t0Yx5LDCN2oMlIRfAmBvN0j7g0/NOg5pOC1R0bjfk4uZ7Y7awqnKa3OAZPHLvWyN6Dak6nSY+
W1NR34NgTdeeErTbOLNhb1QJ/frCCc/dNBHf5VmI1QMMx+wFLzUEhbBwDhBzm1sDMenGtMPwHJhi
Y/iaB7WmhwFMgmBvVXCeIz07GhlDBdzqIUMFYi8y2zSeNC24i6JNr03BtVIUlRO8JzbA6yHT4M5H
CKkEycEuTGqrvH0woDXmgNGUQJ/hNmxisrHmlDhQ7ZkjjmZn+QcO4EWh7DrdaK+YLOrbquPdpLcI
5h1ZoceM6mQVXX4aPKNGo2bh4x2DHLkqe6iCk20gTL7XNfOmKvX01lH62ynpSBSS7R0vSd3K0FBW
oR4mq7xIcJh4CZlNhTW4DqPDZRMCjUXCGs9SJmu+hYTK7/oDWG910eG6v5MOO7oWxvkJjQC+4y8l
sLhQ5bWClZ9Iug3v9bTSTYlouAU+ClRDMsBuzg0O/UM1b7wKdrheE6FeqsbBbjFdJm0MGb+mM9OW
dbn+fkOGmWCXaj0JnOj0/v0VQ8fX85eFgG6YtGVp8josQ+gBz0vxP7Rl8YjZ/jiBH9fpczLdtk5d
gBTDV0IoVvBndv2gPEQyja4aXJVrZHpPXCqxcCAOWiWS4tQpIb0HiDNzTr/JxMzZ4yIXavFXmSE2
QwLtnQ0jIvkDPSTr6WAApUORaGrOkqEyufUZvDLEZ8rJZKCCZ91kMmo27bqo43rfGsZzH+nKGvFM
t5eoijcV1n/XCNRh4+nF0dKkPKGYZK/sAnNZaLZByHz1bNdi2cS5cd0FaVJtE58jotJC3NS5iDdK
hHRB6NVewQy9j3PV3g8JIx1PkTfAosRRESHEzjTCUh/FCMFLchq1D6WIs9OYecz+wZOYKknlOsbc
leZP0apJU2LJG8tn2W7WtyGssIQMIrz5nO+08MJl56HSoGT0kfbiNA5ZfAK3iHAiJPW+BiCi1BOX
i0q8llaX3MuRBlsQEVAF86AeyeYLgMdeSD8hO6v/mlGEJxW6wEq1dbGzHKAVbSYLtAZEI7DvRicj
7R+VpoRQ5mlyLUosDVmatNvaMx8klLmzXqJ4YBZIEKjpv/McPJd8svCg+IQWySA6oB0bjrleFcuK
JBIlD2komPZFVpn2gMBv4ltYcrqRoWYyL9o6E+tWItWe5do4rgynfZRRsYNuZxy9MCQjQJLxpap6
vR28PFlD+qNN0Uf7EJzLkkzP5GRUTG5rRmbg9DHKi70QjXbv271KKFZL0gUV17Hr+p+d1wXnROlu
0qzBIKIX+kVPmdl6Y6QcwCKKve9rp8lp/hdVZ7ZcJ7JF2y8iApL+VbvvtSVLbl4Iu1ymhwSSJvn6
O8B174n7krFVdY5dkiAz11pzjllu466uPlBHPlFCcprABYhs+zShv/LE5N6qMA7emJ1HmOV7gi1N
5lt5ZZziqY4OSZZ/sRdtYqiyTYLG9IJcYp8jcj3hmImv/N8Eo8uc60GAqHScrYuBIpjnrTnOCq/k
ShTADsB3C43oEVvEEDsW709QzktFl5UvtjPnN3dZZjptaiZcPjNNsJEM3VV/cBrPIDTSn85pT1L4
4I7QG7i6P7SU+Zm9BmtJ8Y7hbHrvJLE0kWNM27JVJN50FMWFgTtfMm6+o2MjvMz1plcRjPSnEj2d
4zlaSG7W16QuwpM/Z2wGqMogxJEblavCfTdn+ZaQEXEG6H1n9DN/afHNb7K0jQ9eRNxkmoTxA2yG
4q4bvvgOYm1gYMEXRgBl30533wIg4Dv13SPxcZiHr54W44+ebFSCnWn/O9y8XpthcXu4RPZlr5M7
tb8BFTLCGH0CSdFZIuSmGHiR3qhOnjlI5GeMWQ2LgqWq8vLi1yS9124V3LU1B0QDm1ylmIvaFUP4
VFQc7ynghIhB+2ZEpbd1rQZMKVZBIiQm+tFZ33wnU8A4yKHsbgghAO9X8FTlMgBfp+AlO4jZRBe7
4i8gg0GC4+7Tazzn6XVuKkSB2OF2KMkZ/7gWsI8yknDwoZBc8EyVlwmZyRbZV8BTRw0jCMMzLFDl
XeB9TFGPDl/gogfedgq1Tw54ijHYtIgsHcwpfPWNM/oL6KN26//KveCrUfv2BW29A7xG8t9ZzzPK
WzBuU9k9RZbeGo0Hr4t748tQcsP1QnYmBZuj6SGwGzP4BaNsP1UY6o07BoqY73baNxWG3Erg3I0a
s/uI0vneDfKPwI1yxOxDlDaBcfsJPSmMAlqm0P7+wD0wNyCwi0uhy2cNyfQpoQu4luxIkj61rYo3
XpPRR3SLNDzkZTFSPSJwD3kOXppZ/5OproeO8cNzPP8c6rDmRgbIyTSI6m3HqN4GHokWZBkRKBmG
/CB4r8bqU9SpdRXAbm9CB97GUiPiGCNl3yq6X0lq+vvJbq1rz85zHbLhZcgZ+JsduexNAEXHjJNx
n2fdDzwoz0n3xpHvHnG2mnjQAkS0Dei4y7p0VAUcJK/QLgAgUqAfrNGtdrOVqCuOxU8rHulDT8LG
n5YvnMDI/MUegkvfSQDD/ar9frn+mNBcrINbDGX70qCiBavE06X2MnHcs8VvAZEJXeq/Pyw890dk
WOYl5H510aV3yyJ602WPsroZXBQy6DAwtr2rygovXTcZJ8n3GBYo6V3SSdplGSKAP41LgrOjK6aQ
SJmPdkA0Wh9CcJ5N51y2TbereycYqCrgVKNPShiHFlGynRxEZS9ZwjtHfyO8VqRF7POB4r8B5fDo
S2s3eO2/doJYKpt0rhkxtBMPnkfn3krtXZukTDWbJNyCiZQXys+tFwbWbe6c8aWH8bXw0Hd5PU/X
dFlaRgwEK8g7yQ5EJmY+MMJs/JGOHAySwuI2lOE3esVzaB6QTyWXXjlke5QThUKvSFcqGNtp3tHO
tF5bgzlXMSbWrQ78N6NI5l1Rqu61Nkxnn084O5jySI8tHHElPkuYWwIclXgxxk6fksIOLutCShp1
HmbSakrJomnyW1bhDxhj0n1AduLWgpxKMmAsToUuiLbs8vJoZiiuXhSQnI0X9NNGEmlwXZexCoO9
4zWvBqZKpN4T8pNShpum9uQGg72gBZO2Ffv6oYCNifw8Le7SH6xDFWrjrFL/U9N3OsbEIiCvBno1
WOWj0voQDXDmuplspTCRBl7isD1U2utuov/01NjdkBx/0R2O+ETSgw8C52STWwsUJGWiXiHQqhL0
eXQpI5iqHEi1fzOI9pAAHI+97YDEnBt8DrJDED7matfU4wQzUWPBtgZibP/fLZwI+gMC83ljAok+
2qCo3iuJGNFo9kyCq3tNEjNK+068xRNHbNJkHyTEPto2Jx+6HeV2rTi0y35Jnspp1Vw2Wt7nPkiO
wfCPmZf9PVkCU73vTUIGKGRQMcbTboiz+MPTdxfKuk/k5HNMquZm1/X3AmldsRxndh+W7wQCxhYA
DaPsqw1uTvsjyZFJZbCOcwEYn+pmX2W0nlF28hgIb1fTtv5EyfLqBdp+NQkR4ipr1dZ0E3gwk7RF
hShJ+zadhqEVV4dja1npk45JXg7jaSQQ6K9qvDas5mjSX6PfHAPcjPVpdS4Fge0cHT8/Ou1U3Mys
KG+mVr/waetDPsG7gXvkEPAjYde2lbNrWuCxae1CjCoazVQbHf8+FO3XIFcEHywbXCubFNtDvQ1N
FzRvbQB0SDisCKwgjCACaIVy76z8LiG3jv5CS1n4YmXtQh6EKdRXhGd6mU8MTIpRup+Q+q5/7rrU
AK2xYHPOSXAi8O0ShFsjt3TgHqa5wa4EvNNEfcpYrIyT+GEgsaU1BFdPcdvN05gYg1DmuP/T3zZq
vr0SqLiMWAWAMdngJ0yhx7D51bUNtV4f17eKG9327x/feSU1OJzJV9Nkdq+VXW6lKuxjkePNrc2K
AyUraxJlTJ+pXckMtU2G0+JTkdEc36rGH69udnQHroXr4oAmdONgvsERLjHXVi0CcgAG/A/UtZRk
OLSV1x0cmb4N3mhcHJV12xTF7N8tTTCz2CiFNCvy+BZtNoF9ohGGE2D/gmnDfC+MiQGlbpNDmVk/
h4kYLdtzhzs1Glr3qKJ6YHuV1kypEfmaQMBcmHcDDNO2p3+4pdX5Q1nZfOAbiW8tmOmtZ0TWpq1t
tpZlWT8N4ZDt0hpNoOMS7F70dEgyK01ucEDFru/4F5hc84dh5j48bewepZWiRuMdDYaJwCufK0TH
y1pnPqGRerpXXvowyekrmm9qBp0cD+FIi+NL3PDjV3jcntRNeFmVRjuQel+1XSfvkRTpIx/c4+x0
wUaazXDqy1neuhZJgR3W94xb2cPs2gozvX3p2uncOvZ4gxfePu2B7DKVMOHQvvkaImk/dLr81SfV
8K+gQj3D2f4HZ89RBEV4AAT0BU2x9RpbEW5MR24NgRVq1eA5kvsiFey5qPjD2wIQd1uIjzLmvtWY
hjhXGMJOsftLDxEVVO2yf9tF9V6XNWApf7C/FjmmYZdT6WVIJ5jOy3UDHo53m9FZ72VRacqCdrzq
zD+M9dw+h9bKX8uxOctisp69keojT6K1LYLSeJDp07e5ujEwoMNVh5xQ4YjDb/Ht408RYmPiUtt4
KCI3Xt+UaNBzHC9NgnYKkwCI4r7heJYmyER7Hpq9MHV8IET3D2FP/tUegRDRvjM2ju6dO5Fszt3z
62CfczJB4CQvxiAcjgsPBZmQIP7ABExZ5tHaYykiwoQnP/nTEJtHvBLtIpD+GdQpjSmINybRnUN2
E3c3OLh3sNzWcRaIRc8F1JbVpVGQ4KJxISkNENoc689VGbsuhhsikkiJmOLoO8yj017XJYryVz/B
5WB0PZBF2+wJsaq6UzOTx5GNkX3jnTiaYr4b4OP2qdVV5BI6SwtTzPvR8GeueNhhMT6Ac6htg5Bm
isjAHAxNpHikieSrcsRXprGZUvWNTGlyHkNRXpcL/4uFz2YfRpDSEdKQxM0U48UfDGD3SYcwnCSh
Zme1Y/Ywx+DPGFmwUTtMjIU9kyrr6+Cta/1TK2d5IcKIlLxZXHrpv6lJx0+aZgOdnwLpUJ2k3wP7
5/LbzvGMfoZm/8PjnUKfEJHh1OXk/ZTCOVYyopyw7Ftlu/+KwRMfIM3sm5hfgwY/2cZqU5Ktqd49
M1F3XPaMQauGQXrdWhsObq6gxEVt06wYDutvKvGAZXD5O1oBfppEMvMRUhS3aKDNLaDnbqGDEBlp
zOI0GfqLNgXZPRRQ725rkyaDMLgfyVtJCWnilgebu9Tf/anPf/TqHLtpAHuldw5UQPmlll8jKMu3
xrnVQDVukIpDSO/TVyks+1wtS9a31p4J8xdjdqKLoYNgV2XIdyiRqzMF0S1NjOFu0kG+Wfbb1FIh
UUw11zSom2slWtQ5ZJ6rOsNclQM986H/YZp13UvBFT9pOVZsibMlqu654cKTzUHEkG5RMjDgS9Up
/56GXynGhmsU1+O1UBagM7qu4P6rg1Q9aX5FEj8n1PHZDa7g+NtIp+VeN8EP50b7Ult580Wlwfgm
kNW4bF9+4RinNNUhcXA9Xdsksl/w/nr3dFkMLgIN4Oez1TZ7XfMjXKulaQj5ZiaYG3UKV4uGbrIT
NeSstA1xFATjZZzjERMb0jfDSh4iCzcjj/aZlImCo5QljvPy2kw2N9kxqVHP802No+Hto6b/Nw/D
n9ZC5BRWoq94rFBwTOQigZyyn8IZ280MXsUoyvKsw6R9DcqGYXZXzR/4Ax5+XLwrGryvtsgJkESS
DY01I95ZNP84Ks4ejU8MOuzlj7GMEaa0MdFtnkIybpgd8y+2JdouBP5U/CbdCl/1bF2bCFRukhg7
gpa7R54kTB/a0T9QfwgCc3mWhkTZn0Y/vnRufG5yb/ptF+nP3Cu9Ny2xmcROSTXo2Z+2gngmzBN3
lunNTSVNPotnmRPrYaZN9uZz9Qd1Sty8udzvgCRlp862f84lImxzqAAzEqnBWFIAn6JE89OyuXUS
YNZIlwEyQxMeTd0B7JWPwEL6Eugi3ArXQTsAaQSi+t6tKHN9GSffmF2+58B4cmb8h8ANyQVpIDzZ
cExPmav2bT1El5nc5V0T8KB1i4tytVISPnIuSmJKlZ+eeIjr99mxoh1vMLaFKrMP0IleG4rNy7pU
PaWVB6kONwryg1TCmx3oLO4w4zQveFv6HXT35rIOVv4u44G8u/LvYbcee5UnqAvNs6pkf6kw4V8J
xGQG2BM/Hxm/jA455lgO6NTKydwyN0qvk5OPbO+gu2vPK0lkxw84NkvWWDgdYquC/i/8nyeS4+U1
oNlyiBNv69S98c3xZ+78NtHCgUd9LWtYgfl0Z66XP7XXRpcwLP4MmKuuTn+UBc4jm0ccFhPMGLq6
YF8wsqWHuvXf6yDor6Mt+ytZJ8bWEVSsxmh09xTyLvgBfo193h/ZcmFvWFH8rYxHkHBpnbw5kWK6
MnvtHrV7/HADnCuuKAyAFGC3glLONw2eMXCa8LYuxeDs09RPLqWTtTdoBurNMbXc2GEyblvJPmHE
7ngve35CSZkvPiqCqRoj5JkIgicmM8biZHTw1gREE0CsT2CWgGJ34lu3XN/8qPiT1WjeYhdS7PoD
TYqxfNDsxEoH7q2BS39oa4/bvV+gjp0Y5m86+kVbkTgNGiwenxechzNOFUpri9L3goepJp6MdKrl
uSvloMjNjNmZRAbeCpGIA2RYfXV1ae7DmK3FX5aoxnRB3NQOcWBgts4l8U22xmUrWT+FyyaZ49XZ
jmApXsyl+TKMxDcE/UwT0U3G3WCQ4KtB028L3TD+Wr4UXvszDqr6sFa9phf6PbkUtGmihulii9eL
3DPKEqdQ/31KUq85NV5+SbOtZjiz3NMLJ4xv/Oh+KJssj6oNilNvFAi0HUmiaWMcme9Cdxsd2qgZ
baSryIhhDtIuvCWp/a/Z0Qql/xO+G1b9WCzJP+x6upBjMrxMk2c++qktiLHq0zNc1eJWwVdotf2W
GP41MdrpougBcxGjbGg1vak0N5uN5cp3q42KU1GFX7LC9aiouHlwgHu7vCriN4/JYCddWnz5RUKc
eG8dVNAjPLVDzLz43cTTE+DgKeba/TXiXO40fX4ngMybE/qZ8Wrt1pFu5Rlih52ehNW4pi9fh/6p
IGlytdnPVejgW6LlSk82vbnixJ3PvPANmZf1U+LZfLLqP52wq701R+5lXpZ0GTm1Q/awEsB/qZzs
85R5NkTWWZ+ntzpQhr1RXgZ1K6bXIwzN1NcWVnNwJt+kmAFzl2EPc+eQlgro3JyGNleLKfGNY+9w
JwxHz32h1Ayf3JH1sVmguHQB/Fs9uP8WiXIP61eE3H7vkszHs6XUKS3y6hgKPb961XwN/SVXJXBK
BnEsoS9xzafJN05r1LHLojqiTUJJL5Mcl53paveLyntsv05X7zids5tsXfNKu/vdTVx2DfTR9qTy
72I+ejnFDCx8ZjRl8Rm7Xn4vENHaCT6zyOGr9R9xIf+CjgJsWi2iaBfVZnQt/cq4VuiwfK9rsbBF
0dVxZHY0Y+fNpnXF8FrG+rIubo9sOevJT2Cj6LpDlaWvntHLozyCwZVXJ8sbgq/5pAgml8mcHpn/
Jdeg8JPr+omUCMSTnvg1GV576hfLt8qm+7r50IdGe5tM0b4WRXgz2jHkOAYbsnxl0YvY+AqfLRZ3
cVamgLyWtJwedUyaUMts+mJmazbN8hFbGpz1Zb/XS/usWHyN6+LJMLqUVn9znOhz1OSOglIfkt3Y
QppqrQ/RzeD02jJ8FxNOWJO6YVv6MseUCmDG71V5LZoFFBm5pXcCcr8DHh0Q+cPizi7EqTT7hRdu
GV6lzgXQmX0Zycmmz2afEqMjPMfHzLIpVA9XT8V0LpeLu1GERGZJBhvrmHRdVhBQrn/pls7dum+s
i0Qtd8pJlUzCnrtepZ+QzItPi14KFOGzzlS7D/0c9TgqpztPOXGFeY2nlx9BGHhyRz4AeUQelMEX
HNHEOiWtQeceIK/pef4hE2P3cKX0r3kcT9Y+NWNzFwxx+Ld7uLYQ2TFBO5L24bqS3sKE/z4Fj7mD
SLH1LSmBkbBw22MPl1gHkiH/U3dxc/nf0g1Tj9JweGtMpmB1mY9v62KTFNwHNuA8f7SerrEbtDM8
iw6YqWKMDMo7lL+qaELlnFrbrpD2fnVeE3q+KegDvgUOUZBG+eIkHqRLQsyGHZSZjpAO5Z/tdslE
Cg17X07ym8nfeA+ciRjYZWknsKGW8cMkg9UxovanahmD+vH0UbkF4FaRMfsX8BQnESzBdDP+HKmd
Z+NT8HjJYODPkNvYQ8wx96753S3RSvhdnFwLHPBm5mlr4Svwn2bjjKc0JSOj9cud7KV70osmYV1Q
htVXgxFZZ7sndkiTqTWiCVW0y4XGwmoNxHGXmshFuj6SX3TkdGcndZ6p8vcMvS3CMaU4r5/WZWwk
WEqKkyg8pxM7TWxhl28Fs8Fw0GrfGcy8Z53ck2Qc38zAxAhMwMVG+kqQ38G0I2z89FlYTnqY6pZk
J6X/a/5WBKVvEuJJ0DsAztWyOP3vcGlQ2B2Lcb6kH+tFKS4q77XJ61cQkvLS9+50XEdEpEJWQUNS
IPhhctPHhCETEGMOqfbiJP2JXkh0H/wXXwNF24xBa95XMkLeGtkpygg5rWQs9n7pVYd1wFS7WIv9
jFGuOTTGw+JmkS71HyRnxqEJcfSygiTYGG2HHavYouprf0NJVi4ZI2HBwL+iHwddl+w5mxwvRK35
17RBMaYHnb6uo2EpgZxVPyEdVO+lN9Nfd99xEaJsNxdHveiD324zB/e8LHuARal+ihAJWW+Gz74b
Z2JSSKXwOm5Nk30bPB8T/hRz/4CggcmFa/n275TPy94tb+jO9IwpBCJsHDUIhp1O++Y8tXZ2VjAk
A51YkBuXCoIXldQeerbp0r1eVU45dkiCA6QEisF9bV3skB4+tyU64DNRmInQik00oluro/e0NMGi
R0A0N16SmLtaxz4ODPVryILy1RmWsXVopGeDiadrNPPSEGxOZdcVz7aMfnmdosWB8xSNTMjpTz0p
ofSAr82Mn9nQ0OWqvEcPagsbDn0I/N+EFVtf//fk8IPXZyDKrfnijln5ja4DN9LpkpgzNzto6V/7
MqRB7/FgFMzzDihn3nwaaXDeo5KDECFx9XudHILvA1gZASLz4o6Ih9JltJHU3WmamKQroYdT6yVi
46iuu/kNXePCN6IDnDCGdm1HwAfa52YmLkVJfhSTNbnvna5/aTM1jgEjt0OSY/tZz3+IldERC62z
Lc36ezsuYH0DQ02Gs/xqFwApZVxPD3J67uj78qfl9P9MKcH09JbyZ9g3tKcqy9rlvQTwbwRvk62q
j1AiVhIIe3JtYgxC4QaexzfupZnCoUTP1qlwl3MhlRt0gvizSjK+LVj6sqmIH8TGGJ+qcPh37MVX
Ow3iS7808t2iQZrkMQGnIXU26cCf109Id4pNGBvhJhSnaBExrQsQ5fKSpYj04rB4dqYMCKNBMUWr
YzfP+XhxuNZvWyPIAFeo8VL3/nAZfOo3Z8gI+TAENvcgbm7Wsvg9DqWgqk5NHk8Xa4GMoZ39DIfR
8zYDe/0uWk7adfHatto6BreyHQrg6FAHbfsKfkntUkdivRTOmyLD/lwmVX/8q9lrkP+eyXSpr1k+
7gfCbe6e3SfvXY8NyXTy5qBaUz6lgb7SKuru2OQDL10FbAIiYZFuR2+JmHJhw8Q5fO6GpvNHWyTD
ZWbrwyFCawURw2m9Qq9PrSwUfGjtzTsCBYzj3CPm3cRBjo8sC8+xlZ9cN4pOBSjci2rGBfOBGpR7
fLftcuYtiLde2MtnUEBUD20kwmvY8I7QgTloVdpMgAsXJSpCxUWk4Vkm04l6YQejavQBSYXsL0uK
i5VDkTZSALp291l9DuwOVWrpZ2dNTLUkoaSrPGyOiPTONBnDvaAOS5UKdgWG1lckTxbxSCjlRFsf
bamJP3YT+mK+DbF1YJSU+ACD45JZuNkKLYkwR3tX58TbyYXso8RgwP+WVHR53p6FpFDaBVFN5kA5
On8ftGxmctyBoHnJBFusWC5JzZgCLm+St953+23v+v07Wkj51s+vBulJZ70IebKYxm0XB8HNZpt+
gNzeFPjGdDjJ71kdGNfGms991Mr3SgAinQpCj4uqV2+R5Z9CIbhDtE5y83KHwDgtuV8iVblrnsKt
lf0T9k74CoXZOwxcEU7mzOVbzRwvMC6ak+ozrEx90L+1bmrzB3lH06gV+1iq3sYA42llFEdEqs4L
+bHqXZITB/lTFDuMFRbSJtq9ojUfVe1me3RG/aKqHNClLMPzsmFS4UbGew9S+1HUIJkswem5jiB9
RUI4Z5P9VxcY9l/gw5An4dC+EOyOgbKHTWSEX5nVqdcyM+DwobR9HwnQfcmmTTG08e+IM3HTeqb5
OpfOSPik+IvYi1t8TL5pPcdm6N+YRx7ctN30yhy/JHNw8ERrHftBBXSzIu+17Qm5cyfuYbIisJrw
AZfUwXHvUAz//U4owZu7u7xtqCKfbjKoW2j49sZusmrXK9HwCPfVv65Qv2mPvKzjkS4FO9khvoB/
cZX4XK6lLv/71HWkw0zMdg5jYf+2+7riJIqsx7oAmrY3ZUXwCxF4v2ddW19SaXtvEn4tv+kSKHLn
vnsCPw1VSfCRetzUzNY6twosBQLzDjgGuTOoUD9UzSbkz+7dsOXFaOoOmVvvvxWKznQzTdu86THY
LlTCFH0pYQzdD+2Z5ZHhkPwwrfBthJf2awyha5jB76nU7DzLf2hrQ4vk13GFpYgwGgTPJuYX80Zj
9GiH9B1RgmKqkXmzg1FY3Ya8fTiLhLM30YQ2sdhIiGebuRwxGC5CNaRLFWMH3SKuEB9DJZJ9bjr9
3XfVcdKoARdO9bfI6t+RiTpbe0LRXtNjoIKtCu7TR9ty6l0HMPaHwYzHT5wUXTTnv2xL9DoG2vUQ
SZU3IfbRpfpqS7c6WWECy8HOPFrqNVhfj5s5sIdwq4rc2zWF65PuM/pPYWLPHggnNQPUek1Q3YpR
jG+KGdo5MIgAt/s9rDP1Wi1/GWgRCix/z3ahzhNOKb7fBKJzNzVPKeTvgeZ063jJuw2UEXRNw3RD
2OUlrBSXFiRpp4ZOLL7e8ruFsncD4hx/+dKxQkBeXgpl/JSp48HEpHwIx6r6YpTlH9HZI/uUk5wr
bjwbz8AtkQ6ec/bGLvykR/BZLGmrWYve3s1Zsm746kfMjTWpE+8RJcgm85HupqaH/UMnyZfJatKn
EURbDULxUYWwGAt+8GSkElIjR9CZuW/GO1/0HK5pyvQb4g9yqLUm4KlE0N4XdCUSa/yWVDgdEFz3
r27TMRNqZnnUvXo3bWUc1r3S9dBmBAYm7Bw1gGkJbiiJW/ywI6yfaZ4Zezf2OaARS7/pZH7SKpHv
xCjs/zd6DrlFE0SUgV9HePj3NayF6x1MjcQOER0e8cD9qpGuDS+iToIrwV10CUX6u0o1eL7IQ7KU
F9meN/WU9iMm0WXSWUvjkU2ufwJ56d+SpP+6vDxHaAkpl339BwZW9GhaIwKZbhWbAVPZfv1nkgEh
wg1xEzLwHpJovwwmHeOEIvziM3viUluXHwyA5s3oFf73rPkMmqfuXzmU5p+J3cP/TaW8yil/s7Tx
I+xD+OBjKT7RIm9xPxVnUjfA+GXGg+Tl/Ejeib6ayzIkXUmUjf3OXwYfVOdBT6ontR+Y2fJAa40d
fdnQvNz3Dz1n72aafPfVDfEfLxaadXEXH03jaufgtBBW6Kpw0WZh0mnciiT/DDnm64n8ymz5yUyl
xIM9UDj75HZcwmUxwbyG6J7ONn32fSxMnHvcOe8kMORfCLMr9zYjgR23QHkc57nbAM5wXwez+M7g
CLRY17iv6wJhEUaV2R+99mqpYSDaixZEqIr0a28TkaDzPr2A2xaHPhXJJfTJPcjmBNoh2wDX48Xc
05fAe/K0Pa1NnawiWukl6Yl0goOEYYrYvgTs6kq5VIzgm0h3J3+5SjbrUCxvqqPDHwFYTFwQWorL
+skYTUXRTjctKw9ua7Y9s3NTX9eFUzPeTGRfb9eylYHJf1WsPdEfjwm2mT46qC6XgUvLbRqq+UY7
z5yh4g6EE9i0WA5rn2oemATTBibhXolTh5PiCnfnpHzhPRILw3LDtYsb9W2Rgr+MAbFvoZou65Jn
9n+fyuVT1fj0Re0B1yNTYgDyO6dHMVXkhJvLMnxVvGivyrKRsM3BO/7NF6GYHg0oOZ4+cLQDiN0I
gw2cgCZ2r/zL7LFOm2h2OdyvzO8OFNNTVxvnwZvma75oPNZl/dKs/+lG3V0ktiNY/3Asr7ajn+ZE
eU7b/LfX6vEyTP54sfpkOvqDPDZFPPMsUEDpTpCFu34trXckBt35L9xpioeMuW4BbXdJLUJskl49
ogiXgQdHCHEMcTrV+b6KQ+tFFcq/gOPyL6ic/EtmU4KWM3HJ0iYC3RbzI8xy8SAxVjximscw7xEk
zrElDkXYUJ0skzHTzu277R2VTXJ8WnYCgcbDk1rfyT2bmsr5nDMVMlQW6ui6wydGQ/foCd99Gg5d
HjBMLlmwSqr8W+mb0aHs6p9Fa2UbZ6HUVSGTXyUD51o5eFQINEbaTArMwQGri42dOcQ65yE0AYob
T4nXN4wckpEMdCZB5w7NDVC9OVoiWsmZSRvGmss431yWtfufRpV/0FOKOa/KUIz836UdIkR0Gq6b
M5kUNcuoYXQRQUaCmzJfiHc0IcRSrcI4r6q/5VUSHapVhaBETIiOJF60r6Zzgz3ngGPFPK9LjSjw
3IvqgFKaqaKqdkU8MoRxzOu6TE5vwtZcFKMTzRybsAgVVHfHIqdWeMCe1y8LCR5NjQhDQ1s5MCBi
F88Xj2s4NMEpyOgTL43BtS26fsIygjxCOcTz/v+vbo9qc8OMFhX1MsNYVUfrkun8TyxjB7F1kb+F
TMiOgqywbh5DavWg/zkWKAVoKr+jv/qMDdrDaVW+yIXnZHTGcJTD8vttFImhiUmVhJF7u14A/3cf
TEjdoGq3TutRVNjYHSOY3bu2dX5FiZveV2GBMLxfgQkNYwzzc1/587YN4ZGCagPM3TPVWu+lA1XY
C5Fy8uSOZEamFqHKqnQBsppZco7H0D7mkU+IOVBgaOnK2QPsQsEWRBRKkwvioRXziZbIk56SuhsL
3RYRQryJeu3fPRc+A5HJ7fGAsqv/TVzARmKqeDOy2sP72S6RBdQZHUz8q47+1I6JDNHwE2DX7sQ7
QoefE3g9cAihgYsZ6Xib+PbHbPbi1/ohxxZdwKvnkkW+OIkmmEynJedQGKKmyouj7TSOQJOL6UrL
2ZuY0RFvvN4qHUaSpk0Ej5GTZNVUOsa747fHCX4n0+J8p7SLdzVgny4Cnf9VhARxm2x1FxWHOSiD
N1X6pOzhidW+TrdeLuPD39LdtkgkWRv9FcTlc43qC4VRP16zRTawLngh6WZPGgxQ+LQqbziV0cgv
SXG9xbe66HJCit+CE8qQvEMLCQ0bFTXl8tcUE1hP0ndhRgBn/WIn7V4Tt7e4vlZrlaMwSkpawQrf
MWmQBsPIrrT9yzPL5vy0vjjrO1O1zK69FlYawSLxxV2W9dPYxPElLppiT3gVII2xjTdm6afHuQlN
/FuZvFmZjxvPBjBd1/+sAsaJzTkjtYHOoP6R0yjYaHTlL6FTj7gJvBANCMsU28TzyjyEF1N1+zoY
aspXCLWjBcQzmPKP26kJ3extXeCMoTX2c+ryFlRozcyZnvbcnO0Z0NKi5F6X+P8Qdl5LbitZFv0i
RMCbV3pPllFJpReELLxJeODrZ2WW+qqnJ6LnJYOkdHWrSDCR55y91yY9+Jx5wa0OqTTWEFjL86jr
ww0O658lN/LzCDRS6+If6CsKykZ+nnvYEtfj+5PGFtQ4d7sqtFMw0L3I6KReMtpIR8w5h7gjVT1F
iYHWiC6VWswYVGlvoE7Oc8A3uk6GXx/r06MXRnAVVfaT/rV7aB0CzPHhaU94qw9PQtSoM/HDXMfe
sa5ZZBcQhab+qPrRySU0AvJjRMBl6WeI3jHRrKYEuLe7ANZYUoHxLbTNvTWSvY6Mnv63al7IgUUm
/PkQ6aLcORhFmG3FZXBqiefmyIQWgOZ3YrD99aLl3dcDY+thAP5oP2A0oIrh97alYF0tOj3K6ScH
Nf2lWUS9RQZp3+Z6yA9VCD5l9D1ApEK/Nh39Ma38JLjGj2FP6oY9xRdFmlNLKJ8mVELYC5MBCbGj
k9CgQeMtl3zLuU5uA84P2KSP2g4oUdpcvNZadRPWWD97HoDDEfkC8l3LZ5jnGtuGrpzmzt6pohpa
parrp9kgJazYOtS69W0UmvPkIzy/ZkF6Uc8yfrIzbNLfJeDGTZ8PFu7DzvoksoKnxFPtPQu7DPOH
QvaHlbiyI7S4ifvdjCyTN3Gevk/w1flf1I2sBf0Xxj3G0evZK6Iq3tlzRQc6Gbmd6c1+Yjj0SrjJ
qUzBfqlnQrTSK9NgnnO9rfosO5Rpj24hn4W+6d4qcSlMRHR66yaNkhN+YiRU8uw6Lu0MlTI6xMjH
90TCfl8yGUc94Xfd+TWqYWuMZ7JNXdgYDfqhUL42z6a/UycMdeaokoZRIXrzKHWms8995pB7AbvN
zDa8gJjdafYA/GXyZWxZQFt9dAQlUOKRcE871qaTsepzO3yiCsDYOnf3yRgtQmos4DewOn6S+kLk
E9+DYkgODmEI/IuQ/TUCH0tqhgSOb7Ka+xg9vhE5L5pTPXt9GL6T4sMYKO5WBq7Mh1poywZYkaJP
vZ8cGtXc14Jnofk2RlG7uaWy6SF+a5VWHJS6rNO+FmanPaMokcEfYfFiBeaX0kNCNQ0YA+wGyzUe
+XG7+AuTwVoDVlMRWwdnS0Qn2mfxdUHctI2rX0vau+eqs6LnsRqilZ0NzTdioOBGZ29OnNuHbF6m
55JyliJJ3ialFAjGSrMba065OdesQ93/RC3tHAxyoToHVmuchqByamv+orvFprJ+459w3we8jzs3
H4xDClXYbo3lCVszidUdyYitILWr17OHLl14ReHO6wrx8kO95vkZGUyRfajKgLFH7Fj5aWplEFWk
b/psrjZ5TaR9XoVA4xLvl750zENpE/YMvZkqEQvUOVTkZiPcq8m85dpN5CH4nTntPNHWF2rv+rIs
RP3FwTDtrJhpQeVHUHf7pr0W/ksm8F70Ui2cWPSy6tnidE2wCSEccPL+Mc8Jk3CZquLWuuX6FUeY
tdfQzuZHXJocQwYuSySv2Ul4RMN086IdzMxg9vfP0N2PfXvTkbJF2HaL7z2BzCe3WsMNswv2vAui
836TtF2zVa9nMP1sUBV9ZkkjaqGtw5nzAcfjcA1NXsO/kYdnZNk5tnZyUdTnZxT4DyVCVA0ly8zg
ztDPv9DzXj8EEXkrpwgl8AK6r91Gc2lkZBUt/4qhQuYi58YLZWxbmttkG7CLZB8SbR7pNkAC0jjR
ssnSUBWJhT4+M8M2dtoYPBg/Vnt3qALY0eNMRpVCGPhzQ6yyHA0kcqAQt5JCoRXSWh9m+5grGI9Y
2+0n2osH4B0oXSmEdktS5gfybEZ8YQO6S0svNvbcTBv1tB9gXI9906zitJvx1iUzztCcES6MDLCo
DMuZthHaHPBzmILJUizyYl/EDbY+f/AvlD/upV+bnkn/Wy7K61B1THlI1XyKCv4ifWCabRYUa8QK
oYW5t3s1NDFc52Qxdl4HjAcaiCBkUMvyfVl3b0VP5yXQ0PwovvUw6g4HVrancnRIgyvZXTdaatpH
nDXHoqJHtmqDT1ELYich+Wvlem7+KUMyz/CnQrVKl2uL0AESpQxAUVEoXtyNa8uCVzJLbUwsVTJ5
mNinps3fyYOCri5rvDDMEVlV9kJZvB/ROUyTUb4kQ12+oBnX1ia86E3XmebLnAHq8VM92bY9cLh+
sJ8HPdUPU0J3dMbw8jzrzLhM62timMkRnvapsrpkHwX9T8xRbrIHA7wShE2ehd4JuEfBL8PgknCk
ikQthfuUw1M5+bqJehlbEEwij1TyTp7R8r4nj60o747qoIPzjPZpXu6mZtbfmjR4oGzJjxUX1JNn
B78adMw7XRJafL5kR0IscDiRkkf3HfGhnJV6BjU9OjltTtqbqW4pCAUQZI3couoc1wK5CPla0y7N
YJgbC3PBTmh5/la0IUIVqKsFe94jmobjlLdvvc/U1hp9BKdysXN7OAlcc7XJqRqwuMzh0DvwdjRD
XVN8Y+NKT2ULm8/GRawiCqhcy3vsmcduyOfzGM6f0CwP+yCt0TeGWn/muF2uyxRXh/LqDFJMWITp
DzfuXyqqj/NQeheH4/XatOpbLc+WCJvYuGvN3qGw/VHMCUOyTjSw4KEqV439hYE3usZh2lglfrOx
NcJzTJY3Qoa22hsL8scqdhGeY3k6kpvgXhs8Op3oXW/jYwE1zSGQ8azI+WEwc2nafXnuSXLYTt38
O6zm0NnaCaBBbviU30uSAoYgUtq1PfOUSEZBTjbdGkt1sSlcpD6NjquhlkspIG0XNKEhfEChX8Gi
Nk/YiHMGUxQ0XezYJ7LgGPUa+oDgOHB22H6cE61u50SdBSq1JgDSUEWTl0LfGvxfyHnNU46ggaxg
HhkUyMdZUW8m93mAgL5j2KlvuiaDpKonOt0WFPdL4D7Ri/9lNFhYhSbjcl3yeeIODk6NKsBprQdJ
qeYqlFnASuKjFmajgpBPHUw80bFpPi+XNqkHMt9szV97sDw2CmzckUbndRfL+a5s1JxYsyu5p+Jk
avaDSgcdK0o/ruc2uoVuSr1j9fmBSu+Q2p33FBJZdKSL3HDK2A21sHZt7X4KehxilkiEi3JKL84C
dWXjrNvW+W4aEdzMqBAkPHrzJ73omWtLHSaGsvr88SjcdZawLroc4M5yCYIUixmSUAjuU+1urXza
g87n5+An5ZiMggcWKGaEBH0GqpGK7UQb/Df6BAejY+QEFsV4ormXbV3X+c2UlcRkObwL7DG7C985
+nX0ENrY3wp5M9fJgOEoA1J+LoItUzi2v95v915D5/yjlW7V0EppkBZgjqa9l1f2p8AjWX1VEE58
IaLxi+d543MglzZ1TskC1yVyz8L0IPqNi433hTlkQXl1+bvEbo8bthmQaHmFff675CimViJCjqMF
S3FVy4Bp/xInYrrDxXqNRi3CGZhaT7bPJaHhw2snZGmN7EUONMNPaKAeU4xAnIxv7RnlIF2QkFkd
LpRrp7o9ssfTykVr858aovYj+qPyuXEH5tCeO20jXFhni6M5E3d7PvZoxNUPX4dZzzCZJV3mZacX
Bpj/AHMSg9pzNcUAG6UlzsC+cRGIGWha4Mh/7gbw52NL+HEnrWoBpqrtKNqGUbXXPvWddck6h4BT
1w0OH0dvncDTS0ckLfes5ayoIHHMOGrO45OKEOPJeHZKnD+V6fJlSTrtWBWWu6mYlVKO8hTHcXda
jB62XNE6hE4ky11RAQx7eMaAo41pe00t+82dF+P0d+la3zgVqRwleuVVQ/6P5sEYP4Eri7bpMLzh
rp9R8OhfkOKOCN79/JKABSAqhDyufKh/MQryz6ioGmZ5frgbGP69zxSLetB7J/yW+YbLj/5shpIk
Q9P7yfgaSguzWtx+9o9YutdTnIBdzsGE7ZHlr/TcLm/5MIg3IcpLjPJulycVU3a7T7YuovaXkRqV
Q0o6f6EHSYwj3CHSit2N0waZv9LSOrmNdbymE7qPE4IPMmg7NFIJgFePmB0SMt2EHtupoe0zaabN
tVo7GcXkIz+MekILUuYySjVoVAGzNFL54qvtkirktygFOQf0cfxsoTDc1RGGJd3wH44VjBw4Cdze
cHm3HJ4WYoSZ/mLGceKbLxf1yKhe2zbCTBAEV/ZPiobZ6R4VP8eBwyJsnRJeRW8OiNbosapnZWaa
V2ZIuJpijZQL6VOWC258VEwc7NciC3+OOMJepS3sFeKRG6Ec0uLYOllaV74OHThrv3fe8qR5iLrn
m11Wt9lNIqxfzrJJdKO+m3vVdI6SvrlV5YMEg/BMJ+rIBIQsVUvQ1SpHrI8VM00ltfQUrCejPWEz
lmmYBZG9M/RPmLuTDS0fyG0uAs9sSOsDddDNl+5jtUyZeMkGqDZmRba7J+webeWIRo4PgWzwfIF/
DRyJeAeUtH6yaNc/gzI3bmJ2KkJy6X43T208gsixignrZ/Cp0uzqWbeL+iYSD3sZds9A1+llRWF0
GFquwyZC4++0pTh1EiITmjYtkdKZD0VafnPTsPhmN8d5rLP9aKbOioIv4YbkBYfGtfEy07JHfMUn
fWjs+ZbPmnPoe+tWZa1HyBreVTwWbNluIfLDZFbkqYGeI/fHDb8PM25pzg5IymRnJ+1NcFHMyfjC
o/iKEIMhN0DCPmueDBzirCtnZ8IAz0ciwsMX9Y+PkpZJzHBcDPOhBNGDnZD6rfXFtSPVFxJsxg1e
cxZco1F59+VS6bp1bYufS4f+tKwKtHo11neQS8VT4xnVGRSBHCkU5AijxsC/Qx0635gETjdiGUi2
TvEVI17gPgSHK94IDye73xIQbM3Z53KKSKDJknhecwSzN0QKWKg+kvMiK76UXUbL/Ok4ZuJP99uJ
DPs8Bz8NWQdYcvGtroWLISQDpI62nTbW4MbYCS7/UjeM77VGv/2vyEHpGz4apa2L7rqrZgKhCzMk
uwDqCy7U5RXqF9+BzrHPmrz/qIVhVUfLg/p26ycdbWJa8xdggMUl0ZZPRT/0e6uGY1E5DGzuZucM
UqDUvvSLmZzZpgGOm4Z2dqb6tfzHy6+sDcuAARGwIFIu24iS1yWhO5kO36AUTCRp8AGrbJ5CqjK7
hcPskLrIdWVMhkG29ve+K7/+Xoh6LiRQSS1pgZPMC85RyF3y70JUxrJxqY1IaR2UNCQeKaT8GG9G
gYz20tgluAc/MF5oDKC64YouXIhGk4tGBruIMTUncrOeezmFUwvXaX5pm/TGMcV9OHJAqsVu9pjI
IMxj8OChHexyWJG3cm5CGNStx10uF0c1HJ5s7c3inAhTzCBMve9vA0J2X6mcvbSkaR1VPz/8AxjM
jWNE9W5LJJhKiCMId4F+HudvgE6nfSxNqZWm2Rc3dZGzeu6O7jSnXbTVG53xM4bvavw8lil8Z1nn
8vn0ey66R2L29iqYqwmj+/RJgGDZ2eOQnwlMy8/oVBK8S2XD5JTEj9WQ+1vCff0DoLg/vpmRjsIR
EBXkR9yDtgTxRE0yYkDl2I9JjDZx3kQvVNPH2bfR1VkTRvNhmK+F0H5GWVqeDBeqRc3Jy41KNAix
VZ8AAw72gNcYlFQQF7dKG5gdokbnbGSM0SPbd54BDS6n7YwEDeEk+fPuELSwGqG/9UxQXxxn6qAd
Rlc7EVuMcuk104rxzg8w3hcM2rtOw/+hXpvQwXzI+WgEofX/h1+htOgoaMQqkj5Lrv5mpWq2jI72
jdKgvTXLNae/e9IIymIrqIZ3o3V6WDxMSwXe9/OICoBM73tmwB6KsUfewiar93qRiGu/uPfKDrJX
7vr0NJeEkUbKMX8J6uJGJG245iQCkjeF2rBK+qLbcgbo1o0wxctQLD9tvQeBPVEdWnI46U/JDeci
2YNUZ9uyIE1u8XC9mw5BOVkwaRejxiCqZI1WTWJU449bv7b4zBISB40o35kJmkzH85gvoN/mXFJA
/hmDz6M5LduesnT1t/wDW4R1J8WgNgQY52pu8OscLRlVB9ChQDrCIKTsRCXczaJ3ww3HurVhjyLA
NpkgLqpaSAySRu+n0VYlutpFvmti3G0WfcF1bxZiG0m/nlryOmhIkwl/wJ4CuU3c30cUWygSpKER
YEsHSFGA8f9JLXnqHNOhn86bIgMmxlY1XD0/WqFw/pNERi3pnyuOZtvUxHuZTkj/xNii/5OP1OJH
JmMzayS7XYrpLbkEXCeHLMs8hGllvsdeLgOWEKEfP14crOnjMKSOQUlE1uMg21Vyqj4bMR4xSEwf
jxj4xFuNj9/1sPqkcuD514GxBK1NDrSXL28+mT9X9WvoLVz0wQkvChGHAyta+SgPDurOlZNnujLH
EGNoNqV8KNa5kwmTarHrAYS9NZCBXDbr2Yhsxm//yuTVJ5rfQ8aFIyd16EWisytnVbZcGr/pT5l5
iOTQOCDf8uR7IItWHtKRDf0j/G9DtJynzvGYaRPPQxIpzVJzmFFNoNV0az8Fy9CwsbHz4T4CzFRj
RQ7qY0rAXDBP8dmTC2gynPut1npwF5NXq4NeafYtYmxHPkTJY8iBsrl20betc1mXI8E2IZYxeK4a
/yVxdWjOdoWG4Z8/VI+8zi12H8fYeDIP/FcdEh2MnCoaOGize9Y13Z6OB22ucbLzMx1Nb2WPYbGx
pI3NkctYZbC5BC1pu0Yt0dXTlQtyOQ5wS26ZhdOlaGJwOJEA82rFsB0ERliX/tknxg7e2kVS9KI1
kblZGmb/ixf024+xfxFqBMytlRAgtuxvyJGanYm1md+fxegT7H1DlO3cMv6RjsYUYkJGDp2CucNA
IComd4inXCjJmKIKxFTLlH0eh4QqWXqISw7ETgocoFPe4jSKzx839SmJH7M0i6slx1BziaVjnDgr
d1/NydOyR96HZUyr++VcpTn5jBj0Pa1O9srN6EmylHqkHI7a6GYHTEsHBkXE8YEw/lhsLMud0YVo
AfhVLUv/s6BNAKa7GK/SZPhxf1M3OXW708hdx1rvngwvgaaSNu2p4tuqniUSqbCQswf0oztmsrOi
lDylNKW4KIucWowHpc7WHVd+uzT39wRw40BQuLMzTHrSM+fzByiAgS55N9+j4I5QTKxN6DVb20jj
y+D09GgceFkniB6r/xBEiNniEmGwtfk7JxUV0NAgdr8OQA+PgUPshepKNPQdd7iN7b0JD3krXPDQ
o2dZDytJ7Qck4JgRSkVHk3xlgwngsUOaQM/dIK+Zj9yWRqdqsqqPZZCWJ7QA9ZkLlh2Us+wGvvF8
UUvTLMth6pob+1ZKT6vjFlh556JKmJnQndmop6Pota1O5b3ybXyQ1jEzuElUfdGg9hZ5dSI4byfB
n/VKRWWiDu3OAaClk5mC1IoALiEvZ4Vr+53zvGY5KGHGMaOpyWJI01NFECjdyjZ6bpNWQtJG4oGT
CQ7WXO+WGYGjCES2SxkFvw42yXdZGxenwaHhj4jeWs0yuDunTCEMQ35b2av7jb9wbPnb41eP9AZB
2TLjKXovcpdRmJVNZ25u03mUqiXXKY0j5mjsF2SUZFp7T4EdILMosPljRnxqMYjsERZOTNKEZEeB
F2rgCOKWwX7G+3VQzyLPepqi2mJsm9rXXs6Y49pqzxAKN8qGVtnzH1daWpZ3dtsOjbT1NYqeo6RG
ih/QDzxkIka5B7ds02S+uR/aAfexf0J77z6LlH5gnlc/uGUTLlGnX7OKN35TCWZgKvuMg1z/LCpE
GfMLzIDhmifW9FINqb4uaRkd9J7eqWYgb8PKLx6G4ZHfwn4JvSosrgX9UzXoUEdBEgHHc5BilMD1
YiZhBW4S3czsvZU9AxB7MTZht0bCOq7GwhirPbhC+wj86VjJnv4iS3tZxJyw7ujroGcHLULQ45Js
ncu7buhFMw6OROyUhqez4/niN9vIo+JaTNHuotbsbm0HDwr2oLYr+9m4oIOJD/Pnvpu6rUfRew/k
YtCpw7TtpNvWCx/cL9PPZUM8TOVD1amTeBcHznIfQ3Lgip7hG+Tg+E6HhqUGRVabhQ5Zs71XUvjd
wMPm5gYiwuMWdQsY7BKw3H6qHc3g3+4dQqRzmS6cnnOXKL4KgvG2ru3lktidczbMz2PGLNiQl4FS
GSi9wdT2v+MkEUdNdw0UuwtgwA6eM0xI95qNCHM8Yzdgu2US0r22s1c+E/YO6DMmJRwR2alNDfjx
nAUB9hFIFBBE+zFbUQOWodLQTrr4hpkCwD2UO52i1aljVUHVTzWMLy9WwHa5dJbVHyafXvriwgOp
GV6Fpc0BnWfCaD1CkElbhiQsQ1ClitzRmGjqJGAOjf2Olt5bjVSLN3StRHwPaE2SPB+YM1ruzz55
B47+uhjSh44O+uEZkNiyCrnPLO3SXG4aJhtEz7HAOJ3O5g+0n/q+FlEFn27R70FjV5AQiTZWnSZk
f6CPZPcpd6J6lXiOv4umZp/Gdn5aliBBEeOyOdn4WcE+S0ScEnN5ulOi1FtedfnLqzeklprOsjGy
0zwf28WHF2Rn0NqIZsb0rrhz4ErFuc/qXeZ194+DGwCLdAcXhe60FyFRYiaHNFaiSdVi9zMFdzSV
DLSEODjImHeMHp7Ab0xHXAjA+KK8PiIn/BozN7/TyBVbTm76wbBpazWZDOKEcEI0D5P3tZrzRZVA
aSP8vdFpv5ME9foQBs2TM8feZih0Qg6h6kau0X8OOY4okl0uO3DqUSHbcMIDcVkzE6VaHQ4KUmHG
pMGM4QgkSZ6O+HLsRDLmZ1W4qBKG0adzbMzsKR89OpGxZnDI9TVrFWs0iDOdkpNuU0nkDqCsumOM
MicdwqBpsEckjx6qeIOGdBs9FbAVHp7LwZ8+q8eJklhZFTBLI9eT0jSYZkuIpxnWilU48yt729kH
gbKmXvZfZhK8nrR23AAx8F8i2gd4Hz1P5i6H/Ly0MNSSeO9JlDDZy4bPcID9A5TrkQkoF+PNLY5V
JRv5mf0ufFwFanAfUeETx9CSVOmmgG8b0pO1hUg4N/Pfatd9d/J22aaewe9RZuMHTYzJlX+R0ySr
QSrW+gtiNrrHh4nzumsP2l0tdt0Gq6AR6Q73prcZLZtL3IbmB3cRaf1oQsVg5nZVj6pMwPwbnbWu
GdxNFm85Yn2C/tbr5UgzvcUTDY9v3zvQaFvGXHpX1HddDx5dWmHyZLD8cd9s6hKDbLQsO9cmRE33
sGCRRDM+3sYxRKNTjfVpUuDJ2mre5cjjtoyGcRu6IdjU48qBTrb2ZAMSHzaZmyD/YCKN0Azk4k+E
nlM/xSutj3/WeuTuPu73sVuc/js/2/3foYYELkBmc0wb+4djGpQMpPL8Oz07tdD7jrMRbOeSgpis
w/yOS/+1CJe5x9aMtE8hydWwlFQN9CfoSyha/BPHaWcbmOJnAQvnFOh5x90ufjYRg9wmA2bmaLtc
wy6K+YAt/Nq25m3ufQc1WFmf+h4DXg5SPRiNtXIizg12RKYjDI08iNAIMauzWjQg7BuvauK1Cr9Y
2sKAtcyGatzGMhyuKqSD6VDLGY6EC8UiaDm2MIyatU1ZgS6wKv1LK8eJC9igkwd7cj8tqP7zxnvo
9rFzNf0E1Rmn5ZRojP/ZIs1RfDOpeumoue5F4L898VF1a3heGz70fFvqQ3FUXwjDePnvn0og3/VK
ZYrKqEnccabpeYZl657FR6L/J9McOkHjTVMEDqwv0df4PUBmuaS0ArFuJ++dWxHJhpIGq7+Z2cYZ
ytBzneT2rWqXjMaxRZ/O7apPUJzWKDnTLz4mtRObqLsuteUQoC9xoU32q0Fya1RkhHo0uGBiY5TO
ZurrtJzyFxJth7ta6B0BEPU5q5VGjpJS/kFX+MO9kUvX1j8ST2wSdrejslE1Dt/lUWAyDVwPKRPO
qhrc7cYoyY3w5GvYbcprogVUxoDZMn0aL7abTZe/T0WRxqAD63ot5G3k43OXtxb1VHkG9Pa9W8Se
dyxd942o3yjJXUBKbY0AZnlB+F9dhkrYt4j5wsruwuZzFugNYKQq2eYT1jFhD597aamkC/7eBIW/
65Oi3bdg2kl6iZ21J6kZgVz8MnbpPwnEMsmI3zaZbfg0JvSiBYMSynvaMydcIn+WMoFJ8d8vDuf/
AO8R/nkWrR/bcGyPL+///sou/mBrJgTxrVXjZMi9YYsdpEOIwVIK4g2jkHE5tI4/rxlgY9lXx/Ck
/krQxv1d/ld5DsWwyKJk3bWa85p3LbDbYcp3g3zacQ86pINmfPyp5Y3+JSryaKVL/589a/qV4IPn
xGI4v1Gy8yhMkWEhZgOdL19UKTfqRfwU/7yIb3FlOnA7rbBhN6YRg2K/bp+UaOPva+rO28nbr3rN
aoYGLAG6DvWX//499Zr6y+q1WHfr/+f9Ntmt/+Pr6AROYFgGrevAIAXWlJvov0UM2GbSUzxY0V6D
5rzPHHhXavEFFVfsECGtTnnpNKGmgqYW+xjGLXxcyrunh5+Tdhyf5QuxFQHf8E2CYEKzgZaRoMZM
2myDlGx5GOjJAE5DOO11FPxeLq7ujNu8LOIfi9weGyQsx9Gf/rTtKGJ+LQsnyr9wuZEm1qpx6R63
9BymBvqW6yzFsbTzHwwq5mdTT4gLx4p64fOOQV0Mz0EUdhBMbe05xjoEalQ1VCKy/SpBKL06QJZy
6m0lBWQfAtDPELdQ2wMaM9F2TKu6Vlom60tV2NTobQ8ZtndMFAsSoAcAJdjoM93GMeymW0Gus4xh
imamn6iofAI/5s9JFOf3pvfAycJi3XKE5BtWVQIeG1PwDPK6AkHqUQmbACPdSpdbOfVOeUxcc63O
6ZCPvK0/JuTGJOZyMuQSgUgAnedw+yBbpjz4Y9XvmwBYiFss7il1AelEmdtv2JVrgH/bYdE9vNlY
Mw3Nte+Gb2S3gZPuFLfDnY5UgqA/Nw/8T4f7ghf16OvG7wX7LpmHIM/jIJnvJgcvZY5JwAuBNNOn
fcHOsKLXPO5r3HpM4ZMaViJCRILMo01QAEEWkjLnlYm2A3aWrSyJq+6XHJRirwdH2Nh7dJrRuevi
TSo73pa0IiSZsffh++wnEU67pRyaqxE0W9Mw5pvwRLEv4++lJkiYqZz2DpsmXYX0me5tfCWCaW2l
bf8LxOUPq5SJbqBtj5aT9He4VegBEAO3tgGm2DLEI3RDzGzW57nW070vm8oQ1uhP14YI1kNmfquq
qgP5g4yiFmCPa6LON33DXNqyK/1U1Z3zHFXcnRARhCA3tWvM54VhQFR3uHV3B2T40bVa7dIj97uk
wZjT/aEWiidcDmkxkgczxrDfRxwDc9fSosd9wZAspH4d9XLZj0YDuS5jQNNGCbNPpz92UTe+9LGU
q4TeG+KQnfDK6EKXboH+zxcgoLpU+R1aYM8bDtDGRpfA+qYN+31fVz+Xggaz/y+GU/b741wH7xLW
eDyTKlJODSrHhHklszIfV80ZgcR0mKf21EiYmVqUpgZEwXuw2O7OnfL0IqyAb7TprkLpj7TuBp/N
Y2RbJ/XqrRHhb2bpD7dxF4ZRNa0ql7chnpJXN8CKrZW+uXa6yNr7/Oor9v0CfHr+nknxU4FabL8Y
AYl/FkRfRdrqXNJdEgy4WxSrFQE1oMLRvqfcy2r75tLV2REwpiHkREfQWuKijlVq8dxhOlZ2doaT
Fp7+LgL2TFxV80G1RXMvG/YGinFTilLIr8FPmDKN0Nx3iTns6el0uSnu0DimTZQ0896gm74O8WOs
sWvEu0FOAMIeCLcXS/ez05JCZBYJIQU2NqhTPP4cs8p8tofXakCNDnXOvBqx8WKT6LRC0Ca4ehg7
wwnNN8FINA5KmptXhcPzYIA2Qqd55S7GUmFeHAurI8UjtUlH0X53DeFPfxcRG58q3SI7lKx6rCj/
WvAEWLAh/RKvW0gM9+L776mO6/8Q2Fqw8U1oMJjvyO/JmtE66IzgFybgOBQmP0fWDtz3LY3bfmci
NTypZXG4GYwpReJUY0JPpAAr8b2Y9oPOxL/Fid6wrdDgAHwnnw4LyWg2XtwNyIaywoM2YU+uZtSW
iX+fhXXASCMuxM4Hq5YGzKF3Q/8ZztxqTosAGEp6ZldiGCEFQSgSrLOEPpagjo8tcBgqVGs49fKR
8FGVATc46Chp2IIBpgMzuMVp/Lmwg34/SNqVLUEOvTyXepb5PvbBm11w5qljevfIVItLSk96D8NF
f+2T+slK560za9/BSottOL9GQdTvI/LNUFckZ8eZraPJ/t1I+Z4m+f5uTGJzh1vWIIMijWubVtUS
bgysjLCkpi7hRpcTEV7XCc3yJdk1Mn3I8AzCQRAauXg3c1jcdTNfPPYIALLt9S9BLtdtBEtGuV/i
fR2Or01iY2Fqua0PutYcfQ7YFwJkUJlmmL3K0fiSG+GPmTEnvgnCqLTSSvEu0CbUcv/qZ8W8DrsR
FEdjd+eqAtaos4FvS631Vx1Q1WUZSSNg4yUlroFjW3r3rkm7h9v3yCQ4tSYxIHYA1buEUd4DXDbG
CeR4GziXIzPb3MdTmjhPvY3B2OXcbwtyCzoDD3hUvqMYnLM1mTNvSkbQ2GO6U6oCpxef6xiR1JKV
BH7yZm3oRP+Zz5ldwibMVLmu7vbYG+9RZXwVJVEJTGsuXUH3NciWPVbwDXEO8VG1Faa6A5Ie8YXV
o+ARLjSJwYuB/GuwGnVGgUdrZBMhi2yt9hu1DFn3FlpBHW6q6lWZLTXP9XZVZfxApucdXQ7d+MHn
uygL60I1w/nUyAAHjvhO/AR8wxxOHLdHglEEZL41rmoi3JnFEL2duyfOVMnG0dx8P7bmDK/Fyc82
eP+AwMf7mNiw/Bmr7iKJwhoNOS/QcaF0LQy61LTSD7RlLfPFojQ/OlLFuiD4WI/yFq3g2zRDJ2bk
/uekRNevzHW5Z/Yr3HU2Z6zO3y9sJ+shEuRuJ1V+DJnsOVFbPOYZZ6JuQrAbl/y76DBrKjBZwBhB
TMgzrTl2Hv7o/Ww75pPCnL9Sxd1SXOswjYYTYS18EYbsAXQ9PJRDBGc3X3b07+pDxXhknYJVf6qK
eDllXXkvpmU6LqYZnSe5xDQlTH0pL8qIrgv/2Q1cY2+QlnnEDLn5C1VtB/EDXDjebQ9vSZPBXJ9k
FGNPsgpn/3DlaSbfURkXWYGz2FWj/9WVNVsom27CLJFiGBsPr3HQGVcanM3tf6g7r95Gtu1a/5WD
817bFVYlw8eAmbOo3NJLQd2trpxz/fr7rVLf3cHH2/Z9u0CjIJIixSYrzDXnGN+YsFSs8gQzxax0
T6EU7hj2SKr/VsilUtHGRD5HCNjbjLrSiHrywgegKnO/wEnAocVRvpgHXoYafq1okW/8BklFW2Il
rcyICEjTvO1aSiMTAvkG6XOwVBQ8m86U+ydHHbcpWQ3PimEjsA/z+LEOsq8ATEmMIgGmymwPJ1Wd
rTEnMhCSyqlCBqCjpXtOaZ4vnNYn7Hrs9zr6D9wl4BAo2+2VNRjq7ehpyooZwzasA4lwI+xs4eBa
Se0mvVUSCFKpPyAzy+PdDDFDoQI4U9cXOFVJund79SLUF1wpTIn03EQ+eYngbUhld43QCR8M4byg
uslR7wxY/UzSl4WnMeBlRrKLaXJtTKCwJDCGHT1LhmO1Se4UABBJzEBokBT+FwVN17KiMqdCQlgV
W+DlRaninyITJokc8ynUvLsg9fY1LmAuRNNUMYY3zm7mxzvXzz4huDY2EWmh28KY7sHFEIoQsToe
mO0lJUOLWpKdMsvYjC6LlZnhqOa0EWA4Ed5NTQv2h/1GwNIGpmBuCjnUYaIL4T9T3gzgRyhhx51q
xeYptaqrmZr6TpXN5h7h/cHGkSl0rRsWg/LJ4IjduJX5ee5dqA0y0xAgqiLDZmIZMIHc2WfVUUcL
VesScGfV7UTr8dREaYQYlJi7oRzMbTeqW9ccnHOUG/CBaUqtEfPPkYY1kJtej+HkkXy1Ssgearvs
G2y8GHDwbWB34ae6bA9MU8O1Eotu19bKsMzSCRDNYKlc0rIQ+r++yu1WY8mM2NSs27VXaNo2bdMj
ZzD7LPLynekTSxbUKMu0whaUduJblBniVHYxy3S9u8fETpeSUcS67Avj0UGsN7I6PInUVdeR0X4J
B8VfajD5uFoBUdVzWsqYCDd1ruZn3+SCqSuweELf3eUSbJWrPi6IwTkJF1IX6shwmTLHPGZjH62M
pM1OBqECKGWhZ8wb3JmrNtAEBwHT7yQmWWqEJQu4CQ9Y19YLXJoTXKT8xrBQoHkmSZUMXLcNw6w7
ggI2nVGR0I6iaa04dbluC/6QO2njMgXihHAh7U6FhCNHBjJ+1fP3ZGuFcE4esXPDcWOcwB8DVD8B
atOibtpVaqYSpe1NB8LUku7NQGe66y04dWU+RPfo/Lp3BrsklhBatcPbQ5iVZDaY7vDYoYG+T3tM
Hpga08z8FIgHTKNX+CyrWfxCBiR+LiNClMOItsuKNxN5DFL1cDor9MlXonPg0HvddNTtFhOAbzyE
cHjOBFONkJTibtekVotCwEvWdLdRIOFeSa3u3hxpVOYQ9iCAt58reD9Lp4Lk0YdBch+V2ObUMeuW
S0au0bmVm7gmSTGK6hqrhOovuHgpu8TtYFQNpfk5mgTviwnOqav1djvPHOwOHrulwIqdQR6NjHMJ
IiPceM6EzFfNp3U8CfPSybwEe7DIXCEIbcP6YVUVVn2qTc64cjeZh5bE8EXAApwbw34pOz1gfwIu
a0qXGe4c3DT01Y6N3PgYEreGan5G78DwZsCXPXVxvfTHMLYXI+mUyIt0pkmxH3OVYrITo4NYORgt
QLqmTOQiMzuoNVFmZlqW98IOv+gEI+7SrjNOZts9xgrRUrzHhie5LhIF63Ofu/pt6GebKkHqrcIj
vvWwpRBofDVNN9r0BpN81SRphDN0/mBMvrMKC/1OkUyzqCEer27EGYeSdmyCyJahfts2APGSyrke
tfsTH7C7qeXUnqlTtJqaaVh++KVtaZoOkFkOSdmsWp5wos9RnUgiE9g/V7lWcnrUd4pFIaw4aX3q
UJtKPO68IZdm3JSBj85Myk3njW+QveYbS3ZhpWsYL056f/Ub3Odz7cHVymcujARwKlMg22wK5kJc
PQkucdwDEQCo98O8OJcO6p7ODt01bSVClcJY9/apjI+Q6wxACZTFlqjeBquROExFI18ZOsZBlUuT
+afEvfIfLK5KluKCx2fiK3G/zCgMmObjzEwp6BeYloxNqyPgIEWQdqQTIoDMkluVCIUdizvAFBWB
fzApvpayAz9XGoqEM5fTdBQiKA9tqh5NEBQ3SeuS2uDqD5ONY09qBWbVgCaIhIsKA0iHtBR0IQAC
xXAeVAelcYnOatXRi97ZcaTuoacjQ8a4PlnSbW/HL7FdvAb5EJ9yowqfhRMe3lHnN5fCKVksVLDQ
HTrwF0MJN1PqgeQw6+f5mpIpoKeprJw7wdR4cuojqNP4AGyjuEPvZmN+Ju0zO3ZV3Jwd+wnvkbkP
qqlKORyHK/HjhHgkWOC4wHkHTe+yZa/hAPzBw9XzuEH8aV0DYbI4NKf+Q+kSRwgOFRkcNxedoEaZ
uc7LeRF5i1YqHbxIDHuQnzfzAq3Ji5d4CiCJVkO7JVHr3FBYpFKkp8rVp0M09AiTdCYNmi2g0bHG
SBJrXUfB6j/OoO4qRinaAQUnu40IoL5mhUBbKltXxDhvtDZ2rnlOvKdFyOsK/UqyQvZGq8yF+hBy
QfBkDqmpWS20b5YYW9Ck9XqS/UTQdi7/vXrYu84juagM6xJmP3MxALsTqVFVnFvUX1hLnBxsd6Wu
dNdHso3HA1djnZnhukAnTmQku39oWFIXRMO+M0R19hTaaU3R82E3w9WB57kOeGN8W69hP3wutWZk
UQg7AavVW1MTv8QuHBG5yHNrS1cvg4P703diZR00NcZLMNmFMnyywnRfBIO9D7/RtPGOJjBX0KlA
VEGsfYlcEpYch8ZW26v8hyDZoL+ZzrbbfSmNdh9ISVSmWQu4D8Uhio1k44tvIDGq05BnmbIuUyW4
bdT4c9VzEu25Ii0mW/MvJq6vErJY7FjhUUwR5zajY5wx3mQGIgGMYBo0p2zkWKvgsqhmcFtn0qCJ
SmATJ/He8hRCZeAJlwWBzk3a5avG4mMrCe2ssqnasvLvVpMSHdrRJJ00HD7zVvQNa9O1KxjBBH1Q
n9Uqd0jzTrfEy+aw3Boc8GpDaEnYiEWwt+TxKlSXKYndUmLNzVi6g4cYEhy6tJpg0GNU0qUI4xEo
uQpNJapvHFh5VEdtchqoeU5qRVsi9NKQpTDP7QOwkr1g5MxquztmuWBJt5s9PoLl8J7ieWIOBN4Q
3023dj6Eqswwz4C3H83aH8+G3n/y3IAuTTnpa0dGH+dte6/oTbLTpzbcl77HGA0aF5HdX928V/Za
paorZh5E2pPqnoyx8hKgDyRvgE9KIJtVebkpQG0Y1vTL6gbrHlOwCd1y7WyJbbuWBHluyxgxMeC6
x1qnN4LV99voKPWzmbfPdFRphpjmtJlka9EzppscRdFej6kFDEl2xoU3Hdxcw8weIOxgXu5uQ4Ql
l3mT8Q1OoF+IFEmXQVQaN0Ot6rCU4JUlKnKDXhvfASBFByUpjQvr8iW2sfxcq6q2zgcOtRRlycIv
+o7WNyWFWqqbUWKNewXDlItkYFkF0nhgAek0pXYt1v2zo6jDDnp7fkoCYaz7USBelpywCmHI1lHd
p9ho+rMyZbtQp7IiHajZIaxNgW9o8V2aChaKfkCekYoBPsFetaHTarGSvrNrSHaKMRIQMlTm/Y74
xzvfw0nLx09WV0qHe4StjSGKbFRLkxyFCCEZP2X6cbDb/jKHUiOD2AOG0FBSduqWhQKzB50vOu7S
B/ygyDzw0EZRZi3toJB2deQxpVbsyb1+AAHor6sN7bQAXaeUdGYXz00RJ2ZpcU2s/OwQViT1ZmTT
6jbwL1UzVl6ss8LLo/7Wd9JHB1rCJpv4Ygep+62a9m2WJSKS23oqgxmZyARRn5gpBZg1LY/moCOr
XboRyAzp+lg7uvugdoHYhiBMcBDh6ECTjV3Nw1mZw8InZR5V72EmTDdzi5TstK06sgIxEXuNMHjR
J+ZL2xVCLH3FRkpsQR9Bqs4Vq0daNW+QS1W7GB7Oj3bM/JNqVeRzeRggKtvJTj1DrF1STcRgRneJ
q5qfRvaciOXlquu/ixWhrZOBnjLIQ28sDpHjMHggCUolSeWA4mDfYsFZ9jllrNsAbJs3ZURWbdGh
TJ9FL7qbEEbk2wzU1YgavVJiTGJVv0mGw9zJMCdt2EExaBaY5wdYTx2LXCu7sIw/0440wGB1Mfkg
dbQdM0ZQnFjPA1PbG7qS5lYI7YpNFHi041wKY3AvthMqfKMvqgP72qSFhFdDiLOp6J+VGBdTlqYe
LDJF3JM9t8ygf68qPcaIUkp6qVzYxnKJ2w3eg9Gpo7kUiVNsRrX3Ly4ZFJssAz/e+vco0SmsTOU2
NtFdpf70JDGTW8OP+Y9IFWkUPeJHAWXiKvGppv7fuKOXnRyvh9Qhuts4gmHapRwakxvDcImp/pM0
fy2k+QneqneYfxq6ozprV+SIBDTcwLkdTxlg0n1NRXJDsm4CQ3Uqj8Qbdfc05fmUM8Z06MR6QoCJ
Mx+8ECNCi/GzTgBFGI3en3qOvUMR2WsTdXQnXHXb2rpXEYrq2Uzm1E/VGKTH5s/NhAGYYzgpsOjF
GOc+/MRGhj5GGRWXhp3xRASZcSWZ17qromRRI3ydjLy6OLVXXuafGs1ctDnWeRc4Z4lCTwQLlDLm
xrNEAdZliO115dIAFzDPWMl79ZYcIo+DigHKn37XCbYA+b7p1YURvdNJtxt0AboHtH67zw2CSR3N
QmU20psLgz7eDmH/0OMNPcybuicOJhbDUwbFZuNL68m8CSz6tmWSIF6S97kyFSGiNA2iiL62PHHM
Zw9NSsNdM704GT1lBDcm4jjhRxvhodEAYcBCgAJvOevmZwX9CLyLFS2ObWACaAyyzkEaJu4VkJN8
wmpLC7FN41XMcpzsIy8Kd7OJt5SNe/SKhEAbcb4C6Pzdrd00ibOlRL1QcAr+elCm5yBp3qqkr3Gk
lSb85cy9jC5iydbsD41qmOzQ+MyQMgVLdoR+OTNIfZFrG6sHIjPfbNkDq3rqDlnhkM47L326JQgG
8xBrJ9HF6SEsPEMgnmLW2oTIfnRZ9v3YaEMMsGpMYAsxoxrkZ97N1lkNK2pv6vZWEfbY8qXTeRcu
VaSZ7Hq3Ce4EfiGGeJPD8q55EwRwbIeaOFholPaK8Qp4RhnkRIsqvVTtC1/1WiMX/CbKmvKO4fm3
rI7FtuI6cmBgsM79Bo/awP82Id5oFblJBvuncUjSYZGzwsYzHtwajmJb9sQ9hApDhDnBqdJCsAMJ
pr44GFYDHc01V6/uoAV1sp09RgG4A4rteD9QEdFlYGKchyr5H517GObBWRIpHIJaTb6XE55yubHa
Ym2B+dybUYEJQnK9Wo0MZMp7zFz0mtVIIPozwFUF0l/r+Yg2c7IxC4RPNVEQZ7rUSzVq++OHfTA1
NDrgMddVmfHCIp+/Xbf7QUVO3maOi98UwYrWDtPV7kPjGOrqTe2Ezgq2LRmDKoTtSgr4JoApK5TU
znIGac38GELYmaQkCNYCPTUd0pjs4gidVNkPet+lOznGmVekrTw9sLjluh3wMvT7+sO8iVKrP1hT
f1fCAPtpCEbh6C7xCyLxkvWFIuWgkUFnTsuDT31aNQSf6OYSFciEz1sRl85Nh42HF2BdmFDuAGEy
TWHP2/gFTrVastSRWjBElptEt7uVwDPEYV9sbVkTThnxA5ZBr25RGP0TjmxvA171YGmJf3XkBogh
ZBZ/UnfZRAsvwRy9ImLJuYliq14y28a6Oxj2TQvq2bBpF8DWD9Zhg/Jh9sI78IeZes7eeN/ut7E1
3ll6Jk5ROpkb3lGwsAecvami3/msyI5u3LOxB5uZ8POcAzPblE1o5cTAlu7aROW8Y+2wCGw/OpFM
ZmyTwLgfCR/oFqP8gnu58QbENYA60jWxHXSMmZjNli1NdlmqXu8ZF5EFgEjgEE+RsvcSGNgSmNwx
eLipS89lom5nm8zgWGT6kd2hBA12WdpnSy+wnju9uiXqoCLA4qQzLzvO2IHSUoCrtESeOrn3KVQc
bTOVqGRtH2QBPlbPgf4KR9GUs9R5ownea5Y7jFcmxMW69NLOdJ3QQELycUmpdAJmihJLKGdQp1mP
fkmydBdihOwnT9t6Wn+dYXw/MsaFM35N5HSFhlkLDRDmuulzGMwbBDOcv4Ye23bLlWLNaAFbVZIA
T7cxJGC4ISZbMQxcLYZ77JlmHg0iyJhhr+dI7h9KWN+JaLF5U7j0ZlcGNZa18nL6uAEHCBdwa4KB
IZJPEKaYyJhIhlgDSRFuA1rdQ1YVe9Wrx7VhU0hzIpSpnqZMvhtqgzxAzhp0xxzssKTIKG1irXUd
ja1dFs3Zx5NFdAvxyVYnyC1xONWALaILaDvkdtJVfiRO1N6kBUiWpWhxaTTArDJiN5PgS4KMBS5L
aF36PNQ/tI5BieAxrnG0l73h7zTpglGUbWiEd4k9dTe9MGlI9fqjzpLy1FnsGLmn+zfsto+NV36q
fKHdWaaegVNSLbjUgBQatBEoD0Nja07Z13Fkb+2IYUamXyI0H0tp9Kv8raZwbphd9UmrEtGocpTO
hUgY+MPJDxxc9b0uVpPb4vtnNL2eCqxqEyw79Nt2AT2gG8BkqRntIZFX086zw00hcH7MG0ueo8wq
e9JaFA5pHcj/ZMqvTWG9ZgrnnmroRnsvDPbzLb6k20jAopsjE0JdYgbplDQTfpgm4aBPlLa4akrr
3TjkgSFhRW9Pu7wgl3NJATXQ1sWvpEf0BWTzFlZuuiNm9XbGEDX6SOC6mq9tuCaXskVF7RcR5HkQ
9FVH+gGozQBSD5OLSdYTAtXE0S6No0//fzfzkQxJShq04fjXqkJh/ieNm6FbwjDAiKjAVjXrV40b
EjDeblUm2wKnaM8sYGeTT4WgkjylsaiviVC/Zn71QJ3dEQLu8/+YoGitAichzrwsj6ifxkOdE2zQ
dnSUyw4aXqLGHNhYbYJYLPuBfjsrGG/DCpOPVLAs84LmKHd1Sxv2Rk/dZXOILiwE7pAK4NQjSEL+
CqCb3g3wAr9LDnG0y6WXCA0nc9fAIvad8OXDYLMGkCYsGCf12mXmA8eT0/J/8zG5v31MFjgMOtim
C93O0dzfxZdRo8IxN1maqcRTLQDFrjop05s3qdl9/2m+SZk5Etp44LRKUKWcVswblLsNp6TuNmpk
v7oOihuzE2JHY4ezuxpihGMmwAWikNO+LAHWLgp2R0QnzO0J74gQ1ZQpCPwaBpSfIRxLlb4CO8bF
mkFmex5VRGoucS3reYVYS3fQKdKU6KWhZuqUQ11HR2ZV5gMQcKzZtLnZfV0aeBQozdz6Vmxv+def
nK7+rqK0VENTTfnh6RZn89+l5oL1pW5GabcV6FGRGI4XS24KFouXyeKUgedE3cwP5Lb94taUi5Zi
14d502hx8/HTfFP8+UDiTPQ36FGvNDgAH6HzqErx2xDdM98l/gyj/3Fz/gmxmbka8rRezjfnzSRf
pI52KqPxg0mYjrUM/SE8zptEMD+BAMwlVQITBknv/rH5cZ92U+t4i+eHtCjBNaIhPTHU+o6jQrkB
c2KvNIkEmm+GAEptlPLJITXgd873zRsXdfV+0IpX0EwLK6JfntQKez1TOu3U1qhh6FthiyHKolwr
bugzVjh5NcQMs8JZZmCLnfOn57vmEOp5U1Vg4u1Ye/7t/kDGVM+/gawcSy+X0fWP++YH5mdMUUUd
SQd5PfOqA2wFB+EmiPBajBeD1OfP982P/riJVw9P/3z748ffHp9vzpt0AoM9//TxOmWf7xM1WbIO
jM4OAbGyu1FNKxWzyJIBI4MyuRl1GlCr+Udfl+qghNl5J5/z43d0JY5/uolld9+ZtFX9SkYZSXhG
y4jrBPWNma6nQo+VN21OdzWlb4L60MNnneTTcKIXM5w0PBJLYIdE8Mj7fjzw42YkHwhMvQMoqieH
SHGCi55UFz3PuOhWwU2GKIhre0JxqzWsS03RySmBWn4E1/qy3FPCaQfTPNxPEtz+EWgrf5pvsnjI
oFo6RDJaXznJl9eRhhk6RlaPmQtSAvFwjdp0jGDjyM3YJCxFvCbYQDE9kjcgdj50lOM85DJdinaJ
rxTByttZlxI14drzI2OVEI55TWWIBxGi4IekjHu+j15Yd/PX5wvr9wuSpbmGg8zd1GxKeNPWf70g
acC9NDNl8aYl1TWF6vVNuSHzQNxT4PofGgF87x4rfg56qRiYN4BboYqmCYGA3aB7KxIHvz9SdCVu
OQI0ow2zcHpasZXtWNCiTBhV7drXhXYlr2G6UfX7+YYOvOHc58Fak83teVPLCZYvW9X/5c0eW/ki
NDjAy/hhcKzkPTAQBYJtkAI8pqxB41oX0tu+b4oApW8DKHK+CyD+9/sNZG10fZnppIV1Y4XteJx9
h7SHdJxBNN181hTmMQHZk+Ymmo9JrovdMuFHLyFR4q+/D+OffB9CIFBybGE4lAi/fR+jaCKmM6a5
DSk2L6nj6Ld+j6s0BrKToLm5ne8KIEcdM7N6/nFXlHvaLhxQTsbySbVqQyWh8ufqzpiykwqFeWrp
scfth6k+6FkaDwSZ80CZiqFdRUDRF7WgXPzpIa7Q9YacjmFrpn20LmF5MbuHXLrAvuLiZ3TXf/0J
iN9dOeyRFlwfXTNcy3Ad7bdPwI25cKlOJbYZJNcq+ap2QMbmTSmSWOZpjt9vz3facUCSCNqshcPq
YsMMIEAUpyaPiBztLbp04ILzzTBX9rDyyYyjnlY9hu0ytjL3Q0aZ6bx15jusocfJ72/kihBRdUWs
5fzAT78z3/nT417qepARM2fdGFm4LVGsbUXa9C9JGuOKCozHROjm0b7+Nx+V/Ch+NjDxUQGz04SG
fk/VxWw7+8kx4ZljrLmdZW65QkZ7Vn7JPZwR4sPV5KsfVFoOX50PpjXxN0dZhUQiYzwJfIeaHzoE
lzhboeC1gQBjtnqjDqSoyxjRuomBK9wqyNge/NUwkJzBsWFeHLkxxsikqIgu+sB6sx4Q8jdmLkVQ
8lHtNgid6afflK/gErduUrLfZEn0GASRtQ/SPiFdm7vmjYZsYfHXn44ja+mfPx1b11T6DbrtqkQO
k73766mtaNApd76HDrzJovWPC/N8sR25vQwUGu58b/5EmD3X8/l3giBImTZ0L2pkIju3cYP74yvJ
gqhdoql7ILEY7HAY1af5Ju4rfSWCIt3ONwutciCloOKdb2rFOF3kC+Fg7R7muxr/bX4x/CL//MWS
qP/5xeALfn8xMuOmC1PV2/l1BgKk5bjWa/Y6M9zQCeuHkCSFbe+ymhjKrn5Q1RZxYKk9x6XVI5YY
L7lpVffzr7a1Ey/iqiSyXf6qH+EyH3UfSax8oRQ/H6I+qZeWj4oOLHLZ69uPF8p0d2fpbnadf9cp
UOcGyaDt55vTMFqsMFtvNd+ULrtTgP/p45UMxdbvmYDPj6nMnLfzt/4vX4Z/9d/z68f3W//7v3H7
S16MoPqZFv9689/P4ZcK4fW35t/k0/78tf+n33rIU/79/kK/vC5//vvbW701b7/cWGcMasfb9r0a
797rNmnm98B/RP7m//TBv73Pr/IwFu//+PuXvM0a+Wp+mGd///6QtDNqpqazh//Lz3/h+8OXt5Rn
7uvk/W/5t7+d/+PyT573/lY3//i7Iv4wVMdyVJWKQDctQ2DC6t+/P8SSzOWMw6nKEdizuHRR4TfB
P/5uij8EDh3VdVzDdrm88Kw6RwY6P4SCixflSUBHEEv//f++w1++zB9f7t/gCV/zMGtqPJq/HNL4
8FRswCBCLC4LJj7g3yxixDAogOB8BdZNturNZ+SfK9/PFyYc+Z8+m+9/+ee/JD+7n84e85/i9MEq
ShZHLKqkP/Cnc2urKw1MTv5UryRYTTTc3A0kfFdcfZjaepgewzzaVn0D491/ikpxnzQoNcl8mBJo
CXa56/3qq1uq77E2sjIfnyeh7Epj2mPqOtpFdC0U5sp1fmMpyt1fv3mUM//k3VPZ6Tb/BZUzqFwl
/vTupyLthzBRPQZrXcOAHubawCEopjTEO7VNsnLZprBTboow+iJY4QLQXCZxeDWm8K7Xj2WRPKuF
cWLJe4niYOO80llWsFP5e6ONiThpFORelMIB7m5aEguL8PZEOQijoJkVtUvmwiCmCBhMiwanHNNP
BHfj0lLHI+ii1z4raVurqVjZRXDsNULSRwY+SXQtR2XhZNbrSMyPQ2jliJvC75xjENN6G0yZ54e2
Xys5CcdKdy76kaF/QmIfuZXLRIEPpuVMkt1y2STGe5BR+NVqcMTscu9W2nstkKzk/ZkBGxLlNr+B
yEFFk0tlNwkvlWu/2cR2Lzwa/uxot1aCccaG1cHUgLNafYhVZYv89cVCbc00nw6LBQsstlHn+/sm
CzYRawDX79dqJ3HJFiKeoD50nXfbA5rIPIGgcNL2eHlJjSkWzP1oPkZXLopktig7Fw1srAcXknTW
cufIxmKn5Q5LYXOk6aXhRAmDrVvFAKj7NcExb7Fa7BpGxaxeH7zB4Nrk6eu8fu3UwOYTVN+dXF/k
9ipoorsqSbaaO2xYZq97puGpj9Eg1e9Td7pESUI4qPKAkH3lpc0VVslFA8fAqAseUs+7sVjn+muQ
EW/OENwSuHtXQgpStD3oGcLNEXPH/I+a3m8WXu7feS4mAKu/CQOgnwxBd8jtX73BPcXwO3sB9ITJ
IXRPhpj9NJ7L/qU3zHOaACTPgPtoEfg7y6cLStLlErROtijaSl12QnseO7idHQT4Rd5On80guPct
6y4GxcMvViB2kMstGid8BHV/8QwG12nGDsvpxQdVRQsT+t/WQSCzCGBdkLmKjmuCeG96rbZheU1+
SVQQVcwQbinB/cjI83xjptNSSWNemXPn3opIUfaQ0kxl8zLW/pfc/Eqs3beqcLEQ9fcYyEmsm57L
0QvYlXp92ZXjC7DTnebS1Aojhr5hPGwsK3GXGBDXUDJpKIWIuMtSCzaYStOFMhgnPcmem8w8ovR/
TTtQwK5fMKDHejGgOCkZhYZbNWKHGFjaqo1ymzgg10fr1fPd9WTlcmIwWAtTJ0kVbsCyhWNf9N6n
POCTUPvikyXKHUuRh5xvukmTM34Nf5nrHObkPd7XVvBUAbx39OJLMG6VqX6B5XvFJH+DThMEfr/O
8TmPGgM7sKpmvMsLc++r2dKMzbehiJ+qwL11gvDJh9/QtWBEmO35Tv3Jpbmc5iN5iKz488bboZu8
JWHhW6Ir37pyWjs0ItsifBon58604yvC1TdLZA4L+JOH3iXBCRg7b41o14i8jxMUMUUPv+BMO9Sa
81715W4ozDdbMHWSXVCdsVB8VZvi61ih7bf1Wy+tdpqv7klBPTKLYs6VPJfFLWFru6SLnxTHpr3e
xDdCecXgRDSLtq/GZutPApFNe9YnjDGetq85/qauXOIo3+LUlDJ8sgI6f097DdJKuYPGdW3Hm6Zv
cnAT7HcK2aJl4+9z3980dfgo0LkxHt6iDD+6PXyRvvnEiR2hS7zCRKkxh1V4rw5BFZg3rvWEpHWK
r6KG42tVBNcopzRUwEw19SXFfAYTDENzhCpjemUGtB49gqg8BTCr/9jl/sEZ/QWBTPumCG4VN3qu
PydGhht6oCmRYFROtPZgV/HWN0zKEwAPUyU5jc3a8OJFOaY9GCtrG06IbCbiZZzQuq1aB0VxWFyg
A1w8zwLU5W8IZ2vx3Nlvo66e/vel3j8vz36p+v5n1eD2PZdlUv3/Q6XH+pjC57+u9C559TV9i9+/
5ln4/muR+PHUj2JPN/5QDYdltiEYSuDVowv/Uevp6h/CEhifEWerNIZs/tz3Uk/of8DbRYOpuZR1
Js2jP0s9of7h0LinCLSFpVIJmv+bUk/THVnN/VjAsXxzXAEtheJLMCqBpfRrEdNquBTQliTLyh3W
nQVWy+8bpq6O5MgvIhpWrSc9qBF0EedoFtXjqDjbGCUi7XvyNWAZY8fOKFbInnfy9qZVgldTvyhd
9Gg206fOjjkIFOVg+3A8SDhBr1qNw7AKK1Ei27U+OVN5SpZjo44L4jkwjI3B0Uy9bYKAbRMHybmf
3J3bs/oHk+iuu3jTqySVtwhOFglsZE/Nm32nBG/Ybx/6SI/XqqflG90kbNvXi36lTOkTLhZ/YXLi
XgA+1Zdp3Dx6lvvGMpsEOEY6zN2NXUGZKoGE4WIaiG0dtSX8ri9qWZxVU/+GBPW2CKLhkEJkyvGE
Vt6dZ6DqEhO8e9csKf1ICFkEIx5eBp0E7IaZvUgFIb32S18gSmwhayyqlpmGed8OA9y2wXsJEQov
KJfKRRFOtzrz4KLHWhcASJ+++D5OIJsIvDAkOFaFfjGQ1c7kRsM9uesb/clIUJ5phFRiKFhVTXSb
kZGxwNp1NczCX+STc7Sx4cXNdM7C7hopWCbCkEwBJVTWNfKYRZSpxQKi16tld29qT2Kc1yMrydtN
HzsE8iHh80T5EElvRBffJMqr1rhPGAlZkLIJw+eqqD6X9OzVoD9Ab79LYeusnJ7QFX01mhOALdwe
Q+XfdHV7gjxxou+HWyb5Jgrz2BvBpdNsf+c4sbpgefRgljrCKuuL6XVPoY1lzRTgQZThyCgsYhwE
LDz1z4r8NlVR01HVdoEQT0qW3fZNctv0ekAnFL+M2r/ZFiGeem2tNMdHzV4R3diwsF3QpXksuvje
QnMoTK4mTb1Nh/4aBnxFXkFKpYq/vxia+0JH6Ed8O5WRgROKIjDA3wEG617Nwh0JeXGrL4jnQ6zR
kAnMiJc5L5jUVDV8nIrdfQaHKQ21Vyo4a1lgpc9zBCBREBLpxJwUL1smjW4AYQqErdVK6fpnFkPP
JcNiu2jPvWFtvTrdxmmL8VhbqxD5ISATl/qCBJxsZst/UwJjP+V6tIp053OWaY9QitcKbt6FGnYP
pk+9h8DvYKKSr3x0qyw5ZfIDariJchemYB24EFRLgbkO9gv04WoViKVFtYhWuICLbwJG7R/nR81G
KWhitmu9Zj1gkKW48gxj2w4pMQcJ8qtM/dqOMfAQwldCMS5E3cOLdJaFnnzu7RrlYvfNEePnkMMf
vsUqdmOi4hB4Yvc6ZLBIwaqlV7+T6a7OcANigoFsZGM3RpoxVc2GhTU53Rb/CfJsMRTGkubSocmi
tEAUtk47D/3ntIZSfCvs+mxiytdYoQTMLwuRvpFRWS+e8slmH9bj0zCK8+T7Z7z4ewGpc4Acpnna
08jUemEMxTL9P8yd11bkWramn0gMeXPTF6FQOMIRQRDAjUaSkPLe6+nPJ8h9Btv06aqiuwcXlbUz
IUnF0jJzzvXP71dJ5lIkn1BC4DQgBhC40UCx1chzfBSubZRXtJTGV5J6Pj5R1jit7rwWHZfelVgF
VlDGRMe9Vx1knGNiCwW+StXODBOiHWNpuSotXCEtx8gHHSwU6UPTugt9hbRmjzTHu0J/HNvyFBo+
fUMQf2Zxvclif5y1jfgQeWa7Evh0fe0KSzKNqpEzjOrixjYornpDfjGt0HaD+Jfc09DX990ww6zZ
SRBMR1nmkT0XCpqudGWMCGH18JdaEOpEUrFtcrOb1Qm3VghcbSmSBLucrqgrHLbGTqZrrzwNtkQq
k7Q6/gGjNtAIHR5SucaFqk3N+ZD2mEbQVdrmIh7ykQnG1rumef48qrA6ZGyj52OnLSMyY4YIwB9O
Z4nIYxZPwCff+lSyZuVZQP/NQ7c/vIrWK7VSSmi/B1GlYMfVPTX57Lb1NFxr+vCtxsjMtnI6tDgD
6KVkgUmB+BCG0u04yinppitOsIK7oaCjoy8xse/11VgC748r8sYhE18G9RlLvA4iBwIQknFEDC31
7VyeVW0NhZfRBT5n19xfkptD8UiFfk9Gz86fim+uGl3wJzkbY/s6mMFaxtAY1VLIMTkWtIbwWSjR
+7YpVw90zuAcVavcevaXmF8o+Q6ZLQTiACAHW5Wqs3PSqdQq+R8SNN1vZ63FfHczws4EuFOToDcs
hHuTHqo528KTVNyJnAB2bkEwq4zHEALGLMMHu6CTeybDXZkZCuE2ElOUaCKYW+nA4TcArDd021Je
qLWldAWrxrzS3Utc0L6utu4+LaKtYjJjKl2jiTPEosWkTUzEAqr42fgbVQzejOIAI/JxJGVvxsjp
zARvL7V4lrSat6IlV3Tv95oc3Vb6U62ND2WePEkW3sVtHODUWZl2MclFhfw+d+NX2XI1zJ4rdGZy
CQYUNvkol9swGpxCohut7EQg7RygXZuv8zy9GJ4Mb7BkRIKqB1PR4DoRcaIZ1aveF7mtZ8i3FOCY
LXumzQrQSt2ceRSooJ6k+1bvoL5KHNiGFeWzGM2Ulps/8HC7hBRfSKfre11tF64kcQusqvvcq6IF
rCsc4WN11+ApP6MYjPIfylpXSLcxDFBmSq2vPdd8lQVvZgqUt2OMWyWbzmAC/UqhFGMhiRPjBmAI
PJxZmRngH0pgpZp8MKqQiySDZ6bF97nW6eeaIpfxPpVD3pbgb91a2bXCwRutO/CPTC5uIrjz7R+s
RH5LyS5ty0xOnt/u2O6W1NPovFiFlfagZNI9RcVNR8Op4MGE1Ujb/PuEnkWcHaWlJdDooaqX8EpO
Ws/ynIbjDpoLJaFoCfhtY/Z0cELSBn1vTkb2YX1QZIUpzE0zrXQEd5oMSqpHlwG4xKuyqxoV8tKI
UDvIYmKTM912VbOpXBiiSbmGTrw08X/y5Mf3oCyh1lD5lLpA/7upuMgAjsahsc1iYnSlPfUiMFSM
QRZu2v+szPhciPljX0SvZvCAPn6WNOGvusIQs+VSYC7l5QHjh4msFGgzFJQY9iAUJIa19PhXGPLG
PRPkaALlqS+4K3bpiZk1HsruVC62hlyciiYihqTqTsEGGVdY5AAUoseyw+WjEVx6/6EsCSXMtRpD
FdU7B4137ETMwfLYmtUpvh1eSyEIP9XUVJ8EFVxijcAXJVJY0p0zyvmLa0n33ZAfpjAxCfR1p+n3
fcbe08Nko+Uwm+tBYeLe1b+EGQc5ucIMaIc44/M5Q9xfRB+VbWlQrSuDkaxTlZzR11/rILm26rhR
aw7mzB/foLCzfcHKT33zmU70LgZBkJ2EkhA3B7bP4Zv61IC009iqayHH9seMRQ6kPLwaHOxSusHI
IF7SK7SqooHK3Vi89YMQOL7eNYtad6Hyq9426xQ2sTEFkkjsOy9K6kGyR1OxqbhPmAcC0SxdNjJf
NFYqVTlZecWCq7TDSsDAZrSWhiQxB9pVj5uN0xDNGSTz8woQAiUFWgTaVGpmHv4oi3xyqAUQClI3
ihNQnCo32WJtcW3tyuuSgpNRRfm8wGcMy09cCGD33nt9b9K6Ls/bGi80LL8I6vv8NMgl/fWNUdqV
NLwKPW1eUtzv9VFc4jwyYqlr7ixC7nlqlB3WbskKDH8DUjC8eL77hrLCxhwpt8E4sHalJzSzeDp0
xRx+OgcpEQrkyJAaCpSqMVHPOuxDvDGUCKAYlXEse0oZaBHgwaW7NSJBdhT5Ds0dJs3CeGg7NVmZ
DZGFJBGGeOzlZUXk1VMXjfJRY8dOKLsN2atuQDBuNDpAIAsRxqgDiK18nFvco5ai0ayg2soB5dNE
YR/WgMG2SljMxUzE94TTs6EmYysjLrFTAJT0tjqCMhRAqDhLUemqhfpeiW7dSxWmLZvIkdZ2aqJY
B8Bv7kuI1JQBX2kGpwVtbCK7GbJ1Rn180Ju7yfVzAKGE7FOcG5rfLZtKe9KUkR2pZM3WfjbPVcrZ
XoMUKhzRb46cBHSRAWA7Dej+I/qKSRCpMauN+jhm7h3qpzukl3ghlbIDSYlspXyuA3pgmFYEHdU5
67Lz4DazUc0CWy14L3INozJhQ+WwxE9K6byZlSGppZzkjCWCS7iztLfqPK+pEfGjq0O2E+UaYhq8
SX1h6B16Otk3Q49OfRzYWxTNxRAYZKj6VmkMpJKJZCOnb1cmu2YkqbsuTh/cJl70k9gebhXLpoSV
AA8hwNkl6ti5WyEjdVCEC7acpR2VvEp1pltMah9BrahEj0A1dcdqYY7S6CAt0Tk6KLzeRqq0q0EL
JnM/l9iy7QLqcJi4IxseXQOYbOjZMjY6axfjQyugu7oQuW4Qa1owFaldK1lrHWJTA2BK73zNvYaa
AIiD1VY7SK2dgImWWhB9+nEqi9clYiU6GFP9MR9Saz4OycFPVQ+XL8U7lCRNKX6pt5CJVb11fEL4
Jfo/fZbX7mTI20rz3BTv+pDkF9EcAtyBIqjUbhFjldEFVHgZ2lXJ3PUbyG0TpvIdgfP+yxgCEjVo
c165tQzw06rxdxh8zuSmoSmqe1RayVuj/oy3eXotPHARWiiRBwmdbXc1Rxu0sWzRSNBT40TeoYTQ
n5Ns18qsqNzY1268bgey7LTdykodP1RK98KrLWmJ6vMFwFnBroYCZ63JfcKjN1jkYtxrtVUX00/O
wTwuQ6yf77zGKzekxXTBdhxAYfHqFneynuYXuSv2YTC5DdXamw83ghomDCnhEnnhfSByQJeKq8Al
lxaKIND9Xd2HVGBnHXa+tkSnx7wJWHSdQjolgqVSIztu6mYWY99jN3IqznLvWumeyG1e4Nll0Zx6
WtCDVruEsfSo6PTHimgWLNCLuHXcVUXyitrild6VU2Ia25rLg56+z8a12rtEhf6l9A0UouwM0vQC
mXRBKWwVieS0Ch2oahEstVwWkIjAYK+FeiEDUvDM4a6szWRuGInmsKLmlYI4nuAttv02P3q+/mRi
hOEIiYChmGrAAg1Kpggo+jDWV6k5WU43eD+KZbwIXRzGp0aIoO1x7QzNYCb28mPvs397SpES44U/
zKhTNukdYNzENkXlF8aSGJlJ2qTFMTB+MpxEI70svDjGRDpK0Zi0i9YAYiMOO0PWDgGJYCErG2ae
5wVshFr2pBrwjzHLBRtiei8RdmFFOdqKbP2so+QZmMa+HtSfg1A8SRg/AzprfnnCunbzS0TOPCuV
H34nLFMu/KuRsyai3gseKp/l025o6em6Grq3ToqrFclJmAaHrGXnN42Znghc9oTZvVXkWwVNekuK
Y1mAmK2yJyIVQajTVMwVyLwN6e3H13l0UgoDRAOgQ1QSlTbLbGQ8RP4KQtwJgE6rBF25By1tn0kH
CUa7yFhQQRMFwQlpOPV9Y1VNXJfaDSny+BSQxJJXX5/7WDzT2xPOigbOYWkivguDcW4Uk6VWQ9JZ
W+m8nUjWWZgUK9c1aHDGNYoevXI0X/3WUfexoMz9qag/ZCj9k4owyVD9FgF+IKN119kxKU3qmaGu
XU3/4YYxbEBR3cpgOh2d8QcnPry2kTDeiknqmE1LT4hn3QejeO1jridh+cypOLWzRC9+eHr5a5SN
I6aWeFchhLUi9uxKDXLbb1xKXm7YEDW6tBtw7RpqZFJDsiGX5vpimCNocfij2jd+ZhCvTPI9l0Im
XBJKTkGXn0qiv06T7poEDi3d8Pd6YzxLFc0vGRRR2iwawj9gzVF5piUyP0VhtE5Lc4THofQb2IsM
g1ZqqMrKeQMS38C7yUnd8qFVfadUxnhBR/1S7TLXrgJNmGl9wn3UoC2MVv7pDgheUw2dit8/t1qX
LKRaYQB6rNZQlj/GXth8yMn+LT3IVy4JvqHSg9o7Ui+K9f/7G4Bb5C9t9lnm8d9/6XftX7qhU1mx
LAr/6nu5/lPtf1JNUb9HrUEBXkNa8EftX7lBmCgahon2AtGZhSbit8xD/fh5fI1Fjn5RUf+t2r/x
l0aJqfZPO7wiQZ/nRzLX/1L7r9scGKiqJraSmG8KVxXbpKz2zSDml0a+a8OxABnakUlbGJ7l5UYx
LQ4vqrRLqnxsaJBcaLdd9DXUCJGu8LlYVDu0u4INbCvHNzeAqVCOLwnh94NBvxiWY3OuE9aFse+m
QzXNdtr7Ictp207HrlzhQOLh/zxDLNfbmElxPLe0gEvilTuBeBt2lrc2xuGRASK3QNFsiwXfLnc0
F8UlzV3keTNI9uH+/RfglQRtUrSkDwmbKEUgfqjH5MLhUgvtdrCOeKXrFHfIyemRuMO1Q5pbBaRu
2WdJUzNsliqOZnq4GmP0oILknlVaPYHpWhRY0TbUdOLPw+xJbqNLBvyQmj57CbJv/hI4U3wUHGIE
PCLi1icMdqG3EUhFRFTyFFoBAUMITbCVT2EXyBkyOSIxcHY5nrIEZ+ASjB3SgJGorZ7CN28K5HCs
G6fWo3ilEOX1RHuT4nNpTgGgO4WCIzFhlZW6w/DNSDFkMimjlkrGNHhAJaHb8RRYhkSYyXuoOQWd
OtHnQBTK7cUia/OHqsFfhOTP42ZgFQSlRMRg7UfZ3HKqGeuQS8k+Zvpoab0aJEyzY0+j0qdPTutE
MOSJQY88MsNFEuqjjfAI08cpjA6ngNokssYDjWrZFGy7U9jtFvRYtnB2xSkkH4nNc2J0pTrLU8ie
A0OYS1L9rFI/02vF0ZUQyTBx/kC8rxD3p+8ikykVmHqB4+TkkiG4IPRngqFe1G4iLk9pREU+4U6J
heRr3ZzI5knx8g5APn19bsRdMHW3weju6gDYezKlqSsri7kKGSHF+ATcqBVo24yUYomUc661wrZS
4/UQWOsAGXYRFc+p15+jINmEAQd5lh2FGHxHfiiL8mBptDm78C+pTVS0hpJCrkiUNji97s0S8GKD
gyHdcpmmHjgU53F8TzC3TO5IHTdtkKywvnZEb5yrwjCPRyyka3yy8c8UhbkL1CGt7t32pRzoqVHr
JWx8p9EffbG4zVQy3MxcgVZ1FGNcicjxFb/h2girOCnbdaV/av10imAP4hgu9YxMwoquWp86U8QU
h/KrmXYTCwLqibUJQhZyh2Yno8mJKxqYKPjWqfOI5j3PTfAvhtQeY2BHK38cmDPRpSyBqF3LrL0X
gb9I2wUuK/O86im9mrS2h8u4D5ZqG25rPpMOjxJj2oVb0B7iP/dkLVmvLVJeg04//yCaZKLDaoIL
WEPLtdaqa8ir+KPEyxdNIx5bUMsSBV6pylc4X87LRrH18gHU98LUtQX/6IqSpw0+eV9I3RYTqbvp
z7H9PEhCcDeoFh3MAtShp0bGPzMWHLT0TsmF4fT/SZUv4jzbhFWwlPVJqxT8kAAikM0sAyKxjD+j
fCobGIRilyGH8swEJV6kAMGDEoco8lbuWq3WgVUvoBObFVIPcc5aC5279IJhrVCqnt501nuLzs9W
i2k4QnecN7GxspTciSLtqG/yOF9ZQbqLRF7G4JOq/Kgk5h6akekfy7xdTDej2mcOtep1GD1r+KwN
lnQbjdrj9JS62Z7Hplpyj7YwhwIPdMWhkOuk9VoorDdNZEvzg6XVJztFw+hHwRrd2kxIIeWlVes5
918bI02wIzDOYIExE/AcqFj0MXYLy1K5HeAqjz70EscGBdJpGy8a4IVU+ZymxmkF5+CeSM5AcKNC
IhP6FvtZePq0phr49MFER1tVzaFNcrZY78Mk55ldkUSRR6K4Y+uz1h4lhFH07UjVt8W4jvkSnSV3
EH6epqk8jbnSa/MuPxoqiQ+2ZZ3vxCkkyEUhYhfkn2GtLRUTc6BQwV0zP6SqsQKovAdUsfNbWN/q
QQWBNQI88jZ0eaNzYxbBRxpbwKhBdEf3x0FQ/OVYZqsJGGMML1jj0eOr2I2wpI1/j1x+KRbcOrYC
vlPDnGB3Kjk5XLnZtc72JzhGkThubK7Ahy6UAifeflgilsSOWrAz1Wkx/+BUcy3IaMuRtVwF7SLJ
ZUc3xyUiMCf3xiudhPNpI55+D5ff1jitqek5TAQEMfE8Yz1OEps0i3ccqAuAb6hMbEOjOEa8P31Z
otVRzzuWvriTI2EZ18GxdLsz2e4BkqHbRis51bdVrGOip80tK1lrVCFzWNetCKFr2AiihZy5/8nV
ri1VwV7r5IMveQ9KmOworQMS8ctT5VEBZjV0wqKCnjpNKn+giGplG19uLnFmbdxI31r0NtFgN9f0
wGnh6kUezW7Q1VqFfToyN+pEK3G1F1j34azXLS6Iqbjo7JsMdpxfC3Rt3SA4lpccadDYcvt1L2bD
btLo4wI5ISt4ajN6EQqfbCJ/Egxu3PZmI1878E2RGVJTOKXYAQmSD50kOmKp8+Sp6bLriDvi4FSN
QTADlrVgr9vgwKxbwDTH3WgWS7FvHwCInnxxmHcZxT+PKSOV8wHPCms4lZCSLHXHf2H759Cb45ij
AEGNV+e/CjWbLDI9ypNWkju9+Iols11kqq2w3arRQhy4yEe5SLaBzY7jjghqtUUv507W8kpicSW2
JRgirBXddO0J+QaZxKEcu3WnUzrA6lEK2ahNwU462CBZfquQjET+yMnTOTUdgPFcYFHnITdIWlth
wK4vIklxIvJd2ZZNiytMk3KXtDMKNqLY3QyAbNEqrStJWQQr+rDswesW087sCYMNXnjW8JEyRIqx
fGFQZtMIyLU5S5PUbox+1SaR3bV3Sg4NJkQoQtAAuWHWc+mKuedkR+H4obdQLYsiff3+575OoQy5
V+JaEFt23EibfU+Wqm+l6q2B6FAl5hKvM2eaOebWtV7zRrWnt0Dn1rQ04bSnm0G33qaHgYlzG3rg
F5+GhjvGc+enq6IfdkgOl6HbnNJBSKaL68fyhU7sY6SEXCWO8qywqnst5mfmxqzL6nOd1BfZF+7U
lOa79qemA4FmM/AlaxnQaCh2lU3hb+a9TfM7SaMjMoDD2PhXVzsKSb7sEJa14XBnNMEJyNYJvO2L
Xy6B++7dnFb81rrNR/LOMNmAeqXlki51Y224oG0RPhYSHltoF8qAC7642CSZsfKs4gDHlEg8sQXt
LQmTOZemksIZzxWOLnoXJK6zFOcoCGf7zEshvYTbdHgY9ZiNPMIXx3MkeVhXBCUNqLXGAwbqcQbr
3rZGiK2NAN6DRXgIzVmiXaWgxX8Qb5buVfA1+h15+SI97WwwWoOrubb1cVtoKuIa6mp2TDHAoe9i
U8nKQUEIOPDIQ7mltXwHDHaLtHuepvERLsqW1WiDntoUaj+nkkbVgg1iTMETJnincZ+KqdvSop5T
NuPKZAGNyly2ciiWqFIhcIGjkMPZaHYbsegp7mX0f8ePgm6sDGyFdW5TOgmRLbUSdDKFYi6VyAQo
VmGx3t5L0GGmcQYOdEpjdIctXDvjTS97hAMplcH8XpeJyzDo6EPptU8fizo7qgYzkVaWHUYetier
B1lAi4A86SEPgCogssd79WdlJStFI8LoQuzpQV1lsW21w0IEuOmm6a0KdBqc8L0QMAhE+AJ7qSJ4
y3oUloPMlSH8vlTRFtz/7QSLKJWecyZkXXR23acLXxFO7QA1OcGy1PUejIor/q7yjvJkdJFXP9Uy
fdFDrhqKEz1RT5rnQwi7SAhW9HSh6sK8MQxq42VzqXRzhSIbj0wcXK1zqXUU1YZ2Px2ESVVd3PlE
a9a68bZp3AtcsUvV608FF7842V6BsD0Onnefd9XZNUEG6psylu+MOn1UsuTYas+B2m6DwjuBkn/1
untfh2RqdSwF90FTvAc5SV9US3VqLocCC61ZBCNv+kLfNReyjzyNCD83XtWf3Hi4pNYhxP5HDuKj
GCaPij+ccdTe1flwB5QirpJd2Jp7RutCg9BRUpu9Ovqn1OzPNE+haPg1ZMJlWBpjeVdcFSV67oro
pclZbCFUpDLZtSJLJvLup5Nres7pU1jiaGsC4A4eq8uGje69tWQWQj11K3V3RLwnOpy4SU4geTWX
VGwu01+LBvdSI6PRgGTQDrZoIH2VsfoUW9FxAtS4rf7kayNaoRonifAxj8szNri3aTfOSiDKWdGt
3aLZl1V9Mfr6EvjpsVFHItaAaY7svqvPbRQfM0V6EYf6bLlH2Yd6Lfl7P10aWXPfB+NVNot9n8fH
MTafqmgLy2E1yN01cd2zTBiBOptI+mdNBhi12fNAxOlj4a1pjzH4TCGRlmlvng2t3QRG/GIh17Ji
p0D0X5TaE6nzOa2EC+oYWWmO06RQY/dCR+jT9BpxGrkf+/6ulAuymOOgBkdNNni4/m56BDxqLq0c
7/LyR6S6K8lqzm2j71nNF9lsTrrb3wFd2Pio26avWXHEqQpWL25PZpIcjdI7KQMTK5cPXgzIpwyP
dfUzl/VdV6eIwrqzj6FfIpTPGEw2tjx4D64eP3b4T+dBsMWP+yqo3aWvpFve7MnAcNgtdiC99kEj
EAia51ipoPtJV8EANSxAhZts5uT59OBNIpyBSu6kwHuYPlQMPbaUnv3c23bmif7mI83JD2GdgFNu
ztxi5ZJ0myfW+f3nlxjTxagh5EvFi5xe8gjmAOv1o8TMpvN03xk/hVDZTf+UC5Ij96TjGHjXvBcu
FKL3knX1W9Z9V+8NkYNF9E4laH+uHE9Jp+1K/L/L9GPaFKZ7rvVqr/bCnVl2J4FP0NOvuo/3XlrZ
0/OIRrFOC1ieroafW7X3/PEoaMJFhJCp1/2mRkGdJ/5RlBHe4co2YDg9sNPTUulUZrnpA4ympXSn
pxerOpI6mGa9G6zD9MGkkm3yOIWmynAQf0Z5eeGQ6GCQ5jGYTYoZ7iGqH/H+9FllUHuo9HDfLtz1
vodoBSlDfUIAy924tow90juJZ2yNPXCqO7ggZ7mpFr7PcykApNm3en+4RqxIGqu3fkyonUIw8cSj
oje7MXTcSLwmLNBOZDawg5bqvhe4IazdO6rsl47IoJCqs8llCXNzXWMoPk2+aUaJhbcvtfoh7PzT
tKIa1T1aOynNnlwlIhrc5OAydfdsiSyYOD7K6ACnpx+GkK6YkpKOdJi+7o/m2Uuka4+TlJYe45z3
lHuOCAEC/Mw1NcerJcMZ8eJ95FsXtD3Hoa4R+oyrWuSmQ+nPqlLe41RwLIXhauIeY/VIeQJGAY+K
50Hkurcq5oYKxLdI7GmVjvJwHcT2hEGznQA5FtT6VP8qY+tuzP3H2sEO5lir3Tz367mSRS/wK5+7
WlxOp4PSv0iSi1f4cJUpvUgUu0O6MCryVS82cUcQbkdTPApFfZmeyYeYoUakolRmQOBedNk9T59x
mtmY2RH0DptprUK0mNURfqyVwefsLtXAkYl7RJYJ59TU9zRQbs3KLuICO6HkiAT1pPSo+vvkWNTJ
Ti2VeU1RSgqmOSBdp9H1je6oWcljnjWX2iqf6XWhaBS9/56izTgjEoY8VVyDstxhHLjyo8eRwg6H
XsYR7u6QaMnCaxUWoEeJ71ISbMPbm1F2xEGD83LIf5aEP7EkI8qFlFFk+YHC6SrvDfqhDxKGHS7A
5ClA7QGy1C14Y3bUFMXC+wqIfHiQlDwj3CoGfyvKD1nEtCYenCbNiMEaYHbQ/4odadY9AKlZKQ+3
mnsFoiHXzd6oBQgcHAueCLe/A2/ZgxBGaZUITtoqs5bLGN+gy0xNnDTddFARaLOdmYqx7rPMqeVs
HWjdShhpWmbrzOCECTTZ6QDww1tEnYjQdnk6ziKom7WgYcxW3gbqYYBSiv4i3Qg155ZOioPh86aQ
eOzGJS6s4C7iDoSmU0CcyluhJuLtkWzh5ck1dI5dWAyZtYW9n2a3VkjYa1IxatcN7NiU6tn041h+
8xqPErUL9jANoA1oGJQJy94X0d4Ads4flZQKhA5JoZybbr5UKTvp+RPE/F4krcc6iHEuijsVG/uk
DJYSWFWlo5zFrNMoN06jVYu8lnjccKe1Soxy6+LJySmFugz0xRry5TqLJp9KNC9VvS24iDYN6376
m+xTXtGv+PfziiH1qYLS2qWDIawHsjPSqUER5pUYLDu5mOf0rESx6mDlsMKghcBzP41Jp0Nq7LKV
ztWdrrlOZaSbqBKcuO0WUeRueiu3EbSKMZupADBP+OWmxdHL4reYPignkqAgq9gWi1V7Fdpe2mZJ
8BxPAnPfQFDXIuVxKUo1YjVrkuJFDtH5hSoO6Y06C0SzngH2vQZ97zRyvgssVJDMRQr50W2S57g8
hR5yI8tIZkMhkd9FoLHU7F5zrTdp9AtHqVBiU/GzY0270/KwWIGePDe5d67chWsB2HcrTQH7Vy01
L8JgIoN1j6PtvNAigCWKdu9WkN2i5hfAqWDOPa2JVSY3p/IsV0lzBwwYugb0yZh3r5nc8B+i/BKg
Gset83mw9LMHECeTHMG3dnBN1rFUI7vTVbtVJKSbXPJ3YWrnoLFmqUCT+UguLaRuxE/1ceNVXuMq
/OWRIng9SmHcELSjHwrISeF5zNAUITRBNesm4tUYm0dcL66BqFWOVj+ZOgxLuhgILrRzGAminUuJ
QAeaMfMMIVrBnKCuqojoTCgaplZ96CweImqgOtJJhnyQPVrlSr/nLr2wjJSWCf0WBqcCKZdCgiyY
c19iNGpaem/pNJ8rYWwXPaDhzuWboix6hF92DiqUv4JcDDO8NR0QkD/VFFac5iMUk4toSROTOmu9
jhvVME4WHSQt8sDCVkoq8IkwoDtFM27TW7kuIC9xn9r/6jpvVVpyPk8oKIx+jiGdytsbo8Qp9fpH
pzaXyOyWKljkmU4aOpMuepchsXPfD148CBR9nEFOubdyeNUCGECqtBb6RjpmA161nQ1nWbeQoRU0
TFbDa200KZKdfFlh8WfLCjVC/BpfmZVwXAZ3UXB+ybpX23pMt6A0XAREpTPUxFJUIGyvlBm+1Jum
bXBUTBCG9ZT/qk7caW20CzQNgaZb6B+whP9v16R/6rj6f9BL9anBnrrun3vqP9r/fzfVv3eO32f/
2Tf90Zk+def//Qf9i334Kreif7qZff9J7wyA/+knxD/4WM0rjfqqdWMYuimD45HoejINGu1jumB/
f1m/EYGuYJGKhTq3upAtPrfN/fOj/x0+8PeP9698z//0Ad7e38s7imDqy//aEGg3fDoYA7Ihqaaq
/GUIJP1GhQtHW5hkyjSOWd9uCKYH/toIMAkU3jMdo1D0uOCG/fJpEkjajaLQnCfSaUdWoHJJzz/3
aZX8Z+/3/94cMMH6fG0A9BsEAIYO28AUzY9Gw08DIN/AZoChaNK1gohBlD8G/BuNgPTlETBuUD+I
yB90DVXF+yz/NAKSOq0RaBssAxQhmvbtFoH0e11yOHzenf+NrVCTbyQZJwr6PyFmwvJhY/k8BNaN
ysW8qamqNSlGvt0ckKUvHwbizbQBiDik/NNhICg3Gqufm1kTvgq9uuKHLugbrQPrq+tAkzjxFEnS
jWmZMxpogT5PAkYIUhp8J3XSCakTyeV77YXyx8r8wjIQb9gH0WKpioopmCL9+TBQb3TWhiRJRAy0
bE8YsO81AJLx8U6+MAIy0jM4XhZnHQ3NBvqyz3NAu9H59EDzaEvXJV23vt0qYKv+4oGo6TdsdOwC
cHuZ6rjX/mkIZPXGAveDZg9UBwq9qVv+e80C46t7oa7eaOAF+GjmPy0DWb8hYDSZJXyTjEXlt5sE
E+3xa0GRfGNoJiExbCeFmOgvcbGs3ciKJuoaUaEsauLEbfhec4B7xy8OgaLdmKYpcdpz7FH9mALN
z6cBKDIyBySOMgwvXTQ+Tp9vdB6Ca/ziEGhT8M9pqDHZFVb89AM/DQFcDzgDTA5DVdl29O8XGk84
si+tA/ZCFMh0bUpw4NQP4NynEbBu2AImbggIO1nW4J99t3VgfPk0MG90oh1d5hXTi2mYf5kDrBIm
wBQNkCRzHhIxfLOd4G8Mm3+7TkLsy8sFXjOVAD7m+adJIJE76ITEoqKAPCcy+m4jYH21SqKYZIC0
BCmSSvxvAa/92z7AFqGqEyYWeczv8/cbbYW/I9UvhIXKjUQ7AmehZnxMgj+NgPA+QOSFsqJTS5Oh
4n+3SSD9Ttj+8zFQDeY579kg+zNlWdbZ7D4vA3JkioTmH90cU+7wvXYClu/7I31hCPQbCR6VoVMS
+4ewiEoJA0OtjC9TUvqOs8D6clhkcR4Q8hrkhxQC/noeCMaNxde5aQUaR4Kkid8uLuIFfXUaTIce
IzANg6xz9LPaP62EKUMicdCpliCaBHD2/aLj33XcL6wE84aKIRUzTad1apoHfxoCic3AnOIm9sT3
sOkjEPtGRwLc9y/OAl1mFpjcmxAZ/UN0zN0BmYMo02KlEyWzHv71/fBfGKf/vozCHDd+fb+GCt5o
On77gwD9f/yGPy6h/v4Dft++TFcspHlEfH/61okP/fHDP25ipt//r5+fcdHv9wOfvjhBtD/99k/f
+wFC/PTVPy4X3h/r97/1ezz+/qR/ejBnuhhiEP74w1XwVv4oYYW+f2H4/ak+INX2j/TH64/PjYsK
cdt/cXc1y23kRvhV5pgcVCtSkeW9pIqkaFmW6Gg1lFLZG0jCJMzhDA3OSEulUpXXyDmnHHLLG/hN
8iT5eijYbHDEoYhea+M9bBVt18dmo7vR//hKxsYC7C9hxDbUM6t1mqh05KCIhWRyQ4F7+hczZHOW
sK3hsLHC+uvoCnyyOgLZUc98KjRMmYMuRYDyoKE/4CY1uR5Fca5yvXBwJTo5k6HoHQBYlUStmbZm
yI4VqarXuPaf/AYQs9PRdrA6cTDQirEGc/l4OeI17pMa/CoB/lJG2xRrXh57/t8/klPyt9H88TvU
39aH8URhdjbnByKgaq0HbQfKfOTAMN5PHvGOEtSyM50aJpxIVIaithV2aqiRXkwcVnnqAozoLVU6
U5bBShA8KfxDE7AA2HWRarNOKy3SD2VuR80G2YifGeXXQ3Fja6JLlU6ZMPxhm5naUcZgKlIOKiC4
b9ETEl3Q/+LWtfvxJGV4t8B9rHw0YifDep5ifbBecCajxiSC7KMKqMU7NeemodEUOLiLpR0vH3xz
hvUI4WzAluZ8gvOzmkkGCnnh2DE9vlGFLSAYF+pBTfGYuMdtCb2+VBnu/ZUWl4JM26VDlbqnhirb
UBHqlghGhu7hXWp+fMcCLO6pZGTuuEOGHI8AxSpRS1+nXwlY5Pd6rhJHX3l0FHmGMvhKWTXUSYSn
a+AFc9GgbeHh+NMNVwWFAwFgBH9mPjcwoA6svP4PBaQuNulYzWE2GHJDQDr6E2X8KKnZFJCOvvpo
NjmN9j73E/a/pvrK3HNLhAyfAGxhp+QW+mYODXnh4DcPA13BDmocDZXoW6PzVM0cUCl0EqbuPC9s
MX9UxHX0xnHzUIDuiyJVi4mxVd+A9UQC/kGMUbs8WVbZEjzDLOHX9MxohCe2unhJa51DSEtvRYeF
2MkhiydmmuHWrWAR6nsn6BN137q/NuHiUUsVXRTWJP/9+z8WU/p0bUZjZmwQuuNlMIHsQ9/MMntw
iffFOD6elzg6lDhzDV9+Wrgz/+HUqGyJMMdEPxXpSLHEDWXO0VcUzsPTbDrKoh+iPl7ggEjPmHuA
9dQo1wqc1IUqjDVTR2555VKbILZ6uT/bXwyu1EFiDobYCHOwWBQOb+07BM4+RoBcgSxgSy7VPJ94
3siKNbW2+wXzQVCq7zIhVCwoBeg5ybWR2csdBPpL0ZzhctUdyuKTIlVk1pHWTnFf12TVsyGSkzX/
5reQeW998FO0J5uZj8efvOON1Upz5PlzL/NL3ShO8Z2JeiauF8GggByI2C1sNmd3UOPwmNqquD/2
PDJXAX5V7rss3gRht6rUinLqgYxYJQ4qaD7CctwNq/88foDJyju5E3S1o0kL7d1Hr9Dgj7T9tgt4
5Sm9oGkoebCLaSi+vtH6/6D6dkxyzjOUW33WHQ1AG9mRO276qTufK9Uar3aFterBsGzDUe2Fsiqp
bysSkqlnJkDCw+1kSTYbcBZIxGPdYaFGmXW8JNdMovD4xup0OInw8CTqsOvg1MAfemxvVDKl9IJz
xx0iEX+yYbeeLxZnBSojjGrMSLovcTfN82FjBEMIqZlo4LHjcGDKbo0LtXRIpX/9+th93J/iK20L
h7ICFfCqb7BXxSMW25Xc1+xP7K1O9QOK2+zgMPtah/xy18AqoA+9BtbpJ+7BwVz/oy4MMjVNlJ0j
7Lvc37g/3GbT2mpi0UvgeFkKg4AsdJZzW+A21kTkklAlQtozFBbQiWDNfB25cShg288tzxFimMx9
x/6Se76wSrNrCBN6ArBWfXIo5YFRR9SK0/vT+g5PgnoskLiJL4p7ZVi2C6PK4dRe6oFKebcLXK9w
3D/NPB68EkiW/IRlAewiRvdhOKmxKkYmalnlOQ8Y6xEAX1rukqBtOBz1sZeIaI6wJAfpVq/60RTg
9p+RLIzQXMEyX5gCCCf/LxoJfwdDiofV+O7j/op3lsHlid5qM8YOYAdH6GjZlzCa/SIdVDlUSAXC
GtEAdqjpaA2KqFcslEMqbdIKXUBo/nrdjbvXt93Tv0V0tNqmUexLJ5p5MdSHeSe8ooWxnxP854h5
6mCqrtItF6xkY1fZ2OYu5235o2JLkLhOP/3GX8c7wGKlB+1YWYq8gIZ2MhTNUDTg/X4SZfFuEsUq
ufMDH1qNESrkZwWs1QzVDwdF3NjMU60d2Y6xKpp0RpT3WMeFbrqPT8lvfbj6Hgwu4wcHVerl1p7K
HUm+QhTFqxZ4XcJ9y1MErwts99F3/TYKt8rUhSrcb68VupXACeLXtIDYtNDWZS0T89qqSL0wlulI
TiutPwnVyrZOxqbg1WyBG62dLcDYsrH6rbYPepzdeckvmhwRIF55UdJmmvr5BqWN19nR88xOkObK
Q8k91dRVytwqCf/n3CK05433NPUXSm13kWeectBIbShs50FT1dMBkUmlEftQWDwn5DOh3oWp17o3
yma6yvmTyE69Qcg8ZM4BTdqHcuLMDFAN9AImiY6rM0zYpAvNkmn1t1Y9j8+0RdDIYSX4gIkUzl2a
Bg7lbsdm2CLHxLdBu9hCcd8WaDmzjAnl3Goo7jma+zzjAA8/nN7zXCWcWho2D6X2nbaegGGiWAAW
8WFPLXnsibUG4ciXKveqL+UWmlA+XJp8UviuSbnVIhQ5TrI7NfUEmGYiQ4EvDex6rlMEmF42lB6e
C0YvftEYSCjs2GGVvrhEPx9ejRiBJwz3uNYZrzdrvSxV3uDasYCKoH8s58RKtO691/lEW7IUPIyS
KEqhSH/vlWAkruYrSvuM2LFJ5GKuMDNQjL3eJolBxusMtxxXvHIeO1Q1SKP96apy3j8YuLSaqMyx
Jr6mRNQRz72SSbnFL5jgO4WAzjKZwFICJyJPxdX1qhzf6xG/PMoZ6mB6702OkTtfjJsSV97NlKpS
zLnEHptwVjxmoC/QIT/KeNi42ctUfE2/7ZgYuYVzNYTcdVD0csSSpcdSQvdx/2OERcYFpceWC7RE
VBNjctLT7RMBbmMqQ0fZBzgvLG3eOG5IlJZW3VMY3tGYQ+PU044/gctq2yO5ZWHzqcN8wVwX9c59
h6muykZBLLKrU6uXOwlqjvwODyIZY1KfeXACwW6LxuQY6I91B1t/7bWzfIHJHwZLGx9D77023BVm
zySmlNqYnklHxlFHl4bEIFFnopg/IXGHXut5MUjMkCw73O6oQ0OO64RLxGMlaPS70+vO7xm0gLBh
NlzbjDcP1HcT1ctbJ8OsCh9PPRbw3r6syCjbr9PIsX+dLRLV7Y6a6+hW2xHzuo5rC6n1jDn9aBD7
5ky4XwmEqN3xcp6vs0FiTrX7CYW+DCYuoSbHlI9evxIwH11rcm+iW8LX6uYTk825ZZYYVupDw8+w
TYEj077MUDt6pvB4sIMhg/daQNbOsFyEWfzNfvfnu/WbgoD9MY7yp3zAer3ofP5PrqMRxujO7zLD
x3WxrS78Cy50umTMqBiDeD43Ls3AdwGwXjKcWkz5ZfmE3STYwSaAawYeF2ivW6j09rCFaqwWKLE7
rFVKT+DYkOvNcj7wiJXe7mv2lzea3bxnVhgr8UVgPVABPe7hKh36+UcR3qJZGzOy3Jw1JK6jXvZA
dhJ7uBxPS4mQKGa+N/C6GaqEaS9RPUZIFDNX5vKgbRYLVTCqNweEnm9+ruHT8wVwTYltNo9zTRsz
bk1avxpqLGLK2/CkbFOijBXTAjgVXWos4nFUktA1GwLmIkbG1xvLbEp0RceF12hc7uEPZXE/40FI
U2LiJ/78zyzqZ7PP/yp7Qa7s53+nQ8PnAJtbJ9J2TByiSdN4k29NesEimCsqffCNHZ4GCwe+GW9o
ocR+LYTBU3TaRG/UgjkCTYkqHBZIGs+PxW74cF50kWbAcBy7BLE6NBz45w2/uylRLfvZzAZqcM8t
hkSj+8qGbuq3RBmujdUffbgvbJziuH6W4OUSgF92TIZmAdd/Anl/v0qrb8sWAx4rhMsvxrsNRsJK
29lWdgDD70DLW8p92N+lReKwMAlPHUosOiJq0UXMq8kCUQNF0xi5Qvcsg5YYrniv7hQcrsduL8da
4rPEvriOWqL+W9VKJtHE0PFkTyIsOcXjv6nXYy5hPR1udSZOYgcblhH7O44lWgNWo7sHaGQfYVNw
wb0YCc/8LSa92CWIWQwnh/ur+Dsoi3eMePEvHPeRHT1l6e72ozaJzC0VbBfkoLMkZUMiWXuFZsY8
oxkK7iZJjELGeXRh8nxRmu33+s5wUyWxzGu1vvqyGPLoE49QhJ9rHy0fZqRGJfn9bKC8uECib64P
N3XFnw5kM1tU2cWmRC83zuLWoMsWy77hb5fllpV12FgcKJHTaiM1YhYTfKUdm0pjj00c4Sd0E2/9
BoFUYhvNa15CtSkxBNTBoA52hToWlE6MRCYmVtz3atKjZKGx30rJutgDg+ik4EoskeZZ4cNTQhEw
0bOlo5i4ciyT3YDY9xS+gHcvHR3+KFHpgW6tjP864Ud4ILU2J7rukHe/6ShT1TqcbxteVP32cgWB
m5Cs+QePwcsw0cr+8X8AAAD//w==</cx:binary>
              </cx:geoCache>
            </cx:geography>
          </cx:layoutPr>
        </cx:series>
      </cx:plotAreaRegion>
    </cx:plotArea>
    <cx:legend pos="r" align="min" overlay="0"/>
  </cx:chart>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at">
        <cx:f>_xlchart.v5.9</cx:f>
        <cx:nf>_xlchart.v5.8</cx:nf>
      </cx:strDim>
      <cx:numDim type="colorVal">
        <cx:f>_xlchart.v5.11</cx:f>
        <cx:nf>_xlchart.v5.10</cx:nf>
      </cx:numDim>
    </cx:data>
  </cx:chartData>
  <cx:chart>
    <cx:title pos="t" align="ctr" overlay="0">
      <cx:tx>
        <cx:txData>
          <cx:v>Net LULUCF emissions and removals in forest land [t CO2 eq/ km2]</cx:v>
        </cx:txData>
      </cx:tx>
      <cx:txPr>
        <a:bodyPr spcFirstLastPara="1" vertOverflow="ellipsis" horzOverflow="overflow" wrap="square" lIns="0" tIns="0" rIns="0" bIns="0" anchor="ctr" anchorCtr="1"/>
        <a:lstStyle/>
        <a:p>
          <a:pPr algn="ctr" rtl="0">
            <a:defRPr/>
          </a:pPr>
          <a:r>
            <a:rPr lang="de-DE" sz="1400" b="0" i="0" u="none" strike="noStrike" baseline="0">
              <a:solidFill>
                <a:sysClr val="windowText" lastClr="000000">
                  <a:lumMod val="65000"/>
                  <a:lumOff val="35000"/>
                </a:sysClr>
              </a:solidFill>
              <a:latin typeface="Calibri" panose="020F0502020204030204"/>
            </a:rPr>
            <a:t>Net LULUCF emissions and removals in forest land [t CO2 eq/ km2]</a:t>
          </a:r>
        </a:p>
      </cx:txPr>
    </cx:title>
    <cx:plotArea>
      <cx:plotAreaRegion>
        <cx:series layoutId="regionMap" uniqueId="{6537A685-F440-4293-A58D-90FFBF07595E}">
          <cx:dataId val="0"/>
          <cx:layoutPr>
            <cx:geography cultureLanguage="de-DE" cultureRegion="DE" attribution="Unterstützt von Bing">
              <cx:geoCache provider="{E9337A44-BEBE-4D9F-B70C-5C5E7DAFC167}">
                <cx:binary>7H3Zcty4tuWvVPi5qQJAYjpx6kZckDmnrLRkybZeGLKU5kxwAgd8SH9B/8n9sd5pl2wpy1Fl+6jD
jmg9lKuKSGSCe1x7YQP+9+34r9t8f9P8NhZ52f7rdvzjRdx11b9+/729jffFTXtSJLeNbvWH7uRW
F7/rDx+S2/3vd83NkJTR7wRh7/fb+Kbp9uOL//o3fFu011t9e9Mlunxl9s10vm9N3rV/M/bVod9u
tSm7w/QIvumPF1sz7ov32jTRi9/2ZZd00+up2v/x4tHHXvz2+/GX/eWHf8thbZ25g7mePOGcCeJJ
ijHHgtMXv+W6jP4cZidIEldieEUkJSYY3//0y5sCpn9a0j+s6ON6bu7umn3b/vbnvx9NffQCj0aS
VvufhODrw3K3lx/f7/fHQv6vfx89gDc+evJAD8fi+aehYzX4jQbx3dwL4gl0QE9AvIQIwrEnPPdI
B5ideERg15NYEEyEPNLB5uN69uXfLejrKvgy80gDXwaOFbA8//kKuMh1vy+fVAPsBGPpceZi4VL5
Fw14J4IQhDwYJi53ETjJJwf85AWwoAEW9CMqeDD1SAcPRo6VcLH6+UrY6fymvLuXw3/uBJScYOJx
7kmXCIbhj0eBCMsTDyEkqOdJ8ilMPdQArOZHpP/ntCPJ//n0WOq77c+X+n+btmue1PL5CRUcceQx
igT/GFwexH/sHUKTFAKij8QepUex53/+d9vtm2af3MZ/ZwpfDz+PJh/p4NHYsSb++/XP18Ss7fST
xiAqTphwGSPeQc6ICxD1A00QeiJcziXHDBIBk5LcC/xTDIL1/JNDfl0LnyceaeDz82Ppz2Y/X/pq
n0eJKe5F8AThB50wMHSPeq5HOXIxiPeB9L0TBjEJYww46aACCE4Pw8/H5fxIAPo88Uj4n58fC1/9
CsI3eXTztFGInHAqAPxg6X4l/4LtE5ciRj2GCDr4xpH4Py3ohxTwZeqxCr6M/EUJi5/vAduki83N
00YgeuK6jDMKGNNFjHlHEcg9kQjSM+RoCFGIkSMUBCu6MT+ig88TjzTw+fmx/Le/QPyfNzfl7f7e
Dv/zAOSxEwbYEoKQKwDmSPcx/iEnkBTA+oXwiCTwH0fCPywn+8E8/HDukQoeDh1rYf4LlAK+3d/G
T4qHoB52oeQV8CfC4A2P8wA+uAgWUAowJDAki3sD+JSEXx8IA1jQj3jBw7lHWng4dKwF//rnxyJ/
qhrT3oviP/cFl55AlIcY86crHBXErntCwAWogFwsGfroKg+z8TWwIs0PlMP3846kf//4L5J/9/Ml
/xknfHr//1z09BkHHbi6r3JEx0RQsC+LmyZ7OrunQLe5nkASY0I9IY5qYHniYokYcgllhFAq2P1P
f4o+wf/8nxLoyr9f0deLgAdTj6z/wcixAwSbn+8AS1MCFp3uBfGfO4DHT/ABAXGEOZA+hIGQHxQC
Bx4CaFBBGRNQLXysEx7GnsvDcn4g9tzPO5L+/eNj0S8vf77o50n5TxXn93HRzDuhWAoK5dXXajDC
ToAiFRKKMwmENcHyXuufzB/W848L+rr1f5l5JP4vA8cKmP8CFNzFbTzs7/4ea3ynBgiQDAK2AQDg
f6UCACaaw3PiCUi/nhR/4UG/YUFf18CXVznSwJeBYw1czH6+Cyz2TXFTPmH0oRg2XIBngCoMID5A
0KPog04AEhFMmecBV+SR4wywNx1A0H9yy6/rIHg4+UgNj8aONRH8CppoEgDe+38MAN/nD64A+lMg
gPweQUIKz3uUDAhUxJAqPI9hySmSnD+OSItvXNTX9fF49pFCHg8ea2TxC5Rmi2a/f8oC+VkXX91V
/mg7xxvOx0j15b6L980hLDxhlQY7NoRBNpZQByNKuPvYOegJA7qUCS6xZJgBY/3YOV4mkLs+rml/
P/A19PZ133g0+cg1Ho0de8bLX2ATZ9Xs/ylCf1+You4J5lwAdUr5YYP4KGs4H6MYbO0Tl8EuP/nL
/uXqoxq+Xwv3844UcP/4WParXyBPrLqb/AnzteeeUKjEPPfjxvwnTvRhtQCbmgwhDBkEigmgK+5l
/AmxHhbzQ1zR54nHkr//wr+I/hdgTLc3Xf+UVB1Uy7AdjDCm7gEPQS32ODl7J5JwoLEBMEl+qCoe
C3+7735wx+zLzCPxfxk4lv/26ueD1dObvLu5l8HXQu33BR0g6YQQGPbiPVdIBo0rj8QPO8ceNLVg
IYHKADTLYfhhofyPq/l64P9z2pHg/3x6LPXTX8Dqd7rpTHST37/9EwhewkYxVL8c9imBiT7eKHb4
iYRxCWOwpcZgW/9I8t+yoq8L/8vMI/l/GThWwe4XUMG5hiLtKSOPd9iLB/kflEAYkHH0kekTiDzA
YDAXGrooQCDvaLvy3BTA1P1Q4H8w9UgFD0aOdXB+9vODz4NupqeiqmHH7Llp63N36TfVAaCF/iZ7
UlcQJ9A9BH1blEn6MRo9coUDXSoOjDagz4+ENuToh1ngYBY32T65f/q16Pj1WPRl5pEjfBk49oOL
X4Cvvqhukr+lh78vCXtACME+JQBPwEF/bd91AJ4COBVAXhyUgzk6QqCwnB8LRJ8nHkv//guPhT+7
+AWC0DNdetQW/Zc+6f+nndPf1C3+nQ7w3L/+vf3rj1ornywZP/eR/uXAxzel5C+t9k+miufjBPdH
br5JA59T2ZMp4Dkpfzrx9E3iV1/6LJ9MAc/tpN+bFB60eTyVFp67WR6e/vsmX7hvNXsqFTw30n1r
L9f9nsVTSf55S+ab2+i+NNk8lfCfG4m+jxZ62F/8VDo4HCx+bqT+cvr7m+L/w3b7J1PE88GCx+fw
v0kTj5oInkoVzx0Tf70V4Zu08aj97Mm08dxr92OUxeeToU+mieejrx9vCPkmX7hvCX8q4T83vH9z
jXDfXfNkon/uHvrmKuFLb81TSf+5f+j7qoTPx3GfTAHP542/Pez/4w0n37dv9nzdytcu6jrum37Q
VPNURv/cO/TdrOiXjo4nU8L/d10rR/v+D7YHPt8OF9x0N7OP18p98+g9YD2a+meLz9eaef4cWt39
8QLO1HxsCfl0l9vhKx61Bm2T9/sHl4x8nrG/abs/XkCX46GZHS6lO1wI8qmxZdh/HMH4BG5pgSt0
MNyY4B46U1/8VkIXZvzHCwHtMJhLBBctwNkpaKCEoVabw5B38rGLGCE48g8X3VEpPt/lB6F3inT5
WVB//v9vpSl2Oim79o8XcBwROmuqTx88LJUeWl4lXKkEd+cxlyPKoEewur05hxsD4fP4f+VlgUnS
W99ULTlveVKqaCjyTT/qQaXa5QGDlaq+aEN/QOI2hAYrvx/KRMHxUzNrbMv8nlWDr/trk7BTeKHY
tza2i6QkelbI/Hzsm1QZPiLlpk0/jzLSqEJXW9pEezi1cYOJ7v0+4hcstevYukjhhOSLgU3vnKpG
iyrliyirZ2KnLBkr1SXmOnW3UZKmfhslvZIo2SE3GX1paaNM0l9H9GXnuihwk9qoaIreJAnaprx4
Y5Jo7pJ6wwn2E0rrNdxjFam+8kpF+orMbThHySR93PNTGw0KTv9fGxbHyu3iS0nMMrTylTbOfpT1
e44cv0D1WSzGWmU6liphLw28vLJTEauUji/TWmxx6sR+6yQrXUzxOiHTlRMPUxCLNA9cFr8JdTWs
OnzrQodUUNT9KuqaxRgGo5tfkhJfOoluFnDLg6K2okuLyYWumnnuxESZrrmGe2iwajC56bPCd20f
jCScRZ2GL8cMKymjRmU8fjvlrqeqtliKprRqGPFC4+kqkpNfoZrOzGS3cV7cua1u1ZDUoNau3nRZ
uSj0NPg5a2NVZRwFrTvNrVtvcF0sOSpXMTLXDp+xLhr8SNYLnNvJ56Y9a6NXXpecGW0vcplnflOE
qR9xE0zXERYqswrXAitBmk2VpUvSGDIrSTmPxjEPhk7elJEIl62YNm42XbgcDCsbTaWapqkVjuoy
iEa7xaWo/ZS6m3EQTVCPI5qVjbszi1ZXr8usjf3DV6XYfZvJdJ3n25E6qd+QtvTTrMp96SWqKMF4
yn5c5LJ87Yli8OF4+zZN4NLHzPYqTsMgHRF4RkQqRXuqkGyiwMPO9dh5zbx2X9VtVSkZMmc1iKDi
ZTQj+ajGLp+CLplVVps5K/XeZAF04q6KqltWcaTV6OKAxISqwbpLkkavHFKPqrKpUYXsrUrSUbnZ
NrWaK+uJbNaX5T6WnV8QXvlymLiPPKyi0Zxx7ezkUIIN8jCfF1XxEjvZyilQFXTiktXOdcOxVLmI
s3k3Da9Pw9oOKnbEqcy9oG/whnQN8kPLbzSKzuLYvdIm3ztJafwYF8gXZbkSSXY3enk764T3QSf1
ts6jqwGMi01W+k4c1SqdkkQNlZB+lBXXfS0iFWeqzouVM3p8FoZmRmQyzOuyv/AkTBgcByIN65QZ
MhE4ESOqouOMuvFlDq85rz322pIZqdNZ21ezlrfzYYjuCluOvjBhqJI8D3jZbpqsOeM8X7ImJ6ol
bdDwMltx1IaB8RQikaOKdkwgZtStKh1zJSeN1w3OUyXyHbgkUTKnV1nnolnS0gsw+zUq4hV3mksk
q/Uw1cu6SkGFSWr8Ke8v0oaUM5FGRmmxEVkEX1B7XBER04AsqrDb0LK87EzsKjFmlzzUF3Hm7gQW
tyZ3kD8wqYiNzg+DfVvkSykyJfp+Mw3Rmxi3b+MkOtNpOQROGM14ojufEGcIWNFf0LYXswY3l5Fb
nBWeV/gtdhULvUzBHVbbPsuDviz0Am6PuZ3qZtGkFQ0Gkeqg6OpFETfzEY1iYcPqnfRaPQ+jWHVd
o2rhdTPDRe/nws7caTAq9Gw0N14AJ7tC32RXLHc2zdCi2ZSKN3Zym5kY+mseisaPJ+MEtSvP4Ia4
hUSOt6intFY8Hk9tb+dlQdG8GZpS8Wnc0HZV5kOxTYfinVdhrqpoODemjZRDxFsnbE5bPc4bwrdu
3154UWX9xnGkL53kIkRiOzVkW5JJVczGPgnNbnSqVCUd2Y+NtyxYs22ifsbzbgF59J3I01dZiLAi
28RgFhSFJWp0Mteveu81KeQyit1x3YbTRTehTsWDXIxltxGyL5Xly3gwy5Z6Fy0WiXJCd16P0w3S
HV121MJlO7UK7XDWiOba0XhXhO5bHtLC7yG00Qm8ugjHZsbCD01I15XhoZoon/OJzeu4zZWtmjRo
HXQT0vosDcGx+9Z152bU7TzWXaIi3b/0yrJWiagWrBadP7bxTtevm/yVUw8b1p/VjHEli/Bmmvo5
GTWksSH2FM1q+CyaVKLDd900bqsSgdfE3C8nvkSGNZDm3F1ZeqdTGU2zpl8PnnsbO2EZ9GOz6Dkp
VJoSlQ59Oqcx3vWRBpPPzbXUhMwbrV+RhEB+7S96S04Tp5pU1/KV1ppAFovkwuHGH+PeDWyVhQrC
RNDSqPcx72/gIq/4gpVmlTWOysbyjhNKAgeV1wUu97iesKKDeK1da9RHgTba3TU0veZkyGYOAnvj
Yx8p1M4noV+2YOc+w6RUXu8SUG1yba3doDRo4gIvYi4g2Dj1qiycizyvuBqy5KXnRWKZ9mPgkelG
NnbREHIKMONqCNNTy5pehaKP/LGhF6TLA4KjM0z7C9uHp2MxIL8rkQ0O+WZYeP7QitTXCCnNep84
4HQO3eqoOGNx184S4tQbEeF9Yi3cQzzlqg+SHsw2ZdJRpEYX1mSQszBIGJeeasppmHkoTRV3m7Wp
CqQSUgYYZWdSTzspumURTarOpjFRbfQhTzxn2Tgl8nliz41G7azw3jBZxEGEHEe5pQ3EOPWBO11Z
d+yXA8vPyqK5aCjEeFyuvaFaMh2GQT0h1abp2hnFVVsOV5WTOb5j0F2jg4xl3DembxRLkvSjzRlb
hKqG3BhSiAcduuIOmHWm2YpkkfZlWqwszXMIvMRHhkDS9crLzBtAA6K8xEPrKakBr+hevIIIcTbG
YaXiNskWfcU8uOzYtv5o6YxCwGhbmCZGBMitMYC20lZVU66DcqxTCCKAEUM23oWRSOZwOuZKCFsp
blVZuYWfMKdSdaPfehGJFM7lBi5T7H3GawpIkb2vdG39TGfnNW6ZqvX7PK+DgZXZLGQgxImkkAp5
qqCR/W3JsmXMMMBEYTZJhF93TvamQO6Og783cjqLksE7dwTxJRuvUA8QgiQdvCjgAGJD5E9o3IAl
3rJ0KNXQJjOXhW8OecPkdmOj8SL2xquDhmo4vaWiHi0db+RBk+G3pS5WSSVPhwaliqSN3wgAC2aA
MC6b4jweqBOwybytB2ZU1nmTGj1XdbgEtJNfEGMBNXXsLB/4cgyz5Zi5VlWiXjoWPPSgEm3GdVUE
EwY8GIk+V+zgLpolb0ja3uVSLmhV+qKHaBhiRF/2MRiAM5D9UKbbsKIb3b0nFd3zHpBQZlmxIWTT
lqwMMnfee7Hni6mgqp9crDiKL1nnvuuNieZeZM66ii4SlL4LJWQw4oaKrTwSNZdSB4ObBjrJu9XQ
pHTRTVnQNUVQNk25rFGyTsd+k4fReZzmk5+HzeiztFRt6/rcemmQxs45nBQJfTnRNVgA2IusRsW7
LZ2cdRXGVLkmg1KCtyjopFF5S9wtlB2+29Nh01f1+2Zqr8c+Mcu4Yx5AtI1oomaRNPwNVDz+JCse
RACrUM5rRSGR0DoqfOrgBbKdPK3C05LgbQJg3GmRn9hMGTyBS7kuiCld4wrQQpRGYG82Z/MujWdR
liqHwspq282dEkJ/huVtxNPET7pdRVwdHPBVO450bTHotSwyv2gxnUVc8bKTfpq2y8ID7xt6+a5y
IIt0mayUdfl61FDOXWhKJ+VBoMROfIY9vHXMumtA6R0boaooi7uarEtKlj2qZpiQPSdmw9pgMM7O
Gr3KOhHUZZv5CSDkwSRQcuAwyHF6nphLnsjLOh1Lv2Xd3JTE+nkFwC/O+nkL4CC3bqaqMXlDm9Uk
+RV4F1cjcd/2E35jS7pIcyhaWLvK7C0eABRATnLrZs1C6pesL+bOqM/QMJYqdPqFy5a4aEVgeP12
cGas6HbaRrEf98V7pN3BN3RQmeBXbs6LeepBEMktABKowi4PP9R45q1TtJdxFk5Ke69jWl12Yfb+
YwzuvWlHJnJpvGxObSSg2CxWzIWfbkgvFC0hU1SRhRIlvEpju2MT39p3eizOLKTk1Ay7vJCnLbhv
WIcAQrXtZrnW5/VUvLWcKDE5doWiUyMA5eUAIYoazyRfd1UVr4mANFGU3hJKnzIY4sQLonzMVVym
ETyftjQFHx4hfBlAeNmrzBh6KjOoJRKHLqSVAa30h8aJVzWFqNmElVG2awCMJJDbp13kydu2ri5F
1FwIrKdZOn5gHrWzEesOuIAUoFQSB71HLiwzgzLl+26K7moZYiADxL6I0OmU2mUxaLQcx6lSSR3N
Ix0pkZVMOTxWwumhtrIplJI5WYwjUyExbzFJz5ELaSgDlBZBkErHiyhxAfMYDTkgtWJBk3rwC1iZ
bwd0igDX+H1vr0uqM9/hkXNaVRBFOsC5uqsu+zTedM0QBWlepn5ZFHcti8Hco7JVfGR54Eh+7W68
rj3PZdDciKp4T6t6ndHxdZp588yD2gyN0wDJxPNj2vqG2DZwYnyRUTIoGZEdouaii3tlTQ5vQw3k
MS/RyxS/dyjdxRJi4+CAhUJFR5SXRMuIvUYxKMi4w7XXgpEUhbPg/VyE4GZF7kZqcJtwlVahVhAt
F7wqwtOksC9DBqCdtiAAbEEU7uhdDTSug2qw1O9QPB9d0PFkvXim6/Eyh0LtLBf5sqzHeu1lbJF3
ea1s2fZzXlZ+J8YbKDaGGen604jKWUdum4HN+1A4b42MXg6J3hExpGcth/TR1b0vOzVF8OkhNaka
89z1R1R7Pq1Fekr6VRYm1dvYKxBE+PiuzqLXuqLTJompqxKKZp0Z6CvjsdMyTvulLsZWFVMlVRPl
d7LvZtZthWomxtesMwC2PZOK9VSHfhpJpqyTnLnhYamiPm3Q0o3lDrCxXXjDwFZY+E51V0ja+85U
XaKs0oFLAzx6N1FoszVcUhREBYE8HZXrPrH5LsmiSjk5ucrSbmOHxio9NhWoRc6j3mrFnSFexe4c
frxSveE88FLTzPJ87bHpWjhRey28WGE+BY4ui1MW5lHg4O59Y6PVyJCSI7rIbJwrI8c2qDMTLXSh
1xHTH7C8MFW6i1h45UbOGNSIn/E+PAfcwzPqzBMaImVD6+7GpHo19M1VLCJnVUfVWZtGUC+PkKoK
M/hZCAQTYmDuA6AdkMwZIYCJwhqgVBIGRe+0vhP2mxC7epFPopyHOgboOJS9n9WlE5DJgLpybxML
tB1IdD6VzQcDCatC8dZjzdraehZzO/pTCXWSFvVKC7cPvOim9eRrjqvLrE4uG7cJZDP4ojjkM12c
e4MJFYr127xFF0OfAASEcqzjftPqOAgZ+JIc6puowuF8DMk5ynCjGoem28Y6inb4FaorpBpmAO+E
Qi+F3U051aqcOho0KHeV11aZLxwAjEnEbx08xYFnIaiLlt4NeImccVgAukClvCj6bqs7vSvr2o9Y
bpc2BHE1Yzkv0u5swl2sRjtMi1rsmBg3Nq8WrWO92dTXtxxriMHChsDH1OuekvZ1nIwA/IhdVzgB
hqY1Zm0kpIuubBfl1M5ta3lwqGxdWaTKuwmJpqswS2+Eq2QGSdeaKzbRbllHAMOwDE+HGjuqB+Ys
dptJYc+5csskSJ0I6JBQkiBLyZUdIOM3dTofaWhUk1gdoFQESItzxj0NOJyeW4tjpWt66kbD2x4K
5Wqi+3JoWxUTSOLusECC3JLJ3eWyeu2UxeQDTr/Ke7KG296Tpc3fENxFyxKjoAGa5qBKRNtS1Wm5
4NRAXpTduuss99OwApY3vzwUmW6WZb42upyXxqRL49AoGPJ+roUeZkCqcb+IMVaTCxRNpselyNsy
aIFlnlmmzzgrP4xpv6t4vRosS9dVzCyEnhiCpD3wNxZdRYhmqnG3Y5zpGWul9dvRe4/MwP2qFYB/
8LBz49BdyT5ZeKV53wzlm9yMmU8LhwPHy/GbpFUCNSlURPk4zwX2NXbl5YTLTA2aAAsHvz3LgAJu
IrzlSbHrtdzkRTIEpGCp35PdSKtwHbt6OTJrZ40HVFGKm3XMHLOQcflKR2w/ir71a9bU8y5+2Vqc
r1rg55QY2LLp2AYDLxYkgADiSibKq+zWQJ0bWeI3K1QUi7iowiXtGIQPgBMmqgo1lQ5XKEuvenqa
EryT+fhWYuPMQxItwqyf5oaRlyiMXB/uAV7UwLT6pm/B17HelCV+X5Xu6NMI5QqYmNB3IErNEnzN
ne6CtO27ocVAzXhxp4Y86xeGZZB7ewummXTgTsz1FpbXp4d/sANVjqj1sGS1u5hyFAfpZHZI1pC2
urNOi5euZ6/qMCezOo2WTkreuGSYFz0YQjaB5xbD4IcOvBDUKism4zsT89d42pRpCumv4NUChVDl
NsW8RboEXYXvwNsuWdjP+wxo72HupiEPsgOL0okKsAiWCx1joLLtgk/2PG0ZXoAaeubOBnSIWd4O
160JQg3sqQ7Hean1MtLolcdLrYQ3btLcVIEUL3EIjlLVBLCCza3qW2fWQQnonzbwV4Eo7ED4STW3
QTY6naqLcZWaV21F/DaE3QmKtzpMyW3hzKZkfBUXfDPkYeGXoEvi6NaPrXzn2R4o/eTaTetuNpb1
qm30FXiPs5qitS6AqeBNu+ij5pXTH8Jkq990LNvSFsJ82AOKj8GY25wPqqlxr7x8JSsnUmlBa9+r
zUUWo3xDrXaXadOc9dytlq7sIZpJZ8d1xeZRB4R1aTPfFEAHmWl8j9Jt3wDXJlrg3G1dvDWtpWrK
yjdsKK7SfmoXGX3voLzww5rImSNnOddYxXVzhiAJKdsmV3FY7Au4pXGJSPsyGTEDy85Pwwn4Fykb
ESRdkvkk6xRwTsYPW9B9VA/a71p0KhCpYDehAr6Gm1PhdhRKGObHeQ8YGOBQ5xmicjSRGZ6geCiJ
997hQsWeOatYfhmF2AuMoOedS8HcCYasAftcik6QTb0spz4es81gIfehplqzChdA9qfab1icbLDA
i2Sv2/qizxHsXrRloUzW+oLBJhi/49ILoV5r58jatz0p1kbDK8g4iM31BJRj0rcrL8G3d71OL2k1
7Loa7yB0JCrL0TmKkd+bsgYeiRofO/k1qsVpbWjl625ckhaguOsUp3Bt9Iehr/2J9zNcYaNYCnsT
GctnZfrWjq7rZ/GUz3Lc5r7V1p1XWqzJ5OjAZN1bMtWnTg8Ucm3HaYkra/0yjE8RSd5owMTroYEP
oixfRzlSPYBIlXMoaJ2oWNHU3HXm3IZm7xoIR5HNQxWOxVVZhtOK1TZVzIlVLPJXQHxdFxDYVe+E
YjYA22hMc53WUPwMuaaLoYMxh4/biOZnGE8WODmI2ANfwV+VIIOhB2BQoCEC8TF/MONdOnjAxrMO
9pScZEYguQWw0wSAio5nnNatb+vkJc3TO6eZABqUU6GyaZp1XRJUjln1NDKw6QEly4EBARJnWnWw
Xr+T+YZ5BezWJO3/pezMdiPXtWz7RboQ1VIv90FN9GE73We+EM5Mm1RDdaRIUd9Wb/fH7ow8u84+
VQUUqoBEwBHbjh0hkYtrzTkWefbSZjrUSZKLLX4IFf4tKDG1vZK4v3frEOeRSK4DGQ/NSqfKrsvd
anSX4+SlX41FotIySLItJteUYvY5KZEZufENku2xhlq4hzD/1WLtgcLs2YvWPYQltpiq0TY4dkR/
pw0kxy2m4pxIe697JP5x/8ToaCtd+MG6zbmbZ3KEY4Pc3otyHDuRHZz7PZH6h4i7vhJjekiSIdgT
fUEhPRbwUlfI/sP3ZXRPuGyI+NwMuzhVBcmWj0zGY5U1EDuWoHnrDZZk2+TMYhEfbGzLJTGvMmBs
b2Qg9zVT9z4/RD7zoUUMX2K7+oOgF19SD0NsrDqohDvWQPyRDIOSYjVUqZguppmTV2qnPNNx9C6T
1u2DOYQmH5hqUt69PyqsqGL73a9sl8Rhu8+WXpYi6tNjkkzF2EmOpBBVykn029TdO09ibkWO5hEc
iX00QpPRM9K/mbmtcIt+H2GVYIP1UsjtBMc8gt/V+8fI15AzB8eQZ/uwnJou2Gl/Qrqmf8ok7k90
hTagBj+PYeMQUSX+Uu98E7Acftp3o+JTJ5fpxU28MP24wwDYC+utdyRCna21e/VniuTHc/tNu1wt
7snF9LNWM9/b6cAjJLrwKfq8W7CwE+jKtTT1rrlN+XksYPu/GoMMo3eY1x6NcudIWpKRDjnjH07P
yT7haVC6Ie5gLwZtOVFIk2PkH02/PK8q++XNXlONrn6yJE9S2lTzMhxUM5zkTTcdAlYXkoeoneru
y0+ivhpT8z438G7HqfvR9OJZRqhcRoiwDeSoC7LT2NzWYe7uEDNk6WuEpRBzCZP73SQcio1fYguP
n53w5h0PM1qFI9l3kQcfKQ3LrAtV5eZj3y628hx5N0NaF7FAJBtPbuP+gXnc3yFtVPSI8N4Vk2eh
Bs7eweuWx1A2XQWyoBqSGf54BgszzcS+FnYsyKxfZKjfoXwfZos3lUgtM1RYUJJqVrDkGtIIM38c
D5y7p4lhwxaJcafGZa+VhOKIcdO08TmLdVtEASqPoEl/z3VWyIh+YoZseSu3W9lNrr2JnlbZijxR
o8pbXr8A3YB4yeNcPPbDtKAiAJTAabBvZ9znBjGF8zo3qz1saXuvLRJ4Fz4v9fTDhD/6xH/yBu9X
uCAtRh5UtBFC2OjltN9ILgO8w5qpX6rFNF9rWeAeJ4UKRW6gNFSV6JLPsMeyPN+UPsLVeUpR4oQq
r1dxP4cJUi+13sk+W26Yxjvx+q5ksbsg8a5cN6s7jDOX6vc2bVkVLpRiTE6QQ0f/dfP7ckCqlnsU
Drf92gbzlG3K7rY4PXnteUjDvCPksJhYn8K1THrDUJrUbL8MiBwo96KJFrRjZ58i0apX/jvZZhhK
vIWJ6K5eiKg2yghZCh129WweMWrOfezCAxN4mSu4u6L/LeDP4YP0eZ1Fdr/I+cHM8VyETOoise1y
5l5/zuoA2mY/7brQXEK6Lc8Rz/spg6Xv6HaaeXKRJkW+tSmsepjJLxkogC2Fwu2HEseOPLHM63Kv
NcvJC2b/vvWTbxGx6aUNvLHiLvJLZ5Nht7SWFlNQj/usya7+6K8oMAwygNGXL2pb4X8n4mnmon9J
OwMV1scVF1hqSWzbZxSb7bNj5mPDjL0Eum2fm4EN1ZR54y7osva5TqYPhw1HAbuY36kZ5qc/D8O4
fVdUb5c/z7Sn5oPO4IP1EVw06kcvCLCmiDrbXkk4J99Iiwu34P8/DvFymKYZMkEcmgcbTvTcdVtQ
BowGpyEAoKH0FkFmb3oIwpO4MBydU2Y9qggde+wkxUQuS28u0mXdpXH6u7W9PkUM+E4Du/oQdFhn
h0CnR1wMUoAQmJ64AtHhi/4BflLFs87u5yyeqiYmU8mzGF6O6N0e2BJwC/h513pmh9lXeHZ7Sd9+
wh72x4EHyWVJw79eH0e9m3zN4amK4dAunnj060E8howetrmVd3+eIedxBanh7DDQELso9n/DoCJX
38ZPNTY8g7eB5Z/2LNtzGbIySax6RQCiVbeJZKf6I9Io8tZMFvZEnK33C+EfAGjCMpz85dUkwWXA
eL7N8oBMZ1+LkwlS+dylPhz3ZPtB+KigHEl1DraQl1PEw31IxVOmW/YjFiYq9MLqXagDV1CKtAci
+bBLt4nBH7zrHK6pmdvkuAz1fO4EKqcO8j/sK3/MlaQziB/eHUNe+/uYhR+Se7CpHR0xEIdgRyKB
xd/fzhpm+p5F/rxTWpuKEnUcJjiqBjs+740NSN6MJjiOtdW7lNeVCHj85WRyVmqA5gqB6h65VJqL
kVkIrOOlX+haepHn37tkPMomhM4yhv7rtOF6Bh2RZZqsLeZT7D/R7hqs8fxDSe+SsfX3mjXRg1PZ
/JBS9izpkq/NGL4Jal+cj2StU129G/1kqtS9mR2DZL3VIDnemoB6zx0z3xbPynvbvTOgTHAAs/na
w9s8gaoqQHKlKAB4Hs63spQ5D3fF/CLrovFnZ9plJ0ozJIpdW+mshm6vN3oPpSTdB8na7VQIx4aP
qbskVG0FTvCC+kAafUjjASX/0oLJ2TxSMCPWMk689IDr3u2GDg4j9YadUy4ooJSj1ktbu++Yyqqk
hac23XxfhPfoCeY+PtgmHrkHHKKhdXAg2XzLqJvfKM00QDDk2Hx84gjfXdRne4jDpUng4bvJhz3G
x3XLuQ/8xsZzSRJxBk1ALr1uE6jXAl6IBzk38II7zubsQYVSVi22ziozn2cPXj2x4xYIgEhr25Zt
Gnsw55V5NqgFD5G8mRDJPg5MMay13pNmAF0TaK/Eub3bk6zB8oUf69Kor6Ueb+rClKueI0Ig0N0t
S0eLZmZyt9AAxIxfb2chsmMUfvQBT1CtbeJbsiC81nEEEojxl9XN7ATmbn2IF7Ic5Ryt8AftE25S
9gBJhF+BbHS503cOpM1z5jXeU5KcBL7jOKT8Q/A6Ljo4XXzkwX3PeoKBSbs8c7rdtxqaqdHDnIdY
pozA3IloHZYK+vP9MrRi3/geipZEf6NdVF/MtL0DW0ju2eJnOU95sIuCGetS56ITYQOETDK9/eOD
4OzOUphh3MM6L1rH/QvEFw5WLsnKlYb9bhH1j1nBPMzXZE3zrmnb3QL55E4vExQX9xM+hnfGVAMb
08KFv10D0Ye2wi6jeWJh74JoGL81ELFqYJ73a0qPHHhYzlQ6H00wILSkWXeICCrjmOSj6b3HMRpQ
GC9YotJ227Gq5QsceKR9J0e/91vjPSeskDFohCjze4i3AYQUaX6ODjlMuN08t/Z726BOb9nGznSb
npFWrw+talT55yNqopv8X/c/+w9I6a9hdHPNQSn84Wn/+fT/Pg8S//4cZfz3izdu/e9n138/mfq/
/a3953DbcVj951+6UcH/fK+/t/66sbj/3BnsP7G9/3Fnl//Nf/wfUsEEIO0/j7D+L1Rw1X199j8/
6779f/+Go0f/fd/AP3Tw7S//ooNxXFoW0SzDyaUEhUtIQd/+hQfT/4NTo4Isw0EWNPrHUY5/0cHE
R8t6AmQ4S7FrKjbuxB+pv+lguNd4vwDUcIwDSv43dPA/zk39L3RwkoYpNkbMwiRIsC/iv9LBaWch
yUMsbubYL7tk1ZeZCneyJiqVcM03WAk/Fh8mJIStqUpFnX1rQg/ZYa+RKFNXrETDhR+m1yT0j3EK
/Q/frd8bpY9yWfUjdW5nEmBvUbLWsDqboWJBvz7yQFVs0e5+BMEEXaW+ZNI89AmDHxqZpfRhf+8a
374l0aTLDHjTeWv4lajaHh2z+SZjc4UcAN8oRObZEjAozdrUwDRShj8cEGYaJU7c20ihUOfzTX9n
IbSQYImbj6R9C6buLqm5+tmDBMknEt+bWo+ntWvm18m/Lr7b2dWKauNASwR/sF2UHHUQwdiyTQKx
y8V1aSCTtOPcXrpU/PUw6Ki5/HlNzR0WAxAuzJPAaWCWRq2JUKLKuCIDWa9rD24ulfLgJchUoYQ8
QZLClafmCn5gOsHB9pF/ElDJZIRKEifXyPcmSKJgnc46WgE9LXLHbN3ADfKDPa/npYTFf3TI6itU
pcuhp/F86a2c88jfuuOKWkhky3SnLdSAblsBFdX1A/LS8C7q+D+ehZ6qH1osKnnEIn1sYn3WTVaD
AFv2rm79N2jH+wHD9Aw4F549n2AUAS+MIQR3nfCrxXD/WzCFOwRb3PoZIF+9CJTzrZFXzR+90D00
a+IdRDSMZYospdpu77JBHMWvXALappeFASHtG4sSupbvwLc5xIWBPfx5gISSVO8WNnJRD5O5a28P
2cyi/TwmAAxnaWxO7rVXe5eJJJegTQx88UxacAyQI33avVMbvKaL0SXSiPk6Lz7WAyNRiuVcpF9d
uBDwUPPjTKmty2kw7BzfCiXnQmDoNNountgMKuJGXjhg2AvrBD7i3IUl8B7U+0HogJ/eFJkmuqXo
wjvVPkyR/F+e9xCOPdncYbd8LDi3h7hh3hmS8YURPh/+vLR0EiaCoDvlEQOMkHriok0gUENN2U7q
5nPZWH1wPPqVeuFEkBB04i4djLjjryifzD62249Ou+BUb7Mp7YTatVUqszlwFlMNToNNSMbsnBn+
rw/g0bz9stb3f7/Ou5Ce5775AWvQ3/trOF//PEDXVtegTb2KtRsQf+o01On+VxuFvc7X2RsvQQch
SY2gsRZt/RPoRFPFDkmtBqNKQOItETlKoXglpjEswti+aBtGVTgArDJeKjeYt3N87RqFRBlgp5zs
snOdBkQ6xbRUxmZXJqMLqowQFtfAy3oMgw21s0EV2HEQKxtzhYnsowlbto907J29uOaXPz9RlcRl
MoBThDLlX7I+8y9awoHzuepgFcZQ1yd8maRHvhgl7d2fh0F03V2QcLXjIyDMYAw6GOnIY4dwbPZp
MLJ6HzRZAylHhZVbmCp8v40qsJ5BmLsgfohnER/DIQ2uobdPwnG6k9BNYI/WZyhS+1ZsrhzJAKdq
w9A+wC7J4G3ue7rs4VjcjbTWOWmi5SxjiXSjM/kymQX6oHunvDmgam0B7kItZRYJEz4aKG4Uu5We
vbCqdTzseo6MZRjeUBTIYmOYzmb1dlS1eTKxqZLOnGVDIGxl09OybJc+Il41+TGsMqhlQde9xjEs
OZwot+QqY7+yeP7k/Lr53ZJHgPQPDISCbPoMg2P18kiHMp8YK3rbgCUcfnqT7k+jY3OhhldC7y1v
3uXy2iRCgRRqLcwB+uEEu3aqpD3pynHwgzxW4ErAoBajDEo2a4JIMp8NNVlhEThHhamWuv6qu/Ew
DPpk4/hbhPKxrG14TQGl6Kw/jh17moUSqABRMob6XC/zuRWyQ38HhExFs0cFcUyFJRvbt1gs39Lu
Krjad3OljPYqJNZAIONXlq1ld3NwUQmDauHQxlN5v7jogTfDCmjBu261gtkKzSNaSiGWA8Tvp0RF
twojbAu+Rg8pgLgibsNz0kHS9XRSOvQHDLOqxhhM0rxMUFtkfyVrb04eQR6qhjPzLaZz0r5ky8xg
iTY/4aIDRt+OgXB5msq8BipRQf5FqpuOrHCNLdJuS6qe/SCWFGSx/T4z7dWLV+iyMeqnOb7baJPk
K4JwjrWo2IA2R67OKheKdi/64D3CMOIRxkCaYsaKVRdCAUxalKoi6XcFd3TeidQs1yWJlyuX9oJz
1+yJQNQ5qoC/GyEuHqVj2bTrz9r6H2aK1SHtICAypOlFNxxF50Fomap5Xkye2ukUD2kKuIjQcjBp
iQYC6IcBCJ1pikQhoTPKev2++sVkNAzRZbwtQVFduLZdT/CBvCIGElZCw4FnPMLE74WpVjQQURq/
zd7F76FB0xqGfAo8dRv50YPbORH/e8OypUKqUPGlD9Hr0j1GuBEFiJYabg0iYvtEU2t2zgu9HI5F
SR2kt3ZLc00ZIgIn3bWzGT+GLYzDIVYYPhSU3BLX+3pxUxFkI/Kw5jDS8HV2NyePBo/RoOYTjoAd
0dEib18Q5S5d13NH4TaDABcQSK+wb6Zzln61butP9WDTXTT7P4bWDM8t1R8INIit0drtEeK/EoYC
x6TDXseLw1dPdkGk/cLza1O1Nh0eUqV2s4b5KFirgQrX5JopDE8HiqRKUlOwdZFVqqF8rtxu10HA
y4vdsuzlWCN/Gvg9I23y6mENyq2tsx06LjCNHVleOh18i/qgEDgyA80xiQNrCPadWtsUXT+dhtaH
NewlaNDw4U/5k0tOsb+Az3I9Cm3XtPlm2t/axNCY0aygxxDcTTQX3AKNH9YoNzqZwd726OjRm7zv
bg8+EquQUrCjt2d1NMj7qWbyPpsXxOtNTvsO56ZUPYXtj/43fgZIKs6DYOj8Cja4tQyKxJB8W32J
bHN4cGHzk20gT9Z5KzhY8ryfES5JoprcUARcvqFf7FXanp7bOjA7Ieto30oBU/8tGUO0O7R9ocPs
dY7gWLvJ5Ui2XmvfLAX/tkZZUnZ2K/sFEk3shqd5Ss6eg2y+2vHYwOo6xvWCcch+kZTEFyWIee5a
H9ZKHb5Hy7IcxnDFpUWYe68ZUl6sh/V5aOIHM93CxYQ/RHvPjHwiqPudF83ikEaUHzKVzNU2h8vb
hNSmsCkRJ9FQsGVk3a+8oiZc78k4ZzvIPMDC/flkRhtdbIjOpQQCc+1F9Smd+ocplfETGVu0Unl2
zuO4CR7n+NaB0nUf1vqfwJrA/KjGHCPig4KwQXi3CrD+SOSqGI1VJVnSfWu3OwpAG+5CMwFjUvCn
vK3e69GJvLXz+1JreqS6kxUIMYflnSAhS0fQj76XwEz6aqWGvsaeNAfuCTiKTsI7tmr8SWzNYD8O
xjsrP0LDy+2ncKYfM7oAM6jCh8zQ8HnNhghdGnFXyXkOT3TysLraGzfdCV028/bN950o+gxe1OSp
U+yZ+NvM7FvjI/Z6qpn24cCK1g/FfQKfzWI5zOHiqp6BEonDsTS+fxoT0l43iEA5lvnnvlGfTYgo
LMPWO4y1h+V6ATnfh0OliBwvk2WkSPs4KzT3S7Tb+HuZqGlniCoTESRFahGaCILA2gVJNcG4nCS1
hybs57MfAOJP5Iq+Shcsj06P24GFdMz7pW8h4Y9nuwb2DgVBZeo866lXeo2ddt4gdoRFzUOTiS8Y
nO2OzSPLu8F/GdwPw2BVCuQYSybrqiX3foMWmHidszKUMSyIaA+BangYNED4xPGHpgdr1Ta/w8Ul
ZdKCo65n7xNnieSWuV+aB90Jy44rbpPCnxNEGCi5ihzDUQdVGph7FDF1VTcaC80ddfdh4g+vdOMQ
gBUaFOtofNwaWQRL4JWCw39ggYExuDxIzYdz2FBg4m2IEbN8SzzOi4xysE+Nn50E6woocRt4wPHL
8KbUnbfs/IGbC58n9E55LeiUFLWCVxeLBTLhVjRQ+RYYj1rWY+D1rtx8itiiM9DA24lMqb6mU3NQ
oaFlW8MvlTMkTy4skM7HUYnXYVTpNW7rvx6Gbi4W5FZVBGMfuOgKZrRGVygfZTWqWBwpxXznMitr
3njo1Tmjlkxu+P+441vKVrjRjUG36eDly2rQ2ivujcp+1lBY94nrfqVisYjAa5w34H1rH3n55Je1
0IiwwCS0N38uWSj3drxLLLK1voejglN4RDF060tmAWIYbh4bmfpFsrUPW8AOiUaLbL/Cr6uh3MGq
iE7d0B1lCLgCeLWfM9wyNP9iZaVGN+cwSX+gpevcNqBlCdrhog0xqY7YjQUau3xW6S+20O9krU/J
5P+IyK72zLd5wkfnM9g+neqxYBSua0J15Rn/N74eWnHNgzTjirzUiJMKaLFqyJqxSgMsoPGjz9B3
QwVGXd+EsNcBh+OX9mssPielzaFBI0JOWluZYQt2IQaTZJnJAzdT1CSsSqfgoccxCMj8graS/bmF
+e4HzdURYBotGUDu0rCKPO8sTW9Pk7N3uIGYCH9c3QEtC8gG/HKTYEEcXfepRq43QbbO13ciUZLT
NkYrrx8ORSDGXUOmV9XFEVbIGo5aqnDz0dS7ee8UsqVREawuu7VlZqBLtk3ml0EG8j4lL3M9BYWH
+hANHuD2a5iruT/45hR4rAi+As1xkfqWH+ds3AdrGhWZlIW39ZAaJ43oK0IQ+GgaML4HUyNmmCqv
nCIJ2mT/qdeMn8zgFwObTE4BpRdpQ25QdhhDeIZI006JzH1owy9zDwjDXTo3mbJRBF0ZhJhdAvQg
9427GftQVJYm/ZXp6Y1IaBdO/IrT3mFVharrmR6UzBKWjQwt0kV0CkXDt2xpCGpH+GI8nju0CSBc
yTTeZYx1ZyX4adV2BF7R+kfF5PTQxx20KnCaFuzOTq+k3YepN1X+EIMEb8cgRwvt9BJQhqs/P9Z1
XTVQxfcSKVPGJBLW/p25fe2UfdR2e5nkGJzNEr/ZDUL3MCiv6NIFaMBg7XnO6POEU1IdTAwdokoT
iztGiXkhbQbIG01DSOTb76El79EIjlAOfbxLRkyVleOTqAUGLBJUgHEtWuY60APo2eshh5Qm86DD
o9VkJVHRY+RVAkj6PkVvsISoc9AEdvSAScbRko8OR7hKCVrFSHYa6jjbBWx77AZ0GoTLeDDCoeT6
6DcAEElGyqjTj72J8f4pdKhYrPsxzYoAOWeuWjlVIEde5rnFZTfD6yaaJ/gBZ4d+bYkemTyhCxbG
+fvKfLOfNv958MWH6MkPmXpFrdu50HH8jsSFIXjoIlw9Bmkv1EW0DfeRBoSjBmB53Gg0jhJRErLy
gj0lTRxUNvzkXvgAAuDNM1/xVKNJUx2iLn5IslTv0TwrUUadjUSzxDQZTJTQ7tQkd2jiaU5Y2tpc
JuxB0fkXR2dlhQShg/oPbggd0OJQo/1SIuDs8cawNNohF1j0D20Hg2KjyWc/wTqNyczKmCqF5k10
V4bjnNckcmWPasfUiQ+cKw5Bn8JzSUIJXWWKb1kr6K7GQmGJ0ehYegAWVhUPpaDhL6iciIWkDtHE
Gb0a5dY9kWlfRJJ2JVW2sg20S9bJTwcgYfH4feTS+whWBS46/73JEZgCOM4CjT823rckeQJ7gAGY
AFTjCLZdSseih5Z8rLwR2IuPVe7IRoCAxspq9SPkNV57CZNJnAVMj50iy7eYIKy26ywq4J59Ma5r
UNhNDWXkbV9wOLpiHMFW+EmDCj4moNiyoEbrLjSSCJVq06Qemt2Q/vzpvzLQ3HK0VKJsAwwBO2+3
YkgztJsEaHrIa5Oc+tRetuWH2raD4iDIwYAdmwGo23TyrFVoTK2a1hyHlR6Agx8cgZ7cR3WGinB4
dVsMMAS3AiyTLf0IA8txcjKRTtHQT1UO92xB1YqsaBiPWOayXYbGdlD/KJbXRjx0nn6mIcjL8AMX
FgRN7Cow9H4ZpRItW+F0ay+FpInIGPH6jAa6T9K8eV70EXJwHn5aA98kDt7kiiAsl3SHPpzvNwrr
OBK9D/XwHSH4ocbaAQpi61B5bVkOWfYG2HX5oPRXEOsnaj0klfVb1mmsr+NP2/kDGvvuKXmVjJ/9
6FfMo10cb88zTE9ioPnM2p3GwOxnOYa5F5rdxOFko24FPl2SqPmAl/m5AWYSwr5PE5i0YLVvNRpQ
yxrE/DqA3ZssdoiIEd95GgGqxoYNc2++BhwliV0u1HeRJVfPW4LcH5k5UZftVGRAHkDlPc2GXXTi
PbbKApwM6uS7zz/7dYX0Vnaj7ArWxK+2D47RVH9N0fxzq9cyiNrTsqG8xO4BbYc74Cc3kgkglQ+5
IWxjniNs9XWLrIajQycFE35YYv4A6SC4ZK2oEEvILQTSHv2pSxi84SYvKPymi8w+MjKCAfeBjtsO
rZJiivqCT+SnMFqDy8GYGSP7sAl1pmZEkoqZO/RTh47R1oeJDs1YkN+LRC9TE7QkN6iwm9bCHYy2
BjopYHUp2C/Apn61Nbs+Cr+2tX6sPWlKJ/svb27tyQr/PGOVLGBBnll8AxpurdYC93NEM2QwG/QK
o0kFlmZBw0sPYu4AenzaWwwn0unv6/jKlwjcF2+flPdZLx5knMxL8rYHw8hQlTcod3s+nZk3PKdy
+gw78kSUvHoO1V5aH0yP3oMFMbJZ612/0TPZEpQjobiLrDiYdV1zTF6ChhmQkubLQByHpHDxff0k
SVJsFG3FLb/TK7YSGbSxJQnWYlzcIQ35K3bpKB17aQQqX7ztWUT2QgJyP1gUMMmNqbt91tnQL2/L
sRvJq0ftPosgifbhLC9Yp5/jWt32dXF5GHRNwXpsbeJn/Nq04gP0bpsHwvyQW/jBibm4GAsVk+FB
duR7ZjJbyiH+7hnvI3awn9se6lqMnDxc7YGVpEEpY7vlZMdHBatkWRW2TVj12zi0QGZ96OvkMIvb
ujSDEp8iD5urTEeoD0/N0B4SNW+HOcU2A7auPEIrr58r2azfg3gAiZi8gWfPyqbGKqNJdjcpTH6H
gRZN20/sFPFtgEGMhl2go6iP0elbqXYsWRYdIxMfElhnEnxYzzOepz6rujaMkX4AaOvR4k/6bT8N
7V269ZCDGP90CTqBdHSVaKdeEopdV4ahXNOwqxwoeY71+aZUv2vkeTmbOQM3rrCYdj+nFXDEMI5o
m5fdKY2XjzUaT003vmyK3Lav0S8O4H6S8rtI8m+91xxnD1iyCBzifTb+Tnl/2xcjOPx/js6ryVEk
jaK/iAggsa8CeZXKq8wLUa7xJvHw6+fkPOzGzs50T7UEmZ+599zayLe6vA5Th/6xRfjb20YwYCyH
U4AEtS185FjYryttfCpmKo9aG5sNV2eQWCuDY9MJc7PislB+P4Hj2Zkwy5brzdIyfSe5UTdJuCLr
CIu8cXBo24810w5nDumfp3vKtaBqzGtXdCdgKa/5Yj2jXaSNbHa5LAG6mNmGCdSPiOWH4/YffI+b
YkZ5p5lDWLRwaLQG26L02QUMFtSHKORT5UAufur2EE8idO/asz/n3zQ3dERReU7z6JvlBqpnWx6R
xQjsVpwSIocxkKesyKqLjnYuEHL4cn35bmsm9z3NgW7H94OJDWte17u+0b8yNmuj76OvohambQg0
X/vq5jAqrDcGlMW+LGoriAxaDazadO9bayl+jRjNjtN7m2au72y3eDfFU0+dpi3LUXgFQws5dQHr
1KtRuVsMNDFSN/MkWpz6ceyca/QONsqTergtVEIIInH6Z6sqX5rHFGwGC8OKEbkSn7UDfx5GWZ1j
hqW73OH9q4N1dBjtDvXOFJm/6ZDgefI9MsoI01i0MyX3xDj6+D+GV6eqDku7fjMfd5VwLMQBum5Y
I4wbpB52UBY4UaXI8K1AOSnt+r1GFR5UGosyzVtOTgxKJ+/8uzWvUrqdyAki14UKNGJhy82tlxfa
ZjGKS2JScWi6OTB5ZGjL5qTV1yehWpU0eW/LqgtxY/0YpW/d5wMzAQRpAHvo8ONiovFPl2zXFdlX
2plIY2tGWVy3maOLI9v5fYU2O1m0fMMs6lOmP5M38QGN2OaNb+XbdgYXWE2dbprsJMW49VMru6st
DctmW7GozPJD0eTYNYppY1sJOCgPzSLl1aFJxpemaI5tL198c35k86bv0Qj56c3s6/c48m9ujTSF
ThaIRPckipPvsCyOU5bsxmXO9KsvvQ99ag/80fZuXCw7zylZFCAl7V2wS5GOnGvFxku3u5v0gT91
cRcX9sWNpq2n7pl2xKvNiPWp7sUXup8aQJAyRFO0lVFfIx9nTSOpaiO/Z62E4rf0+WW1BlGHFxDp
PneZ69T4ptpuY2Ozcw2wMZIHeh2i5yzm2C8n/1Kt/SkBcxOUbpwFfmvg8i2wLiV4QvuwMt0v9aij
FH+S3bKG9UQ/oMg06XqVU7mbSvsDffuv1pSYALHAmPr6y1ClCt04fo6nFMgNz7lv9jz9ebSLF33a
yCb+rXDUNna8tSP312LBQWUqb7M9cgetiG0ipj32WzO1ieIKlDuIB2kgMGTbMyp3VHqsQmUdZoPY
5qzU9DyhUnD/H0mMX4Y5MSJpdCN0uPsF3K/DLEsG3jlHeJ9yMDRj6W5aT7syRToLT39oZv8+WyiE
pVFFO2ss6iBtq6cI+w3CULZC34XuTNuiY6syJy/6ZJXbmpEnm7PsAbFSUOROvylkg6Fw0padlokX
r0P9nFjRNc1wLK1N8jJUCJqdklfSNJUM4a2HHxVMTHl3sSM/KskkTJvWryk1OV8xNlftsOlNm3uh
rU++p71aDMqN5CiM7qNcn2FN0L6a2mYtOi1sXVZKM67JKjd3tBRGgID0z8EW7fRHIGuB5qyI43jD
I81/cYd4u8hqX2WGGbIiY3crkpbCCpkHn1KJWUF662GC37CxFlZYneP81JLdUW1XW32EiDCaaDV7
94DDKPVt6nUd3bvFgbHR24VDIzPPswYZwrbmI64t64ifhslSkSOpw4asS/tq5sVwQLD/FVu84HPF
rjPR23rn91bHzrzaN2uZ43iz1MyrOUaawfu81AL+gglYjAUyu1lsBcaxYKYQyjU9su9kYjzf0gH7
nFEMqP+Rwqzx17p4qLC8oJncio2OHQ4mLr0Ga+q2H5whLPODXDW+3wKq2Tg9r3F7y1NwErFeIuaq
8FozMLPt+FAigY1pYNNCGnALakXkyJhB8F76stuJyXtt1+iweMsd//hvvHR3VcQFlxR8GJ2EEaKj
J0fm5lF2xPQbEby1XPBGOzarXGzqDe7QYVxjVo7JDWDOg6luhZYSF6hMdxiiZA7WzrktxfrUGz2X
b/UvjeXJF9r94PIFzhnPmhmzpkBN2G9NNSKjssps9zL2a7KtVhZaDiW8Kw03kMjNw7bP2QT3T0mC
+X1I6hoXX/UtVvkU9fNLXvnpbmHAjTpq73rex2ygw3ThBoqCuR8C3x+cwIFlGcq05RwaV3tPiv5s
+zitcs3Y2l71YSEzkmg4kYreDUaHx2FJjqxlOE8M1nbTcPXSaNs64j7lKVp1N9sLvAMAC1iDjhlL
MgfFfzxVMS2Y+zUY61vRTPejmttnRXspnHQ72OhmZkZd63jMsj4KPSQ4FbpvVODmZmp37tBeIL2U
YTHUn4MVn2zlVJ97+6bAVatXnv3EuCRLeo+06SoiqhU9xsap5yn34lCcG3var1mz9XztmDBo2Igm
joIxMW6To09hn8FkQUeSn0FHcBH6aFNKBuzIZs6i4a4W862v7bd0PIINWu4XdmXRVL/09XDJE+6g
Is9LtnCVtasWjZlj/4Ux4EPmCIZ6JmToZz/s1O0pQPyfpEkeukzDh6V73l6zOLsWlMKR9WcwO0Yb
j+dOJiM4pQSd7MgYru36U5FruzYyPXgU+zno1MpZZhZTMxZPfd2vRyQw68kZLBOxSXG17Z7lmHCy
EA+wuxm8u64pX43ekqDzVq5hP2KK5m0Y5E0vHrOijfmDLdDcsDRId+i1glmzUaA1xbRj6QcFMW0s
JtnYhyQeJ0ZrcV0qSwhtPiC3Q6puOBtfHOuQu2nh4xn1PKTwAdzi9H2omo0x++eK9YWSrTo59XIX
6XV+gZfAU5/KLhxH7nbs5sdVDdu0AUpdPaHS7Zey3/grepsFIcHKaIaRRrZL4jascsbLTCwBkM1Y
lo1Pn+m8o7UvldlcdMpONYmuNoaTfUzJgCjN5ycdE/iQznQso+bo+u1PbnafqcTVn6bzqazFaamz
EdVc94Y5GVdDgY8wnU7wkPCPG5LNlRsUI/ICZHGPTkX3l5c21VjWfNfuU1r72b7MzIfItA5t0R5X
2TL9rpAQuDY3JQu6qjiXGhOldXy2uf3Z8nn7InZ5u3n46sL4HPh9qlb/t1blKXO0boPD+MQOjibI
T4614JMurRP4vws2iKBVHB5Rse+dl+jix+85TD/mggsTmsj+cJocEf+TdN0vVipy6yNL2MY2YjzQ
ognNuq2WP1EY0X9y93m7HMbqZvFkeaJZ/nTZThmr3j4Plu/eJXjIikrsisj557vNzIAEoclUV8WO
Sdx4Z8bxT6rN5oZawtxHzm2sXC7Sfiy2qTdnV4EphTkBQpM+CwVPx1Zfq5hdgrUdEuMJvUO1EYaQ
j2wwoUZiTMHFKvq+36+d90FPmR/9OP82MWlhdzJ3Q4YMJzLXrWx6zE7LC8otZz9KmIZG7u6WytFC
ilWgC060rdyVIUv0JYQxhI2FbNAwtVPOthKm614vHP+D/68tMVQtdJ1oVmJQEHERCMQC+OhKLfD6
mfcujfOw0JZqh/bgF8TjHMQrDisLmkTo6k9x3Nqh1THValevvaPpR7oenSK3eo2d8tpEUR/ilaQa
XXIGaIUddkYtQryv/xB1FftlnT7o4/hmE3wlTB/3WJ8zv6ZunpIcJ1v07YppZr+JKlEzWjxOhvbu
V0Kc9ap+ZCW4cVnWu+jkTrlpvXJPc812wxU50lcl9d9FlhrmEe0I0OFt9BjZDO56jEfDZlmZn/T4
sZzTg+PV3bMea4reKe9YJPZhb3tmYC2DGzLtx3UqoXixpfERF6K2pMxsEz4K5kdrGp0Rp+Sos9xd
XlQHoTEws8dy2iH3/it6b7r+/1/uMFDQJhuM3G/GQjdWlejOAWS+OFZP89fbI6gI+xfL87Sblw6C
jm+vOwenXdCt8a9XaG/OmvXXlUnhBqalq33LSKwXsRavhrZ80PSKrem2L7NXc05PjJyBsPyUfgZF
s+nfwFE+W1iExzZ5S9iohWW6vC/h0LNUn3wkUeO0bmM5gwHLmdpplgUMotTmbVvzUktGSUvr3iPM
sK7JxGpEVBDU0OyerTq+g/xxhedDbaCd8EN1x9aNLokwL7pY/3RT5wD98qvoT3Pid1Qlb5ZFnW+t
X6tv37GM2I+mvs1RQNltfk0lF+Nc+M8V81WWh8c16Q+2X5993Kihk2WMpAy8LManXZsypPVAEfPu
Z83RWfgk58l6Zn/1r+zn9y6P0A/OKG4iHBro7ECNIPxBg0M3ntiVEjch0ZT3iri7mEyBC+3PEBQc
a93dxdlrL/ueV9zwLx4zR8dvn+YaC6fWui9NxZaUEXtEk3esWdd1jGIOepuYCK7GlgH0lz2XlBG4
LhIGPPfYIsJyxs2Wr/V7stLI4lD8wvvN8z8i8VoyJi7tkqQbvn2uqRo+z2KETQRLrALe1NYtwqPW
/RHsgo6ml1kBC3d2evA4qVMP0TSPW1NY//SiWzfFAh2hrgus6yJ6Qt5sXxeUyGIxBNtmbpKpFC0b
fi5xVoU7CruvLhH5D0fVR91oh3VEPjj0t7Kc1sBq8/fSq7Jdn7OvmYZ7adTPcfQoPGcOyjH+Kjrg
inrbhi5Wdg63N4/nWr0JxRivIQyId32uKCl6xqwCMVtqbYrUTXbmMJxdvedMKIbvMioOXuIvewOw
a+xyi0cUMEPzYs3tL/qBhO5Xu1UTYOihOtYNzsJDqvnIl1MUGkByDJZK1h08nb8lxA2V4zkud1WE
3aFE49Q4EwiGtfzW2jaoKDm81kdzwx5Zps2hmWa5jcf4fioHnTo+f5eOtkFUsqKcnBzIRIN5s5L1
Vcdfh9b4Oi20iXP93Xc3TNNMTKfLss673uP5wCt3TlpKYPaRzRy9JHFC15Qe9BqJbGJM/5qVBnZZ
wcKyrN/MbnGczMLbjLjJDFNsB1ZKeOelHUwcepXf8gKUzTFxpQjt3H7oRf00WtmbYRUvSzEL1il2
j6+2DK3c+rRarznq0jmxfDmZq36eTFinXgxZool3afTiNJhhdf+zyVaMtBJHT/NvYHZei+Eh1a/s
RkKNahAXadC5zUflFtcmG55SwWAyYh238JmMXqOHkBq9DbpfXobQAO3hJ++ada17lqD50O0cJv0U
bz7DeMS2ASbg+xqgl4GQPWhbHy35/5Ny752z5zJI+5L7+k+KUB+VfwC6xa5piLJ4X8D1pjkGuJpd
C1xym2xEkFtO7XdsYAZnmjq57hQsSXfgACsD6UP06bofgdnKc4wv9Gk0lBOzKWiNFDzObyvzq8Wd
08faq2NRRXtOCsmPub+JIOg+LYcH1/YAY2hbyL8wvbzIPuWzzwbeuszaUG1nc3l0ijE6jTPrTaeU
+nbmakTAAKd06n4dN8Mg2TMrgtJaH4oC3ltmZO+ZVhhb3UqXSz/nn7nf44d3e5SYbIw0bvIRr6Io
7H+N4zxDnoB6wGwbxtOfy0oBb5mXhCWmez6O5TjIjzju7+fph26+gl80Gc6jaIZvJCsXb2pfhV/R
pRUllDmDscRQxeh5qr/J7zYGmqi9y4YV3iCfVty0QT45QC+Fs2/5KufiNmnxRVRAM2bNOiyVe4pb
iNB+Gs1BJsVdY5ZbAPIDtUL8GxU1TV7j0aQ7PI6sG+gXsx0U91ahjprAjUtnx5D2OuSc2KgX/9Zy
WnYizU7r0B57K39y+5ohfrXCR7Dc+zZZMDLm/ibh4Qn6dWYnai6fXuZNx6obsTpNyR074IKdx/RH
/b5sHOX694vmxEIMp5ijnpQlocT+jcb1ccLVtalAkFM0pKq4cUMBvozNuH8a2hx/3fgYmZB0Xa/7
QygdoimFU59kW8f3lv24aBV/JQ60k+hNFnESi86voezzbXZlRf8QLSWnqeP/2Vb7T2dyL1LtLqkx
Eeq48JhlTnmYZUYfOn7xgQKm3rMwSYNGqUQGrlsHadfTEjFVrjTUkHoFncqEsYx3lV554btyHNRq
2mIHyI+qcydMSHfoOy3sBkv76fMpnCvHSu4zke7mZM4ejLX8bBAZAAaRO2SS/d3C2xSylDYCxzu1
M69VCYt1m63WKev4E7nuiuapYYMSWf5DBhUJkGi2Z+GMzpxnxomxIqRuuZWaV4W+XSG5cKp3kbmB
P8d7w12jfWfKS8O4ovuOW+viQH0MvcZEUDbTmzSoPwCofMHN/+m8GgskNUfjVNeWk13DzeGgg4b2
OH+sUGP7Qv/XZfgPbfPXqsZbnVzaufX2Pf6cgRGC1ue7yYfFsRg5pog5RW2aM2wTxnLnDvdl7Gqo
I+aMfVC7X+ypeRx82wvo1fft6n95uvdqy0I/dCBi0l4+VrPLwrjBH5EPNGLGYO8YGqdBZo1o6b2b
r2FVXzrI3EAlmAaa943O8kTOCpXk2WisizeHE5NNfnuBNnqjLKM15BzfChbpOOtLwd+dEPdsRsu7
Z6ITY1HCw9vuB1+xYYdxOpRMtNm4g9Hyup+8d//yhSmYnVo/fpV9GwUi9brP3qWL4nQqmY0wtv83
Dl/gVS8eyOuqsY7SyMFwR/qT1OGNYXXsg97UnAAvS7UT3nica3O4NKKCNtOYrzn7FzOX702ydKck
HW9NGvHVaygj7drZirxjweyj/THXAf2Wtdwrv+HAAjKKDpY1I0NAuL8R7SQ3UruPJqGOWgOLIlqH
KyRCoO7iwYqS5SBb/VXzra81x+6bl0Wl5hcZ4mHzsSqTdFtxd1ixfTHG5QUfbXaomXnyBoHgHx8A
hGPWhcqlGeutqawsyKD0G6LZV0b9BcD+aOegxgcG13n/XPsNmA4dkQ6rMRQEmPbLvN33eopoJRb7
MfLfRnPSAtOWDzU86+3cN3d6Wxwrbf2z+y7adGN2kOMIo1pfDv7CoAYIzZ8U8y//mQMGoPr6EE3k
E8R9S0kTK7CMhmVFAfM7MwPS3xzjeXC33gAntC/DPpavPWctMyTsy82tyQENV777YWXR52Cww1L/
Q5r5va7dF3qKWRlDCBkMESAWyC5G9EjbBIZb1x5YRHzGVjhP5n05sK0rTHCHM3N1pkf3ZklTQuVX
ZfIVeAq+W/sSl81J05f7trBppA0B+Aopd+fMZ9lEH+OUXtshQ4GK4x7FarguEOI1R/NPrbbNNI9v
ZxQ7McZHC/YJ2s07vbRGao+gG/ydna4IJHCpRlRerWO9rIBsgCZDb+3bwHGSwGIJNqmrWDj+fRLh
vFmTSyboQI1KiuA1L3DxANlh1jr8Riu2B6yMQe1r8WPPFjo0+vrWiObPSBmwyNq4tmBZMBTOw9wc
EqQGSPVAV0zzh+7Kkxszbu8z2mA7RfcqF2sLuJhl9ZAmNEv5CVTSFEhrfgD739EOkNPgmNaXhdFX
xpoGxtHL92bn/vWuh3S7ZL+gxfywdHj8LnGJbtxq5Ckz5oMmPwuG3kc7nh5yt/kdYgQSwGmJoQBl
pNsmuxWHKoIMhFPXwDTVnB8hSmdb1xSmWMmWo0GjhoAt3tJ93fn69Nr5ilVAbRBWjY9fzkeLzjUw
9EXPwO00mMVT3YhXZ7iOjXE2HPfZ7Rf20zV1mVnwlYpLnnfpsZrGBPyh/mEnEJMSIfksPPtjcfqR
pUDx7tJ1KuySTi2dsBmgQw5qvnX8FiWWeiBLha2zi5eSpT/qjB4EHRtVc6+LqD/2XmYqFBoXHrqE
lilpwaRm4Oql+6meRTPd9UZ7Ng0UWeaov8y40jqEbZA1113p6y9SjbX5NSF2smnj6OPNYXaFnCQE
6dDi8JTPrHPRGOZsI8z82EinDh0LyjK4qWunVhF2P4I5xLlfgKbyazDJuj3ZDKTSc8EpzuRhXY8J
Po94lNND5unt1lisghV3yZOSeCcGaDRFcWcek47ntaKloEbKD/WQIGg23N8o1xEyIGFvC2uflpI7
airL3Zz9NB2IMt9wzB9qliKdHgAn+CdvQHfnFw9mTXeJnYSFhU+cTHWlS3W2bT/81gNy7m6ZxtCP
+RE51KhNXORdDYNlFD2AfvBLVvD+YibubXGRrumGXoIAt9XFlTt9a9vmDS1m8uIhE9sUPlDQuJX6
0UPikfBou5Gu743ObsICX+PJsZ3TWCEzFeSBiLQ0A2IoXkgz0bohubN82HqLNfwzloYRQuJYx0Yh
amK9f9DiCYEsHrhNA3FtE6UE6biGeDdnijajy/aeX8z7tV15+ozJfK51eWyj9TI6M9yj1eCK191D
rQ/UDAvya7zK+2myP+Gw3zQtoeMo9s2k5WE7RXGoPLi+C6FM5BPzhsH5ZF4KSJ0G6S4qNLxkyPtQ
NgKZ9bDE95JPxIUMrDC0IzxaMCnXQQFqwZlzeP5olr81+IeHDpBtIscvMYLepozETIKVTEC9hd8J
0RcObq6AuMBwXxGFJugEgeXOU7zzrcFGSQZI14SoC+fN21udnCBNgdsFNXV1FIB3gcSbKiTvqOC8
rL8RZihgr0OBiPdRKJCvWQ6fOrk/kBBfJrhxGQ0zAgPgvyBkK0Cb9kNqfI8KDwzHBZyYQgZ3Cexg
e3j2YAl7qCQZihnPvQlm2J97fggrgNBEVoFCEacwiTPYxOpk6nzscD/o0AT0YvMcQTJmdFKECAA7
sKkJpPuRHWlCOFIzcPqxqDvVRQVeXcGRoSRnphndMY/M2f5MnyuTOaw7+p3JGR1YCrMcZ3wUWl9D
yU0QZXTQmF2ozCV05hVK86wnT745vE8zc18ozqD6+NNMQGBXoE6eRKUVW/8Y1G35FhvoR1ChVrDQ
Vazfsf34o5gCeOD5P331vSiONJjPZ0eRpVM0f+CfqK4UdTqd//EVLls3bp+7lAlkCuy1fDAsxgLY
EU5S8asdj3+nNsdHDr1/rCVCpK57TzGvM7CodxnjWLln5Bf4Jvez6a+XWNGytZwbpl48EZJkVYWm
Yx5MhWztFGfbc09mpW9Vggfegyn0TOzagmkuwx9Z5O92UT6VNeRuXzG8dXN5L4F60ww/6CBRY4Nb
/sMF/K0lM0kZVJiKCN6zeNfs1tu4ihZu6oyDBXumUs8Y1eivrT09xIpG34Eaj+3m1Wpf/BlJFt/q
aweSXEUNRDGJCYpVLjwwKZnQwZvN9g11+AbyI324m31XinVOYNRDbW/LoX4HaOSBpD2g5t0bipG+
GuW92zblLs3twLWbUz+3exOserH++EDW1b9I8wWawfXNqI13V9HYgdbejOyIEO0N1VXODUwCU9TT
kihGsiK650a3Sz2lerGdV5m8JlBSOlrfUbHgEyUuRz0V6L0b6uDipyF5TBc+2eGcROtfu9ZbtzMO
S08Dk/1Su5QscIiPaEsqVyzuQOlt4PS1Wpq1+fOC5RZ0PU5gVZqi6JnB2psK+SWEPDiKeF8LyB+j
vcVLoQYu3E1mbZ8wSx5x1bLM7x8Sxc/PubNdB4UxA5xdZCeMERmzdUD3TTuyd3ULGTZZKRE9Xn6l
9BgVqz/jNooxxTmwCVZtvRQ6xg5AUhaQf0vR/i3sKqvi/8NMvKPWdMOSaICkdd9cdNCMD89xz7J3
GkkRkMQJDMQKmCP5AgZXYK4SBzo2Up7KIDBVGkGtcgn6IjmP4kIFPCu7BLd64Z7ExJxby5NnsfpZ
6JXMELl05mGag1QlICANfeJpPzdEI5QtGQkdYQkdoQmEstn7KiVHYWRt7kHNNslXsOHLkLYQGRWQ
1+TD1gTRa909WIZ4JyP9wyGowVUvsLvg2hksOMt4JFqV6mCY52wl5UHw3OMkNv+miKWpONcLHZ7F
l5ylXOQqKcJVmREWJ2NOiIRBmMRUFG9YS1w4khyt7PC6Td+iJl5Oo1e94k1FNubJgyF4h/umPOBD
PKQooiJLwDJtq2dmtxvgL5tM5Vw0E3tN5trv1Ir0qYRhDHyh1EfskDHyMzBnE540Pkzd6lgt4j1S
mRraoB8aLnFImcV9n+q3BTHawJjRkN05G7y3GlE4Di7ouAR2zAR3GCrBw8NTETkTz4FK92gK/QaR
iySsyXqSBIA4knaYQBBbVm9pJV4o9s6xSgxRUQMGY1TloZ5NthG+ww5mVDkjOYEjTf3dGJ2DZjl/
6p0Br12JOYfmFd9OCkKf2BLBecHlLt+dhLfRHRmq8PFQ1fJGYjcu+zTbETvyW7P/Y15KMophIGMZ
TfTSNQKBrucu8yrMdZB20Gc621EXHQw6DScJiO39pBJYJFEsFZEsXFEGLrwOByVfic66fAPg6HX9
P8mFSJfKRapsMxOmSaWThzjI+g97tGXeBrcDpAQMdwbOmDjxN6U72iSVHpOpHBl+KJg9v73baAHQ
/Rve3lsLFKpBloaoMgoFkTRsXquOfDJX9s/qG1qQGB7M5eaqLBuTUBuNPQp7XD5ExHO9yr1x0vWJ
00EP8lRl4sT/mv9Dcgricjxiczzic2YrvZd2GY4qV8cjYOf/M1iqzJ2Zstsi44jbmjwe1C3PlWNr
yD65JoBQSx7UREX41AtRPqY8y7zqtugf7kfifgxif4imCCpd5zehpQUxuW8JCJoRYoWGret09PF1
juZnE3qCgZ1xAjLlU/0GiwPhpzaLu7mbbuNo3XkEEgmCiVICioRKKuKIuSayYD0Z+8/aRDOqUo0k
zA+kAuGiDkpij8QIVTidwTnrqVYHMq2uebkTZsduUKUmiUjmW6ri/+OqyNKgYxUrdvzJe8FXa2DJ
q/4iYpgcE0416R2/GeADm6AmT5DYpBPd1KoMpzhmZaNSnaaEfKeIoKdJJT7BWjYV6fuYqDQoqCUs
MHmfbE424qLQlpkU/tNnC+mTwlQ8UCtnO43mNdNsRB3cSfH/+VOYWkR5kqUz46Sy7lZDPOhgwwgQ
IJGLCKtaZVnhi7ikVvw5qZQrS8Vd1YVFtU8CFo8HtsP4m/GrS5N3H6GjlcWjZb4YEs09WTOBZH7A
FprDuhqvscra6lXq1tCRv5WqJK7BrwGF6F96Q0bXovGgO9iiZ+K7apXjJRkl29G/ImJshHqJEB4i
v/7/QFWCh4qrohj/jCYGLOhwO8LCusKwDw3xYRExYmhQWcTr5nOPnVrgcFDYdbVwiAkgY4DXKxDq
MwSA+cRC+FCP1gtlNe53lV8mNccJB3DjpAAyeHkU/wed9RzsE/N0wLGWfcgIRINwzaDHnx5qlZVW
co3OrXkh1POS5MWzVKlqguYtMMfuWRK4lg/LrhWYEmvnfWDLsOn9/olEIJQxSf7RmmV5YaOtEgY4
INSRSK7bQsCbA7BmkVzLTWNZe211GNG597FKhXNUPhwO+E/4KO12JjoOmaq+tQmT6/MbUATs2oDO
VNYcPEMyi4ifo0kfg4beYNsxNvUpND2VVbcQWjep9LqCGLuCCg9XNelPa2aHEpk8D8kPzNl6z+mJ
/MO94FyiZjEEUy5y8iwnv69ICbE6EvRsovTMjirPUel6ETF7lcrbiwnei3EcLkV0wyN/Zo+JZYWE
PhV6YBDZNwKDxPfJgUSYH6a+h9Epn9XftAXVgq/lr+reGHZm51khE1KXsRNb2Hg9MyMikUUlB85E
CFoqS5BBDZlGVXPwuvrkae2rQexgQ/xg1tnPhcojbFzzhuwNeULxIP9PLMQ1dyoJMWxj2W0KlWu4
mugxe+b0jD5CqbIPW/hjON/QxhCLyGPO/qM/L2yVPPbFG0BwM06i7FePsa9OYDyYaULbbiznJWlH
BFBEMCI83K7Ih5kqsMRLER6OKq+RQTvfMfydoWHMWPr9tpXIW1R9hWBmkqQ+Yoj4ZHTjByneBToT
ZPepNfiBNWhv2Exfp66+NKn5r0BHjkgr//UJmPRRj9CAkDlJo/pntPatntL7iEw7ZvcEJrbGGXF0
mJKvNLjIPlgwDy/NyIpJ+DNMUNsjmul1TccmBE91hH95xWdcENaTIUSvwdLp3b16WTzY/MzW6JqL
vEfRnP9VMDa2msgRa7pnye89SNautcriZF6hSof4cVzFwUhYBPgKEqE2g6bfQnGzjj2xkAR8FnE6
7Fg1GGm8hNE8bYgRwNQkwpl1w3EpygYl+KPvzu2uzv1PHXlzqCpBy1oAOKmM0ZSw0UaljmL5Dwxi
SKeeCz8RxUtbTvtS+FPQIDTWorxgxQ8pH6dpFtju2evSE9D/d5RaX6XKPVX3Dca31kBxSioqJMk2
FLl5bnyqJqSf6IyQbssWd16mclUzPJXAFcbnrp7PbqxHB/VbaRNprGA0dkZLPmvN0YYO79wYfIZK
xK17m/lTQ9EoVbprrnJee2CDguBXXopqkYzTh4WCuMHGyvol9kA3EBhbAiHX8gODlbM+s2UVGF7x
qGMBUWmzs1fsM6c+T7JwAujGrLeG7LcnopYxhL1FGQ5XYbrVtc6fDwtKnxSHWeXbdjxcCQARDGXU
K1pHCi5CSsCPY6jmMCLVv3pNjbi9+jNXCboVpulx0p8tla0LLYFBCGm7BrG7E/G7U8QCVqqF3jEr
FzZIxo9fk9ZrEtsbq/xe15SspvlRSNRgkETIr524CVJ851JF43U0KTx7lQicONf/2Duv3cixNUu/
SqOvhzU0e2+SQPcBJryTQiGbyhtCSinpvefTz0dlnUlTB1l97gdVECRlKILBILf5/7W+hWON1vOc
FcwO5JxJMshY5uUGyUmjfWHtuTObgDoyacMTscOjT++gI4aYvgp6qI0x5xO3c1IxkyYrv5h0H+TE
yyoqjggp1kAjnsZqZIPrPSJLQ145JyDTvkWF/NmZsJPpeG6XDmHJ1ZyazPwakvF7woMP0p414sq+
0aJynUf21ivIXc6rnvJil2xdb6KnPg6HyBZ32GQw2hPbjPv8PSHGmagHfGMRyc7NnPFMaA3UcUXw
F0U0onjVuM0sLqwmRBlJRjS96iWaHgqoJvnRgGUw5co5U5pw6ajKvOX/5xNmTdiM92Px/t//+SVv
s6Yab99BeGY/UgZNU/yOT/j4Dg05C/3m/T/+T/XyGtZfgvf/WKdh9fIzrPDjab7BCqX6w7Jd07GJ
CbZNCovEon9jFUrjD4n0TNqWQHBmOgb/8ier0FR/6Ah0Udi5pnB0oWAfYiyZk8xN8w9lWZbpkvEt
yFNwzX+HVWjMOeXfc8xti/a9Y7KI03VHSMeej+5HUqEyFcF7Ec5CJ4pwpQuEXyWNOs2VF0t43W4a
fWcTtMh1u/Qphs2DJs2pb/3GB9XaNawSzfKCwNff/XBe/+Rj/hixbsyIxF8PTEipeIu6gvWofj6w
lMISuxiCC6WVBEtkCR0i9ti7ISf7XHbGrSadJ11YxyKqgpMl41ut9MXx9wfxc8j7t5MjOCdAgcUc
Rf/LMZS5qRKVQ1LK0o0omvRIvX2ha2G37avwdSLYbG+krJ6IAon3//5LS1dJiRZNmLozf24/5Mu3
Va1Enxq8dAmgaGz9fm2BYtmOFR7jacQfD4IiL8BmuWX4N2/bsP5y7l1dCmETqs2Jt4X+84tXpQY2
IyJmJCBhPhrL58FNVxU6+Y2qUBIaeDwRSvbGquYQaWR7/ckNu3bt+ibzRf6NlQqc1H+HTJKMfp79
dCnM1+DPl4KrK9OyuSPmG+LXj4FGPOXvkbVJrxvOrg0EkPho3KPjN67CjKAup9n6GZMUblV2yDqh
oG6NZqjAHPHvfiquELqF0QrbmtB1BosfP5XOi2NoZ7JeJTWSfNWzPi3SqryeAoTgKo73E5KNlW61
D6by0r85D/PV9stpEA40UYf/DHaL86f2wyUBGLIbUWy3q0qM2masrNde1Tr6WN3H5JO3179/r/Zf
X05xDdhUjaVhcin+/HKebzqkzwTg533BtNezt4tk8aU19UezG0+e75aH37+iMZ++X94heQy8KCRW
29LN+X784R0GXY9aaABTaljjuJtMfDBVgGwKwM7Zq9nvsdZkC8GCs/dnqlzJPpakjxTE8BKMHLHB
bnf+/TGZ/+KsAylzEUDwiXNQv9wLCVKXYmKQoQ8j7W3TajXLK5MvaYTLO4tIQC6GLf5qBqkyvpCH
Zu1jp340LCu8TUc4B6gZnBsEXAXNTdxNKFj14zC3k2G4e6sacNomKZxqB/YlIYsIkVhmrFVLBJPk
4b9/O9Zfbm2lG7oOMVc6jPzQvH8+xSTrlKosKRMWbgswxY53+Bnig9UiIMsklf3KGF5Sc7CegmD6
7BbPhJ6F29ZJgj2lw12Cjl33lPmYyHGmNKQvCEJZh9p0qkVrk6VNBLRGzsDBYLaBhkA4qanLRxeH
ObB8HVNOjlaj0jDidX0J4C6fnCvL6+HdkVT2+zcr/jK5Ka4hRg6lu0xuyv3lzbZEh7BDSFhlE7pE
KGUGVywANz9lWkitSGafh/m7iXApmcbT8bWSYXUYzOkxLYfgbshCyFDKtA9jxojnJM69ZVrpMc7I
VKDjVxrEgwa3Zdz5O53irl8GuOty814b9fa66sKCZhcAltAFkUmxcxsYyt8YfoBWdl6dos3D1pD1
yB/lXDAv+oBGLYojdFvRg1GNb5AND6C78k9wxa/TBCTL78+Q8+sNhxNTd5Wl2F1LqX+cwB9uOJKI
Q8xbfoO8gR5gMdjj+uPd2B69UUOESCJzjsdB0fQ395X1l+GFl7YE6w+hC2P++vOFCBHFZ+qtGsp6
Ub5Bn/YuJ/1s6SI9Fp521WddsG4cXyETboalMavO0hgTARJ5Z+nbfos4PXG3WuEN1CGVWOfKno4y
oFUH62e69gPGEdNMq1WeOrsUEsemDJv3xhnV9Wj0D0pC0olKbEqapnVrRNb10ixjscfLSKNFxcfC
YTaJnAHtLNveVWOW4m8u0HmF9/OAp1jbIYfijrQkE9v8+fxw/hXzXqhAunLXWd1V1N4ZdjGx3y8J
UyUlbTmBVie7oiNXCtHMJguhIlJOKSCti3j1+2vB+OsnYrEMdIXJvkHY3JU/H0wNZzEqYzVStTQQ
SoXJrYft+ybZZPVTOq/wpoDeFyyaDv2o9u6ZGE1k4H/uTNx7oaqWSZ9oG1NSyejoVfzN1PuXcVgJ
0zRYkLBS5XqV89H/cKpGxIoUj92GxOdkrxKT+cHgIo0D/KcdNZC/uzP+OlByIqSh5jWQJVh6/Px6
XpLkQ+wxCLujdQYWt3eHyb74rdZeMmRay6CgfdeFYXwg0KAhSDhr151V2yu6yimFnnqNYzPedUQm
hzos5HRC0G4Z5ZW9ypskx1ljFldl5u2DvK2uQk8iwprGT1mTextcqYLICxSkkyc1EoKipZJOP09B
PvwJRmqwR9dSGGt4s/qlD4e9h0b00cqB9IrGWCL69869qW6bKhn2nVEpkiKDbMH0Mj2kAzwOOYs7
IqyTTGQhuJE8fM7qDbMgeaRGSiKrRYvSYLbYitG/Lm384mVoglqb9OLZ7ohmD/zxxhj6E0Wj7I6k
DRRjQb61Yr6DlyZRqzzYaqAPbJvtHdM+WbqR3t0pMuaWWeW1J90mOqGCtrYPLBLJPbe6MHWtGz8o
jpNt0cR1wuFvPlbzr3ecwN9osW/CVqSbv454qTK1qQ+afgVdXNuwq6aLQSNpHWvwd2K8CRtYPgfb
LSDRGmz+seApXPblqp40c4OBsLmK4TYtozCgM20DbvHiPLtpsKd/odQczdCTrAm6G1wI7vb3d6j5
1+FaCIYJochtMViRzW/uh3sA8x1QI/iTqzGYxLkgJ6hIo1tkwvrJaH36gDoBKY6s30isDCnbwyqr
01eL9ho+lRgqdTl567YpQXgZqPwJf55702rpF1Kux7Gk9Dnq6S4K3lDZapjNEASqAXmjMWFKMZ2B
XKe8rf9mFDT/xa0Gjd92dYulJlPCL28rGZpSsYWkfFxGZ6N0qpOjFiXM0u1g2m+DY2AYTCAKNGH1
4Af0je34PU89/VzZ6d5OG/pdNdUVsNETBbqY9k27huBdXoWd+9lFHPYUxNZriXJy+fsPhKyuv34k
jN7KYTNuM4oL8xfSf1p6wuk8ZqOkq6F9hE22rQmxu3HMkngyBEyPA6EjDN9i2g1y1PGs+SW2CwEG
hepW3ZObBhOIrt/1ZEiMZcJ6VkNU7QwnunYaXdGXdV12eiZ9yrKfyWQe9HYX64bQXqNcD1fCy8E+
jP45y5ka4cGt3IZY8vnWdiMyFwl35lNETRWO777SDrZWIyEjF6SMv+LRA0jUeU+dVT6KHq+0I713
kbivEx3NpdWZb2HqILbowTNADP7q9KTVdwFlbOE175GZU/0jsq/yqKC7ANLsNF+Kjmw4M6etMtXn
oMSOk8/Gzcrdo4sBhSRgozrOTnbZk5OiV48JMtjp3nifuiArbBKWY9xeUQtstY0oH0ZFdmk1lLOj
wLsb6HLVC5w7rOm++hrduDSREuwBZ7EnRLMO7pOJRDmvjU51C6JBFY2xTkfID+RC7HN6xYvkedT8
7Lr170v4TdfITuOm0c4dcR8LYSKHUxVDD5FF2VIjGX49ImhcT7UFCs7JnycK2+tmrEy09eFCxSl3
hTtsozFBA0IykjOu1VDXh4yUN5oyiJSENUL9wNEqDY9DreRb0M8fdtwcbEOghDVwn8myC7EMMHto
6He4EdE2GgZiX52Y5Gkad0nUrmMsUkQutTvwXKybIXZJX1U71RrbCmXWthEBIZpSrcNyhEESuf2p
N6APJvfMIGID1THZTlq8r3XEHRm+nrq3HPiE+S3Pc00XHDJJzVVnxM+IBWT2lkYOMg4dO30CYsrt
VLs2s/6K7T/iKl/7mobTStZ+gZwLLjOFqyV/scoly0adcDmY1WiNixLVnB4O8aZxieNEFm/Nlvdo
HHH0ACoyfAU9HBEhNAeWEXg3B5mdBp/VGy1wOMJYvAAH2V1FPHx161qDWsdm91Ubh7u+7I4iwoSX
TM6tg6htgbnGZN0+vaRVBD4ziR8zGV5SYY7rwCPJYSimfRdMl0qnZ2+EIUhxokpzF8E76zFEx12w
bb3ucz9iqqL8A6EqnI2r5OAa+gYj9Ez9rfxlP4I0cyO1s0aQqBpNkCXc8K0IItCRJEetYgU4e9DZ
sWfYYWb1ACogzFdYXk5FB70zyGaYHX8LVIiLiRYuRIa72Cd1OQYrJ+YnoRkQ7CpCiVYu0fU7N8ZJ
Did+W1vkYzRpY19X8xd0DXdjp3+yCXhd272J5h8vjBxXNKVpQ6GkI0Qa569C71XQnC3QJ6UjY65o
oWUP8Y42FqKynLDDftARsdvhIYE3ZMDmX6O4xZDLhtFI0TrUJh3izkZxOLu3ncG9cjBbrzr7ELXW
1zyMn7RSY5p010XuF8Aa0nTBSqnCnM3shLjdRhRdo0fP6naXDgr9kWFWq6qi1+V2xVM74avnCpoW
yiu/VEBg2ANw59HmcAnfmpW5meI2ARnjM5Ry/tzW2E+E8IB8cLUNSWgLApm7Ff5Uf6malceSYpHj
4gXKAxOD+CUTU8tG1CMdti58GSR9tQIEcVLIglsQa7WfGv7O7Nr7Dc4XYu49hPT5kMI9b5tTqZpH
LTPf7LS+b0bqTiJ01mWOKli1PjoBE7isJtD8Dz1e4cE5jFo5X8nXZgoSN5Y48cICRYAgf6or8SPY
NJKlS0EhqymqCRofxYyVo4MwLaqbIsClN3Y+N1MJALOINknVPWqt1a4TjaUoctd0abXkaphpdMhn
HqTREu8R8YTEfwCFNB4boUDBgWe3My+CghKEqwTmYQ9Sr9GDNbTCzWjKI9sjArQhJC3zGj1Bl7A7
ltmTxAq5NAv3EvXyOhoEOCEkzsB8UaYKgSyIKaKsi2MS+ST1daxLAKwvzDhdB3L4HOr1Mo5dOj4h
zcZRB8VliAw5Oelak0dilDMD95G9eM2XyoY3HXdxtSjQLiQYdcoYaLvW6Nyq6f0UIWsmRhN9s4de
A5IwicAI1v0nfwLbha2TSMcQWRUc9SsPWi09roGcjASaoD45hybYVqFG6U4m9jqOmwupycASveid
tMm3QtXNpqsu1uiOa2sKSLfuON4BfWRGDnpvd4sBBhd1mfaEnAuRbsodbE83qrEfay8BtszibV1V
iF1KtLcLt8JDOEiNcwp+sPcpBsTD58SjIR9mn/2UukAusbPmfmMtgIgj30g7FsW2A79ssq80Grey
hCraIzplgZ1fA2b+XM+E5Wgabtte4auTvVjFxA10CAC3VsV9LePHPL1YjfWKBPfKoUeKxQIG3wiG
DEU6pGRCEMBwDkP6tW1DfAzkfC500jiwOwI3c3IM9na1i7PsWjlouqB3LsSTqji7mEmGAc9YmGYR
Xz7V1Aq4/m3cETVpQ61KV5aRiKXwnI0wXQxvxrsTTaiUrfbengiHL8ybYqSY15LWMfY4S6oZYa45
yTlqeGJvboZS4hN6fIiJfR64cIweIUBkrWAzLFJtAkyRYabOLF7Hct8T9vWDjSEwhZRAShgTqMOQ
I+nQmj16uWHABqcja3e9krFT8KFmhXZmLD6l9NEMyGBkJSFr9CSMaprnput9Gm15Hkr9cX5EbA4z
LVO3IezjHTBCltVo7MAzgMNB1Q1b05P5Nu9HYqsb1a2SHHOFb8i1P89HVX/Xt+7MmWwWZhudkd6f
LOPOrgeTWdNIQMVGz2k9wR2PQRZXIymMIqS32jwOIkC7MNQIbic8yZgjQ9k+eQe3BbcuxesQlukS
Jiac2ZgY97Y/AdxBOx0L4hXRYRfiKxfJZxem/CKIzAYzVb8ZBXS+pIo4xzkqCsIhxhq9WNgOF9GI
ncfN58NUXk56gBJVR+qpJYglUxJWOuYdt0bLWLNnTc3qCj2Ji6BfkbQTOcePL1h/0d4a6fbjpzoo
AgYJeN9BoQCWBJF+qH1jWsJr8Fe9Hx+o/0wHBmecFblPmlNJD2Axgvk4NVN9T3dGOyG4dIDYUQpu
5qVg3q1905BbHxk+vI+d2Uq5H5TpLW0RMfDZ6l7nPC1bByh05O7QHQ3nEh2e7E+lX7PM8T+xGvoK
HDvc41lNd1bQahsgZuRgc6ugCidX2Q5M8A7lkKw9luBXXmM/h07Afco+dh1ZSJjyypqupYZGjQUr
ODsWP0Em003MVjHUGKnyFhVWYMNw671qk2Kw2tjB2dfCF5copmNFqhBjMa4av3KOVj6lB7ekoR7F
CWo5FoBrRKzFoMVLI4Ikl5mhOExOYsOusu+8NulOzuPgE2ul0vCulqO6K6chWvtGYmIsdj7L1PG3
drMTEfovK8jEtYfk3SmLcGmnRbCp8EW1PbcUAtRTlKrsSqtJQXErNt+lwjIAK+KagJp+m4seKLyT
HC2ULn6nF6e4b/ci5tUIQWCo9yEb5o2OiitJnW3BTbxgy+DvckQYuVJ7LWAZFWv0tuksqZvMKs+o
YAkU6ObEZJtMUY2oUUxFF98d3uuB8NnWnYZ7E1/qMrLHTQbWZ5v7OcoOwspI2OX3OtnbmyzXo2XA
lEywYHRhGwFHIE3qS5MCR3HN+6KB7pO1TX9fkd+b+H3/opAEE+6yynLhvIqqwTBPnqjvxc7T2Ej8
FCAR7Am7MuoE79odd1kwdYeehGDopBXQNlB0YerliFwnQFs2agsTIe7J3IxuZx7aMRfrQRgBujQW
IDVD0nZggJdoDMjMrj6DIUGhbKUPZs5GJ+76Zx/Fr6vQuRVF9BwZkA9J2cGsh+ZzAX2abJmEHICo
KTCUJ6QwYoHEOzrtHZWhJMGotkDtedT87tmrkyMSi4bdC7MftBWKLQCZEr38GksA2EVSrzVuZrCC
3cgStt8HrUFDUx/9R1KKktjoV2TOpYNmoBxuxwe/GK+BW5PgrOnJ3p0v5ianbOqntYOyxyWSuaR5
YKWxvNCDxb9TeC81srVzXaGsdQvV7n3TZBs3U9J041rL225HhXVg/Vk062RwiccDAbnvYZ0NHhCT
MjASGq7MIEapjSBWfHeZjpN14JK/iF4Z+9oS8Za8y/oezwxaEVJk3mTpbEyDrJqgbFhiBJCFO8ap
W3gSxqywMyjc+/LY+0h9bYU2w7fC4EYVFjzy1lP4ri2ahjHR7YPVZ0elFwXyZhuQdFVhkLSMdZ9F
xFGUbAMr4KK8tdC4L3MIaHaKkFvWAIzSuL/N0mIEcUH+RJnDxet897PF1mNKp5fE9S+VOVuCFVS1
sIibZ0wai8pxu6c8P9cQ/Q5pW9msl4zmnr3nOp1Ilk9BYEq65EtdKYLX3Jpg4Y7lUOeaV2OXY3ns
ihO1LYE8/9iVKazqKo8uU464LEEgXjKBY/DHwtHL+KSpijrtoOfLapJXZSmtVU3i6CYeMJEoXmvT
ujXu3nij1W8ULaqTICpArzuC+mqFTLmcMWgs0k5j54h1qGR/ycfoymmzZF1207QZ4sa8mjQmWpkR
oE4rzMKejlXJlJW8mab6rsU7vA29jI1sGB1pcdjLIq40mkx8moR57IwqvuX8BZcoSD0EQ1O7ScxJ
XLWD/hbZtF2gL8BTsd3wAf8Y6sKkfSkUPFLh6eOB1eCuaUbvLu2GLyyZi1vU9+6G6JXcXTu6vzdk
aq9GqMlX0RgmVx2OxrXRxTrqxE4eBKii9ZiTyFum6AQ9B12r1NhVhHH6RQIBLv0hRaDjwbjEGrzx
A4aAOmcuNvWIlYUDg8Zt42oDqjQ6917Nkryo97bU3JtRBacxaFgpVJn1gOOIDIQAw3TVh6iARudF
hSy9nSy9qRsVz1UHBOk8F2BaJ8R0ZYgz6RqCBY3CfI5c/bq38mtTs81DSq41fI042sdldShdgVKI
UKelF8zbYznAFclSlGH0Obcwp2mjxk277sP+thFsd2pL006jn35BkXIbyag7I8brzRjkmSDlfIxe
ifsSC6C17l2h7H4PALdgkOmF8+KNZnqTER+widM42aHCYqRq8XziFtq5YVFuMjMBvyuYAsXMfhio
Zq7rwhwwnhi3eenYD3GIe9nqPPYSY3FOSkx6bekGJ4DFOcClTT4mdMk6R24sEblLPBFrHwjnDv6U
ucMCXc15izppIxRwHB+6icgAcOcsU06xD2jZNNmvM1ywFGkyepWCjMJA+kynubwEdgjgOJ0qVHso
ism5LQlfQF0rRSH3DSPgsdTMHmxVKVc6M8xW2cYr+3JUmC3R2ZCikk3R0koS6bzuJ3M2ratVmLT3
tWnnJfh9+Wmkhrhx3ekhVGZztI2mOWZJPO4L2Q0ndGBMxRZ3KtXrXZlzidSthaA2oEAYsk7fWE1J
2zS3kuemnN6qDmCmgSwP2o3b34xt1t+EU+sf+yi6d8O9P436rV22zS5Bh0uPse0oRLSk7dqOewMD
4darEqavoQvXrsaUVhDtvXCHUmzxGLAei26m4fPQmA9mPHSrwCheI7uNr+wJ+C/7aE+byhOtQTAw
WXRdgkrA96xR/06jFK+gDgZrhClkw1aEVKOmTQyaZ2P02hb1YHwqLT0+fXyXi/HSKMRGvjelVyoj
GnDEq8WOX5B3It1pg00uXUUEdR873LHWfA80sgfZ+FRC53TDkJh5RwKLq0tr588sm5B121Lq6YFw
0gxBJYV6WUCrKrjImclDaJtTceXm/SYfnqiGnwit6s9THdSUD8xq41T4IVXraqDyGc1nl+exwux4
IkJSx61lUHMz8J1ajssmMfYpg/rwLUhoO5ojkdUOzMl1LoPXwu/jU0gtw9IIK4QTET93mkm8Vqbe
4gTqCasTMl2CfefMEYaVY16VQA9cp8Hzn0DSb4O1KkegoqNTwwcCau3EoFBAOhk3VqguIxFcpwk/
EJcw9miPPIqC85/JYOsPmMtL2SBSLYp8L0ErLZkkBkrprQs9hqWx6BmbCrusbnVsdLAeg3vR3fvc
/TcKcOplrF3QCvhKHua4QzVZb46AYk57CAxCLdILvnW2mvQriGx21AYRXvmI5jGP/P4A9NHBPClu
BXPefYCmo207E9UyWxQ9Noyz1N1lUsArNCYk221v7fq0DE62kxDCjsfohvgHGDsopx0RaZuiN4HU
M7ZsbMFbNEeXPdvE6sodXYuAjYcB+uIpapsHyOT5A+AlllDG1O8V+ewav9s0JjLuKi0vdHLe2FQn
MKxEgLZJbGrhPUF9OaWxGKi+YXWF1UGLr9P9YxYbYkWhZ4soNF3m4dDC23O1rVufMrBNBHJIqgiE
sxySBDBkYth4zqYmJDrSCLl4go0d1+KpYhfYedqjnbTeHp/BhL9WTGfhd4Q+DfJY23hskqG7gWze
bFQbsrPuO/BagyCJKCjPeuhmh7wVwzV4vGangQKNY2uLo81YG0nGrjwbuk1klebKmJu1Y+eRctug
jaZUozaFjm0E6RTmtTB4dDMJ1o4dLVdHOItvW+08Dh14v6y1LqxsH4VZk/BKDSj1vHqDpOkGM/+w
4Ol9bpsgWVBG0/YYUVm4111wlWmrprkbg+EFhqO21Z1G7gUkIlYd+C2GEoMaRDhxiIPC2UpDe+kx
qa2I9upvtK5vthEW1GOe1DdmC8+uGEz9TBP+wC7VP09m/yVI2uTI6hHkkOtnF5M6U1fehKH6pELS
jbpKUMMntauXrrfPAh2MA2uERBQmG0M+S0u4GEhyWtwB8T3nMqNSJXJAVi2LBiq9WPwiH7eEKao1
RI3uQE96WpYpEXNaBHqMfdllVpmuxAQaCLDWxw43iHIaICT9kZ1nu3xGNHoNk4rEBHaK3Ew/2FPv
ila2Yxm3IxnPNPiXCO+yGyt/65uMeSoy2y1UobOmLO+IH/ilZne3bchEWQQog9ddi6S6RplA+12v
bhpHveAwyHeYzdutZNG4Bgf12M8ThTZRWGYF6l0H8s6zr1pQYodO0scO1HT18WWu/2yiQpaHzBEX
v9Td/VD20d5trP1A7Y/YBuHgFJ6/dHUCstbvjUWug36hRXFTt2P3VWctQusk/NJUtrlo7ay/U4Zf
bipfucegzFyYCw3wR9Pu7jx63XQ34vCL5DRUZdh/zQb/pnLj/Fmv6K+Se9rc9D3cM/Db4AmGvr8G
KwNEXgn7Mc+012kMeU16OY4NTTCkvtrSCXmQ8M3Xcqz1q8nUyTn0Iipg0CMv3gQIrKAU8xkwyPHj
iGsVgCvwxAvYEvgbQ9/edjExikxW0XEIfXEaQ7gYGFjHe5EF4NBB/71VNO8+/hyjzQN7iuCTY2Fl
ZdHdnVN0A7vEwFoWcvOcP/7h4yE+ROB2Pkv1RCG4sZo3qtyYM8tquh8pWq0dUQg23Lyw5XTuRnC7
334c1scByiDafpylsfaPFNv7z3ZKHniPoefy8RbTsC4PH287yPtsPfW5ic+bFMdM1eIdO8rHEc/n
zZ1P4CiIeJJlMlyjiBr3SUQ0ttLL5ubj5Mf2mD/Pn2tGtmKIUiAMfHxhH18oYwHOsADrsOUfTsP8
xR6Ht7RgMR1U8z7g44Ef//D9Tz6+IwPCW+cDMawfP348wbfn+nj09yf89s/MFtCfj9+f6eO7H17j
42EWntOFmmqEHx+H9fFLErX/POBvD88njRJEZd99f7LvD/n17UQ2yMCW9K9/eVTzG/72F9Qxo1WC
NI8m0T9PReFGnJrvz/3xFHHdJQdDK9a//P7jUH98Px9HnZifrczNtr8e1g+PtgbdWBeloPb38yfz
w2O+v9NZs5TEJUuO+WP7/vtfjsYOXIPhW9bYV//5dn44uO9/V6sZzUYP/fuvPr779fNsULis/lck
FP5WzWeJPJISF6PnvC5pwzH4r1M7D+9Ff5sSk7oCjYUrrKIq0miklH78GEzashqHftfXX/Maz5VN
wXxR6Zk8EbsHscjQy3NSd9PBDyiy5qTIfJOH/O+ftMb1P/6Ln7/kxUhHKGh++fEf2/f8+iV9r/9r
/qv/96if/+Yf93nK/799yFX4pcrr/Gvz66N+el5e/c+jW700Lz/9sP4wLFza99moULdJ83EMaKbn
R/5P//E/3v8ntgecBD8oH+bn//Pv5jPx3/95aof39LWt/B+tEh9/883joP6QpiOUDsvNRrgrLaRj
f3oc/sDdIJnMqLShLlOzqOxPj4PU/0BRi9IMhbk0XdPlEP70OAj3DzErQma5NwYHA/HVP9/7zTe9
8LcP7V/rx+WHNuwHXbGOyhMVM6oxbBjoeH/V8I4FMjWr9QUXfEMziMz6lQmHqUmZi4eyPIZmnO8i
klu6GIF/auQMXO4TMim0MBVsJhJ4gX8SaSyqCZK/J7JNbLlfNK/CNUXcYBdDjqu9ip4G0yUxD941
meB0s5Eq5KzimZQhA7lm8spAc2HTvZo0OtlARHrsDeCeveG5MottWehvflFWqJ498DjHqm82QQlR
15Hh10yvjljad07cUKoIICTB3TrBTns1PGMZmoa593rvUuDzg5cI9tvvq7UVwsEgk3vRdeQ2a9mw
lF6xFu24qhLvxm7Ta6gsMMNz86zE+Oza4XWYuHu7zbZEpcJf666GTB20yc3OjafgSNPPMDN22Ybn
P7c14S1j2pM0RDAARWMxaTRq0eQDkKhRZ2u3bisVHCJkYJoLUQJOP0tA4kaKjM7J7BIeirqgXWi/
GQP6EcfH0EZ1Z1wiKHn1gQIgN9bdXazlr21fApKyYgJIqr5e+jK/ZZNK5fNrgnsw10F/jPprQBzk
tmr6fWzGlzkKjw72EmFLSlELOkxns/jSAjgXE6zWRVP7bwlZRmzre6wdwFkonPvYO0d8rv0pYV9L
x2TpZuITuGiKvsF1VwHpd/w6Wongq23rr74PnFFj5Vnlpzgs722iPDaZ0d/Xg6KkCju6QDGyBNKA
pRG6dER7ib0TG+KeXjL7k7fKy8hPrsGH0xie5q4QkdCWzQnEILxQivRcY+29uS3V9LoIoC/b92qw
3rScTn2LB3Vj6M5TKCpCvTVOj12wUC8EsMG2WkqNaz41p/4qqwhJmEpH3FLgwR/dNmKTQoNTrmxP
XgPhIGkQaIdFitzffiB+j/xJJRfQNpFLswMDKdhnS1lZi4I613Iq6LARepAuJvYfqgZvwTnXtc9G
/AnhbbaZmukRJ4O2I1jGWHkeHQexx5+9drzwEI6oD2pZ3LYD/kH4h+iQyfjMFH3nqWNf3FE20MH4
5xXS6g7ERCUeyqFGHl3MAF92jV0XwHr4khXjxTb7XeiWDxYqHIJjA7y9KPL1Vj6qNr/XO0IlUss7
lD0I4yG+TYLuETvh2ukB5MOP74uTA3FPxF8oKzDFg3vfzIsKxFkL06MuL0x1RTX5iazmBclgj5RP
2Dvh92fpBwyfrj80cMK9je6JQiGoCQjnAl5XbUBvQFx91QjQ+EEM/RoDYmzUr1lR0EBsp00BX13O
h01/5cWo2P3pLf18t3yuPWs7WKeyDK4TnXyhcoanJjHW/kmt2xJNjuE0n1mYHDg9q0mGLzFJIzT5
gwFKWEicmL7znfTQNhYODn9kTetSs+oQSjgwrwYasMigHqSPZ8fz0IJ05XZso5ccROoyGeSXLGGT
l0ISXiRmWK1prHHfTe5ZxNUnrNiobOL4SuadeYT1um+m0JjFXyuWDDNFhLgghC45RRyWpYI2bPIS
wauj3AF6ux5AfDhR/X+pO48luZE0W7/LXTfqQjuwmE0IhI5IxRTcwJJJEg6tlT/9fMiaHitW356a
NruLmQ2NZd0kIyMQ7r845ztbv+nf0lI/xqRxkcJUJflwF9kqcLR62A8AQF1oV0GvkX3m42SdbfMo
FXMwC4rYNtacih7ZvpAhKG+GhlgkEYyda54/qMSnjoU0KFSKUHIn+R5nCx6Vfn9CD4vTVU75q3aJ
+TqsvMkwWNprm0GOPztEvGsflRmCk/oR6OrMWDncZFZ8aKroGCFQR3MTB900HfIhuZuantJlwQu1
o2sugpy9oRDDNojAmvK+Z2Nha3we5Vh6GyjDM3ttvy7E2lNztWWQto4Hj72+85ZGQBfG/ByK+L6c
FjvTqJ4wM+HCjWaumjasiHKx0IcrW2wtnTFIF1Z7jfyOddoQIaVsUINUTyetKhVdl4uSLi2SM7zL
gH/LbQaPjQ8jodrVHwv05Rt8CuyvS/3FaKydphFPJyrWOaTJailT1pba2CPie/D1O6jjKayqsGdN
Gj50kgPZUO9zMj0ZKE4WlZG1BqIjN0WSvcbOCLhNEvKQzvDtyPMIvBB6aFrP2+XkQhVXIfPx1DqE
F7HTjMVpEONj4lDW9kSRnm3oyRuA94eQmW2FehVZBxZ5hFbkvvcAOdHDB3WFFKiCJG+S4gQtpTjK
hv7RyoV3hCtornLd23u5BxvJKxvY/+YyqYErn4/ZjUm0s1FUJxvDmE+o8zI6HQivVnJp9B6WskcQ
g8X0DrZcsYlgFA33oRffxf6YHKWs3nBXvIDZpxku2mhHeMABmcxProKrXpKWmJRPYa4iohcks7yM
Ls6wEU+b/juEqpsby/Rm9U3yXGbhCWn5nROG31Xi3XeEdPmq3yFOg3PZJ6/RoqAzI6C4ca++iCxE
EVQdRhuNDEULUmluUoEwyqmsj5jtOwEc7IiQzTB76R+U7uZB2KnTEjueG9PNn4hk5dTaNm3xs8yA
5HsZnBI/BomsNbGDdzv8SAQ8Fvwg5VrM72UPOtnogMgn8qcTRa8VBvdkcJ+Jj11o5sMl9AEhs8sj
1YLIZR/PPpK6Nz/E7wMup98m7viQ9eb5sxL9l0r2/0Y1/t+q6v9XlewCh8T//XtZ/A8l+zX+8f1H
k70X33/8UrQvf+r3ol38ZpoCFzE1uTBMD6vJ34t26zcLOg2rCFM3DYpw5w9Fu/Ub/kZd5w/ajtDR
5f1n0U49LxZKh28AnfEsx7f/paKd6v+P1pjFiGIzzfFxJ+PqxKX0q9bd8FQ7zWnjI0Kz2Bro7LmN
TH/QoMRsaz8jLqiHnD4TXQI+twD1mXRYgJQ8EHgKQTD/McBxY+nSeujYoVNAOLHWrj7gFG39XUSA
XoA4MeRO01Brsqmjb79lVQhZa2gOY1NDkbE7vL1NdmfU5sEwwkuK6/ZUSFAEvTN4AXM/zBJIMbVE
+4GCO76zdWMiJI7wtZLqLQ3j+ZhMHuttq/bRFOsnlYXljj1GulGd2TyxOSXyi1F6gh7tOKGsAzzq
EOxGr+JX+rBOHB8imhq2f3gW/qNF+sVS+/94dzHzOQ6rHtzkpvkn95Vuc7BZXoOkOqrustyA716i
FZ3K2nio+vWEfYIVCipnj7vJ7pJX0+kpJ5ZABp3s5j1iLDJhswvDqedJFNNfvL5Pc+kfOzY+feyJ
On55x7TMfzDazjab82ZEhDP6L07dyCN7ulvYGPapn6Jjh9pk5fkxtwToMuZq3JNpWtk75UaPvVed
fWTqmzYCSy+Stjw5r1rc3JOTbJ4z5uurqNdh7Nevcxxlm04sn3fc+7uqSr+6VUsWUOrePp+AfFBn
xSQ86Ltp2CmT817qh0lUbIc7AnNUfxcRnxRVhPdNo1SBJmq82Y2x76wUTVZuDlczYSpb5iAOAXA9
Oq401pLKr3Lm7l7ZyBD0Kv7JKlK7IgVELZNYF7IazVs+otmiIXAiH+s7hryNJGZkNYuU2mjs0IAt
D0iRq+EvXA1i8Vv86c13IRbQsDs25vM/e2SKSADQSKlbGSluKid8rOCBHtzIgAydTyfQ/D4ZAa6P
GloFguluENWI9xPxbJFTFPhVXm1bhozrwU3inWPT6hr5JA5WUrxAM3U3bRkbwcyglxHYdfSQUMNm
ZAlCdpC1tYhERQnQbJshHba6ZlgbV3XfI2GoXdkrY116TKO1OEagJtJd3oVrqcviTne8gxvPzcGn
/7x2tj9jigKwDIhMIb8s211s5+kGRtLAl7ouL01k1juqzx9yiomdNO34kqroze5rd6eV3Ufkwwuv
YC+TDMcvLi3fim1GvCMQaeRPk6lXqeiAwcTcNy3ipTbPDUjJ4guTdkRnPnaZEOrlCmETJOhCj//i
g+ID+YdPysXWatCgeYxeDGcxzX28P8RF1P7b/zH+Nlr2QE1RWAS8yxEVgr3Gfp8EDrnYvbRwL/nW
nT0ML35EPTIbApUQSkyReBePecyW2EWSfNuGnec4z4HdfTP9eseCpLqGE5LHymT3UKoGWHpSScoJ
qzvxMSc0NAgxSTQkipvTad34WgMP0TSCFHrsrvV17RXBEYvoCVmT5RJrxtjh4MXJuItTvz+Fqfbk
2W3Bb9qjOxJeUNfNQp3Imn1sYAzo1bQmhTQNJh0tf0pqOqzFp1g3oQYJ6yBDpAPRfFLOuIVU2YC0
42TuiSgwmKXmhP2WIn1NfRKVPb1vMEt0+84mOLkCnFpFBtyGmP4jzN04KAvjY9Ybb2OL4Vvp4AeG
1wtDxivJgg6vbV5Re1b2h+X0i6xmBPKdtLDq52jhsXnnRJ9POWLAEYHFpvdZjqatg1oDnPjGH3oW
c05H2glmgm1MQbbK3Wzat23nbSqt1Zh8ErY39BgIRNZNdyq98JBPgdNEe0Jf7QfVWQ9laX2LpPaU
Sv4XLDwvwnYFiXu0ufO80LVa6mNbtwn7SorkMACyp7VJ3+LWkiencgO/tZmYa3EN3YgcalCR/rYw
6U6c0HxLweDAuZt+1E3rb9B68sUNt8RWqM3ny/RJODin+ZsySQ+aO++HXqUENTRi11dhfSSz0Iaj
CAx8MF4NxuSrxqyBpcnNaDnklThQcmcYnnjMSU4kMz6b2BW12g1K7r4Hi/gY4YoGl4OD8q2J4+pg
FchTM5b4Vp6dxqqPODD8ipA16Dcdel6gapin7S461br2VHZYJ8vRzYIMNAAIskG/zpxfZEPoh1EY
x9pA9oHZCb9jhuwdAAHZrHHI3Cc7D53Ud15d7tPOOrtQb9eVTF99VGr2oIAasXymjoe3T0SwYQLi
qxFl+KCKUNm+JyyovYyelR3Nupu1Zi1d0KxFuDftVtyq4cnoZRe0MnxV7vBhhyYdo4V2eXB36Mij
TUU8eGe4MKZWA+SxVWUtUPMRab2nUhjFpdwTg3HX+wUVPm5PAsv1Q1XVxSn+mZdGdRh8/9kWTmCD
Z99PRfbR2/5LOofbyEeV71jHYn5PYlESQes9aW1zzWAK/T4z/2Vk/sdaYqkGf7kuDJ0qQgjAGNCr
BCbdXw8hHVO7qfUjdramPmBtGTBw27vSn9tTbjjyKgAXpukXYuWL3en3077mgdg4VQRRzoMrWdLG
b0H/OSfNxKfQJYWzYZkLh3wpw2a3UEgR8beFEeOpfEQyieFqVxbM0fBGaMdi+eXzd7aHddkJU2j8
jn4EtqozGhlR4mHeXSEOijc6TjfyaSb42Eo7mjJZ17ZobxYVwMr0IAHM0Sa1CU13K3HL+iI5Oi1e
PbQNK32K/d0YDQuelLltLx9VV637mW3Tf12efd6wf7yBDZ2z3oULZPOCfSbrv76lFbEcE/VYhJSR
5CqHEOzBt9SxEjJf963vH2D1PvWqzmEAlvqqQUa/TYV/0TAlHPrKpVSpo0tNZOeRj+0+K6r2JFnj
+5Lcd4LzuNB2lJzDCY0WgNMQRNY0pN4JTvdXx28JNKCc3VCWGxeLKJ+1GfkmWSG2c/yUx1V1dIib
3Hwg/sQnLTkoMeZtlSLej+mov+umes+oReALOU9996N3xj74r98i409sHigWJtwCG4e2yxYYbvGv
b1HBIE6IcpCI27jEfL5CVgXs0DC4PmQXEQPVcNH3CQIzHwGCtOGegp8OoOQRWR2fYbd960znXcWL
eM5jXGY72kbk5uUvXuifQEafL9RGB+RQFrkGhv9fX+hkaSWFG2B//T5sBIlQZqE9GSaXNi6BaM0T
Np5tNlmtRtj2mKOQhiT/F6/BW/Ysv35JDap9yn1Mwzpq/6UN/GOl0IzCK2Kt4cul3G95NyA6avJA
jdO4EgQKA/JkME830llaAGOW4aaL+Y7slJe6TybeZKEjhLiIkWRkt1jVOeWDxnTPSJFyeJO8n9je
T8nwLHDwr0Ul3+uJfHrlPcFzF0bsf7Glg6Y+Z2Q6ZSzgO/GgPB+YMdx/pmbZuHU2MkshrWmVODBo
vjHhYvjXO+9uY1J0wQRnwGR+VIKBfi1ojMohOc6ECayIzWgCruZ12DrGqnORQGlxtnV3ycS4NkoX
e1GtGOi52jpu032nE13s5twr/QA+NZHPduTepjw+Eqj1alUw4M1sa2plUNvJe5UW9omNCNMrdFeh
ywY60poP+BLWDszdIiFi7Ek3tXLNiVbOhxbOJ7B1BddH6XNuW635aJvWbo6cY8QIfVWOXJMAhnjP
K2sASLlrhK6dPL/92bok85HL0S+WqHPu1w4OH3wYjUEwbJghn+wcBwoE5jV4FYtTUZev0+jTQhTY
WiZ8pGhEVqauJRsO7gzbGb1dg9HTxMKrfAyWaQirqSmKtST2L8+BPeKmxoyMVih1VLPt01fmbN8z
o/2wHQcsbC3sIxlepyl8dhOGOxUzrE0U3pk2ClwMrrsm85ckZ7XKy/KNFylQTZrajWAj3Blu4eh3
gnJLppHDK+DjC+MpRtXG/S8IH3EveRujjWtxobMqXA2tuNdwaG1kbN1nePvWoDv9oyW1g5m27l38
TPjQ1z7K7L1mTxdpTV9Hp8XL3nVXjrwHPoZvHKEkHfv+lm1dcicaNZOIUeSsqfCuoZWAZ1YT/RTa
UEfzsrq3vexbCekPCArvo8qZhhuh/06G545jb4eqZUV1BOdd8YGUdo52cO4uoHwiLDyVxhGsn+Lc
UHtEmTfVOwe4iS3tc5mdJ+U+6l71BFy3eekb9ZISZagc9mLe7OFATtoDSQP9Ns6Hmr0BkaSpCfEB
H8VF61HfyaZ1tov0x1cl4q+HPMncABsAcQcTal72A3IKL3l2rbXtSFLA4IuIciXG4c1QuWP+sFJV
zcATT4lFuko2CboiVj2bqHp2aATRPCcvXTdZW6hBS+QNXjvVaIAqfPtk4YFVaE0ukSZZRlLthD3L
o2TEsUCcCrpE965Suvdgh7hdTWGikte8h8gzr4pWbmPG3606JI+rLUAO4BNZUyA2CU6omd5Xzuxi
iygjXhh1ozfUE/LLkXU/aYnGAkw1jDszgRRJihEWIGOoWQXgw8PMjnlxLOEt28lTUWGMKhbNjs7w
BLcWGTvQPVYVZkrMFJs00UKCCbLtmFc/dY1pgU++O49iV927GAEzLJmHugUR45vDU0WJlOXilRyJ
p6nU/VOLmZ/nnL60No+q1mp2ExEZg158VGP7KCE/9hnui1FV8FRHNjtw4XubY7JR3wb0+ysCD/GQ
oh6T+Vc5T7t+WTI2KrfWCdgGc8pcFl/IXjmKSdNp3+ssi3YVvXYeja+GNqOzbar0KPsSIYWB8sxy
VulIg2dT0qwdWL5bUsMKVj9WxDK3ZoldV9PJzNGqGWTsrnXhTIFGiMgmYjQ9m+CQiBtz1yMNojT7
Z1AZW3JvAgW599J3ziUkNJXamyUAkz48q3lK5iHK9E1hW8TNCkYTTVLs7esUUAgRgYFj2bSwiZER
u59JJuDk5iu/JIvkrc9qQkNk3Hk3tqAhnkydtxpfIto/lqd8qmxz3HuOpHTTTuodmd6Ji4I/Vkra
iIacdD7zDPMIwGwnb+KtjqiuzCJ1HPCfTDFtVaH57YaAaRAQDZ0DabK0Rf7J0yviM/qvkzfy0yJc
dxV6RBn5zwYi/PUQNecnurL5yk0lWnkbuIMw6ZlEIJQOE5ApulfdyHs8LVm/BMv7k3ZxVeUEqamf
HaZCEe/f1iDygGfNowfBrjG1zlMeJx9RNi1AhRladaRtPcEeMek8SBZTuWXJge8+i8pNXunyGKv0
pzsSWFxrOSkJQ5nvxuPo19GDZ9jznqQiOoMch0DCVEHlCLTzDnB53+bkpzXlwRtylG9Q8lv9lcse
Sz65qJoxPRq1+zgAu93oqqJ/0qKd4/QTExDIxaHHYtGSHV189Yif3qZv4F5NXBLXUEI86zWdIGnE
pvHiqLBYZTWddjO8d8ORKBYfF0lUUEDHdWlQ+BlXPUq3YaLlBKgN+3hkDtprIABImtaozvQPPNN+
kPfuE2gWZmKm5121PrDCotyUGRJFxHaIjQuSzVRcvxk5h68/mmzxsWdv3YLLivPwIOV8FhXfm7LJ
xsXgPNAnsOuK4bhs2h3BG6ewAPdAeoI4KMRYQmo3VxMtfhzVHgeYyntMj+x2xHxatt6u0Kp7Iafv
Bvhvtx5h8kzDtCz91TohXKhvpcJnXn3NdRQErtXejVqWAEUz3xpGKVGaXcMKw6U7M59LIza5UiH7
tRrvMnhuve9KKbARE877MQ3eDw4AghaG+YfwfppA7va9z6C3A+lheqkfqBhnlJliFSNBA0Rt/iEy
LuFsSTLE3Ihjq9lNQ9NsM3Z0665xv4UDGGseAFaLcEZWobIKdCvkhuBoe8/jHs1x3V08Fz6iau58
t8y2el1wjefFgZGudQYS2uN73TEc+FES5L7V3C7fa5IsKTIdeebiiIcAcSQn7snPEbhWRAwdh7An
orppbrJ0TmLJHqRcosk2tHuvmc/1ZG8HjW0XjQPa2zB5xko89ZlFrhxnndVk3dYlEypRtXHCA+Cd
3AQHhJwQYqZBU3Rw3dtFjVq2Nm+LPj5OjPe4MmJ25mXMVJ4DuugYmaLGCEqhk9rJFF03HLxQdhHz
HSgIy/SWTGGhj18IoRiIDZnbvTvMIVEcj3XDGo3W4aBo9oLeZdrqMTpYS3O6GG1+IexQ3Uurfum1
xL8VLerbFvdS/s2QRA2rtt3GrSaZe+QnZo53vVV7CPYrFr/d0TOAtfguiX0NLmI5B1SmoBqhP5DM
vh4LguJyaW+kafho9d0gNpppY0bsFjwBFdvNlLv2zHlT5pnBZC56thgP4d7HUqfN5c8EdDA2pR3n
OhEMQr0oeKAYbE2+aN6tFpKGsEQ9k08EEknFnCvzbv5oqVNf880xpLYp25Y8xya6k+OI0Dd29ySf
OBuzNmDpeP6z08g96/rwzHGTnlBv863kv3ThhedJk/mKNCDqq6kcTi0GsU2hobMO9LDxkH3mvKdL
PqczjQ9cJd8MzOPYe5VPkV/Fe9LaZkZ4zVeMnki+e1Lfx7adjxarEYr36py0Le+JFulHh4yJuYbj
YrJ6evKtVtv3eaMYA2/SxRgINJlYsErYl3jaVoKcS8/xX2WXOZe0Jm6ANHjEFUGnTV8HUw5PbhTd
p9N9JKxHo8VwFldxQKBfupJ169zZIg0syo20x6w4aPm0MztvAZfbby5GHbHsrOOYbbxh2E96WnzX
lVQcftm75cpuj4+XkVxEiAxXSgnksBfW9NAXUxwMKS6jAuwfUaXdCrVzsWPZQGMz1QR4OE53GLf8
AfPRoPGKJY38VOCqgdltsCM5+Ng5t5IA36HAR9I7DPtiIhkPod4R/WuO7a2cmHJyj/6wk2vjae4l
0qmgOtzjlzyaEeM4L7qfmMdY9+4r/Cd3nugBAZET+/kSHMKKukK6B5sxFTsZb5OhFDNGeUsLHpnJ
ipFTzPa+85mD98RzsJd+jnpINR1AlHG2g8kwfmp++QVjAVloBWZ8t0uis5O2aYQCKfuWC4mZrEWa
EYe2iyGHEBejaS/cyxF+VAJ1km5yb8iz0KHEy2anfbArBBXFGD649pDvTYy4+9//QtzBxPO2omcl
xMxpgYr02MX2jNkQyrHF39VWfd95ZnMo3eYJNry+yqNanKKCc1PwrhOIyd5g7i9gBbJrUiH/l3I4
RNmMFC/TrMOclC9hpjvrSu8/Yl2+O9mPup2/FnDh9r4PO7MJo2NIJNu50zh4I+722YhuOH7x+Omp
uyaAEE5Brrmnz19SE1fRrMd1MLNGvDid9iXDSQdeInuq5axdClEgLaG7hpuvp0HtFfNVwqhY0dmS
1zRV0dqJjOJB9tULMbvFyZjYbfJja6RDz98c5ODH1kmMO10SLjsLokWqmkbRd/u7sGsZx4ahsQvx
yl17fbAJq5mBqSScNYJSa8e8ku0Yxqx9m6VyY0/dgTKufjK7eU0pfrN9Wu5FFvbpXZwq9BvazOjZ
Lol9lbRuhpYbJwloP4s0ZxEZVW9Q6IpUPmHvt7cFMCnMNsz7ZxZgvb+1xplZr9LaHSflT10RBw3f
fNOb3XQbUQDDxuxbk1sev+xaU/G4a9Py3KVu/9REw0a5bXzC5tMjk5friGT4jRHLeB8mdnPCijCv
rA4rJh7NdFfntvFchnSfyiqnY5okgB3itr+aWfPsW2N2l7V1+zwpMt+t/GX5IQpTI4sMRWI3kHSv
BhUfYKM8wD0hocDBRW85imtZoKHj5jXPjYQNMzA8SehzVor5HF442W/biEML6eMP3cKkIaZzhGLS
njdM8PBALqsAhKmsB8rRX4K6AR1L/lMRkTopDPh2UsLswGPod7JZW5oId2pGfKUyWGxevoT8hoRY
D6B7lBHuqxSpOLTvinmx2AqvIoCid/VtaxIq2GPspFlyS4ksNYJrtU0xylN0GZeW8dUmRR+IzunS
YMA7lrBRukp3z005Hmn2igvtbBXbHKs+7MWqK6anuZU/GgCsZztrxVrLCdSNLEwTVeGPh17UF7GY
XgsbBowPmi5IqFA6hJoX1G46N6LXQ4+t+8tnKHPWD0uqZ0eVOGovNUGMhyTMWM4x4pu7JL9Bm8lu
IYcXw6owoA+yj3nJYGiwhzEgVKgNFJsHi3ydPr6SyPdzJPd77Xa9txlD+ROig7sfQvNqZD5HOMZw
UKL4LJ2CJFC9ISloyO3qPFpj9BmEoeLK+oKh5GzNdR3UUFKDMvP1V2iqnFcwyGxSFh98gXpRWCZj
NLI9A02KvW3HIRaEPHqcEw6/zEFcCor2vSsMekDSc/hA8qslmQWlnSyemZj2mzDxXnFkU47Luj8A
APR3WVITpW3bzV5XSVChRHvJGqKIuhHJkTYT6lVUWXqHVnKJEJiCMSrnr23lXWJCm56sgV7E6e1t
XSfeoQqxc7WmWXEVHT8deXpt0bbN+ps+29Y2btKjXrCBGyqdzjsa79FMPLPBwvjO28thLr5p8XgE
gh4TdcBcLxcUHyQwxDt/6MhgDwnZsPiGV3rO3yJq7kJ/bIOBQx5JM8Z6Zy6+gOjoDrrOPwHElT2b
2XRYm/1zWA7lSelfKrKxIwfgql4aL3mkP6T8AL40LIaCSwSMIw6E4mkL1QW6jMDZbC9EOXJggBY0
qBEIo1Upm8OGYXnMZGxbUkov93EDpK2YJHH3sj7qXX/8fOI7H+iLdGdwaOAuF6zYix0WwzmtUcui
82Bkqnlg7wUb1iYnMqWZmHPFM/kmc0F7N8Au7hgBdM4Q70b0IMGol1VAEKTNhLceriRr3oh2GU+1
XX8QZtPK1D+YiltQF02z//wSTp+UuMbEaKZ4WZPCE2S5pFWI13H5OVy90A/qqKvmAR9TvuZoG+4M
gSh69iE0sPQcJRRWPtUz7ASNAewy/KzHvQ5y73cnZQNRJPTOctzoQkc/2Fv6aurLj0HQRfVFLE8I
vMZ0jHflMrfx4NrbuXYmVIVK3zHIbMsVWWV9d28CullVM2+b5hQeX5kuwvp2dt1BsS/3id7O0hRr
bNRfo460jM914+Sxpo0aCJJhVZ6sqSTco5jmIMynI9ZwlhMIwfd2y1SWEXW2y/PlHQtHmDLICcKh
4f8aevWGmY8deICzDAZFDB77jgXRz6KU9sEpjBz4lmzOtuDTqYrXqteNW+vL+6G0ZTC77UErG0UK
teZterzVm5qgq1XuXDSjEhfDMt6YxIVc7Qg61qjx0zWxt9FlHNHUsois126Nfnt5+pR4LVyruXUi
qrdW8QU2CzlJZXh1Z75BXUmoGUOn07i3jHzeoMGDS7XsT8eR4DAe9EYrriCUmkBZ7rSuhX8XWea0
mSwug9jxpwdqyxQVeTif8+jCjUx/q4CkOYWJ5FRXF/hPA3vybNjr9WAHpYvapLHv0Uae2fY3e8/q
4XZPhIU43qx2ts7Ssmfy0fgPYFjLU2ypte6ShpTWqcEyAJTaYMbJ0evjSzfa5k5I6zsjBnEIu+44
N/TBKi4YyUA6YO3rMQhiuGBpFwZPJd9Vp6Ro1b4S9cdX0y6eY4lK1KgbiqcpTAM4BM4GvFG4UW1R
AFVjJ9rp/rEfG5/HSzK79+mQZD5/77HWZTlZLSnuyw0NPKDVkMMDvhZ6oMr/sLtenazq0mHQPVSD
RiSqi4qg+zKXkfvg6uEXJEr11U9w/086JNQ5AXiE51wFZu0EmKhqeCoJQxcnKe67GmlZ4qHWaThw
tRDqjZxMtCjySxtXBSMspBH9bLzaqdr5HpDUMLW8U1Wi05cozik33GhmKMwoZutMb1Y7l5eBf6eF
6dinOlwo3bvLK2qscUQ678z2GFgawunPXyJdz7n+R8TzBKx3ZeKeUAi8tmyNLghf3fiUhOnNQAwa
NCa6oXEOX40x7deu57WM3ZwPxfhiVY6wunuQezH7pdWMGGHvaxry/IH6EK0DxYwHlMgwv9r9eJz7
Vl2IqX2MYbnv55hzGApJK0YC6JhLrsktQZitlS5zYPp/wbPCFwPpjVnOgT6JCzfkY8o5wTPTewdj
tOaro9fvdpvMG9UbHrMK45ST5IQCtt2HOu2oU4Gf6ojROoWDmHZOZ17xd/EvKBwZmeySbQHyCIM+
nPywUa9hat43GFirIm9Oeud2dyJsfthNK98aHYGFZTX+HmUQXC2cJ/mUfDP18pCglwC10vnXFJlE
ZnmMqeq3VMue6Um9VZj6Nj3Z2jfy4kjK1ilOXdD+xA+vJhehSJ34bTDmpG4z6W5fLYuz3ba0l9zB
uZmlpOM503w2UNDvCv41VHTG0+NYRRWpVe3BaqJknUxaQajaUhDHw7FheopWnH6yz/Z5ucDdBrcF
c/MzbJL8izLV96zEWuwajCk8wFREPQVYU1Dom/beSAeeS7xgSGhQa1rw0uRAXFU9HId+BmsE4X9j
+N9n30PoQSWEuHxKLpFtVvvRqJ9q1VEh2i7PjjO+GCW8pxz7f4YCH9l3jrhaCx9npIgXy/gkVJKm
aDvaGEhUifh7Oa5S91HJ+LWLrCiIvALSN+/75sRbVmzoR4hqo9INvUM6yxRvEndgM7X7xtKn4yTb
L0QTDTtZeuqkrMfGpV4gexj3/FzBqSjLNScc3zUTEcCyLtvWMVmGuIHquxoUIb3m9NI75i0b5ueo
nbaGR+kru+fejK8dYMIdkWBbMaYPcaxBSrQzTFWM41aEMggCFjwfI9EwvhMa769rg3vEHZFldsVD
xSRrM4xQqrrYJ9tu8hnDp8VXFOxs2VqaNttiHCMmnGBe/cHgb20Uzi2sqGaEOM2h863g4VgvLyah
uMNiwO1r5bzKyiNO13/EbfLYdO4mZWRlTQkC696aLnVfvOSZuJGpPe2Ql07rnizgvdkr0DGo4Fd1
qX+Z7bh5NK3+2qM5dJYqt7305RIU71ZQF2JCG0IthQbJ6Yi0CuFU0tc/M/DoQS4nLQCufegneaaH
C69R02krgxH+uLDWjE59VPnIk9MxYGxldB1ixj1SN+6aqP1ajgwKK/ekp+K9i51XsBQ1AXY7CWIK
meUwX3ANXNOmZ3FhCnVo54/IZduQ5OUXe6ChwlJ/749RdMi84UoE08ak5giIcPXwn0scQwtHf2lP
BrJKS8orSr4RUU4zice8CV/d1vR4WT46jTH+0LroUTAcAgbtFUGHNWoFbBEjOsvZ3gIbWlrUWIyN
pjZZaB/cy0yQZdASlrmh7oUZN3IulmEh7pnf4tAgVLLmLqCaFFQYfLdA9ayrqPTW7GipQWh6Z5NJ
DD8gMv91r3lPrbeqBSEOZXSSqN7+xm/KkS7GWdF/vyESvLNb0OqRywqzNHajMx0Gvrp+e23z+NI+
7DxrROs03xXFdJRL+EN2nM6ZBm7DpKVWw/xupsZLXNrPdiY3lddDdTUPuvppy3aXasmTpdKnOtLH
9d90mwkpqZ601pFgkcfMuKrcR98qj2OWPCUsCs3MIfId7NenhOD/t8z+nyrof/HS/jMx/v9AZ+xi
Zf3nKntodtF7E//4JUNs+SO/S+xN7zdX95CvQyUwEFmjUfndFkuIlyUMIlAckm6wyxrIMf7DFmvb
vyG6d22B8hmphGmhF/m7Ldb4zSQLCm2ujZzAFq77Lynsf1WE8Df5OrIZ24G7btrC/pNsK6eeLQDc
Omvq2K+e7j+AX+qW4fPvBo1/qg/7d67OYzlWpN2iT0QENoFpAWVVckd+QsjiIfEJT/8venTjDjq6
+3RLJZXJ/Mzea1v8Rv//obg9hEduHvR6yxJbmtn/FZ+0cJIRXs7YaXokqNoeCNFPkmnk/Pg2pYv8
zir1Ny7wb0q9/t2y7aoiZyeCRCkc/PZe6/Jruq1F8pTYJaMyXpOV6Z3qqlObnZAD7pZOJQFZIDIy
7haxrmHD3CBY9AGeJyVhv8nvK/9uTtZh56AN1Gfjrc9AtdSC8IY8rs9x3gbtBCGocFkQxp31qpoH
oqorWG/eN/soJt0DjZ/+VFj6wzI4F6kZtxw+jMgsj6joYvzJsPi1INH2EqkBNWX21AuCeOl/Ax/s
Q1A3+G+lJo6JYR97mPY0PeD3zVg8ly57+Hrk4imF8TRzIZ5aa37jpj9knuHu5ti5FBsqmnnuaZDi
2IzFu9SdvyJ26HDYY+TFsG+d+K32SkkANBw8oZI1UIZ2qnP2LQJ04pgvj00vP6Fvn2eNxXYFdLcC
VFuI7I7t6nPmXiTM/VneTuuMGti3AgvB/843mEI0HI4ltcx/X6G65VrOBkk5/FCdRTVAMsFHCqVr
pY6v0FrTawB807u7FVG2SKxP1pusz+pTpeX2TrfKD1n62k5c4RLidCrzekeF8uvbjCljTb8fJsag
CvLSJNTbTHFzSLL1vUuZUjVl891N1UvvAbtn8IJaEDm4I1rC5X3rAA8zLXZugTuqZZJDJoAWaoUo
uFnY4efUzYrNdiiNG+aiCCx8Lo5Bi1+7fEJz6lh0fcMQVKDseZBtPVMQubA8a/7w1hEusytZliCc
8ee9GdiZJHMbZiuBxnCb7XX+MwYNElUFolxMxMXKFTz+lqgLWWbUhq8OU0tTgRfj+ppDRgA8JukK
BsO/xqq50JYFO0bJumSO7V1XumCG1uc2z+Vu0CS06PVWZCIN8G+d9RTodDa6NNk9OaWtL8+5sU4k
0UPCW7KzuSWF513x0+t6v7u3qxpNIf9Kw9HsHOcZMWkW+gaSwMGtb3gVQR+VNM/SuWNRRko8lxbZ
zZRticpObtmjZEaf0ot/GNjfJj957nlxzKE8aboJ/nmBd14enNTgasWnHiJF+nM779Zo+z/H7dng
IZ9BZIDMQSYtm38U9dQ0PoZVWLnp2eYPSUTkB7Cbf7YYfhrFB7uoPfCD/INZsZNHgS9NmBFxDYOR
XdGWMvUytD1CKa14aMf2jvhnGbAY+TGH/raeWpZXZXatmC1OOftEJqC4+A3SjRQGt41djxCkPGgJ
3mK8Cm3qAav06vM8PzokHFqzF9S+6+AKZu2+dPNnt/QyHDq5nLTFyaLZlfiO9T8DrFXpF9WRQoQn
KSdvQsTxL/Q0G+E9adCIAPQl+zcOGSU6rnQlSFtBXYX5tobBb4QzvmBvMp4bYMRLzqIXsM4DZ95D
MyGLtnXUON+VSeG0UmjvaKKPUlh30JUOxvov1mfSLijCrH59mJlnTyNCE/+BMJTrIudDK/2WH4FW
cMliVsyEx3G2bTZu9E2JfSAMOYrZPex6trJMhP1vkXZWMJKYwNKh/WcwkN+bebkHR8a7NB/ZnGd1
QDnJgJPtZVRr2MfHerQhyMvLQBjbwfXHY1zPXijwI4RLG19141o1gjQZ1fU7jJf1cUVxgjbHY5eX
xx/oas9Z6dznOEVT9cD24RV8zQ2Ss+c6XaBHD4cZ8JpkY6RPOAl0AlQNoLIeHCoViQGmsCVCJx7v
iyb+zFy2W74N25w4aT1+d1qdaIEEQ6LY67r6aod6CvPKORoqv+i5f/Q9/3WDo8NB9iDj5h6BZwyy
EHl5WjQ4BKngx0Hg6KrQWJkH+WKgCeGHsdv2rubs5+hNLyNd7uxx4eXkQeN/YLm4soZ1y7OWW1+1
NuuMlw+prx2tEZVkmvvXpavBf26o/vjcV6TgkAdkJFenzA4izvADE+1trU9NNxyahmUoM8ZdA3Nw
15b6t8LWORSGFqR9awbWT68hQphb7Qc6G4OnStxh+J3a/FbTUedA+dP7rXlxjFsCREhwl92POXln
BpMf1fCpL+WFatn0mF4V6o5McF6pehv+1Z/D0B8tOLPBouStiOsf3L47nQl/38h3hJovrcaCZO7e
zGl9TSQWVUkr5b5Pg28d/7tI5GELWZbmq3kbD+gOpFsvuzF7NTN2304/g2Uzw2ltQuGaz6whIoMf
nV5jmHOm2hqGCFKApfGF4/ihTJ9VZ50zf7zrfOembryH1O+gvPMX5bxelfep3V57RiJxmSa73NTP
tV3+pFDK17a+FiJ+7NZbWDS3aAwey1pELmvQtFvvmcc3UoFbcPaZm13EX8aS3BE5q9vMfzfG4d9k
EpLd7ouGeES3Gd7M1YHURioI4Ue1oFvI+sOqq13nyIM9ZjfSTT7RrX6ajs7Lrkdshg/90B6XFEGy
8PboC59qs72u5D/sHHt+Gb2JcbD5CQL5Jsfo76UcJGo1Xur1ranND03Vv7AQb/RKbbdPUA7dowMu
h1yn5Y1hIGojWey9FBJBXjynvXga5qPfGY8WMgYNP8lsywfPvW2s5Akqw5cHOQ8sd49hu3xwa5Kl
W/sU1+vF1sBs6KwuuC4PZW/viW67MWMJChWjomj8L6P1b358cICphU/f1q1jnrO+Xz8GU78KsJlI
CCX3Zh453fIRe8tPGqc3uoNvsrDgR8ARiWGRmRRBE4mzYVKQQ1At2AjSMkKo85zVyFeyHplPkp9S
9h4lYo6kxMTZPzWSBKBCt0NdmaArJInJRvLmJ/anjbCH0eYBjTGiTk0LyS98TqrkPUbLj0e5vpSG
hFZbn9tWXJhTX10vvevBsY66eO3Sh4p4s5poc14+NCP/UFZesp6WkdAPR5dvcnEPjBPfmcfdZFA8
Quq9N8aTB3crRyzztsm8I9k7OQn2rDg5Y4j6purrxgtapwfPesbX/dzPXsT8h34Wv2nRZh+8zZGV
1vqrUTEmR5MO55ORvEGM2DQCTPSutum+G6t1NMFe5IZxsfUJM/j6gtCXr+ysKEHq17hMacfxUY3L
tXGQaGXZGdsuFPfkjNwmrKz5APrvBm1iXRyGXHtKTORMcUe4QMKt4mGW6bxHfPWRVn3aMAthR945
FhMyz9qvSX/ePp61GNhwm5TjS0CGxp3LurY0dPgGTdSV4rnCsdMl8e1Uq3dIzgeCNr7jlCSBrrHv
7VkeRqdkEMCFSUWBqZNyZLkubROSzXYAShn2GnTWfrlKvFEtJ22n3ljQmzyZprOe68J/M1TNINK6
nxFn6ImxV0RkFUtxP0Itt9UUAJR/Mlw0aNo2NkVl0Dc3jOdPCSrtxpgftAtzOHan3+sy7n3YtC4Z
UuYm4GiiGCmAyelhvZcVdxlmFm8aSGbJ9v5qhd4Hi82o9FkuWcS8r83LKPn1Y2jhlhWWxaYQEgfd
cu46xVeX+Q2RFoGbdLfmXJ0ys4qkeeMM+rkRWbRKmg3ndp3diIF/lCeoTlFx+U4aoXs7dxyAsemf
Rv3aFxjpwN/qXcyug4GTGs7b302x3M2qBjjDus4xWfJU+4wDcWr0a7WSM7lYp9xrUJO61+2H63j/
js5wqIkZGgmtAP9+3v6cZdjSZKGqynOVGfce+q7Oml62V8GjYtCK9OBX3KjtHJLpSdvhH137x6zS
p14SkTJNYczSrTHVocvROCEEZEJ8jG33Nk4FCq/sQWnlXgfYb2LpEfKxgxesCZb0L1mfnCd7uIrW
fSk17Z635B7TZYTtjZtAMl/pzj6LEI+pG4uP0FPZD8fT0Q9L9ARGibA/zW+274IA+2OZkz/eUibe
4LIdjz16ZXwjxxQKifCqPW7soExai0mh/HL9BS9QifxHXEvKva79LPaJSV7CyjQmfvQattrYICnz
IhMX0JzOFzy6wTYq7XjSMUEFPcLlnv24PWS35jZuW3gjVZE1ATmk3twec3Xrabe9xszJoqkXHJE0
YH2i73o4RAAfHvpyPeDexKHHKwgZfxspMpUKrC2KcrJCqBuL3UeN3Ty0EgroKnYKR1xZZ3DU8WA2
8WmIf1wF8RX/X93OFLsAdjJoUGC47we+PrYANS9jCKkxgriGv9mFpMrncOuCG+82XsoXhAoXf9SP
m96SOUHYZOV+7uVpRA1Z6op0BhXRG16x/IVFmr3oyUaWlydd2XejKa7mFtxhE4xcZifkX5E9e7vR
UheNmARFOk8JyiMdUB2iPXa09MDNcKPHFgK5vWzNPRIIqs3+2vjcbBpZWwukHj74aVZFBu8cUn/R
s2snJ3uxyaEx1Nvgm3tjeK9dPhc7ruvQjN2oUtllxIVgFw0qaO3esSm1jU2x7V+GdL7Z3s9wsCKd
n9BHT9E3ydFiwZ0zjV47J0RC6HXJfkninZX7OxjSO+KPr77yToCl91Ofcqng7cZCGM/XImE5Kd1H
bxFXwYE5gEkycUrqDjN18nHxI6OwDduMBC7Nf6jrmlsxg2/OZmdkqdFmEHWz8jQZzaluljM7h0Pd
OxggrBMDo32cuId4tE6i6yDsYQMZ4YpJwfuI4LJJRUR2RCbvre08M2hxZ6KQevD3Rg4+qPvKJVpI
o4fL50bbE8G0Zm+Ww9FkB1X53h4SYUtMUPkqG+O6rB9iqjZz3TGFsrx9q9Rdjoo7eAGTvD2JpD0e
5FywPk+OwpKPpfVSYqjczsLWzi6dMZyRbUB93+xV2ZVJygNpym+ecGmFe9y/w3M8+DW2J/dZuSVC
Ge/W7LXHQTMPiButpkRL2Oc3RIqMgWlb0yktSetS2aaykzhLukvZ2R9oTR7h4rzUDHJ2+tL8dv4C
uDszbpxR/NhzR9xV+9TY+BZKLPmk3W4Vbcz2vs/9E+G+H//9N9dYzGDRbPJ4Zp2gnic+XWbQrNYI
NswMmIRne1FhjEPo9eoYDTP92YJ/8idN1PElEX//IQqhwqLuVFXNUq3THut5fSn1gmdB0fP1/iMD
mr8Vi7lR32QNpozGQ2BorC5oF1qpYMkMojL5SbsD6OuXejOJNcZwMNqsR83jv+aOBp471S5WgZ+p
8pnataz+IlDrZFdM012neSg28EW5eof9Zp4Oum99rCRz7scek06no3xs/mxte/A1ppGEHR5Ypflr
DLTnC6thBH4mQlM+mkHbc7TpyWOScjL1xp9cqt+VOV1AJh4CpUZxrWDJbrXhs9Ow1xsvbBnZVtel
yUUaVyHOfswOM0JgsKok2U7GrevChRbmxFkikQavN1WJOcTgIIuBvN851XDZXlNcc9xlVvmbmrz+
zuw+GqL8bXKkZQinKUVF9YfGZd+lm7el44kirvuEjOevbce7qeAFaZAyYxLlyzkvMh7cfx4n7Y4a
EDM/T28CvQ3/bfbmko0ZtPgRgnmwXmwc5sqlf5utD3+Z7gCiPLJR+h19dddaPovdsSZLa4EJBKy1
0YdPZCQoLZivMBiKn9jADbuGMz4Zp0C3YBQAgr6tilvymOVFFQCUteYTHeGjZBHKrCD5HsTa7Tu9
eqzzO0HBtFEq1l3Ls91rw1HXi28Yi0MAUuHMRLc+KsFWAvubg/fIyw74LCHSg53P8biZRPApOgSp
6PVcfjmmhOiDdCQg4wsrNuYUDYQzYj2ZAo0SfyvR02JBFe3Mb91GQDJE3exMiZT1IV4YZHRbbkib
J39zYlshnt8ucNv6YdKel0LzT/1QvHSoQc5ae234BKEh2VT8Ey7HIlbEqRniTUvwyjU42i7rqIV5
+rlYIPcz9v47WeENjF08NGNLVEr35WXrt8VaJWR7e2CfZEX5wUCDsJ+L6jqgFdxwZts+Wj014h73
XnvRYy3KSsu4dCyVGYbW4RL7GHKW7G9ZZWgN7oNWUeP0vn2yXZ/PgoOsEp0YnGqodnOT/7QZbfOU
OM9VPPErK8ZvbZJjaWi/Fkf7IAUCVTcrRqQNgbc9pXqtPWYpouuupLQfeMoG6qQwc/dpNpBXOHQL
oxNXh32XteG09b+dAYNdT8dQ26MEfxwc/r3UB9R8I1++Zc9Ru2+JMzSBIMrQXVYmqkC3fROmdM/G
Xa0MzHoKgdRaAtxeJJtPacGXVJ4zhVNNIYWCe1dpyem/l7aPYec7unsSKX1N28pfTda/0pzuZANO
ypA8Dch03zOLED2rI6ts0ov40sPEESQI7ARQGJqu+Wx2+bdenNyKOkclnKXbqYTCs9/zYfq10B5F
sAXfCsdwb3FLBdvJrMwp0pBFBnpfXrGcER3tnaeyW+9iQBJnc1SPjZN/VrXRomnkLk28AVDXZKJN
0g2gieikduIhTe0PXI+CoJTiYvE5TuyMVqlk9bg9yjhwIjSL+Mg7eSxaeavN/Iw2BRaxeAuy9foq
fHkjU+IcKigHEdv3XJKOYxuwQJr8n+PTtktgcUHmb+ITUR/b78EgeG7Em0DgdmhmfLPc4eibWTeA
hh54Kd0phK1MFgqZPhK7y043OIgwS3d7m6BPbF/IabWBkeNac7DglGYCKQBUQIqjWx+P01R+Jx0n
FIv+wzTBVvF0YJuyDMyxC4e0+h11+RvbM8/ECM6oWKMSM9S62N3eTD2oAw0AyMyuj81A1FW5TQVF
/I8xBxfZQFekxuIw+96dXlTOLZZEC92F9dCsuQg9b3hstrXJwjhmXtpgRRsRwugVO9ff3ql9Q56j
DyCU2sGq1W/quXao6frmV+HIsjBdLOi2gI1MXP7oKonlZGDOQwsSCZbW+TVanqbWIPUOQs8BEMm/
qfQ48fj4AL65VWVxHZL5zm28R6fA2JDpfOyQkRH1bqkHXo8CN4yLDM5OXujtqTtqXvt4yQ0Qj4m8
NfGv+AsWWETDAXTE14zZ/qnrmdLNgYOAaQ8GAHB24f76yAymnkgbwaqZBkZ9bWuvVTIuFTmA0c4Z
fbIvMqQbJPjF0A52mkWvknDPYwrBXsxWCpeq/e5PkD2X9I3c1C2pmzwssp9ZD6dP2Dsk+MApO1eu
ToHjaPDul/4TxZsK8+7JsPn2Lpl96JbV1WvX78Hk8o5F/YsVguX5Yh0WmzeKaAYmEov7ulbsf9Sk
If10KVkaxl+uTdhSoXmvaJ32ueGcxplDenub2Gq5c0xh07bxRjYtXv5h0BGUyPR21Ion5OAo8tFE
jb6pUOJgo5tUf0gK806xxTwS2/G4amjICysyUESEjm2rs+PoxA9miCrL0cafOk+ITAx4iGuZH+fx
STOw0Hlp82oPUPm61XjTLHw0aSyAYK7oYdppfCu9WAWiawRyhP4rNpV2IE/ZOCJQfhhkAo0plvoN
SJ9XO7H+zTPT1QKfEUY33Ma+VVVRtpBukSUM9fK09/bFhNCen8mpekapM5WwXKyC/JFWoT+oNlX1
MoTZNhaVhnmLXmR8MKYKwyFuTKum1DRTdK2Tj/MSWvWu7aoRsiXLEm0pfsp0NJiObCiW8k1fJ+u+
rsguJCQ1KbUurEmMrS26pUZgjO70b8fNxhvLR2k22ws1fNoHbZIWIdbbkE0lmVFzDCVqIiXa64eQ
rescMrfEwlfnDzbKy0H1ODMhO1EqY85DovXka2I+Uo99VsVytTOWBI7psPRBlRrQmb2ohsszHTrY
UPrwmC60ydpkMEtWNW1sRgffwFvlvaN2AilvXjcthjLSSgbX+fYs+g6EV/QM4kgEG5mljWtwIamg
UZON3RN4aovjoNDIk1iFLY76nNybjg37wn5TBVjOfBN0GJ31NNcNoakUS92qT8yvYjfI3CP60Owy
2SzOxNCcOQb6fL2R4M4T04r35YhMdt1yeAugjpJWbC6fh4nZ2CKHU4UpkZZ8GTBSfearYdxYSBdN
W1v3cTbdknHHtgihaaDXtJylYh/S1dZLB5OeCaRbZscJGthR9VwYpqNdtBfyO7UgeW5wsYSPyVob
4UjNsVPcoIFJr9DEC7HWSbN9EnApq3fqoGVuP7Qyu1/kRCEn0yQylLabmuHZ8WfjlE7PXqMMsDr6
q9V3EyG0kGPjYn3zlSFwxdqHuMc5WmpqwBOth5oD3tVkM5TGTnWw3c/YWc1g9CUzgnR4w3Vkkk7E
9CPGAQoLn/yZsoVGBGzE7uNqr7fQfCefwRO2E84RAJgzHlxGKEUTVfZ6oOvZdtkUpbgK+W9cnZlW
nCkw0Tvic5wYgQdDT1SLxxk06S6rT2WOISZhGcOHdmvTIiEIeXlsYtDVNfUWr5I8YA3smz3mxJGK
jUXUs79uIaEJC4kfi0+n5t2L0RO+J43ZCrTvmvegdZqVVB1MFvZAdzEWTmiMP4UgJRmkUhp6vAV5
M8GSExhreGaFXRRHLOf44p3qc8Ipe2g7deXqSY+yOo2WT8UqSHvj+LBOVjVFChtwOOe9HfSZeZIk
NF80j/Gk27D/W8yUFEljOApXvUknZzKc8NlZ84E9QcIySlINSMaoet5GZYdbKfZ/V6Pkii2w2Qzt
VzIBcvYIvOcTpJ0sE0PfKKiWxHQxJTVarw+X0iRpEOrViShVIx/e2U4TSM7tFpi1+U+C/tqzQ6RJ
H5qvxUcsy8ZGgVCMkOTfgxocb5JT0XtoUVH69hmlq0oyH01GFg2SXJVYc17RuRpYSs5zNxI/bUMY
T8a8uBEbFiaqwFNcO3q7yM0VEa8W6PLNvVBQK5h1dvLt9LHDl8mgjiohrYYHJfOvesVpi6/cYJIN
PSkpFNRtaz7HHn2HQm3YWczbXbjZuGpQlZoGIlnpxwS6letrtvyLkTGEQPowxkKHCOZN9yeXRw1f
aQToXGA2P5pY63Y2YvNoWRSJta3OjpL04dpOzi4mrh2/y7DnF0enT2djEnMoSuleRjFFLjdfxFFP
FYRLUZPYIHKnDmMrsa/xmj9i37vzXVy+Yz+gBZ39k9O6T2nK0HnGl4iaWLvJEBKStcJnwVNdhOgA
lSZYsgDlxVlXZResptPv9OQ7L1YSPYVKA7954RoVkekdlN56DCTaNnDz12Uw/FOmze5Lq8+vZgLo
zcoBwLV10e+TGXdENQC5FWb1Po2VdlxWDnWvILObMzEoQGPnBIoxuoFKwXzs6rfTZUwoPpRHNJeZ
6pEgDYsPIDmmbnwLGjE/9trUk3gLltXVaSuJUlmPKCBuIJDwcB56TeI92xDn0VNbAzV2JpdVeTrc
xaKaj23SAOHSMlYRnbr0OXlzqLGJFmaHyELhxkj3uV/1RPv1jNols/5OEqPVEx9qVXo4u/UteIk6
IiMntHP92eyJRs8wOYR6xz+1afeM1px4UYYFrZpVyIqF58/DWCpHvlvRcmXZXXFFkQgTMC6izqvE
Wa29z6SfjQbzpH5f5pgpSocLftAd1EeJHoH+S3YOm5yDaTCeXXpnDdFvRr3ylsjrWtZKtrlbmzyN
OpiE1DjJWZD6SfcLJxRef5i65rh1zzs5QW5p8RxMVe2AHwHqEat71mpLROToqXZximnDCaNEEsYT
hgxvQChJHmhDSIAk6Ffdl07yxDQSQVFfOuQgmWnk4j5KcWVw31n1jhLuSgbtg590eHlcPb/BYXOM
4c2wlrQwOObBsFXHTa5LAq5Tb0fk0rgHBM0+dRAaY1j5UWhIP5lifMXMkut6xYesmT8NUIsF6QH9
FxU7TReElJCQxrAwG5IqB8y6ivFqZs8gDrBd9tbNbCTTLYnRwWw31j+HDHmjQLe79b0Yu+FjrLob
LPKamat6nHztyRRuzOSIdSr+TYeIZLSQoV4WkDVrHB39E0UzePIPF75Bbq63XgpJpdaL1xKHhCpN
eWMbOOVWgfioBu0o5fgL5i4Pqlx9TkiNJtto94lDZ1dpLhQPJEAWh6LP/gs+TZZF9fLYTZOMrN75
Ti3jPl/9A5W5U765bg8IbzQRyRj1sPUy7wqv386VHRtXXNJBpylqgATfVYwgxwZyIgSfOVRbODtS
VvgTid0U65hsUXNy4f0jTZhl2oTUbLKhXm8y8DKTGnMPvqZu6juZkMXuJwUaKqr2qnGJZ6bRDpaV
8YJNEeR2lyJReDAc/y5BlNsUJPj0k42Zzcu/7bF3Q38x77KqgNDVadGi6Wpnly56LCZru8wDgAEt
6lLbct1N/kWvLTe0tMILRmQDgQ0UQeXt3ZSTEqonzqkt3Z8mb9tjV7PVSYlGP6xW9t2aczBJqhqC
5/Ycn0yYGhMZkZUhhrf97iB9hiYE9TG0TeOTPbgIsvqOBVQcf/Wl/5asaLZMd3rIMyDXejn8Jp4s
cVrBRiI688T05HZce0gumxR8OuG0JWrIWF71sYw6A6I8khsoRWK+CAyQoMipFL3y3safGFocPu3M
6LcSaeQNuOsNHakWwo6TKPmIYXFuTFK2qMKfEQAfmDvEoVaShTeJ5hfHznQavFSciSxnZh751tRG
U6ehZUishxLQvuswjqYEtI5xY3MI9BRP64ohIMNIILr6bzahQHntd6/yt2lgZbApWzi96lhv9l4p
EAMsCbRJ5DqpRqJcV7/IrGN7Oc4nWCyn1Wc3NjfLVdMjz2FNbyOVomaeAfGQnXGYWg1+EH7HaLG9
EywbthO+O+86dTOLhaOe1Qa9/5ZlzlkdWItGnCmBzg3ydMsDFKKWeo/SAho5ESOETVsfqsqn0JbJ
SzmllxI42c1cFb8utM+wRHEeojzGjJiZQeHlEn6K+Ge2vygv6zOH57Gf26PM50cCIjg1UyI5mIqC
SbTzCNcaRBif9oPzeWcgMovQq+8lfrqoK/xnxxb3FqHtOx0mw77wu1MNIoznupoO3aA/D96Xql39
nBi6HuHyjYX7R+YwrXNNynYJdFkfHFgC5QipxFgvDtsxS7BV6kACxUR2bGAbm9ELyBP+74e0FPPO
6EqPYA7IlQl4DOWsDRNloDpcR2zapn2XvFda+q5TBpYpcVnChpTIcy32Szvsc/OT+eASdUCq8bh3
xmXJ/Tc5m5I7aOl41O59qnnyYwRypiAKRTj6QH77e0F/ehCQ40maV3gEspEgeRgDRozoKrOcPxam
98JhWYXWjzSFQOVWcWIIQtgq1hSVXbXCYARk8FBrluHb6eE4DOAvViYX2wyDpNGaezyDybg2qE4c
F+kC0/Kg0CFvjJ4T2CPhbyynWmH++AlvqR5iFG3UA/NfAulxeuytlsZDA6ZV4vIBxEt0g3oSaABp
V+8MRnFW4r3kSXbn9PEvTHtiEN+VhjJIT+Q/DbI8OeUsQ43RuzSWFvgdRSiVBxOApNnr7vrIiQR+
kvBEJ4NuyTeB28W4Y406feE2oPda3VvXd6gQqTgtnX5Whz8Uj711nFr8fShILijYIYnafP61BVCU
XQLkNwiJn/mTYQHPpre3uh+rPfopMC0eu/XU/+/R4Gx8V51QYclCgjBOsmGw8ng5akgYmStlwRCb
V8AXbHR8HMoaZNmdyZVo+QCq/c0onLC8rByb7RNJCqnbYgeNeUjeqWCD22KX1wYmvWWvtcvjhMGR
60LCHVnXXY7zATWJQuWvI+9gxXCoc4XaFBJlEFMa7qxueKUngtrEMD+vEMUl2OQScLfwYxnPKh9W
jvEJY5uxWz5dlmXkBk+AZJhF91gOpNh0Lb9tkeOfwgmHuSNH+9p4R4IgECUYfrhqcoJ2F3+xdbei
mT53L3t9X3iUFkb2XWmOHcam+8iM4oa+g1EnhmPoca8cV0e0YH8UmsTHm+K2Tz1WVkNEkis6nZQd
cB21PTYkL4Y97a03VoKIanM5YQyNIeSV8EdVGo6egXImSwrm4Cj5ZmvlgEd1yFvrMrR0TFbWiqiM
OcncpTxMZYZ3fmbqCKMKhEkpSWA/J2iX8PkybWLIcdSn8plC81/hux9pj4DKzdu3QSAMFVNL/MoG
Pk+dIKu5wmPqq6mlbLbGU+GxqSinxghGGwVR0k+gZcitFGt8Ah79rA/ad87SZVc4Pc8xZqqkiJFv
O/yWLa3gsNQPTIeGUIfJvHPRPCc/nWD+Igdbi9Ike+8dpj7LykeXZvGg5JzS8Hv3PWGdkdu0y87P
tRcHvWXlFBAJAS6wIVjuGmG9SLJhd/UDqF2OUeKld92MNY5uOhoH629Y/bcx9wlbmTkawSzuBmxS
vmV0Ow3OCzWXZdKJusdp9jgy5Xhjyo6bES8a6IX6x14QJKLVebKJ+zPjcO6tEgFUJRFNkELVFAxP
BLNepg84VxCWW6n9MNmLEbrF8imm4hmBUWBOGPK79lpD9QidYX0zC5R2CvK0Q35QqlEbxatxikdY
2wz4KuFei1L9OMZVK19F5X9oKXI7mKvo6n6Wkp0nQ6JXdEwpinT0czlvIRKzXt2JcSN9k6IZwLTU
+l/zCs6i2hw+wLgwFsFnzf8kEtNIl/H7MrN0SNFlj/mj2TXsgyCnRLPXXlpkqsla+gFb5FsPAUhl
QBaxrOZAtO0NGMuU6sG7oSUEFtcar8XcvMlJf5t1bMDG8OVI58FzYBEJaoxl+0NJZ7t2w0viIOJh
v36JW1RnpuTT4cmWsBUGw3yMuW3xVKFA7348YZz8tniIkaVCZVfsNPgZ9Dy9LHV5nlSMrCvv9zbR
r53OuD6hBPCY3A0tuo0O55QaWakj/gBrp49cevSEVVO/sm16SgFDO7lDC6D9j73zWI4cS7P0u/Qe
ZQAuLsRiNq61k06n3MBIBgNaXuin7w9RM92Z3TM1Nvsxq2JlWFZEuABwf3HOd8SONpWKMgxvukYZ
jiEBAYv94HZTjJyetHrNPLdWvvet4Fu46HSCX8S/Nos2TO6ZAoU8svvKIvHljBVySD14AfeGY9Ma
L5g7XyHoEQ0jmfGMngnApQtXysAV2T/Ys8Am6XhTFengPDLNJxu/rurw2tp2BM0qeq216s2ZYAzv
ORC/SOeylmOAlt0n6TrIu3cTSsjSEyw6tMklXBTDHAy2l7yXx6rvJhYQDk4JdRpHioaQ8MPcI+9z
Gsmd1vc+bzOMHBoCQVNCI2yUzXttj99lUX7ihifAvePQnL1k7UOuxN6sMOy11I9KTSs/j2g4j6BL
wiX7V5Qsnf/RBGwLK3WEfIsKnS/YjZCga9+JS7CRAceFLqD8Mt4lRXFZB7ciNd8CINOLRKeb7yu5
75zx3uj22ZUpUIwGH4iZGgBc0lPogbZNi1sGgLmnK/H0O66sDbuvc+/gDw38rW2U35oFmQYxx8CA
POwfmcy+FljUsVwM+O4/jbG6EnBwql3z2c6xfzXxFwOiCje1FM5TZTSX3CBNldF6kKjbFMeKt9t5
i75lOmaEVKDdbxKx94EzR1n5OQ/+2nwakWNrRnZFUUIRmdtvrE0vaDAfHZiJytMuUT8ni7kxjbRE
wIRU1K7szw4uzixbBmPEqYRHvpX+2ZRn7hmx+PMvAXzB4ZK0DiStiRdErKTs5Dzp4x4TgArSddQE
uymNfibN+qgj+9RFv9vcuHQG8XVRzCU9yuldS6CiYYQsMg5M1tOXSjbIxuN9VFM1qp49pho+S5Fk
6z9vue9jHIwBUpBonzXgB5xUe84ic1d0vzVrPOtBs8nI820giPsUc1MbIf8nRIlyKn3KsHNPzmdE
W8I3HTA1x0g8bwjSojSoNbgYDbeOl+JQDSZQvzj7CusSCzjoKqdE9Dg03k6UIbGANoOqgG6GkoE/
VnwgqEW2zHPDNbli55ZsbDgE0SUwD/HR1Vrmb1ZZzAH0+FBwGoE74SJCKvLhMzxcMP75dCWm1tBt
fulNeARLenEHgp91uhaihEhmtvZ5K2GHcEKQdYHlZR5BekNx69KtIXByuh8yDtZOjfUyD6cf0Vjo
pC3wEFH2Oob2LwVZtoomdtQw2xdTCHJmSDkpy3odZyxuXUCNUYH9tNSGLzYj7kKhquwZFdCN0HdY
gXcnSnffQ/rvxvLqecZ9NMsvOCDcrQw59Cb4DT31Sg77e8MeaIFjS+XtnI6dzmB0eQ7b4EEET6oF
w1xHJCrmoLPyFtpm1edX4SdvY1yVDDi7NVS4bl22CdtBs7plZnVqAoMrkiILpXqMWNJyycijYaDY
xQptp799mS9M6JGLSp7NKMLfMUFr4P1dcbeCMFQzFq+Nf1sRLJHopa+SXyWi3MyKn1pv+mYtt+n1
kqmNPdDFNr9KTpO8zDZertMxT0jPUW9BrsDAZO40481hjOuSMlFm9d5tAGF53cGYQiSb+NLthCF2
UplbrS5evaw+B4PHuNJuFqjF6AmdCkmRSeUaN9fYbZEC46lbOAN3ktAdxIjJtrPhLxfzvj535yCn
V6jKhK91j4I/NrUchDhOeM8R5vvNat4RSdsCXjjdu1C8NAEQ9Om5RxON/P7sutkNw2wMlcP8Aef8
gp8F/5SGiaoYnMcevL47nWUVnPCLQHfiTwlAMWTT0ZXDR+voGMIUA2NUolcdAktFYMLC0kGoQhUa
UcxCIi0VSr1UMmiwqMvyKD2ioTWYn0BD/+Wxsd0PXsm1w4o8UsQt2wR/Efyd4Jq0zo5w02URqGTT
W9bFM3jsSKvbGEVzj4CocbtNz2B0PkMX9DtwM3Rp+HFbuy8XdLTg9x0HO5hPaeks26lAPCR4zbLQ
V5Ih0DJ31C/iJ1m8hu2OMLkXt56fOcg1oYumz31Y7K0EKHhs4XKxteSkhcNaBNUpa0IgrYwDjbrk
iIsdrsE8/uVa+T2q4lXDdhiEubek6eCjBDbA/PFFqXcvjo950d6ZQr2WAvZTURQfVhZT8o3xWkvk
A56ytzy4Cj36YWwTm+pbOcNnnjsniqiTEmRLu6izsyo5ic6/wN0AG2z7z3KwnFXdppTrnO8gvJc+
Becicacrg+mDw+BhUXTpE+UwkRw+inu680WXT2TxNG9EyXcc/QxVSu2hL8J3ojaMFbzQe9vyiQx+
Vi8H6Rfr1tsIO0QY4vWHjPlQU/fbgcMJjcVjFXB2NcPIBzzBMorV8Gw11gkGobFxTPUCHofIA/ZJ
fMoFgx3aUWNUJtPraG9P3a/55cEmex7b4ccoBQ/AsiVIlMKtbSk90BXVIiSNOFHlpq4+UCEVR8vk
EJrZQbY+s4AYzKNun7S9m+0Lh+Ux4gF/Y5PDF0ASRz+PS0lLu0sGf3BrpUT76Azn9jErz84W+TFI
Yav7g8s8xR6eAxftuyuwAzCydTd6GxtbSQbB0OKgaDN0HTbWkDC5dMIi3UTggHe5v2dkvBquYL+s
ZREtMbXeYFcSjFiEN9UVX53D+NRWTAvgiqMaKlbV3KV5loRLZCMZeE+iBtUryUPkxdaf5BE+1Iz7
Y7t9RE0rySffIJDw1voBvVG4H1RHdx/Cy9bxrS9FNbVUcD3IPw0rd2C5wzJEiQVf6Kuyhgz+pv81
dBjWmB5psCPLOZJNn9YOO0S3YlPAABp0XMFrL6ke9bI/xny4XucaTFn8k5dgMJ3mkNvC1U/ENHAH
5Bo4lraZ52EcFWV8Q8F0TQi95LhgxEO8qL2aetmRXOc8ipiWWNjDyfROiACJgc39I7S7camPwHxY
gzIkYEyCeQAhjJP+lnnLHFfYSyuRb3bBG6IJdwHeiE1oQJnJ8uxk868G1DoUOs3vUDi45Z3rZPD0
nzxWDUGh51v4LEzFYOnNmhEoR6njJej23BvnypmehA7VZTWnUCOag/2RGhSHllu2qy4LNwZBpzaZ
jos8mAsbE7uFUAfI1tvYZNFvjhvUWqiJIUBA/bH3dTxe2P4cemC6Fl1aKLsTilm9TX7BfwNbUIbZ
ivRgFER03vRKYNNY5RCst+hNvgU5iHBtcxgkffmd+RhWzODL9a1fQWYeaKm+IWgt0jK+kx3pkuqN
QCaQbwCbC42demFMpzZxTnHYbUw/fZz/WnTaX0VD65Y1V0xmqKNUD82a76dn8yHhjirQAxO5oVMM
RLkYre8gZ1JVQjWHUt2hYrZqSjUz1UF5WMe5aq7N39oUPkMl/vYCNmoxe1/0ovNrrDXzJyqTOZ3m
sWSAvWviZ8diz8qEaRfJjvVdR9aijv7KFAkOuaiB7Dw+4UuAieb7ZIYFTEP055gJbFCO9zBW32bV
buPcXKXQQBaxgWuwCjGeVk3DxtA8TYN4qFDcKaP44hZeAlvYe2THsD69Bk5w0FT5ZGZzlVWjl2+H
6TwwUQJDGZdkMma0YSGXQ48fhOO1WwmzxnrlVhfoDr/7oj+1Rg51M1jnLB2geaWbySDVsoGXhsHi
i03kumkNeOjFRpusJ4+BQN0wPig5WjMD91T7Nv9vbdYX7u6dKpgbTj5KbeJpCn/i+ptGnJVCvYEo
IiSNRepkaE8B21Yk384WiC3hJVgBl7oVcRm52Yqt1Q1s5YAav15ljISN4DK/h7o+S51+t6jflIMu
aExbOFPdi+XyKIIeSrUZfVN5YrZNLbxydUqpkvULyo6WIay80aF8VZl9MwsOP0o7nf43WAVat2iC
8Kpn7iGm/iC0A3ORIXcOrK9FofMkJS9qVUyoTefP2WsHewFiEEW4IpA0NG9iNE6Ra95R7DxDbaYX
qS9tVV/TYaCR8OPH+R11drfJ+vDYhdN3a05EYD3HeXli/fOlYvsJ1f++yLRz1z0SQ70Hl/0ORaTS
QWlp1pty2bbLynooQkI7ya1WDPoXCk7+MvDQYLf+u+URqSWJhsh8O+H1JTebRyazj+4jJtlvbINz
aqPHQ50PanOkrkD0okSzqgibY3POYeIW9jnSy00r7K3wPx0HV0ExniQ7QXe+pkMtfx3qbAdvcT05
9oNBbmcWq72cPIDj7bmnnfApo2yd4Jho3JdNinKPvY8zXNirG/jgEsUkMzRIFman1DC8b8LiIbAj
Ts+IE3Zu1SMBFcmyKbYnfJUhdVNWaSdjQJdSdMzMESlcM/6rKtOhxtdPucuGNaHPXPmR+VA2xgGQ
z2unqq2tSXySkf4Q9YiQ2GzRt2dn6VIAeOjhObZjIoby8o0n2p7440n17Lnj9x71jsVX3VUWEx6J
vwxys1ojFrqbkG8GSYgRkm3HhZgVaz2KB4hOMIhf4qr4LCnY04hrpDdTnv/C25lslBcl686Ni8IR
B/hvXFdfes7euarrbDV+RYhKlkQ0fQMfpbSUz17KCItMRNMnqrTwQn0VmdVrxtiylYLppoOWPWY+
u9FarPEzhbBDSKK3L8BmDcaWDKQNxZRRaD15xuY9z2R1LMeDRaDJusS2kJvU1VEaagtXx70uxE9M
g+7znF4z/CYUBM1XmwR4TJKVpVly2Q4uLMVSURZEaHUE9oIeV0Qu8sepS+bHSYmkZWJEYnAyFLUG
w/+QCSRJok3ZPdn1Nrm6WhYcooInDVANhI5sPh3x5Schg3rysPUmgaAzNwGhYPsbJRbR2vFz4Rm7
f5txJP8f23Ify5//8W/fRQtEaLz9BFHxNwaLCzXl/4xt2dSfeVL/8JD8azbq/Hv+yW3x/iGJBrHI
g4fPYmOOcP8XuEWT/zCEM4fjubokO9MQ4j/ILdL4BzJJ1r66NKQhsCf/ldwipEu5aNnCEP+v5Bbj
7zwVaaE+ddlr2Yg5dX7l8vL+ylOBA+LX4A1J5c6QIXViQLE6ixbY8YSnPmpoWQlpp6pzuqfCXQ99
/iHiHums21BUOdM0XgaIAKdiYlbxlw/yf5cs+t9eG5mRpiGkaTpkHXnef8ll0jOtbFShOpqUkuwd
RvaY8ZsH6Mb6Y8GTu4hGk7asF/E2Z3xzQgmj7fKa28gbXco1HQBi08rkFMRkxv/rFyf5Bv6SgsRH
ZZsWnz+FJd8SnRTf+F8/ODC4ThzWWrEYO6khkphTP4OgOAelNZEAWUNuoW+odPYGCE6LC+z1dA38
kh0PDJDNkJJehB20uMCsx0E+nyoD7tpjnozyCWPal1fb19QaHiymIXv0eM5ZaumDSFLj5olwy6pv
PLKWZY0xBera+4PE3kmOskr1ZWjmwQmVJM+YKBbPupEfUN+h00TevKcNqTkbOAZFanxV4fSMO6K7
NnBpXF1EG1+gUSk9Gd+8xAt3VvAnSt1cKZSTd9FO0/Vff5TzLfD3j1IywDQsyZ0y/8fhPvjrR1lU
LOB9PUExUkJEsWaeAErZ+uLnNPTje9/o4SUWRELDLR9JmtGspwTaRi6fu7IrLm39WaaoV0CrGqda
HhgTi+fCjwq0HlW1F/NEyFcq2A9lbSxVD0V5SnvYmKOumJUES0fr7YMYwnqLpHffTTlFfZdR9Rul
dxIztvzPD88LvE0kWBJr3Db/l+vJmC/m/8xp43pikWCAUUL4CsSACMC/fwiiaG0fUgPJT3/+aj3Q
94KIln4qXkOncC51T52fWnfTC8SzGxtHVAjuXu/Taf/n3aBehrbpe/VjEqPWhZty+9dfkyQv+W+v
0YEXJZD7k/jlGKCmdPu/ZMllbkQSqaRUYhA7rcbBFhS23mUYaPvhJ7NYRW6UjdLcFkTwIHDy1tp0
gXGJYLLBoUbGk2bY4jSWxoebga9HKXUu5Xft4Ojzw4zJTMGsBqrEGs8kvmJlWovW0ChMoTQQssrk
YBghHIYmzR2fDjmS70Ofrh1nao+Ie1lqyWSb5D0sO30kYab06pNdmey50Bph1MAOhwS4ELV5bNP2
Hmrmwql1GKyFvLmx+9yxHzET2KP6ZO9KYkUQV8fPCBe2QVkdRLtOZhUK9kkIrTK7tOVa9igHQlaz
UVjfWAado9AtVzS4R0uZCfOAxcSAP8z6x9Kb4EhN1QlcSrqyfLEWifuVxvEzScJPSRi8aj4okIia
EeyS6xklfY/xrJL6yTGecHJgaPAcqguqlXCiPpdm/JjZ3Wcx3lTWbNuJa1klRLJn4e+uj6wXgwG6
kxl4SSx5JC3rwdW0eO/pqELRswmiilnNdIVszkRkDJswpVSMC5VjJj2buhvfZHKFB9JMD/5ckxLB
yKg762zQWDkvgoeJAfYRPgHrUX9aSAwMRtAXD3j8tqWrffaZjp6pHq+g9MxrXOb/84c0cdXm0rkW
pVnsnC5jxQhuyKnaEBmaaR2siTRlqAvBjTjSnnlTWF6dMYi3ojLkySgUed1V/iCl4W77VpIMTH7o
g+uiTqAdU69GOP0OU9f91RNwYKQbmdnmRWlGeP3zw2tIlRxGPuXAx9eDhuvUZX4gEKHg2OAPYCvF
dIyPeX5yk4e7KIfE+rEY1xWghZgkM4geWKyVfvoee23xEUEbWWg44V78LBqWriX7J9RZK2SzbNyt
XF10PV0OUIXvqtbm7b9nnhz/gFJm3u51RAWXw8XobPOZRQwYe3F0vKF7aLSmvUfsY030za/4kTZR
0EybKhLVtoIy9Kw53osae2dr1cStlVUYkiqC0cFr5GPN7vYKLYVWbSgu8CKtZSOFt6JzXAthunuv
m1yUn5JAMzqJ5eSKcNOOpQltkhFSyDX0bPnBJwyD4sOvzMdiNOIHIQi8oQFEE5W3xtpq6t9/fkVk
UUlTNP8L5FGQeqwDFmKYN4US2uGfP0ztUgEMA/41MOsK53u8Qtl7SNmVt+SwmEmWXwOzrU4VGAok
saH36vmXdEiYc5XNHEY6HQrpNddGoW8u/IKBMi6FjVBmx4WNk2cZdZh0HUt3T//8wc56GYplRdJF
VziIsdvm/J8/lOknu64I1cKD6olE0d8GZtK/+UonxISXgr4gNA9aV/mnxMIGBJ6zOzqmcUrCUH+M
dd6gGZTt3mR6unc8C8vqoxY1P05GkOAQJY95P6IFy4CCyAReJDK1k1EZJtv2Dam73RfbFH9hgiBl
N8wNgOMZ+W5ZEpBpxYphJ7/Kw9ZfldaI4FRIQgY7Be8DS3LcyTMA7fqxqayjippmHyU627dkDDbE
71WMggtzZ3jxb5WZ5nxqFMz25GsRhU/lqA9LzGfjG5FrBuA4IlZS3+bU0/VWbTMmFofOSJqDgcaV
Lh5Jo6bQccgJXVg8wFVpLB2r6Cy1I8u86X8M/DiRSXpIKCh6mLlxJJt6eqhcLjyfJvoxUJByh7qB
D2jTadZbcq3VDaKaTmbBLQ3KWy7mMBKvaB66QG8eavyiuKtNf0cUondAkBdsysBdA343DgaF/BL/
9XcR9MlpiH1zb/b+Wi8O5FMzW0bYw6Avit4kAlTQCnR1loP8x+mD8C3tvPFjU4smv8uu0dcEOQBl
mn9JPtm8fnNRy4zRT9fy7WXTtEU5EuwB4DzpXTke//xoyVbfGkWVvojGm1Z51hanAdnbsm5r2maH
AGzLw0LRDQLBUW91zTKOQm9ruf4n+9LiPGHoO9PJY3nQENLZWDt2fMv46GqrA5YyFofaYtlvEZtz
0+IgOwVe+tpJu70VmPhuDHzGVWTpyULD2EWzHpI/5OvyOCaovFHdpDz6hXXs8TFv2fMJBjF5fET1
rAo2cPzjn1//+SeXzOSFi+NgKNjEpX1E/sX81nyVpKfaeq1F1X0asWrWrks+Al9pHzA8laWVrcoo
GTZZJyrIO4a5EwyYmYjr3jZMoIHUqE02pZgoejmMNtm8e/DTsT/VIwJU8PME0M0l7ETus5uaqGf0
Yd3hyj47sAm2TCJfqhm7qhG8++ilrpxPul9/3icCtX0bu9mDw0GydFStL73IqefumlC9ihQSs0G/
1JfiOZzRPnM2ovBTRXzRwTQkAvAUpVpFoClMHgYz5dRhO84KJCM5D9gR4iuywvyO8g8sRNTFy6AJ
/Q0zRG+phQESHltUDOYgvQrjhmnZXY3YKNAsxKqOuLXD+1QXJ4607hZPEx5X1wOvGJOaM/jhgoF6
vmceSycwiRZ35XSpWTs+Nm5wVHYLCAjy3xQH5TuxSQfZrYXZPY9kAh4sxP4b0oSyTVFUnMSuSC/O
xAKqxJEL72J88ug6ztyNxS3If3Cu2a9MGlDpDkP6UJtluZoyXT2BOyFtaQh+QZXABzr/3zMiUg8B
cz9SKvsvkjijU1WZ1VOUGB/FGHUnzGn1U5sFG+F6ckWXRDabWzzqHdqVto9/0MYUSK+uMVz5a8Wk
ObJp4ThVsPur7yk2fyH8Cu9C9t0aTSlLmVYe1Nhd6o7dtYOB4OykRLPUCUcXfUwahMi+e+edJCQM
+GafoIrqHqA4ecep1CHOF/k2FfXN4iCFSlT2gB+AHTVdctK90ljMCwQUOeyYGJWY0VPMoBcXMFOr
YN8T1MzGlxKxnBqSlVzim1tvWTh0bEPuAXSDvMsCj+1lfe5D4FcoU84scB6VoXGz9AowwCQ2A1rg
VVElL7ERyJOiZQEHTVyHVKhkYvHCtkMd+ey6Cejd4COFTJtjZcFVLJlexxuHpIytP45nETfF2pXs
OAGbfHn8OUHQrT2A420QpnxrGsmjLdGtVQeoiOmSr51HgDaeTmsJfaQ72bUTI7IYoOyX49V2KZit
SVvlOqQpq7U2rdPkO4WYKOkrfzMoyfoCSp8HkODSBreoNfwN2naK2Bw6BME1x5IEF1BxVz1FClCq
4DF1MlyxlVTUe1hm2qcBagnX1m8tRm9KTh6Y9pMhDLUsKO5WY6LjXqk4BRLi+/Rx/NATPb6JbKsp
WNfEnjCRPSBVNZcmewukSgSGTGozsB0llpoEDNN3DzZkgjHVtx70E1wT+ZVWhNOwJuugPlaIZdcY
uWt6pBUw2py8Dv/JJsoRqI2xCcqiWdle+yHBLy5llv60Y3CxWJ5cBgoziEr5xpyJkR7w0ZKkgYhd
2G5If00eRs8gZGIKMS8MZLGDadOtho5nWDMMO2z+pxbDn8q4LJ2Rq90NmWP6cX83WoWr1Ht3OFsW
dVSaCEstd+cbxSvp8UjuPS3CZEMZk9RQWeuPmsRP3oNP2q56p0HnKdnjEowUpJ90/PHGZAC9TU6u
znIhm5EScVQfQ608t+Rwmb2urTBElrs0zkgS9M5+bTw7DdEUPfmTW1yT1xir7DoybQQ3pbsOTZDw
fU21NhrvuQAzwQn/FoEt4TuR7WYsp4NAVbqx0LFiZp7IayEjr+VePY1p/6CS796uLxFT9OuYfAEE
xOokyXJAaPOhP7dc9zsPlxpm0RzvicJDjVa2JzrxdPaJ/R3m7IfWIUDUyu1rKwdoUiMxCVY8fbku
pji78tfgPkE+RoE8DAaAoTJle5fSQiUN9DKZbLqwIsysETeEUgeBZ4kdh5jrd9B5vKV9Dx9smZe1
s3Twu1/ixD0ro7xLr6s2diUusmyrQ8pAq+24nEU9KHqjEW88EnGyH49B0Awnh0e9bs88UUCO/Tj+
xFGyNQP43Oy2/aWOTozcjfqoBACoimIyFlqxZwr1HGXWwziU06ZrhY4rxPuJEYC2WNo3uspA/98d
4L3LsMHNitVwUVWhTXoPj1MkP1OrFBsLwz2UI1nLXeeQ3YP0ybQDewU475hO5R1555JAWpb2Qrkn
L0NxOuFdWnUyBmBVHzJAb1tsks+55ntP3mzrj3V1g/reLzHUems3Q3fJRBxijljaIbOQYUxQSift
fu6JMI8Ak0B3UtkxNwmbPIaW2qZ3wUFOE5ewx+NoQW5Uidp8RDfh3+Iumo52VcEAKQdMwTz/w5b0
CsfTPvOABWLukLMuyZxPSZmdZQQo/9r8N4vvZFXqkNybATdK4p6gn06cBuKIVsF/zEv7kaJKJ077
07Xcx4EOzixSAgudx1ihyhMAOVfSqfPt6FKNIDtdTbGVn1XKoDBTiM+JnkogCE5bwqmYsDTGKeyq
b3yOHI00VFyTLF1mPkLu18hHBpBOkdMmQB/cfk0ZJAqvWbkZZp3UT4dd2AwsnCybB0K1T5xAraYS
mplCSxdn1iLoSPUz5C0YC7nIJ0psG9chpgTccMz+AM0jCaP8JqyFaDWuELWEVIAAywebUhSnQk08
InKQhm6c7bt5HuHbYb1KsAiACeBPsvGJDHl1RtGh78gqOiawavb4jaGx1KOxE7pEsIdkzqqD/CAa
+c5QgFXr9KHIe9umWkpoFpZULIEocKW3D/AHo66cWjI0sh2AheSWFzZyq9eEuMNl1mO1cyf56PqU
yQF13HIwc7lyWS8jDkE+VVaoYn1DLpMe2Cl4p3HBFJUV74DqN9f5DDJFsFNjRPHaxEyWFjxL89Dq
lqmDhUtDstC7w45gjHQbZrTotM+rejZitHrNdzBGb7WOeakrvxo0nYtWMzd2Z+ArCAtvgwbvaRim
bK8JtXe9/r3TVmSF/4xRVi1xmCCVAJ2W7osajrVvPzlTSAvTk0tvdMbeEiTsoO3aVGFv7lv5mpoJ
gb1Fxrtx1TbWqV9nZllfoTR1Rw9VSWxtTQYLN3QTj0GM9sFNjGSV2TwSzDyWq8nnWdZH6xDTc2Dh
isc7iDuxZ26JzXQpXb1YB1gXWR8LsQwUZ7eNkZClH1ikArAW9T32VrRCWCvttZ5j1bVHP9yZvtxD
K7wiWUYKxjgc75V/iLtgUcpZtmQ4m1pN9dJNRbkF7pwQBVe0aOYXht6X51ptcVzMCSV86mAeVjQF
6shoyD4zXa47HqSRaRYbmTBUtvTygIkKDI0xvI4eB3yZ89m1dYgBiRaN9dRqLJ1o5eoTR4ppnyYr
Jh1KtM26NqiMktYk0YaytkcbiznM3RhpDXrJYgPWRUD+MBHhJ8mzgYyR7sPMOkQ96UeOGGxT5Bqv
QBZcKpV1Di1ijjsGuXiWmhGroeXqaAldJKp+uDTVtA7l/EBj9m6ZCoKv2+ERa9QyfrVZzusamvYo
au7Z6Dw1bYWdv/UXOQvNNU3SSo58w3JyjF1QLDXNDDga/LPF+bCBO7Fzm55AtrzjxJR5QW6b/mUy
+lpVoHjWyp7LOp1peWAlT03nbyhO7UVse9o5aegdJuogcmVRyrJNXNd9QzoOHj4o1DAweDrw8A/o
tYaB0Sm6BoUdDxFZTj5zTmp3bD5roe8g9pitRJhqz5kuluC2zJWhtRAMHUc7kDmNON2C9dOPJBkO
YUJkLgLNvHNwowBOJEgiWLuxSqAOGThEdH6P1j0LL25IlOC+khMZbYYiPTuj1a0QvgYS0R+/f4en
fBHhGuELjrtD4ePunyirTyorLhjYKSGl6JiQ87dPhTat5TCRBB5cqPQZB1o82nvHZ2qIpCjjwddP
nISN3JWCAQ7iiJK5LpiFCIvHAtW5VY7vRJ096PhA9wEzXSYx8lGNA3LEhLwlHbK3ZpKYtQGnSmal
ifWLvMKz7bdHw7Ilj7REbd0IWaG0kOPbjPs3hj1Zl8TB7yuqu2e4E/M0zhIupYoQTzYUgM/Rbi7p
99RBE4TCT3Vc8vgJ7EOe2vhVwPItVe0Sl1lO+VE64K/bgAdg3Xs7fJA1IJOGMPWYRALfoRUzMS/E
cNlImAUqkc5CnzpOD1ZTvVd8P+dhdqzIcO9rebGNcE6cB4LHuzGLDzVo8BmP0ADIh/+IZbG0M256
HdOiZhxoI8cXUVsS5J8h0NQ1mMJ5AKsu0B5oL6NdAkB6YynS7sFOOFpggLlJ9gUUMtSC6MNYST0M
9kMyDVDIVPM7sIeW+MnwIk2y32X/pcn6QnOAEwZVp3uBaN2swq74BPyA3c8VFwqNBVo/4iQR8KK5
qMpPJwnHxbCxiRlYTAgAQud7wHKwEGm2c+1x77b9nqi5TWkX97aS31Rjt4Tek4O9S+0fX+1CNgPv
sJzPs9AR5NuLkj7mosA5VVnVUCnwJhHy3TGaIvonB8KemUODPhkcys57TNTdojboj2X8A4r0Nlbm
ycAy5ecXogbX3ZgyVvZi1kMEApTMJu3vsre+MDKwCwrwN2IWZ16b38ZvZ+B+ytLhFUWpvaRkuDeK
tkWOe3NMjTmPDI44BOiYumxBVABaS8/4FeKEJ+fgzgiM647neJfBpCOmd9lrYbYObV5kPMKbUBxC
TWWTCNAagAFLLHfetkqwSc4sPKnPN0Z0tR46IgkP/pxc1gGEhR6Z3hsHnVT2iIiOyraH/N94sSQS
s5N7v9Kf0iR/mRUPyPvKS51gUq4BoVH60Va0Wo1lBQ3WKvCb76RqXhxSM5YMmebDz+K50j2hkUc6
ZGq70GghkDgkGbhEJ2FzBorRaqm57CRJMZjfaPEMwKhEKTBwAQfuwBNRm8RWO1UP+jolE26pLABz
A6Uf5Lhg3XikzkSD9UWtM0Dc+2KdBHfBta7ON0JsJi12Y+1DxvKrMUrWcMr1ZVBTl2rOfL7GF6hR
0T7G3LTOOV2AYPg87VNKc1y/Pll4xU+D18seFI7bYRP38qVhfs7rIR8gFb29SBLf5VHt18tQ4gYn
EAKarFmsdR5gj2WFxiZ8GPWiPadBK7cVv7cZzQ3vNgP4YawAnX/0/kwodNVVVwgBByv96XXGCXry
6dOeUpwPkELmdB1lM8Vg+bn2lZXtegbkmJezZdxEw7lmFk4AI015ISZ2neZ4zJSvvfoAiByhqMF8
DdCy3b9afXcEUoFns4AXHCaMgCvR/DtTZ7YUOZJ22yeSmUaXdBuTYiYIIIC8kSWZieZZLrn09GeJ
st/6XDRNVtOVQITcv2Hvte+TmdQ7zegXoJjELcYm99wNb9zlEboyj6AjdJz9F+CLN6Hs7K6X9FdR
lD2abhyD2XyUXqo/6TGwumhouSQ7fid5jFNknAiadlEpLF7BR9zQvobD9MQ0G5ZS/NtumadKnPf4
g7E4soVwy4aeKBwTkM8MPqTZNWdLWJvCKbbesMVNPX7psOUsRiBk+vpiU7bxS2jy4HR1ikVYr7wX
Qjj/Itzazk0+f6R5eBLZ7DGxPXnV0WSsuNJ796zM9ENNsNr79oVsbn1jGtmuShrtZs8LpFRShttT
eO9MOZzaqrxXJgsAv0OWm4Ej4SnFM1GMxxiHjW0suS6dxYigqghcrauJQn2kE8zkEXVDumkc3lgW
rKw1v/qjL2BmFcZ4Rb97FPLNrapxZ2SI9mzhcXhGPpMFj2KJ6N6+jVyEWH26I3N850lW2UPDBcPx
a4c1UU3ar9D+sCJCzE2bNIoJDNpsE1ZLVtiKfOelTDQ36Eq+e3JF9sWkvZmleyXZNjqxu8ceUdIi
lLkFpvNiSXlsgLpEA4amWumbrnW3NYlZJeLzmp0fLhpaj8KNXkMZfuRuvFTM4XfEWGY0ueeHHse5
xsniUKnqxnMxOB/VgsOloQBeTwCXJh0gi0ucTs74DNjibjLQFHrPYeWb29TgEOLFvU8Vw2fq2E/h
UvvzHfvrAZhq0dzBgREyQLCMTfgtwjkjAeomGoinPemP01zuvaYeNyNGP0YSRKL03num93/ypn1k
HuEnddcFHaMjAIVmF4xJfSvzdKMS4o0xxdJZDFQnasxOw5C+igWJSZxJqDRsjzohvz37uh1OrHLp
n0CeYsYCKpg6Fpu+Edc/FsqScsRD6taiojAtqHwmikMoCLIChkPWiNMj0I5qxC4yI4wrqkumY+nM
y4XiffaYyZQcumoGqmN16bUqmwQ9s7tW7mBh8aobuF0Ln5x1YaiwEFcre0R1H7kkri269cl/j2P3
2Q3RbxFXxr08yJTBLG7sJsXq7o8hLFzzxTcspGIam0o7j15hogBmdIDtzBPsYZsln9HHkMcrDFO5
NQDiIe45RCg36EAl+DHzjc4xfzEY7GkxY9ysY9I4QqG61SUgNxXeZxdJuNUUO8j/SA8YV/tGMr9r
u6JDsMLMz+hid007cu8095cw+2+OBnfNIZmvB0ZaK78wPkg8Z1DYlyDI05PhsldWBhJfk1GS/jq5
RhBrjALEZBMukMvPfB7OTt6ETyPkiXTyzwxCMQ/Zcwg0hTFmBuMzhIbyhVzdCGqn+hYDyk6p6diE
VPQsORK7nP2q74IgwGdF4yD0A7hBDQUmRo1lYSyyhHOzOBrajK0w+Y4sbmE9WYKRjHE9ppxOCa2Y
inuxn2vcqabi4ccZnGP4riVdB7uU8Daa4dfQsi9zK8ZopUASkEfzFETd+CvVy60c2fZ5TtMjrcxO
3ZQXW8Hb4ajkkoZtm8d0CXYmkXPBTQauG1GkkMM4x+ZvqUkeNJ3liwiNNRM/spg3YugOTcl3MvV/
UGgNzCV8h7GvfIt5MhyDKs81J/NiWlgPN1Xm/MrZTD/iork1XSFXo6HbGAqHhb0KkU9aQ7uOdBFk
KmFF6HLQZK55jSpjqY0/HUsrDwNB7/jwJmZcONzaVyp+m4sa4lfVQW0VNiKV2nYtFkyKf1mpXSPd
f8ocUICAeF16yW1U4NGv4u+KzVJnoumMLG3Vtb39UtrNyXUXhBP/rQhAoWyIN23bvmtNTidmY/no
WR9phAIfnakVgV/mL06cPmdZ4VIysR1ly4L/tza2ht9rO4IhGcl7hcdSrCLFb0pZpUuSLFs/6+iD
MFqTIZyRifJOBVWe5DgcC1tXG8ESlYc33c2jdqia+bdTIQ+NdIp2SJINI/jCLj6yjj1wZl7p6JvB
v+Q0j4aI/sR1xx2oqW0okB8k3Hsb2RrJji12SBqRh6CqRmLsFxQq9j9a7k2HmR9ShF5pz434wA29
hMyg8iCL1nlSEUgJm1+6noSgbRyGZuIlxnqyFm5dbRdxlN+X3V6X3OQTcpDO0177cEm98auBgAvM
6HSowI7z9l+dN4zSGqKuI7aKPhNpvvzD6L1qa2TaHMAv0rawWykfyDkgLig7tK91FtcXs/YPWQ4a
HLweLkxytdbJ7yEvb56yx3U5jDRbLb083GhqcBPYy+LjzkjF2spSCXKbmgvyMu08eh9Nh3fMzFpm
HyHQqqyRT8R9OSRm/S260j26bfc78l9I9cZtyjV6zEmBR7dePOaW92XieCP6jHi42n70HBMvvOp0
qX+kZvHQHHOf13UV+D0b3/pmU3fB3wUAQLX8Nyuh0ov3TkOSAn7bsj3naNYzmZROepYL+Vp+RU5E
IReio0tiPuvC5G8xrVMfW30kRE1jPpy4f84EukAEyDirk65dO5P93cZeDER8JtIi1XGv12sN/sW1
dJy9aqp8G8nx1i6QMlfgL3WVZuz9NjzVcmwPdglcMkcBYDlPZT9pv6eMEZkXUU+BV42elU9WG8c9
C2L9mLWkv8ZwnLeWUnAC3JPp+sdCGoi7FwOQ3b2LktnxXPVrbe6vo6h2dVFZhOMl5EpEjc5MuhTr
oWQibHg0vbo9IP/29PLZQKKzwheEH0SMGO8qENiEfO8yuIlbO/YvvctRTkzPvEmQgHed25DLpCWH
0vsEDQmabHIPlkN7VZsYKau02opZ+87T5GYASxp5Y+/0ptunM3s2MkF5NuYcrym3Ya+wCcBNaw7s
69fzOCt+id42n6to17enOlO/OK4A0+Xmc+k33AMZWex55VgQwTzz0nXZNVsgM/xHOhBEHUTWraAM
sHTGvXieuXSoabs+j8kYys5pYaodk4Rw071NqXid/PxrMpbUCOlcLCZ5kLuwkevMiNfDMpXVso5k
a9y9rtcfYmd6g/czLa7nDPN+qmEGCOG6ldDb81T7Ko00XtexYBNLSxc3QEzgqHfMo44KL9fGAJPC
g66eY62/sTc2A7NJfyez9+QzdmJEEzGtNdk9y+pe2fLSySzZWHqD+AQ8BuvOL6XS21RpC1INhRsN
EM5Z/I9xCrQ01OVltqlDI7+96ppOBJU8ujGgOs03i7PmhFeUUncrjoIqw2oqxPwheaGrWAc39eEu
vWy7lY2G60az3EspBkioOB82xtKq9l326ImLa/JmU1XMpMwRahsOYhk/OCagjMFs7lkhHkvCECmT
pA1TkcMqkaB52ott+8dcsbbFzMA1Nl16o/5MNOuc5GTpsvB7nYe0PNpNe5ITJH3C5v6CGkQPZ1Do
FszKVwMo3DUCkQ5lmHwX5kSn2nD/Ap3C6dQqJHkh+poItH+pMxZPMg3IFUHcLuySlabZd8fB7BUu
nmpocDgj9wRt73UsyGsAIMme/ncdojUDZUlm9SiQ9ugTKDe2JM3KTqqbo+d7r/V/U5zNq1Es5hwf
TyR2Hc6ShnvAmLGCFLbLWk/babYuYGBOPwT8f7lItD0ECILS/M+xWbRny+QUZXK5teme5IJqRAfD
ZYRFwC0k9xQZE60wAqGQQcazT93IPYaE4GgxRmLcqJ06u32PoMfwjWDlK4gum2bB+AQdTOJMBMxn
4SGJxk0ZsWWbIuqzAicKWktnb8V7L0eqiFPkTwUGdlWZdaBS58RwB5Olxo3WoPrG6FQ9GYw9wyWy
XVZOvSMaITslXvLgxS+Zfi1BEYN9Hx2xMkqlr5mS22sH6QPtB7hyTl6i8sDHqTwm2keA9ErheqjG
Z32e8JDaxakYL45EDiDmf6TEYNFPJ/yQGP1l9ivr3PfemeEwRdYhxmBBWQBasGsaqvaCCjB+8Wxi
s726/OMVzi2pbXtDGgr6sQkhUmZdGy19HvoZ0NWYsHa0mULm2pwFjHgKXfsOu1LcmMgajRsUrEtz
jUK6ZyJsDIvJdj13oXP1dMw0BXBL8L78r3FfrLQ0bIMJeL+p0EOZ4cAD75rn1IFF0ItoicN4NQrv
9yzzf6xgiD3WSux5fb5BDH6kj8IZOloYNqPyb9OKV1fV7JAt3oAsPYM4/u3bSBESqbPJz72eYyiS
+1RYWw+zlDUX9RNjcPyKTdDmBdoeK0TomoGI/Sctc+eCUg16YbCt8MBwSA+nrckUkd0Pwwhfxz6W
+eU2XR5XuyHuUmekJog9RcXOHYrttHf5nu2kexMR0Cs35vRu2K5rY/iM2RG11VKc2t5Xa6lzvLSr
PjmNW1fO+0qHbDfn30ljubtu7Hdzf+ri8BrXCzey1v9C5QjYZ35SmCFRGsfNgMuGCrJjmtY8qzT9
ipZZAddRjuVXdzYhtEYZ+1czoW9F9sPeJ5uLra+ISm7n+j1jzKiHdrlzWsbjETQyaRHCU/ak2xhm
Vezt4R2uQAjSE8tqVo3cQX65z63qpIjtpqVv+HmBDocReJtCmudMjPdKd+W27ttpVcnmc/JZR+Fh
VICj+rOGIJ04hUusWRQ+g3g0LMlZkX1k8bfZq2g/jlzpQ/w1dfDIMhfFuuWGf3gQnSBMfAaEC4+z
RukC8Cr7bmoXG24lgsIenipo08huT1quFzvlyDtXBgddtrxctrERtfVncnFT0djQ82aE9pBPOtcH
bVh2z3J+w5ouMTESqAco5mOybaKpW9ydsbFlS//cm/E/CXNrxmOBEsX9hlzltLwRZC8RGNsVWgWT
dl5xOWxY+/rguBgi6+Ufu3xuH4X9DzHTWzvqZzEy41AlmVuuF/1mpTf6MTraVP6aep9SVcFhtpsl
7aT1u80AtKlHqbeK4VluUkugqc1OjKBgMBOm1bfObz+m1MQus08ngkk9jbDNZSAO3hrMcw+2uHfV
dzbEqOLC7MPLI7HfuYup31GtT6PkYf1qvvC1fnZtpAWlpSgvan+bKiRrlRBfGcuj3SDm97lBJ6CY
cmkFCtiWYHUqJOO3VGBPkSIardseAAMNwACZu+VG/AhluzNQPm00ns8uZP0iJ/WQA2s09Prd9o7E
+YMYeh8OqZuRNYV2z1WMXSfdPjKLT65Jqt1NlWwcHmgsyTKEt8M+vNOmF6NXv3JZgCpIoUvpsv3H
9v/Bb43gYvQ3UCNwoRIKkK4cvQq3oDuM9Vo9ast/8lPjGruZS+gO47uydg6VRfxjtSTJW5WeB7Og
oWXFW284do9axJKLutWkmKlYB+gcbPMQH8wsfcAeIfrRr0me8CA46VQmQcf3Q3EIvWkSH36uwbHj
9KsG/bVsq78DF/gmirzn1qRNl/74WI7a1XQB1rcsI0gcmtntWG7/bto/mVf9DVhN51V3E67bRhJ9
rlVAucNB/p1bmq7ZzKug4ai5VA2h7jOoiFGzFfEtkouViIywkgrazDX1om8RtV9MC+/jEnEClpkW
0gJnoBV445qLbqXLaJjM3MnBCByKdOsqZEkZNPtVX9lfjoGtUnBzu90zGy2yXeR4T7wAjmF09iAE
hvTkSLFp7zLwKuFYvrmuupmdEwceUKC2TU6jRHFdZhgOhZ5vcncG5P1elOWLVxkuU+eZvgfAKvzA
UwqMO1DW1nb5CZqCY7VpzmUULWLLPKZ/6vdtlJ2IKjnotWXuzZpctKqhp+z8hlQB4laQEtz0CWkN
6+ejzu9+hoWrE9AMjAQjsSKBl7FN89a11hcqMI7WmPweMkHZvxZsjQS7iNDnXEvSArzowOhUA+Kv
OpKLi6Q5D6jl+iGRB83HgQ3LCFKu8awyABl+QUKNTh9ipIkkQhmRuIzEPS4Vc4uQHgKK/Q3AzLdt
m+mGSHK6Cr95YwDPzHTmsR4EMalkhlmqRZbXGK84Bagy0nSDZ/GOz+We8C6ifm+ZIs6voWlthxqk
mamYnmB2Ao/rRdiDqS/milFDk0UfzRyL3ajma1Knjyrbsh/ND1IQmMnW7QQ26agbjNwEPgVqFS5X
ATCs6NPNpEGhSJUBzyo3k3UnZ7I53Lw9VSXyWKmRaoKsf4donONPO3YN1ZOjT68mr4vuKsS8CqZ1
FZXRddFDVy7KV3gfT7OnUcRwDw50UFOMoJ9ru7MteGgZ6yCThtIv5Zdhkdw0enACADBcm4EqlKud
/BaCriJ9jW/vV0OkzDrVSsbeGZhezUUOkBry4DFnOgKhvNjRhoE1u/vGL6CXx1/CWthtS2PVmv2t
N2i6PNaT8NpIti46tlZ9fXYt9Wm6atxLzENDBKC1dJqPJiyuIicUkfQY6uYdxZ47GZfaHuTO01Lc
WamxTUkRWyMVUZhU2l9QXTSSXgHtxUt4pwOSo0rlmogk8KDT1pyL6TiXD9sqx92Q8ovGanATrRiC
zAVIbZV/O9w9K6GKN8ebX7qRxFnT4y+eycKraeIQNLqHYRr3dNCvvW2+zDCeoE5Q6FR9/95PfqAg
rSaY/QOuhG04Gg8IC+9DA52L0m6lIlLkGsF+CeDaxo3dh2sW37E9fzIjh/iS9de8Gp886DecFMUO
C1G49nhDrjTFi9CgfHcMUPwUbeRVUMg27TFs5bsDteCCKsJfzz1zDw+CtmFXeyDm1tb0beBiM6zx
uEvuMJ54DVx407lOnYqH0aOEIIcE3i0n/aqmOqAkU+9UUgc/5SKrI27TgcBZLnw/Dko1IZM0vlm8
cUzh7wXV9q4WIqCwyJvLxruRLLzVJCzPBc7p0b9qLTsuITHx6V9xXj6LDIaCPTJlhLZJxhOEFo2V
4TasKrgxufYucDftbLf68mPKa8tLL7HXHJrKss8+w5S9o1j9zyA+FJcxIyS/ILKJ+E/HvkCkhAXQ
SkSChVgTYkylAQqGoCzICKmxGjpaVenwgA2VnTAnFbBuXRyGPVIiytW53i8xAZE2sn1CY7JGBvPH
6r1rKnlLC1LebbYdJapQJJYI0ZCebtyGQrnqIgGMmVu7TjFaIQplBuGRIqmNSCAsvNg/gPBEDDe2
N2S9MLtbe76/8zXTXA1GwexV/lEYA3elVn9ZxcAl/00MB1iFzoDwGYLz8utE26ZuDAyhpHRaymfY
0yTxKDYZBGQfvdpnD0bOehDZf7CxaJeiU5eJ/n2PXv+NxQ2LJXfb9xniRDgxY3eF5ksVqENQUlfM
KfkzxI/nqUzto1WnL4N2Vb66u3JaiDDJKSa+djOVYUDP4B7qKvkYEbfgvG+3RZtdJnjzOOJjfYfe
wj3pVRoGJDpqK9KxcBVY7xnBZwHlZlCXC3EM8x075byj5a2da46wcetk8dsgYF2Az+qV83BwhQUw
uUkaSKI1NMUI55x6SpB2chjVX5BpYanyOIoljR5hJVHG+yQi/8j24BrbRcODnsCUih12wWBmvdj9
lebWHjzAxCAIudcEUEqN1rCWSn2BTAiFN4DdiY4jw/TlvX+3kyh5ZhLE8+cdSnVOBBlt7hI96DOw
kelDzWTYeZAqTNgBkfTOlkJclXvVYRiQ2bC03MYxmQhe0QVaWqSBi5MNoam79rqET4w8eonQk09i
2ughGRKM+hm+x8Vxqt4SYsVY9ZFsVMbNeUIEaCyh41r7Yyh+AnxaBjY0CbvXT+h7Sqz6ac+cLyOj
Fc4USXj5VhE0EROnxNfQRKZDC5KLyJBwURc3qrFhdHDZp553aajWF1mMfayXtUA9yOcMrlvJMnXZ
ljYE4KlpNWgYJaxunUx4cRBXkNKlDNgGMvxVov9Zwzr9xPTiIxpX/rfrFNajZ71mpe6mGScnyCXy
gWSeLppMbgXkkA1BQfqKx/BJSfJLrCJdD16v70gmfilykFxWTX1TWb+zxGPcYOjazrDJ7ZkkiD28
olvCLkzVV5ugxTdALgnUXM+SZIDTY2T6EuV11Prkls9+wu2YLvtKXjBP8IvGDkZgeP1bH52/uYX3
OWVEqoV2fuJ7QlvpEOYumODT5GNI8RgEKH3fmfVwQnkSkC35B+QVYOQlntgGnsAE8w/OiXtPhbeD
V8nYjgLb0eRvQkfmYdmtt26HrFkZJPVoaIcVBbLBjGQ1Fa/s0fCRL7vMZmq/4FIhBvXRllgN1YlV
5Ns+Seu1MX15Jk1Xgjdq1aBKYJswfTo1sP4yb8E64NEIZY3QxNH3Dpc20UuMaBmCbztSwdbpzJ4x
rSjPHHI6TwWV5hJrFJTkHFRGTwfmM4FFTGgF5WjsMMRHJGeRqBcbtr7Tqnk3A+cCikHw/NzlA2sz
AdrD5S+zKKlM9KamXv3mb7PJSqqIIKKZVXvd73DoTCPdIn/byrCSC96WvEbTaGbmX6L0qnUXHmFC
33mvzYFu3SqmfcyX4FqjoRh3tYzfZCu+46y5IcDQVYpIXhva6xxjyeZU0EYEpr4C4UkPkbQYkext
3LHWEHFGwP3YX/TO/KyHJfSJLyOA4GyE8jxpJsAXTbd5+SjFsr79MCrP2rZ+cmGk7KKbkhN3OspG
9WpQ662R88crzWvuJuuGgBBglBeZ/Yo7719q2fHBxjdFL2wGk8lwnWEq7sNx9ICfWSef8f8ex8On
hnQMOZFnpteMMcjam4xmq2cQvCKDla3K4htkOsfeayXWlnZxjc6wwle+YKqSdW38VAqumizyA2eo
eF39rHweB7wi/aB/DTSaDI/iI2oTwI8yRMBrN89j6EEfmbLnyu4voZogi4R9B0kZohFhWBrbfeYj
rGqPXLHNXgs1PCXohCaDYJg8ro5+qbFBisy5xKHXL9kSqiAcvk//FZmbHMj3VEtHme0tB3lB2Q93
up4WWQApg75tJL+abITINxK7LUZAIllv/YL3qJf5mfdyfvCy9g+6wOgwOerskHlyY4fxVQuFpWb5
0wC2a3JM/1RlNanRCQk6A5PtkMXKvg/Hc6NGRJNOjTSL3J9NjOAWxpiNQjFLpy00NtDyVdWZKDmj
fI8knkjeJSbZyJrqai0ffj4bDD06tkN4+d8/bzW7CArh5/v0QpfVvTQCi8+Mgn8Na2xtIMK52wol
UaargPQEtPy9GQXMk8kOi/3wQJh9HDQ+1QMqdCyq+Ow3hWHKG4LChTvD1+E8YuOSpb873zG3lPzG
VmNIusJu4+FSTEI4K9TcylMHQAsbnufiC9U/Zx0CuEwrxetEKPYhtJb+u3OdV7P0gZuCdB86c35Y
OQsD3ciSq13WBLFyupGD1t+T0RVvphf8SPlYbybPwNGvP/+XyjO88zj5wJVMsCUxdAKzJhXTdVAh
GmRUvf1/f+Tau2qN+2ilOTyDnATSXd6d5QOCjuqA2OdLRyhhTdK+hrpXnaxpDIZIIVMz/JPURHSV
Re+CsLMgDaiQJJBenMKSfMvM1F+LbLbI2gb2NMYlWvzZzS9+b6+TxnBOxhw6J554frGKczfJXff0
vw9qyLwTaDJEXW5CjFDESWF5dn/AlGffy0yKq+EKEt4Lc10W7bhPRJm/1bjbCfu07ooE4TeAH1eA
vdaT7+XxVZjDo5l44YUujX3ba+ruQAp5LsP3bJrVvZscCGWFIlLQTN2LZlZYejFzdMOSF1iENZV+
+Nfg6fXsvDja4E8O2ZxB3Wo8SF7C7bfC8cK9s0iZXHQjW2Jxhn2aZ81nnXIRem3xjsHsWA2+E2QY
PTbA04zPBLP4qioLTilsprD34LJHIdQzRMzPueX9+UFxINBbbL5vSVZhVAVS4GIkZvQPbDkijIV0
6SY20r3sbf3886HnTfTfZz9/NFgBrJKk3hsMw/ba6PtIoVAi+8Xw5k9xdPF8tl0O0oeNtDsH+Z6e
7bBG6IhpxPgwmzZBEy2bg7D7bSxreSosp7n874Mb8qYum+XnLQ+GZxloRP7vQ7TIU0dfX0KiwKL/
WORRxna0RtAMhG2RVbzslOzFYpmPfX9Gs7SVSEuuWSKXH7c+iYiV40qvMBI5PopxpFF5fBZFt8eS
Hu1tq3Hgs8WGt/35dAAmX+CnXXc+wAhjrIBiRSYXhAPjoqu7Z/CzEe7CqTiOC/xCE+EXlJs6MGzP
OEGCN06p9mHWkBO2xC2Gb1zs2opnuX+mYUPHki4wGyRV9dmZTqCBy42uMZwlIxLUmVNmT67F7IwI
AcPgtvnZJDRJfyxwK+/0vD4jrJf/TMu5uIUtnit9/qhMEvMY6eh3cufWyNM9ksNnLTCJzcQ/9OCH
k1gy1Hh2mOUWqf1uZFLHs0qk56RJdMcNk1Ov9H+rMU5ODrZxlgsTq8IleLIEEjZgIaBsiGljirpa
XCwH+CnI7ZRhP9V16e3Ngkq8wNYHYotEpJ/fw8+HSEeCIxu162yd8mMxCw+muKCoB/a9eMCjkBlt
kmDPM4yZ5FX8Krus//zvsMhxD5BdyAWf5g82MMwJFphMg6Jgo89kEPy88vrcEU6aJoKX0ELgj5Wo
ObG7aru92RqPDGcSyy+ruLFotLcljyQVEWE7mbLwiJNBlmokMnmAeU86vpv1uExcO9azSE38E1rf
8GSYuF7hExKGaepYhDN5R0AO5b1xojuKuYMiVnav+XNxqWLSVXzNTU4aqopRwvCKiLQRV9Ea7fN/
H8aqfkrcCvlwOSIBaG4jM5BbSgoh8+zED7p5/hS1sPa9E5YBqNFlUubeis5F0qvLEcXwXJ/nMa04
ydQhhTL24IWKj5GpEY6lI33OG+M4Wpb+2NhF75yipJmBx4XpWVVtg1zR/szqkQGhsEb2TuK1FdHw
VrttSm4BdWVvW+9G0uIV5Eq1S2cIQApUL4bD2ojNQtJr8uEueTDjAJQbO8iHpSyx6bo6Pzh9+iCI
GwTEZL60xphcc95EEbyXrzm3bynj2kNksN3xsjF7t6mxttrUlTtkcgRZzvnJIoyHRpTgAFmMAqU5
f/Qar9nPY7+3lbWugK0cRnjFmPWXU7vCIyNBIpbhZG4y13VuVWMzEx67luFt0wYSJfg1R+R5xUTC
9yL1v3CB5i02hCXzFd0FK/Pi3MY1uiQXPOwP4yaD+HdjrIejlEFXMDuT89qCjVt7HratAl7wudEK
P2gTl1KpUCcbQNSWx5GlVtpP18x7YF4cL6XuaOt8RCZaZOQD8BQSE/To9Uq7UIgOr5Ymaarr52Hy
zC0DI2oTQeBxIaYx2yvZGeuftz0Bf5LlWv/b0XrnxU7/jpLi12EwXSO6uEUtXjkTISTnRIxNrkhp
dKv00ixIB3yo5um/wycDvyDRst8ZHL4ydGWUGI4dapy4eiKoZs0YBopcBF1SIPkwLZ/MpKWVUBLc
1Expd+StmYO+jqTBPmY8xEWm30qt/2vkyLLqyDLObUK6LyIth5wfctRwXiPMAttgY111Gwe3B7z+
I9iA8jancb7VUNig9Mdo4Bj9t1tbaLH4KeG8AwOUECP2bWHdBxPbUdeW+IWqITzFo3VIRP5jQ2aQ
NwAzER6U27ZyKONLHxMtWYRjgvW/QmOywkJmkjzNDxx6w93SR3zwDVjpUExWgHmyoEpzrS0HdoiB
yKcFjqV2jq2pXA4HxqB6N52VTQWWihDJRFf/6Uwu+Ygm4OeEkpyFOyrgb9MgZzVOyYyxZxevQe8R
BRIT2InjaKYoHjFATB1G7Dj5JLdmfKkiBtgUf+7BpT9Z64NlwHzgg1bANl2yKsBjDYiSnryOPDmb
o0/zrRynuEE2ZZ7rR5UzIa9BVakYcIXBSPDn8J9ikqCdjufAy5FaRL40Tj8flEnK+QApmiGMT5mc
GQl7+lZzgtgeP9BwYA5rY84Qn1ydNCYHM/NM4xizStxOQs3ncfmgeq879ow6nRA6A320Ox3TZaSX
WelVMLsTGjVRxGboiYu+WyldtMc6LT5yUGcX3CXlsUTrA+RS6DykhIgJtxm4ZFFQOLj9gpwohetU
LWU0AWbAfnwiHw37v96n47V8K4FfLKbGB3AD5zIYonsu5z1BfzNJeRw5Ku6OjuybbWnkT+EU9uQY
wLYq41Zd9ZEcQ4+jKOh7zws0dK866QTjjnEYqxjiLTYyM6a9jOpzgx7gjgRcW9d8VRBZ6NDbshRB
2cAajSk+uoGATl+JkV4sfyk4eDYYmsYHBU2zIzg8ZjolYOkM0xmzixbUIUEtGEDc++BxQMzZ0tM7
Cc0mkYhCmElgkvHbh8Pebof4XobUDx3u4ip113OTtOeuhRNvLfSL/75zlYy/1HICIt+9zY65ZN/Q
4ICOiAHtLCWehjy4STG5lW2tNvryyBgYOfb58kcLTHEwaUmzRmoSnvikQbOebdqmTMFeoGo2nE5S
8VX7POtCtJvkVxaJDtuU7j8QNaJvnM/ZmbVneiDi6L2yGVSq2LOOaSHSM/9G2t+mtq+6m5MDm/cK
M1Dx8HDK7XELkuslweB4E8r5OpyjSwrByxf5eRg/x1m6T07F/AIq6CbCqPf088y5Zk3CqNu7l3C0
y2Osm2/tEjiqKf19RFC166X9gom2fbKZVJuC8BjMuQzHFryNyIt80zTVouLFK1IsUOoi+lXMEwwn
P5/3MFV5UnlgGQim6vzzWReflfhavECziJInXF/iZlCW3uChljCETioPDWQ+//ePkccBZnIqsEIF
bbxytmnWFkeZkxM0Wk5F+o4W6ImwrqJnMUanYO1TEslvRkc6Dc3ZhSla0DVpfU4XbgkWhPDktnJv
k2y4tWFbbMqhzaD0RdlFQyPIcbaZrUm86tXgnTD9iHXCHPuT3KoNd9228EvxTEqjGcges0Ar6pp9
ZRKeJ0c2J3Nuh5uXVgWBApBejCEabv+PsfNach27tuyvKPR8ocaG2QButPRA78lk+nxB5EkD7z2+
vgdYalXV0e2jjqhCHKYjCcKsvdacY942hdCPnpp8qfF4ZyQWM2+KS2cKmnRHSNoDLFPbRGnjDPk+
kPU+C810X5LDfmcSqHa7GXRjQdbc7SxrMuMFthnAcg4HUUfRQ0HK0aLwNHuBFthYV1kTbXXHJCkS
ABS65gE6UUm2T96Ze3IrIOv0nNUj3qd9lgtG5k5F8TfiEYBUll7DbCSDjLiiOUtYby3TMZy7CWaq
ogwnJ1XpnW4bSabjCbD0sCujcsvQVV1keQndJezgUgZ6j1hDC5U7zjxqici9OgKJnmjQ+mbWWDAw
xDMdFmJcKJ6jLJU2iK668RADjEPhLbkfQguqmZKutcymmZIXESV0ZIh9Ixj5QIEP6P13syH0M3fl
D4pcEXkQzfzpmMYDO2UlVt5SUnaUXlntxqCPD/20kU38ykWh55YTRPvcyoqVk4+Yu9FhPAxUDY3Z
MCLt7WqVd42zwXZzJyvh7skUd+YG0utdhfd0FkzPpE8ivMIq3lJAc3tTb/x7op2RSGqJT3pQC8gG
8RThU0w1AtXCx06raWWBAEL6qseXThqn1ovNpek7w4pcwPjiCHm6gaCitm9WQasO+6BBtJUFhrWu
I2YCMq5grJXpU9EUnbc1TfjqZt9m86SOsz0iMW/ROiOcf9ZOs7yp21VO5zTNtOSUJGZ7h+0pX09o
GKRD2tENzDtaPNW9PtLLCML4i9K3e43wJnVKHAPEIxthoikpZDPuadkVO9E53+Ggl4faLywcF8yt
mO+O29RFaZaUwl8I0qwvJDFYaxV/5q6UPrALohzpvCtzMiuSc+qa9kIJNYBdpW3Pbi+9oaFNmzL2
F7eHGGy4oqU+fd4aaQUCpGhhpiwMG4mtidd0xHNMu11zFllnGvtIWBn+aR0prFTQTrs6MErL1U9c
dkE/FI2HQBmbbdgr1aWtIYqRD7EgtMB50gn6pHZiDi9GG3XCpKif61opD5Rr8mDqbrDt/eReFtkm
cp3gQqK496B3PjegKiTcPkYyCMe93JOoUax832Qeb8tFo2rBCypSwBQINE9Dr7yHslKWiWmml87y
17cLqlLnq0jIjgbEXe556l5a4xRgIY9I3ad+6vQuA0wnJveUBYFAYjU2evVwoysV8bZzeuMEKck4
oAWDM2EZ3tHQAmb7DtNiVKl1MVwMGennyH51SVBDOdjNLU2RmzhoTkIQimqRLkvIJrp/g9ULLRVd
3w3VPk9CCTpSbTBZAKZvmYJOXS1WLTM6JspJNPW9k7tkJ1XmSyWHcWv6uI75iy2D8i3rWnfx20JL
S8lfplGA+8Xx1qUdT5pNKOYbwdxy32s2NzWu0zSTwTXq49swgtW4YaAazbnkuuoRPm76OxlTqnuV
3Gpe/FWQ3+CZITppuJzV0oyjloFt5pyJMwiPTqAC4GDpW2otYAZj3FQOqhyE8cTisHTZ3bhtUrde
i7FkUogbe1kVdn3Io+rJxwB5CqeNrOS5N8p0V8AT0b1urVuxeeYE6EAMTY1MfHzJrqgkLceCmB4t
A7cQdf798KPBzrGKU35SUZtxL2SztFruMTkczqEWylOh0yOD+eQxBxVPLhkDFyBJwTP56TguiDKO
VxqigxW5I/idJytyOqT+EVL7PE7fLegetUBbOa9EYJ9/f5gURrsjD8X5jXwWqa2zJoZpxMlDlKkv
5ymhDY9CQ3trKsqwbIC08IGSkGvA411rDjffKkKWDOneO7ZR4YEiCHG9Bvmj6o07xQ9RhcX3k2L1
hME/uNw20UBBIKNc3+NJVh4RB80S9aLUlv/DCfGG4/n70iK8iS35KRuR9bTZjLXfTWGEMK6gCGD7
IwMMb6ZUnGKZKa3L55LTcB+Hpt25X0WXtbuSCIEXJtScq/aLVWE8zWM3uXfs/CCJrWT2n44r0vYI
+CIkY2OqbXlH2kpvEcPu1IP6mqk6n5cTXO2EIb9VtQ9R1G7SUQFmVyAJsH2z2jV24XHfMYcjyy4y
lQ3wcK5s3B2icMw4FlRDXSlfSq9pty76qnPA4ngexw70tN4Y91HgftOpQjPuOJDWuGhyMUZ/Jlrf
RjvUpCel35mdWoBlgV6rKDGzIaphZaYY2sFQYHokQr6nVjFezUA/gVk1zgJlvzAirPzToxiDLDmu
5HtCJ3gZ0ystVOs1NVWaqX3crfS+sl4bekOwJ81H+mnYVI1nMHjtMhss/T4BSU64Tx7soRiAgWXm
2QTxq05Q/LbExLMg632ZQvm5J0wdBNn0ryBkUHj7V0fLD39utzRqZMqkiWl3t40RlCgGLVRM05fA
q8enaS5bEksYBUW9p1hMrnUyQq/njt2EFUBT7uBUy+UAcKBV0YlNm9EBMEAvup5TU9x1MlFXRsT8
H45dhkQHS76NZuCAxMgi9gdEA3lEzjbxR4GThhVB3enMf5XuSArJQYwIOg2NcqhvtixOw70xVRPE
Vo0YPqIHcoiKVxgkz/iMFYoBEBWBiOtjNFB9d8znNzEs35VZoGDXoaRghbC+Ciw2l5ZSOvc+aT0G
d7cNY1tj408vyEp156J+9xaWz4AUpztTx5Po07G/Q7XM6nKqyiJigLl3kMLjhclHhBaWHnsVncl4
Vxesaz+6TOYPrdIsUcvBsI5dB3qYlCu8jRcT5ZkVtw2i5mwxqs5XXyXpQbe8/Jl8NIopBKv2Vdbs
RIJMCDGaTpIsKu5YXnk/2pZ6rIQDhT6hWltmnjwWIZN7FAfELUQBokJwFepI0mivYFqoLFvQZzQg
wIwmx6kHvqAekH/ELbjBFuXgEvKqeehz9OeRVbxEuNvmuv9Vombel1QIZlXepSr+31sd3GbVyUEd
ksI5dAzEW7nkRsmCS7XfsS0j27VQndJ7c5dtr4b7ondC1PQWQuOOq3SbJ3tqjj0joRWMWGdLELz6
gwSvbHO7cVQBEheXynsZK9mujbvhxVAJFq8Sh3EHxUWkKNW1GgmNqE10eqPhIDzHWL7DgqXx/F9q
ASik653ywUQtCdkkIQE3UUB6L2XhEWCjogcYhkw8kESL7reuxOr2sNVSGGqluAfDBQ/RZppu+r39
o8jbc6C32VNX5eW6Umxk2GUdPvj28K5XwjxVkZnM8J8Zp2TA3ZSiqdlkI5K9RZP1Mcnt6pFZMM6Q
qS9aZFV1N4FkWDfyNcX0qrtek/EONhFgssDiR7xa2bQJH2eiNKT49ANgQXqhSVyb70SK/KA+La41
qmZnrM5c7vINAM8EKXFenSuLC4wyBvk60eiN04jCsTyxyo2KBRkwZFyIA53nbiSaWNGPzSiTjwpq
lmdoK5BA6pW6XVwRUyDzV1FeGw4TBQvGwF2ZTTLIwoneRdas24KiUdWZPthlNB5aw8J0NO3WhBSl
1gYypCOhQw7baKtcL35gC8EZmHlbLj32zmfMu/BGq71X6duUmHifGeIiYBFY5L0q1Pa0WIggxI17
6fMvmxEYuUKye6YIgE1tWYWxtns+4CDLmlWjZcERwFFwtN2MSenvj/UmvC9pWmxuX/r967d/ZX7N
TEUBq0R6cbcCZmPiblLH0+8bqwK0bUn3M1S8enP7ui/bniGB+FK1OlI2A03ofY96eT/ISiO81RBX
GKTtY/NeaigEcRDg1Czr4cKeZlpnq/GMq1p5dlOQSU7tBC8teCSyn4xoKyYIeVlXG0xfG7WntICI
Yl5d1z1ycxheWgah1BkC+Fjm3GchUh5N/8x0fBWe2hiPWsgNPuiqjRSgv27rVST5xrbprVXG3JbT
DdVc5dAyvDUlChXux4An5lroSn0XuWvxBJ+6+cgHglO1kG6CkFm8R0rB4SDhQrb06m6bTu3hbCCw
ZYc/0hbYOlnjHK1po7Rqri76SvvmuDSg92tEwv32HRzS66pTMYL/66fBfY3gAkbKkLbKL701ftLw
0La3R7dNATJ6w+0w506TiRw7FFquUvZ7KcpsYei4Llucv8gHSn1H2/yuilzjfPvSbRNnvuDkB7fz
0zcst34UsjiXOehtu/b9ozLqHsSV+Nkei2bXqq1B+KAkDTDQvrtwKF5xL9H9Hz25LcwkeR0W8TS/
zAwptlaZXyhW6QxbmnGt9JbV9yiMJxQzHGGKmj8GVnodS3uVNfnw1kmnWmLVZrANr28Lm2414Oi9
H7uMe7Q76KtbdR2me1TSRJ15+q6OC/SOdazM4qF0BU5RLun0qj4N22cFpqX1xhuQScCR+4ZjNRnv
ygy6jV4+q6q6VTzgWZXI7iGyVHM95xHIUYbegJoYoY9YxmZhaVyi0JsXqv7dy2da/yxNNStcxzUu
QOpLpMlGqCOYb8OdriGdVtRyZ03uY0ZapKPG8XRNRaNKWKFb+q8sK1Qs+QR/jUZjoQrQUYK4iwQe
GkbQsVwp4Q+dSfBGD2xAd0zGEa0sfAuSqgxxnzuUmzaaOYbbGDpyYIqgWbK9qlcXtyPGLK78fJ4N
aKtrTpCMdFWIgUiCTUWfDYXTzxgi63PUkhGchcmeRpcO2XtNEFLBMHz6xRTkJy2KaOko9kc6dT8N
0jJjRvzzRpRwO1gYLouKms33WSN33mdP/9ukzpzjD2ZKA6S4bNPihOMKpjHtPdc5D7oSAsS07a0q
o21ggCxhAJrvYlNf2zBV5nZZgCjpD/Qw23OCeS0LjWJW5GONMZUcpShPiDYyWVo3yNEcUQHExPAi
Qwoo7mTvnkvbxqMfixRisn4aw6uL/G2WqiI/DjlSZc+o202NHTnusIXSgNz1lZHcjTWXi4B5bm7Q
Cpss8I4Rbls3OVRNeii8qpvX1Omk4OhQMALukfTfFkPzVbrEOFBTA9jNvEuj6M5BJbUhtxuAKi2r
/CDHqU01Q8dSJXy6wcbrW8jOm2wbCnWd9aRJGHalrDJTBesT9AUXfExdJjT6eZ0Ub6oKQCJuC0Av
Wu4u3SlXcaC1qYhTYEX53PfQsEpU0r0k9EdR27nrVMQqjyHwYFFtE5QcmyzAodnqF5/Z7aPtS3wX
Q0OvDem6biFaJIn2glaY5vdEFB1d0jLVnjsai6CVGnXOtmi1Mz2YeM0wcqaA5N+6xARt20JZlKxp
FjY5Axi9wK+NMRCQwbVf/TKZ14ZeL7vRsDZBvvD9Lxff+JX4o1nX5MF2bGAFkBZYzGrsgTsyuEuG
Z2IWT7JvvDJmjX0KCO2iTa3o0EFkLL2adimmo2JowL14Vg+4lfEzqWdZX6KeiK7QDZhcJe0nGLs3
IBwDCEW9XuVFf+5zTHIYROOJY0nwtboYrP7VNnzIiJFlTyrnnU3eIoI9YwnxjGtRS+HamV8sopaa
Zn5KNBELRxJ/nfYrY4zESm+rehqSRgvJInimNbmBlSxZqTpZj26BaDIGGMekD9wiCEJGfSNFnJ48
Rgqj41T3XnGo0mrMvoh1MVZWpzVnHR2pZUBLHPP6C8e5+ZRzocwcfT2O7nOYYBYtBwaVJkbMXR9o
r4qFjS6T5sULRIJpDgO24htfgWWxp33lzaFRuiJFcmP57V0+5V0nUbyKSnwWO0Ek4dlhhZSPzkGw
7H/T/Xod1qG1FFx7QUVxvBnFV2W3X27EFNIa8Ma0HpkY+VCsQQu8+1b6ozfjCQQygZGgrs991FzH
bDoVbFUXSxOeLKKXttwCA34euS23hEwsG+shp39w1kMI/J4GagGK/UrzM+MQkJncirIHoELwDTcA
LlVaDtlGh/dVoNOWA44ItY3jWZWRGdEZJBkQKSrzHyTMnAJd5hfI6vSMQwBHdDUARZbRZzWBfSRz
RLq4gjz20kKCbW5rVWl2TSfPQ2occoEMnhnRxdbglBvOGGxrjURH5N2TX5mSAygoSoP22JCdNIvI
b5upbXIliAfPu5u/tQU6jKHABOqObUHgpbYcy9QgQ3GJ6JlAVtDjk5rn1FvpxWnqYJlLbx8V4luh
9bNMu3wTdbGyKwfb3UlOPZo647jAwN/R2SkpO7IO4XeDGhnw+rcC/BH0l7MvajtAk64+cyQ9FwHc
QrRzK1vCQTEqYXGqdSl4VvZYJcpFpqHiMzIUaYoJT6RJPmGuwSoM5mnhYaYWGrjdpyoHKBsnzX1U
KM6uds9FidMan0g+R1WKCslkguFEIAf7zjrHBUSawevQwHHdWekXpeLeQY/Ju5YOWkmNgTz1nrbV
KyXeYjLExe+XBzVOnRMpOsHStQlrMK6NRwIEZPXjqHGuiXIIj0qvfPdxfc5xn61zlfiIoRPfeZo+
03lBF+VG33nTPqbl+FKO2kn38bJj0ckN5M9UhBPplDw2EqBDI4JkXBavfQ2ahqDQl2KQ1k5UeNM6
vo6xFq5tTMU4Cs4dIvZ2d85IlLBfq+kmsTg/rHrDhH1pdYHYc2rdA/RhlRFXLLIGDAUQ4hDPr8NB
6XYhkjA7TOUW/PRBWt1Jov7foVOAC+4GRNr2JFR4OE1qpUh3TRA0K8JFr1qEG7UfWGe4RXKKOrnC
yPA5euqlbvOz8DLtaFfRrii9jQxS8WxP8hBkOjFy6eDNcQJeVKAsQr5337leStOKyzqaOY0W7ixT
gnDV66560obHQQyIS/2DaamIEzOuwZqORUkz0IvAT1fUKz48vOu4oTd9kP5w4PiESmMtzTqZq6pG
t1nL6rWtUXkUSqfO3cFDX1abywZ389HIWb+n4KBkSa5tg2SkzZIvWoTtqa3RthpkKNDAmjuTHR+R
5QI+690oib8YrfCuxQTm9oex/pHmhEgk0lhVibrOY+/NVfPP1OxRM4FFoPUOF0KEp1Q1og0DhVmk
rBWlocGrkAOv4b9YM2m5axXtCUpdaGc/tDB/C/r2I+9NlDVYclY0azvEzMOxK0HEWnH+jSPvOyRC
DzcUTgRmAhu7pyJsa4fxvhPkO9GX+Y6aiRHyscD/MssdCD96Sb4AQkRzRZah+ZD32rOALoyVOy0X
dJdjF/B2GmUulufxirgWB3WUbqIAMKnf2ndhjCjayRyQTMAoCGAm+zg2UZCZRjOv836btHRnLUE+
jEsheC0NZgdChWfZL6IQWzmjq7tAgENoaJ/OTdPb12VlbDulXcuKLODSHg9lEqGuKh15NnO6t+PZ
RyT72XbKHQbwZUcczWPNlaucAJSafOCwrk4FMvsxhvIrW3vVfZOFXi81A6hDjYokQylct06+zTXM
KkbvH8IqY1N4awt77Ihf6+hQXM3qqCXfIper0kwANCrqu+3l4pwnrnoG313birdxYEjuRBqtUFNR
+gzjkz9CGC2N6A3Lj3JviKreeohdyIqWzzVju0XkiisNBIkYzYw3KE3MzVDZ4BSIxLE4SzYMaqEb
55BJXL3vzgmu1iSp9R3L5f/yOwZDRjQhVOp0Bday2xZ4UUOPVJ9BpQsGYy7A1K7QEDE7hOrExCRe
fsLqpz/ILN+3FjSsXl+g7tF05Ly9OPepH27SwNqyll5lscNwhVHmxotIUcjGq4xcFvIGPcdh9R/y
s/4t5kxqJkprQxq25ghdn9K1Pt6vAZ3sv/9V/JfRozdk9szR5JefdCEZcptBjZHXwzAyiN2Qmxc3
FemlLH1M01HmnZkWfKuF250bcIox7noo1rS7127pXHOWcEdk0W/8rlw3w1AeAZv+yMa0OooeNiK3
OaBM+N1JaDaUYwYIqf9X6hwScA27WQyHuuj9+54LBRbt5mAYCr3f7qD7AZULwZYjg3JixbF3uw/Y
h4rXkVpjjoyKaUsP3KVjqUNGZxGs0IuqOl0vS5Z3LWEQ5zJJ7gM6hzPZB/nJr9JPOnKEXfVi55mM
zH69f4Vk/2Xx4GXp9vPvf6X/ZuuahFTlCEszIQtO3//D/kXYZoE3xABfjiT52I0C1S0yrKVNYhHT
RXQ7FhUHokwvXVYcyqjHUWCkjX2vDeYPr5rbWqAzlETZEwX96devTvu37DRbN1WeQOjYTSUj7j+/
OlA8rC2HmlfncV+OQmLBgSG5d425wrzJoVpZwcpM1GUSGcNV6PVbPwTPpmAs0+fKqsqnYOwgO2DN
EKBvuFKnGp37RNkQr6I+j/ik8Hrn/2Gncnj+vFcdW5W2ZllSV1WLNuWfX3dZSdBKcQPa8DaQqtQ6
OuGnR9/nDPKADi65cvF/x6qbbkYq2N80R/CI4K8pBslMuBMRBpgdfc5yWClDKXed7VS7sm+XqL2i
B0OLHjxnSFYeumyGgs2Ku2SDnjRRr1hI1WuDcU6pYPyNmOFJCYE8oRY2EMz4qVXJ027SsMOrXWmw
NUx/YdYgVzGDAds0iIvIMvANrh0cENQney8b+0WBS4VCVF82bpFd6kZU9+wAAzAaCRtkigOVDXO0
BoIOcKymwT6AKzlHn0ik69gF3BJ7TuM6DLjrQMPbVGDPYPThLSty2+bTNaHeFdj8WcvW+zaF/BQF
YhqgwzXNnIZzDmLxqEXOzsNwCdEXZDB/Q8NHpinrMNOr4ygzf234g0d6tVGv8CsUOzNXyDiYNreH
YOqfQnSiq9+/FPupv6I3+QQLg7ljHdGm5CYcLW8/cvv9269aviQnglwewx39s5w2BSm3VMXNYSxz
LC4ZS38BBn1hDynjY8Z4XGO1j6Kr7AuGilkxNWtLr7Pv6b4RniKAyWusLqO2HoDQs4kruB6N6eF3
kuHp1lrMhT5sRYtUx6NRtOyVNGaJ0xD1Emh0bTK8z7eNFPIRvbexxosWLnFLZZBsCmvjVMpHFbYJ
Pm9IKiQ1ZrvbQyMKzgPjLrtS+92YJNemNosNvXD61MpprMkdG3Xt2DpIbSG0vQhq7e3g6xDxBaHa
A3zveV8N8k4rc6QxNkkaYD3cw22TFjEQEKsCG2v4yiFRM9Ycak0yD3XsXdnl+mMAsNJRwvF+TFMN
weaoLTxqVeF71pvnaB2+OBAzukcGktYzyquLbi4DkoFiJgrMkHFQDHwWzmhctPwY2Y59rrXMuFTD
yYoMZWU2tbOzewQbXVkDBtZlT8vC1Hek/UDRz8vhcOk5Kg94wEtU5KYHn6Eq6xUjJreZjVZgHGrW
vco0jMZKF+9uOleKGTpc475XvPREYFvBeLb8AupKAKeVkN1N9agVndj1uoNXVxuUK90oxs50m+e0
gEMGAcRVpIXo59F0ntTT2ZEuHU/GG5ISs+c2T6OZx/hQL5P8aoBthEMyElUxgRqY2DkHE4PJsuNy
TmJZQfIAGW6Ai9UXWwAWMVoN+xuc8Evs4cbI0sxa+HJaIwYxNMTKQig4JtXcsvpyp2FnnpFsUSUV
9N7Sxqgeol9h3B3sSP3+rLhDoP4ZDuNooJQmC0DTCoJIZLat7bDcak7O0ofu4kYZguoUuBVe3Qyl
nls4TKSmr4Vcb8iHw9pTVjZLQZYoKGztouBzVfS9pTgngvwiXm3uH9CofLhm1CMWOFKUGQfXMJEH
x+krOgdzb7mdB02qxHAZVcmyNLCcDqzt3SnGVM8Nln9qWi0DUs7WfZIicFHEF2qV4cWfcPROlhiw
GzsGZDCYK7PHyo3aPkGqho7WdvxvXNHahrlwvk2gdC46LjfzalBgpnZqfgn10dtgSd5bsVMRPV6a
LAby6LHxOUWUepcZSXxAvBmu2spWT4pFG8kunXinW6ikjaw76rjsFwZaSqriEHLQsIvsMHxtJkD2
EDUWMRGCrhF6Euz+aGU0t/lx81mRUjrOQuWZOIceBtjOHhBdwec1myfU1Hsams7GSXprHaj1d+u3
yV0Q98UpFao1q3W9OaEQNZZDrQcHs4uGTau1r1lLZ6ntMGP3Vr9IML4Orqyeq/QlMJBEezpruLKL
M+o/CKNxe6rNZppeKdkaO0x7tqWzc31BlrvvnV3XULZDapcEtvgz1dWpHaCSnahVmXiOrOpElyr4
C0vy6bNm2qHTKFjH+KcQVsF8RX7msJsOYQeVq/a8bldOG4MO5bxpNXMJLYY7qFWIDcPM5GGEfr6x
WNCRvUQprrugr2INhhPo0W1A/shCoR3zQ2k3IIzSPb2wYp2Y7jj3BtRgzFBQsifJ0WAvPCedCzDW
dfsdg3Dtt5ja//XR/7f3lV1+K6eqf/xvHn9k+VAGNGZ/eviPhyzhv1tw+L9+5s+/8Y9j8FFmVfZd
//Kn1l/Z6T35qn7+oenV/Osv8+z/fHWL9/r9Tw9wNwb1cEdDl9juqonr26vgfUw/+f/7zb983f7K
w69DwDXKov93CPjsKw7Grz8GgE8//1sAuGJbf4N0onMASdgVKouAv/6l+6rqv/9VsZ2/0aC0pKMa
aIhti++kzGR9lgM2v8SvOZot0VKpGpnICCxv3zL/ZtuWMBzkntS6KnXw/33ff/r8fv88/5I2ySUL
0pp1xk8Z2yZ/nALP0TTdpnJWrZ/yv1EeIuzQGdHXir91u24p82bnFeN/WPw4f6oizd+eRkjVMYk+
NW3xU8QzqbeOo41DtW4UZd/EEUN6f0Ua6o6buoFnUoORlBjbP3wI/3yvf3xv2v/4rKbKM5q2zu78
6Vkj3poAMD7pD7iCx22IK7l5cap+bw4gMBycE5L+sOcXSHIIlsZ1YJsnr/UvfALqLCGTxwmbR61V
zlqivQdtvBBO8NY0CsJ19drmH0JEzw4whEwvtgoQEcuqdnWlPP36jeh/LsL/uftsHGumziclrOn7
f1jaiA60G1QIkNd2+KWRYILFCRcbOMvaX8PHdUlXQOUvbTYZqCG30e9ERGUD+ucAc2SeIzEfG/ng
WeW1GO4LbYonB9Zi7McMPxFirZayNifKuDfvNKLZ4tW0G7QSbGA9gueRGdxk5qFAvRb/4c1Nn8Lv
67bf3pwjWLWZqmSpYf4U8+4T7TJGEqKWjK1TDY3FzfYC0hZEzocc3aKdhZ+RbZ109nHG2C4Ju2Nb
W+sWimVrcHeD0lRaDvfHfKPRoLcjShKRHIwUImaebzt7J6Q8tZL+T2wWryQPrO2ox0hmngJaDkRB
vOJV+A8Lvp+Wo/98W/p0UnH2W6r8KdBbQbJlxRafmZZqiIm5rpsVEsUIOxcleXNSzHypIYye6bQB
ibg6aol+ofFBevdJN/AE1To02A5A+a/39/90LDlSBT5pGfQn5XTS/OFYUhuaPJGbE31eButUuoSa
Kq+/foqfOh2mqSKl0aazjlU4AaM/PwUAT1DvYbVmKJeo9r4ZcP7lDwggEbHBllXF7NdPqP98Gbs9
o64ZOstcHUflTyeIrEUyhKlfrc2Op9QexlF9tczoviT+o/PHlUCa54m7BneZL1GLhnd67OBr07dK
Fj/KILh3yxoc6LDIUJDZbXZmjHwxifiwMHnQGbw6JK842SEajLXJyL2z4W15zl4owxNtVTiJTJta
s3lxg+Lj12+O9sBPZ8j07gRXHG4JqqR/9FPvwExSi/G9Uq5bunCzKrFzYhnRserGcyrg73aNewjc
Elc7Q/dlZzjb2O5YIEswgjWrjC65V/p9FqgMGw3wySJ0lprrE/E8FttBxQgD4//NHYPgEMaY+LKw
jAFsezTKJDRUNUXUIohJqsvcmqWi/KynFGzB+cgUehpzNFe7t19lS5pjyvSV/mR6IkTp4Mclx7Pz
AGGejrTeUb/5HhMWzAiSlUhIQx5p+Bs+u6/YzTZuTze6JJaVBOHH3HTm5HxcsxRJvIvZeJZU7zA0
zKVUGdbKEHSH2oBoteUTtOlFTuyWIRN8UCvu+N9YhkvfYjLuhviqEvkWMVhlaFmRZjP06zFs36PE
r+cQ4zsrqcC2tRDZdJvlCoI0/DjJG0MUwoAh4eJBzCpGkU1/sYGUz6vA+jBbLK/uOM7wl8Nptg38
YkuykkmPIQ+2IO115lcVNj4r+Ayb8KUODmo7AdUC+NwOONtCPPWh8paFzrGSGfwNw5iV0zWNxJbH
DqSq7D7hqsmcGMtSX1WxMy/0+LExGwwrVnKOLpJM22WQ80zUlTDtchJuQVvnM31eIbRaCzqyBSIF
htxTt6Q7Fn0I9IQx4VwLMH6zSGaFRTbfAO9Kr/w7N06fpIIdL0sIGQMO4NVnrUv6hYGwnllSEc9G
lTlkSCqni3gfWs+WUW8xj3Qy09r8MVWenbDUVhoHGN1EzPcpxDI4m0Pbjwh2ox+e11cLuh8caLOi
oRk8WJTQ2XvfOh9R4jCerLeO2yyFFq16TZwhwsIgspZ68Myi9zpmbjkj+NmfT4fXgJphRnjFVSji
+OuTzpkuz3+8K03nnGlQsBiWEJIC5s+XySxpyLtJqnJNr8ZfZl36xcBnpwdQfzJQpzjoLl5+JWhj
qxYmIQBDcE1jH4a3G2KptAhM8r1Nlk40+MiYl0P2IiwFbB1ZmOhiZ0RNHPEkEE3JwronP6qx1fux
by6M+WGbGvZrVRnOrG7Cg0d9BljARpcav/ZhQ5fQEygykZrTSkzpCrr7tNYeO4ins8rw3zUoU4wT
ua2oLd7qHvZup2cbKwhfcYWupFJ8aIrAG8YizvKir4ZlClJom3GX9lp27NMhHu8Je9gEUfDtAKUf
un4TEQjMEFDKTU4oXeSeRb/htWKydk6RbI9l576aCXyWwV/JxkJ2XpKlkpce68M4/hiDW1t1PQbe
FRxYPx/y5pHGPp4DFIHaGkzLbqxGG3oYuxP97+OvP1AxlRH/9oFiM4BRxGer6eqfP1CYejRgq7hc
40RmkTRco1CZF/ZeVGkLaU0BCQPpTGnsXcW+1pxjB5k1QSBI/Iy588KgmhW2uSmA+f76ld2e+d9e
mWM60L3539B/KoA6YTsltf/kiq4f/g9pZ7Ycp7Zt2y8iApiUr5mQpepUYfmFsGSLGiZ18fW34X3j
bDudR3o4ETvWXra8TCZMZjFG763XiLDKWrXWexMVrme71AyMJiCHb71IlxcxPyBFdx/DNMmqgjkf
xDTBFMmhMLLrEWkVQoZbN7W+BQKMYYFvRSscuZ7DjOTO/ltnuMBDUws5rJMe1KSmzgDu7IsFWbu0
IBN5YaATRCrNkvz33VZFWWuyRYhKr5g0JanuygSnTTdgoWmzbKvME7mTM00fG3WCTZK7VabfFRcM
IWkEncMYjPrbz2/0hRFg6KoqXAeZm/jnMwVzY7aZGsjtXNh3WOsi6LvGiaP41qDwFgfy5+fX05Yv
efZgLVKLTVujOaG5y8nvz62W5lZKjiSekHO1fC8NEa8aYR/URrnvdOuQifQpkNq1AUDRFcX284tf
+LJc26ZmT+t+GVh/X1shTCHDf8qgUqZda5EJxTNwMX0aAylluoH87vMLXnrklq7zxG2YiDrbvr+v
iIPWcasUc79uy19NBLSSOlydDH6Kkot8CNSCo00NhZlfguucs20jZo8F/Rcs+F9Nnn6xb7p4B4Sx
nKNt3dbPXyurcmj/uQzBvjmoWCLIXGUjtTYa9yaJvuruaUsf5J9nbUDz4JBvMPDPvr3bZRYpHAVk
CVN9TanxJ0N5JZhJcPX/nM38wdayl2HIXzCBvbVkrkiQx+vPH4FYHuo/H8I22dVbpkOz6XzAaVU9
j7VSbdOaIKRw1ONV3/U/02hH0Ka2FhbF4zTTIWIaJyjDu65Jnu2k+FEofeo5Onq2ntR2ZGacZCey
XTTpelWvnVIne6G5u6LBmRyMfgBvgjG7nsAloHyZs/ZOxJO9JbuExDHBRJktkGyFZcXhsX/+JS+P
M1enlGLS/P7nVG91dGiKEB5SKI2THbGQjQgqqoV20V8NNItgfsXTCgnou6F2d+wNHq2JIR+QPBfN
N6VWFV98pGUv8M9td5Hy6aaqwaZexsYfRyqKm4lZDwQYQn5/aN1ha7rNXRXoiGnK14HwgBEr12jF
7RfXXcbU+XUFNBsOPUyx1vk7Tux7yCYG/juIvYNelS9V0n9xiQtHOUswc/EOWa6unZ8Wac53yLMx
5KupcgPPOPQQaxbrilaW11jFvsPWuWjH958/ZOPS1PnHde2z9QNObzGysFXbsEh/hIYlIMaUL04f
oJyYr9p+AlmhEllF7uAtOsr32sLgEGuL0TDm5KyLDaE+nQ9A57YXjbsuDbCTJZ4L33TSTb4ALfJO
ua+pSSHUrbwmzxLATdlewW8Os+M9DgngNoyWDO3gtjPzZ71l6yfXTjndp+jI1/TYITeyrgXYB4wo
e/38DlxYQC1DE2w9LW2pzp2VD7ALF2rRd7zKCu9oNl4PoiJUOrr//DKXhu6flzkbumnXRZbV9dWW
0sxDXiQVbuDTOAM1z/x4BGw5IbIbOv2rDcKlcfXndcXfr0yZ1W7MdpdXpu/vwDf5I0acKdjYMtkH
6Dgjp/7ihl6cN36v/7ZJeUz7vVr/8ZaiDtAjI2sqOsIkIWDDK9vocYAyv3K22rEA0lxYxW1T99eh
VX4bsXilqdz1TioYVOHD5/ddv3C+sCw2IqptGqbgf3/fgGGMY9owDPDclvQEwpYDN7vh4bqmzrfq
nAkfNcwHPLYkkGKGqO0ZKhVcmdUk0NkvM1ubcvxt5+KXhIua6vlxef1l0zx9/lEvzTJ/ftKzlQ1g
5agTDVyRqU74Uaj5EynFn1/in0otO3Iu4XIjWD5NTV2G6R/PprA6HZcM5vHeMHeF7FdYL6kYpNVN
1sIvVqyHtg52dhIcxSB+RSbHmmkACgYNTCLySkIfLbFXRhYYeRzcuJY9YVQns55PU8OLXEfGzVwZ
L3nVY3fm9M6LVGH7wkXw+Tf5p+z3+5vYTLuqJpCh/P75H98kGSeqGGPOc5XadyacF1ORG6mTBBxq
V/lc7Tolei+awEcOgVBg+j7RlF5S0XC62yqJmTV1A/2L+/ufCvHZUkENkuQ/+MrUWa2z+bSE5o97
tpBbQ3Kzhty6jULq1eOA8kxpbLQ605Vjl/St3flOEZI5YOFaaxxGiS//SMCyQh1yNybBaLpR4/yu
SO2OItSLeBfTnhAhu8cqERmUA7SSSvFoSxBhkDLVhOymvu7XZlB+h292KhLsMAMUE5T/6j7WVU/t
qZuM7YhoTaBXS40ftox/OJrxnuiFL/RgN+iUNVq0ldp308TVWJT8YWnn/QqmEPJRc1UiKYRxu7dT
yNm9IlcVLfWytlroVAOKfHNv9QQDoBG9sRJKXmQO59mM7pxkVyiPx6RV/Z5lwCMuLN2YAZhprTgW
ca5D23WXhLF+o3T5a9C1Wzxij1FC2FJq0vlvLe5kVSbDLq/UO8IOrlWL6lyf7cd+2Ol9dZKGy+tN
InFsRF62pCdgvDZNItYD/UqAmCRrAndIhUpfEWB7ZPMRmqAbFrFYXf1EeJgWyY3epTeoVt9sDfRc
1POsul2mRA/FEHGCYJLGyvAtn1EnaOjyvNjir+smIOGg5QBy27hTF0rjwBfOlhyJnmCYFei+BBWq
toKAubdifkY7lAL6A83Sj2AWtywKHm7xN9tUQm+q+k2QSfPJwehXNM/a7OrEDlWv+Kx5nFb+3Afp
jaLaR8SHcg2OwvWHEXyXsI+C9ECyQJybnO4CKbdvIXEA45BhuwHzgN629EqnA4PWfKR18RE24Y0O
pDYm5guqPUdxiPv6t6xCP89WbBFK9a+V2ZOQY5Veg63Pjn5qRgL8O0puNAV54Bev9oWJcBHGm0tX
zqWkf7ZWEjNcBU0l5DY2nJUsdX8izaMlPMYd5wfQsXdq3gNcfaYufIK8cvejXVI5XV6hLz7IcqGz
l9lROWghdNNUtn9nMzJ+UEGc4CS3pRaTpQ5wk2PgsazvZW0egy46aDTES2IJcT3Kkczg8dsXn+DC
9oy3z3Bciz3vcp7+e762HeLskqiSW30w7yMn+V464Fta41HrKz8qgg3M6AcRy58Dws3Pr21cONc5
uqOj2hNs/03r7NpGHWVYMGlIlXOFqTbl+EyRCch8r96p3fgaCvlRSrGq9eYjjnVUTO4xg+2wan5M
agqZs1obr3rTplurRzCaERhAHwlKfWkgi++tD3h9KZCb+qE0c31FKWMTNNoTlCICOiGCmFn34SgS
R2gGC9USDwEUgIPRWMgFEsvTCQ4BI0DYqGLuGUioGIJVoAc+IvFpWyXGNSb4fGMmNEGXqujnd+dS
mQsdJIsPiyhtrd/n1D/WH6hp6QQ5Wm4bmV9NMvlZq8q6F/jaEP5+t6r6W25WJ92kFzjN3zAIEgeD
e4lYchdM0IjKPM6it4yb9sVJ4tJjM1W2sjb1AfoZy8//+GDGQBZU29klht98bWaciiQJLiQUjert
EIrpixtxYf/sWOR1c2ThbtB6/vtyAo9EN5RjuVVCZ48Qxa8rQD6u+KrNt+zTzt9FllRLNxxgfPr5
2Q/AP/kldV9uVdKEyOs4knT6lCbJKU2VQ96ET/OMJ0WYBcY2Autq7Jc6gIAvV/hLb6S17J9U0xSO
+GcHlSaZK0a13MqawM4gdhbC011M7lCT301RcTeVk9/XLdN20n9RLL9U6IIJRu92OZKD7Dp7tinG
QxoDWrlNGmzDUTgiTgc3SfJ3r2m3kPnIgck+IFifjGD44uIXTjAO2gVBNxOFxT/V0w42XTk6rtxm
pnVHTkkKdBsZorCOEJiOimGfRGWdkkj9/sWbdumOo5hAHGtpNrv4sxFmDvRfFEOTCOlxORjqc5wF
foL9xoqhQ5QEGchqcVmhbERS9/L51X+3/M/GHd1AEymgg5ifjKa/x3fKVqUxi0hu3cF8pghm4Wqc
bil/3vWwZygZm2/IOp6s5uSG30KdBBrZb8wZs6lJJ28Ei0U/636So02i1ntjqem6yuAO9qBLh6Ai
v6Ca71xrIE1zJyNX3zTCpU6umftKokxy+ubVNtiQLcCpwrTfIiruZIiytVmYY7MFlUpqL/kIfXz4
iebveQzcnWwRq6b9D62pT3ZqvhEY9ypVE1OlM32gwVWYnG5FShwB5nBzBSKo9BbV7+KcZQLX+4KQ
1dQ59N1TaBt7wsnkiALQYrPXl4CdeTfo7vGBChKOSUR/6dvgp6minZus0evj6vT5UxAXBt9S7UM3
Q/VFt41lpf5jUjMzw5LuGDCp4XCktNY+Y2ZTNlEDjLAnqsiQmYRFlW/IrNli49E9mZnwYXOcvErz
2lKwW6GZOaqyRUdYK7Bal+AU1Xyr52ILNaa81unkhvCcV2pH8GA0uNBg6p1lp7ecl36MctnK/tbg
0+KJjbdwKkkm7BOoDOspm4hPLRgSxAsgNyOr4/Pvf+m041LvctDQGxjYjbNR2AJDidKa/F0R529d
rB9SI8EKVz/RecJ92dLsreIb6A7fpUMqx2hZ+BbQ1RLVxlQMBWvCh4vR6POPdaGjoqElQTBDRgdk
Z/WseJJlo6kDBmE+ym12vI24IWjExral3k0NhVDUmG/4kdDxmXmEi6Q+FdB/wOXNjZ9Pwcecimsz
L5/7gY729Bjxx2csZYmhbQD25V7ZcSvVFJxRM7zOqpEd+r591eBgrUbg5B3g/6xzvc+/1YUCxrLb
EwL3gC1cZpS/BxsanrCyO6Ogutsi/+tIm0bcvs5n8kZrzGPpkLxYGR6RnnuuZZyio57RhNjkpc3E
c2zAdaCo8MXNvjD5a8C0EZFxt9HxnK88ZWeh411cjB11tkyHzRCzodBMJpaIDN1E3YclQoFpzWb9
qzLSv2V3XAkwZA26OngTGIl/3xO0XJFp9nG5JTUa+/KqmSZfUw8DmSsafOy5tfZQQ65yUzy1S2HA
Gb5oKv1TyDr7AGeVC5hOWpSrBNbVaXeISbOSJC82I5M/QESowfuU8PTPB8I/W5u/L3neyXTA7sLH
SNkAY3fFSLJNCxbcsvlio639M7kt19EM3WaVYXqzzo4ZoZpbnUi4t21Q7R3cd9qIEBaP9sEkHBbc
uecE44szmI9JOz3ncfIDj8jOcGwvqbauMpBaWj6RdQJm7qE38tfP74J28c7rjrpYfnQOBGfnAB0j
seVoCTsvbLmOYoFfxaVSs/MFW5sFpNCQ3dS77t0MRgCmPlOBV6PRnbIQmHW5MZqrvGg2bvP2xQe7
+HzYg+EZ0Tii/BYr/bEoyKxvUVuEZBhK5VB0eIpaezPHZEKP1d4QZIjWh6kgF7GJH6u22oMGeC3B
61jpU01F9ItP88+pdXmKf3yas9uUKEocRfRryOtDOrDAo3GBU0D3o+BQTpaH9P6JSsEdssUDiuBN
FJc7YGzb6vj5B7k4mgwNHxFKVyQLZ0tlWNjjPJA4i4jpLZqwTzdi12p+Gd5kGhlRCl1tBA+fX3P5
bn9tkpbv/sc1xd+zQ6sVuT30dkH6B5Hejg66pfOWsJoG9vL/7VJnL0ug4hIQoQM2Rl1CZzgLBPB5
+wf9ywbYov298K1MzWV1w05onc15AotBZSGC2c4jq9dIxnFSjwdYT35U/RCxdmuU8zU5F0aerpLo
Ssmr97jClEOGWhdYVL3yV7UHDmJjBp9f2VzDVg0J0ZmOTQuV/vP7oi97/3+eAVpACt34HsF4/f0M
ctz8BO5wYxCS7MYlY3q29wsIWDbqcZlEhspc95Z6jBTy6ey9jAJ/yjg+50ThtYu52/SyKLhLiv4l
BPnFOzWZKMlm3vpsII/JVBKiowKfVIuT7LovVt2Ls8wfH/9s2NpD2ndAEIqtZdI7pNzckMSqHfu+
2BWgWEJSej+/YRcuuAgokXtR3BG4Bf++X1ESY/soebp90x2Qc/kNqUNAamJOzBPICFP7Sj3578Zi
2RgjPGEuXQ6x9tkaZpQEJLY2lwQhv3FHyGaEmPUdHJuw2kYNzNzZgsGW3y2J5UNPQGrpXNnp6Nf9
G2Bj//MbcHGiYMkxhMmR8h8dQUIUCtBTchbKiRA2BNnSMW4A2B4koBck0h7ZLqsSMNvnl9X+6cgs
kwV9czqmYPSc89eqQayGqI0nHU8cWC0LO9zsaSGGuIAoENAa2XLeMMlbCdYLM+aLyy8D6ew9+fMh
nCtmyrwOSN1hOWPXfpQVp66KKnxa3LQE1HS6ra3cpcqg2iB41RUJJ65sdp9/hstD73/Gwfmr2oBz
qHO434ixqlsR3EbJqwOlGT/9piItSx/bw+cXvDA/852ZE6igOChzzuoG44w9ShasTcQB+FkLSYf3
OKyLNYXgL/ZpFy+laSiqKY05nJz/fq1ge8FrAum8haaKcNOkSiB2UZOS1Wt/1W25sAFA/03jdtHC
6Op5X96g5Ka2AVMeUXlERZDrW5MfSrsIuqXci4odVZX7HSa6As4M8VZXVYSRPcwmXC32KSNa7fP7
/NUHOlucOkMaGOtYe6sY9nhmsUlrNmiEHz6/zKXdOFMlpTD61egS9LMTSobaFFoSr1CfNsnKxR+r
lmbixWoKF8nc01MHz0gPxdHLb3N+o8NRaGiFffEpLrzIi9tG4GyxHR7E2QyKztLKg4lDadgHJF8g
OncIcHdea/KKxwqLKV6DCfV9aAy7wk2+ujy1v39fZXqZDkdQTsUaxcG/x1pPUaVQEqoCIDP5wjpS
5wLnmUKPD9sZhxQEVMi4ta3IjRVmdWPV2/oO/6knK3MXGtWjIk5BX8ebYepfNAnPGh826gNNgINv
jMWqAt5cs8DjV/vB0m/byrnVid9W0wCVztyQwpbR2M4n9Bqd2Pd29KRkENJG89pwF9K0am5K123W
iyCynU5FavuqyIpNKfSDZta3qNaeomhkb+14GdkRstO3uJePsQju8YdRZ2fhlQDLK6KOwy6DaJg6
4NmMA+VH2lU1+4w6fjRyNMmRjG5yQ/2R63A+cFRudY08ViUUe2tU32RyBJ8rtxPU0kZ0cMhkc1N2
+nMwIc/vJuc0IQb2pVpcDcM0rgdbCBi011lSTNdpE0GybuUxCnF0dll04I7/rIcEcX50ykU5Y9wU
8S7rLPU6m8df1lbTk+9CMaP7vrrPzLReT9Uv22rdDXN6uZ7iegvJ+N0xYWppZrRIQNgyF6A0goUl
BWivCPIfxO76LZy2lT2WEPtrcScjA1B+Vr9Vo6Z7VSSqdVc5B7Mm36IBp4TT8CUORl55ncJ/g5AG
BBBoktoby8DcTOlLNRhvGDdOQiMgrxLJ64i7E2GWtm44Xa8AqX/MnOabAvy6l2hLHkpmkGnOD8GN
Wi4Jtz4cQwIzO/dX25kfVfcAotXv0qVENwKYsvCte/NogCG0ELuXsUmaxbjr5nHXG9Zbqz0Dx6ro
v2bbYOSs3jkuNlg0IfHcT8RsgGTMEDEyBt5ALmN1+wiUcbxuhPrm5tZTwvmrmIxDp5S/ZBrctH3y
IwuqNxAFU39XQwKNS+u7Hcev0fAY0Q5cmQWXC2PWM9ueuAf2wQ60fWenjBUuazT8Ixmbx8QyH+OS
XxDTSDpZe4qV4MaMc8OTsn/VJP04oncm4G8oqqfUPDABIytHDgE9EBofz8gNkD0KUTPDGinaiomW
Y4rGICerlafKmWAe6ECGRvQwVcYpDa5aS13ib7XBgyyzHwdIPHnZGgeVKhwC3ZVZtnfgut45ISf4
8xkvVY70S4WnGGcxNHTtSm1iRLp147kp0QAKhGDS5cIumilOoDpWneidXI2ZBwm+qTJurRwNSrgG
Llt7/JrMFbrOYK/FqQsArfS1L9wlrqyG6qIpxQtpLnjv0+G5Lbo7mEG+OqWPRUw2qw2zZRoZ/oPb
tCszz0CnkChRts5pEONDIbTTZFiv7k3Xj+GqZkCZbrROShxKg23eDrJ4L2wqSIodvLkq6T9O+l5g
t7cqwOAT5RUPzshTaYktacaEP/iCLpdW5fT9u+H6t/IQF6tchQW1oK5ZHBzpe1Tj2q+IlVgBJfuG
/BdBcAXwZQGGhN8kIvtVWI07M3QO1N2f4ubBaFNMJLazjooJZ0bGEBjz9KS4MHNa1I0UXG4406Ab
yLJuDTvtttScg23bO9mTdCbi4qixn/D0CVBREXR3XX1TW2T0ochIqIiqHrP4TuYTwxJJGVQ6Z0Mi
Ebc6cVZ8y+m6UijquWpAPRvBierYm0YzlNVQ3+mJ0a77R7Gzukqs8645hk7jA8UjbOBHNg7gVhwS
IkGjE1qu4tEArm9n+X0IhwbNt0dRTSPccR85JLQMvMSa29+piW6thlK5GUyGUPVr7PEkz0jyx4oF
AB9l/5/JQw/THyUTaBASXzzLF/7/RWH6XJGpCrZtFG+0CHfY5NOVqF97r7C0N3rvtxaBfJYh3b0e
aM+iHVPy/Hy7Uh9LpyHuhQKF7Vrvtes85BS2OO0IZpiJB4Nvy47xyaSWy/Hd8G1UY57eENIkEYSu
mqa/k3HjbmCw70apzz4RECsZk1OkkM/bRekrdBqqYiaeaUCQnuwsDnKOe9XDfkAHsTzZ0ahWVkly
LmMRgQxN9ijetrbz1FQTIApNZ20jM4VieAjsbqXA61iHJX+ugrQ5kxG0k8N4A25vrRNwyduevodh
aHpJU/tIWYbtkMOiBNLTAa4zdFwROWCtkrzqruG8XLYa5HdA/gcF0/gKq2O8YoUmeXxqSdomK8xP
M9tl3gidWyBQRG7NvOABKolVkEb64qarNhYNn3WWxKNfiUGnuZJca6wqBycQxJJMH7NWD1uyzE1W
Z5NEGx3dRivsn7WSsfzYvFnU2mng9M9JYHwvleylTBFrC3MiAWOgvaw3fsvwC7l/UVi852H3BNiP
J8RcpOe8fEL+sl3PGRcLlDrelkS2CXe8loVmrZqwfpKBir63iDPYHrDoGmN53bxutK7B5t012nSd
lMmVniIE1op715xyP3CZrmrdZj83Xdua5fiWQkQf1tKVDkA6xAuCS4LIwY4Uka75QXJH5Bc032h9
PSip8SxpDOwSQWBwL3+pLitSrzEhk9IttQ5+lq7vMxanPtDv445BHrJWsnWOP2wFmU0kJDNMuXC1
yXYo2/QH5pxoRTtL22giubZ6g+ORk2Y7bBGrQSrJbnC176MYnWPcNozpd1T6EW4jEmGaBihc5zbT
Fg3NW2+PPeTzuvckLLb9EM9HnDfTlTWR9R2oVPcdsjOhryFhqu8J3toQHwprNefDOKl9RfLlnuP5
0zS1VPRq51eUx3shIrY9xAK62rLC+qEyeYX5XDrKnUXOPbgkuOATF051izeKlkktVBC0wYwXRhk9
ksRvrYpXosvkvdokxAEJdV7PQ/NStzW53jmB68UVLNRnJWYWacr8qA3NY9iwuUrHyp+mwMsGc5fn
MW8T4RgkwMA4ce3k0e7Kj4GXZa2aU33V0zHd5upCu5kX9joTK0Kmq0DJrogQVw9zd9SKiCwex9gX
9DvXBNf9sogYdXgQmJlKAk0Q5tRT/xgRKYecc4uPlYXayK2NmhGfxFZ4Ec0aADklonChkA8XlR8A
Hk7ZDJyE2D7gK6znhsx3HLXFOuKotk47MipnqW1jbLB+bROvqC3LiDWFfjDXv3IO6OtBEDw5ftiy
bW8w8SE/C9J0Z8S8d3YF5OQg5ohnTWC5MrGI2doMhLPp1tacvdbyHaKbsgZxKFa6Ph61rEceRjOl
7LM7w8ERzpz7TR+yll1GSsEpbI6mUzW+G7G1jvSeXYZ1b8W5gPOT/XQrAgRYpj8IYOk3nXpsWds8
eCN3ZtLwdtoZQWC435FexGvDGrtDYCYfkG7BCaofprSim4xwvZbAvBzRmorNGRhrTGuTwk+SSfIL
WqtDjed6ffK762l4aDxwfvct267uhuZiZ2XtekYqupqLjOAh98nmnUM6RXBKAmIvzlF8zQ0RLYi4
7royaHcOG952Tl0mr+IYo39bEWd9bUUBbTH7Q7jBSfYROuDkpzo0FjALiuthNE7o7g6kGxwGyIm6
SQJFGCpPiFsSbGfIOSkf/Qrju3qnGney/1Ds+yA5Et8GMtMkjo6JvFuN5V0lH8ntnZhTxU/BaxmQ
dyzK58m9zYdTaL3NsNbtfFol8l0f6xXgLwydKV3fEKjnsArJxhHD9yC+wk1pidErADWLGUpqmF87
XQHEo4WfEe1Dy95m6j5pmmvMoZ6gPVs0kPoT52YccPRxkild+9jo+pUCuWzUn9JZ3mZ6e7ACZR+R
zpJZ3R5z/G2YMdW1qGVQsYz3YzrQnCXi00hoiujXmoiutUzbNUl5pWjKVjDYEIPQK9T3mnLX9ZFP
TWBrc+qissjB2D5k+rQnJ35O1IMkjLkBbVkaCo7cD5ZTjq1wgWrbU1hRnXZgVzj6BjxWWQBfJQmw
LvF3BgTYiGTHhg4Nk3WKe8zdRQsShISfuN0Fzsjhxdh0/TLtbXTN3KVTdBWEzWPrnuyu+iAMBWOY
uA3N8NT287VGrJ+agXC3+6MzZwejik6pndzYar4ce/wpGMCxo7LITeiB0wPth6tWZ/ZS8mE9K/qT
EP2xq/Wfbtu+Fm5/YmtzjUtY9s21iAKSNDJEdOnajbsHw6rgtstNZMA2NUsIPfuWl8xMw/vebHZg
1XYLdiUV1XWim9+KNt/bjjyERvA61wQX8rIS+/GkOOJFxfKsP+XNdSpo+eA8KqcRqouyy1gzA119
xoN1UNXhERmSzcRjkDe6z2b7ww1UUknEtkrn+6BUdm1DQi/rjjWVzEYOUYsUnumLBLH+LlXHkwns
MN25mSBqT3EI9jU6znFETqLJUhYgybsdwe31gDctRdkISNDJ7GzTSKxhRft9jk1IzKuKuXC0EFVn
9rHKaVYByXZskq1Esa6xSOp276tutq5N5swqW6vGL1M/lGa1RoSzR85A75esQPITtJo/xe7TaI2N
ayhParc2HAm9b5GfLX46JmtH+IOmI0Wrjik0ObbMxSlyjLte2jdz7lfIk7pI2Q+DRNhob7JsPgAu
8cZpejRcGlbjNnCln3fqSrdR22E2DWxCPK03kgW36jgeKj563ul+o6T7CA9vi3ouLYnKiTEo2opX
UBiite2ZCh9yCNdGT6i43q0LFo2sDA+1bW8Cp9m3LAg1jQhoW2wcPTcuNlptEyaVHCxYFpDm9kmp
H+t0j2ny4EbaplHqHR2/bQC4Xgj7ceZkXZvufmiUnTNxRXZjYHhY7dDaG4k/YJcWRQYHcrq1JFtJ
Flt0JuYq01Tq7ZhNmMUC1khiQygJtHsr7XYW0XVSK3ZmIzYTtmo5UfkgXIL0IMLcuq4ls9lZBbR/
HeWHOv/qckoAHCqwNazrwdwgHPaTuVy5do5AXffQknoDJSmn1ndWUsH0Tnz1yiGmaOoUTwyGRxdx
S0zrlgSj+VDXHGwMeaAphPFZ8XDOrvr+PWJzkHJdbrQfA+dQkZ+0Cuda+doM1Iqd0J/b0DeJ36Qx
B1vS2eii246BDreeyK8hv0qM14aXPeChEx7JFjvc2UDKHAoVaTD7JZ8ojz0luo6yYc2JfaWHr5ND
dLW9sxtruyDTJNtnMh9WTqusc6hPpf6QdWCgu0bZO7HtT3r+HPTBtguydd+ipugn6KkTmpaWB8K8
QWPBADumO4S4OeMqgwdKXpA3V3DBKocAG0IRmM7COAYWuoqSR7MMNyDbk/nQY+RULNWvOj/AK9QW
2yQFez1z5+PUK6TOIZZ8pVz3lYDK0aT/QMpG9lDn13nFPbO3yPde87y+UzeEe8BmumGioebTenU+
IyMCmlvoe/5isCSQxiuF7Q7ElRK0MGKLDiY8y80W44qI+SQOCrsAFbmqeTgQvc4tjg5mGpdrSRY9
pbJo4wBNLVu2hg1Hbg0Oe7lxlIx8EC+YKw8nFwxLfW2gPc29LnifRLuMB5Y76np4zAMAkcUPOJqg
a7w+xCAckK+QHHvh8lFdT/0NwnjAUZ5xVO0hp6U/4UJv4snc1QUbopKqi0g9Nc430Si9NBcA3ziA
8tXQ1pLFOiB3N7wK6EGWSp9RsFVlsRj9CBkbdrPRehC1Nnqlrp3ROEhy50q1Iz6hfsiagq1yb+DN
UL0oBxuA/Dat4qs0nO/jCtw0FJ3O6LdmGj9q+bwTurZvLU4NcnydHet2QDYbA5mXQ7IMg42CaL8x
2NrGaH3VbaWpG1WVdLIXPjYLHm3PoI23NSztYXLQRBRkBLJH4vtZ5QxhL9tZgmRhQBV25XczlHlE
/pmRsrEC1uAG62UCZZd5pfXK2tCYLV3SAOEAUwvyMmTkQXo1w5ovpmkDvA/kzqafhoMa/Bqd7oHR
yc4CTnGgecYo/SW7M4fA1nex19uQvpjXfenEBFFa96byihntoOUJySn2vqnnqyaNjzmtt7BjvjcW
PsS07iCEFgpZWBtSFHZyrsCvV4jf00Nfl6dh5NSVpiqWl2w9T85HZlMwTsYbisjHiggTzeWkqIw7
QbDWVH2XkXOTdoMXUWkPg2CfQMzOCmcTxOiTAall+j1x3Q4VaEA8vjtk15UaHeWsk4pX3CWNtnec
fNe3HznSI9nntySs3bPR3ceUo/seUPrC3++KXdB4bQZfnT0GCU3HLJ32MlFvrPekGm5UblvIWjhI
dCE0lAI7IgEWYvvIZmnaRLcAWVZBD9z3mtr+W1MNjzNxly0mvqIZtp2R+aKpfMOZt3VmoKMmU4GV
SkvCjSMelKlbDZzou67Z9iL29bbctCBtwSFuRTncJBPn9mToHppa1ptmABD933/UqSoPjpqeeo3I
TkyHzSF2SSnGndUc/vvLKMpHCvn/249//+DsP/n910zF/P//wklXB/Rk//Pr3z/+73/3xY9//0Eb
sALJjtaeAll/dMN0OP7+t//+4+z3ZBDjGfv947ql6KCRau/9988Y5ECS1Pr133P2Rwx93juY6HZn
v//H5c4+0n+u9Ps3f/83cVap+wmB4n9/6/e//efPUQdvS4IlKpmx2lnRVWWYz9pgdlszU9orvavv
G4HXvCLAdyWD9tek9I/6QIX+82bSpc7Zgt0hrxRxN/rmv1s5hhpVwIXoyg6mtXcIGwpTqFKK+YXK
4FLnzAF9tQDi0NLRP/v7OirEDOCYbQnaOfdR4K8stQdblb0kJgEgxf+j7syS5FaubDsiyNDD8VMf
CEQf2ff5A0smmWgdfT+QN6E3sbdwJZPIYBbzSfVVZpLMZPeSCAAOb87Ze+35Me7oWc41ej4yZwyv
EXzktvOVif+T3jtXx1ghTKJ8HbF0tn6SLuXsg8gVLOgzE0nLgZMTX1W5b2qdnZIuv+uszDPE/Jyp
UfHFg/7dEGmoAscCwiAdb4vqnokQprLp47GmN5oRRtZZ7VZX3IXNRsC2sLWQCcNPCa/gvGvtGrJC
UmNQPS0V9FCWE3I/lXfz3LKr4jgvzeS6y01cVuQ4QSUGVNpGX+g0lp7pWb/+p9+rqWe9zlLJ0W84
PCqnEftFch4I8wvt1ic960UGwahwXcgC54MinO0qg5tSbK2pPeYEcRuXhmL6FlX3P4/yTzQ62C6x
BWqomU3nL7H5T68dingdBQOrkEhr6vAwpFLzpqB3VDXhkT3eF1qHTy8HDNBGOwyN41xnMLPDq1MT
zSRwrdWYXUxF7rvTA7voEDXjn2/tk2fo6jjJoZCYJmL9sw+4jrN50iP6/vCeN+0ccMbLPAumpGXe
/PlKnwwIV0ctiR4RhBeKml+/nTHLZ7Xkw9iSmHlhS0r/eivu/2fXOOssh/oIkctFMJHgjMuoCGMx
W//5EsvPPBvX3AaCDAvnDCKksykAwxdLdK/k29ZVH0URf+9LMifVSf3ig//0xdAmX1xKNiCHs8fV
0xwZVZvr5M782MvkG6Kiy4XvB0jkP7qlf13q7Kk5ZthXVon8ocyE4s0k+Q5C3Fcy/PenBB7Zv66z
jPufPiOS/YzRqbgl1bRuVMe4UWT0laTx01FmwYAzYNi4ln722LrJrm2XtKYtnTn45foOb+Z/8mZw
9bloGBwmnzPVZCkmQZue26iGmYLSEptrbbTpnV39F4KjT5YbRNv4hQBbWtzS2RxKdnCeMUEg9Zqz
j2jq/RkDtxkdoXRKx76rGnma3a9MG58OPAc5s4FORftN1kyMXGYzHnIYROVdNdPwW8xZBrkSff+F
N+mzS2HJMmydQcEOenmZPw2IKSPocExtBt7sXroKp8VQQ+EI3Skp7C80Pp+It9xFwQd00QH845x/
t0ObWW6h5tshe5SddvQI+XHm8Dr9KmjhswnCRGfmmNbihf1NqEaYoR1a/aLPk6d8VN4LDkjSib/w
V312GdxNwG9xufKuzsYG9XIpQorzW8OBrkiWFrk6K9uov7IvfDYGmYM0XIlsvjDV/vqOqnxkssu5
TtMsFhxqTFzLDu6KbLjEGQIiLDuGarwJqKPZTUVNxP7B2Y0wzK3eyR0pZMTQOcfB6n04KF98in/5
F85nY9d0kIOihgT6ezalzE07iyBjsHaUF4ldssNyrUDWdEhyUqjfIFgE8WihMbEpeoNRa15SGsVK
YtGhRUqSLTE4nllJD8b0Ni3I3Zb1oUtMbzTCQ86BT3HSXU3jeCl7CbPc/Hk1+d0dghXx5xs429g2
UWOJZsFbhT1WFTa2dK/0ral/Hw2MQoa+0ATWpl5/sewvz+W352bh/1QNPLbIOn99q4ouO7uo+PKM
SHhipu4CXkOh7TgWHw7q7D/f5Wdjlf3TP692tsBI4jGzMuFqZqfzaWOnJWec5//nq3x+TwYFPjbJ
GKDPRmoepW0jRh7laE3eQo8a1Wgbmie4DgTNOV8Mvc/mLoAc/7za2XzSowshBIOrWdbHRMPPMYik
Uh4j/Yu7+vzZ4eDRF+somJlf31TQU9mWJaUFQVq8kt+obgGbofqP7uZfVzn7jrJ+VhvH1nO0Zy84
ID1zIk6MpGHN/B/eztl4L7H795PBhXoUw0K+Z/qLVelfjLdPRwIGN4Mjtoq38+ysxKIteub4ZUND
UOTwYdhQbRS6RAQxKJX7hZ7105Hwr6uds5gwj8RdM3C10GzWY+gi/YG9KnRGufjiNX1+Y+wHcPUg
IT0fDHalloZqT0x3xksXwdh4ih6Xb0mKr6yLnw67ZefxjyudDQjomELt6fVtJ0f34+Egis5HtPfF
/Xz66ACIsp9mUQbA8uvgbnIDXn/HaGiLm2V9gYWyNqrHqJH/0YVMLBYa//ObCzo0Jye3yT/aEpTh
l4WgpEOLLmI3Jb84gvz+imA7a9QIFtsnzeqzmbVJONBBdyCESnE2C5O7gS3eYpUM/NrJ/+0NIheD
PqYy3f0FyPz1+fV6GWmdzsS6XAzVxGOfldtIiy6VNNpK46Q3xxxg8Z/n2d+HBhel6GOrqqWDsjib
kdLZzTBE4b8t0nmtOk/Qei8lKXR/vsonJR8uY7E62Sp7YI5av96bq6EDdCSvzPFGq13LApkNAOr4
VT3R9Q/c/cgWI6XTQIjhF7r7T++QMgGgCFVlbOq/XrqCKWaFFZ9Zqyx4ULzzuPXkMK7/fIufXsbm
IpgzBUaOs7lwMAslDGnDb8MAjQ3Nj5l+gAJd+c+X+fRJWqBIXIPCEQTVsyeZErXuBn3GYq+36Dlo
+ChY3OdbAtJyY6v2kT9TN3M+1Kei+vdvUcM5w1SFZQd37tmlE73I0iiZJJth0OKFcuJNAzbOv5iC
/1LO/7qfQUdOc9S0WJPxOy6P+qeThDqbShOnQm6rUKrIZUxyX0rad2Nxpah0ozE/XZjzXO5wcPRg
iaiImXFDFGiJRFhPdFSf+MjbeH6PDTz6qbgy3PYpI1aM5spXFqbfZz1+LDtPF6EllMZzC1OY91nc
uqbcdol+a96YVulTur3Wg/iLM8/ydM+fCiJ7nZ6uuVh2zqZXenyZkTnkzSQJQm5hccOxYn2xov9+
QNAsDZkBrhFQC2wnf330ZAMh6G9nSTjSxFf6NFUWHfxXqaJdnCqiFst1bubf/jyml7/07M5+uejZ
nVFuQViG3IIzOMB82AeGNaAVpH3PMcStYr8umpc/X/KTiR1PId8q4xl+/zkxBXWXqvd2zyXLekVc
yDaw5m2U02Yj8TyZm6/mv2W7en6Lusk6YsNnoWpytp2d3CYaalXK7TAvce/OBqWBp4L7tuZqjWl1
5ZDPME27bnIATX917vvsbn+++tkU2NllOlN3hJJukAoVo8jux3VM8z5EWE921d/niX9E01z//b7O
knLO/u9//Xd5Nz/H3fx/RucQwMN//hcE5yx5gv99cM7//T9N+6Ouf8Tv0c/pOcsf+nt6jub8DaiO
o1MlwgoJ64l/8vfwHPdvlIyADSzEGU6YVJP/GZ5jun8Dw8px3tDZduHBYrL8R3iOaf+NcjrhFxR+
liqJavw74Tkgp5Zh8q9BjLuL4y3XYCWlwsO2y/h1ckjCuI3EDC83CEFLqWouN2U/erMi8SgGcjyO
Y7IW1pM+qqs2mKZ9OGHDtcZj0NNM4jy0KyA2bJ3KQlvnGsQON6+GjMytWcYrIxP5QXQ0rh10ZCXZ
sivYCoiSZ2tvhsFVqNq3bRcLv7D0R3oz96pNLGGk16soQhAxtKP0hrzbhGHqdQOoMNeIb3Di34wz
xqAQU/0qjbsT2dBvgWjbFRGGtjf26St4q9lrhipZHZeK0zWprLbniHrJvgXUJ8sU4kRubcf0QQkg
l1ShttGL7imTc+3VvfvBNhVXsh22+7a4ytHJSzvXLtkKRRxc3b0VBy6ov3r23BJNw2S6JFo4bbQD
YBR7rntg1wfAK3xokAeL+HYw4fy5V5Gs6k3JidVzI47yWF3A0FYXTTnfZio1dySUI6RWmVdAKML0
WYug3Bjts2kPzChYWCw7CfwUJAFCH8j5mmJv4tomUE+9G0Nr9p2phq4RViRXB980u0dFXQ8nq8SA
oBii8lsVf7GCtrcIi4K6S0tAKnq2FSwg17cHlAp5TsoEzdETqslir7eEu2boYLSOqNsYxV/iOjPa
nEzFjj6Ep1YGW3OCzqcaxAbMLbkQvZhuelVq5AXPpzjC6yPb73k2lSurVT5IbUM1PXbMmMT0+fXk
Dp5tFPrJidPFPZgIf0YUHscJwqVUJj6hZr7lIi6okcauiJZNVpnSIAZCr4XJFqkGnVw3Vh8MmXc+
G3tkHEhSoOLDtaOvshIt8szeDmcMycipaOLtap2/CamePiv9xpwS6enRHmuMCdEMt4mTkDtCG3Ex
HLnjpYZaB/jPrWydWycCREOgcmqDpLf6tMd8tAt1E28roJZSsTvegUPkdejckPTuIuaEUmAY4a4h
Cgw+Kv4UtXWhKWa1n8g8wpgrEKLb6Y+A5XmvhVW1bqLYXCta0WzzuFy17RKBnObmRuHuvbrtsb2b
iH2McdgQikdxMc36FQipV/KccXR0rfbgzpw8nQYpRhBra/dkgoxfu6KpvcQYK38ca2IBNXDBE+eC
0Ql7RCNk91Sxvmi64SdiKsLMoOtz6CvUM4bMfYlipVlRefOJ9lVu2R5xiEaIvLJqYBR8OCusMgm6
lVIQH1Lzg/pwI3FtspPF6yAmDeeQGPzKQkNQIZEaEX5HCVue3GnuJxvWo97edJ2AZpsmfqtljV/H
xruu5xYX6nfkKaW7uVLXiSxXdAJtVFMjwWGDgpA6GEYyLWq0QQjFCjVYCKxDcHTL1sRSkjVr1caO
QcXcbwaMjXpqjJuqjZGBE/gQlLfjXEdPQKQeUFqATJYoZms1vrGRVvEFhtjXZpAsWM5o5qaXYWru
xhAfUNlZ9ZZ2IElVuSjWQc+JZ15qaGlqIDwzcd2Huj9BBfYq4XSkjpL/kgfpc5Npb5ErKdob8nsW
k7qXt5GzGpN44FUoum+4h8RVGnJuAm2V2PUhEiSljr16NdXVbV8JJE8R9DmiCeHHPtVgHdM6ScjJ
jr4bdnTsqxYVNeQO+KYYqKwemmWY3OtKB7+DqcHDKteuYmFf4t9UNx3aXNGOg5+7aUz8e/JoFgaa
upDPSAgF636avAVJmx30aaVr6aarBvTY6JmB2irHosdew1S41xvtKhk3LuGK/siW39Nq1yHKuy8x
i0ZPWUqVtk+RkboBuEFjfOsC+A2B7jieKMKnCqGgRmjmqlGj27GjFZ6CcD0FxEpa5SEluCXnMLrq
iaGfO/ylTZ9XflG5KOfLIffxkuiHMaiPqlBagg9dfnstvLZMrq1qkFuHTMRVFhP8mbXRwSaCdOfk
icIMpF0Ef8kSTOdJKxxl6xYR3o+Wypddyv1sLayidVdrwS6rCCmrW+0CEqvh4+OILzR5VYPr9xWR
Y98jzboWxkEopknOfCNWMXYV3cqax9h+smrUblmme4Za5fseiGOcudQfpvBUTSi7F1PWeiAWA+Te
bdFXxGdHtR+3sealmXrqzTwjQhu59ah8Kyx38kOi45uk3eKytdCMNgwkt7uGer6MrOxAusNBx/Sy
yuvpCpd66OtWgjeDANxp2AXKfBk6gXU3tCeRJt2hTSaGq06MkeUgOW0TizFEco+bt/wAnVFToiFC
/j1tKmysusX5u1Ed7Ileq7WvRjhO63lyQpgwIYc3kjz4HARqTeOjNTPEq4r2EqXx4Bsk2odNeRPX
pA5VdDRdbCnEQQ7sZ51tWsGTbkNDYG9k5bYaZKd9/xzHZuWnfY01KrbkSlWWrPrEQCodyX05q5DE
Ep+tSLuqAvxvOSaGqHwZunFPb2mnFYqLVYSZAV+o73RG53czHrw2KT1gsQ+qVuebOEecEsXxbVTk
yQFRTgWwIuo4lW9bGTb+HJcD8TgMa7GOpdbc6APJueO8NovwOqwS8O6Fr8nuwSwDhNMRkE4n+mZY
jeoHVV6s0rCjut5XcoOnHWhsOh4m0zpxFH1gl0Vd42kK3NEbeAMR+4hS1ZR1hDSQUs+bYeFHEUH3
5iyUwlycRuE0u9FUdkPl7DGK7zOjXRPg9dZH+qnJleLaaaJTW2hPU02iEZwp/lgq9mXfOut0JHC1
yC+Nsu3WcQtBPGYOGLAF1RYypHRCp1qbAXMSSodVr3dk1o84C3A7yRaLcJ/4KfOgPxVZuGuzYtMP
9nVa9cTwxKRQGeQpVBEp67wJfTOaFhbezq9HSJZdmInVQHTjXumpijW1wlbJTnaBIx7VJ2Fn8a4f
BrFzbTl7aYVdJlZPVhhhxB/CxzrQuk0iYRUOwfTCHgYwaqikXpnETzN7IHDZIByDPNkpGj88bkjw
7fIPve/vyDAl6NaYHlRqmWvskaqX9tdx0sIV00dejjo8z4MUayPFdeJWZXsxDRzqMhlaaxO/12lm
gE16Ox/C2FHWg1VBhkz4LgezU09yTOydgZj/ItdBc2eLCmoO6PvhDkhDnAX6nDkUNcmUUhQUpJkd
X4aj1HemWUS+TAA74NHyOEQoF1UzdathxupDuPIqKjWmkNBwb4Ng4UMSD2vmIa5Z9aFVH1UZhofR
2bttnmySISMqEgBIbrTlfkRf6I1IkLLctg5aEzbeVJT3RcMOvqyFyz5SCTbohJAeMgf7Wb/NS0fd
YscGAzx8V8bwZCZjjzFB2/ajK/eRnbGAzLlxTJQaE7Yt5ktKCJqntA2lHLnNZbOR24CXc9UEzRXW
MUJ/KpluGz8Om2zfdPWPsBSnuig7VGLoWBP7TbYqePQmuCP7KfBcVOcFvtYJzoWX1NaTqsQGa21+
TXCLucK3X/jGTKwjvtI2yHazhckwDxR2p0HsqbVZkBnWb91whJha9FfmTHKfxAMJDMSIW0Ku5sVE
01Qm5s4IteeoYQhwNaY3KcedMONpoxrHnMXdCxXnGA3MHIHC4q+FjX7I1CWAkZgG9mRgbHM/NZEy
p0kdUaliehxcg3DLCK2ZcOr31IxVgqvn4SrnqBDbTr9K+EdyCKtd1lAOTqLjhFCaDbFi+IFtMJeQ
p2YOYCWT8tDVQ7gf3G6n6JQ1asdk3sMB7kWjIAZJ4gUgU5Nopei5UPe2FPmmbUABmnn9kZD6BnZn
TDGc5O7aHPUPS4Op7fRwgNo6Pdl0yLyUhGV0/lj1oBPJXGJgSs183TvTs9pLWDoiWOG5u1KaqNvG
yXwf4jzy3IGkrHhKDu3yFNwoPmhx4BxTEyVwnm+A5b63inUvdYH8QvJ7yZZ+MpP2Wwq2fjVoO6Ma
h50hg49ln11X7UeWK+AtTMgKVqFnsPDBjTj4EoxgBDECgN4Sye3clsFOH0CnAzkH1i4e9Qpbfx7Y
B2cKaciWPSc27W6KlxxFs6lWk2tcp8pHl7evYxXuE84HtsNsbpQGlrtjNY3TVshTVvTpboxaGA2i
OApkd7LWeUqG+aZwQl4jBdtDmTLR3pqEqYa3hsN+tse2ojXDm3DnD1hy2zQGkJChLyCFAk9UV7AD
z4sSBz7/YmWwHySfGeRVQ6PdVkhdrCaDRWJ+zXogA6aS4a7SDp3BJnxIqn2fimCb4DokBf1Bacx0
3Q5J7SkXfdolfl6rPfZcY+32mrv4Gm4btj5+2JZXcO0FyPloR1uVJbhGcK2+GBJaZW6UM74C3nLk
WD/GYeK60uWZa4Oz0Qdn8t1hxtFe0oSXU9Tue1l2ZJ2pt53mDkeLY23YdP0Gc/0qoMmwp8sKolmf
SRkj6nN0ItPTJuVZWNFVlnRMpbXJUpTyt/WIHMP2pjbaDksXbV8kJKHrdFeZUfuBBua5ZMJYiXtm
Q9fPI4cFZ7bYfqY1xuVQK9cQunzwTQ/BmOR+0+T2KrdrDm91bXvzxKk46dX0SJSKuda78fsU1aS+
9vql1lrpUZbtBmtIf92ww7+q+nstBNOqJcr9wIDClJY0nmmM750jLsHiXje16VmXc9eOB0MhqjoL
C+2kOzEzaDDcGor6INri3ajjwYsq5pSO6Szod4qKD7W26rs64+MRUrwXTs2uIHtQ5pb5puke2cYg
3tfZOViRiHzbGQV8YQTe5ugsC7zYD0kOH2Uer7pC8cm9DLa0zN4UjhmGPuysqNwlJqjGQJWbOuOl
yhnJhDOR80ITVZtwHjQWSedqUXp63pmrgqyEox5uSY7nZCUxuk0mZ1eFEJFRzxczGj2UEdDGYndl
d2vo3ZZ9252Nn3GFz4eCgaGsay19QY8EzakEt53E98pgGruwNe50mK2hJgPfMUYcdll6aJgldsrY
HCK11C6i8eSMUrkMLxKn5Ofkfb5WS/cUj1G5GmpH28SHOWgNPvT2popn7aKd7E0pODhC12iY6NKL
Kq5bbKF4wWer2qvfwyiIN2FyRB2pr2Oh7OxISXw6HdnaJMdonS8vxY6FheJWLJM1e3iR4mRjO5MS
AFiuooGkg7I+Gq19hehBw+XoPKUTKZEJbVcWSlK2QlfVPNNJtPUw4ghnx7UB5cCm2DiZtjgZif7o
TuykJko2NRwJr8cfw57EPXEW2Te8gQ0pRztyT1mlMO8Hs1NxlJiAARvma2mHaw2wzaHr3FVUYZu3
6pgtN+udhyJ01atsSrIRL3RFx0Qd6ud5LEKvHONkJ/pVpobBnmxMxTKJMQzIfWk+GqW9MNUMAwcN
1CAs2q3pyMts6i8gwuyzfryUwzLrm2hKshZ7WJ8Ez2HMK46DYFr1w7Snbo9DbVKgzrtvXYZevJma
VYVDrsv4yfi2Isqdnq7VT3Jf0NlkLhM/0gLgcYy8x+SgR2YFRRdpuluMvyH4EMp/ltsfGw1iPO78
g9DSefHwh6uq0Xcc7x+6+ZLz4g4ig+KbRLl6au/cQGM6NExXfpYoQIjr6mpgA7yaFme2o4362iKs
tI4UAF9uMlJW49YCFnMlgiJh5dptS37p4hT8RpNt9DHCZlhPtLv8JjEYToWTvLpDu4kU9YaESmvn
mtjy80C89GE+bTrWuGCqhzWHxMaHyYyAvc6OQ5RiEnF4T679Zln7weheRRft8rx7sDmGsFOLD/ii
9o6UfjyXnukCPugavtiBJT7VCMXRjILTofFdcpDibBLP7TP1otirVSAoyXjg520SFf5JbwpOxeM3
MQ2LF9JeW61FfZSxxEELZA6u7Lxn5iU6Bq+mc0F7cvAI871ivLoE6m4Lu7NXkQL/qFGS56mJPqaF
ct0p2XcZxE+dShqwJawPYAcHhfLbmGjPqZuyiZzJKm0UQFij6wb+WAp0DC6sH7Nrj0SPEIgaH0XZ
jh7y1Ms+qlyvMvNhI2xc/DKtHTzj8qh2YUwlL7110EaT9hMejJR6oVuW/ZXK7ngec3w1WQ3K2Khw
ILE/SWx15bSaeUsK51UuOMmVoHcBLqTYzSI4LbUI2I+bWMcIvSqF+paMQegzZChMBKsGkA5qnXsH
vgYONyaA2sxWUZuz3xL6kdQhuVImYdNljPbWHB+t3r3JilE7mO7wnl7riO6fDTZVdnRrUI7yy1oN
ICLJu6511+zv8W1OwaM5MDPoYAWUPJ1WoSDeyFUrKhdhOWP5SSOWs6dQS25sF9IIgt2CxBR7P0TU
m1no5LGH6UmVr2DVynLM9O5rN/PvzN27WjWPeh8EB2WVd9T2Km35PO3ou+Pkd70yf4OJJX075ZnI
6NBFj5V9Uo1A3U4VjWMDedDEDv9CdT/GLLahN+jPZQ9CjC45Q74yoT4y9sSwMnQsY92o4Lu16pPz
F+6Yac5xstwTCQCNqMznXdtpq0AZwAfVe75iiN+KeOHnYAJuR18Hm18EbNSNEBKLqe2N1P5OqIgS
NcT5Khq1vy7uqEpYGnuE4Qhzu/NA3J3IOpG+WjGakfW9zwUTUqwDoYgHFk5t+o7hrqRVaNxqoU3w
Stl9VJLd5KDroQeNbTvk00Ed52qr9aoCpga/RCgwkGIBWY+Wch/NxkXopMe2zDS2eO73KTTWPV5G
epI9W0XIUXHKJOBE6nCT1bV+4CuXMJLMZ0F54dKdnBOBN6NHRadbExecapQGG6uvDrIjcQ3TH885
v5Hp8ILx49WmRq88Vt0KdDCElETJdw3puHN83SttzEwVXCZB8oChrgHvG/kGP4Ia+HPYQdZ1xDen
ml7CkTg6mQYPqf3YtxbbdzXu15kVn2Qb3zSdUa17HUCr6+YXuUJEJeXcVYtLAWIZdPVm0L/V5Y8g
MqiutPQKpKoslRO/s6KHBF6Cpw+k+QY14iSMyzPRRSEZD7vGwMwe9iB/NKmB+1W/V9TrpalrnpbH
10WC0GI+Tb16G9XBBl78U2Namd93qQoqP/RHTduFRR3uS6PwqnxgccgtgnVqOj5tPhwBYSn3JqoU
X1qZwds5UGO+z/iVGd3RDZgswONR8ypHmOeh46ZeAddukNphMNz5OA3BgeWUmWEAnZnG8ANSDVB+
/QQkSTvUWIlUTY9vlNy+sdKUALbl/VoIRuGEXVKgwB44Y5rUERmOcYS9XrnVpWSpYDrBnCz3Y1oQ
fWDdiLux0NB5jMqbUDTOKdOrlUxHyaRjodixcPy5ObYe170bKtAWs3GdaQNmSE7/7ESNDpg1pZsi
BepT2NVlQ4yRG/5Y5p+5+sgKbV0P0qIxwYGUusve0uqjzpqFVP6qSPVvtjLfD2otfYj3m5H/Wo0V
rpsYUUZ/ORRMD6ncKlNf3LV5M5F2GfZ+CIE42g3IjVdtSMFDlR8AA9MV9YRTjJvf46SZnWLBrQ7w
MkqpXjmzeAl6V6zDQdVXaWM0u4T1Q6eacpfruj9TWdsCRlVsnrxiTBGUlNTdg7WwzcWJmdjdxizq
6bYrqE+FbG4qCr8ewU1UBo5NLfJjz159BBpAIXPChEkxwwUVnaryAUaKcyty87a2whD3ZntdUSQ/
ZLEye51s8m3kzJeujBwK686Lro7dRV1o29qKLvIc/rUUNER6mNNDu7Yra8vEEvoQzI2jFLwmdbqv
nd54CjDaLbzkwG94GE2n7uwhugOhj3u9tq6cEmN5oZunzuyux6Yj4XUBEyGQXgfSTbbhCxV/xCVF
QA2RXkOXjt8IB/soNF3FFj7uZDA8CdBoojR+CIgp2AD4/RX+27mLLkmJ7SDyJHt6TdppHtsXpykv
0kEa6ywcXxFFn2ZnYKOilFd6InfUNEDthHTtarNGkK1POwHke9UW41WDWc6T1rDFvd+vZWIFS8n0
fszd6LocmWJGVvQdRW00PmQ+UtC9XcgMHeETBNrwhabHkEMbDVgbfzXMC7+JamsdxYFPb9QUFMCz
LAQz6ZrrejHGj+XSXjV2g2qFdJ0eYPq8TbQ8tE7+UALox5Oxy8jws2hxQHQdBk8a7KnK7FmBDorV
OO2AHs8Lgkb2GaVmxmtPt+vbnW6bzlFJ2csVxnDIs2rd5kAByzJe9kakjA2wPgaFLeXA8uYnY3Td
JzHBaGFhvCTdyelAAUSdvCklTC9j5M+GNH6NDDa+JaILZ7Jvs06p10UbsnC3JZwLLJhe2lKX1JSP
vCveXHUCWNDPqygrXMp3aXUyZd9zpDIfArW1Kc0kYmfK2CAmtJ89w9bfjUrpsTVOOnE8hLerzthc
aSr6QextyOY1sUYOx46taYY1JWSCasrWJy8i41eWNh3aeaj6vWGlby77dw1+hqa543qkKN/18Vu/
MHU6Vm+OBsmTTmndG4wImEZAPFYtHYgF6vtUONsy0Tq/qY0CKbx1qqw4Z+RbSxpTcSF5inszhkpu
ueQtutwJa5XiK4jXGHjMgam6g00E4p5Gfdc5m6pC0RQIsY9FcI8x4wlR3UmrkWPXenJF/ww/cihv
W0u9lAA8T/U4EF2S1r7owRhTrn3LCVg52WZ+UZjRleSdrmOtTmglh89Va7K5D8BnuMretMJLOQmK
6Upz4ngZw1KlBNKp1gvCXHABHaqzIG093G1vfDuOr3csKYNm3KAv+G4WJGVpVg7R96otGP+xrteg
6We+cPuE17n3cWIxwF/DQVKlMmgRBHHynse1vhZVzMQ0QGDItfgOnUazgs/GMOtKYuYLOD50SvdW
Zu5zS5W+6Y7bJLulXfHktvoM9J6SG0YUnSbaQsbU7NCLFJ3DTk6xNkL2CIyoXZodbJNYpXGY1qm+
phMNzoW8RE1bZJ5jcyOj6Id7U0dXbtgDOeR8ATHjlW8BtLsT3ylxHMA2st3taN0olsL5hTGKA0J4
qj6xcPXqUy9E7DcjxdCQ7oEZQT+rsiKjw97YN2xDtCHXNsJKn6eI+B4O7yPgrXnDptq5wi33TC/R
XbcaMY1ZfNtZSbfuOpXyEiHnGMXVPSXG6dQbxCDbSlnRYAyMa9etdmJUXmqXeaKma7XSc1V4HCRu
VCrY1/HAZi/V5LSK+ZRWcfQRD/NrG6AkGYTxauNkONkOvHqIX299N1tr7PN0jWaUElREGiAnkT/y
eMO5ep9dAezU7U+xUlrYK0gYjErjmZwdZH7ZY1RzEI3dofLj0mnWYWzCgCOgxhS05J1O9Qeb04Gi
0o/OAYclUfhiFPtOUKpoMMaIqybGK0VETehH0BCkUn3PVbZiUEcrzzCTcl30BSU9+FCbwCYRMFUq
FrooOOmsXXOfrp2YyoBKazoryggwhn3vkm6/TmvOzsGkwWKYR3ZdQL6csfXNhIOnQ3CXyF7S1FH3
GVzUbZeWd+DMaG/nQ7BSO9dLS86eETUzr2qCYBXp072RAPPj98nMrjy3eK/D7j6P2Mmy0yl83oVG
jVfFUu2qdw3+Yq/pAfDEBTVc+AJ0Q/QRGRj1PIye8iDsooY6RQ88a5WHuabsWA32epwyEDZQpdfo
UyhyeEbQ/j/2zqTJceRM03+lTXeUAY7dbNQHEgR3BpmxZfICi8jIwL5vDvz6fhAls1ZVt6TRnEen
Ui6RJBZ3/971Y8n8HfuB5KCRgxW9pPGG1LrSqynIokxYBTdymg6mMtsHaWVthYRVN0nhDVlVlhZK
MlYfp7qftxZGH4ZBsWMrNId8ozZW6hlGeJwIYOjycddgoyWopI3XSjcbaw5yhE1GxIsKt1f9LAxn
X3PbQ9Yo2lZSOAQ+j0J0LH5KqYyMu5O7Do2Kc28fNpvIhBKfCuWQqm7qlw4yGz1blBEGyGOUMFwX
RfXTzUmNjZboHmsRFA1TC55s+BqSBUR8U+t3C/eYRqRSGZyA7ZznkxKi1mKeC1EiBIb2OqZ0I1To
EfyYynB0flPhKemvztLGgzYbC7/3Hsw8kwSY3kooHpzopnaW6XRzu5QD+TGS2ZEjMAKC2PoWu/ov
6oYceCztQGRXMSfVOiEmwJsXHUKX434Cnc8fnML+QNAjfTLHYnox1kpPcwjxFaQ6EJxU9/uuaZ1D
J5agumEeIOjcCgWNJDdRCx8mQehFnRN/1XAqkhHHm55XMllChfIU7tkGb+hlvK4WgjysiIwDZGqx
xnkEWL67pbaOtGw60+okH7JRnuZC+TkXFEnS7g0Dj25sguBnqlQu3IL6SAO7wZNGFzav+jAfSLYt
ONmyJheasWnr4C2esRt143mEKPPcAXI2zaf3kFqWwe6GjXDzXVRV/YYoXGUlhdpvhJQYNzIigNyO
3g2YvH7dlrfGiCT4XXmYTSPe4mVGMzIg1KkSW6yHkmVK5j7PEdEnFjFT9EeQINO+RuwGtMAksJy6
ntzyMxGWilE9mjMAcEoPHGUTKyF5CgiY7jpYTD3OiCkere9hDsuZVQ0aAEKsEpOhpipQzoSChGzZ
v7kwN15DiAhPZ5Pv3ZBzVZtZ3uTSo14RULupBZj2Nzdo28eyfpaVcqL29GT0yUwKy6oIqwfaEM1t
r/SfYFb1Zg4q0GCdg3aaCKJ+go+8ITOkccfnNKpAilB81NAiQzVzdMF84yXpxM1JGSGi6LuwzOZo
Z+z4WsoxGZCmM+l2Y8LvjrWSb6bhRcvoJ2cc7jaO5BFPNCJW0Ecc7C3ecI5j4cxDipoWDN/5RmHk
N12Lj0lqG+uevXVjoK4BCbRZp/ya2LImadyzWwJQWmirorC6jV0FQaWB9DApgLCUydUNlMmncZdg
dxtWUIeFVGiy3NRKlZKJ0mee6obFhortEN2EB1rceM0mRlTxDdU0J1xDOwtL8W348vUw0w7sxtxm
hH7b2Ba3gdhbEAxSv+JoOlJx5RGSckz7+Rw2NB5OfWYfzMisYDuybzV+Ec+p57dYFMRrFtGGws1T
JEfzgsbQKEiNHjP1cezd8QSPukdX2a16wq/WHbVwqyaZz7NQjGWrG0iJBNikvXEddOOm7VS6xbpj
iPeUWAcYF7VJBlJdA7IwmK/sXOGpWF4hQwNRU8wUSWYUk0ttvwRjSwg0yWJrUymPapg9VlX4OfV2
ui7zQWwSraIbrEdFwo11AjHeUWn9VJTmzai5yGqhs1WmDayOXr5R9oUxI9I3IqxQBpq/Wj3tyPAW
7VoJsltLicO24SFK2e9B8o2zLT9LAxCVI68GLKfApJb15DdJigfTIuppjkheduvDYCLmD7KYeluH
m5+Uu2zKKSQdtqmb+dmYvEuj1dij4qeqRRfKeRWZdjB4ujUcajN6idM2OKbJRR0Mjr2kinqZFvgi
sYyLgFZZhSLWjqM6cGprBzTskbibufRgcCnFLl2i1XWA5YAA6s4im4/VGPtATMyI0bDzWtWzqJnf
i9x87Jt+Z4f4chFnQsfqZAinGjIXGuoOYe5bblVchoBIcvRj+HUUewlVc9ekdcBP0ctFINTIu2/p
h0S9NTF3EwoajKgK7W1ktcea7A9YvoFDsjMSsVfDy1Vu2qKIgNUFtQ/9JDb2kLn9NrGm9Niz+w0G
Yrqg63WeA5Ew+1CpIClpBWFRNypHSA+fkeGV3dswahfXBONH3b4T1hBuBgtozxgJVcyN8Lkox41l
HeirppB8jNEP9RRaTxbWW2fWTtTv8tDKYdM4/K04Nhn9dHHpE92rHGcJt9Z/WMSPmmiAkX79nFSV
MqqcMP3CCA4Vhzfb8o1wS7LMI9Bt8So0cGRUlq0Ttvs27R8RO/rCCXLETdYrT0C7jtL5w43l1Q77
j9pO4R5UNdpL+0gpSnJmOCMXJFNHe4dKRuV8MJ4T6gEBEZkSBUSdZsxUKOf56xjT+OrMMOW0+aG+
hIUmY9tpKuKXFRKdHf1BEfBrRPSfWgeyxekBxzPSncLkPZmHNdCosS3KidN5opHXnBJOJiocNra7
j0eAT+kupYORi3KUOWPdgAh5rUFuZbYMC32ScFSFS7Ia2W5KEsF9+kHAyMvsJpCYzdFEBvVU7Sbe
h53mTCwfqjx0+mWoGL3RbSyklv2WNiVnsBm9AiQvs3SuvlsclJQi8lRlJkbSjd8ASMdjRCYZuDPe
EIv8D9zAIGY7CgD1jdKzjROeic7PSgi8dI/OFJnkjTpXuxLnqZY825pRn2Yl2UzmOcjma51V0XYm
mgEpLXM1cgYSjMPo0EZ6v1bm6ZlWjWYzcEZjwxW0HA2LVCK236q04y5Ew2EE997qQW0yVIqRCFd4
2s4qT2IyyF6vaSTpMfiE8scQz49ZqZCURummoUwtjcLj4FM4vUuYxra2ZuQbxLWrlqq580Kz2nQ+
W8hF5pljt1y2M1Ic+idi57Yzfp3VSPiTx/HvRkg9kA8QNNRDfAzcSLkUqPZ2+oCgz8zeO9JPiZmR
3ZrS64QcZhtwy7BnSKiOvFGNFwv6mDY1Sj4KFc/RcMtd+3P5DZrF5S4l/VUKSWJ76YhDJMYXd0Yd
Mseh1xWpvp0zNowqRcrE++05KZuGQy5bqf9CSjtvCykRzNhvicYRAby62MM+IqIziOIle3hZH90L
+Pg6S8eUsiIdbT3Uo9WsaX3c6lY8fNcSippYb7ySJ3WtBtqJYFVt1eUG7o4aSzxIGSF9k36OS76H
A5FRZJ6iQnzOVET6IWpp0nwpdaU4clXXzF+hLPb6hGEKtb1BHRJvS1yF52wJTh814ykgaZOQ4FBf
t4Y4gq7j/+2EDrZg+inHZs6X7aUKc5iWwA7Y8Q+pTI64mh7DRiV62bpMHeQASeg9nHZP6qxj7dB+
8OVyUfmlsSQK0hXPwdlGRZl9xNo2E6RgdtLwDdNAXjtLuXWK3ei4/Sp18c1iqlB81dZ2shjUrZ50
T1ZQsVDUBNChVVzHYT+uBtotlnM5C0TtuZHaHidMlzu7Ng+JSU+8zgGUygNXeBFclHRF5jdD92jK
qVpN6P99ssm5JzgDyrpJtu0wvKLBIsuHA3hbsERMDbitRmsJZO3PlJCpfS3ClywumlvAtzOHlixb
coUFtSS72HHfRKDSlKoMbAJa3h7aQN9MBfzkgNTC78SlTO3wxON7K8xUMMdblmdOrk+BgNhVPQwy
3MLPwAWLZBZ3141l1WeOs0ghEgwSo56uEY/AzrgMG53lEC41G16H1LqGkfmZ2N8MDF5dl4mtGRIg
1Su3njvoIfuc1wwvk8e7LixnR+MvkgYiz11nKDehmxtsmwHKkXwf62jIGnufB0N16XOyoWF6setT
sB3x6X3XKjvGsewbm1i2qaxhM4XV3pqrQ2QHq04m3xuhjYh2HLayeoKZB9pdyUSlYZya2S5mKEEZ
MbGXSL+ENSl7RGSVKW6aUWJBGF4EpPdrj2bKdvuzPkGhLgdpoHfrtV/kAXOzl25/MgZitbG9iR18
Rb5qWnXcBEQEtqPODmfVP5gzPtSsqva1jVJWFc9BAQkd5zJFgkKWXN/DREeoDNhEOBEYFUGo+Uxe
p1tOO0pWU3ZhZMUMkKexgomCu1MOOo0zAKDuY4FhcV3Ve+Y6jY80fiB4RhDWb7TJATQFEqINzReE
6j+phN2NunklemuT2YC7k3jS0c+stFZqF7vjZLgYdjhVNQWixw7x0iLxGZ302qA8XouMd8kC8chN
VqYO2SWBmveOrpqtraPgQue7UqDaAkK2rklVi70UJihAQDZMX7SPatG/NubPNIqAL0Kp+GX2ljrh
glvU2yptT7HrNoeYpom8ozlCk+G7pqanoIzSDZPCe+5UPD5Kv7damW5hiEgldbN8XaZgNURwO+uy
UfFgYIiGK2MpyC3xox9QywZI4q1SN1lL7mU0Q6XhNEC9h+C2m6cIlXaAjtQrE6v2sONKv+rIx52f
ex1DiRJEDVD0Zeyc3MfpccESj2C9cH4RiBhtHcEYPc/IYCLhZl6nNEfq4AIPAp7U0fJDmYqCga+K
PRPAEDR3Fp6ZNTGzKtFAsQweJl2vdlBDZtO+cFoSO9ZA0jMdxPVsz3rTEtWoVQq7XMasHm+iEElm
r81Pol/8RrqEKhsF/Qvx8BMQy9xkEa4ZLVv8As0b/LeKmv+NIE/rNhb53hnmka0EaLfv0/dZCZCT
KNEPU97UyBB7wG9sMWy2bClHnrDqAfCUcHCi3IV4iJ36R5zX6SM9Ft1q4h3btimkqPYakvC3RBWT
kUlELnU+6zh2G38kQpJwMliPoB0pUQg/I8bWOLbOdqA6a5ecLwK/ysEz2bgDM9/XoAxeGSa7FJG4
HFue6tQuNiY4pdfNbrRjPisIaV7QMQSoSMW6i5JzINPUCS0aeTKrPNDjba3LnvmGvEfwTgDYoRW8
8Eq2yiyubjGCIM9I33GNyG27QBzu3OV+OOmmx3zCU5UJhH3GuOi40QFLu6XjQelLoKR3KzMssjbo
5xojSLLaxX9F1k+3L5TiHKcg56lhMCvWJsOoJNDUZc1T6/kjaHRy6I0WjtZVt1qXPRhZSqhKrDb0
MB3CaJrZSfH6TMEmJ4XWCJb3w2m0lTUW1W6GEs8VER51iW+p0PrSH6cSadK7iHp92/YxaIDZJmsz
yUmwroCTda24hEEJPUELjujtUyn18qgTYroaghGeqd4OOcN95CYpsFdD6DOOWXhN3iZJ7q5ZJZ8O
AT/boTfTE9bS4EgrhTnG9kPX2K+1sKtNbdWx34fLZNfy4CRJ8hKEeKMsGT+yp/ArqPe7nqDMTOr5
RhYRaKZFv3FFYnHb10f9QQNgWi/GnzGnxqBZMCWjfHRqZ0aRkH+YPKSmk2VeQQLfSj5Mk5ZdQwVf
ADnMXa4lnojjq62OJvOMe2+V7OJSM7BiKYAt6V80q7nKTG0PoY1jIFSrn0aMqSQJ7MdAqXeztWRH
j3QnuIQXbGSgYNMI2dUNB3nupJofKrv3OIIUTDXbi6GSRhwpxBAXRBef7Q8s2n7TWZLikrbdchwv
ZyM4s43NpUtRgYHIMJvqxWuBkFdVT3SIaRuGuJpFo/SBJZtD5UaHlF4fiuOhJpjWgNX7MV/Vpvyh
OxleohpcNSpRsVN9oe0yU/FkUbiHQvlQFWSr4QAXbadD8W3U2Kr7muN8SqdIRy1Or7ukdU9Zjbns
nkO6PqnzvsnsW65HihekBGop4z4JuMXCLTexRCWHFwa2H6njrktGha1r4Kwoy+kUDvCBhStVrIoq
ZH4/bWq1V9iA6/qo0SYKscp+1RIP3GMx27lB4UdpvgMS6U4Z7OxOTMHPMLHW6KUgVXX5Eda6tSrm
EWmujlrckou6vUFVr9ph4acljWY29acLT3ZuTJrYsgzWRhuwcjm1ehaaPHMAfw6b+FpVqG5VUKp1
V9uLj4TOlLynKiHOz0bnoAqwigQVg70V5WOeqMSFW8qRcIQtJi7OUBJZg2zc6MSMxgk1rE0Ae8Ne
92q5Y5Oqf7dx/1vG5v/djfz/YGv+Rw7p5dP8LGkfjsOow1b9t0/nvXVvf/g/GByxAd76X1Dnv9o+
6/7z//A3w1/l8if/b3/zP359/ZSnqfr117/8LPuiW35aGJfFHzzKSxTXP3Y2H/kHm//x5383NZva
b2SnGBpNSl/e5N8Nzab6m43ln7QEwapOsg+RAEXZdNFf/yKs3zQHnsGFQ9QFJv3/NjQL4zfDEQS/
kZ1k2EsH+r9jaP5T5bdNjAI2Zo3/GTaN7rSe/dHOLHAg9sQLUnZHaM0KdrSw0PA17luqNvpadiHu
MuW7cRWdoJijn9UVFpZuNU4qR3uy3atQrIMSxY0sXoyAmg+HYrK/u45/M9L/B1vSFYl31/71L39K
++AzErRlOSQg4r3iA2t/slyns6ElamrAok7KE/kAnR59JtHFlaa5LhH/JrNB22QI5c/atmYBQHjl
/fPP8Md0ht8/gr3cJNodHezpf0rjMKDDZVyoDWxmi43KemJSfWqHPsMIGzzBMCD4lXG6+uf/6ldc
4N+ZzfnmPBUuWZnkcxIC9ueIv4qWEWeugvLL/Zobge8mOQc5C1uQ6Tmj4qegQJFu4GGSnmOz6VaS
CO4XUdK+Q1fWXCobGZtAL+krix0Z+HR1GcrdcZNzbOeLYzv6V3cLa/0fLfLLpzYBclWD9C1ifNTl
Yv5ddMnMNN8Z8Jke5TnNE4LHEwk74b3TSY+fVcO6gtuFO83FkD2h+0N3UcvLjD+ehW0qXnkhfgwi
MX8BWZbZLipMjYFuvqRMh7DKhzjP9nM2UDY/HvUWBsIxT7hAL8rUbROIpd6cvxGwflWmcluZ8cXC
HiZi816p1b60XN9o5b7Icp9MWsYMencqX0O7Ebhib1nPHcbMWTprjlyoC/GbJxjQV0Nv+PANu47q
CKft98JETWrRzLLkpJXliS4m1I90RjNn4xE8txK5s9Hv5yY4JIuKYDK96bONZ5+6v4dKTBdN0tBj
b+dJ3aZVuplGbRMU0Vbra78exFp5DFsMnW5xCgLjqIeBj3LHy+LMd7PxFmM8N50HSs53EfP8V11k
VFvk+ZdUYWDvrtQNTUgeuuSnGVtdhc0taRqcTTHgF1JadsdHtZGPcZd7ZmXt7S649xpYZFaseyP2
lb7bwBOgAnQ8W8DqqPa+H7XHak7pO4kOdlZfptq5hGhjlLh6Qnm+q6G8jIB8A9weq6QFqJmypReB
BEUlPChlBGYZ0mlKLGAXxedgNFDZ4rqkFbcb8MIncl+rmR9rrm9DqBfmj6yFoGiCS1sAuMT9pnXF
1rL1bybVWC6W0FLtNmQs4LM3PYSda1d7EFJsm3b03a0dD2iy9a0WT8+5NmyMPn6ta30ro+E5qqtz
N8bVJrGvekAxgzGycoQ8Ciszji+DbJ+ZdfAC2N3PUCRbp2nuUdmn/uSiq5CDvZg+bmiTsGgxGSA6
ou8NTTetTwEQL4pE09m2lXJxROC3GnAQs40Nwd/wBa3FdY097Blf+yWrpueWnxU12c9epU2wDR8M
NDmI2G+NU9FZyVUe1fzVJo8lLXRPj3MqZM34bFtcK8M6K+ZdjXlT1MyzpXEuJn5w+mPMXU8P52sW
4GdDa+syivSoRZpfWWt6Y1n4bfvioNQzTU4v3bizuk9FTbdR6GzNJj+CHFJq02/02NlVJjUTlsG9
G3oFIM00cEV25Smw7KfBtd9Ck8FDmR1zratE40wId8u04UA3n8JK3yLnPVC35zua3PfmeFNawNk0
3OIUYOAIV712IqABWJ6CAVrXNCW9tuYT4mbfSanLa0kxArnravILVHtnYS+MRLRBJYcdZIJIgGco
c7m3EGcwRTA/0MDL0jiPct9OvHpZfwul+a2X0yHosism8CNSm62aEETg0meBgZyatsw+td2lKeOT
QI1ZKZgM3QmoKvMiijEma8ShOxyhbhieOOjOllfU/a3Ppr2SyaMZqxijcz8P6zX11vs4fgWoxaFQ
HewEbHq2L0k1HZtuOFgGSOhUvoYZBWXSsh+CrvASqKnKeukclDuW18Z8dKTwjtlvmgixEvdogtlJ
Y20FQFwjA2lWepVf6D7oZx/yxnMSeQuk3CtGduoUMu6oxCrNrUGbQgWMOyBgyuJrUEooTsOveG27
6WWETyq7veiN3egG31h0v9VF9kn8D+O6bnzg7LppHc1BKdQSg8hEsRFPX4jwKTCaR73Tb2pHqgnJ
C/iMwvTXrPbcxyXFPaxBn8DRmDfgdFyUOhhIqKAr+acK9TQ78hAVyT7J451dmd+jHCsyid5Y+a0W
0Fl5G8LgMSjaa8U183RzZN7GWbgmQOFiyuLT1iiJq3P9jBzQaYyflqCrg8ZBLY4eqBFeskTI4+7U
4lGz/FKiMoUF1BR3g173kORyHeutXxjhTSuyrW0nByPOVEbV9JVGnGfQFPoW2s2g9uswKV4YzxT8
mtmlyoGFicIfMTLrqTymY0NGQYHXQe+/R2rKwo93BZCptuGQWA9qEdB1DgqP6iBGD9oexhmaRMwM
90lsg1THHNXtSL83qILq8AlOqVxcy9p3kpIO6kAMNwYDNKlcvS5r7bWou11qRbRZgx8taauwENwv
RVdfcQVwEx3oPhIcVmlUnDKDxBHtCbnUJ9DjvUQfgH5gL4HK6qZ8QWJ512eakMfiscjT77VtoAA1
2xWew2XTSwBBLH5UmNI7F0biB33eNTpduhcn2jsmerpWy88wExyGnVLepzm/Ixi/N+nbBEmS5fiu
Rc53SAYLITLoAGr7+EFx2xu+qRxFoYkBLL8yzTw5ZfIZ1AkdXqR2THFxbgIUedYwXqf4QOfPp13X
v9ou22epTe2SEn/2Aua3rybWNhMDLHEwFAH8gIw9xjiZPTHGjH06TLZdFfcCqxV0wKrOy0uLjjor
P9NiM5ZttV6uFO5f3leMXqDYXFubxxqZIg45qpYS1wASMbNPnV7i9ddlwcgIVq0HzGVyq5TTBq04
62MsthWNHbTnhZtwhgfTTL5lXMhnjhgPWUvoRx8reDDh1ZI8eOXtea+lCxrfcUwzwc5jjmqawhTc
9tM3a0h+UsI9Y8rE20p8ii/MpYWNrt4BWkRO8acV8aMgmVsGRxZn+FmOwOaSe8JTGZTz2aFGxhtj
7qelyWXobsdVI7LZT3TwUl6BVR/6UUvdZzcWVxtZAql9xIVwloc0A020ynsxIWUzXMRqwvnQYuUU
pvx2j0d+lfTx53L9yooBwXLn58IpfrQ5qApaxHUR23R0yV1rpd8yYcNoopvPg/xOp/YZOzVWQDu/
Rrb83keRZ0qxo7j0exECkrSG9WFUw7Vqk31Rl+vZiJ5UgxvIucS3rRHRihueleCzlnq2UmsC2nL3
MebdCXVaI9I8v7sTV8SRlKlL5dZYxmfVAzQkds1dqJ91gYM60tcxTKm3FF6UScohiO7aqbg0g5OB
RGeg5VDRGYud1TT7IbO3Rl6Mns3jNfWY+kaO1ZjALT+RxWFQLPDShL0+yiHO52l8B3/ClIyPMZcz
4kS15GFE7Dg7ziULyXupdDooBzM+GOwuph6/gZhDgQX4sww+QSVQzxnVN3wgb5rxnJbp59f7mQzB
04zdVh1LLMQ8AQqirXVo6bscGdMXyINch8sAkc3ItjzNw4hbOCy+RXNxiiIujADmXtWavifs7lE1
yuuopZ9lU14N0Ee7HI+kDuPSJCqER2mlR3IAiUim7TL6dOMH2ujCqxt0+UpjPg72TeLn9rROCw7C
Pg2qxstFAyQ1FGsTPoq3khVFi6m8d0uqqQnrsRYgDfGzqgxYdhbyxyokstq7kbB9WZnKAaxBKjIM
JOSEJaWgJc81OD7MoaN/c1ujZFEC8Adg/OwCtiCya5zBcFdNmV+DJQdAJ6R5zVBwwKJb0jG/EWrj
YHHFtUsrCnNR9tk6zntJ6T0N2cDiy+sTtOR2jNWbq7Uz9Kq6rd2J6K7lRdNH1KvYub/SK7Qhe54q
/hXkgXh8bPcazzLl4GpTY5dpR67QI0Xo8TYY0IiUKBNWM5eZEJt7mWPOaIOaUjrnyR74nS4p88W5
ukH6SRO1qR+miW75kZQkXcPMRWQOoPrIZjs6T8GC9+ZteleLoMXTQpuWoxbXwMk/QyZUrEjMKd1m
oC8KERNsVYbzzwCCZM8JOOyrl8yGoCKDaVVG0GR6y34iCH0pYzJ6VIUPa18VhUenYeNNIiLfDXke
BucwKgcD2l0Lgl8wBJ+lE32GSIVBe9u1LKjgcqyBR1zD1T/Vt7IKm1WnTU/zhKdbMwTnCvcB5JQ2
zsl6QqlylZyyUiu/qhpbSBryl+MAs6873dHrnTLe4k7aTyW5RTjtsbEzPahCvi0dFe6yNTVEuLAk
GM9t019G92HK+P4TnmD2o+yq5OwrenVVk3cB57u8NlnFL6NBhavAFZuNMEvWkxqxURlTcTcs8nu0
dD/SiI3TP/7MXW6OZQ8fTUHgxcwyk2i8Fli9fVm2/AcTwSbP4s+2cZ9I6CStalr3UXgWpblT2a6Y
BeqTkvEpTR6VoE3uvPgqBgKursjMpzzoUPbFL1/PR9bysyeWdXAkTDLRXSrgGpqVfC4vJ8e3OxL0
h+VlDXQ2VLt5rkI45sR5EnF2qkxwiOVv62782Jer1kruy13qXMp92ZURca4RPHJX6Rh334u497Xo
9wuM+emetQ4esOKUTvoTmWhfK3+YoJeik3RHUDNt9nR2VNSoo6lDgsvVL+N6k0RcLqzEq+XiYHx9
wIpy+7rCJpQpmGe+L9R6lyOAxqn1JljgPKHG9xhRD4UTuyDInr+W26+/Y1fug5mQcLQ864FdnKTI
rinXVwcN/np/DO6hw9rQ9MoTVfCUMA/lNVPLKwAIKR7LAtbyPKXlvZF8zuW+YNNEIqYAC9QXK7Le
I5vNiln3TnDrXUn4U0V9ByBm8Q4OvU7zXddXD3wxkK4iewkK5ViANGBUOAviZPL8kdMTPLSDjT9o
khMXlbG6RuPgDG+uHlpe1jkxLX04f9xXgidfI6H6X9/g66tk7nYe611hJuDfoGjLk4c4CkOka3wk
l7zmsRh4hOv5uynM93hmo1iWj6+VQgmLe2+CdunGYU5mrhRs7XSvOV8ihftO7c21Caf94pvIdc49
McevrxdiNFlrljeTFMz3NiKNhdyEpcvBJBMEEaq2w5ZzgrNoiwYJzLRrZp16Nj/K3XVL5zPrLd/L
OEQSrqYcNJJ7cLWrSMVQ8Bm2tR7t7jhbBdn7OZmHlDmfx1j/1OocD6bYuFb/q5jmJz2yNl1v3WZX
22iAFl17mmPeNvJN7mZVXxM3/GR/uCJkxtVIiSNzumMKf9miUWncQzM7LWdFqiM3htniijDzDRDB
1wl3iJfC9QEp1nF5/78ORvGya8YRn69+KYfwKVc7n+qM16nTaDyv2puUHLDbUMLKS+q2XIPjdjPv
Cn1gDeBsE7FW5g2rz7L1jSWEhJJ8mqhPzLS+dTxGZh5+AqOsRys7qUn6GSrDQ7xfFvtEGF44u9y5
7E6EGQtws9wO+r69CVx4lV36vj+UQrwFHO28cGA0adqfQUotpK2RHkP/ZdrK77nQNrha30aTlSuD
KiOwjSggd37DR3vLWsNHdLMZMszi6UYM7X1ZUwnzv898HL1Rr2S7UtjJmqHWwZOiKr8qLvHybixv
LXJ1gbSJvy3BdXgCAuw6dia/Oc0riWb3Js9Pfew+La8LaVlHWsZvy+JSzPrOkhxRvn5ynBTXZdXD
8n0nOemOqW8HeGMo34Vd4Ns4q2m1Q3O2lY7y8vV8I2XN1iEahbxsfBn1uySuqo1KZ7sZsiAvd3Am
WvnrMFoW089sQgPBC75c/4jHpCyHXZmbd1ktgR7t9GDqINRlT+ly1bybAc+6prAGXZLE+qXoHBEj
/FnL+x5PimBZL9e2ZFIt6ui+3K0USdBUC6L+VMTcSJ72iBwXewN2maXfKeusk1ZOx2UBXq6HbNNP
k6ZatiZvVIMNCQjPYxR9Vmp27xesZB7nx6Dvb1/I9DyyglmjhaZ1eF4u0NcDsuwmMnwNMmIGazFN
cEn1x4BkxesdroHsvqosUrB59nzXhIye54ANpSQkZaD21nXpbIuWuibVrR4jTbsZIU+XlHPqL78H
QRm9MW+ne1aUdVFbM2WQcqOYYbalCpkRtYR3LB2ccEujFV80EivpyGOpR9N2iKx9AYyIJ9l6afIB
e2LK56gUUrYQwnrm2GXED5ITlp4GhWNm37Ja5DLHC8lesLD+LwgGuZdRkT7YHb3EiouvuXXaLaW2
pAux22cEhrKGjij5WLURhkwYs/nuLpq+na50KX87Q1CnMObC76+tGkt4J9mZBFZ9okXrQ9Krt9pc
oigFnZ5NHdERCjj3I4HqJXInwQpb96jbRiyEoqeCszbLeq2xX8raHp6nun4mGaGhXdf+EYOIIXn5
rjYqbtxWaE+tmytrkq+QgKW3ms4q3+F8cM6BgXd6mUdHNW7pmRqLX31v6ufczi3E0O2HLhPjPC6/
JK2TaLLw/PUrtWMeYX41b7Ar+H1Mmu2/SkhfCIk/MQfA8Evgu00MlWr9qUwnwAkatzHNGgsyS2W2
X5WmZ1iBj2Rii2QV5f2Jvf1gqbCfbuDbBg7nmmoJcTYddffFY/x/yvBfUIYmEcX/mDG8wzc2f6AY
lz//O2OoG79ZqPRImCcnSWAb53d+Zw118RsIGmbHpZ7SNfWFLfsba6ibv5GMvGQkQ1IRk6yTndyW
/UIo8vNI/4eAVCk+0og01/4t1lD7KoX7u+dLmKrlOJCamuXC99h/Tvr/L/bOY7l1bNuyX4QM+A10
qkHvSZGUOx2EpCPBe4+vr7F5sm7kfVFVUa/xIl6jGpnHSRQJbGyz1pxjdiHnrsxn94GswK7ujzLg
1FOvHxTnHuvq0rP758yLziGC+qCoEBiEcI1dD5BTE0RvQ62/ZZGP8INT1oxm/EnP40/0HZ+m4EQX
NsZBieDdW58Cd6gdjidMI6sqIzJWLW965D8Nlk6lrbn0SmWwL4S6IbC4zZSiPpPAS5MdE2jGhCT0
yllYcspvSvw4NeAYUrP2oJ1QClx6jlvLKSCA3IMWpgx0FEgnR04X8K2cDhyyklk09YwfYqcxYdz1
HeQIJRcfDFei4m1uWETTAXQGN0xZlpVC6ZtuS8+LyIZoEJOoU3bv8uxBD2cHknHp8Dn1hpf0VBxZ
miaiZeQBBg74K+5iPSv87il0Kg74esg1MquMCzVdH29tRI4DqhPpXtjiNOSlSLatFxHoAI9Jli0o
F1ArQzEvTeQfxrgOs/4nEpW/Blz2+GCIbeis+Mqr6HRZ56uapSv6vZ04nEGFeVOBtg0WgqskQB2n
VqB7wYLiVYGPZAKA9VX3XFoJ2Eidn4yd/NuSW6jH+5cA5QG/wixUws/HdVHtdlYUSBt6h3eeds1T
r9OH5Cg0Q3EtG00FVCXEfNobMh2fKaruN614s7mSSmTC2gCu0ZXGjC7wgMG/mxerDhioloBYLHDx
lSRmEamB52XSt/A/muVQUDKwfZP8cT/BnDY6C66IVCA5VxNLdFfBHEGXgdVzPAl8Raz43Am15A0K
WACL2K7e1ICVB2kbK4ber2KDnobqGPeRtjzmUoFtn5wX7NrbShmUdU2WFw2J/JpoRKXp0rY2ZNcp
NdaKpDUUwlSWmuv+8nGad45Moys5apa99EPhn4TNFm0eY1l1xUnFfRybQTBXYjl6SwwIdooMsBur
76rlOxT75LDxNqkNDpOiI+NhW68lxp+HoPHUvT8km8gsUEfqFk+BzSNoVBp6emVfQU5bxq71JMzp
KfMaZ5EU1KPbKVupUQuzU956OwGWW1q/0OYhXtNmlaq99DkLfYn8n2e1LK1TahsXBe+c/DPeIQqA
3XTQ2nYdjAwwXHkOLDvlnjfhJ/behdv0ey9lQxF59zq173483fze3A292E41b1Ad03liAp8KNI4m
mo3yP9SEPVOBCne9OVAb4AMlAZOItyUw7sOPubSJEn+qk32n84RaWe7/snxZJdgY2qbajsGI4pyS
9WNM+Kp9aqd7LTieBbEbzjP55DYWInIgOol81iVCyAAfkVA6UDmD6Nl14A4wG9iLR63WZ72e5S4n
j6oZTnad9HMX0shMjlPdjX4qS2+WZZn8qEgqTACJZ80e6sVjNqqN5jnt2nutRhEYF/U7bYKrBoae
72SmTMMaYorJmM2g2urvDdjMOUXxTy2gwisMBOeiL/dBmz0CBUObORUq57diiTfs4jgRsXFQ8Io2
Zctpy244ucX+a+Znx8fs2MYSwMDgwTUmj8Y8KvLegTtDksluOYkBk3Whe+1CmzkuVF6RHb5ZRtKs
9bqkJlXlcwLv6XcADtXQakiDk7lWtPRlyMN1jQF8jV0vW8J9fDVaI1goIyo61/LfbR8EH0dObYmL
eCasaThhAj4Y9Vtewhh0IPHg93d3SBuMvfVnuDuNTVGwooEsXIXKfXFJMvaaoTKmiwHDjk7XZ+S4
92dW46nCfTmyU9bh6hv30IbSabOrw6FX7isRfPp+x0IkIRRDdR86G379CrMal5wEtrki1m0Cz1sv
/WewwmvukQsLm3+OQrT6bfS7EDwlwrwYLX0uubgUIHfWXe7PEQCauzp1OKU6ez2Yio1cFqaMu1YW
VKAdfKDzRARbCEyffyZ1+VCjF1MDvEKyi+bK6/qYFZlTSCJ8GUwTW6g4OQPvuhx4Z4+3TtnXiBAi
GiltVy2BvlL53HnIQbde6b7g+jHZOWiNkdjJ3GTkk7M2MBxmSLr6jhnfSuxIpGIulcd50OF9yIMg
HgJ3jvO/1sWH0YZUbxlKo5wKBhRlLAfYy927LFjSMsfvFuWnvmLxbrXgk0NRSDkgZ52IPuWXwNf8
fDxaJtQPO6BrRmNOVS/yi+GsIFSUyxz2z23tW3ejB+eghYIEBEajkcTGzCr5K1uu6BNw2ZmSfRu+
/ihZ3h+v21KEosif3NR2TVX9qsmpW9P5JswHHJGxCXTAdWdlZJG/SfXNs+yT3WtfyLCXg84XP0qv
KSNkii4xNzgb0n1q2O8kotTAZb27qxqnqh7vo5I/6rTy40+FcyIf4q7FYmtr9QEwyKKTy9rjTWUA
5WYlKxKbOuoy7U1+XPpJ0axT+XCWsswFNQXFjuZ1FD7bHR8POwmWa/mGKocOdsUtTQFzCd7E4zMC
sSGn0cM7kEBadasMgjVrQoAqW1PGVy2WH0X+r4l7rPf2zcZOLsP7vnLiG1IUKvT/P+hsEe/q5yb8
EBxUfNyU6W/NygeHZ+G3+kczFJyhxYjVTVPvRVS681EODa3Tn3sRfCQGE6WIucAw/LAe0TsGXfi4
TfKCKE7TIIbqTurIuq4qKjsf+bTFzc6zOcvVPH7sQ7p51SNfyr3fU8ZlQXCd01VAOxsaT+mQv5kp
313IhYw+yjGw+8vj5rUVepwEZllR8S4e1zohkRSRc/G4jyO6uqWqgjGZ8Jfj8eQ2OOxIQrvZP97L
NMmtlWp+uioTCXfIM3kvcg17vI/iAfhUiQd0+ICq/NydWuwml55PpW0s2mTLxpAXqMjOg238+boh
4W9A/jTLMeQmpU5+GA3TYafJawOQe1Hz8uiE3r71abVXpistmVgseXdxwJc8PtrjE6cj69pkdTtE
ZiiP5a0wQ/+3mFCPyofbkAO7hDyRD/3vIuVvaptNaPRjy/s7WGT1CfnA/PndWLlzvVU3qYLVwho4
CGNbYuY9P14rlj+rVmgPPm5piRDEDNzN43M4QXR3veb8WMxDAeSkaul6sD2hE5E+noJa6V2IwuBA
GpDkHXLrWSXnpoJNEKZQiktxfiPj9eC1ys/jB5q1e3AscZkej6jdUmLryc4q889xsAFE+N4ir89A
CL5hcr0ZMacIB6YGbq5plda82TQGjGNVX/TJatA1TAePUU+eyaZLnFWP7nXepbBNqAo/voENMxcw
agHvWJ+GOTTLxxt5fOHjopP74eIatYALtaec4IbHys/4ZOc2Fm++jos8LpBWBCUefbbmSizB5J2/
tuVGymUuMcFpzusm/TD8Vwdv8mMOldNeUSgUiMJrVGasvmPyGbWs0maQLYShYzjJ2WiCrj9S/eMU
F2IJMTwQDNQGY5dR5LoRhrewUTZtkhwgOFr7MPWQnqfm1sKOZFWgj4EVpIuaDIldYI4bqJcT7ocC
2g1PLRYTjh4IknyAOTTu6SmPDXATPWZUjKfG8ZmNJzlC5ch9HMvsqc4XUBceD1bk8ogB/mZDmVs0
KqAiaYlKvVneBa3o7n6bruTjXMtzEFmR1FbUfuMX7Ta0gPrrHYRxKDiPf348r5OX3QAtXwh6BIiX
b00k8xzUxD3M2Y0xRdKO3AH2kr+d5CqQp9z13AaD1X16JbPdKM93aWdt5cylRZBm8mbT4aPKR2v+
GMtOTD66Hi+VstyQNvNbCxiYJo6cx3eQyy53fnJ1GeW5Y8j5KS5vm/GySC+Ox+V4PMOP2aBxgmle
5f6zmVHaxKC+rETUAIDPyFKxegFNMgTIkvvHhDLQmjMtyBlDyWZ91J+9nMMCTCdsg0gw8RYhHy/w
CUDgmZVI45bOxKw/+N5HETXMST0UkUTTd3Bp6gV+uB+QLrsGLHLYc71Dnf9V7SWkPbr4Xxtd+ZEE
bh8vQwQXG3xf5MkpAQJQ0XEzlD/74mBkNXrczSpmjaGtvU8GiYPihN66pzZwsQSEn1XC/ZZTuGBf
aDW5O5e/iazwU/7qC3bitOYynA2IjxjJ3ijAsNn3VnNO9mhvH8MbgDJnb2uOEB3zL14Z03t+PCoe
KoFZ58Qviutvxyj4/NO44pVdTq4aN8aUG6FAbuzjjKMGjxZbaxJhKm0PfHujRC22Zt+8/OshIxgi
H7KP2onXoPSPbifukQtr1I7tvcFbVQgQnbeyadzrzCW6TvHUwcEm+UoeJUV2unxi3bOhf7h3jixk
8NDKl3sg+u2/+3Db8NSqe0cnGCHUxbWPx8tjAX/0ksBgQEey4l3kceaQVY2+ADTcu0+iVu7JFH62
HB3kTFDSK7MMdHN2BpRoGl7DoH78zMcH/POtlEuasEx4PA3MO7fM1k/yXelDDgssgLOCTmb+6FcV
Ds+VSzb0zIpOXf/kyiOx/FrW5GnVOWDGDHZwVc+XZbk5ypYxGJeCA7rcZ8iN5/BuTe2vx+t7TICj
mOhRzYeuhK5Qcqn+nCckhgE99VL1xn6lBMPZpGRYda+5HK9Bz6wmu/56qW2aEU8hMhvSC0x9GfA0
2wnvm4rRIQ+UQ57vmo6jZmVgSow4rM4fp2xhq89WeYYdw8mLKz3FBnB5vb9Oct19nE6Q8CFNn9Vu
jw+bbo4cIrUxRpRunh77ZBx1zTKxJ4h27DhDxfjqwkNRcPLOXG6j/E9DVUeRqWJkPE6/JdJxxffm
kcsDo2g8V4ZiFzOkLxzyCdkL5TM0xiMVIKmLzIazJTJ1AeSxBKzPpQzMeCcfiZRDd1Zcy4bddMSV
dZzyJAYK8y33oDKqqzM0hBvbJ3lwS2259yykLVEWqmRRpMQSx8f7PQkWuMfAfxROHke3fxQU/zfS
+f8gWwe+YbEzUKkWqqZDyZCC4D+V2H0YaCZUW4vJTDt2pknPbA6AYkjNrzgnxUpYy/9f6f1/MYcQ
SfePOyPNJ3+bSk4fKaaSY54139m3X+X/dIg8vulPvVdX/zIcWe7VbFODw4DV5E+5V3P+wpRBpKYq
VHkX0dr/Xe01jb8sU7WF6xp8k2pLT8Lf1V5T+8uhTErBSTM0g86r/Z+q9gr9Pyj6Sf81DJMlwDV5
J4K687+PI6/Bt4SkDql+HN2UOj8UQ7xXs25RgFjjdKgL+6gpiHM9+yUzW0iMxZOb0K1JVyjGMO7Z
xbE0QupDunqGiGvOoxJSd2ii/VCzZ7Uo15SveQ5hoGAjBU7bPju0e5ZhR+cmUcJXJ6CaY5JR5OfR
cwPRATQnCB8DqRbsA5tOuclhixOBW2rtXHfVls5fv2cj8VwmxjaFCUZAESCkNHpr0sJhfUB9bMUX
JEdPXZ1+03mf0F1BD+lVF8MC6FdMBOvQzj8SP3n0qKTBdCeGNqAWizI7dPL3rH7H9nGNkokFpS7N
WRZ6O4foErh8EEPRCphVvSeB583usltNRS5M3zFN3lFiym5UV+6lQhuHctS9Bz6nv7EkoqhkMots
DtlQ6YN9EqavfpN5L7RuOSpmLQWlYLBWJRS7Y0MM08YrstuoFd6yqO8gu38pVfZcupSm4+rdd32b
GCF8xiaUfNguynoq7+YIQBIVAcl6E1qhOqJtOOrPI51UWo4eS3ZdR2eZLa26xtZrASROmhcsg3Ro
Z7D2HiIQsGOd8w7EoFghE7tCKCII0Xgx7E9hR8NCmImxQBQxH/Ki4cYg/ZsClMJaeFX4Ko2TcDhY
9aqNwYSEEwV7ALfjrEpWGh3iOZbSqzWJj7BBnmfVx8ChOe+bCKwcNGluCjMCON3CG217gYDhK5he
7ZCsXL+8oDVGPd1rhMHFw2+DXLO6AYcSJda6tq12hffS5BNq7tbIz1Flq4vE/J6oYi0nRJl4Qo9Z
MKxqXHgcaWMA7dOba2dQ/5tkPiavKWQCXjTf5n7sbwPzx6IDunPiPNtMOuzwhma6mjSrVrgfwk6P
Ix50NI0vtItRL9nN70Izzm7D8tfjHTdd73dnpyTNFZxd1bh5LgdOtliMqUEW/qI0sjfkwtQrh3tO
pB+yslM8lK9VnW0cFd7XOB3dwfswEgNPxvSMwPzoQmrZGXDjZ5GpUgZu922mAHUd9e3YGPvCZNme
/LORkJHo2dpXR17UoGXvii04CxUTqnGSf/zaP1aNtS/KBNg6nH3YjR9YDvCdcMiuzWbh1yiGwa/M
5JtBfXArAqTU3KAZZnfA8JkYkGz/UgP9UsVczZCC9KYpnM+e8Y8KRH+NQHNUNUAEwjJISeuBdA04
QMBIyzJF7bOVGb4dfPwieCaV5uCVdHHcgIyZvN1ToNKq6QmAGPtGzNep/gqcCRSG917pyo8vXyQs
2W0Hybqr+2ekn1uy7hbolZtFGJcadjf7okFmWE46A7uGxB2PX7WZIXVt6hsW7pMzdrd45GPo04fW
canG4UalFxZ+2+zMhHih8JWLh8wa/2alYsPuttogKDRES8DoH2lmTzBh9Y86oKzrFuhm+gpwSS/u
BUmSGth5Dn6M8QBlugXxmGLyuRvEqw26yoVS2h5cDYOoruwsjP4yJLAR2U4A9RSIsbU+3wy2u4bx
ezLjU45ptzD6TZKYy9L3V+aE9FxE69HwKfeZRFrVC24f8YKUf6d01uAHil0YbJAbiotuj4s68p/D
3lgWYXeoR/LkFUAKyoB6gPg1QWLPCwE3q3RoDjzWm8BQd8NkQYoeF1pvItSB/QnGCQXyUh8jon7D
va09RVM2NztCJZSzFj/bxrvJsTXOqrWg3cDPN/G0RcXboGa7MVCxvipr0kb1Nq+kc/uEVXsRoE3I
QneH42/TqfpZ7bamM2y8aNyBcdojMF+pUIvMgvmNhJ0mJiWSa9KSMuIHNi4mmt5Dc2oRKnqtN6+0
irRIdydcg5jFDDt8g0rUYCsbmee25jCqWIdkGlH30xBIU44ZP2SClHa08OMLBCD0lP6Vx3wREdTc
6vl2zPMlzVKaMpDjmcxEtwvoSSXwcqqoX1bgvzD0rKZAcrUJ+XGGbVpqa/lrpwQfbY6FjSpT/daV
snszUdj3sfIgHXZ66d1fD7Z3o7O2hn++dqLXPosOOLJX8rpGNf+M8FBeZxJCl0NrLTSMPlQmgTfD
zAyqpR6c8wFeVCc2RV6c6Q0IMKT6vsSH4ozFV8BhigIfmiXhn4JM25uGu0Z/i9Hz9zSsIYUeiaLM
IcAkR7JW1WTaBFV1LJmJdBZIxyJCFo3tc24kb0bfP9M0+CX/TNrlW2KPF0U1zqQ1vRa5cuOuyELG
ompSQEbpxRziS6z61wblHufRvVvPWSEPMClPfhvcJ2CStZttVNxSInNPhW7skNkxySSXqlN3KSzu
IMguw4CUw/HvMZNoYgygv5q1W3rviCMv1dQ9K0K/aCADfQwEtZ0fJz9ilolSfEmzKtReVQ0P/PBZ
QXrpGnXthPUveUChIrYY9GHha7SdAQFFb1mmPJHLK0R3bW1tryAUGY3havAaSufdjDKl76KcrK8Q
sOnU4rAfRvq8KiZzinFYCgx4jq35lLnVMjLx3NUYNmNEe4W6Kad+RTTAgQbccUx34KbpvbTXzghL
cmn8VWXQMU3W2HnXWRE+RYWLDLC7Tr7JJOq/SPYfhq6l60cklpLTE+f7lEiO0Q/nXbDKufXqlH2r
7zhSrknknMgv29rl+GGa/TVpTmHRfChx8Kqb9ntVx0T9heolVd+CYtHEEnxIK6ls5r61yI9+Me5Y
qq+pGF5HJ3qSzwxV8YWdm98ewy71832gahfQFpupmvYIa0Lj1pCWV9va0RH6Z1IOPz2EAC8iQbeY
XkQVvEK/26Vm+ysxtQtFKddXDr0BpiInFAmHMGbX+kD9Z6YxuIN+XIsaqSJ0chN2c9XVp2hS35Cv
h2CFmnUzHT2dGdbHoImzOW23edkvSy5KMyrXsRiPlTrtzNJZg8z22doMcz/N96XIjq1gWFOePA9m
+yJiAipIg/mJE+9XmXw6RreCEOho+yHARMohfzTbG4khT746vRWTt+31iHiaiWO5SDZ9sJHBQ21l
fFKUWsOjvDeBwmfimQMsz8446mn7G5vJbK9hQCBq6dC69TFH+qaBoondADExDZ0wWq/Fc49WT8uz
nW33Z6bxiRa7brHtEET7kJbqU9D16+LsOsayLmhTeFeTSmVfawtyDJ61KryGbXwZK3sT0Zj3A65e
4G7VWttzGt/HbnVSKO+MU3zpc3urNDeWsUMaDlgnnZNjcruVWVZbNxbA56RWnnMCaUxcFkXWMLv8
1IFy6wG0jwlQy0Ac3Eg8M4HcoOg8dQKzXuHPCeq7RZNzC9zxVXeiSwtmygymraezZYvSy9Azd4D5
i0d4/T14xwxdKqDPLw4r6jYs9Y8+ZAtpNQgvp1LakeK1Vt91D0xhmnr+LMd5V/nBgTIB/+aAPB0l
G0Uc0gijVvvUt5s4D37Dn8uoIwqCkmxqRtIfl3ssw3VprRrYqUM0jPvG8LZaLY5YvblSME8S+4gw
YpP51pPq8VV5jgi/9KbV5BCOa1Wo6QL6czyBtPa1+RhR8mTPrTIECDF2w2lTZaW+G132OsoQ7mxR
MUjJSgYEzF5HoDyAjrJQQA6SBguaWSkPQ0d8i2tXFLqDSqyqUVpHygMb6/6Q9YRRETY6LYzCIOuB
oVQRrtoV0kFsoVoMu0Xed+Z8ss6FX763ln+tU7o9VtSQclE9D2OAWhJxETBOY4mdnvqAmmyIhnqu
7QxYOo9Ik6Vw45yAdcZ2VlYQbfDMzIq0wppRA4xRvOrQdJyyjPA0TBirHZMOq0lpN6OOBdYM0Ltg
QcYqRhhdaIFP07oPzy5XocEeXbXZ5zRYQjXQYoTIQeCP7WWOmkjN6q/aokvfmevJi7IT8gpcNl37
Xk0QpiaJgXO5zZHqjBsnR+A2qeWH29Oyj9zkOJBKM4P9HKS1sSQLfZaUYD5Uka8G+nFzdDTdHO2r
n+ASCHHnjKoGEBV8DZBJvXyJSGPVuuBb9VTiUm04f/RKmfh6jkOyryFiRAfKlKwUV08PMenHB9zW
JGA5zFLRNE2LfChopzc/iH+SeRWU07l3EVXySYgu7YS2LoohWOEcy7m//dIUfb2NBnvYVAOKHg4l
4aYvU9ie2pizP6fW5NBeJKnYtFe11c4N2EG4nAod83CyKSoU0cJL2c8IwJbUtBdm3rnLaIgQPhr6
HcNSTE+JsluVl0u17PpDqF3tooyf8zpi/wzscmNNtQlHWKtWVjpifaa6uBBlGNEPoSeUgj+fM2uT
9O5+KgVD0TDsb69u9zQ0651T25T4KYwz1KOCUydjUckgaMvwa3KOgBNE/viUi8QjOAGmYeKDMACk
28/6eMtNQKnYy2wAHhtNxHgbQq9fUr//7fcustOB8qY2NVtSV0uoMc621EENWdqTm6oD4AHq8z5F
wDzWOOjF/vPUUU0wQDSmfWpQH3A5POpoCpyGqGRXbdaq7aNw1wg/jJDdBIYSEgsAbN2rtrE+capi
AkrdczyAlZ5SGpuOnYE7AvSbwjhtUyCXdZ99gAHfiSnuZ4LllHufpIuyK47sK39ce66BxaIYHnav
VStebIIwui4KPsxgkTieuw28apg3Q1ufI48DKtEY/koMuXXo43Bcw8D9Zk4dz9yNjKMPTmTIYm3k
7KrRFruqqv/+HUzSdqtpGTtAJ+T24zmHxtDdaKLga6D1lkW5h1qXagBYdMJaxuxiGIHBIBno8cm6
iucH3YuVVSs3KHQGia9hEYy7W5Rc7NTRt4xj9HNG/lkk0GGFe7JUclvdlHXMjr+U3Mlf/Hqg21md
IUYPu26AMOrDJbqGeVWS8uer59hF3lO6Rgk7yIquVLRweyPwDkejoq+eExzbqvDBUnuBFHDR5Hq6
SXPy4FNMFftxChokUuZqygPjaGtxf+XEhUAl9bYK/sqVm5Vvg2vCzvTLZyhvxZOjf09iUp54aarJ
zBkb8rtLij6cbGxphoxxxwWvkMnsNVKNr8wlxJ0MgxejGYZvmP/zuptebCPajhPaBDsgVcWl/WqR
+ZKV8UY19H0Y4GQYTcJJ8/qXzeKQ45aMyzVy5l9BkX6z15mBSP5Vp8lLYYY7Hu9VXk/rXG/w97va
U0+xvaloZNbJMQYeRCajFG6B6cyU5UPDY+4cG8KCW7v3WgLdy5TYeEHjx7CccU7sFDH0qPDzihdQ
o7XV7HxODDPbGxEiFsqXJ5RdaBdXN6q/NRhrc9Ts/Gy40bibe2ZBHyyaTAmGt4XBicQONrNsOdtl
l44HsKIonZlSMDnRep3cjf2r7J1Vkoc/ipv/cgbjtZ6O4bQok+63m4S/q6J6Y+FYmpm19U2xLavk
hpShG71fIxVyBAbRXEupOygAEeet7t89ghwVD9/FhOOD9s/Cyvu7QnlhPjRICRK07p02HlGZf6aW
vtataQnOWM4qa3tlhEeKUcA0vJ1qqa9lvU5wCxAwfjJFhYFP24FI/d2a0VGNsq1QNBQXnn9lNqHV
lPzyIxRkXo1fCP/uzK2Cnz6h4cOi+iT74fJXw0MF1PjXJHky8/DTNti+se/Brxxjoi2xQ2Q843PZ
pfNEcqitmt3SegKFTkpCytnTUql1FjSK+SqRVW9piD6oeu7V7NC04k4h5uYqYgVjdF017tGxzmnP
U+NGtBLSyv/xHE7NUfSV9yaZyJiGzWl6scaGJztk9OTJr4T2qJ4CRA0siqkRPQ2/Cj71ydqGNQfh
h42G7HpgrScNzyMBk4LEJW+UuIFtqtIgcdVncJKQcjNnWU9ckywljrzKOswjDgIPnX6dCDHtdigH
STGHvDmR5xuW5boSaNZUjV2xmdym1t12angLQvE8dgGO0ZZNDTcDLjH90gS1D8HUfFLhZshwiAFN
q7c+qWjVuL+10X5Pufk4npUdwitO7BQ6dec+VArBKuLewh+dObm9EsAO6rxDJ6fsu9TcRFr31GWr
SWfMuaTXlMrS7qlIgVU4UCL4cnM+EmzXz74HP6iPP4Kv6HquTWbZq7AOtrlGSgC/dybwjoTbifM4
YFgbd1llP6mQFaecyFdS8gAqW5L0lXGScz4WTt0fJ9yHEg7bFOwU2+ja01603HhZ2+0xa40nqUVq
smonO+qVD/5cDWHq8V5BN58iRYSUj5/gIWy0hpil9G7wPDv0X1sUFwjllhIr3Rn85D7LLo2E0hM3
JVOBiJpIYAhAd8j7Y+lgRMUes43Ao7GaBLB0SHkU1INdVJh1xkhNmCWNXmC8eG2a9OaZCeXu4Yzs
4M1XGWWZkt4QID3FUiThoQKTe59b63NxPII4540q7lXE4WRIsJK4JRnUGtDsjBY71DwqLjbgPM5g
eQGEevgUIfuHhkDMouB7QoQ+88788m2xKiYuO1kj5Qj93swOhtYTVV0Bite4VmAulRA3HsN0MwY6
VaHBOhEZRDwj3i4FoLdhZC+Dmpypp60jj/bhrscxqYt2gSjuWHLh6wADf0Mj0bDdhepFdGJ5yyP+
okCx8DdW5kJzv1G+0QIoccI7KBw+01yls4HEmAKvbJb7g3MKwYOazfSioUdDS9FV+rsaiVXO4tC4
ys5X3J00SoW+/mTgUfOp1JUW43S048+6ZnY1gu64zxsmAfxxuyQi31BTllEmb6g1Xik3QPdODl2H
OgLpRKWbT6yHN9d3trjFVgkZuERe/FRq/uHgva0Y0wO9U6iF5ZuntuFabePPnxx3DfxrQL8KQRL6
U8pgTlRUClbGtfdr/ckx7WGmFXSwp/adLPnyVcvcbYrdc0akILIPD1FKE4e/k3ZYd5YyHxxriwpr
X6GRiab+xcT7NIDGqD3O6US9ckwx8ovBSdIO+xdBQaEEwSAvRkMhdMDrUqUE2OIUL9jLWcuqmW4Q
g29ma2zCXLCI8Ihn3jLPla+uYfSOQ3Iwyp7IRcRaIjw2UboLO4B3YHo+qfKmBucVYfQvXfBlt1W8
EjWTMXLCuwcJ3INo1BksabYHMhVlyMyC8sAusTtIkJh5yntytsCEl7WyJPhx/eFXuBUSc1NSioA+
85LnydKQQgGGbK77n4hNUVSwXA5WNydhdF6U4lQY9rbwnXtYmWu5fIceibKhBehEf2KOZz/gMGMq
3TZ1WygmOBsJBJipvBSxB5cxMNaj0xxtfFozs2KeH/zxle0wzyT6jb6t34bS+J3RoVZSOv4G+usu
E9dQny4dWfEUJwEFDJm1yhpM5T7ePUZAVlobwg9IQCBujc1oKDNpHJD31HeoZHHA0ojOzs6Kr8aL
rosPVWTfoVb0qMA9weYpQAgKDMoHU4uMpk43dRSvrdyrLyR/hT4EjbgoetgjtMjb2Fgg/fVnHc/m
MkI4jvIi05fsyr7/S/rL/yes4D+pgv/jGH5xKs1/mgdd8F+0wT98wX/98b8HfFDX/q/wwVvxkYXf
/+YlenzHn+ay+ZdBB9dEc8q5BsifbN/+6S5Tw/lLE6r8S0s2eHVN+2d/WQihWsI25S+qQFzwd39Z
F7iTaDk7wrI1oHzaf6q/bBIp8G9uNQtml4mtxTSFpuvCAdn87/3lYlRrgoa7n7AkF1ADqbcG6VXN
O5po14xI5d7vb6G1Gpsse9ZHdiFm9VSHDSVII2yWKA+hw1nmpC3Yq37V7HR3IyBPqrraMA+I9joF
qnqOMjNauW1vrALzRjfe2JXqsbMJn2lDn1SSahBHqwvLZ45Oc7IQjddWQUAONkbaQdBwxyCCPvSY
bKCqz96TTlFWpB0CpCiNZaU6+rOpWRQ4Iited5VTHrWW6bUrISqQ5BsjIza15WR+EX06Xrza0s5+
DihcGS5dk77EjlPvmmnCWOPToeoTgAl6pIc7ShXXygArDU0tPqRFRXiDuqOyQMxlL+LLxNZ22QjI
V4MpUqh1XmPsGuZz2KhPXWxQ/0S7jTLWp80oX9/WcvcchP2X2op+W9fY3rOwa/Zp2YcblYSNJZ0B
mCvif1J1HstxAmsbviKqyGE7Oc9IY1lhQ9mSRYYmNA1c/XkYnfrDZkqSbVkaoPvrN8KR9a1OW1hl
kDOX9unWZnIlGoZ/75fVVxgj+Xv8yCLNjiihh53W+T7noGKuPO+yi56ZpKRryVVgJ7/EaWTuAtSU
HPGYCjnwV9kmFTYCdo8zSUFcy+HxERE6Go4gm0ReqwWdKhsy0ScNxy4Ltb4WfjleXDGiZbT88aJ3
rnPkWL60iT2Sy1reso5ZQibjG+xTvk3JWt5KVerPNv7LrtB71t7RukVh4NzHZHaFSjKVHEvG90Ij
8rlwgluedgRFS8E9ZRsR0yjxuMfHC15SsvxC+0AOn17SI48W0H4l86nbgoFpa6ZTqrexe/omW4Fw
3lTyThCAycn0s4PYXvz8mBZJ7LUP9K/pdEHoNmn2cdYka4dyhmXJILUdjbR9MhOX8wJQxToqyI1x
tYSujfkqWkHpX39+G5/AhT2xF4yCjTdQ8UlUnNsmSCC8MNwFtdR2WTjRFDO/iNQxiECc3yliGCkp
SzX7kA70V451L58VpX5utdGQdaJw0AQZWZrxdzCzfeVE3ZVuv3OWMlCEpHXuMseAkccgcU3mF7JG
8dbm3IO+DUlL5/p44HYi6jjAPFCRYH1z6nM+xvZX03oclYZjqOr0xa0V/ddta60UWSRxOhWfdrkV
VQG1jGsDRJopF61LieHZpujdscl/I+d41nh8OXqdnCKLiuqG6frw845wwlv3YdA8TVUNTuqCL40W
oXhO7v9mWAzZjP3PEhnI5eczOyX7QFGuTb00Zeo04pDOi4iQ8rqXzGnAHOLacI7tGExrRO3dGlMh
+7Mz6Xel0IPaDNDzJ8H85V43wG0LYu0QvPh1YPwiie2XNDJoQbONbyzV4t2X7sfQldWTn+TfD4NH
P3/mZD4S1jRTu59f1c+j3+0MCD1eAuHdvGa8GxTO071MeW+Yyy8wHG9ZCLvcBYnXPOWiQ6tBvZpm
7ayCQRZEz15TxVdw7qKndZgqvCbz39S00CEvOBpXZlZXc3/PmpxwVIFeR0HrN3IU6HdcaJcYgPBj
VPiToG3C56TkuXVJxj6hsHjlEuXbAEp1pbui+svS4pT93zzGb+zVZbOqCIUCXy6tF63zvuLUrAH1
xmpp9K75IvPwyy3InRf2SNeNXR9pgwouSW1UxzFHj18EjnqVnbqEKr65iVGdB2Nw7lmkvscU0kWZ
fX+s8ixY98bkXR1/7ugFNwdGwOaBiuOsC4Wi/nHjdH2QnFr2h6U3NDEZLy5ORmhDTzUX3rWJxKPw
t4Yr9a5FkB5zw3nT6tWKHpgYdWbj3qswfxsyoueaeNTOY+lrZ/TspIbpAutk5ECnEOPPTiOXfa7G
Nzl1+JEI39o5sdleJzGNRyamo+ii5pBn3bc+P+SN47PePVZvVUbtzh7Gna2K4ibruPyVpNT5NBmw
n5lsRzkmG9tOxGvQzwZ2S293psPJpfab0+PFdEN/G+iv81xmY1tqI4KfLCdMD1VPGKNGSghuv2sa
TO2VXCw2uMppNtKVwzkTZJjVGWUJfTTg7pFEeQxjaC4Vp5Z70YgXpyDBUAw0KXndCFg///RRRy9e
3Y0wmPEjodBSFPoMOAt9nXjFai6MK5v43AUmunW7uj5uPr+kTZglGaPY30zK16g2BX3ySIgnZTen
cmpaHusYlTYJZUGudc+WQpKbNRYrI0vjIqsqsnjy8uzalf2N028VuJ+Fp81mGryGovXGjWhmVb3t
dWvLp76hVsJ6EX7DL+RDxKRJc+sseiKYkcc3FLM0usAN9LlU51gltNqQLEMjgvPLxmR/aOumJWAC
llYzovdBPFW6IS/WfF0hZjTifVwkBSEpvHk1DE+pnQP1eU11GecXZ9Jy3CEjhGRn/R7i5A9yqfpN
t/uj8CAmLW1ID5nwjGM24Dj1hwyhwVSPdxXrlywYJ/C9dGy+dPOgxxVdTGZh0mTgOJeCLtJ2XCvP
il8dglGOBQWGuPTIj9H6tj/5uQhXngqsXTWV1Dq5Rf0+yN48Rcr/rADY//y/D6IoGri6ZkNPtFaG
ixG7ZxNS1xwTfZXO6zxJIyhUuEVOhhltsnE0V24cutvUiiWVtyQYQpupP7H7IavqGEEgvgVzSHlv
ttaziWqaWHmV7q2mt1elh5SIwTVmgBswVGZN/e4E/E8a0Z66FWpEhaXWi5E39FW5437UGgA/EKjn
x8v8pRQKYK+J5glv1ETNlvvmk54uOGJBQ/W/ZNH3vxrfZccMg0sY0rdIjrw4lHp6xLzYQWFO3XUo
LE7BSZMcvJjzph6L6YaYatGTP/5slvYfnq3APYAJtvvKLI0d82nAzIO6ypYEBmaMFJs2BFzvixCx
ivK8c5D09lE54ldkVvHqsd7FTVStYsJPHyuzMS/PHdZXeU7jonwlgJXiY4RGT4E5JltMG7ZPO3sc
mN4LcqQjUpzmTyjLcNlbunmawkmdQkq4h6hqdwxNzWqYrOmW6NrHhKJ90Wuh+9XAbemWj1ZSDcWZ
Qkn3XHUgFww34pUirvfe5oFwiLHfDOlYv4N/HhNfOEfs7oK2e/GPgAzrNZE0KxoqNNamW9uvCE8h
gEOVH6Hl1pXb+Gs9io1ndEXGM01DK2X52c1Kon6bSOr6hpFI1haPwyqx9fg+KWmcYy3by1RcvCx1
fvsVWYO1hLu1yH18hlzJUESY2Z/QJqEu1neq9do/w1CjjbCpC1Fms7FdcKcuN756vlzJPn5SMGo4
Nprs0JcjrP9QtE9JWIfbLqK+jbA8K4ElWPCBTrvh2Q7FbB8ivnX+aq8dHtuJJ01yjYbJXRdgjkuj
RCQSwamdas9XoDJYO9KSwCdagvvz0DbVIataaztUvIW1P7znnjHvCG6WHMiCPT22Cq2nd7kwaZ4J
qebbZbIjIQhvxqrtzXJFIaK5p2oBFrIU467AKTbr2IfbENQeAUiZfbFHaV88N6a9SQGTZYXh7MbA
l+fOUfzy7ZQ+eewIq3yQ1QvoNGXAUSOPXUxffWfYziGe3MNjaH68jPRnLXBBdRuQjHXegXVL5dhs
BoG+cbrSpi/PEpvO8Fl4qqijIEuR08RuAAHXngaZtm+uo90b2/odxqm7t8O8vVoplHvS6C0BiRiY
pz7NTh0HLWoi0q+p7UiKFDRSsbfhh8KpSxCre0YKX2zz//lovrBkpNIVPH/9f/+GMRzthurtxjLk
c4ysnYlyEBeGPkH2ToXzrx6jBQ5yTGjYd9AIyN1jfzLNWRac8qZ5JYZkaogFp6RR0OFr0Ipm0GkR
tUhKnPjHrsAW2EfVB3PG3GaMGpDszZ+x0pkCB9y9edHSnl17PoUS+/gNgk58LUq4agX8tKkpzfvF
Wab/ZeojvGJu3uzUXnauqZ0el7L0U3+tSp/KRQC/pItPjxeI8/jUzC//52udK3ZJVqC+MZqlza1I
Al+z96iRPE/zOTKx3RNC1uyUj0GE148L6poknD5e/CiNaQmR1L/OgqR5//rZxOY9KykiC2KNTWzF
ArgckaUcUhVa57DVrXM9Vfb58WnMA7auKyInzABzt7CZT8he+kXszmcJqr93+V83SRN/0JSe/QKU
nYegLNnmelO8BjbH7Kg2/up+SyCHwvWUxcm1D/x2DSDrUaEzM5N5Ol0dCDnGUNklxi9tbsIsaNL4
GRznz1Cmbfw29raIiYmUlLK7ySFKTg2kFC3Xbr3OKdYdY0FNSC/QA2r07PXNruqH6ikL+2QX0hcN
v2S1yGed9c/kNV/Dsul+vvRAE5COVFtt9hJ1UW6sLGkh84uKj37oPrhw6qR1sBShFXRUIJnd0h5k
c58Mt7n7nVwSh8oRJkuqZ10XBlnxtbYZApx3aGaqp85D4tJ6xi/hSYMjgb4qhl6eepd/5A6Kustc
K57jtIho1QWmn4JBvKNCGq91Cz6uIkvbSk875n0JPz4kNQAo6myqye59ULBZO8gibhoBRSSbRxRl
6VPfXHLLQFZhOp/hA6PPvO6lpNl5FWnfaRCM6A2nraRyYhMn8bD3w/J3NekRbjzJbd12iA2CXiD9
Toryzdaqi01XW2lZHqpNdPiPCZp6dJyLgv6yx8xNFj0Z0JKkwTLs6+2kufphNLV/Y0TolI5xdzMa
LYdm2axGT6XXtO/grocQByKppqvWmoZNNAyYPVPFga+Ng+5QqzrfSquWmDLx9Ubtk5ERs6allKkX
rliR3bwS43Pp9n9cMyUiX6KPMBhUA7r3dAGW6Rt3X6vulEa/6Cbp7h1j9ML59iJCsePolQAO6lXS
F+GEfyPfXFskO6ymCX0NEZDLpOC4b7fPsDVOa2ZL0/aOaUyXuk/qM5VRz20Mq+yqcd0TK69lly6Z
MDP1OkJRuY5FfWhRFI5N+mIYpMokFtKrYvI/0n5icfJf9MohbU3XlgkjeRg2vyrChI9aOJ3gEGty
OOW4JKgE93DQAACNLcL8lnDNISV9YWAv5p05BhSud30VvsMKrtxy+uYkQQFq0MXoXce/ZG+Yq6I1
bZTVgUd/E6fZzvIgMxGcWTRDnvP600gQu+qNz4owfniask6uPulLlZ5krKM0E5fAxDlIssEqH2Ff
Q2OC/swse6EGCI/BuyQuXrY4p0FKyE1ZAEeViKM1a1DXQKRQixEiWnzW5a7qyGNMHRoDfd/emTXa
FYh6l5oj4xlYhbsjdF/jPObMb7Td3iuVdm/t7COZ4gxgb/qNN3qO+ck2kNrRQfpatNNLGPFQvwaR
MK69pv9pnYLwduHiM+ijPZ42dokqlWc/0rZZjRavreJTwIZyqoHbhtoQe8UDKEpiIgqUPTHg2Nr+
zFE1bNDZ8sOy23Vje7HcX23jl0dpEpFJRtrLQFM2fCcalDb4aqtrPml0pozutcRsT1uaP500IlBt
6jkHgm32Oaxm2KA7SQ3p06o7POWpFa3SblhxaNUXrb2iudWEm47R0vcV+kH6PWyH0yVDYLGyfHXo
A9RrYRU4iyxvMTr2/hMtEfjnyqzcjQUNcsn0XOH2omQsTKFf9xQMNStTQ0BIpsRrUBTOr8yfnI1N
Phl6DCjGhvpXiLgiOHcLJ0jEIapdisLRla2DgX5vp4FLBLtiDLHKJ20cvjljfNMDmqxxzIulKUZY
2bmJjA5ZFOpyE2i1OMZRdKxTmwr3cG1F6D4sg1yZoBacRMbq4pXOoRcG/EHImVbgudaz5CnPDm0Z
lHtdl4gqgB6WMRAIIiE8t3UHAd4I6jK6Sq/Oo3HSe64HOSHTwSfqJpukscCPm+9yT+0a0+FLcsAo
G2gKRd5YIWpvtrrvfZMtIZdJaqRbQrlsOtPjN+F331QfTtWtSfTq2cd8mDsMJAoup8qAOwhdTT3r
t1RNtBZNleGjRBTmNDQJT+W69YD6TN3atYZ9zFV3DDptRQ/nSLMIUz7rAnhyadyHhDqrIGnvpZlQ
9Rfn9AwglfP4s9emiXZBmx3MqDLPGFqvRL3cPM/80oWz0eriMo6dWlrZI0OuILOFQFdJrNBhippo
WWgtPKEygJAh5D2r6A+epy7kJ58yK3T2GtZlyzXVIYhouE0lY5Dff7JF4ZdQ5tUZ2ruvKJAuU4Hk
0et2pfeRkKi/4z0xlgh5xoMO3U47V8v7i/RhiCGvzFYHrZgFSb2u3kDsc7RNGEt0rz7SemigmNlY
tCQuaru2GSqJdbZp053o+Gxw2eTdS5gl3/N7sAq87HWEmq91K97USCK3Y95do1H7tiDkzyXW6YUA
2Dr3MK0ORw9wEC2pkrWRzxpxFuVTlpUrwM58DxqL14fg7zawze1kKTZ1nPDP9m1sYRaShJZf0SEL
D0bn6mdIUhQ06NYWJE77RkXm4ITTfJiufmsGhyFu740gHyAOfseGeWkmzgkF5ogBG3Umi6+0txdW
lRILYnIbNK1BhrhAS+MTMAA44C38nFvTa2cRV0UlYGy+xtP42pAau0LgfowsGPQmLb4nafu4N0Gl
MZdwHjQntZaZnMDW0Fm25LqCQ+faoVKoFYtQrjM1flduhMWnTNajV95yS7ukY2hsh4E8bgRhOoPr
ATf6Wpv6ejXVk9ioWvfXZkgZQGO3nFQLhOEtYG5IRkGWczpFyYjCtR7fRlLPYpuaDiuYEupE4b+L
uLkVOcHg2C5OvXKvUtfkgQpjs6HVwpQGSaZtQ6RubRPC22Rf4PUk3aZWBumPxjNFdntLyh6WX/wt
CNlmQqM0FK3dPEslWm4s67aPjrqjhg01QWJjTWQpBB5N6noO3t0EMOqVfRqTbIZFaIM0VL8IZK1d
sYarScDh5uYL3+61zMtmT0cEoz2hr2uh61hyhQvmz+S8NDtCD0YnD+hvLv+ypPypsdMwdVHsO851
zywoy87v/012/U+hWDKtKl5mXepxD88JSWb1UU8BHiVvTalTdr3mDarxMqPNfc6i0aLuacqhGoqm
5db3P2DZiDBP7H9UDeMbS4xiJVznFvkVfqPEfKdKQ4DtoLDRIvh9rfBf0yqwtgjAawIdf+ui+2eB
jW2asN5adiOvlcD7wnv2j2pgDnPhm65wufGQvLhGXR3ERJyc5dbtksHaJ6KG/AC3CA91VWwsSYee
Z0HjOrTsruy+7ZbOlBmboNuEhOQsPDo38Gk7X0hQVrZl/nMd41OaAwAEUM46G5MX/B2HrkH+0mah
DluDqbESTLkROUSmas4jx7+6HoiItmihDHO67GT2wdL05XuRsZBu9txWQ7NGsC0wpZeRNyBzlnRl
JnJ6aaNuOwj3SZUeB55CA3F16ewL+yjZYAAhSKHqKOOWfu4fHH+AY5f0dQxSJHstInkjqHq09f8Q
E3Jy8HcxfdfrhIiUKfTf+xjkQAwAfizLOUOc6Hk2wlVY0kszNZq+L9n6+67Pt5zRcDGpYO8nJkGg
sdyCKkB+l9RVBALPPD9VeLM95KGa224huyhZdpnsQj17UdZNJKk8lMIpdzEChW5K6QiKiXf3PIlZ
zrIJIS+GWYVNMXEm0EDrl6TY0PWH0KtNw3UBp7gwdEJVZVF/uAyey8lQKJMTfmXhEGrh+C2lTwM1
0Zmhb21JIU1MC0wqAb1tBOldUV5HyCqScjpt0QUV7bs8Cb1mYX3lBEE2KlKp0Nf2k/yXeY27quKq
XNOoeYpHNl63V2qJyfKEZPg00MflzlQSp+lz6oZ/rRQAM4+64klPcjxQ2N5pvOI5Kvqd2wLLwJ6I
c+jA7yRCvU9TR46HgUU0slE3e3X0x0s9lhJK3VFwoIMxLMTbOSJZUcTrvPFA8MTUHahHo/C0Cd6H
KuyvXM1TgF4oYD2EMXO2/lTUB3cIHbSYxT7Qs2A/emlGXd0tjEhEJTXlajkEHmOlXtFlZ/FoE0af
01EalemXn7YYSQexEWiMgQrw7BE7jP/TGWOCuKJnMlY/TeQTVAUDseWMPF6Idn/Quict9sEyC7fC
mNVkK7IWTP6dQ1Ceo/EH9DMvhAKE6NT4Ns9KBfn7KDc7wTGxvpU+thkvGDt07ZQZ6fSfuVxL4puC
dWACygl/XDGn2nuPM3XTj/4uyv7G7tRsYA9AbLNwVSTWBcmmt9QGZ8KHSeK8dNN3C606kUw8sRwR
C1xGC58zJWUqenOwiYIcxiI9mHHEycWk2syZGy0nExXpVGQwhO5ro1vfeRots8a+9TlhcWmYXuLZ
S5yATwjU2oQSQz869T0NGRVxie2NRrxqDEgLK0ztFbFZ2nc8YnE125610EdDaDotWr+6XZN0kxxQ
Yq2tQB9P8MiANkNoHgerH07KpJSdMp1FMzkWey4v5RipIw5nlPoZdlyteH18ecDEsc8wfCUUH90s
2oE3TuhzBinhfR9fq2iBEG4eLmKHgUHTcbkmAXWo+ohXw0y9M1w/88oUc27lM6HH2ewMyVZam1fn
x8uUyXf6jPytTjDZtvJrbmBp68+Fa7cHt8ZS+PjUM4fpZkFxVYm6TblvvroT9cDgFyBYelgxdXn9
OvMJYc7NCkK9TGCfUVILpsxDSCnSqhA9OB25S3s7RX5A9HNxnCYF0RrrfnQsZoanx5J/mspQ7h/p
WTHGT/oAUoNP/Y3EY7YynLjFNZ8L5LsVLqqZ0W6qHkoY79TPtwuwZhFzkzTrcRr6V2/EH5pCOBux
ja7Bx6eXkVkZaJa59JUfnY2o95ZNQnBgEv4rZgY6nvk0Uik/zGL0yDJyxjX8n7MZwlq8A3drHHos
daa3b11GdvRequQ5K4L+WCu34vSBEBx488ltGuvkTXn27E+YXzpP2dnZ7tPxljfyXQyNcw+muH42
w3+zPMPtPDQGamyeIm3npq6xYU8n1FiJ+r0Zx71TeXIbxQ/ih/JyBSe1G0YzujFUr2NDkAw6asHR
JTGvF5zXHi+x9EnqjpbtjBFF5JMedMvrltXYIY2Mir/Kpqk3N+2XsMMuPfjhrOHA0V7a+x/YtJTz
dtVGlAh23jmdX3xUzMc6Ert6EN7RnPRkQXCRfddmrYZKwl2vyeZEwmtzCiJ7mRs1vT8qqVePu/Dx
Lcw80jdGzxko4oa8qCqSXD1/WKqemc4JGlJIQ8c56n6Pp3x0fLUk4bPHOxLUxqFqo/r4eMmILiTN
dUD33daxCTANFLCygahPNHTLemVkJMUZSBlAXSDQq4xiXZKtw0vZDSFOc5M4TA5fy3yWFYwjPcua
K7+sRFMbH3iiK838lHuhdTHcuaBz2Bb0yYCTEki2I6s9WaWeCFaP7/h40YA9V4LCaTQcBrYQvwzo
HdaKjFsmPQ7jKiVv+2x3ptxUboFrV/iUsyGcvqdJNy1/vnsXcHJ16OCustC4R0j7s43uTTS4Ce4j
VwQhgQv8vIEeJusfdCnHo7R8vO/6/L6TRzBa0zK2xbHSW2bzWRcygTu6nj4cSg8RCQcdtq48xK1e
1lfR0jFje+UMTWf83qag8dzZJeOo7jUNxzjb62sYGCQzZRHG5LEc8F73BZVSSn0SQuWsR93laY3a
4GgPYMLSr/sDMvnPSDZi58x47lDMcHE9utTLtM0TsbY7euOcc5uH5KM93tg8EeEy5tx/FLr79nga
ss5J1sQLGcsokMbRymyD1ZKPRIwUXQYyWmitF58z+/Pxv9icqM+Rty9nlVE9i4441GSnqm8wB82r
Zafrp2Ik611E6r8vkYkksjLSozZO/GGWMapE9NMNMqrObQNQ/fNRGllIuPP14xo8bpfHhajQTCxp
sBnxrGWc44hnXJTZfDu6IFNB71PBUyb+5vEUdo4zsR8bnXlFqP7t1sK++PNLXzNEkQTUwZhZT4TE
qx2pgvIIOwa6bVqvvqK1drCkfSa34J+pO8MWhiDZUXHmQehRTsC8jv7SAliaElfbAuSOhAeVJ9/S
8nvf+hQXpQjNXTDrdq4malHObB83B2ge7P4h5fgi89a95sQkuR2MDu+RTn2g7u4MUQ+bMi22rFTl
n9LDMjQg3FqgTMEWmGOvQtpWHXxNw485A7eMo6dOwdE8ll0OdMRNPf7Ab4Z/mRYXWzonOuo4cjRM
+HrioLJvLRuNk7ZPfU/+KKK4gGczo2CBtqGTMFxrgdpG3xGqZa6xGwG9kFPP1MbtK5C77Xszifd1
55f47aH/k5I0qRbVb9e1YqvZif+C7OIZeUTxKahG/Vnk+rB+Q77PMczSaS186Cx+NpPWrmkPrgPi
jm3TZquRJsF5qM0aJGpfaXiP27DbodJuN4ZuVHt9znLreqyo/QN5Hmfwe3Cod0OnHD9RGuXq8qxR
i3QK6mT80bE9tFACe9Gqb2qymlCLuTFkzkNEIDxcSYpAiDVs5L/IGrTXn0feH8p1nKZfKqrGD90t
4d2IaFr9sDyBGRFrN3Pc1sxp9ZZ1y+L+pHNB0zzTXs2HhIy21y/NExvH0/NnM4iQt/BZpBjN095B
egPx9hJGzSZ2MTMa+jQApQ9nx9VQYZelf0ScuOrt3sQX610fuyUyls3jnwkCRrb6ADA4zgqWx46p
5o/qAiQ200yE8INKVvZgmR+B61EnZm1/3nRlMek9lojHA2MQXTYrnyVR5TFOuHl3ebxMERG6vWTb
cJN+osNQF9vJiI2XwSyeqfvrPyOneo4GkDiTSiAntpfS6LJN0QX85/MSNNGJwJkzNhZGq7JtaFf0
ys0z2dgCgneZO255E//a1MvXOtIqIyeJVTZ285s00W2SQRbO2D4NXzfXidjH24ar0Bh34MufXzmO
XLUz5fjnZy0znHHPZklv1rwhd7nsdtKGiiVlfRn6In/H4vo0jVJ9cmzeWLYcXh6qomHd+eLQwaJ9
NgmqAp9gx54r0o97lrJgr1qMo6oKv40o7347nsagUkA64+FFethzCvCDvmUb7uM1+hQ0nJ3GAB/g
nmXJ6ceDYXE4Hmot+ZVYattxcCYe9FBCWJ9kR3pEmDd3zTSQq406b1fSs/Z2NmW/ajqnbEqphvWz
s5qDZqQcuQeObCz+LMCOQugU1Rtjvr0S8h0WqRfsjdlVSaBvcOhsVW3DDEVMHU0YDSwHFaXjl9dM
4RuvCtzI5ODrBBnvQdqrvw86Sarw0aW5JmGGs1UbOnNyaSp2fp9598YiTl5r6nuWi3IzNBYuJPRW
DnVo+JksbBn93cwTOGK9b54yPMNL5IDNptC6t7rL1a4Eu4aZeitUNzBaddmunD/NY3UfQV/Oj58h
c923DDvEsfTd9wfRbZNYfLb6EX69Sv5Utj2+6ZKakiwN/zyYOpcZfUWmH6cIcKSbajCtBC4gQ1J7
9aX0aemDq4BviAzn0iM1gOykzohHz0MJ4VTOfzV0BkQkUJa504rxLydxCw2a7PaWpVgnm+Hs91OP
ilAPNpPjKq6P/OtqEd4wB7yrqS1/LSybuBorghwLo7FaP0aCxM+HjZ0q6pHruEUYIrCABpefxTJG
4qvyXyASoGjzlFqVUwt7z/rmo/rfKNFXl/AvP7VxoCWrvz4Ujynt34sMpofGvSQm0qdAqGeHVLd4
cXQlYuHTAPl4BTOx940iMCn2g4PUXGufmPpvZfvPxkRmtVZELyJ0899FWcqN5+cUvBnY0iwz2OGA
w4jxeA5ts2tu+vhKBUPy5sATGbMm0DRMvCCkBnm9PQNgyqaDgaeP1SRYeR5+bqUM4k6T/PIg/h4v
WDyHM9/+0IRJuDIqPKOdTA5UgrPm08YcT8X0R0d7s5CabuPxCOoN4GP57Er1q5108W6I/NKmDPa+
Ao03ZvHgIDM488xZ+FQi3e1wgr+Mu2gLFjkdU5/WWN/zxK1R74+jBuJneStNW7/50VQQRRwbp8yo
STvW9E/1kNoFRbXtxsg/I4fzzmZneufaY5B0pUnPrJT9YfBkviZtq2w4C1shBDuTMo2jxayLpD1l
0frGNSQX1xvD7ygil9XWfPMmab2mshljTtXBjCC9CfUCU7wX/25tw9xxvAYTDuSTNdNVWKHXbaNJ
tJf9P2h2Ta/LSx+RLtKHjr7W6r0VefkNu75rBACzcDuhrwgtktN9yDeOhqPHIuK38jTv2uYsrYho
NgrAbl20FVgG8EuaVO22HTNYGahMZTscsmHLkXrmySp362SlwuAPyuhhMQQu9U65v8Pe+qoJgrCA
BTqP6lplgmdl5zIh1cId3pg/9E3mB2fuNGsbecQ/F0iEF+jrWA3dameX4C9BfMuTVMc5hICLM+qf
LnJpRbPNf61svutKBhQxh6doiFYaSjs8iOiKYA7+upO27XvP25EBC0Yb+++S8XU/JNnRtPpFiV50
gVhW7GjpWseRByLZESrRCUliuIvOA+JslYTJvc7jA9PzdfRMPHPQplMyAOj9aYsEJ21QbA0M69tQ
zxEkgzwTLVycCNgmGqf/Z4e1j0J+cvE2i35NcUeT/vMNk0ghw7h1Ad0RirO/Y1NqRdlssozQytn1
ub3bpjnsuVbvtTMXY/RNuveF2sve0Z6FRvhFm7wWTqqdHGHsgrKLrkiftZR8XzidvTeXzA1A7b1r
YDegJGLfoLYH6vbnZRoUREz/orzBYmnShQBctYN7aVYNMRgrESebMdONfe7RPVpYd2IvZxFYmbdY
o632s+nTaJc2OdHDKfhDbxAbpRTO75nTp3NFKUvfoPZkKsCmQESCRmp4jIscqTXPtUv2C0/BqMwV
IXqPjulFD15z7OXwZ6p1PKC4+8EHCFri7l7o/ngkDcFepz4XmBwMe8E6Ctr48Lnj5x10KdehJW79
1ORcGswQ+nzTTrxFpEQvzbQ+jXFwd0ubdm2prTkVoVmKp4+OcLVBEYRgIEUyNXdrMfgOXn2jtBMc
a/wPYWey3DiyZdt/qfGDGQCHO4BBTUiwF0WqbyYwRYe+7/H1b4GqZ+9m3rK8E2ZQERkhgYD78XP2
Xlv3V2XLoDFI0WK6TDHuOXOEe6K8JM3GlwHzAxwz/i3A+iiVBSMFIgfO72XPDRQn3SeiFX/dYErA
CSzhWyjnkPvhcVgbTuXvZRkxQbOyB47p2JsJA+yTfNqEhNSw3m+TIUE1o9C+z5F8jabyK/IXtQJj
1rZpfqUBYWJD76M8T2hVt9VwjNLs6rbuZoyDd0J00Fvb/R8U0Q9tzuAQGzfDbjLR2OJZe/L4RyWr
99Pcq4+Y3wmdqFgJO3Y3Zh5Np655sCQ4KTXtyzon7Vfupl6hIsa93AzdSw8hw9ORYhgz651bgU+o
sWDgMZW/ByomDDHpI4TQYDfYZrUesu6tldZLF1c8Zcu2kWRIbQNV7VGZrtOKs1vnBOtKdJIGk0D2
LNWXE1ce7R2mLcawMkRTAewJFIkJXwTs7ZKUzq4DqH2VJCnsRGfa8AQke9+YPD7/EkQjnWCaGE5a
74KAYK/c2LU13t+pkL/hamzNgrkyi84cwn+3ZrLhXRmJTYE6gRF5+uzSG9xYZfJKuFWxqdCK2xIo
IXf0qwUZG+FeBioYbx2MPHuHcOw+aZNqoxEdt7VDhPS1Lr3bO+TYl6piwm4WDTopYF6VZdJzl92e
UuOQT82XrjPry2dyEnSBr2VVTOJ5bp5VwAArr5wtnWkCylqzWE+zOoxkXm/rdJ38GIIWRhHndkO1
Z3eoH4seDhoV7hxdGWPD1POpqarwjnKmxuvt/8Df6cWGW6+noe4JJmMKN7Q0J2vHuiNlkhhKKxs3
gzJfw0l63TwO6NAcZgMdOe7hRSM5ltE0N3s2VB7pNVuXTFqEryydTVit4ql7iuYaII3pXq3a+F3W
wRImF125vxMoBMV7GHI8Qqp1dGzGCjmnu48B0G4VZX+4d6Z1W9NnjHHPyK4bvTlPjzyv18LI1Hau
LkXa9JuIAxksE1z9cm5PWklig6MxgmKUxRct0OcTkBjfUAen0+6sKEawwPFm7Yww6yJ6eVPhk0Jn
Zh/8WJmX+kxyChd/uK8XiODggg+uvQHMgceVe+akMAjziG+qjMeSBKktpnCQcnFrb/Lw1PP3NB0C
Tg0ne588jmWEf9akkdOY+bb0obUg+cHT4DPdau+hEkA1QRi7qoQ/8UJca6b1cP3JWI1ZN1dVWC6H
YlIjeZBeUCLElEJAA9iX2CN1mDAsEcrM10XVDOvKmLW1TVPdHhFIuLTrEIHBv5nRoTSaR8osY6oy
fbCD9GvsdVBOteH51p2sAs3TkRwfSEg5tvqmkIAVNUenmQrVlfYOwtaogkPjZ23EJDlCGTd9MBkk
Z6LKdk3PLuxE23Ks+lPtDExJ/7SSWehoMPqP+1t+NsFSY3LkkAkmIpp/2WWQXJqiZiutQQZNUXVq
CX3BeXaPR/Y5kVXCQN251819C8+8GULoYxZEsmLO0IKZT01v3y2Ctj2Aa8a/6EjygGDAsp9KdEbC
EzWTDqfgvCOScW076EbKmVLIus59n2+ISuY7KogpdFosDb4G4qAqBLdJt+iy4LiiEW22dkeXxriS
v9Vi89G3eVMfcmvMD83Q/7QCP9tZ1sbKzK0w498JfEuMVUirWfvvbS5R7vSreXQzb9IQ2AIeGNZA
MQ4cAzSKJ7Pw2scpNJ59fXhrM9yBOk+wB0OVnjkhybo107aIn3PRDIcMSHTSmU/Me4CjN9SD6NBW
auiQA4Ho1KbsHTPcr6wGaWIjDus0BFu0k3AScEpZN36M5uItNQpOyIvWKxPMdAzb2QGTOLZlYm+1
CIg5EzyjHpChZEfYYp9tFzYeU00eRpdmT1DPkWeaxlchs9c6R7M+IfKqY9CRcrQPJIJVngvfVC/C
aYWIuhHTAW1zuJ2qsxrlns8ZAUnp36EVhvwXGNe5cZhjwZUamnz+5WPSQgH6kijBIt2Qpo5FWhQK
Gz/KopWqDH+rLfru/LXxF8BZ8hbU1sXxM+nRRd8rIV+Ia9DWuOI+e7f0Gi38MBxCqoDxrEswsl0H
bSJdUseMqGcf5ttwbGyPDqye1EVkNwdItimfwlj/YmEnxHZ4cYWLOWAcHlXBOZC7ZlqpBEPgwOhx
ZWSZeGSMkkzagzFCIlL+A9HjYdJDHarabEMmOBOf8aVRTXB1lIAMCTRGhq/YatYpOXtrPXLQ9TD1
304B07Cm+NWZdzD9Z/qu/HZUdcSL9qDfrFmD5YnyN4vllkUpOunBfNeY5jbT9WBTxeOXTTxEbTtE
WlZEJMH/vbjTR+pal9TE1T4QmrzOkAXu7Kj6ZLVjKqoN6bFO9E8mF51XwKMDdkM3ZAIIX4QpqbjV
S4YRlmCk9i7tWNHo7FoeekOQwBi9106mHtLevRuZUZu69SH00tkF88z8imQKieSeRSkkPsMlZDQy
1aYsmrPvoM9Q2vBlknxJS9pYmbjcFyHoRuBnOWBovIhAm47J1D8MOtNV9NWUorQ3Vv6yFGWWVm0q
pvB6dS1TyLYyIcgUmhuji2BeG2NlnqOEs+Nk2ABVNeu+zLPhrmbiy6Y0hzHxpnbxS3P4vHOStbdJ
QNM5adSRaK14g0IQh3tDuKsoiy9L+g2XjUliUIrHUQ9/+r5FklvSzvtIg9QzFIfSQlI3y4jPFLvt
atAEs7m++AS82mFRIVpCr+SOJQvPrYXL0Mq0vWMG9cKzZcq/6KJn7T7nSLOfCMTWzLexHLm1Bwz3
jRtxJBOTR6wPcL7IZ27q7kO/v4vm6s1PYmNj9/YWxCk19dLjYXJ3FZNzsowOFpsmLs5YxlvVT4hQ
7T+j28NP4qLhkyLwJcTZtYpDcGUzcmdytqm13AIXKojbvfvQVCViR/5PkEc8INmqS0cgjAJVkxlE
BTgTRgMhj7/Fgc0dVXjSlpeBOqmlUpXJIfoVzeR5dcZYewDaTshFrO3kTqzZGTJ7ZDPIAeNhp1Au
wFcjVGp2PGpLSs+pGr2Wla/qcD5aCD5IYGSHJgqh7DyQEi+Ihg6c16KVxsi46Syox/Nx0J364Jod
SyK7Q8aCE+bDT8ONl0XnGLe5scpmJuU4Qe8cTH6Ks0BvgPbuibb2BHGOfmUF+BrdP+PoboaRJ3Uh
NRBk+aIL2AdTGz2T0/fsN9aOFuM+bfBQwvOd8+BQde5pHGSMWAUKp8b0X6CEiAb/EsAzG+vgc+bE
3JXZuQr5AxGQqkFUKJd8wBs0f9KSMONQK49GYa3BTvTXqS2phEeon9geNtzPO1pXqVeYjtrXrx1n
HCfXSJZOfN9L8x7xKrLkTe4brEZ0Whj7dgqTyECKDMN+cwaQJQB9m4uA3s9Fy7/2ZBv4iKcxjDej
dtU4Y4LVC/Sjaqms26YOkB1wsyuDetb+MjierTClqxPB084C3M5j9U5sB63HCms2KgWmMysxQfWe
BFZ4Tg4BcBJWwiBKD5liOmE67Wfeti92Zi/9vaHe9qJ/98v23SZxaYUtZcbqB4JR++pN1aEMY2BG
HuXEXDCeTFbwHtd3SW9ym/fkAdmWdLY+sYa6Scrd6PwxKRxWRWplp2UtPo1ZSIlZPoXL4bzFiF6Z
wXw1BHSQQdf2JqCwU4eI9fulHM0TgqOFAmkSw5V9+Q3eTk6Pp1wNkvwSiEN9mDv7ZFZXvB4/AqGc
dRrUFyKIgVwT9LcJ2QGSetz1NX07w3mEDn+m3RoeZBsk5OFYOHTJiVxPMLHO1DSbHLgquyQoDdeb
YoqYIk/8lR362yLKQOGFNBhTUiMJCHUoERo0XXXT0O1sfroJWoGK9t6qMfs9U56f/VJL11r57ruE
CUV2gVHVpbsEJ2VtyrxlXhN4fUXPk3nn2mgaCID+5G9aomrodM5n0kBQaHEqlUXzGvlzsHbFUzzB
kYnzF3tybOD22U87MeV2nsaXHt7cCuLt5FkSalTJsQTyEJz0Ovwt8ijb0BIb7lErPDCqSummuvRJ
bXFm8DLRCJj5J/LuufGDTRrkzSV3xx9Jn9o7p2iA8Fb9T+aio+Pk266LINIakh6CUaDwiTIC8UCi
YTOqyDr/ZWih14aRvsuywt6ofJ+wM2yKBl2NIILpHMYecfYG3aj0AQ5M5umkx3iqfm7ayrm4Angr
p9rarfsNzs5H0vEqRAXbjIEuwR70CHnOaAkgGm/N8ST9gHuTpwLbf4TSAFaNaQCmLsvnZKyZt6Zg
VVvmha49wjtSY3BJUVFSwtWYcJP0d2fOza6I4/nQy36rWuvOLaOnuhwjryqN57CFyTI8aPE9w/KK
QrV6dJP0JW6uJWbKa9nxmXKXbDQjT96lRmvJsqmuM5wYLnl6eRgQXRil1abwWVvYuqG3ymJcWdPw
pk3NDJgx5TPA9sSEZ0aonotNFMpgS/LPHxk+tdFZ17Lflik9RKnEqYSOpK9XvxCSpi9PKVtwDLaU
YnBLtd0e4J69Y8lmR0EaCjFu2xlDfYz1XRtrDU5Qo0NplH+JuaeyntzuXJrFrkHsswpsQBj+3D1w
TokqNaMp4K/JDco/X+Z/5hQHdxw5d2ZfvIO+QIAaEI/e8IdnmqFuZ+3dtsA1NwTGa8nBdetPBNaT
MHaoM/9TEzMPaELvMqd37j/1oHWOg2D0LdaVJNdlDEO1VhXrpds9+r4/72qZk0IZV9WWHQF30u9I
bebawIhN7NUKqIe56SzkXj1e+yEci013SI9Tqa5Rmb7aQlb7xM0/0y6cV5rA75kEUbexu4AFqz/p
HacH2vM/IjLrUcPnXjEzdvUZxU1ZhdOV9W5TJKGFZCT5NQOhXecDzl2z43lgIlo/4gMNiHiL9/OY
Ty9ZMeK/08c/KtKMc+JY/VbznWCBBQE3DTnCjfHgejKZjT1RA18jszlKEzqquk80xRRh9TVr/ZIe
/aK3H3rSpVYpGXpxRweyG39rpXGElFwSEtl0XkDE+dj9bMRnwei3jwaiv2jzs4nuhtL9IM4Bc8XL
YDjTcWzxnYO9HNkYV1FjIVx4jYEEqtbYjwzfDPYve54I0RNfKRSTFhDvumHIBaN3l4147IrRvYKn
OTMKXSkkv52bcFSe6Q5MGarENiK9Uu0QQ/4Y8yejMf0r2sOl4YvUo8yFF0W6PC3TaYbY4aU0nZMv
rT/cj9VzWID3loKzVyzmM2PVwh280JZftUxegWrVwzxuRC6gL8fpJuW7wdTQ5ftyaOGNKShiTUXv
UK85U3JpXzm8GVit61VVoQO2GoRxiUXtwnT52pp4hUwhjirP50M3Eksqsfs55Hz2PX+Rvas6/Xke
00fW4Aqnjgq3EMr1E2PGPyTVX0wbuUDNCFwzWWvDmV7d0GhqE4uI03Me3HUWWuDMXzb0ud/1qPEr
almjI3I5I9hegOQ8Wr12x+F3ZypzZSCz3hfVLNdlREyHK+12R+wuBxINAZJFDZO6+iYzx03jm/YL
XgAfEaUX+jitO37D56ldxKD3Ju65bXANNdc9gL4U2ykt4m1Vz4d4bBx8LCtaTT+ahlOwwzxrVfti
n1cFe0tGEHLUm1sAxNGuJglUTs66kVghZNqkez2Ip72tJvKPIn+iXcPHqVXpG5LNHccXbRWRhrK1
3IbSXBsKRkmhp7s0Al0Bj1Wjx6hN5UOUu+c0pJbo0hd94ufu56cq7ncWqQrY6IhBHV/MqYCDFYxY
+UGjDCEdhV5xJyLexZDTvaHiX5TL1WfE6APvp20dpKqeKu0ZNsO7ZvmvoCFwgkjWwSJ5SqvKYEmF
zJ25mIVxOcIDmNUKtc+D5WtfudAaiDLOvSkyA1nHTLxHlbRrnG2Y2UmjRsQqdk0ZffVcK81uUEGn
1xCwmVGF906bo9D150/7UA7OpUzrAbcUD7NTBDS1FBAxkTZrDSb2mv7srqKQIma3/+qCFsRtMWCp
EUStDiJ8CZLpc0BkzD3KV1qOYo3m/Gl/A1F04LO678xBP3BJZ4LaP5/VJxrhjePSgqjZbfd5QuQA
VwVx3goE4S/lQn2RRfmMmfaVaRCtC1q23JTjmsPMzm8mUiVKh0+uRC5xs4faNKHy2LUON8co25BG
N6wbw30S268NrQLagH6c7MNBHY3Wbk5BDZj4G0mksQdnBQErGW5hnBkTE7jbS800wsXWtmdL4HQ+
TOpUyU57pX1+ZpWPH5DFcTJAMY6WRMcuHCEYXygLgrCr44QPQePU+CRlzHYxJvdQ4yWbxqBveuUL
bjT6p8VAeRGQ6XVo+yXObNFr3N5aDIToiyTaUxDLVWdqWCYaLTsbhT6emowAGluaAWs2t1KN3vvA
RJJHD1V5Jkrrs5jhJEem0Z+ZAQewCLHlzWbzOLes5YrQ04N0fNOTOMLpvBCzlvhWvAyZtnndTQ9j
Q0BYXUbXLm7rtZtn9t3o60zsnbXW1tPRAelw+R4dW2V871NDnSLBthLPw/TZme19I/JtYrsGJmnc
Jsu6Vd2G1a3kX0zKCC1PPeFsXMbPQdS/gmVC5j2HFxFiU2E9KjesZfBgApIjwcoBDL2D5Tp9FlZp
eSKKmcNHZFRWc8Zbkfyht5c932rTghhxIFahw1FC9nt9ymOP3HILQSBtI5X9NH3GAZDsQt/Nz1UH
TnC5SNzd5NEsgKTwaMRZApQRe3nuVx77H2775VdaMd/ZcOg+ZBZ94FgdjoycEAwn84U8kunTR+Dl
qeGPVJm8k6hQD2E3ZodqDOyzTc75hh5E75kVmtbZiVmTCqPpDt/QFepZ3VOCYZARutGlWgxYfczJ
dtb84nHqeShqhGhfqU49aMXOdJ2DY79M2mmWyz7uzoajMeVb5Kadwa1sl4hfv/9ujdMkvUT42uZn
10/q6uq9Ovpha9DZ5Qe48fHg1gW/i/8l8M1U/wtJTVpSSiLBTMNWYOP+NfGtKshbNoX723AtVshJ
HYvQYGybyxNxzupA1uFHDKyrNEPxHCPZ2UjkVMBFiBlimV2kubeXDC881sPxLnYYn9kNzOOqKsIH
nvTVBCnFc3zwqu2wgYJte1Ens8N/+EEAz5VFOgVFfvj13/+1IOGU45pCSddQuu2AmPvLD+Kons25
mNHKVQogQa3vzKx6DFttU4Ks29DCqg6LXF8vgmen6oIFA/ZnlJTNE0lleNFCDpkIHnJJeez3FPkQ
CtjWlHnRIo3QhkBb/fO3bC9pen/5lpVtCak7umuhNbD1v1HsBuzMQVgRhyrTRXprZVa2S6os3zUp
/fwEC9BH3ZoHZ9IEjnKSo/LZSM7FQDYnc0sTjy3tml2hyhHJZOofA5t+Ry6Np8aOCcRAEoPkDzWk
Y57cRX19eynL0FN+UHmZ4/tHtr7+HtcAXVHDoRVk0xOALVF70Twrz7GTp1CfzY1rEbl8U1VZMbMX
3QU11Fr6XbO83H6lWvEpgFzA3rFoOoEOO9OK7tZNW4w7APDGXU7hPNOfvjJRxRXhQOcNQMavNMt2
3vOONAtNCy+VrdVvyxoUNmXx1DbayU8j9JoqxlSkE9owYwS/Jw153I8jtWxZogdDY8uTaL7S1dZO
CHbix16Z7bWgDEqEqP/DM+P+2zPj2I7gZrME/7HAHf71VqNiDOl6aTBF2OKjojqA7Q2eplbV56ic
LhgtVmaoqWxnaiVRzDVHnFJnyHYDyIGJkE+BQ6xkQhwJZttyB2c4f24lxHvksuPh9rZTJe7AcoE5
6O1j1aXJQQs1jDH0Q4GkGsk6tk1nZzk1W4NlDJueQDpWIux11Rg+NfX8pCY7OddwRTMMBAjzkWhm
I2Zl4TLEi9yc6JWFBY2V/XJbrid77D01G+nJAoGzYlIZnaRFkPXku3R8nSY7IcrYJ6luvzrw4Pa1
k3LbZj2+oDAFeIrOa9zDOOnh4S/vZSXu4qpjIoDt7alWUbWfe+dtzNyHmw719oK8+AH8Gqody7c3
fkap6U8hqUAaWneh9PGlrY2rT6iZp8YM1YZl0pOZ/ASDdM6wgxQgyEQxkVJhLstPpjlembvyp7Oo
9PoOBpnqsaH1SmNLwJmOaSJ1z3OUkxxcJPv/+VoRqPM/P93q3xYkdyFhStdxKKWJKPzb062FigOR
AaQGb6q7bdBYQ2RUzVaTdHl7K9T37YxoJ7B12gxD455dkXRPYmIxmrjDxAqJG4jGvsR96yD4syPD
MzTx0ndR+9BpU3iZ5butZPNYxTTlAj+i+qo59sTGg960GeAcLf1TDukft5zPKDO1k+w4yo41E5Fy
HrRDGYtmU4ZorG8wlrlByTkYYhdHfboZgnS6OFiJotopnm4vRdeBDEH99GyW1CzTODqoSInJEKDL
Nu2yFoyiRjc1k5A0SON3lEbNh1aEKLSL9i0A8AeDIZM0EPX0FSzktIbkae3++cJb5t+XVZfl39Wl
cF22NK79Xx9PIaZO4qxKV7bj4jZRZUm2A0l0e1ts9Gz4jPVkhqUX6us4L9SdX/ogNPLmq7aS+r7W
UXTFCOwQcBWMbdBa0OO0g3Mj7WuQxONjHMOytjLOtVaN2XOhBrK42kfbHz9u4uvbi9/RVI+M4Icz
mejgVe+aL5CAtgzg9bXedOPahw5JI4MslJvYbLCG+Y60B0RXNv2YsLgPhJ55/3xtDP3vFwdMqWS+
4EhUR5Zynb8lvDaQ6Uq/IhgJGX+406ZAXyLZKLfDcn8jTjn4BRVHblp99lrmunjhs22WPOjv+qQk
W47UDuspE9GAREHWp7kb/TuSQ94kAQYcDbPSON0IgV2rfnOAMqCWNkczM5oXLdfb44hJCdJZcIgb
CPJGUghgEkO2LZAy0j2O3nE+hZCezM6jxZidzcGhf24V2TnqfPqcM/1wd3LDQxPmAU1wJ9to1Cev
nDtcD+KQN+rJcO5TQepU5aoH5o6oabiirKLmnVPBLEb/T13X+7Mn0Y+ScYR6O5XQKbEKINsm8AJc
sUHnszf09VIkCPBdl2jG2J2kZKgZy9vb1xzmPnutikA8YrsIqhgWrFTzpmvdFVJY6wd83Q2nVeJn
RkNumDwRKl2NxkQ0HLj83AmH4xRzLJStsp5rUQNcbqBodvYnWpQ/uR+XDwQmwsNMkALfIKUaBnim
2bTB1XzFSZk8fgdiDPov4IzR6fYuKKE6/4e7Ryw7279WLNw0LGSSMsuUumXqhNj+a7UIC3RO3bAC
dE9DfnfDm1aLIwzNJvnjZeMwUbJJUZUdYw2rAOKd9ODai/Czl7J+YNzjQ2JoIZxls+uJFq0kG8W4
q2u9O41tbx9n4Jv7kkBMx2ith0G1yYoAkOAurETGBGZRU3dOwVTt4/YVm1X+JDNoVLe3UxTXF63w
9R9uAsg9icttY5WE1YyGcXS4E3diks1SuzCHMTBVO4ooxHhoDx1xcD+bQT1apX3Pjj2fbiShXrfZ
12IXCmM1zHvX70H3apAYCYJCK9EdGUKVPyKLRldIF40IFElopT5f8Fn4d1bvPn/7YDQ0i9833WAg
oXOBEgDhy5PJG2hxH/W8yp90ZfwgiZxIe6g90TTuGBhO74xq8o1oDLVnxueljc3kNdQHc5PyG+uw
I+ACEyKAxbGJwbtUGFZTqGaMBTXn/nuHjgrUnJVtVBcXpehiyxtQhK2nCtzK7c6/Lf9D0zUnDkwL
tmW8Mqdo1nPaWdvb237BDiPUAFCf3d2UvmKR++peASPwLPLS5Qpa2NQit72AZp08LK3FqysNJnmQ
OnESc65XYNNvx86mUuSiahPYq9Tr45EramroDtjm32Ka2mSBuP4OWiZLZxfrzY7527yem2H+SNPx
osRg/YG5tTbY4/5DVW5Yy03815vcstmbLd0lv5gN9G/l3RyMS7qIwSkgJj3VMSsiG3mkXkdAnivf
noJfQGswOHd2sLJBRTJLb/Bqm9WDqYzLaBrxSzddWiB+l1KP9/kcAiFhSEvrOVBilxToNFrYC8Cg
gZAw0EUcKaGzMrGYw42d6uapjeN1NevYA23yprZxRPYFeYHgFBt57aXdvZRFsWoWIl9quPLcDtx2
AnVQnD+XjGYf7dH4fiLacGyv36eF2tXWQTTgmNaFdewqET4pA+nnSLCEMbR9u1JRnN3lH3Ybhufb
y43DKVuqJB4pna4ZXgYA+mHelW8TPfUlR6bbWnZQviUtPHgXO1howevrEWastEiFC30OgdtiEuL7
IplFaNhPFqX87WUIpE0JlIjvrwXGmCCVR3on4dcRdpamnl4J99wgWUWl4yRHuhAk6CxmAjdtUFbV
PRweycx1wQDbLT7zKe/tey2amBeBD2Me+/DdnjCm/pxpX6Mlp73UEwdFv+lf6kwRouZUIQQM9BCF
YRCVCKISzkG8AE8Rndr5U9QNOvglUewGqm1qWQYazTLyZkGujxTr1iOQEg9hmvliCvIwa4UALqm/
nZ9I596dcUxPvg8bTZ/0jwiU3H2/6D2jyYB6mg9ut3eyhLOZYsdCT81sT1a7zjdnY2fSvO9RuKOx
u0cQru3/eV03/x77riuTmaSylqVdtwDW/HVZDweDcIOEEGfwUdvUlHs7QXVQzI8he04JqnVf0hum
u4lFdnQOhlXE+za4kgHFdDR8DVFOx/DUJiM/2UMnnv00vyd8YvO9VRrorYwGOsOIxRRMAXi8kpqz
o4d7UG2+/ecfxv0rG9429VvqOPuTcJXkYi0/7M8vIMNB89//ZfyfmakqbSSykt1IQzKK9uTNKhmM
3WwgZslyGSwwsEgsmU9tt7MGQhJuhya9rBA1NsPRYOSLw4ATdpC5aBJuUEN8utFhBm6LxHB6I5SQ
4GMCSwqhfuFWYPocV5/ff1L1rcaATyNN2iB9w/BrCCSVCdmwnzc3t8E08uR0bCXRIneKIoPQihRJ
2M3WaKN2PNXS2Endje+aCAJv6aPiMiMYkgHTzmc6KvamHRPrzhmfUkIKiebiztFa+YSdZTgbN6h2
lf7BtYmfa8gKMAMVDgwedUqHaT6ioinutWHXkz2NvRl2hRF4jekm56lBG8B5s93kAwGR4RJA1/q/
wsRnMFwO/V5z5WEG/U0qRyneXFB0a9Tc+XHI8vWtPolfAukP+9FhsnqDpFep/hPsmnvCPBRBOU2u
N6NcbdIxj+tA7m9vS/hp/+HGdv56UrfxSAlhOI7BgFiggxJLNfwv94IMFWx88rOLhY05zYsD3rxd
m1IspGmWl1WpB9o1XuhQvmOebWzWjxYy43Xc9xTJy+NP4lmTLdQ1wqmRgXcYNUZByDGuz+QsQmDa
Q9fuKvqB2zinlMCk4K/TuO7RxFvTCmZHf526RaTKVMqguDpQ7oHX8TtxLBI0hbdbAvHY/7fh1Xka
7PoJ34LpWOXHItSTrHHmoA8bHrD5aLoZHW2+CMkfoKtuK4QSplktJqQ7xNQ5R33h5eVImtWYNeQp
A1NO5grO8c0wrcjzZbQMv7QCCh0NgHZivyFF4MGfpnXhC31169VYYOTuIjN7HnC/HLW+YOa5/CoY
lOWpriseyZF5LvM7U5EmpxsB5JdgPrX+vHYiWB+p8Sckb5CyLqYZj8rL9b+itH7+52deEEjxL1v2
7XN2dIpSG7CyIR3nb3UpqDU7lUX6azRfB2H33ycZDt+lx55K/Ega1pds5mDRJeGrbS7ZqvSnjR6u
Qhtfv2+JIcJbErc9teNEW8pSXIdeVB+VT5sgS2s8MpNdfiCNhC3/UGc2yUd5/5Ngy+RJS/vkWI5k
zcLIWAcsUj+CYBjXieBkxMmuXPe5p80iON9enGWDBTr+z1eBA9i/XQYHNL4hEBYbMPPsv/VAaflF
HI3pXw51hmrOoHKMe2LIZQqN3Q8+81yft1mcvk01nw1mMGtrmzhg4USXe9SSBewCShddoAqLmIV/
VfkOFN9ZOE39IUN2pzS1gJKG5XsZsiFPWTRdby8OStAjOaeAufx34mowBfILvaH+blXwvryZ/99X
qfYaLNPkUdcJuhowV7gnq/WtIImW+kRZ2jPDueIeVEnGhG5GtEW/cDsHwW7JZGWEBwc5R06J2geY
Vhh3KBahChdfU4bABA9kfQ4UOTTLGKfto/dulAnGj/InQU3dxRbaI8P65C4f/fd+JhYk5fM9W5HW
7dKWnR3TaLO6daeizC1OTSJ+CXMGcqIwbqOmpBcfF3vst9Zb5QtIeQrHUl0TJ6T8Tr70oQX4j6BT
jpb93lRvNBx+1YsNrhRtyR5CptQQ1TCVUBcee4E5hIfcLYmEpk/Wt8La3R57i4S2fbq07Bj8f/8h
iR/8GHSLKSzOr+30P3hk4iUQLsHt3Bsj4pFx8H+PLRE8KY7Uuga3gSu6OYnlhdN5cxq6lRz05ETr
layzm1Pf9At7l+VqeolURrxyv/32+QU1SYk3T+c8yos7ins/SvJzXwf+mRQR+pApQ+rvvyMZ7Yue
xTVM/LcSrfsbepkzckFti8C03EDRCH9AvCjdhibzVKGICnIKsO7ZpF/7koUh1vrO2ZdkvXmuyPtr
WagJiFtqHUuluoNpDcxZOL8U+pzu8o5ARa22n/NiKh6ESNttwXyezEfzKZsK7UG2NmKjqj0vMyro
v0RyaUJncjOK9r6wkSTOc9cS5CQsT07wWaH8pF5bdzba76g4EixDQajsAMYmBl5Navq5zCv9FTzF
sJe9nf5UORLy22TM1392wDVhJCbtPqvmvSnkdPbnyb8PBviflgzELm8ssqN1AhGDvvjZsmxhTJhe
Lerj+wa22R65yy4PJsxHBF2+pbDM/y91Z7IbOZZm6Vcp5J5RlzO5qF4YabNkmkyTbwhJ7uLMS/Jy
fvr+6JFdyAx0oqp23UCEAwF3D0lmRvL+5z/nO9tGNew1HYgZM1OFTpPyHLUQFjl/mIOWgSREgWrM
9psuuIBwH3CQ2KQ6vpI7/KWf8ZJdwOB21ArSWpqT2d1FfTwelJ11h2EW+H4adYydfLodU9g0nV48
mhD+wHO5j63ljuFvYGtml/Ppz1YEyxPcGLzxtorEI4Xo/t9px4ZdBMRJ5VVG8CbzsdjGo7+8KJR9
5Gi4hjoDE4mWqJhghlVV+SQGq3v4fRP893/aaNGx9I/NTH/5z39d1PSPf+l/XWXJP3/tcvqnP/Iv
G5/+6U/9q/Ko9Xv+f6wWSl+fnP/++9VjPxh+dB//9quCSD9fPspf//G3m/Tzo5L/VAv1+2/8WQtl
On/wUNGptLXhL3hi3XuMv1T3H38z7T84aTmOR7zX85kmkFwr2XYJv2X94fi6T42G7zls5Sxk8r+3
QpnmH8K2XOZswQZOd3X/b//nO7v/cx7/8439v28y9b8O7q7BAtDljGebnhD87u/T4D+c9tqocvvU
Bf8nXJzGo1uDdpO286W7pfGrc2dihaWf3tp0kHMwRekgA3WonOWRWiRJc2E9X6Ym84OoX2aeQi7Q
hVjFD1LzRjbY8GqcCpgWIdxuZ5QEcvQRkcCXbbtzYsAIzJVkD0ctueilyrd2EXPanytiZDL1n+E3
/pQpjK6E8qMd4N67uInY5lk1Waamg4lCqAFZDwvS4As2+QgGR5MFG4+a9kr/UEpQA5yQglu88RNJ
mr+gitjBz0gyhPEgnuF72EJ/L/Ts0FQWyYmy4NgKPOpbev5dRxAu8DT/S8sbG4I5OHUnZuLty+6m
6mGyUyhZmSWnQRHXYC0hMjd6/Qn4+U2bIOy3VYxlyjb4mnpcHvvOdkNjtp5YrHov8ErSo5dh4ZgX
gIq1jMA+QBXSz41sbvQC64M7YxGpivIypMhDTlPc4Ug704z1Ayz0baVFuIAknvZMcp8r/QXofd3t
iZlz6xbjEEQ1JCbT09+AJY9bq5leGNNf5mR6Tu1aBs4igNzZzhx2MRV+zMqP4Jpxz40W6d90vONM
DQPQ2IJ+vdZJwrLeHg9e5dLMy41vU5fwYnnKxJsyNp4Xi00aLKCEyESKBsX+Y9uwv1vXTdoxH6Mf
uE/OaW39RKEstnbrPcoSzEIKO/lm7mirmufqyQPR9FxJ+90rooJCTvbf2ggJdixRmu3J+2XDfseu
Qom1Y2t8bunLA0to72OtDUe3uO0z+rhnTtObpG0PBMZPTcUxTniPfNjwekZgQ31uzMhgz8ns29ux
iXfpNLfgnXPKWX3jy0KqDNgafvQ1pp2qpOBxksaOvj3cgDQPbpyJTEObM9gqs/0x1ESp4AC0W/J1
R7IcdABHgorEpUX7yJX52CY2JaQllt8hodJFo2sQ/P93b6whiayYzuPYdTfmlPZ39WzUAUFobMel
3j7AieCj67ZbrcaTZFlim/nunZ7S4+SvM/jUrzzJ7JfD+ZpWGegvmXFPJs/eJhEUFG48XH1+fIzb
Oqc4pWGTGH9U81o6O0bpTe+SYQS7/WYaa8AUlCazlzY/yIkhm+bEkwIVSVx7BAVlOVdl+V8Icm+y
4IKKbc6dSTuyR5sId/nOhc/8ky+hlIsBOqFBu9mm7Khu8gdfnRMdm1/HxovZOZbbHMPiFoUEIYlI
Kx5j7B5lmn+JaErCtnD84wQuHY8BHNxMB2g4zqm1jdEXQ3MG393ltbZVaIlIvs58nlLS7ZE5Uvsq
wnocm1Mj+hE1BTltKafXKQM4CQEbaYHO2CzSbmmQejKgbeIjhAExMSSRwNN/tPCvw96uf+UJBhZ3
7b51FnNnmo06u2v8oNW0GT8+Cz2fgZ51YLrFZ73a61awkFdG2LaL7gjj+S6rlyqoOA3CJbAqbKv2
9GivyzHI6Dk/MhhoPsjDwdNEyP8fiLtZdlmAxa/4wOBDVEJVO9NbsJeW/i7Vx8vo8O24kA4d9uwB
nsC3Mlu+k2TEsyeGt6SU32NZfwM++VwW+66HQxQQCXxPc5NENgVvbkR0ptzKdtzh7WUmTcNoaS6q
ZPgxBZ0wfSuLwMnxW9Jsye3afgcnE1Ra8uFX2XY2S85CRWRtJg+51DX6Z9tt9rhyqUcqMmfj1glV
pcK5tl76s5H6jxzpTRKVDF22I1vK3KIT0fCCpR4jomPon4Pr1Ht6FcVhnpC6ld3iERg58qNIHS3e
AFJ4bCFRTlHzFv1+cFoszJ7xmM0j4wKwWmhZziMVKTWfG+bUsrAfuRDfIhrVcGzkuDwj1reMQ1+l
jrmroNkENO8pTsTTIoYfqJf4Nkcct+Bgx804etdFLBnR8goEbt++jzXUiX4eLq3CqD0b7mYs+keT
a32o86d4Kt+qVF3zslzCMYWAuxYF+3AC+hudFUlIT3Sxn2jIAEW0yL1eqafOwcA0m8V0WcgKIZDX
cIMAT7iT8WRGAq/izLjR0iC/0lrjwjorLOgbd8IoZDR4P1VTXb2st85R7y77Ru+e3Ia/Bq0T5VtT
77X03nF2kPpypxjCv3Vl05Cs8F1oQGBrd5YxfyRxFbP9sC56MVAyUolAb+pnMN1+4Gj0sfnTCpA0
Un54DvBQ9UrUlDX3pNxPRPVD06AFOFjOAk/UFKCWziMyAxbNVl/LlexyEwPsWculxnBOu2u1sEIq
2/yga9BU5+IFVYQZL+a+RBJxob8jtQwYr51zp/zoft3fDFTxDqJ78cTwSDz1l9nTL94T1duYMd2T
sMTBQuS0qHJ6z432YY71+ZDY7p3FTipET3jop2nfYU9uxv5TTuYPfJZXTmNPnQarfyImMk0EyU33
6NvOvsUaQDnO6IrXimjUsRpq/z41oYdqHjzmgs7DnrIJrMtbJ5vZMYxbNkD7NMtgPVhPnTtkIcFL
N1AxlRAk3jaQg8lWLBMJ9fTBEuWzWjsJnOFo9ux/4QzE83hwLWAnEVPmWkn1aOfiAQLjXWy69cWO
s594T4CVVWzdoA8QPnFIdnoKc4w1IRcWxvLSO6CNUxB8gcvQ7k3UL7ZW/+zU5g16344FMkEn+6b3
FkzY7YFbw0H1TPew9DaFWX2yOTthEAMiBpO/7S4mg7Xk0+8JJxR9fmGxeKqgthnKAjFjP2JWY4ok
FA27zSzK28Itwj5Nw3Kmoa1dHEwrCKgHGnPqkOz2vsYdxQOPsGNNKE3somRtiUqDyO7OgyvuDJ6d
pZ0fus5/i2J8zNxVScYP6+cvcZ6SwQsVnPrRKV/MugtKrqVMkT/AAcL+Z6+kApnTBm458u/ql+5Y
DM3MUmQUjWbGJT9hlHSeen0g/Kxj3az3q16tUaYB2gfMWnFIqEKoh+qASrdL89YNDL25nbWadjJM
6t0CkKSN1INv2ewuSCNEbbUHeMhJyx73qRz20yieFHcGlM7oahvNgbP3veb6AIt9qiWbHHBDs3wv
ZXJvlc5ZUgUYo3o2FEAyAlzyntfb0u6kOfPD1Fe0IyyyhfdeWLDuVGLTNuRwpjMRTg2LpX+8nOw1
sF+LKTTRaVyEx6Cas+YgIpfpd/q1FIqezuZYVdyra7X2N9oqjLrsNiKp0RGX6fPhCNQUhHpDBHI5
c98h+YjkXoyEUd2MM9eQyj2u1U2BpZgI2ctctif2BY8LUWy8ctRZRJ8W5k6+tPNNnZeNM2e8mkWO
zQnRLigGbuG82AMPHfxftoyfucVuxWRQ06azxkUrm9Ua0yfmYBf3bYT20pT9AUrC16jM+Fjq2l2H
ckf4Orlhobk1HDKTHGyqFLuvn3BETD33bozG29ahgo9jQ0ZtIwHVMr2JGzssQTqUVvMMsAevg/4Q
Veo1alPK1KICxgfL5RxAW9hAPh7ntfipf3OQJXqyZ+sd0ansF1Kq+yp3cUKkj7F4pbRqh9GK47oO
RJZRDdsVMtTEQpJJRRGS7BYq+bhniOHnXM/sgapjnVrfhD0Os04CWvI4mB6rhchSQwfG+O2U1W1r
DMA70gDLxsbzJKaXBkNhsunmRxZfHKk7GHM/HDbXZQn0VT5I6fPG2L8c7s3jBJwva6i3epJ+fPYj
qFsE7ODtT0az0ZNqy+c3KH0/zKJPJ/F2XWnhPaczt4J/DSOtFbuB8NsyFDepo1+N2Q0hQoUWcAee
Y+Tk4zPxlK1pp+eiB+jQRUTr2MP6LmYQubX47qTlY4Axd4Rojq7ZfWWqfl1GkhMUjijGOo2DdbxY
R0mFZIvEqzXjvknrQNEY5yUAVwAXYWXbeK19jVA8LOyK9A3CIaUdgI1KowEfGW4rpW8HAmLBVCxh
IrUNm2XCtnLPHXbT1pdyzLFbu0ESCw8Rawn7UfLhrfZx2z34wzddap8Nt8xsMc1QFCnBjLHZ+uYC
dkkr3nhHtjMncOo3d+Xw6rdMtsOwFZhjOqPYLBS5En2irCl+MrCZ5YWGy8F/GPu3yXgehzTMKd8a
+JF0z8DRPQdjYR/LDgeRJ1l4zkSZyvjomclnq4wwnsS77Y7E8Oz9YqXcqORbCmoBDPVO1OIwcCeF
5E+IqAs1tk5lY51sC/iS28QhrTxD2CwZ0fBSd4O0IFvSm9pO+jxIhnnPGyeCZMApwSEk1fIH1ppz
sDTURABBwlmSiseWH7sfAeFY1a4zkz2sbR5txHsLeZJAeqbceyCaSluauGfsu2SDE+Zzie6VEhAr
T7Mz3RsJIJw8MYGPu6zHKVahpZFEA1rw1sp5J+oubKfpjbP+wV6kvOOJbuMEKwKLB+oMRrTS4ypQ
FOFS/QTKojuAcQ4tQUtEwokrLlMRDHUEzLYQCInY5I6VyJM7O3PFpmPXC1kn5ak05Q+uhmCp694n
iwVeusgGfT7QUzDQVVN/YhSGGL4cSNCHPGbOBL/XFf+jcjV4NtqS7mXs/bB0fxfn0E50UUMcod7X
EBw0MLR0nD+ykB65W4tdwOQgwyundLYW/ZA9jBOlBXh3g8TPHzIANSvcyE+8fdUs26ZzQ9d8njz9
R+/hbc2ao2OZ5ypxQwdvqBUrjne2mggTpDSazuqotMbAc5ViLuZRBFPP3rUUbLWuHYyNuHWzFg1l
zK6tjcMlSa4TIaCT1Te3vQdWJOs42tg4r5Zn1ISfKEE8rL6Kug6tNv2uhThOqjmVSpzJy+18y18D
YNXRSZL3YZgoOiyB3Iz7DIZJnRQHX7M+/Tr2wKI2H1UTP7CcOWVJehk043bC9NOk6peoiKUs2Hl7
FokMtwqbAfiGn8Di9uOAcJ/P2VaDIS/i6pcxF7zHBtmbuqQusbTm+77p/MPoWZdOZXTsWrg/3Apd
Zp7t/doHRo/AntwUxlmJPKoY6qtrJkjbFT47xkW3w9oE0CV9qc40wKqPaeG5N+cVQsjEcaODRhJU
5Ny2ljS7g9kpvKOQ7PM0wUG0EkpY+5CW9Dk34/CobiWeV/rCu+jVANl5JNp4AXWT3RFyEbs+rYG3
S7hdlYuComWADxs0nZ00QXvpuuQ+gHU72wDqcIng067RdzOvlCKMyGmT4GML7TvWO5viNZxytp4J
6p6nbEdkPQ+03sYj0Aw0F3mG9qfd9n+k+/43FN3/j7RaA6X0X0u1m19FnP76J6l2/Qt/KrXOH5Yw
PbwP/6nG/qnTGn/g19ad1RfrCZ1FIQru33VaW//DRo01UVM8diCsCf9Tp7X8PyzfpB/FFAaeUdIK
/xOd9i+rWoGryvGxoNp4UFnKG3/xmggrm+AIORhHMLAFZeJecoVu1RbXyJQnPyOFhac0UJP9XyRE
TH6Cf1wS//mVMXb91q6FZf/lK6coNSPmMhs8A3ska8mvmZZxNFV7ffmuTXEsUELX2ohMWi/RaL4S
xfzoreWOdGy68U8lGeSEqJ4+nHxzvOcauTure6+Pbz11Qf46WM14JCAem0wDrLroX/Gqe0o/3//h
jf678v1vVc8WK6261bPCzeovP8pqw2QFaOqObfNW/9Wi1s9x5IgIMNuyRpJ1PdtVk4ve4Syv2dDS
1977nwPLpgAenL+l0P6onEpjtjDf46n7HA1a5aeW0XgB6hi4kOXwYORvGdtYbvLT99D1bWBHNWHF
KV+I1qXMJqjNZk0LiolkU0fuRxwRklSlvrXMgkiZ8yvGwR6qKUMvHfMQh6xCCcrTnTcRLZ463w5m
MYLqwdtOzMTx4o+xsiH9tGCr8WLdaO7wHFXf5htA/1FUX2wnyfW24CR7hLDYWAFjFt9w1zFqcNdf
j1Mgiv3vWZRQpxPt3EfjvXQ0HMlW9kJlXn5nZT0Mns+po9YUl2QXpKooAq0kqGK6T15Pqc245gBr
/5vG2mNTLIzwscaxp/GpzG7fm97OiDal9+OjhTpeqpJxqZZojh4VfehygRqKW8w8hM9XcGxNhNfw
OQnhziC7NhZ3mQIW4kH+6ioSeqLjaFAm0WGB+L1ZMpaSaTuOF3OqThjHGBc6YJ81p10fLN+OQDnk
wdza94sXczzmaK8BNeDFONp5r9DRET4VLQZ+KvtLbOQ0IfPc3BMmgpNGI2tcTxTrZKjBOTVyMAej
XTEThU242TcOkA6ZFW9AkJOwZl0eADE2yDMv1zr9tJsO4cSMn/wm6hmg2GizLwZuTd8xpJ8jK+Cg
LREcbdJScZyQDDb3mhSvsJIU4BYH4cgReOcYLF0CcUd2wLQe7yj2y270EgvN4vH0ixP/bLbuwmsE
sz6bao2ZoT5w/O03nkMoBGF7JyzKcuRabyBqJr8AK+i1mjp2HF6OE1DeFHH8mefe+xxrP9BNScJa
9dbOFGhW/H61TRJCeqQo4R4ByTzKVj5YrTrZTM/a1B+ElpsXCO8sdCrIan1X3KO2HHs7yXZA3i+q
RtI106MNdgU+3hxG5IHr0sNmue49W3f+bujCwHepQ21GLHHviki+UQpMxHY6slKvV3SKH0djwONz
xd2jR9BRy1EItb6mu3maQBlmqk3YDDm3kKZ51WYZM9D3wHss4xTNCzBuDbBSleqskBCOzXk4xCRa
u2oa7uFiOFBMCG2cvLZ/z71MkWKc4LNkyWuqk3kdp+LDVhbN6z2Y3rK84WhIFssVbzF96ElVsYMY
1dGSg3FuwWc0Buj3Efei1N27CZNRMNkexak+n6mySOhKn+yvimkflkJshMKt3gthhpZzXtCPNpXf
lqHUn/yyhWHYiZEOvObGlSmri0nTDzyhghwTbABqDSJhCX25KYpd5C0jsbb2SWIqHHIJIan3EVyk
tTPxB2wyfzXOazZ6D1dHPjERRzpeKSnHnXuWg3NjmoR/QADlG0GhAKQELFzSvfSm06OdVk8Y0U9u
FX0vMZbeydJ/FvVUBGWB72VIwJCx7yHgOLR7agcLzsWdhpdk4OUz4Z9EaM++VUH4rtkasQ+jKLwO
/QJz2cqPJYJKdyUp1Kii2rDRxvsIaIEr5idCweYRTwuMAQp1FgfkdmR4W53RXHhWd6y99DrKKcVN
YV7nOupCTlGh5XufuY4K6WS686rXfMZ+SibnWsOYgM8n2mcleWsWVncqrj9NM3qHim4+iHgu2Gvg
6oIrRNfOid7yV7OrTLLKgikXf0Q6fP7ui2Sz+5FkXNZZ9JxavMGl6+EI0zpjV7fOTnfq55bQ+K4b
qjuNPvAUAiXh8elBWBoq6Bu+LOh1Pl3TmJ53JlFecnkj74pkYVloCC79kr+N0KXPLfzWxdUhgctX
25UGmDlP39PXOMtz2w0x4Bvr3DzrnNF5Pzej7r+wV+O9neXHlKLMJnVLrRZQ45KvAwSB1V9Xem0Y
ubQn6d5z3Zcw6u24oGPe+ch0/aUvqgIvN+wUQGH6LrKzfb2AR83N+tR6Nr1iAvECiRWWlx5MOaeP
FstrIWlXKer31kGwq6V2054R/KOdnqABjZV4drPmW5nFXQOYYolxgLoRxaO+VT429EcVS/Tea4V5
sPt6PZFD6asWCQBZ+4b8+5Zx12BgXZ4qVP9jiY1070cKmLRGgF4xP0hlLjtAEGdvieSpiUB6cazD
X9K/+7r73gsA3l7iQgpC+eg74vsg9Amt0qQLhhIWDW1swN9+SFghR39KHjjxE9fy0huAru5WLE61
oQ60LW+1BGha22cTIJb0FUvSeidoqFYZgUrGqJBUdGyGsngU4zRyQZU7w2snsBPmZ4qBMpPxuYWr
wGNr0Lwrj8oghsqZFiD3cIxZCl6bXjLUe7VVByUYZr8aXdQLrPvKM+8z3kGr8ZwHS+GndugvBKEj
ZUiLcbLTrYwRVGVcnIphUCKN94qPEO4dSvrkvT2BoE51ndWSw9gMSPPRc7XPjlh26MwTjXWe+6Ym
96mavSQEbXdedVh/eOG8xs9CVwTqAx8XzwuNsYDhvupX3nCJxpiNlZweZFemm7yUz4nDjaSbv3LD
XY5I2lxGjrj0zTDfAkfBnD7m3l4SW0rtNz0Hm5VRgyK62yZWP2Kh37cT9xXytZdFKqZoY5nYcBhf
MUPXidecEZgdvkJJvxhldqNBgTQitI/E0um/rLpvjVUtdVY2z38tj7fjyMMCGHyLyaxHc8qS7naI
94ax7+fx0hAtfkoRcCIBj6bU14MLiawDaTWKAhdr2leFe+fYNWfcZMYfVcJ2RT83lRvCkbmSCH/S
2trbjEn9UmOu3HAv24ike3HJ4FO7YH+OrguDVe2Myr4raXUapw6jxRRtYwqZ+xjnFHnMnLLR6oc9
+XQGp34ZjKNPHnLRZSiG+rGpW3bvqt62sPvA/X14/RrodC3G0KOIAUcpixrmDB83H1U0IHvc1jgq
9oORXtZvxvCifaKm7WSLl8E27np/em3BbB0a6Tb3bWpylFk8j4ZYWkTI9LL2Hqugnev47PKE3CuH
55gwn1IJCgztdNjPiXpWFJOcFE0Wfg47sZiTHBHag6oObo+0A+CAKkRubX3KhLiz1C3tEUOfv01j
7jwRCUw1Dj62Ta3R794pS3eHIJ0yA0HXwy0Rc0PWoxgo3AgcjL02h+1XVYh+1y5r0ZoOqMYy8GPW
U3brlJIaNRLTZ8P/iYsDFLHfT+y7k+GUOlZ/EtNqI+e72cDuhIDLqdE6CEVnMaKo7wHycnWzRsav
YC90xk8jHctn6PNqoGmwkgzjRd8XB06og7bEtzPYjNNCQ6PGWg9lJc5QodRxbQELr5x49SuP66MB
4WBv2NN8Q/gMDrO9XHvL1F5dx9mmLIDeLKvEI5D5ajc7MA55yTCZ5k4bupz1kgz1PbUDLfetoJ5K
DzW2eEn86r2i33MjptcuyfwLGEFzq/PV4Oh/+lhyCP02X5md+SDcl5aFSBS/myXL7Wbo7ovcb85a
7txqufHA8255axR7n0VgIK1Z9hKPNgP4j1CfOuNSgubYT5NVnPW1Nk8TidrmUh2qaCI/kugAm2hB
szixodo1H2I0Zya83jsWeBjhpIxP+kTJmyHnXWzjoYnZRpFhtCjGkw7zGAZHzQxWwoqL5ITPkPwI
i3rHOMSp+bT0ENfsfjxlMB6kZ+zShUVrI2KY3KYHRIMR/NBo+BOnYvTXcO4GSOJaD2d8zSOp8ToD
9Stz7820uDsR0Og5z2d3oFHODHlo27es3t9+t3pVRYoTUXFMFaRJ4fHnt79/cYBw7GhOMzdsi51g
FM79kAsKDmhMGBvKndUswbi+Wx1SoBvPTM3pwRfyuZg7A8Nr551tJ80ZQhaM6vqbYHDY5QQ/8FRq
V+zFxq617F1OTnNPix4Ex8zbkC0oH2adZrQ4nvCd83Vkm/OYy3gWjEiwGy/DHJnLtrnYInqeiGU/
zrJ9VhVgikH7mqYEU4p2E1fFcoaw86UVPHZitvvsJthWFfTdcpeHYDjI4S4t55+kFYC+ND5nOnBt
p2Fs/VO8uG/4SKA0j0sEA6SFvpnelYwA0CGQQRGxMggV59ynAIGLp64Wb2dkxLazvvdX3X9fNxGI
czqlgtFgUxD597KFL0zrKM95oz5bfW4GtQJMpwSWhyj5lpCkAjmmv5jjQGAuHBUkO79tQVEhoRS6
n12/CQY12kFTUjBWTA08aau+ZIVbh8jbA2rbBBlcW/pz7rkDdddGDbSESz92K/Nsx/WZKlLtTUxJ
s3e1AcYn8IMjXvMFvT2HntXSj0u1H94bp+/OWU+TRL20lBUYAzvLiiYEBsz60us1DqQPz+EtZWev
OCDBec8HWNgDk0nbsRHQQa2y5pUXexhelW/eG1yTG31I7ilXxSpfcrIXDhEIkw0Iw8WF9uir2Wgy
cONPPT5DxMgAkQFWtPxXUMFf1kIKGR4wfEH3pc/wSTdfTd3wwNZmceQxyCVcOZsl6u41XyaEpcoz
MzGtz3nMyZz1PZt9LDq6s22GYwEiNyQItnbRwU4y0l1VdF85b7zRQ9lrhqtpKfeOIx7l8/25n7WW
dQjBTGxD0H3Ne8erPjqfhubBhiVoEYx9Yr04CgloCezfCBaGbrFLJ5I3uwNTqgydlil5GMmVg1ku
bqzGxTROHSfd00kI4ho2PI1EwOXFKR6WI2Y+JNFkEJd8cKA/puiu+APNvaP8q27n8dnGKA1WscZ2
A3atk3695/kTh1ZZnOlPFhur4sRAE/URlHL/Xu4RqXfD4IFF45HlNMl9Po1PAzBtq+eZnbTuqXYd
cStjnxeKNniK6gJjrdEd9Td8PigiDZF0BjzrMJAnXPgwbOq4zPbEMN8qt9JuF5wcUstSyrIJ5tIR
6x90XZ0WV3POURp23EgPmSx+UZ1IIV7CbNOCF9YaRlWvytJ9N1u8QnV76F2Okhyg2wN0K6ZCKoga
gLHkzpADgL/RSkrfyFOD3zSQRvZtR9qVbCDD6HrNUVqocakqkLhHoRKx4Sd39+nk16emyYjvtuqu
7OyDWPKc8Vn0YU/X7HNSmOOpbDBcGImExBy3Dimczngc6NRIGmmvkWwMEYT5MhNbg10CsShNSjfa
or/i5Y+v9dTt+TMtDox7r9XsIy9WjoUSQNbClvT8+w/Jdb2htD4LIhNeXDLU5UVVaj8Q3bvIJYdl
OaowHsp+V2s9tTjs1smFs83OcuqCOvfqtr5/7tmwCFVxaZVUMgMp3lsxBNh0Ar7y+5fIeulq0OYY
boShsaAyLQ9eCEsYltJ3i4GRazKKYVcM+p6lNtk700qO0UAXdW5dyb7GzMi22kde85ilrGbFutdP
vOnqY5iT/QwVWAdAimeW44u59TT5Vptc/HYJdH6Wqr2bJHbHrL/BAs/gTd3Goox3Z+xu2fiLwHfY
ri06j/EcC8R63pFnBBGDqgabIZmYryjay4KfLcQ0EufNfdc637JPngHgjrvWISODRMpx0LzvKR7f
t7F4VNU5q3uqfl3rZ16XdlA2e2Gmt7FA05MzzkKhTSQYFM62eKHjwOIQA0mNdm43Si04h+gtrjjY
9EkxWlDjQteV2M6KgQxE+C7WLcH+glLGGO7Dphz1na5BxbD8EZ6AU4NCTbRwQScsStQ/q0ijcyp5
dg2StZGXEwYeB9a81Uoetip2yrY4+D2buZKQEEEThjQKNqhLnrE2Qc5PSshRhJL4xudPfqcO0lEV
W7dJtgbbR7xrXCJp2X9qM8eEvsLVsJRXI7Xx+1S4JN0m70EBmfrWMegR0NZUGC0WxTxRmgSPv+Js
UgO02/lGyx61+YKnumqq1pbuUefYzs2X4ujbGjVE/0kcCg1LoiNZIgPhtlVUHcyWyc2lRPCclssO
pA7KhG38rOqPii97wfSmNiWJAF7XbCRmxvCF5nFfxNkJgROLzNY1uTnHXUHjw6jk9qxPHdEVlCRD
ONup5zK2+PC0utDY1qI9EKb9aKkTLIrc4eYfPS5FhcolyMEUNoa9ugfeii22EBZfq2fpvcy3dlZg
YMD1sKeCN1QUODp2ab54k/9NI9vnGrCm+YR0cYCA/GOcKBMZa51A58zd0EDPKSEhJxUJIoyT3K5L
B3G3BjlaD/2DRIDrQLKd6pIi3ibzvNtc7w70IFg7v0aRZGlGNxLy+0ZS9rUpaEjrzOo4qrzcpjXP
DMfBFA7HCG9iJvlwGefVCyUjvWKIce8WBoraL83QwVGmrKa5AU7Amb7XTpN8npOkPLkLLzQ6fNh4
E+x5Qmq6rT169GRtzMoNHMj2KMpdtldDhyHF6m8Syo6yTAoOic0RrssUyCIi0Gd5AYZWOHiKANxL
KZn9JtVgZE9HDEY3i+0hyMQHM8Xp1YvyccDjsWHuPJG3Hc6YHLtp+qT3Zwjwjt0OUjE75uV8MC39
IEbrh4M2VuBdCxnjHgEVcI7CbcINaBjCYkwRVvh+a6UvDCXxta/gltefOHGswM+mOzeG8eZBV8/p
4oR6ii1qfSMXZy18J9aVJ8+5i+9W5O6lgRwJ05X6C/tGVh1lOmqfGdiWW+W81qUfYuXmSGk20b4o
bkyKJqTYOSi9AQbh2zFvt2Pkekcp07ei0N2jM2lc2CY1Dio5Oz0JK9DYj1lz53bFE0thi/Ba/mA5
XvEgy+migXOJO/sLL/slI5KluvykVVR+Jphc45IjrNUfony5rZNZu5XVT6OzZzh+yRQYS3ZqhVMw
/rh0U+nM/2YN8d1NekJvmONwiVqE/NmRz7EPYhUVscMpV/JSjUph9I76L1yxe2BM3AV8f+cz/PBE
t+CFOsP9uCh/45oYFnIcIateF/oTny2ZIQ/lE4iTSoFSpRQV62lBMYKI/zd359HcuBJm2V+EjoRN
YEvvRVKUVNIGIalK8C7h8ev7QGO6N7OYiFnNhqF4r0olkQDyM/ee2xB6n2nhYlTRsdBt/LzcGHiT
ctP8jho3XGp+j+yGh7WynXJXwmtcSEnNXTiOjlxNRszjoczHBsUgWU46YpZF4cz8Ss8pYU5nzpJR
76bz2w4BOGxGWkBFqNYyjRqIxfxpbmubZA+yGpxh5iNTCMZphO8KpWtRZF8R6cYbDro3r0Ar4/dK
kcZCZgVBH8i4c6j7Ja4MPeHj8cQXUgJf9dCwp0tWuSzzRX4ifM5izNjeFTmMS4+TSVlvIqKRFWbN
UwAxu3KmrUaiwJZrn2FTwNHgxmyeOgv3+0SDmiEXZ70tF4PVruqKabq0Zs1bMD5LiXbCr3jc1dEd
J2m0ZMHHoxF6wFpYxQ6iwzL30BoVXMtLT3ZQCYL6DXjVgSKSjw/NMrtbYsWrndIkIOo+YMViO4xI
dD3biBz/PJLKsVSXshzCZWBN746R/Zi196oUexynhwMraQ4MjyipIEM0bKP86fVXKBxrdj6IVSL1
VNOaAWV/I/7dWIxAh6FCsa0JhgcjpJ3Tyr3OkmNpkH6wzCyfm7EzkH8Yz5BsX5LW1hax+dfF3rwa
x7DfJra4/kYQFnXbb0zxqk84EwZtWqNyIjaHixrJ5KYJaZODBGNdbWoHjA4fOrp9MAhpsgQrvKbi
oca0unaDY0c/owXa0DmhZ5ZRiJSmuExZ82cq9XHfovnwZxMHttZ3PzLLU8t/MCQfw0jPXYLPXlQz
Bm5A+ReRG7smgOlLNRHR5tL0VhYj4tE4J7YcD3gd91MMG92Vtc21xHzTIftzWVTax+igOuIbHSKf
4GUSTwhKeepj6nKSVJwtcqcvR5KAMGBeaSyzZR4SQHkewxeNgCig+6SCRD+q1L0nK7d2JmBm0paC
i5Z0rFsK6PZZYu0g/T9IzJZLi0F4pnkLzkKipd3hKWjYi/h+q47uiKM5KrjBzJ4uLmJut2hR33Om
Mh/ivmW9JSHkuWwRXYPQK9c9Nsx5OF5ShrFrrEev3TBdyil0iEUO/mhV6YG3GCzaHNaLQRyfW6hh
a0bWVD7CWDvh8IjH8h4rA8CPLO55FN6jjlrfEBq5INPDGBRcogSJNcXel2/pS425CD9E8VLEA1rC
OfWK8/Qnd+R1BLDLTTrwRtHZ9wENSIg/f5sgoaMWiXCYJISkV9OtHEmc92g3hsJp9tjHmfsWJBwz
Du7Zv4FMLJPNmAGC8mS7xrJarS03m+Mwi3U8ByKHDeB1pcwvHO6wqefZQh4R2uEMXFCZc5iycjV4
/mEaY3PHYgHZXLZMgpzeDowxatC0X9VtZ+xsr9h3TXQUQb0TBciHLAiiFf7pMuvV2pSM43CURNPo
gjEqj3qDn1gMzDFVI3d+lD4z0EokYmWRrgB8gMwBY4uiLD7KhpTbGkexI4er1+cvgP2hCvnmAAdv
RG+ErDFNQgrsHbbmO6s8oAtue+sKFnFN9GK7zpcoqDWcgTwMzyHOgaBFWP9+sprMGK//2c9MbVeZ
4KM0DWVD1wLA0+r8znX8FbnBT9tevILfIIbhsShMpkqVT+IFDR2Ip+JYVql1BmBWbEcl3FVmq78y
Be3UIGpoG5MP1oUAMEf2Nbjoybud8v5NTAPuhc7Gy5P0i+Gssr5cNF7/2lW2z/Ra3tBylowC1d/C
MB4gIcknYfZCwOufilQKlqkpOBhEeWPp4oRNqRmyhA2/nsSv6dQhZcdRCMeu2CdTAPmdVTumJ8LZ
jHlSwtm+lDkKwSAGpReE7LOlbe7l4Cic+dhf3Vi/pMhwvT+bxGDjk/qtT7gtm1NJggNEj3BcVl6N
7LWuX92s/SdifiCA+HIhmuFDaeNzxgBqCc/ef7OmeXSjU5JpmLIKBGSDsA7OwLKVXrFcMB3E7Wdi
Ro/K/M9tCkC4Nh1pU804vIqiR6Iaqa0NXhRVQbWxlfbS1VjQrdJGpKmk2ntBeW+G5qnN9c9qPrV/
1ST/r4VT//9ZYSXgmP+zvuoSBf8Ueqpfd+xMmOVI+F/yKt3+Dw8HhekhohLYTT2URv9DYCX+Q3cc
w0IDD9UNJ6oz8/X+p8LKMP/Dnqk0QjcdGKT87f+tsNJ1TLK42hBFGVLYdGX/Nwor29RnxOF/Iawk
0iBLkOeFKJ9Nt2f+6of+mxN2sgs9aIHpR1q/YsQwlzAt3Gnhcr1ypU0qI2PXeM8FEudQx5rR5Oyx
mcX/s7PiXrhQnAfb0PZpoD1lO6+e7pMPzoYoQWoOf2XEA8eJjMgIcAA/FtEtYtfP5DKMWrGiSdtr
yp92SLGmY4XzY6GZ0NsdwYHanIw+WrdtFWMt6snuIGvB9L4d0mmaxD/UJYrKqQh/ZFEGeCTgkJoA
Y3a5shmU1S9wTwshqm1opxARBk1d49otkYtKSgwLPCjQbXsRa0W5FgU1GDBltUv6AcpA/KcC0bgv
hOHjXNeWRmC+hExOjza9N6nmLJcy9y3AlnVgfaAfMLAf8d/bOzuD4hXo2sWfGG9VIRpUjI/HWmtQ
weqMD9ritSgGMgJRxlC+A7iEnEeYLNXownbSYG2zpGzGxGWbHtK0F4uBFN5/Vku+FSdKcm0ydW0z
ZN8smN8Lhj2kXsWHgDC/ICaZpJWUzsz0Np1wnkskmdsQ9NHCatp4lcKDO2MzMMDdh4/OS8x/Q6qt
exviiT/V/aKi1qD//ItSo9lrWVxfxyEjQJilQmLgFcYhaCucxxV7JNFn7h/JLou9b4TV0dZRgeEa
HXgKbsiZ2Yadpe6egSWCJ+xuwOi6jtBKly4LDz4razMf6e9TGj6FQ7YjxRFvRIP3BsxNxf67/ULU
43AAGX9dv4rYY0jrUpT/BMSaNX8d+FnqbR0m/muotIhK475dmaprH1oXPywndTYkUIZreEXIDnTL
WhVMDS9xJZjojaRRKNAmwrZXY4ecxcvHcU2iCKN/xbYmzF4Sy5wvDgsUfSy8gywkztPM2bV2ffYQ
XGzS1M0PvjSLjcCUR42FNVS4CggZ2khaNKhcWIr2pReNLLiRdwh2qQd0a8Oh7IYAgg/5VbkZ7KyE
9GOch+uehriTxBck/aFno71HhLZEi8c4jEZjA6inSj8F/uZzHrMt18AWJoHb/RVh+lN12r86s+XF
SxCYtJY0n5hbmutK1ofBqNN97H5hlzPOvPsBRSw5h2AI+8l4zY2SFm0IIW1H1pdJSN5gs4OAEPII
HHahVql3m8YGP0FLhlQr1MNDPg3/AsbmO6OERTZF6UwzUwtTMaxguXIpbXdde5lADhNQnNQquSSZ
/4carNgFuOYJsIZmq1hvsh3HACAiTmZykR2yb2TYVVukVA/ZFysEFvhefRCoYPWac12EpM0OCMHE
GJcHEdgHFKLpBQnPLllQEcdbZwhp35x7lzvG3hDFqxHw3UuPfxi0DxVMx1rdQxnUxBXmTD3Z1lMb
bvVROgu2q2sD/IRryubbb692DDA5byMqt4AKsJfqSDtbeZl11FULtFhK5OfcU1NqooGPUbHMKQqe
htrPnpO5ZXVka9fL6aRim3CiAHexEXKHm0QnUsXmhMJpLkuPkAGNM2M6KKadTdR/xxgHFi3tGpbN
4DU1v520QU/S+1cZTONBSWIISP3dtsNY7rLKfE80BEkGo/LtyMaSMb5/ygRKvDIq7m7vYTnx9Iun
t8m7FHMOc7UcM9lcyzI9ZOAXFwiEkX8HdNOL0TDcjclYQx/cECUZ/8nA9OB912ZzGzKuVJau/U51
6OTnX6FoQUxWAp+l5egaW2cL7XY7rO266a9uHohnT/O3yqbfaIAm7LTYO8csg88TzpvcFc0+ILGG
NpudNwYI9zn05vu29q65N8mrSyPacKsu7RF7qeer6wQ45e75jc/e/jVKbrpmFZi/m/J2K5s8u2F6
QV9q7vsQFqzKD0nbJrdQAHPtI1Ns3YAQMwtHzO9LTtAbKyrQPJwMDuEyT1nfBKvc7MwNYotwEQeh
PBBYxczZ3pPIhicxkxg5gnwdeFP1krdiKWN/OBUSlVXADm3luopjopcf7eTthth+5DxdycgxD6X3
ycNLXQJ7EwrSa2VvGOvS6pBDJepZS1CPQUmz90j3lspoP0q2t4B8/FUhWyQrA0aTnMgAzZer0Zoe
+gQsm3uf1Bv2fb5X8CQmtGQROYn7WmPi4vYd5rJaNg+TXeIgw/fE+WjrMt/LXoMwYTBzlT0boiSN
pw0ziGqra613SqWsWQw1hIoy0qVrw5nTIbjZ+2NGB2klNQadNgUnqWM98vFjRVN1GJK4WDkFGQdu
S/xE4XXJrR6deu1VWn2d3N5ekwtCo2JcNYMGBkravRpTGzaoidk8agkPSaNnryvcNRf8h9MLdRNq
+NMFe6fS2j1CAfKfEu+nEAguemDkLJm0v1acGNuQrQ6xUJ6/Itk4WSdle01jU380Bp4xrboDULBu
UeSY10q/N4Yibxz9WGXWD9uL3/qen3qs8p7pNmIqO35gFMQXFerOF/3KOlC998PBdihUJE6pz0/v
Wf7B7yRauMTFPI4ca9tU3a4rNCIjRxjcMsTXi/OOJJlYHWyjcZg38tVk+dyCQzrLMy9mbWl7aywP
k2MZxOYgpjBcdzuOLt6vapA8J9BvMZjArWeY5F1mJ9sF+KBK2pAI1fzK09O/DoAAy4bgp9nxnwQ1
MgUJ5jS/j3nCKdWs9FA82VH4lE446lSd8Gyoa4/Pfjg0tneIbRxu1tLQAZOEk3i3Yo7hIX3v+1Ks
E9v5J5ymRSx9qzU/OBljUG+GftbU4tTYcEeh1YlqtWOrzlyl5d0o2KpmEfrQTN+ZXoJJMHGvZXMo
bCPfVaMbrZNsRfbeM8rPf72vl4dEGq+B2TEidqHiD5a9cpB2hAlJ2DqhmWSf0G4iH2pnt5kohwvv
l3qiweOZDG6UYaB3Q7i45JS46wSWgeqCvyGrYempHauCeNt4bODbMtp403DwYEnXzuAvxh+ArMna
m+OBxumMvvOgB3hEg3KLOctdIbH9KBsNc7bQ/vQxxC6DypgwPLG36xQ6Lfy/o5lo3BCoulkoMtFP
cjRx0WEI8qtne4/Sb7OTpq+s0TeXFtS5jtLjXuvai+nVLekr1blPBUjpLNwE1mgtdAzGykFPYJtX
1Pkvg+f0W8NLx4UbQRYMlf5V9B5vN/GuUVy+1+WWsezfBg/6ZkryGv9ewdaV+do5Yc/NIBewvYX7
V5sY9OpCX6uSGcXIerbin8n9ngLXfM61fSC6Mx72ftfVYqGM9GAOMaVbFuDnLRirB5lm4axm6M4B
/QRW5FrHUP7acp0FBbxv+mZcw9aRIVq3oFKNtgwl+am182CpcOMze1jBOEDz6uaoyn/B4ttAwpOK
kGwjBvXGpyHW3F3B84QnOAILBqhtiwCx5gAFRNMg8K9YjZnCpE3PBMFsLHVom0VJHmdOwbTqRp/s
qgntf+JtwjaKX4gr20bEThp+krN1aYvL4OfnsnZecZgNC1+RgygKFCKR/BywU5BZhOzBE0TVVU12
1961vPloLZHvB717bTJBXeVUxrKSRrWSxniLLSx/InRuAhn8pqZyWcE6z2aFjlzR5r1jJTyxSE2e
gljDUw/9ZVW4zHgm8h6WnZZvh6wZkRxNR+QN90b32fWMoATlSGIYKEF9nccDgkl7/vx1UOpZOD90
8VcZifzDJPuaCDfCVsZoBBUPUwZy80o88+g0qGsYCgW8aeNU3mKtXAcmHw/DpFcT/s8ijfBhNbpx
CXW93cOpQ2NkMaMaP8t4QipuKm2BIGMRDfMFxQwwdIwep+Lwh703SQ04N5yM8XUx5BuiVbjylPIX
6DbYU0QG8/vOiQ6yhdWNxBVTX893KACHeYTBLDI1nGQPbsEPUOE1Mf6CsWIIZzXGKwIVa5W6iCVm
URYLDmKGo4thly9uVFcbPBPaIYwJUE80nJbh/PlpOLCHMe5XxmTtxlTem2T6k0zM/WHwmDs/n7ZO
gBrJqW61kMXKCMutcvonIn6hxuzrYoTNojpUnGjm3F4nWEwWP5ZTHgXWWUZQWO08lhlR+VbmfbEk
aWzalI3BqFpm6dJIw2vtmKjibCykdtXD98R6WnsaJKWW1q8PoA+ZWf7TG/W1hyxCOMbWdtEqNDwn
120lwHLMb18wNrvWnJfUCsTqRE70OYFfdJhK2IZd+TGItNr4uCad2NtUrn0r+KyWsiGoQwXjKTVZ
IoYtCtgxOzpNYOHEYEvZeRUcagwIizpoqyM4R/LzQFNrnEPLqbD3zTgOj175f/ESbJHL8txw6m4X
k/RBQFG641mWP2w9C1YOz5fn1qwVgu7c49wHDNu4+smJmZ9pgb2cJXBnVuz3PN2QvOdyRhLXDRwp
5GmV75ueIhfEHU5eixxkhshw6JTwd0nU3tPS/KdZUfEMm/9Z0nCUxA5V/SguFXxv5KRPbAfkFoNE
BKeyfBFm+RYrW3+tUgyUemVQONVIBoLYOGq9Qlq0krX/Y2W8YxYIrsnXKXIaNhkNai1DJqi9BYt5
zunQ8M7ZkD211RTs0Vj3jYdST7ZbL9GKVdlaxB7JFtJiTzYzZgrLQQECmSJa1naNZVHG9oxHfsLn
8iAeyT+4idMsShMdMriu9WBKbUUSr3xmcYLRdrRXHC1sJpmVH+uRdWPeE2Er02KvR4RzO8oM1vRR
+lTdSq8DvSqmi1UJa++wTBrsuF3gxLBXzcjWPdQtBWY8zhYZggUE2Xm37Kh8pxoKf9zVd1oPHP8O
ggpvxsQGtK08jsUeI86VtQ0DCUgQ606kzR1Dg1gmjeg2htroMGvi318h7iVIkOpMjT3tqsG/AzuM
VrCPtKXmGFdBbks96hpOfAIBMyS+UdZlTE2ZQ0zm1C28PjFWA0vm1PGzXWgoWj3g7ZNdU1/NYEAv
lcssNodjBUiqbfJpZ9mpQVYcQjoD2tdGudkb6RSfijzHTS38M6tVd0viAKrqiQS5BFON5wQ72QUj
6ZpTgepiGrhKW3uBpFNgaz2whW02tXazbOelE8Y1y4JwK6buJ+5Jk0GTezWFevw2478vCMIYRvU6
fd1UnqZIs7e2A1q04aPKepe1G6KlMi0LpJpgX9D7a7dMooj8/dd+X8L5njBjsK+h3yDw4y+JNoTT
IODTVy0gmi5MzAOhJBBnZNGSAEGAXWViiRvDpjzXsy4zisCdKBOwh1szM2BjpzkhKPm3kRYO42z8
J+zdvyE8rBPRUIfA6G+hugu6D9wW7hMlonsOTc78cGQ9X+tCQosiFDRejh2Pa9n6L4C/OJYShkjt
gNe3ZpqNLisnQZJVY+3xY8NjgfRs3nRY7akYp20a8iCPHTfcQQEJ9n7vvdWl9jmG5o+J2Y0dj3ZV
3P0shLGrsVsKExfKNyg7PUBPkKHug/KJFCdFpRNACdLLvr38vtDYurNwxxtqsRzqT09qLHmC6aXi
HOrn0xUv6sDuXh75B34IJy+vUKy3aiq6bxURbwDvBX6YGkzQFtVBehpxIrL9MTsO0IBrcEHVj0Ug
SzZZ0LZ7bief5SZcc9n76oSdW2NXutGHUCHYLqxTJdxXcJi7rGcbGivvRRrasxdNRFM9fDe8Z3DE
48D7aGUDHggxilLoe7DukVW3zmjqQjwp1lg98WxkVR0X/IxNZK8NB39XOAR3Qzv2Ivh0a6QlRjmS
ixaO3WZgVchk7tCl00fe8ttYIr2Ru0t1tMwtNphp5X5Zmnl21HDJ3ehT4ZHLOpFs/X46sA2KaKEv
TaztTFrdNZ6B11yO/3yLcB0LR8MCBZQXs+gJEBooX7va+vjMJPqSdWTTV4DlnO7THrErOqcxNI4l
lrNF3hBZBTh1YQEiSxULngi1p2LzpPSXwmc5VNUmvy2ePVruQ+LquzJ3v7pA/SRedAmzr2qajgTr
HQVDKtMeWN30T5HFOxfm0Xvi28dBp2oPmRQuUpJ1MXfsRTG9dJG5ZtHLd+GUhGzVeHN5ooDLwHdz
5fSGXeBJdbNAt0dWEUKrd9Q7NttLImyMdyacEVvXNpkjPji30SsYMMYrrQJgn9hruwq/pafeCKxg
uogFBGYY8aZj8+RGaPG8L0cMexnlLIaB1OsZiXGW/aIHw4aZs7fIkvrQB4wmRH+sXVqYoerASuNv
gZS2UeknyyZraUasA2FSHLoOnglUnAXWTurGNEOkjECFnJhPjIyPcaq+4IYtO+5lOqF6qqCR4H3M
8tmcAzYkRo8IjRsCkKQuxhSa0hTpjs2jqewYYWThMXY00lRBEVDsMSSyNfQznn43fK78ppr9Ml9d
J9qlx6Q4CZxl1lifY5SfLPKYliO9tJ5G6CDbbZSHj3Hgzet9a4Xbbh5f4YmJoqWBBg/w/Fdc+vki
7jyW0/j+k+HapyTJhe2hkCzp4mY0Vx1j0JF0MQJkwVHW+rW1nceoXmh473lAfhfr6s4EIJMwElny
xD0XDDIWtsnTYkrAJklmNRNq682UiSendT6MztwHpYmB5pROJQ9QQy1iBEKAac52wnzDSW7Mvp+a
YgSc0WmvGqVxEXtH1sdH36vpc3T71A/1ueojFsv9OCBAm77McXhjKb7yq+xEMg8SL52Fq04ud1K0
b0VKPGdGgObYfTFcQZYw02AEuvdh0BmNjXw6xoyKcNFMJvl41K1qH43+KTBimh0gxFu4ZJvRHvhp
E3XgwUpQHX7Npe/EzNPMLZuRa4HEtiSxnjGrOBKIcqoNSVIr3SbeblJun3HxxRzxOAlrv0KEr/qn
Kkze+jA4IfTZw9S5uJwC9qvQkHyK5BKP5pNO3VPX5UuPBLW3p2BlsAZyNe0aNj65x9GwCWmci4m5
wNRzW1ofOVUGMwXHIGl13Olhvau1CGWcMf3tzeRWKizFrhd/my2GKzR1qMggaBgonOyCY/3ErGgD
mPQnYWCyHBj8xeh7c5BcC7RKbsSow5ztd2xmB+dj4qFd4nkh9eJjmDoire20X5uQnyoKW3JsLmGr
naMK7F9Y3AJlXeOw2DeBdwoB04BsopVoeqguIyk3xjvZsg/uhZ0r+PgsfxiA8jnnFHPvKq603Ujz
saJWvLdj+0mFY0Ax0tHCMaphpoSKQE9x4lpT/K436iApD/z0EVXjNYBFvYxnMBuCdehMSANtbHcB
ypDkjBZk266Zfd2CVi4iTzefCwbUBs4BUZQzPustSct7ohGvKNxDmZAurPXW2u4lHbV6MsyBPHrb
WaUsxRc+EYGtcp4cJJs5YNp4JP0k4jGigWqp/GXZ4b4TqXGqhd0hCjGXRsKwsB+yBz7Yk0mA7QI2
7UnXig/ZOQpeNJYvdFseLbkVGYe2RlRt6eUtsNjchc195mRJp93yNMQITJWipfJaC+sNPRT9evQd
OhEbO1aDXWRsRl/Cye0o+EBREbT4p3DpNBuu1zJiXQj9s6fnd7lkgcW7UCSTwrqSR/sTRGSlQ5XS
PRwnhE3MyG7Cj84JT9aILK4GloBCRQua8GQk3jHtNH555s0kbs2P5CaXVBfkfjO+OlYWAEun+oc4
vtvNR1cFsncRMu1B48vwVigemJV8QK9iOq1vnWLoqADkaX5Wy1Q7JSB4ndinok1/tBg3uGm9FEhg
1jRjW70WB3Ld7zj194mLyikeKeZTExWJ4AGciuzMlf8oqR6of29of1bdhHzWvKU5anI5oq229SsM
0Q4f7kRlx41nGuj4TfIfGvENKGhKTkKftSnpqYmGZAWbNtlmb7Zw3k3Q+NTr026YxJkCDvcEc6Gc
nAmkgJgas+B7VN0/LB/p8DwM1d5Da4W9Stx1hfjKp1gYW3ZrxfgiU8KxFZbGfiZDpi4CZiQDRya7
zOlH44RSHVcYWp1qfAzmva0NJNsJNDxFBefW1ZsX4aZmn4Jphna5BJ+0SiiNpQEcMkgvgPMWJCj3
lCnOCefmRxtW0SaykwI4hkFCxATOXwZZDt7De8ogWnknpzee6nJKtlgjYNlMb0pTn1PrIDpD/QVU
5zudcrZ79kefTiyFUETXyV5vOqqEKrvFLZwtEs2R+Lkf3tc44MzyaY8XMrsZQ90cUghxEUL1y+9L
XgRoHa342MMWRWPODFnXkHyTAgi5Mk+rRehH3boOGFdEWCGPbcfzeJGEukesKC++aQKcc4ytodwr
OT0jUW48tpVEIPjooYNuHNfOV1ObO6sWIbG5ILgk2zDE0JuaFoWVG36vMdkZ0Q/zDHkmEoAndcqa
MnAvXfZIx8o9V7JyL4GHejmzAmC/4b4ss/YQs3toTaroTBvZn+XNtqyVBflZVOuylH+aLnuDLeVy
l5lINTttE7jR19gR8RqXlAeZVkCX0ONuMTrjxilM/VQk4lSMeAQ0RnWL0e76pZsyBhxz6huqkmg1
tqNHiPv80Q4IzMJao4cJ8MmGHIuwv/CeU9vavdGC08DMAgCvWiZG8eWKpNzlUbkzjCqjkpx2MZDY
dkACD227PRsB/SS5V7ZrB7tK+c0GcQ3HWeXPm0+UywqnyPQv9rBbE5qG9om9rmR5kdheerDpPsEZ
mbiiQob9Jsq7ysVVrhwfn8cQVzuwwNoRbt8c1CIZC5WcTHF99wvqloB5gh/869yqxXc2rXMwBQvZ
52+jRgoxVpxtShC3+ullRXgL6DJG98yJ48jc9pTAtuHz5GkAYDnN+DcxMCGEWEcgFTITSmebBCs3
5NJASIrgSRO4GJkDp9zttO+B3WxTW35nsf/tZfSHuRWWjwYX5RMr2DO12jsIY+Y8ukULwQb36JvW
dxJiw2htBKbUt2hiozWGDqCteXRHW+RR0Ht59CkTAmdcAyyGF9faLo0zSmcuxjNOGVxT2hp1Iq6t
OLqK8pJU40vUt6gM+3prJOB5CSE/lsmLlpfGo4w7dK1Jvhn7QH8zXc1iXGlgjHTxiXVjvR3GX79W
Zqz05EQstzzklSPWprcvc+vD6koSPitzbZkV7Klq5ejjFi9i/xQPVDFuXbufyH6jRZTp3dZKIW0z
0ywqWGUelgsYehYDmKRfZYZ69soIeW3Nm4dr+xhr4weShm4qks/BKNJNF3fl3u71hV4KcU8D/1Gh
B31yLYFnr0vFohZ1dXVCFR57rhpX47JOBXkeFJg2/rUPGeQ3Ei/ftQTJgQ2dl71r7e0IZSg3aHX2
tpds7Ub9bUJM9I2WpI+aaRi32LCTu9bwuYbBXAq8AyHk6Q2DIEP3AOgM05kr/NZSu23yvEMCG+rE
8jk+5Ct/im8Dal1mwf5bX6tlwh5hmZVXNpPag1sZ42g3nTG7igvJZc1qMJxnPXEpBX3tiPad6CZi
k+7M5ZgPzV/VXVivEDE8BUSY7zNQZZqg5h90TPVtqd3YedCI98F3BaFvh9OcrSEa77U0/fyKYHhc
TwNnlSkaax90OAcnTdsQd9Pto3A65m6yVR5+D58avSYnlzsI64DoqUtzQGKbIQNlOVaad/DJ+T6U
odkwWWLKR/U8HLqxSY5E+RY7yx3t8zjxHmraTJTDvlOgtFuR3609xzWRQ2y4gdiIMNo1VbA0EGQu
8lF9FY1Z3WTSIU5ioB2Gf/VJHIq44CwT82UcwmVezJTIwn5xPZ5pIccwKSrNd2QjmmvMLnnxmkM1
i4BLo8rvTGLSNZ9GToKwmzMaIk039ekLXGp8D1/aKR47Ham5kRzRwbMZF5EB3pCqgSXXB17yaqVG
JzpXo5ZspdObFw1X0kbv3PZqtUW8rntR3VPcnYvOT05zFPwDjTyO734cN4z84g0QCHPh6XHwHv32
dXY1sae3r6DccwAUybYyq+ZHwrHNm9j55/gdP8VgHhl4PU+65SxN8zXUq4Fce2/aNBZMjcLPjGuF
2bIO2+lrGuZIwsh9DxKqnsHTSePDXQZxJQa56Vv+ljoihCBciPskcuABbTVcZ5imaRbNwQU/fER+
nh89PeGLGoOXPTL/RV/TZFW8p+let8rv98oe5kcBOiXfATxhFtOh74fpoA/FTwnviXlgOYEv58XR
d1WdkWxvZ4+m4KyvutJCkYAXG8Zc2M+1CVNjACLHJDbFUTeWgyfCbSnySzxNKZbM6r+//Nd/qxz7
UxBrvPn9E8gop61RlGcPTQOL8tT1DyabAyZSgIsZPrlB0h/x7PTHfH7BUaz2WemsmliwATf1fuWG
ZnGUWlMcdXQbGPkyKsrcSY0Ng+6I63ZtjqwGnDLw9y2WqMG2M7Q89remkIoYldz9vnl5Dhi3yIiv
md9KwnKIddYBEfVJYFs7DfH7Dtz+NjKL4RjML9hD9IMHt9vMPBpVyzv8fkUx6R1qnocbR4hP3TCJ
3Z4/od+vfr83UZHjyB/6r//nz38g1gh4bISFRUrk0THS/RCHbI9ymd6K4Xln02C3LH9tixF3+K92
VAXbD5tLjID1+PuVAjC6dGM8wap5IJQKTr0mEJoHLLGbb7eLWcMR+0I9Jrwlsid5yiyqbLe1262h
O/Am9GMaQoGw/pOo81qOVImy6BcRgSd5LW9UJZVsqV+INlLiEg8JfP0sdCdmXirUarW6JCAzzzl7
r505b2YQooZnAEhV76DIK4ivXNUZpZCsRPrw86KWxmI6BrhvWTe9JGN6YdJzF1l59hmlCy+9mA4p
2p4ROLtiKfxNbW0jEmUeSmfXWhShZWmbGyyT4KkasjlCfCraJ5d3cXfJveUn3xj5/Id+ieD++Qi6
z2oYbBrScZuuE2ncowK9llWIpSkFuPzkMwNiYhgzyAMF7ZhBci24kJg8QeJiTLnRimOiJGZutY4p
Ig9/glxJRxdLBUh5bSPf4MP/K7L56nVDugdIsTXQXRKXVFL0DSQk5BaNIxcEZIYokzGM4T8H3UKM
rxmqtP5wjmPQkkWGKWfy5j/gwHOaHk1+cbXcYdaWJxoQ/UPHpHo/ttHHAiRT1IRYy8S3LG3nCBds
XXYWVjCf90TSFtMus9m7Fn6pgH34s/Drc2Zl8nUwnfEyxnSseg03wSjLgr8g8ygZCWdO3eQ8IbGH
E/Yn1Kn3HnhteSGvwKVKAITka+Gd/TqLt0i9mW/P0FsZsOp7JwfqO6N+BbPqX/vFGDDa7nAvcQ5s
50Rlh6DEfslXLn6m2RskJgQObKZfRl9pHxMvaPWfXY7Y0xE4aedyfHTjfD7MEk4U3UnMuLX9mA0M
hQN6Sosc9sGxR+MJBSYNyrn83aQ+TaipOdN3XmhD42fCcHyX5rI9NahxtmESMMIf7A83evfUYP9J
ak7lidbJUWjatmbknYSvKGxtIjNyTtIPEae3g0jhlBRpk25VJsrHNge4Y3Z1j5P9bjf+eywC9z1V
jIUbdXf8vGXV8jg4uDDj254emmhS9FYD2fRGymGsEwPyAOBz8k/bxhlND0LI6iUkobQs51g8Jbk5
r4kbhGEnMG/aYI82CFEvTQ+/KM5YTk1Eue8j26fFuXwyy+00m9+yT4YnTMzWucxBGTU5siSpk1/k
rwRC/yGNmR5JlkvGtXP81I0AavPGCm+InipsJMG58SfrZYah6utFczHym58Xx1faMF8S50CSdJ2I
6gDIrL0xGEDw5lR63Zeo/yurE7ukCe1LGhce8Q2q+5NjD/XSufyEM1HseAKsI+KkktNfRwnc5F8B
aQB//BFDuhxnPDdNCLOt4+pNU9tte9uuNpEn9F5G9rTXatrR59TrmU7JTcfmkS2kfEtNmZx1VXab
oO7Vr7633kTU3BJ/ymE0GnvXV9xwbfFbxx8Qljo0PzM4ZLqnbIjLnx1CaVl1fl5/PsteUVPpSuAm
0a+oZQPKCVo7/byoOrnkMlR7wnlsevkC+fD/ffTzub4Z7kM8C8hy4xuTlPBigHt74DZeE7sTXYbl
5efzPx8NJBhQ+OsWv2LCEMCtyYNcviRMreLiJicYBekDxec6I2EMXn2NAYQY+kvkglCTkDAIxtmV
Vkm/Nsc3ReLpdeoFbkjaf4j7iKL1QC/jrCXoHScPg0JEVw6wSc5hI3b1qlDXXBOOFibPw5B2+59P
4ylWV6/sGap2Izq8bqRupW77+XwSBPyb5Suy5aOiaj7moSc1umqhHrTJ9edlVgkKLFNkxCuWHOkw
9DC129T4b8Oy+SiLcLh6PgEVui//9yOAGf4G+1QP8OqekedrEl7CGckbDq2wr4PZ0sbhyLzDIys2
nW3sswXn1nSEaM5JbbwUwLbOnLe3c2fTHvlmfOIea6t/IvUWXGdmbUrlXWmGQrcO8p1FgMyNs1b0
RPz8vlcE41qOds6Ji5ioAz5Eq9BM954FrnocOLOnWZpe1TIRi9ynjqagOzThLg2ZSJOQpF9BEDBD
d8ybWYbjS2U8VYSJREylIRBbx55ZMqriF3S3YqvT0t36+Xjw9TxeI0Of6Wb+knZL8sJAWca5wHrN
dePevMneOEaFsydO5bGMI/EI+Z7SNn0yGv9Z+W11Iv8l2jQmItaxYeJkkSCzzTNn3DU6T189P1Rn
cLHMp+j2ggzRxUaKMX1dxXIgQgfB1IImVNVZptE35UJzlDOPTxj/I9TEPeW6TLY5JIaK7VdMA7PE
PqAZziyxh1MsjZHKyXA/KvTyG79N52sSmf7RbUyXOh0qcJiis61xC8UkoV8TB01RRpaH11nWzYyX
SCDLxovM89tZBpkt45Xv3WNIduiLKPvG2YOQYXRk6App4luMu4jeFRsBAeK9T3w0YJIMWqTKO2fA
vzCuTC+tvmsRofOj//iWtVmx1UEwXorCGxhlMA109Q03Uv2SdskvsnfzdShBoHIqtvYQK0UzDV9D
vVBCvDE7q8EFBELWDy4IbJZMdU8DeSa3oeowXXCuPzVt6mxaWj4w30PvVE5efQ9Rp2aV270rEJsH
E18DxtS95VXnKkYHgnCi2ZZGPb7gW6r6UW/Dxuq3TM9twjS6/gjYqkVWRrsjjttvAyQcdDPOrORH
bmWe7dyB0aSTl+a+bGnet2P1YJcqu1oOM0xsS0fdBe1j7oObgnnIIFZpNn7DH7cSd1br6erkYawF
ntUzhfTSl1E4KVQTQ2OsjTUNI+J0RF25TN0jd1Fqu1fGYNM1/8CSvRXajs8oHgi8TbaNCQzOqkiT
6KeLthvzqq3BP5Br/evnT2lWOchPzN/Kt2cgS3zB4JkEn1uqYY7H51BP2A9LAyvFUXXQU4FKDg+m
Fa67EW0MzjRm2u/kK/qw11nDGYqFjHBF5VxTJyD7YjQ+vbzAPS2aAVgAWZ1CAfCseUNuQrRnXDKD
nkJsKupQWqnLUt6TXZDYzbbTcONl0VxyNXZXzkDd1R+DjgeT2t33jm1URcfELqbHJOKYS/GUEUKC
Q66cpcUd3cvjOPp3i3OpT/cbb0p15mzIuTsx62vgVPVVCWXv/Dh8yxq9hVzlP8rSf23bgYBLpAEj
w8vSaounsmVaz+HIh3ZRNldYAB01Ab1QbCdnR+mzXVdU56FBuPj4JWZmxn3mY/t1NwbZAMjLvPQh
8hTNPI3+aqajuKTj4RuZU4rlLOCxITCmTVOgPDnawxH95sol6OvqRctW6CnripoH7ow/6Yep3Ubz
UH98NqMfX8kArRFVFyGwS/1qJjQL7BGewJiz4PqGx5PX63o3dvDXejMLsRZrDoCZ+SGqV0VS8DtG
D0DAj2lhfmkjJ+RK1PmB9F4LTSJQ/UoPH3juZ8zUkXuiuK5Rxs6aZOzpNBXB/GwUynnmpsE24404
gfE2xLpXp6pgUEsaHMa+ltVv7kCAssYyHY8w+DgGrJ+5D9497nRjLoo36brTY9eX//Byje88g3xz
c+8PTYBrKRMflRD2qmhFfKHZVLJftO7ZidddjZM6pCNyMUc0VWFvxq9EdOyI+VC7GYHP3pBNejdS
Ot4C8Y01Yua0UKq+mDU2czwn23YSkCsamptdgugq1al1skwFWi8Bj9eD3jg1fZzfab2vjZQWb65d
cS4ZHJAkj57fw/d7zzQ+ITEzKwhjqn82YYH60/xMXad5KprIe9GjjW5/2gCKrN/imv2OXIWzcG2x
wQ1EWZ+06uwAk2rJuWWWgCc4KAhTMd33xtr/XBsFejUc+M8VUdmc9iDnSB9NUhb1eG5DW8E9GczN
CEPmQ43NQ2rQ12cub+3bsRludV29TKNHjjkc/UaI/hAUtrExWi5N1CiipjL9LSLsMcVytcIkUs9E
pjzIsMjWCdvBQzu0/gGC8buyYSL6/pzd5VQAoFxm9pNA+Vwn+cdgv85Yhe6xrT2EisO5r9uSEiB0
PvyArZxf/5ETA/L3dtJ3Nddr1xDRWysLm5SY9B9ev6X2LeI7YxVrS7kT7ec5cE5uR6ROmpgvJD4q
iNeTvxWWX1AWEaLivs0CcCO9HIFGGfd3WGbvfp0bYP+gRS0VA2nQrnr4+c6xfbJBGB+9BsVdGDJi
4Vqi3Q38bmv39OKgA1W7HkDuXtg8bhIBlWreDfzJN4dsskOuUB6GvX+xOp5qiynH0WZBwQsHvNUg
GiAd+vLeZzMJ9RnsOgN9gTWTyYCQ9TOrSv1ke3+lRbYv0XF3i+nyxWQksnLbKviILb6wMlgHDF1F
+8mZ6nuVVU9m7Qq0tt1umJlkO63xS1eOda/mSm8cz9thTur2Mhnyu8fwtA26M4Ku6UZF1MMX1+qg
AvELP3WBI+M22/1XXgJsZV1ot54VwumKyEAQPjCj5HuEoBswaHju4fs+2YP9220aeaEvEq7CLAH5
C+B1vxx679ROb3nDM9ihxg4SOdwsGoLNFIz30OOazD2UedWgqFIeziXbeSSXwX0OvOFCPHN37uz0
6+ddN8Pvnn17O8XcCq0wX+VsgoCZxgtObn2clttelHX1NM7dX7+qpjtq5MEkQstzm3CfLBi2pBv3
QOaHzYzYbq8AtbPzEYpRpU57jytyiZTQBt1BkPL17PHLY/oOUOO1DCn83ISjKTmMPWM73n7qeV8i
U/GKxvJ4NANW8aSv9ZVI97VdG7chGOzHIgrdi3azGbECC4Be0G0NhfDG5Qx7ZBcFDO+V5Z6eBJ32
6SMRC43R4RTezi6rgJZvzgReO5bp8IBwRYGkNUxOo8h5fW18NLLQax0jwpxJ19sYTJ2ZylQPbZDC
xlzeHZYfQp9iWzwwaXvC7PgMztu6S9T7e04o6JHdwLwjj31jsUfZQo18mNOpXJye70Yqx3tTOqS+
NfETDXXgsQAa7lGcv0TlGN1+thAVsQnEQ/nPUpgVGcXhi0JJtWZzYLca0DPTz2b2UzjcSw0JNBq1
PwcFuZ+6DpUcmyhlUY6HhqvmzYzhTWE0R8j0jJ9rnh6wkBs6ZvWb1yn/IqkoVwWt7bvg6QS7GrCj
23NyJK0VU3icb4Ikmd4tkAPnoalzeFXOzqe38jIWXy7R22srjn+1XoCkY/lhVoWEU9v2wrxSfQJx
LymQ8ED8vJ3MBJjQTyA+Yu+hTmhyO+0fVjHaGu69NIL0iPh6Jqn2yeHI9jkRh0MD+JJmrrwRu/3k
LRDMMRWfc/iSV/g9vYSCqKJ5AW2fkLvU9KA9FOrJt7qXzrXbh7lzkR002TsNGv1mDPTNJfEyo4dO
lSvq38KZCNk0rF6NRObv9BQ2dllOv5y4XtSERfQw7UKM+w+Vh3vCBst4T2fmN2MaHwYxx4Sdi6ep
l0SyqeZv0stilWNrHVvjq8swfXoZO92ISqH0LbLt3gWHeRqwJhQDbumjiOQifiOHzcrre2REL/TE
mm+EiYySUHSKVEUvM+6bFdHj6i0PuSaTr+Or39rTsSG0yZ9JiKmzmWOkJjXKJHnH6BrjKcfgQeJS
vO8SN3xtguFF+E7wLbJfDTwbjm9d+NLn+UviJECbXdYiW9HjT/0cTYEF9ljkjHcZXDOpSwQiogFQ
y6BhdwVxvc/7qrpRv87rDo/kTYjwPa4hyptCfYP22U7gCv8EhifXZmihpkva5OhUDGp8RqWXMhbh
IaCMxJbi7rNuJg9MDmAa6+ZUB1P6agfNs+0CZwKD8cIZGKFcX/4FzIcuRFkXwWjyllR5vwGdNz32
CCuY/wwYwQJ5orOfXbRHqdl2hr+ZLLuCv5mmCCmG7BfOxSe8FjAlGA0SL496rrFaDvc3VoDx03KA
ZGgQGi8uQPAtErH+UmkuVG+g8aWH7rMOSPcC6jnAjdANz4nrci1DNo86EpgMNdzAym0LhhaI+Kii
DVHirZmrf3Tahy+vMb9sUauPWnRqg3nhba6VPk1dEu3R1alT5yp1UYsLNsAq8cLsgDy5uY1PeViY
TLdwDnQ2c27+9SwJXFsNff2Yj0R+1hYzuazIyBYJXPNo5qW30UbbITkPQggMlnWqPY6V8cSxrlaA
QJspH9mdSGKyHbayYM5+O56Vr7U95gfFsmSuLJpK28bG1fXfn4taZ/thBPuYcVC9mGUvz/SB9yz3
/GkKwNLzxMJvkbAMMweSYmZFT/UmHVRzBAUuD6Ob/OMpDy8/L9xH0UVjrd0KHO6UqzMT8S5ELhWD
k/phMo6E2tGVSOatRahWHHTBJXc1ntUJChpHt/So4aueWhZhvqzhXG+U6uparvmA/Y2sh0zMrJn4
djurW2zVvO//Pplar7Ap/QfLdlOcB4Lha+5f4pDtahMTKEqBx8oSGzFZU+BU/vt5mPIn116BbBr6
NwAKOAONmCxUm07FYNJlstrMxyEaI8RCR5ATlp1S0vgoQQdwLVgm2bXQSKIQkmN5/fko1/xietl9
uwxttwq9PeIsgyjHn2+/fBS1uJyi0LygQrF2UwmvFPL1SG+o/N+XIuE3rho24M60P5Geye08Y96u
K/XWctV2fRLXpxklWb5KAJcZc84Iq/eRWkCGZrsAlGg06SktOyQnnfVYztYMQZdZUNEmxX8veD4n
/I+Tv57HjtYJNjsr5QhFHUgZmaAjp43lMBuE7yNpy5x+XiztvEPdN7bJ8ikXmhJMAYnfVnSYQJ1o
XVbE1dlptHe8Jtq7vagPIxmEae4ALhSD8SRzwIWMrvXJ94p1XQXqOF6dWmJWASmw8kT6jxjdFB8K
ibJY3BOjxuceIQT7EcsLQUoj5BK3I7TbUv0mr4HVUTDxczUkUHGErT8YFU8nD2z0DnHsa+vXu4KB
OkNm7C+t6DSpnLZDFLn3RhzBP09MYFMTXJKpokyQXGwN0Hbi2p3GqvqXA4ncokYHSevtkRtt7QqH
NdY3+5DSPGZpqk9hK98jGUvOA6TDoVZ3VhY+xyyO66NVABfzKoPcxlk3J35TpI5zVexi3Emj7nYx
LT7FLyOyI9w6dgZ0SyrABy0qGZMo4dPPR+WEOwfd43LlGTK7MUiu3h93BtDEndTpDeVlfRIltoJB
iFurGxzqKN7xsvsHnt8Vi7w6omzvFvSDC3mMhqlcz5Yl4FvziDAAxii6XP4WxN0KSMAMkRK5VJHQ
0TIYLrKig8mKE/jqzZit6Tic81qmOzjzbz/XSZNC1w5RtO+C7KlwUyAITIX3AYd/xzFTWmbJb0jJ
zKBuU2Ckp27cVguVyHQtRJGOPJP3BWvagLGMuovCRarowOKxGBUDNBidDxqr89rkdZQEcgSBbg5t
x5HKMywbJLbpHmTLKs79m+KC9kDGDbN7CdG4zWZ60rY7bnXo2tAbGGiSPzJxQSbcDDxIuXie6GJs
MxFCe6inE5gVCrcIhV5V9Cdv6bT/fFQbFgPdgTCLoOu2mLW/6NJDIK8naiqxqmVAZcF3xsKXG0SB
oIP8+XcAOupVNCqLlAuejTzmlG8NYKOCimZgEh2bYETwUOHIQH87SBuruDMfi6D/7/qOEv1amnRv
uWXXJ9sb74Ae812TdWvggWrbif5VR9VLljG4ditN5KHs6F+rMduSGFyE3ZuhfIoys3n3R1iqWpc7
7hLcYA4DdjsiNYnF0CT0gsRFUBY5RGLjRnO2fIARjT7fZmLGPJDE16SpbojTziSamLjCoFfkeQIZ
UJaUKKHa5D5aKB5uDi+UfHWIat/MM8iVLZCCwgfkURuvTjq84OY2gSM6j2ly4BCDRWfimJWz9XKf
wPeOsuAiDfloEyS1FTGRdU4DvMGzA7XNMRWtKSKyldZkyhkGu6HJkZUlLzibZg6mpZeP4LcuBR6O
E7c3Ke48rOWG0Fo6q/mlUrTvLIlRES/nSWJNoo5pL9ItESR1wzof2vywKCQcalLqrwEdpzeem2aJ
AAN7l/9y9bh3JJZtodxnNq8lZAd5U9+bBZKUeImCwaSslUdcowWwy3RHxtKJex5hQg9QOX3LfUMO
fO0TnW2x0mCB8fstqpRhrYJcPxsxSuEZ1qaHW/DgBOFfCypNli1o3Fm/TqShbwK3zk4ZCTN0jxBF
1eAyoDmhytIOmqbItLvD8l941PnY1X159NyKVNwUrQnX6bPRv0cUB2x3aADIdXrOEEDhYbjYFHX7
1ntrZkJLMiJTneBvKqGX+F2JIqO30z29OyLnNRexmz/Tfk73vQkI0yiH4vT/L7Ngm5r9hIlGjDUm
cYpb3rp7YwSJFzFbdv3mty0VQaUCFcyqhCmzdmh6rolZKU+Y4rKN9sOfXXgCtqdeEBfxfHk3hszT
xhvcCpkPeyLU1gCOJCta6kWKXKdiXA9OqRHmrLwOiB+H4vgAEuxUtfwJJKxxqi1xTGVT70XzGPoB
NkvBDxekkGNFCmfWNHsOoW26b9rwqPrE2EfJAvSe8LJn5MINA3rUCb0cPu2AVAagbe5g/x0nrbed
rONFtG0yLIF0V/bBcEZq7nsTAPRB+2vh28365/uhDSZlRUPy0IQRrPwClgm1T3fO5zxZsbAC/lru
GxU2qLNIOkcSmpDK1br/wKLFqzi336xp+tuBnKP1P3zOHHt3zC5vfe1Ye5Gi0wpGljWFG+/nO9mI
GVEj1skWbfkrwUsYDOOkfchDhSA+7OROZ7R265BQXx/5ZpB2byBPsThjx6BUG/2dHerfbUsPIPVI
A06r2T+0mT4GAqOwN6A9nifOASsK3ujsY5LSqQ2rODL+6qikZ9BMr12BUi7D+bEqw/iNNhdTmeVF
FiaRLlnwajptuo28mfQQ81WopD3F5d8IXe8OYQ+Oy8WJndjTdP55qZkkcDE4hHY57Cc/2WGq/qVV
ZO/awvssu+GNgRexHDLbsLCaxyLF56fCbjxbJrx9jZ4lEchrkMWfAxKtoOcSkGXGqLdpIBwnCHCV
k43nApruIZ7ak91iRXIzMBq41mL4esZDW+A3jQJ5aBGFDrDspliS+nAyjPFdwOTxTfiehgmdJRcV
QR+jQd52zVG7sQIPUWC4Yev195x59Gmk7ogtvBr85B+oktEGMS9da2R03JzmIwSK+lhOCequmFlO
odWWOxcZZ099rEqa26GPi9QsH20NLTcPFzB5FX0rO6M505K8ZpQUt5XVigebHsB5DqZ444cA1Ged
v4b2axYg58pS4aEHcZrHqtinkSRjtbbu80A9lFZu/C6kyDiyskwN5kBqDRo8rPEeUg6oFxCza5sW
8AMQVms/o7eKfaVXfYaR0+/EL79vsrMV+/y2MsyoDHnXeYEvOanxC1T5XzibCD/H8QVCA9yhSNz8
XP+zDbYRuOYrFcTZQ1FWvydthyc5Dp9/4X6k615WMygoQKVDApUTbYECPXuec8/YWyr7R2nKtmvR
4syIDoJJ8ERP5lPZbXOQ8kvUsJNzI433jcrWHgsetzy3QWoRNKxFLFaG39A9J6jpMYuJJR79T9cH
STMnpnfQgVns5ECjOY/sV3h8yTGBkY56tX6c828HesgBfei/Gdv6w2RxFK/Q7W6n8Ntwp3I/TC4J
BYY3wdNncKnRq4XbjhPUuqT+R5fJpCLLGahk4vEndIlmloFqmhZPlVzYgOk3IGHZZkY6nLPKRqDD
dnZuhl+FzFlVpwFhsU/IGxCYAGEVZmoQw+EhCm29q+on7b5D9YW+WaAYG0lmV1x57QXpxh2YmTcS
dXGO1SGdfjMU++MmeL7bMid0JEZEqcS/qAvCHe4PBDJ+XuvtUGAiZXXDWYDBSGEo2ErKVTo4i7vN
J8mjMbFNGBXIDScCJDZWlGpDcsoTnNbTBNTBH9RFKkIFnFjAyZq8F8chpVU6XNsuJsDEI9zsigDF
hJtuv/rB0L1qhTahymhNWXG3R7SD/qIlZyL3EcA16ikbzL95V/aHYlm2ZcJq3XdfIY2UDXP45uCl
G9gCay8LQuxiim0lcv4VcdgzS7beKRAufTpnVwoXYtFwnsuweQME0C5+/HKVt5H9EuhkYzTA5T2c
I0BZx1M0cpjAVCh3LZDK2nPLPd2OjTGmzqocSZKJfXMv6y7nNGz760EVRC/Z5srHhLme04GsRkEK
01yUF6wE2QWIF+0a3lzcwe0VBTIdbw6BfcRigs2QfyXEspwN6fx1o5kQCqt9wLpLD8YJt60xnwHA
tu4XLfl0Zff05RkRlTMN+kxiFm8TtnbBrxiMGx1VBRbdW1wcZvs66sqmxWZhnpmGfVuji4HQ5GEJ
gWXhzrh2E/dxkF/jOFaP/G75r3ECdFba7DsWNKO3nnmYaBq5aoeptmFD6zYTKXUrCFHOZqzETSfG
33wqeYJTzOJuFEbrOG0hWZPJ07XW29S1A1eKTPqK8RMmAPIVjPKlG4Zvd+hPSJxWdRQT+TdAqKil
tRk46DZwt9fh5NQ3Q0UXO7ZczudQweBmrGnLRbs5d/5MxP9xgHFXWeK71LHTPhuTYRXVrrOZc/gc
MTiojVzcJB0zs52p45tjYA12i2thd+eB6ehqcMhrJwHiNgnFXZliWxAyZh4uZbEOo/Liph0qbR72
dRCZINlANmAh8W4tHvRD53vfgWtsWpWgcdRhvG4jvJLDZ1U4wQaJzR6jtNj3DF3AD214nwsSHvOJ
YDi2n5T+CsUQXZzQe5M1bFVZFPeuzK7V1C1R19iqiDZfQdgON30Q0eMPnBWDcmetrJJJPzl5lIYI
WJrqiPxqPTZWvXZK0uQViZa7hLKt6fzvzHMf0iFB9e1/D5gKHxNAwmHsZId+rq66882DgLhOKNIn
hxJQec0NvRFmbqI1t4XhwE1jtLhhXVoHiJTXratRflFbK2V0rCUoLKe4xY3DaG0rKhqJIz3S1Tz6
1gZbRGlX7JFYMDOQVL1nqEsH8pY1OIegOprMLeeWZxhLRIa5GevwR5K0v6uq87j5ODapGSpCU6hX
SB2QFSXCVq2PyixmtHCIyuIQ334hOaOkKZTV4T6lEAHD9JkxMtxwGcA8VFjORlLXHZ+4+FLAJKxg
1Yhz1rTvXiMPiubTJlr815nZ1IS2ZY+CskEE+jjQqoX2y+Rp0AQ3+tNNheJXFs+/AttEJEroLVIV
kgrCGZxqvNGyogx3ibzltAl4pn4xIDEQk8rfRlO/0XX3ONdjiScCSUDN0wtbbzDQv3LMMsIEaDes
hxMz+GVBkmjxcSyVXuQfCsMqT40RMELAObXJ7XJCwuPlezIEgHD/X/MIU9c9htCC44NjckQZj81A
m6em8L5iOjB487FjuGZPp8Ceb9jxjI0Zy8dirnj0sNbRgQFzQroW8tfZGDgF1i+qnDf+HFbnrhGQ
NiMTTBxZN3XaJ19BL5DA4f11XXtT5COJoSr/spzq4JSYZXKcUZsA83Y29e3WaVqUnUJ8o2qKrqgo
WMCTIflVOQYbHtTycH4Pc3nvvfy33wVHPXjTLcpuLKY8aH/MsbYuqbsqVeUdkL3ghVsWhIk4lrUb
kwVKr4nDUFhXz3LXAZTTVfgZonl+r1hm8PwSl9Rrl/hd7y/FW7Ti7+Jz1ZoW3U32f7J+xaMS+W/L
L1+dtoaDQwoO7ndY6OXc78yhxgYRGtbjVLqvjBz/VE14DxUMUPyKVHVRHObnsYvSfdYbz7PucN7E
FMuTJ7cTzmai0McWyXV1zH48bmRoQxNg9OOnksRW0itIP644TwOpCVz9aM0ocjFrX4KqkXuyC40O
r3FlqU8Ixk8EQtNAMY80BNpLKiLEWLkT72vbU3chEbNyzM8cXDQJAbE6Dp/i0vhm1k0cnRuuKp/H
eejTJxLRqJ47N1gVJV8oLSxdiR2C3xbHWczgb3AfewSv7QJsMdAYkPjgqFqKoBDrQ9Ofcdx0ezgP
bEwNqGXSU2iBPXYjNH6pnbeOM0KXRnolTCAoVpJ9IMIYn6Eh0mrRcB4Iwz7kYWuzQzT0N1qjXrjX
qKLxfBAZSONUeohudGgd2xD8FeMuRRWX1xtKqm2bO+wyZkT2HKhoa+DsbVJ2rL1SHpPSaQ4hWXt9
z/FnxlhdZ+qEKL2do8fO1hXTEXPcVQDU8fGiK3Py8ZNzsrtSaNHWCDZuo2R2H5Nd1GYWrEcykJzl
Ts5anD5JxT5P2BD6dgpZkCg0tXifrJ+kyLlbun2HwbGQENUzN++5Np5VrrOjtPqb5Ei+6lNxmBCH
Y40LftnR39qnABsCIFwOJv64I+xwXBZHC3PSyHxpC/Lx0crmf6NZjZsai1xszjzmqvxuYclZpJbQ
wNpGckKw5yX0hRhZRThlCuo7iIQlSaB2HDxZTTUSOz2cHMThZRd+Oz6DXO+WTC65LkWyEQN4t7n4
Y3Y444OHJv7qEiS/CgnLviGT8diJ8rmXxH2CH/PRI2TF4YcrEQI3sEyEVUZ1BLWw6eNhSfYIqiNa
gH+VxAbHtbyiufNQ+sn0VeQQ2Ulkg3tdtvHVQV/dytD+AI+f76YEbXWfhd5TCb4TTyKPt6HJ7Yl6
/ABz+exMnvtnNgXSctz3j3k1ZWc0ayG4EF1tbcfikJhj0ml0BEGdw9ucowUr+C9Dp6gfC2aPVm+a
B5KsNgj33B1DZSg3zrMJo6jsyhdk40wjm/yG1fthpK/ncIUHF/NQmdIxRahM1Bc5UgDKILK9eFgE
CTNfmWHzYkc0vNQkkN8u9q1FVp229FMQk/nu0kTWb9hU0XMa9m9zm3T2mxuOrJMDnskBPwxj862M
kcO7+fOuLATVGK0S6aLXyeaeA/KIdxzXNq3gmkQTQnPMlri9AbsCZRu96ShLVt3yBgds8btAXfI5
eUq9IeCHmWnSAUjdlWPDeIHcBzm340NoGiFiaIs+X977R+Fll4yh7Lryk4kDZ2w9VF29zpVbH+TU
ns3/Ye9MditHtiv6L57zgQySQXLwJpe3v7rqm5QmRErKZN8H26/3ChkPtmHAgOeeCFWVlUqlxObE
PnuvbUU3XsOZgsZcA6WlhsGcrlARqSjZ1E2GzLUgN0AGRPlIfefoE3zexMaEDcBB6ojhOKn4OufW
e9+0UKNYf/reC35ZznYN2cn0M7Y6cjUeDpgi7T4X/2myyg+vcP+iojLmuss5tRh3Cjf/iCwq4Ryx
z4XF+9zWjht92J2itdhyvR+c1Aw2df+ZNMO5NJ5aRkwU63k5yt77wJt/iYNC8ZOLueEWnnG45vF1
A3JNGmfYkXZVp9QR76Ip75yOBD2puh1CxbQpW44xhZ+9+ElyA7nt5HvzY+k154/BsEwsr9PMpcsD
tbfwsAVtP2kpYcJq8WjHAXvCtd1Ta8WfaEfXjulwF+WEzSIqS0+U1t/2ypXkhbD+ovglO3j2BGJ4
Z8TiIrnowqChzIdp4Va2zok7ujlGznTwoTQQTvUe8umbAhMUW0lidqq7+DJXS7kfpPnN2zBDXQu6
HRCo7mAWjQg1wAs+f23dDJb5uUoaAlK7Mw7ovbCu8BXxuLHjbZqTR5gq48b0nHxrDnxDWMAGh2bx
D7HFicsL8I+aeQabKpgvnkb8G061T2I6BdQAsSdbJvbpd6Xdf4CYhHzGaHjpuK02/dQ/9WxlOuyC
uzpxS8aicd+NRGl6IqUQ3zCtpAouRnVJ3RsRPURu/2t1KzpkqjK4OPE7WijbXMbmugxi+hH6L1+N
O7zFzWle2mEfRibv8tIz1VtEV3QP9axWsz57A/S1WrAOHl1YPFDPawV21AxM8SgS53UyFYdsRFBH
dC/F1E+nakppiZ3uusH55ZcU91m676Zdo2NmWc62CsoqJFnmOcu8zWDjFDHEu7zDF4oSWJZRf8IE
QLTDzeqj241O6IJLn6gU26hquSZqPrMB29BDezJz4IidsZ9SJGw7cJatsjt0bFPpvm1CS3AVuGXF
iYAiOjfHCFM17gPFa7PjHqADA3zLR3YeU/QsiAbvM2+4Mn79muavbuSl2xTFeoinCcqL2pugUEIs
GBIftnNZcRhgY2yO1Jb9khnJo9gVpOLTCpRgq27nJKDooc7ppNJYRcJXKWaGNV+fnfEQscnaY8f7
5PoSG8rU/7YosqBso/vCkOTkSKjyPYwytqAfgyqbO4i46cai3Pz/Kwp+egUocf/zz3/7qodKdcsj
1rK6+m+VA673v1UUXH8X6f/43//87tU//835h3AcGgV8x/Et37Jc8a+GAlZ2/JqQJr0onieEJakh
+FdDATUCPavMhLYD8x+WGxDiw3CC58bxvP9LI4EnfxoH/rORwPVcKQJf8CfbAXsvx5Y0FvyXRgKD
7XNSA5+IxpwCHfakKX6qkzHyGsK6ajY1ZkQcTsDawqZJLoWktCCLyVdma/KZMeo3vox2ogxOq950
kVT19hMUWG5L9pHLc9eoFNrTuhsz8MF02Yu9cOtdY5afRRnkp9GP3rPVVIfZZP0Xz5RBlug+WfcQ
dOiMKrEeedBhCYB9nbUmmCZrybYoeVbYwcwhFXG7qJFTbWZ4kLveWKCLQ2sxJQ4QU9YSCyFNPsW+
GfHzzOY8Y+QI/tJgxUvOCpUTeFdzNbsnOVLOlbYf2JtLFicOeG7H3w+B3mxmZrQtVhqKa0mrU47J
NlmbaWd4bbtrh+h3Xj55TX5qB/+9xVwTmnIgrD/8IkVy7XxsjdVE4K9n5x6l040snXONdW+c4hOa
BEOF1RJNynhZViXAY/MvhYWPtbl8OKzqytgDAzv7kFOMeE897FOFgN5XWKSF87iUSMKWQ203nm4A
jCeDlmninPdpneeHunrq7I7vs7vyJE+BV0zzg9vCHhlnP2yt9rcTKBWuKwxeHlYkNrqrkMPbWmfj
rqrtM5kIyFHYcwrRf/hB91VFlJrWy6lNKvp06+I4Y5rZQMh4Ly2ekr1g/Zv13U1bDmBM0IQS5wPi
6+fizJRH5ZLuBZZrQb6vYtfbLYgtTTJZ2ySCTVnhA9vQP9bAMzdZMFTBiX8hIEuGajtEDH6BWec3
br1ce6JkZ2mvz9aY/WU+dKRS27gbFO5nk9ze0odmZ16dYAAqQkzTd9MMfK+PSksSmOfpEXHgWgig
0RI0yIjreDs1BcXLBrgQSZPzEpXpfl1iKHZ/ewNuMXL//NzMZHUcglGmFxyTlWFD4VIZ/SsZNdJ5
SCJb6UJQWIPi1hsATPdWtJ6HWq2nCHxzmhpQD1lpbOhptNC90+Ahz2k2BZaCx51SdocTYZOMt6Zb
uPAT6IkjufTHHhfUEWNfpHlwoBCNdokqu1+zGCpCwiy1sP/iWjsvHkfQJnqv/N8dFVd4Fwdnn+Ar
5L6TGHzr4SaY6ud56MNERyMSbCa1+ybm144EJ2uWin1MnO6WXM4IFxHpKg4AFJwQnJrGaQuR8pUC
gyhkXcbmMTBOS9aAZp4ODcG1NU+xCMbwQkUkMqQ2DhAD4g9jLorgBTYlNgf7NaDylQyiwXmv+KAA
Cb+q05C3A6JMZ2Y3+HsG6WuagWHv4R8U9h+REnfKZbqj2QG2P0jRph/uqGF/q40AZBvxX3J78M19
BvCegzc+KEXRGcuklBnG8K273vBxg/W3IlXxKeBXWWielMUZ2U/Na0Pdsy0rLc680/shdsVQf8SF
utSe8Uvl2DkceCt0oiLOya8sx4mEXY123ow2Mt9/n1P3IO1lm1UBtGs1Mw60jyPnPa3Us1YBw2om
DKeJhvuO1hYx0AtrSXytXPGVqpVB3/VofwT7Z4FRiku1I+OlKROMwsrjLApx+a4d6/NK/YSb9Ox1
1kezl6/DEExh7jf90UDOFz4RB+Jo93GSvCpca1sCmIclohLNZaNl08QdiO4y9f3B5MnJwSYkMdVf
rKg+BTVKYgK/znHbqwUgZfaXq567xOS/+G2/t3zupNnKXnqZldsWQ+NmQvwaIL+o0TjMIjqSLsDI
C0+vQJ/d2KJ+7fKnQMOjwNRjiPYPSWnhfjRQQxU9LyCzYJzBgj9lEVS3xd+JNf6dkhUSwLT3yTAe
vHZ+DSjgbrD2wmPEAqxOClfZuZldnwCN2BY2DSmoSPBMnOa0eAjD9VrqAAPcK+VQ6Gt2WD+qDtKO
Pdc7HlS/hddThVF6t0xdNjduwRmzsU4tb28cTOuJsFq2rVUvLrgEfsUczzfA4bG7+Maw42lglpZ3
xJ3Yl2x6asn7rKVupZ+CL5z4QJhqvGUo+cdGqnFfY8CuqkdhU77s0AvOpCrFdmHzpWMAQxW/8KhE
wF3FcdTdms14StOHMjL/qJ53lE5S7xf/Hn8+M6GcsZNA3pZFGm8H48mx+nc6aHhzbpsyfY19ImJj
RLWkiUWdaPoTrLDtmonfnlOQJ27Ue82mEaYiEjQO7Dcj8fn1rqZdBSAvbS4y8jCxrPGd2bG3APL7
DF0E5vKCQ2+m9wGAkRl2QXZfuVjp1skpd1PynPcOEhFwot3UfjHERlng3iyqQRxsILUtQ7S3x7mn
Vd24y3xxH8XxhW/mLS4tThYEEgg1AtRTRRNvoI4kx5SbhiInC3fQhKpnjb8t0NLYiQsV+vl00OA2
kzMy9QOcoUD6Ae8sf2HwTGFWF+W+1iqjyNy32Ysu+CInHHIbM1evJiDWNjfCNoJbFNmB5C4LYGN1
hyhGjXGnbxXwxAQNSa/Iiu+xT48drtxxBapiSPg3i3k1MnBaLia/CA2FeCKO07kZOjiAWDSrKARi
EUaTyYCB3RT1ys4B5S9vVT1cxyybQhPrlVXUzwO+H6wp7kc0nyHgsfezwfzFb0vBSdyM49Aj5blp
VPxO5QDJWZRs2qRhSvzHBzfhHC6GN2njQoKQfjUFrZnGuOoyQmPXFO5N5TKwjSlhJwxVGz8KPtFV
WbBt4wBlBJniymbSDGWu2QazjUSCH9YuDj65je2cTe+WtN7UKp7I31GIl0K/CJw736iuFSUWe/o8
1j1fwjav+7P0LfOlGNkgd7YAcl36uL9Wu9jW1q+MkvujWCSdOc8TxMjKIDNYu96TNPwL//1jyLxH
kFq8/2zT2qt5UJT2+h/Y7j5dro9LPrlDKNeuR3SWb9YcxGFvyHKXiBuWTvrZR+yfddtEAbXV3ZlV
H+CQye5LF5kefsS3KOmes+s8eg7aB5kFB0Op5tyxLqQkcLrtYnDlDGvbxAANFKyywJzNbmH13Fsv
D0wWZXHGNdLzGOphIyTdfTF3/naiiWTLtwJ6HvWesWMbh5YvJ2U1C2LBefP1XTJb0UmCr7p4uu0U
khlF0DHGqdQhBpqD00gydwtLad0KC69PV2COd1sqJyiXOE+11BvNiob5BQUcfWpHczQ7RI7W0IlT
CevCdf44AW+MtpjuKR/IDHFOGpaL0o4fG5KTS2m/zZNLiMKnoKcovmsKwuY6727KfAq9tuv2SFkL
lr7+tQMp4EbikgSQij1CBNugvGLvTveG1d57xnLqrfl1wiqBb+5PZ5CqlFMLYS9Ln3wOCPAl5z1M
P+PizLhYluVPJzwWOal/P0OjYflv3HAhHdFVWUaW/M1dGjqD0Sf2UYlbxNKEzDyVSVnPqz3I6pPj
x1svY54KiM5sA2CK1uQ9+H89xNOw6yhD9aBd8GpNyEyYx3lmK7yAKxBU2Bd5gw3MucGVGa9OALer
uS5GkBwxv4MvLO8okrgIdt8GB3AsXWEmy0Nrytd45FjuJuV10rtARKiNF+ffSY6OmHVvWESfJXjM
iNTsxpbuZ+I2j7Myb0hu9kn2MDT9S33tZ3a43vDqJdHD1NYyNCPyjIdA2tQFu+4pGIw/AWkEjiB8
lRR/9hA+0xjkdTy+gnd4CCrva6m/fKvm1yWVpJVJKs/On/q5wrmbsLVagj92TXdrvSDcw8Df+B3L
qVr9HR0Tt2oxQx6wYnYSfNsCgwDZmBDDg7lmYxMZir1n0drS133Iy++LiPfV93Mymg5ljIM6eSVI
5ipZDvNsPnR1chuRp3abhWBI8TZjBhPcXn1v/QYJycwu2USy5oPQeme03bEM6u/V8lnBVAfwy3UI
m4xXSXIDAVPR124NXOtgp4Tbs5wtcARPFmjR+84lAlEH1jktMeh0+YKjxl7uJ2V9tBsMgjjUOf0N
Sf6SZfGtWNLLukI8d7FWc47gaSTNe8eYA26UGKZn9aQK69H1ojccIKFNOnBTlYkK3Sq6dBpEt9KS
ThlFtHLh509iodrFakHS4fgYxd5ljC1GO8QK8GJO6SMNUmdA4YIVNXiHvJOPdUJ01OmsUx0NPEe5
E3dNSuNebZ3YzjIDWs1HWwX4hzge2j6PjXRyn8xaHioS6eynR0jZcbmxOH4YeTQR9qQowiZifrZ1
5XYDBmCKEendJ6/jR9zPOUawpP5eXKBkwbpsR4PzrdGYFuLaRRUOOro+uFleeZww9UPI7cPVjnje
4ZcdwLTslqS9M2l1VVbnkXE3tv7iLUdHTrcWAbF9C92KuQ6rzMvSv5kNsmRHP0gXXVPimZPy1A6v
ZYg9BeFMchz2UusrXrL3XjX1vuWK1d5Obcis7V0jC0IcmUPXnMPj5mu0yE0aK4NmQk933+E5R4SJ
QppbTjWLA+6F5c4KaOEse00E7LaUoGuf4vS9CheLMSOVZcRHAOs1BoOqQNeUm2zp5VlQwj0h2CW8
neoRiA99WJBAY5ak9l9m+K3nNinWCDpIIRRXJFzMHf7q4aGVAPo6fqIQmmZIcbqtYIWCl7gc8+0l
e1xrTKtZFWEHAv0ZlivbIJ93CpaUr85U8UFQwxIWCnsLxzIYbirYS4s5puHvqXgb0EJKypA7vZ1T
a5eY5MrtIKHrzpd/XFbGm9q1yrAlpcg0Gt023ePSxCQDBAsYci5mhElrpC/2AuSMIbPCjN4nJIMV
1Rg78RLZjMcBToJtSi79htLaTVzEr7lQPLUB8DHpRyHGQLkT2frlMxcUaUrxQq8nv4pcUeovB7xP
F6doQWIr4iez38vQnXnoQpjSyyIODUYQPOFw2JqNxpbgjOXUACEtcHglMcE0PdaNuOAoJzmkN2V8
sV3vg3Lr8iB86gNB5y5FFbGuKl5ZqHFaRCLdUTSDbFx7017hGmM+GrksnIXQXP9c4IqVYAtyeQaD
xTTAo0N4FDk2RXemOuvXIp9pk2XBWTdYudts11ZjdZkXFOnSkejP+jJ0zX3sORFhcV42+CO2Cf5z
rEbyJWaHuhlbIEJm+my0Dl1Gq7z3Ceawpu72wCfm0Gmp58xkNh1bTHJeieM+z1ouLI+yu3meTpPj
EIaMxM4uFZ0PTUyr9ZAxjC4GFqZIeiB3emIVMbFSN5hiROQVD4bDwU2aXEglYaHYwHJWDbA/6um9
KjG8gpYijcl+Fp5k9Thix4azvFb7tI1/xR9WFy2PSwUVCdrJJpid8ctLnJ1SEH1Q/ead0bDTrDzw
PdkEbbxtWBOaDfwOuEIfNhmLc5DObJU/FsJUMAe9/KkrxrtOm4RyWi1wYBYsLyVkcL5YP39LmK2Y
dN15W/bAYZKUiQVCWnchXfGgKCu6rBPfcJNHqjnmDhkK3qBg0Qbc25wVyKQXPMpzTpCkDibJrOc/
L7P6zaEb/m00YmRLL+S36Ag2smd86AX9Y2ZztIrqjXBCdoQyWZMsaXdWahwjs6dNuIjfkmzIDlVH
7NJdxe8xoX1TYGQz/D82ICcsTBQZcDgSML1HIOBDhR1toQoNMkfSn+ILB3+57alozsfOChvu5zYu
mmNTe99kpPdxjuPiR9exvd8epvbQjvhAgQf4Uid47UlbxEDUj538nEjw7kuft5Yvf+nGARhA0XyK
uYrQnZzbaMrbE+Vr/m+vJoTq2jqia2cz54PSBiw9Pho0MAAFT258pKo0IAAsYPAYDesaYXlUanFA
3xfxcvRF+ciToCHaIiiutviDff1QYlp/TbpHe9J5/749rUSpjrwn8ZylqKW0HOG+4E9NTS5U0mco
k4CAB+fQSzb+9SB6ch7ONhmFdyAMwk1E91QwY1hPctYaZA/Ho6QxG4sjwI+JWC8nWi5ryk78nS+O
ed+eW7MvH+fAP+GFpDIGfyFYYGoVuMzbnTLa+L0WO8cNDjhR1amOe5x2CciWOLUx7A94nVq5t9eO
jVQmjnCpF/raV4dzNJ9Ottl0X8Sr2trBq+W20XNGnUQ6zbvVtF6V9AjLWABiag6iczxeXR4Fd+Cf
X9CVfw9dK45GxUsZvBdouGDpj9KOPsn7yY3KqQqU4os2us+EuIm3Zm8MqP2uSe77asDa6bb49GiD
p+y9h6TDwS/wg4UoiVY+h6cfFhQFdSez5P7poHQcOxt6CMguYTOENUv5yq18q/A1X8ZixBO/JYbu
7rsmuSGCNuwkSBLg4wFwOfa7u4YWd4Bm3QXLUbydcgi/Drm9S1wekiSJDowgv3Is+OHQq/uem2pf
rSjuMkPIKTwLDwtu87xGXvUF8ifTBG9Tmuq4A7NGUjfkix5F7A9Gh/KsAyI2hQLDRmS8vwOd2qlW
CyNfbto7Uo37xvXt68hImIA+wNCKmuMk2V00NBhrTWoZ0uki+/7kuQnlPQ3DbtclT6gjECQtNt/e
ghg5NNkejMHFFGt9TAiGGRmNry4A3ZNycOXQ97fNenCXVdq+qyX6G+Ptwufakn2Bly0Q9MPYIjFV
ezG6nje9Tov7mbWVnjjsp6Dod6vdmScudbb1I851y9q3Bm9QjD+bITHAIqXpS2+j5JBTKdhl2BRH
lTAyluxtDMDplEy1MGum2zVrdWOt/ekFlGYhtPkXOyNywUi8bBs4ds5k/aLnaAyxDBEaGRvKXlxE
1MmYbggpo0RHviRJTH2RqcKhAKiOXagDjsr8IdttEE/qCuSSFYyfd4T1eAyIeSL2wN2wal5qrBD1
ZuCkBRmaEFPLa82jEgHDIR/E43So/fxKq8Sa5XLHIL1unSB/dDII8pwtifwI1zgy3BxWH48/Zv80
9NNlk3nS5luUyi1HTvzKtv1OPMff676e0QKxZXUvlerbp3UBz2JjnOl432x6KVPqJcRexbQADW5y
X/QPNasJz5i39tqnuxKRc0fuACJubzUhOadq17suAUGfy6unQgqfCTVUXBzF4su7xFvu3TU7BtIx
ToGRro8UktADTRUOjsbxsQRPsS8S7PbV2l4yiLX0SjiP0QxVoWhdE+xf9hk1DaQWm8HbdPZ4qq09
J2Z8bCgtJ8pWG6RbDLtpfpgI04eCKPsjmfMRQYAhEzinvIUxchjHFm2AeECI9PFF0iDYSM8PYLI6
lERE7rDvJz61W4xUp/ixvO/Nrj9nVfxNbDo7Dv2NaHBs9PzLASBcHiZWmjwgcE+3RTBu6zmvTn0H
vxjv23R01/lp7JjDxGq6hyoQzGFZK3Y0BvHm58kr67U6pGt/axsI7hCezq5F4zBwBfgyi3pvBEk3
wxteSIvbTybTLAfam64cg9uJx22Y0GR4pF7zdWXmmQox7vGhP4qF8+MSoYGZkg5oJ16fR5QUPFSY
1MaleVyLpcCOXgwh0UjAGDMq7mobd2xI4OqVUHfaxTpgItTNdoVDZHu+X+oU6q8CpoyJtcZz0LS8
uMwxRJe+sdKOv4xRR0SRvZ0nW/OiorM30zkcq/Lh5wMPGwwkS2rs5y/K+UZGvKw4La0xHZSpqB+o
s1PRmfk17aPtGFvjrahEAV4hjni/0J3Vmsah6fz+MngTEz26uGPys/JcfjPYBPAaFvaDdrhdHTvn
yhWHwCCwPMSxx+jhqwf+bDQHiG4n+ITfskd2NXP3kgeC/l+R36gJAsVg+/eGLhdY/Sl7+vmg1vsV
gsy+NlLCpUMw76PS+8ib9FjzlNvRI0m+Ni3SXTV5btgXRI1w3mD+ByIjLGhPutQiz4WmeOPWd9wz
YW5BKUDGSOrMFJdWHB13U0WP2LJwuC4GBrRADJBZFNCjVeki29p/m9YiukmTzr/psJZ7yTVqg68l
D+pD1c57ryKXkvo0KA68JfBZH+c8WA9z8tLl43pQDeOTEiAvOpOUnRsRdKoTqPVp6oxwDhaOwGAK
kgn0uDEPx4ARBbt+gCeDmMFRue57NfMod2L1Vtnke4rZo0467ZNTP+u+GhkUbxFMhLWa1CYOJAvU
mT0TUWHcx51NxAQ0RthzODiY03ZoInW0XShCjluKjVtVb6YGx2QU2K2i+jv0SXGXBiZDaI2Xn2q/
dms7YGwGgmuBKjvIhT4DvV2cGjvZK2jtxxL05Rl+aS8Jt5ouJ8B4bi7wgxuYgTOWO74vGey6s5eY
GyOe5nNSFF8k4VAI1S12IuzY5UDDiingHdUlXKkaRDxWolMbwTEzVvspw4ZtyDW45SfONi4W28BF
K679kVSL5VyFhkHZMUd8sinuVTU4ptDMVozSEaUfLJPyiVaLNnJvChcpnZ1oz+IAKRszuLBzYgtT
yg8WAal12WuM5bw89l6cXm1qzyedEPBwI8YFr0+R2+aWgjMY1g/YT6IdJ5DnGCgA79aDLaMljMLW
tXWfwfiWmuCZB2/xeXOYb5iwRgZQLF6zTdcPW2mabf09I76x4a0Og1pS6DMzMo2V8bfXYZ2R5sfU
lX/qUfXbfJlPKwCCc7LIzzyoak4+QxCuHqTdUZHbBwY78EJwH5ZpIZ9K7fg2aAx4Rmb8GYgkIhTl
Hy38YJRq4SNrczKcK060Smd/vDWqzwFxIFfnggoCQpVOCv18GSj1BIhKnSQydaZo0OmiSOeMZoqM
de5o1gkkkHH9DabUb/IP6XG0/nLKau+W3t9GVZadkM6fp6BD1IQIsh8Nzz1yuCPvlHzkJZtuXyeh
Ip2JGn/SUeCIt9ZY8sLR2akWCZw0EgdFnauiMpnjTXcEdfhuErwadAILAxqKMaEsk3AWpczGQaLb
6NTWoPNbuNFYHmhx3dfpLl1msLxLBeG9Iz1aUv5zY5hyI9gRgJBZvr3YeABmQ/pOrE8mtZT7NKq+
OHtiTKb3b5iwmFk2ZZou+66UJTnuWWipxupRykY8jbzuEYM5KEWTviMalYTApT4RfmMJYEUkTBeW
824HMtFNit1YF+mr3WL1Ggmg/qoiTn/DAZ2pv/NlrHcUpAPn7MUw/OJ5sTGiujZpjx4hWykoRB4h
afJayNgi6jkd5WT8m6QDBJFP802/3jXUe5/KvAj23RzX25EEVJglglBE0jzweM5AtdjtacykeTdB
xfdI0mDND6ZLpIa3YEU6LyC4l77NG0tJeajHiDBdLi8l75jQEbyjGhMzys9sna6Lf4Rydupa89Wl
bJYI46yzjHAvBh6UuYWDJB6T6xihqdeNL3bCbMWlyIZzF2HfLNj6Xlok2SyJh1PVciGk1DZsDDyc
CY63i6kjllN5cWczAAZNDLNr4gUGLEOz5zOGz0t1cKz5hRfke2zkELTd8QMvXbafKXCgLIAVcUfa
0/eWy8+HyoGmyVfXvIkV2YTW+pwt7TlLXkRmsy8fl0zfCc9x7kX7BJmEczUfwFC+5BhukHZWjvKL
+exg/TnUZvo9cfjepRYEOr5ZF7shc8EisKZTh+UqPNv5xLJOHkfwfhzzkIjKaf0dMDrtO8kjAd8p
adl+fMH4YOxTw6cmah0PLd3U+znAyNGwvLlpGyLRiQqe85pkdzmBxFVQUykFQ/QEtXWmdigGEwiJ
ANP2w1iW3p5Nw3vC7jYEz/oVKOdlLkhpGpn3LSveDWbVBGHJwg9GA5+pFmBNqPxhH4xgflmge2A+
whE56ryxsZA8ZpQvL55OI2c6l+zqhPIM3E0nlkedXbZ1ipkgJ2dcnWy2dcRZh+aI7HmHmfjzoHPQ
LitmRpbk7ufzFTotXfnRqWaYPawEqT1CqxdiMgqZjPiIr/PWXneHB6blNOSfSp3IrvWHnpB2qtPa
evI9s8gadI670oluAymYF65EVtZ570Anvx2dAedQuGx5sntYMzYuQbDWmxZ9lVobD6Vy62qsCW24
xCp1wpyuRA7hls6dx2r4LbhDujaZOa07h4SIOiUZw8GOigrZGWYHPRIVv/tfH4aGAThnPXIY1ndb
J+DHhofXOgSYLNrep5rQ9Q6Rir5K1R34H7YKSJZO1GOwKn4S9kTtcauaIYVxLFKj3zA732Xe1PeF
i9TqGGlyooXA532/3kJbVMdYBJijQDCBy2YBn7fBfODSTbZju+ZnWWgnAQ4zU0Ttn2TOdh51CxZg
7CNBIHub5UgG1jw9+tRmo7mDZZEQKoSGaug/QkbypSQLfbSIiv5cNwbpJ9b4EFe70T1D5dx4Ahph
ZJF7LyZCYYGD+tW34OCdGZKfuxzk+lEu4Cvm6pkf/3LBsEfDz2S7Gx5tc2LCUygnAB2Ew5rF6a8O
6AyzVufZiIjLpLjMWqcurytfIDoakJlS42Mw3Z7xPFzpworveos6VzvyLnk0aj8uCabKAHHgVDna
2jyydoSflTUZ2900BWqRQw6j4pvm69G7qoS0aRPlLIVBzQ/0c5DxO1ogKFbNosD9/iSBUxjau2dr
XgVfc06OGYZFwiWbNsH9zHMlBKvPV562j41VzBsQ68uOK8u8Ui97AdHfEJqfu3AMevZaqUeHpr/A
0XCTRxLveuvqK9ZLiCUiRhNdTYMfc0keAw8IuwJJ0U+kXjOVLRhbphdb7XzoqeiIk0nfHU5ttFaW
1Vn/lGQzenD2A/gIMSMXexs0SKkZITmwEIXRldV/8cDGlVdnaZ3AjUDwFaGjSSN2w7KuW/AtaQqJ
nTKNNjWCSLNGEMI7a5tpaomH6HWWmmSCiEROTdNN2haDBV+1q7knVOFV2xkUSq6ZKORBo0MHJuU/
fp8mp/z8U6ppKgKsSqv5KgWglXVg7Z+BXll/ICx4C/EYsAkfLBhEBnoYC+cdFTc4OMhvEMa6mk3i
HaaElkjHB1q9Slz/hReIYx+RbB5RXo9K70PcHGqnS3B4xw6EZukoefXuuEyio+v1mEEMGDNoipwf
wc5QbsSiWJNoBhQzTaaZHkncqY1fFb8dRjmSRfLIsMpb04FqM4C3UZpzU68w45e1Oiex9VJqFs4A
FCfXW49Fc3I6D2JOpNk5nZV82p3i+RNQNaY0YcfRrB1XU3fiAv6OSdwS/hh7FLq+mGw1p0eGorNL
LF84kzTHxyImyyO9OU8gfmCLY9vS+KGfn2+UmhTIrntXk4EqW3vA9K85bVZwo+NjtTRL6OefVugg
uxlbTRiVCK3lXIdqdU+JphHZqE8teKJA8cyrNLFIanZRw6WzycumPTHtbLqUCGz+wzrS1KNGpK+J
JkKNKZ/NMcXRbmAkTcCSek1N6qr97OB/oMnge1kCPmVPKLHSrKWcCUCzl6zWHrhTzW/pei+wLEkK
a1KTqZlNKMXJsTc6Vuh0kqWJ2v8Uusxm/2YYjLbEuKrzPNJ7tomIi21VjsOAFOOti2V4r4yHgdPz
6efnNGigEfBhVzOmirX8Lko72nQ1k426h4VTniTfDNdJZzwsgHf8MXkY+XbBN2GjBPEL9bLm3rBB
XDWadcWcHrLaM451W7Y7pBAcBnXfnZ1yxm7iua86cU69KR/SIYtYPEPV4tKozz8/fiaTlK3+SFUV
ZTX+DI9roslvk+m/0s+HWqOtnAbIU8lPBd1SneM+079bEbqmp73T5K/YhAG2OP7WzssK+UQ07dm0
BesV7JgmYsfZ1BwxbKTvYrC3HbDqiav4tCQvC+H3K1Kltw3m1WKmNMbbrFH+wXKGE2gD7F++cZ2z
FS+pYnJKg6G9ZaZdeFz0635s0HuaBQLL+MYCLr/OpWmdnVScmtar6Zos9tkUT5fBUFTPFdlnBWTO
9UV2i4JQHTwMSpssalF6SlZBepuvndFE7Yz+asnio2/c9miucXC1CvBrrrF8VwgNl4n8VQ9Ulc4q
d9iaixX+QOoWhQ1m1WxvLeXcJhnebehIt//O13ktN65kWfSLMgIm4V5J0Bt5+4KQSlXw3iXw9bPA
2zE10dE9LwyRoiQKJs05e69NviD9s6InWDLkFuXzbWcB+RpR86MUjndGG7A2iwDRmEFBIU8Ay+Za
X25nL+22Srcm7ASZOldkDWcLx40ueYtuiGARp8keZ3LhZmoLsUu//RF5U+ZDkPyVWrg77QaRgnCn
PXtvSuzhRtN7l14+ar0atwxNg/wpzU7VKM6ei8sK0iStJzckGBP0EXHim24SwTlp2skfDdQkXZv7
ztCrvbTUd0kfv3YTbau15Fjyb2W5vYkJk7sXVvUzFo9uMCDWzfWTGiN0ym7RXjzbuOMtv2KCP7Wg
3HYgG/MIbBNpVrRIWTdSPViVDMDTSI85DJ8ia1Hp4WmkfQuig9Grx1yLzShb5473mErmWc3Ocdjq
yQ6x6U7VIVT2pJzRg8a17+TJ2non1Rn9sT61W6ghuV+6MJNtEKGsln3OZ+R7QYKnCYA6WFEiXUZS
Atrhm6mQS1e0la9TuaJzmFOmqENieZpdSaqFn4DxXjfSubOir1gnvitBuOV7Brpw3X2JbIpMKBko
RefGGmvQb3zYWzWor7pwP7rY+DYEJBiicsM2ZZsaxAEsZQS7kuNpU2ene5iTBFzSa15KyYZNfi1G
JkS4andA41PQxEh/yWnMfVkuvKcCsQCbEaZS/Qdr6RNCxh+mzZm8mrhBLxm34CHmOdk0KPxnUZ3M
tkuQn2tiOyQWdcHoLlDyd2lT7ipG+lG9230hEPLpp2P9sUhd9LLkHRBxlOiv9ViTbsPEtCYr2QMy
bDKcpwVO2GjGQs9qLIOPqGf9SYjcNwfrxTLhLtUWiyIUcEGtPaSBOJjBFBNrSi3RNZO1Yza/8B0f
8xkppat8aHWx701OSICPgI7LXpNl3eMAmlE72tL87hztzc3rr7DvniuErJUud7bTvgYBlxR/mAKH
TWIYGzHibX9BjiFOp683GsWBuekumu2BvFSo1Il0JP8Is9D4i54eHLyFDdHV9W9oaEQ3CSLXPOuQ
l0X85C1GqQAH5EF49XNsRPZWMI3vkErnG4eobi4xjeULRjP2he2ZKAltPaG8iJzkKaJVs0mBwwGI
qLr0GFqaxMcnCQlV9VMIn4iu3CaPdbEeTbTqAPNbAOdOulNjsa3j9JnU4geDu3LtlOQq0TAmWI8c
3/PsRs+6Ewz7OcJkTPWCKakL//SpZWwq9Til/IiKhbdupu+yMCkQ9x90+6MNFnxJGBa3evZK8/aI
VBHIxISin3gCJ1APEwXP1p4PhmFQAmk0+vbk/WnoGhxaS/DsKI5NTbEx9R6kSq4hEhNOeyTv7SLn
Ktg2knlBkvFw1Ft9SyFEX0fjpK+8VvmYYkgP0eJ+ZToYKE12QSZ2rdgq/2iyQhc+QnnJwe4NGZUk
e1ZIgyjCItCgmOv075ZBSb33ggZ1UgcWWpu+UKMaDCN7qxfvKiTC15VnEpK+q8p67wKLBCtOn5My
+NSMUWgwIZbxH9SjtwmyJbklh/gRmIKWPQs0egxAG3DtElUEp48LfLCa5hKodG+7/anunM2AnQVO
HQ9FjFuzHjXTT822XseqSoi1GM1Dos905goFe3yazjPbJIKGFlG5jRMu61xnPUm2xiRpwH3Tc3xm
RnNtGwQoBbgZ7mFn15n1G8KB8lAm+Nas+2xOTRRJnP6JSFNb/ShCIkS9KJ7tGuqKvaXxwYiDn3Ks
M+gwygUY4eF8MM8OK8StjEW2aYksQu13ZCFFTyZAfZ97X1FUkVOQXNhkAGhbTvSQ2zTDEZPQkFx8
dGKbmDnhMeEd6sHJZyCywJhuPb0EiJsZACvaTcvOO00OMncv+Jzp7mA00Aa58UhciPLptUkU5dDo
PkA1b5BWgwqhXDcj/jwr5Ghpo4O6bqcrZz+SqUZun/U1zfZRNqQ4gLqy8pdxUCn5Rbm5vSqXCjyF
BqAmkospJSfXiHXaBAngvUJiUCXf+5R+EqKEVqqqjsRnIGHL8T0HRn9BgAUUxoi+8ZInWxLBDOhv
GkKQ9VTSnbfbx7Tx3muhTmkdVttQpWrjWXcUsvyUg7o26SNvyjqq1hLQAxGY2YcduCiarJiMgwJD
hD5V52yYCIwp5pchG72TjtDLn6HstmnwaCTuCYtWgNp92oWUew5j4BTnwbUgYxpYfefZPZsyNf0+
AwglyTdaOW1BUYgK/NrWcCeRVyfWDfw/P9WB2mAvQirc74EGddvSpt5QaBrkSsJ+yQlyWqQsoc1h
UXIb2rBAIso+K9PCq2ObdFwSTBlz1eRP3Gfoz46jrsPscwh2jeyHXphyHU4VnyFFQpUV6QdudX7R
sLFUNm/SCTm6XSEkGCPbL0yq5CNcGH/s2NaXPPMMr/SRK57aAa4SFx8qOlHs5ojyJbrvVQbrchUE
JWox+KwwDFDwFDnVaP2h4BSyi6kPWdcO+4V3H3FcEeIjOkL2t+3Rpu9H/UcbRsCci2+tipcolGWc
cJI/IqqvVRSy39NjEtOKieElPmo9tvMZRRoJIrQXPAqrgAp6QqhQm9NVokRPDXalKDLeWW7PR6ow
60HCGK/1VMK9LvJhM4NJlOV80KEWRkA4qCN7Z6srSgoxnb5nH+YTj0xpdLDPbTU6G13kEPn8iSQR
fy5QNtrZfV6RfRWkpzHiUOE7wIXfW9bKyIcLGv59UlqLdcAhMLIIip2SdUmbWpuf7FCcJlxBH7o+
EuScG9z/qPpIzrVZ3YfwvUHYPpH6Yl2nGkMrirnoYyjbEY+AlZFVxGA/53V1GE4QIzjSg50ShxdW
RzJEW2iPpfdu0hRGoTWySNKE3AJMCp7tyNpM2Ti9e54Jfx2LkudiGcJM+4Gkj+jqyb73hOjue5NB
3I0eGih2H8o1Rt9D7XbE+z0gx55ptCe/PDZuHzSCskMNM46MbP3RzSL3ZPFfswTDVBtmqrjD3zKe
0rn9RtRImrFuvqspf5wVfyE0u5GdH3+CNj8RKAN4iGgk/wAhwgW+ycQusg1WBpVkwF5wX7SQEQKu
3MiaRznvhInNgOKgZXAo2ESCO+AmdfXiw5Ak5uq/0TmZd5E8BI5lcILHr6EaT0kcVDu2tuGuUBHr
TNE9zMgA/bGPu+egag6JkZNPUbCozpB/hEn3htu/3HuRsFdq+XveTGKOMSl5GnXIRDNxGXsbgd3t
v5NFbB00oUgqmMvpbrSpiRWzr2RwcOpWvzT0ty63rxABPeY6jJgwiDat26IaipzhCrYlRggOjKPD
Zz7Wx0L22T5lgtiESNGhsuDKAA+wx3CTfhHQNPhNixaoGOmsUNNkw9xIqsfip1RjvFb28XZZDYy/
Z6vheggrVoflgncXDNkRd9bMX5mHChvkQq/BmoG1p9dQYcji06w4nf2cnalmUOFUwRaHGusFYIue
hTERrf7d4GRfNZpwGEYpvi0thBumeuTiY9bu6PhrCfrPVPtV1YF+insXGxhS3YE68Toq9ymx6Rvh
OgSPpCw7U9n/QaI1HExCvlceRqxN2jJYl2WToSK9YxVNlnGUx2fmgL2HUV+f42sdJfEm0fHZGJ2Y
WGATpwevFi2T+GWMHAd3HqYL8n5YX2RsXvCq0LrLxuHYe6+CX0CybUgolhHuov4aGxAITH7i5Fif
TaHKu6pLTswGWz15Jsel3UZee3I9AwmczOvtPEgcb4NA7z5G1VWos40gXSZV86RcpF8yuRaD7W4o
T9T35iJE7lnJthp/xYjhuLTaFB+D3GW9P/X9JyVGimkjwTR1KU/u2JqnqXVqRuLqotcWpR/M+Q9h
bz+TNeMe2Sf+QUUQXTWsyesm6lxQGy7Xo8bFJa69Rc3OCWxxwqtMRnB8HTV8iGWP74dZilm51eYT
+1kW3gZMO1pmbOTb/E+QlV8dnCofkWK0gmcCgBLl9zqeZ0HMItgOc2mQ4la5tLrWPpZ29d5mbAV6
2lynPC72GIiRyHrFtNGXgxNBHn7qdf011QrvE020WttRVVxSZGX3nvPArpmlfTPaH9BbBUzFymRj
bb50kNQ0G6XndDv3hDHRfyDKNrSIk0OAhdGoYA1pRgO2FDFs0ljd2QD6mW0do0nOlKcIdIsxwkFm
W2tV+KgXBxfmLoUHuriyIeiKQuI+w1yxVGIL2EVvwkzoUcMhBQjdqjdhIA0ynZNh9taL3oYoKZeF
fhWVm4wIy0sUZFAghXXk+hufE+Ol1gVlbMVtbZoUV2hAKxYwWkj83+RiKbCrlILlssV3WOqI6jtu
9aPVOXKnCg1L4JgdY3PAoRx/34baVOfHM534ttQC021XQFzUdDBilsHWSIxXlwafnhwTHy9Xvwpa
sDEF58frNPauFWUD2dW7hlbRIUVqiO6P/nQXEtOZ0w9nlk5hFJrscHrJft8NtScZVT49qxc7o0TD
6giYn8uGIlmuAc7dUv4Qf0QptmYavZhTmVAVSjG3amxYEMYy8TbM473U3oQMmCEKVDmljWRUL8S8
bgzvzZbqzcr6HTnUr6xu0nM1dwQkhI/SVt+RdNBoML2qhuV6p2KWqXnEppB153rmVCWT82gZnHS6
SzAvUQuUZmjvEUXGtEBJ+Iu6FJW7YWAstp4MrJ/KoWfbaDmJkaXHgp7mUBoWH8KrHnTFomlcjrGX
ecm1LtruMUnrF1BmzkkKxmKDiBcIcBVokuA5nt1moy12Puxn2Cm6O1OnSSRRt9IMPzTwQ3f1ol9w
g283pUWduYb74ZjkXrWa+eyVnnsaBhZ1fT353jJhK4HUq27ke+ixwxmlZjGvj0ylLTid2ItbYjoM
BBMJ1btay0EHedLc5HXX7NNY63ejk9SYvfTXaEmumLgNNDVSk24KevY60YGg86wAmXDHUMbwT5Ex
05+SGIYRdZxfQyKdPVMSOa2DWX94eFQoiVR+QkoexQ7CShGVqO00luxsApyDEfhJJolxqEGIO3Z6
ngm5meLpp804SZPABR03w3YOqgfRsG6gI/ntuM9RVguyNK2nOrRYkub5NSzjcNfit/xAHw2UAJdV
N2BxJFjqedK4YW/vnBiMtGET9BQkbgsr1AiU4irRHEesCu/N+GqRDvWK0nObqPmDXCUbSwS0Acv8
kstMONTtjB+75f6mTsAVfAwQ29K4AN3kmO5ewno9MXQLRCRry9UI9zEKdp5Tqm1KnNoscQL9Xf0z
zTfNUx5JyZ6MoTAZI4oR3TXCVvIh4/YetVDxlA6FunTAdddBPfCBQoajnj7ZBaYhCsE+uLu9Hxyi
QYu1tPdN61yKqXzSQhgsveWwxM/FWVkXXbCm0fDA7AkobbeuFMZHP6I3t1HCYyXrx5FSAKrexzCc
nwqpyg8tZVhsYBftU0MQjszZ5KyhQUXNtC0qmKWu6o2DM4MwQ3eKrHxgWtfy7i42ox+N3ID7OLGr
B+ao976agndBiXEz6Q7Cj5SQ6SqU24lq7jqtg2ZHMigUnZl+00I6k+UgKTBr6j3tJ9yojUMNa+5M
9ue9uGghpVtv+oRDEbAztNjJsyw1+c8+gLFSrxqcF4mi5yymrFprWRR/pE35RWDaJSsUfKas7p/0
qL+/3VGDptPYUvHMzV5m76n488/LYaXtpKS2Wi00nZQVdhekEYQs74MwLZuSvddeR8pShKoE9oct
o3Stz1l3SYkneNTr+B4dRZIumK6CXe4kiTKaCj4ft09PgURFbxmxAnSxrY9RtT9kWXasT7WHGPQQ
reikf2gEqmSq2B5qkvdSIz/TERFaI4x/T3EyPxEUeS137CzLR1dl074CB4twqX/qaDbvuFxGn20e
aRbUQApSQ1Y5TKYjQirvvXtLK7t5CYd6xwFHOLGAlShg9FsaZEzCMfCtGVXrdZgf0VqHD2NEP7MG
IX41Mu0Dpi4dh4YGDDGcZFPUETuOnrEZq/fQoA+mLPVap1Dm6YLjCxo4w8kS12JPgFuX0I1k4Zre
HsaWltV/eu323b/fuL3v72t/n/7X127fiP73D92e/qfX/v6q//rXbj/2/7/vP/3m//ra7Vf9/Wt/
f/3//9rfT3D7idub/+01nEKUDgEX7jDw2h3iuYlhORFHW6egIWJvWDdzQZY7+WVnak0DswJefq3z
hnMGjxITyfJlTiY4X87jeMY8hdUmyvdq+ZH/857/8+XtWyEBeqwTDX1z+7lKdzwG7Z2ioX3STCzH
U64tiHqP1a8wUU0a0UuvGxRgluoHLTh4SuSSUFiYivPtNUz1xfn2FIhjeOjgbbQUH9EzauF0dnt2
9mrUAmiBpjoru/pTjMgxTLMNtqM3/iKeY/K5P9R6qpzyRG15BYyH0n5o/I7HplzAalRmdEqrkchG
ACTyOo3Bmw6yFAHTfK7Q5gOb4wYVh8EBA1plbNfCyWLaTN7bwf7VImylftIkl3lKjX3vxY9eN5Ou
Cy+VqTn6CszvutIwUM+koRpWRHD3fOoAG/itLlImZ3ujetXgyegRZZcb2SL/IOpxPnO+bLxCi7CA
TRcrEdsH+eNjUgScplmtn7WEjgT6jFaIeZ2eoLZhJ/1hQRF1TQ8fldViiwQdYtai61frcizmDSgX
uQIfdtIrpTZZELzsqxy5TQCwhxpSvRvnjiRYqrG6in/aUn4GVPHz+levsD9QT5LHGoAeEYohRJrk
QsoYaHM7WPSkbCmcPt93ifbOcKid3VrDlh8J1n3zDxlj7C3itvbTpmLBHRx7s8rXduj+IL3aJFJ5
hE9QrpQ9XEX6FCkbRECzSyly3puo63vC2Z3lMGqcI7vHukl3kgL7EECbKWqYvAMUsV5Y67iz7x1T
ntCkNZsiJckJnccApyVE9kMFT9H6ppMKomcQ9VMJtWgdEJm1smL7wgpwQLXq7AgwQynoRLtI81g4
h87zDCGPoRltEM1SKrtsBJcaBAqfuvmDy/iaqSncg5nf66TQAzIB09AjoYqy6KockIS1S9R8PUGd
Q6Lu367aruvUOdZQDJVBjkwYWMPWKvovLi6k2TY/BCD0qHU1xL2YfPDWZWNWlPbBmi3Kcqmy0TIj
6wySxtwG7QIc4hNeDFbt7HY4wFaMasFs9cbHJrU1EHUcSP4VqPZxvmITlk4M8m+wwnOsD+BtkSC6
FNvYKeAn5N1PVE9Q29Dp4ZvgWPM+3c1J+EUcIgiO0aFe4JA1TSbqJ5hkqBGtc4yXO9ilUbqu4oXG
4uorCcATMKEHQI46cxhxw97+/6iRbDZuz7Nu0fSOFPQgtLQ2piU3/MR8xjGXTrtpDI0RKe2eRA8I
Vzq/6xopuYadvlXuuIYQwx03cyrZTVi+qqm5dTUWbiZVSQQPSIjB26eV/oNb0IZuHcUHLohDW1Hz
CdgrNyaVOVN2YjP36k4BQQxsmK1ZizDQyzRiK6qiO7OV2ZncGTaNHt+OpHluQAZvMlkoCqpaSwNt
OejInc98NHNbRsUf1x67M9aRemVBFNiOlFKQUmWbXM6vYUk8RqOVJ0sr0CiktemzffAzFz4RS/OK
UXLp3jlvlPueSsznlBY5H2Lp45vkyupy0OiwpszcM21CZlm66N3YWtQBobmbIB2aGKcQOrxPxLXl
XmriTDXEqFqQiWC+VkKpxzoKbB9vwIna5ka6eY8yLlFnk6A7SA8gjivvaZzREwYzjRebtMHbEH8b
9ifdNn1hxSk7qAbcTg+u7KQz4IRsZPwkNCx082lyBrF8X8rZZVuD27TvuRZMhI6hK0xkzgRLmfzq
soHpEogwPZNm+NhVdMBZM05rvZpOOoA0Qu7b9zGrrxmr7Y1tfltTgqzAopYwaujospReOqD512nC
XBdH8c6wubHnJYGLmsGmgFKzwpig423vgPhCaEzKdGWqRVT0iUgZpEHDKAui5a3K+3apb6UH2Xen
27R4e0gLc1EzBf9Mmo49D6ADmBr/vuP2lVNNv2DXf8mSO9mg+3gOJoy4wgERdHvaseE+377K3NE7
l6oikqMYXjzZ5fSaZbCeI+NuDKwPrR7V3lJ7w8kL9lIDnqySQ+cCk9j1DV49bnbrRWjTdzOCrQKZ
/SuK3E2eyLugTp9CAR7IYNDEW7Bya0/jGoqf0IF5fBBGs4SeBFxQfaeFLrBZLufGkg+uil4JE6RT
ZHrtuV8eCAZdDMcoURW/KMUM0ZW2j7FvZJ2qPRdRnaxxOM4baYw2irXiOTTFm5N3P1SkXiqwoPSF
w6PXBvbJTddzP/xZmlg7KyjfXAslnGM723mcvvOFAtI0pr2pwZnX+DVR1bC4IO9hNRWKwkTONBab
91biEGBrGEdjmXAqObA1TeBTlHGz1S1qjTo6bY/KVBBCsu7dfOUJmp0Y35GTY9RtKbFtSddcp3Hx
TI8aQ7uo2o3sgurclQr4U9D6mpHZ52l5yJFkrgYrTzaz0SfoefNwG3ifY6EXPq1owRYPaudSarXZ
HK91PRzO5OZB9Q44cUFGM7Or07NNfOI5F1VysDPzWKvuMsCho/00UHSj/3dmJY8kJB5qrszLVDS/
68U9evstPSjWvvKeb08kYrD1wIpqT7f0mrRMP07jwSvwnqoUqIMtHSpYi/E3as/xZDbnxSV/HpRl
Hi0bmstynI0pmSjra3iqoEE7GfY1zQ6AKKTVoaZ6Okdhtcl1Adnv14x9/DR4WnWG5O7Rt9J9EVO4
qpb7atTls95CKJFefIJ2D9mcizGnyUZSUH1Olj+dG4wAw2g817Pyp9IKUfawwtDm5eyT+bIBPbRE
MKrHZA4l/OMSth4ffingdmV8vj25PfRtSpqDEFhCscHt8yZ+IKodFobynHXSIgu5jc4D3ZBaA0Vn
OCmztXiLGNkxve/5lITPLscV+9gyWoGcFpzt2+Q1jSI/m6IszjJ1ALvik9l4TfUcu7OxQwNZH8j0
2tsep7yxPdjy5L5lxhQd68Tsz+XyYBT1Cbu3BhY0W7xRZM0PLF6wz/w0zTrLEd9R/0L2McEi8xL5
FfXeXrPyivJWV/noVEd2+ygww6dhZuL1SpQKavYOCk3+WSnYMDpSBFryyk/nMT320TkdJ7pyE7s3
Nmj4XVGgSeszirOtJbTftiF36BDYz1qMfiydx3u68ed26C6GYp0C2cWvFghTlkO+QqlHgA48q/JO
2qLaRXH3E7EcMUt6e65LlMVtu0BaJi7DDJaJRjR5bigKZhb/CEkFMaazXTWL15w/eP774MFyOBus
PXcFI48ZgzhmRYFFOkhZKBDfuhFBZh9yR+Kmry5VLI5T2lMpxuOLiQDgTCJeWiVYtAX1UbWW3BB8
+NiQR1Y5lXuOOnk/adyWIsn8uiUApE+OiGXp3Nl3OUboPTOzdu6XRdWQvyZIVNcZhBM2DUz4t6s7
dlyWKRij9whqzwBo6MRnP5WGpxjCh2sFkmaf/LJG8guMEL6Q17cHL559UhO6NUIHFuRWcKBPoYM0
9H5uv9ReRpXbV7eZ/e9rt6eGwVYidex/3quWe+z2jr8/8G8/Xy2XZwkNPfELT8/ei9Eud3VUTluh
xfo7SOc3E87ogwtm/mGu7Nfby7KT2raSoCFuTyc3e8CNWCKwIss879Kf28t47QFzsJbbge9o9q7H
0euWDmhot+MVXTtGYRNDopWb4/X2jb/f7dyTClt5ub0VxgV7HhZ51j7So8+/77LbJD1W0rnGU2lc
J7yf606Qy3N7qqsO+5VrD36RBPqVlPfiqrv/PAE/YlxvL98eBBaqBNXkKvKmHT01ct1IHW/IvL4a
/fSvh57G+d6O0Nhg85ybobve3nB7oDJjXltgkn6dgBEpOqw5kXShHAyOfcXj8NK4w3sSjvRPvgYM
YMc4LU6iQnMGqfjF03CAaI285Ba7HRykr3/38LfiA3o+lrQdiE2brduq7lA6FzEGjRj0odE57QmT
Pj3aHEBdt/x6zDfNsdfRxf7zldkjhJxTGsrLdx36QdB/tkX2GFpIJEVTeb7baup4exiZxMgJAZpJ
KKJ3XJQI7JO1XYeliZ44q6sZ8VlYxGdElCDmzKilOnR7TA30tV3k1McqJo8UoN++WZ7dXnIL2l09
Sm3R2ZYfmZ/m4ocwnKE6wg5jI0sIjTcaLyygz5GOADevc5xoy1e3h8Zs06MaQX7Oh6qnJFxUzez3
iwjVJY4BsxU1StQmTB+hoZwjMKYZQO7wCtT/N7vGCINx8VvpbFrnMRpYn8r+mFIG38SG8X57ifKU
i4Ock5OjothBqS6PimQsH/gQ3JXlKUkM7JLNHOQPLh7iwJbiU6BibR+SUG9NHTZbhMFtXzV+RH0P
sR0QhZq1BpMKWKnI5jlLczJ5QBctOuW2KfOVmZKZ9F+LOHNtv+d0zDdq0XEbfV3MKEcogoWldbFE
QxcJ3MomievlptK4QpYUDf0PO0BETk7E/mCYlpTtxYFnFkV1jF3n2zBMtcmLmq76cjz+OQL2S9UB
Pg3NOdvS/HoZKihHtwdHBGoH4QeHI/6zPEEoiq/y5XYCbg9Tiuo5zbXXwIoOFhxgZMgN+9uo5sLb
t7N1sVWW7JG0piVP+4eMRSAiUfONQLRXUKjt9nY0WfCXx9vBhuapSKfMiJwH9LCJhbWbPPM9cDGB
qhRLCJewZe7KNmBo73H0L8fkb2Ws7rMaDIj+Ftjen6ykqii9kvYHEIqjy7pDmVRnVBj86CnhOss5
oQMtD6nY/fM5lsKf1mTtvNaJsNznyLD+rVbWdhS0qZ4DjtLL6KT9dIaaFzF9D0bCMre2EOe5jHsy
d/GRSf2QLt4clqPAtaL4jU58eby91C1fgQquhPlsZthQoN9/QExBO5gmRbQFwP56Gwt63C3475Z/
1CNnC68qPABuWaAaWrj2oI2ys6MxEruQJoniketA6cV1wld/NfUO5zSpVxujAbae19YFIEqMVAq/
qPjpTOrvsYly1UoMpP8J8TUQk/+w98Tj052dxg7fE617IeHF+cKM/zsdupQSCQtxjJzMHMYEomuG
E5h07KEEmqBJTVfimJaNVRF77lmrE+OaEqO8IaaQzCVr2ngO0DI9SP71MHTTd0YnHFISFNSxdcGJ
TSH0AWF9hVPw7FowRoJJRadI45DLLPgYqV+Qc9AFVPU+Wq9fggKKXZQE8b4qQrhjQ0f6j8bwegxZ
yazagJ0AbWG00wJjTf+HwgktmWApVDzjvrW5v2dAHRNgZ/qRUN6hHKU0mlhY73Wo8Ttq0l9ljwnY
mRbbvALvMUPRDAgiQi891dh7moYyFU6tLO7ByefjYQqa+4pTsO1xzKwd0qvACc5ItmfvaBB5SGaq
OHmWV+AVALBUmgN25bQD+wHtjvXlsQFqcWDnz88uE8bi0w0qfgkhsUmb6TuJMPbaOK5vW8K4RqnT
XxkztqPUQX8OPTA4xBFPFUg+KhqVu4JPYdJ9mLF9oiB3/2Q5Wpkh/9WGA5SexGQ/WjF95UPMZwe0
jXQ1pQRoabSwPgmUImC6WgI/DZDFpKiIAZVG8CNpiW+QBNkYS9qTMFt3hxYzOqr0nXTH2Q8iDS5f
p1j2t9VX6KodHdGHToMMxOLpDQ2h2k0S9EehPMWYewFnndA97u809xuLlpnh98/FgnmhcubH0MxX
Y65tenx9vk6Rqqa1tBvjT/YzCLnNuthwt+ByA49XtZBRIpP4Jtm8D/rSHJlLHduhQd8SU0s202sg
aIyUHpZyLXeW0qu7xtJ27OvuBAkrCD6W4oji8pyiP6Ns/GqoPwHmMSLS7xznaCu1TqJYrcKzu3CX
7IjcYic6kC9yrMLCQxaUNKs2FyjgiX5K4uRE1ZGxNOofcV3GtP4BqBe4iWVvktHRTNsMrFou2LBJ
a7oD3hwDZTJJqlTImnLv1Wn08SQ8+5D1LfSRAeZH7SErty2ZbEYsLZXCBVg75jPCoHdK2g9pbeu7
0JkJSzNh+YXSgpS4ZNq6pEUGFTeFAMIog2jAzlIeJyFfmQIQm2cUUGcBASRnRUGBgMVDf28audjY
SKoDndyJilTdwaNDPKbuqWmjp57qKvtmJH5hKk5pyvDA9mO6DE4POUbg9HD6hJIYmIhtH3v71mge
ug49mugw64z6IULHAFs3PBbNQuDKpn6vedGJzlB7TAmrH4W8Zhro4hbRxxcpNl+mKYv7inS7LmmR
T+X9yWtNkpUKO7w4yCd8HTkqXkrnLqiwV5Cj+buBD7MqnMCFAofyfsizaKu38ecw9w76X6s4p2lU
7Ylx2hoqpNSj5X/mtHIoYBoUq5ePEZ/HIPoVJ8wfUHPyDewE4HZV+FJDhUDUaAAwCdGDlKnwc3MI
6OSDsOU2r9i3msC5FKqXhXq0A1Ser8egroD0BvpKt1H8FqjpDinKFf6Jrc4Glf+43rONuua0KXeJ
V7jHacA/mzsZIlLwxifMAIFZnNlrRnur1D8nnSESTm/oa6320raDvnfzlJ0kOao09MFOthvLZXIv
CPfhOnTZ9JUUb2Db2Dm5hbZbVIR8WXuztR/Hfvy2UhsapQGoLaeyMVXJPhzgY6eo2dDJFu0uK651
L0ci3OzgEt11HHa7EA8OgGduWqRCCDwoxahs29LyINsEpFu/5dt7ybYaRTXRQIgS2l2SREdXYmZz
x2+3BEVBf8FbbMHHmhrrqsM9gTo3xVeY1+s8qC+CWDpQLX22cb3xLYf2rsPpQS1Ezn1v5IDE7PGu
4Va8Y5ZKTenRguDTtUVarE1aCdtU4e5wY/Fhafa0n/T5D+cC916DXV+nmb3idzLgLTzwGjXeJmoS
fTv2LK/zZufRPztQ+KNVr/dwYHr8zrG3sGzGvdCpoem4l3YpOes23mtk28BoI3VEMoUqwJlpQMEu
q1g8OcIkKGXMaIhaaQ57yHkgbvRxsl3y0X9IuGcsCCmQk8UM4RqZ+EwykqrRTWNTfMWAcOmSZed/
P9Zsoij+vnph8YUEJ/XFQsKkNO7hIF/61992s1C+KBSjevuUXRVtBe5iji303tHkuHRxDcWw9nZA
xutLruX7QTO3RW8h1CuyGsPLgpEytYs5RM9Cu2tszK9mCvt5CoEOEPhZMrIB8GNfwRkkjgE9Pfja
rq0gMP8PZ+e5HDeaZdtXqdDvix54MzHVEZOZQHpDmyT/IGiS8N7j6e9Cdd0ZiSOSNya6W9GSqETC
feacvddGMQtOmqZXgQTo5IL7jTorPbQJmYQ+7Doa1uK8ke89zCjM3s2bj96ackZPLxxfYDG+Bh0Y
V2Os74RR9w9qV+zZlj4ILu0jXVFw00ryFigU4jUPCq8l1EdM/pi+qUoDCmUhlygAd3xvmKtCc0ei
jLZ2gaPEgvpGFevUWTLyEVJ0QWHN3VhttinI/XONJs+Lrf1Qjd25k/Tbujj7KNLmLb5frGrZY4vW
iTZ2vPJkqHquivQYdWYKngRxNQ0YLJWpvs/7LnTMtFxLirKnGtJj30V5O2TCXjaJB0/0N3HUMRmB
9kOZ0q6atj0WaD+66n2Ua8mW6sgZQExUk8Ck69ly5LqwA0r2ijAyXfdBswFuea/qxdnI+mOxHjrt
NvFMXos4UDG6y+ilEuw8QXPRDS/ZeIQUUgr1muqBKRwJkIE+PPEFNpnSVdeFJ4OHelaLzXMISHGW
h+2CnFyihnE5EFGBRlYsSHWyhGNRipCSBQAGnSXQrEKXn7cy/jJhbwnDRqUmqipVP1OJd7YxI0e6
f0oK5eTGiNewujSQGzC+S9uI6x+IfmTjprpBEIcbo+VxVG6kQiLAsDSnPKNgWNUePdAc5HMzyA+t
KpKehKmtZbMDGJMwnlw/Bl3+jJHv1uUJpBzTb/pQeC+s7VSp2/aRsoSuarfRvTGwv8WcuVONTZ9a
q6J/L7voqLDFnRl1/1IJGQmEZP4R/tPUKrijAcd0nkMKqxMBvzhGKHiDyIxBZzfpJUh4Qxt9kk28
UGpq4uYU0Z5Vu/rNKo1sQXmWTDX0g7VVQATXWluv8urqr1/E+lSoUmiHprny5VBdlamyDnyqUANe
51Vf+9a1LirXaOgrbowrL1o2h9SCD+jlNUKi/CXBBSHOL3E7uuW4K+voEtYjIik6HpXJE8DACRNU
D1+GlFlNVLRyq6fscjDhEryRaUCPTDpsZUF9Ve4aW8GGB6eQellW3PPAhfcK/u/ABCgdUgsbES7P
e40wMx3InE//YdYbKN90VXhI0R5CxxFDVJFML6WsyaDJxdxWsNvOJZdYuM7qbaOOz3QdO1s3/LMP
MK9VH3Ul6AChGtJRMWoNeGJFgEhZ5UvuHoUBHf4mwlU0sgqARMIJjXZFf969K1XDbvQp9Lsz3hjP
MluWwJ9AXUNiBoDM6cMBWkKuzwOvvyl9OqRZrbqLtleiU1F55trA70ySLtY41195lhXC/7FYGqWg
e5Sc6l5NX3OhSThHYh+ZRK3JO3q94K6m9Q50LNH2gQUQJeCV4TLXvXCeEC/MpLmQgEtRZiHHJKo5
/0kiaQqNT2zhXWNp0sbyFAXYWblXfZwLXRu0NvTnXdMNJ8vF1cxS05yLkEdS2t5OOwJdGLEfFvpI
CEBDCTcKoxsIW2FpXbvyeqiIMMOjENDjN7RFUaBMpxve6igwWSosao9XCuCjIMVrwZtmPAnmPCEm
yyLxLolIUphpGg0UbySZksIwVk24ytR/EVS85UZF/TZgRQrRMFpB9yNA4jiST9LVIguXInyLMaht
TD1/1jFTIzzkETJ2tEDpNTbZq1HIeOKNCkC0aiUoPA0kYiCO6w5bmSldNIU2i9QQs5FTEJhFuWWs
Sf9hm5K0p6J5LiuIgKbJQho4JfwzAlWl0f7XOwkKGeGGxTNNCSU96jUiiiTBAffYqto6zfA/98wm
M1otV4kabSBEnFGfq3QHWaeUncr5gpP0hOJaj0yAaDF1Zy9bS5Nhln8Ncp7wN5fdVWmk4EhAOiI4
g2IMZW2FQcYWqFinBQ1iudz1bhUdW/b+ap4szIalXc7iQA/JR6QgSJ0rrnbAs3JuffOugE2CEfwY
+i7bmcGkzU34ptB7aBJL0Vu2YnhvApy0vfiqifU3wu8ibiL7r4IOdU6dCIoHJtGxldclaO+GqAOU
foHrgHu8FKp10zRj57huxKLCwWxPMwrBwQI1y65OwZ7VoT6vkbU4RoVmt6ypFgQ63Oq+XCdt0857
el1AGDnh0TtT9Z/87t4jtoKQtld1N4j9LtE87kzeYCmNSfgshw3Fi2s/hVEWjIatNjTvo/ZVLYJb
SerPilcRreDPO7V7D5VUsN17kc1Sg3M7bfD9mCpM8GBwpPgFJtrGpbprjyzTIHig0w8G0Bgx+m2m
HvEFy9xTFZB4Wr2wI9L2Lp7scIguo8Skmnc+QnBx02cd3Q6WW2SnOL6Ee8ZAxq6ZiMgxlDiJm757
XQCXPSAg0x0Y5Kmc0IUpOD4Gpj6SQSF3FHy8A1mQ15YRShvJYxmW0pSC93LBLXjwvPigpP4OX5SA
6l0BJSucQUnjDhjJY45ocumaxrzYnJMI+ECBiA67lOnA1rtJkkZYANChChNTt06pLEvBJpdKusod
rd9JJJ3GBNOqJpKBCBevJpfWPAPVxrSRrtlZK0J0ZoMDCSsWtrLMxw35ufNldoAxE5XoTdyG9q4o
ESSE/kvc8RVx8N3WjNRdaNz3HdJqMQK/ryMEJaVoOZR+SYIqrWeI0qSP+0qCva6fpIMQqihQS2ww
iUaazLNFZq7MeF/0xZ3mQ4BIpH6ZlNWSAf80yFnjwHXdsSw3Zr1msRKiN2h02pMFr7rDgYSkx9pR
RnnR9EK3x75arYI6PbolhlVNtg5hDCozD/xH1euWotZecGe950HwGOTlyhd6YdbGp3ZKTB0xQGik
ldsIxJ8zyx9IIENFEAUsy0PqbLyuo/RERs37MAwVsyMMo3ZQIebJTk6eN2TcN0XoqK2mINppSW1M
7V2l0DDTRNb50zOgMuGKEztusGobTfyrTkioA/j/Ie5wYrcj8rI4breBnxeE1WfMJf6KBjP+UXfE
l5wkNqHM9EzBa1YGQ22jI1aBaTsLuAr5qC60ERnCQERynxdvnRKADYGUEsfyEr2YHan1Taznw4Kd
jmeqILSG5plp6U6rUe52LM7wVghTsEjTs7QWlTe0Pnd+4jpEXPGvVZOFBfumkG42+GSurChoB98u
dNwzJk6puWHUd2KSvKHkYpdYJ/cD3ge5qvwZITe3pHmXLB8ytNYh83qfElGnNOFloktZY6+yDWny
neLms4E6TCkWkL5Keoc+3AHPAt9ihjxqphe/MCc7g1dX60GTCWfM82UaoFNRcdN7jQSLMMNxAGIA
BX1UIl4npXtpRtW4MiWsaH0I1k2Z8LltVUIB2yqNioEE/eyMvGR/o/OwokIoGbrabumV/lpvQgqL
eFWuVH0jKML46ob9g0DOql9XwlrXu+oemvKUz2RVC8mfdmMgZcS6np5Qcx4ZQrVSOr9ia9GITiG7
4K1ExXO0vCAv7yEz8h2xHhsU1EgLFJOdTi8gqnH3HTVwGw3eemgH9iuWeQ4LhMsZTtRKqZFpye++
FtyNurpH4kMTGhSeLgcEf7DbbvzhbiibtzFM7kj3RbY/LTU1HhilLbbCKB0M0qVAkzmmrk6gsHZh
ZgVUZcU4xOGIDk4v2QMZMqGzCo39Nn+R2ElmE6XU688S/VaHhZHJEw5aB1eQViBe8CzUR1bjyDXF
ZXccNxqbHOD4Gmsx6TGQExCphv9e53ulCAVH6gqnSShlM3/O9D5yxsicjO8NJTUZhVAjLzqQMwtd
8q9UA09J3zPvy+26o/lDlcDCKa9nvIPCjaRckqiK5k0OpMxncs4itgs0xH2EQOIr0p7rXoWLLw4Y
KaFe6KSbW3FZbjM4Otyt6K3p/B41ZHjXD1m0Ui3tCrqQaee6QjxDI+GoAfedOmNWxERoAGrvkMJR
gxBXrVEoto+sLgop+zXucky8XRETHZQRL9KJwQGkHA+RCQWRYRn0c8NTphWTUCp97EudIBwCxDIz
wHOQGcECMpsyh3fiLjwlOIydRFWAdMZBFt9MS+EkMvO+KABhsNMvVm4svBKPBf1K4I6UXfGaFDqn
jVC1FeLHKodyF3qvNNAYE0KCYdwS5xGYEVBd721CXS0d7sHILuSYnXeYSlRfkvROmmop0kT2BGy/
2o9ZdlYSCbdC8Fi0BhiBkKx6kyK03qOHkcynJObNRpt2EkvjVqYTq2lvUFM4OJo1KEqnKjEboCKM
Bma2HHXq5MxnSO3llNIjiEOPdGLHMMpVrYL2jSAr0k6twhpXTTJsg7xat74Mjd5g6S2w/iCA179V
eoihBKtdUyqkBMXaJuwNjXiF0pgVySYmIRi3CvXKQZ2WKP5MLkhEzsscLIvr7rQYwxEBFszvKnVb
30Ih0rFyHnVhjnhsW+TxocdGetBxz8BlupE776mk6+J0hQW6Pz1KPl1tGEGoc3VekKh9iWhXz4Ea
yWRgnET8E4ILqh2+GIWVY1ahp+hcWLSWCckDSlTlt9ZyaAromCLgRmInaqOZkDZEOWTZvg4o8pTt
Ukrw9Y8xmjeZNC2P7QJF6utyKJaCxaCTpQ+uqHqbEBVXMOUiUOc6Iex90baJKBO8GfQvoLEu1Mas
QX/BolXapNxRdG4FQgNC4xq51aZDPjor8+yOCgEACGPfMBEWMAeW+G5ouAnDzmpbx1Uk0dbvLK8+
o124rwQYqgoLg4xMJYLpxBcN8PtBKaNVgj89dxcDDMIOlb/TlogpDBzrWije104tuc28a1BJVKAP
pnl3VtX+nUG2gS+KwcZnhR2Ji7LmQnbyEclSQPh6uJUPlghQrRBwcqbJgfBe2BvwumdiMW7R6Nge
Nf5l6KMKpZ+Oe/uUCGG17FqZhGvFrr2S1LocmqcY6K+p5tKett7EHOWWoWXwdTP9BqIgweFUO9rs
tgr0pyw0A5ZQuFL9hA0AWsKXxNhThNmDeQiec0R/5Isv4ImgTG0HxxAYlUwqHBO5tCnTCPpjN6wJ
cLmhDElJQ40uBp0QigCCYqs+yePkFzWBzCYucHdUOQbqmZG7d5Hd1Ua9peU7+Y4NGK51dq9kFHLT
kMVvb7AeUdgkq/741lG5TAhwUUzPURUstlQFN+BQNFCUgB50M1OJ62lR4FYq64UUmE3FLmNmNUoC
RZ46nYzpi6eXcd3zVXIyF0pnXiJ8W5rYXnv5kFHok967UDjIFo7sPCPtNLvIhQG4UxN2tTV5A8Gd
C1oI86P3bzyNtVZnjeeW2JhSTW/BDlQL1y2TbS5p8HMV8DqN5MHTxMZtxufIa657IQXlnVrXtF2P
OnKOOcyD0Aa0cckqCsFjn7IUNQndGYwpCSi2LR1CPEZ+cXAbuzOoARgiFs6wwPYTdNTkzzBT7qsW
6A3e4gOTbItPn9ijppXsrBxWXQ7DKydQc+UV1qmRtCdMLcGeZOpXox/fK9e8UY3+aKJOLMf7UK5b
lljtVRDwYqBs2VQB9fyikreSsOlzbQeK70WtWOFrvEaN9dBQbWIVxb53oiW3jTRruS30E9cDnXaW
0CwEg5r1VWLzxq1MrX7O2YDyIrC58U04y6PFLsfKbbOujxXBTK1x65F4Oa+J+VNzCjEpwqVFp9eX
uAwjJpzquuzNU+kRMlfnNfxsdQnZBnmglN4kmbECnC5LCt4g5kq58KhJAAt0dQBtUoYhkCAlDGCH
wqCK0EfqE+Gh89QzUjytCtO+nF4NUestKvGanItyNM5Ewr6MUXtiPt97eHxtcmog1rXtOmryPfgj
484l8laixm/JwwFI9TkWQs0pOtRaUAZ3srZV60vTj8yuoH7jCdqqipOjj0jDSlKWViODZVOK2zbM
noGDY2do831huKwYpHlTyzkX7gooH41L99hDbZ2pxbgUKlA/EGpH5CegSCIECOxZ7xWxvNLQDxSk
cOU9IzwGQG/eMo5DbW4XCppWAimoPkiFegwHAiLpsVSOKMEXzeOoQ0GbEzAvCoC1rH2eEtAigpoI
UvJBegIbcprWdVCfi1Z3THLyqA0TUiJQNEnrdhFaOJtd8b3LihD3Ja0iebjJ3PYxbCJ1p8Z06mO6
5IrAZYwZeN0SdZ1uwEaSkbtCFrcYdIN5bSgsGTSeZKHL3w1fonqsLgTiI+1Ei4xFXS5ipFBIm6SX
MhdY2eX5XCFHWZBRrlXiVuu8ZEaPylTyM03gdqaqHZNVVR/digzDLnmSlGhVmMV1DrDbILccz7oG
fBpUpYSVHWkRL7gG204weI6lbuOOpD2ZV4as5VBrupGC7DNrEWGZsFzSTCIuPI3Xp/H7badXt7Sy
8E6MCm1iTb82K2kfonFgVy+Mtmcpj6ntQyuFyC/PiB9eWnBrYCfopIjW0iZqIWgb7R3EsnCZUcCb
WQzupn6rDuD/25MVNYyHSYQCltzIDuXAUJ8AUUgzFDIutVdo35RRHZUCDoXXnBRawVpj/WRi8uAP
el61Cl0FjhYBThCiJIaZiFwrgSRDerjWti3FE9JzHqi+kh3XS7QBXieJTeEg1/R0AlRd0y+6ROSD
Z1SDIw6xiZ40hf3l8mpC2TLNBVLYBmihB0w+QhxAiVrgHnQLZiXHY6U818qUxlVF2F7NbRCqwY61
aMs6h66Lknp0xWV6UyYG9T5QilNduO8EJVoLNmLFfADPiErax+ZwjV9rIodZxNIEyGRN65U78lbU
VbGi+e2BnaCpa1XVZlCLfoZeB+Zdwg6HpEhcP5QlwTh3W0xFsU1LRUMuSSa13C4ClxVrm6N+baob
TaGoKIxA1/3oRKwVhpAWUWHhBiST0Z6O1WLbplBjfbO6cA9gCYZ4RRqtxlLCuN8Y9RtoDEdIlFOb
spqkiWgcurrdyjo4Va9NiPxKHruRDSipYAJxnA3gGZXCleYHr0LapXMPezFch+uh6R9kUyZ6hJxn
F2kKThjbrHITTv0Nl+5KrZAzYl7ix8voURlacesJwcqSb5A6dLPa7Q+02IZZ69SqB5lGAcWtsGYU
C2p4ddhBDs6vWYQUs3rUTxn7glolWRiDliO6AYD0AgAd+zKNFWqz4W0ql/XI60oquVXc0ym3VoT4
Uo5xyrE66bDk5GRcWVpL9hjiq5mrT+63IaVhRy5ykqp7l3qzLA3KUYvlI/yqecD8uChgPSM6yiBm
A/TK2kcwzVxctvVpmyxBTb2juriNIrrxpgmLzxwkKHkEtbL/xlWQeZSzKyyYiq44TOQEm8vKgtKe
gmvTeKZjXoKLQDBGCCdQMIAZGroSMfIA57sPVU6uQBKWL9mQXkjDyOeE391og9jiTcYwN1aNtZTr
7DYTcfDlpjY1Rmi3huRuS9awLTy3WIgNQSkRVCPNb2+IEU0YOtjV524WOaFmHXViPn3BsEuJLlAT
lHdy6b9qptcvxJaQ5DSFLdRpD6NcmhDXIHr40kOqqlfJKIQQqJRVFFk7IcTI0YtNSIEyW2pVri6N
qnAXvIqtfx9UqOxIfHhXGVX6PHloY5fISCqB6Unz92MVny0f+RrZdUy+KAby9oIz9lXwcyeA2JMT
URlW4pOE6muO1o8oPC2/DX0CmHuX/ctfKWn0GiSBXnYkgXxhWspp5hXMIzTREuZzUGCG+951bM07
n/13g9kocIcXVh4UMQ2GhMyM0ZbFPNA17Tiue7WOQlj8OpWTsAUD39NDtko5O4m2lROY5nXZg6dF
z5O/YqHAIK3hKMwNdtA285ZhU1plqxL2MZvgkdYwPCjDTRy5o3on6ex+wULeuhmVOKDm68joxLnU
rA3/NeSxgQJRLDAwNLjViYfkDURT5BUo2vEF17n7pJAph0zANrAqHfvHjsCpISu1pcnohPgigpHk
WmhnyUkjCso4JOkVuhAowGb4KEOXQQVUEVMZkLip6fomShp3pysMFR2F6VyvCGCRBwf87jVoHDUH
IV2hrlsExqthiNZcRLkr9HK2NpC8wbwto6XOYF2G3U1BqGlZSUchHmi8mFchsh3b1wSyGkW8e6YW
vU3jKYZ7g6QVGt6JZRzlCGFRl68VMa+Y0Vnu4xKK2Y9A6QwIpCAIhs02jS+OTBC01FnLnAjUuWeC
mzJ0aEUt3jY13ydkwHK/zlDmMjT3pYgezutn+KYUu6BitWyK4lUSrT0JIZSLLN7XzFXuhtpfQ1/R
yAapr6uquSKC2YvwKKWGbC0RGD7Rz12g4A3WmghbioD3Wmu7U56wHzHoDdPRIPghLXBoCOO7lFMl
F9nr2zIO3WSo553OGxmG7VWpkMxXS8HCZcu9MIXB1gyWZr6Rrzqhf1LR/0H94tHn/pZKoDs+gifX
YE2d5K2yMcCnMOlBwqpZOi0B+oIkoinGLpHIXNMbt1UMT893O4snHuVEXgIvbeOlNYg5/UL6Wz2Z
hPOOfTfClCJnq1o4pNgEqyQ3VFxkzNqZ6sk0m0pbdSkCqEquOpaiJGjbwkNDR3EmWiLShaqXD1kj
boGZH13YgEFJjFQBAJmyoMf/a8GMjT5ZT2PLYNeyq6q88qFRCbIhCR1OZxUejdBfSVMeS2o9A1ou
d5EHrDPSCGrzmnjvW+uwpIMK/z3elqN1K9WosAY2NFEUv7eaS7FWRrqitneC1+zz2JAWpeu/o4yN
ZiFSgbA6BqRljbmVznn2tZnZIpYAwA8n0SU8u/dWGL4EO637h6KQ3y1JZ4it07k/gDwu/EeqxTpB
SyTCq08sqKgSEV1ZIjeK+2Kb1s1KGOp1KQNDK4WbsKjdhV5Gh5hoMURMNnnqS4yqlOfk5871buE/
nz3De3BT95KqzyKq1EjoLoGCmmnw9qKmYVjI/W0C8iiWpUPmBfu2c2kiIviNG6RsUqCphyK3jhSN
UM4QCVGn8WCHkUlhQRewarg0HsZeZqmHe6RJMm0G/72dwttZKjSlf1YmDthQ3CBAPWNrNHgi6teo
ozvVmZDUkqC5JZAN+7kwPNIMuctdZdwRUvAqLluVS1iwDDqIg/8g5uEbZ4u0ffREp3Z5dEtypx1V
1t5k3g+6jFxJA2RmkhCgIg61iX8sOycjreum2UW12R3++kXytAs6yc6RhSJnQ52uUsVwYh5GBNaB
uxWQe1XAkOaUjbR5YoGEPUlFCNo3EgObZBcKW8CF54pQwvwCV72PYsRgwFhvZDLUK+lkDtGGAXDS
NY3rMueVTApwjqKw7otEcJJCfAt8/bkQ5OagNvkiEvS7VsLbrqtwb0KDtJ7sykQEsJUl4aHUUZI2
nZg4uoL1i0iZFxrYkR1YbMUG63FIch4VIkN9Jajn/dg94p0BChep76WUgRBUYyoIfKW2Z98aJxEE
fzE7WEZ6pyG93mjtuoBFs1cqZLiCUPDD4rVCfW4BUwRUL07deW8ob5EwEEUXeOCealqHhQuUU84B
Ef3449/++R//9tr/u3fJTlmMXyit/vkf/P41y4k68yi2//rbf95mCf/969/81898+JF98FpmVfZe
f/lTy0t2eE4u1ccfmr7Nf30yR//72y2e6+dffsO7GNTDVXMph+tLRS3rr2/BeUw/+f/7l39c/vqU
2yG//PnjFY1IPX0aDsP0x99/tX7784ckqn9dqH9dp+nz//7L6QT+/LHKAFvzvz9u/vP6f/yzy3NV
8wmS+g9VBV5uWoalWrJk/fiju/zrb5R/mKooyYhHDM0ydP3HH2lW1v6fP2T5H5pmiaqli7oiK7Iq
//iDbt/ff4UBXDcsCwyZwcdKP/7f6f9yG//7tv5BOfmUBWld/fmDs8n/dbOnsxNkSTVUU1EkiT9/
fb4OUo8fkv6P6PlJ55esyhOY+DFpjFZ0/ulC/H2knz9Z++STxV8/uR0I8CjkTgRhCBBCF+jlT7o5
d/X1x0uffL7I5fz5m7eUOo0oYpPtPdPSbt869FFPzV35ou0ZHHHT5JwQQs6zv//6iNMH/+ZSieav
BzQZ4+TGZ5bDyGIX5TjXrTeVfAwtuRqFHfYYQoQuXx/qk7siGr8eKlUkullEIxBxf6BAa1Dm//qD
eaJ+ew7Tn/90uwkyHeVARp9UN9WiE9jRa1duK9EG7ddfH0H67LtP9+unQwTEighdwXdP7vsdIkDm
euDUZ9Qa0Sle5U/6xEeYS29fH06eHqff3ZXpa/x0OAHcI+uZXNrqTbKLRn3ZBhbEqGxFqfQIf5Ta
Adm0TO6c+aPH+ozssZ3M1jUFjCib6jqskpvQh+BdY+3xipeeWuLX3226W7/7asqvXw09gNkabMm2
vRY+TMnjNQ+qQJdJ1fPlgJf768N8dsEZIn6+AlLcojz+a/XlP6njWUy/uZOffe6HocFLhbKKK4YG
F4me37731f3XX/iz6/JhZPD6rK91AJTbplGcUMwomZ0zwYeqL+Ir2X5zkN8/6rL1YXzw6kw2snik
CKdcAIfv65rVag13O9qbfoh20TA2EcwrA4GFRVdMyug+ihoVoeYuiVJ7IETDM8n9HYBWIRyBcbpu
0twBEHA0CozoVFabpl0mnmAHaroP3W5hmoRuuF256tkZtTKlc/FaV0yeMzo8ebgrwc8pLdD28r4f
ziaY1zpGfBohF3/KwaCwyzoMYnpswHyGuPGg7Cyipj90PVT6lEUNKKDepWOFRt6g1JGBehncbacI
y4rr2EjZPpa2qnEcKY0IBYHChFqVwTIMXhOyd2Fbs/U02Z++jNY5HInYUMqrr6/374djeua/PoVp
F2q+SUQULNg7Pb0b3V0ZfPO8yJ/dyg/DIZulMmliXiSdBXyC5chq/Xepku3QuGgYYwrqkH3Bq93Q
NlahsMm+k6dwccR6HUSAY5NnjR0t9tEdyIqZpkFCjWRCMcOtmSikpspPHt6WoWntry/G76cK2ZpO
5KdBKSUmC4siT3jb4ktvN0mWsPFkD+l586x8gB89i1DffH0w9bOjfRhxeU2J7RBqcauY7nlAKO/T
2BLCJ1fEfwQJdIgvUmhsk0Y7DmWH5juZ94m29nRjy5oUzg2RdcRNsak4Y1l+Kqy3xrtDtDk3FH05
uq1DGfpRRhzUUiTIZJO91MZi326oj2qmzfWalioPuJtUc4kucQnmB1MFljSC1ojCTLIlvj1gOVNI
yU0n3bsmnD7ysTIJr1Hdzb+5DFzb/zna8nV+veauYDZY1bjmMp4S7EkgmZZff7L82bP9cSCXYqJs
BUncGrI0H8yGTiCqFPVNCB8ziDkU/dvuRi2u6+HghQ9StekaDwU8dpBmgNdq0S96HSN/kZDx0BTd
OgyuQgp+2SgtUlBH3z0Hn1yAD/OADtWgMKbiAmvmlafW+1B4/foC/H7Alq0PM4EVhA2YXpn3L9mw
L6QZtifvA1nFRtGDzdfH+Owaf5gUKJOEgdUx29TCMQjeVPeIXvebK/PJWlE2P8wFuKJaIhd4Nkon
XUMeXoEZPinX7OXt0CZO2BnO1Xfzzu/vgvlhHMyhEIW5xKEiQZyHAhF7Gp0bkWgHkBdj978bbc0P
I6IeY2yRKo5S92dVuAjNNWPZ1zdC+uRumx8Gr0zv9JFoTRaf224zOlDVnHFLxvAymGOZcnqbDbPT
bc3D18ebtjK/e3HND8NXYZFPJ7Y95yITG6ASGOjWto6et9Tv8ZPvS+BlSvRUZg8Kumtv4t9aUNnv
sW+iI0ZjIqAOIyO9oRlDd2gpExcNMGur6ZDTTcOm10iaq7zKRowbroEmRdl49clMmqOa3IqYEqvk
uSJvxEx2OnxUhSI4WDdLdNQO2Wo/2F+fqDwNF78ZocwPIxQh2xQAXUPchjt3bznBJrzh4Ik6q1ke
C+9EzIgn9abb6SuKHTGJoAJsEmLNFjTGqfJHL998j+lR/N33+DCcIVasSnrrXPAFfcFTcm05mN+2
yUpZ9dt+C9HOxhPmECo4pwzjyLsO9B2K+Vl6Ja7ipeB8/T0+mdXND+NVDlEZ07YOmpoQga6LEAbC
u89fxFiff32E369gZXbIv0zDRQ3IWnYjpmFiZ5N16918/bmfvSEfxiriT0Pec9YjEX1TRVj4GuZ4
ZSaDnxvJO/r6IJ98eePDmKWqWa0Bih+3sUdYDiXP5Jur8tloaHwcosISW2XCeiFfVHZ08Fb6PFwI
cxQptrWU5jBfF9439/iTUd34ME51PQJvkJMjzrXcSTHiyRGIbfXum0v02TX6MFQpmlZWSsA1gmOM
zhE6EhVO1F6OPo+27qbfSU7wbNxgzqt3uUNRboN8e3VSZ8kakLfT2ngX7vVXGsO2Nu9tWE8768rY
0JNyMJjMw2+u+GdXYfrzn5aDXkTElhhZIzspGvz0s1WiLjUidr6+DJ88jsaHcUVEnKaWNDi2Go5X
I7rtxZOGgUcp0H92b18f47Mrrfx6CrCpYC72HCNvHzqoSB7dsK8/WZre998MR8aHcSDI4rIZGsYB
PP2Het3sC2aadhNfm8wy303Ln5QlZOPDWOCPbVLDcAHuuQBuPSfx6HA9TWiUW3nahZ1uf3M6n12p
D4MDuXlCUFjayOSpX8Un8LtOv/KWAU/WaFfH+i5cfn2kTw6kfxggegu5cBlzRjpBoCUiUP349Qd/
8rjqH8YHAXudhrtl3HreMekIG9znyfXXH/3ZHKh/GBDIkgm6FoTYVl/q82KZLf1j7IBZcNx1uZWW
4YHNth3v2fY6WHgdf4/p9X95Z6Yy68+vISryUAinR0C+0pfivlpq23arLvpNdCswAqR3/ePXZ/nZ
w6Z/fOGTEQFnzlnKy3rX3lpOYidLeqUODPEtuyXH/O7lmW72b14efXo4fhpa2HpWZVFwJPS9TrfX
54PdOuXOXTbLYJnb0VpZRqf2erxDgf/NdfzsufswFEQF6/Sy4pCJd9UrT0V3+fqqTRfnd6fyYRyo
ozwAJcMoSTKCSuqgmB+Jf5t9/eHS9O1+9+kf3n9Y+YUaZ0wVw7KzQQffVHfeXl0kO9VJrygKCLtv
DvTJaKx/eP9jzx/duFWn9iu4wVl37d5b2+LOXKer/j0lh2SWvBITsw/39TeP2yfPgDb9+U/PgB90
Q2ogKtkioKdbGULrQ42HY7KEMIz/bT5Bdnr0vl+f4Sf3X/swPHi17wZhxuF08dj29xFGnG8+eLpE
v7lH2ofBIW8rQPpVzj57Vi+S2Vs3Iw1iZs2K2Ys0Q047u1A3Ya3S82s6O6Ok4z8QWVi4oKab5fN4
SdLOqlq9xXNk2rPumy/22cPzfzk7rx5ZlWQL/yIkEs8rvrzpqmrzgtriXeL59XdR916ph2kKaWt0
RjpmQwGZkZGRsb4lTiIHmszQbBbxw4Z/AqpqWGVr7A9M2SxfpJfmnF+5hb3QXOAQJ4GjBnOyLgTc
qF1DjLMLnygOUjfRlqwlJ70qZ5htPj9+2dw4rf562ZPIwQ+kgFEBomFh0lV65LeHYi07oSUdxTOs
yk15rdrwq7FhVHWC3OtaOws3HsfJXzeexI+2Skg9wLh8c9v0Ouqr+u2GhgLtLTFB87V8K9EBDdNh
sqrVxusV5zh6jB+wGAjmBtn4Pn7NFsVPM8BN8IoH9Z2RUfrKBquird6hraP0XpjAFtBXFVTHx487
E9XESdyJCCUusBaYLZAL9EAeHEn68W+XnkSapEBLZZUj0oQeSgtovuf6DWT5C6n7/Qjwj+90Lzf+
elFR4qox6yF3H7uZPj4gjdA7vYBldKj5pmw8foaZYCJMgknIs9DcwjZlk3lWh5ZjYfVv152EkiqV
4MnWKcNGUNBpACqC//ZvF56Egp7nJIJMEhfOj2mycquFssvMOBEmM5/yNYg5Pj5m6m/iGjKc1CzR
I/r4R89dfDLXKTQ0ILTjLSvoVubAYmqCUwbmyOOrjyfYf81oYTKjWRktRMqY8iZuA9cI9DqoaJlO
nBqUaRIRuDNC0KJqYgKwE8FUlmHtR86AaoHbH3sADauBDR0YKEQLv2juB03meFAHGcNT/KAacoPs
x4XANfc5p0c3dpumesY+V/zi4jB3s8kMBxUIJiRJ3G/Qg0rWTPDGVyp69N4rY9xmoLXMRuMcyLfo
BoFal6x5GzJ6LViYQHOfdhIEOiAo/BzQwE2QrN34w6tfKPP1+LvOXJofH/hXAKhKHK7W45CseKJD
2m8l8TkA2Obx1ecWIH4y9WNZ4mlJuW7DwfiNadCe2MC3swfjISvgki5Cawox7FjAY5+5vt6wtAVa
zTNzNOW3AtrecsjGOQ52nsE+S9GGFY50aGkl+PzCux2nxx8RkJ8EkUEipZS0mOugqgHbt4J+cWFC
zk0ZfhJGukGGmIvi0oD0QwmU7QWTPslOuYvsWLN9h90SrMCJke+ChXg+Xvmvh5kEGLgVumUdjXfs
D1J/CRnYTOcOmiMXHokb38pfNxjf4q/hUoS0T6UxMrYY64FwEsvM6KgTQhzIAEwBop6t8tEHAyV3
A1ZEIv6k8oW0FsEhfQCme9W+Kw0Akd4+GM2KgfiC5U4k+EBsVKuClXd+80GFhfRn7m1MQhaFp6pa
thA/9mKuZcMlTb4SUukCjNcfD++5sTMJQTizrAvQmoDFhz67q96ZdqENZa4+z0/iTSyKuQ+Ke7+p
dRzNWd1W0CMTMiId8gGDms9bXqd2/W/LEj8JLwMERWAooFYsNzDoaL786ubW3cL8mgsB3CTCBHEO
YmyIrwD0hSms8xVdubayzo+RE5hwzttKL8qLuq5XQIto7zAnX4g9Mx+Hm4QeHuI4SmsybFgOzpUK
AH1ctfDd59Km+/T4PQ3iRCFwgsXnMV070EpdNkXb1faQM5mPh9bsLSbBQ20EppRicXxt6M6/clcc
d5usUT6Rq7rwaWbvMQkXDNoheqII4z0Gg3kuTwi85mAO12H5HjM7AW78PL9eFeROwB4XbrdpsFTi
4CY0GYi82gSoJzfSueYkGJDFGIlVb6QQTjEcaNrVUVx4xJnl7V6i+nX3XMy9isIMBzIjJ2Rem7Qy
FTo4C99obohN5n8NkKTogxOGekNndQZvuAYoMGZjrt8hhtLqpeE2Bqw/oi43iQYNrJMqmJn/bzQ4
AHZiIJ+yUw1ZL+rXi7cZ5/tft5nEgc6tPAyJ8XF0eHDriS3rFHdIFwf1zNe4L5S/vkbLMkFOBYy3
1D92IvdWSO9uU748/hpzLRJkMuGpxP/fhIfbImAvrwxcHgLvREDt8UrvlBVoMS10j+6xQsHCPjR9
5RucH+iZwJ1VgDsIUtODeM69QOKrF+ku4C55dxrUqxxDxUQuPTwwKNpPwCDadGFnMgygXkq6QsXp
4AUrSXFqbg1HOaf0mB1DXauHPXOg+COwDtImwCUFnSmvCRYLV66gBTpRduHh7w/5x7e7LyS/Xm0l
ApqowI0XC0ZvUws+djoaL8zMxsmiAb+nlaLxuqhDE7kQXsnMaCGTACUDy1b0HouzRCEB+ePJ8+FV
LtawFv7M3MJK/BitTm+w/FuYBTOT7X7S9esJ/Q544hQkro2C/v3UEfqlYt5MmnCv0/y6cAQ8Cehy
DAo/GlyaLLjPbAbNW6OFzABMQBc2CXZqq9PjUTr7oSZJiax2keeKuFtmFmavczo23Zktn9lX19pu
0U6itQ5Yjh+Pbzc34yYRiklC0sOBFDMOwktpdNbJcPgNkO/jy88t7veV5de7A+XZkxRgXXCu05q8
ERoFIKXKSjgmdrJjTKhSbE+Hw6kV75Sz/42MPlsIvjOZ6H1Y/rozsCupxNGh20BDC5FyouFwTG/p
JSY/0IksPN/c15o2IAPkBCpzh4ry+K0aQ9BVizciB34nJsA3drFCr54dbgB1XZhWMx9s2oBcyGzZ
UAEvlAxHGY0KbMHrYEYsPc/MWGcnu50IjU2JBCjSRjp1RrdFNfAjPzTOZ23Uq/LYP3W7VF86++dn
Ziw7iRBuDFozU9X9Rg7f4yDbSsKaT8Au6C+KdAUk0VIBH+EAcwihzO8raVeAg16IEniMEK6LONdI
ajvxow0ESxi0ANd1gSGpyYlDH3hCP30A+TMYEnSOmO5l8L8BQBpS+IpVrK5AMivATPfxOCdz0Y4d
v9ev4SY0pFE4HtWVpJRgP9iashgZwNcYTfwGewy9LL4A0rO5HkrVPrY4CKn9uIQlw7bvYbpZZ6us
Ryc2/xFxwcpvI4OH6VEGXGxH3ku69yJIKiswOgc9kUUTolitA4SdAYEetECfgpOLKxfNpWAhyY5N
sXhiIf3z4i8eXHHasueuJxbx8pNHcljBAKGUyJqPXn+JkSAb5tCV3wDXAefyCCY4rGCU0WsbbDiv
NgPFDOlX1PVGBHms2B5y95kB3AtvF0R/LYNWVqog4ExfYYeoA2OfpmvQ0jUOEqKm2YoBmjCrcxwD
QMJDsimj/bFQdN5Ds0R8HcSjnKFGonj7EELafMTE+we3V/QE1kIRK+5r5RZ4e4xJjQyRWQKYxdcr
oUxB9AJnQ6kcBby8ToIlHGRqOdSXcobqMbk1vnKElkKPifxv+6BRDfL7Gw++RIJiLAUo5baRd0H1
UgoL0WqmfsROoj4a8guxTxCtmkjQIgLGV95aSb7LWlcH9c3w82TdKv9YL2InUd/lowwijL6D2/1r
Eu7EpAf77fXxVJiLIJNcFBywfGgyTGrwMgFsZAG+uvQU9Pc2XAhSc3eYpKFl3bBRPa4p5XAoizcp
WrXBe7xUFLhvPP47UyLTnnEuhTIWXLMBpTx4V+m9jnNBrcCJU2h5JgzrTWK3hqezOI0IjFQHpUJL
F3PsmQWTTFuoCVgUfJTj7nA0WpXYEY/bBnBYcB6imvkGfjb2a2/wOs5Exq0wszC0Z596EvhbnqtF
XkKdD3HGAIVxU5wDB4BH7VPWuVWlNeMd4a6iZYZkZQbnMIsb8b9XavJfjdJ5TklKPQhi0bDegdgg
FXjxAAqnAOD2EFg+HpgzIRqg0P+cvpSpGwHFJTQKVS+tB8O+owuYHg56kB5A/0kgFYpv8Kp4fLu/
F2oybUXOpKhGlQsVmiS15XowSiGz0Pm3lCbOvbRJwKj7IksFv+w3qsPZxBL02GoccZ86ueNteZuz
QtPdR8/85fHTjHukvybFJGKQKOZ7fzyvY4N8TwTBqQJsF9Cz50Yl5NieDhP3he90Lyv9da9JBJGy
oGpiDmEWTrMK1j1GJfrAHtMCYsahsnL1A47HMF8BjuAA/06g3p7QmqyVIbqRAWwReysiYLq2EE23
qimCO4OalQzkHwDNZipUNsXiW9aSAfaBGUfbFsyZx29pRqRA1Elo6qQuhYM7Zq8sfYJXAt8S+PdB
wVwPykjtVWqs+K2shbkPyS20qAcp/2Jg09bBPjNMoE0BGoCLCpgptFpZdkZemwnY/yzz1MV7iXVc
SEoe/9S/cy8y7YbuOkahKlx7NwIa/YBXXewcHgfgH19v2vs8CC4YBCK2YQA/r901QohJN8G2NsAF
03NdWDgl/3vBJNPmZzRFKrHconqX55dM2XYwvAzAtrU64mTRys1W//aaxjXoV1oXiJ7vd3BsAMt7
VVACCGC38AFmsl8ybXmGgVhAWwZPIDNvEn2XQR2GFo+qbzE4CtkJ+M3ShRRT/lTcW89FoKoFcMVp
1ikkF12Q7NOm3APaY7Tg8IaQWoBY/SIw73Cr1gewoEPwkVUlPmSJJbowg05VXeDWfngLgYuskVv9
2wua5EQVmF1uz7BAPbMomrgWzmEeX3hGcEGUSYRz4/9/P7kBazQD6nkjWlcbsu/OMDiB7f0aubDh
YxlObWHPoP2TP1BLMdWFTz8TwKetyQqIIkw9Znt1/OOCFOTmK68+Pn64udk3CXFuBa2vX4whTvlM
syOzlHyBkDwz/SYRaKgAbh5UbOgp4TQO/ukePUftW0IOfgzXZW/sTv5IqVV7DnGPcf52EuGWuOaV
a5+u62Af5zfivcF5GgKqUA9VgD9CXR5Ym4OMTGF0r/+JAStKk/cY0CSInNBs+tpVoNZRgOnssrBD
LwUvDz4UICABUm8QSa9hwvCTgb9LL5KHrZoLPHcOj7Z41/XfLrNV1LVPT0TEQYxBcuSjmzzdscMu
FjdV/11RB8gJwrxK0VMwHJmyDCzavhRKsIIe+6aS4ggz4kMLGKmYRPBxVS1SbZPGkeXoJCJ1KcHo
KyzuQqXXvj2E4XNfmxBjqeGTqLxVdEslw2ue2QsCCnY6cGZXwBPrUacFrrJ2V4qP3kRM0OoceODq
unux2w3hBo4K0CL49UEqjUTahR2o3bwCd2pwqxooqVy9REHeAxY21XzoSoPq0lYbYAHbwgzyI14i
fP+K9jzU2Fx7RzZ9GlI4UK9YZh+ljpds8+IALEMAlkS8leAJ0Uqjmy34+SsOpVdYFKDlU20PEfjs
A71Gwibnv1LsjONwO6RPbVMYBSxKR0Vi+QWn4WjQeUEB+UreA5f90pP0zZfAlGv0kjnh+YX66/Hg
nuktJ9NetJCLWb7IWyTo69LE4mcDFHroniOdt9FfbYJ26YhLm4GZQ1Qy7UQr4UoJbs14zK/j+Ag3
i5/kj/p7eJYMdRcdO1vZ+OvwjX/17XJhszaTe01b1HyAKElFeKR2I2lrdD4erf9kAOIDQQEKxl94
kTMRaNpx5rUgWSiVj2N9oCDrPtWF4CNVbv/4lca7/lraMkBR2FzGV2qsZtXvs3Wy7pA9qjavhxvF
6Z3g4NuP73U/U/sjKRAnqwSTufCJUXAvVgeR0mGeWxtdXvr4v1IfNEZHU4RG9GtipabkACxkJUZq
4i9sOBjj8Y+Ye5uT9aTj+dob5AaVs/yVgiI6dLzmLe6fZuLuVKnReHwLbzGs5v62s3CQhTMYsF8M
Vf+mG/WMNNTE9NPhHgphhWIGz7AvfPxY4yv849VOhRxCgoJX1uHGLQevzR3I9o+vO3OUD4nGf46P
AkJS3/M7jA9IFFWkyQE4Z8IAFwvYcCApbftLOzhh8UQGbQckDCO/MuInAdZMYVd+dvNQZWVZuvdT
CO3kt5iUt4EpdAbosCKzBZ4uJFJzL2CSorlwEcoDgua6BCgf0QMIfqGSMXfhyQQphoAHMAgvoGdU
Le/hDdUvNSDOEAvIVK4RFHxU07IaNowD/iW0CKX2MfY8oo11AxcDjaLOH92rC19LleP7wctfI2Uy
ARQpTQU5R4kSkm9DfSEA393Tc8GorWIrrxWrPKTrpRrTvXvvr9uNM+VXfIliKf3fHksPncgYSWbW
vgFJBo9KkKMHGDJ95MIxUHONRoAy8Sj9FYBvHTPUTCUY8CX+j8vu+i5CDzhU6wMOj/rPvN93IY6O
YDMvgRFaPuX5jin3Kufr/ZBZAdT2DYhVfTxsB5qsWM43ZAVumIwusJzdCh81++GXx0GwIDWUvYPI
7/0AacYSWmNuyEzyOlViepK4Yz9tcRbgnymRhVk+o5kg8iSvC5uORAIMBVGVAnIJAyY1IjM0YP6q
uTjtHTtlwZWwGzvX/bWr8zhc/rdGCVjk/OeH5EWJZ5JxRzewn5l/lDKyMHNnigpTjQlsrXOmZtx+
w3/24jNIu6ICV4ALKQBeW2z6nwn7U7FJWnce25Y9khFQ8Kse+W/6PEK/HkfJmQMgMtWTwH+IZ+Fh
1EHqC7S3L2+EVg50GeBnDzcplG9Uo20mA3azpjkgozyst+BSE4JNQ5nsWOVwcPWYt7oEH8sFf+Dx
z5p7s5PQNUBoBgNPvFlFDvVChs75mcByuEbSGOar6OnxXWZUW2QqPPFaF9BNgmWdQm4CpuWBHgK7
0oqVZNWHZEGJNNN4D5PA/xx/Hozac57iLukWPWDr8WwNaTbO1lCItJjVYpIyTqU/ApY0CVgA0A59
GCGT5F/KvbwhDo+/vFN8SL7DfXJEou90O9bJd/JKNZjLwjucG5+TkJHxiVQwGZ4OzoBb2RqVb40T
QSgEBySdc+J1kmqu+fhmwnjRvx5xEkVgXVTnfo1HlOiX2+S6Kl2VDnBmeRvJjSapr2q2UkOUulFr
E/yTAq8dKfpWurOIQ56hQF8Cy1og5W697spJa96D3KSD+VGlq2Vvx8qLAOclsFHAKENVKTDbdF+l
zwO3H7KjD98h0FOI3UODXUaXsH3vs6VWm5nAK06+HZ9xucR6Nc5PqmTn86qpyEsa3JkPNG3eF3G4
qIoc8kYJqGS4CecQ7ihLB8hzcV2cfBFeTAWlHK8+xnUYI1hAa2rw2jKRKZnor0GzUGug8xb5AL2f
NcSLR8kz7+zeJ/NrgeZywauKYEzwigjHdgEspv2FgTYXFqct/YGbgdDN3SNDYZYmEJR65yiGgpOE
0lC0PbjreJ4lKtfMhkyYpKoyi0RNztA3VFkNzhJTDTr+SCdLnfNzL2qSYXbwFWNhwYQMs/5olH3v
LXWWzP3uccj9+gIDQ6lacDU2DSt4atiqic5XGwagOqp52g+OXXeuqSzKLGY/yvh8v26ngOovVGw0
3i7fii9QRhspTrUgtDU5q1xRrTFZC0VonGc9jjczDYRkKgroZWAGeDkcO8ZK7QJjNBOprX6Fgc7S
+jsTtO9AiV/PFNQiZQcJd7i9Mdqh07bgRWo/j3/+mOD8ES3vUfTXtVsQ/IZYwLVZnAF62vfr/rrU
HXXf+f517cm8d8uUUXKQLTatmOuA+cOPh4TvCmzIqKTehHpXBifsv0xY8cJUDF4UJXqBJBd2e8cc
GEGY0mV2H5788MIoYFclO9V/6/p3WBMmRb+R0EEvdomZ9+oAoDFj5gTRWmjWYoJ+7GyoRnIovOmi
Fhro7EmVJAesZUcCzrOPYI7bVocmtsCpcDzag9zXw2ZPqleShxpoggJeiuLVwNt+xFmdL14ECD9A
m0wlJ4Mr6+OXf2+v+uMNTZUHpC67JGzx9l/ePi6e+f28Xfvak4e+yYUbjPnDXzcYk6dfnzcDtpb3
1QBD5+Ut0M62bW+vP1+PLz6TgE1VA0KZq0Xd+GhtGYCIVw9y/FK0vunHH0L6NQz247vMxI+pgECs
XL5oC6hO0ry08yG1MgaNIyFO5aRz3L88vslc/sVPolSAxlKhC/EhNqiZaqU24F0NCFHrVF94WzPt
7DBQ+M9PEcGLToANWr/J4HTsgYstBasGGv3YYEwSOqIE0zQKbBty7A5r4Rih/nF3w0+yS6YE8VoA
23aj8hXsEM55KC0MsJnEgZ/kJEUN/z4WYvdN5D4pnaIJYgnOdrY0P8bL/DV8J4kjGve4jtT44aPT
vIXWETk7+E/BhRv2Um/9JKr9j5Wzaf8/Jw+973UeNIbyW5ei5iMiievcpQrWvdP/jyeZKgBgJl62
aYABBqc0i7P9Ff5/rAxqAtofW7A8AMvDHlcwqjWFmh14PAs1Su09snI8o7vwQmei/VQPAJJuFzEu
TtRdxcUxB3ye+FPXQa2GzrEWg0+SQqvsF7sRZkbHVCLg1dkgNSX6Azh+zQH5HcPzRWauDKwFBkjU
koRqRQykd06NMOjMHMZTrNvoaXiDE8G/zez7MfavCMhLWduW8JABD+Pl43A5H18V7fq0MKnv8eGv
zzqJGzTsOqCZEQPz1LVFDwUJcvPBDOfTF1b97rJej6oSahtfTwXYXNSYHYMLQ4wDA6a4IqwHHwZI
FXixUG/y5CaMztNkxbSfaXiOuuZVhUFrpEoblzQfbfMelU/oRWAhzA5aE4bLWlgrC1vQe0D970dh
p3mMj0Z+FzbfsO/lb4BKGzD3g3+KZybKVyMzYEQ5FNBH0sGuACNEHQ1c+w7aJZwfqes8krQ6eQ85
mIo1YQn7t3ZNcg5HM6ETZji2wIkSDo2KdNDhcA6ef2dLAAPmfK6p7pPao6rJ2HHLGBLMQQg8sR9/
/b+XKHaaORUR+u144uKZ0G8eICPIsHDAhJ2Bj58EMXEkDwtYtzGK//X2JpEKa2HKqTXuJNBb7I+W
WKn5+Bnm1qapeiRM+D7lRYo9OzmKHIjrrxwMUigYq20f7qj/zdBdAo8AOLzV8PHmzo/vO7Pw3ndz
vyZO6ItgFITYOiX+rsa5j4jIlD/FsDZX/jU9uXeI/bpHLypShRkK7JpGjc4YtO/vT2S316fT42f4
+6sQbvJVKA3LOOaVbhOqLmpQ54pZOLmfO5K7F71//fLMGwKY591/+Zj3hwaSTGQN2GmgYilpqRlr
e2z+zH7zb4gpMhWOFGBqw5cQRb4APrFs+t511+zfkCTkvpv69TSqVwdwrx13TeI55K9hd5WKhfxt
Zg2YijLKPGLDKh4A2SEHboDznHymqbcU3WcG6f0c4NcPLxPawsUVyzZK6CgXhxZcWse+e/vz9Qrr
lpV3YI5LlaW5J5nG+qSneUPwAapmzYeXChYc3PXxOJ07Tr5vEH49Bw1iWgHkjLOSgDHZFr7HaaHx
7A3m2ijmNjqtOzh1gfsVCJZCvtRC0JM0W3NNvcvIsJAdzMyWewD69SNCxSPw5cZWnVVemOyWlE+P
n27uupMkMWADonoED8flt5Rf+Ynz+LowWhrLE/8ddslUeyG0QprEWYrWHMw/atSJDZRhHZnMlgCV
G2ndq3eGCXAh7gVXhwcMzIJhGFF2GprP4C6clZanHOG5CK/Y0d/FhyMgnMONmH/PCjveBk7W7opo
DaMwGVoH1a4V3Q31yrOjwFJhey3gH2LbqKEfhHyKnu5mThiata/Lks74X5RsKvfLbzTmQwk3ZQgX
BI27hpzmc5babxP1Ai+K8gdmB6IMqoWJJiY/0rhT+EWFa2bS1uwOLXmBRT2LTQ/s3H8K9Mih/w/E
R3HFh4cwsARQDBM4uDMBzL6oXsPhahsresPg6eBIgkY8jUOT+jEU0dOLHgmy8o5dfUzh/F7vUUGk
+RoGPjVP7QH228xgFSHnFBeeGurJ41lH6IArI9m2ufU/Mg/z1x+0GHIvldpazCfOSPN+G0tnyUsx
HZBT6uLQrwj9lNVG47NtDj5btpV/msIsQjsO1+Gx9dAHqJeKMazkM8hBRXEUpU8WfwzmvhScXrBk
L4WnxUD1MWcYUNip+J4fuVNthzB6zzR6CTMHWasEbxN4OHLw+9FyJCvlGx9aEXZUSCoKEwbyhfRU
l18K+OiugT8Xoq8GzbcaWk+SM35Yu8cJjI/z6lhvLqCYdlAiAGNcomV8lXgm12pJDILwd9uqhiq/
dJiWEbf1UHMbRJv8RPnaQxce+HOW+EUysCZ07gPWflsh0uVTCKNDR92SAk4uZgvOJLcbZN1rTm3x
FrVgXmx7/9SUNq0choLZqcWcAQPkYDAp47SnsteSs2c11cvgmbFvg+wAf0+IASgMZowhM9pzulGf
C+UQEn38BYWdJqbw0r01vk4Zsz2K1V4BExnaBq7AWHfi1pDTFVENWTig25QXzQKe388unHSiYi/0
5pBYsqplHwFU7YPZY5MaOe159LslYIihRALbZKWD6YkOmmdbGMw+Rqu0qrexXmUrqXM6Fd5ftxQj
KFqXeOgz+k9L+ukmBryWQcqA2bqrZdlXlK17VqvXAbrbjT69wUeoqJAA3lx313UGTKIV4ZAXqwGe
P0V4KlF3UYwQFHv4rkV2mm19mG/D+1K5oXgkPqNs779IoNsVdp8Y4WeJwQ8/MeiEBxOHpi1M6mB4
CON49+CdaK37pQG3lB5OaxCTY+SIZ1XW1MpGMxH+lvHOooUuJD/RSWjn8AT3LPCypff4JQLkVl61
Mqafw/1kwH8ck8bXFPhpoXb2rH7g/NyjuizCsltz1SdpMLsG0wkfYSuWF7hPYbhyIDx9Ze3KxbeG
6+fLwK+KQmPrHR1/sI4b+C8N+cpLZ+hs90YDi+nx+ks4OH/HKzmwWVnHEVH0NUo6+xM+ReF+Y7aI
lQ3r6IIHYOaJ4WA2Y1ByDfp1GdmIT66j+N8SyNSZ/9WBsVqCNiFqAY6SA4uDA06OuRboLdqu4JfH
7oXyLUXzf21ScedxNkgGAAgppQ2/8QLyGBWnmPui0YGJwBhq6wMsrBgIcvDfEA1wE9cq67GZP0Mv
KWyeBUTi1TCsSrjuwSScRHoZbjvuBHajyKyy5MQrYKEdynaThWYTrqKT9xnCgBEFQh5eTIgCtriV
Gws/I6/XoWfwdCUi2McreOfRjcLrCk7YC53j0S4NYY8m9k4f7oXIDqUvN++xvd006BqFfgeV5uKZ
gqKJQFC+xLCluXYJIhCco9B9BOKjw8tAf1ssiFCKJr2DY49Aw35LvU5gSaSNf+65+apvCZp+ByDw
Tfwu9cDu1HhXEHOodDhhy7wDvVP4IW88GyVoWP7xaEQczZmY9MoC2QlfOIMeajQ7wXDaERit+Wxl
0291Cr1Dto7e/UOGkR05KjoCOr2tzDRaC7KdhHZPDwNst6S32NWqVBs4Y3BcWFddYf5ct08yPSfd
OmCAXf+WIuyqqlhT+mOhXhuoAfhNdIa/7nN2AThGx38YSbo8rpJIYfuXBBs0Ln8f4i1cvJp4S6kp
npVT8+x/9dym6Bz6NdQ65jkQbEYbSQYDI8O+h7s3DLrEHGOch3WWD8tvDyhIWhuszOutiAQGc79S
cWaqIrywIiyDsDSUVCM8gMdeapXwwqzxQ+MaUVCidow2vjpAvOA6jeM2lMKpHU7HRbAXcKwWIJUX
pdMAPL4Au1wY2GENfo87W6gCo6pFB20Eh6Q3StYocNpghsJTIe2r4DOIbk24Fb0n13vyqm3gnly4
JUNgJbtmD8vC7JpHe06xk3jTDeusuWC5NwcYTsM9WjX1Wtw3zC6B75/n4bciRJTqVhgqY1D3RQyS
C9ZEaKth96d16Y/CvQ7kg3NfFcVu3NfefSX1T4x/JxObrTMzyJp1Hx8j10zkrS9/ClA15OuMQ4e0
94WcxGdrw8Vv4xQkfaqZeIcMKuIuACYO04pn9y4243GWGES54sjD8pjCibAAy+53ic6SDiDdGg2a
ymVwdxGX7/weMLkIbVtRuhrqM8sL+KWtPXQZDHFXUWPH4GukdpXHeia0K0HAOvLRw7AyVAtrqPMn
iomRptjpdB8tU65QmjMrvGcs+Ey5JgXrsF0FM0JvVcLJu1UTvVVEu2Op3sfSitbfLp4dKllNDg4x
r25I01aaDBoF/MtgSI64K4jwx5A0yl54F9aCDK+5jLRVg6MoHGT2GBPEGywCMqMAqQJzb/ih5gpz
8EvGUSroDfqLixpkHGINqrYixkEbE4PpVpQhuh/iQcCkTfIv2kVIA2IbZ0S6MiiGCIJ+P4DIhhXX
cwXDQ+KdihCnMa1G0GlK49Qi9aFp0R+FqgX0O04efcZEgEmitC5g0FUWitZSfCrY62X8WwC7Nj6G
YWzdaAlXa4qHZVYsdB5Ob3hmNXkX0p80a42m5mxZwYgZ+E0a3AtkcsyZZYN0FImJVF/4Eg6i9Ztf
HdR0E6YwfUuIHnZPXqi8Fwlc8aBAlPPQiJXQhF2llUe3iMuMoD6xQvEcyM17r8oYPsyuyz1YzQM2
CTMEPcMC4NLaCdlYDzzyysFG1mO8m8fLGjzetLTewXzQ9D3GzhPX8n1Mtgj2j5EVofyO1hg6ACGH
J4efuF50/jrDH+QqqguFb0vUNRnvOUuKbROaUbQfygvPvKX+qY0weaHIpEmCgxusm2RdsPRQqquO
Uw44WjEBwcF3vOUYwDF8Of1nH8/ctFeplO3eBSnFKw1RevExSTk/NVXogiV43Lp8bgxwtq3UyPZx
cVfAgsraLG8P5Z6DVzJcaDWWXOV7yYQ4kaLoOdSXnooimpddA/4tpQD+A2LCAlHE/ADIo2XFiTAH
uXur869KXPuVUyd0VVWn3PvM4e3jhk+Z7FkSWQ30jSHfnSxv/DEANrtcwpWaFGdLN9nfEHlHceYk
8rfRLbnnW02gX6q7VoYzhx0rKisCs83lddycGCgf8kgfTXLZEIaVffs5oJnabYFuh8MnI8HqEzT1
aM3nr314FDhsJKBpd5MPuIObSSFoTPfTDXsuvDXk2FSd1jKtEQBrF3vdKueRGfoIXepOFkMjCUG4
68tr08Qaj5jnNl+xt6dQskJd1DQo9Sm7Es2/bAYUJcGJHM7ms7E8HropTOieqkwwC3SVxWMKiC/Q
d8G2qm9deE6AOI+3pEIT+cbvAkz58VvUiF8u2vGZW46ja/IOm5nE26bDbZCOQneNmNcMcmbmIwtg
+7KJ6bNEXgsJ7n78jhJi0eK1BS5uPPXrC9d0QXPnvlnqw45b+C5hO5v43qrAW+Oq0UoaeTqyZSlk
/oez81huHInW9BMhIuGBLQGCnpR3G4SkkuC9x9PPx45Z9OU0ixN3UaHuigqBTGSePOY3u7r9DHrJ
LWpt0aRohwl7bbEqepixoOZG6MM+A5Q0V/mymquTbdF9ZBKAm0i4adVkVegbOzvZarfAiHcZRCNn
hmvZblYS1uqKOXgRYTIhdAznMaL5UE2QN3Dnqz+KEKQJ1qty750j+5Rygof6WKCMjXXLugCPEoW/
ib8LO/jdH5N4i6OdPr2kOE9KpLUNftRB+ZPF98N4GKlR4sZpRxWbp30VE88H1iPGDmzaDuQ+Spss
iqB0TSLX5P+JNapGXV6U2leZ0MFDJLsoti32HDZu8N1wUPzXUTtFyHUUm3iAWZSdtE5eTLKCmN0p
xaPImLayVBwntTtk0rguaA4rA1bqMKJxsXTlYoYbOjFbbyv8JpmTFs1DSTLVNS0dYJoxc/LVjtV6
7Jam3JES4wXiV/tsGBaK9m2DjPHlctno46I230NgklEUuRaG0zGO5Yr/OY2/IgdJpnwr8saWSS+1
A2qeR5WaRUOdifHytm3AkJbYmpeFY2mrwY69oW0dWR6dON2huQVfeuIqgTpjvGJf7fWVcGf/j0ET
ICVNLTROVPliVNu8eOnMcD1Tiwj6K3VTnIYzabwd8R46Yk286ikh+pZJs2I7UYk5utE+WmaITY/G
QVScimp2boe1klaekbZLQdZ4aFqIl6q8tOg3xC2jRXKFOVzRybVD7vYpeg57lIfsbdId8OE86rgr
4t3Ujs/2cLSzddsg4BwHd2kT8K1eEE/EAYI6P1Y9Sr1E7ffR7MPzB0Xe4Fk/T/h4y+ZGGnGvriyc
LgsHlCoFp+rhnehWmvbWcY9mtDkkzSDlnHJc5M6kdbdJzTt8J12mQH5zp1XJxjDbN20oXDxXaOAl
MPsax+5w7hwpqr6nckVyhLMkmmamEw6nsUeYnuuwo0Y284o6q79rimxnsgYKnsjYJjudMToCduI8
PoxZuErrgMfL214z11o1b2cy3EK/C2v5TtPzFY7juFl12yTXKHeoc2s8v5mamSNQ5cqZw9GtMmsz
GkgcZyRHzEQ0zNsLJXaBAkhE2/iMiVQFTQThqv46jWSnlZq7ziLzqYxDZOYw7MO1PbNOWEdbveU0
dNsCjMXjBIwSyUgsg0StUvQq860m58uxlbZD5L+MQ/hmDgOez6mjJR0eQukCh1kstsxFVyibANKB
NhGNQP6iyZAGqdOgDpeU/alQsXom/YnJ7+aO+DH4C1UdUawTL7ZUvQ0kB5iq0Y+ZF21GMHprVNLU
KFvI8rBExWRtnuUBupewqBnR7MoEt+AKPQvpNeVv1L5l474rRKgqXfntS1tEW2y831V7O06bVH6V
JHWpS1t7XFZKisM7Jsvjc+MnW7sznQFPZtoZbWZh/WW72dldHOkJ82SqlIUz4rmatVQSlfIzd+wE
yYlArHvq6QwXXLS6vTFCe3yojhOhRh2adaf3bqggcqUr61k923kiTzR5Ph5DFXtFz36sgKR4Nlfn
MKALumBFwpTaT8bXrjNegwaFdqSy/Ue9kh0zbQ+ZFt7h6OhaxlterazyHAqrNdJ8q66hY9RM5lOG
aCJE/YManHhbi2AmgLAaTU0drwaeT/0kl8caDqoQHzgA4yU1FhTF5yHdHzMCBzAiTghRqlAir6cL
K4kUhYKBr1tDju+HPS64jqpY694nZkzJMuetlfNzXpCbNbOnD4+ppSyD4rvN50dysUeBSmgz2s4I
NtaQWEYPWz7Q4aZYiF728nHj2x16GqOjD5vMBCZn7nu/JwTajqK8V3ay7Ozesc3BySEAh/64sMZf
MwRSSfdK6oPvRlH3Pb20EPNGG0uuVpG2FYyduT5bw0VeI4VLIzeeYrKDSNgnf5gd2T7E2V729Z0o
qJ7bn4rqC7dmtzdSZ24paEaNKz9yZVOFyvmuoSWWC6dN+n15ltag0Wj79zU91aQt1qmaun6iukU1
OAiDraNWWXS6fjLDl9CeFrosHZpZc8ryWAEOVjGgPgboPtO4tclFoxddu5/Tdya2w/RQlMYixKB+
H5eJG8v6FkPzx6lXjz5Fb1Kkd0iBQwZrF8k5u5/lj9pP/kn+2yQ4qImyMYz+TUeWQemYvUpDsBjZ
kXJJnlbeVXjQ21kEePgcNDiyXenFmuTpen/fA9zmybRL4cBl5LemfyhCKrh4KbfTXhlqR8ipo1di
qym0ewpKciHl3ggdT9v3hrU0Si6JcVrUs+nKA4V+gszFaBD7h5NeF/uGrqxJf2Y+iXja9NQ7qi0B
6Ksc0er3Ka0EOyV7zJsSS71iLxSf3ou8tdTqKDQDPedZIksyjzVLNAQ/NmWXnGDRy6VShveBhRrs
vBnpkKhkbmGeHhqfniJ9CCnZmoxpRd4hSULR4DNpyD+G8jnnJpgm6gRFXybFV4yl5VDuhLxPiYdz
evb9pEAHPmfuRuaNGlDKLHwow1cVyZa4tRyB2Re47EVmfqrFscVDfjY+G7leWmSBUkrGojN3tRGt
kfbNuCka3JktdWN0+cJUtYXZ/I5UXiSmAIKRahqwN52LVVfu07MFtfSuKIA4z/5/Se/o5ZGppCPT
EMXEaUX8c9QMsqAUebP2Y4eKY0n7NIVrBeq8VCDulrNja+jQIL/T6cVKFPSo7zU/IgZTsfbfCcq5
HbzMsTuEfrkKDOpnEvpOTjwGiY4Spb8jjS7NfIkyLu7mQS5xOdfaR/rlaX2qDDr3wY9l0n0W6Ejk
yjbS8XHvfxSZDkyYLc30V5pXsQ0fpsw2alFtQ2Gu0cU5Gea+G8hp8HHl0J/5phZXWb5p88zpqFaU
AWrwMB/mcZnbH7lMt0LQzy4N1J7oJ0bBc4fLp55/lJiLG1B5+tiHrjq5+vBaEObsMXqVsjc/Lom6
d72lrbM4ZtQQkYf9qZGn6YnD/ZtkLBW6rVJySEjXlPi1kXc6GBj9QxcHJaLIZpPZVbGMQ2OhNf1x
nn8jv3QazXZ9TIHGUnNlQnQRez3NPTsM9mLgIs4HorcE+xLndK3c5jJNqX5YVoS5KEs3IQlaCogv
a2hAYAOe96ObySrpi85PZOcqsc+g0Ba95aXNazfjNzl+ZC1Suf6pjJjq5yc8i90ierQtg7ZSuBB0
N6s23lu9gEZDQi9wwhD9ptUSoBfU3JTzdps4vcye8dFc1ITYJLhhxtoff/bXtrWy2pqmNp/QBK06
0vu0YxK7CO9MGgNVS/NA3zWGv63CadvSrowsxWu1dBdXTH/gBGeJ7pVjR4ecrRw2y6IYHcmU1zq2
gSqV3wjzHbfuxYBh5agxp7Gi9Zhp68541pvMrefAbSUCQdm646AdRcXsRPuUZoKO1Lm4yaxIhb1G
nIdJw34ADJzTd2vUahGqyrPSpI9G8G3RfO3tyCuAjUjcrDUoMyvIXT0n4bN+a/Ojbd7i8Fy/pO+5
Gi3zAkEKXV+EPKdtzIcsi13RDBu9HbZJYx0yUn2Byhi9hF2FLGCSD5RQ8aEUQJb8cdXa5iFFN0OR
NlJnbQtfdStmYcB9XHNEEJf6tVcKZgq0wrOgP8w5ChBBuGrb9l1MI43r5DkU9lK1KTK00ljqbf3R
miqXMxblMh2LLB5f8j6kyDvXgmYfrTNtprREaSpToO4JHI0U7Nvip34O9k3ZB6sh+xiUfDUojTfp
eEQmy0BKwoUshV5KLVbKEKuNbTHB3i2VbVzsbK6uVr7P+32Rv/fju9Z8DjUqHMGbPCMqSNvFgJvl
Z4on2fl7LLMs8kKnc0t7IzbyZegvwejnDPSS46jLTml9luI9YoBba6mbtCncwIoe6rc0bSKGDgpv
zxp2/ri1gZ5p60aJKFk0x+zLny4dlgWHC03BTnuwk11Pt2+G8PyUaC89PXHZftN6G+dadBLC/LMI
RscyZHqS4XpKmVmJUX7F0HnZV/VjJMTTiEKVEkl3enMnk33mRrSMWrgM41GSh71etKvcuPfnvZxZ
np8of8Jhn/aHjNFXVXUHW1iNMyiF4Wp6fRfgOMtE9NmcdZLG+TfLQnPRyC/l6P9J8o6D1ytOX0+u
z7Vg04CAVD5mxbGklW0nypY8jWWovIbCyEzwrEsf0z5ZB0Z7LEI60+SbLiao9M4J0f5TKKVQIO8M
Im6oNkupBQqh18wdaiZiTcqBYoKh1/S9tcEL6mKtKPczo0O79Czy9N4W1WLoEkBN47MeJPu4zz8t
+PRj0nmhrWwmfp7/H2tPT/XnTcXPNoQ1wE8hUeETRjpMPhdGvSt5J22U607ftY7hFy8zkOXUDL7C
WN9IPRkgIa0TiWcHkF3o9CN5xLwj+hxL0/VRLVAVxB1Kuv8GvW+aICiVuEmAHMwO3TKoU9nkjWr9
iFzYulPpJTJKpGjxlHJ6GJstA/UNcgPnaaRtTUxjxr0fdkD5apSasg9gdMb4G1lvwfSVMwptGtlr
9XKVzWBOqb604LOQ7yukt+1+ObGW9XCwGQZpre+q0IAsyTP55+X8ozJks+cJfWvT04lXEh8dz4RF
zn9PdUfPBxfgQ6abjirPbk7miQEEo7os32ftnz79jLpqreJZ2MLKYupr0WPrKZYj815Nj3n4GXBV
YDqyCI3vWp9IwjvGTdmjHPiuNJCljn701JvM48pcWmdzeAzNTVdu6F4XTG2GdtNAXgqGUy2RtArr
VYrQhA02c7mOFXPVSTQegtbNK3NpMH+U4+8ByT17fBzZqiPCAon2Omn3WtqdLKVfQ4Rx0wwpg4gD
rjLciOIXhZtscc46zbhbykmsLKRSW8yMdOVA9bp5I8gEpHTbD7t+EJ4Y6y3umCtCo9SdjZj7X4PY
VzTlepafAooWrq9Yx0J2ironagiNqjz6thJclGLtW+3P9aKWQ6MT9m6e83XeW4RPgYXTfI9Sq+zY
dbwcMWwkYu+LNrnH+HM/NMneMuZ1GLGP+37dDjuppjbVo0NmqBu5w5mHGBmPVPFzteo0fTUj3op1
sKb+kRhfqc/JRCr31chf8JYCBhCyuk+SfQsYYuioNU/AKAzjXu+OFXmAEowniQmNxOQvmb/j5tWe
XlP/hxsdhOBR69ddCFH5pDPBs/2NkexzFGEBmtYyxZN8B2hArpnfVXeWdGeBKbPFRmq343Cf1Ieg
PGrpQQ4PkXwQ0zevyRX1Y9NFbmEH3hTFD2HxkQfTfhYxMhRQC+wpfh9KgYHktzG9VWq6AD95V+h0
SqpsmTKtpOtHB9B4qGoTUthjZG3KcCsqpr5Uut5gYXQTPho1ChtMKavkoRylxXlKMMMeQ+yapPlp
oJXTqVv2rW9jtRA8aPFDSdParp5L07jvOuUhkLNToK3FsC75J22vsoqG62e/yPdTQO478Z1MxVeT
v8XS/cxUxjaT/YgabxZpq5BwYsMgk8pDap3fKt7N6lFC9x/YRPecJH9KPEPngI7mbkio6+p6I5sS
JxiIQJX121AGyDKb2zm4P9+ORiYzxs6hJsX2Z1d0p1GryZObj7H+tqu30tQ9jCm9wGZyVr0Y1mNu
54zzvpowu58De92cE6w0d8u53TVZiAWwtZUpojTtpyAS4sLcbk1BTpzZ20YcLfvYx3DkBnISgRJ0
WCJMoj6JvHXMXPcGv1oH8auN80cQr7Xy02zAaOnqNgGNLBXZF9c/Ux7m91qEn7UjVlWO8tUhFo+K
dWf8molnfBgWI5DAIcqZ9JeoLKV0I1frqthlYnKxRJgGmuokwU5dlTSpdjlfYYzvdP9HibWPJH1o
qOyUk0BE7IXMpFc8TXypQBsENTxsP0OZ90rpMzbhtn7lIo6fZxusD7dMED/ow6Juviuzc8p0rdjr
dPqUTVf6DTUvk05tsm7vUdxULDJwZ/6VAblge9o4xonbQ6JzmIJRcOLSw8GKf6ScLNYYn3KASuzC
GXotd9fztLLYuo0DWjYwD+BkiWwpWtrDZoS3yMDjd/bppC6lYZ3o6krLY4I1Sh2LTlsaX5WqLILW
8R97miyl/ZIhWVDibL8ko5rLfVPwn8BhabrtoS+KYscYlByWfDPBFNOggfcqJd6cnuftNDGbj+bT
T3ZKugWUrSd7Omsd4z3F300vGLofLfW+AxOFNENhumG064bnFCn7ZJnC9oqdUn6QxN3YkMg5lXUf
FNuupMqgV+rICWQLRM2i117amMkXlzePrtwGL6jtWP4JztJhdE7ANjl+iFfts4X0rHijJEiM+3a4
16m3+6XcQezh+yrPI7UAmbkgF7A9wmtSrNtyT2rhg5JIHLDU0Wn8KPrV/GyVS818SnUnoub9bVDV
vCUqIV+Du13QnrQwaOpuAO42bfunZMcIBfBEujMewwdrJ74o3Y2jfYNed+VZl9q8MbkUeQrPshpK
gZ2U3wD/XgMkXmrwiigShT7xi4dtdLS2/R14mf6rfJ3u2Fef/T0pfCUW8p+/I/murdmlJm8+mpHC
NJeejxNvZmxNs22zCl3GbItwZyHGeIPu9g/s9D8Ag+KC5xhklTq2DDN2hYTTmEZFQvSUDWbQmPa0
QbeWOzqFqeJl9o/lj4/VRBOSxkkI1iWhhQSalUOk3cCnX9OrEBeYUpSs9DQ+f+9pVSxb7+3EdMY5
/2Es4h7F4v4W1ezaRjn//b+wnX0yGFZS8D5Fdgy1VWPeYrZcfXXq//zN1myQN2YZKnsHAWCi3tCV
351VYdiR7lmtIb1hCHIF6ykuYaRqbSW+gp5Ij4eOiTqwah0jP15U5S3DiX+w7f+1Oy7w4pEIWqmP
pGFn+qcRsFNXyCsJPQVMFReWgmxQD95Q5voYsbOhVUrLm+q3Wg5gBUdQIYX+YJ91jZXopAXSY+XT
Nq1L2mvlXstuYIX/gZj/14e8iC/UR7MIA2C6MZ9QbpFMZTKm+LD58atFRpo4fUCEM+zuev1xADGD
rDHFHyPtKVpYJcg7uAmV9iDbSyG37t9P8JVPJS4lZXkzBU0nG6bhPyLh2zPHGyy8R/6O0/Ls3EnO
a+C0q3Br33rkf4O/xaWObIWzedMIGHXMZkkCPKS1oZaPrrkAJrpJ92eRV07s6kyqat7aX8os+946
gQvyyCSWf//iV/a/sM+f7l8nayjqwqxnPsVL74LBWs3QAILFHW4HTuGVzo3AdQXpLC4VZM0hkTXJ
NsbdDtDdotx8KM6JEdIi9H76xferhjQKN5m7PdL8+rLdP+aNVT4HiP93t4lLRVmz1pJqiOpppzEY
zNJsjR/LDbz51T1zfua/lq6CGJ7PXXjW0WTgvRjOuvnv+DIeW5C18VFxGTYtup25SV779+yGDPDV
F3YRsEKbEjnoJ4iYSzC/bkO8zZxvY1Eujq2zvrU7r1DDhH0RruRIkUx9MlFN0eBFqvGKGxVoSu7W
I3Cjoqec0oqNnkj7aorXXWB96+BlNTPZpf6ecVlpLmtlbdIybf4Y1MURnoEKk4xGNvYpt5EADZEN
4zGwyaREjx7gx0w2ZefDXVAry6qKkNwrqFzkGznBFTKVfREcTSVmxj2A6Sjzd4Op6aACbJ+C5F3p
lK+o1Ot/xlF/P1VXIjE05f+5NaZEz4y0Ytv1LrIBTr+mRtvFbrOK7hFY2Con/4RWuxsfqsYpdpJn
74sb++MKVVNcysaqudblshYhuwolCWHHQ3OIthWaJeMaPKH706+zlbawON/Ga4vB7bQ761UgJLlK
V6Cr/3fn7lJjtjdQ9UFWftxNVu+oZhs67cxE6e/La573+n+causiaOmwEmVV5+Tp5kQT5AFQtdCe
OkAEVUzfQaNrHN/N8TsD1xwv7/wrDL+YUnJ90Ic7w186hirjq0+/U2u+LONoxdu0soG3MEoz6C9L
Bl5T0bKHsCjTljPuJPNbRVvM6N2CzZsXz7qPDkDHTKz90gDGhIyk0uKtjcAp7W3xFcX3kQXV5k6a
77ueOyU8ReYrprkAVH6qbDjZ/k7VjhVDf0U2FnoEe9X/8OnjynH3YJjVtjStRRIxeknX8hT+SdJP
nMpQmV9lKgOxafP3pbxCzxPWRUZpRIbexh1qpBVoEvobQFtTN87EMmp+tElaTuFqCJ/zOVuVFFea
NLp2EN5Iia4EZ+sifWSSXEgDpLDdWB0Cfz0oty61c5D6r/1xEZmVItBCKcOzUF8A2ONeGxe8WPe9
XojFn78vnHrtw1/EYQ3phWaoISMH/qsAGgH6vMgxklZmlCAMz+7GddPVnmYxw5sGry9jD8Ahimib
MNnY5Vq0Kz2dlkIBEYYYcFpUp1jXXtWhfLAFXdXUuLdycmnpx8L2Vm4yxzClN5v2JfXq3mTY4be3
tMqvfBftIlwxq4NjP/Z4Y4ars8eD2lqLvy/Tld98KRFhBnKkqZk5MHI9ZP1TBm7677/4v9NpcWlL
adhqMeSmMewSkNQZUuOFHyK5gV5lLty/P0I+Xw3/sY3UizAjmKrbLMywE3jexnAjDIGwYr3VYs01
wDPFwDKMWmeidFavuxHcrtSu4lLVmCHckM+JjCjBQl+8VVjT+Rt/Yy6/LdKJeGtvbsXoa6mEdXEl
9k1TJHXIk17Ozs5fDFLuQ/f7PXASj219YxXPh/k/FtG62Fs1/n1JlnHIwWeY8x+o+2ujHm80EK4t
1qWoZ9QMXV3J5/C1rD5LNHoqXIuiVb4ePM3T9vG9v4xXf98OV77IpYwn5QmaSSWPGoiUJUOJVi0W
8nCDDXhFqU1cinkKrDQz0WHGRTPX0cjqzqZf+eLz/0eK59pXuAj2jaTkTTqiaJAsyMM/vmRS/XHR
Lr7fz2bRt6i+V9jFwjw//l+JcWIEjdQ3fJUCYSlrhbAU4Xd0+APTGJWe15rsI/FuC0Nc3Qbn8POv
JxpDU/jDefFeXnS28gmZoYfvV6ItKk236N5XEsh/kpF/PSPrLNvW/IzFm2ovRV3aBAlYPQ/Fsylq
r7Ju1aJXd8L5VvvXg7RYQog3Vccdqjpn/UiKMRTUHVAGt0LMleBpXhz8uA8MEVls5dLtnLcPsAsH
DHk3lTs7jyAO3PBwU9L0ygVgXhz/rI5MWxSUK9iguox5ndQtVuPiG1Sqq7iJd0vx+cpXupTAVPSg
lgZFYYSldms7mtdddRrPPDFQNv+r83+phZkoYgotOR93YOeN6ozRWSjGDfmKK3vLuLhpOhGHqgQy
azdUpZdob4l+P2mNa2bBmpRt4Y/+rXzv2jpdhIA41QZjTNCi4drCTeWZ/jd0nNDJOJ6v1cZXR5Tj
XyGC3VQOunKLGhfRgPlg302NzNmcHOFE9Bd6Giqfjzedvc+L9B83zKXGpaEVRWCBvti9kMEz+KDJ
/j2MTO2w5TtXxqimPUuQuXKAWslNMZorsfRS89LwA7+Wz3V4lKyTKXZ840WuuuXf99qVU2NchADF
Fn4BdgVdM2PH5HdSb1zG1wKlcXHyyynWmTvyMqAMeNJi9vKnEBlDbVMjLKc74ypf3lLrubbTLk4+
omeVgiIu30F5N6wK9NXdzBBYgqf390W68gb0s0zQv+KkYiRWwMT5vEhvM3NydToTyB7+/suvvIFL
0XpVnyo1aFB/i1M5ApKuuQVo8L//buX8Gv9jx+oXxz3QYZF21v+VU8r3pVvtmnXp+itt2ayKZ0Sm
N4M3b+V7OEAokmenWy3ia1fzpWC9ZWCVPk18LZXrX12r69QrnAca0k5D8Ae24QDD2fkPtx5oncuh
//qqF6dfawfdTuxh3IkGMp08uTHg4zHYxwF4w+gnNbHFFhAqmWW0KZVn3i1hCxgqQBFI1cHjnBbH
MfmwoZXpDUIDMULtUUPpbXh58z4CoQgHaTsrNYPigyYhgF5nd9AnlsmUgqeBaiObSws7Wflcu2vY
tQxn3+IcMsIxaTtHzQvM9cCnJIqD5N+ug3KR9vYm6odFwQfqwn2ogvAwgH/OwGDNz7lDlV7cSQBt
pgTjCFAAAXjSECmoCVWBXgrX7VlUtQfN3uzTYNoIP9904E1mCXrIsw2KNLP/FAVufmKf0yhT41ff
f5r6ZtHNVILG0dcixAa//r7bruzkS+nNMA5ElFBo70r/qYXvJd24SpRr21i7uEtMIwf41AXom9Xf
KiDbtL6fFdDzZvbQZfTN02qrNZHbTwEkaHMRaIyHJ0BxTRA9qegRWudEmvU17830ozGYWmmZ1xbt
rhbhypqiZarmJy37TiAJNkPrUe8tzwYZub5umn1ifYgz3HL8g79cnwE4h25XUwEGzV4We/hBZrGv
sl/8xJxSPWLGWEGeZhimgMyyoSFXjb/pwMi05ncrUHeUknXKax67Yt3YAUCvDPb8L2rbTmtICwte
hl/jfWgKV0s/leBjJP9XsQ4ZRrB70RkpNRxbY9ykOujouyLTN1roabO1DqtjWGzyUXvvE3WNpBMo
rgyCONbJR2vo4EQALJeL5inXehc9S6+HluXn76a6nMud0r+auuIWYPTMcmdP/qKbTC/CT6Tbj1W4
kc4oX8iJybRR862tpYBSEPlIZy+Wngpbuss6fNuZz4fYVw4yfH4EJ0bQW4bqastSR3rCC2BayQP8
iyFYdtbHaIC0rSH8n4kv1eil1uTmuFROarxOGwlIa/WYQPTxJ32dlQzZS9UpsYbrYH6p9WefHJTk
wEwNUrIfIxXypWbycoSJqVm/dvitIfpenuHR9D5yeOg2CPwUwJAvIF9Vq9YsXUs3f0oVBxxrXIpY
W+S92ECqdf1cXaZmvpTp4vUoBuQdt7uRgcABlhWgxtuP3lD4D/GsIDSL71+KJTAknL6RXuxqdrSx
WNviVKGrEsTuSA43So/hlLpilr20fQ60h5YxfD2BSdZ+83LazAIAstE7BdLcapx7WQfTEzDtCKJ9
TvRl3BhPnQm4SeLFiHfJj7Y+JKYzS7rWIeemv3FxaOR7v/4ziGklGvRRTHEjb9Svxtfzqf/XJYjq
nyxTww8o2YOllL7n+dsvf0J0SMNQWg29Co0CHzYrW5T0L03g0BSay8k+e1fJ2xw3tkxs29B3lIT3
iM5E7ss05lGJUNgO9r1UlYDO6A/MH7J6V5vw4JViNWc9LH7mcc2xrbfxoHlDkC6zmuZrD6pIgaxn
OmiR7iptN1c4rJFYJOUataytFCCdayOabWCj2VKe5aYzdZ2jNWwCOrjmCLNDB5kSeWnWe7h6+bbi
hiEgnO4dCeG1JvxlOT3rIGX67LNQvnxQwQFwuZ5d9yCPjxq1eVjdDQMGDQM8C8nCPAhuQqF7SZOf
5lLfBxHm6GA7sWRfBLLt9Lm56EskLPFaq2XJMeAmTgO6Gk18zKe3orGw7vE3KfZKWtQQxHQvHIxT
COBZYMQ0JOojUq+D9SbLjHxGFK4K1TMAzwuwvWn0UgB9L2o857y4gpperjs4m+h6u6b9Yc+QTZid
DKXl2kaN0km9L5ISd9ZBPVigRztIDdp06rOvKQ9g9ayz6nss9lP9EgrLqRTVK6xj16GsFSyB78JY
kl+FRHjlyzeTRHfceNEiyU0yvriIfqW2XxVl9ISpKN68zUPcgaORnlW9eZh6fB1j09UGCwY8M4Po
LhbHoQFDJc3rHvGKIeo3sTQi2lM4dQLmyN5kxZ1dV8veCrcjWm7aURvhYMH6tWRpdabRGJO0kOun
KFP5ka+SkJszBpm6UtvOLUS2lf3G042PUjyW8LU65miIHgmxTrtsGZpwlw3NmY2aQQJRqwDMbvy2
ve9lTYJqC0eYbTtq1YOtM7TFtygAVSeywuv1CJ7why4nrlH/+oiWSoV9TJU/VYlyTwkGDdffcFwU
ob2IUyKy2W1mmuyQEB25uj8DGfvmvU2zYy1+zOkh4WhIEA0l6WDH7aGUoaeNy0x7M8TgVv1nY53y
bi1K45jl/aZXymUhRiQeUCSP1sRje0QyR8CyN9dmxTtIdEbw32IAmz789nW1Q4EPrYwvIz/A8ALE
rjoiuWuLb6k6DCV6w4SVuVjqDMCFnz4J4lsSvkL/XyoSdvew6rLwyQ4+RbM1AjIYmV/2JAfA2fpi
XQ+NBxNwaSS/JmguA8kpq3jpm50Omqq0jPc5ARQaxcsw+wjD2uPp665+yoxz2DPZvUBAE3VTSls8
11ALmlyLLCqJf9vmAQ+k5RD3i7b0dHGfl9wnCryWn16lZwnJueJIDTkM09Z2BPolCkrFHYthPCXp
ysp/zHxd9zCUQf/P6Zci4ePKlaAizjhn/4e5M1uOHMmu7a/I+h0lOAYHIFP3QwRiZHAOkpl8gZGR
JOYZjunD7g/cH7sL2SV1VXZnlfR2zUpmyiYZDCIA9+Pn7L02EWYxsrGM+Up/ZbQnxysgOmCylTjc
AnWedbIFUQzjA0qw3mQDKi3be+ydqxZhOza4KsbtuDercSsbea1QvjvtFy1LEWAgfSyQzBbAkkbA
GDI+zWH4kVg4BNVzMlYUeC+iQyhsV/u85c/5IH4AdFl3Vy1iBONbPt6PQFusmM4WXsIh3/ficQyv
0jDHcXH0co68cbHvUOg4ozhU02Nvven1lwk3yhy9e9KCm8FYJZd7C0Q/R4yVVpabUCGWdu4CkkMR
M+f3DWowE7yOixZPn4qrWEBpMPDM9N0T4loE5E65KdPoIxPmoWkf8/CLBZGyCzBXssqJ7mUqcihN
4S4r54tthSgunA9XeCvN7qi4gtXQBuj4S803DOwO1mvCSa3IkIzn0dUUNpccV+SU52AyMJYyaHsP
BwVvxZxAByIXyWiQS5zGpc017bCDFE121/TyYHv3iXUVmOLCcMOP2/RKFlszZjL23ug3Rv2ii6+O
ih6iJMezXZxKeSkR02ZevWvCrzXvwKyfvRTEaFBce12IUZVRS/+kqrMN3WgqnM0wy02YLjdsdTUK
pODGdd+8G/3RRXQ9G/iqTRb2JMV2cFOiHR/VU1y+S4nxustumvncaF+LcvaZUq6YD/tzj2rvGjDF
ahSEz3bTOvMwHntnNs69jlZXTqzNUh4nKC+rTvZscmKbkA8aG/Eu0D+sCDlUkjAKWrjcaGikd67T
5h3z0HbATiZZGPLK5RrNNPTRpObzpzflWyNzVzkaeInSkTiStbAon6F4kZIaFF9K+9UYx+sY+JMZ
RucspkfT9rSHeuSfwSms7gNwA9Img7EzDy26yPLaEPY10jS27OXVCp7Y7ksj7M2YIDJJv84uhUog
3p223Q8N6vekPgY4+OweI2eaYkt+mUptKwagDjYClYJRRNxDjIowjmhXoU2kWnT5k1PK96nfvzop
LifI31QyZReptIoYQtXcspExb+P03JjB42QluxZdZSxyLpm2zZzbuppPbX1x0reQVcDIJIniACf6
c4QesnGF7zSaH2LqyAqPSHPU1vczrq1hvmFzQ136VVMwtex4PUIh0/KdpxcbbLoVMXumZBrrEWeE
XyEHvNbwYbv4y2Ln0euvOtUcnIheAGQYz3vTA0A9df+ZFQMSxoMUL03ydeQIVM4HOz4McMLijhh2
thee7Cl+DsC1eGVxZ+MQTupnu4LFqM+ruMTzxqZaa8nBVc51kmKZXebYvliYXiV+0a+GAF7joJYa
123g8gFguc4aEEDTTcJkmfVo8Cq/QSxdovFrXmd6Crq9LTE3eiUUKBk8BeEipwZKldq+0k6xzkDb
zbHpBTvNEKepD1cVolvH/ZzGb5l5kjxr2vQYNlc25hZbK/emEbKbuzh1nFU8XhPczruDNlM+JB0Z
h1m4HbL3MP5S4rDQglPBX63XSH8R9Fo1Q5nsJZGvlnoYvA8TuXAolJ/YzS7hoaGFplWU2ThZ43S4
Mt2dJmGfmfopzm4yFsQgB37rDj7mcL/qHzpcmAkSbRdvVmjsNGghD06LkRh7Cyw4YridR5MPUmZk
gydYRjBwTtadPjxhEXL6Y+tCDCBxc/Re9ZFKL37ves+3ZhAAyb1rUE9fsr6HXvKs6/dR+G5a183w
EtTpNstAWLHOKXYaK8Yq9UBQLEyYgdnjnlQfP4JCk+CAzeOOpczR8PhC+u+9FD1LE/oOqZBaEm5Y
gnbtcPQMsXVl8BBrxiam4muvXVYzz3Rw1eqnLkeT1XtXBk7lrp/fcMlxoHZ8p3ou21dPPmjeo0C/
3rgVoC7rJauKV8vKMG9+zYhzk+M9+nXuZJbAgpMzN1ob9tj7zxbGStiWi5f9GOCCMWPjKsBREWvh
Y1HUeJnUvTLlXazD9/GEHxv9OhAP2N9WDdWy5wTrznoy0TboM9+tp6fAfMQ+0mYPHTAS2nKT1tHp
ya8GS/M1YV6nQEfmys+rZ7N6rCIC4VmFlkzNPfdmnVwXdKOKR0dtVXSvaS9GcbKHm3Z+bJBKZLdN
8RiORwE62HuR6ZWLiqZ+C/Fcuq7nk4xQxadE4EMYH1SIPce9D9AT9tqD6vZ1exsC7wr78sGxwqeC
xCXYcQauAXgVtl/wJ1UgVkzAhM8BMb5U2Xm64ytTdR8DkMJxVqODyMUl6CbcwP3EwYAywrsxq6MV
7ZqCBwkWBQPipgb1R35huM5TP5L22m1fRNoyMzQ2HqoNu0p2fd8+uVp7JZREBSCBJX5yfs6idtVg
BY9q0SG7BJVi0yd3ACe6wRHDGobHiKpN+QbNEcujJdVSikCG4hi8rfNu06OFQVKShtTKSb+XyjtU
TQo67NgDzCCfUrM25Zj5uedLJ+ZkoC+hxGsN6YnXbAKFdJ56vqKdhd4l7e7QgSOJusk9zFUxrINt
N8IIplXWsYK4Bzc99jkWMcn4fY4wtayC6K0tYKaB4kso9tSjktW2H1LO+CO+KYTk+L6y27h/yhYR
anwwoo0A8mgIkCa4XoR0H6pZrEbup1RR+NBi4+gNTxO2aEFIERe4KiUOawZiVfQEqsuH8XAgMuku
yS7NfIjJbAxaJDTPdWGcXLcHeGMex/CsdWTGOvU2gA6SA0UUu0HnMlnNfRnE1yZ5rp19o6ZsQzbv
ZhqYWMpsEw8ROXTuwdLDQy72Hh2LuYUZkeDAD3aD/VWTYLlF78fDJRm7c4xm0zyY+UvvPMZQMVuv
eOk6a5+V4SEK+pPBAfyPN8ufibzspbH8273SkUBaXJ6xclMcuD02/bl+CI7zqThUh3YT7KCl3OMI
WosjFp+H8uwdxaa5Uaf2Lvfz7Z+NxH/aTv5hnDCIXg4WHaIrV3VPMsTpkxvYXDEzz4xeRbArumLt
5uQDuB91AIqjwVeNSHLAVjDUzh0qjocyISrCC2+84POPr87P5gI/DB6a2atxNkqi1QDNJAbuYI8z
aPinI82fvP6PqUxW6vZ9nTlMT3EJdbP+BEM2mlhY+aOy+dEEAqCsg0WvgDFkC+p+bljTw9d4+pNa
6WdTnB+zm0jTLWUg+PhNAaaoSfY6bb3RbfBVF36AObyxpE9PHLifvTWop2vVbKAv0C7k1KL/ifji
p/3fH3r7upxCPahGZEMGsMWC02x97mIFNYYdZn4Yqi8hVD0zgN3YdfuGdPS2qDcZAJGBPVEbsJI3
CSy2jENgmawl9aTqPmd88n98I/ys8/1Db6wNEjF2Hc5kMwYZWK9gIf3JA/iTW8D8ofNdzEJ3pkV9
JNGsGmDEFM2wCPzKH7/x5WX+RSls/nBhKbCjfEY2SImtr4LqKpqZzJCaSRrFn/yGnwmyv8vafrOC
JEGHNNo2+QvSEIaJDrlUHJk3A40IH0XsbcmU3ea5tVNyuBO0mN0m26klUDw2fbBtvqogvSTmAWzJ
KtWMD7RE+w6OICOmrcvgZLLfHEPfF5Py//ii2Mvz+6+uyg8HhDoijklZXJUIm7kazVPblBuvGw5A
jA6kMHN6KzaF9RhP8cWOXPAkj7aynr3C2bledgUqLycIfDSRBSm4ftsUAnNtfIYJ/d70MYq87cRR
UhBO5i47QEy3HOpa2FI6dXBlAn3bmM1WZu/O9JraNHcGYIpT+mwZwY4EsnUIBZu1D8PNWQ7ZJsmg
fszjO9vaS2o/Ndq3P74OP7s5flj7pxQ7L76e4Upk5KlSovdoBibjLos+vv+Cf7+M/xF+lHd/v6Tt
3/6Tf1/KamriMOp++OffruNLU7blZ/efy4/997f9/of+dvPWx8Vn+eP3/O5HeOVff7P/1r397h+b
oou76V59NNPDR6uy7vvL8x6X7/yffvHfPr6/ynmqPv76l0upim55tZAV7y+/funw7a9/Ecuc/t9/
+/q/fvHmLefnrt+y7u2fvv/jre34UesX25Gu6VmWoxvCcllOho9fvyJc07I9g5aJIcxFj1yUTRf9
9S+m/AUFn4mvwmBor5uL7Lwt1fcv2b+4ujRsT9i2ASAGCeN/va/ffTb/+Kz+rVD5XRkXXcsLf18U
/vFY8PpYSEyT3BHXcmzd/tHJoQ9hroWpRgVZ4lTBMQw3upI4BOSwsWcY2QxgRxc0sXFYcFtT9JJF
F8O8t5l9iQo3TZH7ugIaHWe+aBmjsOjUTGQa/Tkr06vZjXDsO2vrOAZPJRLrkv4u8z5QIuqtYroI
wUO9Ofmn3h2DuwJAA3VleczOoW2tAnut8848sqKgBjgopB9o+Myo4MtvM313cJMJvk8Oynp+NZu0
WGreE1ARtC/iaWz30rtjSxsdD14EjbwgXE+9BlfBhACHhZSgF/KoXCZ2jQFrA1W1mdBPXGcsaGWJ
kNK8qxg4j7KFocWMmwM2bKftcnkiJM1uScYrhNcJeEOQtseC8p+w0Tvm9Jsh3Dc2hxc931LUrcb8
i5u+r2vdXMdcZ+nCBKepRCm4TgttFdq8o8lcBxXiCkqPyrnWJUHjnN6DNCE+AhOnPaz1YWG9+jbv
ewyG7QCTyAS3mGfgJnCI93G64wyxzUu8xnW0MQExtcEH6TUHDzSEhO1QTGwHIWO3MOK8lOyGEkNB
yGgCVEEaX1R9ClkCFVxwG9W65wtkskO5ApRmOwzAaX+qqWEESpvV402E6S5gvL28T81+HpmuGfH9
kLzYIIsgwtgbFDzwp5/U9GzAUrgJ49dSP5btmwPuwAIaFwuxMh1jnZXPTTX6Bn6YbvBz49kGSFaK
Z95TgXA9KM21Vj8v7zK2CTUhbjyP8HaFF83SVjaM8qActzUee5Ofm7N+0zCj62KxyzEPGzTzOQ7Y
g2+UiR9bWJW5UVNTrDXvrqn6jcXwSHawrfmg6svyv3i2xplQ29gSv1sbbqVx6euW4VgLXZSOtPa+
bGADUJYM6jrnryG2+PSOeTvvUOUD9qV45WNpVeJHKfIhJmsWNd1I/3z2NL/GzV04g19Bwi4hN4DN
bJ/b7iIifOUlA2mERw231xCi5fDAQ/FrdB1nBpifQickuhQbK3qQ8DhL3df6r2OnQ0fUtlWLwVr/
2nGcafhQZm4e7twZ7QPdHD8A++aGy4yHOCKMdKF8rhi76Z5GQoRYqYh3lTDVrC6qu6lpKjoMolL3
4DXPKYNCpwo3FBTYa0Aaj7CMSGUgM6U34REaCT4J8EUQKrueP5JW1QSuzMCCl8aMx5YWqYBzD65v
uWaLn2L5d9zxb/NS8WbljLYPbQPtLB+1qZ8V3E4tjxhexHrk60yareVece4kZzpFpkUyY2RiNgho
q7+Okj8plJ2l0vuntdHWkS6YgCb+SZFqOtgfI0pTeoWfbUldfOtVA5+ruU4Hbrkg23HX58waFECf
ssa5kRk8ahp86oPlwO6Yx+3EJ97rgq7eLvHpgjMk3/am2KqQeF5c2gkhF3ZLBEaV7tzxriGHmGCo
DlxfKTCVLgQZKL/ZdFkesnH8/gy05b2u3wXwUjwLa4gLL5bzch5dMh4gV39eqOkGAAo++TrmIqrn
BRaR0UAK9IuVfM23Ab+NXjRGEn9oLk19347wPZLLArQqudYxQ3/XlvQnbtvoIaetbI+732yRv25F
v916fjiG/Lrz/Obq/lANK2fKU0CkdLuzp3Sk1w0HzKRVzzPqJO1KX7I96k96E1pyM2lsPRZt0+Zk
x/Xmj9/Jd9X/j5+zZRoSeYBlWGy4vz8XF72G7KxN+ZxLNrttJU4md/sUIc8/cOFsb1tDcgmODEy9
JarDr9u7NtiEtbFKbBhXG0eS7OUDw/xuR/ezZmVU92l5mwN5rS+VfVVDhor578U0dylFvy73la7A
O/3JRP/3Ysbv19TTDZ37dflr3B+z7szEdHXdBZuQW9vGewcw7yvg+7NzKkWz/uPLtgjlfrhq/C5T
OqbBVRM/mjMbkXlRNOZqxRxfp6cf+Fm/VWqHfMF9h+f2J7/t++nod79PUAjpklpJl5YtjOVp/c3Z
Y3D1kejzSMGxZC1JjIMT8FhFKWhRAU2bJ1BM23S8GJBENc332DMGzdto4/MAyUWFIX0sY02f/0b0
nOpSJB5adGUICLSs8sWCn5rT5xBc3KhV76H1oudIgqOnBBtjwUM+xN03WxOHIDo3cXeYPUZkLTmG
Y7MOc0QDvAt6vHetO1wPXr23iosz2r45bRuXxWK8twDr62810Sa1ukDxXDvWQWdzXcoIjY6dmzSr
tt7R9uM/ttfrCcnCMJ363DyEU7AfqQgsUCeOSPyGHhes+y2dVrN/CMycWcfX3CJFL9L2Hc/8VF+S
uT4a8Dp4j9wpqyQY/dy5MxSFTA8gm/U+5m0v24PhsJcxPhmYVC873/LXhsPZAJUXPOuKjbZKIQY1
62U/Yclbqgadn9GWhwNhXsb0fFnom6A5qncn8VMQmkkkaTm/9N1AMx3MALqKMdoZbH6L3q5D+GVp
33ZZ99LWdx04lh4OZcJ4y+k3FZtESN0zFdsGX9HUclLGBNUz+fbmDwuWfUWLfcHxdJQw9F1F+rr8
XcuGkpcvs8VFqq8xnNYuFaTAE6rxoYqvriR8m/dM2M96iukwUrD1WEatWzXVa7kEmaeASdxjSuux
LXkxqEeRra2ZV9CiXLZJNTIX6MKDGecvdt3shTlcE2ySTL2vm/EhaomRtrQ9Vrx1DzIMQJ9SrybM
YkFsQZbCa4+jTRlSLDoOysEdwiIrXmaGKUiQaVsO2S4pe/TnNVd4p9u08fPTDHM9ZFvp2TQtg1e3
qKpkvEMLCNyb7TKW19/35Y07gyBI39rIxm2YEhf7LIIQ1/6H4q8IqDbleArbcr9s1ya+2qU8qtJ0
pxXNfuChWXYkG+lcv9Xn7HlOMvJgut0E+jGwTmV1X3PqxVBI84J7MQnPaWFSKl71LrP2MDx0VXjO
BOKZ5YbQnieFBKt96MV4qkBw93Z/3YXUBrCM+/YyuO8G1bXQEPoQdeKeJhceN2Wt+24ibyvEuVA4
2fkNsJJsbvySNzf2jMe3JQQ17uUG7EAPm6IMU38K2cocfrg9LutAPxi7MBo3mmXsVNLtZQ3cbHpZ
ShGqGy+c/OWppBm+msnNqdjyzPqRO2BVlXvNZGtemdB1Q7bDyqDWgKxZwjaOvDtEdetlvXBqCGHN
c+lgvWe3Urbwl8EmoPVmqPekfK5N5s7LU9Zwu+AB4NY55x0WT6Z0MPyXM0ZTE6ViXNIMZijvokgA
l/eXQNc2KYMeM79X7WUpogbrUBhbl19jUYVHXkSjlA4/KNIIkEc7v6YoCZaiWEr0OpPOcGllqbMc
S79gzB9Vl6J9qVBSGcMmMpu9AeQmAYIsEXbKKr5rSRiS/D0Q42c7XrXephcLWj3bRYhglnFX0wb7
2n50wUrH6jmvb7ZJDIOTry4nizaqfC0rOMIwZuv9TGKb5PMCHPr3gwV3w3J08NhFPW40S1LAuhRz
aAIt494GZ+EglSzjb1oAl+SLR5oNmQNA5wXSsMl5X665WdUcsi5NwbpPnekN/aZHk5ulzX45USmR
3ToO5zkAy3o2r6yaMa7nV1m6U8yma2aYheLEIhQimPY2bcJdySrWuK+Bei1jSZXO1eOpbwiZAe7e
QBols42PFQ7Gs0qeRPEJ9446nyggmZH/MyFGJFedYV8GIiiH2MntGzEP70g1oaSHSQ+0qYaNyP+N
eQW4z9qN5rWigiyjYzajIkZeWZPMWXXxutQQHSPNQYK1NpCLiG6GmIa9St8jAyRcKoj2VXb21FUW
vVvzxjF3QfAa25c4ptt07qiIl8+avN2dfGReSDP587/ebIng2OsehHaXDpkPInQdE27qljbnCvYS
Y1czmxzAZtvjtLPqjE9xYCLiNyYMQwYXta1tQcj4s74rxSczu1DA22OMUdfXfQYtMPNp5YYQNA3n
hQjxhv6yBZhfb+V1Eb33XNr4yVVnVtaw5J0Z6ZZSZidZhD8im4gU6H/heSAMJW+v8IBxksr9oHsq
zfOYvGksz+wAAY8Ph9XulNJqs0vmiTbgS+dUZGfkVGF3izQj7vdBdEgFRMmbrrydWAHh3vL2lo9s
Vs8OOChIyE7mIyZd9TEASPcESmDSuRTz1hnePBunERIZAtBtxsSp1a9TpIelsleJhvKR5FoH/Jip
IIF7T1pY384jiUSz4dPawZStowpQ266W63iafK/gbUKhXPodNdq61OYvqMNtZHpnxD6+WDiEPFM2
AYgAY7e0/bcia289YpNE9oqaL8MDr7XRcSA5oYZ0osWwcU8NG4LTZFvRyLXFJ1JBsXoJmcczc0yb
5QbSNkif1yXIrphFsgDwq4HWSqC4aj1QcHChYh/ML7ZxLhZCOX8/z4HVf3WMp6lCfKhiACa9DIFb
9ZuF1GowaU/he03Q2iQuds9AS6SGjUrwogfd2iaeb4aWoRFS5abtZvase6gCW2OkL8MimScMpV+a
vqSbhPhChhtYn6SucHeBsBxKMvbQAkTUjRaTzCVIT1JOOuCYRfa4/OKGo2gd2esob8nMyzbmwk8b
zmr8VPRA9IUVnx8iiheS1eKQ9bBNP8X8JUd+YBJ0x2wB9YalnYcFa2x8mgZyI6Rx5qxtsgljocFw
0/5cbhSDtUkEn+NwHkzG8bnN0YMMnnYHjnZdys/ZxJPIJalY55oR+wv/v5yizV5Kc8XXJTTWCT+8
igkUYy7qkatAzpVA15GJ14LwqCDknmgyUpAR6vSYTWk1WKTrNERAZNOMrDjYNLAYFwIo4Iy1CXnA
ZoZaBBZE0AhgGmcV9EAyir5/f0a7RuMaJSDPCOKTTrdxs4HsgNzvdASzFbddFAPMUzwAIMISyIap
tR963miKfSJhgM9qp7E6ROD+uvp1UrPfUj0uiwRID974qZY8d6OFWJ7l3VNbiyPh6Iz3OWf35du8
FrCYq9YML1ENkP5RaBtl85jpFGHMu+cGdGCbbaUsXqeZhT6gNO4I8fuc7OG6pSsV0zxIIIC6Fq6K
is1iMk5ec5uh4ltO+2TabqlRCCjnkQC1Rl9tNrV90Q6ouSh97QgcnAnUqtmI/tqLCIQJp23MrCvF
SLjQMWP9NR4CVvVhk6BBW/odna2uC+qxdn6QyOFdtrMez3ZAfy+2nlsCPZaid2kbtuhFdeq8rrwP
K77DYhxcBWSnRdul8ExbtuIR1Tttn4KkzJzd3HQ0P9PmzQDqcI6VP4i3xuaRV5TjsPgiikq27NXg
xlA/zxLwGPhLZ2+TN/K9BznCNSqadSvogFClxaZgNOpnQeTXkscxIQ6NdJz6yuSeJjcHSp5lHPqM
zyD61o76wSG30BuGTUrfp5X6SfbP89wQsAEDmE05SufVt9m5tIg9dbqES5GVacG+m9Od15LXPTQ3
g9ke5q7eRWHybJIYqiLNz4v44fvp7n81NDiXOf/9OA343fzgfzZX2H2US1++/fGl/j8cLDg0PX4+
V9g2b8X8f/9PG7dkAO3U2/RW/G7MsPz036cMmi1+kYIJg+NZ0nGYC/z3mEGzrV8kPSyb/53ehvH9
S7/OGexfHEfS9tddfsQlTPkfcwbjFyF0z/Q8x7NtkxaY87+ZM8jv7Lx/nN5dJgw24wxhuI4weS8/
cqtiamuvHVingtEwP9KygglUks2TOK5+PdLZ/cimgKdMOij3Vq1RR1cywyEdBcJABxPTfRGozCLV
wSm1Cn07El6y0zpPfRYKrGlXj/bObFqCEtuxQgmtRZdORvUhytVwHXqg18dpcghA7dKSHMQ+eiMx
Ir8LZ4IdOpeJ9ygCxgVuCCQRiSdAIkIQurkucZ8yyTg4liQOxtCbU2vPLq2bLLtq8kZeak21W+xZ
Jtt6J3bpmImdCpcczYjsKNOE4JnLcPCzCFdNHeomnp4xPZtmWRxjT3PeLYIjvnqdxmjSLOaboWii
6xJpCfgX971QM/a+NoUTa1cTWvaUZLJBaK/sfxwZcrIm8nmhZ8eedxWDZT50ikPh2Al7S9vXQOVa
dRrbl20AHu5tKrIwmm7cwlt6Bm59CMuEjSc19XVFUsBat515X8tBbOuwCK9mO7FeytK2z7UX59k2
jp0RjGaUavd91Lg7J9Q6qDdCdSf6M5Sirkb5ZXux+03rTXAKDdlmntbWBzcwM/rfg3OMZFsetBIV
Y6dr1p79QvcZTnLYKxJlX5SjpwbWIyGPQ9u3GOvytL6lZQ0sI+40/RA5NJPz1hiPKPSIKszD4qT6
WdIp0RGOlKSA+GEe5Y/E9SYnI6rUhoA797GzmuoQGpW4l3XX7YJelWdDTeFNYHvzJnILdA4JallU
21WP/rWs7fCqTzAOHox6nm6cLCdLUM7dFyOnhNRjYiGkl8ldn6sUhLapWXgVq347tE62DXoJv7Ps
Oc6mZjPeJdXoHaMyKn01h/M6bnJaG62yzOdU9fJk6QyVrVSjBaIku5s7BvPWbLtmo02MpeHIkpao
dZGjHROjlZQcfe5giFOC2dioOiJBijJ09NU85N5zEWniyXVy+8YbjPwpSJv0SHD7wsjD92jQ08Wz
Ze3BbDjuPbtUxP6RmxzXp6inYHMThXkghYiLpLXBwbiLMyu7dWcx3Xc9VFTLcOtvuR55RHvMsw6p
yp4ItiySqBgXQ2RxFzRF8Ryn4/jRmcn05JYlKoQgtcsbownKp7kROQ4eo6JLMczkmAaBi32MJL6G
6DryrZ5sTAs4FdQQ2LvAs9NbaaJx2xY8gt7K1E2XoUJrxQeCFVv4wQZjIwbucNkdDvcqM5g9WFVJ
HVgHz7MdOIRLUYwESbtzcmwIRE+0rw6xmV+iFllJiriIt1/KY1PEn7Q87z2JgF1zoQQ3XBlyAAYC
QoeSgrrFjAgCBdJx6db6QQXjTCWfm7euTS3dxpU88MKbKh86X1QpYgirL33Cok/Sm/QbTeFncIt5
vDX1EE9dg8PZLK61zCR6y9rhU6s+KgVD2VUeDE6sCYfCQ53rhtLeFHD/V9FQ39ptqFZd0iBdi2qS
9hSlfoJ55E6kROdo4QBm1/Ye6LDXrGyOfe0ms6pXRlNpWIM7u5AAzcnYNkyPGIe6fLLG6Favy495
sjlA2Ol9E6ePdey+BF4UH1uFdDHrQg+1B5FCLUvFRtOwWhgZIXzeOHxoMcbG0i6Os5vu51C8mbpt
XzN9bsj9DPptk2ULaZ12Vp25zoacF4i9lVPSWovarRbQIOi8mNqcLLJ9Gui3feWEOz0c9CueAkQX
o1RxvRVRHF/3zMqZOPbWXRcOLyIO1MESmn5sLH261VBXIMMLRkkUXnuatOQtllCFS6vtvkSFgu3k
luC8SRdcx1GzjFrTg24OYNlHbJhOpxERiMd3lIG5G0KnIu7NfnamgJ7ayFSH/hej2UzYvrXYAcLQ
SzbdOOsbq66NnaWTNiPH9qMsI+eVWUN3ZwV9tRutNCe/zZ6pQks/dSpojFYHpLs3ws9eJnys+VjK
G1RaD5kS56wqL2GELabUCK9swPebcr5NmjYHEsVDU1Pv6an21OMHeqzmfmDRlvFeWOlIINw42V/z
tscS6aG1vWqIQ7wHmR2TNlbcsy7NxzBW4Pzj0Nu4Khl3g+tkN9w63ESWxV/WNuG3wPLkbm5TFLGZ
l9JjaxKP7KWorqqHrNQ5uxR1o8DmQAOnvzrH5l3OZ57iYWHn2UnRL6jpnmSkVo39AxR+jhkseP2W
FQ9jLqdekychdWZMuFPxGbUzH2jt0grriynH9YQGwYlAwJEwHY7vpaUCjamLXPxsTtu95WUTPaT8
hq9NLl3wvDG+A7s2XHLCR2t6rethmI+DnsnwqM9AsHZoQmP67540z72LFQ41CNAqEdF42scNs2y6
rmy/69pCt6Cymo6zy6rw0k0khNG3z0nw0GONObSeBoRXjxReiqakZUVLz47owkjXwpvKdqJdkHjm
CbQqkTqyHDj9G1InGNjrMitnxFBjC3Hm8mtf19E2EL1dgFC1HWLDZ/TnTtl4NDTbLPzSmBXE9FqZ
qCxa7sdrHkr9m273+Fc9XbxqvWd9NiERkspLgyc6rN7jYFLSB3FMolCFx+0qotGD/TWL1KtrjNOz
RWd8O1UuDWlbpxXAX12dUKM5u2QqimMzuBka30BH0RUUHvvfkGUP9WBV38ygtV7mCRpQVcJR4MSu
mFUG9N6uNaIAj7PWofPWlIpRuQ3V7SRkc+qGySPjVdMQmGeQyGu6/D6FmfRLR6RfJnxxh74mU5OX
VB9GM0qUu4QxGuFATEA/kq8mqfGoiWDZOUW7kRbQ89Qk3ch05/HbgD/85KoiPlmCrB+MXhrhdUFO
NijC3b029uU5dbvhpGrP3RadHh8tbeYEr+C7p7qLDbQFhV+4IYJIrRbvveXIDHefZiCEd5KDiEHw
EraJImIagxLkXUN0nctIpGB/RRzhtvdy6PA95jU2KRQhSNq0mSyw2TauIae0dAn05F7k9XwfauN0
nBJaql00mmdXE/lriGn9OANdvqq7VPnOOJF9Vuigzee0I0rXcnAHugNTDIGP1TY1CIb/j73zWJIb
Sbf0E6EMcAgHtqEjtSaTG1iySDo0HNIBPP39wOmeSybrktOzG7OxNutNFYshEO6/OOc79YJ+xppY
BSFhC2uKQROQH1MZ+8Fxm+jaHSMiD02zjtxzvzi5BAI9lVOSElwTLJ9J0cyvJyMcCJ2lRrswtnT4
aZVa94q1BkucVl3NadGf+m6eyCckMQiBU/E2shN4reLZpXSbSPd0ZoeOc2m8A/FpyY2DG+kh6rzp
pl9MjayaSK4ZIQib+7lyr/I6wSBVixpSfFFbd22I57mM1nidZsJnm2REm9vtckzaGpOKZYLH/7zX
/D9rJG/11+qxb79+7a/f9P8D3eQq0/yfu0nAE+mYfv1J2Lb+iX93kPIvzxdRFDmOF33vE/8tVLOC
6C9WSvSPrPw5/V0H8eC/OkiLfxSE9Il+ZHu+59gr5ftfUjVLiL/CKBRBhH/MFfb65/4DrZr/nQzx
3z1k4Anf4S+nd4S0HCG+WDlIP2yAQzO2uJslqtOhnXAt2zKsAij5cbDOcFJhnizB+uNCFoZkOTup
g4UmE8XzZzJGvc9K6ZjsJ6dnudJFVC9bNwgQl/RRBYABiyRB1r0Iys8Efk79wdY6BzfbZ5GPg9ay
GTs7EZM6QoZCKriFKPGF9afrN1e6y1o2fr4i24qlTdZ+0YkECBGPrV+7+yZJPUl2HtlPJa68RclP
iSzxaWpvTkMmnnbHlDWgqFWX4WKBs0DvEChisyvsjx08BW6dIDb6NBbd2BA22EcuTkFYQi2cEdUF
z7FkLM4Ogja7WsPskAB/gTBq+TvVl+z+2LcSznbDOWkcIhEHK72ubFOCwOgE294Wepg/s1pPZBbh
nhydcB6uw95Lgjs591FI/Fkn0ItvMJlOzCuIcu99Ysfl0EXiLgH8jaKH3ppt60XX+nT3NQJtfWQw
sFAe0ZhHd2FtowDO80FEl+2S4L2r/ZR1u5PxZYMLoFvd5j3P39ZNl8FhadAz5xxUjtNwX+u4sLoX
Nwd4shNDjGitdrmxAH9nebOZioWmsnJywQS5qxZFYm3XWNNCKEkjuMUjVNxezH+b87BlFRhcJ2nc
dFdGR1VzS0PrEzpa53P0OUqa+OSMTrIc23kw5R2TCxAkSuII3UoDb2vTeWXosbGtkixDqWgPEZm0
ouPMNyZGjTgFCH3D3IRHNbjO+mfn+BZ2D/+MUeBqOModmmfVrnsmGNO12udjT41PbtpQsrispqeu
YWx7jCdDyJ9Q4xBuBy4cxTq8cSMiI2LamHXdr4CZBPw3z9wHrrWdGgynR2ONokNYtpQAUZq9GwuP
9Y6bpF1TXLhokDLELf6SIYLIKztPX5X2WI3C/HDXHT3hjE9j3QDaiE2iE/rhIUfLCSzzA8uRxjp2
s5blfqoJGV+DNdtX4LRTwvbSGT+RPEkIFCly7D67gMT60Z9ZCvldbL1qTwHIjSIxJzsTVcFD14sE
31RVyfCy9cl53owodcY1WLs/N1FeTCSrjDM5be1IgDATqzo5lIySME5ZXa1JBpnmz4kDCYgxTbWw
WZ6LyTkWwxB/WmJrru+ljEOWGoNq35Ilba0rzHbDW0oN2h/1LGM2PEyWw2NFsu3XTKf5A7NnFlAy
DhBwj+0kQAHhm7CPmfTN22J3aOQ2TeDzffvBilmQS+l8cy03NoRdlhwlaMKobE28IB3SwicFJMX/
yFkSp0V7GLhOn7rKLryj9PtBbK2RefgVIPnqrfOajGUdbge5sf0pkOyVeAg36PvmTbjY8tZuXcJ3
pn5uIzatskN/o3PbMPwoWFQl5cQgPS6jsD8OiSHQxBuT4ouPXF1tFQ0LIpegJbrZsac+Os3slh5L
e1X2kuTVvYWaAB/24CKgE5pDFIC14/fAeEYPW860DFn7LSuRhe+CcWny/RhIDCtVNK3iLQqzkDBc
5XfPDUtG3G0VyI6NhZILUa+Fy2vD90wGSmQQvR8nXFOAX1KOUDxhxCDvI7a2ROUqu1L7pIs5OAQ/
XpgkuZGUs76PeGQRMUEt2VhSI8psju2T5dt4xyzXJsZHV6RYHtgEzOzL2iJGVl971mNXieAD1lcq
oRANZLiTwRx8i52cBhZvMg5q3magbvM8zpOziVdixjxFuXWeEJN4xyiN+Q61mbP20GaEDF3EPhT3
vd9kfXRwLYtyr0O3QUC0y/hup+Kx+jwIxS9wzMvOw7Y2M2svB4krr2VERGk/ZXmAAKGoocC3ZQlE
wLJDhLvGeM1NAD6iIZPJKb40rGL668bTZNryoWMn69ImmC5MGQbDRT/nCUb80uLBu1TTqKCQ+CKs
78wSpfrY6altsaJVKA8J/AAKV4gGnPWClmXepTpz2bsPynxTkSpY1Yh+LPaOnE28XxYJjKrXiZPu
HY12mrWRK8djLPuu52CpIva/STey+Yib6XZKF/GkmOztxrZF+VY744PP857to8Eqr9IumGxsyIxS
tmPcei5t/zTaf9dCWdk2bJVEw1nNXfZ18hVc5NTT6ks9oizfTDIszWnRC0KjSKU5V4joLSYZ3JzY
gSV+/rnNSM0qy9ndZE4yV0+2rjislW0Tms51Y7CbQpIoNrpchZGTGRMPiTC0+gvaHz+9mrTgg+3L
uOyupj6Mh68Fryh/1pWw9aUfGadjOUeIyqNFzxBeedIty7eOjxc6zsSpBNRo8KenPDVF+zbz0aWX
Gcc01upkSuifoQrdsx1m8up6cV3slNbkZwsrRlKrPB8aUiZLj5V1L1DCG6d0vrZBaUrA4QE9+pRU
SMP6yKmHYR+iYFiuqz52o/Ex67LAKm4WL5X2XQojCCZOPcXDzhtcRBRVg9VwAzZprvY6kAbbZTRE
7SUpggsUGGwL5ZnENDen0dZSsn4bquoxbSJrVf6OWFd2VWK7b1mbFgkf4mjrbdlXtX0/sVzGxSQw
228KGt6ekFkDaoCLNJ0uUnes8msra+3sUgGb+NbjkUbRX/rTYz+1lncZFvVK3hJVHhza2rIQNLcN
yb1dXUG2BmQhYyJL68oNDvEs+Ym6VkGA1JRQwbDQknb4nNdl1F/3Q6XFQda6p0WF5vQhyesqfpz8
bsoPaSEW6KFOg72cwTdrywVlGcMj1CAeocN11Tw5KrMgWPfVBFVqMIUGrE34Qy6vsqhEppN48XSw
04BJQa/EaqCf/YG0vN4mF/tBlUwYTx3lnPg71E3WHdIx6NBXJUtchQdGieN0rSVf9GM4CuZHaQW0
AIoVJTUloezo0Zt65JgDXhTiObZCHcL9GIflJVmkE32rXAXSZtPXZRceGmaF7cfWeNM3x8SrsCwK
OPK6pWmDm1ovWfLQGQ+yDIlfRIqOfpHgvuD/PDghqET2MDuc7NIsnTcci6xLP/J0L4SMuyMNb+OQ
xps4XjIeKnvKi7+93ka6ErtVFaMsajwWy7W2YwRLnT04HwWLehK8CzwGd+Fcr29+IHCP5K6WifSN
Rlnv72MtDQCoac6dUxUxWtwu2HlssrL6XB6jiITCS6ucvfhL4C1I9EoFMXfnmbhi0ewZhgyh8tzo
JXImMcP2qv0YdQMepnHrWcaP2E8yAP8o6SRt4h+81D0JJwlBAho2q4eJe7FkXJ8r2byY1uC8QYLW
eyD6B2XL4KUuZcmNqk2xXKmisIdHu2v4g3pI80vsY81yYptSIjeP7U6d8wAwC2SRJh833eyKfjOa
QGQHVLLuB2PxB1DZMRpFDBOW4ljYPagoMjJVve27xSUp8P/3s/383Xa1bhH/54b2sq3f+ncNrbP+
kX85r6K/PHpPf21pPd+nGfx3Q+u4f3lhaIvIkxHNpLdif//Vz3rBX74bBqvQOAxs1/+hnfXEX3i0
ImZqnueEEX3If9LNrv+hn+TTdNmsA1i70lpLPxDvROccVNMySkZbXleyJopQzPLTggGCwiyrDHn3
msDsqoGsM/lZvc1Do5kQ4TXK+vRjpO0Rh3uiT25lmHxGzh/suc7aTP93sy2BvLhuxNqXlbLwEAi/
46RWi89M1kLdawbhb+ve24kpuXbsbDn4izzXQyHPMmL5xBv5vCwDJ4NFJlOdp1cmRsoTynRHk5d/
Kri5ur6g0lLjH+Tuv36IvEjmDwwl+LaCX9xr7AFyRZFAOuAMN2+eGVdr6Di2+jtnKEBNVsV7oPik
oYJn2A9I5wp0S2ySziPTyZ1XilOdpfdj8AdtPKvyXz8+TpDAZSbCXITNz8+ziliwv7IrZr+ep2Dm
1mW4XRIiA9PFAiS5FqtnKtNnQJjPxKFFYEsQ+/VeRqKr9B6QGSvaHwp9VmFfJrPUH1Qe3wSZ/TFT
MCL8PkBmJVG3ycLTGPD8AaVWScxlWsFTS+HJre0MiapOe6rDOMdalQGoHDA1pJ3P7b37ukxKHIq0
W9BmwXKb3EqdOwsZNZT57jqwxyPzOblbXLe4MxMmFEhwh7KR0/UgrTt+KMGZbXR48geseLEFkNG3
qmM1S+gq7RIf5rlMGM+mIPwn55Jn7EQXm8P3UDR5AgFrmnfB0VdWfBiov25Xm4+18if1lOwAcDcA
wOqeq344xUNZXboWy7dQ1xel9EfgZFZ7o/lXLwa33mYLWiXm0/m5UwsaumaYD31fbgvLFaheepq5
Nrts0dUd0jWuxcp1exrL9iLK7RenIDzRCgvEbr3MeNeiPQMC6NDARxfKzyOMwES9iFB/HkqXhFZv
/hoWMj4WELERZiPsmZt+rwqnekn8+ionTP1SDoV/+OF0+yfHzPrMvPtJcqIxB/JdLqng/fyrnUBo
lYG9JtEwHB7bq8JHUzp48gKf7sKsIKv4EAqxG+sp3Vvx9KU2LOvy0Tgff/9S3H96KVEgBfcummZp
Ixz5aRQXUsmoELldsvRnm2N4U5bRkWMACbvjXBaSiriayAk2S3/gwX+x0gouWFQnOyfImedHSCaz
lPG+O+vpZq5fw1Gqi7IgBMUZ5Deo7BTGY79PZpaUZZ09NQtyW2MYMsnG39szxL3aJCQlZe5jSjj2
EbXSH9KQnPcGMM5AVCurDIbLwo7eExM4IFu7nTBrRioqrhEQNpfWgwlAL4aJh+jURWh1DvrLXMrT
KBr00gKYEXoUqjWMeL//zJ335p711TBgFdxXPoxa7p+fPnNZm8mLrRSRV/PZcZwvbiJdYDvFLec4
HYXADRiTYUNwKpLSMdVQ3+CKbpah2BX6uWtQHeukWvDgjx6Hxx9eHgfYr4+nj1rIJds34OR7nyFV
1ckQ5hYWVtd8COrWPbpMrGBFLddyKqBLZe5lppfXwB2Sk1zVng50TMBpZYLNRWoi5RF/0IHdkheE
6499LlKW9MSyKbnl2d52rJpOpixi2gJTv/D7+HtgCHRBKPn1NILoteIu3uadf0dbSiwRtDxlgVmb
6tcvukaRb48IWgpfvUxTeO/zj/O6Lj6GMrmnEwSAa5DwqqT4Nof5vJkH92AJPV8TL+23S3+lk8LZ
hS3GmxajTu/lJ5lKZz9EEG0buMWNFSNIGcQ+W/Rr3ZNRGMZ1dJzyNOR+n9RJT+NnZ0qjI7gP/qr8
op6bYl/P/nSeUsTTRYv7OINRc+HZJJYLFXZb0QdXelTi2p7b+Zzp4C4bx78hMipARgXmM476nWA0
fKhXbabtpidGJh1kleZJ6rZ9iqPxWklGzW15bVeJPInACzfpMoECUuNFlhQfSAp3cK5+DzZrFx7m
O6/PyItdANNn2rdfjEjlLii8O025vetLIZ5zyo6dZMiVBxTayBUg6HnA7DwXlStmXH0oU/ajccHc
Mm+qQ9KY+LVAEOGP7bFmmXqKonrvOtHZsF/c91L353ky0HrpsP3xtm+XzwWf+qGwo9u0qZxtJVIU
y/rvcDDWcyCzS7EwmbCU/mB4mDZBTnQSMZUnn8frkVPwua+c25DiGz6md53rnr9XeOkh6ldW+Bgc
teQiLju7O4lFwxdlQrLs28yN95ytEeqfODhzC+6APr95ekHJPTEVNAONQOo3kvvFDTYm+RIFZfc8
1e5DTRmARDcEAm3jqmLXh59TjfEFBM9u/dDCxv/gOeMHJmQ5pAyE0638WtBUnJXuUbi3XX/t1N3d
5Bj4gzn6NsGG03MRfvcMD7DMw2oNDauPBTwtwnRacsdh0Gbb5qtbRmREWfYBEbi9EYt95XrQttw0
ueB3ednP88HldGLEz6B+kox8bLEvZ5u/hP5nA4bnq9vQ2MWSxag1hXDWRktdKMNwLF4GhM3bAgq0
oTLN1FRfeGPog5dGShM5wt8tsSQst8BLn7McPcvGQlC2IMhZVNs+JrxhPlpAYG0THWnEgxNkDDhX
OAxKxDnHpm2+oTc6t6CmDJO0BydqiZeXLH2tYbobV+VzlBX9WVjYluIgHb/63o0fJ7dI4FY4w/9u
I/7pov2H2jfgBKVhExSWYhVT/ni7jS2DFn77KHM7G07uhFvbJBM56E7yij5o3LUan4wbR4Y7qoI3
JzWjXCqmqgSVRBO+a0JzbNmTMnMX9tZ2P8VYxP5w4q5rt/f1gM8uzPbpHxDSvM97wFSOT3qdhSlm
ztHI+FmVaxpind6JSLnPzK+3rQSXmvXxLp3R3Sv22Nsw0enu95+YWO/7d6UJfQyOaJSSwa+liR+2
bWpcfOGQ5yIs7gHmcgGFOMBltk92VeBeO1yyt2EZWZDt53E762fhtQj0lXha+pqSq+2/1sWgGZA4
w2tYUiUUqTeeGrismYGp/YeX/E9fMp2cQAG73qhy/XR/2Ca2oe30fYrkFLPWAASs46pcsJG2A3rO
0q27nefhOZrt4ABd4a239GXZUIt4VYQsqX6LM485kgtNE802znAasoBncc/EamXnriPOMj0Ifg47
2Vntjo/jGZkZkSlhdd17TXtF6fh/8z2g9l1VvY4U4fu4mTKoGb8hYt3WNtBDPcXTCS3cdRYXjNeN
7A6TTZ9BrCXYhCAhNiAMdlXjfNXAmq2Cmsviv72pUDAeh9TFRyzB5Y15TXS54x5iRGJXXjB8/v1X
8U8PMmWtCz1YhM76v5+/isBP2m4iOWPraRjiRR2LUzT3115z1QhJwP3scdqRGrrrVJQg13HP/PKx
g4SquPv9S5H/UMTQ8tqQUNaVdvS9CPvhqZiKymLaOKyueQQo+dQi9Q2B783Njo3Hsh9nmtyhT+FA
h5OztSuj79I28U/0u+5BJoABo6JnghT+zbXZP6XR9IE0CmDqos0eE7956Hx9pZndHeuUM8IX/R4b
a4d3sj4RDbfsQ8kmLY+ALJomv6xX873Ko1M9OEimQ6844Vff6Mj0b1OirE3aKO+msnJxNuHyrciV
c5i96hA4uNAHNZ3tIGpvgkLuq6i/61KMMAo7LOqRIb5AlrWr9dBeqIV/03j4QWBOikPSF1f1UjDp
LepLVeq/TcOZ3uW1DyjgKm8YMteRzp+litBfTk8tw5erKUrApbvzmxb4337/tfyCqaH2DUOQNy4r
Kh6Q9wk0pdE1C9YFF8Z6obpFtUEg3F2WI/BB2QTzngMbmi3zyVZCrEkr880Del1HnbthBLwvlQWo
cfDrS+OKfccFz70j871f7lH0br3YAyg83Q5ipuNE4svKGotZaHqe/JK6oK/8cNPoGXiDuFw01kTT
y92Y6+p6yGPcorH1h5/yu4jI7wOYEDYQaCBGVNj23+G8YgSTCtSm2soxxOKXYfoVJIjYqrtvacxu
k8lmojgiWh4jW2LSGvJdnQT5dU5lW3MtbViNV/tJODGSYSrF8ROj7/ExT6ZTsfQCvbB7Y6FX2tdw
8im4S9T4E1v5GajXfmSdvGVs4+0RFyXnriEmJ6jsD9ZYOa+NecEz0vwh0NP99RLxg/UWCchhpPHy
3r3jPgCPNoa8Y59pUdqsLHgf+EiQ4qiLKgRCOu9wViUNBzXIfasqi9sqWR6GAXKP0fpc5/lTP/uQ
X5VHHgCH7bkhDRVMRoYfe1HlefA/OZB4R6QNLxSS8SFP2OzlTnJMvAEdfDSPrMhiaMnTx9EW4R8u
nV+gFzzCAVcNvCUPQ0bwHWP8w/GSJhTD6EN4i9wweC6766zzX5W15Lt8xBTgCXAmNLOj5V/Hfnrf
7wkrfPKG6VPOuntfkvlx+v1Py1nbxp+vbl4S8z1+XGhq5Pu2LRmT0bgjZuXJTV7aeXxJNG1bawwl
aGptlcYHqQzq1WpdFBBUQ20ajXhpC80LM8Gffuq/DEb5iIIVh8XYluvg/WhhjC2fLR+MmJqE5x0v
GHYNorYXRSGbf6xirLZW3Nh73s0AszTZlSGldJfxonMQtCcrBoRChht7PGzNKAA2FpraifLzvnWC
84LLqyBTetegidyrmESCpg15/i2XKh6qcpXau7HqnEMwEVogYhdrgAVwuLrvRXv//eEws/lforSf
oGk/0VB+rUZ41wHTwpBCkQrh3RUILb1K64LQixaNki1pAObA3E4LYtR0rernxb/2Ygyc6FsnzJD6
a+TS5lfCmU/kE5DJ2ESYJCP2g2OwnK1s7w/1n0LsxD88K1JIQGaI7F30XO8K465t2EaO3I6FPz5z
WCJ39YtzLpZ5EyOiVzJHHptSDPGYViIEaYnUQRXZi7MO/Gql4BWNHEwZSWsm9/pdZbJpP8j7rJby
WIRiOJvI+jjU0cV//JRLfnTrwAq12jrV+bnEsJUkKDzgKZ+XRZ1lynozS5MIJUtaAOA11W2Z+Nfh
gmZ0HVjzk0B76WJTHeoLN8GH/vvX4/86zPHcIMR4tX7XjJbevZ5IaivPkAUT75Sg28rd7oSb6AGL
4oU74slvy69VqHkARzgX4YLOjRyN6exZc/GiBK7tYXltnCS6I7LYvoQCTRRIjqfVpG5yiWL/yVLM
nYtxiXHRgBlGizLdzSONnJwBX+eDbUgSrh0OVeDFftLsoW/bd6hKnGuBJVWYRR67FLyaCfp8KyA0
3fYeAgpWarBZh+e6E/HFjL6lTR+VawUEVMBKb2MD30lU+77sL7FuAZXiW4djFLJmLiC4Ff5Vzgo1
WKrolCeCtboc7T/N7cQvR5qHDBDYHm44z3G+f/g/nLJhkuRFk4LqYI6Sgjrh96N0CLUavc7GY05m
Wcbb05LnFPDIza0wR9tqukd35pr//Tf9D+crL0bwJTO1xfwWvPvNlHNri7bhm55rld43YXLgMd0W
GvmQsRTjzs6cHCFueixkO423M6E1PhbW1zJSwx+2OmK9Qn8+7HkxPHQh1RRgQX89fH/4ZAZUz32x
+l7N2oijtyD6jKriUKw1T4Xo5mLpyNssEsivAgdFilRIjxX+biwUj7azjo2sWPEcDhflxJzTh4l2
sDOnRPXWxBe6sTlKg+6t6mJ+7FnAiCaD7JwzCfv954oB8Ze3su7hGEDL9Yv+3lT88FYiO7aGerCt
DTyMlEQOVI3OlQqqZsNC8M43unnFk44nqDwFCZE3lsNCf53R1wF1cHzQNVyQETcOHI/12XB966JJ
knhHxN69cjvxMlJyIWcXB8upmK1Z7bepCN1XV/3hCl5Vt++/lXUbCA4SYJf8vsP88VsRHvyXceat
FMj/drNNIFweZv5l4eav9Dl5GqnbVjUv4Meg6Lj9Tg3D+GTQV+GZ1lvfq6xLL05eqraNLrSDOLwF
7tfqwLvIyswmMUnB9LdEdCjIuXajytzmuNnQo5FL8/uvxfmnN8M2E6NnyGLTBdj08yMWaCsrzcBO
LkXyjj+orrexjF+8bopBpZR3Yg1pqmoIFHUqoQ6G82F2MsJ9kyncoLJN7/LpCxChxRmaT4I7ps6U
Qz2OOtRBjLChx933+QMhNZXsIXDYIGSrcRX+OcPd14CcNL+Iu4+FxmDEzxwUSkDhN+a2/4CLoGSM
5KqbqUfSWU9+f5rn8YgQzeUMFsGzb6URgtTboiyCx9jibFj8bgROjRsjGHRIOMHyOubWVRv3+nrp
xKdwrNtHmTiPEGj2LeSnRxlTXdDNtbZX3QTLNF5NrfR3cmGghy2FQEMiDAlm2YVLd4W6pkapt9jb
riAHTBoyHcb0SsjWPjQ+VBlQ5+5qd69tm3SYY/yYZPouigwsH8u2t6bW6DtWTDqixFZV8xHeZ7KV
PbPIoBrEARj8cuisOYU8QZ6CxwLLb/p6hzwM1mCzhDfobqetpYgz8ybGAWIZyk8WU4uiAmMeI0s9
9+kXlrvoDfva3DJ3OLDzhPrYeJ8CWTIqz0tDriIbHfxUNsydsLmr4tzeV6r1d2Oi++PaOqCQsl+7
fKo3TdE8D3bvE0mzgj1Jpu/K5jn02QlM/lT/oej+XlS/O/S4++0w5Oyj+g7e9RUSpZzpZg496ZDz
EHYDdvt28C+ll7n4bUC0REyXN054j0DjlJDS/aQXK0Tkl81Mr8ksakKbIBce4CJ20wO2vbMnmTzL
cvxiwgTkb5nqs3CRY+uEdCoqsd5E86cUeFHi2OJB4d9Vup73arK9oyrGcgMaFMMum0XqapZ3TRFx
l07TN1X1+EQax2yyIewvS+vUyiQ+exNPhl1CLcVRui0QSpl8aq5Y0V3I3rOuCyant8rLGbnNwyFH
Q/k5cFt2gpgtNAa0uz4EniESOV6lPYFAFm6cUwxggGX4B+qtFgoaWjQH0d8eW9gTHZb70Azr57X0
xBXAF5saGNx+atpjazhillx7FyKton2WSkw8yeuC4bUtxvlT4MQNQLgg2CR9i1kuBqQ8+ct9HJaw
9ViR/v7M+ccjx7fpk0OH6x7Nzs9HDtdWBr8N+CFWKX/jukymlcK7VKdsvodxfbA7+dokaOZlgku6
sG7nDopQXMfBviz85uQUvjy0c30uRmap5ND5dwyJlk3m+hCpUuApsuj0zuUyO/jZZW6+igkZkjXY
wx/utX9Yo3lByOxuLbBRDoi1uPnhXmtL7EolMoFN1xXpPuuza6RnH3Chfew9BOSTmy3rtwBFpGlT
Fhv82NBTmU1XxJ9mbO/3fodSTVr5PkJ7eikiWd+2UXEfWuLcrd/OiBhpb/nFm3LG6DBDe9gL1E/H
ekh2VkoKW9FWr2Pvfhbcpd8bDPx8WGcH+dFSRJRVIWfLxI4uNnn14I7lti/98JjHNKh+ufhPCQp7
ohRA+yLoPrFIvGJ/Ut4TQ9HuqEzO7SwJtusKs//9c/ALItCR6zyXJnkttlZ5zc8fnS58keEVTbdU
WHe924Ynta6ZTa+uLNWuYTBDdCXC6ohVjASrJKbmcVzAI65bHTy7vbdM+liPwC8LbmMijEIORpmf
hjgvb2LKb5Wy38XoyGZrSU7Y+l5N5T0tEf5W/JTJjiHMI0b5fYsMGMNyfxjdDgd3BwIKWX5/awtz
LJI5/MPkxPllaskbD1e6gs3PwPffF7xBBzSBBQGkGCum3xUVYYuaCB2V4dJKbfaa+KoAHBXevNcG
w/Tox9UfHlyMwXy8P52zElLE6s3BLIST6H1xCdvPNpAO2NS2ebR3FIdE3MTcuJ79vPh2uo9BFxXD
FQgB+wOxNC8teaJej0c88J2XOiqi15JoqEno4JgmHxaeroZ7zqCYPPv+0oBjECvuK3M3KeIOhmP1
rrEqZ7dYw0sq6rcAn10uPQbuhl+sx0x74SLcF3o5VQVXfJ211cHqsJ+AeADgys44A3y4qcZvJFG2
IHWRHgdCHysPjvQUuZiMhu7GAjDcBdmyK0zqHEgJbubZnN3YPUyDnRIIgs/Wb5jxQu1mPN2M+0wU
sKkRM+Aqcp6L9HVWIIk8i51WnoXFto+8D2HCyBXSIFBWWPEC616Pigq0lfW2fok1c11iLrEBLSUD
xlrZn1piwRpggDTa+oIx3oNib87mjqZ5sW8H6YFaTODhlfwmIZOe2m42kNEOHnmQu7i2BVec5+61
eLbJR5l5A/uSZcsGFyTgxbjg1xAgGR2tbofEdRUCvTWdl+27lvFZEpmPSJzHHTecyygU9HcaPDnB
GLB1Tk7pKnroupL9+6wOfVk6B/xWV6pJr2SXPpQOc4pOIaoZ7OWjH2aPErcftRyBZJxzuwmP4Slk
UjmETC+TNbQlXC5kbpX7YKKCzUIkcKL8rIV9Jzh6cjGEu1hnchN7cuJRgJnbWcHFIqq7rA1xRzrm
5C/Bm91S6wCXvDUSUVRbvQBaeE2JRcJZs6KLdXOhBpPieOfvFaJd9mrQtwK63CI/6Y7azx5B2/l+
9thNDlIrEXyGRnzTlGQVd1ZSHpCBTpjKGVqD+CVl5hAl06YP2R5OnmBg5jfzPh8iyNF0n4Q+FShx
y6Q9DrKXxZYqCmhPH97W2bPf6vJYDoybrTDdl31OYEHDawujenlgprE8hB4pb3ORZRfMTvo5SZ4q
pnonrYF9acuOLxvB9znpRR9YYtero3S6kDEhTD1w8EURCRUJad0Ikdw2nqnPOojKaxUv5fWY3Wda
yAseeoAoNYwr0pdaTBw5jyc+T8J0UpRORYLXwfKFgBYkiF8BGw8lTX/MHEw/hkHdbvDhcqWPEQ6t
IpsDvtWREVANEVV7VIixrhBx97dWNpldUmXRrf4vws5jSXJcWaJfRDMKgGKbWpYWXbWhlegGQa3V
17/DfptRdnszYyOsKysJAoEI9+NaBrdR7z0WTe0ew4kw0mgsMfAl7ocTLjg0kRGXUyFhzx1BjqES
T441RLd2RE7zRJaPnwp9UW1+2zIClTGqaDnZN7j3yn1sMI1rZZTvLavvtnqKzSODPwTgDFi4V+0l
XHRITMxcKse5TgtzJlFutfOtwd36Tv/NbRr2aA5uhFLbZgj/sycesVh3guNMNK6/80f1YeXcJVCh
AsfCYN2fsaCRBup3m6oL2q2lY3HHmf7Q+NG8Q8N+sW0IwlYEI9DN7Pehk85V+eoZBJdPvm46rHMF
gziLRH2MGbOXI4FHYlkKdCrafmoPPnUs3oMEi0uek71cc/lulu3A5gKfzaG+y2vkJSHQqAuoPl/i
tu5RrezdLPvVdMBKdQoWlXC/u9ipxU1kARRD2/SEC6U+51PRbNUw9m9xsfMWIlzYT3dl6Hr7JJYZ
nPU2PusBL1yCIfDeBEnfekbxKBiO1XF65XR4npuwuWuq+WH2/DU7Ygv0BbAZgD8wrEryDfphdtV9
+dailCQ6A/aeZ6rHuo3fZ3ghG+G8O0a5LZUr7uIRyGQeuzywgeifQdfc+Hsr3XoT3qAyK092mSC0
LxvmVExtxgqMqtfgEbEq/PuV1UDtUuepZvnmbgSvdBxBBmsPg8iYJ0ddAIOr+JfEDciMTC+OFbMn
RHCemIX2roUK3oujV40k0ZP0DM3RCQ7N4uLoSyzUuRu/5m7mbI3KY0V7JuCxEtebS1xVbg8m8jQk
TGBosqdqmYuX1OD/u/r5Vz9kOX0dwdgEZpOPMPbvxc/Q+hPKOihwKrebTYOwgRYHdMbJry24D+G9
qymB/vfP/A8BLm1VAikWuadHCbJ8qL8Uq5mm5DIl12RMJd4q4x6xSwYRb5CxbeZktC5GhIh1MLyn
dITs0g72u/aQAP1uFv3WVpLKUo7wcn5P3f7w6f7dB/T4eLa56PcEO/NSNv3l01mGGHDNC/R7oI0v
kcnDTfHpolx8C+nO7um5hMRBVzgw0qA4djunUs/AEJ/+9+f4Lfb9W2EkF+u0jeac35u//aMudScz
luB3uJ901Vs4BwBKm2i4mYjPPBhZkO/txmLWLv0MhGVEjqzABBiBm9gM84DcyLScbSPbh8FaRDa0
kPYlyWrdXKZbmSz8SUMG+yRYCj6ERnvTevG4dgHvP48U9ivU8eB+K8iMjTSzLWfKq2EYjPPl6Oxr
IhtLXxVnE6YG8o1m3s1ZEBwhzTz2dnI/Lf0Da1A3eeLTG3OwNxhhx1Q8L5/8UJosMnCDcYgpLAil
S0EGODdrHOPUh8Sp/+9v8j8UmXyTAQMSsGA23vKlBP3LE0XoHEIq5Gx18zw/+i+hx74sCdxsGFAz
2C42ol7q+fxkLllt8VDchfQ9tlUThedQJPUfXoDfUqB/PFqazNjRadux1J1/vgCwY/3B9JiexT0q
r2SDcGREANM5fBL0HZ6dxKtUJSU+yGUmmUwFLu4628SmQy/LBhJJQ/qh1O63qvLhSAdJ3TszuWuG
SM5xvaSU0h1CRpmG5zHPwjWEpvqQGO5dzUgo6ZKT1U42dxFOKc9pG1TOD7kc/PspovoTsXGBFOZs
J8OLnrXB4eukxQegOGCYTdncA04RazxK7KuRS5QLt5M/dASDf7+FPCs7cLiZ2Ys49B+rP9ajhXGy
jBZ2qHc0ZhGeW8vSZ1NazURQLXsG88SlGZI9zpOLimoQjOLG7phWC/8qGlGaE0bQeOWDyptgT3Bm
uq3melw7hMsG9off46VlPOlSE/m/aPdbAEHBSOe+fUIXad6bMUPjaLm31Un31pVjfO0TL74GlUUl
2CxdQT0iskw9+0odE9WivY5ec0Zmnx2ipM/Ooc6yc29OlOk+0GzwXfZD7/ITY+YGt208Q8tOCnho
FLORP303Yt53dnfXNBjYVG1tHDHBt8KxunEtkGlR274l7bZMUWa0rp2tSqR4Z8tuX0pIMCXeULod
ZNWQUTKenMot7z1NBLavXmZbihMMAgdBIoJzLkfbwAU4GUcSszTzHCd+tFviSOiPn2mDo0z2q0Pp
xfXJTn6o+ZNLECO4oi52QR6Yl///S+D84bH/R1PGN/HXgGvAY8OptCyLv7yqhSjjAFslMB/1YEbo
aPz82ykMkhwJtpBE7A5gGjCVR0Rgtgy6dH7RxaRPPt0LYFVAcbvpjFifpJJi2zXjox4x1XV2eJ8V
895RU3n8PcTwM92RT9c0GGiSP5yp/4goXEQYi+rEtmgYMJbF+fP3XyK2pJ1UEtIeFptiTwe4P9Yp
CLHRzq/6YM4+1bX/0E3GNmzj8QYRXr4bbObR8qq0GC98zICEHUl5A+sHF0h2yWP/6w+74n+8YS4Z
VTx4C633vwIsoobdsOlYLvmY9BvXGJ/VhP666ny5jTM1ECKM4i6cc5yoTJf2OW/SWIZgIfAW/uEr
W76Rv2+Ivrv0/zE2yUBizfn7N+ZWIp2CEtskWvB1FTQ7YBB/2HStf8uB2ErM5UhdpnyO+L3l/GVt
VX6aFEnnRVwSTRgdtLfaA5XGeKk0yDe6p9WWFo8gHkmqje5cXkxatWbfryqdTh143/RX0FfhJXFU
eKkTtCPZgrUTFXSiCD/poYW1GjCLblcOr+pF7XvKnItLxHGpUQG1cDDYaUusL8AVmGcM0xfrU5/x
KzBOHapq1ZQVhKx0CIBb45Q13LLfmy0KJQ0oarkGdy9gcTaUVc7J7h+bMOku09hqoMcNmMrBeR8E
KgSrpZrK9UzaZfrhOnT5g5oPoAVk6DDZYVoEIZE2kNwh2ram+zLqfP7/gnjGC1RVIUxfWgRTNXw6
lYkFM71zEDJuBGjH68il30GHuGNDC7cStYEzZtGJMkmdnegpooZ/S5Gpb9LAfmk8VlcUZt5Gy9Y+
dob5IFPmJVmtri30IZDpLeTYyc7u0mC+r2pxRQurLnk9Xacc0WnXJumuIBkqTJcYpw4hfZ/41z4f
jI0/iWRbJ+i5ij5h/9ZF9KDcE6qv8tjrc18G+qbPmN8affhojCY0tTG+7VGZH4uwMa5eggiiMgmv
F4mwzlo3NDk13+daNaG3k2kbXHgp3APO5iuCK+vsQQ0+Y9fnypRWp8gozbNdYQ4VDrRO2vry5FA0
nWo2YOULYz/aUvEch+xPr++/d5nlZHQc0+JZozz0/1HVjP2YD52nojXyqA9nUvpWzP2P2vOcI+qB
cmWBMtUTibwJ1HfaXthJc+OSTrjtq2TmccWLbQtq9CmNjWlxU6B5sqFuNwoU3lw0FyR58WFA7Xxi
wRBM0fqQw/38qym5IKGA8tveoFhwfWgSNRSwtL2JkrK5IX/j7M4/AqPnolmQHGy+W20WHb3UI7qq
tW+0p82DPdY3gE/on8JB3dN3yG1pXWynveYTsVQiPEE+U6co+8kAFhCCO5ZI580YpWEprduwOnp+
FJ5IMerOUcIWyrEMODs37Ns4rpzbMYgFosQb7OTTSk9RcWN5dXEz2+S05PIGSAM0MGOsjoms7lNn
/jAbSPYKkGwcp7zakrsdwL5mz6m8qoga3pUTGpaQsAwMvbGkcM5HiR8EyXmb+JuG3zDsmXPZzTI8
gL28ShFbb5JghhNn0SQcimuyhMTONRWfLOGhA9uml84gDjm7uZ1rMSCtLCEzurK/GUrvAeMyXjhn
zHdQ8mBDl8NGlgFFXe2GxwHxHhnO8lyigTlnSD4xupzTwSWrSaiUy4DK/zAWc3zrX4I7z1l2aNRf
RAxST/xjr/YqBT8iZj3RKw5XMWD7Ti7EpFegQGT5NN7anacvuHzEiJklDUxXJVutuauIzHvBZQd/
rdGUKkF3dAYV8XKQez1Hn3aBcqzU1pfn9Hx3hvooQtJkuIFHC58VmBBU7KRAhFjDkw5sILtxWy3s
ykfK0O+cuJwoVOAX8DDO3R0H2d5ghAFAGK5m2FgIoOZt7ESvLvGU6/ANUVpybFP4loFEuBWw9NEq
0OJtyOiaeAoK5sB6EsWuTIGIjoPxvTB1oauxabjo/NMhxUVBFB/9IWMnmuaQQtolI6+HoOfKe+pb
eHq0KJvscfDybkMqJn0lly7PYJCoPTwVYfDTnsgrS2h7LN4Agghd+eVNEQmytHLwmVL9C7VOHKYB
2ex8OuWmY1UCSOfrofVZVWhUkVJIsCC4fMviccz6rZHSQbe8MKLxTGZNapgfZUtTu2uWzMKoPftP
GmH+LpcYDLo5eeDOM2G9cPr1WEZUkuDqktrHLYxUL3LEW5OVm8aqxqPke2wtch3GogG1MprvUzrL
varAAVRGsa3kY83ioM1KKHJe++spiLYI5nFi0FPNEc1sY1mAyEnlvpu8m8qLTxo+K7RGAifMWL3j
IrkAV7zCGeaQKvlyUCtD/0dVjJri1OHFX/cTesJUxWsHS+uQ07meOfIBpxo/2IHepozOqViapu2I
vtXln5LJoyiMgVUQT4YM6SYWRbcNY6YcBiiMWJN5m2hiAwsjuo1s4wPpxBn6Fbx3/hjucmTcEDbY
GgUoGg+DZN9E8wbKJZiiY9ZQepdZ5297lb4pupJzmZxEpT+NiLTUSTpsqvpnEvwSTXLPInkLfH7b
0NrVINPhZywZP57zHDY0brMsy2l1Vd9DEwALYLuD2L+Je3rZDtmUpZG+Lr1ziDou10PQK3lREoHu
3vlt/GHFxrUa+FXpHUMsMPqfEPsOychNxlX8Gyu9OnFQrJnjg651kDVqlfwa6oIvWOTPsbVugDLa
Mf+VeCN/HRBqtokidQub+gN49qMOCdTweka8DY/daVgOfPP9Wnr3kJz5KZQspDXwviRjeApH6kXK
ZRx9s/Ntl5K2Z33uWhsGk2aO4w0wL6wiPkdNBVmjfo/m/DK3dEy9NLxLHPmgrIzLj39OwMwyQ6dp
ZjQyAf1K8OYsDioGBmvZSHwrouHZN415Tafk4A3yc15CInEhITDwUAwEHVek25k9cRnNE+0RMHHP
w7e5wmYNNxhrQN5i1yHTIy30+2ghHZ300+/XlScYbSs6kl4U4wt35SWMeJNyf3mVdf8rCGGOeTXf
eOtj4vIE9UH4YFftEy/PDYtQ0VYsmRmJbgd8C6Sp4GEYaX2rqvYD4jDavPEn1mXk9xbVGqbvr3lg
goNdrbwrWv9bOnmGupO4KeXzhztZtyligiJaNqJaJm9GRaZQnz24+GTQpgYfBi9lwO8jqdTWEYbk
VXIPrQ2KYp6u/Mj8lZQG7COdvmURPxYUzy5KWixBibXJVaD3fRJvwzy5d0w9c/Ag1sOfRAzI/LMB
Rr0ZD4j6MhRQxXFMBL9MOH6AD+MdtotXzyU8JKs/RoQCK+28Wkbz0TW+s6Yqp2Dsv1XJjtXY003O
bgUpHblPwoPGm7/3e/FTwr6VRr9mAMeGqZJHsyQyOo8eg1Q9Vr4j1mnDLu+P3N/ioF5Th32b8fgA
GeUlJyai9w0UujM1LU6yi23qS5Xz25oe33o8c08EDr1qLOOlKh1SXDwkvKVv3Nuld5gGttts8rLN
tSwMFq7pz/xRTPgqi0FEzBJHA7rqcBQILCY8UpdzKMnT9Ux3LUW8aKErMhi9rzF8teuw3RRZAVon
Y4ffecGICIYsr7XX8XhDXexFou7d5M4gxmsdGzkSmjl9LBvjbpYZFJ4qrDaGvDU6CUvXjARMh/wz
gri6omcYbKba2xb++FUm9QE/IB7YnlSiuWOxWXF1Z/j1LxAnjAudbGsJxpaDOuUiI5KNFu869obH
MGmfajb8VU/8twhLhCIt2h56Q1868M5Y/Hej20MikEa6B+1cdkGw8lLcFBHAb2wtKO4n5zHP7R8Q
CJxNiMGVnjWYUcGUqytIs2Ti5kasmdot1gwswlVewgrte5Sc/hhsgfuWtqpWRFiwVD3lQhSHHANl
cKVg8Kwb8WoQJkXoUPKdjdCTkAv/xDC/Hswe37rdgD9Xajj9/gs/y25SBxQVJcriAbIDbIAWa4Cn
9EQl/eX6FXEnFMxrZU3bETfriir9qy8V3IchvczQERdDImFNBXOXJW0S7eoxaMmBEobJyLUIftEG
AxIcPkU+i6ll2CgN9oKUkPpV3voLz/QyQAYeZYPZMLr1QvOtBlzPPtkwJOvlG004OqcE1tEkDDis
ylcm9D+sCcM69twQ5aC/THgJIus+CpiBoKUpAIOpGTYcXWvUWFQ5tJ0S00WBEdDQZRZ+K+2K9Wyp
fO37m7ymYdK2M/NEET+IlCesXxlpb0T44meMhgHtrCwVDfwh9lvI2+1PDaQsv/wQ9JOMosZ3hk22
D5ofxcJBYy59SsUIi3fO1k3Grlq2eJC7ynlts+k9iEK9ySb1Y6jVE3wtfy3yaJkUhxvoPw3n3Mjj
ooU0WGZ5qN0IillMplbNAGj2mNpyl6AZlh3CfIJJACe3m3+5CdTcjpmoXXJpBJJNhUT4ADGyODrs
6jwmA1QlCR+i0R0c78pdxSMaXcohfD+83fGcUqFRIkxO8F2X1ZsZAOoMw7vGx4GdzhGXZ6lu466g
mgt8sQUJBdY2JNHB+E5N9D/YVKEGMSDnkDl7fSP3FHyPSedgX64/5oFzMk2LH4YAzNg2xCLZ2n8u
W7ADvH6Yw4cPUt6zTS9lvnNQu0AWSxIidLR722n12LQM+IspA9FOhosSKGJQq+zslhqucOPHFh3a
Out+lszNb/og+ranS9bw/sEX3Js2uxlL4NUNfyeLYrQ1WMIJuiMrMutN6JFnzCJFKQgOa8oQ4bJO
tRW8qiWZUC6T+IlnyHX2hZbrNU+DD5DQdOMz00cjQd0TlPWxhda3quz0Y0CoYjCjXPdZTFWFrJR5
CKjMiUPCjknVDvhsXNHLEIKnm4AVrckeYrKFP4429FwhmRtda60zi2NKx8durtGYxPGD1aRvnsMZ
6k/GU56Z26iCiqepKldSeQrrxTTsVfkNNRS7m5M8WL09boP5S1Qkvhba3DkZSo7Jxdctc8mrTNJ0
1Dnr3GScQX4gA8BxZG8HZjjBOBeT3AxtRP1Seuo4Dk4N5JmQXU+zo7Ghr2ik0CwuxDss1FPEsOhk
+zU5Y7rWa4aP6yxXHQFNAR0A6z6pSmbojEq2rpQnYn+WSWjqEA3Y73uRmUfJREVXS/LPs21Ge5U4
9soB+blrgHKZJDGoEqYZRu0Nl8Z2mw3vZdmlCPO4URpTv8t6ZI9Yekkg6r8qFTGLLytkKkssM2K/
TTQmOQk/5KG1OHirqD7ga+nPhW2fhs4frtP4iRVK7USOeACz8s6y7PhgjN4mCD2kMom69txSV/Yk
aSRVGKZdUf8I5zRdYQst1s0MRmt2QHAujoHQvsf78hq43ObCNEY5otSNFZsvdNVOrpV57MgzjRyv
XTMa/jHF2cmsaUYg91lpMmD3tk6+sopFT9+eFChrXHXm1xB65Xb6nQBWyKd81N9tHNHqnYOLIIJM
6uZSMrRe5vCCyiffD3P5zU3otgThyj5T4+sbE0rEuv3B/4hUJEnQw6RPYUpoQgNCgOhpVkQBSgAW
148xCw3u7/LeVRFcwJqMUWQ55E02aFh51F5GbIkXPBpdAE3TYoOo3HMUgQbqhoZ6ZEKLSiZc3WXd
KhkYzgaqZSQ3LZxviXhcsYuC/vwGZxFyXSw0UQwABTs7WiiYqDJyXvanbOH8qsJ7H2Nsm7pdqYzh
v7Sja8hIp6g6sZF5xhnRu0cfQD95i6rnLSmPRjVM8ICBEMbNRw9RGTNT9l6bCRXRcoUjm2CP6Mlc
qyBbZ9L6FUd0M9MEuquh2W776UhTC5A888Kir341baQ5CxLC2OqDyXqzUms3Bz5fZJa95sMANdFo
d57vcsot8dC6IkMHdk8Ipd8Lyh9pHdlcAUHx4Ve+UwCzdrwg2a4X4r2Fu8d9ksJltqzPzqNFBeGW
yMi4TTYCcAEuIPRb1vhtjkCJ0lbzxSKN6qsF0MBmhE6ZrMtJ/WwV2Wtj7xNiMzs89vitSuKDKxNU
Md3jVNUPo3RQrxHS10lCWulqQYAhCfgSKw/hMVMQVcPuiKL6mcukqweczxa+IneEr2+j2Ks09+mi
vXrAgTfaC6/10G3KjvM3adrlQrZBBJSugAXGO9W1WGlX1iR/1d5cr6IyzjZycM6JnHCNWb7c9+W4
n/oBGdqCf53r+8Tic/TgMVODVZqE2KuruhyoM41xH1/TOTbXvRXkp8xW4qUMgp8dS2vlenXPAerw
e2V5dODZaabAA42oGRlX7ch9iTkEExWyJJPjAHwetlYnxc7i3xilFVyFIBCuzkw6x68wRHjaTuzd
SMvgqfxuVxTFTTeu5NiNu3HiLI1MMn8imDVGTNbGZBHPRhd749hDwlXZeFZ2Bd/GDp4AfZHiIqfP
OGnuVDO/2H2c7lsU+MgIMciEUQ1H0vZuPMovWtwM6SDY8sLJ8NplNme7j7il9gJ2hOwxaMwNZTmp
gfzHeVyleY3uyn0wyG5e6/iWgWGxLnRjnaupvQmeLIebkU1M05pG+AEaarOrqu5ZFUzqlOOd9TSv
+7T1SMWgzRnx0lYlWCGozfbBztpN1CWQvXSGdXp+zHCsbCZr+khS9j2TvFkGOck6rbJP6P6a2E/7
aIA3pY5zTr4YcwoX/VCV/Mn9klM8JvvY6YZ9FKDid+JfnYi6jVvVRL0a7SYYCqLpRHkdKi7iYiKR
jgJJLT5qayITt1Tqa46CiXJYZkSCqunseB89grhTYoTvDbfPY8jYRhjssiMJ8hiounsOzPdwaUmQ
lkM4cSa5JIp6T9vyqc39zzL/mBuK5TyY3wmgu6eybyFvqyX9xNt1+ok5597VhOc4c494ICUCaqDU
8ukThx+5U52FTAghFUWyrruGOqfbi1wvaXULVNm5cql6zs2J8CZGi4o7yIpLpbI1hgkul0i3AGLr
HZmWSK3ts6cNvYPni+cgtq5Na93TOHtxFVpxlgnu68g7sUHC7FF0A8G8Ysn+Fg4MMMT4CMBwX8/a
vSlN4yjK7LYMrc8Mmkzbqm9SbzamaO8F8eLwubZlxPWqJYnbbaoVN6E+Gt4LIHhr/hnCMIZ35lxb
H1GzlYg7x5jv6Xl2u6xQH2BMpr2dh8c8N27HzLsrLcQwmYUW07CKy1DomjbMGszEUmZv5pxHPY9b
X3k+QYXx56BLd9PE6lpD8HQYL3FO37WjOGdDL65M5q4ztwvcLMkRgnJyguKJl0tdSYwJ1mQpSrKx
944Z3uSQVTeNj/nDCe9B1EOPVpuUz7mPu2XXaW5rwhMPnJKMcT1/RPgdH3048XuiQFhfKaLT2eIW
X0Evq5rqObfGhTRRkbEr028/qL611Kxeiz0fJSLCmhwCSNNA0fS9B/awz4poyH58QjaWcqqaNH57
8mLnvPuO0+HqZegJs+qdTpV9I0TyGSb9J/1r8xDkDGdcNLs4QxIK7Dxfw/2kLVFTPpahWa2p1nOy
mO6cOXvDnMsVhJjZufvi4jnAx+zf0VfWkG9UeS5GpzinlJv4fe1TUsoZrfRChjN/1cv/bRIEUnVu
vGsqh0daIywBPcuUFk5Sq9/JZvGuskOpXTq1h6kfOH+bjZesN96HBe3neJCajLatsPkhw42L+EXi
i/WybN64Du+uQdGWY5jYg1hhTl77uMdfjUTprQyF3qbtZiQzddeV1Qehb+mmnX17V7nA6RfhXlDB
2TLIB6qgKdc2waC2vlgVfTBiip5bO6EhBkIR/5xnAgG64aYVYYiqydVtA7UBHj5sHZ0n67BLxy3B
DcOqHO37vvOMc1wQx1uMHGcOwPpDpsixHePukNR0jOMIzLWKmK3iOSrZwUeuUVBw7SnlWI2odQ17
3InKgG3kzfR/zUf64JWxWEBrhLh2XJJb5D0LYrfNaB0NPskDqKgYidoFRGgPi/zQ7hVdMAPt1EW2
zUXjAAH4XABjG8D9xAhiV+kY3085BgVTGQhuGDXV2TvxQETqRgZnql9tUs9488AQ4sWIP6myzZMc
6jHjTm+28K950yxp3XjgrlMzb/exiUKhcCHHzUAm4pQ+BRdDb4UE+cov7Z8mZXgn266+RzdOd62R
QavAr7pm5EorJSpodJSdu4N//SnTWayblU/5ug9s84Gj4jITC7XDP1P57n0n9L2O8PT5SJRgwS59
vg0Kn5xOB7PVtpxPtRXsYx1MD4Eoj57FTuyMU7atLDplYMeb7ZRoLnehceMltKtjdUvcebozTFnt
opr4HDMv4neRy3hdeulzsoiB2qT5QQ67QayaY4CUXugxGxjx2pdXvEJHOXpfnRvuiiDLCMKKP3GH
PYyt6LZLe4pDpL44OGypnh+sokL/oc42J4duRfGz7QfGOFuouO+wsLItAGMSJHzfubBDbn1Zj2tC
i1vjHSz5t+HNDfMTDD90r8XibakPfhKfG4cLUTe4Yhu128aGqz5rCUduJG2OVmcRCWYlLcI5L3NP
7hzdpuinZ6oRJiDZsPH9+uS0/fIl0yGTxXiTSuunM3VvgaZSq1Lhrg1zOtB6f9EsHrLg9GuZuu8c
EO6GAeJt5nBU1A2vmDv3fD/0dX1J+i7+bTpfTYC7DMtiVBkWRm73Raf9FYkJ8LFe5Nu6uuqG4KUK
EX6RsBe4NE46Qhdz9Zx6X6EwVwGuJObhKN3AbeMHlEvCGl9UlWvwk2FwMYdbPw7hQMvc2MexeRAK
MlheI+qqPeO+7Jti3Tf8BH+Kvoqpvukd8hB8kwEG+Ht3g3QrhvdEbrHRZb8MB+OlSQKZMulw50An
eQ3uUjfP4DqIYdsO5msiomnnZv4nCa2SWoab/qz5KSPMzTUF1k8mtk+ubdhnlDqcTIQrN57AdTe9
VZOm2Es4ZSvO8T5IKpiIrU2hQ/O28OjXpuewDh5l219a/1SKnhKYn20bJBn2oqAkJOwrt7Ktj5Cq
7rznWSnWhEC2nDxXbvtIIgbCkVCCcLJgIw2D9tk5kdExwWMUGoh3hbRqWwzejvf0VMvOeAGhAXEM
Mgx6+7pqITySG2LhB16p1jwMEyZ8s+uqoywRwpY992Wd4veUeHK2LSXnqhAx/Wo8uY2w800E+HtT
2sbzRNGuglwCXyzS7ZBbzLxJXlklM5Gdo2S5JAyfSvIgaY5UdHI51fqBDDGoOnuLTabz10xCaxSx
YPRGU20sl1mYXEhTThufppq863gx345dcw5wcISNgk5ATDLzV72EOIdH+uK3IrKupmP/0HlXniMD
C0cpvQejru7SRhB8bHgA7MvY3MXEjyUkZewGszS27MHH3rrGil3ZUhO0Nk5M8ANXI5hfs3qiaz+8
SyOIL3qSe3MK1K4STHPiwfysaQserNGPaU5i+euijgR58aFUoveNlhfLGzbjMqsIi4XUMY7vvujv
umr6CPMlNa8DjYsCbOVmIrzBxEU3qlnVRRvv+i54HU0OAMd57xrDWDFoNc9M6Q9upuShgBbjQcCu
YHyeCEv7anX6ZPvXjH/vcl3VBe2TyOMmZZdH3Zt75KBHqA7VFrHFuW1RtiXt3mLmBKWMHjNdox3D
2GgrQvOBHjt2iwCz4UHMVJ756J9dorSvxjA/BUNFZLhn7AdHS07pnA6y/ilbqwCeggkjdj1K1vkm
CdXbWNeQ8i04wB6vLNZ6RV3g/6qIw6CC5NMxvKNvZnOc+OhkD2ggzX0dufehSxTyaBC9XtdMGFzT
QTgUcwGfbrkegLyjdb1pJiInmmHgoG66vQVaE3t+MO/wn+Cjld1LgNvwwUuJFhmnY1Ob8oa26KGz
6NHgW3q1/XSiInRXrcP53ExUz2i0TtoYke6V6TMhmMjqU+uZEC3r3NOdNYqGe/dcfIvEOeuiBKO3
uJmT8X02nc8gI0DagysHC/MtSsf+QDATVj0oUm4XS2Ze5UcywW+i0CJeRxwJ5SAqG/YjwvSVUC5z
jHwgEc24QOjfBqP/RMLkhAiElDpC/yRgX9Z0QBkElwQWTBVdeL/YcmKG+KNvJzu8Uc94hHFQuu9o
JGhC9MnjGHFVSVksfDGYCCmarOKnb2cv8B4xNunCORJudsfhyVA5Yppehf6N25WgmvCMkQMBpJiY
myU0vPS7Y5El5JQ7tFTthPGpG7kbOZLsWPzy0XiQD0YuUzt1Xy4BQBdyPkDOEn5HE2IZ6XDnnJ/H
pBUH0p4cnwG3SLGjO0Tk5GTAtYIOA9bthw6RDR4057Yr23c80XdoYPDYmzjGcmL3jJBrch353yYs
cst7Tz06vlh0d/gjvhmPMc2Fl2XVzo/ARO5P+/FXRCBUAHboQA1E59HGZk0iBw6y9OiNjtyWC611
ZDDswsBd96J01zmx4j3jVg7iageb7Rm/cLDjALlGitBdoKKce4l7R8F1Hm3e3Na3ca2zgTChYA6I
E6jjD6Fv61ncXrBlUmz65Cb2qTowOgNFGon4CUoUNIX2FukkXaDf4Dv3Ps+XkTSTyq3K5mmbVsNz
TMGgyQAgszz/UQqk3OROjOuSjIKhDggLpH6Zeyy+YqQZhXV7m1qlOML8X3uM/cnBcjboV3Z+73zr
mLzRIrfXuNgeNTM/zPDVei6Woy4aN76hCZQYJ9wCjvGgm+Bg+SfN0Q8ujpSkiJkjN7+Dn8k3yQsN
fjJiPt7sfXpLiL0XV+Ha8d9bYoHwGoK3dNIr7ay3/6PsvHokR841/VeEuac2gp7AkS4ymd6UN103
RFd3Nb0N+l+/D1PaA03vgbQLDApTXS4NGRHfa/lp8qMb7ZeaqVWKo2LvUfdZcrdP0to5fdjBn8cg
GQGWLpM5FJ/ixhg5Vk8NUpAu458L+4W7bteJsVpDgBHKRKGEYbyrSD2LDiA6QS+6MktoozxzvtEm
hVMn+lWU9fgNq96BZJTntp7MYxDq31sVHtsUkiYrx++1QY63kx7G+jID1yyCoYQ8VEAhmKokLD6y
ZMStKktjHSnzYEyPuabeEKj9LPmcQuSdgp3a2wlpeKYhoaLw7rKygQhOOPt41/v9WFXfMoQAByOu
ylXOEW75HWbspbsw1Ha23p8dqeFEMT+lOewSYD9FAxMSkjL0g5bvj5L0Z23if+6CiL1VPTXeSfJ/
bUNOSYmjQ+A689RJSaqR5vjeGiPhawKkPHKmeNU7Bt6Y2ehWhsweGi30O1DONSHHxdqZmVoi10BS
1KufbGKfKMcoj04WDA+2wfpABrTKE23TktS9sXRtF1tNux2Gt9GeyLiVTGbdnO2a9tOg7gLgX51i
2sxRIJm0uxntExQ+gnjXF02vzmS2lnGCa1mYEc4q7xB78/OUix9BsTgwpLuOnUE8erl2YqnivBcn
r2rW3hNX/cCiXexUeSEh9a13vYe0Ay4SSHoxIRrrGc/VOjJ4JczlhssbjGtul8KwA3VBRDQ74laU
L4wf8E8S1CVYWBHGZLxGydqm2xplEBuZiTgDfuDAFMvI0yxZCoFNh9REvFIUFRsskdxHg0mmcXNI
6Y4ClaeiUYlNh3pxZfdVuhPGutZBQkwvhLufjfckmk8o+odVqVGbM9KR6gyco/ExgFkOsIeekTM0
ATZ3dbTh98BxG7zFlTl2+Ayw7OVRt5u16Qdyj9ZK0bsFabUlddBL3G5vqhxvw4S+N3UBpMIRe3o3
MeuyvngZGXLOpLNcAz3SItls4LiPBLxhjrRKMhWaqT5Oefqcyd6Ckijg5QL7IRylb3UdAJprKI40
xm527TMBDihmh2ptUDO2JvPth52XW9TOQAIogHxDtpZfexRudgbWOQHKOZjEYMSq3/FGiK1KPNRg
bfaNwGiX64sA9ZYcT6OwuGXqDGpWsZ0KNLUtlUz7xCV10kHnxgjNKVofuXLSlwEqHBxLfjAfaW3M
fmVzAw5ddvSQFm3GBt4oLsRrTrPclt2fDinW6rqBiiEYlKbmPL2jaOWV9XfXSjJ002L6qAwvRY81
Oz4KQJp0eZ44RdHC6gKwNyvcx94oKYJDMcJkqiZAX1rBsq5MIBIB6RDDW49dRJGKPnNpVe6Vo1kL
X5B5W+WNl9GuSWluOLEN3gs2LkKa4tqfW/JDjNda9SifYvqEp4yZaHH/n1Q1uMd6eKeqx1hzXXEn
g46s6Ay9aAE1x5SMR5tRk8sfAxxX34zM0jYVlvMysyo0DblP9HGBJAlBYS9jlgN3WqthBr1XMNd2
wzdXb5Cr4a5pYDYm2PGsfpVeWW45yJEjNlMVljXIqRo73aNH5aLX0VMWNntJqwFAUVbHqWQqdrj8
rt5I+QBDlvRHwgyRZGPX1NtsHY4GSDHd6W1AUl0OThjYSH5siykpaF3uJt7bsCu+DC18Gwz3Kw8Y
iWQLPVUn5bNCLOOj+P1GvxJvP4BK7GpbOzHezay0N+lElw5xNTDwIliXLvqxnMTPTQwPzp5l0BmJ
rilzXbmOMl6/0CyJoYwwjqbYHbZW0aNKtAvG5HEIljh/lC/Ib7U63sfU16wDl2Wmn1JONeUdxb35
Gj7MAkuoHjO9BO/hro0Ic0KfAa3a9MG1Lep3J0SxEaY6pEGFgo0xMEHwwaV5gHmbVhQac8CAlVzR
EGtuSLXmUVtOTCiAsW8GkET6vKGAEJXclko3HrjvvWTVV7SURJH1NSRq31MX1WZK4XWa34Ba5Lor
vjsZgNrQL0Xbdsy7XKXVJk+dbd9IbOW40ufENo6Lr7c0oG7I28VhHxuWj2Udumi40xm/VsIxgBuY
+Fm6OflbTn0w0GcwpFG8HnQAl0sURcTOSx0vnt0OcH5lI7RCzVtUK6st7/M4PbeRNZ0aDdt7HqJx
MNBkUaTtpznbakrx16J30fCPdoC7VokaRZ93AG5Iz+I2OxSyXM6zKLHbHYr5aO01aOOYPLaQ/8kZ
bXTupSfEDMGe3JEnu/Mom88QyAxkHxc99u9exc0duzydQTm5wghUyM3KGKUtvOQph+ptYXTBVg+B
oGie93G6MYwb9RtdrFjaKfU+l7r6iSf3g8yUnoaOSfgh2joLh3TRsQiMK6zzAiG4Ea/tsLxEYyJX
eY1QodUVChPEBBvZ6XdTcBkCcsLjqMcwJBKK04ir3TpoOlAqqD3OCeXTfPU9Q4SVa6TeyY4ZFrjq
XTcmY5PRik7PIECKCyeVuA2kf03DHWZf/O0Ara3UYT2Qqm0IAGHjLMlARybtu2psjpYmHhqVNhfT
I+4+or0y1OH8kaa/66Saly6hC9JV6kDcDPey9TE7A7CtAJm2q/G5jhk6HJ1nljjjvdmPnT8idSL4
vmUMMfbo6R91HTlDzEa6s1VKbdXIMZy8PHLNxi5dlp633GUwnGT7RO+g3zbe55Iv3aUbMSA4HIUx
bFGwEp04V34fZDR9gVRERQMeVPZHTfN6zshdS6mJx+lKgrKOPb+P9BxmCk4Lz8PonTPWf73Tnme4
R6sbYCSI/klJPnPLfi88XGMESWeMH8wk6HBtWOxVmqJAQ+n+kqr0rSXkhX47XfhpESIJcourRrpx
aHkwGuDQHHSjneYEGI/dgwy7n9ZUIbNaAF8rW6RHsvxp5/NDGIyk+aX1ZiiHkWiK2aN5mtPTcrwJ
PGKmyL5v1wm1Z1yOM+lZQDklrTBsVzaiiubTUdM3N7hrbeauJse9VMx3RRNSeBvD65YZdQRVSJxA
9Iy/g6LNGhogY7KIIgmgEtOqO6OrGonSZrDkswwfRza1064oCcjKPAHSHY/RNnU6zjABRHQe1Boy
t/ykadW3MEK4bzO2ApZzAmQjhZqi9s0ErimGF03Fe5MT6GYekTsEmdkeKzsKVg00ttY3KBI8o/Dj
A3pKk4SL8GlSIEHa/EKfd+IrZLWU8dJyretbq60sqgjoCyql0W6ykX3FJk4HxYT7oBzkHDn1ufqc
x5x0813W17lfYzHdG03JvWPkXwitSW9K4x/gcM8uAv0Osd7F0aq7enTeGfN+0fCAShHib613MybD
sRIbmkc3AKDYA7T6JY/kcxsh/OxMegmy3Hpw4wSaNVEX1GLxWhJFwLAD5KuPgE8WYK1uqB0NrRw1
6NNZ8wL2u8TuHmNooT0dKt8zz/rp2Po6KqxTnQ6fBS1vvg5FzYCAPYcUAR9x9HcefHMc0aGvGO1R
ROgWSYTyV1N10TmL8w87AH50ULahGxvne+Flm+YE9uHeVVl8H/UgZ25MyL9w0/dgQknc5zn1UNp3
I6BdpPXYy5JsoWvT4j5KLOvZjoorJolfsQ46Y2EJ/d67bIEWYdIF4ufNoA20x1feLrRQIrVNfK3j
/GWcRX3oONwOtvYzUjJfEzuKBd9MQATi6mMgteEEGg38Ktw7QoesU0GiF+kS9t40DwTk92geoSp7
ve9PoSp2Yo4IrQbuJUeGGCyCCbEFP8ZWioqp7JMd6hhWEFKWtlVi31k2HU43D3RPncGd0bV3AwIk
HyfSS4upAcYfhZVYaj3QSmxYtZItEUTPt1+gW90VbN7zieiaTlHDw4Ac3DqBMRywElebuaWPJcJ1
ttE43M5uYF+XLNUyUwjlXDf2dQpid3msIW9qQXmLrsfOxEMra3ZbNZrXNFX6gxfohz7v0p0OCbkd
9SndzvYbSTgkmEuNvA5HW1T+aDlcULYAlZZNIUA85syxCwbkqN1klc4GtYbfqwI0pSLNPmRGKlyh
DpR2wiY1hU2/DDCRY7yFk25tsCShoWNmg0VsNmj9E/wS8+xXcbC75ZpXWp6sHX4Vx2j2dgoA83Ug
UtNvYs7Nuowjyl4ZVVT6ZOV03WdkNq6n3kDO0JZnQvfPrTFqz+V3ao6JgRjt4HgL9E7raxpl7n6K
hqcIFGWnz46ztRuSo+NY6AdUopdEBIJj2EzmQE2DoBcgpCGr3YHdZRfy6oaTvBoRMlJDuo6oSgoF
TrbUwZyUoBGrYnHQlyIowp5QXrUsckERof0fPY8g/dqPMzg//At0F4MlWHh7DoGk4tTpWvZEcsGQ
QRIXX+kc/qM5iXdBkIGVmDLf1mVDxlrSn0uhdbAsgHmVsmESKm1vDTYrRDnMG1NPiufI09aevG/a
gXtbeR9xKmneSMJXr2gMHMHyWz/1YuvW1WtH/9EVlzLoj+vcp8DzyBUvFH+OT5i9AU9JXQw5Yrya
jvt0q0+qLfcX8Q3FWoflDUHkz52uY2rU3UM/uqwJIW+rDDHUtA2AUhL+TJl/r3PJsUDvuFzaprI3
wYA0f5IBuznH2XcqeA6ZbK7TSAsFAlOO0DMzRypN6MOoST7iLL8U9J6Sp1e7JzdELuIZFZ3m0n4b
VLQ0gAdfZjq+awmTpG08mAayEoGNejU1Ur/z9OIrX7pRQE2R/495d22wJ9D+ru5A/K29k1uPbUxd
XQ2CLzkZHJ1F+sgeJu/QM1moNiJvU7XzmZab/JVHJq5gfTtdJ4d1dt33BoqWk/oKvg9eCxnOqSw5
BPap8Vp0jrkeUz3kJuNN5LDTXh2Fd0G/p2RN3efYUpd2crWJcrfd2HkbrEAMy1MRhltEqhXI4KDD
55vP9mD2a5oOFDKx7qwZAyaJQdsWbgTq17nJxigfcSj0r5wgyfR0GtwGdnEedIjpGkG4WQEKdS/k
NJt3os+pf2NaDEfzve5gTitygFcVRdk+43f+Oitr7VhB+RgjgVNRJXa1Hme7Oum11yjXfY/qrTlB
QxAIOEf8MLB8ADjaHk+9+zSnTPVdu5yBHMJsUMeYJ4lIYWIS/EFUUb5yohzWSIlr6+XxXVSiN+lL
NodhKMN9TvjjfdYRDRRAy2zCWXskG6y/aPj3duEYZ75XnFMHEXjAHntOSd9DMMokPARWvynDAoW7
pue+btSPzqy/zSq9yqLOtv1YE2m43KUe9ud7maCDG35lgNih18lTKL9ccoBPCjXf3KF7dAZD+pmF
A4+lqznQiUuDTfHN8ErjaBsUkvat+56jyq4kjKYo8nob5OZXVYz1vUMz8npwTG0zDmSHmb01PtKG
HW370+CBm1aZSO4BYXCKpyvZBMkRNGrcW/TSBcJOHhGCnKXXDisGEkGEYP88GeYpZZLZjQ2MKQmV
1Lxr8hWnV7fPCDgwbVJjEEnvxS1HhTpDE1oFTUc+b4Jp+l4jYL/gjy/3oo+tTZRA5PeN+BabWP4X
NNGy+vQhLR19pUciPzvtnDFaEHznpmF60Enh4xxEDBwDGIllSdxfPEaxSvO0HRQQw6kJcaVEf+pd
lKUtk4/Utf3AvbDXEck3yvbdykp2lHDpG2NRsnPrbTE3IKQL3ep8yxRurKTburTB+w0Ja34qA4Mz
VRWdiXk/kFP1rehfKXiP78O8v3aSxH60MOhUOT4TndC/cTOkDbkZOczMEC+BpMvFlcQK4VUZyKdU
i7akdx+Ttq5O3H17u+magzLhBqzA0+5HGEBq2abwzutYQQpz/Gak/R0FCEfmIkqmWmpxtNZyuYku
6KTUvgSSPAHAfyRpwlUQ5ybShMV6ln40gWZAd3M94VsB//XKT0fIFyIxuV3z7L2ZlHWkHAkIzr7Y
sh4uqEZGgoMW9K1FEc7SYtxrafFN6OzkE1Ux55k9e29NcbhL2v4K+peeC6p0t7GnHyezds5FiQDc
AVvsopji5oGoZeSb5ZosEIok7fgpTbLpUA+EWoVjUdyJT3smqAsMbzqHIwwRkBQ0m4aDo9L76Klp
YJiNeHgwTS09OjUBKrkFy2Uo8EazyDSEARinEuqXTa/vOWF0535GxhCNQ3jpSHXYeR2OVw7fK4Js
OsqjimTwtlEAbO+JjzrNYTTqdLxPAvdQYLN/LWiSXuEAWLY9XDV9lbzkBolit4I4lcH3GEuoG7VO
OJ2mvr0AOUTrPKrOEVzAygbwWBVYOVM1cEAo7WI/G3N1SnL3x8ihiTZtzCGzl3j+4FEJSAB55SO1
p4bKZowja/1H2+NqJAlmo0SXfh+SV8L5AmxXsVwTsP6pDEKzuigwNxMgLLqTiNO5kTxQsYlNkdmO
W4kAklC1r7jOV91INhxX/L3lqfHaLVUOVVSixOOw7jDXdvOUQP66IwoU0Fd3AqKnT7U/5i9dVmpf
pRYf4yb55Xl6x4FEQ2Sat8M3beIyC7Jj6pKV0qk3VWcjnZRQHmTHfAlsFbAkDseOKQ99Dd8edwVH
4WlCml4+OZpmPcT2CEai8wrBkeJF6rnF3Q+9pepEpkSPmS5qcK8BmYuTZ8sc+zuTZ2DX/R3v3nPY
ABTJtkP2aBBILK1rw6q+IkTmEyWcP2HI/DDZsFVof8JyyxdtUp8Rey3esLcI+8LbOKbPPeGARwsB
Gu6CDh7dcd8h6/0pR1NEs9D8Piz/N1WS0SMIumOYBdRn2bPA6scPIWllOdU4tAmMHD815pt+xr1b
DG56DVX/GWczB+NJ8zYdcOfJLGkvIdPE15xY/0CEc8i08jhmw/ROscMGAHcGCkpSMhueIt1DmW+l
6lB60LdltQ+DKj8LHVReOrQrxCGh4FVvXUqAy4cZ+u0siJaxAWo6gMSwgDFcgEabHbcj9qohMhKB
OOfAefyRaamFaBPuVKsWuNDyjpUWR4e8x7ISH4npZpdUVGfMHO5WkaSOSW+7d4bxCFWsQYnJVFcH
Im7fgyJLj/h6yl2tVLlF8XZmyudZL7mKOvVZK8epwN8habTiNbaqkHJVFhn4AZxgUfuWhLM8S/pd
Yk42ZVbmTJIm435Vp5uZ5lABNNFp7iGpB+9kUCCDqYQiwyh8LJVlP3fImhBrEZapFxMBAt584l79
nmu2c0yQTJPbqPESlpc86J/aICCrOuCObbuBIjiz+Jhl4W7wxzbBRBoGgtupybWjRmcpalPH4VVQ
1TWbdiYHlodc8nY4JslwCZU9BbDMPi4AWMNEXMYZ0oG30vGNtEHbJq3PQu+QqEygcZTMrYQssZPH
LqZdJ33WajBzZk/0gdW7Rw/mLmKzFjE52hox0NvcheTCoYteMDoWqfGD6wI+F9g/0c3Jb1WxsVIK
01X35pq4SwluAmXgkazIxqd7r4t+uRwkRBNYV7v/qRMysU5kmu8JoCQeKKYg11NIkA0X2ctYPnc0
juxye3phXNO2FqYtf4BBWdO1g8+XiqHtNCyCF1Uvhyl57sKIED707uS5oA43r8ZELuZc6h+kvmN/
0b17thdgGLfpdmHL5TbK0UEen9YnR31zcNxdXX0CmM2nY4wccTkFJ+va0pA0cE6i7WYrhIhRl9CL
4kTTtyWq0Z0WtUU7wpEBpOYmso48tDeGnWfHls1ONDPhXgOtELctPXMgRDtBHEob7GdxG5k4FqIU
eHUHLqLQKRIuMggXYYOURZLLdQAe2U25+hxc4iXAN4+uLJ+NgF5d0ZOrDR4Pki7CN9tlnCLPLX92
OaGA5C35LmrSg32cG+rUVUp/FCXqja7F4Ryhd2CkZo0qYVHiSZnnyUqASjEIjEwL/piQg0M4wO1t
azoBc0JKYV1ym3DrpkzGFGfYicYtjXzqVCbD1qDa6HESvHZiJIw+RhiF921tJF2xbnjj140r5ict
nvATRltgqB7R4HUUk3lOKvQRSFOjK7o7qApBDd4wR9omku4dnZuLjM5pXmrLWDlp8BI1zZV1yDMR
b6uYIT9iillXtoag1QpswOI+R1BBVNMKy7vH2OQZpyqjBgz5ajKinjKScjO1luYHCLl21qzss8rS
Q08volb3xkNDi+q6mo6TnTg/etRgVvMBOzj9zHFXL0kVxDFx1OXs1NJxFpAfEkX5WaZav62bt7jO
20tAd99+qIlKZjMFzjNQYZVpYz+WSwj8pLfESmEkmzAxPjophlDqFOMzGRaefO/btrgXVZTus1E2
ixzzvqOW62lwKFaZRzRLNSjlpYlPrjFvSBtH+72cY3T7SBOc/HQHyCeNP4jWT3tol+UjEbK+1smg
3hzEUdTyTNZ9H3GhaC0h3rp6TOMQaplAsnUQ5eG9FuZHLcneiyErPuNAPzYZYThiDB9kAWhSWQQV
A38Ey6Dy71OZbll0f0pCQs4uHUEJn87MLG8dyv8SUoS2NHYcDJxrmDzAH/j+sPA4LEUbAszKI6No
uqNNi4UAgUOFfSMoMSU007Bvpb2PKNrd9N7bNAtOkeguK93dNR11OWE8Sbg38+oQUL8aln4v9i+/
5eR9rhBhbFql2GnrfPgPz8j9n2KmhW24Ojk0niec38PuiLGVSQksOYnmadSdO83DSQLRaRL4sU5H
B/CU7fug0dqbacWWpTre8dRqz0oIyRL11aN3LSg2+piYF5mgCQ1iQIa4A8NXiuT/YjZe0LAYR8R2
pIxoo7YLc926C/t+6fYu32gfUJgo+KCZ0O9GziowJWZxppn76B5ayygfVE4+cm5wHVDZl5/g4T5c
xJVHJhMYmJo4lb71AG7pwggn+67J8Q8bSM783DHDS6SNVD4J4mDqXHz2ZjaiV0UimhHhuI95lEd9
0k+3b7WND5W56qCWLGPI0YcmncYrUmdY69Kz72f8JkRDIksPUV9Jgu9pntu0TCOn3CrlxVGzuyHv
LF5TtybuLPiprWsWtAC7+qGeSBWcOpTEt+vyf/2pa0r9/b/4/EdZTaBeUfvbp39/LnP++6/lZ/77
e/78E3/ffZXX7/mX+rffdIl/NKUqf7W/f9effjN//Z+Pzv/efv/TJ5uijdvpoftqpkfCBrL29ijC
r3L5zv/XL/7l6/Zbnqfq629//Ci7ol1+WxiXxR///NLh59/+WK7W/26BXX79P7+2PMu//bGNsTt8
L37+/hNf31X7tz8M+VfyUiVyaaJObWh9KiSGr+Ur0vsrpzvdEASfc87ju/74S1E2bcQfFH+F2RGm
bZoO2aw45P74iyq75UuW91dy5Rwy0hzHI9FS2n/8nyd+/48l5B/vGC/EPz//U3nYb60+QujI4snZ
syG8aPb5vfUTfZjkhjKjTd4k5gFc7960ZjoKU0g6ZU1vraxcvzFN5oj6JdGQ5ARTWW3rENEPRGyx
odgTI6RmG/8pY+i3hCEemcfL5Qr63MiDd8VvCUM1VZEhBDkHNuqrEAIVxTZtJa2qMOJj6jYICLTy
TAQkcub26NhDvHM4JIkJrJ1XOd4lJVDfbMoF24gfkZOql6Zkp1XjB8IXdCb64vx2Xf2hjMhRoOB8
I3pyjUUDnxlWc/0LfjhjZokI0jo19P/9y1XyP7z2v0fR3Z4hofu2LaSkR8/4LWO2FmU3C06Qmyyw
CcNByNHe9A/3ev8pME0nQEVXr3YoCfGADLOkwhlBwHpZtntHUsJDkE57QB+CeK/inAsKID4NwyQf
MaDlktb0Jydrx/u5nViDGjBo1D+KjFZqSd1YfwA593PomGevR14yZ4Prp6lGZ/mUYqplZSIWQBO7
Pm+f//0z/z21TFDtQxunhR6ULkPL9Yw/J/3p/aCbylhGHmmP9/pMoItDginlqCZK4OIVlft4mScm
aRrMZO6Hc4eJqBbviO6MVYrG9iOhDA7h5VrqrHxMYdhUW/K8//0DvXXn/ctGzAPVTUGhq3Q83TaF
+K3/BbEIbiCwOz/ljG9xTcLDhp8clrB7ZJXAS9UUj3lBHHpgcQruTGKlG4QaEfrut8wenkQ0WScx
Ju6drkLEiEsrfdpwoG8ZKdQonjXzP3ZQL50lvz9oTyfQ2TEsj+Ka3+4csxRO1AY6oi/ghUNbc2gv
lzihHlnKqYgBGm+PuIxc56kugpMV65fZg5jgXz7DFqUhfaz5tmtGBIGd2/x/dm3woho2/ewmlivH
luL3634qy6Jrhhnjfdx5u4E2mx3JeqE/2Zk8gwA8Fe6wVqU2PlNHckzLwKKWzvOuPee72zUe2NlT
sASQNr2IfEygw1ZSbfzcD9gRWi9+d0R4FJHd+6ZmAUE1FJa59ACQVL4YqswLOB36njTytv2SPceA
1mwDj6x7FC3hqXHnQ5S001XKLPgPT975v5a15ckjOCW2T7K6/94mWCDLqlxl8eSXR9WQEIuMIWaM
x/9LdXwEBhRoYbS9pYaGRiY/QwPZP0owsRNW9ZJR0tOucqAEtJK6+Gybwd1KNyp8XuromGsYqyyJ
uJuiymM5wRW5tdbTPrQsMZabcgxO549tmscLBtd+1rmn7/G6PgEjDBdTx7FgAeMToUd70TBM3/BV
ncqA2CQIPE5ZaEOThTCRyN78UcNmZ8R2fVUU41TBHF5KsKZVkwXvmayZ/6rQ2gQCMi8fnMbvSleQ
u8QBVEwjZk34B0aBEyNcH2yniLgY10xdsSoQYI4exgnbtcVZJ0vlNSJuMJLG2QLoPZLnE2wKZJN+
yGBBSHr/H0ofWYN/3xmJbDXI/ca66rEEmL+nkZZphvoE44cvJxNrWGBZp26Y4kNthHnkK1gsNKl5
eSYQqvjHh6K0n0RTugCweM5SfCFZ41i722e4T1AnLx8GLG3GDMo/Q0bSZNA/9UItmTtzf0TULnhh
weLKq4kz+LToGe/RO705LSmOt3+qzGm813qcT4YGVts64sVJRyRExIHe3y71iIPnzpzoNyHSxmQr
SLWJ5ALTyaGGo7WqG6yimkVqDJViu9un0g4ovOsDe9cKQPfQFo/kPKYoRNv+1AL6H4F7VrGi1sTL
1cZx8Kmg/RDnwSRMw/SM5Bp7ZLE0sx2vTAzMjCXGeCqHDxJJq4DQne7q0kvwvMjGCA4hIZVBClFm
4wTsutV00uREVpxiJ/jHA3UD9xSa1IkBI+6GUZe+N89EosWWjozJ2encyqt/vBeDXpaHBofhEeR6
38KJXIJEWMc6lTstTs2rphNwqsg3XyF6aVYWYqX7fqzaDTV07TNStK2XZekzm/G0t4c2fqlVMJAt
37SPkUTPFszVwxxq5cXKpvewdcJnlG0jAaqRRE9cAiGUTsjd6fyMTIOWJLjAfz601EQQhgtpRo09
qAO9pcUOU0lyJ8J6p1IpHlm+P6mttTbkj93AizYddF9psvGl1SJi79P4zbLap1rLrSevtl7prN2Y
xB2/6l0V+HpF5GPQRqEPcaK99NzhcKGP02jKC3mC4nFEGuBjPus2xDzFpoietHleQrJ8x2xPQBf5
sW3q8lInYXzmdOVstdY03hzBEEO8uDO3EQjaYG3DmHx5DwgAsRh1ZoABF5SGBCrlsF2GvSjmmM43
QpLC6Tgjgu6eSqmpNLYR/P20Yo0nh6lrwm2DeBH4I6UWLrd7DimEa+O3hEcJC+a1ys/IvqWKiczN
UxYXby3iOGJJVreFp7WzYecGk4tn0LA3t8jW24d60Ha3mwORm76TqO+Qxo8IRUOYIOelbU1xdvp6
2jYRyUDpVESX2hwelvDmAzRDsAlrpJKjYZMTgNXIMYZXt6i+DTSQCUDDh6worrdFO82mNYtteyQM
rDlFNfkAkl0VC1H3IrOeftogkWdFY6ZP+9m0MuUwnoUBAYD0AfbAfa2wm6yHxNS2t93t9lvd2w1B
WgbsuNHHVOPqDcAJoRKO2buYPNC3JITIbaWEW9RGfL4tCnC9kHvqdGioc4bqaIyzcx+BWftGHnoI
bktzPwlH7WeaBWH18+SnxGVjjzMd1ey7nsTfqcqHyC7t/aTVyZ6iJ6wKMzLQXMbjiRnRWYe5irbm
UmVbwGLSYDRvQ4nHWyuNeRsv/zfYFLQMDtBwtkTiWWbpXCj6rMDfueGjJXc1pDnz6NJ/OBTwD2C+
5YZj8Y8RleAlny8ECVonqSEVvm3JFW0Ut72e3B7KDwLP2cRh/Cu3JVnAo0sFiU42MrBIMV9zrvNr
GTbTMZeDhcYicjcC1quQMPZehezLbnp2dNCH23IQ5ME7ZAfybc6OG7I3LOINQkIvHdU/ZwNAHBmY
7XmK7+YmM+/QMn44g6qOamatLgwmhLiAOco9MiaJ1CmT7Bq1ksjF/kzkd0nGRolk0722beaXw9Q8
wH4Vh9tu3XCioYsE5zQK4wavaZ29diFpbCq3godRUIoQEOqBWAQGqG6pasvSXeX188/ALTEXxaP5
qFHQOcVVvFEWJW1UJZmnwkQfNAYuYe155m7tqH/WWY1JRwtOtw8Z2N7KbNNmR1pIv4ZtnmgJwu6Y
eVO+k/MCloy4Pf05ssfnUq+JyROEh3npRxYV4ku3ky/TCWio8bx+zwLenFXLocpAQHdbPWALybWl
I+Wf0KNgudvNHQ682bifa2T9t/uvcnp8dNVgndre5HA/BwKpmaulPmfqp0GQ7VPm8f62uKjcBux0
UFk1do0kmaRjFgaZ7EsQM3h9LdwX+mlwmPIApgVde8izYLxC3IybvMiyw0gW1FuXHqIJK6Rq4k9a
Y2K/UcV9n2nBvWWAkYrQm05Kt5FclNRvFVjTkLBPuw5Njx3xeFBx0jc6k0fnaCiRZBl8adVLCUV/
X4Ldb8c6ZnKZYklYi1lwouuJemhRIE5jJzfYUzedjc/JCEtCdyR/OxRRcQ/I5e7nWCeRAtY/G0A7
veVlCXqJvjEwkCm0zVbXjOfbS5QZ5q80bhBoE+N9mWdnOxm2drpdP7Ed9AfN/d9snVdv48oaZX8R
AebwKolUtoLl1C9Eu20zx2Ix/fpZ9MXgzMMA9zba7vZpWyJZVfvbe+2hvdQ2oQn3Mc5pwFXd3EHI
W8+dCU8XkXq5z4xhOUp7MtrTGbBLqzg8DSCKCdtxHQo3DBKDWulK/4TuwY4Ug8S6x3ggotI4ICAM
OGpjcs1enK1sreYKpVBprbdgeadwPuX5kkt3qkMbJQfE7XqtLwZLOw3ZEtCy0+GuC6OJJ3IONFzi
rIJcSQIF2hJa7aG09wNMecXck/XumnPdPhxyt3A1CO9Zq9q+xLbmN/HXjHzt9o94/Bd/Lmcb/ovc
DLhcms1GehCT4SpgBMCWb98MTBpzgAizogVjVRPIluWosj8gE5OoDCfM8U/vFkT4m+iLxTG+qBPd
CV5uP8g5gTWwkppRlnaK8omFKE1geFjRp2jSj8yd/2YtO4AyCoBwbbWQrUakT0ceyQfQhSM5+VnX
giYzmCXW8XydRoHjSB38Hlgg0gTHV6sMKSMAvrUtYJSAdGcA4nqqcoAZB9j7aR6PDuv8fuxiHMpe
+m6KHHdjmG3bqcVZ1k9bS0RkchIiuqNLANZcsLhtljMxCOduK5xNlFvzhWDXNV/2/E40vZFzM7Yj
Lc5KmHO4Zn+AIYCECPC3+GRRl+TVoI75ftIFr1WUjEasdVartHlTN+7jPhu23Qjoa9QLjLXaa5f3
gWOSa7LIFRJL9EB8bYGJjLsmZhnkXadsigXqaawThpKzfUxNyVMsvrI/g3ncIUtwdB7xjGoaXCeT
43Fr2dcYAlwteu1ht/PZFc6PZfenQa33fO5HbSB9QSekAnhf6+0NveqlEExfpiTB/jzePH0i32SN
r1pNbqLypq8G1+DKYiAV6DDmNCduDopXPBneyDs0nYy5BFPcqI+sI96Eha5eRVVXXIzBAHqaexTH
dWTQGPJD8GHpU8oMs54ZwEh5TqvwQR7r5fdCoS4F84FIMSN3FAXx/HIPnh1Khv0h8Msm38XRFuQt
aE4iQ2UVtFV4nK0fzxoe3ujc2ujTkuGRM1TAWnoJE/2ik4cfC0aqmDFcU6dCU1k1pl6sLblSK7JR
uGiJSuhivPC2m6mmBgUT5fWgR9Srlbwshv7l4W4ijd5rmwI3e5bMnzNTlGqS90HVX/DLt69eaz2Y
lPgylPsMnj5GQOpFxDjt0ryiJcjwGd5YjvNudczpcKxEvrWAMZROKlsYFyl18+TrNdTfbY+HkfR7
m7wpCzLbAt4oPcNPiZtl88WzL2b1UwL2AWZqZ9YhkcpBxPGfscEP6+jm2QMc4EjMrqW7S/R+Zzbf
lCTAKrwBH7AU89R60zUdyO/rP92EncoHf0k0qzzOeq7Bl8rutsFC73bDdhTmBy8XLWMYUZZA16qA
9Lq3EhLSc3OWYarsJt19Qyiz/BYsYOxhjiEv8Eezl5NUPh7R3GaQPNWXJ5qNq8m10b9GLyI82d4T
xb5KgVuaWTyhzHWHDUrrkVVpDA5THhDsy7k9yUi/d1nhvQIdDTxYCi9FlyrHqPG0tVoUwwcT+mk1
RJPKlsIi0tN3VyMWD8aDlL70zkxIyIGjmovigI8zW3fOeEJPoquWkqZDjQE54DB7G0V7D0Gt7YB8
vFpOyfdhYkg0qS+djyHl5v0SQowI/cMEad8btdxYQIwMvAcYjWD82P7g8YREOBgCaq+U50ny4zI0
0rTNkL7ZtiY2Wqd7GBJKDCvRcJGM/4TLwqTH5YONZ7eH40fbKZEP+PrgYngRWSHK7YgBgMyquQ9h
OBNwcSD1CPegViG8CMEE2WHMQiXe2M63ru1YYCbJJI4Xj47J1ySsqA50Db+HWTQN1kWlwMPQUea6
YQwsZxfCW4mmcldHWVCSozKbiFd9iaKzIeq+0gr/PuTuAUXDgZ0jySuy8Qtc46HVH+pQ/InTF82z
8zszTCzj7anH9s2J9+Im5ldvT6Do5O4zLZWNlZR/w7ALorBIt8XcmrdEm7Yit9UXsgpEEDXb17y/
mJoSOipwXTGUYarNQRQTuyB9QdXKoac7AtYHNc5q+t2QLZG0mi3cw6yBehaHOT81US+h9ytilbhV
nrlgsM9xITuXSpnsYDR0b192Vc91PKYUTpSgyKjEyW1EbswJ7a2jp1CVMxdbxGExtoF9de6LNpS+
VvO4qajNJCWZ6bXcd9j0T1bF1WGxp2U2vjizSEZubXo1nbwAwzDp2UVxixvAx88O5mJQVVECXapS
bkbVnpC146P0rfTkNGTplR45Oj4Lqd/T3mVfUD5SCZ3VOYc0jGPVzDue0WSwDXCicVZBzjA3Hdcg
Q7pVHUEtBBmsUlzMsWCdaQdXuBvmYpvSI92ediD3IIisGi1voCfy0J7cufUrQ6Y7fSzp1o3pxZxZ
1gtl8U7qdZCSl+u5an3vQpAWRuIs7n2VvHhOfsumvNwqsp2CXDNIOOmmBl9Oz46mC2agTsw/8DI9
vAw8XGRI2n/5PPYb5ebE0TkBNZhxtoHyPr1iDm/3Shh9C1sfcfln9Sai+iUY5HyOLB7XLEB3YBa6
kr2pP/3wo7m3xbEWjZ85QXh1SsEWUkhPLCvH86QB+RVndXRXjwk/uha7YGhfC/mvoq42ZzXg9rTi
/MAJemXAOKsWPDrdAW3ppMfOSlZ65EGtEn0TYNDCUA04k57tNgWdC9A4zLNXp7JALaOPhOcco8cq
701Kx0m2zZPzd8DGXdhoAmkzBiAzBvU8h+fUs3H3eJhGxGVokYSMctfbJH3K1LgR6jbo6IqCHmCk
poCJh5swGm/xhOz1ZtTEtcIGmn6CtHZjK7AlfNsc6ckyVkNqII/DlYdX1T9KQ1UYc45fdpt9qm7P
waIbd9ioCVuILFtjg9Gdhtux4Ud/SrP3UtiwlLEvMMjxIiCObJDwVK5ij2nJbSJM1+Gta/uXDgEc
Q1/5lRbvRkxCmhlx4hfjIK+pEr82c2dhtYwkzs2hf+uH9FzWVEB34fjU2Kn+nNXgxrjn1Y7dF2t+
dmDgd3YJ1XDcJOYvXFV/a+LuaionoedUexK+c6M/rdCNVedRq0Y+leP9KrMHh0rJ4kgPo6RT1Ew5
+aCaEorYCcECERq5j6F0P+UbSIVOQIfPCqIWyaQ62hgdBe9ArBX8fzilfZJRkL8jILIwsxD1AIGw
DPF9dNukIcqZA72+NTo1o2zuY7p5NgTMA10HJ0cXzqGcmgCvfA38Qm1f7CSluKyWzpdi/6u5K3/c
ynhwKuRkrL/1NRyD4miaHDoBzPsDBbvTwe734PxzG3u3yXfQfztwSwpA8k+JdhiNq13sPQU01nNn
eIz2ntX8J4IqpoBNZ+uCGpGSxj+WSsDTdcCAONRbbaTD5R2re28gq7By6TPe+a0SHuI8mOSLUT0i
OhCbV2YAuRJMo58MGwB5GutGpO7yBTPNCazsjXUk/hk9o42Kpbr9xlDCd7gOtcvkvk+IiqX1Vx9g
MAWjtaWowuj2g3OU0Xt0hN8qPV8w4rG3LIPiNcyP5Bu5A532DWECK2lSHevqI8mfBx65RBF5uT1N
ucw43xwclzRIFCsViBwqJzM8Gcgiyh5ZFc0EYAbFjyYJArN032trPJdJTabSKWy/ygFV0UBhymKb
OZBSuYMneil41NA1imCctpq2nQhO9ZlnYk4t9Fezm79KNeP0bI1woaICn4hgyqFU33m3vH55kXBG
ovwkzr09ex0T3JI5XEZOKtsGtzh2XgIOOERBeo6udxVIUbZ9Grmh+pVXKusCdXLWP5u+JbhUd2dp
tXTtDFZyKmioP4ygrrfGGJsXkA3M8qjCGaR8bkPoxAnoybOnMv7pKQPZxzxwgIeRMgiBFwbYgMjt
YdBkek3h61SfsQ7tYaYEWHCONrpBVyL7y9CnyoB0YO/Pv2UR76OdE11AlEb3MXytlzSu/9bSrELC
ek77AEmyCvM3Fbgz37GPLryG1+FRqugYmC3P1LyvlKkMJLUgek8SBwQs9/aOnuJdlYZBE+dHNis5
jxeR3pikYnxsWnUHobg4OPJajbscWIQHha7aN3cVCvjMM4HaNxmtuMRZ99oN/mjO3mSPuF86zCIz
nYUuBAtn1cO90PCSOlpzalU0PidKfctIRKDKnAN7zfF9zF0NeD9e4qyWnAaIJJBloJLA572H3ZCd
qRPZl8Z8dMbukDVID6PrNwZN6IrL+hXtpN4HxlBsjbja1KI8DJhWE4cqB/25CkNo2eZ2Cok8L8fY
NN7Qq31YXmfmEX6V6RsMzRsVeQpnDrEf3hOPPN/Mpc8ejMq4YzmGvlNBxt4m6IE6PbqifKHiy9Lv
mt5iwuYOIBLYY1IqecwDOOfAT5FpO2xCohSUdq9ryfWZdgy459WU6jTgcRO7p67iKAmDtwQJJdR5
NZY3NFtfT+rTuILjwimwowuh2TJhOrBS+UujfEfioGjO/I9oYjI9k44G3gKzm/zcQNgqjJ4LLAyF
YFt59KCPSAkUBCQeo0CfINzaHQiIGt2OJZYphbYdqiLQ4+TEpgHxsN7UGlrDLhR/6HmHO2ZhLCU8
hzPMxSVkDa/s3VmJzG2dApaTl1Hm0SFLyvZGgzqH1tJ56ygYZToR0F+F2wuhVpYSdgSoyZp2ZE37
i9ThYf8ReaK8MsvBepzOZ3BfGqe0aY3XLyMvs1RlZUeRE00saaenNbN2CljTHNr5iQhUUqrtwVCg
mQWLtlVGXITO3hPDruw7uJIK6QrVL7wvUQYzk6C5JzdLD3Y/eGuipeySQcGzEYtDZ204BmwXbIfR
h5E8sib1W1obDAyXBXUbgKo3RAbZhRKak4Jo/qK3q5RNGn6DU54kZBx/iPJuYf/j5L4unXFT2I9K
FOtUrdCQi3Wtk1cGVCCKTx5KCQSjVHf2uKnjAACkbyVgUlXFOpUGnPkpnjN/Klqy7I67xCfIFTYh
IA39nzLwGYUbZw2jx4QSx2OtIdZFILvonpoKXpte5zw7+SiXQKlhmrriqQKZuG1Q0lYkKUz+OTAt
tg1+i9OX2n9QSuOCPqpLenGlvo9aeBV5056LLHFo3s0jTmEsH0BIzvYURd9Mp65Uq7GBzacjznU6
7JqxwDZbNd1uKnlvZe88Q9N44q7f1s3WSFo/bYlKkObuDZUivPjgop1JkZzwzx/GuUOCdlGc++wR
tst4dvTIljY6Jymng2egO/VFNOLFHpjC6KI9jo1JFmuS7wS+tUfvPaBbEX9Wn9s3S5YXJeuO7Yw1
MOqOofJFHAJiEQxMqgNyUD0KNV9ktki/UhdaYux2fQNOQ6l6a0N3aTHUgqizn/CbnFD7ed7QAGX7
pE6JbJI2FyyyyWVqvoD+4dm4K+SIgCtu1OGmNMiaUNVNsnicYvyRKyDsabIlHY69RfHBQ0ZczGjh
WD7+qhmWS6yQkBI2nhy3krz4SkY7um+SiwjD10biejU4zJAiJ5vR4Gc6IgscGrN+dx1IZ2Zf4Jgp
WnejC4u9tDvdEll9FrQS+gCQqovda+WlcJrqkpoF3m0T/vfv5+rKHHFKUaRAFGxPP4l5EGGXPNXM
yCLGp8exky35J0dcvQm2oE4bxFVUTGdp2diytOVvdBhGK7vz6rtopIRXbrIV+KKLiHxSLTTfi/k6
RQh716Q0ITEwuPQMF1716pqPjv3CP1oAWsmvFZZy4D0iudBEpS5dTsemIr7KNSxX8/xELRG150NV
XmXVE1Kf4Kuaev7igmJfKRnM7nA6zhJ6IwfnyMflkwRCd6QPhzKwXFV9Hyv3JYp3SWzvo1j/6JHs
zyGsemSdUDuHQ95sK/3oWnG70XWh3POiIjYZ5aizntsdYs+g9Tl07WPp5j+Dm03HGnzD8fd39JFo
W6kqV/uqQbigg766m1RLwF+jwyi3bQ5IGYYax8fraqGcWiby5UWqaX02kb/JEo1HykgJ3fa6ydHI
Qi1rgFdvVZpqAD1k1d8yLdmCk6W4QHL3LsoM4FOTPaEUg71alpenWJXlCQmWA7ltAGYbSK12hNSy
0c7w9ovuRnTm2uHCeMOnI/dE+GvmZneptBinMzvxzXmGYx5DicLhmlxoav8b06XMYHNJ5pVo5FER
qchCrdia9imusdMpHQEt5iyce0dyzY4ncTYINl7AFd2Zd6KmM4UgaFMP3U4dAcsFFppqHFMagzH/
3ZFPuULSKWwfA+fUM3CXvRHJ+VI3ZUXrh/fCDT6e3RhpY4CSqhU3WyYwwmLIS8LgONq4MVN7odpr
7uecOs1qb9Qau0dp/+247ldmkqJVpQY4atrRrh5UnrWZuNnbnDdXLCJT/0Gs/Duu5+wpTiNv00Ao
P8OrgkCEGnXC4YLeZZuvNsvxBpnmHGnO0R6mvwnyELvGqgvsjqSKDZS3qYoQyCFoYDch7ecALSZ4
HbRSN1A/jLA74IfYVXkciAVJjiv0Z0hDG3J8fqwg37A7JeVVEW87KDSTHX5/998vRoJlP68IE9rs
ZJLQaS5IiZCJNogqgaWl5RMs/cQ4lLXj3bgPSJ7bUbiRzvipq1nxpGTEGU381typ9EZEs0k1oN0q
b5HOyR33uAUBZAfkA+aRM19i2KArAe2jGit2LwYbK/g8r6TOOSCKhxaqr2hFOuBZKElm6GlPvdS3
uarEPgmY9EpQtXuqHV5/pgTXqf2MYpcHn3T6XTSF9yrHnedYLgOVXK0Pv7+zNTrtcqoOVr+GEVjT
6aYY63xDjT2Yn2Te54Ph7cSkuS+DSl/W3sXEiZNja1muX0Rns8azpttQf821nP5U+X5Ir2r8WpOI
LRpvo+Q4z5uNQDKyWexTKnyqrglm7oxA5Km8VQB5WLOdeM/SGL3XzAJMd2z/8DycgrPWRAPFn/F+
9roayvs7AwwQ1cbD0UovMNrGPqNNzvhdjwU//ckmUUCmz6783vQoRVElTXK5QSXgCGGlFt6My86t
t7ZXHrGi9HSyGN/OEA1rlpc2kHQQ3k1eT7dSPAb09JW4WfaqtcI8TiXlA3VS3IrQy/mZOVzbDOHf
UJCxv9WvHpLCMWO9aehdcWnp1klL517xKFpZrdBWvS0h9YVKa3+aqcs8KS84bVTzPnGCubcSKs9c
I3B1jB/RfBkifZH4Xoin/Yl2Gp0MiKnwwhreUuRHsK5TPb82VRQMhUerjHYr1Fg+YczWz0PFnC0u
vfY10eq7Gak33RwBQHZi3i3BpnVjYMMZaw4huRjQvTFiIcw4E7gajW5D9p0JGQbeQ/KUSf7Bo3Ur
KemgjRGUW1zFnCropWQnAcaGWiO0ODWvn6rGqZ5yVA8yBGoLCRQ6/+r3k/zr1t7rjUsnLOBa+T9q
xp5yhn16a6AXLV/8+4tQcUjgV2crZGIb6U79P+omXsuOmxZ1aN2AQY+jd7MSf2pHEX6RPpZGlNAo
VlTjRZpvstHq4fkEAAB8aZSOX0slXOEExOzQN29T5L6MOYl96pLzgFUczK7jVRsdW9M6l6sc3qQR
xwzufARKdZXMSrvJx/EphnO0TvPoe8rDjYhYx+vwWWc3WOkQAWVDWbN9GZiq8aUc6zs9Poxp9K00
7c4AkUz9JCMQSt3mnPsthOYqmf1T5mpZeBPnJVhplyGsvnAmTJcZGtNLxLtYA5VfmrSdmTUId0Ui
H1kOIz7vXMsZgqxXuys1+4cr7FK0mvpisOGoRcsPXLW3hP14Cx5Va0HkLjlBuwawCdKLrNL4z7SX
85SKCt3gtHNzTEa1vaeKgje4VHzO/eAnCJlCmba6dunWxjSSVTcQ8taa0xM9Oei8lC7Dw3fSEzHg
BGxwAHM+rJVXtaJAay5oVSBiUqwB4AJMrhFJUmyWG21hslWF9mqkRb1OqROeqBMdekZGeQHpiq6E
MtEfLDkMZSl+ahlhn2wLcws9ljxsRPnOnExjNs64D3dXUM8x1Af8s7zOzg40YHipe/kxcgo3cuOn
KAvz5qmzP/aG3MBugCrgUx+kBDAizde2aRlGMzVReBspzeEa3lXwTzXegohk5KSyJP0zmQ/YxjvV
mLu81AE+mrQd1bhIr6QAY86ycQ6i+U1F3IjwGDsMwlPqbKl7wUdHaku34oPF8KINk++u4n1Rc+U1
0ek67NQ0espu0DzBFi640aj7I4vPX7wOz+GtHcbH9GInwD5dLbSvPAguJA3zF6jKBzK/MSw34DIZ
kx9IHU619RrlNM3kThPTnFEcZ4HopHOKkKG2p/nTWdFkFr0VKpZvGqCsfdNyeK4s/FgtLLv9oKQK
0YfsimTt9N+lmD+QeNYojnwhPFPGm9SbreCErVPgh6l6LZp7aRebov6c4PIohRFEKe+9zh+Axutf
bYoM1eSfw4sRZ7SqqffJ8jbC+T0JziXUHHItESJ+UiKuAcDFIboBQXfrGUxl2OAsVgFyXvj97nEN
UaNV2BgTdV3GjTypSB6U5TptiIhawtezqxNZG8DgyB/rDg3B4Uay8zeNQ2Vn+0375BEFrqq/AqRX
7xIen+kMx6GTgz7NQYElvepc23T0zsWWnGgGAyHK/rZcU240Aj6CmIHpCwNI5XUwMY34b0TyvLdd
7wXrv9zPmcY2qHM2RRUrfzSXzLWJX4ImzV1NJ8BSBKBwGokpTix6lSoBy6fn2LauYfbmbof+rsBg
ig4UTW5KiwvdvjA56KfXNnceZgrQoC0WOI9FEScP3dQgGN8MG/DEHxj89k30U2J9o7oR5ieCsUaC
1Vemr5lJdZWsBvAbXGebPiG5wKJZtPD/wxp+iTfSz9t23R5bAO7EqHO2VFyAyrIbcVfCR04P2o0C
Mu2sdISBmzQNEvrLGG4RWw8KqT53avLSGyVosqmH4Tf34tOczY3SGkwbgCrUV5Da4aqPXMrbbK0+
dORGkIySEa6M+x1bqnmtuya86BkjrN/Pg9ItNwOz66DJn5WhOffLIBQsD/AHdfjo8Mxs00ZiJFg+
5OY/4BqVD623jVNLvvl/f22ycZFIwQNfq6llz6LpSpIYEq7LSCL0TCyimXHL4vFGgszvE284eopK
6+lgxCuppP0fRhwUhkrCu6IlpZ4x5KgZ6b9yTl61rG9I8yZ+0aW5j6oRFhabCm/KUAA24vaxwS6C
B00d0E0LbouyLjd6TGDakIi96dWdXpw0BMjEA5j/txqnQC4fgqoRt5mNj8I01Q1vCdSpk+WcNQbF
dU8fCoFFPX3DfLBWXcoivIG9PoeDevCtip0hATAatmfv1DKRUxgXaxxB+g5pwgFbMFxn4W3GdgyM
GPvegqn0HesrhAVuSuZmHUpjPUE7QIBhSBYhCikxYTwyRNGPQZFzl/1ZFHg64qiWpaaGcfSASw8h
CaMT+JN5nXwvgGCNUq5qkWUkw4k8D5pEBaV8iRfy3MzdoUA0Ks+d84lRa9NM1IyG/Yai982xZYvR
Eont3nlKptoTs/2VUF4tdC+X7ZYoQ1ZWWr2ZNsj22aBxzkRyEN1Si/1TcZekzXtX/ZV0x0HRXlfD
SYNWaHNqEfYFg1IwmQWwlpBeFF5Jxg61gTFWdyH8/W8JBGmz0ridBO2c44wBtdsanNtxu3LFUajH
Q36ZN7JM0LkT+5xIN8Kw+IceOFhK5veZkCjwBkDAm1IhIHcfC/cxpD8hrffcCOuMXkNjJHiKEGs2
Cb2f96UnU5pvlg09dK84XKdEvr0IX0n07NiPCMzCQJmK1jzzSv52MWg1lUkSpJdghONy1fPUVGlP
rM0/+M15C8n4VTW5VhpfN8vgdMoOPde2JmFtg13FgDA0QDDVu2kECyyw54dceCQT32zFVs7OfkI6
MyqFhj+uMgzaG8f7ivnRlRHJZbmfGNQNf23zjxH9A7M4gn0bX2THmFV5cvO9gcNT/G4TfhzO1vx3
BAw918CS2l5xzK/s+m9THiw3B6JEr98AlV4lT86GunU/U9p+Rsrus/pr4bRiyaBaEASD9g0XA8+M
uxnjl17xQO/ZK503IC6oucLqw95jBf5oJWKYuky7S+8ztN9dtwYpyBCqNYJW+LMhAjvniqfOTTG/
W+0nGxlhWNDJ8oqduO6r6D5scrZpaFL4hguDNqiUISd4d4d/gW8y6VGdWwZmFhcPTMB2jMFs3id7
QM1kgLfwq6hGRIRnoFLgvqIoKY13C38JOKv3VKqdeNEp4d5Jxx2okgzdj7B+ZUprYIa/W2GBM7vp
OQzp3/rs7WfGLg9SBsNjoa+MzbDHBz++6LNu+JBamDU1sfcWjtqfkMvwmkizfbjg4KWVfrrCjK5K
E/aHdmS4KG15bk1z18+psudh/NTFXnZXKUBkXCuOajPS8k449UaaFlNzs+1sklNM+jFuxpzN0Asc
Z0tXR3rHTJjcMSzu9SjC15eXjd+Yc3yvZ119Uiiv1MgL3X9/6dmB2R0zjCgT6tkWSX3UbYWmbm30
Hlo7s1SxKH+zAWaPaYef+QARiXuPXag6yp2G8LOzRt29xq4OBjjphk8R8Td6uwmSYdcC0TpYpfEz
d4QQHdkmDMss0gKDWZ8pKES4ZnbSJon10iTjBS5D+NXZ6WWQXKhM6fNtNKg2iJ7/+0uthtiM44AI
ZvO/T/9+5r+/AFwCxEtJL9B/f8DajtsFYRxF2DDPw/LLPOa7aKDy5/dTqZBw9H9/S/wfXVfP3n//
mlygorL8Fw5txSAzUs+GYw0TTyL3nX69cpcM+nz+/YNmbtRzlZSfTQxFpyXsgvVN7rFXhu9VNoJ1
gtMRaFasvNcUtomafmZoa0fNQuvy3BDRSYNCX7R2+qHYA5QqJ3PWFvMbEnZ9/TGDleU2owiZh3Yn
4GjH/Q/fwofVKM5beenH76IOv+luq1csoOYuvyjTPF+1UvyYjug+un7eYnYgfEjB4IfO6j+07d2U
5mc11aE/TkMTjK7Cyzuhs+vNrTDC+2BirUVPE4dUQaToE1FfMhvZ01Y0ECnIlxk1tn+FLQhyagr1
bCjOM5AkSm8UwJMUIr/rEGOtsjqICndF2tcMXmpxwVXubBtlZo6Dw0SFZvE3hQcYqzE7xFEY50yR
bG0y7VpG4cSs2bOQUrtdXInvUcj+PigIFyLGMLTQEU84IuZTHKGor8TYR7t65+rDndolZH8XH0Cp
gwhr7OpAASrKmeEl9aEnLbLNjHmn0WfVQpxkPtxsKSvkfMXfTGfHJ8IT78aB3gBTR6GfLcV4sh2A
NSQ9TcBixtmUvbLT6tDcdrVwz7+/9BGswUgnRzVg2f2Vg35/UcIEdcadT2il1rEPLbqv8UZYu7Ab
KMlaZKMohEhGwU9JiUquWvj/UZZ+vxjWpHkkRnmavZxn9e9/K8/5h3pHqxn88PeqeMb2WabKti0V
GxHBdAKsYS5PjWTcZojGm+zsNKK44irmYqsklKhMgafTajcHYpFKju4A9+xakZPYiKKjwVQU1Uap
8Sxo7tfY8trpfaitzTjdT13/U9oMxtvOOStWcstSJw9cDU92MhJHp8adxX4uf6Llo99PRd3do2pM
yY07NLrxYaf1d8Uo+SSGAstj0Yw7gjHJZgK/CBItNh4tNNmt16UkV5YP7QyPbesw4v39kK4J7zJ5
2rGuLYJDNTj2GEX12W1p5HJZ44f2FYiEe9QtxH83oaVu0hqPoiovPmhud7SEaC+pgqOXnuEnpcSl
OHHe7JwC52Hi4GaZnDdqMhSCKau8R7yepMBnNjoB/kyF86rqnI1e7xgtmsXVLlPAGPpg3mMNJl+H
eftFejT6GO7Qv4vURBiixeCvXWEyLsuBBSn6TimRmsIJwanKjbNjCm9iK0UaqrW7fu/2+pNYPvr9
02Q2MUb0kivPG0p8znmbbv6fr/v97e8Xc2FfzWYo97+f+u+X3/+W4lDxgZE5+P9+aa95hR8JkLz/
/cO/f7HVp0sd5fG26qKt65h/qgxn7to26e8cFGpzIoZRja6SLOfFY3A/NJfF4nWZhfnU8uw6/H5U
OXLxt4CWYwahHVOrvkUx8ASYDokzWzcob/nOqpEFYqM17rZ0Gc03U7qTnXUvwzH/03tw/RqeZKvW
iNnJVnNx67XhrFrl95yTOY0br8PGxe1PNPyLk6Q4wAohSTl38PnrzAhq748wlekg5dkeY+rYI3iT
s4lDgwc9Htwm/9dSM0G0Q986+vwk2QEetA7hrdYoOfQy2ZJ7QbXQdXOjLaIGIuewnWMT41PU4SLN
gFWo4f/Kalq1a04CvO0K6HTvt0T1DlJBfaHiNtpYSD2BK0cw0ZHxjpdSCeLYOeHR/VdnVrglIgJX
TXYvepijF/ZWtAZ9hhIrN5iwoEvSAXNM4rbe6W1zBnzawp6JxEWlnntFQ/sIjQmJn8b4y2hW9bnS
212ILYxGblxh4FMwq0MrAo/1DiGzDmgDPhVOvZ2ZnH64Bj5GI0vjPVU9Yd32J5IG5skUdBliq8JV
Yo4sNol4itrCYy+RXtOKu1n22PPrimYYKo9bNjtWcQ4hD1RVmGBaXBwJQ5duYtGxg3PwtrKAKVh/
oI8juK+dxOVct5Acq9b9Z4z4Qyz6EDzG2geMVF7OuEMTtFjViXfMZ0yj5Qh6qKk+p6V1KgTvAalU
VLsyd/Z9zyGjzBtMqdFzgzMC3rL3o5fGA6Mv1JKR/Tw2sVVJ/iMu6n7vzMY2VaZo11iNdhA0h4Z6
2J9iqeZPFqmEpuPN6miQYkSUbBNtFnsBQLbPO20jDaCNFTESlhl1AgDCypgqYbj5/dAeQ2SA5Q86
p2PD/9/HM9iEzfCsFymEYHW2fNXsXwYPOxI7LREIMIRnpYdn3dFsxVO6pdiptjapTklcgVVwzGvl
/H+4Oq/ltpVo234RqhoZ/cocRSpYsvyCshyQc2g0vv4M0OfUvnVfWEqWaBLo7rXWnGPWGrtkq5Rz
swZnK32iiGCY3Sbtlc8TJfYTSe2Q2J5HGU83m/YU7VDjLOYIMPkOrXaC24ykjjR/A7AZIwvCapXG
mbqSD/Y19WLcVyPjwskD1YRwmsBBTT8+66YdFM7sLoz2Z80w/+iYf5FEN5eslv3VwkE4BLE+NSFo
wYLGxRFlGlbZ8s0iQhhwFiOvLsd2oIaMorYabrMkU7ArxCVV4nuz7Je+HT8VoKLGsv0R1uxfhHUC
WyLU7lxSE1vxRIciueVO/CpGmR9UEjGbLdMDeRgrM5rb25gdYIJNbN8kZeQGhbXj4lnB7k+CjAVT
/6WGzrrlKAAzvx0Oedhkt3ZiBGezWO0ITr1HjptuYwPaTk/gwxpW24yE29eX1GPHXzESOSRjZzzJ
mTSozkZsHPbvCafRlZaoDjy2uFVENb3wDdkJ2nMwUUO0uXuAyEhHSTXFFvmyQbmq+rY7fzb5Qqk2
uI/Tuswg7qcTx0uas96E6WnCjtLSRfd7/68XFnCDAGkyfTez4Q8z9IJJ0RwlxraMcGaPM3D2OnZ+
Fyol5x3NbgxcXOZof6oBIVeQmwQX5ER1ERjZrOGAfQvCARdcSFoMUitEJPRSk+FSau8lbOxglXFA
XOrUCk1ZvHZHfDkT0Pf11Euix1EeD41p7aeRfA6UVnJLIDd6I6qSiOaMMB2kuoXmVWxc6uY52eHZ
2DiyjI4IfK65L7iocMyjUc4s/hkRJ40cPkaltnjUV03svxbaOk4hyzrOx2P/cxq1uHbafuHEW37k
aGhWVdE1AHv5tDS/+1UwPnVpAUasJ+ig6q7FJPtngsnca+Yh0prtt7FS7rtqPTovSQUXtbQgUy1e
YZyZm2ROXyyckutORp8IiPBWB/q7nUp6r6bpb6yRd1zERN/634J6Jq+jza9NQBxwbE23yGidhf1L
4DAiuVpxMQtSaqiYBbwgsHsEOdA+QX4FVp8I2yDO2EeK4g46iHj6KXgvFQU2g1Znq2gVFDEAPtpp
64Er3aUW3FgEFLMiDXsMPTgvY+8ti6B16ll96aj85g71JgvKn2PaMk6nOUsUplznSUsQjAORRWQR
104c/gZtWh2cZRqdB69JCL3En4mJHcjIQdaN/j2kowK+wS+fpiQYzqDUniNJQpPxs2EJvJS1S/5X
jb68zNSTLj0TI+x08zrbu5e2vw1SDFbwY1GDKBovE5ESGxaGyYTa3IsnExdSRbfUTyHnwZk5Yt2/
KVIB9qqNX01v/kpiEzGsBCeDbilNLX3gfj70STcd0bG9mO3vlEPEsU5oU8D6wPvsUKOrCVHTFFtQ
VfA/Vo256vQQbLOK0YXmGqLHN5nbjo7FzWyDD0zywYkdZTp15AkYMkKGi+l4wFI/u3LEywproinw
YBJfgdQHzoma4ewaP5xC2xt4r6WoPr1S+uc41W9WS9NAO/SLksZ0z1U9/CXtcr7bQB1zkk3MrFWn
rOjrndMyI6iRhRzGgahK0yfPrZQ2ETCJ/2ykLKhGSNh5Mx/pA4D+TpvgXjfTX4AU4TFZPnt8fcYM
XCCXaMfm4ksSdAubhTnvaUb26f8+1MtHHu62EU8JneK0UiyqokYOtDykcfS/D4+vPT713MA8WmbO
IHoqTl0q/LVWpl4DQnwzEnPYTlb+U9Z58GxTnkjPy2+9gaLC7vTR9KxhE4z1eM6I4Ioo/Girgzpv
Mt6M0JuSA3e2SD1w7yI/WwXiUQYrfFgAqMfbUMVI5RdXSBIQReg+8lVoRRBqTFouEI5rNTh4oCxe
5JLl9+RFESBmqELFOFTn1qdT1qkUxmpndNeqN7vr4yPYFuytPZdiYPffMR6kH6z7B1v4eK1T+jnI
BqqNatz03eSucbifbIa/f0iFWXEICL8IM5D9dJ4DX5+LNJ/PWp6s0gmhko4dctvl6xiO538/QeJo
exIpFcWyw6Cyz26euZpNhFh0ZPPbf1+uZHPP3aA7/X9ftzqauY0B4eLxr/XkEyrKzMXJBuvDWUSb
afuB63EZc9Ide3zZw7C8D22YKXloemvTAGFExSdOjwdpxLg0QiHowPKe0ih4PD6+nJFtgp5gYf7P
Yfz030MxZ4AfbfakQspSrMZWVwJMM+i2dlavjx8M3YK3risvwm/Nyzy0rLrLCx/kQ3QuGmPz+NLj
IXUbe19nKMQwtxAO5wXdoWajBYcrU2jB+SSpC4x6X5Ue8g2kIChPnW9FWhuXwWM/Ln3T+068DtlZ
9hydNX2q7/0XLl08tJJhZaTfwtDo3jl9djvTCL+sbFRnhDDAlSNTgwD1J8ZA0tvXy6ezx7gAZ6z/
FAIceVfYhXSpkSEr+6oDBKn/fgqzHNoqZjz1cA8sGJNh2cyI6W02qhojlq3gYcbwzY8ArNDXVP16
NDxGSzrMydGLzG84UDmYc6h2qBAizlU3wHXtSqLp/uzQkZAxXuA3Gn33W+xFu8fX5wW1J6WHtBz/
2KdZ9duMgc2bX30QaFNdgqT9fx/6HlJCErvoOdIErvvyXVOL//sR4FT5prBJBLcoliiV+fbj17RV
eXN6LA496sihd3xaHllwJ6gcS7ZPqEnG+fJSlNMeRzJScUIT9tov9LNaHkL6fyjps93okfceyt59
lgrfiO91z57LPF+Y8qhE+SKDxV00j8Oq6glJzRtJr5x224YMuo530xl/RR18yiH8mRbTbVT5bWia
5Hk2QmSSoJ23xQeRCtVZV6E4R8QT7IZA1M80QugXuyg20gmjgSHRkTweKGLafWDgWAoGzRu8PPz3
3QpVs5hThY38//7Bv48GaNNxyCL23zdE4BJJlm/8MolfWAbil7nPX1zDV5dh+YxuR3snPYu2PZ89
fioV7No9sihaLuOHA0Rzk4/DqxtOFR0bzBWeqZutHECcGl2dbVIcjBuUic0xlsPuISB6PND6AlYa
T9PaqH1xZK4NsX7XVUV/s133W9BU6dVNOD35Kckx+QAjYZbuhf91sZ1Mq997OedXgvmQ+dOFMMaR
3MERgr3nIOFu2vgI6LvcwnpqNqPP5GeWAZe3Sl2G6qXaqZaMm5700X2epIyw5fg+C2vRMN4NSWq3
yvqLRbQl63XjX8f0Phl/KCzFHpVGvpaZgsZu/2jpN+wM4oDhKIGyrWXpnSWSEzflGug19agZ32SZ
AeHpsEI2iJeCqccQDB3hGsHnyqM8ODkEV69qUT6nHMxQYXJgZ6B6Qrv+3EMRBuc+cYe00zIMA+wa
Omx0mdXAjVqgbU7P5VAouhnEOrQryALJCVfvpx0vhGKbdkfO4Y20qBvNoj9M+bODk9yybMS2QYm+
bQK/IkCwJP9JdADSaMpdIvkRke5xiDlPeEtJQv/kJ6A70qotO9rEZMNx0bhbyw7NF0LE0Ow32W8I
w+NbwMgI7HKLmR/DnNC9dXHwhpEq4cP2D/Sh0l+Nnx5DIdtTOr42tl2dPQsLGJm1HJ/zbE3A4S4Q
BWKpjvh28Mu7qiZfRstUnAhOePWpibe84epA/aZM953KpqAyHgtFhlX1d4o7RvmzyRCl6T8gAm+S
QC5KbOGu+yWYi3qdgaxdOqdqUTxjlz/btk9zowQboSYnP5sRCoMBmiIb0DJ9QMRygme4VlNz8js3
2OuBVTNScb8vW7pkY/HC4tDso4rdHZS4+61yuuMQNV9AaIjWq3O5gS/NzsDluXas7FdvezOFPTZ4
TyFsy9LXzLOsk6USFGCskAjrMKFpjaOhm6NdmLJQCNuFB+rLHcQJfmpCjFqwoFfMJvaKiPa0ypka
BslB58iwejs8a88bDwMGQ45R03e0GxmzcFvsalPhP8z0gb4XSaALDE00uiJINqf23kzooPx0X0Mq
uVbCAVyBBSSlo6HRO+5cTdeJZGT/VvL0kC2a6VZABNv6HODW6IPcpy7GHzNAySE2aGrvju0hWsXO
vnMBY+GS5WnidHGetGIahTaPJLgw24WEI8yczMUUNtt62dFSn25cWYb9uh+GLYrEJZQV6oit8gsl
HqGtozB2o2a4mgzNqeNsQpcos2FixR07EpExJbrU8LlE1Auyofk2DxonlTU7vKwoZnVP69O/PnI/
Op19tTlxBUOHPqRErsq9ts+mHGBijueMSugQk0p89Qha2pLkDFNNsmj4GbWZ6zPaMHCjGbU7X4xM
qn05cK6x0Q8aKdwQGlnoB3sYqUbb66eOiXjqzwYLgpQHyq/DrMg6bGLinyHEG3dNJPO6tfpqP8QB
9bs2X2uPyTLlRUj7Mb3nIyB5/DH2ZnJssEDCuLpeNl3kSCmQKNzHKC/vhg5cFL4kMQwmKw9SH9hB
TJzRbjxPFZGxjfys+llt62+FiTjexQFC5lt9dORbXOP+yzIZXNOy/yCHm2SWOCmuEdFdKrG+O11W
7S2ME9eZxdWkRnrx1eJV6lCslS0k6j7P5ZluSXFMRX5p3A7Ml4j27IyrjjPwpxbJD9xG3yhhkyth
Qcm14qztpLxKpksvzbZAusw0Ldpau5iiMDTBy9lZRdwf4xG3iZudYMMw2C8j7BmK3wiS9+DkWHQr
ERU3B/KA6IU8ych/ijJlbxzt/3Yb8SdNZcRsL1m7Mvsw3Ka6g3DeV3E8kWv1MZGGwEUJB4kO/ouM
DlgwAfUSFbHLA9LsfMTXh66hDdZVRoW6db4zjf1lwgiiKSQuhLZYKy3wntRzdI+1hd2M0L+dNXT0
I8LOOMbFFzkrfQwjOvI6/MUwhaT6HM0GiamBlot8P9mW6Z404J3bVsR2ZB8+gWLIqqNFUYaYqoo6
nI4hcllpW7t4LsxD0Qc/3Fl7p1ofCIckwbZaxvm0dB2XiJp0IQlVzVsWZMjkUYR2yMKUOM8joplh
0ZeYGXpJOC68n3gVBInD647rVcCUOYis2jQeM7+IudeqdbqYNbC+ttAgKF2gvvcSW3AZtwrLMq3n
hXmR5BzZw5ZBJUjIE45+kgZsDsLC2E80U59Cht8Od/xTjYfKLC9TQ0KYdhGElFFMnI5yrLM3/ooL
u742gnBLpKfZxmEz22BfItk19okeR9ndh7F1sAxYLWXcbAF4OptAlB+h1yJ91vpzUB0dmRjf6wiI
B4dUjW4fzJs/ZCgR8uQ3eqZx53D0ZoPIaibxulhSCCaaVKCswRPEK1f3ewKwYoSP8d/esnr0vy2h
nAmu4NiAp5cF3SrRyd8iSoNdHU0/qAy649LzVmZubzxvYDyVG88V1qj90ON4GkdJfhlQp01nJs+9
K344GPwQj9VvOfbwi1LlHp3Kr0RMP+Fl7I0KoS8h6hZRoDsinc1jrn21j8eRLJ2BbgWZBfA1qmOX
0xM1UZ9vy5ggcdLFbXr+pVqTst5tCH+bthLNKmNH46dhxPbBSDz3oxb+a+2meFlIFdmmIDCPjvDm
/bjMtnuUTbsiInPRtH3szZ3PYVCb+tD183vdZncTafAYOf12UhnrfN/vINi4SIZRddCBZtxPU3fT
16W1G9NNQoLAhIHpuem7V08pdTxQYQNsUNmbzMnXCHzeb3aEPdCobIu0QYjxF9HpEiUqh+7aeFuP
XeScfRJe94oQj3z2n1wj+B0Us7Oqe2CKTaOMdSaC97BBA5DUhk+fJSfawMxfRnL41lX8mWk1PhEC
VtCem9e4Sswzp7tghx5t4xkOrSqrfROYgWCraFyL+m4WabvzVYF3G5tkMH3IMm02RWYyfgId4jP+
WbXW/FNFkV6F3cecIovzsgzKRcXrNro/NA6lJeq5JSrJwuufgUw3lU0GyPAyM6ZjwOYNa90tA1ll
2ytXNn9TTEYr06v/1BXLgOiRF7c/bZvJOXJ3AjrqgAyVgMswdfqLUaUjmTs1Irkk9o92u+tM+1Zm
XvzEdPELSeK87TkJ2hkpimEaHK3J4KBXBFi5DA6Cjwcn8vO7jMSf2pq9U9vSsK3rd0ipf2BtGGun
SqGAd9beSpjSZLjMNoNloCqtkkPosizbRcIwIx2xM7jvier4z3AAQ11c7eboDzmiw3WyDQ6hgmfo
ZrynSFr3ZBavrGI0zmTKMAWeITLPLN75b0eF+6o2OUbF5U9ntH5yCkm2KQZ1RmOlOo8Vs5kh+XTV
PN5aKgzhO9HOMZzuLIfkAjDbRBzHiWqM1MHIqyell3jP1iVPxqCWMCO9810N6hMixrvISWZCY/HX
SodsUzjXsm2IAiMwGbQP9R5KVk1+0RXT+rxBRZViUQjCNVKRjZmT4CFM91fK9kB/DIZPwGtnN0Dd
TeIeiRODRpOWMMT6YyRBMSIF1RsRdcbKaJB/GhW+w7LlFYkoyXHZbsIOE49szJdWxtaWgTxJB1G4
XXy5rZ0a19BneweCxhyLwZWXfMnCnBnIc0j0XRrAQDWxSRECErDEE1ncvLIXwFEkkIOBefVqhg6c
67QI6Soy1+eWr6il0KhSigomqgGQuRKsTVeZmD270GR2OB4oGBkeFPRjLdad1uNQ2yltrYUnP2pr
7HeVMecQvuxjPGCsQPgzkc3zFSYg7L2+IayL0Bzm8Lp/UZYMtr4e97KwSPTIneHayALNONAwv+yZ
7y8PjDV/eFbu7lXKlbrQJ1i+xWtWIQ2PZxarDExcZQQNPwkwlil5huuA/n42Fda6dWHvYfbAN7vg
/5xAyn3t18HetfHqDf4LmHHx+gCjdePCi8tcJrfEq+xizlF7T5no74g5uBDI8duDYL33pTpWERPf
fFE1V8oxT8pvXnRuQ7NdiLsWVPXN2Ch756Aqz2xvPUocdZHjJdeixPqjR3OJMot3g1Tpxksn40ZA
dU1zxM7fo+YXsSnuaxR0UIlC4HXAFeEy2ZzdsQ14q7KwvU0iZPAc5TRCxuVPmtS5+95H1mep7ma5
GHfGeO9U8PW8kiHN5MbFrc2BuQIdubGDEcnXlfHdDoYf0PpuIy/7SVGbL6KzB+HS70W1sTGv3Lyw
+kMw8cjm272ST1ByL3Td6+On3HieduiLwnOJ6beVZNLSWUlJ1Kg5dxnp7YF904Hx9KAUerZ1MplH
INs02uvjRX8wwaXVIeCD0wWLvDIgLEG+K2Oa1QvjOhhssZcJHJewDp9ZYxWznmhb5jYKJt84t1mW
QC5g4NPUzHS9unnqyYC60nwG8QAHgSOnd6sWpi2tmrVjwIhoiBtcNxaJnqDVUJ8MCMKXE6iHO5XY
rI54KaKrgz6Or63rIIlvnLNRJ7dIufOpo/Ic6hzrk52mV6pV0NxYJVIHYvK66Px820yGOKjat46e
GeI1STr3nLOhXWzHvTitwThKEkNeJeG7WdXzZUattAfw/9HChD4lsOp3UeaMe1q90z9GpZJkuGIv
pBPHrnt5fBTGuD9ary6ep97fRpY/vvHjj4soJLkH1xynuMfDwEJRVmRGQymCEh68ZKU0T5Luw2oe
KWbrJQJD53HHVNKvNyFk/qE3upXJmeXZxGzEoMYTr5hBsJuZcbGpC4rPgk78ee7Nky9Qnc64To9z
K4E+YZsKWE2x7Lw00hbvzqyPE67IfiFhJwZPLWJCoLEirCKSR3eQCvVO9KhACgvdc49wFwF2rCH+
lqm8GekA0TFbAFu+NpdgG8TqMiKuKmZXISg2u0UCKXWU/vrH87Ts9xbA9/XxkGTSRAqr+6NAQ2QK
iY3EcdINKYAEMhOuhMU5+cSRfTNsA9ka9+B1+Wwa0ghBNLNdnWoAo8gZm6l1XzsdvMmSU0fHOREX
p3uuMQ8xZK43w0CrBHPsRIGoUT+R3wu5BEoMOVDlHRX/hisB+cZCx09n/rlrp8lXTZxiUBNwHKKU
Kci7/feOx0ksKYSCbSvYJ2SaEVBch+JrishMoqdDfraKwUk48m9d4QvmSB6ejaJaJ9pkQpp3iDwb
E96jjqNxNy8Q7DKqSImmVX0IMIu8c+KhTTrZnE/K2i7Rt6Z6T7z5vE9q9TZ04gSln+dto9yclIh2
KbPbK8VAS6JUc+y74aNm4voHlNo6lKtsbkDDxJG75h0Oroio9NYSE+fgVDfPIyXeez329F6DUj89
HoStp1Xh07ieJGyjXCRPnFk5XOvohZ0Eems422yYMj/+e/6Ejr8L54VAkzVnSwRaMkoOLvxXgugw
yaIR4F3ses5lcZofpsHCUYouD711voOt0G5LRZp42Boo6tr+4JVz+KyANRV4kN1Zmj9ZNxgKzLbe
z4H7Z+ht4xtNfSBAy+sFlTmnacw1bFmvMqn852x0D3EeHS0bLgNmsgZ5N352GTtbO8kRGjGzf2Ku
f1928GMfgcbqJVoGw8J8Hhoux9f6TyMd3OVcxvfHy+1XY3d43O54hRk6Lq0cl528Zj60DS3Gzkgj
fPr9BV461KN1EHyb5Wuoh3hjqqB76SqgSHaK6nBFx0uSG2b4+397W4iApVrjyr5TXZNvnCI77yzH
32al5ewyFydNzWCL2tprDgbfPiA7BlwCy2o91Kias9klfhNf5Mo00t9YnosdIJbNRCk+I6dtg5xe
wtDN+wJV8VsB5PioldNeQOSC6xJiM2JuQpNf3MXCAy3N1j0/dgDDUrzwj0UaG5Z9UkG9K8LIemqX
XVu2+Ngm33LXduN6G7MJD3bbGxsj6cbNjC36JjvzD38d2iqvg6DJA3AhnCJvM+vKfAPsQDe5tUcS
R6tTpMwPQlTUszEgCqlM9XNSMVx7Ogu9//EPkuwsZ6s5KeVV9cQrYMglqp5I8S3Bx9YOuLF/b3tE
7KlRoKk0GExKz/gGYb3eKM85sMl8ZYirP2ZNHxvrRtguQiowrMvq3VoIOJu++FYxKekXVvqMm5WR
Okdn3M/tKrbdipNck1SXLJ31r8Agg11bKfLkrwgM2q0c0PgNU+Rfwm5CXT0snLCwI6jWY1puRygy
4UHBuYV2hcaxCfhD6TerghfCP9Nil+AeOVQxw+aIstoeuun5sXbiC2LKkKagBW0DI8/MOHYJ+CiX
LdlK0n5TEuf6iMeYEoBQ5Ljv/l1r1oDrunCcH4Ql+JgObWg3RY8PpWcGOrsag5gh1WEqrR9DotIt
zAvwtsVwwlPHISPCySVm2znFNvqPWtv48Qw6S2mS/OaFtj+EY1KeNRCcIerU9HyOhuUOByFKzPSZ
A9Y+Z3KFObEkb+q5LCM8A1ZbPY+HUuQtZ3+SaX3KsQT4zMqee3oMtltiRBTGIRyplCtlIG1Zduna
BWrVddwXkyPGjSJO9eaPLZmftIq8gNDecZ9PFmHrvUF+XZIEoKs5KRX4ZR6v1mMppCEqvnLHSsl0
ZmUIzQILgucOp2xaSMfkAdcLl4K+yoi+dbZ+RTawVrV5sIt527nqLJLIHWuKn/rAgjw24p99vGwZ
rrKtbx8409S3QFB9D5G9LdPOPPiPlao1+13DxHrXWHhzgoUpO9Y+HGQ3Ij8gkAfRliRQDF+6J5mZ
mKrPx181LZfAeTOnCb8s14h+h6vVWKTHcNfWptkeyXGfd60OfkW982YPwfDijdwGSRgz40XszGl8
6ojrbBdoRvtkjfpo1WSzO5ObfekOkWNSZvhTVW1uI3IQ77pEcJSIwX0axvDTgKn5NcElRssg1N7k
Ylipdip2AO+Byyw3z0TJhDEAL2naRGvSnPOXjLTttUalVbpd+9yNTADNwnsJTA1Uc+kMk4GxqYMy
IsJwqp6gkX8ZQg7HGkAZTW4ibYYason2480M4PCSOdKlg8bR2x7ZtBWHxY3lL9acOJjuj5eGESUK
LMIo2mUSXwkxHDKMrETzchRKI8c4FBbxd48Dl6QUOBtudY3JsAZU1d1K8NdAwHiyfk5RNAVXzAyb
Aa7j2k3t5liYIE9bAsN3+QJqnnH34ruAlpn7/IqsQOHizCI5RhakjLHMcccuy31j+j8BRfqvvcui
YJXxMq8Ewe51JgsLtJhTU8VLFmXjoMKrJeNs2L1alg6QFaRjRCN4nHW9eRUETXLpC9x6llm8u7qb
fj5WAIZX9XnC8bsdGu4M7dTjRowIoHuL5b9Lp4AIQ7BJge/lTzXJPxypWbty1SIft+35BEiJNdlC
sWfnn9OItsJDpIBBPcd9XJbFJemTGcaGRskaqXu9mPhK3GkbM6j5FdKA2qSachtk+JHiqp2u6d+e
xdTLPv1WD08yKX3C09ziAG4fgzTb6kpiHX5x3OYqEQQQfGk+Oei/1iW+nh1P0TzQt17pRm1jn7L2
8Yq3MYnwQYX3vY5UdkGL4e3mUnAqnZV3pbeJYU+gOQzoz2zrtq2PVat/07UhYdsc2/08/YYOjJZx
JG3ABfHTBiTChj66K6bzxAQHJVb+iOxkFRITirrzOykrpG1PyYinc44/BYwuhAZcUOplbkL5IjCd
7arRmu7/Xq1ynGJErdwRdjNglQESgFDoXwkLOPbss/jCEj/Q+p84E0A7qZ3yAEMhOmeBw1Fo2XsF
C+2m4+i+fezH+Kf4JTgrxWFAzsqtR23pIsvuf8aCJm28HMeF22Ny7QyEo7WHxXIikVdzafa5+5o0
Lror7fLcTXTUy5oH8LsVT0kfjte2QVMuYQE8Iglmh9J6rmvAVkBFVmB+mLxQLBDXd6NDJjetxFRq
8BNb21QxeOmF0iXCS1T78a3q1cHpjWcwrynTrxE+SYL4BdcQbVUAt7VROK+prEdMR6256+NiWD8K
zjFOb0E8dJeoa5DpIcg6PorUqrMRr0bJq9K3x7VeBrh2lSK9ljjLG11S//woUYFSIwXzrIsk2ObG
nWZuaBKTWr2A+ZVvsCEuTjEDjSyoSeyTRo85QeKluVWkbPeT/2ZzG704JLJeMQO8tMIcjqNtXujV
kl2K4O40Q4BDv2iQKepG701UbmtXmwfS95xLYLmflT9xRSxHKHtkfVezeYbW0J67cl12OM4ih24k
iBEqHxHDOx2nU9kFdxeYytrJNRx5O+bdGo0L6MXkCtuPRgLif/RyLmYXCw9p0prOE2L4EZVoZhwJ
b3H04F7ivGk2/zoEDMF8MGhPaW++J7oAijjm3VPJfPfahl5/mj7pp1RsadK4xbODmcKe360R7ToK
DhC73oDYrIl6bKT3qMWwH+BKiHJrMwYwFlB4hWeFQhU1eb68s6lBscz/mFyHe18psgkxLyDEUlsN
tsNtc+OeWw5vS0BUeDK53cdjaZ/7/n0qiuOcZuZtQui3LkxcpfVMbpXr2i81iUFbL+TYM9PCOYnI
+BVU4mNORPzlBox8ywFQD+qaN7QBTY/8xoOFfRNN843Caro4xdjsQ8IdoPrRJtIpEBdTjOpodc5K
d7iwdQGx898B16iST4N79KNsAhKys8670gMFHarrz0bk6mluBx+Jcox83v7mj4D+e13Ed4yK/tbK
6Y0Nsx/dm3NxeWwfKoCU82/xz7w53NvLaC7ou/z6+KgbcJmOODIPYTw6d6OtPgZhJd87NKT+pG6Z
g3xT4lxsK4D5PGmDvxtsdDW5dP7g1yuq/R0/sXM5MC5a2+SMv/BAb6g6DHB2zlNsxGeqHwIeULmM
5nGa2+SFWiB9z2aq1ka8+4V3SMC+kTdIjJxFdzWqkCDrzJwuytXIG6ZoQr/Wv3WBCalFNa8YUpgj
4DWFZhGpd1owWJxbdUxDgDOP68SKsLH308ZrspIwhRwQ+Bg6qyyLfj1KKSdpv5Ly8/GX0C6Zr6XD
kqiG1zidLckSN6VXdNZ7mkvmhmAFJgYGA4cyggxGEvZ0pW02/WsgMNkFwsHFtipI7LuYY/O3MRnF
RVafPumkfpQ9FB6BCYHPn2A9sv69jkiXtnlGVq05zePLv4U59taWjbP4cXEZ8ElzFPuqwcGPvteO
SDfn9ICoqXjDOu1wwF2KIi1na82RJLqWwzdma6tIhdS2ufkj7kGfu1P921tuwwwR055kApuddohf
YWCsproNL5ywgHCNbNlxc5xcXHlF437kUWi864CDRcy7ifYgkzefoyj8OCv6NafvFjE8v+eeJUT0
WfkS6IyydCYt97E4ChWEH9ou371qyp/reEnAlfVzV6nue9owZscCFu1MrBbfk2BCSGaIBJyUom5E
RLbs4eiSrykgLLKeKdCWhwrAiUazcXyUgcIivygvbXU1Yg3KSTbvAV6QxzYzp/CuHWdojVVWEUPw
L+4jcMRHAzCuSMkDlnmCfkzn1c7tGApRQG4foRd537qnauperejhfxAmHi8Md2PdnP97qAsSCwSD
rjNK0BuqFIs+RZxdtF2Z+8wrWZw1wFkgopsgZHD52BjJM7aeOI23h8KW1rpglveH+C6AZboFN97N
AP5j2IkBY/WLqJyEwXLc7lPJW4YPRp0ssdRXHaraSiZM9OlxUT451dqfU1QRdKb9M2wwubf7/jTG
ZDLr1imx5odQWETJ2KrGnJCIOtuXDj2IquLwT4YtS7RyK9pTwz0PPGs/Sn6bh4qOLOO6v9Peqm6i
HXh6U5T8KGfIZMaIDpEmM+uN3b+kbXslTm++AesGzJvjG09QSZ2YZjpv7DvhRtpIjgfp0lfhyPAo
fby5PxDrDo5F6O7gQTOhIYJVpIq86dApLB91PvbnYQ7izWLnxFQ7QZ4uyUtAF/fVVsawHj3apFxr
2bchP8lHfBFWTqA9qQ9FqHYw20CejUZjPtaVqv/t8EaJFLb3OpyilvnncTF1HgS4dOT+c8XYPpdj
+iunRN3YNOFYEOyPLIzhGvHSsrNuUlvE3zWwqdjW31nPDrHbpusoE+6rHc1vORiCE+279hUNaXh6
XHyFB9aqqfP3zHIt6Opo9cz/4ezMluNGsmz7K231fFENOBwO4FpXPcQcweA8iNILTKIozPOMr78L
UHW3RKZRZTfLSiYlJSWIANyPn7P32ppr7asImRVK4Vbo31WcHGBCYGgcLudW4c+JBJ5ZOI+5Hxzr
Shobr6MSDuOpuTKj+tYx8/ho+J3NHu/4l9IBfwPo1rXApnUkAK4VJgvAG2a9SqM6vZREp7JA5pch
kdHH5WOoNATf1mCcmaAxl3ZMqgPyJkEr1OvQkN5e71NvvUS0FSEFGi2EB/hQ9h4HRLBWjYXbi5Oj
TdDgQccXEgRNeldPzKnCXL/1Vaa+66q6ak1QKQ0NuA1155qTmriJHfRdeU6RG3HO9YdYeygY0q+y
AXEF7NTLuHBuSrOjxRjSAlt6qTAOg+xG1kOwHbPuOxCrGaPZEMMU4IhCRtUjtyaaLU262z7n1A78
L0ZmpotHL/GiHd8kaSTz3+Ho6970trXXmY+cQb7HKV1kJPATuA0O5nqo0dl1W/+8nOd+dhbKLzmJ
bneVJCtotrFrqbhYmq4mBfDc/LR7a/b6ZD9obJJT65nu5diTH7A8ZEtVtKyOmvTBmwm0W8u/i+2S
jkuibqfS/jTMnXyZ+OXRibFLggDecRh4YhjtcBNN+4o2HHiMCkr48ksROkTPpLo+MxE/x/AIP7Uc
SnFTjiekexcYcLMbRXTMjcFmv/z3JgckbxjJcuNlen+jdCtEmkSgAWBzmmwtKTwqGsO7MCtulAgw
FaYun1Y9q3L1eqOrsNn6Y5fvUV/0K0IjnpHK42Ya2eeXN9oqrcvSJDtMm0iwbNV3z0tvMV+3bPo0
gQt1Udid+SmfsjsswLBue7tjRgIOLIobdOxRVh6tMfoWN3l6NODJXDUeGid2jyO+U9C2Ot0P4gU3
vtX80OnI3Tm4DVd1bBok1NCJWj7C5b9ldUQWeJwuzoGtd+flZ1LhqvvZ8VToubHL1NeEWqLPErR/
y8x4gK3iXeaUdqxLjByW32EhwYsTuBmOz8k/JP8N0RVO0bCZ9lqHHh1oeXjl8+LuSQBAMTUvaCqJ
v07osJY4qYn4hbKOye5DIvxso1uaMz04Q4qsPiyXnDIAOvTqpMtw2v18Pf2Zg1/BXy3SLl4vyzuK
puJsjn558TNTEwmmPIf5a2UHzmcdD/GuQCgviJQBLRTv+khEpy4d7kl7fZKUlMsxJkvG6arTUJZX
O78tOYPqg3kOunziGMPPU8G8NP6UgGW+RBT0rTfRnP4sUwq3gLfphv1NpvO+qCZ7jgVSdhVybtQi
2IRL+Yqp16UksLtdk9ybGuEU5YzxWt64jOMwvnja9GN12zEQuBjl+BJi2r7BxmTfpMkUHmtpwD2O
h6+FnlyCWmGuYBCnwaNq0OHkBwsn+VXeDpx73ZXolHicHP3m524vHXE2Ycl0HHav6kxWt4onZS0c
ojSWprlM0I73bJRh6ly0FDl0bmB7+Eamrv+Q4TtHy/8WhytsxSDLtAhcFYatv4lZbockDqoBGqCn
Ryer6YdbM+jJg2AhqytsYqyfA9Bxz2yeWsvNiXsJNxQpxHuShq0TAnQyScPtSzxMGJHgUHo/8I3z
hJpgjdthaNbLSVxvQZekdVXshFnhUfAjVMjdcPPxd2M6778b2zAVgivLFqbtvPlu1KC1XaWDnnYK
jXGtJN7WA+FoaY86B8hPmAx0ICoBPCCDzMWq9IJ12iXafRqi2uTIj5P2v+dROIFelnGXVjT2Nc9l
fqtccmMar3pyJYMaDSPvDTlNqW52uy6oX7SoUI/9eF6iVx1iXQ59B3GAkzzDVAcqjdP6eFoDPuUw
I+rSKODIDZRaq4/vgiH+4i64wjTp9VEF69abAOmw8GXWKRfstNenh6Aaz0uW8NI2YQCO6XEuF4a5
I93b2KJ8SmDbCcMr6OPF7g8X8y7SFy2Fa9qkuEubtrR4k7fshHnYxnkU/1zflwfK8i0C3VIYzn3g
XSxnlhbdlRfII8GHFEAa46+PL0O8DazVecaZ9BrKcUyUM2+ThZmvW6k5ObhgwwxvZxqbWx0VLj0t
A06i412kzdPS20Gp6ewcFkFiq2jrzJtCElz2SX/dc7Mw7WbTTvYDREihp0dVcKKPtG2rKfNYtp1Y
+8Bq0yB7XaY/H38T5vuXlRpcCcuUQv5F4LZnBQNNwDLeEgoX7r15CN5OwbCuQ2IeOAOfkbyNRxMG
qULFsDPS7qDh/gWXOgtw47sRXcOdZoQW44jvGevYfpSuh8EegZANAXKfFAhq8PuqhgXIsygUVNd8
4Yj0tbEHtUGGQaSGa5OoRodxr0fVixOSmRRj2LQhLWyYCk2MksQNE7P7j795Mb+7v69Ujq7k/H07
FsuOPr/7L1/Z6f36H38z/o9Z6FLwUvHNY5lG3ef1J1tmR71L03ssZ2rVopt+qmbhXTo45ExBwOxz
835g1n9qXQaS0KF7ksFIwXMUjmQhCmROaX0W4KmumtKt9h9fsvFuOVI8cpZBX1Q3XaCm80P5yyUr
+KZOOsxSyp42QDfPfUl9/fGvrUplR5yX4xcfnI7sopEhVbimF1Z8Vo2+Y1agH6eJCnfe1SHnJI5+
HrqmJ7hynvT+4VLfrRmK/VtitZOGLqRtv3lNdTtqI60y1KZMCWXtqnkswXBlV1UkqE1mZxNOUou1
2TXJth8d+9CksQsQPIiPeZGmf7gcZ16ifv+wwQtx4wzLsWxXLPnTv9y5NCd9KJ3MYGuRcY2hzM22
WgeVUenwO/O8e0U8vhptLabpiqGAKSkP8IWyJ3rKhkPmjq2T5ocJA+i080mMTNfVIH4qWWDD5HhS
NOOhTpNnMSbpDns9NYWBhYeLYh6uYWL/2ZvClhuul5F/OmEszKS5Nw1eALPP5d6DTnIznJa2Dijj
I46KhHEdI5jBJjIq7TzaJC0yWPM1qTtgNG3LcWQgLiCewRF4XeSqETQ9kd5gY+29Zs90cOXKrtgv
E42koEcY1WT4GFZ928xtxkmaNCG4GRfGFO0ZWcS7pYTvfI05DHI6nObyh9ZVFy57rFDWs0kuyKoP
vX2CY45iLKGdMMX7pEfRg0Jq1TMaurAVgnIsEhRYi4ZJ5kyTpFaHf/hkha7efrRYQ4ThACdz0ezY
1vz1Xz5ajTlckMZKJ/do1dB/u7Mi0hvjBpIimie5juYI9igxn+Opm+4QS/8cTCpCsvBwB+HVwETa
nvVNmjWn9JRTTOfBHa/pYWUBUvq5yjaYqCoXe7WV6eZj1M5i46w6qUIRdNlOZEgPWYEGJJ3NvZLq
eZySp2WXBHC4SHdQR38DdjEeO1Qea9Zb8p5ooq3YtNGAx3159IEFPgwFf5/HRMenwXRFhw1d0zLM
rw108csIRnkOjlA3Ie4k6nn0UKyB86OqL3dZ4VbnOqi/EDRo41vU093okXEshyl8WFrGcWbSsnCh
VRap8I7OHLrqoM91Vf9dNNrwmSkEyiYhnT06Xjq8MiX0JSvzPUHE9JQYyTfu2J8bR91MJFpkhUcT
CxK8KONLE5DglcYjtxtah8iBdAMHwabN3je7sUAvXTWYR1EFHYySR7IIih7gXKDPBJjLJkajXJRt
cihnDZZme/au5d8vressIS06Bb4IFFw/e7FGKJq8KjsaBo5P0lIdigspik+iMn4KnsxSzbmkNCOr
OQX4509Lp4MDMTdifKhYqyAyKbcMG0kdYWzK7j6jpIBAXsXuwYXUd8yq6dvPw5NlyRJ8eFIDPEPm
3RdYiC0CG89Cuu7BCoHvh3QdH+A3W5uEVooef8lGuqpu7AvYWYzdxQDkdVKk67X1GO7Nst9he8hw
PZrEoHVYdBb5B9CsetVaYfitraYnKuyfej3VB5A+3Km+blEqQ5tn9kxFsTFlWHwaQg9bKgcXHodP
1LLEJsFnQ0w7GMxt2vShtSb9Omynx7wO6JKHwrgIGpAPDhoUknQaIs+q4ckBjcKQu6tOlokRemwl
bhAg1MiDZ0xx+qr6fLhroia+COfdOfHuJOvACdD6tsIwtDQbEqzjBKl55rqPQTgpjFBrYxCPfUM+
WGi2PfWs+LQc+GrP/KT7IMXopbnn5WdN1/zopc0m9fF+JNw3q4RQIKyU4QqElS7c8Dc1bJUZJpgG
XJHAx/CqOz4GiUwWGya7/YtVdeOhLKLTUgfRqj3XUXkl6e88pgWVUVvJ/Jhn/i1Bvv21VRm4SILi
PFMwErpRe9eshoNm3mLdKj6jETFYcn2Nj13Pj0min40gMvZVUdrHf6MUNd5WcfBBdUg/wkH1I4Rt
zV//ZQEEpq3McfSrreh93gbwXVmASXtOjV4UQ2y9Ns7I77IiE5KUeZriXU6ImM7YElrBqZbWZxpb
xHWZjbaFC/n08b1/V7bMF0i1wrGQ+27J5bP55QI1iE9eUwUcmEd3XOtl7x0DWHoMnjQcLS3ylMG0
HgBulCfSmuLrEIWSD5JeeygbkJzeWHwB0PtlrNtdiqb9Elei84fnQ871yNsCgYOFa5vz/5X5ZhfB
SAt1QkVUuokNd9qjVA0jF+FwTfoo+O0bQiME8xmv3epkF7j5LYPO6ww3N4VEfTYjAjknHQH5cs+t
kWQ3ztjD2meetEp1iRO/cbfUTKgYe41gRBO1vEGS02YU4E29eYBaY3R3UnHfOM23sbW1g6Mx44gD
iCskfMQ5uiBLsqQrxDuIzBURTB6TngjWwUHN+21CBYplikBuDYTrHz7FdyWU4hDsCldJNlkdN/3v
jxlcu8QOtXhWrSOaH92XtKEdZ0M1XYctkCkfTjZbF7WBq6zsPoroRmJOvHA0dbUcZz6+HiHef2K2
ZSlLp4CXkoPM79cTmOmQR2FFro6LxU13bMLEpnLchQ0SPTulbZZhSdjaZfjso3qZUUPdDi8YBkVi
a+O6Cq4rDYtyH0U3EyYMRzzmItsyai52KF6ii1gLo4s67bYfX7h8uxTpSleGSYNFSITMhnxz8Ah1
kSB6aCkqy1IQ8MToJmFWo6oxBoHSg2HUCDFhamnCSgVGsfzQ6/Lr0i8txnw8VnPuObTbbF3IWPJW
oMTj03EZecMu9br4YhoNcSyTYW0OhrzuqX22WVqYlBW4VmGuchKTmIs7pwK1wglolSmtOgRRfRFH
mAC12tvPLv9NrOdiBQOK+LKajATazEuTWLr6ZWZn2mWIgFH1XOqUj4QVJ91D1QfujUOiOqawMPzD
zXu3luhKUJBKg1fVXU7gv3/qTefpeWtQli71m5k8Z7XsLxxUY/CVrf75bnQCh8xmZd6msSfYH13z
1Ef0J5Czabg1UkipTmxchR4xuAVEpysnkuePP2LxrkmBgscRjuka1vw5izcfccSDVSkewc1E0zXv
SZkc2+gcZRaiewd/WebBivaiBkASnedVRj6cmDTzOOrQW2jQTaSHYc+qhYZehcQQzSdMMgJFkU1M
9b063ToVypj/n6vmOMMewg/v3nAEqa3eFB1XjaJqOyns0LmriAUdmhwUcjUdI9wzEIv6q7r2972q
izPqyrveATQwjphx2gaHneubj6U61UGntsJQ6DDay3IWoYd10vzhefjLVQBRvULJYLKzu282P92o
vSE1CryYhc24Y+DIG/suJJ0muvZzUF4Q5b4Ld0IoCTWLJPHSECvMR1CcUo0UlKBLH2vh3CVVyhRi
utbSQO0xjdN4qfL75HIQmf+HHql8t5JynRyJBYuA5QrLeLOSagPSNfL74q1Vn0SUkl3QPTcOGgl4
Qwjg5x08yRSbYNtN94WBCLY+otq3GZPhM/KG5EFV03MkQ++uCezXQQid5PdRuyyniSOY+9o5vX/d
zD9I75APYIsG9z5z4HlORbrpE7M561lRHCrpOVdlhu8KBjFLQO5B7az9LXYfQAEQ24nfG8+crg6m
qNTZVrOUhaOzU5XRH16ZpUr5bQPmGMeYDpSQciWtl/mV+qVIQGeaOOzyxsbE8sPBDMmLWfjAeDsL
obYC5upzwhJaoF0sX5zDnfW4dz67VnUYdTR0hnVnkc4HBsIq9YOVWu5ppHu/tEl8Nb6QvwLwy+rr
Q1Fw0NPjsnlYDhf+o5QNwrROyYshVg75DeRztjosoWy04x2WJSoWBGxnx7SR6Vv4QzZzD3wHcQdj
R+3x5EeD/DalI4mBPpHu5MEdHG+4b9XgrN1m1D9n5BWDPhJPPn19Bar6wqfqpCtP3JgpRsTp0gOc
5olz0lbjtrCZkX/8flvvdkx6MrRxaVhKC6TO2z5uHDrFECeO3CCic85ePpV3DArul6IXeIGiWXaM
RqbIBWq2x9weRbsuEpYlFLBfg9rFhTP/Qaclgq6C04292Qfn7uS4i6YRWWyKIdGgTOU97J5AFjnn
uft2FmT9MMRxmEQJDOxh2AgCVcnXWjR7VeQ94xpzd4tFw/ejG8+L7jy/rA9paDlntCnOpkO4gPlT
eyTKDKETghokbht/8l5ssyFU0Bb1hZcYrw6j4sM0EjEl2o49NXTSM7BVefz4VprvykUlqGkZCOiW
RcvBedOJG1PyOcnqFZsmwv2kHASIACbK87JF6zXO6trWgRk0bX5j0bNHGFh0OT7OHFLJSFpVP5Ax
5mnxKa+NU+Fl1oUWlebK0czTZKkergWRpmGMgBYHJNCJ5iQKyB9LF3iyY9pXLCAITusAQ0pj7APX
viHpkMwS8LX0c+27j7/j94sWCi+Kd2yijAFMOi6/v59unY/16OFcFINpExGRg4RGKnb2w/ZuNMdD
jElws8gKM9zVTDMCcekCh+mr+LYbm8sCS+ZReWi6MF7YB9dS2h4lZXIIhRU9YMv87uuej1xUQ55D
GNypZ21bEQTm7GtLhfetbu99i1gIxI/mJqpsZGUanRZHG4NLejnllinz52ykES0k8/FlJVgUBVkw
yoPIS5jC6kcpoTHZf3q1zHfNZF4t26SvKBRDCX0ZofyyetUNfBiaQmojjfJHPZTmCQVZQvgRgpjW
UOc+mp2mGs4hs7c68jrDcouj6jkt03tleRy0uSyDUvcixDFJs5IRryKYc4jiJ20iwBL7p3FBTg+9
SxJwLa3T9y1vE4NgEgVCLTqHHmfU5f5bkbAuPv70jb8oaCSlKnsVy5pFvf37p2+NIzYEXQL9mEUt
om/Dq6WcjDSBECfMN4YlzCMxFP0+tLM7XcdabKvo9uPL+Ku6SjqKKb2lqAJZx36/DAYine9MQLgq
g4lyJJ90a5AoP5LoXhvugwr+K0I7g/eMkIuIM912yHhDihxFj96aJ8MF1hq6abSCNeBCKR1JbEh9
l94YkqGlFeCl4R/a9u9rlPmR4B96y5zPUTb/ftUD7OEojCMcRRWMHQYG05aMoWKDgRr2b0qIaRf3
YmVENGho8+lXwaQ9G2hqL4fQfnXdliUtiu1zoEEVERZCtlrRPmsUCRSuraEbCPxT2PsH8jvGTx/f
cuNdsULThPWN+R//o5x989733WDB9EAa+FNzhNcdC2TgOVjzKuSdLiFhUnoEEM/DWDxuxXGa49PN
CNabF7J4IRPQ/3RH5wrpTbGgqBGkLR1TZ+T/5qJ8Gs9jO0ixETqqbyXS/CoIh68idtoDtrJtWhY/
W0waUNOV5UQ0Yyr8QImVNPcpPTVfq8f1T1FhkgRf8si/dGxE+Yun5LOfNuOZtanZ5NIFxxB7X4RR
Fnc6293Ht/fdFIqeiDDmepBbywJrz3v2LwtHNtiCdPnA3fDbsHQn5Qy5yWaoU5euSFsQV7ij7gpY
d0dG/EQmW+axcWNMVrgYG2iT6Yq4tXaj0nmhdGNIfH4YogE2DkCoWZZRd358ycuU6c3NNzmC0dVh
MXh/fgVeEkkNBcXGrxBYzvc+JQWwdcHTKMM5QwKEKYamiGan9pzXLOouL8CeTZG0IM09Oaam7cyR
0Oo/XNhfPBUS1QHXhFueJ+PNe5bJIbAhuMiNh5dkmU1OWn7A1PkUotQi6h0ibjGRnuRIBeJB/ZCF
Psxk2XXBd+ClPNhxOGwsCHVXH1+aeP8WoVdi1jp3TxRX9+aBzdIoL8NKtzYgBM2jY/ecrABW8y+f
SY7LVx2l97qujYauJD3t3GZWrLs25tAl+k4nTXx4MsKiXInWiA6sXmt0U9bZIuBLA9SLe93d1dl4
G8DB+NN9/au6kVaFabu6lIzc3xQ72OKi0mpLBYWWee8g7H2nx+Hen7DT66msTo4DtGCcrG496rZ7
KIT+rGBTn1yO23+ovP6iAWA60uVULXVDgg+Y7/QvL8zMAhiNYrI3RTY6R40MuSPwzWNMx3yN5w6u
ryMoEoKQ6UwLYHG01A23eVXFhb1ydfILVnmUR7vRJUAmxQn7PCAB/HdmoH+xWzGtsnmvTeXabIBv
7lsfJKNhdj1FYtwQL4if8DoaCBjitYKUMbtnoxws0dJQKWhCxC4mWvgOAIbpeVIsN9nRr+NxH2hm
vI7HLLg043ojwrK4WA7Udou9Mpj+tCbN1/XrCz6vSczGlwYG9bmaG1i/3mKhQeyegQld5okd9vxk
n5c4FCsysTrLfRxKnBaMorWtadbOwXIaAgv17rAY/jTePQtl0R1gtWinEZGwKZKMzToXn+JsUBci
g4IRTzdR4UFHqEV+GQky/BKwlKuP37rlIP3uGzFmBQ+DX4b8bxbXxmQeUpXg55ZpZOwgFwPJ89Wc
9Kem1MO9jmS478zqWhBOeJnbKTVogJmBOXVqq+0UldoTXIVp47jAaD++uHcdZ+4yV8Wttmz+UepN
j0hpWCaB4XCX5yWBCJF9gxngovDj+IC4+rYuMYMGZHrCOwr3jqE9uPOhOJUNuvo0dY9t3X6Ps+DB
GQhdWU4VxuBNG3tekYuh3BIkHlxiz5fnIaAsIzhiTcaJv2N+Z182zjw+Zukr5wNebdB7931ti3OM
PHC6v7vE7zYyLdV9TWWHGB1CQQvfrxTgO3vlQaTwA3lJ882lqmK4L4fwD0Xne/WVojkK4ACs3Lxk
vlVfGej29C4fwfEsxXzfIIGaZg81KolDnzYPuqMdgraJn8mtSVCKD5+IVy32fpANh0ZeZywAe6dJ
gs9EOh1szagfOGwal2HXWEj5+PdSBNq66eIIj1i9ywJSRwdZW+dwUF+1SLlI/NRj3JbpubdNCEoD
GuAKF9mummZJyODE974mThnaHZY+2BpZHKo/vI7vKjDBbcB+49IvEqaOWuX317ELzRJ1sq9vMfgA
FvS7Zgu3xtiMcwiaVvhbFWTfe8YXF5OdPzqaeF6mTKXssC45MDs+fnCX5uWvbxXXM1fgUhqO4ypX
f7OX4fAcRaE3+jbEjbTq+R3bEDfr5F4LP+x3VDTU2FaZgKant0k5PP60YbBDUmwb0UXeDd9CdIQH
KAviKOYueCvD4JhC4hjGBKLTPDgrsOO6ZvYN7ZTcmJ013JHB6e2VDr+SfWj4wy5nv60e5m+Lk6EU
HGN025BvtH5Y7DlSN/Dc+7E+DTRuGBPul5n5EBSAUUS8iccCqsRQaxuW/O6Iw3W4iV2x85t267Wa
+3WMiCxbZF8trSzUvqKcLhjPwVXNODCBoDyleUxiOO42gdhuDU4gf/QtmMOFpWNBR5pL3EGF6QxJ
rnbX8cbpbk76X0qstKZj78cLsFvstrVNoNA4BT4Po2VeMSJEizj3YqDMcaqZYQmYqn8sHa6krInq
1CBIZj1pcB48K0gUW9vIiZRDVXFtB4By5qwU0Rnt2hHoKXU0wTtnGJILi2YWmRX9RT3Jzwa83FUR
RniyYvgDavhuJGHON5d9DhGnbBeMSY6BGPk8hl09BXUMoxv5V1PlO4HklJB2qzgtD+V/vgz/138l
FzEZ/Tyr//lf/PolL8iDI5P5zS//eRm+VHmd/2j+a/5j//Pbfv9D/9y/5ldf09f6w9/0QCs0T9/+
lt/+Wv7r/7q6zdfm62+/2GbI2cbb9rUa717rNmmWS+D7mH/nv/vF/3hd/paHsXj9x99e8haTGX+b
H+bZ3/71peP3f/xtHi79569//b++Nn+L//jbBT9W7bs/8Pq1bpC4qb8zDjc4oeF0cBw174796/wV
5++Mb8iKMgRTc+aI8/Eqy6sm4A+Zf9fpelkuh0JJB3veteq8Xb70d0WJg9zBEbqtu4Ix739f2G+f
3/9+nv+RtekN8WoNgjtOmXO5/ss6w/lC2IbLxFjBw3YM802lpwcqGcoRWJ7vXGpFSbiPlWyJ2SEw
wQRx4mWDu4XANqXtFqXNgxfPggpJQITYxhwF1ug/vxm+880oZ8hus/GayWMHJHFXFmm5DuLkWEJM
l6KKt8kE2KY05Wua+w8tpxdG48TNJkR/qgY1vKxC2s0sicSHJve57U6npq4AQJIjgzLjWZcEv43K
Tde1f58KJ1knplxPqSyuEMWYaIHbEmrqrmj8zyXgrnVoe2eXI3tQyCM0xjvqlwDvRMryob22Wv7g
dlF8GHJc0joJ0N4EtsNP0tMUjl+KuPzsM9NajbGe7ttC38gWx4KNFD8dgCQ7MjzEU/pceoTdEQ2w
iQqo513JjqWHAXkCw7rVcKo7I/SSoseL46YOoEd1SlJ318ljRZ4LzWrSAeocbUhuTEQ8PcM7GFd5
IQU6FHgQXQohv7T22ZSfEpYyKmActWUCA7g8eTCTCbn3CQBHqYaJKiULxSmoFNFOrYGxWsegh1gk
2mtfudPagEq5ET3G2by5n+wUuThmhpZzOVin+MLGNK8bxs0QTa8903dEcd6ueoTm/wAFM4BkwrTt
G8HeYALy6AEl/0vYjw+9M9z5VfOkSQQ3bjEhHrf9faODhx/6i8oxcop/eWQ2p6+qifQWL7Gg8fty
TzN2HwTiEyrWYstegZ88qEEHD+Txie4hAdh0FgRORUb3AjWz2IC52/jw1Fdd5fo3bgCxNAxvUylq
Ijaijd1Axh9k992fyvluBJw/ta+pi3YqYoMnBK/ckGzCMwiURoWfQbfPn4j2rZX2pzBVPuBck7iL
Wr+ysi/0W4ncGOsfWrGB2UsCVjltCFvq14MJfy6MEZFRtI65OA1D9inIErQBPd9+NHfpA9hOfdac
UkmuS9sWV0aIT4C0KnINA7Gj1CdLyE6O+ZAThgS7ditIHvSQhG1bBFRY48CDD4ZPE/ZhSAN4N519
Cd3l++xtAgTbc01MfxMdMmt65xT+rkuzr0tEtq+hqdxmlYPoFspuQNBEXj1O/iS3qp7Wjaq+FYRi
pRA8GzM5FKZ5JyuSgnPaWzzvnQ0SKUiIfBnNXRWP902M7tZiM9p6tU4ie7VTPiw8M0bHEjbZKi4H
e2PvOsuKSJzRrssw2dkMKiHIcgrxa0Pua041q6IW0AEAqeRadEvoMRjfKjvUdlDtUDsRLG+jTUsn
sJ9Vqn3LZfSITRqiWYO40vIYofmkhnmsE568EZN/V4/FMbHltnMN5tKWXgBkQh1ho3odm/vB9gAL
0ftvrIw/EllAo1ZQKhR4hajYY7BZtZ1GgzcO3Z0XpCfc/fo+qHtE9jkGue4hc5pbW3OyOxK+DxEU
vF0jABQPAslFxRGRN4jCKo53GrX7kIPFz+KHfPD3kaIjp5XBzJbBcd5Eu6Yzj7GLTdwWrwVAxHUH
nX6FAYP4UNdlAeV7JNwGl2TWHah+RJcH68obGypw85vTf3bq/AZX02UTtfodE2udFnf8QkjqjSis
bIOdwTl18yxZNmF/8hy0Bvi2DNapomFyX1QXeMTsy0S49Gm7aw3d2Q9j7DaM/OyTW/AVvBnrNDE5
IoJfrkKxlaPeoh608m0X8mH2qQ9x37D9bU5bamXT798mfiXuDROjW6VpzddG9qfEEDnswqLe+iui
WR+M0raem5r7ZvoxS1AbALpw7Is6Bp4XF/JWj7Xqqo51COXDKS8hUEyOuhgij5Roww5Pyq3vdDMY
d0SmWquBwfjOpCN3xL10CMlwZZ1DcjXohna0M4lBKJbtJdFG2c5Pxu42q++HwKXIzXmDHReTrkVb
BZUj9IscD7nh8RaFBdxRY2zMLwmK0rgTxmqeEc7S6yttfPGilyDO488mdG+42NC9qe82TpTvPabz
VwaIyhXCs28ySeJbYryIRA+IE411P76BaPdUApax0l3dB+oAMuuRY++TrhVfFHvZVunVhTkVGBbs
BL+abNIb8li4eZ03B/BOIWoz07jWjey7prVPY63AUDsZSc9wOVb2dBtJ6a8G/CkN5t+1qEtiu/Ty
2ZyCdWtME5sx6aFpfWegpnYSkopp/KzqnDUm67GcCw6lbqFBapaMoit3n7Tug498T6vlXTygW5aV
HbEyqk9lcJlWjwmAaU6p9VPn15vGt1+J4GE65+3MhO6QRpiDz5Qd/gibXIQ9awAfaYv+wFSHlAtL
h5sXsoelpM/0yc6KjO8Jwan8ATqFxp3lTnOGovoxBik+4ITo+XR4zLrg6AI9bhwHHRseeKL7pnPP
K+fVHjOF7KglNkmlE8zzNOzu0aTeOWVNDGqTHUwlrmUWY4zXXvKgZdKXpI96FX1v3C+BGTyGk4sj
WA04VtWPGLSY8uEVfY8H53Olhc8QHRvv6KXlHaOlg7LGre4RwJw6rn4s16VLBvOQ762Uk9qGt+ic
t2G0YmJwJ7QsX3Ni1Fdap32Li8bYaekkQWDlt3bnr3CLQ3jIuBnulF03FQHWGV4HiqO7xCSo2E9e
AskYi/aQ9OAloBy7HFKflNUb2ynUDvPggH7OOJZ3sV+cvKD/1pDQyri4O2mp+mYHc5Rbf08eOau2
Gp71qFuHUXeT2R2hnrDG6jre5DWESdk+916yxXP/opyOnZWQs6oH/tlA4Q5Kbjps6XYV9OQpZ6jP
I1bmVecQtN6EGUp7FlNWC28dJzVKqoyPR/IZmW5/H5QtqcCBdd1CwFSVed2N2XVs8giaAYGYbsv+
kX81csvEXE7mdjn2W83B1GV5xUupTy0EvAH4rc5sdibBdrlaU8STCdtE5OF6IsLz2l/6I79K6phT
k0vKexNNYEM7urSWEX/DCZdmL7E53ss0/GZGvHlN8ejkLRM136dcNe6gFr/oeaHtSwB9urYfEzej
kZny1ApcvkV9IobqsTPraG/60RrM7ROW+WBN8CrKvOAUT94r0D5rG431c6oFMKaAVvtOd6mcImI4
kuJ+sf8fRefVHCcShdFfRBWpCa/A5JE0ymO9UJa1IqeGJv36PTysa2vLK4+H0N33fvecDvCe6rci
7heiyn8++wzxt2Eti2wo/rw1yKjxeXwJKx1KeR4aYGiZJMCktCykVzoa2bwVqHeFNSaAx1rhPnQR
ReYtsSbVfBIpusuOtT3BESOkIvSSVu/WGJDtgTvjOX/NRZ70zbFajdw9ukB1rpJPZ7YD/Hv8Yjhf
CxCE0GwkQ/0MSlhNtFjPopnvPJo7BqGHEOHUWUBFioxBjAe2S3AURAa2u3oqahauNPe+Jodc/T2x
4is9aUQBfJd7po3e6U1863pL78JdzrPR0KNmUxEkvJW5GMb30Gn/7AJUgcP7WjLmvtNJaYTw4oNk
J+rpr07vPVwVaJLZezNE+Un16K/KJcNQrf7dp82t0CXh+wlwrHPtF6cLkw0RpWtuJLEyhkk9vxRM
FBxqtxVBpmk36lXuNRubhm3w+kfZ7bkAqREOTGBJltkwIazvWeWF7ApbilZ/xaMaScNqA+V2Tw5T
2wEpoMIqF8IW8UQIirl228qmi0E+IzA8tow2dmfpmnHYVd4Njwj3aX0CitMGviRtYTBeAmf838B3
FPqT9d8s9PNcWNpp9baXevtNd6c6DLP1PCnjrgC/B+OcsYYb15wQk1cclCXuJUtg1FBfZUzyaLiF
di37+kRhDzA7QcZDZhb5Qa/ZxMMDWz38SB0WXqU/I2jIyAXXXzkM1mDJFkb0J44Nc0W/OYVNz8RN
kFE81lI2UliJcEFNKF0bNhrYqvYgqzfoxVRGpdRbEPLsg7OhAQA/8fwgvPmvyHX7YhE1xgrqEory
uIeKtNkPrv5vdOPhSVuvTHPN+6n03sp4yE6Wo/ZNgXsPdzLYvh7dV2I9LfU8RT4VSloyBuTbCpAh
0IswTyb8kZMLM9d9yrZiTwbojNdcXFzKhLFkkOkBw1p5UJXJi9VA0IRJGJnN8LSM7DmhVCIC0Xi0
DD7kyr48EFX539pr17RQrLCK6F0ODvxgzl4ZJcYdgZOKfJvB1RpYIkefjVabhEvtZ0zJh0O2qGPd
Jj0LaPs4v40ygbXVZzggeyBcTKkASRvHPeAQMgyz4FCKQKko52xHUHpv9toQMUX8xST0tlRXrK1P
wzBrn+mYE/RQTLZ6r4tcPlZCtzs3yRAFMXbusoCL8dIVaqBn72xKjF2fm+6LaOmPyLZlenW4M2Tx
JWZSSkt/HUWhbr3OQaumChC1KWXWhh5vUlHG7odTN3PCMLdugyJZdBCcb4BcrcfZoJSYO0SUusWt
AdwOoddxMBiatr7xM2In/SK52hwTp5D7upM3a2ieCqxZnNRBC/puc2cucwUJyAa5PVJj7sikQeIC
WQF3eJu34Ss3u0jmFd/4sOkxYKuXep9+WG3tg7Qbk72rW8+6d1np8lxiXJF8eJf9uEFhjf3Da1n7
3GR17VAZKJtdE9NRWdtYvcajQtqRlVd7ia9NOVXvLgZH6goa1zqvIIAcJeJkfKSOs2+snuZQird+
lWOxLzL92ntpD30X5LcGBiufOIqRXj/5xvQG6Bazi8hemwYgaqLQwDZw/TWogjv2YF/CTrrAQdOo
843vOpNlq4K6xOuaglyNFFgu+0lLnN3WQ20Zmzq1JqmQ8QUKyku3psMDFpkXokIfxjxzKCK/FND/
eZ696qODOrKrifNBY20YeJYr9cjFGoJMlp+jBj6IKni/a6clJOPLsrFm26q7HGVankpgiovIk0sL
cy3NnPTayEQ8+IvJ8bS5+VYHn5bFqfKgEK708+tiBiKwxn+ULENjjD/KFBBqoUrq5catSfIUiAeq
Fs9i1ECUXy2wtXRwmOTzDnGjPQ6UwI79au1m3WbN92h5xPO4PNkuKYy6BpzUv1JKiY91gvoXa4bD
PhkUCHuBA86kg+1XwMVSmtF80copn6a24OHmvnHIxHJb3tih98GMVo/TofXUL+s1p39pyhKsXo+A
FFCNK6yLEW9utGk4zvlAQbbA/l7vaW+D5U87wj98QU5Z3vweSqeLc+aklq4409fi1uWh6eS/uRu0
x7xIfnzrv96BzV62p9nt22M8d6xiCRLzRF2ISvc7uup4gu+AyuSukaK9DKJAB+z+Fjl2l1GgQQUh
1gHLl7eiMm5K5Qhwzx6m2GBiXxhtu1fN4Mra3UfD9WhzCRpl+7B2jsux2sttowzs47IwRpZCX+Nr
W3Dr0XvR5z+4aZ8md3VYjDK4DvMTXpuLM4kp0GQPSt4bCRxKNjQzrMRJ3OXS/3VLSMurar6Ybkk4
Tvl1mAzTXhSzOgDFxJ+UzxejrkCk6fb32Kpzv8p90eU/Lf1sBgVnrCn6uRiKfS9xuTZCzawf9V8z
pNGeXnoUyWoej4XJezjmKGJ4BfoRtMPhADjiYPh73cr+cxGhHoT/JSfueVUUA2dleZexdyVzz0da
23dQgTiPmec0xMx2Qb8NLofOUqXQbqxohGVkNK57Lqcpe6IHiAmgtbYXebJPKBbSuGZJXGa2cuAA
QuGoIUi9zZuVHCSV+pOJGO5IsMAKGaxJ8WA3tCjey1VzAsNlPJhI2nXMhuqBbrn5PNaW8bza7zh8
A47GQ6iy7qu02dwwBwbkwCLYodX/gQa9ZWiiQwqeYqfUP8t28o2xnkGhL/RL7yWRUU+Rtm4QnGR2
znFnUyxdgLmNYmBv0rnmMUcEvGoaOoTVv0CNHN9xz6mjh+k0whptoaPR1t1KvIxba7PEGs1fmi10
M/Q0jljHQfAb6F6arDgC9jiaowsPvlXPrJ2MsJl6/OgUXYzZdX0qXSQBaIT2vEdP0iR3OPfyb6eM
LkAplxyztmEFNTmQCUiWGMAO6WSXtwVuH1LN5pHVqzh0Gmx7NnFsVxLyBBVQ13SZIiPXz3ln06+u
qW1WU/aNIvE+uxyik2K8tAoY9exmv570HxhG3etdKsKSmIdfrdUu1vDdmlX8WJHQPKw+AU+tYyNZ
lwJeRPxfixd7Z4gsZIngWcTusHPjhhEf2rkA9EAfZxWnkspEhWa1JysBT8Mr6CV1E47lCc1MBJff
ldHXlEpDV6NM2KBgJcFvgRs2InrLQY4NM8BWNhEmvVQlFNUKA1GI7OercW5l2+9zUyNnGPdPDeLA
cBoY4LeoaSBTd8/goWELJ+uO/JUZdMqh/Novkux4xftvtNmoLHzERHivnA4fEmMikL8J6rQidoNh
yh5J6z3FRrYjPnJCa9edwOg9efWe0aM6ICUdCav9kXp9NKge5ThpqqKN6Ojem2mLxFac+sGNAspk
cXc51Ow0DhEaNpBGi0+OBC6ODHurp6hd1hqfPn2uuCt/SvayZwtBUmIkXH1Ue5Uu3CAfXJzjMfPx
kPFA4QUM70Pb9buMuciK2kFjYE7Mhr0WO8hyi/55WRmgde3Zfh7Smv0LLFyrViBOOBCWMft2/rT1
OkxaSgkLFTVJstRCYGvzTaXd89JSy/PS5kHPqrO1WBS6CsQlhmAgDizQe9/E8Z8a+xRtT45rVbfH
9ZYefZtCxDpmX0zVN0yPTQ+27NddgyU3ojhw1L25Def52qTV69QXWdTr+TucXyzilt89D9OAb10P
2CBCsUy6p6IqpqAjAa/X2hJOsFWDaXE+cE+xPTCchhIAbVs3fe2H/luo6tfqhv6EB8A16jsXSfV2
HJJgd5g3S06+NR1HR9xK/qe8axwm1LdDmprCbfC/YGt6qtDGRH75lsUaNh6dzZgJXszru2eRclxL
iheNVk7YARwyHPnkpCvkJ1iKnX3MYRlGhaadMAax9JY6922+cPKGhNCU7XUQCCJ0MBShuDiy/qE0
xRnBdvdLUdkUFX38FUbB6Adn/NSWcxT7KBjKqv7KOj647rLfGHikUh/ujyB1SiTD/Zr9Po7QjSUU
C2Y9dAdz3rWWwSXfonmkhzR8PtWeb/bRpjYXqXZ8EEn3h86vF2h++12jNAi1wf1qBSUJXJpqh/5h
12HLDJkPCdj/x4wm8R5T1HhbU5P/fHPdjVr30qSYgBoyv5HuMzo4z/lFCu2Hs5EIvBWQIhMegWA/
uk/HW26y89fGwnp1UwweDsw6j6MJ7Vb1pmwk4En5w/Ruvuc7o9JnjuemOuYjG3nhIZCeIP2/OlX5
bA/lg5OW5UlUWhP6cQliWzdRM3SM8M6LzcZFVA50dZpvuvbpTsbMBr+75CL5ScZvvn95gWN9MTnJ
RT3mAhjo1XgQFoQbqDiPWtvrl9LiLhxnSgYOQ+6tAIFSMxqA7nJ8Vlldn7zFePbKwuMQyCaC4W6g
wp0Wak3/ya1DDV0CkMCFa+2rJsfyYhUIP1qW1ZgSo3YsW3w/8PmKUNI4YrvOoXUo5v/GOIE3l+rv
w7zvmcFeWi8/0wECFT3jblv86dFw3xdejYU7PXugYwNrJr1tdrDK14JiLrIWWCEEXLcvfp+QQD04
NPV83R3PctTfJhN5XCYLtgh+9RoDx9qnfDa2CtaehAZPW9O61yW1Il3jHp+T9HFY5KOd2cQ1RfzB
cTIL6WjBsdQnlnoJwzPb9MTTM+Xplp+xuJGqYSuYJSXHuIQwzix44PO0B/2yLWkDtdKx285I+g8c
224/tuOhmZmWdTJkn9AYruxTfyp7SQ/C9P/L4dQ4XM0uZtKfRZFiT4KxCF7lspsziZa0VztXmUuw
LHReRxdDDw/u5Eu08p1COswDPjD90lmZcahnNodOl6PPUCqGeSMS6ldQmniZFev8HhMiD2Z0yFD1
+/HYLdgdJI9OWHyUJoYa6E8zmBX70/Hoj2TAfAKgTOXh15x0wOtarIWOX+ShOpqFSzkcO2y7OjcL
q0hGtSiUY0flZbW/MkUNwUrtKch8XmTIr0MPjligu/xjrf3F8Zc/bkOHq7fTs8fbbG42YCavAN3Y
gV8VwUj5/Ci1f5oYew6/RXos1cDQxeIY/NUNh4IR6EWN0KUF0iuoSfZGds2hHcCcFXlr+5Aj7Umd
6s/cl8zTMS0x1CyFHi6FRfD7aPf+sWZmmAy3K/edxtRdS5VSH6D5ubAot9kYApebhasUkm1C3nzO
EKKYHOl2o+E1J+XfZs1j8nfJLrG7EoA2WEaAEOxLtiNh0UzwMDUONIw+0Jfb5mM7Z8yi1NWugLjL
iBHUFtvpIFz16kLXGuvs02K6bGdDsZwFpOXJVruhZ3NeQq++ePlwIKdKFSLLSUv7HdVFjMQu/MCI
3Oi088z5sx5EczLQdUR9Yz/jng2IdiF6cUtqvHSS0kRjYFmL9xgRuh0ZOPqW8rfJxq8UskJAI6mN
6s7I8GyiGM0QO7pTHvSkmzkAwLeyvfkn04vbMACJ0VqLcl3sXpKZJbLM1aET2utS+VM0bl13yZ0M
ZxJ4KsaE3ql1fD6UusUk6WIqX49KK64wrrAZ8LTmDPDeu4pHahTPpbvChwAK7TiVOqCSMHZNejR7
XcL9T5Pt+I26bLyyU+qPnPZAQMXafbTtxySnUbmaa7bDF1uGUPR35Ng5ZRcTR6dZIduunLd6Ml7T
lXMUGfSE7zisZ3iyHmEgirllOKBK6jqyRN54ynRL0tmb0TgX1QerjMufpWA3MKwZ6HP903hi2qdx
e6HRgFp29rZZJAcTU3KuCoGft7b3HumOHTCJf9hu9YCGWnfsnJVdLDE6akRedfTkiKH1Tz6RfTRj
VG/VCUhwdmgzZ9l5KWeOYmAk2sIU1KfpjmyhE8RWcRt7/Kl6q2gEGOmpm4wjchDOZlUlD7GxfOR6
toQrOMwI1HUbuT1tI9rn584SGlZDf40mNR4d4967wDDHjRQp1WUUeRlJyJNHwJT30d8PLX+jMXP1
cGDfmSoJUDT1P0ZZ/udUtbY37BaQp1uf0bWBLwW8aRL7KCRLNbXDe65eGREWx3ZBX+oiTuO6UJPr
2lPaVvR3afeX+o1RrzK0CiiWjiYaNr2UD0tyaGREHO+gU5njyqbxDvxkw6ui/jO1RnWkXMr4n0Zk
JJ1umpi4dKnkWPEV2+7rYqdHW2QnzGLg8ClwZvu2VREcXDAg5plKeqR559KlJ7dpqZZx4p5gq1i1
Nydzv2zJgdbfO9WZ3pqLOSxQlAkyVIjtROeTsk+UWtq9iI2trLDezdr7biycrE77Qt+ZcHg2vSP8
vacOd0vCTlrhA+sWwZqi/mHO/m7Yr1HJst9Ut83SJ9Uvk5h7BT18q7L2yn20258uZtRfr6az79N1
odTzSXUz7K2R/j04/dgsH3EiejQq1wu9F553dhrleB/1zYlZPm8XpufdQ+3/L7uaZ3IjJzUPqGu6
96zCV2ZXy1kxN04xPmTGYYzynEWrZNCsW25WNagozpczT8SHAZSUFIPzQTKjo9HNRDoiTyZPHkQ6
vjhJ854N7rXOphfLO5H7aAK/6V/Y7O1SUPek6doXlq3fbBq0sBzM13j4bhI/TPX/kuWNSgTIJuTh
INDASHcX4YtHUpBgzAmAHOhqFWFND5SDALlb0ajQTIpQX+OI9zbliTJ+zRP+pWuXKUhjOiuVrr45
CI3XofR3NAhuNfS+fs6/RUWmW2XIEav4FaXlwSgpLLszGpUpZgdSvC4d7zFNxND6J/Y8zNxcNQnO
VM0OcN7B+fKsjLq0e5YdHRSLOHviOSfLJx6aNtQ64z6LOgTMrvg3LeIFKny3GwT25oEj5142R6j7
vPAtMzAdbrPcqW4WUNC1AMOZDP49rdaPTJCwNeevTDfOfU+RvaMoFBkWfbRlKlluCoEozVMwybud
LvUT+1mupiq/+MFQO+w72YtNffhoucNNX6hx93b5uNQVqofs20gvi6WeRmtc0IpYHLjVwU6mX2pr
bzx8NN4U+nYsgxhR7viFbqRuDSRgvJGpNsa/farpYQ+bqlu8p9TJXuDcfYE0WNgN8kSkxQgwOmXr
5RW/ma2fZPmS2htcSVVfA9ER1IB/Oq98kokVMr23h7GEKUOfVpwFKQsd+2lhsNAMQK5YxsKa2iQN
Ef4reYbBYh/cSqKaOZ0vApJX0xNsxewJ0Cp4UL9m1883Yrv32Sz/9vBDUbmuO+ngdEtG80GBCOWL
BoOd8kzqRkWLunouecPTldNZCcwfhz0HimKQitYh7gxF/Ix9uCpj2qucx9hj7UwqeaEuffAqPguJ
MeKJ7tXy3pcpY22UwGt0eGFm6aGHmK1ehzHwqXqYuX8zrHLcDYu6Dk31mTvIOgQViWrVbmzHmWpl
XqVIRcpYP6+mOf6T9uv7SKGOvit2qbH9lRYqasnQYio4SOgyBEhyK4RLbVywGykTlkO35sdr/zry
9c1eDpiUM6wV9P5hoZvdMBHQqJ+aBeNtj4rCs9svU+Bld1bvh/nSgw6Q3ioZcVldxo36rXa34s1C
de9L/ymxgUJ3CijS3CBNMj5AJdvURhb0rxkdNdaiaLA6pu6K+NHfUp9ODSjNXCDQsNqtBltTT964
JLQ+oBj0FA+p3TN9wV7pIe37Zut2XpxOfuX8nOOw0EkZav+DRdehgPKaqInqYWPNO5w7TmZeOcvT
FfE5+4+0//t1fohZRUjF3mu3YSGe9L/+tDwCAMiiuCjZxDSZfmxn7chuUA/8WQ3kp5KL7L0FBp1X
7gxjlTQu95UXOwdqCYz+xPVTq8gH9g9VNzKF5xHhKHHZbbX1ufuhujpG/bTwuMrs25wxBFglI2VT
fyv5vKFRUXSfjeEurOzTVYSjSjMljfR3XResQsBqsyTzQhe0dlJyCB5YOxyLqgqEe3LubKCH5duP
MxGA2vuHD7sKPWdJ9jHAbCR/5TbzSizM/1pSs4Pwgz/lbTRzdy/rU2evp5qKjSeK13ol9a117QNp
nWZvmSklX6+jmnjyfIaiqsQpGWoST24lmCMkNhLYzvDX6tnmpC5f3fazyK4xkoqne/HAGHf9gZou
nQlKiEqz92ybHVIZmbcz+oaz3vIgKBSH1bCaUJgHHDv72ONNoRVQmycyYX060SDXzH9t2vwU9HFy
jw+ijzxOjcChZ/7tDAPgWVe8ZXrzMqLRKo1CvgkTg44qviRSJ54g/6/Hc22kytqPvfgtmenRnO5T
b/R3J4nPc02UMiOIcCVPwA5NS979vHm1mWMgQsTzj5ZxoXtpfSNRvrHGvVscZVhsoXdpBC+8mKue
Wa7a+0MORhMLO01zOhUWeF92FVLc7LDnaeRVCcsFD4NGwAshXZaTAsX8xk2spYdRoD0jmaTxvdK0
TPH+CDSADfNQLC1JrOTeGKh/VVxgVQ1Mz1U5ZIKRCgqBK0vXAogTZZhkkCV1/ZsO4jdjJpwWDT25
iCz9qJ3SOElnqfdi8xUNfmc89EZ/1JPh21iQ463ehOlrWI9gEvMPlxo37fKwJFM3e7FPgFa953qT
stKMmXbi0Vgkv0eX3R+sfZRJVWOdG53VnCNSi4U2ghf0UtZpykJv/tS1a56Z5TTPKGaNHX60n1zL
D7Yz++gukv/aapKBXqlfRjcerTVz97ZvkhCsafMilGLP5ZNmK/NL1dZc5ilKPd17oBMM2E63G9Cl
+sGx4LFVFI6oLEs0fN6NySi2WtsvjbtiC+wXQjHOG2SVh4YKyr60F1bApatOubJvkgZzmHUS3TzQ
lLRKTq6Wf66GR/SwMJpAcgLOx9YEh2/eHa8HL2tdkgEE/uot1gOjcPpeuDE4OmmgXXtxO1pSmhP6
c9hOJbqMdlii3Pf+0Vl5N+DeYVVDPq55Dwxww2yXq/+gy+q5h3sUGBYsKtbUIwhH7awN+omBSXz2
I5n/pe9oHJfGkRtaD+yy/5XeejPjC3MTL65s3ztq1iGeYaeW76NXPLt9XzIbvHxhs6gC6Y6U0C3E
3/P0bQ7Wwr0DHDJGocitOVxd87FI3LvI/Fucq4jy/HlzSFX98JDVFij94UJWCVJYxfmz+Lemzp1v
4drpzjdhwrPFuZvD4TfjgezrTCwZq56im9N+F8/pIviPwTQTMUymFToeOMfQRHiatklkOi7lXH5J
NfHr68aPlsHlKOwm5mZr/xR5wRHCc75bn1rL1NIdaeJ3T+Fd9LVTwhjRBXatxzNfKJCsw4khkc+E
PU9tckwaSwJP/cFjigLLAMqAJhf7Jt45rvYRK8d6eB6t/LknqZ4og4/gwR5DbRsSs/7pyi0KQVB7
PzpMLsXrMxPiNGcn6imtxq4E2FKXjD8MubKKxEkW+iYVOGEy05W/wg87YFt80FXO4Ah1rpy/XuZP
D8KDSObW7jMe13PSuY+Gh+huJ/35AnF5RtZg7oYEjFciSb5iyyHX4D3KcQSIO5a70mZePW85u8M8
LMDo+OZbwfYsyA0ghMq/k6Yn4nhancJiz7xcOjxuwUdXr+8ps410C2iftob/0rr9S044TFnZI0HN
J7V6PTdIDD3fvOvbMbVdRyPM4yKEbcATFy8XZiY/kdU+AE5HckBNjQMpQ+B5/Gw66j311IZWSpnt
yrUtH3aetO946g+EJeFukAA79r5zGUr5lY0zVnbyQySok4yXX84mc/AnHh8OEMzNBOUcvwqnv8dZ
eXTZQFRNfEf+t5OtFlV+BYOSE3nOjELYEqbI2jUsSzjGMX0b+IU0AAno7TIxRMBiWX4JI7sGT7pb
GvduvoxssZTM79kWz25WBIDPpj/pkaPT4+9oC1btqcqnp8xrSLqYzyIBOc7m/TxX2WMxJSHeE4oL
jJTvRBu6RUNamQUCvuo/b6LR6Wrc0PbG07e1OtSxbodV7f/aeRsMrf9D8D9/0Ef0GqieR7ACQVvz
jneWn7Q0eSWm/TGT8mydVWZwguh5mZRtReestANdTe8AWKaQ4uKXrtEat86WGd+Z8/hNSNQQGbg0
zuhR37eOfeuMYQxRsk+99qgtuDzRSv3J+jelzNvge1seXYXbfU/liLqrjhc24/zGtqMS1ffAWrVz
a+vE3IaDI5ZMnafLm12YBq3d4jIu+J1cOH1kgB+HxupCXiyMnVzjlT2c2SfZzk45miQyPox2edHj
pqQf5XIf1qkIUr2JwdVZqN1sh/rYJhVvaIlnhO3PtcPRmejtUVX0heL6xLDipzTyX3AAi24uUY3f
M0yF/ivSXxMcaw6IOdQx+YSx23/pmJWCuJX1dq2eVq+Osrzsb81PTgPqOsrHLlHossRy9/W8Y+Nn
f+vYO4LGaRjfsF/E2L74cAyYHbcvU4Wgk24LDwVdq5ACur+f8M4QwQCEQi2M03hlg5Qzqfoh4wh4
VAF9ok0llkgZgEVm2kE1riMvE2bgLcMvWz6CaYVa96ikRlZ095ZZ4liWYCp7RSFkAi8xJ9xmiTHk
Bzf+1CsiA1YP5SRBRFCtsRdIcMYUKBKmZCjL6AMfXcVnE5wkqSgP8GSZt6ENFVc1aP48pWmXVKZN
ONTDNTWMZpdUsYgsmb5ZLQElUON+4JMgO6iFqq3Z6JxYcUsMql0insovL0FELzCw6Rxbk4rgf4aG
9gFBy6fM+aPGbPr1RgOGruEwRsgOGLS+4NlfkTIPDQMBZB9RLH+slY5rRna3qeopmg0k0NIa37KP
/WxUsjtUdnauKfuPHC/CrPcnXij5SfdG92UiB+jT47eBt1NiTTUAPbt0Rp2OKRaIl2qegEPTiyyn
aKg0RdKsO5bJ85Ro1WF1h59xyoFKKuMrsafviVFIah4DERaTyh9FF0sbvknTPw1tcnVK62+hxLyb
iQCF+EjYzepM71XeHgvuPRnlT+VYd89tIMAaNrlHSdhc3JbRjzgPqbA28GiZNZNT6+dYtNW+JXqh
pHevM0r5ecq5eio+hC3IBbbyvRbA0H1GYXoqfGdL1q+V7FN6QOuuUOkfvl8R6FjhOCTxG3OHJGlS
HmZvGxOSa0N2cNt1JrS0IkpZR+i6PTa59QwkGzTfkzkqerNs0q6K8fPI041HoshY12gpTNJvz1rn
XSo3rg4Qu77yYiTep3v4jljtOg9PEjm8AJn5hZnx+SDeCUkD6pR/3IKKcTt3+41ZX2z235ZcXCuN
cDI5wxmp7+GJ0XZpb//zAVlZTgm6Pea26FAfB2vqf851vBuKeCucOA/uBFRYot9dCvFuqyFBgGLA
kNRdFGlpckVSyj6aieIgE4L6WedzhiR5mFUxPQ6hfRmtaCOL2nyIDugSz/lLkcnsitzoP4IjfwEp
3pXvUOPDcGwmD0Ncvs1FPewpezuszhtJquadzQ0CrW5vshDJRAFeqGPmhFBfaOP3VJNwdNvlkyk0
BkBQs+5anQKAkTLWk0FKWjOmssCb7BqPdJc+Ck7VNlZKYpPtrhvG2xqXL9JYqdWXDIh1vq+FvSLW
MHU2CtTJRzdJsg03eHJt6pEPS/1B8kNLQmQR44sBB67lSqoyxLm6Ig+Nd0Yil+PgErdHu7Tlr4Ar
KD1/US0lrD9OM1ZoAunhdxp/dVuYf21zuRvZpnVCQoaVhpOmS1uJ2h+tKXCxjeJFQESJKlhe6kE5
YB51E+S5NvLQWQyAR4ueF+WADDyfLtZSloGrih2hu//yPjmb0i1OTv0nZXrtURjNo6rzRwx62Lsr
zptsAoyTgYfPeCDRzv2rT8Zzl7iSelvLP8BgBebCwFIsf5OREj6ft/6nLPLbULsUAElgNO2zp0qS
K83wgrX9QTnTmWekOVDzH041Pf3hwU/ygxxhvfXWR7bi29QSb6el46711nrnwPaPgHT3B84FcNJS
eWMqLY40EMp1pc1gi+Nr+UJq2wkrLEkaVmZsDaSU4dYxSpWRQnTytzHrWRuXsKzn98a2hj3rxufC
AG/14/YafHQB8cDXIeHMsZ0xn5dFAKlTEnScKxMHz5KK62ASXcrDYb84zoNs2mtbM/zIq5vzAXqI
SMwYqQ00iYQSmO8B10EkzKbQ5sRBMdrcZA4jBKneLRQKOytsKEpC8qNqQVqU/ieSISpusbucar98
yV2IuubypSsjGMeRXl5Gy02q+GFtplu1jN+WcD6cXH0JqvQ0zdVt9HarZONoU1+dXQYvDdzPrkKj
nLhr0GpxGVV1+u3a3ZFwpBtaukO4efTuFpD/dq1fDbubmbnwXru6ZEpzAs3VFfyd6vQLsm+yrzao
ZVqetbH5qSfvVfoNsF5x1rTMiRQoebUQQcsZkna0ATHqNAPFpaTRUGDza97TTKlyWfLvMRFbalDf
TlDtnhnykoELLsPUn5aEFST3anxFk2rRJMQXzZmNk0NXP0htGxddobMwuW+FS0BIkndrJq54Te1f
hz6OckhEeK7JWPYZga96tkmW/cVjwExsW1RRB5guLVhoXKn91xnCOTByz12FpMi2iB+XmfZowuBg
qWSxT2jT7VKjOa2J9zpil+TNMfw4M4U0eGKRVxG7ZtRFHNCCv/VWeki67p22JviSTTUwGGvEcBIK
cJcBIV531d5unT/atGZ0wX+Nqf0FdLTup1eFoOGwxGsFENk7GiNZ4NH4n7gzWY6cSa/sE6EMgwNw
bGOeg2SQTCY3ME6JeXBMDuDpdSKr1NYlkxayXvSGxl+qzCQjAu7fcO+5pNH5VXolXoq7m+1Vek1g
mQO5H8/aEetMkdOax/qehOaD9kfqkvv2CTm8u7gLHrVqPrxCftRxiD46TF9sng3YLiHzWQrvrshR
MHkX09GgA2obVQWHTxhwKd7zBhNbr20EvU34I/ri4qcOjR5AgkVrXDWyg8BJt1kQTkBPEbMAVQ/W
JXniCLL3+BwzNkjs9AMyLDYVm+O5CLud4dZPnu9X6/vaihAgcfMHDJOAKz8FTzow/OLSN2iWrNl8
n9CarwaEHy4CSfpeYgcB806VWrjWvYUcxSHprQ/JJOpcoZLUDiGhHAGrMGbig/4l6BOB7MocV7HK
zwjjkkXX5xPEGJNu/q5cTmW/NOyR+ER2PDK036y6e5EWGSYR62+gwL8wPF3qYeJ7L0ad3XIBzHXX
LZssnJcildfCAvqClbveWkQKuzYDOXl/ANqSDCwHtfYsGDgxV8cUsug6ibHRwmnmTJa31FCMXEov
JNRsr13E8SKAgIB61n4wovmLbASyl8tQbbNkWotWf5I+3LH1ZeQQt9UurY175w4/P9ZkoY+h85wY
JlWMuRy1ii9ZEiuED1awdCP7yXpMFecI0vHPElx3390D0RCXo8ZAdBOfBkkXUuqIgr3vtss45hma
5vFDVPJNW+Q7aeORdjdmyKwl286uXPW2WLc5a758wtlN2hRxvG65TodAYT9iGN9m5YV54NukB5Mm
FtyhxM01UxQvuzvlN2sOE4pIjFiKFoUwmyw5zaHPBsgyWkRsPhMHRHFLoh2IIqlOo2ymhaAk2dBs
sJ59rMv8QcgWc4fnjJwtF7i3CjEAfZaf7mMCRxZKk27qar3Rld0sizGc1o47GdhU432Y8sAFSZDR
KOVrYE7TtV56VboLI99YKjKCiWabSQ8zzTP01HpPFg9L/pj05qq3f+Bqe4doYJMSmmS6zMrfsU1f
498zt6qIWERi7caV8ubUrjxKND5LywyDFdxlCpJoXGlmXmh/HEoDrJ0dngxse+WOujvZdr2Nujj9
NZhpu7T9kdeNCW2YvHkaXObMPcPU7KnDZF2MDK8J8IEcOmPFd9j00adLubfc7vfgcy2lYXsoAv+j
a/1XenECob3yj8IkgedaLOFDNWgtxDnsuz9eqdJjf08p8chZxVzC5FWIrdU0KzIXT8OU6bOqMa1M
2fBArKa7bg3D2hUDJhIyAKHLkHEg7v0xt4mxwjYbooyxVl0XI9ew1LrhFUAne0lNhb1X8+Rk9uwu
qlbuB5f5b4eEf8UwEN/PxHs5mwgWOz3wpBQoLhAKkM2ZLhJlcTp4HdON6CAmcUrZ1RHEhXKdods6
hhjHaIkvrh73oeXGez91f4a4RqGMuCo3kARrMsKONLfcJ4VJ9OPsvFZZyh7b41YhOYYnePbIPHD1
CoP8LRTlH49RMmLK4rl2fgtN9TUq09lExLwuCtUOB2VRGZLosySBC7SalX9H5I80hNbtoq4NNtaM
gmr2/WItlPC3aMz4XWcWQ2bIk50FMsXIFnYLNi8tXJWRfCL92guQn5adkwEEzRyTS4sSoHMfvMGb
NkMafBm4wteGhTBiilNobkn+WTc42gy/YtAUWhtSLdRx0sjkBBm42xYVR+jZUEkUCEB858MtjuvD
n2IoucP5X/kVUiMkWp+KQCWpnm2/DxamoIGkt3/P9PQH2TsDuByflUGPe/GI5aUBgiWWw8VaCsv9
HfX59xxjvi9L611V6UqCUGdAzK2bDIusQ6tTp/PZ0tbVFE8lIs9V1UGwjSp7M0WJu3YPDLisrTKp
wkIRf0hHfWaGjNa6QZUOq6XXznWM8KUg8HLXaMajhU2C8LJ2vPcy93d8yI/VqMqDK6adZSQtTkt7
WGea6N57Iuq6lwheOvc1gIWx9iplALmh+oAquUVUUCMSDq9BYhzGOPTW/ty/yZQdTGYgYa5Rf/zq
3BGJIWmcKBh52lr/FHQooq0ZYaKXFN9e1D4xDUaPkvG+aaYfkVkjsTplESCEzLePtZE9o3p9G5II
AVkT4eOvGBBWdCtLg1OyT8waQOo51ViGebVpvCFYeI4atrHDgsb1ncto82/qpH4zB672Ma839xeq
47Ch+X5xx+FYRoA9+EPZgjQofzm7liK61sKa4OrnprehfbQU2zimiT7Bw2G1CZm54YICD7MmDJZl
Rbr1EouHt+Q577djF3xVgfr2LTR55POEHDrDqnTDpzL0Alr88BkMPnio+Th3gbdwov5JWfkrygLm
pZa7L+2xO6QoSvzMMo6+ndxKUSxhuHLyFwM9sjzCHViyPjp4asqYrIgSV5l3DoO9BfQ4iaZo1UbV
UUnqxZBIZCCK5bsZBd9tiuK16AZ4PT1aqimab/MosM2GhYRosGnqqDwQgIp1MnuPaoSWObdg1qQv
gSiOvkKIM/UofWfJOhZNBYXX2GEeNCFx0JSs5qY4m7Q+xImNVlMfywxVVyyRxweoW5qCmbFshyVK
8i2JFtsqxTPseMm8HJviqnz1bZeYGiBOk2M5ZNvJd82dn1TtUsUgnFKDz2syzeUhj8HhqXnql0y0
8uPM9r1DuygrZ95E+jzIXLP7rHcCMPiO9upm58Mu7Mv7yovJhI7+eB6W3tbmDS1677U0B/r2sUHJ
ERrs3XI7WyPOxqUcW5tep8Ym5BMujOnBw4STGYzsR++VwhVbmfvqB4DiMUqEvDcTU0KuGEwygM8s
JS69wn/vTc4uShqw9qCfipLUrMi0+R0xFZJ/wdw1sFy8hHova+81jfNH99BDEGchYJ5y/8AJgrm3
PkTMkm5R1+C3zDBj9KO6Qq/kvCpOvGabRqESMJOUOeCwpj9GbG/E8cK6b+pIpH0vh3lnhiLnJUJw
ZGcvDippVGZbPWj8wcnMxjyHuJUX5rXvPB+VdPDCk5vcROcZKCBm/GeYkaIprhFEW8/kk6hlGMSf
rYWSp3iJMowmJtlnOsIFOuT+eQjczyBmAkKEFuSrQuSfqKMWOcjjqIhRdnjjzaqDg27h36CZpAyH
8lDhgV+OGYdt4WCpDhMsSaQbETaDUKsDviBdZ1dgYUSprnd2Qu47CQOsDu70gxQLgG17S+FNr12Y
/HFL8QqHhryVSrL7nutFEnqb2aEyFNFwNLpsNcXYiKfug3GGvrb1bO1KCnqTX+AhpuiEAtCjjY4k
pBhn1cG83Dny0bNTplGZ+Wcc/V0zG/PSINR20aT6TbVBvTO75pF5gUQAmZy9yQRb7QQrBVxugX3u
1IXkA4VmtCwb9uatnA16UmuLX5EWgHtjYRV5cOG6DFZGEY7LqhBXP+UkrBj4L8fqWJvxe9QOm8wb
G6CW8yqNrWTTFI4DUXq+ygZFZ9vS7WSUrQlSDIWKBWQGF0FfeCy/R05OzrkOk9USlCxjOcVw0m5j
+1i5n6VA/wL5YeOjSji0Sqzj0G0OSbQGl2JvpzG73keohdu624wk9eM942rSdcpMovWOrGF8buyF
0KgbojqKbliMkQ2RcPcbACdjJ+scpCnDQ4SVQtiMdXX9UAfyNbcGCvp4P876xhCPbG7dHjLj1Tec
F5UXmAD+JPaIhIeCvczVvrhbtyvvGlb+YUQMb7T2A2/1x5R1zOOBqagBeo0KckT+KgD1QWBqGaSf
UxTy4iNnoOag1wtaDIqWlhujHpFRKz89ovv5m6jArRUPHwFDu87gEUj4C4LZNlZeG8QI03OwK6MG
HTIWayUYuqOpTPfKlvgou46K3kAXmomJCPN31dW3EU//E2ggh3E8pIjC8PjAMnsO1dRutBaYUk3z
zW3yh7yhFSyp3jemMbS0qUWyEh6NaBXbxhpXV7K2MJuQEXsqWOAvi4DRkm+PIUo55CjN+JzGbNxn
d3t/+LoxWfkZPBUsQggJdqRubKdObLJhOhCgfn+OJ0kah1RsqCxAQLqdH7KJTrPVjE1wSOuFXcDG
boz+SAbTy1xQVQQm+Mcm5swr5cBKAR7ewjeHeLO+aWdENsyD0TnxiOi8NZbmxCfer6koTdG+wx1+
cxi5lBmUTXN3Px3KOX7qBe9MXohfQUBFCLPmG9sn6IgUF07qOg0sEg/mLkbRs4FAOiJl2qLoJvti
V4UZK1xrCo9uQfQTpYlJ1UPtHz8VzoRMno+/pfWNMrZcqAJzZL9sLA/Ro4pLlsCAseLpqw2TrQ9x
d0m4Pbb4OXuO+rhG+dq8SQv0tjVf4DMvCS5+SeiF4wH8CC7XO6MbMS0gEzzW2y4Wz/7IPzPgpB9F
t+lDDDV1seUiNlZT4eFG6ctdrFn/u47mg5l8+0P1kgrvTzMaP+l9Wg771T+CT+Q4VGl7qmayKoqh
Q6VUSdS5JqLabDoHPX0sJxqaH6ANqjSuyATatXZfMVDsmwgJW2/yNkjn2w8DWkEPRz7T6shniGKB
aBWx+xr9Ln2ikFT9NgfVls/2fcfhwC0c2vohtTqSWcCDLvIg2VSN1T469Ux+sJ2ufZdjtzHCU2S0
19mK6SFnNrA9zf4C+S0jzHnt2mqNWImJsY5IK6Lzc+nZF653FOLD9uvfYy3RsxoMbzIyI4L4V5Ei
bXJIPGH9/ToMBaJm6sQxQNTtH1mlvKeRtS5j5zXlXRgTQYPHOHJJ68cTrl5TFocMIXDwF9R3OqIt
172LB8KKn7Htrq1+AJMaDWrrO2jlxgnRkVlbq0w9tr156A0z3AyS+YNjxN01QPIZh+RqYxJfamaC
e89lMdDnPEAGvEVlxue5xH46+L2grKJ5tNpebi2HwWLi6fSQ5Q0PHoP6juM1d0qenKxl6E4Y6hKc
VPIgmwSJABXIwDSExAca0QJl80oqKR+q1iH/An2T69O1+7WiZ3SbCjiVuayE/+FgbftBvrjhLSa3
PuWzP5EMLjun2toJNDfHUVtBSOiG1xpWC/ufrVaZONiFfhotA5tVReZq1WOtDYfplKcN8w08QnSI
HqyjBP24j53/056SJ6LlGU/3oO46BoscrBvVslZM2fEG2fVeVyNq/RljBCAe16iVYjFThUElWjaY
7JDlI1XsXpJIvLtGAt0gPxQgLOMpwRfX+SxbHMy4XLKg7H6brMPZz7OsEPl+IhaJUgnTSU//QpmA
ll+xqGIAHN4IaAkJ6ImCfc370grYmJwzhFmWwyHzUFeEYkYHdP8m12S1sBEAVDC+jA1QVLOmX8X9
+2jeF0K8iTt/Zh5V53F/qJNxbQc5r0NNmeQlUKpbij6fBEvg/PXikpv+a2kk1RHMWLk8dD0FbZYZ
Ym2mzhUK7rxgP4u7WXwq3/jyQsXfV7mvcL2QqaeoyjBLFZYnL9bEdqqPrm08Zah+1TMgEs40j18z
kCWD9zRMt9U0PSqECavMcxI+4h2+yCpuUD8eGxtZckNC39Kt2LkYrv+nFrR/ssZfP5e/vMHeN0nM
iEN2wzYZ0ocoZKWmC9yQAiAojSwsHrRgSEoRKqM4f6tlTQ8ZGAW7+7FE3oL0hjseOVS6Lyb2ZGX1
x76HL06O5OUf5Nmccz792OThK9iLph4fevFlxjR2PvGobFzZHYXdIa8oyQaTQYCqgJqwK2eM6Q7p
1agZCIr5JMjCyTq2KmORnjoh8nVlPdQzpnEVcKqarvlqSDPZjC0atVG/BNGwJkX+Mo7eaXbccsMq
CC1aepNTjMASD8vag+C8SCrBtL3nMmOmDoW4X6YJQjWjYTBXZlm5eDEtlCR4S8xlLZ2PO1aUlyfF
WRYMYjWSaHanD3AVFU3A2QxRpQaZUOItW4ezZZCEihBmQpCfzHW2YhiDsoMl2xzqLSEXemFFLAnF
OKULxw3xDZVi5+JW2c62fxk0bYFfWckeO6s+NI54lAayL/JdzwES2pvbkKjBSHVc1UmDUk8P9YYo
EVb7fs3WGMoya3l29oZIrp3XukeFTJKYwnEhQihwTl60j7NTrdM5SrFSdRNVJwRMRizM2PzyswXY
Cm+plqeU4+IxrjQ4itF4aJvxbZCY8CwDXFvPSYmCwD6GsrBOEGWR54eINeKZsTZoFyZuBvBGT8P1
F0PIQiBpy60/NUhvkev+Dv0KWUNTtQibIm8X+4HHjmnGF9GqvQW6qFj5ffxHRwPBuiAiFqUAVjXV
1ukvRnYaQDdDCeVU0s5+7qbhNCWluwwTeCD53F6capSPqnaeYj31r5Y5LmxPiV+O4x28yCvORhoA
a8bxQS0Hm7KR5sLyQkRwOu2WZTXg77WKP4mpd0aFMbafenZ/mGoWsxhpsFvyk7c5s8PR93OiLUz7
xZ2sV61ya1yWXkdVCAznlkIc2DNmZlLZ7QJnGNeRwWjbC7v4nEYNNWdEurRv1L/jkHdsdqIzuwex
E8Pw0Og+45v4NzluNeJYZM4GKR6lCrpV1rbqs6Lspri1utC8CqgQj6PnQefQrR4WlOMsG0Q2bBTu
DOgjBm+JVVEr+QYjaI4M9vBMQRYWI7kFgJ3yodQ2B3pRlsdhdo72lHm7tCOyw8rEQy0r+WSKsL0k
qVjbpW2xWE2YsTtle6hjpMIaK83ByauP7o6oL9FC4PBUVwSwX1ZOkUx9SB8ubXVNuH+WSKiGFeA1
bFLOvGaGGu0x4pFnhYBg7w7+Z2/40UMMUHBlqtLctCgST8CA1jB+LQZEfLkre6cGCDcmKELvyuCS
/f218oAFPTk40RreoH32Bkeug0L7YE6xCo7MA25ZOxAINd5FxaDGxHTzbP2FKBudqUpew6Y3LnVS
gZGcAdG4obzoACOcd2ek2ya36FQ9SajJQMApNZJkh+kCZ1HV7UrRiItzBwPdE3ZNpyvIuyYR17BL
NLBd/ctq3FtXUTY5Rvs0RzG0PZv5pkysnCDO0fllt87jOHVQmNNmN+YEJc7k6BayvNjx6LAg5Z2q
NYaDOZX+1pNYctzwh8nDTzdlxssoTFgoKGXXo4fnPg/V/IR274l6bXoRf4noDDSigyMDl1Blk9PB
RCbRsSI+uLBxmQoxwBGtbK6FP7PAvWcKR01zjcto5aDB+JVGuFSyKZ1f3YTHJ4zb9JaEQIOYmATX
sjfdzSAawu0LffRlSVXqN827GXS7IZj7n8lttr7r87Es80tXDMMzMll36RmG3gm6jjYag2uotf8Y
MIAxJvX49z96Bx0ePOJrFRTPcZsNNw784dY6mNPgbe012BhZZROyyv/8YqXUJWl+yLJBg/yKs2uE
ImeHK21kkwSoyB6is8tPvY9Nnru/D58rko1TCnFEFexcjAB28D+fldZX+5IzAFOjB8dnSn3/rE1W
aUUyPdhRNZ5I5N4KjJzRqmPhgOs+Rwe9rrHXAbi7+whKtz4ZAOryEZYPl2URwGD7L98yQz6mVevx
89aMFuSiG9m+BKb8PRv0pKkzchmm1Mm+l/dPfVNni+o2DAZMS2/e5ylRsl5fXiOJoLZAKCsT4m6M
VD+kLVi+4u5p9+evgLrURlpp0VAsCCqD+s8C3ixQyBszEz8h9+HMwkCQE4CA/pIz64Yru3JK+Wgg
sYY5wiVmMvii+CisrZlQtw2a/xsoo/sgpl3zm3WLtFTdrp7vA6gMOmokQgSg/qdGCcknE+qKE2Gj
6kAExiaAuBLUA/sCztp8N5fwI6DJEycAR3rDnpneACdunnrPLE05QLLkruv6iN0nm078mAzGSy8x
s79i49gMNHmm0f3yI4r+exJDfTEDiC2yDAXd0R8dJtGvEtB8VjlrPhrFLmxj5NDdfb7YhMmLGO96
W3S7tm+3Ry5VsHVRsWOeynMCVkT2ms1tP23//gkZ4ea8m+zKw9//zgXI38rNdpDW7g2EaKqFY+mQ
7LnZPeB8QDXlA7qJGanPWYUIpcOa42agF9uu4hiVDDiFx73hWiNY/P/8f/z97p9f/urb8/CdeDt0
9AV0NVFV/R5+JrHoC7edKFFjXx3+fmdNZKrF9cBnE5ftoVeMcQxUEvni77ccRkwP37H8J5emiIBM
suHRbiK33tRsqZzr/TD0f1bSFbSEsXTKA5VEebBZnmxTZW/Jje93M8S72mV3kjTqfTSw92dUVgQV
rxGc7Hqnv+UeVeLIiJAXI1uGWX2soqJH9a62jaGNe+67haIE1qzLCgzbvuqx8MC/DDfoobbOHaCQ
7aNouGUCQM/9zzGd3hZ36GJaz78tW4O/ZcM0tkh9IpP+Kc5fIX2xYUDg7Oei3KhhApI22cOyKNAc
ODZa0qre+W3AjJYoDRSR32Uf3QZL/giUDVmImGqu2GBFaZVA7srOLJCsfZt6743XP+Ztw2SQD3JJ
o8v4CyALNk6jx7dFp/pR5uMBLzc2+FvIhYictzsKc0BQO3d/inE+62ap2GTDPrGyVTc7eHrracFn
Dc1I2D1kkn2D0c2IpubXicTHTTyLjd1TslbZkz0JChJPoA96K5Eba3Nkhas8ii/aO79w3/96djxI
j2XCuSy3WVzTQs7x1WKauNWZDSa5v6BU7ce+WWU2URVmQkq8/Yvxr14AkT7LykJ3Z77GTveD8f6q
83aDPQKBYGy9g5XlaGK76/rDA5TNm+XdjZxRdUhz/wtG5t4nqgiLwArZGK5d9q6LGc29A3Swck/O
WwPXYmjJT+jrfoHSV8DUHn4rY3xivfnmxg3O3rRkeo3tggo9IkAYALQlSY8bKTXnuIhhOSM/kune
7h9cCzoWYW/YaVC+YNSgEyRpKH9ib/5I+8y0KnPfhYcPJ9qYcb/x72wc12zgUM2/eNXPhECfUKRE
SbA0nyouXJQ1fd2++YLwNB8geWgAnSYRYUvc8TIhFXqq2HdH+UMGT9tCOF1MtBBhWh/f5owBt07x
92koBtIxhiVGJ3IQedxLwigix/tBdvBgDPT2SbG/u82XqLtc615OVG8B+R35tAXRNizEhL7F8dct
qx0yTiIOYbZgMJ054Ey0Sxo1r3b1g1DDM3hV6AVh/Tl6TrfNPQaVJanUE+DoJGiclZsY1zA8mXkU
rjB1kB4G9IglKzJJ02CzN9DJIJriPjBV8EfXJOIN6YvSzNyTBmhzxT4Mlvd3wMFUaeiwLaVjVSHj
tCPzhFtxlGzToXj4ctiGJp4bYw4O3NgsSeyW5f73wPb2Slf/Oc3VsEX6X4H6wlHPqUOHSdiuU6tL
6aLC9coBh52hARJ2zRMWdWj609jTUDn4ftKeWVRS03JZkmLFdc6uEVx6/AZsipnWK1UdQAnqRVR5
/TLqe7oJFDZS9pgTZMM5fAPOBwNGVSyRm3wfysfBt17TBAN1zBRgIXsSUbisUG6LcdcM/bDS5Ebn
8fwgh3w3TQ0+4DDeoNo0VlkKVIZ9wtWvkhfoVbi7vucZpVdccwHC+nqNqi+Vy1/uMI47tC7tSpCt
umnvF5YR5SeoiNoMzqaXvdQ5P18IWm8RjxAGPZgyuS9/QiuAo9BtVG/USySBzNFcmPr4dRIdbIMI
krofJMyb7wUVKCymBiSb88TzN33mUn7YVnFlmf/o6f672YNWoZLOrt2k0CvqHdq7loWU+0GRxnEe
qr2bTW+CA1XO/WqeEn4c0HRmNv3upk2szHkNgTDAe8Kn3HPYTlgGwAll/q4b/kavbZytco+1TS6l
Ht2vupXn4Y5hcvHClB4JVyJ6n4aMyUGnD6ODIqUp3pUi4p5QblTA3m7Q1ms4FNf7EWjMeEgr+2lk
O+mnJpbev7L1+q1w6gMuamLFEa22lD56Nj6M7Bi43rMZyF9WWyO1kwx9qMKs6T3OS/ymdX/rC2TF
GY4EJtIzDGbfQn/UybOT0AR53U/WeecOqz3cohltQJN2D1bF8rssh1PkDWevx8VQuF8dPra2sS4l
OlSzqAZuk2BTp97WVxnAdyd6wv+ynfvk5Z5WQK4kCJ59AWNGJydecwJf6x1PxUm17Zu+s2ZS8zSW
EetN8dVT9d01aaXLtpIq1F7WJsJ5rB9mUtGu+tBEpqm9OdL4cTQFe2+/hvNvwlj2YVeCyjfXWach
wHYQDXIPQwl7mgVN0YPxrN3B5tnlE4P0BZ8HcvBqqLdt7X/ZbvA8J3wAMwkmr8Uf0AbXNFYH9u/f
njNHS/LakDgM3WMQm2wu7lzFcra+U8F+R7IN4ThxrIMwi2w/IU1I4nhlplm1b1LZUAT5uD6lE6Fx
8woi9YxxS4BYt7Y1wc2JY6vDiPTpn1+i+3/G0/DEHuOGgf8+7C+71WhQNZo9hj4l0fp0JWTcvwXS
eC+kkAFxVv/91sVzNrLX3mQoM/x4HFZR2gFehA3DPilI6oO4f0lCzOaDg/MpcpAWKnXULIl4rrEl
CDJrFqXZ0z4gWD38/ZLbyFE63ivWepSGWRJStLQA5CYZHnBKonoSaKYAcS75Rh3+fjFtdGIZ0cgI
jdxrURsXjaOERyldN1n11rSDs7hbKZQimTSuDoHtfdXzaO86s4EP2Lhi1QyMwGEur8zKQatoA5bp
jMfuvueKwvi5twTddkErGKs3aaIZpLgDguw6XzNGWarMN6foboFDVUDaBIHxJAsskozRWjj18Toe
AgcYXHrXw+EpsnFsvRk5x2kbIe6Fo2/7G5gEv7DCM1vkNPLH/NoyumIGGR/SbqaW8fRTDYKLYhYc
bH2Smvg97JBcz86L3SfVoymxRpfc7Sle/MCYmXGL13lmOpiOxJv7frL38uA3AnTDTuNTWGa4dDjA
IkQ6G9QyiHHhbVDdzSJoVtw8/BnI56Zd7L3AOY0z42pBz8xRexy1PLtt8BzeXVgt8ItJp1QPsj+m
ofHTRjZhAd8WymLw/PtYDNjzlzGWvTKA01y5yTbuxNnT05flWEQCJ98u1ZHfa6QpSmwxLG8NY9ck
Pabgpr/NpUPr5qS70Y4nJkxAh6HiLgWfdXxnwN4YcsZjE2xIGn2baK54q+9Zf+hsRI4ZshmTPVaw
YN3YuEL4XYgL4nyM1C6Oy5cgZl9YtCPrv2YLV5n91MiHMjQYzXGyroaQ32ZyzFNdeReo/ohEesyw
pZ3/aa3yl1/RcXGlwPkmtp0PGIcLmS/jSCnu9To7g2t69qYn1+cdMakGegmc2GoVC7pXMasWA4aA
Ymg6/FUU9H5pjLT8+svLERuNIkU/7benWrqk1A3V3kjj5IDFoWSWTiloDDu3dxnkaI0UGYIU9GL2
2at+bG66O6VBUrw047hVlvMKsRVbO1vB5Kzdkl0u/4DIos9+oh0EZtUDZESWaiXFasAQw9WOYEyX
azea333GTkjaEQ+RHsX1JNkHYltjDrV0CN1mmz+QSJU7qBWGW5ULSky2N3PUeJdsMMD3Ua27QP0n
3EpoeyQjJTa0qM/MtdGwfjviCb+LKtDOWIy+lIEPQyWAqSszOhHMeHHbb4uY69kxkbTn3Uff0D8Y
iid9MIO15bhPkXBe3JR/jile5is8xp04Ba5/63CTbLsS02DXfbODfvaQUq1smx8pagz2Q87nJCJG
E94lnCl+EF5HMmMBI1i4CQjM6oOEPu4xzHZjQV8W5o9Ae7feXK4yl/9h3QNk0W7+OoNGxLJvs7zk
k+hSqcUTAl9hRfoyTAKaNVacfFRM56pqW1o0RtjuD7NhlCu/Jvy01+beacUmDIPpeTJyayON8FxN
+oYz/CktQAmq5rszrAw3NgXBPPAz9zAXwRtht+jfgGcgZgjsn36IGSMa7DEtm3eM7Va7tcrsUjqR
Phi6eg6T+NeofQLS3eGBsUGzc8Gsta7C/Wk4wAxGgl4Yz1xEfG26jDrNVlyXdfmOsvp9kmxhHJcf
oVZgAPt7sX4fZRH1Y62kTQGSzlOLhYT5ZssLPfc1mRRFAjIu4/VxLAfnJGVuwzIPRYSxrQpyOmx3
1CjjjUsim5U3425BcSWOYpLGZiAycGnEXNK+2oGhYAJbd0AkXHfgZZbl2sxYB4ueqQYyBLP6gIX2
Nsy06o2l8c86+ZmDl4CCpKBi1aFzAKpejjSNMQWIozBFpQ7dqXDFb2m0e1CeyI8Hlt3StEEYgudd
pSY5SQzYrkbxqoc2YF5Hq5ohCHe78RE0MZkDdgJOKGHlppX/U02wLJBo/XRNf6RiV/9MzPtXqtm/
ZXZ9/U+Za8//bVDav8Wv/b/Fst1/mv/7X//XT7f6/5i55hPA+D9nrj23X/HPV5z8/Fvs2v3P/Ct2
Tf5DeqYZBH5gC47Xe7rqP2PXLPsfZkAOGglqgWNJKchW+1fsmmv9w3QljDZC2IEOsL77P7FrQv7D
FTZ5bJbLH3Nd4f9vYtcc3KL/Hrtm2hZZm/x4Utpwd233v4SmzmxbJIJ/sjNi/FDEo7CWYJOg27FZ
drXc6zYFRggSY2WY6SP+CAyUOLQShAHAiu+PA4OjiNntEmfQPioQandT+Eqvku27LqCOKW4dWCMa
/iRYTd1TytYtdM3yLXtyA/3FTM46EIjyyB84mkW690lywYA4FaBabNAHpdrBcl8OIFjw3yg2b6b9
3DQczVZGG0+4R58isZXmRx/lKSM7Hokc6X1MilePwm5ZKWg1Dbi+Bd7zK/eI+1SaFkMoRlT00JDJ
w5yV+cjWEZCorOvh6mNGYlyLJZSECzD12dPcs0iHtnfMs8ZniNvGyCx6zpPwP0g6s+VIkSyIfhFm
ECwBr5kJuWkprVmlF0wlldh3ggC+fg49D9M20za1SCKDuH7dj4/BTrfDg2yRBsqMwlayEq4arwjf
bL5LdMwlgDlocnXYtQHrTNYcxNVn+3dS+IfExSLouz+iW9VFteUttppvL9BA5Yb0Zxiq32Mr0OkW
GNkip1Now7iL6lGCSdqxd7lnn7rP6RcJKVwUJOpQchmTSzdAnkJ0CBZmy85a/+alcbOrgSiEP0Ts
9S+DuYQBxWY0BejffemeYuxE9b803za9ltful8Q+pAO0EJt5g+4f1AX8eRkBuhhTBMeOSchcvQ1F
cuqa+cNx4ft6nzxq7EXTIlr6vryyuUEHyDckSa/DkXWSSuoFc4//x2dDtmsKllVjYrMrIL3G/FjY
FCA1TwiKL1nG5F0WAvxIWf+ljZYxtbaecwByO9GAUm+qFisv4nC9omwF8bz5rQR+35aNaUfFTN0M
j3hRoLZOXDRkxhc9B0/uCuINY49xWLnoxQGbseWtpxLMqJFQA4tyqKLJL6NFNIHv8HSt7Gk/baxx
ovYB3gtSM0TmiFEkLQV2PJWO8a/xIJiJSz/qWyI8e0efH4659QOD7MUceD3FwcSGkCO8Tu9WfFFn
paESxfHCi6YzURiSP22pvD3rc7UTLd/tYprBhTLGd/N9IpqHIGlGNjDkNVvyTr493afe8MPm8QGt
4YT7rWBcONtiXyeSzdaMZMZn9zfQTGePWRdoGZ/yip7CxWTKpuIQno9lbkBsyimMMrk0wMIs2/lY
ahzYKjaIrhhbMrTLTh3/MQv21WWizt2YB3cUhDMwQeXxKKmZF3bnTi7eE3KLpODuFGu6Ci0pKpc8
VA6dscDBLELZ3hzVk2vu6CMli1DIm0GSj1Sl97hSDYaP8L7zuRN1bPdlQT0iPCBjL0ofTCrltoQR
sGDars5DYXENcSm3w6MMTEmkIjSyK2DoLFq/S+RHLjekXDIep74o7hOGRoKxuEgoYonabLXuY2d8
WuIRff0y9ZIwwVb8urbBHQJBHbLsdPYAIefKeEjwwmEwuke0ugxCDaehLC5Y+6rQMKsYByNAjsF+
ibWDzJa9jpx5oWl77bnDManXOHQSZeJRhvq9sOqYgkAdTQkvjEUx9jW7bo9a1MggvaL5Dliq60IG
mFaaBEV9rJM4h2cPGo2FHE88nhuTIWhHc4BP3cDyWFUg3TsSYFu1zeTMcDVFfRI0XZHMA3Zif9aZ
GR/p8grzeX3kU0xtdOyf7VnOoCNQbgYHEa5M0uyAbsyMkTngvwf1jpvMAc+D6Z3xVVb+Fy55xNxg
fIlNkJfBdBoRf5PthyKBFO18p/zK7eVtjvWzJVEmCpK2UDMJlS1qnC/OQ9+D5Xcwg7jBg23PX3bG
JmsS2iSNmBuvJn7XdnrtFzk8WhOqUNmOkTm6xRWx42FO++bo2OobAIIbTlNQ0CrAaK9mamYrD2Gi
H7iABjPn1DThaWKQwWrWhrLojbCzmT04BrE1yCo4yFcqjAY+7xDHOHUOhi/VI/woLube3QRkhh6K
6UkwZPXUPPPdprE9Vz5r5fTRXIzf4wodw9acvFPtwXoT5bfS03reOMZJYk1RkNOwJav56g2Ct95I
eNhpKTEBUL1LQZTuoZ8u+H3ZRzFK5VhaPOMUrP6/nAssAum0HkQFhXz9w3OBhOTJ6nESoOdS2z8Z
Q/vYz3FPILd7BoEQ7Adph7nHAJwXKw2Uj7OL3zAenCJs+/gt40xUhc82TMNgHznRZkX9ssGeNM3i
k9T6IxtE5BouuvfAMMS+mi191jIjc/2VswJugM+MO23N57iHs5Vn87qX8XyUwfpjDvqTDuKSRJcV
WkxfvXYeEagdUFAsJcfUJ8wvqcB0kdMnfooUP18tW90VDfV5KrgGWbKCtb7mpfvQwZE4ghlEfEvP
lTNBQf+Z0TVKh4TgnDEnDo314nmErcsAPPSA5T4bAXw6/nuD62PXlKSLVRqfsIc+S6xfkap41slz
1Sn9JU4jSjJqZD5deD932bqcPJHoF9m6r01POnWeeso48tg59TPn+LCCyKqW/uRg07QJv0arj9LT
x6Nz5WRm2AFs63dDdYU6oR9jl49C7uLq9gv3M5MyJM8sPxfPoNcd88lYq08xGpcSbDVWfv+Vqi6k
KfLOh9Ujdu20dY07vlsifwJak9BaEFbQHau5Eie9WUVnnddhzD8PARu7EWKsyhwST1xLeEnr8tya
2Rki8ID+QGSxwRmjnCKP9Gp7uL7ih9jk7TOZBuFsdlaIQ7Tjaeu8pvVnRWqeEjuwIU4z3BMxp1AH
Y39kZzPGOo1dx5IjSxBkkVYnA1Cl/h47f0xNtctYP5HLtYHoQGBnw1V4ivoR2+XjDz5o8bsrMdMz
LtrgnDnLZcWBfB4ERWQZf1wHlEJsar9Zwxho0x6iToqXjY4V1lQFOr8xjMSZc5zFfmq7EYDv56Ac
f5w5Ic4a2B8o3fNxIiQeEUoB/Ton5kmMd9pInCiwA7HP84KkTLoY9y1okWHt8ls/oSenjcOGG91t
n6+I8iP3Q5jQy2NdmzBbKgs+cfDIDT8sgIOftQXy3C/niXypPFkpilY7Mm4XATJSHjjB//+ISjlA
XCnppF8eSX+0nOdm7cLV6dKTR6vk0suSS4fMASUTDqqWtxydgTwmxbzYLcWky2enR9tIaqyMOYyP
PUVJwwmgIN4eDITBhBMurjTE2HV98ZYYInRXFqfW4NNK8uDaNqs+Sb9LLkX3TRAMT4fXJvhFlrvG
xYWE5H2m7ne6mLaPUd9pHhyladoZ6/uh8QrSunz0ayUx5W3dFrz/cTGq/QghY6+Lbj5ZyJT7kjQt
08V6H+DDwYtNiM2pTw2Ms1EubcjK8Mzi9NlkW3rFCXUuPQ/Gmls2B9yEnQIdZ6XRf+YiyqC6RyNL
7jNCkVFTZrAHvTIhokHaWDlzH5lOhzZtChfre8L3pA8BUwYHWgk/+YsaJ9VLgPYDSShT/CutHAdR
DRrIaZfhmjtAjC0byCYrD4L6lvoa6Ho4xBZ9NRNARVLRBgsSFv+rdvq7sTUvomEV2Zh1H/Yd1ux+
zB/WhXKSxEVAkVhUmn/mepzX6qaDZrMpjHfVgKuRCBV7OQ+kzsI9q8mN93aAvTys2xgxEyxJWZTM
MKx3jd1fXW85z4JuIW8e91qbH002CtRVd4rshc62anYPXgUbaUzmo9NvJluDY3jyuC1NKSbG7M6i
KyUcAXMFJZseeHMYKJcTe/8+Ylu1k4Pg7YgiCyc/ylZAolXjsOSHgz2W8xrZ/XFcgHGLIaNTEzN4
DtR6Rz9useNg+KfQY4yp+8d9FDGZry/dGHHkHS4EDuDux91pMlAnjSyDqBrr+40Tf8nK96btqB0L
6r+ZhcLb9YohSazjiV77eA/OoN0Xiopkp8c+IsZ8+Swfc9y/XUuAzYzpMFGcTiA2qTkjteG3pN6X
hA9eTnqIVDcm1iH2/5b4NNhALk9xKx/hCSlokBo7GPbNZVzegqF1wrha/INB/9JB+H5Os5kHL9j4
FVDiXKDcYLxJpBVAsmZB20NWzdv+hcDYwlxmGwH2AhCcYatN4KrrSjeV3x1nWlP5e9DjOwEYkOlE
Hx/8JyC9h7T3cNqO85dE2D1jtmYeqp2LUqfJ962rucSvVU6RD0PkVcXWvgkW7Jftj2OIU+NyS+5B
buxcltIt+Q2yQtbBWrhUEw/+AGnAHhTjj+taI4nx+LpU9suo5uLBKEdK+vIf5w0PNYoqLIKd1oZ7
TKnp3MxScZEvhxmrmXWscrC8Tp2/qZT2GJJeDhs87p4DDKvtbzCvrr/vahoKqOBIIW3RR1xuUFZ+
AKHsyj1KHEP67G12TAi3vrGXnqAmUzv/4j/59K4JWewGzdegig5TELiseusDb+KlOzvs5JJO/gmQ
bG0Li3mt4/fWLP6WLvcm/IZX2DlZyX9PtA4be3oC6FTsZEI0MdU4pZwmgJ88XEzerDbAUCPJbEqV
KwqdOYpxkwLGpjV87D5dw/noyyJCbzxmgGPtsaN+BlhSmvrLfpkIjSz2j6HIZaX8umWeeNOYHqjA
bfXoYLYZJB+hqvCaY2Lwl/qLzILhbewosmBh52MhWjvs20OyPk15AY0/0Y9Tk9vnoGYMzcwpDkvd
HlrZGQfa5C9FHLRnf5aAiZpfXWGQM51IMU6x/dVabX5ULK2013PHIvQTsRTE3+lXJq6iwN9TPS79
sjmSmqWPIs4fZ9OBpACpAA/UaUoRJCibeU3W9rEFc+JUwWfQGX8A48ycRsX35MKLrLrsPvW3KUIM
wO3a19jwT7ZrPgxjO52UjMHqaiiXBqUsmTq6Q/IJYKU/+07xe14DFdnO/KeLMVvnPkG8tf0cWnae
kyCV1ggjx8+Ok6Ns3sbU+k4CrvM2XLEd5AbWMka7+QWaV3brbCFi5BkaEci+a7JLgomzXNqOz9/E
lrBXTWRUrgey1QwdUSeRW6KhZI2HuYNKnP1ai9vcO48ucSki3e2vRU4MFP1nnS4pCa1G8deYMGl5
dPQS5sYe9Fl4pTj5NgH8FQ+cq8hvLRTF2dizy4baUzn+mv1AcW0llpBzwI55HuKjlHtnICeVYUmd
vOq9ySrzCMYDZK7sfrZu1AEBqqhyM+rbl5qWCD6Y3rrXI0edJWPSS0N1lAhNJB2g/rjT94zr5TJw
Z2Vfl34Q6cyPhCLO8eCDXFBUsmygfZCcRmzDRqq5Bfy3Nei2q31W/xFW+SjZjrH9cEID3W6/QTO5
uOwqzJBhkGl2bLm3QVO598Wxex2n6Vw7tndezEnQL1wCCRHZtE8dXCgcuDj11cU3ntoMm68nlhd2
mkjuEcFWWOHl/DIX3t8eek8IvgSbuCAXVg5/kv+aY8vrVCffcBrgk2TIHKv8KFBpkOF+hOnCE3BN
bIs6qMNg4GXZ+v11Gpp3t8PiOMuFKu7kWfuINzU4XOnyA3OGHHJMIKGHdNZ0xJIY9luG/r//B6iv
fGvb3GEUo00ON6zheXvlthSrxHGY6n6MSiumUXPmA9TGHiEdFBb29iO37YHtGiiubm2W8+Lg6R1W
9VYquiqKhnx1hX6vGjm+2la4ipx6oqHTl6lBW8eIs09Mpk2iAYLIgP8IgbLf9/gheseNdN6/y6L4
KlbxgDcROf+TJWJxUCV2gpLNDkDuB24UnCAevvIaDW2sXYuikIJZxflIWfSEGmyV74xVRPswZgpC
nZ0h/sZbQ1cp9WHg3+Bo/TN0H0VHU0Ly//6EA11mNGpxQOM0ctcjTrlfsVrkgztX7IBS4v+WzW2j
e00gLpy8LvlFhNTgUpBXfJVQtHMN/aAfeMeDN2vFeGSyHr2qeE+0olx3yp4bLFx7P03nu9RZwVEB
cTiMREs96qqOCy5e4m7bK9RJw3ZYDiM9wvQ9PAxb8bBPPQSViXRfEcq4cdCyn3eTe5IXv1xfpFet
Bj+aa1ocILT8zJlxXYxEn6tijgjw+aGYONsGjCMG4g1EWc23hsh6wnPxa17kPkbxI8XHLr/I2xdP
EfDLGHLO3DuQU8yvYvPICMtJIxifCBGsh0BupQQz0WccblrLyFkuBupI1847dlAwL4Nx9jNJ50kQ
pCCeUa97znk26iDIWhsMCog1exkAm6/ZTFdgf2BVhH3NKG/K2mpKaLQyHW5W8832gUHIRJv7XNnM
bk5zHYvylHbc6jzXtqLSJTwMmbMlfPGL+j8OVn5j/mReEP0Iqhi5C1vtQlOqf3NWgB8qA5xUJNyD
lIesyXvUS1MY0WYDVM0ZbnmBK7wWDZJ73h5lX98Fs1dcmXafWodWwXGtP+g2Su9gOLNnGv9Bvhit
hrdMmd7HcqzxUsf3GsY2HWp3aPBb+lx6VG4bn42GC2cpLmLwn1onrkJsBjdVTD+DMyOwj8VDjuoT
jUH/4TZs2NaBK27VyrCYWxZ2SMl4IjZ01FJAlNQBzUs0bXSSrztuiXQO6Eo+ggKMB9pdRn5a+TL/
aKOYf4nCPHNuXXhJPIja0VGc0cMQGJSFGCVJcwt5S1bNhTxKjuM+j1LT7dk1Q76hXekX+vYLXBFe
Yy0ByMI1MJkGZGxjc0Y5K7GeLdX0xjSCERg2Qiao2maB+TPy7OOOfVYDdgjHzH94RNq9GHrSHLGO
OH+WfcrAwgqEhaJJGxXcbGobC9aivN5O/tIh/iCRHSD8ZMyYXcP+nOVtFli/6jij8GP7X3PqfJhG
cwdF9alQct77mQLWVxjfq1f/qiQvy8RC+fDXCc20imbR3vsTk4ps3BNWo9cZrivB8JwmdffadEP8
ULpsHhogYfWLUeN+LXzc27wc7Sl7F14UFIh/ZjUaLE2XzbENix9y1CFJdXZyVrGhKkjIYl4GhgeF
NZk+JTULhzqbo1TkVz59EPmlTS9TPmHRfQK6wQ61mz+F4toWdAlIUUUu0Ka8I1shO8/gI6mp+g/7
filyJPOsdU/egItrezyYWKr2EUjBBuCHTEF/432uFuj3iq65BN08NnD6LeiDTT9xS8nHBRGOjHmC
k5jeZ+plV7LJVjbet7Y9HftZPGZW/OpyRlFazqPrJF92CmQOBZA6JGo7jtIoX2vFHGMJrgwmGEdI
jRwrGpJANg/druIPBbeNA6HCiXjoRueSZtRVKfwYpKMgcdUBl3QMKKTWvG+UcvDMmIkGTP74jFe0
qlWcbQZ7Dytbi/EmYolbHUEgILbrO+4DZPcsNFjV4BQFsvzMd7iPKhtqqJHLe94AdBNZzbPuNFRb
GgITkdWRj3ctK+bDSGfaRbrvzBb3buA98sLjjth71yRZfDbcgXXk5Cb85Je3Gl+X0HYVskf+Kp3N
KlJoUKur/RhPY3pQ/sgTOiGqW2ivQNJitJgBh/xxHasrusTCFgVk02jP65Mo7ZfSHk9VE8lRafBc
bXUuAv0hvORGkR1Iw/5mBcW0YyWGOX/gV4v2aUm8G94btlatNR4W6T8MGfdQcES7gbs8BuMN/cj2
0AT8xhJ+eCmHIN/TVJ+CtLTXvUgVVTU6eHaFBGbL2sQy+MVrTWtwnHDa+nwGiplpJfUZs3KfWoLE
Z0qr6SMGn9o9p39NSpBDalEndPBk2LVqc9O6C0sRQEHWNde1DKeCZwSzDzBGCP5dnrYntpdRs9Zv
DiZI5LMJ1Gp5g23ZXc9T6ZJ0L3gzVarGXdADw72zWvN7GFGX1oElpad4uAxS1YA/Q8/gJbJqasYn
lUBlbBZec9kxq1l5zMJ+r8ZHDBBQiUl85cttakoQU6x7SL3LZz1OIHr53u7ZAxxiqBO/RtR8s3oN
RlZYpi7V1UqcihLNBQ5XBk4GE328+uMls1g9QajiD2/76mCb/Zs/j6/WAoMDAy66WEurBlyVBV1K
HDlIcElp+2GdUAWZxKn7XpS5t5FnDnXCwqli2ECnwjfe31rXx3hYnSEn6kvLDX1usD760xJpnkXt
VZ85DsnO62pkdz5uqfQ+/NYadrUxYMLiyJw6HpW+ZT81ekDhtXR9ZiRiF5MRqDBnkcTFvSU6Ql/q
nOhf6PN3MhH3lsVdkvLoDXSEDpq66RHSb1i32UdqtPdF83dVFM5PdVT18pZW44O5qv4onOJjTe0f
vnJr383iJQGrzCVhel5Yap6mJPgpe/r4YiSrGvgZ+0syA0/lrO4CG4WvUPq5XvLNpcqblkxyqfpr
4UGuiVN5rl3NIBy0JAkH+2aSHnXcnj6z7XW16bZ1gzO0lp3cCQKme/KuWLVS8ZBai7XPFLS41PFg
kQ3YXSEx7TMD3FNGoA4SbxoCU4DOF0R5UwtIXtaewCUYRzUdazonoNKSxvSI6Dstu4p2oAdcm/Ft
cBQTFH6wLMFO2JLoJaT7SE0a89aSJg/8BrsWA+u14j4yLut3s4BztwVLMxaFt8Xs6Lwh4bGH91Lv
/Lb8GtfhokF9HYZZ/ZSj0SMAcCkJZPFmyk6c6/gFvKjNK/df5QbNxRHZjQ7CirplC1aQtgAL4P9G
uXgquKb1vIKMLn60x6I4dFDbwipzfk8NBHvPGtBuOTSm4HucNHBGntdycb/6EWN3lq6/W8gdhxzf
DdBxkD4Un3hEGGgtNjtIujKQQPhqpKS+hvThdZ95EyMelK/bCw5RnLwFqHjnyKFwIAYsxz+10wUh
4VaGU7DpVapf7D5biGZAhZfyDkkOh0ObXThgvoaa3s60D46Cwl8PgPNxwIq+EzW0AsPhgm7pd5o8
PAQn77FN6ydaFG+Ox9W7FSCWnAYPp6IyDKc/NyHHuPfZo9CGsTfHHFJNk569DIruln1iDQTGY3Vf
CKVVhwQQDDWsXJqsTJ/FUL3XCm2hCMStKMsfI7ev7aresSbhVsbbbZdMUEO33A9csgBOhhStMVKZ
3DHmevGRDL7Nmjz1os75or7IFuSH7tvVXHncnknT6wU1zNU1xz1+ytbqi5r4O9KgxW6RiRktLiyb
aWGKyuDH8pQPDYxGM+LYU+fJiB8xhr6nXKtcZdCeHaxhiUtl7w7jF1CG37abBMcCwn3swJ7Ac7Uz
z17nzDi16ev1Gav38EEPtszAKXnAm0p6PkWCH4ROrLYwLtawRGNbka/2JTEfBohAl4d50tASSEPs
yWebZOh5uSPUHLrUsPgNdQ+cJTir7JyMq4U1UoiwquUPwZz0YK9gxoyq/AVs5qCrdtwHpeTRY43B
ljnZUdFSAYXZL6S2+X3L85z6X1IB83fZzmmKpcKCST+0TXbxCir81dLTvmCG2jUVzvnFNa8yTkDG
WgwkVMijxFACOHO7GERxJRkOJNpga24Z+beWBgVdKxSUrhx/zzw7kXD4PlNH3+KFoXtOmutn0ZqY
zVNoC6tk3PM8g27PcmCdCHdSzZircefXNd03nK7R1FEHMRQM7m3grCeB99+FQs/JStcDilTouYlz
NFRxI8UZ78FxEirJ2l8URvDe4fDBh7ciXNSq3GV1Dok7bs/ce4A6lProG/iq7dbCmddzhS3/9obE
bJP46Jlsg1GPBUsHt30XM/4eDVLK4WTi67dhznq0CM0+WSndaDZS0OqpitZH4cd/RFTK9rbAhwuD
kUvYzHcfnL+4mxP7eTUt2haSOsAGnpSHZDueE17gYeP1hzb3X4oOCs2Mn4AlIXcyv8sPsUeIJUgf
gUuqfTyYIWR0Hqx06PdekQaHGl/QAajecLAkKMvtr2Uu5ODoP6ENKYVOEyQo5Y6MXzxWlm0jwcfn
042WdaSgGYWhf9aOBgaRplx36FMADgJncgR53a8KSXE95X2FvR921J0pj7VIqMee0SwrrOAWe+qL
Z1gP1izeM7hi2ILiaDEm7Lx0YAQGpV9w5/oZfuSkPuMSZWIKFfyaqcAzC0Le3g/5R2eRfFgmsTeC
FWgLLbjAFo99pakNZhGG1SeEjvub1c4zngFieMp60fErShv8heDbEmdJjbABg8s2XvhBnwqjfac4
7XudZCjUECnBNCk61u4dLIod9i9KRPNbCnQHaiPfR54MLke9jubZxuHNwp2GD1JJq19SIGocO7tv
I1NB1SAkRNkW989G8vh53+bAYpMKr3+sBeP7rghH0khMdXCje+etCxaieBKHEx9C5vRQ6wzxjhw2
Vm6eVKslVdXYADxiWmA4G7Fj1LdmLUPyQhMyAq6dymcf6zIEp+v3lIwHt6owyFn81cmU3OXdyArd
fhvjpIsGw7ovsF92nMIHQM6MnBk0j0QZT/hff/LVO5aF9C91PEb5NL4yScHfQvjDHeDRZTCyrjGG
5kGaSJtCS/tVw84eicPvYwEjigaYuBs+ran3QtengmFyqmu7xW8rkPHlJPOD2UbpAsuMr2yP54bI
nGOJgyMpbHBcJNVg5mbb2PRCYwtkDsVFflhnqY7s49IJwKJkdwWZPfgoyIjltnzXmKqsoLm5WHkS
73stoDtMIDBgWF3ytvTObtO+2Un8hVFkBj+QB2FgO1+G7bxgF7zELWxG2HTP5eTKM93HXH5SfNw8
dBwnnDGuoIsgI77b5tTzpALUBps1x7KrlyKYv9FTjaPh2PelC4+MN+n30jhGuCJF49Qh+bZMM+Gh
Kjkaifo7G6jiSM33/fYD4vCDNTlBO/W37npwNuVRNJjCCpyN2XYI9fB5MJGPDaQILqXt9KwMPB3s
28l8WPmhqSt62ScvuMwqv4oVFR/zI9cnrIast4gUYcswxXbck+dIBz7fTblCHEuGs98Yxq7V66u9
6mPS63PGp4dPMiXVSz5tJyGSouWM3/qPO+DeWNJ4Q53G8qh4qnaS60ULOzh/WObVxCOO5g0KvNpZ
bsMRVbZPsuDM17xuLdPiypgvyxE2FLenaXwLNMwuopT4iYth3mIQlHpBkC4zYiIln5O+Jz3btMOz
yB1wKV5CejdQYof18oyWBuZryh5jJ7mWLbu0QPBHVTqh4IchjNY3Fvv3ZTf9ngXrkho32A4TBx06
iqTK1JGJ7StORTIkW+Lsi/iafSjq9bEqScAurYaPB6YQHvEfc8IAYq7D0SZ2F7XJuDfh9e9HLhyI
tsGh6pz6zjP5hgh+3wOTtUfxio+WtS8jc79mXnpqvfbLk9CtDAAWu9zDOTVKjtdgcB5YXUYppYiR
2eAcqWIi8WmFg0nO3X2Rr2+yb84d0eG4Gl4AgT3k3AS8mVwXLhRqf5R3zhKuL7bLwOT06TfGnFtF
dZXOiGk2MdXrpsDrzRp6X5lYJqFrH+sx4C0TWGfJgbFjCMfpzuTG55E81M1KSYnQjnSuJdGcGJiB
T0nCoXEB5bWOJA3fv8Wasto+PRUSMa6am1PK+yqaITfu7NinMJa9P092FkqYCpQzBn/LRd9nMyph
JwTZiPbNndKGIz7O9mJtfqf2tpZM3HPTMfLXCMYOZM59qefbgg/gzBbHs9hPKX5AT+OyIa1fKZqI
dfobAwTeAXRWMmEoyyNxGcJJ7DTTO539iX3ZnlugGhpLWW4EzzQJJOnmZ1A8dzmXvXPSIJ2aeMyc
ZZFRBoUvnBT5ffJaIfbBKkwFCEh3vocP8qs16SpY8MTgZ+HiMDtbyoftSdcyT8u5gHUzJVfBDHvx
re6Vspb0aKsBd1Uqw9bZvCbKB31bHXDpcsOKce8W9PoCQiYKluAIZgm8vSlHYh/KRyFLoq4kiBYv
msRwHUPj9p4ZGbjTD8OZ5rFdWbvPJYERkg42lzxAWLuqPo+6eaqCN4Q81vmLyQKG14cRu+IRpZDL
3AwXCcfev16kX73GOYstYkcKSXPPIwI+E+6th/wbpgzYJlCstI4RB+Zfo3dqxWpIfCyWZmRwbo5Z
UCg4v1cSkqyhFKA4gYWhCICB4Id9WW1wgqzVc7fHyjwDU+uTBSEKVAWlFBRbVA6QBAtdmx47J9X+
jmJMgA91boSSXpM9q+qjl9k8bqWITG2R0/Rc9t96vbSQROlfw/bR0yCege05YE46iyKY7sylDGde
UqZJJYZU6zOX3/U5GFCl6ObZsTPJsb8t5H23n0mK7pHEWkXC1fezAgHr5SW/gUF6v6YOdI9aOx+M
gfFSKVqw/fZv1cd8SrDyaR3gM4Orjp6BnbvHM5kAzqh81Rwp0AUh9jsAsiM3kGlspzfd4k0dqvKP
5fVXdozvQDLIaRTLX0n4jnLXY7KO9z2vNxtX7EJkidfhOY7BCc7qAwKkGcYx2JhCBiVaJLNJ5gVv
Y548TfXCVnNAfVGl96248u/Ff+UI/kenJ5yHVctKDwFT41hv+7y79LSQK8egDiaP1nG8cwoZOcgL
sQ/xO6mq4kh69p6jcmaAOmPhxo/NjoYDdUhPuBkP0HqqkBrDHDqqi0CwNn8NF6TwgKG5c/xX6SbP
K8yaQ0ws7cBb/vdsyPSuNoKoE/147gt7exFtK48ey637PWpjCeOWEF1akIVPDXELQBHz9OKBpRCe
82P4JZTwjna6AIwhCctsg3VKDV9C6XvwMAGmPIwHhZAXkQ0qGkwotYToT8wF9cG2kMST8l6X8GY9
JR3AwYxD0ANvBulaO2d1o1PnzwzmAqoIgKfE8w6F1c+XcW1+4tyOT3GN8pO3hh2u7Dppc7DKa+4u
0FIWdWhHjix8Ykdkowuf+CfRsTTuKs6dju1a2hqojL5LeVYuOaUpEVsc2z0ipTLdOqX85zswmyhp
pFZ74B/dDPvV69PbqJ0LZ8ajMm17x/ILakL2EWczTaaTc6HWmRJ4fCKp52CZZcpBvke1coZLcNZV
tl4TbLsHm3rzeP4VpDyNRY1itwRkAEypOUv4TMEMA3oAVgWCnYdFt46np6QrgF/lFSRmBbtjkWzV
3BVqm89bssIzMDiYoq3YvHdjjGEKOYNVS5mwhO/TY1DM6a0Eq4IDe/uK/lumbgm7jJF2Lp3iZFjy
BUwf+fu2eF4kl696GfnWJGlEIAENarpkrsLMtWGESMyxHd20VGKKFksO53kc+jNcG/YNtiC6EJvQ
0gyafRcj/UA9OVS9cZc0wSXPIa1ZucXdgkAAO9gEIhTo+i0JP92T5v1MsuwZJK95pk4sXLfdCfi7
ec9pPexlyo0VvRotYynO3M1e2qYaT0n/MgcZuBaaE1JnM0CzoV8INkN+TChB2aD2M+VATZs9eEZM
BjVIv4RvsfqC8+VVB+SmsBydf4KqkLDzU0TG8tM0HUSiiVGKvnoX+uSBxBrWcjGIBzF7UQyO74KP
7K4DlMOduTpWq3weVHGkVnLaxc36LsccQM0Eapei1l1tcUoFm8VHiFd6UpNzmRz7BIb7e2zhfIhF
TFq0Kc1LnLF12WC4S8ePhG11f2xKI2Vc+B9zZ5Jct7al56k4sm28wEa1gYhMN3gOTsXDUiRFsoMQ
SQl1XWM8nokn5m9D6Uhd3mupaXdehO5TAQK7WOtff8FcTTeI3qAIzygsAMh7KgwdJMUSxymQpEE2
NVzE4QRpL/QXRG7bqpKg56lxlXoAcvHyZOC2InOgCxe6oHB6v6XsJgJOnmVs59dZaT1TnXFGUQSe
qJbGuyiFJF8F04GxIzbmmCPs6Zl9SNIfbZWJvcbAMFwowqP4EcYkGdXSpvFF/6tDIaVRWmqSquZT
JO39YOCgV+UgyqyXH3rIweDWJsmPS0V3/BGNXD1mAUVGL2lxs7J6bzWdK02ZbS6Bc44IMcM2FsR6
5mYI+hjrAk3x1wRxBvC3u8780AgIbDzpjylSE6Mr9mWH1w4ucXs5aC9dQq3cL0dPY0TXKpgErdIB
mzGsHCWhHkEyRb4TiW2Ic/65mzTfMOAgkRaLUTMBr7imMWCJJ45gqCqd/Yym3fEX78dUtvaVAcdV
b+BypBH+SZVz7qInIpWQhw+sRzff9tryhtH4l8iJPioFr+d9Btq+EUMQnNDgIsTtQUnLnWd7r5Xr
5qdVfvb/Rqb3fxXz/X+o03PE73R62//1P4vv+bcmRZhHVFk3Hz/+49/UH/lPmZ7xL8LnlExPSsMQ
Dlq8nyo991+6NHRyYC3XM3A9Eejj/o9KT/5L2oYS9knSv61fVXq29S8bwoLAGt9zaD5Q/f2Pf0fa
GH4v/yK0/K9f/zdSKm+pn7r2P/7NRSNYlTjBlMX6lCgE8Y1BBujQy1lKLsj///7tnugTfrf470AU
gWVZk44ZyzKf6rJ7Gkm4PbSqcvSKQRxqbfk2FBnZjoE4wf8ON4Z44E/LQ9MhRc6c4NTp5U1LUM9m
Bkwsxrw/u1kAmVqml33hkUDS5MsO6OTKjiv2R53kBsSbfIcR1nzoa6pmZdo0vEWoEjf0eCemPCi6
Sj33g/CrSWrcrqV1hbgR+0OF+xR2Te9m8WQUG2cuWgWp4Q/hwS0cvPIyzeEetq0DOoFD7TYbluAE
U6Hd4Oc4U5bLZet5zl4njf1ki6I5GpOkUDTbE6KHeVfLfviOryaKOozU8FF9Tt3evbTmay82xRkl
ybUnjOmCjpNGeOk7f0is97kvmBEtt+S5G2n8wJgDGxKb8siMUQzP+HldaEnwnZnoMcblb2swRD+i
3859uKq27IJbal2cMVPtou2M21+W439+9F8/sqWElv/1kSUXDvMwyzF1Uqala0gl1PzlI2ttMzfz
YpAUgeI9bIhK78H+OtJUwszBFEgkCZGnKei5c5lzER4dyHOzh/oOI4EOU2mJPn4CTJ7rxKcY5X7E
Cu8Qz+ZrUgTPpFlwY0A0YmhrzH7RBvd9VXZ+4nZ3YmHK7qlU6y5N6LeLH+6gBO2V9tpFPaGagX3r
LK2zmZ3WuUpcd8MEaRe08aYs5XUss6+eg4Ty9y9E6p9eiOAK1qVHFKuUMA8t668vpKMr0DI9q2Gg
o46J0gz4TYNZk43am+vCHtDM4bsbgJ17EYZ288z4ao7nAbdWMgcYXhNGgQOx2VWQtBYYHjmGIcCe
SPiwg4d6RfBxxvXSkYruFcxmcrtn6M29awroQFpvw9nysrNt5bXvPuAdS6i0+h8rp6GH+8wGIQCP
0u7rMpaeb49YR88hwwfDmvOzjc/rqPakE8/NcWSet4Gxw6jM0gnllrizLZ2PTg7wI+KjJvhFSgri
mC5qZ6HaMBaCMEjTOZeenu7bifxlQsI+erRKX6KG8cpI5aKNzXSu8S1inNfsQevuWrCCYzhlwYsz
AFI4dVPvf/9hDHXc/LpS1YcRxORCJnNNz7adv34YCzUFhhHAHYtMyXiTseZ39UPUjpjA4l247fIW
65gpiy4rsz3a9M6JpKRBOOXtQ+B5WXiIWL2xp+4JMWPEAkZowa1VTincbJvqCh4Q2SoWQhe0CP7v
H1/89TSVHPPEuhuma0tHWo6tq3X3y0YznCoQC9kjm/XENBDwoHiyQBsKqn7uCOANTBSP61JytGW6
BkRKStM7dBEJ3XOQ39aIS7ftgDUONWaXWBbM3647Ovpw/P2z2p/V2UK3ddtwdE8w22Yi+UmdDUGe
6Uw/VBt8r9n9OrrPXmQbsyz1C8JankZbDJjot5lvkNNlSvcgjfoFFvx0KxKMF7D8WQZ92cGtgaqN
QwHiaE5qDKu2rjEz8bcpluoCF23bht5iE+OxXTABJqBwW+LfjkrTn5bqBWAf02llzuag8kZ4CwWP
Zo5hzp4MARaBzvE8FmqMlXr7YXjr5vw1rB1nR2DEvVAHqTCLL8OEvXZCPpdvZuOVbkfYpbryyXEI
kigMhyS9svjQwuhKG7CqAbMotjW6iYvfv1WhFuhfFzD5QQYKexPtu2tYqPV/XQHD2KK0jgErQddV
K53+GBliMciaqDjvUhNvEaeDfY2pGyAKgZGwMFMUSVkQ7k3tO75osy8ZFm0NMmP+8GxUGp+fzZTS
sQ1T110L/e1fn81dcCdBxIpSdOKlBRV6A6QY0LjSFPFOr6K1T0HEnO0iy+uBtCVoj6m5vGaltlnf
o2tygGAWerl4lLaFvf3DA/7DkjRdXVrqWDYYIHwqRmLLoe1Cn7lZn60OopLzlIFSoEFTBorWLKPf
DpU17OAhg+n3WCLZpnHCCIHjN8gZdTXeAwaz37M8RvNs/mmDG59vUjYNL5AtY1qW6XnWp1fouHHQ
5tjNY5tcX/GhMfFC9O7rA3ap7DOqpdGvESzS1unPsYWkAWiP5AO0wHDoRU0fBDZr5Mm1brDA50wS
VxhBrnCSxzAiowzbNfxDlqc/vFmqz8+f3jVsE0iYZ5eO/vnCIxW6DRpUOdKpNJIQPRVNZVyNnldT
gQF8V4Q5b6tAI5bb639sbBN/hd8/g/EPX9e1+KrC1l1Ylc6nrVFnKuSzb7hTy4fJ9qCr95wXVS8e
kMEhwO+NU9dfa4NoznVp7iuXqSLPvUkmHLYNY8InkfZ6m2TRM4mi062UIwk0fHCganGqZXspLJzB
iO7N1P3XmbjF4pNDftAffhLv72+TchlXDZOC1DNcU/2kvxzzi5BjV2RsckgCR+YQwG24oO2tXl6P
fflOtXl0Av5D3UkqnKIjCWfh6W1iWNb/jrNdcGGF9i0siecutLFziTjbyt7+0DgSLxpVVRsVEgoR
UDm5WdduE1S2aJFQWtXA/ERoojllUj5V7x39A2pB1MlOIN8xFKJcLjkU8RA8w1AmAqCj8cc0ey1Q
srB+t/oQxn2Z7OSUeBvc9j3CgpeHYG7DO/IsGHZi/g7To/reW5D745YolTRF3VToD+s2w0/+ImvH
9ChdwGd9xv8pmTm4sU6C9jzBOKyMatnl4/IUeO6u0VMDxgDU5lld61kV7paAORoexXeQlJadtLud
FuXwEDVDo8iyCaUyxX0sluClDYM9EsrkKiSiYA/XNGeOjxSh720mBt3V+rGbCUkx46WG/dbcVbPH
ZMXCMvL3S9j6hw9vcASYhqk8VIT56YDi1SfQc5xpY6b2AE8EHq2ovUuN9uqcfw+H8L4GOb3OC/fN
Bhc9GVOALQWMVFiiu7JtO99GnBAoX2ZM6R7M1Ft2qZw3gyIgx0ZwZwvvOVGLJVeOqyk/ASXRuCW1
9kMMwHBF4l3h78rpjbx4U/cYpAwGaMeEQtMPRqh76socKvAcl6ar9JguDYErttVsjX94G/9Q7TiW
K4XByWJIy5Sf3obXdSBzJV6DDcad131LRKNt1ojcoQSpnwHDNlxjx/Cb4YIZZiYsQ2eSuM3P+Zub
20jeJvvZztph46j6Lc4ZvVvMoMpY/ulmUefbX69lR3XYrrBpdgX99l93bIpFlySnAdpwkBkPlSOe
KYiol1mzPRQDXCGQG48hZhJh3jV+liQvWJQBjLtMBEbF5pCh9qdD+e9diENfRg8vuBrU4/31oaLW
DHpvILNvoEQnFdowjyaLeoc1KSAwvcPWW8TT6KYN/Xjsg9ZPu98vaNbu314MZzJelxj1IM2xlVPQ
r0dZ3ZbV5OpkAeZQv0YdUg9m7EgWxd5V9nMa6fLr2YZ3NDR10/qGyo0NnSX3Y1N7aorUH0XRvZJ+
Q8gaBmBVlc1XzLwgbJLQCEya72P8sJB6LuXX1KQl5h94yUIT0kyLpqZbIMEjytkR0ep8beIyueaY
gz5L9ekmebtd7OZHzwbbhHRCewIS7vNs/oq81QTE5Igc8JXY0gcheiiWg7LQzzXjVDGTUeHDMFfr
q0Jz3X1XN+22rB9LHB729sy52moFnbhWxHvL+ipscsToC88oGuj7dSRkjfy+CNDKDl8YCBLCpkns
hg2O/7RRCgGfsQV2yTdAAE5hFKTtmWTBcle6gNq5qJsNs8vH7Pu6l6cAvoEpQrwt49u6RGdpOaN7
lnLCGq9h5soPB0SAkklULzGhi0VTQv+xiAK0O7QZqaa5p8StnkGw7912ym/cqIq3kW1+q7myybJO
P2qUdvs6gs4zLO6uS6cXsyAy7/drhpX5tzXDZnIEEJS0IYy7ny5yiMEWKSxpv1m6HsUnS2OzHsKe
C+OINfaNBL2bRcMiwW1SOM6VP6qohKJauGeS/iYLi28/q08LHw886SBjoIygJjXNnn52IZ8hbfZF
SrJRh+fC1pLz+6T8YqYFmgfxtuGutSBOB+QLifSxtDuOOmSVEErxolPX2ZJX0X7Ul4/QBs4ovZb2
K4YVVuAcEXcwifAvhzztO2134Adot5o3fXPcrtrPaDxhEkUnq9D2P5dcgjpPz+ddkKnRIIJM5Gyy
gHyNAaOhZiK2rcHDd8c7HfXFqPaPKIrxKKBzksjMSaiH2Oqs3gBhar1JZWutGcbNOE7EpJQ7M5wR
qWXxmc632Wsj1BFijTqOs7OTe4dmzsdrHKXonCU65+ItMTLcXFJnO7jYjJQOYqcAXwNcFTxsm4fA
PmVt+SXVanu7OPDisLLcxLU7Y+ODRFY0TCSM9C0imJk4QXVfMMnZ9Ln2mhcJiX0mejyNoFofEs3M
NDiDJVL8EK09kc48zdvZbO9JeKA1S5JvWpa+G+xVvRmUqimed0vmIbhUEs8g6r7S0D6OKRSJyRAA
bnGDrH4Uj4MxM9stC3hYbtFDsmQaY7fBCYdiHBPxm9W6Jrx0cFEFa9IfdAsELbQ6VP1ceWsNUhga
DGSoKSFBhCtWMy1Ri2vWxrNR6WnD9BSjHRuIklcG51Tr+HuROLxFx5ggxoTrq04ww6O4WrubMnV1
vyPVp58k3IcCwusM8+yCdm2HwkM1oFXnhzO8eqwAduuSX7e2VihCjlfcLqoQgk56Bx3N3S1tjHQq
QiCVx0m965MANiYdTZ0ZeFdz9Awa6KGnirtZYRH4YsDUaiz0WtyGDZL1C+FyWUJqm7iC8YV9KyOe
wFRPDErjd078EWKbgWMDAK6rVweY5cOmtZx7PRvw24G7jiaKYPqmfOtxOMFuJudpHOoCjzFiyxFa
2AM/vu5C2UL9ALceEXWo6zAHUTgmNZquIdGP9ZDyDnrobetWchfzkVY2ZXg6ogSe2vfeka+iEvlF
rDFrnpuBqEa2Qc/Nj5TNucRlvL4w7c58RDB5xjRf2zY5Dx3zOe8LMK6bOscTenRvUifM721trG+T
6R0g+wyeAoBj6TUulQsJ5x7ys9le7J3DdHPG7p0fPMMJIn3OrcLbu0uNeWYvDpPlttTcKJcgUu57
otUYgzlyu1Ylk2gxJhD2pjM6NMYR5Mh2msFoK1a3gz/WDI4w36wgsZyyYu/hAbwJwlGcSfN0tm4r
3mbSYJCFss7JlMV2PJ7AndV3xfs4Omuc1SxUvo4MEC1aSYw0JUVMp3kuCohSM6+6MHqQsaHtk6rC
t5ZGd+rIquNQ5N+bMU4fdBzGe9x2SFkhyZyBKhRjtV7ySG2VKj7aATqJLLA1jFT42Lr9HuqaSqOi
8uqrhIMw+Bq3nuv3OF+kgXFbGLY4e3jXb4Oe7W+XI4nJxXInl+Wjnw1k9Oo3gO5qvjndV0jP98xa
cUVrdT5gxEZPepxIGhOZg2cRE0QMEpDQrlW7cBQ9q9rUDzYTKmx4yj3Te5bw0L7RULEyS36nRXhx
iqWLaIKT5janfsEpFRkPCKiCNIecFK/EGFuyZjTMS/PwTlbKrgDiYZJKbRd60c7uWjJrZ7DS9d40
B1/vK7g8KEEPSFyw9y25rYeyPc+9Z/kMeb29dAgVcjK9OYvJ/GJiUcRv3HBLf1lRVHKZB9oPitl8
7rbV4DXXJtzRRIesoXDTnFNQ02MG3WjQ8cmbX8nXpKqAY77v4uDeI3s1sgd5QDH6gsHRcuoalIqO
Dh/fq6NuJ7T2u1vIe1SVPpQo6l2UdwzqO7EL+vxr7MSvKKDQIPMi0c1cWQaOIevtgZT8GBpiN1vw
/VeAbD0CfqKI1g0plu5lJ8Nqg0Afiza1owvOAYaU466N1K9ED1lHz99XVHUtLCbJSebG22TvCS4G
zcjEm/Ixx2+EOQjX5XrYrYdjNTgPaYXKgQzGm7XUN3LMj7PMfM6i4qqsxX3Zu9wNKSWMsBlpZ8E1
hHRUFQrsXE8MsnVYNMXYHGOBwkN17WGhbTKwkl0rkpBkOvc9Ue2enkYP+QAKgtTiQVdV4HqS1DEt
PY5QICs5cS1WXZgXdQ42XZNvFiRyz3bvFVtgYzssbnK/EbDK4WlyBoJK1a78+YHVdl3PTPjpO4zX
oCqoE7LTTRx3JmsXoQtdb4P1cI6QUiGHvA8aUnIc2XV+DRhxTJGP6fk+Qh14ghJAXvGEie6stZeI
38jV0tPX9SWvjbGuWvgpCYlUFtNr12/Xi2MtXafZvGn1EaLOmOX801MFzqEfMLJhWo9LF2ka5HbM
FbsqqbhCNYdum1Q5b2+6cgulIW6T4qRxOCtn8h4HWsb8E0gergL4c2XlVebVOzQv+TlzyzNns7w1
OnEwSY2NbeuQjbyz9VWCCM4canPuO6M8jEaeYQMTw+uhHnMpuNAAtPHPQc3Q1Rb5qNChf19X/gO2
5jgEZyDX51NYhE39tRUxsU2yE9g/m2AA2EkyvNnl/MPKrDuCMvxsGSHmqnnbuu7ZD9NhGZ66iu8B
fTZnWq/96F15XALtGFr9E46QUCeWyT3Vc35qRie5l0v//PuHVjPaz40laBpgpefw3K4a+/7aP/UI
+uc65NgI8UMCwh59w8U5yKTk2EP3x+HJcc/4+H6ABIRc8WAHPaOxNMy1P9Tl4u/wruMKBieCcFAd
lPJTO95CP5wRmuNxNUwUMTMrCcE0NjJuAQkTeQk+M3q9cdziNtCCHFedvjk3enWG0XEVyz69cuPO
hYc8Q7GS+S5XTHZTn+5//8rWwcKnXty1YIfb0LVZp8an9gH/ISvu4wgMVU7xfmm4agmnJCM4a3+C
OUbQXrJQvmgYK3JA6uV2xDOcqUDQ7vSm6veEGtJGMo5hgMVRNUUAa3LiXuxrfFpw6tq1GYiSg7Hp
urvbOp+3gT3ed6hmMWxS0sDLqqG2jEO389dTpnZtuGOp+Im2VU7sm0ZGllfAJVP0WIz3M8qiku2W
ojUk9eqhypEuL4NbMG0O+j22+Sdi/2QJ9LKEz4vWKe+PyDzhjHZpKWVXu3C/eUPuk2qAlWjztN5g
cZX22wgq8YXrkvrUhFyjRXQYbPtineNVot+KCi2WmLI9gVok3Sl4E4pMAT60//3HEf8AlLi2BSuB
GYYtTE/NN36BNoN+jIvI4+Osc+Ayp3lZjypzhHbtUIMtYXszyuOUv3U2VJoeyGSsqeXTtH01kvj2
D8/zd3wCxFoIWkrDMnTrc6/JfBanbc9j8opnEHG0E1RzKz0uFORIHchZaIwCfkLfHaC3XTh2872d
G0or2ftRCcBtofqr0br/6bBSm+nTIvawYzcZoOGWrH/e97V06mnpUWxQSuGPAis2DEuUJb0+7UBH
yaAkE37tuTBoqPehl35zS7jlYZvl+yBErWWG5mPZEHnM3wBV+yssALqBBpw2xjL9gqBleRkOyyUq
MPNPyJ3z9xbelcy9ObmE9w9nbWJMM1Q7Qj8qBb+KEcENemIfUSoZ1LYOY7W8bvhdt21qXklSfDZW
ENxrsRX7hb3II76h7oWVjazlIQJWGfCuASiE4iGLB9GAAGIS09ybEM+OS5aqqBrVD8J13JGE/cVW
nA4n0b9l7vBSTNjNx5buHoRQrkhRrZFsBekpb2p966bZjyYQ1oYzneR2oWwIlUR/wN0RmxKOqHiI
D9j+tzdaj+2/4I4mVuqCKEY8ZAZT26clGblZJF6aUBtOKVL4LEFcGlaooapGoBAVIjuurdPagnbj
1hgc45H6f2jFK5YeIWpAkCgmU3ApC/sWthaeapQmpM+Zdy/YWQAnBKfKdC/NCttL4h/afaYx0nXz
GAViVigJKcGUjQHbK+KnVf6rHBc9jJIULQ5UT46FwYDiiXHlPjaGl4YGHHMoffQdMHgmqKTTWuEX
7C8sPEUy60YWLaYcTXaiFoUOrTg2QW1TyqH3mX1rijwM7ijxW9fAV2p+Xn/hNcuzWVrfV/CuSIKH
XvXh6trkjgXu02Atr70uYdG4pMGw9qDQrVOIMG2OltNjF5XwKW0kFnbtEQSPmmCstIOY5CPpwgKM
pkpgxuOBHEWNP1hLcenoGKpVvRKFMeZVpVmcFi+2mPGwUOvC5Vue0hJVsYm6YhL9l4h6h/IxLP0x
j74OibgfZ9yaZWC8hwkYcaUqy0FWzxiy7KwU2yt1JmoaV36IQlEfp+vULpA5dZu1vsHHQztAp/2w
obEf/nBGSfH37SRN00BUyXYyWOfqVP3l1HQqEp41ckyxhdafsOw8ehR5pK5mzhYeXn+my502g+sx
0va6t1gn8dGek+76SR9Efy3jVwwMYz/FkhOSRncwhEiUNnC71vKmjiaVobnn0O5MUOLXOXuiJ6/6
oqwk5hDDZ4dPUnfHGOm5v/KtAGDtjpCu9ZpsmiuxsMuc8nJFuxBwxw60+8II6N+Sw/o6fzYH2qJh
FsdIU2EZELPbLaXKsbVQGY9deiJ2rd+YrQ64T5DQ2IgfZVC72H1YDLbt4fvayJkDnpNhLzEgHsLb
IgTOWYveauzTHZL9e1I/b9apVmEZl4uLmCXqpzPkD7oW1ZbGgKRbow3vO+NxJQE0Ur+OSZgGSuGJ
1tcCb9kCE6mT82SkxzHpR78Pu8wfZ0yHKqi2RNESmbH1iFrZJZ148UrjJZcFzg8yJEVRLZgqoRlt
kX73fYsbF/iPKwvcGUBNtusLWEvRBV4GtiG4K4xMfRoNe7fCa74S7EQgcEc0CtYmkQyvJB0XWVEX
HtKDu4QQnEE51mORe9IXLO0rVC4rQkTYEgN3VeOb0Q01uzjr0IcQZQU7pm/tpkppQlQM8nb0SElZ
jDP9W87YTAPBm3fxNKPdwbzxAO+r/bo+Jxq8y8mkuCyjpdpp6vLxQjPCpqvl5ER25K/4KlrJxu9H
/ImwX8ZY2a4qeP3dq12jMhN2NqEbm+qtMzXLjmirfutiJQNnSb4OFpANIaTY4Ye4YtiEaPMa8RIJ
DORtCKjiMSgu0zikJIKyhWt9fBfaSXOcygh5fhNcknBF8zqcwpSJR9NCJYIzT98yhXcG7eYmzOHM
GQv9ozsgdV45Yy7pT/U4m34tJn3XQYJxyMe4KCJxHUG2RMsxFF+WqPIr82CMln5vmGH7ZUzTXd2B
EC0CdFdBISIiXZGzbMl2jQlqG1sDYwmtny+yhgwYa/bOobccEJbAGg8wI0Lo70fKVhnZ4hYLzX5L
1wXJlyvaRll+gVcB9ol6k24QOuDdptpRrUdm0mPXmA/c35PXiqPT0LRgSTNh4DbhL4tyHG62Klwx
L4JhaDDPTmu8eU3qO1ezvyCQ4s5v8ITnfAONgG9V4VNcYe+tj2N6WNfA2hCqFrrwUMrSASFUr7kf
vJbAuBUa0uZ+R/Rv5cc5DpjSMwXIbZb468sIJ8rqMGU+8pPS5hIAzXrPmvhlXZ66S4CCxPULvax5
IVsyIhdilcFuDqmV0ICrmtsoGoShZNaYxu2Y6YQ0G3jVxAS7pWYJNb2ydnqI9U1O4DezaqIUFSzf
KYYlQ4GDaLx5b3U8+WhpxxLxx7VEYtJW7d1Qnnht7cUYSmj0GEHuliS4AzQTEArFHmZhvFHuV7bK
fC8r7u/1DsHSJTjVQ7GJ6phuwA1AznBC3SSajXRPR52KeIzacdGOYOW79UcPbqmgq+3658sSnVlo
o47Toy2FcbEhFeByRY7ICZov4+atnbEfsAu0XarXsJHybrwGggJomaVywE9I0YgTLW5XUH0F6pIc
tVY0dflhYX5vJNOEezgTRcW7AO1iMoxWCXsMVB86irA+/9FPeOr3kvCjtpiDQ8KIA5HcoLIVxKaN
sX9f33+f6hAFc+PBs7X2rMXV4qOMzZgDuF+dKmU1Euu0G6I+QNuqg3XhordeHutBXCuSwEie7rYo
2kccMA2QX5TPeow6slUtdTRf27NVnMJJPlAtvdsL0symU2Cx0ZVgPReJScXBpYjoKCOmgwKE8ctE
V+k+pLqEkOsAf3nMEKG7tyg4qlR/y3JcO1LEOaelZ/4aoFLarqVIFfT3aeY5uxEsfRuRq7uxc1gN
JsIJxuVYXzjMuipU6ehCmfm4ileJEYXR3YgcCQT+GotfRM2BNo0yZeyyL2XOoECBpZUwnE1h4vSh
hn4WdGvfiaPrwPXjlP2cusZLC+T+88bD7yU+4ubcVhYzmVTDI3vEYM/GcttZgvIW545A3mJ12aHT
RPLnTLe9bO/Rnz2mPablOfIQosqc4mfRlE4kvuWiuq6rl9DRh8O67oYAdLkcPgiCjQ6RMZiXJIyh
fFXoRsVJjk6v2HYKuUvQeTPyudD1DTm8vdHFAF2SgK21KfNWypMYn0bTKH9C8+vR3THjwsHZAjIG
C1GTGqxZRh8L1ONgMeyq0AXzmbEdQsfFPxLF3wISmS4opjbr59Cw8WxRKh1lnN4283OShR4fNERz
7ixnMzFPsuo4D+fiY2W1oPt6COvqMckpT9bb2SbsY9M6CPXQhBIs5LXhgcjrRwe5GV0SLuY6bJ4r
VPpXlMZ4Jg2EFY95TdBHVh2BXSUB8AhgYcJwOuKw7BH6um5UZyh+zI7hMoYDfxU9NVMewf8yAnOG
QretRhPwKguau977MRQ6ayKkQpkn77kOjOt25mRNPJQ3pjERk4DcZte4WU7spxo+Mti7szLvOUXo
iEPz49oWrHf4+mNVkwRhsKln7cUsMDoGFc61Fs0KKRfbtYIiWa46Fh39ee202k4gD9loHWaJkJkQ
I4fOIZjdrIErjQtvZBERID1G1RoOyY6RvfKNh8tFEgZfjr6LmcguBpRYiAe4TBCPO0yfr4dMfNU8
MzhlVIrEmSuCpJplRfGYHzqMtVtkzbHCLgPbJJqCRkc2qNEETkdt2u0bBaaO5bytiVE+rOeJ9Phy
62nHJF9uY8CzDRnzI74AP8nq62x8PdPGzI79wAwrFNHC2TeHdZd5Nw0E232J3PQCM50XKR+1qXXe
yT0nqQN3cByzMgcQf8VgVmBhHadgklfjQsKh2ZBtQirldxsx/sUEeRYaskZupiLqy/ltlnhmdCVw
72zxEaYG4zWdh72QOpihLSANmHlwTAruoUXlVTnMAdYxs14x7LEJzQB68y51G98Wir3gISpg6hZl
iXvZMDwT4pr6UsLEsLAAuVnrJfJlMJYsnCPt8gv0tci3VuLAitHbXPKmSiputKdoXfhkRtvS+Bax
sRR6jZEyhuJzechcOC7rPoTC/a2MtPeYZOZjmwN8V2q60uex8PGNOaRmjyfc3O2M6aZ20GCs+1xr
2MIg1Dl5Qc19rffjz4F7OaM6XJ4tp3zDUcPbWAXHzXrAR1Z7UyP62oYD7iT0LnsCVBgrnhWXLol1
DIrJ9wCvxzrzjqkvcWMlCTXlkN0CtmCCgsvc+retM7W49G5Nw0ADruaLeauhhjJxMo8tpE5B8b1j
btGVrsCBkW5SH52HcRYnI0ttmBXlg4MTeKwausXgnUWKUqOn8uhwlEQxZis0yYehDgiGgXK6W5eG
15QfMh5wC/n5FZkO6eNjshCFm6r5E+IAxd+oHtLyR5uONIQKx5jE/KOPZuM42Vzk9M4fhCzFpDtn
3r5iQLspOrwZJ9L1upiDV8MRR194ZW7IgMUp9V2bHoinZ12p5ifN+htsiqYDDSm9sBpF/OxiJCl6
9lhfJ3Xkt6qiGYX9VnaGUpLt1hW3Vk6pIjypk7RKXZU0wp/3lv6ycwEfHKWICOXwVjvi28/xhHL+
BLMhZGHAfsCa8LTM0wY9SpQf1rMnSb0PO29fEkNHoSFTsW2M/vu6JU2teiPmULl7EkPT9JjDV0ML
OydVnTLW3Pl0ArCCC8apse/c0R9Eusu7qv1qYup+YffG40zlT7/mvq8DBoja6YVjFDuLyTTBActu
JZesJ4TZu+cafPPEmTxs5yXBgIy7Ko3wFHBxWybBMShhuuPvuhYac5ciClm6fSSDh7XEjFXtsBaj
Khz+Eg4g0PlrAvnI1dJDqcqMlkivsArb03xhi27e1NJEPD5/1auyhH2TPo29dI9DM36sLaEjq5sA
+1yQEkJWvWiAv9g6MCvCAntRFjtIm1/GBN/pgyI2sGRcxR9txuQ+y2lpEgfKzcKAqg/q50THldGo
cauwnSy6cBjpr3KBOAcxIwcKR0F3u47cYnKa0Nb77dhSd7SEDZDmuwFkYvClBkuNouRkS0Nebtdh
qOnCbym6aZMgNG6ksetdN8YN0+ww+Rhg1BgY0lQ9GX2D0d7EWfneugDe5qhtpzhuj33X+yGiyQ1W
SCZ4z/gFO6eWth9mzeRczTm0lBbrMtKDgi+GqIYj0u3HuAektskqZ8uNl2XxQwMygWeCNSwylsvY
2CcG6p+KOUHNdXWweOY+glRjixjTRTnCoyXjbP2LRU5HFMaTuxVQmJEkQ+hcawDsYmc8V6lu2z58
dGf4ryjRl12RkK4VmyQN94NebRIzeV73yJISzIGn5OOKLpEr8R4n5nB0h4MxM4LQOtWTFElyqNP8
y89OxcaUu9G6O4+USqyoFQw159fFONyMPf2hgb2pDWnm3uqSjbO437K4LPYkxYhzuMdFBgN57AkR
wAukr7WG54FXOhkCDK05sLrPJUbEexNLd7zRO3mlV2yx2SmDxl9YQn5pcgEJmFXbwUHauSwAdHVP
+TBrFY2kW921A6lAqd1UxC9gXGp3fOgmfYgDeG5tDSFWiwjfDiaYBh2IseF2nD193m8QyZPbiBHC
xXreJqjMzqGNcV3fTEechYmJiObb9TUPJJZsisZ5n/GXYo0x8cUilgqVHw/Z7vCw1o1llX+BuEEY
89LCLwrw3B+G9JSN1gPZNNXX0vW6bZ7lYKXzsMPqZjhpGgGX+BPau7V9qYyZz8mxvW1Swr1kgTMB
PbngH4JDgtgMgQBTqP0QuiTJl3gx9jXUzpJM0sFN4z2WuF2GorxWw+RRMV2WAPdgkWM1gtmTuCRe
zfR74EyFWXgXLpjPk93EJ7RJ0f3/pu5MmuQ2tiv8X7zHM4BMTBG2FzXPXT2xSW4QZJPCPM/49f4S
Ldsy5ZDCEd54IcXToyh2d1Uhb557zncgTlzSUu+u9iTxq/NkSinVJZVfuQ9TY32z+hjFPdMkgjO/
nsXh3ZkNyK4Rp2kymM0lZXwIXPdYFDNozBhWoS/BJvJ+Vi0cG967tHo5sX0OyxGsG+Wufdqf5sy8
FChqUHZngytv9NOunGQd6zRRKJz3PpzzS6xzL2+P0yQrQP7YB7Wkulei4P+BczAQ5l8Jl3S+qY3e
NuinBze3KMKm57dIk++DCk+AlJVHj23uNE0viQHw2SIxcMpGDPrDVRh1shvcwSLC73ETyHg/yyZH
U8uL4UFregqnsnkl66E48wL3VFxjfLJMaytmjWY8VIRReAQLbeqPCQQ/c+MfNj1Ik60R8ibW3DLm
etk+DrJG7avrgVeDUmMjybtdFtkcec1wdCav/lTWEb50O9yaUD0PFveuyUktMKEE1N6oG2w/zxXV
e8vBaPr6rpqcnAYE2mJbDQxuTGlOKzDt0YPC0z1uD5pWJTuH/lW2BSjPJR1uU5ixSAIXoo/IUJIk
z16Pi0tbhJ99PAGPQKjIbWf1q2M8Wikdt+Y84APx2/lZN2f2FcklYay/hn6bvbYVVjvH0mhT1IND
1s3yBQU6mOElu3UdHdM2tZ45fUPYcWO6tnvn26i14WPv8ijA2+HShtpG98EAEE+8g36K4CChRz0k
CQ/2GJGHbWXvn3NPvOfmnOwCSn7OPX2+Pi2XWD7HW+B1xjlxVHSLVX0cow7aY7h361B7SY0WJ5fg
j5/b9D4VuX808+IS9E29T3P2FrPIgNGj3MKts/jcmVN1iFnjryBguWs3yWYMES3GwPCpMPEz98kA
vFjHZq6n7dOAycyJj0IPo0tmsGTQbSwVPPUvXKTy7VRoBzNvw4fUn3VFRc42Ri+13dBEsMCpzz7o
RZsdxyTbS2eAUiMGnVWfXHsurh6sv/alFKW/TSZzep6sEXxHRv0U1SAH1Ipm18JJOVlF+8VpUvcl
Y32xL9lJHNzMpErGmadzb9sX0JTiYUI0opjPv7Q943Jmd8aVawnNHn14CaLUvYNrCSOEuaksvEs/
xBqQpQhoBULQvkiY45RITpSG1qUu9FrMnYlzWv5GG9HOrOP+ALuAEmZphlQ8sTGOqN08azrVWH3c
pBt+Bv55pvuIqXpQAK+Eh0kTXHgHicPyYs3CTQ9pAD0xoYHrKDRnuORl+NTMZJ8G3g+7vEjBiaVk
L7XR6Q/ZzLgZTOZ8tDX8EmyN1AGQDkwu5qM/S/+8vHd6WX2tTUqCq8AydnULvNfTSE/oOCvY1tu7
zGGRogXWcHPbeLylXUhjAh7nox10/W7kPdBJU7u7De0Os+7NtzgOiRX5/nMWu/rnku2nl+BViv3M
uM11eB8qOzgC/TizCVeOG770UHZQN7rWOlCCbKu3xrGhMe+OePTSTrwmQHfMJzFggjS/zfhLKIVj
+u/qMjpUNaQr13f8TwmxonWcPceEmFhOAZZNB4rIZrvl2TgzKuWAmC6YiMNzyg0FlQ5ci+6ar2Nc
WNugGg9B700kAerNWPjlrgjgKSc4Zx9QnQHw6ckJXXw7RAzlnenv3IhmzqClTnp09GNL3/emtmrt
3usRhrf6HY1YkCcyIEI40dUuAAcWNs2jcXGd+tx+xFCNhNhdnd6frxncbJSeathaHdmA2eXzUEkQ
mXlinpADrF3Bfe8eAGYaGj+95GwPLsv/KnIunnUaJpQYKJ/MYpEZdIzCbtUYV4tN2NXMXjqWbsBl
7OzS1wJjYD7yL4hqlqswDOZNOxk8u7kPXLhS7/BKYEGwS33vIWGctarmMoAn6NDXzOIxpUgBWK07
K7SmlTA8yxa68/xusYe+dYlGY11gvhYdZYIGDpsdFSwrL+i+lbri7vaOST4ko43DMpyb4VngluoK
8mbn+8CZLfoEbWe8YOYf3OaJMaB9mstk42hbfU478K+4oLRgOhKZwG1fYaFuisy5koMMqWlxk4Ms
y2Ero6HYUYmmHIBjtK1pq9tzwUggsYINdMCMDr6VHzJ04BsWE/8m+hzOTVKMx2puN61dpXdjbGfC
0IBBpIYPoYdfthNO+DCoAEGZRN8zBewbyPiw+6fu2vOJqat98jCSr44G3pw6XWGQUdkT0FvUwtNl
WQw5ri+gf3JlXtH0Ux+XaWoISoA+QJfDjceVIC7pcIKRpOz7KKERgLV0tKk3nJiISSLCcbUtbhYs
b/NLrvI8ds84vEynS2KBReBLNcTWVU7tbfZQzbCsaQR19O9jXIq3gdS8lrAg1s2nEGYInYdut9WQ
5LdofjSndePNq5K7w02m6QwgrOcaTWKr10RQKuWYXRS7spy+Sbd3L2k1ux+rHahR/rr2HqSvwzvI
UR6U+45YgAZXry6/QG6V5ziL2NApE/jkH1szy7+xplyYQ3WTuScgDuus9bDVDCPnE/mXDhr3Ad4n
VLeh4v6GerDcbSddBcfQTggOVp9ZU5HMjbMjGHpoT7NOcCGDP1mGh27E5JiD0zki/QJZRXiaNfsF
hDM7BE9vDkk53QsknnXu3unqbQ3toTN/Wu6zKF7jwqU3sx0ZquCgAb31X3rXAY40HDtLZKcwZZvH
pQ6nRYm01U7SxdVoYzTttTdMuNXG8KnZkVb0xEIlfAigvCwZ1lLje0utwuMxwduWPL3B1aA1iL92
gGDskcwpj2DaQV4w5uxd4tBiNPOr445b7h3j3tSH6+jme4NZ67HSqRWr09TfFr2uGGhBcNFkvSU1
9SAoCDuKJnmo6qnZ63r/M5mNmRlDkmNgD8PWb536unEe8fKtaliN67Ds4zUS4efMTdpd1CUII6Hq
/9Dyc05VwmX5G01Lxt4YuTf0CWs2PKK7jgqyVW3I7Ka6LoY61c+BLfQzWVbm0NL6yVqrPS29sDXp
beic+dZp8a77jVWe2s745BppcDdzQOIo09W2G7ton+XTvI20CXqlNmh3WuzM9DVps2RrepRC/fUu
XfwpE2XbwjVJh+Jj0x3hqU37Hzfpod2GoQzpxInrk0ExJKURIMON3AGO6ZA0ceP5TRh+zqEdPJtQ
ehYRHHHMpw9Fh3ck5G6xOuCA2GZ9/SPssdpZnOcgFPEs68FxAN2MY4ilLwrh4oXmyYlqkZmb3pIo
TXJ+WRZwf/O9/ckraLO2ES5qm2djvfnVoFeFSMaRCKhTcChsLsOJEW+MHqMk/uGbWnfQxddFdVwE
2eUiuzxYIi649ET0lyhyYBzPNpZ3411gQI2d+rfR97+PjuPuywKNKrAeTNUZTMcsMn/5Lc0BOs1G
jTKHkyuteULWHk1+7ETKv7GOmX8KR/LtCYfXjoidsN0lavaHl65AMjbCpkX2L6dPSWUXG7Meok0y
zsFeln2PNENNWEs3proKL6LXEsNyshoTT1AHx0Rd95MgeYbqNRC+3S95jdbBZk44jjLI8P2vX5I/
2934mqVDbgaXM9lk5xe7W0OpAJ8+bFyhZh0Sfz52c/GC15x+Zi+tD+Xs4zdnWTIJBB8t6rztIKfi
nGodn5eQm1Sv/W2s8k/WMhsmCRAMBWUgsuipt9Effo6VmY5xjdy+1vWMhiT9Rm/8EVljvEdB421T
/NAH4PXEYKe5PJTQpRTj6kUDosqHoz7/zY8InAJ/4H/zuvEF2aYJ08LweO+KX74gw2mbJkYoVU41
k0xAa21TnDUnzbRPfHwCtgxtdGZTnq8rCyowq3n9+0LAWMwmISYNEry9twss9p9DiJu4zvtPy9uA
m8GVIq0H0TifC4PCxJmAzcZiGQxuJ9zGA/AJowLr1zCXHutRo7QGB4jwvwc6B3YXleekHrkj5zO7
aHfWH3QYpKaR/4xp89p/bIxoSTstooaTsbVQXJQl00ihQbJRQf2prR5KQRfAmFH6SMniPteYLHwO
4BVUVQkLeHBB8QZAU4j7NkXyLYHHdx5AA60SM9deaHF4RWAm6DL7/aGKh+YtD4cv0DBbSMUcuJ2Z
6VsDpQZeDI+e2Cr3sfUEXqh7Havgh0UvKqpkXJxtDGAM6M5p+dkR0s9XXW9APbRLeWp+ekEq1kIM
/Wezaz6hxOD7Sp8rt4ahFNpXBsTfRo6CWjrtufAE7cQaA7PuJdW5ZheUpWK+jFkPfM6bj8RotJ0z
wUfuZye4S2Y8ilwpVO/QwdUcAMwDRPUotnlds+goKLadCtaxqO3vsnmvXS+91hSErTI9iM8uqSKA
DG0GoVPDX9xKhEadW9Vg7i342FS0e0xRE4ZZspgPWc0W1OjDG6j/e4gbecU/YCQIAndDTbi3qSoz
Oi1S/JxTsm0BmqxaBiQC0WbrTh+bDr0WGNrdo0VzWlh3+9F0AcIGHOhQQoGwo8Cj1ii3RGFyGxvY
bJxs8rWZkqz5k5mIZ7hythVdqQtl8lRm1lFFe7qYtqEP5T2MjxhTOGsy7aUX2ZewIYiwbPsWm+zQ
kB4IpuI6tPK7QXffXqLzjpzm3He1izR7HoMt2wzPvIiGdvFgxdZL4phEks8R71e9/FikKgPC4kTo
dLoBEwxwJKrEph/s5q3iwOjwIa0tWtLP5qeE3roPM0bkozQvb/VlOFvirlxdCZHl2jWp8/faIApk
81ftschuWiihVmQ+9nPYb0utAhQLCmY1BWyS2XavnbS6LYeQNntyU0TDiefRLh5C8+Ka/T7xLH+3
rPGIaPLdiG5V1/N8D/STZxIhQZn/YhW2TRytq1aAsNux19+rgUBZat7JZ8Q3YKL3oOv0kxESA4k0
a6cjRa8rzUBCmufrnOCgzEfboslYvFQUYScIP3dRF5e6YZ9ctom5Iyomd11dHQarGtc2wcsj09qh
72DZBIGgsNInJcfec7GQRaaM1rS+bLyUUqq0k19iSd+PxR52X2kF29uu+xSW3DSE9N8zceuqad7X
fVPtrASRoPRSjdsv9xWnpllaXW1NolII+Bqz7bijJfIJ1jR6lD/uUXwjqKvBq2KU1XI4ygILTT10
736UZeduzq8SjmIxaNExTq/YZPeykuM9S2S3zebgmZXLAIl0FU2NvNiiEkcDR7uVUfGNfgWg4E3M
YfgAspyKXmXaJZ6P/BvOz5WBp1QQDnGbXO6gcJPycvAIQiZ9q/HeMFBfIJJSNlj4rFR8AhJ0frar
3tD21PMll6DKz6kZBI+9ENUpI3IlwSxkoUGQ05jocDbCT/pM3Mzwt4g3QLRKBT/NaMbpu+/LPLXk
Znq1WhdkT58Yw9DBVLpneXi35fC97wSDPGucDz9KWf2c5/KryKge7vI8OMb0Di9jXOVb77rW2Biq
LXd/yGcMTahg35arRMU9l7uwtZkomD4NpBciKpSMYj5Nhl5+5H78SO2Is6TaLPyr0eWzEhnuC1g8
7jklomYYrfSs00h06pRzUDFfge2t8HJ1fXeUQXsMlU8ko5V7ZVc94bh+BOTJlrEPXruW7EEnOht6
QEllRDxvk3Lm4a5Oqf9c7C9HgDs4j/GAbt7T+lJ0fBo8ADuLqPL7OtQ41BoGmUY9lVhbiQG6mI3q
s8xKy+61a9FSdZ+dlOsRlI8xEi73uWVQROkg+JyrPtGG17P6qWVjc+hVQo3SLg4dk8r0jifgMRfF
V7+i8Niwq1vnxcYJ0+7GcvlkQY7lCqf2Q105XpSls4qT9lDGP7qq3vj+SFNhEFyBXTenFipH2+b9
IWR3OjAd7TXTrVl1pGdfIV0CD6Mh7LQVNX2buFVFkhY/rsXaF4Wsi1SBY+WDU4v77suy6qZZ4WqT
n6AKgOcwdcvPicn4F1Lsum5UJHaJd8dmmD30HnOxDgR/lc5wNOJI43VUP65FKaODa4ezDfnQnY/L
s9GEc3SyZeFcwTSu8rSLHgwsGbniASguI+esmiFAnn3khM1Wke5jnbk1/5JJDIuphmkO2B27DkW6
igu5jgqUsNmNfsydtLftXEJ8L115qPP4+6QnHkRt7BzROD8lbnzQ+JTzyAcugtbsoRAPLbBlMxNn
grLeXs/7u66J6JzGtcfODDeM3kMJ8lNjTaqIvtXRJyjuAFFVrkaZ+hiDZQwy3CCA3KpiNdlXB2Xx
EEQeEPh+Uz4HQACkQRtrXcrA3wydx2oFK+nynrGmkrX+HPxsba7vzgu1ReUeueRHlgQdPwxkU2jA
2AD1sOGe3L0S79dpMd52c4jpk/20mnWyjLCLN07VORfvdTVmd/noPc+6ZlwqFVdDKH8xYp+0tSI2
LAcnXQEGwGbNOE9RvC8bHQz9MJ9LZUgqcFduMjd7E5WZkXkpT5n7YKGUXC13fGAoGU6GIU0oRXa2
N6Y62OVmjMhLIWSKy2ZFz3F6Kk3aR0BFbMqwOaiBY7NkVH3q6ZrSULUyNvvAuT1UOdTcskIU0UX1
qA/FuxbnR/WXuthjQBfuKRPN94S/Kp2CSLpsbynHWj0HJu4cng1Ep7+oXsndstePiQKATjhkA1iA
cTjiCaTfemLdGSPXsxLO/dOyGrVi/WHI3Zkf5jZyeEayMPyZl9NliZW3BUpGSAXexqGy6TgE8csw
Bt0R+9FL3zBKDSW4pEn+6DLD3Acw19YVBapIHVvsVuNtKlm5A6w62yZVHh/ysUs3Xok9eEnRLtQK
1rM22pOzW4wEqlKb/kGGssCKTv00vyy/r+Odd2I3L46A3q6R75oHiPaHZawMA8j8rSLIzymqUxqS
n0YMAcCka7ilMz5TrPbo2yqJmzoOMJNCxo8+Pel9X9VbCSFyF9OOfaXozN37nvYtmOg6rugiXfVW
6u4SK+Z0pyLo97A6DlvkF5a3vmYf3K0RxfKeZTMFUcpnu3i1lmu0zGwMG6ySoVWnW12zHsMpLG6C
Rr5snOIdkVbO8iJmLGtDQL/Mg6OFSaPjPSvcDQ8hhEO1uAxGDIFkrQvtdwpk0pfbfjS0D+eoVwIR
nf1qH1H1fLY4zo2+Cz9iiia4r68jNSDLWYaleg+CGf8B62QQdhSESTTEhUMwuajCotHo1SBylx2L
ikG1rQKxsXrccsurk2MIisKx+fjoth1PkTiOrsunmUcau4ICCXbmGGLRoIwHRU3jqxo3B5gI2z5l
Fes09nF2Y4vaFm33YVEIc5jJHVVuo/2VeFew5s3b7rH8Xz/Scy23lrnE6TZLheofCkVuCfa4T/MN
0HQmI887AWPH9WuJ/eLXimT+GMKkuuNDai2vJSdNWU5iya9NaNYnIppMAtwDqbBdOxHj5jJLsRyv
BvzmSR8+EzVZtXzp18AOtmOHQCsnQRNc4Iym6nLbd4XqAGyc5ELIAMi6TKkw8bOCe0Kxw3cZfoo9
pLu+ZdgOU3/vS/+6fK6WLE+v1zPuKn5P7sjgCtEwOFDK/lapsWw5LhZPN4zzmWtbc4Cqp/AKNdtM
7Ugtn3fQ6Y9bbgfjxNuuz7zx4tT62qpKebOHAGNrhWabyeobOf/opIVo+GwwHhNwnGMX8FyNjB9y
zqy7abHgL5zmzUh4qjseG0LppT/ahBWbL8/L6R/IYdrkXfUU9XZ3qWeNxYFyMi5fQcVxsTcKziGa
Upfkse1690o6l4UVZWSUbkm6dik9fFqMKu5kvdWpNVG2g5cIPw8cVpB2QpwWQNdIDOgEguF5wNF7
jMrxRhWCxy4xpFexpXN4ohBm1G8JsOoltD9TLbXC4JYeYo+FkSKlLpqURDBpmuQWssfhtY6fwbil
58QYd0TrsrXdiUdWD2+Nb4bMp7iVAm+qtr4BS7uJ8qfF6G4r031kTaBPdIsrgs9rJuaesrQE+INO
nHxdlrlyprrVCUUiB6macyrueoIZuxq1pjWr8cZu8WW0o+DcWVzox6I/GlrZ7bTEGo9LwjyRPgyu
JHxdLLSjNMq93zoOVcd0/rUzCHZ2fXQhDIXYzV440EVhIYQoRRtFozjMnnicrabgMhAOfAVWutZK
wlqNP21bMbHAjQvqFUEwb4i/zquMo0eW5MY9SBgf1tHQDLAsDfjDco0VLL767z0szEPdUwbPFR5i
PN4ijI7k5uEWC3jIhpMjuHQKyRv29EhBFFAx/OW5ogfymuvyHCSpxm2UD3gjO7FBGzhPPoACQufU
JoQuyP7puvAYlhkzd7l1R1akvOzI+s58TxVcBl66UNzfl0n2KbO/f17gBEmNMXwsPlWK59BN3XPU
0Tzu9lGxyWjUOiSR+MGV7zWr+Rm1Bo9yC0jwZqAR88r9ziCEXj2VfsNFdTA/HgP26AE9YvS8ZT6u
+STmmE3czN4bJR/0RzX37cPApMOyTYtzF2Hlsvlws9PiMRCzyh2d4SHF/LRudMMGJxfIg+0rFVn5
qg32+7s5uic951GUcFE3yRBEsO7pXtPIJzbjixebYp9zD+o6q/7wYLadSHeh+pTnHVfw4bR8dJac
Wh7TfjFH74XP5XEq4jN5l+LG9epvkK2L0ParEAemwiZmZupk5X+hT6Zp3Xljq3Ma5g1lkQljSfhu
GEQeE/COp2I9KhTHcvgvWD2WD+rgx3GsqK0i8r5kinyTARTO40+ao+HJ5jzGHaKvKJUO8eibX6KM
s1EPensbwkcl2pJyx5oTc9WYPtFCq76nU5ZcpP63qdQFn/fr9wdSEZiLa1Al+Ov3J9vUNgbLHGEF
OZ/JwWCPTuejPrgvscGtDWCouTN05Fh3ht0sdAqzUl1el4Vd7LGIIzl+0nK73uYU0Z00l7nHqTXy
ynFyHGWzG7HSPDb4+kingaCtw3SnsTxsnZPd4+2ZWus4hXAOqyg4LjOEa4+PGQeU+jMgf2TuRa/P
kWWyM0Uj2qjLTsDFwKyyJ7RH49hm+ZlDs9iGrlJJufHo7O82XWJrwLXt2yw7VrRkhC21F9P7jHHu
njo+asOk2g9oNltjL1qlWdPtq14yWQW0OCa5OMCnwZ5ekAorQAhBteyzM4yHSz6y7EPA4wyyu+Rx
bDSqNqkHThRYDqbgqWrsF23yDiYG4IMXUILRiM5bLXd0F/uV5eOU87qvQjENk5Afv6wn9mF9419G
YKDRA6m2zBueBqJc2KhoNfQwvQZJcTHDIdkKNe0Ixp7SNLPVBM1j1VNhR2zM7wmQRXQfu9M1HCIb
Q1Jh3cgrsdln63/oXOs7KUH8p2peTeOS3CQ4HINl+TqnA2MzGR3U13jk1JN7U5QFVpzc3/VgViHB
2fiIMmer9wzcgfTZGqTNthjEhzAYKVxkO5Gmp6q1KsbPLJGT9V+L4+b/sNJxsKOz85CCt5/7yycS
Oo05ROimH5ASpGf6tj0KpEcqLGla8cMd3TPYkfhSEgWipyMJ7rv6bg1W+I2STgvcZCvdaYAydcYl
Hvt9StcjVysqpeg/+5FyVdgAGKm2f/21iz+zipkCbMhRCgtPr4z9S2qV8z/ntg/wacFBhU5nb/2p
Z6b2pltDnCFt3Oo5k0w3ncY9kANkXHOb3s0F/iOYUrz3YdXwRtPOdd3SGD0GP7Q5hWBkEXNz2bQR
oiEfk2IbAR9PzZ9ZPflx7BzoLF72A24DkrtzKcFoWO9vhRwpO2n4KM2nqGQLWUUwnPSS6MeHc9ZO
v2ozt1tuD6q/UH+g3M9jUl3GLlKFaTxy1mqHqYqKi5RfTa28u0H22RwS+nGr4DU23a9ug/FlAVR2
LU+ClGFow3t9n5SesS4bsF8teJTfbAZVcivGM/Gtq+JRVR5RrpwXas4+xvEytyXQlOAeMOGTEwLD
Iin5RSL/VNgEoadmwHds/8SCjYI7fSPulaOXAadO3uJq4NpzXGIXiygSwNMrElyLSoXetaVH8bLz
aHvjYQlMx4pBJMq3lE/y1qpzhxzmyfSYghQNDLWUZJNi7Mw5GQRMVh9XhLFKTqh8uP3V6i1u8S7S
t/YxUEYG9lFKQFcDZeckmdQDVkmQpfIgKCJd4/H4yekVwlhDq9rcaj/EIJxzIUJnE4Q/i8D5Egc+
jeRsqBkQx9vMtcEgtvchricmgNkJ95e06rcwgQ66zNWWMig4FVIVLU/bBS474BZbyTJ6WtLosamQ
DYW+NgZqdclJAxkY0GdZgXI1WXBp+SviVHRKXXeDth5t2V6E7KXFdG5nsgCIUzsR2o8d+PvDcoFt
xM40C/JQ6rfnpZ/v8CrWYT/eaaghR8ukobO7UOGOhIZd1R/Ensj86sZDvYeTwHFbhKfld1dOheJU
9y9hecpb/gswdldTq9tHL8elgM95xuO6ZwWFsBL6dKMzda3aKDK4H0D8t/oL9A1IeM5wxJvGyasy
3WVNWID17aNgqQIGIn0KZuStpb2CSLRY2yIjUFvi7G4uhpN4Oz5A16WxIkbrYfyYQRDWMDN53H8U
AMQqaO8YuIc/PoaE/IMWr8xcukxXxDGSGFer3o2bygMxseRT6laE8Mv8L8EMTRvXG54S3SFv4dfk
UmojvFVzR+GD90JW/XeQPQVwEyerpa1lQKRpmf5tGZ4njqidlvf4ABEDQBZ8XFSXN8EicepgYzdl
2gWrZdelI3AXMlL2IvUf9FFtrIBmA6WYSd0HP+q3N7/lUerb1Gonmncfg4jMsDP0h0ZkT9WMN2/O
/Vc94GrYpJieG9u/UrRTntjlkALtizPFgd+1ccL24zrEXuIJQd8l/LjuUYXuc4jeJypde3H65kdY
j8m5wcm8zAIeHdGrDrLILQyaL5E3RR9TexnZR300zKfcyl/hE1LfSBhnYyunUS3Ie1kt794wrTGa
9GidgU6spcHZMmd2sQ/joqVuDf5x1rfXIA+PxVhbz5BId2WsxMdS4npje7j668c/++0/rXU9QTui
tCwhLcoAfkEXzaU5wOTl/doS5SdrhXybTJLSXz2rNj0BZe4VXrPL1JajjOevIabjFxuhDTbVcBoq
LlVBhHBlceoHhCFeDAiDWgOQbs4yg/tNrJ8TGlsdbdxyfy9ODb4+PqWY1HJ5gAJEwjnh8uDJiPpH
rN0bd8DHqtGlcdDsDv9Mbr1q2leKvawNYoIDbzWMdzkyy750ApyY2a2ng+GhNRlXktk5tQW3Fmdy
jUOUgCNQhskklJI8vFOvy6CT2zhjC6OUkeUXpXKfBX1Sn8ouexoGLGOhet8L8VoOWvqRXyCzdKJD
q9k2IUXDMPjS/RAXb3LmmrZoBE6Gk15L+XKFRiOU/XWJ7mMryDd0DTeN9cS2ed4uPpUytfxtTdTS
KYJpvzxPBhX1XkT8jnLK3PQeGq7C6zhSdTYjW4LGoU+a8b4CpYcVu1mLKak3i8wyTI7PxTPdZMBQ
/Dm6mRZa5vJ8F3mTnS1Kz1dm0b16cdnT/P3eGa9VwuERWb0AN7vqySPDA4EO+pCroU4qj9viFSmA
q5UmskuLUlc389sY9DSw1SVWfS3Y0WeyDJALDw7KeneeZPi4rB+XDapW9sPW1JIj5KzvJUmpdV4F
mAxTyqaln16tCVW/Y1v+YcCZuoS+w2aJ1LW41thPBhZRUiw5eZJ1+0DWfPaUX2eR6IKBtJjbDUeT
R/3Nt8t5VdByu6/1YjeH1p39L9JjhPCLsI+5JBpoFFGZLmgySLFCXCpd0NWqEnDN2P8Y6wgvR2B8
BKBmc7TXYq6VOy/ki4lUtVdS/WDaYRPhY6QZRFeA5NjN9GoefNMJ1lmVA2ot7eSyfEz/rzu39j+L
27fsZ/Mv/609aymGei/KqabhtP23/0+VW4aOLeaf/6PZavOt/fZ7uZb6Nv/1nw7fojb6Y9/W8u9/
FG5pjvEPXBLCchjKebwJg6n9o3JLc+Q/pMOb2MMC6xjSVc0/arcT/us/mfo/dNcSlLfQxgWGTlnP
GtZw/JLh/gOhgPAd/1HbUwan/03nlqlAdv91zbVAkFNtw2UBTJvNteFXdpQuosnXVK2sK9AujMkM
HqyCxiCNhQp0vANwDRIQU4CtGDm5AEyORW+21HbY/lRU8icaQU+WS/irZQ/k5mVDUQb1vDw0wO92
D00fWztCrQ/uBHmkQktYl06Bb8wXWx3qH7lymqj+8ALcP77+P7ZMGbi9/vSNWY4OTNzw+N7Ex4Xj
D84lgkKFrmWztTWn/prTvJrZQ3we55kYUDCY2148GXpHZiVrd2M8eXcCiNz2Ih0V0f5sFjxbwIxS
ll6j8+hen28xq9lgDtL5UA3eNmbTsTdNDwinjylxdKqfUeT6l1pa9Bfj/Ea/g6gUSFshM5CJvcJ5
TGjCzgBSeZPMHp12H5DcPpalD+O4hueUsy8C60INvIJ/yCR4Tb0UIqdmbEJXXnvna2vbD2FRYsYu
xUPpagUshqNIm29RKLnzGDcG9J9R3xMyEHvTN7ZOS7VL+tUf9HPMTSd3zFvRPDdRsOuD5okH2zWa
Ynwi2kMl2idrpOJ36m5mnT66NOv2VnUeTOcWp9qDnSsYju0cGzv7hAvoyaPC0CATziM4RzM2j8P4
HFcuRHt+LR+evSBfZ0Z4kQyaEbqhcY6a6onOo9+k/ujjswZ21b5XTrkeCeQwc1uPSA0gYJsf1Lau
a9/7orflJ+7/a2NO2HePxfe2y2IOHra4Qc9aZKgJwJFKglPOIoYeh3Xr81WZOfGxKDEfC7+9FIxd
pev91pTtl2lOn1IiOn0cfgm7U4o5OkOz7Ozo6FSgZg3nEPfOWwDUmYNXnoxEO/WtB2iCOooVJWHZ
xh6ApD7g8RCBBhmmxXCS9MljHQ6MrYH/TUbW2WsnixhSSA52PDNBKuNIvXVtXqNsHG/OpAFZdyjX
SIMOrojhf7bc74nlUcQg6GskH+v+ZsaYNNjDvPuNfR1D48pm40UG8s339ed2Sr/klnlpRm0NCBfG
SVTb+4m1hg+YeAeKYRd2GwceRh01ZPllMW4zlmRkPKgCbVaJ4wh8NDi4fSG2ho5kLWf9h1c073HV
ESoKiEG4NRXlIY2cQVzuJrtyNwV2IA4d+3ORgoKIk7inIs951HoWJVqM3DuY4rSUzLQeaQZTtPfc
AZlYGQxFcDFvHnZ8WHgUL5kGfa/SF3DsQUURIy93XVzuh1yJLO1oga5NX9MUQ3AaAEysa9vbNK1l
vGhOpV/7Qp4GvbHOfRjIYy+mn45Q0gBZxZWfJR5GK8G+hXTeuS/HFkKRO/47a2e24zaybukn4gbH
INkXfSGJmnMenOkbIp22Oc8zn/58zDq9d5rHkroTjQIKKFcVJZERwYj/X+tbW1+u8SOl1dauxENO
fPDCHCOwD+RvSQGqLauH/B6NWx6lsaUV6tjwpRAbZG+WSwYUWsGI3BzEX40/3re0R4kY6b/3Aaa7
RmrUpa60/G3Mj2ZEwp+qZRaZCQIViOXTLuAHfrgSC3JB3ITml2U02WrwUTVXZrhnI/kIeWBf+cq4
KBPluRvyFeV3TNM4RKWI0kIUe9tGKREINPLrqCsTz91NlyoFiGXaRMM/mOtR0YDX4Ai3exMcQmJ+
Lz0/3VB9QUciaRQif6EtdQ+5p7FOs9ZoJU+20x96K/Icnxz1lVTkjtqpj67n5zchR2hwSRz048YE
C0bhoENnRCaom60UEyK+JiTPoaFus/OGdDOGeDWsaqqw5V4P5bjJV2rUTiqQii3u9F7bGhDPQ7cI
12o5Yo+Jfw0N7xpIXIyVIg13sqAWgHW3WlOkUxZ+r+NJCHx/3Q4Mdk22+/XHOdJS83VJ729tefo7
6g/wPbSLwd5RmKyq64LAFwwo7P/D4c7D7ulYqpUfZVs9lMRzHBovv03U9qrpJm25bjeA+GjgWzap
8UKnHxC5OS+5jVwX2rU++N+Szg82tpQ+pzUnIcmyV6ECdYUDFLL4GjziQJOhiMODv8+qCIzVoDIC
OXERQMtIDkNtHSYlQPk2RdfSWDg67gwCtLd6Ib+bGF1ox/DqTMrmWEU5OTU0US0dOQJRrOQ8d+Xt
gAY15futvdGkMgtouRGLJKgVx1AkNGUVZh3N8payPi0q3tH2qGMFG6/V3gWKQlcykWkgDF8ODeee
yU6XJOFN0JiEH2gWqeS/SGjUCR+mcgqRy/Fd+5tl4iKOxvApqkiyquv4xkqgKKm9oW+6kjA7ybpN
qNgxS3GOeX63bXqveZabH3mnud+YgBBedIkmO3R0uAMDhgjMEA755TGAieZBKWM26L3Jac0Nooeo
scr7qqWPzT8IClewUqK9bUkvRiUJdIcxiXp2eghDjzarmn4PrMQ/YNww165l7Ao7km59YdRPugjv
ZE9CaD9GxzL338hBI7dvTFEqeXwBu8GYngDd0nz9GQMi58QYme1jyht9iiNgC6619k0BTASilonV
LwxX9OypJBjfzAGSVQonZGBxWeF8vyVS6jqOJHdV6aRokMSbrMLbjoqNkwc4pwoxLuRMMjD1hd+p
bUNqRoKeNotueoW1Pe5pTroKRM7psD6UR690EaKIyljgJrrxi76gIsPAMaw3qxCgBgdOfRouUS3l
81Cc9EvZon2ilche0/SVzSiu8IABUBq0J2yj2EkJ5qOoarhk4LPvUcajUWT0NXAer1ze+ORPrizL
rTlJBNFGByW4kW7qoa8cJaoeGxREazNQ39WuHXY0T7KbdSDK7hgl/pL+Lr2EMH5t1Hijd1W4JmTs
B6GVz5Tq1I0Ngq9pXJkAisLeWam3ilpMJ5xfr2nxmztX1m90raLQzkKzQnQ5rrJRg72VZ4RCI0XL
DY6bLueiUEM6lA7G7chM05O6cKIUXkFB3KI0LReIQG8wj7wFQfjYeuomqqqfGk2nxFBvh2bQVkM1
0rFUEbz52co3iLPo4/qaqhDtBA5mZdpTRTPjeypwWN6IuXQMKbjqu2wfI8oWqv3OufKJMvEdvP87
ULnAA9LiRskTaaJWbCl1chxsjRfftg/A9n+nqWHx/Qk1aEejXaXVS5pyx0DE7gavapaN3/3qA2rF
yFvRc/UoR1oQQ+ZTUwUOEhf2O2Nx1RX8m8YCMUcD855UwV+1kTrfVXV4RlnW7YyhfLKl4HkoxJ3k
1Ru1GF47D51ZmtMIX5aoFfATiUU2ltzWerzOwnYn9eQhUVO/tzqxFcMjtB3YmwPmJcn+Edsj6FMl
lhd+JvaZF24iHVWkGUsPGMpuJBnipxFs09LGogxnz0pwCcBI+A7RgPDVyDg2mf6O6TRxgnQ16hER
2D32XkqJW8VXv3WWvNTi8jYP2ruhM9Y5ypA4GLeS2nDYHusX2sXott3X1kvwR9XSrzbAujiqCyHr
/jLQyrsS8b+iPSX9U4x4x9Bb9g9uPC79jLKXtu5jH5uJK7+zPmsHr38MPNyNMX5EdgATcqxeFgF1
jGiI9WXZ2g+JigUTHE21HI1glSrUQbDG6xEAQj0Y6Bi3DMUo2Jo4umGUP8hu+eaa1jEJTVZMEV8R
0bYutGhrjdIz4PQnScl3gWLfk6Ek4Hb1jz7tTausf6rGoG37JNzaeenkmhxcK0HlIjuQdrknOYXl
jUulIHhAUX+KPJcp2zEaasV4TcuUkYpwXMcKsgFWjMHOCKAjR4ieypacL5dK0drosIzkJYMSv127
UGqjR/Fv0Ku2dela2MNVIFVPblzn1yr4Hgow8ZZw0ph4GkhQ2GR2caP2m3LU7nK9o+aDU5Qfr4ly
QzrNb8Uok2Vjp88NXWq8jpWbPhXwZVcA0HC0rUO3e8mQI7FqVohV4V5ZgK/AYUFotIh6YZdCOT9z
asSQS6gP1WJAchRg5mp9mqWuVPzGnOPE7B3jNnnNgUHScRwWJvE4iYoC3s/Z5tM6X7SpyQ6kl9+N
gl5BFpdraNZPvVb/VnPtHbHjptICwPoDRyQq+IqCl7PuzGEhJHbtWozbkebDY9ViguSlgzyi5EAs
N9RvzB3kiheJ6Z7IAAe8qP/OZgiV41YnQ1RNym1YKvTM8Kvzt7il6Jg+WFgtEDcNtE78a+JPSGbk
jbAYI/wSA1EHC7/KtoRffvPaV2FMmVOALBdFiOsu573QWAOUXZ1Ok4WiiBTXm7K2mUXFsKiU6gft
GoOGSO+yrLN91uI7odjP5nilmuUrF4E2Fz/3rA6eJKuoUH1jodAu0siBXpjFY6Ogjywy+Sd5X/Q+
0unY0C9sys6ES1RYKplBNeBwihDLCsEhpkZUXHZ3HEzjd96jaAEju6rL1GJH3b51YerTwZqsahIS
22Dj14vsyLuYhJvCdOqqOFSAOIvRfqAAbSELKI5dAe1ItIXq9DqQyUz5BngkWTf8DtqM0JyHAjqx
XNfwMyQBZTdJjx9JVwFMbRAt8ZXX4++J0QDqPkQPl5nXDN26dYP24CkEAeH8UnvO5mEGgcuLanmZ
qfLGl9yI3Q/oDAb/uJ2MGBo9inVcmbSYUYjnsf06lKQXyn3HTMy9xzSzolWpqmRlRdL9GNigZ0iF
WQDgyhxTrRjoUZ+SS0hJYbSAHrUJqJK4vbVDGEp1pMjUPAt5EZhGiXhWvipykGwyXb0ml4xVr5j0
AbvUaZJ0VxfxS6M3JLBOXzELgl3n+/Eyt8dvg2f9EGE2cr4NHyrwdkjbao7frOhD65nXUOlI6y4r
dx1aAzGQLrOwERwJ9MKENZqq6xhBumvnqoMP/TcgoXBFVXW8IpQAbbQS46ikd78wsA002qaa2kRm
0z4kpQnouiKhM1bSu8Q2adA8DT0vu8J7gBreMwVwhRFQtCItCXABrfWdmiG9nDrMSG0lBGyvbskD
9Gm4tsjjfdx1D1pBfzJN+ivNxIEsqf4VJwCmxRIjhssSijWK+Kd4NyR9tI6LtFgWwBY2Rhrfp3kZ
HX1OrEkMh47TMs5ajD47sCO2rf9khYqOzRoAhkWnWgcPZLzJ1vgmYvv44XfQxKOn1d1VrBtLijXu
0R+qa1MZINb4FXt9nLSdlhj7wvORaxa0kqROIGCWqDWUo7nFvt2uEhvpFAXk+EBh5UM/BFK03KD7
elFtSey1zIcg3YwTTC8admBFCJ1K3WyjyFeVa3rbDK/D4wAkATcXnB7UHJt8sPJ14BKbbWvtngKz
5OQucTO+3pbHrqsfOGTGd0MkL2oXd4mpw7adEvp4CALK+TFJe0g3nDq1cQiWPS9MknPYXY7MJZ8z
2+pD+R8kYEryOuPMqAmiLYr8xvBgxMdTUBIpA8zjoXqzY2LDR+LuIZogFwuVFDuAqSNyCLYfn2FU
BA6UkruMyfPbGRokxb52x6OiP6I9DkiAAvAC+WrrV7q5C0yWMA06srYmpcK/4cwhaKnSK5CpnY1o
eK7GJroeTZDf6oCUrELpcJOlJiJr19xys21oEc4YATRtOhQlSSjJjptG8qYSzTsYZDBHsjuiKxkg
v+baVZbK9dprlN+Af3jxTJl4QhXhKnzykuBRb7XgnogM/BfXYW1cfdwZnSrNopXdgN5hrO8KHw6q
bimHnKqF00l9R9wQmslYI+lbrW+xlOE8yoNiF7kWo1Ep5e3URgaxNiUBqP0WlUO/yf18lYnRvjMl
C52mFN2mCj7NbOj7TV+01+jvhpdWkVHlIkULOz1dTwf2p5C0dIok92niSk8pIk6qDcOdqlcIkEx/
23Yy6XxJcKQZkZEM4R40xHHukN+TvYHDOmJU+T6zXPZJXjXBlPsapVv2uukRUPExsGOEk2AojlbZ
bg1C/Faln9B6BqqOBs3xpUrbNNRXF5AtV66WBY4Xw5W3eB94Mg35RCSUkRJ7o2v+j8Y2xTFwifaM
dA3WLdFzQV/ejBpo2bEseLcFrXo0wE7oZiQtVB28GlzspekXfLk2OQJfnRZlDh9hNzxmbBZWsaQ+
8/ruUOwU2L9Vr3RCpXqVVCQJnQRoJlMqmNKejs3exfVlWgnOTXYvqYZ0iCF1PwTBY0ssXF4owSYY
i29KyntQpTGygq2ChMErHmneoLFQLPa5Uvwb88wI3J9ToWzne72uv4MiiG/xsCyYWGutb3W0/CMh
3iFJPqpKOrSkQy1SOeJLI4BI0fbqJhlIwqsaUN+BHL2SkwZNNUifYuylQSO6A2YfQ8I5JMLhOm1r
Y8HQaKFF5AYOW80DidRvqWmLG7cYXw0XrR/rw++O4A16Y225IpkC+FeddiuoXr86tXmyeg6JUqlB
31FGFHaYPEf4H3WpbVFJXJGWl/NOZ0D3IMU3BN8hswyO2SjJd2kgKTuNNZnNHRukIHnxyHFEVpw+
a21p7EOtuXJbUDSYcjIUkCF1x4PFGkYBg8p40WcPilrX90AyQO2P4zLqVW8vS8VNH0X+oe7H74Zk
RtcR5hLge9yYtnfXhS78h6BahiREbwodjUKr69ZaGg0WuMbcS0BDQ0Mft6wjMIdNe924CnI0DX8M
lDBeB4iQFx/vWMWS9n1LXdPWx9DJItCQw1CoC79joStqAohKu+eFNJS/6debFEMbtp6UQY95jmSo
edVrvDhERS8KJXJ59cVHYHzavlAVbV/T+TRQzD2kBytuxL5WUn0XsQT7ShTAVc/LvRrRDk2KfOVl
YbMBmocwiZINxhXLvEVy8GtQyic9Y6TrrVStLTnwbqx3t5HxIzVldQWr4UWKS2zJAfTtUEN1Jw8R
BZ4wu9V8m2B7BBH5GIISSIx6yzS+Vcow32clyhdsh+i46j0qZ2v7IWT4J2q5ASkUWtc4U8U1Oy51
j1PWu8lgY+yLojwqI5uL0SUciJumLFtOB64hqwe51vZRi74NuZW/LKC2LabONu/R4qComX+f8Js6
312TqdofJMFmUEguKYc4nrdGQzEEBW+bw/YJTIf1XRDTzIBG/qbuLc4PH+rCYeBww27hLhvjmzGi
vWwTLEnH2tymef5KR7a6wYHprXsZRKsw0bdTRnqGumWuzLApikUQIlOTGoGGJpObVWbpyw9KnhaT
QQCKLt8O3Vgc3KR+GfyS1bNO9oigWskb91bi3dY065Csp9lVqAfXgf8YWX15kPdjeGwKKh4e6ItF
Yg/SPjFAFcMR3Nei3GcxVHRg3uwDApjVI6F0cZd6RxrhPiUKsMqlAkS99d3e0TuUQ60nfXd9gyKo
8ZMRAMmiPobVCF3LzlwyujJawq63snGKIsqBjTJkOYkt+GLgf9M6yVeB5WvbJK5vZCk2jpnVH0hY
61aQxIYVeiz6xx8f25XpFoxIvSp0SnV8/Xc9ENaDuoPTOhypuA5HK462+Nz0reRKgD874JNmesc+
UBxhZ/XrTmSU37vHKohLByNKupMlFbeUwLPQjRyB+zaOr4WAKqn75o3SaAHRdzoMXTxz11aq/06q
tgConpQrtpK49AL5utSm04JSbpBr14YWrTA9I35eBZCCXTveBIK+DgeclVuzu6Lh4K5kWzMXqocj
U+qGd2vUyFmQE2L4CiNadArKixR3676F8MBSc7AlFjwUUL99+IC0iBKojkHxJqk65SUbozAnnbWN
tHpRd0OJPgEmyrQ89tRtt/glnzRU80g06JqHDOSwtJ5puxKC3miPdBrE0qRWgISSasKotmKNGhvf
NjUFxY6MA8C//NU1lHI91N+yHMZbJQdXAAx2HadUIpioKSK6CDjSfY9yD9tCnUmHHJdi7FWQxLFh
roViTXVpdKiaETW7XlIeoOcBD8mDYMn7jZSbIWq3PdNhKKjykRwIJ+IpL6gzNEAN297bBNSXpo4D
kced8VuvombfS+VeAii2IrPbW7aWDbCthPehumkJ7T7y1+zM9qSDdwvOHeZjGv8YGsyukpxPgaew
gdxUe2HHEt8ptjeSm2rvPQu4TKRE8dFN7X2fgguqQWSwv4FTj9sVpzVpHQUeCbkYkCdz2k8U3o+N
ZC77Nkg3pqA8MGrrWKdu1wagawZrg7n/GRc5lXz/t5y376oqqgWn5mGbqMD7TM9lMU0t9Qo29+p8
n1j7M6dsan/zl0oLQJiKkDV1lv+lZsIrtFzoiE0hLSgcPfQhWbkiPsR9MjhKkcGXDxreniHNu65p
xLot670VSvyC2iSowBCrMO7obMUgVLT+jpliuyRC5iIhT1Zuvnd04NYaKjtoaA+alrObtpBoxlb/
beJdAVbbIEBhL8Q0PdiMhdijfgGz00ktKX0gHA0vo3sgqmd//seLee9fyLKpTjHkGtwRw1BnmtvK
ooxvMgIIzUIVmg/mJu5yEhN9WN5ptPU54ijm2IG31vku/u/GBR1vtLe8AtWyjNeWkLaxX5jHMAR7
78ftD5ve+aaQtbeaJt818KEtl+f/gsWQReQBeyrLujWiffFq7dYty0Phdhx86Wyr7q80C5D9W57Y
58nPkZrFexj7t+pNORradR2NpeN5dkfKxShWhoJtrHK18WCilF90g285IqkncmmWIrOr9y3/eB0k
zavJdhKxjfyjKaP6qkgMXKxqMl4RILVScRPeuh6iS1H/ZvVkV6LjUOXwOfZrJXCzowbpQUSDdDTs
36MxXsoU+xhhnwUYAsUzJUHBYUD9iwDDt0eb0CjusFzoPyo7e8JYwF4bMNva8xv2W3EEUyUjvoPQ
FbAggC1RCvreD524t1VpJb9buLcr3C7Zit29o7fE3OKejnbysI+m7WAlj83CoEC1AX1aLuJI3A2F
FDzaeMZB82UBcB6TaodiPlRqF6IEARFdyQb7NRnbNYkPqzgn7bPrDAswXvSueIWOsKF+o6nz0FSy
fx233V5qjAjhsdURu62+fygrJUUZEL8CPZi46a2IgR0l5L92zAg/BzIf0U4QWWrde57xPRmw0bRJ
qK3CESy34RKVG2vk5Pi1scHZo5MVoBwSWrW4owvx4NJTp72tLbmKdbB60a0k/ZENwZ7djQOtFLJC
3SN3HWHV2zJV0XoEgaBn+HwtnPyKsEgMT/QR60DxwwuFvtOG8XvF+D1IBiR431SwREQlyJ10zDYE
g+wL1ssrmkAKKoAnjwASbIDYclFurkWj4RRQGdxppuaOFOLPjrJu2NchgVLEnr4G+s5XmMpWlPOD
tPGuDlT/IKnpNQiEndsqYt03eERpV1kOgLXO8cKgWXmVAc51GrENEOi+qb/VfXT7cYyxfOWtSc34
Hzn+/2+h10kN13v/v/6j9DolB/tDHVb97w+1mPcrm+RVf/yDk9ZBPdw1v8rh/lfVxPVnIdb/7b/8
b8HW45Aj2HrPmrSerubBXP5DuGXjmTgt9Lp9i4Kqfvuf/8s/Wi/T/BcT2TR5YWMaUmUNEes/Ui8h
/8sij1O2kCmhBmPN/bfSSzP/JUNW0k3Lgq804ar+rfRStX/x36vCtg14UELmX/2fn/7fEijuGrea
m/YXSdSf4YWSykfops3JEJ3UJx2UgowEPEUqnDYA5WY33tIrYMlmor6guZreFv9ZyP7zAbO3iKDB
3+PUF44iJc9Ud2B86f8ID09+91OXnjRen757DT8N4UOCeSnouoXsASKww1FcgIWdujMzlFTkKtiH
m0wgzOlvSL05ADm4ttTxwuUnbNff7stM0jwMFqDR1hM4JLa97d6qyFTdYjgGtKk/jcL/h0c7M/z4
xGBGiMMMp5SLQ0+zPu6jt6prLlz+xN3Xp+3Dp7vv6VKhj30iHHOEdRtBy1zBOk8uaL9P3H192pl9
ujqxv1KnqwwbN6/JSDGzXaG2T1YmigsfgFTyb/dfn/788wfkhjm0mWvwJhCHKCq+RUF0SAt+Tq0d
s0gJLviv/txK/nv86zNsm1B7MKUlT6FHKS3D5UnS7qWdcAdwbzxJ5TDXxhcmxKnfNJvMplo2BaB2
Ei4UW9lnKQKAHu5rQ/SBTEdspycTqeD86FKmgfqXATzJUz/fwMrzRWvhdnfI4iYhptjGPbxydV1n
6K+uq+yqCQEi9GtTupT8emrEzeZ7Rqm6SnI+0evafFGU/RWW9QvLlDLNir/9nNl0j8uYkCtk3Q5Q
u01N0ldv5xud+K1Gj2jDpg/AX7YGHXn8Y7/O38JTv2e2BLgQx93SndjCSvozjIsjEWgXNpCnLj2b
+7ioCVKblsaa8j8ucgcU8AXa3omZqc3m/QhVt1LlENyVTlSM2TZUDN2y242wdi58xIlv/3Es+zQ3
fQ37gjIEiHMVeefX5jbrxIVhe+rSs2k/4pAfsW4Yjm3WV3ncfstRQnzpcWqzmd4S4WZ4scelE5lY
zSSkhjt6l3ycp774bG6LIQQnQEA7Mj59E9rWutG++B7Vpo/8dLtHdu6w1Fk2woEKDdM1krsLsNTp
t/9lVn3YqD9dWnGbQEb/ZbCpV9B0WyHwOVOqfudU2ReTqefqa/d+Nnt1Q0U8FvI5VTi8JqkNDUp3
zl/61E+YzVJVJA2N2WBwCq9Z+4Z1rbMa4CtiZYvr9fnPOPVwZ9PVj4bUALTBZ4S2unFb6rO5irjp
S1f/EPl/egiplYvCa6veoat4r4S6QxHu5fylJ5/C3x6wOntPSynKI8LqdMfseL1JQBpCArfuNKm4
TY1nvGOrvlhHpPeZsnSwiuBrc02dTWNytTXwwk3vBIVx0GPjuo3aC/WPE+ubOpvGySgaiQ3lABwN
40xO28Kt4Zd19s/zt+zEs57XlAYtsdtM7qiZ4ISZ4rw2hta8fe3as5msouYoRNDDXdOtcWlwUMaj
Nl64MSd2Murs9VsR4ZGDHuI8OxbYlqkoBvSis2Zb2OUro/eOLcHq/O84Mec+vOyfRixGboXYaZ4B
Ru7rJmuuIz129F5Ae28uvCFPPebZtFZCTc9teKzOqA6osAXaLQ3W2TeSNqyvzeo5I0KUg6RGkze8
06z32NAfkti+8Iacxvlf1lVl9hIGMEgOT9cMjirIEAbwBJcqW6K4vDP7cN2V8uP5B3FisCqz6d2O
SgD3FHuA23QbpVLvq7S/8Iynr/q3nzCbwhEKB6mx88EBQE1Ddlz0FjQ7lD8K6KRKw/4RIia9tMIq
0yj928fNpnXsGmNREuLgqKr0SKkPAdZGte9E2wBx8o+aMl5TFFgImne6cexLdNTCu3AGOHUXZ+/u
EKWuQMeNaSKIXlKqx3TmL7ydTl16+vNPM8WzoOwCXe7RuErxysaBvBS+d8mBe2IeftzMT1d3LWg3
LuPYEQINe6hgoOk05KjxuAjD9vv5MXZqLM/e3VqKxjqCeoF+Q0IHChbKeJFo5Epg1PoxuzAZT6xe
H8eYTz/Fk6JWJw57cCpl2Gb0kMOAsGoRfJfchFTOWkLoF11YW049lNnrPCTPHS9FTUMvr18SBJjk
HwXX5+/WiWvLs5lPioIPFWlat6iHLmTX3o1Q2VfnL37iecuz6e63qpTKBa/VtkWS4xkHXBxL+tuO
kC+M15mz8N/nYXk27RlDCFCRUDstPvG+mgKMVbq7aPnEkL+14b2txa+tvGYQyOSIDCwKqV+juaHB
yoksIaUaMhRNPxQZbnbIOHxO/w2ix+uGRUPyjT1QEBJTg1Vf30sIF8L4Emj81L2frSGFpkW6VdP4
8d30kbbo/Yj+7vydP3X+nCPpyZgxK9NL2NGo0pMp/zYMhDjaKjKe1ew7KeEx6zsL0/lPO7H2ytMP
/DQZiMuEE1HFLIZ4QVxBMkX2oxXBIsP/7g7+YtTQgl5cek+NqtnGAcoiYlk16h2cHbYs7WrYD+UI
fkFqP54d8TGLLryyur1cx45Qi1XvI+yNd0W6noBX53/zqYc3W2a8yMglJeAGk8CWO6YYlzF8qQur
y6mLz3YTbK9R3diYrJrS/B1Ojpa4btMvXny2nHT0vyJPC3oCzOEjCi99K9Lh7it3xbRnywmqS7+b
SKGUp9pHusybTkj35y+t/H2LRXX5z1FmN7IW+xacm+m5Ew5euz946SIt+njy0zNmjGHiWNbYH4bh
uafwDPSKDvf5L/D3UU5EwZ+f72dGZZIuOzixbj/5E/1fgzKv2N0d+qp1Z5krtW4doQwXZtXfx7lp
T3/+aVa1CjlHBmc5x0qHe9mVH0ubGDbEmDas//M/6e/jzLRnO4kSkVgeKLwrfVHa68gr/X03dpeW
/1NXn/780w8wwTuFeFsBE/kyIsGOY+ggpcGX3oqmPVsGzCiUNPAKpL/rY/7aBYX8Wtjk6Z6/M6ce
9mx6h6Knd4iSzTGQqSUAT2hvkxD+ImmGYxmQv6vNxRXt1IOezfZaU5qw90Aq6lK97pAl0wi9l9lb
lJp0qb566lnMJn1VTuDEkbul9QZ85fSK4OXH87fqxKWt2ZyX1JC1HgkGPNrqXq67H4nSfakOQ9fq
zxGUozSslTobHaTpG8Xw1mVVr772rWezmYRpulM4LRxPxZElwXfuvlgBoxf359f20CSaOZmZkApz
ycHN0y9aQ/p1/otPv/1/njxMazZnI7kcRJSVIwdYF7Q4CfPieTpqTCe2xsDbE17YGp4Ylh8UnU/T
1zVj/Heqxnuii3+Kwbu2rWJXRt1mLIoLS9ypoTObwz5YijLsRwoMSfY6hti0IvPCBD516dkExlLZ
yzaiQ6cJ69sqTL/546Xz18dx9W+PYDZhY7kMCvyWKO0kZe9pPzJoN6I0r4fwqsrYNyZXWnfVdRtR
r7XwoRNTENfRHNttnf1kBzaUl+qhJ16J1mxWa6MWD2HHrB6D4cGTwyuhTHndlnN+qJ24h+ZsZqOX
tloTYLqDLHOrp4KYw3x9/tKn7qE5m9p6gsiDJQn9fOSia9DXWSsteuJudbdzxirel/V0C+X4ma07
FPAlSRPOwJ+Htn+l5NF0S3UEwOe/zqlfOlsNWrLAXKNlNShQr7aae+/ZYvW1S88WA3+ke1Ya4NSN
sf3GcWUvav3Ctz4xQ83ZUpDFstXZMq417PVvFSNLCqUffqc4ug6V4PzXPzHEzOmOfVoFREA51iQY
F1Oqeje6UIaRRS4AgDydv/6pOz9bAoin1VE44xQy8v7QW/LdaDdfe3uY8yUgILBT1hm+JpYjNomp
5Awm5pqvffHZIgA2u9DzXh3IDw2uoLpuMcHen7/0qXs+m9aitoJMTri0kqovOKofKr99hLP9taXx
Q6n36ZFCB9UjNJ/44VSyiQTlaNNqvn3pq4vZtG7lCojvMNAcCIb3OB9fs9h8MSHKnb/8iREvZvPU
tkVQEX/H1sht7sC2AvmlIYDF8tXC+H7+M06MSDGbsLGs6KnqgiVSC5VgzmqP/Wd9/tLT1/zLi0NM
D/zTnRdWlJKTMQ6OHMbaj6Al+7FUtiZpNyaLggG16cKsOjGC5oBTtRxiqUIO5kht8qyjjCeZF3rp
pdr9qd8xm7RurUbySKXbkSfHYG09dON9l8BZkXfWYG/O36xTz2E2fU0Z7q+pc7MgfN1je1wii375
2qVnc9cTzSRRplis+fExthU438WFS584OIjZ3EXiP1RVwLdml7AwhvhNSlL2ZdXGlY9CAXxeoNYl
iOb8DzkxH8Bz/TGgytqsKj8ieicIQSqE8dDvmoZE3QH45c7ALXthTpz4VcZsWsfwbokCLVlKU42E
wAb/lKZX5SLs8ZTkVlVDF4AT36vddyUujAtL7KlfN5vt/WAR2etx4k6F8j6FvhI3s6xVbaO34u1r
N3A22XUsF3k9HQOAxCwCy167onISt3jHfPd+/iNOzMW5Jq7X8bEKm1a75bUITakXLUL6+CmVivMf
MD2Ev6wqxjSBPq0qVS2F0LFpKaOkNS0N00+yyIKNW6Fq0eNlHFYXRsGpXzKb9lqsusJPuVld7B6H
VuQL26pWNYP7az9kNuNx8IxdY/vs2eOHZnjpgR71Ur4aDZoFPfzGS8GdJ1YWYzb92XLgKNO8EWaE
qdx6vj4+ybEVf62oYsxWAFXvAGvlPI4aDCN0ZD/ub4yCbc6FuzSN/r887rlSjlR4COFYKHFThbfA
LvZJHR5rVewGEtKbIbiwkJ142HPJHFjfJC46ug6qXBNhZhGcI1YJtMjzz/rU5WdzO/XBso4T+auv
4coVaO+vrHBKaHcV7Wuny7lWrslKEcObo76eRQ+lXt+31FQX57/+iSGkTz/r05wjzadXILLzgnUT
7BKdRHR9ml9oYZ26+GxCN7KrAySjMRD71a/M92I2aXApvvbNZ5NY7+JKImuIM7ePO8Qd06fp4Hj+
2ifaDqY+m8FVaGlDPDA2dTO7Lod8odZEde5DKNcyDl2QKWPzdrFwdmoMzeZxDwowAxXHazzqf5VK
t5bN7LUTySWx5amZNp/JoRpTf+HXVJiYgd39rpJvBJavrbj8STPh/D078ZKbC+BqrPeKN4ATLpLo
Wba9fUh2WplDy6uIazn/GScG1P9QwGF4av2IAUW+A8k82EA2GvmTX7z6bCqHsE2q1mA5NaziIFvN
XaRd2mieujmz17OfayUbWUr7YZXtXTV9hogHhNrA9tOuzt+bE4NIm83kqqLA2ArWuU4etlZYrgQA
dr269E47dfnZXO7ksBgSkzGqyjnQqGZv2i1YuuHCy+bUDZrNZhG3yGZaNoCjVIPflocr/NYVrnlv
RWDi9vwtOvUhs1ldRxq0XxQW/8XZlyxJqjPNvtCPmRgkYEuSU81VPZ3ujaynI0AIhJh5+ut57qZa
X5OYpdUuzUpAKEJDhIf73vQA5Wr0fI7qs+uA9gjl9euPWPNQK5RFmdES9EgQPmDFj0stB6I/G0Cj
tRmwohjw0iiPG7x91QJkVKO5ERNdQrv0pje34XCurGZIWI2oofTkaw4JBuB0bntzGw3H0N8fFpWL
82+wHOIKwm2QQeuL+HDbm1txW/M2B/lPhbqZ41dQy/HvQUm08eor82nD3iC0B8RwTrG9Q16wHbIP
iotP1197ZVW2EW+gs3QD4sJF6k6pHZhUHzPcgZJg6gu0Fc7ZSTjuhleuuI7ds1jPDhTYoe28v7Tx
eUW4c6Ph1ICg4/qXrA1vBW+j6yk2GZb+MZj004VU69zmIEocQFp2/QkrkWsj3zI0NLugv5j2hWR3
MNsnjVR1oItX5F6/XH/E2kxbkYu7jdNkYYSrIWaCmOqe12bDPmtDW5E7ZajzN8bHxcafwGpl+nPc
BRsL58rYNuQtKnyG4gkcFD3MT13e3oPeZsPo7oqH/glz8/5Py7kNTHfJmYbPUKjeDYTu/2+RS5NB
7O8CfuugcQGaA6jDcigR0wYU1+BN8kBLnwXeeN+AixQK75Eo+oMwTl8eGxTBzC6iUjwZuIfaKPGs
OOB/pfZ3p1jQvIHTN4CBh8x5CTx+X5KT0w8bo6+dBt2L7d8N7/GBGcA8B5C5/GvY9yAr73MXQupD
DNmQaI/KPE6EF5XamzzRhpfNGcRaSl8N+wXE+2AlhHbXx9tGtjbA0UUJHtcUjd7l7mEcwEwE0qHb
hrbCp5wgjQ1ZQEBIKvmANnvkwdnn60Ovza4VPg564BmfkP8mmfM5cvxfOP1BijIcP1wffyWEbOxY
FnbEqdtFg8CwBYwK+rLg8hu3GubWRrdSTmCPEJ3sYJiGKOgNgLmCRPK23p/wv8h955nQ79ReCYYz
aOHWYEQF/w/dAnyvvPd/2lPvhgb+RTcdwcIS+9r8HMWgISITgIxwY3X5+6wyG7MhwmAawD5EgXib
n3oPB74+B0tqdNOkskuH6PuYbQK/kTJa0EXkOC3IgYsqaYCY23j5lf3Ihut50Aa5KJXq/YT+k7e4
Hr5EwFdILzyo0sS33fvJ5eHvZqANeVMDKK33y9jlZF/5ufehLJR0jtf9/u8zENrYOj7HedV6oK0G
lfm/5VhDEW5mIDWks0ivP2HFh2xAXR0XbSCp0XvZgGKqnyFsV94I1/hPyuCddeZlpqAZxdsPfnCo
DOqrRbORt1ibXWuZXIbRzaemheHjMik1Ocri16R/a9NurfCXpesvuS9buUc5IncbGQ97UGidvNlL
J+cXoI0y+nCpwccgZSlwOYxqZwfoJ/ZbMPPFYBz0CaiO4jvkyiHYWb0Z3I5E2J+pemTCnLvuMc/c
TzH+K5bdrgTBykD9j3F/4QBo91V9h9Jqw91fHVRQaO58I7G5JDaiCkQx5XIPLNg+i19um3pr0eaG
OjVMiK4ayPOmI2ofqHx7/uH66CtbMrq9/4wNyDuCnoihXYRAthnsaHv0aMXtEc2WRcRO6K9s0FPl
O+3G7vb3UGE2Zg9nnqqEnDLdL8Q8AKL/HR3o5yGo/73+OX93OGZD8mahaVRFkoKMg8VgABVPtAL8
X0X1oZzohlf/PRhBnfGnyQIimxkEpHSfUWBau3x5NKBIuP4Ba/bx/xw7VOAjzlustrkn9yyUqQN5
P5RSNqZ7bXgrIOucL+CwmtFDmA0voPvehWa49/qtTPSaZayzi9uG4RRw9LRncd8mmYh/81Bt3b3W
BrcCoUArqxsZvDvpxRkkSSfm042D6Yrb2Ig1w91W+hLd4K1f/GiWT5ObtUhBq10Wqii9PrMrDc3M
xq4FJdjg1KDZHjJbLVTqPoF78eCNIdaX4VPPoYNpgh/gYQJLGWg2+E1ZexZdriTvVncJBScgdgrQ
DFD3WUKZiYJwbAR/0vWvWrOcFQsg0S00mAPRSlt6jwq8KQQM2QHuJ84WMGjtCRdXfvcBec4GyATB
p3THPpR5/i/IICFNAd1UgnTy9a+4HCH/dxdhNrItWELmqRbtnUi3UjQ90LMsQBSTV2AWy8Fvrx97
2hUbS+CKH0dWiFP07ArGQzxMkKeWT0coEB2uf8dKeEdWeI9YzCkuj3Axmrv3nQyhFrrw+kDipvl1
/RFr02GFOOabDIHA2098+Ows5My4c1q88qkhW4G+9ggr0DOwKXqUeXQfhvxrv3hpWJtdqOfEgMf0
+lesGMoGsqERT08zYBAgTZbQXfSOIDe7L0EYfX34lSm2sWzjHBVg0x7Zvg9dsR+MfO1K77Z6DQut
iAYHeNkPNczDsvbRNWZIPH8LU79ml8uUvAu2jFB0bfR4cY9CZbSewKcZsuc82OTdWLPM5cHvHhDm
AoxH+YTu/qkHuWL1RFV900GJ2cC0rqdMiXygYO6rH/ji7GWYv12fzzWzWCGbOZKzBeD7PS8cmrTg
3EjmPnsQxKgNj1lZgWxoWifKss0C2KW9K0mKuj0v6MuFzalWb55RN7q9FbxM9zOo0keKTCkvE++x
c0CMp+uNVXTNSlbchj3x5AhC2X006+AV2Iby4EEC9W7IlL5tN7ORanwEMWgZYo7NVKIZi5QfBYSE
hqb7eNNE22i1yAVj6iRBAeI00SMt5R20NCGj5GzM8oqFbLQaQaNurRT05FVfHycv2EkGVuZFbmzG
a0cMG6nm5OiCR4sAoktCQNxALcGbQV+Inu3fana/LeH4VCIoJHHBYMdidLZDyve65f6e4mQ2kk2A
La4rLiEyBx0k3UmJxoLia1+xH+D5fqrkJDa87HIx+ctebSPZQFAZtvWMbwycz7V6xkXFrTlYPL5M
y1ff+Qxi4mzjSWufZEW9i2aSvAPF4l4EvdotLY4CJu/0vhONBHd7AO2OAh041+23sukx78+FkUI5
Z4wvntc74wJeaFM9Q7pb71sxfSdE3AZSZbbgInbViVAHNDRKOW9lCEktR230jK8s7TbQzZ0A1UGA
sv0U+89orN3xTp+uG2dlaBvVBk68GidziLIHOGUOntgDGJneNvRlQX63IREUTPNowST3aqlPi0uD
nYbG7YYLrcwqtfbqevI6r10ysJNBC/ly38om9VbnEeSFyw3brD3C2rLpHM18MNCN/w8yEA7HASmK
vAMWqzG12vDOlYXLhqy5lwZqXuG8xIT4NKEXcRehg8LMuXvjAy4z/24ahjqcHE9jGio2lRcyXAfl
jmL+OedO/PP6TK99g//nI7IabCFZAKasGvJGKWTA1GPQQdUbclnkRmeygljX7oTmeMyFW8z0wJHc
fAYlHf1x/QPWosDavXk/BGPvwpkgElntiHpQtJ5vtL+1d/N5yqa2x9iy5j+DcHmGQNedAk3zTa9u
Q9S0V4FdFRyXe68ep2QksgKhCx02QmDFMDYybQqckIDDEgkZP8jdtJj0onconIrD9bdf8Ryby63R
ELeuc7Spx2hg1aJIJ/A7uCo4Xh9+7fWtCGaFVNhmYHvsNRCKNQKqygzCFNdHX3v5y+/vIsvzaiCz
IcwOfqGM7SBr0qeNacypnqFGc9sjLh/27hG6whM6l2ENrclDFs3PDSd3CkXm68Ov2ccKXKlEOBt6
8Xs/a57jtiSfOjlmH24b3YrZAg2KcSnhmos//qylc45K/7YdMbACtnBKnIgqcDB2BiLZZe5NUMCo
i429Zc0sVsiGE5TfoX4BhkeQO2GzhYjtyJav162ycsqyQWimhmzUVGNK/TyDLNTc3aGa93Fm0XnB
xYey+S0fyVtRVXxjklfc1EakOabywtxBIol70xkSrXdR2B8dv0+vf8+KsXxrIy7HHFpbJb4H9ByQ
hyk6coDAUL/x8mujWxE8TsK0sUZWmzGAxgMIxKF/l982zzYeLSgXLitxydmKQKSNFL9p7Nzm/DY1
WzGxbGETcgl8Hu4hp3rmc7VxIVibUCtqM4f2/9+D+lgdHB6+RT20SXx+21XWt8K2nGLhcA9vbobu
0XV0AHaw5jcz3LvR7FbwNsLXAy3R3U275Rzn2ZS4m2WK/3jE/nKJ8a3Ypc6sFKDzuGf606OZxw91
AOngnhwH3bzi0pHETfTKQUsMn7oEXe4OS+LWDBcQCqVLdEIO5LfUkJ4MyVl76gWBeOwMFq86QLhy
qGrh2BkmFOp6aVcEL/nYbt1UVpzdxrdNXiNYBNzKvg0qmngSEl2x6cxte7kNcYviieVVBXyMBN+7
BP/mhM+/vgaseKRN6pY1EomyBUPjxHfkoN5keX0s1LCBdV6zi7UIuCFwl3kIu9AWEtGs/BJyvbXD
ro19+aR3OywJtIQ0NcpC/lxAXywq+I7Kaovk6fKGf/FGG9WWgUwoAwM0inKRPLdRBeRxfILr/y7y
cIsPd8341nJQCaooGt1gnTrsoXoaQI0jRh0EiG2xMb9rRrKWhImAesMfMQGai19Cjmafj5m80S+t
5WAMsqjOOwyeRZBJhphnJOuNRXjNNNZioPNeCPBwB6ih5D5LPBaVeQJxN5DQehyySLub3N8GuM3Q
auFei8eAs1cAQQopXuIW485t0bVw/RErGZM/cW7u/9V1YZrCg5t2yvyCuuUz9P/qBEp6ZULY+Ft4
9OX6g1ZMZsN1RBzkTdlicSZ8qN7m7GdYsFQbFtw4vhXLZQiRloDjQ9y+3IuGnZluzvCvjdPViqfa
MLsg4I4SA/Kw4yBB4j+PT03tfr/NNJdnvlsqjHD53LkCqxyDrF3mpU0/HDM/um3ftTF1hU+VhtYB
TiONd6DtEiQ9lNET5Es3cJhrPmRFcVMDXjtXyIQ7TlXuDGPPdG7P4QDl7MHQ1C3j29Zrm7GtcKEU
M9aY46Xy72vuvECjcYvYbu0jrJAmHsS2sKUH2MXGhzEOz4FLDgMR/+31Kt4ia1sJAxtwt5TtQjqC
T4AO4L1k6q4HgiWqwq2mprXxoz99yXNF1AYB0u3OMD1ORfghj8PXae5vvMLY6C+IBBnwcsBMwzh/
ABl2ihTiv9fDYGUGbMwXDRzdgAAMaeLyyCABWJTugxs+1XFzl4+/rj9jJYxt3JfrBmDpGbGihhDe
AGZ7OTggd91YrtcGt+LYD3glhhDaQNDtrnazF+1DJA9vO9zamC8Xau4Rr+A4hmevNOeP4TB9uW6U
NcNb8YtcQFBTc6nwiWAH8My5pVAsFXH+ySXZqZLZBmZjzTetDVlKBYwJQD1ImHtfoGAPEaCDMsvG
dr/2FVYAo6MgG4wByTOpXeQjs0ydQdy/3EGvUR19JLHA6NlunRz//jBqY7C6phk07zDVXQnJ2FZA
+rgifXvo5rhJ0AMLOeae1un1+fm7X1EbgeUwAt3Si92UbN5aKR6daCtNv/Ydl9/fbT0OlHobyRFz
PrLdiyDpjF6bBEqAe0hpnSAfs7W8rn2DtT3HAif5fESyoM/0I7qon5ZsC7K49g0Xd3v/DRMA9zLG
xLNGfrnwbymtPzTl8LBUAYpmzoZ/rX3B5fd3j4Egegnh7stZdXQgE1nfz9iEbptg66TNnBpX1xBn
I0g1VSC8MyxxoK22sXKs2ccK77LgITTy8OITPUFz9CyafwJB7nn3O7zpGE9jO7AZGZbicr8ktTr7
oLNNhiJfNl7/71cdelHceW93Ak1iSLEh1NAInw5tk6rqs3G654VvYI3/vixRG0qGFZsAsuEHex2z
H3Reji6Krn24RXK3Nry1Iw+Qyh4NuKX36OCMEw+tGVi9oV/f5htH07UHWDFcRn7vizqAooMI31DS
O/gulI9L8e26c67Y32ZC64eBZXXrYV2NHZkqzfc9oRA8g2Jj1LPbIsBmRMviYZighwVpXorOzap7
rnp2W9zaSLHOy43wZhfvTwDEXvr5uZ26jYzZyppgA8NIlhk/8mF6VRXHOHfAY+lvVvBW4taGhgVR
L6F0dVnXZGNe/W4YPrDejZ48tDQfI5Ds77hpm5v2ZnoRnHofZc4gXUCjYaVC+btMqFMFTKOKt0oa
F2f/33wFtVnOzCB65QLJghNRUb8R9EnfTazi5zLT0DWFwO+OUwOtur7dPKmuQCuojRhrYwd0lQEJ
9gBHGzInpV/tqgpaEJ8D8WsuQDAqv+Nwk2hv2DgAroSKDSIDGnSRkW9wSezIBw/q2NGYPzSLfMba
vhEo8d8NaUPJFhqbqfExT4o2JyPaO7/Nvs+Vt4/6/GelcI8gUPxJZQdfvB7/Kz4eWjv30LgkJhM+
qmfhE+iI74t62tg3VjzcJj+jJfeI6YFkHzo5kKSFmm/aNRDS6zNOjyO0qVOYs/lx24dYGzgqIIIy
DsSgHOhvMIxPaQj5oxutZG3hCwNMXmXAvE4cUny+eOLjbWIs1AaamUk4VdCgkq+bwbtjPSc7N1Bb
ZeS16bUCv3OY7EYNOckWHAaQSwsouOHiLsv2t1nd2r4zEOtLItoADB5jlDQhRI6dsN4IuJWXt8Fl
JJsXXJ0BYCFlEzzWDljo0XJ2W3M1taFldTSDWqi/aJkOoHEYUFdDkh9UUNcNs7JY2Miy1mVFnrco
UZeB+eGD1zUhMjpXtTwVFdSkrz9kzUBW8BIUqVVc4tg9Qz14BOwKOuS52Rh8ZS2yAWQ0FybKoP67
r9v4GC/gdIRSK4jt0TmE6Do4yuR32sn0jyAQW91nax90+f3dKVy17aAarwn2AaD4FCjaYNqKs5Vz
FLNCWA+ug+QzysoMFOgmcz+LXNUJn5eNpXvt1b0/X12qUrjKQ/XXz0FEHJna3fWkui35QP8HJjaR
aRhDSDaxUOwYBFJCtsUNv+apVgi7DTLpUrpAiTZd2sXigbYqdXSeNFCz2vCllWfYeDHVjFKKEVAf
VeAGHeQxZLjUZym9R2cgW/2oKzNsU6DNgkFYOArhPKR7HlR/7Ct6FIpv3bRWZtjGjlWlDGfhErZH
AFdPQSX6vUF32saCsTa6Fcuu1/Y+hQz5vvKgZk/y4aluzNtN64SNFluqqdDgp4fop5qnu5L7OuFe
sHW6X9nnbXazhmZ+4UP1Ys/MT7C+HAh/CKAVjRtcdmNdHBLVf0ZXM0GcpWmAg4/K4XvYU2Rlpqw9
XDfPmuNYoYv7s2qWugz2Ll74NNM5/BLms3lw2BR/uu0R1j4ca0dJg4LbfuQQP/D9+jEcvbss17dd
VWxKM82gi1rx5hJg4Qn6sWm/2Yn9X1/0X073NlaM66gqUZFEnWqoHgbQmXlEHRTslTjx8EVp/8BV
fAglS8oq+F6Q6lMwQQYsc47hUByZifZGkduaq0G4+acjdDjPSLfHCZn7w5TwvCQHH7fjNBogZn99
rlYi8X/QZUMrOm5ksO/7ON8XrCkA5rkRV0xtzjPZTNLEEUavVJvGJDgaMJtPdb3nQfd6/QNW/Nmm
PvOgtj7jDw3oC4TYL+eOUvC3PN5KqawZ6PL7u126rnsZM8QgOsDIfTb7X2K91W65NrQV55BOnWJ6
yby6nL9chg6jLY6ktaGtKI9FXJGuwfbQTXEa6eJRBPq2m46NK8PVkzl0jJAEqqGvXqJJZNT/gDlj
Nv8I3fQbfrmyzgbWRl23qm+WpkMWZZ7vK/7YT+cYHchZn+/H+fN111kxkg0zE6KNGWjecQHNQvaN
0l58JSWbtzpS1oa3oneuOXGcqQCqGKLqqidlklflxquvnFdtRJlDRqWlyi5h2z/Hs3R3LUertNZ+
srTReRrL39ABrY+A0lXpdWutzIitAFqphvrArQRgdx+Dr6UriNpNum7mJC698CEuVJcljVTty/Xn
rQS2jTzrFB+KZhBI40TiuYxNkLRZ/XEAnOj6+Ct5HBt9ZpgPUdMcOzka3MnHqctGkhodgoM6NuBU
2DfjRJ2kMktb72RVObfJ/1GbMIrgsEbb3PH3rADGYvL7n2B33lHlvsKY++vftuZ61spSzypuc3Cs
7CmrTNLDs6FMGt3GIU9t9BvJ0UIPgSssiR77UptO7lyXb3Xcrr26dXjwewNBG8H9fWOGIqkY3np0
qy2ez7VJt5YV4CqcHKRcCHniP4Cw+9mNq7NT4pY0MjQv+M0eGJUtSNCKB9tYNXDhTzzuLp8ym3MW
aOh6zbucu6ebJtkGq01TFVTORfG0K8FZKutgekM5WGwAFFZWGBuvBqaXKNZFG4HtSmB36i4TUeVL
QwHrK6FIH7LCaZI8dtwuBTUOe5l6FZmNFO6KE9h8baStJ15GyG+B9YJCbipw4gfuVu1trRLUxpwt
cduRkJfh3tfK+9hTqp+nSE63NVlTW0wUl2IhnRwTH7Js14poSVrtRhvXyzXbWFu7pztvFAKxjVko
0jnz77TIhhsHt6KPMScuoxmDu3HRHIijvnfLvJXBWVHZoLZmKO58jhkcjG6wV/Fu2YllecbF45Uo
8hq2KGvn4rfDm7umLF87NPH7OWpv2gGZiulIQpEOMJDIk5nzs6/01+thtLIk2Mg0tG82OgNcYF/3
5vBf57HpzgVvyGFUc4stbji76FncCKuV2bNBau0INpNclHSPTvYZkPno26Wj7PqXrI192bnfHVWn
2p1LSWL0GNUc8ncCejZ56gba3bDU5Xb+l7uRzSXVSp1J4sBSRJhvA+ePGfPSVkfPbuW+3fYJl6X0
3SeQFi1x84D1eZp4vnOmJgfXVrWVY137gIvh3o3OiIrrqcWK2TtFGhXui7sMHyYtu9R4qrhxFqy9
F3QRIvAc3HmK4YPve0ePy43qrv//C7l/mwIr+EUcLUQMyM07QTTJXR4Fukwcn7kA2hFyLw0IW7qR
mNTJRHWeARsF81Ewn4up0Qevb+YTdKuiu9KZl095EMqTWEgLhppweUGjd5bmIvT2gg3sU63brzNZ
zLFtu/x5mafuXow++s/zYbjv/Ig9l15cv8oCZJeFiNwkgKz9M20zwJ3igMx3oYzKRzpo9U9gVHF0
o0w81/2A/aPLvV0XqemIOl396PByuQNaWadsKtpXM0nkpasCUg4ont4vwwJ+LiT1i/Ghx1uD6Qjd
LFGppl3NZPXFbZfqSUCdIZFtjFv6EKKtLhE4AGe7SHgQPpUk+6eqL12VPlMSqpxoQk6CEDSsUILk
33ne1/eSQvk1DFvnuQxyByyh3XAaeQdRdxabO1q0Msk9869LgCXtZ/mTVygtjsXkpFPrkD3QTPKo
C5futNP8ZM6y/LOAiWuvdWt2cbaYs0/NksTu4sRp1uhy5zbjc+dqdXbiyn0oXHc+mA5SOY0j8xfX
i9t9DKBM6o3o8zV+WOB2S88QuniePGj3oNus2NXDWCSTqO9iWrnHOWLLgaD09C0YdX/0G1YnQ6mL
XVcB1Wsuyr9kYeR5ApoBGXRyX6BVO/XmOkyRuX3xCucDnQKwcQ7iRxbqH0YW9cNE5bDzqmE5hvFc
7dkUiROl0Zw2M/fKZFQdhGx73DA5oRXkNkN+ahp3QFlXtqnXDsU+mmqR0GHWVdospjyUxfyvOy/x
i6dwOQVP0oKMRuxBcdvXDyCBks8KhIaIT0XPJmy8HaEEr48MVdK1M1CMMRqCfLd00iyLzNFjvU6D
ul4SSdHj7esWJfc+y9JpKT4vARQxvzX5UD9X1aTTbPRfXTp3wLMVEST0oMK988vpqJelnxLjdc39
0ld8RqKlZklWDwJUmbJPSZuXBz3XBurNOL0f9BD5+yrMJbqqhrqLkszJcQsC7EJ+xkloEQ8LZV10
L50qEy9ylmZM/ZrAbNGcMy8JR9ktd0VYxUMaRfncfZJL2U3oTPTzuE0XRQh50NTNMf8AYB9J5nkk
lU1XctgYtPo7qUPPT8tRVupQuh0KFELkzc+oFU0y9T5IPL2xUV+QAiimQ4nA/ijcrhgPQ1AWZi/n
sVJ3o1yWb7Bh9FgtfaTARDZ7IoGYo/fYZmVQ3A/GJW4yeFHzMvsl/6LBFPOM8OpNEmRQFUnaGfQQ
VIzFJyhfLXEakD6EXq3HXHfftcp8dce4+ALRxepUFcb1d4PbmyhZdD+C3mP0vLMsM8iTDxAqnw9x
4PbkJLj2sCjFdYHyDqiuKCRB3WCI9oPgY/aCFi0TJsKYyN/NkzMqtLlm/qVa45mj9r0q2HGPtfF+
Rg7rGeIg4wvqvW6bqJ5NGQS3w1Y/5TheymNfj6XZCcoHN3EAo1CgVYckTRr7jS8/TEVcyFQWYy0P
fdAL/VgGOvYPOW8lLmuLLt0U+hzmk1d0njqwhbpjahBJ7RkXIxElaqqj9nNhynk5iLGi8VNQx7z+
Qpc2zPcACJQtUBwgJi4SaSD+dzdF7lyd0Wvvfas5jcaPAfM92BoIW80/looZ+ZhlssXn+7Id6wQ0
7e0vjhTJ+FEUSxM+CN8BGrSMh+gTGl15+NjEPBe7oG4gT6pLOlbPvtS5h5utP4inFkl4aDcvqGrd
993IHopokLyHMpVfD4+s0pH+Am24tkvAPzIvZVKgbTx2ko711fRlDklUneMZyoWIwGZcJg20l1t3
D10+dupliHpaHfpWLjw7SfS96VOHbcB5id2xZmPi5Zg+mS5hrVHx75rKr78144AyXBIaqLJjJZLz
bFJQxJXux5JnvpeKHDfZvbMoV1402ggFxZ4f+nDHUoRpzuvgSxN6zRPLPAkuPFQvfnpz6/snvAM1
r4UIOrJvuTDLLmicAhvM1KNlbuxK/diFkRuns5uXIm3BLl4mLbCPSFq6hDz7YYBFKQsbPSamrXqT
Rjnzs7TswAl29NsJPDvARlRTIntXtXvXHboqIV6tQa4+lBhsUrwOwV/ZwucAghzDu1ovJn80evT/
GQ2bKSaaem0yY83gJyV05h4vXMZFWvTZZH4Weav7ky6WpUqGHK/zwLKhJt+nmmizq7iXOagXI/X8
gliV+dmgP6F7raCp1e5MN0uaogUmChOHsv6fTDJDnroKmszHKPDiz21BSIQAnnwnkdNEP2TNPPin
YvRCSIb0M7mfQ4hIppMfjgbV0GrGaYLEWbgLHC+cdzT0OnFeyrL335auU1MiVJ/rpO55P56ZWDrv
5OMgB9PU/tw+cj1VaGJeRF0foejeZ4lgugwT6YAp874p49ndC10r943obgI6SxQtPUCOsRa70pmi
8mUOKi33mskiPNMpxB7eNPMIOEHRCH3WIPrjH3kck35PpB/0b6FGb06CpTwG80/dN+XHeGEl2U3I
90VgjJuGWmEPuFQbkVvrR6zVQaQQQhmKU5RnEJvMelfTpIfURvk8ChpdjnZDp199l04/aortJQX7
ek9T0pvlLaBB6GA7jbX82scdqu4ECR8/zatsfORZlwW7OOqmEulMz593Phk1NKUGNEUepiqO5ybJ
JAfdRxw7/wYc9B8gnKFwusTMiIsXMDyRGj4WKqd98sFqrF5BMNm3p4a08T85I673pYgccKLsZOOb
8VvU+3EM2QggS/l9tCxK5XtIzZj+sSg0VYehaFEpi7FkeycjIcEGLsbMHV+ri+7ms0+L2t9JIcQE
RrK5KQ4SraHhnGIzcfWYXtIF4DxsxhyQjrnhpkmhIxsWu3JsR/oLu1zDD2FhHHGHQ3isEg7CBReg
oloVX2lQm8eRV9Dm5kyp6EcZj0YfGVoY6jfAnrLlwKeu8U5LxLhJWBUR8zq7Bi2G/oiO4D2yduhK
jCaf9Dvq6DZCnzw6IN5G0YQubistOM50FnCVGhFVgI5GfdBcDok4TOQ6mn8rFP+Xe1+FwHX4xICZ
hGZFHtz5+eDqfmcmM3cIfYLV5HlC+zd7iGUpXpnySppqtA32yQIOf4UsLBt12kfGzx+dIg77nePh
Hx5JCAWB00I7tFUGnXbzD6we3U8mxwHpKCGu5x5j7TfqSVWgck2UCYTYQVXHbaFyMNARlHatCqEq
7s69c/TN1EGq0i+8OYmKkbNdB6gU8LYkihcgSy9kf4846rTDV1Xqtn1Ao0PDz4XX+Nk/YR0xH0gx
3qm0D6BKCIYZZyqPWP21I5JqMZFGs0IPuVDcKbrqtw66OdrF/YwMWb1IRye927nkbuYZwTY0zE39
LRDYag5lD2lGPL4tx7TlY1SmTSM8aIcsztgUCYmnoD153Cu8A3RfcpJw+E74aY4zVCiYU9X8Hz/H
PnhGYmsuoC49zsv3cUGLz05A3YbtBkRl9xCBfstPwkXk7WHoA2e4w0kBx7pealadOfT9moPHfac8
uZmezW5EKST+iFPGIn4EfltgbaZuB/+vlM4aEIGNUbYr1ShDHGr8oZiPYd86+XkYBy97pKPLLyxP
ON6+5nkn5iPHYXs8eUYz/QxWOOk/RJcmxhOuIaI6xaEhIGalqpe/dFjW5IvXRSb/VKAJNn5cqh5F
th3ah9XwLTC6LE5LjoIpaPAdf/5/HF3ZkqQ4EvwimYlT4hXI+6isrLtesKruHolD4hACwdev5z7t
2sx0dRYoFRHuHu67tkb27J+xChq1LcfWtvdJwQBtW6IZDjKyxIM59a7TFa4DYQI0r8zEfITbJSTp
20QwEkHuiBjOi6EojZkXLHW1mzhc9w+Kxao/4dtcu5dF1pZmBQXFgmOhwTWzqFdR5iVmsPnA4Ty7
LYOigkQ5wcC3TbwFTqZzZ2b6cPar5KG1HktSMZUD3QgG6d5TsQ5rKNImqtGodvPkzKeNeFek6BJU
eV/NlCT3lq022XROhB5GycGF2dCG5i2ufW7/rj0vPYiI+gJ9mG6t3QdRyW0OGwljjiQWy3qL9DKZ
TLTG2Rcl4I12auEwaTNv0u5MjRyHbcyS/ibWVpOUTzSZP1q/lPF+XKMOHu+dDMZ/CHGxHmIHUDIu
SQ2kM/MN48+yjEa9dxL62rxwMvobLknhj5nXDD7QTminwvpCEtuSA/FsJzPcqa3MVRgJDVHhWMWX
AKKtBN19aeZNgstxutkIv/MhwtJ4uI1gBtv8FuuM2zEPuA6XNNCrIFlQEFrmMBbTAQaOeuRdavrW
ufcO0eL2UJTKj7bYlazUDhjAEp1Q4qz3AYsrGJP+7UYWlAHo21mg7fV4Bd16uxKlvldikmSrkLHU
ZqZ+WLeEAbD7ZOOvFF73H1b6UQgBPVbF3MlPhtrfzxBFm+qnttPQWOy+TT62t+FITuN8mPQyY9xd
bZ3RGC5xGURGot2wcvL9c8MNDZMUjZDulszgJ/ONGKZpVSkSzrqA4nU0S/iJTk30aNv6upR/FVZp
SD4nnXHbCRlfYq+1bw5TVcs45Qsqx1eUuCH5SuTgm7uVpWZ33TIM0YqOmK+SzptyRiu6Y2g6mszo
KGozzOZ8j7fAngbbFxPUbv56S5Rq5wPmL+qdQmQ/FZeEjP2do4WXWccUAnw9swRYtp+CqX8iJvDg
6TytduP70PNmISxSEGbX9vNL7Gnrb2KjkyZvzTilzNcBu8hCNkUeMjVq/OPeZxdPlyRORePXH/ii
NXU6NlLflgjVexO5oYFZc6/NeZEM2p0uJvIXTtv4JoaA2+DvG4NDyOCJOH0tPjGfqPOoeg0u4Cdm
B6j4oJ+ZaTq3MOoal2pot3HgRJ3HrCcyS2YFoTCqzjJcPRtMZjchn6pPlZ6Zr1JL51jBg5qJIXjp
J5hFpaQepMhGFzx84vVaTAiBCMOBTlkjUPAzogvvueJFB9VO5P9X+iYWqfVnYFF+1Pu3IeyY21gH
pjPtJqTGwqqwryP8/joaIJdsMHLIwaAmILEW85Tfw093E4dlUKL9BNz0rOD5iCQKwbLBD0mO5lee
JaH+U1THU4qUjPCDlONQIWo17DFNLnOIumDLalPi6y1SihgJ4CJREz0FYRWrLDIargREdSOag27h
mNojS4+4GNY3G3ZRtmKiaPJlJvUew3Qjtj2mkDMKvtklsnD/RjP+ADUr9+HUVpue0W7D6fiW9NHT
aJpiW8ES7qhLpHFVTeWh6UWOSlqIcsBzjBeWUgnL9xz9MHsK9LgCHoOqQx8wnA7wJZdBbJ7WyQdF
R3gNk3tZB1XWzQXQB9d/Yh64OU354XECX8XqlhdvbV5kvIwYtUN5iyWgsNo3Snw5HLsjcCDLMzM0
Zc7D0tyDMlJv4IqVvwHyCWNkm0Tklw6TyqysrwXF7K0aRnee6dZM9dg9Jmk/Ci9bksU/wOhFNCkD
cnB3i9e2KYUVQN5WHvuBcc2cYxsquuPVDFfSFg47uW3wYvUk/4Jv7NJBI/0shhQxXQBGvXhWlwGS
y/gX4hppWqtJQbvmS+TNoiZ7cupxQ6gKhqjS8hyJcBi0Etlem6DAWOPsu3Cqy5M6LLJ6gOf6sR2X
8aNssW+ZlwjBKLLHjJnNa81yN4aA83vgXgmSYGI7bwrRvBAUjP2kaoSdIMMBVl8tltHd9F/Aix5o
6nSUPHp2LfgtLSmmpda8Kt2eaKNONF4/RdAjYdZHCn1lymMMtGkl/j8nbJ/hYO4GJl7GxN0pk09D
4Y5hhGmpKuDi7k3tS9U3FzR5b2GxPAktv4oR4okAzUD5/7bTYgBp5vHFuujn8YdJ1fJs0ckd7Uzz
jAvvyCJMAas/fzYR/EtR8No8XgZYuzXDboafb9YiD6Q3GPXIWOWBUo+9RBkfgQstp5JTdnBVmMB/
Joq+Aq4A5g7R6HJSdLu69U4wUXwPpHgpkfOcck3eK5ocWhP9bXnnQUkwtblJ1iVDPLZJ9eQhygAE
uRvFuQwaAYoLDSVv53094pvWWXYul/WC+fAZrQ6glEJmoQwOyVzkcUPQviDnJSjKzeh5f9lSvmM8
/FO6EoEmxqZ+Jy/AQz8LTo6rh9eLvcT/xhZUqgz2JKBZXDbfwBFPAGHfqRecyALWSJtXKcDlovDB
kr98BnSEmhjvi5r+18kug+t+kQ0DuVGzyAwQ+lXQZO/M+oKZ4QJc4rOIk19bjt8BVW9VRN8Af8Dt
m3+MJfBbMgb7OnqIl6pbO3WviXFTFsQNWPyCDQh18LD7EaqN5gAenCyzsml380i+YbkcpEnVeds4
9MXekSkNg/IUKrBf1YAuClmW8Nh4+K3GjzRzsi2GUKVrRd9af4H/So8lru7QwhcaC+/xbeXjpq3D
LQrAa9skJ6vkRrUgSpOKHADXorBUeyWLXWeRggLgwOLSJUXa8iGD1itIXdh6WwenID2vBrfH8KUk
nkgT98dqlvvC9C/RqvYRAF5UmCRO3dKazDBzXCOxXWy7mbzxp4NtMWUzrg/ETSAOibo5SifE3IRN
+OKhv8YtchGIv+qAbxW2+wDe/82CVm6Ckf6U4aMEBd5e6P4dQ1Kc9ovdtvhZFAyNxxlsUNed6mz+
eO6wjTxpsDVkDlPRza8IsTs56KYrsAPVivAijiymmbOdKcpqH8nmZTD1K5JuhwyyfZ36TfPjIWjQ
xlCnx128c6S/Mr/EhuhSHEvhPRtjvzgPPqCtOWpevgUJqJVHzBlxbBei4ZdzcRZ9WaeSq1MtVC6Y
2rWz2M6y/AOTqk0ceBsAoackGVE14ciSxUGXRYXeq8LdkRTBM8BluWx57neY8iLMz3PpfZe071Ot
YgwBUFalLbqvFA49FYCeuc1pZ948XdW4rhuZD2v0iSJwj4JpC1RVpQLatINb1ichor/Ab3Zw2T9I
x6/JYv9LKu9rKMujK801dO6JteuaMokRRuntgPwJTqeXKdL4Z3JPZnetBD1b1v51RuYwcsgFihQw
wumjDgUsydUW1PMT4vFeSKx3ZaPfuzU+VtWaNwmCKAeGUNOZpJVEIY6G+J22457EyRm+EK+PcN4K
qcnYqTx5yL2jAVyFqI7/671qXxKy9xuxByB6bol8Vb49JkuVx377sgbxtgHtC9Ju4wx7RpjtH5aM
+OaB9m5BsaeOBjcPtTFdpNyKZuIZQpT/a5P10HfrcyMnP0Ndu9dWXYnor3QZ9uzh6W7XGvJ+cvAH
DLW4zO5x6LYAZS5lzKt0DulX7c03jJWfxSRewrXYYFTbl5X6bPs1Z6REs4vK4LrwFbjKBX3UmFbV
9G/AeeczycrQvTjZfehFHBvRbi2rD03FNoJ3Rx/NZu2Ph5nTQ58EF+vj9pB+UgBnVVvfL/PIb3dr
jaAhMt8gwn6vagNQnp59r4MsXmNWbxGvjCKEQFbrIRGuG59nUpQARQCTQnYbZgFu38dbg2r5AMv0
DUa0S6+AR1aR/Rypex5E8DN3dZcubgbARY8USViubHYeMHoV1ZCuNHdYAXy2uCBdMh4mMuThUOD7
r29sxEFlerkzOZ2iGhsGdJUVbl++b1xxwkZUDih8rwV7WQTbMVN893Z+Ir6aUjP0Z9JPFzE0Rxp6
T4lLrlhouq7L8PM4sUb7mT9McqPXZkdGoCy9f+Rj8KarETAL8Q5NW71AInRZZtmkkfYR2+tRpJmB
8+s9/6AT/R644GvkZE5rGt1kK1F+y/eEiXf0/tcEVcm5IK/86Vr44rWH6lUDVok6s+HTtK/RiD32
uHheohFB7JB+isT4t+TjN97ICxodGJ2OWwQ3/Z1bIBSzmp46avdF0DzPKtmtNtyvcB2D72e2tPqM
fJY/rueZYyG8b/DFSNrw5C/CZLOFCB6Z3K/RXNBccPo0jexHBeIwyKLeQGm3x5LUXhb8q43x6jkJ
UwbQadOCYMSch7elh9/Fl1+PP7sobNVPy8ln4X9wk0beIR4lIgZui+/tVaVuLdN7uJncDaAROa7v
fUsutnvYPFB1QJxhCm/MIF2GsssjCv2PXV59Vv1DnBk8EOMzE0DN/LB7Z0l8giN5nCYEaXACoRFu
Ipcomd5IvLwZpv+Du9K15+QrTMDvoECopvqNtN4P3F3roTuJtT/G/rCNtLhPTftvCea7kepXtu6V
KfjeROXH/w+6KrvdWsTHyYuv48Se6hmHzQvFbY79eAfTYpn5an0HPw38oRW7HtBXDjAcxQ9vFZut
J4MIW5zXXWLqa++LQxQVRdpT/xtrDtuZFnG66uQSD9OQtgDjogRAfS1FLuv2AxfAhUT+76zZaSTe
rzbN4XGDWVd9J0USpUBlnqjl70rDeaAAFx3juSUI3zQjPwdrlOqmzSIr71KixU4ed7yta/xF40bG
Sd6hUsfM25XIL2Wen9KlblMc6/dEuiWFmGg/LtMbDGJwCmtEz9eND5QSlD+ggbRvkUZR96BBKjI8
lw5z04zAHExnd9ienpa+jzMVdxs8DIprMfkmpsLN0XhXD4VltJTloLdvRLNjJRabQvQl0IJg1oJX
80miJR7j+E89RmdSReNBYazEmvYRrOPGDC1N19Dn0PF4yYUP6yt44v9sqE+Px6VNtKNl/UNmP0HO
W38y48y3zit+ZoTBZt5MfyxAjzrVNlQfshfq17brmwA0gpfRozFkaGLJD5DT4AftOCLGYfKOp42R
GrRgXZbbqfXMseWF2tUdVJpAXY9qwlvzEvZaE7nsg9mLeVZORv+SskPg/TTjeYxJBOq1a7d6DGWq
jfoWUcQyQrpzjJilBc+k4H4CfzzFd0uwfj0uoFgt/3pGUDG66mtUyzGogKePXfyiZfw2ICI78x2a
C3AACepp8jlCUzB1AKEqvHUZ6MtSuUuocWOhXpQdOH4mvWbj6vAQzGX9GEZVWtE+w8oB2S4Rm/+s
UL7xbCIJ/QcPvXgbxFoDfoT7bjjpImULvn2wxiTY1SZsj+4exwGS4xQEp78BGk6eKjnZ75nPRQb2
AWxi2QB46WJIK8MK02vqW7t8CsaqfNKMb0cf4JoXJepCW8DN69J6XgoZ4JKTBCIOAX0O0hk7/tLZ
eoP9XSxP9bZsz5PTVZIO+CLmE8ya35xbWJAvqozzCNama9okJUZtwhVP0nmtxLWe2xYTDa12oV7I
hynbeTuiRz4EDYOgAFAWRqCQiW0NU384xPB+k6zY0aqWFcFYTVB9czC1r+i3EYPUh1ELpkyC2IFi
N1QzjHd6OmclvGaiLHJ0gLQiDPv2jVSLXUF2OK7TUoz8Du0GvPyRCqFzpPGuR3yuDnoRtQRZP7j4
vBR9AC66DWaoNuqYRlkfCv8bDs5VlzYuLr4bnLgzZipzKhSPDgYe0uA34vVdxN50bAwYoaSqQD34
42WhA32WUy38SzVrAbtF5LuItIvM8CWrUOhzpXpDNmocxbEEib2JBBqGqZ9wgYS6uHqyHGyqJt5t
HzHC/FMbF8Q5g8qlzBvs1/JrWE9qU1VBeENfFDRZUyzxocZ7fgqTcNjMhvo9LLNae6+XIDha28ev
sGGpLg6U8KWINPqEOSHHqK/lFie/zvuE8l2A+JuUVfhGVD7WT4I6ikGWK7bxZ+kfARDLrEyWKRMx
xw8Y63rb91CTpA/+fQv4eNkilod8tZMff42G6ueo8aojgJph2Rb+0GLccdNTxSzf9SIabdqtgHWX
JhAfqyWMpV5hk904dt1emdACzYBOaFaOA8qsxsMYqGrOewBMsO1gACwVhiq4Ub3axiyZAl4oz+u0
RAidcs02WTC6roGL0xDf+DS2Fc9Ije8pljzrY+nzLouhV9nzNs6BKlaAF/o9Hewm6ufDHOrMOQog
BwGzaKX6Nq/rCLSI8t8xLPQZPpRIa+6dSkv2IUs2gWPPYbJ6OBb8AxEzb4zWH6q1aNCAVA8gteAL
ckNzeYXfUp02BplygQWwwzlckroe/2hgf7yO/V1CM2WAe1U2N+Od1PO7UYmXaU6qzEEvQzi9gJba
dSo527isMlm6JztP8MCr3H8BWy8qGsqU9nSH93slHu0uQ1GeK9yhri4upkU3sZA6Q06Qn9vEsq3f
LYdYB19N5cPNU+zGjm6XODj78HEGgXONQ/1bkvbgVLgtWv2kB6icRMOeiXTneByiFL7k1b4Im4zX
AB3Y6u3mQASpbJphiwgASGJ8MGi2rRmmhQ6D3kPJ5UUWzYTRGyhe6hzkPbrLPteBblNWozRoEby3
xfrv8VtPM911w/xL4eLVWVRlnNM84TPOEGK1Rr1bjd0T421mf9lJLzzCTxt35ajAaUA2t/Zgs9T6
X0Ppa4UbOm8ovAHWXoEPoShP7s9MeJ8uxr7XODLYi2xvIwRqrerHzMCmxMWgjrxHmIkVKNAzAtBH
XKSLFm3qC3KZpugaL27LiL9ragQ7eRxXJHvqxgXNT/QKbfM3lfH3EiAfsGUUiApAxj7YPj57QtxO
9zFeexkcGj+4EoYpYZEAg1xbdRmcaM8BDpmBnolH1aXD094RzvTW5/SILVGArcrcp2R9WoU8G2hr
iwoTcxt6cTr7Nb/gNb+WsOMY4K6XWoTNIyqk269TgSi+MbnN+JNRk7ysInoVQXBlnN4LXZ17OeZh
CV4RWjVIENwOmN+N4KkHQqeEYJXd8BOB7mak8sdX5CbLAol+7vj4jSYGTy6VfNahfTK99xX4ZGtp
8gadHaBjCdlNM+Wx9DAJ06yxdZUzoC1hMezgbJ9q5z6AcglwzdASduEOTe7T44n6Y3fjcb3viv4a
lvVfePlD4LTm3mCex3ilqYVsAObjf2Gxmw9J+QF+Y9dW5Z6GEJpNVmw1rY61dBnm570tnl0oPtqH
9oES+od5/B7OYU6HIdVl9/54VWDDbA5NTh7yLvfUn6AkV1/ok+f7t5AVFBOS9ycER/H4Fxq4qksA
tnIQAaTbQ2UJTqhDw8XWFMXhDPl1PhZuDwoMxZn1S1ZAsaMoakRgsq74xkd8VrBt8sg7YfJgKbQT
DgAy0tyCXyhv8kAHmcANQAmOuZ6eH59Dx8MFsplNx5snTEq3nuLcwV6qTpAhaSIwCCD7fxf4PYy8
yn3QuvDoyiprTwJ6hDohmTDmhTBeoG0y685puAH71B1x3MGNTFtvtE8o5tkwYbhPAKwCekODTnZJ
+4ucaPx8oJipqoJsSPS1K9V/gfPvXmOzMHG5rPTPI2qQLBrXLjBOOR16v/jTjqCFXX/U/vdIqls4
2H1N6b5ef0I2H5Bzj+eIbUgohYfokyAmhY3elnp8X8SY2HjfvSRc7WFmhnww5GmLqMkeT+FxPsrZ
5asMFPSh3veg1103P4zOCtSrVv2dbPNGevVki0cKp9fuMbL++/+vAC+2bYBExJhaTHviOMz1rlz4
Fy6vE1aWfrmwGByIxUFrKpuOVZNyXv+FyKY7RZ6rdmsV711oPyHWsufSkOUv8aWYjkBlVJ92YwmJ
SxEGDb51Rm1t7C1H6gr7qTSeaFPiivESCCrAloPqmMAJDoqgQwP7G47VekLzkzzRqVfv3In4wLul
/FdAEplHZvJu/oRrhDIy4ms+yRnEkt1Cv5Hghl6SWxhQDQwbck8vjiVCMj33QQXmpFrUT7YZF/SD
4DzrGQxN1cMmaMG4n8qkLlZYJVA8FB+taBgP8WUFe3qB2m/dasODgxmkzjoX8NQzBoQ8qKvd7Gvs
X0gZQWZUhcceQ9/X4sVD5q3rdFhsUW0SXpoDL2U/YxyyPxHI7j2lQ7nuW1WIuyymVw0yMreiZjaN
AgLE7hE1BNJ42kgDIfDShMcxaONDtdYfrecXWKNd23cJVBWxcajHVfHBh+6Ntthc1FO99REjmS6h
d5OVrVPeVH3aJ3Odgc0PISdovRTe3zQF5y5SVvYxJjml9w3+xjOyPp/GWdLNOAb9LnFrkPkBNLoi
8v/1SHdPgwnABy7y6KDXgOD4ufqW6JUCWIXNlbBOXUbNX6vAO9sI6k8OE3ogAtvZH7w0wCdMXdWe
TED+jdE6A0tUZO9a0qLI1vpl6o3c2gmNN6SyJv6N0f3lvBmf42AYvwZbJRkkgw89KMjhxpj/gCR/
F1Rf7ageUNKUZHQJPxij30k3gWaJLRDsrht2MPLA1OX3nzNycCAo5q84n+zk1FgewzK6uWXee1rh
KcxQYsw7zqZDROg7Z8KmGoLKkwmBXDNjdQZdyclU0YuIVbNfLFrXNok7XFpTk4OOhIF9j/+Uqv5v
Qw1D4VrHXa+j4i5Y9An2zuazaR50HgkOqm7XncQVlMbx+hN4E3Be6B1mnC+IEjEmlyc1o8ZpH+va
LhZHNyCTsLMequcKcKcHNp2tjurMbxx+aQxvYgnXdHJBi72Phb6FcfOE4Rk5tFT8wC63ySwYmc2A
bNcU0i+w6LV5Ns5V21E4iNtMm2BNlWPOWsZ7x6IGBXxRKWPheV38F1BnfQrfnm/hY2f84WSKWSfa
llFwJLL8gsL32Vfxrxx1B3W7l0WwqwB2hJlzXVZg+IhNXXT/W0r/z8Dsi25GAooNIwm+MnEeJh28
zGb+KYP+WpdLk41hghegoc9a9Oyd4elAMor4aWRxAFxmoNviXtmMA3J5RE0uA8oNRFv1mRXox2U9
fXoYyNjj1IMdv07FdEPj+lqB7oW60XwqLKJDrbDe4Gx+TQbxBVvhGvJJ/uk9VpJW9A5+tRy9dr1A
YjulZT28QrxZA+x6BLRSUNFCC4mtW8c+oULRx2oBDKF4DDyyOTZLeaJ62i6yP2Bx417363NENNZO
5yGEHEvHZ5N4/2AZN6SFCRJ4L0H63AAgzNmjXxqDAqin2w9y8TcuBIkmiwTvzQKahR0oXmtHnYKk
hJUrT+dGdX46D6u7A4mWnx5f5KUT9XXGJdkGtUh5YkcMr22G+/NU+/LaghrGHlMcQSguLtE6frBm
PZgGJHCnmj9RUO10gidZ1bhG4pl+hssyQS7Owa+x9aMQzuZtyKItxXyZPszgZ14FKaDbg+9hhyMk
xzgMONC/bu+PkDa55WyGat+F/OzLerdS6HtXI85NJO7ai3+9qd813MKbj7kBh4vhEifvuNEvmvNd
gu7GJOpgDMGma/gszey2iDSbcGoAGkwD1IV90exHBoJPWChHjUxyX7Ab9n7e8Ei//RIXftetuVLd
c9HbTRdB8ZN40ErMAR7Wg5G009GRmEE4ZIvNw21YFMv7qkFzOSi8cIX5Nm3L6C44o5hhA+xplBoQ
0uT+Qc/zi4zP6wryUUlR4v5F/20AbnIfOISuAFuI2P1lsTkuWBiotHeCi+8LpNxbuH9mdSx2D7Pg
cU32tgl+44JC/jmjnZ0bNKXzV+vaj6Rtr9xS9Ae0ea+79TsZQVmA0zApg89M58Zb5BocL2yctZqi
DWYZ4jqByt2Hnu178JZ6+ZlQ2HHjoICE5wphASF8ZJLlWfUUmvKzMtC9403rcuvUv7EOryNDahV+
fAuQZV7xbty27NCmWnQgS3JGCyeQ3w3XpwyK3fzxXz+MLaK4Quh2kZWwu4aVcAiRL/6nqSZgL73I
EE2aNxOw1wkic1w2QzJsRVydhZq3xEKcs8y5RKL9ZKu9hxQ3ioWawPeeaQgkkr+K5VrUFS55fEyf
uNPjw+Orkhdk2JjlE/Hbje9A9eI4T9G9QeDD6mvAPzDGxrNZA71dYQzcRO91OB8QWAdpgfhrhg/8
yhzdv1fr7fzIioInwzyaX+GafFD8amuOsz5k+BRUFxl/eISUw7GAnUAYhZiql2dnMe7Lb/w/P0Tv
7hkwHOBaAobm5RojKjlp6w2ryksALN1r6l+Q00CBPPdSowmzGSSX/ElDX/HamTj2MRaBgwfF+DXa
6G6xD1HhyQwj8HdQQl5cpJMn91hQwT2HUD9QLSVIY/+3bP4DuvT5yGKuZ2BPCRa1R/DIBqiKGwOI
RwewlEqDT123g956ur5G6wJVLprfVRXYvG6+HVV/I+ufKaokfiC0rpsBZ/Wx9G2iT0Xf16FAnRuy
opPbeVYnwMvp41uABY07KvkuNuC6JB3TwSYdbg+VjtGY8XV+ngTd1o5ARGKAxnd7nA0aqj3Ulnkb
QU0M9rHR1ZOpq8sUxneKvwiwjGu8HXjfM5bF8oTRm6/JXlTTrqqb7crA4CLCjQT1LfSrO3MzMEms
LKPio06tecstwDzo97YFabq8IiTXob3FYfMBrfghGoYzHgQE049QaXRUPbYD2IJsJlQPk9d0xy2W
OJdPD7YgqYIYg2JgA54ExXi8nPDCl1jfRTNv5jnJV6+7Rc3OJub7cYiIV25q4MUiAEY7fJaPDCDp
p85O/x5+H1TDkG2loPbGV7zGCgqXgp5p7eUM3oWODc/IkXt43nbq/wuAAnBLAkoY4BqudvNcmnca
8Ntkhms8aaw9hGca+6cZ4mDootv/f/W8kP8m3vj6OAGNg+1S7CbsdHTfHa4gH373D8uqxid3bfCV
W+5jXewYrDdCXMzYzd6PHezqp375CavpqY7svlk+mgQNyAxzdhy0Et0iiAq9XBS+bmpCnfSSESY0
cg+zx5hA6t+uTyE6DH8Y8xq/PYaYrAG86FqzCXuZrrAs8/xwy8sRkv8WUvvl4Dq1b2EP2UfYxesy
iWlSFRc9X1cIYeRjlQ1j4OMgYSvvXgflAT/0OBP1VNfsTZhlj64jpWORGqw1QrRzbGN6mlz4xGLi
spCb1wf6B4NzvPrKj261LHIy2bRezF5ZtAiIH4ZREuCon3FazwofFwA/WtriYNichv/j7Lya5EbS
LPtXxup50QPlEGNT/RAIkSEyUifFCyyZJKHh0OrX7wFYu1OMIpm77G6rMjYzIxABuPsn7j1fOG3y
ehZOjY/+nFo3qva4LLiZ4FmJ5L3Nks/MO3VgJH2QbR02KaatLUeTQxlWoWnSIRXPkBO5CMdxErN5
tdHwFVEQRScEcolLzB54hMtXJaW8sdzOvxQ3CeJY9yhHY5MM+jUfoSDu4sa11bjruU9zawkpx63W
sOTcz77bkR3UyNr7/RxsRDGVUI0SCDM5RkARYuy28HM8nGjv/b7Ylnp2aJRkN2/oavixDExMA5/n
+8TOeD3fE2aXejalcWuIyIWNNU/uvH3Mt1jI4SqaXjQq6/P72hYZyfwrJlMIBuFv6nDYupwpQ7md
dxS+4RyhWYJlWjL+LM+SU1Q2m2JkrFv+HLLN9vDy5m07yqJz3IRPfFy7VukIQ2KtdG+Iopug1bbs
EVlWr1QslIIDAjUejVDx3nF99F0ZeYtECtN7tePuA9f23NLeTszJ0QdnG1f2GtETGZmxRga059O0
6MK8+biMp/hJ9DYmg4wtAFD0ypLGdUp5nGzqarCth3l/LQBOtnH5uZy0Y2Ujp6IV6d+r6LTZQ2Ie
LPZQihW7asSTWT8nuX+TxEwSbof1/MVL+kBuJjfzBSRmseaR11vNY2cU/Guq3lv5dG8U0T6mo8r/
O99uDl/UnOt55VQoE+d9bIJRNIY9pRhjhW/myE+iYKdcIz3I2dfS1u9NksQm7iho5aeJb27iIQ/T
VxSAtBfSFTFCKg946bdcQptWa0qIpIyopUf8FwahonvLPDbUHiW3zLpxEXJ6Re4f+sIdiL0hyma0
DVd4TgwKvhUFoDx9idL+hbEFT07tfmXvwzymmIkXT81NDNfUw/HFDEuLxWz6gJxai+aT5jtUA8VO
dnEIQqWmZjc/P4n90ur+e121HssG58f8BdK5Wad+p17lNNLS+QXDkBSXNOuxmnmsqIjvTGM66ynl
lYksTphp403lyCKb1XfzDjz/PeM0n9Qu/1L5ff6qpuqtLQc6POZHLAzkCdVDp83Wr+5e9uMNiJJb
aeqvVqcdLKXmqTAY26Lk7TFte3w1w+f5MaF/+zUR0wt0Vb7b0PnU5epdl5vU7gS1bVs+AIiUW23K
mVtjkDHFrnI3P400cu/Q+p+6LP+QxNOHyKyIDIobMOUbigpbvsR9oPQbkbkog7UPVqmfsWmcKjd+
UEVybVvNo0Lr26QvgoBMeUxkh3+4iO403x2PBWPwtvg/D01Rvg9i47lP9I+BadyLlEAgEu5O1UF5
ZqYWrnWzZ8txyzu/K2+z3jxPVn2yCQ3IJ4Ailzpv0i0c39huNkmGf8jJaiL8dCRt1bPPeet/REx3
Il2JVzgYbIBjYlaM0q1NUhKjed030hpWRlrcDFa3m+z6pqAwwEQf/Q5xHgI09wuVD+azUNCGSZJ5
FdaUFf6kF02N6lUlR+o6RXNGjGWsAlN+ZGt/1OH2b7gd72t7LOkx6O9r3XgigL+1hLjvHfkpkCOg
mTTfZpO94SNvVIqyumU/xqFxY0lnWzvRpnMIb3v9Y6kKdhh2M05QarlF+rlCpIz4pzbWms54rL6h
DARVfxrSr52KUKOsffcIRmW+wBQPlIUZN4+aCV8orRpRO/1GI2kYmnij2GV9Sof8peDLSOrmXmL/
anqUf+g0b+cVbFu0bfqu9NLSeNcTMRQJac28Ec0bME27lZ+xcnrRS88wlVejmG1XtB2TMn0pEBRU
ffMxEoP0oqz+OIjoE5WdnJNb0IBo13UtXvMcUUrj4DKqTG1XW/4TtpBnOv9badLZVtlVxZC/l30J
C6NWVtooD7Jy79jicS3V7LeKe99M8TXB2bNV+C9B4GB5UaaD43QIkcUDtZXjkKbva1RBeZpfGY19
hCnBpXMpPnVzdYwOjvqhpW8VPiehu/XV5Emm6LmQisYe4BDMe+k+UidsURMBRqGH95rBJgUN64FR
XyjHG/QHZszGNnXJBi/Q+6bR6RXGD2M6fXGibmvF03ilhF2/xS+FWAd1YbmanKJkNBsnfByS6iq1
4+8baNmsr9bGux/cWKpUdxOe6G1TY1jyNWb6ii6IPGTMGQ3+9h5yXHJLIQNVNBYsCAN5f+VS4bnC
Gxvd22mEFKz8grWZjwPI6R2/fF0KK/hsVHZ2qJE/0Maepu1QIkWzCvXGApB8SvwR4fhooBsLRLfS
+7xdpQ5JrhtrCb5nbI2aTKKdGltfBqPZdqL8VBbOvRYN+zIW937Yil1MUXeDiD2LVnrM7htYFpjP
IbUAf8OIc0pH3WZNoHhCdNFXfJQu4mA/v/5fltXi/vVNWnquLr2g2L0WU0+tyKpWQamcpiy8wxi8
G9JkX5T0ArOzblZffo+scUF2EeXU1IWIgHdEmXOgO0Oaorv9G9CLn5E1LrhKqdpkFnecV4fYPUNU
VA5PoyNY79Xk068/wU8AZJfzhoKIOUNdjDZ0QjCoWbTbdetcsJ5nLszMhPn12/yEoqLOnJi/QULw
dBo0zwZI3oPm0R+5VrP0DYDHz176AtBiYyPC/zp/Aio3mJcDHbpJba9/78Lne/O3C2/MWtoyBZub
orhYOTA9tdH/PWzN5bAhOakgemLs5UpTP9a6cyNRP/4ec0i9oLJkE92pss3MjcMA3F0yhM3KarS3
WEzajEb5ATLlctrQhEgvjjoWXZJVdIPcSi+IMDsbVkI4ijLf4DrJ3ylmpneoWHXy3b6ZeryRVg9s
GtRxhluxQKHwm7fpAuFSdmYk6xH6BRIChHlFgZMTgcMbZOYZlPOjT3uxzDVDjqFvJwyDLausofrl
jw9Rrw8nHcFivP31k/aT1a5erPamLWOqaIArM+chJ/ugmIo1QH00lOdfv8GP4WPm5UyicYwp24UT
hDlz7uF8IH+hDhAUn9Tw87zaU8oOv36n+SH75/dlXg4kKnOSHkZ+wpkM/E9Fn33QKuctYuKPyVKm
e7Hc29yGPhzy2iRxvbyfqBxbiKDhTGA1KdY1Hcdff4gf33TTvVj5EYASESO/2IRK/tHEDirKYl8F
3RtjU372Hc1v+7eNxXDV0WDOFdMnsQlCewS30rW/hzNDgfT9i0NiqYcEz95mCezm7yjsxe+NaiJ6
+/7Fx0nTcB7PLhBb+YS0tVlrQWr+Fn/PdC8WMnK9ITMEg0Bq5n+soc5W7+oit34LcmxeDiLqxtbW
2mE+UQstPGtQiIGVFm/sEj+7oxcLOCyMtqd7xgPj98d5kAG56d2vn8WfPPSXI4jaYVL9yIKkrzFw
PDQrunfWmkJDj1GwFDj2sfj8+p1+HA+YzsVB7TSyLBSI7hsO6Ow6riJJA79DWErOuKIDgZ2Sbt3t
r9/sx1ue6VyuZaFZjAUI4bbBCWT2ivahL5W9qWqRN2dyv36Tn9yWy/lE6DBU11ILsUkNu/RsJPgt
86h+b5NwLlZxF2BSmpiEC/PQfVZAhOXBdB26Yv97136xjrMhwiRoM01RRr2nRN2NidPi1y/9k+3t
cjRRZwEvsB2u3NGirYoqDv/evRLXvxXwmc7FOq4KGVtiHocNeXTwgAoF+zCV+vrXF/+ze3pxIDuj
xiBLn0naMWXszVwI0srJ2v76xX+2BC7WsRCuhcEPEnrat7KgMO4L/1CpSFhWRpGjz8eqlqCXtLQh
+PZ5/vN1+K/gi7z9djbW//5v/vwqC9T+Qdhc/PHfjzLjf/89/87//Znvf+Pfuy/y/JJ9qS9/6Lvf
4XX/et/1S/Py3R82zIVqGDX+pRrvv9SITJbX5wrnn/x//cv/+LK8yuNYfPnzj1fZ5s38akEk8z/+
+qv95z//sLk1//n3l//r7+br//OPTYWr+MvL5S98eambP/8wjX9phmnpiMJh9Tn0ZP/4j/7L/DeG
9S/+hGhCB2DlMHKGIyiHiRv++Yfm/AsKiwU4lVWtuZrJ+9eyXf5K/5chXGGp/ICj2Qze+uP/XNh3
d+Z/7tR/5C3OjShv6j//WJDC/xPc2IbuWmj5bF0zDd023Ms9OQ5bQyVJp7WD0greVqCfMKCT57vl
DueAfZeYItuIMVlrefc5zd0QgFaQeqMVldueAZrK0ENhddzOGyMmoQCx8szJxUxnIUNByb7Px/oJ
pS4QuAzSmpFJOA315m/f918f67uPMZ/WFx/D0gwX8JWhurZ+iQ+tVPqapVWg0/KT8SZKBsQ0W33S
5d6s/WyDxUvuwzrvj7pQdwlDgM5xWeyqNMHW71bGmq5zu+rdJ2y5ct+WULrS0bb3bvm5T7h007Lh
BEg0arxktPv1xWs/uni+SkPXbcE/xcUu40Jpc3VLQQw7qtrZLmjRwBj7GGm17pnJkUJCscoNhXDX
1uyt2dcvfLnRrsusK3y4+RsH/8JovvguMfyqpqNa/Fc1LkLG0FAsjrPQXBklCsohL676zh8PAIWZ
Zt3sHa0c9sbQ7soau2Rp23dpLK60zOIf6NPRLiIQtuuHcWTYgbCVM56hbN0ore75jkn3He6L16Pc
3XQRH7AYImyvlIfn9o26GSbcUfIcjZl6CHTmLAjFPSKjeOOBuRjisDz31CCZXu7aLpaPy2EOTR7U
sZHgigDtUB57v/tYhPCfIlv5Oqm9WLdpW9A0n47RrL/o7OZeDBRkiqHT79URs2U9yL1CPc7rk7dG
d2nz3nx5B1zX5GkQlqOpl/hmu6rw1Q3wlEF4xqhLEZHMX9XyQCSRQf/RmVtZ4V5345u2i5q3nsj5
ibu4AEYuuLZhaITdrnYR0pRSDRmMgmUXrtQplIGzNgrHK5wQ0mMx6LjJx36FNyjDlI86a7m5XYbg
34Cy8cbq+P50XO6UKzTuFUeWNm9X3wfqMisKxmGHguaaJY56luSbvMTyCtDnJOQVDSI5d2xsOhzp
ppxhoWocy+2y5AfH8Lf9GL71/fxzxdps6g4IF4sth9Fw319TUfE0G2UEKsDGYtfZDrNwtHNoKS+Z
ymTZoGASnhP5R5SBmEWVplkPzYR9ewquqlwTbxzx397v+/uFvNi0LE04QueSLuNdWQRw/TJ0rHbT
b2y12VQmmsDWHPpzdQOmldoyF1jgEPGY6RF4nAvFkRp3sWU5+6th3uQqI2NTcXjQlK6PVlGahJ6q
97iGfXs7lqm5HdGil6iZhrHxcL8pe4OSf2+U1aGe6gQBwSTpTLGD6thILAGFLxsOKHMcZnNXcm8z
XIZ6pwArgJNBo8RypLWHQ6fPuF50eb5BlacZ1XcqWihbUoodDPOozf3fcmielkevnGKN2RJJtEZx
wsdyiGS0+t5M5YsR0eLoo6s8i9UjrA+5p8IIPc8cUFDghVu5yFu3eqlEMyjCWzbRMazOqvg6yRJu
TmS5O+GcbWN8zbVKHFusZkldFDtbxspaJta+SdMA9YqW7ccxemfYRbQrUW1EYZrfY3lioq0A+BAM
Yb7Ckf9q+Xyly7I1sAhf4T623NBZi6RTvNFwdNQyU74Pi8K5M3qfYpK5tTqb86opOYZqnUWWm8ck
zMorVy8+2hIuSiN8Be1GvsYW/vzGWvvRc+3qAuUY56DjXuL7IwYa6Jma/3US9VV9wkHQrf3UkjvM
MptQc7JNCKJQjOqO0LW6BUWTwdu07jqjuHnjauaD5vKpdhlU5aq27brY7L5fZXbpdC2lfwSmAyY1
o3fuuQVfY1wqq2HCB+niy97ZrDdGgkQ7pIAKhlaQOI8tYBqZ74u2YVJeajlvrrd/XpiuEkAT1hm0
Cy7zJWCdRjemgBlraHgAwektGz1AWlXt0XC6HzV/vCfEziioN1sx5m9Nhfm+9jVvibbO/uy4wnYJ
IZeA4m9Vl0ZRu28BQzzHVX6gH4VBQyMJ4gfAwclOaLHmOR19++UJfeO2/OAhMQxOJt3UIVzql7ML
wiyIxlpnsxk01CJThcmOiZNf4WEldKk1KgYBQ1lMh+a1ndnborSfrRaPUfdJxnr8RrSi2f88H4hb
6QKpBC3cj8vBkS64Lwgf+J6XcCUyrGhHkB3tYKd+wokzoL3BHdsbnYYbIo9uZPZpgqewrMrObArP
t+Shno9zNZ1dT4OyKQWHzBIQB319krpL+1S6zbkOxD5JlOmqmN/AQEW96n3FvFpeq8V2edQMI2Lb
LdxTAqr1mNpI5HXJoRgpIWwzOG7IW1xERmM4evY4WXQolOKDE9JZAj71HLHp5Riubt1GzQ5t5o5A
oXOvIuzdOGGlEqaHzjYE3OyRHPQYoEoYKzRVMmd8zChgf+jgTdvgko7LRox77auLHMuTMcg904po
odX08YJWjocWQWknjeCQ2GLXzG2yOnCvq16C57Ajy4uVo5MV4d1yxUktCIhgcCkQU6GalMWHICyg
NACxI5SicU23meN725XGDsVAuy6kgWptPlnwZ6OVd3T8y8H0PNQQGsLgytA5LpJ0QE/Jc3aKrJEa
KIe5oh/osJdXqHmyqtOA8q7sIYaDaZW112mPxJ4hoJUJYaiIDmOXwZi08wT2mIFoY972o8pVz0Nq
IuMxw7B5GiI6QRpqR2MWSywv6jhEME7Ri2PjKw+aCkg+glsdy6Z5gmcC8hOisoFBCUiD15eVsYv3
+j2s0cjr7fgk21o7Q+l5lhFJDbyp82SwWyfZdC1NC29kDg434NDBb9wOOFdQis6uD4ghtIHjEoZR
occfqyI56mrQHgA69KuwcBH+tXm1MdEzc1AHSwv4acrj9lr2n5cHXFpUWyflS6HnyJD8lOZ756uH
xIlPRaS5hwJDJBk+kZretM+qXclzmxN2lLr2Rs3lom2ybENUsUxbE4ZpWJY9799/24YAOfRKycxs
VAY4FUSbwYtUWEciA7vFxC2pVdY6tkKE+QEDgJYoMUG3tcp9ob21J8/FkovDwoSGD3bNJpE17YvD
wm311g+nEEk/slArD/Ob1hmhRjcNgw5kpnvf1t18psoCDTLu5pdK19+aWPzDL8VxbZvcibziH8mc
2vZOGzck1MvdqmZtduhOhFmYkEWGiHSw1lMBKpL07W75SiakTRYgm///FGc+OolPOdDn1P4iKKSr
O1TlAGKgnXOvwpUNmutp8JZknKLA3qiBdPgD3sAucyYA22Lf44w/4G5Fui6q8+wyKfNRIGD9ViL6
rkL094T9B1+TQ9FD8BW5KkepuHh2zAw6eDuZ7CTzBpGnU7RbblCA3sJjECcqOKUgkqpYgXpxWGIh
NUz2I+iWNx6d+cn4/smhKqMKU0BrolR8OTDLCGnBjzmXIsd5Xp8bubugl+4Ow5qB85RTdLlNb5yi
/zy2qAYxWEm1hDnXceZT9m+Lx26MxnDDxlg15ZhcKa5IQZWbxYfYzIytKZx7VdifMWdGO8tVX8Hm
G+vcajjRS/8cp7bXy958o4D9g6TY5YugsqSS2QjjsllUwoYqBlolqB8+DkYmDhFmavQcFizHbl2h
yN/LSI92QWxNXl0HOOM+++0ot6Y/Feug7PFAGIgh523111/XD4oSrkksr5v2XOP5R4FnKFW36jP4
VMYAtDYe8vta3WuallEcsMW6t8t0E41wF9XBxW6BNKqbl7oJrwxMOshhQA94H+NPdhvlG+mP7Vpj
pm5qGUAKTVrudk4eNEUIM+NSV3Z5+uDgsX9vBwPcngacYpxnqzxJs6sRQOvKTiFJOvKtMck/qAXx
OV3+o7GZWdZlWyrkUSNdRNADwOWdltqf7SwCspdN4qgW4AgKP+hXdZsx1W0eTJEl4rkquxC21YAX
1rTfWBs//N6JqqhEzmVCCpXfP6ZAYlqzM3q+d/hMXTimV8tuIjv8FlPkK7sq054nkjD8w5xLxbRn
ykzryYizVwsn3UtDxMGJ46TeHEsFwwTjRQt3eGUYUyAgl/kOw0n05jhW9o0BsfRMf2OwVeVKBsl7
sOGfGuruuAJYCa2PMoeZFvKNrfKf8TSVQ+Rt2lJsMS4TDUtjJoGr2EirJiGOlm0/mnm1syMAYkmD
7XfOBbMpxnqoisdfP9jzJvz95kNxwyF7t6j3Ugm+2AYk2i8/jtBa23NJz50fziWNWN7TTiIMxVYE
9ZLI9a0ixuVbGxRMecBcw8aVbVAK+/7W+jShXTfEVyf1hsoBMNHez7AWZthCfY7xJd2m2Y4SYU4l
4iyV+7TU7opYmCt9rg2O4CooOUwYzNXyxelsf9UXk/3GheqX1SiKULpmmSZfj8WmaV08g1qRt7Vv
MIGkKVXSacOusaKiKez7QewYP1NfN7WGGX8kZFsua+xZI1EaHn0kjnq5q3tA9FU63PhUH25QjT8U
9oh50FERHmrBLllTCHsrPNLtf9TxwLu7ZPGqxT7PUXdZJqpHBW9VhZ0w1HXYf/V1wjy5YwXsniil
U7ZGFa5RrYLNe05aJT8ZsdhBHqeTZa1L3GaePjmaV4AdQEcxKh7nw7ge1PhRAlhAzl+p7HLiwdSq
o9laDqhb+HFzjJ4wWmRVZ0zTQkN08DEymI6CRRyzvqMkR1zCPlOUMKyEX8qKs8Q1inUWj09tZ2or
R9iPUJ5QDkpvdAZIU6QHOBmfNIVaX1iFX/FkYK+v74Ve7MK4/0Bx53pUAubk5IJOaxrX11lQb5li
vq+7knEthjylev1ubAzzhIHHOlnOOMJGooYyxexlMJmE1/bNh4Adw9QOFRHlWsrCQWY3I6n74gXN
4niyJrN/6DqYk4GPsruS5n1NjfRKMI8HwtqNEwfFaUxDd+VURMbSqndjGTGwkS0jCYrgJjbD4bUA
pFyxtjxEqOZtS3jswdDARgrYaakvJpYXTYY8ayDcgz4gzQqtdV261TFOlFe4i3gwgzJZ23OtBjoj
1gujdPcYUZg11BTNBuq0cZuXT1gOxHGJa6SQvAwQ0G/VoCR07nYKBmEPe/wXxR6fl1Wvx3m+Uajs
zmwOgOBkilQCBspf6pMuAQx3tmvsJMLm3aRbN6Gtfpal4RwynrIVyL+vqM6fIouRM/3czqF+kFw1
JXOoRdcDbSqjXcrQgjWcBzZU5aRA87gK5zZDlkA2NPIW0RloJ7gnEWizVL3SnZPA5LkRRpG+ny+z
t4ETZxIDnmoxm2H5I6R4ksWk/xbG1bWP8DsT3a4JiGzdPhaHoIfPWxoPpls2T4GoaAXXE1M7AKqx
8eDSRTDaHpq+uWYd16nZvUsL1+EMTLZdNflnxmYNh256LfywOilBhTkU5SeZqIoxoK72nQsMaM4k
h7RgBgtTg5i8kd8tO9jyhVs6M1ZNzbc2I3YmV8mH41IaKRrjjDHD3eQxZ24yVA2GCAqYCeNaNlZO
1lnYTr0ffQjYOZjPsDnNdNl1qBlPk33HLq1i2becjdR5iHpIvf6YZVuSLXzvvjYctWHCBhBSRZj/
UWoYezGdKLt0DlGqunW2UpuB10x92NJn1U5jVAaQFDL8mGCHN5min2O2abTbangaAmqGBtVvAjV7
k7hgB0stH9Z1rhGhMIKg3Q/6J9Vl0JbiauI5oFMXFIM39W30JezcYxCg2h2M+s7Jo+yUlsmrmTU3
JrWbc1blHyw7sT2ol3dwKtlp1dsBGMt6sI5aBI0zirtol1fM5dEm42aJRhneUGFqckgyGhT+y0/E
hvMBlpTJnkU9bITKoLuB8aSrVONoY4Af161xH4jO2jILsWK+O883eX+tzx5jkX4OpjlWY57ESlqS
+pmeHyc324kCgAtpN4ZwfHZKjQQM/teKQWc3bgIQIfWr+BTFcsOMEaAn4cacenfmYsFs4mxtpvIl
ZTqXl5gD0AYqPAyp2FPKDba8zKsA3Hxop24FLgtokhm0JzXNX/PKb3DK1vgHluqeEjrHEJYRDmYD
qCEznXYqpeDd8tS0+Gkq7NQ7PRc5GI6kvpK6uJZBF17VA9Yg7Ds7jp8PmW80zOVSqRIXMNitNt35
pnXrO+E+itT4vjPlcx3Ai2Xu61c9xBa97AUYlb1JSBsBDYjE2Mh3DkHp8lcu5rBd7KrABlkM66SL
n3Fql3ujghZgo3SiXqTkfG0y9LJsSraS+QNbqigQdqwDovro7Iy7gPkB10EYXvcac2sYx1AdTK47
1ibs0mjqr8Iby67MG6lEqWdInI30Cc92Gm85ULOjNexJFhDD16F9Yh4D1Piou1UEhAgnOUl1mDyJ
J3wjxzQ7Dz59pPlPca7Wt6EZtevZXN9DMn6Iiys1GYe1ObX9btB91pLl7CB3zLSHksexfuh1NOFm
h88Of12PtxVzfy4mHI8QTzdaAOguGBIy6y9R6SZ4NuZNQ0Ry78TYlirGmuhRyfQQXN17s8TEw7yl
dBeBmfOiluygTBJ5a9JvVSIj2HUSU1UVBxlk+aE+mU77kbqNJ/Mieugj3EFmnDGvQPfhf5e0wkUj
oftRd8sYjARg+XkSEUmUSA84MkwMMgnEltiiVBUcGswIOgPWthS9tPNUhljdNee2SOH2emGWKZsg
hFtu+v14beTvuwlChjKytQY9bZqppPlf+/lx2efmzsNeBiQKMmz3I3PnmHc2QsRqwGAbXeKNhYal
wMCOVcgreGziakluSy05BQzSW4/KxJx6o88grhTTyfDVW0YWcW4I/9Z004jJcTVMmrjrsB+ZA/NX
2XCXYLWM5LUKlvbgZNwmZWiuq6qr18zXS7jF0506RYBwdINyXJM8BH6r7QPd71c9a2s0w/rBUCBi
AMsAOlt/moynbho2Rly0j5Nr6l7L3PI9qOPCC4wpYRphYa6tivNTwQFjM2ML3DQUZRIofdva4suy
9wdVxATiatIe5jGEefyBDh2wd/MwzeeEjKBn4Tf6uqyg2g/XPiBMlAG8WB8fl1dAFopOffqUirTb
CL9xHkjmj26tvqq1Ujwqca6fQk1kt22/XcKBqtRwlSpqiJAeuKyriKPACY6RLdxUc1snInJlElx9
o3EAD0oG5Y8KyNL6X66jt0mmhowiaHDtyBp2qVUne6lq7/y6oUk1l567zjkIAIDwvaXCqs2c7bxb
Ig8jWxAUqwfGswUGe30dl6SLudiGKpfALqt1WIDHcibDWOOWMpZ7BVzM9uy5IJpK4C5UZrxJfrYq
1b5D0wIAdqw+TZqeIAl02008UE7PrDrf+lN0oqWYXGkxPtjlIQhIzmh/amK1XGfCd3QlisbfVXF7
22QxKssMG0g5jJCQjApL9D306exbV1k3yfHyVBsBTQ0zTr9z103fXy2V+CWYGJPB9VIGsXhzLMJZ
QWPPmfbLD0yxvrd8YjHGExa8g5i+vWpQxM9Da9rf7mcI3IYZlea5CrvhyiD9n0PUHSX+AYdwo52X
OIySDO0jnNtGmo+rQlkXVrNW5q9/OQUKXO0r7Kp4ATvcSpCBuT35vpkwLlvmiDnRiK8cqiHLra3j
es+AJygcPPjryWng59U46hxt9lo1/c4l51kzsf1lSNtdwmyecwKg2s3rcufDs6TRYDCuRR2zA57q
MzKhLXZYuecsn9ahGLHgmH/V0eev0k+GfYxB+4hBAek1JkYzdCA9VMPalrBThKmtm2FgQhbDEhFb
TM+jDMtjMHIao20JIw7tpWrfEfx7SoExWBuqfdDlEGpcsr62MgmQHPNjXNv39dSBarCGl+VXEl1c
jcnUeNHSjHbZolOmDOAbD+srQ8EevERdZIzTqilse0sEDMDBpytdBFBO8YncdjCclt7V8oqa02B7
t4M9199c+2OirCBiJPjHGGxfhDHz+zKjggVOJ3a5LU6spvt4P/WEPWo+DnstpM0BSze/a2J/PSjP
LqiKM7z5Yw8A85pRSbcD04fOlXZD4pJcx0VNItP5J2cuuiz9hKE34X1TjYFDA+JgeRTLKQ08XYE8
KuIKJRTwUyfHKNQnV4MLxy007IZWQ7nrCh32TQzEEOjIGjXaR3Nws4MdM8WpozEWD9CTmGfZb6ZB
doSZgFkwHwBsG4N3OEsfKL+IvQm+9a8wT2kDSPrYXSfHPi0CHMaPeRSZ6xv1ySeB82VaQWMvux3R
TQsSLyVUZHZX6TMtOSmq+awr031ed/dd0WG/N+v3VgkQgxTpPiuH8KEp4uIMjXbnq+0650g4L6k3
6KbeY6CL41WaYnk9ZAt8/PY+cIb+ADX3tJxBJBXqOk8zbLE4RAuNFikIG8HQE7q0hTZVRyWs8I13
74vGcbZ+qcM4BI27i/qEFhDcs28Lt2uGaGf6TUkAijlS+uW2Hue+d2eJdTl0IV38ZotHrtkyqVvO
OALJIIW1YtfAaBqCXTG8ski67XLxSi/CPX2o5VFJBvNADt0Ar7H0q2Wnp4VKZRMfIeGL6KFd5Mei
0xgXU+u3HYPsl9izkC0MO9+UW7h+mN6n+tOAl+sxKNzrYHA3YRrnt1MIGHP+01AH9nVZJpzvir5h
EqW1XeJEzQG/MAyRdRRWciiFrh27yN2iqlERijAOfGAz9hgF1G6WS3fCVtmHgDJWDI/xIS0CehBG
Dwml5yPoMabqMku2zG26JTxPDz2zng7j6F77SiLPSWKcO9cucJuvO60sDpWobmRa8nNRsG+zrnvE
2pIDqnkdATzVuDaWDXU52gtiUq+Z6m/aNKdrELG4lPbqu6XJ2sn2ruD5Ckb4+svGEAhwCIIpx96S
a9fUiq+j1N0vCXls1e8ZI4eUQus2y48vZ1JQEX9lDN3cGH4SbCro3zs6svdL2ZPKyl8bUj1lN70y
vpJc5QSD6JDwujosnV1Bxmwxs9JjikzilXp6Wr43wtZd1ypiu7wVq6smZa+TrdbFylY6EYA7Mz7o
qXXC1cfACMlASpAOrwk7HzCp0KE3DIVPrw1rs2S6suNCQ6P9gIvwnuKcdl6+BYa4fGlVAhqHJhlE
cR+dR0ZyobISaGPqH2RTvqe0GO0VezhlRW1fR5PGRBOXLgzKa4hamXWIJL7LdgwYuxrSdAZ8HZC2
eq6e0ekkzpwsy7itErZqEWXMiDENKPKkiPN+eM0gEKKG6Sq3aoHwwSy+FcvGWa4Y6RQPkyezqp9A
7/5v6s6sOXVny/JfpaPfdUMDmh5bAxhjY4yxMX5RgM3RPI/o09cv8f/WvVVxK7oroh+6j20OSCKV
szL3Xnst1iNlJMEgmIdfulXaDwEL4gb9IZfNRrhii47Vs1SkJWDQAden2m7MdACkrEig9pPbLsGo
4cRTHxMc28dQ+Y1IiHTgAWRC8J7KUXfBiyTwqDQv8yKKN+iBnGdi8l+yTg7QobudtaFT2EWFxrZo
ardLdKKghZL7OMSJl9dNewiqcwaNM4W3FGKaoTmxlFx7nCcoDmJT3SgspZaZXu9LkyhWq8oIth+R
1UIdbmUEbCrYTpin9CY7TaM1vjEBLKrVCLyzMkC2A49jF4CRIGz8U43ZNVtSaD1IMi0hQkYh5kzG
R/Zvp7oy+1fYaVYLXT3GAskUzWbM5Nqg5wfdUgy43b0vdVhKEim9ZOuKioDYKpaSNj4lhB87rcKi
6HepZ0y4zOvFmQVYuaYx5kd49rbSlOdozUGWwZJMtiGpCtsufI1tM1/OhWk8y3JbPdiLPNyY2Cke
ZRs7fKM9VjmByR2c5PUQQqm3gGJmyFG0MYEmgV885IuoOiRCwCCrp/3iVmk7Wam9MgyTJ7h85GJT
moOMBSy+vRNTvoQ+wEEbI9q3rXkZTBwiURVjva8PqMt227GECXeasqeWUVwlms9KX/WjKFiPjRU/
Z1EmKIYORPAy+KMY9gRVBdVg4oAllMeVldufRIlfpBoKpVkFAtWrx9QkttWGNgG6YYRsQYyF0Bsg
S4XsSRFitV10yEUOt5WN6iHaz9+MK1heAXbh/ffhIo4YNzGmz9g28J2nlr9ooEoZZpbjNzV+UsaL
oZFL4uhL9m43KGNu41WnlDSLvSXC+VuNC8MlLh/ZcMRP2E5D2IqwfLQpED3cJKjmrCp5/pgRu2M4
BO+Q0uZqE62zzHyv2ERCWTWw77cjCOYZ9vDxMpEuqoceSWxEWeHHUBa72UC+Nm80+dAV0auhtNAs
riPW/szUPJicRM79xQIDSFZFi2UEUxHkmcEuafAk6+x10GuBTwFKePSFYlQpBiTd0MwUK/YCTJ2G
zzAaClaf2D4xhPSuPUB4H/bNum61aCOvrVZYN2vZxKeal08gkz4Jl89cM62tJfqUkp+U9SdaRzKm
iPhgJ928VKcBaiU1ex4Xgtq6ge+tcC2AAbhvgrdGalMfUbc2RPR6qhY/iSwdbqEETZtdWI+ReLl/
HFVrdEsJhrnpRn+cG3Wjzbm8Bxfjy9agvdw/JUhgIBD0EMdt8Nxow+ZmPesowztyM6iexgaULc3w
OUaorYWmoBPLWwOykIpJsxOUzFieO6NzQJgToYnmkhNoiGAmMc+7Eb6ltD3kSRBQwXBsQNtIeJ/N
yoCv6+lFDU9a0742PCUJp4etoyv7VZfhBIYE2h1HG5oETRv8VEbAKEnnR6i4c29oqrViqB+szX4k
+WvKIS1edNgMdETI+kZi/upYTMYGatTynCwXrZqy1Enfx7iHWy/LLNiwp42lz0hNYWSCRRyLuQ63
0tjAPK3j7uxtOIinfA+LHIsnE7mjYlGhepXfHLT00heYzOU4KFYIUSc8dAZ3Qgp+ryhEPLVyu3hI
UBJY4iqWHWmBXBq8m+ihD50nh9rObrvKz1OwJbeuXmcGTrh+2mppLG1grz7E5oRmiZFly+T2Mw5J
7GtAj9GIjZddI/8MSXisFtpRY6JJsxmhvhZdTo0oPU0xmaaRQIAaa11oMLfKyK2xj71hfBvkx0xV
ESjoYQG/jc16kcOfJ02ytYG64t2W8+o5Zt03wbdg1jgpWN854SwjCa9hzYzZMKCTwmL5PCrEMkMq
AG00hIyOKeuWYwUQSy8W8bNlrEaZKEobzJdrZjUL3/ltCsIdUdWwDs/1Kq8fe9Srn8F/fxDgghZl
acFQwxRYh4XitwtcNpL1GVNGtystlh6ViWMMtqApvh26WlKA+6hvo61822ZmLEfUlR3bKq/IQZYe
oP4l5K/qOtfsTVMnH0lbtV7Wlh/qIvwJEsINQgUnBzjD2wvwf2kVFdK2k+Hia2YGslJj9idHm2mC
XihZID+u6trLaFi4TQNYwQtERfEVP5cRrNIoA6ZD+nSbN0aURjvcqeYDsYE95EDYCEK5f3w0kADc
GPO4mbW5ebHC+oR4ubnWS3Qm0ylwqtF6WZRYzZDCHB50qBcspLY9UL4XO0AOsW6Go3RYNDAljUjf
IPqKvzS1ptbLM0GNAeLyxZbb53BuYfKCREk1C9xI9hnWUV8ry6uO/M9DH2PxhuKCLWGzhV4k8lA4
QQsBS5fM803wX4XOLW9daV7fMr37kgMwhk1UH7KcLWSdQM6nySV2OjQV4qqY12MB2DufbiKwzB+M
SFrfbH1bVoG5YX1fv6Lbg80VCgp3toveH2zp5kEOqO36WDc2cje+ROJTjOzkDsoaNEx1loTsdcfm
NCI1ZBKT4UKv37JX5/Gu6tAXGvDsoy4deJCRKkvLXkW2Ur0PshR6Y5fi10sGyL9vnAv6euSZCwWz
XAd/WokHXGM4sR3175io10iG5OsUGUK4+tTFRyOnth8YExIPWS29VnWzYljDt1Ulrybkpg9jHkEs
ldXRYWjbFgU887k3rhV8Q/D8DsYO/T9zZ6lj8zyGKB2LQ6kMyNtUIc8lOFhzJ+Z8z4LFT73p8WYx
b8Dv76R8UpASZI/azJW6VPLYk6JF51YG2GatZw7WANM92VVovFXhUsoy6SFpoXdENZ1NV5i1zJp5
/5YPBoJDgWU/pGNTehIAI8LamOoC3qLBiQyA6knsGJ8XZSQLK9BXcsvSVRUc20CpfaOHU6mTbnRW
+cOY1TNBawrhm9RK0cTtBiFe5LoWkDBpVRtve7mT4V1avPOchiVZGb0MHu+nuW/HnpLQXNg+L2Ft
JDyrA4gpWxVSXO2YWuq8qZfWokM3SLygGx6twRwidxIjOdOavaPEdftsmqMBTfXwKRsjnipYAkq4
r+7vE+C/fn5rYN0D2vlk93WLGNaM0hfL5I1RwznY3lAv7YRSGFyJmxHwJuR1NutGhJs64l29dDTo
JsbabhC6LIzEhMIrbJ81cethKLwYUVdAhJ2B1bZeq2FOVOnTYgDmbOGPw82VGesBG5w9WNZb/hLP
GBNjTUY9fJE+y8TA+kTUqjAL7gtJ9tLZWBGYNUj5u0RcCzrBr1req5D51utubPbKS6QaGzRUsRbg
GWcPV7zeGus4NFCrBbCe1v1YeBAexk6WGpmXUmBogBFZPeSoY0DokqLxIknOEHzdkgB9HN1yofRJ
/H6TQozsETlpOnOfvlgpFCy3EMu/2qH8l1sjtFjD4Mmztq0XoEcWRs6Wb07HTZcjkjJOzEa3HCEl
3IqxX7GGLgyxSs/VvZFXJxQbkCSG6EizW3TAVFiFEigoAq1+suzEXN16UIEpxEOxDO9ShvXQiBan
RZQpyw4ZR7eQLGAlHbnTA4uFODFRsPpNYHAm6Seo55MNeM8AQeQXvQCRAlQtIIRZ2lbFA3qIYhTa
sPwNC+2r16LwEa/Hmy0Pu0TT0HzqtScTyTaoa7RgJQ/9OYFR20FD78IuqX1h/4rxV0X5ywAjWeuC
vmp4X8gVlqO0ZIEE6ArnpOrJONffkOrZRSaxqHW7HPXE/Ihr+sGwxxgZAB0IDuMUS/5Q1myrFt2X
OUH4JGvdzyLtnhBIhXELcc0et6Ep9fAotepxsuwvuQv2hJUh0CHJywaiJED5ntnruXgc8vRBFcxK
x8ItswpUq5LiJ2zcquUxAf0VZKkYsIwuTZY6qhxT0REvyBs7Zm1oySx0WdHvrHHsXEmFP5AoCtTb
Z0C/VuP37IqdWhvWnTF4IyiTtj0umvHcYkhxS/u2L5OGPZ6qLDMb1nmTfVsE5XoYniBPBquSWu9l
HB+A8O2zMnoti/Qzr/TOY5t7TbXsx2RdbBivmlQkjjbb0jtimZsZmrqP1jQwp8heP6mQD8PcFEOB
6uSWlbh98qiRnSjEAjHbn4siO7VGio1lkb4g+OXMY5dAZV+ldMrS67poQO4B4VQFFYzYMJ+SMf26
gcYCtIIbhnqzi/gk5ekx0rO9zSIOIMetd4zYRkuUMCwUCsoOYwDUf5JqPkoBVsEWt7vTIBeBZfT2
Y928GEG6KEt3ZWC/5ebwUyfGT40osrvomMfDHJxkEhAiCMiRJQ3TXzi/1upt3AMPXjzIuojymYkk
cQtTA0Y+3ro1QIZxz75H2UWVLNTuORsu5HA1dSwbJjMf9/dLokT9Bss5EK3DoQCBqi2KaJt76vdD
gOYHX5msEvYacYsYvsFckxbP97N2mfOgVRAzvN9BL0Z0kXsUr38/91Hnmnlb7X5TRzN9XWfsn/+R
fDGJlTSCJg/3Ywo7rX1rebBKGcgbQjgdagzsTMF40Pc7FTPSNLU/tTZGWMmmB2tgIppYsDMRf/eM
uxylCIRLf0KUxBtsK1Z6tefKUWDFQAVhfpAVe7MoivUN5Eo3fqqmfAEEuaoTQDeADE5zHL4WKF94
KWRWpUGrBwG2tUZKjnUnPdUaFtxMUcHDxxiz0vkGfnZ0rab8k0r1MY90yZO6NHeHOXsxI+A3KkTO
ENgLxsfpy9INyWeCNEc79VTTSDcWoiACijPHW9M2d+akT9tChf+zZtWqqMqzMnWRF3b7IIFY4Tbc
lsTiQX3ff7SoG/D0nmbzZ5HvDKm02ToJzkUt+EiCEqzjItiAq1EMbBVww7ASG8AO6BE9CXsCvmEN
V2KvYHVH4RhbVPgArefXnDT9KoYIDESKRGBgl5UgThpTWoLARhdewZncbmoLoum+eozRiKzNVCXu
1tjpOHI95BIkej4iSaq5RJkJtewI5nkryRpkWeQ/GVJ2QdKAvIQhDHQEVIMEb5UavGny/JTFnel1
2aWMMvRRU3ZKXQQH5hwsIDNMGDrWsMblka96xOMcXQARZZDXGotERy3Uq5yDBmiAv7lNn7/VKaRx
KC8QyUJ4FfANQeEvpw4qrM+s8R/Ghb0b4xKW1KZcIdxT4nDoTlHLGK2M/nkuw12L7ofT5KBuLEVF
kSL3Clir5wAy2bitmGs1yNj1/KZjpcgeNcu+vepautZrXLEhy5q0688BG4KqBcGCXRAPg9LvdJgj
YSwvWdWPqp8uYmLAZDR2TYkYizLPxGONbdZQXgDDJZ4+mYlfmQCtbpa0quqQZ62GCkoQSl/DEF4S
qZZgaUlETBDbcXmCA6NEXHBhs+NBsnTPQ8iXpN4CRxRDKKxBFxCmGH8S+1UmUJpJjNYGcf4Ylvnk
j02NylfxwoPdess6WPAGk8Uf0TEuPjOYUHk2S0PKUzhRYZDEsaf38qqQZ7CM2XQwDDQu6wC2taGO
EIwvkpr9Y+NOhEUMyCxL5WdQEWfRPbHshWw7M1Cys7p32bZlDxPeUOffsoScbRijP1wA8+vs8c79
0zZ66VWoGw0BBgfCIEc3DKzXEdH4JQZWj6AV0IrzQcJkmFQGy5Te7uCUZGGZY9GP+lvlF0oULuNY
BcOTARDUVT+L0SspEHaTZ9lhS3aaqeQ65amS9hGBJBM9l2cGcdsEPSaTCq3shMkrgytMjRDey/OM
EZWEL/M41a9DNJ2CAabBvu6eRztXlvgBwa2Ms8kqffbzuLMwPOG+mwV6IzKxsmm3xZrQnE0lS8wc
Vaq7RW12l6o3nfRzDrQAlQj7j20/tULGvVC5fCFxspEiJ5ptDHtT+LMwvabS11ipAf/pZssGRnjP
4+BDIrSftpDWdmR2ntqM20TqoQuuYbSVoR6PMwC/sqbziJThmwa3jvtEIgAOZEmSpDs0Bc6wwE5Q
v4aqE9BfboKjMoDhfoFaTKA9LDStQXgxJy4kzj7rGh8xwYPACIpX8N5snXOeuao+vQ9N/0BYzR9V
mzH55OwamhHrBLAKxfLyJj+ldfyhaNKVSC345CJyVF87QATp6yJMIITNsQ2WufwKPQEMuegqhGYz
eoEJM3k/6oE7qM1DRTw+e084B6WMIQFJHSIdGLPTCKX7xtQdJUc0Ngqly9RubjquWj3vxpMxwn2L
PAyrUEuSHvHz+mM6J19m1l4JTSMcGkZetEaaTbgwlK0e2ttJXhSP908D91wToMs6ljUj4j2t288Q
tRbTiikWQCc2Ez+W0mvSD/DQdyjAouGDH8i4QXEM3wbEWk4olwXK0aC99HytlqO9VjMr9ppeZsmW
oRLZ4InB2hk+IAqMLTBWN0kcv8G2uO0yeV3OuuLUsarh3NL3hjaciUhF70qdXrtZEFTGOzMEvKba
hb1s0o8c6C1bMgVxE6RnaDGsLQrklzcFNYCEjaPDCMOKFEeYlfNxk4V4QJoSQPGktvsiI9QL+lmI
urr3WANrnwfjjnix2W/CVZGzNcSgAXs6ImmOzl7fyaP5FFggZevqPLJQKaYKJ52iMKal4CQB+1GE
81lCmb78k+A5HJnlXNkIj1okYcarsR+Obw0uhClBKW0g+G2ZarcDi2S/j2VCq6qm9YxBVR4khScM
GPbKLzsJlzVa1ZsF8dyO1ntWGwVvVmgEb50mHhvoKhOj1QVv4c2cVyKQ2TPFR2B36S5BAk/Geum0
NY6pSXShQs6GjSYktvNKRSlQsY+KFrZv9xdIPX7qQAqf1Flu3pJ+0h4i5Jzd+0nVbNu3Jgs9XMDG
7n5F1EqDD2kuLkSRRig1w26B3tL90ywOGYjq4XWBrf1+LItbbcP1IWIPpHY/1ukju4ohff791mQb
K0MHdXv/eH9RlfdQljOIPklxnojdinpLOFiN3GsXCIaGsnHuMJQcbOARoDIaaxU0s3lAOPlTvTX5
t7igHNv6oLRK/hACIPjfX6As8n9Kwc7t8yBuoaIH+S9vAYJnIc/Vv7qgm43fPNwz+S9S+I8X/COT
fXEb/W5KkOdr8uolMqZjOVk1m6uof8rAJQEdVZsPqx2sNbEOCo4CztI2QBaMReoPc9V8DJWAtVpJ
sLyftWxkwBnI0boYdRar1pjh6svW8F4VkdP328UQ32KYx7GOGLf2T6kgysbuWTI79VpGJDWDBHcA
rCGahIcOUxM02WhtYzYJHsJb3v8oI6zZiVGfkc7Dn1caHRTW4JVCYv3fe11HVgJgzlsFPMfLF5K8
q6F+XgId67aTTtc0BoLONNmsCE0chvcuUsINehB4MCRzeFdAnaLILXVw93LWBjH9zCOR8FbxEats
ta21xclu4uG9CebhRUe/8v5JNhNtN8Xxpsw7/AeN3KHIvJi2kBMg7mvi+AE7QWQgEjpwJYiD95eK
qFmof08Km4MPptSoiE66Wdnr3ACHXadNfTIm4dQYy2aHjXmxw7f/cz9OYSWPuLt5XYrL1KMMEvIk
sy5cd3UD4UBmV79fVm5zs5tKFqF9jrLpFCEEmdt7Sj36vayM26qb8gcrCDAv2AI4V6jv6YBkMkiT
tpo8ae4AHrcFIrF9/Jlnc/YGBVXjJSZoLbENCVRWVmGc+dnA5HjTUW1Irq0qw4M9RYhSlQhJ6RBC
VFmZPQKQ8YecpEMwvbacPhTl7bafTJCyie6pBlx9WQnkCQRcwWgsj6GqsWoIxsw3iBVVIL8HABVq
q7CpTnMY/EZ4/t8mcnqOvzF8lX+6/8zk9B/In/4/ontSZENRTMHa91+TPv2vS/8/nvv2/M+sT//4
3i/3k67/DYIUA1mnBeGFgv3p79xP4oxsw+Ck45bgEhFX9Rf3k6r/zYKVBpC6LSKCCMP7d+4ncUrX
F4Zl6v8d0iftl93wn8OOoJaRVZZrCyRGIWm8B9X/U/RhbupSA8QXJn4vdz6+Di+t8xI7h8k5XL4u
X+ilOC+XF1443jpfAPacC2SGzkVxDkBOnUssznNcdcU5rqydry/UKZxPnLNO7jzfXDZKDoYYPn7e
3NfPyiudr1K8b332EfercufTdj4+yIH4Tup8/nx8IB/l2s7l8vJyOXCb0Cm8Q+3Gfuap7teXLe5F
MrKbOyKdz7++qzsb3fnURRoYpPnhmi/unJMuoHI/dX5G58d0nsW5kuQPeDRFWuITec6dDRHM/Mc3
bq6olPH+UeTtY3xNnY3m/KS8//ngQ+/2zuZHvI6O7b1+/IDYWon7YsGlJsQP9XmvlE8yYToojpO2
SEtk+AMumxWWQ9JhI/bVfCfuZnQ/RNlxqTgfFGXDHbkydSjSTfw/us3yfoW4inA4vtk7HxLXYWPy
p96PG7hHnurxSSUYfLFsUal9x8LF4eBqQcQUOYa2gvNqPnFf7jJSg8jZUdei6djWYh1ezsvPz97d
sBZtaTzNwY0Zp89N4bL/xhAblvhSXe1H3YK1ii9i63HsTph5XtTn+SUgL2ynNFfrnfgjWcuPwSt2
iQF3+bbeFieE1NnXpxjWNP82OQWbnu0cPplYvICYd2+K/SpopupHNNiD8Rn7ClRSJfZLVpvAth61
h3HVul+XF/u3R34dDqFz5e+wQhULuiZ24ayiWtFF6cv//js7h98j9ChOXl54hHDBXnSuA31doLrV
VbAKX7Wycde1I6rkgtXEWe0xXjrX2dnzythIvHtfdC61I269v15DcYoXpFvCV5wKKzZI6au+QU7c
PmLV5Aec8b2zm3QZ+pfq0h9+fv68frz+bETvI60DXTGiPy7x2KBeTlOkvoFrkKQl51KKm1GI0Fny
oHAOvL288OleCIWScECUmFO8+Jgz4EGEw62k9zxkS1F4MYI4L3qk6KYMjsnZXzlxYVgjK+syri+R
ezHcC+fuI+J+1YVx/nJhnPNJfPmFzDB6xL3F3b+4mIo87qiZQ+teyBdfIK2X2hW3FV/nl/+Wpcur
+NYaJT3K4mtH2ir/at3D5VIznp9VF4ar+yUTCVMrVPh9iP7ejVTvZT7Q+rwhdWYgbvhy4d/9M/fj
w+FlKR6+BG0j/7QxZ57Ynn4k8kRUHOPhd1ySyI12YaIRd3oRc98FSapn+5g/KpWnXjVgZKGjHFQf
cV+f4osbvlyec0L4Ty/DevZkv/eNVfAqveifzRNXzM7Lve4Y4iJdEha/4ia0s5jwxDQj3tm8ih9x
5Pc42bkwX4g+cK98k8IdVoF3EBU7kWnRD0UnoPbEz1/9gVz/1gnkFfcOTyaZeJglSWX0P7n/5eW3
99JZc1d8UXQXUdzZiTzRg6/X/do6GTtrbeaOOviL4QFPVTA8sPv1RLXtuYresh8uBqtTVNbhsfqq
GJm6V2Fg3SAJvMofcp4Oy8tFPC7ospRFdKR7vxGl/LpQe2SO18syYh6/z42Hw3V3Ou7399wA6rh3
bXHJ/d0y8X5b/v69yKWknKMr0c4XjvEbis72+SUuY6T+9orDvQ+I+5Pb38YWD6r6XtuiBb7EU+T5
SzSq+LE5JH5+3l7F8GT37lxs5+WeayYHOlnr/A7z33mEhhXFqx1lKQooSvpy3VbO+fS0uzK/MLvc
K/ieWzG1Xrjintf99Vg4p9Px6fu6CzyRpkLyf+8WfG9PfyerohzMLtvteXvaH0TzeKvrNwUcHNrw
OtAiV8md6BOTyNmVqqA1xdCkYHyfMtzfkrUvwxU1RdJXYsa4TgzQ2Nn5p6fv1W63v66ZxSZnt9+t
Mid19/vfHiIaQJyl3UUxmAiv+28xIYqL9/t772tduqjosKGzOp5219WOc1eXvpM+S/thMzygUuNz
7e46QDrzU21Ed8Le5ySX786h23GDHXe4fu+OxxV5+O2N92Lu6G5cycnJWRNT51H0PSZuZ38fACJT
f/85MDHQRJFLVxDHfuf6e/egJywV8ne4li7lpmbpOorDF2hXUfcKLXNfzIgy3r8supIYHWKUiAM8
bJYX8UbckpG02612DBnRPrvrN54O0WevK2r3utsdt1s3cR7fI+etch4fI+fP6Lzy++ft7XzeRpzh
lO6+P57PlRM4lnPzFPdUOduT4m4th1d3drf+6Pmn2d1lomUZfhT9Khp9cGgj0+Ulczj5dOLf9v39
3DjcSNzz7f3peOIuj9tT4RzfT9unwvF597R7OpI7BzkuZ/V9/D7ucnd/PHNPuuPxtKWjFf5j4pxV
5/18ft+etuf318h5f6QDNpjg3x9lZ3s8Pp1I73g6ZqRo8GZ3pAeJw8fj95PlQAjhTSLX5IoyFQ6p
4xvkZ3s6n86PqrM9n0QSIuNklHR2ZMxyGv9kkK+n025HD9h9X48kK/rj9Wmg2oPlE1ced0/i6K4g
YcrUe8fV8UguyMnJ4thtuWVgkTLpPx2fjjvK9XQSVfX0BOOJI25MaTn7m6fRI3uUlAOG87Q9nXz+
25EDhqiostMJh4ZDLWxP36vCid3d6fS+5fLjTGpHagbhQ/9IMUSJ3k+UmOpquJwaPXGSCYH32zMN
z3+qGPdc+0QORNPdL7jn1if7HBRlsDhBYpa4/T2vZElUL8d+a543JHLPoEiGGsLQKabx0Pm+4huh
mlbfe+g37xOWGI5ivIqJhmHEGN+RNlVxFA1C76STXvfH97cz4/e0faycFRfvz4/cnJp+osuIthW1
ud+J2YKKPR6ZBVxyc+KK1co/PwbOmcriwL004r2oC/FLGe/v/X5wToFzGj3RSXCzuaLrW9SQeC/+
xNGbVznYaO9HzwGjA5gRh6Ax45DINqZDLmvXo0dAO8f8UXWyfTy4xVaFveOPQlzpQfvDTUXyv3+/
bS3SED8zNyqYVXJXzCzf4o2YQplS77PqlSPkg2avxMl9uM6cd8s5o2rqvp9vHmOWRhUD9zffjNvb
PcOsM1x5qbiMKHFWDGpxY8X1cRVTiulj0bt5u4ZSpqp2o4Vz6rwAx4j5eYW/SP1EFC3m3hSgd6s/
06vpm36zsdYifyCjyS5K467tf4uPgOddczmsg8dp/Tyzv0K8lYeu2HGU9/Icqb7GoS/iS+OPpc/s
1O4yX9HTjt+im4kTokr//j5wGIYMsu+M2vmm7Ew5/Jpba22tccIxb4ul0+/yDBsZt/nmWtERDRL6
fSV13PlL0Q0znhe4VFyksd3A2++KzS528d+44WpneVh/SA6xbQpC3yWI854CkYLUFhZbX3QF7J1L
di6iEtWl6vxBY41pDkEo6jT2bjQTzSLaJiID3yJ3raP7x8ZhIoRlzKEORk8Wk5doNViO7nVBYJnz
To+tXPZyN77bOMwRYp4SKdK2DCnktFzKImqJKTFjBgZNLOrlGDmFS//KHB5fF3Fw+126337kVKu3
0CvoJKIuqEdiRe63PNMj7jUL/MShwgxOijoX/1fkjMvE29P5nTA2F4KsFc43MpK59w3fzSXaVTSk
yLzol785JqlCFOveNYEgUIyIr4nsnhbi6Pv7bwP/1VsphUhAtJLIh8gaE/qZ6VHx8T2QgTObF/Jy
RkyO0/eUxYv4+c3wX4PqN+eU6Pcy8cozS1wKMp+hJUr4/Q3bGTkW9Y+SlidGgxgTPFtkavatoFC4
CR1ja3t4yd3QyzgSeqIC/4iXGx+AdXrSqSW2LnKyR1QpKR2Vi08WCh/IqryM/vRolQQzOeWp22vn
Glj9wb42rwT3rR47l8cNaGmKik/UFTcWDSx5ogmJ5+Mv5ibVY7oUx6C05mzl/nYs8iEyVLjiUl7f
i2vxjtTPEUoEjgKNI7PivMi6SSFQTmU/jS0A84fYUbO58sRwvNBJardk+CLB5mKC5Z0YELk7EkmJ
U46Y3m8gtvFr8dI+16v4MV8ly2QpllcK31yLBY1YrhQeKSmkCNDIQ3n5fvB3r6DV+C1dwNbjR3MA
Kj/6CK+6ssviV5hmxOzB5LaPXBz4rNCxU9CPfmT3guuOOSMUGeNPbBuEMYch/iD7QE0xC7DDISHx
AzKLLMsUbPAGb+LPZMM2+s3T4NkOtBbpg31I3otn4vA8a6n5qgcs5l6dhSuaVzT5b/eVnT+JD+7i
ASNG8aD/jGBSoTiUHsbSA20K8HMGZK2v6gBMBRgAtx+WUPtFugdovDWeh3STQUXee0GLDPpKprQ1
yHdUTRzCuDbJo/XQvQ6rjD4DVkN2253uqp7uhq7M6+SfAfgXTrSVl+aKJ8kKarolkPFV7Bpe4w9u
utZcbNJu4xhLFORYi7VezKzUe8jPr4ni5dPkNj6G/3W/5Ls+anzr2xLySJ4Aiq+7OKMc9UgfWYZL
vK2e4i1cpnUvoK8QP+ihuwvfDE8ML+WKwCfy37U9vLd8ssW3RC9b3R4iP6ZzFquY4+PD7YHjy3gJ
34qf+cwJGQvLglmDgHOafFgOS6LmVp/DUnrADkNAmL94bJ6KneGCLV0i/b1EA9tfly6caqyRD4c1
f7xbr3l9YQe8FK3+zKbt6/Nz8GhhsTelqe/GMV5uwm7xma0Xq8/b4+IVr7KwQ2EW+9xs2PE+C+PZ
5mPz+cn3PzefGKY++chntlabyvv8+Hr+9FLnbfP59cz+z9WP2YvyIHrz756RvQsxV36xnj9B6VIe
ggwe1ecb1jUxuKSl7kUrC2lonFpbGTjHrt1IB8h610i08dPqOeaq1TStMggthIUsc39MtPQI5WNa
BKgCDhzYsveHmhM/r2Io/GGs84tx8PXPz8/P68/rA6YZcfCvf29vf25ivhTT7OO7WDOKdX3uYBjE
3EjhPoVJhc+vZPNZdkUSGAk5vfE+hB1RbPlFjVKzok7Zk0m8CBNT7Tz/ZaHkaox5P2RMFNVmbiHI
kDHTbmBjeLPX5lrk22Lv/U7cXLZwsvfbUcxX1Spgx+LdHqrn8VJcJekhgpjnqF7UyzQ+Twu0Al00
f4C9XuuXxFcpREq/y5fdqnwhhKb5ypcU503sHvgTEybF5F3KM5iNAe/49CHMVWIka1z6I6wKGGtE
yag4qoLyfWCs/Ptm+idz//wO+j/3JN/L5ft5uzsfV2ILFFHRf15//qewvP+3/BT/Z06Ify1L8f+i
4gSc8P+18wG+huxcUEvXu3rFXaKCL/x6HVTrb6oM3SNOB0uFdkroSvwqTqjK3yyiIEwb5wLkwboQ
sPvL66DbfxNsczASwkVoEVWH8+MvxQnd/JuuGIpgG76nxqn/juLEf6Idk2UTkt4F99EVIP2q+Z+I
Omeee1JqhIpXLW7TLh8alsVD/5nIMstbM0WXEUTkrZ1YfNTWtTUmAhetYzTngHJbhEeLQX+5SRoU
TaZd+lmO6zOC5hZZn7HzgSgRLtktYfSYdgsjXcd9PKyLOXsKFq0C6afUgE+GuOTfCDuv5caRLcp+
ESKQ8HgFQdBKonypXxClMvDe4+tnJXRjps1E90N3VJUoiQSQmcfss/afrv7tq3HyZ5wlI05/5bjx
qSRCEh7Ixu0Tzt8YZZPdN9M8NKqfzuqbVo/LTpPCKjqxI+7t6rgzlW68uqF7NmC/JvrqPKjiYzXt
9IBPqeI35W+rEoftpY2iWl4lkue8LVbGMG0iB2k4p9UAMtIohSZasDPa4FRqV+zpK1JJrRsliKp6
Rr61VsjCBMePNlCNA4DLqJFJU6Dr92Vkj8Cu+LHY2+kICJnyamYNRfSk1scKA92+6VPY68x1mCWM
oZyRzdlk6NkaGCHIC9QzauEeNH1U9nxk9ahq9UuYJCIowa34eph/JkmU+zCsqPWrbncwU/h1iIWe
cz3uCLzGkFJBaSOEdY0TmIZficCyMwaq9fW7VYQs5YzxOZeb97qsI7Mm0YFBLPmCeg0sq01Rl5S/
GHn5YNSaIS3ihiVXhn0OjwVF5Iwdb3p1yjjaN3XxroUYyJrMS6T1UDNNxzhD3PIgmcwDt+Dd/aXO
76vV7c44Gvwe0729KC8rHf3v5WSFXtU5FyigTRCJ/g2qA+HrarGBy8u2dFcXoROyX57AyEwGzNcL
RheZ+PHiqkeypOQGtCbYGi6CVOQv47O6Kn/EC3C2prR/bbchHfjuuisZJGE/n516vDiZ+9iyTj30
WONB7ROJtOAXpnJAOsyqfUcj+wQC5Kksx89wdEBAS57NdvvSqI1Oa9H5iquHZytuYf232dGchL+g
APdKd/yRWwwrgE0+mojAq0iH0N0V6sVksH7n6Bgfr+sPvVP2lYvl7Mxk9G6ZVmkfN8D6mtz6bMhr
2KstD9VcvCZM8ftarrUnJhlxyxX6j+3+OVr6afEfEip5H88OCqv99jpRsAy11qh3DcFfrkVgVxut
Pq36+FrYoFeVkYy5Y5aUfcI9Z0N2FmvzI7Gil8Rx9+4UiuvYa3LN84PAzPZ7lfwzA2uETH0J1C5+
02bAJANjFnuGI3ms9b67tBXTVWn1ghz+vD3LTR5MaXnvjosrtQXchHliVEvnFm7LN4EI4W8Ls7eO
kdCGgxNOfJgaZSojmAOkX4dHtuS3Q2HaJXp4ZUr35/ZIMDh2msTwv+9P4fkdPnG00D0DPbKv9lyU
WvDVIcl9d+D3xCFfrIbvHe4c+9Zaxt32rKLL2q/OcPt/r9me3lSvOh8JLLMpEQt+u/n4TlR7RUPC
ap0y+fVaydeg1tPHghHG3QD+xk/C/JaU7Kh95wJPHfC6xROQR0WwUyXxujAFG162W7998O1Pec3k
RN/Wm3L9btuMQnkNAPPx73Lb2D7Z9rJ2YuovG0FK6iDHYRqugaqJ5DEhX2GiKjzjt/DELEi3K5BP
W2rL+KkeITVBk7rfXr79aBtuhZfnGLP0rfuy4lSe2d5sMW+A2J3h16j4CQ3uZdAb/jnJni3gOic4
jVy1mubnbDkkivKvKlszfgEaJaZ5Gg9guLZ3HSvqfWQayEijaI9m1j24+aADgHA+Q5G+L0z376fq
NepBS25rmume/RJN5WGIdYTnSgWMK8o/y1wJSmWALlfqtEdaq2XHcwPOOpNVjjeBpQ6nipHvyWCm
fklaZVdYesyQLhbhHEz0Zi3MAurqsN3tSkWYO+WK4/E05mZp3WXRpVNKKqy244+zBSZGbhmowa9D
6twauXXo7vg967On3Ck9N3zHh4BlKFczSIRXfV1ekpKntujr7r1oVIAu0RLy7CwHvI/KYHVtAZng
mpOpxEv9kFXsKCkBqFyJmlxhDnqp6/b2RNud+ij6nVg6vVxNXIeeRN0gB7WSV2SrGM0jvtunbh9s
V7lZyowHYcXKOGqYdkFOCgUL+XvvjQxC7xplFThiq8E4dCj1Q1bGdpiHY0+9a23eGdBxDnbVp0xy
WvssZ3maBY6Ni5Jo3vbhlfpQKzYpvdx463xKjysixm2JLgkGPoObutiGV+xD7FrpGL7AhNc95rSY
9wH/z9OFIdAalAnHhCGPxs4wKZo0861GQe8nhnHXyv13BqZ66LT1VnQKRcZBIgx40uqB3dQqF+2p
nJI7w1hvnTyqWkZWPU2DZSvX/HZwTWCtvAHDTCRTO/l757XGI0Yeqk7DUFznLy5OIDbgCV9j1Qah
Je7WdeDHR9PgRznIK9tBqtvM93WTOJ66MPVR8mywa6/Bd1NFZtvFHG1hhtOBtiQMCHXzvXBXxQs5
4EipGcFpm+FgIX8vbCc5ovgmGbaYP1lwe0Rbn0Vk14i3a9xsbrF5x/ptWBp950MtZ0TZium32xTj
GnxM5PKvrSI9KSXT71VThQyA6z15ivWyRWbVMsIAFKwO+VK7c20vbYoncNfiDOTHVxv7nXmn9bw9
XXmzPFQp9YbmfdFDUt9BSRjEnY+FKfaMDB6hpCIxRdnJCNHvbXtSQPt65RTR/0edypY0pjy1rtqS
CXdTu9drpsVmpNkQAJI1ULL+sR3ryqs17pG8B8rLhCf5XtVPnbGCUI2gwOXyOEWyS7LW/RELThSR
mhMYPBtCTE/UAZSNSQp88AZ5CHYGZYjG6dJLx55fMRF6FTb8xyLnRM9qga9r8cQc9FM2W+/bhags
6fm+iNft7FPsmBS6CjJnvJU12osl5wKHxhA/T83CASYjjDLU9lgix0GBYzvDxmq/6yPVDKJ4/oZw
PhDAMDLVBAjJh+JR7w6inhtGM1aD2yd2Tc59SQocOwynHfZlwTNoM4HYauze8nvY4sEdyihc/i1K
ibQGKAxmDNxVRmGSjZzICDTD/cuPY7SDWyBR6EPrt8KUaD33Zaz/yEBV7rcQYVuE25/iWK3Zs7T4
68NMwI0gjedHkO5stVZ76geeDyfVmQ9q2tJTJn0ISs0Z/TpVb3bVwgTw9NJ52U5Bm3GNQ2Lrr6hV
E+suN9gDbRkaVhXQtzJp7mOE4l7Z2kTgzvJa6B1ONplGnVX+mu38nORe48rwvKrOyNw/Rgzadhic
aD7jk0BvwyXYnjDGqwkYw7Hzeu25m5b7xmk/G7SbPKHt3lSmfdTAFMB8UtXH9Zig52dqXhznmFpg
KafcRaOhkk5+JxglwdCYtrWvpU6x09OEqWn25u2pGOSbmwbr95Rh/rH907aVmOXw3ugtwC1O8zlN
mLNMZxSdP5d41r8+QxPr33s9QVfD1rbtVmHW9Ptt7xEyNEMUfwGZBdjiR2TkyKDl8aBvkQgn8SAx
6NshsW36rZqjEQfUlQ7sidvepWAVH4SVsnqSypXJCGmy1w8nYQRCqYweXCUJUNNEe3swzsvqvHQy
qigTHt1/T7i0v+dbZFsYPViGDZgZPZz9N2722LBrWm3rfMVQ24PczM5z5IRgJBXjHVI5ZV5NDQ9r
ARRN2i+oFsEBQ2MnF6W6rxrxh4I54DmV9k+N9m7NbG9FR+moj8pjpLYPre20//G+dRR/f+Z9q7pq
aRzLutCkx5LuSOu3Pwnv4tI1+mwCrtkNxqUuSrDQcARiXILljQ+YzD1nmUpdXL9s8XwdD49Zw+rr
+oHifdytByeDSzEJAg1TTQ+dotxpzM/5IVLTI5kQ808DnB5gCJMyNv6gsXnoPUVHbTV2WSKeWbrU
bd2fI+cNrknDxxYWr/F/mjJKD4c/iQzlZ2Xa2IEmaWqapRnmXz+rS65itjHAKnVhmcUFEboSkdOV
8jBU6sk9zLFCDivfLznCV2prWi3NP0O5bfEOvA2KWHWqeWVX65iKE9VGbXtSiCPbca7w+mILU0V/
InrcjT0mN1FpXaxi7v+DEa/Ld/uPT2MK0zYYlDfAtf/101gl85or4wJ+Vvp9Yv4eDGaBhRYeYTlG
sDijm2gH3kuHjqaqxuS0bRy16pwGq7N9mKcPoPVeC2X83yrb1nauuNPRcpugz7UPyNW+w0gO4V7U
BDqjgcisGYyYKhiLGwaaCLVf9MqnsLld1EFdGN4wDmP8498XmC4X0N8+rslcLVx4uP+gRmQZ508P
6uRMeD6YTbKfDJoVwh59pXjQF3lMFMOlwlMOW1RGJ9LwvljSmfCY+EITUNm243AL4OQZst0KOeJt
23a+MxktI2ChITewUzcLf5WBARJq4RlHbnF7cnIXTZ6LC8W2wVBIAgo3ds9aUvmTo/3+988p/vE5
BZ9QgFLBoNUGr/G3h3RiopAMOIPOKPNZwBW9H48ckAunMqiJXIqiSCnjMZjFGYur50mBoTxi6rUX
+X+Z2uu2rBP95bLzdhgoVU1bSFtKQ+4ff77siWq7TFgbjOWLn4MbxQfG+sk0ahlDhwzDgd6h0CHm
BRFnE1s7kPBL0JSRBZ3UurmqYMIwBCMbhdQ1ejU6ds7Sc+7Np9AwWsYP+MaxAw8gC1NZ8keXEgKX
qnslTSV6kgcomafTzvNXeDQ2qrNrsNRpDikAKQ+vumU/DIzGycNji/aUkEqOHQ6PzBJyPmx58dQd
VDPSEDFWO3XNKTXIn7wtf4fqilOAmIEREMmyXpSajDE3GFispvOdEQd6Yu4YWDOjX0BjKHoQrzNk
poCa+N2V8xMr5/KV6zLAQED2uZ3jlTxmhEbs3oYOvGVILZHFUQWbgPX0vq2XNiFOb2ZKGq5wFqwh
gY9068SYShKetxqjuk7twXCu2wXaigzamDD0TDwyA1vO8gjyUqNU8D+l+aFmeLXuvuQK1qU6cQc1
H5nsS3eMkHcC14YWkQylpnS6U9omWJf+PBkkNk3XvW2J2FbXKUcspMDjeVNBXWcOWSJAq39FmXXt
DfNDN+MEOzVqpV2KMCF2taAuQsg85tgfsgo7FgwgA1yWXiPANwZ3cguB50rs88H4LKkTX6FfiWtb
JLc2mk2vdALNWrKnSdLyW2DL9+tCqa9aDW+QpSXNSn8bNNpUBLtTa57j3Ih9zSGewGmk30f1ck51
ZvqdNlYAjVkvo1hfIo0IUN4tAu7xmHGnGbXibLLzfr51ERHaopyUZIFvFw27HBRtMHYzvUnygR0I
SELwm7mwd0tL9WDDQQNuEfW4a+UZkPdMZ1Vx3e20AqEZ1rVv21li4SHLM5r+3LbczIbP3yjNV/Ak
Qn7crwID712np5M3JBycnZ0SC6rNY6QkL3YyQkgrsoY56WT1bHt5ipbFPgtIFE0JuAgIMnuw2Z4m
6Q3UK+RrUAThh2koL2RWDjhQC1ZqbtuH7bvR9pM5BUDmzmfTwTjF+LkFmYmCtWbXEEmT3G3h9tJm
fsfeqlNjTMv46atuLfPPHNeaExuN0WIqOS8g+AF+e3mxHgQUYW9w7NN2gFhx/1ATlu9MGb+YMm1k
VwGQ26X036eY31Y52qHs7d1WV8nmhJmYcDwNVfPsxkjFQ52aRASgdw//lkqOodwDdwH1JgvqiqOo
p7rpGegtw/MUt+fUtLlrIvtVNKsSYEcjruGqQUDNlkvNCNVWLFAKjmbbiO4korlabGAZMnsUbaZ7
6tyEW8atEuH5tkiperKxRNVSBwOqgBgIVZ1cKGFF+2hqBjKU0mCOjpxoW8Nl2PgKrMw/V3Hh5e2B
QLyLpo+9dSF1NRbdLD217tZgy1BSAiZC3DqohftK7goShjJCxXRzXZnoaMowQzTvggXhGMDrUveK
hBJs7zqBCXvN6/q0gFIBertou6PVMuUDfY4fZ960qs+geyLAlxVL8BUN9hLFQJXbPZfyoFTITXaK
ErP4CYQyZ6AWFeuIQPABApfNA5rM1MvmCBDlaj/AXrsZZvl7KzOq8vkdOOIjp1WJYed4Dy5jy5Qn
uUskTVgendQ8YMZY4aYzfz1dk96KSzfcus8R+EbafiYy/HKm5H2GsbY9tVtkuK2YaGHjUUiQPAsQ
eTAx9g6FQFy3RNCok2+6ka4HrTE/AeTn/2HvIv4RWDEGwzQK0TyWmuIfFuTCXfS8Y27U10Gr+1u2
ouXJM/jcrQZbyQgvd8Y/RnX5oQyGS+yQXqaFOmQsK7OJ9CPEq+v0H4GBbIb9/SgmdnUJXR3Hgo0k
w9s/HcV6Ce9cK2PbX2xVMB18EAWDttvb6Svrf20dQ56EWh5eYz+PkKRtj08ZUx6o7IwCch6r13DP
DotDqFcZKmEGa8xZOl7A2bEOyZ2VdG+jxgCnDa6BesBVHiitwlzhEtfXraLlZH14Xh22bVcQcGJC
qFjV67b+y/g5y3p3J/NiSnpMV1MjYK6cxN0e25Moe2QUkFa2h8VWOiiEMwK2RrAG5d5ly8dPcfKD
wBGGuUSZGutk0m60rxjC3YvMPmlTCadHe1ezWVy36tg8m5zo6+wzmXs3i+kZuNKrmzivW56IkQin
LEfAV/F6Sw1nqlC+OTG44gAXUpDy4B+S3NlafLTr4jTo40DhSTloJDp+a3jc386XJ6e8GsakfIsS
Z/rq7fzfL10EpWDIP5z7bt4wUW2L3Vepeoh0xtrhJcnVnDDE7jttSVh5UGWMTtY9+ZWp90//8cz8
M3rTVRVHJU01BKZOcqrrz48MnJ55mu0R9x7aSTs3BsUzGi+GObOlbLdEXl7CUaxCrCHomhh1oKYN
/9GNJED/x6OrqzjEChyxCWnpmP31feAxjIffSgG4Fal7KLI7LQVQArz6W8VAUCFLJVvUERUEKmHn
MmU1mLI/wzlHcjniwocRgwC1TRtLhmjbq9dZnHTNeVMcqzwa8U9FabJgMbM/CnVFqMWNEK9hZu+7
aQfO+iOUBRplobDRRmik1vrJGrRXEldKSneRRVGht7EaXcDKMqJ23zs0CUQaXUCY1vfRiN1Iv+D8
st6SpC0vPa3NBEPHcaCIPwNz9lYzMc9Y7b4OQmXHLV2bKUyF76CysS2NrfKbNiTBE6FqI2gtJDqt
T3f6XOzeCoS5vM2F/upEH6WpYIotH5axqkuvKtOnWcE2E7AplWneGKXNt37QSQkq/WOm8vKVp9rl
Ie84mCbZU4b8tStngy7F1jMTPVr4WEOomyxPzURVjhToJc24KtuuOyzYi3L4GiwJm3Yx5+OiZ6av
N2iJVPUXEcc1gapU0vOYiI0O/AMxnmDCeGutgftp9sRqX/1l5ujNg33VZur42yKsk+gF7PpHXhqP
W5b8tRbq8XOpxHdZnKFU/UvBh1V+7C0C3Nq+bsxYKnOx+UytUAltE9b+V9l82/oiuIM1Xh7sw9tW
LRPcDmQv9WMC/C1lU+XmIlEVwFT2I4HKMFCQ2n5bal1TBqB3aXvsqUzh1n2/beJbB3R725017dPW
DAmqaN50jXG/vb/Bjj7NxaC6wZYg27Sd45b/UZz5Z1FJ6Ew126gm8CbHVvFvy9eJXaxnigpjItnV
MK3025r9IZT2PZWPjS7v0HZrtz15azPj2Pq/ut32LqM1/qXN5rXqO+fN0Xd/jVdGdwJ14KTv/77r
aP88qEBLOBxUgMINHSb0X1d7WNqJqkyjjmOWTbYhNxqtM8nPrfrittFxhrXpfXW3zOFp6WWBQh6q
msyVtN540oZ63cd2+LKtmHodcQgL2+CrpEp52C5K+uZyl5Atc0grD3iSvYYFhqKyPUR/9r+qLf+f
oMCQ0YClMcjtGNCV//qZAFCVg2UW9lcLO8sJ0WNh3ZSkRLowJaiJjRbtpizLd6V5wAmu9Hph3LKw
pW0j+0XKor12BFz+v19tXV7Nv2boBqYYGnZuNCio4v1NvwJjoxxj0H0+9r6vBn21dWHtu5BH6ZDX
ATWi+b6n8w/RLvG2fDNNacRkUi/BnVknNtqywvSMh/FU0E8+5L9l/rQdEFv5detiwoN6xMSLUUlZ
jd9Cwa0FIPD5gVgF3hURyvXfPxulhn+UQyj5UAyhCi8LXVA7/3rdozxacFqBR9gtuXUHhIkWXzWd
6jVEigDAWZtI7GxaUqrra7GRHvrEfrQwYfOz7By1ZfE8za+WXb06veteqmHun1pwKyqg+NNgqsZl
+1804Ye8YI4czl2AM9YfRSXCB9DUom6Xa2MEqlpf57w0z+q5jwb73raU0mss94fE9gxxaIE1o3kt
5oNrZcveuFvoSQVcqnQHy4HBvcI6JhHOMmGhP42ctrznsIcmAkVuHBVgmEq0njpKBKsYh32kZ+TS
E40d+iIvlXlHP57u6cw5N4e2ny9CvKjZnSt6rrvSrsfenh5cQ1bI1d69WnTcwxj/A9BoKaSylCJX
o/wU5vhoWGV0CJvk0qqsxMpObT/ESlXDPF5xmvSEWcJdMmL5JRj0512ZqL6JGf1mCOjT+QZC6Ezx
KYedSbsPOIedWwX2t8ZM8fRWYNnUUz1N3KfEaM9JmkPdCTmH1gccRO7wL/WEHyK/ychGkqj8qUcz
2Mvh98rma2DRXbiUmuO4njwN05dU/Q3U5iWNnId42NsTj6Y+GgEHSpQaiq/bNC6r+JT2PIEYe6A7
wqutfywl2bkWzAvOjJgSgcahci0X/QELxiPmSwcMj1uN2g165DQ9LvlyLpQffXFqipIWaJf/4TQW
Gm3OnMQxv9F8D2K7fEc4AR52edUReVsUzDw1KZ67AiNKIciO3+HiMpSFq46ItH1dm4e4su/ai/Z7
MPV7dUah09W3eJ73jSNYiEfeqqeKu2zyG+LnEnpeOt7pwL6GdQfylGZmZnh3S3rn1t8mqpOghvX7
EHCmHg2+PQfyOubR2widfcK4qSSwXh00kGL8bU81/WYmmQ0cG+2d1RQeFZqjkQFOjBOYh0ZE7C+4
muMnv7GtXB7f8jVDL32BybZXJyTRMkS97+noO4t+v/RcRrTPdPiA4yhHLnG8t9FVwcaht5WAnV7u
155+msiLvTsnhGg2FhRNcRXJcKFxRR/dunT6BGU0op1mfJrSGmOwv+fSPb36OXawxg1pqIw+PXNv
q4olRaTRYjWn59loKZrVBuKJ8VRrsd9Z4Z3dohuN5wc40UdojG8hfR41yS+8rY8lG55MPm0eYjWf
3fIURGZjvi1m/A2jNopRzrGaHAuYuHaIcDkp55Y4tI5CD/LfLgsN7AXKIANYPQM1W7UecB1iXmc9
x8UUCDgJ9Nq1g1otPgZhR7UIv+VhQxUrnM70hIFsUa01M2LLBq+1KhS7oU18V2uecCdGBHQ18zno
cvcx0tRT4dwUZXmYphCI5TdUYjvDrJ6yCjquln2ohnJN6+hSUkTDnsqymRCd43tN6W71Wj+ESvlh
6nCY2nw3znTMjKI8z1aFVU/5oOX0X6vurgfYEwHwD8P7MqLP7IDob4IqUa+xoz8kefa4VvH7bIU3
ySROVLyZ8IuXTXwDe7kw9DnkCYzDIAMvr9BtB3CHpV9r7KP+tmhHJZOklT+yWny6CcJnQ+2fptq9
zO5ViSmiaUyPV88V1EwAVWKEjfRLxK+XEh+CZOj2mkB0kWMt+5w41mMZ+Q/a+J23Dh8bMBbF7tfB
eA2Bz+b278qY/JJyYx4dQZ/gglIhNLAJG/R9faW476/54Dl3PbQzV3tWsc6p7sPlSWt/qPVNbWek
SPcRSN+iX050bALw9n5pgghb8sfMhhheyf2TaS9qvfAwB0KVcKj27pr6Wt8+D9TfSpixzWyDvsKp
fDr0fXkJ3QvedB3YghBPshl13FInZOCZ59QRnpr1w9ydWxZ0jVWKLcDcIZbMxs8+MmF69hfgxYEf
zy4slYvDHXJsfT8BzY5rZH7G46r/mJXhOI/tk2nNx86GV8ubm4z6ohj5OZLNNbR5ihivjlIdyuh3
4y5Uoq9r4/piFJD+e9+FJezYH0ZbB06ExEcb8ArSUJBl+8G57/TEH01mOchHV80+5CX6COxE2w5c
eniLwztqUMdG4CuhZdd0OaiCSN+pb4OB+YdQgw4Pimb9HGvtOpftSafgqWMth+MZ5qfZGSF8Y+p7
rD7q3WTnju+SpFPb5hQ3Din+vgGp3Kmt8kNDn1oRq586nQeMk+yhsz30coZnKie7VJ808z2l+aLQ
Gp3Gk5pEzGb8rpqLK3eSkCMUApft/Jy1fqedhUb2Z5ReCB+YirjX93QlTevHoFunzqkuJM8Q/d9E
7JDAdaCEH8RERRytpbUe4uW9h4iDqYkeKjusEE/2/Nuk+BVr697EVyoUznviEoxKO76qexl4iyKq
Irw3QIKoVDCq7smg6a6g7JgpsaE23S+ihGy1PLcq6kpXoaFotmdzXM8T9k1oCFljlAzznaG2RwWz
TvSP9eKp6kOVDYGeNQfRJju1KBFNdIcCiLkYP/o11KBrwWos6+kSqvmDqms/LMr1ql4f28XgcM79
1eV40aNd4V7CinWk2+l5MG51nP2YO1wdi6pHzlPab5kdxp47C+CClG+rn4YaM/yK2ZEBRQ1O+/vk
Vq92NpzFbIHRzZ7XhHJ0jxxXiPSmvRVp4VvK09rPvhbq9yOOiUAQW6yBo1urTuA+XONnJeBIxSFT
TSYP89pl11G1j3qVPg3T3SD0Xay/jkxqj+UFhj1iX7HT7Gw3KrIoTFxjIZysz135jmMuTwJ121LC
woOOitaSVd/1EeD5Yn202JmlBTDR0FGOWpY9RuPDuKYXh4YmxptH2tX4PRp0ePMAH1gfRP5N8K3O
h22bTP/AT1CHHf4birTnyg4Wlz4Lm1uEC6JCC6RZq1dgkHjkEIGgjP5seuezCYeztVbJxerG84g1
mtfEzkXLiXSImlaKtOZ+aSPxRAN+B7xOBeHoYLutE7aN5TA8psZRcAZBXTWJH5Nl12oqe0sqPgFW
0vfEfyTFFpw4INYRDUIitNTvKAMRaA0MY7o5vEybP6XLCCylL9vr1Dsje8eEkRSQvXMcF/iN4tSK
6AdOnaaEynPrzKunrMN8BvYevVgWfpZ67kCgkF+1cmV6cPrlPBYYmO2UXqMgnTPwKr8Ymi4WYCX+
sttf46pSL7W+wNDfXpwuv6ykYmALyU/Q4Pj5grkrBzCoyrPbRLhH6kLfExlX1y50Gi+zLu0SlW9L
6eZnFi+1u6ko3tRp6I9OC/lqCvP6FJowWebRtIK27s399pJWdANk0a48bD9gpmjKBrHaR7jdxZud
sqF1ioqps/zxumz5VhPp9fZVN0W5DdCSvBVHN/Ry4btbQTudGvrBRlihLuoYEF2mY6oTUYQfS7h8
dirvvsQSbFbf6io56d0zxitPaYJ5tBAMTS1I9wabqRiUNBHlnGUk4B+TvZjyH+lViOYxTpGMp1Z9
sMacKT5s/KbOPFeiD0qn9Y1Rf3bsVfeYRaAVTFfrW4rqjM5W8j51P6nRnuGnwlQMYbIN7KQzdoCd
+3tJJ9tH8MCsqrIeDGX95XDSyv9Ey/hVTW8CJmXQYBTt5TWQyWWfiOXYovdCo9XyZvNjPGlTkONY
Y5YFRsBDQU9aPHRMyeXTHCSVSjsujl5dvQsGrYOL7xwTO3xqOo0ZrXQ9j9VDOMwTKNyMPDhlZiiK
8L4dzotW/BGrOBKsViDVaXEnDWmHeudUICZhN6Fs3tk1Kk0gvqhexaMLJ7ZNS6aUkOHG51HDSci2
og+ApKiOWzT/Rsew2tRjDOis90uWfrDnnN2pfNQLqybBdWMp3EW+xR5V0lRY26BHB5UY7LZVFd9M
9PIq3tDJ2FFurq07uphI9mh1DxPO50j607Mav+Odw8lPTwol3fwD7D+Mocy9zs6DZlUXW2luldvz
WFTroVd13+hQQLYaatnabnFanoOGFrNPCN9rjddXVRm0i/OrJDxwm5Sc8wRu/CktnDvVwPc0M98y
pi2aCWlvNQUT/MbW1P1lApZoxp6t9s9GA4X9Z80PjWrjF91l6JihlyT2kYT3tSwxl03NMChwnZpB
s6Hlbfa2khw1Td/1PXWtbAEO11frmylHG+GXapCmd62dMuJMbDe1oxcvnLe6wYKOTPTCKcauOQea
AX17SlAfmGFR7Cu9/gaYuNujxb3hbIHOdR86+Z7yMsOmFpFNOLqZN2P9s3ZP6xJddQVJ6tzEr7YJ
V6nuzkY6RLsyTcWhftNzxThHI/jYsrpPBi3zkhiHGM29Uyz2iAYdIe5S1m1oHnVrTU/mYi5ez/TH
lSRj6+tZmrVSB8j9ptbw6VXqBGi/4hx6gW2pKK1AqYv4ZGtybrXMlyNtDI1M0ke7+gSGs1pObm/3
bEXTwdHi5pxVy92mX11lP0Cx1vcwKYpL7iijF0a6sW9LZ7qLpvC86Cn5x9iGPqxp9R5JrLWL1y78
aNAZngqBl5OaY/ZDRIWdrazyFrrZ3E1Dwai8k/N/xi2gYim1ctbRXvkxuavXLeHzipj9EIm6OTZF
e1mWJrw0o30RtCrI2Wh/U27SDzjO6RdtcDi3hyYNKK6NeKsvAJ3wdTyOjmFCp7LfC7NKb+5I0TdS
+5uju7+yWFwG3ZjRdBOfj0miX5WCYzHJjMdJEAcNoz4eN+HymI/6oS2jy3ZNBy1Iy8arMcDcD4ah
UdNfF+TRBpILqsxe3a/ann3ssXLwZ3Kr3ZdofatjOt1wVEYHPoH8QqIr38vOeSyX8CcYdSa7XZSP
a6T+WqPymdiE4Ut5KWvE2fuFSktFF0C2h/Wl0tjTptdtHGWrum8CBtv11QR0ZII72dGw6ZrKVzuZ
dY8Th4LHCQmiTi3h6zsASlPcmfW9ZZiE+UYOOTNzP6bRIExZu9MoNWzjYHb7H8U20ZDpwl+rYvxq
YakJdYQoXtDKY4NwTvKCZZiBoHH1Y66jK1UrxiDUxsV1nt/koM7fZjq6FrErooD+isrRlX0w3LOO
bdK8FbZyilyl2zdKOwVK4bxuoqatQI0PDTut5qT+JtN1qTB5RDvgodHembF2ZK+m/S4/r92Hv7Qy
Ky+zML7EzVt/HoT6LzudyAs7qDsJP2775ZtIY5Mr/L9C4fbJq//D3Hn0Rs6kW/q/zJ4NMsigWcxi
0hulUkrZ0oZQVUn03vPX34ehvpjuC9wBBrOZXjTafGWUSUa85jnnZNgUhwAPah+qfme8RzHazhEm
67DHsci1Zz0YL7KVPHgL8+96rF1or9QHDKmWMUpHeMO6aB8JZPIapek/gQv1j4QG4o7ZhXJ1l0U9
6RBUPEldccCNa2eRKkQAMGBxG8tjZ5TGZU4obvrW+jpSqKx57JcZv9r0F6Z+GMKw3kXDUXZBhCb3
Dy6cbP/ZOfyoQ9DTLkdYYsijmmwuy8vSAP4SKNwSK7G2gPiPmjVQPy9rhYB8LpHhNLUAGA5KNTaR
OsO6aF17OS/hmJzItkX1vIRTx47+4GeuQmG1eko3LBRHjiktTojJpah1KFCG5l0RCU1nvM7NfI69
KvthFMj9hitGZrUSdvOmZC7zfLPteL4su1D1I6pZrahLj39G36vzSW0CgrF6YhJhKwZmyGAsY05/
9YkFplfvh6jaKoBXESBq2h6gfTB7XLgVoasIArWtmbx6M9UNTYynb5XMSiEkeKrTEFeMBzEJTdea
QZtWkjPjDvJV0xjRK5JYfdxKU+A7MwmU89HWLJt0C92GofR2avOrdZyBI7DpxpYhO6lUTKum1+j9
uuxu7MSINTd7XLXsUDuwH12ONn/bfpQz8NKee6/5UUPkdYzFvcbYmxCNBXWMS4uon8rjva2s43JF
bUqdpXkQsEL3wZ96jhEaMXs1him+CQu8MhTLmsjlSSncfNhlJhmoC16iZJ/+wszkeXjsde7P0s2o
IJbftZXmi4xqTsBlus4kul8vbIyCDOmJ16ZZTFfG+bUi09XqeKRZqiQtbFiyJOlKa2Uwnl6r5wF3
eIcHELS9NxjhaPufzZ4tcBQIqk3/1mDpv1G7RLX+IuyQg4CsWw2lSrYnHis5RPUSTLM8tzU9xl59
D2MHUVNHz+pwsL2lrOuYU9caT52eH6aw/tu09MRWxExPNFel76l7VujLgq0cM1JLinaXVsE5HCb0
cih61sL0DurrIc2c9tGH6/25hE2BXYtL2JB6t2VJzT46zc4MGJ96iz9tEmjsU4JhJZvysS45i0QT
iBsxnZwyHNM/pI3aaSUjmsrwoJZBHrkaJGjI9bKFKzzvWe/ksxs5u6DJKIUXPi1xepw2khGxzwR8
vQhX/IGQHV5sfVmUQGpAdi7sTT7Bz+tZ0u8sDpQFJv85NBcln8ZNTFp5vY3TjtrYiHD4KpagQw5b
dchbdV2t0sZp9uqBryvu/Tm8qt/dj5CQyj7BNye2WTD3TJBF3P8NCuvXENjaOk28i1qmxPF0q62B
NN2m+G2Y831JnBC24NvQq9+LEDo8EsAl0ojPfmI+mX0WHnQLY8AmKDeaXpbHCnDtR0BQZVi1u81O
vd/qBdOpoI6CklM9Q3pAS7+UM30ad7ua2q8LxMXJTbYNwvroAhsfDtJ4N3wdJRTUoi8j1oeVco3J
z6I4VEi/OibUYx4Lai4f2azuGveKPAsBGzadU+okcjgz162D72N18TMQISIaKOKWS8ker5aNjcAi
kuxTG6kTaPPKdCQ5kFVZrtWRl+SZBZlmI2vjEYa/nQ9VHbIit8IdCwN8Z/qKQDC0NguHsGeL+Ktc
CvnERZW6iKjG3vgenJeqrxkx1PKPpbUOT0L3QVToLrdtsbN4o1cWlCdTZdaKoYvtqDERZ2l5otjI
0IYCNIMdYlvGjkXKyC0Z5Z7UdFYnyw+iXn/1EuoaosFEXBVepU17ltkHLyiKH4FL1lvzqgxwxOxI
0WsXuDGOeMSJMW/W4yLx883PrJv3dZtEP0IH04hIcM52ySKS1YmhJ2V+WvN5/lYLOrUEVseFOvLU
9yJQeWzNujqp759Mw7+aIeRP8avYK9OGsxW/cnvQCEOmamxbQDeBGgwyy7lXP4hayy6XoS3FsQQ1
gcCIvmxbgh9hBq7P/ku3UJQVo++xC4pL01QrBf7FfojEKGeEh8BJHf/qQtIT+1AGZHYs+pJQSDgJ
dFR82ijVXcNfeTk7m2JZYqsdfWKjz9Me2ajcSFV96zTd31kgneoYwaOf2yvU9lrEqnlh+H8OKRNs
ZJj0atVrvOxOUfLAZxQ1AXw0XA4Hu3o4FS6U5g2BnkxlTl19UCWlonaHPHiPZPetrhl16sQtsSOQ
Gz+3DyQUuZtRMgP5pKCWC0bnGn/iOGDMhX/U7Nm7eKbPXfiayIzel3AZdaupb1ChDHYa/s4DRo7q
7tVHMrpD+54q/fa/L+PWJ5ymifp9XDNtJTXioMQ75sJs2ckHGsW1kyO0n4kv2gaLVntRtsrIupto
mejywRubfEn6LKzLckY6TYDAvh4BnmJ+rWKg4RpWeRCfEsYPvp3+6hHd7TPe48qY8oP6rOKSEB9S
GY/qRe+ZoXFuAvmi2sNmKSTGQ8sT0PkF9lB0Yz3St49Bh23OomZqix5v4al7Uf9NMYjEY7GZquXV
CEl2SRZZPSmk3l6P0Q8GU7QzysE5YFCwcU3tPMTiNqHsV0ebXHhUpS5UtwuxjAx6r8mi2FaMGfHL
2goWGLuVONzqTgbShtQmzIzVQMLsyKe+U7fzXJPU6ujjOkLV3TqcNVYmPESi3Ptg7TjYWNpRvWGw
nOVW/OlK8KXAj15NLT6S2s10LcX2KTetfK2eDAWjOQbHUGh6nFPLB2ynfCq6MzzEDSY6i8p54W7m
nmonauIb+cYvVrEhDIsRzYK+mASVUhL4ew0Rxzqa/Gu1UOILe6bKBRcCYgZMHxtvG/XpCz+pf8Kl
+yjl+NzMcUs5wF+T2Om3ia5bdIvMCAY6Exr8KonaohJ7UvTwIy3+mK3ZkuXoLwo1TsnAhavP3eAe
44StZ6CQGETU8hD8VaiFUkmoD8Tp/TuGNcyZSHsZuuEgerCAcmk1oHnvIivm8VvwXaXZUw+asnlQ
BIon0P5lTjCviLL2fwUzapR63mO0wW6r7r4U59mFi37Wh2w39TzcV6b+YDtMT2MZsiqoCbFInAux
Fe6+0MW+KYs74rUjUojtTbMQUsuPbLYlSh3CL9VD2bZI1YLKeZaSOFbHb9fq87a87rVvbEz2OZOW
l0TxgapKyoNnay44w4xaw9zgQz0ZqjRQH4IqtNula1Nv2lTIm+vbtmKC1JXAVI/J9D/JJCHDb7ss
3tX/409M4cmaZLFRGQduKH+rDrV6mXTO7nIT6LQt9bjRPftUOe2TboT7mNgzRTDVuQ5fUnffWkEZ
OsmFtfS7/TCkJZ4OcbNjEcArDDS8sHU/J9ii0HY7a0fM8XzWdHFXdVO+U1hkX7MWF8uHlfFh/RT2
w+gyOWhxnCNjXfUBXmLJ9VDl/Uq9geoMj50s2lbtT9nXRN1Fa/wG+QKSTHxN7mjwyPnL7v1FZ6VQ
E0vEr75kJWXbi76+I4hAqfwHw34EoXovSAZkDvDDrLFufK98uffJjkhdvdio06Ht6t/qmxMZcXKj
cTCNyuE95c1S7OUiv/LmwkL8YH6pukodO6qOiFvb29h5e180LB4mFuQLRaUg2HlqsNMgpE0JSpW4
RKIGhjXKf2AyRWG3/SLA1auz6mvVA68usJzgLTcot77UXwnSK9fzq3rqh5kt6hiMgqhT6+dAWNKf
/TbfvlSjJlb18vwkJe0uE9h9YmZ7nzi0zRAvSfON/jb47re6NZCkaavMYI9BPPZWde4KVPf17MH3
8o85RwgQta33wBokACNUILee4VlazpfIbm888vgFat/1ogXXaR7V9zglNvoJNInESlCpaGvV5Pu9
Q0UNdq4+u2jYdUX36Czcb0fs+UbPGWEZ+VY9GAqLNWr/JBKggnB6n4OJswSN6YEAysd86YtE2uir
OE3O6kcdNPfZTONXO2zCtV6yPVN/VhGn+qmTtr6uF83o2PDbqG+6b/XvWvNonZlZq6Nf/c+VF1C5
xs7KLg5yOQY1TYs3Wm+9a/FZG/TqpE5MOaaIn6N9POti51sMHLsCXELpmC0OzuWoUF/W8h/ipRcY
l8a+xE93YOdVW8FTNhIQpv5MXaCeYNfxI9tVB0s3pQVziOSbgeQFmic/6rZx+rn5llJy6nCw8DGH
61OB+xrbKvXTBprGTByRA2g/Z68/mqSZV2zsMsJtExGjQJF8/gFXtoSZcDkv/WKcdlr/1NM+McXN
420re21n9eVz0JfV2XeNmzvr3T9FxXSU9C0dVpyRWsRQaqpzXD306u8XyxLv85oGxU0sZlFhQ9DZ
NvMmhuE5PqFxa30Fc/KrSn3jFg37YPT6ny5K2sXjOMen1LVhuBcLnwFKiTYP4WNSE9Pl6Gm6khQO
NuAUa3nfXFediLbOnLUE863mkNiyNoVqsOeSLTch4CFw5xiw2HDLm/IhoFUYzjJluKq+LJvQxY3R
4PO9nNOKOu1ietLec6+J5VzUfYtykbZfiTKQgw9Wuq5n87myopewEd+hLs/qGFc9szNF0OkRaIE6
Pkj2zLZOOJ/TmII+cfkpkORiYZZoD7VkzqMl5aO0+ELSXGcfUHJP2hZ1LjfHWLFj5+a11j7I9aqI
uWPMbZsjdXXKV0Kdyec1on3Y8zsHHSOfjL2mqscctz+5HqN9CcMxUpcfNDNDoNE3t7h1nhhT8dHQ
r6bkXl/bBfmqkvLgmT0qZxZUWZU3x5jR2Mxd3OR+Rjg9eJJIkEPm5mxvusRb++ZQM2sOu72Bw9XO
weRpQ4zNScIVIC/p0l1NWPswsDI13b5EK8KQj7THbEtk00NaVv6OxfGnNlrOrhFM+nPnkLvUYdkQ
//Z9f9ggxv7lyPogc5GdehiYrsIaKNGSfNfVZwRpZ1oujjsSiTZsSq9BAXythck+TAg6zrK1XsdY
zgdtsI9NXi/Nlt3GsLpuU03rOe4GgAAH81EkPVPVVecKVMzOk5OomQGnXc/OGhFUpyUBw12Qa9MN
zu4U4/SBZcfNDWznGM/11zBMPgAA/iVDE53DALvJqcHBqCPk0nG3czSyxDIL7Sh4Etd+jpKtxdpD
4GuyZiBF7Gl51xeLh1VSPjSZR1iRKN1tHGy7QW8vvonvnPQl3Id8RMxBZO3iGkIKLQkANBgbY+KY
DMd7NxzDg3Gs6irbTLN2sgue6j40n3gfgua7jfI/Yc1b0hujdTYH66EdK3L1dH3bD1g4qH8rmcAU
TckpLLRil4fDAxMmBtad+T1PMIZJOW9MbayOvqPvssaAs4NUtTvypJFqYpGfIaXlk8nREA+4dgSi
O44ArVlYYlfoygfbcp8aWTpohydsQNmPt/3wVjWE00mGQ8KB4m+E9l46AW5dshy3NbrE0HG7D9er
Pr2gKXe1k4M3pdR6M4S06BJsKeIuPTSewP6TtRRbN0YOJtzJUIQv3oTFlQsZwohZPJBoOK9MMwTw
9ScqS3xvyJskuqjEB2Dp51g/fQZO8MhKHBpwQniSN9kT0rW/qE43qYf5QZ3U59oNo60HlUwrMpDs
2aSv1dj19Asxzr/tOcx65oWdx7pZBuu03ceXdsQoJ6bP3pqxlRzCevl1VWQuO5J9HPftjl9M6ouh
ofnx0OaNQ/qLZkPu565+1ZizzgMmLXXxbrHS2cHp7cDuGHR5T2bw1wGmuCtjE3zQHc/O0Hivnfj0
KvOvHD1zFwbR70gfxSVCYCdmP7x/hTSezz7iyAaNDnZcjLZMB19Tl94bPh7IgMYlYd0ObXQMR/q3
2RHePnfCp44tAIY66A6cnk/fEJh9FqaHecr02hm1s23hHXPMmY5WGWMVg8J5qA1CMyujvxhYQwyI
f5LYWLlxCIhP+NOdU1rvIzOcc94vc6GGFQmGfYTp+PEfL9XwJs1alzzC4drNg7OLqKIAQmg5huKT
CLpgLSrGeHrCYjkkh9YZUyQN3ZHZWHweq54fI5oS6E0EltpyttFt4t/h5li3wWotXUGR5dCMgYv4
MdHvCtM1wTnllimG2Daye/XHSu4bG2slROVb3Jz8O5cZkRU61XFwyhdGcXvTAr21JSK1zBc2AuMw
2Hfu0FxiZvRaY5L87mQkBhZs7nWmHafazZHQ8BRyuMFYJOcm0tMV6imxy7weikfyQZRegDO4lqEN
XTojp7J+hAH/V/6S/1181b9lXD3j9lJk/8cYrP/Wp/L/RxPKf8HHN5/t5z/tJu8/s6//+T/+V519
5dFX/m8mlP/pQWnZ/8D7QRd01kSy2hg9/qcHpWX+AwMFBw9KA42Iq1vw8//0oLSMf5hA9Qt8bhgW
ADpCh396UJruP0hPkwL3DJwtlT3l/4MHpSkNgZsl9LuOysAlCevfKXd3tHGSDK2MpHvjkGQNwb15
8Qo/8BdGI9kNIVBqmdnhowz3eSqjc4BxW6tn2haxQn+aNatm+9U+yqJp8UbwtoOBz1yn49bUJxML
faKCDfiOUmbDRf1b2gwQSTXFkd+I67987g8/2oN/dZ8Uwv0vVhsg+/zLQaOoL1YN1n91MQiHsbGN
sou3UQFBXWTvdpnHe7+F0Kvfu3gp4BZyqh7pV4eiOpiJewjhm06FqHfjoF3ztGTR2XkNl1RzHmmg
thivQGpET1PQ/9VHj9sAuxWNRQYNJIKhbG6exgUd7zLNwE8EtFp03blHMuNN01cyQOHx44cbLdBY
jFvFQ5sEl6bwRuAd3Wd7Gn+EMALCaB+7irTHYkg2VI/2JmcNuQ7ddFz7U6itpja6cFOtw7b9kvVI
GGWKOYa3RKPXwV8DJqcOdBKrpAenPVcoD/RjogODjY/R0DxYdfGizflHFH5rTXYfU6oX+AhPDXxe
A4LOgsU5sq9cVV38KutlUKIfEHMveYZXCu4HNs7rwPigrdS79CKD+o8I20cRDe9mGR1LNPBo47dt
HD02L3EWHxK7Ofgpq5ggPjOpuplJ8R218tTN1WHWTZTOmUkyYB9+MPffdEUMpRcZGEeKm150124K
b6Y+HEnkBaIM1+U07wfMYqZ6uoTFeMf7dk9hPCENTeprYS5echrWTzXyLyveVeGlyYd9jH9fm+i3
Kp8vhJk+m2KThEdhBntEy2c/MK6jmfzKmDyFDTKUtMN3Yzp5kfVsi6e0cO+Rcj9i3LDBlurglaS7
ZulBZ2Ah5s/ObLA5MfemiC5R691wUnyryDKX/rmzomPWFWe8Q7ZVVWMvcwnYkjSTs/ZkwAooKe+X
H0awYC+Ck906J8dL9wXg8aRpd6VbPLqNewdofRmZxfjoQTaiqo64ovyqPcweSnYEqPhzw8ety0Eb
d9Uj4K7W/KNF6S8pSY/N+qdlF10X1nbIpyPoIq22dt8Z/bm1rQsZWzscaNF49QcGzIyuLmOMSo9d
xmcgjXenDbV1K8e/lJbJqtAZvZaPJM6esVe6JFSOUkRvdl4+uA1h1/3ownQnKAN4/hP/roFlFIn2
OzHHOzZC8LfOp4jgFEULiTz78SaKQFI058MMD1mWXTJEEhpQaVmO58CEWTOA1TlI0kxDp4/laUIG
Q9A/MNDFGeYFQd5nnGvResg95uwI0/um/p27+jO5wnfu2P5JXA++YXbFqsdGts+8YN2gZC/64Y7Z
/JMhXp0uvk9jnv76JR6yjRhx06T1HHGCK2T4y3KdP34a34dFsA073BnN8T7KmtegZhYgW/N7nC0a
B8O57LwQAc7yPLWSyolxjmA3NtbZzUO7Uif6RQe4FE73PiBCjH3zxStgaORHhWX8Ime3wxmny/gz
9ORTd4Fhe7aQF7mYpJaFcfFq737u8ss8hscIh7cyqO+Miiokz6qXGYvkFdTQFee8Q9gGZ2qMQx5Y
AB3FLSiWMLps+Cqn8lzOA7l4CUuKjpLW6qlb+/Gr59T3g/p31HXvpX3yrL3VNX9dffwTxCHrELLW
WWiMDwi39U3ny28GQPeh3p6yiYelZS60MowMrl++Ydbz3nnirW3JE4mTa+NaX/hNPiwexkMhnlMP
MRGr/3d6FKYp+W8kMGeDBUhK1ChJ1R9jGT/Df7/lfvsUWri+SbFxNfsy8bZMnDnRyCijHffSqh6N
UTwUIn0svehZCGflG2ycSXkG9HO2FJe4bYbTXZd5C+NxWD5Ccug/xPzR4+q3qvQMpZIpDqVEUOXm
nIbRp9e2T6YpiSPuj5WJDV/AqnBM7hkkPrZavh3MKwTeK5Ttc+i779D8t9KP9rmXk4Q8PTVBd9XG
GVGGd5BJ8iT45ZwBb412K5sBywt+OBlfw7IMDqCRfaSBXhrM/YJ6XI/JBFaLfczQ7Cac/3zP3Gee
uGCj9IyYZKXLEoyr8Bnrx29ho13TMbwLnfgQ2Du3wAUtJ7W5ydJLYGnnrERZ0scH7Je2VZedR3Lr
QZYnFpXhpiVuxR2OEzquPPK+rTH1NlY039eE9hXpTg+8i9fmV1nhnmeK+1wCd8LtX11fO1RihxqL
lFgGXXJ+693ptx3G66ZtAWP0sgP6vB/raVrJCASjKrRHvKtP8CZ2SiysJ0ictTidg9cOcLeYtUNe
R2hoyLRM/JMzxqfReG6i6M64n2hX8777pRX2oyGzs++/Rv38JLvugaXki2QYNT3xV7vUdmsBN2As
Nb9Evs6+Ey2Qb75q0ngUlUXzlezY6NzXhv8OVOnazmdx5w7Fu6/5xziOd63r3GV9v1yI0kxf6Nq2
Ik0uevecNsXBm9t7fMaOozMchryjaRvxYGa4yBT5vbGrVzfm1GscixNqQoXW4o+cFbWzxjB1rBan
ppgcl9B4HIoZIVcWr7MIH2sxDm/YsGH7BwY8aPxqrHteg9Y8RdpO1PW9mSe//Dj60u3wd693NyvC
gJGB7zXnu5384mBC1/RJd62r8BY32Yd0yrfK5srI02+vD5/lWOxD82NAQzeYycdYaNFKWgPBwMEd
s289wQnRji9ZMV57y0EbaL2yWz7PBkpDuV3u+8CYTvii/vHLgta0G874o9ET47mv8aLx27lF/jsL
sZQspUM1oQMgDf5LWDFSRgW6FdDmYc78zxl7kuK7x1l0Lz1ez55Tkysx569Vnh2MdKOn051liIc0
Cm9e1jxZU4FYEkGeVb19xZxx/c9fPtlEJZo4Xmezl5tID06JPuHHWuwzfhcI0oMRWVu+hRkMrXPz
fSGNZ7vDWG6Oswvrt/Nodzd2a78YC7wAxnL3yMOzqTcfEbWKpaFY32MSQdRmbT7VbfSA498Bbf5H
3KOsCIJrjtZkAuvKcv2jSxcSDNwKHQL1BzTtypfOjF4CCzQdX4qrFZ0TG4jc66ZLKyv/kVmcxnFh
fxUOKjbu/nv2XgjuAtzf7KQ/hd7wpFUp1kH1iSqvPmbt8DgZZfgwMl+7pAwnItNiaYkJR8j5mrBK
anPDOE4gBW1THxwteLA0mkLdGl5RbKxnx/XXEOUtbyClq+5H8V5qdnzN+7/DOFiHiikJc6bubBYG
ltVRzO+BnlAPx5fEYLU6NyROjG6wlqAh61CWT8kwvdDuUO3NGC6SpE0JmXwmQarvpwU0dDVcMbXw
o2m9N20KaohR/8+QNNUut7iFnCl5lw2OpK4ay9TDep6hdKjo8NQqkpwg7sY8Qy3gUhPZ26JbRKA9
1ENVRHhTsx0W4rX2Cx4/nXEXW1xyZjAMmg3cnpO23+fWNsx5J1kpN6iA5E0fsqvnzYe5D/5EZXWH
KdXGr7ALHN00ITJ2BoBiL9rYpyISuPT0jItioCwrI5fcbKf3sL7YI5L7ubLwBpqcT5NGYovLByHX
TLo8K3t1Pa6KrjWXp3HbpHBEQZRhdNngcYckjBEEka8if2rGTm56YQC3+PU6H/3vKNXvszD51uaw
2A4ZF17I8F0f89+UryZrsvRuHjE5LTQ42lYkyH+dwCP9UYflw0ORGXiQvJZaEyLWEBtCBfxDOjOs
dUuG0T3ZU3H8NOQ1I6AYYkvPCYkaR/NThhPj8pE933Ci0Ig4haIHyysn8j6h4MMKuhVd6i+gD6yl
EYhwqie1b6185rQb3/JuxYAZ7iK7FZWdbaI6urNDvdkmYQ3u0Trx1RyNXRMm4ymceKQ0rrKrO5rO
FRdSrv/E/d1UbcSEsxqYzpY1QK2FAb7DdqcHTyTOJl13eDtcTGaEiaRLBaIoth1KYnwTRHmfcJ4y
Kc0YpfhJfgg71DJ6hSvWXJvfheHqm9THq8gFH8nz+cD0dD5mEhZcFpGx1UZsaYx5eBkg0iiQ64fS
1pj6SP0vg/5LG5OwImeTvHI3hnpIUWB+GCK1WZfF9lboDPFweHZEh/ASGY4vHkmX8UvnPp2cI74u
iKl0IECSCZaIBoZVwVTr+y4uHMZLfU6uvf0sQBBCWJCVU1X3vaSJdGVyX3PMrOIGPs3jdF9JpyVs
3g9vRgbCbkfpo9sGxttk4XdX3uelrV/rAOhqnMdLahJ1OzafqSP7cxrIdWwaf6Q238bWvWEOZZ9b
/uhULhKKBn7VHXowAmqFdbmsTGvBEsYEtt9ltMGyjsw3vfAe7Wqu90YUMSvv/fjZoxz329s01BF7
GZtZYG8TByt6todg3+XA6K6fsSkrc2fvyOHAamozGMgs2ISvhhGNqRzfRKaRPW21Z4Ao9k+R125G
g6ma9RBW6E/EAu277BNq2R5Mk95mDO2DGYpHtwsPoqxonJ2K9R04nNe14CBVdo+tOo7NxWdYsX/S
l6a2Hr/KNCVzJg2xEq/JjsEb83GRBoztN7zMHquRvRtIeeobPTsaXv4k+c5Nv3yQTf6h2f1vC9u5
vsdNJLCxGGG922JhvJNVM+KkzoWdD3clvjyREOC8Y57vdGA2FLkJoFXqmpyqXnaL3CNkFCjoZBrc
GuQsmNWDMYPOhO5QrccGeT2aKOAhI0FBodHmQHOC9lnDexxcSm1wqdxme52wSMIj7GNMqpM3FfuZ
rd5k+W9Jjh1XeQ64Q6BhEUiklfY50UwMFh38+G5XL+GM8BaVcLI2nHoT+w6xGQIlnIeeFc0fFoFo
VHBZv+LNwqS/pbTPwQ43kn+os+3uLOWh68ZXe3qXBc4LZWsKeBzsLgVQrZDuR1rj2OWuqE/3EW5D
DAQYXnManiO71KDQpAXn7RGkp6fnwviOQ5xiLDwFAm++eaN7zsOsZb5uFLvJt55bGx1rrZFXUpUT
nkcmfytrtJ4gDsxngIW3LCUpjA4nS6ILGiv+4FLrFhz21wDQaBbOX6MG0dByOkHf7eB7HWSdMAEb
LYzibcqlUGM9hMbWh5trviDx3rRA7PAR/DKxcY8aQb6d/Eiz/q87at8D0vi9Z8FOlZr7nUpiBLKC
cgEHJVANTXxk9ZBvWzxL/Woc18Kq/jYO3mMRUkvkCPd+nR30pUTWSrxdS0TTfCzIac2yo2FO2V7p
JnZxxcPoZbCOqdj4w/Dg1/LB6qxm5zYcOGHEhVfP7LmyinFWZcevpmsdAzv6QngK+9SCjVBM7IqM
nz0fvgFTki2jyT95VBerMO9MEjKiuymuL1HAi+94U4tc0foeDP1X7SWPdYIluNdimwdJu3aWy1Un
ZMBFa5AGlGUtWtpVj0TXiWgNnA7ztyoeIqbVmNiAoq704jL4OXvoAncEi04jrPcdEFAXJg9dHN+0
yuSGzepr2GMSNHVInvOSeKZ2ao21Z+FkLTqsFuSdgT/kzmCB2ITTJipw3ijuxoEWr6zFRXOiYqW/
N4lxcZr+awADXHzaIT1rgdlB0PYbaUTOqnB4cwICcXDvYwmFm9FK+g4pnEZ1szx5qgySc+ySSjEQ
1MVpSlSue43BgxlqwG3HGe4eAK3PhpiuTrnXGB4i5H+bbJRw/kLkTkzoerNo76aavICmoONvcJJI
cUt0aoB72rhaD/CMb6xjFo7H2cMgjdb/piUzjmed5OFZju8csDfu3wIx/rW0fD9GbKujYEXsA3VY
p/0d8Xdc98bkHIp6ANDsC/oIa6m8w/uy8C9xmJ2LKB/XLW9jiZFc5/bemjSjbWFp1wDwZTXp5rV0
hkc3nY9pz656Du8zJw9XhS0eLYzcNxyRzzSkwE3p38S3BS0d4UvJS1xoJ4ya8F62BpxlTDNeEOc/
xgeOddhfp2xGGi9D9o60ZNvkdNVDqx9Kv9h3CfOS2Vgql57HxLJQCc4FLEcVcXWbDb6OoTk/p0O3
qxqPclrDlRGPrW7rdt13xV/MKwi68aO/mcSz0gvl79HhLzOQauSMX4mRvRh0PKvZ2xSjh/eFIMBw
GN+QJXo4zPkPRsB2uU64SkM3eHFK89YCfkS+vBhOHm+6zEIu7ZGLkrx0QINuFt3RNh0cNz03eZPD
iM7XFJo7L5PfXskzn0+5swkkZUMIIiirV3qFQ5yIU9N797hA38YGB3uJJFiHZAtJNXkqFhrLaJ8s
86vL0IrjvxCgzVzaxipa+zavJuRXsuXKFKeiLG6tzjywDuqtk5kLTywKvkncLLLZP7QzxVjmYEGC
pIulJDhm0uinu5yLdoucddxpopw2TH9+cSMCn0pnbeHVuqsFqu5O3M+NVa2rqFysogf9pFMmxvhE
buJwqTeoDjACQEwRZN7dyDYR4wYMDUY9rneBT6vfGtmJMq14laZ+HPtBbK0yQal8a5udX8OVJIYI
EbGzXNfwJvMTcXRzaexEEb/QdDASQ1fHMj69yzsfK1fbeQjSEOBO1OsIEzO6Dn7AyESb6mje9j/I
O5PlyJU0O7+L1oVr7o55oU1EIGbOQ5K5gTHJJOZ5cmDdb6YX04eslrpVslqUtJGZlnlvkhkD4PiH
c75TzkgWvco3DhPy/gXWG0/8mCDCFNoW3/IhinK+tYpvcYJ0T2/anqsSVDSlNwdZE+9MZDEIDpbN
lMRim4TFR+8XdlD3RrhLgA7Uy4DaBPdUP5o/0uFVIOnxnfp+aWvMLgbjB8PvN+0Ie1YuOZySgmre
mGCA+m9tLhQVJSZk9OpozZxbHVVYvXlYtT6zKBCsQwHgN/89F5xvkbYO3dCfZb28OSjKduNCM2RR
b7h59xlxCux8PaCnEO0e3NPXYlXFRgyU3B66RF4jIX+m+kWDxnUYR29wsx+LkT9EYuHkb8cvq8Uh
yD6mzSbjrFyObZrqQKTNvTFQmk9mXIPKVT26mYzqE8dGHyIXHJtq2NSlvmsVh2WJp5/FfPazMdsB
8Ie3rdwG6VK33Fu9K7a6ttpttMDCdRxxKSYRKB9ybGu3vP307MaOyxqXF7IYSm1ZZj43LvIqUQM8
hEzRd0VxW5rJ75zUq1fXpa9QMlMHVdFS+gke+/q3Y7h3uQLnm3yRwUGeqIn7LZrsH0b+Wmbjk0yX
37Q/sqsuo2PiXZXPyCZ+lk3OpEZ91QnOHWuZvjKhzx2XF1iwn24BVX3yp1+ZKnG46DLbCF9Wuxid
HPbMn6gEfrtd+KV7YAt49lavkN719VcjY95Gb9DuDfh0cEBcWcw/roahCA1/lctLvBgHdiRMiDSk
hLDejqLJdumSKzbiNgO4HEO9b7L4n3HexZYFlahLrxPO6/0k52vUCkmbdWc754G4qrzIn+p+EBu3
zcBhzM23bPyHsLTOnRiSvU92ig8PE69EVx97oI5JGZobW1Y3Zg01Z7bKlYCkbnTVn3VFjklya6j8
fomSfSEMb7co1kex8Vkg2EWNCGslN+edtvgED34q8Wk3dGJJX9wAAOZam4q9HPmeCs+8OLB8awOt
BpQfi3CKvhOo3xbSYEtAPak5Y85Z+o1jfZfIFCCHjz4OB5pm91WpSVN38slOgk7dUHuPUqzGFvtD
GFxB5lAgTOmS/pBPN62s+J2h/zjPZbqtLFioUXdxevlhW++oct+8CgDS1L47mfk9Z9PPrFO8bu/S
2CNW+ZFGmaI8BnCEwhuv6ymN3pxInwkdo8Ko2UHNA0rHgZMDMlPYt+8Tn6MoSV9FXm2n/cHt3b0R
EwfGc1wxQRwknioD6/Y67CzGU4ExuGud9cgz2g1WQ+9XkeBrQSi8X6o8DWzBwcamzjphFnGExBDq
56A+m6AoJrACPNFmV98ahUpvSlnhjO+FCwNiIFop+ShH9xveULWr4b6wzZl3omo2wpHZAfrRBmm6
yxMU9Lwlme601FVVupVoabY4N3jud3BG14Gop7+w13rckm4edNn4peb4YMNzt6FJ7WJZYEZbRjA7
VDCwgZ0CioyuyjmIDOegR/832DCBQgtZe+afR3gWfi0hQyv4D1HzMqSoYSwKB6rGM2JN3OH+d2gm
A/wGAcvf6C61xRSw1QgaQvMNBKV7Vg9F18htPDC8tVzxMYycfc6j8+Cv+T9Tu4asUYxhxZsOcTc9
x8qYD84y85aseNh1sqZbifJ8VxoO99mUTrsczeHWQrG7QdfGMweaVdHa6Ef6cl+mPo3TLG5jv2x2
DnIgJREulbrbmoOLLnj63fczYFo9O4fMH59U5b33TvEQFdGeYcHeYGyJKMs5KZGmvGJEZVM3kAJG
Hg74LuMx7icHzV8cbpPav0ujJN3V2VxxenJgHeKejc60HAk5ODpLkm5VQoCIYz90chmuYUKn65nN
uwT2gkTWYoG8MKGI9dr6js3ZK9WKNJb5BZn0N7K89Gh6OL2H6sz1KT02ajgM3wYbybIzu+N1zMrP
rvbqoO25uY1EsAhpHxxVsYJk/Fg0zvg8d5hlOrwCvRURLjAUB7ucSc7Jq4M3xsuu7iu5tbMa8pv1
1s3sKpa6zoKp47eip57nhVUjwQ5RcZNgFzmPS38X2sSXF08LU4StG6Zgx/IHRzeUix6HbALTJkoZ
OrMEf0NkRaR16jNZQg6K5F/sKvGsYvdVc8aGafzaLS3woJ75o698AB3WJdKpt+EJfrLb+m5icbtt
4wRHs7FlFHnH50A+s2cGLYxUkpTzYj/SjW59/1UDU1sjNKDnd1lgJMBgWur7m3i1DrVLecXPZzJY
kugqpbIOQM3us8IgRGPOHiQzrj3vfzxb41wfwz49DEiOgiQjFKuzFRB5uJ7E1zMPDLsB0ltnPabj
pHHdq62BiOwGGz//tA/wKJoDezZwE83FQfiU8hTwTcACZ964nVhY28T9JkMBsq8JQ2ST7dgHozE2
7p9vCfHWw8Tx7txxvpCC0tsRw0D54Zs28GKPdrhGVYckmmQQLtKjZ4XfscuUxMaqdOCfzRKWkjkO
nbRdTem28cqD5wvn4IsynGRXVEQ65T5s8cEAn+WJCA1t8Tr54y0KkhAv/x412HiHAEzwfpbNoHX6
qQUMM4rXbT0634VP0YGRygNBcRuBTFIoQy/Me6n+S1MczMWaz21Bu1m6YWDgQyaT7Ct0elApRv+k
1EvFJDyussc2FbtZW9WpJ5bFm6zk4HUmM8LkIe36N1zV6Y/Gni9WCC01G0FqjTEgJN8Z7hOrhvyg
DUombjqey/O1rLxHXO3VJapg7iDHTKiS/Bpi5lqtoRa164sGosnQnqlFVBRnJxoOVm28hXTAYAVr
c5+MMVnoYbUzezXBDTKeoLCQg409nyPo1Drhi5GMHvVe6N6ysjUtzAbWZOMhjBl3GTuL/foFdq+m
ECPEvVQOA9SQ/Qkyr8Dxq4qt21IgtadgMN3vkbn+TVyoi4857aq8EmJK+8qsNn/KNDHHKcR7oCEa
Rkj9k284O44mhZX9jWuO1WQ0JFfTw3FA+zUfpODrj036FqeoLoCZHmK48te6fsnCkVhwYfunKFyI
OWkSiVn/QsGQbVzhtZdoaqN9sdiMVMb4vqlotk1tPJvesCaqNr/somVLrh13P7ZFvLMT9axT6KRE
91nFxXXbmyh1SBZQN7Ww8g2yx2MWX81m3scs7RoGKLPqnhwfT/NCJqzJQrKmlgyjlBC9EeWxOvpi
PptMfnQ/P2LOR3qcHy3MFlN7hMdw62XJAymjd56XvE2Rt40GY+tmn9YyQqEu7stkRA7Q6e/CjF5N
N947YBKzXH44LXu4NmcyOGU2TxuNIqJWW6dA5VzbGI3c7Nllb81Ceyyin6Vc3lRS/Ghk9s61wGbj
OQZv4qdUkjULTu1/eWDB0lHeN++Gml/KiGEcHmCe34NxdUV3LLJsOckivgH89AIA8WuMIBC1KVsQ
P3yZyvRocKmBq05QfhQPZdL/aq2YZHch4m2qyy/B8mctRPTCRlPzaObzucMtWly8yrifM0n+Z2o/
VtGUXSU6qd3fFpIZs5Ys3SBceJibw7ul663fyKuKw88iZ5KkoRwhe37qPOcDrettXihA/hNTdvv9
b6nI+9rPWM9oYAdZYhwi4eWb1MbE1aaYD4VivFYtGdY1NJOwcJmaQyP0fmRO+IUyJdcRtjPqUixf
7kbPowevw6q3Ee3/gk9oE7nhLyNV6TqA/C6p2AAWMb2d4rOcEzfIHGAE1rEdELw2ORtct3iouuY9
DaO3v81Dq13VjUVgRhrtgWOfjZzJiST4jJ7cSO9HxEHYrAM8HvEuNb0j+RBjsLjto2smE6T3K5uh
c4TMfot9A23ATBCpxiS9qzCtnBR7+6ibLui1Qrplp982VYaZ0fOwfLN22SzWdF94Dql16fh30O6/
JLr8v9FT/i/CzH+m3vx/UHSpJKzjfx79jfhq+t90l39+5u/p3xLlJUpAMgsYuAiB0vJ/KC+l+Rei
XOEQKoGOEsjvfwgvnb88FJmS+tkS0nRcXsG/Cy8t+y9LkbCGUFJYJjNe818J/yYty/8HfLIylQBT
TdASp6rr+SuA+D+lKvgaMz3EZhBIrswQeFmbVMiQsLyo3Vt5yegcS+MMshcdMtu5ubMkpVLf3rVA
BWhVCOlFDsBgKDHxgXRPaRuy+EMZnPW3LsDkq9XLPQwJCjwMgDQmw8GNyw/2ZkGSy/xEpFK/LclZ
Y85oVLsB+m8yGGz2KaeIV2Gg0JUVjyuoDhFBCZ2xJlrFPGvLJLs6fXWPmR4M1iBTZp8gQkt8BUxk
IBtPSxJv0pD/5oDbtTqMgtpG/Ay04piV7At5iJGyV6IQEQYYVaYJc8LwKZFsdyvclat+g/1JYp1d
22QZjrA6bLy9W2d1YLk8m8eRBod2VW368sO3TVAmQqKKITYjtfIgGvtjEtu/p7orAg2+nMnksJ9J
usPbUqTYVBCzT+ybm8k8FgnWIEh65FuZyEVMJ9RMTmy21bFDz5eeYtV5wRStacl1EGdIjbyIfIWh
bN66MbyFx8QARWh2lR376Hpobny/fcQfyQMV9QPAqbu2rjCsmIxlHQKMtotMj74bsj4GNtz3knTg
rAUBSUruJjNow1TtrA37sAQQAYB9TcwehFVxyjDCdWycdUXpJUEVrdE2yMgpJfBSMP8JzLxyAkfb
b+AbD77EF9XoAqxH+96T+EnAd/OMvA2takZ/O03Gb2VEP4yeES8JOXzmvbezMcerkiTkqXJiiv/u
ua18kqFhJLnI5XHXdnwUQHRYR0iQMzQxdTXejp1dHkh+4kpRxMhUubnDGkpLBhaZNVJx5C3mu6zB
aIxUHplhP1b72nxFElEzTq+3Yibky5/bHw4haqOL5MkxGeZ7eAIkWN/KTLFStyz6PAsc5IABpimr
g5XbRuBM3btf73z60U0FODcgal0Esvdu4PbS9Pas4cMB5lgSvvX15J2jVLuXJXcRCKRM3xpLgJnK
f0Au2mqIV57Ps22wjReRobqQDNEJDbzBwe9zVejVqOrdhooN5xi7h7Ja7MdymKc9Yi+GFA7xC908
Mqes9wbfTDUfdOo8Fgrii7YxNIxik9RciwB55OLuGtOnHC/nn4PUFavy+vBHvlTwiGfOyD2Ee2NB
qL1hM7gZlqzdz1q99riDcPeUXO1GcSY9AUKjRl2UGIG0zZ+6bLi0vDWPfEZpwXfbV0DmcDPs6qiv
jpBvGeOmHYO8Jj8ozHkb2ePYxcBAkcoFT6X57o0RE0HUB/u4Gw+jBf1oAbJF/BrO9d4ClE1BuDOU
VrsUG9F2hvDqKvlJWxEzUQKk3OFxNxfvmuf2QXgmLiR3xv08qt0U+Q+Y/sZtJtfKs8ieM6Was86G
eTemi17b/nOSLG3QJIOzkb5UgYaIiDKV5bNHLkayVj1S7bTierRaPKgs5scjWWlzmNXsZyu4vdEB
ecznxCF/6B2EhgVsP2VzDw4zFnxFrN+cctfaY8nbhvHezxb394RRaXa8h5qaCSB5vOpsxUXEzpsV
01bN5YjhxMOkOaEzChnIEFEqgoHLu4PCgNAr6jyX+5kPJiMzIABrdILV7uPVXxRJnSz3qFdObE05
XXGRYt6ga0vx37szvVBmhetEmdmHV3xpQW6Y5c7tocEt6BXIAPMWg7XpLfUmMlFdz6uqOOXq7lzI
0l3FMdOGxoMbJT/66sb2VEnr3X32i0HqSfo6uj0nT2FccmwGj1EpSbhCHbEU4jP1l+cq8tnYcXnW
CfutNZTTt7or0EgT4PSGVN4ngkQjeI1YuGq/vwAoE9vS+zWMTn6wiHudnDk5RgRvt+wV8zg+1vHY
BiFDlB5cdGf/tNPATQnTI5jb4uGW/DLH7ivy0IITMEawrOFT+DEmOjdGtFMyfxgWE6+ga5IGim8S
Q+uataDRBSVLct9KQU94yQSfBHfqs+tN5s7OgSiDqumeeuIIaouA4SjNvnzO6U2/MFNsURVsElRd
CKUOTvlZLkzTbDoslk+cYn52yA32y1xCeIirTaas8jTV9fuQR+NRO0w2shHwPiJM1LSrExPj1Aau
bn2s+4OFbW4NI/laf4ciRY29H0NmBt+iJyCsN+rbYmXjx0kGXqAMN7GDu7MY0sc4mpOLPaD8YEJ6
78r2QKmesTyLMIyvY+Bhjp6LQVTc7BZvRXbergtRhcyqes6YavZlo2igkLHUZXZgfHFoIqixPNQo
WdnQ7zIh7S1r7JuVFStA691TD0sWAflQCe5M+qeE6OsqLpprE75SJBx610/31cS+KgU8WwBmOCxJ
D+ZoMR64S+H8tYjKu4elZbtn4ADZhv21lkXCNmX56SRQfBqdvhu1c6kKFuoKJFpUVpcmG52jrXGM
5At6Ps82nyxOg50G4IueKiay2Lst2HIGwy47VAZGPNwTH3mq7R3mfCIkWD1swwIwW5lEdxGJvqzo
ots5J0lUmnBAsvkpztO3ohcbC1gPi5XiFmkES0rHTMFjIeuPckIVBHKxeojB1pFntUHagJ2rnRXX
IyJrmSGBENmF2SCD6ckPOhk5B+B6G2dm2BTSOA4W+/Zmnm/KOm92fUhtgkpzxTqUrHd3AIrWtE/3
0kGBumAc3ngEKqNNRlbpDoGFze+A+7uAHor8yjUXlrtdBQABOy03Oyu5wpneexMjiXAcnts5Pt+C
KZLlIB3SHMebqUZUmjpFcZ+4NgvVviJbYwnS2kuPzjAclc/N3CXmZzyyiNYVsqtIeodR9Q8LOOPK
Zb1d0AQShoG+nMhL8o/4Ld60a+1OBtPCGhrvC2jmOtrXabsdzNrbuXUOndxpeNL45V47gNg8VHMb
nB7GY09bGP3ROBOl9M7ERCoWBMiiwgTuVePgPgXQN/poXmc3gtJAXJIhrfw0a4K9Dd01sEmwOdhL
ibrxOoZothIXWn+4pIzse/mCI4nTz/N/2izKVmY9sZcgaPeW1d6PS2XvFyRfaAUia6877JVpU9FR
xh3HIZhznWVNoHo5n4jO+F2vs+2sIN8rVM0uc3ApekYJLA1y44ZFQXS0sOH5qsTDHFoPZokeEPvW
AHYHupEVsb9qj73lDUcx0dbGeDZj5AbEDT7O7C9sN3qeEUzetnYCjgs1BDkh0G4tIaCuxScCZSnT
FvwrDThSA1GlGL0jxmLjmMIWPXTT4COqttXWrvFaKg+ZubCGFbrPS3D0i5sPy6lNQx6FrDeMbmEr
gTJ7TGoIM32jt0YMKjKj+k2T1NmKqPys+tRjXhYilkgMyRHvrFQVgpeUBsu2JL7eOL3xjS+r5qz+
bBZb7uZovtIfo19ERGC01OJiYQ9kpdSUNYCsFILRdVARC2nfBaWOlUlhcz8W/E2zpyUnloB0Pn4L
CGq2txPDJmcCjRF7nr/VQ9mihmUGtuBdrjt2LMtskoYyKm8r5HBVDuvPMgx/5TDoDLLqD8TWLjtZ
PeGLYAFt23vKcWRqLsd5zuKITTODthCaE5sfO6UOtJf4TVlJeMCa8cqxfUsc6E1fL4+J2zc3kJ3C
mGqp8cGpyHXh3c53ERkrEKiTR3BR0UskByg7kmsBKjZBQ/FxQTYJrgI7Tp1XEDSZVWyqwTt5EeIM
1friFhHT1kYasFjdqRsn/Pqj/52RcEop0yLbhhoj6nbrm8/EWLN4JBmB4AZGbGmFob7VJJf0jX1/
yHpKPIwmC7ap7Kc5YUstJrb4SzR95AkrLbQA23mZI/qg7ME2o4cB4SCKClJUEzzbmAE2SGFFUCtQ
uOBAKSjTZ2sQr8OQeLtpsh6j1LtrM+sU5wX7SZsysYTAweZhDfHzynPF72OdaR6Ie/45+CbcY3Z5
HK/NIRnsI/qWcSuri6ENvHbhPJ+kBvhk/8h1EkyWP13AXMOFwH2CC7zYU0tw7qEOZltaHYfaopSJ
cBZX1TzCffSZEWqDkU44Ace2kOvl4SU0KRKV94hk9xAmbA8r08LgnxQ3OSX4vcN2Y2hc7ieT7hc9
aLONWwoF7b+Q13vjN+JGYWPfFPmKmfUi0nfLfESy1NpH0Te3cI4KPiqeCTPbS+JsJXG2C4l9KNsd
+hAcUXEa38TcRuYcfsY49I+Kb/ia29mx5mdHjpFj1q3ABDtSZ2Wke8ePIAdgiAiMdpiDbmRL4WtW
k6PnE2tazdc+HSnvU7bxk05LdGkL1yxb9q3pAwgN7eyaGdPJyByGVTEhNCmLo/Y0hKV6NuV72wDv
H002i4OPRyqzET4MzEy15CDKxvKRHAP2dQY758r4ggnsnwvb2BG9Jo9JpdllLggqWu35l6QZ38Om
J/6dGTTaOAxUniinIO+jc+dkxOuwks8bRIthQ6yuIcQ1zXGFF/mMHDhJjhKCO34xlkW6juljdfro
J6retNGMQq/pzqOfnHRdX9kyPLlphI9ZqI94yrKT7kuQtwTbOV15I8lw3mqXXJ5wJvmnFIhKcaKZ
CoKykPpigyA7YI9kgAFnxUwQBqYh7L4CdbHZ+ZxtLk2u8iHWVYZ4znoK6qHtT5HKhvtsZDHHbjbe
k/KUb9zDbA/TjT271O2NJJKeHAtSm8YT1fXW0ZWAIMAJjNAsXKQ8GPl0nUG6thb3eq5icXGRbSJf
hfZNAsxgdMdpHl+MaclO5YSYfLb9i62PfAQu+zqhdr4bZUw08d91kLOQ4Xp4GdE5MbmisSsEvKVu
/loGjH9ZmwSLSWFn1Z21K3T4EYK23xoCh1RrfDTdqoOZHmmENi1oZXwaAaZ7oGkCF5STe9ANJepS
zpMhJmgwN1lTFhBhd6XlfU7icyA06aDwtMixY6VqPgoTxU7SbpZJ+QfoCs6mMWkFySMJA7R16FCL
w5ywNsQdxmqhdgcYySxUWwRjm3YenIsMJ3jZFH+MltKOuXeZRi8wkKaNQNFx0DOhWITekWmcAt/I
PNRNBmOyoDP1cBOF7aONtmUlDtB6oQ9gbWRTcBZQNdp2AMSR0rrb1Bit0BcVRRyKvBqkgXRXUEQu
Zj59g77Ig1Zn9sVgS0Lxg4+UqQ9ZMvlbgUiVCW5527TNuZ7jo03MSh7PQQ0PPXeLcB+nAuoqfJ0T
BI56a4uw2hvtnQfm5Mxr3jUz9YmhVttg334Wvn5ow99hP356BHBoZvnbQfqoNQmY0SUnNZvZtn2Z
WpOZXoimE0A+DxzQlBDgqiILA1lBtC+xYfthPuOz/cwGuuB09Z2ZsBt2VovryR+RtuRfLR0gj/Z0
rUeqgOXJGYBKF8xiIBKBecxCdjjPG2O32ARTZCirw2KAPe1D1jQHccLMaR5dqfZdb7x1Bam9LsYz
zIo86Sc7bi8DLThzw48yVu9SsM/Ro5sdwP5yJTgtc6TQfohqsqZw330URn6vhSIYEDHRNo+S6DhR
kV09kFIxDpUZMUFgqRo/DgHOdN6cDP7kU5tbumdRj7PZWBJG87XNFgRUhqwmJI5dG9hQ/mgpwViR
vjHn9xG7872BP3mv7RkpFkINv5qtux/I738s0YCWLxyJFhd4BBEvcINzZrHoG49FXezxNsTXtnfQ
aMbJmfC82yyTj7SrmMmaX8obsFKsnjAdnbSqz5nUP1r4m3VMEhkPCjV8UEf52wJv5QBb/AJt64YC
597SDUUtUqdBiQt79tfaMY9DSRXoVHjTeifc9+usMyl/ulJwNqFKy8qEbCzvrW7Y6zbWzHnQhkeC
3ucAQxU36uTexQa+VWBIrEQYMy01hi8fi1yp9avQ6Y2LOXlqY0Es+KvlLvcNSGR25vBejE7v8o7C
R/Ak2iQN3oPCZd0tlH5cYlRwnvcQWdMdMTvH2XvB/76zl9PCyOjEp7ElUuXYyfxapCvTqo3e2P/T
IZ1dkrJXJQm/rV2QrFX9Fm4WuzO2mfDxee+MU0sZBdqi8jenR6c13yDh3KrC/PZQitgmGnCiQzs7
uQUe+6RQ++ssfmgxDRPIkb2RVCu20VjUuypP7sWYeHcNa+M8GFy93DtDRhUVlnJLDPjPkgPrahfW
N02/vc/7icJGgU/0nfbc1MOHsBIA+D1XLTccz3rOSD7nX9Jloe8gEvLtr8GNPmK98AR0hkefW+gQ
R+juPZHKtXY4SDuztpYCP+lKDq4IRCH3Jj2u268JCcxoSvdhMJchqIl6I8TGfJ7K/iWuYQbFGfJV
XYsAmyxQkbZffQmDwhxRfbOsevOMmiyYob7xo/LUzslzlSWfU8JuNhvr3ziiWi40jHbZCKcnE8VB
LkXynBukJLh2vR8b7wFdBhAhzbS1lESUllzfGIK4KWOl9nWMO63t0w/HoUcLF0x7A3N2N3kam87a
znjNTOJJxhZiJQKI3srDTehGw1k3AjmOx+BtMdNj6r8wVY2IBWekQtLYPtZrDrsNstKI5kNo1O8z
BlP+D15xxOokzw5MwDB675kLTXwmEdXL3M+HukkfkYyB48TvFZgFOZYTf+pDfrs2vaDWxKE20iB+
oUqf5cgHZg1XpOLVdslzf5uGd6ZNV1aXTBCJf8Lq/V7lw6+hZyLGwjYGHUUzTDpUMPbdMx1Qvy20
JbZ/xlx+Eh9H6vRtZDOS9H3kV1W0QImQD/jGv/K8Tnd+XiJ5d/g0tIlqMEfEmBZI3Or4kOXDHpnz
EsCpvndUUd162Mkz9ku7DsDdNu2yH7V0Xjq+VtTlcJImkjHZKIAVAhcFlhUHSjUe0zTZYisx8VhP
2xm8kxyM5yzOA5TmV1RI/TO5Faz1STHlWOhRrmeMOenx+g0K1JGI9vEcwRhnDugyjiEpxsCzsIP0
QlcwTXuQNxU9HMCv4T2Ook+7i3fofJ5IrzU2eSV/FJpxkrugdSb9mpRjpGD72MFGIRX3dWyYj3lt
H2saa9IMEGePlIaIrHnP3BOJQJVLOfAcCuYihtMzNansn/NiMdztulPp5SghCP0bavFGGLgGHE7S
UjXA5WqG9iaPTWa+3J8tmyuu45Z1B0+AQmULjm3VImrxpx27K64NyH2GPSSr2nAVZPBBMHnfSXM2
ScW13sRgjfvcIPcCvgbvJfr4w5dLq+7ozHOL+o0ZAtF5fw5XpoUGp7hT3YpB3U1CpUGnUMZRxMKJ
17wzTGE3KB/5cpJebLls4eeucSPOyUhgsiEl8j2I1JFUnDvdlz9W2ZV5Lsgrs/kBp6X6PwDt/P+4
83XZgv7zle9/+7c+Tqr6H1k7/MzfV76W+5fvOdJF6SQh+DsWucXT767/r//FVH+x7fWUcAXxwJ4t
4cb8O2xHWn9568bXx2GsTGlZ9v/c+ULoEQrhJC4zWzkuvrd/ZefL9Pwf6TSW67vrwpnhgXA81/oH
3I5uUaVaMLNIFoAIa3ovoMTv7aRptm1loulK6oR8weagxqY/sbe8tbxW3zdj+5YNzcj9jnW/1v1b
VdnubTGt2Zxl9GLbXybDr0/2XUcnroxv1lkURzFdR2x9D86oaN3PfsgscEMPzKCczt4JQxJ+ePhG
OYP3VPVDgOyb2Ce4pjCC/ewka2IKvCWTz4lujBvl1z/+/KmvzfHWT5NTNJDyyxr31+ClDDKKck9G
pX1yw5fRxg1QjEO8X8CM37rafqe99V7ypdo56DEv5eT9dvLEexmnKr8xFB2Ytf7RbLvxauYSQyQ/
8+eH/SFzLqIC4vnnb7RZzFPOWtNdm/LSfEcImHZlVYSnQuXuGQsUDXQMRqYBDHIfJ+ODyNdg8aE/
QA/ECm/oG5HLIJSqv4MO7ZKqg3gxV/JRV418dJPyB6ul77LpooOHguZJWDV+iq7qwOzkKPzoKX00
ygRM9d8Ujfj8QSVsi659ysseRHsfJd+FkRiX3naHJ6cZ+mO6Wgsqw9R3TGGO7frfi/J3k7QRTpT1
L4GOZ+dKkJSbVWc3rKdbP1N7ezSnA9T1u7Cly8RfaQaZjzNtYcS+RL7FVJd/vrYJRcoXE7106t0m
uXUl++cngWKEFk06ucs9csQYc+4LBz+1lMyCUvYvgemxvzfBhMUmE8OaZnY046da2jfT2JJ06i4J
ckT8XhmcWGUUj5WXJ0cl7IbHL7Jx9qznScx4UI7luj4fk1tGAFje7emtRQ4HEblEFZ4S1GczCi59
H7P6JMxdWvIQo+2kAUbiK+OnENvPdkwvUi/JmYHDHTuc/AQh0bEnvAdW9HNAq5Uznd2Wv1m+W8zF
KHm7/ELqSbUxFJlwGnmoYgi1XxbrrqAcgV6X3JS9rimh1INOeODikXu0zZbugzzGIjc+Utwcm1qW
X9Ecn3oDE2up93M231vYtTcYZbkpdVZkN1nMQCXs77Ok19s2qrtgQDu1sdL4R2GNb9zpMmAoFZg9
klD89xsHTvu+s+m/44qP2XMomImYo8QaYRHmgPgtR6zehQKuURv06CiwjpBSZkzGt2oCp/HiTbio
u9Qp77GpinPVfWOPHjgEuufKyV86e3rCaHKGDYtCjwFnUaxL7GL4cjz/KFP3HtX9U7MUPLp6zcPf
2HSCseLsPjFLuSIY+F7iBE0/z2PiHw5mYRiM1vtzVPDtuyaZfN2dX7Zn7WFRRLV4zjRD3KZZtwOm
d7KT7LnyqBNa3+bdhOaeTKQ1SOtnVlTvLQRXsCHKe15/slzExSnzYyjLY4qkwHmu8EMFtlK/IxgZ
GViNGQFIbxAAudZPn67tHaX9WVMBwSyY5L5pDS4C/EQN58x/J+y8diNXti37RQTog3xN75RGXnoh
ZKrIoLdB8/V3MAt9DrrRwH3R3illpUySEbHWmnPMNba2J1+ukOtwgqimVaNZWNI8VDNlTk6ok+kv
kJLfGbRBqEn1VzckZLcCpJnOiukp0xgnElsaNsYnc+QEjVd+QSeOHobSSxilfnF6okd9ARCqlpvc
yYz12JmIaNTatPST4VN21RqDgRioqJA9CffK99duiJ+riInt0MMHVY0d4wP13gtcvsaUEMoRkjCJ
Ccnvr2MqID3GZKfBDEAmMML76ZgHlrX3p5rsJzMtj2PSHg16XN7of4f6A26hbahJRlYc3wz0/cu4
936ySj7WuXxpxfhkarBBhuBHgQBUkUeraEIu4U5risfHbi5CpTNce+yYafjdDNO3G/pX5VacY1jG
pYbRrA1eSm1YFWX614TS2DcKqrYFUsOFB6f1yGLc8Kg1yUMpomMSlXvd69cjLLi6EC56U3siftT9
jBCgTs5zzEDkaRz6T2nsi6yCIqDbjORJQrSzqFu6Nf7OpgqDi1nOT3viUlsbOhAzq5AVZ/V+XGoe
pjDsii3R8uNn2TGzxdw2/PF6rGTaSqTcf/6QouUbQZN1BTBPLV7TCESH6LTrKMPz2uKJDgTmyZQY
T+mwxsbBOO1sNTEbbpFn9iN3cx8E7ap1rfyYIic4lGBP9Sk7gitDV5kxboy6fJdjYgHgRMU/KpQI
cWoJNEPJcBIMMpkdcWSPrKVb6c7WjYP3cqqbE660tQM/l9KHXLvYjdcqhg9KZBia/zlfRI+9Q2PQ
UApswrkDt3qPGYDOMvR2SXjKmxXxFyOf9Y2eS7ywImk+tj35gfHQDGtZ/bQy8h7L6FFr+KROHjXk
Pea9A4Jz3Hb6ItHlE+bRc1f8VChEN2o4p+ZQrSrUGAvutfJgpnp50HC6rtukwtcQEGhLvRjnfbOH
zLR3QuRMSI3w50m9WdYpdu4OKDaVD4l3vUEuZpAWOf3NlhjJMibvucjPMC7k2oTgMitmknXTy5qf
DM+x0eGi82sOHaETGXtqmI2Q2a+f9e2xBCRcenLcVRLpUmv6L9RSS+ahuK406FWZC5SwenQbbTrn
nVsfoyTdJgG2OY+O0WS9J6DMAHPPDgI1Y8GIzKU7aC4ItEJqndLqHMEpFNNfCGS4eycL/kWJzBxl
+BoSdHxg7slgOsAj73boofCmvIP/yPa6DVCvwa5pwiN4K0sDQU8SiX3tIEDI5zlYAznRC9LojB3W
Jzm6ezMjqZ1Lq2lO+XysMaGbY9d2z7Y9lS9FxbbgjYN7uj8kCOCWAZDA/JaRXCh/DIcyH/sB0uFm
Knf2rPa1FA5efSpvU+dlez9iaSOJby2bMjtz02jXFDLsNXLCP67jpQfWlOTKd+9CX1wyeCzbtgdf
W/hWz6vOn3Tnqm5wlL0d/NwDeLtmmhKcTWyEF2c0TmMHLzqVBRhH0ZvdpTedDWTs5nR/ZIOyOTJo
P/lDdS5L1GcVusM0zkgd9FIRHkmhgIf8nw+U72B4OHge2Qqpuem4sUia0bGLsLF0cRsd7w+dBkMn
BaFxA7Cobf49Zf7q/Xn/fZhro3KX/++/u3+9nl/2v8/894r/fXz/P6MVFtS8Fpryf771/f/+/Thp
wsXAgTPsdEDfJGiuW4w25Jnn/opEwPaxLYISJ5JhPbU1iPUSFxc5joI5sxL9K4GOjMY6N3xXEoU7
qKzhQ/nY/vO4jr+weXyWqJ6+se3esjRsfweIwKBb47/DMGxSST+GIC+SlTkdSFwdJ0WwFGf4iGMs
6YnonAmqtm2g67oOOyaAqBBihOzp/f8yD71IU8t/VJ2/hZBqv6RZ/ZWBz2EqYWuWU9q/97jO6ArG
4dt8mQCWjMYXTrPTUtf69LkcBrbGPnMfy1GYq4zo+JunPDonYHCvOLkwBDBMvuS2a21cLwwe8qHq
t7afilOljbic6tI5qrLN9mmCJNtW3FsNGdj7dLQk8o8k2Nmo3U+N6CXK0Cl9aPgltpn0iU4Xqt/E
huwuXhMS1pa4hNk1ZoJeS+GCpAuxwoySPeFh1Zb0FMbnznLBvziV9jJnW8HfKbu3PgWAL9vAf5ex
lS20cFKfYTL9yMGR3+zYIOkGi9OG/SC43P/oTo6vzaZ9A01oBToUUY/Zfsd5hobUX/z787saIOo6
AQxxT9By5mHX4KJBssc/aZI/UGl6P8WUPnt+k3+3gfENpFH/5NCHplAr5EdcQg5pCjW+mcVIJMPQ
xK+409slvATrOYGLtAx1q3qKeoXrV4+jxyT05brtDPtKOKW1DsGnXEadE+bI5PRMPGC2JaimeBgd
0ulVizc1NRuxE+OQHgV8tD0Yyuzgx715mEjH2Meo6Y4M26lMpLBObKzj1lGcSExK641AoXQ2XDym
0eRhGB2AoUY0Nm+kktorKxPmY+EGALe0Inrm9ofZUEXdSzWw9GvaIF4j1qiFgdn43bWpDK1eeh/u
gMVYJIn68vqIDZvVLc7r6+SGzm/jzDMVV/1Fz7fG0YcOpSO3GmQL3aOUQdj9spfJXmmmwJ8pMICZ
M6lUBPDquqb462v+QbdgVXZRyVm/9L5jLf3A9p5/OQYOy6xWxgd3UbOAyJS+k3Tv4AtyjFdSEnLk
bwSjW13OSgAp7snROJPashweK5mKlUEa6c2GkrlunCi8GqWRbqpKsYR3qb9x7Nh84Ioxt5Y1Taes
hRMXxM5AMmnUMkSHoWbkfXUQdaHvOWOWR0cG1k4XfnXq+87bDjBTHuKhi7dToFH3hRjerFbQp2pC
BC+ou65Si8K1yiYoMnbYrkKfo79mwZgz1Og91+BPqUmq6lVXk7egAWy/6aGtmCHk5Qc2cfRjSGg+
27r5ws+nvmuMxUHaxb9Z3Z44Wbl/EKJv0UmP1DxqRMyXMKFo5WPiu7QMyDOfHHK/TYLpWBVnBz5F
XCSxlc0dBzGM2R8GoGcHte9PIrSXsO/E12CI37ivy08u6kNoZhydnyList1+yDZ9L+NHrK0kWGm4
8zuQW7u+J5I0ZTR8LewVgUzutqumOeJxSw6YdzOn3ruxyXFYolmzvj/EX20evLr5btCmMkRstvCL
tHWcQPTnKNZ0xHN6RBQMpnsTQdIC0uSNSOwP8A8/jJrhc41jz6VngGlKtRMJptPJ0/aO0s1LqYoc
E2RewEAF3VaIHF2uQLWbDO8O3C2iAVxjp1VUqE7y0NemA4/tW9eCCFYk4o9YIGxrq0reCGRdTuMk
tnYMyKoPbDKQPZ+AAxWqaxL8oRplSK4DgEJ4dotcA7W1zcxCUWmxSLbgSuNjCHN/20fMGB1tnzCQ
v0mSq4gAlheNHvttjOyRujaFuMXhy9U3NsGiS1ywLqArmvx9zhSvtpM/DvbTQdbBqRuwVxGRcWra
RLveP4i6ZbkkeHsH1ms8sl+9VuQGrHV67ivoc1wAMzvHSORO5i1nMMMoH43GXBh29SVdEmoFkAXg
MPVwGjAt8N3to/RosofzB69mKGzr1nksY3efBPWPlhWEBWT+Qzz1LD7u8DAo9yKIWTgxDU5vzjgt
i9ILzhHe0LPeBEyHCKItWyZBHsX2DE5BK0nnY0XzYBnavnuusr66AXbHj7RXvAtryV13M+ykujlB
764q6KHr+8Ni6MtLNSNwJkVUNHpGKGY8N8KyBuMDhDrnrJ3t183W62gVF5i3bhXGWDTHY7kZVCkP
YwFxQuBxuIF3BvlTtT2aTZBfnJVvncek3b//SWrOogfdHn5HUzPPNkz8GtE/rPf5Jmj1fluV5B42
FnKtPq6Gbdp1yU23JJr3kmgHI03TG8jNhWUL78EwYZ0mI9UvYtRUJ+km0TZYD8FP2BVvvfkETM7f
tO1kL/XBs2/3D27Duxi3jGbqco2Lz7q2qsxvUOqJUieYfn1/mFpWcxSD9YLqs1xP81/M6dwLo0n9
RIqTvdHBeSz0HnZHL8ZZvEWopIFujmfEtwguDLk7AxOlcvisOLuS3/5/bl/TRamqMXzTzERsQ9tU
V9+3g4fe8xnx0qHK59XA0BLvNgpgDhpyo3rHLRxsUd28dUX90OBJ8JkVogD28qLcZrCUY9R/N4oA
RV6fArMl+sci1Ve0J7ldiRMYDwNeTN+eaQKwu1AIxRWaygqi6rkAqpcq98uRRf0eSar3IYZsWSTn
IprpU+GtSKuS//Zria+ffn/rnlJWpoVwkYs4ab5x2bH2zUAvS3GseccU4SxaXJSvUQnXjFYhzUxr
ik6ap5Hc0ovouUs6wTBt1UbDu5bJ8tx2iEeaXBavTY9aiYl99EISy6G3UTHJSnhQIaNsFTj5dB2I
qVMqPCJm23BeoV2S1F9octUWWTmGFbqzhzYkBbRSAfsoDSb36hWd9RQkBWHqojR3kWIxGhE7B572
xJYKiHBU/X5wzPAQdfaH8MrfuC6ni7Ch9LDJSdPW3ozMvDJzRWjZBtRI6lp1Q/IEZMpY15ZtwGcS
s7gjPkxJxWbQjqsqzYdV1AX7xteBZNE2O0dBvx34G8+XB8WMQawDhkYB/xU1gh+na1fGX3kPh2/s
tL+J8DELg6krU2xGkpy1dcRw/zw2pblq/QytW8r5uJxEs2a9sx/c+cP9/3JdUs0lVNgkL/sLVKL1
unDQPnOpfuE8hBXFevUA+WCr4+7bZV1ivLZCkAGSZuMxHor4QcoK1aKjzMWI83iZIHdfRRVtUd9o
bkXm/TYVboF+ZAgVGi9Z1uzsFrYRZ9o/ycAB0bVaynEEcVuTyeiUJk+W/uMLw3lMgtJ5lGHyd0iN
U2V0IB0Gfrb7p6NxwgBKCuBShYH9qM3PL63ozZ5/Vj/jb+fjzIGZJAgzZZCPERpktUkTb8oOAwdO
z2Z0382y9jY8hwdm5wk8skY+hvNwK7Ur7U0OFsWGTLcKo8iuRqGSTNYvqP56Y1YdUW58+ti1MIkn
ZZVnFinIa9IP9klvoXsN3fbx/qF1x31dkBilSXyPujXVF43mJu4Ou0Pah39MdSWQdth4j3TktmVJ
2E9ty88INfWSrJL2glSallGH+XmczFOkgktY1aiuGJLia965tgUWvSa9eiSkMmhYv8cMeWBknS0u
xFtHvgcSVEhpdoWJdA46cccdZGrpAiSt/WHlcRnuazxvqFaiAW2MiK8xHTzEjVn2oenSX4VBCjZR
/GR1Ej73+pydVwfpcuyAFzcULZZwceABhNzWPY4XUjniHdfgzHscGNTU9JHQK4ak0xK07A7WeEKv
mrYuhG2qHVUF3pruWA99yGmPrFF4dFq7uyiSOLvUxFUq848kxnhWBvlfKw60Q9BE7QOlZ7sMIZgK
SbOQ2oI/f2A9dMG0DBINFp9WoceMrriU5HLQ5G8UOF/taL3G8zEI8iawdMd6KCtuJ4c6lbH9ecga
e+ES6UKPBVLcyFtLBhuCC5r+C1/P8DtVcHjKDNrrqNFfk+ytUC3lxhPfnC8nwoiY2MemvXM85xg3
cbgP4vAqs290xdHW8Bo04xUjp26k16paxE8qfW2n+QhV9YvCNOIVgeU63B0nY7yLtw5g3wHnL6vr
mCnE44PNCkfPNHOgOgze2F8Hmq9WQzy9kV4qm9CtSFOfWc44TAYS5VW68sIs+LFKOj9ai5pACZRX
SerslVl6nBH3Bhf4oio5DA/pJHcY/jZxjZzTrou3JCBE3kmiZkMxCTAgC0ilLoEFzQlRXqHzljEx
YtX7ySMOHnLushmY1ewCjWhfuZIJFnrWAvAf0Ku2PVTzfMFWzJHjqd3WRKdZURtzYvxQGuJmT8Mn
5qIDz+PSx5PmejTE2u2k8AW5tNOXJN5ZaVbt2Yoq9Oubrp2NaW55KqqUzChtA+wuQ8DFhG+ws0vV
OuijhNaQSAsHLfAnAKxOFBxCfOtRFP8GYwd32irhXGUHYi8w7DSiXHfFqcdwncNUWhoaao2SFvAy
M/yXcdMZnlrrGSqM3s9fOpUtp9y3FmoaUFe3OLLKdHgwE+K5whKABcFRdeMd6uZvRoTdWReTcanQ
Zu2TMERak3kYMoNNYSuMIVTuSbUzPdGt7LBC0de/EmFEU7GLLuTzLTSbHGz6Zg+Y8t99SAKUw8xR
MoYgQoxwCXwkxv3g02YlAfxYDIyTwO9hJWHVgo8qhqOMs4hd31w0qiPNwQiSfdkx+9AE57Fep14y
7e4QUqkcHBb1SS/VQZsaQOCFSz5E4B69qjG39LVyJpHDmXea3TjWuss4f8jaYQ+stdmY7XhJXPLO
OO2O82Aoxw+VfQg6oFw4kuFS4J0QHyw9SszrGLbeHvzAWyJyeaglUOYO2b8M03DfdYCBrSIg+1VX
YFqg8hTS1rZKy17NRmNqyA6f5GVA6CYWlRpeheOX5TXp602KxoRGUEoHYQ8jxH8AZHvTLEn15PxY
ejw9i4AsWtU6y9Ed3Q0ml+GEcmzHxWovKsO1toRrcD0Y+rBiohYcM3PLkmtuIK+5K7ftz4ZfQu3w
TDb2lHatZx0S00eUUwf09qT/ZE7g0yNg7xdRfvTCrg6TQQcis0S6cWNBQOaAmSsiaRe0swnKpPd2
QzY+FcmIFjd1/7gT3ZsYm+iUxI822EoHPuxCRCYeCnoZa5sTIIhRXD2ubxjQis4o/wVSvvRvqdw3
zqPxB93jDwd6H1MgzeH2tqd928BzcLqMohVu8KGMuJIm0eZ7Sh1jYdU5USthQ66W5/Uzl1Jnbaxc
jvEcOnSD6JiJxYqNxQmCfG8afr+vYrQmtdh41LT0esivUhwCuJTEA6ZVeU5xRyxHZn0rBi/FwTWR
5+TcM02/TbRi2hK7iDJFYV/ldo9XY4G2xRyn+srEGzUKwW4fXVU7K6ONfEgmevRhvVHhVx8o8Ke9
clBtg6ivPqIR0psh8G+xfv77x/fP56TrrVxR+nsvyqOP5NMsOv+VjKuPqvRJDGiH8/1DVtjDGY7N
cNZTMAdYiuijzV+9f0FngLAvs5aTk5RHQ8QWGFKpXtxavzWQohhJ84hz3wc69/KsUqVeYiaui6AW
ycP9YeFqJDP7KPgzTagX2po0nCMjPN6/auuiXArVWuuRNjUZbUV7riH4AAnX9Ctxht7Kj73oiV/Y
AQQfGS8i9z3mQm77DuQYYic4kS+zj1/ADHa/9RDskln2ujAymKS1y24SF3siL3Czl5G9Dr3W/GOx
ujPu3Wju2PwVHohdblsaed0ZBTQQTAxh1NbMnot+tsp1Ktr7fsg4YvCqV+QTwaYvaxs3VFm/xi5W
XmvS0avNX9URpiz9hvrDQcn0mlkMTWPaYqf7V6U7vOV1Vl66gRhBlY89Ms/R25qNkTH2C6vnSHe/
usnNfsKoetfqSTwzpvO2lkYg0P/6BIc69TlytS9rrP+/r9DP3yLI/P8+wbQz8fzfn4HF7N/P8H+/
wv/6hPsPGYzQt//zQ7Y23r4GLxpdHK/d6EMNRcgKm6dI19NHy3i5P7h/AFLtUKDS67k/dOBQPnRO
/+8ZlmiaJ0B+nAMkRPj7MzTc5DvSZJOlPr/iv3/lBSvIVorihE8ZiraOhFYwvzc18gvfvTYpvrP5
1e7PkLIvloycrd39GVhlQ6TK3u/9i/cPk+G/5aXJVKbj0qyV1x1bF4QwGhCaQJ1IGKjx3kkOWJ7Z
Bk8eIKZVNIpp684PLeC8EPygOXFGDp78Jgqe7G5FNgDj89Drj2EIPd+CfrKe0mKgh9EZu4LI5hV5
mDXS/Y5JWf8sNEvbGDF9R7B4z5XfPhkh22akfesqeO0z9I2K7mpn/0kyZ9wUY1vsxa1V3ocx9Dio
UlDKYczwz86+NK95yKPpow0FnpMmdBYVdyI8gbJbKoczP24HpuLXUeDyrPzqBTTsokhRbEDleWyK
1sFviPi7DDMgKBK+T9WXa8CYnKeNIN15Bn/TFnwO2GaLLrdhLHJwCFCPXy0fy5wXIrTAhX/tpm62
ZN1kBuJBWOqrUg5MJtMinQZOW5fqe8kuk0gGlnxSYRFh+DKEO6/2xNZLget3ZMZaqSfZLXufQPIM
1wh7j067riwojHI7e9Ymd1wPHbgcFDLtnjv5HGvJHxxzwxobfU2Zv4VQHi+oTMhwYo3wWijEop6s
fQG//NzS8D6keEPvj0TmVWR6cjYRDEystvwDKSb+VBZmisDUDtAUccisHGq/rO0/QHvQTmp4n7Xv
aD4Z1qgbmNZwCU1wGgVKlhPuPJN5MGbuwkQSU/PO6jqSLIFXNRIwwcwYAOfgqa+oyPSbkSVLcqOC
xym5dURu6tUfDtIoWdINQva/+pQQbl18ILTP3Io0cZTcGU54etK4tOXwl8PhLhsUDgJcBrHN2IEO
Yp2AyCrhHy9ymuLAWfEjDmO9ykfTQi279AOQE4LsRGQjINhMFNYkFsZj+pXECSlmWIAshBkL/HC5
DvexqQFQk7qAPLUel0MwNUvI2+ki6Ltz6aJ2nVx/TzMTx5MlXvWE6ezA9bWSoclv7vCnN1e58H+4
bUYwErhRtU5QMYz2vq1GNPbsX53/lwNKsK4/UthSjE2672meTaeC4PdmJo1bPN2LKGtacOcAJ8oV
ACXv6PjTGhIYwSzAS9YAtg1E1NRYzMcWfTR86MS13FQcXmjyMqctGlBmHbOWjJyGiIg/fPCA121X
bVAb1Iu0i3ryROmJaxl5qmH/IQhIWgT5eMigI/WgKFC/rqWaBxmV0NYtBSOyZxoMd5RI5JKlUhuw
1ULwmfr0jD8ZGbm1Ijgp2hSey7Ql65eIszQswHCpc1LIkejQ9gC8gP7gwsh42/gl4g4j/sE8OPm+
vkK3/YKsRaCdiPSFc4BeGp/aMXtv48S5QZ/VUW9JasG+ihKIfzphmwVvdZcOz4VOv93t9G2aRlvT
G8EL9HQxqlh/FFaswHoHS0wj9Ft6XAwDbfmn0j/jcErWBYwYJhTeAXU+vjvihkB2i5vN+cFCSnOw
tID4jLj2Fr4y1p4fP+KqZ30M8Pd65IGJml9KtjG6fEB369rzvzrlfebWjIpVHjYI8OrbShQndxDx
2hJtvEKO9j0ODHdErkHDxPo5xEwvmpj8q0pRog1tdmpNLiOMUVfdIJkeZD84HTgYnkvPjCzftAYQ
l1bxHmLHeFNjfGjNhoAOu9QoJKDC59yr65hrYXJS+CLmockAaiQh52ad4PXK7QAfQnDLIDcmJo6T
Is63tqI6G2z/WmvGjjSBB0F+B6N3al5RcPHPHog6SfFHdtlTE3TQ77KeUNDc/GNnbBvRgGXA535T
zgwrj7xs23pqX/d4sDTdAgzq08lLCOUo5/WxS0GOttC+9ekUFKhZZDQretrKWjTwFeoByUS4rCb9
Lw02xGLovRcSL8I6M8Wm0MlrVQ2/LmUorhH3ygHO3MaTelPlofYGugKIGwx5llBEVkMttE2kJ5AK
6WHaI+92/KTKEbiQNnySXucoMAIssTMvPh+YBODMdCPe/V7RKNcEKfKma/WneDyBuSD7QZab3gpe
I8HSUqUkRtPQSD37F6zNX/2kOna6bGIWO0CfGymyo0dnKqKVaRoPdQu31fRJrRycAUW+uNKfICSG
Ni9eW+EmR6+f2Soj6ixdW0chHWnRzNcDADCWCNbf9BJ2CRS+iGN1qlVvTVr/hSG2zF22VClDlPSz
q87yO8wU2qnR4jctIHy4dGNzRTo1xGl/WukyvGVD/yHdjCUeKKMl9G8Ome+Ts3fyfG8Y/hEM5rQz
Q/UZwO0gKe9PAN5gGdGGKX/zoN7CMfgO0p8xq2iwKcdbEje3qy3U7ePQ/Foo61V3Jcg7Rl+E6W4c
0esrw3b2HgiUwtRomWf9I21/BSRNSBiFTUjv1+gh0Y+eCe9JKIDzUXllbcMjnEQZoQ+mvTEyZK3/
HuvJ9FlqtHXuTzYng46q553+vdSAcQ/qZ63W96/ev91YoeMIk4SxJa+ObUIdGTr89POPcv+U39sa
ukuytf99B4M0OSaAxvX+FFGic0YlqhMxPv+0Dc67hTPSW7q/uiWN8WbOJB3fe4DTguWPnBOMGOFx
9EJE07H7mwv1Wwb+E47pa4yaxh9XXTn+NpBWGdwJwtU0bs/QEgefKTW8qKLFm4qRWGDfWiTwYHhR
clJakcNCSd6CXH6ELlaUQYdiRxBO0iefsStOhsE7XmYahhN64BNIXhTRCek5bXyMI/zftFMvLSBa
J08/mOG/y3B4pMZYBe6eCUi8jOc0GGgpIPwHkw1z1Qr0GzqTmtdSlEd78rUXsP/xwnHdm2dt9Lb4
tdBJ56XTgkXN3vHF3GTcPpZSPvuJ99KNmb6ywvBjAACtagJqbBckt2/MgIZHDKyPLfSLpVP3X23z
Vgz4pvhxakvt1eRAgzBmvZSGFFVP3H1oyT0WKFKd8oADM0gJ+Fs+VVa3HPM2W8//I9ok3vg6M0JS
FAhiatQOsOMygoQYIqelo8ffzWpS1vUWj07noD0VzAsbicxr2hSyQFBeeo8zssFszDcPiQCe3mDd
DHN0Slf92F198sL6Vwup9p28/pyCtML86dEd7oNnCMH49mk+uymKSdN9dQkGrzD0NMSVNZOwnwQT
iFXTmdT3Ml0XwJy2Xa5eSsf71hyOifwrsdZdQF6xU1/aMPnWNDgHjV9/ybwH/VLMfhvbOCWW1e0C
narCCZ+CnKFrnRufMRZvepOcFwMPBk9BLsXGdvEXd+0M7pAKXTmeuWr6KAftFzAHh1xdt1hcvWzp
zEKuQiMhBxkITraIYS1Q0A80hIqrY2TqZKJjpLfmw43falZ1EvMwKnWMS53l8XrujkYhSkiR0SRg
W6aRoxYVdDY9cyAZpXiSkA+lqy4D+j9MSX90ZoxlxYRh2djGGSQVJpbR6DeWjiGmAv3gMevGWykv
XMxYn/0Qau7Roi24lqxBkrgkIA6EqlM5J1HyTLAi9kEzf55hUCjh2ZdTwOEx7XES2FeZHrzFdUNQ
m+a8uWY+x//pzHpwOLWRc3QenLZ8dJpyb2YEaqIeutGsPE5W8pKb2wbrGsq3ZWIZ6XYaUrIP/RSY
RPOFPQF4Pf6mznLyhyCc8DMmzTXAr/rICSZ2XHn1+CzBZpA/ZFicOPeeaO1ulAVEXjh59oTII+Xi
b7fpSPJuZ9t/Y+qpm6AhpCfpJZ9J8BPfJRId9qvij+faLbiXieiWDjqVxyrfwM2oa07U1ZMJungO
Q35JKTR8bM5LEaIutGIuPwMfmgrLZJN7eBP80XtShPbqSJ9DuFS2BMafUprs7fqWtIO2Gch+p/Hp
vwJx+YnL+CcuzOLoeFg/mh7/Pt6VZA9de7jaBigyvGRqo+IIKBlj3U1metUDO+oeqvF7MeUYAkJt
kzm0IuWobtowoFd20mfGHsnZ8bTqmYE0m4grfIzzo71UFaj7pCHnIH2BCFzv5FStsuYhkJ5/a8ET
3UjEy4+1FXxplHDbsBQGzmeGGKyE7FWoHBdNjKQpBbqzK4LhqcOyvcHYB+Z9tOaeNV7dxHBXpdLZ
3tMKVW5IxkNCzEqBIWBbIH6iJAiKc5Z81SRkzWC+mGjOwLwao/PltKlk9JF3u7LPPhN60o2PCKeF
BEQzPpYbnGTkkvVZfU5YIArFOlPbujZ7pZvn2fcdSPYdd8xJnebguUR0NvFGlO4OPvdRNrqNcEna
q955ZX5KYyBOPsrORgN8/4DXaGN0zU3QNlrW6YApuCa0NSPgdcn3wvNo1/vep6JtKyPcZaOSS9en
Eo0t5m3uSBUKVnuZ0JlGj4yBtAptkNOFuRwGDfu3TCjDIA6GooCUwEALgfZA0/Ksy/RoEtiGBGEh
FUMDb2DrsNziZUppUCr2jIUpOspZ1+NyinGe50nKhCbZgxVM1pXfIbqKeCpap78cg6lAHHR0vaL3
G/m3yZHeMo8Zn6AE5lwaJ0e3Gh4ys872JJJckBvnjxUY4rUZUtz0pn/o6op0n8mj2FJ5vBldBSyq
dxvUOpjH9dquUc76D/DNkyVkOw8L4XQ0B8sFz22whjgQ0/D7YaaII3aH6KxjaAFvdOrq+k1mZNXg
+XhrpfUA0+SQ+gYjxNTV0W0xB3GC4eI34qViBVrlmea/D9iVSL6ALVs2qlxlCmlQFflv+qAf+0rX
CZALoGA46MOGjOMcBRvXrSxMPIXuhB2KTnaov4W0lxdVYEcn8sQ+58HFbeDQcklbbFcG6bNegPrK
JQhxrYi+WQHnvDTKb54r1zoG5YdCu/KGZ3lkkokaS6ux9ydhDFiWEwBvNflnEYjY9RiE5jL2fcXm
X/wGoMlpVziXZPK9tf1saXWBQAbEC67rtZ0DU0tGNbwHPdGfsp5eKWbd07Smqgcn2VjipUlyoGs+
Z3LZy6u0cm02+LP2F5Tj1ILNkdAsmh1PozZ0nHsTDeLA+BAAAF1MDm6zug45XCehtkTtSCWeuv2K
cdJrEnnmJY9ThqAGWOC+RVMk3O9waPdtP1MnSzoOEAjweEzFuzR8Wn5D9TBE3LzE0ehIzAWSWoXw
B22hDSh37SfhhpyebB1WQqe+FKRS4djZ9k3/Q4viGmC4f+SkbKA6D+Jd1TZ/shjtv1NVwTZyGHOZ
kK1YNYJDD0tCYS9trIDfKpwv4tz4H/bOYzd2Jd3Sr9KoOQskI+gGNbjprVKZUspNiC1H78mgefr+
eA7QVfcCPeh5T4RjtLVTmWTwN2t9a6RZc8JtJvyLEvpvQ+TkyhZTs7Xd5NsOu2EZluNrE3AHHVxM
PXSZ8KAMp3t1klFsmsyxD+bg9kse9AN2U007FMBxjHyIqMuMk57FDIGkv3WjTjuIpMZxHMtm2xop
G+4ZPeGjfQJjGVYnmU/XTEt0ckostooNkV1NRgfTtr9E2KyEZRlgrfHmYGlvz4Qp3uVGMnJ8nSgs
900H/RLSz8Wsyh1ABBbUdr0cBDNxDYbBCzJERpC+9ck3Uvcj18oGXVuEvpRrrbU2icPmuUF3V/f+
meEa8xihVVutG9kD02xdOMf8i0f9d3AyG8B1dtGZhZAbwUML3xjGAN8HA9Xr2U1n7RQOk37o03RP
lXEH5qczxgpBz+LE97360x6mq9cyLrIexry6TqE77d2ELEa/rm+VO7sbNe2YaVN5bi2WVE403q1O
ATYiz5haldsyzKSDVF575AP9aU0+4iJH6xUyvIH2gIgJ/SVwtn47gchaOUSjU0gWp6lynJWjvYaa
FVyJBN0WdCEJJdlMGnCzVrEx6tRKaKrcjAJx2WSIpeXU2qPRcTunEwJB2E5RrsjxZobrBQSMxf61
HTqCaTMfZ32TrXiE/mZZ/tXVTn2v5fA79qZ9FrogOyg5Cj+Wb17B7kZLSUKslXwkRek+jsVtGlxn
WVPYQU2Tu0SG5tqdYkJ0KtJwTIK8ndaynwHzPLkZoV1zt5JZU7kKkrHZkJhM0HOdPrh2EyJnfSRa
Wl80A0nyyQCWiFloykUbHURVvCM+tx5TI3yoTbj+1jS17xSxyyRT16azpsdUMG5iwWSvA0Mrlk0X
mviXyeiK+/7BLaMXiQ76Iho5vZiZu2j0MENX5JlPehn9pp1rfRRu/ot6IzpkOfsrhgXHOtAfAt2z
34ibGE+44PfEB6qtGD3rSF+3wjCUXXVAZ3XHFIPwEbbgc13aifZRBOWvtMtznY2Up6Vb7RVrJsLX
WXfLnII07N8aozoXExLo1mfdariWueTZXa7jggVOiUe8DfA9uFWOw59dkuWM1jYnG/SWTkw+8dJF
G8xClwFZAoLB4QZ2ngVSRC7CY9vqzIDautjpRYt0wnZDKsUBZXtvAPkpg4MggXGZ1NpO1DOgI/Ti
LfJY2kQz/o6mklQ4zX2E1DJjq+DNJskgIMRn6hjpqlspHQdmMOjwWfyboerx2Ootj0LjrDrG1abl
HFKXZHl0ad1Gh8ewgKhB0gm5oGvRaN0xNpkeGw7l1HvH27flo6VvbhQ08z5/lU6P7loAOJq6aiW8
cYP6TD1EWa9tjcqA1jYXxuRXBNtM5xk4BkhqHYGGnOMDal/F35oBbZSB0Z4Cnyc7iS3aFvfu02QJ
dbK4wG9ZiYbWAq2QFtmZCVGzjsj0WUlcL8DQ7Gjb3hqRpWCm/fKEqaE8OR58v1ajRspzNzv+/SUY
6BI0u4FLwJytWlfA2xk5pvnf/x8JZrOZxvTVL5FK9iwAl6ZrTkfHaKejiLEgDZECAUUxgL7OkUf6
XWdrI3YAKcBcUCI1X+kuKSAmMKNVgYmHn2KTqmVmwUk1E/m3geAoGVRtLEs6rUPPuAAoVkUDwwyU
Khph9VFqKXFQI1fVoIpuXdeM0bgJrMMYE4E3eYju+q5TBxS26vDXjxFJ2wAoI5Ynm4aK3S6IlhH7
YMA9MtTKXiGYRN9iSY87O25uLUnn6PNnjCMUlGlE4wsGravO1qDyd1iIP9TxFNTZsQrD9zgXzzxo
PSoUA7EDWsVlwxMNcme2b+SXG5njllS05zgzPvBcbpuIEBWiY76EDwuiiPkg6qMZ8lg2iK8efO0h
J8UkU1A8pKigWtR8wvpgr4caeUUH0UaMv1ytLVW3lS+DpWsTalx1u67iFTrFV2Dzixit94dQr2vC
549jsx8XlUbOI9lnaGP7F6h6yH785NQL+TsC7ASLaj7EgEZ2sJbOhAtdc6vbawZGRCryZZelX7HT
s4cP/TW6pIahXIjZBo9LC7wS8QkMTxXemBPYm94rGF9lV5MXbdU3hAHPpXguIxd3bQhqzYusax+7
nxiKr3lB9BdG0WHhAYFColPxzEB2PqotVc+XJz3kf6SRMFlK61U2u0Sdac53Np7Alq9twzdgEukX
OeafpRXhlc4YG0G5CWIXzC4ugKKuHwZBSFVcQ9RydPKNPXFpCpS7CrldYqGjrjEj2joSIRVLYyfM
5pqq4IBl1qH/cR9i+9qlvb9IGmZWoE2Qusfc5K6BC6b9wGvBSWQWP3WESmkR4Mbn8523R+as/wCB
1AfDrsRGudYQLkk0XAumJ+SS1C8mGajwmjY9uu1F3Ni3WVlEgnucbJHaHl0/Z4IA0abVlbusZP+C
4HRreCZ5Pka2lt5FJVO1S7ronrNXQJ12CZPouak6Am7i5FyP5VXvWOgVAhGj4IXlDjRURmlPgTTo
juUELimTJz3lrcihfqwRRL+RwAAoYDvFEhmKNL7cyQROq13xTW8cp9lX0r+7jmetG1c1GIrtR2RL
0SGstBbWTLLKcgbzZXFP5HhqYo3gHjcztoPxJ56mZ01XxOY4X4Gk1Eq6ZGtZlVzZmfNV6HAZbQli
cwZ76hl1DuXhLkkhJsYUepzDFGAApRPIghlETQusPBgabxFDb6yk5HDWoqfUotyAkV+Zci8D4E00
ahFF/cTGi21Vkff7qOGj4DQqSKXGJ35MmExjKFFPIyUQFQYHoZ+DsxlG58XHLZeAL4F8r88AJVQp
1jAjKJ8gxK9cM73XWn5Oe+vmWpM9P+XI7QFZItKQFtSi+hpqeUlLbgxTolbv1KwINV+01NtHOtJv
jo1N0bhvkLiItMrgMZBH0K0Q+zwh0T64hv1a9RKVfYj/oDt2Os9Br4F71mov2sigxib5xar0vT0y
Qa6zx9iO3jWpu5vYae4sLZfo7F/SnDScuAX9NnqJwXbAGvHQ1J8G8zxtQMDu0ZyyTUEfKb6A/1RU
80D+7bh/ARWRsJ0dwEGFdXJUvv1QpsRHYhjWuocuCcig1HHM15qTsTKenmJVgqBpiS+ArGNpdJua
gZ6z63pEOy22lJqoztTI89kETzlV6hibGnZ+QO6R8TeDf5jfY0ouWE45grpeg7o2+94KJ35QOtEo
HhY+fwBk0cSAjoL7NHXREcn2MrHpXZ2BRplhebEsjfcsxolkofDGXdw+W+6pE/2x1oliUdqDUlTX
kbXMIdLipLcf6ip+akb2267DkRYYj7aL/GgOgwsKA/wzK9uwGj+ZgfSXJKvEhq2AsTZluovAZZ7T
Rmw903nleb/vGc16bJkXesUnbNwxtb4XQbIXOSQ5Ind3cepwJPrNrphovtG5SomKUNOcr9Yd+QCG
axGxeyqDfOfG1a/nh9+mnm8tH26qF7ADCkiynLznSjcuXm3BAWmeLUs99pr20hEkraHQWAFpnt7I
M2ekRl3PrZJ+84RHIc8gyzyZSJNF3u7hOIDUrDX8duguHfccIAzjEj3jemYNM+LQ8V1x9r1y30Xa
OSUeNAjTT182RxTEL53nHorkzCVjL6GXdwuPTcCSjfMGTkzFajbGLpZ2ByMa9l1rLkyJXck28PEH
uPaiAruEO2DS1/Dy93hYUYYYJtd6BOcptJObSNZELJgSUVmkUZfVDQ4jRd03twAVI43IP9MqfXgg
hNdztJk+RrdoRLKhXPc8meMyNJMPYBmf0BTfWogNpS3ewFHgrBKnWtVn/IvMSLv0omvI36zShLHp
MrFEIgSqSqy8Vr8rNEx56Z2xrj00wMANwkzBJu38Wp3qodjLeakSql0utJ2dGI+e2Xxk7Qcut10b
1nerCm6Raf+oynoZPRKwkoKjmcP+5jgIcPuZEO+746vFpguJ2kDWbSp5HYMRfGtj/ktu4YtVOQgY
zLtBKtlW+SWI/3WfY/wuniqLXtuVZ7TvH4QuHSFhAUbqDi1EASb2F6N79xHgTCEfaBBqDH7ygykJ
z2GLQ3vRJQ9iht872IH1nG2+XVSXyh4es+mL+AqwH5XxUpkjAfATqGBTP7U53zpP0FQdPfdtAqkT
NYuQvKgxMbMNucN27BVLJbN7wACe1AEwvxr60aGfZZBcoQAGWUj5q7T1zvNtHMTGyfH7Y5yOm4BA
FS6cb1EU+7GbVbsVNwNh0ytG3CuLKl0P5StQKMzmw6ZtGBLxXDmL0GDoYeLl0P3ptQUJgl+twVLO
SL7U32PVHGMD+Tr0lLyAkx/p0c0GpDYhA/ELrtMpDm5OsCoZomh2+MlcnGhIj3yv6JxprIfrxJwL
Iu1dr0kYqbE5LcxJ7aVngBLUQan3eBFKj3DpvngMR8GKrr2Nk/WCCPhbhd0hsiVvojZcBy454Nn7
1gQkFOQ3zrN+5VghgrjAeQ+cnow/qhiGlvlqNLSrHQ5PaSt/DK/7yPscDUnI+BqWutUnxMcTiiD1
6cayWW+4rcMQF4zZhg9dl/16Cid+XS8Ic4DAaRgnkKTLaCDuPBjNj9QRfxp+NQa2JRG9/aIZLf+R
x8lSK4lC9LvthFictYJa4GViG65s4O8JtVcCQoGHHIaEaek6Ffz6Ao//6F8Bb+2RwuSrQEMnM8Gy
2WYUrJRH8PFRetoCH0vacXmns/PH2zl9i4ZqRMEYGCSNTyulmnTjTTlafwSvzo/LU8gwE/tQFhzW
dM9yc8dRnZ+1uRz1ku8iKVkCphY8j0f4rMvYYm8aeQ9FBt4DyWG0YWS40gKkghwXJjKtmkfuxo7Y
zBM+vWh6NIEM3E5Tq+CAsuOkVjIaEsNHA2UQWb2L+X7oLPdX8NNm/aKz8CrW8nFB5gz6orUl/IE4
x0RflnZAAmYMqW3w3pKL66TuAnvqd0v4W4GYmIt2l4YEzrJ2fRsnhC72wP1vGa9DlDyg3fgOPINc
LhMXac6NMmL0JAKoZC47MrEUfzLf6fHt67upBjYgzQqlGPupZQbJELY0mS7ffSsZUFrFXgxEZGEu
SprfSQMN43ASWQBke7wffUugkSUwzYPkqWICwKIMu5uO+SsbgbW0OJ9Xg1Y8D4ptu+lSQfTxSMXH
deZ28VGZ7keblsAwvJUfOj9+aDyZXvDLNJFNaX6JvOy3qMN77QcPmOywFjJIrxClbUc5BcugnLhS
40Wf6dZBx/mtN8F0KDhOSOnBAGeNeX+V5hxUI2EYszpJVtqowX/1U1ZhKEwkicZlVK5c5dn7ourT
tVQZDXsVHYlNxbVd1ReleAM6rj7mIjAPcaM16qLB7Foob3prkY7SDaUMD112QuObXxARM8SXWPfe
OiM5TGQ9IsSPra0of0khuTDWq/c+TQiDsU0f6neY7qjqXlzTuYVMQXmSTY/dMB77SJL04P2RkEy6
YDgGERV3J52LVWEGMiO0T0VwH2tzXpGdsvA0agxDmR2dRg6GtBkew6m8lG0PZ1N/7QK1KgktUb3J
Vvy3NuKXLhGwWBNmp3K2zJDlykJaRJwMlQA+HseGBj0s/sNO/RPoCBemRgg0i/ZSjaB2eZ6ztSZz
V2N9gcwwaf2dzyK/lu5ab2vjmBIuAjGd6S3KOkb+ml1vCh/7fu6O5CeDNXCkthoc3JCFmXnrGq8W
jFJzaSY+g+1ocPdB7uPUZrokovjU2fZPKJkausZaFTcmd9VvYeF5nsaz6g0N84rO725xbWfOmVKV
BCPHg3oJ0yLLvw3dhJ2Bf4Sx16h0nlIh85bAfCadpDn4Y5CuSzOHt+Oy9whCUK8qBKiTNU+96tn6
Qfen+TKeDC9fOcZ+stWEiK8j35QiMO6BSxCJhWe5OqCkfEmrkyIaHjYpLCmdjSTazmSlyGoqoYaQ
lzi3jTbs4DkDo47Vk9XpH4IF4JIZiFce82LMVwlaa6sdD277B3yjM9PEH1Evlts52JMBIpHS/HW0
hS19NBwjF+EZLbQJTDJ80fE9Q9Uc0GyZ56qy7qLmVHbpkJaxmS2zpHgLbHYTxD7AlkisU2vYezqZ
klZa3vq+mfi7qTLT1P/yTJAiXuJcCT3oGndfzCPpqD6B+dwakmktBpw/ojOfiWi+EORE1lnpXJ2B
yS7RRkTMF0w1/W5jltWmUNlOITshPydvt5bMP+dAqal0vwz0fMLD+NXpncatimaxwdi/y/MI4pom
noKRGJqZaaIHvbcE0qTjsLH7be8IKEzsdmtOuXCK1RZQNY8ECfGg9s5UqXPo8YfAUmJX07FN7ZPh
WPMxT/E06O3PgER5cvLvui33thGu2qwIH1RpPdJdnWFyEjjQeuuOPIJcTWR4Gyuj5wxj8b43e0ie
xLZD7HCQhr4Bcb+EkvJRvOSR/TZFxrRVQdBsK1IzFvJzsmfxXBijoC3ptNsnLxD3nPkuISfTh2Om
e1M3XCqQqHlPLMpceO8tEik7IouLuBfeUGRYev0eaCLfZnbiY9ble50gIFQjNp/dJrFPyIrn5Z2w
3yqCoXON57fOztufYMuS5fyeRoeod4I1v8Zbqir5AMT9oRm77sMcJEv7vhMHW/BnAR2GRyvQP+aU
EZBXZn3oh2qOFZAe+YxOvecivYVNuwlrfrG2M6OrW9jfngtrKZebKrvnOanJAanVcNmXUeo787p8
AYLkMIj2dXJLUCeVviNeA5oeGGJD88ItzADOzcFk71vW1rEi62EVyFkoQexwa0YecVUlGUB1sqvj
x9w17VWoIRn1XXulI0cdzeLBjup+BgxxYCGVtYZ+CybaWKdEsmgTurSAUDUjDwrA2WtYvJBuiQmz
ykI8TbqNljd3qmXVkv7Y6fbN9tJbHYfHPm136CryjYzlJ/KnZhXGGqOQnmMcmRlzUM25CoJoIzlf
QsXFLf0G6z/+IPKlQWKRt45z6KZskx0xKgJIUCBtzaih8ks+MJJmPA8jnkny2Ww4eMjZSJZuq96S
6ZaTqhNFlr7KrSdAKVc94hvYWvpLyLFrKuVzVOr2rgdQRRoQJdXwybCc7O9Bv9jBOWsYTyhKg5Qi
3dHtaCMYN5JPX6y9TtGjCgXKutaIGyJxOZ2earsAJhJTGHL4ZQbPdOXspzZHnhffWyP/sip7T448
Wg3dI5x3mvm6LEzyS5WFN4dK7hj6N1/BoDbLYGdm9UWk9sugUFpEg0EKV8mR1BQ7jZQ0dCYuMa4B
o0W9P1iKu7ju5WpoNA7wqRlnXxpbfahsrVsTAuhr9ygwCEsRSB1sw0R0++4Ppb+p8/TDS3sblEKw
dEpaMF2vDpEO2ZBpTLfcZQFta8ZSP1BIdgbktU07I4jNjCduIvZN0iE/YEuzrqXYuzqz1CwT1xiz
LIZ4/Cdh1XN9JOLegmBcJEaRwH2IH1C1mQcjg4vbMcCM2JhCQm9xQBJbgYfIzt4yK/cWyNOYHJNP
npqcr0L4oCM4GQ9Ks6tDBnuAO4ecc44oUnNgw1Mclaw3Ys8E/jJOa72LxVPvNfh2ELdq5kc81GfQ
OuT3tNW9I23+1/6Leh0kbyyw5RKmD576I1nbX2NZfoAzIchnxEWot2lKjBITiByZ2hCh0FDos23o
QlhltR8rxHmNA/WGFD/luLQWSA25udCuvMVhESxDOBF3HZwrFsQfnTrgysgcukQEbSAdH+vMe5vq
7peBK4ZUzWkOCGho4NhUjasWFRN7ZG+ZhmZ7+OuLTRvnpcd0eIM2Vh0Lzg+ZoX6cxRUsA4mGxGrk
MCWsh1XDjQvyixrQEM1h1Dq+VEF7+Otf//0FYOx3jWVj/e//pM/f9tf3sgTeNY2p4zzILQSwvXX8
659QxCa70KRpyfIEHEgfhGv2h1+MfadDprdNRjHtjIegaqcDBKXpkPf1K58N0Pr538gsS/ZAUyg1
ByAFsXkl89BeCXZMG7eiRu5iyz93atyT++nvGMUyKYnkY+STcQQ3hZ1rpL5D89i3A/e67R1ECgjC
6a6p1dyGVgUYQw1uxmTcKdm9ocuFBPNDhejvWtNPNpG0ecPB6JVpTYtT2H+04o7bVNDIUtjiv/Nf
WcMgeKvmJHBmx6s6RhhHR2I5lrcfqIs4QNRB90L6taiON4GIORQCIVGunvVMOXdgp+sY7cNHpMmZ
2Dzk+7xzu1cd7wjPGgQHiAbSepdLw143GUzRWuUM0ZzyQYs97alhYHMaZ7WwnyXhR8wjmSlzPz66
BGZvxhifh2ZhsfLqMfzwhZ8sHWR4tg3BAGv3uuSH7SVDWYamzt5zhp2mIxGugvQHph/0x6R6MR0N
0FLDdL2SGLgSCO5OYYg3WYXj3szVd2HhA64DlolpVcOgJ/nC6YheyxNAsn6g2w+9ZOxKRoX54aeo
8II46B4t7gIykxsk+xpYD/gY1XaYm2Yg1umVaaQ6ZyNPyb/+mCbCbycXSKxGWO6WPRZrtGeEi84/
s7XLN9KS8McQUEU8E3xOuzTLh3Tq4Ab8YX6EEDMFnQoUimxXvA7NRO5iguZTJSmhjSRoeAKCBMdD
u5FhV21Ms3lKy1PisTbAES/BxapLbA7hq91LStIkkYSA2ngTybbvC8e/WBn5ZjlA+3jGa0Y1rLgW
OMeiZUpuBjxihoH8ZAyLP04jLh23BHITZi/OSaE0OdoRHBnZ03PqbfcnZEQeNkUILFFfp1QNSKfm
MSrmQp+tpxPPqWnzP/37i1l0d/we5DmWlkPknDrplnUI9Xod9+JYucyPS97Tk6i1Sx2nJLWhx8Aw
6Ag2nmG9zkekh9L9IWeoXrWTzfnCWmaS8zLHJIlMzzglIgfUK83Gij4WQ3BPlF9Mlt6I76LW19wy
w7BiZraF01he+rh4GkP1nZgc9EbHOHgKGTwMEj2ku/J9dhIBHQyHM6V1i2KlN072lKkDe3zgVblC
VK4bO45XDqoZVVip7pkHJ0xUsCkRoanIWauDa6qRT9XWXy1tF2yqEBmbi5DzQClWr1K38ViUlP1B
eAG8BpgK+TJz/XORscjqsuime4T1RSRGRsU3TylA8kO3E5VnPPXNIA+j5bSLnKxhHfXbXu/Sah9o
ryw2tpZnPoaJXVO6Au4LaMgRW68xeJJU13lfVcZkZ2I1wgUFLlMH9zLNVg68a4uCTtKKP3ThfZNR
5W66/OB24dnVTOdgjHOI7Wj91H59aaJuawf44YiB19zOWMShlm2mIbL2GDJRh+Vq3Xvhc5w7w9nu
p/E+FUxbYrEy7f4piIZ0W3cMhFPGaXk65jvUX/o2i4aPiPj6I+OWakcM12sx9tYhC4Nu1c4SDzVy
kjfsLk27PBqkz/QWjOusWyfVuK59Z0Nq8HsR6u99inAuRuNXNL6/8fNYx9nCF4g3EkpH5y4bg4fO
VJM1GhNnxr5VsuY4CFgHC12bko1yqsep4mDWOnxcqG7yJSBrtcinhGVohm1LROMmtApexFR+OSUX
HaM54BHnvxDp/z8+/Hksf/71j68CTF093n6CqMgBwedzIN/++1//gL3+fyfJ/1f6+Sf/Hxx5/sDf
GHnT+Kduu9JyLcsxTNfT+T9/Y+QN75+YUzwoeDYlMP3N/6HIS/Oftm3Zhut6tnSlcP6DIu8RRO4y
AxCewVemSv8vFHmTH1QWKRKNfP6tiM/FSKwDtxe6iQDEcOdc8f/IDR/TbujxxgTzKvDIpP0HW8Ep
HdlHjFTSiXMSInvkybO0KC4ZvEgedtEP/Jc54O+zlZSG9XiK7eAq9QQ+0eC7S6ewT1700tMT5mlq
LtlBkuk4TB//8R4//v0i/1feZY8F9K/mX/8wPIcA9f/+6j3EGLqUtmnya0gxE/L/49VPyTAQdJMS
Khdm74i6TiWiEXRQoLRH5LriHPSGjyVfdfjqWSnU0YjYGP+u5v9oIzjOSvGEsa2cbEjtUnXB1UEY
n+v9j196O38Owk1o9BGE+su2sEryPGYdFD5UF3nnoWUKwrCmXZKMsqp0F3J8fvfm5DXHhUIklP4V
UmlvG6xmi9FwHkbdPkvP+5QGTE8hwTSRnVr9bWZq0/YjtMENaB5eOTRu6AmeanwQfSXIWtRcgqLT
5Ab5kB4qsdwFdJctR6S7bCsbNeL4yDoQG0U4uKsmjr8rMjgo1QZzXVqkrzAZW2Z+TBKkAbERt9li
5JA42V75oRenbCTgog1ye9U5VGblbCejGnlApJSvKjDxKz8uzgoK4Toh8XntO3Mw0CfqJywXHVJP
LSWCUvFrhqpz11qARzktHlIynG9FXpwnWd+GUaxKnTEq+YtArMZ4RXSavnDAJ63QuGXL0arEKknr
J/BI4U6zjFOQieigTD9dJy6oYmQCBDHBlGlAL4Y58qui3gIsqvhcKJTrpOPLPg9yxX/oWLkP1cY2
30u/ACWJznTZwEtZTGO90JINnPFbWwXgvwj+XojROfpkay2iBAfn/P9Ks95JdI414XE8WKZdgv7V
D9gv5voPOkyaNFbruty1TfOpJxmkD6C3TWPPdNl5ti4Y6+buiy677xZLChY8pFHsDYKExfXoac9u
AVZA9a/sgadI2yOXwYbopwIQP312BFN87dtNdLTBbrfOZy6QqgcKy4hVsJy13exNS4btIMxrWdHq
BNN4gCKQLfo/mu58G4SD9Uwhc9H/iTzv1geAYh3vNTtbKBAWU619ysC7pE3zGnQjCtgDFlwY8lP0
OooE/Hr44mjKWbSQnZbsR+iR4kNFAmoK7ZqXoE6Qk+Gb93XHUD87gnHdYsy+mJlxEwPh4hGvcqEZ
jJgB+/RUyKXL8LdmgKZN4wOtxQm3HtV2o5bClr/lWJ3RIUVs4MRzOL3aXocToEQqJUIErHp+HLTs
j1UzfoZGqVn2URlUS7JN6fj7OT/llODJ8MYX1fi/ITqgpmTg89ePyWv8bD3mQmvdl9pH1fUfWsno
VxXMYUYNzWbgRsvIbl4GpGaqjK+l8ZC3moP4XX+yUqD4dv3YBxetp6uuM+uU1cWXRmG2Hh3EOao6
u4Q7CXLLlspmQjsYwKhTDbGOQE9gwUCxyuTo9fmt8INXJv6kEGc2C191RfWGzSlq38aiARxp81TP
hnmpY5/IHyEYyyPS0FbIdFTfLB2zO2tTf3eRvqNTcFfCHn8ZrkYIIb09Mus/bV2C3pmD4PryRQ89
gr5x2+bhOrTw5wC86avmqoN4W0xFztY72sQqP6MR6RcTOgAzRymESnbeXjVkTA8e0Vz+GRnlQY34
6WhxMnjPWDa78aIc/1Ub2yNFyRYvE6m+7QRbp5O/OYq0eWlA18TIGpJfVm29klOlHWnWu/qgQDw1
c9a8Cp+ttLIAF+HnjQhZqLXXKjffp0Tw8iDgD0lM9CtTFPyp8pC1UQY/ljQhlkvH0Lar1RhyCIHo
2FmGei2FU+1Hbd9MTDeCETijZYbbvLb/uAnZYzICHhOad+gl7JPpckKTD1bLuiVAl5h1OjrzafxT
Cv3BzyBTF+Wuh9qDpn1jt94X7w5XvDjWCup3RdbdQmRwI0MDrH0YHiZTT3f6IJOj5sDe0YQo14xG
v11I5ZNVW1sAwdNCpQGBWRrrojRO2J9U5S3SbrGI5V4TBMrrEQg2jWcWptgPLVfPCnX+erCMKwXh
YmQo1sYG0rhqwGAdAF4oNDSC8qvVHn0Y9azGRsQBGETSg5LFtSD4L+98QjnHgBqXROAVyAdonslc
uvoTRhUSvnTTeQzt+jeHg4JSH3R/bosVz0i6JP01DbxnBnc1M6d83SfadKza8RvsDoVDkUkemfKk
YWc7cF/+cQpH7ssoGBdUx8s6jMyNK3E55g1LzAnD/jIq50GexlT1AZMbH9U3Hl67ifWN5jv3EsQ7
+CUEkdkQYYyENuVWzC3aOCKcwXWOddenwAjgOhmV+SQt9RTbzYalL900XK1DW3M8hqGzYw8XopVY
k6LbJ86mLPBL2DnQZtpUubEsdBNS4LyzI7LoMPoQcy0BDzhkMRSmy9A1nwB5hgbgGaavkyKEJH2X
I3dAWEF6YEy0YH347VflKauq5xGT48JgQl8q80om30VgGzfSZteO/Y/m2fm+mpVTPX8M5AJ2DssB
hOVtWzvYVeJPLHqP5UV5JzZQ5N1vOLDEGbv2vUSK1pn9g6VDEWuC79LFY98Aulfx5yQk+ec1d+5U
1O89lyRtyKYqrAOb+AXbp4skkbh36odOqE2EcnJdB2m65u/2cfvQzaITLwwGIoFNSpani18xDtmy
uHrQ+Q5kDPwJxayKLnitxmC+ydil7xwI0woa65xgEV/i0N80XQ1pzGXHDH8JuwXuIVim+Jelc6sp
9qC+SrCKPTyRtn6UzAOX+KCTdTkZK9fJrHU2Zvmq8PRrV4l10WrtZqoiThVP2xZjvHVY5emuXUBW
03ZlJTd2YN5Do0B/NnRgfrqN8ok0G+Pm2gmWhZMHPdm6hX7yrUT93VdI+lk45mGF91pmN20Ub5F0
7gYj3bzFXzznp8c6+rkqeFVmrnNnB0Ab5u9nqT8w2F0jecEhZcLhkopl50BggZomIGF99+zI6Nc1
xKYSPiQx73+zdybLcTNpd74X79GBITMBRNhe1FzFscjipA2CoijM84y178w35gfq9h9iSSbdf4R3
3nTE15KYBJBIZL7vOc8hdJ1j2al6tmdNRxMEqKIBn/IFQtqvANM0vX41kn2gR6ywaV40q6oLLpKu
txaRKsqVwrrG51hz9QelGT/TDKvDWFSrQmobs6cQYLb5D8TIoFFlCHqoLLatjfffJOa1KMtr+q58
78f7smDvOtpYHFC2rKKU8orbA3smLvWhLj1q4aRitHlSsw0mCcF8IAiHE6bHxj5x+q0fDMjzqlc2
OOtYkEKoB8jvyKClLQuLauj9XaaGn+gONCJTun3vT8ZypugvRMUZdCYYDuBIFhPutk3k1/5y8qgB
WGW8bWJ0jzIrEpYJ8821ojWncmpQJOyiKSruYyN9RiOHdmNQczgO0UGSSE5Ldy5CgwbHZNIJB9Wz
MsvSIodDkN8DIhVXlbYheDtoaDrTwUZMHAMXGPDcUxJHdUVSrRZa+hob9SawtXhXg5IqjVSjYEVg
5NDI+8H1rlxVQjlrXiJd1lQA4ydWYfiqFFBwP9EDLHBfxGoRRvS/1K1MEjT2wQCj+zmto5+hAInZ
Bks/90AG4DOZrbo7vG+UuAqkcXErrytnuo6zmfPvsJbIYe+HwNYMalrRLozce9zD36KZHKYD9TcR
r/tO+YP+CBmdI7Uhcrl2SdqbyADnds+anKlwFXv9T68Yb0bPPqEcIVVwRsnMmED4s+1azVS/Wlor
wltJoPI2XeEzjnaviqjcIec96gN7KnaxK3MKCA7y3PdY5Ke5IF5mHDoMSW/Riulmek6tc2svjJjz
DiVBfdGZBejxYd0G1pPKyPJJWwEvqEV5z3GjS8vvGFVpYsynSNDthxBAHt6iK/QO3/x+MC6Nunvy
JS6/BDZpGsb4G/PkXcuQykjtZz/YT14N4ZOKZpgauPnocwc6eQUugY5tIU/+RDa3WRrk0dvxqpIT
RK9p2hRGTHkzXBeu+C7MZi9i1OJjA1jtJXqSCdVemq4H2WCoR1Vzb3bGmzG0rzoQkbht7jlOXEdN
fQ+Jqlwm41sTqx9dweZ0cMJmPSlxq+DNrhoHl0qvIx7DkBzF7YMro22JGNCHfb+oTe1n4r2IuGkX
Y2o+eRJFVhlshnI4oqFr9PqiaORFCnKbNUVdZsYJkyBIs/YdTB9JO/MPMVoHV6cNoWDdUNu0qpgo
rrnQK548i8zOdibVI23b0VYC8hyYAPG/5RS9llMBrQChFlu7IMJ8Nd3XdbYzCPcNapsibY07GbtN
spQKxVn66pohUp0yecbAfNFH4VWJXbrPNBJWbApQo5G99IhEzF68RRaJ2GYX3hhps6dleIHibd8B
UVnOjz5mkoqIdAkvMqCli+JqKqcHkVjXAbhSf5yuggo1Lb9MMpRPjnKvCyS04XDSa3aolZU990nh
r0bM/mzU00XtlA9Z7LC5neEYdit/IEFbypbToWsZN05U/ZhDTJBr2Y8hr54WJlfEfb32gVZj7idX
y54ZYahVXdDXhyT/mfuOtqtqM9+3IDZL8SjGIsGwkFF+m56NAGcfMfALkug3Pe469sBPxHWn6yF/
zzxdpzt4DUvCRWmDY9dJJz5EtrXVsVcsbNu5GJr2R+exskaQyeH93jYu1FMjeRqwZg89zo6II7Zk
HmxgdXrsJ6INxHf0awFAQGipri9f29a5o6uESsZDoprA65i1CaZFfo3wcHc1kr2zXRKVcKTO4QCW
oJPb81FZ8OYvs9K3Vlbvodurvnf8LYlQMTIV7R232HiafEF+D1DLgXPvE+nJ4/WCdZqqErO6yU6u
W1GhjW5IN0EQ65B77pf6QxxORymA23YSc7I5eZwNxvux9bb8nxkIG5xLgevj1IWLq5BllE74EIbx
N/oxZIwT/Z0k97LQix0b7/pKZqXcNG003Oi27AgdzrxHPhBPFaevixDF3gKZX3g5lOMKwAaPPo26
lxhW7Iqk3fJijPgIAjA4dWBRHXc7Vsm9ExTPuSgvzLp+rWLnhRS9bmF3zsHUUz5BYN4xfRF35T2X
TfqCAp9rAWS0rGvgF6MFHAG5SKDyV+JqQNjQzcJxfukTbbGMBodcbD16V3jiOJLf+sO0KicOjKhB
nzN4UfjXcZ8l1j730gdZdReUYtpF4PaE1EKV48Ho912SUdAXyXXXBAX3mnoTrukHDkIoc4JuHej+
E6l+BI17AiND8OCDzFpoYc6bqzKULOUWDMgD4IVlWOo86B6BkDT1m8Kiyd/iiCOZhL/nb4pKYDTJ
jqlod2PhPuqavWtDeYUWF/n3k1NQ0vZCXPnpZVdGP6YJcBuKnncnqHq4sfmu7RWiIe/QamS4mb2L
Vzu4SXKRXaaG2IVOGV2GfRbexpxiiP+xcU2a/RbkotwXM1L6V6cqoNZliDwlkH52d5vGtwa7SOD5
7iJMzXeLVZBK0D6pKoGZG4WaW/2o4if+9iO07udiGnb4FwDpmmwozHgzhWI3RWyBSEYG6C3EvmoB
sJslMWAdRxjoAfRUMr9Y6wMHLeTiQEfcejl1zUKnkSTh49Eix5AQiGvD095F4kDb0at9avKrerOY
BfMmbnBJ3zkmp4xz2UMp0WNN6ahjwZBPhoszpNTrGzdPnwPMKxFGjiFI7TWmaNtx35wG+yyJO/4G
JGyPDsFiH+PfDwhq51twHUXyWLWg+KO8henb4Llm++f5ZFNUFeoytAvoqXgADUdhycVWMLdRAvYI
jsHs2RnKgzxUS03n+OMTI7EstlnhsL3Wmxuvr29kGB/rmcDHIg1U1fruewCoQs3f6+pIrmfNHiEP
V1WRQz3QA+TI3P2eeaoMLOcTpxUUSwojLPXdUsBKJFXnojbwY+kENvOWPKdkB1y1hpkD/tL2aZOB
4JLd85TznNiMVCuPS8DKLUq0NWURHjMVHmvKqSV3RXS02uLmNkJou4DDQf02RcIzDdYjJFGCDRAS
Lnwvp5sr9z7p2LHqHztMSkZpkcjQ3ABffK4n/7UxWUoS96TsbGOZ/SN6HIJO+13IiKskjVANiE0h
zIfe9C8CJ3x3uwi9jLXCPge6poT2PSPo0RxdIR3ZtXW/G2ruaTiZe61vboZfvVOfkpd4aqObsUa+
hQlm3Tg6Ad96/6bqZuva4dFFBmISzdZS41q7g3npEkGSC4e2UgpiOqyoZBiYZ5Rp7H+NrdlDtfRK
+A9w51DdAg5f58atVvCZ0RBHraQLvjy3Z7PSt3bayKDfiVY/UYoFbuFivPXb7JquI79iCRfDIuyu
qmhr7horgrjFpbAPs+f633QfWxBIq/GEEe3aTYZHYbScHYvmFPWoxZ9GbTqNEzaeCFEc3Hp/Gfqr
zBnCS3JvN7FLWwDrANOY+kasMrEivnphmeEFJGbK8NNJCHyxo8SQEtFcp/9r4ykrqEoSlQIXtr1A
ja/wYSJxiwjVRUs7PCdxs2VXWK7igXslf0YZ+U7enD7nahR0tdsSnh8GWv2BPUq2bVFqYIcMV4R1
sSVIyFHFrLYO6Kuvirh9qwjlhNzjLZWMTmE2UA3w+POoQD/tUmEnDI23cZCU84pskUMJ0trvvaPu
C/BJGFxIB+hlRcwtgoEx6WBlWTAT3Aaaje+iahzBOLh1T1qQ4PXK+37tThT06Yk+6YqUqx6A2Ho0
o2vCHqCB2tOmaoW/zjznttKUszAjdT3ovP2H+TUz9UfTE/gwq8sJkyKLhgDwonH+0vyrkpKJLhoo
Abgt3PqSGOxnR4XWpX8TcvSt1VFFOCN8t9/WDkpSE1v4ZvL3qYj0aycQD60f9JTo83cK4gdP5+nN
FRdv2xnjHOt3k+YtIJil1KlCVrW1n1cM3UWP18XaNooYGuLHlWnNqSFhdEwrx8Fijcwhmex7syHz
hbfL8V0Ag0wYO57N0tl0VxvjDHK/sEpiVgcxL2ZYqVJ0p/isZmyetVIAbXG5fx+yjEoS0YFwIfoF
XfuLAt0HSueuZXlXSOz0sb7p59Z26lyB9T7SukHiR+MCsR6SDNgAguEieQ1I4KgmK8Lhyy7VtHg6
ILULqqOm1gkSL4bnzg1BWNjaVZ7A8zG75xGIt9fnN3ALln2AFrUu3HITW2yenXBGcyl7BYCF/l8r
6stAB8DAxp+XCitohRQB6kpwMfHWEIK3N8zxucr8i7AANC38i8Sft+1q6wpLPxRussPi95JUXkPQ
eEyNP5PfwF/MP7gNmXoLpbfPejZQwu53pcbfGKPrLO6brU/OEYaYUzT7UatiYxjhBcGfj3A2OnBe
nc4nhiNe6M2iforC0dbN1FXRcL4vWSwYEBnYfdqdskl874d+ZyGfK8aOSSi/e7r8biT6ty5ENkJO
q09+aR89292L0uTt0JFEodvf6Gn5yyLiUwVKOVwoOzgGGLaEuzawELgOOyCvrTe2YtB5Jvksb32T
vHsVC3jGET5zsseWN4JvCguSAS6cIBqf/DESisz+mXy6d528q5oNP1634FjjRDYG/5ho/SN+10ua
KLDvqg1CnRQV4pJPGB7IaPrW1Pq/frsx3+tBsAas4rMZ2xR2TeTnSEfLDbDE0kePJX7mmj/SILNR
Rf2pKVyBUmfuqtRR684ZOHtLVCQ+GE4SCBDOwjfM1CGHEu1nfHqjeSXllAlFxrAeUHfCGIq2QaF/
Q1oALEWmb6C5rrqMB2qzXRli2mUJshNwd+VxBOSOAopdgBoTzu8y2OaR/oYQc6dH/HTDjw5dlKMe
SqZnNMdrBLJk9vEpYJHLMF/IW5AJ+L0ofuK2TF3hLANpAqHu2qUzT8rO1pEMjv69Y5pXyYwZ7WIr
XGFxhSuBK3N8d73pW9py87pJUEImVCwLLb5xjFPKu0lNq6YZaKLWmlp0wTtkhI2hLBo5FrbX8rFh
OtaE+8bf+W5dWaq6np9Mh7HRrUswL8Mdn0dpvdhhty+n6tJAopPm1TJ223XR8g5p/Y6e7Lpj/gLg
XgCwfotHIiSM8N0oppOb1Y854pOiVd89j6nmYzomCqXCRaa+V4147ih4MGnvozC4qhGAaLCIcaeY
lkA52zypyt+hWrzUZA/emafVhMOubcfH3gjfmk5cSQyhTFT/KlRWjDKOcgcHpdvMCy50FISXGX5R
3owMPW55UAU31R4S9jt8XpfAP0obuVJsOafESi51Y77nJg6rPMvW8+dTmFGzo+J2DGT9PVYYNXMj
eMcd/Fjp8s4XaOiZ0cLTr2La0TqSYcoU3X6+NcqvL52SiVNOHbp6ZCOiwCxL0m8S0Fsip/FU4ZIi
XuGUhQQkw+o/2RAGWmhyilQNIu22rd+uwTejeLS5d/MqFMXhC1V40IdesDQCKNTBqK4SyYsajtNp
MJwrjg7vYWvtsWje0UxcBml0VKyV9Lf5VV2LDkz1YDnu3YRaKwygLjhJ/+jOkascETvT32Rok02U
vot5EYD2v3flKZcY4TwA+J25r6NiXDY4pnH7mCtwKjdV1j/PC0Uk2fRF1ngiDPjklTujDo4lH8Ki
aX+G/GQI8ekabsvdfGXJpH+bBmA1CaECTbxRaX3DlXBc4Z1zZbcbLFao+cejmWeH4E/fKmleDhJe
aDoR4JOBxkITP2k7NgZ3ksZBIF81yv5yCI+yjo4chk+21A4j8J7Y7x8pdq3G8nvdIMPKO3Fn+fJ7
U0FstAwOdPp05XXdozlSPg5LiV8pb1fz1rQsmbRFs6X8jh9geJzvcFtzR2kv8KFaxhzAySahfsu3
Gpugj0wt91axs4wn3ISln151/syJk3mzqULprok9r0koW3VoXYPSL6+T4dAT9gSR2PFXetRum9Ek
J5x+/WKqVX1lRHw1pI9mr89qbcOO6gaH8S8Vxv8XBH0hCDJQyvyfFUGks9Tta/b6u4Ro/hf/kgS5
/7CUIQxX2bZt/VPe8x+SINe1CUJUNlBXhfjwPzRBmmH/g4KRCcoKJyfqoFnLU4OCDP7bf9FM9Q+X
brCF/oStGCA08e+ogtD9fBDWOIaUtg2szDJRNuqGksZHYQ0fSAIW2hQnX51CdtbIGWcjAwu5etFh
pJA6jupUsZV1aXc5tx2LaoCKEF/r3FDtYUY2rY5Z13IGYy9bI/BWeeQZzoVQQa+QcHo9DOE2R9Pt
0DsUF7iqLfifZVQRYARM9ue87w6eaDg5i4QgCeqBCaLxyIrnU2aYI5jTUOmd3KKV9mw3qIj1NizY
XR3BFuEu8zJWmt6R6UD9JyPChhxd8qiEQ0t0g88KHWoE1FyyrQ/smk9oSOoh9zyhyko643oSPn1T
B/YoOROh28VrqrxAt3S6CXzX/bL70Zlt+taWjvZcgYCtIbsRSLIMczQuz5YztvmNh/tKX098srx1
IeEbb8Osin9ovWT9JWALsHUAi5etNZZFSVRMFtCW70Pg4lo5JDZIfjZ+C1Ab0T0VWS3cClOXkOu1
MmRPVUcVf9i0ziOBN0P/lOt89CSqrZg+qBO4C1W7NP3ioiBNquT8/uJ2YeksnEijpd4X3EaUGSMq
DGfy7eQ1bNI6uewluMnX3qmT+lB6o5O901xS/bC0nLY0YiTBdjk+xm4/wityJwDup8wRcbcfggRq
JoVGy9unmSsKEE1tGXUbXfNNcVsYKHcBSVEce+mNwaXAnPmUwLMeyMounbJy2I2odOwbT6NcgMQZ
/GTzmPR1/qY7HgVpt0WRvUgy5tzSlmXwyGrY7IBfzBG7IFLpxsZBzh7JrnpQmemEg8DIdd24inFb
+NtWGuVGdsrH0yAo6wBt9p/8Wqgfmj2l75NPUMiOB4HCgAvOkxsPUBEsa80kXSmXpk2MdRwBek5R
VVMGyMJh6ZgR0KmqLgHVFsIuTgKqcH2lBoNvTWk3fspRHm8PuSgGsQ22Eo2zcUbhnnS/G0EOlkYn
AIC6Gdfnwml5SoXQurnSpNIRzjbGKU4flmMAoQKnv7HNwOm2nqeC9NBaSjqPYdV5bOTLLEkvYkjt
z5nehPYbwhoZHHIf1usD0Ndp2KdV2SKjSf3xnXqegUCpNocMAulIAIG3y1ISVn9GPm7K61pYOcw2
Fyf83qJynWMOGOXDhNuJEzOfrVcNvcqLQehFDWR2tErQwE3T6D9GaRS4q8FMR5da3VUEpNssY7tZ
alhfpH1dp1tqPQkSKZA2qNJKnKPtNiZWydoCgKTS6WKb6G6yFlvtPf7kNtmVbFTDi7pDcbRz7Miu
eNvq0SKAEjG3BfBNQolrgU9030TCwrXXrUIbef8TAtaSKK9/YC4PkrdUNql+a7tC56Rjw42Ijh05
W9WFN3ZddMj4adOLVhEjzs4nHJ2ExLk+ojPpiZhtGttk50X34ZRQ3UAITEFB+FqqHekRIYPU8Qng
WkoVObW97NND5Gew7Zuy6E1qhB12e175FGFhDO0OJYePJW0BB8BJ9olJk5b8HuRcRCZ3PtLyKCqz
tesAEj7oNTG/FP0IRGbZ6gvSMjwyKu5hUgYebqqqu3czJ9duCX2l1mI3c15qTf0c8punZ+46RKL6
pGoVOBRuc9Pb9nQ8tEtO04CYeod3FYGJZ3dLV89H3INA/oNdguM8vRK2g19Bm3IV7zAH5u2mdVtn
eq2bsfCwT9k5kXRvdsIra+Ofxdmqk8Y0FZoz3su+A86zxp40NdAMyR9uaQi47VjdGXEu2geiIrTq
EvkCzvoQmSVXYFTVs6eFqKHL3rTStQF7ENumFvMiEDdLJyEsfGRuto6seo1TOx2hBTnaHWgV2AOa
QNOVscENl/4Yzp6a0TIxuxrAgK8CzHdk/k02yelp2eEjJ7GvgXNfySe9NsQJNGBx1BBvF8vE9Ev3
YBi0RSirZElBeJHWTavUwdG68Eq60QuRaJSZyphVdcdzFPaGw1couPclC/vW8tVkr9veZs2uvbHP
tn1e6QHE04QkXYXDPF7+P9mObd/z69f0vf6v8z7vLacGG/pB898//mf9z//23/PVa/P64T/Wv4TR
x/Z91krXbcI/5Qf962/+3/7hv+TVX2y0lP3ZRut//g9/LJr3j1pt/sU/N1qW+ofjmo5Chmm4rome
+n9rr03xD+VKpq6wXMsyft9oWcY/lI0YWucfSbZUs2D7X/sstNyua9GBxujiOo7pGP/ONmveAH6Q
L4t5G4e+W9iGY5lsuT7uspRJu9lz0VAVq2g/tcy4lfrpHcJduLgZFu/4fmnivFWLQ7F097/dpb+I
p+cf/bvu+9fQkhtiGdLWXTHrwn9TTnecnn3LIsgBMC0cYGuX5slhbhKbKMdct95+Ppz4YrgzoXaR
BnSSJtunTW9eBCacDUSlnw9hzHvSPy6JJq8xK+YNNtgfL4nVuB2HDCm7XbwEHApZMAOMGZ7/UBJc
Kqg/gExDj+IiTvliaP2vQyspdUhXyNTnB/3b3YzZuGUjBhfadzddcwwy68DW9pov+27oPIq2cuuo
b4k5HT8f+OM23WZ3rhyb/3GldIQuDRwEv4+rDx3K8jAKlvkElWbRG+Z37CRkOtLu6uMemONB9Lb2
9vmofzxMhwMGr4yuGNoW556B0mD7GY8+h1bQbCiOIiN/M2Io1JvPx/ljjjpCsQvhhMRpCFvt2V3F
ApHaCIFwFQDeHmmIB+GsMKVFvSwauAw1xiR4Oijpsi/m0h/3lZHn95vbyqJhirOp1EAkjKMSmY6T
m5UNQdXTdHBkQZNtKwLlCL4pgxKaooT6vYQh3Hbrzy99fh8+zGVHuIzuurhGhGGYZ7/AVOGqahHu
LhuHAAEzXgNb5krhpqfxF5P3z6c5D0UBWrCBpVp4dpdtSPYGVnRaHr6851Fgolb//oNkwpgKt4sh
55Ptx2lKXqYj2COiLqBGWWWbCa+V6d55pO00mfzi1v15PVRrLal0GyoCJ9iz64lNG7a8psFcMGmE
JsgT0wpG/r/7fOZBXCwnznw+ds+uaIpzD/osJ+M4L00iVFAKJvmkLkx6b9j+q/aLO/jnfJhL0Nhc
LDV/gM7voNYbbaEPXJTl99pVY9GK3vVBW79OFu61DYj/+u7zK5w/AB9noOTcPX/ihC2FY5xdYavj
w9ZbWilTotyNEUKsTNQwAyPxrH0+1N+emJCkZVsULyg9nK1iKsJfWZTEPpuIqvTwNQh+/icG4F0y
DZ3HZZ3fvcjQTAjNdrTkHKwBLsMXi3ix3n8+yl+ekakEU8K0qZwo/eydNdypcwH3ckC2C9pC2AuL
/EA0R/dW20ZFD5sorvCLefGXp8SnjvAIhz0JIQBnY9qJXntdxKE86ZJ1aQT4V8qZhu5dfn5tfy6I
cCotx3SZgUCYrbNH1OiF0dQhvKOiSlD7WE1rEFqmNPEKq53GuYgGCXITaIsj6G98Pvj8xp5NRQpR
0sBbZTuKN+Dj8pEW+ObHFvEFJ+LVqOev2NiafdqPr8ayzo+pj8Ja2VH9nxiWbZ7BZpDPAFa5j8Oa
MeBP0oRIypN+f8kXvl+nhe/97NMY/BbCyzXUeKRu9BuxPZELf/z8ss9fi3mhxC5IKY7PEBtV8+P4
sH4nj5JPtWxS9EBTTAhuWt5/Psb5nD0f4+y5DrSaWbk5ajUwAPtcHlsVXJQqJhxX+2qDdj6WcCSV
SZeXg4oLM+nsMQ4JqsHaGWNc8gR7t8SKGMkAOjlLMea4+eHzKzu/e/Nogg0+vkuQLH+sXxHRpSaM
oHiJCuVZje6mHOsvbt75y0d5ls0BizIfakPHjvnxARVtIcLWZVkZq+uRTI2Udgts9i++z1+NMl/o
b3tLv+lrq+sYxQuuhHExlY/mV7PgqyHmP/9tiFQzLJTZDmv93PhEUoHyeCEQP33+SM73c7/ul8X6
AU7EodB1NgEghcBMF1zJNN5r8UlTz4SLHEfr4fNhzp88wwiBpZUjnzDlfEb7cDUAMRpJAZF12MME
NgSOfcir0f1ifp2viL9GwTpLnZze5x8X4+DBlnpGna6fKhpDHhrQ5WBmwVPWwnyGxjFcKqWSqyIa
xy+Mr395XGhQLLb7LA+mfv5plpPg9CQoHVBptL8HptURGpyRdZ227evn9/KvV0lpyOG5GKR5ns0M
XaU9mHaTq/Rd5xJhGsaYrj3Wat/EOny2TPzQCKhcfj7qXy/wt1HnleS3+ahKT/VOz6gVig84kyCf
Pa0mis1srS+G+uoCz7Y5YSfh2rcMhdPwu4ws69KIg4dQH46FDzXZFe5dnSJv+PwC/zpFXZeHyIaO
3f3ZqMBW6wlDCdvHKYN31KRev0lped99Psz5C2fTCpp3B4qtHPsRez62/nYfqXBpLrjOamn0T2S4
EF5Hd3ZGn9BjF7efj3X+kZ4/zqarG5zV5idnnz0zd1RNp/0KWDFpDnthTrUxgr6H7M3Pgpsiik9d
C20LEd/nAxvnh2++YaaiV2bSOKNBRuvrw1VGVN4rP5CQwhBn9p19MQ75Qz6Y70lSnpiyD9QPV00T
LFM3efp87D8m6tnQZ68HiLtKb6lxw8t7cm3iMbO3ELfm54MYf8yWs1HObi3krVhoApPj7LaevHCj
Gdk2MJ1XV825ypxCRtDls8aK6LCDVnv7IDbYb0rwKwlEy89/nfNJ9et2286ckDFzCM6PPjSCOrNp
SNKxOueyDLpD3Y2HKswugesdaPp9/3y4v93ieelx2HbqVMvObnFZ+3ZrjTxdRxWXYelvS3dYzb2V
z4f56yyyaa5KJrFjcrT7OItcSxNeF/IofTN67+VwS7YiFNdwC1iehn7fYF4n+HIh3WEPgfeL4f92
U22h65wd7JnpcPbNIsurR+BrlMBfsLKdfLemS2kRETTdNlTnvLuEfky5GZKukHefX/lfZhcvDWgK
drmCZf5sF6MmIyrypptR3s6lYaY/AcB/8Qz/WGTPdrJnV5dHYUqEgl4to849wSsF3BKva79Z1ZXx
yKJ0bLzxi3X9fDmalz7mpzKUqYP5F2fvjDmUJBt3bGxxHbac+4DdyzL7FsfyNBkwqAL8E/TpUiB0
UfnF2Od39NfYksIz67tu6XK+Hb8tu4F0LF8DfYCQO6H7RSzktQb/94sNyHwFv5+K5lEkG1tl2Dao
kPPF3cchGQQJi3trRvua1NH1ZDubnMyhfRh8uQv92zXJ+T1kelItPq+IFWzrMq/n9WghADA7gUur
L27b3y6IV9wFasJxh7rbx9sGgZs2fchtM8O9cC46mS8Tt1jaaL0+n/F/VIrnW+fyovOmk79gufPF
/vaAisQUqenWZI1G+lqA8/JNTEF6vvWFjS0YQRaUYtw7qsbFi+CvHtef/wZ/uVTJh583nvaRMM9P
tNGgCRP8ebUUnb6hT73sYCrWAI2M5ouF5S/vgWTVhJDCbeX7eHZTdTsafWq5GOSfnTlNOH8pkwtJ
KPcQbhwJgjT/4ub+5dIcugrUbSmMsRuYf6Hf7m1Yub6ve0a1TPCboGbq7CdSPqblaGbkqnXav3vO
41lS+6B7AkBnfuHOLrBALYEHl1lD0MHPCf3sAhf27vPH9ZfJzxhKUSdlPZH62TVJhMweXLIKKlwI
mrlg9XIiJNCfj3L+peNK0PCwj+GErOaDxcc7BzfZwDXKndOmGVByCs2fAcN9PsiZssc2/zkKC6LF
F5XW09n3tNErHZTKUC5bN9+CeXn2AvlUyoE9Yrd3XFAkFvyWmp4tOb1YhwzoxTVcgn7rNcZar+Vd
lCJZhgc4U6vjm89/vb/MHl5K6ksUPWxO12dfigABSskuvyTszUh3BdbFVUcwEfxnGwUrjeYvnuwf
n32aC5hs0GExVykQyrPPPqXxTu9K3g9W7XWvo81PXeKigF6M5q7zQGhBgotsg/xayEKfX+yf04qA
E7bnc4OB912eTatpCsSobIRLlnTuhN0e08T84vr+nFMMQW0VuJQyXKr8H+dU1edTiwCVIaDlFO1t
zaPLsJV/fiHzO/bxU8R3gUII3zpXGjy5j6O0dLkLYqNo2MOCNJ37IhwPgI1hTw5LVQHoQF35+Yi/
aisfhuRAY4lfm1DJXtSdf6XflhmnVyD6bL7vrSEs1N3WzrbKdxvlV+t2d6WUb3Ve78rIJ4TNXuWT
hhXIfctDZLGf/ybnOzdbKFZWy6SsbFIYPb/DYFiaiqgIlnJ7XPryhd4DKiRQyPLZz6cvHucfq/k8
mGRtoFUDrcs6m614lQu9ys1kSZPhtrnAEbFi8//UbD+/Jo5uf0wcRqLcC6pcUX78Y+L0SSAGWQTI
2QkuXKgSjPaqDPXRW0ZC7+wbSDdkFWk6u7kNaK9pBjAqjpeG2QOtwBFFT66CdSvJwTJK112haPH8
xaAUcGFZknteikOZtOXaRCP1I7dmKz1b/V2VGvaV8iyb2DtbrkRGyptw4Q00QhGP6LQcYyvrR6qN
ipza8TUTxUM7DPdxrkNjMl5U52wL8cObTqk01+NISqog+mhEfCLm4AFYRoV5jPtLTdtW7ndVl+sB
LIpV+/CF4rUwkYtHYKmKaislVHEg70Aj13blkjW1862HkqAWmcbbbmYM2DjhsEfArHlIxT2+zl3v
VQfMsgtpILsg6TbZS8BThp4dMss4BhVEVgFAHtu2UgjANXtVm+lKkfqHqnGD/Ad/QtvkyyDoL0Sp
rnMn2Hn2Y5tNlyOhUT15eHC7rtVoWyQVAvu1W6hVUiKw7CzsbGF08pp0l2ChkwXtFCgQtbKXfDu3
Pt+Vse6us3pnuuFBeqdGvYVagLE7egAmTTJBPby5g3xDCr0QyKFTZ9hq+PRCYe5Y/zBAVNWlHcRb
K7S3kYru47B5Qj4Ku6pYCpyEZvdiERCahaSYkaJGDuTK7ku8VhgBe2ur9G7rynBFeDRQeu/gKYJ8
RH85JxaAaQndgt5FlmyEmx57DO2jIqwzwIkAkwvbuBc0h5I4MtJOVp4xXhkAOOBZDKinoLYQneLA
BQ/XrDaT+xDIBbzwvl6k+MNLcA6o5XYW1xCNWCeyhUnnFl8i4V54bOBtmeVrEMmF06+D8TLoUcZv
wefXNTasnRFtWk2saxxqVeovqnxLHNyiU3Ld+E9Z+GNIbskOmfgNxMoAzt4a0WlM9YNIsbmCEiGd
lsxZ9PfhkxZ3T8SlLYuyWrS5jxCe5HP3ssJdEIPW2mLwhZIPQGfwD1N9qiqSO4iB0mH4ZJeTOHGy
uCgUmSr1c64fgQKtuK+G+Nl7HTRv0N81zrkVeIhEv0xab29FwUPaeMtBXk3arXB3TXEHqmhlqqMk
X1BWt3ZLxuVNW2IaibRNErrLwA/GVYjPoB+wd8iDqbS9ZT5EAxusdhHBBzGM71OxT4g0RdNqBg2S
qnyZ9o+FvI+7527c/C+Ozms5cWwLoF+kqqMsvYIkQGRjG9svKhxaOWd9/Symah7u7e4ZNyDO2XEt
3KCmzUJiDFjM9LT0yN7lor2V466dplc9Ok/LjkoGu1XooJf5talYtRapYyjHPNyNtATs5t4yaRsM
3MkBViaYPfJTdtIZ7c4K0c8kxW7AwsegaD7vsvgzIKUTy64YdgIjWXeJgT43wRvq5sj6NpXbqD4k
efVkrlnps+2g7Rl7oaPU2ndm2vj5irWerLPMcgAbgQam14hJEdaGenGIKt3r+WQsUlgTkstOh2bS
b/LES7RXGV7KK5zDLHoMOruax7w7TYpPQVit01XN2jff8Ek/aIDkpOFPjH2NHdrM1rId/ODJOdf6
/FdUxtoU1ntCCtCJ0vAybVy8rAeONgyubrXDZaau7TZtVWwCgYiqU7uZlVoEznyhp6Y/zUm3aZ8A
YqUFOQL3hiVg3eSbGz8pWsM8beocVLkZbftUf+8Xba2x0a1HFu/IhA1HKs95Vp+VjG9cKYzrojSA
Yu3TELA3DzY+ZeMo+DEiY1N3pj8Ws68u2iGNjDcDXkEkgm07K/JamWTaIOFGIMwNSsnDXPXQqing
uPI5UHaxREolf/WKDn1s2rWFvU3aUxmIc9bvWMD21cQDbrMqoVv3Z9abmHkkHKblF9oqz/drI7+Q
6Vr9YYy2JgyZp+ZTbVwxeJn9VsUbMe6DyHtCUR+p7jXXaYrZjHUL/A7BVck5ptNV2P3IIAO7dF8V
xyJ1uSdi/Wo1700P7G6bPko23PO3VkLpjFOOW9YACq1A+GLng7sqy2EAbLVpXeMnDU/LuOdRs8DL
g0I0903p9RFr7oW6auHmSuEmyedNqHaeZX3i8vkOw+45G3kKh78n4ruiXDfAy1La+irP41EJ8s1o
z2e1K6t1Q+Cpj4rttJPuSSVhBsvLHxWjnUMmoJLMDrOO9H0Batc8mwIE41ufHpRudrUEMxJT/AL3
7fihpu9p+hnI11ZjPvm3Iv5nM3HYdvEGOHBpX4bFjTkcpeE8jG/TzENeUz95rq/Fq9G6t/qWRR07
+83phNrRWkp/e/uqDT8BpCmRvDaRPzFpGu7T+CvGygIrLYpZ9Yw/Q+tDVQD2MMkertIR4PDyLyIn
tP4Z6WbR3Ceuth46j5X/Irwz+IKz6UUsnqaepPZWAdxHoBDqXlmBnQGS/o+htcAonbKpL3Z4rybw
1Avij+V9lE/o7SFLhnsaE06aWIcCJY+tcUkyjfxaFFO3rnQeeZDm35nMusxYOKzXsJSr0t+FadQz
YlPX6hHsiSsP7yE76z3aCwMdEX/7sDePJvO6E8P4Vv0Jlgi1ReB06ZVB8K0pWAN7qoHg4ZVntdyl
iY8jCULwvG5Zie7Km54/QZajy1ziW1BJ74oenoDfvBjyXtgPLHmqdpw70+kmfcuGH+kmgnoGAYvK
kYz5bI+R39Y43rr4kij2PrHz3Txfu45z/CajjJfSN9vsTk1pbqpZvrG5CS1A/hpzJCDd4s5Nz9Fq
7KaFtQnoHFb9yJUt4+WrKcDqepuYBzbVcy23eKly9De+zSzsyHxQFvL5IfzNs99BnyCSsmRdq4AZ
j234iePJlFZ65mFFqKXayXuiovymScpKjKg16q92OcnV26gejeIR5AO0RcwM0Ner0XKExDmSlECr
4q0xMBmtf5sC9BpL0HoQg/vbd/lH0H83+nBgkHCD8wYedCLdxuDTpic1g+jrp8Ypy2U1Z8lqFtqZ
ZS/28qZwu1jybk7LK15pnyU8T2JVGzkxMGYOoUXF3QDFrGIPD6YVG8NlNm2Z6PLlqtom0ch5bqOK
SzexVrqJpd96tJbS8hR0FyzvQXYjKAq+GmOsHSmvHdwBzpjLO0wecPWIVXjHSkKEFlyssptlX+tA
q48PFfGihaV6DvTNE36qVxwQM2k3TsNoTm/Yu/Yqc2VNjih9Kj4ZJK4gIwwHutEvkQaA9iYtcAf6
1JOhxIg+PsRm+NLA7BoN7a+PPjKew2q/ZLozS/aBLTNvjpWjRE7bR2IX9mRDxg45gDSNTldG6C/a
r6S8hqN5B7nSL/UtY+CMUW0ugc5tG5ftjzXhxGrUP9SIFcE+XauGxSqdUV2n1nJlM+ZcQem+eKXU
vs2h6ilCPIrxb8kwr4EYY11QKA9FhbtVv0RwwBEknsig9oxN+Zk4adVrZiJt6KNdOmGlFzZ0/ZxT
VKlxUwBUYuB6+LIsFheplrzM42No+l2vHUTgqtx2EsPmLCowMyHSZSKmIaGAnIunsbK9aghmlz6Q
8dqP3Oq6sSDwaJfCA3Bl8zGTGoZTY92YsEKFGTfFEX4WMlCRQOgNMjy2MCh9OQ3mDQ6kfZGoe7gZ
irvYCEmWFD6yqeeOXoNyMAgr7Ea5iUUcrQQHhxYhu501xvDzfEPW4ClN+F7NgGSszFXy4j3lzQC6
fy7NYVfgHMlT6dJ22UmVEUqULIy9W7E9blNmPZUebWAJPZCtRpkHxJTOPIZ8ETvFNyfrOFTKJgFk
H0nTpUbz1FjJoYEwFhavYf9rVyDHEw3OLZza97H1iwloFyqs0otFBdN+l3M9VtrRVsiRZCYPC7r0
SbnXJmuVVpCm5OjVmiEtEq016mXqg/2iYNSMgKrrfAK989xtWCqTfK58kbPi1rQPXf+DpIlz4hBO
ISjAJ/GJQVzTiWQ2mBh9Hsy3qX/SG9CNI1M1kIkJlsTRoltQ3vCFoR3AyBSiZ5pJP9BT5zxPs71V
jYErh2yxUki4kyctf53Pyitf2XueNR4lXrSVtn217eKcCY3YBXhDWH43AHYMlllYt183waan4lsG
Fu8aOwVWee6FtKq4eSXjq9BHr02OM+rs4bmSzwSDlFpO0x+s8StnMrWciFaki2o2jmnDQNPfE07R
YaD9xhKNEXABk5kE5AexfSuBv1fdITeMbYVCN68NXy4Oc8q1d55S3CjNRc2pISTpmQQcDS8Fwean
GZu93fYAtujFdyFgNHKXKNxpOGIgpW2oUJLOMBJgGDdpgN4Pz80zh8zvARo/oFt/yzZEkdqAnIDS
O9fqTcl/HTyQx2Hu5ilPQFB62bRcAoPPxMiX16aY/4WAdbQ3u3qS3hTrYs84Drgjdf1QIOmo29+K
OFYhFOOJsIzoLLNRZ0a2b1duyVGRpg1L+Mc5JIeIN89rnr30InspwYLxOYwptMMeCGeB8tdyRvJX
A2gSBqEPTflYxq0RXobwqjAvmsTYtvvwJ2DXKyb8yxGlZEgYGOiOmuOkEyuTDNfZxoRHUWAbXTbw
/ecEHqulHDVSlIJdowmWaCc946njBCs/D0848ibDE/WVXEzLt6BXDYAmEIus6c5e8aaOAJ+AHnki
+gmzChbs5J2SvbLtPtg7mQAV2spMkKf3O9aw3E7eJsGyyczpkS8Rps5cqsgWgaWwmi3lH2QN5dMM
Cpp10z5L8qJqsTMdZ/MXkzMUM4xmzXVAYa5YvE3/qgZaGAALFY1G3WpuWOm4UWZI64NjRH7UXxLJ
TaTdAG5KJm0t+PVMGJ5NaQykNRPTnHXW6KAxDPAeYKWKol/WJGuZQchTEHws0q88nMHZWtEGbNOY
nXDpQKR8mBzAiCWT+Fcq12Z8Up/sqeXeZGvWiFYmoS1S6iLe2ZFvNRcRnLoEYPNzeWh46fq7RBDM
AMxesJVGF+slqaAQKzBPOaGp8HQVsIH30RC+NPXrQEN6Gf9J+W18Mmrt2U+7bdM/gCxViDEDaa0q
r8gzYgOSHPjpNviaDWlbN8y4Uw5jVByQ3fN+ROTG8aXPHqXcEDB8BTeuM5Z1vLxRSFkWG2gruT27
YZTij4Xc+J2ERCeDAv7aUuxexvVznDG69RaD3Q+d5J02IRWhFawxpwhaTwI7m5Ah2WTmmsxlC4/M
00ecK5eR78kI8s1gIGByIf2xTSpG+MTE7ro/5QpTz8TzCfyKXD1RydsXA9Fo+VJaiVhNLWZ4xsj6
lKz0bbQFP7V5XQQwKH12ddBekiatavW1Er5einWL20wvOteE3aeGyLAs4F+AUTNYNRmkNCh4E7Rx
PDMJT3XScxu3JDqqjH1wr5XnxvZDtToq8k8aHNW6dY2KwAgrH7oXoPhDv6smzU2L4KeSun+TLe/K
Jd/hZH3CV3QOx08AA0DX4z27lC6NE05ulGhJfJIYWhdQWVI8zdRpKGCAOXsC8WEu29ZuEA82ZddB
e+qb3B/qe4e1SIWnjFguo8udxH9aeGyb9kK4xktkNY0tPjUNb03JKp5R7/MMKJqeVd7T/wd3trUy
050SDIh6I5HJof2mMEz8b9tNjIbDqL3eMpJDJ1SdFx0vbh63mMlyAVZYyztqY2PA8Cyddv27h3aQ
usqMq3nVkqhdM2NWP3XIUXg64nixwDkMwatMa2ubhFC8xsCqv0aFQprEL7Jc/BiVSH4yApZ4XSws
S0IMCsVLVQCkAD//5Hy1Q51xYC/SV0OfpVmP6fNe4jUXlzmMR27vKZbcmf/FygMigV2rRuk+tpLF
4CKXarKgGvBv0JolFTqGE8yppNxhMAjGXiNg9G0bY9DTjCb50u1k2Vupae5ZhJqQZomw3qqykb1J
8QSUuI206pZPRnmhOgsgH45bc24Do98OdFFfBBtYfo+lEV4IQ5duWbfjRgqb2qVVM79rSjpTzVLU
N+hWyutoyf1PDpbsj3VMub/RNsvtdRDKs7WRliL9tsK48puoil6YXA8C3LtN9pCLPs62S9QT19R6
M3qil1jxLJlr6WgfTjAziVYdrFgQHGs+RYdJIDYwMrupPwFftJulpe44gohkJLgrPoxhEKdW5zWF
RTlsA9Wybs2gEffolFqbEoQkcbuORyDTwecVqt5dS/25VC1hIOV0i41PTLXFITIUio9Ax4uTTsvY
puJXhysxR1xddPGwvw8o1IBr6hxNosBQqWra+FNgkppWsFuCdAWynMr4kI3lezxog+qKecTCaCdN
7z8Xm4nYMvWazVB76zlHZq0q5ZcVKFPrWDGoqS6z1b9cV22KqN1o98ehXfTEo/WZ8OgXads6k8I1
yoTo1MMWecJ8lVAG4twnsEthxXKwmV0nv9SprAJqMytlJWlW5SgTKT8wsPRqEDv5vSFJK1lS07OQ
UpOvPpqxVTlCGB/aEWCNyS26SAjDw04WN6GM9cNqg+gQNYlJnb8sbeoFmRjf23ppNlGsQw8bJkts
FmpYlFk1juZ8FP1rAE6FblvTfJkjg5rJmHFijKk1vVRt8f8lGDUnCTfG76Rjm7cx5uLWLOznCHip
cWT220Sd6LFgc2ATNDFZfaZsy8qG0zc1iQQAeeDRSa0RPNaxqSgszuMAA0sga50numopdiiTgGkE
MevCMCzDIUBRO/Qg+5vIrHY1A+HOnJsNRIGlef5MM7ETn2Aurz5zeSjbmz5IeeFDfoz9VKmYi6Bi
px7LVFD5E7GaACepdNbC9YCEbDK4JkjY84PZm8PP0k8gFoGZ6RIoQ2scvEHVIpjdiYFKoIw/RAr4
KilQmeeynVOUUDVXiJzI0EjQ9zmCXYe13pNE62lg6OuKfPzdGut6Y83YZVcFN99+MGROTrkpoDkX
RV3vFrsoCTeqDI4fg2sCK70IqGLZPCTXPs7r34AU5dawgX+Mw4QKjE4VhCcA9FM2aNBIeNrv9TBT
dkuSXFB3Cif1lrayudVUDtZ1hBHak/EmeVgkaEBMYawGawsu9L+GIdUao4Ipe82iWed8CnU8wtj6
6Ag0WfWjpCBbvFYmNe5gfWZt8wLMb3iTO+ND6ZsZ1Qz3YyGK5hBkVebk2vA1t6w0Qx3uvbCUK/b8
IsU1rD49j1YQGUiDYUOQR8LPBuzPOP3aYPSBBCCsSH46AntRfdfWVP+QYGde06dcb7qYvhGMwZXs
MFmsOzZGrh1s/6OeLOqn0lJFNyKcU1MxBUDJCmU+6FKZvBKf0R2owRYQr8o19om2B23A+M74YY1i
oFE5t+274LNXV/lAARGrX7eWntyFVTrUwFm6JSOcYsPxtAyiARWWMcI+iy7yKL/QRIhmfVsbQCIb
m6AoVsyZ55tcC53BFK2FnugmYWJdAYZp4+95sZOTWcfFNZwK7sSmG+Q3Vc2yHUdA+2JkcwQ9KkhU
n1GiRiB8z8Mv+nTTPSqjhOgZ+qlT9pN0Thmo3uC4i15qDN1O3iQVLtQZ/G1VzN9MftYMyy3iMtTA
NihUJZFjV631JTV2/GCzv/fK2SCKCmVp/hrVASB0W5cwvaUxFbbfT8GAnE/pAG+0aEQ71SioCjI6
zfjU3HCxBWC2JTQdR1FlAdG2XS2Zl4KV+itiqel2SsInB2TOJOZIugXjl5L16ouCHI8yqDHdwCqg
eF5MsW60CdB5aloERnnL3VLV4XthUneqapDdchJyyue28qGnoFZTPRL23s60F1AZnE1ayErgKsjB
/tUubnND2deSNjXbAZnMwM+e6PzqMeIEO45NYEkMqZlO309qBw/CEA3BWkQlIy6N3DgpeprVe7XC
mbGyGiTuq1bvdRyiKKMpxXaNGp9appDLSz6bQQ0UYwDj8+Bdh1HSDYzFUpUe5sxJlBkAnt1EgdjB
KNabs6y1VbCT6jwDGIUDpD7GbTgiawwBPX3G6WiZzWrUdBbmifbYW2dtvlaZI8c1NwzURa1wcnoi
mgw3R5enWyC0EBF53iTiepegSKE6HbKspuhE3Iv5BVlAfQyt8NOZPEteHp0MJ25sUAj1JXRLKwyn
b0gxQ7TmPUl/2jqT39VS6S94B9sPRsrNYwK4cZfk+WXC3LJrIpkDOOUoeQ9ku71MXfTXmYO+ggK/
YQJAIvmNgHwE8wRXXNO2qRmoJyvXmq8QJIVLpqSCnDXazRyRmXCL3eWG4MksKg4MYaAPsotTq1Ln
oE7zlnTjvyVp6TpBbw4JtVSYDJlhfghReHGrHxotP0L+85Sa6qcxVo9SqiZXFbyt40zKUQ1PoORo
bVIS/5w+eTyLkyERxOVKQ0RoKBt97uGTcgOtYFdMG1tQOZuLyPJ1rX0bYX7breHOrfZXGmzHKHnn
m63UoPvGzaITvOlQUqmT163s0NzxsuWzqDnGbN2BW8HiwWaK50OnvU26RDsWeWMbY8DC4t2V5yKv
3KABzwerq24iCkvDC56Nr1Z9ZTNvk/eHjhBdGattn4MwS+NrSBbRZSEaJcRZY8x12VzCaNuCvpLH
f31sXQVQ7X5+DQLlg1U0ClrGRrbjtTng/qNro7wvfb9XZHUDCvxhw03txcakgwpPxcWA7NLY+20B
+6pUmUW+NmfpZQxSP8yHLbsvK60jKlL3UYx9ot9b7ei0YbIR1eTbXXOLo8YficfMWnJqlBFa/DOL
8MzOs8fMx5oTwK36eTMO6jaWcb4nIyVTUjZ2h8ieTSTwhm9AFIoi4g9A2CCN3LTrPyzQ4RVixCmU
t0Z1p/c0VXgcqvgnbKkvmyHva1ytmEDFLx+fgphZVqVzQj65CFL1AigURDUTrsYUuaPp23nvG2VN
rgvLw7Td1DoWwclCVC7PhBwmXpfFtm4cVAgM9WtTJZTunJxTkuFWt5HrozkOR1NJ7wpraGn8q0YU
l6iotYXbxuq3WjSuTFsHwSJ0Ro+m0NvQ3iejvorhwBHLlDgd/TF1EyQ9wpJesylaLd0bszyrtGGh
LztGtr5v4u5TtyD5B8IDVHwN6TWCPdqZZnXokUuoNpW6rvciFZAgpoIMpSWCNLe3aWgDboHYtLRn
NYcQrqEhzk18hffQGgmMlyPVjk2fCsB9Bv//ttAzZJLu3s+oGBi1pnPYgSxawsItwn6jN+ohXhiO
fGmi81A4nXhPqwFU8SuRqlP0F1QhK0143cIXPGOneNBdM2ZabTxWgCVDJpHKLqUu+2ggQbfzMS1D
L2TOjf2VdW7cu4IGh5o5Y/MzAxcXNVlsCIeJIjX3m2WXzjy+6u02D5ajJlEijKEN8i1ilLHuR8bF
ms2YDUC0iUrk0asyeTMDLV8tljZTmrXucRvfS910BO7TrF2Y7bzH5r1f7mVxz7LrUgDUX/qvRdZB
/waf6jg2fLmjfwoOmS6g10UFZ5pj8l5UFp+2+TqSBnXzqct2w/BAh+qoS+aK/vgUWaWKcu55iGRF
Oy7TkwjtdJoL+ZKvWXsZCgHBvVzH/Il0vET955C+P/1D8njsMz+lhaD+m/DYzUbg2t0hrOprRJ5S
cyUoKrDLUXaorqQjtKg1MgKirRUTMPZ8X7gBFhmecXAbeSKRYlMnMdYlM0OzNRCkAEVK3tJRWiHn
K2mR0wPjSC3Nj0EVF7k3vBq8sTmX72XRbjKt35nojChyx/rdiu5meGvz0zMVbPnCo4viG4itRDs2
3d2cDpPwZQhR4H3QcPTH1g7AaicgF5U/I2ZhXp3WqbGvEAk8Mzu1O0a5swhGTS7Pv3MZezK/ZRWM
dJIsKHwTYIrHBj1Ge29mX5G0RQ+gdn9l+0QVayyUf8rZZliOUnOzzQ92AwJ7h0BcsQ5Dvp/xj6Xt
JmT7pe81rwhlJxSXcbl1yZ2Z6t84ytdStA4oIKOt1fe97pbDLa7uVG21+jj09XMIZAgPaAvwXh9V
67PFEZI2LvDOyqRKPHqdGl07qo6cdnIYHnv2DtPsn/L0tkyMK7IDXIllzSjPTkrPID42xNNbZfie
x50NwGswRs8k6oSSTSC2VUffID8qQ8pQ9zEnaWBz/rsnAA6MiQYh4046bohQcm31X8TOQ1TKDr3P
IyaHsaSuVWDjkdB8UP4eENYOCidPfO5wOTfZxpqGVf3EyAe7jlNJ4G2Y0jMl4kB7i2fzdahqr4q+
BY+KEm4Ha6HOCrt83KhGgERV0M+g3mrbgLKnz0Q7KqO9G5HxGq2NQaelKUV4BJrRKtXfDuo55udB
cODaqa/qAHKN8xKp2BP2+RzvmLY5m0v9IPEhQiuI2DiwkUGZIdk0KlxN5nal0GiOnjotPlxhvyA+
1EaNhihdXxPEN2Uxz9TmH0Vv/EwtnaXHb8/0ShwzLZr/q7NLKhuroH2DtcCgLOtyWO0kuwzWBawf
dYNGS4lnRNEl47T1iiSOWj8DJVbk2kbnSlII8lf19L73bStD8Y6Sg79aRdM7q1snfJ5hC39lJdpE
ULQ4/qlTaNo9k5uXjJilVakAtNFuNumy0YIBm+dndboLI8a/CERVZGQqa1BLURJe5sdaWv5SyucJ
fKMi/2jVF3ZMXCX4mycKZzzGcD4co5MfjMTSHpP2QW5uium0NLfA1D2tp+NAdpRHlLeM16XTrsxw
vafaI+HyamNXzQQzfLKjWhHsfEJEjWhlbN+X/DHgoZSJooeeymhXO3EiDhL6+LAHD82hBfKdlEXP
iWAiGv4xGgM+3OFVnRmZq6wrcMWIUx+TfBGnNxYxThp8zIy4Eh0GjV11G2YB0M50mxc30T/6mImC
mD45eLoC9LxEUowkgJr6fliieyJkr5bDjaVE28p6gaq3DRYONjDJttz5i87iOyUGAGeDY0+Rn4uc
ph17EPr30DO1sh1MetBoUJLxzeBu1sm0FHah4BvX/ERepGFIm6HnoiTWEpelMog2/phJdmblEWqk
JRfR0jtowawKaQ2i+qSGOgbm+NBmt1kf93ELBHRkyI53POiyTavwzZT2lngbxvcZpTwYvnAjQcNi
SGnCb6Cm5CpCna/NsHC5tn42zIxokeP2c7c25dyPTOktixVfRGl7YaPUQGGdkrU0T1ldnXQUo0lv
qSbU7iyaem1p3/FzbhxCYcv9vh6sZ7V7Y1Lj3RWXcoPBZETHfuv38P8NthrtlXzBw6NGfndt06ON
vEnG6LcNiQ/am+yBkccaYY84sFzwXWLkOXd1mmsS31lflBD+vekZ0p7KfkMUO+8T85C90ZZAASbd
TetN+Rd8GrMjYHftrDt5jPXeGqsUYkvFheXUXmetldXs8q0fr5PDRNkbr7fyIQV2nVNiIV+32Vp0
R9zTfIth/cXM2g0tkw3DNdK2YPXoXBHqDqfFMw/lsfFyd7yk4PwZZVktW8WnfXwIfvJ6BwXRXhHk
94x9eSpH/mX50HcYwvxnzsSfZDahfhexIxaHDdMtYpaeCuG2PdExIDg7aBtipmfF+Cp9tDeiGmaq
4J551nuu7PNpVe/BM9VbwHjaLkxO1MUSnFyMH3S+kuDbSrCHJt9Js9LfTOHFXrSPuBfVf2Z+41li
2ZRSb8jUoTiEr9Ul9sPnVuSL6Rc+8HsJvi8ie/hPyYFK7UyHkbPMKxQaxbyh62TTPgqHzGxXONGd
KI6vRLRp2dB1u3tVOeEbjwntruelOHmV2ClUBNunpZAeatP8s6dH+ZR138z5S7axD33YyxH7CZw9
OPqKvetjR86dmsZrs1Vkxl08c0LStrYNZ9L9Nvgr/pFdqI1HcMAg70KbsX+fDIfikt6uaJLRWam4
HVWKbIxM0geMdkJbUzqbmKVZtnQRxOR14yHpGQktvdrhp1vUiryWQNB+LSjkmq6g3IGCdpUna5u5
dUxb6YX2P4o8RjaZe9WVPTG7iY6u4iuwCfeNG7xKDEu6AcnHS84rcViHBpYyvOov6h51d/2t4id+
nvWr8E3/Z7rErQahQMDww8rYxM7gTQd6PPHaNv8fNLtF6U7jU6heC8bKl+75mawweXWNm7L6yHeH
uRbmZ/yp2A63mvs+/zXbQ/28m9d1uUIEn4htDhm/Ohc0Dnh70nB2q5NRnmPm/pj+HTz+ygA98a81
3wFsuoJRz01LJJqwo+PCS1+KLVH6Pmeuliya6DV8YRBHDO70om/V5dLIzhBvGPEN71qMuGzd3/RN
5U8+Q95EKGD0GX2M9I3CZc0/auyJd+Mt9HDtuN20lzEfK2v5PlkEvgd6EgYXeLcayZ6rW8d4ebdL
fnDmAVRHI7VCOdS8SqHDDnj2K5JdzRiNfG2sB45bRvzDdF1+U4Sb/+TYUz/z/KP8tG5s6YjriLEo
P6rDMRvXMdymYtPJB1hgSu5a2GhZ+2r3WeImvE5tpf1FF455eKxj5DFfTull/rLewmVtIJGHpu8u
Ib4Ll39hiRg2ctq7frbVlXpWXH3DXuiBc4SQm0KD5Gqzy4OEJ5XEPb7C6o51r80dXoVi7I30FrTf
BnM76mrk58WSR2UaoSs3Jdzr1bOZ9ptIzxOif4lfSCkCnlr7pCE0Hp0gOOAJreXXrtkJ8RmFm6x1
ESMJup8ZuEnHtjY2umjmayYibwVBx2UevAiL3jsvhsnnmpkIYC08V3jlO4xHnnI0P0kcGC/v0Bp/
NyeCsJd58UNqiwSoSBwY11JPZn7JmAHmiQwM94ndzqMfEl84KP24G5ADZxSw/kG9t+evrjzp1gmZ
gtJ9Rgaz9fmjDDe2k+wXxsew5m4xro5/tO1V/jlPx/HBmB+vunIzf/leOkhKa9oa0lZgT/yUrmKf
XvL39gr1a/4LLpxDnd/wcM3+s2IhVso9ztYDFyr/lmPTBuZb3PDBrlnxJBMLv01yav7jOHRaAPG3
qkJ358aDR2yDOPAms2eLoYehs6Oyz0h1+cVyHZh8RGuaIJxK79J+CbfKXv0sQ5ee9tYwdxFtONou
vTMw4jqdu/yf8DQKci+dn1IFpcq/7JbktasoWL2MictrlB7lke/Gp2K82XvNdEZOCI7ods0c6Djj
jOGyCW/UIqVf82AQX/mLemDQAoei8DmuhmsHuFSspGatZ8yWgmV6fpq0runE+Yg9Qdsv1FMNTOA7
Lb6P50X3OMeYQtJmcvKVemoPhcfvVzvAxvTT/fCM5wUYf/u93OdHKnb9Ef658ZvLzpTspvyv4g1U
eCLJ3m2e0KBHtUvjBCmQKN8EV345uPPgyrajln5nKeuROYsEiyklp20mjnCyEkY8XqVd4yHI8RFQ
rUGOoE4Ixl9GSlTJlfEldht9w9KsmxzsT6b6yDSH34p5BOVVO7a79iP8DR4p034H6YuWPuCdlfaF
sp08EyL0OzBahvY5BGc2V9I9A01shfyMP6Pt68oufU18hT+7Rix8V9+52Pvp1BHcYn28Y1WLcZP5
NbHTD13d9rNwLCJrHLX2nrfzY6DGvKaNxX6IW+/LdIuc68XcSG51MaidnfmNjAUYEst9/JyHXUUL
iiaXUGHaMoM0fCyb2a3z3fJjnJrf+As/wYXZTWrZ3BYHm6s1Gb16G124V6/M457ISNW7/ZK/izfj
wz4l6IHot+BI/o+6M9mRG9my7a8Uam4XpJHGZlATd3rv0UcoIjQh1LLvaey+/i0qL/Ayo/KlUMCb
1OAK0kVK4Y3RzM45e6+94Sx+k++0xAbjjvvYTPaa5Ixv1d4P7z3r0TH2zbBzLcqqZwoR6X8qjMvQ
v5RIOP3h86DOKiM0/JCWtykh9MJ90lTteU9rkboC96F3W4514LyZZDSpA9r+aTmAX+1kkNEUK+8p
FJpIB6WdbGuJQD87MGN8mJIrI2CYbtsqxqhxZ3LBjfTVdS6Lf6ysz22MoDS+qJhPbU1jt9ofehyM
YOx5WCJ9V5EgKB3/Z7fq6FwMDXHEAeQJy9/2Zfjdk3V7TKw5Qs5m31vG8GbE6lSI9OL7DF8d7gR2
aiIoqI5R82KxZ3elc5uIH+a8bBePlaSsfeg7+9EPXxm0bbpXoMYQve8sZ68QzwH5LlALYqX7GfEP
2rRQqtDfOnOMVHna4dRb4l3n38/txR2fEqoMLLv+oY+A8qIa+7oKIxdKkJUEfRhh6bQvYrrFC8Pk
p0USMfCMQiPH04Cv6ETGUUzmxCthlDQ2OuNnRIfAkJtmfKW2yIYNkkCu2HF4QOlnlfuJBSBdaLPN
hjD7c6kRmPanrjmHJWM5jtnwrq3uIu+WCLVMnzO4zP2vLzMM5FP9PWP5EKhZHpD6UFZqfVgKCoJa
7+I6YG9Zot1A+ZwGVt4Fxiovyx4tROVUjuZLz/smlM879Zquw6Z5qO1Hy2Lf2rVv7UOvzxxAGuMo
nI6tKoagwC0V3me5dyf5oChz7MD42r1Rws3t2yDvuN+M833d3Guk03Qtus/K3Cjz4rwMCIblTe2h
87j6P2Zr272i8WSGXiOtfW+ZE9vWPhNsz861ofVYu/HFI41S5yezawkftr5i3j5aDCLML2ytOiGm
7CcUdBhwwWpdKB9tcUsI1IwYratfqy+23o3jaSnPFWK1NcC4BihMYveNrevtIKhzXhZqqb54Sfg6
MjJ4YUCgtyB1eTupbV+/N8genIeMuphozHfH380/eOoFGXh+sGAPCZbPHFkrcd47pZxIkvC+MSlO
MV6HbqP9l5n32hw4tCxqtAGlFvGPCny73Ao/3/EW7PzHmqjTHnyG5xXFJqE1CX2JtnG2Taq30xTY
3YVkkdW7FG8BK1oeyY73eXJozIPfPCLeGP23ajmsU+PyZpxfqPBpdhmoNV+XkvFmIGqxLezy0LCq
QQswswkidw2KzF4FkRqtRxO0eXKrfDvRMFUFOcgpgRVNXd9NVnLJqhFPEF3c2sr7QJUuwxfrDRHk
pR1MgR1M15c5Tsx9zE1libP4KjztvymRIuHHd5UbjO/68JwRo9RH/BCEQ4ntc5FkOI+5DK2kdr35
ItGzD1MnLm6ne6gOeeN+bVOuAambfMn6tN/7RsKgFNPblFreQ9g3iTr2OYreAEMDbcHGM2liWoZg
kTsKRmsz9ct7N0Th+5RKNOcRWknWffgwDEl+gA09knuj+rewiOtzHsr8fkQ8/j2uPbnXS5W8FMtA
0TGMw4NZj/kBZyWKTkMtZzUjLskTp7xZnHA6mZbxANG/wkGU1m92koVXI2MChIzbZcoJ42iaL05h
Ah2ICF7YFApUGuw7c75TTUFrY9TCugpVMLLv20gdQrCrz/FIh8EniYS7vvIpKKJx5gqWERqflMhD
dhMzCzQXGGVHgfGwIwKdmbKJYhAKAWs6GZL5QUacJwt5wEFm5O5z44qcXDYZBVGSohRNnVJXL4DX
mU7FtPIdTD49oVzfdeaKq4Em6eTgaAmEWQkEuqniill2yMlQeGLfb34Wk2cSQF2WSFCzGjuybozm
3I+GfUxVUdxMLrYMRh1pT7ylbnKXd2Pz2Dju8p4lNJLTZbQulS3MEHVdVB9RaPNIzfEiKHnYTyuT
WZ+MIhMRaZcfFi80KWzG4VU7K0UKJ/YDLTFuIyldSUeRiDmEtFoTl2HZIhzSHlIZE5acdJMOyGam
kqtjd+f1Ob4HnVMZduX8IxrxRQ5G5Fy7hBImqs3uLKcYu2Vq9uGhtuiw9GGxCrJQZSV57yFTn43H
blTcjBLba9h12tZfCw5BG9Mya4jkXeJoUgzRMvR3kbQaMtxkQVa8BH7oIpu36o2DHGc7DpSAsWN1
r9Vg2i+mUMjdSAacGFElURMQLYZitqmdgwMPYW1s2+138O3pQYT2+LUyS8FWMJGhF0Ojv9WD6q8Z
1q5PVp96VO4WY+tlKNF3yn6pryKpKVJ1NfA81i4pb4GM8oLy2Ja4LWbboeiOQ198yafZ7z7Xciqy
eyIfHPLiMQ4Yl6gqNNG4pdL+ZWpd9K+xr03nE6FxzPkaQ5F6MPi0ET9ZfOzcG5u4I22umWv/3DS+
Tr65BAkknCfuILkV5+HcwHYqGdyGXi4M7sNkXQ4FO4WJya6IHTMnFtRL42vqe5wbfMUt566Gb6i+
hZpEelR3OtPvzN2Yp294af56d43tFA8RSivxWoIl9NiTCGu6ncOBaeOY0wY9Q0Cxi0MuSEW6hRlm
E7fTOyJsOfvF8Mp8u6v3baGi8uIn4YxQhziquGbAVVajlmsi2SS5y1cgsI3+3as0Dc5vLK4lFkEl
scA2wmsXxNhOkuGlpr+ZiQI5R2qCJBLWQSLuswpjb7qt+g1L5u9M7DyEaiWJ+pbvfsAulA75JoTO
Y5sYywx7JG4QN5wfyZp/7nMDUg7F3z9bzM2P1K7VN//nHyn/auAvSbQocA2jq06YSFY/uVANOQ4i
Glp9/QTXhzPvBWDgb+z6H38uwDUbrCYPO5SZFejxARxQLYszS5s0Mo8Nqq7w+TjhrUm8ectIlq5y
RXm3+Hsj/jeK4f93UNL/IjK/D03i/x2BFPzQffctzr+U3/+cgrT+pT/g/Kb6F3R95tcrSp/wUFgg
f4QgqX95a7yRD2nsDwY/f4Uk0DXoSPF3YILz35tSgkVdmRndHxlItvsvybjac8Ejq5WVrP4nbH75
gURirOQD2Mc2r2tliFq8hj8DJhY3LGqrpx2rEQz6YS7j/eC4NinUGIO7BSIFXijEIXom0tzXuA1y
z0aNWJb3kWmcrMLaN6nskr2fO6irYdIQKxpfTYFb2PBrufv1R5dhH/e+8Xu2RN3d0tg4cMZ1GLRY
pz99+Pd/oDH+o9TFfZWUffdf/2mtD9SfiBnrGwL0Lz2AsphAQC3/9Q25Y5elIorpL9fuF7GQW+iv
v6jaZ9qN4kGilF9mN7vMEhOr34fDNYyq8UrOH4IANx0QO5FM0PvXtIuGZ6Oq5ruw6a59TPE956F9
qE2s/f0yuJiJYu9qRa13dWwDSty3oj42aMmYykXjTZFUAF4kRqihXO7/+W3+IqX99W2S3QABlC9A
geVcA7T+/L0x1o/6qdZIOlxpfB3rFDs9BYvUzktqxcW+UjGxa0XHsKrX29Ey6GGL4aCHJp03SPIJ
iiIkBhv88rV2muxmQqN+pzNGA10Y9ji6pgWmaP4bapL7378dC7SyhbjJhnPsuR/IHhVr3B5aZgI+
yTGXpm6Q/ExV8b3thpTI4H7YrpLNNuLemyAFPSiOSPzj8Ch06LbMXHNKxGK66af4aNb+fJvYRvwU
6eKaquXO416OpAdDWOoWbeDUTk5qDHLM1cLPGgipcpumPWkvFIGRGPHXWh0YMzgyjO6GQokjwHN1
8Wd0/wSw/KiHyHxn6KoDq16ZF1MUKKdESHWbuo61HUYfH08u0qN2rWkHL3C4dHl5qRH7Ho24BOuh
becyEXqJij+K3rrBwfDepeb+1x+nkoDXOszVbZyU3sUbC1rAmMQ4JMUps5xXjVUNM0UfEljouLdi
Rngq+lxgcbGzq8qGf/+C5uc3aBT5gXXDYwRt0lawmiS5C+DdPqwvRHVd7aR0RKy+2LeWkV2RovLj
kyE/erQqdY6EoUjlTeu4eINTtPfYW5FoJKl1jGdsQTMnKo9bhdpbR3tv4HZohI2FrNu5ESliB29d
A4kg4hQ1QXIqpU52s0dXy0s68+JmFsOonGyi//GjwwNj2BI41MoLkh92iHqsx2UQkPJyw2qR8yID
AdhS3I6JG+JRNdWFvE/3MNkuM3uPZLAgKphLmbHlnEWHoaeuka/ZdtL4dOEqROk849CPyAePw1sD
0+V1kgSM+WL+DZ78I9Ft/VZciHHA/vhq8Jx+ONUHo8qbZoaPXzPwITrNOQ04sz+NVWWtvKNL3c8+
41rkiMwzo4ui000myb/Dd/5ItvmbPXZN4Puwx/IypIIaBdnNUu6HQ4MMtoncO+AmY9vQF8phV9hz
3l/M0UZbGJXX0JfFNV5/NxtlQ3lSv8bId/nK3SdfPcRcLs8VmMbzr99NKg7/+F3kuEAoBwL3BgGc
wmyTJhi4sW10Ny6Houzb32xIf7OPWlzRoMYC3SRywPqwj9I5c2dZQ5bXgmyofsqGS289EsJnnn/9
Qa8P9a/foftvj23VzSSts0b+7y8L/PLLnPrdhtx3b//riAPVuhN4GcH2eNSH2W+2/79bCDzxHNfA
9XjdH693te5J3iPiHP0hwe4iYmqizCxAa53tsAwbQR6l34vW9E9ECNsHFBpYHX5z1H68Y66rkUsN
WDEg5CgwPm7m02JoJyf5ejvVCLmWJvqmvMwMZOko4vps4+pjG9pg0ImJkUru3bgZfvP1fcS88RKg
iSqQVB63XIOYir9uU6tAnzB7vHpZnqtLbFKLii6vbhJsrkQ9hxevWudPFvQbX5BXjedlsMYHu8Fs
DZ74aSrj6cZhVCGbaLgYY8Ugq/B1dvPPe87ffFQACCwObNfhxgZq/6+vs7Q6SVt3wk0uNCtcWO5N
a8rlLLt1jaCJatzBD+wej3eML4Eg3d+UPr8+ib9eGFgnKz5QAQ0nh+nDhu7icS4biQZ0aY+mHSVP
U0xRayM3zDO8RYTYb7sGS12lO/p0q7tgFvKklKZLXphXt8uQAHj018LSN669h90AXFi8M0KYIz67
LFNGhYOwdx6NrnXhTfr2SSr0HErtndqv3tyBiVo4IyT+daAXA75okVWvMrOXjeEs9i2Kc6QJE/a9
X9swmU3d5Z+/CLm+zb9+DC6XD8+QJqsX+uaHrSvzjKgCw1oxkznHjQurw/BH4zbuXOPWcvsbf44H
kjwxFA9dB5jJeMZWYr2Y5gxioM1pnjP5kEU0QIBYohujt85ZMrmnngISAU/s/+Yg/oBCY4ETd2py
CpNS4rv2x9e7zIYdTxyPf1yY+oaenzNKRgNWs86V/Lexd7Y+H+Nt3g4///nD+lAu//Gz+ZE4h9e8
j4/gPqcIEVvY3DHJ+/TpdY3YuxZLREw0dIHk2eBhMrLxd8/037xlMlLIvzBNFip33L8+K31o4lku
o/XHCvriX0qdenvSGt1g8hMNDa01ri0WG2Z8iKG0NQeR7aQXclywFqDSsuDdnjOVLKAeQGFRRj11
lyFv29+cxn/z8RBNBSmNnZgMno/PNPlQkVOGaBzoVuT7KBmYzST5DUIvFbTopo5LDvPjn7+S/370
OgbXZlIl1n0P3fX6ov4EBNRuuuCNtBUTbUSCmfmuG80AVk4PfhzhjXVdxE+kdjroybw8ygI7Kc6h
h9SBVsG8KT2Aekb6NHfRVz/revbpOFiKEGhOBJCpEQeNQqPFkYvAFWGCUOo3C9ph9Xx8BlHRGz5E
rRWwywJfF8Cf3kNKrdHj4KBZaXMBmz37oZ2y+uChDtALEybhxSGzgfiQW5A8BpHRghPp47C3pwiB
4MKIlZGVQTLRzlZLHjjEBKG/RAcw1DFGuDlkOKCcLdCFZZ+U+X3dE/ADZLgJRm8o92bUPiwImDdq
8PdWZfo3XFBPgwmRjWblD3B4Q2kmO0HuC7Ea2SXz+8eSFstjhw6eTQU3sKeGoASQLc6ZmagT7kCN
aBmGhczDnvbyp1YUu6ZcevSv8FkcgwY3O/DGEiuELekupn4bcCDR1LQlo3mfkXHNKLuxkArYcD/y
uN50/vhStjaS3jr+0dXWvurQ9ZdcXgMjchGYCP3TGTne3RTmA4b0zmeojoJxrMW1bF68sOueHqiJ
gBQgOdnx+PTbscudgClmYEzYnImxZAhEZR7k/pfIQKDFuY0B1XDU2QizY2yPFlwX5HbdiDmNFMtd
17P6UndXmJDJcn5sS4r8xV7Me3C/9RMt0ZvRstIHNyRCNrIsSFGye2WMSSre7AAIaMU+JrBbV8l9
lboSvQpmXDMEzIbxOzl0Zn0eqgJHvn7onBGqtQnXi46vPoTlKhyQht7h80HxUTPVwzVI+dUPO+FP
r+Cnvk4xityxYOImcKzy1bJduV/a2dq1Uy53U6bKYEYs6MUoovOJWWl3XvysuUgpbidGAdtomDZw
ZdF2lxVsxVJ8y8bpGvbVdBeZ+XzjVSYjovlrV0porSYq+Tx30WmhAnPA71MmMUXLwCmlAo5H+aUP
uQHNYgmDutBEnIUxdLjkTntoDDwyNQMuVzRbuB+szmjvXOvT0hr2PmvoUi5xfIGGkW7d9i2LrWnf
Cf+7dpribqoh11pFnR1Y/xrVQVkDyUYpYp41UWSbGDutn3uPxcxUIc9g3Fy8nkjPMZsfKoZVN5HP
P9CX04PscZhGQ/M1rtGvTqSdLsYPR82Y7WWWb/MszvbRxBIvcvu1iWhmtzpEn1b6TGpZBaNScImD
aWIiZpSq26sF4kNhqbXq6wCzkVFqDw4BrtTERVl/i1I+e58neSPzfNiWQIk3IDYR6PNpnxNlbXsd
YWjT/DNJriETTQJiwVR+I4/76Edpjw6iwGSEiLiWPOXEhxjgirJlI/JhgeEL9a0pu2TbtJm96/ti
PCb6YWyTC0nHWeDPZrHTO8ZO8th00C8WcznUbvakCxCfccxcAxyRpE0l6FEf9FSc2mzqkbF6wxEz
eRUY9VgFeWwlu2jESzToodoCs4cCOn4nggsNDUFYcYVbBREsprHdkLHSJhl/glZIJq9ToT5Vqjiz
2aP2MtREMV2j2h7huLcDADwHKc7sG09WaShOemHiQJAk68ZYMEQxPsf2t7DHK9063+kVmluiBZ6x
GuIGUh5z9SJzjt4qekgYJA053wzpr08ZG8whzVzj5C3vhgkSxErLrw5vTdZ2tAOQOgVFL7dpC6re
s7twx63tOS7n+JKljM0TE/xYi40snE9WFYfXVDR7n57IZrIsqBrEl2+lnda7xGZ+XxghzmOz/w5q
YF8XBcq20is3TnnfIl/HCv8sV4p79F5YIUiPAWBQhJKLqHQjwPRWocAJ4mQVGVE77lIf9lTSrtIt
O/8UZsSkx7X11mI45EFT3NuHKyzoVXLaf+vXnYJADLFEPZClNtnAf8oCbugK+Fv9Za7Rkib1qK92
73xWnS72JMB8JpMtTrNmm2UYMJqOjKCsGJL7uUPD0o7ehlleuW38VGzcSbx7fnP0qtq+d2pYzmnO
AULswnxtY3mq5ZKeqZIxs6hUcy4kj51pXMPS83dOq976dHbv+H7ZB5GJTTFtSVdlb0wmzH06vud9
5zzUeZWjK058eHj2pp0w5mjPw+c2GK8LBuONNHOu4cOyJUFrQJT2KBx0FGlM42IR2ZPRt8PWM/LP
RVLOe492ZhPfxc9c634UrtdBs1LXPmyPnWJe7Q6N3EmNsq1qF5ZTjiIzKqpiW5Vtu8FcqLiaI/PK
K5f81iUieWOyMTv2GGw6O38d1ANK6kOhjCKwEcqNsdud2orZlK47EKnxFCQZfKZWZU9AHMBANgk+
0jCTiMqib7HVwkEaCrgx7meFC9ZjREa7DakNk89YQnnoKhXuovSOcdodlFxJey3/bvu1haXboDuH
XXyeky/1ujRgNmw40SF/akMhHbQgigDc90191WmKNAscHUflqQ1thIjgo9QYveHCTAOiFMcdI5I7
BVC3cEZ1BTf/hXu/wt2KLKiZxnPedgxGlXHLNlUw88SnKHldLSGepmyvdSFeYy98pmrFkhEm/Gfu
HhAe+Dwf7+ZkHrMEsWlrj+iL0SRb1gQPCJMf4jL7WNZ1cqL1dmMCvgUdWsKXF84102F1MFuakQvM
OysygC/gPPO5r00WoJYicaHDVOlrPzf4pgEu4FkAOVEZd9L0kcQMHXBWjCptCU14Hk59Jcjixca9
IVK1rQkZL8nb7rpxB9ACBXhh4gxZElKhDZdp3NTdRdilWeYzmIFGDDto/N9mjc9ynHwJjcp1jwzv
HB5k+YI6ZjgCd2quSY5UzV3XqAFrvNLVFyl+5v3gbYsOGWc+48AaRe4RPIq6ZgAHxAX1ZjFDztW+
xwkAu8RfX2WuVfEgdLwjvahOpPXOiZfvyiHlGtEMweimPAvI5COugpDemExCE2bShdq+xgMU5aLA
CmG7l+cxLcqv7VA9lZQF+AQ1GFm9UpibBpUtOLn8DYrxU5ah1a+IS4j2XEeixTq2Ayg5glN+gYJz
8SXq4K6qCKPgca7nVbjrmQxx7R3kFgQo7Nobqe6TBPVP3OLtyAoVYI72d3HENm9kFzD5xnZIK7Y7
oC6RGz6SxQXuFLbf7PQoNljBc+nH97LJnsuU9d+YKJdBdR36DgWn5k7ixxkae1POR9naEN7N6FuP
tiuw0uIYRc0dqAqAyGQlck/7nI6FtXO6+oaEzXcURyZNmhzFDSqYoeJu2iJCmQa+0xUaYCQO984e
eNfyqu35ONaOsTGn/qe2l69+GiPk5rapRnQ4I7BD6IFThvlyQqDDMeYglRrvAY3YV1HHu6l27/wG
66sa46dWG0evxuWUGmFQqFpsRONjWnaNZ4mmMcNGfqnJbUabDsp12aVu/g6Lk9tViQQBXdiNNclD
Ybj6xu3Cd7U+Erk0b9lMy0OWiGVTq0hSF/X3gy4isH7OY+lH3mPmVS92IptTyb1DSuN+TBcv0ArO
WeuVKCkX7kmYhrlojzWmstkVuyqz5kdTUvPPyco5wqTudQgZpUXtZKvw7OJB9Kv4kALmKGarfxIT
sr9EdPhzlGS0lvo7KxXvWTaBvsNqqwuDW+aSXx0c/5uMzaRYEwNTo/ipKXynvODpiI9Vc5t2OYBe
NcwIddzqyezKQ9UzgL+ne4oEMQHjNpv9fuR/JM8UgSuW59G2v06muLNS5BRme2l6fQot7ODdCDhK
sc2bXf8zamBTpz/QattGd1tmirKG+6DU9iFvkQpI45qZ45Gq5B6GyqZunuGC4ga38a90yaE0UBWl
8wUI5GeaS+sN7Ytv2nqTfbIG9wES5Q5O+ElK+iK6r7nBW+JxTmJIy4wFcM6Bc62XbWUut7WS/sHH
jA9RPkNFAZIXx+JDw71K4/DCFdG/UpRkQ5XtBaXUJo80F44xPA+Wv1yGwjyXfkq9hhaaC30F6rL7
TN6NxTqa3X1mVVt6ys+jOucqtzBsgS20ulQ8I5u5hJ1iVYUe/pkQj+36SsFrRuC+kJXKOCCVCmCE
Cnm9YfWatOGewfpjLE3IcAejTO5zW0JUYExV9cb3uLIe0EwhLvI85OQmKmpyhwNN64sz+p1hK1hC
jSBrUPELMiJwceC1ojoMNBHXkK9+GJn6ahi4KAANY46B/7KtxIRXEzWbNMoNOKBmBxX1oVDJNTWS
YQdjBA8KbtssfOHJQI/kGO+w477aWgU4Zt9sPtmCm1hciG4L3+vFicJbJFIYHZL7jqs/jeTqGJf2
eIDfGkWv1JZz20ANnd8TxOPoP1YWVht4PdROEI5A5ioO0wx89ZIsn0g7fIWsd9PULmAh2aK+blS0
s62z2zbmzRwiZVts82SC/rZqcJqFQU1cmjhSTHkHPWKF4YGVQi3THhbgPZu2rFHfSLAqVW6chQwB
+ZgYJ7T41DHSUPtkaaOTHoznsLTJIB9Rr0YIyQwZ/yxRpZChsXyaJZwKr0jxu/mPiLgPsxkV4N9q
oISWd+bM3duyk7eyxMAAvMAJSi59ToULZACG6tf5l6YT7+aCsxl21g/EKbvCYu2wz4WV/Zr58TdX
8LlyXt/OLsgX7iOMG9HlN4DegDn7SFGxNWpYS7vZTw6F9SRd2R0pwZ+sLD3pAmmqE6PT0kQd49LE
rGLkNci4hYtO0RknklEe567/kgw3HN3OMFbobsPoVFfTZ5matIFSRP9x5Z9h818zEBTwcT4LCK3H
WDopitxQUPD1SMC79lQRe92AZ+N02qn6SEqWt6Pq5MPLxqMbgZPGYltHMRCT3t0uGPe2eZk8IpTB
6S7dp5nh7NGB1QQcMmeX7KA0ovADTJ6RuJdN8attt/GhaCAprK2YnROW+LTy5cbThOY2c4b/Slow
3ejb8O/jGUwwYYHBCOIm48ELhwdczeMRg567hc9VcvFbOIu8Ba+woqbNy5CtKFybz2K4t4djDLYk
mAhIv4SnxCV9yhqQO2EydMnToQRGoC/kcOoG+wwFzGXwmnxuZP8jbLkt2cC49WizTOPXdkK6zI2/
3jBqqDe+jdxY5e6PKmt2iMlojx7qED9IQ1dDe8rY+BbQZ8eDW7X6BLzRRQCf64esGtA7O/rQ9NVp
BBOaKXKYbQRbF6OBgJbVLCNRRs5GpFZ4RFf5E2frdI4dCHse5QKkHyBvsQ1zeSX8Q6Bo8vBTQy97
C1LJ3o1ZheY+JySVheJEdhlwhzv2BiQAPeR675VQy8O527sFVmJLjzeZ7r5NgK3SGjF4O+EBtrRE
Ipx093Y4EZcIqSjky8Geg7UkG42DqIFK6lHMOwdZHQqiZrTjfZdhZbSHtD+1hdjPwo2vzObexNT6
gWEnKJdV9Og1tvfc1HBsFdOpov06IxPFvwpZOYRDs4OIGvgDcPZqmihnWqzpmTg1aw+p7Ees6zju
UcyivKXLMrYeBepwzZN0P9jiscPh37Czn/PRpi+xlp1++x1drQMFMvxsWfFhyGVHvet8LzuG/2PJ
24LG/UBEyif0bqik7XUzmzioCjczdoggP4tQsxFBT3bmwzIJtoHwU7zglqywdw8uHgi6SnYfbZM6
+1SXDZTmnG9H8xVa8SsqW3otqrmOn5nMUv6qsjrEotrVbYa10YEwnTdIKCc2KdevyqBzkUd79Vd6
BqeoL+mjuMWEzWrmEBUochvcrTvoLeHWgt8Zh6PeJ4pWe64Rk0KR2cwSuH9YoflAPEChV+uC2yly
mjx76ZZiZ2VUwoo4oblZa4eWFqlMsIoXwt0m43KeHNVtl5Fo62zp5L6h5iCx6VCabFjxVIsdoDwu
viEIQLMNCovuX65EcTRmqyULFRd8CBFriVj7mSL3BsgXFly0z6X5lPtmdE5QfjOG1AjtYHlxnwRY
7sY/e8d+pT9y6JX8DHZXUxTixLEGHh+k01umjD7nSfE9j4aD59C4c8d53I4NxMJupB0q42+Vtn+w
p2LPnfnSUOvIO4OKNZ8Nf2MpScnTfNJj9QAZtQhZHmSjkZuw4LcuSvUoE95J3HWnMhwOTWw/JmX4
Q8xjtcGB7m6UjPatgIgZy/5czvA8cjK+NgZ9i9xCDtoWEwKN1sU02tPtWr+PxtYMHF1nByvicTSb
+OCbzbMlkhKBtx1dQBbt2lqt3XTCKWZbX4DWpviOiWI1AR7ichF3znSTSKBYQ14UuxT/4QgFnUma
WHZq5gIDj8lnqbEw+7E7VYL25NjhGGlp8wj/cYJE1czVo/Dc+jQl720Zx9eo7HZO3xyQqoZsEJD7
FnM+g1t+9bNXp3kGR8LPW+wH18QBQ6cfqnFF2Pj0ilKmJJdqrk4V/IV2sk6JlfP/RC24mCTdOkNc
MSloX5rW2iQj2TlZ3N8sofhKuAxsBaxfS2/gdh7x6KZdiII/ctt9OVXH3LXw75PLoJgLN1b/0lCN
1Qo6s1sNoKTBMbllxoYnDfonjdz6w6tv+8a5BRgbRVUAnI5mjzZORe9TVPrhATAVVAgbYYAXpsBm
iC+oYp6p3JW3fd2/Wm38XSo5bB1L4DRvLOeUgApX05hcLUgIixnfiqJ7qjAGkSJ7ytPlxVIVWGgs
cnloLbcLXIxtVE3xfhzNvdfZt51rTjsLYgrdOgcXncvov3Lqb+U8x0dvk+1d0me3iI/UZsZT3WQ4
r7BbQbIsrxDAAi61MKhMfL6Qd+EUDMk+N5buYA766sj3yW6M7Wwu/abkC9rn5XLXl2tH0hffeu4K
TYEgD1OLtyk0ds96WC9MDa7s3M85ixv8QjdhjmBXAUumKqMrYADYz+oJIGeYXkSb3cFfi7bxyEZE
Uc6kHLOuldpAYDv9KDJaPejacaQDSAUpJxgiMWTMYIgZ3BQ2QNSmTW4PL/Syxg1g0vlgGCaYg6X4
JmJ+VFP2DyRBCoqImkpiRVg7YJG2Alo9jTKcOY61Op7G3js4DvZuuzP9LRy3Yvle8Q3g+ZzhpHp0
ahM7ATuhphNgqEM1Ls9uBQ0rHvqTHcLjygdWhYzCKFhkSglHXdD3YXqojC8yLBd6gmbI45ReaGNy
Ryo5gGszDcQM6A+1ub2Z6uExqnFHjWZ1RHUOpKpC7U17fOVMjjyyaOyznG6iOy54EB3IEoLRNUqW
7oa2RXVwjfGr8LvokKw+l5WuMbugUCck/NBive8UVuzWtnWDPF3A4Zq+M+8tnuZIBVHMWdXVq9Ub
kwSDFCU/QRSYB1yFff5/uDqv3saVcNn+IgLM4VU5WpLl/EI4DXNopmbz199Fb1ycg/MiWPbs2R6J
anbXV7WqW0ZZOK5Rc32A+vVjLzr+TJ4fmsC9O533zU0EJWGI1dEzo59ANs+D7zv7xNQOWOwWaGkF
U6Vf1/eQJatX22dfHIcvbZP+tJr2YSlA1FoIDtttKRP2+i19rPMLiX3I7iBNQ65HuEt5x2yfozcs
NnNVOVYE7BahK5rTZvUmHRgy9lGZbSrSf8RMiqMxxXSEjy7tGf1nKTglmNF5dLniJBkfOpNtCBch
n18F9MbAT+PXlF3Yjy5nEcLtZMK6pyklyBtnwYFVbasl8b9Ixo+5mIfRJcdAsKEGE4/2t9GMcxtG
YiM16zkRFCdN+qkueYNyU8ilj58oJL2RqwevKUBH53ALJriWiwi4ReTWr3yQ2A/kv9F8YBtNwb4g
4sYX499bGf5sbtnkTg3fwGNk0QSEGIzGfu7Gnl1myYrErbobwnMZlL9Tm9LX0bs/CjUipH0QMdQ6
T312ra0GiG+sbcvJx5iSIjo2FnJfVzmnehw3ehMFJ3soA3gd/Orl+Dp0ggFiF0dQxzFaFXxUllbf
bnTS+43qfnKtfinCepcFafTkUqJkXXRzPwY/niDHPIZPSDt3JufVJpTGY9jbb33IylzzGqA2HhTX
rcP7lSoyyWmpm+TErAd9/PC8CgKqoUGSCMIVlTxB7vCbj58lg2IDdqIVaPDH+26bGOrbVh3nYbT7
2rdfOtN5MENIYwwyKD2i+CStcAxm6W70Ung/JAcWat6qNnPbgduxYBTtJYvlP99ikao0yGWh7B5h
7+ZaGTIPGV5J/1TAxaq1jOOn2AddBcqxX5ZG5xOtBhIgiWvpXtpCvmZVLMaMbiULkAujUujURROt
AnjTo4vU6ceXwBXOknd17tWSG8PGia87rb0SqX+v3QahhY6D2KMcJzXyfJWEsHeH2CO6GVmPuurM
k+R+VsfcL4Us9bVTtK/h1mzjj9bQ5Namdw/i4iBhO8c0oYTFXYzWtLKRu5aSs54xAtZ3nfrFyrwC
5gP8hRy03kJotGllX2YTsCmqWWw0hZEh78ctR0XyYQLwhkgZ5mMh4vp0+w3ZPIOID1dqHjfX0gSQ
1ll6uGzcgnR4ZcN5ihBHHS9bGxzAl2H1k6MZ71pE44XkgLYw63ozdQxZyEmbCZJ4WnHpdbTieKBK
VzAgoQ5ieubYoHP5lyak9KEHHt9www3YrrC4EdNXw5sjWfMHD9qMrqU/7sT0wKmlXLR1cUQLYqsI
/yf3OBzTs0mhQ4u83ZnHumBOlZPnAbxF5UDUwybT6YXLsyxiVg0vyBBkWizfPvCmf6s23+PkppEh
5SjUp6s4IhnoUJ9GXyD83gmxuJNYL/LyyjQakEvhMH1q6QyjiXpNSzr/lbszKyAco2zWTYxqBfyz
5Tjbz/xh81BI6vzUAN4llDlDDPp4bA0wQNUywGnVRmTaIQoB1jIPW6mc+i0DMcsDJMxysMqo/CUk
PhW8dlyVLdYAr8eIYVe7lL5IJwq2jaO92m337aA2IxIEEyNO7S3iWFL4/kuvhRe/DHvMRPqmqNoK
5hLjsob+wrUYKbHJ6555UYDbofK6U8ztNtHqase58piU9gNiooLGKcHAI/O7dUoXR/89Mk0u0bCk
+jE6VpHG5OAwjiC6S462jWXNs+yzmUdyIYHYL8UkCFD2L+BSj36T/EsD89X7a54xqxc3ELQGVxkh
dKpK5DizTCaHfpoGdn5MzMxJALNWMEkGAoZMI9mjeHsc0OfRdsqlCQefD12y7IaUjwsE502Utq9I
0DerMS8j2jgk+ZfQBskZshgv9QZDHrlFf1uEwRoZNNjCRmRKWH27TkokmBx+5XmnFKs6wpPa9n53
H9h4lnOn8jRkASyi5v0TFuBScerb+rBU6SIY8PJT5ZRU4U254pOMHfvKsByI4QXkgOIe25tt3hjd
Ub8Y+5ybynHkq8xeQSx9cxSw77jyv4eSwzhQ5f04BD+CYLFjtK9NS/1AnthvNavI2uxYk0DfXUQI
GoBjNAnyPG/81cBBPDXgFMPXY18cJflr2Bb1wa/+NZz9l6D6ddp95mLFZ30QOON850Sc8ckItDf8
Zod6MINF47Awly0C+zC6bD+L8aaq9mw2urvLeqS6IR/PBZfMIJ6GnN0JM15M6BlhBV7OZYWcntk3
RC4XpgmEBRVRfuUPzSo0yYMLNS0yv/+l/wcrQxo8mimqmZUXVEJAuZZFt50iPuGSSoPUbH5Bn+or
JgTrxrO3pAzxb7W62BQZl1uF3ItxbAf4s9lGo+MiSALa8wnYBtN08xThbq5Ud20CyMjgj5BcPRo5
7PKA8OiiUul7lXW3IZyJJLxXG7J+O1nRh9NSecTRJgLJMJcmoLF6FrlHRnGYBlRzN3SQ4PmHUza7
ri0BuEO9ZGrBchyS1dUG8Bm8fj45SDoPUXXmmdQCfniwh4b54jETQCoqCE6WkuWQ48CI94+o5bAn
B5M8Vbq+1UE5xaK8hS0jJ8MQn7QMoG6XpC0cB3xFQnMbDV1qIc3p24x/BkYdu4wxZ1TYVAzV95SC
lxpemFdwEAg5AWjGYxOC3kfrZafhsu0bGRf6+mngmOco7hq9lvxkpUnPS0U2BccJ4qDKr1N7q4Ek
w3M9O2VxJdSBq4e8vd2oBWeAbdx7W2K0Yt137m7SmZUoNlxlmLyldcuJEd0qsHP0Nw/2bm7tS+F9
9AbnswbUreNtirD59gOUqtro0lWbqRP2mHHFqTNaGil6dq6p56hR+gbQLepCcOrDbmZoYR61teIh
GyH0R9U9bZnnB4gOcCCzs4NcsrPd5FDYCceF2sopeSdUa0GQpV4+tfjVqoEeiTbD2cP/ry6joz1E
8FbR15xWvAyJ26xjjduZDq2TG4RDnH2IBu/Q1j8J/XEVOyxmF84Lu8J4XXo6FXPK2VPIg8BQkxjP
MJFkGUAqJyQsCSSTlOww4ORom22GH35Thc3NtUcQLKG50WaIhOtd2opUNtWA3rqtPlWXGkx9WMdy
Gil7d9AO3IOpECJlYiCkDSjfTVtYZyia3L1QRurcxyDvP5nJd5sZj4asOpaWjksOUmFMU+qW6fEv
5FaIYa5860rea4Kq65bz5MYt08/HovDZqnnWY039K52ylJKX7dug98+g87FBvGDUrIqAQ8RAcEXb
6FOerEn5luu+5jjchyczRDOzmB5BnNhRS8IexwK7LQjlxr5yaSyFrFn0H4UFuUgxnVmIrvuKJHYk
bGFcrj/egCTUdB5Ab447SZue3Fge2Ijr3L86Zx3nyUuW6p9RAMje0YxfeNgM56U5gqyI/nVaPREi
wRBnByWLGLfTVKkQOFb1poz0V+9xxZBgXkSixKOYN/BDUSLyR0EJZjay/yNxzOeYRpjKx6QAAB6B
hennQu/L994rb7YxbNwByjsNoJsky/k4Ona4HoznyfdXrrD6o1uTaR9wVBgRAFhMW3zEOKmbhcyJ
Ipi/eqi6N8Corlq3oQ0cTrPviWL9SSjVGZz+hXKlN5GxfWBu8FRnk4YHCavxSAwOPQbFlu1F7HrR
1knfLU/lG9/NPrwRS0mCoofG8EJpOUMfFu8V+X9G8I22pMu6AptjNPwdyAoVk3g2W3m2rM18Bzf7
2ymvvxXuzT4VYtU5WOF6K30drFxde9C1w3ik0nykPNpLV0MgXgnf5qxnYMQ1F0RdiZHALAC1p7W1
qjlGzR+Rf3VSvxEXxdWd9teIsmEic9M2E8N9FBJWDk0HK3xEkAk1mIxOC2GopklyXsC0bKZV9r8h
jXoLF0PPvvWtrZ60rJBYyVamUu/BpNOY453mJPB5TApzFaXee2+Z9bavgeL5ztYYf/zKdo64jL7E
RAy5DCoBVc56iAoQHHLwfEgC7OuHpng0VcPuT30H5GbQ1HnjBkTJEdoyXIVu47GHX44xjVCyDunP
c8FGjb02NziPX0ZMjWal1KfUwXNN2CuXyGob7puQDik82JEbWWtpOwCXulV6AzEwhD1EnOHb6MSL
nn8l7ggNjyoZVjyFhUGCmDWYSxUVHrsUywBAUTcBLpHMEzyEuORoeCGMVXxDZNetrXJ4U1OnKucB
uguHtN5HgfmlGV12aHV/upZuqV8HK75VhvHi6358Urks7/RBPfWFkzMC021cm/JQtI22NwJM/rFM
L3SlU+SEFYmXlzFPUbQH0aDYjqF16WN5z/R0a5WT9k778K3K4+3kTCCKpoxJF7Gh0InFw5Q1p8Tk
/j04wbsfujHJuRpbHoeaTWOw02sEHFvcqYWgG8pEf0LXxVnseGikvtMzmRrENtJL2FqycC8jweVF
Ytwg5OdrO1IRg3bRvlS8seT32tOUqgf8ytmthWTMwPqoM1Y+xgG964kOybCZXjWBZKbHClicwqIF
xnVm8k6/HtvyMdXucZWdBroEROaj6vqJddBBYrPie+dyknDrEiwYmeM85mMaLOGhLFSPmj+oqNlP
HghgLZmKJcKNy80byKRvj5cRol/eG2fC7Ranj+m1lYE4+YzylzJK911ifjXetKqb0Ny5vnasBAqr
RbfKkizQp6OTN/Mwti2FjB57ROG5wIcLHztgCeClSpYsoPHRzr6HgQVeePnFI/DCGpzqC7ZiQFIR
fM0rzs9wjUC4n6wsXjaXkS3xwfCT7uDU0PIYO1/w7M+aa2KtUgeN0+FfmLKSyvBiaCk+cOED7MwB
u015f6YnlFrIGL+LXSxKL9hWsaKf2wHNMdq7NhvOul9mF2oSd470btBN2PVlVgb7ttkY3XRpNPgH
iSqAyqLIs68MD0UNizAE8rwElmgheyEoAHLB7Rjc0/BjVPDMil3RQHVLoifRBY8WtyQ41gH6KmOP
pp92YopwCyjnWloFaONub+C/Uqm6+PawCcNWbQm3iX2goZt1mfNKCzqDJJd2l07Ls50I5rED977C
h1lWJ9azYYKVlF4Z/8vqje32b8iWxSInX3uUI1u1QRb/ZAAcjB5EEh74ThZ2ocWLshPXZhTmztCS
TenhJk0gsa8UWyuKOTjxxWi0teZEzMswJgdO+E1P/KFXRXyt4jHjYxG7u15tPV7ZX59SX7+hniec
2keDoe9jD5KCC8y0Dn9PLe7xy7HAKu5QKnw0Ix2zdxXxVmfELOsi1K+257bnWo+3sq2Naz8//Pd9
y7vWXq+OjeWTb7Ehhaug7k9pBeF4AvhTiDG+OyKI78FcDle4Jtgcz3N27KCA5nlmUT2ACoADGqsA
UhRPPepbNtqA+scCpJl81BSrapCdWbeth7+HzkMs8u0I2ZtB0Knun0sZsu2N4vYygrTFK2jVj3jQ
a1uSlRh9KmtDf3oh0/VZmeDh/57lmPeGsIhusgO6OedLslBeuIHbDwlayZMvKRxlrOpu/36Y2FG5
T+HXlXbAprZx7rSfVffeZmDBk6jm1lyI7CFLackjoPloWaHxSKfG0Y6c6kE34nwfttW4jIvW3pb4
MzCrOuO1uRcN01AJ7jzuPHbWKi7fkcGfBimALNVhsOk15pZMW2moZPnfc99H3v5LuWNXSzeTAyCt
FPV4bOeZ5t9DJhXTTVE7+7Q1YS0RbdSl3ZzU/PD39O+h6O2z7k2MvPQebRB0mFs4AQUAhIIXfyks
ITTG0B5VZVI1NxOOP4CzPgyam+MHwTaV5KfMd2Xql6lDSsXP/zbWNjS7VPQHGWfJW6Kzc/S7uaOu
ja+KneOaf3e7cR2ZHx3Kh/Cb1l+SOuQHQbLjuTWar35+5lGyshohaCztSXJq9uKXYm4MGSo/xE7u
uzf82vNP/h5E29rHPO9fcef+6LjYnlSPSGP4rvUi8gTOPaO/a17Lduu2+nMYTRAN/RmN29CnZyMK
zKLFC5VOeMxIo0F+GoRaNGs5TcGFPprggnpgX+yLZ1TBhdQZ9aElY6pG6NaRmJR1dOPGoqOu//Fj
CwnZQbjwTPGU0N7xYNDM8ND2UEADiC1Fs+/aCHemiuONx3D08e+hzSpaQ2s0aj3vHsc2JNXjJ+si
7BzCUJr9Dl6GSB2gV9/SNiWh0P++nbG/83CMOZp+a4zcvCYKMSoYp3I54IheTQGfKfxZHb3pNhcM
QQyI6V7z7Fce5S+Z073UWYx5AUoxt+Il7vHoJMoiewvCg08ka69XIn+hG6XZ0xRWP2pTciRtJxG2
NQYq3khlPQh0QZHso+aF3iburZERYc3ukSEp9wSsNHhC5TKL21fDKYN/6LSNJMAkdZBmbDGH47wt
WBAempCJXHnJhPuLWGGvArttFxLADk4CPmnst5w74kluG/3dS4v6UtUgw6DfHDXsQACe5i//HqzM
JtWtckIPaRZsx/BVi33zzik/fjZHn7y0Hl4q2D2bopPDOveJAUvZWHu7vMSx/LEFbdf+QPeX13YF
PTzdt07rwDZr2R2S17fMk+qfisDt54wKW3mvg8nZVOpgSyc9mWO3LTz7Squ0fs1GSOX8fe3O7mV/
xxlIAyncbjuIzn8PGV0l/30F1uan0okduC2cXy8TyRfZLHylrK2PhTWT+LqxZXNuRdccBZHp+KfE
P/OjByVLKbLO3cWWuHUNfdgSLU13f+uw6fnFISI1tmj0HI4+Keo1xT8PUTM4j8QmoysO/t8R88qD
jLtgHQX07mHgO3otK7QeDC7nCW/LTrXYaorzWzIOOF4rHTjTvDjIeVWYAMty04s3Bo4cR0dgJ53R
3DyHNrJhDKBlVyg+Zdq8mNQJP6iADX1VJclbqMcJ6Hkht5o7JG9e4r87eVVsnNbk+Far9hiBbDpa
81exSDYhmYBrxHGfWXX97tGgtsVub2+o6O73rYIikvnMEXs4WPgVLZCr84Pl2a8a7tjj3zNyRHyc
o3iVsvT99wdIMUxbX/tuQ3oTsaD3tKVtZee1F+iD7cVNNH8XZvZvLcqDVlTfBQVDjK2T5LmjWBCY
wPDYaNG4MPlPjhpZ9pXfUAwgAoQhWevWl06vLF4m48cBbjRT1jGxC3u82lk9PQyKyYweVB9OrACt
5uOwFqn9LzeDfBUPDBSXzoi7A075TF9u3CVZsPjc1CEKO0O7Tcv9HS3Xeqj1QT+X84OZoVUt/p7b
sow3RPSo/J1/QnVKuWGuCdd7ZqQMUx0z0i7zw+DMoSuvfiSUluLBEeFWszjdlg3dfn/4i5Ekxt3E
CL3wrYDx25zuHZSZHP/+yNB7OYx+XCpcDpX7inb6Wvlm+1X51VNlHFOGAGeXLuq7ZQvaEgCiLQMv
pCwFo9F6clB1/lY5PBP4KZoNlbdDRq0hJVbwB7HTQCgLZu6BRcFLe5Vxro4I5ZJykla2p/++lOOw
yYzRIhMZ4z/rM+Ol8JRBFWIL67liT26E0PPKAk9xnTvGSw6gsghZNzOLLRYlzNug9R4ZTMBRLZkd
lgVyaRt4zIpyRseJk67Z77l3hUzzgPvvHIRNvWW9hrZvZv3VGdOD1LkjDJ3c5YNTrbNKi6k0etch
gj9cOz4YDy73HPCLzVfamdpWm9pxKXy/P8WQsVaOMxPNOeJ4wfhiBaLcZTlJZcPMnzGEaFKjoVZB
q6dNECm2x+3HgXNtleSdAz5+1743XrTWQd/tmGDTXoBFpo0FlH1OQAZb4kqavzYpYJDklg5GLNeP
OeOO1rCLh0EbaaKb2JlkabM3R/x2rgaOtYooRP97MLXyOMTJuE1ZYhjuUOGqhvTNyBvucnjhUG/R
/dk/GseyRljXmVVqsb3OiT4tWZp+G5I120kml9TJuIE4zmWy4NT7pnasBzqf2jwP142OO90E7XFT
frm1dHlmvzrSZSHXKd7kc+bZvHWscxbuXNkb6XNDw63EFv+eR45carqHD48xrzfiRZRJF67JUtdn
MgL6vhprZ+dPdfsgBlkz1lEZ0L9ZSssN56Hs8dlq2vhaIo18lbb53xfzd7QKETSJiGoQ7DM2Ex7A
He6u4CmPx8ee+BlmdbyS3SRzKCMk87wBpF5bmOZz4PJvEFl4xyS/UW+NU9dvNc3ex5bT9NKta/U2
2vp+IC4a40KaCHX68tyk3msfIQ1wChhBENfjdkoa2vBEBnHBmD/EXe7cR2PkDgnE22m1x6z1Xmxi
Y5wgvbvl0izYp8wiCkPUV2J6722K9pkM0VPnmt2lnvt6uQrvfw+kVW4y0+wjvCYff2GEIfv/bB7/
dpB/38MySXGb/SsGo76R5iSNmGTFdzb4Ozeb+9Ab2W2skXOr6yQvcO3Kc2DwKnMTCU9JZ3j01pvQ
G9z5ADCwXDxkevdlGhVv65z9/3sIFXN2FQBXHyx5GVXjblKbQ1CghHPVQNmsg8o8GgbY0kZ5dFy5
abMs0fWYLxXdTs1LlqGV/Zn1zyHAcIj17iT7gXMIc7SHOIqNc4BHJwTA8pFO7S5ueFvoA/fbXQ6g
EJ6nHn4Iw9i7eRY8F2067SlX/Sqd6mym3IX1YTAupq8xvI4RMFIqhcjABltF4ctiLE19DeAb3rgP
ZxjzbrT/21nWWjxeUugBM4aR/3GPBujij79CS+gefNmGUDPZCRbYjvadjtRq0jPBQYiQj2pqtmAz
VSjj+huM2N5RUmos2kqvzl0jYGELsdFtoQ5/zwzotYGeZ2cl7kg03jXtzfCmedp9xLxtJoHHDGBi
kOikxrUp4mgdZMBwxfz073vBwC1DDnMoWc28LZpSjGOfdnzJceWzNlW5tRlonf4eKtetKBET2Cp8
cWq7ixbT2oEx0z6qvjNwPTkGXlZ/PAY1A1hqU+wVzV3WHs8Q134dju2i7lVJjYjJPLxSH0kaO3xK
83IfDpB6fZdhsnTndJhbzdDfzntKXXmCBMgr2ZomfooBbSXHKgT4KzonepbCIQfCevYgkBWtTN7L
hnSFbpSYNfVi2xnS3zWm295r3eQTm/XmyqkxCGmVX5yS2qYcIN8wk/RP3eRm3gJ5MKbBbiRMU8ri
MrXHkOTkiyWIdtMM8tFahLui2lX72Bntm1sHzwmxVTBaU0CYuXcfXosgwDRhOAweJxotz2jGD6pL
iKv3rsx3Wej94kgsN70VmUcCbW8YkbBs5EO6wcTGcXVIEL/aSV8oKgz3bU9UvPFzkqyGZbqbAs52
H02/du4w/aY29IFXpWM8LvQdEdhr6VEKbYiQqq/QKNcVvoxN7ObeUZAwQaqBFIvnSX1YHdP6QFn9
JWMidfGG9NGWff9Z0SNiqKyGNEyjIQk0+3G0KQ7LcqVOZYg0EfqOuY0UBpa4q/VtBABkU8mgv/x9
BeZmuMTB9EQMTR4qgdzpuSlMgHndaydTnormLUwy+0EgAe4cd/gXpTz70wL+vj9I3ZnBtGSeVSmY
yWFn0ivm0lxDIDNw+ZQtQb3//yNNDsFahz1Cst0zDzZGvD/EiDavMH9fWYk1bCExvLR1pI7/8zAN
9f9+2mYOh8geDM5/fyTBHVUHYm7NQKv4+9X+flN3HpPEMWabvx/0CZtBw1DpUYrwKKpp+DAs1qmM
gBXDnizZRu4UH8OmU6febRjxk+bBAaVuUx6Ot2ISq4o+zUvYDXWynD4r0YlbZPLz0XJ4Kalq/vuD
TizpLSCRtHE8Mzv4QOgAGF8Fg/pTNT8kpYcp7n+eFzgAAze/aIThPw3fI7sgmvbWBaib40DvSwGF
e5riifa38kc37Kc4IX47cBvdJKbc+7b9jk+GsL6NN8XXdRibNtF4a66vilmlA3rPhJkkG8SDveZa
93S8OVF06814eGq18SNhRNE1IS5BsYm4oZ09B7iy52nbmN732rPPAMmjLXQgf2mbq55x9bK2aa0p
8tF4UuZA7o0BsihsnHFjDpG8rk6cb+atWMqxLCunvSF55X27+pDlCICJc8cu6oDV625j0KrbfVVh
Lh/LtHeWZFv2upn762WhYajGuUNtHBOAo16xWwx8zNB6MlEaAaDrFIwNx+0ig/zHM4xUOwK3LyH9
gktgeM5KJmxcpawPWRNd65aoeG1AKDXR/WLRT8eaYB3FvxsQvfVCH6EwNF7cru3avwh3AhtTaYvA
m159h3GgQ+2jmTYHZLZ/ls5A2847Kt276KUucoM1f1yprsdD6XUUBUUjnTZ4/jlSuJvOHgMCOJ4F
bz5eduhxS4KvVMjhxWk27G6wosdkyzUG2ml+yOOkQgIjzBWX1ZXy92PcolIWZtGua1Psyij78vr2
WpCS1tLgElniNSEhfNPb4twFw9l3hLccXDQrbmHkIbRqLxAfAAngVerDRaNI7GNLH3Bt6fK5n0co
dosNyGQftWpzWZ/SyTkwPZ2oYIra+bC+1AUtghwcrxGIulk9Q1HX5d2umKM0RkKYRwv0bjey+4jG
k5PiYiKC6h+TiTuWQ12c2eS0jjSU98k+t85Z8tpUxYuYfHQJHXea0B0KIPVTSb30oxAMdkumN8hJ
R3ToSw/qdlEZvjz4BbdzUjLQHZW9Zumer05rEcZUWoVuV+w4xehrURm/gtY4ByvZ2HZU9hXlfhIl
I23AUWtPr68tdR2TFnXnsG2+qzb51Ig3LvtIljsnpi5ORzLAsDwmy7Zxv8aU0hU5NM16UJLGxDil
QSDZ4AAWHGyK72gKjn2d4OjHF4kbMiTWQLXissi4GifT3/n+P3dQv9zgkQxM57f+FIX/NqKSkYVC
e2+Ue6ZxPFllITYqwq/cjeyJsJZIORK7/Jb6exRBzyApcKWmEgeELD5AfyocnnI9GhOb/KgZlxiK
wj2GlbUm+h/R6/WN4Sl/oVJHnB9Ltkk+YQDBnEhM7WG+gkotPWii8fZ9jnuzHJwjnecjbtvIAbcg
VTEsKj8mu90zLjEEJM3MUHjGMYXMSeVnX5q3MdNLGiXE+1Aq2o0MoCN2F/YrPLrViqah0vT9ByCE
zB57l0yXGWzMWv8OOiQNRsOcryQYdyMbdkTvi80UZeu+MR5i3si1VtAI4gMVIW0BT6F32s9MwPXD
xo7nZXptzGrbFnP28WUonXyHzzDAZFTb66Av74502n2RRg/ZICCqDPW4am1G5F7GKBA9dUWVHuvi
cDfM0KLF2V1V4fhmd/0xoPlVNtV+aOHol11h4AEZmsWYEkwN8RCkAe4v3ZcKHoGm3aK93cXFNtFo
hxbDOEEdi/+FxKUOWKZobG8JDPuypDhCt/aZjr2DQ9sagc7aRJI6yb4j1ptbT/E4acxH3Y1ZNTho
YrNfu+NA+FXnkE/3Tm0H52HQtu5YMKnrZIIwFF5FTRURqZ+5u5SJCafVB+U/aSG74jukDRLrQUvy
L3hRkpr4qCTr5Ut3STfxR6BzPGuDo+3a3S5qCQBXzMD5ZHMTTzTKjOY6wzyaDkYU73OJtcAw4E6M
HtuPsSl1gAFQ9kuFw9uhe9UP5SemmQz3rn2rLZqVZRQwa6L4gNgF7ih/CBdh51/yRktoxmk5uRIL
6LFfqZGKHxa0dJebFjV1tKrMLi8MgOSWU2wDLGOsGOwu3QRkbcEF4XEm4UNC+0igou7Ydc5ZAXE9
m/2wSRU1bWb/MgQWeqDGv9auwUSI6iHMpL0yPGfcmKVJHWxB7+2fpD9UzIby1iLpLZnkunnHCZnB
3ZLlgowH+wm8lWTlehxKbpQd4qEWJ4Z3b50ajqoMtY3W1Z9z+YIoWevme+IqQ+LWSJsyx25on68l
h+f3IktvWUwOrZ98jT3BV2dTplDUfrXy6v4rlDivC1UemZpvlWzvlp8cbI1G8cGhO0l1B5KmOEoV
yjOMkOAYNP1TVnhvlYphcg5PdStirC4OTqLcY0zU1Td/msz1pDGNGor6Xx7m6zSlvSszBpOFbiU0
RdqwIWiBJETfIMQBhsXs6dQ8HOGYUyXepZPeQHpSUKtLKQZGZxeog2kYVwd77MImqDIlkqFpCuPc
MUkx2Ok2qAxysCzLHO417kokPen3KdpSrE0R5kcj+VEWThyNRMdQav6j4ZlM4Il9VJPOM/dasPKu
EmlYxwCKMRaRudqFmb5yFEY4NsxlwBmnwdRadIxUbRz12PMba1270Wse46GN/OdEY1c6op3xMaHC
oIx4U9iOtSPT0irWPpqc7WQakAy2M+s3cdCdHup4DM/pka2uu9TjGPM3+Fhuf4+taDjRUnVG4H8N
PAwTGNBTHUGGQQB+88QXAkNwTG2OIfZUSkR8FmnV9Okw7zVJoa5oXluzfMp7+x73GuPsAVJuqVlk
RqNLXBg0vYXqSIkpLPGUGbqvOrjeRX1mP+qQYwzavUacSiO2iFd3HpZ+WTJlywFhB3BHH7Llr76o
Ua1vwiCg16UDzA86EIjMIWTmJRU28/nYCjv4CtRFdwb+eMccv4LEeMy67mFwWmMfWeNHA+u4p85i
58XGh3s3waJdvTHA9eDCMuJMyp3HuE3YzVeecG5aZi7GYnIYy4KoSE5mPWUHQdn2/2PszJYjR84s
/SptdQ+1A3BsZi1dxM4IRnBnkryBccUOODbH8vT9IVs90yqNadpMKlkqSVYwAnD8yznfQbqQbG1G
Z+s8dBZHPfbKuBe3sFkO6r1zG+OGhzHuSwcWQEzgZGjSFqjG3aM6R/l2CxvV2iBb5qQIn1U3nKba
k0c40fW6MNtPbqUvnb1kPglzOTEph2gAoADz+pIj4sQqt05D3XMzLCnGFsPeoiKyzCFcOfDyjYm2
eSP9XnAXjgSzMwwdhuDHKo1fRYv3v5HttB5luGCfWAdphxEtXsdg01s9dpq2vU76hMAFt9eY5fSP
5jQ45WiZlK0BCAi270OEnn0JV556+1h11n4uxcPgcEy5YegvMCBSWDHF4+enXrP9Bu+NubYzZGUo
s+09kP7PwB1RJEMYQ5FW7qqslCcl03fT4PEJtmeeaFGkeOksMBepvAnT+BlHdLpzFjiPkO0mbrMD
Rz9CMpelkMSsZjgYvQh5KQK4jJUPA5dBgUnTJPOo2SUT8bWRER+ngOdqhzGCoML5U80+0ouGDXPi
W+/IBc2VLvsbMcUeBiyggS4E8HxY4uj1yhBog0d9P+TcmW4xEeIaOz7sgiR4ChxCiR4VxTGiwPhd
56RYDal+HsL8UBbVeJVX+s1vu3UDFjdipbOmvap5IWjOw0JeIf0piO4FjodM/FX1r7AhF+Mkv7M3
h0xEtHUqW/hEDdEmjoG4E2zazDlc2ftCk+qrk/kB/QuiuyR4SX3jpyvnapcmPvgZ8NFhiuBDpf7r
5Ga0XMW9G5JBPkUJ5q8sv2rs/EYH7Q/D3aeY0xMzYhju6lOjKuO6dkFP5OoV6vRBO/Mh0IRhM2Im
bZYYMta391rN3a4tqmOeFCRCT8keKLO5wwJAJhm8oVWGHsiL3fcEleEmD2MGH/qpn+F8qshu0CQw
2+ij2LmeEbFGqsEC0+TAgqfqPbcxcA7Y/QcYKCoGRf00I8svJ4SJk3H0yyuDCJm99CoLn0j1a/LM
uxrPiEZbeerm7AX2nknnwSIzmGbifmqHj9Ks8MjhnWNKP2+stxlyH89CRMl+xmcU++dWlzf1EglC
//FEDUN+T8fmzfO5bfnktuX4BDlrWHh97+gErHuZ6I/IwMErPGSUic0Bzgl5lWuXzDwZkuK01MSW
o+w7r/Rf/bZAmdjeJEXH+L4grKQyPHYYuXhzxy/BXDk13V+pif3VDvyPplIb+LW/2VaPQ03MGPfG
o28O3RVuQ5YHA5aw2V1uhZZwKFpUo7CvfDE9AFBYQY29DXnWEm+M6nDo7HXiRg8ODmLkXIAEzQwR
NZ2K6pAoTmGRbgZ7IPScojn3oJ7ICJ1ro5t9n3MDzhN+B6SneApTnCQdxiUdEY6qO+/HnP3j1OcP
vbKwsrTOpUddYDJVxAJNVCySLZ5z2r12T7xfu55t0yrlIQcCg+7QcKjxA5S+VtVjna/kTps0MX1W
1dvIUVu85A+Gj8MOexnbdxR9DbNZKjcBn8BEwmTZUEuIFqJ/qK/dVA8bv0Dyj+G3CKCOGCFW1mE8
YV3Z8Om/JgH8mbFP342+3ocRdEEPQxqLhSeWgluvoKHTCQpqNX/Q4ZKyF858f5MfXQa95DHxgawJ
vRMG7lsneR86fCdZcozb5q2r6Vc8g3gejpFPCD/+SkGcU3V8IdKdm3vv9dWr1ePcYot6m/j5e5Cb
9Iodatl+3s0NInd2FR/FWB+jrL9uZd+txlafoWBQI1v1w2zIrTQqtOOm/hXhRllNafiTzOMhizmb
fIIgXXzGYLpXnqd+DYE8hxYFe2wSPTSN172W0U4O7XI2f3pxstXqejYeRMOoyLJKinpE5WN2r4bg
OrfD46yBdTp99dg63nPRIvaZR0rX5VXXeffkAkQoGCcln4zHXaRJFtQno3pWI21NLZ+MvsNzWDEu
scSwNwPdsunQe9AhrIyirkIAs+pG9h/ENd3H0zQQepIcQXBva3kVUCdFfLobgYjhMHXzs1k05U7w
nMS7Zxd3E/s67vytqomfmZYDBDIMgZORXNmNKGH3oWFQOOth2sFgEznWutJ5MmKcn4zQSE8iCa7m
xL7uwVraJVxDT1ClTTWTyWLxhBENM5yl0XWkO2IZ7yLF4NlTt2OAFrWu+3cVG7+YCtS7sBoFO1f7
y/UeUewDHOj5lDBemNvltChhj8HgJq+sxzu32KhKVLqxbA+MU2/QE30tepsIosSutB3QeAYSR09H
W+oNC/EERsZmdJ/nvn9E3wEwzSsfPbO4zuPwJqp5Hnniw45/vKgl4rlheB4X8SVjDQyE5IXt9bAu
0stg9ddwLJ5sYRCJOrpry+N2wnC0zGeCT6PBxJk2+N0a3MWEMFgsKH3oc+zkPDJa1r6Z3Nl4gJgt
DHt/Eh/S7R5H3A4zvUnKzNiQ1X0cwU7J4hjVbglhQzTFh2+0wWEoHfICHPPDSFjNZOyVN87EbxoM
8osxjFqFNi6iMG1WfUHj6LGn4VIKeBvIuVd4Sxir3MclD0E0OtXWph1YmeYMEzvBjKjXRWckaITD
F0vgUIgaDDPKc7Yhcusb6sZjXuqzruXBKEi9yIMr32N2robXohE3FjLJDXLJCziLW7ufNkyWHmWA
My6BI0K7XG6Vo7E6uga1oQkH0PILzj7QIevWZUnplki1OtvafVmwGLe+DRWmzlEu95NT7ykzrRn5
iWc2l8QFKUbm/WHKqd6pIYkFDlWwNqe3BTFju8ym3RElI8Xj4xyVXxhVGI6mGvNZblLgsN/vAHRJ
WF8UY/m3MzvvZt490tTBYhjSDdzS67Ah/rcwcPK4NH94dRsIIVz1BmPaVVFwmwlwS1MbOhfCt3XF
/gLAmjJt3n3PYGbm7XHnBXg7bnNh/MzlfQbBkvxJxMX+kDBPJZsKaWF6lyIhmPyOIYGrV7VDymBb
2reeKj9ZFqiNo+OHCPliBOGbQyjZdnNMTqIf2WSL4cJsvV9Nn70p9HsTC81N4Vlnc2LZ3KOyGc4J
lt1hACQEXynYNhXoGx+ZkhjRAyfYsUHMQYScVEjFEz+2gSPXouRGrLRHNePeW5ZDPmIPpSH2k+ck
LLNTVzlqFyTwQcXgMU2sb5KAnEs7KkgLnrkgc3IxhhBHB8FxqOWMTzagih9/MGLnUAZdfK6dgo8k
5HmchMMGmh4bmylfyyHcjjP3HAXD1RxE7JMMn51h1v8SRRVdo6YCYUX1AmnQXHg/zmjJVc2qvPGM
WxflwRGZ9YKmbDnF+yRY28FzwkRqC86kXFULr6cOXuMG2S2NA6Ps0flGxT+vPJ6uG+72HQqjtZiF
2hlKtUQmM+ycA4zlmm0SwAmTL22CdylQRyTVLRDzGrM4imngthAtse9tOePh5SA6zcMigYPGsx4f
1sEy9aHGhbTOPOKlQ3E9+9Z9CTRhFbnBPkZTwcv2BjRFtl64/qsSOgMECYpmxD4cfa4vz047/Cps
Cvm+QPOOGQRTdsYsYEoYbdV+8IXoCSxM3ZzoRstjUU2PDP4UM1HrGvTuqyon1tvNlTInfVs1xnEw
zzX3Tt76hEDOArbdcru2fTAeRW9vHbPnedPHz5E4hrJ7Gkau/iavl6v3ElvFsxODSetar0GOTCz8
kCX+GY+PXpk4k7YUX89VNwg4tNPOceeXSFpMFtxwp3vn3jMjtH3ESOgCFKgv9HE2xIn8sEtpaGcV
CPbH6UTLJZhSJwOWjIkSe8LaTEBPfFu44iPU9NQcV0duAbSgsj+bfXVvCau6LnR0oDcvSLD1b8w6
fXfsms2Y0S1YnDvsCWp5tR2DzmOGVGHbBZHgYvU2FQu5C/zjGHOz8dGU1DaBv0WMFPDATVZjYwLG
gmXqTE+D53dX+BFCVGrrFBrMprWWoLY84qB2U7lxeufs4i4ArlkxR3YfmydCYxc/jz8Cry6uRY8S
yOg1l1o0bpvAYbs7kt8TeYBPiiw/pHm3W/7btNklrX3rnGHS38xZhvYYmQrmdusOcZiP0H18I2/A
Yf+4AwG2LWM5Ukpyb1sOi8qRoSUjE87TzMm3Q9cwcjEgd9UtzUmY7ejd9uhpb53Z+CnTaltZID15
2KT477xliRCfCv+1K43kqmlBfoHyWVlGBB3UQ2Fvx8EZNXzMYplPmpHoznLxSQiXzHhRCN45X5R3
s9TxWvj+TAWLn1vFDCO8qKbp7tGzY6iwd5p8pXDuLhM+KacUZLhLYgIJStqGySItMo5d552scdxG
Db+kEFgQUtOYj3Vroy+19r7XRXe+T7tYJ5RYKc/6d+kQzB31NLn6Dhx1cxXb/slYql7A6PNOYzFf
Gd1wG4xJvp1becCL1F8SLq2UZHpTd5C8IxFfmdL8mWbkNaaj16MhOp6q6joSHUMiF5pwwKTB6tZZ
FX25rRvCwAOZIrnfN1XXfCAHYTiXssCaT1L6zrHHSu1H5a0Z2L8WoDRJSdLkqWNLj2TMS0zEFDm0
bITmzjzoNntu/Ui8UAFGeDDC28a1+gtt/HBdBlTmeZM9s9QV58wf/WOwAITk8GA76r0YsH+OzRek
GgdpQHsDQ5hthwB7mURxdC37Fys3jWsZ12eA0e4+bWO2CkpxeFvkz2ccwcGEC8ObsYxlCdKZFO76
9FJpljdxS85RirJ3Yyq27KVdnct70XXZVZnpTcdOh84W7BCq2Xk/Tla1FQR1ca6s44gEm3YEygDF
81Tlzbdd6hJbCUnisJRwTEL02/oieExgnbR1wTNIGs1B+DgnUJVsg4HKTkv5oBK5T6QX7Oox2QeM
HdVUOTc5pI4H7i3Ase1LY6BkzhmYmlsLpWRQfY8c+5ZgdOGYJpvAgf6gN3qEkeXI+RqyRq4jggw7
UAMgdz+yvn5WOjjb+sNT4tJido6munhxQbfRjg30r7LS7Lnr+d2OmCzIZAdSaVpbnR4Zh+ijBUP4
lDnPceemRyeqSL0Fu7Lu8JeNKRMR8K45DlFAHhOMqAlrTMeoyVfmNmmb7ThxjIgp8jZmHN85afoA
htzdNy5CzxFDRN4x0PQivNV10/xyhzbe8HZSd2bqZNSLtlWd2jSWD0MEF2Fx1kiRbgk5+zGo5Vya
uq01X7dsh/aV5d1UTXAZIgbCpp7sU6LlfAXQhPkwaBuoCxGosq55HDtJ/dllxEveBLNdXumqeh1y
sTXNwbpgYbY24jfq0qG20+BZMCptOK5AweJp2qsWZ0lU1LdZ0FfPUCrfoo1pA86kDUIAy5A5UjNP
hv4p9gJshlxR9NkfbgR3qlua65ijMjaJpXGt+GwCOF933rC2jgRL0VxMIMJcTBwdO35UeMlN4lA4
OI0ZrXl4f2eu9xbW6W1mVuVuYhkBR7V+NJm8IXLI13APriLBjo0agLbHtsC7BFuDip25zHhkQeI2
j164QAUmbAoQAKDLtEjyp43TTRLXOmALw8p2o2we3fzbrwd5w1ytR2aZzDnPQQSA50H4twhnrx07
qXdt+aVE4OzafpHScJQUlHkY+TjNnKpim5Ir5sDhbTp0b2NkPpWOywiS1jfPvGsDP1oE0LRu2ZeO
EaNq6iEQkewoOBs3TvuGZAWHOGr8zTDorx6Yz9Yq8meEtiPYH24vS2dPM3FKUPLWYY7Lc1T5oa4G
jZeVijma8kPX5zep64ttoxapFbISEM99xoFit7xDCboVqmNFpGl6NYCXKpw2xB3jPqqh37Dff6MR
+Yx6Sti5dbudsKZ909agb0Z4EzZ7C69zLqSlgpMYf8lF39jWwWfoVt9yEVt4EnptwwxENEIz2oFN
Qf3zU83Ng55LjOmMV1QOfxoeTgIh8AedPlbB3p9XJk9HTxi7io2jK+Ut2WOVqJO9IynRffVWoK1a
Q3JS3DRTod7RyX8iWd01EyhSwS8rGtNfWeWARtLwH0dpvhba+DJreUwCpzvrcV+q6N7zxgNffWPQ
dWzKMIWBZiXjFp3uWcF/56pxDLgRLC4i03gEOROsZ2Pc+Q0mlUETiqZIRyUBGw0KRmcWXGjcC0Zh
EJmJft/bXflTDMvYp0Mq4Ns/oba/tHhq4M1plh87twHtHbeB3JQDZu/GML8Ckpq3wkebX9vzuMln
MVyliAGC77S4x5fwltl5y3jnVA0saf18Sg81RkGmSKDARpoDSY03CvcM+FYjdq2b+QjJQrDmIYej
zF7C3GXUxJG9ApDzMxpIeO1iyNZI2h+9RLxIVi8IHuSNm5Mdv2zJ0xiUKbaUmPyIaSSQluo8WqOf
uYntbF2rn8o7wMVOdmaTfZLXyEq57pFSzF6zDTqHkOCCBtuHos9wnGT71gaKntED94BCDFeiryin
J5GJk0bDPDOY38cBljQLKEuEvBtRXfLF0uuEPRSLvCGM9WD4nzVBTwA08ZlFHf8PpSbYlwcTToca
oQ81/TLSld4uLQbq0/hX4/r3xEPs5smPr6xO3ZQoTDRft/ZCtqQRwAK3qrkD0/iN5/7IRTgjD6FH
hwY4cBikgNH84BmIcHsdxpzgZmOGuzCQt2ZNkWE1+mQFhDD4SX0zYxXZJQNCuABrvWuojdAxxy+J
NHbuvQuHSGc8ot74a0qQ81VYL1YJqxX25nUDIhvtxz726k0UpUAHXagUyKmBUWaQ/pZFWO8t3jhi
By0/PWE57sr0h+NUsw7eOh3XQNoP9j6WWE3LBLhWS85yauN+7uN54wyQq0MaIWj8iw5Of7SAa4kh
tniMh2/kPtcHD42wRabQUUcb2v9g23W8RFdjhQntn1xEZAHU07PR8ybWSMcBDD0FJrG9UdWU7IAq
fqA/Hbohu/VyykaN4mQcJiSJEUtbFN2bCFvK9TTmB68/KDPI2A3Yq1Zl4JWyXmzp9CLkEOYrGlIs
hEnXbbKc6KGYKJ5TFcpbF6VQMuAK6mz7K1RMuPDznm0zNA7DjP/M9gqx8aZyuGOM1TXVyUdD6KbW
V8Yet4+iA1ObceUxgbyabMiF7HeOQWQ6a9uLHfoC8rdz8yFM80tPanCpeO2lOSEm6u03W9Z3Uz9Y
2xJP6e1Mfh7MjKu4tOdjPjtiKyeoc7ivO1M8qjDqKdfjYTeN9XsdtcUhQV7o1lznlNUfdkhOgVi0
+m15w8q2Ps5J9R4AMsadXu79OPjGNv8ygztNU/tzEvZ08CZYSibXAfncPiuAeWO6011jadBhjAiq
2slOrVNchZdW5P6dNcynoXGis4O1a4vRNd80Ku9PSjn38KHbe7lAfiav4XE4a8bkg7u0zIgLKDqv
KyeA9WNKufPN0toKU5SnpiK0zMA4WJacJHgPin3lSGc/UqaowljPERqWGRzcTsWLV57iaT/WOL4D
f5g3Q6udjbKMgH66PTlW6e01LuatweW+so2lYpLHBWlHroN1AuQLbAKz47pL0OR3Qu2B6gcrhMfl
ZWjxAbZH3rdgbRgWf88sbE1Rh8Te1oeicB449dnAs+NwZCOuStTLK981oeeB88pC9lRVmRxrmxZM
IPhaSRigfWy9NbzIrRYMcQ0zMU+mgc7KmjPnotAyh4nSm5m6kc/kEmdteCJE+zltx2NaZAycCpCw
gB2I1kgec5/F4ZgWH5DMdqPW+2wq7hMk635sHIKcWUTvjNWNX0NXCuL14HJrw5jCSR0M0w7IGljg
kRl2KeG7uONPm8tz2sDZ1sgGm7BM9mGY3w0VCDvBfbAxE//bjNT1IGMbJnV+5djVewUefO0zqcad
x/LbQ/1gdeanF1oDyKyMcUi3S0zlIQ3X1nbsPfCNKvrxs/Ihn9mSNctS3abUccbgOYiTj9AhCsc2
UdcFI3dFKVLyffoEpQvnDfENAMtSPk2I6+zEORozw8RASa9ioK/BSHggsADYlE4dDgpxbm2ONopt
kC6NYCjtEuqEA/N6iKaHQSa4hOL3IEKzO2cFTM14GxOYtPco4IkbczchqtvONRHjT757HDJc4605
nkVVnyAlos5Bn9qzMv7XIWDynxLSyDr0PN+1l0Q/QsCWUOf/EaDFVEYbvxflJdXUY8B1PMlgfp9Q
Wq+wxZ8qko4uInWDE7uqZmvO7jtlgj5M3Px3tCEPnTKrl85AqZRZPkvpRWZF8s1JwpfhaYIZxegY
3xtKcJcnD05jiHuwtC5nclOdbSEBUhElgtm/REZaMDaeMnlbRsxrywpiEPSWZye1KzY5SLMVAsZV
XI43huzLdSXM+sBGq71R3va/QlaTDlNUZBGOvZJThnUNRVwdTN45xBu5/ddvnv1PsW2eoOb1QHzb
lnTtPwdE21zYqHEMtHOydpdgHW8bVn1wbH2W9aB+wP0LiDlzs5lUi+RB2cGuREpLgTkdmwxEic1C
Dy1ctMuMmE6MdLy1VSeHpskIzIggGolEXqWKcI50ZGhqtwjV1n2l1KYGmHTn9DWGaXPcB4WUJ7vK
SdMdPPaqRRQ8+pOxQdPr39X9WO98ANn/n/w1M/inyG+PAYoQtmUtiZCu/NPVg2YRRIuNVJc0Lxw1
lWveVmF8Sjsj/uWw9mZeGLHXK9jJKywzL00efw/tiDgooV0XeVIzuippkwzAyFvU1BNnUzldMtAt
uIAiXFW9gzaV2eHvLOYZvhhK1WNM5MwBo3x7F7v8w2rBv8kKxEhGus01lcW73ZQfbTO8AGVewICt
tRmboca7yyant9KnITDR9HXkuBWduwlE2+/nqTIfO8N0d4s8cRuhYV9Jm4errazqIU+jB7p2mj+G
PNd2LABKcfStEk9FR9hWOT0MMH4DouLFHVZeTUiHuXxjP8AyU2kurhD9Lwk2mHhU1sK8A09TdECO
prATN8yT56tROxQjVTmsa/rkJeNYs32AHDj3ETNqRfFX+NYH3N/gxkHmGpCJcA7j6VgQ/nCoTUKQ
HXsMUAJHb5WMfyyt/d3oQ8tqc0R20UJ4Ly3yy38nm+aZzCAua1AvhmFiuzPNSyOoxRoITfBVFr/S
4XdgY20DSJ08IgjCvk8A/vu3YwjMB+RBdYkdFjjAXD8mIsGmnbsw6GMYOPgNzOvf/xhL17wuAnE/
5V78yosDUd5zqtrDU9gqdzPksIB+B6zXlQ5PVfdOJM/FQgF1IPQr2bPGCd6BrVKST8hVVYMcYW53
luLm3EaeJT560CVrWXtnm7zTC1sg9PBWe8OG3N8MsXNETuecTDWjyHbb8jbWFhqfXn541eBR2LOL
mZaFHmP1L3sazX2nxbjR0Mnu5uYTYuo112dBaEE5ny0rUtugRiwAThDUW1XHd4UWv5IqyWC7gDeK
F9FCs5TO7PegW0LKPPsuujcxssBs7eYxm+sFOqla5pDQx8GG1K+CIyRLx0u9eKHnCSl0ZhCiyMhl
ZcXCenJbmPMTmuvNHMNcdOy5vYJoVt62Gmi0wlG8abxU0ORqB+U+hsFQDqxWoiHDD1Bnu9+H37//
Q3Rz+7f/4M+flZoa6qTuT3/822NV8J//WL7n/3zNP37H387JZwNe8Kf7l1+1/64u78V3++cv+oef
zL/9769u8969/8MflpSKbrrrv5vp/rvt8+73q4i+q+Ur/7d/+W/fv3/K46S+//rHZ9WX3fLToqQq
//j7X119/fUPxAz/4ymx/Py//+XyC/z1j3NFnGj+nfzTt3y/tx3fbQZ/CQg5Mh3btoSN/vqPfxu+
l7/xvb94rmUKj7QVCPEi4F/DU6qL//qHY/3FlD72OiIGpIU9g29qibfnr6T5F8f9/QAKPAtCZOD9
8d+/+t/Tt//rM+Ot+H+kcUu5BKL+30xblGrSkz7m5T9lgTZlzwGfhMV5sp0MvHYQ4MLHSl4mvR5v
KPATP7pvKocBUVQ72DK5EzsoXxrPNc8/gk96JQgpIW503mPvGadVyqhRf/ewmiQ7/sKdiKdxKsMt
67UxV6g4OP8RyXksb2VE8xkZzoiVHNympTdJ7dewTVIf59K7HTLBghwtcPG+Z1kj6vtUj5Ymmrwc
HPcqZEDtE/0XTFPz1WkOUmJYpEmcJdsk/E8ha7xiMjjB4p6AhXU2pRUF3wwEedL7IY+jfoUkA3AM
CD0Pm/DGdpteueup6ZkyjmIK85tFFix7mgrWYzYgkjAi3rFzmOvDiTZcuFgrR1TaRlGOVL8GwxXj
QVyP5cQQDwYaImgwv0IIzgLt2dFT5vFWvM2GpcCRhKiQs2cZyUm+RZ4OzVuip8gm8xlhYxGvWTJh
BQMG7ph3pqrGiFItyGN4EI4zXciggs+/Bb7D6r/w25iYSb8wvkQ4TPHVWCKMuyA69LmDvGyEbGmM
XnUtbZLkdrVVmdnJzrCZE/Xqa1RSs/Ln+M7v54YeJPIHSYbWSPYb4qyyYp9U6CBGvCFQyhe3FTpA
sFVJRMCfom5JtqjZUQyEwB/R/oCGMx/n2ZFdsbZwppl3fBJ2xEAvyadDr4Ne3+KNSNUhzbQCYZIX
v7e1JdmeYqdsCK0BVbkzU6vjGgdcjcg/JqZl7RhyxuE/izjEw9n3cG7HtclahH6nknk2fsgpnnNK
ecApANaRhGaGta1NRXoigjjHfBNp1S5ZMdOiZVSDPdkH9oZtda4SGc4XfkiAzoYo7zI5o1lXrXWZ
zFyiLGi9AZTbuhq4b7YoeAbvITXmGY0Tk+ZcXPdJJ4xPxLFtWG+m2jaKgRQVqGrJhpIxGvxT5XSZ
+0u1qKDiAy9aJ4+pp/vhwcT1lyxrTm2wn+BDUjjIfA+b6wjtgpITtcTom3XEdAxHFYKQhuLro8B3
Vj63GCSlc8DkW3o/8Zh71N6iDEiVRwM0ZVdt4ZrGQzMRQMOCKC5G5FNp0rwJt/ZnZGVtL1FLtGY7
Rs+pnznd9WzjxSTtVoRt8igLMbUX2B1qsFaBEygXuAwrRHXFzyL4bwZAbt6D+HZCdG3+EF6xaS5i
tEF+3jentprt5D2YVdY894NDMb8mMmYCG2+wceyX25WEiI9+yFxj4/B+eYoGIK0IaI6mNEZFaRMD
w9bDcFPvgS1SUO8yG+/ZJWoF/SIIAxB9+Bjs9DFElpJ95yJT/msvcG5hzMz0NL0Rg5u0aGYyMYmT
E9b0341CIXPhq1rXRQPHkdezPcuIYWGOD/yN3LEglCgDGN+sK0v2gr1t3DCQ70pGUmldKu+O7lrG
H6LgBDmBbbeD8+g5c71NZVPIU5X6XYWruwFX1/ED41yfK5iq3mnURWx8oBqr2ncN7Z8xilfE8SGu
ge4zvXMSqBwosHQClCerh+HKakvYm63XWu6TJWun+UpBjESXslLx8GYPOhnOpj01DLZyljn2qUUR
xc5X9r7Hjix3m0ucRJHFJTv07NMqsm7x9mHab2IW7hncywtVQ5xddOH0INRUxmCOURb8WwEswBQj
mA1Tlu9TbA/NdR13kM+JHCs1tp40c2PnzImVioPROXlfrTwCrVEjArcB/RrUrkyuu0gPDigeK3Ef
JNNbzuPQ0FO/A/AzEx2l0Lzhv7KFqOJL7I2w5FqJNowSsJLddCuHJlaXULtivhvIsR3UKnIGd3i2
uBtZU6giwy9aTrKEO9AEwy5nnoi1V3szAoQ5CEs6e1ggEBXSJtZ3NSHocAh9ifaKXUaRwFKN4iYL
foTNIUUFVeQgw1l9UE4DQOXi6FetoZFgiRCx5aWWfm4/W/7k+9+EdqQpE4V0NN/aeG6z/dx4Inls
YsdloB2MXXRh6j7QyITuzJKWDj89kSOm2aWKfhTHNhOq/sWxiN4/K+hckARUkbevFGMsAPZRh9YA
h5Uz3rU4FaZz3fnmDyqqLPypeXB0Z+UOAFUI8EgFAQFNP6BewmBRrGNYimD5gWhX5r7MTSaVs86T
6NadeTg+tQzz45fUHWt4JJ6qKihDvvWaFOInUGP+gdwmk2pr0CyUt8AtkNnWWrK/zIooQuujagdt
J/2+l+Lb9jDcOAyZaIftWVgZ73nkqo8iacv2JiS6MXPxxg2E6cYh2K3HOWEyc2oxNBe3QV/Y8bVg
9wlEtJEtoIRqsqf8NCBe6w9dOPUGq7hU26c+tDLjZUmYhxAHAzAOXsIhS7ODoABIYV+Lzmb6Ggx1
90unOQmwssE/RjcQFZGnkI6bpXfQjWUUwGe1Xd0T9qGqo5jKMrzhoQ0wBCrWiEIqdeNCPHj4Ns3r
qA+GdL8kBiIfKxlrnmGxIW5DlW9qVuszFhxjZU7QsrDU+35O/mwzNHp+85Tjyte28DvnLR+S2WRJ
T6++G7HwICotyXXLHvFf4zwISuQMj7HFbu0qg4pkIBJ0kjx/TSPRJ1djFWJ1ds3C0p+OV6rgrECG
8skWekB6IfhRV1mTmOUNrZHFPCuIkDC9tuFgN6+5jsDhaFQruULJOLqRQxLs1KHb2wV5ayhJZtLY
z7dtVdHVbNJWmPl1zv+4zjqwI6WTbeZN1nxKLMeun0s2tN3d2EH6XAgDsGVJv2KVXtMAc6mTlsxs
LGBJhca5c1DVCisUK+7qovyYNR4HvCS1ZVGJDKIiFeeDYiy28wvwbamJWQ6zBtblzAlSQvk3c2Ng
jgkYGXlKmzH6Bgj0n9SdyW7rSrZtv4gJksGyK1G1ZFuy5aoTcLE36yJYk19/B0++i4fsPOA1buNm
4yCRiY2zbVHBFXPNOSYFwnR0mXnsGZt8hmnU4odwrZxAbBML3V5nScv2M+BXOFD1qnWALY2TXlSF
/TdhhCjbQCvBo1z/R65L/5suQpbx/7oIgff46v7859Vp+RP/vgeZzr88KBCu5xueZbt8H/77HmTq
//JZgDgI2KQrTMdGU/rve5DzL8ty+J5x9dCd5er0f25BtviX5y8XF5R7Hy3T9P5/bkGC//zHNQjT
sGUIx9bR+y0q2kCW/Kcq6hlGS4CQ0mAzdWhZfE2i5svhaSL9az2bLjABhrFQAYko069JersxZWvO
rrFbsXVYlY1dA5/es758sRaCpqi2pjazNPe3Y1yEYBD+eEwXLfn5uqLhuhqfSpEfh9Z99aBLyzbf
TBbrptr9mQvvUJYupAcqFIaHZcrqO3WxRpcn2b32wlg3uhcYA/wdZd3s+amjdtQfbzPtwTScgr3x
9uXQgDKwqmNfTWfuF0dF2d+qxR2qxAcLpp25KM+0SL2rsb2byZWJZ1fG8ovp6KGum12SyeNCBgPr
HZS0qgJqV6RKH3ujwQbjc/hrpAN/3UcTT0uYgNrlx9fxDkS3vvRvbdUdIf0cUoel+tKkrMIHOq1Y
+oVrry9fqfTG/yshhTN+Q4VIwR5jVazpNaQ5noFmgy4UaBaIrmbcOCCCdDD0YZY/Kfo+i/AIhu5a
tCmsK3nEBUumZvgWPcdmQ2DKTw8KLzqXMmYADMq0Z7QkhctKnL1ebbypuk6+BYe2yp/qZNqmBU5V
M8MUle1ynMZdTnusxTKMknZyUM2tMqkqMewPM2q3jAEhR1eQZ/Gh6gk4UL68SrMZfyAZJmm9UDeb
8tRUIALLmGYlyQq+tbsAkir3W2ci0k+8MUO+AgRu+9mVKTWQWc3bd1AXOxs8Mh6kCQb3t7RdMsrx
XfBTzPoSm6bdSXvukjdpzWfHSw6q95656KxjVa6hCL20xO0iQvHk+L9LPHqryC0e0ohMKYi8jQ+H
UXrZaUzKYx+ppzrKDqJONhM1pfAIYls+kMwju4EHxX9062qDaH/tsePYst00lX3UMS5OwxDkvjwl
4qu2852iSArDP4L3ZzJyTJt9fqwNba8JqF4xNyTFisAMawzBkF2Smz0w7dHj0GTaSRfhg0u1eYmG
aFGHiwS3nVli5Q3U95lC2pWftBeit8/JEJMekC993QdFTf8sgcQyJ5GWqp01xoGtpudJnam823qs
SnHMGETDZ/zM2Jmr8OSU38xZFIjMgZyJdWlaghng7jfe3cqmo3J91r99fuMycW8M7WmITyrc1/D2
4J87BwzJm6YrH6B/nzrlYZqsv9BB2fg0T25UbpvpR6c4cKmwGKs5pw5RPqhGvucOYT/L9z0ue9p2
ULgDY5s7lLkEvVgjsver7yOq0LqT4uB3GCmme0m9qnD7s2hauWr4ZHWbSpGpORotyHhGQJly+adL
zqz9kXuu/c6NieRdeCCthBXYwRIbf5oVlr5kXVPlmeftq3IgsVY+kC+IU5r+6szaqfUfUxNU0PwU
19qfKJ/OSohLaeoEEUnHC2c1JHsvi24oWO1Kz8WWq/y33s0fLS4npPg/kUPod+ipeh+p0cA6c7Gl
c28dkCxsBw2LRoMeA2FQp5RNTt1vXMmrqkNWNPKncGwqrMJ6U1o6NZdEp3xRsxwjG6Up5wF9/0cl
JKkANRC3IExgbdIE/tMiHuPw/Zi7Zhe3zSkTOg0WAFPWydTtzTxCwwxyCoRO/kDLd+aFz60sjkr9
CpkezLS5ECLBPnrEq/XWpOkV0MvNHSI/KNz+ZmEks1NAojQHzSRSklLf4v14TpPqjp//NhUzhcwA
uAfqQ+roloqRL26+N02Mb60PVn2DE/SLENA2cQ3KScXaNcllIHwJSjN0fXp1ZXRmdxM4ksZQkdDB
XmMXIHARv7bsMWAgxVpg1OK38PgaoB3rxOUnjICqB+SIvBXSqWQALffLYwfPjAKvHpGgPERQTezp
pRheWtgzsh83Gtl0CJJbU5gn6r+BWecr3HgrZq7rAMtwxeWJLjr9BDmQMreiphfNoWwFZ0FWv8NS
XxfJZ8/JRpSUbkN2F4KrNDmrXHW7bkxWNVraAO5hnBcoRnXGyfNhJhNY28p+d12CinDa3KY+jq35
zCTc4eLi6zH735CU/qa2eGhKXgyzXnjrfiCBBf83sHiUSSbavH4BBIxbWNz/aBUXM5fHIirfchL0
xBD2Ayebb06bcMCotrTEGrsIp48xmGxkrJvAlh/m8UNIGV06A86QpPTdsf6AcvxXq2jucvP3ZCj+
SKpMBqzL8KDVM5LHDNIz+zTq6lhn/B7FTcYZE72Vco+AvVOmwG2i9qsM1bdv0ttOvdHeijH6Mncf
Ky8+zEM0ErD5EABazZJycJpW2kTb0eQU+D79za6xG1nkM0XfapbJsmr+onWx/8uvjXxJY+IHmOaI
Y0sggHo1/iVDfKEx4MD64adrJqoy6l0eTd/58FGx0ZrsnvSdubWacT1IrNKjZ3F2JC8p+wTAqK8k
T0wg9j25UY4hEryPszutnbimma/BxYzvpyVBl81Au+RuKNLn0HAJBzY/+AAjLttqW3ramSwK/55h
Y8KMdWOisWVVU1MRzkR69lzbaVPooy+yXKS+phvg2E3WsKd3qIBqjbNp9W+zmT6gdPGJEESD6HXS
MQRNtnW26PJFBAhaDJMcpvbWFURrcuNbOBAocIgAfyaUYdt50CpsrU0L8IY23L1jjUc8OlFQORY5
FT/bDcp+RlTbewUcXrt88fvsERl335v5o3TrIQBocA7zOejJrHAhbU+W9N68trM23jVw3PlPqHnH
gkrh5ABzb0dv9yVT9cnJqROhJBrYSzaue62hs1zPXpaD3B2ezc6CKG+bQYVFAIs/lTbNoYjIrg/u
wRpupZSv8YhpVSLPUpLYKh5jiOuL459YDRkbP/fPiZl/aF11V1K84Cv6jPwUR3Ixx5vlmIy0+O5o
jAE80jz1zLPMEf1akQWTBowV/04IaB3j/B0zGmv9g5//cbyKKHW8tto/iO0by7oU05fLtpPoLW+u
DNu1nHa5Pj82mfFoocqakdz7GpIDssnraIfbyLNBLs8HOuMz/66m9G6P/5giTrWhtl0vecq1nc/D
BDo7wNf1PKcvyjEfujy5W8IG+GBiim+v8NiRUTChZf4FLvExPk4hcdhdxxbccvybssyzlmGRhu4P
1tJek4NhU/UBh4z5BXeOwyjl1vmjLqIP8o4rxMdfNlnNwU+413eujzlTw1e99bVc56CBVIDHDdXT
XTn4bBxew3bebAfZ7DLhbkq7+uSr4dbp3RX2d96M2Vp4ICOQjRCcX9ghslhzFCCLvPvnr8VbFAuy
vgSF4vHuV+rutM546+f2GLFKsAS5A9lbyUbA2SoMZteZtlC2+0R+O1p76B+AQBqSWFR7tgPr2Z05
5Og1yJyHnA8cRCc1fPm8c9n74VIJCdaLWNtjQnxDpWbp0gVsru01hv2XDMdh7blnXZZUA8DukWTP
gY5fCpSubKbPo6AxCwu4xoiLflhhTu0oA2goM8mYusfkh7T1d7rkVJbizLghtZP182mcYEZ5/S+O
Iy9CEqWI/bnLqGZvBMySPC5wqyA62OZhNAirVig+nbZUDrodXNMpxLCJd7lK5ZOxZ3t/L2kyZ/Xu
Qvfo/ijiRYRS1DhdtIrphPQWvXCkusLrZCPFoqUk4q/idSPZuAOY2zRQzlaVcg82Z87KGcwfG9wM
FCeseyWSlKvGnQEQFt/gux+RInsHknqjUefIfuFGkvdk1tGL6yVnm+htNMPOdn/6FKlSEoIlIz9o
Ep6TdkhJ2S4vNBFIZOM1JsujpXvjewuqf4aaW03imJtOu6NsY8eeiB2xs1Wif5fCwARFqOfEWuHI
RLdB1z9pdEAEqmIoNWijaNW+zQta03pcMtUi1c/tl0WSR3rTsYibXehysbAL3lGUs0J6Mul9ZKtL
Bheqkf9uLJZ9n5KA6JyOG2QR3kde+5oinGrjYrN+RhEH6VaTSONlFtGZ3uThPdLn/YwmM8kbqy0Y
Qt2cXU2g91tub+dc9u9sWJ6L0twC6vhIr2FU0ngk02vV06uVGAlZS7LS7M6XIorkxa3dUxRSBRab
PMvEHdoODyjYE11K+2gb33Nh7yNooDu64g7J9GrO5SFJWprwfOemqLHt+cAdLrmmUH8t0q6Zt484
j+yWwqV9vBAdnfZOzunQYpO30ufWw8LLiPfSYe6vxwaQMxl3yvM8EuAwZ3ZZApgDviyPa6O3WyCE
lKVU9jl1wmuWz4fGMC/O6Bx0Q1vxHXTdDe+yljpve+GvusaDVb9iIjD8P5PNFwDR+S9M86NQKc32
jCcmeYcwX9fWWaHjU1FCOmljUhfvNtFGt99oDly5jLMdwSUfepIt3K9l6ugbH2fYsLWnAsjXC/w0
1/nOXP1IPI10afi8FLZqZKGtbsJTynCQQSzCawiyEzDnir7I59LW2UsQEkynh1C0N+nVz5KfoIPp
ZdEP5Zknl4eKNlKiAa9coldZVW/S+FfY/k661VmN9jUao7NDQxGXaCIWMrRPDAYsGhUDGAEVmUGa
5PpZaN2O/zf9jd2xZUUXBlH6PaTPhD0Emx9YVDpinTkfKluneEvSSFxgsRuKX9emRNwfTrlyHkch
PvPKfxzG/MjK5CW3q1M9g7q0S/VhNO7Zjgq8lsaJVZL+OAn2Qk4+8BqcFM9bOq6LuOZDnKkiT/Sg
7+VCYnsyU3YyEWkr3WsfdRTTwJ1/q2w6O8p9QSdaQn3xJ/1Rh4aFSOfT0G6Otw6E5SnvqZzyljwj
eMEVRD9eBpl35GcJ9NDZLLwTpyUHyD/umsFk21o/CdU3MFwPGQGL2qGJ055ZA9X5Jp/UW1/pH06c
BKqF9oSny0/Sk6eJPU4ULrBqm/nzznDmPUUDz44xHlr6Eqhs1GX7mHSCajqGWkijbd++56gdNoR/
umz4lwo7MGvx0SyZzpm2bkXuMa/UTeUto0R9yaIF3T1SuVNAEkS9PEk/PtlQawHXr305PRGOIvo8
aE8uAwG4LgnbLEzfh8h8CScCLz3VTTsLlBjMwotdGHjyo/iIPkB0vpF3vyc5Mw77MKL+nMlrHbXH
GaGYXbEITzWhT9qV9afec9x9DAXp3GUYVCgHrLr0UfTbfMx29E5V3BJUUIAd1GEoMKKxDEy+Tfam
E7OGmaYbHEr72eDiH2f5xerILbhxyPImf9J3/7hh41k80Auy7+NIY7D5kxrp1kK43oJ23w2uuIfl
rwNKCavjymsq3NGSP159Gs0UVLH9KhIaIgbeWJG3VCVhJ59+Q10PqtKj5Plct1+4ojCvaje/ph4s
c17pROU5Rg2LrG7dWVa7LoTxnaTaIW4aYGAQsHQCX3WEdjfaP81I0HHkfgbWunvxSYBkwjx0ghMC
m+Ml1bUvgzsTw0hb74v6asJDoKE2aq3L4js1otcK/3KScBhZ721Ttaucew5Q+zMcpjiPduVwTmD3
M/5vnIgfMnuv5Gelv5UpCdY0psQpNbf1gO+bBXxH2mYdWTqjp25Ma05re9vT+kBZcFCGCapkDtbA
6u5sQlLQY80ttLkAKrvbEHm44KU/24269mNT7xPTORoxgX2Ku9e6UR7wtL2Lxn+s5ZvGhMNlXLtT
v+tv46o5Z1L+HQ8KxULr6It18S7ghJxvwox+iFf98SpWHODvScZQRCtjzq2qoa4C99K5dKETVWSp
gJH+haeJ0CfOXfXEubxn7UdEKcAVFZC5RGXlOo26OnsiSFlv1a566mICU+b0hX5LKowvBE8k06x7
B2z1nZVUa5mEReJj6oFxSbcQ6h/bLgqgYVzoaHqx8Mrn+La8RP9lLQ7ngqnmnLGc7BMPcJ7en0Y7
Rp5LIEGGqt1XXGxwkh9jkq1RiwmfzpZHEnF8xBcN9SFjpxh7/haP+omZziuHjUoE/d4mBApvbTpM
/dCdOnrgbJtEVU42tHia54uX9owReAciZsv4J+X8T6L6MS5ajrUBPH6IbS/rEvCRxjNqjbuaOTes
UN/AO3/AgLFV1W10AXbjMmXnzBoxBomIqEFjFVzLqjhTioyG85hr49HMrD9mMR79kdnXSVnKgai8
SDRl8jJH0SD2VrDVwa8CbiBRW47iDxQLVpgEKN+9VO7mBGSqZh5c/pVplC+uxTU3j+e2PQzE432P
GmsL6k3Y7tOHeOZ5gE1/UdzD2rR6cinv1IAozHlyKBuBibXAAbmuPDvQqnPf3ftBEMBgA4QHUHXg
BTZTs5nS+uC7W9mt+nnPDIYdg+rNrtoU6T7GIz/OQGPHgQChua5AAQ4gyTqioAYymqY4caKETjr8
tHO0H6niosdmM0BsHIk7zGQRQ9Cu9kQtJe8JhCtRPRtlh89/owbQd/qu18mADa8U9BBBqXYidrhk
EdAb1Vrq2kaP7nS680Dubfhcoe6sDWxRjY7fIB92k/406teOf20u39O2Wo+IuYztgWbrfHbAl/xv
mZiEXwFCDN5j1Z+k95RRczvFDSPGdxvnh8yRlB7G+UURYRsbuFDAWMHdXZjO5woKRj/tdMzyiQ+2
oifBTHlLkaa7zDF59vga+ePG6GjzEn9ZyFIa8tIk3h7vyIYrRrAYc8Porhvus5+vKpDcVlffBkHF
j0s5IodJHvn7LH1X3WF0icaXLaC8Ndv9pPy25getvasuvSB17ePsCaDwjkb19bLmbfFAtLyjBocN
P8Aai5M53ePoAqibfRReeTTHzxxS6c4I0xPzj0tOZcEaWvjv0HTm4gWXJOk38TRoKZBFcZaDDGSt
jRtBDejawbN8hGj4YJhgSkrVfBhO/GApeONjx3FUTemP5fLKD4FngZ7gYS/ClxLpWiF1kdkkshU+
DMQiCByF1bHBYIFDlXnfMta0E79OsvvqowF6z+TDTqNTNV8ICv1y2YPSOjgxdx+H4ZuKD7xQ077P
E8YrEnhnrul0ysiVRSKx9UZASS6fIefYRA99BRbAnm9FSRP6KAlM/eR5RECh38zJJ3tJyosBvHB8
hEBuCkywY/+htRdvqLeVl+7siUmPVYlw96J9Ay6AJefo53uWxj0hXCNGKYD3q9ECX3GQX5z25n3G
9jtjxCHiJtQ347aMSba5ZCEXJUDXwt08l4GJspRkVz3Md76hAsd/M0gbp8SFQwIbLLPXveFu9QFc
q5OgauaPRUiO1czOXrHBhGtgbA5TQEwFebQATi1KohsR32QXu6k1dYnjpj0nPfQ3WxOvntPc+mHg
klFjH4O+2aAdHmfs5CdG9oGEPPsrI82YI3nEDaNBzKvnhl2Py9URv/Auk5V3AlkBHskxkBI0uu9y
lgA1fHkiIIyYmtIN2pSNbk2qowpax0QOYKUNogkmopc82UWxtmdYCmXXBV5cl+cmsZH+NKQuCWvA
r9Pppbx3rN03WOGna56aL4NZfFOlRK0bft2910XOrp/46GM1PE3k6Z4F3F2K1/Ojp4XsyMYhu0Zi
D4/UOgOv+wby4r5IjGlPUjx7UjtghwPiK+JL4mf1hztkr5Fl/3i0R/eN8ZBUIuQ3ltDXM5UvopuT
p3qxCBh44rcAHr5I3GGV99qznwDMkb3U1mPC+ZaZLcpty2ShyatfCo5FM283caR/AiFsg34A8+Ah
5R8j4n2Oqi9+ZsPGbOcJnCOsJFEyEM+3qcbn0xlcx0Xcf9t6T4sCegn2ItZ7DjzYLsRjK4iCCf9D
0kWLGkHuNDLfumbeMOs3QY3hYtVizJR5BrsQUE4sai65Xh8tgEJ/rUh2Wnot1+nBb9xiGycsXwjg
uF22xx6hH5VhrOq88w55Tx7RiI/GHBKPin3j3ITH9ELZaLemPqbB6vJjmWSU6gae09z+Sq84NXoC
hLsoSJ4BUwO+jqssuseObgdugUY66gsgGojhxhwou6z1iG4im29x/Rz5VX0RDoq1rRORmiGL0Ty7
613/VxcVgxg+pADLKqkip7/lVmEjU1J45czVZ0TH5M5UvGwxf73MWoK9G489v7VhXMEXYDRy4dnW
MaWudvKitcxeQgm6n+GqOhRg1ZRB8PuZOE5CY112uNbKFoyxCRk4GAxiJ34by2PCx93mh2aOtZ1n
oRUqE6jIGKImdbL5NWZeCmrAx5jUyXZ0HOr7hi2qow0VXv6Ri0XHaMrmLOxLznW2wX6KIxNEEQ2I
95i9J6fYdeZZo+OB6/Ewp0tocdqylfLB6kLGGjP+XIVwuS0inSzVpCPLs+yQ4Z8+yVuMcIa59fqP
aY7Gv9F8jsFQmFOZn3J4xNj9OUhAs8ANJTWfD/VABD28mdHUH6piV2HO4dkjb0zcNkXurZGxaM/w
it94GZZqrQOxy8QwMzZr8K32EPROhd2SsGkbteosRhWOXm6CX2EObmIwwexUVqWOeuqfR2eq9pS8
slN1Xcl88KPNXJDz2d82Yq1PLvl1uwReG3VM5gKvL1WhqCgMt5jqD+ji377KP8lnnEO/PeWNaB4T
Zd5gyKCZ9uMZIqy3SpJ4XJc0zwFPHleCJTFzPDHIiZx86mcZZN78ldjDCM9ZJ+5jQiKwhyuOOuNi
jlv70447vvk9kPM4BUrmF7SadChRjs5P6MkXjJfl2Qm1HZxcblZTTQFP3jy7osp5dfJCmIhZbruK
Opdi9Ih1Ws8LiRxtC1clR6SV88D3I9mKhXE8GRQeIUuqzcB/JXrj+ntKc1I69ehikGSLT4pEeTYM
1spsrG1d4x0YEnfcpIK7SImDC54UQlZYLMZcMuR6ytuzm/EHiLl8YIyHdjZaA2+xZ5efQ5i99hfD
CFvhN4h+0WvvuxxYqjnouaGDOzPIcXMI+FlZHnT5g8cx30Nf2xKyGQ9xC3GtUw/9qAdabFC3MjpF
QINpyC4uX/e6nyCygCLKUQhXArfURtXZBk4MgWmBEbzX3gr9UPGrfTT8Dg9VeyeY9pvigF6btf6l
EvyHmYzLrbD+pD5CTTfBBLa6DyfrNuht+tl6mTowLB42eZNb9sGT1iGyGm8XzjN4C40WTZhc2n5O
hwebw3ud9JW9FZnmXkNq+66t7P9OsKGC1qcj3FQmFw6jOg1JYV4qCqSEi/Wg8anYSGCbNQOxxhm7
66NUfF0nPb0lloTN6uebNn3XDXO+dJ0yH8a86jZop/D2iDPuBlECxhcvKgSSlFb2nmRuyvuxCfHI
DePWGXqy6NzP9nYvt3XXjbR08g/HScdzD4u2cpq7HIUD50aL97lvGoSGbbqWC3UDefhAuitZSSNP
9oWO09h2wc7ULZWttQHkBjRbVrnA70p0PLy7zUmPWcg4hZVtU1J8qzSkOcbA8wA6mAsw28dNQyck
472y6ZerAy521bqIvHvHrIqCAA2oilx+IYwZnceZhrsX2l7csVwxXezc7C+lTYWzBbvS7Mc/3ug+
Rh7NBBAv2QgXyUaroYxJlZdnb8Q/CUyJvVTslSdaYfB5m7jy3GQTjix/RGLaLIaMP6UZT5gjPulo
b0+lln+N8cGjVyZAAmOf2V9l2B8rvcgPM8blXRQiPXqD39MSflaZWS43uF3RTocpa3XG7Jh5evK2
4QiRoJvccNXrYE+zSvuawX09JMaXU9biDIZ7y8Ny8pXpbRxrgtjTskHKaBTgRzmUcY4nhexCYEHW
QOuU6U6ODx3C0ONkhwATYPErF5+GHXbV2og6aEmtcjcKNWhjxMy/RcdLx49eUjBqgSzYVEeexf0b
X8mGtuEBJpsG2lM1xg7n3s1nv3Ux6AlQWgyXz+ddJcrlEJzX4P5RvsH9b9KB/RjV0+I8kuvg8s3h
EltteEoB4m51TKKEp9/0Bb+hJ+cBzxgYTMGNZgHNIJTpycw5P62NyjM3mR0n6xiiwoHgC6wyTOQX
q/K3Qxvm+8l87scxegIjEvKjOPWxLU6T1nO1IMSoFoVjsfdOkAKfM+GcU0/xpFftqzF+RnVsX/Xh
zY906LwN0GKn7h7yzD4YfjTsMoqLuTpDnYRhF2ikWU5MmWtF0MLu/XbHz81J21lI/x2ACXaMSZDB
wtq1Rk3zho/B2tepVrB7OEWeBp2va7NNpHLo4Q1dAZMCQ9PM0gmy5hxh8MKlj0nL9biWs4S9TwDb
kplvUdZjHSqk+aIVCCCkFBacfvtRLwiLsGd2yfF1oJNXB6sv0RLBfveZ4wbT6GxwzvhXQ3pqmcAg
RJcDYewxtj4Vvq/a9Lw7WNvFG57ydoPTW5LwEzX+kr5SaPTJ8Op204chyV8auHXj2Hos6umxQ3FI
vYQqxXh4t/NIbkdyE1yo+V3jp0U0A1vK0hwnblGlIPz9+Q0y9lNRo2+4pIqVvdBKmyLZUq15y3Sb
QxZnsTeQxDEqtkbUF5TRzYjdKEgX0x4Pt0dS2LQdMj0dBQxdyD8yJN2WUAHrZbVuQPGvFZemoLTi
+tgnxnuPZH+wpcGfkT+EFit+19j/urcsMv4uxYJT58LGySq4KvltnuBolTGi0jj13Bd45bNRz8D2
HszOpXEvwwfNy/2CWhCm7jsiN0ahnmCzFCUsHoNhxvaYE2rgZ2E5B2rOtkTKJ+Q249YlKTaAmL81
RGiSgYgqp0jz56X9xcKDVDgnhv3olOrPTlRVDw7Q8EukAJVzv/JCs91oY2leqeA2rxwL3PnSLx8c
5+mfLl5HJA++ITmFYRpgdDLl42Ag5dbENb5SB025iLSMUDp8X59Ouz1/R9znhQRmZIt8l8FwxB4D
fVfSNBZkS3egT7jzHDIC//u//d//jQvSeIKVJfmFnWHmnPkgm72YlKFzKHIdS101nUZScVvdBlzR
Rzz4oTlsezGQCo5H42DgxAGofSjhkF6cxirWelwbezb2+Tham84y6rNvT18F9WmbkgrHAw4ZUqkU
1ehJctNZRJNEetfmngzMPAKjV/Z4aJx4nYYl/jPbgB7Ilo9R9u6Pgo+C+TpvzhaJnIMZCagSprWq
UoKXsscIbZTGnXZ5hXLtfi53fMgtWCBB4YkdwSf+YvN68sP+kns1s3bX49CXIfh/+BqVGo1j6xYX
K2oBHxrq7BPSrsntPnQD6Tjb5OJg+XF1NBziCWbSXSunPzcwMHnZsdUeotjbtTQ3LrDj8UzQ8BFW
RQe88tKnQrv0rb4qbUYLNmK7urDqa93TLp2zHae7Wwsqym524eNsomlQ1bBY7TwwF3l/mGtIlmaJ
WQPpdVXhXKF5k0y6U4I5U17OskPYC6Oq64+JVR+dbKE02/ywobtAOWdUdS2W3gbODowKmbZbjSjA
StiutY/nAiZl9plqTNTUoDp7c9p79XCeY2mdxjzx2bO456rV95jaEzA9B2ErZvFG/zK7X6pSNXRb
fUCHgdxE7OuaziXgKbKuq2qIwl1BLRZr8epV0/UQoySWXBqljV3KELHq4ZJcJdoE4+arHN3hQNjl
dRQuf6QHi0i8ViG9dP8A4LkcPRR6s9dVA0Y504tLp/Mt9iFeT0UY34rxqgqgV14SamcoILg7yX4n
kw2HxOZQ6L5yYljrDtmLOkEPMZtitHCCUpEn88U2ta2T45zsMudqGzNBkgwbgtZncj3L6p3mzD9O
EgWlsVBzfJanieBeWYsf4XLWqiF+M4RFNl37Bl79OqD5qVpS/pcCP9XEEzmOdB/ZIW1Lpf1MY9PS
HbOx225ku8U2DVWGFA7pE6G0v6qlLrTOvQUrWQMX32ZwCbgEk9XoFeZWc0pgdkDB1Thy11qgx1l3
ZNMJ683Kt1Eb8XYNCbCN8dafsb5GYfgFDmFr+ZCgiT6JgNL1NGBeefGz6qz7dD4n2JHpF+bAJKlw
8CioREw3N/EM/md6rwCgzliu+kYcmLqTkLS3NRaAtBHvmwJHkBVXGsyT5sumUER2jR/kBQbEAlcm
gSnCMmW9rHe4rRSyyhar/1NtufOGX+NJo5N322v6QRTGgDvDvSY0e+LSpnoKUzcYQjnVjyOeXLF8
MNDa3cZaDYCylce7VxVynZg8QZn+WKNzN0n3NFkRmu5cRjji8nfuyD+NGHkNjcMbvbV83+byN0oo
AOp7rh5R8UiojMD/8zh6xElwFSQCe7ZTeHJXiwa70Yrr1bSNoI+tTYqGkS7JL7VMhGZEVsMxiC0o
2sbkgnGxuEf3Zm+syr7ztqAhXz1JOYTVEVeP6I+lxpSeElC3JcrSuYYusdh8Hokves9EEY9po5fk
y8qvIjEe3cxHuMp1/TCw9uu5/jhFap3h/D1Zoc9ey0iOLuUEpDM/+JhAhCisTlXkbCZod3x9hr3K
iudCUOfkxuBpsYHjralpcqjrQUO4xFEBymkNv8nhpFhUMsQqr6atPFIRXFGfAnDCb3XRuoEPP4qQ
k7kzB/ADFUHZdWZzDEdaebSB3/LUs9fQwmhB8ybbrIvoNeDyHYj4qYjtAUXUeG14AqnNiFeNFfO2
KumL0vERd2n2p07pgZdwjXce7Dr09/FYJ99Uq+BWidLPnr8/ywkoNRatab4WP0LxaUvtxfOBijfo
2312INRj7DzTNHmC02+f4s59JUt0P6+6lHwx8ahTL1eYYxDR4sLmP1MDFuicvxCBp8di4OchVwzl
reAShLkHQHHWuhRvhzffepiwpt5c0f0Xeee1G7mSbdsvYoMmGCRf0/tM2VTphVBJVfQu6Pn1Z1Dd
OHd3dWNf3OeLAghlOaWYJGPFWnOOSZzmlJ744UD2tipcO2VXnJMxeE3AaWCTpfh142RD24ULYfSr
C9IoBHXxqSPq4NZPjHVqs7LXRQPk2gVwbQDc3Oczrm5yQHolTQeQMZFP3BT4cTQi4zuHSzBHm0fe
2onGSoSXZqvx1HYm5W4FHsuZzdtfaw0B9nhPhrjcajmYhUjCsSNjChpOL7AN6tXeEuZ4A0MmVJqc
IMqQNe4SlE2rCW4X6VhtQvb2W5M710hZPNqrl6Z4VPG0zuUPclQZ+dW7mZFpdT+kejJiyiOepQBA
iNFaV8B1JYEiwfih/A+Ddz2Zm752Qbq3G8377acIq4a143U3/OSUt4ckIzLEJFWMz8NyfvvqEYD4
sofSCUI1ydqt5//C8HQIORmuV+wHD2xGXR/qIN6EmDllDTSiSw6Z0a5dhHRVWO8f2oL1H0BHzQ/e
+UxQCpSiG+QFEmV2Oj43BbBrec7ImfZQ+PemeRXoPqIfpiD5id0lKqO1H5jvjhkuq1nlTTZWL8qX
Gpg8e6KLa+s3OZivgWTsgIcJPan9iekX4E7yU7OIDHS7N4mKYKIbH3fhVx63B9e/dU1xJUZqGw36
fkLMmyXFkwRN1djqV6d2mXpN0k+9OEVMQjzxCumoIzKk8qzX0pHVome6nubBzUisjRcyBy+B1KM+
qSDXxMieUSRbDMncO3bWXUIaEBqIvdKTkz4mq5HEg6Fyl7xJzVqFLd7iDrN98OYghCGAnFYjljhC
bjz3Vx9VtyBt2XRFC7iNWO3rA32AA56bcxMy8tS2WT97sz1GJ2iGB3u+X0BaeVgbUB1JbY0u4UKk
bjrED3n9ljs/J71Zmy2aZEXDf4pMHxNkjhLDf0pwFC4aHTmbC/es8G91Wh6E6DbhUzpQ9GNjZEhp
0zHssHg20Y5w3u0E14HQTvneuM1xjq8+9Jl2yUP8Ib5LEdGSKIf4azd4qK3qyWVYajzgTaSPrWtI
J6T7ZaUmJ06s2PBtKB50BtENo8zJ30yWdW1M46eseGSMnrWlZIE20x1LXLdlnH34CL+15s2mhCqp
3MzwLEVxHkoD68o8M8k2KbqLjHuaKBS75aUU7wOxFhuz7irUVLBDQ7T8ev4WaOlHn483C0IIieFQ
CAnXqtOfWkv47pieYhIAMoMbq0PzGsmHjgo1UOPOrDHZexECpAg0jOa4DEp54jALPCIfainWyfFC
NITtA0nAyrdZIgLvoalKvMgTKuzG6pfK7vf44teFGxxwyG+bsbjSpd2kqMDsbLzVfviue+OL67Qr
Gh4YCiDvDkqdQ1FxoVHumfTBImQkium0OQT7sq+WpdDuJMn9JmVBS60d0km6n4glZ3WLqnZeJdYS
BZYZ1ce4jdeAMdGtMuNIxK4m9xINAHyD0IR4pe1nMnDjs7/FmqAVL5k80L89Nm6wyNpgn9sRxTAj
2zYhFYQKOOucVyunzvV8ch9s+wR98i0ZP2f4dpWCLzMZL1orzzeefdUfdaBrYCF+JENGU9A5azzr
2YO+WXYIQ9EPif8L4xNyx2UGwy8aO5Bj2jFHaS3ddGOMPmPpHFaMPAiLKrKD7qCzOi7dfBeXxUcz
MDVoynFeySGm1dHbX3x8/4USYvw7JGR2x0HTs6FB2S4UE0POf/5XZlgam2OZiwlPbzTs0vglCHHc
VD5irYJw8iQC8cOHT+sXLgeutfZsldDYlMcVr4NY/347/0K9/Ov9/EGe+ePl/5cgGs/9y8f2Hxya
rYp+fYa/8vQj//ori2b+V/+yYHr/kAIDpidN3Ja2LTA5/hNFA6PGAppk6abtGo5L8/x/LZjC+IfD
Xk13DWHq0J1mgMy/TJiW+AdY5NnLiTDashno/r+YME2+Bw25MSjymbIDzMblTUHEsdgooDCQuD3/
epEJgLCZCOS8MxjBGCC4m2xLPQpmyT5E6EXeDEhIfHj5xpjFW7djMM+U/lnZjCux99NFGiBkBVZ4
rdhHrxR8kGWaD2w9SyT35d0hNfnyl1P83+4M87+86dm6KjyBfZQT8e9vmmCoWhkjY4XMstB5Zf3V
ygH5BSjnRfCrVhpDgcCGL+P2t2DGQxaDLHYibHf/lzfy386e65KF5tqcP8h+//5GLJ0Gfo7sBPXk
hGorGAd6HLraTA1qbVsAna/kb69vyHT1gmadE8Kxsr3p99+/jRn/9udn6On0Y00eGdKZHbt//Qx9
3Hd14KOESMuxWqiK1oWvnZWNll5kgVj+/XcznPnB89fvZ5q6Z/GLQRBXjm7/cfo7H50gNnk474bV
XspmHXa++NA6xfLSJOjQcU7kUyCfYx2pN5aCn1Aq/NNUNxlACy4AMOtZ399DB6VnESP1Nc89rSUC
lHqU8obhrs101HdJX6J6jOsvAlwXkLfoTwGW2+EQxttExI0aosdOr4hsI93wOJTeq94O2iGvsBBC
JXCXDfO+J5oLC8vM5DEqGZJoNbYkn25G1W5agAEbNA3OKU/Oiih4FqVsWQLSm8bnvkEfmFvuGuid
f7JT77VpyRhNjexms/+1stRDL9sjd4iyaMWGkM4tUqZ1zQCpZRh0MOtH7Pf9reob4oXN4OzHsbE1
cQGPA6MUPQL8UDvhE/4kSOXaZDMI8JMDqcXLcurPsWDGoZi9+kgI9r097OCFsKNzQNykqYXsC7+w
9MfpkglsSUmVeNtUty5NP6B7NqJzDyh5TWKYNoTHmqH+kDPgNew82LiQs1bUcM9JVzynYtu7Itza
AkqSMrNt4th3n40UYALA3h2h3LKn8PKCHCthwPzMC1p4toFGwBH4qEXSVgkM5kqchTMeG8vLDxDr
p5WDHPVqD+VNI+J5S1leH7yy3Q0uwcUkSkx7y2leBqn5RJ36F7/QQtZcpjBqHlhanZ1dpFe1RCK5
5qG+035uX0saQwgSxo1VeuMTvT36IAV7cijQ7tpt1DPiS/0ydCXlhYY8GwDPNrCMfpvUnr9EgRVt
LJQ2O9uxQ7S4KMuZ4dP/zEt3C1L2DbgDqiTb/u17WQdX1mGE6xbdbkZz0zo3Vh2pLYwIOYhee2Ng
+zoaGC5RQTHG0Zj66E4HtGNkmPb3N535B0CUnS1SasZ4lgGdzBbGH0+aImeCGpVxgOzLWIsUxzYR
BNAs/OXYdVsHZdDRcoNqo5z3aNZaEa3jXzpyRHo6Nu2U9c8QBvdx50U3/7mMmFuNOupGDgXQ9aNC
DbyunvW6bnlqkuJFC1zfBVN5ZpIYHWl5/P3PY/xh/efnMXRdOpaUUrisQvq/P7N0nW4O7SnoSlgY
MKLk3ll7RM8QLWBtttTqnbMyI3uvMbDJ3e7UOxP9E8+nwVImh79/M+I/3wxlsg4tTrddfv1ZaaV1
kUbGUHHW7BQJr4PadWjcbD+iSbsyPwO5lhjiZM6HEAg9kGBkKI1mMyIIik2iw9ExsapnJRmMKoQJ
b5KvZHFfw8IJ49b4LC2ylenee7eACRoY1yWqT2xQRCucpli3NpESAFfakTAuWT7hCcAnkcUZspTY
eqmTYdrAA/rtwONftFbv380gI3CVLdE2LX3/npf1j2wq1E24nMK/Pz2G9Z8XHx+XA59BCNP0rD8/
LK7nAVRZyDJnIIWLdXPvO4zHtAa1F3ZFsjt98vOg2OgvyrU/o8FNfnmxvSoQ4rIugODPGtthRl6N
+4m6IUV8vy2rPL2yw/RXRuyaz9Ho3DW22RcF5fYRPGmGb3R6CpAy5om0UZPkyOScIX+sMEUhBmnc
bWoYI+KtWzuumxHxli0h9PfOA7aQ/kJ8zeb7VeI3HwzkCUkC/AucTvL8mc+qjHxSUQPrCrwHy0Nr
0IW1GnTAAe3O3vXdbFWF8illlryq4xFVEpy23FXuhxWWD7mwsCuS/xzPDgrTiR4GBtWKimUWm6GX
MZ2RvX4f7WMdwmylXLGrZIuSLhrFYtLbmXgGat8YNCKAdYMDe4g1j2bYkp34XcRzFrnmsAvHG7XB
Wmguvb7PFxE2okVE+hZ+dALTvd4rf+L7D4e2uZWwUW8BTKDl5I175lDqLMlPOwOmml2cxt5Tojrj
GTSxfCpyOeXk7CoIcE2VLYrScdeZCbKhnE+PMYQeAFnRburMNF8Yhz1ouZBPHlrelaW3i0rj6Vy1
jAbodD0/aTGA75Tgykc4m/IRA8qcsWQQM9GQN5XX8aPWRFho+snddWTaM9Uc1QP2hvEyR1dHdNIX
uonOywQW8gCh8VhYgfECp0h3zProWHjOzfmrqK+d/d9f4u78+Pz3kkYYkipcGp6pS0NQvv+1hEpl
X4+VBv+BDNBnWqS7uiLIKUy8cofbOFkFobgNCdHoRmnDM9cDPimv9s6TZ/7qdUBNcC67TRPbp1hN
5ZFRIYtlRiIcBJ8SvWqbqIMSwdPkd9PdctvHoh31B5vC+wFI082Mh+zN0mWOJBuCWO9Phyhq0o2T
4LYTiAnZ7kZ0f7NhfPw+oBvfMPKqaSUDwsbDcLTdzj1BbC+RwNLsoLjggTZ9gVm1kXSn+WMX2vUq
z5oA7+mPujXVAi5UuB2oQTY907n3uugIlonK1zGGYN6XGUkGpruvBq0nttQEkRS7r07M4iKh3O5z
18jOcFuyjegzLkZUHwipUnuVInNZxwgu90GAtLYa2/a9QzKAWtV6xfJt7Q3dVf/8fbutMe8Y8iXI
ZHkIG/SDf//JGn8WxyaXizVvbzxLOIbw/lg4k64lPI+Pnb6LRdB30d5lK8/+ABo4nbJw7Yd9/gid
Kl/UTmDeEM0BNO9RDTmgrZWytyLP06U5Yh0t4QA//f3bY/83X1r/dulZQjdnOrgNbOc/H67WoLzQ
d3i49gimm064p1wz00Oe6BsiXUlZNSYwjD1Rp9uYaVFUiwBiWR7x+J1eKqdGR15Yh+8D02PrkLNS
rip9JD5z8jGUViBDSHJx/eLRrkmPHXI/fHEQgW8jD63ElAbZGT/PxqWSJiOGuhhzbfLCdH/YQtmj
wrqObVbO6Ckk3IFZvY5ODrWtKLbxaKmT33jJtvQie0NaPHQelVsvACQCv1FH3yxA3ZG2JI5zLwm+
j9h/v/o+EDSQ0UCjgCOO0wKh6xp0VlL92Q8p0UUiyNjyEmdTTRGgz2rITrEtsxNmF4IVzSx7zB0m
+ubQQrwozJWd81RrZX7Xkuq9QWexDPqyPLQMtU+hXvebwe6sB5PieSk83bsjwPuMnGj4iiRzyVSz
7qFlk4ibGAxAzMG6y6nJKStraiyzflA2ZgPQZuOyJ0noha4ngXY7Bz1/45TTYxVzrSee5+9l68uj
1MwYu0rxxcg72WqFjziaoEXYNqk5Z1lPj22dGVvcPh1DyrJCghKIlc7IIB7dAedLY1/HkgQsaRF3
EoYG/X6+0ou7HoJ4LEtiVAq3ElthWhpno4U+1IKtyK3aXzQqIEPLJu5XWm345Mv2XLB5CjAl8wCI
91lQd7AiAS/pWKeWWhhFZ8wW2TJxGnzDQ/a7K3JmFwPTac83Dxoa5OXQOAnNWHK30bogCk7i6lyX
9KXD3nHOaWaERyPH0V/pw5XFEzPnEH/UhYaq2fS6e4LNTvPbh0IrX0MvK9ZtptTeb3yJYtE1jo1K
TWR2fFWKdMKiojd3jfnKEFz5CHoiH1w+hqa+h/Fgn0YKFrqpCDyF42yGYvCuYxFd6xGhUZx6OLXn
ZCyNaT9K1aE5W1nRMzZRvybXac49ulr4RWW6DoQ7WwCDT5AVOMqsryio3oOjxVhlO7aDWvTeIC7A
H8xtpGXdSpbQa1mN8SbfqHLY3S0JhMZ1bdtP1P/5lSpiBQ/xwarH4qfjE8St15O6lbEenkKmWavv
PzDlTTjFZgil9WAoA1B4UyTLMCrFGlJes1N7kLveaihydQVI6G1SH22l1yXGjBuISG2NhlWtpnFT
2amzC9QEi0DzjSfjO8q8mqy1YWFEgTaqz/CLbKPhSOQEpEhORoW3Iw3seNMpOqfCxu4PXyO4zuJI
QPvTL9i6y0rv/We/0/XjZKbBUraaWssCFaPXu/21sS60k4zL94u0Y7pm5cRghrbhXFB42vue1uqU
5Pmtp0i+JINixK4Qk9ZCBFhnM32nd+V41DVnPLSNRHxQyF1WojsM/aE7dGq2/zajsddMWSx73S12
ZVgTOTIE6WUwmZ/6PlemiIFyZyZUqsBiGA/snEd2u9PxrJOxhFjZgoq3KQssSb000t8jTejWXQ+2
J/ZlNr6FQ+Kc2RUBwgu2IEDrLZKM6seGHzc5Jbn50jHJOw7/e0j7eaKTgiTQ9fQa0fx5tOK8uWLO
e2UulH1Ini8LLW19LMpduFKxVR3hAe0zz9XOXCXFkzBgpFKk86Ct4E6uK9/06C8gIExIbdIj26Rw
HsdNk5D0FDn2dUoMbFpBl59TCXrJZOp7libQUkdSWE5ubR/LkFUesbKmO+1hcKpjWFnElCbO7+/P
AAoigxs+41WpsuCh9bMdqJ1kcNw3vZxzFVQVrIfe/O0WCfkXAea/2nzt6FsehvnQpAyDEmxwC70P
kCDno72tBoRfWu+IS5pkXyPStovrwu3gPiV6mk9hL8q2Z5ftDI/uiFQOwfNr742I/WGE7fumrN88
lmTgKo8xnsIFg03rDjnkKa1bngvCultEglBpNgyzQ5wO3bTszF5/Jc/zAr5uvNbIWqm4h1tTa/Zz
ANQqKOna49eoXrCiH8iqIfOy1k2oA6q4GPMB7Ha+UOUdGIh59yd1ZtsDrseYjlkqSgyqctoknfgU
RZN/6EV7dViRr/33ln+Ox9CI9jIarztFaVytYRhInIVxf7JQTZpumTywFoBsM+SyNv1h63iZtuK6
fS5kr6/x8TR7J5L0kupujbhJPWEpOMda4j9IUJhIBgK5cRgaH1k2yuOQ1vZm8hqimftwP9q2dxsl
FkrDBchcTdMpI1x12bGN3xLT8yuvw1MqiomxOs1P5rHNERDb3dQqxUN4IPuNuKgIVXbzxgDpEyOJ
9RZhnEBrXWzs72hwFIBoZkufsgjlWcy5A1Yc+7tWoSG0TMKQMrswzs04i8Vb3CgR/Ts3q8xV4KFK
Ae+ZnqPEPVB19XsnZ7ZdldBjPDf68O2xOZiuzB8BZV91hWvM1KFNdsPor420w6VlVyxL5Ssu4vI9
0qoHCF0N2cKjhp1dA1RUYDurtfaIf5KBeuPJbWFE1kMqtX1az0pwzM9Lzcex1VTV0zgv08yfjvFw
x3rufiQW0L2oKtkf1nS1uF9S26mPCLJr4qB4Us+5CjUq9o2nlH6iz4i5pXb0C5QauluKDMFxGElx
ynA8V8EqT1EaVigxDk0GGITcK5g/YdjeGoT6B82aXVssHK0S6tUqPyIyPJ6Yy6KuLDz5oEcoPSTc
jrbR6B6JpD9FanIvoY0AaOC+/Km6EqlbzaMSZQH9hJymTR6HLxJueUMK+tJKe/QYYxRzRlDUpMDF
aC5W4uT6zXMUjTxS2IMAkbchSxh1Mq0GTLkWT+5Pxnjf6ITFIOseR34fM24fNwT8VqegioMbJkDt
WosHrkHzjWYNIk2HesL3tJtnjRq8GgQTUJdyT99KEx1K12KERA5jTlgNizzM3tkc7o0mAu84+nIT
tLNHbgi+UsADR6sesp1q2XHp0xhfi9iziQBSzjk0guGJmPMzOiD2DAXCInYu8VFHHg7prEg3dEgm
bPGNexEjn5BOstluyMPhnOVf/cxZbjJCcEVL5r1OkM6i+eZ3KCc6dFMxXBstsZaxYDBu1ykoWUjI
Czi46YU2w3CXP6rJKe8uLRcShIje8NtDb2hduNZqq9vWA2Nfy5O/JNSIS1p4XA7qMfBa4/h/Dk4d
+Tvi7a4x0qB1ZdBJK/WW8Z3MT4XAy1BkvbfzjfwrMQaf0ilPZwn0e9bBccJ1312sBgUGquVDJTSI
G0Wazc57XJjzwYWRJKLUZT+WmNdqeFejZl7COawkbsPPwTQwfvWYhSMceU1oiwOePXdZlu1FM3LU
sNzGD4nuuPvIb39qmap3dq399kUy3vws+YI4DTNGQ6xLrK7atbmJdU/B0fHGMnvWlULK6undiWEz
9n0kxtsMzeLJjQJx1gwAXCHC4ktja+OiYF50brSMuJ14XHp2TUpVIU+oyeOHDJNorH65EJqRpZt+
xmIXBDc6/AVmWqltWX6tY9zpgqlT/h4abMM1Wl9zfwMPFMleu2B0g50jEnDBfXIbNcX7MZP27ExN
89jhLv0+mX0fSlhZ2s1gsnxlPcN7AlKl8ezsMySoNoZWtMYvwM3rKnVr1UCCoJJkNKDhsoTx5g5G
sx4aozskXWPh2Qps1JEWk384CcRAM364DUVs0gDXl0b8NcG53+ReTahwC5oqAdt90KGw/2iPKojJ
2K58OBxD0dGH4jQ4v82x8q7AXgpihlGa2ngfINVh95djsZNWIx8LelsYd78aMdkXo842cZBkKOSA
/LL7ZS1xQvmB0Xz06qXPkOhHVBj6yip70qtTUqKLQKrb92EevmAMaU6iLryjtK3Td3ZPiTTv2u01
t/A37NKe2qqcXu0JY4SJ+6iilIGTbh4MzTIO9fxVXZIUqCu8RtOYbds4rW4I1Mp/HsIqJp0obK5V
p1ymgHCKlSE1GB14H9PuVg5yNpuW7d4a5EdE3PSb179OQW4RHWiTwy1pIbRpUK4HYfmHIFEJ7EK+
YStprUfQ6b8sccXTGryoCpWPmVftQ4RHB1pBBamym7y1Y9BpiBvUhAiBU/YmebqpUfdviEh7SuYe
zKSLH2EBj6kRbrRxmjA8e3nLtcrqUMWDdaqquFm3YupeKcTf8Wa4zUpNubxnY11uYO6h+51f9jhD
F47t2xdMjWQOFMFz4ChWhMAolth/kOJIBLhFmn54JL7W8MxeygTDOGQQAYehUZtCS7kNzCSvD1EW
PMZmX189R6bX8TrM0X1R6jhHuOK/nLh1t7VWfeII/F2HPvsUROtHjFrtcqTwJ8TCXQ5D0Z8LOgty
oXTqQ1GIA3e1SSGjW1dY0Qj+Svar7N+8VRLhIOnphazwstvPhql96PBMR+nmy1bHFOc7s+Y+YQn4
LqHcJvwywzjfOVlM2BHs9409Zd4TENtlP5XqFWn8cOODvTqGqV4z5k5nuHgpfCf+kOGO58TkmyAE
vIuxekorGd2zGAVIErvYOnUXLDv+qX5EeS2l3V1saD24tsLPDl77pU9xYcZxRsfCM09q0owrE7Tw
EHckP8ZtNL5ZBpjPKertQ1M6SKLiCcxakh74lupUxlP3rHJ8EbZC/CP8lOzscKp3sWwzwqWy7hhh
Sl9DYkcqV49otcLHJqbdTfObCAlncL4QLcXrpLDHDXbAZ9GP5Zmg2mhT5662jDPbuXVW597sIo8P
suTva8SXYVpX1VUU6Ejdzll2IXnSDtfVWat+x7FP3Hhsbhx43Q9+R1pVgaB+04WJBTKWA0zSbucQ
SNqjtX6YqvyIwxs/i8XATK/fQqaJuwm3CaG+ejwuWjwxPV1FxNJdxSgebVhnp8W1p134PcSizQLZ
S8XJyWyJGtE0+hYpWPYppm+XlECZsHh3T0HYdk+KUPEUQhr2sPjVVC1+IhVYS8M2Ueq2TvZcYQzx
bFXfy9hvTzgfcJ8a644kyV9xsgY9Fv2im9wtqiCVTxrYmk0eEOIUNLMZpzlWRWbsxiR7GEr/l4Pc
9toJO3sEvQmLYtgYZEugCUdGIEXzwCMfVZbgen1ocqJm85b/eOzIuB2JKDzq88HF0IAJx5N7GQDL
NE0flVpgUBS47wwVwusQo6mrq6lcI/evl13rqEOvTST2Vmb0oKfGY99G0z1rMupvVU3kwYMRKaSe
bpWNIkmCIrjWodYwJyIKO9bGF3zASHkZCwYrzPasIK0tjp6NtzrWAsSwkwcEOHcj8NHU2GHXPGmm
f7bGvDxBqSpPQwJIAi+SeDEqZ3wjByalwTHlN5RlFRwdc3wn7eDLLoHX8l8sPCtqTyrUYBNF+cnQ
ITJXo8tBL37rhiq2lseqqCCqtk11buyJ0PWqw7uI7mkOuDnKLozXZTR+ZbSjtn6h9w++FrErScu9
GeO5QhpCFr1DSgWNiTkMVqTnwYvZvAbN8Dx6xaPWiWdFotcNtnf7XCdyZWbadK+wbW8LVQJgtqIT
q3p8ihudPUjeckUP5IZ1+jELWZGpx957rYNMpTnZOnL1H5wBY8ZgYL3qz2nDjSyMPryGpRNe2wAN
aK6D4QC10DJJ52GijooG8+9kbsiHLvl0mvkyDF90On86GrH3hgbwamGbWXFhglpc6Nlzrjy2WzTG
+pxijHEWdEmH5K7YMMytbmtEGPAEOFShhUqekMqu8fxnTJVdMBSXWBEpElgfdV9ln/4oMJLrU3TT
jYekSe0ndEDAvnS5r1yseX4XbK15cq3QxSzMlmlLnyG/rQPPQYQI6sxlezxf0Irb/62xs2lT+zXb
JDu9KNkzT6ySD92I64cqkO0m8/WE++G9aQv7ZQiSTVgBuNNQfYWc2DWJUdYdhchzmfbOLUbvQ2wy
58ShC3xE9kCiPfko62Top3VEQMk6jfHVlQTWFl7g0pGsWN4KIq7mV0WffkIrqVezpmk92pN7D/mr
C6kNivpSVIDuCjJW8BacPc0Z7vxXMxLP1XGs+QS3bcKI7pNQtA0SiHcr+grGlrNrPw25STJsjrC9
bcktMUahY5zSpr0v+/hU+zmXjjEQrNwAwFXZp+w0XGG5sM8iS99Ck6mMN9Utu89KZMRH0VCpcqc9
m1kHBKoci0PUjrsIpT7F6ASwpobX0TPRhbdTWOuU3J79fPZKD3vX9ylsRvdD04bkWevz5u474qEp
Yrq43zfKfIjmwEsv6OWBGmZJdlfxy3Qb+CWqyF5MdyC2XoSfMLeMHfzrYkeK5mdmVOGiD1vQPVUh
Fy445YODMZ1U2ehip7lxyY1YgSLNQe7ildw4WLHvYVXrtPrC4Nxq6XC35gQhsIYqePfbfiSnFyYS
ghhx1PmGuIXxMTPiWPugMkMym5aBRO+ZeVF6dnFBps5IvRixN+7ujsEYkGFSc/z+Cmx4fGyztcHT
nAsI18eQdcltyjXtocezeq7G8KJZDhXuoLRrKaSxYoNfnWHrqxPtjQ12EOu1ydQz+Zn6oxwieWYI
7SP5gSEkabVuM/gCO5MAjZVhhPIZv0bNaHW66fZoPzspecc52D/sC8ETH+Cr0Qn9tfOpDXGJkz1u
f+UgrKmwQ+sypd5hTDwfEYpbvFoDA5kGHfO8wBJsiXnuWHQ6PG/3i5JOe7ZRIW0Cl2jdIs55ejng
6pkTZRuTvSJXhIPQY2gBcbvaswGEReMe1HuK/SxzN0paXGK9Xd/16a3x2CA3XXq2hgaMNsmNcLsB
aDiJ9uAFwU/Q1+FBhqN/zVvxmomeaj+mH7YoR6QCdeyddWwzlAnY/y3P8RHihuGzFzPZDfhxQq/r
9+PU8lt9d9fM9rWLIHRBBuqeIxygwQAau+QJ/IZ9w7v4fqQ/p6lEfddWw/H7pRGhtFcKBXnk5A+h
GelnW2thlAUh1JY+XEZzX/b7kAp/JyNLQpyCbxGMdQavOIjCdcrVsHMnAqnbSr2ndMy2okiDlwDF
9aK1CpbxqtraGN7Yqcw9Zw8eRDszQ2VQdLc+q/MTAzgKZLJMd0bcFxvf9XagXMbH3gzJkfEEWPgs
+TF1HTM4UBDgWpNDEnX9luD4aEmugnuDFGfvCYYC4y284Mz72NZsShf1VGSPveOVZN7o0JAamlAM
dtZBV1bHhhrFB01spjHwGEH5QaySuWUAi8qZnujCNMbnhCS5J6obYHXww3piKFNFdLaTMNUfhRY/
Vin4lpoHv9VPe+lgBciiNjkNtvmW1U5zSvqRZlEPt4UXGLvu09Dtps4yjt8HTZC9VlZ6dWA0dS7c
KP0hQvEKnuPWpv4RrlP7YAw0QQcs1TEeXz8L68XYE3ag8KZCQRRmt4u9idwWVMXoiTTvkI51tPOp
YYpcZq9Bb1lLsyQgqadGOPdSe8t9/RoVVvQVhNN1HOp3Gz84oQf274KmxImdEnhC8rVfLfc3SbVc
Ntowx9lItFNGGqmtbQj5iNzJYHRkDgecD+WyaatpX4k5twL+0xN7Ibmqu7HfeMULUaTpI6QF9TQp
26X8msC41C787kToSGEKh7Fbvsn7HpL+XFxHJlsZbKZ8xe8HgYtDdZYi1LIKtv2A5cWeJQpuQVNV
Oo+JjOvrGHQF82v+flFY3qKNXX8xNhjgmgbU6TCq6RhaYE8K0k4XDSeeQgbJgqMahpJFfYA0y+AA
MDhbiuIOW8Fbw8apjqRsG6emEWAIdRyJ+f+QdF5LkSNbFP0iRSjl9VreUkXheVFQNKRsytuvnyUm
4l6mme6hoUpSHrP32kWJPgJGFvUEZXB1CKDPXOpsphuWn108ZSendT9Lywmf7LlgqByPkrU1koPd
J9jhCmaIpSedw98Hu5mT3Ofw8r//ogu4GPNm2cOeRsDj7pIsl4ByMn/FwfNeCnytzZDS4qW+fWjl
XG0nb8wU0wc3RfBDqwiPcAzhdJB8dNbc/8fYqS92mpOa58BstEcDljFXQ+zswQnhxMzwjdL/o2lX
bvEYJeaetdB011RCH+RaWKFMO8I+PBlI5kd2GZhjGc1Z+g05Xc5YxTc3bvvD1H48QNvoQuBT4xZE
075tqxWqrRhithvjkR6vZi2mddvqzk7LvPajxUhd9xEVjilXUeWnOx31+iJGwnNl6z+dykw/m0Si
AddCMlwHor2GHvyQeQMN2Ck+CJeJeek+mVmnb6tsZDtNX3zSpOAxZiAQtfKcJ2Aj9EWCy/OzijB4
JMZzpgn3y3fcY0AkNC7VmURTlh9Zi4hKcVdWXBgHomaydEdR28BsdaeD447+GgIeFnUyHJjzz3Ft
GowNBpBQ16LsUHRFzW6hhKwjCljZCgNuzSwdlh59npYw2qhbgQeujzaa3gS7LrFf3L9FMmSIhT6W
3oHX6IeEzp05COsi9WLX2va7Fdf9ziDSEWdxxmNTHzH7BKrjEM/zByfozkQmYjEZ3ae/o8Oj916G
cPIABbcHUxmM+8qRxW2g/B2J1eEqYwT7MFriGQZBu//7LKiMN2yPJiA0i0lcCYz0/1+NzrMYKuPq
e2gVR7il2wlb8c0jt7kLfdh9ZhH+axMIqx7GabYyasXGRl15ZrfLbmTvbdZq2847qlCdeuFmSNV4
r9oo6PZgBE4te/NXIUgV8xNTX2guq8cSyNGK2A4skw2bPj/mnkgSSIVmItY9E3xGUcW9asf+YAdW
fi0JgZ/HmxiH81PYWGy8c/s1wC2VCBMvsYEGCBo9gOWT2/sOzBmQtor6+EKKnnMET3FwY+7EtlEz
IiCylyQRpq9khurACKPgw+iB1tL+UA1P9RZ1hL4d+DE3vjNNF6yCWFw7cVO9ZVxB0AcvcXGjJrLX
RREixDDj6IGSvtnW/ZBCzebTXCJsanTP2opxEqB7/d9BIdLzRQjR1rM0mIlx9wG1ZwXAerqXE6ZX
Ki/1YNbQr6ygzpaknWn7NpG0lK2trgGnA0QzI3wA6Hip2q576GNshK7TXF13xKjaRPBjcoOgzwE+
QI8v/vT3ATS+dYp0WW2JLP1KhjbYDQXmO4eOadsNIn4j1RtxcMQg8O/TckhgfDEW0rqnJkoyCKLi
rffhNBGVNpLdTDkelVPz2ReKQqtK9qA6M2C3wwfLdxCFxGmfyTY9kiw0PjaJNT5aDGILh8Ld9+uH
IUWKkaYuTAMkS7hYKnJW3Sk5+fOHKMv0dVBpDVqPKTg3xdkBETr0st2TPc1nfx+Kisq3giRZN255
9RnPwK6JlnnY9Q+EGq0t4fZbYDXtxoA8sW5KYRCFPZnLwKVXzBXcl0np4lOX+Us5+e1FGMG3o7Lh
HKP3ADagE0fUFs+kDp4CqOGXv8/aQiGm0GILlyC88MlwFm5jtKzELUCkETo38LgjJqH5Qyqb90r2
4aGDgnnDnj8BF8fN19g1yfReRlRt2wzDNneM6GZlbXwLmunYm8XR7bOXRnXMa5mhX7qIzZuWEtRm
ssU89DotQq7rfUW3syjrYnxSsMGf8N2BhaLn3iNj8J7Y7Jm7qJltwJKk19AzT2IyuidYT8nSUs7P
1HQCsK+msV1OeXIloK+LqklftVSvkBKW7Z0t0z4HejiqgQi6uQZLgDKe/3719yEPJnmmU3np8ERs
FAEYs2efryc5bvUbuD1mHqQ3b5s4lD9tAoqvpcTwhIUXN5i3dzGQTYVwJMbCyl0+Izfnf58GLqTn
BK9YhL7pFtJj7rSK9K/OVmdpQCLsNaXfhhGfu9baxXPqRv0yII1wq5ThM1Z0+1vAqxJlc2hg2Pc3
IKLcz8lZlQqYsNFxwnTssbrix3WzlR5rw4qizjsxn0Okp0vrMQHbs5s8BgEECwxG2z+EsunxaJcN
ZPNMXsA2qlVdTx2ad+/U8xaeDZJjGNBBeCDhVjspdJebwklb8CZFUcJe7HEd6t6/ACMcGEAv3KUi
LY+M9NmpNFrOaC4eNq3b9Av0Je3Jmj/U0tDX5oB8MqisTdbl0d7JvYbXgNkWLBuCkCczr3gyEDfF
ZA5KAma/h1QEz+gQiovZ86SziOSEizK8V1D+Dn9XFvv5fRbyDY8htxkQKqyzf7+kXQNMoLu+2sS1
yeVdRO8OF+tuzJIAP61mbPHGEWcwX58My9ut/VQeMdQxAREMkyAVDubu7/PJZyPeAxNAVqHx3LOK
8TVpLBzdwj7IbmSlRYg9gAbGq3WHGLqkOgC1sg1B0ULBA5iLAWQJ8w23/qG3/V3J8j9pJXlDGMsL
u7v5nIiIgZdkWLCEYISQ7BMV3vD6XSSGC0+ymW24b/1gkaFUmyNq9CkBm+Q+AKdHYOGuu+qtHhgk
nFjLA4nV7sSRMr3Vae06+yTqd7gXWDkV+6xmj4QDItvB6YBao1VZwM5bFvm4zlwyCBqP5IF1l4YX
0SHGGj8tBryqsIGYaziYj5637p13EOnVAhE3sXfrJDkUrf/QTO2uF5hCneaHH3EVWdaDFxzltA+b
91x8mo1xZQXIAyeEs0yUgJJHP/+wIEkXkpkJIOkA3rfbH7KoP8CyYTJxD85TtUsImhSCpw0kW0rB
c8pQuApebdS0bCJHXokQ+pp8yrcuNdpE+1ES/4m0is67B2LqrbvJfarLO0h04H4BYwHAAz55uORf
VuPB3Uci23pkn8CX2BDkuAgGfaH7mMgN/+r9620snxNTspcpAm37gXthV6cH4e8DPVjqmbZFJreM
+kd6dredDp71rWaaB/L+c5spSNPZMhsPXvOZmHRbUIdr3n6O6XUV1996dcJqbjq30WhXrtWsohb4
cfE0GeMKbMHaQ6Rqsq5u7OIstQxf9LRtYLObnLFz1TA47cEVzsIn7npAIzbpI8B1NtsA4r0W1Zte
gD4uXUjp5O/QaEQ8/gG8H23gBgnkxqLapKEi3+4tgKnYgFjra5r4Yxjz3ONHN4lDmsJoPwPpUT0u
qyxjUcdYM0jidWwzmi2eCS1i8kF+A/wtAjAunqjPRFuDMYFaQgAWPOGQyaeD1m5I9yiYNN/5ZFMN
CkqtzA60FnOxL73z1mB0aEOClU+WjRM7ELMcD+yDfVKR+SMD2FYY88SwUdyl0PKdloLQ7rwXY8j3
Y5FcMwK74Ubh8+MO6znyk5+EmwUp1AOTt40RGbRl2qKyDXikZAXexwjpog/bRsmzKOuvXo+3hCe9
jDqbFnmWU7NNcahUPPHtZJelsVjOPlvZ1fsETHEZSdILLeTC8YfDmTZMP6jEnnUvPKateasgqKDv
+VIdB0s+PEPLMB54N9aTcQ/xPaNWWgwuFN2+fUCrs4oG6+o1KV71GsI69Dzu2TbRHjgfiIjjYFda
vi8qbZ2PiFSRBfQm/DW45EhZAD3Y6aMHZDl0cWdhRqYDZ6SLSWgMD0UusBNH6xikYEu28xjkT4NT
7KM+X2TodWJiPRIGdIk8l+S8lWjbnDBBTBof6iFedh2ORD/3D6gLs4EnFiLxA+6Irc4Cgonn9CrZ
pbNeOWYqnCDTlb9RLm2+BfNTFRrvxwCwV55ibTrUMKBdndG0PT1aqMld8ARRyyNS+aCDdWtXZOE+
54CB5shW74DPZCMqhQBrfGVpjDmwsXdOAQpFO/A/zfkq0ufO77eqNK4gZADtRgF5cjKYw+GAPoS/
OR5/Ke3rkLlI6MAqK+iupn1GY1gtEDo+Ma/A4b6uImp7MTBvauoN0baH1MyeiwnJR4hslFsLvfAi
1XCJljGMLr4q9dhbJB1IlIjJifUYSXGbJi6u1GIFw4Czxj856elTkIILk3IbscrScX7rU0fQi/sv
1aFqDx+D/ZVX6t5PKYFL3JbGxLOlc35lMG66jHQyDN3cghdWnMuo+GFYhCpNbP0SKGr0Nk6atfDD
DhpY/p2Yn0kXLYwOxHJbXKLI0yi0/CMK1A0heZ9MN5bShGdJWnsHcKzedHGZr5o2YNnFvK7kScxl
G6mN8Bl9d/7KNap1oaq7z5B2103ViRT7Lfk4yzQ3mPKyfKnR4JTEfHoQ0cNQnc0cdY7mrd2A4AIb
oHNtrEwju/c8gdB+bwleWnYm/lro6SFTHJ7FiSjfAZFsuVVWVhGfNLfa+ayptWK6yrw8iVi9VKq7
wgKcb/9TJOyrCZ2gMvKNNojVpAgZ792HzNV/UsvdJvGTJKyzCULGNcZiCpKlHfhHwjJ3rWm8wtjd
Oi6C6OGCCtErvd9e97fuwPoUENbg2FvRwRXC5wp4iK1SMhToEsXV4iYqIYICxvqt+I6R+4OxkU8y
638LyGI8hfDutvEdt3K+wqjDWFEZB1P6t0kgXA0j4DPVKjDBGcCnnKxgXzECNCxnlQOnJBqGbbT2
0bqQwxzWA61NIRxLILjdYfyRZB1xMJaP0PNfnQisbMfzS0RbYcK9KDIqUQYAGUg8EJBLJm2wb9Bu
ufm+LKJvKzRPU1kvw/Ahk84SlCLK6/TZN92V3c6QnnIb69qJmEzW0mAUZEK8csXzyUycAw/fR9dP
McogmTeSNZOtH3pBklT1TaF5r51efaEVTABuFMFGD7TfRNSngiQZ0t029ug8Qm4DiwYAwBzIMLXX
I4HstacxxfD0g9+ATBn/2UazsoLf0cQY1aXbKPPPSdQQ02hvere8kGLxVMT5Jkcv2djM+YNspXk3
URi7AHXvIu0ylAsVpkECtkv3RQdgsQSOSd4SKm3gj2TbALkxMJAQFrXA0X0bNIm0b1i3PjcNEeId
C4HxqZ/ERw/mDG+PdSkjM+T3CYnErxtnap/mLT1QYQzwLQLwIPVRtoWz7iIK2oxN20rIh5AJZa1N
fLvZ0oFjGRT9Nk9YbxAkZiURMhykt8W9QQ/JJG1t4zXAYmXYRNvajQEivtzYvb637WBu6pIlNvGz
jN2lkd4duvc2ITq98A+F8RKZ/SLAdFpJtS4z9y2k/lTcQRUnStG+KoPSRur7SiNpFxCaT15ATdaI
kaWspbuLo+RtQEHTuvkugR6LYBiRdISSt97YJfQN5sIGMStaoj4b20f+rMW/lRVw0Pq7vsArlZx1
G/ZFwkQrzA9Nd0u96Fa77VEmaH8kBx7eeiRWcypK10Rnndwiy0LXwnneEjszZ+n8pDFliGBKtsj8
hCkmmg0r1n8Ht3iRE2yVtirGfY1cZTVV/Vff8S5P7L/Yr7noylpcFsR0qcPYGgyzFDkEVEhBU6Tb
RgLo1EDKslxAQGhShIaspPFeLFguhmfXBTA6lQ9ZUP5LsAEsnSG/JFr0WAy5jZPbfJWoEVoFIaw0
kFuNjH0VgYJJ3QDe1OmXQYUuUfb8y638KUO1vejZ6MlB23vhUKzNsqAdqReMpPhGRoKeANegEXTr
2dH961Teg9vqv2ivoPiFAnjBzDtCZRboxlE0iBhy/b315UtQqXd98J6I11UCrK7G9UJqF3Nj7Pir
YUSmldsX0upbsH0xzG1XnTxki8sc2CbqeOb0TU5IcvIPLblcvtaMv2bN1z/hJMTORgefSmgVCZw6
Y83mMRuZ/1YmKYB2VqLypvEMQQ1x19pQZpeOR8CDV2PdSd2twmjEll8wzhy1NRJpayFEj1cpq9YO
elMjN3s8Wzlfp+LfVtUdriPXVAj2zIynlQ5IXUuJUrJ9fy+d5rdA3cCMhALIGmR8YBU3AHgsRGCj
SQb6OvXVu5O+uJ2GSmpE1Z1xHvUhUHi3182lBjXIHr03XybEghTVuAD4OBYiXkUm6PqG6gsJB6nI
HhFUo84+Kx6HNR7OeLEudWPrq4xyfvSdZciqY5UEw8pMk9d5lWxOxACwEf4YmIJvEce/p/xlxfw9
GHK62j2dst3HPwTNzVaMrt1GJxbqkIyIQlWMXxau2pO0Yi3Hyf7Sx2pv6gS1zIu4CJFdMdkCMTI7
/OizNkm9VaVNB9GL17Eaz1lFPg2BLFQaM/GPsJKqA1ZoKJsAL62552jzA+ufMxy9JnqBzHf5+y/Y
GJP3oR0tYgRyJ/tqZX8rx/GUkx4Jy5x3Vno8u7RZ6iDQ7ESV964FhDuyPQPIwyNQt3+LNvngMbdr
02GPcIMSK7CP+FxcZrIdJLr+nUTSkZmteHax+PDbo8fCynppBxcJmZGai1BYlG6as8uBTAcUSaR9
DmKpJ+Jbkd87z+sWjhDWJmJZ2zbVv7K3i8WAAHyfopiKbPPoifHRUM/60IApBNJc5963HtDrpv7V
0PS31B0wG2O7WGoM2LqGBLEW6w5ueeIsWIs6aAx6vWsWUeFexg6re9feyq6ASODb6RKPHzvWc9xi
hYwqbuyCeUnJnLeJs72VB5QG45umetLUBwNwkh6SYpbPlQj0UxEwKkH5l+nqp/uLP8+G39y5F4Yg
48wmebIym3+utXGYvRWsP+okfkkj9rssdT4TxM4oBRD16ibx1yz+eEiZ9zlVIzabhxg87oJQSnlI
L67DUrNNY+40+J6JPEQ5AhAEIuSFW0CEJeIsOFQPsJ4fWT7NeF7rU8ZcAwX4tG5gsWhrACfRzHcJ
hXLAAyBjjg8ejVrP7NuvOP/R06In9InBQ44rGJwhFZRSuOvHQ57ZkGNZWHgm4RaaIGlAk/lqFCDV
YQm47A9WxLVg9bAWgM/TDVMXGnGbY10B0I6N8q3wKd7MAPQo5iIiJ8evzLZf2JvjHuq+qUPgkt0r
dsF0PSXUaOXfdf1HD0kURKdibgKNKGK99HZ9CsbPVlhvSsJMkzL/8pTz2uBdht3RgY2lskD2GS+s
ybwQ0MqF8OxW9Tp9jGzsd6XFI0aABJTVcx6HH13UvvrWY1dzYjrZe5JI9CFdhwXYjimnVAbho0aQ
RMo06+mrq9nMROpym03xW9mIgxYxZ2eujGec9Xzl6qemBAaJredSzP/vzGRpDJm9UDjj25CNsK6+
bIf+PTbDeu3HPJPHBLmHw2AGqsi1DezZP3URDHSTmI6msJJHXMth2D/0HuC1Jj1OAwJXRACaPXwO
eCt7vwWB5h0CWHo2qTyaa13tRq6FTHeRpt58vcyR7Pd7MeD4AEgQ919Ggxemy2fP9pnETswlDnDd
xmxWk/AIuQVfBmisWthl+xll0VkZLEOq7pOnZL/O2uSmAgedo4VIyaeF7YKP0HcNBmQzscyFXwiZ
Fra6t3NK65ooIp5bzXqvePY143fvaR92O+777rHItPNQ4O6Inacw0+4JmjLNfukMBhCm+A4wCfQO
IYcB6/gA9fVAEADsBTazFf4GaghzeImE/gy772QE0w0/1SnEmLgYdK4RL+atLqZmV/vmqtBRFGsx
jaoqwJO5A59xu9cc6gNtdw9npMdD1I6FzmnMVN2JrBuulnuS2rcEXCChSxmpRFW6V6llrCIUi1DB
vx0CQxdyavtVMTSvTl5fdD9HUOTk7yKf3rrw3GTOLaNKxHcBiY99UjZwH4y3UsHQrCP5zxLEfOUh
zOeQoFCAQFiWhPYkUhbIAGIYmdbvtD2oykzScftWkgqc7psc+C4QG9ZK1QNJBy9R3b7P/6TCfdXK
lpkS0zPbgeeXb9pWvGLXWgd2eB/M7lOpGFkdGDRXQ0PSAyI1YlIzCZHzs/RX49yvMoinVQBlTdFi
/P0MMsOqmTePEjEl+ErDGs59xxkVzK8zTdKTBI9mNd3F6/VzY8JZlgOdR3avKBj0wbwGBtrXpllX
IZVKInqQabk3LdDMr8ySs5MhWR71z1qWf5u8s3jrSY2cmGFhKOfQerKi5mKaCSCb+Zr25ohKR7WH
RlfsB0Ao2gYNjqnvvPIxaghpNTP9hwXEwa/UDqDowpPxzYnKb+oNxkjT73yT1xReqf5uVhRII5R6
XG50V+m97+S598R3F0dQwJsS/VRLn4hQoKy3Ay0XhVO/hkLDwDprLgXXW1Squ2gpuYL0EU7Mpm0Y
ZonplAc+k4z8mFfv0UReBgYodDZx+FxaXIS19T1/j3BA//lR8KWCeA9R6Ns1TOxPNCODUWkLaG1Y
ZSa4jmZLGKC3bDNJ8FwRIn6lduVBnPzzgLLbMCF4u6xgeK8t58Ab+oDrdm92Ui2jljj4lqCGztRX
3OJbFN2HaQLoIeexnFUTIarMzcScy9IT3vgwpSGW1mdtNUuzwC7TGa3NEMs/2/MlTQoNlbqBQjw5
Dx7pIozAZdaordIwIZg94biNbdO72ZchqX4FbjJctcY7cGo6esvYVq65qbWC1YllDkuIEe+oFxgE
qvbddNPfwcb0IPAHL5uqI9WvHDfIqQg/G71jh3iWHd3JcIaTEYO5xQX9aIbMjjsdIH5T8v6kRkCY
ndNcUmbsHe6aAvAoEXoQTsqAV77w9JOeOGBThhmWUninoAOXk+iM14oemwNpgXmOxMclKMIveRdU
DyqratEhGgW9yzBqK4CwFC19cK+sYY6gu0fCUetcWQOhbZm9nnw2H1Y5Ef6Nz2Vp0WMTHgeFX+au
3CdQtUks9gsf2GhO8EwNosM4yzq52mH1ZUjCslNUfCv5iYvcWgSWvag0eyZEonsg986tMx3cCiWK
56Z3mWmP5FFRfTNlRtKWFQ1c0eziRkW3amrI6FCDmctBu1fRQ0aMVd9CbortklGX9ZykBNe1Ue9t
an2a0Rq0V+PQvbQuUel9LohOZsV8NGcXhK05+zzPgkOb6eSUZN1DOBX2Niw5TFwg+aCVgk3BvG/p
ZyATJxqkVGfozzoQ+WETbW2ExDrJrMe6/ByT2ZnQUR/4BX8TdO79UEdHObQxlR1pTZP1OeX6vfNh
xrYaf0aMO3ApxrpsKOqs0H30REBEHthy2IezG3sA2kA0I7so1OUMOwcDnnvmyJ+YBevCy3FcS+Z6
uj882D7LbJMth8+fTZz6KyCpb1EitKXEygL3R3jvrPj55l7hw2hLXSeLTsusbWYSaExCarRwrezT
qYNXdLhYeOW0jWjQtyORF4wSPFRuRYV6L7yYPvqDtqGzKjw0E2zvihuTK2Pd1uNPowCGheyedaa9
vKzpsitg+qZA4O2SxGZERr9o3Q6lUrsoKUlsxLOxUMT1kf60HoceBT2gkIVRRL86Wd+yVC8mEcVU
2/TiVpmvg+mB1Axt22jjoQaXv4uT8VVCXVkMyaFrKXxUSNOl1cUNXSmyNlxmJRciiKH+pcIJxQnR
UbbMgAXqaryNzjYxkr00aLw0m9QGCLO1wpMTQnMJWaUiDqekUuSxtzmuo06RFW8ZqPDTtx7BPt4R
8eawP7bgG/gy0lbmCGgmhx3AehCVizXQpVgtANKApggAso0XgNS2vSqCE1Ohs0CnXUyuXF6dLgLa
miVfTTAeDD08Oma4yXT2+Wb9mONpC0zvVM7WH/5y0c1TBOZudjvLXR1ShjyboZJOlrDDiUgQ2wKl
4oHce627hF1NfFySXXMUaKxJDkPvVmjBsPWECcF8wnnHVn/3ouaX8vDDj+I7foKljUmRmAuS0lmP
dSPQdKX/c/nZCP1LD22L2E9NBeZ6Rm06oQxphmrRbaHa2Jg+e+QfkAGuhA5SmhH+geBs9fe7kRDf
DNXKBcZL2bABqyQL9myOSqqls3Jga016f3BkhBsLQeY0H04K0nCuxAva0buek+VC8NreqeIvTxLe
63UfRFLsRKlOgUb2sFY9IyjbWtSJhLyeS9NcTcn0FpN3YVXlKqJ7xMtKb067jY55eKpS7L1qiAHC
xQf4qg63Qf/pyhDQcfNkWAyV2h7bbR5aC48t/bKD/QkWCMkRbYMvMes6T5mKHGJ/VnhC9UVd4k7O
uVVEXT0ZE7mm7QScyCPyPB36a11vAU1O/PF0n3fJU6KyF8tAnKjNL2Bvomjn/IVRoHj0Rl/pJNgC
o+nEaRk/Tip9bBrjNbAI87PL6yQKQvKMU5HoXMBGjTEqxwfB9t7p+ZJCb15H59voWp9YPPe5LkIE
OSn7FsvXoFSYx4B7LgAuSLbnqa3bU6eiC1loHKtyPDew9ev0CXJfyI+W3uqeDPQmODIsQrnw6hPg
SjILgUeR+2r3n8UUXUwnP2pW+VwodTIkFu4CXHUPp1j00Jtct/uyzPYTtg+9HxE+HAr+evSYFmke
AapV3FxrfWBRTlEL18Odt2la6V2pIrjHmxAfb0pGYHmZLKNZylh/rdDR+rYgpSZsII1QHUcBRexw
nqh9F9qnlVLo5XhLGJETFUvGgeTOdgqbOmwIPmIPYKF4NPuUI3fyyVcFVLDwPpTFLD6OoGDJjrst
GpmDc3HPKzZg8zb6WHZ7TOfq4BbnPKbVcCphZRxK333EqvMryuLceOM3OJolFvrnuGY9xzoHdWxr
7twQnbVFCAEmFfcLwtZL3JGR3szvpi1MuApl8gqwjZ0KD4CFxxOOITdRZJpbPOPO/mxbSRZQhBIn
gNIHWI4cgGANGdVbY/AkFTbzdnURn21K8I3wyIIew6NhMlGaGnqkDJVqeUq5/WMQVQsgeAPpPoyv
3I0ng4dB0w69C+V6csV7leOBNlhNhp9JXV8ogxOSwKmR0sg7GD0rPE5ujkZna9jZixOjC+zjK1CZ
FcKI65tSBIdZAlRyVZDvo1z6MIlDkaib90S3qrVBoMcirsqMLInpE8Xzc6aymkW+8Z15rBBBovKu
E8hm9zlFBSkfXQGsqbfCdR5Ur4Bg0LXh2jsqLCGod7U9992WaC7uARk3i46jCxMY8+EJbLnpfGNT
XVuMvYSvdj6Wo9zUkQaMX6XHkNZR5BDOFtrGLK5mRH5N4qBJCI2X2CJrmBflnWHVFzfsVhtgnOP1
7Rha7XPTLfeW6N5aJ453Q1jhDHAIMw7co+y9in0gIv2mY8kiSKnuE8aJWNYXY2Li41bGxxR4b6V1
ckI20qJNmXqU2pPXphjtYsqH4lCP49UrYD37Pmi+LnzEsDdPkEnBqwipEL920eO4IEyU5NdiW2nV
0W29N0MRo8Il1OdMnyqdewOlyyHvvHNKKHXWKROkITqTrOQRodkdz7iIpa+ZnjUyEMdcrSdISfSu
9aM7Yru2OYbc1YjgfaGb7rb3XlKZwND0kFU0BZkmCJqipKCykP1v2bpA3mn1pd6/eEZ77vt66Xb8
LbYvSZ909WRhOCeeqoy9KrNbOB4el0qU7zhPqPuN7rHLHILTECIUgXwb2vTmG9ERMdZxiqm6wpaE
d0Phd4XKRYgZ91BdMmSU57EwaCJjRiiZkX53nYkNGg8Aq21HosUEBmA045M7OS6pIQ9VET72HllE
Tv0KI55YRFqCOM8Jb0YMgc+3+YRd86mN6xL5M9D2q9NXvAIVD8bG1fH9uei9X2ORQmz3T1ThJxkn
u6khY6FK8bOkgKUMjUk5/qLgADKXE5uMD57SfBmRvo2JeMaVQM3u5OdJGr8tO4tlOGafzDYAMfUP
Y2XyJws8NlFfvgaeeUSV5yhcusYA61xk4uZKgeiVgUefHOHDwYxjmE3F2ZxCBoKLiEBPyc7Ttckl
aqkquwRTQUrIeTmRkZnLtzCvvUWXHfq0x+9UvrEQvIyVdkfzRleCKsl/63Cmh75/Q2b11dfud4Ge
aPKtf/IjMmimtZG5W6njPjUNiHnD1umSd4H2FBwj14FrgBEe6vscZI1gPDo6ae8RSRgFS3hNxi7T
8phKCtmKJDL+LSm5MiPDf5ZOQUnVbO2a87UwWD0Jq/3XKe+1dEwKnsgggrl2NikBHyLBntHW9d1n
Ta+11qq2yseWEDwWImcdQAwgn50mClYcBLj6ZbmzjeEWJ5XipKEJsEb3qJcUkC24Ybxsw42FmkYX
hksMzU6JwCW1k3Tp5B+K6n/wS87WETe4RlYPA3LPqXkd4pJDRiu26UDHHDJHshrvXKf6FrMtGRO+
la5z0UZkc+inno5qR2Lek1OmJnV5SnqjA5+qjzitvTFeGZ1BLgj8dOhkxorv/abUnJRRFTczzR8C
GbBGBrQTd25OFK22Ygxbr0RCokFw912UWXEBEBkwaUgRnJ+JIwNOIe1Z2OI85AlPFa7igiJM4TEd
q3AzEfDmF59D0WMp1KnWJ5HvmY+yr/Wg4fpshrO6Mkgr56GaNPKf06LPDmDzLfzs2pYO/aZEW4j3
nrW0TeTxUFPGp8lNJ7YXswE5OjUhbcONa4yHhUEHw30XLeu0+ew6jtg84WAyLMrZnJQ51kPuvXSt
c+TYDxX5cwupOQRVdfo3xun5KUOgQSUhkADbVYDbm46JImAzCkRhHfQoerXBPrJVNvgxU643DT02
mWXOkh52l+n9D09+iBryUQgf1FDGzoJ2UU5pcpAaO23JxGvOsiaeDGs1dy0AIjTArTizldnxkMgx
fixMyfYanU1BKRyUl0HVpCJJN1vMzMGNXjv1uYEdvGiRUm0EGbZ55MnV0BDVkg0QzGT50Gf+exMJ
Mt+4dCPbXwubCPJeetOqQrqfYhnc1wSsVzEyEBE+R76VrGOlr5TNqx5oOiocMmDWiSd8RuVDgPqA
EI6cIZqvYC9QbGkQPFzmiX+hAH31nNLxHzlcNqGdPv3H2ZntNo502fpVGueeAMmI4HCAvrHmyZI8
O28IV1Ym53nm0/dHVffpKmchDRz8KMHKv1ApU2TEjr3X+pYGAXlj6LNtZ2q1a6082HVGSLcJq5Ys
ngQNrUNY6pi+MzNZxWWNCy6y+m1rcy+Edl5x6pN/xF3frRwhCw6DcbCSAaNp3YuODP5yp79SwLsr
4as/q2zKVlnn4w8JDPJv5bhtah4DjClQjdsWObwsUNglE+cbx4coV50zo2A63NNd8CjuGM3tC4fI
Cjb3goyJEWbafLbzxrPMGC9HDHX21APFSjXghU1EaHYaPnWSBgYyeLUEZGMs/ca371KjY7RqgCoz
tR2l1d0AhefOJt34FaliS2sVSlQXkKQxNAHaF6KI+uB9QGq+jw2Av9TbC6L4/JXnTtMB/TVdjDjh
xOGKj0DkxkLJ8T1MctLTHGcgQ3XE2jLmB1LrG6MKNlnScgv7yluB6IvgYgXJMw45Jhwi9jco4tvj
4ICoQJroRaumgKEE0INzRIOxhwFtdbFSNd0Vhik2JRbnnVZDfC0ZFj475bTubPNem5L0JyvTGq6O
/IiGClJuVvZkOcTfw6qldRTwb5tmTkPbJLCUcav46y1ynxRfEIRB4FSn1NDih6QkQqka3/zSeXPF
ez38LIGQHv8imsblG359DZ/vkzR0tOLsxseuDNId3FdaynHurAq7CQ+SdiuSgxAatpeXL6adXv2g
MxYV/62FUZTa+faCjj7ZBTH0Mey3d8jDrWdGR6Qrjqo6Mf6mSVcqboV82mfweo9kRKmLiQ8Z2BTp
sNH0Tasn62hHCXLCxBgWOH7F8fYyRXaEVDZfZ558HIlysqGvoDMrp9d64pzYZ3b2pNFusEqn/XAv
CLWr7/VcMCqvwfbrTCNgqBhMV+/96G3j7OGbuLa9uwOtO95XHtirrH6jIEOg31nms1bZ3vb2NhZm
uQHdy3rYTnKnG2wypgDQTqXe2OtI1eV2JJKO9qg6kT5DXKBVDKfOS6JF1rTFMRt78GzS3aEaQreK
veW9iQ8uTEd7PhYwqyYaXurOMXfAf9psB7QMqcJ7QxCtAVPnTpXksaA9Vqxu2Xtdgq4BSNLeG5O8
ulJpJz/DBJcPQ3wy6n6GMfoGMwdHP7m5Bx5BeG+BBwUljhN9WURdsUxDzsh14PhPhTc8llOdfYw6
QvnOwZRkVvl0r0Oj3tM17Zh/Bc4BtwSC10hSKmLs+BCafZFRWl6TYnoyLAtqQctujYfBYOOqhmil
IHOuCaRtNoMWILUbYIfkJm2IViTUe8SOI6rKz5EbdRtXiyCfObTI3TJ1z+3ML2Rkgn01R9nkNra7
ASFGWklDtBX2JExYQ7mMK4HODPn6CudAzkB8iCH8+/J7q+XpvTC95L7/fz/5ae3uKDr++nMhkmmX
WSyRdj4khyTF0i30pH7t6WnGRhP96TIdJpoFWYFziEHCrFjWZ7hM1W4nC3kJGNzkIUf8sOpLQsMY
EYXANwK5ca12M1pkcEZgaUZS3nYcfXgaaQyw8yNim3mjPTCdZyNgWxsYk6eB+ep4CEpDptecPkNy
4tPmgmml2PHU64hhnkqvyS+yLmg4zZxgP3oafNvmbyJ3dsr5ZQo3v+oVsFGpBrSmecG/Q76bCZJ2
pXGKOqUNXVp3oNcqhcc8u/f2yWyTGsL7KK75//MAWDzhgQtvGMa1XXOm7EHI+Fq0j9hoDsr9KIMB
QHejwiePLqFEgsK0qs9Iw5sQGA+vyshZ063BW7vQlugXGdkZAvgqqPR2PeiJfcIDHC6EMeFzi1PY
rjAgShpA/Bhb1o/ATw44EMetLdL+xRmgUhWjHEEeT/2LUto7aFgYd2MX7qCUVWTNWfXzmI8zYa55
dXtDW5WImjdO7KWvCCitmGilVidZSahK3ZURbJZYujhMTHdbuOKqZruLmeTZxu84fdRkZC0qhhFY
EkYYGb2/ivijQ1eDOIxG+I1Rp41H22OKY3jjkpmQvzdLxut90uwaUUbr29cTD99TMQQXM0wvde7V
92aiEW/gW/qjYNFYalWcX4L+5NtI0kCglfg+4DmNFKVbJvf+dBwliVG9ZiIVH15cjE+PWcsYxceb
vB2I8FzYWjwsaeBjGuy9cz3E3drLNBf9nQO6oU/qVesrdFetll7Nqj8MKJ45jmTMBD2yidmOhvDZ
hx/3MKJVAqtsflAXac9GyOezjWoX6bq2GWTi8PVwnPHGb2WxBJNpMCH/HwOobnGbKcc51MHszSzM
R91GzjLV9RbAE97R1rI2A036nXBRHqIdI0eox/eL3sgFIr0d/enZxXO+0a3BJgGMeN0qpv4usGUk
jnAXityJSdbhyZLZm9fF4lGNMRYz4uHuPNdMj6VTZMdhWE9FsFIdAN7mbD5zLKyT42SJYeNrnbvP
HOniQiflzyv74aK8Ak+FZcHq44iMKHJJUjxry3yMrRBkXXvMG8g/xowJVbY0/RIBKVKgYGBfU665
UjqtBo8pNZKaMb+PS/MRfX28uZmeigy1jnTpWc1+366x63MAiisnra+azSKBGKtNRzAGRltjdpUy
ymwmGyW+5BbIE0IdXNK5FX5mpqrWZSZ7ri2j4+I29ABclx6UJoKIrafYm9akyKBlemg7JbPo2Y1k
tfE5yyN7O4x0xKeW8lMm1Q4KXwWEtKKBgRJZ39qk1MM4QC3UlZ1iph3nq35mLJgcxhaWbbj721tU
TLsK3uRVqWI42mnZnTI9D440IBeIPD1fb17HTo0nn4xZrpqnH7HnJOvSzFE/OH24NBskMFrG8EaO
QY+jmG8Yp2+3SYK2O+CSWAH1CV7yHIJM6sPMaUPhv5iD9pMbkQ86yyR8P+mPYLn09Uhv7+oheQRv
NBK1mLe7ctSJFEfBXSV2/DiE517PQX4nNvJMupjlMbW6bAMJlFNDDQYOxD4ET7CID4aX+Cdm14/k
3SUMDYbxSE+l3yUUOogVBX2MmTfFgWftKMFK1IN5naTw126bxIsGJS+45jZ90VuFDLpv1qJStJWM
athjDddIi9bP3mzqolUn1oxLf94YSy3ZghWNKF0F8atDqoM2TOPJzpetofn4QoZgzeJ2DIsZO10O
fD5OSXnrPYOZtx/gFavCdx97nS0sNQvzobPGcwGMji2KbnabQyVz3LVO6gghqNguy5p7IsoB51XN
h1nZ+VkTzXYKuFzd9IevgxQk5mseJghrF7b+ppof8mAk17KkC7GVEIMvqbMD+HoYmVPdl3BzOYpq
cg9O7CEpqIe0nqOl6miHJ3HTP2WuAJ0Ufky1Xr8iqETn2QJgS22cPrmFUiwcDjm2YwQvSbPpGloK
hKTye4nTjU2Dj9hj20WJn9kS350RBqfbT6Hky6PNYUUF4d4yzA46zZAlkpL0G/X/Kw2l48ikrxkl
HD5VInjr6NSy1PoxZIM7R5vi/QDF47HNyFS07ISmLHrrJoPeSuPmvkyqiu1hdGHdQH72B9nct8S8
3w8SpLfnzkY1cgoeAxb1qa2YQChwVA1N2juLSJEHqx5xrGQtCKE6bWGKGxghIi/9IMPimHofPZ3u
3G2gl9h+RorPrI4JA5S4/SHSFH8Bp1xnfkH6m0CJ6CwMILwFK0KcyjTJDeoXKKBJ/vHXejovqo2f
k63JinxXhvDeFO7IVWs71iPuDSgRInxJlaYYToitZIi3tEbp70c3ioAfOvetiPNjnjeITRCi0KUt
AevMUhY3/+HFrtqIqXOWTlcDUTWIkQnT8imjWw/pX1D6QjVAHtzHx9uLIT3M26PDINnKumPhjbTK
GHq+TwUzq6o1xL1RII/CVfM+tkp/H5HRLWw0vElVwPWNbhtipDY9wr5LEthkCzl9/QZe8CUco+hD
OsHGquLNrHh6cOAZkJyDLBzq6+Pt3TS7I4cwf7q9g0ENNL5+Lqqqv6sq0sjZM1LmlAXTxiArn9oo
YzG28YsF9GSudmMxJJwRU5o710x+YpxSGYRrKijSr+3UQZtVHDrZmc8V3WVJ55Q0bWs69XN8eplY
RDAKLFi0lQg5HJL4SQX6pQ0d+YOAnyUHWcyfV9fSxo+opb1KW2eN6AY/bjl4zGWrioswv2RIIg4D
wn0sVRXycLM63H4Cd0mREA7Aa/lz4kBy8U4qo/yJck+T5k/MO98ZgHoXti2PKEvHO2VG8wpAT59J
Ud5p6IOGwW6uVmDRojMwA3s39fXTOL9zEALcubLuNvqMWiIR9E/agPmLMsfZKRFY28gO49ekAGUE
6KS8l03wDOSSw6cGsX3QpP3mjPEzZTV2LmQpodS162joDA0iNIupK/kYzAM8CGupVnsHJ0jah6Dv
/lCzqDmUlULLGOuH20s8/6TJWSKEdHol3Abm8sSowjZrtVWZLp6rRAuX46Sr7Y23r0VFtEwRuBMT
SCzTOJQ7D+Imk0OXByhN1RafiHG8HSCMhvlSXJQklbpTZbFN28ldM+rRUXRqeBjBh+gNjsY6BUul
h801Tpp4GzlRtNFJ+faSgRBjhUh0hNhxdUL12jMMvDMGJd+HMSHjNoR64uXGvjRFtyTTSL0PRoYg
rW+vxmio+477gJGG080Nt3aNmcM/u/XonyKrW+jMAs+3l9Th/G9FLi3PTvsR2y6xYJnRXqHWlcvG
Mc7cgUcK1fFeL4nbxstv/6Ez6NYT+nRxDP3xVppmjQ38gcgVbYJlpenmHh1JOtP/6fSn47vdVl+k
iSgi/f4R6YB4zLZ0g0QHpXi157yhvyU3Wn3WJW1cUbN6RrMdi7S7uPNt0A7NQ6cnzYPWeu1GC52d
n5jf4LNv7TrpdmGWxQfG6ddkPuiFfmAwEONr+9+3uZ53HOCLP7Nib5eu/CCR010qa7QOsordc+ow
+4RbrHZDxnS/IaEcI4gfn24/6a1L8R0qHlFRdnttijheZNHR5ez3QIH5vWJT3YR56y4hXAAxNNon
suVz4FeZc/FsmGIBlMVFqj3H6ClTVm8tq3tv4chD04TiuUODtjKZ5hmsEKcsKsSSjFjnryTK78P/
9X/AFruFE/4HFcQlD7Om/s//8znRQwopDNuQVJsS6oc+h/L97er21eQFkQJmAG3Q2SrZ7l3X+ElD
QMP2gaPx9wkd5udwKP46W+hEDVIfW46jz2l4f/vrWqzDHCCIQcvwk3yHX3+nnLj5npdYmELI9w9j
7wabQDbfigYBshIwL8kSrcrCf2Uq4TuXibHuvigNsQtl8r2IEzQKfuLuIkXCjumW6lpMQzxXGl8E
W1mf8wnJVbcdZVtQYExh69anlK0+Snub0UC3cBvj2HNx9pycA6LYLhTFgHcSV3C65/siGphrB2ay
KF7HPG9PhJevp4hNLh1ktUghF+AoqLS1tJSx4lTuIXK5jImu3j2rLMle19tVmQS44GQX7yRIPp+0
0o0dlD/1mlmIQiS86BvNXKSeRge1Zu/JLcJNUZZdvKisD9pUuMTbkTLv9uIoTdt7sUS1SnJrHab0
fgUNmhVV5NrtvZ6GKz7Ltpzr5AKKc4HllTOCrtZprXuMTaKTNNTaDAL9FBKjuu4jOK9Vjl9TdxPC
EsoOY76Bdf73dwvK7F+efVrITMQdJYWuG58DNWMD1JEhMHoIy7gXvNB68l1aJW24HnDp4UylRG1h
4Z1NIHFbvRmpT7AmpZlTowTMlnSeygebNK2NV5TMGhNGg13JmbQuWfiKYewuDWhz1CAILv1keq3s
aLrLiBFYthkDFrC51p7StjnRaXOefCOiw4ya1AI4jHk6P7dNk+1UVYUblIXuc10Xj+Cq2u8J+kmT
5lh8X0+R8YYKOsRwWSZ/mIjoTNAqnZq7CF6tncaRNoNDjG/dpcyq54A8F6fZyoA7fMECeDYbX9zR
duFYXXv6Q2Qo4zyguSiqZeDUsAZz/QB4GZKr6Wt7Zyq0fSdGHyoO7cS+dxh9aY67t7RW36V92OMm
SOcBGXldq7AW0xLiQ/WA965aThgkhKcboMzT5j5pTFQwoYGqAVNrkl9MvT4GTlg8G61nPDSVtaDd
5+w6gV4I08WZmV34LEqt3JlmkNDB29PPGTZk5lD/BKLfQgqRq95nPOFqesG+jwnQZ814DMWAlEIP
JNkD/IQ8qT2zEzt3HCK2muNkB3BqzeH3d5j8HFUlLSGkYVgsfLqr5C0p8G/rUSGE0SI4hyCd6k+w
iY3bgW9Vw/XigIFjt+2rrQCEizGQwMMYpO1dwxFtFbWlt2iFb9/nmjqFMOvCMX3zJ4TgzvQBSmOc
s4JCO90O2NePY6MtYeYwhyAYJmt07zyQTJLqsj1q4aswPPeCw160pcsF02erPCStQIbmtzoCWGHv
oeK8aQqad+e4NF8gxTM+9oPV76+HmtewvzaJvxJsuR5zSC4RhzrgdUf/lH6qk9cDfRi1olsCAfWl
O+61vsOjJG1t0fv9m2sgU/GCtseyCt5OoCW8Ryp7sGA3H20u9bY02p6+efcaJP6Ixk6X90h4o6VO
gBUYQvNHg38AEiVgjGGpAr5mVY/FU2ftdWG9YOjQsMyz84S68RwtaWUaazBgGqjXizeBVYqS4hrp
POyagVutDOzkA5MiVKmYeIUyth/88B2jnLXzXDfEkmtE97EM9oMus5+R0TpLjZHXFyG6t7X/83UT
wmSt0l2by/apSOGgGhmeF+dYUJjJsz7VOJj9/FtZzwlY8xFA9am3Swz9YLLOnzho7fOPHsB7jHom
chYW1BL6kE72zAP7I4/eI4pYM1AvyCnMBbnrWZtBUWgM546eKZ5Y23MXhe2YS4e0oL3V46Sp9XHi
gikP8Qi2Zrd9V1WNDjsnt2nsyDIz+IAU0t9Ca46iwDiWhBwlqoZlDuTRajQ6bPwdYCqPzgHTOZFu
3NA1N57hzEMo6488Eu3RMJOlkEwEdd3KXjhyXLTYKC6eMGCrZUeMQ/VD24X3BUf3xe/vT+Nzvhd1
Csu8abg6yioAJ3Ox+LfnNUboqMveLxZSD7vj0NnhrorxSzexe8jKEPucDFJm16BFAfEecn/sj21j
fyR5BMs9tKurkVThwstj5o3YJSB399YW9fCXOY//9kkJSJsLViCxFFf//KTMCBh3YBXFJRAMwG8C
2lLBInUj8tTt4qNnNnJsy8he0dsQK9y4u4oYmrM76Y9WZrWrvO8S2jnRN4ynTHPalElx6Ykvyr9f
imuup2OarH+OULq05rDKv11PL8Wq5jV1vggnkEq6IhQoJud66ddkaQY4IRZFio/ri2/xc+Yx36LU
lelQb/KPYX5aZYqskdUIL4O/q9x4Ux5wLqX5AQmllYTngOGVa7NLClgsgOCyaTR3clDv0KzAvdaa
Se8C0+YXH+rXpU/CtHJdxSeSui0/lXddlFeVOQLWiKxm19ple4qB5u98mkOrkViRbWC0w65Iogb5
q9z1Y/v8xSf4pTi2WH5dy1DKFI5DpOs/v4ym0WFk0p9cJBGWRxfyNbY2D6IHf5VEUrXJpaL1GXc7
Gihsm8Hwynlz21nEvZAuJr542NT8NfxzUSO6zRG6Y9m2azj2p4fNaVHEmElInkrQngKrKzdZ3Eb4
tBL7PakA4yOF2elZmJ5ogz7BLjRewcBCL4+kOsXaZO8Bub5aaZfsOMMYtCLiYG2RKmMxLD/AZgiY
57kQgFVttKvGCL3L0L0YKuhjztpC7Cj4YN0xCFXeQ6My7adTnppaBi/Et71N5gC+Yk6w4QCmwVSO
kuPQt2/F3OK8vbg22JfUUqRcwzN8qJzaXUVTcEnoHNwLYrTuMn0I3yaB5FGr2/5wa7nfXrSw+SGd
1Nv2ovaPX3zPvz50lkFJwz7LcYhT0KfbX8UixNmEUMHP+mzOmlyJQdQvDqKgHUD3aYkDu7szy8I9
5qSde+OQPprzWNkJMpokb5whAumVgNwc4+S08R+//3zi18fTMizHdGBuCcdmW/vnfahlBSSriSNB
ibvg5Nj5ddLrdhUMJfzYoWUg0WT+sgqdP+latWtnDvbu6wqJyBw8NBSqW1kttYmTdt4592fTPeX7
7QUaNYrfUc+3t7dN/hKCTBQm8n2iu/0H33mvUsF+NECfg73m7sKCTl0qp/De1u0DxYlzT/fwi1vd
+OUYbFnCNBwCUg2Oec7nOtDiuKTThwgZZqV7FojobHmle+ohOUeXEV/W1vNzks1r7x4a1o4Ypfog
5n9tMKYPDLxvWFo40w7J9Yvv4tcClYpMty0LtaTEyf8pSxUEA9QC3OeLlmnCSdNqF2g6OmRBug1P
p7nSAjkceSSnnQvQalnS8myydz2FFUR4SXEMpnE6tr0u7lHTZEAxQ7moLEeeQBmp0zy2pxNme+uM
Sj/NOqBG0/AtartpZWEBpY0SqoehtrGuAiVeggOBHWOT/dUwcfv97/ovm7ullKCCEkqQGfc5XbSs
pKyZsoQL27QWRODRqG5MdGmmrZ2Rea+HtnIfghLaJzrHwxBoAUCZtzgVyzYs6iMxa+K+Hxq8ESlC
FwQspLMaoXP+/cc0f/1KbALEdYoxm09LtffPxyMNECxxV87x8RhJqB2ox6uxeZk85lQpeRr+mJtX
BizGNYlSDv55vLRZlO6q2HukOKJHlOdQ/J1Y0dOCcSPHaddCogVtzIviQEYTV6LecIlf+f2Hv0Wb
/3NN54HmtCNY10324U9rjxZqBIHXI+J3utagZpGEt+3w1Li2PGJw+hPDEXgXBI1JRXQeJ37jlIUl
Id0Rrs7ffxbx60PHgYD5Lrud1NnTP1/IWMauIRvgTdUpRSp9lyfu+NL76B9cpXog31gctTzZ146R
nDvfsQ9wW190z6XHGoXmMS4ddXVbA4iI7f8JMEfbWVk1500H08o0EmByZXu85c3pE89QblrvMGyP
aceBLrC78C1pdTLuBBSRuFTDMU2tdyCy9qktKpiz6ATXOjmIaz+pGRH9f/z67Kzc885sYdA/1V74
zuKkrNJkUZnOj2lS9omoYm/LgdmA7iI1eIhusa4AQFzd3JQkiw7dq2ExVfFaFW7yImCiXxVzEjh6
yi5wHjU1MpBX78Q5JaeY1sii1kKQUvPbPsztfRiL9sEykDdOemofU0dV2ypBDenXZmGvYK+vONoH
0viwybzoR/0o0ZLniHXlF51A+9f6mNJ4Pm3eynnKnn8+RSMfJ4AJny28FnDkVJzj0vbfsFElR5GC
0HfY3TaegpTFVzcszCJ/A8PUnPQpR2NSJyRcBeQpNEMUvrldjR5IJadgbpclo4uHAFS30rApxgRB
YgUJt/yyw0E23gQTMWyf+xyxWF0QcWYuWGRXpJAA8PeEiTrWJ1orNdxrhhNhqezCvq81v9gTnuGD
jWr1R5niygXeOqz9XrHoNk5278uGHgeoAJ30Da32xQv+pneixp864ZEYg0/trszrGm2kUV1Duyi2
Dmq7vq1n91v9JPTY3sWQzdZmG6v9CDHBzgPxXgjP2lhxS3bLmKacxQKGkUwGV1EQ1zuVzhjcFZH1
04oLGID5cDtcLL314oZOB4LRmB4NrZBLvPzW5ve38L8thZbN5k3nWNB0l3Ml8bfjQzvGBDCaOqxd
IipV4VnXrKv+1DMMfRmCm02sLulkFps6GmJsoUQYyMG8QlITzw4Dujar9lhWvYcBdj6EZveSEFR0
yB3kej0OrNs7Go7T3e8/979UODbeUNfBIStM+5fKFswmZvwWKqIAfFzhQxBDuWjH2l/FegGWka9i
mwGu3Bm52gUBlIe6ZppTA6Nd6JrlHua39vw9xp33w3N6pBzNSKJXZZJxjtlvEY0tgiaTPIZOb+yN
J/CJMcqg5uNubzCzHgzfiS/MgPs7kqYG7AHmNxEmE1OKWu0riXPl97+0+qWZOpfxutTZXU2OfLf+
9t++LEZHYypDMJ+uTjh2D7vhEJIIfNeNfruqiQrcMT6LTo5H68Tpg+vQSSy6lf3AZEdf3iJmijnx
FFJPCDu+UPj8WGKcntTmkDPbIXPRKOQNtuYFuOdwZel5fJoUFs4Gn6K9MuMq2vWD8YcMzJr+kV8T
obSAAkDee7Cth5QRCDi8PfdyuSu7rkRpatebcfTIW6h0k4oEgo4bUFFaekBUl9NdXbUoSEV8E90W
mYz+qtFLotuGfwtRZ/vF/X7bHT/tno4Jy9KRyqQ+Fp9ORKqrIdY4WbawolCwg5CsoBsp3NygDi5h
RtOwpxUAtL2Hv6PF7SOin4gc+C57mNrJvBv9Yty6WhdeexPbkoE6mLNJjHWuimyaQOQvrEdyl9cy
7/ODacZIBbouenaqKlrrjjsdug4oiVsauQG/zAjWuc/w+XaMwcjprnovM2EFu87S8DB439rLVSnz
LWrJj9u7PjJdAk69cpHac+ZGpRtbAh7wb82NIx8q11cP27/US65Nf1W6lgBKa35aJCIXnSMzcQgG
BO+gyX1u8wZnhok44fY2y4utCv32Uro9q7rmqJUGPndnFam1smjFb7MOXFsCZ/8bNmVZ6Xizc+Af
yS6xe+veV3F/9qcDHWPIBEzg6eXmlz4cfbwk1SqPAKUh8B92/kRuS6TbSHzEF7+k8evZneLcdJgO
KVs68vOZrvMsKytigb6jkNMmiJN+Z4XW26jyd26Ov54PW44PYd4NSwks6OBb3rD3bAg0+LmnL2rp
XwdtFgxoFzMDlSq2wM8NyUHLy5D1iTOAlmyopvJHIwrCs5ywx9cBQqtIVFs5jPohSMv3QolTx6rw
prXD0Zvat7Ydj5U1SHZlVy5VVxLZakoEDzQOGVuO5OcSeF73PyAKOd++WKjmG+KfT5ljWBQGXEhl
cez5VKNaBNnhmRzx2Lcwu1FmOWvA8A9j2QPGDZLgfiQ5+T4jsfmvF+VXPdjTolwMYKFwJhBtGoBU
sM+mENUrv2m3LxGFwTTibSgUZsPJBRR5aHwJfJ+Y7rUVZfbTBB62AI73qCek3AyeVt5bmvFeeY16
aAiUuSvdKjm7V4UU+ZVKPl9bpmngYJmaZd3wuCNqJq3VT/GyuE9kEPT3YZ6Nm0R7LZMu3/lQ3hex
qC1qq6JdFJnTgBTVrGtMqq4fNoTTM27/YtGyfi2zGaLZ89XkfrBxg/5zkx6UVRUDsjF0wSCHQXDM
aFNtT/9Du0gwFis9sOUiyiRQ9gqHFMtafbhlldSQQjfeiCe3tSVOUL0MtmME6n1uRmhTE17EdEk0
cNKa0YWsRdZ/52KGiZUeU9UdyMSq/4rKRDZMqaWRNJhTSx/+92UUWU8M6LVlFHAn0rR/byImdaWN
J6XpQ+e5iTiLYuF5t0MoTWTMfTBqof8guuSh7MFMk7+BsR3RUASS7wBTvFwkyJA2mnABYnW+Sx/Y
OQ3o9qPYblZ61YpVbDpYrosgW3OMNE+QvlkVqN7qkKniWD5O4GeJvAXm8MVKIf5lpWCQbFqIpwSd
vs8jFkfLPLQcLIfObKocRYRDrTW7exEO3aqzR/OK9ggSwaq1cM2BginavjxoBSEPGl8XqCZj2noj
bpMpBo7c9ESn2cbKlAMoTvJl8Ry7+pG/N10GVVGv89EMrjaUEFVN0bk2WQpRNvuPBD1AkUQVXec2
zIgJKiqY1K96Xb/2EOcekuJ/jmKB/Fwhxg1hiCm+BhTHbnK1nPqPKHXs93LWjwSxa+/TIpzdnvGO
2wyyJVLvfeW09d4Wd0PdorEWbUA6Tmuvfr/KWL9uS+ziLh+OXQlqqvp0AKFvD8eI3KlF2UeboMPp
VTfa8KCIUD5oHYw9yH8Ptz/y7QKqaGiRb5TUVBahf9IKyyDbOxFn3TfPAzgEYlbCi+HInwXSKtjH
ibWOGeDdGcy27yo2r31Z2JBoI+9Uxo1xJybNPXe6kZ8GjPqLYEqnD5qqexLrkhez1/RtQ6Dfneek
H4T1Dlcxv9ix9Q3aZ0DERv8S68F3NKnZWZEGQOQho6HEW5LgRSpSUaOlzJznihSHPfkH1SqwjHyb
9V2FptTxT3nYeHdJrW+SIp/Pz237jUloeA9lbFdEFhI2/6wZ/hdHftoMv6ztrmHZSnIlEPVYn+9+
HsKePRpwTz1W3RYHFOexKhi1UwVPyg/NkxO72THFCOAQQrKSkzbu7CEHqy7DXt3pHGZNeWm7HqBz
WYrtMC0xiUGlyzprbRDl96cojQ8W7IEqHnPIVPhoNJ3KhJHUFo99vHQnMEOD3ornzMLxFLSu/qfo
a7xgPc7HVqdhYCFyMpgALKzZSJCCVNs4jUxXiYk7oOhKY1OXKdbzYSgeai4f/UDcTT4cEfI3tsbk
MS6OJyIaMwkhqoEuf2TsPufG9NcamSv+Bxvnhu7VS9G630uXai4qKnntPWbCpTjqPhi/u7abn4gQ
olAcAEWZQn3kNIrsyety75STNYRw9g8rjS2Q10o9uFgUmRxPsL7Hba5anc4rEcSMceHVtOhLTsns
5wAcaN+R7U1rt43cTc6cFtGnmk0z5iJ0IomNVofnBVsKl2EVrmo4jxfGQP06JWZqH8PQTVHLQSzl
xQp00L8682ijbphRYXF/cdrsbWw844RhN2R4WbeblFV8YdFHPJP3ikYzN/mPVeZewdJn8WoiYOVR
MtuUkLcA6oHjOMXLMDGyfTvF0DJrvVx3xag2AxaIjUyN8N7Myi03m3sU80s4R7QPkltBJNm4DyvV
PWXa1tLxFQwgMp/+i7DzXG4b27rtE6EKOfwlAQLMpJJl/0E5tJFzxtN/A7DvuW2py6qzDoqi3d0i
QQJ7rzXnmExIvhkdPS+187qOFc/wv0MjSq9/v7z8xwLMkvmfttx1RVT9b1a9YlLLcdPrbCsz5Uz6
OKyQNjWIYRlJTm0Iw9LibnxBbPdElizQ5AkNj1BVPwvWWXeVoBl7bqBsaVr+HAXKAVFG+Q2AC1G8
WGg1/6WV4bcvuy61VD9YMazztz8XYMxDGAbSnFPZHxtvfvfYHxebQNlsM2awO1PgQ1PWi0iGlYLd
xVy6JZYSS1Bx/xD348SivQmxteUWeigdJwk3oI78QzsnkIWZv5FieER2Hy2PhGAQuPJIqSeXcnqu
8hGWeW8gcxonRtjZw99PhPQfS3PLoKXM0pzt7/uxGqpbTaIby5kIo+lsKpO090OGwHgLwu1omfm+
ztX6TrNFhAYChxBz7L5HsXLJJunQWYlxV/oqvozMDbfEhMzMmpLQZK1C8OrCCqqtr13SPoRhP1/Q
hM9Pesr2ytSJg+bffBXjUDmSvaIcExhQmxaRHxYeftT98h+wJvlRzyrdCYWoc+ew+Glgwb7V4qUW
IS5WZY45agxO/iRnt3iuucIjikIKiynAlORvbJh3syDon7XxZejy0dOqxtwpgh5DhujdXIwbL5IT
kvyGxmlVQDhMNbMrcZAKpjcDmihuPDhUAy1W6E2VB+Smc2SzQQmOcHHfhDIeRLQHBXJQEqKi/pbP
pgLbPhBYOUqZrVSW9GjYYtdPj9LyuOrzFgVIcSqzOeUuiQyEgM7kQPRJ/jhWwAGIu0JPJmRLgIXq
EE/Sf8oXQxMDiGOCjtyxaihAhaCyly1+hAyiL4RsTacUz/42Q+noGZlVOzOxfDatRflI4+8240F3
kRGNGCEkUpGUefwKLX7TDxrigCkUyMAYmGgIYQcm0Iif1Qao598/be/VqgbaBPaAhiiz5TXNt1+d
qCrSSoYOpcp1vx9y+BSj8qmCiW6nSR5ULvbEwZ2sKvUkI5kY3/Tpq7SgrloZ82Qx0gFOQCRsCg1A
9JAP2dcE7aOIeul7UGvHFOHhT8GE3BOXoK9wS3FRPDZlMBECPCKL5TprAxbovKaInjUM7J8Rd40b
RnPahTxv+a4l5c3ILvBF5oPI6BglyPIwrNr5oKa+DtdFpEWlxSR3NTTlLfqvLiio0s0zneBtvRq5
8qbitamamZAe3/qiaIszc9ZA3JMFMvOhP5iDrxwKbFz5RiSt6YPFm/Wul8XbTFOBqR0ik2WQ+uee
JgR/FncGN+yiK57pF2c7wegbR6PrRZMlH05SSwJiUfSvnVj3TKrH+bQewiLEkhXee/k2yremXo5d
feuDmyhdKYugKuk6XCr10ARXQ7pY0iXAdHlrdJgRXMRCiAQaHLVqwQccLFcPvwqhAL8JCI6jtXX9
E4Ph0c8sbDxhotNeF9Qbf/trX3VIp/NysOOKKdZSuvSghI9qu5S8lqE9JtkT1U9PUfYUCL9rrp99
/6lRn8f6uVKf8/SFKtTnbHqh4vSlFvA2QCL7lAsvFESNjVBn/UBEEgxDC9LD3QoLlygr60uWoW7E
2Paqq2m4w5rTPnUftn1k8d2+02CTgWAWtawso6t40yyTNJkmRIK2XdIRSB5IBcdLB1FyyI6jdVB4
k9QjxxY0dXTyMZeRM9WcGuFEOpd2JG6wLs/NvNRonfX8Qo+dUs2Ln1/6HKnh1TQxEl2pGaOodS2t
a1XcapbV821ca55vpr9UWd19n9MAj+/e8li6B8wlnJT35EmH4wLVLXtq2kzdy0lwEvBWQV7Wq31Q
GuE1KBI08JrkFvJeoCF3EBfY3UHoDwap8z6sRD7zS4WEk1gHPz1SZnpMUHITEqEe9Ypw8VPgn0px
KYVwivws5WdQWBMkKwyV6YUCpiunl06/NO6gHK3kWumXqb8aybXUr0N/zQmc1K9JeqOi9BYPt8JY
KhxumXFLjFub3Sl9vNfZXR2XIt+ulR15vKfWXRzvevEQW/dW6uWjRVxH0in0WBcJKlcbwvFMsPuJ
EPfEImlckAwxcCG6JHdZQJERdPXg4rAgr/RByx+UtaT8gfINyGUPpnHnU4bSDzOpatzV5J4OS4nJ
78q1269KtZsVkTJzM9Zj2F6V6CY0V1UhEeyK4zGLrkl7SaJr1F6ooGV3fOnUc9udOZbduUmWwpCD
gEofTupaKUwy60h7kErqY1Qfw+jIkDgfDkN+SIeDRTRQ/IEs/L1KBj0UqgGJ5h9bSeutPyELYIfV
oYqsUw6Lx7BITKdvxcEZMXE8TlNXX/zG4uWk2iMTdGLIFs1fPXQdwRMqwfD0VCQUF8f1qfVAAJBy
VpVjNGkWKfAGcnGoFyTY9fM9tMzmInTdrpIQaYcTbMQUcgwAkWL6Ejb1VpcS81NcM8DgmxntViPS
8ryRgaKfWlP32PRGv/6+yMI61JtDgPJylwAu3qhG2V/XQ45N7xr1auC2cqNvpuJ1ZqV5qZUqvWEA
wwOTfNfVKv3UjU29b7IPhA/v18/LkB2NmK6gZlaY07y5wjdk/iL2LrbarD3FSWwhGJp36oJDiwa2
ruIEFmauK/xP+SXM+4Y9PDknEylcYzY+yrr2bGpacsfuFmlscJWkc9Sy02Adw/UaARRf0eWRWlx8
cG+SluvaH6tnfnPE4BIqEgYe77a4Jp3gostGKD9d2LntXHOXrOXnFPuKo6rYOJKs1G9ktABPtoIX
DTU6GA56m0aftTR6egJ/l1htQ8bH1Sb1oVqSBP6+TpHf30AZAdGWAfCAy8B8OwyKjXliRwHsqJ1A
CBc6BhctMAOvE+HmwKUxLlNHF441sjOIeQy6pJi2ycKWhk0ikFT4qlVZ7Q5Sp0Kb6clbGLJTbKFO
lyf/M+Caa1vMH81f3st0eGtpnKEbZJKADvqNYoDZUjA3tZJtY7H28aKBDzQ1chEaJSV+D97mlsHr
sNfaY95Ac9OrydUqFR1oZkyn3BS8GhE/lpuOmOWB++Lf39T3AhZ+PRYmKhJqFNTvhgAzdmgCJuG2
hZ1fPgP/JlprqGNaBv7gqI2CHJmt39nXiTTEJHaReyaLcSMzXjSnL2LUAXv06ekVqs54F1SGZ2km
3c5R/mCH974JyW9qLaoLbturCPPNtysj9Wqs4XuG03KJrVAgWw3KPCPRapxpap1uTGPOdrXUysjR
CJDCU4WHv4dFOsvL9RuZwjJ8kuy27PG9hUSy1tZknCVVXsYwJgiRrkehEGaS6GTIci5BRuB2ImoT
9B1hwybLfKGFw4ha8qVHXY0Vu58Yc8lCZBGFoeU7I2SL8sEp+o/PvYLkH7khA2uVXeGfL1zMSjqn
6Oi29LH7Y1fEJlGXLY1XcZNFyvcYsfAOWzL+nt7RfF6tmYLP+vsvof/HFULhosYKCBXRe6FTiozL
TKVsAWqEO1EmtAZCvddq9ZKaUgYH2J60pNli0jck2w9L6A4lTfxMFsT3kLjhH5AmDg3xI6dGhDs5
sMOlIwz1VG7VbwWZK3dEfdV1aZxs+CKJxzFArjTV2fAIVhuFd2tz/SydUqXtFTbTCTdzebGCjiDF
DG/7tLRL2rIjUwJKcpLifAgrfBvwmvem2Yo3JVWsJ6Eq442C8B2XdOw/GQaDl0axiv36p6rYxk7n
b+I2R7Rl+KQnYgz3uDbGXkCeiO2PinGdQ+EUiGX1YmCXkbJQXBJm6NFF0gPamPMgQlqcxKzyEJJY
D3qlT8hzSaz7+wnB8PH+mq0xq4EJQefDUN+2qaHRdh0NpxL0GWKUObDOpor+b31Uqt1dV1i2LpX2
yAP3ZAxSY7tUl+7ndt9b3mh5fHbanUykeLvUoLiW707KUqydYKaS18C2BTtNSdqehIoD7oJ0n2g4
k/X2eSyPv0oMjopy0NZKCLnrD6gSqcjfK9JSmrQnlGdqsbl5i7pW8ii/9YLOM32aw4TCu6Pizgoh
TK7euGrjEtpYGC4JijNSGDbykYffVRu96HveA3wkRWlPteHe1/bzuK+jg6mBID3o1UGtDv18YHuY
mUslVHcM02NEulJ3HIJTqhwphLK/qppPSrlUMZ+y+WRAZyEXFCpJdqbAk8TQ8D44het64M1d10Sh
yZ2XC9syP/zzi503cVlOUGhRbDbj1QL+cqmkQ4jqDGsYjqqYUcqdTjnmtcL82fTKLunAnYd+lJzw
nRaHWE/J6Qra6DH2f6hhlZ3pp2bn9ZGQptMxkA1u5H5y0Ivos4B351EnB8wOjVZ8mCdNsSsyWbyK
FcW9POFezDfIFz/hlatuRWFUt6mxKi+M6Agb6VDdgkC9ixMob9VaEkPNTie4rfkex+V8bSNBvCGA
CDeGVaqfMbKldpmnqIUy9lNzNI+mTe9D3bS8WFBbEAoT1TPy9lkGW3vGh22cY6M1QMSo+i6rLTgO
CBDh7WlfYx2TqYzFwFZII9+syg0JW++GLXt7J5L8J4Ha1i3OahSLS7O6wHKH9TTXEJkDi256OffU
eyqSd431MhdconKbrd4mBkxCqwHRAG+hiWRlhwkSblmPdzdR+uImZcJLO+vZ98gsv6P2hR4m+7wl
Hy0dxXdDBjymjL251WgmtoZVBPkvpQsALUHNMonoHTL4RDeIia/zJC4ilYfgoon2LQlCQICivTkt
5U/70thjYjfjA1brsTnMzSH3D410AMhe5cd+ODY5u1a8kHYan+bhiNOXKkk4i0+9fDKbpargPMsn
qqzOXbBUjWB9rb7iYrbUtJayQObPhn+W16PlE5l0zsoL0C3Bghi6q8pLLJypprxEEnrEy1BeSuFM
1Wu1wpnq2brpBAs5DX9nrUE6UxNxfuEZ8aYanvXwrNTLMVVP/npkxkFZElyZutTvBjndnycjFreV
1RT3jOAvwqen+JGIT3kDiE++zVr5qVTgeB1zepnlqQtOVnkyeDCfNETG1okvvWCerLXk7CyuNQ7L
N74flmoH9mtLNfp5TC58v5ZwIP2c6ec2ucQD2ErShM95con0c6CDVVnqjnTR1M76WkJ8WfIuh63U
n2XtPPfnca1JOysGt+xzl/6u0ThRVXomh6E1TkikZVTSxVJhcZr8IzX4x1Rayq+PZn00IgJpoSEc
FDaN7BXXyorDDPRf2Cf4jZW91u0JPIo+oVOh1iWoN3PNxeXXeSWEUO7WiqsqLrKlj25Ry4bnzwuc
Ikrc5gxcD6zZ30rUR3HutVju2MnphmBj297T2BRPMbFUa4VwDQhqw6i1ePCWImEmyJYafXf2iQVw
C8UNh6UwWQv4rCM3gaQmLqW3uzrfTdVOIfnW1pWdquwgcf2qJgU5ROYzfDKXFHZDd6vI05DtlB5R
xDlwRw39lheFiDKXCsvfhYSOQkfeans9PODDy9XY2g2zAERWrmBT5NKeKqU9xOuk3UftPrC8kIhe
Xg6qXLAvrVdK3sQdNfUG36Um3025syluwAsplvJDFyQc1Yg7rd2RcQIFLyIYekdpvBBelrLDNver
usalZu6FvKJZYiZhDtYTDOrQ/HDPwoLuP04ca01NZbdloJJ8o7+oJL1XBQLoiIGhA72dYJWQpQ0W
NLAhPFBKZQdoOiU7Ghhm2sQOBFxKA/iZTpc5A2Dpxpkyh/4mJanO2DiKupS2lsHCTHUSwcnWKojm
BWS2FqlXHdcGwTEgagvwmRyS8ahac1qNZbjTa0uN/NiSP0DjwhkYbyCeBgzNbjV3QmR8YOdIuiXR
WLEp1unU2PyuPrIpKG6WupWtbSUywwECvZVgR60VQHQPlmIeJJS2mdituFS9VimQCmj7iZOTQZtg
cVtqrpyBBgrbdBIoBoc8G5pY1GQ6QGlLnoQqbDrNWhLzjwgBibPoH0yHogNDRWsFpoPHnlLWIi0c
9WALccqBX0oyIiXHTo8IJnam2LFImrXsAsnTZGeqDYVFmZD22GlhR+T2xXbss2Qgh3ebQdpZUl22
gOrTCXvwFpu175mESBBkyHkN7Dm11coGE45iN4b1LtkAjIDMynDhDFsNHJJZqHktpjNT4+QvCbrz
hj6BQ4wtczdlctgwpZzBibfICTSydJbC477Y3DllnG5tqWqtfHYaDWy502lO0y7VzmSGOlBYpbUm
pm04eyOnNe0ocsDyBMpSEumCoz00jKzsNrf7HFOFjSgEyqypokzc1uJyXPRf03LMDXQQJBrbFsv1
hGhRO+6XakS7IlRNW6oQ+CM+lraRONTECR2W40DJTj043XocOY8yvwmER36rpeq1aF9FnHSaWKYD
ZImK+ZugtAhbj3a65KiSYxmO1DsGmLfeESVWULhYnaFcqltrjh3TskFKIoHOVTtVbXWySTZvW7sm
AJr1G+eVs+vjMttKe7ofmIk7cWv1H3QHVgngmwu4aiH90TW81XS05D9XqOVUphn4XFRqvoyLVxXD
R7zh4aNfK04/DJlHxkGI4MwUHYwnLE8aSXkVjHuADMP3WX2lynxnOFi4ppjuB6RzbtIHLFMhiSFN
D6///5Dih9gaxqtlvCbda9bxr3mdg9eqe5WCV2UtMsDAn64E1E9C+klXX7r5k1K/mOpSvvpi8Nh/
psLp2Tqk4T2enpv0OZ2egdga6hPVNAwOnsLgKQ6ezPkRE6CWPxprmcZDOCwVDw+Kem+SB029Fwrp
OICOyyIjcznSzcdkEojKKPx/Yj3Kn8k99Gr0ezckKkijujbepviYH/5+K/2Pji3CK8boFuZXld7X
my6S2DeANf2l45UbV7XEyrUeppS8mSJF6lMMCJzHSX4RS51EzVaTjlUVf64tLtCEvCj2wApJlEBL
NqQ2kSyTxK8T4BfbJKFsn0boVKCZ17Ii7TQfxnlcLOmBRSbeu3RmKWYlx0wbxfv6VMOPGwPmJKmu
ocUwwSTXREDRZZiR+TiNo7Zp2QWnfvxCwrp2JDTs34dIsvMlzH2upE0vD6xDSbjFKBEc6lYwn8yO
3NS0r7mGQE2zwcp6WlNmzzXq7g8+4Mb7tgYzE9y8jOBRDTCW+/MDPuqyn4j1zAe8MrnPLSLNwmim
PYGf1GjtM2k/W6xPlmLd8qsCqL8WXqelWLpQrFv8dDmybqFU0+4uLF6E/vfKBRVgZOxYuVAquTjr
yoXFS5ws6xfWLeH4e93S+zvWLe1av9YtLF0KNsCR142eUi6LFirVvJgq98G6dPGD34uWxf8GgTXK
px2sQWhNRnhaD4WAANZ3qg55nTkJ1w4Q2Pnvn1LjfUtCoZe4iAQxSFnYZP58NxOitVvQkCWZWCBI
Ulqqpwbp7mkybz2KQFB35fQa1TPCXaN3A8JYIDeb83E9dHXKGCROhm0Fn82rzWjAJ4TOrEll9Wsr
S9sS6KetzkXnGox4GHpiZuT78CNMFyzW/55an6/r2t8WgJOd9Q8IKvw5yhNhInG0a6wc5n5HvodJ
YPUx57ThTZ5Q6r9aAJm3WTy+WEH8vWi02JnjyX/sBpkEjWhm2qAN5iGA8sIIWr/1MhKYJBbzZzkX
1GPXL3m8dZ4/i0hBz+Z3vaE/VlRW8oXM4q9+N2Xfx9Y/9fThn2uUBStxo8zRdAnWbHhWJCPzbeVn
qZGru9Xk9U9NrMRNoqIQSDRY5QjsGqdss/Lp76cOetL7JR+SEzS3ImeQLeibcyfSZBQIsy+3gySX
tKNVGmWGXFwxRXSFMzMCsOxKZ+3nsJSvSbZfKxvJUnUwKVM1Y/lzVOEe3M3DbkR6pSzVDzvL2pkJ
hiDXsHYkeqkJCl1XqV1zWirV3XitIfS6tQSNFbJHMWgiXnsYPK3wlLWawUMUiKFyLrxi8MbC68nf
HpZjNHht4QWDpwZeiXCwwHTppQVfFRewzLBWqLny6ErlBMMSmhOcdHTuTXrV+PVqVwFoWrvW5Mq1
m+muNrmJ7kZr9aHXrlWHnlksVYZeP3i4QNqBfgCePLnwMBSXgzcVS9FYSfEXF0vF/BVeROAJvacE
ntV7UuCB/RoRvwVeHywPAs2lfHWpGSlg5UKh0YDG2wUu9thNYxfcPZWYBDovNRFklO+GbjeEuy5k
L/HBWOg9IoS2os69X9QtQ5Ktt6StNDXSvK9kQM0tMmwxSwgRiLP2UWJ+lUOl9UgHMB91IxYQ3szR
IzMGkiSGKPM0pKWHuEJ+k8hE19T0b79ACDw2OiCTsCX1bDJm6RoGny0yhcBCTpdy6tsT7Z3gHM7c
jsrCCl/FYeAEhYRSVq3Ubn0JzF0vQnyAeqlfTaTXh6pp6YtZffIcmOn35f89nbQtUyTjitiYuKec
HXMnWqBie/UgayXRuTSWykxsjqL+VVqA12lrEpMRcCGYw4nYmClQPgea8AOzQfuNSeltyITvYazN
D0XCP6t2ZXIDvCp85NN93+qHo2BxO2I+iyRnnYH8qwtkEI+Smp3I25novddpU3ho0VmBAoweNeiz
YjjtqtqaPxVBVNLlAexAlHKPNDxKyC9CWlQpuuKhEppeirCBwatByOo1n5V82J+1RCBdrlX8D9pX
7y26oHMVyAsq+30o96ue7V+/d8jJLHGIIFBTDdB6U6Bux4xpp6BU1QFMIGyXMd7Hkd4/IOWyXKl4
ph+o3kmBFD7g2rw3+CHbthBvy5iJuK2/BXBJyTiryZAIMA7xY6RhWZz1MvqOHsDcaamSE5INpTay
2sqLU5JMAYBnbjThx0gBUC8z6VhZsry7hMAVY95AbJVhojX6Pta1iK3XbH1uU/Vu1lb5gQWG5dy7
qzCEOa7CogocV37XEm6DPG3yUQm2w+yL1TaAr4lwVJhsU6wkfJod8M1ikUIMqkzLh0OnsO8MdeKW
1z8oNJR7UQZOgmjBndQb+mHulQqcVmHZcZ7lkFsDGgyLnU1ZDgjKmmsXzT/IMdF2VWO0R2WgWb4+
6qThtRia1tVbMp8KPf6ERHbadwWB42WJMBV247Eqev/Yqj0AED8edjq507T6Uwu0K/26zfowF7Pm
IBo7JNOZ+VgU1li4QSmIDjMMjQykUjsRWJwzGk3ohTQgntfnpikubexCoT0vGOKx0HFZMAtzzLCW
LrHpA2addNKOQiW8VSC3t0Hdk8SBuvq2PtfJhXXFnis0/++JmJ4BEgSDQAyzJUeWva5vcqWVeJ12
R7seMiwHvUw2LGlJdZlHJ46N8i5mJDKLIgGKcdFwZ+uaS42j+xgqUnWDW0703UiQeWoJu7aVOk/1
i/ZJUkgD7AsTd432T5TTS0lnkO91lIzeYInGBgenYudTTwtLk3r4nzD0FWVB8LZuoLQF2Q/w442U
hFMuYocRsY4WzOpj5ivsx2PGXKmOiD8RiPpbqJGk3ZGU18kybE2LtYnexK/6MBj2KNNE7pjqgw3l
NpkY4lNj1sEtVwT5RbW+qpqePWfwqIPIV7xEbcLDAPLqsD6iE//7UZlVFlffvvrliTEyoA5VW5r7
spwHJ2+wCLZy2x/hL3THDvDLMQNKTjbMbLlEiWzg/sVfUrwku95qp/2csLqCAPcJt905C2M8tX6v
MElsfDBD6pQcSAkRoS1DPyaMuf4mWgw+m8m8TFGMSCfL24vJgmT9qZqy2TYrsFJ6KrQM6SQV74nW
Siga1X4T1gi5BbgkbTA9GSJKCvxlt9bCyarrM4FAelMw1Wb7VLD97JViOIDpGw7seH8/krtxOOQW
H2L2rtxwebX3vi3nu9lJ3wW1UQ9Iq6f7r+fTBnN8YZ3Wn9bnJ/pNZtQSY6LO6LDY77ZWOt0i7DAH
SeY+PukYIbiz3S3DAHkuMXQPlMo/JEFPVOMsziQYpBB6N9HybLQ+GxLUk0ootlZHt0Eqgjuhe2UK
A2nl16Hp510uBCDMCq1BmMUQDrsaqlpF8EEV0TAWubQxFx2Jgi57Y3Sh5F2rPmvOlsg2qBhEz2oH
Xo/8afZV3jhdbhdMuHGoqv36Qyf+BF6h7cWpUyUvUJfl/yARPZ5On6spzJ6FPNhxIzdfa2xxVRkN
+0xgZs2OMg4q64gpKu4361Mz4IDTeuiiL9VgQmiu1D60V4r4sMDlG2aA+ZLkNRBUY3Xl74O5/Gha
JNxUiTq43ThXx7YqfnQLcZVPZu40hFI6+uLOGWqTOJqsuq7Ub+Y6sttHlYq0hKztQIBarSO/3rR6
KaHFAapuhkqwbxEYbJhDlTeRyOgorfsLK+l/DOCBD5VCvDiQy+aUkAl2gHDwyJCiAexlYIbNQXbF
jQCQV2FjnIV67lr8B71ZJndNJc3tbOVxRGNOWj7nojJtkGYFDK4kupRKgOWx6uZjQtDYYSb9DxjJ
hP4wZpKxPFoPSKxZ1U7KTKfM+GQKUe4RJKqdTaHWzmouK4e86J9NqZ2PgmZgtGUTt8VnNB+NNYDS
nAsyxHX5pcyyT5WO+Dxs5YT2qc8WrFSRk47hUSma+iC2fbFVAdzYMOQIIW19el6tSXIK6RCsXQoR
FFQk5jhQlAppVlU5XZuSot5h6Sq1AFMHsLkWID56bxhGdCsMuxing5IR1uYTw3Ppy764CGoSXAwG
ztKWkPNuFkonpOu0860GqenQl/vYYB6Ke8bwQmCSm16VLEJX69+HjpyvDXINAPfavB3NoF7uFGHr
FVn2XV2+CzFB9Ju2KHOPRODmGmgZudKsLJighOg7gvibMar/4ONQP/eq3pHSMIUvVbT3S87GZBoT
Q7V0/nUQMr8Wtlpmbg2+A/sgKGNiZcsl/TmBhzcX9RFSpT9r6QVdeKfZqpLzodhqmzgZv1pRGBJR
2YS3gAa6FQnaodQG/wFBxklqwOpKQq/tIC2Nl3EB0U/TPNpmR+ayOYt736jgrJvjsBUSNd+Bmars
ySgmeri+ck7ibC9l3URzs//HEtiMqWUMPndRWCAeeZCUgLljrPqHIsCMBHTHGWP8PUlHEJqkBtEj
zHeGSYvbIQ8b/xHZzTcxiY1vWpADDQ6ILu4tcv2WVBPV7M2TDPnTrkbi1sZQ/FK2VvGjqVXS243w
NfX7zvF1nJKppmxlFB6cYIIvskzAFPS/Q0kG3TEuNZFGfaw7WqB8n3W1fFRHVdlLCilcBaEiLo5W
89hFgsGHWn4YJeSwRWSgsMXZ47HeDDZJE0/eB7vl99NaAkhFAwyDzH75nfaCFCrdbDtSmUKkWpew
lj3eUtEWYU+aUcFgpDsqkPu2/LMkp1rYB4Dy5MS5AjKQpnMVx18IRe22VW89Fo38RcQP/sE6eFUP
/Nm7tVgIw8nTFYWezFu53Aw4xTeQn21ZJdPgF9KLruV82HyE2ezdnkc1Do8DLC5P51PfH2WZGEhE
NJY2NlcgeM5Eu2Cr9OzlZwy4Tkgv105SkvMi0oMAOYaZXUoPwegSmSLComfRn2UF8UfRqPJNiX/A
QIOtoAwbYJKRI7bqD9PywbT2Sx+/ihljyDJC7wHuR6qfwkTCkGPh3a6MkEZ9OW1Rfs/ejAOCJkNU
uHBtYtfU8XhNjexiNJgcqXTliAGYEeavoZUyO9b4BALdhpvl6E31LPnj97ScRA+pgHJQfZjmw5RD
sR2AHGBUe/z7J0N+v4DnN9S54Co6ojrW8H+2wAppbk3uGhn7MihwvpF+gWob4QwM7JwRgabUqPiV
6lPX5yUXhrm58J2z3FDJmRKlafCajZa02Tm1HqOPhlu7D/XQcEVgkLfMmp4lFZOsFkhk1eMvCy9d
WoWXMq2MD8Qp+rvZrUkjCPM1bnadFqn6ZgQo5Sl898TIt+UoqU+kb87Kz8jSssdYIbbKyKPkXEbC
rSu+s+xMTutBlthGEycuefpg9req/ZmMOS6kRjuPo0R+Ep5Qn1Z9PWnp3hpk21jyksD8YH3Dr2AU
kWinSktU0gyyGaTr6iAKZOkzMWriE31mthNYjb9N3S00uYxIKZlIM3T5xzgj0YXOH8qItP2JE2TY
NX0pOeUUypesIX5HEX+xJZTKZEE9cHfPjCh6gnTqFsX02GTJqRX64hDK0fhC8LeD68V4zobks6AJ
t6gJ+qfVk9f7P8m6bD7otUiS9nbrZ4qYDgxDBWqJzvndrMUM1EAgCnEr1Q7ca0NZylorgsXNXLhe
Kqt3k7rrhZ2o7kZhN2XuLOwUgkhbMhGXMtg4JF4GqR9FgzObbpJ4MJOyxMPLS8lINGuPbiOB3WGD
pcdTDM+c0V57erw3DC9gtWd4frwXDI8KTS9K9rHpcUMf7dRkVeHlplcS5yzSpfU60WN9yDeMMhoI
q57VeHiFhMYzLLdLPctyhbVk2Q19t++XwvfUrdWHLmXNO1nfoZammnYHxGoKdi2DXMBvTl9N5IWO
ogUJtX0OgyQ7zU1pF71brZUXLgUvu+Lfpe+a9ahDS513ZdKNmzDSiJY11ebH5BlExn3wldfe3Q1Q
ZkKs0Lkl0PmW1DdUrEIJJiGYLKCT1VkVzwqYQ3EpozojjrGqsy8ushiQYYF0RhmTrFX2m6bZZcDK
anLPz2V9rhDBpAdEbeG5rc99fZ7Qw4TnsV6EMQJM9PAcqqeuO8WIPfH8dqeJx+lSKSBJFiNEQE1H
mGNT+bvEEmjPESkgFfeLFJCassMvNSDLFJ35xioIHJjPpXuEgBIp6YsgsMmW6jIPQaDg/x9559Uc
t5Jm278ycd5xBi5hIqb7AYUqlKX3LwhKouC9x6+/CyV1j0RpxDvP05HNIA+pMiggkfl9e6+9qAHb
AYKXV5qE3nq5ycS7laNtWm2tcWuM21ksYwh3Y0lLcqeOO/k87Gpvip3J12ovqn1p4Y5FCbpPUOOd
R9wdGDQuUvQFR6k99MGxDY5GuYw6OEIELOdjfh6WdYQ3ZCzLjGWM2Um1jj26nOzUZqc6O1WIcrJT
MZzy7JQM64gkmOEUDac0I13iFKLlI1iyP1n9SUpPNqtjYMFcDJF+bFiOHIt0uLO0oxLi2DjW3THQ
l68tKfR8ny5DMXnZR808DNNBcKSnA+4sRKP9v5SQyCAZ6CERQyKDJLwYPWTg71BCfhNDDmy/yE77
lxhy/pcS8kcx5L+VkM3gael3MSRKyAwe1VkJmVBZrf6thPwmhkQJqRCFV34XQxq/E0PW8x7PMkpI
hkQiibboIVFCoo6Kz3pIpFFV8JMYckY1ZR3FeUQziLeTYh0ZHYd98uRPDUedQw5hKTubx9UQN+ef
r7EzpeinxQyXmEll0abOiOD1PXgOzHnWwoQrV1UWJkQJmeptntmhE46leSDCJb5AfV2tmyQsmXtG
EhZVTMvdEvIO/Eq/RAquERBZEmSkUcsjP22E9TSml7mNkADSSbChQio444p00wjDvpxC8rDaIqix
uzAjBzb51rie9YMpjQgqyLg82VTcy8RHCDcH/UaWgALJfVG4RiaFD7NpQyTEC/rBuo6O2i83ClIF
Fn4ZoeAYeKzl9z8UWxEo1lXcNgSd9O63MdGXMdw8WM9sUZ4C9g/12h/XUr1usNJPaJqXYSYb+zwo
Ig+wzCf2ARtf39AqNKUNZSuGDxOAaMCcWo0X5V7eebDFGJPi1XQAFE89j9j2xs5LsRIqXm57Fjeb
86htT3RewGba9kBZJaqXqR573UU/v7Zy/C4egANGUHhh6LGmi0MP+3UaepWxmZn7ISLMm6hdBlp+
5TyqYMMOIJDXKZZj+gHyusDbex4+/WELGuIyMuIJm2WwZ2CQuS0kqmDsnJavgLYZxLoyCnsNmxr2
VB9vWgZFS9Jny00Zb+5ABpA+p7FJUjeKvZkSoF3ekHhd4o21159HW1Mh8eraG6ZldJPXnL/i3VCE
F9feLLxs8kbhJdPyTfSvEUyYOwhu87RqGUrlTbE3Vx44Dwag4t7aMFqLsLXNpGwGuvHdpig2WrfR
wmXAz6rMNSNW1iGjXPvdWiqWET+SENvaCOGWUZNF3LoEakNsaCpX6V3a7ozZWAbEcYZfr2PAf8T+
Tmsi0xi9vx7Po60hSG5Ab4z1xtY3pIFI+iYUy8BLEwR0b70w96LAizlZzqPqvDz3ACd051HnHv7D
gbW54k2dZyvemHuS4s2cBqqndx65odZ5TCpNU8fMPYZ9HhIZ3TwFZ8h55Abyu01pkIS3QXZ+EQeb
gRVCtonbDXWlEtqlsY6MdcJZ0i0jOg+MQKbl8lWiHY8EjO3wRPTwMsbe1eVlpMSLG24NcfI8yPeK
6nWkraVhTdJEaq+7eMNoYprXy6iGjaSSebmx1Y1qb0x1I9ubkZPE3vScJ5wStddxbnC2kLHG9OAB
ySd9iJmyqD1dePX0fZSTxwC1NAgv5fThxJmWEZ6HxLaq8uzRU8kUrzyZbmDsTZXXc47EWMy9ziKA
Y8NMa2GsszZGh9FskxeQGEk9WYYcbuBjMqRujdwiKNc2+25Ok3gZxKwg/2ZIzTIoFXwwY/8iIUTQ
jhFON5mkNLYQ75QV8ZSNUj3h4gMJuzeBjBzLMCBnXR4JSzBco62S4/k/R7THv32HlHRsHPwuN7Na
dCurYUUvhuChair/1KvkR6akyj7piwm9NSJaCULSV6FkIi6x8no38lFPmglhNJ1u4lo/zGMQXpxT
rUTYBVQ33BwW074JQorLTWs5wpCerUTtrjo7zm+1dKG5zx+11n8FyFiKucCzaezR2WGV+POEbdd+
kMaSSY63GkYA5BVusZo/eIYw7qPlp/N/UmFdQpliJPo+DA99vy/0vZUtg/jaSN31SzTwzmx3RroM
097m3TZQtzRiEhh9YhkmycPhzqSDX+5KY7fRWIlFpM0vw5r3xryfrT3l5yE9MLr00HcHWVuGHRyr
6mgGx6JaRmcfs+rY2MtI81M0nuL81EBSLjfBePKHk2QsI0kvovMIKGv1F35yYSV1SLi5KcEeG1WQ
sBR3XFh3Unnwg0MQLiPV912/H/q9me3tjC3XrsOTDJ80crV0Z7U79oeGTVzGMgrYJ9UyqONYYhkG
by/cSeMyCmOnRPvM2GV0KM5jTA+Ebve8QWs/dAeFxU1H6W0ZJd7hitLuUZ+PcrWPgfUcsxyQz5ER
jidGlJ+kJaf2g13CbwQWFhwzyEncselY/YLFVqZ88MuU9HlqXKgQeylhkZLpl6E/SG5flNrt2EgF
5lboCiyBHgx007MVzVc+SM6bgggRLSDYPFXLxqNy2IKghMs5QNpfjzhLL7tA3efCbO6oX7Z3jcTU
pTXthTHnzFgRgmKspNvCnItHq0o3cae/tXX0UBh2cAebsSZ7ZKkV+S1lk+ityPr+U45ecTIgd4xY
pBY4A7XdoFI+JWmzEzqTWjuo1VUJhG8197WEj6fKnEgaczcRen3HZWqw7h4eCrO9J0CC9ppKjZjS
Jz7HsDKAs2ntxSzychXls3i1/OIi1B5AZ9hLome3r9LgWrUG0zNV9oRdromrKZMGt1aixySvzRMe
SqTXNQ7fUkJvYRaHCXoD5oZBfqhDdQ/62yAfMAPKNBUY+8rQeFEl3ELBpF1Ocq8culAer85f4oqg
wpJK19rSfQItEtCDXZ0fwmmSb5tKeeT4DPupz2h4RgItfaMcUU/cjsYkQ41owMYalu4oTF3I6epF
Sttle20AZBF0UX1bf+0n4L8WGKCr8xdpCvy9toqHal51vj4fKJDpj6VxYAWsPxWtX+4nMVoIO4Po
hZbOo1xm6UUbjpcgOUum1EFeq5RESIGHIiH39bVFyfE68Kmg+UkFkCT0u3DFXVIl80kdivwi840C
BwdWxlIvjCfqV2+KpOWfx2LaE9oTgGkWJ9vCVfHnm8FvdsiUXhaGqww+TsU++PMM2Jq9ZGSiITYh
mNTrqEUn488Yyy0Ank+5rHyeZ7hepRQLjEaSfBuzeEzBIK8Jt5DwR9heZIUBwLJrhpKhyiQEvaeQ
cvjvL+3yIyZpuvY43z3Nj27TQjFflARTcCGRYt0OnX1NO+RtKK1TIO7t9MGfHsz0IQ4ew/Oo2kfN
AFi9jGYgOtvLiqekeJLj5yl+1pSnfnxuz6Men7mbpUySQ1NcmH1R3zbCvvrzcQNy/stan2U+kk88
zwARoW7/fOCGirhcMWG77GXpsjbCfjPJs+H1QhmeLditZGLDV056BcbomAJoMKmBKv2+i6/q0oLH
UxMhrujFGpIyVLJWgRc0AXEPo/CTZjXBVRkH6ipAZHbZdCYpjjmM51qGoSiEeTRUbXwWg2ZA3VGd
suJ4hCZaccIj25vAlF5s0DGsONi5xmrWEq4q3nxcsqvZgG0qEZ6UKM2FbrTcprSSdWVRa1vhZ8pN
nfm3cxtrj506bTMplz8r1idLNsEUW/NExjVf2qKajllqmGSrq9kuVsjrmpLoHj1xeG8H122Upeyw
yPFWk3hljHV+aXeIoXMCVle90YGpEMZwkqMxO9JlX+lq9ka053jXZFHliYRbI/2iYqtbUnClcB06
UBbRhelYtMHLHrSunD8XevHStxAnKeu3rPJCKm1d03j14i12w75cdRJ61VWc5sS7wYPvyunFiIYC
8wKFtBFVN0La8xrk/MVQ1NhJBjSSH50q788UMA6Yx/Da0JcgfXIpL/6wK+TBu3Kw626lG2O1nXzp
Qe+Hr+EMBJNQ++6EIqIgYs9LbGNYlR3CjD+/gF/pB7REWOvxEjhZude925YG5Ew2CpiHlRb5eBMC
sW/NCuNg2/iAOLAc5IJiflyyLK2YuSxzcKOOPTJEpMod1MDtCdNGY2Ktre45a/E5pqhNdJbZQ/AZ
LmYGF3Mqb7o52/75lf9SvuNFMyWZLM9QXJnvVW4hisxewfm/YpGKVM0AIhRlvtNZsmCLrX1BrTCd
pA5j9fl5//OnIMvmn//Fz5+LcqqjIGzf/fjPuwIzYvZfy7/599/8/C/+eYo+10VTfG3/+FfeW3Hx
mr017//op0fm2b+/Ove1ff3ph3XeRu103b1BiHxrurQ9vwoCOZe//P/95X+8nR/lbirf/vHXZxDY
7fJoAcDYv77/aolsW+gT//njw3//3fL6//GX8xrWr9Ev/+DttWn/8ZeQ/+YE03WTVbRQbKFxkg1v
33+DT4FUe7Ggg019kYXlRd2G//hLNf4mP4IGG1JGYvNQev/1H03RnX8l/hYIWwxownwl4VP9618v
7Opb+enbB8Zx+P7zj8Gkguf40e+Gbotbpq5ZuqXDfMD69vM1iDBRhtlhsdse2t4RWX6V2q+TUZBj
UmvI8IwV/LTeSdSRMlTUb8anIY4/x7XwqiB/THNigWGuZ3K+i9PsVV6M8nqvOgbewYbFrDnd0tjd
qY2k0EoxL6qKFn+QvdCpIb1cdwE27uj+KrB24kBc5zkRA2g4aOxdZQ2tYUnzOjNji8CGUO+fNLrA
pOJSNm5zJzXjr8QQrJNArGY/Y3vUPBoKEcRk3H7gC3zX6Ph2lITMMpSSnmaK99uhKB18HyyjqzfJ
NdiQI8EwpEwD9/nhvPnNx6EtD/RD0fD8RCoSVryH5NwB3/r54+hHAS51impXwggRqOshvQrncF05
ZHavVIWgd4AQZv21NXxn2alG1XBR1CgCKizxhpY+B/4nnw+DAPK132Mnkh5Der6TlrDy+1TYKOnb
Ne077nK+Yyr9NTefP7+F92mi57egY6CkyseBlt87KOuqj7KmwG1XqMUpsVaYr5kBgws90d9AmyF8
te4Sy3A7Iz5WRfyRHvHd8uPb05smtVe2LpapvPuohtg0LHMBO1ZFQKkw/mranyK1+GxM3a5SAKWV
hamt6loPOZ+pdtjoC/kniMjQ1TdJYAGJV/eOooGLn5X4uTHKNVGjND5E6RCre+N3SOqb6LHkGlH1
eQWkoXdqejkddq3+0qhh+9cEL8XuGGLkVirCL6phAIEay/jWu0tN0ncTznenVsiX+PPRN6x3RYzl
/S8UsGXaAAvGJf3zGdS1BXl3hMkAD+VT1jSCs/scPWA3UInuwxuLQihlEGW1rE+kXFnZpXB06Ea0
Iik2CO0yIBne6aPmNRXVqZKTh3lSbmsKrIad7rKipIh86U8IMXw5vq57AyAutppkVO5nmvV5EkC7
LS9NkW2pOEO5gY4+2petaj3E6oKjpE654BbZs9SOAtMBApI856oTUoR2aPFfyXXKXj6EM9T3JVa+
XavUDyIQp0JKjygwcY4BUcnIjVkT3H3Se/s6urEni+I1YY7rhFQVKtv5ahgKB9yj09tEd0jKo2Tf
DKW/DaX2aRzVy0Vet/ZnnXQD/Qb2SidmXBOtM+bT1dAHOwmJUMUJI1r7Up0Kxxya2GlY0kko6OFc
HPxWc1UNO2h17JNrsDwnJs5NM3e7lmets3Cdi/4LWAo5gz06KPZlR4kwNVH8WSvrTk9mh7XOZVun
rqnnF7KhuyZcHR1tnY5Ntl4WwqI9TkF1a+sVcBL1ugbGFnXFhR52ZJf0z8qo817DUzRVW1PJ78Jq
ckGUfO0pROm+8axa5V1eBV6FdaEsKvbQEirScl31WDTNYB3mJkZ8bGKS/Zin2YUYsPRShyBQ9MD9
YlPLrWu3vK6eeJFkupwiAgzBjb8AfQYWzP4dBtZTDfYPFiNcNoWI+i5dWwW0pbmpdpirKH1q11MY
I5vXDqDb8Rb2LmeI14Lrqf0rFavoyHo3i8RxDMQ20vvTTOCyM7OHGKUxJbJkeEyGXqP9kVzqC8sm
ROWVavwq8cutmfpXS7qhjWvCwhtZSwn4r8qTAM6pqrQvqVbmfB9RnczEbZ9rrtlSnpVuRvVTVd+w
DDr0mvxQaWLnA2xAyLk2ES/y2PsaL5/PBR1QJEhWCOHXHQ4Bd+hDsdbUfRuieMuJlU0JeQ6AoPUD
iPU6fRnNNzO0Lucs/krEc+rEg+34akEdoriV1GrHzEKVl/Z04pMVz4crdDZ8bIIWRgsGHIUXv8pK
hEbFpF9ptbGd6DPYlQ1yz9yxJvS0LgaKagPysa+UmYmmzpu9mgYbObCOIGegETRXajVdN+qwS5Pm
3uR0C4xZdqJyJjVUg6mMyAfpU+AItd4i8DlSd3hOJ/NuGGO47iYvwbdZQwJ+fInhJq1kuz4UufyE
BhTvbiAbjt2aNkBdXspyF5ZM/NDFsLMRBTjFkMbki8lkmg1a7dQSaKuGEGCHF0bWLqxTYLc12l27
d8lZ3ct4clVRkLYEicCaupNidsi/+fyy1iWY3UOR4/qSXO959p1ks7vT+H9ZLxM5HmGriJ1Stnbp
ILYJ0ne5Q5atlhF5a0AkyZrZRUa6jp1M5dYkxDEctFVu6DfKTElp0O4bcmmqcTiyG8TbFGXPJpEX
LkS5Y4+GPgYOKNZDK64Te1qTjOGlOmSOZLJGR8+bz61uOpRSH2QbckHBjbdML+KI/WVc7WxlOsRK
v/KFcUymYRUNGWdmjQ8o1M/LG4JHdi3y8tymJmh3JypPJFFr1Q7V4lYDZAawytykmbVTzacgZtoc
baJi8sCxxbzGA7W3QwlvbrxQFjfpsOiX2M6A2eA4Q53Wr8OcauYgA2C8VZc980SdMepOVJy9dsJU
bHevUhrd9Zagajs4XNRw1RegvfAQzT/mlb7N5WTdZgsC/8YkLBkmEunlY0Shvuw2adF8pk5Xelqg
Y5yNXc00dgFzcG8Zu0LlIqG4G0tcLUaJexmRYvwEfQoMo3Bjq2G+owFn4JpnfhoIO5eIpZOBtXXY
5GyuScMa1wg5I/RVtMza4ZjpEnRDeJpGbR4zKV2JyYCrU9yWj2ggH8iDIGyn2pm4sJbInZY/1B7y
jKv/EYw2TiiY33q/yrTpsqS1INlwZAzYLYWZOEmk389mRt0SE4+Pq4tcZGucnyd9Z3S8PX9JGQoF
i6yWel3sWm27SfoCwoXMmdWuS+PJxjGgYQwX2EXlT21OCgJ1f2KwnbRqN9NQehnkE6n0HYqJTieL
XaM+5ljgleqTTZqJplEJ8ctbbSyfI6nYyoN0q9Pd9DQu99BPS1SIfE5EhzL9ES7HR7AcYTnsMP0X
3qAYG9YdR20xcgEpQFO5Lvq70EwfBS4oxNjps1GLC4JG7xB9uqTZcd5fRBGRCMzcOD1g8AhXAo2z
fEKBlj0vPwvSp8cJiKFVyFRGo7e0Ua+NIL+CF+ToWn+p2ubGqPNnvYD1yRUaEdDT6Wgfx7UqgCxq
XKxiPsXNoizsUiqdAO+ctlu0tX74JTSKXVxo90MXHJZpTA36/axZV1Jk3Gg+wFJVHFsyaQMlfB0k
6VPRke0nslW1TA1hqsMFoDHIQbZD0yJjfLgh6NPLH1lxr+YG76KerskuKVLlSzqKTVErt8Hcczce
L+OgvdFiY1OOXIKkoxUmUovi1eIar3L9HkaLK4UCDaC0VlsIXFW9z9vPNUoIbg5M/QSZE4VWfE0i
+TIJil1Dn4+5gbmxWVNTCfB5NONDEee7rFOvJ7nZiGahQB+CQYcfkD1K4Y3qdztR0Amj0x8hVhIz
sjHbXvvDWDpBKHEwC3/T+K3TDcxmLZkKKYvXYJIdfYlEI+EIAwgJTiVKRyc045DU0CBzNJuYA4UV
FtFQrxAfvybGF1kGfxPr5gMLJdUZ0spVrSmDXWT2TkzUPXc6o7PQndhcw938uQF7kUwZM2Pe0uj0
LWfQkb7pPbznRD/FBWrLEsyB0mYrSwE2Xtb6EyKj17zSPrVZVDvTqEg7k2LoiPyqkO+RcUNENF8i
k2/iNhDuhKRWqYNwr5YJuRU0WKuQVgDdMnsV6JxCcdKsw5oZt5v6LyQ/Ak2vvaTDA4fh54Pq1DtV
JPs87HY2PQ9qwKb2S3HKTqOY5gVavS5K3vBsbNRAeHobHPTR+EAq8s7RfX6qpfpksuWnQiPelaH8
KWDJ4ue129SfuAWsrJB036Ikmz0lfrj4YIOm/fLOYDXpKGzRfJIP8QsppclMLbSXVYzcKgalR31j
ZV/YEWy4RNy8K16USMA4jk6DyI5FXexqao/2qG8Kc9qy75YQ3IXBeCurmSulOJLDcRv29m5QVYCn
RG2loBXa4RYC3naqlftUUR9EgZxNIuw2ApZMGud1lvqP5kTfoQBHMn6YxvN+G728RTBzVHsNtM7m
u8piGdWtWSqc1AW6Xiawotlp0+KD+OgsWXhnP+3X3z3Rcqx/KGFamAeGAawnwILMHYzGWdJt/ryl
+2VDx1PQgiBpytKW/7/b0FFBLJIotUo3ZPnij4BukRNNQbBnz+CkyvyUafdTGnywj35XYVxqHCSX
Qm4UJG4BHHhXiAjN0ZpLPFPu8sFbDSZ2CFitLLsN6XpYT/TA/6DG8pvT8qdnfNc3gCJBVy4YQH9V
Am66uo8biuCJvFFJ5/nzIX3PZf3+7ih3UWJbzOPvmjvgyQsMdDxXoSiXOEHxJRgUeOsrrfCZz4yH
QkaoXeDSxawx5Napi0yHZG7FGu/7+xL3gISkZ5oSF6sw4qEYzIr2wazwm1NrQdxDOuJ1Iq5dfv/D
qYUWS4mGhMvU7h4lXGH4Dz44DL/MO8tnbABRpUwAquOc3fPDM3RyXSclmjE3pWWrap0zKdZNrN0N
8+fo9s9H/LdPRV1rKU2QoKe9O+BSoOSdWnWoWEimwrOKlStRHtI6QbszflAc/6VYt7yt/36u94G3
1FmVdiBXxbWQNYU6KFV52vbxR2F0v3saXAr0uozFZ/6+eTDpvlm3hHW5EV01Jo1N05HHkHwvuf9U
cf+xQvub04D6LLhFKsjEJ72PvCN+KEwtgOBu36fromJrOH/E+T8XeX+ZxYQma7gvznkkP59qSj/l
KhN/5SIFeK2J+JJE5JbswqDkSQDBaCwDfEw2aoniyByuYr98CQflA8b3//AyDB09uclZeQ5M+eF8
lO2uCAKDlzEhZq3IMJtnY9X71xIGRfrurxn3oo7WdZx+KXDzLeng3fjRRfGbie+nu+O7iU+ViCVS
24zLLlTuwDdfDNK4TXIAtl+7bZ/4H2gjf/fxGvJyTuq8a7TYPx/6whCEoYw1y6/2iz4+KvQH/3zl
ffQE7648odSyNopvT0B8d2d8dB2cM3benz0/vIX3sinshGAIFJ5B0YnWI0q4z2nLW1KJe1MtkK7M
d4EGIiGRAscflbUBKdCnpi2RJicudFB1Ti1PdzhTn8Z5VSduMzZPtMYvlVDB9OtZxXT952MCJJzD
+v41myppmTqTH4n075ZcmLcbQwI66ipa6Ch1A5MUwfaQtLBPmCmmFKRXPutUoxS2abJ2LwEXRWEH
W9ZkDaykW8x1G2IAj4a5MOnFhV/WaE9tBI83bdLf1E1xJFcOA1gROcYQkRtinmoVmWcy3k5sORHf
oy21d6U9XOGYu2w0suM1dSURwVXVlJvC0CGnhlXVtC1T+aat+Xs933Wgf+Uufxl1cUHmJ+p5ylA1
hULi+Fiw55rt+UOxIxx4ze7PI/l6I6x2ZRS5uzycGMHOBWbnSOODr5gXAp/DZMtXQisQocgoM6br
mZfWJgLeu33CNwVsOgaxKR6Qrj1krNeQGIfgHqZtgNWOlvtIJz4BfynlO4UAk8qONwEP09EIrZDD
6pICppwTYYGWAbPkfLzxQ/0i1vFMKaorTHYyRf2SZvKdtUhzJwtNanxqQRtDHQVh90XDXSoQKxbL
Xre9HifN6aDqm4GCijZBW1q/1hk0NiPd2Lz5Wbd3Onb1NpuuWinb2KTmRvlLn47Xsa9dSIP/NOnR
ox8UX+3RfzLZ3zpZT/24M/A+hvnwamWWNzY+pS99NcGEdbT1QJCjCtXCEY29KiXSwOeQ+MsQoMWQ
Nm8aaCQi5LjbKIunEoVFEqM/D+Qvs1U+tm2O/7dAWxS5yHkuOz26H4z2RW6WQjwP2ha8NsJfyuzQ
UHZq6ZflERu7hLQq4B7hZ7sjH0a8TEPrDp3hYoEaKYYgCDSaZB92Rb/NOuSf0/BgaNWblUzXRWpJ
3yaT7x3Wq29XyLuG77sf/2/2fxf1/v/cAL7Pg9f65/7v8g++NYBV9W8o+tzRUBIZRBUtQK9vDWDF
+Fthx7f8T4CsB6Dx7wawbv29dG8EKUcs/YDw83DfG8C6+JseJDx5jM6yBYDX+t80gJFavFt4s+gm
t8vAocB3AFze2+aCuCF4PjeZP/pkdKZSKw9yKp5Y9sDKrS7zQfd3aUi2nTW1YNrgJ2G636RwqaUi
GTdRiTYwBtiskzzlyEZWun23xLVb1pVc+DjA5M5ayRdVriAsRsqem4GDk1RepVUZkGUUqzQSoDzi
WaZx0FMvngQ+VKNlvdO2wq34AwV7gqInJIeaJslCbezgpY7Xos0bx07pacZ0g92qr1KHi567z0yR
PUBMuyqEAnKJybSeFj4UxB6XopwCCW5HEmglOumhhIKAFG8jRWG1Dm39JWqAHvmYFpyeaFQ3U9TR
tX0RunkyAfKR+ttovPf1zpWDIFj3mn0vswaMwXkqiS/cuSrpaFR0tPB4QjWISHxiCplKhax2ZG6u
DG4Gu2j0Eg0mEBEiwvHLr6bm07I628Mbip1WghRVT+a+wD6yHTu0U/N1LfX+cbC0daHbpLiqcrj2
zUw4U5I/p/OwJRXhLW2HO21AVl9M3auZZgryTIpXrO6lbHyzzKJwEBaGq4T1FNEUMDzsr76CHky2
6YEW0w7dSeQmquyRqGZTXaKu34xdzHpQfp6Nz6kW+2s/C1GriRxQTkk/nk97yg+yb5FvrUTpCkPo
grHZKyXkr4qSP5EF9FNg2kDd7K7LNMKtwPyloBRbQe3jntuau9GiqDVQyudmUK4Sq3OVLs9oA4Xy
igVEB0TfvNa6NMEO2z9qZFY7c2UfA2hQqE6JxgsCi9m1mH3HXiBKiUiBIwyf8lr7SrvKorYU3rep
SkfnuWP6VqT0c6y1ZA3JMvUqy1pPPpof4ViyhMa39QAvjRujk1q3B4PBrYw+TitXnBTGgy0N9xG1
2LZM7uIKC+Q00tHNuOOao/aSkvC8CgfKqDmhoKqRmCgotAgoFWTVDrY1qi/NycKwc3R1Oox1n7rt
+BjlVr/Le5sYtvAN/HrizpfIi6KN32eq42vUE9EAEGOKWQKH6n2pJ+mx7qvZQe6fXKndp3isv4QN
eFiD9F7gpyqO0YpSKF1jbzL6U6I/qzJAFQXpcSkXtGxGaU2SI10XAZQnaYkqSAy8m4HymBI8sc7J
nVlNFnkNSs1KZwJBBMUfh+3wiWTdK7SuhqvEkExbMuIzlZZESLsRDpXtV/Mhbop5NdcyVbSgesjF
mG0yYo2d0cQBSpCPW1cjNfM+Ut1ohFGpqFO+NUNzpWS97jRtGa7mjBJsOVtvaSKB1PJhvtoVgQt2
orqBmAc3RY6O9dK2V7NtfBJ2cuvHZFkbsgyArBL9yppyZ2isctUPdrgyppBoKZtatPag53mya5tF
VC/QWjR17uTgI9sxf5bDmAXgQDK8hVwgTSZOjMYCWGqFD7oBEpWcgddUSp+HwIqXjPoIY5dJilxG
dGP4WJ6z/DrBR27ql74YYvr/LES4nbthDglARAo8opCjvJze4wyvdiaWvkkBZiojCAkpWGmTJG21
2J1FjYsmxjFusbjuSUjLBzLr8yovVh26SkdBmVAp8iqfc5uzE51yP9FHjuoXzSdNUQOKulZoydUq
zB1wJ/mqHlKCqRLKm4Nk3JMcf0iQL4y9FK8iX6kci3rTUARbS46ephy22RwVLOdZFflqMPNp0szz
IfUTI1Me2rGHipKydIavsu5Zc5n+dEz6+yTC41FJLchX6xM5yrETNbYA/1l9iTplXefmlZDTZzOU
6JEl1REQzi7sJ20VNZTUWB0DtGMLvqLUF2z1KLzv9IoGnk0zbGqTdH3dgbZaiRFJnpYo0qroCYft
x7ugYw7ohhixB9ZsB/1ulUoXY2yDEIlUm15kdK9lFaaxhd8U1eNqzqVHBU8Qpn0HSvRsqU+9eqRf
Y6xSUzI5YT/7lonvijCIHI9xa7AqE7TAzIyuGlkHb/Y8OIMqvnRSc1pgQ05jNhdzt5dUUTuQUitC
WVJcQ/1F2RIpkPlFvZJIEnGmaHSo+x0Wnp1Xi1HH7BRdJ1oVoSBecbk8WUZHly/gqp6C9KpQmRc0
QV3fFupTQuKga4EehviK2mEwE7BQ1vXYFrtq6g0E9XnhZnLopaPBvgO2Q2UFe6UaD9wnn/SF49h0
X0bSo93Bek4lAL+UPLxSLUsi6NHz05fZ1xrnTYKKg8ZjyHbHjAjLTZ/8ULm14g4Z5ACEqckbTkcj
WqaT1K3qkoyiIXNQ/GrLJZzKCVHaHDGmA87YMXuwjPZLIKxmZZswKEPzMzRL+AM+DagO93QAjZf+
X7CRhgpkODrroRuZrLmnp2PAcqHRQe5JYlvBL4QEW630Ee6U0TUnxeYBpzb6QijPui2Net0Ocr+c
wwmqVyZHJNzkR4P7DvZRSfIaHyVa4f6YF/l9H8UY0ri4yP2qwbuClpLS/8femSzXjaRZ+om8DKPD
sSwAd+Z4OYncwEhRwjzPePr6EJlWFhnZ1WHd69pEhEkhkcQFHP9wzncc2xM5TiWdMPFGjaRzDPEu
qmTokxPqDRueveAta8uBHYqOXKByp8KPSgwiUBwYkfc3ykyexGr+cp30oQ6R3YaYq9v2h6VqcnoM
7sTM7a+N4LppdWDb7T2RUAtPAT1NTN5uL3xSZspgWvvQzy1g/SRsLcSFellX67BiPlqZs+LPRwKW
8/grMd17B+M5sIHZBEI9nkZMSAhdaVnQirZWTidRA3yZy/ad44AE4WRXSO3UDajP55CVqdH2V2Lk
F88SLKwjUIrheArxI3nKdF5JxYbWp4F6jY2N4L3aRKEnExve1h+66zjhMGVKRBOFxbciftTPBpoZ
hFI8OuJB9D3nf6uf0wGuBPMv/D4hfbHkpimTa7G4rIWA9JaUGC5cEDguuzycGbUTGlRWHMiORNLQ
5+FTsw78vaYFzW0g7RD4RhaKU6kq2KRcR3vq3lwASbyJbK9T0+OySQXWNKAe1oK6b29EuF4XePZx
HxPOPNg/QfvwOQ9oQMiSdUN1C4Gh8tziw8jTe73LZ89s7BsRsenvS1bA7UhOk91xINrkE3Cm+70E
BGax+A2z6mKFV4vXMnJddDSi6gHTG50vyPygKhOYcQ0SDrlL1wVrQQ0BbDEgtm9XYoICZM3hjYNA
m2606/x0yadAGY5PxAqqj1OlsTLKVGuSo73qfoe2wNKfG5kwDGB5bS7xdL+KD4uTyldRRGx0caob
uVJwDAXjfTKp1upmHpnwDcIzxuVbkrGNVPDq6lvaHmWEHf7KzA6dCGeI2yjfFgjHw/dF43teanGu
RIL8ZyTOfJ4dI3D1+inEF1WnnyUZ415nsmTdyppUpndlnGM1dIK0NlNvoSxe9T6n+kAaEE/9b9do
dzIyedwyzRf1fLF7+UUJRtUaE6E3Aew3Kp2riSBgMoiiDp9lzoJgsLLP1Uz3s2YcQXO+aZoNdNwk
WRR8pZe0bec1uQNxzi6fq083N38tcQ1WInH6IO554xQFWhx7n4byCUFD4oc9fNSy2kgS8eqrYu09
Z0mPqRQ3fYceJ9aqHyYziM4sM5z0PPdRlf50DdDoefyR1aj3KaQooFnRmlCuOQi7Z7NCYFNDQRcu
82KtMTB5EhW14rlcSUfHAPxDGwfDG8PM0+oROp3h/MzK7Z0JPGKKOn/s9E+EY08xQxhi69fv9F3L
HcazIJw1h7ORuCgQxXbSkwm2eWk0lEBzeOm6DmpXV5zHkKj2xsiUF/ZJ0IX2r7ko5huTG+jUTbwW
McyhSgZhbHdenXM0iOqnYoxhMz3YxemWT06i0gJNTC4YeVkWrkGX5JjoygSXacluF24JEhdszPJL
KiBDJU2HYwnc1RYbe3h8vIUqUAcjtayBFDLo15y9QD7wjjS2aNkuDdwc+ZHJKDjRfSmKZKeDhcZF
D592ZamHk4Rz1xKHZOiKSzxfQmc0D0Y3XSJ7cbmsRNNbaX2ejOcUtQ/eY1bWA/qjQ146bLPU+mkv
FdV1Q71YlxNZd3rQTOrNpPK1k+hhEoD/Abx6hnwkY/J3UbRPQhRebrhnHGbIAnSeUbsQptem+X3H
p+AZ2z8m/GNoLqd9raZvJML1ThYhPI0MxRcGnWJonFOYijyoWg5WnFShTDAyky7mNzPgsgzFnwr9
KSHIYoTNt5FSZ9+kuYyT9DGt8qcx5ywwq7RAx+Y8KWt+QE36kk0sxPV1OilZeVz1m3l1UdZFPRaF
rDvmxXiTkCZjFNEltezbtBbPZJjdV2vyYfB1vBDWjENXFEONL5BJsgZLA3Yapm8nyY09SunZ32RF
4qyRxXdHLeHDlnsiLmqXdsSC0CK2cvpJ48s5nVXPxFfre5mFX+3kfM1qlsgPnJeJEzHrK1CHMmdh
Stc9u8wDEEZmx9wgPZqMerK1byZbj4/gLitkeyWMF6iQvtAqLBbY7Ih96AO6UzAYduiVKwRnl5/P
q205klERIa018r3ZIhk0FgNFb4F2NzZvVD3AMu8qbdfNiT/X40MPLKFta9sH9Iq8q1GcM4XrTw6F
iEAHltgavHnbeiRziRdB166EQx3KkRcPEHqE1aR0e0Op31sGc8AqjT5Yc0XENE40FVMaxN0QB84y
vhul+xW9meZkUrfHSVCFzQ+LGEKvk9Oj3paj77Ru4BbLeJoNmolyWjXf0ghhXGftEunMR8ZNKsRc
duALckeU6fhorCha1via5LwzTEYTvKtXAwJN+oMbHh9R9GqZ81Elw323jMd8vJhIB+Msv20r+Gk8
HpvqJK+8ipa8LPi8+2BGE8Z19zn/rqijXOU1JhEbtBjdvNMGVJi5e2xn+3jLjBXxYCk1TO7hCSfN
QyNGgA7j46Tj4ZdPxrzeNvFmXBt+y2GnkuiaZ2nqsVKLsAgkpxUMdFudFSl2nkTxUKtsDKTsbtvI
fS4gsxLdF3Qm79WiAq08V1+hkfpVlaFiNBkSCHqhDFWxz6bqqxmUedDJjDPme8L6HgxSlbR8pxlg
J6J816ysjGbjo2+KzqMVeBzM+ZJHzqVKJWNgBExrgQBwuMyqeCwJ6RN1fh6n8ZTxOjSpCVe3f2gX
11/Ca+2IH81g3g8MfqkC72ynvESOepAhs6c2K17lGm0IF9ccT4Dl6HBJAtLEY1OTxezeOa5DCHO6
oF4kNDXS1nvbmeBENeFPYsqOUCB5rbaXLI1ODS9+YsFQl1qepQ2XsSiujdZc7KjBWz5Hn0XlvOlW
/Fgt+nNL/bsC7q4tOkyrGhdvUULz4AWQS+vFBGrVZUQWk98R3BvDXTIQ8YaVIrRowHNlUR4ZQmE6
5f3XGmyKYoHGE/knYmQNMBq7mn2YFKDtdA71LkO5xn9RUqcXPZzSYzVn1+KWI78F5beQF3w1141Z
RQMO1u1MKOBLGgHVCvuKxoDXllclCY67mtuoLcSXlojvyeB9CtNk9fstHkd+D515E1Uzek13L0YT
fe9Q3OAPIwAlMn1lRO+1ZZxJkfyYufgViSlmbQy8hZd9zLrAaPpfzqhOK16VsbdAjoOrjMOv0S1+
rxoDHMcgb4VlVWADY0XF5tnXUsedp4zwiVLtUvcM2Q2hv8rsoi1mvJt1dSs7wbWigiJKiMynGi6H
SB7zzPlZLO2dXgpSGMZ9KBVK+sp61/TyZA/uKYfUD7N2toZdkWc4zYS5MxFULfH6wIb5iKYKSWss
grR7i9gMerE2HYVCoT+N6VFYgBHFrzX/oeJrZkKZMpw3eKkwg0gXFMgv6SOk8sck4QjS1BNa+xdt
NB9j1w5vG6Mh2WV4nfGSL/KhGOubKKbkRxWbnZFOz2vB6auKV8TXtW9WJZpdmkIAzEERKj/W28o3
6bK0pT4os/Eit3w0MvE6Qi+BabXUD6rAPon1w0AlpG/RK7/dQXIWN/ZbmxMhg64OBgr2iShnENSG
TGHU/GOgG9ZVR1cOcNvT2qncRQu+29iljcJpfRx0F7LHSv1Jn7gnNs3yMe69drqbwTjl/m3koeNe
Y3eOIW8Y2XWtW7qiDkYAYaHbOj6gT14FZnMnap0LTD/n58mbbOzjTEmAPGi61gXUEp1xUVct40cW
flayj3wEjY8kymqearA2jPQnMIptj7EOnByyXx7JoKl2BkrRIB0/s9mevdDNGg5QH43lsEfMznig
dZl4R/xM5my8dIV7Vw40n6H9mxHKRSsKxr0dYkLJYxaRZhtZVJN1JQeSS4thx3vMCYZ2mFE/2z3c
izLeh/PCVxqiL7l2jNWJ1lltPn6ECnxrFbrbsqy/EQR+pIxuj7w5dgN0ldXliH/ISe8NkjL9TM3u
QUp6gMx8xilLF4p1NwDZ156a1HmLNmAQ7lOvsemGksi+7yrc5fR6Vg0clHoFXcCdTMzthY68a6in
W+j1KtAyvpWoMIpj3HbR9nHcFWTRgSJSvshrJstxiHwcoCuesxZpMAuvEQ7evd7YLoi2+TthJhet
TbpvQdH6rd1/AfhGgZPYjJK6+mfeDeYB6HOQrs25o9h+qEce3iHXPow2+QIFEPrjzBDYSN3vogES
TiqUpkpftpwZQtLUKeZEUx62IFupnouNkW1Q13YpyDVNJ3SHkyuUkmhCsrS0jcqZZz12HmSe5EbW
zCVpMPKUd4jdzSRlSy4q0bJylyccYGUIKXkzQWUsZL0mDPVdWoIQTW+p0H6n49ZCZ0BtopJBXhhO
a5ACn/eTukU6nWNmY17NZ0RbmzGgODQFFKianBGh4Q2rK4YmE8qQjaLA8BEg786d0UqEiiLXHF+q
LLYeBTd4DU/YWqI74cCh4mefPSfThM9gFek7gyHBVOYwmbwjmnrEMIGOuulLFIgIPWPUgfs8kp+R
nRyw0JDOUtefCG98Ez+3jzRi9JLE+jXIOqebjsDOJzGLj8pAzGusO7tOnqu1zI+bv9jrka94hgEH
aWHU0Mk4MDvuyCEnLzyLfjZpTGY7hAi3oZGFpL0SA2bSrM9fMmOpakQEi5eDtslsTVKjAN03itGH
TDlKGyu6V0Vy0OrU2PN4cXMuzMjstlN+JhagnJi3aEaWb7eMHKo3ecoN6E+ioivMnAx7hLiLWQAw
8GgzOk94x6CN8yBKgzIevrFL3WZNfD81FJrTUJ4QbTQ361Cfu3rKuIhojXKCYZxqbe86a+SJYsTH
NloBTYlvgBPcZyGFX9dmdwXpKH5KHoPSJ3/qeKgZ/Ry4QIa+Wp5BwkYWQgEE5S7wmnszjvR9Txi8
uRn96g0WDyBYccLTyUJ/GGPthqlK0M71W9IMZ4OcrUWLtK3Wdo+1/hjea4kaHtiaIT3nA9yiTp9l
oUwsOIh8KCBvKjv7GQ1KQXc/lAnxTBI/VdON4CdJYM2oXnAzJWEBghJf+LSS4mon4KL7pkHOiTi/
z7HvN5hzjpkwo3t9lVcjhQo9UGp7DJP0U+ckj71rYX1IGOtHJSPL+CMJy7tKTMtNpV8yVaq7KGVE
7fLo96Slsy4Tra8vKrBdTIquAVxZ2r3nVuigjK1UVYpMsTCR29jV9B128S0qlMMwlK7vJLTHGCh1
3x7YHI0yCPv8SU+QcJsAm2dmpTVTVTiLtyiWG58Eq12V6Nmt4u2VaZm8LDx7zUQbnTRMvR2G/yTC
Dve2gMjM7Oyhi7Obzson/thegc7Qw+yglUQysLWL6fSa+ZCiPsdzx3M6xOLRNnlWR6DWFLgClHyb
+fbIMjUmLXboiJou1nHgB/qMTKbwTIvmY6G1R0QZOEe0hS3fzLdkFgT+LDgvFisY1zfNVZlfRK3B
xBY8pthwW9zEXgMnrqh7g1eUgejO+Fzp5LbW4FfWS4g4grjthH2FJls6Hnd4yK0RNekEw2htmJDO
a/aNrvelTraTnCIwc0ipg1gKXMuu/RkcJzZJSNB9/c6JIhgZRCjG8fJ4OjHATlez580a3SccaY83
ZrgdYUTrNkuSPAmi+dzXwO6whP7IIKGQEAlAZXUwDRVoHua0vXcrtg9JF39nZiIOPR1YW6S/GgPX
RNieEFoIHnLyFk2L5QfoVZTjkbhLC1ybLFfrw6Til8ipGQCOJtipelNrWtdFYnJO28KlDTf2Ybw1
ZynALaNSH5ne0dyF3ErVEmte6GQ3sRbWe1aSzHzb20E0eOOsgo6Ujh1XUXxJSOGqGSUQcdZ7aRTm
Xoz/GFCORQS1zqWcFDgth1+of8A8ZqXRMfc1aSKHXuvOadv/xMhMoCJDTgY33UsSasxkdPy5qzW3
3jDOOpmODH21kj3lCEf4ErGhKIDDLWWve7YagODHtALcsxtIm3uhpruJGMzb7aOJesZSzbs75f1r
K4ZniCS09GGxB2OQcfNbIjDLbVvN03sMh/DMXdczkiwJEAozvww5DYaalYSWd/hzqLxcvDaeK4W+
ZyfN7oB8Yo/ocrU3xvipFeIsK13earX1q07If29Ib/LyJTqnSfmkok4eG0MhxGEyq+yx3NVhtJNN
S3TxIjOGSg5+W+VPqnoe8/AeZAhtiXoxUpaU1vLiWsP9UmZXJ3Yp6/aFQbokl2CnjbjoJLQERqrE
NOfuehci4KslxI+vRdlYIGw6ZJEk14yCs2gYn7BK4byYHvBXJC2VXiyIeUQKvHcqg5ezM/ysOgcP
aPWSKfUqSgblbIBf0ERfSHy/gHW9jkV1W1QpWVHxselKXOs5IPviZy3H30Dnvxe9eWc8DZJ/fTKY
2nvR5uqz5Io5mZHrGOn5bWQyGqxtK+hrpMcpzpddY+g0bnQZ1AQ9MHhOc50VGv4W5oZtokHXTF/T
sHzMtOh1Xmtwt9llapeWRcAkcahe06bJGASTaZcv7i+Hz9WApD6SQx1jug2WotEOY3PHWPUJmIlG
lBg1+DwLg7czWdJVA5F/7IFu5Gym/aaoaRxldkycgfThRp18NysrZjL4a/VUOieiTGLfyE1jF2vj
jOU3Tp67BkcXa5ezWYzuznRYnhdMpu71kmVvJWrlJ/PSX7oYBZMW93dhR6UpF+i8Vk34julk5GfG
/Q/CN+SNk1vPGgkux4JXn99aNYElS+LeRZr0+SVCe6R+JydMwT3Eo5Kt5KEfluccBd8dB8TBlBhv
hmiLknHDcJ+42wZODfOuIAzklGb1HqMicnqTUtwxi+UmJfLtYMckEUWTJm8d7WX0VKEvB7nM+Bao
kzontALmuVe2ROteW21SalbrKNllUJR28IApLta4PczDeMmTuvEqR7tmMX385ExXOM4Dbus25K5s
SWyTmt93udwPA0HfLAIZ37Onmhi3LO7YI16hKad3mLmdEkIwvLoVn6kj2dKa8btBceQMbsuknaen
Z08YU1uqWtZQCi1IkzMVqlmUSBF4MqEHpuyLELrg5eve2lCM9P6M95IsQlDS5tk+UsMPN6MI3HZT
ep+UDwvG5mUsnwYtOTWdyZtZC/PDjJfu4sbz6hVzUpCozQWLeZOQJ2BD2gz7gN3p2OZ7mRjRcxT1
b65uwF+cLLJM1fhYJWvEsGh+ZinDGIYFgiqzfYFV3jPzCmpantxMDX49VcrlYjSzYqpdk5IcFa9V
9EvIeT0ThkSRAZFSn8Cp8lcjI6gnUlI7+IvKjXcj8wGsUpZBP5uvHDdEjWgKOJta8tPcFruWN/ZJ
RcbeCQcnsIXjx6q3960gqnAOm2OI4dQHtHOt83qfd05/M1mW9DBZIVtAwMU4HVWRdBzIpRmbvXZu
7sO00L2mW9Y7VJiz5zahcSFvjJtj0ItTBITUTGcmBOCDVTR9pxP7NLFqhxjCdGY4m0TIANIgmLq0
DGerYpovc1U/ax3TKJvx25moSt+VEQqqJWdylndsf2MM9HGc7vP1lJmmONXlqx3OL1PovpgDHgKX
Q12PTPca1TovbwMZPipEJlr94NvSgltF7ZCnHY0J7rEgokomZiK5Y4w9Hua4LLEH0junEbskjLfg
JdcQ9x3FRGGkF0MvotsCZffRYst6k47OehONKLQsk+x0Xigg7ire/ok13+ChsHaSeEEv7tiYOyUA
Am0iVjjXph8FFAM/TXvgCuPDvJWzeteBGDeXl6ndaKdN/2SYv2SbZVzPuPLdjvT5LiSsp3QW0mfF
ayYwcg4I9L05XN4z7EaAZfVhnwJnlBFVslgT7SZv6MkKXvvMa/GZ5slRfxOOeu0imcIEJ/sj2ibU
WB1PY5QrhFDEWFdMfRZ2zyKFt9ry+FP4y0Md27x5GvIj9Ml+IGVin9iuOORRZjFECcJwNILFgDUk
i3sOiJT/jW8cspvjaw3j6camgB3DEq4B8TE0X2SclAPT1BwwQOg1Y0/+qIbHdeANx4qaykItDJQF
Yj2tenAa7Sacys9ZJ7YaK+zMlmGxxJHEj+5YqRuTihDxVfe51pveIDY/I503c0Owsd6o82xQcG+V
YSrSN8d+I12PKdVmyM/ms1lbXjSSPZlGVKBYxyrfsBHz2k78ZcQ0kGUewTgYXiw6ypo5uFlFD0qg
NNbBXhR696iRI4C7dknqCRlNDvI2OVh6PPjLZDT73B7TM/lX17iszU0/W+6pEF66FDbsaiCfHsyB
qR8BwzlbfK1Cssx26jgO8LedHyknQ5NEvEa4hNw1QbUSvhWncXFy6aCIRWF3neASTceW5bQCDUKk
h1vw8jLw8nl2P6uAZBDGWL0EZTodQiRu4MYEtuNqQffLnMuqfGhRpGQI/Z2qn8jJ0PytEbN7iJzs
Pp4Z8JTLGmFxbpadzdyFUVyppwBIZBbI3jig2Fn2YckdqiWM9dYaadgYucBFgcjoNiO8dWWAkS6s
T7N0IK/zZloW+ynMlrt2mY60XhQx6T3CmyhoK+3e1JDg6KZ9zsyCOXWfwVLoHlgTUSzWts1Sqj8I
Ms9K2wUJMYuvnAUG0h++gWG5wb2CtjhXEG308ndv2ldE+wi5LIRwCCeCbolu4twFYdhnB0NrypOZ
o16xOB5i+abbefcaa8xIs4qHQgNCQebiGUfxwbGIFxVlroJY3XVtntzmbHqDUVtv55Edb9H14bGB
b+uGfqKyk2nlZF0PLtDryhGH1nLe3M39DkfpVpap8Ow4xs/fx+csYWEsS4Ukpa6LA8fPgxZVylup
/VaFACWnnCikYZzdlgiiijEq5WmHm2Rok/2QCGQwrEbUWF6Kujrzp7KK7lw3MzrzRTzGVBS+HOez
gmSJR5Kgs9Sik8zGT9elahoydnOo+DyjiN9UzyJfa13WfeS0IYfAKZfMe73T70XsjKcJ5aDJqXdp
mJdQeNR3w5zSdIBCyfLznKWfKsfHH6Y0umZlhuzY0tfCzZKj08/cZhwBWmFp+1jJu9BF66AXjFsM
q+WNLqNn6mKgnLBdEAsgBCDJ0rNkfGmM+FurnQQNIeG9xmvuhLd6PJEf0igT9UNzXUbtPudE3bOb
PpuMpfyM/Nido53DQRp4x/Epr5qiqmLtFnBrffcZi1w6/M8qzH60iWnjC7awiilKpaRz9ACQ0WEE
x7BLVyRkLltYtzWIX3V5ibswxg55SGDURF+NXuOuZlKIoIFZLuQdYlmYEJRa9CgLJz2UrdEFSZ+8
6E0YvSWqvGqQA/ih/GGc5r3WE8rtyqFmwMjHTie+s2eOJhWX4WWVbD07MybuQU7vWYtzPc6hofHh
I96P7SlYqAj9seIpqzJApjGpbIULa7+o1pvQ4FwxUcHRU14oVXrsAMYQuNPo23k9XuDBFSSWBPWy
3PZWNu5dNhb2EmpU5Qy4dQyB8+TuukVDbsOaICPS3gh51mqdNXUVQgvBP8nCJoN5Y668Kabaviuc
IQ9Kc019zcxZZczFHYV0HeQ9yMM8/aFvQuONsyDt4biO4S2hX53HCvbeLerZXyRFYx2iqsvS2cZ9
U32WIlx8QMu7QterXdEqVk0cf5MUV4zdI9IZ8ylbUYxZM8k1dTbKoyiqix63bP84aUNYnjKJ35ew
qYM5nD7yNQGMQ1bKOMc+s3nyvrTm0YrusOePXjm7j6OktM0nA7XahvpoTSLAHBwgIuoPdfhaxtBx
nIQJiTnm99lQaXg+WK4xMUky66Hu1Ve1+cc1HWGAYatAtmhwlww5VFqIA6t5QNUrIXxlQ6BGYe5m
o3pumbGjYioZkXIveaQMInlYoudhCWmMdTwb0hzYIuntoXL1B2uY2TlES3KxiiG9RrJ+JLSVdizJ
DrlIe2/sRX1Xab3BdoGxRBKVH7ZDIZG4RERhz9wt4Gj06Hbs09NCHrStD58dw35vVpjVV+uzaxbr
XLXJM/8GkdTM72X8222QMRBI+25WavXMTnGrut1EiTs8r6geMeBXFrz5XgOeQ+YLmHGJPpkLjzoT
CGEt/KhhFJyZGjbTlLuPT2hEcOfNINtLibsfv1Qcl8d23QRNrfhtmBn7Ngoeg6QIWLTAFiAu0HEv
NoCjsAocff7uZcfdOtGJmuo35et7qHIEdMy74cpwXQHeauocd+5xMcU1R7vCQRBWfpNOqHgmdlEt
QWtuzhoJJGZZcn6nYgvGMb/FiN2HdAKppTxZW1uv19apLZqdObuoh8ew8ZipFPQExJAb2AUqhNKV
ZYrzkhCHZMWEUSPxgX39IvIVuZqe5mgj4jjIi1Y+5mwiBTAE1jL9/ersnNhKn9nBg+XJI/rgtUbr
gMJA6n0PeZN8tW6hyij6gScq5tp0yhgPk4FRey7zS5jJh2RgKB1F2KRC0iGssneR2ooXPN37QQoO
wmUkyRMdKNMPA1lL6VcwcQI5cxJyifQWmYwJ4Bh7BJJB1XCERzY4aif6rbR6oOHUfgihEVxAQT1X
3bcooIU4EzAcSK9r9Slq+9vRqMOKkp3OpK1Hc4qY/MbtQyHHj6q173sHDTLA1mtnbZ+vq/bkiPrT
gkSgzct0x3izr8BfDMVLP2q8xmPAPBF6Ba6sZ6coa7tl+Bm1NtFi7rgeGutXPmdcZbTb/IIXb/Lm
LaXcd5uJCtOmni9og7IKgg/HE5zO34kM70JZL4TxzNQH2fBgJZV5UoOD9CCqX7eJTzflYGmI8GxW
UlXQvYZj9tSthOChtv4I+Rsn13yZlJHt55TFh0vEoVfqvCU3g2XjWsnOcmYuGTkgGX0EPypFjprV
c5i2O22NbyO6+onU70CvcWRDTocmGHmadeLOrZHGrblfy/Zzqdj5rHN/MnX0+qwbcUfp0YeYcEOg
AWDRZX6F2fwxohFIq1rDt2te0qb9DqsOFxiXjvWPfklz/QWxARbEOn+JxVztbDGf0QAQyG6y/Rah
ZHUJgt2y17dez6L9qGvHttXsOzUvJ5kLmrsouSp7eHXRZQUZmel7bUxgmhI60E4oFdtFkJOUsUXN
wJz4g7vc9+zmTCFNVIyMqLNZoIPgaW9i+WjklXZwMrc5tkbjeGEMO2O1UC7WcTEHFQ80kBywQA6s
uWhhpedWXaB16TtmyLuaWY1nFfLL6nVajzr5ZW0cFjOxD0AhxEFNDT3E+pwQV3uLRpRZY23djs5x
0sVzUbGqDrWrmNp4B3xqH6UUMHWEqaajbZ0ZsrEivLRd3bDkZSY0ahjj61OPCnQZkZxjevSKfjmG
BaG45fPcq5+1Id2z5Gap+HW7AP7FunFrt7VL3zFUNsyPCT9TMAzum9AIaccPxMuMvZOdiDs+ASTp
5nqgOm9YkiyfjjU+FPP84TIqQsODHtS256ADuxTh1zvEhfNpLOPZEo5x1maVQktxZ0LYtS/g0lSR
ixvtCbk7WMIltz78MGJ7JbpxfUuWhFFd1viVHi0nqKnBKm5XJmFTyIML3Jdub1rPcZ1q+1I4uZ+x
BtqHbfNQ2c71D2vZ/3rw/o7BigH/f7bg/WcJkjzPP/+F2sqf+PUHhFVI4z9cA9ccfn1joz7o+On+
YcLjOfoPy3BNQMC62oznJl7gf2JYdVx4cFaJ8NE1/oPf+28XHr8F3lICdAURY9ouCQr/DxjWP6zt
/3BbbnhZ21bSUOgTLIiVFqquv0KztXrVrNhqWFNpyW7ViSp2MDWxUnKNq3ZrR58RJFQACjiMGAlb
T+zZvC0PTtD3dbXYbWsJZ/pwk/w48dZrsVG3vo2dOFfF/Zg4fwPH+Vecw/btmgQbWRa0GoIyTGez
V//JqS+0sWkcgwHoLL9H9R7R5+vh3VbmrFH2D8/p/whA+D9/LcfV8XFZsAH+wj8hBLyfo0FZSNhP
Ne19i7rBnAW9LAj505/umX/aW/8MW+Au+JMt/B8/F9kfusb7iOyLv8IW5t6dEJslFiKLatczBSii
p8w9JexcmIvQ4XuJ83cwkn+1X/7xNbm1LG0LHeErqr/8fEhGSxWnEbaP+RvdM3snry9f5vjh//6j
/ftl5ItIndR7YC7Gv91hMRrIhoraCkhic5uAWSE7kFtnvCm0v/3Eto//X+/m7WvZhmZLTec9vX0v
f7o9FoZWRdPzkZksnPl6mf2QVh+uXgWTQURawtH90iM2y6xnY7ophksBWbtkegMAyWnfFDqFyjp0
/RdeRko/q1h9ds21+uqQVmj2AuvwUqwP5sTnAYRoUQiB9ECmu3wN5s8m/Gqic178thHULGOBhSVI
bdTC8Ncdxx+SiPiY36QaBj3jjJ4oCEVvjvgc69RXWVzE+DLiq3zpo+lQxBe0e17TPxs1blAyEhbx
U/+F9B4K6N6RxmkctEOalke7+0rCv2M1/QWJsd0cf6BcIWLg9eWD226eP13JZsgmVs+6RU1nPKEP
PHalDaNMeKYT7cHVH+nh0fB/4re/B55+rOh2ITr9zSNo/Ps9yrfBwamwKxt8sn+5R0Xs1lk5s3K2
q2cNJW5SrIcWUhnib8qZ+qri6mecZ6zxfebMtN5t9SPstnxd67fVdYOXqvl1GPkdJXDJx9diXj4m
t3hYdX3nkI3EPP6cqK/R+v+7gn/61v9CeqhZwvedu1rBf7F3Hs1xI10W/UX4AiZhclsG5elFUtpk
UIbw3uPXz0GpZ0LN7pFi9rPpjm5RrCoUkJnvvXvPDeHOeBlqBkpwt6c35Ac2FDbTIjnlwUi6Qz4x
FGqHPaXD7x+9f64qf796H1ZLq2JoJgreAiqNrYQiXdVvzGHQc840w7tDqRH3Fef/5zWaVyV5zoRb
DYvZ+HDrpL2YdcJxkQkYnM2EoAmzpGQjSKcPa8Lszm5//zH/DsT5614lURKWuMFCI5fL8Mu9ushO
KkA1fMwkWI/Ts85oT8v6P1Bi/m0ds//nVfC///1VwkHYoYpqbkUC1oMfIvpWqNvMOjvxHz7Ov70Q
lDReyzIkLvsPH8ehvTLBxWPB9D5lRrcZYA4zNt8o42udKv/31+7vlJaf1459VNc5ipjSsD+8WEs7
Ou1Qim6G+tsQ61jVnn//AoQ2cWE+Lsq/vMRHTAtx9RlFC58ncXCmlcShT8CEWrSEnbZqyRbGObQL
yTrwOgFhd/JrMq9qBykho1tTg+Q8MQ2pNwX+7145fk6AJp6rY2p0R5ob+zieHgd98ic3OrumeyQT
fYVbt0Oa4cXloTN2okuf3JYlvii+zGTW0rd6SpP3MdcPyWaMs1Mfd/QzQHwE2Q7FF9lSBmxEb0Nh
Sa0VoIy1tzjoCvUoCFALUfYPM7lEbw7jIqeKliTzi3D1g9sUFO8N4TEgvTO1rQa4gUsusJnsO9WQ
0DNtSFmGmgiwTXwJBPoEnAG6TPY6GNw2Z1hAm8UU3irJc1+PPb9sGGJPpLonCHKH/JSaIwrm7lhM
nh/R1w2R6yQZKVJZd1S8RJw2ty3p0xg6N5VxLzMSghuUIHbvm2m2c7RwHerPhX4U6DVC60dmE1Jd
MMliEAXeheYijeuGj86QSJAyQej5ZbR6gJajn01fFLLIgoBEUn2ZJo1n2M+Huk5BBhKqHsDId/j9
mY6Rg0i68lTq5ioP0HkjShmzeuuBVvEG+MSk5tbYIxHr7yK4Up7UD7HdP5hass81XGDRWuvM7aWz
stvKk3sNDYtT17SRSGhCSJ24KByJoegQjGM9/5TP9HzNJ7t9MKKnpL91w1tigLZDdo9hJh0xITxO
RQf1/wZ540RvfvGVut/02mBLR0ZTG/t8idWYSOsCuVzQlQ0/9XSonH1P7LR4bG1az42BRO17IhDv
ad05J2Wuw3Yci7U7filJQtH6ZKvTZveMx4qjThnbeFs3S4KQg3XtFlkuirq1iu6W13XxcDZ0Pews
vaA4O0ivQTdDDGwVfbYwYdsDsW6y/jGpYG863TlyIeHyFHQkA2vJe1s4D2MT3tn9l4i5dyX1p25T
iZYZSLR3mBLXGJCVRRcj2k1ns7FJhZWHyqannQGviSY/z51905tA9uiXwGV3TIPRQeRXg36yjOjU
FOM+5QLI0D7GefxZOF/5qs5RGd+FBTerUZOw+F3Th1ULyyhnaI+JfJuI6TxY+UPvEdg4joABgiPq
rhusFmvsykcndPYkXr2mCQhmA28OAZOjCIg3qo8mcNPGk+u6aEEUT/S3gpb8ZN0XwqAJ3Nw24dad
pyfHU3e2xH35Ord0uatpbasXYivWRdhyib0jPalFAgF+oPE9BHG27Sd49NLoWHTf4+QvOs3/WikY
y9r/jyWOzYfyjlSZf2Q2QTlwMIh2bHlV/pDPxrnGfBZUy3yYa6t1+4oNGN7xU+U9/H55/bcDEoTG
/37ljwek3qKBXVH0byZsUQXRX4H9EASMnMLgD9v6v+2yv77Sh/OMaxYBbjleqWB4baUheBRo07SH
fv+B/nVD+uUDfTizTACY7SqE/B5Ub2okrPAP+9G/XTC+DmBvEGc4VH7gnmlB54jSjtnG3dtS9zWd
uNdjVP3h5OX82yYOytKSBhsrteqH08LYlQU4BIorfZ58RyMbBO0l6TgcTNsvHWr/GPOZ64ybrhk3
05xvmtFdVRz8l26VtPF4R8bW4+lDP8sEKcSF/Y1JOOHjtc/AR1PGMWNopSftykI01cRQJDHImoW5
SZHpR+jQO/vz1Nfnvs/QKjSrHPUftNuVl+aUEJhzxA0Kha2UT0F0rzNHHqLx1EPhdYfWZwTv15xV
DSzK5UtDNRUkX3PyKYT0O4/KpxlvAkK1pUNeywi2gBlUqa/6EHVKr/tVmfw8ff1/8+kPzSeH+/N/
bz4d6vQt//5r62n5+f9uPf1HJzoRIS6Bmub1Zv+f1pOh/4eQTfCjxETTTrEsnpK/Wk+2/R+LdpTj
mgA6hWksHaG/AFC28R9+dMGCmkBuBTDT/0vrael8/bpoCsd1BA3162sYrv2xvyIx95jy6gjwtPwx
mLy7MZzT3TwmRKCVln3CCo6MIqoQ/5hoRT0wPje6lD+YmdBkN+zj4E5qBwIbK5vTL47owsIdlA27
qN79clnvfi7lf+vPLKvbLys8b5ZRh2MK8nEITqLU4M9/qTE8GHF5YtKIjcfkFvFeve3D9Kg3nn3q
9Uwitksm5Dbj3YD3a0WUjrfxKtzWMr1DyVV+7tt7TK5U/q34cv1cRKEhktZ16nkDO2ng3CGgXQKe
7zAtoj2PE8HR02A6MIYCf2aG/dUyux2yMD0f7ZNLm77S2MqDoZC7ztl7cZMfStO4lRY6agD5JenD
0Xtj4iCJTDS7VjxoyIOHhbKi9L1XoDge4uyHw6HrUCP521thba0q52KORXxgvhCcolAxrjPql6DC
KWqAeL9I6ogHu9bkftYxhjSt+UUm07SzQuu+p+l5CPglWeUWNxUH4CSQO4lHi0P84JxtFACrlP41
2CbiPJTLqR3zJAKTkg7+bNsnlMYXszZxV9H6XmuBlx2GkJ2tPBI3uUdo7D43U/5FHxOkJxJ7dTe7
x4qxOxcr/MMibtJl/filewRdSdtA9WEZH9tJNdwnTQLOWhu431nY5IDgr1AbVD/NIv1pTmY5NaeW
07SqnPLU9R0GUEQV1QCUCJp2vFdKH4mmqV/1kCFFy0fJ5io8MG27RYZqnmdY9CECvrMdj39onhjL
VvbhnvXovEnTNQxobmLZ0X+5ZysvDJPZjKkeDasBPp/PN64d45xCZ9zG9oJTAc4Us4VM/X3TkM+D
oLf0Xc25KTKkMLGJdSMxOaN1GjbWAm4HTsw/HCv+9V3SJ9Atx6VtB3fu7++yN7HjcLao1mM132lV
vow7cGo6g7lGohwdRv1tjog8IW8uwiV7yJl8ntALkO9ZJTdhM7WbNGifhDvcpKnITpYS7f73T/8/
l6pr35nlyqTup7v44T26FGKAfIBteVMI/L3p3uwuU35t6cm5dbEjMG5mcsojCZku9IEtMYlxz2lM
l/x6KcFJEy8SIj2K05by8t60WjRFVr39/Tu1/3HL0rhzxDJTMF0LZvdyT/zynbtphMrSGPM1PMD3
aiitTyq8IBu4ASCzKQKkv1P/2iOTfG6NcimFkvdiQoeG2niNUqH3I6Mx12VfkCnlOT+MuX63rX5m
uU3JiVxZbYfjvFpfv4TBXNahXlKENjLmcKEoAdwKA1JQRDdRjmk39IIn1Go7XVnNznZQTTWlqch7
LfGLKUrVLMzuMKRSjYjh0zx64l4myBiz+hTZhbU3OJwZ3jueve6hCdG12CK2T6EJ3i4lo4dR7u+v
37U59bdnZrl+PO1SLpF5Ysnf+/X6FUWbzFZFQSWmvNqlHFRPXkTBd12z9YGlbWbY3UlBmk1a7bMa
JUziUHGIINvrdscwz+B8Jnw0nNMfkL3/dhsKphFAe21TAGD8cKiUUhNNnkbFOi/1dm/lpr7q2KlX
LLZnLycEAbb4Nyf0kHHWj2GZHal017OD1XGEe4qSdNjhjEphvFaoYa0q2/ROot32MYSh319H80NF
JBzP4eIxO+FfUB7FhydmbLQJiyKqUqMJvg8N1yzvRVZDws9Tno/xtW0yrOImcbUx0oGvjYJYRKO3
3YplE0LJomHQZ1SQeBsZ1/QUcuuY1zq9+zl9CTqZ/mGHN5Z39PGbdxmtsdWbjMLEh/rG0mo0sWKR
WeSY5tmD04MghR1bw22fG63f63Z/NnXq5QkeHbNv7whfr71MSdP/aeP5UGtx9TywzLCMdGmSzbBA
OH+9Cx2XilgFeraWHTr2Kquj29lMpoM2yefrf6ErMU/aGO8RRkw3rWmEa83Wn+2krRg38PRldvo+
TDEDCJVa+1SkTPf0SgL4qUufXJnuFHjDIYhqb9PRU/WHStuLvAz/cFVZcj4UXHwWKXR2UJM6iBXU
WlasX1YkO8BY58RpsqYkCvy2JnTaS+3jJPSDGVrYlW1N+tFMmluMXHVWun2Cf4jQBS/yuKwwVju/
IrZot2EBLMAa7GRd6V3p94piB4SaQ4/7mE71Ke+66hgHyanRjfJuKLMDTkOcBNKEDo33spRV6V/P
XWnLPheVKGO1JGgPzXLysKLok+0leOJj8S3I4nM8IKEa0n45TOXbynlraoXXU0FiCMfgqzlZEZp2
9yBk/yDn2bsV7WwQSBS/lSL81s8mmXNezgkn7M6iyq3VUFjWIUra6KaJWXKRjYMiHRapn8Q/ioB3
DRTIvSgvA+bMQ+C4Wvm5kPnnuCflpPIyEoKa6LEa3WadZjSkaptxEfp1SdLYadK66MZz130SmRcN
oaJI1SXg2SQkpsWuEWH5M0hoYo6ZPF4PqMMURDexam6JIXSgt0Uv9FwEaCLjBWGN5ttjjCdcapC5
lgsUzdmu9nqyFaWxNzV6lXSVz3oTjqimkdHApilu4F+8RVNf+lqpMRjKVm4OF8JmkLOTGa51D1iZ
K6tvfIbwMM/jTupjUK5VEn7K2vw1M1BHp/BWd9evGN+OxknXW7v0/lcMUr5e3wnJFxc4nshpOR1O
hCWTej35lZ1/FUIb7wpN6TsCrN1VkDe8roPEOp7tp0aZ3UmN+tZB9uwoPlIWqfN1vRlNjhGJqp7A
9iH1LmXb+22BHUaTLsCcOak3EKJXQUxgGVF5zYp8J1TIBr8+DGeDNnZPwuWykcbV9Ki3BklzbfYc
mdG8xbyLWHWE8kIXfzcp13qEJIS1aDhg4J58Pmy3iEUzxGVbPDcKQTzOpbGWzj7hSgZ27btehBki
GEo/aWg0Iv7XgJt4BuQXGExV05SQMQn8IsvYL7PYBprp7Tu6eUTzjnwZiH7GEfKKVjbB6/AODTtA
a1fK3bAULz0CSiRwECS1QvfdQZ0EncQV8b4EsXm0DHMP9kJWx+KA8ZTEI4VIOai+ub2wuvWgHXUg
YWsyp75dT5FxnyFNcS3a57B5gpwB5+BXWZH7k1byZmbvq9GgCLre5ErVxaOje35YGfZpLjnNLw/3
lDhHJKY7qGmXObCL1UKy30dpwANNUXkCfMIDMjNF8AqLwMelhNRCbQ+Dx8aDOb2Y+F8PyWzcQndw
D5mS32mEYDEmpZLLFzvbJKRGm6y8p2P/2orsU1HWcsdA4cGIJ/cWE0cUGed4rvPd9eqXAoltiZML
Kma9w4mkHr2qeEPVelPQ6MGV49ak56ArliWwVa92261LJFwwu9YxLlHWdRYPfF5rGzPPnqzSeDbi
COHZ8qiXc/4kB11s1cS4LC8ynvC8aXYWLuy4oZnZRNURd+LJMYzydgy2Wdy9VIn7Tu1wjgFI+sEo
yZr0tqASxrVH4tvGLoNFDxQ6x59XZ4RRVMpgwmbKwpcI89nEs3ObHmy4fKSuRTDZeUx9LIt0n+tk
QBPiumj05ADB1J5P8lsFkKIdo/gQIT7dBmrAX4+4bDn8gmOyT50OBxlfDCbnqXhEC7Ct8sx6YJ5w
E2j9eJfiDYQegQDKVNzLYV0hNGkHoBbZ1+vlv65kM0Me+FjGg1tiFnBtdddhFPRHRYQPDemC96Cw
o5lOPFz6qGCCdD2YxVj6rzeRI9VZlg3euuvDTF51dtOU0SbCtH8AjO7n4W4oMgCOy51WL/UsOpLr
6lzx3EtaAJCl4i9kbTHkYGttl9oI69dNpzOqHWUE6h7x8AFrhFiE60g36Liy4zLLpmoyp4NNfbtx
HTZvisjuULgMkyBrknybrsAs14coDfNjVU2Qx0SvsDMl9PDH7layCaKdscig0HJMssvNgelm2te2
46yryNxrPfX+9UGyrXAfWoIAYhHu3HokbN5FzwpJJJ1YrgeyyVAiR1skOdP2+tcoPsRK9oW7awzQ
nV4AeqSBYRuzrnSEG3pR+j7FxlYkQ7Kjlrruv9cd0ylHqGDoOL2JdHExjzljczoexJ1FGuK4NCRY
suHTqTFW/uDBqIBc+Cjref7ra+jGBxkjaR9VOm0CbvM1FdU2aoL+yWvr7DGbvsV5s1XFFD+Ddnsi
StE72gmYBaSxUDkRI5yC0lnS+s5dFsNCHTOqUuyK9Cb77KSGkMQzotIZt9zVc9ofZq8gx6eTt3H0
bAaDvPQjE8YKYs+9+yrMNkVRS4fJ6Ad8XkHmrMsmKugIGxsXUOvaUIU6Ug40OzfXcNK5MCTdtB3v
mki8BYj8OTQ5NGsZg12iMSdtrqBJQwTNt0jHK+bw2JhR7TvhrLaWNbmAQFhrAxGR79vmUEG9Qu3t
Kdgz1R2xlepYlNKeM/L1q+qtkSa+UfhJlatdjAcALLNzxNYm9plkYR8HA7RgOWRb6HrlIV0eITcz
92M4en4F/HtFhAQpeZiox1Jj1jTPHGcSHHuy22ltEL/YLl8ybAkQqXWAEh46mOZBzQRVJ803Ldbt
R6dO360MAXXIzC3X4V8ujYFrhX69I2weYMZ/6ZkrxGFG4mkFx3D0gpxhj0Wh4vTxus1Q1LJTTIcO
Ndo6j+pvTNhyv8Onh88MQGiMtj3NKDxnbybqNXF2199+bQKgiKINjUc2KRRHw3IkZHcwdpijK2ox
sO66NrnbiH4XsyH9c+G6/V6oZG/N6G2zbmwfVNLA0ZnoKpTYfdIpLbaC1XlnI6OMYgxx4QLHXvbJ
MrWIZFXqkZS+Q5U35lnYTHC9eDiUSRw+zgxE04b5cp4J60Ds3Rd96EaYF8kLQJHFo8npOnGg+oUm
vciwne9tZYR+m9py3afpRqsKBs4lZNyZAE0pIHKaXqCxJtaHAe6GD8sQrhsoKjzo6yF4dCfbIrSZ
PEPTcZ6vW7ZmvJlykGuau/5Md4ENtYLOimIfw88c+caU4w5azhrXxxdU2rwVEfrpeBw3Tmg8/Czx
rWbY2DoOh9KW4Y1dokZ3rQi9TxDtrKw1GBIsp2d8a+Sq2DpjV232qVaqA+yM+jYF5wdsbGGygPJj
YwszsDdFYbMULYeVUA02fIqxZwgptcvPdbuaw/dCWniJDLda5a3bryVhVtvrQkwSldrJobupG1ZL
CgrrsKyp1/LQDuW7FfbapUhx6MYxsOBri1XG41alRrZ2ZEmKvAPto1u7OVXl9TDmGB4AVtrDuexO
No4aHy/6GRXwtumjcBUrJPapGu6ue7CF1XOVZhZxu8vmZE/91vRQDzA+P1hlIf3W3DoY0U5FdKdS
Pbtc32KfJmfKq5Vkb7hdGq5JUZxMhRRXgvIB8koY8Tj412e/iZX0ZYwGejQEPOekfRomWHqVd+M5
AwD0EjYGC8m1NXO93Yu6szeEmG+pWekkDeEZdfHKDTlGEXpQ34AgvKhly2i7AO5G4170T9eDDbl3
yZHg3++6nElfTaI7l34jLDD8Sf3o4OALJ+nDSirW4NatbdfUl76cnwnQJSQ4w01t9cdAaRgURYpH
p0WBIOzpUnoRkCEjL/3rF1DBkqt6lwxIPbHIKwCYAmIn2BpxiR6UWxDLBrvVVGAu1zsI5BWNaprP
bS/oRRsOHiH60DwExM+DGO2jw9CE87GyrItL+0c1aXFBtvUNDju8tyKIcGjSMlq5Y5q/itm+pQv7
xJTrJHCsfBpVdDEm8QS39osWuKGPsSA01iD8enykvXioZd/vzaaDUymZpdOiU7pVXtyMMGx74kkK
+MqGhUYpBvJ0hYf3tUUQ4DpfzIoTawfG7tb2nioyJeDEqJ3pgJhrq+rdxmC/yZnH4I6a9yARWzIz
Kc3CBhsItC1s6zVgBzITZqc8UP00EHZDz88Ze0zZ7PpW19d+HRmYyTzYF+g3BpxtkAcJb/3ctQ6N
/iLpNoHsjJOWo7HF3biNKnxqsZWD/qgzmMEe+pHlr6Rg8sYE+gO+eMLk5+igK3ihnj6+jG3QbIRn
vhYzhPbBEvEW8pc0A46OYGAsvf/BJJ1qEiaaFT/m6MlhT+Ek1+2vdsWxslITmHegLJEJRyPB1Q6D
xcEbZFUvocrDI0xa7JbK3Qala+047ZGR69VHr9GYnsRn0lsL65Tm4JEak7+M+aBa26TJInbxOH8G
UaUo/KENVRIz69TjxmiGcKsXwRckZ+9i7JtThKsRlwhRqtkgN8jKFqbGsj9bNjugivYm7o4lFSH2
hYu1jPuLmAt75dQZg/gg2YQiOGemZp2n1KE3SpleAtIhtAMI/FDVYjvPOBzwqg9t8kDj4j0uyFOy
JuhEFa3frQYdsaSYWsvAWwMQQAyZGW+eN3U7CTTdE712nEv5OcRYC/ItmtZ1be8HCw1Lgiu0xCW/
SgYOrNbQnTCXwqPFN9ZRqOceTBcRN+Bths045hoq0YUzL6PPTq8/QxkcI0orxaGFnv8BzZCLEYHO
ThFa+1Ili72Umr915aaePfgBc/hSZdNON9NpD2PHD9LhaxTdibq3OGRWBoRc7tE+6ca91TiYVhCj
5jFm2UI/OSFGy4xA4zurBv05Fu9Uu8lJcUKv4/zWSVt72+rRj7DSVuRuSyx7UKRHPYqR+yATr1La
G8CaUxNLSGZMX7Regvoax1Vih8MaPEYA5ZSf3fGGyXLwTjkRbGlPf9crd2MAPYN2LMV88DLwWSao
codCwJrrAJnZhDutxMNsr23RTZc6Ko/R8K6mZodU6L6PIyD2tUBoi7zNUskJF4+Kz4ah6Wd6y4+O
zB8meQgX+1GXze/uuCzaHfKszLEfXamOdp6khw6Rr1Mh04yrdpu44fe20pGw0CQyDUbqPCwQPAua
BrUuvw62+FTBV8Y05b0ssSuEYW/t9LNtlzTzcvnWpeo5sPCeoWE5qGxGnURA+JI9DPXPAsQ9Pume
eSfZlFQW33PAvECU+jrBsMImI48Ic+FskEVdGcOS2oDKy3V1f/ZCjGAqh4veIYa3c/t5NGJ4Gp3f
u5RNmH9vVVi+s3XfJgstkf6Rwy7c5CvTxY7T8V1lCe1sGPhJWNyHc6hArEs0CyPBOLJXGyfRwSma
zXMrC79eaGKobNQmWxj7Q5tamyCgKR/BQiltDve5Wb2Rqu5sGRk4G7aNxywv8eXVA6YBzqgs5pzK
QuE994PaqxI9lhaNB4c7J1bezqvCc62SdyHjZDXHxmNNqDBr8KGtnP6C+O1755Daq1oqM5zV70FC
vAIMGSLdbYJDWrMjp6aBXxAu0SqRrj0ybSPAb65PgcCr2paNQ5R1fYM/+DAHqbNPkfRRQJX21s6N
Yac1p3TO3E0r4FdryatVAQgHdchxXWKLijkmgBh/mUYxndAXbspZOHuyOdb5aJTEndNZfCe/VoHh
xxcYOmiB2q644dumJUvxyhGF+JKVsklDJqJnvJaKZQKtwiuP2XCEkejBK/X0jZXNQG3VJyby47at
IhpGqUFCUQpauJ9OuQI2kOJ+WmVz+bp4pPcc399N89E0ARlSk5hbEkkKt/5SDHjUIweGYFId9EYx
x6FWhltVTLCyxl2eDL1vBYBM6iy4TdBSRibrbOd6rxHAN4atEfEj8xqf+6GxrDvOGwt2jGw6DpJH
6YYpyGHrQp95Cw8AsEw3DVsm482mTJlxF9Ud9BOq9wwvvTsleHpHNvwaJ7lo6AK4Vv4u+vY29/y2
pFejFm1yZ2zqLV/iBrGjtsc9uGKNHh5TF/eA9CbidugaNuBuqcFBGxUj5DeqKC5NyfLW1jjOKzJ3
dNve9XbHMijnQyAxUM99/zXWh2EVuD24XSY3WftAH/uG6A5E9Qn4hISSO3FMnKW9gCBXvwK3g8pr
FkcXNM0eh9heK+9zS5v3Rp6/u72Bf6N8m+LyqW6j91hmhMyTUXA0ybVco8dIMJXrxjrAdLxyUrvc
1uIHnc3ovsDLACeCgwa9sggSUXzEq0yvj1mcRf42LKK3zGNFGwrzAVotWdftO+qCLy1i9nVv4HjV
HUZ2Ym4wlzusvkprT0NXgZzLP0nyDU4qvNUlNEb6xPMW5eC20dIvc5tBj1z0ogjYQISM7S43unHD
I+BygjAXOoti+cCuqE/TKalIAEYFgBEYZatuD/fslYRwCfu5sR0LUFjPQSqzj2g2txyGWV0E83Ko
2efS02FbuLxrG0Ui190nnxHd/vRjmF81HUubDTh2UscZHcDWHmyYsPBSuVkQZ5lheupoDgwIBfxk
sdeXJ3dy8JCUkhNk0F00wbHGyU0BSITkZdY/Rh7pqg8qFtB2PgtPHSsixDcTHNf1HIhkq2BScGSb
t64DV2NU5trQ0GUOAwp5Uh6IOMAzOVrOfS9unX5f5/3XJGx/BKa4n/Iesk/hvZD30m8G0QNtPeUO
6xvIQogSQ2btzQlCX2Biqg4w4ZaQM3HIMDnUdQhQq+S2KKzyhjQnlI2A+7dOo/IVeY3d2nwoDDXz
SNCI0DQDiwkFFRx5O93YtyG7P/Nj1H30xuQlhCwyQarw40g2W8ysnMMqRz+WYf2966MZV6F2l1XE
GUiAsm4YZZzIU5Dt2kNSRsSYVOIdbiEhv0lwSvIUEJ47v3FsgiMEVGz0qhcx4HvK4tbZTH3xo3bB
9HuFjrYWskEuJohLA4cXDZAv3B2sv/EA5TIkjWGo9be4U/NOc6sLrDoCaTZ1ymKH8RUcfVK9ld4B
NM6wVe1iqQ10Ys2SbQshpsyI6vBgOs14VukMqwnUq9fsGV7uDWv4NlfmowhbjjPEc1gBTYAmsFms
WK/doHnuG9p84SOW+qPgAEbSTrmh/gchUuGUCUNDrKySZBO7wP1aVxbQPSI/10Lqm4RpwpRwZFVZ
0h+hCN+OpDxsSAiwsyn+HIbRoawIOwjD4N6RkIeTT0Y4lscCHGRfps6aUPl65XUJp+eqoTeqI4+L
K6feGd5gERRXu08zmJRjAQRv1Sz/yaAUCqhX3V//kNGyfGzjs9VAwkQglB/cFEjz9SfrYgGxp6JZ
Z5ih1xUHm7tm+UedgNzGdF3v415adxa2kzusQgH42WZL3vR4MOEBPOVDOGyQqA9RxFExRlgF05d9
aCm1ezLfo0i6F+laPurldY3h/8jiPJBuNBNrlSw6EaVwAtEvXM+j2g4zgvIeGXociIM5la9I3SUk
A4qBxglAYqVYykIQkqu4BA2/VPUdEZsJWLdb1dkubAWwkZ4FxjUe8+xgwPloQaNxKrmTPTE2RjoN
vlhkAvnCUryqCpjQw4U5uYolaRrn+pDFI4DIpKh2CZDaTdJUEDUVo3C2pWRGfjRVAvQGOS/bfilG
E3DqW53/9VPtlL1hsot3HHETSpgZk35lDcQZcCImIUMmXMTUgT7NRSQTTJBHxrwPpJ+TiP2c/WhJ
VvvExnTVni3lfzZaS2QRLn5ZomDyMofUaWP+3BNgAa+HJ1+9UUaRMETbjO4DAnGvGE9JP9o+bMBx
B5Vr2xsOO3XzPahh1pWe297MI6QjM5wOcyu6dV5xyMtVH533ZuTZB2cIaTz36sdsYr0su7rZBi0H
8aJjeRSJkZ9DDQ6rq6ns2Di8fUEy0zbSp+rOrEnH1UPABNP0UKc2YCGJCi9t208c3qK+goA4mCay
m/g2T6fo2RtfKAiYgIloZpAVXwjZ+F6nFP0yrV81rxvurZZ7+9pWKqntE7JfCOSqL2KCQapH5jGY
zU9l0sqbsgqrnSPjH+2UjPBsgRdLt3OP8/jiKdrc166J19gCahxBhYlgQhMqCWQ87C7XPvzkBAaN
19A9XPsR165PHqFGcVVMEIeokPpnRraJNf2maCzKSzs6BKFgALh0tI2s4RaGNkaQ7ALJmRpMD0a2
L41g5F0M5c/bNgipHQaR7I1Bi/28JGvF7F5jyHdPbeLeUEe6l5lNnMNoxHmauLV9MWWgbmXQ7DTS
JtezVbIlqHdJa/1Ekr0XMOeGQRnWwXTpK4+7QCNwqXdawoBQ8Z1Tk/o/GKYzR/LwWAbwZZabmcHc
eJeY7WuUGE9g3oEGzNO8j4T3Tuvbn+sxOV0HdaXFWIH4uAPoUgBAEGp+tkA9wLnUsRxv0Ol9R9Vk
gcmgnXOVfsVtweAgWWI1pXsAKA05poNVWjQjd3H46CW4UFH7LwmJDdsRXC82DD4152a4yEwFYUcB
KiuxRLaShAq7xCtBf2tTgsvk6gG+XSRmdhzP/EBCKQj3l64D3Yx1nCOYb6L+/FOoWNB6JXkOiLVQ
IIKX3nkJQ00Znn2smZS2UffAIVLu20VJKbkeR40UwHIg+TcZMWVYdmP69GIx4s8cBaZmQlHNgrvu
8rrYRIWTwnVJOM93dC81G6iLB1JNpSknm5IkzGhizmvp9bJ7M19HXIByoqRkj2v4Won7ozX0uxCC
xjm1M5qnTg6ltFlucWB+7iLHIdBy2ASJBDk/ne0EBw0uiJcmh1LOYZnaItTvBbPmQwoNcy3K6q5F
hXjSa3EjFqX2PMhDK3Hs0AtjXgC8Gyto4jwsbVEzrONDmNDs7kzd3UWN9V63nrdzxm7aR2RoqVDF
flmX4Rm56mdsE+6NQQ5daLxGs2neTqYCoNDZw0/9DX2oalW0dU61Tw9bBbAZZAH/351EtMsLY+/0
U0LgEpY+yqW9morSrwCbspsP6Z0dOeTLxRsmyay+gMT8GNzkstwy0S0Zb7KhzylKNCXu3RwLU7Ps
Bi5h7t50KswiPBaee64rlGYJkqp2cATLeX60F32l25BFWDOGT/+LvfNYjhxJs/W7zB5t0GJxN0To
CAZlJsUGxiSZ0HDAIRzA088HsK2nx+6dxezvqqurKrOSgYD7L875DrjUblLZuUuPmu+XZ1p7vh6B
fxel4pRCXrvr53qbOcDrB2vBqrbuk6kYlvogNlpQwTeNq935lvxavzTgeUQo4+YXs/uXeCh/Bwri
/c+bIAMiB2ut2cqF3F4n9cnuvWuSSiR0DWFST/D4rUVj8WJLpz71yxmixZBvLAS3h5EhQNhY9ovl
w9R1tKnZGVVX7zqAcpMPwIex6j9n4kFLQZrWY7JNMIGGrg3D17HZXgq/9Ded88dkr30GuHjQo7I9
Fiwnixw+WOXSc9N8O3tnKBxgyd6tM4EEk3UE2YhXbh1qVzniB5M0uzurnh8S1/yAUpRfPSPtTxUc
4p+HxNAULqQaDKJKTXJyeTb2nD0b3VABQ5NfVpseUp/MScHq2w6MJzftm6M1QakoR8MEBuN7m9Y2
4/u0E1++cVqlCkBRFoCorV98vDhyICjWGzuCB2PtOwO1dSDt8AGdyeRbzCdThWYEzE6sGA7EEo5Z
0XFNTmnv3a4/Smz7YhdTwcR6Tk+GrR3LA3CmfMqg+zIMPjiyey141x4Mh0zVBuxo1SM9hqh3JATP
uAyTfTvmrXb2NP9DVO7D+i1Av+Wcs7x8NYXzDFdj09g5You8/BMPKiea9CScXjH3bD5LiZNryKp5
0wYssUfUk7qlP3c8IT5NQNaJZyO1IaKvjxBgqAiVc5roGC7ib4GpDCg8BmofEzp5upWFXKTxu61h
6vmZdKf1DOqWYBIrmicMKmLe5CDqoAiO37PK/9ZuYoUNiiuKbtbOCdKMLUsquKNLBbdeaLC35Zbt
0BEj/N1alIgWc5lTk37TC18BtEdcXZpoOf2y6g5Bx1bM59zQF+GVTMnuCaa/sYriN51XadV5roXS
esyv10XdN38N3x/u1cSqhIDaQfjRQ2lj8QO25O+1bNi0fe+cc0lMWVAxmwW+t3X9BZA6R+nGifA4
dkXsbP0e/GNRi9exnQi2Qh2Nvz/Y1k7y1rvV+vlmneL8HcbN+qxK37cOSR8fbUKu2AmXD+txNS9S
lsSqNtCqDcyDec/wg61+5YA8ZXVyMziNANeevaz3yI+AHmWU9m6kqYZjdH6bEShQ0GmcoEth4Dnk
tjqZsu+qwHwLADA4etAfVAmQa5CpdohkcGG2j4FTm4A0VOBxoiH5SgE+SdBOpC7Ka0Ss0LV3g2/f
1Y74BJ81U6FesCG0hXkNNy5oem2rx33AFtDGJLAcmF6HT7yQnLjK7tkxU5nZ0TD9Tgm32K3K3VW1
5+jaYxIYbTgyldmrYhrv+mxR3i4gdPybaFgpQemdM8YRUECJBo6+1/1kvyztayW/xhQKq/KZe2jy
EpO9s0s9934w+Ax+VEMUFAIo5tkFgnYDyGcMic2YIHdr6ij0+BrESbsrNG0AkaAj6F3ECtwx8R7G
3p1QL+bUku1GTXpTymbDiVxTPLP9r7pCnJFpswJcxNxd37HxGKDjdvmkbdeH0FvMm1Rg/1IxAshM
ya2qzSqMQYit/3y5AsVnW8cMwPqFj7XUBy6lyU56UbpF/aGAMxfJ1VTEGZ2z2FxsE+IwlEvab8Jp
u67yi54yhwiuO3v0Tl2M6tmapdjBnrpbf8cYMdS+ImSl6iOmMylLHtHE0FFxnhxcGF87smtqcn93
I+gf+iYidBLQY9Sb3AQMwViL8o1k3lRctXHaq7nRTqg4sEPqv6yYQKtYaHDiyiVTOKe8QxVnqyLZ
rw/aHbPu4o2sZqzloBuT+mA2kwgN0/IYZMljLswB8vCgUWSigeSLsHZZa+nNs8k5TMUH0SiKYAgw
rHkCG3t2KCCJrOI/mHbIP4JXIcqnHs/FtfKQoTXtWJxzbwniAvfAY8ZkwXFA7EPThkgC5a52xJV0
UnvT8DGu1o25ofRMdEYcReOdNc7ia5HxTaQtq3eqDE5pjDVfMvjbrE9PWB3/sIzAtlhNsVnVyfb8
NDHduK/4g/a+TMn71NINtkqG6Q4ZdmsZGYfsgoxwmCbtmg/JKR2Mo56SiLPWGpXmwKdyUC3WM7sc
MX+t4nuF0nMr7PRCiNtSffoLDJUMtN36qRoFMWTaiGcYdWmukRjvobDzZxvGWV4isTDs6eTYZAWM
QImRUjwAn0xPZl2/ZIO9S7vmPUnHW8MeSPdb3gBeb6hxSGC2CMHKULNLAgeIYGAt895gmNyv/1ZA
r6gt0PtVOUOSFcC0iUUuhReB5eopyKEiry0O9nkIhJoFRTVWd2sXHPfVvnHynvlNcGGOE9z52YOT
OyL0upqBbdAGkFTFj3xoIqVeBV4oLMKY1huzPM5a5u7X0zzOJJSMOmhPUBvTfTSWZ7shrXoMqqe1
Ox25wJgwRuiEFPA38NgfSuPH/BHSGhvdyrvzenKt98hUu84epKqNimHiPzx7R1dvaK0SYHlF9cHc
2Dr2jZq4I5ixWynuZjNOEQn1arceB6s4l+Nrrzf61jaccdsMzqcf19tB6wkIAio0dlF36O2JxYJQ
wDMKw0algVmfSPvXmcgJLhpyPZCXElckjhZWNjw5LMITUsv2WUwRQsImlL/YZ8WYEupHk/oCbIls
Fp/OWLqLp3jMrL0akmtmNQ/rN1mvxcEU/KkYYz2mxGb/tFqxJnAaS8Sv8vyz2MbxS0lP9sTih1qP
RZtlK3PrbSA884yGCgJh3tCz84qhItS2JtkQN9Iv3D1IeULMovo4DMmj1wxXcrpNjPLsIv10fDeM
xNqtKlik2OZjHPlbryOM0LQS1HFFcEYGS9KzRzzhcrYWuqZtu9p8WI+XzMthXPqeRp46q58kK3jn
K6SkUrzrbV8dtFa3bssi29SLwMUpxJe3qHrtdODr2Zv+tooTcdIt9kKVpW6D6WiBUF6/k8VSMXtL
176+qW6uxrC3mfR5Hglabo7f1bHRJjZLtykWMZts0gP6CBJK0/F3ACQ/LHoKzawbc5QjlCNTpb4K
0SCYdJjzSYNhXOxO+yIfy7/M5fnplr+qpuCePSSHZED5G7XVt1PAObXY7bEMm250849YfhqS2H8l
WTddXcR25LVNhPSgyuq79mN9xdyl6F7ulRmxeqqsj5oTiLxC1sKrhc/nTT3r99TECIcbUR+qDKfF
kAltIwkpIS8in84TZFuPs+DE4PhVEonbOvE3+lx2vyO/K7isS4l0eWNJEzAMzZlmkAs1xPI2ha5Y
C+Mz1nSU3T3bnfXGn5kn3JAMaGxS+Mg3mtJoVrXqdow8ebZGOOO6MRQbq3YekNs+58pihTtCLyyR
wSDXReDTyeJ+zrNPljDFVTQStDtkDZYrxO4E9S/JG7tTEg6dlhpAOqyTDZZ0m/tGdtBpUW9iy/gk
QZeBETpoKj5iTIvSh1tJ2tPG1TLnCucd8ZVNuFPu/iXBetPGqti2cAi3s4iYOS/y70WR+XNoODpY
xHaUoRsZr3bByoZxnrsxPVZe5FYSmcVwnH6R2VgCZ3Vf6kYQxnPHjpGvPzKfaJHFwaxk2LoZZM4x
EVhMdhZd1uLDWgSa/ih3LfGixNxAzgDZkjcuuVmLhjnuSsT4Eajowf4sxyi4Iw+dYQyin643boYe
IVw9lv6eua0bVrCxw592Uch/Fhp1kH45EG3uRfaOBISg0ySvD0711SQ91EI7IaZBxIxSSli+c9s9
TN38plmEVGYBEynTM0PH6pMnbO62ILhsrcs0s91ZpLzekBKBNsyt2CYZ5WORkKvQWyQINnbxHigc
G7MOiMR0wk424rbvxbbPS36sHvymQgXKJL3edyV4jd5QFzKA/dPcTK+tEMktJUkeotQTTfJkn/DT
+MfSyEklsyQ6NpXtWiTk53JyQzGrbmOZTFst7qZmpL+Sc03eXv4wJdifCu9hMpwIef4w7GdTPZoc
yNe25IdYAjaXh6dl8UhHiXCG6WO7F1lH14w01YwaOmn2qlM+d6FFtXjKTnW/hO9iB+QQ4mDldL3U
LVlW/bFPnPger6fr3FYEixFNSQ3nZxqp8ARSlA6wD0NzgtOP3HfV/COnQng4jHpwdJoI7ANLCaIE
tlVqfTF5NLeSK5SOlRULOyvkgET3cshQqY15j4bJ65AUmdNJ52PcZ8LwTxHqmpMLKFPDA3lqPL+6
mIHAkUOF01njk05u8x0fZ81mDrS8iYyDuFGFr2Pw39PAKo7JyBXL1w+gNxHZveDS9oFjRNBFuxYm
tdZ2MaGI1TGC2Em4akTa9qJkW68eWcn25NCLh26n4YhauuXE+RgZatw2DKN3reGS2KFQZS9xquuv
CZhaHGWMQHj91oz9QZ+RUDal9/4zIGujLz+q9ylCpfNaDnckzCPP1Da+RFcxK+LaXbdBypSwrI3q
+CuI7hEKlsdVQlj5sToXw5xeyA8mFGYa97UOnKcwotfCxCGQIRAKzOiPode46CbjMHnO38xPrfPa
bY6zeSdr4d2XWrOTeo/HYsGlxUF81/22K6u5X79FVhugrNQFdXuHftOLquxUeHVYLMPK6jfm2nek
Et7TkDM5GYfyyAilJcKJqcJYf2virKohRQOfl0fBmNH2kcV7to08E13aTqYdVOo5cOArwYKZ+tOI
nFloRNcntiB1cfm+ypKNsJXdqjZCRRWbX/1ysctBvJYDZJqfQO0+28+pyM4iNx8w/9BFIHhaz6IU
EJzuxfbOCmrSb8H77AuqL8rWCD3hzSrmXivVHifwocjiX63dYOEy8+v6QSd9T8ztOLwFuQfLFNbV
hbyeMFt092T6BueaEoVIh/SJSMo7lympb7NOcYjXW+eQ6ejIPRujp9Xam+IcCjqaWXT7+3V0rcNh
gYR79EXHPNfVxnCt56oU5S+KWAaD6zyJ6HAkpLjr4ZASBVfMRF6zrzXy+sfx2TVzRj8wsblPXNhM
JIN4essuoSB0APscVnc7w8RhTMdlU2LVqCMcXNzHyEF5th6x64+bd/ppZD+4BQOtHwLd2SL3yjcY
DMZDHAzlLWO/3xBUQx6SukX9qVAkCLGbS4uY97b+NRfs5aP+YPPHPaEUeknGpaSnh9p2UZzcmdaX
C2f9lIriUxVzji6LNUVk/EHN1vw8crDwhEAqsNSMkqtLBeUmY9m30ZjGbfv+wyyRy6/lXd4bKCIM
yDNoKCfMS0EMN1OcJhVUFxevbji3yQV7IfmU8Hf9YdbvovbREXx25jITRIj3npIZmjDGHkRnHQZf
QppcOj68iqHwHe2cLIKrXLKQWkbRcJ5QzyNsOwwk2XKvhJgg3tbDpVu+r4x+e/5+jBB6aUhE/ppM
ibjyv9g4nks1Cw51Xpa2xKy82vHN1IN8nAviVyLrVGc/bowWnSDBqFWwYVlJvEPhTNvAQt3hAgXV
VXRZPwAEBel1/Ss56Gh2c/qdAdW9mxb+PTr5p6D38lM/JRcvUvbZjSf3vNYBdATiXKM9IiyOnk2J
oTyh2D3nOaFv2/X70AzWZq1AkTxuDBOQvtL7BV7nistsi6uJ12uv4Ylh78w7Enjzk+xBDxjVyfBM
RsdZk+/Wncl6xUa6PkA9iXSWKZkTyrH74pUcqIdKdcyT4SJ8pEQJnyo9HCr6jpImqNH81F66WccD
xH0fRQu/hZFbg2aP7Z7jypyTmnl/lTgEDixlINKHS5C2EeG2+sWC3bVbR3Qtyh9nfhdjsPHwAL7B
iMHdoU8h67OMGERyQFn4Zp0BRSFLWZ0wBgjH3iiOvjN++3GMOpLvURXoFoEOs/dQL9J2gzsyU01y
rgTXCCDl6Tza1r4u0jac55n41sCWFyTv4Ccp79OoTg6Wx64u9ebDOisYpGMQFdncs/UPQM0s38TI
ZHUKgrLXA25SLUt3Q4KQphkmItjsXpxRJaTXmbYNyQiKsrGy7CNpk99rjaURdrTvx0iGNeAmzPBd
viOX7X4dIyYBPH9nrgn5xtAbM6H76WiaDlx1IdsDq4Z3BCU1mxuHOSJ+erJNWCFkEQEOyAeMG7Pv
CKlInHPcSXRXAkERUQrNwM/j9sD38XW4Iv5kzmn+ypfgxqZlJzijp7GGlE4LLA/zd0WzPrenJnJh
C7B5SbXsfh1QDESU3Y/xcFePnbmZOy3dGqNmEPdt92dvphBfvX8EGFa4r8G7N4FzRtGYbuake1vv
0pK52EFl6bCJJvYOaUVio5mkSJuYW+WFffWpopy5M38F5d4gAbz3uLAWVghHmLVd/4lX/g0IZs1I
wdtVAgNa2mbaye9xbxMVGpMsyzj4wQLrg2absZ0YG/4G+xAziIklylkOGSM+EAYIVUrieAqm7dGO
lb9rl/1LW8rfgca53LfqT2xo+Og6TntSQ1oE1eTaD7FGArtydZZe7PhlazCQpNTaaWPxnLTVFytJ
56bTp4MHErdTPBgxqopSC8V7Jl4wiOfhXGnBpUr+1LHcS4+3hntXfxKy1J9ier+SgZYO5e6mD2KK
rlYfwb0Hz7CV1CnvKM4EKTAhWxWgKAHjYmVhk6NEl5cRXPnqHKhbnsDCFyGyw9msfyvGmo1svdHP
kiyPa8IonWUqR/BSlw5N/Nhh90bMhoV4qv1rEng0dosmfcAsd8qchh6snd5bNT+nUXHbucG7S7F6
g1hrCEVUvI7+kKClItKCheq7ikV3jIdE7ZykvWPAepr5IG7c0o23kPOYk4+Aky1Ng5Cgu8WeFEoC
8xZ/mZprAi5cFohmLP2LWP7cTkkWpOtvRmJ+2Jpk9E4TgPvCUee0MzxEw9lDUmXBXfnH8omgyA22
lTa7Dctud33vRuf0uZTTAvhMeTFyZBGk3bAOVuVrYtdih1vmbxTIcSsKHaEUj8j2z2YGwt8N4uov
zhfnwLzYv2Aa2qi4fpKVUvslUsY1Pe/J0svmyOL9dr1Xm7b2mDP492yl4lvGCFAaPNnx9gcszVzz
0M76qYXY+rh+6So1VVuewkvJzvYiyTI7OYFRb9y6NTagWFKauGrDIW5hECKjfRG9J0UK3KOI9oU3
XRH28hOXBPxNbrYxqOS2dmzMW8l25sG5tWeSj6wxf0G4+YkApL0b0OjXsT+dPPJ3wrnXUvpBus9E
26JMw5Rj1O1NrfcMcdUC5VnONSLxyNDIJjT2ywzTaFD5WtX8MS9eubU9dVxWfKNg4wdWo6ECwS9g
ZzXwP23vVLr1yy6M92Kqnwgy7/Z4e9ItY6uA6B0l9rFVGIiFTYykbfHbGM2L4TQsnRrzU0/s7NCZ
HdQ6BiWt5vb37KXNBzmY7CiNamsr7z3WfFJ0EMZktX0mvgbnLCcsCmv0jLbIJKY2azjPs3sSLdKr
eKoqDlWs7ppeYniadA9U2AT/gTnX+uZgIWNrk7GRAlsxJ6TpZrPxaXQKJWOOuEFOfJFjh/PIZWxF
8jMpl1QilURy7PUHQZDM0dSDz9yZEPLa6smfyLZFrb0WoDJpX/zGk6ceVvDORebBr5MPuSXUxWaH
OyGJT6eS0E++pkBSeu43o/PaMw3SwzC1au/CF2TstmTTWgkDQIwSB48onhuS6vQtJv387KiOuKLR
7bZtVcpLNkWP6dFe6i7plc2Jp4qrPMkFngWFPNn0H7z+AwWSgE5JSnumGWfXZ1eZd5A8lm3YCmKq
ivpXHWE/zbhcoWICXQsGjqYo85j25GCz+blZMiIeK5+LwB+Pcw9nwV7S2XyVbqfMwXU1tDy3oeNP
6it50GIyzOsU6iEqX4wONZP6oraHO22oo41yvI91FWhZ2beH2POUO8OvdSGgKV7D3mjrC6fmRnS8
eDre7o2lVYgEgEIXXhnx3V2SGFqt3xoNzz7CyYtHT/Aexn9sEKWH2SJdcx3aVanBENIZ/qqCPxbb
BHDjWrybKgsWpLMzIWKdghmRTu2Q+UEFHuyapryrbNPbW3X1uLroDWzia8PpNtGdy/TsMWOXv1xn
kohdtWwHrZTFaTkVFuRmcWE4i6dosWxzUqJ3YMtqcJEcajKRqFZVdepQbrOwRr3aZa9BVhT7zMWR
XZFbu/yy0pxeIkPpRN+wW8rb6FpZEJqGGISl2wzDLfpD/Q/QCLh5HfvnpuKbgs9+TFzaeVv2vxXO
hzAtqqdoYluLhpmDo/B3dqEXmAIxLq0/0GhSn7uR3YRdQDRibSGW7bFl51P7VFiOfXXJTNyqjlhy
lKBngYb/NkoYP6vRGOleN/uInf4t9lYeSFM757b1LznLkFtpKztMevZzZdQ6+0Qf8WsutzMmt/7B
KPeE9ZzalAfsCGWdWRueJ0skT42mXSKLGQ6pxMnW7vvufoLTfSMjD5yH8xi1cEukKa1Nlw1sZ9yx
ZZCGTFNaE68kYoM/P/ccCmtM/w1BtkSjZBuIbz/3UTW3JC4uvyV3d88+v4cxwNpLIf3ZjtEc3JFx
HlqL4snmrbXymLALDpWDBvFlAxGJoMtlZOzrDyt5A1iKe0SwytRq6mwIFJD03RHFJtl9BWLEG6/B
iFboCOTZaOVHPcfelQRLJMyQNQcsF6UrXmqkQZVHCgiP7UfxMYzZybD1+mRo3bMcfOwcXFp4kq1T
4bOuml6l3013vi4f10o5Ym5PURtgBtSIaSYXHdyv6KttMqNaypO/ANygvjqW2AocEzt7urFH7d02
UyBY2JpYcbK9+o//gvXd/8Bl/p0q9/9gzqDmBLBOQoTFN3Jlp/wbGwWghRolF3xotlg62tKmHm+k
dVtWSuBzoXoJ4EPfM7f1N6oj/FlOerr31GycxQ/j6v8DFp+n+vv//Mcnj7KT0+N3nIrq34GJhg2w
5n8mLF6+W9El4v/6FT+MRTP4B1B6j7rT86wViPjPcA/T+4duUqLqhuUauo+0/1+ARc0k3MP1eG7Q
E5AR8Bf/Iixqlv4PF2AO+H3XCmzdtv5XhEVjJUL9F9TIJ1jEgABp4G7Q7SBg4fzf4TsETE+xM7MM
clIIyRT26NFnqlzXdVk86SmB7Z0YOIMcCrBuhD2YvdFNwMqB+hF5CO+p+OfG+5gNJHRu2bD4SZIn
szFrJh3CAxuBgC7t8yOCp+scNEffJIOvIuBvKxq6USoquMidfWk1zJ0DsPRWBO4O+bVETatzZrfH
JCmN7aCrF+L1oD3FyUhmOhRCwVALfQYCY+kBuBjYNkzU7yw8YG8PfXs/mVQ6pGLBlOiCkeVuYZ/M
fDh6LA9NSavovymcBSG9dB5aVXDSTfrCwiDzLiWLNqiMp46o8QM6R5dkcraveYOc20dcXxgsqDsV
bfXQrko9jFg7o8Uwx51Joz51j8zdbMSMR8KA6rATHfeLaQFkrfHH4sOyARgO2W4qicgq9fep7kj8
8rmt2CnXOF00BsOmWe18rTyVfj5cUuKrgsGLT7nW/Zk10e4n46Fo/WHbZ9gV3fnRBQtyzLK9rfr8
QZram5I5U0sKb782fzldX16k0ABeJzep7240Oeo35pxcg8Z48XhuBAmGdDctZiGjP0xz/aI8jDl8
9g1/StpYNeLsTzgbmX+W3dbBxnCUesPejqHbkWTqX1rP7BStMdoKdPyEQoqDBdEJNxmBhsXQlzuz
/qzbIcIoTRFPNrH/5GcZq51BJwABuLcSbh+2ik0iLnBDJ7aoTYjcCwZ3S8wV7lKGDxtXjzdmzTYj
ciIFfcGS5xK6cySohdRQXEmAJ46DcEb+XZlA/pwi+wNhk4ZlJYW+OGR/iHLajs6U/8Zogzz4tmZ1
phHykFq19txaIxYJD7V8OZ6zyb/E5azuwXVfHF0Ul4G7laKeJOc56m6Vl4ONQejMEAOyxOpQxRLn
WD66JmqGsGZ55FqEwbeOxqwJDaox0Y4MbvtNtGe7aRk9h73jHsQ4oH9N2xdrviKy7nZBwVq+HQlk
WLSOzeD+zYsgYgw77fRW/zth4RwwwaEVUlx/hYsLvFuMrmhLCpJvbeVXG8eIPzVL5SinGMzl9Nob
BPhXTceJ6moTbzlV0V6U5M21dEwFyJIkBok/6aFR+RTMRpptGcmRXddrpz4Kgk2roTb1EGht6tx5
81znuWQ3n/UlDW8KOzJGUFlrYxfCHnNQ/fT+bbtYdQ3kgBTPR5JkdiLP3mDWYBkqwZH7tkvsYncn
2uFoqZp6S32BuGtDgvN+BeDBtiyQHNbF5A/qQLNos8c3ShqsfwXCMAKcgdyVyXul5seZyT0Jzb+B
1gE8WLpwzfQmJGYGjtDZP2aj/V4xvjtpzPKd/tTEL8AL463EpsCWXMGWsOwnYU3PMWMO1p5XlwKY
XeI47XznlfxRg94Xmxm1IopgR9LH2L8At9NPDYsA1Rs+zXgQNxJjvw2ox/ecei/BZA6JBQs9KUbM
gKNGekyFL8WuX/B0J1bnHaQMTtL2kT3Cw0gn8da5uDolXhZXv03y8jexu+ZMzgovroXAZj+WQPEs
4M8TLNGNAx5gQDu8jUdO3y5OLx3EBVN2LzQVt97ok/GROggtfVXswVheYjk0h8z3MGHFCUVhnoSQ
j14NRe8MKuGdaJD6qInhawHA6aLdEkl57mLt06vzizuIsz7TXE7NydMw23FtfcOTY3UboE+uJ0gq
+ajvjRR9ss+YbhPVsPb1OX7vaxuKWkvOQg2dSOd7NI74GPiJ4t3oj0j21IvqGCi7ojwIE90gU9r8
ODomsnj/T2Bj+7KEMV6Y6T7oqQMN1K5MGDkgUYZuZm+Ofo7pxA4/wReVVcrYgJV9ZwX3mGMwzkqF
5SaONpg6SG+KgefEPi9CncnlrrnvW7i1VTLQfnFbUU6aTGdTIuMzb+8xj8JY3P/OsXPtWrMDGp/u
QeGnm0pM32bvP0xtdxdV/gPKh/KViISZVzhIDnGttgy6ge3GfX30eGpjmxIdQGqNK0QcepTu2/JW
V9YXDlIGFxriOcu0HjUflVHVuvhyJhoDJqp7LJHlvhCsdCfeQdm8YRFbenW1VT06umpx2eV/2LKA
MKjKPyNzXt/Yp7L6o6kpIkQjQHFB50Ga82edQBltScBeHtBbUQfWpm1AyZlt8KEFEH0qpjhEFZ1r
UQUHyd4OEeUrhMMyqZek2JPj1JKtmVZt8MmIQeBicltjF5Sktv+ifyUZs2nkvnbz+JqCDLtR7B13
afHpyCLfGKV7gjJ9p40Mcf3UUTdMpBkYJDDCNOhhRJLjXDVGPE84jjMTIZlWk8jQemHS4ZBsxyd7
Eq8eOk/2tUFEGFER2jnelL7vXy1DPQlup0OQPtOe2VvIM/d+MXMstahO6D0JtTJO0CvIC3wx3OnI
4ZnDdExNBolMKYs/kTQojyKv2erK3Mf+URt98+I4/dYrYQ8kLrnz5aQTO108JrNt0G+O5qaF8H7s
fOdbgIPZ5lkpwnrmArWzFLORD+3Llkcc5TPon0xuVF0cA5suEIuY2ADeRZrXxXvye1uEGOIsWBE1
bX/w1chPF/XRZvDFN5MeQinHvNrBCBnQ/5EjnHZnA4KdD4TBi4qSCdTvqvfPNp88zliGZU2TvXfd
9Ly8Sp1Q35RhXyIg2iXQxNFR2g0mnyr0+P1vbK/PwqZvP2qQu9ve9D4S/a1mqx0kg03qSPbmjWLe
21a5cXx5tCJ3k3r0u3MV4or70mY33YsKq4Vy510DgzvM2OWQR3msC0U7RwqD5iGKUoTXW621bSlD
wOUb20o3/vqOseFURA4rjS9j3pc9Rn4CEkdOGhnsrKq72DPIXWZDpJlEnCY2rtfUvnNMvO5Dag1h
Nxcful6TDsIg2ZPelZbvMYLWtYSQY5LrmyenDd6crHloEwscYzt5N5gqoPH7EJdtmd/1zqfZIxXw
csCDiVdeghEPpe3LxUE0hlqBn90tg/d48NXJd3m2+qNVekSP1nWol9U1kYwTp276K+aCINtBGBfI
W7+ifhhBJGAArOs7EXX22eu7363RoX+Cx5lFnDtkjEk1HEgb/8gGVms+G4+bAbrwptb1e7uzH4NC
3RJUDo3WRankSvt3nPq4aFmwISQI9k2TQnkoDQ/B8F9rHM6JFgVhng7Xosl/IfxVxIRrPVo94tKj
0tuJXcJ484aszgcmh6GxDA1bvXYZvtN6S3lKA1lSkjnzzdRrxyC1ntnSXoCqu2HAECS7RHH3XE+o
cDq3Pg1Iekytdg46H0s1IEMr64eiT15TtBI+ZlqyIm7HNLjntnuNJN8HL6WCEQmrTTUwTZ/NDwQl
n3bTMSRBe1MzQxgRkm6NAOf7pPTbLqoPnZ7uev2aqRb6OGv0aTS/zWIMrZ7yi8vgMrfRJbPtM/k6
3Y1pNC/osR9qq3x3gH3ttRIZ0FTL+x6/A1K3v+74IiN8mXPAsL0R4z6XUAZaKbdMm1tWjPw/kmZy
biFO5pvS0oiiTXGIgrn8refjp68b7QleyN+hs3AoD5zzOrQ12kG+O1hNELP5Z7UQKn3ETQCf4M8A
RSs+EhYJwG7qz3mYkLb9aVRqhozF8qsb6/sUY+1Nz5jj0A/du+dV1WYe/LM1MIAS3Fq4v8rvqD31
HjlxncckZ4J4Mb5P7TqJad9GHzK2fuhK58NclpRpmvFe9xhcXTe76kzMKFlTB6dJFqMWeYw1km/F
QMi8IOGo0NSDaJG6D2L6AgPFyWRtpDlGm7TCslzW2pvM9KtX3/s6c2OaKuwJiQ01vDHCqpVhq+Ns
i0xALktLs6kANLOoa9DB4IDrhPUW6w0fuI06z4dRBcORRCC9vzX1+R4bLtW5YJMjqvrJgRkWUv8+
D0BgQtvEBWx30/0wFtiLzOrsLYakFlscoIYZE1qRJVjYiYRNsOBAcE08aAhPVsuKqcdTkvQsCFF3
1kzfKTCKW9Mg/43F0F00qufUjN4U+iEcxybWC/9lMplBWT51GwDBP9EsudjI+MPLjPGWZYI9gYEc
Oo5Gi8snLH77Vfyf7J3JctxIl6Xfpfcowwz4NuaZjGBw0gYmURTm2TE+fX0A0/rPVHZlWu17Eyaa
UsmIAODu995zvvPh5Q0HIZe9uk1QHjrRN8cKzqPR/lJVIGkeqfHvtWA77SObO1c98ziTHhVZz76H
+RKn+iIFT7RRM/3SiIKtIpcfIg2/RVo9rJKHhhESEd4BoStKd+ny4sn0FFIOnaOr3rTWf6Ml7O+t
hoRc3Sahg5KuoVhW1OxHFCXmo0K4y9YiQEyODpcrJlQA4zRINIy4iSI+s4AthukSjergncYxMe5A
IPJU5MyP9YM0c/0MmwyqWrEOgdgBhkzGs9un3dqNVNaBRjnZrPDbwekzPBBODkcFpmjQsReUhA3f
s2Y8OVUGelgpT2ld/oCFmp9NLR3uOM8QXVkGpAqf2XiuMs9ss0ewwJuiq492x2PUGe2wdSVdCQjn
5LsryhJYUcFNxw07njiqyFOY9f1+MPHJtuBO8D4ExbJmI6Pu3KVdmK+r2gsfigkg3D5aFQSMmL7E
tj1bSvIwmQkUxTX3NlPQlRCEmWD1I/g9cs4DS4hM5fcOhOWCrs5SRv2zEgP5UawIGTruWcBoZXav
ewZeiv9DIf0a2KdgKshYNaodEIPNzcijn50YMQK02cUOGAwauoOf10y2Me9/5Vgo5mIZn8BUawxD
hIZjjeUdDs+b+NSd6DEzIA8BRdqmZcX4wHn1EwiIq0CcOO/hZfZ/IpnUaMnivTIyEw+bfS0DvVnb
drg0G2yFBv5q0ivs1yTDuV/Qu9q0WhKeezNT1n4zAtfx2YhIHmZ4nwSAKxrthu1mVOufaklZ0qmS
IHCnukgGzJ5vE2ugFgxy4xGMQHBIgvKpUWW8rD2OdHqDRTVMPmNM9Qh6HOVYdWctP7pBdvUN9znT
20sTleYx9VvyRxHfxYP1ITXSAguhfJDNbS2UJKVGDdxTakkwwKHY96N80EzGnhzc1sTXcTmKe0cP
GZyLenC6DEYz7MXMoxdP3Ik4RgW8Vs7MpOn4aQ3cWRlJygHg0vv+N05YH0jfbBruU/gZnFy0klDv
uD06DTWULvOnyvaDtdchv6p6ZOV6NyBuGpxTN+QIzGk8pcRobijrPyp95P8/dM9q02lkOwObE4q3
Oqs+C6ZBj76qsODmhDSFBh71su+OKjnupzQX4B2bbZHZuLwLY9Ubl9aptS3dGY6LEQ900shqM6j1
Hh8hlUIFILYzPO6swVopDfqqeqiQD249lc5Qa0RMnpoSa4lHhmgg0u9Fke46DeVPaRQ/dQh+rsDi
2QYaqU5wX76iHf5/S/nfWspTxsX/3FLey+9J+PnXJvT0L75aylP0s0otjedOhZ+Nn+3//NFTtv/L
1nA1CtuwDM0UpkYGzR+hPSbtZpLHVIcxjWFZpv2flrJh/RcgeaEKmyCTaUBn/q9ayryvP1HyHZSA
hmWbdJPJH7B053dKfm6l5SgFsrAxNyCNETGl5wzpfUof1R/pgWR0IR3jbsKRzhyKohSZb8LUzWnM
VxfEqd50T5U5bsfO/6zLKPi65/7nKLbf3iDDFPK2YeYwbNaJuTP5kv6Mm486XxdqaAD9sNspA5h2
LTnHxY6ctAQRaKEvc501fqEMLmmS9SHIow9CFZqnEEjaHutguXE85l2pN/BMm6NH99jU93lR//rT
Rf9/DH9+i+pg3MMAQOi6bWnYT3Su+V/faaLWeSOtEg+U6OG8+877GAz9ObcZMAaY0veRX12HQhkZ
9Lr260zGxyZZcnRGfI+vWN9pwZTa3UA1TsvsaiXJzgTKsc6bYvhW+d1OL949NqQrPbz6Jo2ClheU
Zo2uGZSttA63Ugw/SmCyAYebfc0+YW+9IMwYKNfNg1u/sQ3Z976M5Abe0tkxBw6YDUlmpeGnwSqt
sAM4CvpMLN10hpL8QIzZL0W6zeMXypYMEcxV5tg9KRFLe5mMGzQQFZTOqPmX6JPp9v/zrTl9nwLP
C4+MS4w2d+hfv89R0QtNdkgwC9DzXROB2oiZqgm0vJvYRTgbegKIm7eXQ0aRVln3ARHNLtKINvEi
e7g6bvP2z9dYm8IN/jN/ma6xZhiqQWg54erTo/PX91TGlYZrnyO1MXEbukrpiWEcXwr2r0snVeWc
9Ss/Ge1bGxe/RoDeWKnb4Vuaq695o6n/km4yh9v99e2YBCkLxFiEp2t/SwSC1FU3bRqRtCFVcLkS
rEVqR2i1tDJdqJKOZG8Sb82pt12EHSOiwkS7MjNJZ2Wa7rba0Ygjwudia59b6rvbdeLNjKiT2ib/
8AqT00AP4solpAvIbaQvNPqO+4aA5TUHPUatRZ0cMyMON//rr9rVDJev3BEOC5Dz21edlTQ4yx7v
TF0WLxTwgFO0oWFz83/kaBd6yuNdljbDs+t9NzslPnY6usOMFgQgN6ta/fPbmXJi/vpNu0yfHVc3
aCGyHP12MwLip+nHnGXRijSDQtdqa51n9JEgoPSRg8uj6BHU/fPv/C1KicVfd9gCHE2fngDBhf7r
3Ta0YxSx2DBTz7NnxYpZTAxgRV/JK3JoRvSFptwHk8W89bIWfAudllQn9DNM3sC+p6eE+LdraWpv
RIp4+0BjapjSvv+XVVqf3smfvx7e6TTuRmXsGqZjiN9idrJBCzPNxLAD3vjVj0OOub1mnDWtfa8z
DTSvWij1ds4vMnMyeiG23exOesTlNu+KGo3Um2Z3bEYdUEzMf08DeMSyxBNVp8ahKdr8oqbVzW2b
niW+PlTQRh76on8RvVpfrJQm4CC1/HWYMm7/+TLY5u8XX+PZYsSrmxbb5LRp//U6hB2G/diQjEir
WOwZT2w7aVSY1EAPyBDVaTk4dy/Vs6dayf2TS8TwSs2KT3VI9ev0d30R5k9+pivH3MlJmzZCZd0F
RbSuK1k+EkGyakojeKIL+tkwBD057Qi3AmrYJq3agxK27rWxKndNy+/NEzm+Pjv61nldfW9dZzvG
/RGAcf8sVOJ0o1PVu1DjnEHszIYDqa0DQvRQ5h5KWhBPqWdcvCFx0JPqeBr0jn3TiuNdoJbv884V
28Bp0vispF5+yn2fj2fGGvn0mXFPrbMmfOM56WjZqUZwztPJID+tcYx3SEYb05FubBfviFpuabBN
tp0ix6Cg410p+8p6qgf3TvN51ohMKhphvKpquW5jfHHIQpjEohZ/iDBM9lCTkAJHWHniMr8UjZpf
HH04mTFOhL4ll3IcarC0BAbvUGXpC7Cy/tnPGjyRVQdBlV++R6rhLWRIua1jGepc/1zoN6FJ49yo
LIhYiVHs4/9cFQSN7ZnjYweg8XBp25BmRqjmm3a6+frpxRpxJrhxfZc6uZrEGqinwU/teqOZSnFA
garvTAVtzii97lgM+huuEu/IABfeR2YTown7aqFblXiYX8qxn5I/OdD0ZRasItGv+iJTPzmUHTLr
JxbrbzmlyjUVqntMbTACZVwSvjHhh0EMZS961TzUja8ypGcF0IFGnAPE8DxsGGCl+ZljZnlvXPBe
2Sj9U05VF6kksPhFMnK9+VMOICnOmvwqGe+BHrzXOhDbrwXG0hgQitCprtnglDsLmfwCieMqpD30
RvgZjV0ySK+SxiaXHOx8XGT0FfBGMbCn7+/IARPLkPyctYHupLzPkgnHFTwlaJ8fhFIRp2fsp174
u2lyajEEY3dfxS4WNW1xKsPhR5Eb9s80K9dJrJznB8G1XP9W+ztSKaZkoGTc9tzCUiP9TJ0PQqYT
OqBbHORuCnkdeas9RygdV3oPxR4Zbrq2GFMHvvc4cgmpxOIQZfIEo487ThWuzHku6SnLEm2OnTE8
cFQT8bGZxXu9cqudcGkccVhlVZtkhfM/LR3DuULbJ+LMD2xczVCKFbt4CVE9nRpE7JscVfo2V8c3
pN7joVIksqyE2zfEr4yfj/mEIXwAyKXzXqiYPlD/5X4Xn9LpBSd9vOmryD75XratQXdjUON3q9K2
4R63JfewDLdKUnc03eyKbJJhxNDZfyIpKd5hxtsgqxy5rN2semZPgS9p1fZ6/lezsTgycvvQCfkZ
6rhgPTzQ6xDJNwR4XEcYiTwwzGjZDUQOi3p0zKd2TCd9KuMEy47PI+PWJZUyRAibsG8tDVlRNHTq
bRUcqG7Tewwv4qkPHwhJR3obw2j5EmU2zZOom02VMfRMad4sQoJMH/HUET5uecFL5jFcwbLXwyBt
PqLRwYPbUinHbCvnohwBSVrVaSSIjHlzjK+UBsreM4d6XWikJinBFUPiNNeA/5Jb5iva6/fSR0mK
u4fRYRSfGFC1qxakDbF35DJhlDy4wXiZIQ9jnqmbCCztalbz+ZKzZyPQXirduDMwmx5n65X34Sc9
KhsEfg+jnR68Aq1XEinforYFqUoXbtV2Uf+AQTmEHW/AQejdDclDwakmSw99ISTA2Ne69/lPdRp0
LwDr33BeJqoznkvpZhdzIHDwa3t0mS/uIH9rUxx9uLHprt0dn9aqYcTPhRq2N56+dwfv1qbUpbWF
luPT4sHIaFpuTrDdFOxLo5h5OS+Olg+rKlTJbbLsdNMivAIjzMZk9D9CC8OuXyjmUwAi0GxNQcwT
z0o4+SuAoAH5mDf42D9IPAsHSqNsO2RWuVYS2MYFNL+zEQb4kwH4bTWJRQ35w14N418lptCDH9Hi
10KNKNjcq/HtyxstvBfS8nQ8MwBufbywMNR7/2aWTDe7xqheUBL88GqWclmNML4LKPJA0/dB00Hg
LargSVOctYpZjGFee0czaW+AjDHUPpJSq20C0xi+hcoDupMLbd7Hqk55yHXiWh2TeM/WGHsgVoAd
5viOQNHq01xxAW1qGAcDrgud7rFOkD/SzL3o6oQFa2N3B/CaaXoTv8epculsNmBg7g8qNcO2UIwL
PunqGrCjgtV18k2TDIJAiuOgalgXRlGshAd+cRZiex1DXFtjQi5SsrAmfGyIetPKhseRgxPgsRwp
AI5vDFbhCkZAcChw4G4kXFTfkcaNsZ9CkKbWoljOERmDwGxksQucfmnFbQy+jBf4q/0ykx6A1ABI
yain/c7AZnrSjCJeOgwyR7ePzoho44UVh2KdWnT7DlkU1Cf0PDX6GidGMNH3G61zMcH5gpmU3IUQ
6pQqIBKtNZ7TqHBReXsPUSQ52SFf2sZmiicRg8hzzGBadP4lyui/aXhou6huH3hvzqaWxfikBeFD
hfGmzZHhAH380XF4Ws4At3rK57QdIuyDUuA8IDzSN4LxWPppfLMak662GjwxISXiqWQImqOjWaad
IjdIP8+dVTT0O8bu7pZeQRcwwQ2pFTTxBqM6AVCM9rGqI2IY+Kl0q1PlWx9BVqUXCYl+NBrzqe5y
JDXdUF1HxX8uM2LcCqjxt0I6HTJXDf62TWyQB9AG2IbD+Ay9O6c8Sy7ATZMqMf1vbYdgkKiRctv1
tXKoYZSvitQrjzUai2XNKsuc2GuA3rj4byzCx/MmvXmhehelTB8qb/LoMBhhtYn8axri9mNI9OzG
nbZOilvf2/F1VJ2nxqd3P1cDbdJYS92HYzZ0RffY1fwKTjHjqikm4hCxrS8pSWlRSKX4oHnt+JNZ
qYALeOBsw4HXHxibZEW2yqePbmQ+1HUaHq2ZsA1AbVyOpX1xI5E9eGN713Df4TZCVmgJUT/qxoOf
JxuFNtPFtmv2O2tI14UncVqRcU6KRX8CJYa/TjW9RSNDeWMYqPD8dSFK7/HNjcqfAC8YoVeCuwmD
ZbRtGb1Qg8IOKIH9VTGPrjYZxcakr+nyh899j7SgFzfY3XT0p92oDqAgyoVbi+FWkeWLlWqCaalJ
CtXC0/eNz+X65zpC/2uGJuWcTYWkmo6grLVse1YP/0kdLECuFoaWUUKH4UEFlsaMnDgbqjz4Mkr/
zaj7komveyjLAPSeW8frGZY6v/gJiETL9K91U4GP5wsPQt04lMAe9npXkSg0/kuz4281ne2Y9F0c
3rbOqv17P0vvSjXx3I7Bdp/gaDQxA+ljCC82depzHnoXE6v9JXYLHxjP0D/+87f1Wzgq35aw6HGi
nWWOZzuu81tJ6RawInXHkwsSCNxlV4TBJhQ+M1CtmUyIaoUZlnQyB3HGcaIlX5xmU7pbIBwbjPzi
BLx43DUuggyqE+Ack2N2prp4Uehu//nNGn+7tIQO0sHlPbuOpqIe/muF6Hup2coor/DmMeiE6dgv
ALSNfd4eDYAKxzGIb6XuGatQ+u1zT6hDMurG63TKOcWZH6LfQKc0HyJZMoPV2JFRq6NM2Qtpiq0L
ZHtp1t1w6Ir2ZxfWxGvVNfVM64FTrlXrvXIEm2TFaLQelSl3w/y3dtzfPyICZhvbi0lnGoXPb3mq
HQEijITg1M4nyrFnp8QvR2PJFR3EijyD/DA5mBSnLteMnsTSUsGU//MX/bemIEG+psWNgZrENR3N
mRp0f3qGALRhNDIddJeVBkAJNh3SDRSriHPdK7wd4rbmzSEahY5OWbgrz6hKhrQTK8ouf44D+Lo2
D7N/uQP+1hmc3piNW842DUG7av77P72xUQw6EZqIdio6ZSeZaqdcb7IL2ZIlR1Kc/Fry0Wg6BV/G
2Gj21DbM2xapY2Kyc4z8X74pmvi/9WR0VWeoyOzSNGilomb/61cF2CcDQk4Snh7BYcnz7VePAb3C
QCyJ1XvdodTAePh4NN+lW3yowmmf6iYlk1uQQIgZKs19GnAq9HqpJ8kBhVszLoTV7CY9ZGcl2ZU0
UO0smDQnidUw8030Bd058UK2MwnfMB58pR4fAbx8hrUdH8refZptknDq04e5BW5/a/0+v2DHAgo+
nxAsxdyVrsSIGmr2JQriaDc/GXOh5bYKUTsANcGWBj++mktfZ+LQ1UJYBkp1daR457u9JZK2LPD1
jlrz6GaSjxKG5j22xcPcaUCbl1x1900l0qPlzhmzQC4KpdDufqcO60R2HFSnMqvXrB9Vj5/EsKTx
HGbxY16M9d7DuH3yICcswnKDhMS86NNLDidv+UctioZ0z6EN7iqVxrroJQ3sqschUtWAPJsQX1RB
PPCHmf2qqco+uxYtspqhtDfQChxzP5YPrctyYgt1n4xNvseAlr7ypZvUX2Gsytv8UVRFwBnw9AMO
r4kATk0RBog4Q3huR1eK4ma03q/Eq8ERW16+zxRyozuhljcVFMcBZKbNZkPEUmJqHhDQ6L2kLPqU
Bjj72OmRrKbm0ozwAvRul54rUd1gww3fAaFRuGCwevV6Avj8Ku3vnajqFZnl8ooj0eipiQ3a92vD
r4Y3fyAVQe+1eKOOdoCMmnto6NGm+NOZXHOz+5DS+jDGchfEBNbVPN86B39ODA2xM9MhqHE6KAoO
JJxByLNZI6hhRH10/BvSkP4RoXN/0gNVMuMR1UnKxlzxyKEuIqdLTAcAcATpnUHQ122DGHajVZnx
PPXBTyXZAQugJ6BLAvEtzkNOZNqHKLRi30icZ33eAcxNMQxWIULvgou3x1MEvHvkMbaHbm9WQCus
urriM15UWACWcFVh65Hp7bmwvoQu8ejlNLSXZll9lLiJntts9C//9yeZmj4ZKWTAkgghHusBWFfX
9s4LUjIeDJ2IxgGW0/xLVIXQcByokht1uEIPQFKa5J8AHRwIGKF/tHrjNlfuHUXvITBHjpy0iZE0
NyRyq4m5Mc38u0CnvAq1SNl6RtuTpap2+6BEpT021viAIs1ffS2uY052gaMar7FhZkd0zPu2U4he
4uSzqJCG8ABqeLotE3GVRfADQ/f21Sq6Sx+bFTgCBEVdpP9Mmfs9BQnQkkJim6Ru2CYysZ7SlsBb
V2g/y8i6U/ibFz/iRSXL2Pat/mRhhhiwu948BaNJq6FhX2kVmB2lCE9jnJzb6RaoOhjNDqkm5HjY
wd01JOSITOLqnCESIXgAKGDjoQfICXbCef/jTiid5jJasKnygJNEGMpFpsfusZiurRcsKqOwTrno
mr2qIGSL3PSRXSdlBoDuQosaHh5/9LeRPpLdg17jFvgg/5XJ/TCa3bXHoXmeX+qJ8+RTLjMqTPQ9
bvHwySaUIbVbYm0ihwI1ArTkgKBTUjq4Rl1Y26zxf6WN058ZIep7zd1YFJ/LuTJ3R8Yv87ZsS5aJ
rgd62ipIj5So3szvPh3Ve1Qiz55/AqUXoyuMpj3TI62xcr0tDtD+xdW9QzGa+mpeasfOI4Oi0oAR
0Kc7tE5HiqlN79W1LwkYKs6qqrapLEhGc3mc4kuSDcEYX6t1MOiLmfoTyBTtUq1v519eu66yFVxt
RAvGeMJ7vh2h7ITT+Qxb4VUliulgmzopskJGu2IowZMwgFRjc2TZ8qwF/pHz5HVaSpmWiOpzdSUG
e9gysAC+Cg3ZrFsed9/6PkMXIumll2HE8+Q4wbHC2bygx+6cZ1SOoSn2RlenyJ6h9I6Jh+3TQrm4
JpkK3rtX5PvArLId+ux6SWaWutJrvzgFsVWvULcMu4RoyVWlKsFGqcNhxX0d3bLcoQyZDyPzSX3q
5oSJoTxGJLNsZzRs4bCmjRXhIoJMMNQz/ja2yAG2SiwmC8mZmvmA8aRqxsHjnItX38oOpmYchyYf
vmUmvZoB2bUS9epayQMSGNv4u0p/myiYTNkmRfxidR6xxTH68MyJ4i16XuJRmKoeabk/zIekoJvw
PXqJwgk0OugMclU6E1kie+wGVwia+KbAZlZ2HwbV+jX3NQlLkULbTPBceST/XXVagOSFp+VJkAWy
nCtMI1XjFWyjZTK4yYcyVCTG5b2/mzsbkOuBqE07J/D1N92GIY/hosLfarSvrfrml/2FOBvU3m36
wyX88DPpiQRs71naS1JMx0uT/YQbpi7hSFRrZV4kjJIBuBlm9bscCMxNpsiJyqmx3Ns4aQqVQdjY
I9PTDUGkknEbdhGMq5tepARt+6Qf7wZIS/O7avjcR7K2JulhvKl8WLocbvNjpBd85E79cDAJHWqj
E8eawi2fPAVu0zbHNlT9o9MWS8p1B1he5T8N0kqX7AHjexb5d9zLWpmlV3Mw2i0zh3bpCg9quhvA
AQLtYYXhj3TodirPynVgI2abKOpyg8a/OulJK9GIdUBT2ncvtsJX1aj3g8ogMus0MgRNH1IdFdUy
tlDzphHMQi03iQUvu+8jSyGNVS3Y6kR/wodgKlPDdZKlVl/ngY6ZBfvEDQ9lTaKi2uV4pAxkHiDp
AEBqAltz3Jm/kjYG1jSyzzNu3KSF50NuwTCBJDA/zTbh2o6giekwkPc8DukX1KAKyLPLOQkT9lih
OfcVGyorq5uvogcPGoabHFYXgdYHD0PiVg8Z+mqu8LYDbfQa5j4xmTyYi3piXRv2EN/wNb32Sdy+
DyCPliZN4bvuIO028v7ZUumPmaB7n/LCK68lCE7ll6+pCbs0B1KGpc7KLIzmMKp5t9MkToq5ZRIl
L46dKYt2cAp8FXAsU4IxD7J2HQPtJAHI1hA8ZtjvJzwV+Tesd/s2bYJdph27RO/pZDEaS/O+B6GQ
WJt4Wkya6a01QtKoS16V3kwOjdX15yD0zxUJV3fdqg9K25XvKQ3oef6mGYO/skc7PzvaZHYUbbfP
gojFBeamsY2JPdqYavw+cmjYcEoLAUKS/BtNp5qi4c5Sm/L0z2WX6Uwu2r9MeKkmqCRIZSfVCI/r
780L3Uzjypyior4SunF7obfu4BDJuDb38ADpcbVVQzqQRrCUrVkk4g3GnpVsOJ7r3mp+KDTFX8Zm
nDiPXbas0tS8wIZXiUB9UyMThmmd+t+lioUbJXuvjae+rdpylRXuwvFte+MPqTy6qRruaY27+KJs
uZp/TPT2j7+gRtY4icuXphyxXjYa9DjCxk5mg9NVitR8cFKOoqHUY6YOgK3yOrkXvQPbvQyye1cK
GJk40FSiL4zJE69NL7R1h3XvOPFaQOtbUPOUlwGl8KMOgGTRmV7xZONmC53m07PiSerBCdVMwMwa
A7Bd9D2YYGR+/s9LmCKljAe13LZTi4uAnw5WpVDkXqDjyPZmMzgfooMR2w8NpnwZ74E+qcvacQkk
bJCzx8mw9duM9ItpoGYprtipw0ja3xiCCNL6oxHivp+7NhmfCBOTuI5iROBp13gcnUa7g0GE7u4N
j1qQG2wg3IRk1kP/b+miZXb6fSYxzC+KEdTnUMF+oFaEryX0rv7z9TDF+u6WcDDmFcAi6a/keL4n
XwnglRi+WW5kQ6VEiAArbAmgY23Jor6LIO4f4WEpGItU6Bq6l1/z1uqPBJzALm2QTOfoVXZzK4+p
FJ3+/pymVXgspPE5FM34OATRR9yxRYEMTx4c0QdfY6GJmcukbyq8+5ecvNilb0Hmms47Y6/alwAj
Wo6Wf92JgqzbqQ8LfrU6ELq+s4xTm5jKt7p1TKDisbcyB2yMXinvTuSIF1KU3yzMeXs8EvmGkSZ9
VBxLVNn4S+yofG2q3jkHncN9kwp8rbS29koajrtI1Myo5vnnTx8e6Fd3L40b7KHBoK5AAgNToid7
rqdZet4M/ibIVfNJRMXEbRPxxW3U7Twpo6JGH49Vz2uAHgJX158zC9z5GHnNnlHCj76X8QFnb/0w
QolciGzc5qZSr6MWtzHd93Ggv6u0gDeKqtmKKC/XWtn21OHInLXU+mhZInEK/3E2HoRKUue0EQWd
aazQLKrsTokTPmDxqh/ChHxUFsQzLNxPYSd4v+1wn+Xx/muWHHdj91S49tsY9oi5Au1XUhnqyfYR
VIOw2SmqEBjVVEfdyl6AePdVZVdNf2LIpezGGhswfV2fqD2cGO0QtBvW7PgiSGVotDJe69gGjqrV
DhtLkRY0VYCSfTywaOaVdR3C3ni1ZPVMfu7A9qYRsqF4T7HiKa9q7705sfIkgnT8VlnGsQ/j8Nnr
yJ8JQypocLS7klHLPTcpdUdOGeD+1OxRQaMr6up5RDr1SZA3XuzJdasx0VBk6H5qtrLUCwjduR0+
9n0t7kq1EkQrq+h8x3UnyfIkfYi5DS07hrZRcGsi1SWJNMMXP4o9IlD61Cj21ooFtF2vBjGl0WsH
WwB/iV2zW3auB8TfHgC70kAkFFWQJhnjvU6KFCYYiWCApntadmDcERu3BgKi3azCgHPJmTFT/B1w
TahC0rG3FlhoHkNgH0kFD/oHmaJrrsPwBja9WmR29xLFkzq06jC0cqR8bNzQXs/t9MYpNdIWGCQB
o+Nhi4dHMVr9I20JuRXCA6AXfS/6St5sNatPmGJvVZw02zpuSGFWCX/BRqg3m6/Nti5ryaZGkVTz
jOEk4k+hrp9L09S+ThRGX+qX3NjDFiD5MfYR8w9p8NiMjv+Y9CNjBYCOy/nH0DArZp1ZSx5Z3qCL
GGgSd/JuTveJquBt8FNyT9GPttS4GD85tJaPQ0GDAATqPqgceQe1/mMoGwBgbu1dVdIvSgv7oyqJ
qJBZUe2rDKlsDrtPVWlFeMybLdGTUCCiS9g0qDar+G2myTDSD5l5NAj161R7kd0acGPxqgcgZuPG
XVeEpV6CNCStkcHrnUgwegzR87y5zy+wxpd+6Zx5E8EZOXl7D3xIekqYMjLSxSsFTbIf5gMcvmhJ
WC/KB5MM+KFB3hd3/bopmar3WlCupRN69KBIUrFoq60cswOkaGhGucDdUh30NuHwKrJlaGmIFZS+
vjbJmGPVZeA6q3H8/EmvlQLPByBlIxhuGVlyhwCbEPwG90ASOeW6Sf6Lgjflpg3YtAAQ4XeBB0Ac
4ANxwScEVMM6U3ETuH3c0UvqvZ0bj8mDRvaCVrfGgYrDXFl2zqPuFqRCjhbDwTrxlkWVxzdHgaCW
+2W8yhn8LXyLKIHWTzICzZCVRRCeLvTNMB96AkC4wnjXleN3zu+LqhX1e2Xb7M62+6vHbbn2LdC2
EVIXD8mB/VPTDYttzwEGYMj8jshNXcRnNSjCNzbhbKVRmx3qLI7eTIsIm4i2vFp5AA45ivX+LAXG
vquqrr9qTJzKZdfikKUAVfrGuXrwN94hAPCUlTdsa3hr1MjlmZDWoY0xCU7t9CadmGWRzUfx0vWg
aO5zXCTROouVESdj/aPWRvQeug1z16BVBAhbVFczVn/pSVgeZN8dhBV3F3Yl+eAiOimFb58VvXmJ
Mr4aGdYg1DpNfyBAOFuoPWvLUsU0veoSK1z36sDwHeEyOK+pPk8Y21FUkzjeCX3VWiQYY656aucn
uOM8A2liohmCtYRREI/n+U8obHgEK2kdgwC2AhXbaw9XumyCYePgKtkwPyH7crQ9uZeWVW56hzRa
dDzbAmf+mVGRfRHjSEfJ1y+DiN/AIRrPHMpGcGTBq5F51yLSMWaDVF1roRldw+kKOAqmFThUz20H
YxmiY3SbX2oP0wysksf5J1naJmt+/VaqRHjlWhWsuyGSFOYMipZDZ8EJmX/Oonx8qPXmW95VUwJD
/cpm4OHGV6VgRIxAnrr5Ab2S8jD/qSw9ABYkGDBYrYKtN1I4mJZhPXUuxwJSNMZjNQnihmSsV1mn
vOVtRh6GDBVvMZrxcLZ7zDNhiPGWT6v7WX7zRfC11/McMWQg+x0oGaEJRedyf3O3zC/zjmwP/lLL
2aEYcM7Hg9JD1tT3w03D8vSoDwmiovwRu4lxikm7ujqe5zxqWH1wM+/8XiCim1aXSmNY5dRBegDk
Oe7Iv5b4RlGG616TLuZvMOtsiJeFPSDYXA9a7n3KhKok4mnuB2W4kXsUX/Bpb77EctKyJwxE9FTb
DZKHEUqhWY8ukbsacRS1o26ISbSuzn8TdV7LjSPZFv0iRMAlzCtI0FMSpSq5F4RcwZuESZivvwvq
ibgvFa3ume4qEsg8Zu+1/V7cJpNxrDv5Nh2Q4R9z1cQ7xBosJqJkP6VSHhYEKnc2STRdkfnhqBM/
Yg9afrV60NP+kr2yIupu/URihHCoSHW3Ek/WQOhB5HGKLQo+Zza/QwZcEXP8klTWOesHJl+LRUp9
HDv7zrQ2ynflbbT1JWAQaV/Vi2HUzbPhRVvZV+N93BV7Z0XAj2tDKGZir4cFuJZc6Z3S1zBReGxe
cKttfrU8Yr1mc0avlHl9is9oMM6/v5iwTw8WqHKnAJc2TKQcxpJ6aGmQ24PFoe1Zl1yDycgk/YuW
tT8JT88Cp5EcA3lf2WHLPwto9O9sV5sP/42t10mn6t3+kvybOnc4D1Ouzo7UyMsoxeeA8vTcGsI+
lwNZQmap37CQHWLt0UxnMhANn1XRCGp8/aXLzA8xemSwxGY5n2oJzG2tAX+fPTKBhsCcNbLsHI+T
pOZhQt6dhEYn7EM2cIc2pLo8ll5qHlxFtqeVA2tdYxxAEs34Mvkrr9F3KXUT07BJBr+Hwe8vhsNg
jr1JvTVc9ZF5ibyOgxrvVDe8+ZjHnySXFeVN/+jmHC/Sze+L1tmBv4hOc5x+/6ezzCea/GitTtC7
lCGRE8R/9cQldJ0773KzYaixOrraysQsqPwxzLpY/WF3n5wHs8cYU31gNLBf19JqM2AC2BCQSchB
xvzHBI+zn9uIE7yaXq1eJwzAaZZ7VytHEq3KEcki/zCdI7FRCY1ZBAsJZlmjXiLN0KFDL+bp90ck
T+e4axkqN0wicbRMj3yV52zdGy9xrjFlWfCfSaTusYJiC3/8pUqK+Y9KoukwJqD6XMCjzxg1Lj2Y
JWLJq/hab6SBtBVsEaduHic/zpj9bWrffQfZw+AxtbKzn8bd7z167kU2gbpFT7Jeq/yIRuL3x3xI
3IMlmSpa1Ls2mW5vwN5gKbipcTcVlboto/qMeicNS3q9XWbm1UPTlsnOH2xr8/ujZ1lPqS2aq9QR
fs0DzbBBPfxHZTFPlTKWoIfFtLOtJAnLVThjZumZ8e5yJ9bhTiPtap+zxVIZHu8one3HqSjtRxbw
r9o8VZffvwUjEecc2s0gHUrx32++FaM8F5X8348AuSW6bOChPsnu2Klpg+0efRKhOhd3QcEEzS+M
S795409Ab4ZOrGZYEuDHK/9Efe/cuFw3vz+l5ZL/YQDuTyRguWBTEuIi7m2mSfdxlX75KBOQU/CA
dvDMT+Ni3pH2SSCi6XxnpRNiVP3RjEo9Oh4L61J2MAjL9vQfKVDPDp2/HMpp/pkxuDN9Wad0qTFi
5afs4Fzsjb2pcy78HtzxwvVTcdgEM2Ot4PfKTKUQF4qa6r9FZrEocZkyNDrrcT2k86ssZBPWY2If
GOnNrxM8m1k07d0Yx38E0PWrQwO+oV3X3krCxYEKzOq+bueWRj5fM0hoWWsWQodUAgQpZm6MXjfT
V5zJ9wWe4QNA035DQedfDMxJG9/Puw9HqAspMvPfoQO/LAj+OSqz3fwWMgz62huVd3VfwoWSZG0G
DVCA0+9Zi5GBrlUUfYjVtlxRmf//i8VSY9MYH2LoNS5wRnq8v/vF0Mu/bTGMl8l3280kUu3muPxL
jcwmrQWtcUw5xs22S8fKeFuYT8HqckeCIzrnD4yDoHCNsOXRSgLXJ9HOXpp/BAL90TOnezLz7sEZ
EmSUqkluqbTBV5fSwquWWg8ynR5bNsxhlxFm9fsGFOtb0cWDvJJQuBuseN9LS10XYHIPWK3tB1Sb
CfpsN4jmpDza3LGvNYk7/iKP/92lKf63nOzO6zDSCgWEfQAxt7qvfgJ6xkZKLze1wXBCIyLtGMUv
6aqUc3qZX6bE88K6BtYyO4UBf5Q1j7Si14k2Gbd3VZABOoKwifr7ft3PQ3+/Fn2HGr1x5BbH2i0p
m37varI9C6nRXq4CoQLfO5iHlcAhmWf2GeziykDQQgllHX+XAy6iDXJIMKIsVTMfXULZ8YCB3RaT
/0NyxmxvPdXKnZOtsCH93iXm71EDcFoOhvpD7a0/Jm19iGPPvP4ezIQraZuxKsqDhcAP/5J++S1W
m65yD9Ho3Rg+kqpupuXVXnstPi82r3UWYC/zH3gUAZSVc37+b1Khd15+IzlzCSbuo2M9r2WkeMLh
2R7akfnznJVnwjkvtj3LK617dDNjo3qwRtKq0KUxtdDSze9O3nLxKUZNfysJBoLYN7YfZNMRYsTO
Ox2Irqhs9XfOm+FGSB1alpXS7oCK/o37JgrpAPAkv/6XAE6WjFDLdIeY9xU+zHjWVly8jCr3Vpnx
ClbrAI/gT/LXv68cBg8skGDf8NPv38rIZkFhzM6da2tAkjzR/U6G/dj793Hks2m3mVjHhbxr2avv
USb/D+r7Wz/B579rjOw35nBAese6HKqGH9ZEOmz+a9rX8fvvMsaeB/tuPRZh1vocU+7SbBeIOy+u
Kd6WrGYhY+TtnYjhK1Sk811L9Ish1EwcZeu0dcjwGkRMv3nNNoY/OLsIK1G3mvwIj2MHXPHEEUw7
swiUIGYYfWxHwtpKgt9Ov5L5RPXJIRuz96iz2iPswXTTJ1Z0lMy7NlHB4EX0hHXbTvo121r2GFWa
d8HX99Aj0jxNrRyv7Yhckinwjk/2oyrQGmVdsUAYQXjXNyBgVu2jprdOgP+6RttIMYyDbL7TkT5z
G5XxibIHI4Qz3OiO/sEp9vcRIs69CVJvyQ3jHgr2Z6sxmHEbI/m0q5n9Gncju3cyUBZrU0UuPpAc
R2FV8H4YAgZ3QmQTTn6ymAOZzBpRMbvIYfDyUQ9K3RFtiflNxadSzMzMxadyZrHLcuPRHlMmewn7
nd5h90d2AxOiXTRH0L98wnqxTgWVp0/7QaERr+Il23p18ooYMvfte92zK3Ab/PEtPcNpkLc7JvgP
vsVXyQze4dRuujY069E9lHT3GyUaES7akoa+j8fG5qaIRn9+UvOYUP9hFRBmU5H82KRhGvX8u2H5
irzA7EB+HHFL42bWzWVXaQVNWvqRNCzAUZ3fWqddcAO5DoANdh5E17CBS8w3SlKEMwsHetKeSddE
CO89ese+7POwB3/FPgOdg2eSpFzqRxDKbG9IVzRzv9/qtO6Or21ZMMeAcMkiktSU06jY4Vr9KTKr
OhzT7NQVLTPFqvg2GuqrJf/b6gyHLQbAIcKbifXVVzLCUSGN+SAmsT6UMgpzYNCsQoZwAFQv9QYm
J0oac+n/smp9bafqPZ02JZTmsLAq4HOxwfhQfXXRT+VPtygdvmJrLNcmQ25R0G95cspT3N07OqFZ
UaHVTID96tgvq88g0vwdDfRPopGHznco5wRKnTwxJ6nuSmgfRfHajxPMEFDJQZxmLrL8nMTOGJfx
os3/QH03Zz9yzS1De0baOW1Mq09nR3tcMhdTqIGnh0CwnHOWgOlWgz7eQTWicISUZkPE8OBfXN2E
ThDdUL2ZWpYs01ymXPVldO6EXxPJ549ggtO/65z94pR5sx3YEsSMgTzLOVcatBfLQ+nR+Mx5la/P
wZICcBrGpYQDGjLYAEgpfWaEilNGH0m2wIxsWLl5RJc0eaW/tazkplK73U/6V217X5VG0CmyHeJ+
kzoNc+qwZSEcOmX97+otMRsuTmILjHGpOax/4fR5j22XdVut1T4yvQzRxdGdR+5H7ZT2lnkbdDtJ
gzhQcI3d/O13jiBcGFZHjJ4BfxrzqqTL+m1mowF343wfp/qqQ/XckzMdFuGf295HVbK4+TF2p79F
QX7v5FDF1lwNaCkaHxMJ6EMfqVu6j8vxoi2GQfzO/EN6VTAXzBvxUGxiUzDc1BY8BJF9NgYuY0fY
47U6xuQ6wAmrkh2PDXwwoYaHSAxHL1lV4yV+PoVdzU3iJmCP6G/1jNVxrKGeYfr1hKOlgNlX7Xtt
kJRObGZMTEbDUudkmlUAJylliFHZokEuNk7eXHNIonNfITSfOxCyleDoRFphSO1pbprL6KfHVHan
LuZ4aqRoAtztjySZwhXQORlM2cbARdIDqRz3eg1cxyqP6FEYomNbzfDRd72Df0GQ+fldG3HJbA7k
CrhqGS6ST2x07HlnMJladPEtPIB8uKeA8TDO5KSyGDE6ytroTp6FmiYPeeQ+UQHKAN7JV+2QM1CM
iFlMp30whudIN5JNkiM46bXiDtHgu6ePq5UmfRhKI0PXH/F1amxSDPL40Bn6NjHwQLANCWB0Kb99
6S0723usmiQHjZWUh2EU22ngZmVR0g3yPDRiU5AJNAPrOZaThTWtpCNXto6mPwN12sdPGo4vhJHZ
M5xC2B6xDQ/ckemuZcURDq37gjLevRd85wsClnEQ+YVvvNo7TfavmYhKcR0YY7acdlRl/tH3sMpm
UskQVQkWUvizGcSdZkKBag3uxcmtpySqGVUZ1d2qnNiy0QfeLbps0w+pRQbpYGEh/2Toc4XnVu/c
xEFjGg/xWafE4GIA4LaywkREDVol3b6aeV0X/zFJGNjp42lO9faKwVcGDD/vObP0vc0XZJqLEejL
+G1iuqBn68hfBQxWsJQm/wxlZk1MoikQ9jGUhk+TGP0ursHzOdHkhL38jNymXnsfpngDNtSavWtg
e7MMjNlfMbcsbGhNwaGR4IBMd9zrBVOumm3QtsSoCd0SUKWpWPxHsVKBb7jxRtrtEEbRSJKqBznX
1JnGxtVCilHT3xU9LwEsS47Seudth4XtgaOViquEpn4eoSoWksknWUAtgKytisivdvJwTmE0RyXi
JRQ03qZMU+eKyU3G/7QObUA0U7bHHEhbOZrtzmrYhyfgMctiCW1JZFqcvepA9JbWNPbcgEMwo1N7
Ag692vPuXZIqhYifkVE3975XnjtkKKTyeFsjgXzhTDfUSm86i9+AXeCnpYl0Q74jQRMiPyaxI26Z
+lAcVtu2bj9KWKtBmYCHwqMYNqn6qkYT8ZE1cccO69rDIFIlZpyR+WkovOqxnAeNFm+EHhilwUiG
px0hc53S1jw4bffswuyzLAgeU3S/ouy3TsFO2XYA+DggpQJG8Ok26/sqzOxvS1FgUCNH22SBlGil
bLnyNeRCQH4HZJTsB9LnRevh6IyMO9SJkKW1u5Y2+IBZqQiq+Jk/NuF/+rRrMlqXhaEoU7thoYUb
ybvgKwJmytjOh5375vCKogczuKGRAJiSlQk1B0bPSQAOIdZMz1kjYBoWQWQlZJxL7re5YxIST/2x
BIgBuij7RJKF2ldLL6RRfiDnQbVHSEXm++1J5t2lVByoXRGjXPkQKUWc57gtzfqX57YvPPlPbPeL
0EBTgrA0wY0y6vZDW/RbM10zMbHnoRDETTr37yMV1t6jk2QuyTWKLMpSY4S+MX1wPKVI+SOirieM
NWQVbwXVTG5NEpXGHQp5JEHyT7PEDIW0Kpws8WDk49lCIv+nqjoC2HI+h9n7QOIUJmSQW3r/nfQJ
TzVdjEYWMo/YE7ZYF9wo1r+pcewgr9KL4RQmlXgOgw/9FnqmwdkkXdFvvA4Ss0ZIBg8KUNCCFB+Q
zflFq1hS9hlL7BauVtE0R292v1Vbv+njBBsPzJHWDmMIWA5xqTeYh5HJIs7D/oLFO5oZ8kW+89IP
XOTA3Aha9IerykY0TFJ7EerZtGtyPiz9hmjdINuD34rD8+BSFCQ1NQRux2eACg4uSOjVSuL3hE1C
n5oQHTDlyavBhZtmpMDN1Fo2Fmmq99DMs8dGAeYqhM6qHmNaE2k8kVrLVFUvmjttPqadgbSuLrCW
R5yL1H5JKvFLmDVXZu8hP529Q8rKdH0RbG5zgMU8451/s+PV6VuYe7bE7+tMiHyrr4as9wj/6KTM
eKVTsXAVGZZ7ku02OjmyzIhzNlyjvJJR4dPsFHkI2/Or0NFg1oZm4E/0duOoO1v2XWSFOMnNtqb4
Mph3rCTS3VIx8gPtyyC/7E50TAQ5jQrXd+N+RGuOUAYHlOhjSWWk85ut2ltrxs9F5cijqX0lTaip
rVQFOL6OlPlkAoLm2IdeqReiELI9Y3BKL5Jh5g5TNZKDBpZK+zT7ZrFLMcKkLde37SdVoFnrw+I5
J2dcK+rC787UwJptsDypuNWzmLaeb4poXF1ioo+arZ31f+ZKQTF2jQO2CCjphNUFE48DCgjyTkF9
IV3gDWitHcu2/Oj0e7Gk372Y3YM0XIiMytgmpsJEtPAuGbnuHGTfrwzsYTtnHAX14oB6AYef+lRI
2VlVpyxyI157KEPcwXcdcnamF2Ln96a1myqSXXrbPLNJYPCZp9tSMIgiHnMzVHlxmHAzgSX/1hP/
Ua+deVfUJjbYdgTPKl8BCTAIs7AKuCaUP3/eWwsGcDfrTp7mii1YTXLX3UuOzgqJfts/9YLD1Kos
sSmt/r3wK+2R3LMriYsnx/2sSvipuouIqU9LwHCip3chEiQqW7G3i5gYIQE203NA6LjM1FLWL3EU
OSwJopYuyDC3EbZmwuGmMegqQIi5dnZA/Z5yK/U3lYZcSzAV70lUcxxguZHTB+lkgO7XoyQs0OAB
XGTCjETJLtV+5Cu2YGSFVeslO2eIkg2+t9NQk07gtTXsTkd7qF1kJnJ0gJnaCyVaXW5rbGhqeokT
2JN+maiw5GRNwI2EZTN9+J1Jqkjmt/vU/6HQSvbl5D4w8g/6QrE2qWfSH9MSVoZnPHQcyqQ40txI
qByNUCc+bvDd7rgRQ3QD+PkCOU/fQloR26QPIX2SlhmNCfSpBYGQ3OI7ARswkETrMbuYyXDYsPLa
TEiYGK5lzBMTCnUoTYGIW1RyJnbfpRUECXBC860Q1Kg/t0VK8AJqhKzKrU3vwB9QDTrHoOgQoSAC
zLcp4WupjdZ8xP277clJtRIMTixE720MW3vEpfJkG6g3GN+bHu8jCtpYdi8VRs8djQoKm4yBH0Z8
ANIdyKw+PQAn3qieRnXwSjaG/AW+v+mD3LWeFFEf1LQDlZjt99GOoHtNo3HHN7iQPkXmb+n/FVR+
5AKV29GNPt1uODaweEI2xgLuKj0kmk1WPkWNcLPQBGoofvSYJ5zBbeboMr6VZdlbJuDxzhz25liZ
+9Yxt7BxYiKLJ5p9zDP4+GdGv1cY0GdZEkOva3b1IOcLDG5/09kJ3WafxxxpAAhivbIufVdVodU2
P3Vf3WrMQJwPLE/c6g1tX7Zv0uWt5mzhM3MCJ3NWMTNfm9lxZ8Qxj2z7qAnCqFPaOa5CzkBbnxl9
JntgTPT7Lmhq7Hk7y7UPBDZX115NyW5FcG3S0jjPC4GI8Rn9oXcAwz9jV/GAHhtrjvREfKL8yE2j
4fxnNMsB0TM1ce7SpR83fVON53hRu0wfnyLT8y9JOj9bCzjhVrvBGH+fXetGCBdhrWWS76IuI0J4
4TNKLTLFF+JJBUITROZovqT9lZtivDWa8xd5n3XWFvWkt6+pjeHaRXDFwhOJR6tYoWvRzqMO28oU
Vuo4EH+eEJlh6yQ4Ic4UHAkEVg8zWQ1aeScqnYkoJPnByEg8IG849G2LGVn20iL2Dal8k30BaDOQ
yEJ2rU0hiBn7AITtrpiSEVMu3a8L5XmcfvECqdgbJl/lULAGhdyslXr3gCYOwVdZ14Ew81OUKDf0
y25hpz29t1X95PM7D8YUpZNCCt0KAd37tUjLOYwP9abrUpO9QP9Hhy5wh6/4wLYyRd6X/E0bJBjC
7q1dZeiAV9CMSlLnhsbaSRg9cyOnDbqrx5ppdCjHzwVJLIxdHJplVZ07ORzGYVjuAeMikBPUwnb7
yPoH9xtpHALRcaBaj4Blb/ybto0TutrUh5OBpw7czFY3yB8xXGuta1E9YAuF/7lqxUvrXPQfWZO7
F4PEtypqd0s0ERSMbBBpugyZBZDlRsZ1I+KTM5gorSoiSpwmPkFwReC1zMGYybdm6J7tttjNAEc3
lFzDzuvaezeuNcqD+ciZ2uy7dHiNVGIcSPH4ZJEbn6w1TMWKkVmqEX4kiSThIob0aXCdEzJbGGO+
ngSLC/rhbSCdZw1/+xJF9jMUFm+MP9AwTEMQFfjW0+6PX9UgiBE8h2R3/BSj+ciYt9rSzU30Ui4a
7+zTUeWwK2Xcb/aFzTxpQfy/7YGPtXGybOTIJGOxM3USQ/63zpgI1UUtt0bOnD8j73GbLgOvACFd
eloArIel7sr5MBtk1FA4iUNf+Q9ZMm6GdWzluCC8zVgIvB292GAGYZSQoVywR3efCCvfmtSEtj0s
V70cDpYnLDDazMIjxaiJBpR1jz6QidW49T6aCIRTGYMe2cD3V0t9NHvzFVkdSOpF6qFhfaUq1Q5W
+jS7OduibHpG3vfd2An/H4FmyWZOAj2b/tV8BJR0bVwE/3IpjQ3p8sg/Z3++m1tsO3dWxxc7oGTZ
JAXfkUhNptQWRnJr/JyW7q5nsxbkI26EXqP8qxDVYjeD0IStPnCK+dCz3A1ao79FyCMon4nezIpm
w1C4wQ9w1t3qw2yLi9sUNiJe4zoo8a9LyGBQ3C3OIH2GmuQKMI0jXicKwNMwrmMTB53hfSoh3aNC
pKdULf1t0jH4cmk6klxWTIOiHaO3fh8vbDQFMbrCLa6j+tNUKRbSUWsOKmK/JkqBjr1e3pw2S66i
RPBhDAUFBe8nLAG8imHjAb/uSwRkQ6v9zJb5rBJid+i/cXnhUPQaFrwGdoTA4r+OvOZKDxkhJOYZ
4bF+T6L2EBe8+SVK8/qYmQz3pNSGU9asg9mAvRCzIa8vLroxfwx6o58Gr/pgGKMDbmBaXBkz+I7q
DkndX0Fk76Fus3cTBPCW6upTiarcMP/lLeiG56HSnIuX7S1ewwx+TFhNg8f0eDn7XW+iO0lemDSS
vFiARolSWAct4/k9wLt/ySwfFtaw0pjyc6SjRhhyt+F71M6uLtWLRrSf3tjRZtTIY3dscoVb/Hcc
ko/orLQNoT4foz7aB7OKcShyv8It1hTbPZ2BdtVDbdRvuVDRrssttphz8Z5C2TChQqiZzgXOLDUf
AMHM5VmUlfGQDVURdrIaAP52V61P7gHQf9mI8unjqCI9Agg4dr/HSMdYWHKFzqy0XhK3z+4l8ROE
aZituY8EttZmysZNjiV2Owi1a7spILxQHUsL7RgGyycSD+edNlovkDtnkCXjxLWzGXK6XBodhiTD
+NJq3ZtWrDx3cNwYtxgBjkX5FGu8psqYrpVxajo4O4vACKJMtHyO9U30abz6TW9ehGqoJWVkan2Q
EZaZbwX+fMh+VKeILRwcheUQthW59IOevigrPc95oQ7CTCn4Ms3gjFun3blKHwgwWGMGzKBnO36O
WnHXu4POpzbAS5cESatIrnb+Nqb5JRllqaOPJIsIfwAHx2BES0/T4jyOdabtStsFvtPUd11mLI9m
nT60pb7lgc9uuTc+kSHCBzE/z2ponvCd7up5eMPJUF/QlD47OKgmI7pOVXQFafwU12iLHBk9sd6g
8TM/0on5ey6ot9WH7BLmU5FRXYZXZeg087hIQUPTDfSxHnbePEH27/JLrSRaTpVnBO0SbJnQ7XJe
zz8yMra6mVmXAXW2mNp3w5+ZnXf8D8sMkJsyou+qTbvzmPFJ+Qs0lrxla5DqVXExiij/7xc+4oDg
m5jAomjZD2X8VXtAjiFMfhPvVeztNIE2bZJPbHsuUgdq5ArEN4p12jlWmaNoD0vT8c0TBpnDUMZu
egMK+9laaPdawSVPihAA/gfH1KsN6cDv2fAzMQQIxlg3rt0wc5m6iQiQGH9OsN1T0rxia0Z0Wn3P
MXGGxsjgs7Cd18yn4c4NGYwW7YMqrPcqsTz4dNHRkKyZRBUzVWQO28xUgTnRKhqsZ3yKJm8T3Dwk
G2E62snBRGyBYykLkbUORO04xB2S0jJ4tONxpW9VzAg4JmzMGgh7rK1RPzQFpdSCCVdHFUDiBSNE
XtLR5p5DT6PBiQ5Mj74YUbZ3yJELNQvZjF1r/fRsG2Cafk60lsFCEAMFPOx5ZqSsKxQ1/hIfVaMz
6kIMRMtlkQnljEzpyTNuW0sE3iQQoVfPlhU/2xqHWiZf4INifzIVfnpV/o1Ab29SzaLbG0z09p5B
c98MJ1fPfvokKk5lXX3Q2T17i5sekcwCPVDdY+d7krAkUJW6YW+siag4w2YwpD5mW2Gb4EQXxfR3
nNEomT+J6L/5zI2tmzEOz9JYvjdomQkziGi2yJLBKbf3p0zcCoKItGQh/w1YyNLsWSlB7ey8OOQ3
+i5clheW8F98jqs2XdttJFqm9i+b0OD0zQnnzsA5sK4UnA74NstFr2HILEz64kHOoZp48MizHXWm
gYkY7J3rUCNxVBZQvnJpXy1BWWAX2C0XhkM7etz3aO7hxPXvaUVSJupARiAC6Fg00V9T3gHWi0lZ
YP/LTQMECNJHCN+03nai5upQEctEzb7kGZTyWZrpNu2SrQ1yPVAznZWf2E+LrwqyiqeXwUvSMM7r
E/O0YitLRBxSMT13nV0XEcPXstw6M+rZKsRaoWEYKOW6va6PzRUSF9uxgcxz1NRugYJMdku7UcRJ
1SIp/qaKyQm4pBNii8DRC3ZvUwUiSGDIipLDQhNP9LfDtzLQrWYwGnzloRlYYLNhyzhqLU99V3Mh
aSlDAt9yGISxyN24Y31nWIwKqImmTW8m1xyfT2ipT5NYxVVBB6Q/N/JtXDOEd5qZTshIHqVj7tns
RjslcS70lIypXhp09d3erkuxyc2czb94aZIRmB46b8tC2Ixlklx7DNZkG+FEdZ6qluAG4RVHuFZY
IjeQ/eQGZODPgCbeH98iugtfd8sj2UdPZlL7SDEMhqoUH12EPZtlQfMpafHn9LXX2zGUBDyzxeVB
JKGRd4TiVHnIOQhzInQOSVxicwFASQgi4rGbCEt9JJjPux516VAzWR+JOIPYW880XxSfQEL4z3Ea
sElTQc5ebgPWiLFAT4RQ7tGxdbN1YzKC0s6JaZyHlxL5ZC2i/LGti8Mo+iHU2ojKp/GOEwMAGnmf
Ug0YFkdavh+K92bhqSTH5i0WVnny19ngOkZx2hlnxyhrxF2exYYU+1Vjkkmi6itQHCwR8GC3HtFu
NLty68IB2/K5H71KI6W8UekmWcqL6ggDW2ORhxZyaE8rtalLJm3MAQlNKDYeXJdwrvk3uS6fAQYS
wXknHjW8vn7LHetNd5UTIw3SGZT3KFvSbMFJ2k9fZVRMB78ciBWp2eZ39gvCCzSb7pCTZlFD2rDq
Nc2AxNmexVzZMycfnbYiZKz6ynCg69LToRjM4KXQtA4pX763bo1QCFRXdORbac3ER4i8YmqHl59G
mgjMUtwGP30ZV32yja3M1GpMcHvUUTcibaKbU1hssknUcHLv0k3aptZFfXaEtgLB5L/CHwnF4o9E
9bCU5xKiTRlXjIR97SMGdLqXwJUCH1swrkhGzypdziKOHnUTNJ8BsGyapUb976ZMg6IVlWhQQDQR
5FOfIkJ3T+w16wDleEAqznAkigxlHTM0otMQMxMQH7gEjcELCCNo7zRCegddNw1KEoeeCiwnJVL3
/UwNLKiT4U20eC3h1fTK9C5DRAAM1Qp6i/YPApyz4cQkAi5gwgAeuocaRBjPjXeaB8JclngO/IwA
H0nAmVZRase9+e6YWMizR2/QtB0ljthxygWtgoBLvg0Jc82yWyVw3uz95T6uj9ikIDBIizWd354X
TgSrpwg2YjEd0zTfq3n+oZUrgsXhqaU70bSOyLlqPmPjdUKp5tBu6UGUEl1Ycgf3uKJOszLu/K6R
u1xVfyzpXC3LW+7aEYpT7JPCyAzyWGaE6aQawYUUJuCGmHvEvfU4JBJSRiPyHcqAnrzGs7STOUBh
GDqVZZ/wLvIqTHkUeuN0sNX4qQ/kzCDwrtEwOfeMHKk3mRlsy8nYhuyzl8vCom3JS2tHGYx2AqJK
72REdfwtKv19xBH0FK0WkSn/TPyivAd8dtfmX1MxPjCqUJfGYYQE5B6T1FRgsWGog/jmVAPO3knh
2szMk9cM7A0bw7cRJCYS2w4bOBbbEDnmPxZqgoFHcm+LKdo7PfnYUDT+apl/JRLtaliENxmjrm3R
Nd9ijD8pKaJnu2RWWujGsxr1jTeDWql69TOkXUkiJgFlOsmtS/cGdwZFioWeWrXvVc6mp+OMXhwe
4bSgSffBN8e8Swe5qhqdhfwgm2H10NWhKec/nac79BLUJXlFHxCRfppgYjBLgRpHdYwSMXDFsSAY
xlr+RHECnBekIvzZpNfB3TZMJMnXNGyCeRSKvd2IEZ4bKKV9jnEQFD92RXwnSq53ra77bbQYOwHG
ioY4/oNzFmV5Udjc+LjFdRXi8mqB5I/CEbsYeaqXsGgw3E7fC/IFzcg7sXjbFat4f2bR0Sfjzag1
/IG6tcYi+u7Jqh9bEDFuT1QMIjS0F+9+rsg1XKSNd1HfVgplum4ZqxKYBBIqKs+xdtb0r8iZ/5rD
kx63LIR5nCfZ0lTpVnzLHZ35w32hZfOeUdxFR/gSGL7WbFMEsbuye2y8amb6l6aBETknrMzRDtNE
EA1GdagNscOT4hzshTypzra3VqkzALDm/+PszHobZ7I0/Vcadd0sMLgFCXTNhSRqs2zJazrzhsh0
2tz3JUj++nnIrK5CF9Az0wN8MD4vSssSGXHinPd9Xt9e9m6nz4cLYVnjdnQ0v0zAc0v4/OgJFTSZ
Kddy39Ak8baj3BCS5jM5Q+Ix/IJxuBhku9L3JnwtFJwHXHCKTCRris9x1oGpYYLsDnO2l0s8ZXtX
2/qboM0I2TJE4kM1OOAdu+Bke/PIsmTrM/aeh5+/EfSbm6F8HLvhXjUGcnbKh4omFBLg6D4PIm8X
cmqH30AbY7x2BcBUbTGR0NCvN9YotaM2iB/DvBXxs6L5HvJgOt/09MtcAJvlsNJSZWWjNjyE9BzP
o149mWF+GHCSsuA13t1YdjchCF+rzarDSi2/U07XqE8udYpnw8lS+Aggiu9rpK2bZhoetKq3z6Fl
4cx2uvsK79ueNCBDuwk7gvao02czW/doUjtt5koLOTCSoLbKG+2xmvg3XG+/ci5KnRQbo4nCGyZf
e4MkA5WfB4FiMfZBCuLtQBWHNAm+zsgFZ44zqN4IFFlph911xXEV6cDelTH7pIPn1Xj2oSA7d1Iz
NRoxGgcgxL1mLZ2ja5J6WNhyOHB4QmUpkXLmDPtpurysulBRsHRBErIO4M/RpUTeXYSSfglsTBng
09Jbf4zqML1DBexuVn/30rtaeMtdorgM5xZHXYz0Ga3aK/IkALTgXVvMUzQFK/OVV5HKjAwvTFUJ
67MXvpSNu1Quw68RxJCluQedOveRfat9RINt0GSL2C9z0WzXF8K0FS3XGSkg0lc4kQjWU2TNTj/e
p7HrzwikTg2K19e2wGY3V9ZmtKFWlAE2yzCCbhAh5X0FoMJ5YNafhqF48nqQZoY2bNffLOwSl0XT
DpegTFx2jhRb5hAVLwMxnQ1HB28kE3qlDlA3xzuAJ+S48RCB/4eqmfFM7ZnfmjJs0DoaWK4TUk7W
d8yJy/EMkf9mj2q6rJJUWCXWdkXJEZEZE+JBNCtexxxYUkfjG53vFZiEdcXO3uwCqCxYhaYYpaNA
TzkYibE1avvjD34ttzrrxaFkXlq5VDpU8ziLMZfRLO1Bq3gSr1iNpAxU7eKiWT8UM02eqDMPom9u
M7OU59E7tCNDZ5UU2hHq9kknhOSpZAi8JaiCGaaGLdgp5P36+D5DIuCZ8s0e8SyG6JBMLTuQsboZ
aLH7KzlGTjCNVDnCagdYtP61gz0HME1Kfo0xYj6chuQVMyeksChFZLpS3fQBIyYoDvy4bNTUpJm9
S2h/HamnPouSGgKmB1tZSRxZSKa0H7p2ciGX+kW1lcLE6rU47DDipBKTHzePyQbWYppr6hfWyO9W
q+sne0REhQzEe2mLU7PY7Hrg2Ws2Sk60i5/25NfSgQLosFRvVS4nxNPpvdDbcUkWnu5IXwdPO43B
Nu5YHxV6OG0o7d9jRnAw6qC0B2U15exKGUbhnRDF50IAuSPwLXnCgAM3Yl7SFol/vQcsfojaKn5A
pYj6NILH78xZ+qQsQnYTAedols9iNVG2eX0t+KxtUOWSvQjRx5i3UrebX31Ajxi1QvRYCLLqnIC3
LnEYt4xxN7+PxIDPubqRYFe9TtCpeJHG8D4t3mkLq3u1APMzowiQwfa3UcnvumlxgunHipjnuASB
Z7civ1TBNN2SmjK7mclKA4N5h929fWwsisWVniQip0eqV6KszfJwbxWIrVh6CGOcf2t83Z9wS2LQ
5epCwvEsIQHsosgr3wxCv4JgKG+GkZZw5clAZ4+QkGWSxeKOTxWNHWNsq3KPmhYimV0m3YbdmThG
1XSDxc84A1/9ioeJB+RUTpTciywZxDZfiSzsvvEdcrXmYjBZ2Mbgx3ZNp/+k25Sfp8gcCV+pXlfA
upxi68SoxHogpm5m75I3zSa+DPxpdjeRthgUNG+mKUL+2JLBSuqxoGU66HTDvzf9yPkx6eHSgGBQ
KBM3MdixfZYBYsYHd04lsQ6l52V7SwCEDq2IjN/QS852QUncsQDfTObFiwd6fVGRJvhVlcz8gRLJ
J76G1ZZInjTeIPrN25Ib8OhOajiixM05Ji9KQSufLi29qmgxA4eQsoQpr2ox64Imj/aBidtZSc3w
9SzioL28JUHUYlhP6crzc3hDGNw+aFrk7YsFj4kVRIxOdV/gFN/3TcAkeVLn0rLFZmX1Uth5m0Kp
4klLGrkvWnR5/3x0qOu/wB3Ia9Mz9uDwnB0zM/qJ1PyUYnuPx7I5WHQh/bEU4OCBgT/whX3q1Xcr
rrpe4iaKmIZNXpxi3X4ro26/4rkaC4X9SqQb8xxlBCnVrBvR81gYzcaDgrMuiBgqQV8U2d5pM6QD
FccfYik4JJcuPSsMnmoM/6DUytyv80G/rJttGVsfdh8NkDwSdemWD72OBwoatzgm7ZXRyIVNelnf
//ND7n6XRqlfK1U+KXoJ1Et8y3KCj0qBFFo/m82koHhX/b4/ciKY3om+bHBbE5YsKy4Ce7LMJ61o
/bprhh9FR42LmNC8D8s8vqBh4BsDDQ0b0Rp1z1tHumbnjtO7bdw5Q+SdCtkH2znMk/esl4xqHY2T
RUOsoaiXiJZs+BgC1/wey/oy6O9jHcSfEG3QcQha1H+oQW1pw1MLPkM9wmzh4AAg3eZN02CII0X5
To93kDWumnoM9yJFBWAhNVwZMh0CgY2gs246db/gHY1XexJvaZ6b9038ti60QeBlkNTad0msKRnk
0ruOVcCTKMIbNEX7yQBjoVLLh7DLpq/q4h5R2SNMesLdzZA/bqF3aiL4obCAnHE8BscCpJ+/ohOG
UN3GxeSWJFN1mjQZvRZErk5A2B+mWsSvfSzosskEoPvyTXPxw9ns6N1YU6rPLNydrSWke2IiLMe0
oveGq39ugTdrA7jRKhAoaiWxKV3WjAeVqPSxrViMW4uO7sROd0om++kPGy1READCcMGrZAckItC4
A1oEcT1c4warvCbQG4DKfZwL/e7Phl+7g4eynWEVRj+t46mMpo4rWuz/vDn4pQhIFbzX2xTIRFZI
XNugIduif01oOqJyG7W7McKxgva3vYQWLMk4vV/XEy0sRmh00sKxAoKQfGJaCdwoxxXQPk/efKJP
wcGhZ8Qo0zr+Bc7gUbJiXWpMgxu9a9wTwaq1rxQh2wrbuR+WzXhfZ19rhZOzr3F8hftkqE7u00yk
d3/29zKV0610q7fBsj36t6xGkYUxEMFH7ZuJeKpI33lwjcR6Spi9zg5Jz55uTZSloUGzpj85XsO0
pjMDvAyTpPc4BScuymbbe0G2jTGY7Bgen3UUVdcuKJmLLzYgZknu45+ngKhQQ+8zVEdThtW3CXHg
IrYD69JW1VlLlkwVVK5nJ7LeAi3IDiJm7og2ACYeXKEKpf3Ra5vkyBZL4wmYEa/l8iCiVm4kxywh
C+Wjo2FEy9MAYQnLPz5itFRN/mFBI+javnwJG/0eCaBDD8jhMwr4rYYz/qVQnK20xMLmRixl4hT1
FdcbZwZuB9aS6R2PNxy25W+SuKr6QeOwht19T7dAXKrS2SlDby4rN6a3q78jff4gyUwjIfFbhfk2
U6iYmfAzvrFrOnsV0TSR9dEyEuC28lfIb8pEyOxM63EIK7AFuX1C5vOQZNGS6trnL4IY7Fs4RKhe
Ufqhdf8CKMLdwf8oOzrgmgZT0djX9amQFmpVhwHfGstqoPlRjzGXdhLqs1afvvcRs9u8ba+4cOxn
T71COjjMBAv/DLNy2KYWAc9W7Hj7VGeeAr/msGJS+yHO931q3sqe0D25xA4I/JE1BmxgqMlil//7
kQX7zIABtGRuLkd5WgHG66pvR9TKdShPAiUSXsoYFE/dtFdwgQAeW8rJ9dxWDYaxRSyBcHw5qSGm
Cv02i8vDEhyB+SH+0kH6lej/92NOSYvGzzziQkbZvpjPhkBZp0QN+KGkg/yw7kZ/cBhGDyt3QCTZ
SaVQFNGcxX5reQnnEkpkZ/EaQxpgoFGPv1odUUuRGltCk4jCKQIoJ3/+V8MZQv+l2Ymytt9Ml1AY
L4ntIwoH+21wI+auRvGjaGV6KUBYsRr15aYvHHMnFgSmjWHpLojrj9HC+7TSJqcGHYs+dfB/S1c+
T21H1nnzRS4jllQj40NlMCYEUbul9agY4gxoaTH67d3cSk5aELzYEIeuDWtPvaTFIEflRwf6LqXS
vT8pVLw+lOiIQWJM64m0CRenQkSuRaWjApRE65GgcqV+InJEmzskpmoUT0Vg0UlN618V0caM4eFy
2OA0Nw1bzrpWrqsmq2dV9AYj4TswauWWgyDpbwrKlFvSOFifVSaiO0S94a6rAGXbElaS0kwP1pVx
1EX4NdA23mdTznB1TfZRF4Qo+dFDznOYPOcSV138kncXKvrqvbNy6p/GiV8Agsg/647FBbA8slus
HvEctnu39Kwtt63cN25bnCut4HZyzGcLHErdkYslo+YDV+ZF6MzKY4zcVxW4X5jODBpxzlcBqfDW
OsO3Obb6PRRGWgOBFbyUxHwSLHyYEbJsUUb317LTjiMYPQDgTEKZHeH0zGK41yEHsjwKkGr3oOSW
Al7riCNZF5VQd9kt7G7HrTs/hMbMIJGVTEmu7iGaDkVNUTU5mJ7tiI5vQV7ugEDmYnnjj5DAuztp
z+4da2QKAYaZV8Ya+1yxngX5rF5ag0Oqm1lvLFvJ7zjrH608d9GGhGcma9Ouoqt/nCrRPLhctpu0
YXQ2lr3crbv9MuSmzTZd1uc8dc+FO1Y30dT0pgV1wZpyYsK+J8JXP62bmb3YpxtL5zYmtcwgpmXJ
IFm/OtXhd9JiBvCOnuIFka4fh81TKZTBu+x6ZztTj1ZmHOvFal5XxmOrNEwAznCODbzg7nwBWdL7
qE/zlymYZkARVFAZxz97gYtAODKZLA4AQCAuPgnorGduGHRRc0+NbpK7YutD8/jPb6RZYB9JVKMt
WUe3YGkpTFnwhVzM3mO4/qC9au4bVdoZuSYwKW2culuZu+6ZI+XPAbkNo3HWLs1MiaqqAtR+S1UR
Fe7ZicEuKCEfzSJ5xg/XwZsJ3cUsxnLSOtGu6GEFUO9PNJCHZlvo2SkaWzLl+iy47z3kRbWbVrcu
ZCRrsGl027FqzR3uz3e0lSCmsWxvbbP+mhEgnDK0gexboctJLtqtcSg5OcxbSVbVaU6wRrI/hgeb
eID7qhgoc5hmYEmAlF4FEXK5ca+X43TUaiLeFlbbNWry6x8ksW15+z5KCVkDBLscoNOG1iCcH5RM
S9QqtJ1ocStwsAZ1xVQlIUOprl+ddEpowtER0URy5oWBRtHjZV2/NAX9qw2dZmvngnwuyQm59eIf
9VAcsjz71jPifNBa+0fq0BesEtb9QjyjDVSv9gAgruwXoui6kNCyfsg7usJ6aTsvaaLfxxFc/66w
oYDnKj/9OyWsEaoRCaYjnt3gKRqZOT049q/ZpVmzTZHc1bjIDkbdsPnc0uDBc1+F9iqNt8Z8a60X
FCqbxnA2Eue9ZSKqpuYxTG3HekuKzPZciCMhwSaIle7QFUe32/VtjWf9x9Q+tv3j0uj9d92ICkmr
yaaysK6ljctdy86CUAn6vOHbGNr0PeZdTcU14mOM4Y8i3q6/oAzFc3xCWHOk2f1D9xbBbEMGQDsB
26xJCDdpcyhClmqzfSNrkjlohHkQcfqt7axndJs+7ix2nsR4VqP3qzIcvyjhCs1lpW3T0L61VXcx
AInQw+dZWMkxwysalgNoPGnnGyaXHyiUXskm5N1d8pDcwj6ZMllAOxZ63VQ9RX238XS2/CRonjlU
wj5iaow7uvPKlxbHBTiyFP9IR9Nl8jWs2sidVZDiao/IKYKUKlwmm7XJBGsmF8HKhR8KRO0oNzVT
J2XM5e0jRfRYNP+XLFXjX2NrDd02hS4YjlrCEeJfY2uLpq68bkxqutrlTtHuepiWD6l7S1vK/dqa
KoZXfJCi4oMj//7p+rWwI/lS95DBNOjg7+nens2wBnKgFRmJDqaO9ci2zcc/Hyqq21Jx7PnLEqn9
P8oeP3yWDz/zz3Z91EdZTU1MS/F//Qdh0v/87KXM+e//+CP38Qdju/Kr+//7qeU5/+P3tf/4G3Y/
u5//5RO/AN06PfafzfT02fbZn2cafpbLT/6/fvPfPtd/5WWqPv/2l4+yL8hee/oM4/K/5I07ZH/8
9wHlOw7wJBz8JA34I/r8t6fPqv/FlkFC+fpvn37/7S/LP/Anr1xz3L+a5LgatgGNxnEl31Gfbfe3
v2jS+KuumxYZmCYhyDoQ4H8Elgvvrx6P8nRDmLqAEcyj2rLvor/9Rci/2hYnL8/mQa7Qbft/FFju
yCVo5p9Zs7ZNcJLDjIkQdENfYoL+JRhYM1s7HtC1+FL09Ukv0jcvDkg26AaMZ7LexgZVLym9pJE4
lnVIATyh4dfTc2qXum+lCHCIx94WaWs9UTw3pXFr0eLp6DG2yNAWHDzhE7lWPgKl2bcDm+qYm7e0
woRo95aHejT9sr0pPkDVtjda0Feg2Fh5baI7mJlqh3Lo+iME6Md+nNVGw1N4HkQDRj9hJcx1xLBh
pu5BEF7csav8YBh05gnMJR0vkncKlv0mxy+9CUqeV9UFGp5r/u14aOUmFDM6pG7QGNnXzZI2+Usn
Nm5TpgTekEDP7+OEua1G9zhTjzL3AAxg9hUga31mxWZMIok48cne/uZgUYEebnq+g9oY78sSE11a
HEqIXUqmOdswd1G79V+th8HdFXiutw4VrY6UYN/AxfWnvHpthfUr0gaanVHzjTxE+o/D1W4LDdef
vOVepJGldkz19FWTYfuDADFwuuIH57CF317N/vImguaJD6kIrrjazkaGyaxQmIzGBudJJqsdhsHv
CHA1xBlwUgyOubKFqGoo/b5iinvodOObmtlrPEZ/GMiR04BQQwNkS+bRWrmhbR4zGQqTfUTsKeRs
ReYYs/4lsNRbdH8u4hoAgN3BXLgErUOWA7ObU2FlgtlE0m8naWF/7znckEWSa+HZq+RNRkuVImmZ
IqVFNPBNOSk25H5AksWJ2ijwBAWiOk+5K150Py+xXBaW4ectFbTj9XezbJojGay8WpiythoKMPSu
g+d7ncy2Env3YS7cXya+iPsWS2lpomcxVMAMaDQuaRPRE0vUAnwzT3OG/GZhb+JFQI6oGiyqAKsA
ObqkSNPO3WgAKfb19JZHnbsL2TADm5Ff60zvTVbdo9gt7/Cr0hUnWAuxvuoOTUh7ZgwvxIEKmnFW
S078gMtPBVckj1SmXuGXLtImwYnOn+d0IXmXEcquyEXgy69JU+Q83EPfp9mwsDI4WFY0rtT1BRqF
Ku88mxjX2sJXLPnDXSP9MlK3PzqmjgbGLO6R2dzgll7oDCeXwkP8aPOeYhrmp/tpG2Nbhhhi17zu
b+sr1hrVXe/ZwXV9JWnNJWgHCO4bwVAcyMx0t0nCK67t57YVXJ3a78Ixiu0gxukA6wcTVKdtPTpQ
x6gfrR1ba7zrxez5bdA9jUad82fEX2mfWafRkdd6rj61msAL7HflXRRXID4JfdT7CI3kclOGrFUM
ycsPHAxcSEOzx05hntow+IAd3J0q74S1BZjJUmFMbphdiIXzzRaQkj0zHozRa/mIGw4yHoGG8z0C
8hCNRiiwbBSyfjbXZF15qMsCZdhbc9YifwzhbgCEpgQEYG5h6CG4z2pPSPiwAcRaewwiZJ7uCK4W
F/6GQZW6vFkSfC0UWeQFpfTXV3OsBLwAO0FgoVMHDI18jjOuj8YWL3nUOluOCKUPZAQWBYS+MUVp
P+8warlnrFcsLy7pvCzBT0xZNPpbZGdI7m2odMuXExcpNhdqMRwGYmRxJE58JaBv3TViN5UaOo2B
Qm5dDwAKoNDjBtqtt4cztSeIvr8BzNa7dm5/KP6unZZU7c0Ab75JNVmfQRA9NQWMCmA6LsPD6Zbp
6VVLwsUua8MzypLv6+VQNcVTZyDZMAfwq1MDJsYhlCMldWF9rtLxvua5+VyfLu7o1w5e6CaG9fvE
YRyjqSEJRFC8Ow5x8Yx/E/Yb0zwlnEQof/+c38my4N7OkltfZfHZWpZJlv3IR5PQoabLiQjTvrQF
QxB5TnyXx1cvHx6QcOKSLCpEUA3anvWyFh2RqpYzPXlab57W962OXRoGQN+MRBBlOR00L2JyVDpP
/RxHpwhog778frOMLrENfjjF0bFlz7/QGos3+CDf1leiqKWPunobKxu8uBtYu9mZT+uTkGncoXmk
2E07YGhdX8BeITxkr42xycbV79e1A7EjL9+A0YLGFtP66siQJGPtha2iGOLDjcig23klGilj9Glg
RqeYoXMI4O4cjssQEjDLrjLLwSdCY89V0SBtKbJr7UBk6XuYz8u1pVnJhoMnQvIWSlOshZAYue/u
ULo3rOgY2CtrG5KE8+eOd/M6Pjgl60EYavMOtyZvDzAoeuFnfBitDzoFm5ToEwQfy8OD6dC5IvIj
fWp2CThBzvVWsutz3gnL2jO4IY6hnAnIRuMf5TwEdELqm2hANxWZ9cc8NEqCJlM0xEvRwDKBjBsR
l6lwywKuv6Lkk/uu59xfRtAcidUyfWRIA7PHNuNO8X5kGU4PrxjHnUnSZVc17s7TifKabeu+MJFl
dq4ttk4douPJ6/oACAOLKndRZ9klpIxD4Wn5wanxRLazsI6hJKkmbeur14JETQogbct2kAvxIyiy
b8bMQ5s5+iIACOR/LI9cIAobCracsT1VCdHrnY7QhSUIRVVB9WGzEIZMlncWaWiEL2yFxfLG2fz3
XNcJDeSJvrDAUYUULTg0al/CGA1TrHSzHGefdbTYiyzzK5UunN/gY0SNsp1lne8ttHqlhnC3n7Fg
Bx05A555m+082aEGfg+5OxkVMACshC4PpKhAcMZNanot9YtifFO6xZtbW5/4Z5EC0UPchZXkQrO/
0UaL7hXSPMJelqghzi7V8hY4xQWNJzgr94LcHNqV3Ry6CT6msWxxEC88P53OFV1UzyMTpJFmv3Md
bpSqjbYNrbNnZNebFEH4xmEFeXJYeQOteMwN/E6OYchT7l6KsbReEyPIN8itP1pIF9QT81sqmEoU
jvdcwCVIUwAzkW045HJll0hklAYzlGC03wnAKT41iULP6+bUjyhT1q9wpCYqFVJL1pf5KQnxAOoa
0ShswG8WXtfTvKyoFU79VAXD3stxD+gdqUUIsRUJcDPyhYNgYMvj8VJ1dJxIbEFTzH5p9ZwC5fAZ
ThWvA9AeDqzcPyHReuMidzRG8zq2rBsJ4rOKwQBmfs9B8GaxUjFlgQhhOg9i2RHdjjeiXio3Pfpk
ABZxyeBiYibu7tpBRxuTZCR2s6vZ1RQR+Vuetdx9dWeL3xA/tUbr+UmFTUnTxu9VA5iIakTbIngi
lAlMyfqlUkOjgifWqLrEr3kOg2vFl7iJQJzTeWwaHiGWm5Fsul27LBeDhx1sHn9ERV7eKU+dQtP6
gd/gDj/kcNRk9ugFvHzrpp7tM68KCVyhGw68hwBPfACboqIjvb4TqZbhODTSd2cp4twi4W9lvoEm
6jLD66tCjfTjXjq+h1YHKA9smok5m2XaHEAkGHbLUdadNmH2zxd+saV3MLddTFTLn9ua+eJJI/8m
oqYhgKkM5xw20EkMy28LtXfmPTj2jBuoHPRZGhrwCPgy6WaM/DWIFm8kZoxPSSfeXC+c4DbCKGkE
zzkMYCQoD8ea7qYCiamGsXSuftvEsB+nsaTWNaYtGstiKzoDhS/6jXNlDPsuNXUSCr1x0zOQ4Cy2
lC21g1MkI3oBeMpsbadpl6EbeppIL4sTY9cNyx0+LIsatyKIV3518wBpzjp4tnpRrufAU6SsyvA0
h3r3Pe2ad4dK+G7unOcpkMlehMMBRhW+OEuR85ESkBK7bo1NTvnIw8ctOlSEztC29BE9h3RVjEKI
klKa45NmsgO74YQZIsxRIeEo3tqNUpugWw5dYa3vqmwp0alobDR460XjJgT8zeAKknzOF8A3qyfj
fxFEzVEuh6lQM25hN43HRKsuJNBOewvb1lCQs2gK/HJNxfLUF5OvKP3v9KraDQKVAehdD9YKFGPR
n9KMIsm0mSx4UleHtG+X+Y/n49Bp/Ab7C8cHNOVlRI/4ZkqjvXPU+LvyEgpbQxKr3rFGwtWryBCb
fnA1apupS72zWSWdj38AIfdstpxbUnOvKggSeQdBRNao3Qr6xpuIQ91DjtHfNEJEaU7sXXDuNY/p
DC9sRLwL6KW7J8ELYAXMmV6yXnb1+F6U/c2WOYagkboPXUuGL49bjksOpGfW/yQpAWBSAebPkvKZ
UXS/L8uWLIQy/xaaIzeeWxL6O8ZXS7JXVE7BHz2KcxMQqtFKt/mzN5uM6PdahSUk7Mtt4TBTxF7w
EsKXO6m2/kFC+HhwDfw/tL9ApXf5V4r9FL49HS1GMM1+wMF6MKrxNPcBP5VTDAxG9zhlRYnznMAf
+q+/1qVGMYvO3K47ly23XZfjApyRBG5gJHE+G4DRDMHPGgcTpzGpjlloHWQ+QC6O5tu6Wk6AwzaD
1jeXYnBObs77aLju/UDxzpYwXLK6HXZDCqnemmeOJ8ZA9ohBq1tbAtMyMfR74hpR+arvU9KB+3UI
OjNKBQ4sQejkCocT3jDzJrpA9jkDIIOcky87jOdzqoECnuP+WJoxxuOBEI9YijfdrHE64ap8ijxx
GyakwrG7xKdVlC09SuQgMznwyJElqf8aBDNEp66tvVf6ecN1ul6sFfHu+zDWWCixB5Ga527Xg+Z6
b/WZO2+KGNKvzeoPNZHwp+V6t/Owg8+oJ9xmxlLFTkiJSw2FOkk4v2idUih6NuMSrACJGN2DnIp9
7YKUXfcORj20PlhHGmqu2ps+56H2donRbcAWZvh+XcS7Hj6Apko8X05izyYAQs7OvjBm8n7NVr53
IZXLIMKpmnkX0y3jnTEsYtf3oCFIdnJcmGHLc43SeU/Dptyjx3dIbu/9fAQxk9TPuDe/4D+SRI0e
rpuRMUVti5WHqZunnpKEBj6EWvMAE7PeZanjB7R3Tx7tBOI/b6mla/SMWcmbwU23aW99VZl6SGob
wE1ASOJcGa/DokBIG1reE02fA6mdC4ZIQ4fnsmSOnLMol/065BKkFh4ikIsRbji06fAXZ05nQz8R
YYNXNiHOc1fL5rFXCK/HwnppLZooiU23rG1srn6t1WAWXGOpWt88pzmk1nU3Xlc3NOAMkKE9hCXH
DzkyssnYA2yb+sWe2RFdWdo/nTbnHe6wF66rZMxM2HCzCSeM/XvmRIPhM7tHznIUMba79cZaBhN2
hoNAUU7zeiFYxGsYIBoAmpTgb0JCuK6oYjCY5cuGqSt1jycT75K1gLwAk/75kmwfNFMsyABZYGtK
r+3SfGhm7lINrdtm6YvQixicbUqsbeblJ1NZ1JjVr36mqsTKyoikc4CUNGVHqaN+ri9J2dLlS6dn
EXCnh4xad9Y7Hm328l0kHGcXVdYzI07GkVwOpKd9KJYkHt4fk4mV2MuiA56SxF9Xikb2P41pP7GR
3tY+C9sAaxsdRbfir4qG4puqGhRbDlBrFic6HkSrjy0DJzLytrXt/Iwdo92Gqst2Wmf+Wu81jmSo
O5hu5+GXp7QAJQ1H+Mr88DymZ1P7ykVKJB7pWzE8TBIeQnKgGKTBkdhkOCjgVQw/LQO7WaZXuzFM
v4+0A2J2pz4vv/pIzzZRDkiq1XAN4eixCfDdGrFvkf0ocyheWro4BqeR0O+agQ2JKC3vdXOKA/We
7uMySLaVmxW7JigQTR+7dnzpvOJtnIscNXD1ZTjNIYxYf9h64PadtVE8jvkwHkpJbySn21lgE0M8
mh0FstkN+aHVQ6S1+PCne6PutQcnEWqrdzbghKWNmbUx7SE1B+Tt2hldXPJbzdQiMrkJkNkKOGJl
nbuHjPtozuJmx1LzvevzmFs3YcMvfttCaLsJK99W0A/SXO2kx8TClKYeE1AADClPjsKezKNsut8G
Pj57Hl/aaOKCEN4THT/avcmrnLW3ykyPEpSw5WT3aNRYoefg4qr+ZzPlz44eHhMwPAN/vBlPcORT
jjl0JnLBnTDZMZlRoBwyo8ZXOHjPCcGQ2yom7CQncb2zUqBwmbscYHA1qJcODfZdHegfagEL2CaE
RBbGxRrZeQ3e5L5C3PKqm681aNvIbB5t3QIJDd4Bvw6dXvcTzAbRsJX73arjL5k174HREwhLflm5
BMKAx+N3PCZFdVOxjpp5/pYOMxU3xkTmr3QMKPOaGiPIJD6azrw0mjX5sZ78cNsYBNlQP5SNB2PL
JmVEZGcz0h6KkL/LKkDthAl3mHM2olinrYWrQNXyFwdZP/JY+21g3Mo5EtzxFE7ocaiHT0M3P1gU
D5CKsQdlPUp/mjqJ2pUqPvdy+M4I6TDXziN355uoq9c60tWpb9XbAycW34m6z7zSHvPILf2hLkbs
ZeV97TAUzNuIu+R1LCjUZM936rE/d8I7DpH6RHZBG6+p6W7gU5iDb02tY6e2nWRTFiiE0tj5okN2
Z0Tmu4jd4ZQk8jhCmKIDX0JlLJkz6tUjZeZjGKtXJ5QfFTIvjulnquF7wWum8Foh6ETdbZKUA0yb
cylZqgTzdA8dqrxNHRGEYYJ8nlCzTJ5pope0boYcUTu2v/vQOMRl9lKZ8c9GV9egRFRbeVwNxdBv
TebJ/pQld/lk3+JlvaVBVlMUdVsFLZW9hYxwisPNlMLcGlF87kyzhYqnW1fH7uQJ9slDMhAGIwvi
jcPaO3V9wPXQQLTNFb7cKH8LRP3LxD+/7wy8/ElG4cLhoh3CLfMqddl67A9XoyimU9HNH+xvpLoF
1YutN+TUPVijFhwCQyYHDHEdrwWI7xSRPaQdHKDhfILlNV9UDHep7QlYr6FE2U1F1l6EKwjf26aB
6IEl/33mVmfGi2zX6TgMEEqMOJrNYKsqShavJlrScX9aDSER9Vg/wj+8cti3WUlMSkS3umh0Kjaq
J19BjZ2xHQev2PVFv3HN/83cmTS3raVb9q9U1LiQARx0B4M3EftGFEWqsTVByL42+r45AH59LcAZ
eZvMfBkvogY1YYggZVMgcJrv23ttBWeI0+oEH/pg2OfaFOybzRzQiI5x+yJSdBm1xf83WAlrsLK/
eEFzHUw5zMzRB2fE0u7n9jtFxy2jJlTZzt2VQs54yd57wob+ADQJWP49nVKKViG+RxIxrDeDHDzZ
+feyJj+77GPEFHEIvqkMP6WOHmUKtB19geeAb+u1ZIN59aR9yIeKdGkU3Scd9VYUB2xXYcSd2oEv
qNEc0Fzal9IHt2Q3oHxJ4L7XXLudrG/LE2Nwh41epwojV3dHokuDguRZjCup9k5uJGvrwIk3rSyR
Bful/y61T1BJ7VthQNSZXOqDFat0X3OuRQ8rIhutXeOROGBYUfoUN9HXeGLQdOtyjTPn3SrBoAQx
fPumth7aH4kp6VbDuuefCZ+QTWGfikwy0Ue58jQXng9WD2qh3xECBlwAlgzQBsovvgmKlpn2hLwT
dwz4y40Q9AJYLRXwVN2WKKDKBKeH9ocUQxRbwjN3iixaNMHtJ5IuG6nSTybIfNtb9AlUhoOG/Ewd
fjZ7BkdOM+SRptAIJX1pR7EyBZCYw9SfC/M42thnRFQ8Ut0ia9pGak6TRS3VxzoGthOC+8SCHNqz
+JVi+NLB4gbxNtYw3cokp2fSJTtjboyN7M7bKEp/LcDB8lPRkiTxaY23D+YeEnpOyKv4fB2ozzao
7rUx/98qYztmHpTR2edyvNQ916isAdGFI2j/TB9w5lNMN0D+OqtOUBsZdBi2ZagffEoj3rx6RaTM
hS27L9FWd0mbmZAI47hla2NP8WPu5RQ4fSyx8qMwczRQdQ+VdS6DRsQpr4F2fM9F5m/+0M++/mr+
/i/kQtciytvmv/63+c89YZPGM/1qqor0rt2/9IQ9yHcqiNhBLmX6bJ6xgfr/mIaESqyDM7p2X3Jv
ThqaCxKZXTLUEbRJZYtLcllPQpwCujsXB7F+dyWKVddUW2J46aqC5Tu05t6JffMgDBiQ+Izp91Yp
9RdUlo33UVQjuwVdY3LsglfU7drqv/8LDflPXW9bCCBrtksME6IjwevfP28AIzgfxv9BmeKw4zer
zVKVruru0DoAIGvDpCOhfnRzPwWKMl9y8yzR0ylWGnNll6zmiqYtYvJb1tv3BmlxC2v3oDXlf/iI
tvVPH1HqHnVdD+G68KTw/vwRs54e1OiIYrO0R4gvF7uivupTpx8FhuiHeSYGx008wpxZ2jsAu6Oa
rkzcmd7bshcoGDyoywdHYuMIMEhbpjIj48xG+s+C/tVFvuhUpfaxLNEw/cZWnW9Aqz4c3UGu7xxY
89AkEVWwIbUWau+AiUqaoJvAAyUr1x4/rcFyT5nyQyhiKPVdtGChbR+83i2epuj70kUbsdGsZAWQ
JJKTvj7Z4OwYdIcrygJ8jAA6qaywZ+U0r6wwiU//c6nL/zMVy7/TzPx/KGIxHK75f69ieSyaz+zb
n2Ury6/80q1Y+t+k6drSEw4ZqI5uMAT80q2Y+t8EOD3w61LawubVf8hWSNT6m+Vy0XqO7ukO1yzX
9N91K5pw/iYd6bgsaVC86NL2/kfCFfdPdwcmF9N1DddybE9Y0qOu9ee7I6CI3jQ5Y07toQrXeixj
RTw9WXH5I8tUuDMwVT30/ZzJSEF51c8ZlIlTP6PoRYXWVeXWq2IIpIoVoM7aFirw5Q/n81+MouLP
o+jyEaUFwJIT4v4LmVglgAkVAsmKQ7HhWDe2BwXXRwBihtMdAETcMiO7VAV00A1aGDlHN6WjPTTN
eUic6e5ROYHxSt5B2hrxKXDomFRuNG4mMtvXce9Mx0lNH//hU8/Dyu96oF+f2hOursNcm0fHv4z9
GM8QhSq2QC7elBXEZwpThiw+oBY9mKNVfGOhRXZGe2zY62DNt9x1bDr2s27AmgloYaLzabwtCr5t
xYIGvHIIdN9WF9Qm6ckY7bvLKhEALjIVwIhTg0neFQV71hLBQEhWlmX2bDvGuv4lekM/hgrsX3wh
f/3LTFsKw2BIhU7OH/bXv0zndA4RAeqIo3v9oGu0B0b4rplquk3i1uGRLVJ8CFosD7q9++9Pq/Fn
zaA0+M+RWdmcXxv5INfEn6/XEvEJcAec5m5jnmxLztGq4tVyNOsYArvdapFRbKJGTIcs2JiuvmHX
qVH0gkNdVe1/OBNint7++CXzaTDuSHwG3EECPe5fPk1Aw8Hu7RGebMkWQk2fhJTFj4wDsDLauS5h
9+05s100jkEUrll5AYeuG+eMPP0ldkb5bjvet7nBPAnzNzJnreeIrtBWwzJM5QLGn60h6tQbkEH/
4Uz+i8/OPY85HVaR5bjyL59dhEla+rZiZRqFGQKOB59ixa5w2PAyHZ6LJBWYKTqSxgRy63DI833v
stRq8Y/8h/O4LBP+dB7ptjl8DBcxqQTxOn/WPywj4GX6SZOC4O8hhNHatayzSjyA45q17vQy4Xxg
x9A82satW7B1EdwtOuApVkGYY8PSGQiKaf+eZc+NtVdwffcqlsYpyo8drSeYbzxp61QwvUY5gaz4
lWl/krCgl68DFb4vjTRWhlaptahkfc48tlaspuujlqbT04Qlmc6QSI+B4WtHPh4dyNkwIKvkDrpZ
HV1q7QTaxva59UxqZkGNPb4gS1QL1ausY1iHAMRB0rbo02RA+FaEw4FuSfz3ufrf3qGsL/+8MJMG
6xxEjY6uW7opHduZV0V/OKM0dNoB9GyAuCT+YYeIm9tKoU12XPQRZQHr0NnXCRqmYgKrNIbfejG0
sB3y2V85/xgYNj9WY9GehOO0p+Wnv74SjGqg6pUSNzq/sbHSR50Nz56BVp2bQPv7Q4VuATXX/Dzz
B0rfLWSU5T1swHiFsIQ/vn15xZ6K4dzBJvSLxjz+/g8ux5d/6ve3LU+VGeFucVs8J457mXQ2t7Mf
MJtnDTzwwS5xsokMqvYOHdZ5LGRHOqdTngIBuKtM6GyLR9LmCJ4QZzwbtDMF0QZ+bL7AMxh3Awke
uybID55D0W5UmjhOEbu0Ef3WW1lSyp5hge4ozGc6C/ZeQw3KRdAa93h+qF4Mmv7bVBupblehaCgs
1mS5U7puVZV9T6hReT40uCIwzn44vDUjMcRZI91X34zfW2dKfqPsfI1agpEwon6VfTD7Jtmty8KW
B7NxybEgHWDlk2z4YNhdt4vItdqDuoctqsbiEARWu6uSOn2hfc+kHvbFb2Of7Ks0h0OTpW/BBuAi
iGI3bO6TlFs6K+YxcDVU4XgqdTXVBO+RkkBSHAFkMPYEgIfHbFiP+kADtdR7Cvv9SBWna14BV/BP
VR4yVpuRmCA/cFsODDEgm9upJWU99V1xSN3vHkD+rEz0lR5rzptfgL/Tra6GmA3iUBP5udKs6mAp
7WL6wfQoXe7Qtg8llgyCzkXjTtuiNFLauI3YWko2N9kEr6WVoxdIhx6+oqV9ZEAcorEv7oEFxqXv
e8WGGKq3j3h/4+t6SfvNai5oavqLYiNALWiyP2PHuFClwzHhu3Lv5RlyIlMaXxFcUIfmDSgR7bXT
Wu3Jcgr3GZUcm5FveSztN7cbkyNGLbEasRG/5b43bEnUqrfLU9ohLoqSSB6Wp2IAYoxcsbwsTyHk
bshYnu5NCFykD0S7J2HnZJTAdyOQ1XcmeYZjytBk1YV0BSNeDeT4x1eZ8zqO8+blAW4u1RWLDhsg
Z08QoouS1tybPRAU1PL+zTYL/xZp091FrPK4HPK9Sh4ozCEhmN+x/BZZor8xTFDOnQ9pCl6KlyHX
WZ7yhVDV7rQW4MNQr/UiEcTUGto1nR/UQISTIbini6jSrokIAuT5Mj12of/b8o7lOO7U7DKOFVkG
vGs5vvwbTk3ZjMyQp9+PQy55V6aqV2kNJ91nVfcciyx+Ts0eiabQuz15dPGvYwX1q5VAJEnsK29h
VoufrZz4DljO5G3oLk074U/9Tq/pe/16DmvNOST4Y+Ab6slWx/2/XrL5iMzA918QDU25L7ktx4qu
gqlDjXS/PF1eiGj1AI+vnwQEFcwznI9mFMa+izry5ZLCpJAV1Why8W244r4cyf0CaaHnElU1H0us
xjsIdskPy6vLsTH7iRk+vy1PBjf4gTb+4OP0eNRBdF5hJU0My8b0SaLkjKJzbmEsvCO765DBlzQz
BOEtfur4aw7O501zgNZwRbaPUowxStt22upeZt81TesecrwUP0xAa0K3fgD6hifqt/aLg7t8C6gY
K7byN2WH5aqVBCToUe9+UkaCOjT23nNNkgyTCSqcqQ3cT4F11bed8EPr02ZrTi3aEEj2L0U+PP/6
zdIPKCWZ8VMOceCRPXGwsaSf3ZI6ECCT0DWYEbq+fZONYpMmODTTXh4IiPCeqHN6T2zwvaciGMhG
K1PCN6jtU6OKtWOWEqnXV1IjbMSfXgQZUopZCBi1mZbulcqAfqEqgVQbUeKdAffgLOnVUcx1FCS+
QsPPBUVWwCvJnMMzUpI/PANjt++bagIB5TNJWJM4kDLhrYk6qb7Wo/6jDbrpamSTftEKfdxlAK9c
PKSTeWaIZcoRODFlo19cVIhnb36IANbsQXF/ref/M2iA5KZTfO9mK5tenjLS6p+xETTP1ZSbT64E
bBnRSfXofSgcoPkQHtI6Hx9JLDHW3AyQGbOSoIQBBxX4abnqTV+/LA/D/NPIvLQrDMTBH75U4fPy
gMg7fG4xWKaxUcLx5dlyHF/6zwhDs0HteZUJht8pnbHJcOxAzksKhs6sHI6lzF7zPr+GSaKelmdT
WyKdwxh6Xp52bewBD7TFsRttbiXT3uiO48HmkxUKa915KdHRjORyfkUzTsJJZSnYwjr8YxXdQTfJ
md8kT+Y/fkIrWcJwCF+X43pUMlH+40WEp8doALmvxio9aQNyTxrREx1hROFrlqG0sGLj0LmBf9T1
tr+wleovy09+UMZnQQyEFnDo9+PLiyaCLZRB5T1LCW/xQJNO7R1qQHOvWPKs0OGiGQ7eUML+NN2a
EPoAMNpjnENqCVEY2nN4dD64JJMCQUc3RbJ0F1PCllX5qfUdaYShQyYj2xmsUfnQnHTbOLP4KD8t
T9uWoDjAydAhJy1sVVtOeAdky66jD9jsVoZAlYig+hz3RXSeSjc6J2q6eLj/1zFrAGrNCmja/AAI
tdzgnE9eMbxV12SkDzsKcrVjGZHJ4U7TBpKDPFduKc/LT3ruT8eBIDFUhKJtOy5eiWUzjPgjlx/d
LJlYfhPeUoKuIe2iOC5/nwGTG098tkVM5G/dqje/Jh25ZqaevrG8ATNukTG5HDfmiE7RFNM1MWvx
xFtI6UOafoLiaD/AS46uXhm+NWRhHb20rHGYOE56LElnNdC/65kgwgvOgPtotsJ9DDQiRGqRkVpU
VqzoKebR7iBEvrY3Q5Qb76ATYQd4bnktwIOJMXk1M1UdS13sAr9UPyEg7HLJwiBz27caUR6+XK08
Ljdq1bPyMbixvGmDRzDnDJv1mW3PF+rx7bNXoCqoMyeAN19Zl04a9HwNaxeWOEiW82LPTBcJ1NAZ
PVhl85XRJsZvSMlytF5zG6/WWmbtok6hNcGepPJ+G7CvXpeHPHuJPP8tQbb5QqxX+8zlTrQkz7RW
TC8p3QK9zbaEgU2n2vHdqzNTWwqv+FlmCP4CShf7ELTankb8eIrnn4ZI8VNrorSf10c4nW+Fl7mH
OtXpxc1Pc6foLg4SjdQYfcDJvZLHjLHj2IRqTu6orF0e1/51efBc8p8c/DPrUcSod8Tg7jI4bs9d
Qt6BC39oa5H+cq29D4B14OL+8RAPc4jVqPtwwulKu4JNtTPVYwOw1JqjkEDcLjcWcoR4Fxb2T8NO
MvqRIdh+t3J0BNtFdUK08FSgKdoFJCshiLC25JVHD1WmJecsLjo0Vcpbdy5zgwpnvzBMv200OM+a
HAlBZHGwUwWpbR6epb07y0GiWZQGwsTblviS8yIWWF+S/MMQ2ZuntfUPzF3rwPGMbVKa9kF4uD7H
OpaPfknRhxLaZ2zI5CPHwbhup2w6JQ785aY3CSbU1dlD5/rRjRUkWNzF9EBzkB0q2yzHTRqqW2B8
0z7pm/BrqF9Vewsmpf0omvQa965BT61zHqKpbMFuBNEGdIF2GdHJ7YfQ7Y7hJNNzBTl5GwoiaysI
f/OSn96b751SGHHHiU3m3pGqf8xFj+bIrqtnE/Ia6qZQvOrtWVVk0ki0IS+DwSY3UoO4NJ1q9sUw
zN7/rDuPSaFvkc9gwodatco0L31PLSTyaaDeApjZL5hOT0nTSZRzwXOvR2RGFfCwchKufqhG3Gw/
zD6zHkKx3Yf+W2E5HUL6h6EynbdkQqAUAOP9DpQHG4qmgfccwnWKSuc317B+Rqk+vJPj5YBT4RuO
TfJ6cpE+1zoCrVEbtb3hVunz8tDWgi1yK6pdR0EJQH/alWttNN1Nj1xz1dRUezyM1Rd/jJoL1QV1
gMV5k/Oz5dDvD5ksTCTNaBUqboRfHLTZy137fXoaqukw1S2Yp7pFSNda/dcB1rk3k2hqDXBxYAhQ
Wqoqr7pNc4fMEoh/U3fo2khdlmkodhp1YUv/Jgw40Z4DcHwZhSCxxJtCRKSTspZg9cBTcDnsO7PK
YvMXDJeokttwqCnwDu0XHIfuT2cIb/gC9Y9SguhlnRXcNL/n42MtSPJxuFuKqJHlp+WY5drqvvw0
RFhvOwfzjmP208agQXKRRTntcZljxw2G+mxppr0th969eh2RK5OB9CEpcJe0Pn+u3emnSJkN+bqg
OJx++fq6i5ald4RX7XsVp3vZA5REu34tW4PbVVIGrNqCFeUojohat12WxT+YQl4qZpt3AEf1xqdC
cbatSZ3h70HYFVP0bpnuC3UoWORoyrdxrd9S20B70gXDjmWs2vtM5i8d9sEm7kLC7eyvlmjViz7R
QoeKZ+9YL5SvlkhelzfQD4YKLyaEtGUTHGwHP4XhtMmpcgZc1PTDKe0ibMkqp3lFI3MsKjF+BIPu
kxLd//045LdfxxdH5+/v/8fx0PunfwdlebJre9JqkpyBQskclInd+69YBvVDSFWWHHLpv5ZmY0Ns
xl61vAplFDdoC72R4qX/iteMMN1YVJvl1cE3FPJ7SWF5frWFPkdbHSR06gjzQaVqemEl6+0nlskr
9NAT5QSPdYMp3n49G73qBf748mR5eyH6O57R7tLNv9wMsoE3npaH5R111PXbJCYVUBtKEIahDY2x
tW9QH1K2n0h6bPsGxCjbTcOIEP4fb8gK9xLwJz4ub28jOyfClaFheZrN/0QpLBxS1eThrwzZ+dZm
e3cLczo6Fazh5enyYBb6CVICDoA+7u554RLvTF0XNi2/QFYkQW2eJldoDdf9rBSKKOheB4xe17rA
wVkPdXIwWE//OuY5rBBtrvBN1MmO4knStfvljYq0ayOuH4lBqB9HpvB+bXW2uWOUJdCUF5aHyFLX
XpMRVs/AfLSiGLosWz0IwcXNdiMWM4OyNgTfxSd3fki0KD4ZABf2wmYIpAe8J0Ig+Jj8KNi2AIf3
vj/pXymdEl+lfWWnmO+FaVZbPcq0r0FqbLXe918DJkhflSQlzBengai9D/XkS1WTcjiAmd8uxwuo
378f91MjIxIsmf7y/la3vw4Zuj02ku0rKn5rO/Sy37TADl8lgCV4GImxJpukex2NCU/wRM7p8mrM
n3OsLCqUy++KXmDqDOUXgw+KqDKpvhXiyFBXfdqSfgODmXl04bE+mw7ao+UNHfwHnx3T3Q6n/mCb
VU3WD21nqBXUH0P7U6LtvxBZ1Ly1yt7bZhrdggp1jeU35HlZ79DOS35ZD0/h6Ntrs9OyT6Aum9C3
klVbeu7egAf7YrnpzRmax1E08oCWdborH86PDnUCoqOa7nlU1IzgXGsmM//cyhGQyfLqgE7IOVSF
E58bIy5XpenUG1BaP5ftm7Ktu23kJasJUmFosH8Ps+hz1JgfuzdHz/LnUMkVMaDh0wB8/zlHMX7B
MbFTb2HWJ18RdAZHcjOMNbXs9KuRkBAFi7d/6iJKr2mBP5OyAqpcP2IBrw3DsffgQ0sjE9caez2I
R1l/Gf3k3bQoqVIGfRiEpf90Av3TsstjKpPmpa+7EK9WUR09sw2+MAxuIcrnL2nXBle7yb4th3Wf
MMUwK3Voc2a8irsqONpGyHVsImodvM7+FpbizgmrXtF6E/Q3Dp8UxdK7FChjnTjKv2v59Mxs365i
C46Kiob6Hs8iggo1xIEkgfqOs4CQBxZoAe4EMs2V/TZqMQYrmp903P1Nw3boI6aA0vtF/82Cc7ky
YpPqahGwH+nGVNsxtmKKUkR19XnsIeaJ8l1f0jJcDF8WCXV7DHjRyUM6aDrJ+4KsiecafuErG0tF
SHjhFEbH2pCYmDVv7R+Xb9M0h2Yt8jgAfkkRdW50rLoqATLs0f7TaJU9EuOC/3mazmFcESOjmPFT
zUVXiOPhIuJR4UksqDKS8IgzNjt7SRoaD5Q3ME6kM2AzwYqFyQrMdW3vIX7rj0ZMNl4TDcMDl+x4
NaOy2/uDetSx+ztVy3K5D9YDPo3j1KSHRCYbQQjgpKktp7b7CBszXRdtOlx0UO4dVjtc6HyY1uiM
jZdSt/CSeN/TPvjK/YJWQUXXKppDGSe8dDnhGn4OgHzyEXIVkYsTEiTTHmGO/aTMzrpEPf2Q1jnl
WXk3okmc+zpjdOi05lSMDkY8LWRBORtHyCuYU+hXgIEKhHYIus6qNd8UCqQdY0v8IkayD13zOQoA
B3Ykxz1MUzQnNHXokEwYcXlOy2ru+tRD7B4YIddYbIrH5cG3mzNQfcC7+ExuOMadLeb4W2439XPd
Dvpx/m8fTCbwQxY53bqNHTA4XfmaVdggs4r4HAcypt0jOJt0rd4uT+cXK1X0j1N8qH1qf1FiNk8d
WUSk6QTfWPwxSpeoo8rYDdaCne48rYpky9N5NdyDbNWVZx6nTj3Zhc3vNjA63bw7wYxGTtyhXcQh
aT9NFHVWmqsFezUMG5ILEc3XiFU7zb7q6fg2ulNzykLV7ArJKKTl47gHgQjODD3flpiNmC4a857Z
tAdX719tM8lPCO74+OG0yXUyRRqiZvEvTG9d3wHorXtt7Ui2nEmHkxhBnTiWM/Ur1auXMM6qC0ya
J7vu7FudDIjtFOZ4zTVfsJeymZkdVbjk2tv4w2fUvAVG7J91X7dPhepJEJr8/lsMxMdSuXvQR2cf
hZidM9rbSwnb1kuEnXVbsM/JNgqz8llN4WMwDuyZ7Jaz7aGgwXjrOVp4Y2h1r1XZvZAwaIOZwGeW
2R55HBJrbJ5XJ1ll4SO4kf6hHG8ZmNdjQ7+onhluA/l6LqkNb79cYFrtBTAtoDUGI7yuW5gV1YpP
C5suCLHpjK7zZtuaeiycciCJbOL2ZFTeTAllaE0n5IcubgTw8jmxbC7RfqYQl139MhVEJRdKdwGR
VXJXVNCZqzr5ESrXfZzrfFSJBP31EoGfaUekYtcuNYWfDhLv2Rxf7bSc0YOOstglDX0p6tLGmd1D
ukontaJ1jPHARrUYzm098vt22sxF8wrjt8wa9ANWofFij+Mq7QLrGhmIdg1fnCotlafGIMB56Jon
T6UgIxVfZzvp783EykR52UtAX2Qv8Cw8xKntnGvX+CzDvNn1KXT2BKcX52mg9hIRSw5qV2dnbNbu
KW/ML9TaR5KHSZC1cotsXkQGm6jOIu5WQAlmSRnR5e5nD8eA4ObXkirU0Ug67ymL7XLrFr7caYZB
+o6d2JSjqNwUWYp5OKsoNNZXy2BZViC8ew8wBz9wEp6yYDI3hgv0O5Lu8DhNUG0cFnZ2kBzwwrmX
wVU/EoS6G9Xb9Au1UhB4mnJCxvY1Ul64E15JmG9KVmgwIXr2TG5bXxr1zi5Bhg/GHF8bY08ru3Q6
uZn14Vc2i85EZy8+Bu+IhkqAdIjju9K8cpXRgdSMtdSa7jVt3WCbZuAmU1/cgdg9TKqP6C9OGQGf
j0FiAYXWqxxPKi1qpPbTZkqhIMiIJZ6raB1RRlb7QhlYt23T39QGlLG4yTtG1vTYg41AP9KVuxIx
tRwQpZhZXbEpgbIGPgNVf5QnM6uGGBm/emn6dG3QMNtr00iSdx2WR/jaJGCG6uDW0bWHUj6MmIut
2ra3Zh1coiSl1ueXhF7XKVFAk3lL2/yHpukltYYKn6zhvlgpBYuIiA+WFSClFHXFOsS6AKBhA9vT
J5z+ERod7OcKAm0A/g4XfaiBA3ERutkUlILQE5wjzkY4/xEO3LVzV5YvmiyqfTXVH8uUW9dofQMz
PjJ7IBf3DLGzqhA+SDi2295NK3glA8Hy0YfzzZfD9JzTFk4DefC7XEfT61a3SReX5z5T9UuPUAjj
J6VhDwj7zjK9EE11o22cgetPZZrOnG5lZMXHa9nz9fugKG5VlvsbL3C+N5OoLoFuHQfX2Ol0atZF
h0M9SlrrRDZ1+0AFTT+Ntf5WdQPGapfpGDeEtcsiIXZT7Hl33PcUhZuphbPmU1o3dLU253QkHBHG
ToR8fQRdsob2m49My8ny8ExKN67/qlugeA3f/ZRa1d2SRn7V5g6G3aSQ6ipKUaOt89VHWCcGsnn9
FBrZhLgewzoq7YLSXl2z+vNrbDpsMFalcsk/Er181ZoNEopJ62k1j2Sd2Q3sXnyRFJa5iFmP7AHB
a5cYi9JSYe9jerytSuJrL7+VI41Jv5yKnTGF30HmfiJS+8mEaL7oDXDLCI0PeoJgReuP/GGPj0Db
ZGclWExMRT6wVmXWJg4lA1yWcxOk9TUa42AnsSfUncf6eiJ3XsyBNWD56exiFmedNG47fntTuRPg
nGSmbFgwCtF6ls+OY7/SWdrhOd37rDKQ8pwGHDoPrNHLL0HYDSTMCqTdIdEZUhVr0tCbddydhhpB
J1XT8Fh13aFpSweserIuZ+F8lfsdmmXZkniokxJj21mzEbTFL1GtZqdr0a9lnbQv+NQQ2pUls0mO
EwQb5FB3/W251jqNkOwgm9EjRBFvjF6KWygScWtb/PaTFwFJal6JPyWY2AJyIiuKNMk3dinNYeTW
uoQJhDqYZdFXLUnOsk2ucFoxZ1eWf/CTNn6Lcm831PHa9OLwylwZ3Qa0MVu6MtDqJKMjU/o6gFDz
JZvgLrSd2V7GKE52NPd7UpR0Ywv2imGXISdMmltXmeHdh+YzuOFlbHIgsNrjEOGUDluhQeojz5wI
8Jl3Va4MH20OywuuKxcRvUevkAsCY02ZYMSxneTSTnm511NqAISUI+ohwsAKhudGD26OiwFcwzaM
0xl9b4Cu+JOaBMm99gfRbaxQZry73byGlh88VrgusYh19aPri2/tsHP62NiGub7qSRg5Tcp+8VEP
7htbvnfK2eit7h0pm2YbkFzIGwi75KpMuwOp9PLdTbWzDg+AtqQe3kR/8G2P1hqs0ZGUmgPn2nju
FWKm3jKK31QekA5oJgyUM/OfgfCJHYRx0pPw4GOfbRI8ZlXR3lyt2bZWrda2cijTmYP3jgbhE0OI
eAQKgvbSTAiZt1AFyHSouVBiCrQD/3DVnIXlm5s6hHEfaka8cUvPAW5qBUywMn0Z8TnpE6EVTB+U
8Ay5aiL/ZrDlOlBFL/nCu+KbKQwiYVIbVac+ADQ3XiFUQ2oMvY9uyGsQpSfVUTkbiAfd+rQtHuwQ
FDUJhVLDeRcmQD2s7gcdY0hgMgG8xPSPaTY9oYHzHnysqA+wUOiUmQmJEdXTJLPt4PrTKsfzzuxK
cokk6DBuY8oi9bAhiRYbdxoTAO/0b7mih5/39LPtTO0mDQMSWIPms3LUe+ZV1XeLsk3TV1sRNi9K
r3+kVeptSYmRxxB89oNP63XmZBq7tom/9hbteG8syKAzzGe0h1CNLJYLQTAcOxQfK/L7nuNaJKeJ
4Qp8D/umAtIibJWvekoT02H88HI/u6cxO0HymHHOEtXNmv5HDnG6aeP4arKwJyipXukOeCeNM8bq
FkwTooV6IK8sIDCQbISb3lg161oNnCafi0ze9NqqZjw2kIZzKo/bsMceoI36QTPGFyo2yWMqnAhF
bvLmjDQcTQPUTzSreIchnDGI7LtQYRAYo3n9qmum/rVsgw2RotqjH9xCon7WCftwbFLJGtvLtAs6
sYOAdMvhYe2MnGSaKKFQ0E6sUxoTwHg4cig1v6DA1NaELPYrlXrm3rfxN7pZGl50+7uZ/8DEA8u8
bqerF6U/7SR4jctSnQ3Vl3glIzz2kkoesmTnG/NbiL2ebTbm2JrF8UYrHUBSZDfBRSu2icUX5ppY
7gLNadYKUwT8b/UF/NaOmdPdmwS37R0te4aBU3ykqAVW/VCF7GJmAE+f6rtu3jwDDro0oU+YJXfR
umiwCHeFTxPe38Ulee0ZRLlD4bvEnHLrm7bxxYIP7QW4B+22O+nRWwMk7mmEJ2TkUnuUiih5fJ8G
Ob/Wo6Zi6xy2HTDntIj22PzCorAOup9zT5KtOjnqgtmrYYNR7egnBbCm1abNfOg/JHavxolE3RpY
zEp5FjXrqmwfbSVmNA9pv2aptipw4xPhwnyo6GY0wTtUoXdMQoheC2yOqn3TeppDSWu89zo5VMwa
472EBc0CuHxoaFAyUFrq0RVUfdmbO2Dout9Q2RZrQjtjFI/pzumc6NBEsjjhlbl1rSe3WtzuS5aJ
X6bEglnHLgDwFLPZjNCYuzNe8p5zle7oYQFXMYMP7L9KZjF/hxesmsFTK8G5nkLPW/1fos6sOU5k
3aK/iIhkhleoeZRKk+0XoiVbzFMyJPDr70JxIu7DqWO5u22pCshv2HvtMWMtOuKIZ5LjcO5GzHd0
tcbaxDA+KlSZ2ptZUWfBVjjMOHeDwSFlClrapyXx9k9RvtUrKM01RsE1n5YMu2XnFN3viFk2w9bm
jy7JDcppBKaxJZp6JtdGJ5gRGE16g8wfcOlTTjo08NGUoUpQNHEFRZ3Aflemf2oSLAmrA7Ll9uht
2TbTuFiF2M4aJvERGpve4j9Dpb3G/7LiHg2iDlwktKAlchySgcxw5HGctDu/05mYLROKOdZRI8Py
AMrGy+xohyXpgeStPhNKjzMtZQ9Xw9ols9s8+iZ5eH77rkzhboboG7HzK34TuD+uQXI0W/1FNw4X
t/A5wTv1WnKc4OO8p3NinCh8g6U0y8tsxpwvjPLqgYI/77V7V+VnOdTji2rJwaqyZgh9hUrWJxrQ
L+KLcicjcIV9tz2v37pp8uqK9tBDUzTKbaGEv3Fm43mU/7WR9ZtsZmPTqeFEB0uabW+sYsmKVF4I
kxbx7tF8bkT014vLr3ZKv2P/M9Lj7lhE3ouR1um1EsZDunaKCR2gNU5cYn/ZSm4mL/6VsBUOfO4e
aH2EU5OAvkHQmIRD4oybLBbxsQOTn46Y85TZGMc8YvChY3oUAuczft/upaHtvZin2SwpTzAsHD0S
0TDU158tDrXFBwNTJFb+UE4Rh74NJKdvor092NvSkq+MFd+cQaKhB4g+mB0RjkNPSHH8mzaqDYQD
ri+mJgry1TLtuBDw53zc+IY/fszZxe569T6BRQoqRNsba5r+o44gUMODhj/o4qQJabAD5sQcv/MY
VIsVm8+ZwgW6OkE1R7uVxWKcOp4k9yU2cUDLaLoQQQO4iIi54dyy2ia3HbtPvtcyPn8imqAbWFtV
a88ep9WtHAb3tDSo1gbBvgxKl79LEqArlSQ00xtqFGI9AQiy8zBtuySM2c6E4KZ8KuauCEEd0W7e
ZP+tp02FQxXndyb20fC76yBG5LkPKGi1gWdj8kHrKnjgTZtV2xBqy3JIu7bjzVFvdS2X09AuF4PJ
fCSZANWxZp98W8ZnnfaPRFvgK24nNkZNgUVbElQDeladWUFYdk1QS9UcayiqLiZq1xEvjDF/zRZN
1NRgnHN4QxAbsJYe4NWRqiG4/Ve/O7MOwuKOY4GaQY+t92ogqQTYBRPloXtoc3oz1+7TVhFKzfHe
2X3C57syRKP6pAOvXsyPgtBfJmkMS4dto6dcqyj7kdLlQYH4bdMuEPBXAPimm6uPSOKgZ61uuH5y
qkrs+r6nV8cuc+BALRpgACDd0s6aS0LpMir9PuokOjs2vSHpxTtMHFFHmuuMLXnbz0dGLxyEHvUd
k53igjKAyndwbtWQwqdxn8vCUvcagftUe3U41f1yEJA+E1v7DwZjUHFvHnCJ0OQxECCfvt64S/qk
LxbG+9K5eKSiITiJVHGPB1XTy+MDb4YzjRtJkwZPeB4HtwxxKiQXk2mgz4jXui8LSS3OGL0K3T42
dc7PpndkDgn07Mrm88K8atrufGI8WFjudC5LeR4TRpCDMX+TCkbxUI18vvJTJ30hcdHHR35f4TTm
+Za8tTjHg0wvxrUN+BZq5umepvgl6kBUlr/pJEiNtL+3eREHCPH3iaMf4a2BkOsYRnoTC8WpvvN0
RXhdMAKI0uZeVy94EKkhhC6Orn/0GsDjHbdKoGv9rzWcZvYQGXmVQkKScg0A0z73rc/jA7ez1YKv
iKYe5R3uTW5FaW/Kmm4wnZ9wweDTZfcfolYDZqLtLLBwUZoCshvgL7gx7eo8WR/CrjSaP+OUZT2x
cITUblkAVMzfYVf4SX9AwfyUJzkxRyUsPYvXHREhP7GzRTiQwEkBnVPXLBgNkCsH5cSskLDclFH7
ECaSvzb1r7IX+iYD4GVk7pb/v/Ztap8s7ngWt/3ZoXnAJfmkMZA6LSvn1CYjnjOyCb3U+1W1LIe4
odn3eOWdNr5+j4vkUCIFSQgr20wJtIABQV9q6J9pdS8x1x7V4J797Ip8iiRtgJv0tNqhRNi5SXKm
jksxv2ntxeA4uUxw0IY3olHnELU+xFusLpjVxT2OyVxTAolS6pdXhhBkc3YgsaxeBWVsf0tlPxOV
ZMCW/M+yZu6PZTrGUGpDs3sRYnxIG0kvie7/MTaZtholIoko33piPCcmqJu2Ed8yq+L92JJsyY/E
Im0bkwvM8fC3josLI85r2fqXEQQVY3dkX0v5WhryM+F0pKLyLpR3GHNLMuOcgUOYDC+l7O9kJKfX
BHnU5iB3a4kgdsnDccZdpvTVzekVwYQMYtNF6StK6lMrt1meAitohk+sJd+jU+ynoe9ZHfAwVjxl
25zYP1VAmTDWqw/ACGEy+sWOUsLQ3BUd6Sy/G1tme80rbvu6VPrGitxPa2jbbRSdqPS87ODjfwmG
7J17/ldeEBHqROpe9f/sIjoWvd/vFR6XIBvSPywX2T4a/h5MNuO02LJPqTli7dZmataI6uvn935e
BpKcsWnIzewlv82WlHhOslPjIcJanjPEV8fGdAds7p3Nc6e0T9rgWycth+BPuuOwJRiTlZ9K0GAQ
ijIMmDu8FRWmmYg/uWKyxITzU8B5ajUSRyxyZYsxOlFZRyfy3zyQZw0eQ9/IdgPL9YD59boPUkfZ
S2c7NfY/fSoZyUGMhNDozRmDwjEkBLXve4glxcAJYzLRZlLel/xxLuDKQB9q85Q2k3nKLIP0inyk
SsrarWRJzQi/QcyOT/0KNCo7zCtIytR0uBICJ4eFWeHZWF+QP+ZsWInWo5f0N8ZAJTERPPHEsjxE
9POZpUV3i2vmI0YCKbn36UEz0T+PzdnkSH8IHfL1ZJOkYphd++LH/LfUej8Lsb0FA2SjDYKZcWZ9
JFK8yNojVK/N/GtOo+MUjAlysAc/L3GLFBHYwW/ZsQBehnZ88dBtovPDoKLPDp4D1Bg7b0i1ewnw
z1BDwRaApMA5F3bQZwVDTRV9LF5KQlSa+gg0iScxZ+O1ZlHPZ2l9egREERlI22NIcf958Ui2wnPi
DxvmPR++l6DDd6bxVHnWLzFlJd4o9YSFLt9okZXtyPrAZeCW5/E6Oa13k2biB8XkY/woBF1WGb/k
qLVPyL6bJ6+OEAIC6R1ndogWCx1lDESgPEcTG88SSxYTQyYFuU/omwNKcmvVTCSXWR7G2f6v0tFG
j+4Nhy73j1jmHQkJdxeRG01n/iGNZbgR0Sd2A1LgQHhyrytjeXGyPg1zJ/Z2g9X9chev2/dkNrM/
PJRW/TKnaXrLo3G5CrEZBRvk0RjuymdKy5+K9nmM0ZaKMdu344k3hyBq0CA+A6uzj2qDQV8xgeTM
b5G05BKOhKadYrCFkdVd0hIEkWaQZqNTC8eeG+8thmb3+AsTnToXswczKqeKHzTuGBPag+UVb+n0
3UyKcXrT3xbilW/ko2r1dBxV1bxWef3WoJK7xkYosY09asKjsjyHawPwxhit5iTNrCTTpdN+5878
gUyrCSNLEpwGfvZEyVgeI2ACc1fqp5y1DuSSaQ3LbIhEij8Wv0GrlmveZkyb71nguLIQBt7mck52
rlMtT9pvOCFQ9wpjedgM9zadlstNGpVrfc1krStj76nQ2O6wd0XTs6q6ciSMULc6+6SkrZ0EIJ+V
u5ziYVEz5v1jhVKWPd1N9bF1g7sRer3X7RzJ5VGnA3cr6rnnuWaq72Bz/oraYR9Nrv3LNimhVWzw
eMk5WOkjdbI7BzNsIFr9l62bwtR50nEbbc2irHeouJ2w0sWwtwuuVN2NnX3ezxZVuquBQmYhzvFZ
PI9j9xVn2tdSkDOn4iY/QqF6IOr+EHii/nq2G6jPmNnwH7eZ3hTSRTYagJlS4w/5W37gzYb74lUt
T8tCS29MTpJj5hqI4DTIsb21XCNpm1tYoPiYIrh3PC65MYf2zeqnQMsiZpJp/A+bZvMYZt4oswSD
6glBXgy5WXMn3YsJf4vNASGwc/7w66ZhcViQ+jahKkXgTrAs0A+Z1Oq9U/Caer38toYb4Zv+38Zt
YM26KUJWpTN+q21tO1VQafW0dc5KwGTmKeex0ufROg1p+ddCXjkwasjRtvT+L7BWzUeV1U44AYql
NLxRLTGFmlrm64UvDzZrZf4Gj7092Omrw/Bxm5Wj9U7a8h9CIu1/fJrhYkb2qe0MEUBZQBo9Fnto
4fJsp3qYaRTzCXbqjdDL6iRcszpN9fi/l///kp6o2tojSMMhFZ/4fOLdFGGTsJmnBGUx6a9xUQVj
NmoPHavlazSUn/WAI+HnK73MzFCpiWV4RiAV0qhX5m3LzjAVLp/1y2jAZ0BND1tq/XKFSuY4ea6J
jK5oqFfso+bsHRQmgnPt/v8vXLM6HS0Fqsbm6ef3J3P5379Rx317G7RXL/V3bTvhRms+of1z7CYZ
v6O4mCt7ro5scX7DM8eTuPjmtjDimkR6s7pU668aiYXWhGYcFEutNnBZl6CZhMnDPTP9swmjFBTM
hGJ1/RJySIS5LeEfsyD0z8ilOHem6vDzT+X6T9PVejKOOG4sO3NrurgMwDtAgWBmrrqAed9r8fA1
9YN/8mb/DyVkcsYHGKLUQMw+2dZBOxIgRyO7M335YqFgGVlJwuoR35FTnX2xfBXc32t2IzgsJS+s
ytYOkc1+QdwvZKXcxm9WT4r+PTrpKwujQ4aBiKTZjVN292f1ooFxvU6dGSz5/O55pCjFMQyz3Ksv
WjKMIIPg4o1m/mlq2s2qanFCho5TNUSVEW0naz7xfFdhn0FFF+sAIkpItS/WQVeRvumaWBsXntpA
IELkNOfVL6GL9pdnMGNjlFlXzwgQ8g1h7gCagaOWk4sBJX5TEGvBZmlP/XLtMv7gzISpVC6cqUs/
nzwd6fiUMP2NKv9i+2e2prhuzfZVqnSB2ckSrqjav7VBXyRmTx6ynloHiF6daw9zMo49R6jNljts
WONhR0j/2os+wWfS7yLq2Zs7gmF3TVfa9BfdJaUUHCEJycwP4AoyfaX/kd1VKbPcCB4rEkOLdNrx
tz+m20GxzsPxPG+7XOPCsuorg+38mVX1HWnGztPb4zzZR1gmv40YP6bZIlNhQUVumoX7NvY3rNrq
kPwIIEiGMe2RbYptUpnMQLEGNbqOBqiRjxJvgBoa1Hf8+EiFoQJFxcUpifSy53dbgWaNGuuxPscX
4lScSLumRTofGj1m2sUSACmGfzda8ZATZ60gUzaIEJQdUSBt0ZM7LJ7B6mOE4DyWiEanvtrOo3f1
FTI2jwO91019a8mVxQj+Enf1RjXROVNpDgWcJp7beQn42RM2svYb5EhC2gco7tJDfJ2wMNB662sB
tIjcbN4wd7aZpSLS1X1uBhFlgTt4+UUN8lAXbhc4ZfQysVaMdFo9zULHl8/FCQpsFJSV7jPUZhgx
JAfDWS+mvHg3IkoFuEn5LCBLVNNOE8NTxq7bHMWpt+dbVZP+W9wNG5x5mhXxdqE2S/M7pur/ZvrV
VE//Wml0N7Wa2UM2MLKBBBqYFce9sH5NMIPRc217aSlK7gipPZ+J5NbbyjR0WdwGecMiPK3dPXDn
ElY3Q9E0MeAdp2YImMkL8CKxYRpwILJfFrX22VnRdiC5nUvXOKJmoUNmdUKK0xYVEnj39qCbPeZ/
ac1w/ZjyWAT54rNLkSGWizPxjKMEUkayZwJ/HPWKzrqLu62+HhVAGPA4TN3ZdshRpWkl5dvUfy6/
bTEyyvPWWgUhxh5j3sbpiEpzZA7NaMuiriBhy3R29HqLRqNYNfqvVJjPKsbB2uAoCaZ8PuoNkreh
yAkmw/Kh3OccTCdb5Swj7KT9rlyf+WJ3cdL5xbQYBZm59pap4g87p/Q4IKv+qZ2tPC63c1oxXUv+
1aAlaR1HEIYp9dsS8WFm98msCewZoe6uRooAafkzLEBzl3cOEvL1pUM+sjGJlQ38yUnOXuy/dapi
HZVKOg4Dg0EF9M7mZwX7xwMnf65cDYOm+9fAkAh7NQsawsf2VA3sbxYFIJ+NSCkMDOkm+hAtJ4qo
bVFkka+i67rcOT6WNC9O6FUNksoth/To2fg1e8hBLMGgleq03zpLwwAkV1+Dno4njLTfNZtxq2iH
85wuH23Uf7Jw3RCtNO1RpmUbbvOiCCSIN8341LR254Dv7/U8D5YKRnIcAcEF2fq3Muzu7PXLRdcj
0HdZyp5LPmmKtU3l9qxP3OygysQJrTc6EWD4YiFrZH7uMeyImrEPE8N+y+pC5NK4YbU7xLzjWBE7
QNnFPzHO/T6rUSKM8S9mzK/SBzfDW5HRI0200COpFvm6xscLl7Cmao4u39JWmPDlUcH3AQ0SS7jE
Yufb6uLgTfQ8QKQPpZAfpYCFTC1FscjUrcmOaF6RiBT6lkzxV5T5mxGHWZh5bPUmnSf6JC1iBdOr
NqH6q1NAzDPSCK6jsDQ9ipMYsYtAazwV/Tbh6t+IZGGdgeMMyjTeYKLpNNEejYn3xGiREbIlZEpT
z4U42GXkBo4xhgDCt4s/FtuqN97xW7J9sL8acohCsbBdHueHhUAUeAIxxENUh3RoLLOmB9qf81Ag
xOtcgmF794u7jNNRtAxtO4Tx6gVquEZyIKnaC0yKjW4Yf2pEAezcySSQfPOyZ8kbIcMr/Y7bkc/S
bMaQ1b+9dVLeYlDJfUF9Xw49NLpFhDIz+q2VSipbUgxTg2OPOrANDE/7iHqFnKOiIM5V9VhQSgMR
7NUefq9D7w4nwUia75Rv+cRinxFE+TIYUWiV7iFmSbyr9fkE1Kvh5l1wmuQqPbpJdbRGii0UFQLC
X3tICSGsIk5S3KWbuF3sY2Yv3b4lU8H13GHvTyQ38QlX+j8Jwq03qo0dsfjtkk47pb59wQmNvmay
y/MC/IHdRHP0EonH0CHskCxYhxKO43I5VAkfCyGFSXJ1Jn7OtMlmbud2p7nGH4WeD9to0fE0i8lI
QAbolI+KYvcAEmHDw5LP1Yn6DVo/1B7BoMSlKZU6eAoOdr+obld8cYo/4jin/0L3sqlc+ij4p6bo
iltH9GXqdcUJAOJaIV16T51Mh3m6YVdvMh8f+TwXdGXdG4h73LM2++2WXJmsImzcHOoT5yl4agPK
epdeu9EOVds9J2VFgTtUHoEhOEm0tQlwErUZlSg35bL8qXhLqcV52Iw6+nKvQJVStYizoZxhoU1D
/sYPZp0dPXhUQqWJmW3QRFER1MjFgnJYGBvS1XbWy+xyC8Ea/RNF/c5wrIbz4zYh79wUaDnxAu7J
7U33xV3XW+JILPpr3Rv/xnmKb4DkMuHNG6JWVsHeU9lkau/Bw9jSdj2JCDVgbJ5qQmH3EWkM4MSj
E8NIxn8GFq7CxOpQMQZ/Md39rKgSLfRV2x6Ma60dK8di92hJjw3AZDFClzuZFsVh0KuXJjX/M3ub
csYyskMOE4IxMJm0cmdIbzxYeN3QVW8Xwr8DSHyox5y93UXZsVExt6v6bgW2GhOiINBu3Kbme2bh
r8IAsmNHrI4E5fhhZ7cct6ZiSuyT2TtWX4ppCPWQy3x2zp/Qm5nc1My8Y96aXTRi2MpsCLMAepem
+68ifVM46bDjhw1rY3qmAP9rjFp74LDeDb7r7+nNmNek/5V1d83wOwaWO9ZBW9nY2MuSrHqzRPtb
M0FoZib7uKy3yvvFwvE38LVpAFSJwfO1adxzXzesmTkmhwUks4xhqceyf3KVs0Ay/2S7vdMMD619
Yv12yWIAs40bO87HKrDi4lHleN3KyiQ11EHpN4/cdraGWZ+uDeXdSwrE/IguYNuCQyHWnSTQ1RK6
Ku2RhsGNlO3yXk7Zt5iOlPK/aLFRAQyAmTto7GrhI29AbrIoIYXI8UdsQNpVGoqlGZw1hAkcYzaF
2iljiom56GguEV0YBM0gM97Yz1tBYsf/mRMKcDJp2eh0lMP4nI9Gt7NpA096unYJMSIa/0+pNwgn
fP/VdRj/6j4L86x96KPxa+FHC6gnqRL48TVk/c6cNC/47GRoMEfbOdhWxWwxpSsWb29gbyCOZtsQ
WmeN2XtSaEnY9NvFi5gtEa6yyXWaqT6VXAQirPv+uZBld7BsqjsmoggYxoX80BZBaP4xK4y54Cs4
WTKhbcbW5QIQlO6WOAxz5DyVSS4Y0UMNMPlGtKeqdZxTV0clgTAa5WI8O+j3qaqqlBOPHACq5MIJ
ylrukwJGaj9A5M0bogEEfzU8bHY/sjsVFhxtRjzBKB7M4Zqz3Zg+NzGurZlr1rTY9PoppyAz95pH
QBsk6smYWIvMLjnmEu8gGQfibmv6P0MhFKhNGwZ6ae+mTEN5E+f3xXdyKkm7DbUOTI4e7bV8mMK6
sV0yZmIzzBeeFyOfU7Zof1PTX+VrOeJVBtOhzRN47yYZGr3OvFT5s44XkSB182lOtXNVFDvXBEeP
o4gpZFNuRTKdey1nqWoK1p9+jA9k0b+1Wa93RDDmGwdIb6sUFxGJUd4qkUp160+hxR9yIjZA5URn
mKZz6OlMd7ryvwzR3pae0J10aLPdkptEM4i42HnzckerBX5CG8qr7U+IiSB7B6aB+l6N+QLcWYRC
Lt+5F7tbH7Ss6/xqOsE4y/eYYrilH/JMJb4eI7dngMK0F9SVzYIDUnPPpmIC70dOsX3iN9nbxTgf
MwAvuiCsmac0jHEiAmELm39sX1l3H9KQx8ie/RlFtS6yF8sx1ZbhwoOV65nzv9lXomX5gUIZWIjM
X4uuI6nBoKLyNe0gbJ4VbVbdlkYGgDcuGRLLz7hB17b0XTiogRhuOCOeW7AVG7pm7whyxHKIEBZ/
IWCTGC/8RnOSdhM5fuhS6YcGMcu7xHZeUfCU4VREW61qzpEptYNFVpVV4OKyKwV0oerQSjDnReFS
ejuY5y2PP+eTFeLdGxWNXWa5KMU8irDE26qOKDBHcT75uVGh8llFRWy8Bc8gN/fst0h78A3IzQI1
i5VPs+n7f7EO7EFr/Wg/Vu3zOI8fySiufhzNB7M/6xghdqUF0lo47Hp0PyWIZCCFMmngK5djf1Xl
0OLASskNNSjA4moirmt1t/XI4TR/2VVFm24JwaLCwPZPEBcNMVI+Iifml1zzH52WfS/I4keNNtrC
3Rc2A7mFnj8jrHRA+3q4j/KaMWdZmicLzE/Qmi6ZOWyFAwsGWN3iPF0OaIhZvBeURnJkOJ3QbnUf
NumY0BcuoN+uytaR1WkU+JPa6cw6DdMQYeUDoUrSRaPpwCA2pNd5ntVmnQpkJXAEtyk+u74t98Rr
vc+tLA8Jl24q3X5bVMWLQd/PYrm5et7EGBVWIYxeTSJ/y2NGGONrjtk7tFAhhZlgm15rvhXksAJK
Zi7A++YnSxAw186UGY5G/JRpdCevlFGoD/QTUhooB+f4pPdFygwZEXJiUuny/uYzQzuOSjTuLJyM
3DpmjKTs1eIpLe3cr6bPn68WX5uuxOFckHHXD3eu5LYxF7XJ0Ci3TMZ3BaDY1v/KPKJqXONp8Pvk
wSYkO3Kc0RDPM51SHvdHwHjJs9EIJAVW/S4LdvZCn8yH6rRN7url3eqQIDlTOe1p8aJnfcJETfzQ
FinLp97o9LndYO0qZ7mZba+efdI1LnUCRpw8VlGn/rPEUPjSlyhchBNZ+zmBD55NaQanhKeN56es
eHr/Hhmif031fnhl4o1rH8qRvogzBdh488wU0VS2CBQb0gNsgil/nF0LsweyupzoDofF2qabdgRH
4NdvKWpk3PW3nxcBvWHHCm5k73Ot3NF7KhXkItXSa6EqBBEQ58UxKTd9bL7m9vKM+1PbMdPV+Ug0
5019kUtaXpd27PgGJVx/eFoM3NHFZSgSMVO34HpuSQa6SSbin6/0+alajnoVXVwrRyaVtnyakx+/
Lxb9iAS5c/n5sh6xdI0l0jva03LvOWDiuZcIuAGREbQ4jrjKLOcm/Kq6Wf7bUGuHyo58yISk97Dp
9G9CWVdwGjM+V5Ld7Fm82P2SHJE8U+fSqVm+it81yn0aUp6nJA4kwdBp96KotXflxJ9MQct7NbTM
Y9LCOtYCUlzCjDcz8KSmYBXwNSFAoBM1HpEftcfEHBHoAVMd7eRmsJuHdQ9p08lG8zZ5N7dOvevP
F73ITahsGWCuWKRkhVvldZAo10i0PPH5WjNbsdmvvPuQze4dTuOD2i8PmwwCtKaPJCpSDjJcqdYi
rXt2h/LuqJkhpJ51z1ChkYBQ8rPv6neZQ0rAwuc1AeFK26uHFYi5pwMSG7eYJykf7Gkh92k072Xh
xgcrxWnx8ytkf/he7KLCbFUU5ckzoVdgVNmj5F0vLpnc0/WlmZl5Il8AimOjbhzdPHv5eakYkZdL
+1vhxjr5Xhs/fl4UK3kt8q9S8ZZXAFx2ZC/MT5h3d01NwC6afg5/jM6kMJDTQyohiyBneZjrBZAs
AD7cnicdh3z3BM0d26YX7YaCGt8f3LAz++rVn6zxUWYiNCdGtBj1VdfJJ90qrddFrw6idrUDBnPm
c51fvvQjfQ0HP/sQedQtAuid7p9Rl9BQ3UOexgAKS0bLcWOGMWbYq9nq86WU+JWbERWnkkymLdM4
DVE6biZuxrKahl3mY6QcABywXIiZNUewjDL9T55ObNon+xzjJeD23Da4AA+V1X9o1NsIM817n4PU
AznTajNsnPrY878MLX4kR1Yi84ipPOVWaIvPimCB4zgXG0wmW7gzapPbKP4S3Qjrv+zg0NvZRGyO
6iBkvs+mUX+b8r3RgREs/fR3RXAUoXXs5WQZw3HjuR0PpB5W5Wcf5c21bJZ3dwJtmmM4YzDnY4qS
0XHtEo1VSFOU1pOZIFwbRvTHazxRMKeefrCJx+6Ah4rxpDhUDyRwof11xpMTCeoJtLSu2zybZf2G
IkwP8A65Gy/xGYqP02aEnsuf0GSnOQXK3cc9uOFy3Kwnf4Aj1cjsDwtP7S9XPZu+dsAL9BTRGj1F
qfGPVHAUfkt7StGq7qzG+StLioZ5pKApe4o2X+9PkT3DimKg6lIYnwwicgNs8d22yv+RLYSNomb0
M6QJ5KKBHa/WwedDMc8vf16ocOUuKqp3txIe87ap3ODpCawZHdzPS7b+95I1DCPf+TzmTY31DARC
f04682+nE5lbY59tMo8IS4euZ90suh0GBGc1RMepvLBINITs94nsahIpvDmsnS7eFrHxRZwUPbvA
jdJGPA8g5J4YioGeM5BPGhHlgBqZboGJ6MMRIeto4gSWbmedh2V+bYuBGJ26RA1H2NygoP7O83PV
lP+8TC27fNJ/ZbCZMZwPm3Rw/tbm9EfWuA766tMjpzpUxh2ZIoUwbkss8YKhEikaTU7TE0VnF/ym
G6nvyk6YUUmbdOrjojcz+5byhor8e1IMNWRJyCKCAdpWjRBBd2Xj1qhV9iMLznQ2He5kJ6MuxtyT
1vm0n5ZW4P8cgJ6QWWGYpnFkMvmOAT7D6YLIxC331Iqbuh//erAxiPr12OcRFdYxkrfqTmOxvGq2
4k86Wi7lAdUXTfkpUrS3CbPZvqk2fUmWue+Q39rFGA5csz6JlW5X0yL1q1ytswv2BCpv95mu0yuW
YrzW0p63uoIqT0VubfLGnRFBAn9I7LArTQLYyulV4qjgCDa+BAqUi+/S0RJ45G/rvvoTt0ASpt6G
opB2Jc1Whepbx4uKXxbFV0uE5c+S3qrDYoqzF3j9X1ByT2CQDnplbZIWircU/qX2I56+OJc2wn9G
JvegV5AmLSi6SDanKZeox93BOMbkxxlvrBmeYmMm5FgUryUjmKHzUqbUswiduPzmSnlqmvrJWDg+
xIAs1mJKO/nvhVTrqMFmILvD/pVty46lhK/kGSTUP5IjcKyI8Qtn4osTJ0mQebN1TApJ+9PazODc
5B4RmxkCHsBZ2OUKkiaxsW6P4A/Zjs8cTj1okPlQIgRa3GVhO0ZM3OS/bPCLbbbqpH5eIqWsEIZJ
ETqtj/hw75WFcdKKXiAOrV8wOTknC+PHNjK6p6r0eJsA0Dp0rnsCVA9eywgBDeytHDuudobuQaZk
d1h+uxPZFzlh5oHDZlpvvho7m06YTVgCCHGhaUMIZKtd7E3RDV/dFPTzcIYM6e7whKLVG1x0dC9W
1HfbdrK/Mtf+dmM6yRD2wpm5bnaXjjB2pTElLMs6PtTpo9KLS8eIYFfF5nBl2PBeI4Hag+xOtouM
l7fcsmw86Yw8qXl/C7fVD0nGyprH7mhjpYlIQDwX/dvoIXdMY3eg0Bmuo0EQchlbXoDMtk2GQ7fE
imBDyTxUIwOhtPhzfC4qw6mss2mxKmASjwZjXSjFaxghLACbyGW7MF4cNt7BbEo0nLV1QI7vhaiI
uKg6LKb1IUtGqKI1O6wc+Pd2hb/lmjNeEptMrZ+EBR3UbgTKZkLBi8Qufl58tn+4mk8kY32ZIL3I
GhvGtQ/nnDer/bA6urSqtwNSNr3tYCCFN3T27HZqxBu/+j/yzmNJciTLsr8ykutBiYIpAJGuXhiB
UTdzc+6xgTgFUXAOfP0cZPVIl/Ru1rMJyYjMioowA1QfufdcWt026qcD8qZ9a1qPccCgS7iSnsB5
8Uh8PhkBVM2kQigdew8CIKXyKELTTu+foIiOPmjX/VAYn4XUPx2QYkMJoQtTw4Z0JyY5FYPdOgne
kgzf0SSwSpGlu41G/ar1ciBiKrzBI/4wpxkTqV1hhZY0y2J8IT4aVlXWHxmqo61jg5C63VvYkwUw
6LJ9s51y7ym32avBcf20IH8ImA+60i7ba6oieAchY08hfyyJLW379hUhU/tU4Pe/Bam9YcisHTSk
YYy/uMdlkcV77j/iWYWDS1ToxyKPbN/FDw3u3REn1x6mHUXZY8x+HmEwcv3BSYnAKyLK8Nh58Lpy
XndAilFQoxXQn7su/EgQ599Geww2pdJ25IY2h2CcnEMxvyK6jDd2zq5FBEaMMyu9OIYQj0hbN104
mZskbo+OXWms1tDPOYXxi+1hDTaMqKKs7DcpS+rRSj4HJYcN3foLI0F1aNm6rHstfcCDQREdufuh
gWZg4ZiiFdTMTZaXguyO7CPCwAeFDMkJqeHYh2h49Cr6DkriMfUQNUg/xix3a7RBk0yfAR2yexk6
RGZhd2EcFKJAhtrqSWjffXnPcMfch8n4nWURLUstWl+QsQ3Sq7k4jgrWWOhJe0WOCDNNe6xjPCiz
d/Fm+SNn789UNXT6nUmunDGwnp+N1YDVKnmZ0fi003A/0CRlpQ2onrR4SmvxakA92ZkwMEz2dsxg
MQ83uqJuaFiCF823kSV/cBAaZ5vfsU3oryzXfKhEWzEJppEsGnsXFAwL8WCi388ydN4owG1KJD24
chMemoYAQA2YDBJxNBK2+x7V00sal3d2od+XRhqQKM8JW85yS5d+J7B+ryKj/bJQQ2/n6t4ci25r
WhmNYWIH+3ycWF5MK6Ocra0L0Ya1f/xoCJZTqXJJhSxZSlgkNMVZ5hsLhbHJ5dHF+suRlHh8PxdJ
qN5WcxzMvdSx08jTAN/Mb/oYzX+MRhmS7GJWMpgo6+8Kxxw5mc2nleOWx1e1ElFAYCMeGo9h1yBJ
S8JJNXAGMiQzq2BnuQaFr7mZSZiivyWvkDiwtZj4fdzetVl5hpir6KMXq4UMrdBPtA6ehXtOZdz6
aYDlioftM0WpNbfuVwBEZ1No+XUukF/MqD2xVG0Ni1HBKMmvgusMsJkzkUWcVV2jSF4NbG1bPNhP
cjRHRro10erplm8Tr1Fll9vOJI/WYWDn9Gy3ky5Rp4zBQjnr92Bhur1TcqejY6uw6Rpv+MuNOyK2
mQeWxECC90oWEhWuxyrQHw20r/13v0Q6Q0vulYXtr3Q+CiYtQSWIf+PZROzxGIemedaK+TJZPX8a
FmMAt4FqXjrn26yyfBfU8tuOrVs03np7GcmqEmgFgYF6VT3IOPog9rRC7v4o4hwfSt4TsTOQRVyy
WSX8MMnjsyaVPNgzhxA6A7vVvEPVG8CvSqQFBBEovM6zh98vZcKdwkOxB5O8MZK+QzJRIrhUa1UF
9dohTcAwtXONTi8x6JGSyGDasxrwSUYxS9cisug2GTN41bKjVFR5OqzRVYB/3Jr8JhnVBpmWH9Qt
zBk1p9ueUxjDInOFPJcjJaPX8qw2J7wwrBvBoyK72qRl8e3Cjrk3YhytQAUXxAyeZ/wGrDSjO0yo
6iGEYsvGMHPmdj+3zrsVeunFRNiOr3i6Bqo3iS2aPxIvnNcwDt/HD7cBESsW+k8E/MeFSIn3DQtw
2qZvUNMrtInfeqv2brDQtCedDLu43HnDUaen8aO0uxgNiQjUYR7aO8w97O9JzDjarjo2AV3EbHNy
FMleyvpNn4lVpHq4K1uFkx/6ROMUj5R1MG+goEpnkfePzk8/ASiaghBsxycJ1YQQF8Z9n/VECdbD
1Rx1gbwUE6eYGX07s7au2pF8ysFVG+KWauzRCZCefsr2XUhHP8GqX5kBsX3gPbmtSP42W1L1bNC3
TgaxQtjK3I5hRcG2DH3IUoSye6hleoIIc+4a9KNyShFWVuEa6P99DEXo3YV6ppzsuUD5D5TE5WhN
dCRYlOddhGi4+KmtBGqJ/mgmA6cM42oNx3Yq5ow894KLQVog+S3nkuCwhLmiFVt95qTUoZT1gIuy
UV/bLP6irNePUcB6RaAEmROTcMdlRmt02XfZGctRZfXsHjEJtNEYcOVaHipjjItj014ZQXjrNC72
vdFU54Q8U7Ybvx3QSbQHKCFgdL+w2lYAyDrf6dhAcWgDFV/+CctvuWM+/SiysVtN5fAzQo3auANO
XK3iEjdcWJ/jS2NpS766e85UhJerGsyNyuADBTy/YehEpG7fVyHuOUh6d12XsnJI8o9kGN6rmlen
NJA5ewHVAg54kvjM0U+r6NbOvXyuefms0diV8L/CNv5o0cuyFgZ6xbiPM2tbMVPcNb1q9pMbsFgs
2QKXpNkPZPul5YACGsDqodRydxvG7zHZwjiCdAw51L/5MG0a4PP3cGSQ5Ktik2smiCzvWZy9NMg2
oQ0VTVviI4nPXooEeUQMNOyjiOVvmSkkOQi1siTf5CPDMdtmLFxJ74LZp9h3LYlKLi4wvEuYzLPs
0LPsSpuBv4x9Q4Gc7gImDAHkLtsJHkrsULzJxU7Mxh46vbUq+TpZziHlCzAOsn+xyYUuwP/GLOmz
3HcyxCjY4MRKEQxLXUe1nc2FBdUgpz0T+S9mbj6ASeCUzendBlvwyN5rsXqck/oHD4Ef98aXGQ7H
BSrRkHm5VkNyN7ZjA0h2TO4V2ZYr1gRXNdHH5i3ZQAjfn8LJO0IGQB596ufDaA5qx3M0rcwm9kvZ
z6vIw/AJguVJqvoBOmLC+mczIRveFTSLnmW8OmQmMYof0XS2GsWbGRD2PuHSkGFc7UyJE7715HmC
hmRyyJ8tpwLsoOavIY6uroRZEbnOk6aV6FeEvjh0PrlePs2+vEz1tE1KnKW9y14KaPxRzslFFo4J
R7ncJWl5gttrvjfWLyN8lEOlNNe2xpSQYsRkimxhCArU1SlF/OrVWnZS7Id6nKkrJ5zyY21DT626
+kjgVwhaCzY/cubOr6z4ZeKLcrP2ozWLyp8SzWHb5d3jUyZGVpcnZeFHwP3T73pRPkwZ/9ME2TeJ
DDa7Hm8+I403Odsxf/+25NUiVSVzMpIuOAvzPBQZk+AAUIjNgmodOOUjvGX7HKnqaBiQYGO2kXaE
DD8uBZMTxg9pW+29MKcv5GpKA14eniCUZamVUJpYalUG0DmyPnitUr7kEchrLI7xPOO9ddTTOOm0
iRis183EhzJbXC457rlUy4qNF+h/WOLeYt7WJxlAlisy7b6L6ks5aM41nwn86UsO61m4uFqbyFkx
m3fuA1Kd58D2ScELVo5G8EWTG99wAnh8bSd/SUnhWYvM/GlVYTOHIVxxXObLQUdpxXlgVvRdXZ8B
jraL4pxPAr0Q9gLCQXhY02nclWN6cF32dR1DJxykLJwwxf+ZJuy51QirNq3LSwuHaAPq+5jXwtrF
2KfSISR0snK2HZrRjb44xTWzPrnpzUA3v9Z7KojGmgmyCHHzjWGcsTHU9EcZA2kEP6in1HMCn8Kg
Na+ph4oubjyBniV/G1hpKpJfKcThqru2txLQrNQQvFcFPWCXodVD27N1c7PYYfcYEdnxQklXL1+R
YH/2CZqBwZUYA1pSQIrYfBKZRGYRaCfZSOvRZui6MUOcNsHirO5MtMx1J5JD32PnLJpCHJDh/JgN
sDQyc3jP0JbtpDtYO7eJn22qWwBEVrMPOjc962OwJJS4Bfrt5CeNnPFYGeOPSngaAyeL7wg0Fhho
5m3QgXjRjaAm/LKwfBs8MwsQcOCeVSYPYBl5q3SSJ3RwoJZYowrpDoIBA6ybnmYn0xdFet1QW6BJ
teYp/1OZ1u8QSPOUSXsEk6We2XR0+0Er671FA8oqoT+OCdpCJJK5J9hA2kO8gg9gK+KfZ+dDmT/5
8IEH5zmPk/Gd0QpTO75u2N/Ey+QCZnyYYphIT8CMOY3gGxM5oV+6JCevE/k5uvTZz8j52LWaUR6M
Tjy3ffGV0MY9xnX+mnWaZLLG2VfXAVAhjhhqqLORmsU1dCjfxrnTzi0bNO5g6jUp3fg5qb5R9vTM
FwqxjcdMbo0UaDu/UoCnRp+hkoOwLKIFcv0mqjK9a2L8gHU9xQ8uWu6qQUEXxgfP46RyYOQRcwOP
BvjWq9Yusk2bgwGN02OodIagv6piQDvKpNrPVvkawDJdtV2TMR2CwyG8qCKrGfqGS0dzDaCHbBf9
NLthtqBtnuwbA7lBaiOghR07biokDyfX3amRByvXZXSBLd0dhjIP0UeCI+Ep7plF+cGnYc4vUQyV
3baxBaeeFzB7rOu1GZfxTnWN70CZbZkGMuGFtmSE8Qz8PqRMuHoOImf6Xoz+Ct8n05AQc1nKENIa
8eWpdsWtVJKj0oy35Xq89cn0FY2VdYT1oB3Z434VuVuy5ssi3zPrOwlx5+TBkcI0oF8Qb5u3KCof
oC0Sk9yTIcCAUGMd1Vf7zjP+VNRYpwnkHq/On4Honp3Zu90NEY9+nOf8G/fgHlexy/6hf9C9oeMp
+DSl++Uk1uxjMw4ReZqH2lHEHgRLVdXIk1azJjftiCEwOcz34KQmBlr3KsR8KXRLbDp4M42NWXJ5
ulH6RNNTnSv9ZKfjZhwlZvDa8TEXIDvNRcD4+sTvyBQGGjzzNvb7R73rpiNcMRb/fdxtSRDut/Bi
KAHdqPNnZ3p3gZueNDvblgL3OdO3s9Mm0UUhyy67YjoJC5jmkBjHqcPwGqBEXrfD6DKhNlmf1uFb
LRCK99B8L07gNHt4QzMK4vItSdnlNe0I1yFBKUymAR4iw97M7pmirV/3sXxO4jjDKUONvzDNW821
jnX+FaVVRlYGP+iOMo7ejJEVuFES0zYQbjGyR6JVbiyacE3H4xYVqEjq3rm2zUQXTUr3iZM0e4w6
szuE8jon1FPKLr1LX0xEzzn6ewYi3we56e7AUIRbdzmaDeMgmBy+85NWNBmK18I6Oe+wbeWx9JDJ
F7N38Npp1/XB/UBI9RpYNhKyFP1rwyINyhnyIGlzqoThMxLkwB9wMziN4Z4yYaFMSxgiUA7lZ20+
qsJaBE504WP41AQ2gWpA9c/kSKw7kCFXKWkZY3B5BMKLt7lhSjkZahNH1p2qMQZnVJ+XpsxemUwQ
xKFK1L/lL70sGfHosrrB1EEtCbYgFpEPTuUXTmCd7SiykVAum1mnPo2idrGyuHJVmtTHSVM8e1m4
VJqsOVzPPpjD1U4sC/aJH1lVtROEfloRgzbH0EFXmS4MJma2aiRWxaKRmZtk65Kowvgpe7I6E1dp
nvKVpEl70PgEqoXPGi7QV2UlRFJNVzLDQh9w6ZZxLIiByjPXmW0doOEC75j4eNgMrZTqs70Hugr8
YHDS0ypZM7zLASIk0OI0eZCB7mcmskbGqp+6NB9jzap3dYdPG38nHhrmLFOgH+ToUAJm5YNW0Ol6
IidUIh7Cs0GCR9Vydxf4HjfMg+qOgbsWzbu2tCibMuxADaSBCI08NUK17c3gB6PIXuvq2R+RhpX8
ETYD3dOqpxJCM1eUzhuWxjOirkX+wEAxD4t9GDj8Kcgvx8dM1NlZK5H5g0GUCHPylzgWZAWrYpn+
0Du4uPbWYeG9iAqwkVh0AeNhBENz0EMfunJ81CO5LqrA2RN059uQccFB0hhKukhDRec8FW/TZDdr
lOe/w+hdEsI0jjIOnuD98NcK3WsiivfEM5YkHywKCkX7dnTfUkKhENOu9Qh8U6GGXQdgOmmRLerQ
T1G6hluZCBgKbgl5HpMgmGGIGYXJOiex+dvUhkMjiyL4HEWvjRkadP+q29tyups73nKSHyGGdPUu
HNPHJsl0GsPQ2Yx4gRR8kBv31rIIGv0JCwNOHblFqtgdLRH8GjrxRiSI41kL/DDh4waY6ztt9Cec
4peSFWLktdVVdXRZRVAbB12PHH+wBok5tCNflSE2+nmIiKKtY5YtzNIiUpRYq6+CDoTGVPJC2277
ESKRYEZEdhwBeXc1tHgHNJWHd/e2KAU3jnaYlBvvpCYEsSQFLn/2JavCeVKIQ1Z53f6MOSIoBMMb
Y6bgHAb1mC1QYrX80FRwIWBGUP2WerVbIJTAVqpDY0dHRor6GX0/GNySmhBpxLkOHeei0bbxGKFw
j4646CC76Fc9NNSBJUOJ70ZSPDD4vEIVIGooTbW10bN4aHHnM3hrnKPQq3JvxAGrIk4b9VUKjkwa
jK3K+D67kXUFprSb0h9iFidM7rn7Rzn151ajWM6zlhOeDwjrEVpFGHKo16KhP4gMJq3KY4y/KsaP
EcTdMa1Fd6xl4uyoBQ78VwEJfeNA6tIc7ISXnOCxTJuZypeVVYubve9RQDM0jszyRysA20Gnno4g
8iGXLz8wn1db5OtstkfrI9TEMRDDmzvwodgTy56QW6xNyqNZFIja4/hptCeGugF1MZAcnDwLI2cI
XYabcIZc8Phu+WN00ALpIrhdZ7wOuT2KWygYtkxG+OK247ZqLP1oS5XtLJwy3Hsq9UeBnNBB6UYe
tHkIe8PdIxXc0MksqAjGhSLEZNU1SyTpNOeIXrHb6y0ZceYYeOjFp64//usfu9BEvpUnDAd56fwS
7Aq2xFvmMcmvTWhcSYRWVihvPNZTRyk8wmhiCdcegQ7WG0j+M8PEwD3aldC3/zuc8Ntj0IYV2qiL
280a+vdBHXotG98QpTLfbuRTgc73wrKnXXUI6N/aKmA+TJjU/u+f9tVMQ1VcNLPFvaDl5l7LjUvd
T/M+dFMJQiHWgJn/3x8SW6tB0sh8C+fs3//F3/+JwYRxM2HWmAew8WyoT1Lv+uu0gPXh7PGNY23b
//0vPVr4f4XfLvHh/51h3Pznf/Dzr6KEbhlG7f/46X/+fxlmbol/SwnefLQf/+snb+N2unxkP//8
6/zTtulH/v3Xf/3q4fuff1FQ8tOPpv3nX4b7D4NkXRsDq0Pg8RKM/q8sc0P8AzGBMDy2czaSBUFq
c44zMPrnX7b7D6IWTIEC0PAE9wTp3v8VZW7b/+D3cG3HdixLGghW/l+SzE1z+YP9WxqzQ7Nj2J5D
eUFwOqChJWv93zNvyQNumTgDveyteRflXXmqtRQbnoGdj4c2JDJNhScNXPKUlcfZu01g7iN35h7c
6fW0DtpDjdtyAsOGLD8gC8zOVeXnjautZc/KpQADR3fuUr7EIK4QyYVzR2fXaQYRQRV2X0+TRxE9
ZSUsrTTVXzJpXK0QAp6uKNZyY2P1ZuirjhMjJhEJpCJCDCYVojnhW31NY2xNaRjtmzJsGTEiMLW9
XZpDtV4EeynS3iox7xylPeqjfAWmgCqmdtlhKVu/W4KimGzmGwsgteQm6kR0R3mxcomqglZk+V5t
vjkSxqg9GWiORcd+Dg6oSa5YQWxpXHzM2Qcj4+/Qan0LfKBZl0vH6Lda/yzrEmnphEl3CSUdNPIw
w/QWW+ZFynxTBulPpr+PKUPB0qMjS5GNTHAlUVsFH2DST7L8jFhcdVpwGchdQpS3IsH9gENz05Sv
DnNfA/WFBupHsUWuLHOX13DFdATFLY6CWbtjGMhUFtHQkJlEZ2AIr0MbSq3G4jfc61mw8yTEIYQ1
FWibVQ2eC2PkjtKD0Mn+swGyja9nkDXZJ1Clqr7deSJ7qfL2JTm7ifiJneJ++ZBrljLSmz5bz95g
FkQPV/q5PhIOYYB7myFAMHMz5Wcvon3lpADQTk5vEdaibQaHPUQ0Oq8pKyPbZOoRj/t+MStbBo2e
SQsKwTiazY0L7KfIWHjy1AG/D9w9iS3ZCoGgcUz5j9yuVQx4IIbr/bmaUG87s/2gXr38uaIpxEGx
ipJ7+pR16GanMLY3MEgYikvtQMrIgRXqKiIDt7DewgRdhz4A1AZPtE4cxY48/0gBFjgRM5Nk8p5I
AjROJaLYDPzChrX6gl/TT71lPfcLihzybHnJQECy3vgSnrtxUAdN9YcS4qDG/rt+Dovw1DbjUynI
GqxcRG8RHMoSKUyPi8xnpnq1RccItdhaBBBThIF6kMW4Ja9r4WDHOzNyb8DVQK8hJl1H4azQnXst
7BT1Fo0je0T8DY2t21utx+0SzuK8sD53iEnw49mgpzPXwcBW5KcGZyR+nb6kG8AQXGRHwVByqDFV
LvDG/sO0/+QBtPNPKPGAlFIGX5ETAzDNzplgl4+nDipo16Moq7z6IPCdbhvKXQgmgYfuN/PFaNyJ
BitLKhG9NXpXXxw4AGKRZmZhaz3SiLVO1568qL+1GmsjZho9AakDIyj9gSgWNnsR0/hU/Zl10n4A
JGtIanBa2ZF66jpzFfXRV188ROKuTao1QS9r+AEMheUe/4BwgzVQNcQNI+leZDRE4B6IcZ/a38qh
ihVYmZNxFXXTVhLtAI0BEhyDb6Q5kADqwbi0fPcSCdWcr0PjDX3jlhwtHXt3OFE9i0eQDhtWyLDL
PgJRI0w1gGp/5XlxcDHmsUtaCbDLAeJPQj4x13M4YlkAHHXfN3eyHLZ1Ee+QJq2UZPxZa+sue9Qp
IsYlJQAuZ+pQyxm3MX+TQ8kT8Mcs9gYQRGfGddE/tfMJMd56WXQl4hKE4n7Ob6iCAxrONDraLdMG
/VnDKMtSK6wvUFv9PqZB13FrRWKX6doppsAtzKtHqBqjWRYO78hdeNemG18TMDm1qfjzsU9ud9Qz
sw5Ns7xFwr0vBPsFOOFL1TqznGKj23AU5K+A0p4KKda2M/qjUn7dmhstrP2SOtiGxGBqU7JpPetl
SlJfEIA4JnAN8cTjFwnC6SXT9z2Ou1n+NlZ/1AgFmYkcRRt3YC1L10/Llb8VeNCn+jWWdy7TxYR/
Mfq5hmeMhccUpxeYTvRjNIVT+BISvqJG75ASzA3MSn1V7rZleDEnNvEGNn5nekykH+lAcB1+D+Lz
1tyL6xgRKlpKRoukTOTpui2ggx3Jp9mWRbiustfBjR9bkp0l4a6zEb5n3UdWIffLjIOUMGxdAiIE
gmPTOofeW8WAoI97P8ucrdD/hNEvq7b1PP1CQf6qsExPoyS+50bIBNMqjkNsqr1n3OpeX7H9XPWG
DkmMhw2iJedJw45bOcztOU2s7HcG/WfONnEXU7XW62WNDEslWSzdyYHBJQRNDUbGBu8Yj9WODoLV
p+H9Jnb6/vevgeAUVQACPqnuZa/71qWekWzgUMPDMAUlbZBRrNjLLmnYFYRO3P/GgNxUi14wtx1r
6DQgFTmDlLtv8UuIUBEkjwMsU5eBveEo/wT6e6BfR5b3Rv7ZttUm5g6eZwS7ZrF2u88mfsmBVMxD
uLIRe3UoPTg7WMxC2STonDlquwILWSA6z7uNp2xUAw8ZeqIsfZHJG28QmbqwNcGECIYeI2z/6BAO
xMroxSe9487OWz8DwkX5turjl6DNzgUdMxp/yGv5jo3nubffnQzHKfvCju21QKDmbvOeDXCdE1SD
eVFHfrfE1i3LJj1VezZ5xxpCWonINWQXHqg9eJld15Z+JtsrNsJlurxFp9Zo3x6na1RxZdk/OUde
EaPaImRiRKJn1tNbBsOiNtCxElnu8U6TNOfSZ4XQ4K0Qfgv6ca73XZcUu2ks92kj2QUrSjZw50V5
yIz+DiEBivFafQbmrgdBYpOxnM8OHl6WkGHvPRSjfq4kd1DGxchAseL2TFgMtZn3G1oTaWiPCQOe
wob3kBkPwJuzeF1a8nGJYYum4UnmyLg6HvAIA6szTlh3DO8uU94O2lO1tvLH1OVBzciY5ujMFhyC
+EMdQyEZJCG7/GZBZvQdgvIYXyU8ITVYHXgZO1sXcL6cisDd/HtGnZV6SHbs3n4mdvoeRiCgh9Xg
immfzbGJtcA+pv14JoQcrYfePzD5XuvNLpo8rsjwnBLGsU1L900rE0RYJHTWLvnTI174gaW/Hj92
wKRgTE3faQ9N1+uWag6woOc9G0l1pXrch/n04IjobKXe46jreFTR0XiDD6jw1HE6zv2lEqfWNH5D
0/1u8x6j7ABlAT3/oH3XIackAp+yajg/oOPCpy1KxsAQJa1hoMRZze6xnS92KbcyWlQMQbFrki87
MVE8YnmcsNu51atU311v7s1KAnUZgUZrqwl9k4U8Yu7GbWeH6wLF2JTxxDbrHsdapw8cRddx+tTQ
i03RLZ1KPNzlqbOAOPeEQWrl1bMo1JqMqzxYuKOI67CKo8R4D7xfdnbnMq33A4uFVlxs0R6yaeEQ
8mw4OkdifdLmF+Alp4Ffmtn5tmW555DmLcCH5yK9QO9JrsTdgN4x4y+AqmmE4VDBOauKRwK+sI2N
Lw71YQAUATHnhMreKfQ15LS7yMTl+lJFpHB73zEUavQNuLiHPQLxYyj+VIgVLOKKHO3JcNUetxQc
mMkv2mnPNpL//wzXbc9NnD5Jzo2JZy62kUpZj1FxmC1OVz2QG2rvFdbSjZrHU+Y8psXecZ/gL/Dp
YjIx8nXUw0WcrG0PnKGOCyJYE7Q6EhGnvElefwLEavhnDEwAKJai3VRW+TbY2iYIv3hNjyw01w37
GJgCe40yPjLbm9dRPwSMh2GjHKqsvBoCh1xiqB+F1CNxR1A+9iocuEwAS2B3pYqxJ3Z3iRauNbSo
FJmOunUxBpFYIt8qZo7LBDb/UabaW19a766Dv4AL/r6azMdEskwIbChYOhPXKn12iUoPWHbMXy2W
7Gy+4v5alUjVB2n4sPSI89UARTrw517MjlKU2rqIvslBJoqZSFn15cGQdTtshnx2HJ3rybzZKBHC
wVhH2neunlunXeklFvi/nbQRK4IDsFgYXxS1NrEAIvxoweHMgcWdxGYq2xvVgxqPLZoq4VqQipyt
sqY72zonHcJ1IFeFe5HVPXiUgzZNFF0l86niYWBhqMGsVS2lizqMA8gR0d3xtG+LnDfFQZwPkAhx
2QbIFdKPkwGu2gLj2Y0EgY69P3uYaRJn7dLiGoTsYTy6Og3Tr174c9zeZXduS5QYvy+ncxrEeyFD
dgCvrVyKX3AG7QfcIZQn3SGexoeQ3HG7/A0TRHnBsafaKLjUWg6LHgXJx8y7SXA94sInHLZ79li7
aOGDFxnLc5fVBPwzb8MkimlVv0/1dq+7vE6JfUKivdYl00SKlGxmqm2eUuMllvFeOa86zVIafGYe
cSKq3+uF/SwEj+owQ4/+TUBDEIJ8idguOmRluh/YucisK5jufdWMUg0PEORpgkSWkWBA3e/jEDGf
XGHfM2XGOH8QsaLfvO/6l5IazLZJ0cKyAR4msJF3oVuH1IG4ESIXnype9W6RobtguuTaRbg3tk89
ZbNIGgS15rrRHrHmgIijDy4NX58gwzJ8S4H8ifR1BtU/MBTVAXaF47vGpDJg9sX3QwScP5MubQWe
35ZM8RuoOir0ayQgpcjwdd1lwvvsYZIkS3x2zoQ23yeUV8Z0V4J/k/rTMvS0zLsu/0RNw33+bdrS
1xDzm80+JtXZiePDlA+s+ZgFe+ECKACciISxeIiH7pTKrV0QDMh82TVghsys/Uc0vPOHQwlvpPq6
GUEuU2A5Oa5aNsmxW67blq6nac4SiQvrn3Q6u/mDDQ6YkMCVZDUMerjGGVgZ5kW3Kaq19OJF3nsn
kMwGiisZbRhlx6SxmB+NiwHlQvEddkV3mLvON6FbWb91Ot9NJHqZqt6VkUksXEGxFZ/7bgCc2xUt
S87kYHj1NcGg6tcVPKRe+7ST+JZq5Q6VAlxGjVWXbTHjRHG+jTN3EcVsDNTLY9W/OjZnQcUnmDoc
GQmKQfAZN6L10HGyENmgProypfWFqL4y5zmGoLRvXfwvenYD534iaon6UJDIM7Hzs3fQCbZjhz3H
hGRcrChMfWAat8Rr78mYhgML/YQsHa2eyPBLZ6wH11Ge2xx1rdv6gDK5sBelDv3d4HG1aHvkNcvY
4DZx+9TIMVpF/T3lN+Zlq+mLJL+ZuQsyipTMKrLMAYdxOhf6l2ujbYU9YUIK6fPyEPIJoWZ/Hzhb
jWX6TY/g2ScdgDjpaGbqbmc7O1oB6w/zY+TZEHxuBOW0tPUhG/4SyGNton/TslfOhFU9HYzI/WHI
vhsIdQMGC0EM8ADCwJnEhrJheYuzEQrgWisRhhtJh/cOnFlEZPab7AssAjMLrfwNoDg9T7kqiRvq
wcWCPibPa3qaMxdrar21CDJ27Sc8CFA5lvXJu2f9TOn3JJIdVEsSfOxbgyFmJDrF7ppNbqx7NNYJ
md7OUN07TINC+Al64d7FWvfhsEYyGHKtwD1thwc8B1d2CTDLCs9dx8MHdj88cA+uzhQfqdFelbC9
CKv1h8FL1wsxax3m20DDK1bApkdCJVnLSbzIenckoFic7mIOuN++hSolDnCinxPnW+BpKgbKztrg
U9FkQDQrjWtkzNmBYK+9DAk3Kkx1Bkv1Y1o/qEVhWKizQ6s9tqNfANyLw4Dugb5fzjPViHMvCROp
qNGzZPgT4/61E3SmCQs8Xu+R26GG5SL1XUfWSdocx4ppFgIpORzK/kKFsRWs5WU27bROwAhnRin7
3wjNoqgtVknHohaQbqjBGIYO2X1cWY+VSXao9TjnBR6a70TZuxrPoychVAcbBjMI698Xzr+mEFJ6
+K7jB8l7MFpc8uWI3NPqV5MkrCnP+XOwsZHiKQDamIaUtKnnYkXAGxMcBW5Ay/k/7J3JctxImq1f
pe2uG3Uxu2NxN4x5ZHCmtIFRpAQ4Jsc8Pf39wKzqrLZ+hd6EKUQyxUREwP/hnPOB7E7mL9p1FDN4
Y4bgGcd91ZgrYa/97mxUbyXHfmj88YvmnIfvthFvabG/T0qzSt5wCe2US8NpZnuvgMvuUkF4v2zV
oVHD7zf8ViOKg0ZQJZp6pZqZ+N8/Y4+HSZRM0Ky1ciw0Ht11rJeBLC2amN9DuueeMt+yWRI3+kA7
hJ3h0c4mAn02Pf8h3g03rP/M1OLxI0irl8joR25c/FvSELgQ6lcnaT7qdPhd1WSV1HRmM9nvBEQD
DfLynzbmRGPHeHBNxh9GJzDDFjohta/4rISsZJEEbNI5Pw7edMJ1hH3SXTOGXZEW/laUwQWJ/4kf
P5lJ+jrQMuIBt8dg7wfnKWnPAgTk3F5GNMqTZVPQKjCUkAVm9eCGTyiATigE8K2/odNC8I2rRkC6
yzOcz6/usHKbL0AF175+zhE9evS0uUu5LOZVOrpP+XCxabacODzZChMfBORy5ZM1Bly5xgcQ7+2o
j/fSSl8a5PZR7t3iOj/ZKa94lhNy7/0KpoBcjGAdVPq5H7OvkomPYeunAu0UyTqb5lIln91A+BXT
s4C9roXfierLLg5xQ5hRL3YBTnsuxBoWwYk0Coq8mnK740WjgPUdelmihZIHN31tTA0zA+lX9apj
sQ+L6nkE12OOn7n3s7Ehd2Y/uBzYsnZT8eq5L6nHJ5VNXSaIOEJ0Tv5jhz3CjrFnmubGjvtL5DG0
DsYDXTKunSeCWsmdcuV6kCsoWMi80QsnGHAkgXte8DPxH8gjJNbmE4TeLpkRCnaEx1jVb4+duEsI
ZDjuB5tgnCbYNuQl4EpjK8/vTDAHYevKGF6cfmeQNmpm0bqlOCFFp4zYlws6K1Wup+RnlL7O9Byx
9zNgm4ug7YHMgVWT/C5YKBAMRMBEse0iNiIyfgpK80sRguajvjt0AXnbUDtrUo7kaiKgq27EroFE
KLuU+KDxSDLdhRr91hAhw2paDKjH+dgvNsYGhzhxjTMBFiRucLhwqawGDHmB6eY4kTvTW84lkca1
QhBMbpZe0Yjz6cvd+5pslM4oLhqbI8M8Kc6dEZUHogHerKQFrIenZlTFey7Ua9sRlhFFxc1Nt+Ok
YgYZ08cQk+dVF0cOzekBPhEg7US9idYiRouwwAx24oHIAPIMkIU6kBRWedwSOcQ/IKvvcrJiLJRR
llg3dtF3ThdvFZa9mPyhGrlVrXaF6paf3pi13hQ+Z80YETQQiF1EhAPL+bvcjI45EyejAKtFRttA
ecu0talnQo7aAd1IeBcx0xPJ+2QbB7e1S2yDGeOKen4jlobwZCM+fT8wTSU/KjHPSRg8KMekWsBg
VdfpPiK0JfDVzqAYjUS2tcIZuEIHYSzeVs4njmXJmgY3bV1CyEq8rWPa94FfPi9yCHL9Bet3pHG/
/NrFXDLCNEBR60zRn4TQUpyfZV6818r4JAZ7U0bUPkxwbUaikcEKI4f5TfE0voyjfENRppEbUAJO
NnbvslwXJGNJFAOd9LbmpiH6cywOXrUIzzhYnZiUj2PNTnuB28U+t6ByXDXhQFh9Rkx9tVHqvWDj
FiSkZBHe5pCNp7piUzF8tnm3VGZHjOR41+NHr8kly2Jz7Rns/O1MU6xOfCAY8SDcUMnBkJ13ZxNc
VdIsO4SB76cxPrG0jna21z+gz/kKEcUw7Ob8MuKQuI9Qb3CtBefQNbNTJ4b71qjnfWiBebTSSz5Z
1vO0fIpHv9gz7scd77EVl/VzOjSMkpAJmFbP4i0NKIIJhR969uR6DBhxkRB1N2SYXozceUwiQoPt
3N/riYHhTBbFSsVmvI3Oowf0iKjscecBn0wm/3Fe5OTpErrIcmxkw3TFewiq6Shhq5DBC3R9Qjey
zqsqvMd2+WNsoClWS25dJejdayz1y4Op+bgbFU2fmbWPpjIBvsz5i5u+4MMi500cULuVayQVDw62
nR0htNK3Ls7Q93sAIXgifVJyve6AthkpXie8i0R8XQ7dQAwVrw+Kx0V4m3FQBn0NfTywt61iVTGx
2Oir9Dj0E8B2WZANNYeo4UiAFCJvV1HrTMe07da9HLjb23G0K0JOAcG1WLkulzDl3T6K8sVDbXFA
oHlOnSg82xja8M+6O2OsvB2/2mvXdvbGTLxN6Ujk7cI6BwbRu7yh+ViT1AN2DJkPBThCfUwgaV2t
62lmdqCQxEwVjmDi3RKAw90hE2OGbPSP1KONCLwhT7j0mTqO+kOw3Uxwd677eRBbuSjm8lYeQ3Ld
D22Y4H3jDdk1XAjdwwOfeNufZOm+54FbnINlCJVR8CGtorwCXsUQ8xJh1r5LqTZRY863WRv6EDM8
B2ErNmIwX/HdwqGxbLJ/BavpwuV93cf2XouYV26hfJRs9cSQlQd/+ZTW+HtdLLkJOSSZQyZ4kAZQ
1YlSMgi5T4p5Pt0IqIuvCfRVrBf2RUXqlz8GeB4q56u3P3gpgtdUjstS2iaSoCjObvSVRUbwtFjc
2pzyO6+3RZi99/j+xAJTT8tX2RvuLoiTH6q3ulWDgHRtu/xCadK3XE5+0Uo5N1Vzn3UTN92nks1l
N5L6CCCY1jNniBEk4pUgK1LS21Mv2HP5jtXvgiZ77TQ/F5oG0jw4FIRSI2hMgOS5KPHSIv7STf5E
pR+suC+TZyfCWxTEHwaaNrqhRTVjMJireBeSajLRSMf3WcHiLIjtW7AI/vAPA2jV8Qs6tp58Zw/O
uxfe2sDmvp902d7pKADimYUbTCkUwwCsw6gpt0FQfSghu58Nwv7SK9lSE9S/B4r67oiWvDmPktK3
0/OYdG+FSLd211O6ox46VLP/RBLYDWo9sJwCbWFkd4dkgRaJiOV7vdjSyhhWqdctafBm4LP3mf6E
FqAS3vmHDH6lOXFniTvnj8uKnEp0uEXkPG/LpuTeqVvaGcYR3w9OLEwueMUM18XqO7ongBMzC4Pi
04iaP9DGiARAEklIUAydpa4oSw/0DvHeiUdad+IvObeZTpCn4fftzN2LaJFGOw+DwawqzBjfjlV7
IWS86xK5wWGPYyQvbonEUK8wMJxJQM5BF0PDGWhju2mVQ39YJRDEYKvWUIBcQbhNYWzMod5k/P+k
Y6JOTm6g7K7CveHr3808CoZyRfUoO4P5Y2UcIbfwXotDY2v6JHLEafvq1EQzCPDXNYLMueqqk8Gu
NZWCpswjHt+H6DGAypyhWqwLd0nNV3m0Qx9NodKRWlIQtWf4yU4b84v2+ntHhwHnSWXDBTZPfX3K
jBR8O5SgzQDliIlXfuxJtcZm+yM0vWEdkuXBZomaY+bNkOebCMbZFp3IR15W4TaU1S2MLQIBu5iF
2lwj/vQ05RKNtE2eC5oG2dEBOkdgMmgl5zTYcoa0uxC1/CovJYFoHRe6lHpTN3DP0szLsX6od6Mt
13lq1LgS5NvIqAljGIFZHSdZHnbhvYVKxWYMsSYo9CkamsfIJegvL4cDYVmrmUwD+ocUScbg4z/U
jskmhPzSDFDNoRvTeFWzSt8DLuQ6q6tM24MZT9VJqYZE31oun13HesbKtanDwT64EeBWwxVPhlH8
NnryaLXwJpZLKZdERzbXRQTbXBoFGMHQeoRUFmDlZD1AYoK/r7S9CwrPO5VVcOAKQhEKc7QzASZX
2bwYiWz3RZ1PAw2Fs88CO9+P3G2R6+RENsy+sWkKrNQ5id0PSQ+jy2OGzsjBeq5RRdEHpveVbbob
o5m998LbJsRK/LCDxtvnDkqdvtSfYR9GP4hU/2noL3J84ss0VxPpR1kLzZRXMFXea9uT7gwXjLdv
D2j6+2k5BYusuWtJaFNPKne4wxDPsWlUU+57tLWMxFjPlU38zqcJBfNE1FQCUPZZYRKnKGaFZjVQ
2mHzoT3FWmGZVXUrx1ITUx942wil8Y0Kea0gXJ+07apLTD7bhdjnCZBTPKz8qaiYvTDQCIzYOn4/
iOVPys8NQomvnqeRidYFM2KrZyxIJPjWykFn2Dp27oaCnUvDCgAPxNWdydQDZXXkUFE3kdj7kbnz
Mcq5E9RstjaqsrxTEkf9CYVOSv0hisssI+Aay0PeAIFyElPtw4TTluQw4+o3qn0e4hC9eTA9Dy7y
Gs//cIwkfg4hrFIeGqT7lY7e5AWMNm1h/bB8bR1RJCDOnDxiVL16PhW6uhH7Lq4ea5OxJfzIto9l
zVhgqmkd1ZylD6DDdlhavoygqi8wco5lRKspUNm3vpGcFT4IJDPZvu76/grmpt85VfpjZrwWwsW5
5VaDXMuMi9tcjn/yMi7XUWZzTiuk3EBq9Ronh+BjgZ49inG85PbWge2GmSZyN3Y51s9F5f4YHHIg
2sIrDi3HyKvnI05FtI5MHAe3aeb6sTaS5ISm+bcj/eJREnILtLVcZQMOwdo1wUB4o3hGisr0tPMW
g0fB8BHqH7ZrH/oAIQ13CdGUKLa6baZqZ4/xHa9HWTYbDJXWsXKyP7ObxKek2yucCveNTe5+DvRI
jRMhsoFbHSnXHoiStrdjw+lTmiWrNt3HV7k8+L3zcx7tCZiDS39jhPdzWRn31vKQjtpbpZb7ktAa
rEZKqFsTm+PNTnxmT2ySXCcYbt9/L8VE89qTDFVMnbEpG0DHpNYz8zJT6AkqDSQtvpdfUK2deC3G
B9/vxwdPRsPJNtxX7AfBxjE5RNIyaC8umWaX0rLRRIFq3CU+hI8A4pntC6YhpQ7IDO8aVgBdvrGl
hxY16fDFYh0i52/2nGvgT9hrp9DeYopjb99O9mvthAHzsXxflIm4OZPxW7Aw5dTK7HtvDHxkegnj
vF7/nBhBI3GnN0ymczwGhN1VcH1bpp4s2XINyhGTv2823RWQTrfps+iNDUOzHezJ+NHSzSZzcy1d
StlhwLLF5IXNPfqAiiiQTSmM/Dg2SfTc1R4iosljvTfjIkkJ/kZ5wFBt8pK14aDKkQ0q+JIyG8Nm
iPjOeW/HrrnXkjlXlKdQeqJiOBck5mAEiUjVRgApEB5X87Vyun3nukTTN8lw35TKXqF7U/dOt5i3
BADAOZ8/4pnMITBLb3NkosdJ0Rzy+f2FWJcybdD3aegPYOo4RjiB9ij3Ycxg6bxNQStuQcigOkrI
3iZKh701Sr3nyBm9JztbIVTGdGS588kjROIZmfQeAAOqN/PiNS1VGQKxld8gHI+6jGJCuxMDvZHc
LENWEi1aD5Q88W1mwm11myC7HowQH3IJX3rNfUwfnaEu3+ulKYNh3I0IKWc4TzeRMsXgPznsRjk5
xHOOu6ZpoqMya2tXO/XPmBDbC4zFbpOKmgF3kOQvoRL1AyX5c6SM8tSiW9uWIQl1VlHjDUBDhsGA
sfUUhvdqoCTNmJmMVaE2vpPk+6EYn1I7fIgk9h6vgyyl3NR9V8reJVDGQfXUhAyWGaMebJUsRPsv
UWXiPQqGSxP6mJ9H7y7u2XFEo0r3LR5dqNCewjSf0DhufHueLpIg9HQkpTBu5e86cx/xfCbbaiZ3
2cEemnOk3+nRuw3B/JaXtK5+JMgH6rHQO0Zer+uRvU2LggKEnOYuPUzv5jioF37wjuyh+1Ip9961
xJsd6o8iNH+obnrlAsEJikI4AYVzniTCkEizGtPZcAXrHbz4ebuOg8H9OfXWcuRwaI4F0/Io74IH
mDWb2TEIm9TgJVxiJUzbwnwp5zP1SLztpWK13fc/bN3Nxzok2LfOvOdYQPQx8oGYIcu/wG6hMpjL
uzQuvB3ZySxerbNMUwqpCudD2Aw+fRHDi5y7gYk/mJ6M9qMsYLu0tYmuzTZznItZtisW5VcaAyMK
OnfYNo7Ozy5Q+B1WrbPLCi2MDPYrXrymd68JmoOmM6bkmNqmf5jy4doQDsxfyxSq8VsQtN5DHH0g
pX1tBJjbsiMW1QThHJDcO8WcnGRuom7BTTkOJ3gjzTFJ0eh04N9vo/2kI53v3QHhgWjFBQnSAClF
t4dy4XOXnSLCgsDqgCGiQz2OFu+urhmVRwFTwrQ9S8h6dzJ8E7SnK1OkzpYs5ujUsI/fZCYT7hxf
xhnci8fosIDjrWuYCiEzX6+qTo5O5jUgZnb74UEiMbsgGn4kYNFimkmz3gHE2iSxKOB/u4sUxIEf
HrMykPEzHll9GZELsD/KvY1tkghpxh0BVhEazlKARiDAK1lPlrrPYXzfd/LaVrwALqNh0r09QJ1G
GdzpYC4Oin2lB/Xy7LnTtZyl3IyzOLGnwOZXO2dlfUzaKa5paXx0pt8QbiTgBA1gnZ15IssqVr/w
25jHHCxvhoe4zBgAt8VZDAHhNJHP5AJG106bRX4gvObo9A/EKE4suAHxQD7SY/kx+6hA5fhTL7KZ
tCJePLE9dEfMMAGxJJtWtTbfeG+mRA0YIVsECXaORO2eYEcinpnwtcTQknZxDMb6bPbBPUFHv1tz
MeFOLPJbBpbjFFwzoi/QgXIwIo/z1rVixRQz+/AZ5Ny1bse0KJYvieQ+iP2eyQMjkbRtC9a/owNZ
3uKiWZPxxOiJnAE8kV7hkvan9KI5SBuSetEncXsfUH9bM+89ym8mI64gXppsckLvQH/hzqcepWe/
Ns1cse3xIXgHBBjSRu+NEaBO5Tcv9Tj9qbpuPAexO8Lf4iGwjW2JYW5fRTOtCOX9FspFBHrYwRhr
+eA2VLXOfee5d/SZcrneuRP9zJCXHJ9dZV+hUkPQSt/dIN8oN0y25M4/sjMYkcpM03094PnzE7Lv
dANILHGEs9IM6ZLChslGlHcEPXd0MeRXCZ7p0p3+uJkhHmavkg+GHjxS1Ef0OsZ47RoVHQYBl5Ud
l7uxMlPuGGQc8nSwDoJMr5Hh5tF5jszZPHtZt9Fu98PGt4gi1LpLyt/cyIttJZsllGD8SCSr9aR0
vjz/JQ5GllFYdO4JyEna93jo4ImlMociRkFSK0JBJjIV/CVkCkBXQnVHlFdKezyayCpEAUUk4Qiv
yubK7ZwYm2I8TOzQU5/6ZA4/Zab1AazWnW8t0Qq5Rbg7/h/G+vTbZRi/Ou6bCavQtns2aZ2/tVvs
Bi4jPOUjH+/wCPkoIIBs0bPiAkErSGHvuXRWg5EcMIpNK2aQzDfqkHz3mQR9jd5QJdwCDey7g9tU
6IhIB3OLJGS+SYODe5PBLiC1TWVrF6kAjtIhHPBYsu6GaxhIAmSs3H+yiRbGftny2mZyC5Ubb4ZT
5ucqb55Yf4abCTLrnRfR/jlKn1sZPpc+9jv8IP5WosHyqSONODZXlvKSW/tJtDXzdPuSIXdhaLuS
QowwE+bxUPn6VTJS2g02Ck0HVr2L+JursRzSFO7FjJJSh0BS28wbgevlL33rPtqJau/doT/Bcbhw
7/9pN/MvZc7qEFLXjVlyBtax7DwY5qbLjjvVBkZkikU/3CaRVFu3+OI2a2wqrIurrPfLPU39WTNU
OPYULMieWbphm2ectMYzUCPfJrOJI3vR4iQnxNr5fmK+1MAR3PAZ6NcTUUKmLL5q5H1zUAM/Rsri
Ko538H84DbtdV/r9wcuix2yoObysnPl/04AcoVIMaXXuIAqxwVd6F83ncY7HP6L/UXQWnTGB66SR
/I40mSyinqj08PwHs51uhwwTgmIAQrQ9gTI0mbDPBnT9ghXCFHjVupFwYDJFJR2/1F1Ib1vycV1+
jFuk2ejmHBCjwXwy/K1somb9YcvpbqHMSbbl4AcbcyaWrA2bLyh6KDZsK78TrgEcaFbGrskPKul2
sgUi31tzvYafkayLVlubQbBrjNk7wQ+YJ4q+6lJTU50SEqDm1t2EeBlWbvJcqapYBSIK7hx653Xj
8+ITGjijVCEjc2j6Z6viF4zEFO+8ufxZL+GfKFFINQzGR8nODEhcDQ9EdHqdzNHvHqdDxkDk6GLM
g5qAGCEo60tTPw2SNzxDbaL7O+/e9AEmDCbaIJ9+EPcu+gvZvoQhqlSKL0Jbe03EVMGcaeDYkF/E
4zbcjqA6Tf1nmRrNJqkQXrDpoPdWgXXGvz3cjZZaRKVvZGTI75uALBKTDmDpZxkWkwgDy4rAh6OG
A4wCbXpWGNyZpTJSRnwx3OVwmPLFzdmUhAZyK74DTNKwWpg2xLm/hb3Pa8yUgP7th4Fnc9dGvxs/
qs8G7GRObjmsXZOIQNX/ai2f4Lk6MffTo63ted35eljFLeNeSZTE2qMBj9g9iaHXx27oWZY2mpIw
Nn8SxN1upHYaQjgfqrbyKMSWwMKBlzvoQ4O9XpdfQ9mehzht9tKrPky7wVZUGsHK7mY++ZN+dkE+
ovh3uEB9Y11B3sDA/kSH8KqCrP6hHXVxc+H9FiGUGOcpSHRzG5tQPDO4+zVwozpHuAbGIXsQRuTu
CZE/2hDM2EEO6VNcDbcOF8BadLG/G5tR7JmKkfiAOhxe3HM3qumhJcFmU7xIggjJxGHrELC7hWzl
PQpVE1ZD5j3jFE1kYLESyY1UinlPpHR/1ywbdNkOSB9pBUEEeSyG+VzykjC2C3LMEA4OZCZHvrW3
6+w1DUt5snzD27kBmbV2PaO8tLgk347B/7VWPk8lFslP3RVkXT/+jpQu/ptP0sNu+H+/LadYUP+H
tfLykX0M6n/8wF/GSsf7R2D50jY927cwS7riX85Kx/6HL5wAy2XgQX71/stXaQT/cHy8joFrEs+P
ytMJ/stYaVjiH8v3/uuXuelsinTxlwH2b3/sfxRdftOqaJv/93+Wn/43L6W0HAfnD3FB4GwprczF
6/nvXkpGrf/0C8fgtMD5aP0Mc77fO4BCVtPi2a2YKd1TFJ2+v6iQUziLpzdfDMB/PxSL91ctLuB0
8QP//QWISMYlXnzDzCbnvWjM65TwaUr8lDk9NuMOp1C72JARH/n7ZvEifz8lTJ68w8WpbC2eZR/z
cre4mOPFzywWZ3ONxfnfXqt/Xp5/vxyMdRbz6F/XbXHBckHQgnKLhX7qcLwKuVywz49HVURcPus/
YctUjkNVAAXEeCFVRp2Snr6pRmGN1I5ooWR5yBrGoiwKHyoX5mK30BoZ5A2YspP7OaUzAdFwGJL+
TcO2u5Mi+Q0sDjkdQZyBi0zKZhleQwc4pCAi3RRUpI9jjDHT09Q2Zy3QZNbFHwCqlIhEy911U/DA
vrLnfrK2FxJlO4MZTzJuQRG7tcnyHhLHYdJfZeeBLrZOqb+zxdyC5aKqE4goQK5sc14HMDADE0/h
2I8cYGVAa8HZ1EU9eBZm9Kss606jMSOc8hpOxDLnfHExmyqom6Md7+YFw5kvi/ep6p7rCGVuoy6B
XcMTJPXdg4N2Lrt9vUA9U5eQqZCMN8JbdgRAHvoFANpCArW08UuQs3IngNYvqFC5QEMNYBRTLIdN
3rncsC3GwgmM0WyBjRYhBQy/ZAMgcUO9i7DPiL66BVFK7LjYTOWZsf27S15UWaP/ZEeHPtogZ9OD
dAol9pOBO/JWwN/pvQkPNVnAqM6CSB2ze0Dk186brgkJGcWQbxLyt6eW1CG1QFa1RXKWgXIle+Vm
i9R8wbHigygWPKuf1Jj+8PpHHsehsUBcqcIPAqprueBdRzivEtMADR25allYkCgeEBuWzhxmPv1z
LzFoJuLTQp5jzIDtfaJGebNgNKkt72VYQLPItMgWWeCzBYme5NAZJ8ZA0RpJ7kB+G3vGwNpIghdL
p+13alFfN3OxSZYBWQnpFupetKklWWvcDzbGgsO1lmCnwk0LDNH2o5gMfJsRdgJFRq2C87if3Pjq
5MgP4RZ1rf9o4bZF7229CmaEXZidkwG/KxhX/hfB9RYwYuOyfgRO5BCUwxwyi7yLLZBGdSEttasB
/04LAjheYMC5eyo7FjEiY/vZ9Va/qqv6h2ILmqbNwXWmbes594Y00wfUnJdGpyWTBiYXYaCRmZLo
XrAo/wGQfTUzgHAnOqck7Rj14GVDxkFMyIybxvTXHn6Xupjbs5rvQ0J6VrKkErTgVrgLHrnX2Vfm
EPxCQ8F6EobyrKzDEAWPrsN6m8hkJgT1vrBZm6Jp+xILiLn6RjI71XM/xbzNglMAs9kqG/gjQdWt
TXjOxcwH3bFJcCNNFUFscAHr+ACJvrgjVuMlG8VJLnjonpVghuFzberyAYfktpHrWLXvANjRemWn
aQFNj723Z+QBeqtFpJHHJFgQmEMaLW9vL1L0A7QKGZYSxvohfO6Z6LSdG43m0YZy3UG7NoQ2VuEC
wE4gYbs1bsRUzEuGjflqxfhv+KUuchqeOjjakZAEJPktcy+Ut6EwjliqnlPDJrZtgR/TPmI2WdzD
CAqFV59JtdqM6SLyruzPHEGjDdMbxxVu1M6k4kYL19PGYUE8ZgsI3FyQ4MOI9hJz26lJow+rcoIj
GvXPvsyDnXK8h2KIuPEOhFZqRLmadtrJUf/gu3Y8eMzNwiQHXF3srb64ZIyVT3pc8OZYKv75VZ+c
Y1AXBk7+5Zth7xDMMtKjLYGY1KffcPQ+Ktciqxgf25GmiedPPnqETeQxsTWd5odeUOv1Al2PFPh1
LB0dvcevegGzQ9ba9sYzNn7OqQjCO/kfNZks/ClKyDrlPkcbB+r9+6/+fhAQ4WULGl7j7URQFBGw
iEdjJuw98m37mbUAytm8Go/fT+0JBy4aDXP7/bSqoxedOQapBlgsS12ROtzk9aVT5a/vZ3UijEcX
HZa9QO0JT4f/OYYm2vY4wjxr/iKNU6IwCCBf677ADewUx+8//f3UsvLiqBqbiTFkKUwQIDoMvz4x
GsvYgldP9ZLZZDq412YQzJFuvN8yjn6mee++Cmknm7GhY3SE9Nd+2mkcEZgrsxH+Z6Kg9A4xwc7g
M3SiUTH4kjC6NniXpIH+AW7gZQ9Tp/Ivgp4wN+tePo0moeQoS/3TVPjF2dSEXceDNewcPinrSuAw
crs0+PJQ7bZW/qcdzM8mhkuS6zje6DAqj8kY4p/NumPIx2QHnDt9xHnOFt/5nJtanKXvTnToprl3
c+fQw33EqBmVj5ai7U0ZT3hMlsquesnJpnqOQzZwYVLCbSB+duO27nyJCgKFUmFf/ZQwbIkM6Aoj
tdsEky2e2gBfCOxt+2fMv8rC7E6W4wt3w+rn+IvQjSURuvuaRPJW6PmRNUZ6YPgBQigxPoe++azH
IHso1ATvA4si4ITJBQYT+Ts/Q8mjLQRxo2jAIAPS2XI6zJtC+TfUVJuqSfRHvyDTsxDICIZmpkhs
bI6+A9DHGIX3blTI7FXUfPJiMoO17OaBUHowHHVnrIMWIC/hhKuxjdyrdK/aA/DnFIdEDBMvPxfK
QrixHmvPOLpOg6FxxmlWavI32apYl9zwcOznkbwRZg/cLMzTHdTDeo0+Q63Zns2PEIug6/5kyYnq
KZ/irWfHzPqWWmVQ5Z84Bb5rBtAn47csKvFpYK8DMDLZKLUasDgGRpwOO8dhTnwH5aVyj5lGRUEK
xxtR5T+Isc0zDJtuSSQeZiNWvox5ceRTED7G9qqqHP+iU/0yDEX5HJXLMG1tFga5pWV7rUbSiJPx
jyezF4Mi8k7jK1l1AUETObcyAengFH9i0DfuNcnjO2coF9pM6O79vnwtB9Wedb3iJhIdQZzXOEDC
FB9TNhLkrCgSFBTFMdAzA+J6xa9um3ayg1Eu7yxdoQqvXKjH83CPYs8AlYBhn/0s1mZ1LVz9pDwv
3XfZl5xxkfRu8575kaSowANno8F9ssiX7UcGJx3Q121jz90VOe+bJD1y7XvVPWzOactIgixMcZ2H
yUGCKz/a0q/3OjVoBCJg6QHzGILDkARHyiYQGyl69TDavD0st+yeo2Fy903AJJYjNAAYfcvyjHsD
2aPMTaP7fAzYSzu8Uye/ktfhIjsw2eT/PEV4VzhtvOWWONyskeJMS/c99cf+iChZPbRF+EYmDGbp
pXiOnNq8/37oM/cS1GV0yNxfpTXjdXQn+7k1ZcxGkXmdKVV55IVDTqsZUIXYEa1K1udutrMD4Sxn
puLGfSklC7HGECtgx+kd1Obu5Mx2/0Q+P9LdQWItRxM8l2H39P2gMKxjzT8NfRtcDCd3r9lgPzm9
/5bYhnOLvFyiz8lbIqPUpkzH9pYLt3oiKYUNx5gBuXHz4XGeTt5ktA8xvsEcW8w5ytkZF9ysr35S
/nKZeAYZPxuapkf0XIebLhkoW4EJ3uXoOR+I9hYPToVMLAl8xK4TJwltWLLnDT1cEHlnlBIkCTSY
4TdR1mMMiNkdiPZFOlRbiYrfI64QMlhwCpQK0Xts9fXaxQF0+P6q0c17ZQfTkxyz8WbV4/v3d/ll
7u468BubyATRSE/qbfuy19fQSNFmV9s0Klz+fZ64IKVEwdu5/444VEN2MXL8BDkyyji52MtfmMsD
uyCMvt/fxcSYCbxEpvn9le/v9y3Jl7+f//U9RGYC8LEYtC8//deXv7/z759BO3RnxaV5+v4rUs1J
oZO8exIKr7r1xalcHr6fus6CmkiLul7LhtTA7698f0+cEAv218+4TiL/+va642NrkC6Ppob/SXPG
IlJH0zlIsxgByPJ3TMP1VeJI/P5C++RZYXSrnL64ZSRGn2K7OLP5Qgm3PCDQYhPs6PgwFNOO0XD7
krOOh1Os2ZvyrE9tTIzTrvJbZ1wF+cWZVf9cebp7ERYzw2BxBQjxqJQvnyIT6osnXQLBeWblmhz9
Phz2309d7t8HsDkEASxf7ft+eipY9ijap5F/iko0ay98UtS6IDj9lx0dCQHpH8VsxqukOEQWM/ZR
2KuRdwMLWWiZAUsKK8h/1hOa7Np50h1Ahpg7TxK5DQUwmyPgkkgZzV9sp/8/e+fRHLmSXtFflBOZ
8NhWoTw9WXQbRLNJwnufv14HT4qQtFAotNfizaJnhq9ZBWR+5t5ze7rorbLlnau6T2lHtzT8xzo2
3mftWMHYI0Od0E1Gm24cgt5zfhYLnWfc5AD3OkzIA2bUHoFBRerwxm7JdsFLge0QAOrGYTUxUjQg
S5y6Tc/fkoVmeNAQdMfKB6hLwPOmW5pTIxQQaLHAdOqLUz8b5q5XmLDLQbj7WVks0su7EMTHQcr4
vkxeRiB+O+JFbGJHUN+TX/nup90vCgFOzCE8uwM6ZBtZK8BXcOBddHGpGQhn8oEIVIh0C46EqJ9O
IVmVR87oqcXq4/Y9ESaRerAT1PbkoT/35Vn23RO3zmmwpzdQ7t9MJL4sNnzp8E+IK9u3fo5O85rj
zK5nMWV4A+P5IKAZAmBhpBov2Tk2FXukPsH1I8Z9FA6XxgbN3UKcDTW4Y5Ea0GLNPoiQ9e4Smf75
p/QBYcrEUHbXLM8/vQZx1ZhOmLfRvWVoLXZEFjJz7Nkm1PabrigiBIXuMBgovuuVbZvpOxfcwYx7
m7zEZmFEFOrPcJY7ace7yYzQnakPs5TfGox18rAoshtTrz77cfup3KUj1w9aYqbZnVY/Ihm/nbq9
qo6Fb1LdY7T7MVyxh/ZPupZfobhoP6I6vmhC39hbs72w0aiOzvBkR2N+9Cm/N3ELuIoNNFZ6Xlhr
yU4FwY6bsFzh0HOznqq7qeOpNof5E3zhdxRBVTAN95jC/0bPd0a305OhsKT7sW1+qPiR3bk3/IOs
gsmKbfunQQ7vWnfv0IkvTbS6m+Ll0mfQwZdV7RuxgzrZVPRy4hQorQdfJP1hlMlTbtgwRkIc+iwU
QNWizi7lV9RXn9oBvS0bhgT49Cd8ydFb6mMVtl1ESgnW1OJltGg1a5yoe1sfeHbHy0RbcxmYNrBa
YCWYJLjKFUuKHSSr30KgVSZRmlxoXkN0BptiRlVmMj1OU3a/CZxJgktg3jrJbbiahToLIoBaHG7G
bNj7w5MrNJhrFITKTA6tCr+jPHtPluGh7YDdcLKf8oKhsx29xEyt6mXCBDqjfhklCleEeVRooiN2
zHO2cRbfGwM5vS7rH65T3qSik1+42t09RpC6W3BhVs6DhDvYWAbfk1RwNjPjlqf0VzXtGegUBjin
QhiMwBGJElM4ku+2UCx+5LSbBtEymhIH1jKALgVqimbvjNCwsjLQFCO7nKH9SBR4nj1IafT7uPig
zv1t1oWVXflPJA3FnmE91kMOWRIrQRhTGi9tKc5NmF8RSD1bnuvhSqHMpR2EcB4ZhEWJfOch/TgM
S/uCoia/QKW71yVeqSaGkNhHyZb1f/Pm8nmbOr2a1UJWVQWzy8pj585aPXLkFubON5zEjcMpuG0Y
pQW2jo9G2USXHN6JJg9uKMr7paP7Wdw6OojKubErYEgNazXZ9rgYvblkwiYfVI8xqZzrX4+4TO4L
6q28MyjcG/77yHyd+L2w3s+7IjcE7zKmQ3/y7zmjyQuzW36zwl4DkhxELu4r4TXxM0F2SWXhKTPU
eSq9+DFD+uP2HU8VbJetbxApZlnVY1vQ+mnRPWUlXk5nZUHCcStIVofuQlRkXwLmm851yNh4NvIb
GjXgDWWb7cuUmOh5+ijs4ilXZfXmj93NMHNtEM35KnP7eWTJGAyFt/N7oqtixrVgwCby4+cYIAzS
q8gieBEYS7M3/AebQfboxiRuIaemlIR6AWLjt0lR++caayBSyed1v24o+8WuBQ1yWj0tk5EQoMYg
E/L7W48FAekhrylA5e2ih7PrGPWrEZbcoV54riWaSv3OvulSFjBxWUjNO38epm1fJneMHj47/mQj
mhHAL9U7NgR0Cj1ePnMq0RuRwPAYu0zWAALocVoR2qO76SbuSHbDR9TXfLQdx2hBqMrWiWGgi9fU
HaPzpIDhCDHdS7t5yWL2ulmUOYze9OvUPWez4W5c1y8xaiOQkp7eOB3XR6NOZeTZt5ZDz4CjcTdE
FY5NuWCGyyg/HCp8DSVPIP07DUUapKQMBwoZJkslRltU/mvsA1GQ9ch0rZZPqeNcu4HIMx7l/Yyf
DeUMMxILbaRBVDx7aud2Jk3xTtbdi06sNya47qEd6GnQ567VvQ8rycbYaQ/YmbXqaY2be+1314pl
XaA8MkQkDqowLliMDUf0u/MxLnFECVeeliZFqZm1nyLTX6YuYB7E9kkMZnFYfIILVAJAfGJmF3ke
absroQ5zJGKv/KFzlmfs6tEuc4zHtE54mFIlL0Q7OQNwI3LmASA3hY/rwH0hKwxH7fjYVwYsN/ks
Jy+Cw3xy03TEQSZJMlIAqR2+JQSUjE/a+K6Y4JGgJGZoUkOa8GZ0Czp68wvx2mODrlKHrCE5w0jE
6Tvp5q0U/idDNoEQMnmZ845glsGxTrJ9swRKPtJwZwTYZLtnzte6ixWjaC6Ww4dvptk5HKcnd56a
Y+zbm6M9tO1dvv5gpodkE/AYLIqqRhDX6aJW25ukBqQ5Lw0m6O3YJPIAzoX0udK7qpTAoWKxPmxJ
I8CLFza2H6QD6hAfZ1dOYHpay0dQruauMN0F7Ez9NRg2s0TS8/IR925GcLOfO+9OY3yPIQCqSPYn
WVjxwVm7fMKFSJTunppR7piBiu00Q2GM/Ju4SL/X7fiubtWjs8grNBu4hhVs45EzmXjKARuwgEHd
OmwPHO/U+rPzOKPbWKJ1qrIShfzXIqHRdznjq2F5SPxPkXOphUgKptFC+ICBb5uSj8BccA/okem7
HB7GioGDZGZCXATxfyWyVcGjc3RM/9rHREWXG0ZSOfVY/+0TTE0UKx6uKJ4/srKTtzpz/yBQ/Gsu
QBXVpXL0J1bQx24h1cFJUhR3q9FUq0M1xPdSU/0nNg/80rX3ZU8eJtvkv3QGyda5EB6WkEYmlqBB
UeLO5nctEDjEkP63MwlWODhLDpG6AuMjP7rJZ9SiPlsUTIFZSehmmXtKW3jM1uA4G9IlrWM5prfm
4sp9SFQ6I23m0Bz1OR7LwvP/Zk79Z/TaR5MFlE9kZlYvcHrQGaLxAJtMaZA313KmqhKa6R1aULK3
Zv+X2XGxTxTea5LmR8bGdlllZ6v8hKumtpDOBQmddXq/ROGhHrkrJB0qm28aD3eGKDP11souz+49
EQwC2+NQynsorvDV+FWa2Xxjxcg2SazlcsR177hsY/ZG17NtcMSvjhyoJIwIM2ZAZA1wRmOUwyOe
meYu6kb61NDmWoMFmPg4r7jAunbcc4D1vKat3KIUuFVqLi/1mBwtajKS0VxMlxW0m2/CypbbZox/
Jo+8JRld6snydl2n+NaT9RtKCuLOmxscZfGuAZcSWF/Ez7bJOjoyupaDYze3LUUuMEcAacNXXMki
qE2bXCZagX7tp+J1QVBBXHYFk4J/YgiN5iyzZtrOaDLNsE2DYQVexswOyx6WWTfY6C0Y4VvyqUtx
5CO6NE8Jk8iNpDjK6AfYnTWISBZWDwu8RWxIt+nY2pui0fD5E9zNhQhvqmgpt04dZ4G5cHbhbQgS
o4r2U0Z2s9/aa2wJhEVfkZ1KngSLDRNsWor1NEzjA0UFhiryckI1EMZqJucKfGPJaS7CHhR4jYrO
JFU5kDBnApfgTqgcPPwVm7NqJAO8dItdi3zIb/O73Btv/3l+iedkY8isd9PEqFZzLpha/cr6w0vs
61JRAeJFKXdw9ptDbvfXnpHPxiflyfDdLxLEXrA4Y+9Mp2uleVc94PxBOFtPSTSpW1WQ35caJzwY
464lTJM3QBLsEMsnbWePuaXDY2uB6MUt9EW61TVPBaNpu2QTdLCSlSaZCdS61LUL4QxW9rJkBJt2
oNaDUKfv6cQOj88o2RYexkeCTrCrFJhvYhheRdj+FIl9J+r+q7Mr88GoMHHPbYOxs5pZxDJFHUcs
XTPKSj95SbzJ27FTdrat4x8n+9WUZn6XTAxEzebXL7l30tAI4rE4wFXlauaoMMiCP6mpeXTlTdPk
+lh7TbK3pX5pmp63AeQQ2ZLfwnaau3hqCEs2/9Ztj9om0/VJfU1p+qfu9ZceHWvr64bI1DH9oKm0
sHo35Hw7w37MWz4gLIbcplRYJbMMLfo3euwvs1E7FtsgcgwbcaYvzUNbjQjDOwaaDjTzxknuGFtv
bEuaJ0OpJOgtvr/QBv9oYeHetnQ029nMb8sEC7wtTZaNcvTP//zHyB0WOh7xNtFytHSDMw6Yjk5f
ufJFICbawbRQz1PJeLpk44kpEzYlgbM8ptF9HROs4bgs40mady39hR8foODtEsnsnOT9p2dGl2by
EAVPB4tR3R5a80eKpcAVdRh0Gb8Aa9e/5dLdptA3T60GamCm5l4M3SPAvXwfE3APHJH0ihl2VuKa
GmTvNSKHNBUzikg1B2iFeS1CHpE08pks+NH7Es/mQXa1OLrR0S9clF9xnBwgwEACHatn38RpTFrW
YfDkN2OCo8XIZ1Ma/TUiZnhNYgs8dyYrq1+/JhynHLv3Ht0dNzvjA1vpW6nAjgnh3Hhdi+rOOriO
onn0vKOvix2VaHPCWfuWsY4iJWfaTIX1aSrQAF5aXjP2OxZ7h0PcF9aJDM4Ps+raM+bwvUPU286r
19G3Fb+381Uw1rnvyjR+SGK2eX6eHwfaPzrEAue1OT2NFtvZuQzhdp4KZ3zSGr4OS7eBnnw3RdM3
wQt3SZJmu6gmZgTxMGAS1udAQwH6tvR9RQK1YzCcB5w24Jw4KabCyWGxpJhB6DA6+vf9EBOQgOeH
fSNPVhhWl2g0uRdsrnFRuCfPCJntrimAajzOqv6LfFRCUfBBv5nwJWJBZ2D8tD6YGhYFRPY4GAKJ
LCaouE2CuWs+BzPCUT73SeDxO2uV3zd+LgibRy3ju6xiXOix/YoXa8JTOmMcnwbgSZnPkZJ5dzER
oEE8W7h8fYXXuKDxxy4Gf4MZqkNMm+b8hveiyz8ToIDkfpqq9t1cdShcpg4DBQpZb9xJMRxrYECB
qUuJZXZ6VsxK8+zUyD67QIR1twofLe0Nn+bYkirPoCxgI88kq8yb7ejdZyMcDlJxJxz0dpn+STIu
lWcVda8JnSl4zmgJUCQzpWMjeVOq35G7ApqY854XTrDE4zUeqXSB8bWtMz81Ebdzk5VwjDwGRgP3
n63fEQcQhR6r9NyzXHCwfdMsGRepBoR5iAIj42uyoumYNzb0nGSNmBs0N+PU/Wm6JgEaqi4cJp92
aF91LcstKpFLONO656CzNpwbaxgQrTpX4tWDnO32n5NG+g6QEHYbkl7GU0GKwGHbEEu6R5VyQ04l
2W5TjMjWYXro06jXMdpKf3a9m4LhyzyvHNmsDreGPx4qV+a4kRRl/pgHy5g7+1rCmrFCzGOGH4Po
arZxXj0ZZQSOueo//DkGZFH4zlmCpoIe2O5mw4h3eZFBoaurARwYTtCuuogM/wozLhLZ6ih+r2C9
JdmN5dWIBvL44K6hTs1YH/luonOZMj2xwdPZCavOjnpj65bDmc4WCwgqro0pydZlyPuQk5h8g170
SGuBVFtOw9GEgLdNF9PdGtb4ApExCjTEFhwDghGlR0/dTOWtEQkYMmmKH1z1O9/D2ru6lshkeM26
FLd+nX8lRZ9uVwY6tkG260NySy/8CM1U7Lj0aD1N1gVyaNiw7SsRlsFoQ1PWdXab+e6NhTIDavdb
QytSU8lXpG9qw4F/2emjUzVXwmmqgkCV2mSMabKIQw5UmOe0mq/SW2F+I8Xf4vkLRYXYm6NHMJqg
VF38+ICJ8jcV/pMQ2UJGZ7aH9+KTWQc+BerdvsgbctME8W6oXStgAlukZuaqd6ImZeK3HQvcOESu
9rdRXX5itLY20qc/1k4D3dcaSUz1Q8j2GECicDlGo7wdlvFtKJvHEGvHQciq23X9Tz4poDwjmScz
y09fPDn4/a+axeRME4dlXhHnASXSnlS/rQwCQPB27XxhNluimNytOzLZzpV3j7fza8yxdXLFeXsk
/SG1DZRtgup4vHF27CxPXBCPi2PrNpe8Fth5mmKLRu/FnHNr780ZiwGHLEmXnzIRaElhk6K6XplA
+cVJ1cmeNem2Ts2wVa25XwPLAE1xIFj4JCKPIe0TblADWKI3vkNZc4l9Icgjd2mdkeIsGRVRNVto
RFjUk8TrsHSHqWGl7pPpmLCWZPqc1hyJXQSPM7a7vSJE4p437dNN6gloEF6xOipBwWqmfBJhXY0F
7vDqhYimjalnVUO3euEP9cWC0moM3jFzvYNRM+63XWzso+85+MWxMJrVR13Zpy4t2cLlxu+Eeryi
DA0Yn8B7HuyGFsLy95lnFbeMWExi7tX9mGC9XzLkz/EAA7S0UtSNrOjsIvrGYgR2E1D0JFrMJHOV
IJWIiOSyPjMajV1KuRokgkWyYQQQUNHDJ4wgRG/9lv+QGdcY05gnbivVcsmMscAFiuOR1IvvIidn
JmGKxEJRGjo5Ftlj63XmDULInQVB5mAWCjWczgg/N/3sjrfsezD1OV0txmqOaANqAsnCbKD/c1UI
J2BrseulDHMyPDDZ/ZQyE4UFti9N2yexTjCXE+rHZCLKBDEFL+K1OwwhYIrYyjoN91Vf7b0Evplh
2UiDCs5Cz1xW/YS/5ckAyivx4XCnWRby/LY71yO3TIvXedVcPcxOBSgwjhSvGvxcPD2lE9GEJC03
AWov6OvMQNHrCMyEzBaKxnHOthBkNexxzW/zGAx/v4TOw2jJozvLLBhIkkfYLiBiuTUIV7LPzDZ7
q1bjycj0SPKvNm3EhMwfuuPUtY8T7KukRd9Z0jsgY0BZyDm+odMjjAEJ7Ji+VpO8JRhYCT3uklx7
B71YyaMt6qMS4+qtblrctnH9DAyQaMv+oEOWUYRrrWJ94z2MqqcZ7ZAZAjHKDfeFIDLyk/3PTkf4
jROfCQpWRSZIldWcwJzOh9wqebfh18B8iP6k82qjMa6ZA93QlU7IvKM7iTnZ+yy0znoEfofvnpbI
oPq3BnELGQvzh4aEVCH3Bo1N+mSXET04yAD2cERr5L9jdcnn9Ldp9Kvjk5rQoySAM5VxL9MZwUqC
p5L5pJunFR1R+hwTK78rh1mcgHJcugKhazeqoy6xCLDJeRLpWG7KIewOZu8kyPWtD7zQFJ+GsS+y
LzNTOqAwfCBJptkMbg7Pk4yjoJ7gv0qb/MPmZRoaD5beH3JKPqzh3amI+7J6BIEmO2v6dyCE9GhP
zSINzC/sCURK3RiOza2vPzvKq6AYpX9QqOYUs68j1lGgcfPjYngwZpMBfGL+PJr1nxLFnGjqE8dP
zxQHb0XrAgJoFaTEfskeYG6wfUQcsXPHkvEHYXItdV82krWY9i4aw7GaTnA49qZboy4g84W0d7dO
pkPiMCDx7P5XUXr6jZGeuhk8IqKQpSf7wq6ZPLTqb6jliLVtH69LaK+Ldzx/6dGliduqUf4p5vy5
nPwMXB/DasksrphWNmfN+IZ17YlXeWoUZPiYB7iVh9THCBU3AiXIbGKXK/nK4ReE50IOR+rAhkvw
7DFH5/kYWaKgIRkSb2Sh+QCNCFkDaE+AAuFWMHmUHskeFlIWPhgU3CSAYl6p9HzI4G5NPaPGOLsr
DJBQBmc0qPPP2eV+aq3nnpsrR04RlDZlhouIPCAtasSYIJkNWTY0s13sdm8oWailbNg+XclV5gHy
HVgK5xQ+myIiZiLX+nMgihbjVoy2B70qjme91QOogqgolw1Slcd2tAmMQm6cz8bNkLWExA3VeUnR
CkBAt3mDlb3tAb64rDAnQNBNNj4pu7waTkNAjTed3f7GHFG0JA2IVM/s39uOnIXGdZ5TkCaxoqCL
yATZWzELi7+dnoglpYnfVMAPjrSlN4T5sv+7FXbYB5rN+DbtONslfLfQKZ4kLBFXRofFzrvN6KMb
Dl3jEzbNHqLPsrdn8unqeAWGBAWjNtx4tORcP5vuLGwMr27cGsyp69PihxGcIru4+Db3IxNc4jyk
OPu1wlJMTJ2Ah7+U6ocEAW+miCGs/VCL8jFB+nkQtbZPBnqpIkTgGuf1U5w0dDMMuMwR9aITlycs
7kjUewjD2h9qlLLLuaqSVWBog6dhbqaK59Sj5kPscEZH8Yv8wdyyq3P2LjIdwP3UmzqbyifwPDfD
yIBdeeKt8VjwxOz5sUbSgyTtAhN06nfs2bZsUfSuy5GSOTXuIpvrshP2rkcjzwKGf3zES2Ebnpue
y7ONqhN8kpW2VyF2Nj6XDBn4YuEyy2bEZZM/Pcd19yB08wx3hAWWaf3t2DUYRZcEfr1cVAWCHKZA
QcTstvQGrgJ/+BwWmszQ3NGXIw7r7b+4F19ckyQPf8x3LOZ2NpYbq6DloodHCliTwYPbaiwMMilY
NQiJ37flFvT6aFM5/aOO9U2Ebw5JWt7vColvgTXKKTe9r5Cxp7N2iUsNVndm9OCEya01c+ORUNJv
E8/dECbggvKdgpGAnky1apeJ5tCb2WkhuXHLVpPKB6UhQxULULc7I5sStZLHKSb6VbXEvc9+02+0
CbjYIWSV0hz2F/4uhJbVGCSj5zMunSd2KxCkGz/F9DpML+nwblZGBJ3D7g+RWf3MptftxJCcIo90
4Kw17qx2q7F+7lgrr/l2yzZfGCXxVRUeCk7zamF/RYOXHFOrgTSW0s8O0QPLjJGjhALf7TWyWru7
FGkOaMWDLRitvaVaQ2xYj0UkqqAq/urGE1iJfLORIRdyNhnzoZjtYGnar8WY3hBwDpd13puwxl4R
8Od+7P8uSOE2bQhOx0odjos+mTbNYrxDMjjkRjTtsooex+kZYkilABZx1sz/bAVF1m19GH3nXBo3
IxQ/j2y/wCjMeqtEqakXWQUYLf7Q2P5ubf+Rmehjjol709nq0JTk1kNbUQneD/TJIvh/a9U/6XP/
i7XKxHz0PzurNkM7lN//zVq1/h/+w1kl/+VZrmt48O0My5P/6awizI4VlMl60WDxhdgYQ89/ZNYJ
41+mUsr2PQtbFiek/M/QOmH9y3JsF4Ca5xjQpX3H/7/4rLAR8bP+m7FISYMfZaJUcFzXc/8xHv0X
YxF/AUJdh/q19P54WfolCbvdlKZ1C8bzEZ96dqDye9d9/mwsWXgc7Z0bdU8mk81rzhsjQ+ep7oBw
hLwVLtshMVU3Zgmfvs5wzQsqsQX7oI+q3dURuyfC0tqk/aq84lQQtdVAK4DTlT2yTDmUqBQ3iBSJ
bK3Az5qgjRztoFZf3FdYUvdRX9eww6d7XbRntaTwU0yIA3VHeoEfdkCEpnrr2yjPyA8sdx3MbuXr
e4zHQCZAaF6ioyTnCobxSPhnYQVJ2l/6gslII1FHZ/rQjStbuyZnHOeHuRX+cABV05zLRL0as4mF
3X2xw+yQmRxuYU4DDqeQAV83BeQk70b4un2sH0epWLx2FysGSjZP8zF3uXfmGFtR33xnmfmqGHD0
9gpMtWpIsmZg+30cTCVJtSGTnU2PrgGjMbIwUHAbaUw3eTxMwGs1f8zGcujUm6msW+JdVeDGUQ13
YLT2w1Ta96PFckXWT+ayOlhAzxlQyJ5w8xnbnL0O3eRinkmhPy3K/U1TWR94RD6q0Lt4LQgoJ8+v
qANvNHa4fWZAf8UbSIqCP6ao+ebv+rtlWUWoLNMZx3uK+aWPTN1i6IYNPV+RIfupu607ABfI03bZ
A5w9ORbB9LVhnjVG4gADyEaKJDp3TX8MWS1TIeWoRci5qpc7e4Spxsr4pFaNOS78LQnEzGGLuAuo
3LZxWR5Yl7y4yv1WrvEwdQImiLn8dks5wICY31Xe8b+AGwR4SU/hD7EdZ/+Yhhpqb9rdJA5a6ST+
iqP0btI8U+FiQvPLXaq9qAy6If/kSepWG2B+l+r5nA39DSP5R4Qc2HtxzgE6SFks5eBYQFuEYX9t
i+oeowgpToeEr5I5ZiB/i6y+JnH20ZdTUC6YmMKQfAJ4Wmu6B7hOo50OXJYwq2Bz2skCcFf7+2h8
8ofFwYOXgaRNHqZUzXu7i5416bTlYlGvCbSQid2dXH03iQKYvsPqULj+nTV6H2lYPsVS3HoGG29k
ILsZ3mdmoJiyptcZXBOBReXO5LreQp4uaU7SLz8FMp+kD0kGuU9AZNt0u8oXcjeHQh67IiQcOH9E
NORsp45gMq/2/7Zx2t9VlrXSLrvvsNO39MFP9MbMr0OyOHp25lmtX7BcN8Qh0XnabfeZVfC7Cw/4
CFkfA3XKhLqHjj0J0Wm69KfAUxFwQFFst+wmcfll4g2wH29+S/fhMusXGcTRJpkYE0XAlcPirXY5
B+YqWgWvd91A8W+M7Wedisfs15utLsio8bDnGPTyrWPcF6Z5WAYL+pbdX2RkfkChaj17uPpRDGSg
gBxeYdDyl9OiKetTNEBW+juvUzs0cTSy0RtZZtibxHM4s2YycgenSWYdmPV39xCg6MAW0hUskxu5
vfS1HT6r6Q6nn8KnAXyL3D14DeScAb3qoLiQKrW1HX/Y18ka/I4Ay2LY6km3vc7OLV7sS+NJ+Ppk
vKQpnVE4VzvKY84PD9ZmM2XqjE69pq8tADQZ63q1rq+kHZGCh4+mTvFXWYMLc6OBLaZ1T24BJLUt
+0U2D/jiFXkVQ2ue8ZMewhikqiTYrpEE+rmRIshhpOBkO0v88K2ca4oMy/tNafV9sgcaey6hlLKd
MtWdr+k9hwp/3zA2uAX9V38WZ/agD5mODuxQfxwklGGJhxIw6xtcw89k6W6ctnuIVcn7aKAksFJU
DDPpcQYglw0UtphXov6wlpROwY6HY9TC22utGK1A+d55RF77ZuDyEWzEoXUKJJnawf007HvZ/MaF
qJ+V05ob84xg3TtUDSdvl3qPWECQ1036o7T+pEVEuIuRegfUCHfE9JCFeQlj4NElcxj08QfXbG5K
E0F8V70Mo9MfmZExiPJ/s47IOtGAOKpZHgCe+vfsLCHv0pYLZSyS9wLZwmZGALYxzU888Y+cNKfe
WI20xZ4qD+se46C7oYgdKvr8XuR5TFpi+Mcczk4j303ZvsYN0E8zbc/NHP5JFujZdW3D8SoA1GQO
vCSi8JJx/JzjBCsLzBlyoKjn28E4+savQRwJClEgCDPzzpn+haUzkmESfHTvkahSPLkx6SKNQfhf
j9c0aV8NwcgUD7B3ajBWbpD6vDmW+2JQxuLDhWRQ1zhaiOVkjCpTecWM1OKldLZlaKHKgPAglH+V
/r0Ca8Kzp6ejrY0LXIign4gn0ZPaC0CSWzrH0sVPKEZAS7levXXGfRmmnzonlswwBAy4dc2CeR14
cjM+N7I0jq4xalQaRCfoMMM5ConRcgPTKfOHIh4ZHZbOY9R77JMJJVOL2yMQLd/0Yno3hp2JI0Yq
1g/aeh6rEKNN35U3GG4hckfhTlpe/u7gqo/ZdeFeOrXgcllFLHfgZpiyl/khT3GuTHp4BL+Etgi6
KqguoNRxiaqOr09N4VGScmQuxhIsWfTCEtMJhLz2s8VUmxykzFlyvqStJ5mcL+to2MLa1YnXyfP0
rmI8l3j63W4gjtvJt71we1hi+RXgVJLSIjOHjVBM25OB8mQt7B2ljn9HwyTm1sN/nfHaHwyvNA5z
9C5I993a2Y+k2gBgutzi23xfGrs9ICU8Zi3lhcack0+zc+DTufgDKY0Ir+Su0gPZLKXJrghxOlqz
8JGi9daH5FyBh8r85K2fVXmIwJbDOXwBlL5bBCi+FHhWkDNsqe0JWIjjhGvmdmCoyYPhjF9kQHRW
dmH14Jc8aH1jXBVreoTQe63S55nHdFmTNJL51Tai/EEfx0HFwdx62bOy+Is7eLZcQWBRkTM+K5zl
dii4NHXcsfKAT22kCcqFXF7ir6gy0bZR1Z7WwHawH4w+Y4FMZE3csFIs737Mnbumjszk5ySIzUyI
fiRHLSjSqxOylGLHLOqPh6w4VVGG66rpub7JFlN65QsDavF0xoQUKuPOtCxcmGb8OcQtBhdoR712
Jowf/gc9ezFXXA/QyOGhVCzPmVCpIWDRjic5wxM1M8srEwRC+ATjg6EN+t0VgDw3ZNwmz4CoVg7z
rAI7MeNzQwFlW5HaAPkjqMCWPzJLiFhpHz1C56jbsoAxVhw49NnUply2PdcA+wWodnYbilsjT0h7
8NbEe/MR3uKpa1HvVbWnKD37Z1H5X+swZKcMcZBW+9TPzU603gWBCZcPCkvmFVG3HVKTiwnCOotq
bnbV/R2B66JyJfzOuDpe9xMZJMypdHipTXWxs/YZzMpz2lVXZYZqz+/AzI+ZFzEWDE6paxQak5Si
O6jTjmgtuNzbuoAR7qAANbz1ghpvEuyCdkii2ZR/GIoLwq7J/xLteAHPshecZzckDJNogp+RPILh
m2NIAETu/8ZjcuGn7GKddnfR6h/28hp9QkmhrqP8SLo9VqLow/cxuTmDcWNYPvmSUdEekwFi3OC1
oJGtck+hnVJLxftOWgWCuLrdttUbC3aLmW5encCE3tSW92yl3u1kT1OAyf4AkYeArYoBf21KtRXD
F0fE3eI4a34Og28sxH+R8QRAv94L3wbw5S711mAdhKJ+b1ocfZ7jP05V/hkZGWGWyH4AZHHMhvF9
mH8NMBaNlgwWZG/DrUGoH7ZA/37MGpxVsHFGFMBW0j8ZHlG0jA1HNN9QEGiTEsopxpUxtrV/Y++8
lSTXtiP6L/TxAloYdEqgtOqqlg6iJbQ6AA7E13Phkc5jBCNIn/adOz1dBRyRO3Ol7C4h8LvFoEQj
sTHo+vFwL9z60+0YGNr6mQjsI3RYipR69jYUV4MQGUBJCjnGrvnxWpAHSKdYbnX52yXDJyAz49Cr
zqGUun4VyGCqxDHL6xpi1HfWdtPQM5yFB90OcNX2+INpPwZVN7kPuJZ8j7bXL6Y/DdanH04tJHwH
WhM9WCVYRYBOmrti/1i1WacT62N41j3lxFqWqfFbKoVBQDLDoSziZ73krSyccoNL7JJ2fDUSsV0B
WUroHRs6oDOSb+so6beqIkO/Dtq9WrHk04kcDxGGCQhW1EAXZ23A/2OQ1kkbcgMFw55CTOvMnkCS
wdBamFNyFiXhSqhY7crNkesajBP0sBGgz3ejUG4gmPeZxi49s0xL+8kVQ7OuRudRzw3tPRViLPa8
pUraRdyBnXTJZOBXxAaOeOjNbhx1R6fTjkny3HcxXTOW+cJ0Fq3QwUPpgbOYKhGfKQFdW1126+mc
pcepxFqkC7koLNY9HPj5bOfHL7erJurdcEEDC0HmhRtBsKzTDlki71ZSf5iyuQ/9dImMaBcYGtr8
iLrIo77SLAJPqgx2E5aSQ5uInauRfbAjPFG6Fr+5zcGQKndSO+jXpIWukavAckvUq+q4e9MEiipS
Ex/7uIdt32L46ty1cErqHEbvGsVnp+6bleNGtCOxO2Jt4qnDNe91hw7ZPLTxu2Fkqyu0RTumwU3H
EbiFlYFnZxfhEkZ/vzqRZPKnP4MLJ2Ki/+X6euzKu82L3Y75TsGkDn+rxO7IEyJsBu516LtEpfmg
2oul8x6OxEiY+ATjRzb3OfLTK85ynRo/U4b6o4RdT/9CXy1CaUMIUBe64dzCjAYmRe6qWp4UFXtz
mlvb2YUspaovjMkx10TYvlM0aA66+7QqOSlS6ED8BtKGlT+CjGhTU8tnkF3tml4rEGXuZxxEoIDz
N6JMkKGfayZBa5nEFy3r/MRCztHTbLb2G+G1HiDI1ELCAk1wqSvFzq3tb849W00r3ksPJ2ppjepy
Ul11za5PfeDkwUP2cjqYA/LABStDhDOZYpDNTGfQu9gngcdT8qQ52hHbfQo4wvFtDfA8FqOFIQjk
9EYBBIRRx1AJ7BZp/dY6yS3JHZ9/BqFBca71ZldHyTlp01uTcDCk00lgblhGo026QLs0IrmZCVAQ
OCAfdSt+LM7Z6iecYpLvof0UTva6CoZHDso1HH+MxPvp8kpdTPBFmqH+AmF/VHR7o8rpL+vHC3wY
PEUAL023v0AFICKYPnJi133b+J7ZPFdt9tbbNQR9JFah/uE+/IkNLtSBupXM6df//BuijybV31xj
+jNi8Mwlg0FFNC9Jki4LlY7DDlsYSNOVWofnmEQMRLPvNneHZWJFQGYJqM7MTdVb92lylkX2oY3c
k5HTwQ7fycx+OODTx0RDfqCEJkWqqkpKJezkGmLKz4OSO42Wv1k5P7gdeiyA+HOHR2xjb9V0815I
68b48FxZ0YdMR0znCaiAoEI00ppnuA8HCT0smZESho2h1JidiHKTNvKaU4OepeNDYfGNxJ/pJWe3
Z+0hBAUvnH8IHifmMb010enpWU96LR/zb4GBhqeVw11TUXUu5Klp81seE02mV6dAfG9s96WevsGG
cRBunsnwU9mT8aoafBWzyXrSy11Y0NLIyfDDDGve7GBrE+XpMlyRWvgZECCREx+r0lhkv4aHoLDX
DOIzdqUPrsAM2HVu2FHlfWYxcL/wGFoDxS8kyX2hptscQ/nC4UyxGCV89QDm3mjHSyYol65lVmS9
jNkcWACLEHCRWfQYyngBPwOLurOuCM8JUQGOa5Ql8mZFUXSOosZGy+uWotFeQp1iKUbDDd1U5qIZ
jJuJrZQwR/WSZXxRjghXTYMZXM2/dIxR+RCfA6dhIhMycqMXWNUHII3yqxnIP7k9cb1pFAeVJbkD
rkA/MJH0Fi93qBzMPD/j57tJr/nJPR4ww60w61uUSQys7pgRFrrLyTSqiErAZCR3AXeN8PcmIC9n
pbwRxvDH9cxPB/kwi0Zj/rWfPvERYqeAAlqSUJCq+jeUzJ9LcpaQ8u0V8DmmJP2c8ueDro3k3iZg
uZO53JlPQlYRl0PW4hpcoRogFNfsFnR+aMtujKihUnz2tU/PLn7nr4/8z1dv8GlTIbo3aYERDScB
Z6g/WjRIEJPjjPd+6RLB0KxSXw0QBCPqwFQNFx5FOtek/tTrwXaS07Elu7C1s/Qj6Mdla1mncSHe
WJsGQMIZgHq7HPP9CDW57lznw6NJOD12nqZfeNVmTxn/zq7b5KrgWcv5gbXRnfEPUg/a/1UZiU+V
SDrtWXfXGt9qM3mqNbh5Vl1WG51u6kxRqpWCBLOsPRi8esYBqKrsl3+iChV7eB2tpFr//2TmfzOZ
0TymGf/zaAay2u+/QvLmP/+fkxnd/Ad5aSYetmUDKnAt5i/9b9MCU+O/gJ9BN7Ng5yKIgGL7r8mM
Zf7DNWyPyYzhurajuQx6mrJro3//N9P7h6rqquZ4julahsX/9X/g3xFkMv5lLuMgL5g6+CBLtUwy
zsZ/B745mmISGvFwBgftRRnaQyoqP3FVsGR3WeGYMxUgV7icCgqeAp0CONRyjaScg1ivcR/pxE+b
MAxlXsuJYsnJb0EuAWP6sLWBzsrsPbHBW96yeBeTc0lYfwyeWpVhfEqPQGpg3PlwtE9UqcDGHzWj
SkmSm8i7HWeepOPVaD8rLgdJh/Vg1D/zN42KjZG1OCVC05vfkJY5BQVriSAhx5cID1CYNsdU7hp+
Aln+uVRHdvWKzpKhNZYddC23eqpImHXJ00cePqpRLNzhpHv3uMDOczC4ujuc72LNWVburWgIr1Ho
xVQUdwFvn8aJzgbO7YmTUt0s+sbnXcJZORa9P8pHkUGEI2OHUhq1OKwQyEvnreIv1buLtJ88k31w
FVefpTaLAj6NdW0Qr0qr2eOt0hkvBJ6KWgOEPzoJZVO7e0O4S8rRG/U9ncHe0UoTTxXEUiIKC8wH
WNJAv/45zbYlpldVw68Unm8oxlOXWnsEzEiI+fCJDEKG1FpM9iq1wAWg0BdzQYbZbWZC/cAVTeNL
szTs8za5NX7HpE43ufFaCOoo9HedC7hj7ILQH3tqh116zZqD7pwkrpfUfI3zb89QF43cWw7mYI8w
BKVUObnMWtnFnIUsw5n9EVw7B04S3m6i/ahBqtBH+PgetqAYEDib5KTq60BkJ12/5SZ5aHdY0bcg
VLrMTHUXGxiZMVjPDtDSTVZyOxr3nsOInZGAozsUYCFloAiEOM0M5iBqcHLt+0ggKstBzlnyhO60
sIm89DpGywDdlz4sphsNg/woPRbmqsVgluy0OZXgPjyARcazYVpXYIe3ybh4DMsjYkhqxEfVXQZx
dBN5ncD2Rxga+zhfT/UF5CrZjvSYo6rUggZ2d9pVovyhndBx/NE9OuZLEtyieBVTfi12CrZG94Ox
RO7Gezk3DyP40Zm0moVbV3pPWtKSIEUJ0LmnJ9O6ogU+5aFJewQmyhg5I9GHvgx6uvY8GHkkdYqi
AB4AQyJhHoBRUdThTom3ooq4Q8+INZxR9rBS8bep9HeDInOMjd2tGoqF5KnFQOe+JEgrZpVz8Rii
rYVIVL4wp1ojU3M50d/x/J6jgZZ2fCY6TusaI/fg5YeMCH+mfwpOrfpzzbBsHK+96NdBk/p1rW1y
aTELzDeI2bYG8LDBFhEhpkyCwRX0Jm8bG+6hqept2/ePvv0x2PPDYtjK+BUbGSBYxPIoxYguXhXO
T5jhFlLdR5W2VoZLXHyaHqCs+oHl3iVJHiPbT4IS26b/IB/aVt/R9OXQW6ujOc9owdj7yozbNGZP
EhEf8sYy4JHCXO/bM2yB6oAMtzw9YZTk+anq7NPwbjE46AqiDVq2jix9mxVNwiOKex2NWzu5CQij
ohCwmOJNnP9JViJqdwdD7NUBxXduxamsXVp9NY6xjGDWMFJeDaZcW5oHrve5N+Vej1paH24JlAbP
uOQIQMOkcW+aIN1lxAvhLYh6IyfjRPLKV7FOkTcFCc21RDlQvGzjfe+5FcXNNhDTF0VZq855Y0Ra
HkWDb21oo09prO0kh7Mh8YW2GT1U2P6KZaHZvC4t+AN9wglLToaTJvFdijIpGJ7r5w0Pxzzu3v2k
OSfL6/Ozice6Hyok6sDgxFKOVyHSXVFR3srckOj+9IOYzj19tIeNZyniVO6BSenIC/qbWsffxFEj
/Pw430ge7HUrftExPkCGUb4RTw+OFWb7QdEPjR0858h7m8IRZOtFZm0LS0cWQOtQ7mOKKksVvVwj
WdOOnfi6RN/PKsKVJkN7olks5ENS+6rb/WoNqIkyt3psemj8lO1QTOLF95Stq44l74eBStBI+60c
ETr0HM9YG707tcY8RMVLYJXxX5io3palPXeXXUrfT2HVV3PaKtE8AvMwKWTB0O1q0pcZKUYKQ2VN
u9xQ0RjI+VL6SoWRx7zp5A/WEf74vNxHxYBvuoUsKrAtRnX819QIbGa19lQrWw2M2nfEtn4bhil8
gnUVb0t0FGKBekzEI64XbbtprNeWNkwCCJi2kMP77Ip/Fv+DidfCG8TPuHaEgm4dJddpHJiZjh5g
GImUgdAZuXX9rcctao75FZmheYN6UKKfkF/sBBPF3hm6fVepvwMa4KIm9FEF4zlQY79tGw7YtFia
AqewU4G7df5Y3Go4nMKlMmNifYv6J5Rm56kj+OhpLPaxx50ga7sL1XhyYzSnTM3GTawzEM5yhFR4
Eb4ZT91aDN5zOhT1PnPGj0T2X/oI8JX+C75YgoKVJE7Q5g/4kxmSCsF/HcYSb3SbvzSB/jypKdJ2
jblAvLVDwhvgwY2MmVXThIO050RQQFlJrB67QmJGrzVNLXMTGNiMCYBJIt1nrCcATpgA6p7od47G
6C9Su0MSZ1QZufpL6DjRKYmdYBtI6rfG9huEY7fXcdQ3fDjU/xUJ0O8VWRgE/lS8WGWZnaJae+0t
110pDD70Tsvh9gn6Stf12ABvCaMJiij9ZFRbmhvwVGc2w3Nghiiy1DSeE+0sWlR12gJcbJT5p1VT
1A5k5If+WXJlps6ixTM6GMoSf1e4LiLsNIaEopWNBegDA45Cbt5HGnS2dkEtQGywvczVBg3P1I4k
+92MMKiQqnahtJhnHDGCKQyCVlKpqxao3KInhri3RmOmp5JUMKt+OwRNuOsG9mP+2LhSRSyPQRK+
2EhUC8pYhOOy5dmEGOc0tsvcX/CH2VEhlCWtUa/57TgD1hSku1ri0y/vTfrd7FXQIeD5yVy3Rwva
iN94PfWipTzJkigfuXdajR5p4n0KWlTI+WwUYVyzFkcRRT6+ppNP3poNPbJy1XMUBM5P+SOnNb3k
LHSwsm0iGMkSkws3Q+JCFQfer3AJjlehu6qJFnShT5k2lT3kTdvPidIg7WB3l6YmAMvlmn60hdU7
K4p/LvRaZ9FHpH3b5cEgb+Bd5oAOh4aM3yBq7m5+By7mc6O4iEbnl7zkITrF0VOVjZL+2ck5batz
Dgs45ryEohJU+qojFKDt2zFcVVW0y0ra3GhjdO9zHXVfFFuVkUermZ/UKMFMHvbSsLb67PAuAlRL
6EAePMX4o2jzT2VmiOY8vHiUMRCGSou53OVMAXZWexXx+4h7me4XFf8QXXONUi8dvl8YUYe0fuII
7fTiteTs2pInUuyPigFAYJ9rrdk3WFGuTZU+7JZeFZ5+Nd8bNZQO+d5I8RQlF2gbyDHcq3OaLyja
ZkBvRMqq5WsnHjJJbCBddO061bfNAThdREUNXtZmr01PsH0WvaOvTQopTfVga5DvtRajreddobTR
sAIyVjsz3lw39btXEcXGfEWr6cpDCVS8vYpbFyLYmZQznMpjkyvbiRebs0+5QVceVetNdmjpHCfy
whcaxwlPg9OwB7rgDy5W2fYaA3XVeIcKb1qJ4BShBOSQQXQaDq1pHTo7HUPQ4PC8UiaCise9YsAy
rPJQyWTnqjfidesO8T2Q+krY31HqG/iUBr4raHjcYE4kvMAB/KSNhWuLCxdT4qj77VRgtMhliYCJ
wi5mz9yOGU+Gk/gQhp9S4GC5qpW1iDl2ZidJ9Y5rlifSQqn9SiYRY3U94OV96uA/dd2zopNP0SxW
uZfAVpYhJ35vatcZW12Qzy+MtsvihLRDsJziC0MLCnvluRHpecTxhq5CEGnb0BnP8sTwxQkvUc7H
W5mbwHTEQkuml07iAZxvGCZyM6SUMiBiWLlrp9zVI5HZHiIHARksvRxT4QMMMf1UK+jE0o6WrnEO
ratWXit0YkIyavjkmldJgIs8yy7y9nVP53H8ruP8U2PhE772chzcdrLvB8IOpGcwva1E/2PHx4BI
Xc4cM+cCIPmpwUcKBgBO5KJyej+uG069tHtM5B+odR9pawtxvqF03u3qLM1hb8yO2QgKNFaNBDAo
DMa10gzktfRl6566sqPdrtwYw8FQDg4w9xpbxdC+sXtBN58wP1zh77GH0+K5M2GnKYmNPdfYqzr1
lX5iM/sETlhjGSKbtI3zt5F5kDbtuO+Uzi3uBub7wCrCDzvkQNDTDxp8dgkBMPtJ2hfqX/n34T7U
nOc6JMxGB2nM7YuGaQbJPLVuyTfwZgn5zECZtIrhl+OFATpmuZkGBgWu6pjW4JY29qLAAaieQqY+
ouecO206mym3u8UU8tCdx8DJx4j6tYfx0rApCqYQCWfThO7PbX3XtfuxKh4NEassCUkPchstUJ2d
eD2I6k5q+0H7xyaevobaOuvc4Affy1AVJtpgh4PDP9XQXgJWCTNC9GrR8wo4WjQnpUgSA464YTgQ
A1lhcBuxyEnlewInlNH6xxUjWEXcYHuv3g6CplskiCDeVlq1wd7sCxvlF5bEJTRyHPP5dYANHzCm
jcpLkb/jltjYYUWdOqVdIfauPvkqY5Z2LQTAHjrHusgPw85g8dKASOv32gX5HwGWbY547ldWZHOb
eK6GcUdiboe0eNR3whZY/Ka9A9J2IpACDmeZcYfPaU+f6vLOsuArdXMvAAmqAR6pBiPPmL2oUbgz
bXGr2JgNtz7mNYT99GVEURjKw6iVq5oCLOvJwkoK3qNCKR9jitPGMQXeB0QrAl1HmB/raINRhwHY
2sOPV5X6TEsAB7hRxwDnOHE6gJ8fDBMOZBMFBC+HtVELTb9QHIZx43iScbkKwdInprfBXg/SjJyl
9TzA9cByx2kSTSgMmRjnxg+MK5BcfMXNi56x0SC7U1T8M7oK9IWZ/OHeYme6uVwh87xcK/gM1Vvo
CfLVP4P9aKY3kRB6dVPOv8928JfN1hrTZLX3WDeaZZUwtK7jYglZ4yZj86DRwCUtXw8RLbgloNB/
V+Ct3ZFyqFZobCfCtx0OsiQq3aFd5MCo9FGcoowtRxNEfxq/sdBTXSTmwe/D5pLFpLWFQJGQb+6Y
XyZrQ0PTZvCogC6IABcX3QrXqnR2tmevDPMJBILaqxSb8rhPZ4ULU8uZQxq0A0DpLdTVi2aON4Kv
PuOxxFMYulZnK644+/4O3isxjENIUEqafxRjLorqUhq9nweYAYadDSMbZ0dr6nvGKHxUEdGtI3IK
roVTMG5Sl+MqUao4/6Klbs0A5Egw6R2HyDkIe0AC4S2adzLmwLHxxACJpJBJmnVrOWydGMksPYdS
z8U0JCJddDurODGm4ogd6x2IgoJ8Em3g7aEun13Y0klGmlT1NQt2bsSnkIINgo9t2LzFkFwcfLbS
Gf5Z8hBjoPCas+LesBtC2KCaJCuMtzLGu+HtiS9syqiCdG2uEm5jM9XcwK9SRbdgvBqRYIFlcTUu
FTEhiDF3Cih0iy738l4pjIT3eEFXvBW8ck9xYALOYPsRX17UPUzGuUY/rtrK4Kj4R5tBSMq3jMYv
iS2ri4IVgOYFYAEi4rmv6Po9rp/ZR0XyGnhfnfMVtWfHe+Q6lLJxpExZ2+fdzsvzDfKaXVPN8IbH
4TVGtRFYziTFE0Y9bAmZ+LSUrmTeEDpdUfUFamKbxBit767th8yuNB8IcRMBYgiO5tWmpnSaL5rt
kmkQCSvsanIvxnuWInc0PRC13t6M/I6ak25J481959vcOmtc7pwONAYsUWZIC2Kdp5iWQbvU94Zv
zjMXGBLYLFIWD+KJVRS/UMW9iINr3umL21SKTQZSoaoebeaeEghE8GGWfXhXwchGHQPVNy9mjjzp
u6br/crAJBx3APRxM44/oceRzdQ2FS/nxGxjYh3UgUZrxa5M+FIaFpYw8PtuPnn5UwNG2URQ5kxI
zFamN+o1fJ2jSqHCYgKmZjURNiFKCC1cV+qrFmDE7sfvOvrLUmWtG3uuletWHBLB5ZbhclYeCprJ
Bnta6MOjiX/hWC153bANMSqeOxE8+pxkQCkxSH79OjSsPBE8q2Jii8DVY7/PndyAZdc2y+qIwthm
FdfpSxqK7WhBpaaoqEKTGMfk9jRlwKuKhubuEpmMO9CYcPWH3iK7fc7krk0viQHHJYZp0cGR5XUr
o/I2tuLJZvwPLom1LjiHON+/2xbQC4G6g1IwICZfq3AeImjjsBylbr0sf0uWPralZrTWquGjDXFm
bXaSP96BE8DvWnkxjhVt6aEAdBliqSXw224oa1pbRB3wTDXYyoLiArKCzvqDQeIpj04FFE63u2DZ
2Dfp2fT4w7DhQ1+SaqLWYKGa7Vog/5gaoo5Jur2d84WQzxqexIPXp0ABxZaWzEVPB2WNpz5ChXR/
XPoiRuyWJCpQoOuNmY8bMZ+iqr9seG2iaZuQ8VIkFWsovHOpi+LFVIasKlUA64K1oehr0XYcF/FP
pwsxfqfCW9tVs5X6Z6hhQqHqwrHzrVNvdXvlsFeruPs2BpC0tn6lCsroMo5QeDv5GIbq1BPGc9R6
WfR+L4slRXYUcV7i8dMhuFUDs5xFX09juSBDxkGeVyjn9J1ya9/TiOq72VazTr0oybXReXOccDC6
zps1YNaz+1UJtia7tPZOYZbRQ0ko8LH1hVx1L7RzLGPJ098eGaXzsw6VjS0OQgpjvcC9EFRl5dy7
nKSrljJU86VoLoyDicUCvi0elfVRYXnO+Lep8ZkiV353wXyE3rr8ZJNBITgTYhbi6tRl32b8Asx8
5xj9liwuSTpegqZ7N7xbOJF7gd7KVYbDzAYa3AIgFvam4+xQVM9MGdcMdCZ13A70fnRIijRGrUeP
MPQJ0PbScCaiqiDC9xXybDhgL1UPtfKhiXJpsvpX+xbUWpl8E7oBMRv+GMAfvEfDNarLn6p+3GTa
Z1TfJ/HVk37pUw5CNLOYyGquNLbq8GZjKcPVta3jQx3BC7H9uMHiZoRYM4pFogCeIqvYNFhvSDtb
FcYdNAS8LbZ7b2GcsNFhdpExz11OFwo+Dj4B62QQFKZxAYborwZlyYDOMGqfjtgZJiswmU4cNb1F
fl6nR2YInlsy+8XsdNHaj5Kz6Cz3Kqafo35O091i3ercjAnPd8EyboA5UvCahuoIdrk42Wk2f/l4
JdN77Fj7hKpUydjMZsbAuSu0403Q5kvZ+170mfflyR4RcNY25lId3xs3xiXO05gZEJjijjRLhTMi
nxKM8j9Wgg/YLQ6tcqrqx8BJxgDYP8Bs0eIPBZAxRUYM6X2EoZEjqhyvjdFvKE3cTPBokFTYM+pX
ibFbls1KasOhkdUJnMUy95je5JfRHZ/JEeGgJc4y0YQQJlsExs5bml61JwVAJ4ayiLR3wKOc0+5R
enLpDKZA+qXlWXICGqOKW6VdqRMwhy9wf7vGBasT4xcHpgJXdynCA/j+pdL+VdV6rOH6IPIcmX1S
v3cLejJEdDfZ1PkpDYSG8W2Sr6Ozspyt9hZ03/jxPDmsbavYSApBSvOevdE+0rBmDRidJlPCakp4
nNVrRcRWq1vk3mnfm69266xF2hFsdXH0fPY5L1fpHkrRHCUKZqpkKwHmBRl3lCqfOCiFKn9METZ8
amIX7ijeB3V6gWi/tW32dGvEJttsa8Sg0MMINb5PZbcKBIscW22lK1u3t9bl8DVxXTSTl7G/kFUd
NWhBer6vqa8MMBZ7NY4DplB29t4jzDl4G1RDHt1wXEDFx8OqHTil790at21lq1iPSYpnZ+q1MF06
1DPFu9Y6wirw3PBFcua3WBfN4FVwJegGiDaEZFEb+fQFm3aICaxA51YexP55n8iRy3UxeCtulStS
Tc8mk7gSvGkH7r+gULPV+00Bsj19uBWMGA+pjng4uJdlGseLISBTJtxHRAjOgxwd4XwA4LTUyPS3
9ps5RBwgo23v4H/U0qNl3ybiw0OJfMnlTxW0aYfKqnAftkf42X3P6tcusUmIDd8dvaveuSBvR0Zu
gaHFKPU1AutKyn3VHib4VVECAEl/hppCqfOzRxImunRR5ev1VYcgMNoHWZPlVhlvB3cs/7EW4Tkz
nsFJYUSREW8lBzrEYPmXOs2lSYtNNEWbRMrXgJ9uNfatF7nvMAejkINEm7GSEdXP9U/TJBRLNQec
zJtJJIfWppUmPjpFcohMxsnz8n9J2E9qayDOL5feeGzxLVoWwKokwumPlk0yBqEbcXPH9zCNvjQE
lxG5N1HzQ+2djXArv1kJ7OYJ5Iw6bWJ5GbxHbN4jn6qAhSZ/2IkV7KXxiyPMlXB98KlJdnOT6ziC
hL7mcFrxBvVPVbulmaX1fGxZ5i6VJ+wsqbJJiD966bIm0uSif9if0PK+05yuFIWTXWT6jQ6ooW2I
9QOniuBdQCQBu5ATtp8ZQ7+5Zu7tuN5qZQOsJHlNIBiAVyZ/0SPpOrfevbYIHFTbTnl3UHoofbXf
s763U3IqZh9BNT7FGAjqJvmkLmZ2uvgtMxkz11eORuhR0dEfz+R2gKlngD6IZPVUfDGJBwS1w0ZM
VhtSJAOHmh1Wh5EOVILv5l7wYABf0yFFxSZDXTb4gnBzNpd/DM0WuvrOCN6V6Y92Vu5nWGy5ODd6
RJgmXU+wDMuaoejcUpEv0sA+xtBuIjS5HjpVPnSIetfBVT5D5w5hnNqhm9kezd5d4etewAs417aO
mvvqNigHGT7CCU6c/uRQHJKO48aC06htyVGwv89cil91fOM0v84T59WAPxFqH2pJjKj71Ht5Yi0w
GSZXEze39EzdXsFFQGeNcnjwJngbTqEtHSKRscM1tuo/qvTTjgFYZN2GzAM8IKD3IFucrxbulguy
xQjfJWSlAhxwmut8K7fYfS41dwn7WmJ/g5hHj5468u7qh/jDCcpLXHJgUQltkMvLv0rrHXIHUdLo
F66zD/f5SkX4Mu6/KMPxOmsV6S8ROQ5cwJuWZ1vRf3vvHE3aK6dv7CXNkmDljwNkHGzHNpmzVQmS
5sD0O2JXxykMfmHfEglgQ2eeSoO6/VI41ID9FSRxRHDJkcNSY7wk2Gih3jL9lGvw4YREG+7mT6U9
0s0NW6zZiSEix0QUGDKdmsHXML9d+qPd3ttgZ39gSgUa4lGC6mzV7ujK5zEJkQ7QUjjb9d6rnf9Z
BZ/B3o1dP0EDbjI/ICxrsbvWyGpmxkAzWAgDdwdnbdwqazNSHjgxWAFYIvlauM7h17Xs7lR2XGod
uvUye9tnZ4cICOt6so2yaKV38BrNfk9vybZTontDeCfrr7JVvvXWW9dOt5/msCoxyrbK9hPsW01F
7WPQ2uZiHbpwZBxfKbKHFMmvE00IF9gKxty3pt9MbqL6PXFgu7jyQlAHD+WvLhr6mLqFy8ioNYeL
EguOUi+Wy5QbkngWAB5Daavrk+EFr6N+UxwT1m154H88VOBEWpff4rWbHvOFgZH8e2vz2aXj1tG9
judLInphTI641f9xjNqStXzOPcNP6kXw1HVIeYFZ7SzvR5taksf4ebHIJu4eY+OWmOxzWqBWYT5I
utcsVWGzKJj6jGbpevdyrujD7Y0H/BIHKn2d1BOWO7rRies0ACQbgBIDcMAxPyK8H0DVPCX6SP4E
ByglfCElSi2aQFlpoLiBT/bn0ul2fXQxfkpE317NPh1GHnwsNoUnghO4rt2NsAMlOx7rTvwNhZ+R
6wsme0MsZBc1k19Z/SZ0I8jHqD0xlQjVKZIHneUsBE1baQ7CP3NJq7d3ZAywsxxKghya0P2gdPce
qRtimfhHQBvFHeVYDdPYfAKGzSqliZZWmu7bAMNySG2x61O+n+QJHyyY6QIlr76R0tmNBpJ8/xWY
DbNNEJcIhMwWnjw4tcuxgJlGbmcGG+XdE36RtdBzCDmOb1CNARR1qSNSK7r21k79Hi/qDiTUwwFU
VeLDJ3LyyUAAxopDUkrbVXiHmE7SsHXrqSzp4uraauLoOPiyVG3XyYYbxbvbk0fOqetxgRfydxPJ
HsttRQcQ2uc6jLlwZ+Uav+hNUu/h6MNVwbkRXGtF0rUXYgob5D0l3STckHMvxIv+WQOtNBX4s7oe
ltNP1HE64eGnEGwdc3WszUPOXLFQzKOmtx9DrmBAeRYzRDIxdoDLWAK6rWIxZQ4wu/Myjb/D9NMp
yo4T02rMAp/yAuatJh05svg1o1n3bvcFXvKGI5kSHTiW9Nixi/nNizjUNd1ucv5c7EtFOWwEuJsZ
l18Q87IFMB3MQZnjwFTSXzD5rYyAvqQi4/X0nKsGCrggoZ5ueq4mQdl+tGlJX7W2sklPqnR2Nf02
wR/cF+9uy970H1yd2VbcSpetn0hjRCjU3pJ9R2YCBsyNhsFGfR9qn/584q9zqk7d5Aa2sUEpRaxY
a85vYlKjuWrs+yUdptyO9CxyKgEGJQM3B45wDU1lau9aR5d0IrOH625ZzH05XLd0W5BaBDif4jDf
VF68Ind7byxDuNB4ZdFcl+nNkcvcedimzaNtzScb1RnKC0J8rEeyOeBHrdPUeMhiPDzBvpX9Ftzy
CfTuxsa+KX30XW1PcjjdAyaGYYziTVdbS7J5mgiZS+dYmcU1yMN18+lxQ3YoA5dREZ12ZEHle1G+
GoN5zfSyudNWiAeS2cgMR78Fm/up4GxObskq52RYOM26vBMPyDwUs1szHwzb4LpXz0k3rdqyoIHw
27J+xzOF6GK8E2t34Jaa41VhnhgyvLoUv03v0pu7pK79kHX9CxENRxJXvkyLp7gcYU5a/ZORqt9m
S6mkCmfX0oPJyflsJn1UOt3VnfEI9fhhwvjapzNpj6ijqZUQeItNm5hrS3LhTU7h9C9qcwuFj7ZG
jXHbm4gXVgcjpJnjRdt0Ce/ZFtqjEgemNgR/46Db5hzKcGj8MjJ/VbtEn4B+u9V+sasiRSTAwsD7
myJgG9t+pUv1HpD/w3xrst4s419FI2VEwegX756cduQ/PQz130ntlMnpILpq9s9gateVj4jOfDFG
uZ/AUcZ2fK/I/nbBXrsrHTsrYs4OdUjwOmNvEx2dzi+yh1sZJQfsi+sGbZwVPiv7Yy4Ouei3dcd/
c+Bd7WflP5uJsa+QViPiZ7JPzN0TOYPm+GfA0D/CBwbH2lngjriyg0Twpdp7N3v/QGQPQLQaSlk9
8pAUf8oIa0JvP0f5cIoM+4Hy8VLGcGeJZJ/AT/cM1ZWdnIFOfsL7/C1zYrEGib+1ZADj7A0GJSQs
r10fHsFlxFtt9whFWMyqWd/HjtrFYdV3LZtOD7aNGLjXQAZn6fn/Bjf6TVDcprRTFhPVXRoWP7iX
nBPGjzlgWWg/S0L/Vm2REtvylKrmkQXVtp+FgeeklSbqeY1GpQ/eM0uuMLk95I+IQ7kbwh4Y93Tr
oDvVZXSxyaNuJxN9gDgtckavehi0prP81dOvbarjPGd/2nFOHqoAF2FaLf1uKLLG1qJSK2V+7lMT
z+BsWyQXNTfH7uJTGsHqmnsOr84oXgff+hum4qyj6HffhuWbF454ct3Xwq+nVWXY9V7gP1jneqEU
ONMuaCZ6owV2ToRU4ZNt+CRRmRS+PMTUCA9lgx9eDExGiXtQ7rAqkIP2StuQziz8k1beXyRvdk74
5DpzOqh+zIrpKmS/Cy/bumVy88mz2gJZZUzPMjeDgn0oZrp3I2OpHUKNDBbLPUj1egyUyxFL//U6
Azg1uIInWAeLZQoRa1Jw++XWZ5mK6Jh0OIaxFbZrL3a/2YadvY1ZnQ4oJx9LnuCX0VstxgVf0IS7
NKveIp7ftKUPiGdpYyJF8HGgOpSTM6ZtIeejDl6N8wJ1Sqy/vvmofSAY0XuY3SGZn6h8Nov8wkyh
UgXE7rR0kpmd5kuFjoaHvxAlJKEeydVjv/TDven2DL7FilzATQk7U+RA9YI3PY5bDG4HQT1bOYdC
cMfQ+WOSzzRenWDlPJN5EZzycMheLA9RijkIoh84LOavk8VmAyWAJEcNmD9hXqXdr16zhDmjNbxl
TgsCks4aLQh/PRDXXQfRbTArzobdoR+XFaHUx7hb/Kpa7fo+KRhojt3WiBJ8zigRgRMz5CoBu/ZJ
22GpY7wzqtxZ4U2k+93SfkSDqigvmak7WbMN1XONJLnGkyxQG5A7sB5NVEnyFgnwA7IePxMaUvuh
bOinjf24QrBmvEhgk6WE5Y+BlDlGKjjsFWpjQ9qG4snNVryMKF8mrFCMblUYrXX/NdNzyxNCVtj3
k4JOEPufT38tIDLMwzImxstSWNEsXFny6GOSd8BeNCDRzCHGwr2c0Jd+Itu3BSXRZicL6QqhYCBj
V/bfGefQpkDRZ/1Sod4Pmp3ZQtX31NLr8sNPwIjEO/K+2n8MYhI6xjxZiT5CrD0SZiNCLDgDKUa9
+HKr0F6BDXnoQ+9hEbOXaYaEety38XG0P/KCGI+yOwT2V48m27DR5fhklKCwJ6HAdhnfkYYasvFX
9Nn3Jit84uySYUvrczUSE0BiolQcvuNqTXAjE4CEWo6sHuu9sP8kFrMn/cgG21QvefXm0TTqRXtY
dKxzeSwDi/HdvYwwwxjMekCaEUtDkTrDWeMgGUAt3SuCuEsBAMc9s25XDO0IZFmn4mMQE53Gt5Km
rUoX4xTyleDFEcDJynfyTlaSzbEl4mLh8o0jG7pFvgVXrWV6Hhcns/rmCGFQHMQTq/uA6GAxTmKp
SR6Umx6aiIk+Wb+0nov2WCHDmeJ0hRN6lT3TcZo4A+uzIPKxWduEotOrF+m0jXSwG63dwEnftT96
+VS5JJImpOBNW4fRdjlvIqUe6oAo+wQmX7ChiF/5XrXLWx+it1pZtJ6jv7RFVzmARZz6bYHxszgR
pxaRaWYy0+ixAqQfOeR8u7wGpCUzQDIYcCA/rus/ZY7xgOkFnvlKZBuFR1YaPXMv5AhxTY4QSIju
HNA5dYgUc999Wrhd/F5xaUabP8O7UiJ+Lutt1wNgR2S7KDHdiSribaYpbcvHqk1wquNO62Nk23QQ
q/cEM2SernRwTDB60ISqJFz4f2Zwq24Bc9uezW4wL6OgjmSEhN8YV2lrnwacApozejU/AfNly8/W
RnNygxcTsYjLel+k6OSyF3Aux5QjOqjYadhYzddM3txo3urobx0fW0RO6IzS4TL5/4Ke3mqI7YoA
FMQa3pJyPdi4nsXWRmU77R3EkwVC439+2ywz4EPGQwwjkXOK3jr+t0NsezLT5IT8bzv/RMTBcNjo
md+CI3xdHBPSGKX1S+BIYzvrIjKbkk0UnOKEGBHo2RxDU3MbV98oQWGWcGzalxbCGuBhKAQd6E2k
XoJMZGpb0nKLCFa0UShbxmFkKenE3ag3LgEmsbwqjiytt4P2BKJehs5pyL5CqtmOTLqgfB2Hk3Dw
+e5EDKaaW2dmyp5wBBJkX5A8M+IEabYKH1mdH306m2EIUOfWT8U2N9+b9JuNlogogg1ZLVVccjzh
bkha4kwo7STogoNKX2bnX9vvw+zDRvBZ/y1j4LhEJekvByKZEfxSFUISu24gCZOPvXLnYtrSLmjj
sbp55ZM7iXYvW04lTd1/TUMVrktTOgeJ548kiVgSPlM/1G7BYYuT0NYOwLIbbQJ3bVHPkV13Txn0
0WT5p4T125lhYNgTxsGsA1Lk29eBQ5IrY+zjsb+uBnrtZh0S+1ZPfyPgbK9tz0kqCOv3pmNMGZcl
A4FO0Kphal56dJDdfDeO3iOjbftXpz/MIiFlIDPz9YDtNfOMe+0U4ZOVffkBYYjmyFJlWBqnkoPB
Oi3677ya3qCQERYXL+/gvcxQFsXOcxs03i7qHAyd7W/JYPUzr+Fw5pwULMZZHCwrem4dCz5BV3IT
mUO4zaEeDKhmrqGsr1P3S/DYW/wghHMzCbnLmIcB+QR8iI5xBY1bk4m0hyVKfI6p2BfFU7HYAyfk
ngyYvG8v2bniNpUpkSoAEIr52JjfgaanCeGEjAjt7pvhpTbOXvaX0J57zOVFE+1SzL+mA1JXB+NT
t+kUjTikNIPTr91OPzjWU4uQJMSmFBF2INNLMb76vfXokwmFbwe+8zJYXDZHlQ30ka1NGg3nBqe8
FeXHdER+go57uJWCBDeTg6yOxe8MVOacMz/XDWfmOfBXtl1XSGNLlnkw/h6h3A7pyZnhyb+0W3eW
3aXnfglsieZbHbeHyKDkyV3oYImTR1side0TsOZqx87/RoRHS5DD1e4UmTszb07YOnt4Xf6OSjnE
t3SOi/Qx7lnv0BGx+cmBiVXqPMMG2wi3ttelIcYHsyLU2q95QDTWXfo9NvoFwJdDItxbZiTngDFn
NbE48yzIB5Ne47ZWQD+HdtxmU/jqkfJ7Mbsm2vSpNzx0c3b2FMyamdH4U2A9MsB6ijPt4ouD1KcW
xRYIQbxfgwmhQzvXJqdXntcQoEmjRVd4lIVJBtcQmatFdtyOU3WBSoROOqn2UZ1++iYCBQpiuaOm
O/huO/NOrbvSeInQCnvptQnzEpxPlxCpopkw5Ti7e6zoyedki5H2a7qYlyEOpjXj7DT7Rwtn0eMg
y+SxZaDCD8TVwOQjX8vYHriHbvxyMdUe7nGp420TsL83DeIZp0PAFxvlMWfsifW6YrtTE8zDRMLy
chnNFDQk4mhf+SSGxoC3yTJygS61Bph9IjnGondoOdFOXpxfBnlPnE6oFEMxQlBJVbtx0wgFRpQ9
Y8TYo5egjkD4OddIE8rFJNvI8nehkwPOwGNosfOFUX+bRkedXegMw1BtjDDx912Ro6NPoYjQ2YCq
xNEhZDLN3idj5A5jTfBiH8Snn8+tWli0I9LnaUyZDi4vKYlYnNaXD3+++POS2e50TMxBM5ZcPvz5
oq4NRimqv0LZ8Y8cPgawHsuHE3IbEkIkFkaw3s2KAzuVTMlMsxWFOHbLy+gG839efr7235/+/N//
9bWf/6v18D+/rSrm6Og1x1JxC64cLv9x6gPELLJNljRE+hqu0jdfhrgVYgq+h4qc5ZNRi+S/PhS5
i7bbF40G0RCsuhmrPspDiMM//0OyvArcCl5GHGk14I2zRTcd//PSJ+R6DT3aYBObTjM57vHno+r/
ffSfT2O7OigUeQDT81OU/t8XpWS6Mr3Q4GxppScbyRWNWfvERG3eLXFyxaRPpkFg6s8LdmZ8mcvL
//paUBsZLI2eXnristVqAhGWjzjH04ZKJ3oS9DOIr3Zg5BbKxIFul7sm6X4PMEWAFUdan7vMI6e5
DIptaVbJngboLeps60RMRNwsBGWb2etgnYxE/X+fR2M4n6K3//4DP9/180e7gqckkE6xAcNvnOnh
/tdLByLl9K9zGTQFIjn9vAw+KO//8bniGjAf7WgcWPgXdmMg/mizMU+kb2Gr8VzQ+pokwrn33iqt
0TNwLjGtu1Hk8hHg1GYwkuaxV+4GwlV7t5SOj4xtP0x8QajEUKgjbPF2A3BQ2ExjdglJv7l0pn+c
tUShjEdnM4wosiyZRGcnMf8g0LG3rSVgrypNo5UO5unnBYNnSxeIvFCjq+rTGOceHxosoF3h641B
zEijTuHcfqZpqFFHI5ZBKwF0wdhUYfgrDKyaIVzan1wGXDSsqOMLjwT3pjE2ER1GMM54/ETVn5oO
YUxtEE/WO2Kfu/MhLwZkBe1YHhyXGs1HaFo5E07klHacjKC1F2pnOwTRZ6ImbSbMXEbH3TUJrPIQ
Dy8OXJjXEL03oMDpwSQAegcFjkTMMQ4Orh8j9E2MXc98GWyRv5VECpYKhbVVxJzNFGcrbZjXMMXd
J4QAGBQZ0RGEK0VdynDBm/RWQwFklhE/FT5tsxbGLUlzNdVY3t7Ky+xqg6J9iEhSpksfSzSNXkab
rG7a6wIBWv5puw0wPwSkBhQVXoQhnl8KiNqHKWAyZev+xSEmI0Oa8vMHp5o2uuSweShM1C6q1M7O
zui19j4dnQlTksd5ZtPXcc2Qr9RbMi4QuzQ+aTn0mu4Dwi2q+fw3aO1uI7scfHtOCZoow9nnTiFu
hUFx6tZzvsP/M998V4e4bHta9Hr+Lfx5uDs4IV00banZToT2Eqc3J99lFiKrljK9lZW49HOl3ngv
zE2ZV3C+Z0aTliTIl5K2W5uORjKWpS9pObZIORetaRB+F2KyT6BG/SAH4IlWhzBa8sfUZCDABt+W
E5zbZv30EeOPcauiuYU6fZq83HuSdIgqeGvMEjr3SZsKZh2No4qLHY2mc7f82rmTj1txNlT59r+/
VidLV9q0UVJ1Y3ftWoEQUuhbPzO/x/dekkZQ6tvPS5tHNRKE9MlUArak7UZXZzbPgbm4RktOrG3B
ZWrhte/yym/OY6zSrVzCy2Oy6U+5NMITLfJ8B1RsZBhPx8ZlI9TROavgi1BhC3XpU8diME0SN6dU
WmrmFO5sAkAuKGeqSw1s/ULAqb/psoauCoX2ttWj+eCaeflYa6/AAQWOz1laam1Tl5cgIF2RgTGC
GBv7SkizfE26+nim4I8PKskuerkbAWsyT+0Rf8jOQ6uola5XThd+KsBjp9Dv5AnbJEbU0WQ+WxiX
Xsv2bGAMH61OnDtt8WJ2gNuzjtaMd3HYUk6ZjF2QnExNA8R++xaJuo+h8J5mkVhVhGyDReTvqnPT
W9uWddN1T8uosJq7aWj3Vti4k4iBGDpLHAjPHt/JGSNRegHo2L/s1kOU2gZYeCgAnaRzb65jk23g
Bm8ZQnQmU4x7+DeEpyGjGtESH51gFeo8k04qKGly5yWyYsa8dfI4dpE49e1T22T0iXLfewxxvp6E
dttTOk7zA5baYDMJ0T9mZd0/jjK8OyF+bt5qa51PUfCoUvIYTSrCtSd7uTZQ7uw9E7RRkwGRVP5r
pSdwMAXHOrN3zF/tMPQbCJeiZ21Giz4cmJE8qQ6jqS+cS+lrcz8OAyCYOsnQF00vPVL8c2bT/EjI
o43mfP5TedULKBX0r4moT+R0Ji9+g8GGlglve/qLWinfBFQRB1Ok/VqSyn2ojfxSMUC9EWTRuuGL
58cEFSGgxZKa27uuRj33s0gFNk3znHyHnR2ZT07dWnvtDRyBkf11eAnxGrrNNJzqnHe7G93hZJPl
dciEuwkkyiHQgKRJTmUkH/qWm8uL0pl2MDOwPtTWMUWQIJP4P/eXi4vHMIfuSOcRBeYwRhdtnFs7
LPmWGB3gCATm9wDn66rISAX/+rxkJRtCM/R3avdKiqZx+bmh/JR2mChJnbPjMN5Tnh+G3odKBzR4
U1eu8x6jpV+EU9W+ZeG6NlIau8IjCnUcSLdLoyi8Os9hKY1ryGIFD38AG1XVfLp8zaO22Jsm1gc/
oF0sHbZPwsHcR728RHaGQDaexX+e6Km3LmSdzgfdIaIfy8efB24eGGOC90KX22uMIEZ7rgwKu7D3
IyQEPq0eKzLbqxxyuW+4OQmwgaHK2ew1SFLzygHGvAIooBoocloWtbNzMit+1IGO0ZfGyX8+arVN
J7dDDEnbfxOOAdNSmxfyudI3olDlggtTa892zEMKKiAkpWM1ajKe8x6T+jj274RdlJchRszm0UVL
FUgQ3DPxMmFJH0e9EHorb6cSYN4Ba8xNT953G7nwdbwsOIGygNUWbKdq+udHEoYqedNBINyVo+KF
vpbR+HFTkKxGvK3RIu8Zgd0UY05UhAJ3e5Cjog4DBqADFvuxxCzl+d6ptmmuKKd7T6pt7xbRtzAh
D2ZVrH71OQnJAx3dCR+crYNkj187OWY2YuU2tTFrsfX7LYKEAHnuzrX67ZQP19G01n7RHhDvUuhM
9g1L1FPdzfs2AlElTbk1gVViMPaf5jh8yWA6jLsBqfQxDj4sO/efbQmozWyyZFXWGz9GpwniEU1j
HgVHJ1hAZHjQCisWrCrzlfQJqLIkNbSA7h+y3r7nZbWfvYKTH9qtgSBju6gpYadymzPCytXiCxgh
WY/6wvmzu4hFTFJ7GHVIun5whuBacKVdoohWfX+eRs8ET0+ORuJ5V6viTC6IyjwO/YSB7joREL5S
NdGUY8o63NxoBgM20fjQgQs46PxWlZtdO4hinPS/wM8QCjyX8SrtCkZl+SvQC5pwpFdzMna8goBh
0SartAn/mElGRBfJRiQvBSfASube8JZtZ/7sw+QglrA2Ycz1uVPDmwxRn1UEd8p6+PBcTlu61SxG
Fvp1r0N3K6CrJ5o4qVowGrSQ3KYj5rfEtp8KIGWMmEhMyV33InhqNjJ2zONUEorGRIlmQ3r2fe/Z
MMO1P87/zJjWO70GxF5RF64So4y3RvY2EUJJ/kfZrIRorVM4qZPAfNCyRt5VOTy2VtueQ0s+hiRl
vw4ZUHw751efqrvvzTDfhWsTLUA7by5KuvAox44ZQlN2a402LYfOHgMHcGJwklAB6DNGh8hqui1j
jkVN60TrzobqaoJtmdLm7NtR/UhcCKU3OuhCdjRcAgORZQM/PTN+i5bMVE8/k2l9rZoGyFreHg1M
fzixzXktfJsfd0iulGvNHne5cejEcCykgHxCZMIR4NrLmA3Fs4uXkZRL+dqp6P5T/v0UfYHU6dHw
zE9PVchPBocCtix2DCBGVEJq1y1GA+EG2W6SU4xaAE26HXcoUokFMryEAVZeXkZkg4yp9CoR08Z0
+m7LuLUl5ehT6PrViQAPBGT7FRxQN2N/DxKIcZ6vNrFZlXuieQDrcgAn+gvng3DgvUzTHxERReiK
8ROJAL5/x9cr4uiaNcGWS7Mad1oFYGjg50ZX21HBY7HxLFvt2+lLTg1R2A2M6oBOuwXC+cHyB2/T
8sY2ECvXNTbCndW6n25p2Scx/p09GwnWdNTKrHYYt39LEZrrtKzsi+hs7OjTqUsG2PzGgudLEJhN
ZByNJdfbtDDGDs0/AxbDmlTheOW1iB6j+2yj54pRouIXqfs1bGoJhqd/Hl2ArgZk8SnpbhiFTbIQ
8/doMr+l5ZJymlRqnZPjghoB4X2CJDwoUObPzOY61MUeK+7a1xIdObffCQqIYsSsVfLWcojY6KSu
1wWd97/+dCva7Ks0iat18XMVkjfVyOGW5bYkdiph0JXljbFCQr4VZiPW84KDM2gmkpHJQBESnOuk
H6ZLCrCV/PYZqu6GrkUS0NUXP5cIc3SJBqHj8N8aL1U6MKRLsvfO7l4jCK3RRLfWss1nQgCYL7cb
uqWizPS7aMx/kmiws8bs7Ztsg4LCE65Ixp5FNKINRu00AU7oJGgQK9hEadZsdG1vbViVG4U6RbvF
nVyt35HNEL23ERQOIYNrj548PkoWQOgbqziNj5NOnkzK0qb8Dl0jIGivBshNapHjh/9Umr/HEyAK
L8IcRRd/H3VWuKl8qDyTF35bgzmu+hQb/BIqWDoRbeZh/CNd41dBesaG6G7GmFQyjhmdFby73h+s
RygLlAVl+ddq3y0iC5CW15+1T/EeTOzghmw+poBSR7bOxulKVGHoiipFRdz3AnUGTbAga1dAi+HT
OYdyimCmkiLF4D/YjrJ/LHKQS/VD+WIQhszUgvlL0b5z4MGqM7F/uuoJxEawvi/Bt01W4/QNMzr8
LPCBM7yH0WI67Nx/YTmqXZjRaUpwnwlOkfBA5JOMv9LQedGuswMc/DqlDJXqNld0FhgSypphinWw
3BSuoNMbxzSJfpGywNhSJ1Qw5R+7i1Dml8jeRs++LtYiGZhb2xrJMQiae2LatOqSehfHBDsIjy6r
v6Aj2mJigiLFtqkw0g/d8nMBlXUr7DZehvpgjNSrNdMYc+xxnTpfTZq7R38Z+84ELjGRHj1gBplo
NlZbvyZUoxtoGLuyCMnUHddNGqyHmJUhVigJAc7EquJ0xwDYrlS2paZizuzQznUnbHgmHn2Z+jjJ
CKRAPPqcjO4pRDjYe0Q4U3zRe+v9M11njL2TIAFq+lXVmOSbKGO/GfgHPWeG9zAlyFI4t2RB82Ut
ak7zj5Z9jqnR/UgVoh6X1sBYu/RpaWZU/Gh5EL+PvX6Z2DoBvzh7LxL1JuzcXcmy5eSci3DkA68B
Flzkt9RxLyWS2IJDv0hunQfxxyt5r5MlxC6vwr9Zw0PSuRXWDSLUcQGA58iOMVQ95qHuPpBPcGnE
qg/Y0VpUVBYNg6p4HhoUG0ax6qQr9jL6G0bjV07X6cGKkbZz+lwVBZJzljk0rLL+47dIzmSV3ed8
OhaCfL+iiIl87w8DhzCuZL2Ki4H4rCBnd2FXAtXTv2oweYeI7hKPMcNZkaPhgC0WbaYJ3An4lBO9
L7VKa8I80+wXaYB7hKofQjwNunquigJMAhzpldepFbry5cKgTGym6diXrD8wOfeijvptF5QlU4Lm
biXRby/1xYPNJvXQEghEoHC+yeM/UwErVCngLPY03kWMY4H4H9TNgNaoR5udm2R7qir6wOzfTSvq
rR65SLVr7cSoN0LAWTJ83H1u+lzEFralXO9EB6jTEn52yH0LK6DzVFWoR7yk/QdZ/6Fb3IRYxtAo
VvQKl8AOW0kHmdx94BEIigZvRlp/ZckEkNTqoEMEz0xZ8IaNl5S++LrrmKTUQ32h5XRPsDzsm+X6
9S6MGzlyEI385Ch87KzSeYk8+5xqmKMcNb7rvAnWjuxhpgDsXFx/ynLr1YiB+EEo6800tSJArogg
Oph/O53dkM5pGouw7YiUeEwVjb1yTq6qEvkqCu2tETpv/JAzE8LkPZuAdeOlgfNnzRfAfvTLPEnX
kAdgNy9cWZLlUly/J5ckmxE219DEqD+B7AM/cNacosk7p8ID4lOjYIE9FcsJLCjYiMmB7KUsaofS
RYdTloLeCJKEyshQxgxoPVO8p1BE3noflCmjA27kpnYPbOqHrFLNkk7N7T3v5iI7V9xOnnKGfTp2
Z59FykQQZxXuuwy6E0vzqQv978lhIAcSEZUb9KgJYi6dNkCHkWLnTj/muWt2Ya4fs8Z9S90SdEux
S8rP0KguPKsfEPxB9NCbLHDZYGjKuc0qQdayeckSMojD4VYEZr2JqPeYbNqUi5h5+M3xHrsMUWwU
VLhlOpA/NTSwNiVmllzHB+IU2wWg8IENjvZIL4uroZyvoa3+9AR4ekxIt4pYZXrLVzcJB0JbD6Xt
YYJp3ibGq7yBzp/E5S03Z9Jvxk6sJoP6emWwY1ATZOpxgCYzD3KX0prgENhCh11AFYCucDpZ/cvc
Vr/Q+OTEoFL+R7IWD/7s6WPLrk5h9oH2DGhHaC3pJTjaPD3OD1yAF1Tqfp74t1xF63LAxTZ4FUxD
031CMIyQBKXFgxFPbz5WZ5uFPtPXwVSvTsjvLymNA4PBHMGGmyLlCeecMqFiNpBbIcFgnPY0tQrX
hEFEsKjEX/dszw0rcNYVBAW4PEBwdMgJt+oTRdJbMzKMhwezIVD5V8FZsUqiap9mQLEHwCtuFtPI
VZjO0vY0G+bnjGFMWyGE3DjFUUOwNm61kIV6qXqfcqNhLXAzJiZmjRi7cOSKEIhs5XhJtgHEEqG6
SzkdAUOcLNhhYMP28+A/yQhHgWO4hHe1dsQ/Rke31C0MsxqlaIswrqFrndI7BZrLN7e9v69VALDF
4EjXJSYoEO8tl/fBDagRQZA8CD9Fu9u8eQvFx+yD17YlQrJGYuBouq9ZuU2V3stMPbdqnCEnp/id
JN896RxxvDXuxlZ3K5tUbcd8bGKil4MRlbGeCPIa7WsVymAhbCMmabIvOShWUy/cDF72xp7BjRz6
EmHmyM3YOCdalCQW+c7VrLuLal/tVEnIev3aTwZ08V5OqFX8gdWLsl+WTwENh02QuJduUfuW8dhs
oZ0+6xJMkp8ppJ4BXfGpFecWgGKACGbnhybatFx+JDMjeeWah7xnMe8qeeAhZFkhDS6InL9VBPXY
hrVCFcJirdtwF8YgKys6VpmHeTlwGhxmZKrva7vH4WA3FYUae7U3Z0/M7bAB+VijjIyMH1JhEIvQ
j5wraFcq/MppC1JTQjph/vFSj+a1VLSrBUZli8Tr7UwfnS5ftfNMesQi0ROOpn7J89Bb3/D9rYEC
UXSY+A2L+XQwDumlLYj19pl8Om1eXZOR2spuEWF7cWXvEzpUWcjOHjUd5gKgUTLG+TMpwujTQuyD
mrZ8x0R1tro/SZkCq7rXuONW1C6YrBUOxtBMTiSobDn7pVDw/xQiQPQKUb40ab+SpssKPoB28ANz
nYFZ3hUp3RmZM/4YcxgVwbxt8vA1Q62QLtP1oOjuOZt0mK2rHA0cvDEG7Kc88NNN26NBlVH2Unic
2hCkIlPC1g2o0Z37UyQxoAC6prpziptOjb8irwx8I+64Cr3qPhvlWQ/yo6ONtioDErQSX95+PoMU
SEJQBo80ZKawdhmlPLTxkO1DlsxACf3guQi32gmzY5iFLOkOFzoYtqYDmafKGIkT2fet2wEELVy7
FkV9HUffoCeRupnevJAf9+ht+l+dWR0p7oq94yP4SWzsbWaFpimKrW4rHJSzorgRxWIzHkevNiXJ
dsaOuTJdqIC99A7hsl3Fgneug6guC2vYlr1+lHF/RBN56I10vMXT+F1zMqUuUCvXdNkzW7wDQYA6
u3LHE1mLRDTrwV8r6LSIIpEExWxMy+0Bu6UCa7NwdkrKPZXpj7jT49aADtBYoyS6o/+O5+Kth12+
UcZGc0LgMR3mdYcdrjKp6wcLUCWBXuc+QczjBxdGRYwfvHjRaOOAYFns9T8hwtcc4tO5nYuPrEon
6iZ990aC2p2mOAdejdQO4mCcNvmFKdlbLcphRQwBBCHjIVC0UqlfUOg0at5ZC18+yY03Ss3pXHgp
Q42ZU6gXkZaa8MiVaiIzALQ9ReWY0R2eRkJh9FiMu6rP95TRJ0NDfDBmQUKBQ14if5lC3Ic71N5r
GZEAkr21MGJ49kEyzfG4S2L+YlvN60QRwWiTStzHyCyr3EpXyuc2i3QebuixcIvkx164tGYie+10
cDrsid/FAZDQELO7DnBj5e5goeWbkMbXqkVnIr4qnkvC9iKWXX6P/8PemSxHjmzX9leeafxwDZ07
4IM7iT4YbCLYkxMYmyT6vnPg67WQ0pOqSs9KprkmYZlkVTIYANyPn7P32mbRPAQdOVtGUXJEQuAX
VXN0htwObwSLeIjQiV0eGH6FdSAfG59tTu9mg3CKKYYzNOufaYlG033r7yTzh5NpkTOfCLIz9QAk
J3kZVUwuY+wQlePiH69DaEH4O+p22owkomHXhhbIcA3l2BDve+weLc6YTUwIyUpFkb6uyFXE4xLf
RyPKI1gcKaxb3vqIbLKgrHIQfTTVsmCg1kmrnP8/wWxYh2eOhPHBlfWjLC2HmVi0dzVLcz95ENLD
c54haHEZ94Hx4Khag9nqwySjQ1KSnkUc37tZdwKOp96oWfnIC+zPqRSfbsDv0RYQXcZoISaKlPgk
612L9L4tBP7Oon9qJI7yuYASS0JkhX6IlZuOSJohn1Pqw/cDVIb2rUzTL/T3z0Ygd0OZvE+cLdba
9u/GoIQoonGGTkXBI2eiXmjr8WqyYSdaA4Kson/M+mqdlB2DQsTqu6md+yfCA8E5l9MRz8wNkn0E
/X3ZbdNiloR8Ie+l87xKrYCdBNzgzg5gl3Dfr5NQrgWi+dGjxx6H2OrbMgE5yOFqwLSwJWkSxXpP
IjCjwbXTJjlH4GYRJy3/hY/HMg3vrcFka0UJ6i0tW785Ma7SK4yDrOopskm7g/bUWT8ku6BzzYL3
PI6u5xqPAQDOL+wKCEvht5r9GzOIDTIFaMcmOaVjKj+nTD8g6MEbWe/qFkmrPT1kzPHJ07oo46p1
aJFmAc3eIivQXJcVkUuxBfoug5XXDsMxJ/D4FFKnE1rqXkUsKCizOlwDSLFnog0TqynWUwj3QbSw
IZnMqLh4y02apsPUGSxBw9U8+hT7hhi39j4eq2gd1Kl/qBHkm8mSsGkm7/SLSVux4Nh2Yvj2KrAa
ElOfObb5Hgp4sBogaOgcDlteILavsRQhJ+dXopOP/r2Oyx8vCxQM72Dee2P6XCNCHvOGjboAnIQe
ZxsPEdJqoEKjr2j0due0xDI4CyaDsqTJYtC6lhXORpsLbyjrMFo+DDckcVww2+SSpDLFxppywEB9
+EG49XIGPWeRR8+pce/IqnsZGsScdW3zUXiqWSG1Dukgz1sCIyR+qaJE4orpYEJZSd1llVSQ6Tqm
L01shaDUqzASDoL+UIBbOIpQjdkhIhnDX2zxkfWdZeVTDUuMEN3k1NugBXD6cBXyFoWIPknUjCvX
1W/kNOKDcdNX6dbN0W3DDzPGWWlwEu7J/DRh4TRdNRxsYd4Gk3com+bRsmlJMzoEoBDe9Bx3MRkV
31UTEgbj+W9Orj7KVIC2rQjbTR77CBV0atQFCKVsTQ25bx3QWyO0DsZKTOUF2yrPP4+GiYsIcyUD
z3E3yAb3kJ/iiqkSBAx0g0zkMFVqYNwF2Ot7IBFBIR/dDv/yMBpUfRyxFVNijGpkbs6NAzdB382y
JMUrsi5GihMrRSlsue5z09U+F5UA0Sj7NIJfWSpRG3kWBgK6lEACcf82JqlHesCxEqHJCofy1E3O
TyyHr25AcBhVul97ZbVjoogqWu1biJvScN+ZAH6E5hBw20E6B2ace8hiQ+wxRUAp2tafRtwTglmq
I3qeOxk21WnqKNsKZ7gYAza+zqBNG/5CBHJKNJQ5FcafWJieZzs28CEZyNm9N9RknDSn+pizctBb
dZHmMmVpcIWsB51Bxhqe1dswur+ktNmXBp/qioZIpuVHQAm/HtD3pDMoXtwVDvrFYJ+SGLiuCkZD
I7JpbF9657Y8uFUz0KPy3FVH6O2ybj3l+UJgP2Y8BMGA0Xx2whs0PTsuhNgjPsByZ04sYDgefqBm
wC3sNTPG3HlIAgZJOa19YpmXfDofL2nzrsmkg+hiWhsLMovkV2itEu9jAsxNuWDOxE+hJoegE2st
2p7sqRFT1BQ89r5vnbr+oOEdXrV2tQMFFR1Fp7/CRhKXXiuPxkuxVsQ8PaCqRyU2ptcZK/NExPy+
Hq27tFdY8CrUmQ3a3LVMxysDdFnXPfRN17KchBvXFYoxyRoK+CpBQISS5Uwv6UgoBCC9GvJ3b7aL
PxRmXZyNT6rBO9gZ43NG9wcem7pzpXlJXbg7TeB/sirTC3ZmhDETm1dr9AiWQm1sgmrTtdw2cwBl
oKKNROmIge4OQOr04cDV3yQ9OWFxC9e+IFRxzdy+O1B20Bew3WjjkJ1SVPwDUfZcMy9loIlEK46J
pzM6kDlBfYCemIIuJ591wOSZ0gtz4hrhxFD/6mgSj6P1azTgqhWsovwKzK1b9hNSt6uN3XCP6xna
BBYTOXMoE7Hc1g0tefJRhpEp+tLcs2pgfJqOVamnnZ+ByWwHSgrY6lumdNeVzwrbyxuigRh9NArL
XKj3Ii/L7ZhrsSEVEPoSwvkiJph2GM33XGpg/SAwXERjBZ2dkX4KALja3yTa3zczOJ2SA8a2SAjL
nFi0ZgkHA/sN5Ad6bj5Si7ID8TXO+cs875O0/NWN3pUd8tMyQfovKCt+EO3X0GXwZzHKMmYmZV1w
LAx1smLMXxnibBWa8miG06XQ8EYsRDtk6oB7M4sXag/ykX0cSCg6cqT23UDIojJ8RoqC6Xv71MX1
Q4OcCHgFIKduokPWOw+cr/a9YwGBrwnrbXvSy03Wlc4RW4PTD20NnFAa0RWMletgnh9ZadpVOpEd
kLCit7E0GfIsB2Mi1mtbZjvCNhmWN+I4UISv3cCHXwsHZ+Xa5SUbT94EVlvGd2aCmWOYX8voTRv2
0R1Qydkmp+Si6Hn6XOcmpmtKgQXCv8DOIoheMBxGMDpm+s6cfqeY9fDcpP52uTkqvDJMsnKUFFrf
ROWbyQ65dpk4se/XrzbdnUriEyyT6TkmgHmte1aW0S3h9K/jCJR+or95F9dZ7N0tJuBRt9dAuJ/q
LoTtRIZxrIbDXBg4QelpZy7A5jkc37xGTSskbxOhoTuDZm0VeCVYW/PcqLshUkCD4vY58uGKqoci
Gj9JpaXmf50TqpWqA8jrVfLWzqJXis5qXdqNte3dV1ZQC03keJ4742yADkXsQtu5vuUhPHlaHJCw
9wgBJSYbxWR+LJLvysLtjM4iXNoIRq13kcVRe3aQHFmKPpJtQ0/1APlZpvPByGxjRDET0bg4OAub
Nf3U9Fz3bVFSZ4044IaIjmmhlhbTSMhk7QDX2nNogpJlS39fCyLxyg5E8WwX80Yuk8bOeLaySuGe
oRNENHF0NKqnLNOgyaH22pRMFFFQRhyGMkxx9mYD4zmZWUlMz6UHaHUni/niNOCdcsYwW0+1vlZh
dh/m4iefTxWeFMVNHtOZXDeR8oEBQVaXIx3aiPYOFTbevlq2hyxX163V9SespctBHeAiXfyT77sv
5swjTkD8sE3kl+GC8lOivh0tC4dG2D9GDv2CaiieEcBjbQpYY2a6rasmDzbkPRL/RDuSAcDIDMpj
SjPCpoaP9uGmzJfQH3z6IWWT8PVjRutoE41DAruAjryw6OpTZqWb3oNry8Vu6jNDCYQEvvudS+va
18rf0ePBY9HgeG6BLkSzu5mJ+5Ih3kQsuDYGVg5LDKGmlKaEgxUqLoAj6ToF+e9nrL0zXzdYslfj
wTCmX5HTvCSR2HOwudckh1R2gDfWPfNkD2ir6JBGPvC2SNAGxz7oB/2Ggc6AcJUnz7IPoeBB8miW
FEDNwzgnfaoIjD1xJT7sU2ej8+HspHZ9Nnp8jm7UHHNmnDJv+30WDrdW3cXbuuQgPI7B0RfVl2ZE
YEyMrJLIQxTcY3rMhrsSYxaHdw0+oCCvHr0Cns/UOpou/R7INEeqx42t6Dh7rf2Fmk7yIbEeEGGw
bWem6cAUjU1ZJF+RNi5FmT0k7vAyB8gG6Al/lcout7/D0Lsl5zD8ShqVHpGybzO8drZDcDpmovag
pNzaGohXFX2QCuTBmymuBRhVPHSBjxQS57qFzRFq/rTKO9wrbQ1oWiHlZ5B1E5qzcdW7xhOinM8I
WiXRfMPrFGtmANGTCfh23ee4M6yHeaJRIBB5zGkOArqjJTDSbpu1R4svI0WyRD6bVulLkFKiN4hr
SV+y3uxmoiNUvLO/e953oZsnp6FUNwIiS5L2XBn9VZdyACl18Z748BZz683XScojyYA/bSJnW4v4
fnBeSjM7zHWcXiPKX/fB1sICvU4xdJE2CUln/Bgc661oujs3dZ9bi0JyiJ0rpNaQQsuNxoLKuf0D
y/SD1aD2aQfC6JmUb50SzazFLMGTPQdJy7xlTDBsbHou25gP1uzdEmFFcdew5Rq6eJ46UV15I3+g
N3RlyfEurtF/9yFc/FkE50RgHw8BKmHlg5Bp6fShN31mqbQ2dfcUKFqn0kN7rLL0tS7JrkiqmkJs
p/D9Rfi/q13fwMbB3oKzbFqYEpCBhyy+ljEKdjxALJCNhgoBh2Qn7vxiYNK+mDLs2gY26ZavyqXx
MU0voQDFaZfRCSBMwc9z663dn6VHwlHPEEFgs94kAaAY37I4yU8httx+2UFpfo0RzvbW3qpJPpOa
Ajc3pmmUvyJ5rHeDyU+iK4J6HeUoz48r+bZs9U8xpbcqV0sA3HQ7IAHbxE1CE9f6RNCYn2yF0aWh
7c7tCavDEbsoxfYeFPLOjLNn74GeoDqANYWAnCBeJDrKL8e7SnfnOZPVzqckd9jvKC9nrP+GODo5
Y906uRubpbiZwsfBSffdMDi3Ak6TtDFh+z17vBmhkxNxc7Tq5Mcq00PbPmdp9e5FXQRlqz+XAW+J
GFxXeW+Vw3JTI9XcZFG3NI4rLrCjDoFt/QQjIyC7XgJ2E3pbJAeuQrTiCOt2shcPAOifqx4OE5jo
TSE5XBW1sSVJ9V2mOQ2VUV93XVbsir6zN3OHINnbWgkIDN8X/kZZzmtlGRvifimQu+EpMenS2sQ/
bYwKsWs/TBDgRtRbyD+x3XgF7ur8O2FKT965Z+9cFEzpIsWz8umbKBQKj04/9vHMZ0cTYYWE85TZ
Yl6ArjiWFzSYB1JsMitrBW1eWk+xjw6O1ra5cTy6z/bEwBJswpIdZBw7OOjIELYY6z5DoqTiwHsT
LjTFwaeXMPjPJq36fSUZPZbQs67wPRelrNYoGpZg5/a5KlWOohVkRNjHG2+hO2QonHHFok6eFIRW
o34SNdQSrJy9CwOlT4KrPGLfNhODXUkKb+VTjAQOqtUgZvLbtf0hcezPcJzobDlwBwlNzAFxeGDP
6RvoSxyPhzHpaIAtFK8pdmsc4tV7XXlckKImFCMVv8JRvs8+WTmljBnvcXyOrJwtQqTXNyUD+XXW
sQmUjvia1FsC9sLGTLMBq7UYyOxHcL3JWqMQ2jho+DfaMFHHeIthy4Ycl5N41DER1ODRNgQ6YPqL
sGP5UfTSu57csF0e2fWmjRMax7lR94ZDjxcDhmrcPZwJYxUm6XW15Jox28BKn/lP9PTROHYzt6Zl
0AUfawJKqBXaPgOECNCUgR3lZO390iDhyeshq8fCWsdInDnVk84KSpgE7n8LtJNOYCcunfMtyv5H
cCF2Qy590ra/Kp+GPqlF6wwlRRygdeRg2K/VALOLwC13kBmLUoH9rDR37CEBdS2aSt/SHJZc6eNy
Y6DQFkQ/hagl0GE7uw4d2NoIC2M3OQwvHdvcm2VrQZnwzvNQ23srhK5Qzs66Iz7ZdfKzCF+9sb0B
jXKSAPWS+skIfmgsnh07f+AAG8OcoLcsM7FNRPLUC2Z8TRX/wlPyahObBC+xJ27BsgRIFQAIaph3
U8Q8KI4rm5Bq54loslLmJ6/Ex1JFFeurXZHZwO2cdgvvtH4velbtCX3WIFHPeRZwKxTpc/hRh0go
20kWDNyip6JvD/2yoPj5yWj679Ce4F/zoZcJPBq0Oyvx7VfGh1U53m6Ikx+R2NV+sE2EY24KHmPm
zM3WcZM3vbylyXkU+AKvEI5iQg5M6n+X5nMtMbTSIrlhcMYirZCMZyTE+tGbK4xXzQliJ4fyGbnn
Q6vMDofYvbLaZjfb/Y+t8YLWKakcboEUpeJmyxYwB3oQ5D/y6Hted2SAMnOd+OH6XqP8yS3yBOA1
MrgKHX2kB/ONtGlbhJ8sX2DEFwzO4p78mJesv9FbNub7xe0SJdPLbGUIed46d2QoCinLrI4x5CSX
LOQoRNRVqRPCCMSLYXVFnc/bKa96zJb4WsCQAiV212QIzH16ViwkPTrGHKa0syzw2D7n4ND06WFQ
+VtNVRDr8DTN6Zs1syQZelf6b43NsXwMoGA40WdqsA991YU8VfGlfhNVeLasl9B554m7GtkFMxhA
8BmZDKorJDW3FEabpGo+JTCJlmTH8QXDLAF+/fCkBn3DmH5T+YuggrcIN7kfi9e65lPoOQ6ItjmB
ckjdbJ2jOmCToTo197pDPWxtnULt1B2zka0QICUy60Lh8d4M7tYPzgGtTBW6FwGppHAoGBZVgtSM
IPrgFGTgjOP8AQe39vqf0GEMOihSlkcSfEZlHWWSHHo7ehEVGAcK1Z5PhhPpW7nkTLPVOb29jzz9
GLbpVZGi46zPvT1829aTRdwRq8mqiNNtkvJ4Qh115f1khpxRplVk+Ld9cTtNHIH+N4wV2Vg3PYL5
/+e/fMGT7prp/lcYl38JVyXC9O/CWJuuDz8yAlh//2vH73/+i6X4X359LKmrhvyH5XOEpdZn/OGb
rvyPQFbDsf7BBNSBDSQc2/VM7z8CWV17SXGVy3ekrXzf/s9AVsf8h4lY3uY7wrWVJKv1fxDIavEz
KEVIHyqWNyqkY/H2TN+2lXIUBbTJ978+7uMibPk9/u+I+G52TVABoYLE3VffzItXYzm7d63dyW3m
qkc2Q2NLE53SsawuQdmLI7ObPd6ZRzLAFVU2Zkgfy3olKXT+8Fme/+2N/J+iz88lEj5+oiv++v5c
Go+mqaQwPd6ltcTJ/vH9VWFcRGjM1gbT2V3YJ82uNXWwqumUMqEq0OHuOLsfhgYlA6Pk5NKEFg+s
AT6s6uwrb2aEmcfLDEGvUcz0uHLYayBEPqY+Lm/Tz+s7URznUEenuc3var+YbqVqPurSYYScAK/N
ocdvhxBrpVnCsjCLur8K6/jDnCx9WzhZ+FxnCV6qRcsXpfBbHOsjlAhPFRjr8zA6zi1E2u0QjPdO
POb/3Uf050RdLqELZtKxuMUsT7jWkuv7x4+olhPB2XaJMp2LvZtw059+v2Syw5IyQu4RI71M2S4K
NjfIXkwaALDyxpq06QbGURX7pzRJ9pQA+hRNVLhWmoUnzdBMxbFxqbTx2opsOqW9HVw8o7+bSfR7
LCXeA6zU+1aHcCCqivSpouAA5CflqlHRdG3FHXlN0d7LG/9l5F2wOTikyWaj9zIjR0YOherZ8Smx
HMfEm+ZU99Myhvn7m8h3/3oTwbdVPHwOzW0OUH+9ifBNppImxkiBP366iqggXUT6JnCJlgPncBNR
Ow6WBuo2guubCo6oVnwxZPAVxT4UQCOILr+/NA8eEEDZOwyW+Nrvl1wuyVekkW2CydxnhhOTFUTC
x5Ck7sYP0uTZaEuJQibepm7vMt4Q+v73izdMx8rAYUyzeLrvy0Fe1TY19+9vRk023TteRAOVp2xP
VoYkLfCcQ6g5yyYg70KNcvP7r79fvIY8odLzQ8jTE9HGcC/XgXTkB7nP53TyoyfU/8O+cAi1RRq1
NZQfv/kTG3Ew1hfT6suz5VSQIGoYM9IA1d8o4ups4Fx5WGFoKcqnrMySbRs69hHbBiODLFtYFHN+
mh1q84YVYWd6/b3EiH6HAjB8DvG99JwtL31Sh89omLb0VsX96Fbff3+JveUm/9M65vq2MpUjXWUL
2xHLOveHdaKepjYPI4cCmz1Q42tJM1peSGLGe4w/we3QUbP3IjmhHObQiHqBiYUJw9joIWe7/Zic
lNPddIO4rRgp7KweEnyQ6vAmg/eEgDK9kV2b3US5/Z4lGv3U8qUuRllOlRGB5NPmxe5Vuslco9oB
HjIvennhrINqnibbYVZouIU7pBdFzWkzSf+ZsvYsiqG6NLN5PS4shN+8hN8vwqr+/a8yqLakmbqn
IE7d22YWzi24l/gwds0hjaoScqRfMoToICqHjtp1kCkTv0zfBdyInZunwJwcYREyWenrKY6Ogw8C
ZVj+9vtLcRSinujj5CryYEGNKbzshYXQVXVxQoAggoTQgjR0bysvaK6DEknG318+m03wz5cPBg73
Es+mjXHYk39Zw4xUQVyxtV7XPt5aG43jbRR5Zz6WaaUwrO1Ds4RwxhT2aXQ6guj8GtxTyzw8Mttt
IHS4o+siHrIRTmrX+ff1DFzHjadbAn6S68qp0ts2pXvt32bDUD9XSwZhWsqSFBJalk6ItbxeIACV
Oyb7v//lxP9n+WGRlja/G2uPJ5fv/+He5GgvYzNgyDT4gvFc411CdDqP5UTq49y+hoUn3sIZDWuU
ICYuPZLklhfGdgh+UC7jBr7SLqPVoUjmnUFkIX3j6CL8wb/+/WKnuX/tZG55yDmdoqkM682Q2e+Y
6rq9Sjz3Oh+a4mryulPckLtER60+ytaxXqP5ruqVfd1LnByEteMwcskBCb3+Oczo/+OL+cxL4X6n
5bFrnENXlcUNah3mXnW1jZKW9GPjaKCJgGGiaCBP5hxc0e79fy9eLf+be4VT33+5WTybTgKdbHOJ
q1/S6v/4eWoD1lhTos8a9TaSbn+FZZVOJ1ibAVRMIDMm9kN3jAgDTgoh7rPlxbceQcqbl2Twwtve
rw89//LpP1/qsdtUOkCa2xGKJilqnki53peJtF5ETYvNz4k2KYC6xCY5oxMq0D1P1tVAFw2F1zYU
4CN9Vc736Ie8jeEE4I317N1YbnX9G5VBAAQRMDTz1xl6dWWxfBsKwwg6UKwOzjcUE3mghCLzYnGb
t8uLsIdx3bdowWrGy/XipbesKTz6c3NBKluf+p6QSdMKTIjvkJwqo0ISovNnO9InA9fOGfBiB060
v4prjte/X4iGg3ZkRO9CL/2goDVu+tQxbtrZoR+LL7LLAjD+bnyBJIybrjNvBA1fv52sgzJq++wt
L8igEJR3DrPwcu52eijEXR4BvU5U1V+wpJsbVRmkMzdA3AKmJrQLmgxDSXYnlmlQJRYwxeCOp9nD
NNZmRfk+xvq1r3Rzr8OquImUWa/nwC3eEUY9Isgbr9toSi6/X8oZ2Fdc21d5M9MdCDxxGicHj3Zi
fPlmWXz9/UPs/JeH2LM8T7E42Y5ve4wP/3zTeQRIFxPmtHXUbLQYqnv0QNWhqUDTJVzwG9HbuDNU
osmtAG4Y5f1AUZkeB8Y1J0dnLR7i4qcROdaiCBf9IY29l6BQrPtN9M1E0NhHhnsppkuZhoqcVDLL
W7qN9+40jhzXERLFk7r+/QIebNwFsQ20L5LDU4XWsoHR8fL3vzJ3/19PBx6FN5UXq5cQtqLQ/PMv
Xatu7H13SlHRsRFM5ePvlwzAIkx8+34EUXwTav+tzQSNhy6S60b6+dGKqTfFQDiEQCN7bQQKFeSg
42cfcyxeX5pxv78rAzkcM9cT63Z0omcdALlDZCDIPNlNBJw/+UmEjKXd9uiB7wcz62i9mcQNdSWJ
sstfca4SyRZFigLOFD/adVyYutRiU+efG5K30d+1nNeLCYFJp9cFGkxr0CPRktiuhuaxTsKQFnL9
nWDkp16o38v09thG8befIpwx0on+mXoPBK6vel7hW3ybHPXaUtGu+1+d4f8UmLrnChm6Nkh8itLp
XTsUW3RA1xl+E+JzxsW6NX3UY4x7xin3ngRwrx18c7N096oM7TVjZGLsMfewAfh3PtzW+V11MMan
AjoaPeouJwmlGd6SRhxSL/3wcbyqGrGlxaAAazcKaaZerOEOGRrD6N82Pn4eERh0fOpLPM543ooo
vjFy+h0Js67IAARclemDJZhpDIotVgTPSZy8NsajlPXDMHnuMXHhdTUFUPAlV2mQ44tRcHYw+myd
1B2uN23cJT6S+t4ELe/m+ilxl67QEp407u1hfgADv0qMp0iB0o0KRUJgdUm9rtrqEIG5haaPSpUW
KyO1EvnRqkbLuMubGvGsFewbu3hBkuogR4tJNs5sLAyinpiZz9nBVG0KQcrx1w5TBqeJ97Xl7Cyk
bGBx0MAYtTiQPMkABjPqzqnCLxOEnuH537U0jzGpITs7JmrE6vLgGN4Hym13bmYwNhxQ42WiN7dW
eceZh9Up3/heQlsXgHyuTMbqeFP9vhDHDAK+RgW1t5oFYCd8ATnTNA42GT4DQlUxGNcuFoqrQmC7
7ks4ysBmOU+vrYwMFgAvKxzHiKIrHV4bVXriN/O2BDvQQLdRfdfgllG0GftsMu8YBPxEBk6cwQ7j
XRSlDWmoxX3Tm49Qg4AVNSvfrw7SRuECbb/WA4SNSlxFisZmouXZrya6vK2zTLYxLSSMA8VkW7d2
Oj/PzVBsW1B5SMv4Ohuit5OsegdhM6nSWEFcDruHQQu9RYlvxMWz6vyPvFRERh2gedxIh8FI15nd
XsOofCRV7idrgtMo3OhO0zaYGgqM0eVyIla8Ye4F0NaOjLM1P9Si+KTVvU8ipN8zS0iLUC0IlXuY
5mSHDQPRh3VTaUUfDJloS3+sA+DRz9hUGEk+G6b5Ybgje1H4kmECmCLzMMhhlT7GkYVSrMMag3/1
jmb0nbZ87NMvTNl4DCv1NjeSqN7JWJSOm2rZqJz3hLCDCG+10RIAPE7VOoTDOehfqO7Kt5w3PmqE
lUY5eJf8KkTPdJdPeF1GTAgru+ZhnkR5b6fqQ6YzTtMRECl9DESPIYKy0PDDTebj2/Fiw7oZTEZz
pS5XqPOnJxEnB2jYTCgVGyFkVgRVo2lfmQ05upaTfldp5BLk2IDkyWuUQIH0tuNUX1RJPqOEwRm7
yWeLIY+WMPG/qLqxzJHtOg0cAcJsXjEreCcVi+yTKnueK3nOr4Kr0ecJbEZ9yGueNHwO9taiY7Ea
gMsRNAWYNv1FZirzNSaMc1dsgyI394LOox80u04gysAFOR2IHiAFFYjnaNOeJfzokqdMQUJ3Bkue
B+9MbKHpBUyVR2JqKP6eKT2MGzVaxo32yLcaoIGw78cK3FBrkleKHP818Br/mhbMLRf8J8l4Xy1o
pVVtG8TCkaPRGf1l1AhkpKjxZTZ7WLzDjScn1nS74iKo/gCBHLQwyau1aK5ktgffWK/6lH8m94JX
9FDdMZnqHUYuZlGRWW0KszTBCnZPbYCbLrUr8H/k/ZlO9auPb5R1H0/yh8FQuItjeNBhA2zAqhFe
WkF+01TzvHOD6aWrlggee0QFF4wpSQYj3NaGJ9cyyEsc4o5IUED7lpP/8v04e80hX9DAYx4Uz/m5
cM6iLZ7whd03tqz3IV6Itr/E3a4enceitJlyVvGD17nXI0KzKknm42DP7V7AXuzaJt7lWo8bQ+rw
LvD0Elfp/gqAny88RhKm/YfeH6cDqdo+/tsMaBg6lAw5zr639Qm9hbdSCRLdbEI/WMBnI3nczpAE
ovS6N3zKvZJpt8bbaNaWf1e7j5ZLClMyGPlmVtklmcjiILbbNdL0BqsDU/PUKrZecYDG4G1pAJl7
22AQHX/jVqmPUcaCOM5xfnTr+rrsSejOdWluFeLwHY9CBRxWlfwhGzJvX2nzk2S55q4Lwm3CXf7I
ZvtcD6D61eA5N01s3AjE96vKDC6D7Y23cNTybZ+kv6oIG55CaTFmTbv2XMZ7ScwBzJz0k8+Ra5c7
5ZfTh3i1k+LJGcmHWxSfJFJLJqXCqZnI+N6mEu1809vGlkuN+d9AX9Yzihtr+A81GBlHYLERLobf
SIFN90qkJpTFpNhXr+MIHKNo1adZ94cmgQcXpAX7Q9l+McS7HjgGA8IkoiFHuktWCd2NKkaV5kfB
riq4KDM2qs04pPDT8a4dSix6Npn1+XTT09lZ25k7HmQXIhJyR5Sk2gJHEtzPunhMzYkxHpZd2SB7
HBHsEDR6V2qgelOcfCazPDeJ4R0UaSRkaEFGFoV7Um09o3j9yJYgpTAhq63U9qlL/fnfXqypZ2ti
86tyL7uW5GGcIwb+KunzawTsdCGLU5gO+anIXNLaOlMsE5MfD8HCSjnExwM49ohMQpzrmdhEUAoV
hiRLmu7OpsKE2LgI0WW/Dz6wBuJJHTjRFwPI/d4ZXpNsevUyp9n5sHsOcaCh9I7vgZssHbX8OJTL
Ebc1UI4Yolg3SUokOYnQTAhWGR6XVkFaQKfw2laLHIfYcS+TiDOQhw/EYDBycUQ3HwYGjSvl4l0c
+sq8asqZ/Ln6IlELbQfyETnfs/FJ9novJoGkM7Y5bxkcN7oyQJOftIIkIlzWzGbyMJOkZMvmBamg
aUqAIf4t7AYBGKRXjHfewW2tbGN75r6W7ojVEmUHEDMIT9V4rhLQn0NzVbVoY3phAh5HARlO7S3T
QzrRM9LzKgfIQ3ZaE75HiL4ScDyJR3iXTT008h9MI3XMJDykmtBfPIwnbf8dh/JgtC7d4fJxnNNH
RqxETyvnSTHAxtsX4pj2t6M0fuxuhp0B9cKzbXColvev7J3JcuRIlmV/pX8A2VBAMfWiFjbPNDMa
J99AjE4S8zzj6/uAEZ0V7p0V2bVvkRBK0DnBYIBC33v3nouxOW/RNxZTB/6QjjXeZmLGiDbeoS4Z
N6Kvf7q9ffDZd80xQ772ql1uBxINGpoHHhVNXKFs9odxa8Tt00jknQNpIwT8lku9XsVFg4u/ReXW
ckiMSJbjiAIqV5aKG9JbxXC1FlisQonIowiQEcE/lKsop9S3NG7JekyX5peNr5gVCuMAqnRYX2jB
AX5Bku8aw9oOIBHBHmcrTCUgrnKwoWyf8hC+MR1wIF4gCvyb1pd4sNNWWY49arVSVwjhTbWVI4ii
aEc3ACBiEggRg79AcIQCjR+tXNLVB9sgZhmz+wiJqBtQz/Rcg60nexTxmH6jUCzDsXgJ3PbQxQ5u
A1KSk4AMwgaPoFE5wVpxcJNCWnuIFO1lLJZZ1ZQbcgUfspT3ze6qtQ2Pk1xQWgVN2O5MnlLLSjXX
3BoGmG8SEKRS/Ohsk/R2Ame4thGFFVI2TPa3oQLVSURc7YrLHHFQ/Z+oFa5xlqOqrk2kuHl2pzZl
wQmKfqElbGhxbQACiFJEokq1GkPKhHgoP3Q/ixaCo5tFRBW23QE22WmE0oCJJXAXGnCt4zhpzFKi
BUweDVRBiHJbtaB8W6QcJNv4DDg79/FMCqJIoEWKRTT2F7Rc404fq4fexmaGwwPrLRGWSNDYFxqk
uA7jPREdEVdecywMa1k51YQD9uulWSFxsBCvoXAcd6YKKwwO0dtAoGkCKcNJpjgoBtRuaJvMRyaW
XoO+1TFayK0y3g5t9ZT78VIZgnGF2xmpbkkMngyaRUXsgFC6eKeUiY7ZtfhRpVpA/xJtcKIheIas
8OAOb6hPHsICuzfhR9ZcoS4wxXiPsSYuS03DcTseAq0PsAfwKNJy7rfaP5UeKHlzHJGw2Ig3PIik
y8Q7goj9CAbcdYnprFSdFPS8t5jPg4tk6BI8J+qGff1DZOgeeMr+SbKo5H2aLMuUn7ItumjupUe0
T17JNYFLGA76tQ1y7MKmL9eJGQ2zoaQCtiKnuxqpsm0d+rBRdRBCu2teuxVGYvL0w4pfp+FGlenC
Yn3ZlJhDqWWJE2+KAMBDAbjDUriBjEup+G/swJnNyx8uQ5+5oRtPkSY3UVsZC6WQD23/Qrw3kTVk
r6Ik4rZQGDHiemHyTz9hwOrgaweioMQ6c82nJsnP6EvHj5goitQECg8p9ezXHEbqe8cc58cOVeBm
UI+q1vicVAXA5sw2eHE9UDZtDEpomaa1xXkFuoSkBYRZSx5zz1Uu79xhwaJxqGahtgxzQ0VCiljn
HnsZW/NuPuoInvCXVnlkreLG3Rmxy1YTfRYoK2JrPRzEjf8a5fEm7/gFSkP9XSvo27KO+wC3K5T0
8SP08lfkJYQedc0Bwga8IZdCyBRENY7yMUFcUipqt7Xd+BYxM/NDfy8jUCK2VkUL3wBa6Xrjy5Dp
t/5GzypbaDyQd4oJeZFhCBKIrljBaeYNajueruqbKIwT0113brssV2OTfHpsSct4ZXhusq679mcm
e3LUqxKPj7oKorQ+aWe7QW5OB7laMXQDPtI0LJKMTLeKwoQMV9FayXwNRkhGz6OlsPSMczGqSxtF
Mwfc47RizStDxDoNcZFFS4mVeXBPIx3xvZaQANWW5qZurQObmkc3o0E/aO2ywni4bGj1oCYOA7r5
RhGtUAM/uuMJ1CLtgSEo9nmHuT2CQcZENHyIyu6j7YAGQ5El587251HLMwVny569Ndby5quyu6ei
LyD+2gF+h/LLxxexTnFota76VmXBXkkAduL4rOk+qYQUCKgUHr6BWW4AHe7NJUjdPdcrHQEF8bAW
HEOXPX8c6Hd9SO9KnjIEgxHrWNxnOEXakVk0gziATr1kVZJnsyclTU7hIZCW5ryEVY01ZZHYo4ZO
1LvicAwXbRk/gdjGvItpaxnhzWTz0prsHpJuIngRnhVANB+5HBW14ql1Zh/MgENaBgE7DD1qLV1J
jSBhvpE/10bXUomWdSNWnQaBV+4sK8GF7RrjwiV5JLBR+4PxtZam+fTNK20GOtRqBuk5IG/HbMiA
g7/+mLhYD80GWlDA7xkz2t9mJ9iRsn8tO2IBqGun6wQmNYzqLfcQJka0BwfS4hwllxTYEXgxj2xH
pjHzokX8mLIZWHZMmS0FLWrQn7002IGV6cmhUhdGRIsAisMwL4Pkq2cv3ZqvihnvI1hAgCkRLxcP
BMa8diQ5sh/xzrVrhCujFJ+x5pzRiHO1Dc2jWvkFe2qsRm4S/6jQJDkJICWdVh3vdfTD9x/qLm+J
bkHbjrd27Qxywa3wHElvorW0aM5i/dDXEqFOwGaUzGZABcKhxAOHb4zuO9Obkihk3z8UvouO1HhE
hBqcr3mrpru8ya95UB0VLY32vVcf43coNrHbO9xseF9gAM59E/6gWYaYp6Efpd4tK8UN2FzQaKtJ
bJXQ0+CT9B44xRb16iaXSOGDLuLpl5FMU4Ckb5PkYYwkBmghqUuoZr8/i3rGi5UFpbQx15peeRvE
6xZwSSeHzgdZF6X0YhodaUlEj84LnvNS96jcwptnEYeJ7VqjOJmCHHygeQSo6VlBy5voVbPVPvs6
UHZAlYhcd4mEc4u1YiAxaW10TGyS9R6xfRltMpugqohgRXhK2syse33Wl/xQdg862kIcVzGPe3IW
MGNQkRY4Lc277jMezMkUmGmArJLC0y5eR/5DSW+DmViLsJHJdcjOpu+0J2mWL/i4aAA78IsByE5O
EHZyqfpZJThvekl8tTZq4K1aIjhHtVjQ/n5KiX1Hnm4+RLqxdtpsBUl13Hjeqq4upaoO+zIqnGXt
gwRVQloXrfm2DqrsNVK9dxP990xX4jMoCIvL3R/miatdVL8mv4n8UNJeX12kmmGcnEWNbdvpItTZ
XetuEs88NFX1EYmvwvISdtAsIjoobQtPlx37YNFblogQ5UWUDkupUgrlRbAsmzq51IG/7p0Am9ks
bLyd2g/21qiQrrQwqaNeQ3o3lj+gGfqLg6pKeviT70dLSiT+KWe+ImfIl09pgmq1bywSFoRpn2SP
Dc0RJpXQoLqzaFcwXbSzs2QQAqp7rRnKIzYhtpBBfMw7ai+Eh8usAZXtjHR0bBOIQHYA9pjNXdt5
5kHKKuVHz1YXQtTXcxqBKntslxa/1RcPysAqlvZ0k2geGHR/Ud6pBJwl2AtmKkZx1mO2OKIb52Ze
3cNOVffdVAyGtbE2yTP16LjMLMYLVuMf+7GOV6MkYaR0K2OVluAi+05nhEx3Qtcp5TsEKmSFn5TQ
zWCGQnlwmDtsrKD4mcUVLeIKWh97Yk886pPBxCzFFjU3+MzYWdRxXLKdjTaCh9cs00BvYTr4VG2k
hogWNjQCyArvZLkNhWHOEiVveW39Hb/YNqRRPgfVhtbHe4ghkzYYyQ+BjF5iSM1NG3uPquy3HYLs
bSCRB/pq8dYpbr+tH3EiFUd/0dMvm5tSadd2h2CVZJeTLwRJDPhluRI/i4Xp8GZEKt43nrrWpNj6
ZIiBujoBkg31QVHjlvvIrtaOw3M/wfyulnfWMv4wopHRAmGa2A+DCHahGzwG7Eh6mwvIcFk5u5ob
MC6RDpWiYdziZPjb2n6WoPQVbUBmr61vi954I4JKR8A+WhtjVNZ2Vb7zOFCwoSskSgllXlX2ocwa
Z82w8KtWxs+cHiCUi+YuBHvkJAiJqavOA2KKXYVyOnbYK6UTMoHqFeqDtNHmBPYxBie6AqfwatXj
zMvCI/QbJJXjdgwpvELviO7umdY1LY4MwHtIj64rrTuOmWARYFJeiDgDOsz4Y+fQvqxRKaPg9Kq1
R0CKZvvZCmp5uCx8Ea4iMKgZ9OAHrcZWJIjhIO05Z2Dx6DoNxF5qGrdPruhHQVrFZyvYlhZbIeAH
uA9LL0VFBb6o+owqg3MX08riRK5bu7rgiJv4SSC3GbQ8Jco3ERuvsd4UX0wgvJlLFJZn9Nq5s0ey
P6X1lUQYp23xYEQ2Gtcyx7Jqsl1mtIkopPABf9PSmlg+PMvcFzb8Lpp8PA2uER+tPPhpR4NcN5FL
/2YqVpRqWPEqSMUs0eDVurh1diFuIszWGjtmQKk94yWbGh0GSIauSh3OFokdmCu8K4+Pesu0nmtA
+g4puL0yR43ongw2LidbHbE0pWM3D6FwJ97gENqg1ifiaanNvOwABqE8KTbJgVFHhaU8E2T9Ra5L
8Cwyoz6wcJP7XLoks7Fzw/vvfBp+uAc+XB5CsH0lCGOI6MjggR2m9Clztu001Zee3r4rXbZPzSHd
aj5JIV0kSlCVwpgLwi1+hvjJsgLqmJ6qa+TdxgpjpDiWBj2BAGX+orTV7tjhUb9COFgU7AqvebYG
El1dGRTiRSUQOk9Sk7F0mE3W7Ypz8WASyrCtPbN9AM/TPdi1WW5qmz1rE96bpDbOYViG10Afjf1o
+K82MeXX7w9hSzylLynaYbtsfTOITy4b5iv1AbIHwhTgB7pMpAOjogeU4l8JfGLHRD5ckD/r5yam
lBBvLaqGHRyp4BJBobwobGRnfe02m+mLXZzInaJUTGNasuPaAv+3neNVotfVLY0mgis4ucOVrqpW
lhNVV2f6UFaSe9DvTmpklFcnG9w9L/41qYk99SJV3wVw9B9d66eXUzMzJEdGzuPsQCK2XJS6LA4I
rRWza5g9uOlRs/qjOmrtYxI/DXZeXKmpu0df1QES5WMAF5tP1REGmSaDZDU41kfWcOPPVaIF7RSb
pCxvMsq+IidVD3ZRlTc71Sx0jImz+v6iVxes2t54G/TwCm3Reek0UdOQLpKNM7b6zQD7yAhDXbk2
W1BwRz2YBxMcbSDTR83jLaQWYVX2KlDFWqPMcdDLUyK5XCIChF+z3s6+tID4HYSNydE3AAXh5DMX
Zuj1J8cHXONX/nn0wooBunXX20lUzoRrXpT2poykfUklQ46+NT9cKurpoSO5ae597P/wQrV9KvVA
oA2wLqGtQBkA7IK2D1sLzrR0PfVPDz4Eup2chFxJoR3yMMkRyOItKEnYtRRTvdqo7IlcVFpsxzkh
7TpT4oPU6ZRLpduNoX3zPR3+q2KgHWq4rfvyZIWMlWuGrnOOeFh39ZIOUPlU1l7xOLEshDg2wdC+
ZMLNkNmd4E/HPA6Sbjd4hPuKQvP2NfsmM0WrHqBqXMTGzQ518gUzCmRYMRtYclcg8NnJUFxk9T4p
JZESaUclbrdezKnnpOBo75L6OTHEvLBGg2vLC5atyVhKEvAi3Nx9Mdhu7VQjs+eB8ZWHEgZgmCnX
KCxvQ6doO50Ma5puQIFqPfcPtFcu2MW0hav2hKEEvXZEbisWRPZI1jxBel8RZ0iw0nVpwKjLjLJY
d4ViXAYzTh9oQK/6osaS3Uyparm1b7EmGDDKVzZNpJkziTy0xoMsnhTLZKiv5fA9SNEYe9hZcdDH
xNgVDcs+lH7UhSBcVGnvE4e5B1zUdqUHio+ET6YolccfrL/uxoosgM4BAWYmaSue4iRXgetjU04z
zMx8xRVtbo0ciXRe95I7AQC/kK8h24VTVkLPdNLEXo/U/OuqKs5RjUDFK/2vrhL26ftDCvfAKhJl
MyBfXbr2J0HqPEwxnY6F9Y4FgY0wFHQjtRnFQgs6QN2BEtCUJ0I5loPmeLvBDIxl6ZgbhwceeMCu
WdsmF2quWBbWd3LoPa8jh3aG/MU8R+CctzzrsLZQJeY+KpjBU5INKXTtYQSXs1BkkEN4yoe9pVjQ
w8yAWqCYdJ4ubCfCZ+ptkFhrLy/0n0mqL3JM14mo1JdYDMOB+SAiiBDLp5GZC6GH4FqnD1mATlrx
Xso2SS9W4slrqnkKkb2vHkIWcNOx3AWAZzZaVv1QMwtuWhJ+SLx3WO8G82Kj9p1lztTYGWnUVlZ9
SEkF7McKGS4cUTPSVFLUaMUUOUhE7Fjp2VTRdVkGrC81ZsBPsVXeNaf+cB7E2OXXiKey7OIJGg8P
SwosNcNgxWhYShtWdUJKg9cg4QPLlSSfqZduhmgcHrTIzJ/cTvlQCrTqSjiciB7rdnYUbfMA7HMM
ttLTjPCoKuRxtrqBXzY1DoVd2SfwotyiQ34c/eBJr5nwdZEnLlGN+Q0GUjRTdBsiRO+JdQr64Yix
FQ9d1NCLbnQaIOg6UUYAu8uj8eIhVL22dr8vM4AM2lSgRCLwCcKQ3tFCmWjHzdLUWmMZ6Z6LdU5L
6eERFGX4areIWKHWuGWGy9jLrT/m1snrK2hzVVwfQig7RCt2q3D6915PS3QQM1lF8hxnDBKdSh/p
zcMiyQMi4AWe8GU1YC8VFJVPXj711kPZHYZUWvu+1AgByVsGFJVUNjas6+dYkpHha8F9XhuiOwp3
IGrWK7S5UC0YVrHCTdkM0bbL4pSIHT7EbkizIdUYqXaIs50G5b8dvtvuUyMS8ugSi3E56zl0LOiX
BAQQWNiRebcSTrRqE8+5VWbl3LLiTWPK9iBH+zoKlvh0bOJV2+cSQSxaxsEGvxHq3olqntqwKIJL
tRmZ53uxLkBotspRqN2qaYS+UzJXZ6RfPo9Mude+zXuuW/ZEDm7oOhVpcrBVbIfIe+bDmNxIW0r3
KS0yaN4NIkQpyYyNmpwIxDAnYjLZaNXNT/pyX0Uu2m7Ve+lqA2CZ711azCBfNoVoUXmLNK2gkI+G
sfjPfQ601C1T9O9nAiG22g+1aXYpI/WF6SaYxCb/XG57iN/VZs1vA9RkKlRxkKCfrE5tlyN8CjiG
iYQKQj4os4V+JsGJnHkO1axvaX9zejYppUXuhqmYO+KhjDP3FdRvHKarQG3cdRJbwzKTQ7XiB7w9
Sc3WPKxr62a27hpRA/lv3BnP3ggLsTJ3emZ+xs6wTno/g3MKvoVKLl90vQUTuILcETdkC5eWmTBk
i9uj2y/N1n50GDbiqTUedYd+VOkFd3gDdAG9tDwUwBuPjUrqhfA2Q6k+JoKEpY4N0rx8La3AWOVW
I26wZFgQXYUe7Bg4O4ae8xrXBAwk/MRSpZc9j1xn6Xm0jlBVkOAdJ/Tq3DCcj7hPyDNg9JQIFHFO
ETIXsV0goPGYaw9OT2TmWPv6RiZeu3FznJMF2MYzsjdm/WV9+v5McwsBh1m14Xek4S4L3Ls02gb5
WW/Sm/CbTeeP2RpxoD6nv5pfCyfPr7L9QBuaPjjsG45EKS3JjjQOnpbzgTHTfCRpC0WJ1541hEZn
O7Lrva0bZ082V9Uqxclx4+7WhTfNV7Wn709S/TF3SDuLPe1msD8+5saUSxyOzhuYli1FDLS8JIjX
lVG4l4rwlcvfKyCZ8SBw/KutwDJ0S2o6PQLb0LBqTbr1v0i3C1i9EH8QEMHk1FHPVOoFsrIzswh1
XMoQwLQzKeUDkUKhbjyowgN+QNcftqaT2Aui9poVj5RsFhUw+FleOtpoaFZ8/TkJvZimhLDmQ0lk
UUWAA52XzKW9WOp7GtKTYGOFJ8QiDPFqRfWR+iQ75z2x7UnRHr8/KD3DsLRHTvP9qRq+5wGD+kSz
2r3r2YuqrapN1trmHlGOvy0DP9g7ltS3A+ECu6T6YbQ8rhrQyh3HDwlHhvVrgpfrO0+nnUJ1fDKY
gCeKHuumzT6Yiyxe6TqdTZ24BjTL6VPc1sYeviRqmaxF2Oqaz31TAjjMRvgIY7QZ2XJAMkK/StFM
PFfKfp7fI990y9koVj6N4NQ9Ej4xy+zQXgPXrF/SHmAkUeTpKe9GAqbbjDxo+KHXhg7xgtQia/V9
5ekBCLWaxC6vf9XcPnxmJIO4v489MjJeeoQ11+8PtmQzhu1CW2X7zI/jU+bWxYFYpUVtKdljXmNc
//vr5/8SDVsmqmtpWaZma4apmeK3yycNLMKRpv4IaZpztySWvgj0bPneRqPy1phQI1tkOCC3+J4w
rAFeOyxumkaXKseDwRsWrqyohxHDHPDo20AGWVSC82BBHNJ9XLqQuFwg2vI9A7JOaYJwwncRwOXi
1anItUtrnl9VUk1u33yFa5XWdMGEXAj97OMb2P79S5bTS/rljsGR6ICkQKshHEP+/pLVwoZ1X9SQ
AJuspYtqZovIwTrfZqCRBXEKaY/IsdIor4laUA9WaizUyg0ecBeHD4GK8C0D5bML0MPljlm99EGm
7LJCjRYe+4u3xptGHu0paaA1FQOGYjvj5zzfPPnlvVXdH2OaQ6XVSuaQRYWMNOsfdDaOL75s1B3k
xxc7UnciIXoNfxRhUAkKTqZW4Z6ewAsVUfL496fkd2+LZavgkGxHWpwVbHqTf+8va4iXa5oftlzL
ClT5GY2kTzNRvsgYIwJdmRr0AnVAa3j043UYOn//x7+9bb+8H/x13eaNQN6tC1397RKUqVN1QQDv
wB3kPVaCH70pty0kc0CyQCYioeyIyhgJLWEI2+Hl7u8ytkmwqXHK//2x/KsTQYNCU03h2NwV2q8n
gmVQCTOPibOrpR99VbKzBy7fwhMCALc3fbAelhybTVZo/9+7/Ifb+N95lw0utv/au3y8D1ldf/5i
XZ5+4g/rsjT+oauqQeKHxYMRXx3vV/c5mZr5isp8U9qmo/NGmgZ2rTQrax+/s9D+YQpNdRyTkaIm
HIvfxzrzx9f0f6iqihfTwfbM09Sy/jveZf1XH5CtTYYxU2Bbth0VnuLvxlfBqk18qAmYPyOzpXgx
YA4Dr7K2eN82dUvrOXeGK1MSAlbY6rjGnIkg8tcEjpP2hjAimbHUzjp2jE3BIDvEB0YzEZkR3fs1
9qAdpCSBpJOskPTJETCOwcR8TRYUrF4HWYX7wM4vmXUJzObnX96I8x836F+Nz/pkrfjP+3Z6cfBc
OIfMU6TD4vGb9aJ2Y2EzQWbkKIZNq55V6S6kmqCcCi9uqq+8EWXEIoxpk3jhvCOnxxsffaW4JVG+
Qwf1pEB56Bt3kfjkn0txoHyv3TNc34WNWVNEoEiNR4c8C/AkTEYCP13pvsbYMyYiozpXTUYgEasE
CBUr+wqyf+fK/XU1+PMFWgZXimEJqRq/rQZI2j1vJHoBD0G5DLXg7A9MJazmiL9iRyLJOo+zc49p
4Y+14Gf/v7zP7F+cWW2ytP9+Zg3d0YVm8aBiMfp1GXJbKZDkQi8U+nPmlWskK/uyQomFTlZvn0cg
dQGzpSwD+YhoIEiJxkNkQ/rfVEixAy5ZMQXq/1Mn20VUPP79O2/+y+OzdQdYADefLX9zGvXwPb0x
AjWbWc3SqPrXAvdKou4QAB0N+hi9pe97sz+pPRmTAepuyzgSOb5Wyw+tFespjj3r613YvMa6twmG
eN1kJjOc5jWqi1fDCy68qpE8CsZI7iYn9TnU4RJLpHv6DabKSUOlMAq4/Hn9ppEIvRiaflf4yoto
wz1g4bVWKQs/iWGKyB2q2n2vdUvrMFr9Sj1lCMXonhEP7fkrUzXvwD1eSkbPoYHIih1tTYIATcaT
Y8Zgpd7+/uRJ69cd+x+XFX54warFosCy8Ou7i58fR0TU0Rgai5NRWyTsct/71k6JmqMmIN/K90aV
0GmDJ81Jf4a++4OB/itstQfhzfUsR77pPxnqyjCYFk3gXF8cSBV9rz1aQIhASpcdi47h1JQ/okow
7AUNKimnSJLxibxREQ3ZjAwGnqbmsJc9WdBT2pnp34DCJpCrGzg9CaSV3BlvGLjuYeQ/tSLZS2NR
9VYK6KraaIqzIFoealA83kh03wJqQHqkvNmNvfKydweQQCmIU/JbJhHZUkUiUYU5YNp4BxTzMeJS
dWtlbRxUz9qwvz5gz7yQzrhNvDcFzKhRaafIzc8uf+MqMvPDYMJjOCQG5KRGozoj4m2C1J7UrtkW
Wbt1GB06AFRUsGZqtqartDND5F21vcMk+V6jeTNDTE9Dv7FIXgSZs84rMlObh4DQHx8pevFqle2+
YniWhf6xFRVN5ArboTrXcV1YcADqyVbjZocsGPbwSteAwJdyzFar0MEkJBDJxcVuMnT0TOd7K5sn
Ae4E2GV2MDyEGgLKeNx5yGdIndt+0ko76mF5whCx7lAjwd8aZnXRHJXAvmuFe4cglabH2sLsj5Ss
15KXRrf3ocaOlOkZuWi7fkJPdOKQFfY+7pWlTnZsm3aMq8qd23XLmL6p4mYPqBSeihIzeHzo2wYm
FrS8ED2pR8Cp1FefSZOdQ9VYjTXQHjTqoUm2dEOgVXyVubGaic6+aW12JrfjEcTb2h3zR3hVS1+X
a6udcgsM9eLS9Izw4rBZ/bBak7hGsObEU7DfutWmfCkFDS6J5Zyp1QhUuvc/zMZYD4OgYLPnqZVA
Uaf3S8lyK5B9UdHPrLY/5GP0oVjF69i7y1Gzb8O06k4KyRExXPXSSPMk3eZoiPRHpeXnbEgOTu+d
NPzmmbcNX/OlEFwjCGo1BvqOsQ8dVNPkY/bAIK2VVfCGEgpL9PMjiQ0+uo4hMU/o9WdyZBSkPOVo
skRt32QZvNdu+liMkxDcWNM4fI4r1OGc3hUielxGE1iuRwsHs3lUn+tBsl1M3hVLnQFL4UZkFqET
WtP475osLuzyUYK4N8QQ7yFWzZS8F6cO39XQPBUaSaaRe/dc+4au8KgbytIYxKUs8mLmGNXJ86Gc
MaNriW41IhepS+yvEzt7ZJh96jx3N5rRU3vvGq5HRpOw5KxlDwGgiX0cyMVJjeEaOl9mUXxiXn0s
0u4ZGC9ocA/lbMJzFZgi9+0tV6Jrtzcj5Z1aBxKlRIvJxC7ujkTWnhg2PFYJnO9P04Q+kU8ty27v
Icdw6hc7cC5RWC8Cn5QNNvntyGY+TovXLPA//IzdTepGT6FBrKeV0PKxctxY9s3Tg6++IDcF4BvN
cwvFZnaOK1pogaBTEP+gPj5AGz9NIF80SGWaPeoN5YKnIXuCVZ042lqN8zXU0i2RL/bCkhOxdNpK
SPZZRBag4dXULzsiH92v0ne3NCI4SatgxB3imoMGrdzeUzW1M6vAV1SktHZcfQFEHvTjFFIGHpq5
GYRTXyxVO34sKRhCh+qh0uRFU61TpkHnIkRRzc1bD72pzo13pWrJBtW2Sm0h6ETKEkbKjoDFndaz
wlC5EuqBHDl81k0ipe1uk6VMD8iTVvQr/QkMGuPKR0mfkaWml/ljLF8qKzz0Y3nscW3Q7l2olrlz
pQ/Bsn5GkLwxkL9qInjJlPEBo6GHUY2yihQDv7dfhtT9kgFCIqu4lI44VpNPhRDS7JoTv6Shgpsl
d+a5bFeVB4He3tIdxqHlnloxnA3CWHR2cCr1aNK5L5NWW6lGuAkwI9TFsKabc1HRmvXxW175mx6z
QampiIiGOakw18CAMgx51TTii9YCf0Zi3+KvLSoBhtQ/wn3ZtC7CUG3txs4agQgAIPI+3f6mxebZ
bZJdzXPg75/QvxGH/nxA4/oE1W6bUv/dvY/uqgvTuAUejZTDrZ7tDslq+5Dqw2wkh0rrEUOE0GqB
giJXmts1yueLVN875SYrmO4e9Qwlz//8ZUNYfTOSfmb5UNIKqH/79D9uWcJ/3z/zz+/59Sf+4xj8
LLMq+6r/9rvWn9npnnxWv3/TdDT//M389T+PbnGv7798svxmSF2azxISFSzA+v+wnabv/H/94p8k
qn9TG06IlP+6NNzf8//x/Fl+/FIcTj/yJ9ZKo8xjvTEcskFgW1kOX/qjOFQ06kZiDviSaWIbt6au
2J/VobD+8V39qwKC1eQo/2dtKOQ/bJUqh3+eSkuhGv+d0lATv26iDfZ+tkX1KqUqBU0o+zeuFcaB
mlEPSHjb6RX6RaxN8bjqmgoX4tL3c/APoFVjrXm1De8rjyOUbUzU0j6r8LEQIqAoF80tHZLQVSih
Zu1MsMZtzaSTIRUjcFv/Yekl5UDdu7tMr9E35heSAZ6lw51bqxkyJ5sFyFbME9HI84HnqbDSrZ0g
otMDEPsdiG8M5QSy1ex31HtR19A9hm6SLYYf6FM6DS9TYKJHLOCGuETJzUzAhnXp3CA9t9MCt5E5
6P0yzygDsjMRR28Bw3dHV2tmTc6wtNVhIwaSqSyJ8V6m7Yr05ttQuB8KekCsbCTp2QhYvRFhWgmd
eemoZMNmATEgUdI4cz21bzpJzrOEo0AVmKXBe9ZVT9mkSrYHHYD7UsczvWHwO2HR023pqw+JNG+5
am/xk938AVt8X+dHzXZWWZLriG75kE87BHFXc6aaOdGN0+M/VJU7upYjAMhzyPSCpR70tAPbbo4c
E5Km/4564aT7gjVPm4JiDJXeKk9ovFKzcWzqJZOKp7jR2W1bS63iheclvydwJwWlhcFOcnob29p2
JQ9tIXkHEqbVeq0RX1b/mP7C9x+evoVjDsmaeHJisUz76Wg48d9/VkBeTHPruS8x1QzxO7TWd5oV
oPtzY/v9V5uCA/8+ummf9f1XT9lH4enIA/m+ngnKKkBbP/cGTnLTItNHNYV4nSOWvfduVeZ2Opjp
twuf47CmU90a/J9b2MfUUJ7gVdyMIHrP82oqXw8E04KghSRCtk1oBO+dlKcpGykVGJUZpBKMGT3H
1HbJFBKmut6TXznTkvMeT9rpMYs6VNDOwld577Oxxd6gsBuLNQ4yw542aUGjXD6DnF5PZwJaDNP6
oZqVWO4IsQxmbEPBo0ve7lJoK3z2G3QO+7FM34bRvnWiqRZ/WZL+RSkvjP/N3pl2KaptXfoX8Q56
4WNtGkHFPtTwiyM0IgQBQRQRf309mFV1T8Z5K3PU9xp3nLiZGUqzm7VXM9ec/9rmltXDaigG6epu
m/+I9owMFoE60b6P5cG8GFDWQ4EqZDU5sUFxtA+2BU+yxeLQuzWj1hDT57RQafdZq1/Y6d0WRDYJ
7sona9SCvzjnAiZdbXhVwY3Rt7Le2ASK7Ms3rgDVGl0AbCFQxa5R5u+pzlp+/UPBsClZ/A4EguYr
c/x6lGTHr7s9pOCoZWYzey3HLGeMbOgEihvs3xZLBeoqJOdasg75A4cKBGnKFL6sCKyjqBmkAdJH
y1+vZ/fGccluOz5662JX0cnQLc7rjXJPNy9ZSne62gvt3XWawT2BbuO1E37Zv9x7M0U2oNze9/nR
vxuQ/9Oe3j0gVVoQecACKmPYktqi9QeET7cOX8u4u3LZPWknAJUnGuQLx/3rH7od+foCeXdcFhBA
zmu3vN4LqTbcaE7uCQxkv7ZGmrCD6So9m3CGdPssVQyoXI3RjfDpJnGNbst0j/Ra7pQkve4Wtwpd
oZ4W0pFxQrWqYRd1VwFGv+8uQirw436C9/xpfEmp301ADTGOqpUwZTIzjUaTonJhu3c72WqURWJQ
NzltdSjXaRdkmrpFmrDkX59PY+agu4oNmAQM/aWvJ/oo7u3wIxIIcM4eBI1j2rb+tqa73Ok/0lOc
XBZr2nrlT6ETRRDs9wQGzWRqnrTlt5qpdNxYaXBETJIWCsa+e7rnwUQIxDmpJ1+G8dTs/MTO1EKh
v0SymDoZHXmou0HFlHAGIa+zNHvx/ox5BbcTvky2zAq6qy0qI91gACiUPh4smCN0RrTyQf/AgL3W
KHVx7BFaB9e2mB8hvE26dXrR7GV+N+jQfqCgpfUm7A+i5WY3kuCCRjOZz5T5HD6EcX6i8yO52Kjm
msQiCYxWFRI/yQ4T9BrnXXdsdIvrb5bh36NoK8SxUDzbugbH2u+jeCsgDCv14zdiMOxPiHaZ+Kxv
dX9LeipH7gnwaqIWvqod99KJf3790Kt8SncwHcjdeLcNJ95fHqy78X+yj9304vpCBUZS3TQV42cR
hIZZ0FUImlc3e3xWjfGz22vZiRD1br1W/RGKPqQdsDPtuQEo8uCgej1bt8xvKbv0mH72zlpQsqX/
8nD27yn119Phe1HAQ5gCwOzPlLp0NLQmL8uvnR2Pj6dmQBR2deULRy1asHvobjhzlWeUxKafmbSg
0sL7y2ReHlcAkEiB9ThZXhbytTJ3l9Ne7Y76GmwqCcUYSFk1wyLQbEMV+mywIjLLGNcZXyd/Tx8B
KDMaXZA6scKX5wIwc8/Gde5VS0NEPLXLxhjmncsgA/l0ESr5VsDjXer64wIwNkuoBbAcy17LrjGx
RnedH73d/Fbz/7qOT7fLTsGpMvyqOtHNe7LGO0n66DYXpBJbjeaXXkl0rutmSGKf2YHvWNau4S8v
MAZvRklt2G26SuaSZmuGr5WSSyOaBkjVoI3rvI4WSz3tUzjUXGi5EhgAyLVe7ln/tbeu7MrOKhtN
RVcWMmMWdvs1ws0JavVdZ3fArCSu6MCjnTNAvRpIAYYRye+bpz16Y3BDa82iSfB85EQ5aeRkoS4Q
t+zO7/mgZNafNyuLzi377eV2xZJxyHf14nWtKzSPgLM+EYUPEF6gVYXvlIjrinO5bk5wp3R2sbv1
sUG1osGHuEpnKg6d2ciaQwY+QrwcH/I9+wTjmFk1WrvpmD4D7Dhv11n7U7fbb3JCKaYBOyetXu/2
8u1iEM+vG7x8wM4ulRJZtjtoL/tYz6XSQO8bo3avStuBUQORnl70ur3Shdgw/QGtuMnD8oTi8Mu5
3ElnFHrLj9I6u3FFo+td6k7+XBuCTBkZqkkOr7kB7j2ToYB3EFaBx7g8AjC41lChXyQU5tK7Amyd
rEa3Ju6nYq09IXfeHfG5EXi4eWV+vXnS7erZeKUvr6dV9qiqLZoEsaM2VoGi8f6d/8SRijpDS6k3
5dt2STDxlz0r/15IYc9S/aLMBhMnRMHQCHe//0d9mZx6G8fP6wHmn2Wq0I8PYgKkfiMeGuulKfSl
fTwfaiA1EIDbhmfD5ANiYduUWjG0dPoKuhApoXDrnRMoBfRnExi9Xr9QIRTtzs6qcy1617Pk0HTr
Ycl18UibpJ8qjXezNao3WA14mdTRrjVXyfk6yHUY7pPe0a3TO2kLIyNRk3zfeoUFh+MtdySbNiT5
2qm/1XidXc9CIhV4p8Z7i1koSOv0NbkYSbL2tts1E3sHc7el0LWoQnISY58v+SOoc8o0VQHvUxqb
LmApiyb9pArkMvluK3oa6D7pWkc66D8MDChLHY/pbdymsv/IIMbvWaTotZLOeSUjsX0mn9SLkQs7
X980WiH6UHgdcnQF3Vucfjfx+eQi/y4Vz5FaQCxVng5PumTE6yrtNf020x2Sas2i6b1bO+2B2DNq
6IgIOT2NFi/NRsC5OqmrBx892/fY02gl1B93+AKPdB+nZf92vdCQDq5t15BCUoxMRl3mLAAY3SOz
vv4tEfMTncJKUeBM7cmmQcO1omk/KnA0kZXFXa73ifkc9ZKzJfTurSvrAlO6/Sjf6dKwR0Z7iqwL
3Uxg5ecAL58+tbCksBQOq7smqrv8TlvKArbIHiaJPuEWDqgzBwzaNv28OiA8hV96ftge1vYmDHS4
DILtow42qEp01buQL6zBzrmZqkDrc7kPLufiq5er01xX7ug3jZ666cl32s9xTGzv0dhDOhHerqaK
hgqblFm23Etyfn/SOwrOyilTmOyL1KJAdTrN7paSuM+8ZCuc6wLeQ+kOwgQUZcNqNKF4A+km1BbC
SiWj/yhG16DH+USndKyET685x4b3+LahRaJz8cy7KCmEdO305XA/ETUUMN1GBu3h/Wt6J535IFq7
Q6Ta5l0FqKGoBOYBBh/QFWcikdd6ea2LmFch41xPYpljPlvEdfbdrY7bVdvL8vxaQe8mFewSYhYa
Hx+VQ+J4578WUBa0JxNB2lb+kovnt0ZSVuyKalXaJ3gKjqrQbDhF5B2tidfWijiVM+BY8bdFp5Vz
R8H8gc8hcnjpTYwb9eM4dzJJHV/aCvkIUIZCt+1p2w1bnCbvmgF08FwRMOryY64kDPuRZnrxQD32
8bVDrRNeH6YB2afmL/Xan3Sf3TKlhEmhWDUMQzPNH5Xw+wNd+13+PMRdqHy29qV2J/9i4Ip0Pu/r
MHiF6qpytx2itOhCa5389K9YlQYKGaSup3+xueSpfnfiukfCsMNII2syOabfTa55fqJ+fXoclC7D
AAkSkR/T32pU6o8QNVbld+fSGrhMqkoOqHPCu3g0Ib/x5yd5FYN/cydthXZhWYUPXjfJuv0w/gy3
3SKLdXj5QsTgT1Nekp2mTmA94MOrb+83s9jkcvFetJ3QF1LSMFjSly1TArzk8B5gSVfX3uOQZm0f
TQvUBu3c7Uw2qNtOoHcmH2/zB/0zYPrP65uW+L9WfqNkzk5KvjNkuoAhs8sJrSQnUUltPburZ5nq
mBYLSGPJnJXKdFsYUF7W7tStFaOCQgA+srfrX9xY619erK0qoFIAr0BwrctaF2L940SsTPNx0h/2
HgFfB+DVKaBFnrCmghjjfm6TvgK8mJSAAgsESHLbQ02pn0i1Ths0vAGKbmuhVt5HNO7ef41YZV4h
Vc9R9tE4BUGMwkW4e0CK9DzVND+g1VLGoNdJf1FNaK/TY1pwfMCHCf3M9d2638c7hOxx6CngFTfz
uxs3JIRT6gTquLHtSwBldifvja5FcuzSMgno0UZGfQlMxuAIGgQqwvHLgPUuqe0lZbmopAr6w5KO
gCeJF5FdVrsWZk5Z4luXgo1fQERzjd0svRg+0Ghyf9LVMy8Zhgxed1y5FHKb63r3gBReWLC8PlKJ
DuCyheYNyV2HzGgC+UcueUhLCv10Xzb6Y/ra4rCbJv3XnELu77wqQI/HxXBpmHUMWijCR2dQwDbb
3p8XPPWef+09oDFMrMoeVEgy/8jsJobBMdXCOwgNCmyHWEZUM+Hj0CCh7LwNyvSIRuJu1Liazus5
LqdlVqLTervIDA0gXNGUSJ+mV10hP1zCrqDMCrWd5xaL4V4DzNPumEml+/G6AAaTbK6UuNqjO0c6
x4n2inVaxjAWusdHUwaFbs9hpbm7sM2M0jvzD53Zgg4Y2FW6/kmj5ky/pKhxtXEa7mTtcLt1Sk83
KGU7kgpVkQjwS70OWtryUMXiHKOJdWRD8VcfdYti79mv4vri35QmeKp56Vc75LnTbis9sgxJXtgt
YkU791uTo8+4UCrLVeRZzsnSap6VK4Ha8tprkosq60WnjOMvsUe3PLeQG8dsoxRfBeR4P2ITHiZ6
xlUPZKvzGg/6rj6fHXVo2SbT1wfpwVfGZdp8qBmsTxeyku61zXfCuKDPcknMM0mV/Nc6jo946UUz
bLSPxLIK9xRrqnORQWHpEquXvgF68iuQV01hE48AoS/v2kSC+8c9wqMKWoRP3Tv/VUnPi6ptg5Om
0+zaAuao8fesurBwREalfO0iUt7ydcbWUvc+x8daMUAZlW0na6dD7ZXqBhRz3fosd+rqWEXyrQZk
zUJ6dAOXSeXoqO/eHxn8GIq+1kzgN0/pPjJPjNSplqD7Q2il8/jSSxW7UiLPaLX5bLJacl/W7XWt
7jCXeriVvbiSqWhh6i74ebQBlf1rXE/PDWRD53Rc3jvv5VQUULkcjLqieHqheBp3gs7nsorIx5uC
Pi8cMwLGRtPxFQ20TQGlfXeZcbyP6+y1DRTa2sX9obybEMSAJi4ktDeZV8ApBQCrW/mXg/mVXP39
7NFA2HD+mOSpNMj3fzezcU6pA0mRjwftntQQnjbtyRltmc5Zut/EVYf7Box3z8ulZIFQ5BTa45N7
hYDFZQXtoRzlnJETatSPmraOhJwNiCJCDVbl82ScwgvEUnAc6evXlr5kHFblCdaaUmZiqW2P4mf9
Tjvy+xFCIFiDOdp2VA/jK/RneQbNtrE7UG6uglK3J6itVq/zqt3FekhxhGJ5nPWQKsOidw7964h7
Td3rCKt0Wh/q5kAFmt9XjeZ2Vr5bRMlrZG2b0odBEJkCqXBfV7l7UvxsEWBSDrdX3BPzMll71RwZ
aVAHscFsGA96sXYwjgoa0d0S1I/mHm6kiuZPrNUZp/h8NWP3FU/IsCXW6OrRebrBREfpkY+8zOn/
L37+pfipEOv834uf/6O+3qqPDAGy36CxfOdX9VMxe/9lg8/TFCCa1B5t/L9fxU/b/C9LMTmU4NI2
lR7aNf+n9inZaPrgl3RFTgWBCr3D0/5vZKyu/VcPDCShPGEY11X/38qfv/unpkFcRxaZnhUiOx3H
8Id/2j7wy8vdOVkTP3kwBMwyNxleHYyVQx4oEc37xcWFcR79KkK05ub6Fiy6f7EPSpep/o99+F9P
YTNEFGJB+nVI4H+6YaRqSgL3PFmn4/NN5FCzi52v9S3fGl8ClET+MUXTX9f9J2JW7V7qT7f78dJw
zUNjTX1y/fARtnBR4oiQz/N2g7ubudI4/4JHYi+HtYsassiCegF1qnN///NTKL+7J/9+6c43/Yfv
eeSE3tmw9a3PI7nPGR08++Yn6hwf0vg42Plnr4wQMYO4KoJ7RvpLTN8toT+OwQ/P96RCZ/uA0mB9
CjeUYlUXZuPDMaBHyId33OsZAtWGlezWE+MbEPT6+/zLoPwGpvjnLPzoN/j3+/9IvOvxUWot85Ss
k1X8Ln/tpsy69EWf29FLny68gikAqPxvS+33rPq/7/ojRjTtOJXI3Sfr22g3KD91j96fYZULbXsd
3frkUaLjPpmow7+1NLxyJD8XHdtZ01ViVJWfv0931pYwmEpNsjYWF144XV328ticyU4+z7fxQpXE
LrTHc/I/Y4i0I2VW+7p7GzyddFr4Vdovv3pTaWn9ZS/YajfR/3ouFRSTTD6uZyg/vORCSY7sPZ6L
+qenHYpiKB0uY/K3AvnJHpuRvqKh7lShjTirv9sqBmnPqw8ECuEMpxgAU4LdfUiey08DFDXAzT/d
NIgd8gDgwIpB088DWC18BdUsJ4/sOYGGHzuaD1ZucpzTc8Sddhic1LkPeGVhj2MfjtD+2b324wUU
F6PepgrrmeLWH+cpJJi4g079IX+rfVL7juYehw8oeUXp3tzbwZggbTmHNN2FJ6EPIbvI2NXXceNd
PcM99W+uMn1OkL/ykjkQuHoMEbxrfVdcctXdCYlCr44SL/YhW3TSiBy/t5si8OVaJLa/YHR31P49
LMbZ8ubiczYejBSomgvkN/iDOtam5vqIDHDtVO7dh0kEteYxsKw1qGI0gx17k88bjzZErxjunLh/
9NV5NbhHsDzOyJKnPpxwPg70zpGGlIQnyTz3cHKHOMtr2npzUQ7koPrK3qQpLLdGiKitMSnDdnXF
zxhaIW1v42zKQE0eIdiEibxzbpIwplQjoLza5QLX3dF9Or9AOXonD+NGTOip+2QBiH+thPkaufKR
PZMGvXd4mUU+hSH/s5nZi8Y5H7QJTe5nt/iIl+YgnQM1USMkbaHSL0f5Rz6vRvmq4dHjBMZEHt9Q
hDy25j1Xj+6HeLTbNisoV65R+0Hb35s61ca34D6QeqIMdr49TgbS+DFII1bQO3Kdfh7UH5ULz8vU
dlVBa5eLTKyzG58ZN/jyo5579eBfuqxYT+PSBxH6Vrw91uaUg0TC5/XqMVXOvr1IP4qhDoI9avbU
cuepsBe1d121EeYGGPO4hSCFfWnC8zu/fUJpUS5hbYZsI58/QzR/eh5KHG82YbunvtcHNSTJ68ue
7DUegj2K23i8tXvjv55LxsmC6MfJ4CwYPybp6uGnY4VPw83Ioiz6EqIGoqYnz5HPTqw4z1xQlThI
8kCdWEzMBJ5b74oQfO2m8/O09MtJCf+qSN+uhX8e0l1uO/p7YjryVH+Xo90MNml7cV09QsjPnVvP
PYbGOJvsXHN6OznZUJsdl+A+zY06Oo+p+EQ0ktHmO7PoI3WQXh/fncbdicLVnHdynKJ2zU+iVEiU
PUjHxa7/dKsQmqTpmb179PA/hzgHd89009FuUrslMvAusPanp3yf/NPOhQN2aI5KzxyZLnLA2qyj
uFnYW+6jUL4bHN97kbl89oQ13U0vXyc/nljT3jx/Ow7QuFbWp0nHYE4a1Hmss1EcQtKJU//EDfb0
PjoWxoSz2wVx7TSoFleCCWJ0BssUwzIpvpvWAZ4ZWjNW69aCYkwArDq/N/Pj9jxEWT7O+3cWZ783
k5DVWewWp/F5jPbg1Fh9VE48lKJsYo2utjC8eG3MIXBf6nBNO6dva5EgXuq2ox4/IOKaHUcXtze/
OI8ltmOWhc1K2xezdHZypbk8hZ9PngKjfZOgNIRGeIqebUDEPyIs9e4etMOym0zBYA2P/R0cJyKZ
FV/JmzI2D1agBjddFJM4yJF+FvnyubqNq0HlZLN2KQ3iQB5VyI7P81CdHEfwCYTF23nSzIsIq7mH
fGBZLq9jiJIXeb83N+YaYio8krowZqbinsay+4gA+g+TRb0/7tx0oswQm2ZVlImjtN4Biurd6DEw
N5fFA+cPy5EuPqoVK9TdvWuk+B22zJkfMN4t5ZE5PEM/OLgsmN1GmEOg7u51rUzRhJkTGfWm+rwI
ZMA/C1JnRyf27u87J/HZ0nC5M5BwFrUCon9vBwZvDsn6vNlUnjZ4elBQf8mutYB4xlcFVw1oVWYj
+vEg9XtfRkf7NsxdOnNnKLOjWPJ1XCBcQb6G9omM3JV3jmx3N4fGXGWHQuC0ylaPyJTFfZ5VDiP8
VvnKRPLRv/N3Q2AH5SCfaNNmoM+Kj13/PKVLbHmcH+UQ84DdcNRxEShTonxlWtDgM79F+kgfltvy
7fxGQ9V0ty74PjcPqkgKceTCa3h0brjRcWAeGvf5Af7Zyd2jQ4BO07SnPFyKJhf8TTTmhurQ2jeq
owf3i6i+mhvsUBguisa+BlktXcn2Zx0cJ+XXvXAgjb6hJAEhplCiqs87XQAUizOSlw00bVcHNLUu
yFb8zX/77zxIWwWmYPY6EKX9I6GcqM3JavJrst59yai+PWGqEBWcjk9xPZTMMHgQzvK/Jfm1/y5W
+M9tbfmHvyKn13tTnrittrH6+Ryhamw3hpxcHEqT42QIWmObv5W04I3IMJibfMrQVAPqO5HUz5dw
kQfpIvHN+Z/9+V/qbP/ypAwLyKqBSJ6q/YhiSjPLAUDgWm7CCSwMYrOI9is/GZN68wLyWM5jWIh9
GO17YgiqSyj4PJ4qvMUUILOYzvE8nAnwQscIcjE8h1uAXv28vxSQLPhzL3WCkeRMUgG6zgvXokeU
dheTXDi2u8jFZBcCOXeGRGn4PJqIIJ8XVxENI90bFv3tLBUTmuz5tg9/NlZUFrOHSxOKH03unF64
Bq6ji2CqOYcvf/o+P3BMYLLoRPET4e55LKE6hRjeXXMw4aJbCONwesiO8q7RKuKuyxUM5uIABZcz
4f5miLNRiGUm/OFmh7O28Xdh2n8M97nYKL7JC0xkBxp75ym+JlucTTEr3FUwaMVntH3yCu4wcb3Q
Fx8jiOnwdVz/c7DC5xIRr/P90QaD4PPoY9dY4KUI3krXdlcb/ts+gkQUztQQT//oBqsnf5mIi3Oc
dT7oXlwdKGo4UOk+cyQRGmIWLdy7G4U3seznztYOtkPn8+Fq/NP2wfvI+Jw3d3sbpjy1Eky2JIRd
htjxc6dfOEgpDW9iTgrLwXaH8Go4uhs+HJ/r34QHnERI3R+mnuF5fUs4j8H7SSy8wdgUaT88+A/x
HrztnIXm9C9ueBVT6sXO3euvx4thI8ZiOgLSIEbBALZpp/ScwWjgzUeWGNju5iKGQS0WlRca3ogP
OUbIaesdne8PinLOHLJmRqcPoZq4umJxwN0OLPF2dqJajM/CC4CUMLOqUzvjhSoC7+3z6RsMpzY4
xG7/5rUjbYBp/hDjt7azU2KLe++bjJv31TdFKRZHpu0kVjZeK+U/BzJ80f/qOd6g7D8jb6A4PJf3
VTg+SxTUhiNF49F4IJydUzoRM+R9e4HT/5pSafS9z0gTg9qzxdsYpQzxmHMC9OGTcCz/4kX1YNY6
0R2/jxS63zhuKoIoFUPYlgarCFkKQpeIJXt3cb5bXPK3VcSfNkGP9Xp3rf7NHxMp9MQqGs5KMYg9
9yQ8mnJELIa1N1mlLu7wtyYWm1mUCC92WJnEwF7wtnK8KYszc8b997ejm4vvYbBpBMPLcTX+GCGq
JAbvR+e99R9MrRK1riWenPOIMvEipyHmndFiLjiJRNYPGGwroFnGHZyd7no1Pw2XFS28N++Np7t5
g8xZzDb7RqxUchQ226CLnUDOhpMhSGfH7OMcuzNcvkXJeVOOT5iAwd/CV70zXn8ybj9yJrpkmYl+
wbghwO5s1GjzdPdR5haMYumyW+ex4youjyieYr9kzeThYVT7l3BtidGOUOPeHeOs778E9D80M38F
9KSOwFiRwgJK+eM8aKtKkR67JFmvjmN9EL8n3qUfu2b4mN/FshhQdBlYLpTjwhpW2FC2qugNIVQf
XKPYpyY9O+/Xg4O8yLzER6vMIXipvcs6prPL5Ryth8W6twQGDmXJpBnWf3n8/zYLZJv0MZB+M0mO
/8jDyG1LhVjZxWvUG0btQMFmr+4hwODwVriEAifaRkNlUI3jgT6XRq38l2P8JZj6r4n9xwP8SMPE
1MCTXsX45QLFgD4k3IQcxVz/oAyQiJNruV8PFO3erPdkgF8fme/WJ0oWe4CkeiQrfjVEFGwhu8RN
brvGTfTID+KEMXCe9SaP6Rgmd/51cqAxEVQhrNZNFS9AO3xZf57m0JTQpNaKD9sQx+kHRYi/vOCP
5v//vUD+M8I/Ei/n+KLIt1iK193EErq7dcQixUBcMtESkTVzSSaBcZyZGP9L6z9xwlQ3929fD3yn
eAt82jmJxxuk/iyJ+i+P1+WT/72xyLvYHToA5o3u9/9IA5ZIQrYPWY3XxxV6Jmg+gn3BnxXVR7zN
9yenCP7sp7z4AP414ZCnmipeit2zfkz4rWju5u2ixOvS7R3i/jWIw5QafJiNnj5bR3UAv/kIU6ae
EmSvdGDjw9V9cWVfPVjoOA9oEcQvP3uq2/qnFezdm3J+9HsufCtNYOFakLSl5YwiptML//z0L1zp
n57+x2zqlOoMyKzitdlHlo78C+xXxMe5d/Irr9e/rW4fAABV1x79+cbqz8QhuWnbtGWgHBptBLBS
/D5PsMkgf5Wp+lvaOT14HD3BOrpPl8t52D94YoTyzICD73vhzlZ/vve/fN6f9/6xRrTencL+kXsP
hxx96kCG0GG7nVwcYm13N+3P+1bi4uSLIuSYkUXwbXMyis98+OcHUX863yaYX1U1VdlSaeoytB8+
fwmzaaLeL8ZbLlzOIEX44bw/7TvjtzdeO/jLexvWz+Tkj/v9LOHLIJevt7o03q5eLqJ4Cie7NbCe
Tryp+7SQJrNlIiZJsN1ydp6cmR2endPRoT5O8bgeatMZ1nyIX0myChwdXIv6ABo0cce7Mb3VTApb
6mxnxw57bj48rgwBkOt9ZXZzPKDfddxK05tr4mtKwSfX/676A5RviR6CoY2T3jhQXzulHRK9ORfh
Z5NJ7kWtt91cPFcLeR5ARf2VFECVJSoIRLzrh+qAfOhApEK/4GeKYTQkpRUMOfw9BArcz89zREXf
yb6Mk1vvv8s3Cu7R5yfp2YHa5zIj2UnmxBRdnvV2CxuMmeq022WxLaLi7YmTO5Gji5C9LbxI4WaI
UJwhapFgWZwVoxhZlrsvuALY4YJriXKicbgJvXD25td2N5BIIxazJciupclbbeNl48zM8UoTbuSX
vo/XOz/5S71bhOo32Gl3OGtEUOFvfs6Gm00yxw28Qi/n6Su4tVuasofIZMpf+Szza8YSyWoK9E6L
+jm4lLdsMrcoQ7t03F7E/Tq8EqiRDE6dr0xU389+fy43InfixXOouBP12xYXMfGv/WQAIddewtU2
ZOcCJBo9RRdJn0xMQR3PcVOPYunapIiz0XZyFPnXHK2KuFo8dVz8ZWj42yga9ojDxUZ1/H33EWcO
RSpX6t/5Mi26t+DAtW4CevzVSHEWrj1t9i2e4kfr3j19Aa/ofHf2r+/N1DBd9eiRr1827ntvgC6m
PwgQkBLfswFHyuhd0f0TlM84mo07thKh8Ccvy70RffZQ+pVj1Pd6rqq6H7TfDsx9HosFVvatFOm0
dotj/52EkX8Nx+0CmVXnQ8vE4OZAWJm4yFhevNtb7C2UCAJIulsm4EIb7zLRR2+67/HN9+obLtf+
++CBtB+juzh5lTMY4586o2JDJOGN2TaWMP2xtXmPAaGPa5cyHLD79dTz0uk4HqYbWjMGi+8m+FzF
4SYCG0Qsuxp+2uFptlAuYpEuWvFtgF90SLacvlj8NT5VkDnf1Zdu+/lEDVDOfpA0t/3SuR8dWZjB
eNRM74SLo/6IkRkXrtMSUSw+68Kdca1FNTMcWP3x0YPYO/dn+GbsiRkHjK8Q2JRyiJ5bBTWVGNfh
x22GRx3PiCGhIcXlIG0ldh9/NoSa+irQ/nZwd7YJ1jaak3um3LO0H46ndsluu15saW96NNw8XP/s
LknB3PB/2yiM3YdIaE0nVbrjL8t08Hy5nffeJKMRYqigwYcS8FUKlHMoljs39K+OTQEfJ+Oak/c3
PRuBA1F42WaDlz3Bsswmk9OUjT9cnvj4/iIKIvxNjAtOZINyYSLkgUEMbaX8iEoSDSVeTtE/CnEb
HkV46U/yYIJ1QoBz3EaXVCyfw7lAERfGemF7jwAWAuFvy9Emrp1NIUiJF2JzGvFHW0yi3FuWi0QY
V3dZsejEgyWGtYn95579LBqc5bclLyuy4V3Mw9D3VQdt2UL4e3qwzu5E2RdOpYcF8XK2wHJfxdbd
Ek10GcJZHQyHz8lmYw6oxxhBGB69ebePv/o7d36NTm5vrfANvpPTWCRyjzplOAdGh6q6E04mAIdQ
KRY3BqsQ0SQ7bFXM6yHaZCMkysKZy4oAXZWRsHje3M/gO/ZwdYMoUp3JvokQDeHd8sESeeaAU0YS
X3eYNL1uYMLCWfr+tvGijcGhnxFxyieCZjQ6Pja9ja+MLmLZfiUXv3p/LI3REkywQPnDm/dN4t5Q
hPvJtngSvEWxM5low5DaGEH4yTN6mJy7qLnbQyx9lA1aDidUITLSGJHsbCWhuUtWT/gU8z5eGAO7
C8N4U05gnBFhIvxORCnQRpOYbERfcvphHnVnQE0KsOZs7IygP5GIiIcEbcwkrlIYYudiy/9qUTR1
HiJMPXWwWcnbz6T0aMsS58OQzFBPnJnDszufq6j5ubHL7TTSKnuAqgx377CNJvJbIrbFeKKIZV44
lESgAn+6Yez35xXWU8y/WFN76J5lwbnBTNrOnMpJuIydCMAZCaLuf3XprNrBZhvtyXrsl6E9/6qC
w+GdrDxrd4BDHJ4mBekB3SVXvu7L4bQbsMzi5cSX/slNYkssl+yJaEN/L32kzmpoPQTnHWJnG7wD
+Fw2LntiMlne13NGiPxU7JOA8h8LnBi0WG0PAcoxAvFT/Cr32R1+2+3FZPT2y50kTn4ySET7NdEB
ChyDzeY8urlksbbRmdcpnHnFg0/s4d5mXaRkaYefyCoEi6AR9X6GeJVIT85nz6UUcRPfnxyYcsFf
AOFhvxd8aP05swjoSfT2KCGtMAUr49exH5E3PM4j8oFLbZ163ZH8eQzuQBcUH0+DvNx28z9JOrMm
RZUgCv8iI8Td16piFxQRRF4MbcV9QxH119+v5saNuTM9061SSy7nnMwMvheVAYNU0kc1sHEaKvJV
ENQwoD/h2lMjnHJJLtN8vZeuwU2/sQBYBDhcghCmNnNp1vTJBAUyrCBgOwg1PuFxBKMqbgXDY4AZ
eLL0ZTGz3iYcqWV6CF8qyGduQwodiM32aqrTl+mMk/LwcrjBMaOJtKkQxIn26OQK+2+KKZq9GG1l
rfPXiMDoyq9M42nbNQXyoscvNiztKkX+lThX6R+lnwWcsQMZPYQQ73Vy8ke4Hvq8JTgcexR8VGoY
IlCWNTuYB+E2Bnx7e76LePyePmz6iPeS84sUjl5JEpPdZmuP2ZrhvgQfjC6Am5MngNB11pQcozTF
kM4jPyhngQr85bYtfH3pNRjIVR6v1xiGqTvkzgnLYiT4uCPLsZXne8phRZa9rR3njysHGLzShvmc
pYCYbaC27M72XGUUGRNnsMObVQKbr0GVvHGS41l3vcNAwFZyqfX6tcx18Cbw6w+5M/SmDNJunDJe
XW2i7gK4rWV9RT0vTuPCGarhlR6vItrTQlJE1dzxT+K3oZ6KNsajQaCfoMxYhdLqat9N6Nbju6NW
oP5tehvSS/TjFCYNcknW3E4c6A+cmUOijNGgbX3cjtwzhV5goQKstx9F8Wkcn+0IfCQLDE5R07TY
HJZn+pva7i3gQNQ2kXHGO/uBFbQVjsT/wc/uxLTLw4KTzsZ5wKJhhx59AOx27Af5GJ0yJr/LKmoy
Obg5Khqq4mBpzICg0d5sbmb6MCmm+2cvx1+kC/CUetGzYJD4fBq9U5x1bLQhOtye28XrAj53Rz1J
P2t5tpod7femO3urz2bbmRGbm+Och1MPE2S160YP7uwVFSrvyvya1k/RYIVLi0Tebn2V0Rab6OvH
e9Hyy6DgvAZ6+K4M8m/4FOMPPilr2f5Aqoh5sgk0l59UoPr8VwzdqBOy+d8oA5M0Kvsmfn/4bx3l
UmyF9CL/mir4Ttkthr7YWdvK9ndw87w1UHgBlm46wCwSot6Lv6f1meJwrPUagYRc1uoR7iCj7Qxg
qc8OWuMnVyN8i33sTjsuvtXSN+VsCGoL6Ub0kNY7ns0uQLWPACO91lucDh1tS6vK0unM0iy+ovOU
xTnZbPybk3KkGHaYMZWYrDDfOQE93v5a5KlmTvde0qL/vao/nU5aM1RlsnSmU8zCkaREYDwIFbg1
4yx4QxO8FicgoNPAuhhysw/8OsKiQZu0yH9Yj7xKx/zorO+Mx4H+CYDdt8qJa8pZbY85ceNx01zP
njZ2eniRgy2iNnFj02maigSa/01fBuC/NXUhm8V4PYaa/z9ISD8Tn3QAejHyPxOW+3zjiXp2dn2C
HdOMjkNWyVtJb/uQ/WrS+0duHOfrFKTaEcObfiLaQKT23Q4Th7uko6pfcweXzKaVQIlnGR0lkYjj
eLFchCvPOVgRf8UVOwkDdAXYu8EM6JO+mM08HZhOfFGxNuW8+tMD6s5+VpY/2dmgLz76j5BLCA8G
2h4ZYuwO1JRA5RJS699vQ8ZcKWhklA2MTc6VpeaT3rL4a22EctCLQUcQGpCtEvDQh5c9FIeC9eTV
nmEOxs53jv0cpANfuLQ1Zp41fD/4WSSYB76ZS631NXj99TfISaj28ueO8/cIb4IB9x3wwJuKY+d3
9AfTojio9/bOLEFrZz1/qtipzbJJhEtmqe1je4YteRa+7xcdJ46pRpVfLTzbdCc4zsjxzKFtSucu
4+GkqKAa0MSk7YY1ZEZ5H6N+dh+GfXb7Ikc2Mr7HM9qBDF/kitkhZcGQWkG2kJwa6tVWnYOjQ6tj
Q876jGoUF4ho/BSuC86dAODykbN9PBsfOGEX3XgFA7TkUSHMfjiHk0BIf0ibXQz9lcKGv2+69Dpy
7M6Yy0YgEBxC/RO96KVOpfXVj8cZelpnVzG2Eezh6RxtHzZkP9GGQluoWzKzxn1rrDPWIC0Nha28
PfC62d6lWvPrPc2ry8I/0EwRmmcZn+tm+uRE2HmHD5TdHA7Xc+zI6DOOnA5nU2w2eOxALSOM8tAa
n1FWXbYWwI3lB5g2il2wk1bgXol+yc3XcIEBNw6vQBLWZSG8Fq8CqHJNpJSjEQSSaXpHMwZkgfu3
a9932jMn+vJdKr3/pVjqoSBUGUBB7eT6as3arN1bAXC8KbZWERSdQ5Y48L2zY5jyCmJVBt4v30lJ
sOSf5XDmoJ9yixPXRn5CGTnHwJHO0VkK8DVQ5rUTdd3h5iwdul/gNbMxYTWiIq48QTpmNAZ6Ju1E
vC9o5qXNtHEU0d0uzmZCq1A7hsRpzmNv76OmKGV8oq462Auv37OSASfvGjSUx9Ujn95TO4aZJhKJ
dpZ0vJaIKxgu0wh28jtaXd8qaSN7IFaS8dWM8QmPeeTxPl7Y9UJ5s560nFZex4/xDyVpbBJCpKFk
yhz66Z+UvEFPck2ip5eVioPVZgGVMXaAj4oWMQLvq1JGguigsDkldxSdAMSlL8DfguDBHALZqtXg
NM8y0p8s61a4LUcWZinaBumvYmAMDwCeTaGt4klPHZbX8d+LVIsCztwudG0C8ijetMGr9F8twyJq
OsXZJjJgX79CJoaZQBh+56+gYOdrjTywiA23eG95ZpJ1unAVCDCa4vUhqadHm/7bg4pYeaJRlj/q
oNvib3/EPVxon7CEI2Fl6cV3eMYiwuweR+mXA4+TsqanwLW4R6dpXoekG880U5SYExg6TlN4UGqJ
JLYGOSutIFtGQepjaI4CvYjUZofHAFiTOo69rBSRMf0iS8q7hQNa4r3C/UUkh8y7o21FdVdQmcKU
v4ACDHEPDqqe89wtx2ub4bDlLZLwohBaeFRgCucecGo4reYrvYqkFKxTLW5znVleA33YTuuBGQ2P
JgM9BgKdHSFB7URHu2goxzuKUIyGb2WjWhotnoA/PzPZt5yb6qa7O0IFLtzdjtmCuOUXRW/qAGcc
38o5Wa25U0RRinegbRvHhCYK/yIti2p6bJYhvska425gwZGuXWd5FVo6mG9FELzEFXQ2LrDb0xtt
TTDtD/HFfSAfGR1neFh6v6wb82VKuBWcCFybdprl6/ZBERwQzmscMM8HWwCEAMOjFLvwiE8W1O/O
2jzWO8U90jEN9r3JJXHiqM+uNx2OPgAV4OBedLf8OplxsbNYkAEAqog4PcxkK85bFrxofHQ6FNf0
HxRfbQX010PSJGw9LteuPD9q/fsaupjLQ63M5meuHhCmkeMbIGU0GaKnjct2w0bS0BKovi36owvy
1u/H9PmsMavL++KjU4dnhNsqUDn07YeZBbdVRnJfiYhr8bWzyuD04HOJwHLYhuzTBiv8MJHAQq9X
YdApvcl8XycwRGzlCHga082/6Oy48dcgDKYflvkA7B2k5F3Ew5gqpnycpkv7+LYNi30ainVtg1pa
7j7ebq9LOSQ8IVfLCQHbxBu8dMmdzl+b8QztrD18htvplBnydlWDHQCcaVEZ0dV+PCtjdIFXa2dT
Sy9PxDfEPDdeTuOaPTRnJNI6nfjm65kLFbeYGespf5i8L//wUsLDpjme6XD8ZZh0WEWBSMdDENbD
9s0kU2+r/2k2pUbSboTb5cHu7FMyetqGXhiBzrvRwXZMdmbyzv7RAtFFjNMFHvpABd2VxWRxcaAc
3xsyeZjmZuI3tDtXuzbfO/vG6GcnpxMocW/WSfPTAWjmQazDDE4W4eScW+LJVvUFVYpwd+WTZQfZ
vtiEZOkR/elVvkh9yLSJqeOOIfUwQkEwTg/d+dJsL0jIAz9NFea6nXDndxysSvgNxyfUyf/xCATf
VuDrKwf0ACDaovBRo6uCkb4FrKaG4zFXWM+hA39ARnhzAIWyX+zrICNDgoRaMkoSOfAxqXcNyWrX
MlTaLNDMDJP0sjK/gULo89eneYlOU7z8PnlePUi3cYeorYnsgAwWQIVAYi8PzhrojdVkP6fbdmgD
w7mz6f0prVlDjCsiP+xlrtMunf3ogHcnGhAi8UdYWFG+rEBvCJv7+IzZ9CRbm7+vIewpRsPeMjB1
uh24U7Lqp3Td6RQA3V6cw5Fp3x3bBa2CSX/UAHEaYmrI6dVBY/L2mAUQTicAJ4fAmILG3H/8M3gj
wh0wKLYRpSuffp1zf6yx5dpNzimBv8tnoDQb6shejnTsz2PfX4CfcAQ6n9mD9FQnk868DDsQQFST
+1GW6KvJJHroinQiQ7H2CyUHMalecLrJ/qPj2DykO2R1s4+wf+F2crKn7uwCGgDDO1umM2vbp1dk
nz6RakvMN0KG0d2Dws/vpu0SoGNoQal6ML58OpdItmkSSFYaKdmCDmhpAb0IQLHAa6etyVRrDDru
5O/qTGwQqn0stqU//Im/OzD/WbTAXcjhrdmPZ9ZbOoOTmG57IGrc8FeDi/lz3j4b8p20KhM98MQc
McBtEdbuKmwXYYMdpfUtUp/Fc68WYe8mwqY1EM/K7tJf1h08TTQWu9bIWJrd4NOxEOxmo31YA61B
L1DUzJRB922OFjRGkZ3Z3+Ud0ZMBmPBHQDFU3GNK1nRfFasfMsJ+GHZu1lRrpbpkweBwfcGGuIeT
yV9iSpijIWsdHjMg5OPPHvYlmB3HIGNMe44f0qVQcQb0mDxtw98frWqLCoeuyWMmX2Jt9nHfb6vu
6HSkoah5uqqmefzFVySU4YHSZAAB7BZdYogf+Q3/hg8o2ee3ol6vMslgT1czOC4o++xX8QPdHyHt
v6wF0wzyO+qXKg/OGq4GoAG+Nnta1sSXNeWAeVp3BdFFI+bWlRqHqAipRP8JZv4gxpHkDrwPQ2e4
mWStQKqBZreWpD/02u07RJYaX29FmKClZXysu/ramy8xeJ8oG8J7vLP+z0rS9KVqmBCQoixvYM80
6zcUHS/IPlY/zgYR6VFwJRT/Jg8A1FkAvnSY/8a1/omenee/EX78zWUS+clpoPUJABS6aIOg/xpD
UdVJg5CI0OjHFmsZw3lWM7KX1GeIDWex+dBNujeIIzWTVl1q1R5jx7TEo0MwgPfSz5SRaRAQBI9p
/g/c1i0Q3Ayfk2WkvkDd//I8TQgaGoDlzAKL8L4t6rzl0tPFDJR2oIsWL3YfKBZ1sXC5J3yGYYlj
I4jw9OoFeR3o85OPa9LKUi/xt2COt96jPnbpESyBpOnOgsTtu7Gnb39bH/Fg2uAAFq/r6XVjUJPG
B767dFHXiWnP+wC7Yx1xDQLPuvvQpEIsF+6MupGpVquz8VWBvDsY7v7pvYZC0ydQEbuzfdwBQM00
N7IdzLiN42/epd16Ap7Iq+zVES53djIr+xmtmxgeoqiT2KWE3S+NxRJBeesSR2M15tAgV8W4o+VJ
ab93CzSu4FLc4H3cdf4hsARleDNmV95rq/36ZwisN/M+499FTC5naZO1DxbaZO0oCPiFYt4Ti1Fy
IvUv9j1JACm9O7mnhVjtekUz3E28l/3ZHs3k8hc+LlbD7pWqVqhdn8zZFY0AJUTwUM+dmr8lSg06
eiPaM2+z5LJI7uidCeHtfkOQ6Qwn1y3D6B1kf3X8fMtmFwNJ3yJNpt1Fp8I4juyf/We3XKi1fQsR
YZNgjn9bfYrFHCV3T+ynl4v162khT+zFLUMet8RX55tF9TyCEIcpimQEHTSB/jBNzJAneTMVXo2e
yN1KNUL4XStKl/dKM6OLZRYmJ2CyKZL8oc3Qqc7XWtRPZ9hXbQ8GlPp1QSNz8K5TA4PXbNP5GPSe
sKkHED292EfLxVeA6mKyMddNCEJCTOYX4Ly+94Rqj+VkutWL/3eQI/ubzSd/rc1uS7uHd/pyGGEw
DG8QQmP2feCxgTd49+mhQW2i0xyo5k+OD/764QEdTJuLjqruon+igOwTHSS88YHga7r7Zboa37nt
mARAfcDb6SPcU7TPR0R1XqpbZz790CV69e2o2bJvTrcNqnck3m63beO6u3YH8I9H3B5whEuf1oZL
ycnceTvRN+TJo0SJw/+brY8T7EpzCbKKAjoYAmuDZ2HXRP4hmwS3N7Fdg13wKumbw/1v9N0S8JQs
C2sHJCEYa0XW+UR8sHd1dMTe6RQjb4yhd3GuaadjfffAK5RdPBH36NKKISRIVJnvLBsEKqO5/ZNr
KcD+NPLzSNEAYJRkMLCDtQZZDMft+jM++VHiAUs0tO2mJHbMO4rDP4Eu0o+GleGyg8Gas6tldXdh
0+xaXUhEsKuOBFcMwHsqQLXRifyHJmMWRV+Y+49FAMBcSrc7ri4g74Or37F7DN7lkRofq4NctHfl
ibt/H2sQ9cfpofDfQHYoBtCT6tAdQ3kIc+zxWQGN5NaPCa/2q6V+qos8ovLuHfkF+1YBUFqLRSND
f/8LPm/4DnOvs4Ivvw4hKBrkmGY2ES1zPHaRAFY+cTInf92gaYUMv6W9jju/3MQIxr1yQ7zzy5wg
X+ioofmo5dAcEizI4Qc+fEKDpPXgLqYII7AptBoQdB76/aB0jLn1yO8WJKdxwD+gtzj3zE8bx0VZ
IzHRY6XjouvoUVLWB8z0IcAlisRWPjCZn7ZJIgAhd9SgOFzh03YfhPlvR0x0IapJWDQazalemSC8
7R3539Q4SoKmlluaFbgfwWRfHcORLmSRdTIOmhgMF79NFJoFLRtxPq7rieqDFo+A+UxxtRti8MAP
cqOGRHPpC+a26Xaf5oBhAn/XJQAn0IbVds+yvXCakJ0E6d8XMFN/QcGD6F81u/Vm3K5Kl20rbRO7
f23/0XZrUTTXfBvxOr74umWaMQaHDXmJiDQRAQEWYCAqtMQHEB2NY1xlNaen14TxsmSNV2fYVOSH
iFOsxxJMrN3jz6Uu3+IuZAFTh1m1n2+N/QrtA36oV3AWxu3R7BYRqv/8Uwd2ky8IPXFEAbz0Deaf
6InGrUfrJ94+DPYRj3a4kxYZ3XEfVrS1k7Of8xM9tOKzvTWjrz7VUT7I5Wz6aoqfIS8JRuMf79tD
DOzQKJnXZYqZd9MCvYeEEDzCltOFA0plhv9iAtGMwinUBvNn3umgwRN6op74zXX12KQ7/WOg/N/2
U1n4Pt7yIWnANtNhP3dx9CvmI4YtTMzF4j6lsEUsx+aIOQGip3Y2oT6dWm5WQ5bIAbc/h9ABJs3L
yDBeYl5Zk+2syt+UMBL8e0Or2WOXLT4D+Uny3DYM02111LZhVkdzKI8sM4e95HPt9zCUbZ3c7HQx
6ewUncfkE0+57YYQl882M4i9JaVo4b6y7j6H8eS4Yxw0YiQytyzTPBt5QY5N1CQzqaqYEZUgsWGs
tXgTY7/9PizJoGGjDdzw4AQWFNTBt9O3u7gcwG8vTbrlrw5hcP8Drf2UTm84b56VEd//gA6kUenU
3+oEm91LbB7z01JFBfjkXZbBCfF97RdHE6S+NwUnjFs6afzkQIg76gB1AQ5eHDwjBnIllu1L1GRO
Pf+SZ34SvDAneDhDLhYBi1EDSLZf2zXCKJ1K2bPbR7DEDfM637pTV7ObMxoYc9kqLYfDAtDSR9HT
bv0IjxPkDFrlQVML9FLvOXn5htqz0jlr90dhO2VpCCdIAUTTnaNXJ7EAg6Le3KF1Cm+yV8x+19zj
I9E3n9NMpwk2iO2ZntcHqjfcEykeQVsEQ/hVLZqoIAq4eJArfM+eDlctSipes5+6hAjBIgJaqvew
yBebkb29pdkbhm2sQFs+6FzOkJArUxvkp81UFbqiULlwajr5kBFUmFkt1lPPpl0TeAeA3+NW0pr6
PnW+GlIGlVmmxKOPhvka5X3SPA4GxcpbAufo1VR00gAU0AGXfoiTxzpxFPlLXK2DanRWIut230Qm
ZA8IHlB1opzC03Wi4ZPA9fO19rTTAZqYN6kzjpcw89+MBG0g+t6qpZLlOq5eYLReC1JL0P+aCQ3a
wHNVwxUdY2laJTt++RFF5UdLCWOri6zBLj4WIFKsz8JQofjoqj6gx229JAI00A5QPPDpiRUC7Nl8
GNTKpFTkFF9ezGQGlT/mTLhRXeK3g9XxNbz7BmEI3ymU7N6kTZ4wkHq1OcS1emPHvaHXs2hJLEpU
Y0R2usqsx2dD1yZvoGp02c3eOdgop5FquTIwEq/N93zOwvRYHA+93luElCjXd9XegZ7cgW7RXtzV
gcY06m7XhizeD21fTwrR7yEeHHmwexLfc6AW9ALA6/EdbNRoOBGGHXUmelXHe60SRGikKB1xoQjj
97C+XElVj/uIOCv1pHPwHRLg+NESiRd1Hl9RdqiWICq+dyeXGzgvI4jOO9dp3NGuWZt9ctbtKejI
a2yOPcd4QHOLFmQYbnnUp+K6aw00AT5oEsZU5nHW36/eo2Ebap3ccsiNMhvxSz2+ZtO7rJYRTObZ
+pCZUtCBayXQyI4v83cbD6Ka8dajNycIz8DQVMVEtDeyha/XNah4Dej3wvsu9xKmhg5iX3Pf3TTi
DB6HIuqR8bUqBCn3p/OxuqR9hCFf+W7Yp2rbqSwgwFHvbld++2g+18/1jvbTVG2zOybdkjoX69s2
GUfePcj7TiQXGqC65dmPC1DLSqRajIZdBlRRN2f5xeuIfvLoSoNiRCp8u8xukUsfudxq1dmrFV3B
UZxsy48Jah/tzcYCVaxI2LUlg3P4n2FelLcXz7vq/bi+7Mfywfe+o7D/tE6Lo9NaWq1Rs+eey1FL
27Oa5oh3Z2eIax43Fox6RkVvJq/owimGqQIKAxj9onDxu/yO/GsFgtbYk5xTx0vaOYTLuhjm3n7X
9vsujn3z3JW9pvn9BmXfbcvyJ83hQ5rm8SHnSC6/g3H3YQGgvMSRpmx72aMlId2Hlfncm4vO+Bgu
rj9ztLsQ0lwye7Gf1mQa854h5uA/LIQcMU1ndAyNgvJT2aSju5DUr7T+ni2u8tJ/5+ZztDLf0Sus
JgjOxNHk1AfMF+fh4BkO8w3M5jn6BC2gw6V5M0x4fjgyB87TeduOszF0lw3Qwrjj8APRba6cY3QM
QBRrTQuF4dcCbezBbSIw2FJ427GdePcnPzxm/Am8RO8Dh4ATvzE2G+fRFMOJA3mGFjn9LB5OBbnC
xg5TL0Zt2d1oZDPWPMloBCQ00tDRKukBxVsFdwVeweFRgOzPAOyanxBRw6JwKP7A8vCFFk/9DIFq
jtStKaiN7nLvmwD7WssaQmMd0V/KauJ4EY3AC9n5WWESc+tl3GxJjfBXThRrnnDi3RRZ59HEknTG
5r8lxyB5ZU94b1suPoXp9XwvRLvelo2vCB9XyzOPITea+QQijh6VFUH0HM2Bk1w2SfGl9Fd1F/FL
OvHeju6ycIzF8KCZQ7Ubo81+OF2V0BwUoyLD+2oVlsQ/jEUfPd2uXVvfisbkwj4Fg1EjBQJ8mT2+
kj31N8ETIoRtqkTegxgzT0q9SPqrkJRT3P5Qp46oypuf3Atd3mTisdKQ+StJQLxg+LDg91B6HBce
JvQucH/QRE1rXi8IreT9IcOn63k9R9F/X6SRE4dIoigBtzStKG/rCN3r4pz27cXSpzQM3jPy6tle
QI9VCFBYQArNzPnVN7HMA3BcESEhQPqk4RwFE0FJsSy6i+gUe1QBQMJE8cuOHSQ3jTF8m+80KcvG
juxAEgiuoQX/4KO+yv5D8DGdj0Ye6uHE0/p2LUeqUuCzNI1Aykv7Er96kvPryZFh46CCZHGcdtHc
9lNeqrRBuxnDpX0DSk4dkSn8SfyxQ+/hjt4I2gvWbzn+sKxGemhTVbOoRiYk4sWKk52sZqVAKACN
GNXr4smPDpFs2k37Cd901sFAV6jimhBCYUUKTdCU0ndgoPT1efJKNyu8/uSCG+Qlt3HHgZ+THo7V
C83ask08qiFDyfW7zDcsBDOpVCnOZ/fatpnCzaBC+CwveTKLxAwHVhxV5BJSLvr2gA4H+x7bdBfh
mYeSjUkfrk82aS8LNcBVf4iIjKNwvBJqcdWG5q03jLlqM0kKs0mJ/9/LNoIXbVYp0tZekksGc0mj
YLwV6umCS2gPeAehmw7YYZjwHnh68xckuGpCCl05iHXdyfsU9jjeR3HieV8lsN8fmwtRmrqUf08R
WxkwfA2K2ovJc8RwAZ1rdkkvgS8UZqGB6z17HVBkjRIP5AILuChXTdo/nEBnMd3i6Hj1iN9+4ECI
lZBiO97Al48ZzuRq//skuCNDwgA2WACex3pv4U2T3hzfO6X7GX9pUgxp8QEuQ8szOoKVOaKAFCvU
6GDThl2mQ/3GYo+cTtFeSuLf4hv9frFbQ171JXtP++4xuY/HXq0IR0xobnFevUxaTyxG5korB1oO
TKm2dZd1Gw3OPL7C/AEx2Oco+QWcou6eAs/LXTXU1b4yqtPZnWRxG0PPHybgaS3h6dNN+eTDaYZM
FIOi+Ya4eSAR2vviuodOA8VjccdOcsDC/hdDzK1/+pvdHE0D5dN5W2N85eg8Y3pQz+7ZtwECPPMI
4MLc+wdm/0xGa8RQVEAFu4t6XMxL+rNAbH9mDpBYT9dV4r4RTjapW9B8nbV+u/nAprEIPam5Sp8/
/xe/FsbVutBLVJxLp+pYb+teOtlnXJGEtBzmOMC9B1yNeo4+/7E2FsbkgPMi6zaZBFk5eu+1TGOw
dhyGaSCzqpiMsZNoZ5j1yKxNSrxn7f3E2E/o7nzZy07+pfRlD7FUj15981ojxfCkIc3fV/SjPkYg
QaTDy46iG3W2Nw6s248Bl53U31n3jqbNVJxIE92Udcnmpkf0txOb4mrHMeHSyhtoiQp0Wn9EtPqH
zkx/xvizjZHFMh8Nsz2h+lnXW3gmlzdxKNVx5MJs/o0eDPjAs2A/pPPP3LwZuKYAg7SXdcJw8GdK
WSht9bLGWDU9308Liq6n7Lr2kfbeRh/Cp4nOlEFz1/uLgiTty/sdKalF+3nU5esOkM05DIk6Ihmd
UKhFu3nFWAqz1VM1H3xzMrAoKUMnkWa4UXQ6SY4gai8sbW3R0nmPull15jSp+JD5P8yq4x4/ErqE
+xN7Jn6fz99VN/OmZcMoHPrix6CL+SamoCZ2UPKQhS63myPV8I1FEd2c6x9xk+7XVO209JILelNm
twiRFrwCAo/Nty9QIxZ4j6hJX3Mo0Q3yIazJi2t2NIuie5XYWWOBiDe6K1qWy+bFLvfTN+XEpXUn
66OeYGCXI0LfvGm2yDgftru8or3VlLLW2TD9kx5ABsndow8tca/krzW6kXD8Dc6qi4qoJCOzxqBL
gAPwipYaXMIes2kH817+MFFSHUcdOgesuwR+g8+42zbPEDwgdpinLD2PTnA1ZVZ5OknC5pbSWOEQ
5YYfov6OdwQ3Cp7ezd8HCKoxdO5d7sYs/F3WLfP3kXdGVtIgxy8fmDlTay7jvR8eaO5BmRwjGcK9
k2BJ75IWOGhl0RkbN/kOMOkxR7dBLj4gFfTzTBcdWOAtQPqoRy0OCBKHOVaPWOOxpK9IxzBrn5M+
IMAGve45CS+yjw4YHX092pOUjD9SRFKrvVOVwYLcH88V1iPsPG7gi6e7SqelM753ocMEqr7NZ0N6
R4eoYjHXxGk5R2gcEtJhaANOVWj2/qhJpSBGviKv0KIIBIy11icip3Nk0kBfxZ+5Ne3EIc6DCm9x
TyNHeuZSVCPpkS/87oKTUTj9t7nPr5iRT0JFjm+QId/5WabqZfvpkUqgD53IpJY0aquhDdIOK/k0
U95p6VNCt6RGPkbTteoTUX3/CGalU6iog6aRSx13t/FFlzMdDde8uYuyFPOB4GohI4rjYuM36Q7h
082BpLqUSP4eqAOJd6hyok0NNAD+DKxD7FeL0ywM3za6nROiD+Ksxbybj77WUuxwJgywuoI36ljv
vrNWLZDGIomLvipaIlng8Ex8RolQhc9SxTr079K/wP47wDKPRm+TnglhI6Jd0fzl3RC4DdUEimPe
vBE6cLbp0nyRxAbEnSaaFBOZ/md8o1GvcyrxQSl0BwLhXVOd86tdqMZIIV29pQi7KkznI07KvvzO
yIOSa4Sn4nw4XWgS39CamCG8NCgQrCJGPxuffJygWaf7yfiYISz0B0nNwqvc6kNGZf7TS9VZY//p
lfTpqNHe9Eb64ZzNlR4AfJCcbq3dWi5l601TMYKUoepMkUsh+BvSJgXVJui2lUOoA+HXWJ9/UvTn
jgMUtZmBgElrWKXVilT2TKumC+TdQ2+Iu/nYLaKET4gCTA1CZKoW8hu8pgEDm9FnjeyzMQIYiYkx
S0E60F84UVR/pwM6g/nWyRv3pAX7xwPh4gRIcmB01L4jBlMuM8kU6ruwYaPmIhnRHUZ6Jj3GQGJp
g8bXO0uLs+qlRZDLQuP4eSHIRlmnCOTfIkc+Qst7FJI1q1RwVMrcQ10m0+wSIlPdOXybC9V7Cese
kSU86YyuZUUf0wJqPO9yQTm1DukZ84BFwXG5Bg4ADmLJZQR5aTJr4I3QQ6NQgV+8g6vXI3wTDAEd
c7xQuLE/F7QkEC/5eQObvFf58id7q/V1g5tlJf8HnHpJAw1wPY9eN54UAJBIbaiea52EbYa0q6tZ
nLTPmFjk2Ujt22RF5vNh8/lY9DM5KUA260PtzptObexBVzw5gitKBN4GG6nLaqzxG4E1NQ0P8Kee
GQGfHIBjzts7tIJVpERPgpKHIVFMF/pwfnFAdrPPH1CJVphGL2qMwJbu5pNF0elXQfKO09WydVwn
omb6W/DhziPjTxfF8sHh72z0WYxeFSZSGOSWWk64Sd/WaeVnhnskFJZAWEQIcQza9FV3RIaxFsi1
RHjqYLUILYFxVqtucaYXJjc6JAZFpUidA8B/9Q+oW0Y851nHfzrh9Vtr8Aard6Msomad/olbNdcN
qouFSWmdLDcIA4MdKdC2T52TrPziMuaWkAkpkmB1V/4gAIpR+8lHMaPhPNlX3nFyRD292SFjONNn
b8htIdigB5mPkBeE5TJ/LdjQv3QgKSku7tLbEfWtmmRu74BMxYG2CEqKJgYvi76D8Fi9JNrUzmFM
wAGe0Je/gB7Xh7bZ36KtBI2trWGPNsDEPfikMgcTkJQyexARpQKXsoO71fYfqJX/I+nMulRFgiD8
izxHRUBf2VdBxKV94ajXBlRcABH99fNVz8vMXfp2S1GVlRkZEUnTrYiR/5lPkwlFPqWgCASCwlZw
Ba1gPmW4g/Bky4vhCV8uHjRiL//7JFsEg+Oze0H55l5Bx9iRJanmm5TvchgEOA+AMZA1Dx0v1zUM
3/QpU2H1wMS5iqq3hEB15TFgb/qoP375eW9teHPAOPHwEbDCUt+Pgc48LNaKNa4BQTexpIdO4Ndx
CRiA50OieutnF8pUbeXztw5JyqGs98Cd+j20lH9MqWaBEAEAmtHkQsWTLXpB7xC79b2XkHA0Osb6
sFoRZ5U+sSyzyd1pP8JF/gfhc6qD4ENEX0Lq0e/xShSP5PsOulTiLBgcE/zgt3NCLYhKTMmOVFBv
9wa6Pv4l9wkbbGKo1tFzGdl8sd3ilQAybF2+Tov5zDUDa+hJHdxX5Zc0r1h7EgQotbmxpnzdZpy7
IV6ZQIPDh16tja2ckpzPZLJG8WruPkIC9DPO6K+I/st/f4mBz82/94bq07SbH9PcA8Bxxb8cvXTf
Vr3+yZZcVib4CYDOhdvIIXT8LZNQRAx/wxHjGtg71C+StuZstCTjpbW80pkRZf/s1OEgo11nOioE
dseCjydrMERmS36RWflBET5TIgPGevpF/m6uQWJh1SpY8sxi8Eh844yLNXFIzELvOjXm8pp6TvYK
kpepYwafq9gq5KQkVn8lt0j0zu5Hz5mwI4BSSOaLX/ij7HdiBRfUFTdLLGBdXfEVwC96KfMHDElT
jkdnQiJuavp6HNY0/euEF7wVPgj5VxtE7K8xT7qVtx/T+swRpSJtZfxPsxKkq1cilLLCGajABQ5O
cvR2fv9Vh39YgZMsN7RkqPuEnpkmktDYISgU6m+XTuYQih30LA4ifLBwZwherGKHVqFbZ6tnRo12
OZ2Np50Klo+oFrfrcYd0c5Rzn/qLm+14w8AhajJkUCsC/rW4peDoMINrO8DfDfQpDoW4AC4RKg/Y
IcimH1xvg9bgRH0yRDD2WW889t+Wy55/iM3XGTgWYgj+iBYcB0HPjXYX8jHxEsmjyPdRf/1lKE9K
i9oyXlxG25c58Z572qwJiwK/ga5ITiUiOpRpQ8umpnckeDXUUH4RvMCvdWVFr2ULSVE0SNhJpIsP
AOxzcLnPJWjGimxB1BJRg1dzpZfOFAEoRLsdvd+DEFnOMoZD6An2nqKlZDWLaHgzBpvXrpXd1wmm
md05JY2mR+ar5nGC4e2w8ZiCrR3/GKxQDs8GjaUvxIdBQqcJRmrm2M/GxFrSiHsN8RB/fY6SAb/P
LJuRY1r9BK4r3Tiu/ZNsbj7H+Ao95HqY6fziq59L3dQ2pwvt7ouOvt1TaSw+jV4PRG1Y/czntgmh
9iDPj5llBiTg3vwb4vxkJ0g7knLHfx+bU9zpWjDZBnyS4Uhjv1C/4zrEThltkiQ+BrZnIm2f0xq1
84k2kXX1YzQIfacBhBHERCwpFEz6xlCH/mHlyYwrrMnaIX5gzJHNz+bETYqloNA+Fwh7Oq0VfMhK
z9/OeKDJU2swd6O3Tfe50+J8QIsWSsuJ5rOdub2TCIWbBYXxjwypBGLlah9DUNIsC5bKcGkHjGzS
hGEY4N/EEHxheWYoPzPzLfGDqIUo9kaH3CvNKWkRI+B1OCwtC/8jetw4D9L065aQHXBioO3qnqq3
fkrYVIJiQG8a9Q0qWrqfG8DFNIOX+QbbWMA5vXTOwBzRFjHKoAYdQM+b8L3VnKlOO6jGGzeSjIjG
DEWoeiR8biGQQqTYqOExThLkAapz4MFPDTpjNz1ELeH6taaF28PPgNMuPs9fi9eC1cP6xpDC3vO6
szFxQw3aRTWf+x5eVpnRjKwTbGtBDYOaTReJfcosWmfKBFPD/Zx9ieFcDrQe0eB/3hL0rTynQgUN
VjNh7YdLLkUdbzIzsOF+3pxAu+0DemLahtpCqvFcq7bMpIMTyq5ejWm19xtVaND6TXLE3WkzMY40
/tjZjTGOTzPyKc7O3wdJp66aqLxW3r5GeFzY2JBiFch60raXuKARbBsFnRRKsrvx2AwEa5s95FqX
00B/+LM9skACvSY0+RBSenwH0pR8EJU6lJy04uydJqSJknY8ypTO0JPNzeAUl7aNlJ8+L14dhT42
6z/6xulMcM11GvyT3EnhhcKcE5JKZP7ZL+IvwVwWdFk8fJHIixdqXx+Qm2aqlkCVNW4E8U2Legpq
DCAXwiMKBZgXhKcOD0ILjwEUoYu7TbOe/co/r3T3MNCs2XG3E/zZGdJFm2P51fu1GcRxFozdEzwS
NtyIAv16xO4UHk+CYSJ0BcIpTF+KZyT6BZkCTWzFxbL0c+bln6ewddmDOOVm/MVwQjSlP0zSnFkw
HoMolfzXH3mBvjL1Qia09kJkp8R8qC/P6SYtLuk2wTPNNd4SixFB5bz/4sZIW9IowTc4+XQ+GHeD
Kw3mY0oHsbk65aL4YhtHiPkYW2IeLLgeqZVBDCWNsp96h2HDSXl7pHjiiJUmwZR9zd80zA8n4Des
dOUIts1EJqd83ShJ2qBunDaAm2k383FJT51qrIAMxK3G6WNqBqcxSbJUNbFgSOG35Y7gkeZ7zhdH
ldfhjzHIJods3R1L4ffOCX4z2LmuRAH/Cl5F7z4T1UKHKWARwQ7GPt1PsK9gjSDw7j77y99zoXmA
J7yADLlAmgX9l+MyNVzFUNIONqnwOKQZa6sQbJ8mdFPSFtkKv8YruS/gdXyN8Q3YqTgWOp/wwTBC
scPue7Izu9/eviS9RScEi1TefrhlbbDyfsR1QAf3QjKJTFrPpvruxn6i2itVH6KxlNvKeDGDLwW7
QHCV8h6ZzBj3Zy4mdrZdLq7Ls/GyZ77gIJNKhlsaYRDFBBYssqnJL/1czLZV4zHwxqohru6Ka4ws
hFaJHIn/vfY4RVzWmI154ZOHwCjrd7cTJAlpkwqfoD9BsGLnzEO5upc1JSXUvQya2i2A0VZ+cCoP
P7/VXC3MIYRriB+EY81/MhEQ/nOKhwF8V+WNzh5Vzl8RCsX56yq2Cq2ihL18+1JcZ2OBR49gwQou
8F1k+2DEz4rpdlB5bEa+/9Jsv5ts9xxmT9Lsr3GzZ9Yb30xhOae9Mb3b55sgczANmLetrHev/UCb
7KF9CA+OyZVKex8iMMaVxNnRKoeRcf4hCUe2eOVz3r0Ibwg+kZCR8NZh1MJr3pJIvMi6xjuSkvAa
IzfitUoWnA/0mBDwowNFDa4LcHQ2XGjCGkUYPP3/Jo4o/hCSWy8bQjKeEDhAxxqWIW0sQd+jcIAm
hWVHxArk+zCqf2AFzS9rVWOkFbpQVlQ7HL6CK8KWTwiqQam7cEbLRXSzhOib8qLQKfG20bXTd1Gj
94czBi6mUB5ANPzSaPvLxIgZp+k/TRyjkLRn+1RQml+NVJAcEeFC6EAzXxY61gXCZYlPmyaKuFn5
BceWhE0SCk6a4dvtgLS7NtBUoU1aQfHHG9T5zRCulBmos0AHQfduJJcLapXZcYtEE5HSIHb+PQB/
IB7MEPR+jdIRlgQz7gLyhIseC0WBK5bzw0ngIEHRRxL9j8vbTpFmWIiVWuxlLEJrKUiCAFXslbEn
WPxkMsjLgXDv884wyF1fNC1U7CGMbYGTHqXhFRtkHg62t3sh5qfpIdyuR29bToFzhDSXXJfADqyL
Q9AIiTw0wBaUafHvRYn0BE/xEbUtUUALVePQhncDbVBgDluyXQSyoJYmxbMmU7Q7jj7UdHA0STJv
7KB/07khsuKxLRRB6pFtzvDCP50uimZxylgJF00PdjPpxJQ7XsFnxW9cdc6b4y7pHB4RiQwvUeQn
AukWtQnoDkRtkfwCKtDG/v0DzEYY1bADGlJZ3U1Kz00eQ1YZww9247o+QmWYYV7TALA8emvAlc/7
BFOhdGqDt+rvoped71ySMii7QG+Qyx2IrUjltzgDCPXKc+1jGuZAdFkherMkIM/AXC7Itn3OBzUt
plUs05gbc9uSotMm4KvYiefKqmbsWkT+ygPEWsBZr68uABwAMxG2ojpOMTgIMxspAvbMAuXpXfat
CjVfyGM4NVDm+HBs5T9PJ1byy79+mgtD9OZLC2hk8TT/lN+58zWgkuJCgzyzwPccydERX3jjtkTD
NkCWAVhCUZ5SXwgdELzRisQWal8kVG3sOVBM33DGoELQQRZrn7I+eq5SwIzICvO50B8bdGUWAFuH
hXODkSC4mk8f+C3kk7FbcQw7i/0prmnSNSfFhmV2DEdc0aaS2gk0ftLDGcJQwkxI/Xue0D63rxOM
f4rd8p/qQsiioQeVCcP+t//v063h7S2Ao6E3PC0KQ/EDOWPrSYiaY8sNUgI6bH3B++XFIaV+Y0ye
HIzw7K7XoqtI+ab7Pi+UjwneoGyGgklArwmwyVzVibfEKeCMwJMut/FP7CquWcG9Rsi/3fXBDosR
HlD4bPDHH328eLi3lOPNO8yTXSP8oYW2Cx+e+BiDom/wP0qiegTj95WwqbC/51K1aMlUGJU8CVOC
3pkkLeI+Nr0bTpAeuinSBHw2RKtJDQobQJCPyymlYSugo9Z6KWxeTJ+qPYxKAiaKA23k9GRP6Yxb
fveij15yo3QNO5gdRLoBrwhXIIOA+hgggSfSoE1+iktkFCDim3y03U5Zfw1yqPGV/RdR0RCESIEx
MIyUNx5SPUVcuVDiy8rFL1+Yd8OS86ozjIxhYeCS3Ok19mVNYY48c/4A5N+bwfF8iLUf6Gt706T+
kc2YKg4Yf/+HHe5/oGl0Jj1u2NZ2qZNOgmG5rACuje5lVemto1LW3TQFPi92fMbGBMAQfTQgXBtz
tICar98QRz6Ca9tNKWzOVmU/WkoBvKFaUvvbuqOalEKYj1ZqdWmEwbUNlRZP/CxSL86+gKyhjVPq
WQUiN5tVtNL4ojykoHDsr04NSX7uus3CTXtnQprECxslqDOhZDRh9GG90swlVzf55DA5p+nxyOJ8
wFc8PihEFTMY9xYtEhpbAfw52mX4GoK/YYhJt6Iniv7QPRVWqwJvXA4PNGUD+rcbaYGAwrVdGMPu
8cSoMZs/1j1ISlpQV7BCL4+wWqSoEDQO9LeFQlzp8fuFvRemCfcncZQ7hafSYpEI41NlY/wHbzAY
/QbHHM6G2bHoxMqT3WrFWjzyw0E45yeE5sg9zfbJqQqFZodGOFcmSkP2kiQwa2Gb5grxbCLM1A65
wxY/C0+xEEODmcZVS/ZZsUQQMW4UnrQaicYIwaPUPR9Gc2722SLQbFEUMbAclWuFiJFQJIIRX+rT
z4OYz3WN9KaAbEydyJ1xfhgpRiXuybKaBkgxRdrqTtIBZdMAx8VD2vtENDk5xbEUPsxNgpsJpZzv
4m/0DAJb1cmSxUeHCVqIS2hGOWSq8yzNBXqgM1u1++ixxhZyDxff4isgJTcWIzK0/kZR/hDstG4N
DwkZwBXFYcYKCKu16X43/RUTRA4y3ZtcyBXFT7owhxXApAw2LsmI67qZc4Lim3xi3uerZXvrMGQ+
d62Y6XP43BT/iWZ1JAZCFIh7h+sKClwsm6qE0Odeuz97KGmewqQGcQ7Zudm/isE5OJkd45+Xwb4v
Njxzrh0KPSWjF5zkO6uIWWLrxTgyqfDWhHcXAA34RqV/flh6qHl2PFjHQeVyRvVmO9gFPx9jfnYU
64fGHVyTN0yPwSjsYYj8XFwYU2vWYj7SV5LpPVNacAU7mmXy0OaucOTGjeLny8b2Riu9bGgh/EE/
7y1kqzsTF+aTgAffcjCSuaC5CLPAfr/Pv9bYwr9Wg0fCJet973Sz8Fms4vkNUwBZ30NFy3y6k+ex
DdW30AM8zsFwK7M5VuDCknl5+7JkB72YevIUfz3R4ELOqAYRc/S/mw3aUmav5k57c4C25E9ysc9w
T06C7q4ywdH4boiqT5vWeEWJ2Jn4PfsMJh3Bil81g19R91GqfzCvnhi5SQ7z16ojqUV+vsVDzpD9
CPfNoQi1+JdR/7vCtCflt7l//UHE7VWoDaIBxU6Y5jv2OAevmWlnqLkX7ViuJjSbtTHA9GrAu8Q/
l38toMTXonNJTxVPUTGZFUZN0oE7Hu8lIXMmd2+3NMUZCPNAaQCmIHDSqc3NEFmK8KtyQQQOXFzg
gLTHxhrtFMoWldr4gTePTqYqZJuHD34dIlOLby6VUqGX+4ldT8xrcA4yuIf4riC1FFzds6vsKqSt
Q641lMTESNIIkq5stSbBeoBw5aZlWeSuobiBDgeJVRLCJjniAwjqGL5c7UMDU5EaskBghxedFJzt
KPnw5dOKlAsvO+FrM8Qth/jjuZzZxD3gxiU7RWndDn9YTb7iwDoINtoN0RpJi4hHkbI+pPcwfS0O
uCnCjXglhC6gyjhuPdvVrKcXkW/ikvuxzGNM9NdfJDB8BREBqRNipwsKEL4CJsFP7ddEq8xAEqHH
bLDRhx0K5EOrQoCi15EXKNCCaqsFmEQjBq8G60xAjW6D82Qvimx2kCi3RyxCYzZvuBlTGwy/NzKa
cHoHvb8wO5SCWiWCIMGWFFWUa25j9sfWmMGAX8iMSg9hIMvGp11BfKDnitcNppDS8mn2UJZHAf9t
rezs5fChlp/OuKjpS+sR1WoSnbhvAkl79TnrYwg2MDpe+Nwn/xBtvz3MfODkQLRHOyVLdGJQyNPr
5M9A4QuXdKfnrQl/3rv/70btEIZkP0NzC+mpwxmSV1sD+Gh472A2O75AnqHOUjULYNskmXqhFRPW
PsLJ7inKYSqx8Zp2+sFVxWBDgQslbkgfeMcQCKGrgl3upUh5JuvogJBVu/77wxnoqlVmtgKeeqEh
bcz2GG6p2CCqbMPwERfxNpQiYwduobP5rad+YHdTPod3uE8S99hrjxb9etMPM23UuH8UxlC4E/Go
d1LLf38NeUEb9NpGW2VEVQ2+MZGXnp9wynjLLmwPt9BWQwfzlSTXveV5t/Tmlxh6iPfr/CM9fjnr
GZQGi28IDxdfgsV07pOqt0fUE1TeFmPILJiSQxoQxkKwNBs4JBT1P4t/HesOWYy+neyuw84VWaFo
HWYcq4Hm/+bRYi2mi4kOGbgOpY7h5wXfsRgZCpLlqKooZfH/ZBEPwCewkvTITnDfEDI/dzc2rVTA
xLSkwtCihCY4fN4i1RFIXBbzW14OceWN4IVrLYTsxvEkTZtw9YkNDypKnCT2CctJUacQAESMcrWY
eRJQe88O2RfX2ZPBlZfFyz4bCRQLi78FsV3xA6Jv8FpEFw/IGGfTdOpltpgsAQjjalkKmm7inZKc
hlHiTlYVVzdjlOzJWGcGpEtBAg4GD0+EwV0E8hNC9wtpBSGJjZndrJk2HgakT2TeTAQBwaAcA6NH
UG62xmBJoycC6SL3jFG58sUAjx/Kb/CBB11P2iaC8S68bQC8NLc8CQvBbI2TbC+e3ZIQxFJzfukj
Rw2bqSQaGdkvhJDyag5DgNGPQiwtkdnpWCkq6BX4Zn904D11imgFQY7kleok+MFWOoYCBUgFdhgB
HFnrb0R/B0CN6jahKBAdLN5ytqLMskQMRy7Ou7MecbSDXk84RRAbXUzGuGRALWhrEsC8TuWiT66C
fB/zpPVGXDwNKWO25gVM3rREKrs0MZab+YeJAvLCj9reRgYAAWuqHnkdCnndaw6vRdiO8odbUe02
irGtBfIGkBaeAWPqICQSSMbNkDeHQ88YEQ757Mq6DzSRep+kJI5vWnPXNq0GyOrWkQvI3gHKbwi/
imFbDGFTRfvOHR3YVlTBL/tzohTGUgQuDIhQ5tLwGz/IFO0kC0hCOzBTea7xrYRuCp8xRrgAqju2
WmG42oicXnhpKv9I3cVPYuduweiRrsXBVLP7hWQjtjvyZTLmnQKAnQYbYAG2A/cc/ihCsDbgigft
bt5aOdNoWIlg7rqA9JyTn4jodYsiCzxS9JHve4FKAdl4COBE+EpOReXCHiWaZbwP6pUdMWdrTHcq
Q/lIlUG2xDeiesjSN4pOLwguqUxuM9U2mTMpjcCGpW5//uG00WnARaASCp6i7AukgRIn2kYPAQfD
EO2i5FS+aBdVOk2Lv1YE/rKUipP1oeR64wa0seZNGMd0IP0LT5wUOmukfzNdm3LuSVyJl/RaMm33
wAqADYehcXK6behbURxxhUv/E9ohS2rtgBNCp1G4iuFN81q4M6Y1OLQ+eKKz1fEzaAzJZhmMo82k
MbkT2QXchxSUy7q2G2oU7xZ93tSxWIFxUvYz3A/RzbFC1FkvUV4LYCQUBcGH6G99sadjVflOm43k
Ubf89S5H6C1J6m0tiXaSRcr1GJnUfES+yBpE58Iw/A4y3RCg7QeGxxpsDGRuRGbSLxHLbkR9EPx4
dMMBBEzUtnfu6cS2fx6a2erCMIDyHGAoSWxTawItPo3hsMR5KLZBoe+EuPa9jw64+hJzlwlJth3I
tqgwqg8dOHpym1zgnuF2vKgASqKDmyg/f4MQS14H2yuNDiFZgAgCX6yZRf4yZh/dYbdjSaOm/wAi
waZ3bcxrmv7w3RKyxU47CU028WkGeLiuf0QdyF4t+fn9b6Bh4oINSGghBRdgU3gQCSm9ntM0Rr/J
Hk9okLzslw36zXGgPLI5AmcAdFF4nUY2OAF1k2zarU/dBGa8uygkLbwSHG4SN7M2m8rFGlyikuAU
CfPa/KOnlbi72W5FvAMrprVGqwsjT5QcAM0T3XqtkCnzXWBctW7p3EqjD6jo6ANx7F98TNIDUXO2
nJBZYyq1tkX79yTDmDkL+Jngjtoo6o7EQBs/IguDMVhFZSQs2XyGLXKt6lNE8KjeJ/p4/5rjZgsA
6hgwC5fodOAqiEYK8cyHbCOWBqB8NibU4vvPu5nS8zRfby0mOGntFUsdHDAAyV2cBzt8IDjHKluM
ktH8Mb3MN+cBt42luKcTgnpOGpCauN5Ef+g1NR9T+pXitXGnhaJdeD/etwQTynvRSyPpqUxQyC/T
jP7yTeXHzYPJkg0EobDlcr1iDw88IcphoQItc4ag0xvEgbsDbDBGIJqHTDSy7vqk2Y3HVhOmz5n5
uR5lv2EKa6FXjCYkBrp/9LpKpxeTL0rn4kjOMxww5vN8c1TS3CocjfTRocb7X9HzLrpPkCIEt2hq
qJg49D4jECX/rujnZa7Mp/z/OLIEr6GwW0uxL86baKvqmwfvu1pV3tedrN/hqIRrtyzRtw9Kq4HK
yCjS+17UHlyxt1gaYYQAuUGvSkcUqyqVG8HZHJCTMHeWnzuNUQlvmCO5+tb2zRqbmd2h8kf5a9ws
OpCTX+BRvMFLxgY1eu1CluGyfu7E0KOxh2uoN52XlHhfGLJ3E6teXwrqZV9o9w9WAgI8EhF+aigB
2I9ZeuKqgFniXOyJ2/tXqOLEHIVOK95sknH30sq+HvIdxg10PnCiVBF646AEYfWaDGx5oTKxas+Y
+MyoRyuymBfxjmiqj+ycZhkMZTbDiEfdXRZTmBA1h0Z0dGEpzOYXm0GQUJTMdw9U+wCwKz3sMwKK
DHQkX702J8bFVsgMYV9kSX/3LtBRoin8zMK5U91PxaAadd5hJ8qiTD1GPkTUcJ/aeq6vsBskmlDj
q9FHU2hyTTRiEiOdgEF04SFJH39G1scb+BdSRxoJ2jdtSu+iYGrJ+D5SZ9kfm3fsM2cR5plzptII
ASeDc+n5nLn7EdXY94/2/jgqEA7vmQomHJq0pfyp/aZv8BDUOXjX7nd7T0gvb4/04R5c+cIKj/W3
eX2G5X0+/JjSx5oMTJzdGOSCKIWre+qe6mXnEGtIXIV4lKTOoiPf7KbuxH3HQFof8laySSrTdTEg
9M/87K0pvTf5GTOIU2GdVJ/BxYacnA8Yg3JrgX/C/yxzbYYOXfl387/2dPkwT3WEWGBmSPPcPHwB
9Id2jcjHxqrZZF4wVR1S2oH2EGhgn2EFAOWIrmEfWtP10PySging1/4gabgzL84rodjJ26SabZT2
MDQ72h4fdKWwUKWAgb340oiu8szETuB69uoPUR/z1vg5Zy3QCDACmLrgCTexVlbtUdqC7qIJl4d/
aTu62Btmd/CcdNX820zY8TJKqzRhdLG1OifzVIIr4OaZ5gEJGSlcOxOEoIkXNeEJU46lypd+ws6/
ODe3tb6Iy7FI5IgOzDrGiuKFkzVvd+hdW5sZruaQ5Na/fwGxmXLzhutTY9HDlF0zelOqfyH/SSMB
r+UsV2n2ZF+QTZa9dmyM3rwy5zYhlzjHzHUnJ4EwRXUssZgzwJdsJEgwD6ccMdj5kCcdneioL3CI
R4Xexflupte89ZEl9vcIw7/R8nIJ7zzsF2/ZosUPRHiR137uSkhXSBmrlULEu/8OItmiP4oNAtZO
wELIEJkeGhS1MWC442T1gQGAuywC5ySHXU2BT40Ok0pjsqo1NLqkt8+S1S3kAXIJ4x590NHD8icW
sKqwFozLiWOnLL/w08sSW51V0e+geNyHv/HD2TQDnHSQ/LPVSP7Ul3bDFna2PlN5sIRnJt9cw8sl
BsyrJQe8plYFsaoGE4WS8vXlm0vpwTq/ofxzoVzvzuUyb97us/DeVLMDQ0LWVtjjFVSJ19ud8gJJ
ZC7INqxcspqdHDxFqXUDC6K7xoiXlwqNDfvYjm6Ql5fOfRp/G/s5pFcHNwAuw/huFzPglGekkjM2
CMjdogkVKf129gwE+WNhZdwyHpd1eundeVXu70SHx7r5ujS4VfHSuOba4DF1L8Re9Lf7sd7+e+E+
oEr6Y0wCCV+T+gRvNS0rIWwiQirCl3NdTSdRJduIoR4mieZA1vsBAhw+M6xrWNKz1njkjn+Ffviw
C+grcCPoQt9/6em/1qSB49ySJoczc40Lng46GUM2KsQAek5qMseZqwtGVpFpBuYH2PyqA8YPPei0
QIsd0eJR7uvhBCnpN86G9oCoJsanOy/vvciHmsSQ8aGYAh7cX1aLATST1VA3Ke6LyzDieXjkEeLj
+WvdxiQzIfliB+uBoFiKqhD2w/WHtd30znjPZVvDjNCnQfub4YeR+7UgN0N+8L6UX2v2LEj7JO6d
ynmkr5k+wGaJvIKy6FdlPo2hxmg7Cat0znQ1evyIQen8QCZRbHIILFNIGfgeT42HuGlEqmazfNi7
fuyZU9/0G9qSZC2G13Jb6g/QEuR1WMZk9qOyLrklw6DQZIfLH/fDzz6/edB4YPFlQbMjz988eIrK
ZMC8N4sg/x0LG4JjZoJUvRcfb3b/Uf3ce0Q3eKkmYXDyDR8Ng0WROULdZQLI1YFDUc4xATJeS6fA
7LOIsRPbjn8fseQrA+22lM7W+2IIQ/oWJxBuAmANn7G2XfwMhz9fZ4C2xGhsvDCeK5JZTOblbU9c
ka1zyp39wvtB72XzkdmZXc1HsDpQRuFed7yULiLCoXU7vs6Oerymwylf/cbZKGRnKe2qelm3cq2+
3Ez2purPSJrPUga/uMKWwC/Gp2eh57M5Cr2hfffvVrZlcLAFXhbBLhl7cO4hrMNR+SkZst6DgUH+
7bGXuE+tF2dccopwFOebcn0dwxCoXeO15iANxgTmgaNCD/Ubc/jbG/gw4j6vjzZn6ybbDxpHPrZP
JdwCA0t+Nt2y3Odn/dBBBL5vzqF0D14HCUSDyMRYOG6MByrNYGQ8vUb/rISJWnFECGYpXJgObcav
1ZYG2S+u5OIdfZB86q1wLf4kvUQ8CuTa4b6Y7iikis5kdpI+CS7RwB3O2aT4vj2mzjd4dIQcky1O
SkKrCOFU411TeWxwzSJAYwXGlf2ucNmyKXY+v6MoB2yrjXO96NnzaMq3rT9eVvABSD3mvfN1qQ9e
wXBNwhbdV21JM7L0KgfnLL+Fpw2O7eW7LAbEWF3sgX4PxWWTxd3IBDk/Ywpz6hgIwHrRFezNJ25n
YjQaNFFmHLlf+CQ1m9vqSo3NyJS9f5NENWA643ok64Ob3sCesG7htEWCCBAH+sFap5jLZ3tixr3C
IP2BL5RDAnVFrGlMQ8yvfBxvEf1yMZym5vRhT67mIEXJyim9YDqTmdWmZFwTCbD6sYB8Zdms3efQ
meHlf1J9ZmRAE8nc6c8b0CBu2H5cMcXbH9Qet/YHT1b6tfRvUwynpKDa8wLwEcMrrGKI2mz5RTrW
C+P1cn5On/upV2Fxu3/uvj7UqcsOZ2JlP+x1qu/qYo9pZDyCz2AtPU0FUphffk1h+pk+sC4Zm3Tc
8DXCkHLszuZDhNWbcTrJDXEGacPnTkPYrhkqWNoP/wE9NqzsLx5Jyho4il43WlR0G+x/grtbYPQE
F0yZYyCKzQUt4yXhElnh6B+Z+ehsl3TKeAsfdCglCJMubwoLnt7XH8xniNtISaArwIxwYDWkNXMQ
QwWg63hOc1/calLLLSxq5Kw3ewaw3Fw5xYucnH8cDj1BuxoFY0Wj4CB4Xe18MZjf7XZJLiOWFU0H
s59mDWlAQxd9y4C5X9U6TONPNFYOJYPDni/v/qP4H+YAP+mAt17nkP1EhXUZCL326jqfRqjbIurG
sUwl9rlb5V2fGr0vh3S7a/M7r3CNl5LvO5i4D/8LND6/n+36FbPCdNqH3aKfWlQBRfRlvKPst1I8
JQ6Th9CpXU8Q6czcwhSo4e04XOBpHHJtExdFpUyVYl38K/o26O/w+vBiCWXzs/0YOAos21NuoQZg
Gm6pKzHsX+FNxS77nE3xFF08EOxGSgCGiBCGV5fdFGoZfOJ/1F4OVyJkALr9MEjgzgC7jxkYu5ws
LmToazB1VrQ6yUlLvreCtzPVZmrID1E3Tzv7AZeReqrW3ANHkQ0Qin7Ddx/KOiWwvOjNJlVtCmGY
zCqubhiTTe0p1iVvg2YCjBZhh5xOf562pH2RzZQEl5pJIIM5VGbnTkrl3AA8VTIhrQoPz/VAXV3p
yOV2mdRCpE2WMf2lIyZjd/pv4inkiQBxey76huEMA+v8nWO8x3UqUY78y64aN1VD826s90FOosBF
8VxXY3s2uGoD4lDvDyvz/XdJQYzVh3YrGFIUQlMMpwrjTX/oSYklUzbaNeRBCJ/50AZchdrDzjWq
BWDA23x695v93H9p7AEpTEzW1pSoqqjEnAu79q/g+OWCnIzctqC2MMqrU1ZixGIXl6YEijZhROoj
LmcAzDAqQ8yLbi4nGIuosTmYEe9vFfNCJWMsDMnuqNhw8rKLH3G0qW6sydMHsbUy2br9XBbMvUJF
jJXhZ3VO37/VVwfQ/kIiqAx5YjY3O4d6AsjifL7acAVH9qt456nWceq9a05qiDkepNK6AwEbMf6Q
tKfXBRwFpxsR8OmZuwPIGV0kdXrLtFoS5UBafMZanr7Rs9693qHO+DrlgilV5TVuq7C6mDVOZ3SG
qY1mZr4S/ligCf2hoZ9a8SoXN0ut0cN7/Tm6XLjV2vfpSa35ikadlT1WfLrJxPhKjvy03xPqCTq9
Y1JuRBq9PsOKgEQE+a0af1YzBftug7KcuUxs4EPvQh7F3bTAHxwS1/nlSZDylAr/dn/YG+dtvuo3
DfbmwjPysRwwKmz1de/4lbH5opwqN5yspK/VQMmFI/BwBvviY57JO0w9d8+1JgvIQdSvK2QYgKbg
bhJ4aasNI8nOMwdgJ4cEnP+8X2Cb9Yb4CgkCK0I8gWp/LBnTFMBj+ZpfJ+Dw3Ut/eoVFLXFVUVio
FSykvaRXqELYRJRB8MSxiJOt0uk3snkcowrXeUkAxTW+oyTznsItGE3SLJiSan0d8cq0jnqNzbX9
eBMsZ+97SgzqXzwvRblDKk4fhcqWPuTuNDF76pKvu8Osb+gJ1nCojFz+QbmoUVJZn4uVYcOq5qb6
WMzodv/L1iP/xiw2tullR3n5T2DsijMIz35nKoCCyKeDGLqkXfzK3hUO4E+7r9JJVAbqTP+PpDNb
UlTLwvATEQEIIrcy44Bzat4QqZWJgCAyw9P3x+mLPh0norsqU2Hvtf7xnQPKqQfA+Ia2vkPPj9Ob
9TFacmcgmOAD9hNbJB9w0mrxi65A3yabQj0Eoy/aP5zRnCiGfO3smuQFsvL/tQPJWdC6vWbM6Mmm
LcGTc2JfhwfrvDpwlE+8SWZo38JPzxHdWVz8RMr/lLyRzgGI04j/0T2JiKBzUovkZCeUpnyS4pIA
pV4V0D7dQhDAuQvzAjInAkcRN4Gp6CrehEuSuupAiNWqMzNiX6+jP/zjnqhdYtyLe8R1AnZSgBz4
8X6X8+QPDu9VjUob0PxjjeG+zO1OBx+JZ06ps1Q/rZoSknIa6WZzN5voGoW2lLNen3R3rtmgBNVg
LtAJs3whaV2QkLB+em86o/9YaObfHLjKvizNeU4Bsdm9f/Vx+x7d+ZmoHlIf3dLGngWSRyBGbfvV
Cjds7ml8qzUYGmsWD4VdM5LYz1NYGHN806RA6YTMGgsyeoyC+IeFo155iN+Ht0GPkRkb92yLHo0h
RDY5v08fGhqZN+AlbGKYHZmh9l9nxIc8ELbR5s2ipS8jD2Xx6D6v/bGBQGfKs8W/ck1zc24n8nL2
6FH99LwMoY0Ng5jbIzbkiBnub3psOCNvOVzV2Dk9LCYWkmfAOqRsIL61Gmp49BogKsGUkGOOh/ky
Y83gC7/MZDMF9G5wLXDV0CY7oUS4iyERwJMK4KFonV9m5AaF7ikD/TIrUs1CmsO5tTKH0YGFYCrb
cqcQncEnXNGuV3Sjq8ZFQ2XS3+MN0P76tZIfEt7ubWi/BdQ6+eEdEBg2gc7IO2EiR/CYj6MbzfU5
AgN5r10xMR9E4R4XJ8lJM6PgIQ/Gn1uMs0o9ZL+xLzGvKmwZgbqtrtitlojF2KehIDmROI7UdXaJ
7i90eg/FQVsYIQA+zFmruKrE8jGuM46Jx/OnFXaVGTlUc/3pAUN1XnnaI/ShfY3uJu2bKwonfmP0
tZHF3OO0HID6puT8IftSWQK0PPhN19qK4Z7fSNuwAGhMx85QmqivVopZvneL0CdnQCNdYqk6/IHz
K2l6AwjDRDiBOaMvStcV+l5CPZbFwsAtnVnzpfUWnOdoaeBbMsw1I+70UitWV7o6ag2kFogrVzVx
58uMPYXNgzhjR3AYkSzxudQgCKsrK9dPO7dfb6t/ud36c2pJpENdAapqio9sHa05cA4hT9hwZhQ5
JCYXsBUbhEqTvGyzrzoq4rttw6MqowSUl8n57zYEsTcA7tPxsFQYk+aijapvzZKEpT1xMrKckidd
r1llNWa7dbGyL1OP0zr5ot3hBjYfaViMkoJETZ8jbOajrNo9rf0/geYbo2C4/oYTdYR9y93Q/Nxp
jF/PnJuwHzJinh9O8w38fEM2SfDmUzNfUDt24kgdai+z0zfOk54cnv9NDDa4+H2a4lHfkBD1O1+u
ubJJ/WyYJIyQdlmDFJopi1RjvkwegsGaxoX4osSxP1S68/EGAiQ9nH6rCmy/WUtQzUxTEmoeW65Y
Vx1pWGZv0niWs32JqUla6uc89loCGXZa5srNKQczZn/O3aThp0FtLfybSec35VU8EP1a7qBlcslQ
C+ulBPUX3Ro9ZgNAFvG+qIOuDkBA8EwIoCs2ZIK8YqGAYki3jjAeZIHuW9xzamhgqhOvyCfD6e5d
csaS6Zu/9jULVdFfcloi0p3a/9NVZwYA900hwu8Akd4qrkbWk3QVPrynwlSp8QbcwvEz9xtLfRA3
iEF99FjvObie6BzmP3M0lw6pzXzjZB7+l1otcx+0t4jVI/qeMn9xKrGgSjZKfZpjnGjFBcCD7k7u
HByfSM99YkbPKIwmsJW7GfCDs9TM4WXFjfjLTy37hb3Y8bs8Bf5ALqADS1TAAswV7WQFh9aE4PPD
c8J1wEYIxz/bKcrFsheoHDnx7jMdJmWK4YVOyW9AkQd6Tbd6v6zAhHZTI2fncJQuGZDeF9n5HNim
7zGfZ4S4o/2YMd0X0X4mu4I+ocVKg7AR5op2W/7cAFSs4RQucIUyTMu8FfEt8qIZ3M90zQvLhD2y
tJvKGiWnWleUCZDTnHmVGRNRjHXy854gzfYeRR6Sl+RY/aJARQPGKDD9JHNhPaNYUjYjJohyOZCz
PNEE7QmcrftDtCeTdPozB5KwEsGP5is99EnD8UsARWpgPdoY/yVOg5gItQd3RWQqPvSP4mnIi3pY
zkVA2Qz5wObEU38crunXnXpcbmuICf0nPUsrbKRetr6Nf8DOy2gfKM5rnaMzKSpz/vf61/8LvUeQ
vE0sXI6omArkcqWSD+t9tsNk9lbpFuwM6u+O4pp0UAzqB2kX39+EC6hHEoGUHwGfsMW8G/kDDc/L
mcIlN99pVuEi8BQuSoqMdZT8OHK27WAVxU4Goflj/g7h6DFOcW5WJi1bRYboEx/hDjNufVk009VR
mUoWKBhCtaMQXvnzO1ynm+w3hwsVeOHxYSE33Nr3Ev1Q7/KV8cr6nTN0XGEKhkUNZzGFJ6BAS9hI
G0zZ40DGL/j4OJh0r7Inth5SuaVGeBOTA3Xi6BoRYDAlDMv+XxIgCPp9hfZnc3i8dzN/CDi9Qk/0
FiwQSIpEL4a8oDkZgfcQSCg8+ZlMWTPbI4UckgF1jV4NXs4Q3M+PugbAvBd0JvRo+mRys2d+9g9h
EmrxkYgDRK4qnctPYFLtOpLzO3xMpNOpN51dY2V/Wqf0RbRa/uc2oLIZjQ+BLjZkKU1QJ+a759sL
vaKzx4Wd37mS8jaZGI1komqZI6VnsNPaRzNfM7noia+fh+yGJDhFk4CeusQ/3waRxbz++mGc5xP8
jdA89ASmNkbqQUiQARWgfi2gMv0mRkpPMcDoijyk9gKZHeYysmo3GaNsd5rj/XaEXf62I/PNyXRb
bLNj9qiNeiT409b5ijjFpR1JAaq8T1JP38983uxF8I6XZfY35wpoBHteGyM2QQ15pMyUw6j+ywpT
N3/5F4SVbvxO9OvbmeqIijsMB1xTJUypEqXF5RR55N1KPnNQ8PbSXbxbXCtuCIYCRkToFdWX/mZ/
PHPFz/wa77A/l5doN/6FWAJBpH1UyNmJsJ/ekqDDMrtwYlMkn7DctBsZcd6MhM2S+At8xO7bJlVm
kx2fvviVBnT8oMlbfBX+O4gJS0zt4WsGqgyyl9ocxJ5mzi2aTlbkJ2w1T9/pu9dmcaAPLSEEAvcI
eWRnInAa5iMKJGOS9eKJkpDediHbRWpWCwBS+6WschhGDVvxViLc2+4tPlUixuwZ+mR/4MYlK/AD
JoO2Y5ty5SvWvIFbsVsCGLEi35qbhNk9WsvH55+0n+25BHFWWKUlfLc+wuDXqnS5d6sbwmVX5q1C
jnqSb6/KkG9CaWiHuVd+aVvlpuyKt9kC5gCTr+drCiLkfxXpJbCgmiEGcqAE6Vr7Vim0RYwgnHt/
8ubrTrEttqybNPusQ/RHmSde9X21/m/MQaM9Iy2SOK3T01Vgw0ZrWI8WSxSRhYKnesRswFQSLew8
rSqonQyC7Gm97XIfXet9E5TfykpZ1Zs0iIJiI67kr+yY70tfWbdb6Se7GeUB0NYX/PGnOo2XEsL3
urgW82WfmXxk6QkGele+fPnK5wkeh5qOgX5YJj/DVQYWfTwvMWOYboRrNo+NdgBhKJie5Z0A5JWe
uSEiJqZfecdhcyQphKk6/9KAIXbw7Yr3+kruz3vLv6N1aP1xj/sdjfvIc8WzZvMjL1vCKN+maAo+
B6Zsx/+y0/PQrOfXRQAxBot1WZARv3mt5mY5ySlOs63sTTUceDu9ub2wn6t6O7d15jR9n/yoqL0k
Qk/5FsZ9ijqdgfjyPsUcb89tsiWRE1dIjXt9MGdG4p4FtPDExDnlpvjVd8lvyDt2Fv69HIHQc/Wf
vpa811U6vq7xX34trqKzOAPPFtfwLDrzDfhw9ffkYHiklxi3YnSRjuh8WXBUkK5mWV7bR8H/7XX9
uONN+/e+DygOiZrcPM8ymz5OL1LS1W7qyI6Or9/omCtTmF4cDPeIXLG7gORxpd/iKegtB2y6N1+v
s7bTPPY11ZQphM1WEeXIajD4VHAwoK7THyHIT/M/+YNqg14YWh0qGKj3fmoqiq2CPnbYsWpDaEh1
LhbMs/kRpR6iMaxyiIUUchSQe5xgqxS/XqtXFr5JcrBwcq/7o6WC1+ov8eJLdBn2r2uOU1M8KNU0
OSnAocVS5us+vBH6h2ZHXNWUQBIFiaPePl+6qZKrAWmVcMf9l7YjeLFJBkgWZAGK4OworgTg5Vaj
6zlxdC/mMBnc5j79ERwZANUe6Z47EcnpSj4I0NT5tbyy/cociY+mWsc5J4abqb4qeBJZoJzTyttU
co+PU4PsLCxVXH2q7cIYNUuLcZsgI3Q6Rijm2mEZZhbTnZIRdgO7tNCta81W5BDOt58MnEQJU963
aLY8JnyTHFh6vhbs+L7IXIEfqHL/iUjxq6lRkvyZkeMJ1vpO5E1ooThwhFtNHHVj8unooduI2JhJ
2RESC96aNczIwBoRHJE7CmLyNvI96eIpNB2R2x4ubz7PhTE7z2smkeXQAQx97Ke+EnqzVfdNi94v
SJX7h1QPXg77xacOli8BlLOwAH0I+w+AGjBKw/BRvkxuotRLn6YwXwlO5bE/SFb/sSuvMeXrC1tu
tc5CFrLGq8BtrHrbxSYtGITlwd2wKHOMjBYrSmOOf3D56xkBIM/viqOzRynU2kTuRgYhuvrCKge/
eXvDYtkVrg7V/luTdkVYJHoci7r48+tcZnfYNeWLlPUmiggPBn0D0rX557AkZLdNVyxn8TcgKY/v
8HQlyYg7K1Jpttz3CMd7BzySgJf2TuNNElSdO96fSPbpcdm8qlUIYwLD021GN9pTEIdWoYWDweVN
qLtLpTD6DziHA3/J5CfgZEMKRnPDAI6IYhKI6CukTUkM6oKNINF8tJMidM8mewMusPnv5w21SMbn
ZcXpjpWGJykEnvZ+0w0WqtxrW/t1RNBSPX3oAKnZPgPCR6hItabzKnykqMFPsz2hU8OuR3y2gvgx
6pXYuiU70dMlkYRfUO8ftJiF0UUk+b1cfjgHtH2suckl5R4f3Ix0VPQTLAbOMOXLIBHM6pu6TXgm
IdjPSBv6+UZXAjhg4k/ieNvWW1myOcYriTbo7aw8PnnEb5K4dEYCN2QLG0Gz6Y8DX7dHz8LUcwf2
ylZX1EtUXHFkoTSas47cmU60bMW+ma0BE/LcGsStbBZ+0ZgNeZcH0j8hbcgV7s1M/FqERLAuU2FV
nBOLHG6Uq5yYXAhZ8Okv/bk+FGhaFp4O4rHp364AM+eq1AlhDSO4djAyzW3ML5WX/yq05gvhCmhP
ULjh+vkFKmjEpPq7LRIap4u3s6fNUjvp5McldUOpk9dbUbNAZEBambeJvDvyrcHgqZL1br1svp4+
M2/SjU2yEbvAiBhCkn8z9hZBj7Rp8U/xBBZ32f78e0NGpUfeQjNuHKVZZoLTKo4G68d1A9JuCFvo
I9h2ZCHn/M3YB0QmWVyl+t9HNRTgaBUVBQHTf63BZNwzNKurFnmb8HL6wfvMHtpZSHyG/jID75QK
J2uPgGFTSc7ibdOZNAmDnuaidXleg7awbNb3luUdPR37Lem7DuvhQXw8We/A+WeGAq1VXphv+b7S
yvrgr+7MQnS5JJ8mLzXtFctfFhZWTHVagEptCQ8TA3jte9SgsCnDcv4yBsksB/BnQwSWZaviJAbq
uDYJct15kK21DTe/I3rzU3hSdoq3+DffzW+Q7ZBqs3v5JPsJXB/Em+UOzfa9xoV3k4l5MYGDkU9i
Whx2A1L7SewHzsQMQe0RNHGMJ9eWLhWTI/QJlsHIqP6VvVnJplQu87/IGw8ansAbQLN8mpeIpkei
ZCVT2Gj7mkmShdhTv1VuFGzktEPpUAb805QOyZ8SEOK2b/0WcMxCyMn6Wa7iTdMCtsOsmFAwwpan
J+M057PCKOJ+lGUiAHKO00n1/q1osAawPrEkDdbcUShwg7/iMlbd1Ef37cLEncMdOkOCbL90bWLQ
eRbfZwn9aMx1zf/7uyk4NSJIiAXAX4li7zHuo3Xt58xDhcWuceUr0X/Q6S0XsvFCnCZggOVsNsHF
plHYETa1pX+PPi6B5PLi3vMFavUWpIU4mkNe4YIWhSkF57N+5vzjlUGmUCqgPDRHJma0/Il2C9BB
TuoLZwmez8+6WUfGDz4dSFSWP32n7hKwna2GQuH8PM+ZZ13BK89ZwGQJpjTFZzJ3yTagPdLeI/24
U0ba04m/wLrYeolgxb1x0zyuQLYI7k9tN9OscFt9LQ6fe7VKfpOzekt+XxtOOBAXhqRv/W0jJpAZ
WSYaYd8xdJ8KOgXmpkAy3AcqQF3K6OKo7npZg490ikSM5ylDi0DSpwaLw0uEyHZ+0FuvYsfnBODh
XpbvA1obvd3E2nf+PnBLvTW/mBs1F/hLNsqzotsSOzgQX8AKFqCmuusnzZS5okiJI/a1HZyFZAA3
pqYCKZdaLaHeboQl9CDbIKcIhrwZKCEOZbyZDOUVsD9Ks/OCLYZlkCip2JzLVg2M+3RTbcMvqFBp
6PBRLgqfy3eov/ryJ0Vz8FxG7/3UXtFyK19lm721e8AKkfx1Xix58JVAEDfYHYTR7WNjOIpu/qsS
5Nf7+u5tT7WbjSfHJOQKe4khULW7xmFFgGZp74Jf01pJ9KTZ2T3gC3wLTMrsvYpPC2QwVq6uxm10
5nhRFa/hPpTtFACKxwSWB8I3cWRc95b+s6iRY/1oZ8UbKGTZa5mjkTnIZkQkvZM4aGX2T18bfPHt
jqkzBf8RqtjdCZw/6zyv8Ngxv4s1iphkRRm1I/+untuIL9HUPYVZmKP9d8F/e8q3kjlA6Y6wIjMj
4YF50wlQOyhrbl1t5dsFApW1qDs/+Tb9J67Zf3KLc09ZkxRd70NwYlwAG/aQp/mykl++zw7VRaDd
qgX1xcQ7WBVM7G8jmsVvTaTeI0J4Vpo9mAp0jbwwKm2lySxSEIijmcpOzx/ZGsTLTGpgD1lau5NJ
F4uMYVN4qIFe3Reajcrvu6n9awpDnIIS+0B3QxxA6EmhPeTlc8ahRlqQhMdi8Y0NUTzozUkTV2V4
QO8Azykfm3t+7pmA5ttyTl4X+ANPIc81MJV1k1+U4hRPqlO2/DWz2XIR71EfgXOhnWVCbLglsQhg
hsGOIKvLZ2SF1baoTSZ81DYiYVm8UA4yAGR7A2w9xAX5z981U+RBw9NWOpIVXl8/bI38GR76WlrC
3G7+nSOyT/Zvlv75FkQa2Jy3bD8cs12ETe8EoTaBpLZMOKBBeq4Cp/g61O1asaPGn4Oozgyuk1v4
DzE+XnROShAf+aRtZostwwanig93wGTB+/Li3u996toYfWft4VO7ncfrTkGa84+JaSMZNaqTdapa
MjDrSdglRqSZfOai2/bE0cwpMiMwtFr9X6oLUZdWdg+BMEXOUJwl/s0QWMwIRHO+W09qsVRQM8jX
wdzOx5W87eqLAT/x689hBjGCfAr9BQcLH7k3B7H7uK+Fkyr2a90MQdIdNTRFsv/5GDXqL/gGzRv+
qst7O3I7/FSKzTcRpr6GfmommR2BkqFFSxRms30Ye0hAa81b7FlbkHxKfnURSFCrIP29UjGIMP7w
leaWxHNZ2rn33A2XcT0+t7zEDSOPJZTe4AMVF1dl36SuyK3enFlq0Wx+t7IpSnuOzdm1Xnj8Wz3a
TWb219ZOaE9EWtjbnLcEs3sFgVwm+wLH6VL4l32oKaGFJ10shd6vVWKf+elLsljwfmoXKuH3L0dc
SboRpXaPNnANHpUjOCT8gI31Qx6mUli8Azu6sw6c6w0M6pYHNn9gmK6scDPDu0tU94BJVwR8gQqd
Tq+FwW3GzVVeSM2YR072T9ro3TI8hLNgIDirewjrhVV9IR5DxsTzmq5UsHRyjNmRlaXWOzmn/OYT
8IFd3lCInLvPfTL45NcvPk7uMJ5O3XzVimOAIJ9teIwifnGgE5AlEZQkl12VdigykVe/08jE6cBP
H/kzBH+JMWPWf7Nzkuj6lTKRAXqhWJiDfU/JEpEPg0D+GAkNkOMYGphJNNimp6mXdjy7cE0DbgHK
RM/plsYnIZ9G5i9KuhBDewDPHypl0RzMs++Z6ErQcz/ZUeuW73u0WP5tiwOhAvxrReDm4CUv63Xu
2sss8sN0L4CCfyAeMAgvOI5A8L+K3zRoz+lVmPnjt8KAxhLesfQePlBOa0JE7eYRM+OrpD2Gh9e9
y+0QVmMMMi/n2yCyLQakEbyisbWDkhvqdm4qpzTk+qauypBzGhZOkwxa3SsnbonJszNTnAXqAwC2
yJphtZYvzUPUPAid42LcPUUXvo/u12trwdFqnjQEL8H6oNZTLg2NlSj+tBVlR/xUH2aKXcxIDs5t
MAh9fUxZ2MfrKGYgakyA5Wy0Z8JXTkrYC+0eVu4JDJyvo9YbghqjE31d5OZJq9khdrrdNHAazN2z
LQKJ7sF8OyBNdvgf6qgyrpOOBpg79vpDIkNlw2FUCsZH1sz8rgD3KPZQbPrCQNM3Nyec38FupLqa
ekYbAz2B0p0mJEoDi7cb10EmrmAh6xUbW0sELZ8Pp7tb4dI5Vg/CQKFyFzBPO35VxjFvvAxHpXQ+
jeU3qfHuHOX+HtapbLXqVv7Ke+ZxbyZe842WmLHmvwt//qK475XaTbkSbOKc+f7F6euvuE7BNGde
FNutsiUxdlADkcoEdIIfQ16/frvQHL7a1EqD+Z2nj4HEDb9SM7M/4jqEAZLdBt1daFSx/TpT/0Ct
sc1cNMa+SPU2jVUWak19F8puyS8Hc6AFXCTo2FXNzalyYSwX/FnKI7cWGVU+t5IBPE29+vUd7nW6
jQPK6pjC7BRtGM4EBHpv1IjDE63t7rMaO0pXl9zZWYMbiHqg5ou/58WUytTGj5P/MpSlQYNqbDCG
hU92/ZRJ7fYMd5RMBsCpLL81kGAKL1XvRSi6y9xOtkqgkz7OgwGjvRwv6RW1E+I90minJoHFHZia
/gp6AQ6I2QEsSGJH7oi4g/O7NNGEAyYgYSBAPHdFdFnkfr42IXvF55uY+He/jquVquzkg1I4YQin
2mzCEsgGszuzap/a2nNb1s7shekijDaoEFIyIRFXHDPFSRN/fpa34rWRzBlV6Yxs8O7igx2vh2hg
Ng+XInuUapGJUsRGvOtMtsCqcpOtjC79s2Hq/zSkmDSUwWD9H/AdHKM80L9xa8CZ+1Du1bqcVt3G
m51zHxqEZIRfAGCbxFCDY0kJqqsG6Sp9tdm/cGYViEklHEW8eJsROfo2/5GvLOipagzKjnOjph8R
yLjQTuJOL1dF7klUfgEpbPlUvnnEYfVr7ht4o8pDRiVdatp+OVhwlhW+DrOsmwyO6iLIRje9tA/B
5Yn9p986aoFoBvsd5/T4Lmva2FKTIj5gV92jDcguwPx9hRYsTsJvgaYgokAC+hWOSeqMYD9XQOe/
Dg5p31rRa83PIEfoeE+MGhWcCLx8MIOY3JR+c6rFQMvJZ6LoSnDCx/iXwJ4xb+R2b9xKA9So87mD
eKKE4cRPsuxW2o7k8ipxK8mHgFYwruRrUMRX/18FjWJ3fv7IuGDuIzeNOWO1v7F6qIpJK1aZrD53
OTGe54KmTtEZaWNA1MDMAlKDdHtweAEqIM8DgeQcEVaCw84lNB/h9GzXuVzCYKnikmmEeQXsKDYl
AmA6rLiILxiMuOgRQqTf5RhIfx3jocYdMhoVnbeedtF+6F8k3uu34kamMiMGpENckjO3m+k9FR20
Ts24GT8mwXchkDAqTzhooDTURf91FEqmUq5y5GMTNLFs5y4XxmrBqHaiEvAvBrla94G8FU46cANE
T9n5L1Ran2vLvsiwY0ZYvN67bvEyRYAG9bOpwq0SbXgvqhLHS/9xEy8MraIxEHmmGDkGhrqI1H6m
6sEsgZuhmnp/SAKqTArBzUP4sUvZYQSTVENWHD07qBBZndt2IKKGfF8gwfpPoyjDi3hPT9zLH1s1
9XVDcO2NyfH5nalnEMpwq6pEM3nVV5+gGTd7wcvqLcvMimGj++KbmVoiQZt15GSzIIsDJd1QcBC+
eZQtfWbNnltSAuSpF+dtrXgGVP3fZDxgntRv7lRkpcGCnxGV4HbBG5H4RJMEHe5VL1tRCXfjM9u8
gTFh3wjksBjSs9JGFVj9QUBI1uAo35PdDkhbWpw/f9Q1xVt1BOleavcpHXiquOV/sO9vJD7R3sX1
Fpkzj4IfAtCZAL4yrHRXFPr1rRYQ+lhwG8TvTQ1PCNJA4TUNp0mbBem4YUZENM9hek7WI7zJ3EIM
d4L4POORZB518DouVya8BlHu768a65H5RKDZcEhaKMzkdUkJ0ezwCengZknaLZC0zbH7sWWhyzCz
xP9QeEhG3FILwGiY5p9G+C1jxeuIKTDx1CnZbsi3lS9/99mB1gRWmPzRqwawvShaUnscFttP/aMA
mlQ2L6E7fVcUGlWsTSAjUyMNc2HDklauhdEYf+aPr9ncXIBSIgfLLTBg4mT0Zc1o01gRtNzX/Par
Wx2XD5pReQeAGG+UfyTwTvPetUTU23+rVA+hRmYFMURstKqB+Aj0rbJlTzCkg7qZZQ6xUoBbLMeu
bigkw1xpYlmLuJw5Q2f7+bH6mBAy9JyuY8V83TXqphKzlb0kZrJbIvtpLYGdn1UZ8KZbvUnBGfCg
TJZQ5bl9X7UNoJ06GJ1kYstFyzAe2nonQjrwupK48KIg6TYmroS3YuHlmen0fwqH1WNeWfFJMrJT
f4n/xadm3Knf0O3dTsUDBhru9MfPNtvOCcrGIoO3mo8UITKgcB+UDLsfc/RpXf68vou/SCGc1M3W
OvKR/6BqFjiSppnBluHH7PotZlAp2U/D4EZt+F7nptitxtDid5m9zIq/dthh4X1joVihCGTe5GOs
LP2cAS+lV23maIcXGmDK91BCZMmlaqmjMnXUQAncgZEPrNQHllUZ6ceRuXqu/AMsYXWIyfqPrSY9
cH0mvdmtZVL/CCmT6HH7EfyMmVAx0prhf5o2fyruVrsijmt+fFOfZyMmgQ0ZwU3CCoWw2TCV64xs
g8nSGe0U7d4Xl7hfAdbP9kzRhFpTa5f7jQ0lA6JaoHP797Gn03oiwOQV+jYAtGgHJIk0EfGAch1h
a6rlUPoxW9fCDFmyDBAshwutPvfbcGbUh2Gpwx+y0ApvA8g5RL+QnDmRBbM6SRtaeMIDq8jnON/m
v+zgfOXClh4hiujKA/RwDKph/SguPXLEd9tPHp5V7YCyYnWk4I5kEcRt6iUpMLW5JenMo4W0Jcts
kgA3zz/VMWonRq96xznFMijep9VKu+RoK0+RERlNi/+RXlZAph5ti+q+EHmsiu0kXBhZt7DUE8PL
XIUe6rXq6JLDxlLxHo87qCwiPRArcoTdXu7bfB+Zd49Ufu1l8+dnZrx+hG9Co6Q9j3OBw4s4Bxs1
V+pkhgSMTQwj/7m/VsjpETg8n0ckocRA9eTDvXvkNnPkhfzHxdqd3+Z8lb3ZKxeCIF9eSKLOaOvH
NsQAA7gT/qkhsCO36LImPys1wPjVO2APEUikVxSFWwBymT21Yn4PHp+cqoieP/OVBJAsA3Hkdtv6
CXI39P+nRLWo/mD0y3pzXNxLgNk3bxXmjngfsYQE+H6oqe2m5BaQ8h59TnvqnAYyMDaHbygxRbYJ
AiGHR1Wd9+8b38dydmCrqgRPibccRmLoYoBiv4knh8gtgxIjUwY19wIxPJMY0jXCTsHzINKQgZdH
/F04CCYW//7et8gbhfvb10Iv0/AFGy8yf4Duy9EcNOtXQePVrYXY1Ug3KIz6hV/ff6LWQPfuz3wu
6eUiNT47eQpr4K+qCFguzjUzyRRpBDY2Qx/ztPLB5r5FwDwoN/WKo0TEAQ8k/pNyASzwLxGB7gO8
ozmCllOBmTFFA8lupFV3IPWrBZl5ogVnZmC3AxVFhdOSCAlrxDJ6wMD22+DW6dYReYwg+gvTUU4N
TmoW4B8GgTXKF2cCsZ+Wr/+C0TJLh0cA0A+JRY/PWnjvOKeYTXvkGKnNeyYKqCZJdqP/y8VS40Dd
c9FQ7EePonhSFEMQkBOhRoiVXyS2DXRpFHAbvSk/IZIT3Y7o9VT/bRnERci8dvQKUKFLjgD/s0Uq
krNvBaD0iMo4RYltPYqmBV9G/g4MIug++w5xlvQXU7EFkmQhpKEEhl/kVy8O8N/CzER7Y79SUyRb
YL4RIjd6e9qtuS8auyfdqJXsCpRqSzUgmdnEpFjPwmaZk/AK52uAxCf88HIOw3zttM08tuXCl2du
MjkADT0+Jgh0ym2uGfl3edbBU3j337d361C4PS0MTKOxbClfXSDxQVkxrw1xR9jTZicNE9gbqf/o
p7QjIZJcomHijEOz1PcmipXOKw78Oh76H1tZWkpLWdtNojtDP0/oj+YD+E1daB8DuLDNTAHYzppO
Z6j0DiXhbqjNRHGkevcb7tJp6TY8go1I/0LtvUR89YlcAv5Rx0Hnwjjukp9o/SH91Rg9Vi0deo0A
AsGZmN7JFdntIPdEiKnZYwi4wl+i05bGukBJMLfQEeXVCsCH6x0EkLwCD9ZwhpEMkSZOIqTwxxc6
Pw5sBQU3L5lCBR92Ihv/mDQlm4SK2XEiT4lCQ7Dta/ts6f5nHeNRjg5a/IWwBcQgSHsDtQ0y878c
OxS5dWa9XaBHsQD8z2KwOCmnfg/6HoKuEaAXcSSiEBOB+GEKuS2vGbVyzLWj112zaXbg73YbT2Hj
BRT5rFUjUZftz9QvQt5QN5XBUxero+566N/adyStPw8yBeRTw6qz/cDBs1Yi7oYKN5LRHkarR0x2
estBHbxeQfey0PsDO6AdJH9x4aHxh4IfumV/z/aYdyeqbmByO2WtCzs7DTaa1ZPPtlLeNk5Twhst
4kx95ffJ98L0B/nThw7Z+XPSRPAbroTCn8Eqk3yB/rbwPxvOy9xuBTO8ECc8InKGlp8yO0gD3b0g
GRGSo+V+iZsObeo1Ysgejdl/9BgvYodtjtUCzQtKQO37o9MP9D+SzqtJVaULw7+IKnO4pbvJoIii
zI1lwqyYQPz15+l96gu1z9kzI9N0r17hDTaj2Qg46RQGVZ/dgpAFqEgq3trRKCVwiHVmgPhAUwNP
kr53htECxAeu2GX0+MFw1CAqR3NyQB9/wNyzbel97wu3X4V3YvB6SRenLQ0QCqzjgALwPDpbZNkZ
+Fe84joW8NElFJnDJGh3LCDePZKr9aCk08QojbyStuucarqcG4AvLMo0Y8K8/xwakzboDNw3Z9xR
Q0hfPgx3fM4QVGKff4NhH3jViQRh1hsZMZlP+7N+fRZMSWjg9qakOLWxvjhDMHdo6dCNE4ROpJbU
Me5g4IeGyMQI7wfVYbgMjKHTAzZ2DVsz6IzV5MVnYSnyd4NlSnIRf/Ec4bzRcJb0S+sRfHuP6PtT
NA2GNmOaATY+w01RBgO4Yy3ruum9oUiEp0l2nJoMwKDAMsI9pDhINzn+iD2KM3LBvO/bWBn67qEr
AU0DyEIb5uwjJ90G6L1n9Zs2QcofqlZW+s+Wat6dT0gAnA5hs7UU8AbAsmuMh1qiQW+O/IQ2TASO
XCscFMQMr/8EV/VMHuiJP1CD7OleYaMMuVP0DDYcjAfYyO64YYC8fCl6CS8hjNM+ew98ETc+dSP6
rBqr0n2ipKVuL6CjMP7ktx8+4g7j1pdNhZzcUXj6eW0KL3kbNSrFRY8RUkEjqemUaMM3UWqrKlUW
brM7gwzzAyF28I8Xt7dDj7fP0AzQ8tvtXdwjg1uiDEJMiH04ZFUduKP0o0bGIPrARAd+t7mtljCR
pyR/lyL6YhdZ+C+qCrp8MbQRI8DZFz2EaS8CqWrRahhHhwnN57YIaoAn9OH6Dq0iRuIkFNhU0TmA
ccUEZwHyCM4shskdcNbYlFlA1aBwRfVtegfOx81LmSrnr+BN16/IgUyDf58efLZcMyzjJ+ke3E/x
S5sC0Azo1pMz3LVkLc/Bj12jBXWp+dCIZ4QL8oXZQgwBlI3cSm55H+Hi7sQcMzYGm/K2e0uLWqdP
k9K/nfFsgkN2WD9wJqAMh9Uy7bmnm9trAwtBoSwBVzKHqNtvO62OJAvCaavXgbamJama5ruy9ubE
UD1kQGfa+KU9hzR253j5H6o2Jh3g9M7jT1j/4ZKwRHnZxXVt0/Io8yHbLqMa5Q96zygvDDTE/pCc
un8gOM7VtA94AdlUEt6vB0vRhj/plAwyxO5gtbuj10DdRi/7JZha0MeZvrHy6PrsVB66TYfFfm8x
NwZK0KP1CGGOZJ2w5rVQdfg7/yFj0ld7TE6+/n2GMC/GR4gz3MW7acqR8XJv3fysAf/0KV08rAYt
qz3/OcBk2k7fQmAWq4Suc3ojEH6Sr90P6xQceOCOtBPGwQSC9ZHrsWW9z4ILj7oOAT0Q+yR7u1a6
P7NZ1XHgP7OmTmWhk553PcM5DaGhonF1lp8vhb1ilyOKgsYWAjRnzwBw51zB2n7BftCdewUtqzlY
MK64vtwahSeCzgIg2/jlLmtryO9qrgB8nmCujbs53lXZnK5i423DF2VIiuoSbT2izn4cYXoFw+4q
TbXhpSNkqFYDC5/4gfnNCbSlHhBTyrGJQZ99ZRe1hQh4EyPVBpcZ/EDFdoJmIw7wCgVIgDr09uCH
uU7PQB9O4FDnbL15KykF0u6VRLE5yJjJAl1Ur2DZAabKsGd/sZhQmyfUVkD5SE5Q9VL0TJ/Hece0
8aPFVbKe1w59Mc7QGGxyfbKhNdhad0eiWDI6fVb8dsihvBBrPrqkkd3hnN1lpAOMgJ3KcBnjL0EH
NuWmagVHDxm4UjL9o/HVpIfzUnRoc8gcXRNQPDICLide+07AXaxAKL8myz8mAt5DewUzw5FLXCzI
qZnRwZpAi+alOg27OWrcVSXSQfiUdSFQgiAXwKUPieSzmTq1nnPHfen7jRgTnO+CfhT/e9NYD/BQ
sVw09Opsvxu/zflTAcOylB105Hiodt+5O6XkgO5Ry3UxakL+fo9/sl3a56Yeo3yn/2/OYTFqqPeb
BVD0Ng90NBR8+mVLOx6BJzsDg52CFvRI6jR+Sh/17z9R80k9Hve73o4RgGkGwOgpQoCbv+Eu7J4O
lWRTLGU55+yLavYSkO+wRWFTZuPfXdlIxwEyAxnGD7XvyK+jnYUC/wSiEAZmE4p/4EBn/4c+37NE
BJYbASGYRC6+csR81LSmKHK6LshDrtXZBETucA7D7Pw3HZ1O5hodPAgp6ylKTPD3bRsYulaB4s8u
GqnWkC4ZnrDqBMpTDZN+wv4hIZSMCuiKNhePlCJhTAIv1tMuVQc34X227Ap3uUWAU0/fJExBLlYS
7BJBNZQLd4wfITnhSsfl/nWm3x/eUyAYAQFyCQ14zOF82g5GhslFiDUFJHSSAdWcT3tidBkjA3YY
V6oWi/ChGn/aynqBFPVNU5UcHvthozG6DyfNCei6FlA1dVtx5hTCmx4zJ/SJViuuiYwPmgaguYEt
wEWZ/zxiWUfNg/lnc8pLTp1NbB/SE5JBmc+JDwjJyuCS4uNkdi8S+VIFFpLcTEt7IjOGbk8TRsxw
Mmyz2d5VWvpgIGFS4zKooYCEMM38oj/OTJZboSMzmA43c9ZzQMoEy1EQdMzxKxsTh8LOiGr9joDE
Od+naCXXiquM/0xHd3vKT2T9LO048KYbeOZn3v+mIPC2iD26AF3RYZiWqGybbo9xg8KtwbjLWy/8
0UNA7I886cGfRyPUYruLxXfBOxUPuFp8Yvn1ka9iJAGrFmwAX4t1Xt1BcoKM55J0aqy6hgH/0mNz
lc/4i96HC0AFphxiye4ronAOGPqJenfmk2oEJKmu1++OQNW7HKOrZL6BZqsDUsW12k8GdqtWpDIh
n8nEfgt2dsgNefXIw53RfdJQtTI2YDuXyROO3t8PDiQENnRF9Po0NwgsLb46mBCP/OP8JOJtf1z5
+ZuyEO0cMwcCL4pSMU2I6ZtIhnwoZC9oR8CTOEgMf9ZoSPz1IMOxvF1Djqb9t8kkFWcA7hlWFYor
qGDuS9EDTaqfvlfb/BOgqIYyEFQcX2+yBhMmOCwHSgG4ggiin4PyiZKp1hB/T/+G+A1p9yWlZbZR
vqI7bsKyptfM4Cbtuq81oO78M2fIOMpj4O/Yj4T9xR+87NbLoq6Af2ZphuGbFuJk7/QG4vBmaZDJ
+r145fG7MX6kr5yxxwNGjgXGIeZ1NlzD2Y9SRGC9kzAAexd//TF2VcwSaYuB0ANXasMQBzqfXNGh
0fq9GkBJB8RdV6sia+TkeBF5IPRGrnKtzmtEdsnFDoGOJMZ6PAW6sGCl9TakX+QOcMRC4eghEKR9
2H8jVFGqv8dPDVvMdpAtIsIjwMcResqldxj/RsYWHhQ65osGDXOEgbXf0zlvnwLLBxuAkt0r3ffk
cH3+o4c71iKqmqNGKwzUNlGYVgFE8GMMKvVkPSGHHxL7Gp69g9TAWgDTKEODbz6A0GNY0SwAq4vi
YrU/Yr3g/bRxPaUqwJJMEQ2/btu6rhiE8oAMqqAaeo28gYsDhC5AQagmA6uc9hcFmSdiDpuGQAIL
jDRonSFNIPROtPXGMWIagriYvv02bXZ1RxMAStxLT1gjK2ZtoB4ONsMyIEddRgmgfX4AOm0QZ1Ut
MXmtX0Gd33FZgPfYEoP8Abaz6ZyZExA71lh1tLkL94rSsQlzZYe15XmmG90I+08oTIKCVehqGYKv
Cf5DqygBWe3b1zYkg7Tb8clD6eBxRZF07hEcWrpU7AGvviSClGt4t1OyzhFrWrTUkM77qERBlxuC
uwi/w0/LB9llv6eN/Hcfodfegq857qWPHzGjkd+JVqAf8DEPWf0IIuG4n5ymZWmXLxervR9q+wBr
MCtYhNBtCf8g0IYWCnd3jw5lZ/Z1ud6bT2c/ASK1eLtN5MHKtmgvMMLh/gKp1VWUez9mtGzLp4ny
wjBiVOBSiRhitHRdMlHj7sAn7BXWEgNCvWPY4DeSz2ZlXT6OBp2fQVywq0k28UNAwGmHedkyq3CP
GeBLUoNTgaXat4YbwMRPBEj21sPrzwGwo5D6o/SQaPDRcAAxCBaTDrbF9DkDD301GwlTc+YzGJXS
kaTJdqWfMQxbI6Pjmf2/JQgs8eSegytWqwMCQDFN+sYQzIJ7RwqnrUucwdAukXpb0G6m0vta9fGv
jVoCoHGfhvM1xAuR8IywkGquD+tjQKeGn7CHYyPA8Gg4x4Z50o8pml2ENxRaxOXPkAXqzHEHOZgH
bcTW/KSEgLoNxOMzLtNDzzwD4Lwhv0B1ttI0B1jx2jOTRJIn3B8mFEScrWbMLfWxDgbjmcPsXHmt
QzS8QhQIlxaacw75AygaMVwPm2RFezXIuv7drip65RTmjHAmvcRIcT1cM+UYIxpVIV6066GjjqZk
E6RdOe+99dXPdrTYvqdRf15FqJTfSAwe0WEvG1/Z8ySebI8U7dWMUN4if3iShdHxo4OKBN5gR/cf
sSi5RC5t2vF+OLOBlT4ArOZmfLcQpkFCEuvbN6BWFE2t8+yLRAR6r7wZk51nAUU1J7z5s8Ln87Sp
if8xOjNHha7sqHqgZXV2Trp8+4SIrfC9UC+GE2CuFFTN4IUYLPhcBkt9k1b70xC9r4m91stuP+0j
C7qb8q8tsPQUTdBErMHm5tA0LOeYJyJ6zKFyurC+nJ9TdczpGjHeaDRph22fDIKq+0rkg0UwooB7
AqS+rBTFbp+uOOLqJFjFvB7RbzuRP8O07XMwOmOESI/4n4vWGFXVIYLhRVNAwLdcxIVEAe5Xa9Ia
MCEPFmZVAJaOIediRkY7tsgohrxk02DxdG+C/i1RjLYYb5VKrKR7TuZ4nXXGgx5gqiaKBrWc0DxC
s5wbNXggLGCDdXkqu7FtT/ooKaKJMLpye5gTGvkO7HCC0nVGex3lRqICvUpBqmIT9G4WjYxq1+3r
C4hfBCL/9+bA+LG5k+C19GfmXKM16Vs1Pc04Hxx8uCY1QgYcx3Ytex/H2AFOocx6YksXXPJfVBlY
+5EUYzyFRI9gRJRDXG0TvUIDLYUCa2neKUedjqk3GL+sn1D7LSPHBq4NNAI6IyDJdzM4pIOnzMzP
out985+YoypaaAlH40/Qpxh8tZtTH5RezE0OqJJGBFUcI7bjiwFcme6BBcZwqtklAICY8S6eeW/D
0btx8YCbu4ougKE9PfntcvONGkHnKVfAxyO6ocymDEaV0DOX4CNXRT27jhscfQvnFyepAWBpKX/3
4t2TqiXAJx03z7t4AKl0u0i/Vu6HjENnOmbhcVED7Q5aAdXvMwaSEeKJay4BQ9ppb/Y9mcO2CSYf
VFezdD5vM+32gyPIdFons8FJ8MfTTv9B0I/x2qWa9SvTW8JpniWnncd3zi428zlLoIgqYJfKel35
LTBdLR80PJjMvSWYKAjoisekhS2sjZSegZYYmZYDRZixpSeqXigYLaOUcLQafgcpHVx5AVSKzxae
kTgQ4VMGgO8fOFRzuTn1zDmWSTRGnyB/Xx74n8ZH3J8OFW10bMl+vOTOPgUPiCFo2rQvCsurxoZe
P+0quoYAXvf2N622DfQ0Do6GfjKUZs3mDXjH9GqZaJv1vND/7q4wtvPbWU0N0nb3+Ycy9mJf53sL
OJhmXPYiZOHiy44hGdigwgYDAZxZajn0YeZj0J778ZDBEsfdLtEndAjWtS+Ag/gO397q0+b6OGCe
eWMsDBRxRkRtCKZ6ijo/eJcYdBPs3f3mOKLne4mPo3zQp6mnLicF0GfHO/iYyccBvsfotkque0l8
JnM5yoKS2m7usPIbv7O+pPFE5GHItwNzgv4GcBuMfaARFqiwiKMEnml/HMAwjRg48/2Kdcpr3gSN
8VEIw7YrE51WzWY8QRhlxJERAvvwaVya4jBG9uOWeUHTcGidk7KYHJdW++jMPF7lCU6MfpIW4+I6
PCO0guLLUA6YjA+dhmzu0ZWdgBwa0uczG3KYn+lPMwsZSAiJxSPqe+0i5+YEtekh43mVRdQ7a8bh
m/7HEpkxh7LvOd0P19+L187bv1G/2J6issUg6eJ9eg+6lnya6mMFS+7C5FwDPyE3omhxPTRwxjvv
7bcCwNC2b83M0E0UZh3EwK5CWZxJHtJa77mutHVqQVhjWyNwwzBIwv8eIBCGMwaFW/2Ju9FATt5N
hfz4hN7+9WvTKIx2TyrSL0jW+Cp2raw3pBPA3zKZZfhLCUCtcWEwAft2et9RpJe0rzCqYoYTY6pC
Y8GcVxJXAwUpDclDlJ0miPWcCv75KoYRkRaNbtXky7kK2+a7Ya37czJlvMrXuvBv3mUBgZQRxg5Q
Az3Pr/060dOmo2Hwq9iDYE6tzOT9EVaHSQMgjle1dqQ4ts04digeyLXiUNdBlMkEGsv0h6GCbt1f
fuHRZR4I0uCD4CKdU0rn8UD2+MWwiYnXLh0N1odHbUeUCRg1n7Ab0SIFhH0+fqplaRptuTmsIWtC
bOD6wElj/Iv6HN1vA2+IoNnAvp6TTPP4zgA36DZchBagNHIrIhr2pslnzH66qB9gxtyTweZLATOa
c28cej7QWrYV7P+lmfHub+Z8T6t5r4wZnMeD/53sSl6eHPc1gMa4Ot9JK/lqvC5MpvP/TWlruUfi
ARUK4PAG/bIGrQuIG/J7TugP1ub8g9J2CwTxmbUg8i83n+AUDUjWAqXuwaUV803/2I7PCR0H/R+a
FMCNO2Z2dxFMYiDbVVgRYqmkaedsbb5MYf2wMQTdA96/EMlNQC12hChMgMaQT2sxjwYLiFNejg+s
EWwPBIQ1CDYa1uB33oXYqKAwvVniDLE02NDOeC/FDnrgOKhxRWS+l/1URHpfm1kUzVq+dwNBYYK7
ZeeP46MEJ+J5rK72wNu8uZlNe35blUizMVNhgtyDR1SXZjTwE+coLzvHUyIwZkGgEf6RKoSTEFBJ
HEkdj8KmRZdh6uF5DV+Yqh+yCNNspXvzWpFBzQ+pnd2nCpfJbWcSV07Os5wcHjCYN08Oj6G96QJ+
SpAx7QV7RTe2PIqMwTAfBzrjCrz4LJfg9czMboxwvGl7GRcIUQUZL14HssfmxblKD9UitvvSZPUS
eglHGbfpy2AG5PpXMyXS8blvVkasiEXLhUcdX5k+jYgkWnE1asO8VTT7jFhaiU8vnXf/KU6+xxjT
nt0I2QmADTNHGb5r+v+Mu7QD7pNOBXdwy4xuEeiXx3TFo+TA2i4ii9DbI89QFWWjuk3wuvWS3Jhq
LGBDRsibjAKo1R5QL96K1t/Aoyrev/k/Q8aeyjjBbaYX/TCI+PS99Ntj32uB9QGHFQnPqTTIAGzk
rDJ5TRktY1Wqh0sNHHhq35IZJDMUIAH+KAqKMIkGm2hVeMmNb4CtXmaO40VfDohSq6fpJYWIi5O6
CEdEShl92uSmorkdsSZJo8GuuzAebgWcUZ4Xv27nS8avIcb8E+wIIOC1maBM6zsObrKDWdsMm1aI
rdTNfVI2of9zNa++H+ff2T/PTkXn+2MF/CrJ0XLELHq4wvMMCbz1JLZ5hSnyk3cp/DTtYm4HBE52
6R7Bqhq4ZO7IAFzE3fLaaOs8LM+hdQ16wj6bgjsq+uXH8U9k5/EA1+spRREmk80QClx+CXk8w/Lp
fSMEjZeU9rktZOo4DvsU18gILJKngNCCn46H8cBkBj70VuKiEifWTrlfaOAmZsZ9eQfG6AuvudJm
N2m6kFCqQEXeVHdzNRe6NRH22bLTE9Qjeo3i3CSZM/PadFitQ3wswCSTzjfpS7CqQ7bnT8BthXCP
1SIjNNKfB/K4tPKXitoOEDZlJ9kQM4XjlMD09gLwLXqGEWSZnoBkGqF13cxguKG0oZuWCbvggITy
CWdt7S78GeDzbLg5uxxtUhCYiWD1Hm5049c7AouBNXMl2xP+9uWlrAzcJ1ZeL3jsgC6bqcEQKidp
ZuqpAOpvUMmm0EAqkx7Wti8hniLczgrHCVtKsJB41U7guf+65jyr5OotkphPd9Ace4r2ePtoiovg
yH3ISNzKjGGuiHx2UVEUBEsnsBU7JD+d9XnFB47xgZOAIKu2M4fkMiFzTh7W6rWN1NDO+tqpEt1I
ex8UgFMgzt43WkgtYOqiQ1gbZSYNklTRqrS9HA/yzhoBYjwz7fl8fu9BbrEBz0R7MTvLJF5GfNbA
4r2fQmSI54mjFJ6eWTsmmBOJvqkO7qs+48jHNiI5e6M6AVp09l15zK0e8mSufj9hPFCukd7Bh0vH
Ve8n7xmuu3CP6AGid8B7Ian338wolTE+ctSBoQ6zfkcjAGgTUJ3qbaO/CnUHb/8xvfMoiWVKZEPN
CAwlzpGMVwzHj+NtnNwxdWavUFUSXJlamZGXCGeLR1rPvgUL9npKrGHHJhHht0uIxh/CZOzF0Wf9
Y74SmQzs776jF8r9kb496M2zRKva1K6ECHmYA2CBJwRfwz598yHSfFmRKi9KkMoYSv9ObDy5lfj3
h/b4w+5BXp3d4TDB+oWtoDF9Tk4mmyPAmXeevQIo+9AvV+jTUnC5AyYwB3QMaRFwGc8PtPS7sBuy
L+1/4Nytf97HAjepBImRS6zvlbOVs7/fWP8h1YGjkVtmrSpoJ4zLWT9cimrzBIJ94BDTjKYdqRaj
NI39h70OVgrv1UyP4uKfEJE3cGYvl/v+wtnnZlTZYSIi2tTDceJxh2D42kUeatG3M3XwV5maE8zR
3phmzM1trVDAjuuN5gKj1QwojX13M2I+z0UecEFF8d95+ZCemd7A8vhctHu5fqPjtsC+koXgpfVX
6O+P0FUJYaUpykVUfMyOVf5MfhBXZzhmM06jMjpmK26vj8yQJ7bnRI2ofZUVs/z5oMlzvFOCuL58
alNy6LD/rMxkNmP4qPRzOFwkLM0f6vLAsj8Ye5cLINVpJbY+bD3elxNpqQ81O5lsOrDaxEtmf1e9
/ZgUmtx1zoncIj+YsyiinsMC3OMSHDt+V77+BY6DcjwRfVgiFIAEqQGrqo2auznpQ22Zl3yeHSKh
bnwdJqTCSe9o+HGREJFVBKHlNImAufJ7F1AuOtbqM2KnFrD09K2qAo2yBeun9P3PJZu2JtuYdytw
zUViPrw5496UMarKVMRPdGonJjvAhP4BlXF0wkmCFAEIpTkjerxkNEOexIm4yanMPE4TkSVSmE0n
3MGm/7eftIQlF7K2ZYyV+k0UXzMhBVDBvBtnfKsnWFMCYU/FecdfwXEkTcUVUe0Fjj36WlMfSyEK
hREwIGXCymDiJJ6KsratAv6WCl+IbDVzHGMsOk6kM96mPVewvMYzBCs9Plbkwiu86BVEXmmL7MtU
OSIsOyQp+WlG8MXYukeuzaWA/7Xau4QCfoDnxEQXkpAz5EyHQEqW6mUBS59Q6s4Of07P9/SkKygU
i8+5SRJSxuC1UEr7hbOqpCftcYXEL6mKn7ZH+tLtkmGA7LQaSYe9yQmjrGfA/svJ6t37eLXfUpmr
YhJdFLVvwM8xDTAj7IbPQZLQVSNaFGcphV/bjFSQuSaq9cnf/I+HHLK7dd6hJ8C2ZR6bK44p6mPH
KW3OZE0ew0uSUicXR4g2RHZlAspHn/ToBszyI976XRJz0eKJnyJRNL6y78UUfF/SmJMS5A32ObN1
b9aQevc6Z0tirxSneIqSdfAghlq8VEqCJnNBTnWABuo4bH3KJn+bF7M81qQGZCKHcP4Etng+sQ7s
BYhrfow8puTvmR/zDB4pKs90iVSGXAUnuIPWQsucsSlj33B00oo2ND9opBMmc+ikKcywgYK5w8k9
7bi1LiIpZ7NqRHq3ygpdZD8CMAKVIxIoeMgNXscrtrnJb2bwCE8xA0fVK2RSXtSeF0neQHbgJVw5
HLar9UangRCCHxaZxPzKrmlYPNZzsiJFFYEgblLHyO22gfbIvBfF8XLJrfVxZOL848qa9drZFpJf
U3vIwcJ5BnpoYi7aIx8+vnUSPDqNie74ebc6/FISSSfTGY5z7oRhg2nfFyaHXqQ0RZU/qf2bHaf+
IVgwui6DIV6GemSDyc3f0GRM1/EWb5hOAer5hPRnQIsm1sM63BEEprONSPN/mhi/AgFdkkB5MMCr
QmGMALtoKM8NBjsD1USiIHgNJeScqb5iORaNpqIRUz1svmRZT7Y9BoBL2Bpgnm67/PCR27jmQkF+
QiSOs5zQcgG4OyDDLs8RooB2k/J4KLnT+f0ICvTr41nEe9Z3lU6THez2BJAH/FQWC4Sm+gHFySXc
Hq33jgD0JZ7vhYcgX6hbbXLb3d7X22pd7LjWm7OedR9HdtByCfPvFN/uaMaxPX3dk3LI50CBMk98
D9k2IK8Y4ViLnkpRuSTNqPkVYic9nRQSWvFrnZ9H5NiI2/q9P2fbz5zjyJD1Q+VFqNlqxFXDnnFn
nOmKmZ21DstJrK1wXyYj4YWf9pnquSh1jQ0iCcTAnqWatKQo1cDJrBCyEwll7CRuNUyHUsq8Ke8y
eU1nSx8u3JzVwf6JTWI6zcJisX0vipqISSkPZYtZE2Axt+MjA3AYFR5P70SCCBYZtqAFeiZadqkE
dY/Jo/U6+4yZbcocBiiJQOLfSYW6GS/aaqCyNnS3A3XC57c7Ws4WNxffynU51kPvamKFd/xDvyOO
ZgLTaUvatuHZcm4+5wY4LOyp9rSJE8/Q2b4c9lYbY5M03n71bvnMqdngyJqtaIuJEm/grkj8cePT
2diHSJy0qCskDVpf6tQ4XbwDJvLPD+IB+HF/wKQx5/6OEGRzXlSe4D0HZs3JrehHkqOlcHQpMvva
twgrJA23eaW0+NjsaFmI5dnp5FYr/VuADNbDSU5LjyxxxRil2KOw2snvLz4KLHSLYqXmWxnZIXSD
BjnEKT3DLJZEnIM+QPblI9KaWH7hUtfseq3R8tEjUKJOiKwL75DOLhdd1CWI9dY53d+8nCV5HuOs
44e4OpmYBMqFrrxlKf20KyW9B4fwsXqMG3LFSpRyaX9lyEXKmjfH2+0yukBBpAToj4nCROQVSaDW
tSRqO7MBNSeXhef5C2TzWzGQANKP70hHxiPmuQuCTMX8IKi1iRO/Yv4EgyVrREfAH5yesnzh51bf
o+Vf2gt7f8OHbNlnjjDe38PgwVsZ90ASIi0lvvdZjbIVFhmE1U/48PdQfE9Izv1Kp2kgrl7QvcVa
jc4MZNIL9/D+7Q/usn6JK40YHMTB/xdOA/lk1okUUQOxrrgh3xCofLg0KJD8BpmGrEV2oQdSW3iz
mfx9maqnvhd31AzdGQOOLAMQz6XoVckqojkRiZb8jM94Son4OPGZAZmr7srhnvhbSJ9LY+zE/vJL
Tr6t/QSCv4gXhMn90xxJqYNvHHcxGTIQkat87Mr/kuRtr6I97RR6LzgbCDIWtij+G/m/9U1lTLvj
xPFDuopHbgAW0MdOyLi2t5J0+6JWL5fscZYc5V5yRfl8YpWeoy/Jv8lO6iNb/1idxoCc2La8iK8F
pOJlLePFmbLy5AInYJuBhGhN6Ef4NOofa04UkBSwolAefYfwy+6I/fhOx2TP4pqOeJKCnBzdTtuT
AN1oDmDbyhlBIePgUtXHRoBROExf/Wyqm0OdolVCSUWzp8wezhZ6Q/60vSYqp6tjBrRtSwyZaflW
7xIJQQmcUGQxJhix91YtS//aREI1G/jEHp1gyTqmWUCySt5Pjyomo9rKEGQnn2Bxxr84Bzrb49xJ
ZtRhgxEQVY8KEoGNie9fgvB7NMNQU8MNJyY0C+/lktNgnCQwPYD8Nw/QLCe0zzgLTqwNrUv5/c4X
knKKnEdQUCjOXyyP8xSzsb48z4kcSZIg98kRJXjFIFOa7hMQhOUzvW8jW7LpVcAouCAtmoY72ssj
zmqIJXaxSUMNlICpbQEGLC98HgGBQafww4YIJbUeaJkpKR7zFIIVmjcEIZSA5TI+Q/jDLMflUj6M
NSbw0/X9RaUkuZK+gj4p2ym9AyYccWpLurdXZP0JokxQXAc+bkzf5x9Zhd4UCYmz9RekUAMvTDss
kQ5xIJ94vV2wRqY2yqb8IJ9yTl4iHZ+dVlhk4oh956WVHvSr591zz1bmAu6BtQgH2EIVWklHFJkF
EIhdOuDHvNEuE7VygWTQ1f4b4VokWKbbeMiH9s1wgfjqjKXpmqkObY6TRyvd2ktqrhMmqetYF5QN
883kVtBO0T1a3z+R9PS4gCmyVjpAgfLFkM1kBVlRO84ZANF52dJYYeHbhvVRBxgZUDblnllYOwhb
eUM0UlxkAtR4yiA8rljlHZeFYr3qOaGyBTqo1kK6KQU44MTXCNE9cGGDUuL7NTS3NcgUeRhy0yx7
MqWFQ4cwBLaO0Ko/hAYef3+gYMUXO6GvmSCyG+fMrxJ95cMDZMZoa8yBOCZMw0hyNzdODwePTml7
e51vt9ywTsIi0Gg4z8lVDyLtJ2TImvD7e0Mx/uQk7nvJayTF4VLa/EYp5nV535UxbTPdSoIWTmIP
9MYHZ8rVpwqEB+QC+E74w7lQIolCjN8is2beJ+tDV6yRJoJaCvj7gwm66MVhP6H1ujk0ZYqkl/6Z
J42nbHPRwRRnn23DMK0pUs1luPD3c19HEod3GS5hn3BtvKWPzyWHmR78NpUyrKI/yBrcgk/ZnkJm
B+21tyhpk8/o1lC0gSOiOeX+KhE5G/j20v3MXDdgIEHDZYNhwHalJfgQiytRMBxdcYI6ww13mZTP
GTAxznGmqJDIkdW2/ikJ6cPTSZn20WQ+arWhVv7XewGx3jObBK/Jg+q7/2InB5UsfTqvEGamUEzL
1eqdNixwIIwn/nUAV6Rbnn5n5A/0+is0ZXldcW+Wfi+CR0s5At55chuDTDoigUIoMBKetckN2Q5O
Q/t70O6weB7pxcQNy3p5XUmbTlw8klJdNccxqrOadm3eNu1tjX/UQy0WtbIsII8gWmlEGR+AzOa5
MW0DJefChn2CvxiQcXkl0uKmeELwRwyJiqI32dI+Z4z+p4twcxDi+6YPXwhUuETumD/8HfmotvlH
GnvXMLwaMFIFtBfsyPcgXzDGYItw0/yiNx0C/B0HcauSH1pP1y6tCBPdEwClOqxcqNPpEzpc340X
8twWJ+FMxUlq65NpjRzakDmVrrMn/MnkhB2VeU/gLhJPnTPjBIa7lF3itZ1xdxBXJ7Q771yRldnf
63FzZR5mhvw0zC314M0ZoGGkO4bliWDXh7dFK6DgDhKDP3Qqn9RxcXpefyFO6d4etObxtpkwq/gX
P0B3ys5AQOf3rn7dolnkDVN9MM9A6jmmVxAC9D5eB/JjIEJPuxp56hNk81IEm3aEYqyg2cBfMMax
muGMPXEzc4bKRgZ6t6XqQkIVwrHKY5x6tZAxf3o1umjmcj44QH4sqZ+YBXL9v94OLRc6f7QkqJa5
RX8ZEZsVovKh9u1c3aWW8Ntj66oEqnzJwSuE9/3zeg91hrsIrpOyYcvqGq7OapFYqixvyJXMjtar
RnEgSv0HqJD9khuemptQU6NPSMNs9Z70jiYApy+Xg9hv6W4fcJEQ/PdhLecnJjTN3ZFVBDVVooGN
FDkfctpRycVYiGIKZN/QY0CBSfLDa6BU3tuGQ4WEI+L+p9G0wSmT+3iCSOhAVgZUUGbgxG1hFhDE
0S1CQd7AL+lrnjvmpGOYqLGb6LKfYZggV9Kbwksv4MZ23MmkYeDG5UzsRyX0DPe8YyyMDJT+ZhhW
S2mIVyW4eLU39jMBx33daQNaHLq8+98+BnD1k63SfULVM3HMetjTIvmZ00/4AiS1/jMQtRAHuiaA
nj4I5D+wAOocxEvd/wWhlhdCyDOn1WzqTq5hMe+5m01P48uKHKYPyasq/iPszJYW17Ik/Spled1Y
IyE0tHX1heYZxAw3GKMkBiHEIODp+9t/3nRVl2VZnmMnMiJ+Bmlr77XcfbkzzgfH7T9O29t1hDpR
KaMDbpymgRFaiNM8OIuEO3RvWyG9I+dZyGhZbmElYrzEsNEteUvCA1NnezGZmLwiqM4GPfv0J1Bn
TJJtq56OTrqLOHjEYP8LnzCn23UV+9BPDwyy4M4beJqDur5dqJTcljpuGvOM7G4w/BqAeO09aY7r
dnzhQV5UUvgE8jThieXGfzpr3Oy89T04fRFLqeZlNn9+KZdwvsLEZjmMpRuTeJZ3QQFnzxt0aeG8
xhOBdCrHgnYIHcA19AWA3u09Y1IigwvQLVpo0c07ACxOOZzXzlJsG+sFZgPQKoprWVPK0QxNqCVq
zQXi2HyORTgUTsc+ynMLluVkpufhEmATuREIWNXAqy5DJnxdlYqNklNwhO14TM0CgggYAahw/9n+
8TY4Uklk10gbSO6qjAarBa7Wi+hLF3f2NRPT0jUf2Xm7T91T+jj8m8RScqwCImhjZFRoHtyGg+J2
5K96b1rMbtqfRGsLI+1MvNmd9RF9R7MMUk6UwUV2tPclaszhPstgekhdbreyElQ1w8z0CEhSQoHp
QIzQttVQBI64QCDrxzE6+Nrr2IZiU2LSHcNnnZKKx7yBLclx/cGjRNnyoFkGTM7sOufEzQuroE5b
3L9gO9J4RukiOKZTQlNCr7hI0JxTbzmcc0JJr8lUBDMaiAe/099xUNeL2YMG2N8XB2qZF67ZYDN7
3SJV3Xx5P5cd1RI16ux7BZDsElhjaTf3KAiTsvE4D9eEm57ZPQsHq5a7AV9bfIKX4N7G+StSVJz/
SrOQ/SkOiqw1+1J7MvYCjAZ6FdDZiQQ/iCqCZ0O5Hmxebw/fpA52gjJVynlSbz5yyPDaw9Va0A+1
O+wgTUN/SJSibN5Rl++u9eQkYUn/aWnh+tG8DJ7Aagx4MvfwsyclpB1z7ahSTJ1wKIUdAYkFY6xg
S+T15N/hG30gSUs4u0rux6y6JsMZBV9jwLSVOcnN/hwh93qGGtcUCeknHLCQYtymozPS4qvHY2fj
JEkfipIPLaKEDPCqpM+IaTKDkBRzQpXywf/Dx8O2yzTyIce8Fr2t2TB0gp8nqhQkJ5r7QRJi5Th1
5FPEFbi54Ur7uA7i14LnlawFFLE2oShG8sHIBAS4cR5Yh5jXC7WqNTwzMRNryuJLZqe3+3QRzDgk
oJKrbX3L2Vszh9p0XmKwyFDrHMnwGQj6xHxHhaqb33wsFFPoSjpTfqfCkWQ94NSDm03m9S1S4IqY
14oxAwlPUqLT/v/cS5FQDv/TSep3fOCcpfDQvjc5k0EWDuaPgJqFUVHZ7M/ahy2BjsLefXGhXC4l
pm6DDdKySrcr2CFUNO4P9xZU0ZAXn/DHSKT40jfJxs9KbGhvMXzydgDZZSBn3LN6M7EiPg66DF5T
gallXOw3w6OiRSb4tkISzLuokR42hd2mHJKVtTSy5dOBS2NBMAtT8/vkNXYc8aGgL4+sD75wZS5J
3PvaJ44TJpBc5rmfIqILtRNz8ndbwe0czYiyJ7oBxWYVox8hGlS1IUPZ9xJEi0iQSUdQ0FqwHS7n
jM84DizLn7RgzMNzOYjdg5wfU5T30T57zY80o73JLMteUYcIMYtBCG2YoYaHWgYoHNvUnBf2yDuI
kj41KKZocqnAMx7iG7w5EhC4WxoKXyAS7HqaXeougyCi6QYjuvhio6W8Qvi5tEDE34k4+qf+mxrm
XrN3AQqf5/vsBFKKouNlXrfoVPQI2hrPaFMXShfRuzvIvDzKpnE+gByYyrYFWIiEmhLAv/BGILYr
8By2EVF+nQ5gA/Sd4PxfD29Maoc0YrNfLOo4oc3aw+UIaF+0stDvAmSl4iEVpYVvqO3os1OA44oJ
CACwVMsV665mj5frc32AIR+0MtRANJxMW8P/47zg2qwdZFpALNbNP/5Ih0v34Cgsa+s05WQAX0EF
GnJd1IcV/pIQOyMm4T5hLxH2aeLBU8bGKmZAvYHcBop4CZtlyvReZVOW0qYCfQsQx0d5A4TCZK8O
s8tBD5hs+iUF4Xnwu5vtYEpcEDCGHAuK1N4TXU7N1sJ3QPNQ2OY2NA/LYfzmrN4KCQzFpE8UiZnj
DbNPIcHxRns4KgYOlImxM3+HgJovJIQk+nFG3625huari6UNugaAK4pZ5hCZ/92AJLLQl/jbB7w4
5XrqcNcttAAeInnvyc7uUyLkgQRpQ+MMJhKiSrUApCjqLdpqwbdEABW+FWqhsJdGXKEB0SM9AdR/
mXZy51cIPJPI/xzIlW4QbAvwJQJFkOccdgQyM47tHC0YtQyGRXcajA+IWLX3lKQITOrwCB6kk65y
1CMa/kO+w8uUQ7LKqJLt6Rq40VtyEaQshs+l3jKnU8YcgUzBdsC8Cz+uURbRSJB8MwPut5NE263s
iDYoYlQC/gOSy5qdvGc29i/e0XoCPWusdpYBKzPrBwLvEPegAqO+eNl14HP8Aq9ymsK9nu3U+YXL
N+wmZG52E3DFjRL9uAcYsv2Ci8PPYQAUpuoCLcX46J/8EDAjpchWkWahceCy26x0wBJxqFoR4tMQ
MwS8FaBn47i/ms87ibjHt8A58ijBWC9jJHcxv0jTT8prOkxqMgtOvY6xB7KnJTrvNJwSgwkpxwdy
ZGQsWJmYv1BblfQO8fyxm5N994i5eqicaDSWPJyS57HHNbO5YPCa4xJpCpiOKN5usSA43yiL7XRp
WXts5oQWhA5pQw7fcHjbzXl58aTr/m0ZhtCyRYhTNAP8MGWbV8AwoZHxfkzuxhs5frKglvhiGB4G
J/ZPs2NlsHTYu1mmy6GWzJWnNcf7QiB9X3uDKA4m42zu90coXOgd7jL4nL+/+9Le5g5GoSDbARHZ
zhhxFTNsAhW0bcWVuDXgPMnRRzCmOpHlbxQ3TJssTZGmC/2VLNpUK2OHYv/7zB6DaThGMIdiQrCv
N3bncA0J86UpY1ly28eNBX+/sbKK7YHbbPLaoGOCRZtFyGsQ0FDvcrjxUArWV2Fwn2xeBHiOf4yE
zszfjyuH08PhWfLZjCKd7QsXX1ZLHwcYM/wGbdA3KH/HUfbSzCPhODxU562Qc0CdNQz6rjezTpwL
XWHFGSV0JBfIHwNXGjZdUiA43Cz6YMklOG/k/2G+LE/I6Z5DP+mKwhlGx/ejetfYs4IHHzj570NO
HQKKrJRXzo5QgTy61U7n3Pjj6a0NasWErAm3mXHuW0c2PbEonak1bil+wW8ibcy2fSzH+J0+5qBc
CekEHusng1ZnD4Tt2VioCMnHYOXhbpIi8ADlsAW7JwpR8yJmFxE5GI3gfjWS/xagmMhnbCgP8chA
pKKLcD5pml4nG5R8VMxftkxgkxk1OA+u8GqECwHkpCXnHh5ZMIBOMMCI5MSn6CIK9d7mQbN4epyN
QKqPXGWwESmoFjPK45+94JE08V3cE5EzPrLtbvtMX2Nb+AO8gl4SnwRNCQ+KeUdkIBp+t2YoNjgK
v8U3lYAt/8yZAGRWpBGuYFrBYZWwszPMpLthpA1ERQWrWxQx/cOR/QcfJAshq6gWAKOLkYDR+XpI
yNjbKlaRvf887b/LCJXKsUUrH7Vw8ngp3m2EcKQdJlef7ZeupsMMjAsixlAKrCHXF/wzWUhgPfYX
cn8GTwYHDUs+s1duMimdwWD7x40J3GcBYyOgZOFLLULVP7B3AGMCPWyJpUBjRHKHwDyvX3HIHrFC
o8BH3ubbOClyPpAOTCotkNLT/XazV/jP+VOW891/vukVEPRzmvuNt54/syc+uKYwGCqtDULUGzEu
BGm99uozo1b73d06N7m+cK7+BXynohCh0GdfuKNEM1xljllKyFTq6DxEDiR0LrGSU+uXWCKG7DsP
BsbMlo2R7RpJ9i2ep0L2k4bWcd/bR38yhK5ZYaAO/CI5MGE4JXXIj7sGUqggKu26+PsxaBakShwK
2d60wmgXPOhjjac3F+ttW2x7bCcKHrViPIA6KkQBsgwV9jxK0M3lKgREBWiMiZT9hZpRB8fozIbI
NqBo2UmginlFa3xh06GQEpq4dAPVg/xH8DBHIWtgbxlWfmzKu9h7uB4FW77cwNRCv4ZSxV+wFDFv
wWGJDAG/YjYtIHK6NFwbUdtcWNQA+VAxbO5oSa6sATrh8VF8mU0aQqs4DmLMRxAT/OoFn2iEb0tM
iWpteg7PWYUIIpNTyNXwMYSL5ynnzJOm0EdUlieGUo4YJaCp+dMGzed30YigFMLX6DHmyf1YCPCX
DvqbKaUomJO9yAHtqed8W3DGF+9ByQqbZHG+4oWn+mg8vSM1K+ZIJ4wReubbhdjAsgpElO+FJsU8
huPTm13AKd3O8pQVIJw3i8g7Cgzwt+PlFL2ie7F8wfVi0a+xKf5O9KyQ8RzwwAhhyvfDOsJNl+qO
ehwWHnvZDVy83yRQ0pmE8lXApYhL+JZZkWRQ66EEyDmldMg4vBeR7iUujx4ET0SLBReC3GC2Suo1
yFHHfKUgQN7kVNsTBvVhQxjxNBcCKedk4ysUGQfE+EvpYmWR4dvQ5QneRYyhA1nlLSYGirPCDEcG
3JUmcNkCcofulgRDkzD5mdxCJvNg1QHFnc8OOrwYqseus2ZCl4ECD5RLhA10cNERVHTvS86TBbq7
kJh7NriSCIDeyEtjqlVLwaXTfPnEdCBl2eOn30WPYZ0+nBNo0+AeLZh9ZExUlAtn+vbGhGxB/nmt
UHFnBRO1mPfzEyRoULvR3KncThYP3mgHjCixUWHc8vP5O1RQcfyJLfd75WfuBeu9pnkRUvBODGjR
oCHi6NorsF/b/R5yGElLy7/9ISAoUlNGyIBr1ittXF3+3DQqvE/fRIQJwwxY6kxfCXVd+bD2vHoP
WzqLcZYef0hBkPEEoM5QHrwJHQgK1T+DEgOcBpunoCURYfoNUlzkUqEjAVot3e6TjdcY0lyw2C+c
0ozdbEm+2P+GM6NhgfYGV7wahBlEBztG6m+GbDGQsnGmlOOPWzIc0AAk9B1cDWlvZhTUVJMWYDIa
lJzdgGMK0niOgJKnbb+XqZyvxxkmhX3Bn5EewC2H4AWEZFUSar9IaGcyy0KUjVSPchEPgXgZ989I
CIFx6ccoaE9Yi8BV3QQhAB5i68iEgDNXK3QMH/ucLrSBMf4RFcrbxjhpgR/F7zd0zT5qfZQdrHEg
8k4oVHvr5LMUIqzoWNqImWSfGRh24Ma0qp/5ZEgZhMxCyE2s2W5ekm1nqpJNGfg31YedHmkZLsn2
xEh8LtQGUwpXPIxKW47Xsm1cwvsl3sACfJL+ZYZpJoXs8QWXxBKNUNLe/5xOPma2Px2yIoMAEAIt
b5azIOazqIOFlCctKaQ6wyJrGw+3TO+CbVV4wfaAqQbG6xiS67VCMERbaO+/ZNh2oce42oZNNlzu
/sX9KQSnvxy2zyKeCTF2D+TULSGZ8EyXrV9cD7uctM+J2+1522fhdZ2c8BbYoVJM8nfGtN8MGjL4
45C4ZaO6RpjI9nGdU12epmB7nIVwvP79a/LnbfZkXu3k7KlgIy61fKTqoTeGlkSHzsbVM5tuxKhA
LxCja5cpnebJ8g1ftL7QzdCnSR7xqDKRtZExJUGs9bUoTLnzCNl+w5f1zcojBTPCKkavSGW2QPPk
lLaLy2ehXqTIYfLOwrCIURhsvSligs7Hyy4vtAdrGyfB3F1bwPo0qnUoGvhCgeL4QHGIicWCNCmr
Fvmsfy1Uvzb3p8TAF8GC/Rcn0f2GsOdPZs3Rwx5ullv0KC/4v45fa9OqpeqT2dRm0pBYmdykb8fV
EcAwH1QeUKdMXAKuQFF1oJPm9g3h2mbNmwPjt2R7OhyP4i+ZekTgxZGCXbwniELjAqAwoZ5wsePZ
Xh1lnaUoIN4ryC1zjFzpN0Imd8c4shTc49XWo+nzg+T7AuH/VmmeP4lxoDaT/fF5N5a34CBC9/Rk
aQK0wmYhcYSTFCGCojikutHY1Pbsp3zJGc28hvP2kPBNCgv7shJaydqglOV6mHeqXrd0T1As6KbY
ZLSNZVvEL47HQN1HfgvlOtiFeACpq1AUcWxwwrmiO2+d6e9nIkZjqunAzxoej30S04Og1+B1ITC5
cbhU8yyFYd/z5msX7ns5XNvNXBAHk2YwWduHNdaNDeL8VfrXrDI6k6ALXsaGVTEv5KW3CfIyYIsQ
/zh7fJkeH9GDDxQVQd/8LGDg/2lMwV6K5t2pZjzrFt2BzZUgEjKrEPxHxmGKIRk2vg7bAEqSFGqA
EZSxuNIXZGaVSVE+avxD5Xs0UJRq9WZz8UNKKxbBxestaQA5l9OQE9tZdvoMW1n8eqwwDcs3FOc4
4rT4QTLXidZgCGObW4rQ1G3WL9Evs9X8hQiAD7tdm3yFLzOSAO3cFCG0YTpVNHi0NNSINMP5MBSf
EetIruWGGQakxp0prQeXAkSAkhxaSztulDhV/wpMO46RyvKtWAP7PSwfOywMcDW5TG4Qs7o182HC
fEb1zc1NAhhIu4WN/p+jZXVUay4tqtUpxVP8cL97z8RuS9DfoGhpTKcBIUCfWiXZy6RR6X65AZiL
+j0oP5Zuh+cVzIq+gFKOTXEfScEH1ZyFaFILQL4I8QiebwgCtu2zPUXxTy2MEWPsMEgC/MMxBnNq
7u3KO2Vnzsjs+BK+9cfsgjQhOaEq71iQkNRWQts6Rq/7qZzbg32RjT3ksvl9IcvkT0Oh0kVSvPgY
nFVIkBQHeQk6NePlEdN6tXBYjTuUSnR5f6eZ249Xf/JGHhf1r2pjphmugO597fjARqLDhgRqCiSQ
QosyFWU9aATaXQF2IgJ4w/3njRCq4gK82g4K7LBNPiqzKOQnTq6OOxDZOy8AYs1+MkSBbLRPMsV5
0J0/5gac1PCywBN1zsG7teIRCSNAaZpXkGf09KoMvkUbFok0XB8YgUqONaumhnDRHfYWOBRmjuKH
ecfpiGSVCKOj0dr+MZCqeng9zglvH+LljsIVnRKstJ3P9bRKuj7blMbwyYstZNNL8mAdPa1LJtBS
zFEtmmp2zxnNQgen0ueAnDRB756yB0g80u47mxUjqWxj1JB75DDWorWKtSgYTJRpswcF+gOgVpji
IjAZ5wsWtk5jfHP/Wg26Yeo9JhFytpQ708xDVgANdE6hIK7tP/7tf/6f/737/K/8cBveLt/8Vv1b
9boOb2X1fPz7PxTpH/9W//O3g/2//0Ptqz2pq3dVXdd0pd/VpC5/vtuMqHj429L/kD+/iyrVmPez
fDHeC4SETEMZNEDdaujmAOO6QEtHSrCraX+UAYu+vltMgWxq05qKYSfa4ER8Tw6sxv1vPl3/v/p0
kiYZfU1V+7qk/MdPVxWtqj6Voj/tdFH1XOKIhKfNKnEVh8BLTJ5CKJ/nFkoGPxAIIsZaQeeED2KX
IVDBDjg8UmCTVx5TxujuERVhz/zXH7InPsT/dwl7Sk/jYvI5+//pQ947pfG9XfmQN7Q7pKNk+AUx
vRYsBu72JVjow6gbDJVxdYwx7WTuS7KmdxdUGTvx6b/+LIr8X34WTZcktWuoXVn8+f9zO9XOq1aV
n6ZMRaEi9HIAG4Om604uNtQWBhrKxHmHJXuX56D7B4UWqhBQcjFT9UyoCoBdNBs5qJz+64/2X18m
RVH1Xr+vyZpm/MePdm/ry0t/9JSpPWOsYVVYr0ylc8JWl/9NCnck2vDlerA2QbCxqkO7j/myEFXS
wYie+b+7cbKu6v/pckmyoRu6bvQU2TDUflf9j5/pmzena1czinmUU2lsmtw740SJ7gqP098QZOVS
Z++dIY2fhHGGl8m9l3VewEikHwjDHwT75o86PLdeuMWhN7k456hgJMz7MiiBtoQKvwWeegOBkN0n
JMdC9wejzagaK/dk160pjb8QJfxDQFJhAbVhMXQenQAmkLM5Ehm6NX2VgSfQ25atr2i3kT6Q2VaQ
GAyEFBFRQPG8p2ZFRIeHEsbfdgudF1HRcvBUjkAeFF/oV5CbAZyiEp6cFtTKFkkeoGOESNpssxxM
aBtpYnO/yyfoWo+0s0BIAAUOncJxTom0IoEZQxl+4BWhnkeZzmbB1rHqkSzDhakZPxdiJt7/gzgJ
Ga+A3RqADWPShu8FdAatGlmZaPHgYNDfiAapZU6ap4J/6g00DqOj8CBMCn1QwA4ftJ8kJOjk7iDk
RuXTsU/J3TegyXDNxE+sw1VN2JS1QG0I3MY37BIYC8XCVt98RndSAdMP9jJY2cpY5oUPR0w5ADfg
gIlGddgdwUqRwCkYPqGCKVzi3jFYpxZrrRMxXUFzCyXKYFpxHK9bruP+PKNN00xNdS4twFSkCRCQ
EvkygseTR+QUFa31WSop3uakkL2ZWDhBFRYCh+9ioTvn8E6MSb41/N6gils8Frm3nwAPIa8zv0Zd
MgnwGYvuzNBNu3MaOioqNE9PT4/uw8/G8OpoPdEw04f0FPkP+YQIwyUfW8hxfvBCOsg4JwoHDfof
GDbSRoYEZsxu2JotjOHLJ4Ovj/bsg5ER4xW1o1DAMi1+vFUpygP+jE4eq7u2a+mNe2spKdw128nD
wRRM/Trlj/AQC7u+59Oi7e0/nLYSv/mjW/zi38vfH98wwnS6m6rw+oXdWWDjL1HG4sVHLhuxkOUI
+Y6q2YrQfQJKNcAyT5vxZjXpoStHxNBHo45ggrwjwWGJgRqEPtruFDzLPw3sx74EsqcNnuh170Sk
tOy6JM/7p4550pwrDRp61NPJfvjCBwQjVQ7tiSbmIH+i5hIDMEUC2LFAgEuo+o8hVMgfLdAEVnQT
skkmDDi5+d8elelcfMz+QvG6xOHcaQKx3gA3QVVK40YXwd8sif0QNnH4wKG2faJQskCe+0Hj9kls
IaC+DzPa9QwKxf6ytHl4vY975zAb8TQR1MnjjKEBPA3AWMd/Inblk1a7b/gJyvA9R2fRTYz5hRHp
9B3/3DViQWVl9BDUoQeMjcEj1LjhuVsna1ryN/7MqPyszqCZivkt7GBpJs980ivICVosHoXcVqLX
AB8Vtlm++0BYAF6GHdIj7J77onwa/YZq0iIp/DFHNnptFAvTTAeVVlRHpdXMhJNkJ715WkQ0Nicg
e5sMHoldXvazpZh/XW1QTPhpOnQbS3T7nDRRu+xYF5d8S17rTJQXZRrwBlsDwgu6ZR5Du44ujfnY
IXDaEWSXlFNsSXKnhteGqxxe2EjGrza4GBk22h1hvI1n7j23nvRcEQdgjoIG13v/PLqR39xnlAlf
RbSfpwkrTQ5rfA6VUS+3e+P33S5P8LquklRTUhZxlFlbuVsODLvHbHaaU6yJIUElvTllmkNp6QiN
c1dJBR5Gszp4MvUDXoxpDcntjnpEK2FjtKWR6YyHpH0j6Ae9OHkEwTN50qM7imBeOryOweRWK7AL
u0CGzQ6AdlxJBG+D8RO5NIhrGHYoWWig+44xOHm/8edkZtz49oiMkt4fqJY5DyqiBl/BCC99/s/L
wRSZXYVsJGw0EdJ+AtW7HUktxUNv+gr5yQxdsp1HrZOnHf9BN4CvJfZV2HF2RnmCdfnuGXaXRlo6
fd9wscuz8ojl7z5jnj+X7SLfkiUnlOnEhLliod1TiAgXDCM3xx2769XBHb/wNkEtOLpzgz/Zc/5j
zWBNE5BvTWIO1hWTFmeE7ePA6H+09noxFt+FuUW8w7PN4ESKU7PXs0sfF8Tx40/016a5/2ROh1EJ
64v1QZ4y3oO8p/FvHiifMv3FXS4CpwI/UPpnxlf4OToC2X7HvBQOu+CAtj6/jZVMDhWrPdyw/sQU
171mt7CHKyKPEmEaP7wIDUD3r1tzAqL4GrRef3sjpPAy4DuhY+4h6S04HN84k3P1canhs7GOh9+j
Zn7DFhdLaQlwqzsfe3YeKRcbzSszxUjddbxQiGrYv1Y9H2dIZNFILE8DTMSQJz1weqf6X+VRUTpg
zu2qPbD6SdJ8gOsFSFcdecZWSI72tk0UlCzuPTvtLgiVcN2bY6EY3qdPv0Egy13DEddR4D8diXbo
h6DLvRmYLnZuJlfmEuSjSuYO1bHulSmzQxghJ7JXMi88OKdiJd/NW6hN3njqA9S+vT7RIJql6uPm
EZy05Idu5kHIp3W7+HgYnjoLRfP1KnsN8BUrti1J9XEHo/niacpLDmKD7o/jFJO9BJGyiuNIiZ04
XxETzzI5o3TfXWOAgvOfn8INZAKKj3Yrd68xfvyjl60hrgIM3yl7Y9TF13bMEo20tLCNUY8V/XE/
Q5K4HNkhxwY/XzYp5jw/CJ1ug7tL+G2IhTnaYDWgtMjjgzJWBxd88NmGxiUm0uZvi3qMBUuDgVHw
8If8jvGLl6v97XqdtNvBDZhDk7zUVB5y6PJ1dEJjnlGJd030HN8s7uj9sF5e7CdoO/b/6jBPJGA9
s48CmoJHhESkxdZwvkPkmc32Hf26vMZ9B1RCvkVxPOGIgC11bspIgSH7mDBfvplW248a1DPiOjZ4
/Ox5n8cOs0zkcXfibBysCdE58b0QXqqEmfvyuEvNpaHfMx9A1SDJUcNCmlPF7i6UV9Ev635MAqEU
Ynetx1KrQioffIoQuOoYev99OfXjvfked+/xJVbMwiJVwomT1Gu5TIHVnuaNUoTGF1CiDnN0ny0+
TabEDs1l4InEFuwupLzs3QqoFUv9g2WLjbs5y553WZOxeWihTjBkxkL4QxiGY2x7ZHxz9D/QuLNG
3IYydEHob7s6G2IuxCp9NSRpbvYMSso2jfj2Bw5oowtYPxfrvuNSd28uGdxV9EAiR0BVOd1hG2XW
3Dse7i6jLtKO1b/mVODR9e4YHfoyu+5QB6ujjkoxhKIe/cZMX05fFP2+OpSHLGsQDO/lXSaYgZq5
3yK0/1oU3xT37xirZ+cTy9hJ8l5+LUIG1iilBP6OOVfKvBs6X5JrFKs3uzjrSImuQymsgVVcJSi2
Xj03RuyOyJF59KcXnK2W+HXipupw+hf799t6TurJY9MMMdMIdggMXOQ2SE0yeVD5jf8huYjzlMOv
3q+PPXQ49Cm7asClloMPZcHydyVq3XzTGkCQO3dikjCBpFr42VcUiCweYrXA/nqW4Sn2liy4KfJq
S920H1wPqf7sOTIVrxjdJxLN9de8YWaCaimotiAnDl9jKGJNijHOrtT37MqEWs9aHmdCqXnxsbj8
W5xqO04xZPBTplJnPRAOgps2upp69mAsXjfPe9Xc9VNq30DfG+iszevq7eNCFnSXWqoEYFZ0/jU+
JIb3Y3bvxVTsy71EOoEb2gh5uso9weN0PeERxQXyPM1DQzN72Joh3GR2wW+2FBXWmo8b9ObnKSlL
KY+biuCI68B3WP54g7Jvlx9RntiPKVs8syxlaGyFp6/hSmY/uk/ZCIj2He4kziGWBs9v7eDmjbn2
M6p180rKBws7+E60wwWCkrlvgfR8o4/3cVr7HJTx6Sgb5k4e1P7TL70mepvzNW2LMdWSHElm8kHN
ehpwDbS0wUKHZoadxOl5O/YI4OBjsc2DHK5i9Aw7OFLHSG8/ZMz30ofdXR7e29NYD0Fz5I8lniL7
jnEoz2vO0A3xolAjFlHpQeMYVBGjc2CsroFMjDQ3l4bWbTbMHkjT+1i8k74QxuPnuIp6K8mTRg/3
0MeH2lmzlJDWv7BqdlDmYa/fDRq/Gyjm4bKtCbIeSTk3kluf1FGfWaEDzwcujmMpOjut15sTDYNQ
l8E5PIUszh7mLK7891WRmGuRcISOPp+y0+kB0XSeHpAjMtrpgaS7v/l6ePV+c23+sDQXlc2ostuR
OmPgt/659dXtzuhjnNqdQPpygLcefmoEex3wTcPSTfLqly/rdrOvl/K0P795awA3GkBgUnZKxdN4
b9WujqhaodCLjnPZnGZsuEbaLl87kl3Zqo8SjmZybe6qeSHCrHdqwK4DsM+3zg/SqEzYkcAI8NDP
2ZwurHoGoDaV88ET1LwZLjPu8BVgnhBBAvrjzDFpmkEDj+sn1YeGhNRU0UECAAMcTe+BbhaIcal+
EQEixGWaaNbjeGYolJA48wtYD6hNx+ncXSOsZ6cRFjpAATqJiDzeRaTBlj83d+QU7D4zFNecIOKy
H/lPvix3uD0WUz4NUpig56wFNXK2dR8pqn/Ghy/tI3ecIDJBdaP4clT08fixwUq9t0d4OT1FFZ7C
M76gfs45UjJV6BCPjBo5kJw3emDNgw+wFFdoIFmaC4k6qydCdnvZLz189yynuQGxy0O95KS6HBFC
t4rD04UarbORaXqGb+A2HHP7eIaSUlGn4BFzLiPUIbhE3oXJMntj2isIaL4IBwz9GvGeHGr7NYuP
Lyp7coL0fQSjNyFH9gUj+MLR8hu9KSiZ5L+7b8RxXbcHJEXiN+yX7qhJ4xqxDi0GlJ/78Gtfxe2e
Q2U9LH/J+TnqDSikYhBtmvDv9jEnuwWv7RE7Mpd/LRCZNWP+/YMebYyDymvDfVvcYVHqqyK1A7a2
SWW7hr8lZzgrd3+3zCceBRkOLwMOcnPLPQqzV0A0uXsL9EXX1s3bUAtPfhtDYnxmr6Bk/qY0WbQ6
VfLVumP7vT9F6xEwDa1wb/JVbY32IWm820BFZy0YFX3X9xROANbSUChvKpCPuMko/mImgRzea1Kn
7+QxrlJ197K7bjlh79IX6wFfjl+AKKKYEAQHFx9FO/0RewJ0ZqAnSiJSqLus4itSQJ6A6cl5sWJU
TrBbjGWQqLOPakriBn2q7LeD2/ID0Hzbq4tHcCeSi6LEZDdCB64PipG8I5OXwoCSru/UhM+XsT5+
0emCaiLaYnJYibSgtxfGFpXHrxTzztZ70FPR62Mez+2QUWRySk1JEwEcg5jC6hPxe8PTAaBhl2gP
uXhCAdxZNkmTiZhkxdfnMlDOi8kzv1mBLXNaue9MTOiT0WahV6pH1Yj653ByiN51b+N7x94QCOvf
YdnPQxlvtMm571wnrIZNs/nxaLyGPUeJVfe9wdBR5MB9Gb4pJ30RsKrTii2+i8bHB5J9oFywPWth
5whmBksyI0vuYzLSUQ7kLbMedj1lFG0gpk/ONqVYgZYBwnG6FiPlDRoc4+x8o1PIjU8q65n8jYOA
CCCDlnH7RDMVV859vNH934z3wRje64UUuwXpf72w4VO/8byw8qHw2KucJulMzvNm110Z8W+sg24B
t2NtUeroPCXUeM/ZD1leMe+tzgTXUYaKwMkHoe0SnKhYK2raHT3AU75h4wL7tAD1/UBo/Wpr80m4
I/ggHLvCK8e6sCv5VIyD87BrwxmalxXqj06wTmGVUV4fb/veJl98Dl8fRxKVsrnn95z7oPZ64r0u
npKC7sjeN5M9fSoDLJ/HvbOHyPfwTmSOJ8KSrwNC/M67Z9rGfZRltyGIQti3npt6o+wQzTZBd3EO
PjPcxQNmVAYMzGCQDSJKjhxy7tbuJKxZofRGgyseDpS+Oqimbj6CuWTtONLz2EiIgvR0QuUuR2TV
mJ5oa+eriFz7zgdzV7OeNZy6WAsSgPalTGap8m3PnjgmJi/rvWuRMtBHepR41cNuhrcRjStJ9g/k
WYTxgDvz1CEBrBN9dENwlvsXWjnFEYkXORydADFA1NLPoBcUsTBEtiqmvaEvQLgQXshzJmCCExV2
IYNRbB+Y0oAa0uIX4Fl3MDyAQYCsjq8L+zqGknKL8YMTe2QOWqITofgZ1Dvqld2NO3rfEuc9vG17
pYfs0gOwBqV4u0L+kkl7Yw+I/Z03h6cngZN8hYCcacxtB7h7+bVAj4ohvHyRGcs+2B2oM6Y76GZi
aSgQL4bCAVQIWnf+8FQkMUpSzkBcGhiZIv6ieewNH6RS6rSq1onRih8POacR5g3TL/IPxgw8kDSR
Ud9n3lnsU89D6V7HOALhkHBi720nFbOclceiKlZATWMFLpQtoHBUTpqcfRnyj30RcGcDL5A8Vx38
EmgWhhjE07IAp8/ui68rHY0j8yrnXe9wG6tP0pjM19M09r0xM23g/2Q4t1WEIIg85qfbuJ1hjclf
N4avEW5hWiKtfsIsmB1KtsvdbUAlhjpq0zvAJ1ZTPl6/hlsw1RVWx4UMH4lklRIPfrHy+suH/0+e
PHefU+hTVBHXbcs27iKN/deUj/SfycU/esUwZEWW5T9G6j/SK93iVL7URirmNfRB/IvOyX2njh/x
JXxEnf+GK5T+M1f4fzl7091mtSVa+4os0Td/6cF97/gPSuIEDMY9YLj685BP+naW35xEOtLaa2lr
v3uBJ3PWrKoxagweZgqCpAF+maogiE9Yzj41jgc9u6dr8R2uD6Ta0xYsZK3jfTCjZDOHGTireyMD
2/3xM58BwOcn6//9mVfZbM2DVqfr60Z8N5nBfCGP7Spnau5FPXks87fbG+Hnj8c+Y33Pj+3ArW9Y
X2vUh0KXq3RNDyUhuX4lW6LaJXTw4C6D4ELoMaz3x3OlH76q2X1ZwZQkDdRM/u9zY/VqlI9Dk67L
SPOvkkNNfptCs1resNqFR4t/F9kczcfX20Tqd2Sv7GH/8ds7sPA75tr99u/v8IS5auJVKHSddzgM
8gAjqUURtIM9hMTtcZ4PxUiiksUZIjbIn7IoGf/+ePmnvfb98d3//m3pz7dbIxzlR7ruBcUI149u
dM3Kgzhq2m5cWCLMhnKkRrSawt7sNDhHxY5JSsPLw3NwGcKPCrmu4W8IfZzJyVHMSf7HO4o/bY/v
7/h0Hh6P6y1NMnZlHWFbFJmeHCQ4eeiry0IDZPh9Rb5O1z8fRBUUCRDVNI2vTfNtRS6Hu6yW6iVd
G9vWtK4TBu9GFzofTs21PiF/LxZQChuu3has8o+H/wDjmuK3h3dL8e3h0qFsYsnk4c1U29ZTYYau
RrvQ3xkFJgHYGMToVW+r7ITd45VQ+8fThX82oyEKgqLKumJosq7LT8h22ySHWlRycdl6Y7jSn73g
GLYW2I+LUdz7PYRU6kif9KIxAVuJ2HAf6TiIaJbr3t1h665MT3eOIfgwAh6qhyEYOBhePBaGwlzI
Pp0G9EDgEfPHG3tLw93TpjSe+TMQGUl+jwCmjDlsozkc2WuNc6i4EjZ0nW7HMZgA/U+m0Simb4Ni
IJLnops0g0THFXu/MmSl0Bn1Ek96Qy8lyPx+CiZ1eivdbRZ1Ay7iH3tF/udz/Xe9lCfOSVvFt9o8
sF7dkOAedfdsUjmHSTHV3GyH/00EFzLA4kwcYDNnM+HnvCBTv4L3P2DgJ1hO52UoUBkfhlIQu79/
TemfYM7LSaYmCYKpyob29b9/20vXnlSr5/gsLikQ96s7bTvvNDt6l2GuWPFOJzWaHE2nYn6OdR7e
BkxY4XbuKRnXaJ56+v6vFzLVv17p6SQnTXsUzw2vdN08ROuIzAOiBIDVpEB0cMnKP+Wun0vsN3ZX
0rRhShthWe1iNEw2wuthfl3gWzI7LaXPuEAmgfl5+zSVVtfWS2Proc4eDgYJ5sqgcD3uvCa6qWxL
4JLmMhJemz5PgQrRm7fBQZkB/JDuz3svg2ag7oSp9EnLVnitV/FQipo+f2oTH90auBRIZXNLcVrv
sGVzd4OGYKOhd93sVzz9AwJaeFzcRveJgUNDIHt1z61BhjcHPO+xk5LaoKIn+2qont57vauApIa9
f0UFcXEfJEVUv6rJiNxXi1BvKVbkTkntJCMj2vfNt2xzmp4BaGOr0PvYKB3Dw0B1DMYaFGQxbv07
/jZeOxdmLeAxQOXmjAbR+a19A2jaQdPAOPAWdYQ4wOVB+bl/Pa2wdApPo3pFuEdfbVaOEHoaa1SK
qXUC42JChyYafk0Jmb4Fs+WGGRKXIHA3uTxTPJ8gPgDnzaqABDe67iFl3BEBOyMD16JH3PNU6+1L
2sIzKn7urnzthg2ySWYE+c2CDyIryC96KZyFHS5KJL8tudzV0aa7Eqz3OjhMtEgCSlRcY/p2sTU/
mygrPVCZ0APtBf9j1iJCuATZVN/cbViO2dAg5lyZSZYQyLlAdyVFjOgvzRFy+Mi9kunLxkeLeXDY
GlBJ9ElXQ0ESdqAxZrnrUD/BHu6F0WGITi2VNAJPDqzmYHMYbE5MZCgz0JsRinA2cgQVtJEOyJdG
I/K/wJNDZfpAkgqkFAdWbCge/YsPrjsxxhJ4BlxYDMQod5FDwWr2MO7+exUWLufN2mYeRieIiqjD
1MOFCgEh2vDAbGwDnChUHOKCK60jrIWDM3HFaY9sP+yynQ9G9/3BfvgIJh2U9AhuQ02xbmfvNjqE
chgPda9y3nzTewQxoCYxmP40ogE4GOKySIVBzB0Zu2Ycjy8Ip+NxAV8PFgLiubh/oqWLEMRgW2y1
8B7SvMLlGkexBPeKw5ytap+Gj/CK9yU2s83Jrketcx6071D/b6jfzAu4hjTe0I6mNhu1yHFdcrv3
AgXwuGkhgw6jJordeEjxdgBpEJAXBVEDq5Tf4YD76Gd19L2LLy0NEEDB/aB85N4BsBpLcaChBZ5M
66XsAAdKyJkAoEaKO6Nvalcw/RI/IdxbVQgkR1JpziXs6x8Tgw6GSh3mnIID3Q3Y68vU19lSrbfA
UN5nRup1z0heE+xqG9NgV0PYsIwgPoCPU/FhZO3NoYvS8u7G9eBheArj5DCjEE669BkvPi/RwoWl
XocQIxGcUEMmFJHBZoKe/M2m0wJDk6EZKk+Acvfm8v/ul/OsZNxtvyoLhwPMGX9sWoeIPT46/OhB
jddI59bGj4lpLhwGLdMWIk7FKhgiximuACzfe4dMAOF+dWVEmgIrttpND/VzRFMp2saml/QJ/fab
NFHOWDKkNn5nJvvvMRAal7/kjYSWJHEKWa6bXUaN+5bOxejQOZJImGCDTcF/5TN+SqoHLdD0skke
aROCpsyp4A8Xwwzbqpc18OeQEHEapvbeT0f4enai7QM0jFwwM/eyqGzBmdPmeqCfbkYNjJ8MSR6a
7nSKUkZr8HmCf9Agd4CDcec0cME0gnFGBYRfAYq62dBE6DHw6VrYCVjjgdYAGji9+TgdV2uzr79D
QIAzIgcGdA45KJcyk10yAtO+gezlgR1NnzVE0i7QaBEw7tSNNe1nK/D0DeggbLWTT9/UvYJN7Adv
SLnMGV2MiM3niTi+zu9gzBmfDxICWhxfKRB/vzr57GKrDLrQfuG9az+emt6Zl0LCCp+ya3hatvx7
AYmdhOVpPTDa/sNak3aT1eiMQe9p9lWgP9hIiDPsdOBWIGwVKk72eVjR0JbGJpYio/vnUkdizsH9
DTa5QaQhyChMMfKPTs4CEptd2W+3mSIEEoVjX/U5PDwDqR1PH1kvYv/YZ6hkuo5fziFrOGekkxU8
zhE382UyOojNMheXfT9YyxvlvKuEHW+tDhqPrAv8RyGgAf74Miydw4o+6VR3aXy7kw/k8SHHWO9F
qNJJdHU7pQXMrKV79+kS2hVa1PCDJsRQill5mq2PZ7djbNPbnOCWPomj/DUPpKgHWETEn4HtySPR
aQN0iean2UZCs0ccMJHF/ooBVI4TOSjYKThAR8lWnY4OHvcX2gSY4tjAa/RsSFZDZEIN/y1zZuip
42F3H4fFCqsLjm8xyryb9yBiQL2C6pV6SEFZiX9EHq3fbwiKjYvftUe3jDpIdICYg3wKyNkB9rNi
Q0seEUQ2D815hGEx7R2D6QWTw1iZZJ48UqfXIFTs7mIkfo/O4zsO2x0N8hxW/cwpPTzWNw9bHu1R
L0QrBcO2WczRY9Q1otjp1xEkDFftqGbQSLpLqHAxJ+qLX62vGxGwHkkYt+rEQQziCPUlO1jH5HGY
+QSsfMyAAFp6zm0Kk4DmkQBdS4eVLkUE5ENI22ms8R9aaX6eeCItT5qW7gUJq9Jr+8kg+7ox7nNx
fVjvlzf7HQL6BfRq9A5FLoBwgnqTEdKfpzePOkg7eDjVmLW3ZxBj+x0kVbKEJeI0sHqCZPjwE9BO
KTTG8NCHx5c8il9yH2n+oDeFA82aADfBJYIMUbm0TTtZ/7uNZxEptkPmOH6ArRloq6vD8EKGMgMI
49ABiFJjHByeH1TckLxoEuXcxURRPpw6w5RM9dvcVrHDQCpiWUTlh9R1baPmtXTJSfV3xT8FvXE+
u9KyaihgHlC+zps0zEcJ/eOxPG8icwz/xOX6Dtr+xda5d8WbLXNfbWkYHBHgs3tbps/3PsPIDD3N
0P/ye8i193wOsOzX4S1k7CHnHGljhT9v35eJffy8QBUdod+Hoo9mZd41gPlCo6wLcPqQS2x7AcL8
TEcQxPk82u4+frC0JqVwi2zcpP7AihMcKsxec2bGAnUag1RrmBFjNcrJ/zBfIZd7pn2e7KfN8rJU
wv2CwEP3kGTkEazP63h3g2PQWjybDhfMtQooEwAQlkjiY1jYvRtHi1Ewvjg5yXvuaiz8nsCvUQnG
C7gCd8Jz4Wu7R0UDULNLbKJNpGwwrYUgsTzvO3/DC/4udBbIWvj8VIelc56nVxdjT7Xpw+d6F7vZ
DnGcfCrEZj22atr/rX9459SzGi0jQZL7gTWuC+BOkD9Pjp254wDyhEcK7r90I886kyJpQP+SUVKw
J+Se/I9iWT9s6rMCLD/FpRvG3x2L0eABwIu+Eb9EYXacznw+5l5LHq4ElMutuLxE4ntX9xYoOale
6ihcQd2IZGePTRA/oP7IVYoamh7QteRqFgeLG4qsKDdRCGfolIr9TUcdO0+YpIOvbOtWuknEQD8M
HuhVMLtC++UIy03iHJ6ic9ggj4S22iF8a2FCwEobMiWH6OkNew6Tz7mfnAMK8Dd1OoSyyG+Eihak
cwKTj2kjYVO3xf41eCEPsJuNthD9GOOAxC8wKUjcym5ChIcANthhdL6mnE2nmCbR3cI7ikR9jP1b
cArBGzpfpjtDnx3h5OYwq84/TZ/xy056CETRujg5QO2ytWS4Ax1/hQR1gOVZVGPg0BvqrvYCyBwr
a4gz9559JrlEQ1MlWT9MALwDjXHCy/AMK6WYHhgDmtazLyZZnvscicu2YkSN/tw475gDuCDTCoBH
wy+wT6iNsiSxcw/a0dFToMA93kqCeRvDAJLcM0BBstRgiZ+5Ltr+keFmSOlX4ly0D/A+h+i9NV+l
sTAkz0PotYXIiXId8Tt9ITukmOGTxXDqEmaLToQw0jWKkpRmhOReWX/DYaxmwRYDIX+ACDOziadv
bstRRqUdv8jBVoKQCCbnQNZEiDokdvULXJ0ABhsHWg4YSkqq46s2Unh0sZdo7DgtLBWyypOd82/D
p21wYYUnZnRcqRzn2pZe9h2tnJhWLNbKBgbb7MFXQ4jE7MxNUBIyXfxHTSjLWLc9QD7JWTOWM1KQ
RKytlJ47kmEQywQni729aokcMuI037PnqkQpnjemGrBJDsg8sRPek6NzTNzMwxd81ED+2ckD/qTZ
1Smqt3djaoIeaQ63sgsHxj7JXpy7R74cX/YeNMBGUwEJ9y/aEF2aGyRTY9qwrcsljaFNn9GlEFLi
Nhl1VSGJe0g8Zx2B2225/4GRadja74PXK4SJs/VRRWdrcrQmg5NzAq4MUP2SVHdfdNafPfC1annV
nffuNtWHKveTMpF9kX9dPbkiflZzxTNkEHZdJfJPK57fpyLwNTKBlgZnmDgc9bZFvYYAotS+wDgt
2XMnvnbBtazzx0Hs++NufQiTKxjlEIKbJ0wYV30l36Gcs6uIPMi4g3KY9gvWhbwHvBSiZm6Pdcbi
OidYZVERQGgJcaQgzFco7hz6INZQqw59KOWcNjTbQ9XN0ACFWhmhD/Z6AN3qn6kd4eX0LxugQvfu
zgYiN03pQb2sEJWfPCLAJ0MP9yj0wLosuZjRcRv1ZldqlMw2Jte+BtGl5ymyCwVPH2UXFzFHIuVb
Di/gRaI25gsw7hEa2OQBx5OKwt+QuC2xwWRmsiEa0BqmijAG7RpH3wdMNGrPxFb5ragkOulYv1nE
GppLL4Zl4L03rMeNl4TnPhbK5DUcpZ4lrpk9ud7mOvySqNhe+/HY2LjmVJvnYYvt8ohMIN8mkVEG
Gk1GVxo3C3ofTr84Ow3gquafr/ZFJKNkpLYYY8qKqZkDNfDyXns9P2UCJJzovLKVM0DhH0aEM0nq
FAEzweU11xibtrmfdGMEEIkCsGOILGkODlrBqOd2AhtfCIP9JHmpZjEHfciQPcOQ/W70QZo9UIGf
qB01XhpeGw/iRQUefHUftX99lzBSWanvtELJhQy/fae7Hq8eTL9Q8r7qiMit0OxF/wuslGQXbqLc
OvlH8tHyo4eHcbPcY1kwKMRhJ4zL78uDY+OletCojGtb2RKwu+QCO9nX4Z7yQ2CWlZSFPGyt0WRo
rct9AkeifEMSq8GufdgsupE8OCBbgXYGLrTA2x0N4LV+e1D5u5LVm8SzamoS3htrd/U/L/NiDtS+
XPZCUAnIk/tdVY6Z/Gv466364CD36TBhNd5AjL7CTD4dHeSPL1TYh4GAAzRei22AV7nWc2OqI2aE
V8z1gNgyniFkwwOlNOX/w0+zPnwXLbZhthwRfQBSfrkTVWVOR4V0EBGa8qxfeOXE5MZqyE7Q0zOd
TnagdN9kCNyVB80WxEgZ5PN6wUypsdZXOTOQincO8oXmkU5Z+Zi6Y8rs74mSf3x20IVwtRG6TtDI
Gb1kvGEO46YXHqMz5W4Mr03zGtB0hh09Bg0IE2gghdCH5xJVaC8Cm2WzaLPMeoGkSsM8t4UxUDfs
Jg2eiDK9rVHingiRxGBU4V/IbCZZ1v3c62lQnV5zjcxu0ZAGImXRDop7/yZAYK9Gp/hFoBVrnW7r
Nv2Ii036gL57plKrSYkRa/VofKf9y1h5288Zqrzc+gV0pl5Ql6ODilGSSpIFMJ2/twDI2inQH1M1
DW4lIWfx/oheP5dIVS0ZFHXudgY5zM0gcGh01RPQ2oywEqH3sjAQqFHtKAnRBrbkK+dL2BTh637R
OMeV5F2wN0Ix5x1HRO57yokoh2YFKyREqxieDwjGEM9Mh/6Rny/IY6daf3QIJI9mAEQheDgel80c
ivUUZ1hgfcYXGDrRyewYacFdTYJsyjCZPdXeBiYNuoun4C1AxIa+R7ymOAbTZtgqgJrx5Xxz6X9K
Fr4EFqSaUOvTT6ihVRxCWrmO2PjlxT2nAfqmV/i54DgB4YRB5jlzzmcP5xJDcktcxnf6A9kBt4f4
EP8CNahm5d5NoV2+HmdnGc6K+loVAfhcTpYMPTu4ttH9wNCyr1V2cbeFxSNZXF4gYyAKyO0MPRHl
jlU5EGvnOorfLpP4XYCvvncue8dcYS0Xvx2m2jkiUcJNCPyR+njvqDvtZl+nGlkbRb0vTSihI3Wl
qW7vEGFUDcOgNP3Tow+qfjICqHKoAd23JYNK2xwIl5IfWTe/xDhX9cps2cLVPbKw9drea36e23qG
HT3+huh33UK1E5KCY+21ZBHv9SDtI0Dei6RNnDCaVexnELDyklxE/6ymt2sksQPbxJZVByf7Fg94
PTJEu3iBU6cwMYSkceHuG4+65ypNkTrJJzF1PsNO7Vqp8FqODtIQ+zNW2GBeBkJQ2884H5CArvb+
PWEsl3Kj5xCDe2A6aZiRbp2cHrQvyDZAYpAglNFZs6sPrJNAYVJfar1k77CwFYPu0MZeTrBvtgj+
HT+EmRBdXhX/jEJkKNP+mh83TEAyS3LpTYxhb1Be/avhws4Qc4fIek0YZs+io2/gA5QF59d1WzgS
GBWzwrPkL/jtRzRJVnRdEVRNVABv/gv+tWJt7NNYEZa8E4G+eL0PTmTCtNNMSGd0t9bUNsPTO84h
WDyPbxum+m0YqbHXUzDkdiDcFNSYLeRst3mLqZlPXiuj5eKUpdfp0PwOMMkdPP4fpBSASVZFkUlh
WZUU/Qk+r05FnFVyC0DzDtkjWeH11N8HLb7CxUcbmaM7psrqLA5g0Mt+7vciClc6qA60CT+bQWFa
5qj3vTxexJ04+f3djH9w7e7dWEVDUVRN1/QnJLNXqRex7d5No4FJQ/bq4RpTMDa2t7Ma02tvn0YS
9tPRg/Xr2pZ3+vmwxlyDfd9NXiWR3oErtuTeXm8YckDKGmx0KqE7PjTWGZ4M5QeOr3Ek270hxme9
aJZcSW1a0E19vaHKKVsLa+lTzufxHrWDjNQDgyoQqdwV6+HGoB+eezkG2v391U3OgUjfQ+pLVzTx
M18cYixYLy5vWLarL5jGfwiBuSDZQPBef2Fy5fcFk7vN9c/H/N+CGU9QZtaYl9O9aYRlL9CmzSpe
Mc98BZ9A/4UecySYdlp4QAZTDeM9jnM6q9En3ezJnLl/nbyT7G4kW6ZkgaB1pZyF+XvJ/nhN6a/X
7Cgd30BNo+qJl6PBd5Xf969C7QCxNfae1HHamzFwg05OMd37jBns6RDD/PQO3N5I9uESYDq/L5n4
4/7/tmRP53VvlpUulCyZscxfASIxV0AZQfRM+tb0TenpMZ+LS/Lvj5U6kPS3L/V07PRTogiXUhCW
yUrLAuYcPyWU73dApSIlbTwQ/YR2zWBf0VtwRf9EvW8yI0SZ3xe4iZbqAjGs399J+Yk48O24GR3w
++2zPNK0LhW1FpaX1REokG7H+EFL5LiQvYeX0K4IBb+JzvRthIiW5rvcvy1vL1mfcR1P7RfMMyT0
IYoBPvUrxbmRZ8DUtAnoSkobonBQmjpuL5NqpP2xmsbzR9Rk5AUMWZYUBeqD8kUH+fbmp5tYxWmm
KcuVSrx3kabqb7bbNlxkmh++IWq22VKEQD21UK+GfjY0DRrF2bjkrrOZY6APKs977vHN1L1JZ/lt
9Rh8s9dwFmCWvnRmFRJgJBQmjsYndcK8k/Y4T220gRj1nu4CGzb6dYl+1IEbzkWU2XRqvOmXu04o
4NY4JA0O+eju90/2zzZ6/uFPXK9Dcz6IV5EfjoauhVY9A7n2kL5G6LezCRlI50Mio/uFh+juL+aV
8sy8+hLr+J+EwnO0qfIqPVeVxKojXKa4/XvirDq8r3K2sU/1BX16t82vTEEwsGHRJP9oJpNsVW9g
yD/IKYV2hC06UwdLu87tee8PYof0fH18vZ8mwoJRJE3RxKfrQ9tX7UkxGgUxkb5XLRRmiPduSHE8
Sfy1j5+sMGBhSLlra2UGv38ZqE1PJ/zp6dJTLC4RCjmehJbVYWwjHHuX6djbz4bD4zsaLLBZFLvZ
vm23AJsn601GB34BYLPwbtMFMoCLxVW03hbWg4akPPugE/l2AQZRg1S1W9qw9mVIbUl7xp59nDLH
9wfGBmEjZ01zruNl3tAbhX9cmH42QpCTBopvMvc0QMwHnGn0igxvMIdsj8yWO0Wsaz43M5/B9w+E
l7W3zmao7sjHh+WUaxLhmJ0x29U60rRMFX+peE6nt+j3Ffu/LJihyx11SZTNp71swLDLDwcWrPMZ
xV1DAaJQ+wtauWxn1RWAxRAIWaZuE3zePzorAwe6wh8v8fOe+d9LPLEYb3ohFecLL4FI6XC8XXRj
czQ6GcmaTVz416NlJwicAe9bf2jfSM88pP9vw/zv0U/bVdDL4rZPhW67Ohv9fSvZ1Iju+OAtJsbA
Ytxk8IIpKWK486OPdhLn/fff/k+69d8XIJL+N/4rt6IwpO6309jdFtZG+Ox649vr2XrrWW1lbRfq
ujvJD7rZ1oP7mGj6uNv8l1Md5t1WZbMWVmcwMphgVJ9lIZal/uiIYXNBIEK88MUobdBNG1dJ5JEI
xw5NCnUyncM/nHfad3iYfkkLMaphdN0gx8BzfgfBmkG4LtBqf/GZfvzgpqQbyPoIpik/5SKnOq4E
UzgqS8F3ENUb3uxF6swmMZN7dCaQM0dRa6qHRE/jjzRI79bzew7wtd7fHv2UerSXgreqeDR64UO4
evaNvqQdggL5M3gli5wz7oMArAfg71CyaeC3o9PGtP2ZhdoRUxWoK5qTuhPlWsH0ELYbJEGtrYM2
NbsUXbLPTgUz8XZcP7/vlS9W7fO7mwLXLqUDJEu5W9ZvN25SPnqarO6V5caBk7DddDrQ6EU2+E2l
tmhxZBLrYz+cLWo0TSE8eh/0WieTuwua1Tgd5w8mu0/XBQgDTdpOIA97kJrP/NmZef7+ttq/+YHI
R/zf2z5R1sSzKJpiUyjITnS2ZvdNXxjt11zM0SFx72XAYZem981mw9U5zsZ8/gH3wwCW4ppw6V/5
Dm00GeQMP8vW+6xDLlHo9Pg0VNgDKIwjnGGR9yeU9v+44pUu6/p3panORIGbTDaedkkp1L3ydIzl
JSA9REysDIfA6vYWRjkj8cD9UEW2irsIT8NZmL69i9P1wEWfFJvOAgW5Fjk6e84V18nQ/r6s4k8R
yxRlhZXlb4Ts/24CUxMTIdE0mYCBPI+dbJslKKHl6xFCgPMyQFJ799fFqv+UdXx76DNdU22SpM3Z
fEt6YlWnnvneyRJBdIafAkONOVxGPpljwe2HlhNAYeeRwmwvehaaj57A451ROThQYJepp3HYsXnB
MGnvm8wK076AilChqZ2i0gEep77AJkpnlJLejhkMXEhglPXVxaUvvB2GpJuQuf6IC/JPcQHaJWmL
Du9Tlbsd8e1skegW54PB2SJzIHGZgNuMZe50a1t0Cr1jdbBYAzlMMhTdZWBO6zJHAhGj7d8/r/Tj
zlMNQYdDLRvmcyvjXOXJPS4P3YUMi2m8sMKPiW+tXVT1MF7sT/9KKKVuK/+z1fl5uqGJqiJITxmA
YBSnWN5/7adOIXw7HEsfPFUIfboQqyjCCgJq1B+/8sf99O2hTzc+qci1LBtV5ldysLjMSDfuKB+S
Jt05OIxk7f44N0r3O55+JxRtTdQVWdI14Yth++0Dl+oh7smVJH9l7fS/IGPhZg17BnjNw6k33XDp
t33IISMG7lElAbi/eaDFIfOQJXLgiV1ts+Cxuq6QyadRNNq/SNZ8DtVcGv3xsl+77Z+X1RTVUA1D
MohC/92NbXzL1Oxayst0oB7H+sXR38H1yUgDw0Eidp77zfiCFsyrOkum7XEI0zXF2sl6MGmVWDXs
qTnj8M4jjY7nQdIOdAhj+DR+/FVS/xSNRAHSO3tVUBDAe7qShLYS7nJ8lJfEyMuKcOQyrQ0Tgjb+
oNMVw6l97TSzP06J+MMp+c9jn+6WWtKSkymfGNn0SphIw0vESDjjiT7Docw4xX9Eh38aFmQNPM+Q
JVNntsgQurvu2+bZx0nWSHt+JireXylYHHIPNQ4ddn7jX0/7IT36z9O6X//tadfT46BoEk9rx/38
s3aPzngmbhX4jKdw+fnXj/sp5HDNdXMLjG1o5lfK9O1x91sqNVpyldEEIli/tAjkHD1YCITkeFxz
BAobayxE4l2GEiH33t4ujFu+/B4SxB/P57e3eMoJ2/y6P14vF3kpRAlTtxBL7v0EBLij1TBGw1Ql
BNHE+2tm7KcK4D+//umqr6uiPF91novF7itQoo3bta8GjQuyOM6nzOpDJjBduBjQQRSGwZnWAeIT
Px7Ih4ASoqX0+0p8Zb//HP5vK/G02eT6WmuafpbpjqFjA7FMiAT/MVFomWB/OCqjLNw2wwtUPFyu
HZHhamb9QZ39vHKb3XEFik+02lAvHTP/93cTf9ya397taWsmhdRWyYHV2siDNPaSabquujEvxiMt
E6HqZR2kSKv+/tSvsv15RbrhHkOVJENX1advdO7JTR0bHIhOmL9yaHJUzDQGmPTBSlmgLfSqjGlJ
r1AieTNRCoet9ceZ/PMVnj6KeTSNMtN4hbsn4ijQnpyLCCECru2RIelkrtKnUxjIcNEUcNCUPa1P
7u+r8GOs/b4KT2tfNtUhKRRe4YF7NrCRvfFo3NraDoI5CWc8pvj4Ky/68XdLEhWHpDHpZ+pPD1Ue
iXQ+VAdpmRR+iRz8wcLWYN+/YjQzEXYTkUrTyku/N8WPCnWJi/X/8KMl8gFD6LQ7de0pLJwvt8yo
c9ITwUdOzoe9L1o5prYKmhoIw0BguU8ZkNboz045Iebi9+erP6TbogQkws6TFZUuyX9jsSxVmdQz
W5nu/mpFfx+8HIbPMdyevfG26nxcKMJW/MPwr+FYdMbhTJp0xqYnCsnZw5rlJMNMZ3VUY9wr3HKO
gUbMSEaEjDQVoz1Hltr5/aV/ahL+56Wf0qt9lveq5CJwKyOytdoY0w0kcBo8myFyNWEIZ8PCcHVm
DAa4C+LoRNrV+avNuwo2AM3f/f4+/+Bz3fX5fRGfapYq7d1P2YPcqzOOqwtn077rHf0bYVpyP5yg
xUUIW8yZwUYfWGscWVoI76DDaUDN2lqvgfNHBvpjOki7i2jCZ2Vm+Om7xkYtm2ZiSuyrfp9kf7vQ
cme8ny4+TL4aMAC8V1bJnsH0z9x3H/cu5GFRWbeTE1Yt9yWy/J/zA8U0pOAd7gV/bPyfiv2uH/f/
v+DTN0wOSvFQDqq0dIbD6+5C4VmMtl5qj7/0mMdv0usC3qT1gZrXGkUMF54vYg68pC0vOzcnfxCj
2O7iGDhHDZKPWv7xhl9L9ByVFYF0SJY0TRWfuzi92tzfj+1DWp6djTO8DobbduHB4MMxcvhe4T5p
R3EfjSV/3uXzv28pqYu3vz386UrQpbw+7WUeLtE1Gw690Csu1mwGEXUwwKXJRSI+cKbyH+HgH+S2
28mKJNJAErsmt/C0bfLyqNaPpJKWdecm0/lP4NkxfTg6UuBdRzn0Py6yNckHkwH80cPNIjyu8WPm
lPenf+zhr+T6nzX49jJPW0SX7iddUEuJa1HpApGVjE6WN17MIPoid8Vk1FG0P+TRO6pY+cJ9KRcj
e47t7q2TTjCrv67I7rf/8zoycVIVgIU04ykp74l1Ezd5LXHKse6wvDfFZvQl5xilzG0V9nvXP7vM
5eWc5vYfFdMXTvbPw3WBrohuIi79XL+nD6m855ksdSjsbZYgnqBjSd+T3buH1ipWJ8u0Cu5oAgoQ
Sk8rU3J6Y2PY7lqGXbBvo9cACi98KtEQWcd+QystEiEwaU49zLyidIphMtxDO9+TlKKv1daDfR3d
G9gznf9p6aSvtRFKiAFpjnrxUhpujPzc3E4j5eZcoLgiUTG/otCLIG+7vcLCR7x4yXQdMiFMxW0e
kqXOxfDGRCsXGZbKwe8H5qsv9M8CUbnINF110v2nktLsxcktNTkwV0/x2w0Xub5JZWtTvjI2ONBm
PWSIUzrN3vHlSDtmfWHsdQtfGRWqGRzM3it8mOrU30+iq12/3YeGAf3tuPyrH/FjlqN8e8+nC/+e
nGUjA+FadkoYiGpCnHLua1y5BnkYj9XoFoJ+ZhDJyuDxx7z8zxHt27Ofgsrp3OSV0fBseVyvUG3t
ZBdjRMmgkftY/06SwQ2Ro3Ig2/NqmBL7aZ5KnWhvjhXK6Y8v9mNFpErwMLoTpaNs8ZR69E7XtK4L
4iswQNkJwHmqG7Z9iTbby2F08qSTs9MHv++Tr33wvE/oe2IGALJLO/k5qAjJLVfzVFqeENzScACo
wF0uNvtFLXGyvSh+0QQqKniJq8q2gCbK7KD5l8Y/q764NkSPOY40tQtktDDumYKoS+M7E1Y466AS
cxzIOMW8wTG4waVG4FUJ0Y6sUq89uynGMusa3ZLGttlsqh+bluAoAxBgzOjgTyCvhKgxY1rQUXey
BsPQrqDrwsa3gztqtZl3wqm1RunZOTZ+dcKyoUKNb/yJchMuge1LO/99scSfumeiqpqypomiKsvP
7bpMNc6yLCsi50Bg+O3OoOz4xrtDh4bgbS5x9rpDrUcZ9REeJVc2vPdO5W4uIk5B1IahEjsHx1gd
dzRvdmU1PsDaC6nmtJczLJeeba4zyIEs+jA5ewA9MqxcP18ye3YKe4aXfOijo4g7N0NF97GONhuD
wTkibbnL33v3UaJY7WNQqvYFRbMLQ0nmsEGSAnfxvWvgIZi6FRyUW0Dz+sA82NEp3tN2KsL7PDvX
FIn1qJW6tJ6SxtC9XItkdIMNr1wbs3iEMY/+kSG1txPxm+or7eBKB5hs/GbfL8vL3hPRNHuBZCYA
YZrQGSexbjMJnv0fxs5rSXUs69ZPpAh5iVt5CQkQTsANgbfCC4Se/v9W9rnoyt5R+0R37KqdWZnI
LDPXmMOU/T0KLMIUJTQSqFh69ecv1cnPweB/xjHeJJDC2It0+ddupFTadXf/vnkzqqt035PjK3ng
6g8biaPjwW1wQ4cj3yAEnPLWEJEjMr+s6yHvDU5+tF9puE1NUSBiHitttNnT+/a+00v7C0G1RAaB
4k2D2eMZx7hSPCO0V9I+o/37hdCleUDEj3759AiB71z6kKYTacpThOe36x5ef8lVUMS69PteTVVR
Fc3Uda31cx74LwRnf7C/lWzUyuiTC1neG02f7qFeIKTDxxz63wf9z7rz69NUzuCayZ/QPn4jqa/6
OJ+X5l4ZGYMjWulLelocCdORVp+xvX126tRIka2DVuJT3j4lz9GRuhpDxUeh9jAoOI1Om8MIreL6
sBG2lEg8wxOSEAmJ1SE8ZOcl+2urj618cp0oOeyoC5hrvZ2vMB1bXHvNAjpLnzjW4a3/SdkL8tMA
u3SpVy3vBQZcUAyXt5Fw/sJSrCHIpt3gwB9bQ2jfxs15FkZPiy/4Uf37Y/kTZovzEMdkxdQIUvld
gZzqm/a8XR7KCIb2JJgdJ93b4NiN4w0ao+KxxbQOWIZsJOF2tgta2E2pnXWUf9t/KYX+VKOqVktl
i7dUcXTW/7lv1Jfb/GyfXgodIsEMYdQD61tIboIYNQ67ePIMxNk99DFmQ1rjLggh3xDmqPb/UqEq
f2pvc/DTdDyCTIJRftbP/xqZ18e7tTuXPJR9nH38zIq6kOxp+bac+RYOOG7TE7LjZvfO7Bb/p/tg
n9pQECIl1RMq+73uq+Ekk92J7LOuuPA00NGxdbAo4r4JbQyZGdISWeqrkjhs7zKZ73q3azRELgzN
qGlThEo/LYY+LsfxDvN5V2UoXL2N6FKpw1Vh5CKdT5/Mz8GiQ3bVQOptk8TF07YTYq5LYDg2KZCc
964/Ildq8R4vXI26D1EuiovRAPk4Ob7mMoqM3vgRsEqT24HIHVuGAmL+Gds1V8BxmDfQX79jc6lF
RGh+2lIPmUTeinEWHJpQVvC2w62vKvKx51ERXh06zAhO8+iWDcjEo26W/jZarD8191RbFaskhziq
jV8Vl6Rd7ZcklWK8IDBDMBc83XjYFA1Ug2ULpxFScg/tg2NB3SRZDQUvxhWYLZAezsuDZIWekQw3
AopkRQRNrNd8pe2dtuYoWp/J6qiWZ9eILe8theWz88nHNqcVKLoO2o/o1j0ik8cRhwQYoWQiZxTu
gQiiQFIQbs2rt31sLtkuwMkOL4CfoBHHzjKQmEWWUWU83PFlhVELTife172Pg+V7AP0Mj5wJSQSO
evXROTQBP5FdBsMaT0K/hlJxn3WrnFo/uvOYTxycJq8JOlUOk6QUgHJlIvNh/eBtEEZ5DNdiKomk
5wl/4ez/cUSG2s2DI/zENZJv4qvCB2LikIwNzCuJ0n29fQztRCoVqQ4EiCnJFHqWQyMv98YfQF3y
Qm6809uVDXLQ4oewfKsYOZZzS+GCtEh4dLRJ1q67Imbu6sxmT3em0DE/oGrOhrgECa+GV7cif8N7
rHbFyckCLZ3NPnpYOYbXnjQBrn9jNiYGpZqgsD6RBre9bPLcWOPIErUGVTL+HN12M4gIMBT3xVXk
rT3cEygBhGY6yDWRG2HGf2oQFvPcn193glxajJSM307GeobrCH//z/MraafdWGreRxfVKEIaoOrn
yenOQytda9N8a5Pe/ORFllzOBLoKgGm77VZoZR3xoKzpx+FU1oYJdXXdAUQFnwgUVk53i6LfMcBd
9iqjob2GeSEVhIQ6DIPtvKPvnHVLDKD8EKBivRDunud1L89PQT4+YSp7c/JqOYjuggJDVkeIue76
Q2xpKxZpchQtjLd8LN5IPriSSG46IoiG8NHAn74w2uxg68fPYmEy7xA32yYh5Xlzx2KI44soJ9mh
P1viOIwd7S0yXs7QvgYxBuFyZ31G81/hiPg24ZZDbyGbdM1mhCtpRpTlIxBxkRMyOmJF9Z5yhJEM
J0i3Wcl4oM4Id/g4uh5iCnwEaDq3ODLuxmoOL5txJ0I19PF+2l1ib/wczeMhXgebatRCpZzsXy5n
ur3TJVGCctkctb/JZIY4B8L2HTxw3I4I6zyPziHjlRTnKDfq5IWugWnew8mF0SzmAVO1q60yCGKn
dsA6nNAwJbvtk/FRI7DgmCQjmcV0aKF5ROfXFHzhSV9/T4wh3zlssIRoh68knO5NJ3U2leXXznxK
LNYN0aDjrN5uz09Uz2fRLpHlvgvz6LNEV7tI7xF4II1h0VVegYKC1SZNiwaK3fRUukUJuIExDhIc
30cOGsaSv9GR61J6u71zm9Rusju+boht7aI8Mg0JqQym1sPxi1dSEDhdFAZCuxQCFUTUOYdNVN9z
Hulw0++LVQkxMvjgsXQF+saNXu/O8BxUJ0dENH7ZyzOxwSt7t4AwF25MZKJef26l7D1wCB/Mm5Bj
dOP0eQbX0SnX0Ohry+vm4MR4MVhRXOMM/7On4ciBLrnbQNsEL+Bx7gcxXvum7kCcbZHTglqakAlb
RJ5ZoD1O3O3eQFq6y26L1itbIcppjwEFyZ3x2PEmEHJBDM/dGKLF20GoffAvgrHBGSHfB/S2Nm+i
CT1ATipcuKvjClEK0j0vnd4nKf2+Ku6k05dBrpodAyhB0g3VIZIEFNUg8EIQiz6W/uAASXBGCgPA
t7ac94YKOBTDlPAVZwbmDLfyFszo28wwKu0ij3SpA16qMzO5mO8tjXU/gL+adYfx3BPoOdzNJpg5
8S3CuiDux5+R0r5yxlR9MgOXdMV4CUbUDcTtq2PuUdz93Isv3pIl65tnk27MVzDicHp9OO3ObfDJ
WkEWAGeoLommGKAE2fK1fgy6ku10LdVZvnrYtOz6kzpoWy+WYp+dYLaEv3xeWUWzpP0Wo89FV+c0
lgN7Bbc2Ws9UNcxfjFM5pQoyG15hTrckjWKJhxAB1N+s2rumSGKzw1mGH73QSAw1b/b1cY/eLVmV
mGzKUfyJkJpNeELnUVRIFh+PJwVLZ/edig/JYY5esfHFP8dAbHc5+gQBC9Ygebg4u2EegiHP0qyd
7ufA6eZgOl5DQx7LOYquXWjaXK+mOt07tj+acCJgfh15lUaHw7hBFPbL29RXuA870+3vkJ+L6aN3
UdF8PL9w4pM/NFL0yoJzfmov7x2ddHpmxI4ZF9cPYUTDyUPWPQ0EUsuqllPwlIwn75h67d2W3JBk
9ac3bYWdffuGt/GxE/YEta6O/lNWVH11TOqgqDCMW8IJmg4rA/u1xDFj9e32ztjoNl+nqJO6H244
QwjbKH62jriMh+Lyro9c9dvVFSfEBgAnIfTIaXrUA2lkOtgFhNMFzcqk7A7w8lDcwZWIZ+Ctkp1b
Jla1ZzpT/GMyPSIyPoE+Qab0ligoG/Z5sLMJNU+mtL6igrmRro4Fz2rTb8KwQNP8dnokABQFcgJ4
94cJYeTHjv7wpi/0gNPK4yC4WNhtsoac7bcg8fiLW/A7TC4dfuVj7slUgWKSh7D+ndDIUySG7AJB
mq4ID5RcjvLoxDuiM4E6jFW2MmAwa95yVvZnmoxDcCBnSyaw+J9CRMGBkHL+nceD/gmpDksZEy/+
Hj2w8n1AG03E10B6PNqoyCcTJYbsJkGa57BvUd1Qyo4z+NBRHOBC5fFiOA2fA5YbfTtjDST+xjmu
qlCLmLV2b5cwN+Mr1voo6HyWIuqAWIwPfbr3YqjgWTMQBcq7F/dBhN4sPsyleMiW6U3mI5pTy3go
X/GhOA9iwgDPTDk4wN3u7DKc8WFx/JkyWBwkjT5jJm6WgqezywCcNtIYplaz94N6yPLypOTY29w6
zkszLIrEoXj5BQnh95V7F79harmO0CdUdNRRoAj6JNsVQTc7rCfCciRh1gD8mz963aH1cmjs1eny
mbOmifnN0QR/io9LjKiMzn9W+s9s2J0ZTP/SOQ9ns/gS8FOUz1cKS/3LdBazECHVQcL1QuM/w0/M
4UorqrgPwtcSP2y2SefRfU8rd7zrTGgwBGOjVxXQdalI2u3JdzsBkxOTuWtEAa/X+Y6Wu1a7O/uM
r858lz0wUVCca47u7ZqLOKVv1nj1kEWK5aQ7yw7tHwIjRmMY4nQB6R9PHMvmeYlFMmV3OncVPGBG
+s7JbRoc8EopaGw0fs6rNzTaB2TqbDHi9OXdrVStwUSJzHGtkT7oMcqkndhKDpgwlB8OmSs2Nkbp
zh2a7iwTpfj4S+C1IQpKVjYKCLJX3s5SQfse/wx8vQ5Ll5Y+jdOTG57b0kw5e59JGPbYOll+e3HX
ZAlrTVqOqSYKywMniFuwvOb9ksSMjTq8SkR9MFPAq9x51FPylru6ReaQKA8nkxRKasjG8BWPQd+M
IUvh79CTB6RuNEnqBNixO0Yx3P2/sauyyTQU2TWhw9w47VLt6vfonQ5/8pDoxrEg7j1wR2d1X4Uf
AP8JJlwYyQU9BhrJjuyHMUfUU1aC3sIyloohxhc74UrilKP+6kU8J84ppYgiac3BTL3Dx6c1MNoY
fjHvpum3G25ssuvnHHElQg02w3Kmbi7BkEeESY7znBoZMxd3eF4x5Qlff1F6lUoguWJ3L8Fe2KV7
8f3ox0z+Q6T7eFbFYd0/4LnvpOfGna76Uv8U9no9FjFIVDHXzllMprbTIiyHGJVW++z1+9bD7Q9P
40e8rL2y3/zk2+DVQYYb1nhRd3ZfzKhddpBSsOFe0ncKjVmBtFJ8iLqHnq6uOaMlNsdp1SlIAHJf
ltOz4/5wuAwCNDTfhFsUsyImfGcfhCeXVxpS310W0zTtU7+wYfImKD3i7mN9Yl26ukORYsJD+2AT
5tS4RJ1pPI3Y6AL76wQBs7kmGQNRcH9YJn2HXINu4x6GYbHhI/oHl9UZ2eeXjYW8ksotn1hlOAw4
CEgNKUq+ArPAM5YXDr5izXrN0ZGHm9uSkboxkP6QmtoLiabG68GcEIj7zn2/V/f78pS6lsrQocRc
tBI/7VH94sjQ4xHzmepKC8Nq5/WKKQCpo1b8hwD7XuGjP6Yf3zFq4T2EZ0nQEUm2auX0dBx8+j8D
gTH46JE63FanfTMFyMFMyk8ffvoNOvvIfzl9TeZyGZw6DdnUr9JTz+eD+6yXDrZrdbQiTJJPbEFL
uCxcuIKcbE6DUel1tK2UG8ncWTwPXoKzw+iVnVB44yPNRlgGKJcjFrRHuIPw242SZLSPUGa7+MtK
G+QSyJrfIn3yep92tCQtddTYWtJRFovpZcGrxFUPJVIZ3rbFl1Q1vE1aeKq50HxhrDtb4OXt17nR
goeWDn16fSWb4UGKoziMfdHqsTATETbageg7ePWUG6HK6VJiiXXxUWK0xBn/XADzHJeofflF9KST
KsRchWxG5/hyn0zh+bQv+SFzH2LG7Rmkhe7hKmL3DjyktDgveB9At31OJAn1X67LzrNLbtO28hrX
4gj8aeuHtHX2YKymydVL7ELJElP1kFqcO/xwk0whM1/6H9J3AIEf43espSXRlMFzwUF5nlFdIphF
b0J7AMtT2e9awRBDSzHX73Q0ispMdc0pj22TDeOIPwyjfu6x+B69+TR+4BMn2E8sFdRiGzCtnaiy
BhyzKGbCne0PWQukPnOdA8mGnfbbK8IvngqOgbIGb+EqWGlP56UHFwTR3gqafZ2fIBPRdSDjBidW
YVQFr8E94g4WqMDdBPB6hAfmkJsmn17z9Zp9sMdpiTq++k4OUqTspsop/w+2ZtfJEN+jJXlLoqZh
2WOJq9P5UJXi62Whyu0Sb8iNcfX3elYpA3M3JjGp9uX34O4hyb4iDiZ+svR5mG+fSug9/nqf0tXk
mIbqETHyOUInXxIR13SO0H/S3bCV1y3ijtRX+MRbhWAm0wO1K+Xea5ddLmGB5v/5jB6l994WrAG4
bGFItxOfpj/8D6kGrAQfzQWnbeLDwzOk9IOnAlZ+gNi3YfVlGr59yrsrJjie/B0sFDV80nLBAfTg
LsD7e8qC0NsF3HbsaRhYqMIWp1t39/JFw6VXxWop7KZWkhJhNUBez4NuNJHRT+fBL7jgA4UjMzLp
Q0JuyEwtvqCU8DruNh49sYD/DOEpdME1tUUmsmhAHv39A0jpBVnzQIAMUn7BtxB1q/VBZuePZG9R
Sdmb62oYH0IW6lRyIClxi/yNynkOqu6IfkVrg8QJKVD+rsgnb+cHlJcXjD4e2WAb5SfFnffzenPM
EQppVJK0qUBPgDTxHAFpn5dOpC7JuWeyqEWEL0IptV+f6Z4q6a5HO/pxNeDmXXYiiBCPMBLYi+2P
AeYgU1HluuCBBEmMn9F2f/KlmCwHkR1CjcyViFZvRSbMUfwFjChPtp92xNwgZLSNzSD1iO1X0Z6N
t12/4+YaULyqAVomstptIzxJ+EFFmN5gGLdLKjA2FagVxIVW4zuuHF1ZmGb+xKOSk5VdOutjaHgE
AqNPHGOXSOIbgak2By2SaffeycI8x5lvmh5PT/Fp5ihEhT48AMAMy4D2nPcpOdqUJhkYFSheneL5
umiCCfm4P2odvIX5/PTjKhgMNusnh0nFb96xRM7Ok9Q1EkoG8/7Bi7S3vz4RGybqszOAIOaFwvT5
BGYGKu2+oYQ7j7v3roYioVY8xAv5o4udBQrZBNIjwgvhofFljrxfYmzLCNGShc1Lp10Tikv96D63
XxdnFSxcMbowAuojrCC+Dq594/MEGS2QNUsSKNDHPWsud/CB8PJsIkt81O3g7BZEkTh3GRT1CTzI
af9+p3A0CDHBVIPJ50wCztXqlpsmv0PlI+dQNKLokesY6Ejetm27iAAEun9nleYkDzrFkRbcO/o4
+an7XW5zzsh7icteX9/BQ+8cswZPIsxGl1sTUyYt0HBPUv2o1cN155zliIYZiLndHwy+8agM9v7W
vPlEkqBe2UQtj6PfcYPTBd5/RcIUPCfiagYubeIBkUfz9sMlwyNJMENe2/72KOQekUyqGM0j+8HJ
Ox8wuACBywOmtpstxTNBqO25y3CiUBfkF5Y13CkdpstFp30LVeKk0qbeHsNT078zBBuMdfHiE6W4
3NH768fq6c+FAaZxDoxXcjP8B8goAC2pLBUgowD+7mdvPDET2iHhmDgVYNRdwDTP2TGAU6ukjWiA
7gL1/D5dS6nmRIyDFtygMfDAhFqFABz/cQ1wA4IQA/BD74f1oVyRMjNG4/ig0aAzlUdJx2ZrHlcc
nx8cn11OzIPBZbR9uOh3JxeHlVmBCzrpEfNmuRIN4B63CIpWGMlCMh0IfCUFBFPbQz2/sA+YA09K
JjJxxzj6nMNtizkzd8ecava9rD3W4rUxHa+xTcPUKLxB03FtizvmAGoNz+79M37ilVSwhIjAFXDh
7Ymr8I6jtYbNJGj168pdk3wDO5j+bmsgoGjDOU/osm0xyXI7rwUGxHgqY2t49l2sdSn5oLgY5NBK
mKdghnBwOoRLmc7CQB3NMjMjJg/wV8texGIGlozjktO3OJqLYoczKDFVtxDx+enmHXUn4jNIY3PI
H2OwMK7xOwqrIzd5HlEOv/3c3iEixRuOppCbsfKd+pzIbGTJbnvbAgFvM/m656PTpZy/byfBjSMv
DYvvSIsY6oCQH+Dej+mNK8B/4qNN8POuxalXHOxr9zOiuLk4oC0/qlAQOM4aIDz74AxmjRFsdUiw
cNTaQwEHd4n56729+QxY6eGhshISY0YFq34u84gj6x1tMW2i+vf4I78WZIGbXy+vr8GbtYCxkO2d
RDjHQWE9DCLv6o/v21bktaP9DH8sAWflDJhOSuA6RzyRINVhw8I3sKdCThteFT/ffuk8+qdBzkd8
nEhfDvJWjxxtAqstR5OAbp1PkQw6VLDg8HJwcxLiPBhd0/RN0FpMqGTJGCXuhDqMmpVTMBXofpGi
haviJNleslzrrcG1nYS3Dv8WWqAgcRLX3a57e2bYjM4oN5nf3W4wmcBrmWDozfx9Ohl4yHjn8YA8
NFFj0HLR8+AYC4FhvMesImXjMd367auM2w7NjN2Y5Q4e5G2oHvhPy072ZiW2KESorR260Jbh2lQx
SKmFllkAeftwt2S6xj+MOcXL8MTeBeyrX8K7eMTbnVc9BtsdKdy4PwIP+XlruA/LFqS1Dosg9Zny
F5q5/geK/z/agb9IUOrjcjDkC1ED4z3P4ey1Mw0go4w4SB7yMvy+fYVMKjPB4WUavl0xayh6QmIE
3cVoMO/M/apwByqzgIKCmHF7aGH5/pfO8l+v8hcf/7U3TsbrylVOJo0AAkR6gO52P5thJVCvKzU+
Uv0+cxYgAYLsIxY6/Evb9ORYyPFdrNuYF+wFtIvsoarF7f+P3ur/8jL+8Sh/deLPpnbdf650vw8P
bPeyibFi+Z5VfXwHBD0cVCzsrW6lU1gZUWFqQOUotiv8vLaiJ9z+S6/X/ANDExY9ymFTsTQNnsIv
ZgDUNnP+wWwEc4aJDf/a3GIVdlPREPsBqAIFezEcnqKrFZCyCDrIGaIEjoTMS6IZZ8NrTLYPPYIi
bXIKXIxte517l37mhDmzY/KzwA5uMzpsBIHdaN7hYy92rn+nWvzJteAf9/HrudrHlj5/mtzHi7nJ
ujhbslYKeOrqipeOXJLFhg3tFIigQYHhtv/G9vjjoxTydVtR5Zbd+kVp/1rn+Wf3qOVRNv74NDOG
QHyhCC4J6NXEG7ANx05pM2+SgvYUXYhHaBdHN7oGMMgHFvvSX56JeHe/WTk/evqfCyIG65/v9vxs
iAjR8dRpZ8t3dyisbzHoDHlxbsKR4EuvkWbneP3vH2v8+WNhu+hyS7dhDP7zYx9vSS5fH0VG5U3r
nFchk3STXbxh/AYQ5zjOCMJv2tlQqPmFhjDRCoFyxImwcYZ9P4QRs/22scWA5uDtirHeoZ65PlGm
/2X0a39gSUGKIYbM/Mkokn+N/tepbMFs5AnxqlxsbVNLAKPPBZf8xK0K23LeEqU9pn6L+QrB7UiN
hN4NvxnT3/77c9PFEP2f1/VfF/NrCD/s+f76rhk/Hvp9mC/3BmQTSLgL/CggN2Zjv08H8uT6hV88
vVRLpsgzWBswccBZmB1iTxTdzc3zf7+yP4k1VMaz1jJaimJyif98o3v5sL810ly8UQpzQP/gIyDZ
Glyx5fZPWGkCRobsX1DbKQxdkYwZU4Iu15IXRXfm+9H9m/bpT5wmlNkaLBVDV1Hw/hrdkiXfn7rR
CK3BBZbFTSdBQE5amqvKUe3hWO4CQpJonFWBaZG4fZpZLir8zh54rAF1ilQQhAN+V96NtJLmL+LF
v17eLwrNsT7ssEn6qqOJ7hJVsKy7akLeFhbRN6gyVBgmLE96YLdideOgSL86U1cvmgzhAxWhJ8PP
t50K8w2Wq/3oYAc379/fqvmHXf0fD/DXW/0+FO1zrniA57pjTA4PtxmefOzR3aPpzFO8jnu0at/S
AtYRFpheOcKSOn0TQLAFduLAAByCVU3tfTwVW/GwHlyxuNeJBnHkNatuggNA+0UiErmTHT29wl1i
7ru3Do3Kg3eaEAIcvjOyBsNmWhrOje7mgNMw9T3uYmcl+Mvd/mF2cbe4ICBcQ7f2sxH+F+1sd6/1
z/z6IgJldExbLWdnOaToxAfim9FkmLm8zfQxgDqdz+CDuQocc3VbRgFQPpgirSQiTLC/b5znIdxl
V6zhPz0YzU8a+bVbLVVhi4nLI/4w1ydm/PoRiExsh3ioEg85uqCTBcnxCmnnCs7KbtusS/lvu+Af
lt5/3OQvpjZTd/ctP9wkz9FrDeQQaJWIDQVfMx5vhK07ICn0LEC1iRy4C5vUR+Mv48rQ/+ScgJch
vFMhztTRxfxzvVCuJ+Mim7ZC3EyZ6VMzx3m62+o3EUd9YoPmmelbcdm2Bgf6xdeEJ9uRhruOmj3b
9zYxoqESX/lJRBuQRQEMZ/sBdCyRQ3X0W0NrcNrOEX1OjV69OmzPE9wZLSJlWkQLqPmeNXO7GzS9
07IVvIJzIuSxdq4TsDtWBk/4MqEKdKYnl7QV6Zyb9dzqmpmalx3ctQMbOwXcfAciMiQ+kMHWoKzc
k14jkcqn+XLUDM6hPVPJ9LG6D0CUkAM2WZwj0K3JfVGnhH4EO9hPpr8nkcqK3xj9PRfw0GmNYRrc
rtsE18f72BhKqR7e8SXGl6szH9U9NbO6WoS7NesE9GH/EpmuiOMRASpGcI4/4bVzInKq2gKkNMSz
igWl7CsTvtD/jOX8PLx21NyY8IsT9BsZ9nRA3pyfLmRO2PiK49UaE94T14DO9/4nrzA5b7rnkdl+
ITGRIoMoHBX5KJ8bSvG9kFJcuey8RWMgringYo2QAjslGmGEHVTRTFvD10pP3u0bCoRzMU/VRGrr
2Wl5g8lnJzJRBiwEmdIhbSSwR0psEHfEk3h1zaS9u4QHZhnZeGXbJMAIzUlskM4I6td/Q/i82q5K
ENdFNCrnyd23IpLuvgGkPtxD8MhUtyb2ksSmrK3Jg7bpct6HMTkyomYp2o7BMa17h7b19N+cWdSc
Ka/nMnBKdEyxq88+o32vXEgrGRLn5IrTsNwDq3q/0TQA2tCCGGC0TLaYvjW3qrD/9iQrmuPOuzaB
GyAz7BdkkREOZGGGD1V8D+GO6B8Rviut+EiTeDDNJhY2fID9s958yVh7VUI18Vah8GGUyq1p8Dtm
h21r+M0fk+dD3BrfIOv1MCYdjNt6bglZk3F0xah9xQ+wQloPXGCdjx5ApwRgm/FVHS9n8mD0gG/z
26Jv/pqqfbP/iSSArHOitg33TfQ3ROkhKd1DRIrFt815XMXwWF6aRL06lw20fn15H3AWV/u78Xzb
ahuT77gF9XVfu3IhrbXglJNISMKblRqDXeNp5D+BbB5pH3TMZJ8pU7tjds65FJPeOziM8WYG1LQz
MxMIJ/kN6yrDQi2vMkBeadXERkolcR89R4ecTK6eBf9OIKVS74Rp9PqyeU2VKQa1r41N84pKZyZb
Tj3VOckNHpsn7Z4RXmldZcqouC6IXbNIkC2XJrEQ78FxqKQn5i4/BzQEz15P331jcR1w32b/MtJv
rj27jMoubavzxKicD6AXwU3P2TW5J8de40l9BW5PAOyAkJ3LKLuX/hxmsp6DmirxLaaOkKHscNkH
efmSImtwHZOB5vM9Au/nq9PaBgV8fikppYlO7/WUSN39AJRpHrVIoHSNghvXvQ/j/96/DeQSggGj
97lpmE3IPeqC5vZax+fxnttjwByTbqYHnDNnC2FFpABrHGn8Ift6DZ9eGWrFk0QDTy4I5/LZzho+
4M3+lWvL4/A5lorT5k46VsLlxFZyD+w2xtP4u5QzUsnggOC9M3fpn1aj+0yM8sG9eAFsl0tjCgVE
Gh7jVvFuG/1Wpy7OAxInRsfBYfToQlBC/filKJwe6IwVdZc3pfSkoT77jr+jZ+2w9PSbxXf59O/J
fTsHgLETjBUSCKvc8WdUhYcNj/s1bFZXH9t8vrZs3YDPedsHWsOB0qMtVJw3x0zukNaOs7HmsLdB
LLiLtORXp2KI2nX6zfma8Y6ukBcgznLWI2o+m7dfYzMyEcaQ1rOuwM2g1IJt9+/jU8Gmwf/nhABc
g9bwMSlJFbku7K0ITjrmdmSRGZw+FxbzfGNmZbfeXBBbyYwn+eap2FZG1wUZQ6tWHT64GJh3XYy4
sXun3XA9Z/PFm/GzJlM9IYTc8sk20zNjhd9q5T9h+RAfX3WfRWsN0ZX0jn0Ka7rVpe56B9aaPkV3
BxGkTXL1UmL9PmdNl70sfRdX4lPkcMe5MteI4xqB1GrD+eYK+5hFY2udXYRHrckr/VTBcVj2jeiV
3laIGjvHHE0OzDGos83HgQn7oMgbv4k9rMaXXotAzfVjDSp4Rlo/U9dNXMOrmrut6LWqFpAYoGRG
ddpaQdIoaWB+WdBY+6rtMZ13Lmzup4WZH7NXhxC1njXgXeHT24BhLZuN8UH0c54AMXDC40nQ3m0s
/0WzcfXqXsFplkDSTFHwYAjBfQ0HuGd4G94jZbWL7Kw12Icou3hXZkdnUaZ/kO+nWrtMjPXz6Uqp
HN7Hap8AXhRRogpDYUAB0KEaAg6GpUkqDayJVkPTOXwMlOWjOHeb9NgjbKFZasWrq0CrQfEIx42W
BmT3SaN55/UlvakuuKkQAEmdoycFMjFR9YCcwOQxROKVEGIwgoaMZvLyA7hCxI4uvZewcLQw7ju2
6TpJhsuYphVGa0rN7n2luA0eMJ6VAZl34LHBfPTsKAWJQrwesiy8E4keibFs5h6XTbxjNgfnvaQw
SpMLGYO7UV2wFBzYWNOG8IT2e/l+b2vKzqJc8rNarCxvT/d9xfjbeeD4xqDHl6v0jn2jw/JgLZuU
SmYIEYYt9dQ/MgzY0rCLTUu8TfJ5Rtb7pjU8bXnbvLG51xj0mYjYk6ACc4BHwdW9d4A4zz1lZfep
mbDgdw+5TDtmZMJYankXKurbAKbC3NVhT6P8gYcC4+wbEtEsO1Z6Wh5IKWlOQxn5xPQhCKydG3lf
h6jasnZdes8FpTL/pnbMHFbcniiCTD66+kifQXkey31t+khP49sQQ+kbrT2DA4s9rJcfBX6NUuAM
UXW0gtVNhS2CcdjmrEe2FJ1In+p/8Ai6xPzr8z6CWkwDHcGiPD2k896rIcWHa720pcRuk7yRydmO
k4qPkXsPmQKXNqW3DqH5TjnUf+A2zwiF76K4u/5rwkPc7FMtujJak7owMVxKue3PO77RQ2QhYksD
t7cEwU5M8IcLNr97d1v12IKKTYbCK6nJPuEkuADYVWiTUpfAKR1ca6fCPpcyjY7S7KG7NO7oqNKa
02csBGrnQeemIOs41WX3A7DSJSfK5Ny1IW395JkVRgqs1S48IlZczf4pO6C8zKpiP71BSZfcWotQ
EDLm6DmBvMDgQNV+dvZwAVhqLzEnNjWHTy3auWf/NPpsTrnIejLg+j39M5588/WjMKLDCIng1b2g
hmNj7JShFvI8Xssm3PfrxE4/kx2UyA/pMUnJnEd8U5PqydMp/TeIGW7Z6uQwQ5UX3XyLbA//1d0j
sqAZQ4BM5clYINHUMMJroIStEYQIUXoBpIOFINh9ZnsmLWuhX8dv6P5osu0uXttnHc5yTUQofczR
NTyJbwoy1cogmOWQSsfkznb0xjg/4KxkUFSdRtorvTxTS3ggmc/uVVSK58nuE9l18rbzy6ttfVPF
SvQ612q2QStTv1PCScwvhd5u/EYUwq5339xeEc/x3EisP9wFq041NuEnvDSs/uVo/oEgL/pQBKXA
XzpxFpcvKBFq3XudnoSDrr9MDs3dlR56mCMdXvo5x/DDUj6P9K+H4/mpydAgfL8ek5M17706YU8X
NHVwlJyL5LxZfxQfgcdu2ZCSBN/83bZH2pCOMPshZVA55p+I4tk20Siwan9k745NJCyuJaNMGVDu
GOv8icvFDWTjEpqEfVSwLwIwGFUO6dVARn69vBo9yP8RdmY7imPbun6Xc32QcG9fnBvcG9N3ATcW
EIENBtxg3PD0+3PpSLsqK1W5aqmUlZkROOzpOcf4x9/MH2NKvUdvvJ8ykbokm+4kZ1ZZe+XNzoDW
qAVLn+9IOqjP6B2GytuMJvdFUdGf5w7nkkJtGg7C0odEJlMyOaU/XFD7P+eiZpaC8wJUYOksYFgs
un7iaheZpW+qPrXA/Ky0b/1Ah0gnoZglImMFSoV33ZZrccFIKd2SE2z0Ux59py8+frHsggRKxhqR
pKQChZikOnB6R1Pjm6EH0MH6Mc0CKbYFDFK/0ulnfD28c5ucvpfZ5rbkCCumYbyK6U6aGTOCi4mQ
bb+oRHr94YmpM3NLeVce03Ue5D/NjuO7PXMG/ERMKSGj6k5RuNRaJWz6oSXyIxxbImkc5AYaWy1S
pQnlLJwIqpxbWFOBvxlWjhpaATKSMBveks/wmlH4H24QO0bCMQ/SlXx6Qf9eJYvsJE4FAOcLKeSF
JbGCreyoQH/lYZ3hAMQnDc7C/na4LeHLDlftJU0sdRbPmYbmW/WrYjmzBx71L6kciavb7nZ5gzVM
EqiTF/PJ6V+TUzYI5HEWCtOe5zd7bpPjMOxS897zaEzV0bBD7oCCw+cSSgcg1xOC7098fo8jcuGm
oCnTdCvNCB8+gROAHe7S2WcP7UsnPi5ALGhT1cGtsPLTcH54d1b0Y1D23fw7hTW8+kmxua2lecbA
HGlGxhZkhNRG6gE64TSGxp+sVWz8Yg5UQtFwTQ/ZUV/43d/8el+5w3GBrm3/xCWHjZub4Ip0UpkD
x2XyF++FI7x0kvmbkTvs1fnDMbYiG4f92Lfbwrm5qpO76s5YfzbFuD0rsYUDxZI0uiCf1cQn06xE
BGmisIaxb3HARAnHueCx5QQRa8dp/ZzYOnjdP89TNR6Mc2gq3/eQMGzcjir6fuZ948oZhI9jdqG8
eo06qCBuHg6+huAaAq377acYE38tIqp7u48fXvFJMSVmdiWMjaU8TycDUyNemax4YunfQXoS5kmI
y8OUlOBLgnPVMwQDcPAZ0IwRudm4jXEbCPHsc5Xb9XOPiTdBkfWQmSaZlxPyiu5zxt59iSaFxYRh
6KqbptPcegXFOA/BcViKVroxptBOlj2HZVz7w81j3KMYnB2w8tYlNX4fhGuMYFEFpZNBnGjHwD/k
fRIjTnu2avs62Veulhwkcx63arMt4252ZgSLfo0WBTLWqaXemtOOfSc/w8Id1k4tkl/iNLvXjoiu
H3wAhMauN8qctsvm7coXiC5Z9H8llYjOM0CZzg8Phv2RR2Ag2Tghy1sOJTuJTf4Ws1d5Qo0aLcl4
cjVujcrQi3Nlki90co0ycpxksByEYSR/kmYs7VUNvhusjBtZxaj0FvWa844MVnCw+4ZvWXbBtXZe
dkLaA0wj9u7n2cBD7GkbvgSSl/jtnoytxYNUnDHI180Cy2KHZVsnyZi1z3dnZj4IldkHAcwxRxQF
Z/jqCwt8R1oP/ewuWzR2/6yTkFVRjkiX6oUiylp2JUvdt54GSJ5tiBK7Ym0SrYmm3D929AcPgqcX
iZuNecMc9FxkDNAtofNjz3Grdbsb2D0SJiBsg0HO30HoxTE+Z2bD71pt74gH9EKQ91S80FXy8gnj
67gO3xN8PIipxVqCPMBiwsmoiBZAQeFdsYEgEDthBoO13YAX8qSz6BJ30PNYZnBIf+LDdUHBftI0
/K8p9J/rKIC1FRhr/g5wIKf+TA441wXu5YNgrSfQ2GDOyxE+nfuMynmu7rUlhGWiCHUz+Sbbex5d
uH0PGqXOfexwXqFOByLsASrB4a1FppH9VX9fAwI6YO7xliF/ITGjcTsYp6TDM7hPp2yJnuTfSJfO
iDh9uxpxm8/vGEeVjHZEXNLRKhaeJRQdk8G0mQjecNo61ThfXxfGOFvmOOXfKLGJrE1P6KiSPsvJ
+4SIBlx5Gi05uoRZcUCrCgd2MSAHaP5e3leghVOFtJvU66OskwnhQKynZgx+56jpSD4AJbXIzINi
+qDvBdbA6ob9g/NvGKgHaaVP+eW7sRrNkhzi7evRbT1cxDvxQp88bVfKCuZJaudAfSkQBsnzyC2e
VsT+uVBdoslgYcc0Wv6bDEMW9+61IRH8DaOJH5Xu7fyYvoLrjtSg8kueXqdlSIt63YpTuEtlP/FT
oN+Jk4dz825jcZzOtD1n2NsbeKg5e3pfduwmiUVc6bazkQXtyKM90SjwlvHKCHNIPolZrmkfABvf
lCgy1C2wECK+seLboWbelhYvK429uOwLGZ8NQ1vTMsim9PXGP5rCyhmsc4sUX/ce1O5whxJLnsik
/w48cdtv4SggZzzKM77PNthfS341skgPtNnsiXbF8X3h+fN99zpRVZhH6POXmy7SzXXzFplL9229
NVgPsK5E4Alv2xhjXMgzKYJ2fN086dsQc9yhWM7l/ccl5O0n8qP53VKx4TT4QO9FGms7zplLDh22
Ukuapr4RJEzjb8tyqgWaCfBOgtuHNC/YoOzVAvp5UhHt28c69Zn0qg2bfPJyauTWgouXJhGRGuT3
HK20PqvtcjdYFpOH91wZyHFPQ/7Glgj23IzO+vf9lHuRQ/QgD7rypCm1JnJCoiD5XfxEprofhSrV
W7rJ1/BmeNtyC8yAdFfdpIrSPNBkmPvJqlrFC5ouGogqqKikoDVHGV8mzxWSR290SO6biG2J1Fcy
EElButsfWwioRc4JbXjuDfHioCn5uMfXLO8Lvl4sQkvXhiWj5SZUuHvlGJwM7bG4JkmQQ58m8BBv
FOhm/tvFMWCZsEFZzf4TNEilFpmPwRsbEtnnU235clrvEfS3XyU5PsaNgoKVYjRxKo9ESVIkFSKu
09CwP0FGgU0UOG0bODDRTFxINf6M79QGYbZAQmcsebqneNOQrWa/QD7JzlLtlycuWJBYqmrVCK7K
Y8IIgYPXTgNkWClwIFc8vWOiqQaal8wqeOjsB/0lcUpghaQs0xBHjZ+G7tJM7WgveMkP0I6wL3aQ
NXVX8ORmxCMc2Dzhu5O6Q1DZfRqwl5ehHmiwjhg98E2rXXqI5hixAJ3Y7PDKUlqy229Km83X0Q9N
IFnkItO2D7RRc0xm6pwcWLqusTqvPWZlOtfFnzIvoaN7WWzLLmYpRH5wovODVWNhiZY21OeGTSz4
lEYbae/D5rvpjanus0lh3ybkg1rlLt/RBUMhGLq8jj6uIEgeCCJyonm6yTb1uLU0X5xmEw1G415D
AmAACwc5aaD8cGuq3W1rvcyCMMLMg1kJfyVdZD9gc+C3oktRYknWyxX5XW0c4fvVw4kWSszBrrbg
DQJxYVfWEYc2GKsK9+TKMuRIusSXzKvdK4muSEFODeG3DCfwOoCG691WfEo64vZhUpHtrtMPPR74
s9dt7/OSR1RrC1GzMd+J/Wtqt0EZDBZXP11cN3pYej8PQoLT8PElTFnHTLSXzaQ+cT/rlTFFiKyy
rXZLdSHb3G7KD9ZvuuG5vsxhIM20tTphchB7yvRjN+PUF5Ewet1Eogk85StE18gHbjumSV/EQS9v
mZUG+r6ayZsooHoOCeKeiAHTsL2+Zi3Q6As1y0RmBgS8/vNAtA/CytRn9pqKR0bY/YJTltmGz/Ov
ywfKXcHWxvISAC9eks67wrIIYIPLLZi9gUaAYr+W9HPRgSudCQBCH3BWEAoZ2Xuo7tXv+Oc1uX1L
DNcYjfSnCsk+OUp0vBXambTP5wQ678DmusyRnchpTwKHPwZItR19Dxgw5CTOR+v7N+/KVOtnijam
BZMMAYOrTftJm7BSXY3gUKaOg1Dnp0YHwmdmUIj7uRUB55snmAiYs2yl46GtfRuA3h8Y7Zu3XfkE
sPsi52cCbdpmTMg9eozixqw6C11Nr4P9eR5lTD8GaHN6yO6HO/miUztpbhxidAO/trHjm5mgCb2O
+EILdI2Fwnu1oUmu/Xb+pmWmrL4hwFuJ09cQQCchUo+TmtHLrEVKWVrxVvOf1KSPaRMQDuqgkQii
eXm6z6Rd5NP7Mk1c32SLo3RMH4Vh/eJTugwQ2Ik/fhky4phEsNcHppCPGs7yfEWmFAcdg8i2wkxL
Jgx6e/NfI/by/sUAMe/BZpxugVwCdd4SU8vWtiPt1irHySUSgJwA/D629vOkjkoKmwURfSuHwUFD
trEpt6zeyYfxJ2m06Oao9EYiZeRWnwuBSlsTH3iXd6BaVHJUhYOnl7ElhFo6EZnBo/OrLXoLH4q5
4nPg2onf2Y/xYKb4CDBlMn/hYQKO6kGnmy8V7vhnzLMhPZdYv88CJTPaXNm6bk5FAHB1qx1pWl7k
s/KwUT6PP5gT1YT2uuUpXYDBUjJBIBzXcATE4EX9Bg6HoBXL9xBcPb6abxV8l3F/zsYPCsgr/jGN
qQDjK/8mlsAtOJ0EdziJGLZmUylMfqqQcWW3lbevaZrjG8hLy2GuUS09CQ1OQ3keMy71P5eInOAX
ibs4CLSLK93QXlwAhAxsNljVhYz/GuN8aw8ccihKv0WB+jazaWMT4svyx9/ILMd82wEJWwLrudnc
kdr2VLiO9GF8SPLefaMefxbJ8mW1CAB1AHzgknXk6as32yHPMfspPX0mLVKaYp2Sr+81eLf3CADD
90Ly6ChDCWTGy7cviDTBK7Gyt5Uun47+NF+blGltgrYPBPzuoNVh2XX2JzScrumTvsR5HUTb9yIb
147xRS98pQ0HRXST7yf15uNYTLODvldw0pvfsCoBK60CDm6WLjmkLYDQfX9jji3bz3EdyNbHjbxk
G4fRTJrwk0svgsbBylnPnJJpqHoNJvm0t47hQPiYNseUwQLiaG5WxxFIzho7zxVnSOi/OFrA/gLE
spjWe2RXwyLVkdGOswnp4cHAlig5EXfTrtsf1O31SJ7DM1rcHKgD5tPBGcPvj2F+L3gz8e/fk7cD
8rm7jh/9duwrTDQ4JcD1rgeqK27qsto9PW0yOCgUHI+Ql2iCWJjAmbfTWBqNdkIBtcl3qUvE4URY
6nN5Llq0upPKi33xrM44SsaKGy8MTmzaL9nSAgluAlR8j5pH4mu0JVIuYPnb9OnJ1nNHYcnWmPPB
/Smcex9MoNjDNsO9MM13ug9PySt3bLRxMdJAwU/Jafh9v7zwUkWu/3Bln9NhJZ6TZeXi5Ubxp0yN
6XOcwJPA1GZ1P8YcabeTMWndorS6WQwFoTpjd8IqM7B8G18Tuzl33wYfWZ7exNX6zDanA6Lmeyp3
Zgn26zzAakbZvWIOGm2Z+vBVqFRHwpJXmdIEw3P+mvuYQEGaJCio/0p2JVVuQkgsp+P93cuNKwRw
zHCnOrzrh51+V1dTC9ogp6aszCIUV205UlHW6hLmezaBjCoy4sM7tm+kxcGpo8tevlpHf9vEzA8L
b27UlgooK1napu78NxILdperfzfwLTKH1IZKSE3J8Zuxc6Fn9DnNI27Y1e8T0P3BBLf44I0UkXfv
Nc34kzik3Acl76vDp5VtqnFEMZlZeR5ohXtX3J+uDcDvc7umRtxzhqqAUAQCG84b6j9AFMOY2ola
FpZdYdT3fRtYH1Z7bKqtGQHVsomvb/PHgjkdWyhlI1WBr383OMRzlgpMjnoPPHaZh1N/D6bGJN5U
KAxN/av4vk9LxK9tGHtv5i0Dsr/wtKEc20vTRyjnwOMurysq5BjBEVsitnkMsLBTJdrMzbES6MEP
q2QHDSWgfYjBk3Isrm8XQAYaiKzhjynKc2xtGDoQMEZmX94rGzmKX20AOPRuTQ4v4475m0MGgP3h
tRmO1bU0adnNvsDt9XMT22D94tftabedZ4i+8eK5u4aKQG3XlR629AbE83FumGpiF9+lbmkPq5HC
q3ruXr6Mumxc/Qzwwv56zDWkKdVXXaKiYVx5FHSwTdGDZSK7zO6MyhpcmlUMdGAg01HWmElG6Eha
88nRUpqq4V/xtXHk2L1hXI1ZJpLEpYx5XSK4RefcqftTR6/HzBNePWmMnyJ6+0OGN99ce8aQXPPz
57gQrJzpw7rWIc51b4KsRypEOtlk1y3WQ4IAAFVQZTeWcnk9HLJPr6ItgRwj02FgkzhvhA0ZJ6JT
9Bp4TyF92wfJT3LzEblp04wGn0NFa5/YotO6XT56XiLN1bBgQZA0hR9/+5hvTiAmYMj6D5/tsEa3
NKrdfs6U2GUVJmmgAARejIGdknPOaMKsU1vLxjrIDyzCMQBMulAWd7aQIGlHYpi44NbhaysvUULV
bEUAat/8SSaQ/WxWB+1pZ18cKu0EQguuWq7CqzCRqJRrpl8bZhAiQSLfA9UG81JP2K715ODW7PxC
xmLUGZZW044JaRalbcQwcS7j/p9gh4BrCWKWRBmZWmziCph/gghMPxC2+VQ8C+iWNkQsIyv1h1+3
4DE21oQnK5uUgGbh8oDiJ9uDjQD+xdA5RGI0CJ8ABGQE0zciZ0mwIETrfE8mNMpmGiZPO355CVTO
suO+suUlDUHSOnsSSZzJ5CFtCSjg234xkWu+8mOZTxsnSqzn8SO4hENHA+d9Hq6KL/anIRlsc3gX
h6oK05cfp5sOguXdjsug/rkD3lCCQMDoBWziwEw2+k7ZRoTYX0eF4Wo3PxeDSh13uqsp4yh1ZKpr
UOc1Ve77HPNAu14zY2zuu+epINyQ9/jEa3nfJbvUL3wVE2KYmwsafK/zqgl/w8UTdCFa+NUd8kBE
0k5srQ/ME9T7aFlPrl/tUQHne1jZOjonU5prB83ztnXrY7798HFHDiW3HxaoM8O9bzsQsOEiCW8/
8qnavGYfPlBavMLrd3RW+LLbQV4Wp4rDRD0Dc6BnZUbideLo+NlW03pSHatFSrjk8ebVGzAQKFLg
oLp7RaBJT3ANVVidy8hX5xwmZe8i0W4HQfrd+MNTsgFDvh7j43WrfBcn5H03ZqGD7xwIFnBoYLIN
0Kldui91/ZlWsMCmrxXp3GNE6BMEav0MOz8/LjGjGngU/Gu4qNj6kcsxf6CAJ/Ie5uWsoB618y8d
EtcZNlqPiUEHyfm8Jg8G+dsvMl9qPN4CmZ4Pk43YfEEihe5z0uCVrFO22j002vbCiokF64Vp4t1k
X2u31U92ejNs1+x6//kGSuv5V68LPF23boDEBRpy3gGNydEo00dSqo1EBueN/wBFUt037omx2dCA
9K8vg7/xrfPzYaBjVf100jdvulPUpjiYZZWXsnV8s06V5hjL20e+lzAPH060+hgVi+sgiASrwYYv
ZhPfqqrHDqYt89N9C6zIySO60st5M82CKZfu7i9H0NiEzStPS4DLdGcJr7UD4+EjisFO9wvd/4BG
dnabBt3AuXfYRLA+GwwbSUhsnbgdP8W1lq6SenOHkpcsS6YkiWkcy8SpZRer3Khx33tU6wPDlg4F
BJwGv4ER7RmgFOze59hgcjhDEaRA0FLGXcMEej2gc7sr42Y45tDO/C4sZs+3hWDrPTRVhj1kA+vm
uzP1oT0gJvnpd7l9l6edtmD6B/pH40bueVQxV2eOytbTgT1ABMWFBhAwwREO82RkQMiDr7tKAqO+
a/arDbNTdCSVGjOkvbKmO7vuYjxelrR/gMaZ5BkGPfHnxIyKPY/n1rCRLT5HOWTo579OqMEks0WU
Tcm0Es7KSpzkXygbfHHRv15aWHGjIZnZ/DeuDZd4+zmXYTIv4Rt+FXwSIfMQ553PvQ92M1pn+LBl
3WTIq17ebCkQ7UDIs+1glV3Ak+myuUZQJoUCY8/g5S/bytfptVOR7I6Vbz5yBrOxcpgzTHvpcGXB
HGRQC39nKh6MVe8OezvXs9cxx4f9zvvzeZj3vXIGcw60L4iYh8fxHjLlcIYzGoFk2KM01WrI3nzq
Nu9Fvi/n6uVZj4QzFw8XEnwVobJgqcCz/Y+kH9LLYJw21uMBT+MJrD6+nV/LDpnATMmx1bRr/j/L
5wrL8xvQ5fAiXjmyjBMMxa9UHXUXKFF5MYGYibU/YHtiwbAaCGGy/ry8GD8/WpqhKX1Hhin1cSBW
IXrlwFUat337imRldHHM4h+nUrMLSRt9p4ywatTdDZsLCUyjz5OfqsHfjRvc5G/32d0oB6d55+rQ
RQk70R+Te7dODoiGc6Y4eK0wG7oG5Q3N5bOZDbhxau7lgF3EKn9ctfJvov8cmvLDaR+77B6mldcl
bOuDaSst6uEB5wQDNfZgVt2DuFxwUt1STx04ysP9fLzGmAnp6pnNG8ihz5muzwTGLo9xTK8HoN4s
QKNStq63c396T8APK0YFDgntVJ1oaejBGIbXoP/F4eHJqSVSEsg+RSrDg3oHTDPIbMwiDDBP6gK6
O1hJuU2F/RmaySn7wkBZmsRh94Vb1oOygsoJwz+cjr7uO5yAvSj8LMUVBPxc477BzaVTfo6l5euG
aYVxlA78kUweYWPFc4QeImKFixjmU2H7mr/96OvOIQbHIuuPGUoT89n2FQTvJntvw78PKJTZoLKI
YtnMEmsokTpi6nCDGVdw8MKWOQ4+PudYvS10T+buLd9fNZPxvg7Qgf8fFoXBe1a5zWwY5ke+iLKt
C5vZPShWg8x8rxBCK/IIethw91wY7PbL1uavSbY4Lic1jEVS6znROhYb3uDRqABPfaKwoBqzogHl
jqGCeI/SffSF7eHAVWfK5JkwcKd2T+z31yeiTLYppAaLXmyRrd8hHc6Q9wTbeL3/Bafnk5IjcxKM
zaA12jfmyD6nDLSTSjc5OqvO1lfq6n2mblnlD0ukvotG0bkd2Bo1KaZFUK6WzyUhWDq+mfWkCfuj
BBuS1Cxh1OHStJJ3St9BmgovLJ4ty7aABzfKQvUrrk0Nb7E5dRuFwtVwqUN5ajfMzC7pXMYFCaSv
Nj+TMmiPwsesphgRcrQ8G+vWWHqFJeMTTALQfcvXFIlVc4VfgwOwxTred2GGjffdqi4FtmK2xjLB
q0A3IQDF+88xX2q8w7TzLydlxtpYHFhlZIvaEcBevlpGa8dvvOvsT0flm93xWrdvQ18uJrwf5YWa
Tj4D9Ou9aueGGa0+Kie9ad+kvtnaPmXcnONX6bxrh2Ojn0GnFgFhirRo77vOcLN3EIn9Ay3mygWC
qQHwhTGMTtVu38st56IId13pJwH3p/2k7//micnjaKkKJu7JQA0L6SjFuJb0t6ltvHvjUePeF/my
/SmRhovmOzWVbbGGvZOxvaSWkVoRNlgo1dHgfT/W5Vb33jT69QSAU0R3BDz6PLf720+lWDHEUMNT
DBNfkEdIKfKGS6WMntirzqtlwo6/4bJbOB1Tqv50TSPsPI/quNzkACic4gxd9jfmZ+8dm9l/y3mU
3yj3JE0gAYpgDwQmvybUZeUTQU+NJK2w2XcYG7/NlPpNP9xdap/EFZhUvuBGtLAJ86/ayS4FFQF8
XBvwGBCWYQIYbzcXYR5Bkxn05YRR9oJ+2K7LLMyg2jMHzjAigjAgRtiiVD8RswVPYi1TkE2///sn
EntB2C/yPxI3ST7mH0zUtV9EM1mdP17FVRpuDNqlajeYFhucSywGmq+Rf6192mKc/iNHHRdgU7H3
ATvOHMX/w2X8RsX6j8vo//x8XF6f8ev//R/h/97y4vEm0GW4oXocAZycSGw1X0GL6zGIrYl9yQtx
xefpxajcG1dWfVeyuzGM0H7iqZCA8sf8j98+67/dmV9UTU8pqWsj55IqZ9bFhAA+P5aIJ1c0Nimv
K+kP3vnSb28BeT6yQVyxqAx/Eca1SXwtXy9xSKhya71d0Ac8k4RRsXxia0qeC62CN9gVmxavLcSP
BQDUFb/l7RDnCQIMBBoTkLFxu6l0hPGOKG5wBCh2XTTW/hDN8TulFRmbXKNsiKwb/ZdLvZVxlYql
/iHCVBlNMKWdzd6TxwLZ9nI5Ort2PM9HhT8NKhM/BnWJk89/LxfpN7I6WSYFTScqXheVv3TZf18u
z6yrB2r72XwdZpl5mlFj4wSjjU78Vzs6z8Eg0RTiJefuwKvwzyRLPJ5RmvpkyP7hWvo35Jc36O/X
8tfN+tu1aGld3RSp+2xQV62GQesYowLdbAsTWfeZbLpnA9dgxQY+s88QUvG1NckgGcEK1G3s2UeY
PRtw+WGfjf5wab9Zwv+4tF/UoEVWD7vH7fPZbEmJ5l3GFeeEo17mjhiHuruRjYcFzmJU8mbwwT2+
Gf1B6iz/ZlH/4wp+WSkPITYGmczNEVbCDG2Uo82QGGN8uDzLo/vWmMgzeXQ+9wLt3iQTbrH98BLT
x24TG8ApbKFJb1tWA+0moxW4UViQ6/iHq/xLSfxfj/AXQbaulcKrMFhOFs3D6PTC3vgG7YaDfeT2
ps4IFfBKh4nhx5At/vsh/c5D4B+3qF/rf1s/yaNS4ueVW7TFhA3VHrZw1550M4YVhNWxaweY4aVO
6ZbQjYEX+EfFwWdg/UFv/du7oPA/SZGGnHHCL04Cj4eRqc9W6TZjp18m7Dq9Y7RnYFsbwgvGJgTf
IfiDGCX94Rb8bp3+7ZN/FVW/Ff3/f3IJi9uanJ6OwAQES0XX3ZN98IaOdll8/+lj5X4H//WxkwUh
KAKqUaT4vxw68eNVyTdd7vCBGroKC9PAXoTZjLCDnIuAElHfGmfW2OwjTjPzB6dFE1rBj7B05yHQ
U4v3bs4ahfA8Gl6dx6x080Ptbi4NHgf0XX+KzhL03+17f7/iX86kKPtkTV1K3SYJ/4J8iqMB8Uhj
GNQCf6vMZJkuBbGK6BBuNKwrw5jRPeIWVpV+riyZwJKyxa+HAXlAcJOai/JV4TlkZ0zOQU6tJ3PH
m98FfLVb2MrMkmYkqwA04t5+jiYwoXueH+v07tTg5kSM2rVfz26zO8a0V+85o8PfMycx/2JQzl7w
L4wHdp+wy2EIODo8KmXM2abuHz+M7FT/1uNpyQ7gN4UHPnlZFPzM9VF9HN49HJvDFA6NRY1tep76
1fHlD6ORAPbkdqFEHfx1ncdrcbZrL3RFUmJKAQ/Ezl3g5uy7BcGTvftCmFCh75j7eAyNvBdGEF8d
A6/hSpsYC5nOeikVpnhFg1s479ln817Bx2rNhxOr7hW3fHgCLrVIgW8Twn2s8xjMj0SQxWNplryK
+Mv84Z3QflOYyQoRclhpCJquC78UZnGVqWrXDbsNdPW6ZcQyyrHVg1G+0jcZUCBpNEh0Ve8BbZ8n
zKwTD8FD5aD4n2TwLZsFzHMNMQaBGBakE1yoaI+Ch4uWrx/WVCMaZn1/W2WQY5GWMzvE54hhZCDO
Bgd59nYi7zO9muCXkTHBUxb8sTtLC3xUy0vVgWTZz63RmfJZ/KKDcmLrvzcFQfj96/m/d+CX17PQ
CbIRUhY73UFYsTLJGJ62yziEtBWkRJjA0Rjh+8gQ9eYaNCYo0vbJ7LZCHsZgJ9tgpTxCU2BD9FuA
PY2RKmVe58a7yiFkjzH+6NpYd4bYoyUDk8urV3gw+pe/5f31J5oX6NzuvjGLp2BX1yOsZmzjEIKh
emHEbIzK8+DZ33v1ANgTkyXSOg6+XOLsFdt0ccB3ekKN7/QwOiarhK/SpIP4o4Mie4AJRz8Z4n0y
BwvS+e7HPtsdEaN3Q5La6wKxY8L3F/tj5Dp4dGcB1F8Y6H3PRMsw/IPdktgfcv/eDf/3dv+yt9zF
u36rPkJHUTdkVNIEcKdsrEzh+0I6AS5YUWAGvQv7fnq5w1z9w/NWeuuMf12ATnSZNDQEuqv+Av92
EBpXcfAhJ6vDKSHKTXmhrD4rvLF6VPvGv1w0nTCoZJTkAoT7BZwk9OZU/ueuM5tAW12PxQU4UZlJ
s48zm7+d7swdhyEyxMkLip37cjRbsfEpBP2vmbrgIGQ9GG2dYx8/XS81zwyy/PdX8ZVsC0tndh9Z
iOepSq5j0W7XSj/HhzZIrISXYQRfkYABv+DpI2R4RmzEusXQcxWvBwuBgT1udPBFFMqZUxV+nGiR
Tm+iBbqpzeJjuo0OrwsyW7sHTl49CpCFMZ35nZkMuLQ6qy7GIcE35LkEbcnmhSMy233RfcEbf9qY
fAmjTWQrhCUNnJdH8quBSkT6Q2P22wJO+dtD+aU6EW6JmEcSD6WCIHswvJwG3RouNHg72kqbRQcR
3vwBeyFWPvyaBVRNxR76qiVjLW4rC2lSnFXqqLgnLbi5VwXGxJhok485pJABIvTi058TQH+3lFTC
dIeioQ6NodibkPxtKelNVijX9NNhHl45N2wQmeY7E8qJuTZpzb4IP+LL+Keot9++Qn//2F/27GvZ
JffmzseKLqhrYQ7NyTrGhEmZzENisQlitUtzZS7+sFUav9sp//65v+yUqvySpCjhc7dfE80pRr1x
XBl2ZrztzK8D1kKjGXHCdmT1wRzmid9poM5XPr+Q2ZwwqsBfpy+4MBdf/pz792S5ZEJxm7VeyoOk
vuAFwcUJBwj4hjA/XkhaoYOtr+uhAzAH77Q08TBjRGBjDevikTjW/D7GhelPM0apxZFpNpAg+/yJ
8fcCIONPJyahxP/aQETsgijn8AoaqsavbWlX6VFdd1ca39n1+N6imaWzya0idwxUICnW+odJi7v/
k3STvkGL4Lj0oTADc3l1CU2InBHzaMkEAD3mI3vkoHZw88qsVjiU/qQHSLyj+X1HXgCu585z1idc
QP6zcNb4yQmVGdkhtQRfGQQMmawL2/dlgVWlzcQJp7Jqm4+O7RRLXXOxqjcrTKbj2arfSSV8U64k
9yijBQnu+QRr0OFwtOqNSW8t2kJm3ybqKyyDQ/jL8g8ASDBYNwzrUguB02P1xFEgmfz3hvzvuykN
h7JsDGkINImw4X++Q9dBkbdRg2ccU40M2amlIPjBz2XRWcWfGrB/t4l8lqobiiaQE6f9VQr87X19
DKtKHuZYtyS4y87EI4t0aJjr90HZuTZCO91q1o89Zirz4Ghyd2CT+d///eNK/y64uAZNlFhBxL4O
9V9e3mHeGq9rg6WgfpDQfD+b7RWmdRbcFFfJ4GjfR8uBiH/96PGcMf9TmzG0iHdYT7PV9WNl6kIr
LHVoG0koVOaQOgCMGnAzZjz3p41GEP59WPcXq+iiIYi0CcovvVopD9JPVESESo6qM54dX8yhkHz2
qU9rYJjHDx9cjMrMWmau4xC4Tkoq1GmyMzD3cJG7Y6qPV9Xa7z20sEbTIbRjAh82zv4VmlPkZCOc
So8kw3nJCJPSdnnGP7M3vsz5AyKtv7+/xrlPsAweWNb22+pdwIJnDJ7w8qebwvE8/CqJkOG6HqMv
RF0eXqQrISXXHSvb/350cn8I/bNy+MfdUH8x5fofzt6ruXFri9b9RahCDq9EYpYoiUovKKklISci
49ffD/KuupbcR6pzdnt32W13kwSBteaac4xvqGEk6F3F1ZhwiQeHx8OUc5aTSJ9mjrxKZxZA857J
yqvyinz56QZrw+ZPTozT0lfYavfdXTI5ugfwmtNcd82SRe223t6Gzsdv7aK/7BHLe7Vk6IeW9l+q
2awo/Tyl1vLNPcZH0t3W03nzfrevavvJ3p5vMY+8vf12b//3gM2LWjp9Bn4ydX25gP96vqq+TdXI
HCX61sDxyJ545Sbpdwh/8C5zOVi7SMNZWh0sfbJzy+JlON2q1eCCXryfvy3F+C8CjCJPIqydYEgS
fo1v7yYW28JI2ko+3y95qGgfDxu6Ut2NhwuptqurZ25YMt8m3zl4Vx7ugSvjz+ITXXjGz80NkXrq
hOaREpn9COatveASemf+Y54er+7iLc0jr1m9di/C6plJ7gr38R2uB+LHuBuml2fThwvDwO9NGHfP
erXzLPwDdtatOfrT+KiXiIz+VmXycOixk2w2i48drz1TxN3dsg0Ew2ozqViLWf6NV1xnt6kLJlds
Vv01DFDaB0s+VMxKTUOb9azj9ybEoQt09YEk2NIDGZh32sPnAcXj/nyFasrXULn+AzNFYj761VNj
+Yz+rMW7yjjRrtk83KfJmzxXZixwXs6gTN9mvDN8bfE1iQsLJln0jkRlZceAdJr9UadQXjGjH5uV
zOfZRPPqeO6fj+4DcyRItvuC//BsF8+E2zXX2/SOrAAg9gvZFoYtFPcz0XD+UWIquD1if3GPBJcV
z/b63N/ETy/r0Pu47UkhPNyGrc1b0mK7gZtjr+F6jt7hBCd9fK98bDcth+YFCr92THtt29vg0bZP
HXk7hAEit7V3BYl7F3/bXR2H/VZxz6w7H91D6NzmHjAUNsLVcXRX+3hzzYbAJUAHxQU4DxuQ+AtJ
WX0Vd2TvhdismGGjjmPZoZlhDy+P9whgkL774HExSb9h7b2Hh/0hPyx/wi3Dpf6G9t76l9v8b8+c
zAl+2T01iXPV12eurgRLFodBOluMflZQTsnZYi5KehCyzA0304EGI31YiMF9TUOCpQdMONB3e376
dZjx3wpREVVF10VdMVQDQubXN9NLWRNXpiYSzLso6ourYThhXBDfkArb1Za4Paj2264FGLI89b9c
CmXZO78v0LTY6LEpqqmp+rdaopmFeJAjQzxne+gpQ3S4Y8sSbR7d9Kacien2yRrsWzc9LiCFbakj
bC+8y5P4Qk5U7W8sL4xO0bQjo4I2FVyCtWm6hTfgAbzcVk/R07zpzhfuvIhT2ILXmcGWv8Fewhmw
Y5ZCRJlnrNvYTbBPbUaiN+zxNeY7IKwb51a98gTixnxgFUzocP+ccckGjIYhd7/1b4nDn3PhIAzk
gzwDbFEby7KDu9iN33MQV6Bpm0Psvhoou8FUhlt6x56UAVnDwLxGCRwMdkXvYVvbsSu4uupM78Rp
O+8gmMj1kA4XP6JOdB9CH/f1CXea2ytrZNfqSnkdXw3V17D3rq2DyaP1hASYKnPA5/dsu/kdy8P0
hjNf9yxsPeM9QWlELV7rCutCRwWCMuytmt1gHSJaZ7KIWg7QXHYEikQcIRWV4jaQfzh1il637zbm
jqDoVQLMh5bLqrjpiJtm6AqC0LAfRC/BKr80xNX1qfetj2nT7JIVafSi19z5W/NP+IgCdbKzNQ/7
tjh0gFaa+/iGRFSfsRQBGrT7nqdXyBF8VUsEsV8d1NfyqVlSMlYfH5dzkNrRibHyFmLPsOI/k3ck
r6xJne3W8gHzOg5k7qHK7Wj9sG9RnV6ZDHuuClfZnqe7/Ep+lc7C9eVQYM8inIIZYrSClzc/YSe+
OOZJ+kOF1vEc6HtKyXKP0FNASnu1COL46J/yJmRp2jsAfsqBlpE3KwVIqjO462SVHXDgYs9GI9c+
k2yhr4ks50RjusFwVa9bw51vf36ASHD/2wOkEaMMNdYw2D6/Pr9meuF5mwENs1iysN2/LcjKAxUd
Tp7d7vnA43R1hWcQs5R9dXXYOYV/Ou1Y2ZwDgQh0wa7uIo90I3ZbEcA4qgX/SmJsx6bIeVFfXAfL
mrQgX5c4tU3NMwND5nBD3qOb2zfCEQjM3fV1trqO6YIDY1k9sNcskUXHl1uaouvbMwj/Ld9ojh5M
ZGfoHopDZYtrsHOk8JCiTa11XAZO59vT7n456qyPT08Jv0QmyFlc0TXP7De2Bxy0q99mG387YDCu
Z1SoUXUB3v16/Sa9TgpV7cVz+BI9aavkLFylp2rdvykPIzK7EQNM8NRvgjcRs/3Rou15LI2VeoOU
oX1RaxrHwcvP3+nfVuR/v6PlOPKvksyUe1GrM7i72HHw8tKMRedIot8va+/fTnH/fplvN44xZMMc
N7yMQXIeqjPpZrT5eNn5tyJcWraQ72u8wd1pcfhekN7f9jtxDIR0Yu85myeQhi21zRka0A02BsMX
aCKg+71BOx2ufr6O8l/2FgirmqUokJ9F01wenX9dyCgv1aQM0+HMAVq5QuHDLb2EjaIDWXMsJ7Fw
/7TcdvPhlrTf+59fXfvLp/7y6t821ovQ9mGuJoQefIBAMEBZQij5DJZbmsVXUM1Hitv6RD5buFrp
b5xJRGK5bGB8JWO1o3/UaQqDJrmPjg+EtvnlhoQATgErdA3kEiwQwWF1n1MP//zOJfEvz8SXt/6t
SdZbY1NaMm99J3mHR6JApKc3TMZXV0v4YESvSL1+hwxPAUsH6f5AEIEzeo+eQvfkJnwnX5G4K22J
3HU37wGz9RuC5tj37iih6ZPIG3+f3ukr2m0H13dJ4Lj9KPxpdaYFul4X76RXJweOhOoDIQ8DIb8L
n3ZBVXT2iX1nRdoaBerRvk0+U3be/i9LIkLp0VnQa7AkjSXBMqVvTbOZLoCQSm1xh2QKVDijsQ/k
2OFNwOdie2/YbxzBF5jlf5refr76nyPN//9p+Xx1iWLMNEx9Wc+lb3etUQx9mcTWBV4TDMTnwUQH
kJ8MLOKzr1DujKcL1kD1DatDQMjRuxK/Tw/1QFliPCuZ3yjnn9/Q5zzpP2/IpFxF1KFKmvHtcliN
YlV61JYwCHoHvxaDaOFKtZc+WW+TOKWzjMcU1z+/rP51ffrfdbAkSlNVNywaQF+f3sul0uexb/J9
oO2qZlOjAp+6lFAYc9fjvIhx6KGXSy8oAVIdag0Ohyxw1fGQwMrShzuz60CpqJ4WuyVFS9dcbG1m
JoNETh8QkfGbSVUwKuz5Z9ZBKsT7AeYBZxyzxY3YHgQ5cHW6albx3BqqF9LHJCNKqTgw8l6sACyb
cZ2ju21xLvfjzdxcm3NCTslIdSEi/kSkb0H4zomCw0Qlbwf1rTPfNLVzGkX1xLpztDhbB4XmDJdo
bbQSMV5Mh8ihD02nja1f2nbSsqJ//yLpjbLSSiKtNPVba0jPZLXrWoX72mEuMfYcf9nUOcYJyBjo
3RS/7DDfEjD++Qot9EDcPMwrUWl9/QqnwJi7WMjDU1z+SWTGxAIlBP6dD1h3CcmabuQGwUJYrUiB
z94CLsR41zCtGD5w9YYAN/BPqcA2UMGMxDtnuQv+bCyPk6PYxVZoHZkOWszqgD8o8BARFjh/TFcj
jVtxzHj98y0pfW0E/u/zUGspkmnQLLG+rYtNlWVlONXFHeAP7v+IA3u/eoAe5v/ax/vaCfnfS3Ec
M3jeaIno316qGybjkoc9PgBG9ym98cGdkPCP3kt5BTwI04RDuM4meP/lI36dj3y+riwxcdVokxvI
p74VH+kURkU3GvI+BvGD2sQ8mfE9w19FQBLEhe7z326S5Sb4dlfSqDRUVaZhaSnfT4Bh12k0vtR8
H6nCQRxM7FeXbTMKW6l8mkwMYBn8fOM9TEjFRTSQvWgJT2DsI/aTKrdGytsqsT1ad+OSo/Y+9adu
8DPmqC13CNHKvPl5ek7uZywsAsdEQ3tUCLg38vZ6ip7DYcJ6Xdp1Im7xvJQX9P599dRJpuf8fGm1
v3ylHHI1Gm0WjVlW9q9PQ1PEpZCXmbIXZCduAKS5jbSJxIdYtFsFn3Sv7c3Ldc7UL7vq8uvWuMpE
J0990gmjK5iFsuS1gSPNTAOUDek2GnA6GfdRi9jdQFFXVHaouDo6KfA2lRMkT9SoJrPq1BHCDaKF
pjgkW024R3sbGNsEFfWQO7qxFXSiCKGW3OMJGU4/f+q/PTOyYsgW3HX2Vfm7lKY0LvE49SFa9zTe
iPnWCp+D7pCMutNZ3Nj7Nv9D/Tf8ch8bf9k9vrzst5pTGMKhCHK138uZO2BqUbsXJTpOXDzsctpK
r+/7AQUxCOxmW06WrSp+Aq9xZis4N9NZuzA8UXYVW4CGfgQFunU5cTYUwm0bH7Ou9fqg8I34vuh8
IT/1SMnHijvW5Wc2HG3unbD5CAeyLJvcMfBBmj2Ta6AviCdXEd3uRh7c2toPRCrGmS9yf07PwuWc
4PPLwRMUHwp+Kl16LyDGt7otAvoaeJVeZZBc4NmjFRn8aep1ZaiQjk/mtJ8uO1p3mBMScNyBmq2j
8SBzPJXGU08g6M/f6zdR6j8LhWLoKvM0Zg3MUr/ezZN2EdW50ukgTgoa272icyFMr9NsWU02mvYh
au19O1nOoIv2pBbrptvP7W4o6UjUmVcW5aYXYiIQWdsx9QSjdZ+EzebSYTgB32MI20gQ/B6VsR4B
GpHMVWaqdkCbppaznaw8ZiVeshT/Us+e2f9SvX/Tkf7z8VRD1mU2LlExv898klGZEk4V9TGcNykS
87qR1gOxQlF5ow2nMdkJ3DfljkBCg0b50J57a6tPENYO02xghD5F0VUYBbY8ochBNgU6aEpfp3Kf
0STp22t0ytZ8UFqy+kriSLo/Sv6nSH+poT5rxe9rK5U85aQlqzJt9a9fUtFFtUyjsbjD6sloY5u+
cPhhvkE0HtAiyuqfb4r/w+tZqkXckCnqn0LCf524grIS6qy6FBBK8HOQVg7p6UB3CA4oPZ3fDiqf
m9G3j6csexX1OsMCRnRfP55eJnVltXq2FwHhNucxbh7i7mU0Go9iDlaakjg192SYU7Srz+kEW0+a
3Gme3bgwvZYQv6Xcg+dSBQRXUvVF83tauGyQbmZSaiLDuWz414KGHk7y1bZF+zU61XAdMWCQuakD
FvIe6ZsifrB8tO3JSiZ7rnOn06bjKKJlAGdmwkiO0Mxkk5NqoxPnL8rcHlU9XbFfBbgZtJY/pWuB
Z1abJvnDRAG3taxfcD5eLw975unjzkrebleViK24xySIYUXBecs9xJO4anKY9qiJmtaXRF8nJiCM
M0eLmIvmNBfxKeWZ5Rri5Maz8tBPkytosjuUna8YSDeL+rfV4S+bOo8NRwZRFXXV+D5wF+WhHQZl
GvbMpXGK0DIKd/p7v+hhBFBEH/U72BVagOCBoFgZkCnUjeJHs5tvJC4g1312sWSOL81bsR1e03Jt
xH4l/Ha//m2b0ETNsiRd5nBjWd8OGVkwtepU5sqe5zi7MjOGNKqbFKf6ebROYfgw1S/83AHig5w2
3XX+JbvKYaMQ6CkCID819Y0IGy0jINfHVcbmIZ8vxkGE76b7QeVpAEbGJ71+YeMTnkb4YKUtqC91
/aJcyNYGJvrWZncC8DxSisFIC6sSUAd6RQZCWv0AESe63ErNbhq3s/xSly/Fq5o4MwfTxOdgyL+/
0IpswVfjDXLMDR1hesPYR9JmG7yVID7o1XL42ateNDl57YjampChmXCRwYsFJ9WpmRx5Z6Bdm6ft
YC6yglFzMB3Xe6BgXuuHGMNg9PCJzWsRjTqKTeqTW2qJY0FI7lXBg7IwL5QtiHlr39aYLpDvyCv1
tv2I1sJ012gvMqC7aqOr6+IZQy9+0zLca8OmwcYKzYoEElgUqJhfTfE1J67hGtdb3O4UY49hKdau
aBeTF8LQvT+o2aFkblJi2QRrwdlY3sn6NjjiZrBURn4L1VJljE0xeHkYkGnRyJ/2s+rwK0Zxo1Xd
qtP8MfF/C4D61vD53DKompUlZEZWFMX8VrKXatVqcpvreyFrKCZOSR9Qs79I2r7O4YWi1YqLY6fQ
yZuBbR0zgobCfY/t3Xyd5PHuEozXk8h210xO09WoMYu1paD1Q2+IFT5VafyAv+hARKSzuVYG2APR
hxHhbkjvayxHhnrspvexvxIRhgZBt8qU2JOHR2UiuC89sPtgIL4MhRvI5DkFmqvjW2mN8q6MmIQO
pBPMPSyc2PtlU/hL3fvluixtun9tCnErGIacq+KhG55N4xbjgdvM2y65t5pm1eBRoR+mKVCHS5TE
1W3ziTR91Tj0/fxG5G+C+n++IUnVzM/Gjkoy3td3MqRBNo5hKe1zHGH6OaSFU4uFY7DWF0x7qPt0
DKvLmV9niBtroQ0EG/kJ7RZiDTIDwKbqXmD/sgIrFWRpcydFxnZQIDXExq7X8cnrtIXSP6EGbf0i
crdCPmxHO8L/HZrAm8hfaZTsurzgIQ0IojO1bT0oa/oVYaO8KfF81SSV1zDDSrtTB2H80kKZmNxe
7J2oLs5JDIyUfkfCoFuqNoICVz6uPZL1ri+Zsuty4l9piYTIU+Yk3QgCzvHXbuQ0nUbg9Sw36VJo
rhpJLbp4GKqQ+RnZ7unJGuU9hO3BUnCsnxyWoXLMNnkBiBCsamtiD24fZiPxOjStSbeVMODp6eDT
C48s+h3PFX2MMD5FtFIsE4lkK9hq2tkTnnGtcDtT3FQIhTVGQFalejWQedgqI/LVufZ6FpFAZdgw
mTt1VL3L/CzTZ7kQgc2hfk4gpiiAIYL5ahABXybZdX3ZNBdG7TGxZBsJ9fLnz/y9iOBZgjxWGB9m
pqyNYGMtLmn1JDQ4x4RNF/SOrL63Bgra2HSXujpDcFmzeWZMtpnxFNDKQ5FAdXMCigKVoifIJQHL
eSmiu2piUWcampuCPQAozfy+TJ0sTNG/AlEpW+KU4V9nzzO8gjlRPJWCospjqKG9I6a1F5nQo0ZH
grc0WcleeQo5DLR8bW0Ur1Uc/Gn4DJXASl2ZK6kjOQjnG8J5wweaBEzKsxM9vyB/7OWdMOsMKAJ3
VHLHxLUv18NOaK9iZPCFrh1SMX3KB6+GeqH0z2VvHTlchN3sy3x1Uf9s1cFR4R6PRfrRwnRI+K5l
Rnf5e5xSRBTQMGUk7/p0kB+KHLYdPYlVYFYbTceAqky2yM7y8yP6LdnvnydUEWl76oquYXhb6op/
rRXJMEqBlI+QjTUeRBaETH1NFmY2NPcE9MoY7AqujwGIE6N5YOKsaEB0tqIz9oIXdslLiwS7VDhS
GgezTP3EvK4IPanm4jZeMBDE06SGH4O6j6DCjHOy6RRuhgeTc6LWQjzgtcyzEb+bbbkmN9L95QN+
nQr87wNipkQ1ZxqMnL4VHIoqDb2mhSZxFgcpEteq0FwvrQ3jQvS1PhBygImgtY5ye499zFnWD03M
zZUE+smq57U4PROIoGYaN9G5E54mfV436XMil3/mKDplKr7tGPe2Pqw0iXxm+mjsVbfjzJxFgups
Fn54KW9//lTyco74VohrdG5kU6K7KCEk+Pq1aaXSyWVIskwxHwXYQEiOrgazX+uRrSbJH8UQn5pe
26kTorQwAQCprZWZUgXaTT6onlyyMmTsC0KfP5ot8/lJcC6y35LpZ7KotofayNZdrdtG1m9D2bj5
f3n/nJNkfIOyaqrftqiujanIpzrfl8NZv5+F10vkjvQHxPZ5afDOobaaJAKDj4CIMuT7s/7EEsVx
PWBRKdGJKMhxmMckmpNrV1l3RZUiAfSSvAL3+Oj//Ha/zXz/dxMZlsqpl3Eag9+vl3usL3E4Rc1w
GHVAPpPi5C1C27RZzZ380tmKcm0leLXDm7IejnKhrgXjTzO8lpi7DQFnDDaIrrXWcay4+RA7EySB
wATgi8lmhI5MlsOQNnZ0gcOc3VfVvjUg+zg6QtTkMY4/ElnhplKBjEH3wmYx49qRhOpG7IdNKrxY
F0bdl+g6jI46gEB+s9zSxouGW1YjWa7sVpc9rRZ/OXPIf3u0mOAinVNpSPBwfb0qRdmNmTyU4x6i
90JX7eoV/WIyzRxA3gasQhc8l98l+wbX2IV/CXIeWRSsXbfbibu0+6XwWR7l7w8FtxSKUYmpCUOj
r+9HLK1QlAg/3LMD9NZmyTHBETScrV97bH9rtGto+DgFm3T2/9OMuXRTZaIEEPcqzRbinO1aOiT6
e9SdzOqD2JalwqGECdRD2TOyTsiAJICUOkFv72tNpK31Eqmy34FVpB+mlIUzafAZaYbqxFHggJrg
yjCYGMMPel4xOosZelQhnKPibMK0yLPpNVNmt5UawmDIMQs+cpPfoYj+hPKSLn5nUpQ0z5Z2oC2U
q6gwKwqY5ow/pgT9HJ7m0lUq/huwGcbzKHpFty7yUz76MnGyJC/p87kXnmpO4mhuGwY5S5mTimD+
AJwJ111036rqSlwkneZ57Iig59AbfNAEFo2z3p3E8twhMzfuFVicdIjVgYMK7lNIE1TSzcVvh/TQ
805jzgwDApL8lA7vDHo6wQHgVnaGAxvNbO+Swo8yvyhfRHldhUACo8qtEO8lOYyRiBgT+ST1vk5s
EebzCzT5y8Ean8coslmxg94u0VexatArbED50cdTGzANIFvqg05nwACxZ19UZH0dWR/868ZSPpcZ
KUWhoR1KWpKifKaZ+fOi8rfpkEaLFpU8gz5d+5TS/mvrNZJxlEw81Xu2GPqihv5e1NulmlNFyp/C
Fye2FErjuX02qvMvL74ssN+fFQMZmoFzHA3Ld9t23ItFzS5S3Kmn1rmTrzepnTzUDtTgNxyH2PZ+
a1Xp4t+WC14OzZllMez4PmGJElEbMk3LcEOINlyDHZEBxKUonm6rNt9l7EK5tFkC0W7RiSVAoPeI
lGsXTOdz9Qc+v4/kp14LHvrBG7hqxFPMtzq+Gyoxf36cH5GC+7qPZBzkMzEaqw6KUe8wlfRGb/m5
sy0nZngkri/voWcSSgyYajXxagaa0eZUYYoEoA/Fn22UH7INhMaRGRXo90RXkAk3wKCdGVK3eyih
E2RKTIkvuoYiFuyZh7cN1TNIGieFkoQ5l8n6fb0+dcoGfSVAEEqKPdRxW6GTYNckoy/ByBAJfViu
OBcxDjmZTzydY95YjnWNU54siUV6SYSuHbkMoSo/9grf2ghPkIC8mB+F362tpwEpfog9kgbBOsRe
H7ihwwOEhifA2066gUv43rXEaRdIrMF4CXHGZ4Qz1gtSyWwDZDtErmOwF5/Ep+TB5FeZ2boLu1uw
c1+4iSCYEvf3DhQTS3ZyFXlIlPCeJl7G36Gp4J/KQ2JCmV38yuWnUTdcwOlO+wrRnMZk8JTbdwBp
sX8gxODn14ZkJqI6HCJ1+BnbJFe+Dj/N5+D49/98Cc1Kwtoxrt7lu9zG8DGjh2LVQV+l2s+PA3fT
csPUN2SZ7CwEVp1LwgjjwhK+e+QJiKSw/fPuxnW71jfmnb6Bcb9G/ecQZmWnRJkCBeGlRXd64cu2
L9fLl94clzekOAV5i4kX8Tm5AmcB6w4BZMgyFgNysY5tzq32fHx///N0PpdOsgV1hEI2tCcnYE5P
DhL/b+5Gd3Jme/k5uZntBsH7vNgNffbp1b7HzcMxCPEw+Y44+2oGTHB8JvF+PtYOAHyw9/fJPSa5
PzJu0PGE4s5bqBONN11pZOE4MIj9ypX8izt4QIJcWi+EWk1Ya5cXGm39tnVJX/JG/h7eJ9Jl44Qj
j9Gw0/Aj3TcQdNl8+JWnlzOOLFRgDDJs0VvUYjD0+d2LRn8CyarZ6v6yzR3Uy7Th7OlWOoxHTu78
0ADqKfawl9BJo5jmD5D4lNapdQHgeAP4AInrYmyro3AamW8u10BfxRuVjz9+/j1RQCvMWbp3Wckr
vNz8qGzODvw444/6/EceFS9ZHm88kTUiOohUzkSigUnGOMmRRAxrT8Cx/ewULY+VZ/3vScB/5Pae
emggn/WsKvPtYsblNMPTwZP5aS7mSbFNgBH8WLIcfrVW/mXcixDZxHJAAxTNy7fjiJGbg5lVWXcc
W//SbZesq7sooR1kwaVxE+2hL15+Xur/esT790t+K4uCuBe61JKLO7rxS1Lt9DI68x4YP4xgsHT+
5BEgwUMFmvVg+JOTuVRrUDGwefokfnhExxLA8XD7Il693L79/Oa+Gf//qaxNUaOFx5hfNI1v50/s
RlKclYJ0Tfjhx/SSOc/hiNT+Xe7X0MMhvV1I9iPgxszXwr5rdgG8MKbitG1Z3dNdBnUJbpgjUObU
XFCYOUD92jU+GhU+GTQ3hL7XMK9yTxccBfu13XOKg/Z1p5MnqFx3zfXPn4g3/t+tVacCJd4a26OM
GO5rGZp2et5mSTccZlG3O9JG5WnpMq+t0DiFVmDnfXStj4rb6pITtNX9yNTKgBAcsBUs7mM00bnV
MemqnEyxOEmDvdJ4iNFJIhqfaDPScRbrj4kWdqOTJBgjV4xui0z2xQodah87AqXDUOSc3KZDV2AV
BmtuINXgTnMvVkKDNrqOjNFR0fdoF7DJ5hzdGIZ1F8LWii0J9GtWnHTLllHQijR0jWCVJXeVtGh+
bEMkl1N5NyxHp6kiSIgE+HNUSXbmnGyAXMcNZ8DXrT7yPHS7S+F1aX2Tx+wyY+MXM1Zs6j38majH
H42amU3ROPK0G3O4D+KjHKE2vqq7jjgNprozOB1uhSYlZEZCQIz+IAHhVNDXmqDtV3eGb1WDVzU4
0+jsWIpX0FpNDKSuPZ37djr3tXi6jJqtJR9zDi/Y6NE4tKdiAoof72cdlPM6gJPcJZVdi9ezoa+1
gYn0S1cU9kQimaKGzjwz3zGHfSXF60R/nKsACdLZkB57uuRpuQ8UgswmJlo0AkpyWmnrl0m7mTiR
t4jZy0iEnhRed4xg2/5Opgum5oU9So+i5kodkV+S2zOpjKnyDWRCibZvkmMr/eHXjUWQkNKy6Ixj
rRCEshAcxIcmOPHatJlsKa0fk7m1FdAEqhKQSJ2uxCFwW66VbD7PTKYH+IF77aKvqNAA+MGm6/+g
tyJqTvQrCQdq0FMUH4X6cRqZizpRnNlT9RjmzxVHu+g4WrKjNxt92ifJfSBfVS1LB+hn7aqKPvTa
Uy6IgO4FzREaLyRZGtBgJj4O7QSa0zMuptdEkxuBI2+D25gsPFEIVvzXdM06RfP6EXVScffzk/g3
Hd1yHDRRqHEaNPRvTQYj6EZZEkdpL9OsX+aLRHYnMQ+AV3UfA4nxUGNNeszWtVH4NEULIqLm0W1/
0/hYf9FGUA7zl2gwneN/X1eEKg0ulzabiWXEp3SpCe7gMORGIyFH4Zqw0JaznQC0NxjIPCTeYekN
WOSZZSrO2HETJfQ7NPARrHAXLL+RsM1SHKgx39HQAy8YGT+UEZwNgkYqY82QmybAbBcBr1TALkzJ
iEJ+aSdjcbAqETJ/OtC3u6kI9ZMfKho+YPyIF4xh6uXRjSoBXSlI5elr5AK4KKCDyBUk2jphnnuQ
wfVqjRtCIIyl9zKuEJZZ3JxLE//2RZo2ND4HnThMeNZaeRsYhGUg9u/oaHdF7Uk6jcS+tGxNnvwL
M+AR3wDhQmP6XnQkpTIqC8oQvnOVu3nF8Y6aVZzsTklZ5Z7SJSRUPTaVm7MSCuI+UOWt0iVnNZSB
36VXrcroWP1/UPLRZuOwj6oGJoLybZCR9spoapcGguKS+YIQU97coPVZnUF1r3++bT+H6F+PZpjl
QWkt/kBJVT7hDP86F/Z9ktMxFJlitbHXK9d69SeaEm8SLz63OsIIoEgDQj6S7SXZ8iIjRMAB7l0W
741QJDgOcgXnD7FHOIwLZ4qsjSFdbAk0YT2QLgplO2qKq7gvcbit4nIfJ7u6uOxYrOEDQoDRpquC
lS+GlacA5jQypCDl7IlT72Pu6DdZ4UijuepZiJv3MZZsDQ8LmUCa7oRQTqNd7lWzuZLp2xmoT6aS
WFrLdCrlcmwMEPHd6AQKSXtC5Zg1FpPSsC0rvb/wHmNlj0rgLAEQmZRzoXCUv4S/dPOk/9Zgiyye
saEoY9fVvwvg+jSMzEQw0n0WumnLqNSuiK+ItwU1EdKCfjgzDf35S0X88Z+qgBc1NQ7cy9FX+T4K
6+I6EI0uBqDB2dYXP8IaCULzFGZvWOMTKm1zPyT3ElPMwCMO6zkeuPS1K4Zrcdh0RAPXTyGjLcFF
ACFKhKwFghvpNyPUC66SDBRIJXoEnGdybht3yP2JzBf9oECLAfgIiN54JEgqGfzkln5LY5v3UuOO
sDfQWF0psDjSzWhuBJgYefNh0SdmPe6x8CWHKPM0Y51zCqNzKbjiocaF7YTKTibDb1qnwkeFME7F
XZTsxp06rGuUV1p/zYYUm47WAuuJxkV9x8FO0q84e+4IEzeOYnEjy57aH5L+OC19oMN42Q3ycY69
9H3ACJSD1vPVgmyw5KMFojBupcuuIA5dWFcTg+Vb2X22oFlwYhdQBTjBWocoAmlJ3WkipyaN48lO
w0ozkawlvg3Ntr3ASlhr6g7FMLnNyYNB2Q2Zd8ahgFqZIxM0VP2tCE9hjevJ6TjKNWA/GzRRbmmE
q8G40edrHF6CshPSTbOAe8CKtF5DjxO+BVEu/aEJ91ypByKrOeS/GqWnz3+0xCcklu3OKvadurHM
PYapYjuSkV76krGv1TWy3NbY6wbyanAmCWwZ1Z9AVEqYGErHknZz4vIXQQO6foDjbWoH5vqd6Oi7
9E+hUBdOTndrpP7oa2QXRLsUUkmRHY3oNhZANDEP731xxeYekKoZEQVgN9M+l+AKuWV+CMGa/VGh
vVJDEHk/7lWcqsAefwEM4Hj5z5MggeyEnSXTO9bE75zLeGy5tyVQ95V1WIZHc1JvUri0Sz/TNGu2
umInZhc/vsSeVBl/qvCloia2qFe7xrqeBUQ0iDAUlMwy61wrfXBmUkptE5ooMSgF9fw4k3xAGzZl
wlb0l+uwpwKosqcpRbAHo0bFqneBJjY19V6FcBOx40UGAXI55BpakHIZuANyjzyJ7VYmzot00zq7
UYviqYmNlTK2N2rIwzmbV4lK2AN1lzXqXp8nuwtTgfj/4+y8ltu22jV8RZhBL6dEYadEUaJknXBU
0XvH1e9n2Sd/HE88s6M4sSWaBBZW+cpbyFLiaDxYeKiN8msxrBVNohKPDlS0U4zjJJ/jNgpsUNSa
THuAfrWdSetWijfxgMQNhVZJVU70tH1uArij1WIET6c8b1+RgghuKEpJTx171ShhG2H23tgZQa4p
2OiE36MOYnEa9hJFXNFTmfr0Im5aLb57vXXj+iozuQbsBYYZb+KbeZrG+pppAOeqfDpaKDzng/mk
lPgwDPdSFzLNwDAgoSHVNQVd52woNfLGt62SmLsEeEnZMWnHfLOMibjLttgpirOu9DDQ46Om1y4k
AVP6KswbbiqVB8Iy1p9MkFnqQqO6Yx8QIH6FVi3nkVNfLC2jWBMDSEhm2wcl0Cv5ndnUB4OAaNG+
ecA15d6lAz5srvhEQTtw2mU9lZsE0JmWUM2Mqq1KIyAEkGmU6hHI5tyS6dww3E7V71ts8wFCboGi
mumo705UQmY0ueRF35kZYlCF7Ec56u6JtlVQ/wbflRaQRhdlmzqYT+fnW/NFh/zenpVdI4NmiDCk
i+2tSWxTUjbPMmoxPdZTovgMwihKi631PmKyUuMtV0w5NNtjLt+epGh6SW7jRcf3lGK9BZSaiPGQ
GdgY8nsxbIq6uHTW6wlLyvC1MHHZxOtHq+l9908poe1i/kSldprsZ2UTNOWy01reuVxXGs0WDUta
qJJDb7xlRYr4FYhVfT7EhbXW1LNTwq1bMLY5As4isBp8Yx7PjQyYAPXp+M3GEbbIcnTKHPSeFns5
3Rrzok5naSDYal61atjHmgvvgiK+qT5J7Oaicm1YybrTzUcwULIzHQZdWgnyxW1SGZjIzWNz19YW
Ya5xZAm3uNZYLDSzAioIXYGnPJg2Ka6BqU6xbzt5vyxkptypVYW7capZl9hsGxI7WL9O9Bi06q/1
2k6Nq9pYPAAobBlsi6ZKLYWrJjU/oYKjIP9jLN7kkI5IeKX9IVPqL1EXEessVi3Mgeujrh57cR90
T+LaJ3BPQPgYtA6ipybMXWad3H6V0fecsVZo8A/RtM+jS1mBBxYLuCOm5i/qqew3xKnA5I0M9Sig
gXqYbROs8JTIb1nDk3My+zrIlOx+0svjpFCtzBZfPNUhWQK9k13UaHEV4U2yfgdsuXIOdtyx/Thu
3b0Zwv/AeusqvJmhujQO+xk7YdpdliroKadUA6h+wN8/gQ9q+mJyeYkORXtK3g3sanKFduL0FDXY
aAm98I4qef7gFNV6kSmPd+tYVk5xLHvRpG8jnUKvirEolhaxanhtec4M9K97Fisi+K0xBvLw3dqf
WfJ5KzfTsnhTjwrc/KrooCfoAS7Y6OkYmyiLH2pvouNCv8qjNVXQyOq6p2UufQSEXLnMgzlai4aY
InDdTYuR1bdcnLPB9qJZprV6T4tMp1M9wRmPmtmze8QC7fuxfswr89lpvjLMMCtOdhYsEqwPUwh5
oUCiPw03jXIEHu7ZLQW/xidNPJEFth0S5Q1KXgNc5vKjo6dVK9bKCR+cnvKvhZt1h7Ock+9n8AEx
aOuoLy4ZETRcBsdCN6FwfH2GU2EoB7l901Ximpbip1gUt7WsNe6N6onRckAPkVsVRG+RweiwfwYy
0vfARO/KW3Sp+9ewNXZDXa9ktSeXAjZxvhWKn+hPIfuEXRdQFb5CvAnMVBJnXZNaYBPr8whbNskr
l7C2LE+LAscBJfx6dI3yQTESMIm3+74Y/bACCoftQUpntkivAxr+E1BwNXyC2Ak1o3bHGc6jdTNW
qpL7UzxuJ/aq8A3obcj5WWXGkzg3xZLtpRcpe8gt61A1Twoq5lWNOZkGMV6matLPK0JiP2fnbaLq
TPq/XXJTKGvMabxLza+ZchWg+YR+N06Bdiv03dHwwRqdWWoyyWYS5N4a/JxO883G8WOBFN/mm2SM
XXC8XqPTHdIeNJVTYcAwOgbrrZ4KNmGNypc9WZ6CRSM6QbdZfmLGtgCYWDKwpU56CWIHbB5gZ7ev
0zVgH6WgDsVcFCMjPt1GIHyURciL6HZ3c0sJuxfRzq2xdgHFIihraekXLXu9ThfIytd2NLlJpT40
81NuvbZTsZsx4ayj3KNbycaWzDAaa/ALvD6mwDdl0p77KySq1nHxKcfNo/h2on7PvXYgpcNgYASD
SoyGlBvuY7WMuUSu+o6NwTTC+EBL23oX53VgRw6pWuoV5HpNqr+lGQ6o2X6Mu62UAYYdCHyVu7Tq
PYdpK8HUS0PwK2xwWZ2swTxRwiKMzzeEvdTB4K2goBICmO673CtUx5frdVIblILYFZ2QOfdFNvgu
tjoO0CGS/pI6/aF4YkHisRza+gBd7N/K152W9klaTClpKgSeeGelZ5XtuqN1ruQAaM+a/pcSrqL/
KUTlIwE3CGwUCJV/FmxStY5iq4KBObrt1ZbIsxH/dpCePJFKHKiMrbJNTNuOAxI7yJEKHUqCeFpR
kTi0zxXNOsdr4LGOdCh6FEBzi75l8UWstgJ3Q2sOJgVdVlyX3vptGZAh+Q01boLZrYV0QIH6K6qK
brsZgkwFNgfpF4vLHZsJZTggIf6XdIScekqP0UV5jnfDZsLYQxYSQo7iL8/tE8Yn3qsVaBsKihhh
QiRlA1jBw1lHOBPicLbuNt1ztZGehDDjpSX8tjz9gzyBRhHsi+3wjWkjLnXX9tPaoUUD5nDG7Wrc
1kFHd6e79tt5m5U+TB1YXNRjEQv4qxjZz1rHP2shtMBVeB+CRkmy/lu7JFbVsU6lcTp3L7dsnWI0
IG96SFw2bUIaP8Sx40PWboC8FxIwtJF0U0hSsuGROJXbfg/ujAqs+YXjIh3+I/Imuk+FqIJpB5Kx
wc3Dzdb93tk0OiGjV55yvB/MbJtZn+X4gCpK03iJ6WfD2kakt9wa1cZ867ZAGrpmk9I/MwMYqHay
Z8Vp+NPQ08OTbXH1wrOpLJzYpJo8kI8LdgN7LFGtGZm4Vf4FOAV3QMREtm3qwTLTQTlizaT4onKP
uizgR6baghYpXsB9gClq2GxudOokHP9OqFLSzStZqcFyojie3cnhrnaEbaEmbzGZUFiuw9qAZGv7
aCLTBwEBeU0D+b19p4he79UTOoCSJ22zHfV2Kafr01QB6aVERwzZwtFPNm9sQM8P6rb9gL7SKdu+
26E5ogl1rt5GZAztkA0s0FR5INaRlG1JyxaweoxFlTkHTbStrPvbXm83yysN6ROuRAQW2FC/CDvQ
zKNtoRGaJV5ybi9t7S14lyILhTlad5G1zWgeQ22Tx8F497YQNL1o7k7xTRh6xjr3ppMaSF/gNyai
0hIgvgZQbIUb9zOx7LTO5XtMkbcTwu6bGJVeXA136V1TYoVzp0ynclMiZqQfMG4Zt92aiDCtduTH
Mpk2WiRe863CtqashlrGmgRiedJLTKQ5i8+QhaVV9vLf5SHgSf+uDyk2GTFCw1gO0Dn6rUbcJUq1
zJONTxOtLdWFULDpkIVT2UGUD9HjxIPPNQJad4EAIAhIA0fNGi96GvqVJ78CJTgSygA/6IA8AHfw
xLvILsqSoj2Kyyn4AotfiUslfCW+I4S7kClBcQsnSg85SbHVTEgmsNmg2CWtgIvzNa4Buv1szjuB
9BP1ID7/1+eycbHTtb6+ls9ToNMyLH35la4mV/OJiAuNeCy4eX/tI3sk8OOlPS+ePHOnBaQcvgB/
lA+kGYApxBuI1izmh373AUhoL9q8BpfUHWjobyhFr3Sa7+1agQsMne9qrhH5v1iXAR9GfM4EvEEK
ymfRzQXr49n7t19KaqS2LuIwlD9iFAtBXYPjGNhlnVVi4S3583YgJ13FwFEc+Tm45tpG4Fb8mlTM
O+01W7S+u63NHcSKnc031J3AnHRsrQ5aCcg2IwjziS8bPK+4YHXFF6S0QZiIcWZNMpSYkPJnMdKU
axgkoVZNj4mr+/6+oqzLZZnrX11tFfUk4hecZDtP4GWofnCZ2BitxAdiaCI63TxtdJU+xK3ED2Jm
NIcjErw8fMVTAEA8ihkgQBU6DyHCQNDxHTAP2on/gokYnvG48m3PERgJNHP5KaiI2LUP2Cm5yk5f
caCAcwAJ4oqSXYjwurAHeH83AlpLrpiraMB9PT6+848Q5YQwufr6eH42kPcV2Ahz9YHXwv3AtSwo
WQgwBocVo4G1fXADgJFTiEPUaCOeqObpVzHpxCjN3PYIGEM5iMNLzNbByx6FdNcCJINtKLCZReLW
wAl5JTNBxdFb/lZ+LhGFnyrBeNUCBUwRvuTegjUxGwyIHkgALA2xOChw+ShkUNBXWAM2xyQcrZNA
oTgvC8oLN/RgkLBaDYGxul6v+/Pn5uqJjpHCQ0SfI8WWW6CERh+CP1f8a07lJ3BDBzS5PQFxyXcB
OBe8jff4ufOZ7xLjtnjZvYpDMU/lJPvaIWVqSwwAnAX8dQBEIQLkpRsEg+IN63dC9vXAE6aKy4M0
VFS1buvbWiwgcUOiBszyfRmvsy/74V68E595fIWywzdixN7rh+WQ3eMZ9oblKzHyVtgzC2BTFehP
ZImoI7fr6aJ5w113l/vwP7kEHNl4d2lFJuMD84s3NKs2cBMMhEd+vaLccbJ479E98y24rbmldfXY
bCFbBc023MQPSDawrhuVJSYeocA5IH2pBQZf4uqqbfhAXqfz6AjdLVaFkB6iGgTQQ2j5i5VBu9+V
8LvuffucPYq1xKYkbvBdPLd3qgBrTKt2Bqd+sl4kFKkEsmvkS9rwVNZ7sVISl4Pe7TesTE9sAiJC
23z+XHKguvzoXsjwYh7Kbsg6dTOvP4ohqS5ZkDHfMA3mK/Y51VaZ174WgJ6MvXiNeM4AXs/iO1lQ
IT8Y+9XFeDeekV7wlWccDNb9U73GwxcraGXfQ31fkzJi/byjXrfWNuku3mnvVOLQsk53KYmca72X
RLf8tLjwm/ycMZWol2xal9bLan7KPPHm85e4UC6VP89P2v7XdylT/bxYcTmorNFMUJ5bMpV1ggYa
hbGydKkJlOv6iT7cslHeuZgguShAqoSWNmqlCCQijLjJd9o+3Sl7C59BJJqyC16J5VN5pDge7cKI
1/IlkF7gyPwaXFiN9bmxqXclN5GeccmiHRCpbn7msrmM7o7RYuRuoK34Y8avnwO7r34QwQToXPmI
tJGdBMPz9I5+PHqTgNN8WHoogKNpDV4FuzC38RuUw2vPOGKgviUB5Ivo4SR+Wnt9YIFzGj01cNYO
uCVkRwE4jUCoBJKpR0lmcFv+i/haIBSGZU+7aj7JHbI44930Ot517nQsPdoOL4S/eB2ogRzUW2Dc
xYMeaL7ihy5F1ZPiQ+riBYVfB8Cg1MPwgGYd1telx/85qILy3nCbB8XHbcxVjsQu8Qo9Y/ogj/1W
D359DW8qb27t4k8sIT+7twnZYwljBNXTAxJyXw7QvF33L2OAPCA9jcZvX/og3VrrfGt+AM+6GruG
du1a3K/NN4o3i78wB9wxRoLc9hyoH/ZlDqprfcCJejUHSAB9wE+6F1gsqEj8UoMcXbfqKKP9SEh4
LI50bEJad/vqGO2kbXEM79K7+A4tOH5XHatj8YWkGOoGzVcapAEl89xLVgWDA2JnBSWdoVFX8DM5
hinF8RPV+/k9FIcUX7lGm2QTbRZeL34nrc3ADPptu1V8ze+3ZqDxCtKOTfgDq27tKt52ukKp3BDT
+SXjJa314NdY8XgIWvwOF1iZJ+Ws48/FZ+B4NEAWAsBLfLKGJgH/4zF5Ogp0XJG4psxPfAHYExA9
nCwAsAnzYnGlDYA2MTgzmDfOMNrSG9TgPYJ3pgs6g6fxznDBt6OYBJAUW6Xz/hPPAoBSKtC/5iTe
SVyeHJRbMdNmHqOzvn3Aw9w66/5QY6krNFV+TQL82t7iH6pXfoqrZaIEzQOSEdwVNbbHOZBfqqt4
4Noa5TYf8Ql3vkfyhi+B9zPWJzGdjZ394azrLQwtMVQKczJmJxQxGF8cECBjV2yAG2krbeGGBw1i
h+LhNfhy4LIR1IHzBXB+XQclI2IHmGifMOOGk1rxOrAKfn1BgdslU1jTveU14AC5Z7GZiohy/HlG
D6S9IkCBscBXv/oEyEogFN5Fr7grbXYbxghLj4wHzQ2LryDbzZuIX8ByX+3nbo1TIR9OCgMKKJBZ
CFhzB/PBZoY4O2nHivScn2uW9hZqESsu/Fr/KHnICZNperODkSk0Poo/KW+qN0I/EFPAufb3HKHx
CkvwtRxYrJnJX/zyXv25E+CLfeJ5vOB+zc9haT7iaslY8MZfWKyK7cFgeoi/+utXx4bSeqxIz8I2
oPUyBPTI2xiS0Gv3m3m1IWC47HaTD6bRRv4V1R/WCeVZX8wUccKJWQbYm3MOnfE944h4e+eagTj1
OK7c8Hm6/2TcCvez5w1/giDFuVhwoP0lBfljAgI1SXXgkVuof/+z5mEq6pjk3QK41FmVbWC+4Tmv
apg/Dt9glTaOcW95//2RqkDC/Z7dwztDMo7Sjilbv5V2oMTkQ63wkRqG6M1WIuTV/Ul1wc3Zb9P2
BmgNOBTc/n6lY9mFFBFW59QfBP3Slx8n+yC1f7kmTVB5/nVN6MQC9TBM81+iMUURj3mbGDPs570h
kazvy+8E+8SHlBMIuum8WqpNWL7PJsSCTYnHDm30fIfpJKQNVEFJlYipcPwmTLkFIZjTd/Vdgy3+
sSR/aaVSjPrDxVqKqsFF4YKVn5Je/wMVGScIn2NNshsdpOVE8TtfXI0UAeQH1Q1qEWAkKcoR+FMb
Zs+b/Y6SFVUSTAmQWUatF61PjCyI7VFgWLwI35ZP5DTqegUqARpCn3o1DG8wil4r+Ubj6bfTbcTW
3R+ISXXxrwmAt1rToJCeB1A7D1a7aqgzsQSYvsMqxpuAf2N4aKDaBDdeBw5C3eZe/lAJ+t8pW9Cj
p/yoPedfGHliyXluX2CBmpfmigDI4uvUnbJzp+7lDbC5mfj/C37taK/CEQgF9qcUrKoJrwCYXxh1
e1a9gjc/s1c1bqustLdedUOMMKVV/66hb/dIZzuDLuysFPLgZ+OprlYz2n5AWmie057DZdNgOHhT
Tzpj+Vo/ttQ7/kbB+PfDA4CC6J0piya4LIvV8T8Prx2VWZJas3ic3fjB3D12SIS02879iyDQH7iC
IE+Erp4GfQ36xW/kNW0ubouxqO2haDb5TwOdjb3rqHMQ9hN/4vi9V6q1+qgY9CRW9Uvlt8AevnXq
J93r7VTDkgg3KCL8hQOoiCLqP1faP69LbEj/c/8mSLc0j/TiEQOVDVrD69G/Exqn4VYctHgSB3/Z
bv4NzBUfiKQeg6EAC/xNQafIipsBMGA+Q9cv6bi0PqnQDI8DtN17emwktzyHhKIk9yrSVxmbfaWu
qViFNIO6lfFY0WDzJbx3279wgcTe+vtQCEFmYIpgFZHf++dQzGAa1ErKCyCJ9CVe4VDRroN5DKHp
/zEGGFqCt0IuBpG/3yrb9bSgo8QOdxg+klbsEsUP7b3AnCNahV9fy6l4xz35dfqu3rRrd7bfLbrn
P9r35Mv5tB7/+1p+ubr9ftuGjjOMjio3T+W32857MwG8bEznJXDMaxLt8T6nKbjchS0BhXTso7MC
WlmKPINCXPGqTqA4lsgbximweUmRHUIdm/YDmAYVgPMqYYNRA9PcRb1n51toU4zg1Pg6kpLlydkA
yanKBxs7J3bv1A1zuizXm7FO8vdbS5ec2ic5Y3KqLN9GIJ4eTeGGJNONp1FPwC+2h22TgpzZjOWH
0e4oQ1MZVpUNWG022U9atSkNrv6x10+A99rwIqd78sgjgiWJse3MOws2d/a4kNOM24SPi305v7dI
a1TqxYqxcZYPypkYvCNFpon2+Kq2/egS9j+AKTmUqtNAwrzH2FvKbjBWMv58ip+a94UwQkUXqzin
+qNenRL5UlrQp/zWJr/KVAj5l5nNT4Jkjajo8A74uZnuHeWEAqKBHc2ma92h9k3TnV8jvLBAzbrG
C6oKtXZub6c+24TkvsN8GWiNgzmQt4jsw5cCRZNHu4mmpoOlMAqCP9RwM8Z7wIOJvRvwTaSw3q+q
Zp00FxMb1GllI8dySiCo2N7yyPFzo82uFg9hdydEWKq1Ye6AfoCUhmrrlzh3coSd+qOSP6njnWn7
TfZY55v41QRabzzfmCCnggQuPgDTnuLnEYzAcgR7oX07wxNRtnNBxzCFuauwy9sAxnZ6v9WmDxV0
QrWD5Oz0oCxQT5BfSo6fDEV2v+8LWIiu2h8yjV7+Bg9z0zXSh35yQyqtY6AhyDl78sWwvBbGgYwo
yEr/MDs/xttuoc7s20jf7RZ8kZNTeL+EZ01Zq7cV7A/3idi8v4DDRaJIWI9plIbiwHi6IbKIC8Dy
VM9foYK4erS2prdqoamzHS83iFSj7yQY0jxIyc2bSwU5Oto5RdDFoPS2mowQQr8G+zCtJL+jMuaX
oO0ollf0EYaMfsWpqYlx+a6x60hdXPtZf0awKe0IWRfND++s3m8oEOQ+235c4OvVcVSj4t9Ca4++
2nwVUv1hZlBBJLp/5mr09FErA2THVr3YKuO7Qj8p4DBqOofTSp6uluEltMTsfQKfIH/N43xV6Tvj
bThHldte6FR2r/KGYMmqEQx19ehBsjwZ8UkqnsZBNtd6/0zenFPYIuGfv6oZrMepwxLsJPUISJju
UB1iByQTsRadNqne8N8Wn6EykDeZfjGpNF06GR0PZxvH3pj9IJyX5nVKOyZhiYO7G7amDAdLCI/7
FT0AgMrYQgdjeFos2BSAQ57Cwa2u2nxnnaUmmLhO3YVpnQutBLobZBnVD3W5NLvYOkrJacxX/71b
/kHqS+Xw1oAfo9Igo2v4zzNCaTNr6BwYm40nXaQNUSdVUNiqH/od6t/kC//9ef9uuyI0p8BRcpBP
tMzfY/O8qBZrVFuhZFZspVVNv/BZVND/+1MUccj/fgQAA7TRFIONCrL6t7uacqRgTe6q9kW1c6Wd
kMnB2IJGxt88O9W/fdZvZ598641oqMr5nBJxnSpIdZrXIbd/VG1/6PYarEIRyPrGW3vXaMH8WFA7
3yucKZPbIXZv/OXm1T9FgP978789UoBW+dxOSX1onJ1RnRWEWJwYzL5DSI7hQRVWwBKE8g0tybhB
L6Td/5QWu22L5inSLzq6TJO0VUeZbv9fwkZ4yH98NI6GSCjGMMiF/vPRVDX8/nlWu6M8oAncjUHe
y9EKlQSoO/bK1FF0Woy7W/9gwzjqEdbty2qfzZFXRebzFLMyC3tTayVLfxdlZw3wiPGUJ5sZBEIC
aKs39xX42Zt2HnGbkq5S9SpVTw5h/qgiq3jNTUaiIy7XX8vbvszUzaR9WMuLRjc+tM/tgLZFtXVw
E5PAJ1c4ccakBQXC5vNTAQoE4Sb/tmx6be3E0dui5YhQlbT0qA1bsbfYNPFvd2FzmMJ1VVE95i9P
dNfFbjed6pDlBQpd1m344oBVVKw65AT/K8SxzeOYU4alorC8zlCoP2vpQ1UPvU1RCe2nULvLV8v0
HFt4wtDvP7FPONthPN9y8M1+5gAsdbqVa0xPbY2z+46fh90+hP5TsPfaJ6fP/No5Dcslhu7Q11Ss
BBjMVj71RcUmk46eaTxbEju5L8140mvcN+ruZWQ8jybsoYmiPYBYu6bJn+MeVyXlayJfCwF5tz1w
SdJyr44aphv6aino5JIpVcqpM3kytGn1kkJSYnthqe4yMJ/pzd4O6qaP+JjlYMm+NQLUlM6N9DzH
kAfBx9x6283tXTY/6fZ6lM4ZJznI2Dp+Sqp7xcFQh/5ESLv427F/WGydjB92I03y1neE1sNLEb2p
8PzK7kE2zn3ykoizH5RQnPtZwyTAoxajx+g7r04ANoK4xfJDfkraRy2TVzneO+oMzQH0VjFykWzQ
CYf3JQP01w4nh3PxYYQqR3nZzJCwHL/ygoow/a34x0COiJ4mUktMaiMAS+hmdKGHEpj4cKOUu49h
Pr8vFX24dpuoPUwH2gg28OLY8ZR4flyixjV6jEySD6sh1kFymc0Cvz1bZpq+qQA557b/NDHvNbV5
jc72XV/obgGMNuzeLOs9KlHNUE9d/wJSMDVfgIquxvjFoemhnYtUIvYa12XPk9XuouSqWmfxmGUD
CbGi3MllxGVRi7rxuJpuk9nLas4p003rUdtGzcvYPy1KEoCmPGiNvDc4DWttV+ue6dy1S3tAeuhc
awbVl8bPHseY+l/1OI90IuXXmwNlhNFJja0Wjd6Q3nbR1F3qW73KepXJ8NLlp3TBjCUGB/+qS6aX
0zgvNb+wlEMk60HRJffThCQcEEEtku7VIYcWd6lngvGq8aapD5wwglXycmtOI/GJATUW/fdcx3km
f1QEBlUJElxxRuVYGxTlSFbaBvyNitQnPd/E0NfK+BUpzBPJOMOGVmn+x/luZrL30lptX8bhSJ2h
kQ4lMGbL2k3TYYGHmIQvJtm+DJ2ma0KatnSc9BuWRsr4jhKL3u96nWLgDaEcYss2Ku4X+Ac9qFNl
oH2b/JzZSQpAH4Ca1nxOXEEB+TjazOPHlE1X8nK/lI7m7bWj7SHbXwv7SVUfFtx7BzqvtyNikgre
W+jkatIldwh+99XNds1mdBMWPjqTTvpRsQ0CRw5xkpHcSgMvNl4T6dmZtqXaASR9MIp3xZG8Ojw1
VtBBLGzLQ56kQVtSy0bOtW0AuNY91Cyvm5fViBJGlr1MOUuhPEBkWFjtcq+5iH66oKRRq/pqu5ec
sKig6Dpi2cy7z9YBvdF1k7+YyX1Zvld4P89NDzIRzrcDs7qCvg79ERpuDITldjfMZ0iAbXi9Mfvq
4lVj0pgW3ZgpiDDqk7PXm3woqpNjXSZdA861DcUiRAuokF+jat9mdII5ep/04WVsCrdeSHIoKEnD
Nkfwtf34MeONc7mZZ1l7C50PrYHJYD6N03dh1UBNwMHDbbh1b2MbIwB2r9RHC6uYRUZYY744+Y92
+upNau5w/Y3tEK4N7iDqX4yGzmIMUzp5lQdi8r5Yqc2LaeYrBQuhttpGkN3i/qL0II9edOsnu3OA
dNnXzUoDG7OMP77HmiJ6BDoqQxhnO0GCGodNLMubWqeS6ZVR4XMYTClJaXGt6LcsmkWn92UeBzbc
uzi0VmlqBOmEAAoo9Y9ykF1r8JiyCskIXQz7QysuCbnjNANf1Dz8UmIIdKpTuLfU2czR26RfFg5b
gOCTfJRbuFns1BXY1arfTsBFZwn2VbVrnTuTiYZ7V7qGVFrnD9MNuIJ5LjSq1poACK4la1xjPNmj
xzTW92FL5y76tjttDW7rGKnXWr4TG6etxsGU3i4makddG+47+Dlq90ob1XalGsts0TBiW9OUOye5
yKGXyxH1OpT+y8cofJmSxwhYLUbDoc7hkF1mhl4ZJi+R1pn6LcsotfRg41qDM/pbzXfFsl9Cx1ei
wpOBPVnz3poPNTp3cy+jAXhh9Y9Lgl/asAbUt5XbtWlsGvnOLhPPMuO9xkmZdDE7hrU66DgQK82X
VeNPnXpMbr2llWnllECf2Y0lB+0bB3bBgvOuYvpD9AgG3as6bcWQZTVoYRdiM9xnQMNIwpnkxGaJ
2qtKoFI/aGHoS0UTVCOd6Gx8KUbAXpZGlDdBcdB2Shtuk/HNNohcCvQsMRGf7MAyGzdjbRQjuySy
kT2Y9bB5sZbzBPZ10vR94qeIPnHCr1DN9oyh3Vjhx7i8W9pJti7qeM2qz5Ke0eKPEj0whLINSCNW
lG2G4lumJFCn7HotLt6jsi1ICaEpxDhbLeBqLc6wwfbm6TkzYXZA2VtFwJ+SuxGkcA/acI4+bBsE
lvoQjrnbykg82MFcw72OUK9HaTcWyNzw0UkfCzvey8UPoyWamW8+YuFkVZ8Fki7ZTCBFOYKKTh+x
pcS0ljSIoWP42sbAaZInLn5qgUTx4vb2xP7ZK2hQ692KvAuFH6n7ZNkX/W2jQJ8yieCs9BsdVzVB
x0CtPPamDoOtyoZhmEBzw65QObQxhQPgFjeSRcjQsT64MQFOTuCgcCV2e5TMcxyWrgl8vb7t5Pm5
sU+d/EMy6UerlwGEdE+yQF6ZDeh1JBv7hnJJVLqOSWtnfDWUp5v8Yr+Fc0fC+yQj9mnZ1T4hNRy5
5UWEdt0jD7OBbz81M9KcKRqS6AHSb6knP1Vh+1/FITAVN5L+xp+JiEfzUGG2PiOj1cm7he3MKGiG
WlB+ttYcTM6XlByybB9BA7BVvy7wuNA5JjezbbrmgOE5IzsXESJk92n4gtq2Fl81akzLSqcjWHzU
pVAjU+Aa0DNoDouNuJc5uEp+UZrTTKl8AEsoxriWAZQu7Ad5GdhU5eGr11T+FVSfIpsOmX5qhoAF
mID/niygadE6l9Z21cOX/5S6t664UbyCsDuupmk7FV9xci1M+ojhmxPld6D/Zf3aKuDeKnpr2b7M
9xWquR3OPtWTXtxDq8Zc5FCxUSt0dImMLH+keOE4uyXitpXLf+eqP90m/pWrIqhvWDbC+rb6e/5Y
9KGpxkp3bA3DtUTIQxkqb6xVMYwIOr7qCrV0tQ1k0C3jSzQ9F4dKFNiPQoHhmlYdKN0ftgIOvNin
yaNtIUHcHW8l/XyZRC4Esy/w69K5j6ndwA80RoSPd70K1Warku5o1Lo0TeHsAPRSvUU9HrdIHszF
85xdF7grNxMuwqPe9X5FWUti+aNOL84VEexEiu7yjFJCb62E5DfuzDFbRykiFTJcAcyELGuvq407
Wtht1FCn8jvd6twhQUxowgIHW84Qze2arEiTdzgr7DRUvbMQcHSoe3JsMxXlk1N8lWi7jtb7op8r
C7OyZp2Zp5uJPWZO6WaGpDdGd4WCK8SMIUvjlVbs/vej+oMJAtWL/3lUv2XWUxHbRihS/Q6cCM14
7p6T/Ubc9AuxcQHj+t8faf6xuvA/H/kbgFNbstDi1GJ2SM9x+IhO2XhI2uHQE/Xr5Ry0yuhlqHvB
IMV3pU2xT6l4jP1HLF2QJGDGojuGJQW9rNReOcbX2MrbMqVrp9yJYFZxRugwb037lUxQfKlz5Q17
RLQZp5eh+hiilzKZg/D/KDuzJVWxtV1fEREqnZwOehGxwfbESDNNBREQFMSr3w/174i9aq4/qmLH
PFir5sxUmjG+8TVvc5kN1QZ7iUfP1hH1GzxLOIIWf8H/M0ssXVdDLY1Hb9QFxiPnhj7KENsR9aOa
mbpSWqyeCCkSbP9btvuw3Y70va5EwX95Wv1o97/3kqHhU4FUIzTQvzcXSPe6YTOAQnaTpteKPL8x
NbUU18dCpTAv30GT0Q1YtLr1GoZdvno2opoatd1VTjd0s4/DTjleTRKY+2sKHeB2XaEoIXfBwMCX
w+t68XXx9jpS9HZ615AGoOlNIIM/fDYUzCTmCLXTBLSHv0VMa3SYb297yD+j1sEEUiCFnpVnCEEv
6DP+VbL1Zn15r7LNYwQAYmwpT6+FNBQ0jf/8NxefvybtfzwbWLOKgjIcQQYL9b8/G33YtA8sBodT
tB7JiO/moJdpSTGvZFQx7JK/NH2TclHf1z1H0EhCJQXox6TkmZ4v0miSSud/fl3/Izrw/65JU5HZ
HmDMZTA+09Fv/7MZVIzltkwGzWD9NgRqLZ8K1RB62aKJ0n0ef3Kn8XUUpZFrmGQgQMDtrkbmFQ6z
aayeFgA+P52sazBCt5eQU1edo9N5dcuwntw+djUHYNa5g3Puyz4VgBR04XiD4YpXr2Gvp9Nqrp/G
jS2jnYaM5BftYY5Uq/gC0hiPiCfUdLgOuB0sTdcIbu6Imlu0FOnr+nzR7efp0YmOjiLjYAcpXUTl
qABWwD+TAE4A2jZgLUJ6+M+o9B+HYqMUtgH39ltmLkLGy9gCiZzj3ODGDQfY3Dv+3EMYk6jYbboZ
w5/XCOhfsvgoUYLLmn1cja1hXDA51/D4rrZGeA/fEgUd8dqECMQKTZB8qRHqB4xH5u8xERpwCNNs
shlcVTy4xWNTxRJT9qPowvY8zmB/QtGZUBeAELy8Q+QAaqTde/Q+lgoC3kJChy3MozGJSSidKVpz
cbpaKVphwDmfQj9ClHKl88DgZiYvlH7KOCnDF5iV0nzhuQx+tf1+5NN7s5XuAdo9lAzvfCa9I73A
KKBSgJOhUqV9F3GNkOxPh95IxOBmR/aIpsttiDQRWYktIwGHDLa4g5WL9DMHhtrahBSDDsrHetQw
Ej0gP5BPDDd9ezRm2PpKile4O9oWsknRStuAKd3bR2Kewb/SfV/TAD5Z58GxK5Pw7hh7hSxLM6Gz
t6OvCcLX2g6R3ucsPchouh29woeYijn1SVkm34nDL38qG87b5XeE82qyg4l4zCFOi6srR4i3kmg6
7K0PyRKzkv5OLpd9hlKNV22A8wENYMbkgwCiAUg50FuUoo9yhak8ctR1l/uMDMaKmzNRAPx2XZJT
JeXkQo5aojIBVd0skADqazPkl6weIU+Yf64nGm6wKDz1IARskYZRoh168orZLS/8+/R4UJZsiX/Z
z3/vPP/f7Tzq1UVo7KJD9sf5aKTX2+NTF4N1qItDBMS4tg9R5junj3Dd6RcKbDjNZ2IPAMxbWP/8
5X/Et//+8j9OSiN7XlFA48t3oXNCXM8ST2Gvc9Nbr7yff/6uPxAy//1df4yYXy8UlOXBfbC+A0FW
4VkBNGZygkiUb4AjflvoDVjRcrrtdfJG1p4eghiatArsye8/X8rw7xOV/76UP9BO5fBlJK3KpewO
utiFYeQv5/iK4/ZuvgB0bf7560b9K/yviP0fr/gPtMOt1V+v94On3CPzQsfBJdI5DUW8FMvpFPm+
izlZ/Xr/Bknq390/fOtfI4//AHVUz8vjmct/Pe9DT7Lg3I4i3+2wSeYbP+bs3+ZUQ+1//UoVEBTM
7TEZxR/H5RtN+psGEX9Nt/S3J5wUQnHr37ELjQ1+QsaLxgzTcUtb+KEa8SSW30CdnbvYZOYG72EG
XNjwvj1tfpw+g6WzezqHh1hKdiEc193bIKJP/tnn5HDEzYytmyg8iEWL0npap7gIE5c/ZhYYawzE
Z5ik79/m3mSDr9b7KeKONsF5Y5jTGUaa+H0EPdB03UyyTQ/LBROIqfHAu0UQv8RL0EYXodOIZfiX
cftv56oizODuLWyBPuvvLybK/acvZIgJUBMsKxjwi/+8eP63pWrgMjXSWEBgk/pH/h9vsU5G+eBS
5J91PgUwNoIxWHpvyMDz1P7nL/ojUf+fTYF3EfqEvSMMnfu/f5MsNUqtDu+fdQurBiojyPTDN0Cs
8J4L3NT+/79tOFBpoegYNAGX++O+GFAnmn6sRmtOC4D78wNqA9bgm9HD7nb9l2f410D2j63wty/7
I/SME6PQ0WYarUc43sWv3P44WJMVt8mrtajRc+RLvj70MGTg2tmsO4xvLrp2TCh607IV3D8E6AYM
1AT4AvTdNvnXHe/MIfZHTKX8z/p6DZua8ktI77hrZp+bzWEm+ccP0Bcx3AOH+eenJ/fv4p9u6I8A
9lYfb+w1a9oSVKogZSe3oFy1S2OnfksBeCWqFqui9uiQy71NdNkbxRKIC9jX1PIMWdCVhme2S+cN
uGQyOJWGy7+tp74G/69r1MASAXaTB4O//If+Y+WqT7zvkgvXOB6QBSYnDfY6OYI5ROTEGj/NSsMk
PV231b8trRECUv/83eM/ahqpKm9qNypG6yRnMCAaehWxTAsk7DGYqxrNhHQmr5rKKkEnzpTDqBZp
DDjCpV/0OpFj3FAylr+ZNtFSzEkENZHCFZrqkA/QfSftByT32KIwvDEAzekDBC4ndQs2JX3RsRf3
ACmbx9EGLPIUn7OEc9WWFKoOcmDuUxB/Elw9Oi8AcG5LtDO7841u9iGbo6CMeGHfrDFb7zktXEBA
ZlGbg4UCYHk23qjbdw1ulKPyuQMgV4KOEh+YFYxMbPWgL8nBVXjHQROhfnHXduTKV7BWEGqzF3wl
fEnEU3IQnJLlm8u0gDnrEFvNaQMNFxUAzIjt3PAVhrWYK+QARVxp9dROHwQyYcFe+mlq8B67MAgT
s8OaB9jMPVtJMPYQjniEBZaw33VnlYPgilJts3gorpwE2fEXscVZh+wzFV18L/znWrpZg606b+82
hcUNZY3VDUGS1MLy1n9/G0hSYxeU0ifwwJjgWUjSMBZ1WHXTYvFI/fsFkiAtkvEElJZmMht9JqI9
IEvSNEwOxDFk70HxI8Rb45DZVPJFi7GYIVVr18hUeTKemJyFdrWrIaYKLVQ9ygRcWS4TBH9/DbQx
DYu5Vk9N6ysqvSd+Sh+nm9BvSmZMTlXVr5cNrECnCD8Pu0wc3Jjci9ZTwzvE3gVTWDoOsH6M0tZt
DdOvGdNg/4liATPBnLkagjhWghiRN7h6OYM6OqTl5JXQGLeS4vSGNURJhFiSYHKEPcZg3Vymmebn
hseaez5tuGRMLsD/r5/KOruZyNlCM39JcFCO+8+DvlKISRc4tzEDoOH3Yzy/J4i7T+UMNz6Xdrv+
og0qmg+N2JGLtI2BgfBzepVREwYzhLfCK/PrKw6bAxZe78IKU9rL9vzOqFtgyzw4o8KUFLbyi0TF
9eVeHrMPcqE951pDf1mZDLGzkNYy6inXsNX2JfXClVGtQDQtHy8z4CWsA5DCtA+Wg3L+nl5fyG+K
qoja2im6NSJnrZ19QxDnbfFPL+qbABXF9IfJx43ogYrPSAvqoZfDtoc4yTLvEEs0u7eNpBVqbAxD
Xl+UwH3vKXuJE2LVFJG6c0BtDKInb9i+pPhxzbHmRZeHZrkFZoFotej/w2wnnXn56swRFjfkKJK3
uZx6D5WxW9zhz+7uRbDDHJoaC4H0uyoU5It/uiA9j5eY1NroSToZ5FbzEw2jbLrbQez9kPEsvBGk
7Z8SgsaDdDhHKQ74HtmFHDEvOYrjQucTd6NDr7/hVVbzjag/LDkH/jlpUDUEWuY4tTiE2kQnqO0g
C8afwG+C8yVsYGLb0D/PbxGjeMufPrmS0UQxlbCydnAmo5fr9yTR5ffgh86gtSRsvKGMstBNsaeI
Bq2dzz5m/J7S8sQ1BxKLSFep5S/z7fIinISvLgT6bS5l1IQRAuy/UIbjyV7pCaZnYwCl9CLi+BAe
rrHiHrSJISjWnHz/bMzqKAYQsMRzXosTn+qTFW6TGH0Dd372Y6r8SS5F0DXjsb88H73xyp0vl3FM
jXCcoMgoDlSQ2G12prqCnEwb4afisd4211iKnsb6OkcZPuo5hIm9xLEdy/tkKrAx/4gYFqr/ENf9
yCx9Lo2mLHV4ZiGU2opgZ8EgvouKlBJlX1JY+luHgxMPPb/Ce0cgWUTumSKWJKBBqG8b6ELUl47w
uK7LGsg04yoepDIH8YAPvFOb2BjyroBUrCkr6wC5Z/glmNvYdA94V01QFh5CLOKViso7qwjwr5dL
5CPS9wZ8Dw99LB78KvEtxLBBPzWVCxeg7anMxkmWrJMcQBYkGTZ1fKWg7aEEv7pN4teh2iPPsCyW
2Vy/uJ+ebVD6So/X9XfYcbH2wXoDhhy6ecN98n5QC84Ri1GmDX6kGJ4TiIBlz5Bk3zRTuAoIZVj9
wuxgG6ArYw6/OVpoZQzRk5pVF7t59werYzx8Ql+FLkLtsWU/bRAiYLcxUJgys5+eN9pE7AMCupl9
cx88hCnvwIU4vetztJ7tS0iacK5FakC02JwGiUnMbWorkcOQY4sXmNhlfKimrDPWYbTpLQSsfrHD
jrjS0Vny+hFi5SHRrGNeZ8YNkmdgDSxiZK+APyAJ4p8z6xQp0PktONuHAIFTICT93mvtwzvmMpHu
LFxAxWAq6eJkJjzNev0wZa+kEHnA3Z5Kux43CqeYyE+fjd9kBgh1/fON9i8xQ50WnvdrzvLZ18Ay
PXTRF9QUYQbvSiiLzjWmC8lafc4QlX46d/NxOJg2nHCwxeEFs0+Pll8FBtiWyjxLtuMf3rwFJF96
IRQ+4mEe0rEHrloUyxNwloSN1Yx4HLgh0LRDYkxbI52hWPIcf4O4d9bLPWkEF8xcTdoYcIPlYbxr
DnkgGCLYP5MK+lsarGA/Ba1YbCQvtN7TsauLkdsfq+pOyzAMGKIWvXnwxG8zi3nTCpHEntr7S8mw
Cnq9gF14nd9mfbzLppisEOEc1CntnePcJ/EDtuyN/QFYXBwQ04RF7bAO61+GHvwsgmPBmFu3fzQb
0B+4K9AdcG+5LUJ6NbIO7deDtZk78RKrUvaa8B0aKOyjSuwyf9RRvtUi8o97P2SVdshrOroTO8xu
moCfZriCJeyA1KD3Mjjuz/OB/3GP3vno+/7AjqB7E29DeET88efp1l3615Xvnx6a1dPkUzKwnkMO
bXngk32wnd5OO5z89V09+44PmELtqZH/HPh15vF6Rm76gxZnAgM+BV1wgXudciS++JB7Oeco/eLy
O9PakdewLfpDD1GoeDyiKMNMmIBU2xvDa8X1TEq1ekQ36+aU4cKwFkTj8LGsYEjxaEMUQSGfh88p
Pc7p1d/UqNxI0x9EP04Dj8HjVSwWP/2zzOKD2gUHIGBsnKinD+rxq57lisXEEh2x1L1Y3nrS2DRl
+pTJhIPxilaeh8bSfIH4DuSMj/0l/U7GtQXAzaTBKxYX6+cHWDJ4DI40fSi4uD5/oiHaL5eUYbFL
EsAVd2Zg1ZNgoe43AxcViM/UMcjG+DFCxaF1YwZipiJ5R6vcqvgveFgCoIoCIsNSTwi7eQpr/Y0u
Q9hOFqoVsC/COFkkBFxtwTqDzRwz343B3sXK+jRChePLYMDKnStuBvliw+A/FYFuydDUf/QfCZF0
bpqHC255nYr7lftJHMTW96xt0VLuV2DFWdLEh0N08yJy7pirWPa0/KNL/AqOX1bwsjnwZCfkVNyx
mFEDhOj+e7VB9l3wtmf3elfhveCtZusRP0kxBOYDNqEKJASVOKAJ5mtCj7LqhSqgkO0UVUirv2KG
sbt4ihnfFh/hnLDhgiXlGEgWHbhDSPKri7j3liIxhQwpwLuw7iExQ5v0/oCTUOb8H5nYRDmpdWU0
z9N8B/3JRErxl09Hn2DUZ3QGaMNHTz9LRYjSyvywk4Lg5QWFF7SQ/HsRgaOL+8p4c4olDsUFrRtx
WaNyzQMhcIePL1QWZBYiRHWhbmMUfZ+8WKRGOuGgWbyLOIwRjCuwTxQ4c/XKFJkVnQ7KZBc89wFI
34AeNY9Gzqes+o0a7R6bg/Ybwrfg28EpX03ymNQ6M7om9jinbobojc1u9peGCYtGWrtLqGTC761K
yP6QYRL5mDu72afDwNxZ3WJsBsRgM/fDUFlH4duhSiETxE4K4OKhT20Oh9xisYI0wlaLyDr2qH4o
7t2BqfVaJP21jCenx4ShIk4A4piQbR4o34CjuKizsPZRxTjoOzQkhjF4S9KpHdZlHgNkcrC4117x
8W4Ry+VTbK9f25F/Ploxa1coE/LqxjpU/qFZJbbeM4Rea+7BKsg8EKVJE07C4i6ia2KhowEIwM2i
hxs5B/AehYjQlewdWdCg4qzQRMgi6kx5x85Du0F2H5NmzDuyIk5Sci24HWS2gs2ClFovvdBbApsw
LNJsmVsGTjQ9YtineUm3lstDP5nTRuzkXX9eX80oc+KqnCAZuvAjRjrscKzYxBU3yf5EzX0CqmzF
y+d2CQLTdKw+Z2O8MGc1stOpAN8eH2DFnGKkePQMG9FntqQ39vJ8B3hi6ksWtnP3wtuMrQZxQISH
Q21G/udIvgkoEK0VlPXZBk7FqR8OOKXf5kO1EhuGRtBprNeIMMSaGKeY4yQv6w4gzF4+n6ycxzvm
b5MFznsNL4Q/djxGgB3BBXMoDqy5kdup/b3wBO9olvRmNDIU7XLCUwl3A5d28oX0V9lfzr3ee78T
WnJ2SosTPTUMBFqFHO0e+izUScGaR/m0NZ9bKUcIERGHciv1x7x0cSqvYOUvUUh2YW+GS2P5/mvh
ch2HXu9FcRkKWYeo30UXMdcsFg8eOFPUjadzntIFAYyXe4qiw253+RpNBrAbHwLDnSX+uuO4DIgN
Psnw4S7k1XE9JkVzopjXv9RnvTzMsUeyiW99jQfvvIvO5+VHVKtIttifIRW4OK5D8pJVIiKDA5dl
EAIsFA6Zp66LOHOcM+NqMu4t0djnIgo74EDpVUFI1BHPMRCP4LA/nonTsc/wjF0aY+Z8fqJd5d5N
bb9cNsHFrk7gqkiY4YGqE45qHh2FT3+i4PVksW1JjYu1tpcGNh27muRRFePTJ8y8USO+Hn4NJ+QY
IUlESiqKnv2NQvCSRNC+ADheyHaFdK2ovoBGAWeFwb9P3xatYmS3hr/J3RmLfTFFMRCvQORw8A0q
Z/cfjFzvJmyX9ZMhY/XxIdk+7ZHkQExRlKVa9ToDd6S85mP6ig59D358ln/EpMJrdNpc+rHal1EG
pZiUF+Gt+IE+yTExB0mF0ohZTQ8bPtbxYr+LGai9ZPRby+YHVUD6Z8akzGd6Znc/BhVwINdiTido
OpZNHVoQMk8uNTsrjyrLWmcajPkv8O/Lt13WzlEYk0qsn4s7uYs4BjOO74KznSYAHkcNT0fgZgFP
H7yhD2X4M54hvj1VQ7d92cNiezR+FL8A4nP0WqA3GGG51EQ6w015e8G0Gq+5aVVsamc+rwLtaTUA
I1wFHrGBrhcyIQaut5U5HzOq7vstwHDm7RxFDahfQq/EDGp5Eo/F52tWimNkdx16GyXCb+bHkVaN
NezIE/Wsnww8BOubrRmekRpj0/lOtDuug10U4nWFwYN341o0MZxzsC6IowygC6dif4O4QlzN75Ft
4idrPMiGF5r3i3qirtgGlDn9NK4WcZxaZKRc1YemBLehv6c5imgpWt6Eh8I8H5N5+ZqPmQGYGJGQ
2Snbig4d33Fe5orfx437mi3H1dTsBcaXHgIthIH+/zvHPmlViilWXug+5T6qzU34V6Fxd/ndMzz3
NyGGwrw2/Ri1PSqRxwMgJu0UruexLgExr1Ad2Rpb+hprxJJ9gBCNqVJdsRzpcqN1pEImFiF9UJJ0
SiUEfZfq/MH/KiNfCmiFRbs+OhR9wYWOEB/oxiTJ2p5neluU2JSAIiBXJK1Ap9JEJRdkgN1f26lA
L4bzNpm0qO71Gk740HCiJH02fl9DAiC67f18Fb9P4BGi64rpNwrnQiYveJiR9jUUZdQr3lwOCjuO
NXK6KAH8xvYVvbGMkjZJUDkDNNYHtvrdui9GQwhn0B5d16/ozpDi7Y13wBpnecTZpKKhzuEFR46L
VXwtymePecJh8FhwWsnfnx+EZmUIkfo8ZUy0R7D0KGisvXG7yqIaS7nRPIWFDcwN9l+F3Xj0hjPP
KX2BPQM+/Yv31K4/aIOckivmH2YejeD7AUu+emB0lcukXL3e3oejGgYLXFlqlsqh9zoaxIVuvbut
TqTZy4GuunxOZQ06M4uLxQdXNnLxdgM6ClzWeK4S953inEf1UqMw37VfymdNf2ukxiAvRmRRN1uR
lnXpAFt4MCJXrSq6fDwU0jizo+NPcxElz/yD+tP7gd21efu6AiBSzjKl0NcR1cKbq3zcx81S5q3m
GTgIiBQ96ckb6Lh9vXxpkAdmJD1Nf8p0a55pKVnAqN9HJ3FL6lq3WNLrHp27/ftE6MVhWn7RHQlk
tA8tiqscjCjYeQvVvE4o51LxFXIEh8PtAR9iiTh3NX+iFpcFjFou5xoREJoEJP7frULmCekxm9NS
vAWtamX0u0C7FSaP+mb06705t7dA2l4wds78Uraq2iqGPkXq4PAYB0ckEDPiDVbzTxUgh2WMvU9B
cp0uh1J4y++uXi261/IKFGDoNLV/zLYKVRw4jsGVliOSLu8vuoMt82n1rL5UaIx+I2vQjjxUf+1r
QZcfrs6Au2iS5bUCEfG+sRE42nPEpXU4Ngv0Lyv0GoZHyZF6iK4G+Qa4eHFc3b+q2/TNNlKouz7p
ugHJAbx3QMh+8gKf0+7mpfdC6Pzai798FFRzz92YqucKs/Uq/15V9JsbdXasT213KIp5U0QvGpLF
bNd+GDvQjZATsJDO7Y4KYXe43K1diUe40lnV03DUDtOUPLgDWO9aSylK54pSEdK8ab5vnhyMl0qM
h5MHTd3H0W2U7+K4bStEGhL/2CAs2GH0OKLjCXMCpSBZXL5SINurEYcdWqQie6J+Vqyha91mWjii
DgGSuKerfEEF12MUpGGBBYg9Bygl6Ndh+ohb9fwzEM6AgDdPX+449cDw68D2W49WfoGGeGfrzjXG
iF66QDmxql4RDOvkErvBwvoMAqSmwZAjHY2BK6rdq+w5UdIY7cqkmECSHbaLQeMArFYGy4byI7Nv
iSv/IrmpflUAzgCgPACQvBinQFQfCB5yhhZM91nm6IuA6AbFl1g32mKcvl+vyk4v2y6NbrvmNr/X
JpKWtvKT+PcIRd+nrfjEPsUpz9AWUfj8rLL4+HIkp2L2Ar0MgWlmJeshlTwlXg+iAyI5pZOjl/vu
11gVdhYWIGFoJ80Hs5b+M2kyMRVRThagi2h7DgouVlAdQw73+PMwj79v/45sDT3cMd6+DCqYZ51Q
536iF53CsXWlanIM71/4TLlNKoqPLx0nF0+eQcEfLfQd8qiPr3T/CXAZwtJHAwuN+sNKNcBrhkpn
A7/7ps8JhGwJ6Zsxh3M5o1dBxSBNnlM50AaBvkakPLVGcCt+n1f7tR77udPShjfozN5nYPLfKlp3
eFiazx0iugTW1zrX/B6mmky0xYX2c6T8XptVCYYQSUWUC3sv0GSjgcRxeyF5O5dJJGBCCea2F0To
NFRVzQRzEJ9UpR9n8Q+uNOMMMbA5uQtlfXvjooXes/c4oCsNmZ+r/uA/51133UZZwjF/mxk3z4uY
1qow4je9R1uGV4T77eGy0E/JIQ8AxKPhzwwTyuKe5sXrYaaOesAeb0ICSvo2M4IO7NVBtlK17+Yv
mTR3Zxpb9S8dyb9kZYfeMYQPgZRwP4Ce9WNbRiko2Bx/5IBe6vcLHFWN/HXfnDKIhxDAgcroPhYy
t42EISoPiTBO/Jgz1n2FzDd4tDSPJkSe8ZlAP+8IQW9RQg6H/OXywy8q0otTxuSoWUD9+N4OfPUA
EOQSyp4km2NUrlo34QFznGqwDwCgusMjJzuVawtOFtGfyUBzCpceakOadKd0y3AGMLsfjtkLfQsX
zmfxe/9Ck/BxuEadbt8mmlUrTCI5K9sz0GbVo3nHi0EGVnYYGWjOca9vjaXEZnV18AYcEe+Y6Heb
KPIqbZx2zykYkBLc7Gs80E1tMf7lFdFwpOmTzYbeEqJ4yej1AmcFLpafW1rlDOksZnMpdfTZ/eZ2
miXvsnkTdRQipVneTDrKpCDUeCXsRwAfT1FLtFcRRsBs1XnNmGByiCL4NpW/0anMUHnls0Ye9sYN
WUg+f3dz+oudXQKcpLQB23hP55kjH81Enz7p3ROpsYhA2iccvfacn0fnuinO2oLDEUxx2JyMJzQ7
fKuUqCPO0HVz2W24Dy7uKFJYVRE8ezg/Ix5WD+Vq6pDdj3hbIxB9IUw/ijKD9FW3iOzavOoxtoik
MOeUt69vwyYpYWzJOJivbnuNH4Z4EqVVUDIV3cP00faZ081oFI5aq51dDq0672RBH0hfJjmwZmC1
oibGL4ZOue8ZS6IKHrsnI2ZU7jG8trhx5hAMxVli6Y6Mo3b5JtmrZ6ge9cq0vELkaXEVRLldVHDS
yHwUs1SmR+zPkMokg5VOeOcp1CPUGXiYXIMUKVeyknqdfyA1uMbsHUNZYlPBxaLXPOeikh5X+gSO
YYNS1acIr5cjj6r4hKiRtCwjmsBodDwW2gQWxm2WWaP4ZktAugz/OVdndcIA9lYDQDdlPLYEXhfe
IOygNczhR9A36YJsqgBlhnW4LQMtuoTUXquUeQjNtWQNYhRlppoGnalHvM3hZiDGtnqxuw/9Hsiv
t0MzpdzQsP/maA2YXmOK4JYPRkkvsjHYElh+lhyWVFFWM0kpvig4UzLkV6htaPSorKPavrqcTniE
PfeNVc8ebot1LVw56l0PT+IDk2kAjlit0EuEf7hrgwGnLjYTjN5k8zl/khjgamHyutv+WDXMBJHC
oYsy84lT/fpTEVdZp8joseUnzYruM5U+TEkXeRkTsf8meK0ZTDe/Q1TdkOe2rj8AJ4aehk3iSf3O
auu9hZ83iJ4BaSO9wkVyo5i3s8G38rS6+Wc2mANQmPZa2bN7cNt0VAEhDDoE+eDPrC4hkizDErss
chDeSZc7n+A+gSQejjEMxrNKPLeAejveJ8I/DDW0JWP3Kbm3VJk61+jCffXHM4SmxoySGLFPb4Bu
WIM4ruk2m+E40VfYPAHOp/ttNjeTF8BrekZEV32AQ5fDeoKWqxx7QQGQau74h4ePMGZKdJjDK6XZ
lFto2XyPZnVFo5Ox3PPlkJ5CAaLK5b066XaYgmhgXGsBRR4jwUlIDHlyz2gE/I12HHDlTlTRCyrm
6eGWc3py+mee62u5V+5gUPxiW2nnUY8TJoIoDBRmUrntIQ10oEhBAjYQwrteEvYOKLbeU7X6TqSa
++1Q3KQfFRE79KoY8+m69XhPHrr9RqpYmWs6op7MtU3j0MoiWRxpOFivDEVhA8FKeCnPWUa8GwwZ
Lwz2FfYsTkXlqwp6GVqMAcHA+K0V8FEAWmbKmfL7YZjZ6p2FvThpAw3WmMhPGweMZKmSHxygiD53
N++F7go5Sr/IfhN+smRQBUPKyzsKYZUcKxr8DD32IPkfT4BfD5JZwjv9GiY2qczgC0cGfYvM/OL6
zS4jf0Cdj5yBORpOznNcq5k8ohAFG1QMAfLeFm1q0Yig5V0sBiwYilCQKfZFEQV5iYaBlE2WPZJs
w5HJ5gRW2CvAXsHtHpCCIMWm8HdfZJd5nA3F4Pfdulefc5FMrfhS+nSUUuhd88/tDDdS1SXOUOsx
UaWPDdqkm9VnXoz0pc3vC3hGH31yLJeV4kMezKElJrQeL+fbpAGJMqGNMBxtWmmaggg5lOZnI9Gu
dIb7BwMhMM+2HrACh30LYgQa5/cDR8hJwtGqVq0mJ4SYl/Ud9U3wQoA8FA5Vr5IslrREQMGFiDRm
UvZJgEe0KZaUKhVYI+ZloBywFBtFIJEQO7DJQrrfx8d+Yf84EAWGMCBoVJM+LSNh0rSSutYzdj34
GswWG5EeUuEqCCTSR/vBsgKM/oTpVydGmK7XkwG7bOwnKdYIbhm9T5plLI57kuDDOOJUA5/T0N0Y
LmUSZImxDXCicjRt3QdkYsqkOSXikw4FNuGl90Rf1cXg7ui+t1wWvpto9i+z38u6bn0KVJr2lBSo
AKTTCxMDv+4HWqzL/lHVbjsj3Jp9gm+O3lY+5Ra4JLYCOVv+iNQrCaqcexjcTwpj9vFZnZ8TckDz
j001+in/B2GpWczS2fNDuL7MI7+a7fX3030nLfWSB4LnKu0R+1sZpyGkq4WE4w9gZaZnu+f3fXMh
JyQaXZ0s4Im9pt9ELlzdydPhZdNZPb2Iy58lvTzonXhWAR28YwqIA5d7mZJfwIl4bK+Vqyr+EIe5
NnzSpIJV6tQzvAsgOaS9n56j5S6P7bjmuP8g1oLGz829rcsAg9whn9ja0vYxA6j2S1shBpUTaOE1
PC7kacLAJaRBgDIR8uIBOtcbeQcI4o6zHV46PSkjHU1pda3ejPgR+bj5RvCgngWYJO5H78lzW+AI
OnRpqX6WY0RbJa/n/BsxmTynOFED78bVPcSu+L1VOdHpidDsAHmw0h+ufLRQX24P12/jbg698Ry5
LrncEr6g6klBDiLffa7S+NliNjUdojqGNL1hypgl4rwHhH9RgKXzB5sLGRr8zZCEM7XA3A3s9xaK
jny1dTw5hxZDY2V54UCkolkod/eSk7c1J7q+pRhGcF8X+rwEvpM/zWNkhPSy8Fdji+XYEFmDMJPM
0Q4Cw6SJm1P6QZUmxUzX165L+KY0NFnJ4/vXQ/I03jj3hhzymJSyxwvioYompQBH+gyOnszcGg3c
+UA2m8mLYdrqyjq79V21zPksC9qUcDx2V4oqgjR6J9Hz6nSw1FuvpZIg1knmo8JmGXV+LQT+JDPn
ZnQUJBwyZhmD8PSHvwwZBi9L8zHpCOTR+nZzq9WTqAWbmAkOecenh7wpk+T3MeEHj1iZKMvhCp8B
tzrJuBgUX7xsIhTtDlA8R+BwHtwq8kerDttZArWbtFSKIc1AdsnvpA0fCN7zPuWNRtQEqieNCR0T
XsFtWYTFYjhVl/VBJoOI8oYCC9zWdtSiS6ybVYu3lQkOW5pcaqB3jMXdd71EWQHLjZeBeZ7VNWFh
qmNnkH5Dxx+esvviyqFHdjA0pYF5xMPgDK3xburMXflswJIQvE+8CdzzWHQcGcp5CLoJr049wKCJ
8hAQ2HhsX/DIoopick8rh8NKs9M9aY26K8bmhawYCM9Cn6bnND72Tb5uRqSvN7BiDCi1IT0d+NIx
jXZwtvfoZ9MiZK86VHJtSD/OnlPMgwI6WpzbE3CUh/uygMCm0Vm96/+Ho/NaTh3LwvATqUo53KJM
TgZ8blQGY+WEQBI8fX/qmqqumZ6eOTZIe6/1RzshA3N0S3CjLjRXHLgiyxmLyUn9aZbJKv+p1/Wu
AsicAu+Mw+NGb5kWcLs13tN7Pp0q7MVJw/A88nTr/942zdVuOTcgTxkxvJRs6f+rGWwaEd50TRC6
FpYu0pyZHqpHqgNc9DcuoGQILGMbq8YdvmmNwy3GWB/bjFB9Sm+Rr1hHsXfjmvqBcRlJnixzFkyp
FTdei4jnbo/1DnXDCvKFeP/y/iKcOVR/yxUQzotNEJ8Y41KsHmh4flEAnpxNhej8QKyPlUCcbWM5
1efKACTw6rAvvgAuCGp7/CPrD0fxr7Ll6oF+f/paGoCOYVPyu7A+Pliv8oBKeZiGhspNkKDKBZnh
7RmOTw1V4IWkNgrUZqKMw31GyMdcsue/KO34YhBQKLP51+NUL4u9gK6hOUWbbK3KzhkGUKj+Kp9E
7D2mw5Q6m29y1dhGlN6l+ImzmpLDxKkimIn2OR9pzlTJeUDP+/fznJftqjftplk/K19HCskFHFv+
+DcCMGG8pjII58W2WxqSPzjRpk5+JI5a9sifj+SP+kVgQnr5ZAl1FhkRrlD/xsRkpKF8YAKKKru5
sitE5G8jZcROZa0qCXDzAnibEoBN1PlZHz3Gw7cwe3D8d2hOn68Tw1Eb7S19/kKQC4aUeCUQDZf9
vvocSX4BWAEMegzzlzYXCYTL3Kqnxi1oUw+T4+uzlMga2kVN8Do8eF8Ax47D60Kz+OeloGcBJXSU
fxRMP4IYIJWcV9WVL/rCJKFptJMAYLNYKuhcTEaGTbfVKWT33+FUB/gb06KxHlcP8G4eAmKwpZXl
v2/iUq/JfpxFUwLz54tdnH2bwVB2GgosaXzYKT9iSofXno8V9O6Byu/+Dgp923wlhk1FF+M5LLuX
0fqjub3mNdYh36rZT06C4Bz3r0kvBNL/Pw1Q6884qR0klFMfyZqNzhqGEho6Z+1WmyvUuli2ebB8
6aT88f3nqct/FVkhldtMdmy7fh+tFUbI25P5MZ8n3bSeR7wH3AU0jUJepuGbx2Yya5efEee4K2n0
sHsDuTczsFzti5+XKl34Tckj44UIFCF1u2xOgECHu6C2zUX/z7y0RAmfpJXOVEBBoF23WF9d7W84
Ko3XMVav1IK18qhJzufXLC6aDmpEFp8Syi3hM7cnshWVgAryCuYWUeNPXyHI6E/rWkf8A/QohsUo
319ZAIicpqhex5eraPb4nepA/uiawMsu0XujVwv9HVJiKtbbD8UGMU/hTDq+325MP1C07z2uJnBd
3YtDHjf5yFr8xCeJp++zAdsD/XEw7Am11/Bh3AkMjpBJPFYqt0zPneII8vdTbF2zWWmJnaz5m8oH
imxW/nYFT/fe+KnYa6igCYuBKj9oPPv1PjQnokS2nfcBvnflpRwU2IKd+LtntCew/ZvTwvL1M9Zd
M3hTrj0jvVN1HnFo9O5bDXn+RMl+ToDRvxfCS9nTvhmC+FwbFbZt2iMjNMNg1dRbQJhxzUTBS21s
S0ZUQNIm8e76Jd5z2eQLqiLkRb6ArKEDS3jNSZqpYsfkaUMpsGFi1iIyOpW/5uM1yBwsIse8tp70
95/YBxdMGHZqn9VkQv4Ri6kG0YiojVjJ0AU0M6zh/FpqYAJ6H4yNdREOIkmk09nwFQkXbStx/s8b
4C7Fiw/tuTRmpXh8voJHfZT3AOHg09PHCgV/euw/pv3YZaxcxD8yjaD2DArqnEID7Cj7Evx82KoQ
az/tttuw2ZWAEOSqziLE5jqZNHYa+URK8PVV9JuFvQ+o0Ct7HJ6KEHZz/LMmBTJG2FwSqgpk0W2x
g7yDF69DTNkKCRcnrsLsvSBwHMW3bq3ZkRGid4TOiy6u/QqZnDIX1WM0XJk6WA5NiF+yPFzpNmEi
KF6S4AmYxeFYa0dSWfT/oZFJ7+0YC21vAh36qTJ/l/C+S/6TchuA8pl0BnkFcVRsyx8yzyGuEyfd
SquPuQS+xgNK7zS1C6CKGacXanU3e/zDqL8UvymlRaur8Gzdp5V/4HOYxdQ0u83Pm5mmPLSci4Ut
xz7/plrD+4xloBFivAJt5oQq94Q1NbsRlboR6I8wj9gmd+bV+OG8kuS5SsqzAG6KxR5yhuJGVKxs
O3e5P421l5hL8GuKa9fPH31j3iIKlhS33fI1DOqpQDYq8vqEfEmfl0MpsEZYJxchjVMXE6HtF1Ey
sknnsVduIibtYW4KXl8eRAW+Ql6ql+cpxyAVzaC3OOyeuIW/OU0SHqp7thv/fU7xNn46ym50M9zZ
eIp6X6XSitzS9yQ46Iif2VrvebuIaWg8N7tm/zzVRsD1pv7yHr6WYr5XmdAJZmUpZZeuzqW+VICQ
6buVcHl/gCAFR1tCYlvRDDogCqcnwmT3oIlS2j7w4pri3Pw3CG5hhuDT8R7jAFFEr0WJ44E8xOgu
sH15DaPkHg0QQaLCvjjnoJLN6sn7VMLaly4hBkGP0OvZLZMY84pdRdvss3myeh4Yapsn6HRAFpHw
L85cMiGf3DefQNAWVuFLPMcUyCcz9YDYg7XWyAJddfVLCjwG8Vg4PVDgx4sujXJs461AAqrsF6Iw
08czeI2AQvSxaKQf5Z+KhPPl9VemJY3FaZud+jEsykVCcRsGFbTfh74MOFS7z5LJptTcLnxjV8HF
j13cRD90eqI8A3lN5gY0gMXC7JTfI84PPo3QiAB9hH88AChMLH89pao+gAduDGT0O7QuYb9oF4pp
+sExAhJAGAYpTtTXTZUyxEuOkm1QA74TzGNShwX+JFCmfPVCD8E1BspCDwIn1MdHBjgu2AkEhsr8
JisHoT3EoLPFNWMbH4h6dinYUVxy40aIp4T5J4zI8kkc3v3HL9Q9PTc3MmmXr68m/VYhftHI4wvi
Dno7SRbIjLdaw7zg1I9Q3lQMjYYc8qPzGD/R/uj01i6UJeWEWhSa8ylFMFkVOrlUC4qTFOVUIv1K
7Wo4tJLfh3hv2CYhjzP7NcwlzoaIZ8IZqz9684wVPZuawEfBNTet8QKFvwbgH7jb7L0FkwKSL+Q5
qhyTVwpnEUy5don0YKwWVAF/Iho6HblDxe58XuicOk4+T7ZmunEVUXxA2YF4GCwcC8J5mEmy6JD/
5rorltN/k9XrkS42nlAuW3WPAgd8ToK+5f+JZZFtiTYiGa3O2VxOcfGEGuE+SRFFxY4C0I0TTZ4/
kJcifScmYlYeuTXGe87WeSLY0HDyR6AxcAtbfTEsNIWILPdlcA9+pWecM+ngWORqE6JjOLI0x8Wn
6g58Sj/4mbWCAuEkHXE0twdM9OVjT1kzdizsUJa0+LwRskINaxsiaLJjS90dmOD/Uca5YEM9c7Hx
ZLcZ55tXMykRTk3P8lGN/fg5f5ggUR4rs9nNx7/yt2FiuacUQ/7j0qj6Y0n4hGWzozbIv5/r5/fj
pqr+PLo+aFhaSabzBsa/JGs+0cQkbmEpgTVxRW20ej7uydZ7aIsBHhVZG0AKQULkEOIhCpmoH6Sc
xC5fzpOcZOK8xzlLppAMgCmEY81ILiWEhFlUYMDV9xzWRYfzzUNglv92dEKqp4xkROEHc2OJkCz2
JQqvuPB9zgLOEWJM1M+6bY+sBIyS1Gc0NmqUaG9CZenkZVRha/By7lvib8uwpCSBIhJ5WfyAk1ur
qLD11jFvfF/n7hCbAXmGaMyfU5NKadKwYt1JYlYckqHNP8OaRo2cSBv0txIn9AwKpv3pCojK/ooI
43mGW1OJ6ZsJRpgYQXqC5sW8AfZjk8vvMsHDM/SrBALzeWHgzoiiQ4EYecykDFIJdyggNQ4sGV6E
QivnKWBF8DpzDd9j/ov/YI7RSsYCQdZHjhdHLBeCdBcfsz5B98KS4sIN9ZWnarta9DNQJEr3MEa8
aFgCz6UpjB5sGgmuGRvNYI83eWIv4Wtg6GC5Zaf6Bm5CCGN5tEhohc1V2WNffl8IG2wldBSz7kh6
HM+9ni+fcE8MWc5wmPRxg8P3Nf7r9bXculHvvZswr+yCRtPurhFAXSPM6x6rXP8b+tmgLF/WteYy
ocSQeDJOoPRDqf1hbHZ97CTVsi/2UroctMXDMVA5KBtNcUXRN6gVNL8eF7kMFHhyI4C84YNAtMAL
oZk/QFSfDbgvWDKBO7xRJUS/6FdLvrqmOYrQlzKAxY5/Q7qNAEI1oXAbosGzLxPcNXbS4iAiDhHn
yaTTIT6i85rEFVllYZ/psVUAPHphzjeCFoTPvZb8COUOo0J27sfD1EDPKiA5WhsyQZLLJgCrJwM3
8IT61rwv5LjppH7Zn4t2Q58g4Cv94e7MwQSFm5JOXMS+Ow/VhahU1Noj09B96n+lijJZMcuahPrb
2rBAE/Kem3tx2UO64Y/yHnuT+NnY5nPNf3tGcnXDc1//4YEYnDYNJ82j6lJ/e9S0dQx/fHhHm+dr
+iJTI6hMiDhQdyDf5BQRLhWvBA1ZnMNPE82St9PpPrhqKq57+liQ1DK6IrfZPMHmeHhYhLD8swom
eCtDqQz03NNKH+1OdItQ3lKTShx5fLBiz5qrF3YPRpcipSl2imdzFYMbIEMfeq/UWWscrNEjaKX2
lGFXWUvu/7xEsAmry9FibvJ8mfGjHISjhLGSH1qYST/DOeF9US8RBxnPFwQEzLrDKtbcrNThK+nb
o/lPrF1NCLEA1zmpxQHreWaEKvkZTBCPuVndeXmf1QZdltjYZb6rU2+4MhPk7xv/ePr3hlkBLYOb
oZclWYrXPtuycPdALJ2NH1D+/2FgZyNrZ8XTmTKzoa6PzjquaGi7KuCtzmqwsJrDSUJOiSjIaW4R
mTfMUbzMkhEgMpBIB+LH5aN4cYVW65yIHxI5QVHhH0Hjqpl66j9n2qMrM8Q8hF+GC7nmUzaDcg8p
imZtinCa1Hh1eSiZvDzgTkyeI0rxXbFcaK1GXN+d1o8+uxr4laklSJhAMDiiS9vh3RBuUrrmd3re
sHaEPepibr/Yz4i/eIFbBqxPgLvSb0zX5lJRQEds7rEKycEnMNDsDj7+zWfIS8D68rgMf7k8f7J0
YgA1w+gwmKF8YYlg/cq2DWHVZUkMZM4+Szg/QoSH5kjdv24zzWfHAU5WWysjgY687qsSxuXh98k8
la/W22+UVYT/DLz54ZRHMvralOm8JfeKEoFZCjyBufVQTPVKqH7OD1IRSLlPykX927Pp8mf5r+34
U7S2vKFnjeNomyfTZMD4ho5S2ZFY0FG0lezzp2/t1WN2EvyRBe2sHMv3zJRDa9tRNOSbw7omS7yP
0fIzbj95b4kU2PIfR9DBf+kSpNJTeYY2DXI9Iho4eV1gOf5W7kWLd7zu/ae8KiZJ9I2PQuHdfLoG
f53iBw56zjEFAE9GHdF0TvHev5HGSgZHspOuGgTG0GH8mfzzsq1XQftecqlLY/hAWsdMA23YLzP4
Pr6SE97Qikgtxp/zxy1+RuvQcIV8kEOakcdnPswNInfTo0SvXbFL4J84wUT6UxCA/avIim1QIZDJ
uWy/LDr0igVxrjUrXb3Th4PKHWq0t4bp/68CpKZheR/JMEAEtRF8NAeEgCMlt5jZ7/MgGd3mHoRC
jyaE0dhxUBXZuUMYps1zrMEwPruCCww6vnaK1NM+exVnFQ2VO7CMxzo642rhrm8X40qZE+cIqXx9
jPzIjIPr5p4Pd4XjR7I5lHlRi8+8u8rDErBOxus8Y5l4AyLwpPURhMqtpwccYQuepG116r4zfZ6p
PirLDE86hJ1ZowHH1WQcDW6UiUf4FX44maKDJO86M5Cjn/yb2zLVVhP+R3jXeZjECaiZPVmkzwnS
fYZt7Mvc5wT7JtRUUJjy26pBzeKdEEY8i28YmwjaHZ4HyXJVK+TsfaLcQd/gJS746RvHITtzxuUS
pjrYLMo8HU6UE5rJ4jJujWFRidu+OfLnc7DLWByGk4kzKt9qcHgZkTAd+EOy1kT6JV7ztt2w7lY1
o2DhGYr/EjymJA3JuXzQFJ9c2W6cD/XXnr9LYBT37ffurYSZjpnFB8RRkZ7yYqKBN/7Gx5Z1X0M8
Tadh/08VZy+J3VUSdtyqz3Qf7R4vtAIuyFlGOD7ljuM8Tb2RTKzsZAh/VG/0A8oublATW/yvkf8W
NKI1HHvS48/M9vmn89/vhWxdm8evIJZuwmAm026XcpDl4E+I7cpDLSlOS3wBOVejE9MhrBwJFiEy
16SylDSKT73o0h+utxR8XDEcDdKBHvOOsGqYec65yriIxb+G8VpX/t6C6SqvfWYs3oVXoUZZymzE
yrcE+pHr+5bHXxe3j0muyqlf8vr3blG5AoB4uxLfUGX6RUajOoxn6xOOdCEM0cdviCuLJa6U7mpi
exoW6lOa6c3uGbkRLlMddeL/IiPe5/iEQyEzJonL4woDBGd0aO+TS0xwj53PA8vJJBLs4Denx+kN
dUEpmYA66mfYsuEJO2Oue/JsB3G4hyXfVuT4LH711Zuy7QFmg+wYVwsT33D+5i4DtCNP3HLjwoFB
wDxmPGuzyi/8IXhwWtGB6U3/quyvNVQlOQ8Ul3yPi564IfM3/spXDCWzNWEKQXnI3Ie9xMUtLag5
8dAreGS0bx4nrmQGYZi39QdOns2WkNoGW3juYHSAmWTfgxWk91ybd9vnCnqU7jaswUZDfrFdRpcP
CCH5m/Sf/DxvbYAsRcNi18b41PmsEFKdamFteZwvoCDd5yLzRKprmM/2bsZ08/kiTEpLnYEHUVp/
4ZWE7EwZ21gr/U9ImZGSeh3xugEam+oA8Khd6/d8SIN2b/4g0nnx6ZDwJ5zU2H4m/jjpmeHbliMz
sIqUE32jN16RAvI7JZ/lW/YgohFkE1QKrde+yBVGV9DtEAANzd7CBXpVv+hH+ut+0INfSCTGVfWF
gOO3XJcuNbs01vMxJW78oK0HsI65eTp5H2qgDB7pzfz9N8DfjhEzNzFqTYAhYyNM5eeYCBz95HWg
NwsoKTL568du/8aYXcKNOw9OrdDc5r2IHsglpSviDLleRngR1EBEzajh2gZx4KNMREdXzvXXC9m8
4ZYql5CXUnneQLX7FgFS/YxBjPiWeF8WIf80eFG3QF/S/sMBR8gE5sGOjSdfTboesg/vH/ZDDdDe
ld++1IRPkb3TTSpvlPY4AWftHsmMBjfVzCy+GexUMfYX/TwdBJg4qDHTEUVmXkaoU4U1DMeNz1bD
bSapIZ+0Trzfj5rM8TUMXsa5gN1kl37V43qM3IIczDxoKl8A7pRnr7AWNkZ7UjrPQD647zUnwdM0
cSTOC30oN2mIwm6uqE6+MUb782P+P5E+xqnHD0hZrgPrLi5FGguLs26FJu3ifO6QPyvjL1eXFCcl
ju5kG5S2vyxBxlbG8RMHzfAN1D1SO+sSHVuwf0i5A1ZChjGOJ3E8d0ZQjgttJ/4mGpZ0r/kHQPVe
PmhR1rwS2IfZgx+WOz1bShMR82DePsGVSZ3XrypEoSaQHYTN/rEHnH0uoQgtZncqgB4/79R9LzWu
vpznezZgfMfAulAwatGJiqKFRvO/FLovsfFzddx/JqiRU/29Wge8kV/nWsKCc6mCX0zdQgL68Bmb
oQAeK6f/0myZ/UxsUuGVtGE2N1735x+/1yO1u/yfFrkGWxrvxC/BSiU2MHLsHqHOX7uAn/HTbuGb
FFQjM20u5STn/JQaf6ytsxM1uFBYPPzhN/kcm7uYeB2+7G4rYV+DdPMsgVT8OfBepG4kHPIT65DE
QFwAP+TQ2uM/kxrLkK+YT/B9bRDAWicaFDlp/hhYcBwM7y3ffhl9oU/X7bL3WNlfLDuUkCue8bHf
pCqgcL6BTDw0TxB9kKOKMYAINNbkb6B+AzMhncSxB9HU9gvxs2Cu43qa/Fl8EuhAf4zOky8KWSmE
3JpOVSOrtIGk+wXSFjarHtDhE4j6FN0pGoiEgwqDi1s8KckMTPSwMpitHHSAK2fkwtni1W16axH3
ofirIhMwhwuf+cAmmS31w2gwuLhtYT/eG4QUXJvPzz9FxLl1FhmGeOKJTToTwKpTI7x7PPequYmw
wxN60W3rl40spTgwrIKZVMVckFZN55nLJw60HTzms5jnPQoEz9qVb2+mzFuMf4/dq59DLVuPU5WE
Y/fDk9qBV/FbpiR6z+m6jkIFZeT6o9ryz4TTb5N7gYcFZOSOoU4Hup6lybpP7Yz8eHRAGhzRWw8x
y8cghs+gLpGSyfNX7AMXQaZG11QGkV3Qimfdq9onBsmgoxtJMNhp5jyogQY3YqsYznniNmTjHS0U
UR9P7wJhx8fF5sml3Z+lfczvDAS01Uu7Pion0Sm31jx+zbWd9C9VnfqmZEHzCcDC+J+Vl4nS+DcB
ZeioIhcKedTm6VJClvneDtakOSas1OBTfh8mbi1kQ7D+TUQsUzae/sGpESf8caL2f3wDEu87+qQl
7PuuOeuoeAif+leS60MmkoYqDf2G22FOU76nTjF2L/Uk5OdBBUhz+RHgtDWoA93y3tdJlbRRFxX2
DMvttpoYRDh2sEfuSqSFRP4/N3rjvrnwBtcw3QIrRRIYNSneiwxz9sdu+iu+zwxJQEXFBvrcDax2
DJJUekCgyh8ICqNH1AWv3/6r+sLJVPENh5N7uVrGpf9GgTpcBUROd0lZQL2JDvilEM/b13qQrskd
1G2YfhimLOEor9EHI970pNtgnTGehCqPzccB1GL+pRaH2XqdXrEeJcm8v2PzoE4uYd41Z+VBYXZJ
yIEl/ZhR43WAVkuIlqancI9vhAUg+5dfGAnjW9Z4OtfvACfmxaRJydOWtgKb4sCgXa75kWnLdNoz
fS06Gm4eyoDn3PrLXPS46qInDgt4fXKVJPJOvvGFmyZyAXSIHqnVszTeoy6Sq2UOkxVNVkqSjrXo
Iny+2XPASEXAGYgwZMZgc1dGC1M5FFi8R//TnourZfH00c8Af+aW2ExWKm3VN0hDQMQJAv6CDERx
CKbAycQxauIrr+3u+uQGoQshCtvGedArMaOnbzrNyRMBjqQXYAMZ8ngfUSc03KCozdXNxNKu0u8M
rLPF7oXwa1aiCd/x1YuobEpPENyYYhw7aRbvxNeZHY8TeAnuy/bPa2Sto2Q/gJI3yGxxtCvl5IB9
UeeBk6f0cqrqo9UH8B8MFYpLO2liyCVcy0tScpPir5NOBPjKrNKkHCfMSpmyQYdhWid04UW+Sswj
ZTsDknj8sP1vmfnlV7URydL/eqcnZOXlHVHcSKcF/r/GK0U3grhTgxjHxjdxUN2PxuPvUvlV7pkf
BdVNr1lIYFzALPLySfrBmQTEhJWbbLqcbctBNvfR/vIfASPMxkCIUngWmcIHXdo0xe7N68XQP4LF
kurlWkQK6Q5j/eMsnKoTlIi8ZTwiOQcdMZFzZTapqeTvTLJboodYGeJ5DOfE7cdcQuwDz9i8PFU3
sfKf20lkHaFyQiBG4xjbfzfF40hIY5HiIZUiquHMidjVMyQMSMoaPyr2cbXP78xJ1r69iJAXZ2Va
pcFpQizhOBH3z03/nEn79Avc+sWZEzsPy9F22jziRLHmPRmcSKgRXrO7MrO2+dbMXVk/l6hsVVv9
M0yfruRcWpUna8kLI/8z2LoY62D54Y7Pz1uC+m1ZwoJvUYBhscIwKO7E92bimYvg0R2RnyX4vDf8
RGgR8Y2GM4wruAKXFi8gyzjSTP+1YpXykP12d/yP9ap4HoaEFwaxW/kMmxy66qpvAGYa6gvR+KIN
ID3s46GJKQsba/HofJvkT8lzKjc18oeHA1zTYM3fpJsC2D6I9xbslEYfyoGZLrjPYIMlRMGDR9cy
77M5+XYWzCCqtE34KZHhvG+6McukBQI2g6EHun4fPcKCu1z1ojP4Yo9ZpQ4At2hc4ZRN6CGLIRTD
t7VTRps0aDVQYRhjuzX3Juk0kFT8k2AzbEMGB2vWLgo6JF7LyLy+tT0x8hIhGax6Tt98RSjTfEbG
lKmny+2HeNHy9SsTaDrY5uac0Mz4Yt3pnGxeVxh3tAjAQHBJvWarBkkBrFR1vOw6bGOQ37QJ8ZUV
fv4gf2tWPr5rbSnMR65sQpeKuZqDb2pvP0EJnpiEDFtrml7ev4QIIGvPrtYX7zKjSZOGj9IH/Y36
o7KOQzQkCXEXTlUEyBkelNkLLlhLTb+V5epWoOO6phszuVCDQ+D0JH19LjkNMhEn7ty4iw0LvwPv
kIxB92uVh4n/52LJwnPUXtqlFNvjmotUv0EztZb//IPZK9qrseZ6Y/yZ6pCdKGDugB56+p/oNGws
piXBhb5PH99D73+SMObaS4IP2kzZQ1aDiqW9NrcPe//EjpuoLFCAIeAB/acsrQW9dOoMex1OhXTx
RNSIkHClTU6vjfDxU0dHX0nXNyVxMyUNxCD7iq+WM378QfRAd3IIJzApOsgj7ymFnMIJVXepTWeW
bAbZ/iGgzKeuyYaFvI0gb2/GwED9jpbSnu5YeVvCjcw0Ji3Q8P24VhcUE/UjylsObykOEALFqJXZ
JIJB3wDbR92u3oBXK/GhttA5Epw3wKxj88BEKXmRQQ846zH36I3V0uCFQaTxi62Y2gbOHGspjxOy
jJRGQ+8EhYBmya/XleL0Sza8HEsEYMTLxycOXwQ8e6qOWCm1g0yUi4/mYpGNczVaRLGG77l0IlLe
NUdsAkH3pDs18hhIKxbHhUB43dunFEan4bbhc5y3v3riqp0v6GcBqr3eGMaZrMuEu5QaEQSmbrKU
a55ut7oTC/tA780OHSic1dhECrTaKL/fL5soCW4V4+tDGxYJUufPbnKAYfaqPPOX8l6RBqvcS9vd
q5pYiQmcQYWk75kKACOBKWtcQsi4sK7Fu2kJ+GzTaPPKlk15F7TLJwvGHJ7PEdgRWXTn6BURZ1SQ
LqAF/4QVuGb6nV8KWDn4o1lFlQEP2WQj4HiUDmAX7dwYZowz+Eoh5vjtENCkAEDsa4/Fk1Om9iLJ
tUyYte1YnMZ/lAQiU3kpblcSXf/o9sDVzU+le+ZV+LbYzSGEV92ToQv+BTbbEn3kXzW3luGo1XfJ
fP7ZcKBJqEdkRH8Ri1dgkVAzzFIkCgPlkiCGATj9x9YV+y3/fU7g3VnlPuAfUqco18xg0qFsb1Zh
CwsDJSCsLkC25VV3cSp9U1EZuC9tBdQ5btGbdawEJL8fGAUfo62/l/lBb/1y8JIv5feDkkLin1NQ
+XMEaWEMCgqn/Iuij364of2OCg8JUNsxus+3DJc5uI3FEUkpgQWNjC7WLoKWc23qt5I532NGV6bH
/keQdi++hI8N+62WnWNVWxMbgWauUyoO0MFB+hvTux3GjHN88x0iA7eob5H5V5icgBfUHImtnFPw
vIjJoqCPu/N71o09fDB40RsqW7/GOiGt3DyyL6KW+0fa4Iu5BfphRR0QocxsWmqKlAIioMNeCGqf
P2mHR/sGjMbr+k88aZ8t1NEobzvDxnI0sXCzdmWqUMp8vnft+orPaXYp9TNFmgNQgV+dB8re7Gir
/ypnrZzhLpSPqIPBq+ULKyhYYYvvZx99W9xjIdMNKYFCRO03Y8qMWjTWvwUKb7JamwDlhVH4SuJZ
fOQ4tOxsUhc4L1Ae4h2HFY8G7o4OZ3ZAs6wQ+TWaBYv6RZegWYnPfmC+pabIfl7xpiVcRBBQhF3i
HcaK/ngvxYwGCo9kIQXB+M2M3P74PGjI4SZI3kHpiUNqRKcDIAtbolMMQrcg9pYaGzAxGG8TGczM
WAyELCCqbf2M0oV7twIDiBmP8FU7ElqvJBDhMJjqek8f7Yw+DWEacAjQZPiyGGtqBB2zatNsa/YI
bpEIy0nUQ30gMbAHoDrYyI9L5OqPcDWe02fDBkh1Of/b+v65trs3MQ7U7iAVUkHEyB4ZoSTwGfOn
gUFqvEbh+46Qs6CYkBha8Vc7GwALerPULOS+TmzYwnh69FsgThXCjWL2z5LuwRy+iiGAwQbzSeOJ
X/k8ncfuqPkMKai5GCH546Z8o9SToaZ+2SheNYFMc2T98bDix6A7PDJckam5s/kUIWMwN/LjUANA
nZkx/dDKlQfTZDslg8TwhLtcfiN14bV50TKTzpDRPVFlAQhOQpy1LC5G6oKF8C0jAlbWWBJlZR2N
zezedIveoOPUAUfIO1JX6+2EXGQBIHSGSpU5l0tJxR6Kqw85GM8X91sjHNh6hZX2D9jQTPDIoKdC
hPlaPG4P82T0odC74GqxDRxjcZB2nLszHbh8IfRHtjT2FjaN2gqa+IK6qBBxaXuVA9S64WOKlhnq
cGn3SGy8crnkMdXy1xfBqiEgDZYGBdl7u4E9WOBVxj3HwbgUp1Gs2lu7EbR0zW8ay44xNwMkhpn9
3DU/aIRgH8trhJgfgxffG6S0dPxchh34xOMf1Z8Dq5PLIcWvSdP91mDtTL9yKibX8hXZ3klZMWnL
W4jyz0oFAPBzTzowg73PuqcfkNEhQ5eDSdx5685D2BtO81rWzoBPZvZVMNlOw/LEMQfPnwYDxZvU
JdC+CclLQ8Z1aR7fBEddcyKnf+W5+Hrs+FL59dhNsEawzBGA5zI2RleSVv/pt3GnEniY+RLlWjPl
yB2E8ctA6PpFRxZ8qGEbi+cZHQZUPQhs5EX7J2KoG7WnmwSJOAqPKcdoDE0/nb+38RFYrv9TF+Y+
vjacJVvssaWLrC/dits8fB0jRiFGpiOJpplvLPsLKdAauTpzmTHLL76o/mFS3BnfSZD8IV68EzCR
+Iycx8yfSKTfbiOmnrmuLk8cjB5tenOFhMQwZ9HAeBdynppu4z8RDVCo42YrY5P8MsA1S44oLJ4h
9+H7qm3RFlgzdVXcTU8DCZorJ2oUz6mHqOGbVRWqZvWas7rAvNrJNlsOtqNPsQG44XECnHSXL5Vh
mDfLF27dQiBV5Ezhz88TArGbF5eaGEoX1sj6VrbVy0a4jiRwhRCfN+jS/U4b0kD0ipdverf6gwXf
qkuE6EiOh2UVu/UVlda99urlB4vApfZwL4MyeA2lfht0U0/7tVAmy6kTfak75VZ8I8MrtvGa8ewm
sNgf2cTiPTi/sInPxsUij9Wt/2Jk84rdUp8H6kEP5A8O7noDhBK5z0v/XZFLsvusoP49g6n6n7kD
xB+R1B1M/3EhByIDilpGq/qcb17xUt+Tw9wuQEOiLxJW1yaVxmKQuIRz5FwxBL+kXrISAmPz9qFi
1ub5dY7/Jg3VrtrKvYN6oF1ge2AOgz4XwvYsTltNtwW+wg5gYRyhr1dw6HlDP8R5+FpnAUDWf5yd
2W7jWpamXyWR1y0056HQ1RecSYmaB0s3gmVbAyVSoihOevr+GAV0OZVGGChU4eQ5CDtIUZt7r/Wv
f4CScp/eJ1SGq7s27ghIiH1GZyOGJzXLabmeA0oREcuElboGdwG6Iouak32JPCSfccJePCVOfCN3
AYhk7gwARfHSt9vmfvZ7hwC5CjRB8rRJArWB0Dk/lsmgGNVzfvDyBZwLjwtaTqdRd2DcYHbgHGME
QIoNbjCXcJhYHmPxrehDGRZ28hilmYwRR18e5RxaHe0dBtMCVIQBLhH0+JL7zAweOelkHeKWwWTF
GGLydKFGNRwZZ4fIMMx/+ltoS7J9KEIUHKiiFzpUIKcBgGVabde7gtW8BlwB/l0qK+VGsdda4Bpu
grAwGeTz/LOk2BMj07/QlNPLMN8dG33Bf2KYChW685ADoxtKEbYwft5/VlCnWOXVB/VdErF3Q6g4
AZ25p/cETyeUoldGR7Crywi2zPwBWdE5B1ghbBcw1U8dLf6MOFAD0nEzzPgP3d6ZxJAd0DYrqavO
83aK1paiC18fhpOBzkZFzsJ9jmii2Gcx9zaHxTbslTZ+UXnt6OpAhKUCJ9n06woputWGaVgBWwgr
ZImpU3WQdheo1AwPIzW84qw06/WP+In1EDlAID+PaaDfcS/BaCHc7ujF6INAdTL25XqicNZusJNT
ejSuYwpesis5FA9rzu/7AtI5PEWMblMfW54kMjyUTOB5sGpnEOyU3dHltaU107pcvlz9OG5AGdti
iIZ80B7H6mQL1EQJSsODO3dwj8EbM9kmKw45FlrsMSC6GTULIQtTj+xD8pk5KJgPGP0V5VXt8dnH
jPgZ5Gle9o4zXxYcvir0cVjd8H58lPPeuO3IsYO8Tz9EuoIRyLexfBtuoUChHDZ8YlxvUwnJdngh
u9o/hggckG4cPq5KqB9CiAucxsaIzpt2uw51FgC0NpiBfUgdKhaPLHroUhPJA0qEhYUDsbQH56ao
dc+fMq/c9LGp6rWy65wmPusPeMmMgZ5MlmxsGPH0C3vjon+ApEeRBqrBPpvQ1i27k9gI7lN9nEWP
6S3vsFR6JmVXkHFldE1jg8x1pEEMter19StNBtdPKVCG+kDfTulEUUGtjnDqEcUUb9UyH/VCwyud
HrSQvTTK55D/+C+7/qIU8s3lw9fXAs+ohahrN2AjwROm+RdvZquMnmjahBBxnImWocd+o+OGS9Ya
Igf0o74YZ/exijgNt7j9liGSwSAo4l2zxdLf7sUiJmhSYmCz5YUS10XUeMp+G4sM1EuH54ZnkIyg
ADCaYjTASfwgdv+kpYbNiM3vlnRl3VO77STjnrvYBjZrDTPVkDUPGA3aTukV4tAaCBFA3aqcnej9
4U8ihnfrj8swcSuq3p4HpQ60bYmigLHLF20o9ih0YFsKCVwqPBFE9Z0Rghw1qc+pvWY4Yl6C554K
s/aMlRkBJMz0ne7Kk3LEeYnGQB9C9VvVQcHUyrR1vxxJb4/VE6mvzRdGC8wK/BDfDbh5+y2INlzU
t+brQC6oRYzc9PqGMpuBN34nzB7kAadffPG1iSbNicZAQcz7gTvvHLxKIKgeUI3CAyybEqZlJw2v
Xd6Z8nXaMMlGKL/mG0vYGIeUX5BKOs+mIzU7GwEGISanJXX7TijHwGZpHj0vBL9NOBnKscIWMAOd
wZQHNCS+PzwxLMeXSbmqZApf+wg50uuNEiwtSufKjtSNglBkx/UUxR/CJg9gGR/bYd1gvuU/iGWg
FYSNGJ6X0kJbijj2oJ/CDRAMjNOHgEcOifs4YzKGS2rtJDSAUzRl/iGg6ym+GjaNnPBYAiK6nsOg
9RdtnDAatlSo0dthc+j3CjeRlzI68DssWLDHVfGkYzjD9rJVM9Y6wp/fA7moqtkTiAVlvgxFookc
GeW0jvqTy3oP4poWDLg7z5UrE06b1cpn9U3eb4Naj6epf3YPcp6uzg8bnt/FZuqAqAETwm4DkwLe
7gu+SOGZV+y5ZsNH0/ZOCZwO4PHHcATzO9Xb2SnwGLOwBVGmDNyEQScH2ZmftyEG7Tt1bbQWXgKh
EiA+a3ecWIQ83yIYTds/aEkdNMyPLp1+SznEKPxXWkwDX+MQXLgmj3p25p0dJB+nd4rXrVu4BQIU
QgsOsovp0MlBnnwaEnzipBMJvljP2e55yaSWOHjb4ECvUTnTDBwcuGIX5kZ4HeK+ErJ2HkP28sC8
O8kCGjYetIHuoE33NUwxQhpUpoJokKPTqFoTCk7jNICjzkjYb96uu25dsmth/Ua9/fDKfFYaJHx2
bH3+ftUvDEYs/DqNxBsgylpExR39YbWeDE/zOswqPGKoiVtSTW7k8R0E04aYMDoYfzSm6xIWdnSf
1DvA92EeKQjacOxYAb3dXAxrTIqcLRvHDT99Pkuv/+AgIZTZewA+geRgdDkSP8xPqRnlYAaAyLyB
lxASKNYc6LkrxJtJeMooNXv9gn4wQKzOX0jlrzpPzWajBSfvuv6mz3PNMXOTfRp0Wiog/Nsoxbtz
WBJmvVcWt9AcyTOCFB/e6Z3KSR5VMKJ6GP24gob3cLkwPcgpt7DiM3/ouIV6p6Hxjsq+BTW6z5Vz
xJsvjjDF0DCt3cCF6462mTY8DjBOuxG7NEWr8bST+LbhjBKw/HUukiUsNPi089tMWmtfoCSMXOoF
rimd+pvQgY20rLqKcju+3JCNAYN5BjgwgChGaUB4XdtIWYI9kQdhCPcBsd878I0gzumfsbPZSUn/
SMtzYFzKtsC5Z1AjsZwKnBkQ4VjN5/1TNf30HGpSxJCHmZ7McfDEHjfCJch8uOVtyFyJnxFYOAXt
u3Edp9U72i1T8ORZHfEp0NSf3+U81KnWbpsHgic+RteC2hTM2Ajy7UFRCu7ER2O7QV/IKUhZcHda
yiSsY4i9ztFOwk6LkoEwNXGQonw4ratJ4krDwzuOvPdF84HZFwaBz/FhRp8gvGtx5eS+MdC+mIo9
u3yebeoSy7zjW7lh66LZp+DGCdSzC8YB2Igd7mjXlXcGOxkmg/NYzSfHeRXyWLzaFeiyxrULiAou
ZJtGWCpzfCZ7ZKnjPzUQ/PN2iG4RklxW9ZvUS+VJtQYMVOJKtjMej3uOa06y/j13O9e2Eoz8wFgf
LjDOAzCH2eh7wSVCtcPM8B5T1AlTaXJ+DMDx6VtE1EDrdFOFzceBAwSWZDvIETUA7rSDTPLyvgDF
c4lL3jWbXY67Eu0OTnO9w0AgVAi5KNe98Ny7PXkbQAzOIagSyhmJUwES0G3QU0eaOTjJb6XRueZ1
tvKpm9KPQePBvZNDPi9wnxLn9ReGJ4mXL1rANxlZDvNRPOk7pwdyiyrcZmhn8Bq836nQXZYub8Ch
r8O478XXO5HCI1yCsOVReMuy8o0BZFl8nC+OXEx6nFPqya3YcTCgM84okBHGdvO6yzYshEgtiEHf
HPK9eI8xYEi3HaucwPQG9RpmTWfEZl1GVwEgCFYvDqqHo5/G5ml3MOyKcldrN2dmAieYUvxHErVU
KUCmbKWJOiXrRVugh0aiUdbAai3bXyw845Z2kzBxpPV5+LhttqeJoPMBGVtF+tnLU4g9ZnTe3arw
qvhnBoQt4kTrjJpZU3yaQykubquawffROwHGG372YQ4Mmkz6CQDuY5AWAQXpgfqeEwwNC3pNPLJj
YcdQxvw8DnDqodMLmsbvODjvdHqPgCl0JYZM01SMHCEvyl1QEVIBvq0abZBfYblZ2ihnnyWZAwnv
6Xl1Vb2q9R58Xigb9F8U261Nqg75Bspah+OFOAQYYm7qvi6EtYDvMhZXQySfz4YRzA1EV/FLqDVO
hn86j1RS/ccCkCA3w/SDCdy5GleLpB7cNkLHikxhijIsP/ShLx0+0jXjNCApzDTwiAULp1T8kMgi
kQY5ZKsznpy4B8xM2e+EVY/y/cyYGJar7hT6R0auLJNamjEJYwBxfiSYgxeoccWti5itQrIsxhf4
spJzlNYnY1eZwwRZyEUvbGo6PSdpRA9LjHzbAMME4sYz8f1egQzXflVvbhxFvULD4wlf3ozBxxJ/
QsL/TGqrXd4Amodn8YlbX7ph+TDG19QBOKFeTBXMP6kDQYiAmKC4H9kSxFAEPqcFL1F59Y3W25Z+
A87SceBnUkXO+kLVvBY+7I5KmtgHs4QoYAtZtD2adn1dinn47CGoPS5MNvwDxV+BzE7QrCYPUnnz
REl0XEn3ykn0pXhHX9y1n2ChB/yKj2gkjIOG59cwh0L+BpO+a+XaMAnqUJR9up/LIt014wC0snTo
rspdAq4G4ggnGLfM5L1+P1fTZxHkqseXzHmVZO9HHCl7fRxSI7T6FMVHeciKHJnyEGnKiTw6f8s2
iPg7md3+JDjeP666xU1cH+MnBME+mXoCVqFOu+1ie2EJ9Jw0d5pueoyX9ebcDkokvbKyut1Ub9sO
GnJ1LvSq6FjL3FVI5yFf+RbWCQ5s2a4BWHgyPUD3AEtU/cqyKBW8MzkohzHb1ANU7kleju9iDnjI
Rw1uX6WdsJkhqdf7kKcbfLuewVllXLmC6/fkyGEKtsXME5s7WLtx+vTJJgSoliHt33DjjtDnZq0j
lHMFdRdTIWnRYp22uodpBs9WQeV0mCLhFJi5h/BJLpdVybhiG/f85+YOXcXDWwNviuV5jT3XJ4fU
7sz8hoSYA2+QWysBozc60GIlDVUooIbdjHvj07wYsL595MI+yMuz8MhrZNxggYDd43KeTOvUY9gO
yZCmB5prz4K2hqP0EqEIFVlv3+yRqGJMcUIh+3mJdXGmhneeq13iuMaxRys0SVD0gZ3EZkRTASSL
4Bx0kv7yxiDXur6nPB0Ifgx28pBGH3tdzTsvL5/sKFf8xOixaZzhQWJrAbSd4jHrMkRKHl3GIDCM
gX8QnGyldrbIS9n+Id74LATOuM7i48yeZzi5GhwRe43a4CqyRFAv0nq62or9BVXjcXgT58ZIX+LS
bfQlTwoPsBcJgnGENz1iHxRWByVoYoZtZ1sLz3h7gSc9v3TVTqLbEPQMmDVDzJND7rtIgTRj5C4E
Znio8DY79bdToqwHh7laD7qZZwK2D4wKxeI41M6EeVtZTPtWWTcfHOZIkMUOp3WbVcGeBAVQ9zlh
Mx+K0dGtUMaRM4GhO3tOAL8UA4evZ1zulKAc8E2y91ChH60EJx7kfvx4r8RVsIySyq052pmmeIw6
L3CTrjM63YfhbFOM1DB4OI0EIpw2vFkkZ4/gnVpoTc8KQhluDP92w0+ZyLqYYpJcMKnDh+RDMNmS
aH3HwtSVPGo9XoHrvLn6VBnI0+5fXWeD45udZvahYvGgxhBah94aZQS9mUsUKL0pnP0PRiwwFmNx
3N08iFjf3HTDC7dinw9Ih1/jgusyASjmLIIE3Lcv4RUY1SMw/HzGKdXSbfYZmFcV01HG986x6VQd
ByU+scfdiLbaWiKeQtAmxs83yHPZgFDy3icOSAIH1fOD+smWplgg0FJvjiC5p8a5DMxPbUI7o9vY
pdDiIe9ECT6Rhgr+yZiOheofyzJOtzvv6KZ4x6ial+fAB2zAicMThok4lggkEKmYHJMtkuKbbmOL
ISb9lIShB5jltIMtp/hDVQP1Q5oIxFO+scKZnNLyEMrYZTxhoJkhvLGKAKgJO5FIOTj6JAf+fe84
IFGxejA5ZJe2yr04oylCnkxIF/7HAzAceMACoQWyB651Nr0GltWYLJftl2QO6WLh/gSIKWEZqB5U
k+F2Uez4FZReF1cZaij0uDoxRPCkoKGAVkxxpgihCfQmCeOjES/VE/YpjgYR81vWnRSTSgjRH+Pz
BxiW0/Prt6fqIYXOdLD/HurxEyYICEZYZBa6QewTFgQHIdokfEQLGLxIFsA2TLj683HBb8jdljOm
LMVhYPRbp7tJfAGwPBDx9HPOU0oSPAE4YY+fF+akyzqizOPo4CbYw/M+uqCaFuKTKkgpMWwIsW+C
fi1/QfFjEygewflNCpIYP5H8ujoAq8t7huFQcmF9sk3V+EqGDbJZINQkbtiktn1tkSahyrczppYk
m+ZdmiiPvV74DJdiaLpt5Z2SEU14OmMfquxsQkxjEhQRLaL+VffBnom8s2AMM2+/9OGay7g2cV8B
DJUTmOnWQ5X39bzY+4J8NL+3fYdbEuQzyOPSSplmqg0Q31tJfs46xxU0Ko9srPKXwo5DotbJURD1
MM5SxwzecYPIRj3O+D5/NT5qgEGePm7Zc+5vJbyqbqvxeLUQIksbsgQYpqWHGPjmsX6mRG+wA0Hq
YahGF5XbdZys2yjrNEAumnFyQ7cDWEKMFsqAvy3XUU9E1IG8FdSVLKTb8lkw4GElqHvh48opgRYA
chYsHQZ9JfS+DkGiybkPeMkwbH1X2S7Y/OQ+nPitrQ0TWESjDL3g6lR/MRHIGPGDsuljnJsOoxQd
YsfWZDygeMxoE3CewungU/QfsbY3nigEWVqoqyOG38zWgCIWDEqZj5w+qy9h0htpT6z3EN+NjZtL
+ULjjzlVN3bCtWGa702Zso2N5+pJHmZYLcM5RmEXt0NG6J7BAkKzDa9hR4uPtgHvPaPx80KRMUkO
tI/bECCNT7wdGkd0RkKOWMKHfIuIF9bZP//xv//v//lo/uPwdR3/V/DxP7IyHV9P2aP4z3+K8j//
8bc8ZEPkzz/ecVQ+dD/9v45GdUq0LJMWVxcDuLSP2EZZV9FhbgBfQ8eb3L7wIvr7ReXuL/1LCLPR
BUl/u6gobS9iI5F8zarpcbaEOjEvA6ADsqdWj5DtA+P0G9yd95t3GbUjmqkN3lVj5RbzXUFJgTUN
E1An6xJ45C3fnR6/PBfpxyzr/86JNrrn9u0Wt8b1qZoNt4iXTDZCVWtivAISudJCvg8c/GcyQoCP
I0oDqrkzNYnV+GIOLQwYPfntbn5Lju5Srb/dTflQxEdzz6XFJSS5DzH1CQuQhFcV/FaEuD3B/lop
nVSxaDrfxEhcYgOpjcDVGoBwR36C5orjv3+L4g8h8KIo6ZKsi6JqCupLWPrlrBfZs1XFbgRHx7e9
+oSmaeOawelG+cCWoZylo17DGByP2FM34x20q1/u4afl+/0eXjLU9euzlhudeyBsPI1KJCmS25Bl
YaNMHWsDzC2R2zfhL1ftgrpf1+/3q74EnR8fRVqqV656OIF92si0C8w0BKektpbsk/PL5X56XQgr
13RZMExdEV++/UMui025FcRF0mVdBooy3H4KJHmgy+A4xSX0lwv++H5KkmYYgqzqoi69fL7knic9
rdcTFiUmADi1Ly7z+kAkVzUGSEe01rMVynDyxcQpEgV5Ly7JirrHBraTAO8opW6Ldt4CuWGcY3oF
s5zaMoNfnkp3E69fwveb7Jbnt3fitG3Fi9gexEW6FPaQFL/uAHsYGy0RLXnPPfRjSLDAE/iRjPWB
uv7l8j+9kt8uL7+EuZtGJbZ1yuVzc3hhCDF8Boe4ANJ/eAgPejFFbraBFAAXsTf45do/LQhJFmRR
k2VREMyXTft0NY9C/rjx0Vs6mfa9xrSmtBHIUvlPOfiGv1zvp83w+/W6P//2qJ+JIpipyPXubxhQ
66oLh14dHnF3W+IFwCEHFcv75Zo/Pl9Z1lUurBiK+vL19nRTuJ9umbgoVK9BSYxVrKdD1bRPc3mx
uL0XM0O2zzP9l7Uv/vxZ//91tZfvVTxqpiZoV3Eh+Lzd5JloSIC6WARsSJ3bxsB/8vbLefjjIdxt
o4Yh6YbGP/71+d6kp/p88IQXJ8NmPHAZoc/HFaCPP1a3lcM7BcT95aLyzx/0vy/68pL3nlqVXcRE
XGBAOoU0gWNvl2h4cXBxsimgpzfs73tTxHH9leAJVLoPf0F/GhwZlgi4hiJkrn97qX/81hVdMTVJ
EERTejlTMs24aaeLJizMEYMCvHP0D+YR6bvu6UNZQVzssq3QVQs7qNd/X3Fyt6JeNxReKUlUNV0z
pde36qinx2dP5Np439oSIhEdI/oz6anJeBsRlEqkItbH8dEjZNmRyIuR+9tQc8B2aIiUndR/xAmt
JP+Xh8zIB9vddTT5+z1q3Ur42z2+vInKLTEVpbvHu9PFVT+DzIMqy71IbvZ5CjCBIMYBj68+Bn42
cbU4VmM0TG8N2XRDPJhdOlhS4FIPRyI+RGRtOXfX9IGBfXOMVSZj1JsLOz7ehgBTPgIDfruFcHD2
9HWyALpPse5f1ysEThi2//b1Cz8tSkWSupNOUw3NfDnqjsrtVjZ5KcAQgRxtp0umrNnVS0x6NK9e
3sewVHtEv3gwiMWt06M7v7zfR7BemcQdZRfCp1bP0Qc19ZgZEkTNGu76daCpNo4EDchBYUN5JkqI
AduxhUaGahavwtkx67djfkoaG6Dh5FZdkHhjndP5aYOrAhjflzR5OquSdpBiPvtS11U6zWUIhh2F
rBOEwMFiNI5jJzNcwr47y5bTqsEOGDysh6gGiMTBTCvbBnh0gt83JZwSOG+g9PBe+nSJdUduP42y
CQa/CT7RRPSCa+Eym3oZPLw8/WXR6z8VUIoqa6qisc8KwssLd7kdpaRujSeLnhzD4C2J+59dHN+G
IfUgJ8sSfXIM2Op3S2t8sOLl1nZi7+LA1Hoz+xBgQ3jKsBFO9iE+xb41dB/xAreD6mCN/cp9WG7r
MNd2FWu97tw6EndyjPcOijCITfUvH0f8af9QZUoXSZAMTTG7P/92UtX1U0xabAsWCJLyc6AIwc0g
iznxTgtDD9YJwU2ohouA2Wj491fzp93j+5VfH6SZm5dbeaQmHIoY50Rph8OBiqkQPP9+JfGn8vP7
pV6Oi+SqSvlV40Mi3QDxS2kuAz3pNLDPiMXr//1y+k/VxvfLvRwUwulZJ82VTybrIcAUhgeHKZ09
Ez3lXX6jDdEMOAXWgbHS4FFGwnsO4Zx7WR/2gAWA4NDDW9WRFr3nMNOnjIdz3bt9Kgt1KoIBH1w1
iVgtSDcZihiwKjh+mvAUVyL8U6e3eOzL+4TXVO0NL6abaU5vfexhCmnfNs/GNxufmLUMzRCFKgkr
U/wcpmpj3dFrgToE11l+dI+/HJ6/fgUv1cnZqM/CseWZPGeM20f1lfjJdtTYtOkAAn//AqS/L2pV
eClJpFpu817FSX0aSmzeJEDDFEaMTgwyqUUumXVe1T9iDoZhzwDyoi0M7lMO5/4v9/HT4aOyEkzd
0EVNM17uI70cy4cmsTmjtXCAYWh8cGrwNBJQswG04CmiTXOox0qI6/HoOoIXmo9IquvfYjxCflmW
3ap7PQm/38xLDfx8bBPzXnEzmg+14D6GT1C/acSz/fJe/1icqbouU5MYBtL/lwtJzzbPr9cHn9qE
ZpoX/KNyrpF/tpN3nCGP/d8+mSR3p9zrZ9NovTRRUqhExde9JM+aRH7mwqKeLNtIt7botBzTZFvO
Bq29zHCNQe9PrjMDI4TkVjqV7BGzdlySv55dxukdqSmiWSo6W4A6g/sp3ogOw9Bgs5E9skM+EsYd
YbGn4NQPLgyqt1so2c1gow5G+ebiXOMuRJWgj5N7PUWgMB+jWNmT/GhhN1S4T+84B+h8y0GknQJA
1zpPszkGEstttGk5HkYdscES4s12340Gi5BRP9uFZFfYDLgYQUYbTNiIfSb4Rsys3fwU5eg/zOmU
8/rpW4NigKzq1rlTssEBsUvOuu20We91aueh6V9RVB0z/zoYXC4RU1lGTTheW2uIJ3hIDKCt4bS+
3lqLyj921jd0RUExkwLwCJpSZxbU/c8mwbrAojXtWfvzDBV8bQfKFGA6Dxg+8L97JAm55DIohG5r
SQOAyPAGyhcZsF+HGrpLa3Ee39+VN+UNgJ3iuXIOJlMqu5zjIZCib7PWhgnp0wZVHHVJwsPFLZrB
ISJK1tLXaL12n7+8pdJP+zVYgapqpqqaqvYCXWlNm0mZfhAWwsLbxI5s9fMVogir/5YO9TckZBa8
gb4Uf7b9fkAQrJ3DmeKkP87z9xzKSix6ugXThCgy62x9FgEStc+7s0QU4MejEXOYrtjqOoXp9BDr
nP7nwfhLG5/tMPUbaySRGz8/WNPtILRGELg3m6PtTZuJH87FVTglHo7R5offszXQ3qD77QtFZnmy
Vt3MAXaf8xD83BErR0fGH4jTFZwbjDX2xkhsrXUCAr9Q+vkoGrIWhlFi8dWVljw2nf5yqXeJwocA
C9bC8jbLfhDMHv5sIvgTJxLtxbFvR0HmB5PnGmr/all5qRUTsjaKL6HJM9iM1MHOe9Otpe5M7HK3
72vucyZM+jAwZ6n1drpb/UlvXFuf2nQyy0dHK2DwDvzIMfj371HuXvJ/2wS+fY0vpbCpHh+9y6P3
XNQw9JalyycbxXm0gfn+thGtkYXUdXYKUQRYg/YN2N1at877wt7X1iQPTqu/346k/7T766omSIIs
AQyZL7t/qxc3oTlJzwVLI98zjSF12+te+8ZJ1sryyZu6vn2aHlYBwlft89/n6WH6RnoEKwmTOUzY
+NdL2No8TPWBUZY+OixTNjjNf3s4/U3tbm4Dxyus+GpRH8YxDAcacLUP8BS2f7wZ8XLcHw5eS/Ri
4yjLdsl2XMdigBDr+FZ3anNLexcHWpTNeQ3RBIwMn5yq4Z0z+oj/z7p1H7OjDaOkQOcyoLSOW9og
3ByDU/867OHWhISOOYT17E97btMlhD2H6kYnsGeEG0kvLsG9YOy46DiRPJygW9u9DfzuNHSHXXX5
4Q5YxxEkw8FAHGaBNB4PVoiDrTU0Xo+5zXCofegTiVnTAPFSbyL7up+9A2gf5tDD2cIoG/EHIp3B
KqAmXEg2JJynYkLiqj6YM+Tu+zNoSSBj6GWhYCi9dIDcHjtPtsQqdYw3UtTvEwStMfvMdYYLpY8T
iJNM9kVfZfiIl/eOZs8p+pfF1u05jGWc54aZZmpNcCNzyr45Zng1qXwYT5NjdB1BtuG3iuAwuvi9
PlrrcFkEvDv9Zm08rSUEM8QsnUID9yUox8O8v33C30Q9W+zUEC09XUS5wsLzlzJMFn5clJrGipQo
9pXXflE+qhchLQpeElse4RXtYhVFIyO+lXv4RaDOpAQPeh+wBFlAho+D0Yy9ze56Zzpnp/d2wA4k
pdvHzAJpDlne6NWZ/fyx48brS+SbLVg3m9bN8QW11Dc8t2Rv23OlZfYpe7eQIuweQuYdwFDHDisq
p+WGsFE4HOAHmywU38An+ZXdY1wOTYut5e68xZ4XYgxXWdM52W+1e3KPznmSzOhn8wnazGKC6NE7
TODo2Yc+fQSZWRAhcbS4zAq/XWyZ4xILReXl5EMCbF0g+EvYiYLwN93n2Oi6pVvbig8IykclLv7I
xfDJDCGUBGfI833TfjIMXJwXqDVjEX0afsjBdqDbNxf5JcnUsTy5u0xNPwoTRbnN6tfj9gPSnFft
k6Hg6VE6FvGju/vGijbLvrgSdha4bO61in6VeQBmDmhRvGKg0MBifLdG2z0RGGGndmOng9KDqOGf
56gJAWu74ep8YVeL1GlDYXD+vE9JswkhF3gQL9dNnPS1fu4xb7VR4IQUBhQBc9EVBhT7/LLQedBv
37AN7EXUNm45qkOVIB6EPc1CCiLICa7eBYNBqmbRo8MMbv4txlfHp6LBujqLI9RlUAUws/qE44CG
EAHKJImYlYZBHWynOm/SJ6/S5zFWx+iv2faDdmoG+JAG/Dsj08T++64r/1T6GwxXTBa3LFIMckh8
62ef0lW7P5Jeu7h94KtpiQfHEWAYxKNdeHGwFVt33yul75fiIHuyNWtwnQ/RzkSTnjMpgs/bL73I
j6jh9xt6aQb1vDpXubFtwQvUrqJ47/Z3efYWx4U953vlFq0vkptsy91alFo8Zyu6TwN78j94MiZw
qWiCExr6v3f6+VWW8qPAk3kM0sbBrB8Gu0Scpxi3ItVllxZAeyK6FW42naoaB3RfnxQV7mLwQ+4Q
ILZhineJd0bHDS979ZiezbBFrbsD5Prldn8qykwFaBFcUWVu0AFf377I0/1+2t4qcJYHK1junF+y
eRLSM98kSxPCbCxCz+5fv3QdaavUeEiDMUidwwWKiq1PbnpFDbnXyKVj6I1fgYSdDxbn/xNoAQTR
NA3DMAUgoX+9zaLcns1DTe2IWs+6oG3un2N4tUN6z9kvT6T7q17qG0nUDCB+cG9F1V76qoPa0w96
KbULKaaiYMqu4S44UUV4wnDZ5Ql4AKr63NZ8A9azp3d6YGN+4oa2XhPd9hLH6AWfX0ZO2i8DD+mH
Buxf7u3l28rPRS+TKu5NYAdFbeM8iEnyu/P8TNYUpa13d5vlA6ZGj+NtcloRAD39bczzUxsoiQwE
FFVkA9D0bnP4tmZEPTu0iiG2CwpPbw5tlHI6Lq1+36NICsNw6p9s1+LYsc3IjrBGx6fB+/u39POT
+HYPL63o49HTtuqNJ0GO72FZAeYMj5+d8AGn0rODXzJCeB0mZgH8d3PzASaKUdV0PAc0Zqiq8bKA
KvPLTf24dL7d1Muu2ErJo2Lw3D0YmQM1vgw8DtTp0yc1DZK6bc+cX16MPyOYf1ut3y75su9t1bI0
zRPPoe9t7mtOZ9xEm+CrsUzbf1i+67rRrLWOpA0sZghH7eUvH/kHeFEywCBEjZm7IbxiQJpWqOn9
9genRbZgg0BYElOaEWFU9i6cTj8e1scKE9JQjGT7YUfwa7rAhF8KLrP7mK+P4fttvLy02ra438uL
iajPoaQitI5Cg4B55T1jRiK52CC8kY85kD0yWiibrsPHfBfCo0LYnjj5AndCu/b1PjJrB1sw98tw
Ln2U71Os4sLS6ZoYGnuXYRN8JMGDeb5Jlmk40Kg7kOD7Lh19PWK0wuEv2hL0roef3jjMk3gSzGCr
W/u96cDiWsGhc/FFczI7gL7W5SzLY+LbfjkO9W4j+NvzeNkoboVyuF4ufC3L7lt58KGR8W/3jA09
PUBrY81ByYj2nV999i2AumfAZ9btikEMSY+Ifnz/4NMAu9bTlawZtYaD7RgW6BMSJ+J+6SKQsuhF
FxpKRJ6LlUWLwHQYGyS+6RANbn/+faUpP71cpswqk2VD+PeTStZaRS+U7Lm4QoPK8S7xzBJpcRcT
weufrXsMgEi87uag3vULbjIuHCdXHxb4NvgQ059BAgkN6TpTAUxUbu51ANXp2kVDac8/1NxkgxvR
fQNY6DTjv9/9T+CHZKqiLpuSJNMTvIAfytG8X+X68Fw0nvEOO7ciQHrsD4a2XVt0xtHDz+zK0/rb
X44MUfrxuX27cnemfNutL0JiHFX1yFIo3NJiPbR2HNf2ZmN6N/hyOB0TIWIvTc6TCxGc0/HBJs09
vNqjxBltRk/Lt1a+N2KoZ3kHa5T71vhrDtqyIx7HCtFyMIHkp09/ZrRjd4GZxQrkoxMm3+y7PYsQ
IzkTe7L/pA1goYj8EfRS4Jl32QYGiyJ+6GEPMD8P+stghubYcQKKRDSAv1Q7f8a0r68FcKlJcWYC
Yf6Bz789CyUFSb08+BZqu3QrB1DHmnf4nmeF/ge1jF176+EwOnt8JWQc/XJ59YeqWZZURRQUUxIo
ZF4OLbNtj8cUrzXOB68dUpjudkI8SsHOiXQPz+4u8+ZdrihK6wCXq/5onlnggzNwwSPk4yj3Kr/y
Z9h38K9R6kRXZ8b/4whttUCBvxF8fthU/+V2X46zRpKO0v/j7Lx6VFfWNPyLkJzDrbMNJqfmBpFz
MGCw+fXzVJ/RTDcLNaPR0Qk6e+9lU1WuL71hk/G6EOZ8nUyDsr2J+uTH6fo3mu9lX3496SWKaXkp
P4ucJ4liIk2tRIZURqXor5tPbzQVZ6/bjp0QpSEqSc5wFUYIbWEJRixl8xSvJEfyGwEXWpe/+0qP
rbFtTBsB917QjUPTbXNYt5zfdlhSvnl7p2bMK7DOtLMzOwxD/moYa45TccOwuYqlmKZhexrHwued
xm1Qr28dtxYu4gFA0JtvNGrQ/gOxO17yVbg+s3ZO8dmNkqS+bauu/3T9+smblF59ojhWwBnfBPBc
e9ebMy9D/J7CbxcOmK95ZJ5BrCPh4kr1/tifV4dUMPT5qku+CKwDfR1aqmhV/H0lyd/t+tdVV7lK
JUtnzCq9wjtu632xWuXnsjdM464lXG3TQ6/i36fdC0L8t27Wls5NTADHm8FVaqWaG5wt/Keghqv1
o55uIZS11pLTph2lmhQFzTVKI7LPAkub6uPQnl1WyPUgVaaDBXeC7VfQNuI7hH61vRmnKA+jHIzI
sWq6h7L+lQMpvbvGJVyiBlwBlatCHU9FC9PCpcaEuhCgHdGCWqk4njHC4Mc791qwE1qrjksZTyCu
Uey35ijkDlqrKaC3CA7+NeucYEYK8VMMi041yhMg+coxGtfxcVqg39f4EKneDXvVn+v6cpqN096+
0Owue4Rd0ca9N7ubBcwDkOwwID4WBe8+U1W2VaoVwDqW9nKrHLOTYlyKE0VBSyXYKylNTS75J6Ow
aTfGvMVFmTq++ChMc24nLMPYb306Te8SUVVVRL9LtU1D+e4Y/Lhaz4/V/SavOUwoy4VqI61abp92
EiVJGBdVmurePRkHsy+g24xSadd9OM1vV+HH819WQbsqu2uxYtEBC1QaXKdwPxaL7aDZ1JyaNUC3
bOt9yLLUN88EE6Sj5aYbBkDTlwtyW0jGZX/cP3rrWn94B36QuQy5dmnb6j4vbrtwursWs4dbVWmG
4qogEfdpzkfRKqjSoDyd/bn64avmF/+b+v16KfHXf2yEtl8rhaYdHj0o+TDmR7mfBoTrZxUrRBdZ
sHY4JlyfTB8ADq0aLGGIN1M1GInDevz+D0YOKmHobjlTJDvaDRHqoa0iXuZnmXPqdQsaO1+o8zgw
AduL/fTudIPrqLul2NmEoVGbWYJzNfBD0Uu8RwtA40ET9lF/U4sXKwOczy4FAUTAlWY+l/N5EFYW
JJuu7vawjswcIltyXTuJX6vdnCZ4/IfbVFO/Nkmiyhfh0ApcBARJGkD7x48u9+yXP6O9vTgPVKQF
umDiXdQYHJgqYYIaontPNaY4lEB2swXBRaqjK829e4Hk/3AuAdrJw6F196o3L+ujs9DoV8toeUvJ
QxIoI326yzFUj6mJWqizROCxs8xJUOQvPYYUiW4BnHdvXPqSOySX0j3bW25Hj4gsODMdkmHRgUbm
5v+w3R92+2Xgv9YemXTfcgSfDfQIcjdtqF4Q69DoI5bcr5We3/OWpveh7vuGOb7Ejp+nzBRZ549T
lpm6vb/buwefOyjvJdWutFTcikMKQ0PIWVNGZWn30um2Z7VaXaUKhQHfUSCtXfpfIXpmQCBmB3cB
MzBU4jAnlq6adlhz3Yih1lLA1a3y01u/y/80LicNtLIKgPO1OXcdH7ONbfHWSgozg8wBA/quaFVu
QjxUjs6gVh87UYRgqOOp8+q1uvvweQJ5e7dhP17h5Z4a59LDvJzYMNUBbDVOpcSU+U7hEu2c4fAY
j2CxZ86oyv9L7BildMmzlA7L0OrNtyGNUy89TUak7t0YfV6HSn/lxBxAe00zxnaCuGA2RLMTtlQ7
NJpG/GAAmiEZOCevMRp7h+8I35Zt/atm9mp0zSeV5D/fKeN48qw943hMNQBRdZBVcRh2caBsv4lT
OpVui1655E0wsJ1MSPJJPY++2+l0aD0ft37UWhah69QecCcYn4K5rtXceueMbu7KI4XJKBCdFvJN
PW+eo9H7YXEVUUT9cygN3VZVgL+SZb6UOvLNkp6P3Vas7fACSqzisBpPR40CSnUvrClBUoSddUJW
9Xf0+fjkl5bYRho/t1uNg4VjDOONoccIhI1hGDBphiAF4rpPq3mJ5dkHGMi7uMuR/t/f/HKeVur+
rmZrfrNGUYcbJvPY0chwqdviRfscDZDvFxdrwm7ZMSfow0XwrrD99fyXGCg/z7msizUXAbAhKhni
Xrgf1FTaXSTElWar9am9oX186kuQk9XyJJ1N8VQu7CVdfjNoMKjyMmrbVRu1pQkdQSTcRnzBMAWo
e79fRPQuThPFpfadTkeVBkdk46QegmWDVuS6dW1YT/IGlFRYYFz8cbUI4AEx90qqVr1VLdvVecdl
sl8fEIwGluPTz8pg21HpEg0qEQ3RTV1y0S1CBsxpjArFG12pJKwvlCUwSCQdTRiyPcLudfGM9l5A
gQKJMa0++kNumyqFuPjoKuCLnat/4Mk5WmoSREQH7CaiJyhTRUkPYmGdCLn2kzJmzH50nP1SYBUS
yRHZXduMqZ19qc1009n25nZkpdVNfawzi0vB5TaIkm16EN3j1l3E8TTVEqENZyJ0NAoUP95O222B
zNk4caOR3jy0PrzhUA5Gmt9tV9ymfnXCdnzwYxS6PCw6GKQLxdeK2+7eO1yni03YNmqD8Gvd9pPe
V8JrHRrPB41gJHKCcGC6yNZf3FCa15wv5lkw4Vasqn8pnF5vHXEz1WpWLWzTiXPOa6dLFQG+tnBO
4cEF1WnVuFmov4oJlLnlw8NUFt9tn2YV/SvH6XI5xg+qexSOHHvWyJIuRBj4/86OdMhrq3X+4FXS
Dhf76mzwLRrKtJC+w+IRRRFlnj+o4ODp+OAW3cmEBpPfqnSjqF73ByJuGWvqR43MIkdLygjqSBv4
dUqhq5MwNXHzaC61tfY8cicXpx5FuTgb0aev7k0n4ddX9xL2N/dx5aqKr64S6Q5lhpEwJR4FO//k
LvR6WBs8PDA+E7IomnKc77+vu3cUq5+Pf0Xc3S7X0/pw5vGI5zB7bmyqQXs2uPhix2nykt5+SLW/
OzN/XO2vfEDjoZWP854nZv4RthE033QcGY0tKL6/f9v7/Pl/L9RXEuDBGp/PF5snlWH1tBSfYzBq
BPvOCkhxe4Hei2N1BnZYl/1k2eKjr33YW1v5O4pZLze6np1P96LCC3ip4ooCzgmmwN+oLG6R1ezi
ZM6N8qw322KsKeBwWXpCi8GJZ+LY1iothMqPBOumE6On1qPF293AbPUPrkb7YtueIHfV6exHpchz
qttwbfkKUiYBDmQoJ7TQVeVLjRgy168x1xrSWSfscZ2WQi7cJ1v+1Bb7FMKslxCi2TlAxiPB046G
w0KkH5D23YBffquuAXPpfujbCc4BzqPToY/e+rTlH74m6yWajLXb7X64s+L9Z6OaXmpgCv0g5tHN
Z3vgV1q+aLShDvYpbXhHaPv1Hb18xqdKuVKNEw9mkpg76YNSbar0iGRdvRoHNd1vFi4os1NMWgqf
/Ol0VmDTq5/i6acdeMVQ6VfoDfmZHfDSFA94qtgWFz3z+9WiuQppU8N2hqOP9s9gWaV9YtQ/HQL1
Q+72ynKR9MfxtMnFHmQEPiAFwWiUoWaF8Bo3G8i9LduhxLVNzO2PLAANOUkg7FoYFjofbpt308Wf
+/L9if6obsxNqZ1u4kB4w4ffOAeNzO0SNcKmg5L0sV53uVUp7k7Rh7tHnPQ/brnXKcG4Yh6O5Y59
OA6r5gwQtUvfnQ9/HRQODsrNgdbIPWpemijEK5o4n9ALn17gJYN+XLP8soN50cNxFIgXS48bNWLq
NRQW+C53NBHuVcDz/qA5yLENqvt1wmQtOzkDAfjDDjLqCBjj3+vyDm7yaz9e0uusotrGXRwOih/g
hjjtDPYN8oI8BdVxjPZOKPhAfpKgG9dKEkz6wkmHIk508VfTDy8jPsq/Nunlfi6u6zJTvg/HyQG9
le8Bc4mtKuYYOEbcGsfBLsR9MV6YgO5qSFLR/42+sbUdsH5VFZXMW3rugYT52P15X13+TzVgv1yl
e8vOC1scoMzH/tkXafF3fV0TFcjFTVrRpw9XF0fiZTl0ydAsQ5WBu5mvRdc1z495fqvce0Py1XrW
R+LBQl0S8TblgYqR0JUDS7LuyjPpW0YpA3aW32rYjTzB89pOQzTow11N1Z1tX0KZGjwy/hpr+Gu7
Gs5GZwY0TUgya8PJBdJadnEzhoDER/jhs9f+3VkdrpHNiE6BY6zYL9extrKyIlOZIpch2bDtpOem
4eathj7trjtAwCskurve3YnbuBGIAeqRrKDdBu1Qu8Z1mhtgurfPEJHgTqesbpBrtWOcEFxQh4b/
aa/fQJ5+vq36Ono/5tbOzlZjMfPWEnR6qqjpQkbNwhWtPd9pLxYFX4btPxGERmk7jvwt85UhPgfx
dVCGf38Vb2C4vI2sqrqlGLJlSi9rB/f3nNtn3kbuWOlQQkITFCk398mpnqLq8thbMjlGjNMdNQ4t
sAH3bhE3YrUa75A/xd7YO7i2uxgHg8EpVgL/6oXkN7boSTSf4eBLRpKiFobHaUhu8/Bqbs+IqOTB
xa1iJu1Le+vMtY9RSfv3cP/6Vd9p6Y9AsL0Zu6d55Ff1tfDAiTiOnRFWVY1sxQS9RWhKRacLQ3BK
fb3dnN1pIVlOT0FjIBFydcyAEpgmCIh4a8oDE2Ex5xP4wRQXzu8v8PdLvoAf8vF9o54fDPsRdHHM
77bNE2Qje+9cHdmLu5vCXfn4r4A1XDuxXa9caXhBRRp7khxgzFqM3Yf+35yM9LKlikJib8q87eyT
e/j1B3BHCAq4iqOv4vSSw3xcTcAELEtG5XOj9ObIqqJ1nKIrO9+HUHB3O3dpN9cpUIdN9/AhX/u4
KyKD/rEr5XN/qeQ3dgWN0odrN8Cde91d0gUn7ey7sDe0njWp0ANG0pP++2JWtB/Bf9IGBL0SvD8O
7mGOTkZ16yzPPfRpBAjD/kCH1/5N5MW+GKbNXEY3JfklmGbWWpPNE1BABpZp2pDBRlX89srv8orB
7U5/oNuN4xDhjnDcqcnu17Of9Dq47+A/JSZ//U8n5Q12nzdSJV21ZIbf3Nm/F+55ueqnk6o/e8Od
36drwmiKRqI4xnFoU5U3mVJqQefhNfXQhVJAW3ePaD90EG8P2/LvK+NNlsXboONg2JbMhfHdVPux
jVtDN6yVen+S/eZ+6Z6cDZDi+9mjhUBEqPn1lTuR0+fo7C6Rsft02f+b6vx++svu7E4ba2PdeDrN
QskNoIc00MULhtO8BUEzwQun2u0CrkNb2BmTg8FaidumuOpr+6f/5SbnpIc0EDRcVJoGfAkQPcbu
J8jCm7xYl4ivMuiR7ymtyJt/LNJVN7fn20XlBno2+kMjHBWeGjQ0vxFXeDG9DmwhzL3aVxbXAfJH
iIRHzBs+fHGcjTd3zM/XeFkt5XA80mmEZaGMqld/ODxNhv0+o2uvqoRCT5y+FUKhegfhB5vhY86w
6EpzC13/wlt/oeOMtJq3q2b1EX9JcbHQdW5np8EkiWSyWSuDgZ42bV+E1SyMkX9vQrck0WRMcMGw
2ztT2TZPs9BHaB6PGRAkk217+/QzukdCuAsGzmT8zWI6NYgLnWLRiSzTWTJrTDBF/T5Cy/6n3XkD
SmJ3BM5X1XTJkr6Tox+7c5LLYm8dwfkj0qU2kFVFTvxeU/qcHuepgk8YqR6VexI3dX9w5EZO8WHU
TRdZjLt/rVGMX+ouFg2Cd0UHEX3liIHRh+/sXVrDeNI0FRO0pvIKOzGK7fpoXg4lSeHB8YZ0F/ny
R1164zFaNE2j8/X1BUG306Gk4eL5++lvl+jn019SUmN/zOzD7lJS3cOpgeFiuTlqew+vLHHS0PRg
FHMztvfTEGPLazBTmYpkHOgVJW8w8UV/EN3U6DDriYgDcuJDM+sbO/waPn++4Ev1X5rFQ8mOvGDf
YiqEsDIlBlVwIw7P0WwB4QY4q8g5zrD4FKdHj5UR1YdFevd5ESFsEJQGaOxXVZEsM/KKbK2Acfar
qS6aII2GIB/SqXSa2rwdx1DUAHQ2vxBIKz1kA11aAS2Z5nqnc0xcOsOfruc3RZcumRxpZliqSVL8
Eixg6+ljRa4UeNDQTI0qxAd8FbAlJ6tQ/JnRMHmTOooCTkZalznt5gInST5QdNF99NYZaD0xrP54
c+vv4qopk6ObtsXQ/RVqcLXO5vl41YueTX2aZiLMOyuvkzPRe3qlWwQlvJang2Q5rzIznBE0Grfi
2+7ZwWCeAe5CZJt73A/0sAzw3OBtUQHk2hrzL9Hv5+JgQPX3Hn83UV7P2c/XflnP7LHaVSjQip6Y
LGBt4SOXXkfREJUMOUA5MdhEj9Qc6NHOh7BS11DFRqYPwv4pxDSha4TrUAIYNQ4NdgInTqZy10AO
cXbgV+iJgrGIFqxcjow/6MKH9zcJosRekZRBFvN3hOVMD/HlCrNYaGcYAcy3xglI2QnZVKV6Dsvq
vHUM9yHmOXV8WVHas6NL8PcqIEf1JpL8XIaX++Am782jkY+L3hljEdszknWwA4139C4NKLRYDgHg
TZRQc+9RmWAuxmRCIBMLsApXflruUQf2WIJWLjzh7tGV3ULcisBBDRSNTr6U4I00QWrXJxL1nlMD
ytJ9yiIyQAGc4h56VrdrQxFdxWg5u4K/JtbjjgcT9mKQ1TAygZKzT/b0sssqZ4KjIwVCh2RFfvTN
w6Vr6iNtzyHSItm3QB8dgtw7JzjmxIKTgA+Xh42Q3jR8pEoAOKEDHj/cdU/mrF0+IujeIFH4Vn98
Ei932FHenmhKsKhYH7jL4QilcIYBYDKpAMegOgFXnN3OgWVCOzHlu+BbAMlcdc8uB736gNI8n2Bl
8QF9qovn/nPmNcPQCD6apFovaYN2yE7Pyw1UUJXs7gqNdRd19xVvtWc8hiYKKOT7tN3t3gftRlxM
wQy42QiiZhdIabvZrPuunN5HJ8AW52R5QvkUZkNH3TnUfVtwug808p0ELHX1Q9DS3x7SH+/90nC6
nx9ybppgquAXD1NleXL6ZYvZoSM4w919g7J/HVi6wPgAgY1FfghjLj64TsiwtZfJTkcC4E0NtOQV
6+6xPumBf+DK/tAak7+pVn8t8cu1UmqV07jIMhHdh1VOvJ8bzkpyN3LUUAp6dlNjSbnRlaMCMxpn
kzydhh1gcsI1EsdNAfketMN4k3QBTaZ0W4eNkZTmIRnmFoAOWATYimI8mKa3GBGo7jUFEtw2fcNr
x0GwqkLOV71ul+lfLfyqy2klmaDbGhxbDCeTuuwObku/nnTAg0UtYKvbaELiDIzgbKCT69SfPkBW
ziaauiQgj+ky0khTPFQzYPmcwuwWCyZ1a/73NWSIVfln1XSV3M2gAqHnw1//kbiV8u6R7ZW9WLUd
hZYIJN9J9ZbAAVqqkd5ro0a3K1e7DT1iu6mQgkobYuSzjQrAI4AjuwFO5dQRdHdg+CVRsneZnfRT
dOaHFDRuf+tGCAGDOOpa7oddf7/p//P6aK39fn1DPsqr9ZGUjnQhZfyGesITwEMswMzxKqVR/ZWA
Cu70eL+kDndxLVJh8NV/L6P6tveA7AahGFizZH5fAD/W8bFeWefLURGxeA/yZ+c/Qs4Wj2bYC8X5
Sq4/5i7PGIwzPlEDzZW9oUQMfgKROAbHABH7aJeMTNyD6UKQB699CEWyJ9AbCEU5Akm+EcrGU7wF
q/hhUlBgCsd/37ynd+lcXWjfzt2LVBfvrwBShZ/5Ny/nnu3hHcgfW2GcpLi071GHIBHI3AV6yUSD
VbJ3ZrXv0gQEtpg57F3ajy79SaFQhTuJD9E2UGntKgQgKAfYhaDdBI0fS5oA3QqfhEf86xGoNKCf
oNcA5MgweBm1ofdgJAQbolPhDPZgzR/fAhUC2fwMAC6jVZSFgBQT/tjA8HKEJIDW6MJiiSTF7U6h
zLoYhPri71ol4tEVghUpFrekwCwNhMDR3UfywA0hqRcePwl5iUgwjQq3eeAofC3PTgge2ptBfvf8
wQCDGoiqK5g4K971Hqo8DHwy/wR9HYmJCp4hXoh6lYOnLwym1ONaAASoV8UC7GgsIjcMiMtytnVY
/eIH77h/6QKdvVbp9N3kSWcO5hcsVIaRAoZ39b4uzgAIMPrYE3pIisdxPLODY/6c3gQfuUAi/NzB
AOi8F17m/Lsn/nkQ7fwlQT2xPV7Oc3nNxG2JrO/m8XltoIhvaU3AlARTWqHVapFQgKCueD7twCUX
sHg16Ctz1WEogOC09/f5V96VVqZNM4WWimrL2ksyox6U5+6SPf+Tij6coQIsvY/qqjctqBniEe1t
ANDUq2RfXi/y907vw032Pp/68Qovof+035128koirXTSksaR+BxEFiDoGeAsQQRwGj28qJzeJOFj
YnJ1dD+8xBtUG+WvhSiiYuiyqn13MX5cAyf7IXPNFqRbzAgNuO54LpHU3caTYFd/5O3Szzau0n/G
032A62vF3TLazjUObIUQupU52uex+2xfQcU59miwurQIDnT9UVUsscKoJ1ga4hAKlyox+Cr7F2bB
vePonD6cK5QflxH13PL3w7/393v/XsME2qYWPTPkRvXXecr2viqzi809Wy1bOPOmR4HKgeo8xC6L
VocDz35kch3EFNNEh8XKFPB3rDWQP6jVnsiA3FpJnTdOVJSyV270uXY0/p2csvY/3vHlABx2xgXq
BO94CQ4OvXeKWCEaMhT4F95vOoWD35gCusVR8B4St5CDSC615xBbTyBSG4c2AOt+XXmbGo6UyeDu
5zXfV8ZBUkcg+tCk8IXW/sWnenFvpF3uHFrbhwpY/Xdy9ftXvATki35QzOueX7FBSAUk5EhoEXRj
HRBQL3y2Z4UrMKL/KS8nIudrbT+d4jejrJ/vYLxG1fs422rjg9jtTelXYPB3NrRuC6/RvkWLbjAy
SpEnVPstMpIK0ZQgj25NOsXVITm5jIgWOCkhUoAxoM+NN7jrwdfp4NJJ7UQfMtRvTMLryQTjKJNT
25pqfFcEP764fVFWztqR6hwLBUKXSNzQBOdlN210lK4+03OURu4dhNNdNE+Qge40unkaO/TQzk4d
zNjAngzosmqBy7xiUjeTwuf+dVtevzrc1RFIuXi3wIPABQib9rlfr1+4p8cEdq7ur8oyu/mTCZcr
ec+H9Mb8F5Chox6rS/QhNUXSXrMKZVWeHrKxI73Jk9RE2J3mcMpSj1Ea9+wLRr0jJptd+Dy0itsC
6grKf0zNtqyMBvYYpQiovsC06BguLlG4r4ZXSJxka0nn3AO02lnSbBOykqBQp9Ub+ZqS5lRCkbcU
oUTgf7X2p2ahIeYw/2zZj1/1csThR9zQTMbg5prQZJKTnYk/w6n/DEYHP3CQbHQW7bgxHY0qM1CD
Gy7HkygwLhEXy77aLKSw2Ca1bR+0G9ZFbIMxxIAiiYCit9CQ9NV43jr3VgHNcvzrPr2+LL8rin7s
yncQ+HHkzM2mQKmRXbkEunNn0bC1CoweeHktxEnZxKglxx5g7eLefPNkzb8iawMfWORR0i6Shxe6
nkPy41sN7SlyO8HdYsIQ93fLfgoY+xaPMA5GKaR0Kw2OrUclYp2IZOoA9F7vQJSwNvW2ffQeua+m
UiM0DJ5nwUxjy807GUfh4tXCMOqMoAe+knjwRviPghhBM4N8Q0KBAw5Zo9O7JCrWco7F1QydThss
V525iYY7VmC0grQ2plHYetreTXfRbzkyxcWU6v/AwnobYn6uqjg1P1Z1vSrWym3MqvKH4zJsRqVM
+2N3CcpkeBdJGM4eMPqRjDE8ZNH2qvs4z8wiuPH7hs+rn+7ocJnBtNz73UOLL4J8WSwVqOtwppKp
OrnNsiAZZHjoj9kpiKY1Eg2kihpw8HxGthfNnjjfPahuwA6CHZv4CK6U82Yt9PXkq8fkctXpkDL6
JDDP1oB/ajgIz9WZ1Gna6DBsuU4wSnFmN7qVT9JqdH+OZJ0Xf1cbg9VEZGhpkQIx2E9JizvHkocP
rvBv6yRqWvRcYEuJ9AUl8gqygooXCnPEXtQhEpw/pGzau3D5c71Fd/HHem8eq0vFPHHJi2kpHhxL
E7I+iPtnzLA0AlSCOIcHDp6iz2Heo2Mg4VTMoDlzBFrerV+SipBJc1vIsq3RIQOY+2lO900c+uem
UITuskpkl1/Hzrvsds0L0Q6Wwg3l5Km/AppXfA9Zkv6akfoQBzqJyop59P3g0lVp7L04RmIXRUt3
8Q2JUSx2F3Mg53xAC/jmWyuP0XRx8L74Gk78GGbqdcG99VrPeb/SxcKE2W1rF3zsbqMK8e/NB9nC
RikAcABX+suaw0DcHItKmeNaQIqiAzbMYF+EMGsk9EbMAIgIPhJeiWVk9MBoLfOMFnppZIqwk9ib
c43axp/SnZ8VJC1jGqKMtJmArQFn3eI8eQaKC2HChdJ0TzRvQe1EsNjm3CFoFWHBCxtohqSfJ1GZ
NqdWrMV5jkbCfWD6i5P7na+RsffPqO7M7KUZKg3uFLulJoj6NMeKhz2H3sdwRNher7h81RYdVdSH
K165cvajVaA2+R9/Z5+q8ubGhU0Hl9AU4s+ILPw+q+OL/pCo8nP4yvr3uze2wZGyCLIrJa5rQkIN
t7Ei0pKjdwifFJJfW5oxQkuR46KEeOo08JRiLCeFN4Ld2jlF/H/BRgC56AyuYfaWWPFGJr3ClZcd
PPzsL5oLQ2yKFygtJTxAnftg7JUYWQ+KSEhwM4GcKe6taZN3SMAi+jYV9jQLu5hIwhGh9qmeJdSB
3aL7DPJ+RsGMz1l1Hah4bvbUCMUzSpO0S1NqDKgbFsvFH1+8mXqp6fVK25bAmSHj6Rjhw5USbvqj
Yw7WQf41bh4jhmi4dnPNBxX3NljPMB2/N5Tcy9smhhfYzJ69nb9CrKZsfJFylzhF09EFHG6AyMIk
YNy8I5Zi+hmN8ePkGJU0mo6xuvezgpe6+oUWXDe90sZMSkCOQLc9XW0oofRu12Wku6iF8feb4R+H
1Dh6EMk93LfUxTZVuHCDB/2BWDkPiIa6K/NHpyuvjDA2o4YBSi50EYQYihRaI9F4mutfFdSNy2O9
0HxtjcSbj6jBYWnRqwul+o2zjlk6pfiDf+wh9JwK2bEKOCanKtUO2rLOxXTJ6wsPh6EL9fLk4j8C
MvUVtbDVFhw1/t5lpSq1xwv+CEdjnsYBzmLssAdF6GudMVn9uL3xFARD9fkxxQLzTp/hhjQjbJmz
izU9xnbjBu54LUCXLam9x6HLe3Yy5ndgykqvDCai8GRkgM3IfQZOhn/P94hNlk70KQ15B3vCauIb
ZaQoGkI9v7+Ju/K4qeXFuonbe25XSWzpB5XozfkYinMJIOfg0RdByAKCdvvQFTJ2CBu5BJc+stvA
mfty8+8P1XwTU369k/b7nfKDfdysC+MmcLyNR6LPuJRH/XnHGBxwIDBJKC5c14Ci4KWiBYhpYh4C
r0Sr9RpsBW8BuXaGWOaGEceVfOeWVHoG6hajA5KidqIjGlq7+zpldVJ6sk9R5i114QZ29asRLTPO
O+0xoXyStQuUMwWCuyTgs+EfOn76m9SciSC1vmkgzg3Q6/dPle8VSVkX6g0opkErzuTqGSG9KWgl
DGuCaYOJlWvF3VQJ0+k4XlzpbN3BoCH7Cg1ToRsj+nmrxspza6KBdRPdcQhiln+o0r5OScL/3px3
vVJNsRUKeDxhkKl5qY+vm3JtXk+HG0CPPQLF4xDv4uO8iI+e6GmNBfuvtu6LQdomPUdnJky7puKd
vEdnNdz6iKP7FEKekiy1qegufsLxKeJwvAR7MDnAJw2AczYv+HtFFemubve2fe1VqhVi3tMxNcod
sukLN+ApwV0zlJr+ZUkNfi5pgcE8KOq7YU7e1ft7qd5wH5Bz+/EqL3EaJqnEvH587akNo5VjEeUq
S6FKqPlrTuWliirCsbrqPhTImqR8jXEtp7/NLOkRow9v49XwqS3wpmYCpqSg/YXqi65ILxGwGK/H
16JyuMI02cZMNfr47sKqwlG0t2GjwsL2jlU5fCJAabnrwRh7aio/PdEiyQq0Q7xCiUf2Uchdftq3
d8gcnZGWjOOHhi2E+VLOmXrlLu1Wj0tvP7QoUhWWCcnQKw7xNOSvafsUHmU+7DvuXuGGLBJJWexF
ceOqXXdCRzA5p/mASSud7nn+xGL9w2a+OVc/3++VpLN6qPr9aF8vvTw5EaLJp8wgGz0xh7C8cq51
zqibjdTQZn1wVA7yqtY2u7rhf3iNN42dX6/xcrxPj+xq7Ne3Sw+G6nPla8AF6qp3bBhfzzqCAOYI
6wd893SXTgncoU9KYeLrfvm6fj3+5UjvtgflcMMxi6IVyyWsWpBAvYV//8Z3wOFfD3mJSerthiCi
xlG4Z/Hw3n2SZoXrm4PaRXW1r2u+PjvOzcAeaK4NhrSJuLQaZeGpd0hv3ICoI9y3LlF3Y4UnfIvW
TJsfnm25cl/CfDa+ty6jTYeyaLtFuwhd+eBCzxTPWX/sfuSTig/qr/V6CWX3+/a4Kyts1xmlor1n
hLtoT6bV3MaIap3dtKB/e0hwcl8wV64/ZgjNbnA9PLg5tgmNS9r6e2nfNR3A6VlcAkzqTMl8ub0t
WdoWin7hFC8zv4KvSKVewV9ScuT6AMTXybt2VoFxEEz+v5/8XZS8rgTjVkugwU3N+EdXw4KOcZaM
jMIcThT+QiI4O2xZZI7BX1BqrJiUnCdlTfV3wTHV2p/yirc/HmU1Hk8nDHS9CMY/atXSupeVq/nA
TbyFynUiuNjmDR/2kxKsp2ZoRGXFJRtD2oDJ8t8//7u2+Ofn/3j2y81rbivK8S6eXTk6ef8QNXa+
pHloDdI10d0efrKLivcpWL9f9B9PfRmobI3KTrmM5ax3Q0352dVOLu31dHuK8GhtG864ca5ztVeY
/dixVaddIzeBG3/ChMniVvjrx7+cuvJ42N62JT/eCGkP1AoqTdzpy0CqKchqr52i8f9YbaCEwGE1
qAeI8vze6aw8ZdJxtcmo9JBuWXsN9J+c3ciINRqXz4c3OQXEiE/JtPwmm9P/e2iDo5r1mkwXZnEu
T3vtzBkX9g0SCg4IDghxexNUKcLkR/fvH/oOgvzriS/3S16MV5tzRT33KE69w2RVz5lcfitHCAz9
jEvQXcDO1RrgIz0b7nwP3kCrxbGjXyGas+PPYpJv2hOmQsdZw1gRLIDxctQV6bTB0Ox+pKSAw3Ig
qSXPcNJufI8q/ipt7qu1XVyH42GR99STZAnjzPyAFn/X8+YlEI616JAAl3mJIRepgn6ccTr2eHwq
e8DFVTjY6yDGyHkcK9vmZQCQlAaP5q29C1pxW183ncO2eoLJfF8c1vMt6Ddm06tkq8VmMbtHF2nn
LPj7F4tz1Awvfo1mHgPf3mOKQawVnE+1y3puFLWNFivPqVqEh31qwPay+9cM6Mh072on6pdtZQGV
qoqC9tWNLBJj51PUeZej//rxL6cis3XL2m3yI+eQtqeA8wuIHr1vZuHQEI8a/G2cRcqhfPIKPcXX
Do6BK8XhwGEq4bZkuUob1b2ThB3v8RpyyZbgaNc+faf6m46MiTKsQi76PXt5uZ/WmbHT1e3u2FM7
QFnBEGIO6hhScnjGa5zSV/RlLqJcwEMY12EX7IzMRTaSJtMy7QpJiBLhSPd58vKHmHjKmBed0IqE
P0cvelZ6udwc8+09rPjrcXfqBRW3AdA7pXcQLe14SY//7w/y3dDLJr0W3maWzgT75aqDomA8V3Ce
e2fbQan4gGCkIHLdayqUlh0C5PRDonLnH9gaDGq5cXFg5X9cXBWE9tVFg3481+kK4eg5P6D6+l+E
nddyKluXpZ8oI0gPt0B6iwfdEAJJ6T3+6evL3RV98VdHV+xzEBIuyVxr2jHHoGMHlZdf1vOzPUN3
WcBvLKa3+UQyqKL1KCtrl+cRPZh8+WgWaDFKh4dCIX6p1fb98Lotn5demCOZ+///otr/w7eAQwPS
ykaXgNMr//FNny9N7UsmMnYimlcjDXO9vf8WzGSweJzafJmDJ554zEYGiMBHIxaFXv6ObMTN+WwR
kUHj/kU3AKgiko4XWhtT423TETbeRvpbhP22sFHdcSaAR35RiTduTh9N0Uhp5jM/26jbp/vwk8Z6
DMtOtKFwnymL9jQESaBd4TgvlloB3rOwhWt5hTBN9rgWEiBaGhZfmjzvfvPBKiPq+++pf6Pp5cOF
J9pQpjfzFgq52pgEWj/WztLx90++qCm0TZbFy5BaE7a2ZvVAxRvmRUchTfIeXBWkP5jbOTvPz+IO
cYy4GECx2EVARz7fVF8TBNlItm48ZV7Coe2cA9nnifjDZJy+bHb1Nr0qy9v35/L+Ibqm1bw52/pa
nM3zH+DLO+Qzbn8U434ZRzqfXoyiFU7rTVwQzmgxSdoCYeylfCTrzb56b8a37fgThPKaBtHUzPvY
k1W/Fa6waLklqjIOXPbaP0p8ooB5d1QWab8SjPyvj1DCvW2KXQrl2APjZt93Cj3A4P5GJK/2y9++
WDbGx785L2weNZh5e7jHs7+b1e+1mILlC9KLt4ZA0/y8l+LXNx2QcfqvhPjQ6p3EO+8eZmO9T+dI
/dOcYTdbT4+ZI37V5tQqRiSqvtK25xgFCtkjQlR+EsQRtg9KdKr1JIWXL2pYBZw3rZ3fooebghSi
9/Ij+/KSj+dcvDzM2u0iWshJFqAcwuJrckLK+VtcFysIIhc9NRSDlviUy93OD3ezPSRo7OIfMiqG
34MpzeZnE28BEVxiUC2oUSK/r25ce863CdB5OznIAFulqxqWn4V0FOg6AaqytBPzlwohvkTyDKio
XPBwi+48BayZVanGw3rqc6CtsSIvztl8ipY05Pssi8H8fIl/56iAjYMQSfKbmSX8la4EUTdwV7Wf
p4QVKyXKjn2ICk3bLxpAqJ8R4jcFd4VwlDfA1LxDH1ujUejrDrpCCWm08UQNpmfufVRunyfE2kdy
yImbESnwdb7lkw6z7d+dKvRk3r+tpkeBb5x7k2EbGSudYpx/UZTQl8zo3t9wryDv/TzcOKJv+PjF
QL/jXRZk7GP50BXi/JcDmeA3QGH9k4xIaEgdyUvfI7SMBBKZITPhGCHfttn+gtlgm79e3wWi4MX1
fGHIt2FUwH3aE3+wtRVFXFJBWo+h+P0IZIrL8+kH8JOn+5WpmUzJtW9ruCh252M5h2GZVGa7vsGt
G8uASAhHro/WFP76gAwHPPGnoKhL0ReF6Q/VTnZsPWrYJiTU57c9Y8gP7kVUzhFSKOaiIdlUBgfi
R1SQpXlvCW6/ejv3B+wrc0jlnewE1Vp1fWNrdkUkrZOo/RJ2slGvXnG+7favgO17piVqdpvzr/Y1
XX2uNYpMnE4p7L5bpsNjXIZ6hIa33CGRgNQ5mQn4o4WUzKvDe/O2tQvXZIhgvA0Hj6jlg1xnHj5+
dYQ+bAS44BUOyyCZLFHWMXIL9kKIbpRlQU4MeTnq6FMUPnRXprrSGU+fkzA4ZSi4HDlXU/JSTxol
DnK80P8CXqaI8z+yAByGDO28Lony6Dv+IyhPkkejQTW0O/++DXINOq7pY159VasilBmudPOgXJ3D
N7CLkXKoQK8IQpwLJXzt6zkB5a863L+dytMZmoIJ6HLrEQ92FmJ/aOhOvKmZu8qq3T7XrxnWlQq/
zML1kBSyqykhV0WhtL3ijyXaf6eaGTUV5/tVY1N8+I9PajsXoncoRr2ybP3Xg7KDsn95SHJMLMZr
xjdzGcJ92hQMBLv5Luye0YHgHaEwgMWKNRc3QBIJTv6Wsunn+ttMiGvI6TXzIc1nBzWMpbj1BGFR
rT/bgQGl3dNKsUTeKzPvSNzISlS4sv8wWY1EabSWXvN7iJMSiXWu6QYdrj+QoUA0DVrBVfAMk7Xs
p5G4BBe6b81HY+tG5s8MzPfDpg2tqlYTvuIPqjZmfqQB6NyodCKze18gUPCsltr3q4nolExxFpzE
UEZ5fN8E1VrVbdbwkYRYvPZUc5O57qWRjJBO77xXejT9ftmJwxkc0Fiw5Mk8+Yzx28uvWb5x62fh
pwZQ8rInJ6b+hnpRdXPO16AtqDnUy0lH2ayHQPxFucbM6CfhLB4LBSmA9/wsYPjdVHAV0Xq8zULz
Psc8sRRGUXJfm1gMx9H3zFPjVZozmlarGnN5Sf5po08lU3tbgmTMQD7bwmMutWvxs6wVR16rE06M
HT8hZ6WLTwW2WbRRjdWhyxK8f3SiMNiV4nStXKcp2LPl+ZIGj+CtLPrpUp3YSuFPz9GrDacvr/qY
zzPqEvOy35eyKyarV7UpdS8bnIoDK2z5uUwp9/TmxNHi2pRoIwnz6lfFo0DASPHpNiz6jYJ8oTf9
uaOe2SyZKHE0Ey/xvL795PhYYXikA2sB+XVYEDaiUR0EW76Kzjg3MSy6YvH50v+ezlSa37oFLQrt
IMQ1/hhsR776QM6rWG/wTE8CygWmTjpwTS+IlT4vn6ctSJgi4b5sJstMREvLEm9mnrCZFvefwe/M
yeUcffZPn44JCAdcVVcvqKG1v3Tqu5/7D+Szj3m6EqbLLluO4Lbz/AaAlHK7dUPHQlrO3nMpSs9L
GoQIyzAGkhZGag9g0Rdv1RK/U3fmdteXa02v2NbnBlUk9euJS/Am29bSTx0G+vZVHHPJetDv4TCy
5QvkLFjViGBY/Z4e9FOzrFSrh4ASTqwg+8uaJYPTPay3Nt+fbz5hiuRM23X9vxVjsVra/8xgsGT0
zxRgBVMi//+oNMzk91NsUqlBv4thrqUUvt0ZOo138w7mozJkW0K09wbuH7EPh662dQ4aW7FqM7F6
u/XpI8O9BJAbAaPWfPmdobm6ffM+U3Ma94eHLS20ILWUNZOMdmPTw7XaCFyoR+hpFquU5PV1KGw2
58sR/Y+fn57ghSlz7rtvhZ4V5/OasLEIMdTxlv/U2Xj7/OMPzc3n7uttytcaHfc/+ZpLc/n6/OM3
+ape8wc/kvankVa3m6sVbvJZTJg18B+leS/sWW+L1JN0ivIO/rskkWbm94jjzL4/IzKp+H6zB7bc
y74RIPx3kwO9pnX+LTFT9T2hyfotjI8gn0RvGBUlnkxzfraZbbj3gjeR94QCgzgQiOWRD+N5L57H
j9lGGJ9UMAjplf7rWuzxoZ/r44gZSr7PX6jDJtMFJKxnaBj1JVWIj/NpAwldriUaO9IqlReT1XMc
tH1cJysxUr6kf7c9wHXutkdppQXtcXAV4hun86BEsEeZUffkZ8x9veka906N6nJpERUtUmPkuWuM
J7NeiX22nt5tvLw0vJLly6LExzTYKNjV4L9ra/AqT3BStxgHRbM1SnxmvtKdid0HKSGPaOj0nhVk
7AabmKoxPGSE4V8FUT4yv8sxHsspV7h/V3Q/1s04XzReVBojYR3x4kHyJK/boFnNreRl0f3SeE+G
udK4+y7Wmd3GOvoNCYrD1CTsgiSt+s7jl6P6lSsfKqSnpvGHJVrs83iwhgAq0lBH0jGPS2diqdHN
KexirZGEkYbhNFWnDmp0loAQT+hxd+YrkLw+aJNF6TabOhgOnSeYqQ/BKSEWQqKL3IZo2npbVdiE
jfvyyMdiIWr9iqNTXH2jBc/VzFdC8aSEciyfmP8Ku8sAq79+ens54me1wTdGbHhqjjQwbTAOik2Z
xCsNzgCTYTmInMJszB7d6wrrWu9F42a9sbHo8zBkhsRmdLOEUxbRr0cKLbdTT7CAMsCxKhu5RxII
c23DNZsQaFXRfZM56JMbj0Bk4jjnkRwK+ekYfEK3qrqk47EQJ5uBK19tBat3a3pnJTCgfvGyJOjV
aqSmJt4jSFfpVxIxs0hvCx1vswyI1g4cb0CvILh7SfikV8DlrVfZpgyemHU9HvBGaTC46rI3k7Xk
qvEsPq+FbRrkDuJ35s2/s47y3eDRfgp1usASqH10Lq3cP3+dA2Fz/0vjzCbBMQYrQQsvW9+/u3Bk
D3lasygLB1bfzSrM+5hb20UouYmteoVROykLvXWZRDJaN3ezKKWJUu/aXzS0PBZ0dPful3o3i4cD
wlsu+8TRNz8NwWVmaoboCJCmzGIOe5nagnMOxThlMhJVMYMeMsMKrGMLW92x4IYws2embhJu2S1I
75rd0HnSWnRmtgafmG6+vKk1tRCmsLBrhLmpIwJHqWgAPTwtHlFOI2dh7+cO8pzu2SLGtgrjTP9I
A6x9D2ooXrLvLES6EAF1+BhYCECVmHWlXGIP8FRmto6gtMw8ZWISmbE9eqv2byx1WLQQ/Siw6onN
bCTPey0r1jqa165ml2x+Bmb8MqpN5ZtRVCYETNmuXKZHvcLOIV3juAtvZlYuvYcuqH6FtcbUDGdc
spKlZmd8Xje+/0Jbna0iVO2HnaITURiqrS/woGZit8SKUGLa9/BsZeHNbx1t9XRrv/qWzRu87jpn
TwftcmMYdWpk+4wz+nHG71O4jPs7bxjYGrO1RmahiYs+gD+7ZGuo6bmnMzY7Y4z25iTL0u0Brcx+
OxNgaMSOtpro6TVeGqfx8P3xE+8Zcja8djMz71YfyUg6qeN58yu7sFUfF2G+gy4o7Gb9cMZt3fK9
75BjdEsGfuyEhZ/YsxDAWizb5OtWT/ZerPjdzNYPppbosl7Rt7O5kgawVffmUZJYpE6zpyLEWnj5
d0yHatMIflEeGpbnZb1h8jcsbAqx1DtEu6GNPM4CP627Va0I1Z0H5W8mfpdplEajYk3KrLM9Aw/A
1rgQnrn9tgMT9rRuh9uh3DyiMq63Zzgg2SyjFCY5cbkd9tJfts5j7a9hHUl/UzfjVh7dXrVPt9Lo
zT7H4J/fqva42c9RPI4FzGO6JeNr9sIGn1ng+BSEHmF2WRPgdvszGtg8Fa3ep75UpxYPvu6j0x0K
O93y+n8ur9mLR3x7t8/H98q359XkL0GHk18G/gacUbj+39+7PS/Lt2kssfmTNSQS5XbyN+wfKd+o
+y55ZPh++HnM09JtupWveiRE2XokmaLydP8DmnT+YlVFoJSjfHQI/nOcSUnAk5c36yPO+Y9ywXmH
uFcvz2U4ahpP37KfPycxbp8LMVbWn9PMF3z9R411uIXwX/9uPydlrYRn9I396iLHpHu+7iv9Qvfl
7VS2lECDDj45SCEM1pRCN+mq/D2T4gonJPtWhHZLjTR54mkeQr1YWuT87BELwL/dzLnt8ElBtWFr
Gk0IXoUJGae2HkGDU5h4TBWzE3pDZ5KSCgJsXrNlxQqHo8VucCV00i2cFiNRqF2inyF6FXqMEs4+
DSp2fWqxCt0u7H2yKUdBeHJiv+2pQWKKy1csAnSASTm9p/NyBMx1QDVzBquQJGQYALCh1WNhWlhj
qNzBdZE7yBnFCCkQFyru2VURryTZsQpQb88VJ3xUgaStf7Pu6Hn84+0EMJTY7C0j8xSjNodAW1aG
zj4j8+B9ZfZjRUn1g+4zqbLJfJonseMT7852UO3x8ZlH3uiI10/UEW3kiCDmDkmGKVxGG8OYsJVt
ZGqVD2d8v8fh4ZGf947OlP2N+izTfNbsSPHG03jLZldYaFQaLxgOtjqfkrmPQ25Kbha2TivNJba/
biQc4ngAPeOgjTvDDLzsfAOKK1YwrHIkO2kgciLAz+1UDuYFDCwJp27t1A6mzFMs2Wm8D210mUPK
3BfS5KTGlmyXJoVeRgNz92y0yGYW4+dg/vjJLVEH7yFEd1B6sCow49gGujPA6Pt/RitFphAxvOOg
oHU2Z2gvSBifcXIDPmaGvyARKAGDyrCoUF6xbwbZKk0lwdCshwneEruZeRLP64CjTWCqCz+Abuul
BCeBTHg/jpFXmCvFKDB2mDQusGKMZnC8CLL9JHrKzNLNiMzGiwrWAUxsYX5+c8Y/VbM+UQR3aIo4
FZdVXr4403w0ZdySM/hgMdVmNg6NWoMhuRqDmXznfxxmTLIwWIW0C8E2X5Gx3BqT/Tnk0SwESOzm
kbquvdrWgzvRkQ6i7uOJMCCAzV3KS3jQFr1NX8VPnMFUItWaGfguWkpcyyCDGyFD4EqJe5tbp/Rg
UmDa/7nUA5RIvXfMc4Lb5XMoVsjuytjUMwnpQfWar2TVBTOvgpqDyVV8IghEaUHYvRKifquxUqtV
FkjOC4IB2Z4Eld2sckj5x5Grh9+su3AI01O1HsIppVU0t46zo0QfaS+PKq5Am577557ewJN8qOdq
p8bj5VGWwdSRFr3/GsHQr/UDq9yNNro3EVUeI43Gay53N8HSCVRN7y77a9VYQvhCXGywdf9tZXst
GO893XNQUvrRWabEBOEZHfUEz4akKxdg4g5MhqcsWiFkKtVifVCwenqdpwWS+7FvBzTYl8padvJt
i89WiQxmZr0RvSk6H8QmFjzcUb4ZE77PESaG8SgxxOZj2fv/kiWSIGKqlIxJ31B4LfbFmEK9jmRF
NNP2pEqwKmA7mr/Z5r+dUbHnb+MTSwgM9o+rtGIw6w+T3vxJK2WlfcmRvlExYBTDMfNjKgRpyVXd
SGgTTHgyBUpGJrp08bjeGUx0PZEnfaLZbaEEgtcePxEEPkogBfVRCiQe0X0NkYBXfDtVqSmtPyO6
u8IWgfGQf8S4GvtUs20BpOvQHCjBCj+Ascf71NzS39kJUAKGfwd4VrF1S2bGJHenNhlVIC1fRhvk
4IZp3eIBmFWyC+tOGlW7Y71PPUle7Y5z9Fncr/OVZndxHZ4jEW59FCWsma/GU6o/pBgzjkT3pzvI
RL6pmfnCsd3e91PO4vdso31pgboZ/oRIvLI4NyrOvdsXa9Ajbr2pMMH/XCqCH4h4D4a+EWzqDwT4
b0u+LVJ/1BziDCGV6o+kIH+5tRwMwYQx2B3ThR7mf8kCzExS2VADKImTRFSrcl+yRCdfEZUHyab2
hUg/SmMRzxRiSslwxKFvO/H633rXXbLJXIgl/LSymkWCPeOr94F0STaC3xNqy04ZS660AsDmzTYc
l/MClzimcTOSualLblfT4p3ZLOW45gMJEQMN7pLeajYTUgodNd27d4bNB0F1aq0ghQLNpYbgE0SG
pBq8tiYNUXCAuLUtqif2Y5TpjmemShpRR2M0dsEEGgQn4Wwz/aJtuxQQmJbjlD469aTxknp8rHcn
dWi2GCOPhobTxIgCe/nXmxRJ8xQnC0o+rgJIsjqv898+mJ0Eh4mj4jINMt6598+BQmAAR+NBjsUN
+EsOd1QjTpzEebhy8MLz1+7MkSPBkWxhK3JOG64I/zyBYosaMT7EWGcavKJpgOf9lvCvUqjHKu+X
I8zbuHpYe9qPim0S1y2+rvZFcZ5jHOQIEng7/UVC2CFrZZiRbq3R+vWSjlbQweH4otzTmnV08yVk
60VHIiLnqiBXjUb5EGQrho/Cj5OtVPsdqN7Zff6psRJ+rjgRPPYQyIcXIdvreHd72CFyqkqfuENX
pQhrszXojIWlrzpjaWK8pNLq4cBTEapm6twvbzpw7Yah+yhZNcyJkVeRZDfewBAahFuqjwmKP744
Um+F971+pdptv1fn1cOvY/lOVHd36XyW2zwWriqLqFmPO6D7fvkoawubc0B2RfwxIeDki8ZkmLzw
5uBOvTrAGmLwx/9Hiz9mBN2v6OnkC4QC5mjjdSx9444OGyf4VUZl1MAcRRplJK5CN4mT0qyqQAHK
QLo+cCLpsjKd7b4urdd671Pr6evz9myXh9laWOtr6ZSMz74d1LVK9WEnxRPnvJ06k5McSvGNVuLU
/6zOtjiqp2A+0LOGBS7WlsoyD29gmN/8RVx8V3EZftzEOZuJLwTA/t3MOUcp4cAAU7jEAktt2Owo
f0J+I/KGkqOCVI+fJ82XwwlKWXHbLM/bN4bspJxakGa7ZPe+LdU1Dya7qbJ8HIR1ZSFxMD6qnfoD
P2SY8CCa1E63y+M2R1vsgkjY6wIMNvnKvrhf/b4u0+dcU5YZVAk4WmrtrwMJ8e5x4e45X35ucFBm
Y69j2A270f1eXhfgkuOPmWgMhfE5fC40FqjHw+z/OXA3+/rvH+KhU5fZFxiE7IuXd7hw8QCCYdjx
fjirA38SD/L4o1gVX/ffesNDINN59r+n/XtlNb7H51B3BiBA2EtpwHkUIuqNSiz0xOB+SOYqO7Gf
f+l2upKPyAGzDl8kefoRYUWrINIA0WSxbGzcqK2zJOQlQQPppGy/sToEm3YGZZGA2a19eCesfNkC
RiipuY+0D/Xy7ZaO5s6i0hgzB3VJRjS+F25XpuxKa36R2CNjOksKluiO+ImeDq99uI3f+eU+Y3nM
aBCWzgt3XJuPC+0eKyG97SiWtBRhkVdy7v5nfpEJ+zrKtcQrVEPeFkVUahfdSqSNoq7RXP9JWXD0
gh0VHUeiWIVCRkX0JqJAzrkKmT7AOCN/kXgfH6TAb7ttwvceHXij5OO68D3mvp58qVZ8CpWGMAFZ
JRM+yKMJ2RFyxK1Op1rbyG7rMUoYUs0nP5hgUYQw2Z0JR3Vb9oqVaEO0+12HLN8Aa2jKm4biXLUV
d+T8nCjF1uypp7vT6H2VV4kvf02iSYQA9zY9iKHmP0+TWAzTi7iW1x/63Ad68cpJYIKKXXfRdVYo
TSwWJ7/PmK8A9LSWEHIjwh72o5/ofmkM5VETnMnkL5XCq7TTv706svBmJD73/QsTNq68z4H1NP6Y
wQeyntRsfOoYFhP61weLpaWI2bjPXQs1rn6ABOzSRn3UffW52UfteCcavt7BMxi+mlUfnRmWDCY7
6hSucCjFuXB4B9JuEpC8fAHnuH8V3jtIjzOPf5c+Eg591KwYsEu+Es749KeET+ufv1E3dMqv6ZYq
/lpeXrjQCJ+sOkrzW3msRWzHN3pseN8VgzbuawMew3ltZH/maXtgC74Go0N5uocgJDfV6jZFOrdj
C2fQxEbkW5vSFzYvk/R+W8ePbea9+J9eYTzzYBLfPnEXd1ZM5t3IqtgV5mX0EONYyVi3uu+bsN2+
jYsCYqVhns99OY+tSLWN8LgjiL6HH/+Nwi8pJrf9dvrXxs16wv0xOKCrOsbRKR26EhxGtT7/9Vum
xcaxYAA6EGJt+y0/nvuMeRBe3isLlYCaZ/bMy3/jRaA8/6bNPf7WbvOT7Ct7TLz3iJ+c+vvq5XRu
iy2obBa7mcfNd70VjjgA/jpupRn7rQpFv7OmThG82ESYFwtzFPCM6MOCrg+So4fpRqTAKZGLaLEA
gYAUaY4ANn42hh2E48wJuR/KhA+ynfOGYQeqIBTUUHdKKK5JI1sciX66eSxzp3CbQFiLq6f/dm6h
bD353An96Hl4NzNncuwcgTozBdONZHdmsUkieEupTd+d1x+DHbB0xZSUV3dTWCWnNizi23467/f6
G9Lt4gEkgdbJPN3ne8aWtM1wJMO6H4WvdPwt/9M27+OZEC5f0W/T4yyinEFB+VtWRSxdFfQHPSzx
XbQtpVhd5xc5fNKgi2tPDlX82vQn2elrEGTJ7t9OwiK8l/oah9IewDH2h/4g0xs8aCegyDrAu1N/
kRlfuGjQyZxeh2Z0Ihh3zDkhLjCKFeYelzBa/W4nHgTAN/SzwfD4fBADZIdix/bFgwF541z2h/Jy
9s++suV41uPTGC5ZKTDrgTlyM3+yofPpj0fJgYBWA4qJ0jhNUcR4yH+bJTh+jEXOaD7VwqA8TJwa
gZQw+ZVgD1k+BTiX+eZSnB5KTw7yPzUA1DRbjQ5buh6wrYG+Y7CdEyGv6/NCXo8mqkY/EPmq/PCx
Pm6+rulUDFsEMY5FnMUjQoOzTh9S22ibjFLcSlypX59//5/ho4mmdBe8JDFKr/QYen1HoymEsb/c
T47Pqxrc3IOy0QM9uJXzx76i075W/1Lv7YgB839uv65DLRJ2xB/2M0784ZiGD086PTCtIqu0tyfR
4NNROE6jdn8/3tz8u96Xe76YulID1oatmR8rcRpfOkr2xK7MiakHRXAzFNRxOlt2Kmq+yYbgxBgB
YuNZ6JbZYoFAoB6ccWTTaGIqm5tb+CpnYLph0TGwtSr/9EAIyu+Kq1RRuho96tMVNllIhEcD7ZuS
JmnydwWXImA5dgaJPJZm5o0lpo7SCIOtzoipG3dZtyPODeimpxHL5EllRj58PIQ4RC8fQXfVDugJ
2Wca99KyhKoQNBpFTtL0sZTMqg3kQOCowBtgdcb9Ia4yX13Tm7En8WASBQD/5CuhRg45egTLFMXj
1zEl+n6vpwERxJcSDoeegdD2qARKMGUiTAnEjRI0zB644x+1QN/qcbvrf7NNshFPMDDYpQ+LxN8H
8g8ylCtVbMzpxy/Wjwipa0FciIf77+swLvMLsOHbQQgLq7pFJZNvz339oWZrKvLmnl91aad3Vjoz
C+YUZ9tBMqUnDduquqSSMUAC/qFr/lNJ5sdL6IlLZisZD8WunkZbHys9Fnv4GBa32epdIBELBs4C
aPF4jOhF0tvH6iyHJbmWGqtqwBwMeN2aVBUl7Oec6WKuDdxyz9yAEQgP1LpqdQToMOl2027Xiut7
6wtY0ty4J7bYGp/uINHKUi2NoZDslNfHl+qM8eXLLej5NHbCpaLUz1oSvUexKFDSAtCyq7+ZN8YN
09JnlveOfuQjAO9+uCewPpJfU6N9HsaR3dJObZW1rK4kbK5ULris0oisIz6e+r1BiAJiDsu7oPCE
6fAkp2S2aTYvn0tKHsKmHCD6Ek0VtRQpmKxe17Ni0uBVN5/ovYZMYhrOYkad4bKiMhrMNi8RWVvN
etNKIFW7L7NfjGa+vL3XIC46Yd3cojudq3tAQC7o2yKx7w8D6/epnVm+faIE1RoaU6KyPeL577zQ
78775GnkTEVPVxVf57xUzvsnoJPCamjJzVZiuZXVqHtvNebAX4ucYj5amRC9iusp0Iwynj6iWx28
nhBTBG+qrq3N6E+1Ky/6qjsyik5cUzL595UWTjV1xGKjOMV3q18ewth6n6EMz6zM5TYY9Mj0hazY
uR6gJfosw+HjysJC79yBUrZsCalVXiVSomKvid7nFhIlqUrQKUtxupVpxa0/nfVpDcHIhLVM5VqO
xGzbPbZY3bN8yCTz9TDl1tUzc0icW2ck9C3ESwmk5m0Vqf167bltzwwvmg39blKibvc4b/mmHIZE
DbgOnqDNiFV7t9CWz8xtZkYJplwPZhBmAk95GgXF0cNDNB7VKFHx+Czevd0wagurfOXIoENAPimR
cg/02h4Pk3JgY6q1MwVcwFl/bc9KiClhf1XNWmvMD/wT0NT+qlpQvIKbZJBO3c6ntjMy8Vg9Ip0y
BDo8na/JZmIk9BmYSNC3M7q/L2s4qal53tR0nRrnDg/pM7jJ3gR2ns7NaBDBr/dytHY5nGFbsGa0
phiN7Bf9MG9nCyCBIHDk775eJno0YJoQ8gSR/IY3YAlRLE/dA+3U9/JfXdgSM1/Xz3eeHM+JcX6F
vWQnW0LiXjezSQzrRzNE559m/+pGqOVQEr9RQvvJvkEHal/1bSlDXJCz5YPOTB82aQiFo3VB3T/W
gupCS/4n+Z4xs20Jn/lkcx6MSec87mZP4D1bYyfuyIjQ+MT5v4HbMn8z3SQIrxK690xgJVPnDebi
2jmTYlHezLRdwIUbQbr6+Kp0K7uC99H/Jrk/8Sq+Zm93qdFddZcdDcYSwph8Ss9A/SzSkC08pUfE
YV8nzvQIbHY4aT+sP9KrYHAS8Ja/7WQhvpb1t1aZcunOgvK+hhH+Q/crcyrBeopmZXGJBkCW+fKn
oXENd3LQGSstvIH08HKnCuQhfK0+FFtBEQvOg5JTz4H4gMckq60NvDoePbsvhN9uiCpIYXQLbAWF
jPDscxaKYBxtn0aK/9jdI5HgmCD15wYW86//O5sSOT6hgT/Z3j4j+lPMFsBzb8xbD3MgYKCRwL8C
IuVj3r7+le+J8g5UrLafVe9mPz21c2K5AYN3hW8h9SYIWjzmGr4AZS76N49FAtcD6CqMe7UInyn2
foElR65FglIQrCkwPQqqs3mVLt9gfgGAIG1I95BW3t8zvqEsdFQ2vHc8W+RLLnp+GHnTLkCj3yfM
ChkZZiX5BeiMrQa/nKUYdMDluGYl1plFPpxPVObpGln3U3pIDyxDRuy1eF0EVE+E+RRaFgXXM+yc
Ceij24FyhTgWNKaxjhv2ptupL68IZjkqyZG/OCQ+t9gNv8mqPEBDYo1+X3cHRzrOVtKx3EtRc6x8
JUr3VPe9l5uGSdx+/4vAlOgdTaPHHwiy44ve40ZdJVwQTsUM0fr3XBE5eXPcGrHitvmdrQtoFDeT
qJFHfpn/4unMlhTVujX6REQIAsItYAPS23tDaGYqjQqCHT79P1btEyd27aysKtMG1pprdt+YGgCG
35YZazSEnEDnaL0tC4+6ax1/BA0FIehVNKaNDBtR6NV0tavDBFZ+5UD1cmcES711St3i2rMfONbw
47lf/CBXeANHTwbz0564HbR3iw633MloecPdu9s33HpbUawRfMvOutMbTAM+RSK6MeHEMdiRXUFo
9rUvpt1llqo4MpBe3B+ctbvNL97MDbDP3kC7nlk6uAnkoBB0gF50E5aF/g0/Y51GINIdjMxqnZ6V
8LI+ud0/rfJrc71YNj3PSz0EiRV9MQOXlU5nun4e32nR0q1qaL108dxK6/C2Ja7FyGGZ6Sww3hNR
W2f1A2soWZ+R3+yF2OQInufDMmClifmrwzT7FT3yN6pbNO9TwzHc5x+nV7aTw/JY0mLKqbdodjkH
fGHRTvYd2sSBHyaFdNaXMuAVsKFVImChQ4NdRF9ZjzzJGslEkKSlssYqe4u++at/d7BQNB5K61Fn
lShkaDOlLx2INxbhamkNu0ueQg19D7nR/PF7kCmA8HTh4JcVryzejVX9ueTc7iMKSVfQpvDUHzYq
mwG7hN5UegcBRvRi57xLZ7h5r+rafv51FSxFCz1IH6LMUbYaPioNJxQPadZ6W7XEoy1infyHR2qb
T04DOWyVoU924Jrwb+w/mWQItNDVO73gHO3fK/o+jV/p8NCssyJ2C4bXPNyxo7/MkcGE8sQfaAV/
Lc+xJ/rBPHH7Xh7ZlpTNmy35BLEUEIXWW1Qo+m+3q+G5Dq3vyGLyzJBJSyPrJdv3Pzph2PcbPvcI
1skfeG9SoOQP5YHVpdT8avsKe4eOeor2hoV3O+LV0z7EzaRxz9P8nu7YHY3EZAu+y2b3+VVPKGE+
C22DX0/WUdvQ4duH9xWf/HUkPHsyOTU/1p6010CYuK+Ajs1LYUu0473sx9dm3aJx4HBB0oRu4HYc
bOkrVWqLhc/X/74ZwRQC/8ryZUahTkuxI/cCR5Bh+FDojBx4WznU8taRkNwjkwKPSjmrtoYh1/uT
sFqU3z5qOdxAjVGp2nP9uNDSmkHmU2l9/2Get/HbHrnt9ORyg7glPXMb6FvFNw1ZUzrRNBcVY/KO
yyO343ZESjLAqyaUgdyDLUVJy2Qf1P8NbDnMosG0HPxsWnpUGiEt2qLrFSk542y3klNuuzTfckf5
Ndpcnpa8zNYtbRNLkiIjJjIszOMoE2ow9ou+ZqU8KIRna2P99YtDljxXo3kXquvz3NhpM4nA6ba8
hqMNybQyqv4+qbEYnr4J4TIue79iCm8ZKTvW0KaP+eQiulNiPmV57H50X9sXy3KP0RkS0GHgeqBX
49HFaSH9NTb6F50DjTFbYAUyzqSZynvi1+6dVnuifGX1iD7Lbg+9Gs1NvSeXfN6zxhHYzumkYYEp
f6XkiIuQKhw4lbhqFTW9Nem/959IC5/tz2YY0sA++OXhzRH1TUtLjGJhps0Dd5Fcdnsf19uLgaTD
agkEMFlkAo6wzobgzlDzBPT/9phhKFNJTRLO6vhQ5un290h2Kp3TOTNmOGAK2nqC+9FsrGKD5kVh
VSTZofun/7hHdxC9fyWlM3OXhQhF0G7IfH1gEqYdwuyL+yIhTU6FhFI2fdwcKHec/nzTUUMCgk/h
emihyMEZeJMae3FQ2PiDuAR8/wUirFsfIRdx+szi6///Ebchw2Fs5h1uWjY1gSqpNt/zJDrVaJhQ
GGjcBNUuBJqk2Wvex2vXsv0IDZIS7CnafigaMgrt36Ow2HxfFLinoImL3QBecWPleKbIkriupj1C
iMshwvuRgyvdooCpGOo0M542v3C4zG8ESMOoI/NJjkWKC/UkkVdtg3cbyBePA2ogeUY3rsXd5Lgk
MwryC9903Z5e+LmUVfZkZBQWN3NPvzG3LutjiTEDb1uXXBEg9jZd97h/PnZIobuqFweW/LWLoZVR
+IHIjPInnxXvidHNOaoe9ezd7YftNJdsNWp3D/QZGyQfF7elR/Zqd2aoIhTVxk8QzqXVqVYDF0ez
KgbYdHPazp+f6XCeHZDxtXG7/bpsyA9CYPYmnTju5TVu2dVsOjFagN+1X7pQjx2FZCBbIwbmiW2O
DFgDJ3ETKlOcKIzAp3YQy5kDm2RbQXucEA3Yj9Ie9Q7HTf1HYaNfIU/rbDJXuCYmSaq3hc6MbDHz
FzbsUXlDCq1KsLyaz9Th0laxLYxGIPJJqymHHM4LdqgHwobeBPNlin1U4r3AuvhaylIcWfv8lG+u
sMzCYSiHinvdXrffxNy3p0t4SQtGPkjj1/r8a3qcWte4W74uXsd8C8P+fKPaOOKNcwTqoMo4Hsrp
ZzD+pHzLLn1wiNwcPhI3lBQCx0yvcYVtwnGGydzBBFcTTEUtO9+L08HgMMAb4nESZmApMozFTSTx
OCDzDc6D65pjcQrR/4cU8cuhVTrnPSkUbIFJwYD7Mb1tzvG5GJPmqihOUr78U7eFC7dp0Y7/QDWi
oQ0KYfWt7oQItCXhBnEN5Qklm9Vzf93fV9hc6ch1/QwsrDFOBNkYxDhmWAWE/Dlbe0N3H91wvrx9
0pt53VMBwdJLCTjpp4U5ujHTm8Pz36GbR19qpFQFknvKIVntKZ9VGPUPCde6dNDpct3TivZ5YpzF
CBXg/bf6faxvJ9KypIwV97WmT9ZXftVl/4vT8DrxYLJvC86/dv3vsOFs18kAYahua4tkFh4B83qk
P4xWTYwGuL23a0qFeCk0yiPa4K5n9iPCPLJUhMrxKYIBXNTXxcHLaWABYi6x0UsFmiS2lcoLOV/8
Gt4yt+NzxJd/auiHnSG51ZLMhM2jPrAAKudzLCP9bb8yIVEdgaYT6QOCBFbpdf+GkbI1/vrQOCE2
ZSiT/Vx31OkyzYKgyK56bW+/CIhMDtH181DjJoPtDy87SNX14X3oDu+dujBTnQzfiHD2nPAJtL22
Jl17ZB2U0WCtRtjH1z7DOK+kFR+ZkOnjqbj4t6U5H26k/Sd5IhP++SRcSpZvs2litLT5b5XgDHLV
8NQFUfeHIIELWZ4QQHHNHt4wLcbuJ6m3BNdsJI4ZmI0DmGrb/kfZ4o3kzMC03ojQfsojf/+OxVUp
bSJmttvtJLKvXv1z/r0vbpAzGKBOlQodQg6YjjmV5YpleN+gA+JxrVUvy5B48wqOHsf3xC3h7WIV
pVV5IkwbiRv6lAjN1N9y86FhG2HtD9sHZwXFAsDV33r/xS058iCNJUJHfW3jOlBroW8J/S4uIW1N
zfIR3RYN6Wb9575tTwQr5EuTUYDkZi03NmkVbAgnJ8ti8PveXv4KQjwSJFG3HPy0cHEIgBldIlwA
m+shJjD88DZfJ2J4nizD0V1/kY2c8BL0n7zjj+0BQUd6IxdFf6thP06DqI9Zy/U24x6ikF3rEa7Y
6Dol/UVRCC6tKTxmdfk4iSMez4QaEdzjHTsTo3eHNnLEcy03RHnAIu+tA7Dnps9l2ts01JIOl5S3
iqEzceseRyMeJmVoBjzTjTbPzikXFIOS5+7sk6WQ9sIP/IqrK6roiI2NHc54MW9pDNASc0pYQZyG
a4Balvhwoa7peZ5ft6LT8+3YtuZRq4GhRHf/7dTtckRaGw482jDmBAVJtrsHfXBZUAuP+HlqqOQO
umnDGHHOs6hI+GgaCguGl2DumvnZz+kXeI1DOp593m8oBc8IdaorkYl/8j9d+NMyhcQyMQOROTgv
IcqS23LVReWf/RrDcKOSJKfdto9lTw753ObeWIjFf6iX56UWnH8p6nJdvzYVJUJBMxmIqBlbUhr2
i1V34Gwu/u5e5g9+3r7BU+YpYSt51TWe9YNw1xQr+fZ2Lr3V6TM2iLArrEt2oCliEjInhCk3xj7h
EfNPRF0YBkrlKHd3fOSzZOlLBmsR8vBanE0sPZN9A04IVXkpKjXvty1OfRwExPJkEv7+dQHu8CdH
usd5gEkjL6GSvSDxDlFRtznOCTM0mel3hAz2ZXIZOAMQxFg9km8bmAPSv5CLMqq0NaN2QY13mv1K
IROJFkYkprSqPgzBE8uv/pFTbW8s5bBlKQyTx/oek8EkACO1vLptXp7imqvC139eyHQpg6fvrZTc
XVKidIsbTHVS6eywnnOcyLU0L2dPGlSLBQz14wDFAB1cm9GyFlR7D4nKRnKblXHM5tddFys+AXW1
VKKOms7Q6/1qgUTXtPFYz7uetMZS3T4O513xi0fOQ0cn/LVsq/98EVuwUdnz6xd7QNBn35N8TYML
HbjqhKg+Ri+fXIJL8Ag/X+saDTYDVPMvT1/qu8umcjtHG1c0mC6k/YAjlQLn33gYEHhli2Jp7kUp
rtjkYzVSIoLixxqhbCTtyZFtu+3gpwxrn1aTeePmizPdMY9TtTTmWVrF5Zo9P0a1kmbooK5+mwzm
5fzqK26zaWeiIyaL3miQMuv8q26b9dl/zc3kvtS3+uS5GK4v6T3u/cdapArXJP731OhQN9T+dXk5
mEGxUzfPuTyul/dJhnkmU/SvZ8vEt5ESycvmKLGnCIXd55L0hbElHOh8MzhPiSVmOt8J4uCXlKVC
h0LlDiagN8ffsYpISOA1e3p7BM8Si7cbAMHffw83Lw8o0WyyFA8bOJIR0cGB4uzUHL4nNom6JYnH
vGQzp+zhkJsZQakY2mStpWz8fNpF7mjZWLi8kNjQjWsWu0m7OMbdeWC8+jFWkORVdx7jnpr4xGdn
2Fl4VGhjw0s0PH42OJY57iWw9H8eJl0Ft44t4xBesTe+x3o63JhzKuxXMrgafYZ0YrsXTk1aWEYL
1BLu+dDEdMPSI5h51wPl9PDj5vFgbCRFiIYhYijEgkRN3O1QUcy+2yLlSF3nVI27LX1N2XwwmTaz
v4ovOB14RJQ/sSIcaE0/xkshKbXgYP2kxR+MYTqrvzPdpc62hOvkYxmwSqvMladZdJsT/1+Xr7UO
3oHzlSGfKgTZ24wDnQz4gbvgyCd1q2DTSWIR0OC14PnFL1xXhaH0RozeebDAhcEEbU2uWfIWuVNc
osGCY0ZZcnbpi9EKO0R0yC/yo7xdjLsuHsI8sr/LUY15rwmtsxOF0m4Wqai3Pid2d9iRXCUFcZBO
xVJZjJLmlM36LVXFgJMaqSq128+BYnVIoo9AKzU2+YFRS1LcxYhjNYDf3ZgMEr+KDtiyXXKTuZm/
nKV8FCK7kuO7sYcVYCBg7TZVBTlg+Cos0ptD+q1naxJJ6lhJmwCOJOGQWUOoiZF60LjMGAmSwziB
5EtYpbhUF3sDSperWu1qHsbfwLTIHYoJ+o86Gfcxr4xHzk37Ijt9iyOW6IQoAgNMC1hC6+W/Mu37
r9prAwsv+flH7/bryNrisDTiwn9v73bDYM2vx8701e31Nz9gOvsdCRWsQdqs38Et4lI/Thw3ROFs
IO7wjGvFDsm2ZE9JgCvLB/sbuyaoDji65CV3IvqZNYv6h/QrThrvmxRqNvPPS2NrzKqYz8s6w4Gg
XANbnewziJdTedD5NHPdx8UathO2XkPng3BMSBRIqBFeXou1kAJEHUU8PF2vIple/b4V65Kap6eC
HzbY4gFxqrE03nGzJn3/WRe/xMjljAyoNj0vR17F/3BIvX8VyBFFi7t7XT79oScFEJ3W4rtiqZG5
bvmXjycnla/8mMl5+TmV4WhauyS/Jr2X2RxW45bLJ/7rSEUnHC5i/ToN2X8w7Sc56aP7dhBd5sry
Mi83pMzp3xjRoVgnSMrQKFWBsaZZDG0iI4U80fFGZ2Jco6q4roYIC+jwCS7Rh+JoFj3muvPx7r6K
ObuMtbFGtxfZ+rBi/CuOSdDAu3qOVd7ye1IF7QwKhI0/GUnznub5ZpLF1fRGv/6H/jkgjpbqmrBi
WDSzs0NHm/MIrrB2ic55Tjn8l6oPpeltyvQrun3lMbiUeQED8kFdV/NY8mMdSYpKRzVJFTEgT3Pl
+IJKIrOoTSacWzMzEFaYTl6rdtGmue9Js6aFkpa6EX5QM67dOz0J9OgGYhkKXjhXOLfNpHI1zpkn
jQ+jseoY0Rd2/NdjlC3IcgmZbOcP0eMKzCwFeq7dygs/do1mrsTaE647n4MtxjhBHof6Rs8ZgkbJ
+YLjF82/j+AypgGEvoszVqJd3/0iRlUaEjg7l1BL5KlK6QJ/wMf1HQ9msNR2VG5nOLlgC2mAQmeB
l8s8SYgc9mN+dlkG02Kn0HOUTcSxTZCDsOZhDz2hsy2npgtXG6l4LTQojubRMegW8YgiiD7h5JwB
SEHHSikAtWqFqIg6S6SLvYe7h7yimdE2swRytNTddnMNxCfF1BOOz5BMRaI7qEj1hB7FidC7FJ7E
8UebCJyJYqpHLG0+S4E+le0zRfxEH+vTb8BYF27lUzZjT9xdBgKHuKrsDnJP4/HVzdOaf6yWsjdK
TFqkLtFzIvOP/QRvhE5ZCdNgG5CtgYkH1NLtr8f94d5wgOBt0rc7qWcgnaHI/pMHe81M+iND56Jf
Zv30fF7SfaxlEi3obhFdOeQBvBvFIQ2eQMMgEdb5/sKmG3G3GRuwOCOhKAL6RkCH94C4s/BMY7zp
3mcSWmdleqfDP6Opm3n3U4VWGfSmcOYbId5yL2sp+HpVQMeoy8L0DFfYqVBjHZrB1RV05XLcTM/x
ECUP7sA4p9Vr6NGU45tePqdlgwawzs1nb5fhrOs7w7IkcEy1SwPI5EoLqIEI5s7flcQpSHGfvD4X
aoISdnamh0YPhpGRtH6+VBNcx5kB9BJB7/Iu1BS4dVTe/bsLVAH9bD+9BDlaNxTOYSamiXo32jQH
PIee8NIzxAAo6gr8VEKMhIkXbLFicp6gXE+k2Vr02NM8SJd3GbQT9Cxzzc1XQxQrNf6fxvhU+oZ2
Rop6YFMmZdIfH7T/q8dLYmwaOs7koEFu8aLwUKY4pGVa/DbhYJvNMv87lcS94dIoaPDe7tvt4t7N
59qJSUehfLouzztj+xDo1TLNU/lUQ9c48z8ybLRy6PDiMnxu4Tetr7iEQl3ccIOFuurumgndcEG7
zqIz7vqTlutue6Y9SV+q8Tl5h7SibHRXcaUUotQMTJ/HYNFQ9rjmgGTO0ddrxozU6ebdZuCYkOUZ
mIEhp0I8NqICp1KFZ/wIdO7Jw8OyTHhJskV3HxFG1KIPyUI+l5Nj/bKJVdGm0k5BEbk93Vd0TyU5
roQSZWBQmFQE70pKs8l3Q1PipF4OxzWNbg/6nXLiBMMi2rSFAHyIIKCnWZDripa7WSGscFX+liYE
1MOdN/AebgPPJaJ1/keO+uR8VFL9bGWp5iZVbisoIhkl6yuh9msuR8svZa3NfcPErvuG8txlVXqf
QEyhzVc1l7fxshThyFiZE3cEKEVWPe290gLbgzhCovkJce+kdz9TBrDGmF/vHj/dN+d/7ev+BwNM
KhHLdEkBRupu72MwQBlcWdu9fxv3cynW3CdC+SF3Tnw+umNcoYIEN4NqHX3LKkeC2W9yr51ewiGw
AkyqrU7evkKjdO8iLnErEiadT8aeqGAqtPsF9CJU4nQQGeltOoLzRNfblZ/5kAY3Fjk10JKzlhMl
qWMhBkIoyEi6FqCUDGAkRzGSz3pXvPpgfo76jTKTaW3nk3b+FW9UHOIZaRMpgMqN8ercIeviEYIS
ycj0sCCSK7ZOwjCRh/C/hARFjAlPmKWHk3GOazoG6cKCkUJoiPQUQw21gcXE5Vd5dZ4hBtgxAWft
5USLHNK8jATugCLLxGRRVWzOO5Ia8Cnul4+cT7nZNKcLAIzQvN/d4Vg+KDD8urm2KwOJVVLipgAG
GWvCf8agcxRPnzZzAjioaQERf6JruwSkhIDSN8YjB/oX4vsXh07uU0uYmQvx6Pu8nWoufCkUqJq1
zuwXeMULZ/8LbB/jA2EmSA6KzjEBTQhlIqhl9K0lglp9cl7ShcR9fs4fdi28pCnvylWSFuN6RUEK
xGk6YBwyhWcURi1PeA3pdHIGIQLRYIBJ/kSdd52/0aSNFsZKSIEr4j2ov1zh2wqZVaQEsitjoSQM
5XUtOvIeNPZ9wD8IWVeHuPiL1lwZD1ZFOFzIkbGXIzm6HlBHoUAXOtVnUKElMf7aiNrk57dCjCKU
oIhOUJEyGuJt2OXygw9Nz3hV2CQpq25yTStEM52nePQ4Au2SMIwtGtfr2lxAHEKPv8/9EomUMLvP
kxblPoyUZSkAJ7y9nfHvr/OlyaCznOe5b4buKOpP5fJLpAsB7HmSFjm/53EttHedZ/qiV/G1FR/6
eQK5kD49gYh5FMxbuSxfiACQFvgojFH4m7MhCmyUN9Hnp/SH/IAEJeX7IxR7cjSYfhc8IVfXBEIy
CCV0vHL89IzpLaI/wxPXhvohEp6a66R73VqKhMZJ8e6zjtnQVVjTWK3iQg6Ryl4Bkp3TBokhSUTk
r+rUCDKU2Ij6kPMJG8QQjPCxG0ATQnHmZ4dv/I21XzW9k3ZJEfTRFriUBVKr3oz+0/JRexvu/lmq
IePonS+V9nJMYe7OmUyaSCTyu432cLJUgSHxYPQHKszZL5JoHoMmjCPQex5N+qBv7LLTb2YJQ93N
h+y0FgTJ/MXR9gEEtbsEg9D035zRN6+cXWhDlFjE0uTiIliGw4OukPU1pFH7OslS9gmCNwFAVlOT
77CiGoHT5rkxmU+zkHZQ0qRdXUwqpDTFKx7REPnXb66ULzfNCqhSs7owWWmlbB5/DZOsr4vH6vVX
L2rSuUnF0GtavvefAPzboo6M+XPReo33jCGPEwhieBvvvK2cRT5FdrYud7J/W9INC17sAM7mfHht
e4GzuZ6GtK62HAnSzJmLDkeVYHNbH9p8nHXzUfI5FXEles4JemD0rM09dQHyqXlq/FAy/8cWf0Co
DPUfM6DVy8OF9+k3Mn7OMUV28hQqx2rhwWIUnAWdVGe9esy1cbNux+O/u2NyMJ5j9Yf4xzXoTLxX
FoUFEaAUAW4lPHriicucJ4fqJHxaMkUY5nOE4QPzzdDVyZJDNhLYlFsCCtc+005P8zOpsS/C4yE1
lBo3SZichz0KSS2hXzNditwhjpMvoC0qPzuYvQHZ5QEIAXqdC7JgBD1/BdMmaBHGgaVYaOX8BORF
74k8VMHpoulHOIUOrgW8GyIBxnnTMo1TBz7kOW95wCgWov9BAsFnPmQrGfhnF18IKW9u5w2FgAfn
iTFLiPNzcCjUfafiUOvQOKKoWKNWH+vzMjD9l4w5MP12ckfPWE8UTqIb3dmciH6Op4WKkyZlI2i3
BhaOTttIX+kUb4EcyLFCL3/w2I2wMo+dhMT9zF9XR5ndVRyVUEkbamd0d2yMESPAbYOZklCvSq/e
vNnICuwfYrdQYJN+Og3EY0FKF0JFHdJEi6waA6YiaBRq/QE2TsN0it5ofTUCuzD8lWEzdDzxccAr
8XqpklZHNUWTK7yMenMVm1Rl6FTabcA7bp7H8m49j+zKNxJaODqkCja31UVsGL7vN+8N+wM34Phv
D0m7x9NpV3QSXhf6kfYQL9sAbpjLK4Mz+xlTe5eDcj7wScz5+Vxe9z5+Yx6OkvJgRB/vuSVLntBP
meDG4X4ysIIpVUIyleNaX3CQyW06Qu7VEL5dwmssdLNf2iSfbpO+/Qs5wx4lQQdt60ojueihL/Hh
clS4QIUEtmIjbrUJXEIPjbDneXS/mVWBkJN8pxUqVPNvyG3msGBgHmIrvqfQ6Z4DaKETYyb811eK
uGH6IlBFVTUb4JEwhDhgqLmXxUwcdh4zcywFDUBuPMlJ5cpz+Z98vxlPLRPvSkrQb3pUhwO6gAmb
EPZDG2g84VVBnsA/edhCzQv1eNZbHmws9GiG90uRfvEgK30F9MTJu317RgJGcf32QIvSNG36sjta
is/FwRRT8IVZw6iqRUbwyyvYLxx5+DWsVcIzl7HneA3MhppqCPnvXN8ckJXsMMQE7w/R8UQ4ize8
XOGXsA8XDMhugorYjRweWxUOE65Rg8ODozsmocgT3scX9EWt24GoEaAEGiQgMpTQkHo+KCEHT50B
ijiHNzINgDgRqA1n3VQcQQKqAQl0ij0kdBjMcyY2SX5OLC0xFklzPkB8gFvMkBNwG4a2AeKD+UQL
3E5oWAMOEA2lzoXLSCDHUql5hyrv8zJrbVx/fVIDKeohiT7QTQA4mELVw68Dn0VQIwJSCQNhwL6l
mX1cBii7PdhDYyO8obKqD0aSLysDh8LcXpYEW8ssfdHiilc5veMsAYbj3XabC7wJJek9KBfIu1u/
SLkSaMNzTxK4Ik/3sEe2AmMRGBNOoQn5FO4lwZsCGE6M+Jbn6OUQC2NEkqc9p4XPuS/wwtGPQkdR
NtfJ1HAG7pk8yoiV8sBzvE4kbCtphOTJ5aG4BGOISwFEpYDchBPiNYgvK7AUtdeTGulCssl4AC2e
1/Pf3GfQKd5tqaJcvwT09jpZonio8b8TExgDrWycXqajznPYVhfQTAXxrelW0SXoEQ5K0y+SRdYB
SnL6Gux79AgMOC0ECynS40R0mz1xRnFyvDqV5+a2jK+pUKHxRpY0arhYRhenFmExNOf4sjQC+F8g
ZgfTC47QGyIYhwHxM1wp2JRZYAT3taB94G65uB2lJ1IpTHkis2XRJchtE9GxQjxdEta3yJJpMiHb
o4kUIkiy+RcPw3Txp0WtAdvwSN5ugedQgHnTdmT8Ap3RR3wZOeH5Vz4wxs4B00vUKnBXF8ZTUxci
RfHAxljxBvI+oWPpEaP81BQa+zl5ICTbTw83atpOcg6L3iutAe+qhlvSohQHWMUj3jNlbrqAd2xx
M4lF4aDCwAM89cUsPdxunbP+r4w0hOUDjMb4+0JeyaCsCOIJUKIDAAe0LwJpoYOZMEKJQhVn248B
1oKi1UxkHEzyJRIOPB/dK1lXkp+FeYJbH+CNhnpa+nhqoLhonPVhz43P0WuFPGVcLqFQsFB0wgg6
tFYYBvS2yA0d7n8klLVlTLgBD6+fDpLSN4IH03304AxYAyc11UPJxxlknRCLusVCTJxHhjKBHpqi
OZx83MZVE/ETw0Xpi6sFl3gGDXH+nleRuKlMrnCeFtVIZqRrDkhOFB/49t4dtgrvmls5EPMaCYwQ
B2BAaffdZWkW3o9JJz66CIYxIvrYnJXANx9idZPOwBZOc1ggIzT19WyI9PLmqwj1y2kVibwFIgts
Q2uT9JWYYpVDnutmgLF4QCeydTYcVrfkT6LOSv+YN8KCCQUn98kprScv+8KiAdoBtKRN+Pf4iU0C
9+zQEGldSdcg/xeWzruvVbgMOA/c5yf5LDYiuuh7KFZ5K0RMl7HwxqW5+Mrt2Rj0CO10HGB5lwdU
4SAFK2m+Gu1orBhRUKI2G7PQuYT4vJOceErbUbdMBFjvfWxq2+Tn6nm10Umh5PsrMXPFPczsBUlt
V+D46YmbKSShQOthksWFZeoerCakx1BwWreeojRzYWohqyZ2QbA63D5IUBaHMyasglQkkt3fOQKx
OSEP3No3aC4ZggKCTQQ7zVL1aIYsZqKw/plr6SjkoJ/eFoKJd4tHE0HrkSdViAtMA8rwB+/rH8Lx
G9GJUiCpZBBwHea0SWGpVFhX5RIc7cRIahAFdSgRtclbhUrCWlq8cY/uaQYZ8X0q6cQ+ibiU6Mxc
kFk7qQAh7wRa9xO4E0OQUABCQjkZjnM/W6nBd/GgIL7lNV9Pa915nxiOsX9nnNxCmos/Pj3gDgHR
mFes6RWZAM7di8WfrS4UBAmEqw22jSwgwd5x5Esvu4d0Sjx0NF37jHEHoA1pnbsPaoZ99k+Vpy0E
DE+SHJNKqMlrCGvdsGQGST8VrzTgAKF/iaOlWZ5TwkkQA2itSywJ2jhfXpgzcyaAETh6CR9q/yGo
I5wLRRAn3MzRL87f2ZKWRpr/dXMD/0HE2Dk9YwTc7c9wMUiqk0BmCn+ZMQvMyBs5oMVZmwjMxzI0
TnH1BDhGZmSmvheXo0+vnFt6eif8N2ey+4UTDL3eJzKfVQeDFS0u8R1UTUV3kQiWm/8i4Tu0ucyr
yKaBFgB4JIYDvNwnkETmlQJNE9QyHoz2uowH9MkKkt0DQyTic3hrJwbMZyAxRgu8DV5Rn5ZLaQE0
WrjA9Yk8BC+bBd8tOClHZn2+3Fts8MYERu2y5PqVZGwOSHJ+zAVxPAC4TFBUBViHCI350yDfRDwu
RVDuSCKMOHg41Ci0kHgg0S/MayMmfXDVFyNu/w2q6HeRExCce0vwOb7gDjkNxcJApRiJ5TPyi43A
DxmrQfgmLpFjDRdV/HQ2rmfogLTldwjJ2iTYuG5UEGnXoxrCYFfD+gi4XKV7KeZig2jeSHSfH/NV
wZDS1XMzZPgyfY1AVz7m2nwBv3O1W/rFQ83skeoQ915W5u684Jvb6v9+6480hS7yypFiga4kYo7J
jnPLxfyTNz9wXrw3N1AsaFIxYhSBmOMk4uGeuEtMKCQbBx990R+LyW3VH6HB9zReH6Ud6mbYLyCa
p4N6ViwGxzwp96pQqfDqRdT+VVEVDY7X6END+of5sGWibi7eI+DAAdxZL65RRa5e3VTRl6b26LaH
ixo8/srkkqjHDDzGBJ9DkDirJ4xzEQ/ok8uBZC8Fl7tPqEGc1gCwoSAYUNPAnBsr/uSNSA8iQlrm
Ic0Qy27y8cj4UxzqliLRDdwTSW8NEsvwH/OWCLbAe29pF1EnRvgiVLwS++kpBz8RoBSDzgnJsJOC
fU2BgVIfeLrtmrnC6zP9QKLzYRSoiy/gMTLKlOUIn2cMU8D86nQYxPqPgZLdpEBBRAugFPDoYDrw
nDeBPDIpQhHSjfb6ybYWTvUAdG1NZZozVwByH6Z1pQ5KMg2YzfqFugR7ASIs+ThneG/Q+BPwNHSb
m1EV5jHKVgij5NT5DIJneV/LQBjqgyA/stbdEvTaBRptia9zI638L58NhpXPx5EF7xDsjwGC4PPv
d5AEgOLqBNHdGAtPpglS3foBoOMDZRS1FltSEB0Vr4ZHmQVMgrkAnDtj1f9LeUnYCnA8LixkZsPq
4+cJAGiSg6hUnNbhUkNxZEKDS4QwfjBaQHhDIxB45xnPg+cpcVYw5Ne9co5oU21KO95EcItEFUZh
mw/xHL7bLDmnEBixE2UsUB3QzMbZCcznWIBQVQ68AV5Nhn+bcQYPneEchM5EhtU2dAjWkDihmuZ5
q7EMSew7YZqGjagHlNc1MX+YlUGFOL0Hj6hh8iNqgRc8tNHx7inrW1StVGrCo7T7+24+mwcgDCYv
L8xACxSkVfWWRq7baZgYi+akRHSViqnf960GX+1CQyoIoj8we2g5VmqsL830ukIbgL4r/SDHABRC
gnJ55z0twCimJKVZ8HfArbdV/ocNT/BBaArIrW6lHaGyeUOq0sVK1KazXUXSa6XHF/pE5FBa6/51
Sz4eIQNdH5d5vqnpV0n50u/07yyHFwmkPYLezOGQ+812yFc0t6mKWZfmHC58z8GikQnMV5SdYvzR
o56a8T0yKA1/IOgSntJb5/97HJMROJ9hSHMsq+FnB/PsUP6e5/BS1r2du+YC3Bh2UcFL7TAnZOSU
4xXs8Wel5tY76hnL0PuU7mO2JQlROVIS+NNN67xRlfzwbXUoDgM6q3+GPxeFZMlnCzEaiSQzh84A
pYh9r2N2zwVQkxaJDYSzFilTcbILp7TdtlvouquWJK4QmXfY+uFSdj8x7i06qhR3TLw98ebF1wLC
ZUW3GNMJBNeY1CuRrDS5wqKpqIs2pLXqf/W+E/n8oAQL3E40/kph8SnhlWqAqNRxgSisrD40IpNk
ezD0g8kPFnlM2FU4ewIISI6pwdcRDFtokgEBA8Vgwd0SlXmeDYBfxpJmTDFDrCjdUyjEJbdsEGXA
aF9+Px6RJi5C5ph59BsTFt6nDMZIriEH65XjtCHD8CUnnwcScSIHvX/23pzNo6g6PHjl2xK6GAk0
3LA1YXFUr8l8uy0qzJnwX0Q0x1G5VMewjdhhRShvs6DHL6A/ePHfiTZ08V3JU7EjfSLeOXxRwmcm
GoBghaf6P8LOa1l5LNvSr1JR161ohHxHn3MhhwQI4d0NAWycQBJCgMzT97d2XnRFnozMqKz9u22Q
WFprzjGHiemOJsm863Ho82ZoGGTuJk//FdbDLxI5PG4lX2UMTGXAV3Wm4s6zBLCSTlfiwLR+0gPv
gxF+2KYx3pwLo7tLikmQOHY5rOedoFzhEkjBADA/LblDCFD7NEk0pdc5hd6VSt9kNCeHasS6gb9D
wf/EtROx+iCjeSnPdzwBU9p/mni/M6UWHCoUNog+7M9+x44nHYvRO7b8clSByaf7F6Y/BiE06YQp
xgRxERx0YZSJ0QKGMVze+DJ4jGFhJ9xYrDixlYUP1L8iPjkziVBinM8pVDSkazP26zkmfrj8rcl9
ueH5t5tQzfAGQTOKd6xo3ZGDS9QgiM5xBytG6VTMBwCgd0+HAgm7WUSSlHLWbLdtj5e9mIJcluKp
xkqBM+bNE44r89oKRGnS4QaKtkSMP+pxjs9hPaYaits1e/xElDQUKKzDu1A1MUExuF7hBpdzRN1H
JTxArMUJ5oZjOWQ+xTumAxswYAbBEts5LdFEvDPCqU3hCdxF1trkpKlwfsZGJLgs3myfd1wj034u
4jiAFD5yT5a8FMCdooCRpw7SVw6kjfDjt8Ly0KxujIiVcU35i58j398Yiie2xhENTJBnlWkrVic8
vNYPQ/Ifur2pgZ7hd+sqDuYIJz6KoDg5WSFme7R3B7YiVCX4YTP2PV1mv4Ao1Y60uVNB4WUI4HVg
kH+6xbhP4Lid2BRJgHkMO0Pme0w0lFCdMhIAs+P1urRzTGnMKdU92fPMCYW/XU/vnWddPKOdCVUY
UAH1GBY0FFhQQe+mfd1eJxROK0qpNwGkNjwX3MdFVUTxtEDW+V7UvEj+9AV5owTCPRevdiql3FU0
sHb1ySPU4EnQF9UW+lIHj2xs2zNPIJ36gC8bzNCN4jHP8eE9J1/M+94UZa9IJYsoBoyKswm2vIAf
IpGaw2eEjeAYej9zTzGOvnLF0lBi6rmbVnSkEmAAteWG6hJreimkGwVTjElzON/iO0xuakyGRBvh
hf45VAd8O5iyFKJcFSMbXSQfXRdMcMzR7eubU96Z3fSxeOgOdxqTxAQjiNl12wwENG2Ehcc51ofr
w/2gdEwmwgvkuSBHI40f21+n/spPtmnMTJfjyYCf8J3uBk+YYIKTakJ9DjP4Qmjoakz4zSHyGirI
YlhB3SDEaQ7HCXwYBeD8OlZ77AbsLIArDmWzRr1LlIyTTJU+3Fg8+DvDBBE0sDVj1efoCcMKzhND
9hScilgJoKXCf3E3OsGdFwS5miI0o/Yrwj1mgwQK8MywTbfM9YAfxuLG8R5hQi9QwC8A1/VkxPAt
OQgZhXPIVMPLxgp3vKOtoKcsf2GGhdjPZQCEdiN4Bg8q4TK47PE5ZTyR9RTxXo40dlE6fjT4eJXj
jgzZgCf9F1JiwgEQy0rlSGNKIwGG0rzOaUBUDM3BOMGUONJAR5gru1hT0iR82ChypjBMQcGzGW1j
rgz8xlT0NvoATLNcQM+YRHsSwLVIWCh5QEps4dnOqQwLgeyAJReeSvt7JXmhA7BuCQYHCBH4F6cW
fhe0haJqxPaFzUUiC02jYSuX5Z5ZMFKTIVZQhHMXTI6FJe+dIDoAqbgdA5IFKXE/d6bRnPqxANWM
GE9wdj98V7EExesTNRxVagcjsvtSWQMwHCmpkWtAot0bMb9wEpgOSRdZz7zbmHqnlLe43S91sWNy
D3HQH3wCJl1MwHBL3mDAGxT8Dq+tSUE7nC6Z/IosLgXcU1TE2bDqkUODA87XZcAOCLDbfvrdacFi
UNYZVXG7lmKG4dRPbOkMAkoB9oTiswB/6ATMfjvEPD+8U4znowo9Lf6iJTNnOCzMjbNZMvviDteQ
U3cLZPzlmzNN9LplIv1lTKmsSd7IPZpvvrpBWHXfy0dw7sGbfHHm9VTylG2AfkMsV1gfYpW2EFuA
BpFiguKJ1wmK82vfhnsD+RIv0EfuInOsp4DjhhjgY1X6izBgHFmBIerMy1lJXAMbOLSfd6isdRrt
DJjJnLzX4qt/0cVJMWAF0fEX3oe3dNdLwWd2osHgsxsOGWrAvkgjFh5HDOTnvP5Rl0QPihXcAD8A
VByWfN9y2cUPmZqTiuPl46hC+hEN0dGk9mjDjkffgHshaOe0XtdrArqavkw1qTH6h1+w7pwf85wg
wPV1XFEIQTjYCxIApuFLlXkI2VPYrYM9zSuAKonBRY9EZgEpgOpOSwCr29QChuCwXgv8K5+yEAc1
hZUAzG7Tzhlrat6y6xgMC3NhwI61DhsYFQ4UgeuclWcdb9OKwlkkjslIMCcvuiadZ6KhHKhZpzh4
MnFeprywjumIjA+RJautc2q9AnS+oqWD4srzCBolqBdOx6FQ7DAPeTDXKvA1to5UePtkXIw655T4
l+J8W8pxxi3TI3ktfOXbdQcn8QczI/ypGPIAwXDh5ZlXxGMUFAeJp1LhcaIoWoJuCcdRfJy+xBsI
H6puP5kbvC9ccU+HmiAWoBSb/Yb3CcvlgXB1u3PsK+4Hk3ZyHylvmrN4dHgKqW2pPRJ8mAU+A+0O
aiTVLhbaAj0S90X/re5pl7eiPBVMnNuUOtCnrQA+NfD7W5pEx7gZJ6/oXRW8Bhl9gBXl0xvEkRxI
Gyx5QPU70o78yMvoK95xnjmFSiwgNWfXEyUx62+CrDso2IlEpc+mQuEjB4/4e8ij9lAunrN7UPST
GdZ/DAO/fQLvqdZG90UO2vWI79jQdXFjA98vAVdvOEcaWHpLs2RO2M8eNDQlygWLTLCQCeKkWLgE
igdWW2Nls8WXq3YMKqNfY1ecCxnJ4VPKNI+pqoqJOoU42MXHPrfsxxS8YuhIn3Xby8iAmCdKMUvL
vy2acYv/bTt6GsJiMoa+19eRmRQRA03h6o63eQw6L6ZCAqax2LlZU7RQ4p2tfxGuatJhuKwiOsVA
D2P766DCR1WBYFpxFqZhDS/5BgSD8+aeSK442Sd72LjYnNGIXV2q1Or8x/tLssmH/CKTqpIH4CjN
5ONz+AgFJkcVW5z5AHJ3zs+7LSW+gYUOHeWFX/QJywxmS7rDH5CJE1o89qzd9rZ8WSQavNb1UQG/
rMd1LArSCl6QKOWv5JsJPEDH8FrwAmScfC9TeiU2b2nIsJ6xvTASr+N6TKQBRL0OttefgbWpoLBk
J2nTrAS6XlHG7KbWRocPAfJ14zBMtp2VQMCuW0Ycs1ftpLM0TrYJfwR4o9w5USPhvEELSGlJIUqR
w0dRmTIElIAFE0yzYcU/FtJGENAegFvcuxGT2QXDecgxYNQQr5qeMRMHu4w/dxsL6Nia06yTNqUS
A5MP3jzE9BHg35iMs5coMeeE6DdubEsWz/WbjViDg5QvfzuF35iLfElKkwDMl/QZ8AsEl8mi6X7S
H8tHsUUX7EOinUNpiIF0wy3k0WBzZ5EFzRQXZGrwj5hIxtdQHClXqAktN7Fim2LT2gsLfKyjnkSV
PPHN/6U2HVPODkJGwHR+uxPRd4H2T8XUAe+nkcHeJNIMZF7xg2VcOCyfFiz8UTFssYbkVMCHy1eW
aDPn9Me0dJQkKxPWmkwfYAVvsi+kmXKkAd5/hyTc4jJaoySmYxuRg9Kz/ArzWmGdTObJMsFJcF73
iFAbfnv3YwK790o+oYDJ4O0OoEwMipU1vsfyxgS5AKk1p4znsAyBcCHwXIH3Vv2aeEh8zIDZcJdE
GgiXPHxG4CYU0cpGGZcrDMEst1jBydA21sZAIMzUCcffi1B6Cvj2JKHwAGApOeoYiBGrAUsM9ii5
Gj2GoEA4nbCdZrAbbnBW8WeevCJWl1ifdCqsvwXkpnRGOtLpvXhMIDURFwjA+phk4LD3GUX5nU9S
D6QPkzr3vff4L6VxwKWp8lsyXwsPL60dDEKswojohDgtOQ03ieiC1Teitj78tiTbnN9Rdk902Mc0
EIfv00/jNCaM+/cfksn7BLUqyn7rcn3VYvqzxVKjp9JlUJ/PdIze28gkpeYKH1UEPJGbQXnCAmz9
jGrntRbYuYBhyCNB9k+nwK2i5QDy4HK5WyLSiD89Ty86AC4AS4IxAVYI3u0f2TcZE0ruShISAxod
QaZlsEgEJC9a3Iw0bsB6ablq0T+Il5UzJ+VimAJ+F9CW7AgtEDzplUjlEv8CaZSAyqz/XagDAWfT
kwkOB9PlVU4/aPKPMlZydwf2KmKiCxm3WzxDoxe0S2L7yFfIoYg8YRiAc/ZK/FFZ4gwiYP4emIwS
IXZHFXENHhNtYYTswFsM4QHMVcbaNbcq6TeA5mKjgYYba8jjrv0nzAucvSChNuHFGY3w72MHV7BH
p66ci2mzoIwQpMCkmuOOjrc5ZNBOxHyAlu5ArMqKjKuALhDOvdj7OwN1dXEg7PaEQkBoMMQcNuGn
wLyFTI9AQ9CkwHLVoTpkuUHaKOjgILZ5OmEJTFRpFtk1F4Jiq0MFvq1h6sZdhuxf+LvQGWIoKLBP
LvFuyh4bZhHkNuaxgnEA/5lwKtGmC7I1ln/xFyrwTMQC0JsOYM3Q8BZx3cv6SD/7Om3wZ/ZrtMq0
AByRrDb+0hEZT/xo4YJ8+vDZ2IM8+03IL/SDT+ch0t0QriPXZjjcRk24G9TA/OLjH79/YK3M5wQy
4wfxd0JPTV+dx4IS0Xp4WyBOEHZH16W4pIzpKmwLiHQ3lBd0aXBfCSIb0aZH1y2XkDHjoFMXcbCC
Q6gOdV5CGetwHj9cETzZmR68Jiyu3nd7cW4wh4SOoUZe0RxoJMVkRtBleOLFXRBXx/ZECNrCqb0v
1DiOX5rLcvj0XgEsOpdpsffhkN45FQRhTATAYGBQCqy1J+PHD2GLSA0hMGZc0qwhOg1aMtFuYwVy
ODshpGXBz4GoPSuJlYH3OnzMn5BPxATRJeZlDvOP2dITMOL+y5QSqs2XvUfdBzJKUUNW2wN6NaQc
X+Tb3vwdL+RLiDNaPi5HPO6mZ6EvqXg2Kr6GlO1qBRsjIHqMAgzWKzy8lGsX4RDIRAZC/tOl6yJz
gbaJXZLGEghRNJIjiSb1w+LH2pc73B0mAUIxMHLGM29eDeBiqMGnwPlRBL/gKU7MGDO6khk9JH+6
10oMsiZsqlDTBIybDv6gGwiigU6GESwQ1mzGs9wlYe5Na30fgwMAMXSC5wJmyqhyuV+TWwzlVRz6
cXUwxiIsBKlJpDBs4vsjIpCBh7FwdO928BRFVNQQorNjw7mTbbCjZSZvCFQN8h4XTGWmwctQJy+/
DLIINgwnksRT/KEfssLGJu2IH4RWJENBzWYBZ707JdiBu6cjnfpNLUfDIOg74M2+wAEg2SD9Ihsn
hPvN5/IC51d+Zr76EBjBG8zlwzWDQUN6Au1mBwwQGjaT/ort8EEx0iCdyhY0peNkwYEocG5ajow8
pMeiudj//tf//u//e6z/z+WUj/NHc8mzf2WfdJzfsnf5X//W/iq00+wqptLVFEXtmH9KIi6lZ9cq
sg9yVQhRJW29AYbwJu9A8Go6dFzEABMbN1cCrKZDLCAZ73wdWP1uiU6/7Xk1fCbd1UPmL9AI1bCD
lK3xsa6ZXSBdvYh3SoTADdXPE5Ti68t0s2XwD1dh/vtfzz8uLvz5r3/rmq7oBI/+/6v4U/ToXTbT
zvf1zhdUoJB3waahJGzpplCU8ayPAMvpUYFGb30Q0BHKfAZQMlV56bQ2qWfEFhHcivDuC53xMi+G
juEQCZHuCff0hYMGpjuNvynDWqCDByGz6K4vDCU7UN6s8B+uRv2fV6OpXZOrsrqmbnZ0/v24J377
wjso/68bKattqtyzRbnztMtUX2SVo0CDCFTNLkgwfTF/5zJ3k8pwyQHOz1jAdKBk8Fcv33i5ZeYW
kU8QQoBfQJo7VyxJiI8dyz2sLbo/+KIhNJO8K6QhVD9tWNBhp849HGJ89DZcCUF3184ufo0ut3XQ
73YOb+kfFp71FwtPUxXxn2no/Pqnt0wjRfYifblIo3AZhGjrBhlt4zSGYHx0DKKPnTvpKuH1gD0G
kU6rV8fGrqVdKbgQW8SkuQhRVNzhMHC5wcIzPC21P8JvZ/hCHYmbIzzdKNFCffnGL4RYAex0Wufy
c3Ma3dm5Cgb8nGDtCas1uRGmRfeTdMDghSHf274jWiN9HZ4ncDsKc8V5tiF2HJbpKid50SGMdJFE
l0MK//jpyqcXkS34AmZgphQuFhu+7FeGL88YHWh3P4FwbxDSzlOQ5DYpcNd/up+yKmt/sWw6XUWW
rY6sEb8r/v0/ls2lel70wuzki6X/RDBtp/Y6W69dGYhiW3n8iUx75Nr8S24f4k9vfp3N5+FuXIuh
ZniNw/lcspPjvMTaBruizQXzz4ppsAS+3niYAT18w7K/bl4tFPg6nv50Iuyjl1/XZJwKNunWpQdB
/9X4pcfIsDBcE+o5Bhn+9RVYjCBrT5nnOJw41CWz2WM7s6C4FcEH6xC71ThNr9EPeGD8WONBxCzq
Fs+s8cMJOoStOk+ZXdoI+V9iz6rgfO3PjCu7fP50ZyKK/nRf438YnT+29vVg4LBh1h9vYLiIeGdg
y0FN1/dyZpe7cwbn7eGfyj1R1qwaG96aEOPoUbSWc3sNWuhvb8FB5IUl/tUPwzedOfzqXt6Dnc5S
Ughk3FqMnTrOutujsq5Se8lEzkaMTcqJw0WGS2lALkiwVBRvyXjFXcLYWxNxtZXsNoxlP1o+3Z8J
YZupHcxmn8HPg+L1Dj6yHlh2RHTQ4dYnOKjrpNNYddrQJ1nEd9eKPfhhCDmd/LQxLkxEq9uDgZO6
GFzt7FHH7luuq7lclnFcKzOKsD4T259YIbEEq3pftmOBie0aVgGcTVbJNdyd0Ir80ITyVZAW46oX
Rx0ncptpZngFAc4OoA2ZBbY/rwPZ9kE93DWXO0lXE2OMYtz+pPYPdxnCS2VPvoRa29JgTWCu/XS5
M1xVxBcTUupHXNpgCTVj8mZs9LQH60i252kvRZCLTU1rhzx/4SFaD6oGFJuv/Xh8zcHa8fKVQdHL
nbkfMy9kQcYHDMOx3vNxMnp62I7jWBky7422a+MY4b7ysitv68fhNHwKf+dp3gt9F3I/DprDH8hq
bwwM1xGTtsgdVLY704jN7k2WL3ftR/DEZq19n8wPRJfwtg5jEEqXDRX3KA4NOAt4CvL9uJ9kktpd
5yBc2HO+LvXmc2Yt4WUxvbqhjJUsWywhE0TNWb3a1emAgBx7n3OLGzHUheWb0DImzBYDeMZ1NpuR
24Hv4ta4q6YUKhC2RrhC1PDG1S+00Et8xqINr0F3AqV7gonfkgl6YrO+LhDreCjj+GaH+DaF+Ho6
W7Bs3NOYv9/t2xt66MVno5oFdAMuJoczDupgQib6A9ncGVCysYPMGYA7RAOWOCEZhTOXphCoAhrF
eOoftpFCCHO34xTwiZ0icZbdiEleuOYKWE7D5drfpt5nAaxg10j4T/pY8ki1m/NoRRp2WVq/U/jc
dwc8nq3JXU/cWerPcEpkTX0G58HTFWFjLOyl7rnnyUBsWq0rz+fTbBCSYBtPT7shL6kNcoL3Qhwy
xoYz/HpkFk1r+zIJ5ybwj3dDz4Sh9nSOZ44b5pjh2iGX9HWRX/HsdEbUUx/HjeIwPYVxtGU/kMOl
IVYNMSj+tnZhi6ANswfckVnuBgGFZWpD7rS6djuMP5PS3oqBMxfG7OBjrw1+M8ZmcnNgf2WphoRH
2MLq38YjUsCAWx81dhQdStufgmdEMI8jH4TUzp3Tk2uLJfs+3epOPP9y5/COUOwp1nupI+MqSHoR
H5rK4319bmKeqct03TgaIXip7b/mtcukhg0r/kKJLnpz1vCT8J2vfdCdMJxKuI7aX6wZMBBgwzx7
mFdhN7nfpCEWfPNNv92O7CFmRu3XXX3Wmc35j48Vv3zWKmZ36+8LELJNhblqTbVkn67+iRtNJGIU
Xx3ubPeM7UTghy1LJfza4ywY2hhWXJfXcyeU9jgyvZxO4vHOJTMsNuKWy+nh/+y2o5739jwPhxXT
3msLCOiMAO0rYgCaZSr5jjtCmU8WhXB5q3yMSXAjuY7u4fvl45ZnK9Fj8DXs6S6c+txD8h3DKQEA
eN45FsaZ7oMMVrtEubW/9V4BbnOIZcQNSr2wZy3G2It4m8blBzmbp73CtWZFtbd4O8gJGoyacDx3
Eh4fJrGzoBoEs4kiBUE/2Bl2n2FzdH5unQ8GRw/KScupl99OYEG5fMyK6x7bySM+HYrcL42AeAyL
KW++vLfjFP7HoliPS8UmtwQ4hLWCzN9+uAWKl1tEEYNfygAGGIYzK2QpC2dWDWbg784mszctJV/t
v+jFIK54FdeFXPfn3rss8NuEoHKxp+ZmarrlW7g1ygknqPPA+oGf0dplNJc7LltvqIZja49HWSmM
LFdDmni+P4ohshI/9nDIluWNHAUbict4c0cu3vZ3kl+6KOqS16HtQXc6vQacjiedO4yoDoeD/ujV
71fukLB7px1h7AQPM+zwiOIqWMJWiDDVuTsdzTnenDFtbTVLbI2ZM93/xfnMSylWhE2D4nz3GioV
FEL7C8Lel+2tMNdBReWOUliOD68/Gmb74bB0j/XLwaimP1Ye3krlZXu0yn2H/eS8qDmFgeUkF/QP
AN9yKftALNgLve6a5ty+ntlANG9sbzCG6DtMZWZXqBbBZOdIKIdoo3GSPgD3QRFAugOJHcGjQHoe
6PZmk3ylZUMs89i67B/ToDixEaIV9hlZxSFzzq8o63VXXCJS7Q1j8Yc9NO3Nfq8TdXi++T8BxfXk
4t7dSdDfdexF5u2Vhz2ifPV5r89GOHmsB+752+vPJu5S4lGFi3z/h3q8a/1D9finpuP9vd7qi9bQ
QgXuuuPwPM+nX2Rl48+GtxV7T55T8ZRy76m/aIspmwo1Wv5976OIfvNPnZzWoRPt6pZiqNrvy/yP
IjYx5Xt7UYp80cYcfY3NUQLS589TIFsO8re9sj3TZhUvBU5EkvyC42sy+PtXIXfF1f7Ny/h9mf/x
Mpomyc0koS02aw+2uDagMjJ70badHx7P8PAel/Z3Z8cGgSWJc+Dk2Hecdp3QSLXBGpB9aw1ihUTZ
enDzpphLarsBx7EcUM8RxcahnMy3EXUly+7a2C2YS8fHSw45XyP5q9bJw+d+dMEbUefxMG/2AtNR
NGW9/pWFMcKpq9/ItjqDmjRj/NEb5ZvFEwS4M+9Lfe3M5omWS1Jt1s/7xHqksLnc/POZUnM3Ug1q
APYRjEl7uI6Gk1wJqB948Pd/fxu1v2xJVFUzVMWwDFNX/7Soqlf9KZXski2YMCXDLCOZxiq9L9Tj
PpPT5QfEUfMfRSRhDgZptWvXcHOZKBKFQ80ZY/FIwAe8NkRvH1v52NcuztgjMwm75xe5zUuVWopR
W3EsAVJJHdhjzj03iAm2HwiQoPTeQL9JJCBU3JLd6t7vttFF7hdJ/97p1VApIGYfclxY8aX9nqsb
Nou7gUEsGvivNaipiEYq0cKNmyDMZsShxhZm2BXWsBaFRfuedbODYU3K6yxrwTC7h+u9cJvTm5Me
2B8rHeYVmYOjdRrdUGzTrmaHV5dmh0QaYu1qTAl7BvZuTq6tVHN4Z9yhU0ERVvkcKqT/6MRp+Br0
dCXAmFTBzh9z6VGnshMgZ/nC5EY4G3ex5c8ofpdW3lep5c25tRsU6Cwq53Y73oqtfl1qnH8I/S5B
uatt6wvXR3a6i3Ryh9oBtJDYL283+3TdGzaSgxuP9tPFFQcpMOFSO/uBAoWiuQfwfk996axSRvZT
1jLpneDLzGPowyT7AtkM8edavWJCo0AzPOYoi5BPrjHEMXD3x2x5/Yi6fMPS7n7tF57opBHQrI4/
LF64PpmGkwPDN7eDRwmzf3InvGyF0dUFD1/sMjrklK90umr7ddBWVAs4lOJOR01QEu90nWI7e8a3
Qsc1aAP1rH+L8ZxOOO1NO7McxMeT77SuxWluUlN6MPm8inwEj4S1CF0eDLLnBpbsKt08RwyF9lBR
VlIAmchHL67DMzzdXEytsQzCmRuSmYThRz2ucCnGRph0Crvz9u7q8DPnp72/0zu6htY2sl5z9Z65
5eTK8GItVBxz0ZjXJNRdJlXtEAZGrnF6wi24PlgHC0GtQQGXHHKnitLeV/bUeRKb7uv8Qs0JTIIN
5ZAy76cZqWMsiGjqqSB715meO9LhHlXUNjsbry6G022Ip7UUaam7uwn7tStcGQ+LxZlWwM984ZcV
6GuZdHXcA5GRMiTpzLm2ckWIPfxM1YMbTGzknCOMy5uqgHt3R2cac2hPgPyvZfdQbzXL+UYNEuyp
huMDbL/nSYXZaToqOAtD2dK2FJyRPUAszQFQ2zIIPyENz4zgstQXjJDxkP960vCJ/1ruFpgFWe77
7kMaRqKGnRi1/7g6ZxteCcgsPlaQOD8qhhr5o/8C6QCbwVHq3dt9XUtx4VndvSoXw98PkQYrDurt
u7bvcP8o4XzcDWlkanZCHBjHmP+tVJp6H07iDrkRTfbF6eAbPNTX396tseGqstqQpr+uMIl3C7rb
T2Nf3y4cIf3j80OY+yXoU4juynZk4eBI3+nT5lR02Xs+NS0c+MeJK+PoOX9UAnx+SgTVuOUj+oAr
X31sK2mZ+Y5Fr2En5lMQ2iHqwrHs6wGYMNJsCfp4OX+/P6t/BTRqXdUwwIx0WZb/BP62WlHK12uL
S+gC+djjg4aCPa9mqE1r+sHxBC8/eOA8fQQi3jjyBvgHbzvo9nceVsWafcPqqqFPdcj0ZajcHcuT
b1AxuqXJws4LR4W7czvywGn7J1aqhAXMdmrv768CvPAvDmtNkXVVkTlozD+fMpn0Ui5N550uiEnv
7RYYbfBm0CC0I52gKJFBgILuk7rt8X0U5wjmLkeu1zxD87+dyoV1UIbptAHkT12MhpijXNxSdw2F
cCb7eek3rWvsn8QnN192Yq8EMULujX9rQoEJ9dAiv8GrINK8Ipk0n8ppoc9Ks48gTO1gIQe65orA
xvf4PatavFqTNbkGHbJNnm45AeTs2hVYG86xDvcdnjJ4SnTRXFzUO5hIVms1vpFPRhpHnfgq1hIb
/czR+IDeaB07IxQegxIVy/Q9FrMODVpj/zEowDdPSdwohGD4AKUYndAu8iZsgL67mYM1OFmFqi0D
2udOuRB8qk9UD1+mnZuD12a3pW80CGtG7T9gqzo0i3purG7E/jBiGtxDaWJF318gHfM5pNeOMTXr
/hfaxm0jcYgBIH5cS9uqgIp6X8VhXugj1NkTZnJ697Rp27O8JH4Sf5As0QHTJtAk5WNlN8Yzb+eb
cyzyE5JztsjoFjBrwCj9YotLY/dpfzW7Ar+52BfYzrnAgAngAcMlWziSrw5dgDK9zt4BmXlDPPDb
yZNcSqQoeIA/vfu2msqBVdpm18k5fOYlvpPZoFRv9ufhdAijGGFR31koB/ptHGR5Qw37dRfxaGao
IHMlPIoDk1ntLpCmLaltc7qr24TmCt9SujZsPDtxi5u6seCsbnkHr4GJ4DpWf+AukfanAor+OoYA
2RMjKyPgzlxKiWkiOXVYlHDNb78E7gIPLtXNlriFGlvqEGK0RGLQh2HT9oNjP5T1VXefR9my3RLM
Q4qmSkAO+/qZl3xP+JHGk9JdPUqpe8fR79s46s+lpyCVFefmB7++4LtoiQie1BiCdOlx9p15MpHm
CZGSQEV7tkLpfGVmLU5N+zOWI5UorMLGJQO6w4raUUd0Nb/VKPpTnvYfOt8A/eBGbV227nbJoPnq
c0I2M9yd3nFB+YBRQK/Fh3UCLVu1E7455Hbk0v1PSdvqM0juqpxOzaqZaZJXUyLgAzBTXeI3urys
QbZMyYvMH77MEA7p6uY11Q/SXHlihN0JHguaw0DTxV5uknkxQWQHuPVeQz8kCpyB5yjBI9jFHp1v
DSPINRmiCIXekhTiDX4lM5NYR5MoBP+FkmB//dH4NljQm7Z5iVJyIyxRjMrHdF8tvx9hFXowBumN
c8p5EHctZJYjkljnbwDGvBNa6J4IZ6HSJWHi0bsRTSP1dowzk56q9r6XAET707oJt3cApIYyndV0
4PiAIys57xPTwlWCxf9EQgUYoq9VPtGL6SWq2azpXy7DjuTAEii6Dpdb4HqFwYFdR5DSGBfnzIN3
0+yImxCZGGJQyTua9HhHHxGYvJl65rRFCpCPW4IkiG1wpU0RfGk9HONIuG4B56KvAezBE9I89syw
vrgsDk6xZodVONC7Bbw2kTfPUyPQPzLPKxflSF44d9KLhdsYRKz88K3772qSNsM699FeM1w+GZu/
PwoU+a9OAlVTTKOjWLIiiznhf7Rt9fWeXLp1lS60i2vNLFvDKr9YKCzLPtlc8uGDPySe4Rhca1s8
DbHI9TGDJ47KxKKpmXaGHM/5qmCXCJLT3782XVH+qsWWu5ZOd9tRTVP+08hLtYz75aunpOGEZg8m
XXCZoFPTya3O8CTGOAep+2N2X0hT/rqIriKTrOp9oCviWUMYPSTVqHTYnobSOp1KR5XYriMCXDQv
+RK2Xnluoagps3aMUIhKB4EApDKGx1ZAidXTxukAc6jBdQz5yVGomB9jCKAwgKSAShePASFGfMPF
ReTYIz15BCd4eRvtRKb3kP23J9hvwmLLJEoYvcv3yAioPiKl4YUgU06EIpoP4ves3jsSG4u81WXO
7H5yEwGVpFRi0Lzk9wDVs/QsPl6FGw/Ku21ngmRO8N12jHHRpaE9+rqlJzQyOuYWKZzwBFHYFecq
NJ0jaOtcFIIN5umYXkCAhqozQxIgpujQ3R8Qcxq0R5CGBBk40NHO8ChQquCGxq+ZR26F30DqhNaJ
8QMGBZAUBMsBmqCw8Y5SmJj49ZEsm8EqgW4z6OJtgfq6RzAQbACGHYMU94MkrJCMvBzhhlD7zzHz
/R+CFgO2eDz9Sk+IKg2khMKwBL5e0F1YccF11aHqGVixJQSvi1eFO5y7i17zFFIzxObgBpFXUKmF
ultQY+9sm59fTv4TRXbaf8UvDJjS4B1ghDL8hlWvgAiBXw5kwJafU2IRWxIFm+Pcl+GkmIV5AMOQ
DEXKJBTkWM1TaNDfYl6JK0+fiGn0SdCKg3IhD/ynL/jEaqgMIPMNNBSaOdVOVCDLJPuDKWfukset
jndDkrVwlL6LBN+lOUtGz329TOePEUmGx9cyGb2xrezG5pDvNTLnF+KLs0N3bDWuOn4enkQ3vw7p
gtqkXrWtWx+K020iHx4x/58RSorND3KvzuJK1Nmi6FNDRezERf9Fl9pXa1vBg2QswrNbdP6fqfio
L9OA6PDfUPB6Lg8fii3+2JIIjmnZoIo+E6wMQ/El4ktv5Idn4+c8+WmIkiBbQkR8m+d8ivL9fJ++
5sR9V0v93CwfYyK+H+Od6Xz2H0Hx3nfP3fONh7GYVqM7Q5bRBw4kbEsywMt9LhQCwvCuApxE9rC/
8y2ZJqmThKNgm58xM1t24LvzjwgvL0uamV8BJjFxhLoggMMAQ4T2ZGDZYiQCcR3nWzGkhKwtfvck
jY9pF3MktHl7/irf81f5Pt/zOfneOgKLQJZfJj/0cGP9jFJBNChPcUnZ/LNUoFOvNRAr2W+IRTJD
vkWxR1NY/XEnPkttzYvQjp0zYAuBJWu+wlgL1/U7fHii1DMqVvzVvFK8IOvIT9fWbx49yHhfm4+/
L1hbE4himg4vYq6eq2U6vW4e43LJi0QgMlaZG6jYe3AZ+fKzLKbl8rZnC6mF4dsHHaqietwXbCqQ
9t32fOA8hDAAI/Yr/orBM//M5/7xL4q4H/xWfEnq/fEp6ZJf2SkhSt/3jLK5qYWQDN72QgkCe4+d
zYS5BLUr6noZji0lagl4dGioH06J1WC6lGaRW3g6zs4qioEaFrmOrgRDjam0loh+QVnZ7ZfRTSiP
hrjgwrLvIhVAW95XAplJPFpBuL3STBXwl/cYogpAeG0N37DMsYtgvvuGBGbBuUfUHQlKvAoDq4tc
W9gdYYiEYZKEMY7kCtUqkVWOhMkZM3T4RmWvxiDk7jEqZmgfCQ8JJU7P4rq4Dwn0HdYa5GQzIia4
RzMsPHcSx7nbu4gDiT7khcIO850e7F5IO/mIGhnT5h2OXA8/c+VhHTw9DYCHNmUNRSh4kvm2c2s7
G+zG7aGIykhbPeNnXE5kjhlCQpC0dpaWn/wY62zOWw3rXqxosTovLZgLKyrfl5JnHFkkxtE6ssyb
s3Gs+BtlHSlrAq0ABWEti8TtFDo1bV3KsSJ8KuCr4/WIadvEmpXn5P8Rdl/LjSRZlK6fCGbQAdxC
aw2qGxjJZAIBrdXTz+fsi9Onp6zGyjo7q5JJBiI83Lda/3LtFoYDjdbEuHA2SGRofJ2oEztwLQCU
tKy4z9oDnjbMHKWEMuMk2JXsxyqgE7FnozAMj5DFXD1bxSLu7cAzZq2ig3nbCZsuRQaWrNsOYkLC
MerfCXMSfS5K9WU/R1qwnjz+BoFauuf20y2eUTgDgaT4TaAxpCgiCki+bAfrwWFE2jC84gfkWIjP
BjqFrV33OA7UzlhWY1tbdXfDW/3ZeRDSXduH6V5jLdc7t69fcjje9cfG8TVGqt7CYG/oAmb9Pd/N
3rZ3MMJU5AWTbD4G23ZdRp4b6QftX4+KHO+sW8gEx+vx6Wc3VTV6l3FxMrx0c21B+SBgQzLt+1fw
C9BPPDE5vdQ3U3/8K7gpvC/G6z4bkox99MMOXE21D8MCNcZpGLbSq2nwuH2mzI3seIKV64Sc93M/
WY2yf5PlO0+32tGIbqq2NSpxq4Yhn2z53KQMHt07904A0Bx9j717lKcXSv49vPxO0Hu0b/vJrBWe
Vvjia3PTCJPuibf5iDbGyghsv/7Ka3wiByEPgg0ihGsnh0X3nihVVL/sr61kr3n/8bLFSJm3k91i
LfFGG3ZvProHE4FRO0jRztRMy8pqmGmHz7nTIEIFM0JGiJQzYr8cxI1nMwd4eHnJv+wAyShyO9lq
sIC/1XdDv6qzGoRfNYJIeYeFVmjN29cOnVFrPwD58TkCBg/6ZxqUKLsudcrQnOhrimy32Nt0L9OM
a7k6yON25AS+jrf9jes7ms/IdFQS2yf90/ZxcnDmyBpHz0765aBSc4vLx8mul3Xz7LrW/8vij3s6
OUL69NKMFLeesPLD2YmweD/1toO0DTn5AvXqfPBXSGbCoUMGFnsfM2+kAptq7tuJtKDM+tVHZd4c
WV5qJdGB3f6uNubBvuVCYcU0g78dY8Sgdioo+XUTlEe2IVqxABvKfPvFJoIwxjnhLRIKrl5wZZ/f
Qa79+3Q89ROFyv3Na2+s6FH1O44fIXL8DSXjFxrzgDrKCxyf1FVIRO3fADLQxM9viTGl4yeKqOBK
AcSCFBzwLlKh/glhxWm4apADnUapTtx+9Lb93TTyCoi82Xy1/hMVPHDXtBmmbJXaka3t2cy6wes/
ZEKj/N/ipRzOUhuLToab+PjcjTaj3+jBLxc+rhJsiyzp78zby3e5/MgxPAhH8SWcfPvJJvwHscaj
d+tGQhzX07uKb36vIx4+piE1WH0sPfnUqnxoXceH1qG15+LzoXTPDPP2s+9Hks/wR4qgndNoT3YW
89QRuWwHGc6AYXFMlhnOT3leogpdYfvxYyZ3789umOBhUhydX5VsllxL+NWGDWJ+NyskF/n15xtz
e3u+avRLfjtKtwapDwNkykHiI+7kmDVl+yoe0aO8/JwP8v38ZNVh7jbZNs6t9HhmFvRQg4z+m+sW
OsZmYuO6D719ZucvANS1PIZqqlfs2UHYBUCmdrPNbePRn9WurdvAGfPOFaYd9faNYi/jAp7Yl7NG
ZjTnZnPTMlB9aGVaEKsT7YPqoj3r54aXt0wrT2Sii/0ZyOT5ztEA9hJzhqYCg1pg2s/2b99R99xi
hYpvfXmj+mhm3+Im/ymDyvFk1lDcbU3pRnDkOUm4FITs8APr+bEf3l/5faK109GNeqfaUZMBkb3A
8GepjrALxZbWszdvbkiTcy1ylUEanx33neFO4CoyAxoUhxwKX2bj7DcHD/qxZz2pT55t5tGl5R5D
FBmGLMm+63+17bdTTMw5AYKs13dI5Ee66GDtvW3FtUY1qD56x8/l6ITH4zNW7y/E3Jifl+aice2t
cbtvPl+xm8XRSQswG0CgzT1oXzSMOykY3DSkj49e+fMnqmwDKnRy6+x7/EQm58/VgN3QG4eQYfJ7
2+BXMOTm1UoOmOhM741cNc0CIVtSdORClK4psnWjakR9mIDGMYduvHSrEmHWv7uop3OCj9sXdmiT
0wUJxLFlOKKGbsrIlIwFW5bhHJEFKnMnPTr+MrwPAJZwqTtC7mehYjCVvfS5d/1k37m+izIrfqPN
lCmUNVuycMFZNpSlxShN4fm5uFdShfLauLzh92dZB2U5Shmjn+zSFT66mVvF1OvFvkWtu62eSDqo
wPjrsUkSai/C1zD8TBR7zNhjXONFJePrRZNH7tLVxeccuGS460TltUlJ2XGftd2skfhQfezOJkpA
3ePfVaacGWbnlURUTq0ryXnlwJ8vXX5wZnoOUx+P/rN3eb8NUr1gyjZwZ/8URwqQDqDG/CMeJnrb
r8JAkfsrMQKj+RNPtSDn5tDfF2K0SzfZfTZFI3KeqBF+H84D2k87kcDs1s11No1N6/k1GzAMUBh7
v7+efii0RCTbcWBuQCh+LWHluKM1c73ZH57JSiYWXcbQVbIZ2DrJwVrepsrvNOzNJv4vM8pZ91NC
Sj+tWDt/5UYros1N159l3+NpCFJez6+nbOUY/HWer1uQzHx52z9Mdx9R42ZrpOMM9DDMuc/NaNt/
/IAjfWTOTrbktNhWV/uw8lvKu7PJPuxSs/djmAW+frHcvr9eG9cGUWhz1sHqMkOTH2x+guwy8JqF
O20U7x8l29SrSnIc/Ej3evIXGlMNtXduMmVf2oPqa9+Hc+iq/SunuuF6PHP/sybGnIVlEzXDe3ve
Xb4UBsVRdpzua94ppOa6xak9obEY86DpZDmDrRXK833OCvaLW43Hyjg1fJpJK/bEa/OOMaXsOFdN
2cqgrfgoZOrw+V51G1TZdLw5qAJLPO+2KdcbyUKeqUjU5eMXTx61QIieScb5ANkj0gbtFXe7ERHQ
ojdrpHpxtzg6ejEVRjtpO6OmI0zApomg1bljcnHyECIeCEjz4wAEKHKWQOVsnxuXSoe5NO8cM17+
eKNlaPGmWkdT7+Ffi8M5Y5JsI9BITCICRgTo5LH3a25mpy2i3NvVaqlh1L2RpmZa1fVLxj2wJcPh
FthUzBqFMaq+DS5LqXU2nIafY5cQqkIkFLtEtzD1hUHy3f0H/C0MClxZMi2oXezNoxKPrcLOkajF
tULt0XnASsz/rAaZv9oQw+tLuESGIxUjNifxj76kl3Yb2pNvMOD7lz035W7cZGtVP7dzMgGliKFp
HxYwc+fOoBSxw/AJ6nPmJ4Vg+2IuikgPiEgFCA0XxwJWTP7TJRLxwFJ4aSuVHsaDjrx7+fWnUAlH
RHocE/9eIBd2/n7UzSNA2jUQaPe1iBWOqalK2vmW7y8+A9JC86G57KWGGy4aRjoOjpAk7zgvems1
nXfjzoI3i3nJ/okXzrpngD/bzwxz3YDIUkIx0xcLCQUIjafv4XrH2caFK1Pe95LrceRIYmTt3gJb
LbiW/folzsazcRx6FByukbamyX6yzxOQyyK7cs9i/Tr365J5a7GXKJ90hvY8A4TJvY0SU+zQvpfu
blnR3NmykqOeyDmCHaWNeXfbXlnBmtBUczHOBJPtcq68bJ/pz+5AbeHwjSyUx8BXA8pl6gUUDyCO
79k4M3TNzCj6a+dzzJZixoRvdq7nhtn+gllR/04AUaFjSPeL00w38r9gHhVzclvUWDhtVXm4VXfn
H+KmcTw82NqU0Fo6U+LshdbTtlGY6AoNdx7P4zvv/QwosdwwyahNU2yXkMxu2/zZ+EotXwvNRzX2
qRze+GIZ7/u8c3jLDNP9yM4enpPjmmQ02bR/yJdOPyny17h1LSOrWeUr8GoWsu4YQDWTiOABpFQP
rkdaF7RvbDsyfBj3jfCd5s2ou22EsEOc2zl0whtUtOvs+FpxeHIV7k62f/4buWDexuKh+2uO8WDS
mou6FxbfZx82XV21eGm25kM7OkDy1ctWGIQfclcDzdSy3gJfx5klgniAlfD7m4hACFO9NM0BUE/4
9BtjkmlY72fdsNGT14j9o8njhCrbMiS0XDZS1XwtT0ZIfjVa4QMyEqllGMs8W3yjayHiiV1NYhR2
4Yfnme8XW49KxvaXZCeJLN1bv9oGB/nOCv37Wu2UX1/v5WNgTo9mDQv/09xKPcMVNHDP8+OTa0/2
dz7lXlky7y3NVK8QdiFiQ8/xni57SUz+uHMfhscoRmQaFtLb8FFsuW5zunnzLswnjvXHG9uaFxZS
bc82vNoh7BsvWhG2ozGT6mIkjKuB4TalNnlgjs1reGjLUbG1HGXpEn0Bqr5NqnmkNKQ2I23ed6NW
xt7KOait7T3aN6Jqauju2znmrXtjKz0acc5qB/w5Kgv7nEQ3qT940Bk7dbCg21ugmKBzO04v0Dmk
XbXkK5jReGXbNgPzInirbCgJk+09p5ZCbYchTbHqIa3bCgeNDHh1tuotwCCISfWe3aAGpXalKj2w
1mEDMUqg6txfFqMNJ0r2TN9etOGGPHa0/xQn9iNS7PVU2RHUJ9/cI79fW0wt2RYyTxvMmqt6vVjW
mmpEvZzHlRnu/efY7c938gpRctV2FuTGfYnYaq2a3uYmE9iGwNCWzopzmm263J5ec6eA8+hVUk3y
KjSWtZ01s1FTyFYID/C52ShpgufkB3euQsAWgWjF4eA52nulQ4Cys87N0fH2ONoT94LRDD/Z9GAG
W6jQU50142HW0VYIMTUnnjQ/pXw/Altb1X+ujVlz113411jPYwv+RYA+oGfrBUctl/UJQNmOqrKZ
RmGgnVFnaeepyWZ89Qpt8enFyhCKsuWpbB2S5yoDBqM08PMOkGP36Acd2EGmaw840GP3om3weKXS
bLC4pYyL+7lmxKgjBPxZpjXpZgj1Zw7ekwPCShyZRu2SYdYZ48DfJxrY6FVCQQDzpGMeSpDy2VHC
9OnRYSNlr7nQHadredfFQjCw3tGuNDaGwQyI8pa6MuHnw2oy5LpbsqdOkowBkHKUo6RcWy8XD2jm
JZYEVZN9NmuD86uFICAwWDRImwA2mWsXyxA9HqxEwFB/smzk2+vurW0qjJb54SQw79qW6tFaL7VV
FvSv4HyhTRGgUFIjCBRyYma843l9br1m2Vakho4tpasCaysJaTzc/MQ0W38OnUvzoMFjUU7Or/Pp
+pVfXymy4m1uC5Z952begZZ3AwvsG6HN+1SXpFoPOlduRM30e87IVH6S6eV6GftSgZbAsFV1xc/q
BOydJJVNcCNwsJmHnrGJ48gXtt+q8ow8k6uRfTPITbMM7TBOu1H5UFk1X+WE/UPT1RhXzxiuTOIu
hS/f1fa9IgHy8+fUZH/Ip25wb4dK6ZlUUiDtaNt7gYry1+AWmvO7c/dedWRMOArBf8ji2J3lawVS
32LrBB5C7L/RR4m7x/apYwpPPiS6tsFp37N6tdytXhQUy9+lMrbdVrklyxWjXpaHn1VXu4440Jl1
h+7u42m199MAZA2q8YsWWNw3xzhcT7Mj7avuVZizGJm8D4FWdny0WeZ88jOprqVGeB5Vj19HSmLs
uP76hxrawF5+EE+34A4MT17J6Kt5ByAJsIpsGh/1jgybGOZr28+1dpF06NKhYJaCB0+y+9fcJ9uo
PUY9PVup5gtdbDcygQbbodKcby5fTsJUb3p75eU51WROLa9xZ1AKDiczCTnbvZHlVM8OTvBZ8TgB
Kw8GUc1SMAfO3IEPLgwIwhTfDb2ddrIRHAoy1TxYGMngSFPRCSzykjxvFRHwZvvJ77ltamW/OLbt
zCgWfImb6xdxj81GbNFWoGisHE4M22rIBP4JYWKw0Fz0JPGOw0WfvrmO3+Z8sQ05Pre8JRPD8G9F
pQxCh8ZJaw3oB/a+kalsufWIuGHHo+YalGnZTA3mffCS6kW3Ezi/EkshaHGHOQZluSGNY+vWOZHj
Ml/UBzzLjmZKBM5Kbn4JPcykOxAgYrd2vorqz3kr00TNgLtbqJH+9j+BRz3P9nJ4rDuAJhxC644n
icrBeyKA57clG6hcSq1nGdj313WTtL5sosd+tgmMAVyajbm25ZAPc7O4x1kPowcIwD4H7DVEfPhc
/NHgyQxr6GfMR6DZ1riUwdYTVtdCtLBRIVA8sLWa52tmSYfDBrfgSZLWIZmhLSFSlh8oStegasfq
udajCvyXSEeRuHqofxGjb3FSdj1/2kCc0/u84gnYiHWUw7VkiPXudHbXfgQg9GwgGukQswJoPtwV
XiOclRIowKEXnK7rfjjsfrpEaAyjsB8MN9U1cH5/DfiyVe3i1mpaY9Hw5WFH9/Ct8NdoElNUiQvc
/oWthqWGlXDwPgbkHHqEzYrbWD0DUPDgVZmua8gB03G9BETwJxAx22auUoBvz1V0IIKvoz2mCL85
V3TWcIJGOFbSzn5WbRW+B7/Y4XR9DXASIFPhvIpqJ1e38ZGW1hzx+pDJRTtVy9WMSsJ0XjyaQ9WQ
tsb5BcK0gKXMtk7BPt87I1eAqmo2nd2ObO/saxY+MdJve1XWQOHcawWyoHFy4gAEQbxW1jC4A62n
WtfyAb+CLWicc8cwk9QnjkVhn4NgHTygJUgNggD04xaNjayyjbmBlXREXo0LZf0dAXamse0radQT
tHVsuXIV0GUQi8R7YMYmfIaCpndw/wn+RJbYq+0D4nLe0/4BcKXWSpbniFbFBlAMABPsmI8Y8Gjw
AWBbYFkth+zwAMWnDCT5hDDBosu8JzrJnkkBoi3+Jz0ubOg90SQ81D0HmjWcg8df2TpqD1BImWY0
2L0ugytvuh1/Ywx3ncv+M8WIcYUCevOGtyzYAjuFHXYaw7huEimp2NkhI0XAgl7wcfBLDZY984FM
hYXeg6dqmtUMECW8y0Lx7KoCeGzdmrKrVxdgcjn4usSTPO/uKm/C3m4S2VzS5PBpG9dpstKcX48i
mXu6ps4/MiV0CEa/rHWMOZfSchEGk2HPTwxn38Gl8vyZvJTz3/yiOVp6BWk9i5wQDzUj/H6/7x5B
FnbjuK/phabk9gRqoTA4K94MPoqPTuqFD05vyd/kWWZOZWMBigx5mpQb3bm16jce+OQxHwXyat6F
65GAWAYYaOBz3kP9VKPwclQMng9jo42pxuqD/qKUGG1+FmNNp1aYT/2txwoNVRrUnlHCR1nVmTtc
fqJ35tKd4HV1sV5xM8KxXuPhcyhwjA8w8lU/bYRveIRLP3aXqwowJ9YEUCeM6Kp/9udY7SumECZR
lCKOTbi+tqmOyqy1tuQLgaLG0ZBI7NAwYoLD/azlf+ncBlEGCUslD+iw+yqMllNYohDUJ78sC5a4
edNnOObi5eAjux5dPMwrywqsUfCa3yoCWqUttXql4GqN8oo1eRvvringNMtieCAEsExyl4IssDB1
1XX1YizTQzXtUvSy7cvZinRcOMqDE+34as4e77xzIpcOe47xlUc7Hp/LV5VbS6MSs2MkGlC4SBHk
FcssPcMyaj8cARqSEUhOTiAn76ucKD1FMiVqUUGIpaOEYk988MvdYFU+dEthg0vvPOJdr6UsXFY8
r4VJG5+gvewv+2qbDfgFVxreuIzP67TymIIbKIqodFmtphpsbdNyg9A7mDvtLLuKyqoQc+8fOFrb
hnMNUWNRpqIYmCdv5t9mRotM8W8cXPnKbHBSoHFwBj2+b+BtUXsLsf0don/HQzcqB5vr4tAPEsZs
7NT5/swxuzLfnLGWUApEerFCkJvPm8b5wCGlo5Jtwz5Ugu/pTWbIzLg2q7llAmXBspdyI8+9wRCp
ZC9auQFWkSGnAhlZ8IkK8TqVAilYhvlUkq/LqT3HQzmQUyyHt3b699CaI0GJs8Vuvl2fbqEbmYuM
SjmtTtGnVzqqGGNzxMV2aRq2yr3SXppwlNfVNYrLi3NpKxE2XkF0netR6PmseYHbQSK+5TWcFECs
vJ3zbn4i6Tb0o7kpaVp6l6VyisvggfUT8WSqMZMxIc4zCJ8DoRhvqGcDnqe5f1lJ67Q4WjvBxKkT
bDzFqy+xn7Tr0973r8KId+60ACJHcS9N6utMTLe1TSx5pzoefWR31DmdrgCIQbRj13RXk01TLqeT
IeJpxPL/zQQSyVY4Gx3r4vVmMN3K2yALDtn1b/CL5uN9RWFtRRaiQwFrd9Hdve705vWIa7g1GtJv
897jb652r5iY0Dlg6DMrX5pwJToPgYCTVwoOBjVpExKPlnhsGngvCWnetZsLCFKIxRlYWUiIZNAj
zN3e1v5CowA1Z1KjPbO8AjifJ51jO9+z2BCO1x6hKTS4/ln5Twh88mz6cLRYod67cV+E1XFat0zz
8ee+TpdDQLEZYQoDo1rEDmvntb01zo7wJ6Gx46965PgYBhnWDhcm5Ob6/4P0N5jaWCq6MgqT+s3H
OXn+vL8zNVcchG0bYmQ0MzoS+G7uTUOu4eTqF4L9QSsaGz9Rn3gwKF06q/J2g3Xv5pXMlGkCwzPL
CqOv1at6pASaAZZnxvCMO6tmFYcJkKud2rzN17cxiiEQKApzSDo4XS6ZcRBT8H1mBBmJxW+dc72g
lMsxN6fCDEaGSDbe/iD1NPfNHGOJuQHOkaCpZ2ihGVBXuL6owkfLU4ehmxidTaXkfj08uTmggAwO
wtqEy8qEMLqGPifOysI8ajPZn8Rc1YJhw82Jijl4fGVqpzDBoK8rnopVBnatE1oxgLMSMp96+Qrf
bAXYE07qrX7UVzab0AT5/VoMtiikWZa5IahMNXRYLoqnYP0qc/uq/K86Cz84NvGUegNmY9PzQqSG
7pIYa5azGw098+I4GO4UOJL/RS2/fxu/HO6YyTCD4L8S/v0/ji0F05gLQNgMIxVgtz50QjsQBIOx
DPhrJ2ek3HxUYJc+WvnuqREyNlsd6taW2kf4M+BD4L7svgKoeK9am0KUzZd9tnDRw7U6byyG9Tgb
wWJkUY1N/no75jTJN+9mQKMlrUPbpergQnCj3NF/WAGo3XIWjijdeTlBYbQWApxQxsPZs5zsKyA0
L1A6wofgwbSdFoiZ7kK//OhmJRd54XqHhjuWdrkB+yVHNQcR+KclYqLJxkpgZhd6IcS7v63YU7Ax
6CX6YYz12swZ5dl0r6+F+noisPwtizmpbHPs0odxa1mjvYLLCTElmUeF2ZdQjELbey5kBhcOQW5Y
Hsm6ITBWHJm3eYOZRZjfVBwEX3b6ClRNXR0YMRmIZMh0qa/FAY4HnyISXksqrfEbTogAuz5rLsqy
iR/uMfKZowISvk1lO0WJop6W8p0NxGwry/Gi9rJkGhi/5pnchMGzlFlTo4cMvhLOSGV1Fdv415Uk
6T5QD1EaFUuFZlydOeTi+hctv8GzrNzgWePN6Yyf94MRTTBJeKLWJVWkF/2TpKZYi8X17EzMvUS1
mTcs70mDMdvuwoDY0UDb0k0w2lRHy+zn6+l6INSai7JWhBgQ7eDQlWGOwVLk2Mz0sS7q7kRFwR0b
Fpx1JHviGXBhQLgIh+5vU2A9TAz4CYLGK3mKtZd2Sni9oWNNulSAKPG+pXsL88gGhJyN+YYa5rDI
dOcQ1uogVCtULcyyw41uBPsBRHVu3YeqEl2l/2YoJbA1x7xXSSipCTp8/E7pJK7M2vO38/TIo1Ix
laobh/nAVnqhKhUWAs69vlPUFCX8pts4pcNHIxi2h4X/q/6Ti/m9uwo370WYj5c2ocDoDiSxR+Nm
cYQ0NRIoWmIN4gwLKrxXvDSaKWYAj9ZicLQsBJIu+I5HbLHxjdIRrIYBv2Qjfy4FwuLNfdv/Eurg
6WETD4q6IsRpYPH9h9ynGlNe9zXQ6pn2VSnRVHI10no/V4seUdxXblNu2DuKQ2b7aOeCD3k1yBjP
FPq0f40VtM6el9Y1fPx1adu5G8E2CQUiFCw48r/ehY6yV3xB/inhEMQub2Qd0sFmnp9gd/496yX+
FPjK5RwqtA0Rn4GE0NcZ6PzdKag44PQQpZvTgEUM5oUPdQgT343l9MT0FGofHlaNQtz0N834wz3n
rTJ4JkrRRDigE6akUXWxjAQa2XIz9UUyUXuUClWvoNiIlpPomu8Ul8q6SzhPjfu35u5tsIf0SCj5
ABUENAq12v5V+3BUMULKIe9UCQeiriMUTkqRQ9FfKfHiJ3FIRp6sHSHrd6YwzxKITUWoj/5H81LG
ynKiFxspqWeiHdvXwp+mxdpWNSlqXEuYv56mWstPSlSn+75bqDIGEdTL2OqxYNrB0Jo3j2JKCDiv
RBbhee014JjHZUeOX881Dt08E437n4yYZVG3zVtNdzYTLBreQ4kCTVXH9NH08BkwUTgIPKBBVYn9
GZltQ7e8tOpv6/DWvCvNnFdXX7ly0qdplcvjaRmNczEMxQ/tIizmrcH0mcAnZHMkQEyqWsRwmnbq
RXY4OYyzBHDQzb94Xr9xkSOCBWXIip3xGB7ThJa2wA/ELx6I2IxFhPZEVHclEsWH7wU6LHLJVdSY
ygtATAmZnfXUjmtWeTUAK+FinSF3mPsFyKZ5PoXmpUcTPBSgAi0ICfDv3+IKVZdMK6Xka0W/JkCK
UipPx/LR7iKkD8UTu/KKxaqfq8u7VPXNyDwUKuzZodMd5PFkjt4NKd8skORV7n3oOg9SG1RITOhs
agdHoDej6pD11yG9+TeiBrdO1chHLnaEgnYQWz+UdtQBD6yGYSPF5lagHQe8H42ximHKmzV/CUDa
xU9IfxKe50PP7652mzbjuXce8z99R/DJjyimQsFIa6rIzEeAaNthZqTDn9Y4f7Y3vLh029zFmw5K
mvXslVICP+DhEFMZ4bkZDYxsW5au+jOyy+8RYVPw/SoxbwkOBMufQzCI+Q3INMT+XQyT+SflaSqf
zOWiYr6YTf0qU/9LqHPKZPL7U+q5nYZR6pzZWBPO2AjrSr656cTluSy3UIHjayTfi+VbbV8Ob6Wx
5wd4+b0qWMUC43Hubf73C8sHDc7/gh/++8L+B6K2P8eF9Cyf3k6fKPm3+nqL92MteNEcyVKqgyLW
pWwzODXu76lKovrFHeG3H3Uon0pnLl+qYOKNgJudd+x2xhUgj3WgztJG86at42vW9MXZ8ZErE3d2
gkmwyaZTmZEuZuxc9fDfP1P6n5ga//2Z/ofCUMhHi8X17jPZZnUGHz+1pTOZ/Uf93jKmUk00yfpr
6dJCJJ4e/fsPT+X/CUuXzuZRIDIpjMl05v+vySpG61N2kz+jGRpfhyCvPNuF3/CQ7k5qFZImg+3O
xJuh+Jzq4u7j3niWjnxfT7bWQ29ruCluEYKYZroZn569i4z655PklWYki4PVMDbbM3UvhFl1n41Z
ZaI8IFsvsEPXr2PQvP6rO9Mi4oHSgSbN1tV07f3m66H049p6VKiBNtsgxDGpcmh5OiL/GNLrHWr6
aqI63tx3yXVcBgytPkl1T7yzT1BdKQ5F2nylK0DBsqebsKktOPF+nm0OXNxfbwIkxxQEdXkPnhNp
FCtkSMXDXqJKXFclJwhJ9K9cpZb9uPRGfN5SSa0mAC8Y86gSv2UFmuvutQYQ0cTvVcP998eU/QeC
JiX4//eUwgv7Xy/k/J5ZnS+Ly3Z6CDKUM/eUlTGoeCg+BsAD5a8s+zvnzFcIqdyf6kHvMouazJ6m
6U0shXAtknTku8Xm+6FpKmj4hHTCe9IKEFSWFA6hk//9stO5f1rb6WI2l08Ws8VkNvc/173Inxbx
c5bbTBdCxS1G24YxCVPV+ml6WpVIgWQt6nf09etm8VX/QOXWa5YqN94u1Svgf9y4fdCEiL2d1c52
G802X5q9VdejlAwm09wYFzS3HmwS7OfqYJvBkqCAO4VQLXDduUudytf2Zrr8vBru2CdLRmXN2h6b
srrs3yzSw84gfLHNKaxx/zrvK6QR3QQ9VfyTaRf+koif4bjaZsRW3c1PyqhYvkxN0Lh9cuDUeM1z
sC7qaGcHUe+pJ6TJRNlVqODZ6UfVbkKMm5HSrO/Lu+7c/l6XkkpiTNWn6ljlxYdOH4DxTgQEX1bj
OQPgumRDNEdjXVQ1KcjgIsZKRjsamXq2VJ1BayH/GSaIm4lhbPopi56plMPXHXjaI3bzFOpDOIV+
YOSoD+BBTbsybsb977XwbphEqXHOSmE/StQTB5dEbNDfTWa7UnhJKosPXSbdK7GDGhm52Og43Peu
H7vfrtbNcTr75LwkKnmi3xSq6HDVzCD7savuvmZD0BbLCoOTA2J5Cca77D6rwVX03xdYIf+PL0Yx
Kjqn0ulCIf0/os3lc55aXIrZzXTWPTx5uhJWXmxLQalEVSMdynwf3FVYqk4IA9Z1suC/6UM5Xz7/
MRnQNAn//Dba/sCWWVfhhHAvTlotwIxdbt4fxc4dQcI846F0HZm+CbMhM3P9hENEyp8E/1VSDT5A
Y+tjzcv5NY8jcizn1MRMHitQngI9YPEduSO78vxnSyVeRHqrPDTalZK52Z/KK+JO9sa4I0q/SPHt
6Gk8I0Xxb8I0J1TGR+lT1h1K9z9hhintN820pFQOIrGUVD+qh3tph47B9oOdQDc1cfXVzcfqJwzV
nFuZqJz4XApOJog5u1w5USxHJzOgOUMdDzlAsZKalan1C7VDqp28NijoU6nq0UXk6mfDDVWSNz0o
7Cz0kbicSmMflfA0Fs+aF5pBCIAwH7UF0P+jquw/3UpV6Um99fvS88vH/ZlVDj9miir5v/mWmvz7
spY7lRmFsEpLl3M19F/FQsMhZtCHk6jcuteTfXM6nQ1xXSbo/heX2sOQajtbj9p5IhJUwPMrN+Fx
vrWqxvfS0rjVRnf6cQnoAHONX2l5I0ioOQFmKwzYa9lppKgC6QQGWmcA0MoYjExmqmgDiUXtsaxk
dpXiKDngaXop33xUaF9/gZ5xXl68ea+lesQ5GGde9ezEXbp9qmDtBB+Fv3dp7bF6bBNQfcTd2ztx
jGKbgsPf3Uc2eMazTW/eRvScqYrK2e0t09NJPaHtlDOGPXF1B7gDqVFuhNc2gxmxJBxvWRL2xp3W
+C2PLPRlYNIA/4twq5Z6cWBemsozn1E9Ubm+nzVpj28qy9+mRzblObFfd0nAU6gwTKllv1Z/kjZf
1n9oUrVNujRfY09U7/nKRpJ6LptKvFCWm7hYjGIW2vkKkEN2bLjoUn5ksBBS9eJnluIuriQn2drj
TUccfdAMszLJDfkM9ptvmCnw9vWn2JLIjE3H7sRThZpx7YzxwG/mR2MndC/5Np9kO+orul4Ga8Ky
N/N4M5K6XaFhhS/OtR41DInzXxCBp0TxfiypRf09fpwazyWPaFyX7mx6ikoPFGB97sW6lNqX9zo4
CwPk9WPJ+CBKSgmau3sGOjgWS5vhA1Xo0jiX11lK/s3fRd0P0sfuu5P7z0Q18+WHJeoQS0reFVSU
Q6Ci3xrwchrG127wIeD5dCkfx4W/INwqPvYapTs0JzpP37R2nyS+jwPqysX7fULKdW4SYCfdSILj
uMIMOfoDY7GvplnXjuQQ/FdPLY4CtST/X2Nqrczg/P2A7t2CJJfXHQZk99KpffxJaoleklgYJa5V
zi0qzenqwfDy8I6cs2ieetnqkgxEh/BR3npTEqIpjQgCkXLWbshdIlNCwFt+FF+Ol/6K01RUmmNy
f+h2fmRWCsWnUMd91HW/QH0uX/gNtdPrvfl8B9pT4srJlQ4vRv9f4BQubZyphLzfT/qjkV47LGuP
cfYVYOg8Lf7gXRjPIHBC5E6bi62h/eWn+/JtAnvwpYHYVfLb814263fClzWkGvbnwysxLiVqy+FN
TrQc3LqFvXhuPbnXlvXMDcKAutUcBF16xZWg+NSP79vJytTppmrGDLnwPfsD0nH4vesPPeBc/7n3
qc5Nk0icggqIg6ny7lRGDhJbRG+MKJC49SIoz+7FwLk+8WpvXj8QM0JN0YVCq9dn+cr2W7aZ+rP6
u2RZehDNpD8ggRQ/JAjb7mlReg4kDE79U9UdsgMuJbcny+18UI19TucYFWrYdrA3ZVBykRZtVH33
vgmtO706Vgu5n0g/9kZzXN7btN+Prf2hZMiwYVJBxXmpB9XE9jgZ1ST/ek0OM2gfDEG+rIuKaqi6
UrL5fX4JM25a2+c6HX3JxRRek53jJwsBbordy5/zR+onVwxvbnf2EfEjFhIFW4Cc7WTRsJ4Szcz0
SYX2sXoXVagbsxdaupD5eGFawcuw/0BqHc2/NMXbScPccRnqKtuPyQ2MsihmX3UnTqbjf4wSv5+p
FK+NE7Ru7QmWqKIyWUm+duOTxUkBENiYk502TjSO9NfuU62XpnUYta4veuKeFNjmHRVjMXUZ8fj4
YxDn36OJVPqfkqGAWsoUC1Em83+hilJxcv84JlOGqxho0T0UvVASr0luPB8lKsqdQ40gYRS5eN89
v9t+4k9a57st8PO54BSR7t5ZLYs733ZKMlbdtpp7S1Ao52phvOFR2qoSfM9yZNMAPuBGybJRzIPZ
tlTplq0gb97bGfnLl7pfO6uq96nSX734nnkyA6OWL/nvLUtZyClSxrSBcVsc/43P40vy7fEdikom
c4e8AN6LpuyWZA/LUa67+IJJN9BZ2TdujE21d0n/bjxJsqN172liOv6TVgja6vo0gFT3T2BCNg/N
01dKA6k40DfvSyBa27nM2o0p/D/y0HTmHylROVSQZDGTzUbF/4Fdxc9c/rpKxpvp+W3pRt4qq3Td
HY1PNTeNdF2gpir7eq8kW+dOzg0mMh+cCmX6/f2sdP7z6BKcE5Cfqnvl90wlq0wlgrjUbhcjLLob
2Eqay9Bip36RNQhjhE6MC/Uo3QCJvj0ibBcdK55aJgRfzqKz70jCG7fWaDG3htA9YI65bpuWer3b
Jf/S1t+ulctPppJ+iRrRV2APXQaz3AAmKF8+zkpZm6SJgFV5d4ckqm9U3fo3tvBjeIa4K4F9BKHK
kWPrH8qZi5hEj2NjiPzWN/O5qBS7SeIVQca8nj615pfyLB8GB6FHh4tV+dEFiVpYS+WkbR3/vLOE
/No7Ntcvmz/3cvJPTGMP49fa/CkiPJXmJtUWlbvXa1F+fKfxGb5N1KfMs+2r9hJ4/en5XLLbJg0m
OvIPkxy4Jv9PSn7l0kLpbEvrZQK2dfO+Gmf+Hp9kgoEwky+FN3YzdhRssJimib+HjlAtX8m+nbnV
pz/mKdNLoDa5l2Oo4+8Q6pKO6FMgAE5TC7Fe7tNpUvg/nJ3XjurYtoafyBLO9q0TJhcZ6gZBURgc
wDk9/fnc+6a11OqWjrS79+pVAWOm5xzjH39g+ZoMY4wFmaPT7K5c+LGK0JUSf+4l+Wvw6dgu8LHZ
CwSZjvtf40c/yPvQj2jbvzknU/tpLVuNUoSjFsTgP3aIf2o3NEMyJNU0JU0cDQ43f+vDDaPIVcV8
J3smLJvXVYOvla4g8PNGiapbAovN5GkANJn5//HK//R8/P2V/2x0ZCGs81ea7Bu79cpJejZv8Mgi
B99Bt3PqZToNShsOMd6a/+FD9z8M6E/U7e+v/QdGVAXiR0xE3nVj46OQQvZCwd9jQEhFAATf8KH4
EZBIPNXCCb5qQ3IaPmchsaO48EVPTky6KIit+7f9nFNL+phKDaM8Bcl3+YXWGeX2A0c9nzi+hQCG
h/aMoTaVgIqoStwU5/BGaUc9m7vBGEVAYCX4nNQzOppoT0ser0L2SljCm+fLbZaqn96jTfX9ae0e
aMMeHV6zFA09DiBVRt1k0MjdTW+0iDap9zYgx0QDVwJ3rgY2DSMppqr8oElzlLrhQThgnAfwMpfh
MtFO4jt7pk3pvtpNNOeiMkfZjVajO4g5fKc9pgw7SCaV/Ty0mwr36IWx7b5KN0Xe9Ty8DyBYntDa
6GKBuxhdGzaSKLrzcKnAc5fOA7+r5zdnjopB/ERwY89wYsrZDolKsMemDVJudy+neJvJJqZn/VFB
aOjSkRUHdu5ZyEgAI5UjqOYRRnWFsEkeU+C2trlEg7eqCCFBbI4BPKnCyjKe8jAlqRV/A9Df0WmO
AIzq79BnKsVY22E7gdCBFarNRP34GngjVPYc7wYCccKbRjeyhB4FxPah8FkRQwa71tLXz02zQ7U6
UD3YGbFmgdiB90xhQZaZIBzDF9TrIy8PLcr50cXWdDxbHbpvlS/hRbfBifZ1G+gRxpgs0SVCdcEn
yOLM91J/8R0MDEKy+aiFpXV+4myeUSAO4y6NlCTIfGj8sHbFiQ46ZGHrZ1F3Y4WIgeyBc39K3gfe
5WdtD2GAMPT1c44l5kA6+vdHV/onNP3vj88fIFgtxkqgpp+EkubyTUi5ugp6tPTx/e0NFGosJSmm
ZtIZYSoDtE1kM2E/q9eaQbdT1/+1kfxTjYP/lqKIhqxq0p8HbZGIF/HdRMm+xit0LDJ6RuyBqzlr
cRwz02EUzp1FjnmEktH+ZxDKsFf8uZf8/eX/2EHlWDb1xuDlL/hsYShC9y5YjUBShtceXh4nCLyd
/6guxH+y9vr7i/6xeeZxGMfxM8ZJE3joYaIcJoUSoIRY1Mp7PmipR/7oWz4rQyfE+gvH6llZ/j+W
ga4omi6rkqhpxh+7qJb3SvKWi3jfrOM5S5Z0YS+xf6M5FVxxQiXl9j6+HeIsgII2cP9xxW2O2VGf
//uF/OPN+Nt1/LEcFdVI5SYp472uj+PKfUaYQ8h+Sy7zyzPJ0P1M//315H+yfTMIrzJGumGOTO2P
AUcQt0b5ySru/lg4LZ6KjTP0oYlQAwJiG9bPLxLeXfeVgUptyELzszl0snu2499HiZUJ5Rck3y7+
40nA6fof1qKhA6yPVElXNG04c/92motlGGtpZnAntjigXaXpe2csoJZQWpjET+h3lj/7iG7X5tA6
v0/U/tJ3E1A6j8UtrWf709MhDG5PvSfP03k5wVhmb26pkDu4HRXVPrW7pQtegzlBZ2HIBiFiHfV2
WY0FPN6mCe2TPs8Dl55C75a9TDE/+K8htiZBFCYuBouSs9B/igdTVfA7cjFUa/SoCHf7q7+VFmbu
CiOnommNHZI+ekfGZHJFREl2UDb9PXnan1ssOnLhDomhbxw7jM6tDjhgcEW4OGEgCxl6h4ngqHbw
SGfeN8R6TvVdQcw4YyC3/Ol/mA8v0x8B7SRwwqQ89V88qmzEn9Q164l2aybi+b3XAL/xkhz8XC0q
hJi+P7c5+8PfDLeQ8ukkqleQvYcbHnvtQ7oCi1b78IT5KeBm0zrxnVY8wLemxA6KoT8GbIyVIl/N
J0E5N6shKwWjEoFkBRozxe6u3RKJ5LoOrBBVOPPsc3vjl4o3JfDf6hj8BdTshXC0sxsqUlrHvQ6t
5vHB5Rp05ZF0sJCl3ZNbbVpY5caCrRJR+n1BmyEvSduIb8FUoGdGzcZZzjcNwlukeV9p4gQ4k+o2
bZqw7878WAXjd5/DxVoCrhqoPIwdNXo7M0F/oPboOHAtTCjbr91oXkY+rO/lZYseZCvNL9JQu5tr
Y24wYsyXIRELKJPrfQ5Bk6kgxUWK80nSYuwTivYQPsH7WmffgI9gZwnGI+R+GNucDAccdEUbYFFc
Zu1YTl3MIzbCUlwyn8h5xjLSWUL8ki1Do5WhSLiFNx0FjPpXZ8AcTqczwJiUWMUZzUeB/SX5BzFE
lY5mYBrfRDqV6RsXuYaZUrVCjAVytaqp2VMbk27sO01SrSO/FVyxBzTMsbTFOfcqqCTUNAMjKxkC
zT5woYBYz8UJx9DcqVDDbfrOraF5/QBSGqv2ISE43nVI1oeZcjAvfkxcPp6+vg5+k4XK9HfMH90s
9tjCIZHv6HhQ5T6gJkFbBbMTdliZU/B0HmUNiIponzESxd+VWcRgpk1krrFoYHroc8PtbvmenQYO
DrIGMiQKyHl4gqYn9R7/jm5Z471Eq6UUe9kZ6UxPcpDVMXJkVjW5xP++aXIYm8Op9OdRaRiGaSgK
sw3xT7tM9WnEZtP18Z6QPB5gjssJ8fFQXtDJeOmc9neJuYVj3OkUZ5+/nH9bp/byn4pM4hJDrH7S
BfYLXvkV5NOSluD402hD59wzGgqAsqGOobwZPHY25kqJHX3FTEwiF4TQYp4/GGgm1DooAAAYgxed
eAKVE/HywHf7JD8HCzlisnVnlLg9djuQ6PlGPOUahxyBFwNGADVj0a1xCg8I49TPujaPazfDf0Rf
h+GsSd0Ry/348ggWPaCZWEOChiAOWj5viAWp7u0+/S3Igswe3AR9S7zGcBvoVkVKh7dnCuhoyOw9
YCE9UIPZIHqPIOUftlMu9fklnHIY+btow5YTbcp76smzkSv8DFzSEbaznf8CVuzGn8ez81CssEOP
1vkPFtNS67bsjpFu6S/n9XGUkR2REUG215Io7C0k6Tcc8ecaltX9dRMGc1BkTO+v3gM7I4buib0D
YFpoKd/gQRo7APwl8IXl4Omksb8/d8B5EuZIJNFpvaXe9Xu4fy8MP6KmXUTwZzj4FsHytUHA45CC
POHdCSvloeMNwM83OPaTOoo+ABLUHmWVB5gZ7jp6HZy3mG2yyeKdEUB/oE/38OzjaMX0qiakwAFO
oY/DK1exLw/lEV3bcP7E9JVYv8wmkJ4glYAR6RD62U3ijUn3wyP7dJ6jCZCeEhPGWaG81AO7uAso
TpUfQNplHjg6ubkjTLi5WDe4zDge9HuAAT/KhXDaLnFvLxcC1IHtFWgiu5sH/Ioh0Gm+egitB4cY
FmkS4AogL65Vl3U7xFbFEvu+A1bDl3jbgkmYgxVfLPytpLeb1ngvtY6OseLHpbVrSNg23uOkdTLk
MtyljcAmPIm/zBUHuJw5rCLO5hLZGpTVz+x1LKYyQV4QwL7gxfmgqxzIH6xu6G8w838NRlIcmCxs
oChQpkl4yjaYoaGEkhb0ITDyYDk0xAK8/HSHqWKLqQ1XegBBxGmY1hS3YuWaK/aztvXYy4Ox1jiS
MYzR+gvRWRc8Klke5PiF8P/vo4WIMAVaG269nJnCNkABly6ixuG6cGIlqQfiE+pvgBmQfmEcYoTO
UNvlOWONkgpHAJlIvPoX03Q7OkvMz1nXsKpwaRjj16XBaMhPjC+Wl9YSV+qqJdHghIv+CQc9oo/B
1kDmFRtvrpnqKZjqvOxoA6iGIZwBJsSLAkOL8w8OvqidNvWZaPoFM1QGqPgy4tRx53r03TMcSxB0
jqTmcq2ZMv7g9pZ0Frsqn+rgWkk8elRwc2t1ozLkowjCzWcoqJJNtcRbhwnDiCe7nLcnWNYtXmdY
BZ1YCfIP1/S5qj8abF0HbZhnTF/ucyssJYS+5iIHKC07i1YXIwnKhvUIZ4jjxTeZrML6D920d94f
P29+CzI2Ig5b7xPYDWo14HSP1UfYAKEW84ipz1Z8Whe4rbT8zAlPGrxB/I1a51k4DUSCi9VKFp9m
jMD31IsOzPCJ6FGl5BPcqMPdk4X5MFeXxOWSy2GTmITz/5mJ4k6qeuZR97BhhFzMxMdNNi8sTRuX
EL5sBp5vs+LYDx3qT3J3A6d00sJPMMEFXqeJIAKVkRZ5hR/bhGITeu0MQsgSO7l5AxUZQeaNQeFP
cNU0dJclj9ahunJ6PZqrcvWe516yhJ/BpRgavXYYODqpnyeDg3v+CMaMhgesBYo5uwZVkMJsZ7vL
gDx1TgMczc8dLjiYTSIb2DYbvNaGx4+Z62+1z/bYGTJ4xTGmnlW/wZpmtyYJHBfWhqwCjBYZV0Op
La0nnIwJ1gLfQWupR+kXT1jFLqD8x1MuTwzGPOoylhiM7accUCKWrlRH5dQk93OS2dAyMfjAeaCz
418D3+DaiYebjrloWPiYVA4+edlgbQiXg7vJr/pc+WshnI/IGGjbbU0y0JXzA/9Dnq3OCYoVPTlI
L5lcIfUsgXoNJvwxeCUEt3NZWd06ebBDMKFCjIG6CRgMUHUdHP8Xlxy7/YEb+wWkkUEPHwxAmwN8
Fk7TZLAyhkz/SB7ClljpXbPs9hpSiWu9GuFYziwBoQujvvbcYIeJiW3rpF/pXaxtBAsPNghyHyTW
BOsLqAZbt4JYgRe71WDYV5pWjLaNz5q3mnm08IOJ42gqby97mhE9dxOoNrJpEb12y7/K2gYwq5mC
Qqmm/DthDsgw8/O47KVNNiPt5g2xsV/lJ9J6hRVFOIzp4lFNEfFyUpOEALsV4LoPWcH1nJuuBy72
gbrD2gRgfzBLU+ohHogTlMYJF1U8w1QLtr2f3AKifZYKYXmObrXOZzqCwDFaj75pHvgSzOHUflc2
t7mb0mTBxM8cWB20QAUx5pBA8dC/RTLj0XFwM1qrPeOdThO/JJNDvhPjSrIJozlCRkYb1JFjlkE6
xzJ/HTyaJ9yabi1ssZ32iLKUVXsWHMVz/5UcazzmS3L7emg3zNQ4GyZ0aezyP8imKUUI6XPwO6SE
ihj7suiCZThPeT6fY1oiGX59sMTelCppfVtw8aeB31B/dS6LMoGVxCBmQkllRVZjs6MuOrtyS4dd
h5gSHLWPQC8Og36YrR2JaxyKAPUumJUbTrQFJ6zDFhDueD5P+Y+8Y3+z2/mJe3waffMrYU9w2rqv
JRbUfo22YAh6YYRs4/JIyXFS1sq3WA64GR0tkS6hE4eOuYtuVeoybn7ukfosqIEfOoJuSD4u41yG
vHjEoa5EM0oc7ZPjRHCecGoAm5mQbwM72V0T/Cx8f1aSgYaUcWqzl1lLQPhxAPuYzBaPAsEzLM1y
U0LUrMrpPGSRsWt3FuTiyiIE9kzF4ln2A1I8PBiLXsXZq2OmVRl8bEot9CUsOGGVJtD8IF85snOK
bd47sJmFz9zEtIbbOKs2rAxW1R1Skj0j79FeNPa36HCcWZW1+F687ZOJMcXtdAFreh3pV5MjFKb5
E6cF9etBmzDYhT8IWiNHNuH6SFkY+tvfCPOO1Bbd6UB3ejgLb6Fad9ou9tnumEMbHc0Txz99L3zf
VjzoAVvJWvYg0za7wYS4OHZW586puHiQFifZp5JJceDcn2vfvLOupxzKp+9iqXrfprXzJoylLQfD
UNx2+W7Ad5x+ywlSkTlzQ4ZMXN6iYMcb/osbYmG3Ad1D9XTrYBKjSdFvJyhMjMew6GjBJuqq9KiN
CTHF95qZzww2BB1ONT0Ic3jO+M7HdmWtJeux5oBGrVaw0jX4/x8o1CABXu05jw82X4TpHUICYJtp
6dwRqjKVns1O+QT8BO6ET4UwfJHfJnMVC7xAvdcGAgKGbTipPW3v1JBIXDred2953+nkW+Ij1aYV
2xPGoZQulmlhleRKiHY+13zScBkwYh61d7gguzBQ6LwO4qqYrkeWf8CnHgrF2liTv8FRSdvi0I7w
8gjiHaLpGCoP5TmE+MxnRMWqoGS2fR7CA4SCQYqOQhDBFDIornZIYB7OWzgVCxXnlycz54sN43yY
wtdLusoJykN7UAyx69qPQ+HC4F+njk+qoh2gF+Wj1J1iekG2ezWsqT+TOcKH0OTE2+Iz5WzPzMut
9YyPwYGZ71PX+2vsBnlXkEi3F+yNs3Ex3rEGQhxPblTca5O7NsSpqm5i7zJcstMJezgq2thD3cvW
Xbkt7zqlLKVGIvLWjWb9BFyAdFy0UBCZJofLWPdih/9alDsRSTJy4GVmrQh5hZHACdGTy4BhCrt/
ipN+AxmgPifohgXrri378+f2uYmCxVQOYoEJ6w+MvbhBKEAN39hvjTxGu8H6mLwK/oH0v0embD0I
yN3zmEyvLrZkFn4R1mSCx9r8ug1x1MjtxodG5Uzpxg4abIWRbbLmMb6OJx7VN7FlvEsUzIv7HbJ+
dRw+GFRH1Yxo65FNlrUnoupSpgsWfUydi+uIM0jlLva6oWCQfyooPyZv95ASxyNOoqNwh/zx3Ksh
VQxhnx6bGoJfZlIkRrLLIE/4Rto8UzG6pt5Z054onKMkb468wZflQXPIzpwvR842cGgWSKt8W9Mt
hGE/t9PFFv2Ju+aIcgfvPWv7mJaQW65b/x7a/mOts7wy69SN13BasR2ask0Hm8u4I0R7ziSXyRh7
iHOiqRiifCseb23DXjxdMzIZKLKF+73hMSLmeTiEKg4qdF+1LX3r87c9fVsITAyX54vygL3Nxueb
9d+vEpUTspo1vTOoq3LFejMwnUSjeV47MnfgR3gRwVZ8MXd4zjTKp/noYhmQTd5uKE7Ay8ijfd0V
YDf8a+koD8XXh3Mdst2x/ZVVJ87mJJhxxwKgIq77K9+0TKNGbpnb4kEnZouJ+Jyt8JIgz/5s4/Fz
n5OnOyh36p9P4haQGB/pSePp7SzUc0sM1WJziYMn+E2LzELesBbZSeHFHYVdMosUwpnuek0YtV2i
4xC8qLMkzXmFA/2J0//58SIyk3Q3J2tPnmh0/DD/LwTXrfIR1Y1fI3MM3Go0zs1FRfignlqJuE6b
Y0m7yV39rDPwNJLEKKjEca9sqLcVcRoze/vJGkeDYs0sDRoAB0Q2KZJxS/ljLjSo/E87Mrd1txwl
4wZ5S+5/sBNaFdFUa78VeGzdkqE2yYo0U3B6So6Ojji/67CvUbgq1LJ8vuww3Osv6eLWhZvhSA7w
u8kSV4eUOxpHulObVxPYGCna54t6Voum5GopwaLE9gZ/dPRD85dwfH1+P1jXU4Jku6Yk924lRVNR
vxniuhLHafSdPh0tGQvhd5c8LgrhgGDchKbRRGunggCNzjXeMwhVofyALR2NJlm8HY0WBMfoQzsS
yNMW+yTNNXoiHygv11I/1rNpxXaFyOI3IomVoI/G19WV1CxMdWyGK7n+ilpbrL0EV5zaAzsN4c9C
tc3HYJoisYoSlqEQiUx1JaLQG4F8O7UxrdYXDFLxxqRFjmbm6xxfdokc2LJybTR7FC2Lj50yq9Wn
lers9MI2qTrTaZyP4ec26fVDo04KBKQDTALgWWhfpYozu6tqpEBu82D+Tv1XOxEFe9Tar5c/pDFi
3kLi4ss3M7fFhhFcXP8qJagmlnwLEKwi1yR4pHJSyS4JSgy9HjP6FE4VFrIA9e678bR6VccrA3IA
oZCBU1+8F7ak/bje6uWR+jlNJ9y9EiU17UvuvgF0QGhgoGN5p081yeOFY22MoTSW4fGyRY6H2FKz
5czlUvPtBeqfFrmtOhGLY6F/JemmU/l8vpJ28tGO3EGZcxy8Jv6ShANZhCJ7+VmKHKypBVsvZ21k
l9qqa+3nxevMucrv5eVKG2JcRBQYj3o2N+KfJ/pZXtggjnEWtAs+hcacJ+2Cl4mxjnhNFayHntuw
+zW1BdcsSnBak7WJqBxh8sgp2smTzbh23oLzTnYM7SOKuWyqC3bDlba+pFgXPhx4Hr8CQrnIgVVZ
Z1MZg0quEMAvsLnZz5Kp+a/MZ4BZC8Bm5QiFnaDZT73Rb0hAAMrO15RPMGJ347NhwqC8byhQwt8g
WWp8fDKIBFllFf+o1ewJTaY7v16MLqBhI6umOspMN1+lQIrQvNtJMSJBiibUe+duyAeo+oY571qA
sYMuuS9mJ7I72kuBrf0mmSe+F72+4C2/NCfSWUpWi3e3Yr2YQ2xS8a9mGjobOei1VSJSvMqkvQR2
N0hP28nlgaV9idUH8d6Gy30NT0KC2bGrtX74k0BoVq16BXASWd03gXRSa5fdrf0cL/oBpzdtq1P1
KF6FgVhnC7UD+Qc/efPUPt2MQxZN9Qs9jJhbTyg9G7l3iRAVGRjwnOLaE9g1hPRtS61P9QTDe0Pp
d9kIZwOqeuiJmSWzSsCBkJ8gWns5+Zq/gKMXyJaqDUmhmV1Li4Ym/i62PDdOodjJeaS54nU0Fxf9
AZXpXxGjnCataSfM+3vAwOJea5Z6qNdJ4FyPEKUw1MeK3+94QSffGQ/WsBOey9XzBzPR5htuPV/c
y7fPFI7WJpcApoFs2K+mJ4L8XJVlYcUH5ScjrGX33pBs2sluThbwdxB5nHmcVEXlynQVFM+LFMsj
BLm/KmFdqxq9Q74WeFzXEI6HmzKQxut1zWpmtvOc6xygmtOVNhhoCOJEUDU8S5K4ZLfkYzWaLzP1
GuoGZJqqk+Oe/sN/fRB7kIW5j/hGJlnUkgTN/rTPSbXlZ0ONOPAh7urDC64zaGQvLwKurZzLjR+r
M+8ye+rY9DBzEB4m8WibcDCdLX7q1M5Jfu+cj+Z3GNBDPsnsD4l9qic/9AdxosEZXUcuLHN5Sujp
62Lhjw2j2sTrupkxlIkxC5urmtMmY+JiM1Ts4ni4fUCeUKBhyzNDIFz3bePvSbQ5C/PlVJkDb1GE
P1hAPjRwH8MDAy8DCGJMTNd9B1YBU8+psd6TJpo2CUFf+OUmeefbVJ0F71X6ORjEC+MIm3tB4ZZI
CGF4fjPe3BJH6/UYyWur8FoAXCEuHyAH0D64ClsNmP59YgaGky3uu72rdV54xaxvb6yw/oRSsbyc
MAwvAGHX3IxgEltnKGNuntnDu4dsPvCdGYaAL6qIBjMb1I/8oNHh+3kH/SaPB4ISwAPKt0l2O5hE
cgFQKXY+jw7GYmTfQjwIebvdz2d+WbUgg7AjHWz4TjgeP55wd6DrQu/fwFU2+GnV7SSH8ywnQBow
nZExbH1pIPpBcU9cobNHfBdJHJzmWwHHG5knw+ZOCs2K0WMDxa8ZuH469z9I92K5jDnZ6ChlH5GC
gdK232gqUclu1Pi4gyMA2OehTW3C5DM9IjipcT1zcjB+WJIYMo7GKTPpiurGB9TnjpiNQ52nMjtB
tULlR8Awl/sem2ss1aWTdsrf7qubJYjnckfsrBEKXsIRTLjxjsRgja6NIFeBdFGLhcKlVnR5Pp3L
XP3ro+tsGZsNvJNnGGXfLmecpSjozigPbiwc6Et42ET2b2/VO+WKN8EKhRO67Y/XcuIDILytGFaK
VxrcOktYxpSy+DVT6fZOolhdtHyxWQoz7gYjUn0D2kiE1cVWhMmbSGTR7vR5KdqlMknwP4uWAnkB
Q4JlCxPecOF0KiTqfMZEh8uqC0uEUYM0WnTmVlOtYGOeMuZtkAPUH7xW6OdhuMGQgsXQu2HvGdwp
JmJEG2vWE9VU7BOrIw1r9XkH538h+hlNFOA0VPYyJ9hSQVgfHZlwM+bXIFCXZIOPvliGNV1D4tSF
r2NGydcguWob7REYToa3DU20QknD6h2/UCmxYdZjsi1YxRJDWgQC/oXha+dRlhm9r71/KfJS6SDr
kxfshRRs6HvFDfZ3RHBAGFhjUbMjwxvD3bX4Rf+E0k7EIBlZzIRBOaQMcSmt1PEe7wjZOmiLbmM3
LCo4Quw3GM+ILtnA78qpIzeCvU10KFVaS7ULrRTtM2zi7saEcCxiZN3hk2IyOyJrCID9oM5fmUdC
uy7nloBiF1HRgXkUzyQFJLsaA9iDhhQEKHOlr19Y2g4RePmX1tt8QNxUCcpMsAYOtRfqCVaFuYoe
emzrhN7kk673zXIMgHjZg0LYSObevxp/XY2ZZsFBd6+BA9w/Ja3YUZkgG3bbeXruG+FREDxNPY3Y
/WOMz7tvmdgxxOztMcZVtqRQqKxIVljdDnBniVgGqUjnFb2f5xMhcOgQcmku9TBjy3H7XpkI2C9T
qvxUdGgQnsDQoPi8wXBSmEuzmVV8qzAAp+ZP8WYj8AxC1kuQLvCX0eI9B2rDQiv40jE7LrxKmEox
nc9UGvBfTx0nmNEG9/eVyNDPHKOma8rYAR0M6d5jlJX0yNx0Fd999EmvzVNYxJDXS+N2UrSZaEwE
LCSwBCFBTcgXAvYJUBWJ0nvZwO7BZzwM0QjHBJZhQpOU8wj/nRYZEWKgLTM+0vA6rg99r2z12Gb9
tKVtYKUtD2g7/CIqKv3pwjZR+tULI3vDHpjxDPRg9E9Nbh8dlXbKBJep8UckHtYdmNMoHQP472Op
dw22ZPhyTHOBHykpMOPkb7KliRvzVSqsVXflWUXhULeQUAxqIYuaDeJ1VTuXQ/gTALXWTta6Ip8H
HW08US9j/qDJ3mcEecXS66nCMKSCam3ab4zTajswnRSN1MtmwKxfrE9qF63r8Tv4Do2IX9JicWfp
dwIGCabTvxyxILPT6UxXQH9CzcTACAimtVXETIzeAlvnMPkt8Iozh/ZACWwKROpLqn5ZIPACmhPC
wXcxvnSQGBxqaOpBiegx8kIrpp3225hSi2fxjAq4bDwGivl7kaLaXKfGNBd/aLUocYt1s3/+NOTg
tXaYu5m2NYM59e5oeIHnPKudPp3EMruczXdI/bQFyJRduYELaBHWZ9D3AO8iDmvdHlIRF5i7Yjr5
MErgen4NIMfv+m4egxm/MeO8qx0+glqyc1hIiFsC741DAGE1QMZIdUlFuw63M6SLcJ5ohYLDiBGa
YvO92vVZ+TXt+7TF5JO/4rGXvuRizE0NK1ctfaSDJn6hFK+6VwWedkjP7wqRptPuJJ75YqOOnK6n
7rL5hqLZ8D1vUqE1tyzoBtZKMi0CT8VrbziK4WzQRAO4q8XONCfhOS9gvC2YgSOTKhknTT5vYkO8
9IvcpktKY5mwbuZ94qm9FyIkrccRcWGmXV4435Z5POcXlMWuAtWmdMCmt3DCwmF/rq51MAuzVYhp
nztiyyYEWvSl3lbRYdd2XJABbDOXTsiI3MXI+pkLv1zVnCi49F/GIU5WyprhmklGwhM8FG8gJoiG
s9KLyShjJW0qaSw8nap3I81rSavZqbPXtDxSIVyeXwYensiKi2VsOu9wK3YTzvpC3xtMsYvcfzJ5
zgY6sWl+9aldYgCUW8eP7rd4UxKYBPawqn6MkgW6vCDRQZeiTy7ivH9NRhTN76UZWSbyf3J3Xv5L
dPqOLdUaf/iaus4oAmInuWBJ/jxWzdio7U5aonaNyWdWFp8Sf/meqDemMm87YfCge89uo+d2Ddus
sbPGNnM7I362Ow1+/8gwkU0g42CUFHIu26a+g+UUjyy5PvTAqZgf8uNPr9PJlNnz909ternz/+Se
f0SPr3/C8Rs6GLvNZ16LeOFdBvWSPajn0jkT7kGIwVmGu0iPHx3PxLY5ScBNMFwWLw7FiBB7+4mE
+S5heg9bTbVNLEXwfav9OBvHzV1G46WML3j7ie5THRf4fjR3ig0FPycuC7Z5akXMzS4b3mFXOgkB
cvWEMuYVzorXVwH9lZK2dEis7opVddmUH6pErK01xo6QZaIb6tyGYGUKmbdt3EP6kOTyCMIvfrHY
/uQY1PWOobvCZwrZq3lvXpB5s3rBhSkCZT416ncu+/yvxDAGHjRZpzCyeELLr6Kdlv2tCR3tbauk
HeMcEC4lHazGTqAbhtVXU7v8DL/oQz0mYyyoL4kUnQk4uiNAcGGZYK32Jq7ug41SvDU3m4gUkQ1K
eDI1Wuv3TW5tOXsfRxN53DjdBLswhB4zSEb2+xaMw4PqDr6SQ2J5gckjztMkM+Ea7QU4CXYOsxOr
pBX8VuaDkU27z3/foN+4TuYZedK4pQ/ltbmmgEWtUocTFcQsPKb9pBGd+PIVKK5BSOBnoeFc3C5l
WhXZEnHau/i96Yzwb6KjGW7UmKfnA/2+WDWoseAJytss8D/6vNWHe4XMBrt8e/BvRLv7Vyi5incF
9XVTTSSsfxrkjvLa+NFWKrEXhLf/ZZdJfNSqIBSLiI8alm//hJpQo4xVHI3kiYhjcNGP+bj6dXXO
TrpOGw94aocHrlvaKU73g022OtD9GpJ0rgMTbD6wXqBujHAR021tawSuipPyiVLIh7wRECMGeY7i
klvslxh3skzaqb6uKnaihUw8x8uqH2rjFDUKpaG6akiBge5VwOqjKc5bf8gQJ0z29m6nBSybyuNX
DJxpcRAaAMQ900n3S+sNw/OsEbmGSPWFJ98Hd+ZkYUKsMKyaf3dz/T15p9P+mI0BxigCIYNACUDB
dIHhctbOIaoqEFmeC0CYwpKXbWgzdu9Tt2Y2HI77W8wEyy1GLjQ2wCuT84TjVT7WUMX9+gZ2R8zn
mo1B9JrjA4Fg9rZo0RvJptkWKscAa4YAN0Nbaw6zLAB2DavqM1wUVZjATK106y16iPmLi12KXt9Y
a42GifxNMArQGzTNqBNM+s7RlIDYYtjBqyWn/YpMjRmhtyBAGF4WTmQn+CfLjOda7DnUGYY0k+yB
CdVZFqwAe5w3Q6d4Qp0C54XHckk5YqSeRkMYNS4OBekWCkhROWS5CZZHT+co09dB8PkF5+jjo9Xl
TSCeihljYUl6BQAEdfaIIHXAfTbMXDj/jyqI1iza4iR1JUD77UeaP5jISE4NKo0Wx6qAziHlUsCr
2vxNd+bLcKGCYexfe9GxbmyxsQwG6fzbHWbdFeGQNG6W/tUdMZ0KrDvE39AOFetzk6EJcecD3BJU
hq+uROAAVnPfxRZp83zEQGaSLCnULw/sGNevb1NHDsomCamEHfKNDV7pCN2GMKu3/4S53N8k+cif
k3BmypO3aLONZSQ9EPQIlyyYapjSo2ZUx53go+SXWbPsvbl0LUlPhjS3kMSZ0ZJg9tXEt7b64s+j
z1WW9qqyMsIvE8G6se7la1I5EhwQFDOXcPlWkOY79eiGhSztihnamrJ8ITlOp5XwMPT5R1Hpvn8E
6aqKrqmv2+agEMptzOXqq+83ajaOgCjhKeFW+d48keHVHUm7HkYhcjFrFGxnIBDTFFcAbFV9lurF
qF6guqNPr5XJq1rJ7IkXOK0aI1zCIEhEV5etuUtgTSWgh6G2SGEHl+XTDkebHl84KLhicrrgcFFg
szPrX95H+wI/71n2T3mvccUBa6XHtwjImq/+ZjgKPafYCvATTwkDtlmlbOMP9lkHHCheGOC4SOAt
ya+w2zNc5WYco1P6fySd2ZKqWBaGn4gIFAS8ZUYGccDpxkhNExQVBFH06evbp6I7qqur8mSasIe1
/vUP8yHK5FEsp9+bOBH/EZvxRRjNx/Niyj3BpfLhhcP/5YKQ8EsQXGsBDuFsSjkZddjweu8taMCr
mtSVvX/rbo57Beryz6QsHQ3jZyAClcjAj73f+8OR1aHQ+XAyAy86xu/332XITx+iloEJSyXhfhqL
Ic6dCmKN6giK4fBjg9J2AYv/evGe3Fgvh10sPzza0wFEcNVsMG2xNhh4LkZRQV0JbxYG+occzL6j
EPYVTnfJbT9goE4juiV4Hn2qMG+UVPuGuyPochfq8EdVuKxCzM6AE0vFS6QwuN21sDg40X8hVXyn
D0bUuwYXID2V148pI7ECc0aAImxqePI86oNcOm9sSnIU46PpHYH6yOvVoH4wWcBjrZp3JKWVx7aW
zA9r4k173zQcjLoBX6449ddZWf98OO2r+LrfDpSfB6BlswcqrCflCO2sey7tx1u2Ono2HUrRU5gW
JHcw9o5/Hn/4wR/IS3cMd9+QUgjLvD7D1/tUcf587Ss7umT53Lrpq1nvL9gNiKEeo4wLZMgrVhx7
oHJ6SMC3Lr3FQ2muKQvO+0GzMC62Ks3h1TWfaHjh2LxTQkFdsD+vrfaePbuEv+pPinj2xCc6l+FA
25VUdfeegR2r9xYzlTl/IGI3jckfOsub4Whg6hq7n8r8uym1VH1zhrHKyHntpvk7qC/TXF3UzVof
xQ2m1er6c7sttCqqFVz8XnEP353NfpM3Wn7aX1J0usVoykio6ZLzx4P3D1rcLFQsNCr/xb0lH/L9
A0wtzXmO7e4rhS8pZLvxHZhkaSqvtF/lPc2d++oSdpx4XE8o+RW0Joc9zKYcvU8FcFHVMmdd5c7t
jZ4HOnFrRO9HpjMIGJXLt/o2H6e3eBW3uCRYvp91ENUuEnyI0uZlcTd8w/cwbG6xJL3di/rz3W81
pqjfEYezksn7lUY00JmZOAcHIvmqPNa8vhdnxbVf3Tk2LjqtvJI9boc7fzeuHlb9PZ5h2Of97HXb
cBjkiL4UXxulxpOBQVTlp6JLnrxLcjsoYZWFAl+62RXlknNr33ut9FdyglI1K/4Dsw6OyQtPeKSb
YwYTHIPGm9173N/nH4mS9UsBAmPkotqj19+9WfPa9GZRDd0Xc+Bueu6XVXYDU+2v9rcBPcBSQeaJ
dDVbuDwajFTujVf1/E6ghkzwVIJPeXcGeUOAHyyu92pfIQhx+BpmRIzGRgwqeusOb4rBn77jOV4x
hgequokypoUlRAvBCCHrcHMxuIDjMaQG4TRLdcGlfrlvXgYnrAj85a1/18phdFAOjxOn6ZU9+0qZ
M4lUYA3Nfkx42cXl94cwr5oDuMYVrVJYld77AcT/1xhMMjiJFb/l7Ci9npEkgVWnZcWspzCIJO9D
bkM8qk7tEBojY4M5oZIgQiah0lP19GI6eDdH3IZk3kFRQIhEGVVxbrKFhBsUVz56BQYEK5Skkod5
pSP716wSqmuY1262N4Wlf+883Afc9MpqIWMTdYkvJtwXkbthE6SK1YtWIBJFn4rpPV91xXtR0Flw
rcUZxsJmbwcfqxNCDFdbAMLhni3hT8nsP1KxNoX3AEMjd38Mivtz3HUmnaa2GM0+dr9jYu0omKXY
PdfHcmTvLSYL0MEegOjydgCD6ZewKtJXGUpB0ammze61oxAdMV4BV8Z0XXEHcbd4DEyGLg8IPC/7
vbjCg5t1cDCy0k6efHhSJ2Ho7EPl1OGhvVJnElwkCMS2z/w4BLK1xgu4wn8Qdy+/ALzFr3qz2x9l
0/41imWDkdoajKzGQtMeq6Jw3t2obW8WkQytmYHqv37KvfkAJrdIWYOmst/J+OZCDXjAi7vh4yJC
GVV3v4YgY54G5gUbwgKcHRWLSINtnOTi6Kv3VI7UiDgxeEH15s4dko214FFYWlw2rg7pChJcpjmj
XxkpFQWW4Kh95lhHTx+OPO/fUCfFxyQoilAoBccxgG7axheWuXgxB+Ofyx8782EAvDL7GC6GeI//
Mxsg6XbaMgBYPVfnX8Pl4hgC3KyHB1k2L+DsSeX0RzT4yRD/2CKDAwWhinKDhARBYVICenCYR4r5
oSFFoN9aGtXgSb0HumpjKvNQfYKdiG5RcZyljo4i7JMIAGl68yNZNZa2pT1m8YKSnWzwYikPPjBA
Cy6uQB+t3/L88zQVdb3ns11Qn7WOO57fssEBzP5UbDSQHODTFXOx4nR24btcQ5AcF78iRnCTMcXp
gSZgD7WNCuPici5r2LkPXb79l0OL6gZVeO1eUIqRhAjihvtq43Gt32of6/ZnZ3eYXuMXbYAMwptj
hk9sC1NkDLaxbaG9gmiXI96OzzNiMicS/pgMCKqvDytjgLXPDJXpcNdix8Mq+tgN5wfMQ9VWuYGq
919TYbRkPchLza0SjI2H/wQWhVURdUNLRgHZgykHFHI6Yq9sWFoFlQUDV3wXVVOuUUi7zMJh9QLG
h5qOyo4ChgOOCsiW4HNmA7yI7FkDq1azbpNBiLjdRbpPOTg1nO5AG9EQx7hr6Dmyz4E7Q+ZEkkwW
MOI9EQJE0xHVy9dyv6pIejoRj7QhixW4jwi2qSA9+F8bHghE40mLC3i52jFQ3p0dITOCy0mDiGNR
bTelXUmUG4leWXRkHT6+X/oFf4SMfcyA8xnjF3UYU40hIQsZ4s8kV1pCtix2PJLnLj9W++C5+8KC
BB8P8Oh+YW5IO4yM79IuuLIo0V9tSPFP/QA8VHOqt6F68VSKEKpH/Ff461lgGPkFCEhHvcf6ycn7
EJTz/EQOFec9/LJC1DLiriVzsQTshfTfzQh034m8u0/S3W1jJa/w+/nD1AcrA7qksTnCMvb6tqDd
4C30TDEtX+O3duigs+HpMp4j2oOs9raMJf8rk5iHe46ImRrJaCHMM6Zlsyc7gp89HUno+kpmiHMj
JSKLaU4iyj3Ol9M5t3r+QHydyqdhVjNUa83K2gc6g2CKZyl5nIZDl1usZqw/5DWSw6jgHGJETx88
Z8zkH+4a/HXVhOXyOL32Nj+ImTqQb+lftqowMhEGQeD5T1fZtuvBLxZiguOGFifJLf+1OSfvhtfd
zvQ1cs3FLcuZfqOZR1akO/nLke72VTcxRFtS/qu/fPQx/YKH6aYzuWgWLh8wZ8G5h+DjzpdgCzgW
3NWZhqnIy+4Tw/+g7Aq5fRJj05NaALsbS9nlANvW5XtKRuJukNHFH8joISHggvU0WxVCMhT5inHm
YsgTMhiU+j1PCxRAWr7wtafW/be4c0zQSrJ8/m1zWAvM8wcxVwflUD0vC0+vEwad/d+19LWNpoAc
WA0+JocR6qU5vUsZP05SAih0PyjABGAJyE0XgwNlL74WE3ID7BwrTTLBGkvBzRu6YheBv4w3Obai
5AxiSMLogyELwJwocrtsdDMpRjjW1ABaEh0YxUp3emdjNw+FQozxwYNEF2rzkOs6VrNx+EgA28Yb
8c3mILqeAUmyF/nRO2hPFnVXMN7mrKfS4RDkY9oPeikOQqpJq6pEeUPBxLQtedCoDdyee8VUWWQJ
rxE7iy8ZJby0TGCDQvUJGA6K6BjbYno/u4hg+cTcnnwhRlSSxcbhr+9MPSkRE9Mn9JQHxaV5X3Kr
Mm8Sn//MiVKa/UEDE51SctWQqNhvnHUE2IM0URCL0OeW+8lw3nH/cGAX7WuX0YP2Q4HczS5HaE1o
pAbQy5n6F05NbniZtcyKNUQqoOaeBgkXsBxNy2Q03des40uqWQQ/8xoJEgTTE1qOkcUnAWCR5v1a
QwvEXefW5EmAq4JuYv5ANdgJqhHmfhL3GTcIc+UzgxDm5LC8+Acw1N7xFVp01M73FAD37RAB3cu6
bD9XBq0OdXs1b/FY+mV0wFyJf6sQgl6bkLOo2miXlqD6jzlCQgkl5hnTkYp7tp9R03UnWGf6odqN
WVxr+CNga88FFXiZINTlyG1n9RSe1mVTYz3aLzEvOV0GpI+/4c7xY5CjxvLf+aeJoHumcK9XCETt
86Ql+IDoE+e1JEc7ukeYM0IPV8FF/yof++hvKuNGAAfGbYHoNIaho+nriOwQ5y/4IZvnRo33PxSA
TImFmRm2zucVQi/9YddY9R9Hm2b5JB8MscYu/4MSyarwxnY/FckrxLRJHFwXu1iAM1HaKX94/1i6
T4UtvDwotkQtQyvtdg5GYebeVuacyyCZzthR08qDIrOCqgtbqSfjVotUgFPmS8sP02kwUdgq2KZd
DsD2LudTiK+q90k5mswhrJDLDvq3RzBiY56XFd9dVEBCwf2UhQGncXdJEY0NLWLswD6o17jJAEyh
VmapExe8u04Lm3/2CnOuARaUO9yOAbbfSQk8xsN9rekFOAHYLgIeyegh8mzsvNat1+3k7EWzr6yh
LztywCflcfOblGCkYkyLY80CD84MNg3OJ4E0B2EnNBIzufB50OeNTylORA9eL+jbmZ3ZYM0hLAbu
A24JSLGoss6Tw8v9Lq4IAlSCq/f28FfbkgpNvBQK3AkRr+ZwW68BtD6SCdI23O6jjwQan8fkGG9w
up8TKezgRgAx+7XGANZFkB4xPhmmxi+25tD/8MaR5mIAkN7JKkTOKAKcHc4OZU6qHDcIoBs1HFoB
DNtEReDB9EeHRxIsQRU6dvi9/9bFLXSOlblCALVMoF9lIw3DiQZPeMQd3DTEWRki8he+OOsnANkk
Y466db/4OWN9S56G+V0V+GFwApjyZkQCoRR/bOGunlQRIy2zhIAMGSg5stvJOpxIs0d0DiAX4+zD
gIJRxCf9mniG25xdTCiqiCNfp3LGpjUh2Dm6A+NBCLomoA5UGxjbA4fJR4WBBF3VaHb5e2wgTLGQ
xI87IyKgFKa4xA/Ib9ek0fGZUb4wPCeNdu+OZtrxRsCUEQGEfSd0k8SZvQh9gmO/BFJuRWTITJ+u
sAjGMLOQoBmaIxz8jJlAyr+L0fKf/YVozjBpiJCcc8XPOQnc91HqTcWjq47P1OmFM6SPwjqOMQKu
Qh8yrPjo1tssMa8XBPXPUXxxAYWvcAhqM6LWBkykVyHz1qX/iihGSMosG3TO5lesrSFRxl+PcHFr
jiVkWv9QQeCAt71tzmRB96t+xeQVfLhAysbNS/687jGaIECXEIND7d1p6xrn4xbCUB/fONqfhKwA
bE0M839WmKDE4xgU3JbE5CKfcAAHvIE1ONGYooSMGREsiH/++U6KdR6LpGZ6HIYvYzJMiRnip6En
mrK1OdhpUuX5OBqk/2IBLJ4LVs6Xg3HmeCDlS7wwQYCD218tiFswKR4OgPLg3MUkQtPNYk4Y8TGD
4XmoyJXGtoTtZu6Sygz1hHTHxcDhgRIQRW0cEVkb8/RSjPW85wS/VtrW3BoSS9CxrMdzuDmw18QO
/BJbcCbWbRhQO9AKw0lr5ppr4eAn7a5Jxx1CStnVajZIvfk9Lv59PvZ668gmdog8Rv7A1IlOwUdp
aiPlndKgEftKl8u1cyggS1sfYeT6QvltFjOd38jZkmXKn1C8HMHjVATcwgybQfBbjTPe7zutnRpS
Eilcl/A2/dl2m/3LGmc3UlDPKK6n5/SSsM7h5OynNxgg6S14ET+CqpTUm948jmMsA600jwfzQcL2
IdJLj+Xflg08NIkFmcimPvmugI2xpK6TJzSxDYuXiNM/HIYwLqT1lIhKJM030I7Qw9M9EcTGZmBY
N8gYs37yTsWJnCpiWAAy6x8oI5KvLR2wAkH4XruMkLC9AjrjxKTjiKhbCKWNGg7W5TPR0PQz2kta
ggGYJgcyCdoSB8aT2ALO0DVDR2YuQfHTO8BK8Ix9dtG8nNI+vWDgFuZjW4RqVGJaHMHfeyNz7e0L
zoOcPT9b2HsjhudMBFRHXdDYK1wiKEqv1nVNBDcx2UoCF2IGf3FCfLov7V5k1KsBsbyBOG6KP75m
xny9WNdkId8Jvc8zrJ+mo1nhX3wGFusxE59v+mRchBtMT3TaEGZU1KxYNs3HxNhzvf99+tcDxRxx
2jMeLu5hioeWIM1ZPfujusmXbwKGOL7VNI+w0KAtWBdicaqYd1HVMjukBuP/pmqwbOmxCxBQlVDn
T7qdEChmkzpnsMdgSv3jazaOnEJOc9cAtA7iJTKDa5LCcC2K6RzgZjIcTzguTRLhWP4DPkYbQLd1
aasJgabWIV09z2rsOxjqkxuJPSUW+g4kKkTt0CYnY475BaebDfvDQY5T4U4G6NXys14OSBNvbG/C
5MIN3btaP8qkXn2twVxc/enL57cWRx4HCdPDCTHub1dGu4rPxxnxIVxxAK7aEw7ynBswQKFKnX/b
iMVZII+MnzQvtnwcU3K6/d/zftJHqGnTEt8Qiqwz/ZQR6fP9L2WCPn94zVTCX5pLs8B2LXfoSMWT
/yL/GjLqg1zikF9GChdgF3P80RzrNQezfT4hSjncIa5Wth7/cEj+XhC7gO6gE2M8Y60bjIyxJgEl
MXPVqvC7e2Dda5dtUEPP5TbDOcAUsSlvW26d78DTKfupxm4OQ3BFchL9D8KcJJwFPEjYb2IyWBxl
oBTx4GbDhs0pDRoMEEIMb+6lfwb/rBG23MMRmA6E05wJjnQOOiyab06uRBIYZy/aWU6OngnGwDQI
V8lh7ntPkpflbY/jMjIc9JKcCC8fvx00++SrmG1czvrfs3PC7oeTb2xR/tCln7Nv+MheB34wBn6s
whxaH0toW8WPrD+IDFrAY4oh+W3lcVqY+YKrgRsBJSxcR8z5GHJQsEAKmuUzWigtwC/YfAeRsRSr
u8Z5/5zVvrxA6f+dw5kk8IPJLHDqD6UV7v27codUewUbRpr20WNSMZfkR17tsTugTcH7nE0guAp7
00N9tx6E+0k1uU4fc6a+xClKJtYPgaYyxGUsSjjzioLeJwlrCpZMoSYwWZ0bkAQCwVi0vgFZd4kO
3x5neI+lF5FJgixeDz+nLvn8fIN+8Q2ktdCsEqiBFA+0yIc2gW4R9bMJ4shWYcIWacQfseY5cGFo
suuQTlhlds4kUqV6A7ePq0sbI7LLv34sY4mguxfOGVfYJpbeBeMmc5gN3HvAlGl2ejrlkmJ7jMcs
mDnR3QSmOzmYNPb3p5sHAAEJgpoNBpuDHaINxMQgRw0wSGQqAjTd8LYAtg8fUO0J/T5Kealzywxp
if2NOg8mrS+KsZBOjNgrxP5VXPI8hBTVur0dnJbQMlYzZAYRGemUwcvl0xaCxmfIO9jqSencHG6c
KsLb1hUbp7kgHCfWGsdFG7oVd2H1peZiT1C7UWOKCWbL/Z815NUWCWNEzAbZWqnBTnxHML+8NqoT
ZQVl9ycPFATiNwqqwezd4a8uYzr6xS8IsHdumKbH4rFFpcl39aGPrwYWeDgOSF+Qa/8cMN8Mjh2A
b+Ej8V3JEKmjK3Ncm4vSHZCWCarmXgkmLUmk23tou2l+nuG0heJ6ZoEkqq9gFUpIOTVSL/zzLZlD
IPd4HFy32ChT0W9hirCUoGjppBKe43trXUPUAWKmxnMW4DJAMQcn5R1uPeRUoVF84ZEyy4ML4fDf
SQq3LMIDk5Qw0E02EY6MwlFpAneM2kSyytndfq8UYlFzh/SnMZcmc3I+Syl80a0tP3hgUZCcqY4Z
1obq8omiUQyGKaivNDbP0KDUfjmkfP7oMWZRnNo6Lw5SHule1jhJqRekZGyxUFIi3y3svgn02xOc
8ZoAyXJQ54sfhLLMBXCUKry7tW3tbos1Io1IMMXhOwCwpaLErUTYr/BL594bb3yRd34i/xAbJk7M
DNCGGeiXmoTXQjr3z5/hfBcMUSmtqZMnGQ6Y7Bju3eUerIpY1E1D+8Pk3kI2QW4EMXaLhw9EQfNR
OFB+MAYUILjEh+Q9J6RVeXr2mjTikNgqsb7TZ3cf0m2AeQmYCzxHKEr3HWntk9a/YuGPnSGIOvGh
Y0J8cGglCYRqyxFkKiyxL/Yn1aL1nkqeTCm79NYGd2i+uNkDXio1u/nLuALiPjZVDYa2TYyegpyP
M3R63vlRBClrphjlLNd3X1uOKDi5ZuK6otiN2PcsRwrDxZFK1RLJd9IvqL3mLJg3kvOsuu/gu2uw
+FFFmlVQLbBmJfWHLM8ENM75Q8/7wVIZ4CosIAQBWx+Q/4syEy3FhOOCSZrQgjydiTan/MXgFbXo
7spgpCNWlULCBbrF1hfDAPF0MCfHBNnT8JbAqM7nXy3bLW0NsyDKrlCBnYORU0B9++DMF9XEmoM/
btdnm/xZDnqRChSCGmPcdY2psyCRUXXiXb0jvJV9Iq4Gw+5cijS2Fm0E/6Fax6TCl+EaAQmlADjI
mWnvKNqhNttllkJ7gMj774PdmD1ssc+pmBXBhQjH9gI8IQQIcM+eB5LgUoITNsts40wzAxmIfaA7
//YoaYBjRBoGThA6IYtAITC3kbnO0FEQDCA7Ogur8pX0CyNoWuyuxB54X94yEvMhpy71GUY+pLyQ
+oLnPtweXOaRkhKGXq5IkNMBgizYJMk9Oy/2yVC4cxC2yNIaLce/D35znH2UQPp9/zNipc7wroAF
KcOMDuRgCuqKQzDhcE9mPn457QC51sOwDUBYsyYrdt1Bmwt3dT7bfj5KZb4xthYnrXb2NLJzKBWY
S+CaDxeJJq2cav7LG4K6kI4sKE6EhsKfEsShBOd2Fgz72r7EI3aXAYcVwxWTxgsREfmyOXaD8COa
E1T08dPm65tTp3nklB/EA+aLDjoARkKzReTuk+HjD42nQz1gC3OjC6mO5ZFHXe9EUPh4onhZPh1v
CcXNYPmt3gvmhgi7ys0DCqClEid1Jx+KJrn4aYMm6aLvX21YZ4YkhPDEBGwQocw6KBg+3OlE04t9
0wkKha1iRh/hzpf/Ikmg3NLjM6k5Y3qbNzlx598Lo/gdQq7HLxy696I/VYtuUbP00UdUPqlEW+F/
JPmY70TvH3RF/ASYXKx4w2q4X35pQ5mFgtPlISMKR0wrZdRFOLT9MXOzR6hZY+H4phLGIG3kFQLC
Vfic91iEEePJ7hyIwRS5lWB0NmPfGHcD/85A3ap3PIQzbwSolLAYKBdw/UBoVzm3PvcHokCdA0OE
lN/cSUOooSGF+UKMjc+u3FLYIeax7ozfgUV3YsoK2zvqgmqJ6izi5LEHuKM5iFU5QJUTQxyYjnlE
j0L8CZujYLeMtnU8tOtEjVQc25L8ZnUR+AHbRodxy0WaXEkFpFbnDOH+JV7nKjyj8ASYqSTTP5bX
RPu47wgp+WNJO8rslTK2QUWAA9jXQsQG4EIZ/puDMz4X+NCAvyBsnFMLuQJzJI+OM0KaYNSA4625
f/H3W42IdKpJzniWJ4hAR5Q6RtGstav/Xj6ZSuNu3DqfzgIUka8W3BL6LbyYMyhNMDYoDOgxULZ9
3EmtWRkVHx0VJL4qHnM1iWuKPHa/9scZYrinkxGPaL7oARTrzPwa8UPP5HDzOKCB3QnzNtTdKzzI
fCKWCSME1brH4y1HAdN9SCw4WYyZ9Y5Xb14zBzAEQMIbPxMZzRG3gkT04Di6emTV7wwcKiTv4959
wHGv4IjcuxQHbBuJrewYIe5yxKYtq19to89o3INRMgL3Y79yW2OCxQ35AEYdc0mhy+MD413ic038
AN9ziYwpXEjOA7ujcqqOL+5yij+LFmnGfVIRygHagMkreEQPc8RS8dg7YiIt7QRDdyYf22iMhMqj
zoH5Sj682yQAHnCcPFRJ1HHiSlfmgOLwCd+0g3CGI4SyEGedM13YGowEeGqEVRMfmVMN9sWXNFV+
i/k/4Jc1h7eQS2DWnHYwe7jYFCyfqxHDqMYHGLQcvCsZ8JQPszohfKYeHVCz5fAa9tNTbmKk4n65
Q4a/9KU5eAmTZW4nxmUmzbD19YqCPzSgwiAfCZcYjiKygWkwEZg4UgyPluzsp5NbNHspVviYANL1
LBCScs0JgAotCBX8a8Usx2oAIzQT37FFQSg7EiU+Y0fGTRudsPU8Mmf1x5T+/R/9bXT2jvVKVL55
kOytIQpFeoABcl9+1GhLq3vPRJIn1yGVCn00VWkVlClklA3dUNzo9nHstIxAVxj/R/iBizgwThcS
aziWGJmEZQzgnNMuYWkfQFRFnkdqcYYgISZbhxqpma0ZE2FWxeu9e6R4OkhSN2oEbW6LZSBBVdb1
R5/g8z3r0nqGUoLd+Jx0Y/KGRPdS+G0KhyV6bABhqNxDQfxmkfBOEUaE6FFY8GIBgU+CH8HX939G
Tme3S3KGuNTvCWTWGbbhjhrBzrRHMyAjbUrTtwTV+qNJBQxRYgjVqOOi4me4EcFqeFTcJz/rhv0H
LyM0QmY6nv5BBEY1Z0n8sI9JqRlL+Gfw3laS96DCav0zto4UowCl7ZI0dCpA1M5h9kJZTssJTwWi
CDaaALUOVjO0HkwzeRd7539qBgRYbIwANr4pzweA4kr5EwnCzn0mY/0hVrJglBPAvuR8fq2UFaS+
CAIHAGRpf+PSRdlit//Kojl1ggFYSAfCTJmbVd/CpxFumJt9/Iz2f6PoHbcZwXTh0KFcxjBP9vRl
dRB4yTfd3G0meHPE28Q6QvVtNjETIM5a4kXiO86fDwYE5iMtQuNQiAw1jLCd7vD2xeV0FeHOrLaz
vXjyfDzATt6+bguQg+zS3X1HVjFhwkT8kmXaUMyzXQgCW5MrQzXBAMdJhEf+fd3akUI8Njg5fRw+
ARxdn9CYY+cBqCmenU4p85kraYefEi6uKbY+TPQID34vFKAelnYVDH5Qq7dpiZqXxJ3nCfb38hrX
ceXu2a2obLc1S2YIQL3N/hoX85Q3heRI9BRAbzT2/xoOV6PkNZJ/p0RsYLo11UFABGgkEp+AEkcT
NJ62BqsGMtvXJqfmSUvzMC9YxxOTiW4IS34+Gq+zt7sb/ApPEy620VgYMztEdHGc0ZU8pho67C9u
ZD5Q4k2fC3U8WTCDtOHPfV2Nc/E6MUBlKBqJRx9hjkpNNE4+kHJH9aomG62Cz7B5BDeg8kuMTdAG
yR7kUyVtgc3m4xS2JHakrxiTten4hJRjiVeZ8+FiY9WiFjR3j4TZMz6aWLk29l+DxUyF6QX3LFJ3
QtZAGFEbuc8UpmnrVTH4Km8OZz30p671WcjR0OXEaLE9yqQVOnN6Pkj0lG6QQQBmZ6+QyxZGInbP
szsnIK9gOwSx5uYioY7ZJyfMKLoULh7NwEmEEhQsMclr8DQ+s6KZ3eBNERcDs5x910xgq5ORvunc
wvfpA0IwMVBM7N03R5sQXlr3tRHJ4pZlulUSIgeaefMgh5g4j5I9hEIF/JyR8ABOH5oEmuTrCviV
JXYR4UNs17+rl2F1wuHzD2/TrXq9d8Fn522g/EAotl+iyz2bxfzJTXizBiR5XSglQWCinm+ATLXn
AH5+xflEc4CHt9PNbpOCtAYZg6N0QLvPiA8KAZEN9JksF68OQWxjGGUdpsd02tzLI1vbGdYf0Yv/
Dgt5t7cWOLOvLgxTCepkwR7P0QC7Vc19zXAHd7c4AZrt9FmSdGLJNNRFgkLa6z3EVxkGRCY/kb4P
BHUoTKvWKLEjClSIRgvDRRj/2VPl/Gu9gOwR9p0UFXU1kSzT9ngH1O39O9n2zLEdkh+4qAUlDwtc
8LAR2Q9NeMalEkNIP+WtUg2ApHpl9l2/2RpT4LmBo27BuSa4K1F7gE7e/24g3zBPoQ7b9OfVETEa
r+W6CFnxECIeMdDNkxJwwCSlZJIphEP9BFj9hH+k36T3FFRoqpsxpuomYMLImpQBVFcPdIkOewFT
cp8OnmY1IX8769dMXd/O1f6s4PdRql1X1B4pXjT+jVLQMOevVFxw4vZRp7SxHkWlwOpgF6+u7ulY
JJefxqmOKIgQ9AE3rfEtm+wDEZTYMkYcNxbAI/9tQrIVmfVpQ4B4cDeoPjDWxGpAkgRFh2COtzXc
Nn4DNkJYRUb9xLcrrde6CWs0VNcF166NHoROlEFsVk3RvrJWDDHZKvyh/VjI9hYtwstcy64cMR+g
qqsdQM6CvPoeQAgvkCEQlhExbdwTRvqiB5aA32subRmXbwvTbvl4EhigNj1hZrm7uCdxmzeTbiog
9nOsMjpG+xiJl4BkhsVA5jaTzTXHEF9APjlIGvDXTLWffq6aJ1bZCbnyweOz+iOoJhRW0EfDCoS6
B5ilvODfUPAA9+tsTyXuOJd18qdam0GUQ/Co+PjtqZimSTUlMg16mxmB6gAG9tYSe0UIULScDIuM
aUvfhy++fd3J5lZJmKLByKMqUubUAGRlipEH4NXNEzUc0pBoDyTAjIY7djEOVm/nudTNFUfYBRoj
Dkr/brAHeN4zpKBtiEuFtWOlvM8Xa5C47oN6yN3OzwyRvdn7KaJhnggTX7+PrzNaXpubAGd2r2Sx
muDeKII5UOCMS9YP/icm6hspLU4wgT2w7CRreX0ErnhPMxKXC65UFNFYSBuJMWdguuhj+G5YAFwm
CiAjnLYEhQOAJ1MKacb4TdjiWs3N5r/PP2lXM6Ee2PJ0lJTeGRM3ajiqxpEnRhxCu99PRniG2Q3O
qq4W4NhsA8Pjj+AOuIkxr3MMV7Ylfg102dAwDOC1oeXzVBlFVuAr2rqb0s5uSsT41P8jt35AWZkM
QaVHrjY2yyEyvTsX5dumEZPbzeMBfYI84twreId9KPzW32FNmakfVFZ/vRpi57fRacK4cEJkV1y0
OuJMEI9fvK/xECLtF1G4YT0O9PuSkHG9fTWR5xh5KSlSi8l9Ult4gA0JPO19HaT/QkHO+q+ygU9A
L5xu0HtbZeJOjN6coe/6jcGlBfEH1kTuwJrYB/tfYnqn7JevkKAaEfeSjnb971aZ453xYO9U9Px9
aPy+DoM1XY1z+lEootOre3U5ZOBCWDCqmDngAr/Yb0VtbqQ6DhYxwqHa29IYTEDjXegiNCmBMsUN
mEc/hdE/FSN7nmb4f5HIk/YXoAqxc6ba2z7NlNNgylsSk3nwn/nNw1fek5z05Xydnll69gaK5LFs
XiPzUliDWwC16YYILQ8FL/YbvBaXzSeDUs7NxGmnhOlRZGEfBfUgAnKdjg6fmFBZD8BUqJzEiXsJ
MXgKhmDMwPwm1DMOzME8x2zhFokWeY/BIZ4VFv5CVOB8YXJxFXz+TUhmXAx18nMTL0Rcb5zKjNc4
e64O7IbgidyNDGDz4qscK8LBk2kmReRWtOMKBXN+YJIoeiZ+f+axmG6ILPABL1VHfeLg1+Sd/WqW
Twj5fnFmwjefsNv0+cU+UCbBO5Ud0TRGH/sIzSO5ZQq/+gkdnsXuvDBcoOYySSPn4SeCrr2VQXWE
3ohygnkI1wvu+UMS7fGW4VwdMK4fcjxBJ1isQvjm4ISy9fecFRM9GCY4yHLLWESy6872woctQORh
QfnMepKUl07r2/Ot9TWJ0lxSDlMVNVgXYcroxqFZ4yxTYsSuDE0180fmBr6a60c2TDX+5vh18ElE
WfqHwShPs7dS6jEfbJeena3Z+aMtLiYsqu+cQwG2TUAaMcV4th3R1tyT4IAHCiOfw+tGA4sG2zvy
dZyjzKQplq+Tp6dPxt5RXBDwQ86WvgLQob6dZ100pPEROc0YY9vFvBOtGnd8D7MaDhlDziZ9zG8W
LCZslJBfQDCZMwiwSG1hwLLFnkOwSmxIBdirlgeM9hyeZzpKImoBHwdndAQ3MsbFkYfFC0fQDaPN
DjtCcPmFuPG6O7MFbhx3CSnWW4Mhm2Iw3ds06VZN0Q4lQQzTOEG/lgA8c7dwnkSh0YHcKPu5fHgw
sP9/InAiEzHGGOCuDhvnSqs6r5gR7ZlJRE97AXNw+51vpUk73VLKsQTPUwXp+aHOmN9S//MMkEme
p0JS0PqyR4/AXKB3ySdbCEiZUWpt/g0sSIR8tIFHLjdMgisrep+MbCyPCIWDi739PU81B8ocqesP
srwhEQILwNNgt+xdwZYgss0llSLt1nCm4W/+/RNc6EybKP3NhBtM8ZjPg0Yi8XBajGexyFsNiXah
kumyvZ0mgh76YCPDB/pMbxFKigDVp2BXGFPZJWGMAx/dq4+Fsg0VcULT8gGp3IKghkcCnJM11wLm
FQDr4nLD142OFKaE1dNEYKA8B28Oi9mFuXrDhjxIAf5rC/3UJzhFdibWX+/lkFtzPhzarEfJG0yK
lTH9esPgCNkKJCHPPGNNiEoTHsUdST3qDP2aaZZ1HM/FCfRw6ZK5lGV8qvmOBKUUu0iLxFmpr2j4
/E/QMJL4pqInlib7DVwm53h1tPDNhOe8pMAcbgCe9AmYHaEiDExtks0Z3pF6TcT14ulD8GnZtWqA
9JuKFA2QLf/2s+/susK6QDrxb8kpVrERHZiYDxX43ou5o3g0RDzyTGgSxAz8WFJtUZzR+jO1Ee9p
MAH+mpXWtnJBLeB/lRx1PjG5NLPAYWDcCh+mRer9D8uCdxVqoFkQ/yFKIf7gumjMjL4FGArChJ5h
u2NrSIV1GE2WPhtBVNPSwW6c1c4E7jOUa0v1fhVYLXe63r0zAdHdXtYiJxrVC73N5/BEDmBXaReQ
tfaHMgJDAwSjf+1G3/FwsH8AODtHoqj/j6Tz6lYUWcPwL2ItQeItOYqY9cZl2AoiZkH99fNUz5o+
c3q6d3AjVH31Runvxr4CrA2VtjjNiUt6km6wYVe1qxFRwoPTHG0Aiyh4NzhP2mOtBPxIAb/hb51+
ZmXEdMZ3/xyA+48fMTlc4qCHVNG7wAmC8fITgLnRoycH/cGceDm3BdQL47k6YZlhNbj7GjgOZnS/
AkN7bN4pwMxlIMg2oZiQXCH948zAMMSQxUDsnwd3ZAmmiiyE4dW+QLmTeuCDClNEwWULFdhNYC6T
C90SDSaQo9uMVY83lgbww3bH8Uuos5gDPvGNoQs0icxix2RprBiWhIpLZ6AB2NbozCEXe4eBGlhK
AxQIWnj6qR5pUELQd+ulMqR+IlJSIUxD6gQqeKHVsvmRpCW0eWJGlJbC7NRF8GAHxb59bM7wI+yl
rlXZgD1wLwVSFZaya34EuOxBFusOn4I8S6AjJQG+pf1bSW4z0XgeDXdGdM2sCp+svLFCSu99fg7a
AFfxHL4rWI+u829wOzs/gE3c3I6Uctm5ejUoHmXW+dm5uSUJ0gZrcBfeKDs7jmviOyC3gcQQDhKf
w55nLR/Bequ4qLkO7WC9/Xjgg267Ooev4D38oIDjiWPruVZEf3LkRqIDjDthlCCCiJw150y9LGdt
uOQ+U84b1LsOW3KYT5zCH0GBPSX+pcQ10Mx3Gl1Gpq+geUWKRbmfS/blYQYO8gSW33ZMi8P2RXgN
1BsYmPjwDeuZZs/VZesMgNeAeEAl/w1mB3PMNWcLvbHcsMPcQymsZ/x0AD+fzYOHZO3c/k7ZnTIK
fFbBFRgPKT0mH/KO/RI5FBn98Ibq239uOXQkJoVQw+MWKydHleF5i0ZKw9PwnF/nNzKsuZwBL1MA
UCeKWcVsq85ZLq9jNb0ubwOmfx0d4QIRzNTImkWNZIruIRFi4X+RPZNyATeyTu5L+pARNaDKzS/O
/cVPxMEdepEQvUvYdSg7OuiBBauHXxZres7vnij/RSnVic5EGU3/Utoj/ofsTB7Zl1c8/y71qMqQ
9AppBAPXVDxNl/C7lAucfh576fK6NYiRP0flkJRVf/GGfjzF56AfKVmztUILV4Z/HhI6n6KSInQ8
ebN94Lp1X0R5jVFdzq/eecGgzsVjpT7wlGPjwViYfkeoJbfrwQM5z0gtdBgsy19RHjqS9vKw2vZR
Yf/rcGQrVyBH6W3s3Zwraom/d8P3AOOaaxE27PH9YOSXRT9XEfGzL23QZ05+S+OGu9axImZOXjCY
IhPMa8oOPoKRCiCqSMoAyaUhPblyCwmltmPtxcvf/8Yiph6/OIs/Rzb3Fci4KEQjpodDKmyzs3eE
gQ7pDGaVEBw2BdDDwzvq+cSnD9lGgmYiWDxqeuhJUkb6Aw8TLT8OroibaEoYvCn2PFjox8Y1rQWZ
vIc8QY5TANl5xB6Asz0D5FK5lZfBQp2+PaWAOB5eQz27b2FzRHIgEkCeVQYjIR3DleN/kKTG5/DM
gsTbxOwCZVVcb27jclDiHuSwz+OLlcP/RN2KqlgWFH7SmBsKMIgFE/Jizufznw//zdcoA6Z0JwTD
cjcHrH9+xxiH1ZGqOmK0eRu0oTW00mprROcprvjIoOIcPMsFuQwKT3bSkjtLt6eFXnQEbGCIpOTO
9NoFT0LydvYPZ//ze4UBw+cSXXKaNDO6hrIrcSYA0RdK3lwppBaz0+xq3pAScPKU0ueBPjLY3WbI
dmkCP3m6z/o6vwCpYS4aUlNhtxLPNzkXyIrDb6zt+e/vyWE4W09BsPlumBVtJYitbEOaD4CzPDby
DqUjP3g4vQ+ZeTijvFATKogrqsHHJdzMDvdf/HHZc9wODHZXtJKgdKf4nZz/Wnx1y/7wOC9JgEHT
t7hFC1aIP94bVNdwmik58b3RncJjKywjwHFnWbNjQjrHJbpfWkHYPcFW/PuQWyzgVs0oH3SbsUbp
FW0TFF2AhtnnhpRee8HSScIye0HljD64achn5R0zlrW9wkVA9Pc1vIdPqkWSB5kcrObcjJym9udI
ZP3rTFO3VLTA3Am8BoqzXJk4RR4LfMh3DuojCEFNpt2HvIbwwhwne32MVRQSvolHxm5+DCv+TRGF
NKK6ef0bPbVA4m44hm+oGxB28kLyK0XLaJc4oFju5ufcEIEebu464ybgnjSWvTmYhXMUAgPOIuzg
CSHT4DqUxn84V6IiXYL7F7e/c0DStiduUhzgrFGC5Vx7U1gTr8nJJmGLF5DmP+2XPeB95zhWxvjE
Jm/X+sCxdlzZkit8T5myoRcL4OuQXSkSU/6Xx108UigFfchL5pR3eve/MPHofu4ktifXvCQzDf7M
GCITwdj6yCBL/dPVYQOYd4iDTvzRcfzmTNuia3iil3nSDpwx64HpESb4Th4UXIsdmmyV6Lglfp1W
BfEBPQqr7wlRETZcR0gpU9ZfsqfFcyHsFsO9hM/VGnNYALondEIdkLCIe0ZzNXtBt5qv5SynYck9
A54UlJM+G5USA8/E5yEpi1jGX5GUPw/mSl0piHE9dPN1KguexmnwZLNAEXvVw8azztS4GRA4kePa
5vtCwiAgEH0mt10/EgVkFHghkUMbk3O8dBCnohixqzFzSSCecAJSUj17Azthi7a1JQFIsZEbLOyz
/vJG/5youBB2FMkZ6SD6d2fbeLfJL80+1FacFNFf2cxF1Yns1uF5eeEdptyEDPzw4spzc4ji1ftm
5C5OMS9R/FDB5TPnNSPCd5qf14quZP/4y19vEsSiDy0gXDh2vOAc3TeiWukEAfXPjnGcGSjlKntN
HzV9ReQbYrq0V3s264SFylN4itTgW1Rnm1IqkzmJQPPZO3xBfXAya+xtOzfd7BmjXrfP/qS/arKJ
nNAAjbHKviDokfJKePT9H/FoNrncs4ZX/3XeoEBVemf15vEEQEJKD66JLpEUV/S+2Tklb/NGYSjL
HrGVKq5vcvoPj90/A4ONjg5hkElBBjF3XBn8OxCLrwyKipVYCm/pOtiSssWyuyzHRFcG35m1s8a3
hbgQUvLafeEooB/QDVTujKS8QrZHeKjQkhJxtOM+COt5P7om7O6cCOxf1PcpU6JSigo5JC6yuB4N
X/M503YmqZ381+GyuyY4SjKdfkvSVoTgtU8bM+etQ9/evwhF7eevxQxK1EVx9w0qajtQOWQix35H
pMonL57ptHg+bMjwWwatOXnG36BFj6o6r9zYktyCTgLZ64JgJYaUOQ6kqGIkEdlRQkp09ZoZLnP/
NUaPT8WWAmKPmBBNxNV2t9GHAbdHy86/1jbyI+Cis2/w9Izdh+eIchOuCofv75Kbii6EXKz56JS5
zJd0byyJAb07uNUiUifJnPrAm7I7AHWfmRANLt15jBnBVREAW2N2rDBuAwg5rjGx9XCz0I2ts7k5
XAW34gBphFaOhtmF+3cRkcQPnln6CeiCTe7Jc96h+DHgam+Ai6BG3qTv63EzU7MfuY1UiZY+v9C7
VgRh8RtcnHzZ+ZWZDg6MseA7MqffmHvNawaU2SDMZhNTB3j6yrSZHQdH8p9xYI6IBiN34R6q2XGD
uyekIcxtcFNc6CwidzG/pc3A4Bi1BHIfnd12cnxifXQJpX3OiLjFUPlKRSdZPbtDSTygFUFjHSOn
xpvXTUzJ4Lih9Ex/piaH2JwU2XEFaj5Ens71ROnqkbiXPjuXfslj48mMfP2gBR5FZIFh9srKV235
gWljuLk9bnZx08SXqIxUgqPpY0BzzYbMz+/gvyEdFHsYa2+4aWeAja4pXiFh0zZqJo9iV6q+ggfr
JfZ0nWyI9Ac5MpDGNNEXNyD6Ac/6bVFiVOdSMnIiNaIoTwUSAKGbCht9EBpDzeXV+z6GVhHnOHul
anFJ5QX3VJnqCITpXWeY/sS8PS+kUDLlEixR7Brbsi/gkmkfadEf5uQb+lO6MB5lrLc+JQFg2k2G
5eTaFNVrrCm+/pmpyHTqgM5pGTEuole2V7a5fyeXDiMZkPnJqYR+rlC/JAraNfl/V9nT9ugBiSEf
92JWdk/14DkAMTCP6asWeZLkX2CWEBv1SPL276hKqKLMWCSiconcQwZaEQWRoMGJREKj3aCyhzDI
n9NX/uHnf4a37DHtEoo2tkzMRmpN0MFGLcz++BwKBR20RO9KHAY6Yo+U7fRDUh+pR5bI//5BAutR
g1tppOGV3l6gAdEjPDnFg9+gsPhtOBc5Xf5aPbIQOkTi8HJKJMTl/fCNyBArARo0C3yIeZiRxCy6
7Vcm6DO2VLeidL6eXHsj5T24tkPFLB7CfPtKrs9xA4/TIx7rXhNEvj4OPmjqKX+99VGnPAm6vix6
/LQyXpoXoPbHeXycr0XgLi7k9HMl+iu08CVBCuvOh6AqZOpK0jLbmYTeil99xe+p4a9ODDNVtsr2
gRoCsBFcjM2v81Q1JE3CgOa4xwQ89MGZwUQ5F5POMgDbO3ld+ASwY4hQ7V/nmfNv7XzV6Q/zT3zn
pKkjfm+KNeuKHqAV6yAL0XC2eb32+TLre1xCYSO6NVcWxvpncOr7xCtoBLOeqAKEZa+pkRcx8hfi
aYHUGP4/Ia/+Vbs39J81OUsEVQSNkSH4KFv3sTpXsfzX5yRSuyWnqBX/b97CE31MpK98sgvQT+ff
OcJfsLBxAFPr5VoPLExZhOkbGNf9H72XnNu4iWioaQPpQD7QvgaYxaryptVEGLu04umf51Ugzar0
NAONG5opwBaY7vMPXwDYpik46xSxKPo62Gi4hFG7BWeOpWk/wKsFFcFRWrgzSatiV8/Ebjn9pi+I
L8o90AFpGDLiO3LGKzY+/KzmUOCnCgO+z1GXI+J9rg3lIfsfT41GVEWVE9vpvGYAxEFLLgvzEEvl
m16nI+LKXvjM6x3UOb+u5OpNOvedri2b7JsAsC9elpxdOMeIcL+/Bvz6NOvHXUrxBqB0GbMUvy6g
Daei+feGqOlPKBOvke6/Ao7ngAxC5vKEC9zRpKOBC2shv7GquORRasLjxe8jmn9mFid48u6Cz5ke
nqh5heYCS6qMJfqY4r7D7YQhFTEXUimchz/nz3TnaG1z6BVHK35w78SC5NesRYGAC9v5TAF9Y46C
T4J1BLb2ZoNldvCfaT2scLMdo5fXTIQ9ADYR3pgfPJp+/SriTQhUNAj3LZN5b4vZiklcJXGHzgLm
zb73y5hT/JNz98YlrAu5MuBCwnoqINHKZzerfZS4s5PlaId+/BA6G3lWcxAfgSbBVCJ1QEQa4SxD
4oe0T3hyy8F5QETDrF58/lgrOsLcoXgyNPcLzI8KLjN+7cwuedLEd+gob11A7ZHsSUzdNaMr4gps
MJaY1i3//mdGQJnjN/hY3OJCFYp+NbIGuFQqnjR4DaMQydr4KKoc2X8JBEzJ6bhfADgCUrUBKTNk
J91oj0vEHSnFF0+YB/7vgkKpAfw704MZbz8471JDcXQwnTI9IKXHgTV8Q4uQ74r05Li3CuxtMSJJ
HF//9Gs6XjV0lzzHrrC/CxXJL2kK4c1mrkATGQgS8okPiSEJH8Q1MEaYz3F8AuU+oytDPRp4hBcN
/hstoVdle4YMwbgDjo0hD7AJBze1wKSF4oBy+qP5KedQDQdLLi2EGNKAGPUS0IgCgkVUUXQOxqgT
Amg8uOtqD+I8bLlyxHeB7a29ztEDjir2/uoXyI10mI694YrGhgeE1w8wmgwWdAV0AP6Dc2HYhgxV
BTsoMK+a0vGSkP/BCV1U+LWuMeYwz4BTwqnwIhZAZPWQ94IxmC2M0UMw8RRFIxPnjDh8DCzMyNw7
5JYNv27nd5BxDD7U+HrrWHSmEbzKIhT8ZheGhxsaDPR9BK8GJDJxcwsE+wuRKTiOA6LrgQhYUoux
KcTeiIy79AEbj+aK4bwnjt0ToQnMmvGjIH2y3ZhURyg237+FK0A1vOC3Pf4MkTLbnETAmX1cnBIZ
HQ2X3ww/+LcRpVBqynRBXx2ZSsB7KFh/9L5oNJ7dsyE+TyQHzwliHqYd3ITeacT1/BmuSp7TN6e0
A1+iakQUOVwAChsi56hpPmFEgKMgSwDFMPpbGDMEf3xpEzsR8iRuG3OyXk4uDMAl5DYSAQ8PJOrX
K0TTFaCYMcpy15E8r+P7VMLwxoZNXVwPraqvMLXnyDb4djCnuRLQIkzUBh1ySGKFgEsdnrfs+NWK
8FNI+XJsDBCM8IQ1k1Fl67N7IXPr4tHlW0NKs0MVvdBM2DO+qYQY5cJpXuh/qvjB+UeBRq8KQm8z
fUIHBppRBJOfwUjGPrU0WWxF1hddK06K8DpIY6QqQxDq/RW4a+3J0Tusx71wkzJ+XDO4J0hezBxN
smbLINVpBMvHOkaxG1oqwhUQDsYlXBOQAE+swX+j+YqsuBm+NmXIzeBMXtEFoUx/sA4q+8/M5RGf
50ytiGfhF+tjznxsRJILEELgNKrv0cPr8UjCLpCngFAA9oKFgitiOOtJ9adgf8LlJUBAYMDfgkRc
QR87z8XaP21xRhYwuQHNJZ8DNoFMLMH0jOAUUpNXQYZOPabP2esaJGSkoXGrcRq5BcyxN+fnNRF7
KGoHPjPAOozwBpEL0W9DME8EqvKSxyk+T8FQ4KGAP+H80L2dB8eJTKP97pujfYGmwhqAyl/4KpWJ
sIivx6NnhjZ68tyBrkDiacFxqIJAq9smv7qkKrJ1atFlB4QPb2TmDV9To3qaAN3ovIDo50WuF4yN
cqzmVA0GqCqEhklidyFZ2ceiIrPefmL2JeEotUYauYuE6/YDGXdZB/9ThgKEffuXhN4wfMWPMSeJ
CQmlgZVZxQXPWz9GAFwelIgbm1crZOboQXTxYuCE5z+ELsKShIY6oy+O5UREE4j7hv5LULvahc/l
UxZCeV8JfeVE6G676JM9nI2ZY6BmF+d+fA0ucY/bjLXsznZUYmAQhDqyaEfLef1gi/Sk4sjRsIeE
CAhGHeucA9ScyayoKI+f/m/AVc0FgYR+T6iRLlNtye4T68UpNTmtjsRRhECZq73ALJCRtQYXBK3V
Y+65BfsvSdDVyAJOAPXr4nOkHH4c/e9/jI5ef6cyBCO0fXpm0ROnrmuyHlT5a3ouvokwQmEpGrbR
jyN6egRkI8sFQPaU0pS+uXNcNHKO+hJYGxDfjqgra9KRK6gQ/DZ4+PLu8wa+vvKwfYYci3i1ciSl
5AQjXBP3WwdANOvF1YD0qwGsyuY6UGeLjiJbzi2cJzr6RRIuCoixSYcxL3OuDPqTS9rnaG/sqs1v
p/ElOe0B5S7IjAEL0cnNsXzSFWlM/DADiUJbPIh0uZONi4KCoK6n3QMkski7MAigJpp6WLasya8B
jNwZ/PLl1sikr74mHd6fvUnE+ZWE2HFZJ0/SML/BqR7cyfT8Bn1rJpf7F+S6wdjILITs4xjipwK6
fBJSOIZDCj9DFLV/tKsgBOdyArZ4gL8BuNmbMOWoLEPsVzeCPUyIb2yItkljoj0VFbqInG5/RzRk
/OhMdpv35jmrkVpRZ9pbceg9XiLcetZeW1JICJ+UX/HrsQIQHSBM1QgqfDCOVCc2jQEC9uLu4/Fj
W/3Hm0aseIDPxgoTAy1OddQxGzwYOQU+/VsqGTGX7DL9Pxj3ghMWLxxh6BCwkSZ59oKcOBc0O3yG
/WIP0A+v9E0u5Rl6w6etQaDUNFFzLs6viTIiHKjZSimfGfOOcNrGe7Vde8r8NNVHt+kzIdotfCxQ
fmMjUOA2MovfojkbIWZnBlegtaBewnZZrxmuyMPIZAYBsCEKZkVaJEOlXU/MHI42o2UJWpnJCbiX
2T8j1xg/DMgE3/8crYsuJugsARLPeRL583Xx2+ueNBY6ty/wvwDW7gVx6cGachD2bf7sCa5zL9qc
4KbeTDl8iQWwGPwdCd0vtbGU8xJRVCcfV8D+61hbg0iSyOX1/laYO+1Vzodun1klmvLqpETEg563
cUzoBnA4iA7sRJRWCKuWsGy1PK6PtBrJbm4kr6hDnD38boz8R11L47W7rlBG6sBAokMiluF8NWJy
w/UUxxg4kLWmvtqIROrMw6dNOqaMwldp1gS6Qa7FEpFKKXSI9PYkuhdIS+P6pyLss94qAHPy4ov7
Y9TbyJM2QjSboJOIQTdqJMdMcNxGoHr0cc1M2JyN2fMaTACfAP4DWobURXFYtlnknd+e2/Q61+k/
uM1BK6xe8rr6pJGW7LYolqCNTMSaeArBJSNzcA/liPaE4EujcOv/u3VzLg++9MFn+MtFq/gp+w0J
Eo/BqU/Rwy8zXKeN7HRsC5yQ2cG3pge8Akp/JZxZ5dSyvf1By0RQVVJ6EOyViIQ5Z3TFAo71fTOm
3wfXHSjsL9enj0UHS5cZE4jAecXZi1+uMeR55RIW35i+oAEzEOkhP7GoaSheMNU5IJ07FAZ7hbRp
dJK1hz/u9ScR5I7uSvHku41Z9uOa4o4tQKDzW7beklhHwKfE68l/GCy2nFJF2OqSTVqasDIzVd0o
hUeV4pTBZwhxjNegtx1f2W5EcTEMOQ8btw/fXqNpZ8wOwaJBJGQvkYZcGDyWOq9Dc2XiCHCJahuj
DEnBa0mDVNF5gG8ADihUWQoAYH/u+x3HJz04WV7vHgMA6Oq0X/092NlEPM560IfsqwAkts8Q0Icw
xtGJY6lM2rBryIta4ehokYTKvFTnZGoKTgezldRltwKvE140ZXtk9wENwX7IXC2jaSqLI17AKT6Q
LuFrY/WEhuUMp4P9oU8gLxxLAtHBsKd7bq2eoBzJcoJ5QlE7Llk7nkClwuBEHmhve46BHj7MV4SK
lKl6c8FuuChrhl3qE8xhaw6vvbQygivZnpLDB5sodmCRiCgyBi1tlkf3jGPqnFwAa/s+f9VDOCWR
JvshvGslIV8xBkrJYc2ud2sYoxwg5IPGJTO1sMtrztH0Yb6msFmdhljR6V9c/s0hACwWtTkuVd1t
qdoBTEEMg63NGHwgbBVHK6PzmUnjA9SMMQ/1vVT0zJHZOKcmvPN84nOCyOKYztngQDnDxXTXZ3+9
k4o3eBw8darjacPnRXZL1ABmHHl8aIeIrpD0q44xfKduv3OgSF2Ypy0XlYnfDDolaC7uhe4blLuM
e7MG8yOHa87OZATOdPYLqHzLlnfg/toRsFraXXCv7FgCAfqlo2eMu/g4J0K0OVBc1b4dot+ORIng
cHGOgxOj3pcoPLw+du8Ah3AcKTGkATx9wjzxShXvPZAW1hvrarOpRt2GzwBh/n392xM20lnj3RbR
qjAG1AQiVb3sH1Sw2W8J4a7LYgX+3IMkoOWGIDDO4GFLFDSa325qHh0TAeGoXJw4HS7pr+ojgE0B
n0fS/OxOSLbY68NjfBkTkvL3WOKU4UT4dvHqnM6gXE5FsN7hvCEKplvHOolzDP5p/18AUvNwbwe2
zzeOrM0xUJAbACe1k9YkzTqpwdym99V7KvMgIh0hz4KMYYyCqv1cyZPHkvoNKC/dueSS7Kiaq0zV
GYCyKD57ja9xx5VgDyJQNnoPPqnOThF9Z9dNvQFw9n5pm+qMkNwElf3Ad4MLFakbFzVjVyB+yPvs
we272ecd6OhmA96JcqItILqINqnC+0Ai4RTT8Z3Q0kfaLu4zNVDidVA2ovy93pyHMnbNGJ++q+0q
8gK5zMeBHrBmsvFLxF9JaW/UHACaw2p29fpDjt9k76TfGNYKl/w1uXrC3BUwBspRfykT2BB01Mct
rXDdsok/kyMHOZ4PBQa1xgmN8TXuiLu4wERxiyJM/uOghJwILflShxqtSFZyuZdZV/iAvkkYq6vV
w3Xrd6S2XTIWIEUXT7Xac4mSoqDthm6w8q773wdrcu1bQ7QxSbvS/d+Mw6FAeMVaoXJczDiFDI3o
O1IyeGbPmNCDgapXGlN+thrtOnEmGbHs5FBaUAf0nSmr/uSInAL6iWrBkV70cyOlKuRIX8KPgFlq
+MITV0P2lG72lhLM0oxpbyzTmCCkJY/g6RM2oDUU6WQyP2B/qFCjzqHrwigdKsUzVuCbSiYOHMw0
e2uT6/Z4i3HLr3Fytf6rRrAjpBIy9A5Us0Ez0hbOX3TJMZiDtpgrmT0e5GpWzbuYmXzPCzYmjOKu
FUIQfR34z2+8/jM48KVarkL9raef3XrzcFelv+3FhDmWyALThlAFpPkYwrcmIAt5sRgsH/PyY5ut
f7psqYQ1n2O0HmyuUFIsL8B6X/vA+p/jmeBg09v2SI5g3yJBDcEpUzvrvSDuxkdEODdW/8PhEnQ4
zFEb893OUHpfNJBChVEsKlU4ZGIzROGHDvuTTbGouRqoIfU3q4bZVftbJ49YTU8JoXKgw9gdHBwF
ZF4HlxiBKv9PrrkHXD9V5+pWvDBle8MVzT8EIrCLFyc+jtTu+BTXHPNeOKaavCZNmeg17xaAj5O/
DnJbxnxa+MiEmVH4PMRf9hJ8MH+wm6j8SoyYSF/JdjCQtSE2ISKdJEv+93BnpoOQmrkbBoetzdsD
6BLj7fLQ3hYvHzYUZivg0LbRA8hM9vhvbDCenCYWikB4uaHM+YfI48FqYg8Z4Oeys8Q2vidlj7C3
JarGH7oUtOOjQMQL2cEu4Iw+qtLd2lcm5WE+FJk9pvs34i60o9zPMjNYLDSOakhMxguanezFzzd2
ipNHBFOCITqTyYpICKeGI3aB9m1axJiWfBqP+edur2R3tSKxOeJPTYJs2FPgjrzrYcaW/bYTIZXn
iX+4goPUV79ckOc0XaESssIiHMdHJ2aGKlgwhDLnnpToQ2ALEmMi02E1/AjBhMXxjxPWfQuf9twy
23JaC5gcJKGktJYdowQG7+DCQrUlkIDRDdfQ7eaXKwi1BzMMYJl4n0+xMq8k90XxpcPygS9SlKWT
KC5WFXV7H19WyvaFZbuMmRz463Px+QO9yMeMbKQBktHzx+IDeSN1UYt6Q7BT3C3c7TCmwN+JMkfA
ARk0JR6HM+/V6RO3og+gxrDH8k06ExmjksgUcbhkWkD5MGPCqfsIX06eOudrkTxOTYZDyn3AH0I0
8edhQ34pSQuFum2nME28aHMO9cQwiwfAhMJA0IjSCt4osFbe8p6fg0PPPuz34mJDNntv/mns/b7j
BXNeWt2cMw+IZHr0cHr3nPsdyvzPwiRJRaetJ3p45cwYLzlSel7oJo2dJNzW3OAYpj8ce68EQ2Dl
5qyLnjnjNSbIpXiln+O/vzB0xPggZhrY8Ap/Lg6l1RrtZix4cX0Ly+HorNuL3gnM0+ZgMFZDhJLF
U+Gp/fKzdMP64XXAVASf36ILKlbLM2G8zvRsh2uOujVuqkUleq3e6PBQs8kwTAMtAvayQib69R/Y
irzsjRAiRs1WoHmUq3qNSxDLLROaP+eUixgP1RmReFNUVE2h7kilKZl8Qqv81QDjfngekCFH1uy3
kWBISBxpA5lkLOqkYbe6vCID8h2uj5BMxyEJCvVCJxILl/gCTddKN+MaRQRXlOlWvHqPZmi2HEg4
+DGJoFPGU7zwF7exYjgM8CrIkwmTYfX2zoTRtpTvevXSfIWP0W9FGTUG5/riwwLpa1vuB5IcXVnm
MYoghoA1rVwTvBu0HvYaHr7ngS4zRGofF7K5f/T5wzdG2jdsknf6OsbflfgH4unYPWtxIKDAhvsR
DPG24pBS52ZTvHFf3rH8PU372EvLMrJoqMHVoYZsohfCYQh9fLvf/rStZ2xLZ21QXSPS5i8g6iRg
sDN1BCCxqFNMaElhZwENMciuCSBvl6WK26pFr4X/v7+RQPeO8am3qAgGBYIFM17r8anaG+ftkwS3
2ls3C0ATGrg4LhweNxrPYLOqpYrSkdoP6nvbQYdFwmLMKoluwP1W5zysMKA/8eieKa3653e9Ua4M
Tx/xVFE9wINawa6QsIQ8mPiGWjwEAI78rXhAecFohI/iseSWfv7ryWhQbxIfyLpRw2QmMO89hRiO
PunEOB6PtqkSQ+Fb1J32HAu2bVbiDDeSD67phxBFs7gdFOYr4kqofDz7yjNsn/6lh9bM/dZpA9Fy
TV53yre9piGOSfRt6J7C4VNKP0vxMKNTQPULRPSec/ZGG+0gpWmRiQk6JyR0HU8xErkbOxG5OBys
iM+3LiyFEnKR4GH6+ouIGzDWRyLYtHarGTYQPj4EKBnSNVtCSvRhSUkf7gmC+Mqt9Nej9Yd15gUJ
wIAJGPmIfjxw/RN21qRaZ/oYysLksIFQi+CQZvFdTrA3Oh8IpEdI/FaBXcf77tTxMerAD2fyyBi1
8+Oqm5LmRnqD8ycnxraK64zaQZX39u88vmGKdAkhAwPna3AyPuIj1kmTl2yaLZmX+LlAgUVfdw/u
MCR7WHhnMa1Nj3ENn/Hc3Ed0tVYMhINy0U1P/iuERHMM8i04IdwwRQl/p5p+wi8wjTl8Z8AzILz8
FU2UTg+jFJwV6QZarJVo+o/Li0205O4e9Wd0LLPHgZNC6KJnGOGZQjqIEpUPF+FWzwQXgYGyQZBw
h1OwF5G9F8sRkHHf+2ARe3ESfpFMdB2ewtfoguJfHw1oW8J+TDDdEN9+/J28c3N+iqXha7pGbkgJ
BMvfOmEHI4KeTAuO1DD50FicKYtX8MRNi5R8efff+IbhKFm1LjEP/1p13rnCXvYR2kK0w4LZFsA2
95U/vcxElTodV3tgBwxyMy14Ys9jOxzVY0zjOCyQdGAoUJnE6DAFkUdozODT+LS6RWJAWjPI9z2Z
E7/pgBPsSfwspAybLnuDgp3pGj5wUfd2eJbdGjE7LipazACEmR/y/hfLoRSAARLmWdtjERynM0EC
pAf/sPIWlasbnjZEDuDgMPN68oPnOUHZlCTm8XrIpoAvDIQ9B0vRAJsyb8AR5fJzAg0fECqB9hTq
zKWykI9cM2BOH/AQB4Y1fh60FSHjOD8T0iEAfwFaop1sPLR4bz4GIsCjU6oAjA/MhXXoUnHu7hET
i7zrJhRKPureAZuSWZSRgDRxmXBc0LwStaRHTJs/hgSFTESbLOq0RfRNzGrY98ykTDpYWrwEaLF9
ExgXlgXbB51xrjJr7IINFUbmFAs59wccvAsshO2BoHlY5Chm4zDhwVkRpIHIoBAQ9HEummIA/w4v
qEqkYY6JMOyEsJmG2JyKFoRRSMTSeivwQloe0lfUAjuCqtikLJUrI6IZTcEACstVh0ekHAy1j1Q/
VLDEDHz4jUBxyhhkYfwG7H0hPv1ymGTfCz8snQQYglFtOYdl5e47Q7xMGCazVdILSLAMO8iMegP+
WaicLoW5yiJyL6GSqR8CR1D0zMs9p+e3A/p45+TNm00QGsudlfT3F9W9YexF2UAwiOH1SToAGKUe
To/V9/DShT3wdZqs2K9INu9guMCenlokfwvKJigg+ZCSgBGYpEXcK59M40ipYWNhqWcEMcNB8M3f
bjP8ktv1HL4nzeS0sYpq2J/pTJPCMPF1bzP026y3gs1ui1sgnH7PuANqs5mmrj6pk1DM2r9gqGNr
v0jiRlM6NLmBH7NTCFIk9mmi2oTPspoB0jIAiZIintBLgVeEUmsRnR0ihJsy5u8sRANCxWyKQIAQ
oQV8PPHX3Jhf0qeZ6zwAdm1HgfgEThFSsxess4MIf1AWlJNO0JqIAe+84qnlcHFxKOBA8Z5goBrX
ubE0gfhOf5IP1SOqnY5uzLoiJAgd8hBGWGA23jpgZfK1/ANPaEH4DZ4kCu8KsgDj3/QbGmTcoY1B
kd6Qt2xNTmnVuTNiLVZmTrwzjzfPCnAHihdIdkZhcQy+eq8dfzGD+Sdtq/J5WlEz06WTf10S+fyG
Sd2m8ZwWg0f6PCirGzgIyJLJgz1REcXyo4aAYNjwe9tPwP1I9JUQ9IBqQ7lT7aslhI+ySDAHUjJg
2UDrn7fTX2g4mw7I9k8pJDDClz3cH4sGKh0w7B4cNlYeI29AOqS0T986jBuV9rTLC8KKk/qA/ZdE
KYdkRnv44HO/c215nQtJbPMP1QLFH9QJiYi2OjpNS0+fgxGvB5hUKoYsHCDVppw0g8twco+JY9n8
FieioQwikgKgUi4nMUUERNJVA1NbBvQjzJqZRNTLemqlOBu+xK3+veeA6TiXRhquqtyEyt01B714
cZXuPGLMeWTniPdF2Is3V5OgEIpOeiCgaPkoIZy842/8SKG13D2UUXoeYekli0pw4MoQshxC9sS8
X9At/hGBUMsO3TKLuwgCq8fffqh1E5nu4W6GvrF/9U0DfFUA4kfSH5A7UlnHdji+c2CgkpAwnQ/K
fSEnEZIXEVuGjQgvRj1m4ELQlXeT66SdlaGIBgD67RIWk+FlgE2J/isEn0U7BcJliG6nWCMXQlyD
4CrUp9VcbF8NheWIO9j33f6y9G4FwBU/PaFXnBXL4OHfvX3FO2vGPdP9EnQtgXIYQ9KHwIIAUqkf
+PrfdG55HwfzK0p+YRZ+hvLQisZflDoElPG0asO1d0aosmYl/CG2l30cPKmg7QDg/OP8kj1DSqKg
bAPLey/+4+zcdhTHui39Kr/+60bt82Grd1+AsTFgzqfgBgUQ2MbYBuMjT9+fo7fUmVGhCPVWlUqZ
lVUBmOXlNecc4xuVjV+dviffH+6gjYTwXoEYwqwMVfXU2Mv0c9b6WAA4D00Iq8uFGFUyNBz1hCDd
kRbPUeLxDBjppLgQWzfrKFYA4YDt5hy3qu0zdw3zLZfOPy5jMrro27Dhqh7/PEzoIYEHa0zrAYTp
6hGT2e449FuBSbxaWQ0ewQcrN6S/cuXK06HB2pxj2qPxAjmkwsVIL42pm0JvMc/7xrBiSPYYpEcR
+wvq8db/Ip9KEnUt+pt2fs5WlQMzsc+mfkcYH06MmJsytzaH/escbu+dLlLf+o0bDzVq3crNJtWd
4PlesWVYJHxOjAbMpBHXcF4mp8pYZLAlcTfxsjVXv4VGYggeIGP0OON2VowIIurpNcTOZhAvGY0T
MVCN8G7fPrhH2Frm97W/NMev5ZPDFEcp+zppVzG2LrsFedJbiPA4gCmBjq8PpfHLkwa0zgu+TYYN
NaY6WLQ4aVDBFEg0mBJa8YZVi8wDsZGtjK6j0qPphFmFwDysWGtpgKplo17ilQnEA1HFRmf3ueEK
e4HqbdG7jxnqfv4kG0oj4C7dZksl7KbTqk3W5cOgcb5hMW8cak2ajX1zFh/VM9Ll+45B0alK2pFl
yJCYp8MkWRU4AEk4x7Zh0HtqHRCMum9vEqjhfYceUr0zPArjkeRE1BYajR0sWNF7ejG8zvLZQrBF
uvZCz/dteRycaD6x603Yndi4b9jAl8fmPaRiwGowbF/1nQdCAXhMpOPI+4gtuvxCw0kVgTmpjRAS
GBaibS8uKaMo6znBm4AyaJ3PwF7vzOnVZZg6zt79t2yRcAmEYzq9juSNf6YTX15QweVsrTRswCXM
KTEOHJuZ7favl+Z8PZITCDqvgyOqTTzQUFTTz3W0vfDy5FbN0HkMyod7YKYDrOz4pLsUTlTeemA3
JEqn9uPR9qe5oUQOxMn4JdpM9X1zxVwJ8tvyE9vSgsxq9FNZe7A9rNMBk0HJw78GFfHUJp6t9O70
gClEoJVbYA8DXbBlJkqUJULuykXIrFRnVRzJ9TANbdippryswMYQv4mz+ANBL9Mb6lJIjfOcYxYL
hWfb3LBNh3KrVYe+1uBOsAirrjBBZehhJdzcFI51Zwb489ap8iQ/iMeizbfEgepF81A8tVPqw+TV
+Yz1Qalw1njziF31Nl5nqHhIP3oydp0O6gSaVRxhiSzwdKtsUA9oUKJUm5QUi3YwqxCe4Ioh6TLa
aHumPlSbbM1bluv4cApXkdsqDTGFjJaIDNDLdsavqb/xL7WNKwOPRmsuQDpARUu6VtN6uHymAf/+
1//83//rVP+H/5HO0lvjp8m/kiKepWGSP//z36Ig//tf9//7793zf/5bUzVZU01FNjVBEBRJEDT+
/PS+CBO//c//R9CUmq4+Xrd1fPHfr8NnH8UCp0eRmZmlZ4MOdSQ8KjIlEIoKLu4Ww3lMGjKiuyI8
N4eDgekDBDHnL75sLzIY1DReq1lnujbXwKjLx/sxZxyJRgkNF+G+A/34IuTn40p0TOzQSQpgnWK7
QEk5E1bERFAYpzxP6WHjqqHW8w+QvviXSAQJF0B4VrFxmBgp9tdVSafEvklIjumbexlQBQm99Kkz
WzeuzFRoVn9oO2HM6ZB5sblU9iqgJiKUKZBP0v469o9X7+dLKuv6d5dUFQxZNFXR0LX2kv9xSZMs
PTwiTbmtEXHAMTlxR2O7PSnkJ3ivpTmV+sq+3CU8aLFZNUNUBkiHaDVNVEBrPDamGQb3my2fIsnJ
zhJGgFE0AEF9X/J4mJWjLCBZ7zZTx/r28EaQ8PWcBX0D4u1F4/Q8kcmz23Lae6AVj3sB4kGfqG/q
sj4Ty0fimPrgcXWbzGb704AqJA5KH4aO8ilEWz3OVhHfFmiOd3FUtFj/t7Tqm4gHPoKTsbmFfXRS
DCH1Eylq+2yl8DMNK1vd3oyNzyZG5ozfsyVYZsTTy1u8YneG+1D53WpXL9QFpqSUgTfKYozGcLFe
NLSgAFLe2U+7RI7jGXSH8IdY16XwdicBCRh+SMVrLIlOWvBL7ey7QYisDprWJHlnoAh3ljP7rB7e
NvQiyCfml+zUS5rFpKLIXnPmQM+Z8LUu36k2Spg7TjKvjuH2SfvWXzJsGwcf2lbBzngoiOA7rIpT
OJNOBEYkRGXupB31dsEgU7WLlbJT2SXvQLrvm2r32PGfm2Ap0aE2uGvPyYbJE2HPU5kzFSQPpPRu
tJHpGIDn8VfAjukf5Dtmdv5M3Sfv6kWbBotglNLvd++QZ++Tikepl2z1FuITTIyxcoJR3W0XfmOj
WQcpVYw7CKo3HDvpTgyuE5LQHd3r7NO1P6bjgBhgQouBCcc7lVR2AfTwVHioPsxueSF8BcW47lUM
b+eMqUzk4/AGZvHqSYMONizKwitO2SUnb7LWsd1LW3ZdeYgLpHoxRbgChOklXjgh1XGhzsKpeb7v
WOR01IpidlgbiCczK1h12HZvXsb4YNlZhRGkFvbmJ24+UP30gtCHYMxRCfveaV6+a9BOZ8QW8ARm
dr9rFtFALxjLty6q4iJLXaRHu5Lufdk/yK4pjpr7sErdx4yn2HOFqdPlOLD137jEU8YMq2j6831t
/nVXG7qgKqooGLouiLrMTa38fVdnpqjcrnmZTJJkL3D84skmNH5PMVwR0O71js3+5xdsd97/tzP/
1wuKkiRooqKrbNB/v2BHPHSy9FXeJ0Xc7xTOvbPu1ACA5z+/imR8+zKqpkiiJCqS8uVzFX5gmtfX
KxofrtzKzCjyjic9UHXT2Pcfmau+OA0XTie41ILXUbzQXLeJ3E0C4V9GipoATEVzIzGoSi+5QcVF
FXtAj2Wyz+Wouw9IWuqM+N5g8PNbF//eaP/rCkmSKiqCZgqm+mWjLZ/C9d5pknhSNtdB2fFeqW7V
IjwSjWYz3XSxQcws+D0RfYyeIACj9RM9JUdhr3hQEdEkMszZf+dNaYIsmLohysLn9f5j9w802QyT
Z44Hg171HdlPkEvMttd6qw6lX4WCk5CPJFsEaWXLaMCerNby8sr3ZjV/aL98vd+uWk0XDVHns+i6
+Pci0g7yQc4fCntK46kBeZCM3A4W5Z5MGi7fTKisf/n8364nXVcMU1MFhfvl71eU1WcnNbSEgJBs
GCgf0UO0K0CTwjAvhwJGHlXo5k9Eplk7Vu8VpquVAb9zrv5FLty64/78fr67AJrI0UaSVdmUtPbt
/vF1aIlyVSODJGM9H0rh3O/AhhdxTFF+BI4cVONbM/z5FaX2xvzrxtUF2RA0weRooAiy1L6lP15S
MoL6psSGsoownnc9T+xOF8yyrHFvfe0O5jSdfn5B5R+XvH1BSZZ0WVNkNowvt3ClZ2KlX6WYQWD3
ie2DUXrQi2OrQJjEPV1bd+heeAyeqC66KHv0ERzON+J85BjaA46rKyGSWLhwbBEjaPRM/m/4/DFt
RXjzFCe+9Ui7jdxjpFFZ9/V1bwLcuuJiFLoSs3edcRcVeE9e/fzB/rk36YIimKKks/tJiil82QID
VTH8rMPs0N+8VuEQUzHneYaVCsfjlvJfA860tKqrA+r8EJNhRTb5QiiGBkxydAPkXoUkExMloei/
XPN/LCueByLPAkWXZcUU1S/H5jB+FVF7bh4pz2ORbSrZixBV0qLRMeC/EIT8cqoU1X8uKg6T3FCy
zENIlb58x+bdfDyEq1+PEnWRoqkQITfe6dHSMOVoeMu20mHa8NUy2IgMy8SdGigyecXOz1+J+M1a
U3kYSTJPJVkQVOnvxV2Z1/B50O7kNZv96DAxnIDUFz1uLfiG5DBVbCw12z4o+CIO3U8o5pDrcIhU
KSygyc9vRvruorDV8lgWTEHjnvv7zSRhpD91KVVXO2vvgVS0V/ZiQQO+3+33IB4O6I4OkOj//Krf
XQFdaC9Buy75598vamhVmcWqEo5NiqWwz0qwlHz4rBzN5Dwb/HLsMLRvPqTG/tXeBoqom1+/+ZcR
NclDyBqk/k7KzXjo+wji4r5MoUNJwbDeXDcX9aR3+XWnQNzaj24DTv8pvThGB6/+C8g6/EvDvWFx
fPTuTA9Fq2q4z7s3gJL8TOwnh766hLPAjAmjgqTY+nMY4RuKHY5jZeHIade4ujz45RONYTpXnMl2
D5IElfd8KSHf2FboZAHK0kmq3Aj0OoZzEBna/kGCdC9epzx7o1GMyIeBAmLDYkop8EBNreKw7r3w
p0SzBI0jUlsk6/jtaT512vBl9IGtcPaTCYQ9GO/6y8o6veAxNOEe3Ad3KqTcwG8/UBhfoOENbf6m
yGi0XoqGBFtEMyQeWILtzhwanQtOEhqVUZ/HsaJOtMrzX8O2KMFJU85qqa+OUm6fXaMMD8Mc1hbN
mSslmYvenBlv5E3lKYKDXjx/kWfLHjsJ+/UoH7SwM2N1ay9Aj4yuh2QnePYIYqGNb+uDePAk5uE6
fXDyZ5p48kfttnwusQgusnO1ad7Rf6o7isGY8/sY/zj7mzHbY7vvH9u0p2kScKq+u7mLmJHKOu0d
BYY0dPrbrDjGmQOzt9OnRX9Pa2dABHWKw6C0mGsh1quhE7OD9mhdiTuC7Wo7BQcl9I6dTwgphSKy
KpCVfM37fad/GK/giRQ8wHriAkCsBydo/OzvCd91pvVu+hrti/7UJ94Xcqn12knzNpoL85Xlb3C2
4SIHtVNCrqCBNqRiLC1l3irSX3gEGqe2GSvQleVdIfsetMkRpMiPkRcMCo+ccRQo15Fkz4JT2G/d
buIQTvj2NkUbyA8mDgwGYOvKapU8YzqgE2WWb188g4KupHSF9keMpsIQ010/vDPgJpXW+Xgyug7n
95k/mt6W8Qdxkztbb/VioWk12HoBLkMw9MHSUnF6JQXjoD7eLIQhfBNwGgY3a48HyNu1qGkCVfk/
o3cEW266qBGqlsuQCDd+TE2SDj8KuzAyWWzD+h5WgUec8Vwc02zkCWw1k2wKp33a5o4hgMaKRSCz
2xaH6JMBGuy0U0w2TNMaIABD348SyELIBosgcwIUn9CR8aWqrd1xyxpjTRvRqKIYQRwbo4zZVJ7E
4geiWbxfZ9FA8GidzopJPGzBMGSUzaGAQq+o+hKI72gtdp+LclmjmI33EPfOlOlWsSYc8IPjAX9r
M1Y6sWrBOwmcHwaJnFXb/cUg0MaZNGN0JOEqeKfgFIo2rkLjt1TI8vxA9Eb40dJq4clPayefHEyH
6vgBxXNy32xNWL4lNmHJUkbvsVvDcieUEPa0XU6EVTjjERatIiiuuiVxYfEEuu/Xhf8m8UWhGcg8
wSL3oSXytbadzuwB9cBC50Sjv2ei1kP3BfML2Sc+jrE/he3XhxHnqojpWutzvGoh/q1cQWdPgzKC
UdRBTYcPGUmcztB0jYrH3xXYX11lZ847DkNGaEfFgNlA0IJ+vOsI1+jwjucstpFdmZtQtvipkLH8
0wHZ5H2tDPT3zkUZC0/H4P2+1XsURPnkzj3LLcPo95QvrniugPy1FVgvfLtNwEM/cZZWljCuVgqq
y4Z0BbbrYb7HJhjgikPRuWG0v6aHSL28qT1GtMZA3zyg/+6lcQxSyulwswyutDYXOcyn8J2mmew8
WVvSro2bwtzb08c0/LfBHG1ZPodhy+38zttQuT6Iwk3MtypAqppee7Z4ls51cJ8jGkaYJYz1p51p
til6Gal2Si8Q3VuyLGI4K5MnEwiMHDTs5KGvjhP6O+QV3N3Hwc5NpBdOhJRvmtQkDzjtCAx0TTrG
xSX7w0e21Mnk+DCUKdMaZDiQPMg50xZEcPCwuvjbZ3WKol0JPrCdmz5D6JsDEtLKj9ugpCEekKDc
2hAZMnFitQ8fGGtos08Q3zNvWYVHlJL1lfZQc2TOwatzimVOAY0KHTaq1WoQ3q26GSrPHgpdBnA+
EWnFtnw5dEOqjqWgNfR7D8Gq4hXDcQRe5X1Rf8gBUz1wB624ZMjXMOOi92O0p605WsKdiwoDcYDc
LVFwMAX9pdBT2kruS9WhCe15WVBlSTG0L5WeoTyaJHkBrPjUjWJXG29AJY12e1q0eD3cadhf1V1H
mX2wKXGXfyQDZ+zPJp1hNJtUK2P3tl4vSVDe/H+fljSOZ7pgKNRf1IR/n5aCsDTLOKzhVtFAZtKH
nhYSLLKOxG7E/s+vpX93VBIFkc8vmfRpPgulPyqvh/HQizSJOivL03cvy6N/futZnhf73ak84vvs
lS4I49HUsyCNbUael048LpWbdu29n3WnLmPbGqUQ5IOPbndMviRwZWm7HPbHNP3esg028kn2jsoI
jyCKfGQGaOO688F/46pRztH9MQ3DUI2vhU+ZHuKHWmJoQPsI4+s+avyhQvqAPC7iX0qLzyP715XD
JdM0iYO9Inxe1T+uWqeTib4hKsE6muD9WJoIG+STT8TaWaJ0XBFnZh0W+ZjBL4P/s8BD/viQl2Bd
h/mBzcela1vr3VJAWS0zqXNyTx3e3iNadfNgz0ROVMlD7dJBVYdsVWQlIordYFC4edKiBM736Xr9
eSV8c0bXZFVVDcYbgslc4+9VZwbPUtQzVZo+ECQV743g5ZmTVDwaQbJGvyw79btlJ6umQI9BVqj5
v5QhcSgEV1PXhGkHUhXUPHh4CF3mxkTPB8ImDb0YBtwlomFYWzL2lsiqUGUjSFw+aE6tYmX5RM/E
/hDOxIcj1QOhQhRok/jVmry1ntI2f+2rMvR3mPQ+nlscxiueiFsNE46wrA6uQR6hto0zp1aX0sAg
Erec3ThJv6yfr+s/Om66oOkmcw217TiInwXZH0tFEJNOHWfP18gIB3WAKqYZ1gwrlYueLn5+pW8K
bDYziR6aKBncBV/aSK/4JZnJvarHYdM/PimqD1YG/ErtI4a+l798g998LF6MzUlm9Zv0rv5eLvmj
rh/Pa6RPw+K9QFRUzcsMOer+197Ql9kQLUv+EttmriLJhq6YX3pDQl03kZlE9bRCBuVDFPG9uvQS
cRlFd0dJJmrNE9SBM5ko55fSy6icRW2hk2kCafwO0xKNcSmhBEL/V70JnYUsrUkSej48UkrMwK6T
gUCWFSyMVpycfuhYV1J1c5N3MkMYreMhZEHq7z+GpTnOmblBrtMT16SJs3s1E4PEY38BIKoK3UA/
lkXVjQWGfHNToTh0OoYl90yik29LFSE20cI4jFEvNHYKMrD1WPlMirVZUzumMHzU21iG64Xfsol+
WYjyN002ncecKbMWDZVF8vdXFqd1njwSo14xRqIiUqfhRBse5thdx4pDXFMfviGBgtI0dGOXs6rL
+OSF3rIYc/RzBOsS/NYZaTswX7bRv97Rl250I5fmtcpet7FBCkkMT0aMhOlD55jyWnd4bw342Dux
swEvf31XnnMhGyLt/vm2+fzcX96FoUts4wZ9InpFX+4bqRFNPVSTesWOPBatgkglxHVgFtY3YA0/
v5jyzUemFyXT6hVMtj+j/fM/toNGSYM4OQSd1cZKicfqTldEl7ScySGzAxAnMRE3jjZ+Wv2YAq4/
GUpdcFO+fR7t8zEdRWyPGwuKAmJfgA2/9GnE796dIaq6ImsSDSK53bb/eHeKURRaLLNEaIlCd2v6
Wo9cIgvATb7A8vHztRC/OX8Zf77al4dAWCj1LUn19tWOrj7yu1sDxin4yl8uuvhdQ4gzgcAsX9Y0
RVW/LLRX9Mg0UzLrFS6+rCs51RAFyxBl9fLmag7APHCkyax6dvdFymd+OJCjndoKkHC5r9XTaTN0
SVlyQED0a0Jb9wAsdiKcStCeXSb9AIx0uMQZmdvhcJ9ZONZ3AmRofQmiiPaBjcTKZnBb9M8X/IKI
orOWBtBP7GiO1hzuI94rklfApKHfDAZJ9+NqqVuk6k5OvExih/0nEoKIaQeE2TYqk7P/rNoFW6X7
PjSm7wwYkSxRa01e8GBe79HOP7UaZbnfmSv2CbwLwFekbQt0TLwNC10BPCxqNQSNweg5BvbCxxg+
Zx1+W1MptXgkziVPbMjMgCcVKgZQDedWh438BRXqz2tB+ebhZXD0MBTuxLZp+2XlSbUp+ErEOXTj
7WoL7c4G/5fljUYXHFNISi9MAXZ20DvqxxUNs2Kd9pyZQyCXNVxPBPtNQNBcnZfLhpPlz2/tc+Dz
dX+gXy0bmqFxS+hfTkb3V1qVSpELU2HjjwwPnDjfKPmXKD7xIB26JlNuE1n+7UJRTyJfeErQzhgM
++bYV8doQbEa36ccXDQ3WpnQZXNU/IZ1xbFYWnm+ZCZKzys4mut0LRHeQN1HYlcECZGkvVmbCnLC
GhK/oRumkhLo9DBKh1Lp9/iFHEGSadmRqHMdOKFz+IkTbBM/XwQ6p//cqw1TNAyJPQuZhvzlFkqe
4S0NQ7Uzrfms6eghOqrhNE1fUG2ZVJN8XBvO60zliYiVLthtTKuOxoqiWwh5ZMSoCN4QJQzRVdwp
xAmk2upjY1+Klghpg3al1qMt7MPTGOEDJ65RsnDIypCpMv7bwrppzsvo0ppM2gCskc6hkBaGZKsP
R6NvZHNORkm4CXcPiC1k2tJ9BGslWZJogSFBfKPvm3x4JfGA1iRobajVTMEzi0irEG4siH+Uk8P8
3RDhOHZvqkM8rUHID26Hgv4AwpicSU55oYImyXgGtah/mODRUz5ztxYF7iz7NFyj1CXbiH9aOEhh
tQCeo7uCZgxpbNV/8NVyJ/62v7XX/h8rVFI1U9FNwdD0Lw+V3DSVTiAYnWnauuCbDU3lnELfb9ND
SiwLkCco2/U+R6Cfl4X83W1rKpz/NCppnuVfbttCzA1dbMvHCLn3Z1E41Xruq+sCyPXcwlEJxVsE
0wWZK93xhGHe8LZ/TAetM5f4zu7Snw5+0Wep3zxVGFpSz1JcaLz6l4X6qILkfpXrAzuJMky7x2gw
1bCa+t0uShdyVmjYzle09Lr+4OheLZf4py75P/wHH+Pxe+XGJ0yaWDQjUhcwrQU8f9la5RkpMb+d
f76puUxJ5y9qRUM2vp7IrgcjL6+KfFh1BjvPJtLKxjnb3b4xTbDoLPxyZT7PFl+WCfuXqFPl8X3J
X6+MWB1E/Gud6/qxMS4RHO+A4/IpHNAfvZJMjHIfgz0SVADN5xSpVTGhs04YPB6czqC5uTVhg+FY
mbWhhNmSQnYmdNgJaTfiwZIHwjpttWm+Q3Sc1yBJlYmXJzyzwcK7wUVKBjUaGN1hc8v7iIis64cy
6czua/Vs4qEXkcX4VResIhtl/7BnWMq9Zdi0RouVcFRnvz1zxM9J9j8vCMNrUWUEzNPn7+POVQqy
e5WoASiFbr7zJ5B3AfiyrwVxD2H7Fi43xvq+uIODAjcQYPTTAdaIZWWBbqy0cX++PSZR1hNevXyF
qvVzFoGETBgmZAS4iHk0FP3Nx4vBRIDjhIEIep22m0NrbxL34SU45Zag42E8BmPjKK6+BzfeU0R6
wmKf6I6+j3Qa29RAxGZRuPKlsl8LcUscKChSMucU8oUq+07r97XhIe2fWbig7DQrhEe9CPF39srz
gwINhbU81KaE5ZLDQYwpkSnBgLxM34H6UZ1hzKNn5wFWDlVScxGd21Br2cTQU04EV0YKOCLv+ESP
IrTxgl+iFe6sGYmHa0K3SbuE+j6q8EmBOMFZh+gLLwOe3kFx7hB4JD1ozbZ/aDTW6635pfL97txq
cmQFoatoSEi+KiiCa1rXsaKX4zgaVrqV03wmRAzacz696hY82GABXyX9NKKK199u42+2X15dpTRV
FGqFr7Vwp5N3MkGPSAIA5l6jD38C0sbQUOAa47dibNWV9Rxz8OoYzGDUXzZh7Z+PZjp4bMB8cgVl
qtn++R+ndlWu6er4+XNNvwjPwUFDL24uq0tbXWLqb5Xy9ei5PsxKTNyLduIERssm/DQZIah27qMa
qDZNmG4bpsZqjNHi532qv+t7iyOVuhd1Rn8X78GcyRv5XqxNMAgNpurOXLNzGDwxtPHaxgHy8/NF
+udmLgqSQFtPZmZtmp96pj8+WiVJafJMTXll2VOlZ6+4VSiS0Cq5DrmA6+WcxaZNftkoP+/7v/cF
XlUUaDbQGjYk48sj5CXXzV01rs91vMnGPpzzevyciEwTrZrRFTnK3W3Lk6Q3HKKrV2Egtl7ANkzu
0J3cBvObOy+ga2B3JGrtt5OY8O01YZAuGVSSgih9eXe+qj1vdz2EmG2b09vqhQAl75fITvBzb3I4
5hjfHLPr2Qcnh/TwsiV88X0fxP0DI8rdfaLHX91W1Tv4m8NF48AgD+MFE2/SFHYFCSCoJrHuJXZC
9SNaqQDuAV6N2yDq/ATWjAlH5UWJISSJ2UkWAlhT5lg2/t7+YclsKUF/KFmGHc4yJPb1JjwLxGAh
5WZnHGe99euiD8sH5Uow6PXX2BnYU4/5R70WVsxzf1lDn0XrP77NVu1DH05jo//SQDIitTwEuZGt
QeQT+3JKMRrkbuyIE72fbOp2wEecFXqMcYVVo41CIiik3793ewRoEBEK65C4ePDD0992DgVB1T+O
biw1RdQ4BSBJour++969qtXhLoePZJWRhvHclDCL4gFnYgvcxUkV8WIWFx+SPPJy/BPYXi/5jjwM
JAj4lIrhaxpuhLmijnR4H1hIl/KyGJZvyiK8NJg3mRO5wfrTZyAdHwZTuhfhAGROgad/N3doB5yb
TeBnT7hcz/dZp40yHjFXgzc+BjrlyCNwoP3HvkIUEPWfHwyMD7PDLJj682SKUNngWs0MQEfaGxo5
N4boC2fuQ96m+8rRR9lKBqZA0shZt9Esx0OK/IlH4Mog8CpIbCQHjdFXKReQBH2eUNuAKTm/mgcf
N0cjlaUZ4n4Zk5bQvTGKf/aYyrDN7ICdGKQtcTRxs5XxroJmVLCaAlybUnH3+bG4ZWm3YhPe4DpA
C+pWoPSjiUgFmbQ734H4thUZbr39y7JXK3v1YF7NcB+HXLA8rKSZNEu5NDFO05cFAsrSGfM/u6tX
tx4wxuYI0JBtQorJ4Lo2zzrO4BQQC5KHeHOYt1EnN8uYmZOUW2e6w7NlXxmYQDrpB7ZJ4tsHey+b
8HUlQOb7LP9ROsjW8Yi220Z4Duo1XOhjSq02eiJzOVo0Fz/sdXbEFUxvdCHwf6AflSadkeSR7OF2
ltEiX1VMyLOBz5YeOmI3nQibfEZYqUtjs81NGOXbiHBEaMu2ypfzGtduOdNHd7v989S5o5AotwfS
bIXZLPbChWwHs9uKVBVbF3oymDP8stRNl09vgfmOHE4DKH+MP6IPIhc9YRY6yps5oe88kvfkFFyq
kzR9zbUxVP6xz18cSp6nzke9MHhXmMNwXaKmxtpQA9zv8fcNe3/ai5gmEze2x2yP9EP4UMk0JX0v
dZ9wT7bx+r7FkgNoRwQRP4w5PPnDJydUxCZMNgHa4t2n/DFWOSdYlce+fSUKk4ccOKa8W0K4rHsp
L8dxFw9+p4f3glU8YxUzgAGFkw7y0iYX/tUVj/JRKCyKTVYDCxi7IRqYtKUAvLYRUo62GXQgU6vy
CviYee8ASAUcRGULWGwI+aPlAjlFs5mjqPrCpKaF0YDQnpjDsCuQiwnpgO0YsiRZHY9e9nRrY6CJ
XqrZRTy8vqk8svv11Vbo20i9Ym1u1bFE/Cds1pt7Z7j8tOIQAsdIwloLSIuqRh4iJeeEHxAe0Gsz
dp4THe6jCnub3tfjgehsroHEOh3ifmA6aWxxGo3efYI7uK0IK2HRdaWgp0L9fvS0eZFhJaOWTWNW
fGZ66XNxAGik9A+CkwMM8/vBWBLmRbi9deySfEN+9rhpA1catJXRULz18LuUxLg8hxk/u0GT3yt9
i9ANAdJVeMntllAJfcQiPAnpSE5CTfUcZ9mAd5NIVARd6VJiHtdHIXDpO3DJAb84XGEVP9bxPsHA
Co5zlS60YW01OI3MQWkD6HMkGEPk0LE0Y25EYFc4mPJWToO5Nh8ZZ4mUxjZA98UcLsf23MjdvLEK
GggncsP71IvyAmz77IEWJZon9t1Wbb2Lp30aChz6k0EJeZmAlpAp6VGPu5FTUSWaixKd6LMbbF+T
1/yknEWyiQh2OtYj1D9L+Uj4RUtZGxpONu5M5Z10QWm6KOYptDjWPSuV8ZSr98215BJ0Dk2+fFk1
o3bG6FvDzUbCrJo1YisybfAFoqOiTXg0F+EaJ7p3G/mOOklG0lJbSksdaimppKuw7AvuyyHv0m0D
C3BSyEOMElNjeoXbmi0y8PcAoLcyyNNo1Kk26MAKrWe8PTje87pEZi9gzvfy7mmLMAEXu0C+FuLR
ew/mIIaI6yKC2lzYt1E1u25B/7eiLsRiPX1CMdJrX9qY3jfPcTVWN0gj5tpWoi8SDFp4hbE0iKjb
KnL3WTvchcxk+P/ZG7LMeSpdoyJYEVHPgPnNFKGQ2xZH0dsNr1VXo+DUSe+N16A6+MYO5+s2GcVk
dYYu+h9PHurwerAPyr0re6s5EqA+LZDnHF/bh9cB50reJvAdktmJOW4vplI7SjlQkOVHXUToCHbZ
xud1V+UL9vwh0jt2vfyYc0kmKDNGL6dlVJdUWtyYC9799Xg7BvYVOyC4gRD9WmdhTvy9v8e9kyzl
wd3WGGIO2pjt1CNeYXAYh57BieRqX5cQzG2fi9XZR/hWxgSFH+Di9Mw9dPZLEXZf90m5ES+3x0nr
2CqYKApWHEM4iUMH+RX96MpReu0zJbHj3kmbaruyjZJNydArRiGsDvQpw868E4+CbctrJ/AgSa0A
2saB8OqQJ83OmN4u0pJfmqyerEWB6/Prht+cyqFjzA4W5wBxwDun1lQsqCvoJYBW5xfcKkAIwhWH
4nk4Djgl12jRgJAk8xxQcANAN+YcKfYQCaDdAXhEFPpQ2ykn9PXJBTHykxyX98MgH0XwpkZ88Twm
cpRrxCV4wGi5aB+V3ZLS47E2jVB8HRCuFeuWxEKHnYJ6xdPRMaQxkilIbstPyQwCm96aS+DeLrih
IrOboK3avSYsp6p71ecsUA8C0ADWsk7etDKTrn1iaDnPDhgLNu6j46oLhWWJY2N0WJWjfMTUZhj2
1UG7rarjG9Yrc1IzwhkXD+vBMubzcQMAoIVGnVvVTMaUdLDJgQftM88vzcncFyeCOdd8wc+35q16
c5q3gkKN60O0E6TJeizqrQcwJmrBcDu0kqFcnp9v+ZArMdcQ9rgIat9FPsWT9JIzLwbTRp/ctgzS
DjzJOKu9IRvlqfcAj0+AGkSQfTqM6+4NSNRHNDS3hWcehZQjUTmN6RFcBIYfPGbmdC1GnP9hISIB
kSveld3RFgJG7c0dudoyezPeZStfxQseUdBCfLPH0bq5b0pKXhRTQCNx+5OJtTDtanLdKWtzJI6b
2tJ9J1pQd9xWAXn284MnzQnJsV6gV5YYlzKk9YDiDiOFjzBBMAYTwRVbkX75Vr+Jd2Tr3ccxWGO0
BjJK0D2vx89wMJLBf65I4UrerhoC434Q6TanplcbIjUo9g1n0nzLg54eFucV9d4X6czu7wCbuTBb
9H0RsT2ID9unStoji6C1tVtcAU6zR0LCOE3hO8HfTJYZTKX3A7uF0aP2ijgl0Ho+38/8K7x85UrZ
XN9MTnssfqsmCpEBUAsfqSa1C2x5w9mQOSt2/fbY0PO95i0bPTwSI1jKOA+hh6A4070T3zJP3BN6
BinkG+tnnBMWr/9D2pn1Nqp16/oXWQLT39Jj3PfxjZU4ieltwGCbX38esqWzV6WiypGOvvqWllZV
BRsmc47xjrf5vJZkeRDKh9B+/NjSRd07V8cCDx+JV3nPZt6/hGmAGwYxHrmj8rhGKJr7lTwMrkgP
ZtE2H99I1cPIWsDB0xSn/Kb/VZrd50UY3eYRzLlJOjm+VLszSfE6nmA3guQctQ2kqxPjPYkrMA7X
vNyzfHTfCJtoD2FyfQ6T9+h9cIJJnS7xMoLEqZO9is4NleKIl/cg7YYb/dWAgNlaT90Wx7l/C55O
OTXCdt7OhEkcylviBV8U3USnqX/ALsZ1BufFNEB5GXdWyvcXqXucuzi6dD4xXEDeWMbuKW6u6+t7
vhyw2b82GB0hkp1q2DwSe8qwe5tCbEG4x+mOMr6iAFJIwV02W/mTh/p8bRl4qiN1FK07JlCCA2h2
9mWsUFnHSNZ5z/n7Tjxqw2hGM1MfksEsi5c1surHzTH2mjzGBVa8zqSbc6YgZ++K5uV9c87xEiVO
WBxtn4vqdH/MWO3Fcz5kzEHGry8L6+qUym7ekKNbMZB42BW+dB/ojgzBhHnNXfOrF+ivh1Qxb7Pa
gHPnXZolaKVI3cQRxkshWOkoXsSjEqZqjRnIF638sql28UZIHCQGjAIGr/paH9cnGKdYyyrkMCKP
LoPHggNEc67Y+REw88okg+d/XKeb8wGViHy3spokJUelNHWNKb0J4QZsh2thVUTslkWoUFqIy+Jt
iKvWnJQgJlNIVK0s8ctTR5r3NUE8BDUaQjCn4CJd1JMuJH3Cg21tGeT/5EG/pJ+B7q6wyXQu9vlF
8zhQ2VJOTG7YV6Vpq1miZuXoxYHlgakn0iQeazSO5HJtDGYM2YyBEIk7NS5bdFnTa1gRy7qsQm2a
b0oPEzKi2paUBJqlYTAF0XVsHPpSog4Ap/FwFN4K6LHEsvRJSVtE0bdPVJ/1WN5zhL6WraW65Rx1
xhR7hcjqGAahicfaCSevpzlAl2os2k8Rs9yHW/e5vjaKWGTKqMOR60LgKt3y7ACE3k9f36pbiF7v
Jo8fIDAvKlFQF5XMOliH6QebtzonEgmU6enIkxvnIPASt3VMly+eILix6rUZULJBWAibJ/a5+3ha
BQNk8Ze3PPzywKFFIFsyG9+v+Lw+9gj34RS46RY3UAj6WM0eJ+kr3eqyd/R9bbb1tty2a4MoLzLM
SXaIXQOLKxHX4SmnxvOj74mueFLbzxvMUrsm211Ek4YFPW8hWVtb0E68d5k+IpJ9ziFpjQmrWDLe
RLVN2cUOmlIBaYDhFgcxINJjO4ScdGhW7SIJc1ye2Nmzhbi9vnbQizEhxka5PwPhn3IfaSNKHl6f
iqXuqumz9o8ExxE09Fa9t+/tXH6RV/whrJOpcPlAHVpyrsT2XDgtr9XD7v+ddiJQpsd73zV0lCbQ
yQn8JrMXM0UoAVTDjFJX2Yn2LIdwTN7Ap0LdEW35mxRgEQxsgHkNDzUd5xG5Z/glL89pukCyEN5a
mpWC8xq/0c+qv88mfTv/rEARGSPNGC2Q+zAwVcGS8es+PYf+HfsudnlCJwY9vT6CosaR9sFZyaAY
TIVvX5FBh5NNGnQMMvGcQHPQ2HFErI813D7AYvvDyRqg4ILofzdJycaDtzMgQEPMtJrMNmBFvXf7
Du0LZ94i9hNvgfFsxK8HgUsX/GiNsZ3i9c2HGbdBeXXrDRGr76m2MMhZFU/6gdkIv4r1kTMbqu+N
zD8/7rOxH0iOSRKFMkw/9VIfKLJHHT5iItYYNu1bte9OreYj1s8gTPB5IutGiSA40tE/gofQDT9c
g1whfL24ifyxQNxf7jYzY7myhoJzJbQ8Jzi0goLPmUnYPa0FHIwGw027wtEGQ0JMahg5zAv8RAy8
azBAe2uDdNfCtkyciBEvVGKYWwrKSevGeoLffrNxgpHmCX4zGP/hG1SHEdONi91vmXCiBl7Nj6cj
ugc3WFmNTR9GDcGzWtZEXmHf1zrN290Hs+oVMsCkT++IwWwzYYeB5XcmBsQIO81VhsHQWCYE1rBF
4lBL6KwU3G7zAS6BjJjBcvRJim9pZl+L7Q1am2QnEbkKnpSMLrgFx1OD6dwQNeFYJ9Kl5JBwVXzC
Kj95HFJjgnm4QXo84XV5COdVzH24pQV3oXEbifuCcadVHZ2+Kv0UMWnE8hBRRWc+W/92da7yJBn6
1zyQOPW4sZiVSrDcbC33I9mrb/aVqPjYjnAhkvvAtmOLo3swkDyqvsi982fTSTv0b6xkPHlQs112
GiqHKsQn8nHZCdFckOZSPY8Vq7iuJM0tsB4ceEPJzEL+Us7xnAf1ZaPBwyQP+yt0PitH7DYM25qJ
zhiJlQSHZeAeyyCV8BXw9cq59a2nSxmefrCbXaBVmkocQBo/F1/HHIXUiR3gy4fAZ1PGa4CvzFcA
vamX549mP+iLv26SVkGDxVY6qo1ZQ1v7uJ6Ky/SmhIPM0+kk20M68B4P58nEi2q/DGVpeclfdG12
vK076POFX1XhUAgNKgipL8Gb2iyHK+5AhE17HtZtqHG65bRVcA6reinGO/GJA73dXldHIqcg1CQb
Pd7ofETVVgi2xK12QLMwThr3njjsn5g2HFOXP1brb/RYHE9KF5wzF1OaZ7a5sfNoe1XzL8qyoQM6
e+15kqQ7Mdk1VADysn5OL1qgGqMiXck3TycOu5sPu/lAXF+MmYCrnLwcQKMsFxeg3+Hi2XgoSO6V
T7bdsSYi0kugxxn2kJAItqjUT4ajVrcezwPyYL1cH3XvjmTqszCmKocDKU9s5ZOMTYgEvqOTAigN
4oCfx53OZPfJ44vcOPFA2ioMujQHcwvOecXBoKmPFRCu9g0EYnVfJ+F1oe9I4WMQkzKGdmN2n7Pz
YOutnKTD/d6HU5ExHYWNMcTnTnFKOHyALZGDoQT817sw1zHIBHahvjS8SgiSqdL5WTYqFFYUDqYO
El5sIsrVsbMbo0+2RH+RH71BbksXb4jj4Q2fUAsuiFxNBnSIZ6+klcWQmzna01JRmTEj4KSA+HK3
laeDDUbW9SMPzpxMdbGUJ4z1Go2wkceMFwJogSc3VCBi67DaLfqPT+JCVTgaolDFuVBQKq5CypTG
HkNRaeV6UNa+MhwVl7DTQxFMnMAL8rDRaBkOgZpNyR3FvNjGZpI5huGUpV2/x5DA2PwZ7sXOs3Oj
eBKrToejKSWO6irNmOAHuQ7SwazEiKl2zxgN4hRbu1ch0KNllWAsNLqLOAhzBlsipCNimEt3QNyf
ysdydCwDOlN6OFdCd2g4nmab+hd+IEhCBG3HMqjKLfQubw/m/0wbuO1Phz7/gl8k1pKywz5zxc+j
w/qSKi53uJIaE2k6hprLpntUEbxYAwG4z5Ew0MUPFopR7MoyZFGgTBfawkDD3cs6008R3XB2zuDb
04hWrTVZHiyVOrhiMZjPxUl2aFPAqkBE28kRW00MIbhRnxPi9IkUq/184lbLic0wDcIfjnd4GetB
w+Rsz945eO3RlGT6PJXr7gAKxpAPxXf8Ln7cwJIZ8LuCSXy0stAW9GdYLuFPd/1QNhL1IU6xOL5J
FtN2mbAXvI/wycTvBOePRfcZU51n5uATXxRNdnnb0G59xu/ZVD4B8ESvtICJb8Bmx+i5fLkusZ2x
hNjM1yreZefPm8HpDo+KZGCBoaxkphgEZPaXeSCeSsRjMXJx8Ejx9NVgQRoHNr/tC2XB8FPz0wlI
2JTB3xctzcLPEF+ngLytvtyUP5tX7ZQjeOp7boLEQ3FUbS9utCE4nPps3myyl+R9QprzOBnFbvaR
h+dlstY9pJcMoAWqGiAPyexoh1TrkxgWgN94eYA8DR1MMWnJDLAharwbtGqLX8UpWoM8X3nNMzsy
TIqC1f3AAStvYd4BR7cvFDpXYEEf0d8c1jY7RbnLSLFI5k+M9hf1PCHvbCLsbnu+k9ynYFKWHkOR
9o8UtuZNOiGzDGuHPsupXx8gwIPROQ2K2sYUiKlLM0qwQ4QDDHTIGuZlpuyl63m9EqST0NNfUfgC
A3zmBBqcTyUJsnMM48Nya4BfMYniqtArMeo9XRA4AY/qMYWXpTA77qwoTBaZ/+XAi3svkdOXHq0n
DzyI8cI8XU/tSSfqLbb4GVR6eBDBQd3ijb3WXiL8OJmDDEmp4J222w03tJvR0T7OfXf8/B95M7Pc
R8i/C+BcnzgbUEudn865wsbbHgyoou3LF9B/BYJVzIQ4iltflGFD05BlC9AF+EwGgkYBsU7O/oBo
25nySqerYKingS5Z99p8rGi548GOZHZKTqNwL7jKsh9je3cbybitMj+7cICO+BrJCchT68YChBbi
w4YLDRnmcKsuHoPDFUthRgkMOIu5EO2emJRdr4f2sa+F10eEf9Jcik5n3ZUJMiP+RF9oCSau3vES
iJKrkEv6sPQ3YXqedicVlXA50QjgLJmKPf34Jfm4L277wVo4NNvyAJ6Dtjo79XEtofQGoltSGJKz
oVoCyjo2SJI2a7p+By33RRzVcPpVn85cThbX1ofN08j+XbDxTccasncS6n9Z99WNZACXf3RA5lgM
AA8wNkws/kJGFfOOx/A4hnpGC6qaNGEp3cPZ0WVXpO4lIkNzuNcFNEaYejihxcw87CFYumHKX2V8
hP+R0YeyaLhMAjIQxyUSym0ZEgUjmkML1KzjgdELYz1T4QHkXxAj4/jPup3elvFL9ZH0MRPaWJ6c
YfU8toMAq1zpncw3G6qkl+4I2IG/kjGHOjpo2JtXFtUQm3WV2OjCyjs7Fa0G/GhIIDiuv7iAuLyc
NXJu3T13NgFcqNOu0NJZLOzGuhmfcsMtJp9EGnAQrVXgPYA/SMfau0HA+oz9iw1QYd+xGviU0vT2
dpzlK010BR5ja7p3OrXeyMckOIb/1FOwPsq3Avd/8Ml5tdcPiafNL4QMoo+fcH96xfRryoS8cWhU
+Cpy7tUpByf+rhOaqxulqndLnFvrH/GCFsIscdAxKq0TYzhPZcVe4XbEbjA2w7qR9Jy346GACf0M
4TLdEGaD4/CHLv4gCan9haPNPdZrq0vnDwT6CmegLeMIsO82Oe0YWZborUkuHSdvF1t9w+89Cs9r
aWQEhdeDDsocH9hGMNvS7D4eLzTOdCm4CHJje5sBzHg1QrWsIR6onErbekerVwaXdYUwhY30UPaN
lPt8HRL/I3qM1roXbCSOuDZjJRDjGuMAkN6xM4V6tWcTziYpXD36mLPFSCTdKxjz1SHjv+DBRNSM
MLXaZw0+p8b++TDBJBB9EFPBEzSwMXwSYIb9JelZMPlogOgpY0Lj4OxR5/OQe+//3tmeHpRIc2Ir
IqUnzqZkpCMvzSbF6bksV0/cvQbh48R0knYz7WdiM/nVgBRHJfBefzD+guCt+fir0U6SEPWAZDYk
pNq8sRUTiLZCcdjuxLcvmh4RRxwKNXVcESY3MHL/QuoU1vb0kbD34Sfs2Lb0pcz0+saJ72Lywrpq
6a2RBk2Mac3Lxon32vrKnk4dkRE8RjLgupV+wDf3bCbzO0Bm38NbjFdZVyWqbt6gtb5QZs8rcmDu
d7oDuq727LcZdnPH9RHvTOs4zw/a1Nh0i2iWhgJpG9j/lQiW+RWjYsM1Dh++9sTbgL/ui7jCW3aj
bsFI6HsYN0MhI8HgET789JUXnxeU3QNFocpcCrcx0CcihqDzAUAxqwWPGh9xMdXsJ550dPAjcIMI
6O1QwQ3Z4U6JG4Hg0ZdDYR6SZQ2YA1vzjX8YYwzk3HJCC0yZU8zKbfOpkLCFgAof6E39Ad5539Sb
VjMb2e4HCDhPxwzrncvAecAUiRcQ2AFShi9tmMw5A0mV0g/DpcAWQ12fkhLYI+dPJw/zEHuAMJ5y
ZKBBgq2o9KPNCkEkSWrrIa8nJbQlkIOI2np//sD3TsSVM3dV3SrPk/4+DEm/YzLYTw3o69kwOXKG
XcBl44dNdhdQQylM7ndbPjo8d1xMiXA5kklwgRnoyLS0mimtutN5W5GFx82HLk2fn/WP+ErMAeJL
bhK4DhsU6GNm3QEzUZd3lG0mXGKRspTRcGcD9+ulNazdBiM+3kOivrpAYixXjyR9doObDrnd4uu0
opurowYyK7kfMgJwu8ztmEULDJ+HA9VRBQ6UkCAr4THOLuOLysPbtgXI3sDLZPtB/pfodBhi2/pl
JOIX0L6I9z7Tjn3p+IYSXblOKBVYnR3m94QUUQg2bgR2ux7e7Rt6DpYn204UqCMQ9KE+LTCnvnkl
BH5xVDQe60h4bUn4e5jM03t7hI/BnvevO3EapZ9GnyJH0IZ5YU5+8bXEqbh8B8EdIChhAHx1O4ju
FysB00WwTfABfpGYOZoVWxvj0hd1OoD8CtUBD7Q+RYp7czsNJynwQ+vjjZpCtmJGEAxm4p7SVUpd
lRgXzX1Gblp6RhLqV6cBA+b0oisGeDoyiDCrZvFUF6UUtDg43OY6EaDl6n6bRpdxoY1j4OKL8RJ3
y4voyHhWaOaQ/M+bfZbdDsSU9ileHws/HTrHErDNjYnnTSxKywr4K8Q6mARK/snTSSgcDy1cXmZ8
FxscigcjNRNZGeEqrB3BfecgJzhSD/yi9X2OD6QQPE+JcGlCDS5uy5EsBw/UbPGLxrJLHMyTL9cR
222mj41Bf8mOLFAGX0AzqAkUj4BHGRMXwgPNTO0ryOQj38W5x3mf803IoGJTFq1WtkXNUaivCSpS
bJkbeUgau774hEQaQD5QCgpEAHMlOR3JSn56orxrBz5FAgcprtl0DFSqL+dZjD0s6YjLaIHgeEh2
mir5EjSlBb9xB6W+0+l56XUEjsZt4tsSC8zJiWhDIUj8bt3fiF07Q6CxVNHBhTaHRkN0tbyTh+Qw
ru5oNmqLE0RKwqa2ntDBST3i6Or9yo+Rq14dyqaoIZdAzyYi5HBtTM8QNbZOCge3pA+ubfCqYVnT
Ft57My2+WQY0tpPxjai8hpz6s0+MrjFYCtXuhjz76l4Ju2QRJ9fX4vr6BBXM31ragS5+l9KpCt2J
W/gBFsqN4wq4G/CbfLzqg1PywUAdogUOOHhPz4g2+hA4cCCFE46BUgczjO61WmpbTvYnLiMfwDaz
26J0hTHWPNNqqy0Yw2Xb3v8ax+sR9wqMm/vqSq/l+vH5NJh38nriKmo+RgSrdIFuTMrrRLaNaRvq
83nxiovk62N6XDbm0SEExdN6eo4tgMiZVFBogJAeaUGFgi2aJ2uyZ/l35eVsuA/G65JznscB4zYL
Lg4UcI5+XKC7STWRp/VouADWmSMY9mlfp7J3cRqsr+n7QkRO5E5nPoShoDfmuPt32N34xJMDaQSC
D0pplbvBO+lEWHxjIwMBAHtKkx7YJi6lsaFaOdpL1n8ELk2JS2BfY/qweVxCaR0SP0oPbFdZp2+g
vINQfI/f4h2BzrlZ72pCja9fmHaORK/aU9LRrgrcAimASjehTpLm8vL8VvVWxLS9SGoW3IcxU9IJ
O1RORYpMrf9gJCcY2I8346b/TWLd0KCo5sf8hsM6CX+4averyrvMCBdpbGoeGPm1d5mcF/AM9F7C
RaTq4MWY1zthqpMU3PRG7lj/19yR7MCaaTdDItuPM0wUHbQPmwjaBbEu9s1rAuj4ZHEwrSKSrHV1
UvcWjTkVLcUjXyt4WdzfIueltglXU+bs5AQQw1s64JqjQjl8nOJdx9csSbJQODuB+uEtnaeauT8k
9gyKIPw/AHVCcj3tnUOdOgS7lkNywH4cD+d/U7HFn5iqsGgVWVNR5qNq/5OpquX35zMyjvc1WAPa
VVReyPTog5x59YrD1C+sXfFvtTIWhIIkYkrQe1VK31R393Nd5Eap3ddsiB70DruXwyoWlOVf9L9S
r1H6zg9WBBXFEMoYaNXf+MFSlyrF8KYNSJLY59MJhHkIWKPq3XVh9gHnsxWiwPWKsHbBB04ACCvU
Swj2iBOYkY1TjJ4m9jbvg19o6H9rq0Qc8yQRL1Oh1zV8o/Ub9aC6G0NyD9j8zHgj2y8rwILfxAs/
fvuhimOGgnEGRiB/PtZHcZWka3m5j6/PKTacpsg0uSpcZvu4EDcURxLGl/70PHiN6hPI4fHtl3Ul
9gvnr/uP7achK9oQGcW3J305anIJC5poAXOvepOD4h6odJeT1iUJ/oSoDR7FzJWdEvrv7DY+TArb
/XhwwEqmdwQ4xwD5Y7lcv62DLgyYz1nB2ltqlvnyMrXkMc/q7lu7NJhjNeijb+gsXjfZlCaON91Y
Tmwtc2vueY7OrrppDz5LLLPeqcnwYJ9sL2+GvaLOsKzPpDR9wVwRb+tvH7941v243PFS+L83oSf9
/0foUFwvQyV/DO7rlvKdt4pPSAA1QuHf9ANfD/Tv2y1pkoAKDLfRb5I96WrIUdPce8neVl7se2Kz
O5slLvwzD8rSjO3T+tCseQFNxHOmlv8OMCGZv+4nPz52WeN/qGbQ3X+TMcRaK9+EGtVMTa8AqUPZ
3cQN9FtJ7xdfDdBU23fGYoZ76eA5bsAVRPGXV2z4k5aCl17r1QE4kejfNrVrdWlzscge6y1TGBeF
TJjDvQYAdAAnbWVSOU+3D5MmJ2UO90hZ/7L4f9jlWPMi0gRJxBPgS1/5n8dey/G5OkpXYXImDB1y
hUVNNOpPS93695V+2Ez+e6HvL1mRytH5nPVtkZP6JB/bw+BuN7N09+/LDH94qn9c59s6Tsur/igu
hbwO7dw8gF9Z67cg8Ly5U5jO1XRGm9HiM/zlMf5gsSn+cdVvm1h5bJrnsTzC8Tim9rEFz4y6mR4L
wfV59+LqMOhD+CCxSYP93dgIaqADMLdqPa77JkMgs66eGt19+e+b8dPHEhRVZk9jFxeQtf/5Ul8e
F7W7xuytlDhncvr2evleX7wSIXAOvRBrLKgjDn7pTGyODSDiGo3Yqkx/efZfJ9j3V14dGrjrssEj
4v72ytfN8a52g2E0L6TlVfWNNmwrJsRzbPwukFGBv44f99Zh0p0dw6vsDbYySCXm8I8lIx/mQLkR
yEWgZvvB0RciV3lN34RkQb3+yw37YZUKWMoY/asg8FJ+u2HiragzSRPu7E3NZ0/CgnBvRrN4Ik2H
s9qmJqS+zBDkNqH48v957W8r96xm0TO/P0SiivaTA+UVgmD6Tc8cY33n+4vrLxVOf3x/fyjY9Ax7
5y08KWT5z8VhZLeBnndP4lUeOwPEi1mTDlcTy9c0/mWb+e1S359/IkVNdUvTcS3Wk7J8jaSZeJ1G
RF4a5fmXryX2P+yv74XHDLbKeK/iJvXn99LEPCriuqo3CnI0aYhmhrJacTAYfE3XFYYNhi0G/352
Xwv4r2uqvX1ZbyKNYu/Pa94i46GVsR5tgMaeEIdUs0UC+oqE4fJprPLX5jiFxALt10b0gDEBXE79
TpI5zKeTvmgRKEMTHKkSeYFu997uQSMBAqHq5H73BrE2BuqEblAM/eIzXoMlHM1yzbiUeM27TdRB
ZneM/2BEqNoWjkGK/yVxYgQANoEygZVpklWK/Z1MUvNHfQtpgSG4QmARdkOdnnbgCiNtBQ3oHgKc
Ek09Md6FpX5Q3u9v5a75tbbut8O/bpehEWKi9eeO9u0RGZkS4XCeV/Mb7fPgCJwoSa6oMXAC4JLg
ZcrxEQMKZ3CjYy8Wjb749/NS9Z+aCUNEka2plJ7S1+//59yLik6+Z3Fbb4qvKA+UBSRlPNawp2oC
tWeMDgXibuBpQJGCUO8xVjDlEeQhp4E/2ucKGm9RY8LG9PlPE7jFm9iZH2fLC1Hz8LoQfwWFq28j
K170aipIdI7kl5PUI5EHYJvMqAV8nRwON9c+eLB6icmwzs5xnq2KVfnxMFtLHC3J+9vSC4+NkFRS
iLloyqCScpNWj3lO4mS2uWKFidTFhGZjHzVzi4SE7qgP2RZIr6KB8IYj9DhhY006F043SqsnnTpj
9PDso83kKL6Rb1KNwWpOgLv65LGHd0VaWZ9P1aeCwZ4gBokW0gU4R4lfBIe3R4BvULzQjtYSbROK
JrjepCP2DEBGTnSgaIA9FMgeJAuHdLgNQ3TqeUb16NnI1iLSmAEVcpnLCNDvOX1ukQUjJn86xDAR
QHcMUMityFAawBEnXmvWW9MS3jN+z2f6siaJ6+4YrrC50jBgRQxJNlr30LMYgK9tMMElanklId+3
cZ3AQDV1DsALEDAP8CFsZs3ZGIuhjWJPVPiDfPjyA1YOwH6JsQtzJxcfHKvYyeao8jZjPFVGj53g
9vhCRE4Jo/KXlGhZkmygeuJPhKjqVOOek29UhH0ixsM45MFJfRnhcpmg1g1l/oZdfZDTDVCU22I/
eMddP0D7MY0cOBMBRArzQTrs2fkYA8uRxZ58nFeitYmZ6isjY/QA/Z+Qvot21dOI5OwVv4qVuwSp
BJUDIk0atYJG/0lUfL1qoQ6+Jj7UkQPC+JXuExhKnjy42Lp1ck6X4LJnbleYuK/D6N6AawMUXLeb
BPsJCiWoJnyVo43wBd+R1cV97cmipzPiwF7GPe1H3iM8YU2D3hQhirVDWLPgs3DJPo0aygiX7rV4
PgGSIZG0++IzDShE7NEZAkxtYzILzdNBg4N3a8Lk3WzMEbfrEycggCK8XhHF9NagZx6sPFlMR4nn
PGdQzZyTaqv0J2TOrsrxKLP8cgzsvCZfug+ROs+0gCzXU7GFzEKSZOm+oKJybwz7vB4H02RT9bFE
bSfI9aC4hiJrirgttFvXYAjy1FttMG2C4lo6Od3fzQasPm1HfaIjZIzLXp2dERsVn7r5crZeUs+r
nOJThR5lK+Rpd4fUfWea6SSJuV/cFu0ESA6ccJKu+hz486r2n0teAVvj7UxeqkBpraETgt/6JKnj
n8PnesV2dkacM3nmFmgnmvmQiD8Uq/JCOjEzvwYHlMG8m4AAdvMGu5K7gTEtjwaodo9PEhGsvV/s
ltCu7XUdzcP33MXG0E+vvSWMR6KabjIS5Gf3P7gP11JHT6thooqyPrM0845H7DRZQ5GgUCcatsf9
LGbXZphZBYLJyMw8JciAXrb/3p7/RxL9/YD47/b8rTZJ1UjVsyytN+IK5Okzm8OvRF2T2HqAGzcE
DObIXr/V5BPpba/ZbNDWRBpfRhKmx9nbxYInCZp1t0IGmW4V1JYyjgAaGZic0TdL7uMr8uv9ubux
M1ERDPg/eaFj5limuDZ2D2Qv2DdYInpYmLptyHQY5kNraUtkTkRhqq7o4H69Fja1ZTg1Mh5stqs3
mtc1gfBW5y+bANDaR6oGNreU+Umg0ry7mGRAIoDBDFtHdwbvBmsKttqG0W4TbnZoWsmpvr2pYN3g
LrwhlzENILmWq8TqXjLeKjIC5k+7teTgGGhTQD+HQ8jjRfSqaeVo1mPEVGtBfgVvJN93VvvZBHq/
XfsDXiWdINHM2p9DGm9HmfeZe5/j4QrjYpeEOj7x0ekTUHsF/jsnCk5C5/4l+dzk/CBIymzqvSzm
t8ZN7B/p349cwU5AxWhR/W6zqInNQ4iqtNg0TzgjZ19bqms8XUu8zZhkH/QT1A+F6l/4pTn5AvL+
uvAQcwdCEghUU7/V3ffjQ4/zZNizjeHj9sFXRs8aIi8rwLseE+44zA8caCYqRAfGJFtWv8u2DiQT
M5s+ptfN+7/Xv/TjvfjPR/rWTrZH4Ro3yrHaIBTtHZU4EUP4SuvLokEAmI7QRqM3a6bl6GHuNE+d
3UZk7E1LgrDG8rheZ/5RYGrCEpr/1jXIP1ZO//ls/e//p3IaHpOsUYZ4UySB4cPxsGVrMEOBBRrc
jgfmG+YefSVDKAC6FE6mFtuX5JVtzSQJq099tssxdW5/Qph3l6rc3xD51cd5edL63/fxB38dsTcR
1CRDpsj7y72jq4vkmUY4LzSfT4YN6qEYw73zk5dkHbVkyzH+20Vj8ZStY4R0stMnBTBO5MwrJ5Aj
vTMS/NQjqxyNyJGzsAgZDHiyrXm4Y4PI3EPcZPhTCOtWkHXwm1Aw0jmvlZE4Os5wwxtFB31KWpyn
BYPgt65D6lfmXytXBr4RZWwjgcT/fBRaM5DqSyR0a/KlSVtB9+0P2cQbBwERZNJXEbkwIkyPIsjK
KX44so7m9SBBSEQ+EPnGFspw8PwFdRgKf9tKcdsxZTX6MCVCYL51Q9ozLwsh1nD3G2tuAz/S7QNi
qTcP+ignhb71pWmHc/ibGBb+cRXZ5RSOBQ1PuYXEtyl3RcBeFcjT+DPdll5jqdMi4C+ghIKIQ0jO
cvjKHIrKO2GnC5gILzBJm5NlGyarlo0fMYJ9ZoalU4hP5BOSY6zOewM1ZaoHLXv0qH9z0NH6xbK2
YRQP7MGCUvI2KzfpAg9U3CUGy5ioNVNbFlOdQcsVM/WOaeGHsINPCu57XLFP4yLgxxxCUJGc1jvO
RJ98AMyzbgyMsROGYnC478lj9KPZ8CXbCnayvSEsui2oItQZ2uI14zxDhhB1p9KRnMhv7G5HarcL
uQxxnalCERw+sX76fDJyu010JNBkgWTs0wMsb5jpUAZC32MMIHmkCVknPPELZhQ9gdFiDogUBwF8
vZKIROeZjzM4BUjJqOn3F7Tu4tDUOQ8wq8WJPmccNXoADq2iRUryxS8Y8w/gisb4RqY118QhI5U/
l6uUNmWsyKkQ3slbGEK6guIMApDsY5i0PIK4+WVkpPwABfxxxW+4wzCOjk0ane9hWdZM9EiyyJwy
8wSUlnwUJ3p83tAH4YvZKshlEvwxKspg1ZNiMkigYhyehJ2Qu4qiLnq+KXI3EsSdevysYHVk6n2P
fy6xGDWzclqbelmV+P6lmV1W3l0Z1azE5C54orgVyP87cplBSyQDLoqD5A20HXJZ5UsNgSM8oUha
GgYH/xEjEPIJhoVbPRYVusWqo7JQ6t8Qi7+3jj/uzLcOvDJSJRbjCpNtPEgw+PQFG1Drl6P1p6HC
f2HR77Od6zUplMvlweiW0RnmhxqEHnGFtfejvPVSunupB3H920TpN0y7P13/c0INpDYfDMjfmVR2
DzVDyJ5ky2eIYNf89/nywz73x9f7tryA88u7bgCeP+lFBxby1hFGHb9gy/2T+LbJ/3GRb0+qkc8X
La0l6LTD0TF1JCSHJbEPLJ9/f5kfMLr/Xuc7HJg8KrFQNZHg0iEclPDeOAoh9a3DSv73hcS+evnH
N/qyYv3P83mmj7zulH4UYFFfoZHCYfZm6qdu8v4LzvPbpZRvJ2R5ba/P+nLtwut99zi+Fnc3NrbS
dRt14+oylajYYRH9P+w8v6wM5XtNWUetcBsOsUW523CQm8eI+9llTgb35bdV+PNbpmHhRMQYxrXf
AU8pySWh7Nd7a/dTnNjBUI3BY+X9thR/mpTiE/W/V+rX0H+e3Dm7DM5ZXDzDYSE5OSyITsLcqBxF
gzOmqjF7W2Kp0tQ4zyoIXljtRcZcvlydC9BFU67+vY6GP1TJ//0030dKdzE517dzKwHW75XZ/mJO
ZrUV4C44rxxyIJzp1B8Z9uKX9/HH9+R/74H87dFWequIssHdxp6ZnXMI3JLv/v3NfjwoNRzSv+I9
dfXbBhbdFOXC7z1CGS4rLXnhYDqjlkEZ9bxWTuZ/X+7vb0Q5j3sgRvq6IAy/Mx10MYXoMKgfYYUu
5J71CQE6je71s0h/aez/3sv+vNK39ZNr6tVoWrkjU8wR8lHRLc/MA9Rf0jH+fvn+vEp/e/+zSh9S
JlV3kVVa3pbUGBi5SxIJRjCxYQz+Uuz+8o2+r8FBGWdCzdQm5Hgjs+wme63o1VL2y+b822W+3bhL
oTe5lt8e4aB2KnXC42HXgqT574XwQ3jjH3fuu5Gkluixmj/F5/rpbSeHiZuGs94S9uEHw4A5FJSl
aQ84CqZvBHfz/Zc3a9gXgH8eDH9e/tuDk/JcrbUoek60We1QSn02GDO06xuGr7QNG6DHifx/SDuv
5ciRZNt+EcygxSuA1IJMavIFRrJY0DKhv/4ucO6ZZmXlybQzM21T3VNdw4AIRHi4b1+7n8MdX0k7
bJnwF6blJV9efgh/f3x/XMTplqF4jZQVbcOjFjM85JC0g/1HtxfcZQEaYx8QafT7vxvyZEnR1U7R
QzlCaF0vkmqZKE/EnUK1z1BDvl6Nj658Htq0Pf/4PILRs8pa0OWd/oiM2m/d4jkhv9TPUPT/J/dl
KmAHKbGgsvhzJE/zokEoTXEjebshn2WBtlSIW5oUeYE/uEP3FHXG/PKY2rd+5K9ZpOP0aWkT01A8
ico8A7NHjB2A5EDvPs7S58ldCfE+9ZhwBofBBipGunXc+ptwSTvtXMIO72XSyKWOYj95jkfCdcJJ
i/A3RvdoyzNqOZNyHmFeNsfWec4my0mbio57vNPh/mSvQIz5mT2UMxGHvJZcYrfGMw0qn4aXmcZ5
1gMqrLkIxRfqYlhbS+1GXmcr5UVjHLR27kvgPKSOvfpaLZINes8PEMCULyykOJjgOS3kq4n6Y7oY
pc5UVyevDlX6QQav1t9TT4y5kxGgicWNgGl06teegswwo+/YoXDw/Vfq4BJ3tF8mS8ICUKe/pPq/
Uhf6opyRV7ZJwpP7/g3IBy4WekayzwTp9lNqf0g2JPSPNx6S/SKSHK7hRVA/dGhZggRMmtR5Gxzk
U2SD7I8PesLIB908fIT2DtEU1EJbXD3vX4XF+/vj/rZ3vmjqcVLSLRz+vxNFKLdJsUABJJP09Tm5
BOLklNnPt9vaHiF1mvbgvr8/T79Nw8431ulT528lO32H8LNxOzBqaGPXxqGlKNq5FQk7uqLwKgg5
T0OFcmz79pYaC+855VRQct0fULen37mrlymX8eW5DyQE9gE1m/vaeZ+0ouHDJCZVySiEzufz86eF
Mip0no1Jo+R8eVg6pg5YRtV+ZmuGeTVZVk0sOWhyDOStaLbiBX7CfaCiR8IQavJUNSGZyDOa+BoL
KFUrBeLm6IIEAPKYL6ZX/gkkxt4+fi5uae51OcRQKJwuHWn6BvAKECS83kluhyzPqUM7hi0C8fjW
DNxON4gIFPAZ9vArPDJRSU7/X27Utxdfzyws9itYa6ox5fwRnfiBRj/qRz0itOlB97Rqiq6xFud0
yc+tNSHOL2OtPMlbkUftO4+Ss35Hzmony241kFtIluJWJvVIR+TSItd38J6Lw7jTN/3ueHO8GXcZ
KkV9A4VrpyKTjmapi8oNLQ7yt9ns3rkHi09lhAojZb4JQzLOpZepscKGs8NkhsKJvnicd0/mWpmr
MEmCbcPvDUiGOUcnM50XNd5F3apTlwBX6TQrFgOqYTLYDsj+heAO5DyOm8Z++jU5jFmu5l5eeKRp
Nbu07kx7+I91VdLGofPDgcPuVKOjoQfjuegIkW8me4ADXrroLorWyOovj3smDGbD+rHencQGY60M
QmPUEkf5kdNUZNoWVV160fAHLai9eXZPZqqhFIBPA0/MnycovKwr2+aZnPUfl/H9eH7cPrIIsZBS
YofNy+4FAeWH+ZR8ziPXtu8Sm9zvtl9vXzt3DV0nsO/FDUqam4NxVV54xsjjz+s42d4qvY7Ho8R1
qCxWLyMaTow8ivkH6z4F6XRByka4+yJRtlB2Cw4J9NKwppTb7dZANX3TuLOZo8zW9539G8W7U9Nj
sR9v6eHJZ5df3Lc3wYUJ810R+fHEor406kjtB84vFKp2ogN6PemhHscGSxN50xEjVff4WMYLNSDZ
6dt36CH3SEHvRQp+AUVMWqe6G4rHE+o5sbbi5p6WnMPmcPlKpWnLvHSlJ1tqUqAgElR/2Hlf5oHt
bQV+aKPQdHcQ3vxb6V1wydU+Xxn07zTOny/y5HsqSxWbMTOWNg3ENPmNU8lR3rfj1CHxqOA2M6yT
Y3slYpGuDXryMR37XCSoGMYp0Na8VZNsso6Es3cnyQfZfxwR0TTjx//9TmVRUgCMSwpneOPkTmNd
9YsiE7sNUGVQY0Wz9o+PvWbYRv7s0Ruuo0Qur8w+ebqTk3f6x6CnwXZXy9qxUOVd+jS+kJc0brT7
attBhpjrbgEGY0KTts7DFIQ8B3sagIbvpm+gl26w+A+sKOSfl3MqVTRiNVODhMuRbrxDcgsVbT26
6ozhpx1cfDlu04caO6Huyrp1JkX058AnQWreR0ddGBpp18zoh8RHYkO+lXALjExvd/fX1slz28Qf
N3ryLcmxFZpt3Ek7LJ5/GxukJehAJrUDfIVrW9KZs8wfY51MLKWRZR99sUyuwlvHmw/UjDNxVzqT
0dPUjdPP1HmPce0MEsa1L+nM2D+3pW/l84/VrT7qeZurxbCJ2vuahv+B9sWoA6QZplPmfyyeuxpg
RxDNJbBEwUYu6KYs7gPIwdpsRFWvpjTT4VZ7+WM7M+3/uKzpDPrjslJf0HLDI7cSmQs9m7GqlOYT
gtw6u7s80LX7P/m+mqEfvGAgOTxJDQIeOfqBNW3EV5I30pUbOs3eGLISSUIBN6Q0971O6YiCj0Jc
WSyqEl2n5bSBOmsjZBHRS0c3qI6lcXqQ8+ZwrAWH5Nzl2z7TpvPHsv1dtPzxgK1KkfpsZH7TcUQM
0nKoCVExdNMMx2b3WvbzjLb4z/FOXqhlpFmvVDVcEFwIDOXJLDrn2CqzsnkzaXKUxAEuaDVXx9FO
6tIdNxXCLnzNJfhr/UBzOC5OVgRF6neO2iD+LBoZ+vReHJ9DKBpCfpxZeuPKJSrSfrjysKZv/WQN
ZjJqsoQ5JxYwp5lw8UiBJyxI62jhzBQWuKUc6ys1sP9lfvx7jNN8RlAnfoD0lvVtrR78dzfd5/t4
mWxQIWIOLjnm53R8yhaXp8GZxobptfwz7Omymut8/BlLD72Fi9H9EOx5ycmbGMZi6dE5s1W2zBGA
NNK1pefq2PKf33g3dJavdZHEpyfc0JUNk4naT7+tb1sX84U7XO6yRVQ648y7MV+ogDrplVSWOg1x
4c1qJ7MyYvTUkMJuo9B9a8H+q33Oc9T6cImZqp5NA9zJv1Hkd9MwnbB9a9U7YfiKaQJPVbzklGHe
N+saMp0EpCAc6B3ii+o/UnrDdA75hqPIuxaLchACMjFJJ69ielc7mkX9AkCRGK1LnXNTA1qg7+dG
D7uKVn8ERP21FWjaRC7d6km2ukg7iXIe6WMVeKN5IFAiZXV9Xbk2zMm+2aVNnEoRAYK6mOS3Ksds
yX64gzMxGzm80mDqGFf2zyufp3ayffpm5beJLo4bL993wm8roYP+Smh9fvX+5zOZ/v2P1VKtFUus
1aTfpPKCh9cPd4zSD7TDf1z+IK/dy5QV/DFQqtZjXx5Zaspx8a/08SDOLg9xPn1soAehpWpyHD6p
thVZfpS1UJN31UtF+xJyy5sUrtC8A5j6baLR2rfBu35fbIrlSDRPetPOH6R1vBLn42BLyGCP18K7
afb9NTt/XNPJOpQpCcXgQZqWP1Sca7JuDiB7Ct4t7c5wlZbhlUlzfsH9MeLJ6oNZrK51sTxupGIA
YXQE5fUbzOK90EpOb2Boi04H48Y+gI9WYU2omdA1NZr904PX+zbtkNdChLOLEb2lsoKyTlTEk1Bk
lHI9ziNC3AolazeTvmXg4aO3pMNvAllfngZnP9R/Rvs+Yv2YaYqJkE80rXFT41Of3xXBbsQB6pr/
85neJjYYw0RnpFgYYxonN2U2ujTo7bQKIqSN9yRzMZMS9iDn6VysMNCRZibY9Qiy0OX7uzby6VEl
KGrFb41R3r187D4U9+Hh7m7xDK6rnN9n5Kr+y9FOVohGUIdU1Bht89LsaUgi+Tdh70PnVXF8J5sl
s3ieLH5dHvX7U/3rs6EpcdLqYICtn0xioZUzzfOrblN7+syIGrwz7yqaNZoS9aOBCitYyBUW0qvw
zkNDJ+3F4TAeNxYsP421XxGgJQRgbnqyw9Fe7Ynkn3rUNwMGZOERUM8UgoUHXdQXZvWl6DQftjR9
CeBFVLsc4DyOX3mKK1iRgDgq3BzisSyh0DewWQXu0sAvqA8BEuUme+tAhAMt0ssru/i0Jl56CCeb
eKcpbeH7rbSDVMCqQRqZFaP5Lwc5WZh5BZkYjbK4MUDWAdIdFqKCygObXJwnFpdf6/dh4NIdnXw0
st4OvhKSK8wAP2ybGQqZpw4xGxHR8ojGnPwDsHKQ+5sY96VgTrv1km4BDI3epcn8oZzTEHxthk+P
8e+LwjNz6gVSMKf+c2sq2zysAy0UOYGnWGNZJA0nnw/A8+nrlLK8dmQ4f0TB+FJUpvY33K/+HDAz
xMooPEp8ebohympb3fbkhdUBOz402Z2ULEdirmzXSm/HaryyPKrq2QXyx/An95sMo6r5Iqo0SvvI
++j8tOP9sMZwaz6Zu4z8atjkK+++vkASUR8BWcP0A6r+nQ3vKCtV/NkMbj1MZ6TstMJQsALLNp/+
TsTnTGUaAxUukxYLmqmNI12kX8H8SAlrAs8lcwoHNMUEbv7FT6ZwUdIkR+KD7pMjRQhyyVSTyJhS
x5gn7ofM6FNT8nTFPVUelHSkK+JFr9q+OeFJvD1MFi1z6nmHp0l+oHCVL9O9X9nax4CVEmNMllcC
14Jq080Xn3e0PLm6g6XlfnST26l4pQKYKPfeYiqFiLN2a33SjO4Y98fZhNAXuW9E2TQCvCCL5kLU
RbjnXznh05EqFz1Ki2Q1PdCphgKb9LssNeU68NFl4MmjxWSiWzDfgarwSAX+S6McoeSAjLmZtXPx
gJQE9iV3C5qSP/DA5f7/nwVkzT7yKjjBzBZ3U6Hq6/MOBt9MQnp/S3ZsDn+FCEa0H3PaW6YSy0jD
cblS1uGDsdDWU02q3HLmsN9pU5llM1oSdfuTQyvdI6TasDycykPUffzt82dJDo6ezEnmTxauR/RJ
tYvyjDxX+Em9s6/W768oCQ8iquoJcRLY7xhfkMzuQXNG9u98zr8ubHAjeI9Mv8Tu9Cs7FHMkWdWc
zsd5gyEfGlKqdshjaUfRyEQbFCwnekm1SN2UtoHYTV0gJuuCSxzm2fv0a0OfCxAoqnSfq4cVzoj/
eoZTQZBFhAgDB6zVx8Pd7JmqFxaP/A3iAa4pkjOlAbDh9SkwDVw46E1aqpLaoJrkcSoEDsP1g7V2
tUXnPtO8Q5Eqd53XKUX2mODZkrrqc2BvG/d5SmBhRk2TC1XKZwo911amsxvAjy/15AAQ1YrRSgMx
xjf+hO8iXX48LChfSg7lL5+Lh0R+eYm+ujid7PetMqap4XV0YlazowGriK3UMml/o2oeAyTVw5aw
ivr1xEIM3oKxnivRNZX/uSwlHRGAAViWdSggJ/t/PgkbtfZIyDgHUzqJKBe32qGiQH75dqe7+Wvt
/zHOyVo4Dpzq1Aj9jBgtpxCDpKi8V63HOvm4PNC3uvjSSOqfi37RBYacWUGHA+D4AskSVJn0MgBk
XR538Z3/3n7G+2KubPK1vyxW0TZpHE5IJb1wwapPNvCZpNu2fJUAOBKHtEvU31U3lzGY3PXrfpnM
MXBzFx6OzjEOtmjNWweLAuVrqjQCVKRYU70db6Qna9GvVZrYJhaSdJhQveocdOWSKG5pLpGOH8Lb
YD91bs2URfuuz8cvc3m8lZ6kp/o9fwDpnP+KICFdy5qcn+sWegpCDtMST954mXVmGTeKOL0JzruE
IojOOCmW4V02XolDpjDj73fxz1gnb72w2kqqo2hSH7erCTZiHJK1f3WjV6ZrvjTOyTvvdbFtVcPw
ts062Zq7bGse4j0Ix6i8KXv7qNrxTsIoovt2p4EdjacT+y/mVMk+mmi75rxGCFLOrFtvP/GNvpTV
5Vl57juTRY5kk9RPwYf75MhMg4oaakHy/STI0YNYopWTrQR/8mvtItKZp/7HWCdhz8SJiHMpHej8
orRukZOP9LsUwR/pJw5qKp2y1VvRfnrWWg3oq5UPgbxT+l1DfFRCiR/pYbx8+9eu6GTONVFZqU0U
KzurdE18YFW3A6b8PjxEj310ZazvxPPJZPjj9k8mg3VszKL0WoHJoO+Ee/KC5g47k+2wUG6muLM8
2t6TsZRjN7vJHwX8W+p1v472Bl1o1lpYH3/pS3WTPAZX5IpX38tJZqstqyQx1Vyhcj7M3lY39NfS
UDwDfXN/WF5bcM+lJ/54DCd7muVHVtZLibSRE2UmvrM2O4y9yizdqUwoowQA7VNilQsUb4r4hoJX
6+CrCdHvuDZnsZTNL8+B7zL3X+/lR/XzZDFISu0om2rbb6T78Z52U5rRqV/QWd4aDjB39Dcb0I/A
VK+Me3by/Rj3ZD5oaqLVgqF1G9HYmxXencrT0Xw28xFfTOoVfBZgo42dnN6Z8pQmnwSxZu+Ix4NJ
VaWQDCeLi+2Vizq3/f8s2X2r235kTxrFN+Q+Js3Zo9IS1wNAVQhUkzN8+m6+eYfoV5os43Hmo/f5
LRPCJ/fpOt+ra5Nu6X39SwXjjAOQU+JR5hgbfPieIlr7j3ZF2klw4sUkK3tepauabiT6451sgSDj
TkMRMyzhkxJQ4YrzheTqkNHbmN9WCxOZASjymX6DPbsAzHkhLXDcEw4tjXEY3dCPtGjXk07Ix9Dm
LTmELm3JACWETbAobzI6S4tZ9fSOuxE+irRbiXPaAukdD5blPR3Ik//M5cf4zW66MKfMkyBqzKQw
Tqairn7AZHYbbroZyvS9TkPlOIe/4d9VrnUTOB1HAtiy34Z2FfH50TUGynS9k+zxjrYLhDLX0uXn
P0BFsRSM0k1Z/26w/PGG9aHRKipT/g6mByyH/bhtdvHj9ybUYolZbpM9Jk879ptrQDfpTGcexe4f
Y598/KUvDaKXqTIw4G5by4j3yLyYFZUg8TYhHxsuRfpL+CBadoe20dwcZaEFhsECTS8L0BkGzyWN
DEdzXzckeIpGArGMxax0Q/8T9OmK3E2iYpvSG3aQT+couhftNgMFXk+eEYGjh49Su+h0egKs+1YQ
5mXLgcR4a5RDhPWLVsjzsdZsocPxqRhnYQTZFEVMAJC4EDbFsCWbNMrADiLjc9DyhVWu0ZnOKwvj
5mQ/VC2S3Vi2MzWn89ArAb0yEL0KmQK4fVwnOmX+0DeXaiWshGPlykW26EYg0iGyQpmyDP5taoZk
rs8Xlfyiy7yI7DnokVTGzwlWYeSRU9i4D1Va3YTjg5Er88xAsFwJoLRpnp/83xK4xcCLYhI6FbxC
b2scMWoKFXkx4tjQJMran7An1qOOX4eglVc+gO8J/tcH8ONFn2SV+kRKR6n12o1QuZk5F6VFUS8F
xKqYi+B4JzrSp/cm3HsHfR39sj4j3j0muEQFAfkHlGPYg8YzcRasph0y/sg/hF/wfhtaYA8dYE4P
nDjrzRzzNqIVCyfqV6HcYQkcaFvLugFSi8+wUPV20e1Hys8fR32Lr5vcLFUso70NVdWQuhhAb2UZ
caDsnkIUhpNtqjw3XLACa2FRLYJN9dS8JK3udvULNiu5cBjKtaZc2wmmMOPCw9JOVgvB6D1V8Djs
TDUC8NHzf5WsR86qzaq4csA7F5T+/Aa1k1eTWGEz5IOIUG5zM+/uPsLZykSxGd3fLbQj5Ist8A1n
GQIgubn/7d39Wsp3v56qa7vumYMXV2GQ3UUmLQKA+vM4pOph6vUx2uxJrTharO5dBsJ/10ADC2M6
IfPUpuPIlfLYaSzALD7GYjRAJhXO6Ka8GVpoQddaw+TzqqQfl3W6QIl9GKYBD0fCJ15gbXFBzAer
l5fd7mjP53fpIqd51V3NX9S3zXxOw+3DjfTw8BDa+e4OYILmOWBFhlvywnMC+ufPFVpISPPvO5IU
SGsPoHhYhpwHjmkNalmtth+yubQBs46XNv1gG6Qgmx63SN9+iDfqLAWGiC3uPGBS1M90QjCUhJ7j
O7O2w6v9tlw8xLO5NZ/HdOY/BPf1B3zyZ5zjxsVz55PZwdf5lp5jEMw29pa1/fysLMjcQB0kP5Pd
7V9HB+rJE0JmyaFqcW8+k0MS3ZmzmN3F6+2itvWHxTQrZvfAHyE6QHpy4VxjoRi5zu+OEhbYY9gO
MID5iyIEIkAf3AO+Y0CqPReSurLsANUsNGXP+hw5v5aBTYRJ4/qWrMsM35ToLXRJ5d3fq8/38ECw
sbPhkSBjtwNzezhM5J/Le/Q5UeEfM/Dkqxu8MGpyla+uJ8Xpcwj0wdTLK1RCmLpNnArh4doR6Nqk
P/n0/KK1hraX/yXRrbtFgc7NRMOeE9Vd0V3I5xeVf39gp835gi83Ic1pfGDgs4nnWIgRftkCjc9+
0c218dZEBlW3wIfZCXXl3nM771GcHB7w1cuO0qxDQKxkn9FApvVJsZ6uPP8prv5r1VNFiGVAXIlG
phv4EYf4UdVA54Kni6/SXJ4V80mr3rnAAerFlHa/Mtx0uvxrOEMC+6lbIofuKRz/MVwg5oUkyogc
03zvd2Rr84pIzI13sItFmtYnyj2cJuVaXuNczUMW/xnYPLnP3EzCOE0lFZktqwjdHuiBoUM9vK38
2Qofz9lzvirsfTJbF86wBKXrHi7f+tlZ9+MCTg44xzIMrCJJ+w0nDIQ+OuQhIbkf29er9Z3z39SP
oU5W9UyT9EboI2+L544/IgSXMIsVgFV8YkanvWMFku3MmfXrmnxTPiMv+OMhn6zbWTOkStgF0kYJ
qVEG5qtswCOAcaVq0KKmUIwkhyMGq6hckmsw5c/axySZ2regQKYQb5uoWNZ9uiUTvOyj4SbVH+WN
BugoqHEQjWv78juhkHl5PlonmRctGZtAOiLXzwk/JYryR3OPgkXKDlUFu08ndEnd3vgq1XDTh5ZL
v2JAhBhH6rRYjMV70L41BamS486zhLmvY1aNZ9RbHw6bQJPn+vhoTnsoZmyJtYzr+fGYOGVGLSd7
/E66WLilN2tayywsDcUer4IN4scEzA35T9UjSszF6QI6kcoBm7SQFba4kE3p9ti8H0uw1Eykuogn
gQ+e0bSglNv6BmUMzm39iI0SoX2L4C+LUFkQxucytSYFaHwbvU4rj7rwE9hSNUlH/MXr94LnMHbm
RhxKkGKIk/JtEdVLUSEhNRE4iY4j/LGg/7DoEcft4u6dGLcNYGGEz7mooTTkmCXjCK1W84mmYAqR
M8mYETZpYn3vJ08CvqxttqfIObLQ0R1h8eO0bHf0qfhBVYtoJA7GL2FQZyzPZlotCvOLllVH7ndp
mtiSYUeW6ebxE4pwi2O5lUPlxb9Dp1GvZB0VPSdFUmqMt8QCU+2rR9+vUkJ+qJBDFcNXoVTQfZpZ
h9OZwpchDtRoyASq5MAYYPpTFdamXUha4LbBf86MXloVw/f2QQXaaDY3A1SuqcNTUbrZWL9VkzMt
rqE+RW3fd8MeFIkCA09WFiGHpuMI6LW+kz38LfgGkeRudIuiSikutUx3B4UutfCXEX9p0T5X85k4
LHQsLEUPpJWC2azPYjEo66FUV0H8UQu7SRMW6q5XQ6yQtnGMlYN18DOR3ePJEh4TJlMOtRDVLWYS
RbyPO6qbxUzWdzK2Nfl7Hd/WCMMwCRO0pxiXPVx7lHYObEitgJtrc4XcswDU7Yn2WQ5qeerNo1qf
WQLGpcoMJ6+42kt1sx014gkCD03ESs97ChRX8zc1ujbJw6rBeBOIHgbz/ZgfvLK4V/Ejyo/QuPRx
Dckgrjl15+90zYaJvi3EwUlIquglXJKsXuY6SoPvCj/NwaF3dOKE0t0+iLzpfTnThAinp88c8rGh
6Tu8vXhQ5ZivAv43krlF5AFj0Ihfkc/V9SNei3lHzGYumuRDaGEpE+0eX8z8tq+e4/KR78wqd3K8
zJhQCj00Xt0jOMjvCMxfa7NcHQ2EjBgFgocaqmAhcWKq6OIS5KU8tgezPs4DEVTiEUq7+OXjaphV
X0rrzwZDcfOVypVzVJ5lIq4DOcw16aAYCOyR7E3Lz/fFy3RgwfuoQ2vl+5k7zZgjHhgFdbKWTp7m
bQyzOZ9lZvIdc4BqwhEd4Nv057p81wU48aWTsWW/lBsclVj+WWKxx0AtgpF2QJQ7KQmJBY115d3k
fjOpAovatKfVVaJkioEzwpmC11YUoGiacBu38IJS80kIDkUw3FRG7xz5vkM+tkTM7uUofuti3zGN
t6pL55rX3mb8rFZ/zWPRiQDJhUe8E+EApBweuwjTluSzxiwvjj0oJ2uUCFeW9WsboHWS407jpsgq
UbC2uErvc8vJ7iUsgGobq1Pvl0Rux3cCsg2aq/3CFufynnI+k/nP7mudRBqN3o8FX4S3jbbxvnpV
rIdu8qXQZRtL741wi32hB61neWXYK/HFKTlNSHpcDLy6e4h/R1uZZGAx53DwWGzCLTaeiy28uHss
Tq/drXg5ogMd8GdEVyg9VcJSkDdpVS6zSLgNMDyPyZZrvF7JgOhkCRsduqTimWz1sygsmCpkGjEH
7diB0Ii3Ecne7mhnuoKb+f0kV0VBuKlwX2tlz9bTGmR0uUl6+gJbfM3KbhGn+3RGLw2uAM3ymJRb
zcCQoy9vAjJXA+YBUbZP1NYWZcGRjnRUiaIrZfVtKdaOjMlPZ1Z3kXSnyTnm0PRAsoAG4UMnxTc+
31WkO554l+Dq4WlIFoKFL4HrnJzxjjCSxAoP8L0oHDQLZhkhuhnA7gxe/RLzcZzNkpKaLAhHmZpt
juxWtN46RORBduPJDxaOvzjGWTNwczj1CI6uY3uW6bOhLudZkGH/hwWgfyjC30n6OR5FN1BZ1wI8
kfSHsR4cHparhel6PDYrwwyunMcuzyLz+23/iM+7Xs76zMi/RTGNtGjCNeQjApJjtbg8X8/m3f/9
lZinhUZrZMUfNKbrU7tFJboCb5iTML48yHcX+9/HDeJd/qNiNXCyEORRHo+mKfSbUCE7bjSzaCCn
yOGrCuJNk+NN1D7SFEEIUjyHKXIOXKyroL1TaMBXUFAHpb62qgiL63Kr5u06k/G0B3FS1+yDSKmr
oz630nEuCqxyaXF0B91wPX4+61oqSpgSho7B2Tuuq1nJVPb1bq1HSWS3GMl6EXY7MSmeAV+ropO3
UqTN0sh4UTEBsYx1lATOcMT9CjEwO6Dlf15+OufTLBBG/ufpnBxJTLUarUoIpU1Jq6+Q2RW7RBQD
otRCW5Mw0cE/eKAEAkvDzoq11a519TVR0K10vwLjzT/+MuSbCLsoTnV8EpgA6SnbMVttpbqDEC07
7Cn1briyvJ+fo/9c9snxJkgVU4/kQNxNBY1ig4/sVTXa/3KSMXVR1pWJVn+yqiV+1HW9KNGMZ7rH
/fHQRjd1TcZ2IUo3fk7u10gdss8lqrkuffdp1Azu/HCR+bVjejeGfq9bD9TSMIVSIvdqvXjKUPw9
rf+5upNp3cdSV2gtT8A7WMsJGxCj2/MP8bTa74qNgghVfgb+eB12df689M/IJ5tbEgQcmUoap2B5
8dXg7y4lVz7acwJy1ONkhUyYhtZfOQJLauBFKKlCsmRVpHMJ9Q8wVfrJ9bWU7FoaeLVZjcQIz+Lf
kPggk+BUPZlBDtA5DWf6Z9+FfPTW4smE0x32dNF/lMf45xpP0wlHifjtaHSgsZ96xYlTt1UGe94W
66j4XeYHOVt5d1e+1ulr/Oul/xjyZNpbY2MlUtcoD6n99ALFmwQGUIXJ1YKcofqynznO1TrxOZXi
z3dx6tnQaEeTE1lHLR5ZAtWWl+KFMqxJ+LvGlpJ6ueICJK/vQ7r0N80jWdJ7D1XKV3SvQCvAHncL
wtbfBR/Jb3pHfYAE5QMZzt+m3WInFoBTf65ybH2LhfGKSV3SXVkrzn4pPx7aSb5JFEpB6XRRnCBK
rbCeTt3RBjGLWE1L6uU3JE2LwoU3dLpomIE8+nXGZ9nPkdWxOEFf3JifLSzpyyOd6/b/+VpOA9wO
NGxsNKL68LTb1TeQNezVreXYC5MsbuyusaY4LKEcXBn13MNUZQ0vLDC5unbaQWDofmYk/ag+iAt3
t6OXKyU/HsztlTFbzL5RHfu145B7Ppj7a93n57BAk0cFOTxLB+R6yo3sDXGUQfIEO+teuKl+KZvj
Loc0n99B33yuNuINsp0b/7ZYy5iKLuXUqXbJjob9y8/gbHSvKrImTr4FCgjLP8PdNuqwSPKNSaoT
Q3uhsLnx3GIjseSW9OCb+6tSwHMB9s8RT777wRwso2gZkdbkZfFabI5w4+OXifx+dSz5zAz+OdbJ
56K0dPSUx0zcxEpxU4iIjXv8TrFgpiuJVFFpVsseT23yqKtjqs9USvlXnu+5Ve7HFZxKofrQrKQi
J03ajPHczL4qcirR/ZB0i8w6FBVwO0xn6SsBFM9hFQPEwH++cgnn9rifl3DyipPa6wjEY3nTK9ij
QgmVo+cWg78+mimkMGrqURGW0wVsRIx5ORY4Y3/I8sbuydFdvpZvq5nTJQVwEnMNbrFkfLONf8Tj
jd5gvkbub9Ph/aR+BdV9HQJ0Nt4KrXLkAjxR+Kut7ou2nZXKZ2i8qeHgIK+3tVR2jZjNCX/dfiEV
wpUPQZ5yuReu7PRDqEzFO8qcOSe+2rF+7DPaqHuZxmLSR/XHkKSz3ksXhodNsY/IUsWPwgiWcuAh
qMRFopDXhvZacL4R5LlXxAtx5BYIl5PUdz0NrG+u2TzX/+55GlNs+eN5+kXd1UYgCVupsY2b4Lal
0z88YLSIVexSXHnLfDtsy1d54994IJuv9ZKc3SJ+vE9jWmJ/jJ/LqkKrbyVtyLqQxovURxVOce5/
Hsl7xv6epj/52F6ZRecC5p+DnnzVWpUHZl0J0qbqnhNUqOWk6NRJul2Drp49UTBVFQPtqCSKpztE
VwctvUHATMC/sEHc4PNhEwBgY2KT2LLtGZpvBBzO798JBvBaNPt15VbPzkqV9LcGMJH48SRub7pR
Des26zcK8Uq27rW1WR2S/O7KNJrW3L8m/49hTpaIdAAtW6SZ8kBlYqXRZDF/mc9XIKuesYBAvr+3
18vD0+VBp7d0aczp1n9MHSE01Khu6N2kdDYGnFVTeut2GYdInxy/qn+RgLs84pWH+b0l/xjRMPPS
E3zWYioUOv1bwUbNdop15WFeua/vWOfHKBr3NEQBKQfKzMnvKQk6CF9S9dF1942wm5Khl+8Ky7OT
JylBSMXzR8HwDty/eqq9kAa5yKPKnMxfJu7aQCOxRtOMvqAxHLeHiZ2m2N3h6eXjuIigkWn0FAaO
AePsIf2mcmHV6NMQMjWDgOM63NESBQqnt+slaHU0P3OK6iHkeNVV7c/F6/v7bP9KXwYKHIxRCkr2
VAjcaDbV6R+hc9u/pykk3GPgzl+D87LJZwng7th9JEtrY/7iO/fXojlip78fg2TqOG7Khixp+ml3
X157pliVRngg/YBvuwL9BQEFOFM076PTfaGYMvhu41mOLy9mw+/aRxU7EBHwSi5tXEnVaBbGrobD
CH052RaTUtQjkrpQUG1my1RYCgOuwotjdpcZdrmmYdCPNzW9MpZb4kCNtChyQ1b9r4HaG7soRvS/
RPjYoV29WiQP8Ro/IrG0Zfzm8dahOmCR0Scd8u2AXpJcsxOFMki7CxonXxt4uQBYg3Ne2Sku6f0s
SOZFtSph3/eUPibLdg9DmiNu3k4f4L1ECyHJ8bx0KtkmyMHOWmFsxcnJYCbI1GYb/65/9t/KJ+IO
3dZbN5BdJFJJ4Oo+wn/kG7aAlQsswQFnZ7DWNpl0goJGtYNnUZjMO+R7VNRIeorb/DFVcc5ANGIA
WKNrcwKf2BmV0Vn8qGyte/6x+H4J9A10u+63/hZuyt/KJ2W74HVi+X/9P8LOYzlurcvSr1JRc0TB
m4ruHsAk0pNJJ5EThEgm4b3H0/cH/ROJUoghXV1JpBKZwDH7rL2M+qBs5w/1I76LfxB0zx2j68Vv
TMRUK6DO7XGxtsq5N7DIR9PLZEdNPVN18SYXr8LryHt6EWabBlcou/PzAoYh2MiuDdEJSFwnlF2y
MUWQkVApXkzEbu82OfHpTkKsPNK0jKLP41fSCiMSnLCORF2L8gszRdPltF4WeKC7meCKqYtLgRC4
4ELGSnxxkDvP5hWQVPjQoBfSXfwxfo8O8IpbqqvKh3Xf0OAErn+CIFi+C+Q+EYWacrB/4B2u1COC
5a8dTyZzFM2u343RjWU3tPwRXFl02oC2JpJqJ/mR34s0MOD4VHYpQF8ClXFburuNT6U0IBQSbUMH
e3YkRiEVnmEPdxpZTDwnoFkcFDH7SB1BsxOmv8p9sUvTHhtf1Hx6dQHkotfgbVJtssXTktPGGgyu
vCsQFyd/5WzSz3snULyB3Qf6FzkoLavziAuZaUOCLHC+QDBHQBJ1bOQE8JvIfVrWey/H9FrcblkT
ycu4eeKNRui+jqPCMg8UbXOXWnDtYB2k01UTbM470CWKnpB1jxT5uXSZz+1r8yLhh4A08IagbyJs
n4VD96i+Wkd9P76CTtfQhgGr0NJl7kjQj+mE5YabGW80H8/64lVxVLjDAu5H6ne+xxjcgs+hWoSv
eGLsZicTrWgXbRbgJvHSJW4Un/MUpMxN6SWiCpuPYboxVLcUnNxCQ+FV2JOl3jR4peYj9Wrph2wU
kuwaPEFA0SloO7vkdq1Fvb0ktoQM432hcMy9voJICKl5jav/7//6n//3f96m/w2v5e1/NtD/Kvr8
toyLrv2///0H15rdQDZMjnTwXH6GD3/aV7NcLzMhJE27lAifbOmutcewwVD6bm0204fFof4SmqBP
hXKWyuoQ5F+UpX99D6ZEAK2kYVUq/xSb/7IHKkU8LVNU6sdgaNAyk8hFq6w0j6ISQwd8S/IztXwS
TLYlVPzHqcP4wvX3D7L0ehvYDdgKIAyLxmemktaVARKsDBSaGIrZcCqq9EDAeU55VIzHYe0v5vPj
nG1VmNNakpxr+Kp51W1kklAM2wxaXyCRQo4IDlbYRg4WK0aXG1AMnmfTtzTCc0hFiApx12vXfvQF
+Rk9gVvR3vj3E/0D9eejsLeLMiUouS+i+ak6U/WljQqNTMs17lzFaXX1O1h/kNdnh9vafl09iRLi
9+AZbARgqtSX7pQ7lAZO9kRWGP5/OK0SpjZ5HfK+Vf2IrTm7duAohIL1EOZXQ0llp7lfKTOUz6Xl
f948KiD09oaChcbvw7E3ssRMOxlNkqAyPcdzNiuuKWLZBcqsYkKUmDd04RPyWSW0qiG7Awnshi9n
hMATJcu6sf6JdJUKbZqY+FktO5P4XQ18tTVPAf8gOJk0mGFndxcRdq4lXK0MPm+ZflHZ/eF/85/P
gk26IqqSZHxGD4N4LhutSPNjIxDQAlCDmAJLKrnN7GhQtsE8eDTZHCUan9IExefgt7DJVfGlHfWd
GuIa4i5J6Pcc1sAjjMlw2/lx7fMPwnMwXgSsweCKp8duYdaoNC1S8V5FizDplZOxbJuV7PWzugmi
zBVZ86ZKONdN7+am+aBX+heFJSDQnxWVIqki8BhGTuIfCbdKFjcM6UE8qqfwqfyQbprN8Kx74lk4
KGtJiWB5RpW9ugyvEoRi1xyrY3hWLyb+FSgPcEkhN5TkBXR9q3Tb9I0Gq6YBTS68bGTKK+MUWBEN
tu6vlr7IAG1xnzzQc6ljZ6UGYY7Qrz/7CSbQ+kd+4pZYkJLI/yLoIkjeUjuEG4qrEA3LAd6Hrcnr
z3Sxe14IJC/AR3WtY0CAYMU0nR29ToiLdfY7O3pSEzsz1xeaVXtEPhc67PE4NsT8+vOyHaUJGyzB
dngGsBsiWcc6l2qArQrCj8nlHf5mAAnmZ2SvrCK0wRguq+tXI/hgFIwcyc31EvzD7A2TahqmfC+1
BK/9n+vzIXnJ6VW8h+7fYiRF2uFL2Ns6ARwgzKrNDk0bRKnRAkDqca0rVHx+woExrjH/R5UMkzax
e/x5yRqWSWCFixu8pnBC7La02W+Fa5TZuBCwJSW5jfByfJfQ43JvCxvSBldIebtEKBO5BxGlXy9V
UbBxjOG+Yn5BbPtsW8DP9CHO5aYAVMPhV+Hmb/nVRKDPgyYVVl3f83/erZO/8b4aDKYrO/jGfqh/
0576m/G1Og1Py5P6yiUzgB0Yq5UrckZ4Y2ZsaXSYjJrn/tAeTMAL9SzfiXfGl+Kkvwxy3EA0RdUt
U2SN5eu/7FVdWjVJlFjZcSkeeBhGS5LQdEmov4Xb1dp2wNWXDzknX8kZtL8cWFRDYrfW8Gzg0LJi
h79cuc3jlN6qkhxLMh1jtPlzdyymfJtRIcm1tokXxjibUnONBUx3yFyiNK5QWBjBbhnJaEK4lZnk
ja5Pozs1KFvZ3PuhgqbTQFghmk/XdsZ4FZJ608Y1X4IJHnsFBmUMcp2yOig0V6dNOjG5loZ42vES
JKhFRmLMxX2W0UglTZaRt9rEl0Z9akXLtXRExeY6LsbTIrxk8Gsm+aqYHwYULklR3YWgyf4rj8PP
aD2LL3fLMNjPRYCQz1CXLhQLiQFScsylfScSaKmd+Cy9YHpIWuKvnET/+mxAXBRIvSIJ8p+AtSQs
golMkOSIVlrBwU46QbwTcPaurl28t8IvyhXpMzbBp6NYWY/wJh1C4zPLpmwGMxqttnx46j1zvxxl
T/4x+quPN2Fyd8NL/Kxvv2omKX8BDnRupUWxyApvqp+GvpTLjTzM7JPZ0cD8va822nwcXrVv/exz
BCvEV111BRgo7Er67s58F65x7wwfVrsJR9xy1kkr9JojGN6EjQDH3qbcqPI2Crb/LoGkP9+pRqMG
EE6SZRxlf06lX6ZKkMlGlGhifaZbJ62Naqv/sRjXynq28qvap9AP8ROWb+Xa//eV/xwHRG5D7V4r
SdOSf+pefrmw0jRLXgRZQX45lHq7OcQOkbfhFzDfXx7/ehn68pIhyob+E4j85TKh2se9oWfKSeX0
F6ZYeYh7admF6W0cLm5vcbQen5rqadFb6JmltxhUR11im5a6XSha//2h5b/cboVMM4o2RqKpftbR
zDORZpkcLpepxvmcY9itlhy75sGiVNb85GaFl5GYE9UG7Z0El9tFftb7ffymlI4qeVP8he7gLyWw
RuKhhQmbpiAq/+ymE5eF3md9jE9ecUuOWZdKtiV73fA9rW5jAdam10lveDnbhXEtm/MMDKID2wRK
6RewoBO2Il1s7usKj//AfEiTdCOFqWto0WnQRCfqKSgUYacOCb9/j827OEuPUzNs80WlHV4f9Nrw
jZoDOdWrBAGzfTFrDk/PQ3IwJzrIJfs9op6hpMvTU5PHrxaH5chwZq3hMl+50v2ht5JkbogpY2ug
ifz4bGVRZIZWzTr+VGmyxfQhpEVYnice1cVYNsk7+Xr66r5nweTw6WAvoqfW348yZO3QU6xzHh4C
gk9jqFlO58sIAQlJuPRb5fbfI+mPsMr1fWK4sY4lwEnzMxqaiEoazlE7nkS1tCfhRS2S+14kPRZF
jOJOIoRdgKbYmxcqiACqzc1Kyw0a/DRbeyXDjQOE52jxFPGjhPUY5bjsJj4+nE6pi06W9e5Putw4
Hw39fdaIg0xnb+xIvGvPetAfRSHcwutt5bcimTxBec6G0hdMKrpZfa9VD7kIUMWp6l/zVtk2UWO3
1pb+zTDBzcg73yiAMPVrb5UvcSRuNJPcXCwDwuGczpACE7i4eNC3fhbIPPkBgqgMheZ7FD39+07+
5UDLnZRxktJw1GbN/rRYF/HYi9AFiRbimTVS9jaLPeav3rwqf4Xmnsg+xyDdpVvybS6F36JItCU9
9+PhlJGBFMYYAlsPUUxERqVsWC+Rv3pm2N/n3HYdjZz4LN0s5THWxm0pzZfR2mZUsVmpUPMlX5xp
/7rCwIXBhkW1dBlt+e+1jzjn2lBHiXqppVMUM3tvBcFRB1TTuxo3IGWXjnYG7jKC9EFNc8KAvulG
Hs71cwkHP99xrP/iBv9t0bNoxauiomuM1/Uk+8saTIgLBBj8VAgiij0DvEYcn9MV3Hkrx4dJilxz
geevPIUUskXyMEYVBP37EiYPbpd2h8nhXDqCNQPgiWel3Iw/14XvlfVjsibb9Gqy2fnmFsK29TD1
8xd7yE/y368NFaaatgaTSqbFgQ1TxN/ff6F0Rb2kM+FCaeUY+rVqQyeOwXjj0Y0gHSHBh8k2ct7I
QZ+UCCFFlH6fZDcBx7WsR4mvz0pvxx2Tz6B8z+kmqlc1wIvHeLfGa8xCYgIkK5xgtJ6QO6gylcyR
RCdONs53Vr1A//8oSvJCahnS63LV8skRMqyGcB03sgKmcrDVyukSRKKvmOWZuDXypG9U+W2QRT9c
FihnX5VWf3muBpZ7omquhoqsRL/fF1yUpSbUBYyk1WxjDMBAmJHm4nYRY9tYnoNe9Kx0cLXczUrz
i51U+tx8l9hCMbuVLXVdpyHf/X5xKc2MMJRHejNUS5HHfCX4zJR9efLL4LuFnqNwS80b5h+VfIMm
AEDx38P6Zwv292GxCvIZEj9HBzHUn95BXYnL3KjzJQk96GTNtAkmd8W8cmeOt7mX7ap0Ixh+sOxM
Ekieu+k+098DaJIExvSHwHSbnemPSMdRLNjy6HYQvnE9wMMNOKD344NxI2MqAR6QYtZg0VKZj8Br
irUpKrczmQebMN90+mbMNnnsqtXWyF3xTcv8OPS7bKu/UUKGCK6rpzHyhOExHyxbtvy0PWlP0rqq
0lD36w4dAoG3jlL47eDXxql8bnATRGr9RckniX9iVtwyk8PGGq+sq9qnESNrS9+PmZgdQTZQ7K5I
hnbTYTM6g3cst2t3S96v/ueFizsntmuoEfw196aGQJO5xZpS4uTb1a4tRK2z/kcbiB8LNmKwm9Yc
G7I60OfgedkQdKPvdoHr3xne2+23b9+Isr8lygb53g+YvXigRYTVM3z2OPfwZwy9NzJaWrptJJ64
xTV0xwOOTs6PH2T8EKtrf3y8/3sQ/VkFG/Sf1+wpXWUgfz57xb0VmG1q5sdY9EXxVAmuLqyYZyNi
0OyL8uO/L/dzqf19zMKgpu1uArPJyh8qTqsxoy6vmuAYNfCPQ0TT9A0U82ZQn/pAdGNLg3Mv07HB
iyqznAYnWuvZNIZNFj8oVezIIgtu7S3DQ5VGHEoWrykoOPoXuRC+2DZ+4gOf36sKSgZGa9F0/Lwv
w/Po5GYJpNuAnuOyib3xDdJFthGP+jdORf++MwxBpuvny636WxI1florfdo4FV0R5KSasmNQxNsC
T2ItvszFwQrbm6G+dIJPFIM79k8iH5i9tRiA+UnvmqlyKsFT5NKFTrCdAKSskVnLbmQupyg4heEq
HikwyKGJWJSeEjxEpXJXa8pOiETPZEtGHWfO0n5oyNhqP/L2BUNPCUpwhmx7XCCM9bojlqaj6SSn
Jz4yGQ6Ir5XVuTXbiYJmQCzvJIEQaOVlEAeWWxpz0+MypEzji5yaXqVeQ07aHdHSMhLz4Jjl8tbS
w83Kc+8QKqjYbRTl5FTJa2I9CnVz29OaMVGhZNap7hCRFdq+BKlvIq8zZmISnzqLAJBI2aTLfKon
pEgi9hsW3M9in2eCN9AIHQtCjWvdqXJhA13Q7qg9pzZ2THqjTXct8g+zLndhQu5Yuo+rSyP90Ay3
aB4z+WXMX8pdX6MYAxnIfUl+DPRH09yViNqKvRmyqdFKQ9eVKNTYSbgzwIFDOXY0VsESNLOKsZQu
wFJlZY/7azpeM1UHdVuodfFIlGV7GU5Vp3hotXpwjyy9NPQMtULxFe2h56E29AYlogObke5EAtpD
PVfh+Wl8z9LprjNJkaKjVirXSsw9sRE50KQgRqqARhChBuLdblea07VWUteaq02ExRv6E18qPvJ6
ry80z+NpPwN2t4iNgvQLnumf0IdJjh6NewmkWTM/B8WIUSSobWvkpzpuaAfCK2h9PfQN+o1fTJ61
RP40dxROxDpXs8iW/7wZG1JZqO2gFw8teHPgR84VTP0twQ7g3xf6z6T/dCVqMdEy+EgINfS1Jvml
llzKKc4GoV9OdYXecu2+1wiXWycwHbWxG/OmfrLgF2fLJgv9sjiMpVt701Fq/JDMkPehfBaUj+KY
0E9CtFNz5DglBuN921g/xMKPG2ci3mncQWLMH8l41ypXCc9RvtF1Z55+KDnV8j7hIBWdsvK5/DDz
LYSAELPP+jAFjwSYyPXKipijBgnZZNyY0a7MdsWzfDXH08DOH91Gy1OtHACFSu0bSyuLfoScvbmV
Wre5L8pd/mI2Z4oEVopgek7Lh1y5ldRn6qg1GHg35k7ZewVJ5CsTAmr0lNwn5XXgFS/Bcpvq21y/
la1z/yPV3Ki8Zg0Y61Ppp4EtPM/jvdDczfqxJbNt3CJdYblPH0HCOLd6SQQoCkMADQotADiNpxpx
MxMuO4jCDSZ3LerOcM9nG+bv6ilmFaPVBEjtdDINlb2KcvR1El8W8YZGdVf9GMaLmVzKeEMRisqJ
vt/Kh/heFl6NChegPXOa/qKTdtg6Q+igPI3ax7S8zDQ6sp0Wozx9DNsHlbdhkP/+qNLg8Tq8MIjx
uzEtYu1Mvjk+T8XZAtWZMdtcQ4QjVpq3uX4wMt8otwgM4UTkj5L4AheUeKTMr9VTVBwn81gaJyne
1jq9/G9RfUDtZwnvNMgH5RAV7gSnZdjQp5/eEhoauzxwpZvWxHuAvl4FahW/f5n485e5BNVIYl1h
k4Y3/Ok4Knap2uiTVDyM4PZ2S01Tuxo2pw2E6X/Ppr+AYz+5ybgsMKNUzja/T6YqCCY9D7oSdpq6
L9ALUISq+1d8eLz5Ox0cbT89yfbHF1ddj0u/T2GuBcJiyBQ9HAg/1c3lkgpFaUbGsdHLbWQ9JoPD
TF5GfTMPF7mNNoP8oMtPhHaNycP0lSLjL8d9S5NMWF2cysGhjU+n0SWQCTeWxfaY7FTkImdjk+yi
23hyVSrw3XCbwdYS7R72xK7n/u+QzSt7A78mO9oqfr8hVCra1EdG6jbZA95zRP0yzOzPldsyVQ14
VOMAT8X8aZUTg9gokQIXD+zw9uiFuCuZOzqdbrNGLdrzId2EG/2LA81fLsoQsIh1NlSdTuz69V+W
1n7shCmEtnBqwWpUbbSt6poYGHF9wRZkKH8eAQqUT+LYoH+SRKj8xDB+uRIN56gojEQ5Vm58Zw2w
A6Ag3aaZV1/m0SvbR1Fze6y4BAcWU/bEX6jDDb3CMgKkFt/q7NDT1FK3erhrVwbIcJ51Z8Axa6av
lEBPkvubTN22EA8W9SbH8gbCk0mK0TFCnUZ/pYU0odznjhq+18I7q2hhPpTCu1yw2O2GyuHBQ4VR
HqXHvjjpr4p+Tsvv7AHF9yp70zmysFQV3+f5XYtigBxnwgMZmqpqz3T2cKboXTgvLDRje99d8/tA
x0PsJmH8lEfjHUU+FNvU2BfRvuoJiHPharTljsYe/6qb93F3CNSdNg5rAxDDxWHeK/RhezJkix0d
xMQ8duFeLHYDhDbiCwh4rf2u3AiJR9q3RLtS2erFV52CP9YliBK0awBxTBGXcvPT8AhQLFbJ1MlH
HYRBvdKeV3C2LcM9zaJausVcOKU59u+1Ql7Xgt/WCooJBcScJo4OOve5hDGqWZaL3hyOHf3rhDPR
Rv3IGq/T/Z6oBr/bN/RE0RHtLMOVrZ1QnWdOdfti9hN/Htyu+KLS0X5e8V/v6NMRtixHsW4DbTh1
U+lmUKHMYdiJuovgc5JSZ84APBoIVumpadINwQUcrRMgkcAv+a44CXiI721wnyUPi3hs2xfRjLZa
Q2ogpWNbvNW23jwNIEb9BJgb686SUo+KH0sARo6MIcA7bobPZhWbjN0qgt1lZg9VcNUmttBWPmLx
7BhtTYcZQKmjtfnSyZLTSdJZSKFZKseiU70YEnkp+XP+kS33nTW503JvEScd3EyjAoVLsiuYl4SD
acCZSl/vsrX5qV3JYz8Wyepy7Br1BQgmR+PF1kgUN1MHbb+YHfQo9Wdtn+O+0erfxRmHsPqRU66b
tqUzNLuxxnOhFg9dfFCqB1i5blItHwbMyKkXnYJ2PuDqpF3n7CNpxp0hHxV0ZCO8D62Rd9KiuEmC
8cqDWcS2tZx7y0mb2FNN/NJVfSdHqi/wmmoCuTOovTmAXYGMmkOfmyd0NnHIXG9lvm0Q+svm4zQd
R1YQ3M+ccgycOr9LiFSK+unSwLrMlbdgbmy5MHcipua6lwrDdrB0TlzzTToeG1F1+uRjwM/FooOR
gEZ1vNsm1hyNY+Ai9ecWRfY9a65XzpYHqwqeW2AP04v20SmXnCcV9zw5Y18J9BAKJ8wmZ9Cs7VST
PCv5TTR5k5P2eOGBsol6gd8aEdKvcgdrAWpe+xjP7gI7Ur5vK8YdLnmK0O8U7Xsu39dmYhNir+oE
QAmbrP8epedA0O8pDGHbB7fQZmccQdqzoLsT/Br61oETlZuq3EgFpD1Oko6Fw0ZXnWM+VRCtu2Me
7tV6F5ivpbkNe6jRETJGfJIQRsNu7js3169zB/OJRSIXdvXzGJ3z+X0cbks6m3pbEI+6IGPv90EE
p0rDMlK9r+prgUioGAankKGdJGTNVK7aXxYEtDyEpVU2XGgsC6cp3nL4CzlRWcpMqgiVZnusaAoR
UbnJc4J/08YnOtNJZ5r2y70YYfGfFLZc7aIZm4s4JOiu2eV65Bkv9P2cdlH25oy3RmR5kdC6wojK
+Zu53AvmvVXKdgL5pNdfW8rKTKMWxGQkemhiHsZjNwjv8wCVN5o3smDPoenKygilsV8JM2J1VOUa
Ci8cTmhMiz6eIjFgoWfMKBtrvjXU5mi1rQ890jP4PHoXe42ebOgNuOvIykUDeLeGkvIi80JydRRD
DJmA6zjlEwQCb/i9XDZKtC25I4G1y2pmCahBOxYHDS8Fk9mcFqYf1O3R1O7HWfFU/bsSHQyMxvXv
ELK8rIKhR/CCgVxsfNXn+yY9J2GzkaXJKyDthnBOxnagWW8cNct4lhA2J89S4tX1N3w8nClUNpEk
whSGz7EmFa2+AymgyFmXx7umV+Cg7pP6TRpee2KNpGKfIHDnlbAZOvamm+nZNtF7lGMAfXLrjtWt
nL31gt+DNcUdoH7ypg4s8Kc+Kp2iGzZt+KGbN8lwHJLYLThcwKeRIHir/b0Ww7+jeS5OrKNjxLx9
iVndckzb4cEVuPAOPShO1TKvUrdUa5d21U3WvUnBU8zbWtrGCSTDL2aSLbq9Tpi12G6MaXFyVXuU
qSaWqN9m3SU3KcHAaYu1FzFK0CX83DI9GedJ1ihN8cyW9cgklRdryzVTsRrfmux+qs+pIG1yq4Uk
1O7QwXhSfdWX+HZIyRg3LkarbZPwPV75eJCK8ki2DfleEgd/0c5WRVQ882W00mOo3URB4QnJWeY5
ZU6UPNUMdBY0+M9LdbVg+zHu4mJxddxrKp0MjueSN6OPV2PqqTnOljIfwmg+t+SANFuuOHQ7Zaht
FTJS5Y4QZBYyOMJ2F6dnQ6PHMDxVuNhYVDMseeuwtyBWaUHqGZzqMqqBPj+rcFoM5SQr2NUOL8mC
RoCKpKxvJBWyi3QxxQivJM0H1d+NpYDP6o9Bx/ZlBpRmpKsECFWlte3pnc3mJaK+Yp8I4UWIu6Hb
bzq8fyLpOAlPsY7akG0Sq2f0ZV6+dAwqYbf2EQ0x3gSi6Q3L92YtArtB9vGPvwv5nhnjjVw2PCv8
kRiNR9/HNrAxzVrck+XpNjfAEiJgZ13bi/W3gY4on0tRWpcgXvqmphNNxavKfm3Q6oYxsDNxH/p3
1SP9reoB9+SOSGjbtc/IZ1xLVh4sdHEIdVANMAwvgfA9+4O61RLSft2sOkTxXp/fvrjwH/g85RbI
sCjpIgwdOsy/HwFyKcq11FCWY6Ox4w6P0cjdLhGYrEAk/dpa2CbjYxstLyk7brAZqz2ukf9+Ez/J
MZ8rLNVUJINpgvnfT2XtL6eDFCvmTk8lrDIFzwhY3x2yRgKfCrjbYBUTXKRjc1P7FvPgbAZeGO8S
2ZZYobTAj7NDChqonVoyQZ5pyphO1bzlw2jD+W+Y/hF+uqnuDXdoMjY6AUVP2WP4+u9P8JM0869P
sELNv3wCxYjkWgkp79KRNdXXQU8TsA3Smq8FcQLmLoOJKxzTBtzRaTbUttEto5kKKMi94IOpZtLc
oGk47c1dLGwxmUqVOwU8esQhjx61RzWWD1vtDNU/h3MMVS11KGfCiy5hLeZW6BHO1sew2JN26ZTv
I3b8KQZpp9WidTq1mJKQ+kOD5bXSvqiQ/wQV1jH0y+P7dE4w5AzruqQWb6XQUwGnqtPylu2MNzn8
ngg/zMnVvDJB37KUro6jCiY/XwwgyPB/OTWoeFTSlNRWEOXT8blMAjHIQks+gggD1aDCUdMtS208
PaY0CQV+4y7KUzfYJVoC7VzJr5F0BwdQGW5jbZXHxPKhPpXyoTL2NRzvw3gtTwOBmfKGXusSuOWJ
mY/0wWVFqYOnbnGTG/1hOMysHKk7BS4cGaF0pS2dunj2Yz8wjqXplSdaeFW1R+ykdze6ek7yk8xC
DZG1r3o89w5yAvjSbTn98pqIqUfhrho204jcCPCwaA8zenLONrccUbste8FQ7KEr0DIC62pABOMd
rjKS7mbnEPu0eKtorio8I2yRrCM10pw9pNMH638zblWs+JIbixiFQ71l8OmevJ1+qDBtU29EeeHX
sFpHWtfA8QdVcmCuIlKpMZjFGtdtBxuGdMcgev5JVp2exUPhGQCrUEy7u+HqmO2h7bAG3BYndC6c
zCsnrnBAPIhbSkuz2CLjgJpqjXYn4Zpkl5tetLelejNXniUdslOPYka9MTOYsNE7u84yALno5koE
Qs98k4DOLW7+qqEA4eTenQPQsq9C0KQ/mTbrgP5lNK2r9S+zuYqVVh3iUD4WQJ0hk7ZAcyHVFDZN
Wh+A/s9VOX/Ui7lRtOIQz6TH5s6iqF4wawd48zgIcvIrG3NjZcNRCBrQS2i8mJAU4rRd5mhnRMq+
MtLntO82pVJtNVn4wV5m19hgVcZF0aTvfU9M1GAdkgLZTqQ+ZUnlxUXxrAvRQTOqt3Iigm3BxmzI
75Uhs1ChyxdLUM+5YnldTIE8SA/mQE4FsbFpfNPV7aawHtSEjmvEuxlAyat92NM+ib0pu/RB7aiw
ususOZjLsLFK+ObJq9zXvpYyTDI8WOlmzMzwvEuwzsLdDqlVm90pMuS21F2k0ROzx9qoD0G953ZR
VpC/tLJPsvAyWIyBFFZHEu1DZdojOzxxj7cm7ahwts4dGPSQQJ9d2f77vHjBTYLyd8Xr7UgdnGa+
1NHwKJM/0XZOnYEadeFJEMSdoG1q1bjROw1ZF80I5Vr3JPYCtNR8HFEeXL15BvHURHf1TUrRFIUY
jRo1RmgalHvuq6qVTrOASa3lRVZvxrrAg2kThMww8zYI9du0pVs842En1fcqpobmSizO+fgc943m
phwSO8+jb0aDz0QrchJ0evlxbfEOH7hT3Axio+NJcBKL6Js2LexeBWGu0gH8A52c1pK0oSG4qo3e
0aQY8lzfIUi8j6TNvzcqyfoLEvfb2P604eMS05iBEslH85GTCP7iEuq1gc7wRhqciBRkcWNsqu6U
Kbfx8Ba2t2p+BvueHBoh4iPqvRBtgXGOS0B5G68r67XPvKrCwwzzxNveXyQ0r/1wI+gnuJdJdz8N
ZwMHLxYYfPuRcJV3gtXbQbjHEqdXz0O5bbJLGm3Di6mtazHrpTrtjZpUrx5+4NqPI0fSDy9Qyfs4
Rtx2O8mPGuXAdKyV+9F6MndWATK4jRNacdppQkbK6hnS/srkR6SfZpzarMfTfqBqL49ZuU3iTaS9
hKQPmA9KvmN5tbxweJAwB0X7Iz1qKtl+HtKRabob4RCsIklexg2HLaLY3vBpSMTjNzHdNMs2vJ2V
o/bE7TkwtMD0BiLuhK0x+RFaOukVxDh+BfNL1mwQvO5YTso7LdxyhqjKO9G8ZBkyChp7TyuuCAa4
JE/gecv4EMuepp4r/TbMcTc9revfur6q4t3Q4zW1G5InYfCaapOp9yH0h/HUJdDMyJNSMY3e87UA
sEx7KbgVnEHGnqL+1qBeSB/gGdPuKfLXmvmZruemZbX3rsttiLKgFu38tSL+L7w3BNy2q3FrZqc2
fUCe18cbBZWkuWlf21dW4X8PUHUtFv6opH5Zez+B9UOfJrLUi9pxSWnZRj8amkRVFm0N/WOUtj0t
1qZCdWruNOFBjw9lsuzGReDo1r4nK/6n+n7Qz06opsgfElhJJT1aZybdhN7PhOS2eiDmfFMud/Jl
zkIcKbarSD6YnsCjnF66SHC96mXXpWdR/1GtpxFUrpLxNIDW/fuzyn/7rJok6rhro1yAT/X7PpMq
pSypuSQdi96PNOzZ/z9l57nbtrau6ysiwF7+sqlLlm0psv4QtmOziJ2iWK5+P8zcODtRAhsHC5lr
JTPLgxwc5StvGUdSMJNlSZbVXs8ZWqZBgAqe3j6VF+FtqOO1/mKmeGx2M1n9CPLzaDzEVrzRMy7Q
oXmvFXhqyuXxWuJIXY+PJbnQ1w9tTpff/Qf6/aHvQ91hNDsThX+6KeFjjDuIOVGcA3EuCUtRZPk4
EVTrZj79E4fOLeSuAhOIaCkZywitOlZk+CGAbOZ8lFeNMCeAbWZX6+V62fdc878Yg49t/C5Nv7n9
jOSDWdrqQglWuURaRHUArwq6r2fIRkRocuKN6qyeV+vggu7JfNTwUnfk2wMYQwokONP2xC3dS0Vv
ga95eRIJm4tsQ4JzqTw4jFXpXnp6lBFchLnaHSl0oNh6eaO72Rve2J+kYD6prcvf1NenuvHfE6ni
r6CQ8gBB/vPr62ZeUi+JaU1bh6qbGBiwSaTo+/wK9OI3Q90hXVoZoeZk0PlmnIvzikzoqDe7+ANn
oNAXUzuYUSkgkL361FaFt9saor+BxD5qB/ObYY944hHTvYVLmV6NLw8L1Lhurd0NpFTRIp5z0t/0
fb/S/EnjNqF1pZ3FF3q/FOHiD5jnHL/0aJ71qckTL2pI9vw48cn8GSzihTWj2Tbv52Bd0gEQLn8j
nV12I4eWuoySOQIA+Q8BzwU4vpDTlnDCVIJSDyfANHBqZBtnxnMr74hH1Vl+yh1RfjUUTsBZDi+6
JQCa6YOLWD4YuE8p8JCtnMnlrMS7DB4r+rOedhyeZAoagI3sbnn5YdF8FmaN4ZuU+Y1nfvv1JvpF
1fzi2+t3fVhA8mJfZ5Ayw6NEjc65nbLH4VU/sn1JC/PYvbyO7/oZA5stpIwXaL3jW3U2fgSdXb9V
tD9iW3xvT/lr9Prr33an9qn+MH8EP6oXyrQIjXzE2IZTiXxTXoPT+Gr+QE3y65f4y5cMIi2B6P9b
wPfIjE5oerUpDGndSbME/lDyQfPXNhJgoaqbFehlDgek1ALh8JlCWpOsymF5I1rd6edLsOgpNX79
RL8ayV9N63R2/Ra4a63VtU0dimvYpU5wKRcoS/uFdfX1a/6UQVmOxdw1iM/Taz8TrW1BA6++7jXC
P0PAp1UPvDruN6FI50/bFpvL7bLVhvpGvZpLEPBIPao/gwF7+G0BcbSgaZNdAXtmZ019kfJufiVC
bkdpEaBiPRaV14XXRRsqy0alWHkt5tfi8PUr/42Zu/sId/GcUF5uI3hkbW1M9h75p8LJmm40aa/b
sijQOqDqL+++HvSfBZtfrjBAu0HQ/0LW/TbPVjbkSqaTIKl5OjeE/gMFGiLAa0WMjO5NkPslBToV
UMulorNUYc+EeJsjXBrgKxKgMep0VBD9GnmQyZvpFmV7gG07rrUabzKBTo5Sy8s6A3toUBiJbwcr
VkDF0Q3Ur26pNO83C8SM2ByGwpiFHSUirXnLY9ijFkZArTx6kO6+fmtJnObyr+U1meH872vfFTpq
yxyv6VCoa9U46YDlbtqxb2RvqK4QDlF4CyQq0sMOVE/UaAelGrbDSD8KjoMhAhE3A7A2DzF3Cmk5
FdaSMunNwq5XNpHLjP0252Bua7fsp2DzXLTPVFa8Mr+AcOGlxcgrgPDGZ0l6bShN3sDQ9euebgll
Vw2Prg6ETRaezYGOY1F74IyVYnAgIdhmHbq10ZHPP6XglW9i5+VBtBpTnqOaNyJ56mLkzEW/gzKE
4Vy0OZDIG6mhV89hilycErWQ3klCl+LT9NuAAp1zuXjgFMFJ0TYz0KignKIhPL/KNGKqGeylTFvo
NRRIr7/6U8tRWkTRfkx/COa6u+BA0LSPsRXRlNzfxnYhFN8QUn9RH776YPet26671I1Yq+scRM9g
3OZhPjxGpd1JiyIH2YO5SgycSzIOV54/ID1VhxrXS3wDcNPt+nNtADEbZMrAy3ZchvXe6NYC3Vqm
Jr4K8y7IF2l9VC9rsVlm40kqEPtNiMGjslxliLRragm9q7eNXHaM8VSBE/t6Uf7aal+94l0U0fdq
GOclikWncvHGAbWAXUHnebvr7Ud/8raeANMUVPklIf3C/c9/illvf5Brw4nkr13t9eCvgUm/4k+9
bp8xpl4Wa0DThwP0ZNyB2rmAzgFeCHY6+7k/N/ZmRQbnpTP83TCMhirmkER8c73cJ6oa7X8FOSbR
BMqoavpdzJJ3TRJeG/2yrur3eNxH7VYGhBc/SunxUj99PYt/CcuCo4WeD/gKZD9qG/fSCpEZKkag
a/FaqxdAoip4wgN+FcaHnB4VRI6i4SjHewrobtGjGEOfvxwtB/8Gp0YCBZjeUEIJF7DAK33rljlW
/NClLQA8AeEaWqBmZN/2QvtNBHmPJf/11ICqLAufeh3Q55/XnRrj+9zoTbzuCLFuww89e+v1l4yu
Za3sIVJpyu2bHXUfs96PeF9nRfykabQyWSuTxwAWocdEngvSRhQfv/ki942JaSTIwhoQEChvwEz/
fDegBVYsa4XyIGAT2XntIdTc+k0VSNhc4Ds36qC4YmGMvCLNlRDsWSFTc1Tso0nW8PPrh/mFZv1r
k02oLCjMpgS5/e5hhqbrE8o263hrQlmeSL2i7NOcVdADWiViAARgb1G1LNN9evOHcBkDtPfCTbId
X41PyfL6D6VbNNeVNCzJ5IUG4r42q8J1iPgVqo2wNqgG9LMyfkAxqPpmnfzVXpom08DXBR0Xi1jA
vDsHoxjlck3JFfgWFixGYw4Cw38vFsHqSXz7eq7+0g77NRaAoUk6HGGPe7p32Glp04mMBXxg9MdF
hvk15i2xXwN1mqerhAq9K0yOYni0vxizw6TRrSJj8WgtSnRX/OztO2GCvymeBEkmaCYRdVhabPfb
u+uUob80cv4MAc9NHmhmP193ldO4sbPr17dFd54M7q0foYeSt2vNyuWQOWjardT5bZY7yayzIc3E
7tdT9ddnwVxWsVBKgIeIvA+s8T+XVdAUZpARQq2b8vhfEVbI9kidwMfP5Zdr7ZSXY4jbzbc8rr/z
QZp+LGNNARWJtNHdNo7krmuyTC13muAnmBliQVPY2rtxUubpm/mMMZ4xLsC+G41/+c6C4x9VD/jH
nOtwtCXdMO6DRw7PaOjjKlk31rYMU1eARxblzaN+8bQOEHe5aNx8YeGZJLVPNzBF+CYk+4oWAS44
Ksm7gZrJeH1T4BBH4ecEQ6NGJNQHU/3/hdMzN78/6d0ZpIZlQ3ifputq8Dj+tWLZh3upfP16Gdyf
qawCXTUnaKysc/1od6NkWSKmZckqoCDNx6/MB9RrMpQgRkjYXw91f2FMQ1HntsBhqgz4y/71t7g9
KVXjguHWZaLQGdclMu1DR5My8vJyFqsHmrtfj/eP7ETR6eqSIwC8nd7vzxWeFSA/Ctgra2BStAz2
6ngQb5sq8vqOVkB3YI3jePPNoDI/9M/TmpscXSEZuhPWdb/C+N/esislq44TEBPAzuLGp6/B5qoR
j0FgNnJhzxnUEuDAfecq/DdDkV1FRiyysC1USO61ugp9VMIBLc416GbYK1oJnpnmx3UllDNWjhp7
Ub+hI5C2m6D9VLCQQufh65f/ezFNj2Cg7oA1AWfdXUhgpiNm4eEFiQE6CTGk5Ln8swhXfbf/epx/
nF2cICDIJyUJXUTe4M8vW6vjRSSAyyYNkRZeMTIz+dJi1QIOARonA9NDN6iM9lL/3dD3kSEceElH
wgJvQp2FfL+ocs0AgNiximV5j4vapfxscYhPBlhpe6maTboiyiHGToOOkJrSglQPTbHvWemWAYIk
H7+Z8793Fc/Dk4BvltCgEe9O07gfkiasYnaVuTCQQQ1e1IzK6KYmvUqHZVF638z99AP/WOCgcTWg
EqYOJxZpuLuc/1rr0vVCL2QttDNQuZMKd5i9FeLKqPyh80eo9G1/TPrvNtY/xwXKz7XON9CUu28u
RFY8CMBEt1fzEJvw0ADK5DSPhuqAafNt2Ixl79TxskPh8etXNv7a07yyMZVJAZIDStbvhjYFSWPo
rH92xdlxQk+QSWH0AO0Y/avTxh+OwPfBXckuZLNJ7QVLLdIc1fWsg7VPJqbnjsgw916SfKbM1qJv
I0j/+Wl67nzZzw7OWj69eGiEPKw9e5alztp7dZ4E95NOuw3i9uvX+Zuzf/c6dwFl2YBezG5itjaS
166h4qHHXMFXx6rrqQiiy+hgXu3EGHamgZqbPEXzZYdHoFo7ggDqRaO7pj0pGVpS+gvKYv7XD/gL
cPT7EuOWQOgcGiaaSmgL3AMqhiG9FLrWtIfa1Wedd32ocUMfT9lrvdgBevUvM8uRluZOWo6fBRUI
B/CXq+xQR/WvM8Ujxf5mk/3H7/7qkaYl8tuxbokCl78iXB+uN0qOaXceu2pzHSXcnB6zSvHGsHnV
qPqIt2p+g5NFOWXe1Z8GkBxOEjRbRbs28lPSJJSi6wd6ljkC7XgNu6p8RlmuQKzVHMtDon90wGdk
aJMptwZkFbwhkJiXinM0UhyMM3eyF+fLXfp+0TgoFE/eizjOVR66JXSH/UTuf4jNI1hzxwpuL9cr
RSKl9cJGXFRDsRm6xpYbek83wBVQFduzHnymkjDrKIkOyBmoIdVn67NH6vYKO+0qKDQ+hgUoz7gE
rKrbl+CTk8FB6Y4Nswn7TSR74YQlKEFAdZ9tLfpZfgGyUrsizvHxdQmwVmgRMW9yN4hKpEmzVVvh
h6gnswIjn8njvR8GTLgz15SWVSnoAERRb5UD35IEJ61Pmv4hx58W5oQq9qy3hP44o6EAQi6mSOW2
UQeo2G0zIJHAk9I30EbJabTTzUdSS9fb1QB8+ipoD7dbALvJAghyOxrSEnhyWkKihaolgD4B25AV
z13lNn2C1umkF3ZMOry70HEN6n2rV0ANlhLSvTc84zyhwncTCIsgU/xPX3Wrol352WsHSJbQbAM1
eC5LYyGgYJe/Tq+vBOVkEDmdmlc1nANEsNF99nHYDIKP7FKhQChVaywoDQYN2plQb7UWIzBIoxH/
neNDaOSGm+QbTRznyhAvQ3mT4UxYmtFkP+h3QokiS+XrhnAWIfVOpzQoXcK5j/E2IROusOlGo55V
TfIeZgAp9I7tD7k/KnYiTS6VhnIpS9iZEexOJLlwGeJRGZYzs0Git7PLkc5M7LHK1xm6j5bY4DI2
PohNPEvFygNjaI9m65YdWNiDrKAJmYibSFK2lXQB44MXvVDtmhHg5UAnrVDx5NOAmNFsNwWYtvkj
qikI98rbTufbG6Hq6fHAOUSXMcTuKbqiIiJJsFqCbl5foO1dhie2B4E93OB9hm3g6FhS72iQNepb
vVODzfXWzTpLWhfKOEsko8Rmz/SEKHN1X+zSJYAHt9IkR26Qh5XpWiq3c1q8NhEa5qHuxdfMbcrR
l/p6Y5qd32kHHShR8jO60G+8HEkCZPMVxl9fYG2pqbAbNsWwNS+H2NikxNGT7opet7NODrCaC5YX
4lFAJjkr+FZTpysP0i3z05TrJBn25UVaoRnroYxyU8vH0RjBEvZv3XXGwFZEb2F4B7+OUPhMjl7p
47lZhQ4yndtWtpwSJWkRtm84PkY61EFtVo6zSjl04+XpKqKbOhRzRYVlKEezEu2lgXaUki7hCS9u
0BaVaKeM5rNxY3fiJleheylQs7zhfWq3BK15yHWAFUKVrCxlUSRvpLbYXHqRWawUg2VueF2Wuxa9
q5748ypymw3x4AfQk1odRUYtdLI+QJgEBdl8g/YOiq7VekRIOQGRPTnF5tVSawHctzORXlKfX7dp
ZsxaRbfp6uQ1DK6joS4lJDhUjEXbUppMcuFc4R+KbrK2UaVjLEl2yitcMCsdUwmEFPqW8KOr3A2z
2EkEdU6j2tZjALrJUek45Spk4QDjVkWzrinT0jCYzgiDvzXcwOhKAypEn0pfUHACYB06BR+ihW8u
XF/JKW3G1Yy9DkFnBE/RmDe3CYH6Zls5bbdBFPiD8MmurmIE2rrLLqvyVZsY+4v2eMNAN2zRXNbQ
nRQXOMMtBBlsh2Q+jFZFbX7TtQ7QJjHTfqjqgSAfNkk9yUNWPr3mCgbSTTX8qzK8ZmJ7RFq9xcE5
f1f7z2hoUEL6aExUbXWV3b1vAPGbktNiXm8J6Ha2JgrnzTLFuqrP19HteTDiKfFHnDrhUxid8eNy
UX1RejPDyk0MDBGBcJWZ6E5rZ8xfVTH8jALNvcWILKofGd9cHJVNQEiRCoBNYn1txABX+GGYhF4o
tQTDxw1s7y26zopWfdHDc2JEbhzDM5CZ0ckCKR6OdWdCdaNqpaZAKEB/GZseiFcTVYuEj6rFxxZC
cpACnyLe52tNe4MBsYUCc++mQLNZrq4FYnUi7Ss49HJzVUHnS3q0ooyK3sPiqQueTcskSVteuTlC
tgSKiwu8k/scdp/1nMCUniyEe/GygQU9u7KCcdVtpesS+TfuKAu4JDjlW4RfRrdsQCgJ1eDGOIto
VjTvWumnAKE/GA3XkVOUm7i6NcurbqgQh59aOS4rSKiDOKK5M8zr8OoiuDNvazZbAeztJggvYwd0
Fi1r9Ak07aVVaGs3NLWUg/UxSJKDuarUTbXwaf83l/7JYqNpI3JLzPj0uFZ28Wm5uEY+POv5dWM9
G1LHNs08zS1K1NfNy0ekCy95g+3wJI5+kVyrCmggBY4KwEL1I2gJunGZj1HyGifjfLyFL9JU6NQi
txqkB4TeHnSEiQoJBXSqpHAaKIiBdc0+QRJd2Lt9Gn98EyJO1ak/4zFFMU1ElBVKSaT4d7l9UcZ9
h15HdygX2Ok+hNtsi5jzLvLjAy07+g1QsOxmKczfzEWOvcHDuATBuBB9+O6LZiGuyv3wo3vLP5TF
10/2K8m9ezLuCEBEXFO/7OL+jBQNCCayLvBk8j44m/vqiOPYXp4V3jAv11cfad1FMRtXtx+R2zum
bTvezbssTC/fkL76hLSz2mtOxh6D622xBqxHD/ebcPY/V6r7h6THMWk5myao5buMpmzjvLjdqv5Q
upsMGKWt5jPoTJZ9PqveefAKu14bFiYUaWBL/mlFlIkLcza7YEtQbk/6vgZnd8xlF5NvF1BN5PBn
IGafhLXwjEeEix7FEsLcaaV7PwMvcY6n6nh1T6uLvbfcI+En6EUvx+lCnCXO3D0Mi8OT6x4HR58h
ph/Odo29GG1/o9mbzS7x/bN0yraW7Svu22IhOP7b6MarnewI75jNiZs3XdrEYCgequ3OWj1XTrFZ
6I6fP+x2zxZ4D8RN/AXiPtReEPHx65cUle3nt/xlB1jeZj/Z/mWL2PEkXDz6GxDAvmBzuwOKXkzq
3AUSCwBzpv9lG+/nbnvmK9onJF9teLEnjBeXPzt7vzpughlaUO+b2/rEn21OshMstVP97C/8yF88
X1aL0BvnC79iSKuwN0j+ca+BiwFfzQ/bafOdfzqdKm+1MWcnBZC0uwID43csZxoPp8xecVJBYFn/
pC/22dl0HlankWV1KuzOwaFjtc+dOfJCovs01xY/BXeee8uANtoTslXeZ045GfP6p85GGGQB4QFS
LdRFG3+kAgSNwzM09u4D2Es2e97BSD92HuQm50x0sDlL9vOjunh8LJxq5vub7FXy31Qntp9DL2Yi
LX/XbHbd9o23QSUGbejoBaX+2RteepvH9RopJHv28Njbzz6Ybruf6OY3d3MOZufzNLWIwqJEZqfP
PMVl7m/O6QJS4ALXbuQtZqrAk+CGig6DuzkOM9bSPJ3ti7d2BU3vMJ+vWIpITjkb97gK3T3TcXOF
3ZmeIWvG4xfz/LZL/WfRORntlL1/ig4958UZ+tBus2Fe99aiWR1vaFXzugyzQdqanuUzzEZyz7Xq
nCe5dixygesxYxVCcdQAru98mOrY+xM90T7ps7O53OnO2yLdhbbPq6mYUeUzKMWD6Rin6VV3ubt7
VB8W5HA7wYvc59R9tD8K7vXWeReLvZS60MUA68OAehVLxHmcH2As3Nz2ZutyHrgfLW+w7RlXYcPY
SFgrsweuLc9z3OjQ2Z+DPQ8d74c0e7gs1u/8iNL7kWxt9cnz9hfX82rPGz+xMDnB8t39iGO7cYmJ
6WuFC/qx4UPySg5K+cH+8XI9giKgcoGi9Ayy6uNa2FCfHzz1BAIZ1ZJZ+kog4WyvznI+N539/OB4
v/4Nveylh4Q19hKjxz9401e6T+/hg1fbr7f98uJ/7rXFnhzXWWmL+RzPyJky2unqhn76S759vT0u
n+Z8mOMp3G6Opbv/dA5bdoA+qWo9Lj3sG73ATuZcSU7TztTr0uuP2IhsLdO54au+CHYUayx7rSpO
ab9idv1aPOPp+yT++Fyacz22t2Bl7f7AL2I9wT2gwHDYNgu8mkGxhLyz/m5wLtnKYLfrLf9XEEVO
S/7urH7O509YRxGf2/Nlxw6zFSewl7LLT3sa5nOR0/2heCdvs5t19Lo2ZpLj6f62PvLUyrmmHb4g
/X1ax89ma7/Q7x9OvBD8yEmCfDb43ckrFjUS0g8kZLDwXhLgp3YJEdPFgFq2PdE3n7xl6rn7o7ic
JNzdp8PWk0/dSX4f8UPnq9SvzSKaDy7EsSVi9FsDWoFlb2tb9qGxhy9L3ohi0/7n1xfh37oLVAnR
zINMb8KMkSTtrmYSZthY133aH47yHt+txTMn4M7fAIgb7eMG2t9J3WtP0Ph0hNnCI9h6T15uOH6e
Q3v2gRBj+vl+wQIE9UN7HT7MDOeD7MD1F4uPWbqSzrPpIEndZ5Of2m45Sl45n3aL3oav8vAobGfv
s3X0+PAw86XV47u91pbeOlOc2vux9dI5fXMMTNBZQyiGQdw9X/Ip30BqdVp42fPEgc7zzZSI0yvf
3buTLiWhi0H92lTvSm/9GIV9lQ/RgbdGrJSe7mU5ONy/p2K6BqDQ3ByVeM8/n8eYPzidptP3DIDn
rYGvPwNL8bZ4XpgvmaM83qbNCVVR8Guvzmbv1uvF+cA/iAJkhUEUPB/3UVw8eIB83KBl9QdAMpRl
8bxEjy6yuT9in5fmyHGEJYJSLitvTw5CjBQ/vKKPspDteo/Ri/3ZrX7q3qr3T/JmlRb+T936pqw8
xWt/TIwuaQYkTISjUME176vKRqjU/bUN0VfMCmyKflgFAWay+nr+72v3RDyT2ghCJ9TuCUvvWp4p
4ty1bND8aw3QRFuGQX7Wwl5vqix8E2Pd1+UZi3avzIj0KWjk3X1puVWMLmgywDlLEbtPqnjBzcut
SfZIxXzwO/ewqU93N3+WrDIYclXYfxrT4/xWn+yFKuqCerisS/NNTCcalG9RWQtgcX09h/dwXorv
oC6REJz6PAb4mLsmT6eMsdY02vDcOhf7dN60M+64yMelZLbm7lG85Wfozt1vThN5aiv89oJ/DXvX
56hIxZJKEYdn7uSzYBMFcgpQLy9t7hzioO+Or7vv99d4d4fXzbr2cW+Y8RrypKHNYwOBGslDloVM
HRGETv5mXtW7HfDfgGSbCKgpoI7ui96kDVh4durwzKxudmfinwtmbs+75wQzZfll9r7O1h5Ydjea
r72H7DTbSs5r83DApi129/va73C8cqSX49ff+xf/9a+Jp+fBojJ1GfThnyurta5RldaXyxqr4qCb
aEV0voAK0PvRJkUWVJPTM302tdmEHRiw7ps++C/J/PsHmBqK0JEmV7z7B+jRhkbcw1LWsiQurvQ1
Zdlc6fDJr1Rpq+SdejY6gH6lPRHAZj0Pdmyjz7J46akEpyCRNfECmQMYTDK4A0hOwaK0Snk3qA8j
xJUIh9C42FdIk1ya/CUYgAsrHS3aFBOLInaG2wUaZuMU2fwS68iZKguz4DoNjZeqpMytX+b1NaYq
p7mW8AMQ8LOVRvsiK9Y3RN908SmMXtob/jGgYdt8q/frCPWAS2ktQWd4WgE8FcJFici37sv42qZp
YueWvoGVvWwoAY+9a1hoprXrrIOE99gD4ExLcU0fx2/NDa46Sv8eFqLdlYCAwjTxRBj4Fa4QSfAI
pDIZeZhV1C4vbbUcynEVhWiw9cZ3AOgpZ/zrOyF6z5FHXo5oz91CKSOlkyIhWRs0Yqf2LzIA45ll
8X2T/V+HAXi5yXHZQMtfuUMtFH1qiZWoRWtFqugS5E9disKMknkYl/Zh7unAf6iMZDBZkipbmZNW
hHl1v9kZd2furx37+1PcJdFJNShKkSTJWq7fFBm0SgoPMVpJ10OMiq5QwxbpYMs6lfhQjiRxkBLR
jczFuQwp6JtnmU7dvyb/txm5u24S6xoAPUJONEuXDaLf9JujfEG1/joc8vDJzE6h9p2w1vRB/xoT
+NDEVuUf9+4CQhRGYXZNk3U8eDcfYX/gBpZ3qeFHoLsOgKg6Ijhr1/mSmtmI39+33Xjjrin83yf4
7RHuykDQ+YMGfCPdeIQ16/HDrB8llSQMQx5IQRYx5jlhsqnib3qoZQn0yuT2gdiOAE0y8ntwwB2S
/60Gz7PfJdLjNRbcyvrsmp8YJGDSkAIViaFcBnGJqNEyDI49+tI0bfQtDjgJSVXvmuUCAkgNYy+I
Dll4sxtMhmU3iPdNgVkfAiMjodbto6qoIpRPuAjbZhusBxGTPSrq10MkEXXdNjBwMomcOH6Vb/u+
hLAHTQGCHqYcOa28pxr/nqT8BlR5L1D33xTqsiiDIOCMvQ+KzKIZC10AS2EoXmttU+wfohNgArn4
WWL+K+efuuZH1pso7ibR7THt3OZ6MLGg4xNLPTyqxOvbtaA8ZxECi7NxcBXoOPqLlDXoWT4UeeZn
132R7kCrX8ZvNiFecP9ahej6cTGgIoc095/HTjkmdS5XVrK2yg6Vnl2LUDfqIOj/X3DX7F91NDVR
CgcbId2k10lWohgLr0v3BeogljHJ5oa0FJVU9Ud8cVS+dXdo46UW5wimrI16nsP4jpHQwpgy9yjg
59m+MR8qLZ8r5A4oslxZADD70VdAFYeGxsW7KivoVDRe1Nwxul2N1YjgaO080Z2+dbvkRXtJFpbi
hO06QEcaNScqKnCWaaRqyF+eVQnpgOBHHCAhcRMdKRUXKpcrRj04Atoihfb4GNPgvV6vPgQYuTkI
4auApdCAXDBX9GT8IzWWO8B2oqMqYrddknx3NIBoS9bmQYmUhWI8CHW7NEfDycbNtH9v/XJSMdLz
DTobXPPTxMiZhVLVT3MropjXxXi20MGt4C6n4bmUHLx16P8cbqT7Y/9x7VtfiKhbSKurgaviyRAD
T3tMqmjZKMur9KlSv2mKzwgOdKLRsIVZJUU/huRBDnemtDJV0jJY1kho2Ym2TvEhURJMO/V1bT1p
gWtl4rMZzCto/2jgpjfTHTjjEkEJAVvNZHNxvRnzHunjHGKZmfVPZrjGMLPiR8DO0MtFqM0hmyai
1/S+0H5O75EPqAR35N0z+WdFoSoHXi/HNrsRWF9rIUfD3cKFgk2jree10+gbxCJLONVDxazts3qv
w90RRbQuDqGwRzXnSrLGIjPLQ8z7qmC06RF2JVULp9L3srax0iU/A2yQBdOtxWyEFn+vTwUBGiGk
aZVGu8FFLtNOipNAFwhJ5Lz8QdMZuX+OgRwyYdTP+dLpZZuLjhq8CrFuIxwkUe2g3gIjfynusueQ
fsybgFbC5RS8S5o97YvYhqE8NjArCGWBLBkIfKkb0B/s6N5tk0ONY1o+QYHrTdVyIMFkvw26q1D9
hVUlSoMn3p77VlsFAwjIyW3qQG+pgJ1nqstJlq9O4WCprzGqVWqTuUpCJINJSW5AfBto0uS07qV9
oKZzRYe1rPXfXIfqPwOE3w6Fu1jkImWqEQ9Gtq7I9mLl+q4WdIBfi/qnfD1q+qtB56xX1pdiRsBi
E81OTXb6+dcrZsd8a1Xi1EUIPJJ2t+ZdqlahtpAALhDBJbNJya15SdI5wK7EeKi6WTX46lOPwz36
V2nwo4NzfrHOFopKlQB5XQnc8buw+B4D97/n9v+de3dXH0yzW2hhgLMWuKXQo2jPw21nIf08WttB
W7fiR9pgWAha55t7/5csz1/3/hR3WUTcWDHcxT1ikMh62gYJ2n8PlnWOtdOYHwzBgUicQ5gahc0w
uQ8LXqok7nB9tMYfer3u04MZniS2a9eKbpXPMsVX88e0XCJwXZkTni4x0jla5zFkICHCyMHryp3Y
zKxxLwVPQ0V1hPtSzLOJaXtT9hHXrzZCVxq3PJPdF+/Yn9uN9llVN4R/e18NHtLoZy1vcMj6ZoX9
Kz3EiEKlkoPNiP5X7NMjA65Dw1sHGvfJZP3HiwUpeunI1Dvddx2bf8XWTLRO1QgUOeZpf15yenXp
5bhjOKZHpZeJO6VoJUjpnW+3/deh5L/uU1MEwonxKpjC+3RrjKyxHG4G+R62heApteuxHr8f5l8T
iEQH8bukUzq8F2W9ktEJcccwXE+GdcAP56ojuXbUrQMtYVQIvn6rezDwr+1iaqCOTVEEJnmP4cuF
a5lHrXZZW0pDt+uTBIX9btT0eIYzoImw8nCn+HrQf0wlrAeg/6AlAala96GJIXSXJuIdUeD4BU1F
64QLlFv263H+sTr+GOfutBsCvej0NLhMXNgCHQdmsiIWmNrs33o6/HMs9Rc7hhejsnW3Eo2hbeQk
Syc/XrjjWrMBX2yVg43E/Ndv9a/Z04D/qaCoJ5LR3eyhDRzVSk9gB4CLT4Xuff5R0WP+epR/rEOs
AHRRU5FCAG51d4zquVTl0q1M1zdjBhMihRpc0j7s9tYVgEh45rb/ekD5H6kaw5C1KuRNCrasf87g
BShMEGTl8Hz1N+7G9xemq7vv3o+158z3CDl+FyH/czxA8DIZGleiPs3zb6XB/Cp2uZRXw/Nxs3l7
foZzB+nOphcHe+7zM3G+KbLeM7OnnQZh7v/Gm2b8t/H6vJGU0boNz4p9Ep2Nv3l+plT9EDu2g69J
5H0HzpT+cdlPfgPsNE5G1bgvPJRJpRaBeKXwIH9yPrJobM7Irj4DZp3ytv/h7EybE2X7Nv+JrGIH
37Jv4m4S31BJOgFUVEQQ+fTzIzNTT8dc1amZ6vvqO51Oywmcy385lvI8Od7WZTdrqRKINFn+/UIf
9aWHG/52/YcXmt9TRTtSJYqxVBHK8M6yuxzuVjeKIO8ZclLqMcEkWtH3Pex0ICKKTblZLOYS9TP1
9v++bABEDMRFhMdltvHvj3+3O7U65Svchwe+gbwmptwdycp/qzh/JYYPYcC3Cz2sz1t2v+2zHrQ/
UHzQAOJW2G3Qx7Yrco8TFhoK4lyVktn3TXVZ38rcyiVorlTObghw50f4n/veQchzX9kyeUaBfWku
S8jAq9TAit/2/4faPy8JApZK+XLw2wO1/jDaTMxP96I7n+N6ZHj7+xXzIcB72fp0ekX1CVziBcnB
174Gnnl6FdV5mb0eYYLjV2izBSj4zewP11+2gv84lCRs1Q3OJH6x0z0c69mOqnaZSrv4+N4qC1Ri
T4J1RfjhEioXn5nye7r85ZL1/a19u+Rj+V64ZW0q9im0r5GTevsFgkbxaZH5A20XSfM2zvxLgNVe
kL/UCci/a5BCLjZPC3B+2qcRpuFxBjxrdVztZmqDoP1hdlkdZm1cv56DY1Ak98/T6yE+OcfglKTe
JSARQzo1JvheyHigxMOvOhHBlcRZJMbITsRNUvBVFhVRxVtIiGblGB57F3SB7qu+sr5PdlDKveus
9PsAVp9f+oTzXh/soz4ooi5oMEf4o2OVHLVBG2RRnVxXwuvwpy4Q+fwmOR3terEPVS9Pshn5TxWQ
46lhFVBBrIPxZx3o4S2+x+Ow/DP0S/OhNbzzd3whOnWguA3frGbNahRq0cU7ud1E8fNI9ZAbocOm
h+1m5FVB9nKLj4v71wfdY3Fzj8s/+z9XDTV/rhIeFxXoo5HXb9rNLaaXgCz7opqBeUUYRHKPiRyq
dCTnh4QPWxGAoQhbMj68wk/mObkkwJR7HDDCazL8uq3uwc4XYolfB99wD77aoVxlapHma74SaREG
m4cQZ0if9cYXE1iF/ALyupZ8+OKSX7q7efqLzefPM1Vi/1ElqF5kCfQzvm9BQi9KlX6vUDRBgYAd
+daFRBRmrb91vd92nvRbeCz+rAN+v+LDGacDOK5uRz2P89vYbe6TVi89kJ0leZH6obU7qvXbHnDE
ryHef7TDBjMLA3cHTdTohj3EXs1eaNLTpd/FWttGovE5+Dp3xqRAm6KoVRdgckmprLlsDETKOqzK
RxRNFGVWi5p5UbZCNUlzbVnvACT160EG7k5cL+MT3WjbEzWGf59Vw1H0uPoZKLuhigMvpgjf38wx
HQsalo1ljDDlVdoDFA31+pf88GeEOKhU/M81Hp4I3VcMDA/yIR5nC+HgXC/ecA5f5nhS//tmHoks
w54+nLySotL7xFvj4a2fRrzy8iri76YpM+oRpID1YicPcdvd3N8xGaEa0rMBNTccri4aOlfbBltR
im19efJuXUU2Oa+QSCmA4tIkKLPf6FLDEB4eODwWFsNgjSQbjw98JKS1fNC7U3zK5+llS1xJUeUI
5vffj+I/nrkkIl87UNPISb9m6V8xl3xXm3NBW2QwdlMqaz9Bn46Ci/Zbn+HnyqbSTxI1eLlhXKI8
PPFDVTWkbRnK0mgwzK8z4MQFDhHQvSxt8e9bUoe5+P3RkafR0hap6jKhHjUYoLx3WXa+3eeI2Daf
du8eV6Pc01XnIADuAUo9Gbw8X9UK8R8EEyM9KfG5OFjCLDvj27MosvAgWqMFvG/RAQN6PAH035yq
oDA8EP0HKRRsTbCNt+bi3YnVBLseAwRnox6v9v2iv+KK7F7AKLZ+ffSL1q2U4PCrEdzPFcn7wvx3
DKmNFuujgeqtvguXQ3NJk6L8o+lX93gDBNSuheyZBuuheDmLrx2IciMNDOpSY6VxUpE9HsOxfz/u
RyFdFhM4HXqsgxyziobaQ19fuu3TY7vrR4nST/dKyDlarU5lb1HZLgxHKeyqUqlOSnaj+9VpfmWJ
yY2Ce7j7y0B+PhFeuY7jFi1flVPkIcMc4b5Lsk5PZ99P8JPTukmBlg8syxS4vnFUg/Fhbxnamqpj
IeQeCk/sLFlRrH4Zx88z5fs4HlpqvaxmlyufG+O620psle5IDdonFSJv47CKc3odv5Upfq5jrknv
FBwAoF22tO/7s7zv8uIg1GlyolDfT5HKEXOKqtjG/JKlPaoSDCfAEBGPYQsPzX3h4Ura9VaxI55O
SYMJXQG8W9Bwm02n50xELbqf1hksjUxnGEeg05cOXfRrfNf2weVeOepNdcT9cWngl1dXyPxIO3oh
xqw+b7Pi83RFXUem03lZ6y0NwTGyVGNxjtrdLQUzIFm/e8NKXzHF993i+/08vC1IPYoioY+SXN/T
bfZ6kAYEaieZdC8qzT23tDhMFFS00kY2cFC/Ppj6CX1iE4M+9G1F8/qnoTCk8QfJaafpDUHYuAn1
d+Vj1NJcMG+lvcMkaJW35uGPMKlNKv+JOu1m+bZcSr72NMKPZ7m35RftZHcvzFUMcnTFPqND/1Hg
jjtv3+WlkYhL+VlC4yCmED4Ch0XQjIRh+apOj/EVjQ+qubExb7DfpYBj6at0m8tWc7bkqbE9H1zt
MtzV1oCyZx7eD1d4WiYx+eoyqxLF6UArj57bleAgGhAeBhoCOG0DVbdZ4UPHtuDBmDKs0oNnJI1P
ewF80uXrxwCy1p+00DTd7NCcMZySzXMUjP8owFBmx+duJi6NdfmprYvPOtQxUxI8FNLNMsJo0b26
3XuOuCWFrtG0jWWwbM9YvLdmlVwCZCzB8N4dg3Tg5slR4WAtAvLB5CiefiHMgWEBo40Ku4nqp3tm
EkC98lREcMQBA3QxLLZQHX+W5hygT0Kirgqe2ScCi81n+ao/Y1Q0lZ/3CzKYvrSuWFksBmkNsg9H
lNi+8WAAV2541ITDYwC0bscW78iga2eCo1mqL0eSUyWqi6bVKvWed+CgOxB0C6BNEE5Hpg7Ofbsa
7F5xQEYpNeIIfNqHp3URHqeX60TfuZXuHl28VsQVXrvnl2aOZNtNcI7Ac4H7MxLZhonEf3cHpL17
m2D4FsCT6VZN0v1RyYRQkfWF12pBXVt3+3jMEJB4cSFkmOfZNdgnUjhaDpBoyeufFTRqwTofVgYW
tjgWBcImDetF6esu96WFiqW7ilWZbwM0+wvDboK+5yZ27m66WxIk+GmIR8kLMHTm/Kb0FSuL1Lid
3tYg6rPoPKORKmxEF8g7FyLxMM9X/665h5fM723+bAtWubnGIk65ldf7bygrxvuoXCgb5fUyq8cW
ioKXFyoim+ZVCq+u4NVOyw31X/8AFoTpSiShJz4jDasQIa4I8bYXA0PN2rymJlODhdthq6w6gPHb
LuqQupZsXB4qQDcqTTzMvH26/M3n+J05xzOpNidHn+7iCnLyNanOIXqxOQo9Jl5V5dP+qZvpwfE5
DzbZlw+wGMg8T/hrwS7uXByCGc81JnANqZ8Oz96EVGuJ9m39JrsDxB3HK+Y0tF1Lckp/MA7GKNjN
LfwaAYaLdsOBhZjLGQBCMEoOSzpfEyOAUbeglT8la/3I5pcnTN+e+yCflutyKz9dI2OmvpX+bpny
2joIkU/ZvJ7kU4Swe4yIL4Pph3+COaeY17fKpmeG/rEKJGmNPjwSbVVnVqqNSIhg8mW7t5SPZktN
ZfeO5Fu0X6h+OZGfxnjvRrmrzYzZ6QMDnEGGg6HW69vNuX9ULGW6lm+nDxHhzWoLz00WTN2XfQx5
3r6ocZaI+Rz0GmBVOFzXFhgq5Y86kaa3GaWS3RvfahR7zNZ4G4x+0NxJb1b3hs1jezW7N5ok6HxW
67EjTHevaHJi87M9RhJ4evSrlueoiulbFjCLn1E8vvIuOxd1+fErn9jzkGh+JzvJEblvzMrxYYYS
sTb+wMGO7s+n3Naeu9djkoOu3q9u+LrT+cRu+IiLC+6s0C1oFE/OCZfjxOs/lWdxISzxm0K2EFjD
52GTeWQRofR8SaB3Uv2ll4PpIpDpc4IXMdB4TIyNBlqIKb0LNKMQIAPoRLu8MceD8r8tGxiLmADP
G9wbezNrLdTb0ud8bOH10tFt/cD6+tjh3W1yKgj0jPBQwDTFMA2/XYgbPCUcfdJ74KFnNG8Luq6m
dvVgj2VnHBygMEJKxKLXhVTeJ5hxd0CdxusbMRkmyoUlgmTbmapmUcXCVKRFgdMvMQN62v/BCRid
SRIevgncoHqqZhKWc5xDaJiz0W6kaL/klKqW3Wv/uXvVYinokz5poR/QMk6xmzKR0ESzmJplsxLO
CAWakmD2HWUz0/gjlZaOkCrGd+AnWDYlKpd8tjk8J8UcDO5iLA0xI5phQM4XMSXDq2AqsNcD1Uqf
yqD12PexpjtCGMEhLxGhj6Cm6t7Yfj4hA/Iedh68RTrh6mf+Sh+8YY2xHKm2vo42aN1JLsabdZCh
BwFpFf7AsFbkcPeE6nU+203PTh0Xnvi0n2A77RtPmn+PSkAXPu+D8sjOz2L97fpkvLAs5Ig1ACxv
C+ln99ysO4saDVUc6kyvNQ/ubHULcYHLEZJNyvSyqIPj8jwtnRJ2zzUSAg0lNxNwyar4MFYaxe8q
3OOuUdljq/6o1sqN9VB/nLZ1ZY4WWZyusJC/sG53JnK21d45YhbWoqpMOx5eqy2fbGFknj6Y9fXa
eLm+KTPquiOdgyhPBnWbSRnIcxEzY06twhGuTv81V+6KxaNj9jCXdxH2g1CYqEGzaX3eRdr9JuLU
dldZQ8MU3PXSeLpU5mE7mDKa95X4qS3xPCzMO1rKL+pnO+Fdg3b4ehnVipJOwQ5dWA0Mk5urRcND
DC9PYF6AOHGLzILrm8ZGEAF/gw47AiRDRRH/4+cslud8MM34kP8r4GCF/Ubd3BkHnV9sVI5OB/2C
eQd5Al2CFpUKk2IWjOD6zUCNiVmCjz3y8WiOZ4jhmZmdTcun4wROy1SzZ3LURmWAwL38dekcG4mg
u0/AKO1XfWlniqUQHMoY6VGLhk9vQ3zlQhki9FsRF2iWDygvoo7Gwh3dqJ1r7bY9Zpwe9k8sLg3T
0ju2eAhCEYhA52+ifo0YBdQTlf4RGhSth70a1lR4nBkX69qYAvLEtCa2h2f55f7WDEYS+tksn4TF
bp2D3DzbhnucGG47OXjXvfN5+bgv66Xy1k+O29tU3pCPAUsxIbIAQMtS08AI7x36b8VLYUBgDpbn
CVuKj8GbfDNhi77RDAQ7JkA/346ZBBe3f1efzxAHlnU0XmoT/Tmd36Kamm6Hgvw92gXXWbEAQdc+
nz7VOJu3vhF7qNF6ZL5iULJRQudD31jiqY6o5tsNSiGKicwgGqLgH3kX/G+YJvjnTncTZLCJhHeB
/H6UkPu0AAZcxubxHXQJ0bSxs9gdQK3eOU8GxXcLuUpEC/q7d84sMBqoal9rkxJtVaLtYt1S8wjR
3zy9acALrzbOhwfdEX6pPHyB5R9yCdpyiEfpKvJ/OAN9z8LuctW1l/zUJIRuroLVc1gmoymSHN0K
x5Wejdg/n0H/mMbL8e3gKmv1LZ8Wa+HFsCFldXO47yGSHfPU984+W9BEmAL6ivHECvo18VMCKCfa
rUd/lMXZvr5fXWVyM5U3iODu6y6UzXPcDCxtIUqdP6QLyx10gZEnfwrm3q0jEAYmgfLT6GbpwS85
74/8k3qLDC+UdhoAXkg73+/cOAg3PCRveLSVNqF8foqz1DGQLB7Zmu6c5Vdjb+MUY0DxHCejHplV
S0YzofylMfIoiYnWIePQadNrA5dW/eox/lXPUo7Hy944XvPEuJVOBcZDJx3aacdQ6cPx/b2/pf59
FBRVW3LcYghmnN3U6Ofn8kNkEt70BXWM3R195VRyjo3mf57691yjA6EXgQ69p5DWfdEm9bVz/v0E
1R/NyO8j/+r+/jXy07gXIL03TaJMGqcEVOQcZ4aHQCfVGxFV8638DtCuek0/AWBNr5EUII+yLCbg
6M93s8+hO12jbI7nj1d61c3K37rMVP4c4TuJ3n51ZWU75RT7wItXulSIJofnxseXRp9pyW8WveJ/
TQfA3GD/UU9TKHB/nw56ergKVYXwEdwj4nfVfEZ7Y/L+rpgktTANUdz5pQz1s54OXww/ZBStxmgS
or/5/ZLq7WScjrdTt4oapJX2yVa0V8FKeVl45ix5eW1mYQ7X47fLioBO+OBvi364sEKFVtUpxomP
hJ39MWdNoKG2ogU2z9ZXdq0heKe/pYX75LTZxf3UmOQBXY0wD7D3DevNeZX5bXBd1l49qSfl/Oyq
0Xl6nIpPuylhBFRZPRGCs3+fpT4IzpkRZNvDVH4S/dNctm+TU6h8VOGYrAfN42UWpkHLsZX6o7ka
IsgT9PSYzt5lIjzl4X5KMHv3haFjEx5oSyE87+kh3STDGifH6dAau0xF/7CsJn00WBJgrDnJQ8k/
hIq/i2A5RiLkw2EfqlzDv3qtp/mXkP5W2IWXaMBRLtNZF40XF19j4Oqi8BQZjilO0MGHYV8ZGpBm
b0hN2zifkbTdTU6TVf6iu4U/mhrzdKLMAQkq4W525jnSAAwvwdgdR+hz8EvlpPezaB+104KM+Bqc
SV7bmEIAHgCzlE9GkT/Ok3yxWwwduPR56HzRGgt7B9EPTwkA6vmnsHQuvJrztPHUSI3KuezX28ar
PTEavxVhya9TKPsC/lFe4SuOsDnO6gXPm5DRI52JTnCb2wgHwKiPpfAYbyoHjFigxxUcVDVIP+7e
xR1F6USa5PEuFoMqqqIyunvKtgnrcByrM6RhhxRTmigTealMxOnXX/hgJz2a28k+GE1ossR0GW08
qCIkR2d5gknahlI0/z+aKNMiaHnw9bM6V+d5oky16SnGfCg4uepMW4A3ZEDKRJsY2/1G5eEOIz3j
iUnEZUK235R8F5c3/pROsmS0HE+LBN+QEJP77HX/Wr7yjVd9iiloeNpkr+Nl8XqOd5Jp3K3xMl+R
JAdIFEz0abEZ+eOlPM2Dc5wHihcVGxoJ/LD6Dmxv0OYsXsvNOU4nt8/iNUvyoIeXad7D/j2dqNMs
GS+FcPe1MLTJPRziihuySJz6x5jhT+SpMM/jW3gLxSn2N/HFVZcXdxffPZGa1y0cPkRgTWkTIIBx
+jFyheREUCIl99CYHOLhHQxjbMJ+ShhVRspkFFG4motTBu6Lyzo8Pxef4jIP8kDme3eVAlKHcMjm
QPWo3DSf4junGccqfM+wc7X5aKnNj/EwcupHG+pefE0Mp0/p1Rn8DdIF1OH53Zik23tYfe44Nswj
j6B75iQyJvypOJjqEomHCQyx63P1yU+3z/dwqN+HfKvYcHDH2nxMJE3a1GPQdXHvh7BI4OVJVnXm
ZbVw3SX7tlFAHdvN5hxU8mqfVK+wxO+fSoj8QuZJBPXDj5EA4g/gCCTfdv9UejknRD2ptNkIt+95
viyIwqiDm7hVUOAsbAMU9ijYld4VcV+kejIfLZ++BOMf3F1MP2r7pPu06pwdTFePf4N5bnsMi7HZ
z2sXN2CSW33nn/dBdp6eF2SKwf2Ap7FVqh5B9x7Lh9tyfDBfBFcESjC9vF76FfjMc4KYd+vcGwsm
BKnJPugHYLGrLVHNIsNHVP5mt9jkXRgFWNChtZHFu83NPkSO/ERNIUegBogMPKbbF8P1nVRQ031c
hq2jAbiNHNbakeWLn02Mj/ErqUOoT8Zb+NGBzCV2/snFKJto65iA9slmxvT2bCyVKUA8ftCY6lEZ
Hl3ZJz8tQsh8c6oe6y46TU6T41KNsugS3CnGDTgIIAuy6rjo3E9Hvb3/2AXptjQnhxXwcVN1L3+G
3+uE95kUQ3n1taaoSVkKlaE2lizB4WRGQYO/JYYZ6nVU9AuTUlXtoBPxjJ5A+WqEknVeuRIVOf71
9uahd09lEm5vIjiX1gJfinWMI6hUIvsVBsrv7AHBVbKl8HR0KGywqzKAUSJRykQVf/ImfKx6hH3c
HgcUZ0yc48lPOzdzcKlHOy9pfdLLwxuyZ/huapJFgf50cKs6eBp72oUY1mvimo3i/eaSGJLkPmMK
7bzKVueQZJTWy0tPTc08xeBuQ+oplBhcbAs3ZHKCbCHDFaSUwqzWUYGC87fYpZYWPDxM013JTfQQ
fIRtQGO3cAh/Rb/66FAKwvNUMseezIxcoK6rU1MzvdYSLoFCFmhL9PTY7dBNQ3bgujno0WnFJ6Tm
fvbSw5LfzxirziaJL4+lf4KEt1JUpm/23T0wRcTw8nneoNZtAaFoSqt9vcFyBmVBiTpgY55TKEiY
O0m5Kme7RRMfgGpcNmzJHiHnJItPz5nXfokO/u+plPpSICe9l/p0quJTLDwb09F8tzgnsmbiGja7
xyMO8f1KDs8JanDIcHQc6agCBfj5BLID3WY5IDNO0+GIHuAk/Mycr+f0lsIzjlupM2+icTxseCe/
8uXZONit4QSkSR3V0clXEjUQFrCL61BI7vMmFOYjTilhUUbDmXWeSGBCRt55nTqjl7sPtanlfDoi
F8DhPzmGpatE/aTjq86rpjimu0jA0cm4ehfsGCX/PKfEMgyKQ21LQezkVlP+c3dgWeqArkpyWBR/
qMRkfw6JUwXKc77QntVwtyhmB7I1FGxGvGuZy1294+T2pM8O66jx00Se5ev5bq2/5BNS4PxD3pna
AhGlRc1fc4f5pIlwCwvoPYxWSmnKM+73SX+RX+qn0Z8Gs0Y9qJ7qKE2Mxc0Xf0mDfkI0B8wp0Ex+
J/yVH8FiZSdlUDpow/Xs9KZsePL4bS9tz3hmV21ndXAzeoxw2v4dMHGxE/xjxgrZNe71ui6ltwOl
xn6EPMu/cwuUmX/GqFArx/TDgawq4qN09l4fny6NvGsTZavNexezY28EOTXQzT/l8mAhvGtz8mT4
CM0bimxrbY14lzQZ+e2L4kFLeSmeapxCqR9q/tGr3+SvWKcT7X4K00ie3mknjFCm6d7Hma1thfl+
0zhfmC/crDzEFOOSTkm1rebNvFkLkJnexou9J9qF37nGNv2Ql4iGL8oEsBhNJ21opdkXm+CJVoYe
9XbnXt/15afyltk0wLzBxgH6CCvbVCnEHzwqtcdJaslmlvQc01hk+bUveMZaQ2WLeQMnKw91mlLy
iLJm/VT5N8wdKb+aTShPDwGtNS97Q8UmyQkt94siQosOczmnswdHyW2HUpTmHVatTWn9/Y4208Fm
lw6bTQGmjO4RLj2EjwebGnqx3X+oJxv+l6+tMPr18LNNjECzi+D4dHZ29mGa25lXu/JcXiBIyiaN
9MKEE5uaByo/2Fh0oRar89bRlvtAeRfcCuGUzsn9wys7DKo/knlH2qOzhD/Zx8VH8iS48yFxHTe2
tCrj4mvzFe3LwRSez6+1bcRjonFxkU1St5ykPvKCEbWwJItbX1mOtlXMQWcKRP5w7uxqytbqUKQD
7UIYT5nWnOGDM6FPC1fBLWPlWXgee+iV2bK5vjYuGFEdLzL/Nrs8qQxaReUlR3DMsGZ7CtkEQK/s
lRh7vCtLFMa2o3Xj0pxxnNb8IH5F0P7ulgG6k8/Sc18hYmqmETVaa12vuo3hNrOUAwJr2eT00izJ
Z1A3QjFlQ6khGr/cI2QtmcJMY96109Mh1F1KHLQEiSa9sa2QBGXYvf57UX0hcB7yvm9raoCh/JWw
p5cyre9XOY8LWkcpRec8vLKC8hzzVcIT50qxTSZlh8HVyK//HxeXBAklfKAfbDQDFuKviytpc8iN
C9nu3oyEsLX3aFztx5bxvutsSoO/7Gs/kdLsa39f7iGfv+Vk3RA8ivhcLHSxdaoQF1aczG64+u1H
XkMzim1LLj7102uh6L/l9j+Q6MPlRQnBNojbKsn997s1jEunHw/cbbOYXlJz++aapuc4VJBfrKNj
LY/W6Je3Kw1v7/HtIoaOTRTZvQ4N4/slx+oIHeFxW8C2nRxqLx/j2eR0qOh1CvgEybkSogzkcZV4
JqvRNxLnXX+gX3M3L4WBz9DnGKPmjv5uYY5JDgqqgL/MgZ8VIzDJA6ECKytJg0/1fYiFIfaSMVJG
yQkSplcIndVSKz/eI+m2krSgyAEl7Z+OPdQAwoiT/+/L/yzxSPCnRcpsg5b3D/OZfdGDSKlA24x3
B6dtZm26vOmTE7K6YLt/udX/vpYqaKg5SKIhPNzpUdgdLgxmlFwpZR/egbbUXYQ042U3+/dN/eei
ZqqNObplnCYeKQHCSTqPr6fhSlLM2Q2DpG6mV+FjR7n8itUXrn/U0W46+lb7X3BDw008zjggrzqI
7kGe/pEdt2tu9WUv8ToNsNEEl6coU8K0XY0odgOKOfy/oi1ZU9qAj6NKxxMdDyHDXzuIXBfpbdQc
TjFS0RDnGgTm0YxgDL8zC35CxNCzGQIjdQyXCVzvw/ZxKtsOap1B2ZK2lSzPql6zq4z2YP92bGnM
Xmf7kYZh2vpOY9Jol8fT242pfKlQKut/oTlIw409PGfkSKgQw4ZTWNkPW6e63wk7pWzy6fGw7hEB
7fWwx8pebEF3b4H8WtlNs/ojtuOTc/XUYp8BvqdKp8WI5mhmCbeP/ZFseTyyqczu9ykALxSI1cz9
91QcnsnDMHlYQxg55uUglvD9/WRydqmuqo7hJWhu7eh9wek+MU/992W+Qr+H62AAQJkWBJ8EJ3HY
CP+aB6P6fN6fDrqwilzXPS9XKMq5rm3vn6JlPl9Gc/8URdHkeToZFLO6KDNpVlYoZaZBMIPCvQjo
3VE5XGHAPK2sFQULBCq9QLdmsWLGs6M/CMvRnzGX/udugsZgYS/FjyXt3mW3Xi6pQ1s5/6FG+O8b
+4q1H2+M96zQj+CUNL4IDX/d2GmvjuqbJAgI/3T21r3g0EkZj/y2nOw94DnThccZkqiWf93b4WUe
Lm/RZ/Rn8+9h/KCPoEslKwBsQZEx6eSHxogg7O91k5dpcjxP2n4zBrdD6N90ETIjAioP/77az8I7
HBVtjEwq3BmW3Nf+9tdNG/tOHp2rax5rgle9XkavFX29FNyjBuqDowxH6w6tw/1zcT5gAkdDgf78
Cdqp8JvAwtfE+fb8qfwr7GaDjJWKqu3DBN6Jo/MtHzeH5JA7/Z/R8ljb49I10E+nrnQBRG2JmDIb
7k2xqTohAd1/0mLGhUMA4KGZzPoTxkcdmA1fRBXccM57u6RBKaMa7mIWgRboLw/vx5IbRmzQRRDH
AsGG8QAFPORyYegtBTY8CsiOxsBEtyMIwmV28oq9twfucZCnnETWvY+EHZCsfnXm77LfzGC+PCke
nx0vD5dSjaMIkPr3RSm1o66+tYNxBDw/NSrM6YDluh0d1zVnV/NJnlPVcCiGJP4u/ES30zci1tc8
n2x+c334MYERTxKga7Ntj8fEmg9Dkc/jrNVv53y6p5958IXso+xno73P+Xdsfmnf/WTEcbEBV8qa
5VxC6e77fQMpHTeFcj7FMjXjk6NgTHpFiFzbNkVStCmQrqvfsh0jgzBSVfNmGO5YNo+tYKqz+/7s
jIzfAsHfhvTIe5L2VSVf7joKo9BgBFuN7hlNjj3gy8KpQZx1wlyl9gmcBt5VBqhE2o3iO0KJmYRj
6Ky5/jZN/+uF/PWMtAe89bgZN7vzvs/jkpT1jvcV7T/saUWcvs85NbnfbH+/comHyfj3S/lqgP21
p2Rdf6/ErD4ll/GkGwWnbis0EITRIaxv4A4BeTfKzRk0vRodUYaapTlCNzpXzL4JB90UnFZGIt4r
hqNd8VnpjtbpUPpGI4d5Zcnj2VXrgtsepGq7bYFQ3FsMalWcse+9l117vA7oIeu/7ZT/sdgHHx6d
4FmUENx7eIyZiB/POJWptJcJG+O5DcX2s+L4N3b9kujDHg/O1sVxMpJNrBrstJxnAmJcffEL6elL
cvr78x0ElQnjoSrD9FAfUg2lzO/XPB0V8a6f7ffh+Z403VZt0RPqB7eI67i2CpL88HC+WIfz50G1
BfGXp/GzcIX6FtBuIt6BMSEID8dUg97+PVdvt1XlKABeEQlxxxbYO2SPdYe2g4kdq3O0rPXd/G2D
efTe48D6fu2HCCRvMVW4HEZ0bt2JHCPo++yCU5y97Z1VanvewDl21mVDyr/eu74v/7Lt/0guvi6v
Qy8SBuzCj5odbqe9NEbyo88XBFmckH29AAul7n550Y/2NP/nRv/nSg9b6ThtmMdtfl9R1pKAIZuK
p5uaZ2+RLg36KPDSmE39xUGNJREd1Al9+5cT7kfK+HCvD7GvcMY/Z69xr9L5gKBQiPsVv48P4O3K
ECsCcnmtoJRxBv5chr87qw2f/zjVB2mI//ush0X511ZyPXXy+JIeblC86W7EhbNzz4SUhv1+ZI5B
+AJX+ss9/9fUloY8lYyKZf6jJqupp8NFqi63VeuKbgY8T/SryfnpGPUe2DeKByjdeUTxNr8nzW8L
6z/uGMKTIOGsRp4FKuX7HaupeB2r6bhbjaJJNKhCE0YflyvTq3eUMKzOC8FeHa25Yc3//a5/QmFw
91IGottQIqKK8fCu0/ttnN0b7hspWDD31kQGKY9KuYnRq3tcAslFNMjRXtK4tl92MDr3toiaWZhN
r+DI/j2YnzzLr8EgmDBsueSdDwc7epi7s7xjMNjRzN6oesKOtil3Urn75Upf8g4Pc0yGsE3ZBjY7
0ffDVlaLo1N93Z9uK7IyDzA9zErIALilvCFHdFvQ2hq35pl2KbKUlso8JJwAGRxWcwW4t2Zh6j1v
lzloqqt/24xpR/p7GgmCjevjZVp9nCaXp8zLKFemrsSuhCD83hk5WKwHkFTNJ+lZWxK3KKsTvax5
tspmFUqg3hqkFn1qmsef1KQ7TLcnld9Egr+spwPK91UqTHpPd6eQzIZ/CVB0fj+bEOWanT1Ourdi
qBjDQr445wi4p+6InhjmCxnrCYo+DoJxToqgL9JFfJDX+qdJMR8YBz4UNiUYlH7t+BTkm93d7Oh+
IR32gu+J4ehB9zKA2/HhzpZAAm9UzukFzVMLZ4GP80S3c1jZGj9XiRatxLj+xG36f1F2Zk2Kat26
/kVEIKDALT1ir9neGJUdoqgISPfrz4PfPufLxIzk7IpYqyJqrUpgNmOOOcbbuPoLV7jLBfkq9KCs
Q2KVwPq90Zv0hJIZVXZavWCnATxqINEfwOde+Kn4irsKOPndx47tWPONiXF4q1Q7IwLhD9Kz9+8L
D+2y49IlgQrTuH919kBzFNBZrIfDADgYyDgYOPIjeWUCV+WqU2AYYVkam8ouOKWRJWbL1usjLEYm
BnhKtfp7ZUq/BN/vL3Mrsn4LfscTTXN6M9UmdQLVeHamkq16c5cwICzt2c4bm17PHXh4V1Nqvx8r
YhIcai93FsCJphy225BtJy5FmsXDAJV7N39Hbm40Fc23nSUuRlSLcxZIEuQB1/uxDpYc3Xf9XzU0
UpvLI40LkOssRdoBpoZR2tYGB2dlHjvj39XczsI3YBNu3VIl5lsTFoXx/Lif6t7fw/drCKFIQc19
hCoyDrA/Iyl83uyanI+joKQTsnOboY1rVZyvVQxmxMGTtJ2i5HYmb+x5bnsqd+MJmsXYUmJ4SrrY
Sc8O27KU1DhCtAwg6WC3C6Ii8dNGeFLDV5xYHM7MwWFk6JHiXraykaLNKmcH0NTlw99vcovYd28C
hRbSeEuivUEIvy2g/HAZlVrDAqIeQ6YEgnQ+OtNVWbnybJian5+bw+unMZm8SBMU5fFxbD3O2Vlf
QWwOFtFTEKDnaXiBd7b/frP7K8kIcQy8vEdDHbJy12l6p+pFJefaMBhgmYVnEI3Xs/KFRfJ+vuvL
ou7rd6zpNldGIhuqIxnTz3WglrLYXHKtbX2IS+wz/dqkKwe0HKKBMYVrQ2EqsSeR//SyP/ht8+rv
j/0toUCBR5VQSmkP9dvB+20aqlLD80vN87lCBz2tn9Jsc6aXfd59FOVrEVsaAJ9WgPAC+S7OvrbR
gxJCjq2N8ATsuVHMkZ5YF8gf51PPHrmJDnVXiI7KdlvB4CLRpXNf8uq6LS6MTfDcgr3ck+9wkzBa
nwyYFCT2r2/0TlbbDcfKql5MXPvB5L2sxRWjCLCZrSz22LQwxzALF9fJGX84n7z8G5vL0WprLgV/
uTcz1eiJU/d3Ma1VuUL7h0YCIMp2C34f0Xx0rdI0U4OT8HCuRPO0W7aeTEThv6fu9oN+jg9+6EgY
cN2TRex2O+fBoTolx5N6GAUCkhpQhHAuRl8WLy/BHVYrSWM3b30eG+7XbVEM6R0aWn+/wy/LR+Oi
R2UMhjKK6Lfr0LePRfxtmwpHtd3F05YjNzJ9f0IzVEOQ/MHrywLbL+p+MfU3pRVma0uQnWwoGR12
5ShiRaQOFjDDNa6jzsb3Q/ypPwvzSXpHPcr0LK0nDftll/KV357byXuRV9g3+n5Ay65Vew/OhuPM
N4Yh+RP3yTbtmedd+1bRraJ7/614ACAv/8tpf02OAxJenjm15trj23kMYOqtMQpvVRmLekGteu+s
Pin6Cq49Xi+50q6QPLEDz8zmazg9XwcnMb9Y/I89U/7b+qYcK1E+QzCXMtrP9a3FirQtkbdiykfm
fPiUzP295a9U27Bvlh/xEpCNE5tfQd/03+ccTMO3J7eR+9tiq7MkL/QdQ/I4DSogAjNQmcjXOHPH
NcgGt++1dcZ4xDStnlB0r+Y1QsSFlgKVX43SYZeRnsnluQmbtP1mzN9a843VYmJcfa61et/Dfrnr
8DAsu2nXingLd1Mr4ahjLinzsKn12viw/nbG2xkrQBisPlRcw345fAxsIGXOw/ZtDU4A25K+XLOb
a0l4oSNyQaY15B/W38+hFo5tR77mdD5gPUXAFW0Hw6PFZHbdjPuaG3d1/u7DOisqri71dXTgYfhw
TSVz7h/MhWvYs9D0Pv5evO1P+r6pbk+Sh9hSIDMBpaJzcwuxBdS2ujrkzrHOhSkmi9WQut1jWvet
1W4WcXsSI0fJG2M2ruw/B1DH1T0tCgIjxDzriJnBm79Kg5Xf7hX6SRPj5UFzTHP5Fah9Od5vc8cN
YdRq+Uk4Nnc+Ms4HCQLDt5gcnHysZBhR33WNF31sSkbPhw67GSXymPTtuZar7A287TtPy4SDnA5L
nkZEngKE9/FGmTw/R6vXzFyxYjWL43lxfZkA55lxJuxIrMfm2H55cpnmIvjMW/TDGBIel8fc+KBl
+fb3pN/BH9pXbDNtXEHE4UjtbqhCPo/itB0Q8CXTk19Z2b/Gctyq9ZJqvmzCFmlC3w7qhsn2oeg2
oiLSmrTfVeJGWkxr5lxTsQBUZcOExjeOO8dDHUTOQ2kdrJM77Hmm1J5/P5c3ZBGSAYoSlIewof+5
6LLqXIix1kJLuMTsTL123hpoF8g7fFTm8TkTjGY2gc/o1ROMPODMeXoP5uDuXshnD5E+1BEgbCV4
uqfDUSlO8k4Tys1ovP26rCQzXyBDH9krY2G7p5GRYzM18qAQTlKEuMreAuhdAfb2AjcCi660kh6d
9YgmzEE6J7wA7Gtgwc9DH/QeagAeuuwm1Y1xARwsNKsHQ/O3vm5DJDdySlfCQptJfS2gtu7emZCb
5hHpYLv0utXwND0XVUkDYQN+coJUm+HqLmxkTse/l/gd1KP96rYzrMpImoyA0Pyc+aaI9aZuhruN
6IarwkfyYNYsX8KFBEy17Elwf9tP+PlwGpLjQkvrdtEu5/NpWNZ8VW2iTaE/4wU+PSx15zyrNisQ
zVwfFspkH2BnBrUZCyWjJ4z//rnf3qCT+mboCSbJ9va5yli2mkB62WLYNHJQWAcS3DO4v80iPlWi
NhCHKiq9nfNJQH81igtlt6GQMq4mFBH8M5Sco7X736b07TSioD4YASwZtASwn9N4KmoxjoB6BHuJ
O2+GHmuNyILWFne4lB+XXM/PYuJepUdJTu198hW1WX7Ws5ruavu31+DSha4zJWaaKD9fQ03Tw1WT
S4lEK/KcTQsFfWsmDsUTvIZ2K3P24IlvR8ejSrLsWVz3JzQJFuLE7F0WNIiGn49WlFzUtWOuBrU0
pqI1yGbJYMolRsx6Ghh35TQ+EpknSqtaC+jR1TaYfssm8TnOdyeFNQR8uEXXTrVxBAOMSp8NTw1i
0tHHhfbYd+Fud2InJPx4bGenCmWiDA7ZQW5vTImzObu+cfImDQaC5gMJj7eEjPDwv1/A+NGwXREt
oz3XzeaiQ3WNo2SENM34DUhns4Su72iznTvwe550J+bZjioyzDyFg4jd0gm/kSJno/3oms9D6Cn+
NUgmaM9mlRkXznlKrRqdleb96qqEZCn2RjCmgDaPB7qvl/DeVPusI23h7k8bPSgS74CaEJCchIZS
vneyh8EbtBl7JS6GCAV8KetqfDZ3FgVuEPrtI41mJa0FN3JDmn1ozrv61/atuWDitkMJBSVY8I+S
m2pW+pqhTiF6e+C2W/sd1cu16JF+JIKHvXQJAFkXPBXxgo96leFZCwfHBoa/u1phZmae/iGO449G
Q16pFf882GfBjOY7nMz5HzTaDzmKBoq1gwW3rAP849Ff+Xuk78T9JYn4p7Tq01SEUbjtbJSjek4u
25EucSd9PBrlGD7Oa6s0tHJ8SuZGQbtz0F6MpQ/Sq503a0xzTMfXS0k6T663zs31uFVa3pqPf7/Z
Hcjg9mYjsT0eoDDr3bNIStTwmIzSiPZrA58HpStLDoCNm6VT2DLgqSMci48rd+a/H3xbxj+3FkPS
cgKQsAZM2o0duXaWY/AYEuWBZ4sM1Cl83wkNn9U2gSZqw7nBp9LrD1q/ZD3UeVo/Q13DDeCurKqF
e0GVz2xq61X1HN/9BCoGUiw1156F66zRDwi7DyPsZokiCLgaDYhnJ3od4xAOBtFtE+AcOy/WMWPc
GJXnAm53nyZGYbcFmNoABranOHAy9+7/PlQD7Gwxl5qE+D8T3Qmg8vWkbZMrhS7EDqRk1gynFds7
yhGS7Euk7jNb8llRgZeMID899s7Vv1CyUttpotrWy1Mtn1YQ+64DtyqRA+JwGDzttHJZAWUU+iwm
bqf7j1WFMiFKj9BNCJ74CnYiWhOPhKySU3nTzNloz1QAzNdXHydl332HFoCqGBwuJvurf4Tv19XP
ZyudTa4jMQ9Pm2e313DntS11fYL0m1B1MtdfHrbHPVvobpx5IKkO9WgNJD6azD/nVDkeQ52yEwv5
aMDFbNl7fKhv4Gp42LzMYq+vs0vv6u5ARBoUcDpwNRDx/3Hp/nYO7+ttKickRMFVpRyLlk1e+MNo
fVSXVNyMS/mxTRYNYnppGrnJEB0M6emkfNY7P0vVGVguQz75gzDYUgjZHXSjrl1Nqp3zpbCFojCW
gJvi00t4eBKbNznk3yhwVAvtcDD3gyBTSVel0rjEMDwa8fGozxCmR+jOPCLAIQxA9cbrZoggvpns
XuL9AwLf8X5VltOwWVbi7Fj5W+1ByGc7rFch/u3lyVFxpdpKqZPTpYsxBBk2n4Mq2Iov23zSZMtL
DbCe/tTggDzbFq+cDEj7EOpPvXPESkZ7TR5+VqgZR1v7grhJEW/KGr7f0S+Lkg5qjl7LNHpVziu9
HtqKtDP3pyChvlth6MeN01bD3fpYUak8ZkZaqnM0yAYDD38oWFKrVIgtoTjYowMSTkN4qrQKX5ju
ZGtLlXMtYjs6oAtUVQ5+T+MBzqBag0pPuHdUYFBNFU0jSZqEklcfn1IZc0bszkellYZScBRS2rBD
zGSq1DoljX0oi4XAq1dney9A2tsOnbBB/lcBCK3BB4/lcaq8aJHqiKBI4wLRmepq5GVkH8XKVQ/v
6vFfz/L+Za21PQ4SW4AEAIQ7UXMwumQFCrrZvIGoVLdaNMLFL2KneC4RmdqZyH2dr5uKYIqySkwn
zjhezVGKlXA6ppusaI6U2GUfquMWrH+EGNLP76/Vvva3LTDYDw4hFA15c+UY58aEbzkxpvKPR+MN
EPLKd+WpMaGJgGiyg+yB/rim02F5PSf3XTWfk/vHe7S1nm/vcTkoeXXGwbDd/aoxtQQsyo3Vu9tS
VDGgXv49G6P2GnH32RQLVM4OSmR3tQJpq8ayntB7quaSPkv3kzB/S0erI8RHLuYH1oKzG013kbON
3NHAqS+mAtrg4CiFoxyf62a1w2UvmW3z1OQkQksH7fNscc7+pYluyBXoWxjI0ehpED9rx8npiG5X
cja3e6yhEohF55cCFbCtiMqRGuwvj0r1pIzes/op1GDu7f6NRmiKOHkz3p8npWYdr4SN6TlFe1JZ
a8gHLlvru1G+TsNxdl0I100msR2iQLj23EDvGhC3ifk2Up2w3CLeTxX8rA0e0Y9ybMIkpP01ddzV
0wHFKmfyEm1eKO71PffuOGgXxLfnds4+qUwPg13IfTQ+bEnhAetB/kNqj9k0kDRPyq9iAOS9wd8w
elkVNVIY54QEfiapBwuXrAss6kpd5EAqJbVn+fw+KNRXVegPMhrrnc18UJKB0gxYrUGLsRsYG3+/
Xq1WbmRO/g1NmjLbVWk89hbZ2rG+W7XfHtu5wMlbMZWuKXNRu5yRzfP0DFeUJgTHpEuVdaIvk0fI
/wAgPKtvg7Yb8K9ndwJFqqThMTzyyeQDDkKbm6O7Wr2fAnqds4cx1/Gg4pP/3qZ3kE6pBVyBpqSW
DHuM6PkzKiB/XERiQXQ6PyLlc5kVi4GVwQLdN2a4gOKCPKlbPh17CgG3YuWPb20fC4QEP0OJmtaw
jR7fgtGwOUhqpTbyRqViiAZO/FJ/6tMMZZD2AFmOnHPPE+9LhwBWdVARKPaTZIJW//lEFnoc0WNq
r+bD94peBAqw5hzbBwTm/NX7BAo/KoEzyRjjFP8Fyq1npO9X9M8XUDvpXriLrmB8Q3mTjakOvGWm
fzRXo43ouxOuL+bY8r4CTvo+0Oj9jY1KLcrp2DNRJlCoQf388DIp9MNIZobbxfyqOofA8CPTNe3L
Cw7pfXH/t8+E7AdZCZUobg9dkaEywpBbIOvjghjwQG38+rZJ5puVYNLbQhph+MBhY/WFi7vKEh9J
K6atSbe4PbmznsS0OsOr4amyceR8DRt7Oi8W/txfGQywPYHham9xgc/NZspX9zUE7vNcUmuALuwg
0t3WxeznIO+PZyU/azz/MXgdPqMXMc6M+eUV3/D8rb2iLibARs/GDGmniIbEbGRMYu4VM6g8xtJL
LGu6XU4tz7zMmREv6Ft7d6kR2vz0DbCx5SVBTXfWQHUp6iiu2td7RrZw3Aa1qZOZG99VmJUrliC0
1oO+LXd3jW2fSkFT5CIJfa3bsShiLDizAYIvhFJr7nBbP5q+u3CfZia2TMFjX43gDngFyxjvGyhU
rVMCO73zmZK4Lymd3lItREioEOgOOmNrJBylYNd3a20Dxs8QBqyGbgy9EPgmfOLPKa80OVcG25KA
4rxmiOZiO8URQfdhjPCA1weQ+yVickGlI494PT46crckdK2iEPLfNp8XwrKUp8IZr1SQOttQs5r4
KxmCGL0s89MYbsdOEu2YP//7qLgvHNN2/P4GnaNikB2OdX2oZZovACVg+bzO6xkrnK61/wmLzp0g
lGP+OwF/Nz0IPn17vJ29zoDT3oPDCxil3Wid2a22I+08GjLglkUgq+35NOLZjvupWCCATLT8DA8o
10fPMm5Dx91jR+SwlLxgonaxbPU5q3ThSAVScWVLRTZl//D3wN5n5m1wbjt6GtW+IZWInytJTLld
ySkfhp3Yf7Idp22Sg3lCRtHzPnoG8lZP6X4Rh4FMBY/+JY2ln8/LCnW4T/dEgwD5CyN43u/sqy2a
GuwchwNi/pasN9rL6lygetBAuPPfUS9+msHhys/2Q2OPxwdnTJN3xph7pvdlLR8zm90MGitAcD14
LqzgGfBee7z0DNUvm649x/7fq3eG6iLsr1RzWg0pQx0YqpFOzsbcd3xjcvoiN8xOzsJ+etkahLMl
9c9h1Kum8FsiQdoMdZHiGEGmux4uw/iQSmI7ehWUEyOawTitXx058KneTOg6g1ZRruaM1Glse1av
fuCtxNqdPuz8MKChQKhz6PycPumU63FYtYGHwoKBestrNZnLFuADKK/O9Dm3OIBeFXsAvnBltFiL
2qIjD8zQfnmxxyBiE7c2AMhCKUj68B6/D88ItAAA+rYB03m7YqvAmmgKosRS9x6fG3BjDqwRTAAX
2UthgneszJfJGC0E76OPwnqHrmllJm5UKdrU1LhuPfRvaeXpIsVNjJsO6JrSfkXanItDAW0DGL1n
TCjlzdrnfgkvnLpWr5bkXQLP05kSeonUxclrOzfsWI0rOcxPUpBpMyptVn1UHyoutUh0mruYy6iE
7Bfyoodt7OT1VK0KF27tKezj3d3Xyjsv0omUOYiFCCywcoPSPdfm9PUCdwDAaWi47/bEBl9ExQ8w
XU+ovK91/Hxwl8kcDfapLklsz2ZOjivZ89F46rSwQZ8p+AS1OVzmtj0xH1qXxBo457Intv26AhSQ
KnjOtWmg2kkE96eI4l6bcwQQSV7ziLxjxcbMHJgE89nF/zcrXBP+9DI2l499KP4bR6a7NUE7U2dR
QRgrXVuwFGC/VOcMvE4clLhCFta8sRJWoWPklHp8h6TUeXpiT6arMff6GzYGJNQH0vRsZrZuEJAA
Ppizp4k0n4yMGSliXy5x3+Nvp4n+3QgEE4XgLrh0D9x0J12III/PbUlqyvu5q/fI3DpPMWe3p/qx
afXdre9wdu3mhCwLZZaGAjSjTv6QhpQ644zAie+AM4Tiwy137qI2DKzAfhA5LHqW46/fCZOJmy1w
fOJlZx9cB9uheq2JRRY1r9c5aNKDSQPF5o73/4Hq/PUcZ0QVvLBAJIldAq5+3ebhpWwf9/w8nc6d
NiDzi+NovF73ofjuKhUU8EUJRBBgN1hEt2ztW6g76nmII9Ylm1+rzB4mSwDCsj5yW2tvUsC4cntO
3l9uWKD56QmRnwyZwM7sVaNMTAS5zufc2KVqjjuFeH2To38nzNxywaJRo4nOrvHKGEcHHxqoFq7q
d2FoITkz2Pn6wId2i1EJWpGIPL8VpVn27f32Bt3Zfbwi+QyYaX4NO9NdlRfsrPdKG/0dJwY8fDbp
pxiz3KRXdjJ7Gyq/JCN0BEkN0SsjddM7xSIVLsb1sCczlOCUjJDHwkDePVuR8/fQ35pQ3e+iTkPu
CwMYUkXnSA3lRomEWFbYOM/PB2TD5nSpro8ptiTzOWYV+N1CjLEnWDKiTIlUn4tY4CxpNQBJg0Is
pew+nZvfthaFFE5YFhVo0m47ttIH13qXt8k4iOn2PnkxHB8PXHcCTBsJjZJL9t/DcKebTPwAg0hD
ErQO8K8b0vTbir9sxSzPz4T2IUg/gjvni+O31iRNm+i47OqoNNbUUf5+7m8LX6aGzaEOFB4w/s90
K4zj9JiGzHJ2tFGgCblcqSjLnS5mr9Xib+enpmDUDMKOIiR1qp/PyqVzfRiVfOJjOTQeg+xoCN6Q
k6GgQMA3omoPyM0sF+9RxHxXNuUqc7lc9p1jvw419RtiGAQW7tSdUzSC1qQPD+0p+vxMNv96K4De
DvAXyijccL0+/Pc9toTZRZsaPDxdQhReOp8e6mpG5agUAy3yDpKLq6QwGoeSVR08Ae+HciHlxt8T
+1uu8OORnf0bqUKtl5erQq6A+RFmRKGHa5FMvgjtc7F4QfHRPtnXxbpdzUHfIP8WPb5/cKfcG+2b
c9koqQgVaQwVaVRhHOYCdBes0sP4oedbf8lN0QshIwHI27JXOk8r02YwOEUl3zqdRjNsk+Z7awWC
hP0aLsgHyYkQHe8rPv5WDfzx2E5KXKdCcZGGpRT8j8BCaV+POGEdCxzSGmwtjkaSND46Rt71UM7z
CpOLEaIz0TVofy8izImuk5eR9r6jeKTOMaM4hJhapIX99/gov9zyNeQV8AsF1Au6t1OdzYRTfNKl
vRyQTHgqmIf8WnkK6k8KkvansLTFRjB2+bNyPuM5qZujWHcP5fseqeSLiEgtqo4SGquI2IbRODl+
yTEMNt05DgVnt0V8VsmcZgecbyAZl5PmXfPBzeivStaFIdf4TvFDqty/7GwpH/zbHyyFc1aVpgfq
hgkqlIOPsik9qU8v79c9QGxj71EVhJnY2emHa4KM2PDcBMI594c0gYRCtYQQdJGYvaeYmzYRwjYi
OK66cPOktiv2YVUcA11vplL7NQ2GPAXfT/CeArW/KKU/1GxR3tpZ9DbMnfDgXLeZodbjE769f0/b
b1Uxpu2/r9+pB0RiXEdNlInT0kQDE0SyAgxYor6NLVGK8GYfhmLw2z769kC9s07y61HfNlqK46+d
W5W1hVN9nWL/YyGKa9JxtnrZpL+uTKApYIypLGOi+fNMuGzDME1FQQqkneKNyrfmUBgHTcKZZCbt
hzYemtUBVFr2cKXIrUWnf5kiYCPyMNTwOJH6Rvy3qDXEQICeDceC3FUJ0LaHvDklhRhc8Pk7LZPq
cYDP3TQTpoOQS92hJ+28ZyBwLHx/XieA7IVSLK+nXApKEb86PlSR3KsKcrAM7aFerZXTu3o94h09
w5DZvOxTZh4Nb+QxagQm9WO61A5USePE0pXYyuSBuROG5hDat0bwCQePh1CfNjo4tpwOfDo+hbU1
PE2VM8Ksp6sF8NKocFVG8OVQnlwpE0wFQYxkgFVa2CyO4kIsnhKttvYqYCXI2uVFMiwtiaw6i52z
8l5GhA7Jvh7MYjfsCVq/zgXUJXo6wHnJfH+ujJ1aqmrcyGJwQO8ea7k9ZrEhNaHBuB65eoEJH8yi
vzfcrX3TzUVHKuq8XCAp7nczFO202w6UnHMEOo8zvRib1QHjhM3UeQyWqkV/8uLRW3N8rJ0EDheq
YU8NheGZTdunpj47EIwYjGVfkfa3JA1DV3g/5A6gVDtDkVXbqtntB/k8yexWGgV14NJFMq9A+PLv
Efg1Ufn2qG4fb3hQRqGaFlKwBdAyRHqreEVfdMuRNqzfECYsto9D9WL9/dRf823g6S3ylljNLezn
XBcncOXVlcrCIxA18R/NBt9FbwYq5qxyybe/+iopv13XaTQAnW6NvxGn69w61FxMh2GyE4Pr+V0I
/wEawbrCjhNvqDRmXh8t6rRo/vtF87ZL1qX8laEpG190s9lvraFydqKs7Mlifg33CLXRAiH955Ld
LoNvVwBpUMnJRRjW7YpPFPvEoIvJbI85SYoOvDzD9qvCAaoCM3ueFoc+VPlvG44rACufXiOsj85h
GYpVQi9gUAeNbANhR3NTrr7E03Gdcp0tzrldp/N6iMFqNhUVL7KAtufVWIYnI5+dUojsaNQnEnnP
liBAfn+nzjSVhxQc6TUV8aBQ51ebbNk8eaz6o49nmNWHAW/3UXf7w39mj5EssQo7h9FJj/PoeIgr
FkWgvmfROFdcoXndhhgp9I32b3uauUYXos1NoAv8nGxNuNSn0ekgBmGJJ5xQmBkascKDcB0LOGkW
01yLHLXYGlE6xAKMYI8ktr5Imi0rEPGOsukJt4CWfnw9KIWWAkdzUYL61SJzO3cU/uy0j/dp/HCh
VPe824BpQgt88M51xYJniNMfRh2Ci0F54ytf/BfFzp/LQPA0ezDPX8LZydEWsZM6mRdPmufzTF/t
nQG/x0hVaqUR+1i52ANqpA0eKgP0f9BxQFoeLAbEVBk7jAj3g8oS7MGqRAC7xtgG2e35capgOhco
vj4VwMVjZGNsF0f/4osOzHFXf8BTQB0D78DDrkFNCOOBRLX0uk1XLGl+9iWHRA85jfRRonxx9YUx
NgJ24UZzeYHmpZc8xA+DfU8kVdp6zH8X0/1wSj8nOJd2cbm/XOKHKwx6kJsr/EUOK6wMUQSov7TS
On81Hzq4OUbS2G0GgTyX17kfPWw9rDAW8ZO0vpyNk5N6fFCKG2Lp1O8Rxy4A/9RR3s+FIYxxG1vI
e0Nw/g7InW7o7eVbbYsWUDLUaKR1Xj687gaxqpzOD48qrimtPtb0lY4LNb8xdZBwqmZQH9tmcOR4
1Wxtbs2Pj6yHUqS0W6AzguxESk+tAiEnQOfYE5UkE/VcOfESa7EFFk5LDDVkC5btdOS/C/tpZBov
ZjGTW1cee7ykLzvB/OZRCD640x5wHe7X2Lj1Of56q05IkkNBKBJVPj3QGafpsKneuOpZCa5QGze6
4JUIgB7pfONFHmsGyKaveHp+yws7/sQ9zO6rO3e6If8zU/8dpO6BrRVNNqjPDJJCUXbqb1+uinEB
9eP6obuYvIzP1lp8KlGl1Betdtzf66RD5fifp6NThyQ4TWtkjH8u8qqqd/siGZwemtR+RNNg4xxd
zd85n5UBASbkTWC5rD+P5kLyF6RLsxlt02QqGv9YvjSsKMdzMxdnA/SHejbgDZVyN1H/fbcupkDY
SVKWRhLL5xnl2Wkxf3vVxkghmT5vBdnFlnPjTbHfWjPkZme/YjptI8U1BqguAbE0i7fNxYWDAYqU
ymMgUt8V4aCkY8ngvq4/gn6uHg7zdegwsavtDNmC0dsydLzl49+jfOtY/PUlnci8k7eHwShiyZXL
x9KMuIhv3Xnjv7H6kAn26WYvRB8zP4SC6NC2AW+89x48wQ+t2Lw89R2TnQLa3azfTu1vicq5oES9
09st8Ehuboh4zNKBo1ZrfAr/bOQs0MtyUDChEaa/fAV9Mje3VsNf49E5pw+7QZqPQlad9gBY4jAb
WGdc4g0Zw+9kPggGQRiaCAw3hp7YfpHYR1NafDYuKruTfwIgJSUoBVM0tk+Jud6hiqyRtVeK5YXw
PcP5emfgxRH39Y61n5fr+1HrXPbO2kE51zKj9rjzW0tulAledxgFXTESvxjzqTKePu+OVH5Zk+fX
Vhm5MVar01NhlPCgS2dSn40XxXA/z+1fcjehsVgsbOlZ5cZm2GApLJxhp0PD+hpj4ulhHvoQWldj
uf30dMvco9NvyF9IQNOjMK7eRx9j+CZh8testAfit1WhIIt0pMTPKkXezkE1ks50gMtkaGyuV8uf
q87buXWEf21VKFarXG+dphfq6rN4qozP962zeGpBGKZ8tcbbYH1YfzELnx9b1fCWX9T54X1bO1eN
oCXhMzH96Nlkv54238JFJ/2Vo5EW7S68vjR9JtfBlGnGDXDOLYCV7X+ONqMJ2ytcELVkk4YeagAc
MPDs+vrMHerM/10o8P6HdDFbltzPgUzEUDpsDyyU3KEToI3nxzE3otVqsIqNzKps+2yxRE8u5I+g
V7evcwe+f3pnmR6aphKFNmwKyNSoRrzBAfoDNQ9EXGh5R0iXRSt2HepimMFY2M48n/y2QXJdbaRP
NE3g3RxRUHjU50Mc5ArklVSjWT8WDqCFKUbrEIHCsTr7HF0RWFAWVWKLWGLNqMnttkGD0y22sOj3
XV+u2HI3hjx9Mibgw8ceNdyPtDSvKOMtvaM1tsNFA6DdpFaCi9lwPPs3AP3I6n5bCz4beb0fr3FN
PhrmC345c7u0ZrhUtFv+lZiN/ElJmz6aJ2bqLuvWxLY08r2bPS211CR/4K+T3ITWF7kk9YC/V9uN
YXa/Wf47x53Nohbx9pq2myXIgNmcG8Loq+7MZY/VBtleDTbZw4aNDhnTPOzdVZtlVN4KdcHM4HDN
ZW5CmCOv4uCdkB835uRJNTE5x2rMjIPF1cFXnrCA//RivD4t96+MzFjkEEP43Tnhcagv+MYzst8G
BsMfUCkTYE2xD770DOAdmDzNmau5jF2k4YmIJpJTQV+a2SGo3a+1zp6rErmKwx0rHf1CM1pdMEKb
+/pstWhWiwP4gBcWe2o+fIVzLhmgCPrKjze8zt00IPqLUzC3bpp9P7eaoIbyfntkGnKHTl8O3kp3
3tCfPDlnMK6QWLBva0QLysBrtNyvyWl83dRNkJBQapz89QgiVzFPs/NirOAjPYfvoeKhHVr64mSu
pad4mbhLgu3fq+emLd19bXgDraIpZarRsBMh6kJsjhQoWD05clLI6qcfJMaRwXmCg+hm6/MvHHUf
32IrBpi69TU/Q1phkaOiUZj6FBDZvF0cs3FqAiqMTS9EghLbLiOijiVqhhfNj2vvvLW+dnZ/9eXX
GPP9/TsxphmUahm1R2Ezxyo+s8vlNGixVDvzDdaQzXGQo8jru3tHfqPN/Ynd/L/FjWm+8170JR7i
z0fCkqGwxCt73FamsR1y6918+NEz1r8mO9/ftbNTi2JQq8KReJhwvkKSccDW+85Kw0SqAD2I+5Nd
W+YDycPykBt9wrUQo1mCf811Z4mGeRXt0nB4ejjbU4T13i7u9QYNXcl08sCXGAN06RV7Xtuv+w3i
KVPAII21XwDOgQQF/dwAnb44vy9eQNvEY3v2MrLeteNKEMmLqqfNSvnwC4+KW3tch5i8myjS4ttX
4yBmPL1cfJZJmzKQE3m6GEAwfDwGmM7P8XvCL2IVI5t7FY0P4eNj+MGJ7a73S8S71ijlgANP2Si2
7s7omnvr2P26GjWBPreKl7+3xK/ZFejSIQCJ1kPjdlP5ln1sm3M+SgCbPnDyOMdZ9pWN9c0AS1XY
/MhCNpAP8Z4Nx0MHzWN/SHcje2i9HilbXYzDZPA4cLcOO8SrgoKjfbxzBh4Gv4ipX62jKznJa2Xn
QeMNHQyAvZOTOdmmnICHOEBsE5b5lzgXndN4746oFA8fh7AADdk+jdXFbozt9RPOEw8Xig/7AF/A
WcM44MsnLPoimvqzhvWfkIqwHtQnNKZB9Xa2lhDKV21fRccHYa6Y4TLDoU39aKjcHDhmELt+rP/l
2CBhecqBjktqZCoXs4zhQ9J8NIo95qd1Y6PZUcZIkIv2ZUqLLOXcyQ357bSBMv1EscJiqUzEhWTv
HGRu9ddoj/Nj86/eaB7eTIPaiI4mhYohJnZW5teb4YMIKlPhefOsMPZcDBVz8FAGoyV+Yv+HsvNY
chxLmvUTwQxabCGpyUyKFBtYSmgQWj39/7Fnc7tmrNvupq3GpirJBM4J4eHhHlIWJs7kWD915VYP
y/l/Phvoj/z3HYJWrTxcoWGvsRH09zA/RUsEz6jKrxU1yy5UXXF2DPnbsPb3wlURHxZslZeM6OwH
Q6dsy7MxGlcqONhUeNapv1R7swxE09Eal7+pm2cj81PqFCMo0idNOYUK1j2rOXT0OshVtzN2EQ+i
i1fVYrP0c69sWbTbz0q3y3eUeKdjganqYOuLZxyZhy9HATGIzuljR3sTY+RZUtVVXtlJF3rH3IkU
mq9RoK3y1m1ir/xKzk2z0p/xP1owY93LzxbgkQC+9huu61dkiVnEHIO4sqVDeHdU7JfD4xx6i/Sj
3l158jC5reuDjm9W60WzJ30tnRdPfjX70+uYrhpMfVuUSuds3067QlnVzfleB1YSADaZfnyrNhGv
s7C7yMXEeD9+zNUpF46h7lqo9u76yB8Se78cz82E/XBNLtXotxoHL65ksu+tn3auIvjyrXo1yxW6
MEvrybyBGZniYxnhZBBYgi2dBdSdZ0c0XLMIxozKUztXsZvETlhgf+u2DAFjt8KtsXEzyAwQK+zm
Vcci8Wz59aMmxbhdeVNeW/bcrLXe8rXcQfcSjLjm1TRsGyGYZIzpvVxxZ9OdokC8H2Z8pdnUFJ3m
VWm9TnJL1Ql/+4gVTrcFz0DHevCVDeWXJl/rOajwRwGXvuAWJWOjXPrqr7RF7bk6synNUQI6TcDx
j8Uj5pizlx8zYdORZ3fT/J4/zyMS18+j4kT1vlgOc7cB8Ww3dSAXbvWCt+t8SZB1wTg5drXCDc/y
2ohxNvMsy2nYC13WU3ZWqlst+2Pm5hy7+VToQTQ64ak8LSg6H0t64FNxbjkzibdoGM/Y2EPEsbPg
6xv6QuOo4+Pd5A+82S2EVZKgxD1qTnFhSTM955oXN+69taftMnvFTy55c+7rxtrDKqZc1kib1FdU
VSXcl1UPt5u9Wq/bCu8NBxOy/rWQtuGZccY8+1K5NUxERYJWtqen6sgCZt07k741T+aNP3WIr/BQ
+sUf0D3B0A2wH6dc3vJv1rOR7qmxuxjOY/zJHPxTuZWCNx6b3BGqm9jiQZydytEl0gzX7iDlHkN9
vXdkrsb9aBjsRbvyKepW7S6jTe0fzooiItzdI2bVaI2HTqSyFer0lt285OfpWTK50i49djv4o+GE
WCyeCGHKZKunUrIr6hQzGAt21p2hs4X3CKfcbcstwW3nOclcVrOJmvw/pZtwkj7lzAadYEk7PKHg
0r7lkrNwJWt3ps9/tXKvYLZo+tpLzEnlYCM40zo8V8WwIVWDBN/myMkEO/wykLUtbWwox9lXfvpd
j1U70ujYONvYkQPBrLEjSbgQaBNc08904bbad3I+7UXlICRtab64Wz70lzF3GTlN+yR2RywmLk3s
TOCtol2cxxjKhz1jf3EPKsu5Y3ssu7mF3HQWewzJM1u7qQ+uS0BAi9Afwuq6dJnVtxa2sGWGTnXT
P4+XlBR8/eew/r+Kd6R1GQ3rIsw5Wfoj1TVC0gn6rGVX871GzgKnOCTa+qD4qNFJjzf9czYhkXDF
arvy+tGpOn5vT8Ftey1i2O3r95V40Tg9fOXa6V/jzyxaqd+j5HIWdND1GGi5AtFFjmY/I5wD+fR+
d8V3I9mVoF4H7Q0L7f9PevtfCZwlEGawFtIorBr+Ue8lgxxpgyxl16J2hFd99u7YP1fGJpcY9Ntd
aJcFLJApxqvWblYzJUVf40wMJNkufgzPeglKyM7Pcer98/P+XzAkSonoXTw0c1kE/GNkpXXpMPdq
m13DH8PaRNtJtBcMQpGxWDXo6PPwKlv9boUgbAPcVpGt4zphlPI8r3FEjldNtqXL1i4cN4v1FnC4
53gj78ofrXRq41+S/n8IsX8Uzqz8AqI8JOcN6U9fRinMhLs2V9kVY3gV0yQ8ry/z7IaKX74PlS2I
2wXjW4STdqGxJVng8J3o27DYipZrfFuqi2Ex7uDHEjZF6mSfjCDi1uO/rDRgerV8DVHQo9wx3DD/
wSp1cIXelk0HynAVYa3zaKw7xIxexcoxn7oTdrux6AOW5qQF/HkxAJ+y9z7byMsKt8haWs/VQfJl
ORC+MtFZomAWV4PqUCYoOFFTgIlYvhUurXmbrjtwmMZZMCnAN0FyKsUtT2bhZegJ4DCvYG1my9F5
qVwFuKzYl2jb3h2xOJGBvqV39Eqk/En71DChILwAt7yH5s5YaUQtemDZlWQvD12EDDBK44s3xd6c
gxYeVOndxVWH0sN9q6nOrB/qyGkRQ1QDNVzVyRcHE+/5Ur4oFLfogBgeIVJWnFFGhNtu8k2keb32
FWrPSeFHvaeK5BXM7veDvhWri9Y+L83nOPmKSJ+6FK72VKpBJPvcW4UdfcIuRuS/smULHxSYY49b
Mk641a2lPUOhMp2I5w4eCNI+6rzpSRfs9ay6y+zMSPphH4S/wBvmR2/V83DVLbfInJhcp7rCZLfm
mqgtDKv4XYpXi+UJ9an4ijPPeqsQocQoY/RSy+EMT9f4MJ+am0lQfsCy6SqTHFSz0GSocFrw+9jL
8XG07PrEaVALZ45twXTiyR1RFZjtDBOKL4Jk/qteol0KTMY3kju3/ilEBziM9UdRcxLF0Tb9ZTyr
n/Kr/B1/JLxkwxlwjB+d9qTdWtkhnguTRysoa6d76RgURKYr8cIsZ7Qw1KA2JxpIrV3hDpqtkp4S
PzAuMc4ZodPUtvmScQ+rQMVFGPcNybGwGfdmzUeemPQmfHHmLDZ+dVe67+8iUtxuqjvJl/yirCmO
0vWi2MLdFwH1ML0/6uVGLB4e1vfWMe6+gLyKE2+R/wBtMFYko+xb306mU23K0ZlqVyNiHNLeUUAS
WyenNZR965fWc9A2X8JV+7jDmcRXVr+OlZcZj3/1z0FNfsxO/itKQAOGcoFoH9zIv7cG0HI7pH3i
7BodtG/ss8h/hcu1SkNfd6nqkKgwZbJksQ4JdF6CMsdlfOn/NVw9wvo/fY8/kpmaGoKuCWmG53cc
u+Hsxd+6dV4Sm22EW/ptbAsC6N3VwTnwobTFkzG7+W/+EX3PF1iU6+zau0R/82tWHAHvdy7CdMAI
5GAI639+ZH+s6P0nQ0HiRiaNTMA60h9f1eqqNJUFJIXidYc7a9BPTrYqmLCzULk1fKnbJoYjPKBg
65mVieCO4oLx0nwOm4mK84CobpF5yrO0yZ/6jplMw2om5cbO+Mm+i8QX1tV7ajj5+9w53TW+Is+f
7udtG9sN0rP7GL+Wf/6F/rJA/PPZYxUAAeJRRcC8+fsZEJoOkMdM06t05NljXH7FZZ3i6+7RMZdo
5r1qPiJ/1bFF1Wly2t6lBisC3oD0ZHgWTd/3/Rr6jOvBX/VjvVbhsndYwJgra216MzDiXgigKah+
7avPmEGsCzCbep2kXrZrmEc1V22t7pXvcl9mrrUWVoufUP7+3rfmcxNI3v2iOdRbXhxEvvwu/wsZ
BaG3/3H6UMlgdQ5vJkTC/wC5Gr1RBr01El6pCl3hpB2Vi1geaPJapIUAK341CIq5k3woflM/hZbT
kt8SW66deR+tJn859r/VeoL5XLtLtVp21ZoMWGyyINksXBxOw+tAi3O7r9JdKtvScaBVsZMnI7Lz
zu7q4H6VAFoL3wJPIAXRCVwaWia6j6aym5PVB414unfPxuwjZM7eGaXH4MuGF74Vla+jC+nxeiDg
pb56K27Cw1QJt5ufprfp/oaN2rjRRT+LpxzhxNlbGkfalM8DvUjhYZW+PCx+0jMzYcujrZ591QVm
P6oYDD3La/MRB4QNXh7Cr9643RNRMx5XnSN+ia/Sx/3cqqtKdeEyG0Q0SJZpkG+qQ+sKPy0+8c7w
NP2A+gjsBpnv+V6v3Dx3dWZaCWEXQ/pQX4dnBJLM1Z02n8L+YH6V2PTZMpOLEgGbGQHm2s/4Hz/Q
jc138vc1fpJRjWNBiYm/nx/60B5+rFtyqt9AK1Kn2o+X2ZafRMNGoKpdATwQ253CVz6Sk6LBQ7dj
OszqNu+Sr/Bs/fKB/3KwzL+QlT+v1sPW7yFahSjsn4qKyPBZd+leZ9eGsDQfoLVR94XCLtK2leT3
6ap+cN2ee3FvwsymtcAdp3XCbCVnGwOd2G5j7uvYkZttrQVy6NGJGu2KPygXGX8jRkSxF9KuHJfS
Z6tE6R1spgzZtkJbf0/gww6rnCWEcpfeOcTpm8SqRRaEm/o57+2GGQpWvt/RcqyWk2VxFGMmXmgP
UGaE23DBSdHR2X66e4VwGsttTFYEZ5gXp2rcenJ16Q0dpR5DVFrxbNcmjiY48X2dt8hp+p1EbNhm
mfuoEmGr1cc5D9TSy/PCqWgTMfAp3Ujca7tFXo2CP2NjIjnyxTzJlT8x6Zt9VnLU66NwJAjEQW2g
ZbZXBof+H2nqdDlbmpdQewqqbuMO6hjmtQZK2Ifq6aGz5sAFSdn5uLvD9MsHJ2TuCTHR9cA/0/wC
kbxWYu+f7V2k1ip//NCXVf14CkzCnFa1x8qOX8NbdEOzKWTcCCb1Mh8yGu+r+UugmBnH1bgZIDql
HAsszX4GotkauvLoCi+0rMtv8dWt4s4xqDf8mWIltXPk3zDqiikmRDdPHe6dZvqQW2W7OmEUcUiu
Se2PCkMumJZrmc/oXIxRzG+KdMMD34hnr74sG4BbLaDb1VS7XU9PzeJm6bYdnzp1nxYu5Q8KEgRZ
uQtU2Iq3nNIchAGJPHeIHeUXK0MqyoWnJGC9h0xd7uDBEDHrORU80smtz3m8ogvuTXs4YDoEZUVO
bQW5PK85UGNNus2ny61nzWsDFAZEl2OMJBsoMdpx1/oia8+Af49mP93FRZAKHgTOXnak+jTsdUT3
bhR7tNq95nSFV7ZOafmAItzK2eF9CHC497OwHpPACBGKLns/7Nz5TfqtGT/81l8CpPCO96KABKw4
PtZ9EwPN3J9xEowF0B2HjBstvpI4tWQ3nT9nx+kWhnugm7F2R8IyyANrX+zTL3YpfjS9X+GiCiLR
saDBOKN374AG4ut0X6Nv2xOP8+nULzh4JYGpnOvonDPzgnOev0rlprYIbU8x8+nQjV/I67w2w/Sp
+7Ru15uBEkQVNq3rYrTbZNu2m8Zy781K0l2qc4lGRd6Y9SVKr+Ba47QJ+30kbYvaxqNcEm2Ikvd3
/J9GzjoXHPncUll1ile15zBzRcTQ4aHTm8Wu2O17YcUJI5Zo+KH91cNo6dHS9mNygnnQKoC/26p2
rPq0GC6/cvMbF5sJXKwJ6FByaG80ejBqrKeZMvhAI1VyS+4r+ajL7rzuPgqkpDrQX1cRkVski9j3
651ID6We+UDyBmZuZU/Ga/WKer/mVqJtoWn6PdIt/Gan9J36Qrll6CCu0FIAVdMA59/Gb+XQPVsZ
TdNuitwq3qjP7eaRa3cc1Lz2qfdjzVe3ZuzTumg/qe6LqOEXjmI4s9/xqwD8bAUe0TuYusFo46Jc
k19oh8uITkxGjote48U2ZzwqyFXSdaLHOvCMG31LJ8StUbYGTcYzyEd59zo5mIRT9xG/0L31/nBL
PttfbY2iYAGP8yqT9g7Vr3RlamzyzjZN42qTX3Mbwn0NQlFMz0qzyvSn8spd6SnwsZnMHS7xA3P3
G3DomM/xVYAkLkFvLwK4Ip36JLtYU6sCOsX2sFZeqlPGvAk52B/pZIBUYmIr2+LL/VMlSTbucPci
hhRbVhEUheJrR/lUHumjwMBrA3MVp6CRgeEtbWnOlW86HcqyWGCxaTdYNh8vhT/wmDOs+ZiUznvL
CBbJP1fROQzt5jqkJyJBx/oxrRbWrCFnzM7zbSf7SUeL7kqAeWZQW/zKYNGq8zhbQdg70siw4RD9
kG37135YaY1jPNWXsuBuuMXgN5PTwz7Xne6gzEHJSOpTuu9ElMpSziIMj5s04muFFv1QnQZMwml6
rSASD122msVDdJlh52rQatU3I11x81Q7xGxL9eQdvRf9Mf+GD1tqR4QSVIf4Y7nKpm+9ikHIa0SI
3fd769AifQuubWDtvZnXwgW1sIgdMIrYyB0ZOZLTnqfhoz7dX9TQa2qAcHepgU92kj46EV9QsuwU
qjL5lg4YGEHaFNyjd+VtYhks3XTRh/WJBOj8gAv7IiA3Y5+bqt64GUqnOpvf8k9prESuUW9LCsCn
ZxmfoBwTfxZ85i6t6dTtruQv9w77aUYXZNkKfMyKP1h2abmitlQ6zGDVdK88CF2A+qRhpChxqIMS
fFPbA28vDB8nJJ+cUnRi40WXHCNi8OQ9Ur9i3SYWfXgLrCHV9+P9JJw4c8NTJ6wGduEmoEGf7N99
p4qXZeuWwCTfv2frHIVePFz0fK8eulftDIXExK5DdTXr94FHcCrY3hrsMNsJUDrQEB+e+H1K6sXv
7tUqHTJoH267f9PaltW/88z/06yxykSrhkAcsqF/MHm1KTHEtkgASXOvifBS5sF8FZhJKjvLXKvF
WaenoawNWdJzx/E4HB9VzB15VVd+iuMr73QwA4mqHpQ5CrJqWwseMygGMkW57eon+X5KGxfQIG9X
TJ2K6qALnqnbjE51Vz/LqYsDJvLmNk6nSbQq5sBK8U9eqdOm152MBPOuCA5zlTHbltFOqVyiZWfa
sQT9x5Uth8KF2RtoaN6u49iLZ39M1yhkquM+hQy02KkJFLYOJYKCU1Gd5b5q2aw1EcEFJSCtD979
VMcsLNhl7MQv9eiohtcMfn3FklJ6apGJhVZfrrv8iaybPMtYeoLo3x3pE8tR4bNkDFF5aUkwWWHA
jiJkbeu3asvMpsILBS/mKzAh/rUrE8jnqznFL8I1Vn3tXf5GqVYcbeJcs6owkOZbHBBpO5DgmIgc
CSjSm/4CSAT6wpIVJf27NtrJFyMGIdukvyA7+D7u7hflufhh3y2nUf5GuZmZaXSeCUQaqSEUtmLi
K8M6vvuD4Q38vnyUuuqexMucOlBS+G85EZP8TCQP2xEaMfdVNBJ2HXGrwzraD9dS9mk4+lPLCuQh
/yGS5l66Ip6wAtmvuwmT0F19BIDiS5sh4rk2sM6DJONoT2rp83S12cM9NYLLa6ziDyXepwcl32jp
utRfF3kDbb2hTk2cstnhoQ3sN1p+V1+nabMUz534LwIZf+HRf/YeOEHhmYRwgqIpfxz9LimbuSq7
9MpirXI0G59G1sT6V8B+2HCjGzeawR5v4EtjQlQG8aVxY77/c60/GtYwX4EGLXHQnJPIkV7Evfxh
fo2PF2PDfw93g0ahxIDJre4u6b8De38WDmHqmmvxJPx0kNOaB2g5jG763H6XH/iGP93XBvUuna8P
lsnWX3/Jn3PHuDBYldZEhJ/qgNyxz5ypOWibTLZlX12l7wKNbW3Ln+EzaUtbd/v7yz+DIP8x3fuv
x2XQ/aNDgLKt+cf6UTawjTgtY3oVcXNkQBJRWDvZYrfZWsjZRKLRvB/3d+BFlPExoHX7cY/hgOVw
V4Y4YCvw1eD453ZT+OZN3IteVIJXbUr6FUYsrWuoHgvDffqCpodKzImsczkf0vI4ymtwxb6C2Aiy
MBZ22m5Swc/bTa45oPGq5I39Qbv7zAU/77F/lzxl8HphyzBbm18b5UzUL1W31zYWLYXgL698Y6Q5
mAoy4vXNZZ8rO1nzh3bdkmFVYHoPgpeFmHQA2DDspMuyJSxF9505BXW1o4ozQmdOeN2eZvhR+GsV
a928RQhhuAVwd3uWai+b3dF045ZxhqsRkJ7ySxRzjb37U7JjuAhqwA+VRy9MAw1He4H+1K/LnTwG
DSYSsLMN23guj9VLgTvKbrgxfvhSKZc4loD80WNamZGuPyKYRt9g9uqlVr0otMPt2HrEMk7dbHnF
a35Q9hKklLuKQ0b2SvJmLLgQx5/Cr/wO2tr99kjvrvvvfAGOcuhZlNscew/kjd2YjehW13kdvj4C
OkMKm2o82UdXxLZPE/NYWMr78kzITXpXy4OodywIhDf5y5wOGa9ccRrD1jYJUewYara81xcMmkya
hKfxiUoLAoHgkpvN1plwtziVGsg3A+y2o9De0oHwS1q//cMCvA4dFntUb1kcBXQ68gQNXspWY6DS
2bBteKjQ7GOw+kDHI9mFXsFhoOn81uBtuuODZDAEce1oIz+eQKYyG9lQfJnMzwvaUERcQuYToP/8
wOhgckNtsFLA+cHW3Owow0RFBti7/0oZJddTb7kJ7Gse9HORrogkgj9S7GxqeZcu6/4VeEdku4fd
ilc0/K03binVd/FW+NIpVpzyPQ1Y7upGj6875CuGHn2zkv3pAG9GXjWWLTOQ/MAi9KuWqMncf7nV
2gO//vNWs9IFL0rCLYZ92r9jm2E7CpUxy+lVVX1+LTg+j/olDrrxMCw7ASdU2qvZkVnms55Eegym
9LTZkte+D4k3klGPw1aBXfiy7Lo+SL9o18XanXD1u+rJtuRQalAkbWADI3ei7ciACA7rBOIBi3WG
xMF0GDztbeBxMzl5ke9Oe1Be52xDUwKNA3KH+LFIDj/A2jFinRJQQWbW5qaQn6i4BIh+b1CyAPEU
y4W8MDCUZsBk09U97iBtCoQGku0Mm3j+LtmHBmB+ylC95i/skit2YlPs4UnMHE9zmG3TijEjmz/S
iyDRWxQ/jOs71Z9p5CEmkd/Ws8EDcQT5Jn6Qv6enXvW4WjVV8jOdAp0mgbEMsqfxrb2WKWvRDkxl
bfsIf9Qc1KGPiJll/IsR4kdlL3Ad1uMP3I8IntATbftE/AdZeNckJ9nGfvVrqr9M0pQ4sExSSwNr
IUR4wck1v1o1n/XroPl3qDkekJ3u1y85hKnEoQkO6d5ZexhdZWEEQ1fmtl964RQ7Q3Q6OtNbCI/v
FJP53ER2eQb6F3wIxp7jJ1M5PdxHwoZ598Qk53fJN9MG8pCyn1jK+6YemfbLZJ+tOZB0ipICf3Rv
Phd9IHZBh5+B6s5P4LXhuwx8egBo7Hj0PGDJjyWfurdeVlLHmMkxPyPVj4U1XM8sdYbyaBZrFrrl
p/JnTjya2u6XWCjWa36FlrHiFlTj/jaz6bfF8nD4jXRPkH15BhvmEy7LtQOLzve16i+nRPYoX+jW
QfgwmP8Z1/p07o/3l4ToplH9sDJrjy+tYQvNpkHn4l34HSW+hKsx0bWcbICkJ0SBcZTejO44sncJ
WA+1lJM8b6cPqbbzW7nJU6/lB16K6pGPqsGLPsu9vDPAqWp7ZhQLUeztnjn3Y6bY1ne6qR/BWsAV
eR8Z7vycq7byrZLAYUm+Fi/p5EipywRO3uWmS6O46A7fc6B9+7d9mT9UC//TAyBjhHAvkjcqxMC/
x4Dini2mNvfptd1U5RuZqoNhVTvyD9BFmG6rxa2Hi2L4I/3vj75D3EI1VsOtOAtv5X3HqwDXFi/d
wiB0OZHhuvRfwtQfMs7/+YaYSCNeiAAS0nJ/EPTKsounLA3jKzMCdWbO7oZ7mEH5MX2JazI9Y0y4
L5B+OPT5xmB8yuWR/oXg8D97pf/nW/xJcFDDWMIF0OJbmAGjfl4343z9Pf5uKjv8ZUY/HHW8lsAu
+kAAai3O4a24QrOcAtySaSsqr/tVJVrCPWYV1PzDdIQxQ9Hft6uwWU+/ADUGweLWomPLQBs8VqQB
WLKDBTKAtTvuAO2/ECEs8zGP+zMFWCoKW6SBv3zg/v765VhrxHJR4qsOEUEKonSt0gbNZ0nwJcWL
2J0NX5vUiz7GbLVMfmx4ko4Yy0of4JvtDPhscDmM1fzbo05RO8Z8gIXCzKW/AkLHTIiDQXsuRRqH
T5FSIdtM96dBxqxLX4XtR/hOZu25S9YhM50+2k8SnITVGLqPGs708zTo+n03B0Z+E8Xd/ciMou39
As+OInWs5qkQznXt6BRFquZnnV/23mTZ45PAgjoXegTz2bTtLm4f7IWC8FnLASzOKF8NWCAk7hge
xBbFeY65NLtTvxHzjXgz0H6lAGxA1ZUnhVbfYAnQZeFaw2sr9iQIHd2uzK8Mv6NfSXHa4kwVSzs4
fNUH7cUCIU78dtlMhCz/Pq6S9LCEbliSOALy3Ki50m7KnDbeRLhhTE56FJle6psGQmzGIGEFn4fR
gNja4/BoOHrTJXX2eQC8D8lCWnUIEsRPefK8rE04iQd5eXh8TKadrUm+ZO3W3PILqtI6otBTvQct
0VqjwpOrPxnUIYWMui/iyQ5b5UHzHYG4JRfBnvsxll24iNB8S8BT/hmYYu8Npt2d2j39NqA/YSyy
4beEt54LdxKc4XMAXoPTeIF/6cbmel6OZm5HcDJbu07XygIsbvfXabA7yrDEGc6ttNaDB8iRvwOe
XafqjR/4CKG6V6RrjccjbFA2eRCPdRsqanRgNASBkzahLT0tgsbkWejtkV8aO7lJtMIikAuWoOxO
677UOwUmZZgNfuKX1h9G5a2S4ebso19OGMOJ+mDOzn3L2rX4C7eHsvwxUMl2cv4iNB4VHaNNRpmh
162pLaadOrrFM9Pe+kmEEd1+9oyTxiCc7IL0OPmF5TbxTYpvQB2LeOh/Jawqr0u7TfN92DP6ZJym
HmkfBqwlRLcgIyT2A7VQXKH26tc7IgmD1z3+EanZInXcdzGrU7B95sY2Rl80XV0lmXh5uQcunzBL
xCQOZtfynM87SXvPTXsaNslTnPgzwwGSMXwjFP5nu/tQAiD/frx06oeENWznzILGKGx0KESgr/Y5
+RO2xaqsANbhhY+jI2kBwjEjbZO5o2RTNwzCqHQ/THISdpHKo/ru3xR1L6g+o8wz0wQRkyKY443P
SEPRXVNy4xubGnA/3yidqpu+ajXPquzqMBhQSu30MzyKFziicCzpaMBpSYmQbTgsu6bfQWaAhhhK
LhmwxEfQdKiQjXRN5sWUhMFgfmYJTO7BbMBDoIIQVJrKMy/Dbzx6S+ZSbmQ0Fp54MbGHywN5cPKE
t+FYsKK5/1fpuzjLqjNu6fuv8kvyxs+pfeWosbHb0dQ/ODYRuvT0GpQ88fZB9CK/qeg9wQB/oCy9
6ILIniNKqdSGyM9pPHbLykC1jdojNFcCd5f11wQTHjctvTK4Q8fx7qt5pXiTuALvF+jpgRmXG4UX
+Sv26m25IfM3ByNb8bF55zcfiCpPUtC8WAAjuqPAjlC39X2lAwv9NPSsxbt4Ebdt5+iHJhAHm6Iq
gYz5ngTSjGoPw+wB3a4XSrJmcJkBw/vcZ7cQJj4TVSpQT//CHugdlinQZp8i4yyuYAExFk2D5ioz
IXxQdRWZh2wFSoN3jJMkDxStvli36NR+my8JfQxmS4zGoare7YI1HFpmZ2JwazJrgkZE3+BEV2Wv
BclbuEtOMlDTqfUhiCAsBtV22kD9l8FDUWUwHzQ228TzEHmR4kw2ZxKgtL60D5+FjfkyhjYcp9FN
iPu7e+OpPsxfVQExDN7ATfi8sEENZ10eVIrmtXEjQZjbrHnsG+Y7zEQaSmG4bTDvn6xd/kRXpoFF
Pva24KbCvyg/csZcjZ0eVCsYnvXnKYD2Mc2bsN4bzA9hIMTgkheq9VTz64uJENPrsml4YYVrXLFX
EgImSUwRwIwwq40uw8cEfdvDXUSPmN5C/98/yMEck8Q1J584TNiWT7QAu+aarSVgdTBD9TnHV4vg
tm0OkNnMdAdja9no39a+oCf9XT7ET/EygKgy6NmKjdN+MvoxEgc++LgrqBou1XPzY97dMYV24zY/
oGxp49/DDfhTDdfihhgGc6EByOW8sLFw1KpTKnrlE1Rg8Brhkume/ILOU9t7bCjoW2sHzZHpEH5R
THpqFoeLjUVjyy21Z7jriQPnvpHc6EP97QtPW4sPzGFUvvODuA1fGTsJ3YOlXzPT2mYHptykKDff
SCcyE4Vy+N5pHuR98O4ZAnXoZG/97Hf55v4G/ba7QWf4MDbdLUzAXAHjQm8SPAE4+a3e3c9x5Eum
yyhDXWWX7GvcQRsX1/RoiumEq5yFnFNDS3jQYSb+xBxbZpBu8yu+Un2N65pZH5A3YrmwVJ2vxKu2
ycXYh28DVLP3aQMaHL6FSLm6Kq9lLQxuuDM3PWQWhtZBHSS75ELH8ATh23hKTuOLsJLW/QvjvCHy
YMNFX2x6WLwqELyfe+ozoDNWktf/H2Hvse0oloXrvstpX40BwjdOB+/l3e5oSNsggQxCGImnPx/Z
uZURMTIalVVZGSkhWKw15+9m7ZxZpb0vd5GWM/ZzshcH4f1TsbgsZropuZOH1eHyMzqI70kmTp+V
DZk6ag77Cy/zUA55t6v9qj5Zu7w5Y0Z3fjc75ee9OAnkFAUaT7Ohmyg2LeOiXvvpnnOloq8rP194
cqTZWF5X8Pydq0jRQ/OELM623MhL5wDnGnSRefR4R80+yA1H2Ns9JwP13S18qg57rP6KUUzDSgFN
FmhTT46sOEjCSTH8b8xCGXDZf9erODLpARCXqQhH9F9w2xvhSM9rmZ1W2nPACChyKExfbjv+ubAU
sXo8EdJICDa67Q0r1+f9gmWJfQsyH5kYqkrkVZlbwAoNEMB+jW1DrB219QsQAOhu2uPiBNVNwD4w
cM2eHjc7+aSbjWS9i9jYb8BmmLDKa9i+YHBK6/pCWGq/0vvYQQ2cyX9R1Km/ixA1QWZIAkpDDEr8
8H9X6PWtOd8f1y5b4cIIqkCJhZV6QDwVPkEHn7Nq91oocbUT/atXbsZBSQIUNR0bmsN+Oe89zmV9
cWJIqH7meCstbZpxftG3Pcz9vEzGpmKNo9fdqkCj1Blf4gkRoDNnPtJLgspPs2fU70Z/HyOi/g4/
8cvIjB6L//xC5RetoNr0DTXoLVsxndYr45OHmsORLaRVfjkB6ml+TtPLVIwNYHXz4aiOYUPA7Z0h
5uIWlHbusQVgdfFLF8bbe3yUUw1Lj9+klynjEYOHM3LxaBEbDJ6P1WZJCxPswZyJOy3dEuXGoj2S
Ywdo9VVGFRSUd1qffNRik372nqKZuPl7H32iBUrtDULKyuHVsO/24Y2ueJj6erXffs2Q9TF5RAwE
tj+RrEFfmdhbrLi1Kv8FwQQtEyFCIWVImqMvcRgdzrsTlhj2Ec2AHu56go5ERvR0EbxAWCyF+PTR
8wfn92hEaEekzhFUFvYoEJ1/PiYtgtxHTntU02IyOBa7UJ2d5yTAwfKK2Lbd/37t1N/bRB6RSvQX
U19wIOi/KGGzV1EY9fOe/WPGZraRgwYl7Rxkc8eaAYcuM0m6tMb8KMZs6GGRVNiLqwClKiEvbAVY
z/CjtEMF01qN3QQXiqG9VbujBVYkh9LqRpZbY3euFt7JalKc/eLJcB7mFa52HfMaIObfm4Z5Qf/9
w5g08tuGMkTaMcVGZi2qvwWrPSryxHvjdFmxdO6QMAyZH5/8s2DJlDcXE7t7t76geHa7uXoNq8kY
EMYbLfpdvz0he4S21alVza5ys43Admh23w8gzFp1hHUORveaPpQUcw1eoZeHrGe0Agt49C7FK8ld
J4xkhxdjuQ3vdcgvwf05w4F5B3w7mVMBKyzwy6xsnGELQ4xURIbs0Zx2THDkSMAriFQBfbrIfEvT
QE6GBn9O+Jw6tgwcKiHylUe/KCi6VRON+n4UdmdzgOu+hD7FvSVRh9BOsfiIW/Uv36S/Ngt9zljn
8Zv90e0R77y8GkoagTxYOmJrYVWOvJvsGHTan+P5nTIIf80U70EHdhyAGxTILG3atccGNgt2+zx5
Ien9hnJpFoS65itNsUhCH/9NT/j70fDvJ/nLRpnphZi/suKy6mWn0ezXaDIw8EzjFjBautnVVN+m
iOATqa2l4WTWzduU5hwQd3AKVPZ7Is37bCe0PoFkSIqur6SI8snZe0+uB72JH9+a8/7c43WLjR+8
T8UThsGC0dSw7VEEyg4TNpnfS7WPeRPsZiWjKbk7VElF5dx3GADqLGDWNvqc0tOCGhg07HeXFeXh
BI6L5YSkd3OdIn02G4Z1Zg5xYA02JXTB/73s5T+80APxqUlMDoP9lKVfZM1Z/3rfGJhVrPCtonOk
ogOXxHT5dEdjnM9MDmXth/cImB1TmZs/BtrdcI3JG8HlrJ9SEvoixYFoFYrXaK7q6GD4CxATB42A
rlni536lhvdZs77sqhitxukLYB3A/oYTCRXO+n7Zou3R9xQVLOxtP8kOlavt7tEllud7gGDWXg5A
Y0mL8wLbBFFBeUY4Mkit3Y2I+6OFBtcBX1CTDokUgjEXc0E+AEopx7sN3UcNeT2i68jyyQsTz8m8
b3SicXk2zjuC4wEpxJaLXhc7zt1wx/Pb3bovqCDOUHHmA1dNOp5JO+BX2IWF6l0j1WOHmzQlYOgF
B8DkcaA2e0Qd88Dx4r2WiJFwmPfgNwfEKXIC6EV5CB1xW4r4DFMUo6fpY458rsUegWvUr7Y5es+x
V7ALUJufbSSU8roOWgCJWNqOaRtjZWzzw8Gm6qW8MkhbRE558TpsPI1d32mL6RNJTmFDdrUJCih1
xhPNt/0R9V2O8C1CUnC5BQYg/MPDxF468hcy0S1ID00/MA+cDNrNUH2F9OoCtg2mcmCIOdGiic6s
2RwMyaOrQueYiJo5v8qmXNvqyFPZtHc0jVj84MkyC331kqJcPrT0xCspfAzpSyNlojCQuEBVY8N5
YmQByYLjiOrl89DSKoFOkPmHO6jfNDOEHYS3UrARDCjbulfjBqZ1V73Lro8eWEwWcDQAC68oIxfi
xGan2sjJOWiy8EVHjLteI95bgn+l+oarTR+fN82mh4bmUxI5dzrEG2qYl05fOkqTUgi8kf6BSt2m
3XdLRofbxy/grJt/LkEzQBjN+8yghcqCNztsMGi0CErILtNTHUEFY3Ey0tKp2Ekpqp3aP188Tj+/
Fj0MqBh7GvIESad9um+W7tOWIJtxAJFZK9gCSIFhXb+0Q/nRf9TfKJmrGZ/0QC2vMg+Sjbv4Mr57
p9syuReGC8Wd+NNMMyNgh382oQagWVmZNNeP9xbVO5eFWoaMp1a1oCHnhTIX6daqfKOjPyvymN4U
bcpjAPg9uk5kiT2O7e8iOUFqj2j/TUWzisp2BPfl5DreaQpf60xAg5xbVZcYbVKU8EXW8zGc28PE
ZRcVGHOqn9Cp32900xAo3+fduAwAS8QXc30ZspwPqG61ukvo+D8vr8GDwp9vOgCAb2Dm53EsJ09O
hViWg+bsoq1DSnIpnEuY606lO/Jfjgvxj8cFg82GmTnIz8e/SBoekpH3zZtISyqsF3Xi3SqS8VSm
CMmsCiDmv3fcP/Es2Db//6/75XRqmra930Z8Xe3S+RItUAYUtdZ9PkaK6WuQpBQWwci6mAdIpSrU
XRy6qnth2vb8SrwlKLGDVvEvlyX9XtgxnlBjjsrYMHRS4H+hf16n/KXqkECrl4uwqw6a9f6Bu2L/
stTDY4as9RXcw3KdBYZuaSQRratBmwE8aup+On2RNOQcEMVRyyG3+mvilPq7Qk0TRCwCikHE6BBq
8+/mp+976SwKp/OKg5tGj44AjO37Kk0ACMC1y2W/pNdtqbR30pgMCUtgT1RSKXoCYRCRmzwLGwmY
/lUiSEcAyPmQFrsCO9ruhpzPZJtqULg2diX5nZwCbHLDNRlnI/2RNfpQ4/dWvNJ22NrPddIzg4LC
gWAVPRZ5XGBLiDUGQ7m6QdlIqaS1CdTmSYy0+C/r5/c6FVMVZ7Uhk0k8TKb4953oxmP5XMmjbHWn
qAkB1jlTtE1ZL0Q68AiUW5vnKOXDGk0EPJGG4xRoFZT564becDibxzQPNZT5N9SJMvK6919q6fHv
a+nflzj888/D/HzLnv/3/4j/3xinlFw/99nqerg0i/sQDbLc5w5uxWZX3sMHFgbiJN7OHtQ9UvcR
R7HYMS3HVLtYEVwDKRjUhCl+/fet+yfW5FfM4H9v3S8GpvuJ9FoUnNlKwYnsZb5o7wkvEfE4DH0k
R3WCbvYgmhTYDL4GDs2sjf61kUKGtvnyTtgB+e4kknK6bf7zntQTUiY8wjPsf4JJLHJofRTq7hf9
KDjA1ZYcI6SIiq72KcYWzlueT/NA99CsOJldJV+K+UN0Qckrg4KwsaIHfY22aMIqHnuq8/QXQELT
R0AkhveMlL88JiYr/tby/Ps5/fLOq9emlzpFz1ag6Utjci38S+3sPdE1EIBij5mIk94ViG9p3PnY
aeP9CrDoNJXceim6qtcGo/R0lM3Cy0KkfdPsoBO5lwfGRnB6/56eU8rW/uu1rePH/Aww1hQulcRl
IwSXH5pqIaAT9OA0FsbLwX3xnhJhggd/CHfrB1cHQOg97G0qUIqeOnhFNFXca7J60nKrchvBNpH7
eyoEvtsheUB2Rs1arOTgHOKn0WhHr2vBYgrqQiOgtg5Q/U9BrM/J2UNoifWrdprgnGDV2Yx4fpLz
RnGpOGgonza92njS0KaXnipYoxjnrSkt1PTikYRB4u64tkBM3H1kfMA9k4PRcd0OHpoJrGZLpNH4
q2LkIHonEVxTQrDpPgPZPt/dk48glALGRBNkw4RUKwNRdHB129nN2ZG7AaZMsjj32mmOhz2FmVP9
DMKvmz9KqKemtygLzw5w4KxPnsfCpfhe4VE3rzYnZ2UZc1z/5n1C+ARfQSzM7Oc0+EExezjsVruR
Y1jYXhDrC8CH6OKhywKI1cH0ZRcLujVK4k723nf7+R7aEfFLmRBQAs01aKZ5SXrr7VSB7GGP8tj8
fMXuJ7glYuY/QNcwCwpIbHs1fx6uBSAtAEhUce4BugvETJY2cUs0ALrHctK9fPp0XtORDbJPJJpf
b3uOFSf3ug3OdrDaHlH6Cy8znomxi7TX++9dQfojlEhUgSAJhkQfpPxyIhfdRSA5X85WLxKxzpTw
T+eI2MTn9lgPRwwePvuF4HFa7z+AvMWtgdScETW1myeFza0q7XZbY10j/arydIekhW1v05QMBKOx
wFYXNSH/tjrDkkRxsXdbZmUJP8ZC4cVHc+88h5IDm8GRmBVK+OMt2pwdxYfVRP3cB8ZWtZrkTqq1
5JUHtDwO5h279YVd8S3tbZUX4VPbI6IikK6svMui+5YIUjwfUBtDl/h0QjbiSorhi82QH5BhE6HV
N29egJBnyaDgSA3OXrZS7Wuoe5xi09ytA7AKom6tzhbn5+Q0UbFP8fq2kTLf+4jnHnYZoWSN2RSh
v63CNQY7Aq9KhzNjb+Ey8JUQExV0BQVsOP4cMHeRdjbtPXWibquDau6X/Uz0ZBumjzhkXswJsA8h
ptOaJEblp2ahxqqLrW5xk8lUIRmLFo1Mxy4QrWkR0kng6hJM8rMnLKBI8IqURJR5GbapSOw3bLU1
2tFup7d5ORP8VZYQkoLWr0zw465+dN7ISwRTw0sAsO+w6in6Wo8QcFfxUFDrSyUpAv2TXmg136Bm
KiaZ/SZ+SY4uXuNvz5EEcjWycwfvSHS3K6jGPWij/nE+0O6p3oyS/AvIBymUhbAhHPmG/yYwsXJv
8d7rwn5yPl44Lk4emoVY9ZAYJsIMFG/OiOGUltCrbUIyJ7m3J47FQU7lU51tH/4paaIV9sPBuqGF
IDyQbBXmeuJptg33/hvjI7GVTYx4grzhp//fb40oDoflr4fp/yKBvxzyr/xe3PfvkkXjZfPGASm2
kW5vu3A44TKfwAVL2UJkWzz2RUsTdyWyEoUjjAqmQcOqnXJdOfOjiATQPHnbjyFYuWbfpR/1v89W
HT0SfVpFwmK0YnNmbCYY6tvmNUs6VjMPQqd7b9esPDuzHz7nhtfb5Ac4KCxs2UJUkuS0K3qqTelG
7BZU92XtCV4QEJoOkPadYMQsLQMSdxZvZ713bkn9USwvh94BXZ4D4y4vzv4vhbb8JxifGhYJ0ZjN
hql5/y6O6ka96NlDyMji7icvHrrsjXnIT4dCjQrhxa2pIv3uNkkj004bHzzgO/gZERHgCIiaAlJP
t4L98upvSNUgt1DAdRoDWaL+RjIDAMzfLvmfa/r1WZMUpzDTlXF/Y+0XkCivx12VazWsLWcetVMC
SoXEi0ClN3EMbTurhAgjbv/clcRL8M4hGtqHymMpj4hisjqUsBhAYDl5wi/3cQCPu67zGkrJUa4T
w2/FxVtF200sv9lu76JXfkKVjXLsW6tXQyQTtJj75DBjUUu2xJlxZaaUOcqIlnKul5AMrqnAIXjs
IJiLzRM9JEAfmxc8pTcm9f+g3SeX3iX8bI/vhHKNACtKrg0xDs3hUVkKeSP3KCMMuvXEEu7IyaWY
tIJSJHUkGiE54QXWvWs9Rwvc3yYDv4SpCIObGKrvJCfx9gtar8yweBHN4KBQ2ec++sPTUlXMB2WI
WUlf/FvDgJoPQ580ha8jrkOKjWo7GaOKIcLEYhzuy/A7FMvBc3ae4ePM5EV/83ssUemttGs5uFxn
MiVJ5Y2oM5CB7HfIrgurX76IxFNwNt6Jk8Jk/sDqZoJfqgTGcPAr2A2Rv4tOpXiKxmqyGxnDmTyV
5sg9aRjKOq2V8DXTrtF7ig4ctgiJBGbDhoGaAcKLe6x9tARkmTjPob2VkMC+73MdaKKn9lOSytjB
mf2i6kFnG1hxxrBN5JFVpUWQyTnpGPzQYehyS9oit5KTfRc+WwzErYN2pbnH1+/zDEVuhOaf13iz
X0u4jSQIZJAO0CawGiKxMoQ2mAAjmrr4Ou+jCpKrwJHPe/HyeSxLGbMl9FgbZLOHrdtErrknALxs
8DQLrYNkOZd8DLqI1NsmlXdUeqMEkwmaXZ8AvDlx3yXCb31ylax67RRf9LgjD19QmaKWQNCgoz1a
o/78hitHrPNEfGbmN5uPA01HRuBCx9cfyO+RoHN1JbDfyCRVJ59oGMQRFMwxuuLPg5In7whzsuKO
kgfN0aT/YHrQncnUJEbGjYSERAN5M2ygSHErYm1GoEoe3HhCjopCeIYKbjXIFaJrkzY9zlO/Uuwr
Ahr/drFFvnRGEPbgxyA7DNoEG26MGmPPo4YiACFk7WVBm5wIWtKd51f/WtXtofq5dhs5cx6fKHme
7KaKM/IQVNwUhLUuVeQ1AHuSaQ14riOveE/LctFAT3/qjSNeTXlZa65wjvu988ZeqHzmLI/Mlj4E
QvLqQcVarvdxgX6C2hvXUYeLZILiTiNiTbGemCy39F6CZCGswQIbGN9vVhyZxYqpNqYKcHU2UfKf
9x5xgLBG2LVLC9FpE2MSZwVK35cDAUlUuZkn9YPsicSD08c7uCRXXjL4BpsfXobYHnvq6i6BvabF
wmMSNrV5miuKefJR55bhHjn75xhROkxc42iS095cxHItsTPDbrw8u2d5Utz9PR5HBddtMM63fztj
hT/BHozzJpZSIRcB0vffh4WaXZpOvMGM6ojInFvlE/V2TfbB2KrAP35en2U8oN+7fPc8SJ9U6hVM
bfrEZ4fc5CdfEfGywpmgwgeeMvi1bC2gratsJPWIddxTeOdFepG4c2iJA8atjuodF/xjBRuZOXp4
ifcfo6ChmUC5QQXrCBcaVFR1zdvuv9DyI58eTYqLzzZWNfDhkOhmibdr3nlP9K6maEruqbWkLdug
rqc6h5zkVCS+cZaNA0NCveDd7+G9dE5ZOKRHtrPyHqN7fmxA3S/DjhM9IsN/TcZnt01wmTFgYVOl
lI5+s318AtiE2d5TaBpN2pY4E3nap6g7Xj+Zf3aUNzcPXAE5OQtlZBLqEQ+gm+JyUJx/VI/W9LQj
uyk1ew+t3GnambNLMk6FsJg3UNFqep6gKiQ2xJg8KQIxMgwM5SU1VlxZ3G3uMCSjKJudXD1UvZF/
j+TMzD9wnqJvapanUMT4gKIA5T9oTZcW3zSsESoaLc5jDhUV1ZZnfGFYLSCaAGou/xwRCV9mqIHO
HJ2rV3/ydx1BEG9H8mmpoV0mzADI0vpTX41iPb19F8TFXo+IMR6+SMgnAnRCvFcUmkHNPuyQVz+H
lczIXyO6lU/brx5MqRC29+nNwxJdiA64GgoSokwRRekfnfP4uEzOSRugf/ke8XfkOlZo8WE+MPeG
L6CBSyCRBV65VPwGdC85Py6WHjRKknsjVpb4L2ZAflW2NpHDs8FJ2IpkvaO2jcutgLi2Jxn/fWys
fVIu5TUxslHN7pC8plQJtJn7UBxiMXSvXSqRZKMJOq2EGpqfOFEhJLqYcNi40CyFPW2Wc1c+Tuwe
gvNGboXj174fcxkjeJ28yJzFS4PnAolmCmjXxGTuEvo4L1ylswb9jVV/9u7YykJ27Nqn96HxCtly
qWkYSjk/LQp88/1GtHnZdOsZneLyW52r4SMR1uPp7Xj2mzWFr2SxR9fQPsCDTh6f52eWTELgwAA1
KZt8W36xSS4UoA8NH1G5PSH3XyJix8/A5jSv6UHgX8phLSVZ9PDa6HU8dSZkQ5a5kHJ3v3L3nnS1
hPVz3jJNJp8UACjI61Y67qbuU3No6MQU87yAB/nint8YQqgepS6+3MM9J5mMFJJoFCIrl4Q/nPCP
W/Xm/FFGb0CVieFihUe4+LGPxyv+eV2GJzkoMmLB9UDx9R04C/aSyX5dJEcVl4vTHwU+kibjSIII
9QW1vTy5bcQjH32FAunD8dSI9B3jK3LbmL9xiMZEhxjRO5QYjGk/vb3HrUL2Bym3OjXmI8GQT6Rp
dJmoS5S72Te2XY4J8pYT0c0n5UTDbrgtYWTV6WheAfVUEck+GYHW5K6mBmjoM9V3wuqyKFF4WZjS
/NuiEikiaro+WtTgIZnFyD1zQSs0Mi/O0i+BKmjyTHAKgdLtWGxYvjGcVNegWnfHy0zfnsBdfrQP
tGfC54qA0pU8GU+fRlIxgPlHmZ9+4NYE6nO7WreeQBLF8L9vb1tfcIShEExISgUZYvthXhUJJyw2
m9bzNdg/nn1KuoOMdPVebWuDrVr6zIXdLV/cXvMzw1zuTs/yvsINGOzDymNByoTMpFXgCHZvtpxt
dXbkde81+HYCqjTUh7jxR+F4Iu+QaUsgEtIR6TBq/PPMODJwo/jgavsNsENwj8pY8aG3CFOa9TGf
tLt/G3PO9XZz2hrRLdDcISW+DEpX2F7RLdiZ7qA9mquW2gEkWdeEWWAuT+Y1p9iYSgvhp11ghpYZ
Skr1BbLo6lTxRNYgNiAHVkrf7uiHyXDsSabG2bDVcF+VBK8k+uTxBcyXEFnuKSEYli8e0esucMzc
ktcWhS0wWZJ7j4U0Px1G3nMSXhyox7dd90M3/PIKAHo6+e5ToCU/pR1acQn7GZZis5gq37SRvBEf
SE01j0yXZgFI8epsovPOg3UaSnEECR5p81HpUZSchnpaCIAhdm+/J7Plhxyo8yusjo1XDVED+Wio
WO/2g28edIFXbLg+SjnSAvN5fswCfYrP/TrDdcYNYpU8XSoVTHFIPyimyvlpjiQLAbFqsVIKN5uU
686uk36nU9u0phiPw8cGz/qiTkZx7tQOpSiJaoTUcueQodWzx0Z1Xkl3sdTt2z8fOTpbNgVPx+v1
VTHyojwYV5vfim84ahLFEbbdDkqUwtEjDD0+x2TRcMLTEqG2jYyEhNyFDpJzFL9JoNBJ4aHoiyR4
1Jd5nmLnLNiyAmHv3r8QAzeihTBpvGA7K0iLVaC256qf7cZH9diGBaHCQ7lVs/PAC5YfV7s93PVh
gkCBjeFhU+0ZyY35kZzgKhFTenT7EFq39S4/L4Sfk3cwRHjU5J7omskRgHz5ahdLsmppMm5gOR1Z
YvTK0zxizcddNAQYJtpHw8Ajtu0V0KuEAfBhEq49bL5agOTtuUCfkUf0zlJuZjdi44DpxrNRBFV5
JmH8owNeUC0EmucNR/yU0llNOd9enPt7SoA6eSJW46OrFWN9p1WMVTAAHC28+4awUMI3TPRXF9Uq
KQBIEX54wjw3zFNiBGXy3Nujr25mLJVgtFCCfDWIFSLiEpfi3r/qbsVTeJqkZ9hU+EIqz+g08aDj
K8E8eOSCW9gRzeOv0lTxbuR+MV85NqbPyJjxV/qDvyTnj/+A9kAK4vcWjfFY1IVf0J5Sa5tG7fo9
bkhIG1KXK+I3W7knJemoj76L87oeYIiWzGwKGYXj7EZezn3bCjP1ST+cQSH3M/3FExbPtlyvzrfU
UI56vX73x/8um/U/XKs6FmW4MV0AY/k107XMz01eqaMLwxDWW8G6LCeCxxMdIY+7bWtg6S1+nTuo
gOl23hKtFK5Uzdx/zfc2I7Y/0BOYA1YEeGkC4A8sA4nlyNUG5mAT39Yb/I8mvy62GChH7uRP3TpG
MAPnBm5ExGOFFDbooBeE9tg8v82JojUcBT/+7GL9hcQRx8ofeoT//bn6L+CMcJGuhpzrw8+NgIEI
H8O6ZOFMbUwNijatoPpvA4aB8GmGEB11PJHu5h2o8QQKYq8LMzLsKPthebkJKzFp44+JFgUc08tJ
YjDx5KNFgvJwOiGUQHkWxebrzSeBJXcHg9SCOSZzG4W3z1Y0HVwyRHd9Pg6CZidvq1gTnR/PZrze
X1/rU3zFH2XXF/Qp3dXZbjXqyIRQ9IFvIv+PF7r1em58kE95W4r4TQ9Sf97zRfZTIanajMZWudVE
fkDzcz3QkjvEhsQTzCzA2hiDR0O07dOS4mPVeuRfPM0Exw83prKNMXD+MEmHM4jDYDm6mwlWNcBr
Xy0C0mo1m6SYMtY7uxpDDRqmCjj/dD8eTzb40VZ0uTBGzyKGF6Y1fBCUSEWVhxX1DEs+EbE2BWpu
UzyA/vfm5BEeyeD+GbAoxC+N9zxUYKMNjIhO1QPLoTNhgm6MemdKWxvROwWTo+ZORp/nOfDYDYjr
syEzkzNzjMad9BS7SScCojzTkLAF+mec+s7HpB7ksuP1EIISvuzLMiHuwNpqn9tO8Peh1qLDYRl/
IdPyqL/t1ye3I2YrMW9faGon/NC3+XGTTC73ve6JB+KmPEwSf4/4L4ZgLaaPpg/zqEWTszmHe+KV
oVKCCeVvlpNXa1FF8LzamI3VnCCk6amiX9FyWazQEanTeRsFdwuilK7yDClA1SkPbP0rJo98uBpb
8F5TuqSRm7S26z4TipGn1cyYXvfwhqlG/If3cvhvDt/w7nGbPbxO9AZLdukhbvkKYUMF/U7dj9Yu
Y/y0eLXNhIg28zk/0md9H8crLt8ro3n2weXBi1AN6gGv+MhiJILnahuuEgE1XAuuUvvK12cwWjb2
Dr42n5zcHH0xBD+//EWrQIGXrwkhCJnt7NM60js9NxfL2P1wcFvWdZmnurnxKCoupoPyiYgU/Kpc
am5ajKqK+HeMqQ9/sLqRFmf1ieWQget6Zys/ImEI+nOwiYn/ep9NJ1Ws0CoWCxIeV8bYA0EFBa8T
5JVuep7y/Y0/YxZVWIWic+h/nHgqfqBwpK0zp2o8py7JzMCsVRs4gLFPYOhueIpE2jrICSH6oVt6
HG/ewk9NT7OmqL4w9UWfRAPzZ1P6BNEU7NTwdlNGR8VOmgI1ISM3OcjdWPT6cOcwu4Q/wFHVmPEO
hzouGt1Nd5vT+gVREzN96+VZi7epp/v0Tb3RJ6suOOxA0FJE0xa8fxLmmlvN05R0fmz3FirVePNu
zCkpNJV/46t2lnJogjQfqGC4SR910s0cQvFnu4fNjf50Gjt1Lr419t+mjYBSCxYELTvVbGxbKWQV
KUuF+9m43IZJnE11M3XuDJLlnxFg5G4kbwcd2tlEY0kWJBTK2f1EHQYIpQxuMevVglEtXCqfLE6/
CPc8pOJPSk6oYp9evhrxJJWDjGpk+AxivAGkyZJ3pJ/YrMP8OH3uPqn5nBT+y3GccNB/+6uQe97s
sBCh5HKfNhUeVjHHnLM/zKcIEazbYTfysl0xTREUWAzZYguxbH+xuNth6+z4LQ97fLFiksvNlcA0
nTR2Mu+718xvniVEFhybOPe4f84BHdfKEa1/pu4849TK3OF84hqcjN13fTt0drjiWFs0THa6fX9d
N30JKmLJx7cpH1krPHY2Ji9bdrZu7vgJjDWiELokPt6qAQuFnIOmJBXCrOBQ7W5xuE/3EWcipM1k
8bMg8Hbhr6xdrA1+aHlJMfwj4Ly07sFhbB929cOKw3CBQnZYJYwJOoXF4IIfseLDbJdWs8Mh1k0z
PltMMDWD04KdgZmHQjAdJgmFTH1eCKblnOYOv9Ij9ZC4+db6riPv8+ZveouxEkBatuW/53sn//ZD
aze8MYNJLaHO+9ylh/HJAzXYMb5djz0nvo5tVvTVZqS1z6M3zvZanX+9NwseR0ox3JLFYKrb9FCn
b3vXOnFMnziqYkIwQpKPCWs2zM2mxuiUQcEzDmowGWbW6GFZZonEMd6dl/w/4OxxbX4iVDVpfTlt
Am8YIJ/P4yIu+6T8gcSfpdpwa3eA0lCzlm6GlbnyEbf6acgiFoDh1vvC1YgknZCBl6aMICHCkOLa
/9nP/bXPs5oJnMY3yliLnegZc9eGRdmudfOQsc/83KwZCQC+7z/cBfOavkQh+rq/ra/C/GGLuNo/
nX/fzLgXq9SKJc9MV6tFZofeOYAzGSycIw5StgYmKKx4gnzal28LpuO1IYY2m9fYCa8USAYdjHXu
7ZpY0mZJuunLQbbxda2H0YWLzAqJ0+ziNNSjcNgu1/9dKY7/WDrJ5Bghp4L9H//CxUnXazV+PvLr
qjCxujZmbeO3BxOkAGrS5bComJ+pOAyZuwfEtV+XopWuFn8p4eQ/yHDU8f9cxS+19fl8vV66jqvY
EjbaQPtSDyxpsdIqfknYCvFY3KFR0w+X05eZs/O9i5gewcYTjo1IoGGM6hA5j+FuyNWSHN6SYed7
z/9yu34PgGbquazLpGXJAknYvwglymcuGa1sXFbndR+Ix8vu8VEMUwLuVEZzurihOfZoA/baEFiD
CZHYdkLQ/ibY/GN9rxqCiolD0vR/tIL/Iy+7Gc9Weby4jM4TN2zO8X7KsITzxy3iJGm+tKk8747o
yP7714v/2JD+zYISAY/4UBKISSApY7iu//netnk1dT/S1GUFpG2eAkgonDx2PwqrZS4MHvXX0y+n
b+fd2Uilnul7LopmmRiqcxNdPX2gHbhGzyNhgUgZiCuGj0A9QkDEXIuVCd1c87YeFOIk/sJ+MmWC
jkJOG8DvPBEDUhfyLwkMDo2GAlY5PhCsjr8bvz+wEQOjLO1z7MDGGGjQxx7lzw/Q2qLweiDegQp8
oyJZg7TpndUTewURSEqYYIkfBOkUMxCh2/GRENRI6SWP2HrO35dNDmcAiLDl6cq2Vizun1i0af8u
JAgELexXz9T1p4uG0ivXj6kxeBaYswd7QBgLsXPfraO7SHx1/3a4hU0go8/Q1tmZA1EuZ3vpRyen
8v8Rdl7LjVtbtP0iViGHVxIAwSxmiS8oUaKQiAwQ4evvQJ9777Hbp9xlu7usbpEUwsbaa8055oj7
zXZAJAGoPAAzkUGxSr5kAgqWwT7xZv9+IuV/3PUKF81ootMVUEey+Nt5jOK488Rn0Z0YamBtZlRC
rxo3CPuEnhYNe0Njlu2TA5UranpoDcByTt7p+YPnGjuOeVZO/UfyzhgKqVZLl63eY2fxpgIFK//S
VgkdIfvDKkGm63h7/Xb9ichfVcNErCQZv67Pv1x/edi+9KduajTSLQ9E8DC7yeSmkQb2VfZHuEF0
zfUOHvGnRjlpzoFUND+KTvthpTKpEWzBsOvv4CjTK0ap/g6xMH3LxekkmRZzkEbdGqS0gr6YOS2g
iXAmC1ZhMNWfv75N9PP9g9Z0QqudJm6gz+MV3LeCc19BDLeVl1VXu4hLTNtn9D5oswNxZ0olH0Wm
seyHv7KJXR+HZsZW8sJGj4470R+4+EH/EX6FCZ2pcTlNpR/dPwB8S+mlha4ZvPFyQUe+SeAS5qzu
8vgihksjtzKoya09+YH+AdyxnuJBEbZDRx6qLcBylpwJXafUZrZ6S28eyQ3+ceLy4GKt2JIIhsyM
dvdbwomP1/XpZdx1EXTM/MVsnHl7Zun09QD3fJSORPcGtgZqw5nWbGHKbwrAvVjBKxAOjCSQJiCN
Bz0Lm7yx8pPKnNL1PwWe/I9c2uYQCYJ5Eu5hSTqMEETzXI0/LYZnLr4WOIdpmQgDLoyx88mYQTSs
2h/pg7J/tHYV8x6xypdCZz2bmXTKGeTfC9p/l8kn0mW8DqrOBtFu/L3wSdnAGLY7Aao05vxAKL48
Siy2XKNvDEsjoTsjhVg3ppo0zwgpOYU8syUrxOnOyZKZK2LsX0gMQr1PwLeCd9WrJaNFxjJk8GjV
iraYfKbBRpNZdSLAC4BdNPb7fPoSgCnVtM2feZ+lfiacoMBZMNXvDHgB8H+C3coiGyqnqS3DpXZ5
8mBlOP9gSSn483i8DvvyLDKVAMbIlssgcy2qER2MUJQIQ4G8Qx/qCZYOjEOC22BOQYVbmdLPRH3a
oZavZmi9X0wWgROwOpWbkoXmaVXosujCH0cFhjBHx8edYQgnwt1YdJ9Wy9cOiMq5nTr1niV2hZdJ
AC+y8s7ISLgWNGNL612ULs9v49z0nHJwn7S1Kyfvj23+hh2nBD+39C60A4KGWRQhoFnP0NgOz3CK
OnndnGnRKjTufKheRDQZ5jFeyfoottABgYVnfAcPY41F/XnpchuhNK72GJfca0NwGyMJI94Oq2EB
EAbwJN0ILFDcoUALG8jJFsOjis46Uw+mQEk24/s7lR7WaxfteoAtL4chlDfi1PN7bszUDfMavh6f
Q0QYxO3dw7261qJfAhk3Xst78KoD9xV2aJ2sIgdYtPb+jBcSKnhktnzoG3slOt08YbitP5sPiVbC
RwFMDIy3Ou0hkiVo/LrnRkVti5q+G7Hx+G5beiQIWCEazcuJpVaoRZWHRrQi+JsdSHy2rcCkB4tk
BfHkISwhpq/DZg5FY9Yyc13k3zgTJocOM//aYwfuwmjw18YDE1+8JpznC7eTfsfTBJWTwDuiIKq9
vzfQ8G6B3uD05XkofHbvTKBbyOvd2JQyaAmeM+YxzF555s27g7DD/yRqq/akom9BfLecnNGsCGDN
j/hvEHdETAq29Q/+vg92GGVie7tuA4kR7g8kx+dnKbjGuyJBWLCGJUKjYSUzy10DBRtFIMGhZv+N
RuGBnepQjPX+6xN0BE1n22erelJN1uFp+wHGkbZWZzoic12y8TDa4LKy1fYsMwnPLYn3cli6kDr+
iJ//GZF8gj3sQ/xitlHO22wBW58JqJra5uA2CROmGZ59YXDafjURNkAyQRNm6KL0RZ866YrWe/88
jGO37NNfVvhg8cGbMwA0xifXBQglEJnCZ/G05dYxX/ROkARHO3/dBhZ0NuV7os3r72ofEXPAAt6s
cHopHy2bDsIx3EliC8AmcKbb3jsGJoIlLuyYSEFiQOsh87P1cwelsuzG3Wb2QS4K4FhVnOuTtdwv
uFo1lhhjLqEO8Tc1Pj/nJbhRZusdgp4gs4ObeTFZI0O7Qp7MFWLMSmGhXhid6PUhfR55U1gh2pdd
UKsdDW/3omIqN35FxqOrdRhry42ECCicwUU0f7icny8r+/B34nt1aH+YxqEGoJ8tbVt0vFatzfQP
4TT5mMQ2sh4RYKTLokFSSxI5Bnj7esaDZ8IjZaPdTW3KwKUiUGIOy0a34hcMdsVGUDMhxgNVmetN
XB2ZFPQLNqgTO2V7Wdlqv1AJaeIOrjAtWpOz/+Ber2CtgKNCm/qWnQj5xqrlS7zkrAQOg7d8xcgj
c7xqZmxJFTDhSjG6UL9Ib0SdAP0wtZCwtLt+pTFgtGA/g7QsoCZyDeOBJMxO3ER7zg1a8cGnOLD1
hb7rjWlhOsURHEwH2+kYEXA5C9ZQZ7pVTPzcQQAyMNnRICIVAPG0jBV3Byde8niP4UvDtblW5Zkk
Qy+gmJZ+aHBCe3yxniKzXsbFRYC1PxsI7mAnGZKB6ibQSoglGCUnHVJ3yh4IscmKzcbEMRlG0BPu
5tmHzhSTxwiCqBt7bkDCNfq4kYtLMk1X4HtEMjUvmm1yJZVXXQCPhasuvWcWOpHiw6BmOiZHk0t7
7W19K1/26Nslp3Cq8MA4LRimWe42OwAZmWQpx3LLySYNgLAOnjWUEgfoO2x6Gjwv07rd5AjD9u29
OsLvULAYoDm6QMwPUeQRFXqXPyK3uStzbesjddvjAi/Qc08s7d7tEE4a53yMpPGkaVPjkiE7XIHq
tUTDEwNqsYS1f1TexQsngSsgExxUH8+TMRttTSA43p9MsHk6pDO6E6zZDMzQHQQ0F7h22QA8FwF5
nOPIz0uc8vbae7hL3+vGit9z0CmEw/fwU61XvZRQMRQWvtUhog7kODZ2CY5/jAyx1M8uhoq2ZOBY
5pCanfSTezC+PxdkbSOwBFo2yrpDq8BbfNTJdrHkxtK//72oJ/fwf1XHpqoShwgX5B/8Qk3tZNWb
lNqJkAlzVH7KGHoI7jly9aCKan6K3kJzLc4DExX5HNdUAauw3BSIPoe37IeWGtuAEgeK4kTAig0A
y3IEu5L/p3yIK6fz7YroE9r3EhEGe6x76LKZUFDuQKedAMFDnedOnveRb09wAjkydPdAP/nHBJXZ
OP1v7nRNo3OBLqGbq+hT5h6lN9Reuzmye461eZcd/jOsHOjYkzIEcIM7AjXK+/jcGmHSU2MJP/eV
n8ZtHzcTexfMmcyUB4eZgeqBRF02yxYLCDEdOM6BzYjehvGhtiWnoX6Pvkm1Udc+y4QJ6o+dy7Ig
1H7b4T48ZZ/IUHnDWFgYJvm3O7FbFZoTI/xrzxnThtSOU3Jl58FMhEN44aVw6VDwjDlNVKHrkUAX
nYksBn4vK7tKWmWq1Z9z2KLIoL495E/sBiNLvHeQymrcAW8FJBk6rMx9mrnxBLhp1+YGJU3Y36v2
a9hRqLM7E3cFAZzsXnGy5AhgzLvAbfYwR6UtxUKeMkRR8EeaZz87qOIMPJ1JU2KqXpN4LkT2S91E
R75lOIGCSSuG0TDbQLhvsMxJj0kIr3H2GrYaeafxVS2Q7IsWRo+YZjXanCsyyR4QJhaxKzof7/HC
/YRph/V/o++gwCkHmTWQLhIIJxwr6JpnTEpxk4D5o7Q7RAWxBSAdR0cGBdATLRUd/hnqjYK5o7l/
AvRG2TrPHpR1FOcEmJQfKsnKpFNJqIdg0wGjy9fpCv2fegxbOxz1jsZbbjohZEFg/Nf+YWANqhWX
gkt/OSmxg9hY40V9qr/DlKEWzwpL28SfxbYOrJK6jxADatoG/h42Ykw3MBm6VbMNQzcXHM6tiIhq
/rARhBofASXbvGwdtoudeqFYkjhFj6adSmf1qkNInU6Wnf6u7Oh5Ixkm+oMv0aZA0dQsWcK8d4oo
MnZ5uMB0K+QZOLqc2ilVHBLRBGqMbLaTVCs7xyvtbQwaZsl5QQ1H3yvsuMqSemwHisuQdKNpSP17
lXbZg/3sAbZTcBSOsJjMxJZBI43Qm1vnskXHxmze8okdrv2XLY4cfpAimPhwcgJW6r/xtXSWb1MT
B4PltcghxttqTtENd6scBxAUvi80oOgaf6C35Yk1ub2u9AryY+rWjAyBpaEDJlMX5NMNUUFwFdYY
Yaojgb9sQH0wVa8axfGXCmuGoGqNJMvnOS4xjyORVTtb+Ap+CPQleIlTx8ZhlEdxKyH3puAnWczE
eDJSfMtqhXobsTd1vn4ooaNZIJHzI1c6qAqoOMWMXGK5s6go8NJUw1t8YoqxNM9sATFyw6M3N+R+
8H+y4TDSIlOKLIpvXm7Ywr1IXQRVZ8h1+Izo0i60eonNB78858r8SSBu5kxgEe2zf5a1NbcBCrDn
IrQBuyMIfgvW0Bbkb43nKH+LCBfsYimpW6jpSkd9YxMJnw+B6ViQdO9k3Wez+iFFqMNR2gFvYtJS
gdmbdLjl3VC0jcJhJNtClj9OxkAC4TrA0HlZ5huqyWhjumyeYWKh00vQRc80KFB0qdjNEftN60mG
DjfzjzxnIeYYDOwuqPc5rlQCzFXsiPndNj0jEm7a90KccZfzXf7WtLpb4yLFNNkkOKGVXHmSv/aq
5sDUeU7NE0IcbljwvWiruB71z3RD1Qzv8YgKW7gqOPD4XHfeF7vC6wOfAg/BIl9Kq9y0622Ck3Kj
hA5imeEyKZ1ujtrVo5+Ijh0/A2vZWLwk96C2GnmBzrZdPZdcX5qMVZ5iZtiEzHCREF41dLlJvCZX
kG7dke3EsPfejJA8tOmEUy3PU3kx4bhIM65f9irUd4I41ejTso9zoq1upz9Av+AAGG8c/B6+whyg
HtULSLqVhqBpFTE6Vjc8zEp8O4IVgzRYUOtwwrxqUZ+pwUPiNmb0J6LPrHPMPVQFzyV2ega/Zjlg
EsP25Ey0VU4sOCcpXscn5Qixnh0wazxigiWDqVvGJ2PiTIx05b6EGXdCO28RpdOCciPO3KnDmu9C
aPpEkU5f545YUWYX61bqndvUq+wnci+JqIjz6wALsH+vTtwKITepNg3oxn5X5ULwrckBcVd+xFeR
tKO7tNtHx9eCB5O5Ej0r+BLv0B30O1IxcZuNPglKPVipK3VFB7VywOQVb+qB+LbhakKY5O9uohQd
ukW9qHwVDiUyGqfgV0261jbFRR+XD84ooATo1+TJjIYB5h9s8C4R6evzCS4Cbnc2cVgD6JW77BDU
T540KHVLDBJco8+NsNbYjpy490At0s/dQpSFEMKlz+VD5B8dpYP2FX/Ta+C6+BLYnl9xDrH4fcQL
ndc2WZBtnaYDyU4XqVwwG4I/yOlR58aLRrRVEyXot3h75uyx1X27qNYye/uj9t1y+395E4cZYnKO
UBWSD8tZgVO8qrDwgS2WGd+xc+ZB9o5ZxDwUt5YGN+6gDHnlAPOKisXF0T2Ey6SexbIl3EluY4P9
EditMhPubKIKgCXPyVQgGxwVSueQ4We3yL7Ts38HBRkf+72GcAQzxSj439BpZemhrWyucQbjejgO
D/F7RGNNY1jQyNlRl77zUvLXr47fFQ0yEZnGIX8Uu+f530tP2fxb5UkbWTYYiKj4onRRg0b3mwDH
VPpUCVQgvIQIQSSWSY/fY2SauMmVtFiWmV8ylMpkvDv1gxFFwsOdDN/s0LOO0dJaqjwLWMmxO2BC
oylKyf9FFABNVDiUtrQabiSQXerJ9N8/+W9E7bEBLiiioiumIGiGYQq/dcLN1BgkNaWp1CKdaTqS
zMphLmbCppThpsba7Bnx+xM1K41uj6gitkXpXq/7zdBjxqEdKRDUZMrmHz7Y3zvd//dzjfnhqm6I
oiD/9rmMMJgMveL5267YN+jUcVPTCzIWIjkU0fzfD8Ive+9/2+r/fLNxXPCXtrqotHI/0VXkzxYS
J/hp0en51n/GK1gvq/yDnvD6BV5CXstXqq17cKR1ROk0lxZYRLfhInv/egvn2oK1wlKxvWZOsTNW
RPG5jH6wHsYOdocNKXBWsPQOyS48pmfh/txUf4iyEf8+nvvHD6L8dtQmZWr64384xTZafZAIV/Tm
HL4ciwUCzAQrSLr594P3my7w/72noUvwFhU8jb/NLieTSSHWT97T785Si7MGlZO0F6QPmfxFcXgC
DGusqNl7UCDQALJy0/bRxvJg7g1rsQOTKtuGWU2lFJWTAtQ4ORTpQov3//5BxfGD/PMs//eD/sY6
mLSm+lJ7LnUOTkj3iFLDJ1iWqGARAWBJb7JEhg2AwCOFBE0gTBh6+X84XKLxj7VClQnV0SWDZYJD
Zozu0L9cbFLR6G3RN8LbwLQZNVhPVWf3qOSoS7+Lqwr22sSPPyuNeYpGDnoqPCx6GGu6F2ygm1/L
i4wAAec4OOZfMRk7igZaHNL9BSB1SgFknth5yifN1nd0wHMsQQzsEB5Rg8/zhaTNeJrRF83OEr8w
qkM/akxbsgbuLEzGiRKxpODtSboZY+Ked/YwMkQejHnsXZgrN1ZIcwM7JvONbkqv/kWIijAdN2K8
AA34+MYDWyMNfUrtV/2Ak7Di1SJULdRx1LKAEpQTLV6vnqFdNeASs59tAcvOEnMXliMUnykjsohi
DLHYUEpCyQgOIpoN0crLaTXSTfn+QVhK4GB+BSgQF8oTn5zCEjd3dAbIRmua53HLgO8QfhTYGm6x
SPMGCRRqc9gHzCVtBM3o/vZ4yWjZPSAQYAc75nP14/nOyKr8AtjAbG1Ks2cBSImyG8ZM52YclHNM
Aq0PcpnMcraObC9nJRgK+N/44TG2oXpjxvMjfgWL9hS+9WsFb/Mf7vi/DzK5+QC2cefJGqskNBj9
t5Vr6Ce+nw1c02gLjZykFXuU2gbLKvrT3SP+3bX8661UVTV1RVVkvODyb/d5XZtp9vJAPmHy2XRf
2cU/mF/tpzfvFoodui/cmP0IihNmSIMtWlDTUbrDtfLLtE60slVaCEmAdzveHu3he36SHeCHkCOZ
2ljSbHOnHLOYYbgkdSCLxMA9i6zJNnIiBmoYC2cAWRHhFhZdE/6ZMxTYhSdz3jsVfslkgYalQ/uF
Iqm+sPt3KwsMoY3DYDnCtoQ3Kt3ys1nj/2NbJ7BSo7l/QsmMlsA4sGP9Yb35TVvyzyP222oc+4rX
KwKpBaUFqhFr1U/xI+/yjMQ5S9tDzZrpK3xCZ8oy7y3Cgg7q9Fu7DGucZxe0uxOmKPsXBfYhSXkE
cZ1K4tI/DO8R0eHz4Du71F94PZD4IQwvp9Jemeu4LGJUliacHWERr+l3Y9FZaN/YRwgeqwjGXKV3
sJHMPwiIpd2P1e6IN6GeWHiM9JV2MQ23OcgUL1fzmt3YiUY7ZgsQYu68GJwUf0Y+NPFZhJt2dO6D
Q0ck7aXEtz7PlzGGQprmJNTeMjo/RPLOuhvcr/ImngNQH8zA5tlOPPMYD0L3iZStP5VoApXVn1z2
5v+6XjVJZUxuyhQ58qi5+cs6a8ZC3JeDH22Tn+c6Ouk7KR8FPtjrVBrxPxjPO+c5I/WP8cdU/xKW
xj56Y1rqMPRnuDHVd+oXODxsntCAgjul7RfFr8f2By4FGIICzwRD4h35fNn0C5zJlAXFCtcdc8Uj
21w8zohhehyJLUbqqUt04K5Zdl8YXEAY8FXrPDIjxOPL4VNNR+vJ5EyNTVsiWVM04/+AawD25E+g
r39WCaqsaqAeCVLhjla1367Lxqy1p1Sl4ipDjNYxQvc+J8UStfuA02NtyJfG+NPq8Z/D/ben7/im
rB+qhPACWf5vy0drtq+XEkSEiLr5Ijohb3LaM4nPdU4s2uhUbx4AmKky6XmxILNd5dpgHkMXjsFz
Yr++aK6+aFv6Y9BW4dkYFTFjpO/8Dnl0nAeglBG2KRMX2owopIGSu2k7Q1IMftG/Z7TamQEUd5OY
I+upWpDe6cfCSC8foKduAakQq3xH0mRwBKTgAjwjQ2GEfScPYh2fdNPSBd07+jRPCZ7dNd4ohL/j
x8RXZThKtDJYuaIv9pVxu0n8RUZoHAZByanUrQKuRSUZbp2SrUD7Bk9cPy8Lm5++2Kv8SWwFtK7Q
JdBaWwuM408JVkgNE6XHJBAy1cDTlI0XO7hszp4S1PjWXxe0tzhts26GrBXtoPviMMnzchfb3oX0
uO/8I/3mGTyO9OG/woI/mO8vq3NoCzg1zNHohDJCxrW7TbYSWDfYGubIzaRQYMRAt4YpOa7iRXih
rpD27bR1mRwRQKhtlDnMrIERRVe+trTL2StM+NsvTaV7MZM+qkvntHtlo2yCdbCGrEdrRnwP8MkI
QNoh2tNpfknjA6OfakvsnXMqsCkaIoiUUC/QWfClmkbGgXbjaPxf5sZUvlJFFg953CrNBIYyzwul
SU5ELhMIILUugYQ3cYS7E1G2k9pNSGjLQmg3KF0AZCIXx1DKXBzJmj9xy5XnGB8+M3f5oLANbwHv
MN5QeYDdQw4hwoRlck4e/qPGeow3BAZh6MTIeZtd8QiMX7kmtxe0CHoDiBviZb6rKCNWA3a4W4Vw
5ppmi3jP2+aS/TxW2Ktd76NzkW4EqNcjR7zGy7ELweflJeapJY4uSOFs3ttbu9HdBT1PV+AEroeF
9gl01WluzIt3xV52lQZhyLLkUciVOa2UUZHFE7CmbUU7h/4hXQ0aqshFOFwDDSUG2VfuOBALRJdg
VLQZqNNbFc4lVRh9eDx4j2ZPbM8YnzFVzlwYNRcR2NnCQpRRMLZ+EQFlBb5l8G6+xXfIFEINWQrj
bB9VEekvnKV6MhJQgaJCPdAz2EmUh5g5h3t1jpdm6PBQ4axp/ZyPF0mzp8iPYN4bjsAt+ppcU0t2
kf/Po91k+7omXPdcEHv/xgsCizwOV1yFBW0X0thcfmz2HM/WyY9ME/oNL6Je2zNlqrrmA0dfJoKM
ebiknh/ulLDDSiRDjmrEYEY44xSKV0YRKgdthe2imadIVwRlmiwxFRdL2Pl7aPmb5tbfCDp65G+v
72orfTaiy7xiOCUYaooZveghtFBcFcboERnXEeORv7j1N7k3R2NT0A5UZVphU9EiG88KVbwWH0w1
v6sDKx7gQjsj23zAH2/lbx7ndVFtJH4ylAso8QKX/iw4Dz5lCwGCAca9u5IiBAKE49qikcZJvNNB
gYjTgKijnEnKDDVR6U0lOE8GWh94YDXJZwTM2yxwmGlBxXKFGwwvohV3rq/SzyTp1aaOhyfVtCR6
257vxj54UOdpsg+ZRTWyBEt4cIh1Tpb1PLJEDhQc43+pFa5AO68UrBabhNRM4cJaFbwx7WMV0UhN
YzZjc58k+2RbLzgKiBUmNjoQdAvETszUbQq+ZdOtkD4oixGQBV9kDScQDTESPITe/vxNnJPivaje
xVv1DgaC/YF0pMWHPjGQljXlui1X0yndTzpzjCEax1hzX3tr4cguQdnRycrWOZrKdIYLOqUL84GA
kQPp+m/NKX5v3noCQvpF4aiPepbvS1qWmEuNVbcpl/UttWGD7IO9+aGqM5nDspeuNQ5Pk6J72p0J
yc2X6icJaHv0GOKG5j8vkL2JF/HSn8QNErHnnug8PDe3Brl1Ngvf/XfmwQQIYBdA+6F9IUlgCZ0H
ME7hMjyGmwYF/bmC5jDC4AkxMZx+3Rxh/2xNw9Lczubi+BZtRNzR3jtQM74ZXPBOPZPisfPKjkaa
DefeWNYHYV18VG/qpeRgX8I3pjRbOorsTcoULyVjC28nOc0OYBLttFV7zbfmPtj2+CrkJZXedLKA
8W0jZa2WnSPMjTnP6QbJW7SP7HAXUMMlb2B+31ibt9VbQfp8OXejTTs1XQxm3izi74J+27hsJC3M
EQ44sOc1d9G6UU7xnLFpn06fdjdP4AKUBzShezqAaEScicv2imK4dxHZCat+JdzZruUsxLTkAxh0
VJ30XUiGRzAKhra7kZwze7rsBefhkVOJgB7tGiUqRf+KNL6Htyp2kiutFKJMx63zcBa503hI7RMM
6LstcSh2aocfT1dxiAM6QS9bS5Br6f/C1Ir2/X1iyR+Nqy+IJTG2bruafDf3sbDAicRA9ZAcM95A
u2ZHthe3+tYcyUuheUZV0U4jaIL0cT+GT/8jO2WhNZwzR3wIq+HxXA6P6vg6P93cd6Q1WdFudazn
vYswhbEUpnJefAJd6wGrmq/0pjM84mP9qFlL6ds/Qs9Cev0kyAiStaJPK3VOPU5Mc8fS+Eg+8q3+
QC3JwUOcEpBwRITHw3tXXtPXTc7If2a2Zw0dAMBZ8lU/SfCeIdkI5dE8nNZOw415zlOL41maMzIy
iEZkZIAAYYK12ydbiCuu3bXfTFd6AA2XitgZpDnnYN+4/Sp6BHuQNL7lbdFJxrsODA1PIdriLOf7
bvMMXRmA6af+62xU+EcOCBnIanTpkCeo2z+YazWLJRmVodUugPC8v+ZYGzKH2N9lvcljq3VTphU3
gTQGwCyfwSpYTZaQCWxlNbF4b4gP7O7ZQz6SY36OHWYbbPu5hakGyRZ4wnKcPc01LuXd6+Fd61sJ
kO65jN8zpzqaD85gtFIUTEiGy1XwLUHovEMWYToGbBnY6Vtqd2eQy8qVaZl2Jz8qIPpBtV635Asm
Cftil+4+p44zVtJcpacQfaOgMK6vR7QEa3VjhHRFXqpdPWE8NCwWIc7Co//V8k17GUmIdy+O8ZGg
zA1KyTPAonr+vJWbhIvywWk8M4b8rg/dTfPGsQL45q0wFU4MQ/bx18DPnJ8TR4VACG5eYspzDR7P
R+hoK2hnq+EyLjHpnh4HXmbe3HCoBrmmcf7kOHRoXzb8w23GzUK/B2nKiZOCdSReF298RO65ndm6
L8ZbsV3tOLL8SCzc1/HycD1l9vKdF5IhPAvIh52eCdpydIRcOVI2UCEr3BGXwwb1npVz0bC5diV3
AHwdI8Ihe4W/GmFLIYoQHcYqtWU7wb5Fs3UePJjd+a7+3XCqg0dMT8uVd6Dp1iJskoB9h7H0iVic
ZpeWHZY9jM8sp3OIoBvrVBie+1c6k5FMIUo7IAOenNDo7vB9cC+vtNXo6QVB7bRLnsa00jrL5GHf
22PPQyUhC7s7Vx15vXMCsDDabtAkh/cBBc42vKT4Z6WbtzF3xvLd30NoWtU7f2XuQKIgVMFf+MbI
53kmifn1kBcm5yZDkxXucOpg+J58IB259od+723KP80B/tFuH3dnhmboTC9kUTDHpuVfNsuDpAx6
JkXVJs8+GrmyZGHBfKZHQRJvlfrt3zsjY6P1H1vB//9mojDu3P/yZnXER3jlebeS8i15iCDDxkVH
/INbQ/q7HOg/7Zf//kzMEP7+NomvTHI5bbpVkm19Zek/Lwqn40W/MfNpgIjXpF+qPfSF8DAxlzoq
8L46+NVPiaTJ75AwEpOhooH3UyI8odlzS0eJfPz3YyGNbYjfDoY+dilGS40xTpH+/imrKpclsXuS
aKkRy9WBtUTmGWfKvu5SJ6D4HfTpU0a6QwxEaKAObW+vYKPg/gvQcZaPl1hdjAhpImctnRyUpHKy
7k/NFEn7H+fsbx/zt55BHzxfTyUKpZUU1wT64dZOecwJFbHFgkWTP+CtkcU2+M2lish0FOm0JNWe
VhtYec10Xs+tjyGwTi569hkU72kdHZ7RvWPTZeg3Ndq2JWnK0TVFf9Cwi2N3jliZp1tcxUvV4Aec
wN3DWtFGz63qffoTROo4JKZJks3bvFhLESEPBS4HCeZApKyFbm8KJlcXBHfvM1Po2nifoaxd2nyw
PW7wAdYXAh3zFSCf5mElkXkwm6DilGjBCJh7/f4uehKJUJdWAG7vNO0a63zD7gVXv0SIIxsEQuX8
HL5xyhLP0jG+RSLh9iMRGLhMaWxy5qCDygSWRovajV9CiJSkc0klRsHb+ZARYa5PDTmxOwYmurEc
YvIGvWbfKoHDUSbrdzKtX0RwvqieYyijEk1nmlSdP+qm50YLy4g3ETC6myMHUO4PklfTnbfVWHzz
jYwqPkHDjMpTflmvFoF+wyfNUXzjS49TbV2yHey884B4sHgpVvBCSKl00JIeWg/jwkMcpPxUxlYR
brocWi+Bd4+ZgUceeDo+TUTrEFmOtBersz9qmCIaLuQf65tnhDRV3zQT9GRd54wfJIwMvsEjm9M8
dUgm/WojoGl98rlyOYaYiBAsRp1X7XuFAqP8EPhYpT/c46RbNoHq0IGp7iKdfNP3rmW2F7T6Mmj1
LEDfbuKAQ/Kn6+U815YtJMCoqJc+jXiRHWyKdnSSES8hw3rJ+Q6FhwDzIOnkx8jhakSD9PKGkPFA
JeInwU/D37oPMvFfwMUq7OY16WDzUvEcyRfcjH6HGH4E4CTTjIkNW5HGIPx9zq+F6QakjChwzWR2
3l6PCgzV11Co+6bq16kEAruqz1X4mWjnwUBmjGgvLR/d5DKKTcEjDDWCLXKB61ezCiqiRcJ2qXPU
BQm1bODkiiVVvhuG/i4eOtuYJEg9eMIn3kpj1WoZuj9TxEum9PViR8RVV/rMswTHIPkEkt/TQ06e
9csMPc2/r2nm/1zTNBmDFcMCDEu/LfBtLKq9l8biui/6XdAAYCNoU4l9Bw52fWb6Yormootd1Mci
MzC39+xXD4Mo1g8M3hzdUgW02ka2NNp6G6Xq4alVaNGCddvrs7IQT2IvOWUXnrIqw/H3+m7r1zYt
ijehMPZFincuTOxIvSXQf7r3TH/Bq+FSgkIU5AgETI34jCg85EJqBRqwqXNaaU6GYsZTIpTreL+g
ioW1t/WQSIaPgZo+q3ur9wK3MK7aLJ2o+fQpdktaa2oz7CP0w377XPl5Zosyyvc4AG4pTLPGMk19
5gXwItiryhPdLqVkoZblj9qEpaNojZMG6nsQRljrMqgwBqSb5PmdFN5bjf+m95NFAxoqO/s16w+b
hSqT/jBpV8el+/cnECuhqTLUQTyr//YEaos266TER1vDwMaYScGMwUMB0AN2KVdaulKpThhO7qrP
imyazqoRCctLWng66j7UHQ/G4mynYSEQBosxzt+oKIviyB62DA8NcYoqDwV7HNi9sUAFLVgTMi/M
WY4oFILUN2V99oYc6Qa1mAObXaONNfnDoAwZxj9/TEPgwpFGgQa//jYPMIK+yV5NCME6WanKoYH7
CthbG0GIte56JBR+kq6Ff6sUt5gAI3w1PogS1kxCCSwoHsOi11fYLZUbHWcaYSp+ielgEsPDYWrn
dPiIz40FCPpufyGyh+hCRG7A9uxwS1u3mGvUl/SqMvflMnnR7cYJ3xBNwfKRuAKPGEbSHL26f1G1
R2hy+WxJTYK6V1zqYM7slYmq8iRFALdUhLqwXUT5MiqOQjSPg4XyXDxRJDzJvaNHtwC1VcJA0YDg
b0P4d/C7Rv57aUvFHqaEnK4qlId0chTDCu51eKpzUnyTseqL0Av0G5XH7essq0fzuS1lcl5+weIJ
QkbpJk8lfIE7SVtKnNqs+ZFb7OTmtCEsp8Uj3z5ANXrKnErWYD/Q8VIFz8rh4ok4LtCfrQ2GTGhi
hDcuB0O10+armuwmoxp6skbgjrVPbRdDimTq2AQrFJTatXk5xr36bnsHKm07OH1lVSQHKUc24EP7
B0nIP8UCLFwSAwt0MSq/C7+JBSpV7rNkIIxc9Zy4eXJWaDbkK4qJ1j82T0aPvooOctF1WGzG0TGG
1tY4/ftC+s+qXEFRpEok0rGUSvJvFWyXV7KSvP4PZ2e2ozi2bdEvsuS+eQXjhj4Ion2xojXuMO6x
v/4O532oSBIF0lGq8hxVRiVg7L3XXmvOMQ3OOPr7sfkj5NDnLcdUHAnk4fz+YtK/qzavhgRIUUdT
tWFcPCBWJNVdJwv6DmASmj26FE8Zgy4oXOxjekkXAHPl76/57/jaVHSLyDF55GCb0sUHVAr5kAdD
FqwP6pcWzRgElYZjNO95cuNK/plO/73I/fVK8sWWJGWxruZBqyzyfpaf3IxI6xixpxackeLSUcAB
1iRbK5NsBgTMzgiQAYxb1SupnCuUD4PuHqW3kp1eIkWqw1tYoyejRXMUDk6iYbVNWyAYnaA89hmm
qhbfDmMnKV2fD9lczfQbE7V/F21TMS1DpEzUDVm9VN3Uah+bnKJoXwkrBXPROcV4k97ifrM5/bNq
YvYXOZYQNqOJ/2zlktpIETtsulaYTGyZv4EVah5JCHDQZNTKaMJhzyDaTEOi/90zXP1kXsdATtir
rAlM1VunWMPqXOLZxKDv1z4N7J5cyFf9hRPgnoka2m9EmXk7Y2b6aT1F9A2eMLGmphMyyRMmUjyO
kwTwP9ZOK54SFxWd9pTucXQaMz30NDIwK0KyxnSJw4on1HC752GGatJrlhlQGIIbbesluze60a5V
M/dTIa63y24FbGFcwLyG7BHbILF2lI+Lz71jvEJBWfYy7XMSXnjcn4sXJfQzoNrYa6k0o5EhpepM
Lqg7RZcj2Zouvw48Kl6dN+d1uFdhqezALBNQi1v6zlBubNzq9e8GLzjpfAy5zYszmSaWB7lVu3ij
aj1Sdk8aCkhGRyc69H7PQMFIXiQaM3EvTarwpajo2JWbliOPWGDgOL/GuIs1NlyT7sLxbE2V7qOo
qbUZO4TNvio2nJEFlCyWgLxdwkzIjL96zTBydmU7017q4xNdA+DghHO5kWp4TWeuTDTzZfacjKzd
4u335eKKBmW8G//7xBersqBY50gYKiL8uA0xhY7osWajHSnaqFdw+2qPau5RYv3+uleUHKaOiEAk
Gkwno/ZS+yIKIgyK5nhaYwAqU6cYyfXBAYcFRuPJOFJ7fVfJ6iOiU2kc0ZqzvWJXPEgrbSBSc66T
ZGA5NAglMk0YN7Seod9YvfV/RYyaSagAikmdUFYEOuPd8qOr0rd1Kwnns7auYDwbm9bmMOlIDhlQ
380MafVMdaGiA2ZrbdMVp7Hfz8X5qLyBVOil22QnOWf+G5FYBMs2/NwzqTiA/BJc+Dpsw/fhXrlv
PwD+V3MJ5m+wahGmsgAg9ukIXmCqzK+VDHZORk1DC/neXLXPGliV8Z/aXnz2k4fPT/5eXgHB1ERy
Ns6eAcmEv+TJRAoR2cggqNGhxUyxBNiUX3TbCLpwcTZ4/dyW52SFT/3dF4ESNrFL0apmhruXSX1g
heYI6pMcmfrWRHPI9YTDS5Uwo35i7Ha2xRk4F5aZyethunmVp/hwbN95jybOzv/6Qn7jICmeHhgc
H51hsjtgCYkZa4HxtYUp8GJ+gK43kNmWcQz2LoezNBEr8NK4ZqnfY+Vh3jqtJixovI6Ik2XKQHmZ
P6K+B5sMQM9fnNE7tTbxSly3fjrKTQnqnenueP3QM7iqC0LS11281TtslhMVvmi8P9NNICORaeSU
iehEt7VZ5NYehkDb9IM/0Wuhm8AKrrHNhKtgqdvZlLXMtDM3+JTJjYgnp3dtd3qKHkzmKU8ttohV
6X2NSpeQIdyHNU3cbWADHkJdBVVU32ar4QlFX0ZznInGbP/aT1WXlFunAzSHSWOKMvlF3kZM7M5c
EMbtXCom75vzU/ilE55GauIi4sKFfk3hyQiPi4eZfwt77WNkZaB+6ZkD9KQTofUGVhLMACjiFYC9
x6gmnotPvYdCZvLGGBOoVYM3QbmzVk8ngF/yyLjxVE8F70pzeoJRA5nTecdQUOfaqvZ4FQiGWJr3
7Twic6nmd+M1RMGkrOr5eY4V2wZZto5gFw1TJseO/tw55yleHDuevI3EM9FpZ2MoEmqcOWQ0W3MH
4mgAF43JYHwmrnHshJMvlI/Tp8YexWedkyzDpboZf3WO4iZ+gwZNdLCAziQwXQk00gKOLLZDso35
GM74UUXSm0RgbMPsPMMyYjOGYFe6g7tifz9obuVoc8vNlqfFMSPQkh+Eu7osnJQrkDm9d4BvgXyE
f+gH8diBgB0dlqP0bZo5DDyC6ae1zD30DhCkR/0d8rNV+Bj79D4R5XU8j5qNYBE8F0IBEFwKIi9a
evNuUS0U30ArotP0lrk7RTcnokzxe1fzidv2I6eCOmdsEVK5dBdcxLRzeiI8w+OfpHAwGeAiGQVq
g3sJnNvAVhxOp9jBx0HWlKqSvJwSw3EJvVcmQjt241VPiNrRtfzEkRfi5AUh54ymP3xUwe89Yc8S
MoOVuqNIc1EP2RF5cZ28+X3N/1em+/dyerG5ClqV95nQEtjM/PY0JnIQCdLAOwmx7/etq0jdjf38
2u721wp+sbt1UalohREh7EE9iTcTLBuSX2MWIZzBXCS7IgPdW1Aj+UolqdOkERVRYo/TzIsavDtX
DRTXWFsfNArwSWbQ2nMIPsHXKh48HSHIdihck0Sf2MX7LH5GxKYiuMlHrgAzJbwOcMrO93SlSAH+
/Uu4cj4YNWPYEkRLxFtx8d7MKhiMvhHMRda9HYu5elgU0c7o5502//2F9Gtf989Xurj26jE+WZUk
ndbapnbktXSPgcRVPvCQO82jOMc7C7edJLwjnYDird2f8fwxZM1naJs3im2+oLu8g97MSRfoefJA
k3GiLw9oGXAlmnukk27cOOOacUAFLExKTsdvGnyse2aPZEnolK6zcfS8VZloBU/ZBxBmdRLPccop
/k0J4HjhLo5DuqajFzZEhSbdPyOYOhb6pu2onPPZOXDl8Ms8PtXMH1uswTRyUAVx4g8p4obkPW+c
36+2+odI+9vrX5w1K1WqTWso2jXEmdPysEUD/lDNG4IeurtigZfMj9b9fHFyYxez+7wmZoCpHRWf
5JT0nTblstwH3yX1jM5AL5uBLSE0mB09RTOE4I9h9VSd52uo3JPwrVyS8EghcNrkc8Wjf5/BjB1F
Pp3b7qv1sC/uqi9OaRTvZEEtlUX4kKygne/1eTai7jlAMDhaJNNumy1bkg4Z2U7lTboQN3juUoCJ
DNOnJ5b/zKf+DV9gTs8+9pI37qjEspes2YeF9qXMEHXOQAmv0/sCy6VHzb3LVtHqtEgXEoKF98El
8Ow1Wulb83OMlBzmxgqP6YI9GZ3m+oCIPn6meH+K7tpF9qW+HKppzzkKZP4dfSF0byQVfNVP9YK5
StaNdq9wuW9tpngjwhU7MpSRrz/8VVznq8O9NWMXuxdm8kuJL/OFvf78buys9fmd9pG1a59q7+SV
HpeDEflEBMVrumDNXnV8Bw/BS7VSRn0VWxMTbWK13fhJ3IxtpRnmPHk7lmfSWtmVaG42yPXFj2Aj
3EVL8ucn7IJk52X3JhMWBqv5E47ZRJzcS3N2Q3I6GCCv+P5X2VPhvIHhR/Tpx0RyHRiRn9109xSw
rRpzYw7Rwzm9QvvArSgsibhgixw5h+VKsKs5XtTEQb04BS9LlWBNS2Xk0gUziJ13pSPujh/ahMcd
0f9EcUmicUM/8CRXAVU2kqO6RYKuJLNV9sKIdEd6aJPaReQPFt5N3luekI6t0/DjFTLOmSZPc69Z
RE7hgY7ARpfOBLaog8sKkltA4dCqTF4A+1B9pG/n2Vg1oE1gf8xnYAZSFEqPB2a/1vJe/hDuTmu8
dSgohtkwg3iO3urBsrfI2teqc6agEFl04RzMTO/bWtIz36kLccHG6xLKyAXR/G/ZOa0bfgo7Xbyi
lq7mAulcnomMX1h2zMxHpbG8kTkhLM8zsuoIZ8SsfZ7Jd9UjW868+5NYx/EeJTpH+9Q/L6MFdfjE
fMD/Sz7VTqPKBiQ16mS21qOCAgz1uKsudUoTeshLptvqa0qeB9u8cVtn/4/piYMPgmKSyQhvNCx1
7KL9OPgMVaFGVXfWoR7xiOvcpz2GzIlxhKg1DYq7AxrFMr4xwyat+doS+uNlL0bmgZ61cXOy1DWR
LdOBsxDkBpvHhzp+PAtBg+Lfi/h2Blvi1zs6cnH2Lk1wORztd9T/kCUzThto9jg4FPzwyKQezyog
hycfI6OXQEdKU4rSKTqYycv6abuvpu/5dFdPXmZL3AxUoyPvlfBs4O+IhnFFoAOeljPctw7EGyq6
h8T+Drj0tvdNdQ2/9u00vQ8AyOI7sjmSUYA98NR942j7czp6vqP4O60TCvMRN88ZZuY8Lx7WL2/3
6LZ4G/3k8ffdQBkX+382A1OxNIiOMCWli703FnTU6F1mrsPHs+E3nAS050RchRxVSugc5YOsQ1ix
Xvrws22jiX9sH/tkQbOwPkFZk74OTHgTV0ldMuki7VVtvwR1FHWBFpsFwyPkG9WHwvL7u5auVQy6
xH1BBKLJjP6io1ifxcQsi8hY1+GbTLBDGb3myEaR1XGgEz5LWSEb2pEG/wQsr0cJxHIrPPa6aynr
LFsl+Y0S5oqs39S5gviB6NNxLS+8QKc476PwcCK2gmlwYnCQZvYI6BCp4htDS7z8g4Axecjvf78S
VytIAqq0Mc1QoU19cSWqxCqPQpYZIJhmcr1raczjFvdLaUcBaZn74fzJt2dwKDJcUGeVRmrZLD67
ujQNe5xdnT/OgcmN0FeHzkvjG0WkdK3CpYuuMImkla9qF1WkrnVZ2ZR1QcJzuheeybkC345Bw4WC
uEwBtUzylxvjpvGWvbylf77kRTPGKk6K2SWDuUhbayIIm658jQ4nT5KU6e8XH4vxjZcaP/2P5S8O
W11uDKNYFxSoFUOIKdHoAS2Qxh0rHQI5gAyv23ed3ZjcVixB8AUXIGXHbWRSL5hs07n641dB1TGp
gLofHNXOXd0mLMR02rWbY8ZPPBrACwbY0y+CaKcfPTEfO+mdG5lOAAL3wM/u4k27SN9pM2gcPY84
ZTKf6I+XagOV/hntpMe+7TZTwUYiESzaBw38A5ApX2BuODuQ1YkLi8P12px22AochM6UbxTA2tYg
URtDXUqKVcNiqzh4zT3UFLKbLul37WSmbNU72FDjxmOuXfsmkUWJEj1WxWA++vflVYrj6XAKLWNd
IqytKxiOm7JaBRYzRGB/c1NxhYyBsbkQyQyFtYfLwAJtIIAcO4Np45AQPJy5tykUO9pZ1bLCTH26
MyK/GD2PyZyHQtP3ljZv4DHIfiq+yORBDV5CtVp75vEuaqnj6MBJu8F6TNuNoKxTC/uLw6CsHjZC
/WaiDz1uzAT+irbGwTetyxu32dVn3GRzHUPoDJLnx034x11WKVZ17tUj5A55eh6DpGCnpSoKCmvS
lSgWGqcwH0tMGQ1J3n3v9sX3qfvmwCYOoByezfzNKIEryouUmL0s2h/jj1786Ik8v/E8XKsGMHyp
DHgZkKAC+/uNprEmGIck1tcCEgcCaMO1mWxrrBq1DcZPKpHzK97vr3lFwwVN9sdrXlQgwkGrU1UO
jHWOGtp0rdotsNlh14MwiJo59NjTTsjd633aeIOyir/zam4g5RtzOciusUthFtT+7+/q6n7AwMYi
B0W29H8cV/EQKmXbKcJKj6HmEHKFexY/R1evSp75DA1wTyUY3tiG/njML5e+ny97sR4NRzWIc6sw
F2bkiYNsjz5ro2rWyL4Q4o1yrBM9Aytr8TrlUx09UZd/FPLdEZtcdaZL2OWQxKxXNdXmleQVkidX
+Enr0FFVdrEBtevM6oCKpS06jcdantINrfwo6nZW1O9KvSFOdJaY0BwPb/JJ3ZlB6sSDBuDn9Khn
8qdqDZuY7fHG5b5Wxfz83BdVzKlL5H4Iy2GNRnoGVZfWIGdCSI9jN+1449X+nQxzx1nyOKe1VFn8
R8wQkQlpEp66aWWoIZhMtCeGNSA543he3NROXNtiLDZPcijH++jPFvTj4SdIJ2ZcbujrAJ5gtQ3p
UpsuKLC6nfJ1tsV91t4VoH/LRU6kIc134sNy76jdqrmvrMWGaEiU+2QQjT7kv59tS+jOJ+nYmIsQ
qHVaEwLY564iZCyob3x8K8b+jXSsTX15CVF/WB4pHFuAfr9/1fKVNYYiS8bkKFmmzEf/+32UZSGI
4blTF2gGBfYE44hR8VRhQsntMehVmlcEosUNQEbLRd05MVtAtjlBh8MH2bJwkeQtPG/1xvuSrtyC
I4NBpWemaSPb+u/3VetlngtqHm/KViWqp7fbYi9Hd4n0PIqiWkZ9rYx4WZeJsV1RKf9+WW6+/EXR
U/XDsatz48BhMp5KSBD78LmkmyEvFLRp/cZCqcqjX+LNuHkcu3Zr/PzoF6tO25ix3hyO5ro1vLRf
KPXdINjHwOaVg2HBBnngWFF7ouYNg8uAUMEIotxiO1w5ElAhINeQ+A3NyMUFOCrK4SwLkryoWvj3
2p60VpW2gzU41qjfg4J8ZBfARKekT+2QgCwG8KgPjtB8DI1qp0YHnHJZ9bf6bcrVq/PjjV1cnSSW
m1iR+nLdzWmjWc/yDH6Lp3nZKFY6ZY6KQG1SfqYO/AadoInDW/iZ70+PzbNxF23zF+6Yat9sSf5A
f0tLC6unj5TyhmPeuPY2ma9qkPUN0QSq8/f9W6jHJk263FizX2ISPYG3Dcho9GlSdvq9lntSsi+S
x5yMQzqnwboEqRsy+3XhiJKaHWjr8DCnDuPn22EkUdwdmq0GP+k0z04PKctTtZHyBSsUMs8YSZTs
D9mC37k5mmKvMV5Bayz6IhBxzAHYS3C5kbsYIjby4KoCBknyVWKuWN34U37n3DmiOuSR/oXmkLer
4cKCRZwvpfZF1ODQOrrsl2gQgMDggQJphSY1vvHk/3myLzZdQ2c2zcGPkocgi7+vXN3ErSlnp5zh
L+Xwmm65g/UPxvL5M1xIHAPm1cNxo78x00SR9wL2FE8B4zDjLtmLz7iRN5bLdNvFdgNZMfewD826
p5MLGHgr+KY0hUxVPd1YL8a77p83zT4mUlWSvGFd1JTHrJD0UpPAKyqO2SzRo4bWUlEeIFV1zYwS
WKxnALJidcFJ8QAQrrxxSrtWIhm8PqN91STTQb9YMI1jdTCTKgaGCG1CsjdbROrTaTP5/YOOj/3l
5zTgK5GbwUc1zXHZ/rF9BqlZxn3Wc0RQF7L1iHjr97//6sJriAgjVMIwVPlPbMCPF6jqMokL7WRi
qZqSDIBOLS5nGfiiZgUyiQUPVm2Fffn+xuuOl+efD4ZbBJqArPM/F5ev1HMJgbhmrrU/bZuhmSXD
XLK8Ino8KX6MNERZhsnuLC2Owq3qVr56VWWVCysT9adebsJJDgc2tfRyDbp71B1tKqYDgMbID4Du
aufJXLoX59oHVna5nz6CFceBKLvCpoUM+YZqCFcVA9Ct+VjMuwfmMs5osk/cg12gAsDrgac2vscq
O3iYpEkiniMHuA/v6DmNM3QvYMb9Xi5Un+Z2v0EMvzkvSq8A3kByk/5cr8+wRk6PBh2zj+NjuiZ3
fqcr02I5ppjfFz1zbsweUw1U5p65mumZTr0LGGyTPrsLPoLJvcWcM8AQpU275ctadMJPMBlEBmW4
6ADpiNPgzXwljfk9pmsYAwzswonyqex//5apJq99zYRkAJrRLUn6RxjYtkqtmEmx1h+0+3gZPgrL
8zZ9ToFlgDl8zL9VN1uf/GY9+MkiAk6PxX0B6dI5guFMFs3D+QkdwjIgQUNBY70Vt9gEVrrPMskf
NDMBToCwUF3LAXKCWgx0LbAChmSZGyIvSIgJEJ4iD16Ig+Bhy3BiYfoJoxnF0fxuQdw1SBUSUi0n
nB1xY9ULjfY9GAFijzBjQVNnHgHXwxlQvqRMvaMZIRUz7GB+5BWu6kereOyWwP4gB9Adv/rENWZk
tqYQra0FumUSHkSXjjkxiRZdfhOMTT72zt2ji69xkTGDhgVu+aLXowI0fM3PFkzN1wJpSKrdzhuo
H/7Zrd0KXwi2Pxqr++FO9ON3HXBNsww/zed+ma5zfqhZJBYZQHArKFP+nB3YfPgkyAuYJhzmhl94
Dd1/WDBbpiIxd5bKezFe1HW1aBZIjDxgLgtznd1YLpVrdS+78viwSToHj4sFO9KVg4Rwvli3Di2X
x+GZ+w48DOHg6FCMmUDgGLoLm8MsSgr6zOE9AwA0CoJvvIT3FqqhG7fmtR3E4ORNZ88yJQSPf6+s
XSrkqsIBaSGU4HlLGHHf1plbwbTIatgMOnjU6oyu781sELo0dyd0+kdrcjTFTUumwQnerbKVuidD
ucvbxbltJxxaLQiNGZinG+/12nplSiLTbE03FJbLv9+rijcn1Iuo5HyYPxaP58MMQCYKILLAKhaf
1muBCVB7CSsZyf8WfyfBfhyHv0hnZ/e9Bb279lCbiP0NCd0/Z7rLWquPzseuOfHQgiETgf84UTA5
nW9sTVdOjpCp/nuViw+tnArRPB1FfZ1HTwY8jWaDZrrN7qXo88blvfF5/ty7P/ZAUmutyggiMHTm
aZppqW2eQc7Wc40Oo9IYTlmfppW0yvXt6KQ7Grh2JqT58HZIzbK6N5HZo5U/KQUdOwUb+tFtGWOJ
xWok94KT//3tXutJGyYnSH5xrpb+VCY/3m5aqkatm6Wx1vtVntpkKBi5j2XpkGGW8rqzK7Yu5Sac
dJjBkUUAwo37Ubq2eZvIy3mOlfHAePEwy8W5SAJdy5ZHA7JicJqqUKq1eEMABtEhexEOKxpwEfvy
6N6ybp3YrnQwuAD/vfzFoytIvRXUQZwRYLWSWleHHpU/RdaD2D0K6e73qy2L1xYKk0tNTTAWSH/k
/j8ud6aLaZCKVbuun4/L7nt4hpg2SVmpUNegKQgRCmgeMqix2H1P3WIh3bPxbyRy0fNvmMYDyNzn
cdLZrZK74AX0wl5ZB/b7aR95h63p1n59L7wrXj4dmLqyA8E+2QLwgHlONmVOVBgpFd7ggfpCUUTt
vaocYupBxPnBUn0J9gU6MRI5tohrD5uSPC3N/Qj80ptlwuRD9fljCpPcFXbwSuzA0f1hUa3K+3Hd
ODO/eBiZsPJ979DMJ+hRfGEUKm9Jov7gCMImS4jKXfXSzvtn4c6Yl4/l9+nbcAW32f9/cY1BbUbt
vVU+kye673cHRBb48Z4Lr3qn7x7DPJd80ZU2FdIs3PCe+Z5stBdr32JEmY9hOHYwfVDvmdgh41S2
8gqGBJoXyy0JPcvuEU1buKqRFMS28VJ5aLCZnKtr6Ji2gJ6M+fxh+fAS3KM7mpzcBsbQ77fA1dtN
McdT5TgrvqzB1V4NFa0dexNkueSzQnyuDScO7g2E5NHj7691/eFWaQJAegQAeTmRPhaNpmdhki05
/Z/ImUqArGMgCKXHolsRKY/jmWklAzlFHH8/Dq5xa+G94n42OQsg2ifWkHTDy14QVXMQpSfFIJSO
acKWE3Ulvmrp0kg3mrEaXxjViLRlnSvRAWSbFFlutRQS78S+HTlhs01PD4pBQ9G+cXWu7gm0SfAt
yFgX/nTXfjyL4TEc8LmpfPklrN+FYYGLJ0gOhYsNbgtGc2R4VrkQCqeslvFpQX98COfnm2PBqxsy
udlMLeHfUj38vSGHhWLkLG3BIuyQBZOvE+RvibI+KyZxCo+t5OLy1GEjY7I6T/VjPes14384GY4H
YEmSZJlUt/Et/rgURXCGv19wMmyzExk5d7FZ3HgF6erV5jJzUCI5TjbHP//xEkJUGAcVt9yalm3f
PhyPU9pjRrhgi+kEN4nt1rKlyA+sufXdW55oMNICM/4/7XfQTsdjtshs5qLcMFtOr5VsqHiIXW7H
WFj14V0cML735XTH7Sjmmy7EKOqCHuAWFG/1wEjP45NenlYttgZNpEEi/bPhNaZw0oSsNtZnc5PS
BuE9FISXRDMaSyUZG+h80iVrQ8gZMDsSgUFSCyqtwjzQwkFPYKBf6p/1/KFESHRmyHpCkRZ8qsEu
pdMbTcvSoX1EshFAbusLsG3IiKOyaRfpuW8gGSNPjQG5akNxmkeCh2+PqR9ndKn3zwojxTltyiNV
f42fbXYsHFOa4YuX4zHvrqKRddyVvNbpwWr8E15uR0p3CZR+TjG605EQTAA6MIuTfUQyaE3ocNJ2
Mkv0WbGXBq+GQJtsnR48I1oIsCigITKt1RHLBzu9RY1CS6io13SuaLXU57lYL0JzTvUx4oF4JOLp
jXXgWgHy8/sYv68fd6Ze9NSm6pk2XmGLxYdijFIPGnjykQS3iV4/w5sWzKUgLfqbAZC3Xvvi2TfD
wcxScwjW4mkduDlIq0xYg9slGISboK3ntJG5kurLKXoSxUcWAvW9Er8LolWyF76mut3pGIKYZlsO
l4tnSzo6JixBmpFSvBRfKyhj8o2Sjbrw31vY5A7m+AAsgpPExSVLj3Enp2ZYroF6Ti0sAf0a0RCT
fxD1TH2XGVnXj8EdWDbfnFn20E0kv1poPkECM32OymjOiQNaGC7ybgX9rbjrv5qH1Ib1hcFXwcbQ
oZNjUkrOLNP3SeSp8/NSW4AGe01myYyBHcUAXpHOrXhQ4cHXCCncbIZhkLyy1+TB/BQAdaWTJ7CE
sxe6yD7xRkvEAjYO8En4hS8YnwKcunJDk+WNmHmHatyRZ6Ozg5aNl38B/EOztxqB2uEdgsTmK3wF
ze+oWxLasR7gvHiCFRbCMeMoMXkioAlpOKmOaMifSm8bksb+lTwE7ezMPqaOYYiEvNdj7FpNHhvZ
FCtUosak9JB1zoQx8CDaay5QGXqf+T0gsE/Y+tk+5BdxN/5xrk1JfJgQy8GFzGfqWl9b/mmFZ2EL
j2etvx9ewSSR4DzK94mddO++6TTNiaGgUcC03/uskd0Loy7vASoRDBzyYudwwnDRwbH0eiqe4534
zjwfsUOMDQSNwwvUA4593F/ySPSzY3XCkyAYy8qrFgX/qvXs6p04Rs1npIT4X6RFb7iVX/mo7+z6
Ib0TPaSS8SJGp39yFT5BfQsb8y8+fmxnqvgh2cpJxr081CZxFZ3KpA4WRj1XgTqczK/kyMeOuKx6
MM/DDwsSYKY8VuM2g+A2sBPRmlblfXQaHioRo3L8/Pu6cm0az1COOl9kSoia7OIh6QvZxAkXG8tE
zTZ1Ks7OR4JPwV9Up+5ZIwdIP6NxN49ecfg+EKHXFa8p7vym75cFQDxV/S6Gg113tTmt+hpO7ZeB
XyZXb0yLjPHse7EfcQCC+6KDt1c4nPy9/plpnuXDOeihzreOPD/5rU/+kvPcTWPi2TKyD1qnXvaP
gWveBe6Ak8uwc09fkYWyKR4x66OFq5fiDIw5NzYcOpt7ZXbYRih1DvYTDf1Z+kTXlxwc6LRT9hyU
OpJH0g1AKNDHwHe2BQaZwyMRDjUhFjPrW//jKoFe7/QZTYh0RqLejVLAuFKK46aTDMtQJI6efw6m
P9b9tI2MPGsSaxcj3h6cbBFuKlTaj9omehTvUi5DtNZQGr6c9/E2ek12+ddpI3BiO26UJ2Ca2+QO
mEa5VTz9JfgMtpWd+zK0v/NO3krkhB8Q0Dc+BMSZLk3KFZnDdFWAkj5LuFHIWN8rcxx7TjXPF7ax
NZbW8jg7PnCrANZct+BcJuHG2uOJ/P2+vPqsmOqfclPi5vxzXX58bqtOO7XMj/RCUqAD7iAvCeWi
Lhcqr0/XqvXYoBcmJIBlghhXVqaDl3VOPNetWxX4lT4e2cc8G5pqyhz/L54QGr35GRBEv6yDFcVC
gb704BBDoeHxglWNyrh5ufHhx7/y8mb/+ZIXG64U1VFmhjyU+UzPSSov5yeH+ZxEEJ71kMqvUeVW
2Ypc7P/pdanumYaLNN0u2gyDhBRFCJNhifKqNHY1O486rqRkQiIDR/IdAx5EI3eyzVuXWb92o7M8
IkRi7qPSiPz7AWfQaxl5GRyWUkjEcbqtzK0pfKWpNZUI8xqTpMSNeVoJkMeOua0z/T1F1WpQEbYm
hl2ezmtpsCAhuel4fsw0OwyKhwMPviJv1FPo1t138GgQFAyOIDQeTeJexAoPM4KDloazwEOSf1fx
u0K+QdWtzEM7NyBFyXDQ0dlEasZfaNlVugObMi34Q+FLg2hqlPDch+SlA3sSJceZLHFPyBa61ciN
shMDTJISp8VpWJSmYAtJuUBduapida/0xB/x0TSsRL9/j9eOs8STWGP4OtWPYlx0q8TSEPjzYkBt
/X5mDQvnpq/6sh/6wkM9W1ceNbyjbYnaQpI+Uilz7/d38Efod3kHWwxA6DJzjJKUi4OUej6bQihJ
52UjusFxIPHZ7g+rRtFtoQbDR8Yi/0anpR+4oo6vM1tLR5of4RMNbLJSCT9WHgoCviAyWmgy1+eR
SEk2QUkfZDH0exWIjEmO54RHsIrsY/EVkW5/RuO0ybrnPCKgkZgvTd2fG3mumNMXNLPl8Nqfsmmq
vvDfWcRIMqi6pSq5tk1ZhkYbnc8u0q38+y5uj3jDxEpisZBty5i3w3LobF67uCe+Aw7R75f5mtAQ
rsF/L3exUBwiaShDkwe2jl9ZnhSI3oBAh69zARyGwAbVPdS7vj+7kTQecdTIFwiNje/xY9CtAFop
pu14hYdmyU9wNcj3/f0t/r+V+p9b4cd7vDy2W20hWmYgL0LEAkeGCKgbgWZX4+J5/BBJHqtwyqD8
HUlmETmABfrv+hjbXR3++fd5rt2VQrkLsPSmB1fgXg7uo3PhaSSmWrRizKxbVwkhR+aBKEepfmyE
lIipo9+UDMJQ1MnQk6kq5oN8XlXl4dXMzttKR6E/EBNoBLM8iEniIjQ6Y/TF8fNAhcpbRApe4W4D
GWYZtnTCZKgjUkJWZz0YSOIabQao/UkYeE9t6bQmZzDQUWPSnoCZDWOYjJfjsMgIJDGG1BNRGOgG
+PyHGLGGqCh2M9D40xS7rHF/HPaDEgKpZjNvwplqDo5p7MS4AUfAAYA1qLFSp9dBSBx2p6x01Xhd
lqZfER9omcd5ZyXrJm0+23qVEhFS5uXsRP6bFsPnG992joNaWhlltj1QD1Gzw63vlG9Egeciss19
EXweNLr8qD/5AdhaSlKtKk46Zc44T/cbkpBTvdhEZ074fbnUkcE00Ix64OAx/VNBmQJN2sfJV2Ak
n21MCEP6FmtHt+jI3JXXIxshk3UEsHQzqdRSB2hZFwwb2hmC0Pgj766QYi8h3UUY42JpPMftXOVo
9fsdeU2QBqiGx4ZdBjOneLE6ak2vFgcrHpZxOiWjVaweSUkJXCId4Taz4gzaImqnZAKnyZzf+f/M
Lfmigunh7J/kW8/weP9fPB/0tNDbky01kg0vnmEja1L9KB5ZKVB7QWpNfSTSLaEVMYm7glONOZK7
4wldD3edaRcWiaFEDgqnqUBkC4sYND0QyxFxsRsJDZVx9/v1utagHQ2vbCPyOP645DkkCRouUeJ6
8RIsazon1NPikCyD+q2oHBYcmP5GQ3B5tMxA1jXhtjneOKZcIQyNrJ3/3sM4svhRDp7EQOtwENGl
x5kHBQBzX3r+KI5TZLrqMhkhvtKLBpShm9749ONOdfn18L0gtKIRRu/x4usZ9Myw9NrsqUtQHhNH
anf9rKcpjt8wZH5QWLuS4aPwZ5mnODq2KzlYwpu78T6u1Edgf/57HxdXoK+PulhXKGZxUM3OvrL4
P8LOa0l1ZFnDT0SEHAhuBbSFBnlzQ0hCwjt56enPV31u9l57YlZMr54GhExVVmZWmv9/2oel8tsy
/yJnDAaXJdqNgNG3/3Jl8YT/OwJUS8mi/1Ud/+GZFedLrbXHWb9qh80UUpAxez2mnDfnQ7m9lAti
cAWQtLQhSIMYo79c/x8FUEbuBKwODSmTP5yJS13qr+FSVmTSiYCDWlGsgD5cJeO3y3LDbxDrlmxz
1vKH/qF+DDQdH1riK5Pw5l7oTR0scjyf5Zv0CZ8kRBS6Rb35B/2ovJcegDuYQE4iWi1JLpNLGjxI
Q79p9Vw1Mazjo3clGL3flwPpe7dbn5f03TsHm0qKUKWrfze/ryBKhLCEVJbhjRYkiN/UXxwPyhao
16CD4+38TrPOOz2Lc/mTmt/Phz/5oeWRpn+M13r0MWwny+P73xL+v9X7/zNx/zFuQqT+Y9HUnSzv
6p4w5RgkCgmskRrwAjApKO0JahBO4HCZ5/f331dUI3Hjs40CR6YHyq5z+ekW9+3LUJYYMYFX8XVc
gGIBtAdsOOnwAzYbLXXUaXzBWrxAry9ovfsCyOWxogtv+YJI9QVowxhCoden+1jcFlcCPi1wJeaU
Ls/9vwvJP7m8MwqMobL+rRtT/1imJ+VUNP3xNrMI9gLsfVgNAJnfjU85Oco05nbFvBvWImoFGvya
6M8IYIWS/J/os8IH/9sO7p+U+oR6qxldMKpCP8x/D/210odufD3QHH22+9sM5t6PE06wpdZxUcNw
KiDtdB0cxK0ug4hUQiPR/yV0MBMhkT+n/z/v4Q+NIcvtqJ8+5cocF1+QM193G6pAYZ16gBbR/5Sl
hZl/bqZmiWtNhSdhtmp5A4Sq+Kw71lBJ9RFds3jSJOMoUW7e5RNbm7cumVKX6+50On9pXt5dLUga
T917kUAPcD2/zX709fi2HN1+uq/z41v3gKXWV/ro85r1RAD17wvr5f1QL/HT6q8nAVHKfh5AfdwA
q6YA7HRejSnNn4CiDjnw+O3UGGSdSoD54eVsmg19ekphtRsYMT+B7VSBwH58aBbWm1bcywvaogX7
h9KnRKELJ/pfzPVvlcx/jCoBvAlNgyJdyBaZ0MQfgnYju3Ej3AVLhH36gR6mdAEIovMaKMNMkHWd
A/kbLuufqz+OrjR4Pf3D6rGt1qBVXz4n32BdWvLnvwv/727qf+5JwzYQ7yaROv5DQT7LruzH99fI
OeTP4GYE68tPtKG0/m4QH3ac+t35tN6VT+N9Jb0B4fIzrzd6rBh5Pp3v/wa09Wd95e8AAamE8MOz
ptBb+d+if5ncj9LuOoIpAYAkwtTvjfGkETymhOfjbw1Mii6E+M9H/8+r/fHozfV2Pk6bcuRIpqdD
nfEW6R90LbknFBfc6SCVEvSfvO9M3SByNzc/jma+x1n5bhbfNcWrRHk/Pp6mCERf3fwbpsCjsV5X
q4cRNMH3N93p+z0ZdyO/2ObH98VYfNPMAQX88FasSo+esgUkTGTgjcn6eQejiIgAFQzPT1wiBUxK
MNx043Vb9uA6NQtt+Ni1izUolRuAD6ikoZO5CPWPRl3s7kvwUYdF+3P5IJ/TGfjiTpdY1lH9vMLr
s7ysidgNP+WbP7sudBMUnVT6BAzeus2rBNxjIHZmruhNJIJfU6EL0NEnnINADH3MLBwVpuK4QYHD
dwJF+me2c25z6+Zm56T6VrYZNRTrZj7K3udLOp9HYR6fP6TpRxFDFbU97OP4Z+zG2hu6KghVYHe+
wtfq5+srB/zUb42v24JgvfuznG4A6nzNsA0kpxkHOM7D1fH2WS5WlRdTgR4RWIeWOQIkEcwjXmky
tC2ETei+bj/25bcuAK5MuD/d+5Jo3vvP+QMOwqsR8ufy8SbC//kVnozz+/5vFXt/bN5/JZfGHRb2
WATof2Pl/2Evm/I0Kuq6KV3RyS2TNHoZION/M9mfty94cWCEwbIDiPd+YDpIfNr+/ee5HObEoN6P
5Cy3VCvAP8wdPgR74XH9AAfh39f6n87Q/98kvftjokjyhBK5/15ewDJOSh16sNXp9Dk7LBrFmGQS
VZP94lZ/7ugxus7r4wKGCYW6EQpm/4L0o+F1/++SG3NlHXdQYBz+6Q9Wo0N1GRcKrD4YsPgOFUrU
bbSoCQ+JbFfpLi5zLTrEIL9GN2LUZ1r5fzqaUqWfmSPdAO7vAsXimDU8WTmf6vbYLknLpF1Ag6bT
pACh2Q+cWeDQr/PeuvgDa3GU3ryT1/qzve4MGykv41Os24dYMrsNuCiP5OYN4QufhDbXeyBZfT7Y
t1i2easKVHvqTqAod7rg5B98ydIiemPz9gp+tdGlfL/2xTOMUymvYyXWNwCzcYnOaePrfpJrnh4c
8R3c0jzFFyhunHNY2X18Oxha3Gy7fec0zoFWJU/zgPp9Wed9bY2CSd5nTVJGiitlL5O86cwfJ2U2
9mGxmvnPo6HirXhlJPucLOIsBJOdMuLAMoPvLbguevdA3s3Wk1HSbI6hBmSCfQyO6TRWvJJnHJ+M
xuHOmk/N63/O4T2srWbLwXZpXdVF59wmCxiT6IC1mk3jSN4oOAHn782ouvamGcxPx+BELxaUh0Zp
YXC5+/se1MOpV5pcbbya+Z0Dy9V+0Ob1z+njHE5jzRucZssl6Bez62jqTWED+HlEI780K1txi/Cc
KjxsQIhgmh/DyUTAPj734Poew2k+HS2P+6lCCPvrGiqM75PBOocjCNmdwpFPywtw7Vyz2RTiaWwl
hptKdmB9g5dqxFABQ2O1ce8yKmKI2QR7tcmEOHyx2QAyyKjUufjsHBY2dWPVBrRJPbh40EmeQ+7L
4wmVXMrP+wn+ri+ZZIeeJ6MAohmK6f11D2a/FINAThQI34ivgokOhyrbgYfB34KLqtrX5vFEq6qh
5VzzlkHw1NlaLq7M8OJMXWI95VvcjZb3nhzoD/F1OZ0Jobz4irmLLj+XnyvXo5gmnvDFwobXb3B2
3gT+8PtSyi5RzXiPk0smmx2sAUYB6aopeVLcQmm+f8XI8MwBc/fkAeXeW4d4l3N17vR8e6PUm+Z2
hirn+W5xHUu5TOZ7i6WRU4krxNe0zGCxqhIKPFUYs6D8i/TkEak+xRwX4CsBa9o5ZITVZMZhmzrS
fSjQbO6izdrsFkGm1rq9O6MyzUduJbd1aaSXLksdRkwCPJbiMocORAKumjRJ55TFvP9hqdwZQiTT
rTYl1dFI3n0/XvU/klsdybQjpCypraA4Ay6/sws426Laqk3Nm3oXMs9MMgvryFRWe4IOSCD+Kqfl
CFdzaS76qLPeZaUVgnGscvRgnDL/J4Mx4eTNBkGmIgVAvf0oUIQmeMVqysCMgjubHCZklJbxKEA/
zIJZMOnhwqRzAo8C+kveVMBxIQ2KAtmonJg/mmLRpJdEQ+kVCnFpo0Mz8vthoM+cMj/FSFJrsRLK
GH5TXogVXZqjpHZnScegv0xuJiUiy6UUjwY4bk9NUXOsTdZoyCCdw/q+pPJaDhBUxFXMKww6rFvw
mBpjZleIPgCsaE/O8dvjARLNENziQayB0bcElT3akqRGOlLmknnyOrTjsB3t1XAHdOUlRh20ceWI
5cF5j+EVpaLE97BxGqiXnGnGMq62DHW1bTYzlgigZ95x36zUt13ed9RHGXea5JgX/BxQ0Bk2cSJN
yGAZn/fwMDMGPCK3yiCIn2IxSjUCo8Hp9sVop5NIjB15GqyFo+XVeCn0xn2/y1VaPsRSLuNZKppX
COcL/sUF/bUMOs5VKX3eWEusW9pbZOwGZzoAJVCQM2XclJi5YyU6oxAWaM0/AtcYv+JjKOU3v/U1
68RAnbydi6QMW+pfA91mCjx91aUHmjcOHvzSHqhaCrNDHNnorZevrHtr5Owi3gNA8JkdvJnT5pVz
DC/xLcH6hBTHphij9MLA3sP2h+V58jj8nj1sPdSsscN1ceG8icdEjr5f/pmnFE+oBjwgN64fl6OU
mZVIW5mojyHQD8tXUgTPYIZwdSmjqzu9OaSaJZkHfxq9ErTdw6caaoKksTpZpnqgpuzb5txNieQj
Jk16DyBzaU0xG+kDXXMNmUwGCQAjp4eCwx9AmIZLcpxoDkDDikNW8GUhTPT92dKPHvaPRZs0KRsc
xpZqFBLN4StDMVQ+TKVqcsAG3siyJexHDi5aZroiqKsmgG8+k0l4EYj44SmbsSpZBjAwPjJdmuu4
scHBLRKZopmsS66gcGJTbganonYGEpAQ97bweUdO2gwFgU7qtxfqX1DEsrh0aZYWVgVD5+lgcQgD
fYs7u4yuSb9RNmevs18mdBPtOwx7lFRSbhEPzNrM1oPGKeBkN6T1M+yAWW6tnYexr1FnUlbYZba7
LBr7EXUMq57cImx5n4kFIbmcsDY5towuUWNrMfyj0nQBKD2Xf1n3/XFf50BDyQG/mEg5GF/nOFED
/s0w/WzzSS/WM4sZgVDFwg27oNiX2TVEEo77qoFschq3MRZb8y5RK+xOg347h5o7Cup46lV2Z+/w
Y6ot6iZUcmGpwMCfemhfEyw+ZhfDh8a0Kgfi4gTykJ8GpAph83YOBQQ2FXy1WdiVjS5nWB8RSrnO
IE/UGeo249UtYoAv0TgZJ1z/FA0JsjENeZOJp+IAiwgpp8tnVHn7CFCJe8DQnPgWkSabeipgpziW
9yhUuP60uEXUL52iVya/lnxhNNCWJo7oXksu2Ltl1P/osI2lO8GW2FpijLEIE+94ecOqKC4fdrbk
3vdKLI/mfOcaat4tevEfShYfGWkbEuWy7N1aSBCnR5affOUaYvCrLTYrqbmPQl1qroL1EB4NYI3u
IxI8Q9Es6WMl3+XVdpLJeHwStfHYBhYzGCZBG09zTLN74v+wgZbWMe3sWoxxgC9BF5wzYUqQguNe
EY5bGxecR9hTzXtZTEN2wro6uq+4DU9tV/hxtZhd/KwHNVoENS8Zo6yuxywy5hNOL5caHMXmdbul
fMWhQlWyz/HT39mdOY76zQsQu0xdn7IyGLmzaGKf9g0Mi/gSQLYGk9WQH6BuoCxuW3ND24ndBloK
+ooeVYimeYwlQn2DqTlDPlileL9n3YDmF58IJlplekZi1PXTH6zCG34u2dSWrWl69KS0syDr+ZTs
G3yT8SwauVKg2X0g2YW3nNqDVeOc+FwwpaXWGkVK2uUKO2vnGKtrMFDsSahTPhdbU+fqKY5mU5GG
+6NHiq1sn5g4hyZn6+yr0Tm5JvLPcSCOO5hQ29yTRzYJVbPdHlZ9oFqMDj9Pn198sGrDewJ1ykHU
12FfkrFQIRArfE73usvmufIfGWLf+OSJHS7K13qa8qTtJFXRv9tJCMUuaq56LAAz9PrtMZatOoAH
I5gGQ9zbM+8WkqX4ImV9jZ+CtBDdwor2JsHuW+TFfqpo5o356BV2HqQzlXXYX8ILzH1OuX1ap3p5
4nXpvMLWrjf3ePAab+zWDgjk0xTyQfGNieB8myQ1ySmLo+wKWcb9ggoiHufs2mMm8YTVZcTLoMub
+Ba2m9KeJE9qp+PKgnFTkNSRsIRpzi2ywW03dwDY4mkgMc15z+adszAjYDROU1LvpXhHzafpQFum
kmop+/uzV3mKffbOcb8ZLESuEEmRfqtsVRihXLo/0fSNxKonoWp0/thi9BgW2qrP6OhLBF/qVH4j
KAHusmqessl5WQaKLaXPuPBVq/Nm8Fj9qKaCQLSM9GW/C1SvAyTIkOMyqGJ491Tvsh+7vU0viqAK
PYRTHj2oN/WmOcwbd8hOYWVd0iaCPrFxb6x42IUSaBoAEyUiWTuj15wZi5kj1Wv3gzvGeSYW44F1
pWZV1to903AIdVbEurAeMEAPSxkTjIOy36WFVWXHiPIvT13L5jNnQqdpETNLXQwDx0Zb1dvBq2Jm
TwmgLD96ZbXUgmt+jhuPWbrHCI8pBRSa3ONrDG6l94y7vMspVNFSUnx8UMW74BBqwSS9xlOwDlms
J7AxA2aJe+FGhnzKh8xWfVwOEK+noBg23mEv0s3Uvnlyzle4A+0Bls2ck7KWB3JGE0plFidlcY+V
4A7T9G3JZzyBFrQBZzvGqIFpqpoNnhX2JijyKdk3Np3eKOKmbdXsU9l84GJeEfBT+LQYxbvHEagY
Zg3VQTUGlrwNCvbmtBD753hgqZSrB5AAhpIOeU0IAz0ipSoOHUqE/t9Y1HAwXJ0lBVyXD0rF6BiX
dlsHd7EKz16/QRcE6loKpunTO3NDww9/21xb2jb5yL3m/eaG+w4prn0pFhN5wZOstQDkp4oLNPE0
nQSHPWLuASlEMvOXVnaagkBKGJqvAbmEUprYh9V2sqH1mEbkQOWk3BEPM03rgGuhipDDfr6zR25n
/kJvVgQC7Dq8x/cEGj301MhD06F4ZtHRV1IdNTyL+pRvVrmcD+Y9ntjqWjw0bonzjM++uGodoDll
E3W3n6R92AcHvCuPe3auMUfxvErQpjOXweHOgZ9Y6JTtTdOKM7KEqZYKzojkOWaocDcsJUBV5ce8
yu8+U5Yekza4JxObgZ6gg4UEUC7D2NosbNkEHBzlJ+TTL1HcE5v3QwWTUQYTu/EQUkRU2oDXu0d1
9/N+cz3O0azukXvsQ6EYB+tAKyZ/4JaxGugg89AjdGBpqcJqlk34fNiNCUkdRVIA6Gl6TnYAAGuO
YncFUlPwLPDhKBvZRGg2I3dqa1y8RxdDp/CDsQq5ndXYUoVC3+0r/+mjSQSIe4jeVlrxwx9YS7RR
gkEB6fWOu7lzTrw+J8cELNZiWHTJ8e246bccK34s+tFC7ifY7S/ZjeJuijnOxoPNgrtzOOVhhfbH
DKgWp7wmO2gh9vA37XdOlQgLoYjJLfyrJ20PmN/JaroXduLqT/eSfU+KRFgv2eK2Hvi4mo3eLJgK
pGOv6jS2StsCV/iVVcnTb0MpnKyQOiy4tLmzfqbODTlX16rVB8MPY4yInhecOj24zPJG2tT8NXnS
aS9tx1aLqjXvPp60if9jdk/qLBZwiTDB6z7EBV8d3IPLU+x/AU2m+yr59S74GBMJD4Y/CcHAYgAa
H8fXQXVDZUd2FW0t9HjRvDE+V3sQev00XVbJ5RcYV/jzuCt0aNJW8cS9GX7gIsE32fchzv7Uefov
DTuuaQu8wpk0x30EKHU/czXnkEnbqaOwOSgbOuR3mOJHJgaRYMX1exeOXE7VbrElujv4Ei6BMCg/
+DfZPZeodOUCjHHYb1kOPw8aEn3N4bt4AVaJE8BWBPnEYxoSTL7YTThFojVLXAFcWBKHhX/RDFo6
D52BB1b44nKa4CiTk53wcnH4O26F02j4rPjMr2WXUDszCYUHOwb5xeXmVB+wv4vYHeDHzkD9jQoO
qReVTeStw8kgIcY+ya7Z+SuE9HQ0r9ftdR/qqMuidlURJCyQ1y45uYzqJePXLaswjTwv0p5UEqPM
8P1KIg8tbUl3JlNSBwx0iGRfsmsyolyCueUx+Q3QZNjfGZDfmZSlOUZZ2GZGgH+c/86OjalwVevk
tiHO2LYzhYxM9ir6DYPA4hMWZxd0Hq+UtPBKZYEyP+1lTHERUxKAJ7M/oVrxgQraffbjvHROmLDL
/hDStXMJWvtpzfBEB+/IXs+r7bG3o/Rr3zq6Jzkq3s6F2Fp8CnfC21GUeWXpXqtBKvpxCrHHziUs
LLoCLOXXiN8jvuTVW6rEktI+BK1zvcG4O0TPqAFYkz91r4rwd5JLMEkKs6PlyKDE0H5GNdsLiJHL
fRU178V8mkwZUlfzC/ee3TPJV6AtpiPzHBXugy0O7Bl3KHuEt4X/UGUT3KchbNzpwQB01X9mutMK
jAkNyHfKDEN2+a3fbZ/EvDlESx7JPWvCc0b8bz0Ln9moWY4c3ZkA+myds5d/z3Y340z+R0QSuE6R
aYnicymYrCawf6NRIxiM17uk4fYvaeXu/F3yZE8VFRAwa78P12U4Qmr2sotIzdoNYIy83nGn4i8w
KF1eyhkIGgkOUGGpLtTEdOi4gzt0853fbnZBEdUbLakZXbvDA2V4zKdZbof4thf8lKGKT4EP8NPk
O5y1iV3kWnqP8VHU/CX40SeoK7T9EycHD7KxKOQVQ7VLp8Esp1L3sp/iOO4OuB74DrvgtL/tq9O8
Fp7vtosLHGnKamr7Fp6qOZ5LH7Cp4HzTRWGV28ZU3RJPe3IyLntcjlN4SCfJ4DYeXnosr0/I2Wt7
SGmhx49ga+Noie50pNtiKcDhaDKoDU9BFysJjNn4PDgFMn7zKdT8UcggS0ltD+t6q3pT8BiNZ954
uFTozCeOB1J/9rQAy3QIi/uyiAtLeBF3/vX9Gzsq1ZRNNepMTFmohcLgoKAV3AcpVYJdcMSdo0q5
MA8BDmnYMAFPqz4vqrhjk4CRxS0Zw7QXy/EMp5PTn4Jn1GWNyaOA64uLRigxLXAhlUB4hOhsv/Bv
kcZyZVkLH2jHeXZ2lYzZQD1SKdTdHSosveZtcFEMtnwNE4ZT8+us8TdwIenLES6rmCLWFnEGMYu/
ExhUXpfLwpGckB+gpzplRtT8sAeLZYKzyx11y9N2xjs4xhIYgyHLuvOGXAqKmIPubHE4Hdc7xnfm
qGJbJFyvIR/nLyjtYi1dzsx2I0agiCuIUMJGeDFsV3NmfRKATs1L1UNmtTn7pp+a9MOy+ykdOX4x
S62txrXN5qa2e2kBR73kX6he9wtWUr0osj45wyWeHGGYyj7UUG2NV0KwbhaO5DdQz2/+hZ0Q+Qm3
ZF0+EpnP2bYk0k8TXnyxeGltsyZWFZySgo2aeUnG4bBtST41wc1XHeJ/rkYeTN93m9Yc2/dAuS66
dEhfRAwaR00JyMUQHOY6pGnkArrgRvDgiFyTRAAd/JWPbTl90Xicq+krv3nETdW0EyFTomq8eCLH
62mkE5UuCUY9YoKDhGqBFYmJA1PnPgsqDiFpRYh6JL6ps3GDaybWg05ZqPj7ClHlgdApx09zPVVx
rPlBv+Kti6ioCI1S5ANVXy4hdsz+b/i6z2Wyb7xTxsdqCZ8DPjWRTELm/MV1Wq45BI/4QMj84hG4
7FKqiOR0F6l2F3LMJBrSmucjbPvlESZd3wOSxuao5poFa4vw+NRVrC5ULDRp+KsKRUTMVtYyo48m
hO+7CktYlbQBmqWZ8/J3LtOBsfbEfE0iLdLDNhm2u0iD1dmQt+M9X1OsnavvmV7OdvJmaR135N3j
XSRSkQTrPZ6BByD2upVM6YcsYdSavVUmaOrdd2X2SZ084UbAx8uo59XDsV3nIgirL/p2oduPfMcX
VPvIwFsT95Yf3WGjSHNAdlJlfYurYLDHzrAd7J47ackXEKg9+ViHIWT7LplVIG59ILSs2yBwZ0OI
2Rg2hOd78zeWf/Eu/iupNKNMbn4VHHw5XY8dnlCzqEclICgTWT545F2txh05xLSHrWYRFybJNDBQ
3aa3WonayNFe3xfsCizKJJ1TooaMymhPCoDnn+oL5s5BI7IzLu1621LPiF+XgenBNlnfq/ubGBLs
WenPQsqmxg7TEhYZ77DKdPh8Lgbr65kRT79mdOL1CUXLWCwpmYUY0eQccU455p2CSyTXrCY0QE7H
Zw3ys9ONJ+4WNtCvxc78mIl8hO48WHriuaE18LkWpAcla61IWxPaw+RQGaojWad8YHWJPIO5i5U1
IXGRcmGadBLAh5heKVLPralYrC4CrkjcI5fMy++Skm0SICxjrLRCCJFcsxI9cvVX8vR9b2nmN1nA
NkeamdreIssPxoxf501Az9PIEUuyoyLx5iuWoGSAaw+ch9l+gnievN5szgtKAfSneEjN6khvI7Yu
Mkr+ebZnEvPW5LFvFdH0WSiHkgVvWCAUycsfOUVQpTMUypQ1I9viav1koay77Q2fZIBugdkYO0L5
iCy5FB08FFOurHcxIntEmsgEIO3Ac5hkgVib0TVjHnWnCXfcMoTPDBUh8e01U3yUYnjyx845a32W
2nnZiQWkWA//mCFwnN9iiC5ieqrsmhWZHr6YFrEqpZ8HhUdyeHQPScuJ9jPnQWGksLE4MwNFAbpz
EwpjlE5y0I1SoiVwUFAJsBXLVkk0wP6yLpXM1tRJ1R+8OpEJAxujkBHVEsQacT1GpNFw4cVpjxGu
EW8QNRIyUQvxrCE4DTttATUuERv6HthsZG2CKB7JpC1GqJdaolAX4Wyyh48sNu7TrO3OhWaZHcuG
jMmvU4drx2X1FWev8L7qDdG6DKBKRdgQAD6eGYdX2W1DH6mPPFcuwi05XYR/0WSNewpOKa4aA6XB
w+Tfo1LB92myLjukBUZuMlpM/Vf4wnvlGRsWBH8R0ksG0FyA4hdLKCrMwhrRVOlowjXC4Olez2NN
fapQL4ZwTfDBYC3wcIBZp7I7wnmyW7uJNF8CUMVuxenjCtehy54Rnm72InHDihYOcNRzPy9bSab+
zi9twoDPjAG5d9TkcN9SIuJql2WX8WSnAH+5M+TpktiZwDeJiqgyX+HgTpOXMlfdQizuCf5oEe3g
w9hMfV5f+NaFcplNWVF6aSgEJst9vcVhu2K11pp/japIJnIoXIDamewMoF6hJzzM5XVl4fZQ1l0z
nLLb2u3mGQ1uZeJ8yB6mfwtgacepUXrcy8PmZqdJSwDw2f265mIimMFrdo2miexWES8QEERm6td2
Y8puTSy0cye+2AkwJhNfJe3uzuqFuPO055hJcociJqrFs/TsLRjO7Jw1zIyO+o4LDhhYBEN2bBY7
LrJLgN64ZlxJYWh17xUiTBrjGpWJcD9YCEpyjO7iCLB7qMwiasjfGiXTYN/w0SNpE26x3HB5Vgdq
odvyrZnDmHduY/4+xiM5UrALQIGDgv3YWT124RidfPR7KP1MI9YJi54wsDB7sz2JzPt8tmeNWTeA
i4hYkOsd7G4jWXoo1EprnkQucuZg2thdhFxL/ksx7ET5h8IqqmCpg6WmdSYQd/+7ZukyPYCqdb29
tmODAgMjWXswyHzBtEHJ3sPwzpQlV7ADQkQEvcfLiOj6omJuZgiSRO56HrXL8Zu8kqFKgMaUMwBd
/Emxh0I772SOCFLdXC+pI9q8ljptrDNjxMYcIsSpYMubtwb7eBANT4vegAcOUEAI9Z4UbKuGOf96
3/qkoymXOos3veAbQqU5SUjDFL/e3j4Xb+vFlS+fFjNO0n7c1+51KS8bCxU3Bx3Y2N/n33vKLr/3
lIGAWHadXwwYQzCJ/OugPlSN0Rsh0s/T8vh2fYsuX6/5HeYTek8y+Xv4bnzCEeOP5+fxcxAFI4fv
CSXYzUrDBVyoyWg+Wt7c+5tuEV4yGsORDVqRjPKdiuL37vvwdTDvdvVxAuNPWxB3Gq3hjADw7vhz
W1XLZp6SPQZ0bgzUkUyxLWB/Hg2Ny+aDnt9F8a2MjIs5fD/Ww7dIx3GW59PYedTc1NHtuqzX9037
Djr0tvhUmIYxUIUjWhAognkrjRlToSzVxRi2LzE9mLs5JQlLQSDFLBjVXoNYU7w6LW/z0/xqQEd5
e7+9P95f76RVptC7yIvjHGbA11wHD3H31awOH9p8Q4UUw3902iU7jk8Z1hwBmwjioTgr/weg5Uve
7KLd+giaYW/27LPx2lzpSxBdHThVtdFF+IRaq2Y0J0J1M3v3mBKFgdqemA4/nfFutG8wDjpgNH0T
7icHcwjrFbBP78PXePmkR2D31sw1w6d5EpTD8u25fMwMWq6e9J1s6MGpZ8aT4k/Km+Q5NMlj2mCI
ME6N2TdMs5vigyjuloABOqYE74IDstf+tTNIMbCd3KUnwvU0+ICZ1S7YWF+FciyoYe7nhBi/qK+f
t2/12+Vzukm7r3E0PJbPjzJ84uH+PHinW+pf5apd5Ofl82twj9/Xj34F/yPCRpYGnIYjr7Wg8V7I
QGE8nPvXLJxt8XYwmxP2NL2pr444jrV/pIuaNkWqS+AlvG00ogSEmuyTrW/VT1AcrBP8gsoHONEA
TmmgaOibKtDWoPp+9ibi/d2MjJqm+xpURcw/oLj9R/vx+u4/blBCKR8nlsV97hZwHeMRPT6k92tL
5yn4j/yDoPB79Gkrxt3EPH/s7XlG/ShMiNe5t4m+c4+iRkC3pnBe7E8LAd/AKcVyhcqRJQ2LMcW8
M6RSp/6PMih4eEpjHcifs9XFMMWFJXpj6BN9J5CztJehZOy93AR/cu7m+bya261hfuyDBTxU3DbH
9IZ9n+e/NEyG27PIuU1oHz/MnvsSXR7/Xtb5VxX5R9X0udupJ13RC1dZs7bW8Ix+wHVG/8r0Uwqr
ryuoKq9FyUj237slHHffcL+AvDajkVeQTJZ/KTP9rdL+o64ahHAwsRRNG4P79EddtTJoRTmRC4ip
1+fXZ/VGNA2NRbEOlbELdMP4G4cMMMvD0trd34qb8X46GasJ0YDVqpnr1yUG3Fg9jSVwG3CY3Nd7
hMT84NXXx/0dndmEe/OM5Hn/PpD/WJ06lmhhBz0AUyP/MZDaq+/uvXRqV+MH1cfyQt/R60vRM4Fs
WrbOd0drLm/P5+e1xoCP48l4vuuPC/m61HRTQvn2VCbQ901UaNpVyyeyOrTATUKpdxP9/mNlfXzt
gVhmm/fvd/5PRnI8nsBPDXXyFIyt/zaSN+VVVMN01AicgUFbtXhcNFnB8DKePydGpz7/InK/wGp/
TvEY4Hs6lTUVSmblvy84yOdu2I12pVsuIdiayx+XD2nOan7HzX8tz59TWk2Xry/5m7IEtpDf5EG0
Fh4+MP0+d/tJeHg/wY+jvuvvtMcqi85tP3AwyoQVwv5xyy6w/aYGESDW2xt0U38Zrt/Gu/+5/ZkM
JJmuitafPyZ6uI7qA63nzQr5FGycUyxiCXc48Nv1m/5/lJ3XbuPYtq6fiABzuGWmkhWdbgS7bFOi
KAYxik+/P/oAZ1epDQsb3avWql7VZp5zjH/8ARFp5zaSTZQV4sjfn5R64yw0crCJv8Qfj8dFmLh+
83EY+7KUWrHKdwivZ9XkEHVzxT9v5NGCmM/3gnm/c1oplQM6f9rlc7lDWVZ7ySoJrSWCWXOBvdRE
wnPkHH2BBjRTXMaAxtak8L3c9a4cn+N/b9T/nu2NDGw4WenhYErdliU3Km1jgaWM3/lj7ixw051E
k1v3/O97oysWliWKIVtUff++VQeT5Btrrx92lD1+BBsAnvyD+YYWY3GgPCBsy4PDY6v+kXjbpWT/
oW+PTiTwirNLUH4cPAPLYBwBJspHGf7+3JQfxCKarimiLpH6Tfb3zXPbaz154OVFppHWbDCUACjA
fkVy/ppun+PFgz+wqp2dIAvJi2MD8l9YBq5uM6tmi8VED507q+yPL9LfJ3TzaJSrqmVDnZsPR8TV
mdMiisKyJtNcQT861V5iUr86y1ODzd2YKMYkHiZ1OTn1ERMo+TCxZOKDhK8jPhT1GYNlXZvuW2DB
azlJ0FBVZhFlluW2SesoiFOGSZytrvA198brRZ7yd9vjYyGRWb9OxWervfOdSD8pBf6+vHHJ+0tQ
UdVW0RExRDl2cHCpHt1TZL8SbFnFfHh0Ern7aX4v77cvu47Zl0LciIaf480dtdKLbgkl6qPeT7ay
M9h1yKh+xgCbnGqnYX8vKRV+f69u0+3+3zv//w+qizfvVbrvjnFxTvstLBkOqVGEvPYcGYMApjge
8Srmgru+xo3q3uc2fk7/uV6doBkkGQqd180ifpTlVhIvJYQA99mdC/bDA0OmzjFzn27hs3l5Kp9P
3XTZ+VefwnYxCUs0pwYtbesmeGlUi3uVjH4jffy+GahnREVnEyM192YfU4p93F+b5rBTSxLW6plK
2phIocp88LHUYM0SAUzgChHZkzFVfuRtdYiXIMYs+nV3nBZPdbLNW69InI7d7+jWOJicPSRR5xWO
roTGYNqduCVMhBf9QTmF2qp+vG6HeU7d8WiC96Q5uadxY59kL95U0ytOYcbjSdpJDRrE/UJe/P74
1XtXfPMM1EOcGee2kLfHr8Li48JU5bBNtnQG0djIONt1i/QO8yxy1J/l2kHO5exdRDvG4uzIir08
1+7SZjmm5BwRXCGUOrrT1NFoKIU7a4700+aFh7KKiFFWsHe82TcPiSkIqbXvto+CrYTvpfM5OFAs
prH/+23Rxk/t9tUkfwjdNmHUkqHfHKgtEYoPBiXkqBm3j9QIF3v+2q1f95N35BzOeRKhR3sxMdbF
WDPMsD4jkNfYO38QuUHCab90+wnRgeHPCPe8RuFGeKFMx6dvlc2/hA8Mcgm1O+i05gcbzw0A1sPn
x7C5cxn6T5+YwVpikIZoyLJ8cx3xpU6Ms3QlkidU/CaoH0AeGtauxCEyJ2kX2iWAU4ohazzPvoop
KoiDjDeDP2R2i8mYOSsu5C5NNSbHp6A7hapIpkGGA7+dCfMM5zHV4QsBVO/smpR2JuZkD3/td6fK
0ZaHIIv0L/Hsgp4qlUeGQLI7AJUDJOQOhnbllHnzo+UfaX+vtg7164okaR9lG7Gym4U4F2mY14II
mfvUzM49Wtn4SXk+6YDgzeDoEBXhgyluzTpJTvt1GscP+zRSaKeR+2axKx+udo9tfb0ohvVJ9tvB
TQUHNm3ONcfhcPQPNEfVvE1nYhrq4xnyw62Dax6dowHzzx2KSdN6JWYbpj8QTa+4wme9d8489MaH
HVJzq46EzDg8eg3A7OQcyZORvFh3Lmp0xeiWRZvU0ovXVoFRuMcVdorTiok3Td3Ijz19DpID0RDH
Hx3mkLXuXgqAIfxuBK4O38UYf8RyYqy7uexB7wxgjNJBKuGZG9l6R+A3lmnRZh2CxtzYV9k/snyb
dj+rH8yPFl1M7nMDiKki3F1UeRAOOZHqTuZ/Km9mMu3fNX2CUZ4FKrJR4eIkrqQGTR9c+yDT5lzq
4V1AT93YRWUbnwOckZMD8HtYxX/SAb6JlwheZ4QH0xE3GDhmzuXoH08LLZ3zozBbEHnSGVbDsC1M
PwtQQUxihCSbYqX62aRY59GRofmB4GqX+KHYsmVgFoY7pwCfQamYnQWnInWjd06bmkQFHEM4dUaj
E/3BmDPHVp/rCWysPWxIWI2BQbFDgL1dPuQvx2cNFZA5NkVAz5bTrkpfPDkiPMpPJbq+1+vRjhFD
miOxrQtMwV8S2deBgnpH0Jyex4cFlbRWiwld0+E1+WROAksh9bKLU/P5X1ZCPdOGVznZyaMD/ay7
uA3mK2f3ioeAGgnrmPX8Epidc229lM4LhWjnNAQ+75+LkaJJ2uWi9BVwBpys4uDaBAXeDk0QE2On
T6vUKUdKswCBZXzCvBAEM6+tSf4Anm29lA/a235v70HyoEMfUL/AwpUPLvxkWMHLOOhXjY9bxLMZ
1vNsfdoCsam4s1BVMOSHCDPPVjnYjgmVnYhHPuNxEU90HJJdqyaSQCB2o3ARfvN7ITxfZ4IQttfJ
uf9K+hA766z39mijXoG+yyrIyLRK/I4Nu8PNBHRosk+cXnNOiXPYHTcX+B+7vrOzP4g/tditX3rL
bq++1tgxKW7v2a4naoXJ72v81TYOo93cJP3Jw++LUvaJnZ8wSg2/1n5z1vzLcwmMkM7FRbzYr2Ri
BcdBS/KK5hb+hfguktXNkmTgyYSxiU2W+ZsQ6Y5xXQzPJpTfbqNB/W+YwaNsSYLi5DH3aJb4vULN
bVdwguAJ8HrxmE5/mJ0xfzGn2dtoWLJnWmUByO+YhJNIKq7TFbcNn8FHPLqa0ikpDyRXA3ONH/CI
XSPnj2XvjJHGaSo2yzTGjpIrl6ei5PCdPfeeNFcBvOLI1CeXeKKKTsdPjcH9ph1oyZ1d4afSFncH
C0tGS8PXc9w0/iptldLayxdNqHalpz3grgH6SbHtAsEyNPK4h/4nYIj9qYP09u+nTwuLe3YIR6ps
7xOThGnsWWB7RkCGhWZDT00mV7xnr0GyKsPcq6629oDBn7Jku7tXsHzvWLc7M6J5SdLJWTIM+QaP
74pDkh/2Q7kzIY6pLOPzmi+v8o4nMn8RBe1BQCHsgvK8mrxXcSA3dk6qWRy0WZAve2DFdK7fKaN+
bOjxizNGKyQDe9Sb0j1Tjl1fHdV2hv/RMHu1wDFJPsY7QHP0asLKho9adggbY/v7s/xJUq39deDv
NuavZ0mDfFWsJOtmGAnGkOGN2lFK3LPcWLCv1kMxsCHZJon2XXDV15U5YYP+/RR+wn7+PoObCvJs
CFpSG5wBJl10wviFvdcGwNN4yfng/n6wHytA3JRwtcTeH3fkm3blUqhKAfDXzlp8D0kXxXEs82Fh
ckhBm2bs/qrd5Hc6FfmHKlkXRz9xkTkQ+NxNGXU5S2p/7rpy13nN2wN5wFG1YPF4YuPmb9izD9Cu
+jnlyxMoNOvNvGRy7t5t1n46D4KhZRkowMBk/ebqlUaz5PhyyHdFlH9RkwX5Z0wd8KJvrcllx2yZ
XeGeH8yPF//XQa0bzzE9KyxNPHXK9lGz5yVeD7qNghQVnP8QBbWNPYJhLWiAdLv0J+GX4a5+f+bf
z/TmkwcLNalgSTcwLPPm48qrymgT6XDeiaur07o4KvpZFAP45Y8Y5NrN+lWcMDrD05QB0MnB/Sgz
yPdxj9BDD2hxygRABLr9I63Cc/MSb6s/mb3YjJi4MJOQj+rQf0HZRZcRCtPHvQP6T8N950P5xp3/
vQ4cLfFhpb2X8frRbpauut8LWSvl/bZ2L5HkJj4Q9PxEPlYRXrwXjp3ZBGQLs7tw43e78tuRb96b
otS0CltWEh77hwa+u+EOzxfBbyE0vZ6lyd5cYKyjNE75lmN5ZLpQjQ5ApLr9bOBQzdy7OruC4h0s
G+ZO3SAx8SRtjY84Sl5JXCrHvVPV67LbKalfDU47u3x09BJN/nU4+50xrSDjO4dqLqWzfeUb6mzf
uw2BKhfvciJFFRLjrHorCXCD0VUx5coGnz/Hlmk4yYtEIIPgZZHiq0cnfz3vyvk1W1OWN/Qa8cQg
2xGWvCsQMzE1qgXY14t1dXueJ66v1lI1+B4XrV3+kfV3E/Z4CULl5pWXQcul39VdBWro1c3ez7vr
hxboz61uq/s58qP9m3H28rNjTPKjW/GGRYm6Ejg/S1gU8jyu5sdqdT6ivziendEksOqI4nOI2jA6
vMhRJlNlH1VHmECUlifApGn1AaFAMJ4onDrs2oXH2pwNsq+2CxMPyMFNeuDnNKhEalZXfoLres6j
KzM5Gt56rME6RjjSlAwyTbEluDnKnRX2O6Dhv+/K6AAqsrvSNf5bHcikVGBeaO63j3P/+zWFdm1v
T5PtOijdJ8aBs0W2XpzdzdEX3G46fienO1/KN9D62zncVCgXs6uVztQQBdouc+whekj96BONuOPZ
3kJzMFw5PaxWH78vNPL4GdweluQuUVck0HFVv1np4kNcFs1R7h6sPxDjXrpV/qp7cYh8c8EMFvcU
XflGe6jyS0ghZ7dZnn3rRQzirzQiujS8u73/F/BgQEBoCY64Iidm3dyIpDfU4tJpySy9hHyaeRHE
A9zOYZfQYPcwy2tMNuaH8/vvd+IHcHc8LglK7DEqd+IGCBPT7BinrWB8r/nqpLTn6Z/5OER/4EU4
B639KeLHm9mDs5Btx1qGE8/WN7PWm1xslk5h+fU9Ur1n0PQDQs95cS/U0cLFNG6X0P0g5BcwUpEp
RdBLM/k8PQ4ha9cFIQ4UNjhFs34qIsxLpi003Hq5b6JKCHt1rnSz5uQnnasVoMkh7l7SKSwfoFSR
lHEAToYxlGMsTCAGrqZEBgvVnS/rv4XSv+d+U0RYl5N20eK4Iwo+ANXGhrtqSZcdTTql3qnkO2X+
D6WSoeKDjYOxCGQGwvrvh3yIcyHfF2k3ItiXhLBKB9WGKvn5PhSuEc1NggOYcWez/uET0jSJyRwQ
NsMt8WaPO55PqpzVpH3xtsanixPXDyUEkJIZrPp/L7p5AZhnSZiPSpj93KxUQt01ldho3ZYsi8mF
hWI7RlLIEXC5GBp3nt4PAwGOpskcymRkJ4k3t7Mw9nF+7TiawuAlworRCyaCq0W/f3nf/cvNGvTP
YW6KnSzV9p2Vn0YjJ6wTUqB3wLZzCGZjLiFCOBWeE5NyWfpIeGm7xBDW02M9e5wMd2ILfpgM/HvB
NxOQfW205Epdqh3YEMXVhbpkKnu5U7p/MHC3pcloX5d4mXMvtOWnQunve/D9Zv/V1FRycxDanCK/
Sp72veLjB3K8jL6ddeP/GXS3AwDYihK9OfjT4Kmd35zn1b3MJk3973ZAe6yIY7Wt68ptUyeqhzZT
Wm18FCSqOOjB3muX8Z5Xv5ynlbfHFs2/rpk5B9ez10xqn0QWPA/c0iE0dpa+H2eqS0wsnfAC0dKJ
Zngrra7P7OfR/iFe9h6JsL4V7cqIi5sfJswGIPrdw8y/GWr/eaNMthBDF/EHu6VDWKKlX5ucYfN1
79EyiYFJYPyJttDqF73VupYo+IP1QH7mhWX0jKmBVU2Z3xe1sye6aC8H2v5Fq0OBCe+BEIPVtXNS
AqeLT3RvRTNtQaE0xF8YhvWuIr8XkNDU2pHjyUGya6hEhteakxTlDc3xlfiiODi1VF0IPttHXFdN
g8CVPqgSuOhroYrUKnaH4SmmbD9ebGZvR/W5kBWHf1uzIs3XkfgMQW3Oc2q8cn9yMPnPIX42YHJH
1cuHCf6ZCZlMZRpcDYyI06nZac5wessFKn6oXiDJB/Iy0qkGUjAQHTM59Hismpg3OqokBwk+P0eC
YQhEMtInqVzSwItHkl1j0VcHv7k+XauorA8+nvDtgacIVk6/6pwUWiNQrsHAkCKxm2oSg0flk70y
cqQQtqSjxZNTYE6lgwcaGekuZD+c6Zy/R4oYNONrfoY7R8d+Oj3IpRfDESoBX3u4trglCRD+tLH+
XJakmjKuiyOxiEAs0zR1FKgsLdD6EeZFqwTIkSDdlEjErGcIBbr+RTyVmjxIlJuou4DmiAFTld3v
C5jy35GDQUw0GIgk86us3iwbR3GwGiGO1e04pp6Kzmu1AMx1H163UEH5CwUjuBbijVd7MVvUTnjw
YnfvrcA/p7z/v5/N9wzx9uX/62y0m5KuuuoCnf1Z3da+O8Xyxpn7kh2tT87y+rFeD7av+O/W9OG1
dbl3fx5H1t48IV7Jn5OqPdn66zo8OZSdSL6DYL0+rYi/PTyJETLk2eDM9uHSxokwWgI4SSuZrCDb
88qlQ/qsvUlWX4ILKezRyvzHsoDyxMxYiw7B/u1O5SrdZo4wuTRojyGpyhpJOJIxrmV/LZlpNRSC
Wp2rHYAcnrkpcURwsSN6Otgxz9Ujwhrxi+nl8/CsPfc+rnQzlnX3wPKN9S903VnqDtA12zDeCYMd
764v24srRcZWISrqVSo8cZmFjVvYJ3eTPR1y91gTd0yQG5GVdQj8UkDXvPq7IzaHwOsOf6F9Niaw
yCFN6dujM27LU0+MRvIEGDmOusRL2G/9/ORzt5KJGRYTGbRz7zED9gR8KUt2WiE0RmOz3u+fockB
NdbEUkJJhKt35135cYf/+x7edMmNLnWldmLbkaxJjSW8bB/7qDQf9xk4mid2j3e3mB93e1ANGTqO
iKf7bX1vJZcsFxUCJLNr6lVG55kUayoz1awZCVRvzQkal/B+uJ7JdlTXXRx2jTnLdeKWj50jyAi4
pE8B/n3arNK0WuhqWCL1ls8n7j4RgPn5cKcO+q6qbr8ocn4tKi9wTrrEf980LWlb6bQvsx3wNx6k
M2vazBlTN5PDsvevi8OD6uznibtfmtF5RnFSRVmobhiHG4s4ah8JWfSukDGTUL9T8MrjkX87s5vS
ydwXtaAooGOW331a0zPmAm8EL5AAps2at/Mnqu2vundPL4bpjYRZNDyjTu73Fefu/blZ/y77UrYS
Lal2MibV6fa8rluH/apc5aujd1ydg+XLE8Lpkgma/7S3xdmAcGF93fa4WuFvskMW+yqGTXjPafe7
cf/l9twuhcnp2ChlzomxP28ZuCoPp0fWgqh9OJGykvoErc8NnzrHf2cyBbjYTjMfHsq7Nh3CT5i8
YCizJcNRNwhwPfad80e+TReH9fkDPUuQBCjb1tBbF/bI9uw94LQxksztYLTiXuIWFBdYnxKfQlkQ
3Ok7fkDgWQD/97XUbjvWSr/qyp6PV6smGaVhpulee/GGIujxvE927fBQADC91VLINnjnmY9v1n9u
7Zg5zITdskgauPkmYoFTSxVt+3hx3dY9LsSv19fh7MDROkXk3217mxCb5ZL5JN0JA73G7SHWEOn+
tjDeNhdH0YE0wvDOtyqPF/3bed30LH0uUvmNPEMKqXLwtCP+dZc5XviUR0FhvQ9WCLGUwjrBvRTv
QKtV7Bi4TyES0WwmOUNa1b2mK0D13+/Yj2vt6PjMtITbBqL97x1L1USuKk1pZ9R8+JcdL0tVHemi
ouRmZyZzz/U95qM0/sjbm2GyTRLLzoLL7OvfQ8b5JRFb5ZTtmqDBEGXZv+MGX/nQ+HdJmO20j98v
8adO2NQMhhWUQ/z3zW5idP31klpZtoPz/y5Hh9V9YFe5d4ybFc+qM2h0Pa6/4zcm2FvDyR3r6RLV
0XmNH0MfDZUj7igKphBlkHs50ChwIMD0LjpJeBaPYpEPGM7Oxe3Aw8X177fgO/jqP7ec+02AJV8n
85p/b3nfF6Zy2Mvi9nzgSM+xbr++StuK0cFrEc3fK8deI1L48wT/+koZYZ8bZ/bSyDZlIQI4ZxP7
K+vjA7rVcOf9u82m+66XLDo7gzxeZeTG/Htm+7LPzaHWh+1U2/R+gexdcRp0ymdCFHxLcSS/iMwv
xa9r7xXnBnC/0nktzFB2Yv7TLvlGplv/HASQZnx7dlhbZ2qjagYfu5wd3oTX1jl07tPhjUHvy15x
LlngYQivo+3yyiqUvjJ7ki7gQSw2iRdS5R9ySqYuvNqQgr4g7U/hUEFkuRes8GPF8feF3wA0Uq8k
+uVgIbwMp4bdsC6/ki1heBp/LZ9OkbcIN6sV14ti4fe3AWb2D1+gRTgbMzQLgu0tOCTvm6PV5YO4
nR6YFEKyLSMk17TR2PZ7jPtNcW79KYD7Pdwymwnsukd4l3CRyMjoQ6QlNuyl3lHQYDhUOVF01lHf
oJxxzw52Iddkeg4S/2KuSBxKHhJ3dL8hUhNaowV9xz5sko3cRfBj9voSXgbKGpum5JQ7JtePJsA1
JK+3aW8vtX0x/R7/OUsNdIgXGGI0rr68FF6NoiRz8PoSHKXxhXMkGTbEjjP0/OhCkoYHKXAfkfo7
1Avp4GfMlggC12CyokN1rrX7KZLkzlSAhi6o9p9pwciKfwQli+UIHs7Qz9rpkM5bJeTnXoUPmRny
C6N5anA90pNp2vq5s44ueQjvR8onCo2csNbbEP+Tw7DG6luqpmsY/20oLEx3G+nxRMqilKhj/YWG
vi88hpZ4NJJ+hEyGVIxPK3e3WwYrTr13Tbb4/Ut0tNdxF+VO85k79Zg8aUYxTeN4qsIipmLAUMjb
LwvJwZdlfbQjq/C23M1rTiP11JcBFjJ9yNayd3Uh/OTflbwSX38XcGFNFDMTPDAVfmC0jS7jz6/4
M/tkIcGVQMPKYNU+mCiv2so5xjT2XLP0hC/89sQz93DsQZSz4ZliaOI0udNTs0ghjg5IyrzR2/EC
Fogawu2feA8+tWp8YTDX/4z2AiduMTz9FMjN3DA6ymdMqp1IycNynjvbPYAN/o2ml52cfTvHct7h
RUJDAPRV+FwAVCCIWxN+IMl+HMY+y375CUJXQ1ADToYw3yCMZUvPnTMqH59ySnwf7xFnWwb5Dhsi
0jphvfES0uKjmvK+X9X85KYuKbh2rtr+dts+HdwI8HQDzmGQa4kbJTdku19GW7/lNvEMTfQ+3wc4
z8ebz72RYc+e0A9KPpS0aNtOZUhYwrRLpqDNHUOzziHBbqCTgrHWzQ6Jo558sXSX1pzwk8sbekLX
rD1tt2OkDfVOZR3GZoY3bfztMAfuIGkVhpviSjr+FLO9LXkG0nRIfjH6JivKtzGE+O4jd3NUUW8e
QStMpSeFDbMomb810RXPh/EYtdMsh8/4mUtxqg9xZjyGE4RLDJCF6OA5O5PUcPrNyn2TYp+AjRcj
OCyE1cvEE07uJHYWVWs7b7sNq2eychTvcg75UZINuBH7b1nso0lTeJeaMWnKDJVi+kZabXTdbM6b
jR4uvBdzgwW0+/K22eTmiLPgEnJyv+TBlUe6nN0HO9OvqGWPyFh8GTPIlFtIWJRt0cxytUHvNC8B
KQZTvmhbe/I/Cy/wTLt9o5q/2Iu0dxeKA3np6DJEVOFj6fbkyKBC2qAzqYOW3BlSjHVHfS+cL8vV
1FGlWduHVb45uht5mk0QOuAEyKpEi2xjv+gYmLbYgm6jWOZHaKQNEH7sI4A97V2Ft7Mb+XkGfaNT
E9FrpwHUJIPBpc2ughXEe1c57DJa7h83129J3NeYwEQBBE8EI7FdGhDnwgYUHt0wF6b8SwHEq7Uk
wFH0YKoWkk+khPiEDmpAgOSxX2nLjj8PkMPTU9dTUiVKV0HUug9BPmJ9Yjqx5CW1aw47Rfy6Xpyz
uCtJTr6QlFyRs2g3KO0vD8wya34QlGe3oTIpg3GyeDL4ZVW9t1BnkfdjD+1U7yib0oA7ppG0ZzML
TR3O4sOI+BrwbiXW9QsUDlCBzIyOMIMPYpWZ8zgyqtjBbVW3CfeFxx/94pJId1YW8XgW2PMnSG6H
bMaxQRpfOnuzIt873JDnjPXwOna5Cy0QyXiXkfV16F03F04qhkCHateOfZ4gT+4LFK7RJ3LilMl2
hX/CB3yQvg2lF/yLrS/zNM/1iSh5okGUhHNEK5EEuGdgADCK9crCu3QIEplDtcTTO/1D/QcCIx+c
ZOfFRthH6WFnMJHOn8hDPCdIl8K0mzQE4DxecRmpheCkvF6RNgGUvkGtqw0Q6qlynpXaJNVn+xyK
6gaBL/4mZzU4SV5jH4Q7PdGPIL4l67qsgBEo/wkfk1SrShJtGJjhMnT3kKcxhtpsl7nsJovOrz3F
CffI6Ze/VxnqbZmvWwATugzYjYqH8OGbym5IrTbJ+0SdErqb9PqTtT8ivrcCY09qQ62GXXGemhI5
JKNHvQYqfRxqX8pfK2VVQfQdjp1bF01AVmKvYHimgR2kROodRcI6AcPZ6stJwx5h9p5G8knCQF5V
B6fAZjmdHZCuFDx8CwOCdCgf6gzjAkmtH3qwWaMi7qEpvirzXjn7n1nf7UXfzIm1y1AMUqxrixqH
dBUL7ZSugwWNWnS/KFgK6p2S+ScxvVNHjwX83wW+TnEPGUulkiYuCk4h//9fsKOhdoPQn+ocCtCu
LyaUGBdpLsp3MOXbNufmKLeQkxWL8WU/dPlMYvmrJ3E/p6SK5WV1CX5/eZT/zHx0i0GPJFs6YURM
Tb8H439dUHcU6qSVmPLJgfh1nKaUHWfE6tdFFnXnQNhc5ZUx+CJCYmscJbRxcE5hTh5SwtyveAFc
n+D6RVeKGV7ti9v7h5kB+ShQ+N8znJWh3ujwa6SlJTzEpmtKgYAv0fo6z9zuZENQ1yTHZATd+HgI
H33oxzjuPVUqRdSfT/zDnhpWCpbivdPFk74IRGjio1nhd4FbC05BOBgLtmRnm5wqQFg3HV5Y7kUK
hvTJmoyDH5cQK/gqMquYRb1K+bhm3Xfr6slkc0NH38UUwCP3E26OaaPpdFOUIKnsJOLjFcsQNtPE
Yzb51GXOUsN4ChudqXaYpck6Dh/8d6MIc8r1T6Tkpum1lLViMTNPnnLemh2cmwkV3OD4hCFMGBJB
p68lj2DUF1Fd8KOOcZSpATqgwwO8Huz4IOXn9gxaNZls2BCQ17k8zwZvz8hfs5m4ZG81/l19gE5z
IkEMeYmjz8s72CPqamsJe7z+lFT74DXvRlR+qCoY23WKpUbhVEu8OrDuOEADmtcyE6BJz91FgdN2
UZoGGAkJSBCWGSdD/lviJwY1k8d3lSBOf6qeutBUQK2Hr4vtXRUXK10u+emEoy+Lt022OvOEkDH7
JY0uvdfOYz0o/WKBhkzxTCY8zirdabWboiV5guNucJyVhkPB+vIMnTmmz2HfbEPjQ4uMJsIsgBRL
dojme3fOKb0zJGFQ108hglcTTjxN46MVwbxHkoEFDvKIRSnZmNLxNOebXUdptDSbD0qMjBgzShSl
9pOjc0VGOzuR++Qm842Rs4y5uR4MeCUj3bO867u5QFi/Eaf1zvo0YfLDrid04OrKPj/ygggncxX8
Bp43kMjD1dkEsneoLjoH3rwRUYFgQCGMaZ8Z88alFVZf055k57Ve3VmQ/sPh0WE8gCcZpgmNh+/3
ZvnXjUzUzXbotxn+VB32BsG8908Lw0dTcjbd15PXIriY803Sb6b+IXzBwUByJgvZbVf41/y+oMg/
LCjwRVlQVEs1lFG29O8KKQuVoli90m8v+Nox/OyncMTlo1OuFAG0hiVBHpzTCfN8fMhInL06GKGs
YAj6qe4kjrEpImTgEq+vV9Y+P0RMXdalh+uuPbgt9oLEmMpuTItBdBv6k+wBSh1dSdL7/tanGbl6
NaKERW9Mjis1Kk6hYTGaUR/i1Dkvywio1KSHUl2asEKNLIO5Qe8E/dOiViOTmU+yuM5w823K6FoH
verrol8l00u4LKb5n6viCLjZ6DPr4KNUtBfEWONJSLeJmfXJfkdzkvX4b/INO59n8gU8iFQ5CLB/
RHH9MkyX7ft+aWD0xbRYC2YHf5xeABKXAW7LhafknoTFygruZlBA9bSzLhImw4QBK07eeOGEzLI3
c2U5eTahde+njE2SyTOeP870Qk3uElSevB7JFD4t8r3fve+exR7EC++Ex2wn6nO+EhyNKJanyU6j
G3bLh8sOQ53CGeTpM2ZGLAZC7S6SYLXTga9zJz1Ny/cRmXHP78kuSz20AShcnhZnG08INabYVvfT
54m6wElF9/Q549zzNOdh5y6dyNn2nifCTMl9QyDAEiErQrCzGl4yh8SpCV+/EZ3ereVh9fbcvNN+
nR5M05fugJNo2P6zc/NeKmCT47xw5Dj8+162h6oW414gK8JPZ0kUl068KGbGQxZVX2ow+trpngi1
QQ8uUeFLYR8mTAiq4IxjSrO4ROoXLib4lP3RUXnJ3smTECeVAQEF+EwFZnCZXb0U9xTi4QKRX89e
4ptRHRrfWFMB2mTxEDVb4/eGV4f6rA2hhnrF9+/7tbUzXuPo6ueRFYi+EJxhSc1TDzm+l3kaHovx
Cz4arGpnH7tERBldiIo4OPoosTfmtNuk3snHTioUIitqUARVIZGK3u+f9927eANwXsq8KJOD2G+h
xoJuoq4zprzB+5i+xt77euOw8pJppvDPPGsmfViz38/gvwWYDMCMY4RoqZCSzJuxR5Ej/TMp2RZa
sWLKdGQHEJbCvaP892WRR+oIihGF4DbY/v++LJre6HUBAWGxH+ZG/KppABf0KRa4S3mn1lPGF+/f
kvLfY90s4PKhOZWl0dQ7wzZCCcrnMD3v2nfTPe5U9xMmsSO+fGpE9b2peKCYi8Nc8E+g+CIzKGg5
4QVCaoV5i/h/pZtRY3MTYKDL6A5Gjtu/N+FSis3ZGNR0IcWeQOoKLWaVTVoiQsV5MyYYH+OF0r6y
851M///8lCmxkSRr46/MqP899Ek/xm3fmwfCZx5TY37smE+vsvzt96NIY7V+c+vHVg2cHnhWV79p
5H8Vv9K1iK9ioVOg8AGXi3yA+Yvc16/c7NGal7Mk/MJsRlgmgXVndns7QPvuX5goa7hewLUybgZo
l1SyToZa6YshoT39Gvp1qkEnmlraIj/dIbb9fCx0T3w1KBduCSrCkJpqc030BXFFuMGUmvY/nJ3Z
btvYtq6fiAD75lbsKVGdLXc3hO1yKDYSKbaSnv589L7YiWJE2AeFtQqpOBFFTs45xj/+Bsx1e7ku
DXJBNPVOP/rDFgGdWIScQTdBCXC7bDAQK6XTqUgecddYbXV7i5+cC3wEEuTUzl2G7C3GPjUwkGMh
RFJw6MrtnbzkvVXlOh8HH5JweOSXtkGq6iMcbglCxeNshv+QzejbeZe9ZhYVMxgV0Z3HKYnTA/tz
Kf15GTfHi5A3e6nNUGpfZaeVXzunXnRcEXkZCAH6qebR7TdzdGCUWS8J+molYuqSr8/hCwX+TtNC
cnXKBMOu6wSTDoIDrq2UbiLb+E9h2Gs3c8QesDDX1KM5SLKfB3jtRYfH0+cU+LAiT+bZVN30kd+3
GVgfSpsSHKEDTUlAx+Jb8BG4ADDCKBtm7ygXOXyFxcb0Bva2KQ+TRBCEysrsNE/eoxeQNNVBmmfg
9xbUlf3fUMwNqnHi7Gf9R03xfG9Y89eUdHqYKiQLy5BU2FTfL+xvL6SYKHrWVkO56oo3Uge1KjCG
dnYRvUR1u0t8aR/y7OnOJvDTk/vtM79ZFr99ZjFV1Wo15KvLNbiykZ5tSVzmF+ZxxaOq2YNWz7Sj
22Gpi2W5OtgdWR93LmHa4m8XD6eZpgAbTf5NN8eNkaqXBDFdvjpe1xaew3CzR+j1x/dGes3SBDz6
EUQXV5hBv3Oc/r0D8vV+++Sbw+d0OstDK0+fXMfD6VG8Us7MM2t7RrUxcrerOxv7D+3Bnx940x6k
2IzoaX8tV0WpBqnCvZTaY3g+l66RftSj4mT6MeBU8I7mbr93LpFxzeN2rHwlO8a4rMizWha2CmGH
Z/kaaimdvNW5IE6oUI5xikC+hvWdY4uUNWaQ4SSVpufnQqLBY95xLIygNM8hlnGy5g5Ga8u1tpQV
1liX+WMVt01JuDV47FVbGKC0cnMKq+oxP9A0n7rXTIaI1R5qZlOEEJ6TlTQy99SbOwvi7yKHw0gW
LTxRRN34S/R3PI1K1xtlvtJOIQuBCZmkM9e4Ew/7F4eOtw1zJNOYsmlhy36zKX5b+XVSjiLGYedF
i2H3SCmPhfQeEkksTOaorX8lxi1f6MpiWnzN5ykJWmum9Nvj8akZ70gOrR9W4h8Xc7MSz3KppZeL
Wi30XQ3peLQHr4dG0z9dXNElaxlB1AC1RpkpM8yUMWvENWrW8j9rNtlOwsTFr0i1r5wAJxvkwlOC
iYAkuKajO4ZtPgruNPa1MGub7NpwVITYPditc/EGd+TIxzhw2ON2lD5ekPoStYOHueCrngR2oS5y
t/GhbdLxYMmCkK70Uw+TO9dA9qzHvS36Gr+bPkwzAV5Y+987xDeb52aH+OPu3Lw21T6rTtehpAja
b03N2+OBmS1yadcKHhlZ+aNA34rzohKwY3Xjf3XijMm2ZtBgLPSafnV3nF+qRae+FWlg9q9EvKQv
uh43uLWgr0qjHGazGMpA1fR8JGwwHtA31vFdlezr4JroDY+vqRSNvXc+7i7G46F8ufbAzf5ZvlN2
Gj8tBINoZ7QUBoZ233zb31blqTicskYEYtUsxvVlOJmpR9pnsziQv6pGMv/Ui3rRLBjA4at+WKbz
kVBA5pNxsTmusmgImqChYTcOk1FEqs66OcTjNFYfQQsC1Zlq6cE9uypdFmel7h282q/9C5V0Z6ve
1QV5wnBqYQaXcD9vlvxyDtoW/c8Dx+YXdT/dVeLmGKU5/37Qf5Wk1KGWDMiscwtwfFGnreG3b9+e
dbm4DE2/cwqqUewh5u3mGhhbJdZ8ON3Y3LrMmxfzOsJP/+HfH47L681BdPvpNyV/cR36vBu0Zie9
7NdaoLrojhfGSxK126lXNl6E1QU7+/36ENUPxYbN9CEJ9BUsgcD06+ln58eHYaVBMTY+jqvTDlhE
ej5s6lXxBtSpYKBaxFDwtU0Bk+7ivE8h6F/Yxzv5WvGwFuFxHqLpzT3EEydh3s33qwQqGWTb4OLl
cClPTrWYdKQ4rM6G5T6wonOM/Hiubw8LHLJ2F5LkhqeS/0pyBJ8I02+Wz8dQnmer0zzzpJAxyaIN
rm69LMKLg8oTQ53SJQTQhb3Ha23O6gDoWV8Pc2VpUj3Crndz1B+VU/udp4WgGBC4gftwP5NCKaRQ
Ci38NPLFdbX3+YvxHkXp6dJGLBPI3idvnJ+BBlJuKGiqzcfF+vayOS70uLV7v12qvhAwofaxFfAl
5sTqXHTo8TGdSzzNPdvXp5HR5ZW/UQ5BrhiImjMg3rnsWKHpfnd/QbrSt8q6n+tLZnWxvD1wSwLN
UcL2zlb9F/XwdpVMDcdva1TvC7UTCqFYW8VOHhNHziJJcATGTZmbi+HxZF9V2eYXKTT+06G5B0L8
RXy9vYBpC/ntAtROqpRaPfbQwDgVwv1L9VZbZEJ1H8RXvrVv11AERmYKgU1bLD7nO3xi3NHntzYS
0bcGDN5xl3vYGm0MDx44y1KOFOe46sk4Wh/sLfOvR0wqbHXvpAknguSrSJF8ksfm+26G5Yu2ZId5
zmyToTbTJndnUQ7X/sFx1XXGD2MsEacPWALFAkEz6N9s4xUoTBtngDYzZmoOQ2yOkqdyxzQfSxa8
Fw8reUr4w7t1Vs6WOMYHbQAbfHV46u3Uw482f7unPLrda8GNoSQiMFQMfcJqb46VYys1aaZo9fpa
ba5qMjsNqXc8RVjXWgfCExj0Q5L89yZzW9vcfuRN5yu0J9M6Vdd63XSbIl+WGTWX36v+vz/lrwHh
98dIMM1BD3SGsjc72XCojwPT2mptpNuq/u9IeJnc7pDMHMtIYbgDQVQ6EzD4dudzb7uJ28+9eTeq
7DQKV2SI60ZiWm/OFGFKaoiuCjCN+aTJvdsou8sp3p9jkZxSHeT6ohz+j/Xj90WAk4mTi4CiiDfw
SZ0mp7Gu03JtmQQg4vOeXL6a/YVG6h6Ccost8EkUqRjHGZqs/+231dZnRWlSkwNjJXjYFFCXUblR
gZlO5R/8GpjTiEewyvzOA6Ye+Ous4oicONAqA3BVv0UCx5MwsHT1Zoc0LUcNX331vuKQJR6f4nRT
fbVxT0GQbRokvNq8fqi9ImCnjUQ3nRue4eVryN/R6B89kBf+pDTXPIT8C8vTJl5UPP0XfK9dbAMw
ygYIxjy72g5e51wXhnd0MMvm3CodCdAIvh4vtjj7Vc3iFo1ABWIre1BheMf5K+JsewyP7DwToHxk
yAlpEkfL0U38PExcOCVRG5T8xDFUAZKn60gYGnK9/F6yHNiprsF0HBfReZ7xp+pF7k8OoXpMqIJd
g6vkIQxmF9gBHmfi61EacNpEDcYRzUK1D67pHxdqPBVOJypqKZgQbKhZduZC26LK2tvngGGFo/+a
jLuxxrGTsJkLSwJSqKWbOSSQeKQ22vsa6PJgj+tnLAjcMwxEc52ExhK4muIptQ9h5+4pwq8eGe+w
Ewuf+hHGInp+T1h2066508PCVpbHOSITBJWic/AOTgmYOUYFHkKTE/UpEHBihDUemTMh7B0M3XYX
Dt3MwakKb/ICh2dYOhzSFgetEomeZItzjuFXIWwh5rSw9kFaIJnD8qUOYKptY5AwZyfG61HgBkCe
CxQsX/GXr/1XwU2ckLEws6Yo96ghOfZrP1uVbuYVTsWMBbf/i5O9Cch6KBgCMbg4B4pOChq/sCmL
XXPVuMyubTEonMZP3AMnAiEkPjbgPBnLZ3A78yHoM5NGS6AwHT2s8N3F4XumQhpMnDM8PcE1+IAr
18ofRzklPLbBO7Zn2A/VUyeDuZ4KzZAbQA1ysSuOJJ2xb2ePTrIo/HOQOHQ5sCDxTphuunvEPb6e
M7u3ja3lIpLhpnJLmeUY1C3kKc5eD2HrEKaAGYhm76mDErvh83XqogK5L6oCz1oIHr9msXbeRL+y
gv3ihDul4OD15xED6zA6C5NF4inL5LGey6EWt14XJBjHGu45yvzWOy3c0Tn7OqUWhTfjrMv84OA3
bQaNr85xWQkrH/ZBBJ1n1rhFSPTXwoiMiKhMqHDEJ3v8DNdYeRRKdu5TADGNZbTpVdOVuQkI3zTG
op6Lah8RJc3i25tpNz42SEiHdT/xz54xU9+mUuAQGLjSaw7LqPb3cyb2jj6vHB1IjTwrFsMk52jc
jtpLmpbAalPGKMxYS3h8uWdazS5E+TU/rA6rcV54kLU6GKusvcwbefwKdbrK6KZCtoz+h+LOCidb
dtEz7KvbYcueLGEzLc1lH1Aj4MNOMbm9Z4Tyzd74vW2ctmccWCY3Gdp7TAT+LJSaY1ZmZZH3O2WG
N5IjL2uWxeo0iV8qO+kcBQrq4lOHPDy9VJ3bMrdcm5+Thq2CKa3ae+wOpQfjkaESleQezgGDWUwg
0jt9z4+7+SRnEUXFoO25Zc7n0lClWnos16frW56/Fyb2dwZKxOHJY76bsVSnjK46SvSnqvet5qsR
Wr/rHTnolHk3fmBNB3yTtb6UyneuDTTkh6PG0Cb3LQQv+CHd4HOJMfZqdZgM393SGcKYQm6Wh3i2
vO7tJGITX9ePSBDcM1s8WqwYjvJcYWMYgioWbSvcxydXZ7tH1hfsPWs2rbyCfQ7epbtny4dzDS0v
iY8hyJM9hCuwjDWvoV+6ugtvJuj9LK5ddfYBJdefdtvkMY1TQkUh0DkG0d14GAa5c2Gwf+YzBVf0
ajz9E1rfBL0ihEj/7B6hkJJOEWcbKRC2mX/lrz95ybyMyk29y1bpqqP5OBJTcCKmoOfQA+yc3p+4
eBCDKW9xWs+p0/IeQiVjx4LpC6TCKceOgc8+a7/z89hgn0asqC4F5xMXd0aYud/fUXlPC/d2YZuS
jqgFOY2BZ+mfC1vtVVU49WW5Pkuwh2tfOpLFhfGdjk2G8OvfNd1fFIvpLUKviM4JPA4z1puevN/r
1bkTq36nkaDRb6uo3+rvIrjCZMVuTfP9wn5uQ1WedTr7Nj62uDESbeJDuinjPGr8zf/PFTHPMTQm
2Qp5LX9+ffGqFc1oqs0OPMTvFtKih2UtuEUAXQnWJY+ErTRuF2Vwjru4tpkZz9B4B4XHBPFOQc/Q
9aeH8dvV3HQR+2NiHKwubXfZU7PAWe/1Ytm96Kpu7ZkRDZez0hYp4TgvhyVBKe7xIV/p4VQCjdGZ
KqHadA9fulPYVDeIj+uPwm/fxl0aHTguR2cfnO0D0fBDRA3fucel+olqYVm6g/s+NVNVOH527siw
bsSzTwxwFML/6h0Jii+szWWCP77wQGWBmnyVIhW2HORnLkdHhGmjTWQ5+UZ98B/gzwbK9yWo7dfE
e+dMJR6NJ6v5RnjP1/cHnAXPZVQ4eF6joFO/7f5/a2CLcq+N2qnq1gb+myORfwfZnDlH5cm4kIfR
SG5TG/PyIEZZdpmdjtK8q6O9geK12zUNQjpMJcUwPTBakrFkr6ydJSceMygSbo/4DZzssSyd+swE
6UgpejridCB6o5mHRicG/16L+t91OIbWwMeSMo1r/7JdGbTRMksTwuXJLTDMraH42KdfmeCeTJth
Brl3SuonF7cvAmwpIYfsa/w9VKQRL8nTAP+N54zNx8LiqqnudCf9SneGe7VREglxR7T3w4F07GS1
32YJhmb1L2Mjeof1NVZ6ZwCr9GDx6Rhehio/BnOHDMo95/jwJTj3/PnlvxtmvPklHTczxlO40t9s
BSd5Xx26iq3ARLDhXslYFjFNpdiE4OEj+bXfmZDvdGBHx9EWc+oslKWq/TLQ6mHeMD/eme1+Y/R/
boQYOEFJRWymqZpi3kAhg3gRpH1itet9DcnqrIIGSRujzd3Jo6yUtaBRMOhLcqdgul3L9aNZjaHJ
Kqild4UAm6SkCxqaj55YcJ7hgKNkJb3/e4l8c9BuLlKW8Nay1P/BG242iK7sLWlg/TzORdzBra0c
NlO0CwKA071z4ZZNMTllsxpVvAtxY6D0+XNnlEdD1U7XU7cD/KXV6ayZsZqsvU/x8FHtjiuYorR8
a22ipxbQXVEGmRrMdtTa0AnnRKW8Jc5xLm1GYJjmq7PTtfxZPqWhtL1ABRBBkFuPssORXCnSwZUK
72BfN/oKJMjOplwuCyP07WRzS9req0nIBuDm1xlDlY6oy8o9/MKhl+Shi3PFAa+70/lL0/e7vdW/
f/+b9bDXs0uT6m2367wzHCTMTR+GOfX368BWVxDeQ3f1LN2Z+f8ldPu+6wDWbGZIQNXbIXzfpWfN
uPKpAy6VE2fZ1sgXWp3eed3f5CfpsX87rtI3/VVjuJdOvr4XxIOv7edkbMVWNk1hqMDhtyRbpAa1
LzvXX+OCHDVffD7qNiiZo25hz/97YYKt/3C7AIcwVWLFyOxify6X8qD23Wm/Tx4RlNrSA+4RRFid
6az2ZLKujIeXj+0xYGEspyhzwSaE6zOkXH4GGZsV/vp5cijSELSFK+9lFc6+/M/PNRYalrslEgbB
ns8BVc/el6+zLTKsoJ2Fn374EX4dSTrwXSi79DyQVmf+595ZP/tfj9nM993XNQyz0O+dcob06eKG
z+vSmS19+AwfArlk6/Xi5MFpWHyFj2+J/7Z6tOzPhUh7ju/ebJ3OVqMrR2/osCAD000y1GJU9jVR
W6A52s9HZ2u4b9qMS7bcEhgTT0t6bbsICYMJCVJCxV7GyXLqWgKBNgezWwymKGzmKJwmpcgUBcWf
5xM8r7efcr9CY9O5s+W0uql4e1tfbl7iMPfeXpRws49+kbs22lhv6K4WCp5IvgJ+Fy6/TH8ps7k5
DfQ2VTD9SO1s7Fm2wHYJzaC9WDz8+6Hj+Xvnod9gdO1ZTVFGJ9Yj5tT88/L2ls3enmjbN2gW+AcP
lw/RPfHvGOhn9gGVJPRfpyQ6fbZgXjHMvI8pjWT6aZ7ImUqGJIcJYvBJUcpny+c1qrzZ6kwknmoj
1Ht7oR7mhWBWeab8B1lCmpeDAyXrzMUhZvtcT3/xwkUAPN39yyxafE7l9fR3Gu7XHmzA/1y87yF4
7vndFNnM5ldk+1+cOf4jrF5n678+TzkoiK+mMKwIW8jnry/+2AJuNhYmUeSHUB65Sj5v/RrxQ+WU
pFXam187zBcBNY6QCWsQgINHZ8tvkD7G5zzxzP5LnTv79F+st2nHwEBApgACPVTFG76MVCVjketd
u0veCDXUz64wr4VQpEiNyJDzig1JdR+yy36LctD8D0N2tBbyKg1r0WeAdNVmJpuv19k4Sq3NrfHa
Q4Wr7tQ22t9txnSVpoQPrqSaNNB/bg95K9XWvqrZ1zzZJvQONsHbOWieVawRkY1OcB6uphDkyHjT
H/sOHZfTpiidPJU4zfXlE+s5+1HyJJqpLhD/M7nR0+3VwtRLIdgAyS6AvNbaa1VFRh+bRWy6Oq9t
jb5w1hJnQ4OOfOzO3f/xlDBoaMSp/gQfv/leupQc0q7WLSxvdB8vK8UZWxakYMvJLAK21F9M79fT
nffup5sJOfM7BYrK9xaMaDk8hszCXaq6rhT9/Xh9aho85Oel+N6OUSP6BR31sDyeN3I7l80Nntd9
FXb5nS//U8kkG5PXI4NWSxLlm+YpP0mHBjIZJRPVAa5vpP0p2uzSZu5JipN6kckpS+xJOjaO0RI9
mhUPFEuG2Lq6tcPWy0+PglOOx9m+wiGo6Dfn8h4c8lODMFH6oc/Jk3XDLVsZ4y79eD5RMYHs9rYc
vWhevwWjndGxPPG+kMZxgvugfaakIClxAwrIlArDsDgFG30IDIJ7tnfpWT9tnDAIwUCwpLTU27YT
Msy+TwWJPG5QkEeUBfM1/qAMOej/c8wB767TaR3eVjOA/DizmgiUZOOmcGyPSdtIB83ieJ7ygSYF
8PMzHmk0cf9enMoPXYwB2RVHcywzeDFu9qOxvXb9RVRPa6GNTMJ4r3N9H5n1+6Emr8l4U+DCN/uT
0x93p2qLHqDTo8vRq/ZuZWx18UHbR6K5Mep3zVgLyKNGt9h7dT4Xx3UjIj93x/aXfHpoWdj6478v
/YdpKJ6lv136TckrlHnbFAdaAKmHBUxgJwnqdUXNh0vRIA9uh0ioTS/zvvIOI+KC84J7bQ8dbXC1
35g9F9q/KbTc56d9fofN8U0uvXmCTGigGBlcI5TQm3qUlDz5pKhNszalqD+JD7UGQ1MgA6ItZnp2
9DqZzqnWFpl48fpBcZGQN1LvyrnpSNcRRxaJ8IyFmY8LNUc8WlwAM/bwFJmdgQYO1+tyLMWnXiMU
gvhwhm0H4004iI5VwEfvqkgtSXPLmnI2wHCq2Fr7R3GvrKu9EPRCXCCiqMvMzoXzf0ofayWxoSot
Qa+/ZTo7vtlv//2wfjpRSPGbwKTprRa/eaS/df7qqSvaY8bmkw2ynZQRqsywl6xNVRt20sKqt3Tm
DTrKq+11lOKa7i011VmZLic44Kxe3eb8JHIXGvWwvWoxA9y5rOH8ujHOZ0cSgQv49vWh5gQCXhzp
6oATWsJh9s7RUtxThmLAAOY7d6yKot1MBMtDWkaMCA99qTC2Z5KutIt6bwC3Cz1DB/gz51fBWLdX
mvkOtdvIqiqzzt9bIA68AOo1246GjNvDvWnxD2cGfrxsOPz/NMxU/zyAR9NIlNO16ZA+fkx+2nw/
pX/HYbU3N/9+Mn+x4ahIgNMgnRKIZXEo3qxU1ax1Hauv0/qsbhVMSPN3QtwEhvaHZNsQ/txhJc5R
KZEUDQkQqys2gXPUDXOkzf3l3jr5oTGZHGTwIsYNGfu7m0OqPuh1149Juz7IF880aUJMHc0tczKQ
NE0lO5sFMx6z/6Rj8qCL5a/pjUgMc97rnADmfl5kBJDAc9OJINXPwCwiGLpebI/NaWcdKqcltc8U
3LY4P0h5Pif9iZhb0mPK5EXOTijuRshw+19GPThSvreF/ebUxCaLsyQj5GoJRMXE3fnbtpvtY1SY
p7v6S5JjXoIdiJmseUjaMPhYOTrW6RJodHwJ/iXni9+pKNrH7B4U8tMW/vstuzkssrZtUrXr2nUN
JruXG7wAKmWecLmN2tiS2ttH2Zh1BQ3ome4mB+FrZv2ZvNF3BVite0TG152R7g/I8tPHvZY/K620
G9TznbLyJzwEubYF6xgvKDiYN/P58dKa1UEw2nVjvXdHbVeU48shucRaXXo9hpsHSX9QruROnp6u
B/Phcjz9nwXUrHZSRZidQ46AYXpb2V6yYzZCqq/WRfJQ733p6uE8o10+YRYqCmxxZc6RXnv/fseM
adXenAboHWQqrynXQJduTtlBTU9dm19O60x7GdT/LGaYMFvUeUo24pch0CQRZ0q7jSu9MuvrWWk9
j8paH315eMQOpr9szFcx1F8QGRl+l4fW5PYQWMwlSyetvAQkp5h3ZKGwDf6XIw4PkzaoOS5+5R/a
BgWkttu/XWgfhKDIH3FT2AhMUHD7wGpXABLz9N1BCVKmNZKtM7nLnV4N9wZBMYH4djkG8iGQyH0T
MCeYHbTZv++O+kN5NcGKEoclRk3UWH9udtX5WhVl0p7W157M54VGQ5862jjfw105BsdPtZlhctWJ
2F58W8DItm440mNJCY0Yeb+GMWgwkq2842VBaJaRSbNDvSuZUdEkDaTLu7qGn4eN33+dLMtqftgD
LONnS3BBMJ63ck+gEoVOIkA1+vd3+0aAbp/8/3433FL//G4mitB92uantW6KdptFKRrF1ICLUZ7c
3kBZpB4fpiGOnG2uhrlFg0eorqgL7hUvkKmCSa7nbiYWQ5Rw/Eudbp+KJ8l4TVFOmINoK5k1K69q
mKZZkJWVqzZ60Ev12zDqvnSI9Iz0jGxXAU3DcGaLnE79svi6mJfZdZQd9dJAIscbxiJPprk4e6FA
p2gFlXx1SwN0QjXgfB9mIh8sNy1C5wSohSzrFhFzYl/O2IyPSPuMdgUptuLOC2B7BhcmNNB9SFFl
N+myaJ8mzmBByxjpMXDp6AmlsrThDh43ARg3N5vqHOkavhC0eLdGzm13svSyOFXrK+TRljMa2X5a
fDTD2YauJ3aX8N9P968MBXYTS52qdKyjTfjqN+91KTOjkNR0ZAaQPWVP58+EIFn4AI8KlIRroP4n
hpJ/WTR4jXW2FUUpyDzeyKSJ40Zyp5T/gZ7458Xc1MNarqZnqaqmb+/KB/IvyOmZFQUhYZ4KqgHF
A0rEdXbSY72x/30j9Kke+evO/3YjbvBEc2z1os7KkVGY8nlxs2CAT5RsFDAN8qIUrBKGxURrP5DM
3c3JrF9bE8RjDzhS6gvSURaUw2A4CD1twc/8IdJ885HykB7d11cpjFAMR52WmPkmlufq8vBR8RlH
X8JA5fm4U5cyllSYyBl3HjHN1o9fDZ97Uq8R5X23Ib9Vrp2C0soY9+POWJVhibFykD1Rw8fDJ251
+4X5ZjxgRvmprJIdkoU1UmB12Xii39ue00HSoJteXSK8AbwKAjNS2uL98CSt8ExW42YhOZI3Pile
FqPJhq1ULJmqMChCw2TZGYZBa0xrQmvbRcpSW2ruZa0Raa0Rz1zS/XYwdZVl/oyW4xHO/oMCASNf
Wq/pg+Sb/6X+ZX3d0AOUqPrhYKwIfgMN1+I6EufZQtmoK+Qj8+Pcisu5Epm4+BobCDueubxsze0F
fkcTT1Tffy8W84f9nrfmf+/oDQpzaPKkatpi3Klxj8s6vhl6fF2RQvagR8PLZav64kZZqfGAMc/w
SeSMK62UUHgc3SweiGtEbu4AVEIHCjkhQwzRYuHpOE8ww2AwL7tXAssUR5lf1g2eVJKP2RgLrfn+
9dlmYNUD2sqhBSx8dYnEccSVvMoB4UmS94QnGNYPll+tDs9FYiuP2lq/U+R+t++3bwuJKxhSQ3eH
h3oDxCLHPlLO5uPu4s+bT22VPpULj/MHntolOsxYFsQDBsrcxFn2iGEzYYfLbPedUy2udIdNZam9
pbHMd8tIQhDDR/hUOC6n6yY4zjEKCMzFAVz8si6Xwk59OGMktTlu6AJltnJ6QbCTRxTs+laAuk3A
zS8pbLzz63V9jzOt/LQlf39LBTtA+Dg355+aJWovJcZAhJ7wcPgFhQ/W+6r+nGj1EHxdNcKz4dPw
Mn9NEuLsvMGo7LIyV1hOrKWltRHehE27OMYI0iL1RVyY2/Eea1T6AW3BB0YDFVQk4NlbgC5T68Qs
27Rdq6J/TnZ4BFk1gdP9rzPmVtNJRY9oEnZ9xfXj36/CN+B4uxK+c6JgK6Ec1W9WgqBck0roEEGf
V6i+zp/7hQCJUuln1KXrVp91pCENjr4rnvDRm+Ouf7Bx/IS5SaQoBnfmWsGgOz6Dw74ZO0t0haer
r20YlddPxiZHZIZzSs3pPstwX1/X5CqtZdJsrrH8jLtJ+3x4Ft9YDeS9W8HwaQUNSqN7OM1Uvv35
HVFzkYRFza0a8JxuelnUTWKlCWK13pMgiCNg45TNii5+LBxkuZa2stS5kpMmhdrwEMpjPFSOhMJe
TN+trrThQsUWmFvuXi/rzjy6V7WdmWrcfpS0OnePMunvo4zLtaC7GCIyZZgvfJ3f9/urJiR931Zr
UyfUso+SDkMT5nma9rYfr0Sav/fZEpzUuMZm+jaVOu0pDf69Lv5+a/68hr92SPGaSFcKGUX7dR2g
RKpRzcg/U3fn/Okuafx/4ISbR0TWHIN98hZVZP83jyivhcEse864Hvotji4b2bdW+Jph+SCFZyZx
5+dLBMvPtYJLVDzrvr7B6ytCyLHs59jVROmyijsHqxx+Va518tkA407+YYuxOwQ861FzWMGEhvnW
XPLIjg/Vj/EZe4yHbqG8GCv9De6gS5LkunaEBUHzO+wqonQlLBCou8UKa9jtxAlNUOaQDeePzDyO
7JJQ4uBqDt4Iy7GOOSkSv3vRVhfYxFfvHOarIUQNB/dwQZoHhOxuJ88Z6a0vkQbd2QjauHV73A99
cV7NZRvaGsxR01fdi695VNXTedM/9ZG0Et29jbOkd4m6EF9JSN8KVCO8LhxtJSHcO3p5rK2u84Zd
++iVoYmttuVh4fmh4cZfL1SfHd5gepYv9uF08ZlrrrEACpOweMM3al09Fx/7xRiZMY3LovZEHsJH
5jZBsTAfiCmaZVsaoQQanLBLF/IDL8NCWDVzbbl/vPgqQoyVxV8+BOL6iocqDDunwG5JxtqFamsr
TSEbAsIK6AF2/gyS7llLaAkzDd8M1ZehJIkbZrVxBivagEMLh/2/JMwX/AmFYVwX1R7PHRdR+Id8
R5iwth4qznkuOWYI55lpcBc1gb7JQzGa7lMK63m6C4q/+Mr8/QfCexjQTWh4esSDeZbX3TOTpSyG
mLwcfxE468E5x2s398KD3+PAeQxP74flRA9nEyQr12VXdITt4auBj/rAn9VgR6Hr3pxCKz5gKmO4
qBqDbbZRPKrfBZryidNKEwCAjrYF8nUaIi+DBS85h7jY1QhP1joOJmJE0eHWIfsMRHes7n1sTuLu
WZpXuyTQtlQXpBsksNwE314KaO2S/zTS6zlzF3AkYCLCIHW/PjU8awZXD7jVLlFzu8437Tqs45MH
MuWZK6RUGyJ9Quw/0aXX3ik2oMkxFX+WloIvL2DVPuveiXlwASvRgFdrhKTLx6QlbAV+rpsxO2fY
KkMO47p8Y1c4AtxEfDaRXpGJyj3HYcUVJy2gy4DzvCPKZL6PKkydUhKAuX1dgELJT6PeTxY9fEkj
JANhifsUNitYm3BdJyy4cKaB9Wj48JjnZ9Rt53m5rFCijXPV238p3h4TY949LCnB5jbEmDganGVe
+U0xEcx8BrEq3AYSSviAJjTtX0e3gtTfkiQHFXiSuPW4MqUeXj2FjUox1NxP3MsY81csMM45lsBx
2TuQq6MjUjfCZx2XPkDy4bvC7KsZ21MyOMC4fhOQsgLbv4gb9K36Oo1rSNiTGm1AL1sESiCv5GC/
kaiWpIADE7rnAXI3HaxT7jD5Oa8pK+StvBw3Jpl3+dLgkuTX6xJ2k7vMmf3via/I4zEyHpycMEng
laeJ9q8vjYXxQG5bXDiHheWSBf0khyPqNWsDphYWvuRPhH/sB6eNzZ8I/uShT84C1KRUr5Nmc6AT
gv/lj97eG6IOFuvVNnw6n2n9itPj9axYikrUeIU9iaQmRd4pOMLmq+dX2IJtyOKBTH6CH1E8nMnG
zqDJAuPy9marPATz8yXo4coa65Lw8tz5+L7hrsDbHh/C+v+Rdl5LimNZuH4iIkDI3gojbwDh8oZI
0siAkISE09OfT9knYiqpiswTcbqnp7qnpxIkbe291r9+s8xh6iuuYNR0p6flbg5NCp46lLIN0oJI
skRTMIqVFMh+6eFVPL6gwBNM1HaG6lE6jtBAwIw1Tx4x8+gUscm1BpPrOuUr1Gwk1KU+0uJJ3+mU
rBr7CFJCXzZZIGi9cqcTn2QhVbmL3vQXeHTYtb1/nW1IyintyLFgrv39PL/274/drhpcl8PFzmOv
GidXfcDfnjex3/UL7R6fb5Nx3vjjghhatfpbydstWm6XgHG/TJQ5ZkSGFnZUnfqXoew/sC8NWPB/
3+6pAGziYXXstZfL8jHKfTKKUqAoTHYF/RTl866JYaccNy6GdchbMMkw2f7htZD3K0JhFhw7HdEG
4PCM80XcyT6mLFZ+gE1GsF1Hp1zH/+vzV/eRvwFNoMw+bmdwcUVFeB4batKwbtN7/7rsmdlCmt+n
9yBdJxhIQQRnZqtR0CHSkCnhCxfTDVqucUscDJYSjExFU9lm9mVdOYPtz3XTP0r579/r6WGfTr3y
JF7Vc4h9ZHm1haoybjdsajFzr2cNuduDfZ0Nxg85nfz8yf8g8n//5CcE5HGQs+oWq9dlG6S40A3R
2nfimtI5T0hQ9RJfdplaTY6wlPv+PaToxu71t8sX/oFI8TVgG/b7MA1oaboH90f1ujsPCnpLgJia
00wYDektIQJuji4KrQIbr4XEeurbicWLS7fXTiH1D4Iaj2ogOwQuQ2FUvmXRA5ggOPg1vOHh+GXn
yVCEEiN+zaJzRHjsRHYGQfWJWIuf0FuUy8JZSGPR60UgGkHh4E5INxkgF/Z6i16AIG3J+To/bjq8
5Ojmi960dhCRa++P+XUzwDpssBiGj084/4vrkgkNHSE0ugTqdgxtRNsCBriDPcG1a3Hem5qPubYQ
Z+n6Ydw6WTzgUgkj7a0NLpY2i98f+iaJkEw7O+IHTu6djz2nvFHNVPYF/zI5hYfX2KEycYv5DqES
yin70ene16JTLyonng94iIdXpnuI6a4oX7e481ldhXYPrpwux72CUWj8WlJFSUHfPsAWglC1myWh
Osu8k5uE4oxgH/vqHgAksmBntNbF0+Y4SiO+a0zMTnyynSloOvZO7PempYUAfHyilk7CmG9G3PxI
4XRFHZ361yB1Cu/hXVC4qcYOI4DUx5rUYZ4EinTl7SstJvfAU3TVfu4PzKGBqEvX75w7xnl9n2Gw
FShTuu7NAccRiH2PQLBKDubW6vnndU3ZhIAO5CHD9HSUwk0+uYTGI4FPFsNOhz9PvaMrdpaFluYP
TQKmnKrTDq7R1Mwz0pfh3+uBhArjYCcj5oVmRzHd4pdOPiQ3EDf+w6xaVhjdzTqfuKFJlTwWt49J
7ZiXEU9yUq4RTnk5tTdeO5SOLDO/jwAfWxaztnMni2I7XSbhcCPbpF1NG4BDHC6swocz753WpLJ7
lQGJ2u/OYDHi9OQtVKOdK6NR8gWUWkAK/sHovaLeD0Xr6rAicLrDktQazOY02kRLc61+YVC0mS2w
izg+rshenGcfQ35GiDGhsRTRot84gVVX8xXU/De+Ndb7DsJAHMI7KR0jd66HZUBNQB+k5zaWrhTl
pakSbFdij/cYycaVJqEwxJHgCaP8Q5nuEMTcjHSm4XifI6+5cX4zsBtxMM4SK7F6wSkcft3g2By6
qCQ7Pf68x/IZmDnYGKe5tesWlhvPSSGGDHkdj1F+zUq34JIGUcaKK138aafprDdH/s2JcudONCyu
OyAi+6MlzbsCiQEpZbk4Eie9uULw2cFgzZrnvWiRD2Sc95Ts8zviyAx2a+FBZDfLxQCxKXbk6N9S
UjrJ+4O9Fx2Donvwu5D6cXGcZkEBMl46pVltei/9UezLBrUkSFUNmW/l4cEEYHrAk2AKiXBgBi2L
5O6I2+G8N0Jx6g/sxLlTI0KBh+Q5MIQpZwuAV996BJInjlNriDdJYXZ0S2IFRudJaQoWVR/FFVaN
XbXRfzkaVFxYDDRYFuymhXsEEaycIyWVaKc+npVjiXqG2ZzD738Q5qHY99F2CQ86UgyqzpCqvJ7i
BkWcx6zUU17s+KU1D0tyIJw3pBwLxb+FJx8FxfgGC1G0Wio9YapYHcY2WEDsdZvpkShILeybWBn4
HQ+U5gwt0TvGwXOU++sKg5Iwm1UUwMBhAXcMgLjwdrzonWHngYAhmWIX1WGoGNSOFrazAWUt3QNw
8gK595ZAX18JRENxz0Ye3qaZ33cAAQdb6NrF9Io5asUSj5fq+/mzK46zlRA9rHyRkFuYI+UhtUAH
BEGpT+uQLrRt9nGYup1kRSWUTNHzD8wt2E364cFFVaVrLyrQ3SGUNyJNR0a8VemwlmaNJ28aFKC7
oEe/oi4HFhxwcMh0Ko6HXkF85s19ODIzknidYrc73Ervgp99UPJTxN8n9EPmxSLJx8SYwq3eSF1Z
IT11rjbCvThSvCLqv/EoKYb6AZGbi7vN9hbB9EgjIn/882tvdsTIBlXMK/f/fdjgtS6F1eS+0dyu
EtYnULK5+Zp5casUHSZzUZQ6ckC31WCBInR+z3rhXtaUt3jnDo1sTaokRXq66LxThHkbyiY6Stbg
daVRka/7jCpwwHVV/xD0yLzrRG1MNogVLMZD47S6dOthzhYz64WvIA3WblG5MrfwsTn6in18bVYZ
bhalJ/ODMlqxq1dMzytpIr8XFgvv6lVIXCtD8npeZ6HBvGTKpCUAM/Yfzml2stOAO8t9y2anZemI
oRxKc3WR09c9NqDdrjy1e+FhytjUGL4f1oP3mi6pnQ1fBrZBUMMaayp2BCG624Ul8jQOqNxiYFj2
C/Sp/XEasJbqceyxqRp3zDuPNifSuKtydgg+SRuYYVY/Krh0aZS6xxXN8WTHMq441k4+3v5KmNl3
u79gw3272op38tMQywknmd14jdOuQ0nHAyYB5WgXpBFN7Ujacibg9ik6l720TS3Y6f5pn7qnZbHe
mcAkLze3z9pdS9ud+Qh6q/JTYrrEVbOrxV7mk+BDj3K3r8ZxptE2lcvM48eZpZeySVzXrOP90bl6
l6nAXrGb10GxkBnAPAKOwFBwZPMQPPY9/o65w4cY9od6O9e8nVsH/XVvm4HEd+2ff59gNBsOQ2B2
aQvsLvgxQvH54VMKqn0v+k3y+s82ZwiNpwuG7JzxOxT2j8JPuN3EgZzS5vRnMVojF4vZTqXIsS1N
D7R5Mpsgwer+/C011HHcKSRdkI/gglgOCdFaC9FHWFKkhfUapOjn6vgfs0nKUuaDjH1UwFX5aVDa
PuS6HgiHIkxPk1pTMVcqzDqBOn9XrH48gVk0bEVbYkrc+TWIA40ojF/sW8S/XPaIIuJLiAPCDAkN
wLjh+y3K6/iCfwooZzPl1Z9ywvEqlxYnnF/pJxcbdWNMZiYjOKwD1LEy6YogKjhP8nNDIwSY4CyG
p5BN8UewlWmNl4E4A8xakMbjtdYQ2KZviF7/RV2Sd6TOdksZ5SnpGH5Ck5SMhgvRGyxAmNx8UmNm
QOk0KyirKvPg37Fw4A1Fg5/aFAWMO9lYz442S6YHlpoGsJOG8vTsI/fu4BJKp9JE7oMAh8XGznd1
AQMxtx7J+DMfjGxVrtgZ7K6DJQuFrjE3d7bK184nXU7DzYhfDvYpaHAKYndgAzr6ml1Z8pSgP5dp
4FTDXeA+KQy8x/1km8/vbhMJXxjZfRa7uxAUFAMZNXzwuf3wBo4WY7MwHMcz2erNhOnFOljitBqr
KGx38y4HVNTFsJPry+HFI9RnD5A3QNHfOIo/mJF+ZOYIdThjkZqcTWE7nN1cqYuCQdLLjoiawxWC
/gYWQnjZxGy+ByvHLgh9D4rjg6WaVy+bSSGI8Rx3fACvm5O5d+jytgng42d2OUojgV4+XoAmu6Kf
MndTFumKbd9mVvuYtXQdtAjzZtNs1A63Wro+NRUWTOL42un3vdRVjGrcGhc3HjPyReB8Hgl+D0RI
mDGPDtq1NL3h570bjVYtMsxinyFz75qxKZnDo9q7OzsbZaZFIuVCCxX2a4Gz6WokB73b0XpRsefI
PaNBvpvX9RnsFremQJpxJ9k4MVTi9yZo/UVvx9C0obMDFU6A5c5TFTRKs3BNoth4cFvIsUGynCO9
H47xsqBYCOsxgmUUvNgxG9BAu0kvN/2GeRJeAksFKlTIOB207eaAHOGLF/42Dvp7+MtLqEg4iTJx
EFTpaScY3Mr7kVfzHPbrD2YnzaMbafyy2/xj4iTAA5FogNFoorL4/qIf2kpV6oF0DhuyYa5Ef8SX
4WSgvlzgcLaXeiql2TQhy0NSZg2pSLf8ZShdvXNqK3jkn6XeFs376AGxUFR+YVt+7THPaBSMEfZp
uCPsRE+TnXYoXJKd2ttFhBSjt7laAlrElThBSGMY7okOfXYA/GHcxIl+fJVSf+P0pkPr5zv0j/kS
HrzigIkjMmp8177fIFwR75BCd5Jza/bp6a7j167lTglxWmg/iuPm50/7BzuEE+mPj3sCudpdNcwz
bbfDg9zzmqinv1R6GcXmfVz71VxYda7h+ewOZk5NCI6OkY1+oNKVQ3lMWJWNJcnYtke7ZLzE8UMH
d37oA4/Tf4ti2GbR0mKMR+bn+B1NFjvA6tfIYO07yZJc+K9Dta9JsEAUFJ1PSwrNZd6XHiR/3vAg
Myq6lff7jT6tJ+j56owxJt77n/L8ij5qMlStA6aCn+VOH2q6NK1W522yyLAUlEj4pilp1iQgYRZj
KYAvTkzSlCmh23zgPcNNwQUnw1sfKVlXYwMer5vB6BykE8Vscf+YXUOGIUsiXh4r+K07M7bZHcag
B9w8zBBUV2HYYfYa/fFyGncOgHgT3fV2f7no5Sscmhd8R9da60EM2e0vxOdGlVl04qrMkRJmAP35
8A3nrfEl2r3l6P8ow6uiYyXGyWRJwCOkCBuuBdEGjPLx60/6JhWydzHPM2xoqO3Y0wOKiWW1FfaM
Fiju5e0db7fkNU8mqqLfAkImaDRP5g6vXqMTmKC1oykgmhHY+fiKHSMWPruXdplx7G64nw39Eq4C
Q+wiAIEwBkvsZC4tM5siUbobGcwGQW/xKIxq5yjql894fyTT6yLwYbQyZ1o3jHiONHA/L224m7wq
/3uhWRiUNJqqIkEeEHaoik9FxSmthJ3UO/ei4aKbrd0mSVisBptsQ0LGdSoa1yl57juPjd5DFYfr
UH/E+r1gR9BNmsox46Lza19/YNGHHirMlsmy3WpRvB8EDA7ftAWoHWjcbqa+4POw80Cu5sWr+NB7
sGV2s8LHHckjfo88S7s1buisNv0AEfrsip+RQv+MArsrdwke0K/WgTrnaO3sm3dAMgCCcEXy2+NV
u0z6k5t/84CqtqApgE+bzvqFmG+6v+RjQCX7ICVANB4ziNHAvGWQQUGwBnqfGQwxjQSEM0RySPEz
71ZhQ+tCDIhNhN6M4/ltAvw32mE/U8zKaW42wAA15lLLapa+kA+y5Xhal/t0eVheAENQIKwGU6oV
nHcqGDo3U6Y3VgGGbrPcYagR9Vz4y9X6Zp/IQE3RE6rW3TwtWrCXFPpYQoEDsIRlUVgx2ar5cFg2
/oO+DrxLB7rCx6b/yhgQGT7WUl7PV8A5brQtDJJAPu57gBY7NUEizPM4Jtn+iEU1cYCSM1hrI8VD
rAXWwkjYg5hjVLS/PUq47vljseM8ljmo78EQQ2XUp/kX0S2xzxt9sMqYwexxunO7JhMxDa4GRuyc
gmJJztEmT0nsYAowT+ePVRnCNzgFNZuzr01TMzclJ385UMYBrY+zBTYk3pD65DJtsIsEi2QkLxu9
Tba9BhcyoTyiuBa4psxPsIkp+PfDcUVV0SEIjXmCPdWfqs6a2pLxKL/gnerhbBnlzAd3luSDj9lk
5IAB1V6Jd0WxVEy8DMino+BjoR1eNOhpUCunQ7Kksd0A+RswOAYqAjwFA8cmZJKxsmITzBQcUh4P
jN10Ny6I9nQAu3B90qixq2WXlSg53JkBXlxgjyPi8UwZBK56a83+9sBbw8oEWFJGyYo6GCyHdOVR
FxQKW46UQxJwcQbnz670qTx4rgBcjEObNVNeRvM1aCiXrcd2NyDVfHV7Xl+dHk8IETOgVxJUTJ3v
a5UjpwQMbdG89omuvzAwBJhWXHaV5c7vfLGG8Ah4WQMG9pOEIAr8VzxpWc6OdoEjEs6FbsGQXR2p
056xyDAOejCnw0zZovtzO2sk/LQcDACmDwu+i0fAu13gs3TymMItSkqyuGSbaxjnnb2SPzOmyciD
8PG8ZzrSZPzKh6OH9aA1zYwbRkzX+ZBpJh4nC0y+YJhKFsUlPXe1oOi3O5fXAwFA2DkJUwqLkWBC
ojKHrwqwGS5S+DFmNoNERzUP2xqKeR2cDQIIjeI973wRASQu28cWaCtQ8Ryex8sebUXy+tgc3DtF
UkB6h/sgIGtyWqlvg88DtjuAyXhIFtPH4mYpn5kjMgCSdeIQM2bgYkM292cX6XG2z7POKWaG66cT
U3+f34bhYVFb/fEJG9OjvUT4q+DzSSULBKbhMknmmNlscaDF6aXhf0fIm+lbzZODgQF8Nbk47zWW
csA1UGzJKMMpFT/J9XHk4yg7hu5Pc9sLgcpWRJ7iUgoA5qZhzzhyREzwVptW04t7CM9zXIqcEoQA
84oT3Yc6zYEKCmbOlSN4kOBlurYz2L3qp4l+nBznqZW7tCNRTatV2oJ5wliI8L5IcdP9cCHM6AcL
Ioj5EhpLgzQTPgDQcQLFJtXxoW4XhGJ5zJJdCcoNT3fSM49IyDOjBU/BvWyk4KyzAXaj2q91lATM
3VEt00vcOWWwu7Nqo9bfO0fWrDNzhUxTmOleoCM4ehjAeWQnesXkYh85AHq6iN7/sk6WF+eBPVjC
NsvoYda+9djUvRXecK/yhTE9Ohejctr3n0/Np4Lw69DEqEJB5ykONQrDJ77RtalpEs4y/AlOFGKL
pCBxr7gP4KD4ebYEePpMiLVxHJDkxXDgBilSXjW4YcPgYR2QwKroD0bWbNEo1aGmEzwFFbLLDeXF
xXllgtOzhKveMZ4mGBu7EMWmh5AbR/Dpa/88ZnUvEu+MrZqpMvNWJyT3tP8PsMyXqPapPMA4qy9D
zSaqUJae6v1CSYS815x2ESis3m1DLUaNySbGD2uArxqWerBBuh00D1KWhLb9Tcv9pO/6utffvsHT
RLBsMKl4lHwDfNDYMLtknmQ63Fcc2DAJgMImHb3hQUrsL02G0D3F52uHGM/cXZWEPua137uMXVFf
bo+cT2446K5MImqOMYoStu7YwIGwNHlnyYRtVgzau/3W6EwAfl5q31vB/66eLzAcklCpkmvz1On0
kIsN0sMVEkMgYL7yLvnKrP9WTYVfBvnfWeJ/f87TtR4vPZXMyIsWaUETcDTv2w8MPX6+licA6+8P
eZoxx6cbArTmpkXUhMJK/LgRfmqohU42W/uaLX/5tH8+vj9u3VPXVtxirVR2XNLjoxZ1gZaNIuDu
y5YYkgvUvIBsgmuyg//yuV0r9bxsCKeBr9HV1EPpqdVS41hTrnKlRaJ3elecHiHr2fw0EefKLyEQ
37vg/25nh5hCRRdEsIJu7fwBmQ5P2TXJTictkr3EujHpOjodWerny+ke/F9X878PUZ+u5gLrt2lz
PuRhV0t5gcFL+PMHfCEmf31Cx6bv04BopMF8v4zr8XGWzkmGqcGGAs2p8aTN90yC98Kqsinzdwz3
CcAuPtIXac8/FyH5bvvqQ92WUWVTz6UUB1UAcygsAtlkTDGroua1wbJcnpa2vEmcy6IKjjPF7S2K
zzu/nblQgy/kzxfyRN74v8/jjwt5WnAN3m6D0yPRIpLXKr2giItHyf7wTvgEZOVDn9z4X3QrT4rE
/z4SFeBX+4Ydx/NBpCpVWhylhxo1bmudt7J9xP2yQmR3nRPcnPzCRfrXZoStRue3g4+A+rVh/rHg
5LsS38v4rkZ0ZcbBLJYd3JqOle0vN/Jfm9Gfn/O06Z3oYpXqdlOjHPnNgeL8MEMssTw7Qw/nhnEn
c9QRzgy3xfrnT/7tAp92weZ0aJXTkQs848w4NJkx6Ed0Fb+dLF+P5XnJd0lonClDdF5fPh9/3MgU
xbh4HqZqBM+WLg3CA4qZjzM2QB1IKrq/+YX/8xD98wOf3rHiKh6zXp6pUSfzIgMPlCZn6IphFsKL
ziu1MW6QMiFI/rZC//Us//zkp5fikD1SLc251Mw6hl/utoY2bfFKVibby/gQ5VGGoezxl2HJk0/N
fy8GokyBUQ04Kj7T3zcVUbjD2L8qSoQnweji7WAQayzagrkI1r8vCQSH1K6M4Tq2XlWngN6KUtwQ
6DsSD924V5sPeh8lpP4yfl5jX2LZvx4+6C6KAvIiMFf7/tXUqlEvUPqUKLEEu6eDPhhHyAZYZKCL
Imud6vf/8xOf3qc8Hoi7U9xTImEEyX1EPwtk0Kz7ISRHOJUM/JzfVtw/H/sfF/l0/4uBUIqHe6xG
wCVwFQid+xUE/qp9/rqR0PckmdQpWVOfFrU6qB5CfKwVbE2wz3QS+mfIK1RnGCjDMXxtaG633WPG
N7eCfZTDZ+t2E0QbBngGFHOIxNBRb90IZpoHGPqT4d6l1dz05YNceWybsfJ6YA7ds4ZWN1Tg73Ax
7mHwfSNGHWD7t+LhH3AcbcX/runpdWlP0rVM1LPyZWzW4tWaLT7WJGJ48fjnRTHs6uanu4dBA1aI
vB2dZc3Twa62+eN6QBcbDafiR2Pd7Or1GF0+kw3UNER+szK6Rvldl3tYDYsX/f5ZXAmfyd969slv
GLU1hrwmZnebzXbzn7/ak9PP18vbCao1mYKXrO5neP8o3sqrcK/lqCO8thYoIZzpHKwIYjgoSrl6
bLZX0AwSmd8edvtbnfrEhfz7858W7/GiNLU85PNrwhT0hDqjXgEBYc1+XNCqQfpC0aMfNkWpty94
fjiQI6wSGZL58434Mij+6xmh2uxLNJrdL9+3iqbqa/dDUsnReLN5mQbTIKhHQSDiIBRgYBakujW1
Piy85mJdn2Na9/E2hwsy8SecJJORT17eaGbyBzOG0VIaLf3RyBzPTizisTl2eOnH7z9/439tbtQF
//vGT7dOvcTXfFiUcvTA8bi1Kltb10uR9jZKnMrVvBpIlZ6p/uWY+fLL/OlOPe0FYlmJt7NQyNHG
8fiDOxXgyWcFL9MxyMF47Hgb72X6kk+8INoH3LlWx/cPm7UT5mvuduL7oAU2rST3zO5u2cgeTUJu
pjHRJza3zZ4xuJk5s//P+/X0vhdFqh36d773ZVRuOywmPOETsB66rb+D5YLQn4J3cfytN/prHASP
YaiS89yHayuxtr4vLGlYZWmhHeVosEjCa5QtoMTZvdmOKhoRFN6BP1/mPzcbTJpkEWKvii/K02YD
seHc5Fh8Ro6meyzdvTzas4TJVnxjA/56CFufP1io+N59HtmBf5uBPY0u/3urWZkScw6J6vK5JMjy
+tRLhFaiXersA2WgG2FSd3kJZswM/zKF9RPmRgvHMTHzQEbuQXPI2GepWT/fjqe0qP/7VSj+Bt0k
Dvp8V4f+Uf8hMsyGj4smR4X+ougZHpZOqmM9eUdIYaz95eJXE7fuBj+/HzhgM01m4oN5ydP7MUwy
JT1fFDk6uf1VjrafKAjEFp07+M/X9o/NU+b+Cl0QGCRurAW+X5t67AkH9XztR9eLfoinl+Vlrn6S
Q/swHo9J3kwH+aa3SmUzxmugnaTNBMAYL6MjqRqjnuoOml/tyMS/D1W56yuRQ/ZhlGvPeuXe+UDB
naht1ChGDYrCfPFNuI1xBcLxelfpw7NxeBgtUlSMGxk1oVSWtyqDLbIbEKEqS3FTjAnkZDJXM5TD
rB3D6UX6Xqfzw7tqHmexqrfZ+C6N6n32wha3609+uat/11MKWmuOAUXjjaXc+X5Xd2etTtJYuUZ4
MZ+Rgn0wYt9lOnJ8JL6fqt1uNEdcJMGD42nBSZ2syJ4CP9+BgDJP3Atz0IiPX75U96HfF5VCFiFb
iIgXJI4VT4vqJl8G1zY9X7EjJAUFOvYVoccpUpEYooYnxQJ6pKEZEhlcxJgahxASZAfisyP//E2G
fzdu3TehA6acITD3uTNNHqqAOTffBP/XdJLOcwL39NNAvy8eHwnAM40VM/a7fuEJfkiIUsT3O2Xg
sr/Jo6vfzMqXAf8mwTk4D+Bc9PfQWRJGQ+RplJMeaqnlr5Xe3/AUXxkahYyJ7QC57NOWeMmP8u20
S69Rg+u7oKu4BOajZCGUel/T4YU+OBFepVXv/TfABU3sv56bJpLoCc8Om8ynsqKs2lzpY5LGoXOF
U99N3Ygt1d+RACDdh3XdMa/hsyPZOfNX9j6cxqY0FZhjkb1FAs1h0t8txHkl4bw0JPN01jEYRimJ
KpDyHS4B74dRozOjY3jbDxXEbQqxjdiFjwlX48TlFjO9GbAH8RfKO1XvZFmv/qu9XL6CgbcEjUCR
Hq3D6yiUZv3NDQcSk0Tdo0d6dfLRq0aHxlfB1bE5Xa1Uhvo9uubuV5WsyZ9X15eA/q91Tp+uwHvB
sO9ZAd5r71rzKKtrJDAOl72Be9oCO+EVO0k/Ep83EYbAHk7yffkrUiB1BcDTZ8M4lKD9iV3k5zM6
dtTkRsp6zT0SX85XvUQG347qlcaTy0cPT2Vtr9X323bIQOEF441e2+nq64/4BUcvJl5E8bKpyTf9
TtAK1nrbUtLr2Z3YEFGX8aUlKvDzrOLNN770pt0Y4oMN2wAsPffHg0jblzA2aHXIlPjKT4PTRzSg
7GYtVDg+ofXhLRj4sgSHj2LTrM7t6LSCVyF9SsurD66bTCq4kUvpNd8ettJnHtZOLxkl/oE8H2U0
+KzfGWpcZ80LR60AbwyLD+zYBzrb9EnQU/Sq2FKL43tPz7s7rL4Uso75PPmFENNF/fZx30gwI6LD
Gm/9e3QOoZwoa2GJc0viwV5B2XxdDt6QpQ1CLSjmg2D3qvpCo9+w9d5C6yOiCVm017LN85XeyiUm
CRWBk8x48VMYsQkU+4o0xJ45fI9pMZktir+sr69X/adn/FQEEtorDe4kp0cFaam5fyN6qv4sXdmI
TW1aTx4jbcozEfXBWDErwosgWi86on5YWLuo41aK0PnhnT7C7DVbMxK0rtioxJGsn70usKibxWph
b1sutfA8rRzN7EROgi+RtP0V2vTz+zL8x/5CD8vuhpERm4z0dFidy/ulSkXWLL6Eg3pyxJPlNLkm
DLKv+1tsnoHGpfCWTc7KomZCLE5PqDIO+8Esm98WLXaXOB8CVZGXuCxyb4BaJJuUVzNPo+byS4v1
NcB6vveKMuhTC1MP958dW5Xz7tY7K9U9Ul/EWd/uEY9UO834YHKCWbgVjwSeRo4OVw0wtWFXlNBw
7+CKIDuIcLVCMtxpehXmuffJlUSpjNwh0dyNiF9h+AgVyBTGDTFHyKF/aeHlf95n4H8Z/g5Fwdc+
/0cZeT4NlZuSHO+RtBjztsQkUEFIClPC4j+a4PLa2QcScEY07LoM7tEdhU/pHOxmcV8foW7m5nB9
g6fRB2PPMBEcPd5geOVhP0o3tCJoTSzFrhaqg/Z1JX3E7zunti4Q3CJpeXjr7MeQnzf4zulirbe4
b1T7nxcSoX//2P2IcOF0hG3Yca/5939cYaKKxaO93/vRESMlnRiQN97/3gLyGHQy7A6IPdhZwgJF
tJMjAIs/z27s5GQ818Rx6PKSN5i3fiIhrFkLn0hSbhR5qLu1cPdxxDMGnf+8/GjfkWbtxdlxc/Ar
hrhSMxZeetyfs1vb940yHMFdaKexU7MrjIcbTPJZB646G+r3ThFHfi15tDjGv9efxbwM2mQC061x
09XjA6bTbX58L4OBm85SkgyGUwxr/Mu8hc7Sgx4W7mAeJ1BxHhxcCKoI4kj0+zt+UyMcBc16qWZs
d6dqLJI9h+CuR7Al1ie6ADIR3bhwbSQUeng6jO7v/dHFHziwHGbi5BwNnev+jFs7lO+d1+XConeB
4E0+yjRfXu1BvzsXJNR9tc52Wc+kjKBaOBLpqOcP19f94AW3XPUyGxhxBICHcmSAhTFy9tKkwry+
Hl8vqE86T7Cjga0yW/rJazcntpx2JCz6G6zW4AZWuN60o8XZOek1C6eG8jdP325j7VV865gWD94i
xFX71q7dnl3WvDwnj4/K+TxU8+apJo3sjgsSWqUTeWy3cKfx9GMkuZxCRITNdk6GLTdqPihKm9ME
z0/49yphYy+PhbhWzZqMGYgQBDwI6/bjEZF6iLAbTmBlnWa5VUUn4vqEl7OXh4IpBdkLfhwNsRDl
q2bLmt5+nP1m1UwKi2VIQT2Sxr8KDL66ou/bUOeTiokppXRfZsV/X+jXU1oOqkq4MDS8YJ1OG9HI
ZgPsU0CzhRgF5LMnR4H4lWt0gIPaHPYP+JGVZufK+PLgazFDfQSH83gB0bx+28OHzYWVpozejjo+
tLqs38iZ6vNnC10xMTNYOVX3JsCq/LhQgpICpcDCpinHuXCiUWW8NaDSA/3BMT/zXxdNxhO5xyxL
V4XfzekMG8Ba3bCqG19hs8Wrn9/+Qf9rVPp0V3BSFZiRyHCtcdb+fldy7Vzfq0NLArR/IFF1tzx8
NpvDqvgcvMUYUxD0TUDs1Y3tm312MYDEjyv28W7p/Nqc0xphiy+jYhBwNiktlc27IQISKqETGwKO
QRxNYzUU0BXFy3J9m/Rnj5nodYpKRBJB41LsLc8uinoUQ8Mvt3gHkfsm/YSQF2YBDgw+MzD7tGB3
fWvfK5Pg2IiwNqtCeHvE9U3c7lzJRxe6Vbc9//CR4gRWFnrqlBC7JBOlrD8I8704H2wPq6vbfx0G
7SZDg5AvY09DLomrgHFY3l11nPpcbmrCucXMYjAnRmx5tB64rVyxTDk7h2W+HJoD2D03kjJJnp6W
48E2d7SFGsqw2LqwqYFJSMp7srjM6IcUrEfw2mAEkbnFquPi7140uF1Gz7lu1Jdmw82KyJtEoSS8
Aa4H1YdoD4OTdZvDaMKBhKu2BmMNWaoyR1aJjuoWItJzLxvJTnzs8Oy+KUyxS0TdWgaxLVoMRVNS
ZA4e5DviAtDEsgG7ZZB3dM4ZYlYHq1AXgaVTWdd1ue+If8f9aR9E0cd8PjcIQsxHupWPUOcCIeWA
9RBQS/B6XFdAdJjqHAhM7HI5dsQydAJLpmo41XWJFZcRqoZOprh6eXnZA5h2/7cPcjAqPG1usIkU
fcN/eiwptLlMZSIU7jiXt3qUjYNgI+kwpOH3djHySDzG7TYxEvLfZG4GJnnT04ZbB3MOHB1POKpO
Cjd5VtNIIUxnu6ak5cem7L0t/53qRMNhBV8wjkDNNCHQkyuqIFtjAA/pFO9dBhF9zqJmjFsfXFd9
QwKgVYzeoAnRWvW4UGjaXs6w4w6LEEoKvMyWpDkdCVDn01Na/VF3V7rf3Z9LpFp2ER+FOdRPb1CS
OAj+E32/vHRQclTrEYJjLtpi//+Aa/gSKFxy103d9I2z4QaQmrHqgjUq3Yr1eXezMT4km2LTjDum
cOeP2DFUUd2Oaj3haikvRx/dfWZywI2EKEYOCl+tD4kY5AvAiwQofgxK1q+nBSF1wV9jbd5NcPLR
cN49w+7CEtS1DUEuOZFtIV2gXjHn7n7tsjNORLU8pqAMtJElri1bMjQwvOZHrkn/UKHTXX1SIXU3
1qN6FNE6olEiR5RJEWY6sJq6mVHXwP63YpJxBs+UJzP+MD7S/0PamS2pqkZb+lVOnHujREW04lRd
AIoCKii2N4a9YC8q4tPXN8ldsXO5stKoONu9ukxT4O9mN+YYcn7u9cWqu6kFK89beEOLhPFwPDvr
bUGFw8sTZtDNB8ul+/WQkl1erRaL1bnx0D3Xc+X4RQJN587OvAr1KVJXZ3089Fae20a0TOBDmeJM
Sme2vBRjNtVnMzCHtAZcjbPhAgtmymFL2zEKZRONkK8bZYgXtNISMlf0tt22bTYxYdcZkYqjcNzQ
+K811ebUUMZC3LI3aCgiy91uj12MHC/kWr4MxJNOUvkcbsy2ezaEQUeLRiRz3dvq/ZPZ7x/qW+5p
XNEfWPgyiqRlMpaqVdKHXjNAbQV2a5E6YOCRPQmNc83r0ivBupWhppecG3/oC644xAlAwvQKDpAn
Fw0TYyk3BiRHNGxC9DoLetRAFo7vykv0TY4UZDd1wJM40loAmlq4n2I0bhDlRGZUvpkzc7h3IX9+
/Vu+JvIoKdKy6IXWtoAk9z6tSwI91Gdj2lQmMoPy62Lu3Bv0R+X6tPGyN01ICDtllu4g5++adzfy
96uXD78kOFli1SKNhoVGzkPERIh3aAYuASU9LUKXw00cH7j8BycPhdTuhU60QrBvJ+51ltAEChSI
Lsy4B4JvIhDXgqO0Lr1dp9LGEbIfXezt3s9FhGbq+NRJ65tm6kbdbReyb3qTFREm7J+7SNvrh86V
lP12cLWP8IJp1o2OO2KmdEibWY82BFdp3VYQv5DsRs9qCCa1ARoeLAqqdAhRzPkqd6+M8ZP9hxXR
ScVnt6LVeTXtApEBU3erY9LsqKFZrJ5eoSHwTulv3s2rQD2nw7vTeHn0m41/N/3q38kxKNRVMp2Q
0tIJlblL3/z+5KZNN8dKguHnBBuMhNFLjoxj9iepco4O2WuUb+WUXrCq+EVPoXnTz9m5oNDOvdV7
yBf5U2NN7YZXY51Shl6v7/py9yGEL0jK7N1Tgf8ZfQ1woaCx3gIV9ZrklPv+WQpOawhBYN94jkT2
uVmFw+mMqCgVw8khoEPQBOzQLkIQe3FJNH6CCyqf7uMtJbt/Hk67l9wHndStcHZqKwIh7x9gyiqw
KXI2ShkfqhnFv4O0Sqmq0ppKwE8tXn2rZsT78yZ6PiKuqYsOFIb4one2xlwMgByFqBx1LW88fKCz
PKbM02dieus1WkjLT3CTNz0Qqaz8cS/vWdVoUzk/nwXuZTAaHDA19bkY2yD7PeZwkuWC3d8ZK++o
cyN5vb+ri7xmCJnW74u49NMi/jYuZQnfvy3iY5jPhdCml4AxwZZ70FuvOu68kxr8nRagne6PgiDC
FcF4S/UHS/OEFOxpEC+Nx252lPfWvv/htn5cIv9OV7nw520lqrKJ1ITbGk2oktJ7gCskhzN+jmwn
OaXRodYXHlau1rZ7/Z7fWE+NJZpfS5HD2qPi7FfND7eVjcZfO+jbbUnJ8ttoxUmSR1SE21Lx18TZ
kBe6GrxoLux25d6awRZZJnwoy8IL6NMQi7FrbHW7PRsPXc/DKPI+3JgAI33Wbf5r9Hx1LLZl+fsw
/t1R97bSZPa/3e8ufoSX40FW2g0nTZw10Rar4jfJmscMNmgCtLqhPsHVkW9udE/MrSeOgoz5ATQS
C9Le+CHSIZbcN/6oDL+YyTJTgKQcNdF+j4oo+yXVl0smYCBnGRYSfAqaoah95RLibvI1GOovW93u
989GA4Ww35/4571FZQ+O+6LUe95i1Ch67QrVU6UYjBCoMcWzZFknPFmwWq28BSdut7szulXD6tpr
cstAA3v+h2EvyUH61zL5dhNvm+oaR8d9uOMm2ENwQk0685cMHNQiuNCyRvAZV/iPqy5+iWUVeuMZ
h03OlPNGZNP24MQrtaWKN/ypwvzzhv92b2876xDvlfylqhWDDn60TDJdQ9mfK4/SiLUigCngc7iu
JaXudq/PKC0b+PeOuOZL8c2fXvVDhvNN+/SfI7GMbgWTRrmn8GaaipvrOX1Mi0ybxuLs4OUzRLfG
AYk+TmNUDpkk30HMz5Hd/fua+WG2RGO2QMFSEPQZ9vfbJkHL636fPkM1SJEiWdBnT1do/fdL/FDN
qlBFz5c1/kCbN//2fJtrubgp5HOloEAwQBxT9E/NMtwhIf0tn7i/f3qe79d6N6+Xx04rP+Va1svN
Ny/N5MNsfbrAW8ZDzaXFZ/7OBUr2ozklqMl5vw/X35XSP0frzVirh+k+3Zy3KqC5pEYjJAxPhB7G
J8YMuc+3bfp9Ut4BH5vrZX9PXzxHaqfrqBcGiwj2lN8fJfuQvy4CwJ6qXLFQhc/vzyP4tn8+1aeq
lgKKQKY2Otmn1ZUurkrjk4vzAyKNUROJsVJRFtq7W/G6nqZMi4Z7xwl/IUdwEbxV13LHlCxtDufB
h0f7wUj/ccG3Yw5gq5K74BsHBOmqPu/KaWIRNhHd9f6713obxnz58SgcE67lcKDmdHo9Vw8dy0+2
XP9wfP/kJ//xXG9WvnpKwL6kci0Smhj0BzYz1LHbK7ct/rozcMa4ZZ/Mxv9jqfw7gW/W+vZI4ltu
Vy0Fe7cIk92VBIGGogU0oB+U04piBf9elP9eSWb225H3Sp/qYxdNmTlJPKGZQConxjJ2u6QTrKHl
1iRO79s9wGSf3N8fKtV/rlM5Xr5dfH9NLwowH3E5J8DcGOAV2YpZf73+iFz7cYd/2xJvR2G62R0K
CflsEHfi+HSCLguUXEztrC8/TV9BluBvg/p2LOavr3vudmFQSUThfYhrOGH5EFcMx2MyMbN+4/cN
+JPV/GOhvp2Tl111VzgeuWLJGi0x0RJMgFzDucv8O5w5AohaYrb5nwnt9T54Wz8aghKaQlS+oJ/P
v20U5XY4n0qHcgkMagh/4KkA49nvj/hDF4JYzH8v8b4nbqmW31S4BFGJuNpBd7WiwNLDU/r9Sp+e
5W1LVNPT8fFEypmgVCGID3KpURn9fokfz8tvz/K28NMpMtb7PJcoTSDFtaLu7x//Q6ONjBX4q3IB
LAY9BX9urKLyUKfpTikFR+8YkPgmZYZCM43LU/3Y/Qg4+flp/r3a29Ps4pua3x64GmfIZMI2JvNI
To4I4PfH+tEZ+PZUb3t4sy+qu33IdW4mXKiklKGZgYZ3/ftVfsgP/DF2b5v3UL7etodpoRSEXZXW
g1Owp9H7v3eJt90aquHzEuXy4jYd2rT6N+/0kP9+iQ9j9U7KEyn76eMQMVYk1LtJjSwyiGH4qT7s
lU+XeTP8hyIQ1hyYsSCcUZ+nK0SdaGvNU83fn+bHOUHRDYVCNJLBn/25nvdh+NRKx7QUXJc7By5J
pMpoBv/vXePtUVTtvCm+ilzjXjuAGzJzvjqrfEiy/Dhc355DDMc3g3eMjs/rSyXfdR8UCTmNXRDR
q0DOyU7nvz/NT8dlOV8pM2Y0dyI5+bYp7w8tjoqPSynIdTSnYO+cBMhgH0qIDjXVFZqxIKQ+jOAP
QGF8zW/XfNug1yTKv3baSTboFbGCK/3W7NOXAs4EWreaYu96yngPfzq5RPLM498fWTbmm9X94+pv
G/dZUYpx8XVmkaD2QEQLA/bV+hQi/uRbE5xS4MXWQf1cfhtXZbo9Jnkt5irms36nEkfiUCoyXU8K
E6TCCnUKGjpWafD743288tvoooyipafDTbwlZzInTUgFAxUITnYXHxQ8FX7ox1TxD2f7H4/7NqjI
tuz2OZXHPczKyIXrn9ZpFs//NWvfxlO2zLctoR5OqaKFPBWhg7hKkxj/8ysnhZ9NQUpSYxUKOfKI
lIj05Ydx/SkJ/f0R31uLiiQbwtyDRxS/QpxDyd4/odTNURYkXwP7e/XDNT+MqvZ21ijnwu4Z57hk
bpEfn2faB0P56ePfjpn8bTud5qvZx1OKLMOG+ftSlDX+y5xpb94eAIj0+Ur5/Pzg6QCWtaf/nypR
WRroj0l58/YOj90dHVyWRXldHEIhQMEdKHTrkgP8qec/RiIlueW3R9IQpCoiZyjR6nsG4FyoHjm3
q/kg1wAk9UD00pr2c0dYPNCOgW55GlnIPNuFfS1s0ytdBOEA/+sYtHpkXevXUE8GSsBplzf2MMjQ
aUXR0TsdUJ00UNuJayC9pzt9M9+utPHRz9lJUGmoA0gT59Vg2y8Mt5PLPPF5V3mymd/AUI3yV9SP
jNLWuGJVT7oCOjXSy7M8mFN6s4FCRUYZMh6K6/NnUDRVGLk4h6itArWnVBkaIcWyrX6+6wWackjq
85XQKFEIpYxc0e9P40AhNa9f7s0nqkqQxub0a2rEewSAzbvWCO/WVjOr7MGNfrwiTnE6SanwOC8o
+hlFN+SJXs0NePnrIt3edY3CM+oIdyNEhGhyr6uH2g2ocUEH56TBwxUbcV5/QJjGnZgF2gLKOsq0
qxNaFvAHf6I1gOPwpwmtlFFX0oTV4D39+9hHlXOUDxVxSuUlG3sOTZM+GZEFdkYTwgia1GK9gyKF
ZMGDSyugai5tWDSsTSgFk56XcnMz6HR4771G0NhdgTdYeCsiyAVpZMmYSjlE8h0kyXV4+wX/sa03
yVs+vzLoFt2bG75MLeUudRW5lQ5kUVAQ8vN8h/pTAEQhOBjkMuZPhAtRH9K7ZDUEEgA6oJsVgXhn
s4uQI0l6Eu5d1Er2pmW5Fn10vCFYZX8lnb0im7y4m65H0oD8ouSbiQJ5wC6Jb1iMsVS8fwVbFTd+
01fsKGP1bHS/EvkHDArlSQvowJ52Mpc0+UOHE9Mr9R4kqBfWYvgFYiCOJZdE7gP5AWqW+OE22jqs
N4ocdr9o9Pneer3e1sLO+ky7NgbRX951lKmW6yUZbnLcDb52p6h41/1pDdvlg4xHQxPoJLK8vHtT
96WSs+5JGqnnr4EGoIWiNafdqgp1SdUsoeJXQ2yzKbewxDRQbxgIuibRe+S5ohp7Ri5MJYKr987G
mgpr1UwAi0rP1nLtf8qElX5cdsgdF+iVV/OEw3+asxgw8S6Rc+S1eDGRil6O9XOkn6FHGuUWRRcK
b2nsYEeeABsbm6eR5vQDNW5w3CAmj0as1fKQs8LmtTdCuKcYMjttQi/lRP4B8AlYw8SgKE7JPaV8
vNNvK4VawTDcGQwHlf3fj/qf7DNKLvRGiWtHtfLNVKWb+22nlHmgDc07dkrzRRmf7m7FkNeF0P0/
/Wo/dHMtL1+Pm3t7awurDFTcUEP9fic/FXT+uJO3oVXSsjYtHbiT8yheJ4O0HU+0G0A+USmGpOhM
hBMbKKGkiYFEcy5vXCHzT/T8EhbI0ujqn0s62ttJbOwYqnMtgex2VytGFh1QDGkl/jByPzT1V2hY
JAFLBK5U6If6cym8rlXlVJlWWArg0MLuNsiNkrbqPCGy3vjg08bTs35ECLulIva+jOB+zOsKZy30
ueW6str19idDI3cbi0j0ZV4AuUEmifazD36z8lO+SliDqpCywLcJpPPPO32q21JOtHWDbVAdKe69
lVhXBHHSGX1SIhQHXqUYPBYV4Mv4tmCIG+X2YQgke17pvsYIsAZJN55Alncy7isFkwIJP6u6jyrv
HJkEt9wpLaadAqBojERMu0UYlDvTBiVFm+5+MIIs/aujdOPFdnBo7rtFG3Y5B14SqOdil8YfrzzP
waN97CRWEfa+ilnST0HqYkbU9RbpragubwT4bT3XJXCWkBePgIQAHbNTqzK5AwVEbAk5mC1oXZFw
QEqprY3jeTyAUBpFAOjT5wxtMfiwZmWO39wKqHXyRZpJxbt4Z9cJteJ0d4mPiiSt5CUGaA6ubA6y
Kwi6gl+zPBpKx+NZH7ZVOa/khSsv//1+M1nM//fNYCqLyLFXoan6c5of19em+NC4GVB33M+oYI2E
J2senAyd897CqnQFGbWrvXQsD4yefRoCBHdwND6WRtF2/GlsKFBAWkUnHHqVf97OFoXqTWEXK8Fh
QKpltD3rOxqwsEoXI8FzaL/mbOmdatLLA2Vh6zwPW4fVvR+2K5MQTaZFOKw2D50IVqbhDhCxVK5f
ZK87BeMFw8KkWEe3dmoD4QOs2MEYX0wPVCajD2m8TEP2P/YeoLDRPRmrrudh84A1WGDG2q5FhxRj
IzIwc5yCXQ3RuTJVWzyFF/2v/AGttnk0+WZH/AfSkd0XHwbqUaaVii7W0qq5lnurDTMAEDDFi0Gt
VdwIb6UZli7FA2wbgLWvAI6/2VeKGS7Fzj6ldLsncLICL7ABV4NvXw16ztrjMYnktg3gjh/s9/r8
VbB0pOl729q6NxNMngD3CnWkdSGepLmKXPcByVoB9GG5r3r/4p39VEei4mTi59JZtMc/JRuB6MAT
ZejrJP7cyF0Rt/2vJfhtzt+W4D7dxpQkr+yH+a6R0xWXtH8wb+UNR8PwywvReZwEmiCoMaOl1YMS
FVCfQCIcUunk0yeTFh4TUffJ3tUYd6aaf09ESTOk1S+sMcL89g98k+kvQCECBd8FIPOxQ9NYVdOR
USlJj2UV2GWHnocnhQ+0EyrodmMyTJbfnabMK0g+REmvRoiAkGq88kZhY9IPli8ZDXVj7G2F847O
k6UyiMq6khrnNS4v6eLiOv/QD5zUO/3SOa9AsW3MKUhcjWfC8td2+rWuZugjFcE8tmJLFqQGuLea
4WnRIgI8JqAFx2cE4K1jlvMwH4Z09vKXjPrDTKEB6R1R+jMAPjYlOEakDxQDjk2ia+Yn0Ni7NncW
kwnsH84o+N0qkIq/bVhNy+036lPOD5rQTNHoJFgHORsbqnPtwCTtd/CdC+BlnwBMEHpz5W8SUH+9
VFRXill4LSjjjBiCaWJPQYRSoz2RX1HvZF2MCFArhX+XZIosXOCyIGQyX3ghqFeBy4aG5VFhrOgx
XJ80NNOYWdFPTXn7jNqcnFmMDbzKeiwuI2tpSvNHkn1ZRoqlr5caUKiYV2hBdybM0ubDF010thQ+
o+BXfj9/M/jA++IXih90zUWMuvwWNue3p0sSlad50F5SmCUeYaluanVCgxbH8YnjFyzV0PKarO/A
coeu1GpcEFYze81auJlOz+/Nag1ftsSHu3vTMvuaXbxWoVkgy6pV3hy9/fayv76mWp70ktybMxix
0QhmKARa4vILkxUgJdA9PkS9vw8N3aE/HAzfr/7m3EFSf0rjPc6SqXIIAG2fUL4a4fgD126lRkvA
IHQRsbSAmrsKIrmCXeLwCDhqnzrL7gIufs5hLGaWGsRTHw5dV6GESeFboiWJtQTfzFdByJqsnfwo
w/e1ISZFw6/2hb0EuJTqPVlt7pj4QPBkfq+9a7b9tc8ZRDQpNnzgcxhNmLWp4RfhefY5ml134fKp
td76w9QoeRn7v1ZOmcoa3Ymw9GlyrH5Lkm2S8/2Sv+xpcS0a8ToaXYd7tOTp3C8bzwpRuRGBJN+Z
54K5p6mZk594vF5mk970/GAj6k0C4Xo2JJDMMM1fUHSCy3EGqpkCcBaQ9yxu0s68IZi78nuRksG5
/arNjt2rjqj7LMWolOozacux+/zubowCG4gXdJr5BkAGlJqAOAtyu8IJLr/LuYeYF+1MAHQ1T8kh
eqB6IXJLlLZ/X0V/OzgaaFbSRjAnFOHiyb7/bZjO4fN8VbbKPchPqh3nXlN7yXp7qz2a1+CKkIej
uiXEOmyJvfcmQdfU2zvbNuaxfVq+BmWyjjN5Wh4dalk3z7kEAnY6P3Iue7/f6ptSO7stu9VSkRBB
xFHeWwXD3P7xPD4e98DZDcqtAibIvZBwQH6rUaSrzTgraJko7dAtQQg2KpJvOen9c1sdnMx1Avzp
4aojrBbnKXzJdzseQnPsqp9KoV+Qpz9WHvcJHT8OLNSJ4FbeVt7ltk1i9X64B8DXBBrIL/jwGdKY
fvaSsZPtcIJ5/Gju/3lFnOUIPphP5HBvOjzPWb8H9OPZsTIaiHlfLoseRirbTCRM5hfYpUWeBRIe
HKs91NhHLIC8TrQ2HAy8U8+ji6DD5R3JEyc0i7ADpeVEToR5sJJEyV7giqsuZ0JyhyZHAZfKV+/1
MseXvGS949iR1njSEMDS5y20FsC1z0usyRi/CB0PTEG/57TkeR3Abr6gzUbSb1Owb+bkQZ/byHGW
bfHbEaSTBaTjMg7HJ75yg81ogvQqinWqkUg7Tye1R6MlLP5UYNtFaATwqmczl4Po3itgueClhTsX
vPfySJ6EQ4Zh+cqFVzMY+UlfOn7cABUOXUDtRBZJg9XrUxVX/Supm810megAjh0qRm8zXdT22jEX
MdNbN4JkQencxDUOgg4lXdgMG8gdQ3BQ5lgl5YQ/Sw7JsoY8MZ0ikuvx/XVUA7/ay/yPRLfFb0k/
GYq/goa3uxQ78m2LK081jrcH7jLXyBvQHuIlUG/Gn77Se9KA8dnffriklp2uf++Bf0fmLVDRXs/b
Jsyd7tRSVZruE2OUgzV+MlHI/YkwjzRE4W92cEOx5CxLbPWA5b03NnUSX2HnbPgNH/gMQ4Q3d7YA
kl9NGNhJzZ1gz2eMxW/qpDU8QIJDWpnE1LDk+DhcgTkKgvrRlG6sGOdIFivcCKYASoLu/MTlxL2S
JVOwWJeYL2lA2TIc+DGJXjVzdOpO8VBpx5cIRZlLyxA+80nHOZN8JBnREU64uB3bzrbD47ANi062
lXmr5Eq/1iQA1pOt6EnrYB+RJr/gu11oS4LPnZmQGxQ7q9XQgu3cgYqPhJ7joD/RJ5eNICB3PkqC
pzq9b90I3H240XNFvH5+84nl0L+rS8uPOTibjjSRdRSZYYwXPUrkSzs49HNg4DwHWgsi3xTTu3gn
DY885r6DPw/XvtYaEzKJE5gCu6YHaEa2kj1q8UmEXxveTPqK00U+Viwjqc2hdBXpQzqK2jsDzW8R
057CpvcAACVO5XBH5hXP91VPaGv+iuUnXdKv3tTsguuZzc54AB7A6M5cOv7AGA8tfIj2mC0j5taj
KUvvdkY4/IQwPALdVN4QobZca8iJz0sazYSXW9VHgGzR/K7jUhudJnU+efoTaVGZhcFoC4JnMIDc
WRXDHgQ5ndWo6Xf/WCcZ3JzLWuGHZInIFMrpii9NC5VFoyHvIMyXtYcueqeI/DqxlNyxLA1JSbCf
stzzQhrQJEzGN5XIDEA9WVZxe9Cf57qyEgP2hObBg641X/VnnU5LPl9+cE7pLOtei3HmxaFHQICx
kdDs3AuODsp9sP73bY7bQqOAtPLOzPLkTekwUHiftGPIUgMtTTJ62iM1wDwo/BDyL5R25SUNXWWG
NkZ89Wk8rvowNodufIDu/uCdlrOTd33peTduXhCkU8u60XKW/qxou/TYEWH2KznjOQkhJbGQ/CNC
Wy8dsFNxzX4ZKMrBba4X5vhWzZgeSYie+M7IGeAH9muHJqzpA6ooeUK7Kg2QLeZ01JJ5833HnuEl
EZtHnEkEIjqW5WkdDVxbh2Q2Tj2p6RwRRypKeCjwoT2A6A4HxBK2OxxQSXdD72GRTU0YHAlXqptG
qlr5vG6ubeEdCeuiGb7pcFDQ3k89YwTai4OjhW9AKp1jp4FL2ls3JO3uYzMHDl+ku59fewgi9/TK
VXltTAmO/E9F1SKcf+8+69tJ/VaurlZOz00q9sThDJOME2OzbHUkTmdPY+9ZnYTvJAD87JG5W6zI
jvYB7qx5dTuTuTTCkDE5ccJsJk/eLwt1BwsapHgKHAQ08cnhT5ZlSI+Mh3jRcPg0vOy0wjeXV0qb
J2ac/ZC902NHvpCCr9AUCNSQ7UvwsCU7JEkbzhMyX1/lEqyemH+q0XXgkM9GsxNMoIBDsHzqSROm
LH7ZfFRbpNmjwzaR19dFcRUGA0et3/C2Q71AsvrZnOOVhDVLdh62QsQ0YEdkf8lhmL0kb8EBcZBD
KsjekqEYpC4ktSRKU/xojtHgrMcXYJKXA/py6BxicCUF0jljJnhQDuWahYgiACk526jucBLRHTMW
WRAej8eQs2Z0NUfUJXuhTtbL6sa6hFDPF9plJZ1ARvJfxE3BHNY58l6Krkc9jvqGojfZo0JwKVJy
W76GTDCUpbhpdHyi2bI1rFwNvoitAVUDt340S31hz+P/LMi9mfUqMtfQ8YQIEwdzRk6yHyOGezTy
eSzHEXMkTb+clY6DwyhFnsyeAm9wHASWyKJQ4ulhvar6oSZTaJLBI42X5dkwxUjF6HVJ9AjwbXdh
4SBJsjysmFzOFIpzWXoITovKYOuVjV2bihOpCWarbNPkJMchS1M69uXupD05Ne6cAQBb3ITsTAFF
GO66UTrITiR73QeUzm2gNkKVCRYzP50fckaJDFKLUKcZdkK6fWl0KZC92Rg+ma3sP62ZpRok5kw5
hkIz8k2aYyiHbegrJUfhyAemVNXSIY2SKGGKt4i+krmMWiwC+ds6NP2QIKyxbvC5/oBlkRlaDgNW
sJQacRNkLTQ7czktUL0le+A7S4b5XmvVn83tcuojBIT5ZwHVxJMRhwKBiLoD6pdDTNIinGdkRnpr
gmKm4Y4pEo9+AzI6YNgZWfpIJG2A/+oXauQ6ZTHOvzbEQSzIckC+kfQB3nRrBC2oTPiNKUSpaeLQ
tIUTSV5SDLWcmpJn8Hm+JR94N5ZXjl+OuH/2F0v3xfYTwy25IJJC3Y5YUFYZNdTuCqf1/154oJp8
Ausn66OUjr/UhiSHPwXmUTCuNJ7LDEvPkzy19LAfBsiCYc4SISC2E3xt5KE4/Z98LTXW+PxMJi/5
XWLiWb+37lV852ke2i02v6QwaN3vNY4G5y8Dcsev8VnW5AnWRMm5Zonu9AY5jSpXZGWLe4/lEbrj
10hcgDx0PuIOSGjD6GLkGUvJfqRGasOGzegPfOqXDpt/1x7lDaa63pl3cExao7IFFcdkEkh6CUuO
T6SzvTukcwhcOjhRiPXQsb6SLp9Ajjl58hQ7lxr7Zj77eBEHeZqR9zRlTPgq7C4ywAJ4Ytp4ElZd
aOYYIhlGVMqBGXYi5KP3JpX+LLf34hM0udGKAenZAN9PspuS9QuGx0a1W3TuFs+WpctzfGqZWoSK
GhJV76S+owsdt4ls/BAKmAqF9aiZLUnT2lmb1gIp3IctrdCoXsr8sxToEVpVmtnjrYCul4WocyE+
R6174Czc8TpwRnBFWtnoGkSkc8pqkeq8eOAT8d9JKsli0LgZedBJUpuM4B5zLZlulw/0hqwuznse
QlzdA1dH0Rof5I4Pcq/zrlnVGiNv5LlujXhTMpKwjOnS875nDtC8JE9VsbgM2+1lbqzTooKe1YPv
Tjl5eV6Smh33QeHgYrAfA+8GrkyOscUqmCKMyhrPmA/YpnNerIuL3mL6RyOUyLk/d+x6DAL1kE5X
et6HXflnV/bjHHdO0Y91foIdzkL9pyBVIHGGvzbhDGCJPEx25BeJS55IHkcM3vVDatG2ZnSHtfYM
R9IdW5Dd6YuDHCt4l00PgjZ8MGli86wmJoyrddiTjGGdOmc03ARWdyFBuETLQ2vVZNQSxqzSmYZQ
JqDIx74Hnj6Fnk4xLs3MYScdKt2lbLSyzmjTWz4+QYOq1Ofber6HpG7C2kbODzMOu4seJYA1xKDM
ZT8fm7I3vvZQZkF1jw4Y121aB8MiOajYGmbxBpE5k6bAI0CE0N+MzqviGjo3rGhzqPjFVm4FHZNx
hFukQP/HDeVABycATDXZjWqEa/1qJNYZM3qo1KpGwEAHTNA+s8UMAv9lO4yVJXgyNgc/AtCERQcs
m80QM8UbbkxWmIAmELzi8Ou1KQINxfuh34Qwe9wW6oEDXh8y30ZeR8qlPyPkkEOoohdG2/bJjQ6m
ag1V2jjwkpovu2jRoI9M3TU1bvaUuCgPTUBGeQjtIXpjPMkdkbpWzsgnBnrNVEhaL6VWZfLKQELY
mdKlKMwa8C3V8Ko4qAMLv4Al+sj61uX5WKJfnsuQLw+H2c+JF8XiZJl9HdkK59IL+iqwU0SHc+io
GsKIZ6zODit92gFwZA5vNeufU5uxYg5x2r6MSIdFmVix/2psey9NV7ov+wAlCT8j67vE+ExYy2Ls
yPyKq4cJYBGeG9Nx7J87V4KIxuEiKIupyaormZwNkhLKQgey2t4Kz0p8ODnKDpzCFJkgbGlV4JNk
+Hm6pseqfnI7gfh7WJevx9J4r0PdwsFvCLt774w4HpUPCKCaaIPUYp99h2n0mEA5Q8qmNVw8GdIW
sTY2Gk+mwS+yBWw57p5Ei+CRLkaHxfNyOEuByV5o3SC/wSNJyIbvfB+Xzf0MWV5OC8iz3a7LZ/dc
3eKwqcJbqtlbFLTSZhn9bvH31+4w7mHuCTuO/hnRgDJhDZxJvj8gjYV5BxRO3zS9nUtHHC5CBWmW
xYsg6y35nXa7QEwv9r7mLOkB5SBULVr0zW1bQZgcgW+XSiPKXmAw2jTsW8iAGevxODFrDyoxa5sL
2H0CGuPq34Ut4tq6WVjldZ/wTyBEObPXmxWNdkqAcKo5FOJqjUabfc8OELYOz71Q1hSjeKBZhxCp
tzaoeWYequvqAALDTgLIeOhrJimWfn/fz93M7DlYsyw9YdSRJAmxa2a+RgMiMfkCuRo5KSYjtlti
jkPvSUfJGcQNO2tmZ7JpdGtThGmPi0Se7Tb3r7JNIpi88LaIrPDzGTN7RnWZI2XXNJBv8e4d8fnO
8JlsEWW4c9uxPbjA0CzoJjwBwE1HnX1EBgBjdyZdcsGrM0p33F1MNF4UnzkgSHkZp6awyHMyjauc
EeMnPTzkJuoV0psRHFkbtNZg1kTgbjO6tcrOpaeaReyzWG05+Ur2ffCVWNh0H2Y8OBKmf4FcJWgl
kNWoUGtW1I7ailG1tt3xVB9z/vIvOMbx9xhSafbVTGn8HQxYR5TUcGqkwXvL6vJ9JMN4JkFtDcRJ
I84st/FfU546K2tidE6EAZIBgONNaHs6E3GPssA1+xzpvjZ7Z2vt0+R5aIMxqVJevEEsJbaO8Fom
DceHV8nfeq+7cXQFfS1JKUmIfH0ayTm02FBiG8OIeKrHjgLOy9lDEEJxFFkUoZW8rUhKwqsitcEj
u0NcbIqmCKB+FQMfKATgGQ5ilouzFCcUrmWpb9BzChNGrX9lWVR2BqOypO7KXjD6RPkbyiVtt2Ti
INQalBPl/E5JIl+Nm3G1yXDwklKJauRN6si1PNxmKVJgUDDWxGq+1oVmOSjpRWtRGM1O5sPi7hJG
NUuMwY0FNk4GnE3KlEiHvXiV+LTEf6Plci1BPftL0lUshWboiVuq2Qevwp8KdZwN5gIuGZ4SBgn8
A3eYmZOdmecJjtRFj9a0naLgnQ5lYMhGMCh5wAYFnP4ZaL6ZPUa8LI8KHptydTLsu1scIN8EE8AF
ox+77HPp5/fF7WWU2Cv0uZEUd8d62iStHrVTTyJSD/mKwfPCZgpNDJkPrmEmpo4z7GnUaminy7OE
9d6MXI4L8A0589KGpwUkKUuIUl/m/BL9JizAPPVcYgRS4ogXQp8qjX2ZQ9eZjyJrORq15t1RZDiE
U/5oFJmPIYRcG33AiUbOo1wbDCLDbN2AeEbmSgSRDxZKMzXOWqJ1rjkhTTi/6V0MHf/I6Wdohatk
acUk3TmSJM27qYNy5PnZDEvcb270H5fS55uaSR6YtD4p36KUJeXqFROaKS6B1aH2IVxVbBrCKg7k
AeNB3MP7CeUS4gcCRR51Cd9QnihVUENUV0wxV1sqK2IS4L4ayN4E0sjzTur4RPQEzPlsonfKL/l6
dcG5M3AqDANEGMQMlBAuKCuoujnCVYE5ipqJjCqkc8LPxX2FcjgOqHI4CBQE6BPgxtSxeuIYSv1H
XpIVe9SvZkKERCSp+4wAB/mUzD/pldZakA6DAUdFtnChM+teL3qhk9R1Y0yqgI7WmBVlO/j2RIes
ZDmkl0rT4cJ5++iWrClzS5WIo1pO6daENy57nBaSHcOowPJ5Yo+xB29W3JEoVQjiBR6B7CaLN4YC
6IrBk9/PgGdqWfiJtSFJwQvq/mwnrcGZVk1ymwIp3dRJlxPZAAnonC2hpYooeZOcayydxkyqPW3c
xTZGaVg7Gzlv6yfYWbRASejhs2C/xcObCx8ayWuseYwjM+IA6fcK3CDJ6BPi2lx3jbbAiVnjxrL7
8T8ooWmf6jlvUJtp/ll6wfFwD4pcR+yBhA7cHuU1ycjiUMhcU4FofbFdVcaP+Zaw8KtGfDAWxFIY
B3Lnsy9SDzmBpJrQWKMtw/gxEVENJZq6PIyEd36DApCPFWBTUd39UIfJqrdvZRjgJ9CPFxW4lqDG
/7P0c71ekrsak1DcDe7tI4Jao3SWhIZ6I0+cDGKLNA9NjmwNDOLotExdULaqA47Qpw+yW+o9a/fe
owtn5VxrJiwAP9cBJX/ohSM/Wr3G//kf/+N//9fi+T83q5P3dVv/cbyTRg6Pt/h//SdF+b/znzRe
KRBDKfk8EFCpZH2rVEUXNTocirt7cFs8Cgx75L1GSNViDWtpYu5doS8cbPwTfrZ9mVSFr9U6wH26
sSP4rk/ik5eos26JhL3r+OUUu7fhC01islWzjaM2Yqg9nd1TL6JUHKLIu0oS/VLUQVuasCXOc6si
+Rn/OgAMufeVWL8TqsYn4+rcoC3bgogtE7LUk2GCfsQL8nusKve2BKKJRGRaMO8giWIzBDcDa2HS
hLe6FBl5akytm3kZqPVXoBFmbEgf5eF5q5IguMyv1tF+4AwOY3bBcNPZ+mnjjJ50pf5q3Zvns7Gv
nZBU+aAsWJaZ/2tl/DvU5TdgUmlLN+3tzlKHONHeByWBZHRqxeBZr9jTFkgy5F1Ps72XkIukbtFu
poNdd2cfGgn6xJoz9Y4NWMDjxdMmbPLP7QPyLwj5dlRMfrWl+Y/Bvk0tAZpKeG4G23bBlXfAQw6p
JiCsy1z9VHSEWuSnZ4JUDPk6weUqb8+0ieLCVcmxfCjuD/KD7TKk/rFOJ0lLBU3hIndZAFL8Ig4a
aCf95mmwvPWqiwLVkMG19+ht4VFvlf1HBNBi2i0Nt3ieG2NKPWQe0ZThnPx0vffYPBf4lBMRTiqD
K9/qO4IRWErNInVcigN0Q8KYQ8KX8k/cAFcB1v4OABiQW30/Rncd361s8BnJbHfVGYfyRKunpCsK
+hWroxgoEux3tTu1KDhtMdgXI4XSF7Q7gZBiHGZJd4cw9fJFHWn8ABuwOHsEaid6VJzX1IzPtR3q
WKvIOheN8lXPDdPJo2wU+4AVQcNvBiliWJpeQfi8rF+2/4e089pOnEvX9RVpDEUknSqSgwFj+0Sj
wLYCQghQAK5+P5PavbqMvczBalzhr66ypKkZvvAGDGa1dx0AMqfNCvlf84+2d1FCJwCn/flyLVzE
0Qkn2sxFP73YXDMh4G5P5e5+0nW7rtftgsVWfPPF3DDV9ZUKtjl+Mzc1dYQtMagaPguFSRHOZT52
C+Pds7IWR+gBrwH0R9FvzqfW+2VZvghd57EmC7FqXXPy0oPquf/TbJT17gzu3wGe045pxfIUHxaa
8eD7GD38qzQnUuj8KYtjDzP7U78zwiYYIbt+nvlouh+6nTdN8SxOpXeV25ijuTqIdj5gjAHfIZmw
7aH22nEv0+tMndd7Bz9P02su4psXsD4Xu1kcM9DFO9vJ7LwoJsUAV4AOQaPkMCGuQxhQlyW0n/PR
2W/ixski94iI0hjxe4Taz85ltCeKeW5WBgHIKlunKU6/POcepDe/XMf2jCnFa9RGxw95g5/GFI3D
qTzVxtkN4378BKPD2yqco+5YXQD6YFxIMteISaMMm7ncpzzXM8f6c/rQhrv+tvZyxYUzQZHiQksO
XezKu7KfwAihiVEFKsaOtadScu9mT9ude8wdZee3ytAo+ld7EJ28HJuwfS9LuvbxzarHTeoeSa+m
dhEedq6ihipRuredHgKJ/CPrNVfALTy2J+8dXXXyq9O+ZAQQtrNVPc1yrx1n91r3zKur5wF/ipBi
R+Omc9pLnK6I2fftYfyJ1HYxPOseDDm2/iMyxH90EjPJOVNsXBSohjKcqx1ORmeQou3itEhgkcIf
e2e2K4j3sqCPUNE7y4spvFHMV8hl8bpe03QAV/r7ofW/bDpWR6Cx7Q7eM1/PrETbJug4JPXivNk/
FdNqcRori2JxgDT2cVoyb+vZjgUF5Q8lx8KvJ1I/fb2iCXldyutmi5ojZgTWQzLgj0ep9Z/bwqnn
62115POu3stZvcB5JGtcGVlu9xR14cZYwDtxAC9H141BEvCe+aze6M+DYRGh0rfzxVY5x20dTYX7
o7yI8qotFa5fLiqMvN8UVlHmFXA3WPqsjaJ7gZQ+P380M/aX6yt7izTYr9MNdBzzRVkcdk4tdiTw
Wdb1wTv7MSxSNf6HaJVtyNYdqnRvFq3Cm6wWTSC7iDkT52Fb5C1eLEAmL0agEDE03ltEqhYhVrwN
T14dmOEFEN8hkIcR5cOWOPxyQ+uQrIws//fhuyGH7ofv3zu8QxZ16jZPpDKqMIw4Qwvf+QoleArL
XtObCHiIICGIcgXpfR9M+IrqfIgF5tgcX0hbXUykseYx+4qvB5vW04jw64Hdi8YzffaOuOkuqNzT
dO/pyKa2A2laP4ikf3r7oAoBxeqoD8j3ZF1JK2szM2UGGDMqswtbxxqc5p0HnFr1h3659e9l7sLb
/bWu7UNpVItnZZJsNHhig3gW94Fw7mdwOpuBbbv7TfncWcnr8qnYuyqx2FOM4Ujm/f7ClJ/iqX9v
5W5KKZeivKY4KS+uyK1v2q1zHuxz98DZ1DuOD5OW/PJRuCyW8Lc58s8g380RKTX2e6vlkrtPbVP/
2X7Yy3wgLbnYI/M99RuY1sTmq6NDO9GAiGJR9XU3SbYY55ZJXC8urnAMkulvk4/TzBBtnNa7gtCD
507wg3wvSfuDsRUP8v1B/+fq1t1eFiv5RTloLAZpkPeksT1GPvr1OFDxgjZf7Wky2j2Yvt/dpr4+
7z2wO95qrSmfeN748xKqYdKDXzk/BuQiPmLuIYlTmGx0D3QAh6vcE3QtJUQnenj0QV6miDf8BdeP
E3JcIWd86v4+JrcV9NuY3E39q3G4nMwLY2JOyuHFh4eM0DsC5izmAsH3zjIfqrP0CS16dRa9nWkk
NBQHi8BYad1qnbLluas0TKAOdF7TkYYQe9k9oy48iN45k3GkOG3q4QUl23p6nBmzHPc8K6hG6Vz2
OhPKcVRp9lQI85DDmMoX2sZl65jzvd95SKf8eZ7/9/XfLa2LGR1jS+JRcW2guywBXzhh4meOiACx
FKInQcwVHCYJDuw46TzIlLQHc9+6W2ZFeSnzeMsBL3823nUYTXcfwLL8GE8L9Lnn8rTxt9O8j3Ry
Xw3MKVxwlwOBHbdCPP5C/TpyDw/m548bX0fBgN428ftDEvHrerRq6aJ3UvtE9pZNyyk2MCfMAcqV
7WqQl1QKmDQysKWhwu9dBslI8jQYe79PwdsiuJ+C/96EGLh/svVWb3AQt7gJ6aVzEfzctKt+dmb1
0bHpWede1Q5Uw9EmUe5dsGy4BGmM+6XSzSdkQJLpnLYO3qG6U5TeUXFjiq1Xz+RYy1BbJ8eCsNhB
OD/uT2GmhhrGYzK8/L1zPDnpC/LUr8eOq6+asUmtIvnU3kAGU4Rbq7S8V1AcQUuh4Q84QXauO4yT
5JfirXwmmqZBJNytyNJxJNxR5rqERuOn699HR5V/OgMF+UC3dfJRvKC/Dg/R4hWrxAvDA7AbwUpA
VXkv2ocXfNd2o6SZpmh9S4PjZRj1BLqAIiqr8kn81qKmJDEKAnKQBBJVpx07DlnOcaVCx6FT4tu+
xV+D1TmViZzQ8zXGNqLx9k2r3nQbPkLzXID9WKyzOeTufl/0/VCZgvIGpuITfAGQWYqN1CApEPZj
COhzvm5aqnSMupnjK64vaHJL8ReoWYnaIuEjddMsBEPHh+LfFIYXdQ9XyNUKhIMM+k7ySJ7FH4hy
IBkyDssqhiui6o/8OskgLQCLC1SsE4qKgolVLFsq6e1NwJvqragCU3TiTOGq8SSdiP8PeDC8Nq4O
MwmmhOBJkGR3fNEY2a3j9bV1ShqwxiSPe3o1buvg97d6C1vv57ypKtjf2gqy5fd80No+Ncm1U58W
z5R3KW6T/QWkiNMbCPkvBIozAYCE5Itm8F80cELxWYAmeLEQFcd9Ogv9ZdtbFr5oUMtAwemv/B09
0WFhWKlit4MHR4b60z5qEolDWzYhpHXucOBNpOM1Z0vVovWlFWn3EGORYdQnqpxVfYES3VOYfGZ/
D/YQCH8fuNvAfBu4fy5+Bwg/t5c4u4iLE3AH+z79X88YKF3Dr+jZkSt2y37HkTnPH52UD698B6os
mlJT6piz/DiMn+pQC9SQkP/ktGE+OBDX0x18asYRiv2PPOqVm6rLb08t9oh/t8hzcYgynadWhhFF
4uFu58VnT9lYbjyIaAPZAGk1t6p8dedl7+dhPtfYMd/wzRvK5N442ufQIMXvFDFcq8t46ydJGB/d
qF9/DsyF9pI+50MZsvaRBXUBCrX/k+hudPGxZTtR6R2g0fNi+LVNlTOiRJJa3q4rrfIgXyUrckJ1
cexmtDBOf+RQfsuH15eIfmHiXtdXa5GZTj5oTEeoBXTz6XoX8i/S8Lzah7sPKFQ6GgBTKXOrgfHE
zq1PS5+N9r0ztYMiEGXxdmPOUuqzHlKcs2jTwTlkUEnP5ajoV5hN4Lk6r1BkeukEMZXYIKXow/OD
D3rFGZmtopv0pVfUXhO3kvwCUSF6C5T/qQ0bYYs4r92/zLcWHcdDEMVO0ac0AnXA8OSS74wPKWNO
0Qs98Vkx0oFKEcZNH0l4qT+k2rZiI/QA/ZP1dUsN/nnJ9XXXRhL6VgupcFQ6rkenFZ7iuMyuq7U6
Pc8wEfqgVJMPbPzj8J/YpO8U2pSRvBblt3UdO2S7v683/YdWxpebuguaylw7XFJccRcaSg40J3kF
hYPV4vklGRpeFZynybAzynrxuP20Xy4+nLcBppev1STtV5GbWIEM/GXv7QrXqlwJbTcIEiBAzp61
F4IE1fNpqg+bpTQ1p9pUHV/n5oPA66cs/csj3B2g28TU4u2+c1q0dOVpFClsqAKXf8ZzRRx9nIx+
1ANPZf/BKYzTBs2UdeTr4dHrwv6m1YKRF9rtMV4gc9H7/X2ItR/2Uxv+JcLEMhRQXbm7v8iMToYc
N6fFUfFajCPp6QOa20iMz2s7ugK0BSvmtsvMEgXN7N0Yn1IHfezrxWks97WjuVnqYktZPUVUvIhq
wOobD25S+Sl1s1XUCyD3WTaNlbstSDfbwrraBXcZsMJxMFLDrIciCR8Ljyx4Dz7hbB8bwetAQJR3
YJvytYgoJEIMyZd87RZZGGOL6EJEJgIfrXM4C1Bkz+odV/prvNyF4PGczZa4Y0quK5ik/SWgB4Ab
AnzMqsZpUXwEwdHoZe4O8Q5A9IULvpPogqhEsMpeRUu7Dk4YKhISws2W2QLwbpjMMbph6UZIUBiv
2ut+tVtpvUN3/1AAHNcxNuW7TRupaaxYidmoX3TuDoy03ql2c2DEiLc849aVFNA+qy882oTzkYpd
ZMEOdwgLdlTBMEr5uZhv36jFUk+GUJrOtm97QBBvyrquvcNHRpH2Q3qyphRqYxCYo2bQDK58tMGu
X8ILXYrPZVkBZrt90R7gy1y1S3NlrLXbx1ifzrSZIWR2MEY9DKu5vRL/DBvkSHdUEjFFaFdZf46v
fz/1bGtAcbmM8QPvNe/pQPVNjL3wLbkRXER88reRmdwCTm6bjwi8tfDoty9tYOCHIz7WJF4kwm8U
QOvMSFx+lQxHyXr2rChCfdN86pvzZ2cTT/MxKeNwC0ovVPyKaEaAIwRm5OgKGMdhkT/tFtvFbpE9
HXpSqKOAowc1G7mECU3erWbXpbL1rstjH9M/p/CPfWtQzsrZYd4sq+V2sp0ns3RuT0mxxsnoMEDr
mWq/MdGpbGmTGvWvmQHZihS4RcdEYW9KltZTvQKnMRDI8HZApZF2Bl0SmkKUwqgy28BRaLNgyaeu
1bW8RiRI6tGwhSuSj+LJiS7MVKOSM+ayAKXieTxPuY3tJBO4rJE+yPvah077i1SrD/j8gLM051Ax
KkZ2L/touzUmTSAa+LXunrrI5wBy6viPqhYUZB7M3Lu1Xiencn+ymLl7sAbXwAoVCE9xN+6mXf1Z
G9p0dsXHGFYAokbyqGECxSbF4Wpylr0K1ct2dOTnQ198rr10cO4hUo/bNwZ1/SP+3wgZ8avVPxM4
ij/bj/fjbLobb8dHohAqEX0ZwaO2n/REVJL3kH/rl71jjwOGj+IJd+lTqHTF5zC6Dg4j8VG6aOB0
0z57z1gad0hq1Knta08aGHxkbciFRNf9wNJThL+YANEbIEoE/N4GTgmekp5eKJr0LETYGP//Q3Ej
eqUPR6D1nw+mYFyHEmEXKdzYMccY6wFyFpj4+INMaseV7PH5dr6oU8tDYihapKN0VGFel46O3U6v
6qI4xF9NzSE52YIekAGRIRqk+riY7Se25VejK0fsSPyXiGUm1QiT9uMZLGErAIX7yWlezk5YO5Uz
G5Iv/3FeHuadVYz8w9KMe51185G/VcsSDNXZPS73OEnt5w1YNWvQGTS3b5zPauLmgUVDjb+tr/M3
8cM8L06SW2Ezpw5o99GjY16zg6ogPNgewErrToRE0KDmcxocIJ7vH6QZ5o+TEMEklYCI3VO5i/Sz
uJKb4sokFNRP0QA0qFMLUQuRLVGr5lMEWpduZRe27I39KJxUnkQpUdioCZjpX4huCWBVYL0ERhos
d9kVJTcOFpxzxsuUcz0mT4GjwJZHBshu0BUsXxub8C1ni8gJH4oufD8b0H3nrLcJ8yzo3XcrLLWu
0iFWFRSOh7q//2jW6qu0rJFXs57YSx7Vnn4ARIjLmUjyIYtG1nZXdzWOGs5LHRnhpjAfmpcg093L
H21VnoBrKCDuSyf5k+0cjdboih7vafV7iHPrmH89Cr9c/16L6dRWux1m8nuOwjMeub1s3gEDXo4t
Sn+/X0oM3G9Xuism5Y19PdQ6T7r3rU5wWB6J8yjSTNoH13n4SOIN/xOtW1e5tNQrF5IGxiQKhYln
DBAXZOiDIt0PegUMHqRwBEIUfnNDG/1zpd3+fCjPl2y/MAb53OJVFU77lLwgoCNAyrFLG7+/OT7T
ZQ/TRfpajcq3ss9c9wofsiENuuzsnCrxhYsHjbOgM67XnSetFefX76P/Q/vi673ezetTlV3qSNxr
gURTvIRNOruOEQOcxUGKjsmDoVG/SZeYXA5FF8YGryG7c5edSGZuZXUZ7wlKOa/nh8+Y8PdJf7va
To6hMIbxk/gtHumTfHB8jmyHLnqTO1ritrTN+8BvHvTbFLGQvk2/f27oLpYv68is4h03BEwWCtsm
W0jzBOlsLFznaEf6h942cnDGzsc4oGLx9/vwf88gCcw1DHR0pO862m1L/Wem7O12W8fy6UCzlBqg
OqnC+GE69fM17I4OsorpqN/Nex0deEWz9weEPpqpTTaKQM3s0Yv9YRUb1MVksyMrBuIXd3u/oWeN
xYZxQMoxedXGySpFtXR5ff99uJTvJXnGi6YysuaWzYXunkVplYtqVrsDdgMaRbeFDOAoeWp7JFPF
yPR+v9rPz/Tfi93N1eKiZVUu5YcF4nqjCkINtYan/YMV8ePb+eeJ7uaffN1bWWRyETncPSldbZQN
Hu2w2g+LTgi8yDZKLxxg97OsySIrKctEHMzbPxJ0rHa8HWTzZrAlKOjZ/nakhFXmfuSD4vnP2T8C
E4Bs3VKglF47Y4Wjexr5pGAwS88Pepk/NFks5PVMAAvg/hT07b7uyo0qX9qDJB0X8GsPz/l78W4G
aZ906jA6r3cfWkkeWg6uAmsPBnxswSOCTDHLfHUNUB248JZ08FEo870Lj3wQ25OOarkQe9LvdsUm
M5Pckg6ZMKeHmDdJ3iEoz1O09Pyz0c2l2RUI9XYix27yQhLX+di+AaDZ+gUUDwhZHReyE869pL+h
Wvk64H9Y9IW/CyydGlbq5WRjENVUX00waHe3Lwqrn2qB6tSTDtK/xgqT87xf1J49NSEuASx8hIW4
SQZ+2fm+PuP9EX9oruU1acpsAS0AFJsNhDt1F/VTdHXTwlOGZWAO6ti90pt5Sia7syOfnSMiklTX
ql79ZJ9QQ+A9VfU4MikVJFcUIoxx8dkk7lHy68axd/41hJcxO1No1CRXMSYSntLR3DyynUZxKIEp
aty4cHc1y7f0SNAONBbhgUDuBO8WnGliGb1yqTkgKo+bmKLK1Y3Hseej8DoQ8DQU5Sa5v51HkXvO
YIeu3tMNzN8zQpan5zKUXpXldv5gF1K/ldgsZIho8OAXotERuG/CHSItYyYryaICRWJCWbk6nWcE
PK6rHLq7CweyWhdg2MPGdw/kF/BcrMGOzoivntx2ZR0f1Xq+LXDAsyqRIrsiISriK18XkZkoZnW2
D9KcO5F3/q4L+si+OgjsXTTn1DidodRxKtBjwgf8/Ej46NsRenf1u71fsuy2qLJSmoOAgG8COK9U
nTPOtCRIsOzqB9uyYnzbmLkgyjMGexkQI/zhvj5uAvbIsnaNPRdsIcEJu6mmQK4VH7zeSTlU9+KL
PPFv6rFet+FN2hJCzaKHCBqqPCG6kegawZwSwngWPCGhkgG1rvbkl+FwPATI/ad0/OEKxL9gvS5I
QEUWs0buwKbrDj3qRiWuAYDaiMb89Q/7K22whhNHcjqBEQd14ekJb+nCWR19kHWwDf/jGQ1XailI
SY5GwaRy6YxRQvKx/wUpTlHz1lMTVRTRABMtMCHLJ/hD6drCrvz3w+57kwjMjth/ESw0bNvs3A2q
JEvtzigMa177rUvc2TW6+9DEtBQ2CtDektbbQrCj5luMmn+/9i15+roViWsLTV2gWRbOJV9fqHS+
EgRlqjWH4v5sMsonlBAW2Ka+orAm+DBHOkWP3Cm+l3FvT/zfq97lWAe9kSLtyFVr6hdxF5McCEaY
kqPgIEHevlB12GPN3VDRar00pB7B+1MF36Gf+/LaWDwKOL4vpC/DcHtF/0SDSq7JJxvTqDkvgPpc
hxz4D1DNR+vnWxD19blvheN/LpNtz1AGDlwGTbAQgh6KZCmqkLG79x5tDbeA7Jc3q94FbAdDqw3D
UhhjAByQ5N+tvhUWQzV8y70tTu0AajjggZf6aNLA1xNNyFNPMAuhFUMVQTAi1Lu/TzfVFle9uysB
oUD6jshD/7aBF9dr1dH3iTH3YOxIztvFV5nygrMvmB8wd2HvvK3fFosA7hEiOz4sH2ZG4oU9Uexm
QQcBVGSUqLBiWy/qMGBXEWb2PchRotKFhIbL/yP0Ptk4ejDn2QcoP9ELFrSpG5vkCc4IMrpDhxLU
NHSmDuWP4bD1hmf/tjW1wdBHUNBwx69j+PnIJaVuKCq0baCAS5yeAvi5uUNbyZmKbv9q23tdQQGF
bIpwi3CxR+pWtO+7nxCjaMb7MwlTS7GZwOCBggTzpHaevRmyjX2a/p/erEuPXTBGEZ1H8WIAl+im
fex5BIP8kQcBd/DuQbCDIWb3BI5AKP2IPbiF3WW5z9g8UO9vAVP+3ZZRToGsO7r4I+iNwiTZG3hd
b+4mDl+CdqR3BWHws/vuPYirNRE4371jFfFcA7l1zkRsNr7uKTtstkiGzGJhzrd0f9NxOcxfAQn6
QKD2y0pxCX73S22kjQ/urr9bpuFpWPSxlphUT9KnvpqjG48RA9yBZHRBueRBheV7kcBSVY2TSsZv
wQQvc7f7ZEV9ta4AUrEVv07M4W4gdiHA5OqztKo/tACYSF/v2U+HD260qThKHelZn5uz/UJ4RYCi
h0ELEjosZ1safADK1/XqtGpN5zr/fb0oItH5NpT/vdXbRvrPhhGr1ytCclpBvGP1WxBYcYimNIRb
ippuTen7/3i9u5JQle/K/GR3wFJTOtZ9XJG6SWCwO2h+Th7yMD/61s/7+irus0r9UijHncH1yh6h
0ww6wM6VezYl4gqJDdE2OSzLwQnddBWgRDovlvtV5MqDbEnEao0v6+jJeLRJ/3AWYLsu2xQbMdcF
UPt1+gKuVg7y8VxQlzgv6rf9KH7bLduwDe2nCoqn18yOb8BqJgBfqtp71Nr+XiwTQ6KbQnCTM4l4
6+vlDZaVkZmHYhE/p2PVT9/KAQIU4w6dkd9f9ncpXa7UoedGwAxYXb31s/+ZXHQuTbTN5XxxGFfz
vyobwjr9b30Yo47hKoTUj+/zS0vbRYJ48bAGJv+wV+B9YhF6YL+mcMGvT7tT1EtVZ1LGhEt6MEyP
9MkbdPiuQRQqBHeUJt0LeUkyLOibw5QKz4GGFFjsXX12RptYjWp00QPg1ZM2nCSDowDmAZBoBudV
NjFWIG/oNkRep9fp6T192plaQr3N17rbvume+2lPGnUmB8QCpJCSU08L057BD3WSDttA0JSN/gX8
FBDPLvlhuMfZHtQU3MJ8hBjT9EBzCRIsiEx0Zb2EWogU/P6iFBEA3u0CkAnJ1mWR+0B5+DpImpVa
u8Nlu110+mVgTI6Tk6cQFJ37dXD2LSrwKpvs8eP/eNW7iSjbVhHXMlc9B/bksIL2+rl/iv2ym6Pf
UXUrH/ILMqsPII7fyR0WmzNTkvSfLIPy3NeHVSPtFF+TjH4l4ec1uBReNdg9Hc5O1TNR1XC0cdMF
O0iGVz6fwcGkiA+gi/sB1DCkJkHafpgoVH515/fxuBXSvr2FDrhCS++YOCXcjYfZqU7aXtWzxYmd
cTei/0V/DapJzT6leEIMXUZ3FZwTrel4Bi6nDSyUd7DJAEDp/Nl5Rf98duivS8yZ3++NE+GHKaKa
hihp4lOg3BearJ2ZtOfksgVoFnf1vha0odmlMTMtAaI2wZ6dpB6dRikaoPt+NqVj6DcDeZpO8ydK
rJfXfKJ11dfdyFztRrFP13tJMtlMTk/WH3l5nJdoCFhOkzj1+NyjAz8qutq4M4W/PYoCs79/B6Ei
D+E3D/RZNkRfsdcss0Ogbb2O4gJLjC3HmCHCHKAxNte75MR2X3OtzaV3oSdWd2V/i8cGTWWvvjga
jVvsp0bJ7PiR9O0H+zsV3u9jZaBoTNHXoBQOVvTrDFO0naXn7WGLOCuAjD518MRV4Q/CdoIzjocV
rcgr2m+k9DrH4Dl4z0nMyGqf8Ntyt5S++mCPB4LIATQSDLiETFgBJEH/QGWAaDtCqF0fI82FRBb2
OEg2HpmaEcwRIGU0h1X/2isBMxiosug9dEi7CRek3xrqbFPkQYhumCGNfehyGYZi8tIOVGhqXQSL
b98iRcuHo7EvrfUzY1d4gL9ejWGxAAtVAPdDfBTwOe3apzPoCdECTjwd3B0icyhNpQ7SGa1HRnwB
3oPuFjlA5ZfIAl0mF3AgTT+7uqee0Y8A2XhJ9/y8nxvLk+Xkzwp4AgXmAT/7MB3Rb1FBjKG6RtUS
BchZNpMH8mrnlaBM6cz7eXjpHt+asAqPy5SN87w8gUPmpbcgAyryC1gxozJMZtETvVO1Gweml64w
OPCip2z0+yJRf1oktIZsNlIV6eBvZFU57xy39ZYV3GzUvh4efOT0+jYdqWooUm89FPbtWlcoBcRB
RQb0CR2yZ4WUNYLtuMVMCIUeUc6AV0oED7JAaHPEAbPWlcPaFz33KKQ370R9anf0YS9+hQTTBgAP
ArqRJzSyaIsDpOLFu9m0ZnIVPSXYjXf+HnwKeGSqWGUQ9bZu2e14W/+DqiXZsJCNkujHJ942tDnQ
IpBYNoDksxuRKG39rWtCgGiDmExFtG+j4MD7bdmoYUi4lU+lfpiSUaPw6Rs+AaQPT8lAckMOzvxo
h7uhyulYDuhxgh+OSSIu4IEo+ZXOaZGhRGKSiRug6sVRR5OKf5z1LUaBmgSQL5rAo4xdLvWQxmM0
aAN7n+KPP+cySON3ITJShMwLpKFrfrTdfPloE7yVTe82aHzpNcGYARlIgvl1XZ/qOt230Yk+0mZL
cNCQVl5Ze5Z/JpAwA6pzjNEJ0aKzpwXrp6oLYJnJn4YKluUZkd0WWBudtx4Q4W4VCAYKYtagHyVg
zwLMdkZ0T+o9dFv9Ye/+ct93+VK0k3ZyRh1v0RkJOT+Z8hkcZ5er+5/wPJxyuHUkILQy8zJDENW6
qe5FISxixI6Ev4Xso/g8bJlN1uwadBDEiqZRV6zrg3f0xc+noCF3QDO+VwIGYQa+QIem5gzwCIc7
nhzAtN9BQayFdJeNqTD72952qgdHwpo9cifIpkA8Afct2v/wrQCVPVieP0Q5huBVEIpabM323cGv
R0eK4ukuW1hLI9DBmagkA1duTEBNDFRopojsEnCDVsdok0K2ayBgFD+4DUPMkm+z6J/buEuBtmct
zeRLnpFycbLDaLa7gv23H3dYmOJP2FwLrxAVOaEa/Xz26KOyeePkkDtGeKb4nD1DXfRpqi7rQBpF
zp+yz8nHYhRVA8qRJVpS0EMA5sPt6bbdR5AJ7Ye08ctQ3qUwx+PRMGOTZxBBNPsG8pUI0XprphZn
Q8Q2cUJt3mAPKN0OMHiLLQOhsaBw39UZuxZ3dgzfH7zf76VydPv/GVhx0/+kG4Zlx+c84f2aTkSx
AuA0UiS6sC5VezW3dHb3qOjhzMgEY9ILjkIcPFpst7LXt9dLx4vWryEm2d3hH223+zLbxuL1XgiJ
uAM0v2cIqAoMphMjNklgSUWuCrfB5XbC/z4MivVDfmlAITQojODiCY716zicLp3C3sdZtsBbB8SY
2P3/VsBulfMx9CUCMsQDW6aXqHC3/F4LDD6yH33G3Qr5tngArBvEuuJpQ3izPTp3XZ2wFO42orKa
p3lCLBEAL5VwUQoT4MMPxE8FlpFGibPtnqB0MZ8pAiL9ttmsEN69+oihNYg9ycFfNSZRGoc+4gLy
hqpwdpWwGJTdLersQvNuS3lAfBKk4j5wPliNx3+W7KSVkM/gZ83Nn4SclKiiCwoJxGd23gu7sekg
FBRTzi04PvaBCvpC9WgcQXfLumcQZ3i5KchPXX0RZ8ie+G45LbyMqXoZCC0sxb0EO9I0G5KSwYdG
FH9ruZwj9smBLNgqv7+274hzi3NFIKw0E4Y3L+/rW7PKziXNKy1doPiLdOFz3HGSd17GHBUJxptB
PrnHk3sNCxZ/GubIUX3mUGGnzSymJulbbBzFg8Twpzo6PVLqqYIF38FU5OtNSW1HOQOtSeGINq9v
n7Rl/JIMmp2H12O6h7NbzQ9LkNCIHMgAuYy3yxSWVvEH+RR5cURCo/QaoJNqUK+1199H7IZuuF9p
HZPMHrdaKMm3Mtw/6x0s+dWsjk0Kljwd18+X3Kd1mxF7pE5JvJsNo1mNrsaJHRPVgSKoX/KVOrn2
QWw3jkoQPjFG+qaEsZN3TZzhobzOUJHTsKUKdwj0LTMEg4bQ+MuoG1cPsr1bmeXu7oGACXdM/DGx
kbrbJ45ydcACXU4WEq21AAkfcJIZcm+OvMFnS385Tdp1MoJHoKPa8YhKwDbAm/tyedtU6cYotDs1
zVT1u82y7OhbTd1Vyjy69I6gYq/dXB1Gcj/Kw4rFBEevg8uhf0JRHvnQZ2w8qWjE3oEsBQQglGG1
qzT+rgmy8CwhnNMt90FOawP2FuuycU9jpkiFExnnO9EpAjIHv5G9M2J2e7+FBpe6Melj069YegD9
NiqABagnmU+jFfe7GrrFewfgpuVc0GDbByXXRHaYDclyDdOTiUSVccUma/i20utgpm5DJgxRu6i2
/UMMK0M7BMbej4qhhuTnOdy23GM3RUke0c7TQG146WG99Q3FV9Lgsg8iqZsmXTXuS3ooIWytkrn1
snh21vqFOjrg9mh0LwBfk94WkKw5ik/h8cwdu/TyFbxKkVTmpL76koY3qZOgt8NeH7tG5UFn0Z5P
Cxunewkvy66ShZr2IK5QxIT59kZVhQDV4KVSQfi6VnU7iezCKpU5Xsm0++3G0QGakuwBR4VfqzqW
6pg0itlJ9q5uPdgqmDgPrn8XE0CbkKKDcVTmJS3Oi5g/LzU4ciNgSJo41FtPv0B08rafORksexhZ
atwv1UFbdhOzax+8XHP3F/+quRqyhizRE7B3UM0WbKOO0zSuSZEs9fiNQZyZe/offpvY3cLuKlXP
SH2Z57WDDmJRndFhO4aOGdeTvJ7q9ajc97Vk0tazUxp2UIdJkCbxTgj+RX6aBwYhSeLZV9a+lzwl
COAdRnbaO+tAOYLYZPX3s23fAlUj9TI5zHHspCCjI+rjmfvAtgnO0lCSvVbtFpAopYEGpzwKSi1U
kJ0936aM5ts0H4mE0TXMQh3FuK34ObuEdu0XSlDver/vj7d49uuEsJkGlq1RU6JLcg/IIxjSkq1S
VfPGdjpUPZgQNAM/0N+RgCtySr/hi836SgyXVYqE2JY+KMOQeB3LLXXXAmpseZXuQk2LZfFzAXuC
1clKrb02dsE78qXWnkmXXXcUehWArvmGqptIXnEQSyvHiJa+2+c5d+zP9F36TI64C/JOnerkRNxS
5Mipd32LNzq5I8quwBSJfBt3r3lX6iORs0P8onT2WG7B0yByQp6eP2/cXHY1291t1LV5cFhhB0tM
7wpINGAW4isAJsIH1y+rByvtBhH6bWDvtu4OLOmrEZcV4lKOAh8ICRzg60fvmngtZJjavbyxczFt
1bPHmGYn79i4Hf5TIDXcq+4mG7aunbeH89Y4aeSYz+mG1eki3hQlnnL1E9s1GSR81WpXP3qaESQF
DGOv5Fgdo6bS0mDTxdfDKuRtm/j2cJypJmZchmhjfd1Gmq1VGbG0q+ZWWI9hd4+2PNsGy3SNzBxB
CLhNoCYJTlCzLp0zNmlaGATZe/aODlrTYLTGP2rmKZEgAleYX8Hh+9RmzWe0aWadtb7ez7MB0mrW
0HhClQA5zDd1g9TCuH6NFzrVGnt6WR8pRi2Vpf25n5p/lCWUOqBT6HY1SMu0k+0Gv+ds+ftysb6l
hwiMsVIgCGFVS9x+F+tEsmXXZyOv5trBQ8eRMDn2TyZrum+cfKUOr1Ufyru+89nPYpXlPk3Qoa78
HQna1amP7lZ225NzQTijcf4fZ+e13Da2resnQhUAIt4SkVlUtHSDkmUbOUfi6fcHrbNOW3Rvs84p
t221ZIkgMMOY40/6d8q1vD8N2FyrrCw2nk1JZcMjE7DySh1ZYQL5ieHC5cFTRGLveFwQJzo7CCix
bwK476w8cRs49XhPtHaAhy8fdE52lHK7jRw8mSZsOraj4iDlCxGkXxytdVbswLOV4Wz1U0WGyQke
f21jrdEcrdZxD6kcjabs1LRNEuLVXJfT9s0W6J97kakS+kyBYypg8epVdTGYWTPMY909iOcRGwEM
yzLrgofUoXugyunW42uJXKj53rx0dCLvk+P01Lxp2GC9gXbqt6gKqKH/ZW8SIcVRZ3FZfxTXRbhS
GkWp5Ie21Wwj+9Wnvp4fROEtHw5C3bwoQ2GPOQ2RGbWfqLkrNXD0GGQyyD29Qk1tusr8lOhePth6
sMlWaxk7mGHF0ZyZ3jVbhe+HU4IVTegui6Dorvby/G4WZ9JWXWm6uzR3bGVCyqP82f3Qc0gGHX3B
6Bj7+uKXRkmtcwJjGBGXwsl1fox9lRrG5zPEQWHQ5npTuxRPIZ7h9+aSaAQ45co8atgXlFP9UZXv
h4FYoEeNqNdVtJYRAvrfkyjDSdYfTrGffcC/OebYMB2b13D50b1Hgexx3eMMPWLeEBq86KhzqAz3
CggQryAsfvL9ufsRIzgbD6vujHfmq8ip2hruJnv5nnQnRd7ywcA/yhMIAc0rP2nNto1/BEXRjkry
nrWi0+hXRrUtNa9i+bBqDwif+VxEtDY4G11wdsz2MHR+EWzklZuvDuX8noenqnCTwi1DV8TxBH9f
02qb44pTfnu4NMcBhdnwLeI0mBy05k7q/Ev7XCvbIb2vxm+VupekYxQ+G/JBkzYpq27U+zXi52Hb
GztR8s3By+f3lXRM1fNq30S7Wb5bNa9BSLnph+VDqmyN9jmLdqrpT8FmMP2Oby0eCvWZK5xjp8By
dbobDerb2MayiB/BzeMhhzs9tyr9ZzjsC2zCg00gH+bA0/JtWC60zBGxPu7z9W6uT0J96ldeBWsX
4Ecj08pTO99U9on4UJKVq2CBtJGNnZ7tBWawstWR+Q77S7bpiUmEWDm7Ye4nsdcwrPJ9KZ2mYSsq
56x4U+KDIDzx7X27nskkI7SMVwkh34dHYfBEaTPxPabPlcWV1w/f1fbQxqk11adhdkXzmxERU0by
hUAPG/+1OfIG/ZdmfhMnOLvtgeprpqpQ5EPRHqaQCX7mJVf6fa+cjeF7CxeofQ47Fku/RXuQ+3Xn
KtmGC+In8Wa4UT1PAWd802cE8JnwshlpQ9dORwjN7MmRv8oPnenOlE2xO5T+UG2HwaVW14bDyqDS
Qj/cGK4qWkpnqZhgUVPoVtAtbk0lGEB91yQouM6xccjDt3485tNdWx4aBkl8NsNvvf4xGLtAfY4X
d50Ri3zh1ORHsay8VNlkKDgqW5ishFgUzVIp9ltLKC3SjxMV8zWrdlv11HOSgd88+azWOpQCIA/I
bkhL6XO3bhg7be5qs0sZ09c+Z4GwOw8/U4ixna8KTiL6rbCVhW2U+WrhDcB5op+rjjDa+aP0S8aJ
t9/KoZcUzlB4KUyqwgkUK7vYMoTCelcVtkCbY/jWYidMY6WxSohusTPA+p4cqXPj3hE7X6R9izWB
4YuqkzTIIkJLI5FRc+d8+77SXCnzg9YvB4+LNbOtoLotd/TSHJTWD1b7YbWV23OkWxmPM9tUZJ6w
yIjuELqzYbeYL3YbsXMKzdVFv5jeBRNDta54EGhF8jK1JWKI+ekVOJZrI30LUYgoDn9G/V7h4Ni6
QuOOvad120JwUJROdtS6tbAtCna02S/n45BsimSTyVuONBGbLShu8ctIXWNyKdjD3lKR9En6mibE
cx7gU2/hcdjnVoxxN+eKwsmg/pEwRLRmYUelUwHF4Cma3OfdJiBulEC8eY1zbm1TVzaEDAx2lHli
5QuG3cR+3Wz12ev4ABew0usyn5iJiC1NcpOEZWl5Bb6Xx9E0loHbPcvzYPMUZI6OmdeO7opKW2KK
e/EH5o+XlVOvnBaMZOVMptPVLq8W1XgpuvXIx44SOzIrHT6jphNlR51YA4mQmuJH821iPuLSqdiw
magVMsOJsU0AH2GmyG7YOAax4Y0T6W5W2IG07lfrarabfN3AY4PzLzgZSlmGtenItLXIo0INTtuP
WwPONzmFbsFtVrGbDJfD7Iwwmm7axQpnRz7iDlPh4gJ3DsP5y7YY/UTelbM9ln7Idhm7YrWNwo2h
cXp2sYFX/I5OtLSm+OiVjVDuc5PjFYasXltts4s3xm6LtBkDH4hZcMSDhaHF2PV72eFmiLIz0kyq
3OGQcwLEiQUWa5L4asYWCHJQk1rlX0RbFu2eLeoxYML8GI5MhV2ALyOTs72r6KYMCJC7e9lVcrdG
0Yyl0P2i0x+sXyXhMyBhzAHsiPHpJPiw28arvfCm3anfNU6H1WsF5nFKeOf4GOJzE0L7dhjPncZB
7unCaEP97zSknyIBuBv8+9YFCmveyEvQxc18eZxL4K35gfNxA5262ShouWunwTukt/QzRqMZYlDH
PK9+1Y/9o0p/FDeND22XuthMkmzh8kfhqHSV8UJ9ZpKrABgmTvmr5+koQ9rKdqFKD2lXn2hhCfgF
Ckuafbdd3Zv4g6M+B5PSt0HbsPhvelrSb9pyw5YGmDp7rWC3qVVEfsmtPkSZPU9r9YmVQ2t9jmyl
ccCgto+dQLB7hnD/Moz3KiaGWIEggYidnGRsycFQInxlBayb08yRB6gX+jPrO5PfUnTWZKoA+Y3Z
ez9SEgBvvuMfJNgc8VjKxL06v6fSy6p1ld67sKuhNa/tAkKh6syFI0aLACFj8YOVDZCLt06wTj80
IIbRqednNfX04MdF+lCz52niQIgv50TnI/vIW9SUYrBuEVykEkpaAfS1Ui1Jkm419/7liAi56p+C
85pkIsKyavHykx+MA2Zu5Xqky+aa6LFdHTJAuLj2rtFk4xo0rb4H1VINoouZoAmsfA6+iArFeAuS
eyG2bJHmL/00vApmAGCWS7/kY7ZMQ6YmPMQwmgKYzZf3JnflXw1+L+kupx+1T+tvAkhH7oT4V+yw
r53ucyvbBeQc1MNZRouL3fGGvwFINL99TWk9W5Pu4lW8U8GeAOYKpzj0pY0hE5vIhqMnkdXpd7rr
rYWXZ7/Lfl52jLTOE3domtGtgmfuGJedN5L1Rs/E5ThuvIwPDAsRq2OMFBZGI+f1WP78R+o7PgJb
46ViGVqH1Salpk7xNMHRW7NE1SdEwcB8PnOY+ij6tWPkNa72lmzUR5qyyg120Kf69uvxlwdnirDk
acvqKOu+Hn8NYw4kIQjlB5UuBDhujjzHaulXToxPljqrFx0zO1EXVJ31vTl14Gy1A3voQhOwtegt
iqGv9se8ur+g+g43HIS17iRjAk26E67PGKNRTSTuKvLF8a65nPXVLgUlr3ftyq5WblS/0zEPhrsx
pzx56C5bSbjB5vmkgf/5JhFloXBRkQRcvUkpr8a61wTpAfc9goCadf+uvUcf2FzkPzXcicP98Kt4
D1+V/YqHilh0Hq3oBlvikwXz50VA0oamjZ/sNTMPplOqrUZDephP9XPIMVg4Sr1VxYs9dgphRrMl
bCsu/qA4wezL1d0Fu4M2tDIcBYyzIe9qtMuhHU2u+TKTaYb6vHLX7HwjtdY2vpwr4Hayorbl5NN/
nio/zOj9+arsKCMMoW3MQFW8leIpgt9AZHinFhM0GmF2iIdUZWsshkyzx55tQluWJr7Ss8uei4un
NN4Tg1kbXTW1lz3S2Jf1NtQPWvZ46ayKULS75Ff9Ab7AYjhszWcFz7qnqbCHexbeEforoWeYw9wA
Rf4UvdLXZ/T+965e+2qaaZf3RqrShWW1BPiC3oHn/WQhGyqRvxAZiWfBq7HpnukSsNez+7fFwSDv
srrREf4Tn+FSEC7hGaDIKxn56NepFGeiUhWQyR4W+27s+n7R2a2E90Z9bkDmVs6KruHo6C+XJ7b2
lSvITvRhUH2pXgL8NjiR4pnyiZpuHKBQ6PsL8KToGDu2JVZ7djWoPlSiw1Op+FqHrpzWyQibOsFP
5u+9IenP3tDXt3LVWw+DbmVKCROG3v8Rjw3YZq0F1RySIlZf1vBGmhONx6f/r0kiYc4KvGXqkqQs
mPdvGFe8mvJ6Qi71MBH/ifkCxBl6sxlV8qaNDqHxLUnuAxWEt3+euhXRKDLNdgp0GqWCpq3hH9sq
hf5nB5JueY9YXfDQq1PMoa97E3C0pEzgdvd2CRELStfwmk9bTdyVamQXwl5efUjiuTVOZgWM5oSG
N+PvYmxWsHXoVipWTvlAu6Kz+8KPSteonER2V4lHJdqkuw6+U8q52cqBY7GIWG0FnGTq1zk8N4RQ
iEdOZkFsK9VJUTfAmTQ+y/p1NHw55httun6ith2pxljqCYb86Mqz2vumajUdA+UGBistj/F6Sfr9
bl+1AJUwSjqU1tJD+pz9KDksPwYEU6d3MA+P+I79fVD9L/Pjn2d7RScyin5q44lXW4ILgDlCqx1s
JKc9te25YuWJfEkGinDZY/rR0RJPJN0bZlZlA1sBtxo4C/4w6dbc5Q+GuB47tmRXVPz54nWpJ1Ht
VPaUenG5SaOlWcwj4VgQj24rO9Lk/f3tfFLp/7h5OLpKmiSaC7L5dagWhpgkYSsuiCJa4hwqbeuE
+XoGD2CqAqyIdrwz3i8Yp5O4YiwFTwJag4E4ntwf6Y8aC2dWX4Hju6XxZ2oL9LcHm+JvSS+41RT8
U+q5LE+/Xe9VF78ik0QZQ663eaS9RnOKxryMoSNek4PNYqTXTsi2QS4BxEn8T+flrK8v0NnSRqUw
5n8BI0aaPgCUsYv51d/v6KdA+s87ioqNUpIbql8ROVQjzczRbKUHCSqrsUh3G7xCaDm+y+8zMVpQ
H0jGktb0O1pzLUFnQSoCoyK2W47gcEzhoi1HJSuf7aK4MVnMf5srxLn89+KWr/+2MjVKVeVtC4Bc
/op3VLNg7ME+OVZIYm8xoz+JdX+5EdebWjONU6q23Ahc2SLsHjPXyLZ6cx7EYywcazpo/V5ofRUV
LjnMdMzpjgALN3bEYTZydDRLKYUYuQhOhS8nnEwwFVLaZqfoHEG2Fdr5qD/ItsjsBu5ZbINxAGJf
ZppKawRFKHT0N0TPVXUMtfuuOk7VkXAE8OZV81y3GyH1BYCB1X6FM3N91oJDWp2S1XlG/6NxdR5u
h8mxkz1aQ1AM2MEywhuNbT+TYHIQxg3r5MSOZ94YQv++cf3zlIyrjWua8kSN6156QOHzSP4OaQq5
Hz7pmLc/kBFUHZtt/11+ib+J9zcG779umb+9svx1fJRRo8+pyDPTazsYbWz02pz4B2ek6aBYAGKq
sU45CxhuKfgCiW21nWO7FnrRTFLKJgshd685+g8IxlsrrR35cgPHk/9EKZYV4P8OYeNqxepLLdci
kyEsUevDSAPXggVLKwV+6+QNqseSW/anEBwL8XGPs6c3TXZRWZw0k9Gh3SKTOrTyo9HKb0Eo0h9s
ts/l6Z+Lu1qe2nLx/FC5fwYOKbhkDusRCGm228Q2SfJKLO2bkh+y0MprZ2IRvbUZ/klku7qAq9ID
+xg5aiPuDr0CdcWsptW3FgJAbwJErBKiMcQwrKoSR/sR39FDGX4WRF+m9qTa8mz3uPneQl7/5B1e
XdPVBh2WsjYZAtcERyWBEw17HONhlsZ5WQ3BV8V2vZSVpUuxm4JNw+qAEBRYcmKPo1VBXWHaE1yC
IBysmRZ3v7S35IBCci1NVkbXrPSrxPn7ZPhTZvd53Sa0YRF5FVL+r5PhMq+kqUzgRuQGC5KtDlyH
hfez+INLqmqr0dZVY2WpTTvi7y8tLz/6z7Xzn5e+Gkd9nffYjdfSgxg4M+z7T0T/Ynyi0sEa/JK7
JsHFXv6z4siuEEp/XtCFZgJQNb0I/oRZcWsD+VPvcnVTrgZYP5tRH6jL9OvXLNpys44ASz5pHgte
nttR7GiFw7YH3rOCR61bhel2S39q3RdW2dljY5uCUwOOEr+HIS6Ud0gB5AlACDhBhOEwwMmds8Lo
Mhz/fmOl/2Vt/efOXg1GcZXIeiwxQ2H+xLOFEauUWY1sc0+BTdTOqTW7V+0U1QXXz7ijl2J6TesL
pGdcXFBltdmUKgwmVwA6xxIK2ZNsyfGyZ5XiRkn9hB+FHJQOxGxNkYNcqZPhGNg1lfLKNgxbGqw0
tqAf0J5sHRBkRjM8k7gFqLGYGMunQewfS9HSlrgli8qxWi2lDgVFyGkUpdfj8KNuaO5aTB6qNWB7
0okMShxUmYWnq+AzdkXH15VlW8i2U3Qo+n0jnsTmIAvLxzEwV3AcYSKTMqbtKgw9hTstOLWGz54p
QiczLNCQsAd1dufaLUcv1jYXYzsgWoEogn20bnGSo1JhxJUyp8Qb+6C+nDX/Nguuam0JMWaVNYy1
UuXQD/Kx6eBU/1CIzwvsmKnXObrMu/cmWHC6JS9mG16msOlYHKtUtBrJJjG90rSK0KYqn0zXjN0E
VY/hXCQ3Vpe6EbyqmG36wh3N1GnNWQb6io5JXuEosm1AipZt2JF5Y5dIX4U3JlwDlhpbkbhgFOx3
oAYAQ9JrgCcRz5ccMN+4m+GizrOVU8sQ0apBoRZvjOX/ZSf8ZyhfVZqg49JIT+hzKprIeUa7gWgQ
MChx07cKnF4CsBkLmKNgCRXWpMHBpFaseGXT+B3xpb/vvxukUN5aJIx/3aNVDF0VEf9W2bi6smku
jL4TYLWR+zZyKfJajKyScKllL1obtUVtPB5hJSmGzQxJo4NY7pppl6T7Jt2PC1JGz9xrQo+JFIp+
TxFiHuf5mAU08Y5qfWjlsywv1eRF9qBwgEKrlW8QW91DdHUXLmDhFytfQ7lFNgQcjxX9cqc18c0+
8Vig5xTylm2l7r3+4lb44/QeH+sBKJsnXE6deCjmkzD7BdhnaGvQoij2ChuogJ0SdKebnJyGk+kn
Ky+DQU+vFXkEuVuBO55vLFpL1fXHPPjtdl5V7aM4X0wxKuknfMijLbduS3d2XFNOKMSy/Ug/AgHq
143Z96dwZlnp/3nV637jpMeDasYMrwh0DqELHPFv7XvxQ3zOHo1PThHJ4cYvU4Yz3r+Z33HJXX3X
UNiQa9utu++Mu4FA8nCdYMl8kLbKCZ18QLhld59+gCsdSD/1sASfnrKzTDN6cdkTvy+2r/FD/nLj
Fi5LxZ+3UJM1hCSKpklXG6qmlXnSpCz7K9nOmgPm65wds9jW3ofKjkMrJjQWmUtsp4iacMdlqV2g
zltT9krHbRgYa63klUGvWoSarX12An87gPVDJItFIxb7dnFm3eTHaa+6KRyN6UdFd3ktrevFucqj
/9ct9pyJa9gi6pwRRRZLCpnZIOUQ3etHCLCOij6j2w7Ic/LNaivhzsmWj7JnQCODQsbhmEn8HIx+
ZOqL0slRJkAYeCbFRiFNZyIkMn8p0VrKSFrusBYj177DZFAjlfC42Ppqx5YWxQ4TXo82fnWoyJ0J
jgNhC3jO32vHclf62hPhXVtYCGgN8H7FjLl/ktYbubSqh5Lq7JSe2ydpl5+Lh/JcniO8pU7VaXy6
TNblaWG7PvRP0L3bJ/gLh/D8yD/FFxbGJ1q1pVOnILeGrIdPVfbcfxOelId0rzXO6i3/ln8TnouL
RdzSumCQPckPi899dA/y7DQeVr+Hz18YBeNXfGqekCHi2poTbH3u3hZsFHla6U4HcLfTcGhP0hOu
9+Aafv4QvUElx7BYu0+J1+Yv6dV8jF/Eo3DDGOOqr//HkFhd7XLpRe1Xs5qV97PyAWHlNXjNB8DC
F9rgJxEeD/zbZxKWWojvcfom64dM3yvF8+U8G883ZsnXheY/l7K4vqErX0wDzauDZ1CtmrZcxcbO
KMB+NTIJycVczT/Vy3c9JBuiTTZBP3kzcJDWxbs5bdy/X8GyMfwzTbkAE1c8XAtXi/Yf0++r7nMX
a1q0arN5n2XANqzdvqqfiwymuFUG9t9f64+5aCyKaA1uGT5HuorNERfz21xMh6FFIF1f7rr5KA3b
CYcPrHx1804IXwKNzEjFrqMb9gqS+bW0/3yLqNhF1ZQMXdQR/Hx91UAY6mYOMvFJJr38kUn/PcA8
uTkXkEo7mEFrCdLfuwIbnng+2sdbimsFe48f6RbjkQT0ofIXOOsFopmGshhpJRkSwknCMqc6Gc90
6Jpu19SehMaa0PZFEbAw+YSVk5OFFVvswNkdnLZsJAsUwmcBX2Thestn4wgTAHs76WSSFOmb7VJs
knQBU1p9q2ov6e+M0B8PEXX8ISFiQncabFHxbaHLe9fLnvSoqpv08phgS4KRUeTnwvNl9IcWg303
xKAjsozQHnU/nnEzhWG35vAJa8KWQ6cgH3Rhxtbd7kJ2tnKgLr58L87qE4yP7k0HqzmJj2Frax89
xZ1mN6k/EDMJNdA8aMCSsq9RUPRWeypTVskKpa0tI1B3tGBhzsPZFrwY2z/DFgKnkL0s2yqGV+tP
83z4ZLq4Hc4PeEuCKuH6hwsfTTrbfCXok7bmMOIJpu3VA2WEABV0cLn0kT4jAvifqJOCF3q1Ldvk
WUIIe9kmcJT8NLUUBXbU02ieh3mbmm5zMFz4L7iXD/6Z3u/4Qq5r1rzpxY3t+6oG++84Y4CvsHOC
Hnt10AnNWA/jVIwPwSE/FicDl0n0XgdpV7MYTy/SDpkb/8fTi7JHegOh4ejsQ01rk5C6LZ8SzAGL
FwPCB9Go8Cq09WUv76GoYo3rGS/dYSRkY1dswzvt1OyUu/AQ0nY3z+P+gqmuq/mQO+IHhtQugcq3
bncJkp6NeD+xlGHhE57MrbivH0y2HWEXs9zsOrRg++mEfeQuSez2louN+LUGWO4Is1GXNBFhlKKS
bf115pl6PJpSkYaH1YneUXCuhO1F3vaAfGTVbiUCW2ST/e5g+j3Jy9FezmzjYHCx8Db3wYFmWH3M
7ub9vIEEcIiWbAEVHqjyTnSPuRmfo7uFVH5UY7p1kCQf0qf4IN2jQjgm4JmP1fOyg8V7enjb5pnD
2BGpwbgnekI7Rb+CvXnfE4t6Tg/hgfA3v/IDXzuZERXlGpn2XQtbwPChS94ZXPyDdJ696HnkQ+7a
OTly2/cxYuvtRDsHff8OqBVU4sQg/y5t/r5yfooRvy7TUIQXSi6Ec3i7n+2L31bOlSrXVZrV02EJ
tyeWHb0fh1l4EJcjPIhvfPrQrk/z+v4R5kS5/r5R7PDHx8994Rytjz0ivweCdvEYyK0XDxYXwYVM
fcKWDASeRFqZ9rh+2h6W1OKdQGJBQfj8r1thhp+b2V/exOpq+VdoS/VZ0E4HBKcUNGvD2p1y57vA
rmvtfmyx4kqs7f74q7CexvVO2T5D90bWyNfJXLzbv+wDf3EPW1zK8F9YswgvIvI1pa9ToFUrqXwW
SeSS5YC+N7SWN5egUoRd7zm87cXYdfEexX3U+qavn5+ezoWFtPtXcFOn+FneXr9XQ8SREp8YTIev
h74UN5pxUWhcv4HWT4MlP61UXwI/hocXsMC7zU8ZbojEufnGOvTpMfLHSy8VL4fBRTh3VXkDLskD
mVOXQ7+4H5ygrmrvIck8b3XmZB/GOyUptGRkZThNO8IRm5Gd6caENWPHcwjsitwk8cE8GCdZ9/t9
cVwstvITewXZOGecA47SxjgDON0DHJyxaH2LiYYlsOJYwGJ6z/zpqEBNOCmpJR3QIWGgER2Nj/I1
xUyi3gWYoWhsDgfhRmjOH9XFstoYiox/4oo7j57n62qTzNrcDlNPsMjqntxflE6aehedJEKfON6e
k/z73yflV2hnWd0omDCn0hf/MlW5FhDXlTg1WlIX+4pWgG7BdZHkJ0KD6uagaW+3PLr+7dWIsCHK
Bjss6rWrd9fUqX6pFRltdr/tJrgalAB6uRUqJEvoE+T5ZyL8/Psb/JdBjBsV/KzFhkuiq3A1YYvE
TEusXst91m3VuDjE8iHA0iEBhHmKVM2/qM1aNFNoC4eigNqfgTqf/34N6rJHfB3NMjpfkNIF3lew
Nf36VIsgHDHHl8r9JJw740mA3hkkEN7phaVnIy1/hqP4C9WrFWTbTqIri9Pd8CZn0JrL3LnQpB3D
bQ0pYCJePK08TUQ7Jw/2lAE7AVV1P4vxSV14ZiFH1Kq9mzgVQ+u+D2XFndLJifhaID1BVzGnt5k9
gKjBBIh/wKdRhWo/hoBqzkDMev8znZ8GipHMUzGtkdOzWJxl8Jxo7m+cYa50sZ+Dz9AlETcqQ5Wx
j74qanvgZeI5FSbsIbkzKB3d4hSdlI22DzfhI7vTRvNh3jAU7//+QJZxdvU8vrzw1eoC8t8kBajL
jp38AoIuWgF3vL9BMJPkf3sZ0rNXqLwBAlZXpcM4Z7pc5sO8v0jbvv0QQg+r6eJi5+0WOiMPI9hJ
q21yK336c13+/e0tchwQIwV/XdkQMX77Oty6bJ6MUDT6x8XnQ/0IPGWJcuHjYtO/rzCYkrH5KVzZ
0byMdsLyp0Eo7mJIQypU4yu2Svy0tllcXpZfjR//hGrp6A70dUd8HdiuVCfU8TUb3e7Xwh0kQV7w
SjtBWV9whF5ScgqvX5JmbQWtPdR6d/Sxe/bK7+kLpZH2Nm47V3Pm18irMW266XN2PeX+cw/Ys1Y6
N4Bn8PUeTJ0ik6fT58daxJUmJucS5rMQMvEwXRJG0krHnxHoaLmVUJil2ZvaJz/ECmsAWhB/H21X
+J5hIDLjNyfjZe1bUuavruWiFKG6qoPdlBN6pvxKMzSp0CLxYqN7875S31r52ETJPoVE0SWXtRy9
h7nsqreIGzev5PquyK1uJGFkHssMPjy24IbgBjDfahrAWfZG46UYf15M6pO8QWJJH3SmWEUHUv8/
NzCMxShQg+5gEm62+CN+vSlD0+IqG5vyzuTomgSnGUIgoy8wcDhIHkakqWOC9JS1bxJkEKDXHIVh
usJ0JPZCEa+pFrMi6L2J8NGEYCpms/77Y/sM+LieRp8EO1FhB5GuS71ZmrTZpN2x72jOTpLdNXac
+sa80cxjJq+hul20HTpB0KxCwPazB0BAUQKkAHX2pXaIwoCIMCKsam2DQbf0sKHE75RkbSpe1u2i
U0qzhDwrBF5eKLvdLnuRlu77roX1VPgp3Fs4Z4ZV4ym0euxlu92X6Vu9r0OPtOIFq4O6AvDlsGdI
/f0KfwO62g9YAEvkG5cuJ00I9hyiMktsLMR2XNnlxlr6R2timWm/36arMVU1wSywkmM1vxdOHMnK
bF0W3mQ+IQPPwYrzcqfSXuyxClgrtVXJiG5s5blI93QhcnoUiT0/8OXI9IjRzCB2ZGta+vyj2uBe
4Jhz+SXD/Ftc6veXFgHQXtHtplpYG4ozwqD6vKXpaK10t3dXVIluILpR7uzzC5oIQomtHtu8Xyvc
r9lk4heTR9h5JQsdRgdew1L8EcKOjm0VXg190dySCAV/1bdqcAQFGyMHxDEw0B+sB96PYqnPZXcu
EFtATUT5fKIRnR3U+Ear6bpa+ryxMuuFSGdNwgD36wxRU2ElSOYI4S93gvFJwx2kwzmy+tkpr9r4
c7oFXctfkTPWqeVJ/vaCV+VZlstddNHb/NjIkdXMdCralC4Nj1QioZE5twJCkCQDhVrhXZDDp/Vb
rf2YNRSuAZJBOB4VJU0co82p6rVePf19RkpXCPf/uUKDuhiHHwqq64Z80w/5LOhRtcdtzcrXzzpe
453dEBuVcexb3G1wdsRjY3GHoZHALwwuOWdiPmsv7kU0ysn+zuCdg7ChqwTIw+85xNGGr1ihkxOp
B+XUonFIKzyw9aOOrbVCJLyGuANnAgJ+WjrMtQ3B0oYmzyGNeDFMvhdLPAXLuxGntGXXQ3li4W6A
102Hb03imItrjYXY2BmxqQZasn49bLF0fkaTa7VbXEjd+PNXtEW4BftrjWMQDs2LX/wtl3jtuv5Z
HjSZlyal/0pV/qOh/e0kLoajHHStGTw+Yw4N34lfeE5+6/aLUZbofOMsq6/fMDTCHT/A8LnCZ2kx
QDtxM7/jql3jiU82K2XAC732LW6udrkx1i8g3V69xyvkbnpuN+8ka2Hthj/0khC9O9+YHvCLmQDX
CzS5TDRnFhU356WvE6RI+ykcEnN4FD2qG8s4Z5v4GN4DUxByl5PpWOMtmgBhVJtoUzpLQm7jCm7p
Nzigdfw2DhWOeYW7VD7DrvYWsOM/yZC45nnpgdjuA/6UpESqbrUJvMU4adjp2N4F+PIMvkD0qxfg
ugghwU3eRdekW8jKjMUxVqrvi5uQ+pw40kHG7275jZuRu/q5eBqhHHM5ylIvNW/EoPh27Ebejely
3bpaHvPv9+eq7lD0PlMuZlIc1Wk39dukO3TCTsENUXmLA18vvGTyUSmVvYdIYVBegsobMIYWb9T5
8vI618+JDC2VpQEdAq5HX59TqHezGKnG8EhRoUxvgmT379Jji0FhoBBR2uyA+0psHX+REHXhHiqY
Pep0kdfz6y1jv8+a+49rMUXpMxNmOXx8vZY2XAWaml7yY9fMGwmbETkmFhHlRjm9DZPoXaTXWZS9
oqyRn8K4klJnGH5GDVx0Fj95pJmenjP5MQ82UjXBIhTdPn1jXV7WyEZ4TFrPEH5ehMlp8bjJ+gRv
E75v/llPxe6ipzZ2cP7fn/O/rYpgHwogoYIFOV7kX99TLKX8YLOUMOSn3tXcir2RfAPRFZ9StJW4
Eqabfj/cm78UF0OBgsSAYo3grr8jX1C/0eaT/2Xb+nI1V7uINqi5KPRKv5/kn51wyBXNFlPHhMwc
PmVlbclpvs4AFYT5XVBrtBSozI5xp64Vuv89Y5SSRsb4tmV45Ju4g6P5nDbEGUESZ2sWwq1IuLam
VrfWk3+7cFIEdJoEwFlUpl9v4ywh8kr1qHsKfyGYVgLHqKzZPZVWs4OD1Jl2ifZ7CzvjtTtXBxOh
1N+f479MVx1DCkBeFEma/Els+W1VLsM4M1pDx597heyORnhA0DYdEgFbn+IWPeCKB/K5lRoUtott
Ha+Kge3Xd4v5bxsYZSvtDX2pyeYPrOLkrfKsYj7xAPMqwNxvw+BhhmLQuAXn7iFNYnu5QeYKuWJ3
k0a61DNXU/P3K1KulvPRmOtmjKL8GBe/5rJ0VfMp6kESmT8h+6FeKK6QkKwS6R6OQdHFL5AwsYp0
WNlTbuTzvRB/LG2NXnhFCuVUT8VU3hjdV/zk5SxHahkE7f8h7Dx3G9eybvtEBJjDX4oiRWXLcvxD
OBVzznz6b7AuLtDnVKML7eNqJ4lxc++15hyTsUzBpPFbtvgfJ0mbG1mZe3k+U/r1yIqewWVqPoov
4rgUiHSGnfktcwlkKZd0qxzhJTjCBTzgM0J8lt4J+UrIvCDuJVcNEmvAd1SSVQPAGRTFa25W+mMA
M4M1T+Z99tG8HAPcNOfqRk0/f4OiKh6rfex8Q8dh8vP9S99hrKPGKYJETQhg+t9XpfTHU3bdY3Yc
JtwaEfR71vgfe2xGMgAzaQxu8XP8bLgxEyZ4oHtKBIf88S/v9cfEBOkdj3JDhEcDuuPfZV9Dr5Kq
z3MdofcGftSCJi48yLIrQo8iuZaHLaxnA8kaqu/0IM7+UO/G5i/Pq38F2fw+x9wPyPChKhIu8e8y
ZVv2paGFmnWP/MVtzyw15J/JJFj2axu/oZJsr9yc03lTHqy/DOX/Ur3+fmsOMdUwiXIl9NJ/3ZW6
hoO+n4TlGCzDo4qPPi+x/OvRh5hXBwG+g45kLxu+OnHGsiw+1KnujLrsSgbVcOun7xmyNCRdEGOC
EXxAzIIrjhCnPOWKuI8nPObEXIfIeVU8z/hs6r5rsdNa21jOdmGan8rybwvpP59Pa8ucxz99NEWF
2/mvecjKOg+7ppyvI7bDsroiwNJp6sbE6grZexazhLpJUJ3GnaX4ee+H2bvJsg2+Uv0rmj5bE62j
PsCiOEmgJKBX/+WqW5+P/xh41u1jRUFSq4xD8rdR9D+u8FiV8zEphvk65ZdZ8urSEzRPqV/C0E8X
dBwE2NPMljwTM1P5ufQXmZvwf2/Dn8Pxug1QF03EU/zvd2P2P7ZBVgWhEMQhOOmnDiLsCtWsT8Wl
ewxA8L5TKt+Ep5gUp/A6R5xW0tRDRziGL38LZ/xtM/v3wdBEBa0BLEiDzfnnc6HtrVyfB0k8IojC
Rd5+hJm6q/RTtIqq0VPmAfd9CL5asoUougw4IuVeOhhLsFMnEMPlsDdUiE5x96aG41c8NUdJoTiC
AE2Ow2+l0V6lgtJkDOeP9fc07xIKUI2lYg5bXsVsPiXIDSJN8GtluiZl8Wlg4+w6DOp54ZTh8hSj
dOmk2G9F/Jla/GFIL//7ZFAn/S9XhK5QQJVli2SjP2ZUU2FyRQ/yQRagblbTPqvex66Hjq1nX7EE
LEL7acZqK83GgSWzKyIHLoP2MIzihkQOe6bPKzl1izgMTUzCkhORX5+DgIDFYQSZG0zdG7NOR2x/
ihk4SpjuIoAq+G9zJgDJNSmAUNTRoTEQDojVNqplKpc6D0L6umYGHGgXXiL5KNNUTk7mhNpgBsap
Ja6m/Cp0FmtKsRnQfXSguhQFLMlcbZsWSLc8AG0LUfw+Cug4MrzeAlW0KUvcirmGmL9ZOM5p6wmm
dIx069msmAPQmDEkbNxfWnwswQrOiy/Iq7ubBY7VoChxWib1MmtZk1PUIUpOXbcKdEfppmNklada
jl/muCSoPSGhkIe71QanIqgdvUucSZD2Ir6rYX7vov57MTcpGUs6Vqd43mFr2aZm6pgtJUsBsU3u
1GCT0hRAavVLrynWzKsu810Nik0CoMgSd8oyHCQc9z3l6Xo5DSWeXtsS831lBJvOILBXSlxZPOt9
sxU1ZW8U11H7nBWaxgW4/VnZCCp2tvKnVltb0FCh5CNDFSas6EWYdoIc8Lxu9pL0ROeSUtQzt/bW
zG8KWP0RKqD0PCREn6crfkhxW5EJC+yDRmGmRQJjE4LKNoadmsP3UjkEBjb4ZLmGqoAnbtgWMNBU
V9T9ZKG7SgNE0Zq/yRr+25BHBAiSRjC0Oo2xf97l0SQFSZgGwOrhPy3onsesQaMKdOVDMhovLeHp
ccVKNZydS2kp8CWoHpaOWf5tS/5YHDLwEQJrgSjFhm/9uwO5yEVTUmdi1guMNdpWuE3yjMth35UF
JL3tFD7MBSIZ4c1MtL+Mun/M+Nf3puZFJZoUDhQe/zwKUjOWyZJUdOKek2u6T9wA7sa9Qpr0l6m9
qqp/jigszQzLsHhDRf53FmksLRF2Fo2pm3RsWNqG4I/bfdahGrLDGSLY40RHxnBb1sJxsQtzbyL4
glElgiBwUuRNSDUVfxn0eJjtqOqirfQqvYZYFdP3tEChzIrpK0Dd1HuV+VTNKI2QKZH0OR0kqiHC
UR+wiJNiiobAwM7mtsFd/A1v6aFqzPOtsp4lhWox+ufCqXneSkRIG7uJ563Vn4ZgV6DABAsdrHDY
6TW7V985QhaLuPYn9Rolm/rVekJSFb3I36XqdJ/LSwSWCMVGvrGEPULuvN4swb7qN9hGu/iG44Gm
o2F63FgmBsvyMMp3w7qEy8VE9Cum+zHdz9IDHD6LnBR0pWQINBTG73G8w+Pf1x8Ro2S5i9SPpvGG
xhuLz0z3LM1L0wMGCD7q3+K3uX2vLHewXK2huICOjC73FlQVXq9iuOrJtRA/I5Dq5S6QDgOZpVDV
qo9y9tLZq4WfQdlZxS7LTiNjFSqz4S4bW/xGlfSJ1nDRPK1uoAwfhOAQhz9oyOcJoFeIJm83yDvG
L2ltqNhSxyO9PinNI+gI0lY7MHKdvk8KP47PFtQe1OYA1nu3CDa04Jv2qIcOXKuQ8KKP6BcB08Da
4KLsa7S84m/4zFNxCrahKyVO/aK8ReF+JFey3bT6Xhup92/E5II/iw/duhfm1kT+i5RL2oTkGLUv
gHsk1VFsQzvGjRvx2vKLJXi96qXdWYJluzjKcEqQ+9ZbVfV7NChverBt0Dg/ycn6+qHyJMeuDs6n
eJXx0WIH045ZuY3p7CFBvq/S2LNekfkAa0maPazL3apCX1mHMqq65xUQPiNKP1jnQvWpmKD608tj
jMCXJ+joDhfLhbLWgynX6F5sMOtiTVsLBfIhJaCXwAh9P7WbgtQBc48xI8Na3HgldWoRXaAvAe8p
Nmb83JauEblGfA/xXlbbPlh9dWKxkdE0Fum9W24Vk7pI3/NhpgQTzK/j/NryZKPIHUyvUXfl/PAx
0INRNny0ODeUFm0b3nxf4jYFmmkNW6GIbZ1AYE4fXhjST+TlhZWzpexz+p8s43KHCfrIszdUj2F2
LIpH5gSKADP2MNMFqUkdfgya7YwjJbgoQJmf4Ur0gMJn8RyUl4p7JADW7PaIFlAjRiKAJajcDSui
fZXuVKRFGup5ik/y3RwfR+V7bthZP1ouhLDAkRyjG6IBPgAQycpGYjyZnPhtvCdUSQXGEycZd7ph
8yGnlPHjQ9wezPCtB76WeJL5DNF3lUZq56Z3ACK3C9xH7bQYx0aZf2RV8tK494LmEKIMGjdF6RYT
CLddI+xalimtdhInoHVPjbF1Epb5tFGs9hJ35ybFk7n8ZTX3X6Zy0D5Zd9AD1lSmc/8c46MI0Ysx
FsoJF5Q2uNmv6RezLNx//3vO+OfbyCISfSgya7/f+Lftr81DtSzCtD1VMJlbNHVB/6Bz3M1rCTD9
f7/X+nD+5xSdJ4lhoiNRqBNpxvpI/Y+1gjEvokQuQ4cdIMne5WjPaFFke/xV49/kzn8+IamDyTKQ
acjlEn3af75ViDBFCrtSOQnk6z5LnxGAHvwYFynEjfOX3VL/6D9JxB8zGyFTBxA9UvJ/vhmNMLOL
u04+EDPOpAdtXwSOEnFzMRC7XLBGTQfHrIqdPiKlAPgU9Co+7Y1CkXAsT1X0UAPCUOVrNn6UIZS/
h9ki/yR5TgXELCFF0fmSavN7w7yqXt5z/WGO6AKJBZU+giv67yb5sqJfcXZfTApdQMKifvD+97lT
wD/9efqoqBiyQeOC5ON/W9znuVSXKumWYzEoqI6Z/JnmPq+vBiiEhLXOVAgPQTMcwj67N4L6JFzK
8SORu8c8w32sp5icQHBaxMsCJ4hBkEo0sHDkal8NGodRAyAWpH45RVdFTE6n1TOf/OqjXxl2VLnv
4StgTJttM+rp/VNiMNf1FnTnqE423Vw6NXaldVrYif0ubMezYAIJvGgaYRDCBzHv73R4E9l6Libl
IpSabc0Ab8aETlxzJ4+21x+ssvbQUrCGkHesa8ljUgFRI/vC/x0oQLlJKWYWjbuLDvbQzPiRqMA3
+XSAtQoWJgaBAfNqUI7F0p/H0HqUzauiCadqU89+JQmYyg+NhbRdscOaUkdaXaup4iH7lr+Eevug
VOKB8XGXoa/pVwZ5He9Ybl0rcfwOE6yL6k1iuo4CAiX/RhIGzM37Acl7GMx7k0uDQbyg5sjuTIBM
Yp4zUjEByqrdUCaCVL8axeRZ8VVXYTlhapTDx2WqfbAYJ13rt/lH1rEFk3lo+le5+xDbBhHKS9yk
XJ7DYyOam0H5VU7BhyLoh6yV/TJlxZ1oH9Fk2TPNXr3YLVbq6emPZn5wmUhPtO+XoyY9Z3PHUokt
UakLbZoRJJfEuRFgUcv3pdZs3Rx2qN5Y+vFuOAambFOJFXbHU5p/4xaQm+cgfmjDU1vdQjq8ofqq
WF85J7ESWFxhIjXHcCvizBqJ9unCrcE1w6NyML6jorQLublFOskdkE5TfXjVxpduuaZGe42TFjIJ
4K7qUTCBvKFUUxX44y2xG8lOoZIXHEcIfSR3cIu1zE27AEb2Vy9Brlt8tKBehB80mV4li6WQxhNc
il+KgUtM2IsClrm4eIrBwxk6LrD8qM7ErHFpqTlRuvBykgaXZSrAW2JGmlueFIu7IUhehz49NKqC
S9wdjVcpOBnQa8S0uy7xRw7nUSjIeS+l+FAv8qbI3byFox+w0uPh1/Hfeqst167xm0TcabiISErL
LL9npsbqeiy7HQW0M5RowPyYDQs/774EvPzwaqexdurqk571Zih9pX9sMAIK3AYa7MgcHp+cQvGJ
gr0UW9siZyJDWx+4OCggMMGZgnGgee2WZaILcI0Z1lgSxDLTTYPHalYBe65YARjYu0yqVHrth80x
QySjqwZyyo+VWXKqZ5q13M/RUNkDMH0GWWf4movvOiZLC64PKimlJfXJ1O0CAzCNCHvQbwaGbIPZ
WqNeloDLt3quoQiL+kMYpY9pbDgVgMJJxDUGIt4S8l1q0VOdR68TvARLRlqWsH3fGcVsYhIWs3a6
5NdgBs+rSHE0qF4TuWgsCdo7lqAFtGPTdMfRRTPnj1rjCODy08MA0KrVe/YRIB72dKMfWIggSOrP
nTbeERH5IcqQqGRSGu0j8xYrD5EZe0suPecyYSCVZFvyD4ubOJBBuGPkEzDMWfs+Qn1iHeTkpamf
ooUI5tEf08f1+hXDweGmxSFBqkQNfPlxGaJtC1KxKT5GI7eT8smEqxtJ6gmB36tc0zW1VLfEtCrp
D4Pc/sql+ChbtWPhoEhSbZ/HLcTEu5b/NBr67vzKJhYzhihF/NVYXysKeP4FtbihsqzRJUzV7DAF
e7gwXg50MsVvU4m5E1I9mRPZadZbhd6dsc6CZ0zUCIRGvvxGmQ4WV3Ta3HyMk3hXqaMvjdMuFbQU
ILA9CPWhtGLWkUgLCgmjJZkWTOPkDh9A7iST5k8yPM56ayXvTPQNmPwyFVDjaZD6Xbsob7FSeibD
mTlv08Q4VopyMHFaF8GHZKa+TvQj3BPTncV7pQsna6CNRSDEyI01Tm45cPOKRyF6mnIiTrnu4yDY
lKJBncyD/bURF22bGpWdR4gHkeMU6rJLS/6NPD0/V+S5TMHgxpK14dmXlSDBRIXJ7UKpKvZKPTtJ
LU7CxJ+ML4uRIWk0WxT9bkj9sfsSi8fYSl3FaG7DrBym5rUZY68NJbfOXrI69lX4WnGGsiG/a2Ny
0Nv5NOE1HUgNnbfcZQyp+JcUiJ7zrV1KWLCpFxGPIoxoJMhvNuRbS+WrL/DJh75YPRF6IpE93L0W
87lgISJpiR2XFLcMpJm4m4b8SW66Hak3mzaRDqoW3paGuMWo/sRZcxkXL6ha/OEsC41sw0p8Esg7
qBTrRUKOI7TGswT2TViDSSRPgDarI3nqZPXITFdJHuf0ukjtu1a+NPLCQ2oHBGJymjrbGEzE0cBS
O7sMgUGeEM/fmudKKGmOyKkp4vAouxMV+mBC5PCYU+0z61O3R4H81lu/puYF6KTRkRWrRw9TVT8p
UX9NW8VTQDYXs7lteFVNw6/WeaQKAaC9RCHmKoCzISXIsTwnGOulQdkkNeVUfjkbVa/oxsOwUv+M
+tim1wDgaxPc+8jywdvAK833C4WPujoO8l4if0MftmoRuGQxUmmEb0GdpMgNR22QaQ2xIxFJoRIA
ksWqzQKqo+7CG+uT7qXBWWLKk03Z3qyqY0iWJSFHYzA+G3GyM+g9mTWrBKs6tXRf546zXyMREG2p
PXcqYUIqxGkQbClSkPKzyo5QzarbWHWXsd613esk7TIoALFy6zJa3ngTF7HDEAeGPbrLAuvOmWZW
EDA7AQ7czZd88rPirEqssjGuDFsZxrv0HCqw/M5TFFDIuGTjW1S5YgEL1k+ml7KLrjpA4rAHDb9W
iiB/1TmDm/YiJueoiTYBlVgVTHEOaXEUc5C/xq6tQCfv5uRLzz5lhJ460QDm/DBGp4THO+3WVGi9
QLmaPWs7EXN2XPiDTJISINO+tbZmXVNQBoMFxKdl1WtAhOBix6bAs8Q6UPm6xkNzLFmPVNZ8F7wp
zFw1woDXvqA1mTsQGZUjJhplf9Huma9nvegY+PCN7jK1BQCwx2riuaVuhtHYKNUvIYPm1D8a2SHW
SQtt5Vt6nwceP+A0astJG0ruFnIuPd0GEQmGUeKmgr5tNGYdwlceU3wfGT1jqsr1MY8Un5UTtNFg
PxWKo1NrVfSLgS4hDzv2aOaYy5uJ5fkiC9h2spzxCT/rEEdHtDb047DCjCEr/02HObLmsMQCV4ve
4qikDJ0ixKSsEzZbXf4Rq/dUmA6i0JwFDm0f+SH9JFEecUJjivwKxVfZwInMzs5vcqz+JHq6Y786
4PDmJio8GVTHQlhCNyh2zdQubrDTwchblvcgunKdDcvJlL+FTrFVQ+cJ8yoCyazH4pyrZMvq1P8V
X0KjqiwfA15PXND5Cv+lwNE5IXjALmHmzuRcLUEr5qdKVF+kYtdn4q/IAs871vsllXdqVK7X7RzH
JwYISFoni2M3LltFfIavII5MBJiLFgybuXZKdDwE3CivojI7Zp6Bz44v3XhNzUsxH6dZcJiE5vpp
KU+0enl0X4xLOH4OAkTyY2UiH2UJM0zYMXUKH8bLvJh2FB4S+TkLryVEToUxsEw9uXiaVL98L5Jo
q85o3EuKnEBgquekBoxHDmB6loTRTVgeZ0zWks46DJP2SBcW3r1o18hSWLFzWzytvg98RNV4SAFH
SLNfay+19ZPJ4XFqeGqCVJNDi66U6lXKe5lwRixseENwMCu0qBqTXB6iaLYdU3sslxiyyevSTM5U
vi7IT2Nm4nH3qhB9HKBdjaJfqfGdhK81fpRjSWsrzZ6pgvNATzZLTemvYvnGErguWOJ8DyHe3oTk
NXYGYuA1b5EqCqRTGAfBOvbEisxFtOWZaGucJ1l4mlkoGQe5KZ0YfnhvUWhjDjEY0M9MCnOLzhJv
eCryX11g8Tgr7r0obYwU+RV8CDNu9nE1OvH0Iku/0jxhdXXMmKY1w6cZfkyAC63pkhKOV4JN4ZE9
SYatDtUmZiVRPU1VhXCKdK/mlJXfE9dXmQ3H1iBqLD4YQrJl7WProTc2pzLOnBy/rtHmXpwVpMx1
2zGNDoXQ+5birlfCnF3qGNxzcJ5jW6XYG68JOa2jRvI2t7SzkhXuAKs8lLaj8FYDD6MWNS4vRV9S
H5UzBIDMhxqvh14yj9ZeY7Sz1sUe00+FWZs+REwRlfElW/vL0nyw5AdOTTa0NCYlb7COZjTcYtHr
Fs0ZVWs3o8HQ2n0Z574F8hjqdt4DMWuUb0Mn7CFmnqGPJ7DCT8XDBFXH4Mat7CK1rjSG3pgGuaM4
7Qnie5TB/FeivsMnL7fQ/ycG7oFWPGqXauZKIIrExEOd4+geNKaHKpBKMxMJcmEem2mNPeUkqhaS
0zLzaS1CttIE0tPozku27edkKyzLt4FeXSsOgaozkvY3NcMa3yo8AXDVshatG/Uqa6vhOjyNYuaZ
1VMjHOd1f5UnFPXfkyDYVRht4O9r+Tbpn4a4P+qJ6Otlea2llKe/Rl+Wbczr6hq3M3TLaoOK2NGD
+CDM4YmcHW4GpMQyvPcBEo+KcEeZpZOiks8IHHZ8HfTOsdqKTp/qxl37bGnJpdeA8wxgWVTPIFYm
jwNXyZttXVT7cHxj0NUxfKIKEfAmdOErmq5TU/60E9XTSeIuk17aHCal8E1taNtzadY8+3l7qjyU
cEf9ZFER0MovAWj6PJ9XiUHAllc8HknVaUxIU4+GRZ4Aw1A5fRWlgdFgQKpPuEA1rgvuq4jJF9H2
UZqpdBv5E5KWmOVn814xx8m4k5OKaYcFDIY8Pal+BxpVm6ILbHVfEjcYUmnpZ7KZNQZDpfSHhXqJ
OJwIOZSl7iCYqDgC/Rh1FGASUjuXxAuH7lEv+T7e9JjJVBWiQB46z2o7bwEdDtK9Cs23pjlaTXkw
ZXSlluE1+XVpS6pJxf47rwxPGkGSwXbvhtExWcYphOGQcnUTpPkt0cwDqqdHi1wPq/vsA/O91fMn
ITWRumsIYVglH60ZA0ODZ7XOz6aZbevcuJQlwOVSflGN4BCJWBIglpuAra35bDGAUk9jaclsg/eS
Mnk397XXGOpZmCMs9skuEbyA7nDGvB7l1baJ32JKJBIMvFBvbF0M9qmMIbPgxATUecbprGDhierM
xZ+xY4jeaoy2oSF/jTlT+NbYzynzuTkVHW1p/aY3bopBf2Nk8AqZfcZ7C3TXjMRE11rWe/FetgLP
1AQgCfI5xJ4xBgRw9TqoEX0fGM1u6nXPMHKyFxioxn6nq9vYSHaUMlmbMDVdvnWuoYYiTVqRFk0g
hErVW4yGBzM+NrGxiyz5WZynEz0pUgaFPUIUO6URlFJd6PLUMWpeWU2Id1r07SgpF0s8achKg5NF
tFjPEhcrh5Zp+0UfHUQFYpDvptIr2nc+j7TSgHsQAxJRdlOAWeaKQF7O6Dez4ndp9LrNV551357l
aKFeRfoBK5wNPDUM2c6k5+5N1PFCTcwJghGomXjMzQWGrLYRDKo2GFvwNXFA53W+YQ1IMeuH3miO
CiLJ1jIurVj8SjuNKg/LxcdQ6pFmdIAUWpWuPMOCOHu9+K1V0K+g5Fj9LsloJxiAiWZqUdbkIbly
OmlrRW7B1giW/FbJBIHprxLxNqTXa9GD1OnvansXGu6U4RMFgWskcNGAz9DFsdOh3GvdrQjMaypi
A5BfS8WwB0bj2LokpuFKxVcwjsx3TG9Yae1f43QdYdUvbpYf8+65mWNP6V716Vjk5P4kzwLQ7FGf
/AmJC4Ya7MrOnJdwCPc6nDao/0AuKeSwxpD9QjyoAiliurbJ41dJOMlDuZ0LoDkEuEW0OJIIcAVt
B73MXGlWD2Is3tUBmybw0PTc96lfJaS0ZxY35mOwFt8ECt4U7GRGryFKPLNZPJ2Ba/RTkywUKhlz
0R9miF2xSupINl5jkVS/79kAa4FgYoq+xuJbnVhSkAJZWiRydyH2F1CW6c1oSxBzoaMYKwUOioaS
UTaTTnM6eZFBdLiRvo7M14c5ZHoKFVKV7mryoGTJxzyOu6Kj6kwaoMawtnYaMV9lDQCedZiQQR6q
kca0mn0YJ9qcD6sEugN+JsPVMKUXnEsaBQiMnQs5kYrwbS4PekRPOFTOxTwwOiwQlTSKyZQbKbS+
ziUBo4NsB4oGjRdNc2g5JMJyT0sPA70+0ci2sXWbxdWRYmKy1Kjr9+CmBrZDyAyvkFj+5g8pdTq7
4ogY9AtNokpwfvYVWmiIY5bJnSm2u3QAgVaARYwnNyHeceSRRShAnihuWSsnHQ27kD9MNdJEShzA
ZssguS6VdjHU6nnYZW24y+k6Z9VaSTdJNU0lJ2zKS840OyISKtI3fRh7lUHoU6mRj4qFLTaOrJey
AakxyReV5QjaOsq8afHdQBjXIMVY12+6mJ6LWDjVwwBWVRxeYlCJkdE/WULkFU3yMOhfliEA+u+4
N2e8XmAS4AfqpXBrTFC17iDDrTJZTy08G8TEndrSK5nOVPAjepU+CxMO2sxW0mzH+ckohkukIRCq
RU+A3toT3qW57qfkXNxPF1yFfflEpma765ef/OsK9mlEMkIoi8jl5MU2ClcUoyxSbdf37/797q//
8h+AL+d+g1QV2usPbpQAgR/wFT9bbD7XG36VP+cvEod//XDLD0Kb3wr5x+fPIse+3+zIufE9hLT2
sPPtyb7xs8n2bzYBGD6/xucf376tn1zYEf7N5U9836+99af8j/cOnLt95y34Pz8uSz+bZ4Vt33n3
2PYBNKybdb+v23jz+fFh3f71u7677tOdzVv/hh/ytut28WObX+TDXb/3+/3WTeOt1hfhD+8JeWuw
HnbJJX7gIP02I3FAKNO67Nf6x+tb3fjM3rHpNz6vx2r9xKuv+dv3HAsFO8CG/b9vrYdmffVwi1Bh
fT82CWfDhhdaNw5Pk+vfSm/dC75ANo2WF9Ksc+fIsg1+vB5idobd5TV5VVgUd3hiq31q8sVT+dBc
qB3eONV8hAcMQurm/XQq7ZPFdUDvk2XiqfDBjxCFV3slQcdAWauXnx+Oy2DbN+hu9rrJtrDxfJvv
crrsH1/Y3PhSYD/Z3Z/bD3v9k2/WE/jzw4n7+XFtYXvj/HJ4HA6nO+04rJx193bnSPlsrcum10/T
Qdja/Om6u/nG5m993zVe9M3pcnG1w/2ynjDp90G6/z6UP/4XVwqX0e1mOutvr3/L8eLi4IV/X0O3
n9u6gTc2bT0hXKtbtm89O7wL7jHbT5zbj7f+MbfC5Xb31qvl5tn20eOajJzB/ok4H2zm+kce//GK
XPO/X4HvrxdcsJ7X23pW+TVeebt+yfduWGM26znkrbkJ/v/f8G2+wRb5wXr7+GwdB+b2w4W0nrh1
h35f3FwgXrm5/T6Y40MuJA8xCT5RR9IHYSXVgNcMQiHShSm5JOSUEqFs1KyCyNC46MNDW9B8FYnk
6VpPWEh1pA4LyNXGs2+CfceSeCCEQmE2Dpal6G65rhxFuieDehuN5NiwuhspQi/kdBt54ddx5ZaS
sXEUO0u2mo75XF3QHIDmlChog2kqcpEQlFMiPXfixOPDsNEkOwqhNkNF8Y2BcLasXaZj5RMXnjug
WHn3BJvizFBO9ESI7kOZfqKapkzDvEO3/IDUnCJWThXtDnEyHHllp9Lny7XCTweSCIWLbmJdDOi4
sJJPqKgW4j4hjFZtH7I+BnX5qFS33zqFCJNEg2iQOa6O+F/EpRzDTl3eFz3fNBPJTiQbNFZwXrJf
BjFXYTN5CTKQ6aNBstOwnngaKwps9M86PDBg1Z0lfezVzE1HsrH7UdzdmAV7Tfczql/ZWguEXixP
Ar2jxlHTwY2S9jCG2nNB1HXcU6ktKzeAPbsQHZdqjk4i78hUSoxwHkWPDbFzIZpHqsVpM7mmMH0a
YON4kj4Gy3ziNwkpzA8LNE9TKF9GVmtNItB3+1LK5hwPqZuBC4vFwNH3+vIuLGQP0SupNVdapu0o
95uOlbuoBm65dHZk7lB0jXlMOjAhXfVamTsbml+kN5nlmEkVoW5/xJSqCj2utdc0tzdm8b48WcT3
KZ/pfFvwPiNvoKNEaYiIXEO9teSLt43iL8uzbh4UBHQRE6bIDlFA5F9CnmzyToWmGmz6RbUHMgrT
2nRzqgukUHWWfpUJlUklTxOY9Soheie/yhT4qtOxnnbjTL92wHWmzSeDKk7NqjshhWwm77cSX9Cf
cs1mfjjQ0wb42J+SBHVmrjshN0ek1MdAl2LqhKdaN32ZltWIhF2HNq3ojpHc+0EkeYZyu56c0W2Q
l7ePhvaxoibZsIgtk6uZgz5nESmT1dB3D2nJtHd+KKyjOuxphe/NPtkaNG9F8zwJxwxx2JDcKOAf
Q3jOVF52gqLvalKKsXWh/okRACF7KFMmL9nwPTUxeAHSOoTdQPG/WOtz1XkhCF4edl17SJk4ynF7
BQ/jhZJFlKl2amKFtQxIGFoofbEcEdE+aViwUkm7WRM4Ee7WsE7JeaZcsFa/1srXotNfnkUyEGXu
9iK8ZBMaJBaYdSkcRK6YtU4KiYZX/EQrQ1bjTE+6cbLO3JYJgBLVkBq7Xg+x+sIGp5X5kJDAHnQY
M6miQuBV+LJXuo94UB4tpTqp0QHwXkbQl8YQJoXBNYJUEk/qgWkV8Qk57UKNk7tmPPaexoRdDlV7
aVm469perh6U8hk7oCd11SlbCmcRrNPMbzORtmc12QY1aybiR6RoICSF0EF9OQUAXC3ZOLNEekxq
4lxn5R6mblIbm3YuvExgoWEiW56k61Apz0v4f4Sd13LqWKKGn0hVyuEWhMhgojE3KuOgnLOe/nza
MxdnerqmO2xvg00Q0gp/nOQJ81hl1zrISK4IxFMqwnXwx/O9FuhkJNOB1ea7zKnK6BKq8o6t+D5H
DBrr/kIbesLzHyr0ity5i6ioqOkcjkL8Mv0PVHihq92sDlnOQB6CRmu3TNeXiMJctvvxSfJyA65Y
JwJp96wgc/K2EvktKskbawwqn8Rvi2pLWW4cXd0XGOMZ75TgnoH5gaiW5P+GVCOP7KOgiREoKq9a
3xKiNwzv8pDOFYuh8cdka2+gy4MJpuvjxysvmvtVh1Q+9+8aYtXc3BZkCmv4OQW6I6j27P6A/y+T
6OGc/ECWse67lcesvq0DnspZB/eoyRvfWnAGUajH+2e0GoZ5Jbnk/8p0L/uzErtIIUTLAnCuTFO2
t+A7eHoBD7VhYTaCrY8Xhd7HUwzkmzN2V2m07AxijOFj2JcNNKoAAc6EfJfWOBKRFIXBpcQwM0nG
DfMRWM8aVzvY3bzp+7lek64W0/ReIv9k64bsPtAQYyas0cev6KcriFtDnxl2W9/7DskrbhsKdTaI
NUzEJaV/Kr3kPIGxri80M+vHnWBNTtn+DxIBCDAOm5IEjN4bVqKmHnpVcdqn+6LKU+iR47HkMr9S
OtEdygDLnGdxJOUD+V6LlwypYLIpWQU1G8owo8TpP5u3sZjVT5I3A3tYCbZAfNVv9apenmPY5pnm
Y9u/hXsExt3sl9ZPStRn5iJcWle2G8BdARaHN+ktt825vNem5gFEfjYcEyTIEZJm7v/8/sbLk7Jw
z9XnGM6aV3CcnoTt6sK4mnNzoZ75m62eEdRDfmaBE5MMo3yUPxuGuUXgCG90nzr66/ILekVMjPz6
7WbpcnMDVl3V6JpnN3GW2TL/ulu20rNyKXbyQmC+pTe+56xr1JIJdl8Ct2pIQdtRuvs6/KdmS1Pa
ZS9TvztuJLOdeQHlBgxRYa8sxIatoO6YHlYbipbMeFh4LEBU4zdgAmSTSx4xYwoWAqLOY2rq6gGM
O2t2YXvyiEsZuKyi7A09hMDBA2xfhchkkbkqPh0kY7KXvEvSqbtaHfYVymWxIHBfHl++Sk+S3B0s
hXxOP9yrDJ9xD28axdvcCk8xvEBeml9ihSCduVCAsYqn4DKGY/7H1ADxEPT7LFTBREw7ztBAGTSq
c+0PEysSwn1hGgpzTPloDQyWcYDdxlIu7qXbw/r2H1InbaIATq4FufJCp5s0qxNG5SI6pY4rJ1hf
U7UzhoRKiFdi3Kwktofh+NAEc1ZVvhNTlRrTn0n06iwNun2dxSeyj1OJttFyXBgGS7ksQtsZIkeS
V4FaLcEVZzkTvGbAhhNk736pQ+yMGFpMdotmItKxqwOlZCa+Xzgi4ZYaF6H4UWlVTGgFDH6F0vpu
quKtHeprx35URCsdUfCm0ccTYGLJM/p79Fa9Fp4BemEn6kglL+r2WEHvE8c/JaEgRWVtE1Wj0M0D
ykZVLHGBl9BMsRsumia+idQWyZoj8lYsIksyNPSFkjF9S04DgdOYRPL10Am6tDFyE6e47xRu55jy
sZZ/fQ8BeakjfKnOMFVYYD5EQX+0CeQy1QBq9uh7HYKpWArrpIJ/p7FRQBTh50u5/0GT1lsuaqvs
SF0RS8weHVbl1N63AQBH1BeKY0G0ze5HbBEnVbp5L8dyDTnaGPTKkl+nXYShPQjo7zWyxESleyTv
aYqlT0mic8G7jaJkX4Unw6eUGFTG8OOHZweah5gKqCa0VhG1YhU4rKkl2zLvP3JJdGKR7CQW2Q1y
Xo+0V0F7IxhVHseFhRZ9oA2sO8XkvCQCsG+arZIcorRhdADmHSIN1RHHPdS/g0yf9+6v17zFyWBH
COdAMW5hwTgAqSEHYOhJC0s+gCX72y5Ttm4D3NLHjwzwXzEXfhvNBqQMdaHfC5TUmdiyUyF1g7Mh
IsBVAcxJMn+djsE6iE4eqxGJxH+U2mJFKfn3oNLilynIYhaeTjBEkHIBxGC27S/jOnG2VVjPOWcF
egNYxZhsiuj8M4WDbGDZ0B5afypESps7lOjFg0WZrDwM5CPF3WjWg04QScR2JLnCcRpu+dabuLby
bDWdUnfN/83ZHPfrQm7XVY03TE0O+mBXBYn3cvSSwu0wUNRDTCZjcMsgGymQR/ot9eAn7BhPAe6y
JMYcLGJ16F+Cv6n6H3EUUBjqj8Yjzil8Gwqak1uuC/C0EVtnpT5lVuZCiu4fURVDldEZEPLIyWud
kjkdLR7+sQF4+SdABJXvx1yZB5DpLPRefTDuCvFkVn/EZUhCY+Yews7VLlmi8LGs6dLh8EERGYT1
t1i3pk9WNiuEVSMxttmcFJjIvCLpUfxDFG7Qx8xCPiVp0JZyqx6sQt30uA+QRBQJlK+qHkM32yh0
+gJ1LdUGSlJL/Rz1WrATKJfkgoR9dW9hc0KSOuuU2yg+RZlPeHzhCZN5/IhQU0SmgcJA5Os3IosX
pqDbuZ8dzKw/0FHcC+69ECiT1LS9Hw5bNAhzy2evzlNCqbXU25drXF6i6S+jpqQzLMKSR5iDzqg/
iB35bYS9II5vYmlm1z5DsHvjc4/BhTXmIRZkrzpmTzL1q0BJs2uEUhVSm2QGE7WDdTZH+VmAFZqx
Ryeo/A+uKu2/Tdvyf2iM/+Klr3NDyKrcGt9yHDyPLFopZGo0i7xZ1NhtE8cdF+GHSrLUuEBfXeAS
TnAPshib0S/LbBmP6+4rpzF6/xYy6b5SZAuk60J6gMLG8wECl6XvD8FHMmUiVNcdF8bAYmhR4U4V
12HtkIxUWeCxjKmHNHz73ypqWfsbvb1EDLeMTFxWdITU/6kV71M9L+smTg5yx/4QSYr3qRnfAS2H
TdQ4PcseWHJ1qnsuAaX430WtKLPMSoSWDr6YfaKwUVknSexx2gALZ+c/soG0j/HQ5N/dFDY67JWa
wDjD0TqWDz9jQZcXrcXCwRyNuamwlKmjtZySJqmcqvo2ytbMTGk1HBV0kXg0GpTSG8KUV7lwqnIy
tIN2GZcg3nXmJCE0JbGrjJOo2+p8VVANGCJZKlCY+cOsp31DWzVUsY9+eq0EwOqMU1j5KXrEqfyA
IKosgIWZ0frzooi39cUQ2dN18VYym5XaxPT+9tSNAAGnS+wFbNoYOwMgziGbKVHhkPQGlF7qikOi
ievlSCpupbg2Q3ktKN4mrbAJaTSjZzWUFiO0rmPammNXAZmgZIBidpECjRhKJylJtMFtLvTBsUG/
TWDKKO7r+pZBiQkd65LvIbzHlg1JmWveKYT2wSm7HuEqjezQjcKblUabsfnVDLpo0srR8nHZhTfX
eDYliINCWaDVrjslXIRC9Nl1BtzHsCe1r6kJhINlrfJbaBCRPfjBmjCWhqCQKjsn1bPwNg2kWo+k
qi9+pPSnFgM7M/XLyBTvi8teBfZeheGmZqDx2qU5vmmxjlbuox5uacuSBUWyJDmuxmXgfWvZsFLH
yIaNtYjmnIiNKaJDS1IHB0JqSkfq31Q9BK9YFkNke0F79ulxV9M997ce8A89z8S153tDI30HMC5H
VZWWN799itXAFVc9JZqiQvywhk9GC/24yEdWWSzuB/PDwr42+MuM7nhTySmm2bdpzyoCOrfA0rTl
PlQQar7AvFPI1psgjOtI6RDC4xn2WoNP/8dsUDgClEjiXuFJO7bf6VO0TnXEp058f+/9ZhF+b+qq
KGwY2ptv3BpTQdaoIwLZG93RY9NT+pPGwkCGUjCniOZa9SnUip2SzUZV+Pe2qZ1hNdT/EKpJDvnf
2Cc0RdR0nWIO+qz+MrRZRRiEHm0YbyGuVZqPEtanNm70gDBgZ2ww6qOF3aI0QNrDVM4Zz5Wl58S6
TTUVI9MJa3mLRtl59DucIKlUwG8kBewh5uZZDFf1g0syvBL29B6zr7YczmL/0vzkR695Drcwt+v6
T3h9OsOapi4AN3EwkmSnPqOX9ibs3BuDEYA4mSDvxpXEfgRKYI8IdcEyHw30LSpe1jVHfJBTA9Ew
U397TJIsNJ/aqzhbjwkds9a1tbbIDBNXxcHYlmhCQECviqPgX7DYIaNixpk5S1EgHDoSJa1Z+xC1
WXZXf2Ffbto7xWj6p8Xc8zteOUmDjbsW7sbN/HaVmbz2cXEMC7Y9kytcsksYetRHMdLstfAp/LCa
rLAGhhtAmRakBzs1uUHtLLl2ROwz4SG49mysZgOmMgZLi8uoDRzmyJFjTWprZgtgPc/2SK+iRake
HS/JDF88xQWTXuRkHFzPRr9YbqM9115+QYZosfa/6/f60r/iY3mUP9Vi7v4a2+wUPOWP+F24Cc9i
t2tYmuGQO2qnOllKJ1hB+pPGU4VE6llxbC/Zu4TOaRHS5H311LlY432flYeipfzPhqxMcZK2k8O5
O7KzE6vLBFf2lPsKG2UDsAvuivIFGbMazn3ZKVic4X2EQjPntWyzFscO5dHi1a4SCnWV1RTpzxlI
vC5CGzi0LzYd+Wlw7fpcZUhR59ZdxNQN6OUM1DNks4UH7jITnogeOipTP8RvhkkZL+TROkU053BW
spDskMw4AbQN8CvRE5RaQlDpEkq2rceaBnjNdNJX8WCbpxy64A1XFBV4A1Jre2T6KOcd2iME9tSV
gaxdQWFW7OsDdKJvTAL9r7HpdtzomO/J1b8Le2NjbjHHZUfzUd71R36QiVg0+Z6DYazHDwVxPwhP
Oq+qw/g9nP0f/1Y61LkgomSFiGxL3AKuo60jIoG5zd0WV1Iroy/vmL10ZAcdApLFSF5cDGDKL6CZ
nOMgiiRCthZVNSfGxy9IhPwHZ5nyN445iSRYVTE1Q5VM6y+OOcIoMl13E/ENvbF3DmAOLqwC1M1w
dzfduSZy9EvmEp3FH+In2QPRpl3hnrbrcc0wzMa9Leac+pxDw1VZWKQTzctzewgeygfhmhyC/726
0f8rCQkjnEZONKkk2MNk8S9DXDeOYdQkobjzxV9FwS7DnFKdB8IVWpFpgepS5N92XPHqmKwpSm89
ajdTcZG24t4tfzpqqkQVrjxFdMrWs0+eetmjtNYRVkQtXpJZTyRu107Ot872MIUO7ErxBMlk4A5g
FTTct+G6jJN1GMDDZHs5VuF/GeOIPyTdIws3KqJIz6xXjbAVSH1UBUR/QwzWsrfEx6+ILSvtNgM0
k6uDqiJHTtgwi9pqwGYSdT+x+8RW/r8P3N8k98iSrigUNZA0R0/SXw6cxjZSVhtc9r0+ECKmEqph
V8iIWchgTv4inG0K72hRBPrZmgiSzei7LGE+2KT4TYdJEMkC8RD/+1UR8PF3H6hOMBGWET5YknD+
c7UaFrGUJErX7fzUpZ0M/3xrDTNtkjYWOjNVMumxrOQtD5RHumNWSwTx2XgP0HNr5YnKDMXMd5O+
ld1P1ttu6y7yQV/I9DuP4g8KSdwZdzkDGQgjR8pKBr7D5J/sJfOcJch37z5Bh4zSLaQaW9aKlkVN
zJaKR7yFV6CAa4Gtrnh5uuQhhrRRjPEaZZybABP7CRr3nvbv/jz959ZHkUDSUQNTKJluO0HZFWk8
R53cUTrpm+3NCEW89MG9jXFPRXAMRiU7SYb2ChE2Vl2qHn+S4eaZ73l6leVoUSLFz7p4X0xeoUR4
twz4tUr1zxoqyvyBI6WOILGYM0PzqzTKRW1kR4/YD8dx7Nd++hN8G/2B7Rz578kt3PDkq+LI8/1z
f8xmzrBw9vzA3tlz097hzukb2yHjktscfoL/bCc7TDfqm+rTHGbVOAcI3u/5yX//M5UM9OgaeARy
avP1c3oE7jvG6s7/5oGyA7fw8PV6elRI8Sf/8EL3T2tiyfk9/v3z3E+Hl/fk2+nH+XrkYMfffFVk
3soeMcXTsWbeigcZSAjbw7XL86e7QWShzvejzdMepx4JnoH7p6diS8YT8EYZfWdoBh1+X+KZ4emn
0E7uOe6F2fRipvKKlz8/cuhePNnL4YXAkPtzx5Fgr3lu7nEcSitezmvN35BhONfp69FhWTU/Po/O
88rO448EZPrxIxUX05MwVM2nv/vz5+vJLbxavpMXQLbTl+ef33xNP17MXkeJj4tb+O4pTy+b35EX
L+6pZk+Fz3DP39X5vx/fcp5Tk0a/PsLnJ6urYjsv7iRibcYLDXg4fS7xpz9/XSte0UtBqEK735zv
gtkUXurkiDl4CzqVHLwPfshZH7llemu8wenvsJ0cAIQdV+fP7etJBYJuZdJHTAqW9RW2nqMB0/7n
Tzj/SUzhTPw9v4YShB+bBB/w8AukF5MaZGLoJwaf2+Dw+XNi+bllUsKQcgZhTwUAf3ITEo7NJCpY
8CMw91duD+3ZJPT412+d+cXptxE//Hm8ZPqCYAAZBfID7j2js0B0ghqgn7QyTGSIXtCKTM/JM/Da
+YYH4QH45l9/8bh7yWMgqFjO5gg0eHOzmdxkn0I4rSZYDL58VPQhGOGAv+sHybYtAgIMbv7IfeRj
dHqNPS0EP4p2Ekhcx4udTJLpNlwVo8iU767da1z9+oq4k+ts3YRvSead9WHAaIYzZ+jwAmfLnHpe
vZ7coB/9QP+oETpQ0R1yPLFH3JWPSLVQPeNLEaI9Guc2/okN7zR2nBWsjsWCprO3vPmtMgTYHRBp
35oHXLVmXRIyoeJ58FGplcEuDaYNqnxLevE4GnRySku3JiJEnahKdz5o7yGbLeiV2C+Q7U0RHPXv
qDWof6vFSLaPmWxFVke1YTpG99XJECSo8GetbGELZt2mCo+WqlDkj/einaKrPTib0kFxTc/TuVTp
GfEIlwgVdUU+6kegAU/kdb11AZb6HGOKGMyNntUKHrO54frvMPVlfOlkEQkfiBgbD9iqCOya4DR/
lSEAMMk7HrS5J4e7GvhLUYgsD5sZKVdg2soSqBmTDCSR6q7V4CctWPoYYTsLkx7TikxlDkVUni6u
AuAEKBIs4pJ8jIqjicO4RKgUjADEZDAm+ULp2Km6nXb2mnJbBmimzV9PJcOzI/kg7NVD1rAGNAJk
lYwJTbJqcxByjyYEXbaDjG4bZjYtKY+GldtlXx98YFoVl2viB45lvprg0eD9Sgd/QyrYxYu7kwuW
2iWUcamtkzMdGViA1edY7aSRGER8uGYVsWkqCXkwD8QyfVRRhSkc+64rgfmKK9cj12QYWWx667JT
5rJkLcZsPSo1be3EtaZf6XBfs8lljYpE3dIXrZHc0dA6UhcvosC7tRUtVAIsIPSjfgI3tLsMNjKx
VdqJo9LbDMylBtCSHwpvuYQfAPStoAI3mnJ5OrRWAFVZ7YT+C7zFifri4iG/CfvumJnKtyywJMYl
H+H8pDcLZiuH4JAzmpz5VLqMUEDiF+KCI8kZmOpgUO490jDUkRMTDj8x6Lre78eOFcG3p1iLTJqs
K/kieQ7yReejHgCV27HGUCa8UvjzAQ9pSZpIJPqlU+L5DGCpMy65ZOliAk7cXZSyfW5ZtpM8o4ju
ugJH0Itm2sG1MmSSf+iD4qtryBw4YtrDwxAkdwFCfoBhCdXpigLkzl5DIczEGK+uHK8bY6oqzoat
bDUPTTwHKqc55kidHXxMzI8qde84Kmd1R+qcIa6bYExnGKuHwZFI8yqMm9oUNpqTtxBBv0icvm4d
xdqcYwaFBdy3m8aq0V6yGzQuGaWd3fiATf+TyqKwdBGU2nGDFC91BkvyTvuQjROVDoKGj5UwH4It
+kFd1b7gjDgrSe2abio5ddr8C0+wHL81yafub/SoodKNPoxmuGrRpR9w4YYdSKO0zxucfviwRYV+
zdG/jTVapEye1VQ496m1CjSOUR4mu0ARt64bLSufgCBzQA1ExEVGyxpeN1Hj0g8w6Xe6gynWaUZj
IWGaYgctRuTyZPty0ZSWE1ZAEqSi6mTZWErMMry49FG8cEGixcri6g3b5RgiEohxGDAwIKkfN3oo
O0E/PFTc45lJ9AR4tyEXRyUS5kpBXe5PUnRng5DYWR0U51LRn0l5Fbhu6a82BGvFtX4y6TfTQSuU
aYjLjMPYQlxO/YEUdb6bubYclGipyPg3Md+H7ls25LMAVC3Q5l3v2yLi4aFimxiZswT/Sm6KEJ7N
EXObrgADDlgy/U2HKbpdSQJpek9p0jVMHQsykG+wz0pSIqNfVUL0gL66J7iuDItdg0LajZ+Sni1b
aV9lT08jRpFosdEyFrlRLBQOpE5JJaEJkXsPhBAA/6Skl4pLvhOBk6WS+vFq3fXvHsE8ukCtdx/g
ai53blJ9Qiyj9GWHIz2HDscE009eYAaUd1pCyhw2zcLq6Be8CR4DMokKoTU1DwkzVX3E42OU7Fih
RFFNNkV18Ai7EiLqd1isVZs8u/lMsVBKSpPPSlFdlG29rvvQ1oxgCUDKNfk2wOQZcAvyQCp9ni/L
/IbDfSzqI/7MuVu+M2Mdzcra6IAA8caLuEapOoxN8IewPRoe7J+rrDRKin3p3pjQkZPhkMtK8/1j
QwCYNUnbImOnNL7j+pJTDZyHIK3SgFYj+8xCgz5vThisn7JaH8xcdXBhokYojj0i49ZKjiKheR2M
NTEHB+pqFqLlLZpOPfg+AAcPk2XRRs3evXfD/RrEAc8Mth60gDUJVl6Ad2UKGKzWPqrSzoAk14xN
qdmxCEwAvWx6Be4+pFodJF8qOHVNPBXonulhj/T3DUEHNAhcRXCnAlojU+mutb7CqGSS7JeS+CxQ
HXCnTtaSq+w0vflQtnluIaCBFIiLdRKQ4h4EgP/qNUcf13J7Lo4r0UfznNxjZdFiWEJaTcwUcUsz
MwMy0C3b9JEBBNIlteB8EyAuYsESn7eG4r2A+TL9u97jq8YVAYi9Nix/HoDGjgnVulACqAeKWLeF
pDiJ4bcefpd0gOC80nrXbkRImYEZcpRRnw27OrIgqtiTW3SMxDiBqbXGemkiYMgkgRyLDnQudARf
WnYlixUdVmT86SACxoIBlUhTvWGHmSO+A9wzoB9KphIRpF9Bbaj57NhAlksUMi7BB0GLrAu9Sjvs
sNnRYa7O9YFLn3WIjHeF0FwnVx5qfMsnYyWaGBfBR+V7yzT/Nd3AbiLFrvV2nrMFFy15DkBXGOsy
P8NVYVtUnM59jUkCrvXVqSJxtgGnycnkQkm4XOOYJHXod9YzwrYipSHpkgUqrjx+U5VkWxTROqza
TYI+SCmD4+DtJGPhIY4rzpyovwaOj5bMcJPuLc1SL00BgFmROmIV8cDlDoQHdBxmiMFEUHefVmI5
d/za3BUAuHFUbtg3K27htBAciNaaYha7COlrdHsEQxjem2wCv4XXSBk482F3i1ReKS6iOcbfwN+X
AjQuhh5Rji8F9IsHo+3Dq/jw6p4S2Enrrnulu01yLZ0kjMwIzl2F/ySZUicGWkd6+uUlD5BK/zal
YNXhR51eM1yzJitbSahneuEYuHxbXLUeWGfJWkbXYZRBlrsBVVEpnQzMwIlE2Rtod5uDh4vXcXIT
sAarA2mG1iXADydUTy+69u4zRrtWy1RVuu5tDImIxKxtGvskNii22f3ZrzOo5eZs9JRFP2IsMbA1
VuqvJiJwInJ3CZE6cJ1HKNIGd1XBwxasn6QShd3Y7seSPGNQShNoakCNYmG+VoKEd84mnywDn+Xw
GBFCalsRwCIAIsu6lSlesvic48FGAeuYnb9p9GBfSgafg7H0IFUKqZ03Q7aOE832qM/pEuppCwMt
bsnvoKrVo28UN/hNo8VYJ29Vg1pU5vjW4gNMtnWVf53sIyxbOi5SVlKFioeEaT0p01kVI4zTREfn
eh6VEuHksE9l9ZBU0UpEmzhU66x6UvmWwBYrlwAB6/SKNNDnOFpH0TNOJGAomEnWRSFUduqli9Ej
sK+0OymziVeZiYGyqwm5KatF0xrvYsCC1yhhngQ2JWRF0iOlTTygTg9vHl609qmi9KFRNq9PSYUm
+Vhb0rGBncjGLxPuX+sAdOp5yjJLGvWNpXHeM2AOMZ3ivLg8kud5igipIWa3lUjik7cVZ40QI8Tl
GIjCvu9ZlUGEtVjOZJUtqcUFLg7zLLFQy0Ei9+2uIy3IyHvOVneT5KgpqhzDPANOsTTqZ1p64HL5
KrB0CHvQAvQ3LY2jpoK8hV5GFFjke1WM6ZUmLjpER3pJJgBhgHVFICDK5Wmr6FGfZtXiflo5uiwS
onjSnvi2XKR2nws7ZZoelZGTXoSWxg6OI6kMdymJhRqa2c7zl4b63ZtoRDjk7rDV4nyuC6TvlJkT
TMeJ/VwokrGsC3YS86C+YnuYhVTmXKJM55jVkL/Aa4zBpqGE1SeQfl6nz7IPbiBk57JoJ+kpOmkG
fjXu9i3DjkiyiJqUHC3pWFUawdeG3aOQ4B2C1H3m4Enjusk/C5pzpd3gFNoBxDfu7xqoanMf20PS
7NUaVaNEzIBC+Eoi4grXsvDS1x0xiUhVZHkZWKzGxZLUOcvPt9nokKhfJc/CXKN6xHntYhMVohoP
dXoShhyVKBuJkJ1U52TmrQmxA4v+QpYVW0Qmo9akGUMxkWHTKwoO52ZeJjsRvYSfqqzJqSZg1lKD
u2WR2sLOoCyrA2OONLhfAvvlppSYkgkpp1fWh6cQGorfEta7kesQaGybirioW2He+rie/MLJgp+4
Mg/18NMUHditum1DHgHSzC/f/QGRZ4KXfOT8jyB6dPzMQbFuAQRqLWTry6iss2pjQklqn5kkXXvk
ePxoKRxle6/TNxX1h2DBDnvInurxpPCBVOhJLcoZs4WrrxqN3GFRO4jegT3MGlu7uGnJF2njZGMU
xF2F5GykyQER94mlATZXWLLxKeE/iLzaycKd1uzA9ZfNpJlo0Z0aMCA+bdSuaMw0M9gyXOISN3d5
NB2/GZYJS3r6xXkyp3dKPWvy5sPNUMZyskUIuJQIEe5XgUQ3INa4G1YJiGxLSqdl8fN3lXydZA+H
3oJUeFniWNZ7no/7aejyrDseyAklqDJKgqNtCJYsWiwVyDxxfxL4LAuOwABUGSAjA1Q40tnIL30M
vyiv46n3ChW1l8p2E2w7mc/mgsZuOhE6aoVZwuRseLQKok+vFzXLGHNwSuMUIGqspekCBN5iWBMQ
4k+7AJcurbgPELilzhRWkbKbQIXSY4v3ln2/Lv172q2VBKeaqND0wBLJmjRQ1U2ttGUl0SV4xm/K
Jf1jfIMLfCpf1gWdu37r4TRM42nI4Y2LGBarm6EDZ0Ce+wLBpIhX6gwiv5E2EsI6w5Udau0QSSeo
SdvFaiylzeQ8IMXGzqFWmbnYt/G6DyMhJzkTptUtW01em2rOxYCaMWHek5pF6hHcgqywYx5FXXmC
bBBr6Lgc0cRCEjCfkAWaQgLW/qqqvEWtmRzOlSbfTejAKib5QwyOMUndoY6RknpbUUFznNqVBlOX
i19jLCKFHohFIPcpqtstn9UIR1NZiE+Zggwy/QPSvbqBujjiBmxdCS6eNR7UCuWCLvFmQnlXC/Kp
GzHcTNVspYXTdvhtemtV4hzp5PpM/8pioMlcqofF0Mdbq6U3PVBXfWUR+5LbWlhuxkBYaGbDaTdL
B9LUsGQAHhHWOh7BFiJWQumItXsbK+VKtFhd44G3WLHrikCobnkt+0Oky/tYlXaRjOmwwHBDQQ7R
DpAL2iM3PgcwvCb5jgYCAVGgDaVpl0GOCBeaP7s3rbIOaVovyHPcKs0mGBgFycNDeYKA15BLzNvw
tj4JtC3NyjVZGQEqifo8tF+WhbEHP0o5pve0XedFdI0t5WT5qIrNFI+TgDn/NEYZeiByA6J3g75j
D927aF5Ha+8OK1de6wY7gvQbVm3fi4jIQnrNW5Me4h52WL50+iOtjmlPB7051dVUa7ED4stS/aSW
SC3DKU81h3QRT00aO2AXrlHYvWh7v27PazKEd6NldYrof8Aogq2llyczZ4bLvN61br5oeWYFyNTE
NlEy3+lkChUqQKEgrHu/P7bmb97QWw+SUZbPUc4fSs2GeGAyJ7pmSkIqWREjNxTQdij9CnZuICWe
2auuO85WZMIYeclrJk5SRgroa+1JlwFSIqm7aEy0btZeo5I50/Kv/5skk/5O1kEcJlGtho6mS51S
M/9fqKkvCq4LWKXsm1/vPK4p1zqYu+xa3sWVavwDHyz9nXpM1wzdomnHVNHb/eeTtVIIIFB2+FRZ
DFxy64piBykpuXy4Z4yl6dRPwVtzycaU3r2NU/uP/w+vwfrvCHZZol9BwSwisRP9c///e8NeHLaJ
kutEJx6KT2mNeL6okZDEb+YvWTrjw/3NrwrbLfY9vwwTlc5GDJ35jICZO828sFMEwvVEzLdzmqL1
8Qig4RKaILPeA4edi5/GKpzGnnn+jqVJUdeaa0f9vHZtBaEH8uQ52i3vWiJR/GSn0ADuoESh8Y1D
cCpf+SXh0tuOqxrvB8Bm9yHA8rJ1LxDeo7Kbo5uFAadJtqdLGW3gHDcYaYQqr5LYuAgToF2MdpCT
OjOjwsAzZ1JHEQKu+BlzMmZnLFwk+bjzfziT/jtqnQNrSYZIc7gp/Vequxq7Zme2urir6dUL/CfB
TqusdCKXd8sOWKyPxH1LGvEQwrgqAuGChWY+qv+U0iv9Xc6rRRWWaMgaWsW/9klFnvrvyHfKbLyC
ZUZLuxznWbiEavZxUKZzi04D65AbOAuqf2Cdtb/hnGVRpL6G4jxOL+UvwceqlQxg56Ttxa66VnyN
wJrG6URljSx0Xv3m8pTNKmNmiY7Gn/RXgB42h2qDfS8ofwjjURG75cOIIpZ4tXyyf/0QumMP40Bm
enGRmaWM5jbCXYdWZRLdHBzbTr75fYKh66aSvVfn+tP1KByj1eaqVsKxZuktohhChYmrCgfhBNAT
DyOM1f8Rdl47jmPZtv0iArQi+UojUt6biBciLL0Trfj1d6gOLlBdXegETh+gq7IzQhK19zJzjnnE
J4abSvQq8bkvAolG4am/p3k17+vInc0kXxXyP3D59X9BDiOvkGaibM6U2Uz/B994apJcjwp92k+m
pR7yX9igO0iw6/xYb9vF82re5V8AIAzw9trX+BV/PBbFXr8jy3itf3v66o/ojeWDeB0+Jpl1k1Vv
J6fbKr4VOQ+3cfSD4j0BGFjg+4PdbJcjQcK8s0jPEV85lJgPq/1lLSA9LdBCTDVJ1+rfmQFMlxFf
8EZeccbnf2Bi/wvVWUY7Z8w0EbSz+c/0hyrBYPYE4bVBBzdgBr3O0HOdtd/Wnn7+8GX8l1PuP37U
P05akwVZn7/w26iwNvG7+RcJv8JcZCdHYdFeop/GH3QrvP3vn/svmUN0KKqkglJCbmH+pSL82+kK
sbIuayAvm4G4TS65+SsolHCCeW8ZBHsGewwThHXOiKsObGEROx/FH76A0l+x7v/gdMuKDhVcRJWi
/Z+S8W+/gzR7juRz8ztMu9kvAwW6FHBCZ3B9bnds3gvICAZGHezo53TVXQhHSt+Hn+KUrspj8qXf
QEChsazf6Q/FH5nz8jCenx98YMzl/ETF+mOFUK0Nq70h0K9e01ir9c0tJoLUG8+wsW+0kvzce+IP
t9QRPFBuPhOuLbRUhNzo956OuRDn+WK2Y9qqOukaSK2nkH2yQhYtbMNL5WrLeJ9tiTBxhQ1bDNND
RDQHAeKaB+mQrRpLuhU+i4yz9j4emzfp0C2GT6GyZsd6VSxZjq0el+FW+tpePVY/4w+Yih/lTTmp
B2Wn7LOffmOskmN0RJdEPG9xTfz8JLyZbzjKbtFGWMtb9TD8Zri3jsFB32EgwvXlmN/FPfzo7/Kh
x20KinMdedhjsstAYOCyOQOX2hR0gxsWkaik5Zu6uoxed2JR5YXOsHqu0MnigDv+4bkT/+279fcP
/R9Ss6cyMZPqW3lff1T799ytl/EMx+7CUG4Js7wStDV0x3hbdL9xvI/6X7k/jGyK+QqKHWt7qLvP
0dfW9afoAexGhYv5Kzngak890UMPCngQ8KYv/6IMVtAKpr/Zt3HVzgCTgLsRjJ2xg1yJt9BRvVdf
oB5UTzoxgRFM3g4Mvh6PzQP2sYt+8IfQAvgn1AniaiRtYnLjmo4JgwRzhbnmGO+8vcpzhQvJXDH5
qRB7pQzhXkPLLqcEuI7hm/pyHYNhLEeClwm7HTtww0w9KS+eX7MIGMqLODptpKdNtWqxMX8TD7I3
PK3+S8xXJal5a+bkN6SDzePWqycygQLvsZP8GYPhpWYFFPpvWM8h5liJ4HY7jsYQa43oZvhtpH7z
9HlrtTMsMMxs12YZXeKOPa72jt0WG+OAl8QV+YFreHTx1gyseqmrPjurDA8v99xHy4w7/2meS1pl
ls6cyw42kyr+0hMnJW0P5NXwmskuye0BDRa4BF3nw7onLbYnncLGD7ZVBG9g4VgsAtgyfn6ruDRt
PGafEdpIEfj1SpdWGBO7lfTNvcbNzw5nMTsq/SYX7Oz+v5/EPz2H/zBIBGKhxGHOwYv5i8JRhLzQ
W8U2OQYr4Q9ujNm/1O4yVTRhkiqpeYryj5+lZIbIejolneyXChrdAAti5vjv1TraI0Msr6AJoSVc
5Y/0CMhRsppNuTFtNBdWa6OBs41zcdPcmVOsVNJ0lU391YPY3GjscqVtvFg/7PaSuXilnHFpnCbk
2cfXWtImGspBYVBcguMkWDFGUf9/v4vGvxSTsoZFUXlVcTKl+n92CiVMvsyoumFVVhS9/UehLTJD
Xj1ehjODl9ZPdqYF2LGwc2mwlKoeXQMmVBaainLMDcaC6Grh56u8LwoNJdeSV7MBq3FA68FdMWI3
ydEatIyYGHx1Ejzjbpsj5hs0EKwI/aXog4yHHlL/qOkwMNqlpn+RnbWOmdjSYNhke62FVGEzOR3i
CGWIeWlradnUNeUF0xt+r/D5+XgeZu2yohgPoy9JPgjpVeibbzhn5MesgjiZN+UhHJkqP5wKWJOU
fgZV5zWKuG0CyFa6vpZDVDVQGXW6C9qGEsqkMUuZFu8fUXhocNw8Q0IoeJVBypEQ5X/Qd2r/+mmY
JhpKlXA6zXj1dX+/UQepk6X40W2gTLhJ7E5rotL2gsW+iXAIK9o1m8bO/WCZoU1jm+HAyFgHO3MZ
v2Vb85BTodkjC2OrceI9W3A/PhlbpDuWxH/YUNkPB/TESLy4+R0cU0dsba5N50/1l/5vVRE1+f9/
HearLP3b6xBzzMQFDM9NO5KKxzhigybZTNZquRpZ7WHzA52hOZB9cRswFEmKzWTOs5oceAyttoy0
YTvbKdu0tIMEpJ1Ve+kyPqQ1A0C7BGc6Lop5eGj9dtnMdddwKhI7sZq4wvsjQ25qJ1tmAlt8aZyf
KA+E10TQqo4E1bTXkGM4xtkJNAGXI0HBi2j0zcgXSTsHK0bFMrOzkLQwe4iQpjj/+xv3b1pZ2TBR
QP9VNxp/fSP/9t7EudJEY40EAl8Eo4jiDF1D2XXLjqX/gWocL8KOR9TcSu/t0tyEZ8njpAgt9axt
Cl9fspPAH9DMX3p5Mre3bDV7laQLDmXMiVb5Jm8hbKSfxV1856L537+99Lre/1nzvSIkiVZjDI8S
+T8/WV2USzIYzOJIppqg/gqsIfMNI1ZzWuTVppe9Cqmr+qH9qfBA5PxfP1lRFNEUDdVUTHEm/+Ok
MgJtqiJZx4S4CH3Nx7g2jzftJ0XcIf/JdjnZoTadVjyz+rloSxShqCXp0lMSmeHi2F1o0wO3J9gO
br+ur811upOg8ttd1eW4BqgHoRkhorrXt9JW3LXLdolbbF2txH1wNqj33uR9xdWHPLHZwG2tCRDD
3GpB5VujqQ+gy8O1Wbdr/ilyzMmP0CEgSWJ9aEHNGzGpgocpkQ5azwsmKb/bUt3y4bMujI/K3ES1
CeD1MN7Y2Y3ApdjckUJ0yjfYu5xxDun9JRRt7GwOoR4pJTe3+zhJvrQiwmKrbAmQSFAW/AjHxtNW
9YEdcrErN4S/29UKHf1PsA6+R6LgAx6u1i8w01njZ/yu3NJld+i29VaZF9/yr/7FuFNkNO0Gy34h
xU74tHMXWNUXuUincRmuS8VWvOJqmNT76ObYrjovJyIalW+22azaBU8hZePhABIi2Mxhw2bSeX+N
vxNYhi/hgFKo7lBEOpjBsbJBx+GKEJBVDhvkDzgqk9AuQCwMLm+kJVlYcBwNKAPy6gV7mL/CuayK
Ysmlf5w3dKLuZfAPAcOW0Ck2EdoTBARW57OXBnTAoSLa7VsB6oOhMyoslCg78xRvO7d2v2vyn+zG
l/YQZCpLWjRLaU8M6lu9wjTFeV+EtnGbiGmILHkVLamvMUZhGCnsqnefR2gUv4TP29km24grCkf1
lhwKO3htt6nx/SeDe9dcPP3HJnrnfwpCgb8pd+T1sBaWTxR5Vj1neL7I6Dmk0R5uyab7FN7Yq7OJ
4f9nPyHzaUfHQMOElW/4H2qA/66kFFVWRVn5v4z1vwLP/3YgCXqJBF4hrDFnwwYZPoh8qfYmHlU9
2gQUg90f/B+vW+w/zxB+oAaNXddV3Cr/tH+YhO5MvcYPxCuIg7QIoUsdUGbhUvzfp5Us/vdxhVlB
VzmoDFLPsV/853EVyc+86lRT2rOl7Y1FGLijiOLvxIx/Vl/b58pAZMHsTNgLI0+z+o0AptHmwFMR
edhNdsPDYyIzKrZkVBI1mAlLMhSKRXGepYs42GLfF5NliuRBvTO4ltmMoO6FyL9g4Y+YBLclwWR3
/jlfKKOZ51flNPKMMHJFZys73OXX54/SnGY/xV5Rv6O3d22ORA6b/tOFLMMDaYzrPv94ju9YAhla
EctQujOgrg+bYWm/VoESP563onXhRvcEgmISVBaI+WRaU+TrnCI35n9qu4lumezW3Q4zWkLoQUuZ
OUQotosNQ/Sa5kj9Eghdpb/8RMUGAHq8MLip0XKhi+ofp/y1PkLVQuuUYHzcDNrXsB43crudtEP0
PLTvZkkX4LGg7BYpx+0Qf2BOk2yJ7QVhJKGHxoWamJ0OwssMc+XcZH3tiwJlmTdbM+ffNIgB2FEs
ZxxyiCzRa3mTukykXY0rbFtP88cBkyPmz+eZoZkr8etYNS8GjbXK+/Zyg9GYhXNFQjO2qjtvnN1T
zGFTsQ3as0BYEKzXvQDq4rEzwnV/SAGUEYlMqh5CjceaCptQPViuf5jXSK+r6l8e+78/i//YADzb
QYZipSXH8JdZDUsv6wGWx4+BxFGzoBl+qVisZIF6ThH3crpsqOAGwG3Puxldocn1X0/DDjxGrbl2
0iu/zdb55KohHtUTfWbGalBaC9DsEGp1x0oljBiNGCrqaSfE61m+Uuj6znz66E8eR0G+aiwlURpb
xjuI5GAVKqBggcjM45eu1aH5q+5RdMS0oi6hk8LqT70vo3MNzTZUZOj7MPkONDQteAhfnk+CLKV7
q3+N5ZtO6YIUmGazcFU7XAErm+A3saGRSKhpNmRjcu96YuniQMRj2CQ7ZA3WcJgR2wcmHakAQJD0
Xe+8Eq9Xs0Zj8xA2QoZgnGBtcK/8Le7AMk/eaUYLqGuXdfCt0TMIEOkmuMJoX+di+TXd+Y6Ohoec
+BHtJW5EojX4uxW+YCh8lV2oO9mCCWiNFJjAe+/MPzVpkM2N7lN5AnHvNc/8FOSj+DMheHe6DfHA
tN9x5q9SicgNfZVfZfC/HkSgLal/qKj0iDWuheOKZAt78IILZe6IpOKF1FEJ/jwaZ7gDxj5eGRe+
UJLiMuhp3Da9hEg6omPZYcGlrMXqhFpn3v0S2vWcyBRDi30halq9FiDtAwsLamw6nJ6e3t8eSWUL
X/W2it0eVfGmVRw0nA/ZfizUDdeOKPuBzmxjbvqqxlgCfBVkeU9eCsjbKvjTrXplPIJ/cVg+AvLm
XFYu4eRKyQVZOKrhcQ4h5+EYRDoyc0ytgPELFBewJZZKrEDj8r7xKxq/ErKa5L2CzHZlCBGdtLlR
rGgQUZwwal5UpCqW6HcQe7XGAvp08N5TCMieBizsmHUs+5we26iPMl9dhTuMdPJGxPTJlI4R/0Id
nPiXInc6FcYCI95k+J07jVvVQ1B7RSOCFRl5P/RGc60FQLcIHEI9mYNd3wA5qNY80t0D3Yn9EDiU
XnmzgHp1Y6Hpn5hfu+dC/uXRYtCk+6CQWvY+X+LsUBRHvNRpupRF/JybIlzkq15fdCu0zLANl4S3
O+23vgve0/Q0y9yRqbMxr28cKTVDzDtqFy6ZEiGUPxwAxj11u/QVze5akiYXCvFBGZTJkO3ziYgf
dt9C8NMg6he9p3kriy24IHndRSRuWg3PFa8RFss2eK80GpmWBGeiKsxtIy0LnbjQapNfde3Iu1vc
u09RPAamo5Fqoc6b3yT4yF6WD0wMHOqtk3lDs0XlkA9XANAle5QD/4W/3Y2QQfXmQErHlyiSb6nC
OXE7dFId0pqm2jbijucf0x+ZWsjQ4CrF1ujESBuJGFBdRfnCGR4B+ZaYaC15HQZyRwAWgjWQF/tA
PsSdHGdLteLr6RC+G84sanGy09YUICW/Q213+LPVho8pf08ZSQBACZfTDb74o/ZLeRMz6M5g1n0r
8k+rHYk6qcyFMbkoXx607EgOdM2vcxJ6sYDPjmOPFYQicsxLS9aASBVecpbmgxtm/usEy9c8zsEh
o/Ll7nVqesG1PB6eXLlXYHdzlUR3zQ5EGxUxNzB17weLShZfTBcEH1Qqxwi69mgN9YlzenxecyV2
ocYoj3PGrrlda8ml4gvMOdOERNMh9HYfIcI3S91iagwOr/YmXIaI4SHKSytMm/ly9FGYqojvox91
hOezZtg+XPjVnuNSkj8Mzm0cDQKvcOIWBzWb8PbGPxrmpVbbAXpmRSr358k4lMmWPzb6fHeRsWls
7tt8005fAdw1MbhKxX2MVqhqMYTV6bZnvFwusLjzE3LSuAbOBJsfgDBKhhzesgCdPEMiNoBJfe08
gYKhFAqLz/xAUJVKMwi1QjCOI7uA50WFVWRRcvFmRnLgB4AoWhZE7flFB8EcjyR1JLoXpbllSlvi
lXmaIt48v6fKf14UaW+mPLCNsMClY1OizgOCxyf9K65WxvBhGotEPxrM4lJqqDg6mMkHgVsKUx7B
TVKOZNa/s9lKQMnKDM9Qnn4oj7bA0gq7tlx4s/ZzUn9a9BhZG80fcktK39OJFIzvveboO4ZRWfk2
o6nrFNCRveF08qGSCWda0jNV/D0PhfDGZM2v+UoGIoPmdn+Km6y505y3yzF9T/TPhGZDWmfQIk2o
hYOFuVmPLKTZZLOk1e/EV7k1d3yPSy6F8Fj+whU4N/BEnGpBqkTCYzEl6zJw1QfYtJ+Yk4TH74nP
nMyLJ2PuqHwzpXXC0n+Q3oLNTEAs+vikLYarXz38dMad1pCMwKyja5iwM76WhfXwYD70dTERqK+5
9sWlGtwMgJygU4gTsiMkJkNyI3LdUrUK+gbOiI0Sj8Tf7NMknI/idfxqkoVy0tIBIQ4X09bkJzzE
32Y54QtT299Gn4M8J6NqqiCgEVDMUtTpzP2grR7jCoMEo0VYsNzkHBnM/2u/VvwaYvRsPdZom4mp
YsNuhVe1+JZYPxrzYGB6otlVDgLfE7H6VzeRASSCrRfMhjxJrHBoNy/CCLMRjO60oygKMfRLjpCd
QQ/kC/mNQpRJ5yWu9pG6HrkIm8m9DldTdnDYzdzmeVBn8GTdXmNsxBwpQje+w1tM0NOhfvE28fYs
ODvGYBN4KSdGemF1qs1hZwh2vEIbNs/4ADfo17O3trLwvfTKOo/BTlf7hlGvLXAx9W44LjPznL/S
MDAnWBilFtUbZcAw2dGDf+vX9Vy8VgucapO4hbphcL0DurBZzfbqN01NDVtglFtXkBAPAndfRS1C
XAGd8QcBJQ9hPrsEKA+9eF76AjAT5Wgg7gZeRfLqSmTMnx/VDSm7eN8hVHbXkuETRIDOFUnxxlxV
ElrBxALRsCfMVXgBh3DLk69P8/GVN+GgyNmjMQ8prZlY3BXMg/MwWTQACJdC49eji/fOfLikoPOy
7OmU45sFoIOA0mqGvSDzTLGqHiaoGr7qgbc8V/E1iZZY2oeDYHiVZtcrTsu28cPmM189223FnFCn
eHfyaafPfAByj8QpvjibS5elE1cIF8E8Wid0XCfcE6EjnQyAOE7OVqryRtZE5etdQXhYehCBCBmi
gKTjfs4WKtkLo6utC0AT+/z4FP1IWGYZH2dLQnW6JCKrCGnMUTbC1Ndfl7Zce3AkKVHSagVq4EDl
R1QiYSfHOD3zxI4E6P3SHfbZHB4p0fbl09H2uUYTsqp+uuhNeSzL2VLoT8AcqGGrdift4xtnUjg5
AGuS1O1s5YwYL1FI8mHXdeXRapnRQzmobUrJVPHJr5aKo1w6BIh3h7yf68Y1wVI7uEwlRK+rrhQ5
wLyi/QNBI/VN4yd8cHNN+mEuBhNtiT5Apphj56Yh4c72AYhQ49aBzxKPuIMIXjKwVCzgyyTBMhpv
YIu15i3MvY5JK+/Za/IrekjoIGpUzCXNb9U44w0Syg2ESpZPXNvylc9nO+hvEfQiPEa100NDAnSN
z26vQXnK4V3bpSsIDnGaNDNkCasLtGzGVuWrLn6MO0PyeAzLm7mIjLUwAkMiKtoGO8mcjFxYgjIr
i9mMjQ6f48Xwh0UzO6TRjtowcAfL9CdQLk9yTLH7UxO8PZR19/t6Le2OJITXAb0i53O2pUcZVoP/
evfojKm1Aj/rT7hD+1eghIuPg/nc9Ea12bRM9QRPYLaEJ4g8SMnKWSyaP2N3fsQIdP1Jv6JLr5K9
1NBue327m6V3/BS+yTZjFs3534ENuXGF5P2VxV8YOA1Zhn8Fdxx1+QSpsSnRMogNFL7js2SRjpR8
q/R+CSCJdm/9uOgkB1I9jK6KSvc41vPUUbMNKpag5IPkGVE/wh1lE9VSijT/OScaplqQcV9+Pujt
NrQKmd19Zf7FZLXQOcYKRdTwqr4B9tgycCGKRLyo4KivzyN4HjVzgsfrlE4/RjLYvlLAXMvGjT9U
rJcO+WKIwEmrInTPrn5wQQS3cB5ddL4cyIdmBKM8XAEcqv7WkCpja04Nne5AY5MsIxtnCWSEORXf
GHikjj7d+hAfHpqLeLIGD77Q1vQPGoYTcnSB4rn0C8RiWWxULzWGR7s70n8QAxJvSSniX5T1d3Sm
9DwxhlHcjl3WY89EDlFKuhtO+q92iefFpSUCWZzXrkYrgpwHk9XTUTczlRGG+7zGq4mujapnWZ/z
RWvzjOL/Wau2Qgg3S12TlFu3ZmltbMd2ExAYwiwU+SvyxsxSyne+unq1Y2Usfoi/ZueFAT6KLVlj
9fxhEh63SwivoaBo3WidshcZjNMMEUVnCy/5qU0gjcUpT/hxgnV1b2Ad952rLq27J9FY+0RYJmFu
G7GfCAtSiDgQZsJq1q7Qv9e3PD7T8yj5WlJdrGAVxk3FivUl4b0p7b9IvDCpGL4acAtgEPUiEj/x
a0LewvDCcccQMuLOsGKJULn3nqS/6nYo+XbAQs6PXbHQpG85uava8qE6WOPq22sKytdGomth0dHB
XRmXhZnaCClG4UgSHEMlTy2XbNMj8zomXoOglYb5k/Nnn98QgNZDY/3OCEDs3p76GS05EdQg4HEE
zSdkfwTDBDb95UnVPAOWgECkFzZTYy7E+yfiwiQb8VXMBRIbCeNhd6KDbmOZhra1qC4BaidcpaH5
xu/FBTCDLwVqCPscl1Dv5sz0dUyPMh2duqMV5BxPmDifcuo28GwLYT9A3RyXZu+nmNyZpQg2RjY0
gdkhFfEiYJA/MymHO9isjXYRkWniypbY3Eg849+mTvZe9vMgX6il08NP+XoeKpZR0lqZg5xP9AVk
k9ztKg8z+Gs2GNGyTr7RHQVffM87C8lHCKCMDUbncqOlmKjhhWHfUTmgUbn/UC2uCBxiWEBQ5llH
/k0j6RXvxsp0kgvXoi7DuaF+RVdOvbm450+/BWdazZEtgFNWgAQ5QeZosWPOGm94xSoFv325ro0z
plO5XMZqOI+T85hs1S1SPAY7rIKlxK2SVYy6Tgm/2+GgBT+caxNRlMZ8YOGGxGLTpyRxOe2weYjL
mWH1m8ytDmG11BF1JC6q0YqFobpwEGQilYWzhOpB/BwKP6T4K5Mdr7dInOwnvsdOou35QGoYnkGz
x20bOpg19OmOrsEol526CVxJ53R/CzmmNWIool2toZO6sFbjrQI8Fv5mMDmwTi/qFZdHW8zVTYKU
oXW4kegE0gTXLDORz2A6FCmzlIxI0ORUV2QGqy+/2h1arOmoWDO6fdftc9yRxJivRArRQFrytnPn
53g/+Cyer7ZBLFyawIbRRbmS7kP+ksfWV1B6zCT6O3ja51K/a4avjIxdXqpopA7BFt/3dA9JSpw2
kbnrVXeorrNkoe84M7rmKNUbeOD5L8G+mnHJ6ysS/0jchiVuFMC6KzXzscVVe7E8FXh5mEaGnixt
ZkSpcnCx8Y8T1vrWcCxZfDCyYMcI1gikTusFxYpZDHaoerYajDtmPMIypfrwIJFcsXjZ8OawnJOJ
C5mYjbR2TWHKzPGmTBylHkZO85zBcFrwFaxT4NHO9JW0Dq3GgPuoOtNJiu54l3nWFOhZ8xLFLefo
4CJs5YzxRhqXm9GsU2nJ7KcloPujwCQfLXpIAiK+JC+bTg0iw1/gc/de+g5cPArhickcOK6nvamg
lM6j+WzBAuwJDT+ncqRGmecCuQF0GazrrM/HAtZcf4a2h4U0+WYcsay5rcC2ljuVubgh3CSdDHuU
WVnqFcYaI4e0YHRLDC5QdkJp7dDXGYJISEReW2+gFzmtwfcw+fq4esy+qa2Lc4uMUn1VztFzi9WE
1HMiKVCDIH2QLtXGdLqZwwBTvlSnz3yDevu1Hp/ZPdDKacmnaTI05CEdV+wfeQgq84hDt2ZOx0i2
fDycLiKE6ltmx/6gbgeK7zKCYrCMIJsVFpdh7rEk1u8YRe34JS746LHKOTD4cEOQhkKvmpe/6Yfx
zliaWhE1dvOrAVEzRzC5dFPNvVe+FXxqBvaaW9Mdedxg9LLZ7oBCpOtn/0FuGN1BExfzkZ76d5DO
w3IUDuZ4Z+YxqXxnnXi4xgy/ZdaDvA7tWMf2M/eRh4vmSX9uM+a3xZZY1Wy2xpQsl/soPvId4tai
WRbVXRVSd8GT8Mb4NFBxT5y07NiSnyk7CoS1/KpXWlgZyijZ8QfGy6xlGaAkdurXB/mIcCkmcI0I
BVfPd/FWWSfDXp+vOg5Oo3S7leDr0JleLq3GaVETIFbQ+LArBqV32TN3MucyQ69e/00VoH1z9qZW
fcCymqZeeqk4B1c5sJoVQwKcUz3GYNc03mZUI2m8rdq9icTwUtJdgbj2B2UF5gXEqpVT5Gu7SHhr
NU9E3gdZDir6QZbXkifV82pa1fGyNb8M1K3hyhh9WUEDv+RrwnoaCU+AxSpR2PPM+Io7yempQFDE
q8bklhI7ACadXcOMJQl0bVeX9gPYm1+BJFeeSjRN5DBna3xmIhNVfow1rfszNQcE7Wfqy09E+XZB
S0VVXrBFs4Sv4YPlkF/ie0ysz9DneYso2CyUDsIpZW1xLfmzIEzkI/vcYEn5+CndGHWtWMXSKmnQ
cX77b4j2HfEaRLCqCNucB88uirtluQxNPCtMdrk8OLp4RrAW1JBCFhnpoCQowf7Fea6+onOPZunW
ZKFMPaY0GBuLwGrOip3vy7/2qqugp/krLZIeHgxN3tKmJk2brNyn/cgYQ4IOuURT484idEriSjri
RXuUt0x8G4tl0+vzRHt/KttHfTMKASHefsatNbE9BaQKyMvRXcwERuOJM1/MjuB74vQTzQcHEcMA
SiGmzEbwI3F/FcS3zYwaIAFOdAR8nwz2g+e9lIhV5nJbKdB6Ek9Dv/cUfiXuv6fSOCJ0P6EijQ9/
23RU+W81a7FMf6+9gVo9Bs6RZHasrMQOZHd+UJEUGOlVaW6hfC/mEibnK1sCtH2qeWJ4IDJEY01w
Sj3kFJZ2U1a8L4TdYODNOKq8Qna54S4hqN9T+M5AqyLu3PREBhgclzr8hpbdizd+z9v9uOCaKB67
ZvJqJuTLZ44y4VpNpxoprf4zi32UP1Fn6atsTptLNjVkdD8tie3b6s8vMlMf4rxnTxDde4zM5lx5
flHpAfexUsy9cwlXIa5yhA4vEQXRdaW8mwFuWJE8QldZXcKljiuusNk8cEwGPfAj2yRIO/kMF1mC
sdLBv1/GS82Yv1L6cuSQyEbcBz7zmRdCAwyXZbFOnmuRSwmxjeqIb9ODiSoa1Wbbo7Z4BUAtmsg3
9XMW78i5HwBHrkzpIs2WGRE4PWMoK9zwQUf5HRU604dPAUvLXn6DuoQ/5cWov1bwQNzojQxQ0S++
6aCuTeznBOGsmFCDMG36jdq7nTRXY2fyzBGKrjV5z33lTzedwltfVpLN1Gh4q2f+CORX3eiZZwr3
YL7PQc7goeJMxLqco5nrjJ9+WkTX8q5v2t7TgwWvSHD71bQK9uy8YRyojtBtJ19VUaQQsMZqCd/U
CoSE2VheBT/WIaSGQcKcMHkKIFQsAFgjbQP9fKMADqDVbT8aY1ffB44xQnNcKLtz8IxYHIK3ytcC
5Fsg2kui6ecAqYBOqefY64iCsQyYERRd86JxUnlBeFVDHefXXiacWWWPK7yDTbgkTpQc8Q4BJUa2
uPXI0zTA7NM6swtDXwaXlV9OrzzQkeK1PjIZe8Vss9G9Rbzao3nMY1KcuOXiffl4b5UdE/VUuU3H
L521wizGkHsIf+J4jX7OZcnAEI9H0FhKlZPB/7GakQcFFZpQn4K5Wm7GgwZQ9i4g1JiVTNN85sfW
AknO5/B6t4xziZINAuMKoW+RbvLIGXgolGDdlBdMAi+4tLEjd5STuM8tPka0x8H6oS4KhgHHeMbE
f1F6NH/8X/0DiArRV/DdCBj6Xs+HW7bExFuBH22rxp46VjXdDx5FFNh8Zi9OGNk+zapXdtV0BKSU
soYPWcAYb2HPYTlX94/PnImX1G4bqpcnUe+vL1DRrHK+GKK0DjcEw5m5xcDdnJ2ZO8NVIT1Ld4ga
V8Vroy9S3VWZ36HGqzePBlvU/Mlc91m8tcZWp3TXn6SYnSDCpkhrPvijsd2knzMSJd2ARAG22/5s
waBaVZ2mW0jTG8fvo8JktXp5FTUi3byEvqY/q9mxp4nGbFvRvCHnyMDqKFBgPwd5PlF0UWNdktlu
OMbSLjq38QUQIxOu9EO0d9V+Rv4XLfRP2SIrjG2v/CphqkDKVd4rApdgS+vnkVSiaVGDh2WB/ibe
Mo9xtNF9m4kT31vSBKgAMjBfTriA+UY8KHsUubBh/QTBe/0liYUjol9I18gknt8i3QqpY+enuUw7
FvKHETyUh7Ki5vAaD2AAKD9fGeZkMR4UonYELvSe1Z6CbcqVzyJy69BPxEOQfXQtu23+BKcVGooU
BWOmbVA/6vOBYGeHyCoAZvwZlLD4Ggw+BBymR4o+FtgZh8RXuS4YqmgemjTW0ordfCk6e0aABK4i
LSMGyg9SZ0vdF1UZq6vbdkfowd3sp9N+uCajx7d5QKZxHkCezE75usHipF8w99WmB8iIPwudTeIo
x9zZCq5tLvscrpEzywZXM+00fRNm1Ic0CB6uBXlyTmRVyexsrX5rIB44aoBrXk1bca+S33ajp/vf
ggrSfs6u+uNCewxUE4DcnNTZfD/UJOgRh34AJ6Hkp0DDXGHX+1KcdzXnksKLsbvAY9dWOHb+pQ+b
/AT5Lt0pdntM84AGcvlgUsoEAgidlWXbiayzANWDtlVivz8+z5mf+DiLjxDwJWY49bmefRnYyAKl
WOgM2QFrtWxQlqwmZ2w3y31uLJ60XthkLDj16pdavYnTNgiW5OVAqdkL1VUAIkjqz0cHhMeNz9Bp
C8nv1lF1FeX1I1sSQIiELlxl2iHU3NENyNuwoKCg1mOLpf0/js5rSVUsCsNPZJUEAW+Jopi1tc8N
ZSeC5AxPPx9zNzVz5rStuPdaf6yQOYyuQpXXxwI1E0l1/qmBGxZMIfspBDf1X1nJZaELwV5hGpgD
cgx01g1DZOE0WCYjqtNpFCcY+hiyzYE7qPVXrnzPWq8lrevyVhBIjrUkhM4VEqDvXHFawoNn+Yej
opFKa6oFdKtVv1c8YQtSxwvUJzK8Rhg/8urZd9fSrDHGvQP4r7m/vdwUq92Sc1b37XG9jyvb59gk
mTzyADIhmQEtv6XRin6K7WI4Y6WjypbQu/yUiORUsx6HxbVszOXPm6ddBNVBu82CFvN1DI8gFctP
FTxy3gOIh2i4N8muwXtPDlFmx4OnjmaJwx8WT4l2lMMlD7X9iLVbylEYEhLSQoq9WqreajLwOeVE
FCa510nIhu2FVSnsgy2vAfRXoraEbzoRDAG4UYdUM/it4x1z9Sr47NDz1wzbDXlUU71ruxSpOEzd
PHhot99oeIKeqq9AJKX7Je/qrzAmQmjPKXbXy2Yry95qoEb5+kb6PBJNLmfnKDsD5kron0VgDSqz
bFk0l9PVp2cmtVlhFeD5W9BsfUCi3MIH28um/8l+OJ+R+uIPK2p3Rov1ufwhLpEPu+PHvUgoQAU9
2jECTRojklfQu6RsMIshsj+wYu4r7bB+tYtvj/UA6NBRnosz0BVHmzjYRULxEd6RTR3tho16GVWi
AXYxKdKJIQemuvCIXQmb+1CeSOhbAbkuvfYkk8WsD7PtLyy9UMWU51Vvt8Zrvy/TTyHe4BDVSAFA
gPO3Sq16OiHHKuXj2t8gqxiugnYUfS9iSRJf0Etl9Yi3QXqTCP7PPqTilSMyCwyRG43XFjn1I0XZ
Kx+TcEOVD3LStRsTDbXrCyuG5iAHZdiybKcM+wEJLCGLzL9kzvUhIfDfgi8QNwyED2o5hwGWMJIW
s6T23rBGMh+Gi3v1OaxtRArjh+ZbRIHx4nr1FuUbUcCzBK1/wDFM8jp1YJ30iCqskMmegpiS3F2m
IPKuhcqNBKdTnXK1VaHXEGGhXg93C/VDyO+KtCcaazsQ5oIoMCCJik6FIPkduHDJ+VIPo2w3GvxE
fIL9AOaAwHUCYtABknLNJtL9jVbEJvCSsrTGWH369wEoArAKYW1B/ReaaBfQoVlfmu4W5jY0C+Rp
ufonLQvEJSaZDQqzbGzNxubvOSMduNjo2etM2KLaGp26Aw61+mNGuRNWVmpVdYW3Q9681/Z4ZfyN
AGf1eI/cshOv6C3a8ZsYuvZKSmh9E/H2I/FKZ+Fe6ZEXofK659GMP7arjwQrpu8b4NmsuTUp61uv
KF6AYDnR5WDEmZsozrT80t6HhW8I5HIx0sWm0B7QNr79X0k9jxJgm7koDsJfRsZ/YnLGLD0kLoDb
oQM2qianVf+ZFvo6w2mxz6bje5pj/u9SD0AKMIaIajCrlZ38KSbTi9dhU0BS4YXiNoeG5zRzgpvs
72t4PDh0gv4RhkiuhvvtWhxkdthT2jrRaK+3zcSXs9yufzXNDfNd+x3V2wHPT/GQtJt4yuo/CeM5
+x4vfymbymkI7WhASq9YbyIC0t1a+pc9kvYgPGhwoTudQWBZBQ5bxhD3+qo/YH1viL1XTF7M6Cwu
Q72jEBPNR+SU0rVjoPtl2V5tFHbKt63WO7/8J89BTvRgciErqtcigAF7/yJxjEspNENW7OqrhnHl
VKUYJbb43sxZhWRruOniGKEpAJ5R6QU3/7rLgS94DTdOElu5qf5EVvStUt06i06U4SIwXNWnmGfJ
GS7owtOS34quE6ba4bFG5XBAJUUfy9UgoAUY5Y+AFCjdfBPiArQid1EdWlv66yOY5S2/m7y4gK34
J0B2Vg1s/JB913zJ/AC5TzegCRDZil9iuh/GbZhYbEtOtk1GB8UbaPgSipG4JnfKvb7/IJsiE2w6
wAcaarCOSB+LHaWY86+rU+RLoS0X7CUlFcnH7U+05CENdi0xZDhFVubqRcBdjV8DzNI3+pNy7Vkd
Pv1qM8qX9n1f5Qf1fR0ZGgFgKw7nge2EVZvyFCW4Kkg9WmZnOHoDtQicP5XnUfT75bJ4lNWpJEkI
d+fKIGG83xPsmMj3mGrIHNv5n7TjA335CIABzQJkNrENTVi+SH3s7A6cHm2efKh7tgpCde0qht49
zKy04KiisZT32mC98eU80c+pjKbUUyJJgBHycGVCQgTyv4Ap8epOD1baAv/rDOgke3qFB8HIQAkB
HAq7/i61DekkMZ4UynIQ27c3pdDVg4ZS0Ji3B9I+DyqvOsSmASS/uIJ1ALzyK6aEqnySNVK1uyk+
Zul5zojVXMKB8Xx1tEd2JKPhZpHsNx7OYvm7Ui+L6qZpp1F5sCZj+EhI5KU1S9ikyidZ7VVyrwbI
XgydKOAiI1wZKy5+F9QoXG/a/489YbSX4z9kOlJw6dRN1jlwcwsK6wHXkRYmW6BZeeHBQ4IE14Iz
zUqa9ybkihB/W4Ikm41MsASSIQMN4dRffThnQBhh9aEt0ZJizdT/jX8Ax+8PuDj0XatjPycKZkxR
iFm+E1A81q6j9DlzVLkJdYuwgW4G6QjlEDxIaV54tBLpi/EUoIUwc0v4SSXoB3P6AWHf8aMX+tSc
4DZ27cecylZ5YbWvf33NU6XNtCNAeWJbL4nbYF1PLHk6A53VCFFaHfgHHV0Y7NbhRQz2S+KAzlwG
ieStR4aMbfUmSAa/NPFWGVhn+oYYbbYCj4mTEZWnvdDtq3pxrc8qqfMJhSHqd1FvFOm2WJ5INh0Z
EM2Usbdtic7/y2gEWR75V2gE0wA59n6SPmb5I1yYdiWRYE79WMK/dd78IBL5Xpolgsvsb/xDEysK
5xi91pagReSBqicxEygm7/aMDtc2Kk0i4PicEtqhHBm728LT4g0RN1l/TdQNnYlWubDG4hCwyIzp
9r0T+a7kAzd7Op7HCWUmuylfx753m0eKznRG18v9+qvlLRAtTUP341DsElT3ZUxnINoToyudpv3F
1hPVx+rLZ30kvx//R3f2ze4BGCmSxtSUlqA4coZQltZkjCFWwqPWzU0piMkeKdtEc1Qh2zhX2OYo
NRyg5ygMJoBzfC5W21W942L0hV2dw8KRnA6cx7ndkqUQ/fUK8pAVRtMocMnF1XOqaRYLftbH8FPf
+36T7olVp5y0OaS/jXZrIGfBFtP9jVgou1UPNZF+G4KjAvKjZfbAiTwt9moZPv6NjKIpHGF0KUgJ
zDK69+wVRfwgI0cr9p/tc2IP6G3aHUWWHiW/RS5761B7Ayt6hEh0i6uVOKhS/C3iDf+wwgWIBQgQ
nft/sZecxYhTH3PbtPGvOVlh2w4IovqbmA78zkzX0N+Rwf+b+VY3j56zj0cnLpAbOFgfex+rCpVa
GsYLAg5FTmBXQW83sdcElVs+JUJbxr0gIg9uudVa5BMJyIDtF//eMgQSkeAxXjGDUILoXzaZ6l0c
bcXj7Uh2FIQqJhb7fJe8t+V6n4joA2eXBaJENhROX+0OrCisd1NOkpuOpFnEteE9Wgy8BWwVhZSg
kp52JWpk8Fm53HL1VWhXDdDdynElCpTZJsB/ja9zXQLrU/dDFVFtEh+ZRneV4KXSVODd42sFNSsq
4T1VfEdtfVvhdpk9ZQTd5bzXE23FRIdkO3DQgJJqjNArAmxJ8xSxtFJrlt/zZX8fEcZXMJ4xxT2c
zTVOKGL/2jcNRwmVRX1OSuZPQzCjoRKji4RtXZ+kJc1cFjmscFPSvv4ELhDODwadvNlGGJlI+fDV
r6L8VmbjBfodhnhiX0YUZwJva8yyU4uHRXgrmLqw0CcE53XXYnlT0HGHLbYZ9WMFJlwHTLBr28eS
KgCt9V4muT6VHhmDKzXU9LOepumrGr5Xwl0T8IwcCcCjxoBiMESuEG3jlrtIAGcjSj62UUS8Dwhk
G48rekUvwzE4g963++ZEIPMHBjzeeHzGBNfiEGyQbrjtq/OQA2DpHcx2VnjzqWGHMYNthYfOrp10
m9gA08Fm/Y0wYzVece1Tak0y3tysk11wFVwGCsFJY+ayZvvVGU/w5/UArCStzo4ARAWaYRblk6sZ
C88h4VGxVXn2EZJU4Ihs5sFLPtdbRdrk1gYytf9ojmyZvJgdX9LdWPDZ6FnrNA1Sdb1CdOjmT/JV
GERXqSstb2BthBA64y7vmIe2C5Bcv3K18KC4S6Re6J0R3E8FRWlHwDAGrAGFECUfpxAj4ILsEMAs
ftxydZ5GBAwUK23jZ5a7q68k+KilLSlNg7nc9sMRobpgC7eWOsGF0fzgyQjm3znfA4mQp7MyxfWO
zaF/+ClEqcX9JNiKk6u74BAS361j0hz/YJLoTUV+qDoyaDA4Jg8m8+lvi2Riz7VOXYgdPztPSvh6
e0jSJhoauLn1+JkG29ShSclew1bGeroTXMVJGJ1g/QYTzbvQ7ULZ1IzWyvWEeZoFnxOfDIcUHeHs
/6NF7fRFBTkxiSCverCyu+/WwjgADZlSrZjvlGkzPUtsEk38L0XvqPN3Q6f53Jytzv5hL9/bZWWv
rzUTuYQnezoI8q+k4EfgDxTLw9ybPb7Gj45IKaU/ElEgrSSm9Z/ZzG2BtJ9JiEZVHzEWhObAdiR5
Y3VQqkPEGJT8P48IaO/54c3CZrXL+JQP8OfU2VAVnnn8Y6dYRYPYSCeLgK82VJ9/gLlB+ZT/dXY8
2V1DVfC/gku+5UYueC4H9pwAB4RPHHvb3/cBpsO8N/3a48GscUX8e18q7Uvq2g3/TuaralSRJ0QI
yTg6ApTUwgl2uVhBqyKFnXD88qujbmgCq/vEs9BQlMWfDrLf/UpzpOgSQt74r5TrEropGXZhakc0
cXFdL130ZH+Jm2vEC4B6HEqOzPUz/OmFvTwiiKZtZdAVT/wBn+GJbIksW5hBStA+oizAf7bLY0LA
KvV0Eh0SJIzdM0qBQBPbe3oOELCvbbSzbfhYoJ1se0Jm2RjM4hjhOLyDezXQU2jjSGdACTtOp1b6
ldJdvLKlf2n36E8aK3rkSC0eQe4i1riNfMVNli0dEbiousImcEHLjTmwg6UxUg5zPV4GQpVUSxm2
bI1ZApfOYx9/AXpH0Y/wJcOLhRsCbdrYqUgvIdUkAi36khVgHI8GzaT8jjPBKnhTU9nqso9huTRB
fieetJwk9fqivO10PGhSzT2yCYozgOxcmjgN/9bJn+DwXVfR2yYKWc/KpkfFsPI9oN8U4jEg16oM
36Rt3trGlNrfctiin2hzb0JXprCUp7PAgLBwV/IdLFEKZRjV56Kzg3GrRWCOnG2trRwn5ZlAfCu2
+KSxCX6BOyGc87OQPsMkZ0+ps4g0DJia9RYGPG7/1v5Okc2pcigx7vd9qbsVnAABQAlqAtERA7t/
n0BIQBTRNAQCaDwxmf9WmN2INBEsKTfRR97F8NpDLOX5F1GnY4y1QUOy4ITVER4x2PWDWQ+vxvdJ
m8KUITnVm3j6zMI4aWjTZi2Rs404RVWRWZzXxAUsa7SiAnlUAbPylv0o85XdavVTipW9Yvj327uY
bGhsEYD2ZQ4cFrX3w6++NKjIt/d+NdzmQovnQyTgnuEfLcD4N1+jwDNo6UIkJwKWRrquW6MhcTMA
OqXSdVijeRiPJeY2gPW4k3Z1hYQGqn157sF6sa4ocOEc2rqGlE9RW74SXAjdXuwQXyM5pipkp4Ku
Yu9MThk+tHONjQWth/gxhIyWBV/pzFqShF4g0juQUYIlK/F8svSqe7z+Jw4bjZLA3KJals7X7ZtW
7GpbzuHCC+jB/kmBL5/fAQ1QK7E6mGpqdCDoQWZqW5Kn3qRGmvOWsDpG+Uf99z5kLvrT6pjFLw3v
X2Z21xWl1P0BQQwathGiEWHS8GDmilfE/R5h8b1xsgtll2Q/YLyYaHzU85O0SdqT30KaMasR8pqy
MSDIVOmSMXidhDjwmX7CohXjhv6MHSRiYYYb5Zg/6+SVwgomNobUZGGV2WfyEozBSM33qSj/muUx
mazamwRn0d3RuYpwpG6l7DrSWVmvjQCtk0jZOc8wUg8mG2Fyo9ir4LNC0KEYHVBGhBvyNIHtgXsT
mB47TUbF7NeytVoqKnTxyJi2uhRf8uAEcPKymf7mJWKqX204y2R7iMzv1B9y47XJhZm079zqS1lc
Rg66j8UcJQSnTqH2C+ArhYkflnvQ+SrlE6DhGMGv8caAC3kUMFqRW0ChONs27zeVlUwRGBCZWZff
PaxdB0TeCNtxaUMqhZzjgxPtR4pQOrvaAS5Ug6esfxTfzv4W+/ilcJu0X/EhI5CZhdXTBK7rwVaW
IJfiFVUD3Qi75XSJ/9U/tPOIoGb6q602YeoMtOFZJDDUv2iW9KQywCfdwr/WgCrogBk1DkvmMyzw
n+vOzKpdSp7AsCV3Vu+vReHhL1sT0FQcWnBL1ZQXW4HE2RhZu3BWKreu3WF4VdI5LAN7VQiYQymS
RAm9l7+LPCCtg74NBCuPbT+3bcCYpJy5wupZKdG10pAoM3bV8mQreIK0/KaWKQqmxlHH+ixNicEZ
WfDvR5oovwVQSTbWEIisTr+GyomGr6R21vFngPb8l1qSpU2+xLQRNsE5vIZXpXPT/T8qKHrSydi+
vobHgj1bjB1gkFD7XF0Eeksl/b1XLVjp0URE9pN9AQhR4qt88gzyBdT9W1Ng8saVbA27dXtqMA3c
/f5zpL7ceZ9rLFMF9Y3+z3tWiHyn2QVuXTCie73+FZZO+VzDIUJNk8M+YcYhD7i9a3PXj66chMKa
WedLYKi/C1OAk4ZSN5QOVO3LHx7FzK2V/rFHkTHaFCEghmy24nHAaTVzagyM8VWC1EifDZm5ivB2
+Jr5V+Ua1c9V8xqPcbbJaQ5Gvwk9JA2odhB7ijW6u5nl6NK/iEclk2R0locQY6mxbA3liJRPtt5M
MTHgS3jnH2rwYcRhrpo64XgcbURn1fzcQyBBrTLl1AqZupmRLO8a9UOYVtz3SD98eOQ2GeAXcJMw
TV0oXVg09/UhmN93vmnzBzpfgcz/fFkyHkX6DCEAVL1B3ivG45aYdeKkfnxkMwDN3ccI+wM8h3WO
QRd/ErBN2PwhLlIncScQYyujEI8ORAwYCYx3YWTBPos3HacZh2TH+nlc4EXIcn5Uom0iwesKTCY7
9b64a+GdkFaSzh+ALVl2ACFM8o93T5MFwWXCbRGAellcxKs9kXXrnI89Tp4NMm68KfFXFGyLr9hH
eolw2k6k+yohTuFLvUyqrq627YpfkOjr2wTfE+BrJBjQGXljCFmvjlK0NlaY4pXNinGDgxrgtN5k
wlZckLGEC0v5RFzQyU5Hrdr4XKkAEE+1PsGUK/PesLZkjM4RH7QZlWelJfBwOsuwr35+e+e0x6Ka
QTe810juRSqM5A0gMEtolbrBVKXtkVi//FdksblTnivzWK7LRzx9taoHyo4jWCI5mGFNckndHDZ8
ox7S+0ZSeyK78OdLHiP0xasDhzCymNzVRF3RjcpSPN8cNYu/OC/dxXBsS1M6xPEs0onCD2QPEd1F
J2wLpCIalxELEjCATJEYOnxSTYi2buOdfJJvY3oELyLvZI3lTQ9c9UAGT+QlH+sXXmjMDBsbSQ+b
L2hNX55Tl5BBuugD/Td99hyrR0JZjOrvUKI8W3xwK2giPfGEHhgq+vfwzg2rHloSpkdWfSpQ5g+b
wJoJmde/UHm+uKDVe3yoRYiXv+YQo9865rXJ3KeST7Fj0q12qAGM8MUJ2yBKOZMYRoPZZDhA98nh
XjiiqccHCS8YtcjcT4GL/u1aAGc5/uOD7Rn7Nlcmh/QwkPGyq0kVwuGNLLxxIveR4veLvCm33k8K
hzBN4eE6DMgdTNh4g7UkJAjaHK+SoXBLFIem8sYjGYuIf9aJkyV/BdiQQWM2d1IAkgh9b51C4Vyi
fT/D1tW7nwhCwK62RYpp3xr7bQCngA+UQlcAyKXLZOl7w+57RXeGndC/zP7GX259t99cE1QlWAY1
AlwODVmNBfnv0U5FH3dUVfOT7gKD4J7PAJrXRKtTo5UxHjRuUGL1JsSDzhlI8Pria0c1Ok/GsF9x
7zas7LPChWcV5c4yO66MwxLBhr7AYhhAGli9SBq1xeCVcufjvmMmN7xF5EIBZci1sx940Dh21/Em
/AB8JiF833rxaz3uV3Oa9vrgfdIryLPvDpkDDMn5tyLDwwpxjjwJyek19mjg1Y4YFsK8eF8CqFld
/ubTUWdxCuUpjjwA035oc3/XVd0PiTn+IByieuKdI4+FuS4qB9UkOP0twtNxRDYs+dYcqIWv/itG
tAfsc0b/RqdA99U9fOKoL+LgKC7ng4qYCRKQtyDwtMoVsNjQdMFA+W285hS4xmVYTtfuG8YA1zLQ
DlZq3iOqdvmEA4OvxCewi4z8eNPmtuZNB8h6H7D9XFS6t0DDMcOaBswYXWwjAJqlzu2wB4Q1y+N6
0H/J9weHuoREysKXf4DjaS72FtltvtreiYB9bdi5e9PYJd/Htt2sUL4tLVKfEQ/5+ufgSLDorcHF
uvGt9LNhvL5MWC6PMN7BD4EY++kCWcSh8jqRAxFbwj8fEaS7thwS4B6ImCgXN3iQQXCLTYCNnaQV
hRhROrX3iKs07+2WmU2FFDgUY6Z4kxe6AshZ69XX22k/a7sGrLQ5gfAc8+LPANhIn2gOQeXiFbpB
RzoU3o6UMy4lRi6EbCsnsWAGcfxMFp9mNBjklSLz3Pu6cchUI7QqzcLfxGWYgJdfAYAaHtPWDPbV
q74lZ/+i1fOmgLoo3Gjf6Q/SD6O+toT5IUCxNAoX9Ha5TRA/XkXTYmZXHQiYV/beenJiLBx8Q4ai
utGN7xYTJn5wZjuVninU86KdcIjiikndlorsUcfEUXNz6m2zfSs/wwHYCpffygHB5FGND4OKGAdc
3RNju3OGQ6PYfWSObnqK6g3FQDqsQrECrTNDBN0atR0mTJjGdqkPuOuMaNBZN33F6/h9OKLGWVtW
4LEkoMJ4Sxe1JMLVbDaL5hQLr665830h8rq10vaWDjveR2WTnKveCq1VuEVotJYZ8onHAzcCUGw9
AZuJQZ4/GQjWiMOgsfxmq82azfx3fecX9m9MaeGx+NNaPX4dlNE+JJfVvTojTio/+abBtaEYELZL
qE+S5uYV0uIAzzqz9PhoWP0B/QdyUVidDlz7MjXq4MYgfkiy/aXJ9BjRiTCHBSOo5+phMeT4mNgw
xJteP9ULwjMKOEgcWR2APKg9QTkkOwoJ21wDs7BZj7+IB5gfe3QYC6dtzSrb4DBszfUf636EZoUz
FT02X574WcnHZlXgMHO5j+rFL3r4929JdAC5aKQBSfu3p2oG8h0BrBpGAGnBJ5cgpAKlIROJJ5Sq
3xF68WEwXgEl8zjTiyFVdoQ9eWXVCEsQZbD1ImM/VWujqe1W/Ojxxc6hDe7yJ/fyFvLCrhGlXUu7
NSN3KVxT+cTxjjCSKhKDl80QY5C/ZmBa6w5oegUwETN/at+ja8T6dblh+UB0e2P6ZHVr7RYcYtN8
0CnAvF7NnHDxgaCbsLFFvFe0PdpZHuN8fYGFGDlryc4tOJk28UEMTMROaWkis02WN/5PicN5auxx
tNlk+EUZP2XOtTDcFx8se6rpUzEkP5nWjEHYlDc0N+jR9PHkw831MDdOeI0I/EJwsiDI0FpCWF8C
dwysDIfWBgnRKn4K0Y0PjJ1ijYg7nq9M4odnbhkMDZzcPogewaEoK/TkUGoOGy+bIhkUdoJd86m+
fGSUCI9o7GF44n9BFBGujROrCssoyTKbLudg07rt/GB/g8huRhjUHDuxyXU4jGbwj2EDEhW6o9zy
HwLtTVXNdUA+s95dFLeBXb+Jn5THosb5TA0y42hkJOYPYB8QGhfTseXhAz8GSpWf4QGM5PVDlAHx
S6NJIiWGUzLe3P5YftUjKhxj/RnZMAt6sqFSD/ecftWsbI9zNTGWeuOkbh7p386yxEbhJaAoFswX
quLaU3vsMGDcHLudMZfJkQ9nCv8qy+sTezq03wglyIomfx6brLoFvuO5YwJibWctyT48hR9Gaue0
f4JN6Rw8DGTnNRV0Mu54D6JofZa2C+wLToUqsGFwmojUg63uTHEH+usIewHjzouoAKzeKzr95jDx
0mZst973YTalmqhzvJQR4ENDaGkrRASp3pvnDoTg3L9tNMpUmmhH5PxWdUm/iB4OjdyOOaJQKJtr
TnqKinhDts0/qKHUS59Y8eTP4KRIJCTp0o4zSDpDjlG7yLHiYhygaHP3JkATpgXLoGaLgUVc7GSm
Jmg+2sfSZfZVHaL30SS5/g7IQyoMf7f+bBreB2UHhQ9Nyc07X1Ea+0m5GW20n5NmIhYo9R/xUta7
xVZaWKSdhrwFu9VlIaJ9NVRys1ndQPIIEl5ZqOzIWNGJ8WvdaTucY1szL7KJIc3GXCH9sG+TwWQT
kGQu7LWJc7VDJYCD3FAOEd5sWzkv0eh9FFtSapjgCJq4IgORj+INeuORoiVHgQvrElpx8/V21ynU
5GbpFhZqErOmPu4nxov/QqLMeruDkdJ11LmUZKVmjZMAJiqJn8O2VKzUzlCIIzvNfqVsG19UmAyk
hA7kKZyuO2CXRWDskmuCIJsr+YVI04nQOhI8EzrijxZDJfMfeNd6hm+yY5jpMdrkL8ojwp0Ceqfx
pTCQN4RHRqP1e99/8rwiUamvhQNzy7ZziPdMyEC5R5+LzhSsaZu8QLRkQacMB+J1SakcI54+vWQK
AWevpp79Kg+O1c2iZm9gC/lrzaUbBOhETFqGXtBLWNO2AfPbH6MPH1jzBXgtefPdiQea/+vNoI26
HKfC/ETJLgJJMFQyKlmYu62MABDayZn+rc5dvCk0ng5SPungRXwoL1z2XMVj45EIWVpckMdhE/hb
muXCnIbN4hepUbzULwI+eC97b2jCQp81/oBeQdwbG25vG4lTe2SWJocA3MEeoBwGXgrqr5wOFxeJ
JhfVem3h4sB2AVS60j1hW/zDxHUfbe3K7QM8OPwBrVJ6J4MBGGJlTe0LqIuLBP4Bqlg12xWRk3rB
c6eghNTDDYKg/oSTalZG985J+wDrOVBDZSIzRZA042PEgegiMQc8bbbVe9NHs+U/mLev1EiN/Ntb
PquLwg+Aqlvn5njiLCK9ZTSXdkBx5jzsBgDuDjl5jLKv+pRr/PVAwr0NW0SGiBPqD7JX5uvy2WYe
53Y52ih67I4UU14A2uFgw5u8YOBixqEfk8w6fO54k0ckStey23OD9r5Dp9EhUr7l54Aazta+maA4
vZzFPxW2vNHgBIjZ2AGCrJc8Z1dMxgw0wGACsJb2N9f6MauSWYEJFdEEukO+fYjKyS0SXmprU8H8
K5CFx0gN0+zgEzOrRwYIAIhCiAYizeWvdCi6j0X+SKnT2UPrLvtZoe+jaigQQrUGOX8Iwz6r4ThC
/iBiJGFMHaw0RSUPZrbvsf44XGAz8sCpynARedy7Tlk+x5/elCsrmeiPM9VzTsaCZnjAIZoNYjNM
882Of0D7TTWUXDOSucAkiEqnfjI+AhIXiLMFCmW6fUl5W77tT91fCHw+6hTgDQzxRomLjVIuRa+X
5kRouy6CQK/ZFhx8QrsFY/JmqenwFopZIYC3mfap8qj+lIJYLFZTU6ZkQXK7bQ/r0Zt8DaDzF7+N
Ffyk9MGQ8mZIXFG8FqY0f8NTyv6Prhko1o4rgxCncFff5BtKDAwv+nq+eFTHg2KSTU4ObgyffBDV
Ge0WFRSudf0xnkLmD1IPId/m8jD9lLOkZh7nwhvTCXmPOOpWvIgBXOTZgZWms3Q8iwwND5+Fs4KD
mxrUxGy/ievFacBBBRLSPXCouHlnsa1da9MbjNITUA6H0gZcAfCY4UTlRzA2k/zHoy1vwYojKDPa
XYO7kBAw5zLmhwMd5cBKxuREBhhyaAOivmG2BAsoMxQsYpS4ALkgKkQjSr/jM+D3jHmPKtpqKxO4
VyIqAZZ3uetLSDQ4M9kOZsKxNBua3g6dsfwpgcJAujqXzU3xkFKwfa4JUI+TK69xOive/Dy8KPL2
UUuoLrwYcxOnSrTYTOEnHsxup52WygkLWG4zAyHZhkTEAxIFjheFlopbihV78cEX8n2v4YStBaMQ
qbqvcKKpGJsR+xNbm/pCDKN9r/c8/w3KEVq+Hf/YHUbfpq74CqIzngSwVGJBOkSOiIV4F/QRQzXz
8R7JxIMTF4MOj9JsctkKf2NqW5wUPI0EdOOtDkxgNNoiBhaC744bc+Hyts6jPHvav/XqiSgHzHD5
A4FHibGMuhFOjrDgvkdyYysBmjZisXSRdmGLnM1euqDGx0dGz/Pil69cNvfnMdmP+2nax8EeUjEH
9SeLi1gtBBkIJlCLMy8EM4+QR7TLm3zRBob04m/xUeICYbcTduAFq8sU2pm8rzOjR+lAloEnjMd6
YfutnkAzc5Mgowmy2glyxiBKgkR+a6S8geayDRg9N2gBDcYsFBr4AxAGdSDHODE58GFEcTK0HwMu
MnD+9oX3LyEahO0pB/Hw8TmarNBKbFWbyeEcHJQnYCSNkrxTFb5+weRIHT7k1Ohvj/HJBDUgs+nJ
e2y/2Ry4UKjYZhHF7fSBMjYkfvIPtFr8Jm0QHyZ/YMfpwfRVPhcvpOOFMctYMYACJfjC/2DMFeCD
/YiNb/Gvl39Y+WFv/7JH0dkN7w43A7+3k/0F9ZObOZ3sNS8icoG5Mmb1D8wRJ9x+nO/i9zxVcC43
DmvN9FfwPDzjj9U/4V+fvMSfGcJF4trdEOqUhGVG3ps8aODsbKNhkFi/Ohoz9m+nmMypM6W9CP6l
omWloh2Bf2zUdABBcCfGKfxSD+8tGeoV8CDisVkoamJZY0DAl/h/xxXHZnvFgNBvVi4aCCbPz+Je
OWi6eVmrLXagfwwZHTeav4V0wNeL9w6L8ue82DJTsFAf/Z9L+Og24z8Ictb+7fwxfzPp1WS9AtMC
k0C+rRyevPFZE4fi4O+9l+FGBv7wf1g/kW3wlGaX4Fv7Ku6islUuIxNpdGP84y/jCfNLc8h2o01N
NzFA3NYgtfS4Mb0/hq1/VGd0lfn1N9s1WzRFIGlH5RaQp++oVulVhxU4jwceWRj9s7zFu6Voje4h
Nxd/oYbU/TL7m6ZNyz5WXwI2Y8ASn3UWaBfVUrjjEV0JW77x2XqHArjxDaRVGjYUwkxOPFx8ScE2
wr+aeZfsEP8CoIGjl8Tj0iKs7oszLF1RUWdMhwZm2QTOrna/00WIHiLJnzE70AUP5b7c5xeKjY3c
WZ7QyY2fsxBqCYbDEqk/ls8ZnIUK29EJz9x9X5PRZ5ZztqhshS5s4AVQrwkQ425RR/8sn7xH87vO
g8sAjUjwkjtUZg74hWi+NPoet5w7Ff9xdJ5LiqpdFL4iqogCfxVJ5tjqH8q2u4kKkvHq52GqTn11
zjczPQpv2HvtFRzyx6HbQW6muP8D8+NKNIeZICwr886+hp438FPgiFPXovCJ1lwE/YRLcJMP6KoW
1WtPWA9lYLVkG0h7Vd1SaFNmaTA458HmvUWppVCC7xgWiMJP8qUe9dvkgZzr88fslT8UwY7lS9nJ
H+c15XVEe07kG7RgilnALvX2WjQ23Ums7wHxih3ckkPmqK68RH+EKcE1eNp67FITRgvFR6bF7Yyd
InQEIDoWzD6dbcfiauLSSBvbp6++sQ3Kb+3iF14nbPqxfAL672bwtmVv2Oo3ON0gDVVqv0HUG8jD
swagcgTf8UGZfnwupw7zXM6Er7qAa9JgPXNLNvU3/vHU7+hMuf/Ex1IAdjyzRBhp2GgJYR97SGOr
B9mgsO4m5RzyRx9/QQ78qDZw78AMYw67WKIFVR/SOhgZ4wyDJkf+RsnBUPtpSzPQm1kKFdCHSAIu
FR+fx3ZNoEHhd8vYM7bZBjfR1Rt62m9ozo1rlu0m2xGrGM/TlOuT3fkxjrCwr83VOGA28H4AbsmC
0w7oNakrQUBYPw3LyVFuUQlXDHwXRTulEWt7hf0AJvevq8KKnMPtiDYCNzYlUOh1hjM+6/CBTsCu
nxahHywr9nFT+aCaLI4ndd0X25vRiLiN8QUbD9DJsnYpfNBmb2PvBYPjxPWT/T+1eCN0Fs57KStz
WC90/irT+6CaC38Et73Rrp9MT93HyB+P2rUZIQgYoQz3mEj/xdtnfgWdppqPiJ2FOLlolrDOC/VY
RfOUx4oLMgmaP/GVUwDnpEPNJJZJxv5zBkxZT542sbmY3Gdr0mdGyul4Jr1hSew4RUlF7SSrr/av
J75108nPU1po688uAUmCQSYB3gIhAmAta3k1ZncY61Begojmjcc9zCA/Ya+DZArOxBW/6ZWJ7v1+
3V5+se8/c6rs8MhAIDqPyDVzQAP0R983I6KlOTxuxKpkrxkOEorxdMXcDkYt2Rmykxab/rMRax8P
79cTfu+4nIJ1yNXNgU4o0BeFOgcE5w+UZJo9TjuJKweanuF0SOC5pEpXOIXtF/8K94gzgFFFDB5X
z+QOV1Tz58VgBrtI7HMkHKUM1FaXZ6o4HIP4x8hrjYlJ8oe+iTsr8UI0dveYPuuq+ZNL+7Ty5RIE
ssbaUUpWbbL7CJfXt4S7QLVuer9HjvBdhRYfiyEDCSHJ0Yy6qaB46SkI0G1anQD1ogT/5NMyvGIL
fcVoY2yKMCv+zsj2mB6EbbIz6ZvHApdYp3yNKN0UlhNj0+JuXI6P5brGiy4mC7KfsdtJeORAJOsJ
12d1wNeHHtAV0xvzG8iwWrKSHAcIb8rEmzHeKtDddKv7kkarUD0pOSneQNZnce0Jw5xll1GTwyWO
md9Jz19D3VOuTMyN8OFkYlA+4Xe3+W//ByWlx80gQYtqrmWuH37D+Pg4drmAjTcqbLootsnr2CGp
VvNd2vlZjl3Aut/huT05aA5kQTvS7EDi+7SobMyv2GMJkjg0o4LuqBCa19ixAYnVfyDs/MS+vusw
0NrnQAe1Ed8XxO6ZcYDfNIT7qLTBPSlE9yxY7abr60CeOcMmBLNm3gDEUkIejC2RySOle7gkkI3U
RBPaN/2KeE3sCBNKcQE3HCSApo1odIPqpLyYwfKj4dGN6p4NH/pIV9Qj45PWfXa7BtLNYHXbYVPQ
yPSYMkZEdd/T0oOTR2TPMpv2BYORxaT0HwzdO23f4EXW2zyrAnAABu5D3hBKlGl+pF8b03/VS3b+
G4o3JhjgG2A3dPjS/rcYJ+zaXt1CA4AtIF7VRJgKr3Oo/LJZ28+qxLKfaQcIAB8XNst4pmlY61Al
uKDqXKQ46yABTSB/ueDAn5pxtSMfM9CpRz3v0wMQB6o/qNvEwdbrd7KoPyO0UsWO1m+wNBDKPQIQ
PBEHyK1j/c9EG4HNG1M1vMbutEx1ca75TdIfPXgvlTMzpn8dL9SBwPQ1KcOA+5cMGCVCKr7AjXP0
hGMCCl2dSc0nJTr1wu0Krq1pNq17IP6FrIUhXYYGqwveEB42HaW+BZ+ESAJUHLNhI7xgQUx5zyBF
z4lLN6K8FhnFCj5+YGvwwHnUFyK1qTpl4UZrD94ZbwcrmdgIK/GMxnGOFT2ov0KbziOdTFXYs8MU
+c66OZC9F1+4wYQ191c7X0KOD5Y8c5kpC04bNzO13rUbw2UQl3Fvy2hUKy/nH4/+Yw+08gzv3Msc
giOaUiL9QDmLhRfU/Ozezyt4EYPJt5OdMiOsii2NKx3uge+F9nIIyqZpATVDm4UhVkC5MS1CL+H6
yXz9nsvfYF7NQcV7B1vg0JMXqX3QdWwkJTwYgOgCbFgNX+nw2dgY36YJVYEBikZtR6zJhp88ER/P
fhuY7rO8dkcZp6fkJ1MXfmobeBiZiCF4/UwvY7bp3RRX5P+0/td4s9n1ul8dDsa30F354lxPKSS/
WHeYLavjk6X/RM3NGIwJY/nHOEebdvrDhGaMI8NoxZ54tUbEHX4gjjaOj6SVYlht9Cd+fjsRGRYN
COlxeA6237HMjyCtCJP5WYFTBfqHAudeijeHNlm8kKEVx3O1W7/1FZ+HHf9BhJpxtCzRtuExiFBq
qqrfMYJvFgXcv/pL5sV/fvXPXQQBro4SFmuf2f/eG0smFPe6FWY3cLzk43VwJgvyWzHVau+6uDId
oJIgaqb+OsFZO7DlwKt3WKNoa/mz1MstOj1EqR8GOY3F2zEdDnXlb8AfDKUaZn7aLN3AybQ0YB9P
uacb01pIvOPnfrKXlIuozrraQwK6iT67IL2Dz6v1oU1A0llI3VwNl1rm9dUZwkfF4NNIZ8Zz55sh
JKaDWHjPdlEYC83AqobVzIiNyxCuQWW9KCn5f8ax9TMnN30pwsb5rPSaliucNxe6/bw4mq91M9jv
ytN+/2pttkhO2BCjwYddh4//Uz/X8nUY1k9cXc7an/ZbnzgHoORir7FFE/L6EoJFo261PJ7Xrx9V
/quTLznah8Epy3/9gJFnR8iDzvgmgGJpNQHOaV6dzc2t5PVMp2cZ7EZeMfgVDpWEhJXbTCSKUJxm
c9bvy3EneEDv8MbTvMpN7Qm0pz2jXPIKNagYrGpyfXjijc2ZPUcGhLJH0S+M44BMXDBfiA1EliwF
5ownRPbVzHRrDM/wZO37U17tCryh8HhAwY0f6bOaPjiYq2Wju5Ta2T1AShuQvINmxxkQOoczJgso
/tEGTnYYpkbmyNHoA6y8ALIdhL554Wedb4UHaX6FasDsjPUqWwJkerrKYqV0Vn7kVTUQyek3Gcsz
yzfc9k7jQPQO+rkOT38RTcUN1QSPD/L8AXU2liq5/TwoOQ0yBAlLh2n1Wwfr0XkVAOl5bfGcLl0F
hQwWWToHiPEEgiT21pZH1sO01AlFgRRYbdNv1mUFubo/NKTeI9zpdoW4iJOvwWTePBuY7IFpof+q
4A2AOGquro3pQYius30pfGX5tkV80cLtjPEoXkNHER/k52H3AHEVQ1F4dIzrMHO2cGbNLlQ0Bebl
/OIALxgb8l/+CuLw4EMB323ap/uneK3GNTo2VFAiOMr4jVD3Xg4zVGctCvcPZkv9OjkpENeYBc5Y
oWB6z5E9f9F3StThE8yQzXCfPzCRFwNiVxBIcRGcautGZ2zMzlhDMuNRRunZPP4uGF4uKxCY17aF
cXinP/BzCHsuIlwdZ1d+22TXAZrBGo3tulh2C2rshYaxdrzJ8I8ludPLIlY2WjmQB6YJrKtT902W
c7I6C82uWlASV9t7akGnZrTgtX88lugk2FZKlkhuPcv56xfzTBKnNuWLAI7/SFcET/jpZvMnyp4p
LeXEz8HttG2sAsZ+9lmxn6BIWMjrjAH9tpuaaKRLR7MmA44KiHgQgeDwkOBRs0WOgoPwDryU+f4G
kd68wOnX6RZS65rYqbjmL2GIzHVbB0IbAOeqtfRr5yJtXjXHMIDnPWXctGDY+AIDpVZzyeCUpRMD
2zNjlJc4jxDQxLYJLckz4k2kEAeyHlwSPuEysxRHJgzeYlC3ImQCBdxf0HzVMTBDQYegbhKs2Xmx
yTrF5mrKtvyixty0tSVcoUWF+MtqGF5xZNWg5LYuTDGex8+hy/AXT87yGNnlmsuGM6SA1wNzxcol
KtSZYUzVfrSvQIUQY1OmEar+hMIizPunZcBosAz3hW8x+lHSAQjBlK1+1blyZDMz/njkT9aZO5K9
aE3xKLUzsohym5MDkl/I53RhXX/pzHmYuIT9Qnc6C/JqQiF31u9P81oKjro/dZ74EG5xtKRD67Q5
S/kd4d2/hHdHWoaNubX2JCEHurD1tHPDo+MSkVQvIDRWzYEJ1gSCHyTTR6HYk2/JxL8BRLB6JGfg
2vRISRzVtipsuBRC1CgTp4DkXuLDRjwIkCkkyNaVGJTMhHjRRZsM0FuhAJsj6GXDFA9sNxNSVvzG
rb6J9yjtGtYigo9JtUjwrcIONwTr6I9Rik4Q24eFARZIRAzkFXXMYNFOuPCkAEOVF7mAEryYRcdf
DMlV8TumWXglX9NoGUrIES7q6j0vLWHZtstoAnWEOowZjS9cdRDujAOBDfOafbavC9kwdP46tvEC
eW38ir4knJhTChI3izi15WUewkNG20u5sm1EJ0eKDpjEYcLQ1NO20bJ5jVkzl2SJoT9/ElM1kFLo
uJyfHA0PkErpLAbbV4f5BRsg8CfsjfxHI48Rf88u3Kn511vcPYOvrr5PkL48f9FBqE6xTNJlRW9i
rGTOUOrrrUkcKXUJK/L2zA594Nf9l6ghPJktxjFwaaNtrdlg2pYPENrZCZeJt7qKJ76cSFMoG+AC
quEKwlq2sC8h86HmKNwJECQUS12rK42h18dpFqExw9FwKq855YfWFtpdRCRLNXiF9Bej/jTxoZ/M
TeVR4nUXujnO7ebe+Jwmc2k7aEtqW0iUsBoWL0d+Q4LUceWKQj/DTavHsPeNwP4c/jXjg/Dx1Bi+
MMKNGFxjm0FIHkq7W1X/Bh9awnkWInYmZmNdpthVbPMGs5FhqbRejJBQHNPrVHAt1j3ftU63qMxw
O6hzu8WjxnzfGjgrKizbj08QqC44OOZWIQVctFMZi1Z4L9Lhh8HxBUOSUkdao43l9g2ZSy4SMjAo
2iPcl7cweuD15KzXXwKFmSVXmgMnrG028DLiZsvJYKrrAsc0fCF50A+ts8y/UdkLYS3f8E1VuPXA
zUXn8gPfeLsMyknnUAGcwkL1lk9WJYLGZs0u1lpvyP2eCg2iRH5PcGKA6IVVbafch68M1guVRBg5
OhRCRjxIipCSvA8Esv926knmK3/IXjQFVyhOxB1r2bdWq9MPDPnyFFLOTDpuOnjBTEuQ/Q1+DrcM
nabpvggqwMOlsJptjH6e72FL+IqB3/LRtRULhgzK2wukBeGEF2BnMrP6bZf4zElCW+4BjUGkuhV/
KP5mj0FlOlJwi42TXqiQq2/KDDHHzDk+yBU38LdRr1/53gx/4gOHVLXIv2XGytwLRe9Bbnu22wIT
yPzzY/TnVHOTHekf6uEpPl5wI3XYmNaQHqPsIWWP6EkRc6w+P8mN9CDqCuZTX275S2ERFFar2LnE
5YE+ASdrZVd+rmGDyLn97qUVzaTkVI0/EWAQ75rcJe1G2IxUQISNX2JGxsMd0hcL4AMx6bdyldE4
+81taXGrsuG4B9geJOp12FjTXlqRCAva/K5lUs5c+YlcyJNu0JE0rFGr6atiti1PfmCl9PDqaT+m
cFOrK2PEul4a+Q5YIG2sfjHKIUanOMANGV+PcUYL2zGYk/MdW4x44S7/n7v2t76B9IJNbyZ7aoXc
08nZzR0iLA9CZM0sZk5CcJ7sOER3ij43lyLT6EU0mUW/k/UY6sWj7X7YOtWHWmrkx2Adom25VqHT
tMxXAvRwZzZf5HGacpAiznzDuoAkt6ibhRqhULgn28JDXBnNJzgfmjOYvNrCwESVTLQfDQmiQ+KN
OUW3PaP97y9xNUtALKwPNs3VlDgNus5pD79ua4ZukPvaNknW+fvwg6U5N3JDZHhyHMR5Mloh9JdO
dGUI1U4OGaMZK0+sK5QGcZejQPsO6bUp72RbymFaz0OMn5R5t0pXxhXhVtig7CYX5FK9nJYgiAwW
MIbO4OEWbZMGiE/C6lqFlrptvSB1CDkAwoCDeCjGTIgycJ94F/so9e/koqhui0E+wVjP16LH366a
V5TP5K10mMjCSKy7L26JtNpzD8AuqhHXjtExL3oGqXGlH50hO6JXaA3x91sjuect/tSwukBYzddJ
VJAWPFE+4QQPIM77oB6cydoYd5BemmyJvqG4N5vXSoQsmt8na1eKHgSZtxApsbOEg/P3uryivaEc
FUDPCg6FHyYHQngi4dZ8XExStPje6z84lnyjlK5/uuGWxae3CPqxCJJDiDw02RQcT90Z+hX1JzZN
CvxjmDUMtJk3vGj8PaJU6DNBiJR5wBnB6IQwVryM1SXLhKogceHmFDa2gQyOY3BlF2ahxDuEcb7k
LeAfIiGF0bdiclaUU7d+gXjjSkKOCK8jOuVfNWTOCP7GPP3mz4FoWqCCTFxLxgdzlJ2k4fa0cIw+
Xrb8S3jfQ1bH6IrK/CLNgSDAcLipyeG1JABrWDCCsMX3t25Og/4Ucaiac+Rv2a5KYXnSl06tYTG2
1TgXMARLTgm9don/7o4VIHZjsU2PyUPOtG0rTBe0LiFi6pOuIGaYFo98oTC3ZTXLwUwRf+GucQ/R
DDjNe0JPZBPSEn5umIPIjhAtk8zudrQr2PynxKYd8WpOXxyts+ZbsyT0JdsGS3OLMgWzp2S6Q82V
Y6xN+TiDZxjiaDfmAnTiLNAWhJ9puV31m1KRpoZ0FxRLMVaBjIX4hbpaVVdUwSqaFJzBrZ5DRWi9
bGVg6E+lQxYFjkWZb56phbupS8/J+z5g/d8AcK3kddyeIv6CY21ZKvrI1UufJ6ufxtdtFaItpugE
p0GCoXpNZpGF5W7O0bnTqIo+1pFEUHgu8SrC01SdDb2FwvRp89RQn6Zr29jp2KbCbKscEqECFfYQ
xT0NVQzfkS9jtl8EzbFOwrUm0/IV09ZTzybkpTeV3adcpXfhNT0LNhEqPHpX2CSPlBBjfMdd42bc
4GhRBRcsKRRh0waCNhUwQ50UXxAn+l0kq89VmXImqSvVKb32Ryz2AUakv9Vkq5ErlGH/4hcJQxKr
VpdEJGIPkp/zel+dG4LgjljPK8VOwR2JMcqTNh0XdyLXABDRFDufjZRY7RXFAllcq2cb2NDlJskl
pCiKSWFm+XQ+/gbNttuZLg0yeJezIFNCZSxQzCfvRV/c8HOr7qTrYOiEWtzRtsbbFjpnIDECr3Pq
zKn06GCjn18j2cJhdROjoBEiXPLUlsU1uQa+6rNXVKZ5VLm6LZCISIK6y1yV0eLk9AlWovOCroX5
947KLUhWabAY10lXn6rvgpF8EvzJDXZot7R76ASS0KKQ3LN+hX/9KeBmtweShHpoanOqzibZxBp4
3CyuyGjgnsRBgzINP5gtUYPIbhHd62hxILd/gdPSsbpGfWgmfmwclXpD1EwqHt/CJaZiA6Omrngn
qJe41uZQWd/mtUdhmlNPrQZtxTSD+pJ7Jav86puyjXwQiDBri2QEWNzo2MQL6+Lw+dgE5nwsc0Tz
uTpsQjly+vX3HAcec/uiE6GjmAbrwlhqER83+05lTGHSC74CCZL6wD6UK75dN3alW5UjsmB70G0P
5b5c9ZFHT0u/ro6lmvUDbXyCrfZvka7PL3SylMxZyzXh7jhdsPqbrBXyi1BAMLXDctEK1zlh8vUl
geLInA0KILpEQi6Yq+/lwcOQCVnwTDOsbKVC8aXF96Fxjr1Oa/WIUzRw3QtaXdrlXlkUIf2z9cMx
SRgD3sJ3pXE/JZL7WQTPEY3GpfT0x7Cn+QfiXnIbg+VwYycRUOMcJj4HSOugc5c58iU71y12KUbT
EgRYAlqYj2G/Mu9DVhVHdoX8A93JAAUT9peyHmCUSJew3Yp+7WkXKaf7V5iINXhyERVDUAs+GPy4
DiX0UUq4/wROUCKa8pjIdQufcgX2jIydBpNTuzCcBa5TBDxV/jNfFFBfSN+V3R4SaExfNbpvCA9c
mrLPtjNJwX5Vqy71NODUj63SJjFOxFv5EgVEhJFkTApDvK8Dv6AymVjmMmxtQB3VpXGe9WxW/c7l
w4Ol0u5+QGCbz5LgGE3w6F0UplLhewytzefGaHcY8tJA4qN1UNr621L9WF+Lf2QNvP+4uOjoTXDv
M8L3zw8JsANxM/gI4GP6eqTnBr7dkvP7l76DZU4oiDgjamaak+Hs3GwbMzGE7xWjcv84gX/rLXgt
uHt/lqBNAlcN+E9F9b1Tjlx50g/MzNelzTc5j6ctHYzhtNpJ8Zr2FBK+bS7W5z50jzW7wiXPDu4P
bTpxAOJfuQz4D2lpUrsO7vucSSQ3Wi0NFBaAUx2LnLXMWPUc3wnwKIm/eS+AcJx+vNjppUVfh082
mlfIPuEgSgMddEaQFOcI+gIInfhD9DacoK2gzRG4X0hRMeCfdcs3QH/HXAdeGOMAMHmDkbolDsz8
N8/E18P58ForAjR2AGNYl4RVytqixsKAIIS37Iq5PwDVyg7fBNNTlSRAEM603hfLi9DQzhCoIZ8/
EKGOQbO0cQCinu9o563XSZUQ5WEbNxuJJpyiKa031FQwmoLDecYNHx8aiqPZ+6KXdnqNfOWYAC5S
EEERJi5nIanrYZd4r2YGKs143MKkPqn9HGs0fY7/ZM2wz9UPH4JQGXDN0Q6/buUjxNq4xG2AEJGD
zNQGnPUGn8OJmfM6pL2NPBlPJORDX5d0vWihmXjCHiNYB5n6EzprbS1cRQBDQXWDk+bYxQNOvb9x
snQ5CNiLwQ1HPFLodPTPoImgVa2EobRdR37QbUCWm2A2nseh2/T7YQAgoRAa82Jw2Ye3g5lgwmyM
HtZ7v52gxqrEKn9LBlUu+Ztv9PlT1JJLFOagwMOOK1bVx0It8V8T6h+47pBz+mY+cDg6/FKueJ0I
HGRCa9JHdxUMX3Zky9CN3Fj5keHob+99HmLMU8wHMYw4f7GpprikszaxQfCRtGDDE5qwnr0I9zLq
qbFmwMzBrHyqr2FmqVjkTc2NciA50kT++1WcUuYJhgLmCAig2+QaAuJgDTO+MMwLnFC8crJV0Es6
pgegEFPFo1sltDVnXjDHpk2inOJIX2NWoVvDN2bQoPSJTY4v7klj+aeiIVly6jdndSxtKO7CGGXT
AWdB6p4kXBQA0Q2oIbxAL7kmmwFwh3ySriN5iJ5q/vrB7OvjxrTWsBXJF5xy4j6ZO79wVLDj+6u3
m2opLEzGskCT75WyAWtiE3UzFamk3Udz8mn3IpbF0jYVx6hpbh4cYQxp+hf8V5GQ5Q6kBg96YIFV
8rx/u2JxeBl48DvSgazKjgS5UdLwqeGBz8rSfQLJ9sqSL0et8UFtGd3IabLUpys+LYo1rGM4WSTn
P/l/gPrbs7cxe8GMyqH4fQsz7QdHH8rm99Ozfjo46xb3FNNCRoC184oszvXqnE+Dl1X91YCaSLxo
fxCijvV1XHwFJj5HvE5LXWCH0i125stucILAzWQW/oHNMlQ0r2d+vSMBnZtiB5tOt8AsyMtKyApa
sjWkjQSyzmAXogIMCZGoFPXGmOpJ5ajMB8WVGgTfNLc2xzwQoHbFtqrxYyR5MUna3CxQtF6LaCtM
7dGZp5ozx+H412yJ4BlwTRaS7ol7bJ+47gHiUltVXLHf8PaVJzYOVp3Y5RG7KPMbuhR8lsZNd2+8
ko6ScG8G3j8RG/PsEn0u1EmcKxIxODPzIDG+Mhx+ChaPAocdoUC8BSAGToPImAdEapBS8PY+hI5R
q0cz7AShk4Lo7fVtNIwZkGK0AU3l+dKO8naZGTZfYrNlZaOqx3rdlq5h7gLqUDFRtU3SC1ScASHe
iuI76uZoLxPwrXhM/gJ5bb7Z8M1c6mblib3ZjUVE3bqMKEI45KMyby6bVvX1B/quv/Dk5bYcsZLP
+0Zz/Vc48SGm4E65VKaxLR6F7g4waYYrXfZfc4s/1Q5HxB7KnPgeMHENJdAEXTrBw9MxvwpObWEL
xzf+1nQymp8LC3Z9Cf7vcO11L58vawX7DOehgwSlmT2A319tMejkh2ANEZ2YzSrz1iaB6RI1F9JG
yRx9KqjLySn03gMDtgOBnFy6GqNZxI+PEdodmMyOGdxgNliqpahIPVrSxXsuWOIawNRXT/ge5Xvm
TTyEuYd0otmJOM0gL8F1i9bHpMpzAUUoi3cCepTKUmHsXQNM1BbxxdzijUmP+Xf7f4fFa8AN3GJy
HF2z6feq9eTfmLnMmR1+I3e77Y+8xlGebKcbIZ1XXyEfxU4YNZjTFa4zsBmG2ceO1R0+yDOUKQFQ
ok05K/rDLsbZD7KwfI3GaHBPDFfgulVyGNSVBDGcSWh2qjRPwK6Ssc3Tgtr6fnlR7322Afg8Cn9P
ZPyFFy24+oK9CoCz6mAY8YHouVN/rLMkcKpjwNQCmtPjky5MsrMxELUy3P0qF/Lic1gww8l6zCNm
5W2CuQNCvm3k/ElcLBJkcXJO8UkvlT04Ejno6s/gD3iskRFG4Nbj/fwlPjesbM5mep3o7fK8+M9S
nZG/XH/vYU7jjZu7H8UrqOsi3+sIcYISVq77ckUMj6zYHQ35FV4xbcWdcCCNpCkV/wgM2hfNygv8
jr0ZTtNvTsAJln6XfqMM25rJ6jebgKhUdqeROXxzoCim3FA3n9Nhr1TzANYYMnqGNdPBx7J+7MZu
tBElPsNIMU4Kbctvo2+fxexbnL+hNmBFzHjHajcUjdQ2Mt7xH6+RN51pMQ8XnkvablhLtGUaLJ0j
cwIm70RIWMyqJaA0fi04hVh/M1b2glP8Z2KU8aAmZkVk3htmMkIFEz76gm4dAhl2gfC8vuABGOSy
QiLZK8qs9DDz/HpZ2OYGZwH5WG6DzCiuYtjK4nXV0iXxOM1tgtWbZpOC+SGOgbw+rKMpmjYfrihU
uIhMMWjiGPd5CnikxWMdeyGLrBnNWCEYuAxTiJjYSW9LvGGUhyyGZ4u/YnLM5L8XrNSB6pFrcZgS
btnGJBVPP8zKooiRKde91Tcz+f5R94P/ZEPdoyX+3QAzWksjNKOgnE7uGWbMoxsG5JUCTPicmV+a
tvg0J5MbpdaPPOoAgx6AFkvOlx7UGVhRkEc7lfRz5uRM5IQZVc+UUJ1MX4X47HSOhI+ru0Ga6JVu
t83uaDsZP8w50T+KZZAlYAOtBxLObbZYmoRrc2/OsDi8w1BH98pj3+KIVy4xO4FFR5eOyjTYZCyt
DyfzlkuVmqhHIKfi3/R05PbeC778YUKBpRbxxCDIxHoVZ7wYcfnFXC5YNRSF1F2k972x38oXVMbk
klH6CG+P+22ChSC2s9z471UBR06fuG/se/mFk+CyWYsLtwnixSVnNDO9ae6a8tpYU9XjsUnjkh6o
y9pmF6nzwDiEZQwT8vSut8xrBrrkfluOBmeb7CXago75hi9FZyEmB5Y5ZjMqHrkQS3zzNr1lSwyw
LmZMXfVM4G7ZzH7wriPKkh8GwyEjKhouop0hmNIIEPwiNO4Da6CG/nPRLdmwh/Yc5Hi4j+pL7Vc5
P71PMI/ur7UBASqdMj1onQ8n9JSM5damXmDwEiPwX0BgIJo1YqIPAgyxIwThhTYQWvja6DM/mnfU
dvmcYmzoT/CaPPlW6meun2doqYTcljOoEy2R2OkWdws6oQlXDekTMG9UGiYZddeYMKmirHUi2erO
INL65o0dBU/cKxBFOgVCdvznI1tBXQpKhm4UMpdu1ReOLQn4BW4swqzaRduon6HPL7RNKrqAPmDj
hEZ+GteSd3iuMY2UDSyF/JCZULXVfsR0NQL7gc3BaB1a5shsaQoWV5nNnj+Nuwtmn3HOD13eV0mk
2geZT4A91yiFyEx4gGS1xik3DsqBQt78IHCfisFFaXZl4ybt/Afy0iaFXTOi9F1z+pBKR8yJsQZQ
5s5tf9vfYIZPs0LAORERU/PaDr6EkaV+xZj65QezRXbK+zMD94T3dkVBFT+YdNF8hSjmK3T8TvNd
Z99UNPS0vLN8UYpnEBYpo4e/qxc52iMKU+AWMFkC3QutjlIH0ymRgADgaMjLUWPJa30ZYWL+xHVy
Le5RjtIYU560gTvsyN9glcszDkVDYAqMGsuGbsW1hnUix7RWeRg+q82+iO4arGSOpehUUW4zajCb
8TIVMHIgPaqdMdrBWn9bfNZKZqtkO2xaBROOGX1jlX+96PUosWjlg72owV+xGRDBNXaefxxf8R3C
1Z/+EDaiv+AI10+ZuZmUSz5ckDky1Gc6E77izjUmVhHt6eKe6YXOybwO7qw44agIQaqwXCzCdaSo
v+JOrPdi4mmA+xHR60eqpXFZ/6U2Y6kAF0G0Ax88WL/g8UDIajmVKIEYkye10yHlPubGlQJPgEnd
46xPekG5IQSap0olmZEGNpP6Rds5+Vz7YfZVKfjaVeuEo4SakrkqdqjgVixqBrImBb5NG48cEz3P
HZNvelmKTnrKhTFXqQ7Uu9AuGV9UmH2TlGTywUYTWZqV5sNrYJq2lJ5UjSvGmENGltO0vGRESVFy
KBaxbjCOig165idByvwOgMx1t9N+mgUdrLiA8Wv9feoVbdH3u8ScajWQe2Nxu2iIiL1h4FqmL6NM
gnPAni8Z9rewv6FaEntjDTN5B1wuowEnolrZpAazMPIQrhxUivcyNuYS3vYT/2r6UcIYk7mJlwM4
duubL5ohKp/Z8KUxXcYqNV1SK9ZLChiSdvnfvOMJgiGMowJOZjrkJ7hStyzNP0VZy7IrgZ4VeU3p
5pU6rOLTCD6KlCY7lPSp/dopp5DRUP73fGSy/eItdyySFS9K5ZoHHNlQxJZHnYmWZpOCzMQjh43N
ZXhRNhHjkmEVcloafxr3GHU7SoFoO+jXEpr5T1eOoZKvFbvRINYYp6WAqS9uqyHLomX06pvqkcvr
NX+rs/I+MNjWoAUeAiIhGNcyO0xmFikcWMrwrdz3pn+Dm20nhZtvRrYE1Iu/BCtCRP8UC8afEfsD
Kb3qj7F6Y7FtWgNTgiMcuRjVDHYLB50BiBb6rsuRkfhNuIybHX4qUEASPP3Q+uCj6rIV8BeZgXnr
Pw3yrJjZBaxI8ixs1U1WDVrXdvWRfnCc0D0QqMLJNSCKyK7VA0UnFJMn3dicWpZE+Tb0Yht1ULwY
6rXOoZwMDnePme2law2nKy5wc+LVT+MocbNfMd1lxbJKGLNZyNkfCMhCWhS8pDA0hxoYIYP4CrBO
/56kkOHYVwScKjcoREXnMVPuJs6k3WrtSorT8Z6ChK+R7Qr5kvUp7GMFBUyBIMDjw3N3jbAi5pPd
IjctDXLNvNGWCbmYFrAYSOqXaCNh5AOwzRRCFmf1Sr8T4vSjMEx5VJElP6AbdtVcffTC1mBQiyEJ
DSTb6X2RipWJHUM0q99HAwlkEq7bCAm1W0I0ha5/G+HR2ooPqYVLgL4yta+2d4HNDN3WCQUBK0rd
kINwG8fwbcBsLO09LaOV8kuoU358R5sPYzxS5mEMn3leOtqPsZze9jqdNFD0OHRj3MYwb8a0TbJp
Zv5Rdh5LjmtZlv2VtBw3rKFFWWUPIAhqLX1Cc0UQmgQIQXx9LURNXriHhVunWb6MjIjnIIGLK87Z
e23mTUx7Myps1fWkIgKgDG6sGA2BTEsMOUBNfwq7JhvNtJ7rvN38oN2zXVN+S5XXim2ftqR5GYYL
tb5oVS+FHwhkPC+5+aAg8MWegjc2jeWY6UAOTxUkkudRZ1YZgsxKQsIMKD2NTcO+SgPqFRV6fNKm
mRTSBWuT5QpbapexPKRleGb3uOmsta6PmWONcTR+wGTNhsb2vCamQkLHNEaUPOZ+n185S4YHWogU
4HcmjjzXfCM+HSPLPqMUPkEHUWlj2Lo3l2Y8TfzzvO+gvEkjcqJpvkcg8c1BM4HTF0Xj6EVYEqCQ
KfMibUGwBDTAsQUzc7C9xw0Xp0dLPRhsgITI72ADkI1+m1QWT7Z1tR06JI5wz72S0N0bsFKqxLgS
rBc4lAMa2xr++1//9//993v7X8FnvsyTZ5Bn/8oq0kbD7FH+59+G9e9/3f73t0cf//m3aZqSohqS
qlimrJiKZIn8+fvrOswC/rb0f+5trJudZTxWVEiTKUYgEGtYdR5HsjcfV1Sy2NkfvkLg2ZB6AyKj
YsakQFAxlcorqLKeukzSvI5/qIT+zl7YRxpNDQkKyUpVt8Lt1EGW1YD09XRKsFpwkXqFPbJIek2w
/cyHHwGuhdAZLc9THRsl7J4z8t6U49KEeHEbn5T2Ckg+H1YQxYg9m9725yH2/sr6NACEQAKpd09t
3fJz48cR+QhLK4WJ+vT3myUZP9ws+cvNKu9pfI66ctVwgMJLBHXkZDG77OCRgNxGe28b5OU+2Xfa
3QwLd6Y5f/8IsvnHj2CYiipLsqSJ/fP8x/PqKjO7impAnsSFcJACfFo4UMy1SDXlLQPYODIoLNGX
7nCmneQNA+5JcNd7fJQ0t6OphRCBjBpl2StwiIaM3qWPv39CU//7J5S+jii9NAtdfEZ9v7IpWAnc
Dt0vwmB65vRNCTE+Il8rjk9jQ1Orw3JhjqxBORtRy2LFLQ4lctJgLLJTD+tVizLvpo3PU1Cu94g4
czIEkNgzBdNFJ/sAlDcwwvSIeghylNjjl7JiQG4AbZuCJh1T2+iBFBrKiKcfqPtX+fg6M6VdBMGX
JW7yGFg4KhLkRWdbXd9cNkgUPeM3M5pR3UAFjrIKBYg+D9wIoqE0qPuAojmCXNzhUrn4+91T+yH0
2/uoaZahiLpkWJomKdqXIVZZol7WhdBszdV5JV6yKS21YL6P7Nfa28W2SUaEHazRCoxCG6bKC0FF
uHV96dJ6SFeHFLlcigZ+gPUUgv2gmqYjzblUPwxD6aePqfw+DK9hnAVWreVbErouVB8H289mYK2u
69cfhpOifb0hpqpIsmzqpqjrhiz2w+0fA77Q5SC9t095u3ct+2W2F/3JbDZQXIaLsdZHny3VIMd2
vPFwY51WTxvrxcWd/P2pyN++bv8hNMWwJOZIWdXVLx+isMrnvXrI29lx1rmLwcCPnffCW548DkCr
Ib3jHy7Y/8DfhoGpqoqiGbrOBSXR/HJB8ZY3iazp0laYTHK7F9cMFpK9Dey17i59DOUn7+Fshqv9
D9f9wxc1REM0RVkUNVmUpN+/qBgK6jmxankb2+6iWGyvi7Wf2P50Ph9TQsKccTG91Q93V/q2Bpmq
1X9R1iBZMyXzy4xRCF2rtYGcbNmATmHuWu/5nNLmUHCyIbZDFJ4YKLAoIuug527+MJbVb7M6lzdE
2dAMS1dlWfkypRqtEStVwMMlyNtr0CbtCteNQvvomv5swBjDb0RARGCP1vbaX2Jj3E+9uWx73jt4
G/+EW2p+8sbOaq/Y//+P458fTf3yOIQnITB6HCpbxjzJYfYI/+2nP7W9+W549YbuT49C7n/gl3HH
BXXJUizFFBnrvz//5725PyPrqmxv7gSt24i8b3twdwZ+5x/Iz/MKe7j5adB9X1Z5AKYqSpZuSYZu
6F8uKlZ6nLaNUG+xtNtbUpHcN8vDGu5XgzH7d4wUZ++nGUz+w7zy20W/zGDlrSzEayTK26d/nBmD
l9AejK7uyC+GPNg5NNuxw9l58sN+S+3H8tcbbGqKpYrsvHjH+sH4j+ksqaWnbIWRst0fZ+gKaI8a
dkN0yEvnCvaIF7y1l/LIx+A59ZjTPmi12kNc36/ObjP56XH/Wot//zQa2z7ZlAxN001L/jK5Jnz/
e9KRqsRZ27s7cChJOWFbnPzwjknfti18Z0PlEjxhUeIl//1rt2oA5DvKn9u7x1AeQVll+vb8Kd/q
aU9WP7w237Yg/R02FN1Q+lmU/e3vV0sktbhVpvTcTo6ldxzMMnfAFdfUJCfiyD+cTsMn5bfVio7K
4O+XNrRvk1m/oVbNfjbpZ++vGzQr0bTcTGJxCUGawslIWaCUBXf62qzVnXhBn1kcz58o5a+7FsOv
TaehbxKBSi5s9Bn0t67thPJLO819Zd6SrDygnCm9VxfZcAvi2N6eB9GwsxmuCsTA02h0sxZoGCpk
Nv/rrsLzdsGIQGWlJFzrQbPIDt4eKHA1m8Ou+nK/tL0hbENhoONho5KVcBvT2oYwYre9Q+T8Im0o
i1iFR6ka0Up+oeqJkoV65IKuBioQbPY53IE9H5Qibka/+IVmelHbceui7KE9+yx7AUU145zenM5L
eqXoEKnxU9cPdo+3esh+DerREg8wKmQJM+OLdUCzqIKvQePcJ8xQfQ8gXxMmYjmolLKP569UnBaj
GwQaW5s+93TowgtCk0gY4J6jhrsIXx/TfC1YdnqJpnRy0VkhLYmxUdA5DG1hU13O8Vh59hWZI5sr
CpdtAbSjFwMY7xjUOupzp9ACszNAkIS8C7EjwUAA3bsp3Zx0HLno/laPDB0+FTBYBi7pLibygDsY
KfoLdsnmGz/AY/24urTOaToAs+RPn7mj4OynUBfOkDSIMGL2Ce3qHUw7aMq15Ol9kwbzK/cM6UPP
PuUQ1DT2J2n0HMlVQmfwqWEtuxGqQ5nbpt0Ae4OREw8KJMoWUae2htZEt7MtygXzkg7zFad5EBbc
fmTvcF9auvL3Xf3Gp7agGT3xTK3BRBBRidLiEp8KEMhEbbwidScdgmMNa3B6xsxmjPHoAV28OzAn
yKMWQCEWA4yiEJotsBcpHtNgitjtvbTAuVQ03UDqi+4zmSpso7fKky1rMbxT5zNASsGsNnadL/N1
EG5hAhNsHOOwkR7oUh7UdnHXw++fgDIDwEsYcIFalPxC2r6NfWOgDqkdSXjBDZqnPQgt6fqcmywc
GKhFUCTevFSePLCuto7O75OtJ5A/1GP/6rPLr8N4Ho6VwxNM7kTBj7XiBt+M2fUopE7xodMefXjP
17IDjYJcwq1dTcIfS+zMkFCnUvJNhBTE0bAFpiNLblPlSGCMCeudp/dXHnnBwedg7SBaRfSRgMTw
SrGFB+yfuucN9xY/sgZhuRxCJWgF70r7mZIjnkmeY7LpIEM9kVYSmORBWpEDH1+49eyPwwlJWzzV
jgKuYMfIQEBooVM5wtoD5iGiSd/Wb53Uo1sDuEOIDk7kCp631kubov2x9fdaHCkXPXXiE/Rlwdc8
BSEKLgCQdDR0bra4kElP3d5IlnmJUGUGEK54bK7MPxlIVFhAxT7o29lgBB70mGGS6jwHm1R6yMkh
OrCXzCteHisTJiagVNqE6NGvoFzojBBJ7ZBUdJVmNX93SezdjSrsTH1DuZnoDuXcK5C5yY208Em2
enxS5NM2VL6QqNASYrrJJ8GCBlOxCwW3F02cqNtQkQFDjTLGIrzxcTSm8A/vM3kmfDxmxIwtuhP/
Io1L8s0ot5JPTItChwXJtwMCi/Wwb0D23Q5cePxsKPjoHx90ljXBVyig06FpPFps1JUbXiF6Natm
03xIn48Vh1Dm5Tf+kEZY34PHrPWmLHOspPb9TXwzDzUE3gk+h3qWoHt3JCzEcH5qjxkZ0StmHH5q
b/UQkOz0yc4amugPTNzKa4ayheMzrKyKpcGNWnoGDnesR8XpA+LL5w3yKLT4iHDegepLqGPMC14q
5UWZ8QaRciDSTdua72yhjX2IxHjb7hlrIHE6UDnLem8O6QviJ88lGwMSkqRsJ8AABNJEqwRbzUGk
W5ADhWeJYDAz4G80LbiXZE0Nr1DCbK1fNtDMyRea2oS2iYl7B85CFxqOtlu80/KWPliIuPHXT0GG
9GbjnpP9JJqGhpteug9WRNjUMWmcdvpO/SYaC1tqUlf/5idj7OAz/N1bHQEIbupyxGG9Bzq1rsEf
Wo7K+G1deRoVjkShk2ewvMHmoXOzuSEB4LF43BboJpjjcV1pPvcS4cHtRZ5gcua63P12jnjubNrB
UdrxpVHIuQb10bvNPwN1JCjAevDsc8PR1mI7mMqD5zQiScpOdrfd37cRyrf9Ur+LYE8mW5asKvzi
9x1MmUtSLlpNtKKks1JBZQc+ijNqhEcamZnmCbabDcLV+RTv5KW0Kk/Qr8Rls1Re9IW+aX3eCXFa
jAEfXJqpvpCPVwrLFAV+yYP+/lm/HZ8kVVbZQmoWRkmLY/LvH5XduyzfMyOYI9FKw9kMSPEj9amE
/v0yv46ev+1Vv1znyy0xgnN6Kyuuw1seYVdpmdbDzk9bqE4z1RylihsSd1oJp79fWDb7o8DXK1OM
MTVV09mya1++Yd12phnd4mYTsp1IsGnY7MNu7EIuSJ71eFiVA+RnaEmyJTJqtDH0sqmK0OJHbwsA
lSVqa2wZ8mbtsmFhf6RfbluEE7fpA5/ZkZahr/vFVCer28Vkx8aA3Q+CSxbli7KMD+YL+xf0J0hx
U+QLQHqSgcliyulsjSRlJbIrYOvxWFR7djlS4uAG2N/34AE+Iro/n4hDl/IrOxiKRyg1jiJGHeq6
cLUASPXaOdBJfkfvtIGKQXYEsd+9xhLRFfIdC8cbVWkEMazSFyTHZv4L8wfsmYkL6zV9gNqjPFeB
YbwUlxCUmDYpsMYhNUYBsa0vt1eyGnzilYhVQDbtRrjLJ8qEj6xMhDUTFIkbQG8p/UMgjgc1KAS2
q9zmi7qBxs7ra7CP6xNMgDWyODK53Tg2SS5yDdSU1VF5KViCoEMtShyCgMRx6pE0IEMFa1zoibfX
85GaceCREsJl+CmGgXjOYz0CdG5yMRjiLPKsD9YvNgXd+g2oPhCGXMvS6JMS4+HdMTeHlAaoe9Om
sfO39E1eJ7v7m7mz6LngfKVYd8CHTVwcSlnUyotq2Ss00EC/I3VjcgX3UH8aJ/oO11W16T4fSOhA
S2zSU7F6tDhIbfkAQo3GERMOcwvQGGyM8lF+L15FPgoy/Qsz/e0CbOeSHJLDdX0+mFi9bfHA+iEe
cP7zHGhycrOIJmt6qUn9rs4I2q0O5zeIAsor3Z7gA6Y6qzTzAjNuy8YHBi8Le/BTCeNbRYHX1tRE
w+R/FFP7euC17rDHuq6lkjXcoyizB8A3nBEsPH/qe/FyvHOG7t9f2O+nWonSlcnhS7I0QzJ+lRT/
ccaOrad2N0QrnufJOLN86zFqwydaypn0fFE0CE858MQfzpy/CrO/TxKazJlT0hWZAhqH3N+nwUaP
7pZ+E4J5iUj1TED12nzuEOka6qZmojrDMeC0cYvqQSHWp1Rv10X7pKNS47Ww+pVPJAhAQ18pQMpm
qgifpDehvo8rmGWz7ibTagsmOv1oU8g3hlYtHvEwQbjSRhwmGifPXkqWtNTkPFUqKdQ3bVio4SSr
OZxYW13MwQq+sH2UoL3iEHiORHEZ3Hl7qkMDOkKVR39/DL/WqG93xBIVVRGp6Wjil2kz0dNcsDQz
nhucfgqb0t64pdL/nD175u2dAw9cvdNtYsykVQga87zIp8ZM86Q1aU4uvmZP2KtQoGpKnYCH9yQy
eiDR3A8SZjzUeuNqLAxF/zlu+F9q+nPrlK36F+cjfvv7V/m+GvNsLcUwLFETRYjWvz9borvNXG9u
6ba8VHMIW0xiWHfe6+aHl0X5/rJoFIVEnb6OZRi69qXsezU6KQ3vD1xIpNgoH/kVYjyKu96TelID
6D6zMlpahV93U9OcmuGsakcC24/sRdJ8MZwX8knWP5S0h90/gpV4O5FiVwqv9BNSpgipBexp/jDy
pW+1airj//zQXxbm6noOpephBmCJPfGWbZ65H6s3Qi91B15QA/qSuEARkZXaOhm27bqTiQDw/v6I
9O8tiV8fw9Bk2VI1VVG/DLdrGQmFaoTJvJdXTnFwih4iEI2FEn0+5hBref1MdgjvKWiE0Gcw7w44
xKu7eG3QRro899djS5hzuM736au6ahcktOUNBRPavJQWlI8beJkjNiW38PshyPF2nCzMpYkF67mP
PtKx7KDKnlTzateg1Ejm19Avq+kdKgoplvmaZKp4nGFKf+GQiDBTYVv/gX8RP0KIdAfRm+zrRFQd
U3rmfnelfeUgE72qWEmGV0SqylYgotkc3vBWtzjbsWU5VUdwEy69aRisinhKEG8L5IXyRzkQ5VVx
x9/os9LXBhzbAWJofqDyccaChxHNJq6VBV8cXgsiRSaYrPF2UvgBg3HojyQngQguWAxuNUo8dZIv
1AlR2Q7QFbzZ5loY4IGjAfKcAKEN7GE55ggyvk2fvrJgd09BApngIt2DCBw9PbH3YFjv6p7iRfKR
Dh8bYwJaYJHQ++M5IDtyjQGbIF8bqEuYUEREuSjOX1mXg6363rA1cMlnW8WeZD8oTGPacp5OO0AL
7pvjerRASOxRAfAedEvAtyOlg1l/JLlwjf/FRT9m2OGwnIcTDbmZ/ThEdJGqOdkEnjHsebTRQhqG
k3iiDbtpNypn1axYXBfAAMe3U4ohblh+Zhta4kxbAvqveTZUF7UjeJZDyiJ1Ko89qQ02dEk8L3XU
gL4BB2Rbt1FJ8f9hRrjSmF2JOOLgbAWYOmzi7xiFoAUW+diYEOs4zAaCU7rIrbb9EXkGli744LwH
lIXGd5v1lKUa/jA1t47F2r0j6wK4q/UHcQsNHTBAF5eIf16SaD4x5vfZ2de5CIUzt3Xel2/aJPRC
7zxKNuDo+dxbNkeLbpLOyKDGuuFQijqj0UQsRJWgrwlNi725SObSXj+e37sxX5fuU0y8prKCmCxv
WG/ycb4yCBDnRE2+7gbArEKp7+3xRtzXRCV5B9qlh/FuV+5oWAfDGGMMaoNZOGDZwdvbTpFQ+6mT
DeDhzNttPYq2pGRDjUbTOu4G2Uh1OneyX4gcYO27RxjVPPR0lgiTtLwe8Cu6WKJGuY8gdCiQ4NP6
EGbpDJanB4jAAyEREBpDKnhEoxSCB7iuy3os0LV+pfBUP/vNX/lurdXcId2x+axOmEsG8lLcNO/J
RVmLS3BDHu3UgbRSVngULlRD2I6ay9uQBD/YHHyMZJ8N488nLflXc9McpXkG3NSWni4g2geTEF3o
1lVeI9jTbCINsOmTezkUSCZPB7W0aqmz4ssR+iCmXap+yCEhKoZPHKwaeGXpBdAf8K1ytHin5AbS
VnatEZgxNhU6rDcKMBrUloen636oL5JkL0V7oIPAjCUVIz5FgiuvmVHDVEulXj7UBeiJBpk+Nzri
aad3faR3U7lZqs89+COCljgkURXepwqQBpvNKXBUeVABHjre2WJy7gW/cyqXVCvuy5rdCkdnEjel
6/iGm6Tx0rt3B6OFfDu1G7iqZEPZ0k+Hs+9nM02RVDZ8msUWwxC/rJhN1TRKWOssPtI4I187tipP
QJeok+ylyrM7BrXixQBTym6IM4+GBd08j3KVd67rMTBSsy1CVLOO9Zlid8hJ1vj7wsQq9L0lwGfU
ZT6m0TcE9C+f0Ypb41xE93T7ZLjdlxlLjrq6iYdI+wzUSaGwHmXUM7DjdEVDHh7Koyulp+ijyLZa
vJMqv8H5ido5NG+2VB+knjIMHZH9/r3Xn3YMAc5liAurdBLk+z4e/YqdehQGp0batdlafswFgQ3n
Kq7npjB73ty4JsTaqXfggbR8aorrtPm4Weuc2f8GIq8CSDIaFdKyhparHR/J+ko+CiYSnXwdDnNN
Mrpa4zaFBz7OtW0rr+XiNezGNbuMRp1o6uc1eE1UypHK5zP9yMJd+nypeR1KAtnEeq0GW60aZ90k
ROyOrhrNQukjYqFBQO4LOVGJupPIXSPjbBBrhzjh15POGlgaPrpxnJGM3tO5eai5Xb22BFiP+HlF
OWLZg0iCrpxMqRpLP3V9uOxDPHW0VZSjuoqx7ygAaB/r/JK/dtiXMSK/9op/tMYPc1QIM3OVhk4A
eduJKYKPCavP8JdbvoJdEsn0NNmKF1o69ECywFdXArkec6nd0EYQOzhxpNjA6QZqJ5iLuGLso+nO
T8J1zanaZPlXzpwN20EZzKiYmN5TX9U0YO7DK4u26mvBThRXiMfldp2ySYjoh2ILty7loXrMwbEp
gAcst238mtDLcNQ1xIOvKYxG2Gu44XH+QaE0vCGWXwvmrKWGqOU8UBoWvXi/wVVqniRklRscInw1
7A9sGBoKzRaiyBVOLAG0iRDO44dMQ4EjYbig0VTRBmC6J7AgdAqZbLK1iMG63WD00ooxFpfQxOMH
RYHkY/8u9VwaDAv8U4PgqK3ad8rk7Gi4YdTOG3MOreTO47GIcltCHlM46C7oVXEnavmgy73sLcGo
AP0LqL7pqDqV921Ub5THKbPWAKkAKvCbTXQI8nklTAl/L2C3ROZeLybX1lceTseF0K5CpSupR9ph
5yiDWwv7/FKMMHPxW3wjamtcoaAP1y2ohtwvDJPWQn/vdyK5KZylY5bW620rvZ/V483gsIYVObFZ
VmdK/5YFa6MdSPJn2b48s4lxHkvAruED0ySh4iMEr0b0Ut9XQfmWcPhSVxgTKEPX0+QYzoVwWkyv
FDOm2oLCasH4CIdgz7AA5073qceceoxVNS1e8hu/ydFxG0Zjos6ZyMEQJmfXpCY7rtXFmTJFuiPK
Oe2nwKkgTDhwPi1mFuGTGOf7jTC6O3iDN02fxTjVIUKoS35ExRqAxwNuYLXUaEG/lfKApfyB7DMf
PbHc4NnJOJHSFsY2hPftVdrSOWF9byoCLEzOjzKwnMyNmaNcsnTJLkveVGufvkR0xD4rKvnsk+oV
H+fBWlkP2RnzWtPQCfUhiaQ0vYzr4prMUHbV7ZSNFR2aPH8t1KGlUBV6sN2iZ5KmdgXhhX3TgFoa
au9xsZAI61HYYd3GceybLQ1CbaHCZdZnAf5yTxU+JRMQA143/pbeDFVlohY7/pm+tMpbfYP+PdWG
YFACRzDHnKr4O0ZLsiaVLc2vS0fEJ9VJbw3JvRK/H4nv99W1nt9vr72RxSkpmtSD9LwXm+05o9De
rWt5Vz0WvD9KRw0aXj7OFLBN8yvOQq28JH07SEmHbbYHPP8o3hr4z2ePs7giTIVyLY7CJ9wc/FBK
tkfBRi/QdO8NjdSBDCaPkpex73j3odJSy+MPFw2NGIFHyS6GqlCCsp9JpBqRwJp40HTJlr0dqIA/
cDCLDoW2on2T6Ezl9SG21uH29tKMzgMKdodubZGwSmpTL7sjtcZyz+HkVmx0FLgCRXPMjxps36mM
dYje5Z0yO2ESoa9IO926tGcAt+9RtDpT6mqOBG1NU8jd83ZNka0Wx5UxUgghLsd91EIxbAXWsuBV
DFwQ+5U1u87D02PfkSY0SJaS6gE8m5+BoThI+YByPXWQhq60atirPj3A3nTUEJ4TF1Eao0Am9kHF
vyONr/IqZxENmdRwB/IX2o3SuM00FcaN+t4Fs2jfjZUV9UCpfBOicVwwd7HOUoYgd2AQj9ghluFO
YE95m/GRg+uuQonNhpePhG8WpOHDSbIh2RM3Pg1eHGaVZkzE5b2ZQPpmP/4oJtr5KHCdmvSElbpL
X+qDvBSKueFca1bYJSDrOH3NEA3r8uFKMMx5kmc7RUGLv+LXVrBQP4irvd9fImDnOJlTD2MgwZvP
26rT3fZxMXGwyg4b3DQY05oTXuig9knMwuRKDD2GIcIaEZY0M80cXBnLokd9dyOfZ/IHTWSxl0Na
Jb1gtm0qLvp6doPv0uCOBny7f4ICjOIUwBw7bfEo0C4yGMWt9tp2n2a87M6nsvFoe6f6kleZfnZH
bnE+pTQh5YC0gmkmAYa/jpHbM2tUpqfcfcLEO2WoZcMrVagarbYMYrVRl4m5xRAoP2ahNHiI9Kmk
AZEOefiB0pOJKiGRnmQ4tY8mmN1154yNmmDV4NGfQJQP5rAnJKbHUusrroDTCAzTkFTDs1x1LRvi
k0ksejO6nl0FqKafdbgobdInrpiiHu6N1t+DffDApG5izpMM+BpEtF5oGvOaiWPl5UbjW0QHjwm1
eekTFvCw1DwJwaePG6Phv82uBFDcK79SPMLPqbroQE3bPunP+qRBR2WZNq9JcjVepXDI7zSK17GB
OYKAZ3PDPqeF1Ep2BaGhlHfgJE7j+xhKXrwA76QNugWtz4vMRF/QMEUZYBcQaJHJ5RQ3nGRVr1Lq
QQiu+2lWyYgqNOMXsjEsrko9EbCIugd6KtcYbkYFlADaJ3gLBn1TFsl9OYDX1HI6svrfYSOPrP+I
y4QME8avgKeA3ImYXnffrVS2IWCBww26+82WSdSkxO49plAvmXyGdxhrnO+XwPfphoyCd4Wau9F/
Fk4bNQ5/pVdBRAtxJOH6YV8AdpfSn3oMWw6XAhmL0gyMYNKMYnohrddvTMlWR7BSEpcw0F+Kd6xj
YDVbyBL6iGSB4H7ACF68I1lvz4u6p3jzq3jagBCWoI0s5FkLiwWiCeh7CqstIa3sbmO2OXbIq+fE
h+pAVb4E2uhoOwm24+S6ZkZQxvKWaQWU7510M1QzR0aJSqthSJGcYi77HcIXXh4H6eobNYY5u9QG
2I/p12CTLomNBDfAjPtRCC7wvWhRnKQ1xzveY3IUDQIJKoifo6c0MiZkE3CGj8gSJ2wEw248DJmM
KesiumDCYYIISKuRh0Y2VxvAIjic1lWOAzLhAq/VdZ6W27s2FZKhyD40mJjt5CrPmmApwL7XABKA
3PUYCrF4eIpzhiFI3G6vHk+PcvAIBkb9C6uq0lHycK80o9pk7NjVRjjlb9LmNpUBBXXnQbp+XjC0
nVRpnt9G0hmFvp+HbxwhdC6SvZjqtO6R81MLhBrvdwomwdXkmdhh3mEHqq6CeC1ZDojyWBxI8I5p
59YQ9AaaTJerTwy6rh7s6vjX5VlQzp7lzCgHCtqZqH6j+xKf325XupjQsQx63TeYpMygHJMe6UFI
Dvfnho+N44ZgBbjjlTY6U0eRqJ1ub+gVytIHoH8/wbmTHWQujO8UlOmH/v64Ol615dSCgCAiz4f4
jWzWlBtLJwJhqwWXu+5fLTYT2zKYKta0MJbQng0aSuyCaJkAISTUSfG7Yt9qA00aWeS6bBgntJn1
CQDhQncgw/Dmw7Gnwua1Y132yrdoX+YDekwoIBAT3IGCnzdPnrqBgYXXRABZMW3Ioofqbk+n09N0
jgYXXeJ4PnbmQ7SJzpD/rNzVcBI5ELLtSf8PNkYYCVHN2GxHRk8HS4I9mWg2s5UNqMGt7MnHZLga
ri4X842Wkb2Dqz0GF9C4STEQKWfdXR84s+Pz34d3yGzPGTvjDZfaNPbQcj9wHgnJ+mbNBGPRRhQK
0BM1MzOYdrBZoRuOhX7zRdqWmR8jdZs8X1X0ap8EYaXi4XY+qoyGLmROzQQvofMUpiZbSaaveVbx
6BBHSeVrmi14PMDDHlAQ6HCU7AJcg2CO50HQ1jpuFwlzNCiuIEWU9jxZuW9JQ4kFvHQr7b2uRzlL
gop586wdn/VOjGbBdWXuldK93k9psDrXrw1KqCgNsBDgPSxX2mOctiud9TROyX6C66eBRhQjEuCq
xgt7iQO1Pj5exjRcIIoScmDtyjx8rBPGQcbvNISZSpdElFwhNG0FhJHc9/yo+2QWWYlsKFXmDUGW
7KDah82LGG7zDFUObkLxzrnXmOo9tcQgTx6e2EeGMk5tMztHq5DwLz/pocj8/SpeSfF7SD1GkZCL
ETsgRMtHvJeVXdZ3xHmsVPA085iaKywejOKyeANvnmSnRsNpH1CjI2ykea/VQxS/V4Vv6EsOTVoE
0GUrR2xfh1UyL5ORlJNTveJAKWI0p+AgR6saf1531EBNarBM2Ot8gFoSyCvMoiWVLGzPZkZEySGq
Tnl4Unvv4Pl01Ta3eGk+h1Gzygtol9Qugk8j+ER1aNWTWroEz3XME/t75eVPZRdVki3dMBGc0m74
vWtTK0XRaaUMnplicUCCp31/J6+iAFNtq+UPF1P+1AVRqUDpqPZFxfxqpLp11b0yA/qc+JQVpxf3
qs5scV+VzpqRtiUEL3dsgjo978SpLLLn1pgcLPyU+MF/EtT/qSim6pJoSKqFpeurJCMpy7SLy2uy
gSti+sn7TbSvBJ7Rx0auCPpO+2h+aAL9oUOm/POKX+712RJT7WwFyQYZEACLdBcyaOc0r3/skUnf
9SZaL+nFjKEikvmmoAYYkqZB1Elo4t0X1VnkPgYQ3zGHP9shpD/cSM3EZkXfmgFkKF8af4ZZ32+P
c04ZjqWQTpxjuqwFFKvn003h/324Kn+4mKnpiooMW7E0lMu/j9emrqRc03Hy1iLnteCsfigP5oDr
NZ8W98S1ZDwIEgFQhrqbZTghzgS3WibdXthSNPCFqvMb9lZXYFqqOQhud2xXFMeb0L23LYZEfdZV
j6l0J0gBtcQ5Ok8y/blVlX2rY4oky71BHPD37/QH0Q737h/f6UvpM9SNsyLc5HxB9UWWBy0hjQ3E
DSc4UX9DZHUd/P2C8jd9ff+wLN54+Ve71vpyQeUp88TK5MlrOJvNrs5ga6/f/annvEb2kOXvh8v9
6ZnR9Gd88NrTdfzyzO6yruWGcENpvp8sSntL6tHnGn3IcOqzRofuaiUtf7rmtxegV7ebImokxZJE
RftilxG0VleeFRYCAubohxzRHA0Wb6N16C8D/yDxZdOt5DiyPRx+7PXd37/x91cCGZSs9i8EV5YR
2f8+SjOhE5s0NIAYbeFB4MEqJpSD3acLWNguJ8b2h+t9m1f7SyEv0+mKy1z0i65C1B6WcRWxKPRJ
FRw4aWXVE6o+nuW/Pnzi+34asjJf4DfZwpcL9n/+T/VI2ZQ6Br2c23sb1aM3joNsiWSAdSACfnjn
5b4p/beLfRk/iViLgWCkjJ+JYc9w+Gy3rT2yEWc6U286Z3m4TLA4//Ad5Z9u6pe3RDajTtbO/WVn
OZfNXLoHzohkag8j03hztYer1Wr/w5P8th5/ubFfGvStqUXGQ8ADMnFx8K1HBIIaHmabzdBVfnxJ
/vgUGaGKjGQPM9uXbygGVmXCBH3is3kBErelGbvmMWKden0dOu7H9Ycnqf1JBoG5RdK5HuIj7VuX
J3gm56hp4m3l6dSF1ogDdC+d1wR2jlIvh7lpl3SU6+1zVs4gFonEzYzLoC+hpB3APsd8zT7gNyE4
JVSLhu0S0SdiQgOEQ3mU/oez89pxFlnX8BVZIodTMthu504nqKMD4IjB9tXvp3q09rSx1WgtzcG0
/lRQVPjCG37YFesYy4rDd/0N+YL8h/K+Ol4CEz8SR6MYiFTdaUBDf/5WIWHNnSHHl88aL73e3lMn
yIqCR8okDIHEtXyMzHjjp641LgYYGTvqB0LYaByARIAThYL6ozmREh4fwSiOmBO9lfFxXOBqhiiC
ZyAXP6HQSR1U3vrzL2t4CHf9jl8mWmy64Mt8KsxOMdVoSG9CRMP8nUd+A+SofwiowoVKfACqSFVs
FUmf2nAdLCbCA95ApwjTe6T1wR9AXEmKGQh26s0UqzO4rscQQkl4ouCw9BeBAAed3B+T8zlaMxPG
nh1pMA07D8vQKF01xOpq+8iDYAMs/vAy1vsdl0LEJUIwClE/N0uUGbh813LkmYA2nHAQpEqJ268L
4Z50xLf7CbSEd7yNHGRsnvVvM3fycfUInUEB1uwa0Slc+flshjIU/Ihvc4SYBTbXzyU5CIjvLjcu
9nkujYgIL+tgA8tnZvYpNpq5v3hKI8OZgap2kRCn3RFTti2/8zc1NPvkQAGiqzG2rC7iejTVqU0c
QSs+q6HsJnO0xhTH4lkXT5T18CI4QErponXROw4lTwoWj1mcTatHfIhCAylFx06OA+RXSOQy2sed
kDpp9Zj7dZfqUriDL7x3vnc+dkJfdqwOZ5sYhpGr9EfHQf15ZkaKEB5Px0+j4zNWbT7w9Zje/QeF
VOQPUWAwP6PZUIcEELzUoEgmxocWSHw4JHfOUd5P8oe9UKTGT2sXkY+6L/SveDOcdZBQzkenvtTr
hGevDOkhM/2kB67hvaSUlGqQJaozoQST5CPSK6VrRGgVRdgd89f1z/LI/95MpoW+G4JW+6BCzBMR
Chd7pGgbLvxVmL7VEKcol1P5jBB08uq47j0hV+keeX489niq3E0wv8TNAosR/xTQISrFp8Gg7xtq
AmAXesj886i1uiu4V1gN4BU3SvuYnEquPu30lk/yYOV+WxFC5+wravaIkD0fHVxeA9s7+Nt4N9aS
c9KZ7HtsKD+dETKfR8br48LfDO3v9Fl3dyC4hSho67l/B19mKxIkW4IjohZDHNG/7jbNXlmXvCQ6
evYG4GWm8fgLdi/B0UQEzyv37xNfuxOM2fCXVcOwiVmIyK6HyxRdzbSlXTzQB6RRaxAmoO8w2iJJ
iRrBwa1n1M7oJiDxp1j4hzjIca86pMrBahNRuqb/kX/XzyTlGwp6KNzRzTXoHKDs5qtKgKRYmQmd
cOxf0BKRKnxHPcxG8Gz6+0XuRZW8gQxBmf+AljWu6bN+WtWViCr7fW9guIN4HMPCfijd6MxV2RLg
3fKhAZH+E9pZELG1Zoh13C5qWzMkbQwJOUJ7qn6Tn7Wv+qt8374jKoa+O8qpqNeSjEATkxyUfjst
byxLN5EJwFlLVmBQ6orJimnc1sVutbXkapP2O112kU/ZporBEdH5HF288xulZHBwC0d9OtT4JqIR
B76neqIZZVtBKYzgPfyis68CsyyERiGHORQdkEGniU5Os++Wsn+BnQQcY0j1/stEznKAZiBlN47d
2XKR6Mjn9LF/BuBS97BLKk3IPT79GJTB6U5RSx0YUFYGch8M87l3wAQuTzagg9TZQnRpnU7tdoaL
GTVaz97SjXOLrrDk5QcYNzBbzGlnulkGFi0UPAFm5vBCn+MFVdazGGJlDEGQoP0KaWXYWpu4kxiZ
JHqKbGiUDHTNbATxu2O6keRUk7rFmW6Sjnmo0dcWXVqLgMQ3lJ+WZv+wCw///dqCViIbOgRVgiMC
68aWnBed+UFer6f74OhryQCZXxewv2d5Q5/7zQeZ5Lx1wn1LxHkHk22aiokpJbhjmC1mI6reL7PF
Rj1uhEkAwQEi/4c1VfR+vezKhBBHdeMdDVY6sj4tW/e2MnE9cGPrprWp55ZUQJRM4BRiDJFPiwf1
2RoBg45Tb9cvZsgCjc7gvJZUP+fwqc7x8dMeYufwULRMv3mTu8kA4XXTtGSmwVCaB7BSXDbQsEup
d4AnpehIdiLzf9hjwGYrFKxJ5AtqzcDYOq8reyZ+Wm4So3rdyaMDMV+1LSLNRFfzwq1Tz4o5qpyL
t62GjTX4gTo1uxv8iqhSqjQBK8TZ93SqZik2jPv83NMSFRBRuULaEOz4CsDNAdH1+at1pCyXRSok
EIRnon2WxeVWCL/PsSy30KXbPVFPRU2Rpu9KJwBNL6FVAC1EGGivoiJZACdH5vOiUwuuezn0Wpny
sWk9aSgyLnjedWWhna6/rLFMPlZQ+9SQdd5byAAGU5oFW2gX+gpb7gKJmnMbg0e9vYdsE/65qakW
tTmzmaUfDvK2qnR1NVCkl8J63h+hpAFGLdFEW5lvNuZPJhRO68RRCrf5ZBGn4n93ot11LvAV1kFh
H+eBsaFUjRTFHmky/M6sFQJ4GYETJdrDR551L9YAgwdM/g5a/+9FfCe3sIGNqTZwea5RsuHrXavs
tVWeXoo1cisSUEjExSMrXobYrhDS5bNVaIz/HvE2Q5R/j6g2aeyGejC1ZZpvHgy6MttdnJMamGfo
DMbXGQmsrVl0laMFzoi467CIZesF7U/BKE41VPcAAiEhf6b7i1ChbAAFkTOk4DOcB0DeKeeT//fj
/kQSV3n09eP+HD+/ApvVJu3YqbzPpzwmqEWuKdN2CKzgPMGSKgHNHt1ivPT1Byg8vdMof6/el1/K
UPmU0b0dQhe64PbhrN/VB4Cvm+nemBSD+gnqFQmZCXWj5TxUbiOxq/n9uR9+P7BxzJdyccin22dU
xqeLz+P3CXTa2SfkCbCcholECrER5F7krXwjWn2pn39PmiJKNX9NWuNMnteyVZWHDvKQ6ati4WvH
/jZSOK5lsJkH2nIbDJQM0v3MXPdlAC37VRHWKOPneH8rOQpzJANFGq+N4byQ+hnc9M070mr7Uw1k
oS121e/PGHsYgRhDNn6O1l8zpm7XF1XZLTojerJTIVYAwPs4WlUP6TzORsuN23lYnz7U+lPbvdJu
KglDzmN84TVvfg6SOgZsh2MsPaNnBSG3/rGCeCzHc08HXYeP88YrR8ID9BHaardeAjJyUvCGLyoh
utpXMUrcATqJ//4Ed0I9sQz+falGQC7l5nmdHQn1rFeYgade3jt8o91sYnOJ5p6zQAQhd48KmWOW
u8WH0TUEEeHvh9BuCjM/m+f/H6Kpv7M0EF+yi046OiYKaB2n8KtJBWxvhNrn7uAMOhj/hJci0OAl
PgbFLKXVPS43nAmAZwAfXZSI82jtdr4054e8Dv5lF+YoT2Ft5j8YAZAixNrK7hnFrTLr0tzES6CD
xQ2CFuO6Nca5c9zbxFQqR72OqJ3WOC21bZGpUiE4L867FWdhD517M25bkLe1OzFt3OVIjSjI1jS7
LPb6cN5UOJ5MF7GSYFLnwnQaoPBcw0JYe6tgGyE9hiRCFi/e1MQOJY9SUMiLt9S85bv72JARcRHa
KqhFXd8Olrwyq92ZB6FuRNfpdHA7Y9y5nBe250CiCp2HiOi03UkicGqeHqZlUQrlQtUMuxFYnRa1
tO3U8HHBZGxXMzntG5hNb3eJaqEx8LLZI8fp5iq2x96hrVfyM7c3g9s0ZViasqz9aDr9OgyMS7aG
RIVstA5kvjrQ2JK+TGklRD3kjJwBFcJ0yJLM0uIJViKUWkws+7mxarl4fortfz1IY+7PO7ms9DKH
GlbgLAThCK1mOLp0Q98RIc9OroWxMYWqrH+R3E75aOw8mb48bAEp3OMRqwWCtgobYg8qIjxYoVgp
RbDtF8Kues/FCV+fBj4Xwz5QIXxQF4GJvvJkGOubYAu+EjA/ljIS4oyicczbtxwPN9tJsXUDErdF
liIbyENdLy/jfJbkhS5nD9oBjOA2m3+sD6fgpKcTM02ftOPXqt4FNioaijBuroswz6BDp/YuWOrY
EHc+tU0e5seUqPYEtAT/+YWB+8ccMyubwssu7XVed+axt1I2jxda5XgASol2otkG0Hx3xIoGxIaK
2ufW6oDcyVIENPPJKpO8YomQp4ghV0j3/v3Wt/1c3pouHDqLGuG62txUCy1Xt3p+mtN3SEcAwAZq
F3rQiASmv+tXCO1xKYzkMA2wQ+6dkk188cv+tr8czCeHbvpgjDXUr5WHY7KJ/n4yRVzLV0uOg83S
uAAJZyUiwsaSuyxXW1VNRR39mRaX7KBM5oDiBM7s9noRFSxuDMdoWejKzSXBRufaZQEoNkdqU5Fg
AYvNrJWtPFVeu8/buI+o0vsliu2tH3fcL93vOe7cTaAznOgDAXlADtlr6yDcvLmGaBYr0LYokEik
ztcrUZ/nepZpWj3FaiY6jOEdueHFPU63yT4ctczyzaHKWNQ+SJRoMWs3fa5Vqp7zvLLqKZcgIT6l
GFIDxb1M0aoMZQrtcPkoxkwAscJIL2JsR2Pr/YxN3Xm8dREkadmGP1Wfq8+uIdFKL5pXB89gNAnG
m3pVW2d1XiPNdgqoOzsLkvZOf3yczRMj3lFj1xwo3Unm7v19uHUvqLOP8vibLQcy6Hsz2YZUPrDi
aRX3uv0scG8U1NSoK2gofDWCGNOw19tC4bMgPeOWsSgofBy9BVrI322zcFs3oWrya6yfSt2vg9+c
K4p2qrjbqV8ktP/TIWeEZyal2xIV3TY6GyM1oojz7nIs5hbzDWs9AMHkh7WX7IYYQ4kN1vJ1by80
MRrad2SnQuXyJ1/49V51de7I9UoXS/vsn2JsmkfoaES09UPQ2DPqzVAtW5a4KOFdr6jrMcV3/TWm
VJzVg73eCcjKY79L8xFi/vTiAFl3wj2dOTt0k2ikPbSdrcpNFUTjbLXYxSidWoS/6vXA+WJ76Jwy
8zT1RCdwMN3wGb9QMe09OX4CIu3sgDg7OiOlJWa5ZWJRBUBMk4hBFbCgHw7xrzfWt0beyRTtSAty
iTDc+GnufAUrT4v7z2Pum+HSjdbOhMhpjpHb0luEL2vXn5ix5a7iUVsOeLuWf57mpxCH5iKf/3oa
Tuuq06lW8ppvDv0OMugQIt+UYLWtEH+b6TVGahTic/tSpHujADOz6iFyM0JvcOEi24/uWD9GmANB
ycP0bRe42Ei0yTHclhIYXEQPYt+arDixDH9N+iWVSzWVN2KZofUegljovw6cLxRrPir3RQqSyTdn
Urc1LL6JW8S4KOgSnmtCVbcxvdXG3FnVeX6aAlj1NGqcOYl9iRFaWyZwGyswkkrcbbGi6f42P+TC
VnX1cGFZsar6uefjSOYkc6fPZhquHH/tfcju46fu+2tq0an7bPhu6SS189hyQf4Usq52dONBGt95
t5VOh2LPd95DrX2mtT/oT+NNHw+hIO7441Ls6/DBcmZaz8WxIvq0/G7LM8h3l7WKDpCkAdeg2dR4
iPyy07KjlctTAJtB7T6bzuvroBowGfNRvAhwSPIv3dybLqN3rguakljBOIPty8CmIwR9KdGjMsX6
GSrxnPVZoFL3pXkOPVD/TfHgF2Lq4CT2l3u6uA86+NTR92f38vnpiWbMTHFmm5cHiL4fEKhfaB4A
aKDh4NC6q58W/uQNzDJMW4+24zczgLCY7n6ibP89QcIezxucGo9gZf8+am81Zil6Iy5rGeSMpmL8
gNp+7YElvFJNz9fyFFvGZ5xF98B23My5fAp531eOwJA6VEjHAxzGLsTuKI7pkIcvluMkk3JG+SLB
78whF4jdqNtpKUvf3nU6iB4CShQ6Lcki3r3eops1wubbtSLuOrhFSQ7xHh6Su2WesmA5adswd46E
q/GaFYdduigke2ecBBQEigTSq9N0GLNrnsKXZONNABsDgG79DD/n+/X++D0uzbXr96zPqdRZZidx
yypuNZn78xCEpAN4PuJ+bQmZbyJmJpVuB+JYus091+x+aoV1zvUFAcTZBfKbDJFKIiz+72/xxjCN
b6dszuWiLlHPpTLcg7AWdRx4jO6cxhrqVC/h2yLBkzyibx+m7+h/BXSxw5ZNf+eCQfLUVIUCjoXo
TjMsS6WTlJ81TkDsPZ3PbpGkXow3j/8UTcaceiPb8ZKz05vMvZcWXTASMj5a86NSCrDhViu2dIO8
LXf1Qe2ohJ8wCL3Fp5JIIQE7GqhoWVDcDZ+XkR3Aq4RDgjhGrzp42dk7QwWpH85+tO9X/XkANnis
B1uCe5l2MlKd/SwZUjlMKOjTDUBq09VAkfgq6hw4ptWvOzavwlaBrZ+o0AjJCZ9sf5glhu6Vw/rg
lJM9eDjUwvUAGPoQfTA/6wpbsSrWI/t97tN5l8ldULchksf+Gwy7b023TyfORmm2HiyBW7hI23mA
YSxEHUoEGtTusnDyl8yvIhuyHJYhuFQVL/YJjQ6YQ715CG/UyT92r5yYAscg++dnJegktI7cjrv7
OgHVQ6DA1cegr9FYhsdk9C6hnKRAgwXswhxa4+M7VVLgKkYPEAoDXPpALkgfdhMpgo60nq187Ch6
WXwAiiOURcHgAOPwYKx87LwlsI23paeC2Hg6AAvxU4IaOEpbHw1Cr+iXDlx3B6ueFwOXqggodD3h
WB9rz7K/9teJ5OWoL5eUy+ZTSt+jbYQMLkcRv/aVk8KkfWxDAg0bj31/7YOBRekw6fQF0Cgd8o9H
X6doE35YA6iT4dKvoFCcA2xqvG2/juzpOixB8zlvgJYgWIg9eeYSsMaYUn51PMDscTE4RwVzlj6L
0w95k7AesZakB/Xl8I6N1hwBV3+HoKTURVYyWIQI9QDSS8eLkFbBkZMEYytcaesuo/WVCMNeEnLc
upElCcSzG2NzeH6XQLBsR6cv8S8o+INChuS6C9qC7TsxgcaW/Hd7NLKz7UE1V+vsJ/w6IL4sgoJ3
lDCiqfXyte+iXPIwRGy6t3p4wGjGmS29b++zeoGt1RrvCszd7UbVNUkDkgfKWfz+r0tQVpHoWatp
PYXtl5LAjs9MzNoF34MVy9FDfuwQbb2/b967V5so08oySoqE/Y3jcX4wLO144HTgKHCr6YVjaQzE
SKEYexxsW+75O+egToGEgjn1CY2UuBH7pIVtV/mB9LRvd/FnjucrBBnc9aCecYxsYJuAfoM7BJsE
ISZngdjK1nc73qF0FKiJSIWsnLYZuLUMQT7y9zM1ZsDaAxguj/aJeKwvBMfPeJl7Qah5oQPBznW+
Qt+H0Oe9eYSkUUtooYko+/qjM7qQvaAyIAlYy/VH71w2J1nrpNVUHmRvAEjcHzc/vwi/XnFZ8w4h
jt3eaxVVXQOqE47oSe1NwUtyXD2pj5kHOS5E3Ng59gTAbM9+LMDoXcKX71Z7l9uLhGVCcIYdAGVl
7rLrR5U20ua0koqaLmvtd57pADu6T9IQgyzxD9HfC1PMemNeqJ7jZ6FJdFdvouSTcsk0ac9mUJI0
tLsfL8fppmXt/2Cjb8awwV0hhAeOqFm5vWSGrm9XfHmPmPN14wyKaDB2QA+tS2eYd8N53HvwJ8na
/SYMhqqOjzRx12NrceM2EtJNziBLIv0zQBM1jqClrsjmYaUT7vWfT95A7yG2T1rEN31bC/hvy5q7
Mxw5vgaLgra/oTbPGXW3znRoG6IeVU1xYHcpjfqoBAR/f8HbHi5ZpcEXNAzeSwWlfr1eNpUp7/aW
xmshtOU9Pw+Ab4Ooewr96ttPXK9lxdw2C8V49DoA7rFiJK2xlfbZanne5EwjqRFp/OA1dr5y4CGe
X08mj2ZPGrfyem6LzT9jou6qAT2QWEPX72iel+V6YSxFcKXt8feDUhlCVu6n3lD2h1gFYzSDiDxu
W7sAD1/Qln9P8m1hrPEAjdNrWe03i0tBaqKEZxcp5ITzAvWu0vlAnH1UTBY+YKn0fzjHuTQgOBho
2xHONmoWkpUZ2S6XlanXRwQ1OnnvUEliZ6z7oV/iD7F33vYudIDPqCWSvm0oiff9NbI4T39dkqqW
lp38wPue3TSsYjPaPFymEoaJAVBsjdJq+TQPD88IJYaLMQvb2c0MYj4cqEW6Fijd+aQzfKvJk+1h
2UecqwcxA5j3xl/3tr0akGsWHCclNeq2SOO2ISoA/johuIbSEcj7xqR1LOm85Myrpn1tJOlCMmYV
A18Qhyih4XT9jRDBPDx1kQLznmZ5H6JtF636tm1yc4yLx6AfyZ6kUn4Dn1ydZWN3MfRqipyMd/I0
971w6wC6CJz3tnWiNk/xxliN7SHbmW5upR/+D82Y5fj14BBcxdgDPfkvh3gRuaSyLS94Wz5lUEUx
8WexEKU0mlTDXDpllnqiAYRJTz84uAi5jbk+4/DD8XuJ6+JrkbuTc/Tdhky9PfHEyDR7AfJxwJLe
Xi/OrNA7F5kGK9ui/35w44vwxIHCQYUFXXVn0m25wW5hg40BG/NbAksp8wNknMJB4KaPbCwAA+eI
4ODfx8xtlCwGoq0lmn22LFuNs3x1NA+HtSQ2PGWzVwIQkzx6IAevdjClcjXliw5xZOmEDycw7EDW
X/Hfadv8t4DpxlOI5fZr89vWuSwVe01rD5cUbKaWPgErMJeMepAJKbv0V4+G8/ICBfx79QVrI64d
b4ITFPBtyN1/zwnWR3dWN1wvTf4xU8H86vpxdrVc72tTAyzqpf2yZ4XkXr3irLglmnzAkPsoSDtS
/xX6SZD3LyJ2LT0ZD4Sgmh7DjnP0RVABpLSLxMUM6+9YZHwARaJVCHq+p41wkfe02SmW/Ec7rrtF
wB8GBrmI0UNB2RGVDg9dpMCe1D4tL8pSSDg7XfA7nvKN2RtO5e/INjpqvEX0EdBPjLohyKDsSdQC
OsS3RaiPEaeKUHvC3dhZdy2q/ePKOya0n9EXLAO0t/dO5+Ed10C35n7L+taWjLzw58k7AjFT+xNC
dmDRz9x6Rmg+S6h1RktniHQoIjzjtTM+uOvhDpyYW0brSGTV4CjdZY/kNbHfUN/RYvWhTAwcNHa9
7RlnDGuyR74QgPEL2hATBFRQpUuHMrSDxF6SGEEKh54i/gIJ7udmqHgIRA/SLh1vuDhwtT73jzZV
HT1ZP6rJZopVQzbcBbvBRkGes2PC7ACzqD7OP5E2Qvxzg2fs47mHRUJgtu7Qm2hLrFnwxGBg4Mra
WmORKJ2Oclxnl81gLz1Jq8mCZNlMnfrkK/iBVJZ3qC2kBqmpLtCFzHp7yMjzDY0761le8au7gYGV
A9DRJRTRhQrKkMRziVrhKpvKer/Wz6hRIS14eC2LbtZ528BMWmjO0vhe7746u6G97RmoDpTx0Rpu
tsMMNJuOomIXXbTaDI6KL1k4OUfVbmqSZZsfm83AxFIhpfJRI9C1335lCO6ddp+K8lVgE7D3T8gN
QVHfSy56SEcrOqzdCsHRRZTuPKtKkCmq7ZhfFNo3xGFZd4sJyHG8Lh6weDiAJV2M1HpmpN2zyOce
tXSKLpMMbwVhKnViW08qmiXy0ZGt7nrb25ev6q6rG0OT/NcqEyDSq2pA/OfKYOjmp0GVrl1Fa/EZ
/CnIXaUG4qvZAEpp5guQQ+MkP6OqVZKAKFN4h4UTvA6CeDyEOpo6LsoSLc30WwAuo4FagNYMek82
jUbketJXlZ6dOV23nvfaf+/gKXFyptyTYdjrWR89+oyL10kxOcPd4SRryQduy80MTyBgwxenQ2M0
y757Y1+YnZwLE5kMIBOU4GI5Go9N/8mRE2I5N5pPPtvJweKtmnPMhQKjG7YGLXvt+viEz3reodrA
aW6FrwA13sfEj0sigy2yGhObS/qzJXq8DdfFm6JCIOIevusPVOzXBbI1ztU6TblAvP4mmVLfJkAU
VNK3OV/12P0c6a37/95LQglG3lKyCEoan/Z8Ms5r20I5AlH6GJE0z/BUd7anRfP3bXSbCPy82r8D
NW5obW1Vh1NlV3xEyUXuchnlntDKtRytV/ov4C9orf095g9b/OYL/nq5RkSrZHPVmncuCsE4isaw
UxwqGBIO9DuaFhVF3WkOaYUyjzMeSjGR0Ml/mLvwZzNv706ShxeHjo4eHfpyhH2gMJbDE8d56x28
lwc3ETRb3ImfvkeJ7zu9r7CDvgAs7mHPeXnwkzWgBixNMEXfv8pfol31mfdHLd/v7tZElZ8KGUZw
0IAaufkcM7r9XOEVvb4XBOtgKkvOeDwPHfRmJrTMRCcmmtGPH3mfrX0gMX8384tQhY3XJSfRjzvx
r+Va5ysOuSXh808kGwzGyz4lMe5pYi20bv4BM8G0o1X295e9G8mCtyDV4lwiiW9AiTa1Wm9ziSPh
mHR5b2JZ4az50XPWDoI39PrbvBxvIepi/aLIQRBJpw0K+fVpUK7tdN0xBWxr+fj8rCSF8wxYvXYv
AUlDPP0yhh+mP3yyJk9AiiqXLq2PNwKVGWKl8LO1Knj3cPr1OI19q8+t/GSuOJJpwb324bRNnY8w
TPxZMqEf3zLb9wLJ3+/e2LuUBwt9WzEYqgzeAIiQMxiAWuNoogr05uuu686D1lFF5HGzuiiUwMqm
WgIH8XrGq51d1PqOUcsAyIHq0YjZhXSgxwTzAvMg1I2grSpdJtmOR6O/X/q2+iY++K/hmztLVjeH
Sk1F1UsOBjZdjxe9m/kxKRO1V2wID5XDaZFHiRIRAgI8qbuj1G+5En5ay81ZMHh7WwG+aeEodD0L
+rxa5wfrn5wNuRQeIOSYct1kGbRVqO5etL/Gaq7x81Yu7OOJ60dAPexJv09yCslK8KvFPeTTwF6N
H2aT0ciO/p7tu0nx76Eb6znX1eXFksWGdtnSXPIyOdM8BFa0746HQ58DN5p0Yi7Az5aR7y1ujhHu
dwNck241JhhAV+ewEVIDP4cYGKo57jZ02n5u3t5L3XtzJ95IubQcYfc8NfVf4zbLAOfU0FJ7/zPZ
4ggDBtp5CIF4OL3ZyBq3LKO7B+bv0RrzK+066V7XRGrq9Qd1GI9t8tG3hGwOyFDL1ml9tcZ5cSp1
0PUGg51DQK6D6SoAlibuJLcKW0+nW2YJG5W9QZcCci/t+sbJrF0Ou8tKJYSpfVJC1BARUNA/sI8I
4LgQ0rwgm5UmBQii/fulwI+49mZ0SAeUHomXEaSMK18LdoEWXXzlGR3H3gUm4bYLt82ZiZDWHEIz
7fJTUAMu+Xv5/bjZNPc3BX4ZvKrAGjSXX7XcFzTeRSTfVz/6i7hbea+voMke3oM8YC2GzmUc9ir/
Zf75gvWRjw7OBNPqURvG5e7m//UgzfUo1ctzesRoeep1++TkoPri8RjBDSIetHAmHq/eeo2LhXD9
8nTawK2Ijg3h588Z/CuA2Bvl5rTLFFYlKbDzLCUYZcsehVrNe0K9zuLAcRHC+a+n/HrUxvK0LvZp
q+7FqFVgYs/OabNw43ga4uvphh+93tkjoLuALfHplAukVe10MeJq2yZiz/319uJk+vX29XmbWiiy
i1qx5L6nnuYIcbF2+GDbLGvX4ywXClT+Oe+rOs+UxwaCAs/LhX5PdoljJxOvJWD4MWv5680agffy
UK92m9M/I1LjpKTKoRoVoFpUImmC7eFHR7ilfj09uQ+J7zhl8uSTRnKFfq/C3EXowUT9BIfRdct+
u7PMrz9+I3O2Fiuz01nS0BRdwgPdpcJ9tQdqYAY5KI209/K066lgryGRxyrlmGXQttNuEXaiv0zz
kDI7HvCG0fjuHe14WS0yHuHkHd8MJmWJfIlbjvduywq7k08i3kVRRzgpKxQIGy+73xlqWWN9xwoz
knm0erYzV+3iOYCVRo7uCdo1MYENd4BGWbQcIxfr/r3Z7s43RXyhuoB9NHoI14tPunSOaBEgd7Xo
sRLeB+gEOOM5gMAfbcpJOh4tJaet0n1vijXdpi4CLk6xGPh61E31H9kpc2JRyaTt4nT6avJG2adl
Qf3k5I21/mso+AbXQy1tuZyfj1x2aHKsg1hjX22dWaTHLWWQWygEIQo4WEwy4J6bUAmuB9pLnb3w
565A+b2vvAHGTKHoubNEPbw2W77bnfD3erTG0in3urSba9yq+8B6NUI10B51xVtG+6EOKRcSRQf0
3d5Xk+1D9bYeb+IsPoNNUoKNxzWKJR5qvPh9/b2abnuojTloNBSkZXbZIWCOksdz8D7lKImHvReC
YW7Ethm4BYOIkJB7WfTDaIs1gc+HzRxRyJLsdv5YfQB7foUzI/D1cdh7SQcPnYwvPXO/R205/b0t
czVwY+pP9bnU1yc+9NnFXpquKWZIXvpi4mroGSgQyW4qWrYe+r+eyb2Z8XNKrf7vub5TY7x+/8Zc
d9addTbf/GT3j+COgtdpQCJAdePhTfQr/h7tTqsIJoEQ0yCWE8zAxjlRV4tKVUoVzVKwneJQRLOK
8GzZykISW7+5X38P1NhG+WmTFZfqn0iYzD2uHCo2Pk0wEeH8D3n69Ws1vuUGHcDL7kfITHf6VAoC
gdf/ECp/M9f1Rlu6Ei0TeXfdmpwRaJwBzJB0EQ78CiuW++Uazh97pBN1BXIEXEOcB8Fr9zLoPhth
/7k76o4mGUwB6qnPwp3Ofcy+C1I+ahn9wQDsMk70ThjHS6J2apDFaHri2v6q4UKSCG67IY7cjmFE
Tz3/RaX4O4k+u0f3sb8F1tCJ/tEvLgOUuvEx9Eefkeu+AYXu5eKaf7q4T5vnnhT4D1XoOg8qYcgD
Cl3LAF3j1kPzTt4jiKQAo22Irpj/NYoIl7Nd76wLX3tlO6Q+LOMpGTxCrsokRCwvilqm/5bnhXgc
FTFDpJO03pqV+d3WOuhazYBAQtGw/OH3jcdLd0yKp4Ve8B6E2wjwjs8h6X7TNBCwd++zdfeKhdVY
5lfP0di9p42U1/uOWOblB1Y5FF2J/AJnvI4uCAU+9VCK9i3nYRZNJi0X1b2oQ5eResQJkaDDaEb1
x85lqVeiDerRZ+4jVCUasLywKE59tx0c946pq9Eay73QrVq214x2dKVQUBtRdyodJ0TUGNm63izy
WqKqOwcIW4vmCgRO2hFNukhVKqdsVW5P1KWQ44e7CVF8jrFlyz4WK/PmA6ItYFDglGhANEKYy3q3
RA11d56un3VB7YphWFFh5KO98NXaXupOFs26hSkr1iwwEKmxXkrDKOzVfnmabnw52C69M0aDe2+r
06UtLi4X/tcCe8S95tpB3T9DSA8WA2uad49z75Kid7nrnWanzMdwG1UnYWuGp/rADMmbn8AWCf0Y
zE1BuMzoge6Tqr/poNLWTU0nD1smTjzpzcT9epPGli+rtTTPMhYEy+EZbgaLHqkVXxxUbSv9TgaH
MBo6QAJqhE9u4y7J1EpDwZviHEdLn8MdQEU8HMJZgUvrjrqt+fK9V/s9XuM2QUl1ey7FzsrohL0O
Bgtqc9OdOx1/OKyKxKsRei842FvW4r2IBMEyuNR0ACnINmPc+vSfPdYVCST5HOXfbDYO9YfhEDol
CZvTERiS1s19u9eoDqDdLOSbQa40adxrubPJSZWU6WPfwy4NzL+KACKl54v7gtJX70V2/USf0YpZ
U6P40cz9ezXdOcx4AhhoFsQfSTiks9p+3ab79bo019nqQn2Gk0wQM8C+ZqLz6T8kk1Hdzd1dt21d
3X7n60G160ENq5OX6z2DsqwG79NLtBqggPoFhkQco0kREPDWOAEcnTaJq9b3bSzpQ53vslwR7/v8
LKRlxXUpTRg2SUZU2QUZ+X+ZYVwARSqMzHsTuyPnm0qdr4uLWNSBiD/oekYnhyn2QepENZ+2bX7F
R7s+IphfXKZNkzsSyFDjzjC0ZbYpj3uJ+X21DFbVnm8boyQ59P3qETgUAliKUCRve9k75fzrkRvL
qcKRR4b+vx5k0ithGm4/OJbbuXtCLRXDPexRDF8x4o7QUcgsZy49piWC8+XFW0LN75QFihS7Fg7O
nWz5+qEa31w/H46IJUC1lAeLIf63/XX3aRcrcPtaUUk/Mui3U2+BJxeQVOTUrpd2pu5y3ej80Atp
ob1mUd9IAsMNii/CzYtI6DJ6OwII970cRMnsrVc+0u6YfH/bXtR+oopX++txGq8u1R3FWB1h9tVu
91WhFBTEsL0QHf8IRW8rOVGwPhM5tsQQd+JSMeX/TkPjJO+kWnEsN2C7RWr1PhgE0/DD5253aRpG
3ZbRfu6hv95SnDe/DrHlPjutDRUBTIowz68yII7zt+QeH20n2A8hnEF1cl4lfzUkQ6G5N43p4GKA
MuhVOWH7GIzFid6ijLlM+OCfYJq4kzk6sN+5G7VhIO40Wq9npnF9n4DQVcb/cXZdy5HjWvKLGEFv
XgHQlq+SWuaFIUvvPb9+E5q7sa2SYmp3b9/omOjRNAgSOCbPOZkWDsgf1A6eOQc8erN2d+1hJc4Z
RhDY8PEB06T7mgTSjpNdo/YY3/85tc4Nw/QzhP7+JFcRWFXrdViIOBvoexc/D2iyadw75IuIwrbd
Fu1D3M9zBQhvcW8sfeNYXoPx1hIvS2vAQPFyjQqZX+8uZuQcOmRruMA70ET5yk7DzcL6LwDLtz1f
z3uEyG76bMGeewzVwdU7FT0jQSZQsLkEt87lrVtgXdnhtFlaWRix2h9Y/lfHR+ppUVCRcCSY3GrP
VPjf9i+34NqVZ/rQRLGAlzrwqeadg2lBQCs5rt75bfuABg44HSwe9LuF1PQz392sNf6MF/F2DfDx
oG0BVCjXQTbafpWiW3KAoRZaBzSy8dGpSKPdSPLN2wOuvw2xnvdb3u7Xff+16tWN6qowWQQdq6In
8w1OHS4d4yNQdMdu9xTV3Ft3+JdW8u/7vLo56ZIIYV8UCm4OA1WBc1ftMLX1HnpH+wGbjEnAPjfv
8S06p9/P0//s9Atk+svODS1urAnqH1hzLiCBpp0zgAwXY8m4pzcp8X9BWr5t88uv/rWc0pcLNIiw
zcWFL1sd9uyg65jz+WDekxyLLSqJSPM9T9/f+qY3TtL18Eqvj4Mi/POGeZWwoDOglxV7RaDGMcku
pe/54w2r9HNRZIcAQzGSxIdJrtlny3qM02rGBeKNeM+Y+waahfEVuOsXlMnQy3xjvZ9hMHhu0QaH
MAEg/o9CiVKbxSB3mQK+a5RwXV4WJeD7QFHU15m7rQkcE9S2MJZd/y+85s/JOxQO0HqCrMfkc//W
VWwgrIYpCGhO4fbC3HG2ppId7qLgDDuM8tl+QavcCzpQkAXcrGCovGzw3Vh9X/wqQChieYx7K0cc
zpwdt4xohfg4350BeqMu6wJ7DtCFiP99njDxabA/t9gofskEvj/BVdCgxdaSCX2CJwCQ5UCe/ey+
ubxqgyXfbxmpX+JCFIeQXmoyepGRDFwZKS1DM0S1YDVYRZHueEsT2ufNCTGhtLl7ha7rSGV7RZB4
hy4JAuSxfdkHcoIK7eKDHwKz6d4mbggaQW9WAn54Y/QW6Lx8BQYnZPpfvDR/3fMILI/RoGUr1Cgc
9orpNw6HcuB4ejrmhJywrIUacYpE+NY9/5EAY2kDE8DoB8WEvvWj9TaDGrqYqZwSBHeg3UKTGJcA
c2o+Fn6AMjPVdqiUj7YNNLmLeJ361iP8cB/8EdAYg+kKBf2w105aKVGOEKqvVrNn090d1jv/jms2
YZrivqecdeZWdPyTkeVqyassaQb1z5qB/vpuUwC4/GoGOgv0PG8AsLhkxv3j4Sl+wdohYH43fGE7
cFWwW/naz0tw9SRX6YrVruKitngS9rhryIHcnWN2xunD+/YQA59uROo/ZzYsDPuCkFHSQJNmmMbV
tV9Rk0oxEMr7ORGLx/Q12oCg7Xh82AYY9YRCLaQQLjcW/dmvwxcFTRrQTBCUgfDie3qg9AZo+b7G
5Q4jv2DE/9jCcTHA45Fzw6h/Vbe/GTa+GBJ9HClsBF3s3xeb4qkyVYVfJiAMz3AhCOrPPrjoZsJ/
cWqED16TkdyHD9fY8xl3dLajB+UEDzOA3bXzTFsDuZMJKQfIf+PPMKZ1ARZzej/9+XcP9PubwesG
3zdAfUu8+vzrIrejYXzdfJR3/Y8zGrS2L3iWW4OSP0MX/lowFMb1CeDq9KvXoieKsAoYUv2SEoLB
hVN3/TdemQJu6Xn/dyjx+3oG9/V/2bQWEFNUr9jZBiOSOwWgmk8UzmBT3PNyBXGD8fne87rX9wbi
WP/+Wn/iiVgcFHiYnsYMA2zqVdzf4Xik/aLAqjEkeZjYAkp7Rl2Ed6UA2QvAW9bcCv9/fcNYUPpn
vB9A9/cd4wb0HaZT8IYr8ohqTEUjG+NvD6gf08n7vFUJ+lmY4Jvk5LIAiDFyd93mIUUhKMnXAevx
ZOOfJhj40Ic9IgY4qxv36td3iuEMjGhglhlg7dUHlWZFiECci2x1s1ODx1f5hbdwYXrzAUIv++Ip
wAgUApUbN+Rn/xr2+PeyV59Sm9pck0Kgdzukqg5gyk3l8qQmRq3QRXUeJprDN5eE4wWnz4EI25tK
JT8D8auHuPIXurRKvckfAk1kOxQwIVMN0N9FtILFAePx+OzGxn/9vH9v/Oo4JVY/COZYAqPFlOoz
Pi+qpQhM4JE4PHJzlvI3n/jtRV8Z6VZDNd7M+XqIRPkIA782h8MdYgGEg1uuN2YHgGbAOc2R+Fvn
62dAinfMBetQ6QDRFLr2vl+fWI2tvpT4+giEd693JUP2jOowOru+frkfSHk4Ou1dPmt6wf/Rl+39
+YzY5826yy8BmQX9SFwsVeQX+upZimmcilT551kcQLcHXqa+cyHq8vTi3fOZByy9eb9htX6gxpaB
0gfaqRAGojAnXp2yqbNSPcs6NJ8wgGWHA+JSLkvmYtQiRzl/+QLkb6zJb+13b4k1eboFogJUVK+D
L3nI4C57jbOxPbIVIAnAOd4HAqdoB4p9gUYhu7Hkz3jv+5JX2xwNNGzlJZZE8JWCWhGnzAGbmUoe
IGSM0uPpFjntL0cb/C4QM8EwGyJN6XqOpI7VbpYEBLm7TXzcAROO0fTCYVie6yxHUC3NwRbHe0X3
K6rmGbvw7jwMmi3nG3v/kXHiE6P4iXaBL6a3rzb1v7yinLdqH0c69s7niNPjDpwbGAwC4gcgtOM3
rGD3p4Rt3m86ZJ7gXH9pzJQh9MMgDVRErux3Y4XAaFBV/6rt6a5Fng3ncCD+m+grOxSb7gH68T4n
GLPhlhX/JcyF9B2YPdAtJ4Pb56v37K9990ZTSIPY8sEztCggw/HP5QbDffb+gvILdKNvlBx+orx4
0X8veHWDhWTsyz6SwKjHTLcs0AAr24cc/DLAOc8fEIjHkMUbABR0Pu/tl3hjo+m523xGTnmPufgb
tvxnv+rV01zZ1lBbjLyEos/degCxX98CIOfvHo+i7cFwg5gYPSMSip0d2+6BdVysowdKNtBu7RvH
o5/v/59LiJkuEIVIoKX8ScbQmGKTaTzpijGpvXN2iI9Q/rGB7xDgDvcICW8dQI2/8qsDiLgT43Io
dKImdh1AmJyGrsnwEhCTPR9kO2owTbbBJQzOBCmIQd3Eh5o5mKYE+Bk7AAjwONF6u1BMdG949TXY
o6H4PofLFY4w/t3NZ/ztnH57xqtoY1nSRZomqAfzdiXmPDu+c9T9IyJHeB7Pwwz7LaP/iwEG8RE0
W/joK9por1CQ0BirVl55fz6D0wMJJiy+RUHDCZxtAiPFzZHMX1JA49uKV0hI2IEkuTaxR8yZvR54
T4F7fgC1LqhsUezwbpbkfqK1wLb4FB1iY1BvQKv1u2efR02dhWTmRfaviR/ogsTMP2KgjuxFcvm0
/E/vXT2fbtjan9DG92Wv3uyY6bBDa49Ul3HYdEUABXoYQJmZey6hf5BQxG+YtRU512rzChEw0KDc
PlK/fmCM+AKNR9iMFrHvu0cL/jjg8nOvfsC8U0PPPucAAsNqjRr76Wbs8ksUYWEZyEdBoM388bZb
CEFZsZ6L+LzPMPEoeWCYDcd3vwdSTE83HcvPBmV83r8XvHrPbYe6h1phgzxQTSBlmkGVcQuGEVK6
FrvVev2VqF6ZEaBVJjgFQBoGPser8MFsmrqyBuwvAxrTsl0JsvkwOIBsBNAJGih84Fgge8C/5L+Q
GvHpi68JAfPJVMhHCCAA1h9jbuh0CkTO/ArxyQZjLy+4duqBPNl7qEHHpN/BHUwkdm94A/kH9Mpf
2F87uPJNkaVkk2Y1Ik4ET4zxcID0z679wsO8iweI7d9vwm/O8NuCV+6nNEPT5DJnyMV3zyhK4Sqc
fAANNsVwOxp+kaaWfOJyGwRQ02PoO7nk6Nk0bjzHr4YAiaOO74bZWkwbfr8K8RQXUj3FvECGIF+2
ndSJns+INo8oZNCAT4Xja0zQKLgZgfySXuCl/7X21SldcwsdCCVqCzWDCCAJnx8Hm/P/IA7Sac78
u8I9i08jZyPamHdH9wGxqMy8NJjhDEv304BdvPlUP8cScRR43w+ozxCail/+6K+4qFT1TBTHjoNV
PIn3UTs7nwnSLfsBL4R6MA+3sJGfp49fHEgFIMlC859+9RGyaokBROH08fJ3yWAfBmdGo+zeo+/v
N2Gnn0b4+2pXzmaMYmMME0SdG7xvdAoPZx+8Az4myF3ygN5cuyUYgQri0wWzrSa9ddX4Zr4bCywP
aB3lJLT+wCJ+P3FVK4V6Mqh4vzvebuSgydHYf+BTu/odL8XCxfIW2ZN0y63/tMJ8YXA5Y8pBUkGe
/H1hVehbvYuHr4D3FRZH93vvg39XBHe5+/n+5/1mO8FPR/N9yau9SmFu9jhQ4h0oiSB6EjtghnXP
WPESY5CcpB9AKYSt9++25RdYCMA9pmDQRYfRSKjtfN/oEIlmo2poGfzT2LyE5aBfkJwx6eS4ICJ6
wXDb5mZC90sI833RqzBN77NWyRtcG5xh3lD+IezPH+BewxAvyAphP27RKP/Tgnh1kr7t88rtVKNp
zuuMa1MQAJoWAU0hioU1rKaVOCsPY2eYcW7KzQrQ30fifuhbF6S7RzRVoKFvJlYO9oK6RwDyceSZ
zz0C/H6XMRDOfnaVx33ze5uSP++fgV3uQxLIDMwj8EALTuhnCW/Ehs3nhTPGg/YbxuHzfS6pGhE0
zQnOO2Rl6ObWvn8BNfGmgaejmwAdisDuv3/ede5VS0xGdKDybnP07iA+BQxlgKYEkASUom9/3F/O
8bclr9yjHM1t0gkid/CLCyVilKPOGAzhI/mcGYU3FPx/zvBfm7wyiUszxFHVGTCJm0feIXgXnaA+
z7E24F33X/OZ8Ic3Fv3FDkuY3UCPlgxMAKWv728WPOtzv0IkjPem4L3C7kc7AEwAi9FtdCvfw0A/
/rr/Ob/oIoefAQsLr7GJAIuNq/ObSzOo2dZKukyiO2kbM/HDwo1eOoz4tJ68elpkd6mfFCD5tEOw
/xVuJwWQ7jRB5yh7Y3foDTuSbJy42rBLkAV2dgJFcZOVhRPHzBiIudD4Lo1to9mZ1l4Wd6sqk7A/
r+IxKe1RJmtnNwaLdKcq7QUtXwlRP+PVEeVTE+6NnIaaU0J5T9o10i4xNgkElJTt2O6qZl+qW2tw
tc4XQFa4UkkmvQa9Z9aa0EK0yxTTImSp913G9aIhsgbduGdxZvFI494uO9ZB7zSx+8LpV6fWbXM4
x4OthW703F/SkYoN+HaZrjuL5CuPyUqwr+a8goW4tzvQYavUrGgREeNNGkkmebXlqSYF5cukO7rk
JxaLCt9CXAEZ99pRVibPbldtY20XDrtU23XpPhPQBKfRQmLQ+FKhMBqCj318rHOqxjQryNhDepVm
EzVw1GP83bSRCWe/nnyoYme6kzT72PKx7QX7gpDXzKZXC7TWq1PiX0abedctbNTQ8cnCxlFaO6qY
AnpwVDjPrU6R3hQY7ALV1FuYQyyeQpJ5re0l8uTM1sCUoxK81fk4fKoL18UsnoWzhnnakFoRHoI2
kiOprljSGNKvFolaNimkr10TGK0E4isqWLas2OvixZBXVx1stE/8yvAniFOWm95gYszkl+peepYP
a+HK1q7pAnF2mszJugD/PDW+sfiJ4csSpkfwF3UyTkjCxtipc7Y0vlLutcSv110PlrSQ5ZXTpnY8
2jHqdQKRwf29sHWwxdmeRKqEdhexPKWqwvqK6YadSza0peX3pCFtR1PZw67q2m46W5LcDCSQIfi4
3FCyDcGDcNoSUhncYHpgNq4VeYK0WVN3gdj1wkqNZhCnDmk52vrgmIOjaODjsnO3CtmQOJNIzNqG
wHRXMwOE77kdabSv3HW1q9CtIDkNGrjR7WSS6iTej5hFDh8s9MS1jrD6qmqDRKyJ7egpUSCLSywM
09Y0U4is0iaGLK8X4aNDhhFcSpW9TETX6AA2OzwPmOsH0oLcraGScBwGdzF9tfV1E8qcdo/u8kfo
R/cIeqBvrUKaFU6JqDEp3mOdtBODoqhYEWshhkYgwAJh7i5lhmjPC4TT6QhNii2ml/8IOVFeUlAd
4HyAhEwh2bue4LcJc5kVMR/j5w6HHUkWmnzvNAg1SLgWKKs3OZVa6DGJptvX+0b7mJWgGalZ0HFm
FX4ioYN5FkVI4vnVIQZl1FCCR98pl6A8lR+9K/j6a3QpnwdPfh16kkd0eu1dzITMH+Fe3mSYPs5s
46nxWgeMfpCZy1aSiVSDNIZiN6kjzUQe3byl/JV+gKj9tQ0WEbecf1Jo0Y7ipoyCtN4m6UFINnG6
H9Rd2O0tcRP2R/xJFDv/7gY0HpX9m12+8nZVvxrTMnfSJVScFbdhsfPtpDkN6P1mhAbcLqmlrYw0
HG0T1znyQPiGKKK1GPTzdIWFCdOgHbiwdHRAJt6HLDNtMwrWyutxxc84SPlK8IJTk40mXUN7VJ3Z
oAo0wFIvWxyzswdMAI0szxwD+ajqJoo36UFY+m21HfWjbt3V8kaugqbfp7P77y8AuvG/vQGgX3ye
0BKhlPPdESZz3UoY6Jcu/UBrX2xJhzOKGSGwvYOs8XF+NFtiofsikJ9HyAlHtoqx5M6bRK+w6Nrb
Il6PZsOw5zIbWqdRnTqyFQWHmS2SPYike81BmQj6SRCIzwQMHqlK9cIuCpbdNxASgcJrS8uQFc19
UTuLvOmXbSxsjMKXYMog7rTaZssqzBDCWAsMF1GyqIAp5IGWEOwBv+RzWDohjEJg7JOIDjn4bag4
oEIpVf7oGa8Ix4cdeuxrkaylV+wWhcQrqyYCLifjVMH2+ODeWO0YwhA0Pq8g6K3YxGa33kU5yTtP
zV1DIeVEYygvlNDtFJ7W1Ja4xIAOUZjLCOI4LAJlVTtzopVZht0JrHyeDmMwP7QHaFdDXAGq2xto
rpLmA0tH9yt+zg4nKkK0oWKyYVcqMfaLRPI/sAJ4qwNbesjdO5EDhnNsKqcriNd9RXaiSyr8yWmi
3sfLU2vsxZ72GYMhVhSCLqF/PyJXuft/Ype/TshVEIqCdKUuUiZdkoXA78aFYxYMvJEWDIdMZ/Cg
oU1JoC26hT6yKJhGry2hLovzTdvazkDMAs3nd0Fjq8Z0UIFGLCmpCHkMeNKCdCpNJGKBwRot6waV
Kxu+UgX/p0Aa8cZW9O+Vxf/eClrQwEuio7vzKtTU1WoRG+jMXCxPxwW86G7euwlemXrWK1vft+If
NWfzo0zTrQF2ZzDKgZJ/BSu/jI4kF2rVWh80L9MZ11wgBvIENGeB57kIOuhtCFTN8KHAExc+ddJG
BpjSPXWhV2pE6EhRUWVwwvYQf9Z/8nMHcjyTzPfia1rRzOkewPwMuwK3kBEtY8sN4EH6besggDHA
MSCh2e0aeFClPB+SupYutYX4CpopLFqJUND0Yj0nCTElsrwVMgw0AaGneYusT/0tAMZrB9c92s24
Ju13MwMJrl6bVRwiUd3k8raLdkYfyCJkij1JCPT6qCjb3PJ18A2IezVyZsuRza1mQZz1MBqBNW/1
cacL51nx1pxNCYjynRBMn9GmjHejHMSZX1h+JeyW6qBFMTXGe7k5zYKNURvIR6/43SQ91EL6fQaZ
mf7Q5Tu9CtRpe+O28Ntw7VF49RgNUIj6f0y6i3ltTa2OSB9ys0pP823yR0HUWYD2lM0qbjXR4RIR
sMBvIyJIqIZRyj9FQvM3ASGnQRaVwNkskqNYrAdJqUFjhBOQ1I5pqm+0UwkqW5OWK11NKse2CkRd
IZVEyoF1tz4bRIJ+2Y6pcPJYMJoo6rX4VNaEopSUs3hJJibgu9VHLTw00SnbVxDLsNywsLV0O6R+
kSKlscuEVSj2xXSG8K3EhtKeTComFGFApbg4dF1pR0g+QqrmnmF6JRq9glndCpE7brV2N9cH5B6q
gEh203VO/G7EDK5IT/3OE45GSsbIjj8agVrtYRkcaQom1TEN1lteKzqj7pog4J/v8uKkFKe+ONUQ
2zSYfF+jD3+mcegsSaDUUEU/ZLPf5LYO/QH9ME7HSd8rZgACldf4MReZ6ICRQWDSyJODNbF1sDGE
0Mn1VJ0W+H6Wb/X2WPLZGmNTD14MzV0Bp8zGXgtYa1AI6yR/13NixTaCiMygM/pbgX5WSJzsNHbL
kSJxmmUqAp0wgg7qSK1tre8Z5HpBwFu5ocnixzZ90kGpKbht7BhnRHJzzQrLtjoWgsHoEYGpLLJ1
9iYw0j4pflN6cuEjLk+8knPUOqnAFghlhMRQvWJkfe2pSxBmbpKz8e71dfYhNoEQNtohZVpmOtRO
+T7BoMWEZJDYgCfW3WameercGaPTdUQdECoCcVkin2cuCBA71iK5LAkCe+t1jm18q6TeL3Iw/Ing
9UqmlJDn0V8Hr1btRXRZuPhTFojQA6rvZtNNcGoQ+GpEmTZzvWv7IA0PhbSL861aufpM2gHnxUkK
b1ACU8LPQyIKtwH6bPJuiOkK3eXUM0HCn1OxYMgZdcnNI1fPgjy2C83pduElsjME1EiBSruS3V5m
pekVJhs6Z80dGeenJkbsDjrBqU7yYERK/aaZrljTJmcZ4pCZhzV1z3IIG6D9X3ByRP2vWmaLPWHW
u6m5g+VoiBCf+9bHRrsQN9OVNVJBMbT1inJTC05r+KHOGnBQl+QuG3gWyhVqNVqa4DpmE9hKJxd3
fnlaLSYZTlqxWfHR+N8Hpafg5YtOXpJcQrrIotgTU2aGXic5OgKQyYfXlefAmLeGFuTwNLqtGuA+
dqaISTCIz5ZBZqj/aiyV6QC5ZNHXhEBdbE3FebJrEJZDHxl/sUAsnSWLA4NT43VFroYEDYnvSC0I
D0VUTakEkXjTrnCQZ6ZrNpSirZ7JOc/80hZSSdRCOIbLJtHpsJYMWXINenGEgQ+5QROZxpnd0vlD
0glcjlawCAHB4E6Rq6ZbC2pNAx2RHFU0GWn+p6vIuPraupu6YC6PanEoISJWQNTeqeagSBlEurtH
TSRKQsaOWiEtMhe3RthF2xkSWm+IMpUHfYDYF1DCEBJfGILEFYg9uJRmcdcHQAaI2CHKUFPkqOMC
FQl13sSVO56LdySPiY5xSTpXtB0PTe1Fj6m5yTtHHZAcEqweGV7YUyumchjEE8u2CuiWYPHAia66
cYWz7iHEUxo3mvxupkghqhKImt5TUSF66TQSqwt7Fl0J4lYDVfbJfebmyP1nBJk2fqZQ7XIh2RYv
xrQwTYRYWoReEUIQwylSG/Gv2bmJBOiBRVukJ2VIOyvozQteXJ36C0a4+2BpWSEzoT/PiGVMP5KO
TXvXym5Zb2pj03R+nfk16SxfqDqyJEwy7QQhvVtbtho6c0eEGUgOazqI3uJbrh3PQFcAIdA63qQZ
dH6L4/os1wzfOBNob9lK5Egf0VvSuatlZ5kDma/cluPNMNjTe9xs0nSXl4GiBrHoZuZuVjeQgk/b
rVmc5PEotw/mcCxTJBGuYe1qMEBAZX1+yNuTnnlh6ssQhYPIV+TIkotrXE2Yot1Uxskry3NXPE7m
SYN8XHoAyXgfeziVQ3g3jwfD2iq1E8Ov1k7yhvgzt2hYOAgl5shRFgKedgVPutLsubWnkfYFq0zf
kE5LCJ343dSeouWyCscuJMWI1PqAY6x30PRoWsQpu0U6G/XZDN2a9KD+yil+SFXxO1TnFosmp+Wp
6wJzPZbyaZVPWn9WtXNaXGwzDBGQXQbpuLR3anKW21M7nFdhv8Z+NwZxecklH1ctw7HL9np2EItT
11/U/lLhoENnWrSHxOfm0EHEULfAZ6gSwD5Jk10bx96yiLlXoHImuKrFoG2VS46I/Mc8Le1DJp67
9mHJT731Zx5Pq74Nu+Pa70QMJQxO85pJnK1NqEm+uDADU+PK/dGYgjX0eiDu2alTDsVwIz2XrzSB
/wnYIacOfhdw3kBZ+yr36I2xi/WxEC8VjBEwikW/i4FjLkxPvd7wutXrIbgiekAzw4mFBjMzXAJA
eDx5z6EInjhweIlBl8kv121ee2XnzrWvrkEW+2q97TgAQZYGRWlcqjbEVoipU30JuufCoLXoLLUz
XkTcfTPoACWlj4Lmm3gJ1p0++c16J2fususyV4YcdEblDETUVEFsb08VFWdS6XdIPuFeHsQSVPvb
GrfZAs3G2O+EyWkvomVLIbTpHPFlUNxWAvrHdIs2+3Hd9C1wEIIwoSrZnDB5eRJBk7Cbdu07nJcg
s/a43LdPZbRR2PIH0ocKOss6ViCDEKhQnozXwpsaEluO0VwMye6gMPMCqyWE9iQctIYkmSNFjmZJ
RLPsLjtDNKFiIrLaR2QzC8EAAxFjexCCbnW0lxCSfBqToJPg5rnbzzsRr2tyVGMXNy/l6lYYzsnd
7oJLULsF3qoXqxv8F4MElMut3enQxESHdqnspspu2ebrfefrvTe+aC8LRP10UuY+zEr0pL2IBdBS
1gbwGxHaAfq3EgR+CSwAK9StIQeTBl1DKBWsuqO57b7yZ+iEhu6EP4HnkF1tPa3rKYsAK8ML+63i
IIMGYDs0gJ83q06b1hWemofyQyH1h7C1qq012s2DATo5IAW0yzBxDHRR3kdOiHZFQJf7MWULaR5a
GH6naG8laF9FyevMAZQz6E/U0BWG7pnvKRLItjVUuDLxsr7FMHuk6x1FjVksAqEl2cYyvYyD4u3T
ChX5gcTm8zw5cHvxwehJDR3l8VjQKqg+qtNUb0PBGz6i4YCGEDu7H+6F/TB5JqiiomeALYJk40hb
SL8JoJnqOYSmbESzD4R0tZ0AmC8zqkJE5GLZSLqGyItODdDZI4DcBgNaK3kTUxeIzTS748PauEA/
5KfVq1/h5KTh00QNZ0hdXETAI0gnmfRqKV7uiNHHOm8l2bNeAJ+mE5OnzQDBgezubdj2n9ZiF5B9
GAyv/tQAVQ5Uom/VvAnfrAK8c7pwLwKbellBvoTYfGdl7iCyeb0bl5PpVeZzi3ERM5BqJ9PuddQD
4u38UYRgjf0IOyA7oKzaQCjzwXqyrBiRLGQ1U2K8dyIcmTe9Gixu7tv7nNYZM42guXQDwYHNafQq
G7RV3/Tp2WwNCqAO/11VbESRllZDU2i2zq6wiUSSP476Ftkn8Om+dAAYCSO9kV9+L1z9xyKCRA1z
PFBr+9FNm0PJdU7jRLx0aaBZu/Wi5EAnE18y3VS1pchGeFpB3xLxZ+tIBy25r2NbDEbk+2j4PdRe
s85fb7Y7T2yodxbkRetdWb8tACEQ5QLjYXX5MRbuNNDQIsNdDcz8hmG/asn8sQvz6qwbhSA3GnpR
Ln3coXDgl6arqk6MEwJBnYVYB+0RSNiIupGMHNFJUqbVrhYfEskRQGEEzoCJqApZBh+xT/sAocq4
fjCoeTAWAvFYgOoyIhTMgDQ2NG4OQo8Q089MR9ikKgs/aggExMd//zLSr+gSWr4wRAhuMIiqX7UA
rLkpy42FTRWofkys1VAecY3IRYy8ekvrVIWbpJ48sgX+qHyPnxu0vBW2ZbqV5oArSXtbYd5EPxNs
VIHMmC7H9TOLIYdLxktbk/YVQcS6Ul4hKAgSGiBTkUbm2l5F2sZ0UpAWO21oG8lpElwFcUDp4Y2h
8JU+DNCFxY2cA6ApCkDmOUC+sJrOBGm61K43mDBGIQOJSf8KY5BC7lXxGoWqdzrgeYOEid3W7oAq
iF9FSGcQxJIRuO3C8AEFKFMH/4B3iAE0MOS/olRlKiyKUI90HngG8iwkHopNuewZJRPfY4n/favh
yKGnGE4TelOG5HxbJn6j2gW0crew9fACEnRwIyC5tB7xg3Ya+boe9KNfjh4+aS1t1NjpBJrWToFK
UWuXggMsX1V3urrTyi1ClLZn61MILeDCi9rNpPj5uKvTTQ2LXzqoqxoaVSAyKyLDYfFOdoZX1LaG
FDEAQ81hKj192tbhrc6NL8Trh7nnPZmmKnJ9hyvgfS3mZpFmYb3gCEh90Ao7DbJMgBfjXW65KPAu
YH1ESF9D2w+ng6E+i8otMjV5gg9mRumMsys+twNQR4I3A5ujL3S8K3s6TTyYgVJy7DctQPz8bd0P
FVkfxHt85rJm2lbbInyY5eOKYLe3AQcIgCdQESuocECgiGCqKVgi2HXkWoJTIv8oaVMQSHv0d5qz
PgK7Qmgibc2JIeNbFdpMrISQLwCPTR8kAVi5l131uOKo3rfQD3qPFxKf9dd0Y2LKD7oZI2jIHGDg
6cqymWR7EeXr8FiAaqqya/gYBaCPW0OGVYCfIAZEiFFa68CkgxoZDaFk1QEGIxb0mfe48/FKlgK4
EwtVO5NRvCHaQFFJFmc6ZjRCryeCMmQrOTGgzJQxraKoRtX7SCYogekhtxjTOyo1ApT9RAIkFj/R
A7G/hxEJUe2sKfJfJKgNtKIA58nAhej0FqrI1ROZSGcNWlYGrSaKoLuDth1UUBDrR954CHMWfpYx
lYDVKKie2EhdLZRTGuRJTEQ9GpGQ9AnIvygcFBesyU4teypJutCkYTGKqshDTZSe3Dj3qsKJIHXS
sRQVJ1hHbLtz08IbKxtpNTCAFbVyArTQ+JOiOg0d7IsOKCFCScLtcgbspLRcnKcBDJyjvbFGD7Dh
Ugez5PwXYee15CiQrOEnIgJvbvHyrv0N0WYaECC8ffrzMXtz1sRuxPjplhBUVWb+JnPUDvCr//1M
lNGF/gcA0UBvifGCYY3oz/85q0nyHuuWLoi3B4E0t+8QnIMjdcF99u+cLJkP75TEgXLf52QnsWe2
+67bKk2IHsLoHMnYqOVxKk9deWq7vVgeW+u2pM+1daytG4KGPHEzeZtVR4MhV8qeIVbVEDAmhTVW
xJ42wMIHWnaxYIRh0rOdkPrDoHN2vd5Lkk3nbl3MeNNee/EUVcdcOtNvkuFTMkIiOlXt7xVA2O+c
ByB8UgJ87CcZC9pLpVNFympBXrkCxKpkSxCDRFrBMxkUZoQS26vzoixEfRE/grvsMliY6nIAH2Bk
WOflFUeXZxXwgw4ldNS4U40awRtyx+qdZt4VDw9ZSEIDH0a16WS3TC7fT8bmbmyqcRdnt2W4TcOu
5DOw/dZDi/aqJwXI6ZZT5tj3yjETV79BSA9l0MyHXD7J8XML6Wr8aXICUaAbP3ns53T+KdjpfpOG
2vzE+u7WwOLRA3cllhU7plNrZVef7duc8FrOKHv3iwxnboPqdCG14q06NtcG1gwc+samS2fHuEXB
7IFpA2g3os3dzz9J0ApeKJxIvrXAVI9DepL7Q6JupO5YlduJc+ixo9rOolOa7SeEKdLBDGO6sFVh
Opyt5G4ry5s472M1LH/EzCnklYcrzWP+eNesU1SeS5QiQvqhF39089bVbqttLX1TCR8duGr9OKfm
rS5/tOpJ12yZr03F0CicXEJOsTGNs5ifk+ls5ufHsBO6i4S4bPoq9CdZv/XLZWBGtLqLrXNm3JTp
LMUvY/MrN2e9vFXy0dLCQYNcuBi+Rq7ebDX5fO8OsnTqzZ2uXibpqDTvk/haRm/F8pnADHYXJT4b
zfvc/BG1p4xpa8nOothKAq3bqOZuioh3RLTtZIVReugQvTw4q8/p/SAX28Jk5vyKfCtWmBT73nLa
h8u/K/nepN19+5QkOy2G1rot8jkbr6J6Gc1dP+wjCZ3HRsr392QnlkH3+Oj031F70vUYmYg47NHV
tAOlcAKH8qxoL8vjw4TlKjnr1H3B4ufC20vcnHPzarSHpT4N9fopB+E5VbcTtOjSheXAc9p28rnJ
rjnY5bIzhiDe8Xsln5NlJ8S7SA5M4Zg1jr54NR+325g5Q91WclFmWD2qofYv14hQiSpiCMZi20WB
sPiURRUwdBkUw15JAj0Piw7odjMlwdJtZMrCISj5l9ITNA9kECBafoFeMRfI5oDPvBT+ou7nYju0
B83v6tM4f/J+RXwydV+UQtPYZfIhG/ZJciwU1itY0LVPLrJ8kNPD0D6l2lMbPz0eHw1ChvZJnD+n
lBRbe2nn5yX+moevaLiW9a9GjEkP/QRt7vIqiJzifMOFW/NOlQPJ2tyt9U7Jyja3kHoduiFouHfy
4d5yhIR8pQlk/TQV/tRvE2bpMZReXH/UUsiHQJA1qPtW2vBVybAF2U2iAGoFoZReH5V+C0OPGIs1
HvMm6lNbBkT8uT7ekTpIZFuXSjqaApTycyQdFDPUjR3/m7N0rVCwAiXxEvAM3HmpN/NsWHXJJTN3
orL+oRCIjMKxlE66cDNBRu+f2fycD9tIPE3xzhCPRXqIkWUuTtUepvYic03LLY+Pj/oE8WM0B4M7
MGyhRGSH9wXMiBYSkg1mNht6qGbVyQexPgrqiymGkRj21Y7r5sNwNRrMgrErpY1WfDzio97vub6F
9zXDRTjN1a6gwUgBw8yNdR8sn8WL5+eO8W4ECdaiEvAteXsY63O37wZb/kxJqCO7y/dcqzAD8x4m
npN44kCuhWOqXngzXrSegJo2VnXiLsbqBboKdqIcrlwNr1jHT/duXUEFV1+fDdjh+iy+pJ0vmCFP
OYtRyIRcJy9WdWA0RwgwPovZ73tpo4qhqmz11kcHN8S7Xg7G5ofyvzbfUKJxorJsDPVFJcRl0qnk
tyWlV2TzU0VfVf1+j76k/i2SSeWXVyrWl1FkKuPbQ3vp63PZ/PAZxun50YWi+TY/gIj9Nj2UjDGV
AeMNDv1hufFYbVXHygF5k9V/CKk1w1VGAN8STaz5pml/FBAkiRPZi+L1r2nyNsRfy/IKuZIhouu3
S3VK4qOMjjB6XrJnoQ2H5olnUIBoVqecS2S5tWGn7s3q+Iie6/o4Csg6rimrgIeXvw7p56C+sCIS
1cn6vVwdl+YyGm9z/CalgKD7PjkkwikWju3nmG2QLOrFTY+OvXJp1BdYyqZ5mh/eAy0UFczsjpZb
M6T+PV/RaT9G2vQD76T91HAvSjgNnqa4AkIyJyMpNbgf9mhQO4zI2CaXQP+g4lzs6ncx7btog8UJ
SAJcfjQkGG0gpTu9AhiEy+E2OSlsAsW3jY4vufVIwBHADN6DwTWyT8VUCbtO3cTHgqsManNvtLtR
dctAu5HXGizF2BeGwBoCfjWGbR67d90rIKwkF5Wl9mX27rCO8nQEZrciMbpv7l/qPRAqT27A8nwJ
LhB90rgbis0aY00qgo2sHGvDm8HUh009+WStFZ2Aodniz0Xa9o8T6r9FJUkKR2tbp/t7ETRy2KeB
Me7HdFdlB3mEzrimBpXaaXPXPsz6QzDf8/HFyN/4seRviuTdxcxulutQByTdVn3T00B7uKbuTVUg
DrvHPWz1cBCDPrWFc4OGbNxq+iY2/fwKlSReFoOa8ng3j0b3nCYvhfD9UA+i8dIZT5n1ex9+BIgd
mJ+OMg+FUopClWL6R79/TelTL98oevlS3fpNpu8kfs/TE1ebZl8FdoNhlVf278rwo8zX5ZJSc1zE
FEh7LZNLigVAQuFXXt7M6jnXP1S1RvlD2jP+EZL3MvtOxl81OyrVNo5vlfIspj+d8qyqt0a85tpm
qbZi8keNf832wxr8rgnG6aLWz/H9Z6yfk5EsiJ9Ve1OBX7GAurP4VpiwxfDQB5OhoglSXSMS7Mfg
mwOojt/p2weXvFS3ej6a6rVUwMC63E4ev3d5G6G+E7Z1a0MmxX1gVk/i/WOQnsTx9SG9J9K7IAZ3
xgjs6+Ytln/bx/sMyHtfHAqlKr4U4tEQw6x1Y+lIndE/WcvW6N3ll2RVysN02VlSOOn+HcTiyUAV
23sV+R+0bwblYvdM9FX3Sus/lMucXh8i+R7UG3rIg1adJ3I3eyl3MeFpCKLqXYkvS3GLOVglsOPA
eIonl3MZhXHUX4XmgvTj0b+lNXIUtnr+EWcbCIpu3HTXjPITyrdkXK4/pn4xHE0Tru2gTBuyUWSD
j2Tbk1LWHPGufPcGKL3enZCVjR5PlMUfFz5ETVP5RrZ7KDu+MYso/uxCgXOzO+R+V1rLKZ/9a5wE
Q3JBfJWlwSKGne6rxcrl3AWvj/fA0nCV2bfOPr9KmcccLMkZLCbOuqT3LTKW2Z1a//0hOnWKStSG
bnvQvk235Q6C1Cb152Ad/kDcdyAhs5+H+jXOVkVUOwaKtBHMHfxT3bpy7aXA1TsjRxy4UUyn+F5q
5L/h48o1pRFpG2ifMzYuH6yX3Xtro/yMmONBbQm1+kA7Z0+Ee4YUolfkqLFCieAJ9d26qugqBQNt
z1K+LdEHMMU39XJ2K+kExf9ZfCUaEHNCeS/LtvUnfY/bzfCCEnHfoAjc6oKTkE35WbThBZtsA76u
OOK5/VH74I4K4ix+DZKdKCjmXIQb/Ri07crszqY9vOS1oxk0z4ufZFfF0PAnJvjvZ0CDzmvgVIF+
5t3jkEVOfhE+wQ5ETq/IhgowzvLX8FJkTr+ZRsQGjmI5XL+EcOq6qnpbVNg2dEUdrSDxCOuWOjJR
Br5k8bTWn36B06IbrFuCNs3mHmcpVZvffMTVpnlRgFBgaOugae0+28soaVMiHEjVTpOhZ0Lus6o4
5muu+2O3FttJ61uX5kPo9rKGGoBSMGyOsIp9t6nMtVTXhS3Pf5ZdTfEnKeQhgy2kLbNKj/G8ywi/
wmEod8aymZDgj3Rl92sgFc0Hssk/jWwbzUcg8Tb20nYrLAdFIGt3RGkP+QzKH90RGDg5kggd6iuc
pC0wOgOUzbsnT/4MeFO4gulQmVW/Ur7pxE2p7tFS3pPN3ATle19uCtB8v6Yw030E05C9yRyqVlg9
XLj51gqk2i6Q+RWOnu01oEpq+Og4k1n221l14u9eILd0pM/xKRaC+QnTAeFycVTZtUyn1BB5b2oA
+gIlefhAZYzGbF5Z1/UUu/YwwV6sOwJwteFqL9alt8CzWDMbhAcPAp62/gcfij9wh3ruDSIKKG3N
WfCWyi4bIFZZjavge4AfJbqP4awFk+yvnD2fSPYggDrLySdXYK5O6+m5r1W2OHuS6olLGJtO54qV
FxtbAyUAgpeD2TtG5imZq3dbiUuJvB6g1NFLV9VRLLlMv4g0u0u8mXWPmJEmn2/KYwUNHxJSnrBD
HH8P4nYHc9oI4fS49v15KFnjoYrsvbPl/BA1t968FPpBM/fFO+dE9pNpm6xGEONz8bDUlLlbidgw
baRlW5rbsWXxBKJpm6OvMB492Ve1/8iDR+4ti/1Qt6sUUd2L7eZO2WBhxvA5bArUmYutoKqiG7bg
siylzIZZ05Hvkr9h7SAZLXmRjaWjAQrrVdbpPzj5GT4DwfTBHuPkT4b9GL/EsmcKbsIT3pJi6hXE
y1aF7T72iz+k6Hf8VPQfnN/PBXJ8fcOSz6hiZKe0woLJe4Yjwoa3SATANkNUIn21iUnOWbFsucpV
zW2vB0guyjos9KCY/LT3dBHILuAd2nIjzSAHG1ZwVLpJ7pmUhgakz17E/fzwjc4fkwC19SMJUR3M
rYPgnK2boiGOggE+K9S1EC3/4+E+SqA/QF60abY878rFhzUAbCBCQhbVdMARIDWZKA52DCIDIEJp
SvDcFm0wFPhA3IVqSwmMYltD9zBkrHK4Ii42hZ/iPb+l96jzkNJTNyc7aQmmZfuY1oPLIL+GmYcc
Hbi1tiw5aonvwTawPBd2rW+Lhz2ZDgj8SoIkIDnXuQ/gwu6tz+KNBluMbJBKAf1KfpRDWT/pNHXQ
Tkl/KszLMm5LMUh/JcBW1IPJar6xOFTjv+KSPLEnaZWfUWWbL905vSrfEjKX3K7O7W+MRhesdds1
q8QQdJPAywpSXhpUBYiQgIsVF9cLiBXQUkKBjXS6tllbUuuT2roNAJpsE68sDb2SC+uKlAjNB3H9
nnv9WSo8lgNK06IB/rW5AwnqEVS2InMpXDl1a9PufxZlJW4JsOCcebpteWgxlQL32+/mS3b3yxtw
EvTAZ+6hk8pcIKqCwUmJXd0D/YuEYR7YEXbPSRttMv5seYuyqwFglS2CfPDiidEX25hWFrqnnMHP
8ssDA8BRfWvBhPvto98ryMd622j97Ic3E5mgRvUvHvGBqMQcHUA5XD64BVhKYKTJC7BxCNdsVxY2
+nQOQJQYuXJBWVPnPi4P4rdU7lidcOI8QFYTwHOUk1yxCms07nTEVO0WtaWda7aZOY/KiUwbOCX/
m3a1sFojuhonXTMrZ6JnKiSlsGqTtNiZAcMmRyrc4lm9VaDfg01oZGfxbVazKpWL75iJlz0awpU0
kZlp/TU8NzIQoJc+NiYlg+TpjxAqPK1cftXLkPNTrLaJ5XWVL6GlOPG3qdprFTKdgyLvjPEgZTu9
wbfgxaN/11040lngIW4hY+Xx3Cm70dgOWaBoxxlVZrIVZF9XQzPecyonUyiox17YldPLfTyow5l/
l7Izr69aF7EGA90UUSCZrhxtSMse6aEargqB+H6dAIT7QKR0FtZEKEFXUB0RimmPXfsXPWyEsy74
ienoqtc9dtqyaeSLHm2FQ9LtFesWsauWY9f6xjuGGsJcvjdi6ie3Gt35MCCNBuZfc9ecsnur5j5p
VW8FSzI687RDXBXXh4cUsLAFJHNmsDTAw0A3NkKstg2ncjdDaRphvByz8qS0VyM6KyiHmgsRmVRF
k8IORx8vi3/EJXwp8WZsV2FSi3TO2E7mvi4uWgbFgREKAGqrAZ8A+wjHqdplfQjXaRi81caS2C0e
8od8siVPCrQABV0irhcPCMyJPN/GyhW2xodwWMxVQF2j/c43xuoBon5ASRmQIxnRcRSPy8OTPgvB
1VB7ZF5P7ohvFl275HCccqFxG5B0W9PmvroUEDqvM2Q2qzOjWWkYRGKzsW3ugWF47GwJjUHklt1O
omwqr6J10a2LOmLo2VpEq2Er5vtBCslNKDdSK0zbgyKeOFOxDMwJpp+zhiIVayCKbyArlbb1W1N5
KTA2imcVHdV8ukNJVY5yD/txZwGSl8fM3HD3ZcSk0gZLkx5O2lHQz4m114ZwLFmafgvBSYU2OUW/
u8cch+c4e4qQvir3lyS+mfmFsKxX28Hcm+blnh276aLrByM7G/0pMc75eMjUz6mkCAAO3rb6gaCF
OiZP8EmuSrC+DtGaRCzz2q+1fQpZLbgWVpEdIYnaIE128wJksCmjyxjv2/xJ6k9NeX1kx2W8tMsV
+nEtaNTNY9pOGYfdn1KgeObO4QpyBwP24Doqp6jYqMqmmt+S4UlPTv24X4qTZG0hDcbn+xvgqsjM
2wSBIkInGGfESQ6Gz6RwoJnzLTq2eMD2g9PFJuW81076rv0mr+pTcqVe4eaXqU0mQJnTkXL1odV7
/50mkqxV/v9vZCgNGGRFNDXLFP9FD5CqkdQVZiXekv3buBVOylv/UmK8TJ0WK9biYCU1Eg/756jb
0Ho91Q2Kec62wulRwkNcArngqbBFMpzUaSKMa/Y04Mr7+92qg+mIYtNoXHjBkpvADUHjh3KRAYg4
Zxu3x+hBAj2tfWYR/Ax0N0EKhO0A2ChyOvgxgy1DZWInvBuIUuI8ZIYeIcVBZQD1s5KgcFkr1wMl
JYAlOcBWXKzFf60dvEmAHAPm6HED14s4pEmq/l4wAHEKRlRBp7bHLFRp4lIcjKNxRYizV0/zCUxO
eOmgK3o7xZOi2fdf7VDsjQvOGq1ypsYG8uidkbbzjOsZcW86pDtRYpdvCd3VRtcAilKcRbOxS+l/
X6R9F/40v/3348UIxm8qPPyh8E/oeZErktxBJI4ov2CtIJwb6MNVO8phyOgnQBvEOSQnc+N2L3Cu
chxgmOU7YOxb2SZBJ9LwB/IFsADstHcEkkxbpYAlZ2GFIS8d4NdsSmnqPYXIH9kkhehLVep0yyYu
zToCMxsrWvMcn1Dbu/9r2KTy70Iai67HtDqEgFfpybo6Vv5f8w9JEBa9umfdjbRHbZApOQXyb64U
BcnfxwvoYoTJqVX8MQvqCxjOE7dykIhFzsxcPTCZfE0b4cTiN7Oz45tOmXf971vj3xSQjLVbm36q
cKcyg5SlfzHOlHMptKY6NzdIJNjrW7HLXstd+in/dmdtF4eZp2/ynXVNTkWAxusZOddD36bWuo8t
CrhrrdjRCXAIswKNE0W7+ZPLPggzM+BDkTTF/B/aHuNfHYVcMe3cZWb9aCKGH/1fGF+lb4e+U4bi
lmzyzf1MRREoXwlp2aqyZtyFuu1/2Rylrf9aJXKC4YQvUNlNYRZkgboBaq8cKXh+BBr6qffmOb15
BjoU2EUh8aHZTX+T/qlebWKjG53o1IB+K3g4ApkzRtXt8Ge+DVdg5lN662mWiafUmV/jk/KuZgfj
Z/lfsp9/W0j/+LwWzSpVTTRpr/PPC0lkuNFsPjqUu4YTPcuX+HP+HSi6MICcDb8PLD8KEOX7Wpjf
kOtpIWeWihRLq4O6dOAeDggcTuWWBPFWH/pDe6kvyuuEgvOVnC8gRB7Kw/1WP1enOhjgxe3+nePi
9xVMiKTO0TxVsKNziuqzY7h9xWJoGIiLWKOwp69hZzm9Lxzywm1eZHSdVVgEqPuKQHUZOMpG89EN
epOd04qoOpKP6xg5B3v6tBD6oRk9k0iQjpKIQpFRSCJzve+onMZXcLgUZYTPX9DQrRJJwx4EmyoY
815srl4BsvE+Arh2gNX1v6Y+EoL2yziDd/yv4c8ssP8URSz6S4uK9rfT4j8/CUswS/HBQMgbYjjN
3NwX/y7vEV5Fk1eUlCzOXXMaZG6g3g1qWjoi43bwUFEJoj3dYPUjANXZQ7GR4bEebc219pbiQNtI
C5L3sMg2KM81HGbNxcj2KeNxYXaEM6aRASM1Wdu4QVCD00fBC+hpe4tM8CXS4TFdqEces8Shh9OF
8MSAalyFGk02Giw1X9MJE0yyFikBIJgYRKqvX1o2fO8Ib2mIjF9aHdWQPzhiUmzW+Gg/V7PCDjJC
eqXi+Fzc9kIfgeKQc3ZWXn+IJqdBlwkbnx9F1VU+5HMdb/M6iFZDBMwO6qxXbU8vAwvE1XSU12VD
oE1Sj0BaGAAM5Pw2Hs8H7VbW2PuMnLN2ery8NKpAcc2J5AgrFOWq332zESbPZDleUYmxWYfXP5YD
wvxhZHSM+H4oEPV7uGzIC2xWNGoo//ZjuXc2H+MBEqTbkeqQjChwmDaW3+ralTsySuQ9oFi8D8ct
aUh1zJK1Ak0jezpoP4gviLr3/TxvaLlArcOL6O3rtARpvZVJ8Uy7hk4Pmy2F1QPMG0vK9IK3N3aI
NDFxcN0YSo6uFP/vCM9nk+RHPTiq05DO/yYvymWY7eUYIYQYHX1TH8QJsg6NFPJwUoSgr2yNB/kj
0UcichVy5eALTB+TW4p76dWKTzgyEM3u1Ltbx060wvVCZFvNQfor1l61BwJckWKQB+CWu1TvlYoz
6MAzkRERrQtnBkqsbf3uykjwuSdHPMV4KFtkceeaMUr3UzmFlPMZXBg6ahd+LMEM/NK9LT8LmoGA
JkTYz7+FXbtL8OEfR4+EY/CLIwbe8Q/L4mv6zXfGEeoB/TtsU6z4XGTyU/ZX/N/ytgwF7IzmRqz9
/qVLbPNFzjclRbJdhJViT93r0tnf2R+6gJjjyfy1vv3HPqYNHXAr6cJb/tN1DlfNEhUEZ+RBKvYy
2PjuAdSBaH1kf4aPWw2TUr1KOBCj+aCxK4JrizDCW5odXBFlB4Y9em+Tj1cd5xlPvnCHVbbWzkwR
MdaGIst3RVOMAnUchTPP3jTBUt3H9/SmvQ0bLGztFVMbF4acOgpSEQlgCFGX3OQe5bGk+eRKWzRe
Be0UwDWv8XPmDa/G1/AqvOixJ+DSwcIzBfEWURbIfba7A4ptpK/JtB+yl+14VJb/6DaTtSFoD+kz
jkhd3JJ60+VjiI98vtpCKOQtkoPhIHmbWrfnbBdN+nKysAKkUDt8YStUPQaL5LEuNBMWc6ftH4kt
XHPLZct0jyB/4Rftd/K+yclq1SM5azyjQAcHnh4BkrQuTSLWVhPNuqjLccsjwMSYnJoQlZS4wff3
FbUcXjTaEa+97vavuj85vDmJg+yboi1DB27vpUfyNvvlWc9PYJgKnMo1+4KJeacqNely8AhEN1m8
/EV949LIU0fX2nJR0Arkgt/aEqLnlv3O7vfLVmiOyQspZHq+fz7oeIzCbrv86UHB/tpVQDHgS6ag
SN3pA64a5ZaLXHs9AMAB0CSda78K5FUiyltzchCj7p/NJxHRISeGWbkKG/WLr0SY7XYxzAmbXaGg
aN3uE7QAy/mEra6xu1+61/R0+NjR/kLKwvwFITqfez0AbClAIo5kK7djDnKY8I0VfMur7wtYB3xn
+OwjHz2UgGz+kzstdiGiK3lHHbh8dPN7f85Dmmz85WjgGFbru/SZ4fpClVP59BZBlA7Iir7aXj64
uqEG2AtAO7jbywuvNuQh3IP0EpE78FKwvLU935qRO+ppf/IRHM2LvG6E4sZGuEm42wJgrp3OgBOO
8MGVi5sO8K1ZAfNsw1r5zo9o7cVv7fdxuT/D0LS6u8DmkhsaNjTUrB9wX2NS6cBjd8M9kHDd4EPj
htVh17nI5+82h2oMRIi++gYmLi7vsTvSs5WGLeNJF5nXowMj2M8mtFnmYmPiFj1Nd0/YlF+AtniV
LPXIAeB09wDpvLVZBq9ji/WuKjga9AvZBIAWHQMW0E0vbWh2tKcFTDVtZaQXhf3fc2xZ/o/l5/9L
HP5Fud0lQjvNg47uQbMNxZMrp0ntKrI5NHdgHDfsRd0TpzEjHPvP+uVvKq4ghbLs+tPM7fHX3GY7
XBrIOpGaUuc8cLnadMSwYq8BajavM5Va+nlPXczExqvyhRyO7RffDZaSJ65RW7pOX4Kz7IoD1Se4
RB3M77H1EmfHagfP8Qil3tdHx17bjRy7CKPljT4Sy3Y5EpU5tRc1kAVwayJUpUID0QZ0cTqH5YkJ
232EzWvuwk4TuLIDugOG+5o/mEEbWrNMGyQHdxNJAm1K1mhjvZqjQ4JQk5izf1ZnpNeSTBK94ouM
iREYNwuIE2a1x/qLKVV96t+QhTS0ObBr2a2IJehw8yO1qUqB8juPePjc++k7w97+Hh+sZ+pFqkDj
pS9Wy06MvL1xIuFd108YONpTbmFkxPmbuQ+v1jYdvWV2iXYD+bfe6cv0xc/X9ffihIMLjmJyWFAH
eq+YvuHOrwJSDU41zyLnSn/oVyLRZAFux/RaFdjKGqDcHP4TJQRMDxZK9SQlYYqw0WtRiPI63GFv
Btsi3SaDxQbyLIq8H4dpyetWzzA6sDMQkqMt09/jig7zvy/Lf0jA/xUVsSj/GEokSiLTm/85nx3F
5H6PaguJeORJ+jMO4uWbeEJjFjzx42eKr95aIyfLjVAtov+KNgSYVQD5RXQzBW9NMCCZa4cuM4CR
07MuhbM3euVij8jCfheEO6mThjN4FKmELbzNDrAJqm7Ri4+iZ52g9KcbpyutuAi/aYl1i7wtwvjv
AsxZdufng71qnz5BXOIj+SMiHprnAMuQWIufMUkVJ2tyvGMyW1y6K/lJIMLRBxlQjY5T7TDLB3x2
Ef6OoDWc4ooCAp0TuTPqwyj2sTOty839u9DYglvWXQ+rH29EYOoPLL8ZKkFHJePSAMtYpg0oeUfi
6jWWX8o7umgJNPe6IG25aRxedBKg/wf71IuSLfeSsl3G0EOstdbjHvL4/mkcsy3h/gNes3wqkgC7
b0uDHLu5cPypX6DuhBCqmxrTIBrjMVRD7Xl5geJdkROg1dnNL8W3FhS4zWEH1ydFot01qxaPixxC
dOkk6HMS4ifMT90X7xdqIUqX3OdBgC21i6cmB46e0sMZDwyi2NZ3g2ZMhKPykI0fZNiWyNFSn4ZD
HAL303oSjJA1IccLW1rXsA365qaB7wmXLRBMid7QQe3uFh/jx4SCoKL3bGc9yU/xGYLquZpQdtiV
raxusWw3AcpwCsIouzP9xr7A3I7SYfgjnKPBj67ZrfienteX41QRnK/iz53qEgLt8aqSFtOy7s/9
ddnKfvkz090mhuZXrkDWS+2LSG71FQmS6j+14uZeoXioJiqRTflsmThuwzuyP7gb08bwWtNHDvl6
ZY/qS/8kHQjpgpt+w+1L8FU8QhujbXUkNhOnrtNLeyYRoumWnkH4r4gIWjjvgRlldfrG2TWx6P/j
45ud+2MqOwB8z+g+Rh+U5O5p70K5HgHIJtjwwgY2ed3/KucMfgQqDAPbutdpdPZ0C3/cQYzoGvbS
bUo2gKoHWUL80RxiI+AfuuVJrLcr36ruIGqtJegT+2G+Ts/jqYKZwbyRFy9W/oPeRPof2IT8t6v7
v50gEpONdIAYlRET/3yCyHFizhpzam7Tia42hYs4jZbzEMH7nvaB4KBArAe26FLarf1QXlo735jQ
7G/GtxzkmqcHYu5y5KQPl1NlxkINU6cH8cT+ST80NCrVWiUYX/MRS8Rv/0I40QM+U01UpKHfEQnu
VDzTD0PNgoiULqF4tc1NZ7kj2ehG+MD6hw4vt4ULZSS1zQvd1QyYcOSqm+jMcYEc6kQoHs5sUKIb
WSky4lf9PftIw9Jrv+ZXg23pG7eZsakVneXs+9Nwxv9CAQ6iYQYKTaww8MmOdpqA1536dTqxw6iZ
EmyVIH7yC707Vk3dqaHIvSpfFTZ4GrPAdjvmnxG3Lv2YAE5/CYdUSxYoy1eFq0LDe/IIDU6XTxxO
4zdiB1zJLygfuMg76flL9yv73+j7l+QADdnx+a/ZNg2VHc7L+jt9okVjsx2eoUwRufLZhYVuOJ7x
wr9PD3e4AIHiLMewJ7+tDnwn8gUwX44tF6dIeYqHHUITDbHNiQZKd48gRxR6bJEFfsukmbkDSw01
yS3lUOOWcvhhM5jZNHTtKL1Gdyc+Evr88QKhiOpx1ILS8sevesfZxr7LdWfCQqM7yO1JXqEblfNz
rXjil/Y+THZygaeay5Uf+u+xT/vnNqT/MAhassVIOkn6P8LOa8dxJFnDT0SA3txKohzlbaluiFIZ
it7bpz8fG+dipnfQDfTOzHYZUVQyM+J3QTrz77CnUAtDVPYoUVEVfqIBB+vv9jyd8k4hgeOAn49i
eKVA14NzlSsSB99I7/KpZicBZmiFWLrZS6E0XsRHzoL+cIovqjejVfAfUK5g0cGksgOyKV5YDmwj
XEHH9dYKenh8yHsiOEfKTJzE9z+/M+U/3pkiakwbZCYKc3Z+5ZP/A3cuAz0QiyEdznU/XrDgzcQP
2n3a/LaYCMh5R+pCpYfHXcFyB+l7K876BdheorxnBxwtsHiFIK/Z/tCwaTohuFN8TagH/3yt8n/F
/+DaUXRdE9lFGFn37/1D672CsWZcLPE/rjUNvJPpLzO0gUREfkqFXb0ZIA3Uafh6VNzx1aGPJ68r
sKC3VGmwOHLevGHfIV0wZukHpq+SLMeJ9ObBhQAyepS2owReg9hDpzVcqRI4LDHv+8TC6zZa76Ja
JdY7+07nEOommRN2nWHZMMoMvmVYWsXG6lC1rF71PE+IDrRjdaaS1ged8jSW9REIjNOQJDIORKS6
tM9Est3zTyzjSPo+hh1RIdYHj2tdr5KPUcD10W+6H0I4vOkL+nss3InqmLRL/e46dFTKMV2Z7OEo
R6CKYPnphBAu2dZJXLEh7FhjAFgokhKwVJRyqALJVDzWb/WmRwLskAuHBue7fBbBxNunZ5ZjyimT
8ms4Iz9DOI81vfMvsh5dDLnsG9iT6ESAZPaj10sP9dDMu2KIAaphSYOczFBpwH6a6ASRaExB76Y5
N+xJNoU4qZzuRKfLFVwU0ouoLZZpOlVn0a6eswUWd3DPM+/L2qJbmRqxndbTnDgE9BssOJx/0a9W
GM1o+EYzyJXOSk67qUhPLCMVQWy2wFjdruEF0wBl9sIyv6mzFPZ1vN8njKe87YmQICqaxdlZIF4J
LKT8Ic02esuXf16z//F8weuIMvOUmEKvydpvcLxv5M1g+Hl19uIZ3LP9gsTBgzvSm8v0g9hdQnJN
SPph8gLjGLt52B7GNVPikExXLi1viy8QvnFEOqk89gnVPhXnVwGUNfvzxf7H+fzvi/0thtgN2iTT
ey62H8HepJl4pIdaEx8Esvi1D2QHDh2aMs8/998dHE42kwmHya/lN1KmT+PH+6wP9VnepIdhSzbr
0fgmJqNYo5RMH265pMWKCKtZ++c/X/n/8FKMC/vXbf4tSs9rLNcYjKw6u981Yk68oCR1vWZRPNJo
HKZeMQWsbkE66SpQs8Mf5+STjuixW8+8o/Ye3YqPqucdTXv66A2qiZYVZS414O4rRZT5dMm70qcg
tRxOSvaXzU2T2bv+XRuN74AMfoaeKgo+3H/vbW3keVXbpRCAwWoolgWe49QB6iRUJKrXGboEsEkk
d83eUsmdXZvBQdPXL/rzft23ds6qp0ZEP6ohLZ3guwtrHLen6lQckTdT6LRo4Ec3enVqjs17ccyO
MdVDSs0/cZ3AcZ3iaPoaIruFPswG6BiSUdu/BHziJP6ft8l8MabMMqxDUlVF/+15yFtdFhtV6M8c
nB0ZkuK8enOPFmcgjeuO9UZxpYdjkSd+vKE1L+ysd2i+tCVIdvcFqlFA1UVnYMpDbYz+UXwy/k79
KTb9D7Wi9AbUkd/SHblhlPMFSST48LC2riG9PisQ1hBB4cLfcayRtzLp2Z5I38IrybNJiNo8JJ56
buRb8rvqG3XyqntzCZCraei1N5YN2Dtlaj4Fk9pR3WFYBrQdTOInpjKeoU7hX8HlVfPfoVmSufJO
rLZCInbMZ5DuhGzbtGda3vJkGdcad7yxENeCo1r3NkJmPC28U6U9634lzHtxig5Oa1YDspZv9H3V
CX1Ije2YropQXoKmSImAw1/mt95GurlLNrkG7AOWHTwaNK4fBBg0nyH99P21ypgEADq81PYju+xP
0fGGaHHXwVy4c8pxwtevi19eE32l5euBsOapKEzibzrXxoECvGsO97p41FsjwFoNZ4dR24fVkSbh
kd5qNlB7shsTv9xOSUgGXXrKX+wK70ZqRz/RzaRWWjZ3sO3K+aQo9b4jp1lyfPQEeJE2ucynxZ0w
j2GJT2M8JTkfl/41ICU1X6XWxHjPN8Y0YA6rNZ4HkSPslOfQTKOzuuJYs7Y4VjIH2ClzDIzZOoks
vIZ+UHbVXf+ygql8oEEtr9owgT3p7sq9eFDt7DmmSq4ZR7r+iJ7VM7jz7rLxfENKVa4AOhGM9ajV
2pm2pVbWTta1+gnVaXOsUTnyYK2Td+9s+Wg2AXtYld98Lt1oEbBGu47g5CiO+pH0xshfLVriqmfD
jkyGo3eOggWwGINGIprWm3EUkTxMiNfyfQe40e7nw8777k4wUHCm8UU5DrthjQyCntIRT8g98G/N
rDHSGYqoKyBlNqj+UHyZ++pmuDZIqyav+Fr7if29Na5+vqV34dUKCKJi83pys0NhwUuSoFDw8JTr
UF9qO52GZ9hx9Lpz+atacpMqJ3L8C5/AnQ+MRLEShX1pWwuQdHIgaHHzC5Cbtc5upADign/KxMfW
89D6An93Pwubz41i8ULVX/Hc1VPA7RPnOQe70dnJDT5sWxC3OeM4b8dU22s1SvOxxNcb80wCh9UC
WUxQj13SFYthZToVyWnuTN7puHyOpSM4+oLqcF6eOe5LA3l+sYb4Po0p0QXb4dY7Swd+cTuV4cHz
BUF5bI2A9nxUvjTNFvoOXhZ1yR6wnv8iGbN1YJDB2l4OeP9Ln7H/wy2P6dLQyDNQCpYjYXUf0Mvo
kokpUj/duf4gt65TMRDRGWU3coUc8L+eopr8PcQB6GIO0YYuHVUUouUZijT/kwRaKrXqu6dt3I7a
ZLRgWLNhC5BUChfxBB5qw4Esaf2RGzvgOtwdgXh1YT0chWCJjK5eiY5BKO9UYfsirlNfJp8u7v9g
Bl/ShDZZNyrOw5n89M7Kqu1pY5K1/pbY5unPJzKznP9np2eyDLNsTEWhw5Ck35p9qchemeFmHRTY
WYgfmfIlBO8JeePmi1U6vIvFZyzC3JwSFEeW8FEguFblraV9N2zhr6whw1cjWI4MaHMnd/vA30Si
IxcbX3+jYRaFnaFce2YAePlHjGJ12OhESOXz3kCzea66r868JGg7Ckdo8eTua/82KPuEkCXaqG6d
VAdTWHkeWvB8UklXLzm1eLnZdsIXkqIYV+I2jQ4EIZK+5XEiyfPmmejvbFRVt5Hdk5LZJKNKcGf9
2iqdIT8H6lY1t6Sei7BZPUJc8K/PKD7jFDDE7ViVSw+qWSK3vQzZI/b+o0bujYxrmx2BI3Dd9vfM
e/MrNO3rwjsqwjmOIfZ5bmunLdamtcyRICZQwVPFXyeqU+YE6o+ZdXUDo4zyfWVFMN9LSd+FxIii
bCQ+CvlfsyW2PtuSZk5blsTPFoo5BWl8+SQ70b1QIKv+vnFPLBZJALfcSjHY2LJnKkB+z4KZJDmC
cg/8XYhLQdq4ykJKr5l8V/XHXxaONY7D+a0SIqFBJBcYgdF/4MxCLHlynnRn7MjxNLsk0GoL7Q0K
Vl2HO2LKyMWYlNNh+R7RaeOHmyVzGcvZND2S9IxQfRLcfLs+YnpZ5FsUlNLlNR2lDWjHbMY+bkdK
lw90IT2Rk37HVw3BQjQjlHPh2/l6jL7c5utkrx+iWXUgNUpZuiuKyg06lWQeoIqdYOTCi7Aex4Za
TB+OjxYN4DU5G3PywwkBCRnesMWCKU2Bcguiv6URAtacGHBDW1QO7olmYi0a3SHdv5Vm0qJ9EKRp
SnOTNPC7eSZpZyX9WORMXbEFxXORrIk9p1FwowPsbLCUFk2VNkdQ7k+aG3kdGvXHZ7nSgBQn2kNM
ZyEUOaYSEnCCmX5qVKhUNKacUJRZIIzCJGIX2ooO8n9vX2f2a8FQA7tGLyCNyeK4Rebx3pihXjfG
BBIKxmvt5E7oz9FgQ02QTUbbSNYXRDgZLgczmAbv3bZYkE6xYBJN77DraAqxbXC2r7Vra19/WSkg
FP+zVJhBDTCjGso4O8Uai+p/oBdCGJiu2nb9ucupZJ5B95onHPKwdGbISVQgg2GdS+8xMRZ++SVp
+cpC0BTfNTabCL2SGifz1qLlUsnjVSnUPOJEw0fn3RSKh71msh7E77hEnIZVSAoeBkaRhNoxX+v+
jyLjc6LUKMcJHQABBQx+P7ZKRKvv8/aRiw1mUgyWKAobeISCKl3WEUxSc7cG3ahpzK3QAumho65G
P6q+ztyjQoin6CkkTgnFQlTGLDw0jyHeNaaMqLaOVKtVqAKZ3lF8mC99KgOAgriI6TmGEw0C8qTK
RTlQwKMwM37i8LvHIFQb5TLsbFUhmWpsxEkIVSVqDS2ZWk1yzIufKCZn3l3o0JoxlDbhMVCEbklv
6gIB0jF1IA01Mj232Ln9R6keE9S6CjWNiTpR3Kj5j1jyZEEuZI7eoR0VC/B1odsGLj0kxkx/wQfy
ct8Hl0QCLAyUM0IxDcqLrB4rEfq3+pSbjdicqqieEOng9leBGRYdOvdiHhUPNT2HSLERiKtOF20S
g9zI4dyX+K9TpJz6ze+ARHBcDvOD0FKZAQJQvkHe0PlY1kKGMRLP3eDIcNkdcS2LOof9TicFICa+
iuQuMaoj9980Ex+8YyYgxTMFmsU4yfHZLAFPsBkViGFTW6kuAVKlzMeYXc0tmHAWlOKCC7Nn5ygL
oQXDU+4fk1/BFlakYs16ez2IX1D0nyrbd1yXnDlKtZSMUx+uammU/Bqw1NhPCQFgAzNQCbWLl7/w
03PgEU+cO2K8k9kJCP3iQwJv075F6GGl1yZ1cyorahN/G7NTEg9Pooai84mFqyR9N6QDxytGey26
Bo8OH7gE3yLDexQmBzDVbO3xPyw+0SburzLBDmrBJ/nCE+AOqO/5Aea7mE7YPmWOGm1O7kGm/ZAG
GTx8RPygl+K74e18vPmBv+iVRyxvW7TzOLFM3vIpcFdi9yFKq0EldhGfI3m+JcKZQ4fJCJ1XiyQa
63GTP8pYnqTWG5EFJnqxAVHu3OuuL+5tTAN44QEeomtpuHPCSTJs/8NcVy6R8WVlj8jCdxrdeURJ
+aYJBBaMBaco9yL9I2M9X9gp8fzNWvzy3QTNy+vk4Xld+TBb36Y/Y1aEYNMnossJr+LKI0MY0wKC
D+tMirQmk/CHQoSNGT4X1QmmKCjQLyPY433WAUetZyktg3wvW6hWCJ/cxKo1Gq6kj+KbJ4fHathX
vS1L92gE+ZNZWxFqMU0/A3fmdVv9oWVnPJLDLvLnFJHM+ACsIN3CmIQ4Ph8C57mPidKmekeD479H
9SGvl52659pjdMAHAtiITKvYkpnlt4R4FSrb8k6DOiUC1GsvFOUY7cHp8O1gcO/vJllBAyxukB3c
UsMFBqjJPX+ppKkFeICFfOFrIPccIXHxljArpAkIOrfotSqCUF1BWxbdU4q/KjnYDIaIhe4o0IIW
mpMn2SSH9bvDOjS78NwJC9lf5QhdpBf0FdOipDnHjaQfmmERB/NXu2wCmyoFgVQsbAR3lfS7QNiS
m03EqN8jbAc4XSpnn4+UoHCdhIgpzC3BhlDsIgCNNsNkJR00A+8yRyBDaUZNSJCPWhVX3OBeHFPf
5jXpxy+AHMh+uxz2ROTBKoyCepB4OAyYmn7+2rryBnVO9yMbK9KtI2eQFjQ1L8RO42Ae/3UtGZ+k
i/JSGB6kNQsqAzjwSwFLs9L9TWtEvDskUWyOLSb1MRzvMyUEqJIfYVBO69ycuuFc9671i3KSpFX/
mhaXgSBK8Nas+hAKYjDIoNYc2dpWukPDxRAlprZEecDtcyeyfzV60pU2jXJB2Y7awZd/umwnKpQc
ayY9REz9iRc1xWWVEOYza2aG8gPiguOzep2y4Orhq2uyS1kC6B45ABGXJ48C9we73kztUdijc14Y
b1qy525D3bsjmMBLt3fUdIY0g8vqWb6I62PmacwJ0vJxtiJoxdT/mqJppfzo9pI6tcDSlVG94N8D
ZGx7xHAqKXAY2EY7b0I1gV2hPunRmm0JoTuaZUZ80apT7NGeI+wUxhh7ac9vgTcbvknKKzzb0uxg
I3zRXgtoY5HKuKRXz1GLhNmtIPoEhuKbh6hGZNqvyuBdqj7Mco0TtU2hwbWbSxR1sk+Kpz6wNnwy
0LEloeGMfhp9jdUhNZ8l/YgbNfNc2BYxEuNdVm6QkYSlzWApxmbTND+kjfwjZ2Q+sJW23bywrjq4
gdpeU+WoKD8IEZSqXvslZWP6U+BulpEopRmLYx/k6AqQZlp7s19a1YL1lFF9EvaGoYuxI45mHV6F
kytQSiBKuoqdnGyHloh3RUdSjiszKyLADowb1F0uDkUDlSSCl05kJ5LsHudVkR7kHtCLuwo38roq
MuQiUxHQZiOO58zod2oasAPdkcZpjGyDdXwpD0u+iGh+awNR3NbrnNa/Cj1xEARzKpjHSFwohXWa
P2hcXfGzJQCfkfYIskgcr95r7aMOpc2rP5oC8sW6Q0fwhuM2bNZStAjyeUzbHMGHCxZbJ5nV6GWb
fqvn61e0aMWNRxOckhoJDZD6U89/pg38SwwNiPAnnPvFvsUVm8GQqVI/NSm1c/0mU7fpL2GCNzg1
vkOkpSwn5m35DN1IcdXGVx/sh1TIStq3w70A8/WAFlxqgJZ/K/G91LRlj+fS5VRqTHdu+h86D5fR
MkFY3nr60vtlrGrYgUOsjL17afR7230n1qYjhZiQV+xMLmWh3n8P+TBJh1sT3fSaoPFduU8hkz4D
ZllZaGcN044UWJzPoibQijQsqgnGLS2M7lF773rwCMS1TE5d18wSGehA32UdJeiXgmP9pZMDoDiY
ks3RMNXhZ0jmXXJ21WLi48pRSwqPZYTCRoNFis+5dxjoO1FKqwNqhUZeqeGmJaAgWipoeAcemYw6
qh4VyP7R06+YXhKddK+50m7RJgjSm+JR1utgY0i+PfGzwfUcBeERy68pVEsrFeDnLy5THjyIoJCS
m+60EmfFu2aQUOCRf31mNjS8HThQ/0jlnRZQP9G8SL5H1NVrHgXohLCyCAkm1pwtASuiend9YjyM
scrCGKMNiPPMQ9E9BMNEXomgvV33KJarisKstasatyb2po5rfa3V7lvLr4ZqzIvsI0ieArgnQeUR
KZExe4tH1n1OSLaFDl8p6smAs716NynJDa5ESZ9pssXhG4gNPgTy5/rvdGxn3KNKWeVpm8K8S94d
wZhlOEY3qhD7AXsT59G+Q4oQflbMlyOUw2CTDQ8F9IeinYmb2dT7MpiLT8ickm6UZmxoty1xkzJh
DIbOMU1th1ZqG+brGAk9J1PD/0B/sxjJavJWov9MkicReUHx3USUh6s4vzftSkr6eYEBFjvtMFMQ
L0bHyEe9KNUobzGbDRuDNGakkG42atbNZQH1Bq9f3evwIQJ2ZEsTCbPkErR+zgSSvhmZ4R3ZU9C+
gbIhD90U93SF4cbmeZ2VpCrhMj8XHJwg6cSWFmucr8ZOFra5S07h1kjOSFr1A3hpUH7zEkQ5WKS9
rwQPBuCADVNW9/h/eqQ+xKYM6n0g0Wo4U4MRmjp4TBMhcRzE6MRYy6mnMypwSveWcNEIpHaVugM1
F8hJCG38DrGt3KxsI3QP9W9WIuu/uk1m6ciaJpsibdJv3EVV1+mQxFl/VlWnYL+MFiFFRAbn/4qu
UrlFMG5aG6n7GVSs/O3W1c5l9Om1e2YH9QOpRne1Qd40Dlk4V8Ep+SLDTIzR1K7cW8yH4GULCUtL
5Zh6N4q0ZH3HYMbgNe/N0eAvCOeuuAls4SKuhuyh+x8kURQmiyqxUFYSy61OAZrMZJ8hfyZNrjuQ
oyBFKE/W0Lo1kEO8iF+jN3zId0ZLQgkTEW8RKU9X9D7RW4mqpgrnIXHc9aHQp+iaXv4xiH5BkQ2Z
5TNs4K56I8h8BIxEu5CcMAKYHxA9RU+3pfmg1Ppzm2/8BzPGeHAAxpHjMyTx92ja6OWGvqX2Z21v
foShA8aHaod0oWblb2kJVJkzYsLt38YdxmDbuxJAFd2CxAYIF8/MMRkzx+leU+7EXBJnDToi02bM
5QTmWdjpKMDZc0gJQUdn8tfGOrjKd0sgHGcKc6mFa25sMkK54Vl3QlR7s4JMm4Xr0Dy1e1SYT+iY
pFhB2vng0wFn8eLF4EjDru+qsv/z/fiPZWgxuEpEionYQdXNcZn+A/RIRb/LI0vuzm1sQzz54TIo
V3hJ6V/H7H2myRyaCw4gogi9fhVB6RE6P6wjDk9mcoqzVrQDxWaIjoWSdFR/TVIki8Ps5c8VLG0B
+plZnq8IK6WlCAMmwc3+H5vKJjhAK8Qhts8sF7aEgjRgWwLItCuQF+pb8HGSm7+Q+U/lJUjUSx3v
GcMoa2KAbC9bB9/01zB6xIPqW/mpYtoCrA6xVxKsvBLwGvOHmYukofYLXV0NLUrjGQrN7GqihCVW
adT+bPBPWx1vaeWWf1luDBr8H1CJOHPLIPte5SaL8ohP/uP+mqZoCGQhd2cShGvMWRZcI8mjgXoT
ozteK/UnKy7xOG0Esaj3Vqm3qDyqyvFF+8/B45NHKO2Jp1RICNBXKETDeKdxflpH4d5ly0i9kgIV
w9qGuxGGcYn+PLcD40+3Ru3wE6K/NpIt/+RHGVCIulmqnWQu5GvDOsrRLnltonYHPM10KcN66JA5
zCYxsHwEZBhLzMXZS+HW8zemZ5MVQ+oA00Ma+cicrk64j5KRDOh7LcUzxXhrPl75wRN3zB0c0p9B
uewIMMg1dMk35acWd+FwplKkUuB7s+6qiXuTQYnulb8X1RvhLhpxiy4TDWrW/al194hDGJsim+sc
zLJ2SmM7tA8pehotETnbV/BZBxddXUg8Gw2ZqJfG2MgsGe8RagvJW6uMrmb70bZmOktjKJv8yoIJ
0hPZ6WF4EYkjwHoIR6OcWVtiufvLw/U7a/HLPmlYlmoqDIgz1d9YCyVqZT3L8vicnuqdemtWLT5W
791CvBJ/ExdBmAAatWREeTPULSbycdS8QMI9Cp93+QxlgWdn7a/0TX+wjslJu5GK+lkds3WyRqq+
eSELtVbZtdgW2+hYXH+oNfA8EhyxLUHoxaX5xDG6Db5Lx9z1z2gr4VsVrzL4bLQ1VqWdXHATLZIL
Cg1t4s3DvXBg1NS6SifyQtiQwWX7e/Ifz8FamLd37S8izv9RWvx+g37bjdHIpdHrVYx+WgHE3Dzg
8TzH7+zA+oEZIat4DY6xMGwX+jDdCrsGQrVYJvdknV09gPcnVBu9uLpLl1ARwhih1RK5hV2T0WZ/
udhfj+o/qYTfL3Z81P/xKFdGPgS5kMbnYOM5GqTR1X8n+JDhEvl3d4ezfkbc7X7VHBETZt/+09ya
U8lWbOBQJ3wCGf15eUm/7y2/LghGDFeoqsuy+JvKI6pjI20tPz4zX24ermnNUejappOsoRwd5S+B
15Ipjr7xf94BDk1VZ8ihLmq8LOM8/n0HGi+M2qENm7NbXXt5pcfL0F+9zA+NmMMeDZFqBwYqh3EK
Q3mSsuNLtdEnWPGDgGy/eBr5m5Fu+/jLHdAUJNdWXLexY+krSEpm+5ji2ieoUXNc8eh5W47AVick
eK8Ia8IwAYGH4KQ2J1d9tGCUHEhGPFezH/mDyYqBsG9xJPbpIXG3cnVysxtZ1eRsV/Ime51IoO/r
DYG8wKWmtCp0m47U9NedsY+zZx7feoNWFauSfMqYAZWfFNrG+qxYxxRkvY52RYDMFJPbJIyYqwml
gRXkXcltFHiKk+whi/Y5IRbQONE8tKWlIJAc0uwbqvBAW5FC9QzEmWccdPI0ukfFV4f+q8vtbNgw
cKckNKnfFOoyaXaBS/TuWXPH9MRO2zfhvg5vXruNjHfR/wrKezUwN4Qr2JCaIaaMTXlU4klTroN7
cXlqtL1MTe7e6u5IWmMlfsrttml2UndrSoLKL124H6yj2R3DbKO/1hkRHt7GU5z6xQyCtSo7bbsd
CMw31vzpaBfcSwAPri4lbS9ERzM96douHdY0SBExKvFWqxyDAJSyINZzVYR7/niRQ3ingiGSKEUZ
qf8y7y9WukqCRx5B+h1fyVYaOAXecSlwS7SU3OAbl8IvFaW3jOAtbL3ZJhzWZTfR1KUPCRkC8qyi
9uBFO4pcvuSGzlAscuQC4xvptJVBrdUe3NdSGzYa7V2s72pr0xwQZYn4bhhGSJxiOy/48ELFcbnv
EbmBG36PUSzG6UbkxeNZIIaLm0t3nC2zHPxo6baoppyCZibbRPRwybbSVrG/5lW5kppYSWYf7XPF
iYSL/6J3wlBNtguC252Xn3gdv+PboUt4W4c+OgjqMqe3p9GNDkHtmM0+MpDirRt93yoObmiUoMxR
x+IAgJ2RxFfP+EsjW4JPDriv61kg0xLYKng+gkP0Px1pLDONhosRUcxi5ePTFxmj8LxxaJMhnVi+
VGkm2XwIWS0Mp3bgMkUPkxrRWQt+0MhmlTAr6aqxXJNiOM5unIVMVST1iJl27hxxHj/oarMXqgLK
PogZXteyeRVegrmQJKOzxH2LienTQp5asKO/XoL/65o27RT3F/idyWnMjib6SJgyuqpp59wMLhaD
+Qi3YVcw7SSYZ9mKb1jxHuNuKSNIG9YeN5CUK5wNUKVEqfGiGAPBeIQpN4F3xFRI/qjcFvIemxmT
hIKCkfa4vMZpWVwhb42rxdTLt/FVwG/mSSBBZJJVgYo1H53toW1heMKE+MuKg798/H3hDPeYLr2Z
kGPqRLY2ItwGDrJ3yH6E6+qE38zESIZMtnxk2oyXk+m8YWq5me3Bjxb9FayOMX0MeuB3emQ+hDME
mHjU+FW8S9wHlAHj+mYLaWYEFqOPVnTgcpL6piChHRFFuN0kurXZyKH8unBWBww1r8/d49eiWIDn
4heyBLh7XA7/5Es1uI5le51dgcHg/B6tyoTn2vK3jqRpZDdt1gH9zCufMYCCy+QjZ5Pj7gTeuAh0
XplVSGIS65JX4xsSPvUJf88nxhsHWIQn/6S+5K1zzS9jwUrBBcSKGO8eJEHIwEOg6vGr6jduaT4h
/vBWeDkWAt+lBBT9Sy7m159Fj0ofY73as9MORP/OIAF4k6w9HBesTx4Qbg0WPj4+3jAzPiJs+NwO
XlgGw7TJ6Q2RfOQb1i03lC6YUQfIy2inn/A1gzydWxlsv7Lsr+b3M2cOEqYArEDI5GH5zIkY2ag7
x2BkvJJYWVg4D3paaIDgzfxQfCT2EE8zhFoMDQNGNhZRMvU1aEJQ0CkMrkVCDwoIplgk05onhMg+
GBoIUIx75DaF472BlOU28h5M1hSzrrnPbO5AlYSjIc+zCLpc8mmzMQaf6BKYiTN+ukgCRsv1+Ab5
ZwxbQN9VTM188mSNMNyNX8If2v6msMGEeAesrOJRFDbMaopkp+MBn9TYEvHGKVgnpt1X9uAF+CnA
qijDczmVCJGt5tWXeesjG7ZonFgzK6C9pJUPz4rYAw1ogClh/P7cY47phB/5hfVOZLwn/hSTFRnu
4PUI4nnj2C9RDY4/q8wk1BgEMjDJ05zBi+ESV2ANGQzAyEbd3s7rD5KF+g9+c11yPyfdRkEED6M8
qaoVf/sC+fgAyzdidN3T6su9Iex0f/RbB4MLwGNXh/JUn4ov9SN4VF9Md5nj/qvRhJ65QqhW65PE
qBBy2t/yQfGYsDWCNnOP+6l6hWLG/JOVxwAnavLgfrHxYV0QX2/cB1zmmrYQOCOzFa5XBuZSCPAs
SJz1r7OCKLJl5uWE0T8ahzRpurtYwt+Fe5gxqTtmneAK0xZQmy25JPpSRcf/A16t7ysn3aAWG24e
AspLhsF+11yDKc/u0p0Ea6iK5Jou++VAfuyEHfoebMlrvaagdTiEbICX9Kv6KekjY5huxs15D9gf
7YMqxnwO3zq0JVq2bAbUPMZeMUuKEfa4d0Zfsu5Yt/hBRa07rg/F6L+R/YPV7ELo+jffndeTmmg+
OhaoTnMNzzJwBexiPKgMt4A+YyZkDI0yZyiqlNiErWBCwWxiEbAvgcqBqk8afZLn+wBxIMjnxANR
ieeJyUyEGcG9xLACVsIHkUCIOQCmgRxCYoNxjmOqiw/1Jf/y37p3cBQYeKxUoIQ4j6pjt33569yd
t4otSIxQ2GcDmaZqMRvH6Sk2wCHJfsl2TFEeQCVnsjwztHkmL/oZQjnwmo5oFIW5ggs+rJc/5ZcS
YciLQ5uXZPWD9ITjUBGfCalUfCj+L90ee0uAhBU0F/Ivn3afxsV68AmE5gR5bj8Jjt33aH9H+aou
K9Fuh7kiLbhcAxycEQlHAOL8odEreNNpjjMHCxrRlfUsf6V0Naewwxqdz5txyEi6UKulQfaVd1KO
iDcIJSZbkhBC1DJdaOfxJj5UJ5KEJXZ6PJzw1gDJZjBHRc9/TMk0AAnmi3TR2ARJPPXEOZ+CwBau
z7wvBH2mOamZezKvY4feOjUn/fMsAFtxaoKOPhGwhcz0wK9xY6KK3M9j5SZEaFh7zB29rRZLsVh5
MNpYyfs56DD8B8RCxyBwxLAKZzZhzxy0DPsEdmEoCTznivQ1GUKbf2La79XPNCfpZAIfiZFLwy/L
k6POpXiB1rMiWbMiwmauo08lmhYvMM9n6pDUpb9OhFUa6QJfg0UXUJZvuYHkWoHDqPRuleron6r8
J+qgyZpYIq0zuEBztKZ7ThJhF2vdaDni8h55jjgafFplw2FnJLyj4RCbpr6t6Y6SH1rGurXPgWEg
BOfoc1Mds7FTZsm+Fqz7HkuyN4ZSwAyn2bLUVh2fpjVvWhvRAwHs+Lm7dln1TMNdZFSVzOzB52us
NcaXaZz2hIcRbbiVX/MwZ3LaVlWW5Riqux6pg/yUKU71OiMaCjCrjHObcrsUpqDgRBWSnSkTlskk
yHHnJSxjfPJ4phQm74xwHhOvbbLS4HLIVJ6oms3jh6FiXi7jW/NAog9mnGETnw2YjUeiYUyknsoV
E7znw4kHsmT+8GFIPtpmnuI4l0Ye3BehYc+heIn7ZQpuh9cksPlSkl1fMs8XRd24uajjRAJSo9kA
bJcCgGe5GWOV4QxwdBAS6eG5YvW3qJRusobj1SUod1n0V6Y0x1Do7GSIhPE0FdPw4B/EDQK1MY2R
Sb4U7IQf9TP8tGxZl8CEHEG8ehpgVl9bEp4L461L7N5cIuZRWZbFUg3nFnHguXkV8N7B2ZpzJmCR
QmwicaQSIiSaIFtO61+JDUpCDeS8ZIawkNP/mqjCEyv0wAYTnKzemETlLUa2n9uROcvSRWs9C/UR
Mobj1FZLWIvenUTVnABUtkfkPsTNo5UIqFLYdIM9yZVFSmASQ+nUnbVSmu2gHypaNjoI4aGEt6Rd
9gLqNzsH3qu3UXOsC4dJ6O5rbo7jl51RKa4usmYVdQs1hkh2ZE65sIxY+/9H2Nk2qaokXfsXEQEI
CF95FbXRVttWvxi2tiIKCAKCv/65yr7jmTk9O86O2eOxFaEoqrKyMleuFRGELtilwoIKVTTkHwja
IVOWuzfwPgT1c+h3VWnUsMFoCdxiu1Hvsy/7Yk22xyLFQHqAiQZNRkxJkU2ClAroDkJtHLmPraA4
AIvCL/GvK8F+3gPVhfddCa4TsUrAL9s6qgkSAkjVnOozNOW/TbwXUP6rYt3fWUQsqESFfYDtpOX1
c3EiCYd/wnnAK3EgKyGh8waHHOm0apJI30g8tXYFzxgEHCyIjNf4cDXrt3qkSAMLBoQkqnJ4fgRv
mkXNgwRiwgEwxeyr58832Ny3bJjBnTk5CWsQBeQGHxTmuaZO+n6A6p6KtPiWcWrf9s+p4JbLUcG2
KdVBbRHEADKqKkh8KLH7yLQBZ/WfnCVxqVA9mQhLgS+xCfecqemE/YUdWKhTsGQT1rwKGmRMo1Ds
pK4VALMODVIGxwMLDsyJNmcU/Kh3R1VAR4w1DU6fCIykyayTHIOphadMrWAXtMA1hbCdz0CqSP2x
QcOCo2XM3VCIQwYXZtwE4pbIOgcZdRG1D1TdhPORBQscp1cbQ1QEGVC9eqCXODEByprnnH2k3QNy
7qB9QLZMgeW3wtiDNw6hgX5cJ+fVgwUKMexcosrX4xEm6d6o5sL8sBeGeyIeluUHhNX6tzGCf7G7
idmdFJ0PR/XzqH/jN5BQPFm+Th7yHG4nt8gcmGUArF3Q894/Uz04IX8KaQr6A+y6AOFT6neBsMXH
hEhkoM6Qf2MYQU6Rd/XAmkIZ2geuCPfTaZBBzkoGnhwn65fi1cSAgWLA89H4MJKxwkKQgf9EiP1J
8FBxeoAJLOHNwMvSfZE3uGsD7bP7YpYm8VDnbePToVkHzgAvh3m0FaXBmDtNC9o2uDoqJz/7Sc3W
DYpewFEuqf+tA9n1QXrRdcBCzNoKPTpkMI+t//xAUu3t+lEPeqGBlBoajYHZenCUZ0fUuCBnYlls
bKAd9dDohJNBoRB4DJrCFid9w4rCqowtoWRWJyPFSkO9N+GiN3KueBykP5UPejR5Bnh2lun1Hh7T
WuwEYGwbVqSmiX49d+AW4L0GL8Ocq1qcGzSA9jdIkH3KZdoBjN/b1CFpDdo/T/we/dGGquAxQucO
0INf19N0+wRN5hhfJRzgNcAemMBBwzltHF6QI5aWz3hwx7OFcuE2riiTElVmY2xXCz+3MU7lD6MX
QMNzTddJL1JnujwqYNmZ/SVY+r+1ycQuLcsQwVIEiPu/YpeWqsbb1tDrOeVW7LWQN1S2Tr/vVDvC
6RfqEL2H7Pz7NXt/AJ9Te6f2VZgie5bxm+REeVykU9w19TxW3DSFgl+Q5hQQzKUuCWlIPy7EDlhB
Epj8qaAJQNPJpWdmNuWvRA4rKqIQqlXsJEpDnWIadj1wIqkzcgRsIUEsgWYCQSAzFtx795cCTl1k
oH9Fe2m9gRisDjsnzJf/jPbKWnOi5u5Wz5s9wV0quC3qiyFes1x9fpkJ8SYfnjv+ibDEyakoWG+J
vTsdHNwYLJ0AloPC6h1mOPBSG81tjuSVCPEDNRnew9O+8KUgiXANd7gtOBz4wTwJ1iDM3I/1Tj4g
UIKnCb9C8c9/Y6FRFFGD+vsWX49GgT9Cll9lJ/8V0q9V9a5J2raaE5CtMGuOyTbnSEUNdZ+UhfRr
2+2G0JRUoAaeTg6lCxpXFCCXLAzNXsV+AC9ZsZkkCM3+h40LdpzKaWHtIFoUESWiV4RTQFDGZZCy
3795qAYF/LFdN4pzZsLfhmcM+s3L0fEUBtAX/CSqD8deC+CMFRhOLvD+bHU6cE9c3G1wquFcyBBG
wOR6OHMlugct9dJsGj8QJKeqA2DSraTc50XKTGEQi/jjgJACOKTLnoLsyx5nBL4OFuiiEgs/dC+q
bGPCWPZIn0AbDTqFKiMYL1LK+Vkv2VZTBfWw869SZ6tOxAYwCr69/Xj/y8T583Pp96y+CjWQpv5K
taSacX/IZb8i1YL1AwSf7/TJeVmQNLVBmbNrb+cUTTxYyg7nTb5RF/qMcPOZLfSBilvENyB81j6r
jdgmwv9J2FrIG4D8uBKy+/z31lq/8zACS2AYSl/vC5pn4AX/nCjXXtLPtIxK5wJKQBjc0OITFH0U
O1/g79O8LgVEO3hqFO4juIqSgQCE8idKnLAMQTPV+fJlqCvE3QTTMlWfz9qRRXma+4DeClUWIL4P
iMddbFcfhARitGiH4MvSGwOTzKgtfRDv5p+sCAFsyvb1qws2T9rExDigyg8B3gEMhjg3Yz+A9rHY
D1D66tSgaebQFhL9okwQomS4KGFjVlx4ubqe8+h8FSSk6t5heqZqHiXmmFwF/iBIToc6RmAz7MCo
W8OXp6YAyph/79w/2tD/7txfCfReb3tJT/qtmj+vKEU4hARqYIFwkDkK6PK7x1w8H1kf8+F2rJBP
gOAC7WzGPgs7/JoIIDlsKbPjFdISoKU10XQbNWnK28C6Bk8QHwQatgNo73nz723X/mRB/7vtvyyo
lEoPvetn1TymqNEi7owHL0jKm6vfxkQCBYs2SFcdKC2xK2o6l5fd1VVBopgLgOEAvaBhkKl5h/+Q
h4noaU1oW/AB8fCA7ZOEBwtN5/eOIPEkAj2tg2fBLAABBS1U3/73G1L/kAD8x0gX3/+XvTTapv/U
GurK0wRASkjFMISyyNprGIjaMylggW1V9o2xdbHJBF6P5ouUW50QnwhP02qJYouyg8WPGVpG1zd8
5r+08I+W4z9z0fq1zGdt3YJpZbjARSssNYaP4py5NKPKtFvLh2JfQw9+XzWsaCttXODl9ddI6N3Z
mUv2+bNM/tJnf+AZEdZBV6gosgxZs37luM2sOBVxJmMdjvflYwdn0rf+WX9npAAr8LWivll+QDLX
38CDki/aXX14zA3Agjae43PPuovyNOOU5WNSbYASLf69y4w/j9L/NPCXsdWApz5OF6Wa51fKE50T
ArlQnqeOTGotdfTUsUwR4xURUeEL2j5V9dcFTxrECEEU4NQXlgcPyGfC/p0UAcjDQ1WO6/2WeUip
M2Pbsgu4Eo4eG0qqWuGswnowBsDy8aeyq0BPrYv1ZfWYs0Vk04dfjkoMGPxbAWja7n2zUrGJZEtD
MVr//JdRY/15XMPsbVqGZf4PG12cx4nx6DrWG2qLESehaBcOHuqs4OYiWGGCXGN6icL9FvLekyjh
YN7iw2UHQPuIn8InrBUocds/Ye1ya5dnNzkQYc6pIHlFqQHv0pcS6RxQZWAv2co9xbJ/a/fPxCFg
x8JFoTMAVkDPp70MCgdLD1LIpg/oD4I1B+Uq+hEcDuac7YHQnoGO4j7AOteritwEuwaoX0FSsV8j
btFjiXDa442Cw45AJOVV7NVgl0GXzr3s2UXTp9fWucPTiC9yca5sYBpfgjxE8SjBww9jJ8tWcGu5
lf4X6/g/eIrXstlXZUOjtlf895/GxLrrxcPs0elS4dbLx6ycwMYIfXjNI9/cyft+KV+UQgoMGJBq
0NSscLty1nxUm4ZOAdhqEuF0evjB1V8GhPqCX/63Z/gbW/HL0j3k860FQAzSeXknHvXeA31pqzwe
qrL2GgxgTwfCMRm8N8xXhCOJPCJf0NjJIZvC/OMa7zqkC9kYlc5gS1EBag2bbIFP2VADT3X8OJs+
3tovaZa/t24xknw1yIfpG8m0I6s6VSgwSATPvUnQhf0KxoqrYzO36JEIQYjrnhQEtaCwZlJOXMJk
K2KmLrJp1N9WaIiZ7PQ9ZVHN5Y9mjpMQEh+P8J5E+wD0zevN5b05JGu8qT67zSM5KaCn5GhqGHZe
PE2QJz6O3LFxVIHgsoo+nfvxcYS/he0LDeHAG5GCs8f0h64KOuV7lEyfrsClIRRma98kG0makQYE
RwZsuIS3E9QFFNuePkKlMLiHwMGpMThM76v2Xdp0K1blW1Qdu1W1Y1t6WqmD+6S/bIVbC2iOTEZ/
h3a80RAnFYGJLXQylQgQQk92WhOztahbpWaCRpPip6KFkpBjs0P9kGwIK+nislc+LnuKYDnbZV2Q
sRtUR32WDci0EFg8nIrwstI/Hgf04eRB812TtlzBQDDdiqxM83bdoBYlgda8vRkDyi5HxeA5NT3t
C0AShHfsjyJEIMge0L7nLj1g+iwi2WAZIUm+D+U9H8irJ3TIKXwP5fCDdhJmJUpHCqjdxKWDKl/y
ftmjTojBq2yN8U34igoENt1wYURxkH7Fb/mA4u1RPvjLSvBHvNp/AEXKr8VTy6oik/oAioiM7tMo
DilTY48zbhfZtIOEXQqTj+17s7hQ/jhCr/yxITXZmoL6riCNSxzqC1DK5R0cQT86fzSfZJ6DBumJ
g+zWU+UN5Ryv9IpFQXC0OOS+Gp0jC9oDdhNRt0jX1wFASO0LH716f8zNL2DZBBvkT2n97zf62nj/
nt0wB7LlU6j0xfr80/QkBhsMqL/SOa7uUNoDdobZmgl8C5Eq8vrzhoVsrUYMH7scmVOCmc45QDxu
hWqxrQTV4PRGTZWNhMin8kaAt7ckZ/o3+/jblREm6L8b+ct7vJcszNWDRhIzWZI+ClBPgSfl9A5X
yjAGFAt41i8/PIXxuyMPhIPgoov5l2b0xEP/t776ZQkv2l1uKlk0wyWdQ0njiZEedG+KW+F1O1Q2
TqVhz4vC4v0R1TN4O9pIG9fh6aC6nU1m8i8PT/9Lv/xGVZaXU6a3iZzO4fvzzWADR/ukI7lFRT+k
OW+VqzoYsAHYa/+xlz5QJvMUaIKJiTvfqAsMCrhHMgjsabo+hOPCBsY0LUYfzMOQMTkAieYkISwz
FK0362J0/9T/trz83jH+PNo+4RNUWuS+0fvn+CPYctHOVpvOl8ZwO8xc0EPfkEVIHvXMESggF4WK
1FW/iFpGObT2ydu/TwDjzw/1Pw0QPuF/OfK3vlalWk4fqm/6/LyzJvoK750tpbIq2aWwo7MIcnoZ
e0m4jkq2KU7ibhcVdaJEAQ49ok4Eo3KKDF2iV0SsPMh0oHzBqJPnog6drWe5rEgW2ShXHZ6WQ5S0
FWFuZE3zz94aMMWe4ELWeMWoCyDZc3Q39/79Lvt/smeWpqs9xURihqjfP+8yryw90ywhX+LAqRTh
sl6nYI0ggqfSlFyYADN0XuU+hrVHJRVssP0Ba3sxS73EJSD8/iQQiby83XesTbXMQ/LxA9Aa4Exh
9ggoS4c/BjrfZe5XH5Q4SELMZwUVyuAyHxIPcq6fmvscJtHZ2bqxO1ZdSvi9cpjMpGEyWkL1gRXf
zv79rl9W+teEteSeQkiLYIRi/b7rznjc7p2EFc89UCT1TPXYX9wP5mf1Tl76LxeDrfl3ZJXBzPU0
3eiLSgK4E/7Zy03e67U8gev8CTSMei7FfXTOkl5m61JQVQALZJ+drledPPkcPhKSYl7VD1vJr7NI
aqNE8xS8u3kDV8++htAA/gKFzL1z2npSP5Bav9K8Pkuk5mtbj+dWmkF+GaA3wniFmoZJT8WtL8NZ
ijJUnyw3qT3nnMLb7p5b98L0p0wFuS1ovjXHRLxVsJai6+Sp6RDh8ZM2BIBi5KQcvH4T6A2InMA0
3RqJITJ4GfAUz+A85kg2XYmAZOpXFXUDvpx+ar3h5RoWnMciUws74AB1+Iwa13qoZR6HtRUKDB6q
WAbZx6dD7fmlEuojlM7fqkG5MGAnolKdAAvyIVaQVAPIBM7psEZKAM4t7K3u9cxBHAcGOoyZVzNo
K6/OPD455QGcA2ke/PywNnyQNtoZThiH92d0BAWQCR5Dw+dmTRiBSqcPuE9GAV5giMxv/kfFPj4a
WA5QZQRMXl9f+0FCSeoI2JDxXQxbaIOuLtVI6S0AOibdBp01fnzogjNdR/VHFpLwfRZqNikForHu
Fbbh/v+h8YCtEQXdXjxQehmu0wu52FepyPN0oKEIL6KYQdqRDd+w1Hf4/YDtNN3le7BpKiXY/I4W
Xz0+5w2f8K1VeD+wuVgBv4dKmQ9QD0wjEEF+CPiQI4HK/ZwEgBU0DyhOXyGN8kD3gVsEfAZkjDeg
FHnTJgJB9xDKKuTyfBBpAMdyarKg6G894xvMWYIAMcA+CDktLz3PH8QW3ZMh0Gjgr+iunj4g+lu0
HhUaxje83sn+cnPuFgkpNysGcMzILsgrAGxce4rycgidmNsLtmR2nk1wbYaTFHgCsVgo08DNkaNo
Q7Ow1WIGWgz28C7ifEpsy8/gjuqPN9FH8Qq9GcsItkBLETLIiM5GWf4G+o2m5pzdFE8U9BZEN4Cv
KI/ltMme7wGS9eBWPA9AuZVrE8Z8ALsEz1at7JvfnB+aDAM+ZdmrU2gLyV3AyeH6dzWkyMw4D8zv
SrFV4D2tV2RDMFBqL6h7bzAEZHG0zT6rbZgnbzK0DxmluA58Djd9rJ18qxrA057EUUMFKewgeQAY
Oy2BvVD/bBvmqKOSlgNgvaCmFD1gslzpB6wDaI+kA7V1lYp6ENQTRj2kFS+zRolOlDw0jnX9SHvU
6Uc1tO21d7dAb8xP+RwChUawuPgZHZ4yHwdKszqfEGH0Y5g7lNBk4kHBogxg4ZBQYCwmRTNOi9GT
yXt/m/SaoEHjd9dLHfDj8E2A1T0BG0KAOjdQHmyMx17N0dBLKKq7frSnfNZedHQw3jVT2sAoP9xm
UCagnVzgQIq9FsnFKg5as/QyBXme+/tJe6ewika3UBV8dxp0ak1CTMQ1iPNnbjF73t/zGFq3Iv66
WNACUATOMLw9VhB+0MZz7926m2GqwAgBgx4AuPSTpgXpDIqg9rbm3phk8AfcUOy8tPYZ04wYLKoi
cQTUMEbFQs3ArimI9qEy24IKJCFxtrOa2uGRpY3BbeLtp9dhcvG30MhV40Kam9qivQeGwDMNdBkZ
b3LCZPNHBoijCWz9gktP/942XwDrrPNsmyPb6YL963oLlaF0Qm3OeJ489swwWlVDyzga1BGcJDa3
3Qgw6PWwPXY7aC0og2K7SV/IBki8IlJ8DLzdt8mMOOJV8ZGksUkL219fbUiaJKTMc2nBpEjY3LH4
DnYOG8vIGi/xHlBRCH9DUI3ZwOMEyASVrRUYVpsdDnI8sC5xRvIE0QbU3FDlRz8/ExdC4Ym/8v/7
7z0ieTr92hAE51LwlsSHPrBBTVvDFqTyWIhulcYhyTZY7x5VrqliBAY0NNaHgrFItxHLgkxxUwUv
okx8WKKyhLguaEWpP1BUwHalvjTA0rH5S589BN3fu9N7B7nG6T2mrO7udeBR1fQza0anfKTh8l4D
tL9NFr4cHMYEdhqNtRI8KvJG/VGvGW7VdxnZSXhi7yeUjin7HpcUU3TXgQlJhVjC1PYRqWX0oMoL
j/gpILC3A0EL9QhBGv6RHmNebKqoRlgMcwm1NgEBwH4iFla/s2g04SUicgGvy7E+AwV30ZqEaJ2s
DfOYrJXuoXjZi73kAGlNevJPgKkYBmz+D6dRNeaRHDlMfXqwPzAAFC5GCA0eYC4PlCfz+LBCXJpQ
BEMknyHYUEfFjCxAOkP6iTAHoV/YcoipGfgMEWOHSbgdPpbEaeCLgB6GyJ5uBUQyOSG8RKfSua3Z
ADLqQbGC/oGxVOSdKqQtZ/qY2CaDnM4qlj02xtCIoeQ8axcpyywwO1j7DF+MDKKbjBiG9GnwHFfh
hdciAuQ/vUTnWTqTl4JXjjOms+0wn+Wz28Ja9ZDUnHXLjthwt6T9B85orW6Lx67eXWbt2OWA2wKe
mhncbruSd/Rivcum9yib3qaQGdDHPR9Mu9t5MsOQ+m+35/d82XsidRE7MIL5Ct/Lzmj508jXnEAC
A9PMrzJpovhlSJFdRGV7mEcIZ43b8dNtwia0/Oc4n50Hp0Hf7/vZlK6+LW4LBmi8xi/pdkB0D9d1
NZV3Z2rk1whz8KxwkXhlqHS75MA2kUfbI36Ti1gTnz6BVR/ImvIxDE48TCJOBLWA316nVfgzFHjo
fMeR+Dd8TWiVIcRJ47VMX8XrKpxMiBOEiNcciaoLxTK6jKvUxutyBFqW/I6/GBGc5qSi6EwYbUDy
kA8hwb/A/gMADVyOavv609ehvGC/zxMnGk0U7CmkS2kcn3ALnEIcegb8I/KPvHIWPuQ9x0ir7TE5
IDGylFbp7Dplz7S4zMpFHp0GeSTe3xanE30prbiNdizS/8TOadyafuAE1wPN5PJ8S3MI9YkuORjH
60FMC7DkPDnSWKcR3XehDhuALtgcFEmJYBF/YG6QTPz5R2D+CXyaA80jN5gc5KUUixO0YzE8ToMi
EiZSXl5pcDa1bAbu9SAzdsqQywOfmXIrWNclPcTV5eVtsT1Kq8eOc3CZx4577l43j6d7PXBfHMh3
HHvdNwt80qvApiJtqi0VSAGemEfMei5FcjZvx+eBmBHx4TIzh6Y8IPhOzU2C/pqQLy/C86wM0xkn
LUOxzPX0b6XUxUw1jlrK41MGEB+T6nYt0k4oWhMyUokUQgRLplRHso0KYrtVpj1pYsEQLfvaTprU
x5QZUx6goznU0WPHLGRZIcIv2rww3ytKM6uwHEtzZUUDFtm629EXxDgh/CDAWTMFzrP+pBtmYbag
mPM1FkncMRf1VxKkD3CQYPUBTgjAAyJoGzv3pWY6FaowGBhExjLBY5OlvipPePjkC5I7+Vb3yRaB
Xn6S1BWTAyPK4HyAiY4BV4gsIfeOCpx1DxGyodW0nd/yimuP9WK64JtAf4VdxPJgJpmjHC9Jb9kU
h6lDkffuQ1dG5Jlu52aJ6C67HVw3bD6ERcYincUpaQLpC/G4rX26uy74iJawAQLkn8+w/anlPKKb
L0OAKMhROzo1PtAiOO0ZimAhGB00AVAlBEtMlfuM+hQJW3aCPZm8xoHdC0NDHFV53ADaAPyJfEwP
g3CmZhx+ggAWB9bB1VOOsP45RE3oANGhhNlVGGVcHhijWdwf2t8DdkdMUm15O8Cuia0wfKQsdo+n
x3C8amM6WCzgKNcIsTrOy3XlHWUL2hKdbO9+lCY0M50VxOBbQJHwXMDx7fMemR+6kdYx0Ej10Ag+
ZNLzLISiAU3GfJEs6liCzOPtgH9EyxT/vuQLJo/IHE3V3TMs59KnueTu2OZdZgo01NQxDC8ergOA
jTUGgrUGnXMaLXLB2QLnc5a4zcCE/ATgiUtcBnNQPB1eeYR3nAESvlZAbT7b2eRQjnt7a55ht7+U
MY1kNeAwYvSwlt/RhLDEiocmAa8ZxzcOaxoKKdyIKYesLbSXxlaU0bMQ5SjZe6LXGGAwhKUbxkRe
RNwyo4sDOBsdQtffTdekl/1ygsuPoBJrOxb3mGV3B5a2n+6ihTJrOHtQMAOQOB3poWJ2As0RVWPK
qYJtwI6niLQhqZQ+v+RiPw2llUVvKPbLPLIFaQYUQ9jUClkoJJniRR+rVk0fURE9SzePjCEq7QyZ
u3vJXGgNGRJMfQa+kKXGkOGynKkNiQ8qQTVmNbj+ZTNGLnHHwOOuimLKk+bSNEBeciUGdB7dlxRS
bthcBXTpbXqB0IsVHGKGMbxM5ZjhTn8yRxi/XBPOq0m+uTKix9X+NjaJ6lG00x+RH+V92N69c5Qt
GMlchllFj3KT9BMjOTmwab9hl4TRJa8E5gvPgzAckx40PMeAysb+tQxmTJWvbbR3I3hgrmGGQVne
Bj0AIAsxlxV31y3rHQsLd0axUh3JS3GDLYVOpNau7gbJZ0edSQMtMAOfkbbGOGUH6nyY3DQHo0eC
iIvtXkYOLsmt6Uh7NAbEuCwBuANvgkl4xrC8TuloOo4L0BOM3yfKTkseEFxdtwWasgPKUxubzsQo
UK5bO7jHvj5mXUfFPspnlxmQKqS06IwfO0ADWGRxBXDJaBcfJof7jnM8T6OMTeiIcbZ9CDNAlBI2
9TGFQMpiO6QFtKeWB7ROXUq0ABeQ2A1TFk2oV6YW06P1R/F1zMVEJ8fCGP88ct4/ds1CK22oUQBd
ti6ePLsEFlvyScSLoBKnR9C+mWk7ijV9qtR9smXqMF2y4GQh7lnjyPX4Z7rxdAk1ZY1wSOipCOOH
i2R42FZ2c8kBUVDYxawVJrvpRpwfPi9eMRFd1MwbziZNLrtkyrrO4InXrJgRwFXffEc+aAUyPqJD
YQhjFm6HmOZiCOR8ykjJwtozNvWxWCZT7gkDe1FCRpMEUujp4LWL/kQl+dXb2nWIgeAwnm/KHVsO
PYSzD8XWqlzcd7InlDxx5cY8PB7WEk4Aa16O4ZoGsr8AcX3gppmi/JLzmmwBqG+ihKsbMSG4n5/P
//8rywTv3+jLDR3LgTxfjsLnE55f5or9GUtFiMQSG1dZpAh9nhPWiTams0zM0B/DzxzjLJyMQceE
pv2sw/zJOWkCb/jHwX2e8Osw7p3PmW38nB/ykDgeZ2BaTSgWYRBH8BWiDrC18bw5gMN43ByGcWdj
y583gGZlKrjoTBwyEGlsDuihJY9HLKFEx8kp8BMsryhKEP/oD6bhrjzQKnqeIYyf1y0LvGUKWUf5
sDdmgwt2CYaFWVyF/JC7xbHy+TGn4wb4aHsdGscbIAw2PuTw4Sv8MQk7YUm5eEFFHjshVjBFmvAT
hhRHsE1iqePCuLA/4U4eIeOAGYrp+2lxXMORhWvHxmG4fQNmFzCBIKRUmKkLc9cu2OfjkXIRaQWK
mjXKwZbN8PeXLHt0KROFa/MEmWo4qlT90BikVRqHC3BVpfJwS7Bpny8ThSo6/cbveA7C8MHskLrc
qnhodPzLJnIDjBJMfglDPNPnx7qmguHvpzuKKDlgixmlxrKZFA4lEK7mosGMa5ti8laniPDwJcLm
8wMaxCun5tEwAFjSiPNowq3jY+Yc34tp93K82We++ocuwsTwDa0gZMzQEyM5Zy2n6Yw08U0NkYoY
Ue2Y0i12YIwmfiZ8FJyllyMl/Po70ChgodwQzdcucBnYDUUhr6nOj7l1HgqPFotNy/hcqYc0Cm1B
vhLRq9eR2DPcRkJBDAZpjw9FZ3EsZ6VdfMYvuCSvvP/5HLtjHk+i/zgP12WM6PXwx3Ok9cj28hWd
yHGMbLoGFxGfkdnCyKETGLgcgHsvIfEZu3xODy5oD+oBZP7IVk35NS2xJtcx6hAvfwjjQ0iBJatx
8cJw1OghGsgt4cBx1Z9uoe18iE3CQ7g1AbS0HNalbPRejqZYRxEtYv/18vv4jhYlGIq7y8AUO5MR
CNuT8FPot/sOHklW9ZdtxuMUs43wNxON3hVpHkIEjIdbiJtFC7gwjRCbddYtfCAcGgRzWPmMJVFR
EtpswKYsKpIFU5sINPA8+SfmIBiP15rHE8FanUf9AXAHkkWApLY2Q95YxqsmNI5pxGrJIMc+MVgI
CuBc0b8d4YzdI+LANpTJmiLQse96Q6SZExghs2R2l6K2Xkm3tQKm2qBmy1f2ENPPyCEI+0t9a+Xh
15hDPHAMBJ6AMJ24gaxrVhifIh50lw7lJcokMGzyF1+yo+AZ0kFtqI+UAWXOIgYAeEUHaI8WoFgY
7+j33ln6Kt1D5fL1lv0E/gTrAcERHirdRL93aoBx5M/rdVyb4tmyimAPOYvYAdVD2kgGhZuyVoyX
XjKrd/qKTfHVT6YM1QsIS3TEKSWlEPSEpobXN2b0IFcSbVHCbkdvMbt+drV4LDjW16HuM0OSqXHk
ateSyp6SHTwqS9StdZZwaYhnJVDnMY4qaZIRAaChWzSuha0sX/awJyMnixhDqCIQDO1WujlR7fta
Gs0jOwUInM8imNQBfmV2XhpQFnJkKm+kTHJMiURlL90s3/f1Tvz9IOp2GqWAcV7/hxGRfqa3+ICx
sBXeg2IF2+JgxG9nGlomM/PRF45cs/2gu+OrLBbbvg7QqR4rt0m5wMpJ0o4fMoabMTs16TYR9Yow
UHMnhFgYv3L7wS3B/LxRLDGeXx6nl6aQIrz1t3ArCmQZxp6n+JCgTxQhGBZni93Ny/3K86BtAuXp
a2rQO32BREN5jE+4O9IOWEWqtWVu5uzJFFHiYENqSXpJUHsJF4QsGPwylN4R4AGEu2wOnTfBHeZb
9ne9cXWoFkWUR5AX4/w1LsahvwfZnBFTakOKUWxo8l2IYt8uDJ3YK6/+9RQg/rsQscsP+aP7qAmG
bqCneMtGW788KoE61VxK0I5J1B7lfYtavdilQrvqXCCVIa+yPmlut4ac24LyPHNiNwY4CCvFG1kQ
cIjJvpoTC4IboHYf39d5cxteqUO7BITEIe25TmSoNUyRuJLulE9R/GaTwboiGN9Ca+2IdFMlqB0a
mAa+O/ER9fpkmhryM/CbUJYvCvFJncUrkRLaAF2DdwISAS6vWh5fmKCHBOEELBSPHl4vvZ4OZM0u
3mtCRveB2NGSlxSk0gJJwYaNRcwrPk7vGUVcaLp8wSaRyk4zPdlTAFTr+wJSfxc6AHgVBEVdOeE+
6w0JHj3xSQ1pu/agcydoT08ZEmgVAY9iARhqO+Kd5K3zIeT90/PwGwJq5NBYakdMBdbPxE8DYuLs
L4Q6pV2G/i2MFzWMmNBpuWm02BM/s3su87HvA84cmFOexoarBhk4CyDAa5Exp1zyjZMOLP+CwTkP
0SJ3ijFzxTkRauRWLLKrrJsLkli9rV/PHs8PGBGgILgYrs4a1nNLyE8WQCfvMwLqpH5Isem2Jc/7
1eCMAgk0HOACbyE1Freeay5vMEtkFCn4OsLiFDjstCEkQkslVNZ9xgRYELEvhmwAoMoWN9N+vAmC
O1f1JkQVA8uTyA9ccG5Y9A5ESgeZW4ZsNN8zXxm1X+dvUjFmWATKCPUBn7Ag2QNHDyCgsGMfHYYa
0TmPEjJ68jKEfMdW2I0SwPaTcW8iD1keF/fo6qNrVF+8Frjvw9muy8E+yn2235NiXONC+UDXxhRJ
dgOYsCWn+aBobnxet0uUa86LM/rmLPvHuPO6iSompi8f7GaIFM7iHsMiADi8PFYdNLSiUuS29R7Y
2rce2qbG4L4+j9ESZJ0xyfMs9TdpaWnDfIVENXR6ucv5ktzt5dTne6fErdcJKwQa3RSOVC55oFvn
qOEtcR51qC3OOUbLlr63dM4LatjHJEDElsET6ajUWaISYsOzSvl2t0YWKf7sdS7/zm1wr1wNItM0
zJswbUDsuX1c00VynjwAQBtjks1JYIH1ymH1KnV22tks7ZlkBZ+jG8rKiatqZE7tRnGQQ+YfcMLq
9R6+NP681hFdi+LFqaYqzTGhLKfEsmDU3xSBO1QhPge/gtaJIvSSKcJBRJw3zRkOEC+lZBG8Kzg7
0+c61lYcdvnmLChQmY0XI++DCwzVC/UmD0d8j/Rwf2w0nhFK0aVGq8E9wwGWSM4JfhZYSRN8UywN
Z+avAoJpRRRH5fCUUBmYU7cAeJVMNLQX4j2f0Hzx7ZZoi9DE409+xU844J47nJjPUW1MDSgAKB4V
hUPcAk3hmERUXhE/tZFVEoPy9UOqiXjPBieF35h/lPmIz8UrbPO0J+sPoS67wgWh2SHcgeBIFS4G
s8Xd6SkisX/Z3GCoQs8KLmsEiRCjbmEzYQETTSoMcSHeQ14H92MssvvCovJhobvwV8GfyZn4CQfz
2457hFyKutwCUic2m4715Bj4vgc1NZaKg9YD/wByNUxK7gJaCklIPVI6BV9Q/cFSAfQmB2QtSs04
Lt+YpvekywlpkAmgehkeI0g3XlgETDrsRyjzggKAp4oPwaFyDCfo0xgqXjCyXwASoKCBEYZFACXp
fMNvOCJBYJba4x9iGwKvDqjGDnkXw6GvGBY85PNbNZqUzPQ4zIdVz+2PgLrGJF9eN9LTBqC8t8qK
Szc3l7NzEprPm59XEJIcDKvPBQNJ6ubFUaRCivsQKIW49MA18CcdZYJzhizk6/FBw7grXjkLpFug
bOkaiu04IzriG5PQFOnLN+SBlU9ChwV0QG5vTI7H34Z8yFM/D2H50b5v8+tc2YphmX+cvAocAcvh
x+Mj8b9lnzS+D0/yFC217/Q9gctm8Bw9v7IJFDjJvP7mwRlkhyVBEHVGVAyeMwz+PWBvcJ2D/ag3
zbz/BV8YaylQC+iQgGtoYKO++gOi44Wvf8YrxH9i2AZsbq6AMYriu0M6I0zi19/Pzz7qBCPaBBLW
l9/6nzAjUZg3FORqdwR6fOAW5xEb7k+rD52MWI2gK4CE4lCG7KPnLamM2MH1nKRvoD3ceHLeMCJ5
RPjAuYfUnUutsmc4i6sL8NNu/WfIXWR+DL2FbeJ2jGLCmgrLqp8dHgHMTU3hZX7mEKu0q8lNcvEp
zl7rTUly29liASh0AGQBfbKex2oPA5HWOlB90UN4DPBdAQK5XF08A77ifmFSskZn9FsZZPBIgTfB
s5I/0mHI/dHNKlQIbygKEd65v/ME18UwmV8npDVqeBJZelb3gNCNAeDCr+4BCs+POATwAYPWqQvV
dgAz1klDXIciGLi5BTEYngxFiep5CMUPh92oRAe3AoE/lFAQBjUuAwMwCwOPVwBC7YPabAGVgTaK
b6EvXZfT7jwA/gORGJxQfIhXw0Xh0+KeS7hXNudOtAJOoioekzPJwZ9Qhs0avSW13kMjiQfNYg8o
yaQmHgKwqxCQ1/Bo1rfrDDYnIk5qOn0iKg8p9jMAsYIDELf+pXvrcu+G6LjlJis+RmCEQgqIemT9
HRAKtyagMfha/SDWBcZJjUNaS50v7sxjdi+dRwEdQsiX2mmS5p8AbHL4n1k6SRgZbvkIgAK2B8LR
5RqoC3pbrd8ACtSGxmPS6uO2hDrblkxR5sQu09ghPoMcRY6gRyb8Fo0MdjyGrkk4J0wUPiy9u+xZ
gjPJq8mbzOCEumV+mb+f1P9H0n0tp64EUQD9IqrI4VWJYJKxjY1fKI4DOWe+/i751qF8bECj0Whm
1L179+7ev6J3iq3LN0vbuh1ppzrn/VKWujyeHHfcorsE1UJSaTT2zxnoqsJU2eQ6TaBv0nAeF/rn
kSsW2TcoBsDBZGjoGFWnKl/UyU8JzueVkmFaxiUhQgYHuEWfFe8BGZ9jRAXLy/citj0Vprs+WYOL
oCfN7pSwrvYNxBrsAwvru0ZSf15PCNiH+YnQjpv4U37UU3OxX3u6feOPabkm9SGX9NDpJqWn7fOZ
xF3woCOeuhQgJ52BcJaQ54KU8zONypOUr3aOgdyltpkCziSlhXCQBcYX6ull5nkch/7+z3qkceUW
3r7/XdPJAcAyBRaFPr14N81VVUijnGMlc0ReHAdJq4XsTn2zRbtf1Lmqw+KEJH/sL4ykWxn7yZx0
n86D6k+1+lSD9JZZdP6/nxJt4s1xufMYrEJV5ApYwPJ+GJOH9M3qZCGHf+6BFyjLXfk7bruNT/Oo
iq0CslYtoa918SHPvfq1y1PTik79BR/2A+254uIbw/b218w/QSZF2glvKfzZ5HpgXyhIlUY0hCNL
pXb5x2La55vecGGsab3DVO7ZnPpa8TtSmAJn+0GpTUNsw/c/NcG5A4fNEV5y7/dPQ1eckCvj+7kX
1uXm3Miy0VV5gmNCByppNNOcuTXvn6U2aa3b9+Vb7JTLbgJKCKNo37aujwOdcth4KA60E8AzhwWE
Jqd1G2rFNToPGOYmcG2dcEkNtQGQSsaCt05sZtnO7Ks8hKanc3gEXMJabX0cLCmxqFPzWKgvxRtB
XmKlAMFqJB5pPVkg9HC+01VbhlT3eK2atIGIldxmT9YoTfV472HkstLWwTmmw1BLbqj9I2V3QkhX
kbtx/7RdlcFDq+jWTB3eI9kMgp/pDfbz3rXJCTMMj8+Yii7a1lGupg7NeYDeZkxsMOZx7QkDsvZu
+0EntCF5eFZ/9IoP6SS5ttm5+uLt2ojfcq8UCZErnz3M+Y7LZ2YNY+eA5jZrHWnnEPI3ysmqt+1g
4kWFTu2t1sl/3ZOSel0qkYWZzglFpRDfBhsmPEEt5uyOjnl4qkWks2dM0F/P5y7C9pmjLnHWLlgI
LhX2Wbi2Qa2bWbtPlAoNnJP8tb7d0EOJNhUQSFoO1a2Tj/gxVwvU9BBd+bCUn2uTS6uGDLqP7l+V
z9JzMS99GSATHg/UM4L8hxThAifiSqIEwiyEKBqnTleaBDMVl7HkV+HxjNQX7X5lxUgMlV/cpFvz
KsNm0VUDNKc8hvpTxbiGvSwwWHaq/Ncc0NZTylw5sxl+fpUVQncqIGAjXznn++cw/6VW4hzIP43b
h/G7AkbrWZQF6B0Sp3P2tPbN9YkK0t3UgG5do+tHuVpfLRFaKS1LV5T1vNjU1/ck81l9KeaiTZUQ
SzQV3D4kN5nozCFnO9AZN+nT943FtUiAxtxRtSv9craqGlA8njL/FC7twS0q67rE3bw6Hr1SfS/z
eh3rmOJYSxSOdXz6VVm1pHjvuC8/W4MU+qX1wUWnUzUwQmc5SuQzTMIWw/0hmtFK9iEK1TjeXQnN
h7WiihOJg/I1UBC8IZxt6upESfbOXaPtLLqrpIO1deXxEcwBhKW11Y1yjcL0OlqoS0T8XywFtlKJ
9ukt9UblkBD4Pwv2Cq8diYzE2tvmo3kpvoNweKcqwxNOO8aXdXRPUVN9tdj4Dp3tLN4gLKuMkZLF
nqWcr/7+vIjWUAtTKCkFnDGS05ev3cClStk+enLN9cif1xW9msibmQP1qMj8ojuWTicYIE0ZRXU2
9SUwCc9bI2KcmBTyNsU+rsY9Nhi+abQUszUS5VqQLzJcTFX567I6o4wbWVWfLOhvp/XVMdHKmLjR
NqCVlVl7csfXbU9zGtUJRZCKXwq3GIf/O+wI6uT66YuZe3yd1k9GUWWrK75rfAWD6jnNskO0gOk9
P359VSWF/981ZDI4x4emDLZlej3pqyoo6AapMg3EtS+X4hmRqVnszVIlfXGInWAq6iVqJ29ftgaI
RozMZUD5JYNTrhMWABUWRr5Jht2n/vS7L4/FciW+z9JsfWdZr9luAz3RsttzbF8zrd1K8frmoVry
bP64KPhDVq0aZk22b0nbdxGBbJMI2isRCat1qwiccffoRHv/LaxaBdImuBli8aVEHh4RrMOfftce
zc7cTHTu7vNsY/5d1X9z3AdslmVzSgLntGptHvEGPGpxr5ItkHR/bF4V5Z48VC8/2Lp4d7N4i69K
oX56blWu5/AgrGP4M61peZDO03GHdM6lxFSqn7JNCMlu3C1c31bjbu4BtEyzjkvWO03p+eAqsU8d
T+XRHmki/U6g4vB82fXPmZabWarco1Ph9dje3t+NkTfnwg7TurtqnczIrH1sC20q+PvC0C3fywaz
16jqxWDapDNqTLAlf05XSW75vjkmWUDf9mm6fNPgvfjzPhqFsYBGWO++UY8M+lRFgri7C1Rwfts2
W91bPGscJhI74/pIgeeRekeKyd8T8g8X9V3lCCnemQJJ2rB2ukcJJqXWqDs6tvfNW/ze1dYmGI0k
XQbL10x91R2936MQDNqGftQn7xviK9tXikt9uo5xObhGYbcdL7qQyXjcy4XFDwGNYEJcLhwBFKN2
WwcXWttMSq1H2K7q7rFdatXq81d+r1ZXXc+mYAKTc8y+uQveH/E7PStgf1/WX5fooJSZ0cg8jzLP
tC+D1jg4dXndUdUQ7IJuq94dhUFY93978u5i3ls0OwMuZ/g+ale/6IGHae6diR236s51iy2WeBe0
6q1dMHLgqNsNupNLfPLRmwzyoH4IFsG5fRCUC2ItyqaNxsH7uV1xBER6cG4XwrdH3J2o7ev7b+03
SyWotSzI1qxxj9JLzkaTd6IHxkmrMbQj8HEubC2CtpNko26r69r1gwkVvXQJ+4Stei4M393P9iQO
Jt1Qw63uIui31lErfnsfBw64xYdgtAiCU9i+1Ov5YBK2Rm/dbtE45cKuRrUfdg8O7/rphr5VZdjh
vyHhS4cWuPutJvgSQVsj2+javjZt/rJod4MWEEfHtr6bfQ3rigUGcNeQ9RGM1l/dt/YpjLstY00L
T/lMKpw3eSy5xkq6L+U8dSYpvC3V8+Q2Z6JtqaGsXp6aFoAm2J6TWjmu3Pq3U71Y7a7H74d8u5zt
PBZvVc+8Qrt2aJQqb9Lmc/smWbHH9nWGplEYlHLvRJ9Wy6Raeh6fhsdi55J/P5Zai+3bOjcpLP/N
TtHq3Nnn3hZEM3ZIBxWuw/H8+6jZ3M2j3UW0h5b2VykjByv3dlo8FdV7QLM6ReVCM587BZvtpLAh
QMVF3NcAwWzgq7Ag92ReZKgdbnRzK0FaduaLdAv0nMTbaxUiWQLhqyJlF3iXCV/z2XjVKSwEH4oZ
aRx3O1VFJS9a0+IgxRoDZId5quC4iPQsB4nZlVXwIr6yhFmV+3nJLKtjxeb0VKC3fvuZSpS9LntZ
Ej/kbGgo7Cal7Mdu2b+PR8vedv08m7XeFDJwePYfpdLFjaEWlHMsw5BqHYG+ovp2sMAU5U+Lh2dr
iY/SP9mK4C6YXc/nh1mDPN6OxiCAQZD6TeO7yBe0MM+EssBuUDpmKgTIdAIcsr0hIduQHoCkW69H
OSwCWMFd4yhVA6NkDVotUv5qnH7EOMlvvxA3NbbOUYRiFtVFS9UCSKttpsC8tM8HcCP4sJoqO5Gr
q2J41RI9oVi6LNenu8Za1Qug1yOtWT4+hjQv0u/DwIuUlhhQigDLGnQe7xmP07SpU+mp4DnV2Kk0
TNPQFWj1sEwlNh007yljtU01COe2lSMR2bQ/jy28Lc5nlYmIsrnwzu5WyHEZl8nU06R8P+t7KmAf
78mAvzjA8YZsvU9TuwuKX72vPk+CRqJUdgOFs4QGiF0Z8kzo0rdgnm1TKXc9JKmAtKewukkI9gRm
2oCTE/O+s+qc30mqaqgINAUrEpPzkhr/N9oOMtTOYfzHl8TlLSXl0MWiEwU2LoemhOvf79JL1bwv
n87UPV3zsaGmzZRyvc1XW8BCWt7jVCHRde6usYHwjg6SglwY1H3sYPdPaRzvG0JffpzTdr1vEmlX
ve8NxIpknAlhYMQoTsp0hjfgq/Sxo5z29HdjnY4v7Yi/4vNUCavUhBEBd+TwUAXSoTcN3SgTJV2Y
06Y/DYsXCdOXAh19oD2IXLE38TWTcdWtuFdSwCRwEEi6ko8PS6Bp6WJmtU4vo9mftN0aWERI+9Em
E1mjcUcpkmg76Ar/3jp3uATlcXK7Ee9nWAe1XbIT9iG8PlbRLp6D607vdHPl31PL3XCOqp3btVe5
Na7HukS/dUNy/h1GPI8J5bZO+ebY3Z/HMlovC6nfyQ2keErmQAteE6XYWfdUMQe6+XE9B5laJw/R
eSDL5HRKKIBeFV2WRiCWxs0E+QAnco0lCUCEekEV+U14R8gFI2o+528bcKUaKas+ywoFRzvsN5T5
udUZHDiegl682JUCg9EihVNsHAIGiLip+td6HlfRRY/REW9BZk90u6XfIqJQxo1cJ6tV08ZfVTAE
752hAlJjRHrW1tI6VZQUlGkm00qMZDlaolPhUmkLtwKtsj8WZAcUcKbRFIUSL+G2vwUyPeI9J/2R
7AZ6c29XKDYgkCLfoIZs62WCPKPjLlhTHE/Th+PlaPtN7vkkIApvn7Ur5e4NbP2Z6VeamXZ2cK4I
+QSZ+azLrWQBzglLSxhAwPoolT9mkweeJDp9ag+wOo/tFbvkNilhFpeTxbZ+Kif5NQlkx8wAQSlx
gC4LMbYnxcpyw90pGYPSpE2W0e3/xKqF7KtPhWHxFD8ml1skWSbILJtGjkLNfEwgM72eQjmo/T6y
PRH/NHUhojVmlIoc1Eb2CZ7byrVYGgtH+EyGlqA7X+n4TKViuR85wK2p/R4F3yEW+NestmNyKwdK
KT/xSli0p+FtWMwHK4H6VWMGX/DdKtA9VjvshoKECzN6DKvcQ2xvbkC2oe1DoVXmqIb99esmrcZ2
bcfVj1orTyeW1cJ4v5RtWmwOyuFIWJKvBXeku5BrQkZqbYbcwNzBmmFkqtvEp5siMT9i3gbDvnyI
nLwszv5IlcxVTuQRFG5vbR+sFQWmbYhcy0MgxYH7xCVjoyIFyuMRZOYrQ2T+nIWdXpRUdEi4Cj7y
fY1q2qs4E2sL/3/dKk+ZDC8sOgjPcuTAcniTuIqoufTkMdp5PThZzBGmIPVmgAJy28e8z8uYF1N5
Yd9Iu+yaOCNmJ7U85xyLMvBbOcGQTJ6xxKVqRCudULKL/76+cg2jQpAbUuIZ97jji8lmssfxB6SW
Ys2Mxz1X5SKrf0OimQdWL3ZJ6valLxWvxrW3IzLdpp7jsBqt1PdLPyoW2rw1nTZkGcpOr3wdQ7eb
zDGYFFvj/1SefJbld+vzKb7yC2XjuzMqbP25V4bBcDqlGcFZWtgyePCYNUg7vsDfNGCGHwlrFo1m
fx9rwpXzKH3VkLjs0q6fk0W2SjK45xKU8+kBmStcEa+7S1XlkqHpnTan4/xHB/pUDx5cXNReLHF5
1X9/+ukSnFLPCNeHq/BlGxlKfJZh6dfVu24LrwBYANJBZPA5pTwAcbI9t4FUu+E0Kq45lb7HwDdg
f8NmUH3ZR05qaPiMftfg4e8OO9ZNdzlWx8PSuC3iE+LTb/Wj+kHwGPfX9nRI+3yLt7htgJB16v7u
so09dtM19YC1pF/jr431+nR7mzOQoYRfmyG5OJH36Ss4hBfE/f77uovcDOjJCxtVP3ftHVwB/oLT
BtAMx+ELch4Cfqbje365lwdGfYm9Jc8kh0XuFgcsRqZkKhCjY5aZG1R79KqrxBxxsYvzwGhzGR+F
+ROAZOfCyDtmm+Nxh3q1bRAeAeGw7cE8TjSnEPROsRcviELf/+69tZu2kulwV7n6vmlt80i9ednU
b7s+99Z3dvzxP7jBWXLmgd4hkNos96muFD737/b1yL+kjJnCNNCfhY4IJwB6FGfATCBGR9MmlQaU
xgNuiwFt0JbDqZ39cAJg0VVqku0KKsvTQmVCltRvBMqMgiwhCMVFnhArOSZiJVfaeOhSIKsUwNHe
rLuHPZeSrAHKKR0e8+7zKmEjBB7TK/L+FWteFgBgABmNa0/6Jx95bf7QFiQKbnm1GGs+/2FvdTOh
V6df8OAC1a/COyTw3GJRva9T5dl9I0+TSLCnWWzchihY9fFLoZ5tlgtBYfCoT5ubIQDJvcg8yHSC
j1OkCqzlKaQQnlVhzVhFXJVrtTnKJvkk01rFQlnhPSzVUobUDKzuEW/wTa5KJP97+oizFfc0qZBJ
yAhzhlnPuOf18HtC+9W1fun4bODWWJZu4rpWN/qGMIXlkMtgjDBXDpI8Gtz2Q2Dg4U3+9NMQ6bBx
y4IODqnGWO3R8LOdAhUG35yQ8ArOSUcwBpqtTJ2Z7SkBVpW/3ISihMHOJeWZOGz76vmrxDh5KRqL
boJK2sf0BboFyR1UV8dTNJUgfYcEbLfa9Y/rPzSutO1WpxO3o7JsVTMJ4TIv3f4fGwGauJZaa98s
ftwTs2QzYP5Gtb5zNuHez7UOmabyy8KQ/V2GQhcQFbjUWdpwB0aovwtcOAkCpRSlc+FQTh0CBwJs
wZlpb8ztQ9MS/bpG80L7vErKxTivEp4N7pC4HohsFaHsJCv5SvsjBSpnECszz/VJizEWB1VxG6tS
YgycIF0Q9/Tluq9/UBpyW61uncIvTW1v65LGjJRDoY3+/L9j/rQw3TLQk7vhDCBCLemS9Gj3zg0B
FHrf8lSD1G01tWxdD9xiSOcvnOwhL/UYmyTwVkMLkHVC6K1rMh7pOjBNKg3dMVTT1//fc5dhp/rn
5153/8bOFy3AdDavXop/RxToHP29aZ4YB5/6jhYMCxB6r2xqz5DccvXLb7pRwtL+cGZA8EHK0rkO
lIfbmxiuUhMu3SlNknylka00wNQX5zuHy7MqA5E1aqKloPQYbNp0AnU3zCKQNfhaCynuPa1DxyHi
+S8dOy2aBWDcCmYvjcApmJvsJ1P+I9U1Vdrw0NC8ZuDtZgDXfF9pbKTl4no9mlqdwgfhpgtSlg3V
LEQCDrm6XoyPrQXCVyFc4IvZUw6NS+r0NpQGX50Gfm4stkpDBEE442baDYUxzh8qK2hu/LJsXghd
cZjj1e9scvB0fPSP6I9U+6AzNQnJ9meyB6qmRKvaSwF0NlPdSbQkBfSVUr+MVWlIhDsI0Z/St70x
q0RzQZZ7uCcC/PfaQkgg3RIllcggGXtsHTPJ2IlXnMTkfKov7YViK+umaai8wYvCoZOMQGNYaDFN
h+pzLLCsPYklobDikUixr+HCqM0cAZAfwnw+tWSXryIF6RSmQMIt6DMWfJVBB7S20oQ6jjKErgiE
VJXswNVTyw7pVcAG07Ttyzz2slGSfrTOIaq+tOHIwFu4AENz0HPKI8lD7f9XuueJDqfWfADaTk+o
ZWfw05wQVvpyVoERlpp9USwiNfDZx17rc8tT17V4+UWDqY1ye9IOE87Vga2zc3Z8jb0xjy5cMUKN
F0Z+4DzOeTQYmNb5+jxbdM0ILAh4iU1emd7UMryrnJai2lbiSiIcEMh+kG9B3nO/NqHT0Abm25vC
q625smjqul/89Fis1EscF5xa+BpfzE0SyrXLgcwZzUwnWpml9KdAh2ntd2iz8NOMmTtLx293TI6s
KmbRncVkhVrZ34Vfv7GgvIDqpd8SzVtkx4D5f1FRHEAfPLKNzE6h2KaqzewoF8EIZWsx5RXsuUwc
auyYp4Zm012d26Xf3Tys/M6/feL40yP209l87inAxDc99q95QZOPx9BQ8mKyYvzlYKFUfeTMbq0u
+CLz2S9+php9Wl9+11ABu6I3L3zkzdOjQTyFHMpp+GcXI7uuGjSrU7nqkaqICPqNUthSb3lw/i4y
AQ9thSOmpfBIm4JK/Sm4vB3EEJZp1QBY066oYAUIL5gpKLZLi2csMrJFw3steowOGfJutXa+++id
462s99LTAYCmggIaXSYs/EnZPJ4uT9QJ82RKwpPDNrck/3yVyif7rORx1r23yp2TmKmqEu+1/jpZ
xNensTLRxNCDI0LP4D6Y1emWU5d1ehVWcgtPqOB2Ua4AASAoDqqX7+WmWfnOpTXGOntEcbHYDXsl
nP979O80M+LVwmNDnH9UJlOBNUFuBwPRuLztc+GtEh8rQf4AFwn2/2hpFcaN+65eTJsqSZ/TFXyr
XFqG+zAF7nD26ttDQG3plovmv/tfcqcqbhM9l2s8/pkPlZa0hZ7qFbzaHo3/3vEeXKedq5+/Z88Z
Fkyv+knVWmJbqVpfDmWEyZ0SfX00Zq8b7PcI3yyqEgPLxGuFW5FGupX6spl5rjwTocZRkH+x+JZW
IX1yyQFtSq84yQDh3t+TrSRmzpDZL7zINeyVPyWUNLNh5N6fX++U2iAHgr5JTjXir+2k8pXpLV7z
vyf85JvdPjXHS44Vl+0Zgo/zcNFHs0kedKnz0NzucQwNipbDRXgjHXeh0VCQH/CU7KXuyvJ+V9Aq
opATq7JR6xNfXHRwsH8fH6Q/wvXPip5CkcjcMwwsO0/ArdPeolMIzsYnTsnHxedN+xq2bJuZOnJs
j3jrql7GOUOU+NnzGmqN3Et25fEd5r6KttNX6bzyUsq/y+45++8SFxNSlaeuZcLybl7qisd2531J
IYi68cvsedWZ1Xcf+3XwK3QwvLY5Wp+LFsHEPa1I9ObnRX1VVxs4KHxzBAWAm5vmUy2qxtu48kUU
Q8mRZDrctE/Cswz7+iO517eN2c9QpcXB6VuyiCpdrXxrwT35UkIpM3XBj6j0dHxGj2XDmrrb9ypq
p+C2Jx/RvW6OHNpo95Z2Qnzu/RwSqR4W6CFW3zdhdXB9yjYmcoHCbJD/t8FmfJlGucfkgIP0nPUe
cUVHomm47vNfoHDWoIKZi6EfO3njYJQr6c3su8iR+oTBtQ3CAmG8TvvHppI3WNOY050q87rsPoTn
xvTlqqoZDd1DPRNVB7V+vjFrZfpWfn/boOnUuz7N6pkniyu8P61fXpY9oUtla8JscmqV6uMeVzNB
ThzA6p42z/dAhsFgGhFbaP+FXS5d0O5bLaILhyMozyWBBOpS9Uv3Kgozr2JI9iE8dW/1whuRjDbU
7tjbtaYfUEqw8jJZtPbFhm50as37k5Ji+XfArMEp/ptGh0TJH+obnUwTGxoUFvGT6pePXfRrkwrk
V/bmLxUxqfheL/Xy9Us61otntJ92TXJnMJaen2+Vgufbm0hFd+xxV9/UWTnt6WCFmdApmw1pxvg1
VnBIvQPrpvqMDx5Mlv1FI4t50tl0FqZwKZQz2mHH9oTRFdSbEU6SCvixES372Se3Ouxc1dCWktHB
ValxAzR+ySdiaOE0AWxEswBUaC4n2jH3VPW0Bn4vHXyhAOrdI3yfMCeSOWlRIaHGrbNozZOcWnYn
S6volqPxpnbr5FAX+cA1VSw7ExSaj/6KHPaucz3x09R9BiyfkGYsNwzRokzMZH5lSx7C82gnVk0I
CiwnpWbeFtQ5yZV4YQKywlhNq9/UOZlF0/5iwBn3zOYxo8N/nPv5pPhlRQqPfZaWUfXfAYidxg8C
zxUhkzQyy38N1y+1qNaufj6D1swdVBwY5i3Ivk974zjXs+8+7xNyU8bAXnEIbE+NW/32VvgLbaxa
kNR9Mgd8v2XoUCIJxefX+fdmcGL2NNjIcabD3+IKXd935ijanjvkSZMsmu5oM9MYvuUTZuZw2d+/
Avw+9s3jK9ztSUWazr5RjacvCg98qZwZu/1Is+bqrMtGUBY4zifHqNJZtkHgAX5WT5ZFuE7uT4vW
NEUbSi3cubQ8TWDTf70LLMtjDM/0PXNvas9sX8QwCGeKm1oT9bPnw8U0+F1Olt1xS/JKKoHclt1k
x6cFsHqVZ/utBulPsbFMZHN0S89C74Nzc/6lym80Dq+t57tpkH/a1M3j1019rhKNbUDN5dgeV+5k
6TY8z6NTBws0yqLqqEVAtfLU1u4v4mT4aCx642Z29PNx/bXh9kv9WnMerZMMdFD+yZuVfvsRYVns
g4LyQHIOno4xebBLsGqGJAZdwzrO9tL8CnNh/a10fC//fgjbgkSRxMV4lqxekMBL7/v6vLP+KY4q
b+WoJJR9bMOD76+XDgV+aRhPp86k0MKfTcRvAgDjM6yoeRtuv+UitTY/lVHlu/B9H9QajVxRklqw
tq6VqYKkNvb2qTDbrHRqz2mAvcDwkRghdclMur9sBodBLqw/CC9cP1kvjfM+QGkn7XWzbzzVRDI7
hL9T5cmZupGqvNKtVGvmpHh6KZZo85v7fYTNzD/Bqf6uUe5XeCvll0qcGazr5W/f7RQGt+dCvVKv
X/7NO6IcIWWEdP6kwbBS2D410M02jXyPO5L/SskFcLPNQJRhP9r2CwQPg2vj2NikkFilU/iEgXnk
DwU1RKtbyAG/0t+GHMnncY+9t+3zVV6W52D8pCTMhD1ZTEQIcnGNN+wEFsDwZOBUiys3iDBHnPXn
xzMfpst0zUo6ik+f8w8SzjiaI1GHQ+vwWQqrX54U35W40LrU1U2SovWxAb8tv1zE9dv8dq5bXBmW
k+qHxQYEXHUlczSELZuIF4PF0/HlRl4tyP1ehtUv06GYXAZbjOenfT8fnVJJ08vPXNaNBFtwBZJN
MXl83pZqj2xfrln06rSwpijnpnN8PzfO/cJvMakIhtYvk0vn9uOOGqmyZAx4ZMBye7+2S6H9UeA4
3gyqDUvv9Ham7NQoieBRiYGR+WytKku4eLr2rr3lx6NTxrf3gCmdQXiSFjCUg2U2yiHcpEkawkuf
10si6rgkdJj5zYyu9HSe1dNuHLqbyab7GG6jRbz4pK5/bdSaJ5s8WOT2F22YCTCRGxo+9v35uFnF
m3zReqZWqG+eFr/Fl9RdrwAKU33+p4OMmU0axTt8ZuR96AKu5IuoK7OrUMGmrpfE8qXZ6R9O4V+h
H7HB2rXhiwuJg/iKKoSJilBKGx0lzs3jc285jXa7sLSSdBtWL/Wq+Deu+6q3Wz1d7q+3HxaE7V9A
8iC0+Fa6odWFagIKt59ULglvt+AlrZIlLu25jKT/XPwLtabRaALqu8jKy/0UjNQi2X16QJf0Dt/z
Zzu1XNUjFIdpqEqwfRGl9YS5/pvhBigBymjHlexP3xdtT1KApXoiK0//mmgMgfg2b5KrJqyCkfB0
TRh3UNQ09Ba6ixfxqG+u0nSOXx/eJqZVLjBHy097JTNEwKUBiFYqPt+bqlxRiD0sipnQ5G3OX+N7
tGqUcXak7NxsjSNoU2w2fvonIN44hVYYAKZZThi0L6eOQq5pfDwtgAOmLT9dnj3erqji7enX43Ob
7Hsizeuk+mRmrXFlXgyDgqmDyi//btWwCrRDzd0WHFb/oQF48N9+SiEm0uttiPnROHW07eq/198i
gIeB8oAEmFXvw38VQBbsrqlueQp2P6y9bVIZXiaCYkJsQo9Fqe4qk5kRkpTfzv1zv9jwAJBemS6Q
aV7BNEpufWgIeuX1AwKA1Fnt8YlTHpTNWrLHLeKtI3o0dkZoNzk2jVhYez4MueiQXxw8LjqAIA0u
ecgPRTltRvOPwsRVQm26t65ys49O8b3YQCf52gxs0wMCPD+eGRMrj6eJnZB4FGXbmRZaW1/UpXWo
3zqZ+qxRcz3Z6PGz7in3yRGkKr1j5VRt1ivm6ewZJeLl2Jw10ufe6U2gsO0a/4ns88j7QuS7TrWb
pXZfTOhixsc+6uvTjiXPVIwP7Ay8/V2rdByWm+PGvCPnbsdjkpD8sWwW7ixPUADuz+sU4HwaZun5
PPOct0RHhqsBoh0amoe5ANC5ecO2EiSRwG/SiC42tq/L72x62tS7ppE7ER9O56TsTVhOdH49PK8a
mZaB9HgzZcvJzn6VdSlUY9Mwwrq/T44vmzQgeBnC74tfq4mH51CI5w+htMGPP0QqT5N7+/pSGJ7I
K62lx4WXCexh2jcVoKjbQIzV8M6CZ3G1yQf7BDQkfZDZdpzVqJvGKEqCXqKEsE+B0wdueTW6C0XP
4u6DLDtwCoLzCiXet4vJHRNKI6AueIbOs0D5dmJRUbH+zXUbbZuPVm0i3h6IgCuEionSqP3c2wIz
hgeUdG0z68Pi5zR6yUaHiYHOtJT964wHFTrPYzwrAfcLby0sDHW6XB+mBKvTBK8pkirHJGLz1bEn
R5eB8N8pvo+m7eMHsnGxWgeMQo49U0DLMHgIVWbRBBql0bI/WqdbWv5wTeIJQosp7gvBEsmpRihK
ZrOoWRr3rIt/zO8v4g3lL4gmQHdXAuskghwZQCrgPGVORiJB4LXqviNCkcJH1LxK0r3T6k1opmiV
KdXx701Qmu+AuWBx8DmfihZ5Jw21AqO4I9YbFwlF8w8wrKaVCj0tpt92PJjd/tgAQoso2v2UHSnK
ZDKgH9djQ3TJQq2ePlyM2PJp3HVhuqFZzFQfqQrHzC3xPaJ39kRjsgprr9JZnwH+LvC0qe+GcGSX
JpaBPgsh/78p4Bx4PAXSJR2TOBAEIYbIa5nFF2PH+iM6gIcriErIBn2vnCC4uXt31rTwmaLmj8Tk
T4ujp+Hc5fexXxue+8u05IptA7gFMvwes5+12M23p3qVFl06dD1Du5KWYKSjjfrk3dzkLLoeT6NK
/7RqSqx+gpiFm65gS4dTGRR7+H6/8yjb6FZansntc1JBFBQTPLKvrYvo3s6XsAw3mA2/zKFGpv4+
ra/bAECmPZYpyFWoRkCcrg+VgN80wvjN+zpNKnWfWwPia7DAQgr5uUa0kXPz0bGXXqWGhUXlz0Oz
O+UObCkthZhZOJVdhH3bhKCVdlfdFDefeIiYaJtuaVKYANrObvQBPNkEhp+CdRPOkXpo+MS7iY/K
H2ZYGt1tmrKoGrBec/jShawarnyiRHXK4vKAXqfRMhFSI/1At4c5QCKhtzRJMV7k3UmdSecejuP6
e/pd+3VNfNNg/KXHgr52oTR674rnIzckRSuDmwEe4LThMlCZkIIV4a30AbvLUZ6TeY0OA9Zbd1Ii
QCrBJ4GcFtuFt6zCOQ0qEuvXLzrt/eXXemS8Cr9Gx6WXv47jnl8XA16gWYJ91mU1GhKP8RRIbm2e
la499haf5WT6bUG44lXJAzs6PXOlahgHgo8hY1ZJERurStJ+4skwERBgdBTrxhP2G89HSdzm9pyu
fmadAWvbOO+v98Y4Lr/N7aHAEMDmH1qL1uMiaq2cy0uHNicQFRgwyHOtTgQPKpxSjTwDQAaH1Jz1
BJWB8whqQuSTaY0qo4tx+GaQWpPSyqD5dsJLZ1tICzA5OSTh3+ggp04uric9o4uVuZRLS1QaitRc
dBUTvRYbs5udK3hj5aqdwDIr1w8/3XW5vruFI3ZDapH8KyCNIWK94Jiheu1SkmOWi2DVRdLYfqqJ
o6Goi+jYG5/irxQLuolS8OeX0aa1z8uKz8U8N+3c32kz/BSffH5vYHQ93qqe2aot1RdNUa80bJFp
VYbzfTT+N5MqmgvM3NM0nFTfmR4pka5+qftPfozM/a5SafluZ/kLyiq9APLy61h1gGxr+X77yhOj
vzZT1n/j8eOm+77kOXZjCnfkKf/zGC5DQZZtG9FQxtWIoWk6nAbVr2qjFuVeMk8qLU6yWAtGGnHj
zUhlRgyiwyXKLj1hK3U2YKriRZ2aF74b7oZW7rSvhN+1v2yv3uXhfu67kpNOPQoXB7mp965kM4TU
i/lvA4qmg0dz1pv9c4ighvkn9iVCv349hJfPfIOPMn5Cu2qmdIjG/lVxZHJqckuaVvCjQ3G7WbmF
86/LysTgXzHW/sGoxl3W/DRdOMn1bKtJmedRvn182b7sR/eX9hGYEzL0DoPbJLXzGPbfGSnTsgFg
OwO3bu0Y+TIUf4Pq+7z3cAdLQ/QHXmkhLlaDamPTBaW17QaVFmoYtv2gNMEMXH4xecH/peG199gH
2afjURwuQP+oAULSVXls2OFKQEW5Z6NsrXkV5KGw+Lr/vnS33+6Km1EY3rqn5x2DHMumlXvLvysq
jVgNWz0Mxv9yP4z8y7yh8G++rSbBd2kyfnf7ji+Fn9LP4fPcm3/tnsf/Hm/j98Kb+GJlWBhajS/n
V8++uaWyeD4/jbuZ0eFzN1j2bVzzbwt21nhMrCglyluHSfUjXeCea692LHvYqjsdYXTbTDdWmrkA
gTClZkVlqAWJAmzjDGIyJNff5e61sfi8vhzbm9T0sGNBNvfteWfR2/ROvWqLGClwJZVKW78VBivW
xvvln4zo4mhMlmD1r8J/rzYvFDpuTTJnjfmznOpbg+tGXPJYfzTnDXHmf4pUNO+9I+cyfZzNnipv
m1+GtUfLuHf7PbBspyNDehvO3Cyhlg+Zre0M4/EWM5Pm37dhrXVt3+Jze1JNTmxWKgptMFR7n0xf
3JXG9A9OMhvr9+ah+/iPszPrbRzr1vNfOTjXEcJRJIMkF5I4iZpHSzeEZMkcNJAixUm/Ps/2hyD9
9Wl0A0EXqu1ylS2Rm3uv9U7LRg/hAeWynh5+O0ZS4c7DZep/vm68HkZaj2SiUDpbdSx8mNH44Wo+
ARFuSBBH4948leRG1emR+P2EqaanRyGS/oSeNO+vWSAnbZ59v77NNXobKpjHbSKIQ26YJQxKPBg5
bsMhF5T+AcUII+PJqvpil4fSAgj9pmThLKMy4t9TmCBx4RREdySwg/C7YroNk50W9Q/UI9cMqIKd
N1rkO1hJ+Of7idOQH8gZyl6MtgG9AHIaYnKo4jtS5EY5qVK/xD6aHdjI6EKLLf4BtTUoMQuZ9C26
fILIkNER6rd6YjLH2oobB9gNYRBCzJp2GNCE5own7WTsOJxYofUq+kbHiqyU74HESob0FKR7QGET
PYVskfOATYvvx+0Ed0OOipOKwmGnjpNFtuGgLq7oXengsg1sXbYRzp1EMIgUf0IexM/m2v3wlm9o
WqmTapdtBc3WfYWXDT7ngwiGKKKA1cHYNM5QpCkExCHwpEshABILMvHdQmskxH8UEFwoPqAKKXbK
lzxGYwQTyqXnJ5fr6pyJCe2DB2CxR4pJgp8A9/oPL5v3Lk8TRtjOuQXJ4b1izwhHrJaxtL2NP8RV
l6RtZy4CnmXqFAt58vCMIApKgm0hueCsrO/XsvYUv79mVs0PJY31DGDEKcqpj+8nGs11vruVQjkB
N12+x/L/lWRQZNEj8DyrP5y5XGbeB5wnl5knX+cDyE+mF3KyAOXSpLG9wBUfDY4iQlr21Ze2Dkkp
Qh3yoK77uP2JPitpu4kun2uXcnobR1C+X/XC3P1OaCOSnN1/pB6lLxjhnOKLXwgYf0l1VBfIMVD4
0Ik11pbSEFqea8LCRT9HnSeKOC4pQBxSKJA1/pywWvw+6IKxMERDGX07O15xlc5ca+hKgb5zkO2b
gHMSdEq6IZ0fwNAwVvx+FL0/ZgH6+vMN9fv5hgD/PeikAccilJlxgX3sUzc0Q363qKwfVJSOmIoe
EjBnJ0+v4yptDIL+ybJ4DqEw5YveEIUo4H0OjuibdSpAvF186n+zDnm9Tc+1sOkRMXnBmExIQlwN
qmtrsDRGxM+go4NHigb6LD3Lq+pw3zM+WXrifEMMP8D2alkjkVXDFeZTS0yI7V3jvbWlyCY1J+bm
47IdqLOWeJ8IuJrGj4wEYBwCDBCu0QrjwhQF52MjTcr3UG/5F6PkjhCEcJRRh/sdhhW9bvHTwbyC
fJMR/kSAT98yQhqu4A/HiExZSNCmCO2zmc4MNcNxi4Qdfw2adfC7xmSinSi1KHkoW8B4OKUE4Ajw
/xRwEOcmh5RByS4NDF/1M888VkhOOhE4qtH/INBm0+RQ41kbWRCRlLknKyA8AjsyASjpyEBrb9pv
4WAnnmX0L+ib/f4n2xnr7Ay/AonCzEkNcOPaB3M/U3h9GNESI84c3L7qY7a+H0EsJ/dkYGC2Q++H
9Js2F0m7Nch+GIF0YSGxhMAxW8BvRk7MIycFkCFfgmuqM7K3R9WM/ByomiZMsOUVcaPVgMcg4gUU
g95OuUj5gKGW8c+TuM3vHFbrApZ2P+f78BDZt6W6J2FX3VvI9dZoFH43ReOnPYESp+PnUdvHk893
tGMyz/49LY6UmcFjwzZtTa0jO0nxg5hJ+7bs/ED8/k+FHJeO60sSbFi5SwI8vdPP7LNSV8rhcX0d
GTiNOYpEMstFs07ZXYARZYv7qpjRZ2kcjfGR1tdrKebmb/GSK0feN1uc4AmNIVUORQmnCfpbdqYO
ypm0Od4PO/a5OnbwnLzXg3LiVpE58gKivj7agSpsJmLeFIFZ38DVtC6AmdHww7gayDFqdvwrv5O8
+ZjX9SDOQPRNBvoPtumij6b5YzckI4ojPPWyBeoL/KxOw24rfas68PPg6WlzAY7haUSiRJ2qDikl
2dkRXLPLcx59KEApdknAP1lXXFfT9Fgv0WfIVNs/vR/2QHZ3NkPOVbao+4kCgnNVGL1JQI+H2LRL
FJ7hFKf4v7YtNiZOWnZ/WFOo/m6A0JSTiaMG3YuEmgTZ1w317KaZZ/NiiyCTJaXMlCl5pWN50orZ
BIN2m0+7wFzJi9C9sbkT7zDV3NYhqQWDjhgkSPdhUZX+gsN0T29gaVwsL1s7M2BROVsHGDKSRIB3
GlvpT/FMCVsL0gpN0C0RV/gtPoDwj1u0XTbWGuq0am9S123Uw+PcLSv2Crcn4oaea+vcO7/XJNYQ
bNLbZ2M+4kZWrXj4TMIBeNqZ8bMxEMz8YBojkoAcC20r8ZyAgNJx9QYF0BSWKu75rD2X29p/ndlS
fyPimQL4OtWO9QMTZ6JDJx0TfcsIAJwVQKUcntkhrCsOFWwGbLwstpt4chkj8hEw+aUZpptw2X7B
QN43+YpWSYnc8LvY8cgAQnJ1ENI8SEujbt9y5q3fy7rFKoBCawRfxrUoaX0YtB6Lp5tr4JXB44xe
loeX3oYW6pt1/lxkyKkPJJuik2lBGTh9OHE5s6iRWUEIemme6dPRIwhHDD0LOSYibSImb5Clf+RJ
scADF++1sf+dc5rOP4G8j44hpW051cthTxpY3BlgeaYRcnnZKyES9sTpcJnLI1TYG9h9b6wsacAc
0g+vdlft+u5nLc+lmTZTF9ZEcm+DI4oOwr213XuK1gLgVjCi9EWuvDIvxgzFpp3jiOWBgf0CKHfe
RxxZFVKIqSSWULttryZ7pGAw8iO34UX9vadhpgDo9tIZRDd4XhteMBHCkDRY3dCeTF9zjjquYqEP
aTJf0FQ61444feq/k4V8D2Dux/hO8Eqc+j9k8e16X2R/cl3Zz2uShcRbf2zvo/wyl6YSGYrWnkAJ
6XpTHQawkPKjbVlR2vZ+KQFKEF7BSdFK/Qa4QjdTowCdU2+uZPj3U4s/F3SBLZxa1ALBG8Tf5VH5
TSNiCZMkQ0tsP2Yh63fdnbn3vQtREhQZaMqolHfkb26QEeQ8uvwJq8tHSsQNJ45AJlKQecPDO7AU
zzNLrhi8v28/yjHaJ1A3lBRsyetopeHs+QIQuDEn/PPDrlQd3jwsPGinxxdHcThnWOOIWgpxZW9J
YOkOVSimDVFMizJbbBhovFldJzwqlj6gOaBQZJHTfGFSwhbURwV88/m0PnXCOWAdadvYyf9Fe0BK
HNlE78tqbezkk4zIAYblPs5dohtm9abdvFZJQMS0g1ij2nNw8YTduGiYrb7zY7jvNk/kahByOAnW
1i658BhCXl3h7a/lxNoq6/vpdXmOjSv0Dscp7SsbrPVDVbZNRAcZz25g0rILszUUAHJqs0k5bAu+
ZbdE/oEZaxY8cwENDHVw+KxqdN/dUOMFCmHpkNG2zMP4HDkD2FJ5x2XfBp42oaLwTIS+wpVY1Uy2
hN9hP2tFxQUx2IUj6JZe5iQM8+Eh57Zglt2LGxN/v6eYSueN1xuRZznqOYHqwxbavRE5I4jEmBLp
RvN4yjNhTJgKOwKEWanQ7nSx8ZSjPWNGrjEpGSe9lS9JOFQ3VTp8neMjWoo3ZBB1jS2f5TNPcnh4
nxmrGIJ7fGYv5Cfne0AF0C6VC6S2dKDHpSYA38Ce5Jmjt0cQ3EjlpaTH+GgdOCTAjhHY8Qu5V4+q
UmyRRupWIYkuxNkK6pFum35Cym3jG/yEVSedlFO1IndyLe/TuWanB+urN2/GZOIH2dngZYFUyNOC
oyYfgwcEj4O+g+y+xAGjqKfYaXkn/EpzpzBtad/t4+NtLZ2lgAwYWDhKp428zQ7KpFiBIXKIvg5Y
3sIguwDilQu2av6Y5gsBJv5tDEkIc5BCQJ9TNdn38QxRkkNN7tPP85eyTf8r41yUNgAJm+jS/qjQ
6Xk76rmsJL5V7N13xYmujDMVlIQeDMACBNBgfMoBOtsQCEW1kDbQeVSTwGIsA+o+NnQwsexDPj3o
Qw9P9ODTDIwFi6FmrDhBj5fbuTeRFxboNyqYBb+xifUWjzX/MzbRPt7et4y72/ZIjWRuIlox8DUq
/XSbIZzxQdCikRREa/6hCbyBXW58X7I/ntFCLfEkQq/AiqHdWlsLRDbNXve5qcW1d2AGMjz483rf
9g4sOCcaUXv7YhxINvt8WROhsutNm8njUsH7lAsloJ/hsEoctbb5x2j+Jq8ARZtLtOZW2sdLQhh4
Lp/bJmi8ZA43yY1MUQoUMJ7g98pwzcbOkVjrI1BPtnaMproA07I5LRCqs5hNFM0yDaAo4ytC+wBp
G0fagLhytaEc2Ie4HY9DfaLcgd5JfzNQYOIoj4SHwxnfd0TfLPh74ReMlvkFBIHi9jmDCDPG+Q6P
k1U6dHAIr0G8UWDrRGEobrnG1Mxf3WUwhelQQsinjUs72huMrAi34oGjmAFSmDHH2FXn6N6G96M+
atjGw52YBUUHNTUOncfynwuajxjG0Usd9IZA+ARGbAARfGOpzSMEPwpf0+3rWbHLwYbCClEnAnTt
W8R3UPWtHovMtxjn/bsvIyAlpefyQgWCqMPBLSWYjbttBvr1s8XTq+9U+zVXAn2rkGXLl/FY29Rb
9TZdche6QEauSAW1LaBbWw/vdLeGHw6Dak02DIBItSGreKwE9TFmyqRd+tuETSfZkWEwLFzN4x+j
EWlwvbgVdRHdx1dzeR9fvBYJkg+MIhu11/oKUlUOWWXVnhWHIHKW2onzYYMYUwZCvC53j8Eucbj/
lFX58r6Mnl9YsCtiKdcqvVqOWLR52e8tvS+yqgxACm6DXDvFplgE6lZvNrZprOnYo/Ez1w1JcMsH
mZOJV7J6WE8IROotr6Km3CQU8zlo1j3OfIoGCSFYS//DEEt4WcRSh2zNBFLeYvDYlT/onkCehspV
swmtIp6W3y9EDBMhvWQm6o+QfhGN6kjjvvseEcg5Sn0U/CNKODa/1M5d+mcO6MltBmRPDFS0DEfd
4goIhsJP/dLiYXgkc3tSMuMcrHoIagX6DGnAt/w4yaoeLcmHFUpINx3WI2vQbNULCi72PObeTVs7
mwBUaCP0N0N9GXNWH56A8UN9QWYPWqJqct+xeKJJ7lmrB058j94Ojs3PV7VbzWkGiINUtuWUPmTS
32iHxN3jkveA13n6pHP/LPieaoI4EFgP46IPOEmkjzWU+4POTw4R53Row1EbY/oXUcO7r0VXQ/Wn
gQAsIYPc1iXURJvreGUxCZiefAoDGqvb93pFITmv7Ujck8PDsXDIswQRi3zxAlgR8dhgAEk4Jtjc
dPMrMPuY09QaoxUD/h5m62xeby3iF2muxsqe/TAas/+JEcgMdXE00yE8QE/t115uaLScd4PdIDAm
xVd4TPYmMjfcxieK5NvqceKYKm0TgQk6toWgsEE1hq9T3+15Os0giZa1j5rZaRf9FUCKskr2mM0H
5eBLsamSc2ICIWdsY8D6QTjE1sELGXvswc7Lj2f5jyst3kHCueiCuvB0dBNkULATYtKxHfnRgoCt
nNvDMGPkStyRAxBpNokmOuW8+7bjFcA3AqDYNiEV8jP3URG2j+jSkxgEDuQO2Sf/xMDs8KvsD0Ag
HIMQqYI7a69ESuxZmfHvQ82BMEVDRFvGPLPhzSnPiUNVXU9Jhw3eV5iidFzN6UveW2oVA8k8+Rav
F/4zIc+pWBwBzxsVF188zPn8Qd4GMcBbiCu+IKPxH6PxCfeGeKoxuo3yodEiSqELvI9/j7KoR8GX
oj28j2kBpZeteNZhpAQIiRHEWiPtnKwhKh5ztpDgveXVpUsESNah2D7mvBhPSDeeYz7ORciD+Huo
vnK6B0YlDcFlaAambzcf11txwMDxchL/TpKHngMzgjWA5HI7TwjJG1+9dm8PYakLu+GYil1f+/t8
KU+pXFO784Bn5CsMVz1FAwyvnNrs9gLf/Mx/y68IoQrDmXhEUA971T6dPt3YZYLhmofOsezExZg9
FTUmqJTT3xHx6xZs+cLDFM+wowmtHpAfG6c1BjSmXdzAiUbs8fHqxFURaVRv0PQF0TiEMTj3VX2S
f4SOtO/gHx9lqAuddEWKQoDCFy0/3F/sxSv2tfXbhTDFMyy0UyZzXwc5x0lc4PQVYofGx/R2SS0R
W9C2I9z8IdAvKgvVARIDuNSvzeZzautRTC801oW2k2Ochxbqi+ZwwdH5nn2OlQLUPXzmMGDl3Dwr
wQ1XhIva+ruHw+ho8KCiv2Ww7ppzv8sJNwkEAgAGwz5wZgq4heVPfM7jw/s5qFsVNGgK2q7eRnU0
LJYISIJYHCgcC9IeBXACw5U4xJuAPQ3MwZYlAWzyRIhO8UOhQ6Asrlmbxw0iLR2jFPbZLADbdpon
eVVAhy8jVGi3z3G5xhTCje7vQdOeW7ow9Om0JeKGq/6TIlPmnCIb1G5Zf+n4Jmp2WtA1EruaXWn3
HHc8nSznJXAiSrUAhwN15Y1uCkfh/OmyPw2bTTHjIrhSwLVQbSQpW4IF7Xz6Hp7Au9bs2vgNkKGM
yoAL4aqXJ0+oRVADLLO7xLjoI4NGjzenumYxPaYJ28nDP2xD2+BVagFIn1NQAbL6BZxpXNHd29mI
cHEnAR5eS1gFOBdTr/QfjsYJxer2eU6zYaV5BTJHMmigM3G+kGHSznKslQD5LtHhPs24OSjYCDBl
fMhs2hfVKFpTuHae0ImDBEne+0hRqCHeHqGRYTnzJgJ+Y0dm7xGY580ursxBo2ngOxbT25ppC8in
wT942AExQNoCHmjX8OOl9NspQTsPSj8ObkiXcw7Zx/o+3LGbT940S+bKQDF8pv5M1rFreaHAyfMr
OFZIScTY+9sP4kx5+ED9wWZCLbIxZyxpRqJ9US761gaZhyOOfyWInNe+5+gIQe9bTETsen04nylw
DEVunjsp6neW4W9bSf+p4v4byldKFc4qsTcWJEM6SAvTJXkvlOHlPnYRpndj2nc0fw5zPw7Vgh0R
5gCBAicd6y+C+GXXD0x2TUZ9s2eCWF65Q/wcrgieg3W6fQGKwHlQ89LT0Fy8KHhhbPgdz0onNjYU
BAocZEsU6yjjzfSGhka2AZEigxQomLcSfLhzfPOOjFw4A9ljPwZrBkMPkRglI9pWGh1UVJTyLrrc
Ldx0k424dmFu32MvJaH8ZadM9mbKN30qtg9SkFYgljye4kVzc48PrsjNvRGZSsqNKYgGcL6UYwQV
NGD6KV1SSk/lS8j5R7NlDsY8qCol8VtgX+A3lHkihWmNJJiiX4PZtBbmb8v53H4QhJNSzzFDoXFD
5jQELGwQ7oajnJXYE3lDHipIQnA4E9Dl0otq5yfKQb8KSjoJlguNN2cbx4UDwuDEHoC2Dfs+stxm
QtM5V7yXQxPq8d8+HsPD86g/5j+8MklAMrS21gF1BM1XOLutebV0Ledu33jhSpxxEtsKakP/vi33
4Sp1zRW/ozwklqglUn5EIc7lSyGwYRfeAxMQFO8FCzMnBWjGm6KoTSwnQSCQj3lTRCXxGLKssATR
8hHJRGwtXBBaXMLFCT0KGUHmZtziviHAW0wZVu19MkeSsTSS/OP2DKZAuhYfq56WjfhUe7lcSYVP
USjUDjeAwccGbuxmCIFEW4o3hG8F4pjta74yUhcdef4X5j3wwwNd/A8+Cgi+l+OBMi76JQvkg7J6
BP1Vy6LZc6FuDBLISGJ2Pr1BjC1+VePKw+32+5NYUy2tJlG6cDgMzuWnhl7s9nrfT7h6YngAVAjv
7UgkgVXeFG/G/PHCRm3PTw37/ib0w7mnttG4luRUpEIw+fw5rEiWU8VX8fY9msl//sd//9//87v9
H9GV2Jx7F2XP/3hWdFHJ813+r//sK//5H/m//ti/8KluSJIlS31DUfqa3pfMPl//Pq2SZ8Tflv9b
Vz6KxMyjx7reEBruchBtakiAYvBi8KQAXsENW4KiCTXAogcWbrKQRZQ/gwFqLgZYKgm5h/ZcgD1v
rZPshjG9ZXHKgM92dTeA9BVGzmLYPxPExI7DBnZfooKfx0f2I5+Kghqu2mdBPGGfs4ttd6YLi4/R
3Fj8/Zvlff3Vu1WNvtbXZElWLfPf320s6f13nL/va9WcyrgdaiZcr/v19oNqCWHj3c1VjoAREzPl
yuXWVti4KNtotogvY8p15smyY6iQHG5teDEZL7eJGtvM0om6YfxhaOhetpafcn3T1npIDr1TtxMp
m7TVouyhO/PDnpNDt5f9bxIYtM9M7X/1lIM06UP0kCOKjC71LWve+ywKafHAE4xeuPCNytbTmZ4G
YeUoVqBhR2OYARnJTdDnBNRmvfes3/NNxNBUhrexJo9wVlPiWVcyvEx0qPRtOyxN+nthkdYeubi+
cbGHyhATvEbgw92DuO+b/rNP3pWoSjqOa8oibVSqXkN0eo2Smrtn/8MdUfS/uCOmpCmKrqqaZljS
v9+RUu7fo+z+uNEVE0/i5WQOpCsmCN2KhUpSIjqGWEw7YyJANVO/64dTIeYvfSapEaP86YI784gf
XkguAHOzrk/dM2jTWK8dYQRBwzmQOulXG/pMjet1SLCZpusYsSNb6H/9AscCtpre/FWvlGrCeDFG
PTNpZs6Y+5QBRBSEjV9AV6f9aQsA3tfQTexr9ZjFi/A9jWEZjE16rgmKR/0UD17f795Ex6NJhLHk
t8dG93s310RoxmA4A3uTV5M9ndi4EYpiyGnTAqSSJCZNTAk/v9N7DfQtaoe4E8xupzFmfaJfMTNk
iEjTq64GhTVJsGXpviKgAKG1B0emlJT7MwU3TuZpxlhnDHNjPzEpc9vrK/Vm5xbxuL96W0gjhn9/
By35r26grHH7FF23LFnc4D9sII9bYT1yKbqtDeo+eRnKy3s3exgMhpuE1vrxmdfS4k4qETF3s4r6
4WkOFIY5yFNLneiml6i8tpn+3sgs59ypn1/hBNhda4f45pX3SLnIFqORmXHf6wVpudYaLOOT8n6W
qgNdZ0PUW+S12Ui7yPUoPb++Ae/DyDWQBd+dCE5zES9b+D7k+LMHY8wWkswMLUj8YYuVvdio0TJV
psyK4VI+Cor4j0jClFJHbr3EGnOkplAFgnCy7ytcFAZBMJ/l+7N8mdPSmOaMu0ZBltQLNvy/v7Ka
+g9X9k9bc66ZYRNXVrrOv7hcGtJOin4YRJPICdIBaGZ+p+Jaw3rRXXszHXPLuCL9MKOcGJY6znNS
Sobw4URMh7QH9yESooSIr+gg0EZjLLxmqGP24JA9GLArrdN7CVxBfuLfvxW5/5fvpW/pkmmqhmqY
4hj6wypp2zJVtWeRrnUGIMmTSnJ1pmtT3H18pRsW32/gHES81UDqB1J7ST5+yuCnCYxV/J0ovt6K
kXLNKaJt5J7mQQ7o7FgwFQU42OpjuVI8valLQv8ZjwJpZ1KZhA5kFFE5PZTgsEdwAUQUyKNuHH/d
liEOkJgHafQg+pG+AP8ZsxDHFXpJGjN6I/x/hCX23TJHe0vhXqAo6wewrwWab5nImDFaBOvtRuR3
wrhULuQXew/jQLQ+5mYxj4eBQPXLrXMxH4hzM8XUNavJQeEXSlFU7XayAU3nqQ9R0qMvnzWNEBkA
+NavXVR62ZtwE1pBF6FOhqMLKRTyfgK4gVSoJg/0+vJ7QtBEdXyz2aOzaQMixqKDGdBFl+Lew2lJ
sLG8QmtI8CA9KVhTCQbP6EfyTo5yRzLdCGu28XEUUkoRWqDY0p3kpBAVk07e9DfaEzIHXUGFcOZR
+ojPnsTCW9iLaVai5VOZ/v1y+euVbyiWppmyrMiG2HP+sFrkTul/WuI/1vcLkf3QjcqKntTaMGNS
+ek/xIhSUvFTiRKLGYlk2HF5MQmReEBM6/hOI7FVkWTQr3JOr4h1W3G5kksVuelZ6B1R0yGphnC7
L1Fa4U/6ei7Vw9+/CVnUEn+urMw/vIk/Lfke86ie2jtL1yYh/pGlMQoWfTvef/XT4ijC+GG108zM
55ZuECqt+DfBvH1IbNKeq/QGMpPmCXm4wVO+zf7+tan/9XGUJUmX+7Ku6ZKhSsa/X+DsFjWVEikg
UWvjrJnIF3CzTaQ+CMSELUQyJwwUyBlGlTgxwZwHNhSFJeK+j5/G51TJI19nZtnNrRivVLhyNad3
gblCfI9lmOPI//96waZmGhRtmvS7Yv6wIpLqlrXqp0vWXTXpN6feWbJ2coPuBXL3UenDjExLM728
us0dCo6wTJWHHalSNS2qmcncwZ9S3+qMdxWWbhqvBjwPo2IBX6Gnu5bvULONt80yZoADeFjp/f0b
kMUV/ffVwBXvy5aiqtTa6p/rHOP50lOz4Q0wEnz1nN86975+tJ5E4sh+0f+iVnvNQX6i7kLnZ/7D
Ia3p1l/9eJMiy1JkXdH/XPjeqzqUQr1K1qBtpGd4uX+v7Ai5Hs7JQYL0IUZBmjTzd7P4WMs+ZCfi
a8hGRnMmHidLQxes2BWtNZi7MX68JvldzDKM2mkcOgnC//w1SrNj/JUyAMu0w8YrgGLvIz1aVEyr
EFp+8s7EwJwOYVI0aa6M7pIgWIl1tZwcNyWx836MJ988MFdNJbSXlTSAEj43tMUgHc3SyG3Gr5Xc
VWYxftw3WpVtQodcIYyFjk7dzrCrntev/RpYhJdbjbi+UrSWA2tfGkPeZk5sxu37RQsMddSfJYkX
gV5tC6zV1VxP510+YfpWlFwVBNS6z4SxEmSuWebFPp4zdE0iv7pZviIvrp3QsB/3c8EbQHZF7r15
+VhCUPhKdlZ9UWqf1yv+MlPgEqcrjg/TLl+DGChTQ73jMZmJRwqV0JQnrtmi16KxYplDuFKcvFwp
wqLhlLfFs1zzthORH4yYEp20Ns+f/sd0mCnHpUbIpjE768pgR4Z6qQrX3mYgUru5tYiXRlHnEeKD
TvCYmYyI5NZ+vIi1LkM/9Ntxw7Bw3c2gpjrmW67vSBg/XwqHkC6L4XbyGez+Zl3z21e/nBfYUvQx
j5B1bEatmy4Bo4GfzP64F41J81V7O1COqt2F56p0KTJAZHR1HKIgM4XkN1YReLc7EHyN7FKSXsFs
k6dTYSlZQmdJe8QuEFhsjScCcA2OLzThbhU8H3Mt/XpWU4l5RcLWB7lkyE6KE4NOhXlmV5HZARsd
X1A2QVA8AE0031S2pBXXsUe2tMIKmgM+vOZECPf3ZIZMSR2O8Mk+0TIJb1F+FKCS4QjBA0o01KxB
q48w+bK1AR4CmxVfujXoeSFjXQzQXT9vxxJ5MoAOpOuEIzT5cOFysdVy4a1tyXHC/xiPn9Ne7ZPa
8R7mRxATSEWRjI4qDLzup2DIz/F9Vas5MAp8tQRRlTLoGOUvo0yGrT5EEhvp44ajXgVhG8lAiQAU
MbfrbPk51m8gPZii70/PzwxGwXqdgUUkkBAHdMxDHr3F3gZmJu6UkQR1NOZKPeMxMeWfzxcgU2iN
ijSokIeMishDY6ScEW8yDAY2izXFmV9Dpo4jFgJgzXOoXyD7o+QgK0FKlne5fj2mKU+kI3/GVNF3
Jn+h45aHmacfaPbBTK3yWHJHcPVWzKdEh/g+pcKCVC0I0W7OQDU5+4NnpTbXU0Ou8cwdcCNOljfI
OZCJB5xU4jznoZVXLDQFOp+uMNJx2IxlcHJjf/cQlxIL8ZiagOBIIiN2q3z5TLy09UrpuwaZIj4g
8+M7zKLuEqPO4uh02jOnTr81xftHuEH7i01XNWSOWUk2dF3+U2+b1cXrUSrqjU23GJ2jgTFckTEx
EDxZQR5O/E9V9l8007JkmX1FkmimVfXPVXYkt7c4edIxpIR+JFAbLh1WbHmKBUHhfHCWbnSsxu/h
mbljrWqjJ2WOYH644fBSnScW/3UJ5uty/ms9Bng5T81P8onSX2TcJ3gJMFBYHlYzpQH7Q7ooEH+y
YMixoAOWZZu2w/TVaGSO6fPyc4EL6oSRErub/mL6e4CdE+0U2pIO+mIlbWg9+iR3vyiUBevRz20N
K/WyRBbll3MJXByO6wbkbje9oRDG5FM0dO8tqCu9czsTBCkiJGWfzY3TS0Q1kUBE0U5CDw7HYeJB
LhNwA7n3y+F5uP07D02Ve5+KpfeYIhG46cxdExwtsG4vEY6BGCQyGvxDBfCXZ7BlWn21r0omC+JP
yyHOuuhZNma61jBdkS72HDL3SmNqY+zHsL/WRMtWvYKAw0UdOh9o7mjfI+wOV9SLcTYz7hcVr2VM
mdIV5oEl7fW3/3w4CjTXrNB34BNKH6DEV4lL7rGTDfCFgCQjBO+x64ITQ0eikoW5gR4i6n6vMg9J
GRnxSI7FQZJpM+Oz0s/JLchRuWarwmJSjx2h7747zKgqS+e5kSfZ2PCysShb5/H6A63NY4bYBdx8
UWf+M/dU7SQBPnAu9Aa5/B4IaUhftCAIHYgfIcOtGmMokWnOWgco5BW6sey19apZI4fDM4IkOs/s
pG3A4pYKrsfn8d6sns8x4QbcH3kRP8dxa5OVI1LXTct5MnqrWUS5D5t6V4PkOc2xihnDpnDx1KsR
wJ1fs/Pq+ySaqM0QvRRI78MYdNC3SJNuMzkes09JZ6glWv47kX1EFOsMNRryMyV9+ipc9FnZba50
DBz4sqJRso/KfyjT5N8q8M9VomVRjyuKqUjyb0/xhzK3e96zJpLUdE0/nMeje+lVZBSg0X8NpEYM
SOMOE75VELiOSPoLQTB/oJae+vbkvg142RybbR98EjcksYQ6oZp4gYCk4C/nr9hNJRJq7QyRaM5E
AKGu0r+Ahh7PL/jQPibzcorHgxOwefsIwu/GMF4aDEINqvFjl09CF4ujNiMJddHlgS4jGcEukO2R
F6H8rfayX348CcErCZeYtaPlyxqm373GoTi8SRhKgkgdv/LZJz/oOK0vd2mdEDkB/ElsuMrRNJHi
NZXn25ibLfQWFBxmPameMFxP77B5QAaEjp5TlwGBBMV9jrlRRkMQBR3EPHFa2LlwTtxsQ/PftLXk
tUHSnDV8cR0E6DInTcHyMm2ig0vpTkwIqObECMyhEGFhMopFT0qDolpkxqQumPLoN52IG4BE1+/e
RzqihmeGFys7uwXdzVFKu5EX2M+NYqE/ZvJj0QDVsYfibGrheKdt7N+i7f0xe4U0fm5uOHU0N6NF
KTl1OCnjCckirWl7Fs+LFLuhvFCMi/T2s/u8axZW50aFm1HWfb4QfYT7W+4lBSO+uDj/cHqYYvv5
r2uvD0QDkGdCDPD1P6y9sny1qhzKKUyAOukRLYFbtb/8dRskW00fgjCdWz+ze5dwZWFRwmp0O7Xf
yLNzhnoRYj/lQ3a0wrstrCOdeTTuxPRZRMBUFcDJY0moaB18Nns9GuQwB8yXidmiBmhFegY5ANyq
3jZDWLlO9yaoyAFdK4llgJzfycE4YaiBdF/ky86c4nNhooPe+N3+JvQU95srk59ySIe5+/cbty4Q
zL+7MH9CIz6aVijWXUnX5ZEKPTn2Zvm8/upNyrHsVG7fzy0mX1D1DtN5PEcLtWjQFS16zmfEn722
2fQ2NYbqlFN5/qLhWZEzhAgVxs1F7gCVrtPfTDMUGteCeIjHXFB6rKDMv1/Ta8WY5vif9pn/SvpQ
J1j/71b/CZqQw1arG6WfrjsXobhHJvtSzDQn1hOZzbwK/v4C/mvb+rsrKOCIPyytuPvc06xiacWk
z3OvHaJRV8rumQ8MEre0w82Nxs9NM37APhHZstO/+8vCl70YobvXjVHT7N6TZhoxkjf0GQF6UiBZ
R61PiMehzwkBwTe4jZ8UBoj5NPe9idbG4bYCrip6QzlIKCL9dEi86jc3ikDCVeWWV1wUKNKMubTE
R1EekzFc1id4eKIv2klXxk2nQMI3l1Fe8tKcQ6iIyNabL5cO0fDMYcDTS2MjokswvNxPfUKVd+qp
2N5XBCDIJB99GPLuazqJXCQB+sURjxK9BFojKMxwltnP9B+WqvZXKMMfb6yoSP9wod/9UteNhKX6
fwg7r+bk0bRb/yJVKYdTECKDMRiHE5WjJBRQTr/+u+SeXW3TbDM1/ZanPd0C6dET7nuta3Wbct88
JFvx06J6hohkIfMqdiHPOttRIi2XibKgiMpxEzeAj/sC4OEjmL49LtFuwDJIAGmKPVb/8gWsH7rJ
e+Q7TI1EUUyqFHcx2t507GPmnkg3SmfK9anIov4ny5bOlun311BaQRa8suONOeD7sN5BVy70jbjL
FkOatLc8U8jcmEfDUR/OPD1wxN4BwHTwXLAkDYoa6SHdnRapfWMgX9vQW/zn/32u4fb/uL2BpbaV
aNbDe8NypqNc2PriSMPu0d5j8uNYxqEKbXBwoxUgmf8tJg5v7L9XvmhcylKaC5XLg/Vea2/Zu06B
XqsEyYGoxWnNdVmuWUPppBDAmsIk/gihnmDapbUPuhXzJpKcnAP9tEs3jbE08VSgsgDSK4/O6kLh
dWKnLkyTwXlTPiHs8N87sB1OhMyvXOXKyMsGi2DlOQII/jsBMT8596WTqXaH8KMdVchHiAjiB2QB
MwoSQ62YswLi0WSNZDlsJhnpOsT9nMfyB5CVQXlJOhgn3n6qiPdFv8Dui6o/n5LNfYp2FEPJx6F8
PagQcx68r24bY9I1k/yt+wj9Vxg2SYT0bwIuhEqHssoNULw22TQhVm8M+p/qhgPxUO5CQJjZoOnP
B9dCLjmTTDt4aai0PDeQJR5KTvO82mBaqcIpk1qcpBSFNGJ/ZmhYtENKaQwWtoJxdqLqk6jepoYy
VnoYwduTt4qau5pYQlQznTtHYKWWB/p9UVLiPLU5rQc9NiM7IeBAmotIi80J0ATcVTSZoB6Y7KDT
GdrmEGkz9DuShNAyUv6icdlOSmTC+pTSwVBoRZZtrVACu+aOooYBsk6ftuEGcUQnQdG/dWC5MplI
okxLXGQ/avwzJn+MdrdWrUyVSno22+4LKfBq2ACKe9OuESy/UzWH/YU6bHZrFpP0K9XKX1cefv/j
ylIkNFretqe9zq60n3sBG+CxEoyqnfBkvpW1rRysGb2hTh8zdeFF9bE9vItHP8AIO2YCVwBTAnZh
B0umMKYCz9alWQCTqd9pIOvYeMXvVfFQxyvt5LQIiRGAHQa7wXtaQvse1eU47GZlNqM+egbDBIsl
W/oMjcYhhF2Njm024cUTXMpCNPTxDotEt7lj4zxDj+xh1qLISa0mmXnSMkJQEXV0ECmabEKd+uS+
7QaQm7j/JzkADj5EANfBcwk7AFh+jbaajtCG6AsCxpeeMYPbD1AAl7xGngC9zHjG4YdBjhyLf4rh
knBTUKeyJurD2faIptEg08pfcTyibcn4it/a16ENwlnvgDqqSOdMlRyjkBXxJ0od2suJuzrRvmb0
GneRtUKrdU5n9Kcgv3FGp7xCyQRNE6ICdKrZKJdAqSxKj5ITCrexkoyjQ7wh4E/WRopdtwupniNc
QlylUy3QF6ehO0nBbNK+D7Y27da+5sa4uSyyR1EtJJqfn/b5uwYU6lkZeHmT4SzF2+HHaxyr+Zuk
UMEe4PNu+OCBRDVH7RQV099Lhfzftrj0cwh/t81/DOGuKUUl7vgo6ovlwTH5Cv31CU0JEcPWpsOU
QTljjSZEfY6oaQoOJrQ6fye5KI0ftWP8+PfH0W99nIsdXx8HkRyWrFwSDQB4DCRsNraxZ0i+0lCV
X5tPavHg51bxPVNyCw8kGg1uasUYBbiQHVwwKsRiMsIoPT5ztpviAMifi09LGt97mk09AZrcJl2G
48Ew5CFtf0rkqfWVqbxrDmlaIl7JxD5jjUDbiJpzwdpOg3Upffz9Vb8FBxebzV93/mKzqbSmqAll
811mOXmbU7wzNBoPeOHYrguzPp3Ui5ql2pBmqv/s4wn33//+CNqtu32xDfMNpc8LhbstTi3ssERw
5HPqS+bGZzkrJixJyUfxki8hWRXzcFF/FA/JnbHt7jH8xvgG9HEgskXTef0P0ZsxkZ+EHX3zGTiK
+2JO6zZ7JoYO2cdpSeWKsq2Di27J3CHucZK3NxYC+cp2jDtqqIrMckDr6uKOxn14PpkBC4E4FScm
nsh18aIs5U/jsX+MKatuRZsyTsfhHRXVIKylRIdO4e+beqUpPLxR/36Ki5uqqyep8Cuawu270S6V
bUBCFqdvbABGsYusd++8z+kgMLOtu8z2n1In/nRpSCbLCitpPm7TcSRO9S2eRlT5euC0nEXp9Xhg
CsvzlI4EfqtMsRF7y/fGJ+aQfOGrA9ZSFu2/v8v/Z4D8+12GI+eP2aEJ/FSQhOK0NzDUgpFtnLKY
CmQW9gvaaVnmRKi2gVS1dowmo0AFP9bZtH+4R586v815Ge1L/QaRRk+3bbpkm34WHVgRULlydeFB
fOM+yDQc0JqqkwTF+p0J8A+PAzZcztztSKq3TTr4nRQBudAc/sCNY596Zc/664Fd7OK7UgmCtuJL
hq/y0fy2akcH4916r6anbQpmZY0km/CjBQH1E/+unbezeiADRwuOSBg2h20gph55peK1M0hJnLPk
tytQFGvaKu2oeasoEE0lQDcH4aCDfvb2N57T9QXl3+d0seHXNV9q044xJ+68Wb3KNngGq1cpGKXu
KLiPYUvPC/64oyRFeZydhgmGNJgkVODSpaKuGtQLbCh6O8P2o84w+ZMy+mHu+1dZtiVIkCAa5ZEJ
I2ENGATZiYHrobWtL0Fcn16N8zKyxjxJHtegf8YPh6uAtkq9phuFi9AltckRbk2g0vXp699vfXHY
KNpQdCWV9x2Fq7InLAorfufo3aQ9uLCz3r23bpJ/0Hc0gbp19iDSgedPY6Fx1E/6rMKjiwOEszv6
ort6220M1y7JhpKHFpn5xbGarZI+iAfohoIXQISERQSEPQ5GgRYNjRLv2dLHg2GCs8w9aNrdQOMF
WfsARXOcy9Q1p/RSw/EIADvH8pxu0liZIeWGo0Oog3pUZtlDuiwpag/8CaAWrEpkf7CJNx7Qj9EK
IavySUgcaSA0lvcgZFWsLzHoleV5E2xEtN5rLBPAPtoJrrJ9iWCPHf6jmt4ovOlXp1daArrB+U7m
xPt7Mmgzl45OzGmXymnrbgvAqIT3vfDy02dDVZ7bGXMu6KOIzEk7CZDXT9Q1iR78OgPCAsSUhUEZ
naNJrDiU23jdq0+a8/m+WNezeKVvK7gd2HtBrXQDj8pg5HGY//4vKCIOTjqO0m/GH2MwgjjPlnZO
08Z85xkEOHqLKfp6kkRhy9x4xa5U1yTx32//XQv4MRW6kR8axom9Pr2Ap96fyHh5ulGoLDoQRWTR
hSueKa+dN6vQpsYObY5gVy8hLLxA1yPdK2ByH/Jxcm1NP9jpp9oGDxIGrrEyhVBPFECOeUZaA0p+
ze/1pYJ4W9zCemTn1wWT+iV80jIazWxu/v5qdPl4cv/Zivz4bsPvf3y3Jm14lYY6RkOJWdiI3k4M
FyVGYpxpNEaRI7Afof3qkbVBBZosFLSfkPvSbQWPFoqqP637pRY+mMTcw+Uh1oZI1QgJxboXV/74
VM3i0smjVVrMui8GCgSFks46nLTqKY6oxsM4RsExFo8gfjzO2mtt5T0gegk4Z1gjlkcjmMMxki1M
C3M13VkhWoMx6kiVV/8beUa6HlllZQqYYx5SWYFmBpTDoDGbUYg4olzL7xtlYlH+fKG2h9QeI8Yk
mSlrNOyHcjesz6hRM0eF4eYtUQHkPM9wZnZ7wlRP0ozi7Y37PuwE/r3t5vAaIe5WZJ0OKBuW79X3
x21vc9HMAyWOD1CbJuLxJZ70sztSNeC3l1PBvjVfXr2cIYmapSmqrFz29aqqjtUuDUAFYoA9Tw+I
AajuNjh8E/xFx92Nb/d7uvjft7NMTTUUWbWoj/0eVPKpUk+pcIIqocNx5IS2PlNUtMAtLILG2ZfN
840LXvt+w71kIMuGqWjD73/czjxRTVSdaXKgZDFmf7fOZwCF4CGn42NpK+QJ/X1BRb7y/GRDNNjt
0Tand/77gl1R6YLv5vqmQy3tfwk5h+nqsw5wq1qEj9CH9Psamw4bQEuaSuEhQfAlZbHtUkZOXtx2
mp4wlcIslBGDkrd3co9BlazUgSbk0vTPxXXXfvoBzrahA2yMiyZc+Mwhf3+RC9HXP49KkTTFQLCm
KealAEDsz0Foqpq0MQTHGnTdGufyhyY7ythQzUnXLoxik3dbzvti9nxmpmaVktAk3Sogyr/3Yv/7
JLKmD89Pt0Tx4hlGltaqZ9c3NhkLHZ+mwYQgCLtzuVIErMKU7YS7KEdnH23LlqmpeuoSlkq6xqbw
kRHRFqTj3IB9XDDlEAkf0FtvoSY090KKu4Hc+cDJ5acb9+/aQFBkS5IQM1CD+m5Z/Rh5VUzBtRxG
HpblUTABMzKmMz4mzNk25t30xtV+z9b/u0emqCOSY+IwlYt1ODH8Li6rCPgpBmhhZI1aHMyNg44B
j+nf11KvfTNVkjTDYJSbknxxAAgNoayb0Bc2rhYv2hIveEIfHIBVtsmaddndn4ppwPHQbSFWA+DQ
P1xU65wNJHB7iNlzHVMrtWenGMBZ7kElM6L8OGFZy/onRVwU2bqSSgwOTP8pMrTOnJtQ/ZLzRJcJ
041eDBEkdzTvhHzcR7jnSv/G4MdVc+U1VnULyYOsYfFQLl7jxAjduG95PZuxughnkJSoL0Qr9PyS
4y7gy1WswQCb7/iSKFEK00awEj2n5Mu0dvShx4MPx8PLi+d70z1ob4W2adVZj3PvtAxRO1S2Qsvm
LaDjPVDOYBptKWMrb8WuX8I0wKCszKoN/hEwAXfJ0tgMOjw0CSia73zHggy7DdbqHekIY3UiLSlS
z5U1n+k5fjjZ2QIpk037aGqNWTAFwmHQw4UTshfHj9IE8sxYcseS6cTrtBjnS30lIWcHvftEtVsh
KHdsPUBRwQsPqxQsC7wL6HHKonDKCTUUigHp+JUwRWsK5WrI7ytslPyP5aywkQc6D4FTspo+i7jt
iEQCyRttcCaPENHxe2ihHS4/6TOdGpz+jT1ULvKB8JL6S+yYvB3CAavlgNyLNhwxnS/QHzYXeld2
9UQcfRSLDwgOdK/4d81UG7DROzRznOrCQXvGD2wbH4MxK3SqOaVQx7hT5u4EMVfsEGZAADr7jDEY
cBQUo+d8low20UO99ieESL3jXVyCj4L5o81Rn00pFjaDRoeKQPpAx9zmHwaav+cvcHYO3nkKBja7
jEX11O8qrOY1H5m6OzCiafckbvMv4t/savulw9/XsZk5Qx6u5LC2T3MqUYrDmzGlbzDPZt0ueOyf
zft4j8PyOdwTNDDly9j6Wtorcw9CenYox1gabX8OxxHTvg9v9LSROHns0N3jgmqnGukubBVY31AV
OjJYimpETXje2hmW66P2BLoFU3XNXgJZXkm+VW0vsbuNYZNO8GXgzkhXueOvmWeJvbOtDzbrQ77a
HqCwLdhnarG8hAh/mFiMeXVjcjF+n1r/mch+vngX57dGVfpejFJlU3E2hQOS0zFAJoEMkFpRCPEB
5EPllMLMSJxCt6vGTklLJumAAjiq4DPAGvgj4xznA70KoAsEjpPwQTlZdqg7UCIXSG2nzpzOYuH+
LDsVnmzdSXWyx+e95chAk8jSAmVynuW+0xPMtXKzmWqtI6KsT9SwJ3GyDfJ1izbJFdZ9/ZIgHEQH
hNqDbEv25iKnjUF8ucgQp05Q6lgKGv9Joc50fBUUuZi9oFrxfmuLm50P9erMZbCZ02SFvod4MTvX
YRiLUnvCD8+5z3zJGgQxvcFyeDx17zJHwthYGWAsCiSblMKNx4bDU6otwnafnqeuQL4rPa0t1E6V
znAN7HKdZbMmncuk1SJg8HaI19Ad5sKstRa5em+IjqgvfH2T5A+IGj1tm9YzXQf6ObeC90pYitaN
6syFquGfQaIh/ddNNpKS+n0PfqytcS4IWZ8HbLKIP6M/nN4ptvBovKGResmmOWg4QsQP5hdtF33R
HAdt4LACAxecEtqzEHZDgBn9CFZj2WmK+emeeHNwAgj8bCRUBu++8TxE+mAfxjIN5WoI6ZDtfHpr
Q3xt3dZlSTJkDJ+mfimays+GpoRllxwGaO4IXYjzOaR4WIt0cetSw5J1ebIYdvqiocq6jrDz9860
yvIwoyPmblJznp5R3drFLm+QzS3VhFyH50FZSyEfw9EzxdBTvqL7nwLN+Xv3IKnXvvLPz3GxnTP8
qMRnIKgby5gOCjGio7xJmdsC6NZiUHziS005DiJ0jLf9PoTjR8cVy2DjeMYYv5P2RtRlMhZbDFeE
g5IBTgHU8T/gKub5xIBiQSCONBKRwIUTRPQQKtGUZyjLqdDBkFDteNVhmwYWSmQyugbiHem1nsDR
Esg56hqwiY7ajI3KqfA444dErYmWQJpZukOpEjhTREzF/dma5vKC+ObcsMloFsRpzWmN2ABiCbkS
6wt6v0O2M96YUYrPMsRYPW6IoiQY9Z1V0GXaIKKG/jRmfzrOTNpEsUgUo/sBB0+QE6JjJPN8BtAN
WC3fJA6qEd5YG4041Wo0xh5CMSZxXOfgNwIivlAReiAaulF7wGISa04HYTyfh/pSSNd9iElxuAoV
KQu2FUAOxEws0PIkr24YoWTl6nhTLFVR2bMzG/0eb4pSR75fxjxD0t/Nh7LbSLxYAnQSzJQY8stH
BFchSVbJUpXLcXGaitlMaF9MglOgU8L7g+LFswhwtc3+HoTKtUnSsHQV87iBseR7gvkxgehV2Evn
QAf2RjZYNmTHx7oTecp9kpIzgXPVohjaov/sW32bhrwWqfgm6IOPKIARcKKlrtdwn1x/b1HrKEsK
gtpngGAuzoZsQAMMQr3S+b/VPZnDlZdMrDMRtD5wIFEHl1zRqaQwZZ50Fl3KEmp5l4rajXft2htv
mjLzJLImVb8szhmaH7icisNtbuGXfAgtW0DoBh8mwEX09x01b1zrshQm114g1aaeb1rehpzit0jo
7qnD0Bqsc+FwbiJbFoN5ygco0IwJ3KEznM2stmv4aB4VB1lzTCozjbI22WvhNMgTQp8lKGP4jKgV
VOgJ5Cp1CisFg/qRmmsvReUvfQbm3CcE4jVtKa9CVdBo/QYNgThNvonqdlKxBVbQ5Z4ap0dbb2Dt
VRt8EQm5AMpSAqJzQs8RFlPjBK9Mh0cCxVarSZTBxonoSj7pSz/4LAY6WoTFE4qFZhp7ryNwxZTW
USzumnySZgAQML5F9RkvBDhGoGiSR6MRmUlVMmtZVP3ZQxjpQ6E8dBSV4vekeNHEcC5HKj0U9cYj
ufYCUtaTsZ1JMtuBy51AL3b4m6VzfIDnJo63qBDsw3wejxE8j/TRagQqTBztG+JI1BsePelK2YWG
lyWatNwkVumLtUbOUcypXR8e1PUpGJ1WKNnv0Q66W3+TfCF5H338PfyuvM8SJ1KLWYYDMCfT33ON
2XgnS5ECd2PINsMckVjsL1Gn/H2VK4UILJ2om1VuKrW5i6tYqaCrbZOT3t2vOfzp8ssJxEwGZeeu
7g9/X+ta/eXXxS42wn53dl0LusBhuT7dbcnqG404hU02EKVG+68b3+y7mnOxOWATYlB+NHlcFFt+
30CrayXDzcRhH9JMKM7aJDNAISPS7caovJDqfu/dfl3polJxKgLLLSxf20hP6hFhNhGmLtrbYJri
AqZDdU9uA4eqnbaq7ts35gjvpVtLSxEM80N90I/Zy2BEA0qHkgR8DbBofuK8pe/lg96MWGIVuMzP
2MGOBEotkyMIrfSbjAsWVx0j9xYPQOQBB4FU6oekvfwTXlSDmfw0lvbno7BnyMobcwOGcZfuvDc6
WGgsWJHLewT+MmYkWpFv7fbGA79SG/15Y75bLT/WpERNJD3XKRhpkAid85iC1qizSVm/ccS6aJH9
7wlQt1E0nrSs/cehTIHRqP0soeabTcAgLaCc2MIaNtnIujWK5f9uAnhjNPrumihLin4xrpTUdDsp
oJxdO/KiY2SdxxDVv8F5ABNvjC3p6tVMka8oUiuUL6eds9K3gZEyDXgEm9KYTO3zSygdY8nOpXmT
rvHuyAFCCunWha+sfky0KvVSkXMJVbjfrw/lyXNUy214wOQ9TVds/SBGoE1ydFuZFs4ZqPfkAXDb
rbfpQljwz7P8eWH194WlpPKVxvMj6lT5qjnSQ6nn5bx3BjIqnoLozrs3HPgJdySrLTAP2jSZlvmb
RqWOxIWpTvp3RiBqMae59ppOmUAxmN0DWduBk3os8Q06N4b5757Z/z6xxbnUZLY2xMuKvHtWfS0W
KmvjcngzXvJm6sXHoRdQiMsOM2X4SE5p7tF0XVrVSxZss/7+xke4sjOVFFG1FFYoUeEl+H3Twkj2
eyFmUGaT2oFQQ8g98n2iwwZoJlPBrdFxdXalA8HwNzl8Mc/+vqCS5JIapRx5+q3LfgJA0Vf0ARBA
eXeP7Vu4zD+ae1SZqJnMl3brvnSLYGOurbvkgVBvKlfEfq/ap/DVXWcb9UsEa67ighx4Dd0rIuMB
SH5sc5t51H/u54g348+TNFaFEVNlAvAU0Q10VU6wnAgAbn3oe5dyTvQFPm9eLuO1Ou+PxV32nO3T
BzjiA6dyaJ/mtvw0BL2A4vLHMH9INki5BHxL8msOyVt7H5Ke9JQdSHc8NNTsXjD55i/1BqL4On+Q
1skOjxx4JlS2lBnZ9gFivJfu/n6c11ZlBXqLqENcMP6D56gCSWwFJbQ2J3OGQ9AtKcgiTp2BqM2U
+d/Xuv4kf1zsYj6Lq0g6S3FpbbJ+q0nwQaE5hIidVn56FOHGieK7ktzgXF3dCmC8o6ajagPn6mLJ
7AvNkJuQxblbIKqhisu8Qh6qSHxVPuGZjIvHYtYm448bX/barPbjutZFKUkpjcj0Eu6sbjydUSqo
5GrQQskAn2XO2ZuL57WnU09dB8UkLncCcdbKUynO/H5x45NcmzRo4lmaKQ8eUeviBRLi2mtPngqo
sVhUiBHP1qTUPlXQKJqKfNg71umJIoBPfhR+8LlGVYDy0/nGsVEanu7lLkmzdMtE74ADxRqW8B9L
tCokrhLpubjRqVsDFqmRR/vQVk4e8BQTK0c0UXrwjd1DYK5PgxIRGl0WvLkZfZIbW7bvSePywxgU
jlTD0EUOsxdrTpNpQZU2obLxI0q1A6lcE5wTBruAfDIAAUhaRzjZRN7e3sE5eTZXCplGtCWgTVUk
g9q5Mk5jtFp2DzSzmTXejIprUziSNgGbkIVLjTwtKIemI2Eh7FdNM28tYlNn53avt4815rTTw+m8
9MQ7nYA9ys3AQgLbQmUNpOReJhD5i9OgBTAHpxogfsLyTBKZxv5DL4yk01ShsAL8BOPkYOOemCK5
rfdJuaU2KgXLol1Z1Sy8dfj/3nP8deMu1szhnEC7TIRXi+IaEWm6wny5wRK3RvejZRMT0HeD4GEs
4Him+peNzovzDsftWgE3fZ7qd8Yks3uA8C/JEsTrvkfAMYlGq5p2CTiXNdbvF6o3+DnWrGlvQNdf
GuizHLpJlvqkwIgkmToNh93yU33jf8DOp6jw4H/emq+Uay8OQ0SSLEOkBHA5dVSGpeqJmkGZzAef
xKHjfic4mwsFmcaOBKdccmpyI5XVWaNBk1LA6j46+lbtoW7fzz2mhu5di6YGduaCLkhkPintq2Qs
VdgTgXLs27nJ6DH1e8/YhtJbK3hESS4N5fHvGUAeHsp/HpqJOEKhWqpQFf396gWCHFthGTQbSxr5
d0izJ8ZjvYzerE36DfbDNZpmhFglG9QczRyXUzkVZ7DGart9Dk7jvz+OcW2zbvz4OBdjqA48IQql
Ll6JX9RtUe1Xr/IXWvn+W+6DtVDP8f4I7/6H706prD/7Hyhn86fuXnuuvgjuuu9e6zvjjYNM/iY/
6wf5meSHJ+Gl33VPGjxv4iVeCXd6HpP29kyih/veIUgJnpOB88u6/WE+kQjZvpa7/N48yPv01Tg0
O2AOyNSyx1uuJm7x3/f/crYxfV/L9VCnBSrZ8Vf55L0W/Hl+zN6Gn9mBtE/VV/3ETEz0lHjPpsV/
Ob+lYL0VbgNuOfPLfxIe5Yd6q35Wu/oOgIv/Lj5wBiy4eclHfWeRqoZ/GWVwMpzuBnXuM61Rj1KN
B3aFWBv5OXlL3swPCXmlNJZx7d9Hj8mjTibDY/pWYkMonqp3+dBGtv+KFq//GrIoCYJ6Fb7i52bb
7M038a17S6k8bZWjdSQRqdlLR/epfxUP7iM6Z/kNRBAaYKwGCBbFt6Gm9Om/JJ/5J7/tbmxFr62w
YHWoQ6L2EFHh/B7VMBZEKW8ZRkWMo47NGc2lcUGyb3SrGntlwKKAHna9SKFxxFys5dm5Ds9Z2gq7
MJko70ZGoX2azMP7ci/DuKg+6nzl5fYmfTHfqmhn2D06vc3Nzf+VUfTrU1wUNYJGVtMup91h7sBz
2UM3vRh9fvubwCqMwls772vfmgKUKspsGjifXXxrV7cCX7Ka5ACMb/yCz9dmu0SWwK354PtwfjE9
ofX490IXD9KPglYx9ahcx8lG7WTgqO60Jlq2Ra3ZaKETNPQA23R6QoLe4+DEZVnnB/dMV1ol3KCR
yEYmK7Gfyu6nn846ugeJDkhYIQLReBHMfaHap+gpU6HyNKNwMKOQwNXvoRdCpkGjRragIRPIR+R5
XuokVbPPx29D8mlt+rvUiqaZVk2repa7D2W2aLoTLY67nnK83+x66HkGEQ+mIC9bq1kZ7Vrw1btz
nE/y+DXTX/6ePb8H23/vFjV0UxcV3bgc9nLSt6Yn8FgoD86fOIMxEg4APJekXJI6OIrGtyqSw/3/
zxUtaVDXaUMt9GIDedLi4tyJabyKzGkGGCKszyS8wU+hS06fO8H8V+TTG1/zyujj29GG5dhHWdK6
WCTyspXrvKCEV9qkJyHJwVgPOry7WdJRrpyBgMJSutNAtciicTHO5ZMRJ2HkFhtV3nnFQxtTVwaw
+JArNP0BpoMHK6fsmFPzE4KtXszlYCfQ1lJlBqzmyELmdCUweFP5bNSJQtqiGkTgY0dJR1pzsUaz
R2gpkSHCs3XKabwjO+Ov3GoJDcVJKwfz6PzQRol94xZ+Y18uHhwPzMRAqtFEUr/PRj+23GfBgE3T
ZskK7iXxLSREIm+ie0VFG1mDrW0rBAykFvGn5LQ2UnwbbyM5qgSJeZtwY43yleQQVY3WYYmVhvIm
O4Incxrea0/dBFvNEbe2Y04lROJMR+G9y4/D3zi/sm2eRvNoLi+09xzfyxxyFb9SnpK5uxuyP4bP
gJ9w9LI9YGIY08ajjECMzQx26dhYD2oYa41RCBM20SCkmjsCIhHSrHDEUQPDuXaHgYIgiQ5lWEuw
8PD3k2M5gRhkgzga461AxZUSSIChAt3i8PeJkBjD8KZcAZuVAUUG4whVENVCZFVcf/gZBvDYRZpD
9uCYhW/ezVviP07LgayP+BbBB3hyaPT4OnfkdI5h8m8ITlkXy9PNufFavVEbSmOoL5HwGcbF1k2I
FFMstPa86sRdhO3DzT9B8lTNVMGdJzQPaA589OrZw99j58orr9HnNlROx5qqfpfOfoycIjdbPxGs
77VVjBdF/9JlD3ow6cW1UpxwrN2Y1a5JP7kgTXxDH1oul4rJIu8iXUjVaHX+Cl6F9+rVf1a/1EGE
IB/bfffANoWO8LB/8V/bL/PJfQ9ha/I+vsbP1b7/HHYmyOKFD2okN32pV/bPnFyNQXnLAfY/hljm
Ds+o3Dhe0XUnB9h6L8g5fuHDULp47Qi8JixGBJF2+PshXHv4wxyP4oA5UNcu9+19apw1P2KqV/bn
0QEGzrSfNg7W7rFwq7J45SvqEpUgml4S4uJLLXObuK6vMA2u0NjI8m5oJmpqS9YmmdH+l1EuANp5
6qcW1nYXw4XX57C9bn3da/0NPoWlqBRqTIMv/ntLZ7RtaelCVK1rNuMqav48WghIBgQUBTJnEyCo
Jo5qC7MHJbOTRi8uVXCPU4zvTAgAsB40eerhSm1qZdr1SG4/AhAmkjIcU88g1tBU0u5dG+CvhPg0
pgpgt3kxVQp5GoIuMZEgnIWJWd6fyc3KSBBu4/PS7Wq7cHdxq600CjgZ5XEZ+ZZRzVRkUSEeMy0T
Rp3I/AXDjW7u2KqzZQ6ZJ6stVDbHqg9f85WuATcitMIEVKrR1SyDycmYmdC2IXSZZWB7xVcv9Us5
zMk4zifN+SPM3nusMt3gJ56ew4XMv8+rTTvugqXKPxGQdaAXHLRln/m7TjZ0FccNWkdNr6ZK+aQj
7XKbzjaMz0oNJyX54KayCM8fQcF1wNWz7GwKhPlyB9cgB07oZeCj7iJYa0Wozoz4ZPeSiDmtnmTn
z+AkTRQC8oJBQoJ4OK+VsdNqNKwbmIwk+oZga5WIn5mdXAwqrXTa9EE1sRIfeC08JlG30+g+Fdbn
6tOUBgZXMhOFx0Imv8FAi435pRAyu2gVug3NC5ZjQ1m6QnmfU21pss/sPBU84gakIaWC800fTwrJ
tX1Xnulw60s82UIX2QGmIh3+d0GdXM0nSrNvZajuXzkoVrHeVt57aTi1DKUIg6UuLkS9nhYKnuty
7xM+4IbDVZxUwcKcOQIZs7ivCpxDgvmqGTT33HKRy5WTgCwJDmV2jFB35quYOk+B8Vis0Y2Idyo1
Zh8cWlVCBEikaeZGUxPJXAI0pwX8mWL/8/Ta0TGYB5HrqJ42CadlsuurRbuq2adGDXssjR+klrwe
MjdP1C/BuBWu07W+kxF0KZ+KpVtTXkGaEBG354PFkItjCXMLKb1tINoMdGGqEPYWzbxTjOQPRpR0
msv+vAmPej8xpPLlRBCEkNOj91ApnqzRuSTIJ3m1zLWZP8vaVqLsQS1kLATeWkZbnIT3GRsWEZRx
ZQpQt61jKTx0iIW6T/Vc2nAkjPkwgHoZ8H2BJIx0gOqUTjwGS0PlrzwdxeozAj99Uo5BvCla7w51
Ns+ok45CPLD3scPzQleZNVVQAp9AJmQFpfXT1BOfRion2wLRUjTYgto3lfcBNkuyaXlbGnxcxbHR
CX/OlrGB2Ikvjf5xVhqztl1KTyHxRBFARdwFo4hgb5OACmKXhtSXXa/ZtbUistd7PDd2B9MqG2O2
IvKxrBceD66cIFCu4dkovDyQ3CBM2SVJEM34fBqTfhkfkdlLLaOG/o8Xw3kYp+XiRAYOjhmyckS7
WRu9ne95TQxtGllOY05qYLvsSuZkqVqCk836PWEWeW4rhCqzuxkyNV9VggpRireUPVB6jvzz4RQd
BRlsLfddpHslKLVjVPOmfzkNW1c8iCkMjrB+NXXwlFG7LBvSauMnCACuRWQbWeeWxPugMXX2e7ng
6IJdiR1eHNmmRUuFHEi9XgXSPIKaRol5GblbzXUav8EoMK/gSyutCNYb1HRCVSnV56c4XLknk8ry
7Exdo6YEoegvOpNgjVAHmg8J0iLOvGhlyJ8I2cY+qJ8s/TJUFBbZfLC0pfdtjggUnIeQ+TY0CLu6
r71jjEJXrZVJTgbHyfroie71LGUlxS8ejAQd9IoX4W04cRr0jKVcv4WhOxGp9wSneBo3UBWqYqub
5DRbO0t4M/t60yJ06zuc2R7jUeSxM4/nUPWpGBX+OOWFUox20fvyxj3XcyQULBXEWIgv4YD8jn2i
VRmX53hspssqfxWCaO63ycZMUoSBRNzkiJPbZvx/nJ3XjttYlEW/iABzeJVEBSqXVEkvREXmnPn1
s+gBBm3ZcAGDRqPddndRIi/vPWefHZLEI6OEND50r8nTOBjQW6d49ix51SP1UDcvaYuPbP3R59my
Kg5NyzidvTQoUTxsWlHbJB3BcR1cv6g7+txI2vKZK6MX5uCzxtjugnVsQIJsb2DQSgFdun2Kk2DW
uttUpTvVy3mFcNRlTl97/covWKj4vhXuGqe6WaOR/MutMOHoeDTIHfz1fjoGOXfcT38ggCTADnzX
quYiG58xpdht+qzAfbu3fXwG3aDfZhU8buHCgpFM5VlMX/UA06GbZi5yCET6eKmFJ3ATg6yEhvgS
YnjbL9p74OJ8VeBlYfWbQPAQYrONh8LC6B8FlbiGbKF7+qLjnS4IuStzKGXHQCk4YrBnQxqooTcX
CfzBedrryaJFOjqAFUjwy2OC6tlTg/BpTF+6Yi3nO+jHhfpEncnqpZ9kN1KqX1kJOrpxJt9AAweU
vxhTntXkkdHnSs43AqvLQronSbc4+1KGx+KzbDAat5xee/UIFUDWm5L/wXQwedG1/ahjswt7RlTp
M0Rt2U2BYwDWbmQtS2kHw7cBXtBc/5gN6xb3Ubnkza1pdNxuZVTEYCAnKCtY5GaIs/VrF7/gVjn9
edBt6jKkJCOzBOqwGBLv4dZ24nO8ciBoYepoleb0NtMuW59caiRATbIa2QsNZpmXBjsO5aBwu8ve
nSHOnIVwkfv2SUAtrs0NZR/xgoSWzhEg7WVjVbnpfByx4ZlE18J5iHZ+dHCVW4kXkMSkdNRhw5U2
pVFefHGviu6jAoPTTfHsDngVk1uUrmr/CYgJWzO0QuKqUI+9WO5N79Z0RNxYAD0w/qdYR5aJu3UV
Aq+GD8n/jijwKFw6zs622RRw3iTKog6Bai+/xBaqaAMnRnS9xVLsgpUxttuypgHH9UdaqhvAPDTB
R4kNoGz7hZcTGsXUZrCgx2TytbXQZdmp+ipS2qX6ZVBy2013SkUMY/jh1+ZiaDbZyHmmo2dUMPHp
llN9h4EeRNRL5Pl2C0zbUkbqzbfEwaHaIuMJ5aHTmMhg8tPiTFxznskSlCqclUrqoE0fSxxFPrve
NzdTIbYOtoHxOFbjrk4Oo47GAZpDjEuHgK2K3rWYBhO7quFxphELVhF1YO4a81hT+XatnWv4IGiI
fplf4hs/n44GtzqFcHE97BwlNNIpLkpeebFQAZvMUOCunM2QZMJuDX1PYFuLw6+8xSlYxco5WZSy
8eSmyjmXqTmMctEZ7zUGaJ6IKpT6hu08hyCo5iGiMOCmaJilMYTgypxHlnVVYnVtMi8gMwRAbdMK
w0ddeUhEx7cQ06qqBEMIELI2w56WE9elBDUcNgzRk5oI0EQ/JP2sMN0qx/eo5jTAT7Yjmranx1XJ
SaF2bCIPygO2bcaqFAYypoZ1mtRrQX8ZRPypKM4T0bejwB6adp5iGY1u7SD15kUMiQVMJYyIB/xn
zsbkuBx4jpi9FyKBmfmbZF2T+iVEl6/Z1CE7L0T/xQFfGbrNiHyeGfleKVCfI8JKGMpH+ZQ3M+4k
9rdhGxjHOBMPnSAdVCvddBZRk7kLmSVJNqr4XXdf1Ik6TUJpnGtjrlO1GBw5uoGkwjdtWSu2UZue
dFJjOH2RJ1blZ2B8Dyjkh+FZUqpDlTDg85NXudGwQCb9JAHNCNYNP6kMDl3PgZILhC4VW6F5z2tl
5lr5ZUqIoJAofP5EwxUsMRcdzVPdKLZGunuWXvPwFGNdMJnFYZbtKZi4C6DJ6VeKIbrxmYcM2JTn
VIRM0i/Nah3B7NckJ7fQESeQttuHaYPzoeHKCTzdoEUx/KY17B7kQPciNJ4x+4yBaTUsFIXmK2LT
N1Bhcs4E2F8JgVNNSy08GCbxWmepBqAy/Z1UpJfQjJ6VpFyEjHM64BfhUfR4u3FJjJVHF4vuWtKW
WRWexgq7MfQ7rP4cM2Bed9XdCVm07FRyCUXcaNIXk0KNy8fjYzXssHlN5IeYaBfPO1RUykVefiLy
XWbhzqg+BBenEPNrlmp7se8WZXpLSacxvyLla3DXunhKsCvWPIKDm1syadHN6TyAON4Xy1DKF4WM
TJuJYBbBUEcsFFGMGd2mnZ6R90Kczhzwedo6cEbK0PI1uXIS68ZR3WMu7UvFwmS+XIUwqxMBb3LE
O0q3zyEXeYSMFZUdo36TfQiG4B918K3Lj8lEN9GO0yYaAJILIqEMONYLCrFmmBcgtpL9nRcRnRE+
VTW7HQIV/1rpN2sSKOklPVdgT6lBmpIvGpiAtfpe+Ng7pGuhOgVQhcvoPIzjuvCT2cicvLLWcfyU
Y0KWdcVj+yiqSKhADiVshgzpSP0RtS9Si2eqQlIbJYqGnGi6APeI0XmB5elBi56oVtvhHGYfskp5
gkWJSPk9TXGYG7eVsmuEVcRL4/mcwTixR8t6cGLSfKyW34wYUeYfCiPgqdYJ6oLqZfKTpkHOFok7
rry2nHFzZJeJVfPtqu68VCgh0ldVpgnDxqKkSBARCYwM8g1xF8rUg2RE9R1+DNhw/gBv/GV+o4Ot
sBTFyR7lHo1V9KwcpQI0h/VQLzGUn6uf2PU/SGd99s3Y9yf06E9Ih1wmCa4iQArUj3uhj6gVvjUF
kUAfLHc9f+1J0lpEYJ4pDdEDOec/TIz+BA25INJ04GbGEkTM/Y7eVDla0FzngsbMdQKnWLxmSxq5
+Q/38c/JgKbzpbBKZp4NZXn63v/BJoUxyr0ua7IrzuaLwAYDnDHPXDAZ+OH7SDI/6Xf83IAIKVOq
qSYpeff4W2q2ymjGXIk0Q5huuFitPmp7ormh/7J/+Fp/uxhyDyI8JrKndC84EAOZaVbCxV7IrH3j
m802z8JKcMr/h5jJAGtVdd2SdTBl827gYYSagOCZ55TMgPeMF8K819RDL0ySFxvwLBXjayQ69fwH
FdVfBn2USxPpxjIN4L1feOd/npws5yPoRdrCRFq7ohNktHikO1DAVDuRGFyDrE2tXGeIFqV0o4BZ
BFMgZFRtkBkvAotwO+zT3WVuVjOdRlQP1l3wLWJCEwXxnFRIfChkjN09koMG3GnUAugPYFb1H93s
+lwR4qiYF8GYAjCeO/XTOrtqCe4EbGhQTBvxcgzKWarIsOCuQQ3nvoTQk3EG55tUVNYjY/E4H2d9
szGSo9A5br6mXPn3QvglN79bdTorTsc5QLaUP/Q1LU9MVFEZHpTwkfFMeW7ii66ch+qmIjMjn0f1
Lm51Q+iREFenKs8CjlGmdkoQWNaPeb5C92FEZ109aHQX8Oz8r7Ak5YHIjKK5CBqxEdqzwR7cJAM5
WscuxEH7seZsjT2iab7C7Idhwl/AfYNvZIoGzFFFAkf//Y0dopAlhwz9YFQrKcHMhW5Eei/KR7l6
DOS9J+1FbTuo2zA/1/q6kddZ7PQkqxPj0XxJ/rLLH4P8VlvPRE+5kBmS5BZqr5Fyiupn/ByGoodJ
9tzFP6zXe8IigzMR/B0fCsIydcQYd8OXyq/UMtHqiVU+2EfP/qDNhDH4+cMDvzsYfl1mElIx5YEB
bcp3gg+gER0FSxbtxsKcm8RvhYb0IQ9kT7faU8gkmxL3FIE3iTi2hNqtEXrbpOTm+LIr31vpom5b
3aEsLpI2EtY1rCNjSt4O5pnXPQ3+LRiTb08lF6ANV2O7EWULlZgwzzuw3vrN1c2fpgni3dnz6yup
loEYeYryAtD//Ymruhv4VB7JTvk1eXT3ssOkD4gODXQz+8Tdk3+czfnTVpuh3Mdravg1DkTCNEc8
ONsfj+9XDFUQ2SK9n/4G58WDJF0sCQmBlP1OJTh3F80+c1KIZfEi/CXz2LSMECfyP5p5baXyL/0D
AVzMBOUXcTksRrSreN87+YwRH0HWOxzsbHnRHjxmy+TWMGXiL9igCL/TH17s+8n9dFMsEZItHut4
Nf9xcMmR5Upx2qRX3OjO2ZvpGLNqdv2CB+xeJtc5rqv9VHTcz5D+uOjdZj/KWpsWNbmi0mX88NKV
9xTUM3IYyMAKZhXWJLip/nIrRO7Yx0uhsnVYELvhGzOm8krinvqdchogRDLWuBSJ3+QLcGrgamu9
MBrPPwknQFda3AgmAARpo3n9TPUWf5JrlK1o7oGSwm9xk76Tz8ADfRBe8CXiu0//d/k6PlQv7hoX
ZSLDv3WLdtJJcNGlK5p33BdpAQaIAWo92jFAj8HE1p58CuJ1/cSfe0CJgi2Dk363b+ou+PDwGZNn
2ZGA9S9MeGCUrQgK6+Qd/a9whvaVLGA5P2e45dBDos3/iSvxq4r7z+79x/2+G2HJPoqOXDKkUzbM
reJF9fZN5LiOPr8lZ5fEoKtYYl21U1w7R3n9lf7AVfrbnmVB84Pvi6cYBdcdS8jMoiR0PRk/hANg
YLUHggC7l1/MNVim9QOp91epcP9tFQRdaCRNi5L2boeMBHdQs8Go9gTvHOQmfE/h7pVTJDTU+WGa
xiRKtAyZYIQVNrsyzRJosyqe/fQIsABvxFoVDBGiol53SscrQDBJC4hjDJj5xDtLvAhJbFdjseqm
VKjW0du9CYiTNKrty6/CMKxF5ngJMIdMOjQEdgvQE6acSr55EeCOeADIGqRlTfGL15ZKEI0gaHiq
fRgOREdpeKBbKJpXmlo8eAQ83jHIjiLgUPKNmR8tlPaqmS/xKNyaQCBBy19rXm7L0D8LjO3UYqPh
OZQbMA7otMZU3FkegsVmZ0Uf2ZAsPM+c05+Qt4tEWwxz2tubTMC7/JNscDol/ngUmHRK1pSdiH3B
71uu28RK3FBdQZjJN+ovFRp5Wg5xfpg//PvEggD7w8WmVuC/lZwvxqM+sMqFY+iucJFozIubbjFt
CTtSAcm197H7XqONFuGdEExcQQ7BXXxI7CE9cUu85xLPrPCIvwHJoNm4bq2H3CDpG6PHinjCK/6p
EYffWnupUeP0S9ZF1b8VQLhvQfQ8cmDo2yKeEV5ZflgWBgCsnWHLgAc3vcktTf02wsdutH39QXcY
q6SkTK1B8kIAE9IEFnkNWwAzDJUOdGHKJI4in3GIuMT3U/Qe8/GWZK+Z9qG0C/U0rpVgmWaL4Aul
uzRAL43rdxMwfcaO9kXXjY+aPp6CyimCA7DBZurqs2XwFVO+GrvUOiva3hWXwsNIitiK6MoucDqV
1nvOgJXYN5JDWhuplegee4eDbRm+k0gSUNF1TwpIdr81gwfTdbCTBuUo9iNtu+IzAWOEAzst22nR
bATrtIa5bTnRCSZ79zBUG7zNLSxvE5a2ymlvUd0LEMV2ebvXhC8/3OoD0ctPcriR4ht7v/aR79Jd
9K1cS39ddgSmVaiFR6w2gJXWmmF7k5Vjj18jcyRiDOTDKH6Z2EV+9uHKkrfKhuyoHWLtzG6Z9v5I
afpbYUFN/H+rXJ6aw/8svMAIA6sJGm1HSbtOYuUaGAOHmFjy0PLHdqmoRAGM4aqtHjUB/gJhaq8x
vsflMsqYezsNJZxJWFA8H6uXxDCXJvBVVVJn42owYk6d4M9VB5fMIPUbl+4QHmIkOlIKJZmhWyAq
lyAvl27/2pFDFmWkI0nsNMTAUgi9Vr3s+FRkMaYFZvDmWUto16RcYSRAcFB7bk6m8D5BNxF+0MpK
EiArM7gjuAE3/QEbkZn1reufuvjJoGUYS7tJ66UXpK+p3pBJ2+FnGTKzI9KabikVsq9Ba1HoceI1
zaKtpK8ma2zdx7A5VBa5NGwKQ5sZz65iN4C068Z/UiQnGjhSA/lbH3HLtTS20vG1rIzFQPhca7hX
rWQS2AXvCnOrXmV1+ek1RpqQ1tlPFdFfKl9qw0mZQxeKBunuaeZyNYqlzp5V2cIl30zSP2/rzU5F
vMQlaPlDof3XTQvdHD0oZl/GL/f5/6yd0QoK0xNl5GD1asigU2AGbHMz4+iHXv6X4vd+L9bJ0kHM
SLOGk93vq7RpQji1IdRkT03XvXArR2PhYtlUOx5hCUl188CAZAbUmvVYBObCqLFU8w6SfIIIhdW2
A2bcpfhHVTcd0ZnQURB1j0ZB0qX85WkWaYy8rRDdGTfTCGBuJD9AT9h68imMztRQA1n1VncOxJWa
ftcF8tvKriIn7/YRUQUEfXTFOZbiRTkys4xgv/W3kTvCi+vCgGkJiO7yH3RI2h3A8asy0qeMOjA/
yoV7eKhxh1EbajM467ET7iDyeuIGQrVR2SGzgVu8ayIsKa8ljQkz3HwJ/UjQVjiKEFyF2hhwl6Br
7xKLDwN5gdHSqzYIZEbMANOFDJOiW4aYAvMWF/Owehz32B43b94pdXqBeccVSRNlA03Qtpz0fPtA
WSPQCE7/PhrvMDC+JHMzzCCRjcATBz76/clD0K59KbU80lJW9ScUjXQHH4PUJGDhn3wjpJ8udld9
dX4SAzUa3tkbjml/kJR5JK8S2aHCPJi4bkHWT2ZVurRuTFPll8Z4aKRZ+GX+ZBT+lyaDb23ooEm0
OLR89+1ereqYdFfptQQoe0F2PmNUs5BR2z/9+/b+Kih/f7N+v9JdO1MlbuSWZQxPsA6WndstXNxs
hwgrLx2r6PlIpQkxfFmiqFO+PLK/Wf8KMaZKOZM0yC89LYbL0gv4dfe//DaNrjvJ9IdgQsXj8qVX
FLYESvP0luHmJmU3GSuKAlsOo6QENeFHdacyuvg18Y6EckvaOS7ife1rztjgsi8iNpHxr3DlpUws
DFxNixiQXtkPDer0kOlP4a/7ghM1zpCOJYsuubn+YJvFuZZuugl2Xl7RYOrSl1XUO9kl9Iv9QSpP
mUvCbcdHMuEmReiRZahISEr/fY9/fJp3LYwW16DgLU8z3w2ONTvyQtrJZrQvP+zHv+h8/3qYd4Dx
YLXi4JVKs4taaGEDZTQ0J1D4NwYY84L8UsNq5nrPBNg/9EjomLgGCQb5JnHmGXHfcFiYzCmmnVtf
Eee4KYwMXHpEA49RoiyS8GgqP5EU79ji//uCw0TiEDEsCWrm7y+4r2hDJPh0lATj5K0TFkSRJBot
za3tViW+JQwWYLp8De05r3M2qb1vnYR8WWfvTcTo7qez5i8NH2+ERd64xW4DrHB3E/1UElOx06cz
1IK5zS2C+fz4Mxpu/Hl8/n6huwYDXWgoNaOi7tzAYqwHlQhVlillp8b6NqPtCLrqWuk6eNDjcmWC
GARNPZPy4VCqzXoEmu19VHKOVEYrWfPmmfgSh9fSkh0hnJuVfg399kGgtRpbqGNIM0bjQhhmTiqs
i3u6kiWbxq+Xullv6kEhqjmG1EZFNl66cOfjXVrURDl+Gd5nn39i7p36nyKLJZb2RrWVSd5ItMPw
EhAU2GNGiDNZT6aJ7FI7QfaJV6MbHyXjCVdq4ok2DRQ9UXpr6RB42WwzfQqYOGNIoHQzzUztcRxs
fFPWEg5b/3775D9rot9v811rVTRenTQBz3OByT0EoHxTw85H6IWfJZiXejT2+HVQ0y9Agy+cgTit
/fsjoGNkEf/+YoqWzqBKwWoYBrhyd7BUUtlYRaIGZ99cpfl1SxU45CsKbeJ4RKAYzS6lBakvukg8
NTyDyUlO85oZzdZoPpr9sVUfEq9kcLcPp3R1gqo3rrrMryBE/ie7NYFkKGm9aI0ikVjlnLCCkiRq
zAoX/pR3Pc8tJ4EQZ64tlfLAJsWWGIM+ey1gD4WbaLiF7nFIV4WxLdIVyFBI+EN0CTCvKz4jY1uh
NDW2WX6IskPxPbqOUZzT4jrEl3Y8uPWDSBaLAbFim+kvSrnXsaRyET9ehnoXWIceFz93rxrQTWzZ
PST5wRuPXvbluidc1rADy3ATR4gk2D1IheAk0qZuV6X6VMoLA1wA8hjwEp5o4sws5+WLBU8QNz2e
JwaS2G+WezybipFokHmlbWuP7hl/vU1DEJWO8gg60JwRyIbRQkDbKcFum/5/7qSCB/xXtZe5oaSX
Dou2WUI+zrc0kbx5FRlkKbTG+YjSSbC7B9eZxrGzXlrUr6lqT4ZS5iGVucUP3NBGcaD2tcOSZ2Dg
j12vCPlUir2Zkka5d+ud7z66spNa0AlImg0/qtixgkdAmm7YuF9Chn3xutQxaVy60oYLqtGlNjYF
EhfwweLomotpZVSLopzHuENItP7zRkJLbYuhXXSzzLPHENk0c5tZLeOKTNjSTHie1o2ICxzpeuvM
f0mZAilni9SFZCVzTCi7cthWb2q0zmDSKdDH1r1hR/G5FB4MgQ8m+nMVzMPdB4LNEBoGrVvVs1Jw
AnEt9Vs1P9GTKe1MwzoVRmu5SSGx+nO5XFIcqJiPfPvJEouiUJ6NWAd9ygdL3IKcx75TGUTXrz1x
l+hHObpqwSnLyYNyxuwxkdcKipcr3FIfPqS4gclnmJtAdmpI5MoFITHwFSabmwRSWbjNUkIrse2V
vKVprTVrR/S1gAqHMNqbwuh8HhishsVQkRixD6S1Vu7FeO32+1Sckn998SRC8UGYyBhnm/lL7D1F
l586U5V1hX9tM9dQCBLPUGwWaMOl4JDF+xINjDSDLMD+OxGUYCWI5bOnbnR1BVDDhKiTbUN4EDNH
7D+q+pACQvjLygdlWcbqvCEuhXVZrdpr+kkSrArCS6PZnSSSumFzgAfTUUk2GfWKsgkIO06ztZHb
eriCr6k9i/1clLae50TtumI2p6469UDitJWt4SqyitvgKIYfzIckrC+hz6Qvuo/V5xT2fpOq50B+
qaFvkiaCu1/yQQKdWjxgSCrgEeC/j/JJ8bYyVgLmOhYPpBqpb2O1bdVjQfQbtDeh3hK77KM310GU
SYHFnmPpMqTGSbw51O1JEeZN4OTVSoULUiz5UdYE8c391ukezIBHOQe1GcBFpK3urZPBGfKl1X1H
5JgYK4iLSyHgwJiylqcAvG4lA0EhOAAPLGf8R1L9zDOt4mnHKkAMLcLpVtVH0gHv3HzprJIYaZ0C
bQ55RevtMVkVylzFVlfGJY0tynFLIs1PmCcWI3K1nU6gb7jpTNwkXo38SUyPg7xr2HuhmQUbF4ML
bSuFjko/5TplehiS11G6WslnpNoesi11yS/8dOU/QHhSCY1ficgJcUlUIErNB/KLJg8627IWYbCM
HtlrRDI88Imdjvs5ycRxYffjgpkjNn9iZWNz6vpQjOcdVi1u/loMGBQ7MSRAqLkW9LZS8phYwtr0
urlIwSAGJsJdceJ+lZCEal5LPTsH2bXXX1PxzdRoSIWVVFxYRJU+53KRsuRGmrCCrbmrE0y4yaKD
F9kEFg5MeD7jcqnHy6BaSOQrGYRcT6MEC4NT48Xo3ugN8a2ETObhYjs4Zrop1YNQH5Pomuj7RllI
8h6af6TbXbdsy4PpbcGG0mDvho8ewchCsIngxZa6CT1375bnQLGVnnRao+C72KV/7uS5WxN3/p5Z
5054LdJ9M8BkrJ9lCQPEYueXRKwvfGVfeEQDbwqRvnApolSrbX6Rwj+DjaPOPd3WpH1S2ymb2GAX
wlLpFuaaxlzMFqmB4BlRw9zKl0oMmdTm3jfx0vxo43UWTG+3qa2Udu2pRzj4nfsqw4BKzrGjDk+N
uGuMo+BvrAI0CnDB30hMvGvhEmhfhg4RrCM2ycw5s28DOFabP2Xyrq4e+urQ85ICNMGpqY6m8WZa
ew8nUdWzBWNKPuYhI3sMRAw3V8Q4Mn4BkhQxGpOWebgdfQceExugpVyk/K1zr666trRL3R4TAx+4
B0qs+mzARUggM9mVtercI2tp6vCDueGv5YS8w0XAycJKwZhsoHxzLNwx3EMZ7BMkNqiFIkfhlapX
YbjJYUpXs+DTU1BGgOs6guy06aJmBMkO7t1UXNX9swbjeqP5L0biSAwMhsYRjG1ivSvVUiFBAIAC
4QAnszvjc2X5zH0mIkZ5a/B9lh13i/BFbJd+vCWfkTKmye3eRYL8A3hyb+HwCzwxJlaASjlm/cHZ
YGhcD62gpphk5Tvr5Rh+Xp+RAwbzTXyaRqHeBjrTKj6IiMPyBRTN9U/snntfwj8+wl3nU5f6KDUu
H2HyWLvBLp+Jp9x+haxou/Nh/UNzeE8a+ONyd33NqKRZ3WfUwXDfr+EVPSAhLyWLyQ52CDoXkwzT
FqaZvLlsn8r5NtwIS8whtpyIs3xV78Pzj9Sjv0FY/30Kdy2QpHZZJvdoHDJI26B5dbNVCerEtknP
5+rLKDsWEeTV6kfw7C9dnmjBmIFGoWHGqJl3iGLejRGmkfTk5l5d4W870+x2zm4yM3/qP6bH+Hvt
j5mCoiBq1AAp4Q783uDmaZiramBGu1QlXGl6h8FTJAkbKvlcNvRtkZ3BzhHkWwAZGkhvkwfqNX2G
VjQDT41RDhrRl4yfUJx0yNZghwIwTgTuIiNIVmRXHn74zEhE/vKhkS4iHxNhL2DE+PuH7pUygk4z
judi4P3I3lzFkfxtzpYrIgCiSFWxlCMxuqMLpSgh7WnSWuhOpe6tTwkIJW1fO2tBYpo5s6hf3kvc
0pVHqYJf/ygoxy57MAeH+W2azqrVWF665sg4AC+NonfK5qnFg4aY6z7YqN3KXHjIraNtrjEbvNb0
CPW7pq6gtc8jH582nAmbKdVrpryJCI2p0Wg/CAyAfj0jwadHe0yoNPs6hB1AzX5dOgHxdKDw4YH+
c4TWyxvOxg550yX8Kl2XZ+SEyTH1lgUEdncRmctpCLao4N2ietERdXNeUsksg34Hh+rf/eKvocv9
kpF0aGuktpgyDMDf736cVwlIV+juQ1zUlAjZm1H2a2m4eDUIF1nFansD1AYoi1ptPfLJzaJfpmzg
inptInohTrmMEZbW1Ms+Gn/4fIhW/rI8ZBXCGREoKp7ndx8w76so8rXA3cUEXVbJRo81Ogp/LTbN
1c0luySIcyr64+Z9TIVNkXaHPEGFHlYLOfPWZSnN8EljyvskmY9x5m8rkTpPJ6StYLmrtJJdp6+M
JHP6XmckKBSrEW/aaPjQNcy5tYsSqJxp7l4T42MaCyukBEVWbwVpCipzP6oUzycl2gkGk1StwlAT
C5i6X7YeMEUdL6xc2g4eLlXwBmGeC/Ow25fJB9z2AnIr6uG5MB6ibtcb4YOfML8WtbmnkbJXM6kO
mR+GL+gdtdBYYXE/L+gf6yC1YyRqIkPzDtSohWHbYy9teqcotgvNO6kROkOxQp9CrZpTh3aiQVxF
vPP1Fb39Ai+NRelr8HARiECtvcLuKD/xHA2FOcrM8j0Iac/sko2REHaO1Cn+ok1XFQx+eSHiURwg
mDPg+Mv5NXORuHTo6J5qSF/9TYXlHFNE63jnDZPA59ChkQJtxXH76Pb1ZkjMjaCBv42VYyHR6eda
UK+HCh5Ak8dORK2GfyYx1h0wYHgSsao2jaOpyZuklZ+NlMggvMm1clNSaUkI/DqspcyJY1WLk6Mn
aXaS2a5S6lS2QmjoyzD4yl1xxT0f4DVjCEOXSsKFQjUIXIG5T8fkohSTZZAWh6HuHlRUWlLdPAjB
eM2pLloxsqdWcFgmikYYMMI/dJlVsBjJsFYsskGC7qJE8VpCreaaj25x9FABj3itq8GPrpvqhJTf
v7T/eSfuFd9arBZDpljB2ZB2jOcxhOiXkUBtSX9ne+9WaQsfCc46rIATIVNM4EkDsp5VynTVuhDf
OJ6mxh7ds7pEJmkJe099xuswgsldI1VXlDURcraQbaL8MS6fI3recAHSoRTMu5yYYGnyKhfI4ejG
OhyovF2pLnzDbpVDVi6lam3hBZY7YrvJkdp56Mxg/M/z5kSSuFHgJNbcCASUdjWjFfju/VP9bKhz
aFsICnCT6pXHtL81rY1QNhBQKIJZLprKGd+YiYpYtoIBLAwdOfB0XAeS3T9qp0H9GrMdUlMiFrOT
uCyHefwg+XslXwYliZPL5J0veRt0Ps0RPYp4gE7JUeKqq4TVxlefUgebZmWqU/ZghKviqV0ptvHY
y/Dc5+05NLeYhbC+TXOD+91UJvePZcqWPUN6I8zjn+KN/ro7Y2IGF0hXTWqHuwM9HQyjyNt2PJUf
TB295/RDuoiOtfSwQlQ32D5xIIqz6lU/Gufmam5/Mi4iqvUvS+2/n+CulJOseigzyRhP7iMJePUL
vI3qCUQ2eIjesOrccSSjxKXb/ChfhM/ofYB1E2yDd0JImpnJAtmHj9o1YzKKGz4kkrN2SeLZi7AN
jriLb821+Kxt/I2nz/jt+rV9JWAl+o43UNjccvo9AKmYk5Y5D2mkQJXJ3KoWMeJfVjh96wyLLcCA
/BMNLroNYj4nA9x2+j2S9IJkRlsqgQLDAQBih0I2zMjdkbmZHHfXtl5h4/eE8bE72BE/4aPMZhIq
MAohCXwaFvEMnoBBFCPmow86NIx3XJoNawl+MTxWPUr1GVBII8zC90TaNt30PJDXydyWcdYOUJH4
SSs6DvSm8WCTGT5OPb11y0DTXGc8lOhAkxlku/g95PVEWm6PB+kgbmZ5szRP5o7Gpv0mKoExGFnY
JoEJzAr3HYbwXxaMgocGfVeFZVgUrtBbiBtVsRNvNbwwPKtm7iINaTACHBRm/kP9ZjnVKT2XjwoQ
nTvnux9dBLcz4w3FDS/ojeVOWqg+yz7ltbjFk3UOMEU4ajKjX74gin6SsG5pNjBtJBR2dPCX4tgd
s014wOSeURu370x2GtUNJwaGrMPKvcon6WbuzEWLfUy6aVb6xtuYF+kGHLSC3ZId47MF+2YmZ7Mc
ttWb287wIBBNpLzoHWa8c/F5/Ao+8HBJ+a9F2fYQY9+0L8xcts3Ffaie8ZuMOb6+/D2QtKH95ET6
lyJkShiT4fhSiOjmXY2KRD2Xwwrr6O1gJ+tu9fBMdA78rH8XY3+b3qEwgXgLnmKIkn43IS2rKI6S
RkqvnRNurJfJOsnb1N8D8SzuT3X3X84QTTVlrIXgdeM0dNeV4HIxyrmsjLuyLnhMdpNbZ7MPcQz4
H8LOa8ltLNu2X4QIePMKS2+S6V8QaUSAMIQhDIGvPwPZ3bdUVF5lq0NRqlLSAnuvvdacY97X4Uuo
Cp7G+SgPj4V5JdXyApNOe8nw+ohC4f39fX+3zGmaBDoEewEwe/NmZqGoRhwXYhrtWeTo/AqocISH
s/WAWNUkf1f15PJDdCiXQn1VKHeNAKMS7m8ivlJnU7QZpx++Cf3P0yI+n3+qTm3677/pTfSafAld
ZYe9kqBJ0yENxOsiFl26SfHiXC7GEaOtB6mP3rK6bYqFjE6nfxIGJ22dqA3SzuNuz7bwFNhRVQZp
LCTJa4ZES3UbJ45mYuemDLLdYWk+XZKZ8RE9MUQZAq3zWmlPmmBcIQ3adOImXuRVkK0u7xgcPtmI
csmpKm+AVI20i9YXPsW/fx9f7+6P+oKJJBmRyD244P/97pWoHc2zOsR7RXhtWOHGzAc20afg1lbk
lZifAHxogBqic74s63wdmp6l4Q8mLsYdhuAqM1TCAkv2B4MQstkgkAixr1guHKBKIZjYYUEsEj9j
NxXtvHKTyqeJpsPQsBZFHWg9XZ0ZTAshmqNDvA4LWk91EvTdY8w+nv4gvP3PxX77hn/f5W7u71M9
CJaZZqT4oa2CGxGVm0Y+z+W+X0npsAopS3RqVHBps0qsgcPSezY30ZAaHK3LxYBBckgwZwoEuRUV
Zr5owdlBukCG0KnkQcxbhOoI10dc2js4L36l6ysTC53RMAlMCTy+DjjqOLSf8qdRuosB6yb9s2yx
nLflTiyMh0a9ri16eik5zdo0GMma3fkUOmIduioqnEpct2R4pNQyNTR2HV32WPu1ktydpCGoYJck
p9atKeIKTXhQwgc5qE5kz6mrs7loLCx+1ewUwfQQaGJiHh8I7JOyyNdJy4paiBIcDXuDlJjoWWw3
anm1S/KIu2yZy8Tgloornyjf2uf6/IHDi0b8Jjb3UIk8ZAKOOPXuuEu7+F6yaIE0U346PpdcC6zS
dEUTWVuZBl2/ai/7AdhPyYJuFs8ycy9VlVzsZAu1Y3RCqHqPTbCj9O7yhVgHdFVP+skVeev5saO/
m+I4kDxhhZDfja7SXDc/E/yUMkgIAUhCZ6wnM2VlYgXOLs6pSjyp/VVDFZdP5INB4EMmmkGXkbTI
yzla5dlSC7fs+Oe8ghEiOMOg05WgAuNgX4UPhrWCYhEIMmgDXiHZZnWnLs/kIrMhD1XhXwcvmo7+
ieDLl+eUkD7rugwnPgaWkGhQA6NY4QbWmjugNFM2dAPBNaY+FY7F2DkN30dnnqC8Fm4BUSEPwixH
+sb85LQEgmDqF1vo3qMGKmrJWIyvzsAfGTE/v8gfQ/00kPspETGUqw8mQCTRYBStmkgRDdsMXxnp
Q41IHcAXOrZofOyE8sh+hxWe77QqH1MUUHm0tczEl6vHKCUIeDiI8rOuKw7XvU/LifUNvZeheCqG
6rwLHeVy8McqAZuhO6MUzXSVQQ2OpR754qAY6woTEMPUoa0X5VnnHRfzgg9ENXSbpn+fRITLlPsk
YT7NXSUyUuxph2SGNZu+KOHyFiavogEXJk3AIy1jLq58k27BQ3hF+RxBNrKSp+s4M+nNw5oY8rUh
n7w8Y3JSzseIkO56bzCWLYx6JrUml6bD0aEHI5EgwPz7YqpOm9ff1pabBoYmxdZ4SThyKQi4cPUT
RD9wXwIrmAuEcJ2g6RH1tOiWsV9MFR3812Idu3zBQF+fxk0MrH4MYtU/HyvJpdNy3V98xE3mISUD
Lvbo0uXgXN+tDrqNzXAh6X/oYEOM+OY9yHDMxMkVhFLsZoMehquAVUiO9gm6Ug3Rrg5doj+oI98b
+II9p/lwoUSBhLve0u+6jvzOi08kdVWvKxXSEf3IwURZYuceCJZFK62LYimPUDnX8HhOF59zhXJ6
UJ7Lk7GM1Beq9t5yrtEDMGkCOa/hl3QoPqLTrVZdRWD1Tn+ThK3JZPDks78Yl4NFxHzp450T0nVW
y3avOSfr8WIde8PTC5/ZdS/7zUKiqLh41YpxUL+4xI9GMJ4RUwZZ0L7rxWKYhcarVt4p3ToUlkpC
ixht0EerPSrZYurz5Z5QPoaHGDfiYzgjhxUqwiIFNjmuOvJIG6pWVyl/8fZ3U1HukmXc8slgi4O9
WVa7QvN2xRz8WepaWLFNfBVlUKyTp97lQlachok6N7LIGSQaH/FO00thoRp+tQbGQW+MZh3TIcbD
chmMFNnjT9OCr9Lv9opVYMmJokoZqoo3V2x3lmU9iptkz8xe2yoFZqL4E+3BMDqwlPgz03tOThCr
aNIy9Z5alddAuNc3OT3+cmrTQl3pj+XuQq/zNdJc5sq6ChBmFkWONgEV/LJmfmyPFz6RIDZ9Y4Mm
8MRIDOdXD/3ByaHGNfRQ7fx5vEuOaJ2ZK9V3+WfYOnCSVowCK79el4yXyYRNmVz75L/x5BzqY1K8
XzGuY/dUaA/D+niFA3B1kKeYzDLxqP/EwSVY6ps7BO8OtHE8NZom35TuYncxaqExEOBzP4uOsCXf
dE5415cljSgK0k856PHfYLvY7/kM08GCcKqtAc3Fxs0VQNR3xyVrmoMNi7L/umcvc8L5aZ/4sftB
Ou3ifATqBOtyXHDu/GJgYp72bSEo5qb9NDrpfBc87egmOp1teR8CWE7Qbfz07qF2Hgb7CKLL7m3n
bWXamwPHcwcpyJLxpA3kfDFuId9sgFkRcNra2s50jB1boXOE1scvPm1n+vlq9vf18btDD2Zwjdau
IsoKVqR/F5tGmtV5cbEK4Esbmksmt3QUL5p8TmMVVksfzgUAgZH4w7r8Zar54yr/7Xlvar7LEJZ6
m7fJHu1OubP8at/+yhcRw5JDSxfhMZnR615mgKPt9F27//u71r8uiL89/c1NluaxLnYS/KHKg9nu
MgRmfGzH9wjzmFrf957slPPoLr7XA3OPAtybyGy0O/BLph7Tw5nktpvxPp8pgF8F2wd15kzpx+cD
qvPEj/ZFwFo9o4HmUWjzK/XKg/GUuT01pJf5pLa5l9diD2DmCYPmHjsLNs0J5jo90vRD0+9UVd7Z
Z8juSbB8Za7hZD7xaAdURdNLvNh3H0+qzbXGUJerpLaxiNm/foGVQvuduJHH71seMYDt4LHXPdxX
i9yzfMVt9yRIvqAV91T+PAGi5umMbs75RfNR0D4mL5e704yewQK1z/AWzfq3Zh4e6e30X3/IPmF/
ARmdGLdbi7nmiVLBI3ESGD3+RVxUvEEHrBS3XGW/308pzDn/lk/DTXARTf+dEsXh16YIrrM8iH3T
NV15N3mMGN3b073GGhVAa3EMz7rDIfX1mEi/vj6o1PlIeVByp4PpYXNuO3KIeGpU7DyQ5dCxdsJd
6lj8OvFrwuPCutrT5ORvTS/H8K72fWXfr1ZSoAQ7Gh887/QgGc8eYlmeslqByPNrcrgiDrAnGu7E
voWIaUf3NM3459GJ76a1QSfXdeLfvun20xNGIv7R5KGmv4T9eCOC0u354R1WY74QUih4vDcGbdhX
I278wybblPzUm+5PP0o07B0rDMntkZtBymW1b2dmPjFM3ePAT12JXabt7uafozfixS12mPj592Dz
nHR7DuAhrc/OyQUgbx+NXQhQQmOFnofY2opltZzSnM8sMaYnELGcbuN9vEfg+T6BeUPH+ORYyRNb
7qT/2fVLwY184D8RbXo73Q5kPJfQfMn/wBccBMELwyCHJw8eXl6uQcIb4J20c6YuLm25r7/7snq6
+Ku3N9E+fk7uZaB7/G4AYAeoBQE4XtOxDDg4uIQQTS/cK3FovJ3tM/Hg5tcjcmZnHZw+reljIAyC
/ZkpjZvY/LWX6R4gJGgJ62sm8/wRQOJpYSagwX5YbDYvi8/Hxv+kgrKJb/bEd4SPPkX0PuVhMq/4
Go3T6MPiTCfQXgV3u7P9Nv2BWTnPT6eT56rXdGZ8pBbM0ZkW8Ut236a/8jS90hf8Kbb5dEDOQYo5
RwLnMsfmxseQbqd/w0mQx5keKeKNloG8lJcoUR0NOMZkoKbnR0TZ+InYZmO4fBh+dDivhd30ng33
p61T/VabDCNZk+Vp+b9lgqj9uVOaMMc7yKfCLIk55Nip6y4Jl40B/otyXZcY4Jm/UE2alM7wRSeq
WcU0tjP43vpX/DyoblwQhBbVkBJ7tRjOWmuSkjsR5Jpq8h5CPFPSfYZ7t+5+PZk0o3VqhHPvEnot
Svkh75lj4qAuXKVARYwAtELCNBrppn9H7W8h/fn7HmBMO8w/WwA2JoC9MApMHU+5ypu/bTL1cRRF
rZgcANxD/uGt1W761g4eYcThq7UtHmt0QitrBVprhtcsfK197aDvaZErBxin5mt+Fz0om/JdnYtb
YGfPI1UHlyqrNs64yFHeWeyl5XmbbBFPzgXqrGXiSkviG7XQvTDaCSZ5n2CTmkNnr+OGutiXXfox
jCsNaT6LqeAoOmJYF1ftdXNSYDgBZKOrDaHHaXfKo6Tb9U8Jnl+69z8/GOoBmM14sLSbYurUWKl4
GofkcHozCBa1xxP8K7ouHFrtoYbtujrnDicPlcuT7ne1bgXGDc75s2DJGmfJY/xGL1k6e7WOmpXe
ii0Vmyh2+YeKqHfaTLvro8k04l79oZr5Cpb520u/aZ3lwikvxbBLYNFiXN9p+kyQHhMZ0g2EksG/
lB9qjsDQPwv+EHpyQ95B+joJYnWfEcRF8iTV4x1zKsiB3NUIpzysz2BRE2ERoqaCS7kyogfzSWpW
EsjGfipmc9gTAHg/G6KUBdTJnhR5xnNt+loIzG3ilR5P9fyqu9P4DJopZN0tQtTLL3qTjCjhiVx1
f2TefEB0JbLiSkGTIVicy9Y249aSYX6AI+xsrDMNKm7zodXuTvVer59NfVams4Eb7YoRFdFe8aus
oEu56fvf7xbp3+fo/90tYNS5WSSTOKx/14lDpmbpWb4mBzLj3qsHXGB7hNJuf68+xXvxSfnpGGRM
FdifX+U/T3hTmMaZBmFUvSAN2Z4Q8N3pa9CLyqoyXHw8IepKdGsLYVd5405eo/tmRbk8YlvSYHHN
yhfxIWVdfrCWBt+VfZ5xWq83UesVgJxWxX5YK0tYqRuYd9IjtxQBnRf/9FqjH2SLQ+SieRgH6s/L
HhWnsS9eSDAaGq95G55LZubqXNo3CJlMp72vtpA81yMu5Hv5AyQFpfNdvKxfL+8/fQnmv485f34J
N0VzfGqFJmq4vJuPcl5sQmjeD8NCfgS4MzgnXyOfz2O2JPjjR47yHsHpdP/S9XmpYOfSQsTCTXdK
rZBg2YR05IVDJ44Wc7hiyts8QXXciQcl9jM2c+9Ku9cD9DXM23vZH5/qQ/EQb0paxgt9p7rCvtz0
98avYnvyTdqGbvViLkfmyRFbef2JPXItvueH+oFTn8qI7I7ZED32zMlm2qP08sP1+e8eyZ8fzU1B
nyl5VSVDw0fz3H3xNFo8KoYnz3csO5ZuXwjUtqt3Vyp/OslIP3wrXxqa36YVrdmNAi3c5EBbSb74
YxicyLQEIIAuvEc67ZmRD0m5kbBLc+B229TFklE3joX+DvWSYDfqNGIfY8QLrqbgeyDKm94tBO0z
DFtlmY9BCRH6umIoGZ6WGTNzXCQSGg67E2eiOUeleVbvm9ArLKDOsyrEHzvNEhNEXVStdx0iJ/i8
dPFkX8RL1M9G+jvG8pK/cmlX9qnb1erBSJY5shHNQSYqvYh7Rr3ozvO7VA8GrGwPwClPw+QEFSuv
DMluxOZNhgvdpCW5H6Wfq7Nzt+4TB59KhtieESX3E2U4o4uDBslVDq7he4+IV54XIN57f5C93Jr1
DcpfDyFIW0M9+OH7gcz13UrCCZfgFxhayteQ/bfvR67zsoUozqbA0FfcV+EuNA+4bQYGrcUvuXto
e1fR7i7UWCIF0FpNZiGydH1mDZtL9yCbB/rg2kEaEPiQoLZstWfxsuJ34/xiTdzqM1AtvB1EastB
LW3Iu4vppzaZHz5IUKIHj7RMZMQb9slMWGigmsEggyVVzv45fD1rjqDPwuJTCt8wuAiZ38oLyZwP
54Mo0XmkQbW0pJ0iLGQ2UA5dqJ1yhEnrknMRG3FNjLxPJmFBpSZ4EVUvmltjOaj3Kll8Srk1yIaj
EkF+aQ/yHu8N/wey3pfs6wMOJdtSHgFyWLE3Cm8a+UAU2VwTGHOYvJNtqZ8+z/0OWb5ROx1nIRFr
0QqRf8RWkL4Z0p0eLwbGTdocM1tPzIMczwTjtdcObf0QXaGZb2R1Q6lTFG+xug2tu7g9Y0dziwzL
/aySfdNgQnWvMZsIWb7M6yYzwSO8NNIiujzTTNaN97zcXrGRhTruzscJTpuyAegf1vmYtKs+hjzq
mMNTc/HFy7ynkKz3Zhv01lwqf50+5ZKUuF3K2xlEzL7wGyHgsOKlwlrAyXS6S8INQrqTsCiKLWCz
TlwzEKAhnaVzE11ApOTuWKfeCOy3GdeCdC+cYW7t0nI7FpHd0oOP3qXhQXprpc21OEQR4YYeInpN
XfTpS0nc/Age1A05aT+ctpnh9y5yMX1+XdeWp433kuI3nXsSHFpoFcrJ1stGqo251cN8tfUeecCd
aix607AFunaxeCE2g2S3670sOefMrTicNQdR5FihHfL6ySD75zyL65kFlthwo8LXV/lnFw/EG0wV
I9AVidM14PYIvIFTgXdL3vU8MMMNjssqx+yOm+Hu72v0F5Tgjy1dUwlEArQiQhP4dw1RJpYc6rFw
OsiBJrn0UEXuGhqwg6fv+6OCRm4x1vNY8+IXFFR33AnGR3XUF9cnE2zccnju/UJG+bBmLUvniUj6
DwsW+66wvz7qH6U4D+1zIP/wsrVvS5/fXva0/v+2fvSpfGoKIzwdIOs26qequxLRGahbXHSJzAcz
8108H1u4JjAsxqeQbBmsGx1u5U/5rS0cxi9Idi4BpN5mcHo3zfzICiajgJz5dKJpL302j5myB8fK
Cctg0NzBvjeNWRiuz+P2MvohFSUi4Y90x4yLqvIFlwh/jZbA37+iWz7Nf/dRNAATWII4E+WmzquM
votkAj4O6n40g2vCmszgyO7uy63YeUBjEHjcA6ztsWaAAbKtFWLfylWJ55wNS+t45sTiieryqs86
BhCbHGyLl6EZCoZVSmcaeMQk9JKO57sRB0jlNorTan79mZCzAIOs9YTeYRGI3rtqboULE40cXW+T
8wToU4dQJC6P0jagMncBh4gTYu7PbBHPa8qc3M2QNGULVswQ6+HVRVtJpZi7xkdG8ghNmGdsKQjM
lAU7E8aqZlfnjsqdQN6e7GjCNDYnDZDVrFkmsdMc69rH+NqM2NHs5C1ZinCio6DeqJBcC7IpsMm4
4qMJTvuZnAbK8bN0L18WRANyWPNJF9mh6OS2FPul9DAuWUGRH1HRZ+EOni+qpG5j3oe+QGMQtyLU
5mdIiSxnxjv1foxtogZdjlvDEZfNAkawvEUoyNs2nzKMaPvxgdBAAf3D7m5lvE73Aq1FApl6t6Bl
ucb2bRLVchhxAqCv26PyyZjqwStL50UXaG8YbPBk1OvTsGqkpapSJDEadqr3Uph14JB+OHN/qcn/
XAH+ubpuinrZaKNzLxRTlSbA/T4HAro0c9ZpnpktoFvUxoc8jkjVChvpjFOtTw+aTnSomySeoNgm
Q0w2p8FP2xV9hm57opI1fGHS9yb7/LSMT3OTuFRmTJRZJGzFuNJsAkQlJhl8hi1iNAp8sids4V1/
weucwldH7/JWAgG02xdjL2h+SbtQ9BlLtSc3S9ZobfWjzDkMDf4uNt3x8WL61YcIsGABSZtsEDr2
y6YlLDOmA0ifSA84E1ztzENLW3OR/VJfajJw51fM7ODz1/Grju+DXhmed9Wukx8+ZeX7BeufT/nm
mJAaXdRVap0czs9j5EHwqY7hXn+Tr46y5CU2XrTgo/rETdZF4J7dmpdCadj5pgYHwhE/tKPxGG2b
bKlWXiS6F1o0lcf3cTr8sNzcgGL/XG5uyvYyV0lVSTnlDTFPbasbOfSmtoNxmYvd6qw96vJ6UAJU
1U21xcCJ1rwvPLW7i2kQ7mFho22Ne1dLZvQadsSj9JpN2oq6F8hyoK36VpS/amseNf6l8K4+R3WM
z4M8UWz0nnZ692xWCDm8tvCK4T7W5xWHo7hcnCWvsuyQqHOTeJsV+KcMgjtjH7pkZL+djwVrVQMv
/e2i3wm10wBHGQEqODLhW8JCCA+UGdQsGN0uXG8IITkNcYKX1835cIkeu36ry8gGDkY0u1qPqTrX
GtfosHw+qEypLP+S7870fcaFUk5WYbNi7rlCmYOdJA5XmATMxo4Vv4eDHM3r02Lyr/5UOn9tyH+5
XW8pQ9ZF1s5KyaEKZdjZDIa98gnYHVWmeYSvXtWwyXGTumeii7HdIhDZyZS4n6Zqi79KFqa78xPw
j/KRvobFdAUfOuBw2aYydZqVOCCkchSKPzfbMaG+MAWQ76WFzpSMe4t7+EOAUsKC9qZ5LAjY9DIp
4JuOBj/EqAS+HfT9S9LN0GCcf4LJSuq00/3tzd9I9BIrlwQ4S7x58GzWJhxxLfrlZWZULt2Bi+af
NMbdyK0X2uADdsiTdfyeoJeaC50PVSqiY0rGQdAT3UEdeUFVaywB6IntSo73BQZmmF8ibVAbrEId
ERA5Q7LUIfeM3KseoOGOGye6Ov0vMQVT5MNqNWVsKM7F9KTS4VEv4qzA6ZJiR6XO9ZAnncizSVyi
xjSsbNoTQ3dh0lXPz8k8wXkvBaYvP6Ha40SGQTVKV6fL1EBiE0VRfYU12HttHRDEWJcLXKNNszRy
jy8kIX+LSRwCJHAvY7PKeA+4aZmvZH4eumM/r2SGxms9WdJ/uk4ni/yQPvfvMmtjtLyEsAoDS/EV
5unSHXtWYUyJ3BEe02LLqlo7FfZJDA0f17eRk6WAQXriGRg9Blgc0S7ylkv7UF+2dF9DJWC1pXxs
G3tsgn7E5u/qOSEaPwlPp6/4b5eA/O/KzxAioTOm61+yFuVqQoCTAaBspDv2epDzP3Vev3C+fzyf
LoFHMTST/98UyHXcaDk5AWyPjMruIZapr1rlXjs7Oh+Yr1WHjt+21jxbqW/WMzZ7Putnbj2Bbjp8
icfrvXSvCM71MC7NF5VsZzRoYuYrr/pBbm3543y87rlupkqlpXKycUGLmKr8wm2X5INwyB/0LS7U
qnSRWv19rZe/3ZV+e3M3ZfQYCzAemyw5aC0w1OEx0vzsV4kn1r68dffdrH2WpgJlmFPDwCRUyGO5
PsozY/7D9ih/+63+9kJu+tvnUr6apUqJGz0a+DO2ya67JxCLcpXssPvMhYmPALBhxGZN1mwOai/y
e/mrevrhA/l2gfntddyU2uYQSeEl49vOzDmOl34BaYANDHHhXLqTI4/buJ5pXo/6b5PS+3yAZlEd
hL1xvG7UWbwwdsMPRx3p39Og/27Hv72km/qsTzTQqDIfzSTXfxutgGSCets8jft0Hm+oHUfSOe6a
R4gk65+Iu982fH977puqRUyrvBAUnrtYjJ3fvDfHmEr8Cb1tvvz7J699/zYZedFeljUQQP++r7VQ
iAYz56lIlalV79K7yE6TbsKncRSeSjgvPXLEAvm7iXfDIm9sBMOgDyGbYKwQjzrBfScn+Uhkp7/e
t7LfqnSGHD61roIw4eYPXUxzxrMMV/LkJXTEQXMoS+VncLqF7EK7urTsZXM1vsNBJz93jwrtassv
SZwgDPGnnfz7Ogtf6v/e8c3KEhm6GlnxdM2TjXFM7/LX7qC/0SmEuYJ02Ln+IOpV/q3Z/9+V9M8T
3tztfdTWcVtzt09mDpjQqqe1QTkvcTvELn3p9jF94+jX0xpl994NGx11HfGD97g2Euzn8qKkfcnQ
Pj8MwBYdlfgigVi/H1Yl6QYa/+cLvVkNSuGiR2Ja0r2VGP8JzzHpuadVQSfhAWvNtVgbxIX1LgcA
pIqgRThYcGof54LxntScilFPSuPqqs1qa8a5s82eaHMSfp1qyDm3kAIvTBYZ5mKW9Yu3Ft9rbuvH
vrbTWY/Z75lRhsWUmC33BU0G3YKDNCMlKopsSXZGQkMQiuZer3MqfMr3OARlzDNuLARtv406JB7G
eSEaHIXXnCxPHPBmgzqXX8zGFXfS4IzH9CUh3B79wlF7VSesCTphjqRusyg1v3tghoulhaZKSmmt
f6hsKgcLVZnh4ZLHp0ltMMbr/FOfZUcaawjQcZlcczfcxsWyz3zL2sCYHuHIGX7McB59qb4Ny4U2
JedwULPN7F6+PjIqU4ePsEHP8JFg78PcTBa2uhnPCAlxzQR/v8W/n1f9dsHfLK51L16j2OSCHw/6
MXsxKo+MMwTWFySBjDRoY1I/996PHRRtWjv+3MP/ufBvltAyGbLkGnPhK4eseh6SRYZMEcWjvrxM
Z4SNqC9HYfLvsWnD0aPhh89iat9aDgwWMZsXCvyMoHy3kEVIi4F+NGiIdniKBlqOmy5aR8lKHnaZ
6mckkbTzqxokoUv8l/l8fjDQQb9Fz4yM634dIa7hEM9MHqMayoKfxLXyT+vozZJdItxvEoV7h0be
1QpO8tludR+Fk7oYcY6PwZUOiIY/9vEEsvfZugJb8trcz7JZb03Ak0z0muqOEYUVzYh6K7BmFT/d
4d+vRCaKaOClqvw1vvmtfZcrMRTCc8y+cmRyiKiSdDWsWoTFlXgxg8uPcMlv5w0YuhUopsg3b/2h
ZW9mcKbpF0rb7P60rO7ys3slXXUTrbXXZhHf0YM1Z+OD/pS9Kp9/v+6N74oK8Jk4+UVZx9Z/s9AP
/VVRw7A7HRTg0ACxZAfrX0l1gcIvBxftXM4w6d1ziPBgIxLCShNrmt6j+6iC9AH5fQtyBEG2h1Wk
E/cdop6zj3TYZFwK/p/MASU4D0xLO3Fxpr/SzvTwI7neYSvhxGzlHipdptq6iSoyQwMgIgV5EIQn
OJq2NddOLklZNA2J4czvjPs4nDFPUvNZGvstCcAkZLdzqcUNuL/QvLrYibKh5ajK84rs5B/I38Z3
leDvH9bNJnWttEy76P3pEIKFULyBOPLML1sH7rEReQ3w+/MyRk/cBJg6DDPQ9xVUKhIxBQRiHImF
xdUFLmaZ84jp8Vq4zET1XtMes+b+Gm8k6/W0gLF1bOkgnj3uX5HG3+g9AKp5iMRNTgKxOcfVndHj
JUrSqAk0DRqG/Je7dICdFcicg9O5iDevXWAGYRvE9cB036IPdpkr+BsbFNM16Pb7huTi2P77xXQj
0vzP3iiRSWSR3z1Nz6Zb67dbZ4zhBJ7ahMkZEmrkSobLaKo7uQYQn5nybgxzDe5wiPHIGbFOPA4H
doto+/dXIX9XGEoWvWhiUFAp3XYhVBqGotlzP5Vujzpphav9SG/oueNEVgTjRH8LWeLjXbqMDyei
HRf64E9SClDnLvScNUu9ML923t9f1//n0/nndd00CK5W1JatZJ0Owqz1mo/LscQ/w3C8fbA2nK+a
JRCs49m7eiahOk8/PPl3q9rvH8pNCZtfy1EcK54cD9tIjT4+SXf051/FJ+GnVsiXEup2S6Ps1/mf
qYvarSFtGIdTXZpfbxQ0Wv0sLqjhaCn7iNEbZjTd6vLGDO0TdYG2EjwTsuhRO9JdvQYK6z2jMzt+
pFHljG+Xz+GHYv4GbPufi1SG7yKJwF1UUbtpIdYyvFjlyopHIiQOLzt/1CSCUcx9eageUNR6ALx2
1vL8iQh3jozdCoQjzas1LNvCKz+bT+0JEcSZfjDVlpQ4eJLMewEL0qalRkLmpj5L3htXvMOw3JEC
mvbQQOqgPYDBpAfASbl+FTGjOwglP69bdX+2QCkTtm6TQDqrnfBjfISA/3Pw1Xeah9/euX5ze1ap
cR5OPe8cpzH3AUACj0QQDJkBGoJ1v1R2jXtqfloUjO8uPciWxG2pGp+5dfOBp0Vj6KkM6p2ACirj
KRg+cgljZ1Qzqnec7sfI7Z5DcG24Lo/iMVomu2mf8S4LWjosaS/CrFzJNQGNUB79M3JJ/AV7E8ie
Y65Ha0pWwSjeP3IjB+I+3VznyaeOvHaBGx2E5QZb0ywlxRqJtkUATrXRnpJn8y16FSL7cg3abkYO
pvgiA8BehJpzFe00MBsnD4yPfEYbzZrSB/QX8xB55mJY81MYS7fmXPbOW52Iq9V1ObkjnsCral7y
BvqGHVFUXNrPy2TD7PEXkQsTVxggpX090kmjl4LkTRED4VW1Jte5V2Bq38Y8DbY8jnw7Ya+tCcrw
qQrepgkehoLo/uLmv9KgmjOF6Yh7tuFs0wczRqYhkM0IKLDLvTEiETUw/rrl4/iqLkkzNKn7KCLh
R8xpgalEKrrnoGzd64tGC320E1AhP3zrNz6q/95l/+9Lt8Sbay1uxMQ4xy1fOpf1PV8eB8lyBRVA
xpo6UYAco/FUzm6qA+QD8t95FzMFe8K+YtI7ttsUqZ2jbNQPmuTWmrFMdd9cXaQSE2TFVh4TiqTG
z5u5BUtxK+dMbjxYfj80f6TvL16D1Qx6PhrHm4s3TrKz3IlcvK13JWxFcEwE3Qh+MYYk7k/PpnxX
YKA4+d+zfb2a3zZQMbHKqin51M7PwBSqIzNjlWsdzOnzeNAap/VEOrRufFAK3j28USeihwqiSqIp
G5JIxX3lsJCePgu3wZnhIq6ydn/fSr7dX39/kTf72CVJ+sjq+Ej013JOp/7dsi+qHb2WFwd/Vcv0
bD/tpl/AVC+dn3Ysf367xP0ERsn61D1w0tL8TP71/u+v7Mac8r+L7p+P72aTE7JLMYrTRTd+wIKC
8uBaHtzO5vhWPlg/NXu/K9spLlQdTBz2cummEZBLuSrFA08mZ273oe8H5/26zI4Qm99xWzO5B7jo
Y8lBrrltfpI7at9eKVN3TSe6Tpfkm6OU0oeq1OcXionlaaMeqSPIenprDnS/cSLN0o0Y4GF6ru6u
9zo4PnSikGwh1TIPINJE3lLx4GEiJliaFCOFa9rpitXJWrOgQHlgfk7sGaOajfl+Xlu7HM/pIvLJ
LPUwvf9UMXy/Wvz2bm7usqivNKO58G7omWFG40oX0bufnIiC/qP4le4vQIxSFyId3SEk33dXw44W
8pwwgl3hlg+yLUAH964Bo3law+pngt4Cz617fguX2FrJEAQCRkaRzZwgvfxwZJS/3Vj/efm3da86
VJKR69XpAJ/8crzeY0N8RaRCXOZ1Kd2j63KvmSstSFvKKfSd8yM1ARpVf3yAhQS5K/mhm/FtBTZF
3E0ZlyAwvg7iv60jxTVTkrK4smq9hWAD37LVZ/FEPpBnvmGnRiBx/Sw2FjtT5ccHM7bBsLgqGmyv
foMAqRzl1RnL0vr/ODuv5cS5KMy+y1yPqpRQuJgbZZER0dxQxgZEEgqAJJ5+1nHXzPzt7mpXTTm0
2wGlE/f+9voQqjVh2zv/tBhVRUf8vkL87/l9a71NXZr60eT8Tn00G8ChDqSZq8gwPU1GNRc17RKG
zIkxD8gIRqCQn4kUOBiZbShmZPIsXKRHQus21F+Ip8lpMK+8KD5NynsMRAyVm0iAJNn4/olpYzvs
6EDk3QuO41Ccuf26VyWnMVB7Mozr7K1a0IH3T3RUn9mngmObl31q0FWHGC09oCQxsrko2hAl2hRP
FR4ILqUvJGndNAAQiDDgCR6YKX3fUScHiphyYKdbfBCgWZoqpRoUmx+kkcTDYCu/IKBxOPT4sf4K
9prllVr4KoLOosUPufLaZ2jfwjuKSyUqnj0MsLI2trJJS4l32ksvMbu6k0yejWiP8xjbb/8eRv+a
eYFvRmzd0i0Lk43ft3H6sTxU8LSYhZrAxNSYMvaScT2qwssG4birjvNb94ZHjhwcKJ16uh0YXmz0
9/USSjN5OqkOrZ/Zcn+0GU5Gtqlzxa2Tus1vEbpzruRn2VbTqdr4SkyCzx4BDCosr64CHhHlW7jv
5FWiXH2mQhR4hurU0TML/n13/hIax2tG05QOxaOmbdjfpj/VPG+qpu3oSWXmGElmA71SvfpcddUj
ehzG/Sfm7MUBoyvtGhSnknr6zQ+rkq+V+u/9BzmL1lHIRZiGZX6/F7qSNeXhamzY95Mf3vQ1aWJQ
uoYhQeF2nkGdzyXAXJe8dCR9vVGn0n13z7W9jRzhdYtU0oUSTi8GeuDXBg4IDDbrjh4KOBHOgGnK
UruiNgV+z2szrEAziipsSpKgiktelXsqdtqb3vE8eZym+bmTlIbbUszewHfYprf56fpmkKY+H4PT
421z30N8TEd17nVoMjamcGFHXeI9ejf6xvGnJcBfxuIOBke2CcGVAnggib83XuOitmfsKawEjjZI
/2tCvSJ17NeJulMiWCe3EL+wM1PCBLBcJ6JyI2L10ureC2vec3LsIdvcUqzis1mt3wG2o2ynpgVT
AHIRJ2y/KdPM/c2b4R1idLHL8w2+k+FZcbZEpzBmMPHyaflFSqsHZ9srKDGed574C5hRNs5Ehe+S
TWAs7fW+2U179sJYsjJivX4aIlMgD2T09RHp/T7iMIiYiL29w5RKLqweOVTqIAnCkwoaYhPK0TM8
dRwY78F9wJCZULxf96h4WJIKQ1F6OYcQmUjS2xJPNbrZwaND1X/8kxfjX7I3+FHTIFVMeXCn+Vqt
/Ge+OZuHQycvKyWhUMaSQ/js2WaU5SNg8lo5SW1q6oNjj2HU6niW5V8pqwTcCEyj2h2pZKmewK6z
fWYE1Wt5UuOzCoMERHOiy3NdHUk/1XKJ5cTv3YfAhEpwqAPk1/pDtAi1oFGOwC2TVo4x/K0hgZoQ
Jl9ocX2pmL+sxQ9jxp9RVg7IkKFpmJGKT783yqNybJr0xQE7Zizds16uMqnRxTa16dLxXmm4OUQY
YhRSQrj0ZNfs6h6sWIqhfvohPPbXa/9/p/I9OnY5VceN1bHk5JYDXUvj24F6do2ygwQ+dWsHdyn+
98X/7YAYo8O6ZejGl/hbh9ykx7I8305yoh6XHf3TOMQtniPWJpbt+YWyE/tH+9c/0wyMiRbG74aq
iyv9dsSLlquZejnKkC2WOTtNjUjnVWkjabRZHCbcaR52mfmqQoFO/tnIxLNRX9Yr8N3/vvS/bEhM
ZiyTecI0QP1+D+3bV6vUzrXFslsOy85ng9cb8ZbNKbw3W5OlgX70tTu22cX03wfW/1yRmgrXDmZT
eEFTqfl7g0uPt0aRtPKZKIxgB98mb00aFfYq9eoB6rIP84P1kezfzo5C6eTuFkrw+Z6IOIewI7Gz
PirBjZQesXbdI/9gVjUlB4jNCV+/SG1u4Lejvj8PTCnMT3558g+Kexlcnpgu+NcsyrJ+pi7T+w8T
31+246YIwHdsy9YNjc3P79elSnn2KG72I7lunu5ZZpUkIbscGylCIUsKNhK6WLdOZ/++nX89rEHA
kHy4wrRvf9vrKfK5kxqH5yPJWFumakP9V6io6IvGabs+I9nlQZrPHzrOX1LNjKW2TdgWtyFFs75d
bJlKnY6BBgZ7qFds94wFjr7ranLTHaRbJGlRH3pKz96ee4fIHqbMIXBeEtPtTNr+6eCckPhgwgXo
aqJusRy84NLMNm6tUeiPQAHSIGLyH40j/+x8rEgUFT0SBmUmMvjfn5Bu35HOHe1qpq3MadXdhNXg
0DXeNIS0ffUNynIvH1iJPbOjfz8jXeeFfx/Ufzvw975mSQ/pkJabanbzEZx54Okjs0fMOWJ7Hm2i
0j9RCl9HFJDAALj6RYjZcQ9goweiJjTjNlTDOjqOm+61X8d6Tw3t6WbQTuRhG+m9n4B+XxaIf5yt
qlqk+5iIaMq/3yY1NSWLn1azVCUVSob/2cfXM24nL2CZkEA+0QxuBiT7sb1A8Yn+4RFJb0ZyCiUI
H/DYSHK9t+/ZG/U4xbs1J7SixJKjLZ9LPW7HYjFSfegzo3/uy1N9dt3hKOpeY1LAuW9FQjQ+Yyth
sB8msIa7oZzCrHLbEjAYwksHRS+cjeT2Q/CdwfdvT0mDzahSRG2a+rfVc/4o7fTYaaqZPLmv2vA4
zPvSNIuJRxO727hMiWHdhdHstuTKWh98TNdaFwuxk5O7WnANteEmOLNC0gWejs2IQjSWMDtwYPCT
kEfWFCWOgPz1zr3zUFnVCyJjRApeE2XyGmZLnD26MC29S9LG98EtBnz5GLTv1j57qweMhsSJddzO
RIi/s3zF2payR5IBM3Ok0SjO02KJBIACYTXJ+hVEDwtE7lB5eupMnWqTql/1sThJsEWZbKCRWL3N
Mptnc9CY+rIZ5INynvoY2nU74874MMp2woX20isT/BRiy4VV66eh3VdD1MiEL7ZqoPh6X43q7X1+
n0NnmsL1wZNhfphWkfJTYO9r2/C9URIwsEmakcZj5vq9Uea3cw2V61nN9MGJpMzFTcdIhok5Qv0/
OXMBfyAE7wr+AvlNj4RvoIclsn9MKXqGfwNzaEJGgAfU0wfKiLwPKmNCU3Ai95t52tfD1B2oITRg
bGtrlxSgR7m6Q/kaXJGie2cdDGxDcmVG847XphfXUHvon2GgnYGldKDMvTF/wjOEfVyeXPSJqGGe
3uvi3VBTvRwMKz2LF8az9UzppJBWXfIIClmrO9CL2cSnCn5l0GWD6wQNDQQqfsvWohIbYTgRa0YG
UrtbPFfMHjujgo0RIWvkREaAvxIVxcTRzu8Nnj+rW0gU4QPxnxBe5K6gXF3BJDqUzo7zi3d5uVRc
GTdcEoEkY5SJObpzf7c+sFpvuIuolm/O6dItqCguHYDAH9YHdUpX0scogSy3fTogFeZF6hDeApQP
lPFONMHji4pwKkVdbXiADCA5zHjtNkemQ3RrCyOQxRWKhczhT4n8P3fPwqllPMIdou2UXrMCpZwB
9AV/sWy3x+2ddeCS/4GDgo0soZGnRv3sXhqXVzAoj96Va7AMQBwyARdwgJmriTTL5mrvsjuMqmW1
RGp1XRb82U+8CeWrUPxbm2QvZ6kgF4CNEun8vU02pV7XL/X5mJ2d1WpdOOsRYDYPwZOvOFv4ZU7h
jGDfA4ahy4cEoCWfKBGwFgFn2u3G4/HHeHlxlrD5/DvJxYc3fkKcOYfUwFPqLLkiuRPyHsbLg0C4
fn0IOkzyMS48/vrphBTaDanEiHbjt7f31Nlv3IXlf37uj0F0cSefn5oDf6OIQKCcwsm+jgAyUrok
QCqfk8+N/7nP3eFwuJ9MFqurs+hN9yd+1FvduCSATS18kc+OM5l8Tq7gTW5c1FZytjdnsVicncVq
vVqtFlCpoEHhb/Z/3zbunqM+nM9/T6TGN8aHCKMzMJsdU5Nx1FVZY/x+y62LpOjHzukxYwtMLTA6
jES/wXNpOdMylJ20m3MSB+/zk4OTw+Xt7kFDdZuPrH/pd7gCan7p2OJaTOfKz8V13T1M2fynx4Di
6uC0ZBfPVJ962K8r3oTit3GCB/Ii7suqdXl/euL/4q2DR5/ygelyaIXitQeNhwFQSIuwifSvBxQI
9iVnJIhCo9loy+fRLPNmo9QdcTM7wWgt4dAaczUVOFfXCAWJCLULnCbZ193Bmlfabr1g7Q0GwWwU
iLYWDAYDdbEeYQDsCKiSM6MIaTDacizvRepjC/2a7wJLotnQcHoso0EEHQeNs0uDBp4zTSzAYSBI
ACw5sxe/dHRmvDNAeUiHt0dnZLh8PjpZID7nwRYnNF4xn2ZTLSrcclq5j8EXdIzT45C/mjxmoXxN
bT55MfdIeKJwX0CKxFE28IKaSDRjirhpxscQ9zJnnCSJ4X3sQqAz42M4Hg8zp99nCAsFN2n58HAb
KZ4+ZSpCWfJeT0AlgMSt4/viRQ0ivCf/jb9Yjj/6/f7L7T+85Xj5AVEJ+TgHItrTFQwpcb3iJMSp
iK8lv1xCpA/P4THccS5glcZL+iIhEBaf/U3wSsTZEdKIqWbnTfTIp7OjviXhxQU5qUEIwJIsQK3g
Ku5cMHxA8TilqzoqjB3gCZEewNOxHPHxcvEc/3qrqJVkG+0L4hLC/5Bh+jX59YIC17Qs94LARLLR
eXur+o0/xKaAnA1QoDbgU/eJwVDhVkWIvNfpoqJ07+6c8olAHFcc/4ub5LHq5utbIDtZN6UjQxaa
l7CE+PeNe/w2HPJHXcWHJqR1h2/vmjt852AvH+4TQ4no/RBD8OA+ePs9FCDxLvp43Tt4LSWSQIpZ
uL808EXim3tBWKr5o7a3n+wfmA/V4sP5NIaf+89f1CVei7c6+sQ0ByLLFzjI9uipvcXiKroW9cW8
id5GMqCbo7JzVjdfZEiuzmev6tmx5WMsxQejExbQoIn2cpT6rTMV6CfwUNOIWjd38ogmk/10XzuT
T3EZxD+/xiiWsIxLYrGAjSJrObFwwHrUJcwQGD5D2ecnHimoGrF1oLwH+RjP5Se14S/z7+9Th6Fp
IoqtG4xo3zbBepZn5umq3WcDMfxwhVent8a1SAw4q95C4xOjMd/kvnzWjMt8fXUGD59BerVYifvF
LzA+uAMxInmlt/JWYtAerAaFmHfWYgzhPq74+c1Zr8SIDjLeY/Chn263mbde8zs2Wob1lvFktF6v
0Lw58YihYIaRqstAwHw2Gr2cOInhj812STJL4ptLt02+ukYYj53QdD/os7vdLowZWuKQJg1Cq3GS
ZCcQZBR8OEkY0r1C/ibegXRDFO7uxkacjK/ujr+nbNz/sF3DG+9Ef41tNxmHu3ECFQ3CeyJepXHG
YhIFsBrN4gMnxLbJ2+2YBs9uknDgMBzzxjsvuePou1/D3uzG2MPolvyaOm8u30++fjb7gsrxs6vL
6fZDvz/sv4neGTKIDPtOH8LacNkXPfDt7asrIoqhG/uumC6H9JBh13e78/l8OhXtaL9nCiUWyvQb
fXa8h9OjKW1oho45/mp5oRQjBKF3TEXDm1/80pkP6Xrz7jx1ou7XP6nT7Q5L+vC86wvGlz/vilfP
wv3Z69L7JqI9f9K5+AuGGmc/2bifk0UaTibudD+d7CdMe6a356i1gDTS7Qz/7Bg+UkgnmnxCJnUm
C86sJ76xWNA5+Jq5fcLsvljV9IQeszrvDya1kytmUfEfd3JyJz8EHnVZtPHvfYCmj0c6ORONgNjv
c3ndPlJo7cf7rAxWDzeNKSEIL7ERZsTGn/2mr/QPPaVvsv5+zcwAdrNfDVWf5Vyku8SNac7iY207
tGMxlVe+6ElO2WfkYBYW3eP//HglJmnxG3JYfHUh0ZvE5L9I+xUJPLFS0EP4t3wlRepgwU8Kv/B7
90DqwVk7symgBz7E7UHZ4xZEpIab90UzOjFyfBLXFmsgi3stRrHBai2WEkogsz/BhfGziaGi8MbK
+OuzuALmyO2WNQHaF3/deI2nYVxGnjMQZ40Ri8eliG/kMWqjheyuxayvuqwytYDMCnxCauQisUrg
f7yaQAUyQyX33r1X9rDljNvaOQzyXh5R6cHkhuMK0xWiwqkOhpDF48duB3+AuTCZKd7BGV++uobo
gqK3hBis9SnqFvPhx7L/Zjm+HAz7fbFgpUBVsIGYo9hy4AlRB6WPxat3cXjVjw+mSIqOInK47s7w
dtZMDANgt9xnJD6rJ2d3Denru7Hts/mnnxPr9sa2u0Ogz7xPVgNU7xOb48KT+SipFReHuPsgBUI5
uMXwB1FhgSC0Q8z46JZiBgSc5GtzytqNXhOK/1Jz+EW1kxFPstWRQilUAyl8+VesJ1rvxZSKmKBL
unuEsu9rLkeCwJKCXQt/QpHwWLy2mDJ/TaxXD8Le+hw0MOXD2zQPjwG0CmYbSgI2/iM6hb/elLcq
SkPzs9pQfu0Yw06MmzXfSUMp+PeKWNH+EtQyiWXh7GJrQOA632YSDJke6Qtg+6xAVKFAcMHjTNT3
qO3g0a26FXN0X5nqmJJNEL0CNdcnxrm70tBJg9BY8ekep2ANg/JNfT+CaacegriN0w5l16bBsTRl
JSdWkOl0E7/Avl1Gr96h2/RedFVMB+kboTQsMG0mu1r2LfJYH8RyHmB63yClyIwq200AxZjFMAwf
Cd45Wv6E2fVB9BbnswL/Yaw2nE3UgSqmuZeFSiWf4kkbv4VhJv6H4fVEH7WrR92r0JNxdSOBB+gE
VGuy6GF3iCjxyPwvHocZd2KNt1sk9v3USo+Uac4UK0Xyug2zlTbdzLVx7uVwrpNWHRWwg5zKHqe6
BzDoZ+nxVw3W7wMde0QgFOShFAQx31NQhnEuX+WTwBKCwgatr9WFtlAMNZiaWu+EdIrgUTdF0Cf8
oTwbsxO6fGeoE2cSyGgRHrhdxte5tiRjd5mm0kyfZ5uJHejv8AjlnQnHqvZFXS3104VfUXDzwHUP
hHUNh89lHMii9i1lWfnswkVY8ABslO39DXlVTG0qh5j6RxG0/bpffNrdenRZQ0XyFtiPIsfGw5aw
ipgILi5Lkf3n/uFoMWIXQivgwiBrCigm7gNEk1x0OGKywtnAMyJBiKSenNUwhnSYVXQgfJ668CyX
10BdXvy0q6JeHbGBv45M4ALrsh0YQc38OD1hIeB9oTm+/r1ce6fX5AXJnO3xnUVgHf36wNCpK5Z2
7PigcYmVnG/4UnAPeNzUKUQSI7gxP1SuRUbvsJNAg/0IGpH/TKHxfNmrGliuIHf6ihN8vCfH7FD9
r/+h/M/q/CpTa1NVTGRS1BkRNr30S+/Rrd27h7lsfIzu8R2PzmJYEI9zEJDCn+3icQqetg7r8BEq
kcDqCpYuBmdsqwRm9zHHlW2Xsf7KArGFQrrDSmbHAoct04fgc17exWhoQ8iI1cBmXHv5MkV6tGHe
xPBHsjs4RdoiTx6zl1/xAcOP5f/NE9hOwWadi6fDsCZonqEasZLu1lHF2y36caj6I9tG2/9SvaN8
7xAQ/7Z3z9o61/On+qJoGt8FrVtRSSLnwyN6qrOU4KNsmFr4PJCBbhZXEvxKNpGeH6ZxgYaiBrUZ
6a9mBx/g3yPoH6sQzgr9JD45yN8Fpvz3VQjuwtnrVJ/aRH8kd4P8U/1hIRs4wjzb/pit+dst0FWL
wRo8NRnAb4N19ZLt5iVJTVJuGlggWKHdrEDXhjKs8keuDDR1YMnbf1/gHxOEuEAqHoQBC5XYxrcy
mvKRNnV245ibelRalLEvyvvwUWruc/PDku6nI31b0EmPk2VWoFaTwyPZsGZJP9LMV6r55pX8+5L+
9szMDsY6HZ38JYD535+Z8VBrQz+pDQY+XfQLKrLntllV0uCsv2+Y6f99tK+F6G/jN3fwv4f7lmIr
zafeXowaI5T7tgUrpzX7Foq9CNYSza93pwulLCTKjwjnL9gy1Jj6SFAfWmtt1jPrMb6gKjjhC3pS
DuGptrA/QdeolBS2/X805v+e6bculpcPs6gpIUhU2G7I9WXMlyzJKTAMJjhxlX8ojVX/kHp+uzOi
Rfxn5LsUxaM21VeTVGQOjNzPHm3feM2tbLNryt4ZO58b3vOynTpNgz1IS/CcW2EqLGsNwHxaSFdP
pXOveFXTzlHCSOanpvJnnvvbKX7rcorRpE11kX81/+aEiAD40Jq+6R5kgzLpQW3uCHQbVfhDqxHR
3z9ajWGpcodqH5mc4+/35qQcjbuq3JpE27x3IFhKIv+ZZxBHymz3vKD8Uabw2tTXjpsgvXoqzKiz
la7tQ3eyIdUwlG9xTsHqx7/P629DkCW6DaOpgj/YtyaS5ae6MK+XJnlKg1J6bzrzzOietYXBKYIX
6tg/DAqqeMFv94FsoSLEYB3FRBX8+304n21DT+2U+1CdBs9j5jx1CnNJbtUlgDxAJO0lF5a6dKd7
rriNjq7oABbrtLohFhJrG2l+MqHB1wWUMqBWpuQ+iP0r82NxRhxmxkfTdP99k/7W5XlqGqesGR3Z
7IiH+5+GfcDG1UqNqk42j/5RxsguPHeLG2O085KdMFtqgzPBp1X/0KfgfuPBOJZu+F8/B8egOOLp
t/zhfP7y1H47n2+DeG3rZ+t5f9aJstLIFD3cF0Qy56I5KEdf7IMxQKnHrMZhpBC5wmj2MMuHSxJN
WzZ7/hPGThme2BcQAc5j64fh+Ksu6dsj/u3svo3HaXt9VueUs1tYA5Ndqd0GLeT92zAjgwRYHyX+
8tpEnTx61P5hkmLHQZ6XIOg1vGxvkqNPn2h8Jmr/MH4RQonU1SnaI0WNzsGDrDDRxefEWrFQUd10
8kIwRsLc+gCDy4KQCA9CESrdWXABXKLshAzTD7nhr7TCnxdIh1E0Zm5F/daXS1nLL9cjzaFoRY6p
ydySxDgeuYsHek9YKkSZZZ8cXjZVtoZbHNzy7fbqUrMz21Dq37vF45SUF6Hp8ebtnkUY8aqATtgV
z9DJkgo7jEyuMndvMaYHWVSggkxdpFb19NSly0hEmFFu19gmucftD23rK6H/r6v7lvjuSNn5ULcl
tpQhI3U1rB6oH2GwYPRw9AoU2pS/HFmv4Nmxhg7xeIXySxhkvjbsErFfbYiiFzuUmzn7zwLItnfs
bqLbgGDN6BmcZsAqt5jGLnDhLkCThSYD3XvTJ/F5A6pnL+XFYWiFp1VD06TO6oDvpXtInqtX8Jyl
1GrCiYI6y540RUBxmmNKBq77AbOCBHgxeZIrebnPc/JYb47uLbv6MKeeRnjd1ZTJt+FjoPK3c7Lm
ryvlWe6rV0bEEHJHukSUL3VQ6UKz63j11lygWdxB+/OhV7mNj6WU81wgV+l0jatrWdE92SzbJUrG
djukRMireDXTK4fFW+NrA3K2V5FYreO2d4meALSCe3gRYkg7fC6Xy9PwktSj46iKCBiCLxrfcVJo
3p/Jg/JiUtEEOnZz6M18gxgGEZbP++Q2yubWZEWkTmRoaRZWYAJG6uMwHEwMnyLjanyicjdhUGh8
aYwOHMgmZgMIEEQRM9SpnkniqfDP2eBahUf27EODXXtQsWED+G+xGUgRHOQ7RO1QvYIaJWlgvmH9
QR0XObVH7yn/0J2osPtzTmDA+H/96dvw2li1fe1Id4azUY50lYor6koHN3woevXchqUxJAOuu8d3
K8QXmmYz0P3Hwlq37+WomJP9vkam7spzCrg+6jwAWYE5+0mPsJqr2fnScHsHbBQxRyff8/Ce3OBb
nLKHPWPUG9+3uAdlkgtiu95px0DQySYXyT1aPuUbPZJM0wZXkfP63hnhO4r0Ih2xj772j2RvlYho
CdktQhswshD7U/K0TfHZmGlUTl4mahOeG8cm4OhvsLkYyLonv50CbGF+vQoVe+at+9zqY22bb+9E
5MnIrq5YdviQ8PW+TIjMQ0xBhfAtpj0emBHR7w/m11jz1cLHfgiVx93RdJES155+rgaZ3wIXqqdA
PV3ktdChHWl0mJZwWBQU7y6gSvyDKvc5lLxmJMXKXPI+FWZg4tAJ+AYq2ENpfAQuTkXQTorVxH57
dI+Y+TD6TpDXTaTeYYpBRIyhHhIYSkbNT8m7clt99eVZvT0DFEGE3DtdekfIXW0ZNnVER0nJJWF9
h/WDSdT7uWa349giaefeRMsb2+FJ5GypkKE8pTPqtGF+HttjXDAMF+/vB7biLl8qJ68l1vb575EP
U6W/tEMFabCsgnDVlO88Za04Q4i/XOtEdi9jUrhCJ7i6XrEX9NnFlywLJ4eMUCu54T4+oZzmtHIO
CUX/jN7uK2iI2Woe/HVPRk52oTAWoG+QaZ5FANaXLU85UiXXuGe7l1Nd05pLSJ3IGbU7UsB5My3I
RnYO+JD5z2luhEaJU+lCzvvMkCFCj3JalPNn3mCV5RWn3rGL34Lkt0DMhhW+gVnvGV16T6z7RrI9
sK0hONYj9z46zM6fEDflVfsI31JG7k7mKe9IODLWeFe+zBfa4hqQTmT4OM5wZX0Xmm9V9tBYMmVT
mm71HnIAGtSiVKg6BbgjglKTt/c1DVIMInMVoVEwZ6QzXHn72HJ2QmpTuQdjgIrvOc/OYbXxzGOv
yru3U+00NSyCEXWemH3Fp+4B/EtsqPOcpHE/RQaC8ghMjXOaW899cwoPHsDgO6YES8KoL2+zuhJq
1Zx/N4C/znxflQqkIdAEKt/m9Uw/5aifL3WSouGwEeu4xwTd2k5lBDHXT4SJ10FJHJHlaAun0REK
WadlCftiRpiUoFY7ntx8tkbX7JNz8G0A/v8+xa9T+H1yJkNCJR91HUjY/9i+NwbujsrFeCQHOWaP
2XkMK3V6QsxzMoLLeUES+Hpa/XDMP/fXHNNAEm0it+oQVP599WtfzHZTdzSkrMdidNGr8GEj66fM
tP48WyT105J1GTrPevHYPIIXVcW0rU7eogrvPS0bH9K4qvUf1uTKnxsJdg9oXFGpK6J67NvDqqmD
LapDdgey4qmNHctsmB6G7JpSQMBBKnIgHSuVPfj9rLsapl+mDQGtxjg0DX/Uqn/FGL49F1W1Ef5o
imEjZf52j5TLqyhs5XRPDqXGiqU5fLw0FoTms/8yN16pPmL7ZY21/BgVGCoWZu4XZeHenptI0R4/
NRIxX34/GUMXouMOwhjCbN8eWGltDtVZPDASSPp7HqOGouqIbu7eqRP7odt81Y9+Oxy5BuqLLGxV
Ouh/fz/c+Vmrzbkp74kM4g62ldxv9EihegdERRbZ7xAyr6gYtfdsckLW9FP6XPtz+cDS4T/H/7bf
QOCbnqF5YHRKkAUl7WZUtWTojtQH9jeAYe9us9Vw+zu9tQdGnVhRXGbmO2Kh80wZbFT/npwDDGiU
QSt7VrOo5M/08fHYBMw39tH7d28y1T8NQKjKUlT2kjq0cDz9vrXc88VuDPlxvSdW2b+1a+sUqemo
Y/gYyJMEALDZDlvEDnJwnF8CCMquNspidk3HdLAuWaIesSPqq3WUy97hOryM7I0TiPW36gYqeMGH
K78HMO7iwTkL5bnCtNSJcU3EkAEP6ca7gysb84Itc1YT6d0nVg6ovKb5wdeHZ4x5gUaznhpW3WJx
GjSdYXqItVN4Xl5zrwEj8XyM7hid7exzoAUPFyw+sRw9fOYOMNU7fGMAAQe3WrckTzs+5c03gDIx
xhDApNuGIj2XtEYDZwNM41yZURVehedhGTTedYC00Qw0kwj5+UU9OOpfKHMVjoHUSKk4uQ0eGDO4
CuqnTHBzmHcm8Ms0cORqF+CCv+F1TjOpd4LKFEtxSkl17V4XrdD75Ttj/sAhkvzEIOvqw2x4wyX7
tr2xTzuHUu3XouQIQqI3iNt9RkVW6fIC+mtkNL54aZqXVofcH7neH6Ve1natjVcwS+Lv/BzJaB2x
TJbdw+I0I6NDyN5ge+2WdSB3hkzfbfWus8dB3FzNa4B6FVHstIthneEGtFXW2myMWacuSoqLWONi
Z9+lqnisecoW/q+xC+yPG8nvgLjMhdSVFjRIegYDguYV+00tSLMgfdM+0ty5zTv4JbhPDau9yxI/
3+AwbNgr9oCZiNxMGTw/s8K/DllqlQEPgo0YzeclCrLxBbYWiLaVGVGY41kUMr+W+vjVRZ7kH3vk
nOdnjPUuU2t871FO1teiW5e1bb0r5rwM7k9wMpgT2VBMka4OC3wyIebeRSmArbgQXYEBmBV4QVGk
Rr9zDuyrHuJkO2TrWDQHGwJdK5iRCTHR4JCoACtNr4K8AKqcWBhiKoSIb6wiHmy0gNihsDJIXloI
tbPVo8f9qbcsfDH7ULfUrAmfFiM5LJ+rdm91q6QaWG8SlJe7Y42f2+sE1fS4BErOXL7fdLORDQc1
wwrovG7nbBYrsuan9+ydvd9QXnUG6fK+Pc43bwiwC5rZ/D5qZgIYc5rR+Mujk69gLyPdlpIqtIMg
HV/iBgHFm96jTm6Qh4/YP8bcF+T8L7/TVSZHpLdTeZUN8yFDQY8zN9gvvCHf1maXvjV5oYHfV3u7
X+A6U09xl+q1SxZc5oyF0agcVNNifJ2hTLIIlDSDeonUttoSJ7isT91qlCWs4M5xu7r02jFS9HL7
2nYQyyI1A58HNJXjgICO7HW5OOdORVCrAtBAjQZhWqcZdBqxUHyh9DOcB/Xr8B9B1dqsEumeFChb
H/LqilhR0HBqvr1/oomHF7nP3rMh5l6ruscqsX4GRGNI2OlbgKzNOdSXl8F9DbTv8HCu08MKa9X5
iU3spX9eHPc3ggDpgFuBsHwoLdqRurqO2ZUeHO2NRSIvQRdn88NshprY/jT75Qe3X4Pik3piIP3I
GDviYqEmZs6a8riQcLqvqRJCYfV2iYsugMP+80NeN2OKz1mCPrYN/apGR3pBuAlrvS8nl7mC3sIM
TkgMgRN+mcTswd8Ue2v9WmX8xmlCRnFv7dt9MVQX1q5it8Wuadu+qWNlq/QOsdkFBtA1e/Jb1msm
dkLkp9yShNVejooJxq4YHObG2zEyZ5p45MpYpu9r23NURMX0PDKGnFM6R8bi56NBGdvxc1CMrtPN
sA3vtYM/bectnT+26SQbGAOMNjLc0Z18nU7AahwtqsAd2CkngpVLOv5ja3dc0lovxtncuW6vyzp6
uNJUIv6M6Hr2jIMSBrInL6lNoSnHFEuvDklFl/f4yWaxxskiHtS+tRgoQBZqy11sEJxkY3UuQ8B5
REI1Y2Mn+uxRCdTP56Yng+2lmeGkTcmnhr5ly9XNq+A8GB2odDPWx6CaZvNOLBb8xTv6HnQsBC8H
l5k1kTEXG71izHzJgQZGV0PS7B+Tg4kE3hqjA/pgOaU5Tf8oAgTD2xAnt+45yQMrvOTOoH5fDZii
HKNxkDNwWrd542xld4DEnspa9AYOYDKvXSIBRDVzG2CLFtO1end2d0rwYOAIoaUvILA75oronj6v
kHnG1OU6V+RBE/XdKpzyf3N0ZsuJalEYfiKqBJm8ZRZEwTHxxorGIIOCgoA8fX/0zalT3WmDsNl7
rX/9gydvyN00Qwf9P+hYCcmeDRt6DXfDnp6TuA6JRSBOjgRVeYtdatYYXQTHWxztqTG7BlqBe0hK
W1z9qAsS4tnPnNHF1ZD3pWLdf9gl7SLofXAlDLj29VaId2yj++i9yECoxmxQPO8CrBfT4P1hp6ZJ
eXjlfEd7KH6s1k9+D+gQ8u22c8CxRIj8YR9wjpIpDHWw3hO5bZI4oOHhafEfedtIO1pH/+6V1yRo
D/fEQGDhhJI5C9JkdQ4n5v5PxCCrAr1qXBumDK44ETv021I0ezr/iDYLTjeRzEBAAIGAUznXgOyK
+bD5+KxfnKD3D8jJPTfwZJ2dD8AphtjaKPQTF6dvHniz4HVB+bxOl3Qab/fpnh3VfS/HU6E2Pvho
A/JYN34eKqnBNdFk6ks9pnXftch3NyIij9awcfU2Pl4Ce9WSRvzOA2zVOkM9swoSYnJvLklQGCia
L1d8mNlOOgqbKUQ9+FSdP7OoHtRQsVI8AwKJE94pS2vP9yDjDpaF4VRzevwH11XJJvmy4Isv2DHa
LjkO6P3P3GSKBl82ccnkJEdcTc0zBpRl5+7r5E3XN1gJo3dOB+0sLW1lkcR4OZLT7mkuCCDpuhye
91DdDhqV/Hjv3/8zfVFALMFou0BacnBu02XKDaWM0PfkZ3kDBUQkhClkLRS71eG0inoP7/PF4/cU
T3joxNFU89UU3kG1SmJUKWARjDUhBSTzRHKqc/dxQXDX8G/209W+ydx9eSadhcREFawA8kl41GWj
WqXXh5X2xorl5BewMlPbmk+giSQWDwLHb6QseNidrMu4SB7LiECBpfzN6SmNLHufnBG+Hj9OjYHX
p3HJgLIsvmV7EVaaYzlTKEfr0YzuxMY8BGMaUOuA3pFsZFSHNJR+p/6EycbJw6WfOC7QZs5dbJZ4
Lay5FIvODHp9Yk8t523TrXrS+jbnJLjNsb430r/HQrb7M0qMDdxy2Tizt52HQMB+7ozK5rlevTb5
MvXSeFI6oBlGe9aWNe7JuU2zS3Y8/HlYdTDDQEecbAl4d6mRq40grSK6G5tLywyz+GnW5vLb/ebl
+sOq/G1VnqBAKNdMWTCkuXjEmJazDpLGabUb3MSfBeWaMoO0BnV0Oc8XyZYKCn/N0oJhPsQ1UC8f
3BHGXLNZ58mKK8eB+fDGKRAKMxl5sjslzN3al3vWsPuH08BFjqmc7DJAOcWCO0KBIek4c1Czd3Ef
3P3kmFxFmOIu20NrnX44NTVtQYotDwlQs/XErw8M5Szq745DeGQjGe1CoCr7m5iVxUv2MPcMpCCV
EqZm5GR/F+7wsk7rt88RTXYNtRK4uN0vFA+9oFlRSJ1pQRq3Wj4dYa5A4IOMIrh+ak2gclqGp+IA
W3udn6yrkT+zYmM9oeciYZdzSeMzfkd013hZJQIm2Hn2w3rNH6JhObL/wqnnS/zSRIPuKDcYELC7
3iKKz2O2rX1hW1WrLelMJj1J96M5/wdoEr0jOw7fqpWAHrGT8AT2YD/37tDOJz42/zMLFIwyMpws
uz/qxw/SAr46ZZOyp7ef/j0AAOD6v61NFf8wbnuCxLNpNbZEwotuThyB62HHTDelZT8XkR4l9rAE
9n38qS/v7cgzI5t4kmVPCVoujPe8z23hm1ShL7RDaA86q3E/hxG2m1js7I/d3bH5yPumBie9vjnd
dvUBvl00Vi5LcUMXAB4YZ/ZnYWohzaPDaZqYplpAmrsREmzrxkVzVccEfHZZzo/j7Dt3oDzG1Klc
JwyH6Amxcd/tszkS7W+6BiP82LdFYuHVu1VN3tmXM7P243MmqHkSvwPyU/mnXHF0R9iFJPDG2tEW
Kcm0XmPhNPPFZwxOs6Xpyb0Qt90TYhKc9F6r7ueNtxPqkxoZ/CaHwrv+LGmM2ALeMZvqzYWu3l0V
J0QloC2w6irZaIGSO0RgIRCebDdfe4YrmM+bv8qK1vgcKl/91FSriH4C7SrHz8nFZ4LsuB9NQ29P
CooJKI7hn9VAPkM2g4f3k5goyqGE0S98XP/pKov7sj6yZZVXqok9RwmTnZNo34zlbJdEL39yAGbK
f09jbmSem/fWKRRrl0JIzM1yIJWgV0x4hk/7t3F4UryFcMOILN+tFOsFt86330xCULzYVVwc3yvA
LR2mvQymMZ4FeZid7IabXdn57pJArBi1LK/BqnTneelNV1m2ngIrL5vj6FMbpkLvCgRsmVjdS6zZ
p9Pb/P0CBqw1MPyaA6jOX1bnMWtbScuOEOwJx+Fs+zDrFVDrXIAkNqpamDU8ClfFUh4psm19nCG+
Jy6GwyoCDDrn6YX6aym79f59DI/vI/TQzMmY1Eq2OkcKLk0NNRJ2zKGRBiS71s9+SKA98LFtOPNf
+47DeKUceo9zz74FzNMR8VySLSpPH+6yu2MoIXv0KDvcCJDhvBLKIf+52HGyh5gG7Ge4GfJtGRiN
Rik2oVGPNcwB34Yd/DoTqsV9NcznwtaHdRW+x5GxuNvMosbEb2kKgfvQMjLepabGhvn7ibRY+NMN
Qs/m7of35A5SzcEdY345ORC9x19dZxY2u7R2UPJWlSGP7Y5oMpW6QtAsSdmBF81gxmVGMiV90DTM
D2zXlfnaz3YYADE14sv/sWUU68lCDezlLbd3JuTmUR7K7X5QAY3HmfHaKl+pl1GaApZM2SSxnETG
9qSU+sSz1WqsjihMa7a9xjm5PYrMTXuuQXmUZRrfVpRlJ+vhCVOPEIL/ZpqkjF+em2Sjrh+8L4nF
y7IzFdLRTAyUiIpcwdlpz4Pb7KFCH2bUaqYrfXGQo+3clBvJMGBNRxVXuJLnxR0TPTgjLf/haT2p
vOzZ+uEVy961o3rBVlMstT2ETpIdkUCdx/VVVtBCHz9//2+YW5xJTBSXFB1V8FyQu8O5SY18bfcN
aiph0R1gKPIUJg4Lfwvrw1QYhx0mJMYY1Y5XMJZNNob87x0kH4NkEw5+amv/p7FZQJlLiBoGctFt
A9N0kbvvK+wI1lnmiesM6rPA24b3KS5yTuGiFvTG+phAEbzrkEr63cHw5K/snJqc7rrhN7Sgtu3e
F7hAzm+GuXxuHrn1oO7kqdFRBTf7xxzA2XDe+jj9YbJ605TuzGX+NdGNjIBIG9WI6PZ2G9vFsglv
lYPp5bDh+COpXaBZ3gKbUdzgc2SMDAi+E3vDY0e7csjGna7fGd7HudTXtjFOTrHklhnmfZteMN9J
TDvi/XEeS2ojhNjKXPjGVG5B4aSZ2bKit39v1eB27ATsBsZXfPdx3g6fRLaRPvIRuhsBLebp4HIC
1Zt0nMeUnMZvhxqL7WglWT7/Qg9nTJcjwCiOnKUczqwfk5io5WmO3MDwZ1Fhm5REP0WBcn98+eDo
kVjNsZJvpra2f4XkLMGNd7oVlrNoyCDPkPr0cIeIIPuvWwyuNt1KccBIBpXH4o2K4o5IkuXwgmdx
Q2Coh7JPWB0lbTv/2DSPraWbt6tClUERF3HakzhSjq9Ne1k5AHnn/9UNwIr5cOu/jzv5SzUwJWc1
NEZ4zG1yzX+ptC2A1Ik75tZPfN1m6xFXMyuAw1B7Cor9+lgvSZUMHZVyheHdB4Fvbp+shHY1BKI8
HU/Mr62Ma+pXSE6WjsOCUq9pPGvpkiWkncM8j3GZ5MBCZsr+VcO2BzwSz7l502lYrfnAsHRwaoOB
U0qFWgQcsx+OeWJwLe3AiDw3HGogtGmJmW/Avg4DRKCw34/ne/mHyscLepykqAFk27kvJ2FNGMOT
TaK1QAMm7rDAd8Bso+euocIhxfw/8Oikyxcv6HeGe+zTfa3S+DTn77EBxF5ttk6PpCKA65m4sZsv
2ocz/4DIUXOgeQmbhTavwttOvOBXA1ZDj0jh7+7rH7YtKt8RhCx2k2Wy4mF6Z/q8Lrz3RudyQqQ2
E32hph13yj2sJueOR+Sq5adUl9tvaEGDisJ0hBXkSpq3YxYLvTsCxI72e5sDOEMGqHdPn92XKwx5
CtOIO4GSBACj3Y7tsU+rol3+a9cXG9350I5jEQCWwoKZOg9L3q/uP3sYAYCZjjNwI9n0E7YSsswc
zt8JBjIAEtQte/zETuh/YrKtQtVmJ3YznAN6wO0XL4mJe7FNhzgfezYQbeE1z6IPoK15Ylc0098p
nIyvfMUQH4HsYmpOaE/Hs7ecl5eravAHwQSxypyO1NqhTeHm4Xtho/JcTaPht6H4l94M0W8bhKMu
CFpvT+ZC+Izeh89Z+eYWUJjHjy1piZbs3LedV9o62ibmk8FtTUMLYgCP4eFJTu48rvqSr8rJSdIr
KHGzhgBem2KEneuaOW4qmsx2bbbI0uFMDdFDrd7gJKNTMhe5AZfVAXOpy/5SpCE8p2KjBTfIDqnd
RsmaPOISoOII+SC5ABxg3FGZ33QqhIgZ+4e5A1zEwgB+EQgzgDwzD3q29FgE2O/3/mP/QimsA25O
vNNS/C3Cisy/Cy0/M3OzD7MljgyIQFKKlm1Zz/kbrGftWvMuyvIb4J0DkV+KawCtjHTOjHzVbRJ8
fZfjRre5B+wg3LBxj1KQSkePP6qV9DohPbFYD4Cpd5yZMyyJRTu3GjaW5QEqSGpzwZVo9zSv7C8M
Yr6GOcxSauOLCJBEDXCgPg7asLgG+ppqq3fe+9rFya1tnW7UAKyL7XMtXYfD+TQHi2WDvr3s1AP+
uW3oCSkZeRueexJln8blZolLQgps7e/m497MUWNLRKtINosdawp4OpaO2w/i4AZeoHUypK8dQp41
hg8LVmXUwxpCaMxXWahgbFOLekfzclTqkPGQPwM/1TAIJxv2ggCVlvFeMDQ9dPDOvrlBQoy/B1ov
zQTh4OAF7ODHQmhu4Xup/z3X2aqh3sjDNyuJTc3jNm8TAsS/uvkrnmHlTcrd2G8wV6ARNOGBuICV
cebPvjtOUSKHHAAr6HN8eQ1YiWKutCZBRnvD3suqQFV/suXD+zz6gnlybaoBOX3O3a6ZMNjq4nP5
fL9sETCBQuXjdFuBgkSIyVB170HiUBluXnvqRbZLahZjJJ3AK5w4D0/xexfc/BnQLEKUYdZljeVJ
Zw0+NxRSy1ibZzvFgoHyxuHZVq7V+EAm4RMiy5rVIuNnDd4MTB1OHNJRiTPGDLb1qPBsSpdL8l1+
Kz6/fHdDhTG2h8alP1+0kXoBL2x9n+u8pDtIWp9g147kDowufHYALowKPMfpc44/a8lD/9z4A7rv
Cy7CODDItNu8QlVpovLY6a6E3GQEk88yuumHKdOIVfM3907HqodbkXklkcN2qbvaTnPNyGHpLWfr
KG2Nbz/fENXLtiBbqWRFHGps7BH6uC+Bx3yyUAzFvXtaIVY6PDfd+R6Ja4B4EA1qB+wNaEYW2ZIh
jRY8WCyH8YOypQLrHcIEZrm9cRm3u0g6jZwiYeGD9ywVJho27D7GFCVhP0DWbMwH/fyc4zG/kRej
A62p+G4bzAId7G5xil4Bx7Vmqka2Zqm1y0v1w3yD9gms7guEMWhMQgMg4cnnAqKgsKH9z+wU1kko
WajN2GhYYNBWWNct/SI6QXTswQNnRXbXBwsDBrKbsu9P+V9KVl5+BiO7s0L+qIVLXJQ6KhqnFwRH
6iEK1B3hQ8ZITXnYgnu3mv3DBQjFbyaAbTUvR0gUKeDIFjqQsTQnJ32eG/oyQZVfzhPnWViIkghR
RI/GUcrzDTPchjT878YemnFdK4PAWLQd0uQ8k4Lh+KCXAy5KNmONwsZxpUqpD0kTMPn47uLiqm0n
7d++WiTrvRBVPTdxNnJxICyXxi1Qz5xekJt+UnYyihjVRa58VndTBFdohngKykbgmc4LBEFMe+gV
NGMK+JGsbgudCKczhCzOc+uJk+R3VYyHYbZ4/tCH7f6DGzQpxfzDSclopzTbkHvpNBYzhscPOBVY
KiZP9VznGX2xmEuDBiY5axfAeHcCJn2mlPB6CFXaJiWK2lC2hYt9Jw5E7z3fmDo+utnMORry7p3m
WphQbwIWzI2LzDfdQdvGqVPEH6TNQlTE40YIgYgx99iQ9/Yuf9lAqQbLndE0b2n8CfrElGeOdA95
5jTEjEirRaNYFeGfa2k/bukUDsGeWI7xEAaDtoptBbaDOrS2cLlZ1q3V5N8JNiMHPIISGpmTA03w
PRifcY/naL3T4zm6X8aUGEy7vSFQPAx8GWYifEPLBZfBSnxZNbt1v3i9R9vyG7Pc8/TQUAHlP/qR
yBt3tiPAxHz9cuxqxD8QGLC/vy5tbZ8pk1FSDiZh3W/AWlZb5z7vVkD+DCZGytcTJ/5hNbGTZbZA
ltoyuTnerzX6gjH1IFk31B2qlV1ZhMKCwQS959haz3m3sLzEcIdhpA3yAQuZssPoCmpnuGzTwwpq
3k7iUJDhrJppXDgCNMCHQexmVnpd7k5mCxyTJpRbBwZld7pZvo8Ng5JTCJBoySPwqpPlyqt7uKIY
W+gubA48lszUA1IFuKSMQozoMpjYnX4LfiaHoOZUUbviZjIwMZ+xQn0B4wVo7KsCSujck1tZN8oy
6e/2Vd78mTPysjlmTyMSyID9gMfHarrkaOWdd8dtbLZ87vobUxiJaNA9nGWYb/wqo3D3sk+8mIUN
ToIFgKW69WhJOMxZu4JD9Ym/rs+V9J52KM3L+3LjyV3HC595GGW4cjz5K72CghWzsHjwMDnPeNuZ
IbTsKOkSaSetgQZOKu/uIaikBRmYkQYWanPVVn3ZJpXKTtYf7h2Tdg+bZ3Coycd/bJ43QFATxygV
JnZip3Qh6mAycZD+5Bc5v3aBN4d0fvuyj17gAMOQB6jOKVxER1t05/1731LRcaNHmN3RJLSG4uHM
tM8EHHIJtcRHQ7ESElGeWJKYMFufssVjD2DQujRpyxsS9s6uviZkH/A0LVAxbJq6mOr5vX/NnBkp
JCajBhoxKj3t/x19XBTjDH9xlXKP+uitAaIWfhFKf2/a0n0WncvwjOKCeTekkGlPYXiDti1z5FNu
fXH2fZaA/go6yxU/p1jCvCUszEAU6gmb1/wMSTj8/Ca5NSFaY5xpbt9nwUG/v5/s8KBxaoLMYx5c
yjpiourMgiGYEtDtwrjdyyicYU64bO+y+QAHbX3NRd8+snRER4qZgDHioU754FX/CuorLzK0QIbk
qw8hdc5JcaoFlmIxOdO+YGjn2UViM+RNfHzpoThnkr9+xJUFQMsaG1jd9eo9f2NfwnFn/b64TrwD
7rSVHXVphGpct+nLenxT2MvfPnGDR0B9F6MzkMr2wqzVQV+tYy14Fr10eQ/ywQIEpwNS8SGzBask
h9dd9QfqShV3B2A7stPN2zZ9gS0O8J3HZ/O2wYbZMjsqtNt93EpYQTWDD7znTAT9pGzvmSq0zLG/
hujzx+H5XTLMkUyRmmawioBJ50jbdyZHsPHyT2QOnPCdxK/fB2OaaBytZZDwjeKXrSlsNm1QO5zm
TGQ7V7vA0fPF7fRrOi9GceySg0LlfJv81QYyZiVAgMCvjD7bj7dP4SBCTdCt2UoBayOFvEIlYeLj
XOxocOHyY5sGpOA0y9Oh5cGN8zC4yq+x0P8EoNMW1B+IEqEEkMNBHBCFQNVniCDUzr7/vmlzqbQx
iyOVufr6le9BF+Mhpq5nkfLbTHnajloHjI2FYKJw+/SdSiMZZ1TXXQyvAFwVl/cf1SY8Ebj5wWYG
lMIMWo33ifW6DI7EVEphICC42jfUZrl1OIQyMKfOhkadb7igIXpXZv1hocw87cL0Ygor2bwv5X0d
5zgmj+yeY0cuUONN0dsvVawx7CEojyJ0i2BmDKgI9uN5mwN+HOvr7TuHDVda0w/jTcInnEH1VUDv
0oML/+xN6DFP3lrwJkJ0NQI/IQNZKjfl2MBYLq27wrSTWY3/kGyJivjlIoSAEtWGk8QTh7UkBlgn
zwCcKEoeeMo5OU3Xcwd7GK6s7An5NsucO12Z/4Yc7E4BKlP/c1U/jNChTG1U/IJ2o6ryUO8gLGv+
uUJaQ+v/X1HzgKQySWpDOEyeho5haOr3Wtic4tMLWN19vYNPH07QuffOfdimcjDofl+7+E8VtgqO
o4UtWuriZc+QIaUeTooM2e77B6wrTplmVWdXsbImO0E3njNby9CluYj4DMw7EggAoz93YR/row7h
Gbj3/eIKPIlRNlD3aD/vIONvqPiZEXGujifiuPXwIjdUnqR/LlqmLpBGcO2rXZFpMO4XPDvMxzwx
YPZLF4KciQ/4YaYPH70ylDF9NQIJ5/uppnJm3iSCmtozycp+H4y/deruZsUFg0PHGjqV1nnupgFd
JKNxBGs7fY42J1C+potJSKbQNWWeLm5Pd2vmEMPMTTlQj0IZOd85+5FH+KjblAWzNkQ49bGK2Nf8
bi8YM4CZ8Rcyqi/9zOm+m/OpM7e9d7m7Kf1ZzoSukw0Fkyz2g3OXmNP/eos7bDiIIP04rS/jBA0q
dD3Vf8fsz5krcuieBS6OXYQx5ivqjiAtb+5yIZn19e0ODK9Z2vflGZeT5ZtafsOeVWPpAOPQf4en
BScCyOS+2ZaMVHpTOfHn6RrnGB4pRqtxDZvr2FF6WsW34kEg6yfsQA3DT5S4JJLkQRO9jwpeM4OX
hpQtiD++4OBRD6grWHKhvidYAUqpFVGdwN8dDJYd2hzIOFCLzIqbwmY3gj5HiG3ThYbPl/XYijCC
0K2cxmfsouzH6vjc8bB4xdxiBSmSnfATooBKg6FYpTAFGIgrSFLiYrAiYc2WbqU7jqH5Cw7X6Vtj
7+OyKBKoeKChhGWYH7njY0XFhxjNZHSQbLAzCZAp8uqqkbyt9tIW+Aic+7Mybn8NC2Y7aazoMSGX
mX/JE/H1BY4K0FKWDKRRCherFZmtFDfY4+xmB3XqbDGJWK2ZjXO6V17PTFF1i196Oe5v19Mx6sAH
bzWqBPgwbDm8vyqlIEsZTHJVMfAGscSUH5qAFKWx4rEa3oi9Eg8EqF4rF6pLMBoG2vSxxFVVjvRT
ROf2kMCgSe3nkXXsPuNuMGrAJ8l6Q/ws/9J1P08+3ijpCQR2r6O0k+xt4oOXLjFH8zKESyTMlyav
/Dk/Pt/EINif3MJ5Na6cOuwPHwA4wQD6ZpOrmPE3m+zC2mGPCesjldU13Snr4UCdymrOqbXYuIbz
Y3OsKaFGKSiGnKeIe3pHGsqqR9fceuVFWD8CkHQH87TtAoFoV5gVEGFiTUN5mzMAc5GxJvNsL/rP
i2BmKzZLoE/tXLRLan4WiLrFfOduKiSeBC+GBL1bSF+PytQowL6IUZI1huNc0i/zwpqIGZRihT05
ZDsCy7ZPeglXP7RH6O8FY/KvRvKxaIMkHCtIzy3lw9537ETjTRqPBB+istsmqir7ZrX9QlveEx8Y
5jXOiy4dmg4XVoqUeBiPvjszh8QjwsIY55HjHqFGekbPdcNSm/cGbYrCGjnIJodVBGBv8+pD+zzJ
mweWmKfOk+QNXcKHDDCwMxwEVfMRwCycrUfgp+fAxKDis5mcT6RZkZxmnhwJT2G4ZkLAzsbWeAMP
PsH9j0/6okv9JPXyIpoSEItmCjJbYzE9Pl1lf9o5OWNAhQZ1n7FQoe2a92D6xdaHI8q5qxa8NOUC
Qd+uWJ5OXk5RA57/135GQoe8mQi4uM4TcGHSfhglX6f1SCKhF+bV43ADi7jxBpMvYqkQaFYgzei7
RjW5nbMJORnj/m2xau+g6xj1frFDaydUof/BdoDL3Mw0X9+UPIaFlFnC/rYkIonN6cR9TFlywNl7
0AcqsOo38UvOKnZC2b8H5c8NPxezZKVU7O2nDfLRco650/WkuRnsmBb41iOsQflYj26vkn6c/CGT
HCiCgcEQuFE3M6cm1+Vm9fxYZ34AEeHNKg7V8GdZ7jroHKhA98hbH/Ppou7CDpvslBAzsJP/+7Fs
I1jKVpo5+SqeGyYD2GoWfvex84AACi+7vCh0Eq/EPml+iiDeQoHm+JwCa40aw9p/n/WYrbpY3VIE
S+XCwP+JhLvB/aRxuS7Xj7fbmehsIZFTImIWg0PtFRKx2ljXPLOmqk8H0+QrUd2LCISQDxaLoSUb
1m0Kp4bFThC6D247AOTDzitWa+R7HNrT2nyNmh5T3N42HAbp+gZy42SaO1JiOV0xRhGQjhi9giry
3dr6C7MnzIYlHqvazmwR1+CPkpKYTS0N86TtTswemDPc7l6aAoTwBST6ZaGmMdNzR5JS78aLW9c0
f2o6z/O79cY7uG45M3OKgFd5S+1GfjamPuXd+igSIiSyaCvyYzB158b29o1l8GKyKrdHcdaFskCh
d6KfVwFjsXswUlFGDXgWqBJL1T4J3kcQol6jVQRMFPK3M0M1398epsSvAgrPAF6phF+P9aduTLyl
rMlQg1ymxUbNH9G0vi8OaWqnU9GpS+i8YLcfIgNLoOR+9IqicwNRTHrSgG70KqLszPIps656mKs4
Hn8U0LxP8g4HOXjiXtSmnTt9S2aVxBM2nqGWggmQ99AA4ynfg4yH69O/Z4F8m3jTkiP43Q/hbXhs
G52sQzrbXhxpOTKsiX0Bl0l5rfsTDNIC4cGDm8Irf4NGo/l36TgTZFOafnV3qJ5Q7tI7HZywOwl1
9Hj6aj1bZyW5iPhG5URZJ7zHz4JeSx6J6Ggg0QT3HYzEBMVI9bBzGloR3hzlWHfjgAOg4U4/1N34
xJOWscIpRUXwl0iJI2kC/Yhk5vJqMjysDIrzLb+tBtJmefnlZ3B/TVi3stc91nknfL+GKijbe2K3
hehlLXpHOXyemBR8XvedeuerCdGDb3ACJ2KcdLcGmcq3pxfioc+G9Vt4+0KnzoXd0LMDtcxuSuIj
YHWrlBL3JV+3blZPpcRivAcSqKjWRURCxo2vUHiqFCW8Ca1w+721cGRfnZXlHPQpN/I1eIVUxcOg
I75OY6Db8Y8f2stqZodsTBrsftK7aDS6ld8kR8/KSLyr9it9x31ZOK08WTY6aIN8qehRTgSyy3os
lTBkG+h/1S69f6zpTPQHrfURUf/eyUdrXkF0r6HqS24CtCTzS7XCLD+kJs0Y2Lf1LgForLs8HOvu
RkCC2mrmnWLrxI/P3mpi9Gxi6v6RkDgjYFmFJYv6bH3hlNt5M920YzrCTLxvhc/T1+vZQlBBFYuT
MQFtigizylroLFMgbCWPn+wG9QTFMVPuuonHd6YqEk/SYWW3mjfrqERFUgtElTmI3jxMvQyVZqeQ
+dBOt4+4kTBkShPzxlxMeUn+4/NjKi9GTPeN2m+GHBEAk0KYQRKpw7fBFGIxn7l3pXJziWr5Iaxu
WnklEduRcSa5C3AoBdnQ4Fu2KHLeGHWQr3SYFQwUnp+vqeRqA7rkJxBnQpi61kZ3ea6NVHkWeMnI
tOSQaHiRZqfnRk3eMQtv2dcQEEkLG5KnnzacM1pUvhq7Aj2EM4LV93CagLNNAxQB9xd1iJDZGi/E
RDabZNtXdSSoHfy4bnIizofTYbjMSojKmqs8RePEySx7ErIcKGE1gvzFB1p1tZ7IDdw1drvZAwxa
TH6Epr7gj7qciY0DWDwjhmk4eak6CWRIW/ch9UczKLm3S4F6YLpTR7qyRDA7567GvsJp+4CsqMDX
KkgDeRJTm/bOS81+dFDrV/b30tVl8vRatXVuwlVCRAQo6UGiD/6C2KoPzGtlq2/nVnmezv+6m9MZ
1uRupOf4w5qqYBAGt8zSfvW1uux4yxgIE+zdWI2IK24wdvPCQmxwndszKp1tC7bmDx0gn1NagRJp
v50BqK9FU8XUP1jRt6OTw/Ip7WbtvD7gFaK1IYhMLpiqEIgwDmKo8QwoDP9PPdd4K8BUaJ2ScSWG
x1D71dIqTwAaTpH4SevoWMQyvlR4ODRQiT+NFNEZeREgP2Ywmxr7XwZgFQLEs6Q7s969XZEc5EZ8
L63OQCUGvH7HwY2R9lWKZ6JRkEML/+EqLIpQiHgEC/oOMVbi7532ja9+Z9QBpPh1z03Zop2w/07p
lpsxs3CymllTIvLCWrT1dXmGlm0TQ05M+xxNs40D21A6XLwEiRNxUAC7o8JDIag9qULAXjLWsxOL
4fwrbvE4oJINKyw1aajezL1wja9270PmskkyNtkIw9d4F1zImS2O8fPJ3yN67zmPIM5M9+U3CnPu
ETCm9v0/TgSPOGw24NBm1v6/G+OOi+ibfD1e0QkHR1Qi3Koy+MQK6ruPffrDseIHZb+6ExYjmZ0U
KyS+egggo7sK54Tx9+MTGQ6Et0otH7tIU/92URh9LEk0dMM9MALMIxQ2xCu4PLti13FngCEhOAGV
6uyIo1sJkxHm1Fg1hy8uF1OGzIYMk1vSYScyawDLp9x29DPzWJhFgXx4+AyHZK/fTSnF6UVxPlwK
lcM8Q2f+bnPQG83VL4EF+He3Hi0Iqq2vYv2MehcYRrcBSrcqkh8/J9ia9Ag4JIz64HTt3cYu55Qc
gRq08Nmedq+PnioChjKzLfdoOtdh3yj+IMxnWM+9vRTNQXO9U6GMVtEqalzjwZgr9UZy7MTczvA1
GiESWgN2zX47c+gKnvGTXcUuteUWrApMCFVVjuyKHpNAMpjFFj+bXRSatWHsRukVdu8dkC/tYZAw
D5vA6EIueOxlR3G1UIGJZ/LnQkkGgTOu4pjZIVz5BBte74ZaAsZqi/Gz/aFwIWPdZefCaZ2kB1to
jTNiunCcgeO9+gzABz2W3xYEtzpOsJTXF5/BIqnsZvvosLxdOhqNUitssuDGKtukqzcsqL1mSMgs
FghPKDk5idFPtKvnGtfXZRsp3ohLwEEZ5RqaxzfDk3xETvj19K/ThQQshiEtyXhbyQ7zNV7y5mmd
jT4zmuG0qxDKNgg3Tt6MM53TcloZ8QQyHuUR3uEMPsiSgjNm9bud5PS6+U2AY6AOVuv2y35cWFbN
YluJM3NiSV/lNyy++69fhSUjCgD0lRxCDLaFsMABHL9UBvd/pr2MJeMPOrJorvmbtcIAldl99yva
NuNaWnw/B5Xuo2STwV/85sMfvhToAe4P4XD9UwPIRoRQXDMbqsbUga5EYzTO/nOrXOXcOHbxyVrf
NQhSnc68/3BISbGA7VVqIeNz/xF2XkuKI9safiJFyJtb5BDeU9QNAWUkkAFJIMPTny9nX5zpmo7u
iNkTs2eqCyGlMtdav9sytX3u6+H48iSCRV850YVBp+OpYTERKEA/yHfNx42WyMWAdQrl3LY8RoSA
1whQljhNekTLUe7vrNGI1/CkfZf8q3ExKsJs6mwsfGDG5DMZB9KhOMfheMff5hR4ADdSoi6QEY3O
kIReXtDu5gEH9wWhrktYFxnl+ZIDGS0KCAfIy2AKIt9W68taHt4hA/PCrph4v1UTazAuXFh/CVA/
p5+KXfoy30DD/aawfn4q03p+m19HYkAdmit91q/MrTO87b85MvQVBKMVmeTHL4KJDhY7A5gwGP25
ga8AJfcj/5bW5h2w9h6QuiEXQMo76fJhMcgd4GWDXUwT2QQN1e9OhHSwPSRse/wkVX8VR/3tjcfY
LCkKSyO0sUFmJ+AW08dDpVenx9lVGtzj0VWKXtt4x6KvBDevMV2O48LwNLG5uFnmd/G8Fxqu8ILy
g/QQfhL9Hxf7gKiB6gBFzYzzZRG7z4m8acdF5ATax/OszR2AKLCm1LPJFCznwOVYGlApptA9DNcV
v8u7A+0bkFa1HQzLd2XR3GKE/aFhzhpzpjrikqqlazvCByo/5A/3mG+plYXTLMY9mh/Lq3KeACke
XfPMF4VscTy6Kg3mtnEmNu14Plgbyhvfy4Dz8QJ2kcYprqsv5KgFm9MSbkhFjjkMKb618QWnG/Va
6GQLogwLc3ZnAqMunHzvPk60e/wgUaO3dGrU8xKXT5gD1PFdBHPTSUHerZMM4O5cMXbuV2gX1ak1
Z6VjiyIcujrwmm3tX99AzcV9vxrtwJlbk/u0xl8ItY9b8PACLfZNToKeNgRFF378bNMc7d/HmUlZ
DOAZSdIg/rjFE2PXvLfjblH4ju0ap+5bf+xvNvQyfh4WOEvu6racHNlCZ4uNI1VwDQYVG8HZQr4f
UZwo5BXjuxW7JaYT/t3weEKms+wRqnDP7Wbmey2ubtgayp585m8Ci7kHWHPBFhlqi/juCRr0E4bv
86yHKlIKiVENC+12VuYsFXFyXEPts0D+eZKi7K3i17F//ENft/+ZU6ylSF7qJMnQ5WAWyjZYrxMA
vrWijqtlxQaN7RSpS895KU+0CyNKbWujnqeTQ0fUf2c6E5WEd2T66sMS1G6txvBOykliLZR41G50
c0qZJJPZDrNXDShnuchmejsDf1N3QSWSxgRVCi8U7Vz4cOxHFQWVBXkElyBPyMuzsoI3wOjmCSoN
BXmXMNs2hIS8f4yJwjT2R+Sd7K5GLkfKArnjew4B7wlBgVwn1hg8ozu9OY2qm5PoKdZZhTk1874b
tsbZCCJ7lAbSNXwu8EchI+ws9FUc9BzgPEKI+HgvmwnDry53bw9y/AoBpM7VKW+WyUQnHleB2ixq
yqv3XOKaXhAE944yVqY8DQ3eGf51lBeQSqjpbaIfvedG1EW6qDpaSEXXxZ0F+fAA1hSaQ3DbIdtG
lozSvWHhBEEAmCfRlWL8LtrV3dUyoitITFaqh6f2LfeT/E4mKLi/xWvV8750x+rwUpVd1VuWf72f
Xllwo3GYxlnlMdWDb4Lgk4Lr6mfvsro11VPRs1vNOSOAyWAfuHY1hq0hJV/lBYZg/PVnCwf1v86m
1i8GDj/8NWyzvdeP7vZYOaT73CAVtuPS8h6bcgkSb1F1rO4quFL0orhmNvy6uh2jG5XbMMVf7Kh6
l2qaal+8H7LkdhJHthjM/cWWQxOWI/+x5VD/32ZCuIT8y7Swd5gEqV35WMFVCJQP1E0M8gBdGHpe
7QAWxEXnng+SmUMuLCbc0zZ67mmdsQ1GyWm56fxyzu2lhbCoekuRcYgNhRf2MWBX+vMd/d0NdVTd
tGVy1kxsRH691Kdq1JaRWpUwKs1jh4HY2HD2j356oXH/80cp/zV5srR/f5a4ln/dllKzHmnR81kS
WevXU5uPbBQrzy4w8ebHe1g+98lfkkxVVf7Np6rmvyxZfjyM1o7tZ5GpGNNA7klAqqHZ1DZ8TkR5
SuzfMLDeQvwdOVESoS13RtbmRb7OAabs0zU+HoLS5xZ0H0ugbnEiaBFMU5M9Od2951smQXjLBdKF
hiRVlzUEkO90/EStpIaSjoI9Z5aee3BmpkAcX+A6aECpl9LoYXyirhSLgyKhNgJsVG7fNSm+0ICg
OUmTxwGom6IffR4wx/nhNjt8LUEJ0UEjni1o+njDhRh9TAWWbZx597bjFwtuCXD+4bbszkJjgXHB
cMtOFHM1PfTXdJqPLMpzNn4cEfOZ9CbNX3NpbgTG0AKwBkpT3gUmSEkLTATE78pbgEiyULG7eF38
xHBx8wGC44vIsGSAIJZPmFBC9Yg/ShGiDqBcoIYUpcx1u3OwFIWYx87BnUUFmHswe64oOQC4gPHd
3naZYYC8XR8+MTYVqmRSnaCq0kRCSqOeRin50aGYVsEIIuk2ZHJU5pgWZvmcyOBGmQm87xoYcHGD
52ukAZTCgarWLUN8FSj/tewdH5yiRtINAsceDmet/4oZJfPOaQB+fOAL943QNrxXu7h0kXTm/xXG
8PWa4JaZyKC8+ocjJl5hxosyAevw6RNgmtt38jCQveMiECQU2nr6KdMXyNkiI38TlDO9ANhVcxmg
9/waojKgLUKxzpk65+IAfPHpALeTt8i1wAyTuwfaeks9dAZ3Bk30kynfK84IaXUrpLWA3f8AfDLT
+Z10qpiwnHHdy6rw7kD78qGB6IDFdx9awRUBMkCYmwTNWtm/W9LhAecBXoNvLsyNNs0nr+9qxrTy
qcJIoJ9jz7rtYHnUywLo+w0NYfN29yjDn6vGBLfGGc1M1rpLydkABdlT4Lz6FSp7SCrQqeDFf1H1
b4Hpno3HtPWqn28AM8Db5Tuo/lmOo8c1uFcjmwiiceaMZH5TNr9SA4ACXI0IsgEsGogOMlMJfaBA
RmUij0KcYx2cIvUNuhUDl9UNftPZEUbjTO3w+CwMLLgWQDLpVHsJdEqHPgtKxNBwA3pS2hNGvpGh
z2+UrTXGATgg1zi1etCjHpTBqg9Kys0poZinImAQdKVlpI+tLK8ZQn8hEHQ1yObC2cFVZi3oGNMQ
NC/n+7ifZ7u75Ul3t8n9pveVxFXXtMM9pMWFQ97WOE79GDc9RgGK+0CjT+0ANEJu39FNaGxhNStu
/JWjSUkClSboH3l9w3xt2Z1e28tadHrlnl7a3pefZhx+aBMGpzlTyCWK9osCU5hhZ9fRAe+grdQU
27WLDhw4GMu40z0A56ixhHIU33EO93pd92HTfsspbDDGI9mst+m9O2oSmLyQ10apOQOd1hiovMfQ
Z0C/IBlTaJ65B6wpxGfAChBWntv7PH2/ryEoM5vXuI6HaK+srf3wnNklNAgW0sIF/T1Rbe2oD01c
Cp5DMRUTTa/2ka6qBV6tABMpTtQw7uGTP7GGhLIr7jfR7EKhIlFoDuovMKUtAeHWMEFRBkoNIGfO
YJ2Aq+Ff4dSeUUw7aeMM7hnqcZ0z3uuZ5SiDy/18xf5o0kneY5E6PlAYPReyDgernZ7trri/pdVE
7YbvtzIQxhX9oTYPoAopOvEUiXPDWvNNYPwpalXkluVKg9HkwTPEMFmbCSIHzT35uwlsyO0l83WU
bq8RxpXlZfSCDamfMmtUnXV5zIqtoBbcKUXDihrQDoCwr6dGqKiBtdilMMQK+m5WTu6++tZjo1B9
WV57to3wNr9o/pXpVhDn9E7g/2TmLrFBivWh020Ojle844kwT+ejV7uy6h2qP22kAA3fKaGHM3tf
hLGNSsfFMhlJ5TvtRwIVWd5nPSx5FQTPDGREDOkGUCjcsjLh+XcFxiTuS/JteWG4HwYBhYhS5oRY
msjwSubRpaAiho0vT6ywUCEUu5KMYKkOyonl80rzXgzjdwsgN3PlyiuYuJOYB2LFSdO75W2w199q
JhtoTHRqnRGFtJRF8eJ5WZXJyTr6ZhVV5tgCgQDj7kYvFpmjBPkleDBrmdLqNI2X6KNXszoGOQG4
kTFCP9edMJR9F0xjwipHPSlsvEcppuwQDzZOvM/JzUFfwHiMUT1UAMyAy0Chr0JhijY7nZdz1KeR
7T3OCMPyliOVfc/XfP0j5OAIibIW6ixYHAPiIPhTyi6eH8cl0z8xPbU/4LajnrxsDCo7QMkGxRK8
URf3pMcGYiF8PMhK2CFIl8F7spBb5irqNOfLH7rwlIItFYNt9cUrnTC/ucOXo8S+omUfHJsZkxva
gfsXvHs6j5snLbBFxJEoP9wiE042cPy4nuNACnLBCLJE42AHMO4LYUbDzEzBlxXQQbDelGkFQU70
EhTyDLpzTJCH6UeL/+XXc36LrmPjJIyOlG2DxJG0j8rrvo1RMiaZdkGOXC7EzA+EIR0QC7QaCIGM
LNCW2GIkwsSaWoYTv9VOsOllY3rDhIWHEVIZcNNNDAmC6ywPjqsbWnXX3Di9dwv7T3bbRY4CX8jZ
HkIIzVrdHuftBMGB62SDLVJLA7X67BYcfQQ+MKIF9VqIatMnI+q320kwK5GVMWPaMP0aNJgkkkNT
+Jj8XsfcIvktnTR+hVp0pNL7KziIuVwdv7sIu0AV9cndk9Zdhvzl4nWz7+otS7zzA1NXhrfo09Up
04B2fsUlyh5WzC0E2V9h8MakduB8GDmny+DhiW+KuPM+koY3pG6IiJDkcvLyEk/VWfIFsQbJBSXm
J9pP7qaI8txWOzb3NT0ofxyhn/eNAg3vAvaCb4hxA9wOpveZ0LExYoe8mqxir5lepzgOxN4dxQGd
EF0tHPwExze3HNZIsq8yPPojMvtxC1+SFeTG30w9b4dcHT0C++jfyPwJkccDgH4YBMCgPYI6uVK7
4LhOoG7n3qKcGMW3ZLmLo4cvwEgzvWpXf+pM0LGjZdOrw3aN4W1eIWEqI2ytdJyCByqiLwQ11RL1
+5cZSMs7BL2A/GwR6qaNmmnM7MRDfynG58dQ+U787eVQcs6pHidDdD2payOEHwnyzzKvN8e583U/
AeSVKPfi+WX3SSR3WIRJNVATD00NzJ2R+H3yPn2tqq8HRS07GrtDP0ba66sfyo7ZPdGvnMqhPL4E
uO5GR2hO+9eCtjYJz69AmghfjN7LZjhtUYN5aApo4wPz3A6vmAH13vb6XkaWz9yGN1RNedPpKoQm
OIsHsHIivhZjcv+2eKoQ2t07bTkP93UJ0USoZ4XtY4FoTBsLuSYDboQoJEChqbsdI3vYwvDmem4k
m2JdgGQlhIjffpN04UGPCeI9BsLMQFB07YrJ46NbOIX7hN2/qWvviWHVzqKPwTsGT2pEsEKehEmM
kJrhQ+iV/nH5EljO7hX02C8PDCSbuKPBNBg6Xrews1CaP+Y4gnfBaw1Ugu6LISl+N+QUjhXmQGDV
3lwfqVPAiM8rQd0iwk3aPAJCXHfKvv2WWLiC3gsdLtTxt2I5nu0Qn7yixABHWlHQdeMUAhzqX4Eg
IJJ0fJ330rfZHT8soREkYF2w7tyWDCOosbP4Q6hsTRhsSqB5uF/q70eMrjLsRBp5MO9PqEzfwe3e
Og8xnyBGYRGMeoYRNelzLUfuBP8Mt5zyeG+QwtsZrGoIMUyVIWatTOBtcDQckxeMDyLmjVBhKjLe
7OkVay1pfvt64bAPV38A5T6LGPGN2NUQDL+ZIyaYDBND3IGm8857x9blhIJ6XcHQ49Pis2ohLcgY
QCMEgXfqQIBh+tiRfLmle0QV84VqCL+ByWX2+NAiizMjiIda6dFVtHwM6owBEzfOMQcJNnIttD3M
D6TFtRX6fmZjrw8UaWWAbTxmL8VEG8CLwKhsQqWERCxAxSEIyQKhi+cmOU7WmvERW7aQeIyvqa/r
UcK3n8dVaI6pC4Y4d/5viVibi9AXIVBackryb5mKXgS8kQ1Gl2CHn2I+RNSwqbx0JY2dxfY6+9/W
j21TDZNIuJRgQRzmcyfiHIs/pGiHPE5gXLXktcOyDawUmoU4l/QzOB1+Xf06WbEvus6Qw61c2IiG
o+JkB/jLKlPYzBSsKzw2Hr7gQeIHFG4tmmac49nEF5ScZx3n4hW0FtaAkrr0hMBdeB6tc06BY2jU
vAj0sliH9VML16R1O+uwBpwxBgduHNzzoa16BNpZjLUpIVAkuOxxwwSL244jGdUEyafWguu+T4Hb
oXXGNIEupiMJLee8mxXLwyMUo0im4DEkc4ahvOeXHMUg2I0XNwv7NrT3/VllPnsS9cm8wCaELFwk
jWAV9MwHeZO+EfduhIBqT6+CWQNZW/LM4LiX8NUqVnEe2EFdh/wRbGcXr9NFo6hjM8E5Iz0Gus0J
6lKeqGNAg3ojTJvyEF3XqKelpNhjYOe252pVTRk3sWIOAISwN4Ydksh1PBdPmyoG8Yz9vqM8MDAJ
ysd34TJN6ZH5jxlns8wlNDDnB4WKpxD73wpvR/Lf5POn3DC6Hmnzh3g1Xm9nGheITRVOPmASRqBC
N3nhFdXWQbK5E8O9K21hTalOuw+n9tNVhtCLwSlSrcHzFkJFcyCVQRzBsrIAVmMeQvS5dMAxfUw1
5Y5LYObg6vOtBvSJFQ9l45Qh/L+UMh0J8Xe36ylIdPclgtsHDsGX0KxpQinHrKHMS7lJJy+m+Flg
SL5F6fvO9sMEDjyb1TmHukWR4zHtZI3ePOfAOUkNPAadM7LhMfFfFFQ3Qt2gkmHHALvHmNxR04GX
JlE6b3hO8OQbN6UG2CfNSIjU/HN9Kh18SgM1zA+JNioIxdNdiWOKE5+kt7AnDjuC7UZxcvs0vtWJ
8Z1QcCKfwBrCid3j+D5jYC2F6VubeFp4nd0+pdBAJoPfFVXNZ71I3pGkvjzH8tlRGSuboG3drhxf
+9GNIcIyG6l7KuUcb7V2fh/Fr0nrBFTLoDUmMGw1KL5G1sicC9GmvifEWGGBvGHHKm+q+jN7DZKV
VAWYU3pqvysha9QAq1/1Qg3MC2f7gcK1PZf24EoWO5MMTnWJ96ZY8pvvq/SzDFhR5fmm+NeljhuO
ifeMkeFNgoQAEJdibsPyzYLXCE51VQ2UUP1As8+OJA+fMHhRcX7tqD875vKGq8xJOeudcUkgC4QD
DcmnDHDjchzxvVtrcNl3B30mK7Sk3TzZ0otvbxj2DfJzLaw+r9Mdhylb1bZYNssXLkC2p0wzQBtK
XT6LxEkED+fbuhg9HDfGvXJ1A97HbpMJs8lxfl9yWEobzu0/j1ON3w02HYNAH1V2NIP04l/HqWlj
9k+lzp+rZMNbRM3N3h80twhN3/61r7+QhtDQI01H1FeHt+kdJ7zPKzK/4/yWToaPXcMmhgvOE4FZ
O0z3INxKFRH0tgFmB68StTMq96UAeExozf3ZxP20HP75a6i6MIn+MS1X//09fgRDXWLVfh2b7Lmq
JgqaPtW1QZ53aJaIYcQEuEcqWQp523szL+zh873azKW9HbarEkv+YTLXPUlhlkX6RBQD9T53sCyb
DVYNTP5OFgaFQYOLJVLDG1wDYYvhANr1bjIx6TwokT0EmxRUte98PC2PgSUO0BtaVfItV08fcgwg
7ZsSXXYOLM6PaiFx5F7X9vK4gDq/BHcOEA4I+V82N4mQGjBpGmQfNzyNEDUC5GANUEWpMZAcBiDw
SWZ0dyMmvzBjkfG6Z9TXUF4TXAvIC+9dlVRHSttVT8EpLYshKah+tTPXHw2uY0ZgUYaKli5K+Aoj
9ul8neBEzzGAL8FU9KuCHzqvJ5cIyUWg9T5VcvxpLYF5fKyWhZYdBnE1Iu0TuxqMmIflvF784zKG
bJ6as6BMsj4YOw4ve0qlJYHhnxbnQUxTRBXRY3QLZybGR6kzB+YwXdhDGMC7+O1FOSI4Tf0+B+Fl
FygX1Ykm8aP1Ttd3TE+D5sSfZkBgDk9ysH3CT7gOnbCPyslRsG4IRTjszCWji79Z1lu/86x3bNM0
HNvWVc354fxtmnatdk/tsYKfnimDioLW/OK8L2c3VCzApNjDTc1H8Ligi/elt5s9ZvJsvV0ozzbX
N/VkfuMAdmWrzoDxA4qERzl33oxXUGzUHQZq9apFzWP410W7auFb3RFLEi46UChizWSKVKgosDZz
Y8RIC5WhFEZHmyzQUJe3c1jNFWcIvDtOJ5KZOEkAkWFxHLEVE7IQ1kgzfpztwxXom5cSU3C4WEaI
YKBg4+99B9/XzNM31hQSrTTKvpTIvEAFGF63CYFTQjhMsAidX7xg8iigA9DMG3YP8I1xCtgK6NLB
rMEYPT+5Q+ErIBdV9OW+clLfhLUNXhfIocaKX5zoUJY8LDHUuG3soSa8JYFQGM4lPsMIcCp1xgPH
6eyyTq8BPB3MmZ61l1ahs+taHyjcQnmD/J5x6mvkIJyxwu44Ucu5Vs1er8ENTsFlfZVH9Zqz0h7m
WKn+LXNCF8DPj31Hk/HMB6jTdYVsh1/3T715dcqtfD1WLxH5ueFhTe97SzhviU3lVG/ZN2GhSzyw
/WMvk29MXJHJWNN16CGeYTHC/uHhiQRq5dBYIf5RwDZj2G0lVNghr0JOa56Ef94vf3/ZpFayhh1H
A9j69bLzm1ZIyQVwsa4YcZjjJzinKWjD2ykYjDbEOJ04iBfKWxsZ8rrArguZXvJRP4cWGEf2reAR
DzFJ/3zssBrT35L3axrZwPd0EPEHI2PtE+OEGl+0EXwOtBFmAQ3gz99C+R0sR3SALOuWrMpkF/y4
+1amyHWuNI8Vuy1mDNg9VriAusxSNK//LkfFpzPPV4gl35pNvtL9dKTgVKTuwGtXNmy5SExdwh3j
aWTQTOnLr2zfL/QI5X6e+fHXNdgw583WYADKHkmIGGRf2D1dZwt55oRL+6idOX7ZwJf3cqad1FSE
OWleO34t6HCwWQt4Qw6PL8qGaipvJPTVTNzgKlLtRI93CiKYKRJ0xjXvk76v+RuaNsyL0b8zRYRH
wq38Us9/vnOq/PvQBSIMVMfRTSJzfl0AZpXX6it/PFa4XKF/ph6vntjNCJ8AXC5WID10lSAfPngf
ojdteFnpu8c6O6Dtgrl8H2koR7lY7pu6Tbzj5uaSfYzTU0g3vCXIGPemmJ3cPQvpN/SfvYaNKbNJ
fA3xgMSNPKrRoSHCzOYgZOiWZ2xS+jc8h4QZDe4HMwhaT6rY1JP2l/dqLWCsA+W+CMMg6XyJVLv0
4w595m37ihQq5U37rt+DHAIc7L0DJi7ptv9CTht2e87scVK7NxNXvBIJVQ+mFPZp8EXYoIES0dfe
b5M26JYQ06Ul1+jbc07OiP59YB7QxmCDOTZG16HxfY+DJqy+VJPxigU3HZlIEjbNhKaySX2UDyRn
kEOun+UNj6/AxaSbYkpDqga0j4W0uC14qQktSFbby7zEpaRjMNwwB0e8cFwhgOYLjts9RB4ifzeX
OXPM7ugMmCzXjIG5l4zJUSB1nG8GyiZMvJnxwkGBX4im7epRmD6rvYr5zeHPi4Z0699sdv9O6vjP
otGMo3XjdXuRgIVg6lTC8CQkAh4FhFWIxYwzuS2ImHbMCyKulX0c6+jaR42E4luIypHzXdwOAJQm
u4msN3pm0bDB0cUVBIBqXn2A86U1A6HbLsc2YveYOOPubI1f5wepXu/PEJbGFQvbgujwQUPTSCew
kqh8hhZrEyUugO7amOCZfL5uqmNALgZsXTrWRfwJn3b2fM2Ywfmdn07KzZW2S5syCwz6gAbWw8bx
GchvyeryCQeYI4uZPhREHhSHWqRC5ZtzMtHy3aEVpp4wNzo07zq9sbASgUdFNzcujSihlWXsF7tM
Sw0min9+FOpvyl2NzGGL+BwOHln+wbiwily+1GVRwcEPYiUZJvkLt3MA/SvYkS1D9miwHL73DpEG
3XVU6deRinXP04c1oeeQcO51aDS9aCrt8Ch1rmZYi8rs17o2b5roBZP6L1f833BZy7ZUm0YDIYWh
aSIT81+8jcSU+svNuZWr+6sFyQLkfdHwlyW++BqzKpSs9+IaGU4yU5lo9NqHcb8Q307wgYGXbHn0
OqS3ZfF2xSeSmA0hNfhrmupv1rdtWY7FOW5pnCc/rpG7ZJc3+VGujD7F2k9HLDCSUip3p/3LA/xN
JtO/P8n8cf4Wr6SIJakuV52eBd1N9eXMv8TN0IpbmBJfefmXKGHlNwuGmpXloqi6Y8Nw+fX216/L
5WX1+n3VHvdZPOtz2tYO3ASA0inAlzGKueA0d0SZfGf21fJWNO+QA/+yCn5zhwnmNk3HVB1Ns+wf
O8i1vxybhIjYVVq2ZLWs+tsXrLaY7rqtPm9VcHmeUn2ZWgTQdEf89z1TeY4fLzXzCrPmVXcoUY5R
bqz65P1xvxB/btqMpWwi6xgq6F7ftX9LhP+nFvpR4kE4kqnxVJPV+08L/a+Vq1yednXLU7zupID2
9nVToyyxIOugHDSQIPRjxx46MAYqhlIP4FkN9P4x1euW3Ojn1xMSanyJP5Lj/qooOAGDIV/8Bk68
lT5dTRmrryLQOYekO1gO5slJfv/Lavtd2BbdvSzbms557+g/umMt0XLtpZOqmJnnpiE8QEDIcNde
OxW2qAHFgmgsFEzJoGF2eVuZMukQAP3FqwnLy1+uRhUP+ecNpVZ2NJmOXTasH4tAr7Kb49ROsbq2
Y0NMUq3IuXBeYaBa466N6YyiHIcVokmpnV9gMNgakubq9CQSHFUs+1ZglLsEM2uasGdczXN0YX9e
qL+jmTm65uiErOsOJLwfc5HYUJwm6TIcq2kueUH0F41M/4Gakxk5bArc44kANKS/FOa/2Rd++dgf
DyrrHtk1kdPbyuaD7s2INGcDE+g7ersM00Dqpz9/z99+niWzLAzYhLb64/Pu5p1vY+jF6sjbb+vL
MtfCizZTaJ/qwvQldf/nz1N++4G2LtumLotN4McWm0rGo24SE7UqitEn2LUFFCrX0aWTA6F4VHMi
YtFev5zIYYRoMVYWXn5T5c4gP30zyjI0b8XkL1cldr+fK9JQbF03Fd1yHOvHVXVl3PWx0RSrS3Wy
pcTXlfswl0iZOp44do7qfUYHEli68ZfHLVbRHz7X/rErP+X4kl/zZ7FqcOAm3G6gUyuy4B30Nk7/
lzPgN0WDLeuKoWqGpjg6KZm/ngEXBcWrpNi3VcfQjrKVsAU6tntg2csLIwGj+bo0h06PLtm5wWZa
DxNp3NWz7OV3XzYotU6ajDI+atJKzd6Uy19yZJX/El5/vbwfa1HJLtql0OP7Skh3i7Yb2Hge3GrY
3nYTVLzq16Qatvf+nXxzAGL9SU+HLuBY5N9a1f8thO+fZ/7rs7FlU7MNi8h52/rPnsnafYoQ9GJF
iXoNbmH8DlUpH5IBs8k2RpB9ahOUwz2OeUvY7Tim7oz1A1hOW9QjJoAryNXj1wEk1FwRpenX3wYq
24PxefzKx8cTk4hhO/jMMCV6IZZ5eGfhu4kBypC2SUfARfqMK3pZ3MNceG+DgxLe/7EEw6Ml1FGk
zSX8fwmoaQfV0Dxg5hlU0bTDh4zRNkUgDDycZB/jW6gMc+QH2N5Pb0vcWPF80TCrV0eU2UzyaHDS
yFkCveP4rW6qcRziLTHD7hFkR9iP6hP6eHojRgAhWnXHB6Izz5jig++kc9jSuFr0nnu6LIxQmj6I
jXp65vphDC7OYISh5bT6kseM/CFa60OGk2E6F8NBM7x9v9b1sAibLVjUe7F9Dqvgz+/1758hAzvL
Ug3VkH+WG3CR74+nwns9hhEzxb8aPeQYPsDEHsl+L9zpduoJ9RjUsnoqzPgsUg1aCF3kX3lI9QK6
0iAfReEpogMe4X3mY1of6QN9Dow1YAA3vriHZhDGC+LFhgxJ9aAa3SACdad68ZzXUXl4RvUCYPPr
MbXgt+CTExkLB2Oq7C97yW+OVVvhWBXfVlNhYv94vfNnbhjGsbgx08GshTjPmGa82B7TXUvKR9Mm
bsLsodXJxDElV+3AzwCWHr0UVvJ70Z0o+ABvYpqBFsaF9nr47E2zPz+R/27/4hoNRdYsmbPf+TGw
ya9anXUa18jR/8I3gP1WuAzkx4ha8++n6X/3VxoOAiRlgkYdw/75cYniVMkz47RxBrrL9LwO0XT5
WQBJuPDMI07VyzXQu4/fELOjHgM0KJdeO4MycMo85PLM5zsD3ZN2uiGixia/GeoLePciCHmOLsTL
bPf5pHwe1Jg/M37C+q6ikY2xyqObl7xqKy2goeWAuP5lrY6ZhDGvNj3UYMzPB4KRZw/jtwwY9OIl
TIcElKWOezAFWrZxukZEjYXY558fA1//N7stqbAG2xvPQjV/TgCbS3p76npfrEgE+UafGJY7RPrC
O84alD4kuCCL8J3bMBAiZKg3x4wlcUa0oTLBBggesApeFnni1/DajdoliBck14XwVQSZ3xsRN1tQ
hut/WMYGdXoKOQ52Qf/AkBGad2JH2dbWmX2QpBHRaqPRYfh7XZEZgCAN0rBHzBtcFQfqVO3zT766
KofOp468aYhuqx2jrgE7g7tHgBqIfaQdsEfcY6vWhzXSYpBe70jikxTUePclC9PtIY3IruzjKu/x
v0APATY85plvT4JHatjXc/UO1zeUPjGI39RDC3MWP4nkEWR9EOZqQh7spIvuwQa7qIxkafjZKz4B
MQ/QGU6cCq948dUOBcdD3aKUdXDxy9hKmDPyrVS4HUcXqtSwHt7IqohkbnzyCZ+BCCuSzCYZE5Hn
6e2tHQnFKyppOE0hvuchbOuD3XdQHq7TBmfOvXJwhgBOQwrRmVpDmnerCMkK/o8IFT/ub3qovWVR
FuGuaYfXT33UvqYIrqYYbRw7/0HsDZd1iRQVmGX8kgavtcA2KX32Neni4Eq2j78/vrDsytKQOeSA
Ad7bVfFgKkXHL77F+Ii2AX+SkbnMB5AED9fwAvMliQjKYC0v4RnqGNmrZ3kM1IMKnwTyM9Ue4RD8
5cImTIMqRJ8EUIhJ3hwzCU8F2iV+kNVfDrkj0BLHpDhzWWREwpXAxwWaCMQqUqfpV/AVhrqq4EK0
ToNWxdW7mzarlB/HGfzoPfcgsSs4Ep1QTi8vsN0RRMGmI2wCvPU+xWUfnneAda4LtDDXxGWlaxR4
fIJfg+UKITeMOQjyQoEpggtAtfh8GFChPTUW9AQRtqHMJHH6EfZTdlEMn0jKjhWiU92lOvgmomTS
cuARVTCpR0nUvDmAeRqTMLjCSKuvi5Ri29XGUNiYlakudkHszu5zyoE9bYbVZ4aZx7OfNna+hSfP
CBlEBZFgIka13FMfQ8UFOX0z07dA8Yn4ETb4sn+NMNnlJ4k3wegoKImK/9TA+gAcubf4+MIlPJfu
med6eLoqoWvSRJ8Wk2TTcjYq3isqPBkUEjMvrMTBPTstTFSm5tU4a8XYhswkkm9f9TeqDmxzcYOh
6oDH7rYMcNkbLbfGCDw3GaJeN8YYkpSY3dJ2wjXHvwNXAyx2sS0/ilgmH3xhhoDM1/GyJAuQaHQT
o2pYmW7FHI58T48ZM3xaChZ9If5T7ZnMnyH6YP7YMi4sAKjL8BYmsCleLpO3wYczayikMI+CbSeM
EGNomphZH6qiHeRaNq8va4ft/0G2FGivMYDK7h0xebxOESpwJYXXbkV2oYoYvh18EK0+SLgdX/og
tKH2V/W6iqH6a+kwSx4ItYc6mL9cfGGmCULOHDcTBFkwnWuITxLijxliO0q/SwPLFDsRfI7dB6+O
WGIZ1LDep8Bi5SDdPWC1AKcObStug/MHLJpRT4zSjRfwJSLtS09SQdsGitd8cisJLGe4N4Aph80d
kLcLJOEyGYVji+hCd/6PtPNabt3K1vUTsQo53JJgzhQVb1CKRM756c8Htc+2BKnE6r2rq2V7LS9P
YGKGEf5wZ4gWOmSgSibsGH7f4PbpvYTQ8gbWtnEWjxwuzwi0As9pbrOJsEFwHe3lBDzjpYfvGpAt
jRcRXkevedWLHUKR8IlNjX03ucWTaWNol31gWCcDMCdysBMCCaJD7QEuDqRS5Pbhtd/Vm/AMTAJK
vrMGOYB+NwT8Y89LUM4jBdhURc0ygigE4OH1HnD+Ami45dy8o0oCDxWrBKM3OGSr8SrOdHRO74lx
6EhzWMogFZ6QQ7AwODaA6wJim0rzdiWCCoZiimjsS/yiL/kkQKvMZaQBZHobRfdt7Ky9boL+5NTr
38c5BTkuYCiOzsHAH8va29pvXYuzDgSobEqfYFrDpH3E12ssHMhje8W98WgrPfRRewcpH0VOC7gY
+p+XWbAFRGIDlOROY3+WY9Cyrm49SJSqQBfp+z4cK7pFvrt04/LZe6MzxR89BI+YaoHlJy6Jzv2G
1BfyfcgWMPZ6j4+f2Q/IDdVn8c5/U2byB/iidKnhxHsno+YTASJsEFvIW2hQ3uKiWGJrhewXd02C
qZ4UZPo4TqOlussN8ojcWOKi7MycffBSi+irmPFj60BITXZ9Rqpc5gYWGcB2ymdFX3ZAqAWr2IFT
5iMQ7Vhw+UdvXPCi2oMHEaNDdwX5BZDvEa7iVnqvFbsRlK81zS4TrQVwmnuL0xs8NsAgYaEot3Y3
87KdKKkY8Gz9Tf4It+zRxBGAu21Kb3dKnRgT3hiZvOJdAPlKh3tL/IVcQH8sB7eg8nUUb58k1AbS
PbfBXEAd9nGETNdSm/lvGHRuWXkzCatpZaFA3QMx2x/+2Gm4JwTnJlRAppePEffVNL2/zMDQmRa7
ExQnWvcdEu4U89oFEdw0musHbjQQ27RnScO4qtetjX5Az/jlpdp1DQhYRLlqXHDsRWMrdTZ2Ki2V
Bzp96pxGk9iyh7SlPUNSjAiom4I+XDhPJloi9jRA1g20hHEFxPBbAG5IuiIJqqbJkjoIwINCbRtX
1cJTBM3OLU8x+RhlSKnQkSLcJnCa/o40pZ+lFeOzsEKTVlbVHxF/KWc22yuNTgnLOrzT3K0r2Kus
qKYN/KDAPNoeWov0TZvYn+sexZ7kTkW1UKsbjmtMESFsydSCL7A8Ortc/P144s9aJI+nibohyAJ9
0GEHWbnEueAWHrVIY94pd1EjzbKkscrRR+ige6hbDklUzRZzFUh+V0oeWj/bgxqDaJimqlNQhTc7
zE+NtkwN0ZNDyAqg931jonfe2nfkLZ/FjvxDiF6SwyK9JCMk2E3ChAakvxFUW6foTSso5JvE1r2C
mYozq4JcFl+QX1smJYcmhehAMKwY9JwhqJs2nXaOswu121C8SZo7A2RaKJSLyMV9HfxuC/ZblJa5
Ou00xMhwcjNRt8xQAaNTkEfthMjMfRSNdoOYXS+DpvnqMTV2WfCiYS7qiwWe9sI85j1igPUeTQRX
zay1QcM8C6laUGe+8vl+trEN0eTTUU02BdAM/e9/qc2n3YjatimFJ7rXeiejHXnrYIyeo0hPsCDv
9PjepZdM8UhjkvLu5e/xpd+Wz9fxB9spT8UoCiLGR1tN8JAoj9Zp+aTI915OhIAVBUw3BPEo4+qu
dNJoCBOLxmQ6CRBiVPTclaDNnfxFg1ALavTvp/ul7M/siJquqoahUf3on/7L7AieXYRlnbLZ8aME
s4uIjXe5q/1dYCIz2let6vt+82tAn+uXBqQeiTlo8VS4cur8bPvwIBR9BR2gBkX1QX21FdXKS4sY
H+DylLsr0YOpGL60QfR/G+fzMPrywg41O7uRgvAk2TVgOCz5YBkwu7F6ZWqVn+1MQ6KNJclUMzR+
DD58XaViWuqX4NTAr+smUjgVUApBT9U+FZdbvr6bYbKLSuaWIrepLCIIQVjD0TIaceEhC6LOq3uk
UDvhNocTCO+mQZtrksOFDNKFrG1FfV2OXnQxvZHjmSOVVtrcVcATYdphaDpVEDO9slp+KZZIhmpI
oqSLFD31vmLwZfLCrqU91yS4b8ePuX9TaIQnRWYF+kl3pjwyyggx8JkynSk2OlmwZ0oatfh0oeZa
X3mYX64pWdB6SCqPwsP0C+rLs3gXlrTQtOEpQP0rmbOnU7zJabxc0mmc3v/95sYvy5MeOoA+SRBU
QTT7p/kyWpZ1tuGLsnfq02aCRVkkNhpL3aKAlXLjP19ewGNpT/Ed8H4VMuMrnB58Cy9AzKwYZeN3
KUGwaqbiuSJaUoaZBHTedgdKDx3Tdvfp7hc0G4/oqdmIx5DgBUZkOSM+Z5LBG8zSWfWOjSDsqdUF
szbq8uZO78b+JrrTP4RqjpEBMRr8pBH4PBGI7Qyxv7mE1ynoyX60mkoFdYVXtjPFKPcAuBPOf2kl
9RkoCAHN31Om/rJYQEBqgsypoprS8GgplOKC3qQE5YSy1zF7tW+jB9Od+rgaQoJ9rfGSy4Hy7eDf
K1OD5Q3Uk3tsHR3CJzPsgUHCe33brTsU0ziYwBn51tJ4BCdX8i8jq9NS4EcIxNIyC5SDAVcjhrJ2
JrEUaBzLYxEoNYpYoQ8scIrjZvwS35PV/f2aym8rQyJSAmPB/fwDJ1cLtedKbuSeWkot0UaaI+Bw
521G2AgrR3lfrki85j2jyjjWVMc+0ZrzcGtgBjwiD8peajheqKDcI4a98tEzf0jPHfpV2a48I2ZF
3GujRfz3Q0u/nE2KpMsGIAvZYDcPukq+VPphUgnuCThyLh9HoQ1un7AhPo2qVdDfg5wyOTh8hBYz
+B/QyDyAmcLbJaeq34tI0BAyyd9sbx5rV7pQ4u9PR8nRNLm16bB832xKkVRmbbTuSUWsE8cAHwe1
+SW4q4xjA5HJ3Ro8oU7E9/esyP1lN4i16HAK1J0NTrkfkBmfE8WOnAatccxYq3O0Cd4VdaZ9tLvq
3h0B/fMXBlWbjYfT7SNyDs3JdabamCDs0c235vuF/gXMMDL6E7aHBtYxfz+g+EukrMgK2GK+msHs
DCbGoPeV25rtnAxJgfyRI4a5jetjQXEuSSkWk0rjnOtfWeK/BQkMa9IBlrX+/4OjVgiikHzgwk5W
T4hac9RKoT/zy73h3+m9KVG2s11vfF6FVTWJQ2Cc/eqBkPn36/chwPDzyKpELC7LGkf+4EJ129Qp
Yoe3l4AnsSJYGom2ss3nzDDGo3TTClcG/PXFdZNbnCnXFWO4EBNBEWytkbHD4V7JOu9QGdHaTPW5
iExipDzHQjVpSgq9gDxEj87JjR2AJAST5nnIr6FW8fcM/FwAigDMShf5GqrM/hhMQWRKRVcm0eWU
kg0gqZDsiB0CmP1KZG0KwojqyhT8ON36AYn8dcHkzheFwYAXu42ANzFgMVolI/rwU64a/1qT+zO6
+/ZpB8MMAgtZTd3mEoagfaSVGB1b725k3GvezgfIRyaigYbvYnh7Kzm/DWtMM8Gk2GSCChBPh0CD
yXDOV+b6xyk0eKbhqveVLmlUnkmJ4HTK6IgFXJe7THw+RfIqr3aFTUXNOP497G8TTqpHxkkgLEpm
/1RfAo3IDW2pKhhVLgtMeUjnUjD4UzMVr2SWP/Na3u/rSP1p+GUkiVfLat29ALfb5ZiGxwihxSdZ
xOHT23UJbkXHrKUkDoJSuRJO/WzkK4KK5rPM+/EXttH3sV2ZKkPkBPaRvcWNY6KsoqJuiJh3iKRA
irWz0F84KqJBMYxPvJJVoL7JtYtGHp4og8cYTHaj6k2WOa6NQnKPt1olwTNxRlxNS2xKneLFhNVE
oay6fOjIYl371NK14QdfIOgUr8xqZiFLKPpELk2zMBBnI6eaVH1ROH3I3LPXuWNVzZdtuzOIg6KE
m7A8JO1tQW/KWF6i2xiqdyE+6a24Ivb9ezn+WCWm3tc+qD4ImgoYb5iXCc3IDJvWcE5Nu+O4EYxp
0G1EpO5ISBppVXWPkbNCAkaSnq+MPJydwcjDTE0vJdkzNW4dYhQxfkoQ7amAMjQjwhRY7XBly3mL
KGerbHJmKy+uNKJ/hCGfD2DQiKYMBiJ1eO0pwFFHba3DLzJ2uX9fx9OMpIuM1B/Nc+lOoQFB9UP/
bwFen8OyLxQFECyp+WBvJE4ldhdTdk5qsYrMYxm8mBTNpXkBkNmRr+zEYRbVD9ZnqbJq6jofuA/i
vxwCpusIZt1IzinD8AsrwQxjjVWBG1GwcpprgJlhfDUcbBC+FGUixJ5fO6cOic7yJHRkvOqHb5Mo
AS9TKJtTQdfrZ2Y21a4N3r/J1yvmc3BwbLpoAmQjJf/+pmGodqVTF0QP3o0MpLDEmwJnvjCdpUid
RzJSYuJNYUAKEh2QVQiQFWgPhnMV39cOEZXm7n+xviVgJ4pMfQ/wweDwyXK11cuOB/KzZJYVx6y5
Y2E50bSOt5L9rDhrQhuqQOxpg4zn79GHsdR/ZuPfwQdHT1qEeWHqudODF3X5ju/eAmJO1wCnEKpv
62sv27/McPbBS7Oc2UygpQbjyZFP3dROoWm792H2UcnP9AiLBF+3y3OV3clEy16f6F1DtPWBw49x
geVSWwI6BnL7+1cvw1CyHZ1bJsjwJmIiKdU+/j2VP4Kyfi7lf8cYQvQSp60zT1aIkZQ+TBqxlAiR
2UQCzOgIX0BtezU0/W0193tWAOEPFn1IzsmlwHDsqiI4oZPcTqkmMZ5dzpt2fuXtBgVMkDE6ZXmD
+A8OkGFQSP0+hdJI13JBzrrzXW+W9wAEEe9RuqF7f4U1EFYvPhCxDmEKadJZHRn4Yl8c0Jprikny
qNxdxAV5ZDTHPJVfx4AWRQxLRvyNhGrH3dZs9ulqD1HoPNq9kwvns3k03u2ySfdOOrWZoi9EC2i5
iZ0pUX42flw54fjWdFcIjK2m8IrD5aagK7pFaeHwqK+eV9X8JngHOTeCK4+DdrCFM33jWovb2+d0
uVsZ63pZHXsRih4WMM76ln7EsTNWAO2eryx8/fst9p/Zo4uikEOIZLKfrOQvB2ySa0lSx4G8D5bU
n1GlwDCyd7CklUwTd4GxmVzSWRpt6Ov0ZYI7ZxOdFd5t757KOXLwKI2g3bTBMnFW3zZr7TGcukcd
+aRxsS6ZLmytbuKH0cnZh0ttAfMd12j7lUrgqjzYrzICgtoiW0HV3JZLdS5Pg2m9xl1+jbryIaAr
9vdy+X6f/PO6iqkpPS6SrGGwz41S0rwy7i4b8jONShNRgp1PheiolLurqpuDEtN/RuNAoSvDkPD7
BtmJ4iZa1SVdt+YIawWKop6z0AlYe5ysqVHor3AAZjua7tgwm2V38Wd5EW7aQp65nnH2wsuuuAD8
iR5tVIVoTVLku8VXx45vVDdFeVnYJJinOeWxt4DpEvoEEpavSh1YMb8uXW5r3YTZ1e4zXUVxsptg
fjMJbOPeDNtHxbdXjeytKjWeezDRHJWZwLappcUnoZ8hxT1FwDxU4hZgopXHx5TgOyusXL/yVfq7
7d9T8J95MgSJxJnAgjP4+xbG7sco47CAZ+ZXfbMhACyQiNvIv7LaB0fhfwaicAJlkLI3K2BwVviX
kpTGkL3zZYfQPdJyG2MvTm+bW/NKdqZ8v8D+GckggZA0QVM4A7+/kiPktaaEQrOB4ZEB7uAvzeiN
n0G2HPGWifImitANKSNm3UxVsoV0eTCB30kWPxFBVLSF2ZJT0GPFOQlLtppCqytPLiiwmNsMtd6g
egcBvWzNPeFuQkBQWz7+uuI0BL6DPGmW4W2FpBy5U1g8dM8ozbfLCBVTjE9gtv69sT5x9sNvyPH7
Py882FmjuIux28m7s/UgfBS84LmxZi/KdNmM3xEDtDa1hSB69zFFlRrqIEpfR7ias7+f4rftbdKn
JXDQVUqeg1nXa1OLW0V1N7p6glFBCDNJOMRY39h4XeXV/DoapAMOTh0Or9ifrV/OzkLomlHVlM3G
75YVjkPJykgXKQ7c4Gq8K/fcJ5pxOL+QeFQJ/ksPBB6UINxCSsNRFatn6267dd6yTT21HsKP9fbJ
HZ+K8av+tMkBmO2mQI0mi6P1X08szAIUsmG7oB8wJD2MIneUpm592RBAhAJmLlJhZW4f9vdEK30U
XXndQe75uX8YUBVpuMOyEoaBv6YaQWeKDWLx1FjTXUMZj2Y7Bb0c0erAxM8nPvml+iQgA09yGTVw
WzC/AB2m5OF9gI4FREa1hUR4uOANfSkQaS+uTMog+fz5kIOEweiawnYvDhIa7YTkkxXn+occBSfq
0XW5wm0LmAy5IK2Dvz+H8j1u/GdkWZIptAmSwWn2fekpml/4ThV3Z39sQXRPJ1sKEyiA5c+zdKwv
ZkQ84Lze/cmrPL9/VF6n88Pp8nRioYynj8/uI2JLUjq9wXoIrNjfzyZ+RlyDpcr9SitKM1RAGubg
OJcvadpFSdrs0Ui/IHdV3YAdsm+l+MC9Vz/nJ+c1wS4mODIvtBQbVOgUq1vQKOzKA9pEymOgLKnc
V4vuiAZIMi1B3cxQ64DnrM8hVYKkOcZYMwXI+imvGTRpQEW9OASaBE+KJY3QkUbCe1HgGZQDsp2w
9fNDjf5SyR0MEghzSEDMnYZcUwMEJ54AkpqC6foAhTTV7m36gXNorzhAZYqFHoDJT2+CykGlYgto
Re5hJMy89z4fQV/i6L+41Pu6sfFElw1lDSwzptl7e7oysd+D6n8+ek/oIicjS/xkx3w5bxxdEIJR
7jf7S2S54lnKT742kwXMaV5HxqMm7ZoU/XuoJyPt4Cn1OHBvcnXulof2muiO0p/mw08MF1bl8CNn
/RHZhJlsGy1JzdlcqOMHbKmtJwUc5lpcXMYvzuvLqVkHe5B740N7mCt7bfxozneQu7feGEOS9r4F
AYr90BiUsm5dqxwOGiX/mShdo2LAFU86Jw3OyijBHSxIRWXvMcpBwT4a+9gPFMhNGAGEX2h6y7iH
WgXCTfWkWyRcSChYU7cVJzVu2sipIpTmWwGI93zW3NAYR1G7qGYJYsYo1lHvPIvtrFqF79K7iUJW
gv4zQHGErOeoIyOdnZeWi400QsbxhJpU+qQcopcWDexDrE66bGY74/gBqcdgASgxaLd2eFSdVRNM
8ebgP2i4Y4FG1ta4v9wIMfpYODhw2j5HO+55sJQv2DxhzMSL2EeNt9nQB4vX9lP7jKW2uWbdshrj
ewk0/qn9kM2xllgR6QMobk5PRDlB+R2SZ/NdP2LmrCyLG3TgvX0GkxKLEhrUsG8AjnF8boP35glt
RpxiLo8NiuvkcznqLRMhvXLk/3KbouUgokTSHx7EYd+PNI82pZ5hQ7GPLlNDWBXhFoxFTatYAEUs
dpMrm+m3E5SNBDcSAjo/B8M1uSKWXtFeNm5wjwQehXN8k+y7CuHBzwoTqXiVYnSDSDIyNsGxah7+
fgJ6Qr9sIgiLIttIFOGSDNKDvOk6xa/c7rx2kXYe51PJntKBZ/j4DLxdmgvsrQiRzYkLng7XXqC2
1hphE6Tx6bNjwnPMF3fCk4oCyPqp4iLYV8vZLJ2f0bdYN+NzYAXWeTTeg+Xe7peBtXy/bE+om4z3
syfMhFDTG6uXaYt0gbQiWiPjHb+oC+KJZbVoxsn6ELXW68GcvJ/iyWy2f9JfH1KUoDb28105Xjjv
byZSP5AB0BPAan6CmQsyUnfV7KH92O57R2/+Swd9etj47vgwB7f8jvhWGE/O6AWfgJsvQfieLquz
fgKejO8Dv7RP4VTvZz0YfXnyb0/ncDHzn7rx+XQCg2W/8Qcbnm22t+/QH9HGTzhd9z7h/HFY1Yiw
yqiw6gIIbR+wcAMbCoRisJ67ZOn2fvcI/qBBbhoYNArO6mp6L7eT5UmzlnMsWBnmZa+7IJIJqvRi
jBM7ojHv79FLMZ6/ustqdU9X/35+kN6KMZhOUNor/EHjPe1ECybdbL5p3GU29e7o/yKMHmPlO8EU
3H9wEb2V59UkfcD9gAJeOROPHBESPsgYw1TKrJ7l/T/elzB7ljWAZhI2rqdxlM2a1T2ukG052XQ9
5vkZBPfiVkLJ1ZsiYCwUk9sbbwUVL6JMEM2Pxo77LV+EgFU5yqYZfs0wwppNI++acoGaGb54Z0mY
SLsQDx6/BTtaeOM7GQGZqfq2xp9VOEXmKeklrISjOm7K6Zuy49iwF39vgN83/L/Lf3BKI+Bij4K6
QWoWWGWLQ4NxvNjPBHOVv4vUK/v9t0KHYqIdQDbeF5Q/Wz5fLs9Mc5PCqUP31tuYN+b4bB+68UM+
1fF744CdgXwA7B73Mh8XHL0hjyNnskRBDQpBB1YCttuSbVQ/y5uUxQV0KJuCt0bHRUNArL8LjH0y
VYH4SmNnJYw3IEDMLcc8WtqTbP4c3SmzYiq8AfGeFAbI43hhT25Hx9vLLL8yrwOWLNcfkAlwQDRF
+hahNpRmkBytbVOKCOf1+sHfPbGgtXSyny2X1Xgz3z2irY7+pjS+Wayv3Lzaj6zXkGGrKQasUkJ2
8Izfz/BKt6ORFmEoeTFcJMBzk0rQLLCXDUZF9cIOgLBDC5/ofmCpBYK/IfCf8EkonpRMGS8rrDZF
Dwfw+5GNwrBhW3UgWJcymBtADcc+oZsh3qjNqW3wSVD6CFBCVTiAcdYJy7hzkEWdRQby+Ckij6ho
BiVcHC2w5AvWCpd6q6uPZlns2+jhIkV7oUH9RIZseGknigMHSaDoG6Jd6Mw7SB/2OsvzF9n8SFXU
ZjXEeBWk/1sHFV2EeQKvWRr8Qcw4W/2xjDNLRL3skjrLvzcJSOPhLcGc9tchYCUBdMGwOJJ7Wl1G
meTskO5C0BvWS3VD5jFpkzvqW/T/UIEtbxVVWBrKQwfwy3PCqcx82oJ5iHXxZCjrgjqA06TIOavT
vugEPuAEKpdiggIYCzcpEzqRwRGC5A09zewIq3tObG81nj5zUvgwoXnQ8uA+b7Jl7SqW6YQHGnoY
kWv7FMUFJu3mVNXmPFfcldI0Y6VQHxsnG+fyxuUfJWwNSg+BM1+dpMljacxdDXfllYZeoOpifIev
5KOHIGzepEB0IckET/1Xa4HN01xwhPAMni0MjJlmBGvfJG5bBqONzsFJnFbGtxk2KKLwokjl2gzT
l6IKD36kWQBILde2b32FK0jlMFdu8U5J4jsfH6IanH2tWlKh3La+fMwKmX9l1YbZi1A6i7TyHrwW
eSiqnYZ4b0Jda+IbA7kRzzyn+CGMFlE4Dz5q71YEqtwkOGSJeIK36VKRTT4KO2AUpvsAZ4Cugy8r
NUsNSACeDZ5pTjPPwBEPfRC/09aqJ2LeJs7Hl9ZDRQqlaQG8YIdL4wVldUJKv9OXju68tTEuApo4
7+xw4SjQdCW+i57MWq97lOX8lGQqIvAmqPTb3DuqNUVAAV2hXrDVJTkq41On1ntTICzMD1KEKmOg
18u6KBEDTmTMsKeInucVTg2VJh+bUQJqJ6n53LsMkm2Uk4430/xSzpxko7aPNXGRg7aUitufH2HI
jBLptVbQj6yHolLfa+zTHpQ/9P4a+XJwX+pkpHpN62x8xMcIeN13AQ80/KuEtytb7Uc81o+kawrU
AhFIjNH//peRcklIWpIsZx+79zoF7mwXuI8yuvuCeB92hyJ+B4ltE1aDawzF279Hl399zy+jD6JB
zdYjUY1sZ6/hgmLn7yYfTcgRPc7hAYbcKjUOcgVaBzqKyja2HY1oOeK9UT+VoFCMy15E/ERP6FJ6
+O11gOpBEBcaHjQpqPcICC6Cd4aTHXJx8+pUChSjaqvGH+0I8kb5kMThKqruFSyOlGu9zV+OsE91
DgLtXoBGGUxskF4QzCgSBNkQxBK2onCokn0Kx6sC3UmPszuUo20eE/NEfcAd++e/5/aXGxGiiAQ+
yMS8WflRqVNRsIlbkbltOctDFFBzV8MnCddbBZKVs9L9p7SGQduhJokugBaVY1fT1iJXQX9wGJ47
8XUkwqTHRHwqWoJHF/YYq73pbgUpvSLm8cvjKoAegZtrJh0Z8uvvCxEH8iIrAyxMzMV6u91ycxdr
dz6ej6fj29vJYnF8u3JxfyZX3/J54/uIgy8kjy5i3o6MppfQfagsrGhhtTnTp6fzeXxSrIO/BDYG
766ZUMftnUuD02qysP7rz8RTkBFR4gTFLQ9zMi1qRkIZ8RS8tTDtI5blSRnfZ9P76WS1sD7K8Zt6
Zcyfuw6/N/7HzqeKgfTA96mmqtrkWXVxNyOxuk3cE51KDdli8ehH6pXuwy9DqRRPFToCCJ9xCn8f
Kio4YGQxsXd1/Jqmb6GzsNFjQypMVm7+nshP7P7gc/JSRGCAJhTigsECSh27Y4Zrl3LtViTEB33P
5R4r59apFuDm54lcb6PyJfGSjezkx7rSnxwcD8eaaV+Z4J8hIXVcivGUY4SeRjWAi4xUrfOEhkdp
MG2HHnixN+kIW5Ni1Sf1IofOf6l81Me/ymfLBVYDpzgF6+8T7Uu6Y8qJNNo1OuVgEwOPdouXlKu/
RkjqASiZyAEcnyun3GdVaTDp1MLoRPfgmF4b7fuwsjRyfDNIBcLu3naaHHZ5bl5Op/mGfnE0zSaT
RTQ5rr3J3x/7Z+fFoNmBcigVQcBApjFoehToffFZ+3EtNu7WXiH9uTjPo5d3dXp4NMar2FotPoBp
H+GAH6+cHD+SOAanMWAKdO1U7QdSO6gzPau6ON6V4dwrj41NiP5eOZgQUcW4ckWKv+ygb4MNTim3
jIVYRuh1E+aXaXNBmNFEe3zrzIzgpYEtUFRUx3TI3vZWCcupDrsACSYexVXgldvVtQaA3E/t8JNT
XtRUgSzLpIr0/ZNXyigvYQU157twbM1S6irdeK9uzjJlUG9/FqlwmJM5rOGbVYPwqjK+mSBE8Pf3
H6CAP5e7/uUhhupuiR+0RVoEzbnFomGjHZWJvngnQsbUJZh2U+615+tF/t/fHMQFeBnF+CEpV6SZ
nJVdyIXRq1BMjKUGl72XUYarf22B95/15yz/O9Zggbco4xkO7UU21hN1LDzkxqf313yG4+3tAnEA
6y2+kkIPRL7+/5z+O+TgAM0rCXVZh9fDHwa79GRv4r5MJYn83lmECn4VycQykAx5uvo5v4Pofw49
KIvISVSXF9+sz1us3Wbh+2VenOp7NCv+F1EG6+bfdxxeffHF8zXuXG5b4f28LBbv8749NKGC0Z9V
9fjjTTtduQM/+94/vuVnCYbGHifl4O08qrF+hC7d+YFCHzIKcwWTowbh/XwhXANIKr+tGyR6ILcB
9wDh8n13poUU2Hkr1GeceN515CqwaF8FM4TyjwijYenlX7nrpH7KfrxdX1AmxAQGP2w86GpCFt+f
B9ZWmSyX/vaMzOxyXE02081OsCYwrRdHb3I1ihkAlv9ZNF8GHhxEjuaDbQs5A+AJSnhAUWAVluox
Wheg/61siq9R73QVXXnh3w/Af8f97Fp/SZnSxFQqwU6E8x2LaLJ9kq1zOjnHab9FleXpcD+G5T9d
FZObFg28MT2pOX7PVw7A384iXUQUlOgKwNnwAtR80VOljjWljvE2ssIVhvRnZKzGx/p4Zah+3w8/
8NehBudCOArjyBQuzXm096f+rWEF93hKouRjWvLjNaZ7/9GGgxl9w5/CJYzTH2L9sZAKl4L1q49p
Olk6BUcqkIurrgC/nK8G+lLoBiKlBIqu30dfPiIAkzxLbLvuMV8lstW4K0iWPz0Ezw79xbsMDbS/
p1G9NuJgZzpxrPutw4hQzmpLNueXhf7Q7pCng0Lvv4vKvKJygVz/jIoKbItOfEanHTkGhFEQLYJF
eJtt8RmY83erdhFiyU0r9+bDRefgNkNvW7GCJ3O5QpQEeQNla2NDspNogLEAqVasROOuuaIJ+on2
GHwtIEwCGGVNpfyqDZZGN4qEUK/4WsIk3CXUy633bofuTWvRkqvH3WN4JfT6iXxEDvfriP0sf/lu
dhK5mdIyi9mDe1ehqILHLNpQKNkc9C2aDI/KAXxbhlNBtXMFa4Qp4tvo2ub7JSb79hCDxdN6UdC6
qVyf76QJ+jlWidMSi2j84tI+uL0sH8Vt12sv/b2CBoyczwOPyB5AClhpjWU7WEFZKUadltf12VuC
kpr3I/dKMli/AgEQj71riDdVEV4qF1eNzX/iPph4WgmGQv+bmpExKEnZQukXQaLneznfKtEHCOiu
2qbiluTRH70XamBV8lar36Nr588no2u4yL6OPDjnQQFpHjQLKmFrae4sgZlMt9sKcKs938LVXc6W
c80Zv2bTDRZ8mPTtcEOZT9F0F8aTycfb8Rqe8rcbr69P93zrTxLG4IHSIDXI4/gOCY5yIzzYnFlk
GZa2QWGQSwAUwmWLcAvthmQOGuMsLjF/347wULkWJv52B359lCExYSTXAqzRrj5fPpKlMpWF8XKW
LagYol8y3SXvce8g//cy/CXnU3vzgR6WRelO+rwfv2zBpBMCz606EZs3a0tI06cAF6L+196DrSL0
n6xW1nEtLv8e9yeQkbvu67iDw8YH4apmSdtfDWR72wuY5AyJMKxhp3+P9PMOYiAgdVo/tZRhB2eM
7oKw0G0iGmk7Ksc6bVbhRto/SlcCiV/iwu/jDI4Rs0u0WMoRZ01Ed16mu9CJZm08DU1pGuWaFXHA
a9r7JcQyOQyv8Kw+ldu/7yrVJHmVJIK2Hsc3mM2uTF0lz1yC0tHrZdFTSB9A9Blj47nZaKjcgD2j
W6hOhVftjJjWxHmMLBxzMajurRoXrG/o0Ko5Uas9qCraHSqagTtjFjxdZtc+yC+fXhOgwtAPIqKF
ONDHoF+WnF/7cpb3XyTDffGyOOuU5cIzmf1/++EZBmQCojJUraghfR+m6TLpkqkMk0IXQMc1Rz5V
nOyuhQI/rw+GAb8moE8OjH/Y3RoFozaKIs05S6uX4EZ7jWfmlVzuZ0xOfaKHfMsaghcoRn5/kQp0
cWMgy72vaXor0jZ0hCniu2F+Jaj55Vb4PlD/ql8+jKEXnd90snM2tsmm2GTLbGkv5bm9vxwwJf3v
q024xfR+ZwhMEPkO12zNRSDWSipzE8DlH3vLh3j8NBOt2Wl0x4l32Eyl2WpxY3nz6xWHnwE3x4/c
c0r6evoP05pA9uRLrYvtmu45jNjyvUmnIirXTX5KYWETwkUIxNlXDttfVn4/LOVJdAy4ffXBWZRE
lZ57cipsG6tZimBHzEm5UfrQ+9pIP1clrEJU0yGy9/Izwz2muMgyK54jbZE2mzpv1bmee5ZtCQfp
1X6tN+iHLGBvWNeu95+HLcNSKtWAKWgUigdBjaxFWdsi5L2Ow/WoFMdwngr8fRKElRHX1vd2d/p7
k//cGwxIziTCfSJpHaZvfiG2duYkQDAgs+KD5q1htV6F3Q/kHPpgjWHg0VKfpIUtDoO11KvNQjRK
+XxnbUfj2ex8Gc9P/oT6jTReLS7W+spt8ksDBX4yfby+i4JNwxABkahZGYVypfSNhK3TYx/69vT4
8DqdTG4xOgnmH+u7v6fylzIcYxrgLnrQK1HpYHXqPu1DIc8EUu58XMd6P5uSvZXqdupK8kK7BBPP
vO+qAgkGeEK6gbJ0hPWDFCxyEKiXzLhydf827RTeCc4U1hRTPzjCVd/hTJIycCAPWwKTpWM14+X9
I3PgjG+Oi2ul4F+aSAA/gP324uwcDMIgLA7NtHLcgvHKyd12jSzlXfu8XY7n84242oQuyOPVZbKg
EvBxPFr/j7A3W24UW9eur0gRoodTelBvNZZ9QliyBRIgeoS4+n9Q/8lea+/4KqoiIzPttMTUnPPt
n/Evy/9/lE918CDMnE0KGZjy/37x17yiNbbvNtHbT+/h6+FppV/R1fsKjchNZNTQPuvoS5Qr2Nvo
zyjf78LVxstd/nzfF4Poj+MqEb2st5mHQ4k1ypbg4OvBT+jLLD6qx0ab3cr0qoOTo2e5d5KHV4n/
Yqv+d1/3JKEGz2x6in8yyv9pQ6K0jl/yu+g2aoq4iZl/SpL1OM8plEiAnYvP/KZ/0EZRLGjp1UqT
AWfY6KJZIRGqeGK/GntXlu3q4b3AhqOlhgLaSaDPM7p0E6fLTAC8euLbLd/4xCBz18DTOvrqc1PX
3f/3gfg/vCpGaehO56aGSIC1+M9nEd/vV0VfRbsR9vXMequWjuTjlT49JBzpAkF1d/ZbzBhLsvmC
+lhIgjOUno74b2qJfzFPeRZrH7OCGuNdDt6F3yBDWphpu2iewYAssBHTpAYIGNIuCteUxzuz+jez
/n+4+GRemMv950Jh0uO/zHqRzCqpezWcotZdnEd3df8Qrc1AbdJMyeu9KQ+b5Xr986/l0GnH/k+v
lIwMcSY+KX3+Opyk/9rRnLK0KGIqZ896B5TlVX9H0p/BVEu+6mTv//1h/a95i+nFFPKxyNnIjJn8
9zS7pNaF3CVKvpx13jy9W8Ug78qJKzan+6W8PaPa0sVzx/Ccqfa7ulFNXaLdsEGE/DH3+2xB48+2
lb/UbjC7uWGJDApr6Hk+cv1f3ur/OunYjzmJPvRFRAEt9n++/j/8rJioXE3pL9omgp3TuKrChLk1
UpgR+bY02CAm/CFBTw8/qhU4yUQPtadd5k5trMfnLUEz3aedok6D5wuA9zj8lPoiU8zsT29+tGWJ
MrqlqqEaLbT7v7x1unr/12eKcrwgTJ0sOKPIgv3nmUjeNGVFDLXvonglFugGmAkdWYdcCJ/6sXGy
O9kq0Nr0P8f+HPB7SFrOrOZBtHrU52LA3Xou8mmITGFYE0nOyHme7yMtnPWD9k3xNsBRzkwavuvE
MyC+dY44hiKyVULwpqOxU9y4XMfFbw9VS6HlHYZq6kbyp1KGjzkzmnJ6UsGvMSSWpuuqwsd6Gae+
XTOUYNGLBfFRFuloVVEalcwHwtu/On1Bs7MQqgAIDimY8NbSFxUn9iuNvQfZGeUDOcb+g24+8LRm
mzFdgT4ZjUXK+/urP/VwyXInTkCwcf92pnhWjY3ydt4gnTVbmgPsfNlP51gR3Ua2eEc0uDTf/RaN
6+JfEmr/+8ApxH7cvZPuCN1G/2Uv9QGpBS2q8mUSrZS78+ZpH+OI+HKItGuXl/+2G6YL8D8POK/H
AceDZxRVNiY3+39s5Hf+fst3o0mXQ+slfBTIxMXNsVVXHdO0MeAM5Y/5+vKFOmv2Lx7uf3uanCFa
nDDWDFJNv/mvl1YeTV+pzFxOVfmKdJkYzm/lQiu9Z4JEdPpvT4rHPC3efz8sE7eMA6G3NrGa//Nh
DZhtiMQ0xUFEh6x32aLVbWgcJqf6q+yh7eI9rsPv41xuhkvqvNbZ7xBMnemMEMEvTFwBletqHX/U
eP4DTdSUj5zRp6HPYy+zeIr7PmmwQ/SdCAwyCt9OtKpRz8fbCqTN6AIkQke5m5gZCHafleCB3LQa
CvY9bFCtfgRPuoEH+9Fbxhn0H83wMxphEK+6oiX+M7cgxwTkuJBIez8dNbf1cBp5Lg+gVWyUrupP
2s93aPg7821ERzD4RRAwoz18NoWlfJLLVmZWv3+cE0ZSfktiF04fmms1HfPkxEI0GB3Fb4N3SKX6
BMbdRvg8ONEaLYYquJMJfHtol29nQlhne1STv41LEUYhb1gg8dStJgVyJA6dh/033+TneAVXHtn+
wrrSK0rly72OwaF0DIsZd2ihwP+cbCGhKB7ShmlF6MLFax71lOdmAt7xg9n3yAMA79RLOeT53W73
IO9RHVPW/W8MNQtuuf1HTzsN7FCe9eULMsRCRSX+U0Jc4Dda3ldG6cwYzTIs9N//xgUyevmq3A94
XWYhm8zG1Zf+0kLkBgiwYhWX3YRZzIi14uWfAGpTX873NRmIT+NH3I6e4aRUAOiOb6wZFYLjg3eK
f2fzowNlbukH5h5QSoey6EifPbJL0iLNnJniK+NCLDy6zOPCo76B8Hxjar0ZnfKQeZogF70XThaX
EjiZ1jGGha5bM8mKXnac+fc0iEenBJlKGrPzwM6Atm3bcB6vXrrVgx0FhSEZ9Bt799yWE2TL7ezt
dkDZX/vxOhfCBnVNhjtaj3kLJjr6czdf0XRZ0k3L+He5e9fuHHZcbjPpwTTpE1p2jmsRFLKboYfo
tRQQ9kyWKRsBzoVm54+gRgdaoZvfuv/Mb/lgYwN/kt/5ST3JDPjUoXAgO90U3v3JRNFkDKAzv54O
IkYSUgVh17ix6ClXmLnFPHiKtvg2q9R/QiHtrJRpoKBkdtjFi2dn6WF2wBGQGueRIMbLhOvkbpW9
WfwwrZSosIE75H7/2moXjUHdMk9jQeEVZCfpvCxaMbkColfRgm4M9OI0uy/Vh1+loZG6QuvxhDyG
TMTULHlmCVq4eix57bnbgTlVrJTZJ1xaBocHjwa+N0nPNfmb/39Cr/x7OLEF8TtADt5tKe1CtWdy
IULsN/7igS19rXx1CxoiqVHYuU1XpPsKI0T5SzAJxnK2zFYgcZm1cBIn4nt/W1sOp9dAvpGZitiC
Dm6eol3j/DL/bkq3JiCIy/dtNc0RIlVgdVAC+JJVgJuYwOnPJeM1bIIZRHTIdCttj842au9sk+pQ
MvTRYtspUbxNHdRFizG2b7q/nwTzZ5v5x7ApEO+WCrc8tkgizDx0YBlcoYLzwNlMl/mSARYYIuSz
IVbsn9/tLv1qfxCFEl0RpXDCy/v2M1uUQF5yd1z1kMqrRW2LlrIo0HXoFtpvaecnFNq8ca+uldmk
6293ztwj6mH+hc92+3yYmtudEG7/5t8BE0D4co246AYhSfAVbN5ltBL2+grwqVMHCkr19CivxDcc
h/o8MAUu354H+ellh3tlcWbG2Jmm7O5Beos4k7010p7OkIDZAyntXHJJrVtOfJIDFDXdi9cdVw+5
OkdZVh/dx/vIdKMG24uuAZrbBRfPqImtcpNBrObgwfgFX2pX1CBgS90ij0/vo8Bp720sxuVufqcn
mBdrBDlDIMCbp10HDHTaKDbywjP3Zc2t8jcivQtN2BHWwWzPUsw2AsO0OZ0R2UnGHULwjD8VXsG/
0cxL4zELYsvcpkAUrHRVHGMMkxcHQsgg3RfC/Nvo0H4Kn3OIcOIEw9Ks6DREZptb0Xy6dkgu69G+
q2g+9RGurDuvru1VI34JDYP8HpoM+Q9Hz6DZN7dmmyzaPLlLbwr2U7PZOXFlCbTzMqhkARWN17xn
Tt54jtfPgMM623NV9bqX69aj82Sv1HxuoYeIYKkfKQu+9W7sn89NAYAACxTbPRrdbExl0cfO6+3r
lC6xjIklbVKuYSo8eNZo/ke28kUAyv+MxzJo1MxNCDZtHDIrmNFBwvAsQ2WtKwUMKQoz8xVZs69J
KVTazJg/envltT8T4aYnhtkIdmF/kE9b3DcRt12y5L7Ttjq9C9i9r6c1p3OOCwwBskVtKdZ+5k5b
5X1TdwZ5wBNQLDRfrtEuPw1XkN+OvstQNc0v0i/KoSigB8ierljFwqHduAuV63h+HMYzs6AyHoAM
9lym1ow0ooPEK3KizNDR4Dsuhkt1lP/mq3FZH9K1RoWxs3KGQZkYsrEU2SEvFrCHdudBgkFptucu
ZP2YVFCu6Tr9uPtvJxO5JF+3bPkAZsK1eD/VZ30HVkVCqZcBaWUDPoOjYzNguUmAbKQvu7rxEUw3
Ru7mrrGsWKabzoG/PQ7vmxzef/TVAPBDwZsGMGs+r+JHspxDNoLL4SKya84Xsd2EyqaDEaE6p+7S
mb3LIL1qxuvBHTYSpKHKF9cdNCKFtv/9sJXX8lr4jSDagEFAv/9lxWvmx9Z392VOkJj7h+yNm3pp
bN6h4WvLJDA2xrXIbZ5W2sQYt42CXss12QruPBQZFrAMX3e4Ktb8sFBdKTbXVeOXVu6+L+qlwTi3
1vitL2bbdP/0WusVtB6gnGPrvtmAqOdS4NSWiO25jW4KDPjvZoG6Zr5ABS2QhKqv+w/nd+C53qfH
FlyDp5nJtkTi9s7aC7BUHm666GB7TyNaqhmZHg0GFUAaSNr7/IhaXVbaw4VBDuMZPGdWZjPWuhqW
xRo1FSaB1JvRed0p/qmXOEMx48HEW6RKKj/+jD8VEfqR9CWBUXenKTEgETS/SftTscZX5DvTDXYa
1aEibI73XYOLlR0IbTbCZuaLYbpWbyOYH/RZ75yVV8jAB9Todbadr3Rv7sncrezd4LEiCLcf2+5n
cCHO/cR+HzQ/8VpfvXbMJLgomVyz7ctLYG07/VKaDj4jo+9p0Jkd0l873g03b+ZyBavfTI8OG+Ug
MFOzk30jSJDBMUER/RaO7MXsWMMduSBpmPUZfCDpdREZpZxbKKf2stUe1JvEBVOxF+kQjzxoTRT8
t/nHEBThxPqJltKa+Xs56L5ySN4MnYJ7+ZKdu8/gTHLNYVYgS+0Ud0IrV0AQCm4U+l7ZXsdFwA9Z
kq7zn0vmsxm76W60LiMXlMGpQc7EH8odXsJwX77mXjP34je5pIX6Le6akPl7C2VxeZXAkIpuRM/A
KGKXzNmEh6JBpDfl2sUPwQRAvrinVrLDoLoFW42eifIAaCToMQK458hMUFefboQMCJbqtVd1p66w
4gmDtvd1seazC3Mf0thBBW31CgGdu3OrZRMUf7pd+q2fH40PMXgudDh2i3IRh/zFOg7hTm61j5lm
Cp/9Jys62Sr77hDM9BBd8HulpUZKYOp74YYBCYKrXpl0pX9J9AJC7b2o2Jpdzmwvpk9mdgoAdW1h
L+uIT9mTqoMGTGQedLldcTRF0zA2OKbPapVVO1E4GGjJGOZCVRZyZncPP6/dl8IorBuPfscw1T14
VxfypTBNkZoTvnYKHZ0TvtbvmGU33KJyXr4UQGpYCmfosSQVT5HyyU3ETIWZh0JFgNX9bbcPV/l8
r9IFJF7YSJhHhnMfdh8wpQUaDDt0qE7pz3jVUhdD09A7gI7B29Z+k0nvyvCgVrnaVqawdcQC8fqA
TDKcLRSnZ5TUsrX2I/0I2NgEbbwwN4IZwB0J9HlPD9MHEN5mYjuZ6G+93Dk24qys5/uSRaZYupzt
ciD2wgri+dSNoCP41TIPC0DNZ8zo9Na5x+Y44oyi3Tqivcbl5uwIXGvbACalus/RjVU3J5maLgnA
+I1W2zIOAEs2wcY08wFrb+5wgmzDeW9yq7LwqMCuGeYU601wq8ob/HilrXPCOfaHJ7/M6BBjd0zd
pncms9sgXTxdDNDM17+K4z1MLA4eqD/2Tb6Ur0I4eqptfJAxve+KHYZ9yXlaTJsIGw4JEPV1CrdI
gdiASE4QqrsQZ0kMiFBp75JPHfLmgMx3NSiMn5HNODoidabKktOwlSypm7Qs4GmL3zpxF8YYeYII
p8DCYc9qeyAwuWW5lQ52K+M65b5BI0wVBsgpGDI0bgIEaz7/Vud+m7uXCA+QTYrAEyd6HsyuUYKo
nzlUq3kadsVWFg7Fk1u/OMHK1r/v742m+onOOIZjMElHaxgBBcJubxQ4/ASRsNenim+dL0SEy4Xa
QYLjvdMZW1f+Qbq1brOoFpg45spxqVFjOesr7L+fWa3b5Y6wUcGNvS0+CitZiisZCh68KOp6zaLj
13JXezE3OBbdfQZTHVC2ahhWk3XHayIj02Hy5uG4YXp6VCxoTZyYRFjcP7lRh82Ljt1DFZHOm3LS
emHzq8Zb2z7C2NXsyQY//t7+04nOzK1iMETAPZk394U/Qs0TKie6+3Ay7DAGf83dfb8hAgCqaP5P
CNNZygaT7kSayZBDaUGvOvejJbvvIHdjWwEuxwvZ4jeeFHITK8I1HLJVw/F8fRhsoI/iJ1u+bk1F
t1piDX7qPHGJ+4MaouwDMQgklfXaYRo51yl30B+ue3jBNbaMVXwQXSljOv1vNNWf16mmJ5vts9Ss
/rPw5lz0W4wbwEGSsMxXLQ0AtMMC15mN+cTvGmWnBbh0rAnUaM6D8Dat8YTgS91bZ6meyHmJd4WF
a8FSMqK+fiPFOAl22blVunRi+6mn+M1K8VO/+QHRovOJkkdqKAowu/XzwnJOhNaIzNJ7B6PWndkT
TfG+1ngV+hzPr5Pgtra4Lj5nMJgeRAv3deMY9Mg9AQDe13UwAd1asqoC3lGFUk47QfgyTzuIa21p
4K/xoZ8fH0ziYzJ6Vzhz3XZP7zX7NEDOIdjl9HzQQsCn4Nc8ZW3Pw+ZEylfgdqdFljgApwHf6ph8
P3HdkgNiw5z7xDaOvbmRXHyDiYX78XJHlDhuNekdw5ztR9Tfn7E3Etb0pvZdsSSJnXSmsABA6gru
5LVNBuzpzh0SY0C/7NNk22dmvUksNXwGDdUfwX5DcNkLW4zkQjSttz01LAlWshDQZQFPtjztB69c
vXxImraBtpBi3lDtQZWNVq7n30QEnocI+kybJ+OaSju6795W4Y+9D70H4xh5ExTB5PalZoM/S1g9
hWakbDxwLXZ+qfmZl8qLj+oSWvWKuxLGYPyj79jyZvSFIoGFfoI77UkcidaUaL8XbiXqCob7+J2R
Abzg1NJmZqAP1NhxcGdBSEtpPjk3507+jSUYfRJvlr4Z2DRTW5ajb/oQpRMcSldbNF6MKjE/qYG6
12If2Mra4rmZ4RGWoUhj3TZ1NPe9kgEvWgLOUWxe/y50q5JHTMPtfclHJVoiziOZKShDAtdwNFr3
xZtgrF6y6IcG+vI0wPeo+cDoVHQFJPhpeS0ADs6s6ppcuPFN6YmvKO96W8P0az6SKxAkuRKCYk02
fsdCTsIXooWlHa7PN85gzaIk7gD51QE7un3aM8LWxJUWExSg4fHITJIBbPmJKCL9aOcnzXfVQuIS
a6xqhb9hAn8tAg8ljNgcFkTYXruQv/QvMmwN2U3ZKRkpXQjL7kc4Q0z9QjxwO7rqinvepTjgoZJh
iqs3FxTk2QAhKl7sHzQpRXeycWTa6uUFfjNbNbKv4uZKrBdS8mMdYi+dUIoYHUuiZRDomMBGmrOF
F3e/PIxLze+Oj80Moxzv32RaOvOCLgeoQ5B511xnJJoirlO2DIh7ZOfSn1bzifk+GVp3JZeGNa46
1SsBJY9Bs8aAPw9aHTQ3/Xu8Tt6g4pK/4ry5s/Wdc4W7Wcfe68b1PmVcsy89rH7ixsUDsUjWmKL7
Q+6a5laSlV4WEEKSJyH8/olPqqME9crg2uRo0iwCnpjaBAkWgDNmv4G4HDAbHhoY/2Q7bVcFUQSM
8SskqNO4C8ZAiJ3yfuSPgxbQcPWcMKVE/qZNOpv/jH3+053a3loBtbTxCUPF5apLgvqsbPDAXw4p
GxxdjprTLhXAjVRnUK+4L2ZEg/p6dqARGrwkg8KvY0uHMjvrE+kWvEF29BNJA4ubxqn8ZoE2SYAy
qmUsb6pbWzdEFrzO2VeHGNcYiWlvRmZ6cHm9yUHuP/mRJBh5lQjFe2JtSujBYNOv7o6+brchdSkv
9UYPv51/AYAUpdH4Z3pziqsQiU0pc8nr3A8S6qs6UL1nMIVuxUq4kC35uTR0jMQjNyyKz87vyOdB
QiJMsXEvNhgWxc1c4wM/+iD+VNAHvSfLjJgOANsX/lezw+v0VVtAfAUYH/nhbK8shiD5YvZdu5K9
bJeyVX33W0MkzjL8DrbuxNOuANbmjisfC+CNhsPwL7tqqsi3tu5lX8X3jFcpeJXBFgDqVh8N2gdm
fox+35x5P152V4rs4p7fctW/kIs3oU4Mc9tw6+kD+InC8cAC0qD6uCW32Q+KhYieUXyx5ti3fXZN
iOZxHnbykUlpjxz6000dY0+eLCNJndjCmTTOk4yiox4f4F+ByV4A/y4nazdHVgusqkP34mC/PdUb
mgB8GhfY3KFlcTHp2qa+4FMfWJO5+hAdXpfmcXIsZG6sGrBsB5yXHGyGp2vm6whfeHX3I08kUFXY
AlMlJXdmH1OgwtnDTj64FjpnXOYTFJ4c94RmhZWHq/FyoN1Qx2R04TVZSpdEpcP6J18lBY+39wrn
Iekbr+GUsMhXniv9mYc4oOqUQMA/mDKyo13uJ6L5y5oIsao3M+Fw+eoN3Jetk6udPpj6MDH6fvSQ
Zrj6gNMzgoPu/roVrtvsk5Rm9z2QacA3Z/47wLvubLRGCy8Ph08Uaw/auVwOV8PHXkU5eVLFnnv5
6Rl04Ci3BYPy6/nTkc6tfSd2ghxNtnxFu5ZduXe+kwRqbucf8x/usN02X043XO6nuydBcLIlUzEt
7fHp6ZbolQG2mv1yZ2blsRwp/1ShthCpeD2CcWMcUJA7UwaQrtxtJO9rpDHWuU8hg+Qb2CbSVthx
0krkYVca9OYWD0qsCEJJh1BJ0uBbE5VHJpmxnqxEFpTTHWDqC4igLKiCu6GGjETtmsrkHHLdIn1x
FNhc7nMzRSbKR30ZfZq5ycROt/1IUK+sAfgG840Y6L8UvfI/wZed2M9PAD7xWwYGjspL+lcc051k
u5BxLbjCbAq2IW86dfiT1S+mby39YdESi/l1sKCveJuS+mjWUUhSxS7YNBB1nXKD3YRUPlgfmN6F
4Soig/dmvST1amvbGTnsaTKm8oiK8Nm47IN6a/D2U2cC05mT0zBeRtwigMGkTPBJjjj3LD5H3HpC
MrVhk1Zradkf/tF6lkPy7lhcdBQnfViB8Nmd/1WhHrL7zhrzpj6dN7RArx/MWYKfTFrnvh7OBft5
R1BA4YN40qPSQP1HtJ+H7Hf+U61nhlms68OFDIg82PPjgFcAaOqPyIfC3Y4yVHJ3auxAzGc89Ag3
mCpdF2zcW/xBzof3VC/fpyG4GxZpjdj4J9WQ2NfHWobdfHv9vpZX3Y45jzzyNnlNGRZpOfHKi1Xx
DrpjFQJFWKqn+wjGnI8K23sQT2y4i2TPrtyznrQojr1f2fVtAE9beRQuGuy2ds4nAFZCLtRw8Vh+
2OAjaTJcYa7T7+5G8fUZtDC/FdLkEHKd+iRNbs6B9ChuC5VLffcMiB9wAKYvt5Ortepw7HalC80P
VAI9CYs4s9H2SHf32Jp9xKvp2pgt0ltFfEh6Ng2j4GPKuk8ubee0V9oaqPD1n4l72SEBJOHXyOEl
3oGMtjVQq5OpYf+vCW4saX2piFAM904SBimNXcRd81zSC2wJPpne3WzT7ETKBt6Ir4y99MkSQlTh
JFZhd6TcoPnlnvjcRNbII3Ly4/C+6glnXpnzHkzGPCYvE1fA1xakuhr3dSLTy7kpPqIbVbh/Qhu2
K9u2x3bTkgIceh19I+7MuRc2XJTC5/Cpb5+fD25GFm52va/zU82NPm7n313IODO3H0URuw/VZYy+
m1uepU0TEoHjhr6Ps8tjj1MV0KjNKm1Z5J2R4y8W3+22/623cKKt2H8RdUXHae2qXQydWli3iL2R
pdjzkoTJhxzfl8rjz7SzD1Mymzh/qQRvmNItXg2Ybbvfxs6d2RazXWjW32V+SqwzWQLSBRRkQo3r
gMxHwHnntPqxc9W44Ir1iItaQCD+x9Ha4WHxHqaDi56bww4YzfJzpX6/rZo0M2l6OXxsMa+hPDkt
wcsrN4BOplwcVVQrOo7X5Fc83WPz1dv1JmdzNFy0qScHQeRRFAhJNVCsgjw/VdE7Bz8bRxjWtGpT
JCFPPLjTi/dUbqCDHl/bmcM7gGFv8E5mjPW1PuUoR8Pos9Ptgaav2M9Y/2i5IRjiLpwI3Bjx7kZR
AP+DZV9HeBh0FS1RfQy+K8str48ASb4Qo+2hvDb53EwS2KQJr4TsovkeKcJHiNe9eUugi8gOTBkF
M1tN2fbNNGawaHwJLPobD4x+NzLQKIwiLEdKB2adedZwOA0O2bTleyx6H2gL/e+sYw5pmggntxZF
PZqk5aNAedxwyNxzJPhLaaXz0hflXAfll8auux9jZ2K5ixaUKDyqLSQzgjWo3JTIKjPZrO6nEquH
ze686qPi9aiYVOSYEOr7Tonv1jr+7Zx32hIGTF8gXvRz/z0lWxzdm86a8IlPg956mEVmBqd6imPn
VGCsabQi5TEUavX2Qr2Uq98k6Byc+EAXNpVqy3+yQUr4wlZp2KLTzf46ceL07yxIyCm5udMcSfV7
BQi0ftMduVo+RpQteLfNseEbBLtbtVt1sOgnSiobeSaChSMyRyJdCCCwFZv7N2u8d2pX3y8mOfzn
vv2t9/EYNqQz8LBX5QaFA87R/PR0eyWQLpkN62UqLtCsILn1XsJHwYu2OCBWdlMcYAH3lSlotDzQ
B3epF6MwZXpntUUweEwABDObhodKywg39pRknViKxpq8Oy2S5HglGOtfTwECrknPE7/mUOwTF3Fw
2ickzaz6QNHMHgcS9+2O9EC1Sr35F5qe+PybdFnd6X+w4uC9iT1kPvle0EF0hUJafD1s3lgq20Nh
K7k5nedPDojereZbw9G/YMFi26Oghe50nDAKDNYd54/paWTB1RHbLTgCHN7Bqz+TJ22CZn3JLnXn
GjQ/04FHSmfKVaOJFtnREoLvEe9YurC91G35+f6ClNPFuP7ydrbONq8VMfxx9KgggphnNbYsEZjw
gPJpoAflQg7ULRkkInw+jWltDEbK0oWg0bZmP96J2adWvR+UQLvE6aST7iKaZtJykxpOmx+m6f1Q
TPZoYLUkgjgz2UbNCL+HbtEhy4U/UFweEVlwPK7nCtgu1FX0SmQ65x6IvbE08/fXOIGYbDS4Wcfv
p77S1J/ieRW0jdYexPTvHS3rEsuRU5B+ryR7nm/Rn31VLIk9HpJ600p2D/Oc0DWnX8IZ+WvDV3/k
nygPldaft66cUz9l0Gk65IpyknpPQFuhXIxLRdjeJa9AeGo0a+23zY4Nw8dcd6JX9RcdeRGCq+GH
HDTdHc/eGxQa6mx+H5XrXFvUIkqxuJPU6x4UAaz3D3V2u1kDtvrDKZu8RBw5J7LVk7GXrjRuEA/H
CWNMNfp2Nt2KZePPMouOreYRzIn2+XvaYNZj4km4SXgb5VbqPAPrpdCyjL7grS5wThp0+VDu856/
6mi57d2h/+nBNLocEm/Rg1NSQyI6Lp329jQFT2fVHOmK0mJ5mJ+E3OKxhC6UdH9snay3mmobk09I
HHkeCI3fK84zMvGNKaQr9UpkMWiEye22XuGs90vj/nFHuokvJnSj/vFOlR6iqTcknoBrLC8z1Wka
U052U6SlLyhx8Zo5Tq/ovWN3Fi/u5P9a6txuQW8iCKy8X2aSbeRWR8rl5dXbQVijZ2fAbnbx357l
VI+hyN8R8V7Yhmriiy8//TZ6F53ozkaApr67Kk4tPFZqGVMruZtHpzvMjdJJU1Ap+xFXKeVT2sap
V+G8OlXij5c/igJNuuUASCi6LcDxlgj1KnZVusQE92/p8kyngsysmBwY0r2J2RxlRK9fXxVq33Su
dQjlWUgc82tdOZyghxIoF2QAaaVqKRWMoU4TF7NLM9p3w/vovQsLfbz3yyF6eu6pl9J4Fw/W8Mlb
aWWfaBUQdPNaZbXX3l1QBgOr+lr36GLt++1DcuTOVks3a/cvjEhrFXiZ0mKAWh8vNS3saEz7I/wS
SlvGZSdKJGfCt2TbyUd6od/ixJlHF5fIpX3tObjlh5qEIre74ZBlptUY+UC++EpRa3a4x6cfwytl
m/JJVcHmf3pGHqLVfZdzWyWYy054xS91PVfXeum21Jzya18Gxa4k1pRJkI78FSnLuS0PFsHQPUML
aqqScBvEpdU/d3phPdKvWDHrbj//Gx7UzMJn5KIYFiOBktqt+DEQxKDRpq0fla0zpIuDI1oGFi7m
FnpnqP258QOVRFrIrOT8klyGRfiBKsrtDxpA0Hx1dJ7C+Db0sGfV8u1TvvTJd4fEjf6C92cP++K9
0u+hqm+F7rMgpp/T2SZuGiqZBLXP8CWt7uhAS9uYGLgfF4pOviYPx/RDSj/gYYrO62mnc+fV4JLF
61jZpblfUZ1l0LGxNWKP4n7u6vVsoHrMlf7Ij5K4TbvrS6bpeI7gd289tb8soRWfxpSlRO5gqC1N
5P1wB77pKajo1Be/OVcj+p+NPY8RYGJ4f6nShqccSnQa+CrZeWETRQjWVRSjsDjQcevnt5B4ZbxV
BcoK9Be+Lvyhi12Oqaq6ifbXZUHKkObcVYg8eg+Vtuzr0e5U8qbN4W2cEcocCmoifcjTzg1LQi27
8x/Zh5TQ17ettU067mKmuBTEnc3WcJuOd+N28mffLDCsI6axWA4VDHRLatci4eNjgWVSIktvbUX2
MmVVC07XfTWPdcekCSnCwoVzyQFXBCej+5KNjxWMLNpIIsUSkb7AZj5946Oa+TOaVCqvo15SAZG0
Zx9K5VEPKMswSQ+SGjJZmqNNh5SAVHlCRcubo5XOZA8pEb6sGjjIw64BkPfuSPAlWDmZJUx4xvUN
aRUGt3GKHmv4lNH9OpSOOHjIkA/dVoz/HvSPcY8UllHYWsw9vE7LYzepgLoiXWDgv//4Ov3dkWSm
vd+Q/kMl78n4kp/sDXkDXuT+8t+vHQ1Y89hXaabIkFcIUXOVmsUob5QXO+3htYXfsh5vT5bXue5Q
8uZfkszlL+XXTix+2vxcqPhc45UbJSdU1B08GYWCCIr944dG5QyP0PiSZEppbO63p2VIkhOUUUuS
AwE3XFm/Uoe7rUvCeChI6UzeHflIUuU1VJzpzuJPaLKr6dTXAxi3M/XUFnyeYETqpkoXtI6S2Ffo
J/5WcLT2xqd2eWzY7LEpomY11dWt+4PuSYaR3WQzfmqfmTt/ULKY371mQuE4cRwaSii97QqXhl6Z
kv3oVv8fS2e2rCiXbeEnIgJ7vKXvRBGx2TeELQKKSqPi09e38q+oU3UyMnejstZsxhxjTHSsaGoW
/BwWULgjG1xy0TcY3dr9xWDJ48jiKYjKQJ0ui7NEY3ljCPCzk8X4NHakJeCKHJ1FkybtKaB2IKiV
9uV3wIOCckW9w3zv4b6HViJZj687erh3juLDrFP3ht9Vx9dvkh0HmSpUGljFxHgBTYAdzTDX6HKj
6Rn5bfZ76DKIXM+QAcIZxmaD6JEHTSnqSvlr1YAupd0QzycPt4VT8TZ+A3vCE34ykm0f+/zp1g//
yhdwa+rkwvr4jLP+y4mRIUVT99HqT8hN4AhwTp9voFo+l/8mVQoiOAbWPmGWHHynBxsZ9DZGM6cW
RrAB246ediVYzcehKm+5UvrwSePJwYCD7LMDxPh5kiE7ecfYR3GSXX3GU0hCrGXxhnjBlNvCgB8M
Ou5BVeASUPgzoeIqtxyeBT/o5xZ/0gZIOEpteF1v2k3K/ZEN7RVGId/N0eUl018f5L75OX/OPap+
ZoyU/wz0EESgoVilHrShPaAsDK90f99TX8HRLufnmyrhfnM1gm9I576i2xDE67crSINsKjPf3Ht1
rE73tcm6hHBqPI6Knps9u/LeWrErVpl//nrDBXiRC6qh9vCZ7o6pjxAdzinLtTZQ0dmKkUGn5KyH
mM5+A8lh17j+umIU/nC+0N4cANV5Nq/nsl9lWrkknFLoXrUXlLrLm8FYj4p08/Yq+2dlztf4Bhma
5Z9LV8/ArDNxtHhyNF9676lJGFt/jQYebBkkHGW+Bjfnv+4+lyZBf2D0uln7DZKxM3zMXoXJl/ed
rOd9oXouiGHDhXyqKm85HPvlwP72jEQYu3wWN/ap75JVdh70jOkywbyDq7Pjw38PnfsfhBgk28zy
CHDfTcd+Iw9PLjP7+1C+Nn66TO2BPTpQkJ1GOHqbvw39vS0vKsaKL/a+0ZW6D46IRKt6Js4sa3OM
LlvZ1s7LsZ5mKwzk6a0rFTCx5zcJ3HKwZrg5fMf9XHlgUhoduE1L+JecuBR8KhmNXBqWURoSOocO
agQqUzWzm9MH0llqcZyt0QFeoU339eQbKP4ZRgK1JGCc0yUjStEsut/Db8O7hdWgJW4bvtwsvMcT
+xXfcRzj5UD9Qd5mTNwxJBu9v3jpP1eO0njo0D3tnxvKZ5MvdVljwK9hy+riY95oMXmf0jJzGRJy
eGve5cuqmEYdsfZc58ExjSeGotf6NBzOBUE/YaKnTZYTMR7gmyjhHRrTnO/6efVsfP7AsiXRQGVL
tYQuMTEbe0TjBmT1b4CXnrmwNjmK6/I85EweE5dMhnMAlvK44oM5IKowekvxZPXMokccP1XF/y57
f5jgN5d0lWn9Rfo3hjdGJzwxqpGAY2ZDiFSNi996IIlZc6Q45aGwpsvygHpAfJjFX+FKBp7s8iL1
P+ZzP4FwvPsZWOCx9scr2UqXGu85fVU/LqNk12A1wMKUBdA3SY1RMT8H1BDj11MOzCNp3IIYxE8v
7c82pb//bhpPdgaBFCSLL0MrMdgaRuPjx0ywXlYJeePVgBnMLCPU9+nYQJ2GYN1MnOzMua0L/7e8
mq1F8QZeB6zEtLrvFE6tI6EoiHrs+9Tz4EHzxDph9eWAhc5QIAWwJfSDBIYpgXayy5BCFRyTWnK6
ueqAPsbEG3kT+GW8w1m7EyRH8bZlfnKLMHH78mt9CFj/5fljFJJpwz3Qhjnw+0ZPfcWvGQSyJzY2
2ohhzd3IzTtH5GtPjGOrSyiS/FFIsklWN49LymlA1NIcpFzrbUrGaN3V5eN00vgqALr6fOcExT2C
KWfangZ0CW97qlEEz/vbWq93/CmaaOQ08qr9NKobx1U8XM6ANrlM3LfBx2K2zsRq6P05edpUPEOt
YqLKl3zDScCqJ5ZcUU5GSqTMpZiPjVnj/rN9DLRu+6IVxfgH5G+goYpjctfNGwO9a80fGLoG7arY
ju2+SQD07w4V1Q54TA0eZtpTd4XGdj1xGowRpAaDYpuBZws5J4U9ipcqoVDmRysmAIwz0a7zCgyU
pS+Bsk22dHTuJGYsv4WhzSbuZbG4OxVUPlx4qnMzQ8nVM9LT3U9MxTmSQh9+izOUrJYW049ICfrL
mDI4mnTsjQRQETTkK2A5XT5W4rDYkMyaVPEKbldP68oQ4qoWZmfHu8WvByPspctmveiBp6EmCGj3
IbRN9I8tZmfIrVa96GbddYYS6tet/drsFpkzsvaXq5Xws/hMWaAOYX6kR0zGoCk2PKAP7/ShF07P
8hutslAOorNgPyGfKfxReEwg/caI7AZJ2LkvvheCCUSfnMuVhs1hI+vAQ8snU6+Bw7I3bXoZbz+E
zYk2svIlHRkALTuZtAvL8Yy7ObE+JmiV2TNeJioCkvGerZo3yWh9iu1ogKMFnEmWLdRODP/Xkzct
YzpG3YAXjLJLq+818FiuQb7vowmbszV43deHtnzg48A9/nRlSd6Fjgf5Z4/8NVKHkdxTRzL0Me02
cORGFO2MSHQkd1uYBv6VMcXUBK0G1R7C3GSftXv/AxS2iZNL1vCMuIQ9OOo2oY01Y1R3Jwqu4YcA
ybXzpZjzigyj3t638q63RMgJAObnGzoBKDAg2DnRZhJPrGtQL3545Q3V0gMGERzIBdzvl6bYBXsy
b+vehQygVV51UFbFDG6vOfT7dr/WYnIDHAsI5VpK6UVjp1auoloIjYCee8vGI18IEUuUhzKPn3Yf
RRZScNQnMrDdDEG4+j438YKR8obSDRoLu7AqTXLgXg512X/NUzMcCfx6pIaVNfbKPxhmYN2lP8CP
TvbuURIgCrgaV75qRaEcirOW7XIjD6f64ATFiJ8Jfwf/IIteGce8m41WxyrmrXeb3effuG9nx9ap
OZ/B44Qkya/QrlzV5+w76yPrqSx62qjkUg3cgs0rstnfogvSZXuINGAEAUKhFCs1XpuVxx9vTygt
HHxXUx13bzjwYLH6GqDTouJGmPf3tRTSsTKXddh3ELRS/ftRex8UAoIcZcqUsxtpcQtRJ4UMbEF2
rKH35sH0rDsF0m82OlPY7VHaDNyH81hNrZ5wlfnGySYPpY8GRcroaXVflcIBm2H8iTWZAb6qNxdT
MvMay3wG7dUAIrQHrhTinOo9rY/XxNRpJuFojqyCCfSdcgFYgveCTtMfaNXfuNC6FaoyQlDjdiaL
oF4rdia0cBSYr2gDi+9YMqey36jy+I36Yy57ktNGV5QN/B9VDnwomb6DBoaDIblIv8y7/j0X2D97
+d/NoJ6EKfGzWn/scZq+s/wvhjuu75h5m3mYmtTzQbZMGAuBAqrvv6c11X/ImnbJcqI/Z/sarlZh
HfcVQeM7kz2IvAxfFWh97Xpgepmeh03ffEVMrheonbM5Mqr7RrJvs/5hYIh6+K3xyemK8dxyEc60
1AGn1M8WZWl8L0PSJEV1tr2iksqZfreofEpfYh4/5Qgs4SyjOqJMpXqxBrviMICDR2SgfsMQTlk2
zO3PtzPPaQxO5+N+IqbJOoPEjz3cPHTwFoPcZ7OGYZFbEqP96k/mYE2RRUDpKLQyzP/K2eDc9z9+
Hkx4ejRn8YBDJvgKcBHsq5Fu3wFQmz5g594eJRpGUCMGeiPtvmLhrfV0Zb1BiQ7rw2cyYH21577n
NuvGEIGcPs2c+IJ+UG/QpSMscKST5KTkhTNVjvmE+xNIVgQjNB4G/PuwRso2XBYHDu4QhtKGfFa+
0U2PGDpB73dZbQfSQypdFqfxFpFvvh9Hqc+5Uhurrzf7aj11q+VoTLLRP9Tuah+bG1i5vJYn8jGJ
weVMtjNSEupLFHfRGx49Y2C2KoOioMP6ag92oE3NNwX5Wd6MUXOex1wBtiIDI37oCOZY2MicAabA
Exx0740mN1pv/ar1RGUh8Fpy5afzQrOCWB3CZqcO4bcgrACOTRhzDzCjxOYRld2iCoqSt1Iv3m/9
NtGwQftpHS6vvozAY3713mBMq3yqP5fXLr4yL1+OCNnrIXPNnwo5vJ/Bx9Hrxk6mVjIyhlTqqcen
8wQJR4QBXRCW5k+Tr8YUl0kMTYhF1IWK9hr6yvTQkW5W4zrs7SveRqaX2E7THrB4jwyr2ImapBYl
aEsJDQ7L2JqBUM00whC5GSMzBGJ3k7/EjaMRYaJhsRN7Uk4jiCGZmtX6B34c7h5kKvbRcEt/YmMP
Z7/lpbOzGzJKpsk8zw4MIwYdGbLJ+InBlX5dlkHvohzvfKLGmL9djbdAtH56oi560XCc+P58qQy0
lpqUBhRW/lI2y4C/bgf+tT30ELAikUvmRRFXtXnvoqQzh4M1+xVwcNVL2R4VNu7t1592XY4sJJpQ
F5+na7tUGBcmEbXKl0p8mMdtMs+6Tf+GnEdnBwq91ZfzmiXaFLbZM7g9F8+Xxj9Pf3bR1zEeGg+E
1h5DfMq4nD+81Sxj+3xY0j3c9QSSWQWS6pLbJ4Xdf63Qs6JGTebJN5KgPiCAfsz7A+079mht+6iq
6G75A4qlIepbd4TW4WbyS37r+5PaondJBX/Qh6+QLrJrzCx/9WPOO0UhVvpdD0yObS6qAofhHv68
ajNY3rzuHQ1Y9lIuasnsaszrI6VbDIa0X1ggSH/SRHtU9kC2pm/93jBDANDWrndreveUR1jSig8N
ltbwr69tPTR6qFGgHZVeW+NrZ9yQeT4X8jdipdgDaKRndTezkgwe1wBice1wLqaSMWG8nc1+P4MT
VbFBcMoUSO1fmWQwr2MHofrk6D7m0gg8xx89Fl/eRBc8pvMkNRrEWNuUMrJVWVQzqtU+m5RM0QpK
cfpQs9x4wo7+S6/653ilFJ3dcaVQH/is/xVkG4cjFINaAa8AZMg5r5oR8w8GCV1uZSc26cLYPxzA
39Q5ct1AcgYB+KXVGKkDbcjJ9fpPKMDvFt0n4iiGnb74leFwoMnHwpfOqUN5uRy4Lx9cBw5daw6W
pQ30GHfz26baUELYw5tWb3m9ip+cgEsfZyC+q74Yq5KFA5DKajU62XTW4EZug34RMIZm4Uz/ihvW
N8bdISenZLgEm0qw4fDGJRwey3XPAqSZ5dH5aYznWLchwCNndgeJMHkXb4plIB98LF6Lav+DiEyV
8S3cHlX+nvv1M4Bg6kWyTRuDByHygrLpHKj8gPjRE3ZgVP2lx9e8kIRSmMVfbPp5lmJXY2+H7qW0
fkOVNP1hiFOiFKD2sHnWMH4o/cdUOopdUtJSrvCS7nrrcAFDJja5Opo9aRRYsW4dd6nWzEoXLTSF
JmPjxPzSCjEShSLPnA4D5qvxtR7k8cZC+2TyjjqT1dEdsk2QYGbhjfqIeFHad55rUe7VYCHgWgaI
CWxjCcxC/LjOU4LvLtHcq30LuNetzxzWuM1okCjAx9HbaB244vwYoc0CNbJyFb5WukdRoItUKuwX
aiN96OyarMzcz6fwA2tq+kLfVZyXvkndEfZlMl7/ULoD43EaEdik2dudcAYBrGj9f8Hn2ICa0FuM
oGt0VsmHbMpkUPax4QjcIBZljef5btK/qB//t58yar3waUTYnqAlrTdlfDdrCFTCK5Z1hqxJuBqI
DWW/nhf6FHr+1xy7grx3RSvXy3V6FUqPeRoNdujNxgY2rCv4ObM2VZFavCCzUbmlEQ54t1A5fKJ6
QWog7r/8L9IL0or2eWs3COssStAHbhmMtGSTqB2YzcOZUNZcoAFw2tY/vFBmqAuHqfoCGGf4hZFx
eUyRXudM0li/yDqH3C1nqG8l5+o+rUp7AfRRUH3P6bxu1HZDus7/vmdaRQnDgqWoXhkH7PrO61iD
p/IY1fFSWdb2Da1IhTqiWL5Ryz51ofu8uWSzLQYIPD5KIX84U2aSTYWzuM1u5ZIjOk5Y4prTuxdG
dZ7SEorWm966ON0UnRSa8aauwc8Fx8kvqcNHsO5vp65it05uJ5u+vvuFAGkIWmjztCdwKgTbw2jx
8W5/FA08fHZ1ubz06UXZShaX8Y9GwBisH6tynwdMRWc9mL/x1yBzuE3YOrfg7iT2eEVhxenODQp3
2tvebvJRr0N1BCFhXrqT9RgW4f65ri5v+hxaDyBDd8irasEPwtQBp51Ty8zp3KndaWS+Aqvorvrw
SPNsljZcDMAhOq4n0nxqNeSUox3jCfmQs3FB7F24GiiDKWjzP+5TQgFb6MPN7e87K7bJpjfSc7St
L9oFXG2WHQVbSqka8RP/EhpctAq1c/XKSsswIrGed/3xVls/3fry4nFMkAlAFqz0fD3FhgBd9HYE
EWdbXRhDuD1gK4LyRKPOp4h1pBlftKs0cAsYuvTb9osfObEQrrGdTacQiAaAFEOTUYBHiFCmen+K
NqO0ntbkCxO4PXCWX4zJYlH6d7U3/Wj//c1jPj6gWf6r57+/yqU5WFyXL5/MAmoAXDEmoNb0LG3U
l8A+Jq4Ip69C42f1NyX1b7YS8MLTag9QLtybPXVfhLT6ITbZjwGMys2XMUw0ws15agFPuKAoL7XQ
KaxjSs8P7yi99GEkQ27F6YW+EwGV5I8DXvsMGpRwR/igdOAm5Nrr8LEfEVpQ87bkMfNpas+/VJu4
MuAqIBDMm3+lNzXYa1Uvxt5DNCbwYnY3K8UjIZ/lsyomiE/QiDIujH4xsXE1utQ+rThA221fO9PL
3fls4e8bD/1rtPoHmF/d9XmpaXQNfzGnl3GENzgD5FARlow9gGiS7YutfkF6Tlbj1dP4uV9jJM+/
hojiNzAXJtab+iD53pVCvAozM7fGy37PGFGGz2UbpBT+fKnGpdZ8tP6yyDVame+ul9gPGWrtY4PB
wvOoGFhmPA6908NDkv+xbcJHOh8RlbUJ4IWitoduwzjiTmVAnxG8l78YvMCQbZRrJKPZmzz6WN32
P5e016FxJ3iQlu6RtOCaSYx9N4g5rcdq4r54FISlCcsR7S8XZJuhNCfBhU3cbqDRrlov0S7wSpYP
ljzWGpeIGJL89M77cKTIQri9FeZrTu8X04DD1NLeMS9rEKcs6VvzGhPOzpyB7ceZDPXW6zY0IE9y
NYcLUCPubxqmdixltMqw7EI87sa4xFzdN5QAiWZFvWOTPn8BmU2tDwsSlChRFZNiQ6P/n0I5CKan
NOK4EU4Zu6cw4c+T8yj+Vgt5laF5BiA/apNMqwIkqLL5A0yCrhkSrDUm4mB8LIC1elqc6QOn3gwc
ZmjriUvXNmPlsLDOmWMTpPIN/hTYiLmXlu+/hhRCUZsLWlRhveke6fwx6QN7sHvEybHaC1vzSZR9
oYgU6lhpV83G3tV7rK7BxEq1HAXbyyMDDRbvHQeB3w2haokgjM/l0MFqQjf/2w+Mm/vfe7u5g7jg
Y0+WKUZ6MXgDwZBTfosnTnognZEgOR6UQPwPOAJHLy42kgMyQizOz4X5I1muFDjCP1VU5i7Ficff
YziQBQjzioAbGowWgBnRJACPT8C4Wj0BMmXRrVkxpp/1QmmWzN9gl+YgHpqtT7hTjiNrENLo0t70
SagVyjQSpcdgyuq53RYQEvijdV4yKwroa0FJt4DnRrb7+Ju+YyH1SogVHxRtvMW+N9x8g9uy2pc/
Fs1qz8uNaU8o7FISvHJ74Wd7J+641KkUCspxCCIyRdNQbh+8maf1tTqGLj2ClkLzfkIi6X9NISWf
LK4GrHQsYRTOPAjTF2RM0cimVCUTC2hIz/Shd9N+EdoM/ckK9FJT0BT2HIVoBUU7LEyRgfH7ggLE
l/Or2LzbaVvuodf3xuB/ksiS5jSklw/w1sEQBiWuWW8yoSzktwAaciZKNI+1BxXG69FMy9t01VEl
m8NVeXi9wdk/C4Z2RGc6IGn2AIjt9FFMSam+YcUBOf/LwphD6uMl8vjKIj34e5AISMjYzAHNjA9A
RHdoccubneLl4Bjj7c/9UEb0vXqu0EUq88yBAqF9z/WcjLK6rwqHX/omkRr5ReCadPS8zBcoxZLa
1/oB/KXUgtU2pyeZFcDRhOt8hqy1D4YUkTxJqzh6muMD1ZYn6cNl7SrUIAUoI7413IHH01Vusw6c
4pw/l0AR+USbnBUu11d/DUWTzRGiS6UNBdcvWlgJJtTIF10piKbxtLMYzJbhBsPeKUg/HbSRbPYj
67EFEQBMbcDRfkYVAtBRqt6Yd6vfI2tlf3MUKh+KaBQFPeeFe489XUCcAupGNtkXetYkmDqUiblV
WgAiWUTA3UGTOsqWwOfL7dW6xsBfVE5DyG2LB8imTuefG5J+gvk7EWE1h65FlaPAYYC3aLzDbIvr
wQ9gG0kWmsjhkWBcUHRN3A3YTMBUhdK3v/monTXScZ01BgZ5D6QcmoqNcLpQJzpOZsKCn3r5KShk
egV5wqZOrChiRhYBuJyVPOZPTcHATvoewMgPW2ftls6LgT6CaJfpRWbcqoU7XT8m1jez06mq1Pp9
5H8yA2V+C4qyHVJ4PxhUTy0xJkAipsXXZQoCdWMJMaIXmHtvK33tQEVYuC7jypNprFe6O6NOe64b
pl6I6hc9RQe9GqZWc3Plq16Aeb7hJ3jABr2PDkZyDVLCznY870fMGs0Or3L4t4txBOBujlUiHDap
PolndzdRSjNaBMRT45vVeXeTYrAM5G2nFztlC8QgQDixveC5J6iMxJBgDFIlcP1CaxqVWS/yBOY+
P2NMFfgi5VJuNpSg/4xTgh+uK9GP+4pd4r4HQNIzGis1r/5El/Qe4a1a30kO1aaCdUfHPJkRDelZ
73PiCK3pbf1kfS8XF1oE5bxsJ0smG5ShypYdPuRzztOIHQdEHyxAhDCZt0HLob9nDETs6YoaQfv4
DJZ43i3hYT6N5HBsfOfphjNJHQQTIuKFeOI0oyRAiidUK9y7cdDhkYefOMcS7JMWIh9rJZUr47iN
QkU80JsaByeGD4Rg3hgERj2Pyf7yAViwPSCpxyf0aVOc/joVfKkRQCUMHuB6nuCD4U5tyouxLwS/
WCo4JSmN2PkFgiyDAQPAPnVoJ2l3nXGC1/V1HndyFJcXdWJnvjsuhAZk8jkaV3w7tQ8SVXHedzwh
wK/vpVxf17Q2POTjy8l2lTuiI5yntFti2jbGLBybG4yIrsabpArTmOYUJRXugch1m+O2FQ4hPeLo
bTaG7BiNaM+W2Xy80eqI7a+gg9mp/BnJfDglprVmaiHnROiAHIIBoKIShWIeminNMnS62v7qNvEv
Lrb3XeszJIRran4vfVP2hyYNzB4UbTz/hShWGC32N33MxQBfefQj+EpIDhhUMZVdK3yCgCSNsRfD
v+muorJoMJJTX1tiWAsgUJgDRtfzuyn6cckqTNokgldLP8j4DueQgaOC6JttKygC9ONrBbl+q7u0
jiEfuT6xfvhJPAgap/4cGhck5ilLgPUX8Z9+vzA/HsNEKFFksDeRmzWW3jseQkqn1K/9CrieMo3e
m/QcAqm9+KsPom8Zz0Vmc3QEqPsPDCBmnW1nOqVadky82gGuopD8MoB4iXFJhkObT95qSV26ZMm+
QpTj7S14+O5o9vKHUb5ut1wXnfpV3pR/NIiX1i/Xgg0Dvr6aOJLDGTGnLuCmGGU0NjQoRs6SAW8W
VAmnWKbL8Bdp5EVMaszTA4x/uCyP+T9pmUg3I2I+Q4iI0/XR69VTe2w4ezq3C+8efCW1ckZJTz2e
u08uM8JTIOq7/l4PJ8yem1mjlQHznSmPVhBBhiyHH0MbGc2k2dcw4pQO+2ULQwqF6g5Oq/4zxHyP
wbZJJgeTKA2aoUAMBhTQjRuqQTHbHHDEHgQzUV9UQb4ELO2zB4J/43sEhrNn3Y+nrEq7JuoOtz0e
hDP2EvA1Wl3qIabNCBXZZW8lSC0L3KA4EIz0hFKGK7Z/+tl6ajNIQdFczOnphzmTBbyCPGZ7DRWU
FBZO5g9Xgxp/ZpnaI+Kjh1lzbnX5TXqn5zQQpSKGdCenEW03z07MY5CTLqfUQjHQq/vT9hwofIdS
fRB/HHwr1DHb0qQlZIonE+Yxk5pm9gHXoHylgZ8sngiLW3BPH/zI/wH+k4cVKomnRaXhDVAL/T98
IetSrGRWww9lgGxO54gyLXzANqMFUzBF/c2AZfk2oJ0FfnVGL66WwKcFw/BcFS1JrLBSUFSbzZoe
1qSwdQs9t5u9oNU0Li6puCQwyIupR6jHoYAwaH6t8mXPxWVKf28aexJXm6lRHxn6Lp4IP7rFTxM2
NgQc+zoDJko79WqVs+7Qh03wW98Cfj2Uah4YR169Im9AtDvSH6LxAsRgIAhYhR3Jx8uZtSeGZGJR
JPz2mHb+DTfZ8Uez+dK7Ew9Bvf7JDx2gD4fTPC7jz0F6mHxAn00FSndVRxhcfAjW89wFgSCY1ysS
KoG6BG6umPDATGvgDS56VsF9bDUJcBjmXZRBYoGV1y1GBpyyJ7y7wXKqpX5+GfvsZEcO7zJtIoGX
++uS5Ojxulfk1W3L0RLBf3yEduEwRQHrpxJjmThw+0/bccem4Zv5E6CATRfqyaA+n9U/kIbp6kDL
iGK1caVsp2iHIgRdVRUjch4p5TuzcKeFoj9LbA6i+iIvUcPqP8abA5dJ12T2f/xzwrfAQan1l8MC
c/olWnBQJbGVHS8r5mCuQCkxA1E3PUsEc8KCieWKhQ0KBpX4LKOEnSs8AWakNJRiAMPYrtEMcBef
9hv0YYVQnfNzeeEz05Jh1wra5zXKNgwD6QwKdZ1r/DVed+qJ2jW8RJR+Hpb4+Qzci9vjkqp2lN25
4bqdHojSMAxbdU0npXoXxo/MYAnfDniVDADF3Bk8VqDuE3dq3Zjl4Ey/b4nZvQvOzGobxU8QrtzN
VW7eNLwuW0aWtQ9hWN1xDeOrerHt9VpBvF2o9i2GxMp/XmjPUsaVUASItO4FINe4vGhjUooYLnEf
VgxUVBIo9xv1M9yRzoZvyKbbWxAEotz8qLxs+5LRXF7d8HSi7J2/7EwwNvhZVJpaDDGaiHE3kw15
SzAUdf6/GwUf3XAv2HAZIV4sJEYaei33EG9o9ap19rfgqfLBRMBRJ1mNP7hhgr4/HKpGazy/rQc0
Spk2Csb6RvXdq4rVV6fyRvtUAJW6K/dQw3bQ++m1SaJUeovj+Yss7kEuv2tnURwyzfO/7tv9mEbn
B3624iUFin2DK1CAWoFhMvcH36G4HKq1SWtowb1j4MhNeXri+/HetAVVQKO/l2EajdXAkNwg4MFo
Qbu4Gd8YjEn/rFItpj7N1X1AC+bwvl4ciVj2+zr+/BxzsDAKiZde4tMVIHFQj63uK2oQ3SCMAuyC
fIWUhCBg2gitPM9EuBdRART0sMItca/wy1uOfWv+rAUtwi6BfDD0R+uYSYm/38MGtvh0/r2CWufT
3ItT5wYK7J7AvYRPHgLpxuWPQqIpG1N164WobDQAoqvNJxyyYBYHRnWi6rSzpfs9Y+THY4t/RvBw
djEPUFj7qTxxaid115kMXjL/pvo7I7dlHa6VTVONWJMbgRmN55GXDLB0rgkJhRl0ZJA0NtbynOvO
YrMLBtoeBwhxnxocD098mRfFu8Bi5vS2j0ffj6MPPjh4GInTbHNyS4rnOwgPGA/3zd2zxJ2MqO01
ViRDklMX5wIy44IZEhvTaKmn2tFXjaDjSxQvtiNeDff1Zp3W41ky08NUd43Nxg+M+HLBWzV3RipZ
FD5F4Goh5mH4huSa5AMJYB+lPpnczRuduFyoF4gyaswD0AxIE1xfI7DjC0QtDAKY4cOyuWFFR32v
nXCfbQWo7iT/dPAU1OpwtQDXch8+h6Cn7d2S5irgFqfmy+NzQAZg2S5ncuHvKjWK7fVwtt0+1Pnc
MR/q+hR2dhT4R46BeycFtzgsoVBE2fsxtkKgzKaQTP07HDARQMCP8FcHTIZ767FY1GrMGYtNX+qW
mHYKT9PFaBGeGjNbDwDOgC9MECcksjjMwDub6CDBzoioN1H/RiZbe97+V2d7ggupl587tHIfWy/A
thFMj+tsbEgwQwieEidFxAewB44LolqgwgU+kHoacTUEHYgDJU5+Siq8aae7up2bq3z+w4lkYlOX
8AtHiFBxhQIObbXtRB27lTOAErS8rd74w0yi3H/qI/1qFdAUhlh+ibXF1Bof+8MEC0SfEYflMYrT
xgj7GVThT6B6J1uDE9eA0EKJdn2MCTqBu35nA2Fa98TsDJqAJumAbSkUniwSF/E+p+rAqr9Pq1ky
UiF3mBBoeXYgz2uAYDo7Goa7I1a4UZ9wHqjdoKAeIeJRhbq2TQ+Kfyn/tZiP4ETMSb7IKsgLkFmg
2QNVJ/ZGbJUdqCf+EfYJXZhXqTGTbfqijkWZDAJ5DWOnTLQX0GBmKlNPUvWuDva8FM5wmFt2BG7L
QdLDiIsqmKQ36ATUjq6gzixECzUIab7Q9SU9xrKMYYmzY4YSmXUHxPzamJzkOh4e3tPsn80VfHt1
Ae0rFCrkN/uFF4bP9df8DVnYHBmJD3cNro8ITyUY1maxwMh2NtYrSAKwYlF6xmzt8QMbDARaCocb
ut/iuxNhIgrYh4oxDN8/MriHxL1Sg3vx4oPc3VR5zjVBMoBb05fKHC0GP1rjdgesv8EiehyIHBzv
B5pPG87Xik97YT20lWNtYMHohuZeoH9qk4h1Nhc3aAxqC8f3Rf1TQ8rckYQAhk0++kqFSKOomn1K
L5wZldz1snmFLvRm3hoeI4Y83xTa8qpTJDVYVe/Y1xa2WkgUEYk0ajkDIjlV2tB70m71jOjqdodO
jciniYD2p3rkBiJtTf/2FTkZ1glA4RV7a7oDCJN9RjkPhzorc978iifc/2q540yBZYxxIpkEhXbk
w2bc/qZk2hixbQ8D0ZkRN1lsbb0k1Qp40xwsbR/s9y45/XIisK953Naf51G2tGoUsVaMdfJgXKZn
x9BnuIkcR9o1IP0c4PjfyNe2nyxm9VpcgT3qFDuczabIsFmNiofGhzAvLBvA4+aYiXFqIZThtNxp
mHOgzmDu3KqPDbVy+Jw1s2Qz3uDRAqyomPueRtPta/uIDHwNNtabM31ePLmKP82lPwNt9zga+GPz
waMiVDeZ1nEGKXj1zea4wJuM6KMeN4rqUsHLesys+7MJT6ysV0Nbc0WyFWH2SFc3EdyG4LcUWZfK
Vt3t9zHA3GBB0GF704xP37qcavuDVYymb+eC7b4yJ+oW64Y9H9zpxETZoXgSuZCbdVrfnLUXgm6A
ecIWI1qKDNbhpyS7xFTGCjNcxxFbcYg4F262jYMXsb/VOW19Xbvo2HABN7LhAImausbGCY8oXJHF
R/rvWUJaRvtNiRGGb3MYNiJSizdGsNi7hArndPqouvE/zs5rx3FkW9OvcrCvRxh6czBnLiSKFClv
M1M3gixlKFL0pJ5+vsi+6c4uVAED7N0olElRZDBird+tj69+IPSQz+5wwAJeUwnosG/ByRlKpPC/
XUJQjsLEL3MkvEakAiH1BDDsE4C7MEVjdg1QM3gFOk+VIxzh1Ot7R0MENFpTcjIbhoXwHIolZvJ1
5zETECofEgZbSg7I+YkCFP3Gsbp0tkaIU7QLjSlEAgTRzl9qz5ze9jewDZF9HBFsrbmEHI8hcQEg
aZY7XkXbfKUKvg4aJA3lIP40nRvVOeHmDoQPka7XmXrUp++pspB53zHAayRMPyCp2YHvC2qcOY7F
QBlF/dBVv0KgZhDcO3LU8kNIRg3GlNKd81bS54Fi0omSIMg0CeI70wvJ6TSlskByCZXcLVArUhP2
89Ed1TpvRdvdmFOjpak+wW4Bnbv6LP2Arxuq/Rh4l/ECQwlfkXdD3BoFFNLc8XAhwT7x5Y93QKQM
KLZbs+UD4vGSkQ7DAT9gg6CZJnESQ7YPuUPBLyB4uEluQ4asVe0bH5FHc0HK3EKfkRs9EgsOnJJo
R6qJAAxsjCXPaSbXkHFQgnE02HmYPuK2XsThIlQLOjrbFxDpGPk/WhlCqdliQKmAJzq8sXfinzUq
lPTAmU0cadWno+eFHwAe8GrDZzJmnSXBWI16Li8rhyzIYeG/PzW0Pss46hHXKS1M7AQ45fiR+BbD
Xo50AeJogpS8j7wVAn/f8W78qQfENVXnyLpU+KU71/RB0c2TEQp4NDcc9bieScqQMWWhdydlkE4F
Fh54SxtTZiyZa2AS3/35FhFUKONP5rd8oQHBbLxOE9zBw6Ec8Qw2RHANY+IwadJ1CMwDSlJYxeoM
6X1/bJJiSM4ZcPmbwAk0JvP6ACH+0sRXoB6S3ZCNSaCOsdmTONh1v+bCaNDOVHIa21DRU/s6rLN3
DP0M9HqEpGrMJEPnjbQEwqqrLk3B6/Tw1p0a4lbBTtNVtHhfhESHn4qhH2nIQMRI1YD4+oz2mpiU
yGeRyNP3jIVSDq8NGQzdljCvzqBi3gfbza4nf71YZ+MaMkwa7iaROZI73YdMJmBRIQOnIt4gKaxH
BMSHNLP6V+yJGFARDZ0RCYrGZMy71YMtHhSsAZsh27ADtMhp/0WcgEi1tbubxyElqF0hiwo5DfIm
MaqYgTpuStVHLK1AnBAL17ZTfF09axHe3NiTPlLCLpi9wOu3lIizGIfT+CwYixfFIGt9BCfeW0LG
PqdwAKBk2pLyF4EPO9Gak4JSXkLp2OzviEKSZSW8cNetZYKloeDi34XL/NDUZER7KcEHyQAOHxlW
8RgaN7ckHoLRShnW1IseXuKXa2GpGNtnwxXtymvLKkFdI0G2hTN28i2VKcjYQFxlNNY+kHINr+I0
HuRLTilOj8cYfICtGO56jGAVfQu7OhsbiZeolempWeGKG3V3pxoizbWo8aHEmbyCcEBMqGBNb9i3
b8f7UBAGuV8tciBjqLT1btiM2y5JeBCEyqAaP10baKBDsHjmpqiCdOT2GXUzsOkA7TuoF2wRNMwN
2ODdX7cfEV+pojQRvTaPs2sQN+WGJ5x+G6GFMMC1aBb5ZU9IIJYVx5xODLkQBO2GdGtu+wmr2N3z
evAARaTYjUqcTAmPC5nCFfmwabTV1AvsXfsyE2FCI/I0Rxlwn/8gkg0pwBiOkTKb1jJ1n8iME8c4
FGPb57VcsEsjK9EGj89yFQIKsJuGnmGj3O/FF3tcbCCaAeHxc0PJpsfOFs2IENfzrCnilKVWUELj
W/Rfi6h/c4aFE81aTkhgZ3g3ZlQFJIc5N8QKzbah80966bSapCv0GNIo4KYH9QHRg+2/xui06ZYR
t1VC6RN5Bkn9vOm7BX+I5Apu+Fx/xONCowHNB7pzw/K3EkH3qSdZbod0Vaj/EYfJQhcila22lYjZ
N8b2F3VJ9wVqbQc6bfR90tlKR+BagLjS9prawQeGglPSkPGKFeKjIkQe8MCXs2iIot9QF9j4hYoA
4b8T0ThgLWQRg+xwRuIeosrbd8bZNyChjiNiFXr4hDPE6IDTGWY8BOriFGwHbPzYnZRjfBEEtzgr
BFRbL29ICRCQ7EvfZgN+e9HQOqmLlmQZAULft+ES/JV+k0ZNDdb2Fy5gjD2mB7pt+pd91VdB3hQH
wSQ1KlDuIOE4HJTDbK0NirmG3+e6QWGEJwKFjINpSsaJyEESigERh5fHYEAWguncTWolcomAs7Av
8PyeG4VUNKou8g2m3yDg4RUIqpGqg4LkBuB8ypzCTQCyH9PX/G66nUvhQYn13xtjCGuIZkoc6gWU
vO6TSxgwmGJ2x1XEhJ5esyn9amtT82FxUknWI66cfPFuA4gJDO+QUjHkfOEkJNyDSg3Cf87gFrKB
KQlpauUpO/MQuRWr2+MQTIf2SNpqk3qQramICySwHPpj1pP5pSA+EuDFK6jetPlh0cMyRWLRRmb7
GCJZv8GS5eLM0NjeJLSn4Yzw5T7b6ogXEET3RalBTDTCit4aKZ2vLaGJUB/0CkIYvrgKEGAA1bnl
8u/AqZQlMmWDTi4Z7bo3vDCYdP7ix5DtropegGoRSD390lAWcTbQTTN8DqUKhlmhVfkgE4D6dFJ7
qWf5QgZnX0ZnTmbn/FGPmNEDpAZcB4qa+i+wOGm5GymsdgA3RjzQrJA/yOwGYG+1bw1bnrDM+k98
FLhD8X2SkT2HOeTVHTycIbpoeqwdb93rXHKXdovrtvAELP9YvjzO1WJhBk//vnl7hs/MK/gSFcEU
2CSdBBIW0DGgWB59tr+TnIOnmQqVdgCoGHB4wIfCBT2o+AVn/nBOlQNcQZUkjEJll0eEYOYJr8RK
A0xLZvnouieSgt0l2pcu9j+StYjE3r7ngnDBA8Rebo5rjHZgeusW0S6H1AaQ50wVRa+0UDHJvSeG
/+SE+EDbdaz9ZktpQKxy5ZVgi8KfQ1dNa3I7FoQUI5uraD0tbk42iQNxUC3JNuJWCHLaWHbOWKXs
rnIsXZKFeg+wxhl2a74kj/dYjNGUHLh2JCxgDYWBQDPb7HG7wDvFQXp6zuTA3lrLxwrzqMOSkMev
bT0QghRcJ0h8aOzCKYGgQTKDLHiyJqhtgBoRr7jRgN/afapCtM/GZY8V9g6au7mGTbm8cw2vbuNV
DStbeP0S2Lb640mr33TxSaFTuTP+YsZc0gZ3FSwz9ztfPj7zJae8B4YEaJgAXnQQlGUhQkKdneMk
n/5iv7JAQUscQt0Zg2Zb0/R0xhrTjiKOa9KshSEOoHwmDQNy+lap3+EW4FVB1DBqLhW5VEca+hMH
o7OpXAA8xBrXl2twvgcROuz+lY3i4TIhyoflxI8jqi9aMsTD9D8e1eclJcwEQrfljBRHTzYBJX1w
rlB5XefKkGGxDHGZXjME1CSDIyDlL78WUBXUCKLGZu5kkC73BgUcWGj88fbs3nvQogvtfhhueUKP
Qbf0ClKQcRHZSbqp90DOdR3r6MkSf33nhupIjug/EQpAPzhwze4DKMDbrUyOA+4bFX09F0iHUBRM
XkLoS31ABUHGGliVdUCkUPXXzynPmvddsCUC1pBnyTBzhXPvi1wiH+xoSDHDa1VSdEf0EMkBVQtu
tpG6ePUF/y5i8wfkErJVWyDZb6DnvzxOMkg8CxYIIzygfPWTTUYNGK+5Zk8cxEI1jmWsL3UvlZv0
Q1gACpLZEU8+qnaGgrDtC2ln0r+8sM3igmNdkFCPqTHGZhADVJkN3L40vPbvVPxkEXtmF6CTC4E1
aNmo0U3ggsVpGrKT3iBQta3wcq2fKya6cSg1U+4S/VQ+JOCTOwYlOmgQY6RO9NHMhWoal8JwN4Ax
ER99pWvDYraWqJgLBjl1E+4eotJPcanw0pbgHOmTnuHoSXWDsgr/pRtvye3gu+6G6QkrkrTSrG6H
/SUX7YOQUPIX9++5NUUW/hoq0Gxx36IifLpV3J+kOMs6ASLkzPzcYcpgWhkmoASZCqZf1g9CGRt5
6XBneSZjhzCCmI5BJjB5kYaPFfvJVle7uQI8kDsZ+58YQKYMyXBi6wXCBMt8+v16hKVRaO84js23
XzsCAtTnxMyTEGg4NeMAEkHYV71FuBaZDj6RXvjkzcnVuZGJKYSMJHVNXjBR0dN5jDggDnof7ZDP
th4QJOPfxqEn8/60KNVaNs3UYdkr1JExNmaL0GMMsTRkG7vXglquDI5HqFOfoSYo5PMRDgAo/etU
zAbsnEG72HOfM4txGNEFZJLtjVeBcR6udrRKlEH4Ax5+h88u3YpxPD6XTYwuK8u3ZjtyMIhNI9rY
JlTCe/ZrxIZYHTng7D6xFb4K7bdqsFn5UJYbjDafT5/uY1Q72cXcGgpXXI71w/tgL0hPIzVBPojX
V4wDssi7JcyEnfhGHH24TnqE7/eaQzy1/G8fBbGQJPgQSkJgC2EtK5vYGOw3H8oX6ph+uCouQqyH
eXfeNP305hkrwhMO1TA+iENXvBJs0dct7zJgqjwhxm/HT+M/JQrlIb+CklWOCT9LXrwOaB96ezgn
0fnRApNkD28i6p/3zAbaEOChoiFDMQkYuQpdXDi+F90zQr35X0PVUD4xinlMlWeP5ljcOATEGAuG
MYFXAg/QQgHE4kulmN91jzdwR+kY7Rn5Sk7zDkMOSrb5HaISghyElyphT5+w4I1EGgti086vKmyN
2IN2yOqOIh2BXHzqBnwD6HUosfSj2sW20lKYAGUiNpyxo+/RJTvlB1s97yxF6RQbBJArM05IVQXq
A3mHCLtyHPcnkEMf5IRyK1A2z+9M36DlYCPBOg0FwcjsQTJtB6Q8YU4h4OVNIaB8IGBWuGfGugzs
6cuvRtVMBJMCJNB/sdkzuylztUkI4baXADYqvoEoCzP3faR0IDHD+SZk4XS/s3wZfMMRs3mBqNEt
Aq03bGcizjIis35LlzJNALh2UzFa4uaggTx02HLIU3II2+zLpGpKsEuIRKm86MItYnoVnihmWa/Y
XjFcCzv0m+Gp3zJUTuldPwca/4vloplhc78dEKR1RR6DWEdzRH8ZI9gG5N6QQaoF/JdPNlwNJlH9
KpkYoEH98LSoop4n5g2BXu2YUtXuyf5mHRRoevCITPYMluwXXwWqMjG8gIlfbkXQrhD96F8wv9Ik
+mwXQMesnitFa+s1HLxRb00NS2s2CWEFEYCROrAWglnIoRO7uoDfJpIPHUu7z8YsxM0dHgifOMhR
lD1sZvNhdIAJP5qTZoDw02vhIpkiukw/ETUIyR8EoCkRGk99zcJExsBcYY+1+aLS+pK6YHQ8a0BS
Xmtk7qJbBmrUFjUjsqJPHVbl8qWpTh7SGaNrojLdm/MCReutt/uagQ2SG2GPbhQJ4mVpmwGBd7Wn
iOc0dHDEorym7DnxCPcvZg9cahZP4dWjeGEHYW+ug4LT9DvvDXwNeDlfykdi0ds89+CNrKWYQwu0
UJ3R9NzHMWZcUFl4T5pOUQqKbj9ZEvzOyddCxAm5Vdy7bKRAaD2pawJrqPZgi/DH8IeIaea3CyNE
SYQHhusms2pPST1svJR/VvYsViGMMjpYFmYbAHei1twzhYzCXbhHsDSi6cKx9XIuE+344oGac/FA
Q2cNfj6vULvQ87ZEVTDHz+dkYXD7hwz8Axe1gwfDXAYrS4ISKeUMw5oJ2aExV8QYHCwb/DMwARTt
GKd6Z22JgQ9aQ2Tf1CN6I8NNRwTg4BOeT3agqcTAoZ96OHNIxRHzguaUmQuq9/4bVRXHnXdat75M
t5EBVqBymJAhHhboHjdR39684XpW30US0fL2Z+cIk42C5NoljJbXIBQOCBge/invxJ50J2wySFZ7
uykAiDLeATt82eucllJA/C0SA5wFGkp5OjKkVUCn4B8IvuhN80DAHQrckd4nGIx5ZgAyzTbFBH2m
X5VdGsxHjpx4uDGCelP3LhbJS8Ix3PoPp7PquK8H9RG3jtkR9Fg0b82GYp6tTfjuAIJxnoANlat6
ms+iQbqEKyXsNyLYaxXOULCPRRGWDBpqk2HzlQ/r4ff2BAvtyfiFu3vxPcMljvDh7Qo0y9+WZ+nh
OkZgUPAF2O6MIWcEOntqahaq7YmdSp0rNqjDk9NNTA7BNNELifIkGWb8/Hwj138SQyOQBlGZxt0Z
jRPPFtWXKyN1Io6EvZ6QoIBxl3jL2K6CO+Cm5uGtQx8deZNZ/sVpMjXX6jY9Kit9LgsnBVawmp1S
YAswJ1TizBiEfOUFpRpkTQopDnJ4+PwvNCq8yeKs4qFRIaCN9YQMQNjb64O1aA9X9JKIf4hAUb/A
s3p3xOwVrxUBMXeGsrOecPePMAWP4v2I2YCMKC4g83YhjqKse7GX2vzBvtYLPm4jPFnX/WOFvKhc
pTObV6LBll6e2iVGdiIqRKxMICZCtkFxjKhZvDk11h2rZ4CLCAVldgE0ARgTG8ruDA1SHAvGU8MW
cb0Sej8QIk45lJKfpvcNg1OT8+LWBC8zDQxMw1ozJGKOfLSvXhTIQvBQX7uIP51bwzuInT1CnRkw
zoMDoPulsfV70STe3MBNLrTfCOAoxBnq4EteylnTPVkDq9vyrkML8pQ4zZFXjS3qO5EhwRu5yZC1
QH+aUwaVMlbK4AGMmGtbTXA10hnNxVw/RnOC5eBHByjKmPYUOns4YA3pW824E15rdmA6DMa2Hk0i
Oewug6/0qcbo1tjnCZfdJUofFQAT6BaPOJHsCFhSfJPUCFgYEOvxiOWpwKZFqaHjSgPJZc2tMaVA
iqL8ZLFvIY7pyYUkXvJOpBs7H/EHeS7CJ1eTKMEwZiRfdRAy1ga/Tx/LG5wNnQT9ZuGKfbNCn8fZ
DlmmzXW7Gy4EkwOu4dZozlonDva1ixCWM4pzCs7IPmZAn6RT5ENhGRXcjIyyj/AS+NqSopLsF6ZL
kbEER0N502wS9un311two7xbPWWtsLuHjqIwvZANgLwTMVXjBKob4IYTGgcdvQYdWjKteIWY0YKc
w+ob1DHfE2zuA/HGfntamBmBw482UcDGYPMUYEIKIo4USgexeTknygBs30JjyOKBbOAk04JNgiFO
jLGygk/QREQPhLNQNwKkCoDOInkrRAgA/dyy0T+J4iJG4CSAJwFqpOOziCiqR4TZnUlZmKHTg1OE
Er25pzuv8B38RO7NQM6J17LR2K/C7ixjf6fPOv1FXiGSdmh3CMjiEwUL9dwj7RjR2nFaGsMlkBfw
jnuhEce6eEnwp1HIMJ7x6m/IRRY812aUKo6pk1PRxZndCRrvJFYWXjs5yC42niB8w0DZhPineHGX
6wjlJ4ymeJBC3JJ82P5atLfMkoB/5ABqndnVxeOPO4PtXsdgjIuXcP4uZtSWF/bExJTpFQRaLEu8
+K7m6hekHV2RQc/o9IhuWazGiLBB95uThOX6FIX72SYAbnwUkSAK0lABD9WfAnw9CX0L5M6YDWGk
B6BmTsVb5D1PUf8CUEBtcOebXazeHBifRz1/djNe2d5z8HbrHmseIBO5EaZTdM60RgItZ6+EyREF
ILgEb6nebZmizdlWZBT+RBCxUKjLCNEcM++FcwpR4o7c/otwIDbUK903ISi3KbRfIP7u1XOuNnPr
qBiRoNBFs29759pDz0uPGPrGFCxOEIqXO0uSEKRO5ERYRh+z2peJ+NvSYzDpvYujFc1xb4p4fmac
dicWyApFibe+MLKTrsKjfrQKfiR9SLfjQi5p0LbrN6QeHa/i1pyMpS9WG457lBkcoa7+We6Je2Tc
gQqhfiKgxRFU5he+SyrEisOlBLJSYE6/HbqCysE1QnPOT6yhpE72AIktq+zhsDVVDL1BJaJ+ihcb
GLzP0cyXhpZ6LcqlMGI0Ypob8Umo+mzU2oJBTxzyGDmVcn5SgU/uObEuusv8b1F30HK6j1NKLF3w
V8tmPNitOLyQaDLDhCkumMMGHERHbnjsbSoH3QhP/L7g7Ht19YXiA9hv0LysQ9CLiu2FgeW9j87i
umQszeetK5Lri5ACgd0e8Um33a8aFJFgATTAXWZ6aIxdQe2Iiw6ITaeSwz7sXl4OSDJ3mIXLXnfB
esgGoc6kieQxb+nzsYC4IvOHM/H5fSQJXRwcOoy40Le3GBkmj+mah4/jiQVL5gG1Psyol27sT4u0
Q3fDXw8qwKhsgx8GBykSF8pR5OLLvH/A+g/gZUMLfKvvqVDZOHym9iCk4gWjaunBF3GHmZ1Qc8Iz
PUcQ+KU3Ze6YQ4HFcfAYfd1RYpWjL4LpP4s+FrFZyA2ZiTIOvhxc6hRgruVH56SAiUEOVsD8DIF+
MRYEy9k3Dt/BtYJ9ES2LshWPXQamJUMeJZBwuRWufGT7MLA5CoyJwYFOJJAlSrV4MGOaCoYAfax6
FekRG9OLyYmru5+0Xv3kQs+N3wmsD0na/r4XujChKW1g7XaLknN1w9lxWM9INqT1fq7Mi4naF78w
x6pEZ4dFGG7Y0uGDSRefCE9/zhtNrcMrffVBtXsHjUFOorXAFeNK6FqNKWNVu2cB4aSUIF8YVfrU
9kA34m3eHUraQ0g0sd86p4ae+yT1bO7nZLPEZMDoQDKF2J074pTD0W7OgM+Ze8RMiKy7ofGPFimz
WXljBiUylPxQkqwAT9KTLps1PArnPiV2cKPfSPsnGL/Px0qwgu3AREPDVsREG3KuOSTaJZIBepFB
j9wx0P3dAmUsR+cpRtYllIwCDRUDFQlbGNULZr7xz1CRgt8iyoh8Nj+wBI3TveHqQEHpdQmX6FG7
7EjpLWhuBQkubhZASsUxw54sVsODZ5ODuIZ0WiU4Kuhfz6JY4fBOXP61wXDgCB6edx3EIOI3Twzz
ToQkQnCJYNetgy2mfyUCjxcSFPbEsheg5lXEWtUOR4bCLLtee2mpBb9bY4VSQA+sT1QY/c7gBIDI
RXdPFbB7xuPgJ+eMIEL+8JH2hTGFRXbWEV1iqBx9D6vWHWmeD+WpOPN5hFTVJCcjHuAEeU7Cyd0H
6xC2BD7HDkDzzSCbSKAstCP0SZUzZyw39wPDNQSFYwQlHCkjklKUQByo3AfoPxS8lCBWPzsmQ8l7
wM51RpyBgqwjCWdpIVsk0gm/2nVlL8VYG+w0X8U+manrWPx7ODUxcul+ZzPm+GGgc0bhe+3v7UuH
NS30JoVTM8pspFEe3ZlvZjv5QPB7zCt3OAEW0WIigtmQm4GoiuGsr5GQI+zFqCmgrC7363u854BH
ycaM+KGzkkXXwF4N24thSJSNDFT1mGPEYEbBFotyTnEYNUdjKfW3AmOZE3GC81Zc8mOTMc2UoRvx
4c6MMUnM8yOI5sr5suvDbbPlGaiNucS96Eoir+yJrRBNziTy1omPANAeWFsEDhg9GMntPA70ZGSN
mJwkOGSHylYvMbAYjHks90yT3++23CYbndB7mpvd8MCJkB07RGgzfXOjXTTSKjfNkSsIP140W/hr
oU5H2TFlFGHKkJ/nptaJjejuzjqkArkD0PC7CVoWktmY8kSxb7yZtqrjFiQ8YHb1KD5l+h50zPwk
igofV99S9VXZReg7CvfmMg/yoV7PBV2y7Wkfxfa1YFd/HNEVKbgwgUmfKN1hRaGwdkvMmbRrEatF
oZamAkWF2kc1QPm5sbbGOoZLBi8g/y3jLpmzK0RMSRRV74pP++YWVj+FepUcXMikg9hIQj+zyC9p
mKCOMRresDuSMeu2R32srIDrT7sZ8LQ5kDYidJWoNbcJ4DONqUSRiKr3M7ooR3grsUNf4tso0bud
kfllznhpPPnTYLCwqGuvC9RmRIfmI5KrEsKvL0Rq1LMUI+ja4pj60MknqhkI6RuI3UC3VbNrSr2Y
/v42g53k4WPS7EuOOWfmAsdpDOhYUWABffBhHb9aWx8pUIHAXMADRS/zGtByWqP0aC0zWiD6GEGJ
YAillH54RfejpQs86hORAl0T71VjPZA9/ioGECT3+JtfGxPHWvAEmF0ipcCEDIr8TSghT35MjYG6
J48gd+8bfat6eiBsqgpZPLj7cO/GAVEQ2keLWA/t0rc0a3fYffDE0LNjoBLkW+iK+3TFyA5jz4rl
USILDh4He0CGzIhZu0sy/XBf3L08oNoUu+74fcpRE7l537iK8c/6UWjSsjHVdk0RAyKIi48qd7DW
QQDcctqcBYiBdYEi4CLEM1CXHIfyXETHNP3yyjYtNubO9DHZjZ+kybliVJqKbrFwn8PH4XbQMGEL
H1U0UFzK0O82/07B9xAQJxg5h4OYmsh2TrMMxESpT4j8PiVzzHsORH2I2+pGAEf9oX89h1huhwXh
4JQaW3iBFNrxvoFkAdch8M9Hs+CWHxiL2ZjgisFkOugoMvA+9PcaI9GI33UVgLnos6AMXL0cMero
5UtUTLRqI9U3/Rtng1Dtbdi3eVa7fuYy+JFzEK3hPCWRgK49G5N+gypAFWgq4bKEpnMWyGDo7GXC
jCl1P4j5gSpASjigXnDFF2Un/rwRkzXd4KsUDjdliGn9TmECAQYCxg5Fg1720H4m3XHEYCa0xoIZ
vInGRmxW7J+kqTBvVRRbT6BSeDhutYq6Dj1n7bCokaNR8ogZDdXouroSHLc0p9L8jrRChCYlB5Xt
gOwgQUCI0JcKfcvnfYAjV1Cus6p/zAbFQLisRQ4UGDnOZAFYA1EtLXxMRD4iC/NbTD+sG4oILlrE
rItjKiFE6rasP17kRT6PCgOLNTcHFegec65G663OzF0g5xJxhxgEzXAAVHesIb7hSfCEAOkMMe5f
ErpeDv0efIEAKLAg41Xm5cScy+/KwZ16jSW1Fmoi9s+FAF5pyAj0ydYYUD2ISNqEFwFAnRMWJezv
fAwTmEQXkA7enS4ZLTk2YyT0QoaGXU4mqIDmHgvZGPvzCM0ZwPR1oNPR34CVDa+AM0S5ZJ9KJDuV
l68g9C2RsiQG02Ju6SZ7C0JVvIzPQ0qOCmpygo7AROou/g0/HrNms3k6ixaEtO2OOnFzEyxIfOdw
8qBKvPMsH8jE4K9buly8E6gFbR9VdzswqKWNxf1M1BGPG6yjgObEGgKKpLgWe/T2yZ4iFHnSx5VX
oOMUDOEmDoG4syWFoZuMwlk0qf1SbLYlx+SFx0eJhnpdQFdSALHCEq7cgvOMK8aBi7gamwijLuFG
fIa7kzBCmb5G24gnNDq/xvE2Ad9T0YJjCHr1Tv/5r//9f//Psfnv8JzMkqgNk/i/4vI5S25xkf/P
fxT1P//1+uu3/dP//McyZUmXDUtWDM2yJItf8+fH/eIWh/xt+X+p+T2SQ0m9j1J5/G6K/vR54/XN
iKrzdLanWxJ0Sq9zfQyiCLvMzjfNefyiJQztvnrVBkZELxHSLVrakECk3JpHjff7S5R/cYmKZNi6
YtuKpkm6/s9LlItOXNepfh8xQjK/WU55P0c7Is+rIjB1MNM3YKyUurs0CJkioYHjJ+XmD9cgbsOP
26RIpqFJsmUqkqX9uE1JUr0ejza5j6R8YWSyt4t3/bZ6MWoAMJxZUdG7GHRIl1czMZjj5RYNC+pd
nTTp9MhYntbl9xdk/vJ6bEs1LU23FUPcs789Nv1pZ680SqJRRZ59PLYar35uUfTe/3j3JfsPH6X9
86Ms654nD/MB1DVX1uVZu+QH6WBsqZzzc5T2n1v7I+f/5TnZQt+yaDlPz+05Zcc56wcGlRRk9CPD
35YLbSNd9FXykX0qm4pBJExD+Fq92GKZzwpiwuACWLqD+BkwPsQ4s5t8ZPxx023E7xK6z4/rbKt5
s5ZWJKJuiBxYcni3S3nz3qfwtsV6dzAO1gcqZ3OVfdaHdhF+mCuQ/vCr2aNiWQi1yRmiyjhoH7vD
cymE5Lzw7aGal8v2oKLpgnflrf9CVCsd+KPfPznF+sP9/LmcpabTqToN5ksAjn5bHnbaOMuurp5i
at68qrYXpuamTC52bvTsnGFfb42kWLtnZe9eEgav3XvUqe/+7jm/MZPi2vbLVwdoS1Nm+KBnKDd/
f8G/fP6WYUq2aau6rf14/nmTG8Xtdr+PnlHwVuJ+hd4K4eK1dsJ8/FABse5/eOMV+Re3SJY12TZ1
S1MsVVzS31Z3K787VtKxmRlsFMMr42OxUr8VILg2DuQr6f9vznEDjpO7YvJ6xZ11bN6naVyNcga4
mI1nFsFTZQR1yWzLzjbiDf39TZGlX12ixtapq6Zmm+bPDUG5ZdZLCpNRFC60ZmyirM+0bWwOKyZU
GuPW4vND9/cf+quVo9iKZViKolqSIq7pb7elfJdWkaglSCLCrxpfNt47I0geayve5tkfHoL9q4eg
yoatSJImGbrx47lbSh6ZjdJY44YJvY3aV+vJS54p2d7ibb2uY86wJAYp5PXOa8vNiTdzNWrVzq7T
y8Kw97pS9NaQYfFop7uqSF4NV+Ub5rK9MXeMFogRTc39KDPDOVo9IF+111juUPTbhP+GkLjvtRbl
YpqjhIPAQKxuIjrkPL1yBZFEtENsDTo5m4Q6rkxtYIfoGt/Q5vZ9iGht96D8urcbLWu6DzNkBpZ9
VOAhsKDY1Hcv2NmbtGyxjsstIeuG3FMbuMM73m0ZLRqpE8WovY3ZgvsJZd8rbp2yvjIED9Vxtet1
ZIPq7tVdZVdiwx6DToJSAZNk+tSRnPpKC2KTXJ7vS2r/YRn8au9XVVNXdctSDUv6sQzSrKMaj+uN
4ZfY6Bj5rjN+DeCAES04a36/4n559v79s8Qi+duSC/Uqu+qZhL3EBrJNLuFt3iDFNuc7BHfXjRxf
FCYLSydN397r4Pcf/quNRzVk3TJNSeLb/tgoQ0kPa9t4xZM8tnsPHEJZfckUBBT5+GWifzIgnMP/
j8/UVEmVTNk0FVP+8ZmaVLVhkSWPEVBQxtAHZcztjfNemo07iEgezu+/ovqr2kbjBmuqrMuyZP/Y
6TI9i8tOrCUrOhoAJyoZGETej9fKdNNeyPD3J274UTjPBgLCxsAAykwcXL8gxF6oaKhDnex87/3+
ugyxff2z3rEsnbxrWVFVxdKtH2tsl0rZw+YujR8P2ubrvjHPd7bUmgmNIG3NXLrxKirrh3Gbyre5
/txLzVmTvE5F5Z+tQ2mbg1YUEjPgTV4ZKEVLd8to/3rOGYnHVK88JcDyOU+xOyQiqnHNRiFL9yDb
Md8hmisp6MqeiVyEZWOPTqU+v84Rs1VM72Uh5KBRMI4YBSyk8p20d+s8nLBgLkmqApAal5JhUa83
g2TaqM/WeLMxEtfQgKUJ4PReNfH+9zfs31uzZcuyYhoqN8vWJfHnf3tPHpn+2D0t2xir1/3uDfdT
i6l2ioROJTtTl/3+08Qq/PF0OIcNXgpVkWVZV/75aXZuKrr05tNkk3CYVAmk59G+EZj4+4+R/73T
8F10gwNA4xDmGPjn52iPsqrairfhrqRf8hUJHfMUb4aFb80rtGuPrbVnc/62Gc3RLRqUWoqtDCGA
xBi7fMu9eJbPP7wysvhyP7/83y/qx5aU0ysY97q+jYD4FGVuZ3N+Ecl0Wte5xGwIbdzsaEgUw6l3
f/jsP92PH/e9jNQmaeqauYkNStjHRjeZjrfNAHVvh9/f+n/vff+88z/qe+P2uiuV9OLOl/AAUGTF
XLkGZe0lcaf/3PlK+ofj/hc7PZ9oGKqs0GLxvx870UNNm9yy62j0kBiK50VsMoSovfZ2zKhfF1QA
XT3pYA2jnMrJ77+s/O9SQ3y2bbLKTHo8Rdz3v709WnTNSt1InqOsyfqqdr6X8yaHK9ohbiw3rZm7
qbqWc/KF5n/45O+a6edqMgxbtWWDt/FfG7D27mSGnIXmLKaviN2nuVLacab2GA/aKiARKe0B4eUS
Msibf80+k2SiJZMw7pvpvCp7hTVILFSv8s7pVLMnIq8KbR6w2j32d9XgBtelQMoRfIhLRWc+OJQY
gQsn1OLg2yNUzKF+bqSxWvFRltdInqZMcvvR02AI3479PjLikoHYUuzeOoHe11YywUekzV91ng42
ENiuDh/oxc1oJw9J6is218Ft592JMZmn+l4t3FLMgMBh62SM3vPbdAAbXzN4ALbx0U+x6KoDFVcK
9KgO/RokBAqeCacMo54IWLRjui5SyUiPuA0irW92ti90iLO37BrvhTw1PcPwKmITJJeU2mzLTIkr
IvXO6A9PSuw1Px+UpVmSoShsSPTg/1wjpaqFeudRoDyq15oyvlXbnUK2cRLsACsQIT9536M/LI9f
9GqWDSii2RbnoGXYP6p8OW1e8S2OH6MrcVtt4lWdcVozXvLMMujU8xdVguhLjOLpv8oo4JSkQdMY
D6UOq/Tc3DL8K0TLvKePNvc4y54YcSt5IFACsxCd8VqgA7+/U99vy7/u1N8u+sfb1LlLUtx5Zd8b
ZM18wXDP+3RvzxJg5A1bitL0yo5NdOhZu064KLFbq7Af5dqw15LhX5txiDaBthT/dLJosO2YQkRw
XSfS408XK7bMf1ysLFuWIWsKZ5lpm8aPbUfP61th2owzzkm1brHN1FlXs/FM155KRO69oiAiDj8c
dggHuw2YfW0h1TO8NFrcsv9H2nkuNa6t6/qKVKUc/jpiYwN2Y2j8RwUNVs5ZV38esffZC2SXXWef
qjmray56MaShEb7whmJZNQhOivrMEtFRFMp57j9dn83z6+b3AxqjO9C3xcoIBZt0PZ8n4ZqllxLk
+CoNeCAZhGPKxrH1tRpvI+N4feyzoGI09OimC0zdM+TK8zcqH65676s1MYXXrAPrILk3At+LYxH0
ElGQ4xvqKPDtMq830z5mrOEI2rnF1mvJ88GPIQob3Lhszm634cV+DDbaVonZRlbQOdFjCcwr+aqA
W8v3NbwFDF74tML99Xn8LlGMF5klUS3TTUuRLHF0mwZJWAShrgabEsq2HiIumspzzTo4xUPeoSad
H0rpFDTvQ4SZvIdhtZQitPmM+CFU8llRWBs1PDbpWg8B8YU7nTXai9s8XhfF2jLgwAoHE55GtLc8
rgJ6Ak7/ZYV48ijQoKp2EgVwAZx3tQAvW7lTP0vuYzpKbfDWeUCC9Jfr73txzVqKIUq6ocuK8V30
/XGfOmmd9FYVhxsbJR6kN5Qp6GZmmZqaQSOJtYzNETjv4kbacD6wOJyX3OLUSSWNWOL3IZ3JBqlo
JfmbTtzZMCqLeG2RMzRrX3jSipNP0J9OKxlArXS4/s7KxftBp05lSqRvBKy/h7bCPvS0nIjJraWJ
rwELrZe2QYasf7k26OAegfV55b4I0qFXnU2G5ZKG0qtC05fiOmU+0gQnMWaS+ScBI1AEUMmhSRVH
jaYrH10yiHNrKozeZ+3fiOcvzxsTp3EEUts5u9w0PXbCpvY3AZA24V3zeNKt26w7kTOmnlogOr1i
2+FD0Jyuz9vZVuSLWapoKuTXJNvjOhZxYKHXUhtuZGSXzWgWsV4o7/G9XHmrO0ddu3GoDXv71178
HlCVh4I+x4w5OvBVuYsE3xYoJ1NFp2CNwzOu0PX2xmtdfq//GcYaHdtS7qld13Tqg/vM3dU8GHf1
Y7bL/1BOrrbdASfQtb+odtarBTegHYrWPQy9ZAqnKQ3QZwavMhEeTJCD/cxpaHtgHsxX0BF8eIg/
sBCUgWZ+NG/trnrD/xe7IePY/KM4heXGS/yC3R0R8zvsh4fyHZMr5VS+1xBL4r3ykoNmDXeQXKlK
R/K8oOMKg9r4xFuum4FGCF61T+0TiN8AUehQo6R2Ra/o04FWZyw0oIcgFoxJLgy4Bf5Hh+bdHvnP
D3l/Mz6+lGmSav7fr/VdJPxxklhSl+RRRyWWYrUjo+u5pB1EBZjgoQIazWIpcSWhBmfCCRNNNLwp
2vsk5Nc/54VyK8uUCokqqYYmyePPKXddGEeyHW5S6zGg86+CiaEI0CpbGZJb+cdGsE5+vz7oECed
rdQfY46u3zCXZK2y+3ATmks6YlmwpPzgqF/CraLTd1Xp90iWSPVAV2RZ1VTNGJ1drW90kZi7yYbW
tkTrX5spmx6dG+Dc+tqRJ8WnFrAzJzY46+C+626ktedbchieqgUVd0VSJPX30VkpUc/RORQUpS0n
tkiltTl0JGDX5/N8SzIMg8iGpRm6Lo12fuxUpteWBNPk60P1wBaaGWPpBO9Uh0hqi+jGKXD+BYcR
DRqHFrUS1RoFNbrniKmZD4cbdzLlPNF/4S4yaJLc/ITn18/voYY5/rFRpCJsS9djowSIDcTEiGsu
mrg5JNnaAmmMBUj1cn06z7fm7xFHYb4SClRl1DzaSAXKU8BZABNg53Z9kO/+79nS1EWDYrNhSYY5
Wpp+TinO8mrYLcJTErzKxkw89eIfzcAhfeNqwKfwznZ2XXXS7VWil9N34qQbz3DxTX88w2jhRKqe
FlkjwCZxwVJBmetO/X0ExQBIgTcng0FEvfjzJ/9SPq+PfHHF/mfg8anT97UQ25IbDKdfuQmcHR2X
BJrQcN590He8PtrF1fpjtNF5o1Vm4fddxActpxUqhIOlg7VS2u3/ckbp/au0kUTaSaPbMUx9Su4K
LfUoeZLMfY5HpEodQ4kpPHgfLVLN3VvqrpFI0lFByVZRCORY6efXX/ji9FJ40SxdJWRURttTLFqz
dGRj2DPLJpmnlA7a6sX316J8SFQOod318b6TyfFilqlnW5IiU23SRjOsql0rxqUPCQdG6p9qJ7yq
L2Au1WP2br2qNIFpP7+55PMv/lv+5v9tju7f4liCylHfY6Rr0Q39gtUm7bHpPiJLcYQ1IL7lH/qz
++K9IWV1LP5gFXuEbBrivorUQ3ysv0xQV1Al0cX6Uz0NP+I/AKF9ya/q4DuVZhO8ZE41hqv+XD4m
H9df+kJsSfKrUtnTZFmTxHG7SAqTzhQl4zuB5fIulYNSbNuKypS3JvrqYOB37jK1Nq1u3jg9Lm3c
n0OP5rvyDb3slDrZFD069RhFKdTuhX/XX/AscxV/v98o53DyRG1q4Bkbrzg1oIsQcsBMQltGySo1
bqxYefhlZytIE2kPkU5a8jgeCgUvV2KFingsu1MTayMA5vnaDtdEQxRoiYxoGSnw8bnYiIyU6CQ5
wD/SrzIE4Z5uPW8u5AfSCRNKwo15uHQFkTqopgzsRdLU0YWQV5lTWKoAgePgrpDxRq082xbI9N65
M9G+s59aoG7uNoNoIj1C/XYhABMNfxU9aOJ1u8qWGgoc4Ivjf91B0bfxm4LyOF7aXGQ6pETh4HUL
Vf1Cn4n8N1ucaMmVf8EMkzHcVYPSUPfPEZ+AkSV4HiBM/Bclinfdvhd8ZEk6Omg45QDGqkGUQtjR
pLsWQermKd+iN/GmYxYOom4GJ1lpl/SEIG9aNwoB37fVr89H4YFsRyX1UHRZGjc05Cyymr6rg02g
7hIReOS7iUtd1+NpLSN+Bg43N0F1GUu6CkUfbKXKWKl029kqUvupIJNjGagF0251JbhkVv+njC0c
gQPMbf+0aMYJBmwFs0G1eu0CM+9Qhu0twtQBuksbeSfU6MjEd6SiBZn48IsKz8Dh1p81uja1hINV
K3uX6pupwX3MsAWWj6UwdbpoGgVfnbi1OST5Q07Vma8eaHbUFBlb/Zh7+UYxgOPkuygBROa+JyAI
+26SS+8a3gdPWn9wjzbMnKaQd2oMziXJ6eKH9lciw6WTUSmVnXkToI9LGVuIPlJchz1HeXS9ZCnW
J/DW19erdLZxRx9jdDo4WpLobajji1mu22rNHOvNznFOqtXeW/SNgASFGhJiIRA9eUvFy4sweQ4/
4lLDFMVa0nW88URnu/v7iQyFM8tUwMONrsWO87OzcgGHVlCmSBUp5GAmBqW4aPWLSp2qrEofIGnw
VSiHG2MPb3u2NDUwZmAtaD2PYTZ+1iee7vQIj1F0oxClaFuwEnWw1qga2RSa225Z44QSo6JyfWhV
uTH06B4ugLEkldTgDEJlUwF7RbwHNS6alM6rqjyGOJDlYECVO9lRnpP+OS4R20O3yaBn0GAWbOLM
En61MwPNLcf2Vqx/DfGrALR+ZC9kB8+P8F3uHnwHdkVgPQAamkrGa1K9JimU9yHfNs1Fk4CzrS2M
F46tJpHVAuQMZBjgf66/rnR5pmnV0kjQFEsZhepmU5diYHEIKNSF8mZZYNTERgJFObPUtZ+eOtSc
Qr9Y2+ny+tBnER63BoBLCt00MhTzuwf3I0nwSyfPyqYgo3SiCbFkgBpBQBAx1Y3d9ZEuveSvoUY5
nevUulQIyneyRTurRuDQm/fSVFdmUrlxEARGuPMWbED7zuF+rWIuY2JK2uCyqLKKh7n/8YatLNYF
q0R+0mCpoJH3+Nd9Dv8F2yI9lOlMMNjRKyf5CIAXV4gcEENXybseolfczxLogDtnDhvSvsOTw9hF
AK6hH+HTjpVFLu4CZx8IywY/KZZm+lo4d1o/K9FadDa5tmwkPBLCnRfgLKhvNvUJWtrMRJK3n6QL
EU+mgzDXUeFA2vg1QnvbKY72LL9PIS7uyon72IIude8sAMIIwgx80H4dOXfRYLtMGw9h5+BOAiEN
lxypY+mvi2DaIxhnrBbpmgFQgDvffxRgGAX8mqb4xwOi5zk3fX+fpfdg9ibRAYkcE8Gw4XcbALOf
9f6v6M80yortXQyy3mbNK491T73/kBvVVHHeevXR85fpB4bqAvrB9RztBTgM3LeG9xLwd0RAk3bx
kNEP7Ddd9xGjfPPEwgYyn23IVvJ7Qd+hi4H4XjUTEdxEgETUMYdcsE9LgEwoVaSrFtE+HBUs9FTR
RZCnItwZVE2dVf0RLZUl15oY7qN1TRjcw/dAqwFrLGOjrmQnWND+lwbJaRFbLXFGKH0w8HL/1AGK
fSTIxkCFRzdLfBC8pYkUPBz+ZBJZUwIPXOaXJnoi0+KhaWYCglneo60uXYQiqrlBkO6tEU5ONuWr
PVNKulV/M+LzlNMi3oh/yAQ37SE+YhPR+k/pUaTHGc1zY9HhVJVhuraIqZgkMzAozFogvO1MaCso
PjcT/i+glx8lkPPxovWf2+CZD6AiLujepTV26nd+ocIdauD1GFgnIMTEYWegVYDyLwJuyTSFISnO
K+3JK2c5kFHEaexBpejYWnPthNHxtvtU0QvT1s0+exgY9OAFVi2S78qs/Rv/lapnan3CvPpi4MEV
KOJ0bKbpUNlD3EhQDv4C3Kz8LEDwX79BGHnGFsV6ibw3F388yZyKNMv3WGKRBq/ExxTAvoEq6TQE
eEKSel85aw0ofXonoUW9bqGkVC90eDMmC4juRPLmmbYo9JmEbE1xV3tPjnIkuTaj+9T61OGVoFWB
q7y7dcDmCjNKDI45K6mi9NMIahNNw2LigoBQMQwwUWQUu4e2fbTmMSTAeuXaLUaEBR3qqRf0mF51
D6mKfIPzr0p23uZVFxZu8k+P3tTEB+A+mIzE0Uwt/sbEWwhM49kYA/gHdmYXfx2Egja2PdMw9UYZ
JkmKQbtGluaCyhoDyhf6LxFMgq0Jss978JAD7iBpCBCN7qISYkABuZn5gg+fHqCRtMm7iEt0Ok9j
lFhDbHOBDe7NbIlergLuN80OBcFezVpzK0jnyh96JQVyS6gNJqhKwKtYyxzh7mdZPsoOUCxCtoSo
PlknyToQ/lom4nXKY16vtE9uSbEAq8JBUvvCRFeWnXgok11uka/Q5lefMnUZZ8fivm4Q4HzpiIMN
15j0sEI4nHJ68wZ7VzUmioI7gGCgvKlWi5N/yF4xc2ClSQsxuRM+W6Si6GM01KI/HSmflohH9Thx
+/cuaetdy6PyW9+8bi8U/4sS4hBVc5tqmkLt4Pe5b/qNFvsqIPEcdWWN/DKleFBxMHxdv9cu4DXA
IWmAACyd7EsZo1JJvYLU6VN9m3ivgkX5yV0YcJr0mZGi09CsIuSyP3XvZPENmlmjHDzEOtyTmC5V
pHaTz8CqboRPF5AzlkhtWhQtGtm68h1e/bzzKtULfb1Mnl+sb1m153CB8GI5P8Bq2l9//ctj6dTA
wX/qNDRHoVoVJXkVeKpPRZMDngKq7O0iBLNdWllltPSgYwgyoJI+xuF9l0k7iYV0/RnOghiueJp8
CmgIigl07n9/au5+IS17wnYw1gTJSbPru2OCfpd3o8B5HsOMRhotqiAFkEsFIXmuFx/bjy8NA7B3
BNhuLN2LMcvPFxqFShZIcjPyq2iTgPynrolajdfQ0on6ecCJ13TBVqUHGATCPTDQqrfujQGAXONZ
yiVeGnDyC2pG2Svi/9en+lKB7OeTjb623gWRmvtZxN3zbrsnvYOkpYhztVmrxmdXRyx6bXF9yLOk
TCRsFGVNtVTdoks/mnM9dHulSNNwU0RzOsadc8qH42tHd/Qmt2QItEfB4tCrFelQa5Z5VoW0Ui2Q
ip5WYIStWrGkziBB7NBuNAG0CwtWUSj3UflT2J1jaEPuJY0cZgq9o781QvTYvA6mBVuHpvBe2jj5
AxhRC+GGqP3TohEA4+1DWmYbaYp5WIoU0RvemxhG0Ze5Qy4sR0Fn+I/mcXDqwfHi9ILZ0SlFlIri
sDAr+ln/dv2bXNoIijFgkoc+HAniqAgftHZfJwJAEBDfXGXbMKZNdKiBTXiHOjm59TEETXQTE3Jh
+YFMVjluteGEGxeUxLBU+i4EnJzNoVJMssM309e5tf+G/TVaBgxjUE6DZGBY4+a3ZeSFIbZ1CO4Z
tTrrBMzcMJU1RQ3PwALTBkgvbgvRmuoxhqUdfKflzU7R+RRLEgkZyMcBhWTq+rCIfhzirtWQ0xhm
NMB81OpgldYk649Rempqkn/oeZiC9dk0bW6szrP9Rk+TzuYwu6DN9TH0Ucwtw7GjkgZrPqc665FG
cKJSxQFCQpnw+kK6MJgmygr93OEG5ar6/ZJt02qNlGThBkp9nhODE7NSneb+aBNwnzcuivNiKdDk
n8ONji+l1pUQnFr3jHfLX3ihk+NiMdkb8+Vmggjz/M/p/u76+ykXUvtfI45S+8IJsl5rFUTDWuVh
aPoBQc4jD3Z5J81M4cnUimlfZNgro4ZDyObrZHS5jD2wFIvilPItcEsBinngP5R2toyGMCos8Bzo
g3dBKl/C6I+TOttAzDfgQViQL0Z149C/+JEA31sEFPQp9NGsdZVrB14EP4yGJd1Y+lwUltP+2CS3
G0FnO3z4Qj/GGs1XlUp11afSdw8xaNJpqfG63rbN41lIERBSu7q8/om+m8m/dvtoyNFGy4oi05OS
dsQQwegRdS2UBhSah5RcvR5BUvnJzCATJWu9tbBReCrdBu1FcDo3HuTsWhgexJIH3C/YdnF87DiF
J1V1oribdFAaJkHEi9h4sum6he2nVFN0K44ZUq3twYNuVsc9z7QXxL8hoIc63l9/mnPQ5uhphi/1
4/zJCs01Uz/rnmfbY0utYPG4338p+/18Ml1jV3bC0mey/vPn8/P6uOfAit/jfv/8x7hiZaeaYrLa
6P0DcKWNUUWA1loEHkjGqhkw/iydXx9UuTT1xO4mQTz3/hnLRmlat0pqu3u27rJ8Mvu7XSzwPPza
L7nSEBkIps/27MucPeneDGEw4bDB0BiTuM/Pnes9NPn0+uNc2nCgBLjnaJvQHhh+/mMK6tBzai2I
Qri97zqS00G8KuwvQX3OGhLSW/inc7DHqAg42nOFKPdVHbg0ISth4O7K1cyV9gGxnZ53M19Gmso6
0CTqAqQ6IqwLm/mw5MzMvPEZLm1+ic6rBO4eRMaY+u36lV80VZI9pv7BBuO2N8Q5BWAZoj3WGu2N
Wb74zXWDzEXl4jkjL+a+mFmOL7sbEz8TaStpW3AYbbKMboEQz1NElrREg45POWAfx6iPCNqRXusm
evjze66d4+PKmawoLyznc/zsDne34pdL64fIUhwyIh3o4ahrIEl1bkUmfXsB8ZXmXslXLV2Wk51N
1S/Ot4ozZNdGVDX1Q49WUjmPgmlBsc9YXF/HF4/Wnw8yKr6akV2EfZZC1quW5IWVjsWF+mCjXhnT
jUsrCvRPdNcVtIME9yQg5Xf9AYaVOz7aZVJyADcQ5fnQvzdS1Cc2VHUtGG4uOLG0QOnb1M7p/2+U
0f2YtiHI0pJ+r1WuPe5xAChxD/j/Fuxk+D3X3ma0Ty2VWyrVeBtT3TFG6u5uohQla5iSa4OMbkM7
cBxXtXyMvrE7xYLcoWBLp7BPklVLtVyxtx5mZl55nyAUG72nzruZf3UpjDkqkIKK8yjsVqN5SbMM
Bgean4i+ewgseS+xaS085Fm9FBlGCv8ykWWkJA9ERHGGZA57Xlp7ImldSTd2D6Z55sg7jvsgNmZN
RuoT9pNQPjkB1Xmt2uZ0SeRi32RfFXXjoWeSVQRRZTzLU9za0Pb2g+IpEuO1Ktav4H9DCU2+BAuq
AqGXXt2p/roMmiez/ajfokbbYc7uYvQWYSeiFjNXe0yFZxJBfwvpd9E1lCvFFzMt7lVTnWgSr8ew
iodnRiA8O37/R6VHnCjFndR2q7YEJFcYsyzC7KtL75z0vVXLdYk8Xdw+RKIzUW30iIJs2shfNlwx
P/gSBIT1HYRgKQmrxjqIpkHvPNUGitD2lq8NeKswPwcIPBzGteGjG0ptFdd5CZsOazWk3wldVKou
iogqS2K8udXBgRdpRdVTRBihZdHeqPSJCxg8T9ZSvOtpnAUt/jEAiFDMQNAgWjKGatmc+zhSNU+q
uarqZhb0T4FQLBTkb5aUJ2ZRepfCy+FVMYX6GJ6JKC1GTJN7a45yO4D1uJ9y7C7asNp3vQ9haBcT
TVl0nx3z5AMMiyHLa4KL4A00ndp86skznFiaNFq7ydU3i6keahpdx+fXfdCrsfLPldK7MKA8nOpT
j8FtCCC5ha+fWp2cP2paPYlFfPTQ3Li+x79Ty2v7YnQns3g96O5+trEtrO5NcRHIKLXmyoLlW6lo
bmgPoiu/FFK0AC1JIWEmJKsmb1eFQfvFUedyodxlqcYFGz4kVfNPpOOm2OZTJuLkUqyDEsTLA8S2
urEXrogCtI2CiPxaisZGdh907BvanZ/se9+YJm09y5RoL9qYItCQzhJ7JTrBMi1xtUjNx7xsn3tK
wden4LzUxzX28zQdRYRxUnty26nxJv2HXaKEHcHQC5v6j+GHynOjMoZMFVSe8sYpfg4Y+h4YyOSA
kzqXNnDSKq7MKKTGGIKva6H/hTO9e2O5xNqidNEPEqE00NRR+y94eTde+/Kx+5/RRyei03ZmneUR
5UXCfsIxkp/WPtCm5ctzQhbVcYBHAJidw55yOf/Ji9rs1lNcSiShJOmabIoWlBj591UmuV4qC5FB
ckCNKDlWxGECDZC+egFuWCvbhJp7265F5QY6/pzGMEy+ZoiExSbqC2PSe6gJnqTF5AH3aFMtwsVi
YfDn42L1VE+QCNvM57jW3p3C5W73cmPmh9Le2Z77MfTowoMGoBV9SctYya1JTWeqCO4S1LC0oxhE
k6EW46XPiTqHEcRlW3o3WKAXUyBFpKdM21g3OXN/z3lpVtw1pcar/8WB+wP40p1059E1bSkaTCeT
OSaDh/LgIcYaHu5wrr7+/pcCVEXSAHdB9VPMMwBG36eFJ4LgZdkn/TG0V137DW0nZLo+0jCR44lm
TaG3RN2T1HMUJ+mtatdiGcSb3uwmEMqo5zbg8aLsxjjf3YBrAw177UdmE9hlLHqlOMwoqwgt66eP
aL5a+Iv9vnl72qDTj4+7s/ic3a3XOI4jjXX3cgsDeHFaYZZIOpQgVTRGX9UQ8tpSzO6bxAY2mgVF
chkF7OgblbSL4S+FXg3VAv5Vx6BWP1HFQs3L7rmYpyuFpPIRB55y7j1vHrzZ//sXHID6FAxN/vzW
TPoxsWrceJAUIJR5iCjWS9N7QQsHLOD1US4m53ByKEeSXIjyNz31xzCpLCdm6Avfyld9igof7WDn
i+ADVHkNdqKDESLdOPouZTNA4xQytKGhNZ5FPZL81ojAqJSlt3RRxKfXASFIRf4r5rS1biHnhzU4
XqOwznWo13APwF6N1mgocPD0BSgwWI3fSeHNSF6+PAbUA+rYGjpew89/zGNn9KnVOgjRGHgAFe8e
ZrTJRDD3dnAf/cX8UgGoKMyTegkNCAhplj5WLqojqxo8wWACh8BmMKNQilQnDiX/m4/MeWMiLUZv
c9w+ZMVGUum44QY4ZRLPLXeOzpXw7vNA0bR7lpobsdXlVTVU9IGZgfTQRmlipmZlJYf0arPkYSi+
xQkiaoDLxLXVE3wf/eDU3kraLkYzuj6wfGlh8BVGZ15JR5L8xEFeQLtXI9Bh0pfdHLIWxhCqYs0y
JqYVWnuhh0cj+OppztyY5kvn0M8HGK0BQa39yO+p8iAqoNNSmKVP2S6jcTot4e6j+ItG8hPariiF
4RiH/MgtmJ05vOLZSoeQSQ3Egjr03YL4sQplI1B7Le9Z6ZG27C0cBLw7+muxew/O1qpcBGB3dXoH
x6rFfwxNiwQ4zyTG4cWlRt88FIReg/CdpgxN18LjCn43zGNNeNpTK4rEZg5a1FN2cvBqG85KLI9f
aoupurmSpHaqcoGbhbxSouaB81eoEWjTjyVGJFYO5pfyk3rwaSM1gAxlMC9aWs9iFJFqIOtWvkq1
ObhTsUUxPAXjWk+BpMrYbSQkqyK19VmHyG7z2mJsA7Th1CITP7hl0aK2Y9TNwycHfBHrCjkuyxOn
knMXArSQjAPbPciAZom36nrn2obEUjrtHEmhgyVCMvi97dEEkcJe6DtwNtrkL+2H51UyXS2fehoQ
0/fp6fQ5+7y+yi4enj9GHC0yq1S7ImiM/BEWNbX7LMwXwD4mkF5NDwMwcF3Xx/tmn5+vqf+84ihm
qwlafKvz++f7LUZ1S4smy+P28fGZkpczaSf88bxa7tvJF8Y1k/0TNbDp9A9WFyiLT+ebCX9h3t9P
VsvJfPKwnq3vMAfHZP102g0eNfe72fXHVS+UHJHJ0YboThwo4KMvYrSt1sctpbI2wlVOjWdl5T84
Rr2u1erNzZeiWv31S2+etiCNIvSxZWVZ2ODL9RdVD0g++j1nhY8QHl1pMJuZO2duXRLdXEGhIHxW
6lNAza0ED5OItA/wLZShNejNWi/XsahNgyETLnAgstInh7xd9OSlJMqbuETKptkF/VYr3swYQ26O
IAX7hBq1DIduwI2ZkM8Pg18zMVopbqiHlRZSXQJs7hTdpKxQ5JXWZekuLOfoI4EeI/9nUA1G6cAc
2IdYHepferSXG4wJehCGzoMkngBOB1436QoKIalzH2g4uUHwFvgLYoVoqrmiScW2630J82bwp1OH
KAz4sj+A7YS3lGOg919c6UWxkVNQyrvrL3qpsTqcdvQ4ab+rZySfWovCREt9Dy760NLNcO1S7viI
nTzBk4B+qlbtzOp0Y9QzLsRQZP8x6mhfFGWhKzk6LJsixGHDp92pY2xgGUi0LXPzKQR4b9inSHfm
1we+cMv8GncU7eZcYW7rKf6gbCDr97b2oHozWUQz5ta8XtxKcJl0A5kyWB+jqnPnFVZoplyo6KHA
KpCCdD6UBptVEdwn+WmgFQz0A8PbDiKICtYcEo7bOTSUGDVfffC8bSkE/y9e/8dDjUIL1/e9um3j
aJMqL6I3aKdJ4jv8Rxe7qOsjyRcy9KE9+j/vP2ywH7epGYJdaeWeoaxtqOoTy/OBy61a0IRCtIvr
Fxe3W1B4NWJQ8JupwmHSGPVA6b0lIoMecA570pTxxrNRU7NuLMCLTQhIBDT3aZ+dE4U6tdYzOeRg
zhdI+x4Xz/v9Xlwt3x6m650//bxxsF5qKnGq/me40Wx0VSSpZUlCIorb3kQe0t7SzI6No1lt+QSZ
tU1NpNZQ4F4jacCl395i3GvDlhpfRaQqZCnQj0AQDeWFHx+kacVGc7Uq2FQgjV0D4DV1msokKOhB
im5tAjxUmKZKoC1rHZcXAMA2SsJAm0Q9XwQY46jFYSizWhIueo439Tt1WZmD2huy1tChHQXOsLaS
ZTSzMVMutm6BsITjTgvti0LlIonCmWHgAYnwJD8lrkjbey99igD2FwoYf0fFnv2+sz4GgL8DsLQ5
UtKnKdKrf9HzHRQUeWTVnw4F2evL9dLNB6+bBhHdEYOLb4gcfswOkpVdKQnIF8HWjQzrwyGXqr16
YUXiPPaLZS7kz3EVLNEPCrNoVWLxhxKsEZHBxvh5Yz9COT5CdFVDIUI/Jh7uFOgfJWI2VbIlWbWP
Deur9U9MH6pWneC4KtwLZjjzKrDf9cxCCYNbINTkQcBETI6u0E1dpPRKFPl7BK77udf58xoVpRob
1vbj+uufY+y49X++/qiY2alurcVxDQlROCo9Xkv1VI5PhLqDPIiGI2S95U4IYKsNukhdRn9wRwe6
L74AnmkNHcNbMMaLZc4fjzROg2CbRnHuN5S7xBM6ckl+MNMT/e//grxR5lMAAfppMOMJrs+GfHmr
/M9iGFcXAy+oDU8ZFoNxSBAzsv6pKEih8aaVFk5qfM0E3VGcHLUCxPeGgpvjGjSDT6m6Hb4uUzVQ
5lm8SXQSJGWhZ3Opew7hi11/0ku3N5okCpBAJF34Z3SPRoWXADiGEdVaE+URZJbs4+VTLMmSfSWe
sWVUUo9bBbJL2aIBZRU9AkCmCKKMrlGX46X27C7cWM7eKLWJiTVzD05nUP0SkHP1XlK4dD4Cz202
kYoDhOHrL37hHgfMSw2SOELTaCf/3q6VLElpJyDIgkoJBZ6oWxNwwnO/Ccm6VLUi76f/blAPtER9
dI/nbijFcUl9jO5dlU19bGOVuVA/uJAAWAzCvNHmGX7zGLi4d5W5uP6eFxKWX6OP7g1L6T1P6O3g
v+GeHpkxGAza8mnOWXyrwjv8ttEVAasOyIcGmlFF7vT3rFpW1FdgekHQw0cRzfhOsLDYoEHeyfZM
d4FAyGheuEK0jjQZCUI8GlA9leJ5mH9VGYQDGomvWWzNe+RPLbTpimMl3ggsLuzNn8/4XT35cVB7
sRE5lkCWXqE629OG7LNgUJLMEDS9Pvfn8ppgFBCWA8hOYQTi3ygbKksxrCqLVR4J7iIo66VbPAyN
Q9H7gCWSm/NIWOLrwJ2H7I/s5/PerzglKPpVp1Jzb+z1S0se6jAFIYL1QWLv98fxa9WPSzv1H9E7
yKV9h5WwNjczCOK3pPwuLToCVlYCKGMLxZPfI5UIV+joNoePMYQuyd5bYnVn2jnW4E+pGexy4Z7Y
xWBZ+Jl2r/H16epKSP55QDH9xyQz6V/eAiteiqDMnw81SshShzJc1OveJqhgbQX+VGmkmQ4XRWx3
nHbcwnauzunPKuGg5Cea9F/XN6+GSycf2wNRV4MmyCAG83tuklCLdLsG6mt2xbxuuymk/qURPahc
mqmTzg3u7L6ipNBsAx6uGaAAqnQji7mQW5g/RflGp18UZFWhGWX42PV3BRK9UAfDgLk/+nYxrWqq
hrfy4YtL4ocM4Cg8qvxcsyNACY+NvFOUT7ozEz//U0h/pNZBAfzxxs77/YLAmYeaOk0CkdQe4K8x
ylM01eTQEwpn75vgcgrodE2zaLVDWJRb2TfJFrclPMQCfL+FlYCItG7RCDPipramFNZh/Zvkd8iu
J/qNns3viTh/stEuNCMXfGlRsjE6xP8HCD53TykOR/LN/tDvHf/fY1HhB6+jc+aZo8u9Ecoc6VNY
lU61B1hR4uYkr21Q7LdeahT+/ddI6P2Jqkl/jUt9tKrNXHX6VkUq3wFz4cUTDSEl+HSenRGZHiVp
qPCse8L9ZprX72K9VMKXMoAtujMiFb+rWereqg5eWgI/H2n08mZqW50oRs5esN7FaC2mg/pfGdP6
jyZS/eint3wULs02lzw5gIjILfpHv3c2qotd6wSmsEv7B4bSsnsQKmnPtO+vr+5vAvN/rtn/nu0f
I43WkGbnqWKXmrDTzKXhYN/m7QO0au1uXbXrrtpFejZLW6x4kCVBE4IF5lPwUptubsGfCxV12j3q
Dd5AQTj1tLvYiGFQSoukXjeuOrdKYSIY/Uz0X0H7TEz/b17HU7X7oDXkNtG0dLz75BZkdNTCOX+n
UXYZxIGUloEq7L7fJNSnpbAmTh5WkKCRvAzNE2zCrGBlF/JcKjHdxcGjfGh9nELLg2k9NtojzLfW
vxfsvajga8pTm1o1Ddp/1+f/dwRx/qij682IDd1RFaa/kdd+/go4xyym2m1jFtbL+CtbyPZRYmBL
Sf+Hs/Ncihtr1/YRqUpZWn+71ZkGCwx4/EeFsVHOWUf/XWLeXRvkLvrb78zUhBobLWmlJ9zBWByZ
pT70auAlfBF9RhXeC45mEAnVHZEXjIlNb/1BMuDrVzM+19Xe381SuLiRSqadi7zk50Vcjr7RZ4bw
3Gn6lo+OpX9TvLOh3aJQqnsPXbe2+tug3VTQt6F2664PUROhC35RFHyrJsyjy5+iwzWw8h1Qt+j3
Oj2cZKBiDDrv1xR08b2T5BZ+6bEIgVcNeLsjTPJnQOe+eZ2wNPXvg+qpsG4NgkMLFy78JkS+4++2
vmczXY0IF0nQvy8NjnSGY6CPCj/q80ubalkHRVZ4bp7uknCH1gw8ELxYq24fKf8Y8UEVP/WgdHq1
Plz53vNaWUyyBZ9+nt/3FGw+xT5Eo5NXJBIGAZ5bZHeFFZ3LzNs2gg1oUj6lS1VgrVr58lpqh9Pk
p7OC0zbS73XNDW2ggNVNlT6C/DzEwtuXAYIaW5MDyJibA766M6G7ivy5mF6BhgGOs+nGtOEu1jzw
o812MFm3mjtluDdjZiK6fzQ+9NhjeFyikjIiWZ0LHGwQ5U8hX2ZuO9x1UreJ7Cd0VrZxYd1HAoOx
4Cp2fz7BvvgsyyZ1ONhKPozzZ/GdhFWnSvuDpN6p4FaocVqntnEL9TmfruzsC0c4s0HATmKoU9eb
//+H2Rg60RZBFnmujNUBnjRVdQd8k7JWt+qvidZee9Zie8daPkixFnquL916SNaW063n/YqSTdBd
ifYWlZB/1zegCXTzMduRlSXMAEKv6Pyg9tzI3iX6OtTOGR6C5rFH5xsObbCLbAUXtlmb8uvlvbC/
+M+T57Y/tDwotEuBNT3zB0QkmEd9KjcCCxfjKFk/Ve1e67a92IDVy+0cG4ViVeiEC5i9RUAk71p8
creR1q6UHvmhqpiZ437o0LuFlB2tZOONahOV32CLGELYPaYrnTyOxu/Xw78QQswsXOIamVoB3YbP
yyFKmlEfalW4WfSz7hDl9H70/T+68pyH91FhOvDLv37gX8GhjfvZTAyCYg1Fbdk+K7yhh5/JJdgg
+JnVzr/RYSev5+tZXHOZ+OseQ8dDpmUjQOzDOVwqX08ikqaU4rYb9i/q4PrySWp+2YhXfP1SUM+W
u3l+LRNkwIzQ4K/FhZkNmjyg0yi5ChOPfQ7xit9LqznJi7QnCWhzlG0V6Rcao5y/4UEq3NH44Y81
/gSvfQdpMDz5otwRm596YBplMR4hVujTz6FG4kI6+/Vb4z0GPoa3yoPVAKugPa1Pj8ALCSO89GTC
0deVI0rjmvcSD/Ru9HNj3AYTUl0eZh46gwHg7KFRED+pNdp/CH5vMAjINBS08ttOataG9Ws03M52
AfoKsrUw/dMMR73Cr1VP1533qpBFqNnJxv8YJOVdHrdgas+aTWRGTNbJW7NLnAEsgNm/oBa6mmZs
BubMPuhVka0ixGnTOxqCHveeaBE5RqZ4lMLNQGW4b74Rt1rdTnTyuXhI6WbCrdoa4s4m+AhD5EMx
bWuHVWvOaGxeIADyAsphn2V4xbclF/O0TXAam8Miv09u0aKqcPttvHTjhRpwCG/Vcu1Ot0wS+UKZ
Q6pDpph6u0bhNvffh1PiE5itO6QTjOEtgL6T92e1kU7F1u9fIllsOX2cYbyNZXQQ4vLXBHw8xrPR
BOpeJ04sCFaj2YwVh3Bddzr70MWtUynDdp6xxPxVji92/lImmdPywYRxlggFq5zSCCX9lFEwmRGN
USPYDcGII8CAou+fhJ9bDYETn0g8JuNMmrcS0Q8x6OupxEVdQ955CG9Le9gqBmPPaaIRzI7ezohh
vmJoqSE4q9DVi6OtLUgXS32lRM/8qBQH8sQcaEbPchFMGq1iBLTWIV7QVYZw71wojVfCuJdzzGnz
7GaM9ugeOrIW7Mk7WlU7TIo4jbm1aXXEkLWXzNOH1d2ARk5WFHsvNreRiqgCUi8+TjJz4G4UD7ak
fI9lizVzqFnbcYjNqPQoF0iqiCdblxxaGKOvbeZJUH3krKJnD9WOUWBXi38ynSHkfDW0B8PHlIhJ
NrJvXWXeVUiyTZ6JzESYORq2kkax6ZXqRvXaG1LQqXjpETTRbGmDdON+JIGYBJzpHEYAk54yGb5S
HysL3RAJkId0lEfkd2yfGznch9WziJ0ApvVvc6DlQS+SKK+1XZy6IkM5GwTzFLvs6izPTtPGvmnz
Van8No37Oq83Ka8TpeYmtgZcSjnf3/R6LSZ/l07JMVPOg3pAaYoORiHcNjxJ/vBNSY8FkkGqrWzj
sEQPrXXa52I2TIzqdV7YAFtQENIB1+MgkKzGAQ1H1ETfyOyj/sUfZeTDwZt2c1zRbyet3CD6zk7y
sBvgKOnq4i4acOlT8V58moB9GGej20jxrpWOmWFtm4g9Ht8p4EDYNuXwBFqhlPBD7M+ZbRwsFStR
MGfVvFJi20GF19G9F5OIWA/EIWE9hyqOaoT2Y5Gf7Kpf2dLPoNxkWoUXj4IaXQ5pVVqbA3kr/mTZ
fdWaoMQBkPF7evtF7zy03E4cSQhYHOXQtbQXGy0akd9y7q+yVtmYKRIzA2rXxVNWPxWmRPv4XHsq
EeEsVgIgKMJYWsgI0N1W4tmQgeSmv5SqIeR+HCfTja2fgYUKnvVQcmBIyrhN2BS64t/4IWgEwwaa
9EtoIaztgCY0B5pmb3Lxkg4AvOnSZhGus/lqkDem/zL2gPuDFOU5sI5YAEtdzY7Zxtq9Eencc99b
cW/16aofqqPUW09D+MMuZ4HN8s7KX/TigY+MPpuSd3sLuXtVq7ZJN6CS0twUZYFODKxny1q3sn6Q
Um5Q2+3pMylJcSP0ZwJrWCt7AMBNtuUHxcJcpxHuVVghR9096v77qJfR0I+cRv3NVSGYBzZxPGqb
UsOtIsuRPMEXaVKdanqsNLeAspCqFBIrV27g4LjCRzecQdic6EiiHqqAvMb0tjW6UCyaxgJslRyJ
bleE1I35Q7PcqX3xeE6H31nEB82sihDtVrCxhoqgP9goGLEmwZuOOK8WJPsOYSZ+iYdVtJyv6c8c
OxTIrfoOc/Ew4pQhnFfekvaWYyTWnhT5Z5L+gjOOQrLmzPPfJeqpEMkpGY+KHu6aBltc/8W3LScM
XmM0imRdrHUNfluJ4wZdRRTeKkPhfcy9mEs6NSJPAcgVRLlnw2S5cb4OGRaVc+LGOWJAwnGuXFHH
W+a+Isv0MKvJfYlYxxFHZO1ogdfm9AMKofbWCijdyAncrYPiDY6Mo3PEDOVbmrr5tWLpX4E6Y8Ee
ET4ruHETKvHnKDBtSiPxa8tzica87D4J0NZcB9ytmnkl/FtgHv59bQvZSrRHZ4FPdREoVX2YT5rh
eS5RC60wc1DXlWRvE0U43IramK18L3AQl0zajnDao3I2B8YVIbFwuz9mAJ8bUwZ1UxhOGLW7r2fl
0of4OLpFkc+PAz9HpsJz+2FD6RJxf2pcje1cx0VfioM/PmlRhVD6Om2NgO/gyUiIj96aqEunfKVm
vkPyUEtnSoZJvOnHew5lQzzJwR0lGVBSimNxOFbqw9evrpgXgmXDgq+jA9Tmz3ei34fU0EjoywBy
ZmqoG2vasIk9eZ2HYpfiGtCw/8xYOQQpdsrlkd7mvSb/Vud8Zji3erOL9zH+tXDq5saHzaYyy9t5
Gc9RTyPMX1HXH6Z82HoY0sbmISbgEMDiuvBUSedhwnFSMTZca1F7W0z3Ja4b1LWDvgTm8r1FvDrm
yu9N2Sly+1xI5qmUKMBOtUvAiEhCqG4L6dRy9AQJpQRegNhYU7Jtj2xWMXuemMFvRko5cRyHg1XL
oA0IaTt7ZfU/oOb4GFzRr9jbYeHoPjKRaKxk4ZGARMOjT/N+0OXcSN7JCqt97702uFx37THlbOjT
+oCkE3fwvUfw0Oav06A5if4W5BhzDN/mjzCHoXl7Vo38SHG48LEX1eRDa3d3BQF5mGKulUbgBl6M
QX0aELBV4RQPw3BIKN2XuXVKX5uifxMFP3wCAFRLG+St80B1zcBDfzJ+ztRvBFDczLwGNzsrp1F+
ZmFx0nMigNHxEmQj7H4z8+zokHrdSlPuxuClzOQtud6UqA5uvJqWbiR+e0T+ULbdKiZQ1KZybxj1
Ri+yXR4r576hHlLFJytJoatt4ORGQbhSY/1s6KZDgKQF7cEupJskHhw9K/Y94o0q1h+Et60/bK8s
27/KeZxdoJFnwgSKUhhffj67xtRMu66vPDclReFQmfqn2IC42KxWfXss567n+utHXty6HNuUu6lb
oty8eKIk+1PfU2ugOMqpzSHBA4m1KIRfLRr/lZ/zdoi46kBu4LFhm/v5WVA5i7EyEup2zT0RENIe
GfZXTBhRmKq+xEF/JZW9dALSOCNfnq1c5KWITNnJCh5qhnAjHPtgrJFLcBaF+mNzTQjs4qvZvJRK
t5Yu4eIERFtBqu1RF27f/1T1hxpOJmr4CYD+6CwkFIHjK737v4tE88f88MT53T8ccCjHGLavTmL+
mGRRBKF+hIkcO7/7RTQpCaCWZ/u+QCLx6xWzaIn+e+tR82CxwJGAH7aYRn0I07IvR+GmpG10TgQS
S0G89pD/zHbgm0hKSNQpf2QYBF6Z0UvHOjBDm3N9dn9fslOmyixkvZ9vT18mZTOp8TxmkGPT6MfX
b3lpQj8+SPv8eTtkLYsaELtL6VxpNn7yxJ1WoSaKkPfgcoV9/bhr77WIJBI7NvKasrM7+HM+wcE2
e+hde8qFlwJIAHvJwGIRm6HFmmm6SQ7HgA1IRUcN30hP6nbP/hPBW9zeUrX5+qXeIVufysJzxQo5
F2qJJvID723ID2vUbjyltSPqs61Zb6hqIlVKgoVjm2bc5pnaACt0u0jeVZ6+nnd/LVPCHmgwcvWU
BFJqra4yGTFvJGF0+PImNYk8KZyiCG8rkpeycUPCZgDmnQabPTp2494LraPetrcyV2cpoc/MSTrn
6n1PtoGTL2db5Xtc0vXRzCLsa5UtkAZaJpo37eO2f5gDEonNa6Fc63XbpjKuhI0XTiWTaBH9f4Mz
F9LP56UlKWlaKPDfyf2eaGyX9R1TkAp3DK601d/BCcvvj/IGSG98eiD8LZ6kMCWqHnFGlESmQYit
dnAX4KGUddHWqpIb1DGSeGbCj05pUqeTUZ7XrXUpvK1e9Dt5eGzM9n7w8we/c42JioriOyESoFPa
OJOy07Ino33yiaZGfswYqYS+61jFVc2XN754NA1k1bUVa26tUtrI6swRQt10QN+th7F8SPJ7tVYY
2Z+vF96lda5YoEeI/hQbzabPX9iiipCPffO+eXGb8napdB9lG1wehz9Xb7ULW5eHoJoD0hY9u+V0
TlJI9QzbOjcdNxQw2VTUPthOX7/Se1Prr7n88JjFCdFUqe1BzeOGGTZEZ1zXKUzAOcWioCJ7Z9nP
nBB13P/msQQkOjcbncblFjbsqQhju6L/4B2psqLGvtXNDbdokqsUNpxROwzm/w2Q9H7D4JNnYlk3
F/MNe7FuM10rQkvNhRtHD6G+LSv9QcvOXVB9L8EfT0qw88TRyGqqfBVBvLKT4aKjEI078/e2Nrf0
ANZedI3POh/5yxkA26/QY0CZSH0vm384zbq+rTovbIVrdqEzbrykod9q7L3BoytP8J8ffYSXuwxD
EoLSKmwQ2DV2V+bj0uExr2p03GaZuuURrg5zhybltBi65xkow9sOlbxpqmgtmpy0M4U7Rjaz69Hf
lW1preKdZurerqYr4xO4X8OSLMCz/07WLE+JZhGdODTSPm+2mj/soZlsnMQ5HNAvHqxsA0iLYogO
knguwOq1sprLYlKxN5p4PRu4FpSY+/BkNtm3tuqdofzlxapDdUCmVKxSX82xADTrHqP5QF/P//L1
h1wQAv4zbJo3BGygaWGifh526gmjHYfBdrtyP3cYbOo3ZGwh9cuqmnavNTQfTjIjogaD/HFXPdG9
L/sY/er7UCNppBqXnuZK+ZWBzYt7uczmrtJ/BrYEoE5FWugxYhCuJI5sOoLyPKeAIK3HclgrPWri
pr8lq1TSvVBc7q5Z9ZQNKZs7vSPRG48+PkG4R6NdHK9i3Aq+HuACmfc/X85kEeIPDWByEUUIKVaq
sqxs10yxv36jT01iSOdqbSRnGNFJikb1Zsaq7Ptum/3puyux0gKi+z8DEPD6oHyDGVochWYwJJmR
MnVR90Akw6FLDd9CiZ56P0VAkuUUERkgF0YfP5I5Xg2+F0qK/47AphMK08fC43J5FIxxJKtlF9tu
k+YgRdONgf/skEgriyWjdUBc7N1czFfJRI2ocebgoyG3QiaJA+KWStohowehbfCZW9Hpeaz18+Tt
v56oOQ5fLKTZNWrW/7fBNy2znwwvXgCvqeXq5mkc1iNC/ObGm24zH0vhK+fShWPp07MWOYGaVEUh
TzwLXERpnXCP0imU9/Ltf9NztYgpVQXXOsXGoOPzvjXbThuBGlho5RwV4y0an/TgxI2rcdbY5cPX
n1C5dO1+etzixawoVL3S4MVUOb2rShkXcrcz6CbSjuhfM/ESFijBUxZqs9sKPrqonxWxzcWPauhX
mfYUfVfM15hg3hq9VZE/i/4nbbqGgq3a40VObw1lU1v8KFLFEfNvGbAjr+iip/WpKp0MWHES33QT
si/JQyX2IidmM1/mIhbB8RDf5xRY5GAtkhtAOzRium5VWs+lqHeYSUkR5OrKRjuIY2NCAik7ZaN6
13S3VgFwpD8MRod2lL0fEFNvJQWq1k6e4rWPtBW65kEurfsu/hb2h4xGTy7tNB2/gex5GFtq1+Y3
G7iLVTz6EFvmvotGAkg/U/Ix2ES8LvaqtREZmwJYrmjuInQ/u5JffE7kcFuNHe9NSTReh5Kbj9Uq
SV5b6TQm3BX5TTQeDQ24iyX2kE6Ibq+cYhdCRMr5qA/gozd3uhf5XZUUeZhSKCcIZ7y+IzdnzdzC
hV2BH4KYSE3ryhMvbpEPT1ycWn0wTWNRCNMFBZTVrjrsm/CQ1K+gpL5etBf3/YcHLeq+WitNvdFj
MhGpN1F+lqZ733iFF+5N9+k1BMSCR/V+En76jotQu7LqUe4ke35YvM6peEdo5HfSwSug+kknOw6d
ikpvrhd3meyEobmWqupoTaemwDFCqdedfKvRheyaw8SVZUtww8V3u6JxFemrQqtXZZlhLX+XVP9I
QbFpc8xtSumlGh67Dvsn8WPKfg05hnFyddaRWjNszCSKfId65xrX3K4YnH4gzvieFegz4UDQEkCH
wfb//s2BhJFzwByBU7Yo3NVtrFZGk1hu1mxM86HOb4qWura8nqDH5NeOpUuLF/4WXQ6Af5q6vIHl
sbGVbmLxVvWhsfDBiDeqfttLh0klCgOkhyfD1++nfKZ3/jvPpFQqbDlufdLJz8dubPlkIB2rdzaF
r2WkBm7N/FdU7RT7VqICZT6EpFvNlQz2b6CyjdWlsIm5+edM1/v8WN/ztVGrAuFK9CAD80+sNN+n
NAyxXm3u0vpnDRQkACQrEs0ZQSqOQbqPChhR31CD2bReeY+R612aQDz1InHlo8wPX16wTIGwqEXR
/VrCz3KtTH21sS2X6w40Dg04KtVqemU7X3vK4gYSVRLRfDIsl0iQsI86MJC+q1nsxS9NREPxmbKi
BiD685cuZD/MjIagKqava1LmRy6a+v+sTUeVvZ52mpo1QCvUu9DeoYcdTd0+ro5R9BaMbk4Wn43x
9yT2/vTlVW71pcUH6kmx+dgqlb/F4ks9K5WHpLQAJClr2XBpH6x67ynCLTqBiihWUg3G4kWyn66s
+kvfXkCMwhYbgQR++uePgghj30jpYJEkNAdZc5tmIw3ButxVqcJFIWbZtVVVPsujCbjCWwfiW1/i
AlPIDi4fXw/m0qb/OBZ1MZaksCrFZiyxXh8N80+oPatxvvLNOebHYc4Cf32lUvVuD7Vc4ZSzabJg
bYE5+OKZcW0MYydFHGvgm0KwQmk7w2N8CGKjox9LUvAAoUalRasBxzjqRz2984LuuJLDpx3acxrq
uxRPz0yNNorVrBq0u4dmrQ3h96Z5GMApN9pLBB4KBSQn9xWMsKQBm6j0jyQBFgNCRse/RWNFOQo0
KeViP/jruNwQHzTFy9df+B1Y+dfr4hkCnBTuNtDiz58Y6B36okHI6wbZbT8M6w5ijT9Pc/E6Do8x
CiyaCf1kU+ClVij4woVHO/1Vd6dWmNvWlm6CMd4GHZGeKd8oJdACKKwGDoHC39Zeu4qM6ja1ihPo
s6+HfiknssT/Dl1fXEBZB13H1pkpT/6nJYib4Vk+gunZU+mvKF0XXQl5LN2PKoIDYMWGqt3YYKS+
HsalYgDDgC+FqJMprL+icxWIoplxM/kDMJ+YRBUQaBS9BGpw0GrrT1RVL4HU7C1QdqJ7C+zooRQ5
xpPZSq587GbvvZGOeXKfFOVzuaUIhAu163vljaXCLFUNunhGfW3Uc7D397z/76gXR6xvePqomURM
UnpndYajD/FmkPHIGiSHaxhy148UTJa/V9pml7xNgCGVTIOhjSYUajyDfPaBxnACVan6jwJCXo0c
StRff9vLUwyXn2OQOMN+v6I/1J+Er2rqZMYAUEZEt58s7hukF0+tN0MmhxXNfTuHvB6DrRrHdYp9
G+X+GwOAzJWBXPxcHwayOBXaroPzV5ATZYDAtO9edGCGKxkbXSFWMFHGmEYUQ/A9BFEpSF2FeFyM
Rmi2ofWGIiSC2YuNKiSvBgnLhMV+v57XljwdWeRDfS+bk5OpRADxBp3AFme2r19+IWL0byD04dH2
YqMpiBCnUU/A27WzMKuf4LzmFCmeunMjHKhSOSU/NKM5ljNdYv4UPp2IyQ4mQKLybQQGz5uEM+nD
WqZwF00oWZYTfTRrlYkbmRbl1wMG+Hxpdds4NMmmSuNhebNHgQ36nzoGp5rmlsjIDyjKazVCAxIG
uBMesnb/DYPPbjW92l7xfT47CgkwgV72uyqX9lrI7qxDXFLbZp1M5kNaaBthHczOSZpd1oBH39nR
vm3953CIDsYP4QF3EcexMreaUm9RUXaK/nkumJYgBMAQF81eDVOnAo2Z1k8mBqkBViqhNOwnQ3Gb
friJ4Dpo+GDIPTlg+NwwhDHHfUR4NGWkF2AkkRLti7g92sNGIxCR/FffsijCtFvff6RBZ5YnT8Wr
SyLH8F4pDzvAiW01PoOK2QNum0r9oZThSohnKBRbnYOKLPReafWdsK2b0Jr2WentQczq00ut1c5g
r5TxScjZNtWLVdriDg2wwY9u6gb7IbCBaFrgPbZSvZcguNPqbgMsrCzPVW7cZbsWgzYpfoJLF/s/
dQXXQXR88/FPQsOF2XGkzloViEkUUfCoWa5EMpT3Gvh/7s50uG2Rge9C41tmGOuuJJuXpvOADFik
GHcd2DA0T2YY7qoM43vJHp0aVKMRoZ2MiBEngkec4hXkgKJ8355ZKdbzjWskG7lVbrIy3FsoNtl5
tx2TxyITyGWFxwHc3IyzQNEl018nvzvYvkRHLkUSP3WyHFvc7NBr7WPY6d+TVP9WZ9oxnn4HsrzV
ctUx03NcNWtF3F9b05eWNJEqZky6NYu8f76oaxikqVbrpmsEGR+R7x66ArG+skxXQV5+kyr6UNQA
G5qErTTyXrA3gfNgNXww+aJsYOLb5HBlWO+8ycVFAsBh3mmzW5O1VFz30qpslMrjIimN1VCDeq+O
ZRsdFJXzefRf7WJ8isYaO9NcOavpc9qNj4aG12BMp1ya3jpL7JSW6MmfDqqkHUrEuOpbP+4OplXf
SGHCnmtWJph6+JCbIoVoVpkHRSRoaA0QrrrkFI/hJgrak4mfoOSfdDBXPW1Vi+U9JuPjBH6+K+Ud
PgObBoiwGhWOEZi/ZbqdVQI0H1E7uRG/lQZsJTdM0yHOXbc7jYinaZ+noENwejsNT1ECIHrUIPll
qXa3NdX6sUYyIU5NXFyin8pEpw2VhrrERVndF4331qs7Qy3RyfpZVc0mCTJE90C1tjEdA2XXmD38
CfEIUj9tRLbWkAE0YsPVu/a2q9MfKC+v69I8KdHvrg7OuhY4KrAHpLoS3FN16VFSTCfPq28dJ+t8
Axj0ZVof1iQw5YI7MgQeKv2wk/Cm97utqa1b1E3KvHLHB6v2tm0gEPwDcCqUuzwoflhm65AuPZhT
cQaol9v3cu2oHrEpX+V9MLyL1pASYdcyDwPEuKMU8bakxisRYXEDFZG9MXUodfrN4NP/5IxI0arG
5hYvvFYt+M96OpSwysttozY3nYQmkLWbEiy4MtdulDXVhqMnU+9LjXXhZfsCVz3AqEBM/VVMICkD
OjbINuxnLbe/9QXcvnzU1+LQ17eNhT56fm/NtfDG22qrAZ5610ND0+qtL1pXyvvbRyN7aHX6G4X2
Pc3hVeC2irnOrZ7FO5h3mwCjl6TS9jCV7JUdI1+YRpzoofFwZe9cCCrI9amfoAGjGfZyS0uSH0xd
Y1BgqJFWUWYdXkCTA0SQdMAKpHtWoocxuAcqVMvprlGDK+nVpQSYQrkChZP4aoZ0fj5TlNizJg8Q
kUvzKbtp8rupPEuVfYjjN0GgHMLusNtN13CilCP74iULypU1Hr0uwJjWcNpVfW1IF25uEDaz+RuN
Bl2XFzl5KtVFU5kRN7fEJqmcnF6VAKFPg49AdDIzBwv3AjWmcXe1r3ch9Z0JpbS0EZ8lFVp8jqrv
yAlLcu4QdATqkv6+gBFwTYLk4lNodMB2k4HzmPOq+BDT1iWKP3kUkGC3R581DeHdtn7G1zxILtRe
mVmEsMhJUHta5vGipG0KY4Z4kZmTjkCRB+Not7urnaELSfqnB80z+uF9hlZFoyDmQSS2tOjn1tS4
a0iB212Mp5Fwv941lxAe+PSpaHTTDSHdWsySwBQiMzSeN4bprmsUYgXgkSAlO+KFQdriGASlN+Vo
PgrvlHfnujuHOKjCiwvLewt4aP/o+yZ48kMv/S4lFR4JVsxJfZSK1Bk6/JTrgzXJqyJSDk1tH0M6
GaTzpbfL5W2ZbcNh2yS7oFibP1SwzJxnjpKnWw3D6KtO4fPLLG9Xyj/grE0Nst0S09sFlp5Xck69
DVbijqJbZB7Ng6T8fyg9X3rULAmODAP6OH8hSEShjWmvNe8ZYdjeS0im1ppb2H/myKIGIqp029b4
BU5LI45NgJrjyTigWSAVW8mJtGu534UKGDvRRPxoVmX+CxgaVsLvSz813UnGDWlMcenCWbZ8UcV9
qlb3MewM6EA+GjVXW3uXkIa2hlCwNYM3aUwvimBF2+ediSsn5d1d1KE8jTXYP3L0lEn9KhSPpXEj
BifU76bgWrJ1qfv26dGL7VR7dm0WnWq6VvNswYCKxBa1XSujv2RufRPTZ0tZmeO18HLukCwXGhq1
pNgsM5pDi/TSShTetxtMF0nHvQ/uSXTqVooNR/OxjS7/oYulUVah2q5V/X60YyeCYRNW/TrC9fnr
LX7pRPkwliUcwIJ1rItkNF3sT9XkpMeF00LDysPHPP/RhuN6IFj6+pGXyn6wqgHgaLMitbaUB1EI
/jRrYPUb1l2YNd+kPIPaCxELb9ujij11RIs7mYVfd/ljWM0I7EMYhO8BI5UB2DyE2uXvca3Iyk0s
TorcUCmFVxXij9Hj4tfyRV+G3IQsbuFKrW40I97bIuAy+y3kdDtF/p7kJO0OmnrSenkjfHElWL90
83x8x8XdmoCRVzupMt2kvAtyiD4OLbLuKpTp0mPYN+9yAeygJTOGRTRawbx5BmnYcN5sGvuXqY7b
OU5uQ5IyEjIropIKzWrSHM/D0GV8HEv7gItoShL49dReOtdALxHf6HRVzCW1t5KN2DYnz3ClBlKV
/Ifiq1Xd69SQlbjiVnj6+nGXFi+iFBrdER2swRInkSZZnY9wQ9w8vwWDDZsCXZm+3CfoFsUAqfLn
r5938cCYJaaJ4vjk6lJEME0ZTOrnpA3cv/GD4b0gStKUDYWEjVU+NRkR8FUo9sWPyiUBZocLg6T0
86U/Dklc5n1mum38AAc5NJMdeGHDbFcErFwRovozJx/+nZ8gEhjtkT5GtEqeCwRNif3XtWbdpWiH
Lp2h4P9N52zJgNIktPXNpMLSSeAH7UOFBgyg+ZxmlJ6unJXv9pfLs9IycNKyaYKBfV+8vN2ZahQi
F+Wig+zMPaO0KDcBocCgd/8kFur9/WtutrBuox/Y5skTGAZROUP/Q8NbsloZ4NPKJoH9+aphCH4K
+XJqsjYBzc/UWllDiaTYZLKbBo9Vr0OGOKnecYztlecD0vo1UP4pbpX6MUmOvfFLSZ1xfGhGPvTP
sdnHzSEl/+9j49CVITSXfQmUoMoVR7U6JzxQBPo1KwzVpLmeZjyQG8wMFHONttea/9jWOMLXfnc3
5lfO9YtL1aJKgGQuqFGixs+rRuRVFHcdGS5oThJDJB/WM9kZ6B5B8CDKVTQbSX27skEuBRIfnrpU
6pAKKvfYkBiuNdxuy/FR7ffQbtsJ0o43t+nfZnupOcX7+rnvEfZfy8TCAZBFgsDekipHL6c2xkTS
XTaIPgHbhq87baoxOtWmulX0aR2WNJOAueEhhhTNz7iNaQs4EIcr5QzWrcBvMe4eAlvsg4gik7c3
lfohoLqNOqo55msVaKpgiTfA5KpiO7TWfzNjdMBR00UZg1Bo2YbMsxxfwcJw7fRbUZ3HGOE1FWbT
xpvh6WehOwEmIF9/uEtoO3tGes5VJe6RpS0qQrGNbjM3Ls5HGtSvpN+nfb8zCjj2ngs9vW83Q3cP
SmIT5h12DmD+NNBFQN7/q5HM+bGNN8ZfshB5BOQxiHzdLXR1zxxGUvsIGmvXwUeOEW+IkhMFT1+K
V4bUnkqjc3K7P0s5tRVIsV8PRr1wszAHGKOAbRP0ANTPuyfutCGTE0tzu7ldKGjLRmj67xudBvEU
4pGFR3Y5Qm0ujgqseKTV8OvyHjVEKmCh5sb9XGvRRLSWNQkxtzma5A5Mj3oZUxRy54KOnnY7KD3r
iB1x9aa6Nv5F4ts0g1LWFWo+8EvAVQcWXEHuwxf2fqpzYFnXLNyuPXCxeBNVUqI8EZqrqYiavmgd
EjLR6f9xdl7NbStpGv5FqEIOt4gkRVLByjcoBxk5Z/z6faAzW2PxqKzaHc2MLVlSA41G9xfeYKin
Tj7nBCMcx39/RJ/xhHhE2DxQj0QX6/JkQLlIWdRVQvpouJM0SAMGismU+gvTslEB3HjVyA007MWD
Ru07DeJ+cr+4hu2uLradzcOFlULfjCDkYppFAty8LnrAE9YZqCisd1jQ91PzkEStv6oizSPMs567
/Hamt2gBXGvT4Itr+OQ4/nANFzNf884IFd2iTTko1b/PwpWaRu7KXk8uI0kvYbhv5KchCrQGlz+o
7ZLpS5S+9NhfxO9fXMz2XvxtQi7AYeKoGFMfkkNr6avV7cEqGQtcoB8IC5Hwj+GzUPn522y9fTHu
VpH/27gX4bZcr2rfypSTkGpSQdjF+0K+4uXapmEdH6Lhtsa25O+DfpLGfZj47cH8UYwRk2meGoOH
j0xrPb2SSljxF+fpJ6HfhyEuop9qowLOVc10JtROC7ho12NGQS58VoczD/HvN/TpO4xB+Nb+taBQ
XqykJMvNtRlBmfHyNlUgPjKHfXdDLmzcDPJXS+XCruy91WnBkd5soZGjAoL1cf5Mis3YRNFlgbX5
3OLYLpXCPg17FN5Sp26nvQq6AJwfAqkOuUuTKmBDS/jBr72iQkVGM3VkKko/pWUvSecEnYiqWx5l
PGliyZNK+Cv94zJOnpxEuNlojm6dtXLAAOPYqMDLOzuKGwKD/K5qH7WYjrJwllOwIhqoGzWF0JDs
rep5y9CJmpBbI6Och6ckF866unhSAhQnOwpWtFPD1Jk3AXPNcsRl8TrzWjUBypOipr9bEbgO31BP
R6105YyDgVJkRUAW98cZjRf8nl191HbRvl3qg0LFdYI6NjLz1r0Y32WrZCum/DirLzWSTGPfB2LW
uVabuHOBUgyMkHn+Ub8YGyNt2JUy0slwm28nSNvlj1G8H3PLKeSOlPpB69Ae303z8ltHYhNWm4qK
Pt4Kdiq9lO1jXv1I5IcpxVwUvZJKXPZjqF5bKPtlRhwIenqrzz8nJjaOVXdDOkadeRYXj6XZR5md
s8sk4UtG5AygJx4fFhhD41rdqQjh/N/XKtwztMRI/nT6dB8XT02jimbyQA1B8JXoCF5wLNCz96zH
Arel+uHvo+mfxLWWjGA35WoTtNZ7mvLHuw5S2ZiamBwsb/erdkRCCCnNXahtxA661zm4Z8uZ29wv
Uyj8Ota08wO1D8Lul8ow3RrySVq+THLt6gKLtjiOUbmvFH9JMI7uvC7vv5dQQYT8Nitmr7AQAe4f
5g6fmsxTxsRO8LmQqA5NluBEHCVzxdODzY5KB8KEdP/S+WimGXzDXTu4FeBUEzl7GSm+3kBifA4S
80BjPiBlRj4LF64WnBENwOV3WKHDNNizmXxxMH1SmvgwZRdbstnE05BGDQ2P7tjmJwNZGixwhf3f
n8xnO+SfD+ZihyyQuRPXkAfDW9FGW9VWlRoQ6x6YeO0rGvY79/jymNmq4RAbRTyNLjsmhCJRD7pc
v53EF9DWvlBqQSZWLAB6xPKxQ7FPAEdU/mpnQNi07NNTu95GOjsXhTwlc0v9i7D5sz1bNRQNrjLG
V7Jycf9ZNzVSplFnSswzkhPoVbbSiqT4q9JcvVcv6y8e62cDAmWSLZPCNcJ0F6feLCNElAiWBlL3
vVLcU0rCarq6E9rQNdqzInxFEvzsnP1zxItbLGcc18k5ySl1BMqk29rww69Eyj9brPA96HFQAJep
bHzcToZ2app6pHA1D0E5XKFCpD1M5hch6+c38t9BLm7EFIdy0st/pg6Ieqf+BNT8f38d/ryP7en9
sU+FISJWYH207QiXAC8wTBjfEIV26Z01fvHufXE/lz3VgWJVWrRMGkwt+AZJfPdl8Wub98sX7o/7
ueysZUPTr+LIlCXWFZEt1d0uClR2XzgAf585wvUvxrrM+cQJFceMuYNkpKmrq2uR20wUkGPhiPCd
H9O/Nqo50JdbmI+uSTxCfAuwmOTOdInCgS688AKqQ+T1ufWgIWO3Ir836bY4TbsQ6acF4drxJTRu
UFb3Eyxxct2DS47iqh7OT0sfvgn5cisbDzP8kHxBLRp1lqSarxUERTYoPtGiEyqm01ElN6qnQn3r
qHbXdCw6PXYFcXVSHKO7cNepjVskd7P4kiaxU5QiAlMduBqE+zb8aEslcfTzaTpEhXir9yKlYaB0
MpKLpdY6/Uonfo1TTxg2evz3tTiNVARg9cjoFaQt0Jt7PVQOS/KytannpvUVHG42Jk4CE1QXXnUT
R7IptWvUU4ok9nJQPSJihyiYVQsBi5J40mLYG5t7+9a0fWBqHe1+Tm0NuTh0poLknHb7oQyUIUiQ
DouOTXeShmNE/JL7BpQgk4KSLWbBKHnCm0lkiG3Oepal8xbQLJa6B+kA8OnFsFDa6uu9AJq/sIog
zjUko1fU5VDVJWhUi8Zd21dDfMytH+i8dRX6cOE+BtUjZ2h2FQ8yJ3Yhnvr6BSPH01p8L1GiVSPJ
jSALZ23pZNlEcNoEev2zrNp91LW23IOHYjofpNldRJCe2U9UCnt83wil9P7p78v30xeFAilEPFqY
2Ld8fPGNdOyNXuwohSNanN818Q0vStw+4DP394E+e+kxcCXfRvCE5vDFJiYVszKtMgPFwy2jWMbN
pHxFy9h+x+Vb/+cYF7uY0Y2MXFD0FYUBDhOUs81OUbkugMyZdo5ZZtbkTqjelix4iUWs6VdbF3lb
TU20fDPXK5mg6e83/hkq1Prjqt4rrn/srZYaJVllcVWSiTmL11NdTqOfxkB9w0s6D8hPYtXel7vs
u/vN5WxA/4ChIuNvySP++Ggn1CJaVObV29GUcbtKzks80OAhKCT8VXEHHZC6agHhSTVQ/eaAWDQo
qHpfK9ZeSHahcV3DrlNK5aoEkaVKTyrTVIU/Y8h5kpL4Y5nvBuqL8a8GyJ5SmI4ADZ6jyYro8IvT
oXtCznzjNxnhry/m9LN6Ad0ilE5kKGXonH28t3kSImSDFPW2VUDirN5YXc/FfRTHduJZr7p1Gltq
8quDRN3fR/7swP9z4G2Z//EwR30oijhkYF5kFhLkJqirX5/42/X/69lBt4ZAAJzwX7ymVM3jRW40
FRmd3s6W2lmth1j5oUGCTNYHc3ptVFD8QDI7c5/0CcJYAL1lKr0kkVYJJk74OQnPi97d1guai4of
ta9jPtxMiMDm1q207MUOeUdSwRXTmrlSEY1VIb3V34tVhSF5Etd6l6XxyZqmEzBFtwrR8Us7dqO9
ysuzkuaFQPiy2BVBwCVLyM5ogR+8G+fbETtNcZLQHwPs+WUs/VnJBnYz/CYAJnS2LpY11ORF6tKZ
1LJEcFB+icCeEUYW5qMSsYeZINIMv4i+UtX7bG+BWw0gGQkI5V8KB5MB+i4vc55IEURVYBUPUntH
vqDN96QMf19kn1XXgQX9d7CLzTIV06Scloz1ReaHjG7aAUMekbVfbjclyAijtySP9jXvJdETfhEO
Gf1OzZZbVf0K4P8ejn1ci6TLFvRBvF429+2Li7HCVLWWOVJuBXRIG1JX2peJrLv0TCv9R2I9rjXK
Ckp7HnnhhFb1U7ogVArM6ZYGiYD4zVMPsjqDoSRhF2SiqdmUcEAnzrsZLVRxDzAFkEpDs2vRvpLH
+HcGLkmgADWDHEdV9ffo7Y8XVtUWjRMBTATOqLSxwu8iRZQYobblvb+sdoGuBUv9xbH6jl7/76Rt
1lB4Zm8lZpapiTLU5SpV2lEQ6wiUNs8rRaK5WB+kqPFTyMpaSgx3FptnqZQglSiBVq6uKv629NFW
9UDAb3PVnrSEdiSQig6CR+GPmDEPgIgdnSosusZfLLiPL9V/LhclFYnlvZXGL05OU2uNMDe68n71
y5sf7BG25AiH1vkizbjoLv4zjglYBxDLppb1Dhz742lU+tKWDXIDiPiioewt6jdpQTZ5fJPSk95h
moTQmzF8cQJvF3/xLNhJAXWoOugsmpof9+xZT/GWntLmKHebm+NDapxCTKVx+zXNDPfeyEFR+e8T
+tmQ77ojompg136Z4hiU0qdoarM7Xlx4gAAqFBvysHxcdmv6xe2xnD+5wT9H296BP2Z1FPB4VITI
PDZZ+gJpyNXWGwGBWaytbUN6qxPh26CczLE/yoVwLlXIiigmAYQmE4cooiinKX2Tlde5uQULoQj6
s0XNIepQB2+aO2pIQZbld6LSUZirnQj/TbN1s1mkMLpp6SPiJK9OWEE/iukWYzQuGvF1Vg7PK87k
UG3uk3jBYgIe7Lg5FDtZOp7L9i2mHFtBRDbWhzGdESc/Dda+nF87SXMtxE1y4SaSb+Qkh5+RIjX9
mnRIPoNuDXGA26dyihBJ8YqRLkxaRG8nN0UClzzLOI79DKQYIpxZBoVVeuq4S9Kfs3IS5mVXwv3T
h+e+fygg1CeoktRck1hIJyN7Gxr0etoDMmt4j3PxZun0AMgsqsGCoXyrZ8vLUc1IcRAQNKhFKWwP
p9afZrxIWkbr5OGxxUAYsIOjZ5WLiNQI9XsqNNfMT43+qlhvqcU84gMA9SKDpxVGFoXQ2W7UyhlC
aYeaFU4ZAEVAUU2lejTR2zXU5XuioeK8Ll4yG3dJfUDk1a9Dzc3ng7AonPhhkIgKEkSGI6z6F2vs
orH5/uKC8SNuJxjZEGgXG4QKzdaMBkB1NOhHufHLX4llodkZB/kSnYgn0hEdB/VqVBJXAgmts0dl
YJNpxbnywg3JhyyMvDJ/rKVrIRx3dfJtmpqjyhYoCeV57Dep9Cs51Sijf/viZbzgGv3n6rlw3Dg2
EsTlITAquTJVk5wfWzfdD97goa7m537iweZxcYblHZ19Oeh9hN68fC8f2r3mGz7uOJ52vfo6n4se
4AxP85Ndu6/OyLssdnoT36T3iW4L1/jLCN/02BGuw1vjmvDpYN4Ov9uEXws5Imi+qwd0cILaTQPB
jb0INGboaW7rwkXw0Y3i73SB993O2FM/3yl7xKx2wPt38FIDSJ0uxhS+H+2uOy62sw1b4wPfXCf0
LH5T5CJk+5b4kavZECgDyV/d7ix64qPmq47slW7udwE3fKiC1G8CGJivyq70h0C7Kv11r3rzPv2p
7Yxd+1L7U7Dui11y1f8y/JGJ6PfLdw3srD1932aiONf79lgfsTXYl3uV/9/m7mpyHgV/cFoXryR7
vsZH25mcba7R2LNnF70DZrN6zPerv/oKc6u424wKKIreIGbkw5SHb+UUUFuvVEc5Ish2L3rzsbFF
Ho/ik5zwN/aWg0DZ2VdvMWfqvJ4hlRvrmDto2d9EwN0pXbu9O3h0NZzYTd3YR/h8Xzh3lXP/gz4r
Y0g889VFbf68HlU+U9zuVv+uOttVQlV0S1dnmjUuAdagt3izK9jr/epW37eJRabbYXF7ym4IdAf5
Gq/2dWoQfNpfl652bF9Wd/sAH2iDvXQMl8ey+vSTGAu7OD6ut2tsXZzbPD3453+bTZ+X32w/qDqI
OHmiV3iG39n8F6cm++4meCNNdXK3ZBUsJyQouMjtQpL3Dwob/jUEz2uINu7Kj2zrunn/SH3pqQnS
b7mfvq96Wkes/chLbnHsc7dfyTU5CYPcv26TzUbOV6Zg+x05kvd2xotSHPi2h9ztv/HjbumX/j//
X/vjNwXPBN0RT4W3nLbpKzzYaF4XGE8Fk0OnbeB+ar4kct66YFTBY3nacfs25X02tavl1Dg8fzd0
CyfjQ/1lOJZnvn8euqZrnAWncMwbpFkUe/um+SpCWOYuuI+FK6mChLCDaJPao6Mfb4Jpsn9aHnnq
OXGk28RBg+ZWY5e1a08JOjfbT37vydezk9tPL56Hwrvfesk+2UuH5hjdpGdtsYF6hdfCrW7Z6Tkp
nAEVp0N+Ho7aoTtKB4UP6VAcs2Oyz/brQTiZfHOzH46q3+2bvewbfIcRLP7AR/dzDeKnzifWC9YD
5vKe6va7ejf4tSd+k4LmWPEzQlDtjcBwxl0V6Pt2V3vZXjlYgRDo/ngLj8wfrldP9Iv9C0HTwYkc
zSm9yh2D4VsfbB9DbG9/4PN8gPF9EPZ5ABjWld3eqdwSIUBb+95z/tqKZ/rbR/QS7/Jd6TmyPX0z
fWBtvhBgpn033cvusJ/2EMj3lLx21oGi2mi//7Hv9qpvHdJdxyUbQG/t4SgEqr/y03z6fv/cDcHH
of+OnPTd6im/Zf5ZCGYuv3NHJ9k+HnRXd5cbVG28J+vUe4vvmbbsy+5GevTDp5FbkXfzm3rVnuLD
clXDELgarspTeVquZASO7MQXr5DYDKLn/vWfGSh8xPVfC7dirvhbkPjWSxlA6PQLPsOh8yHjb/lr
6s1B5CjO7GGo606uxFzSZ2F7zp2BrRWLQR+rim2rvWYfc0xHsU0HB4oHYpRAgJEV1G/LLj2k3vZr
K4ZlyG///Fm581l2FQ+ZLUf0B7f3ZodnTm0yoAzthj7Pdpc4T/Ohzu1sXx0rjA0O0R4fZ802HMqM
QbanlxeA7w6Geyab2YUw4dc82jLIA8ut3dmfeUvRsHTY7hzTCz2DLaXnX0JHtLcHvl1aGVj75Ypw
NyfCulquaMIyhzvTE8/b7Zjedrq0LqWg3fbt2/TpPIHeST1xl/nbj5dB5OMXti20W3TFuAhA08su
+Vbz7SjP8Q+V+8CDXlwrWD3Jg4QZwOfzG461NJh2ZSDulp2wF/bG3vRSrn/7GkJkIhe0fdnab1f0
91P/s1wDmVdkMoCAyoYiXpQ2Jy1bFRKOabPPLlvou4HevCboQRXZQyW4mfZKyPv/GhMsHjEGOjiX
+k2ZuMgztcbmHOf+yumjAILzjTqYmtPc+50W4MXy9yE/FqTeQxtE7GCDiBsZCxXdj7H/IKZ92UlW
cbT01J5Q9ekOo3QCHfD3YS5KEv87jkoQpZtQXS5NmZeuHHMq+GQ0dBWep3PxFnZIHbu6rR3AMZ/K
YLFdY//FqB+z9/+MStd0k8vG3e6y9hCpi95qrVTe9z7WlBJHYeEYp/Ixvkvt3/+vsYCfi8h3aQz4
cSYlWbdQEGjKe/Iap7Ej+2bLggns3OyLaPpCM+E/t6WhIwrsFOLQu3HFHwlbkSpLNhfVcjMurJSj
uAYDZ53hJapL/wWyu5r71b4fjksP5PcrzN1nS2ZrRhsoJVIdvoS/hxWt0aSnBBNBpMUjvjiJ+YMQ
fZECI7THhF3k3bx4KmVYUn6QxBcvYBwXE1VMUz0WRoHzp3HuBNQQVdOdFnjdwg/yiB9V0tlDfi4B
fOCRFZvXeAZFjbWfw94zTATkRMKrKnQaUYbjCewmS27rWKMadmTlOxWqgah0PEXFdBqVxxBIQ46e
/kgbMzFquG6w3Govpo1VkYgYdIzQ9hVA9BDJCOU+kgQ7m191fFRK8DX51Dhh8VsEIKHkmCEZCEmG
bmSqdm6GOyj7DyXmKWNsz/hHtUrxlK8GYnjSL4mWzzzF+2aa953x3BFoTHPi4vTW4ZTXyYo/9RUW
dBQdLCcebmZwoBkEGTNOXCuPPeOqRqCuEdv9EP42FtFt8U9Lp1egGfYk4WCFmiV07KqEMQ2rulo6
lIula0Vcb3sMwZLmUOrGtVIOrtgvL1E8E7o0w9MovKbRjEIQpxAgEFm/RZrdQZgK64kOHHvxEFed
38YmXyvsEMVelO9WdXySOibCJNzqNnbpPtdx2pHexPG+A7Cwyg+LvisjzLZ0O+9/VohNVChsznpP
tTkFxt56kxSd8Qp0EPuruXa1Mp1SgNItnsLyJAwL2euNAdHAkm0TV4a+DY+yue4GFQmKVt0bLMja
bN5GiJFR1gdFxQE5nJOth/Jzad8aaXCE/CFKbgts1wfLMVDkfhlVUokKcZc4UI4dTdJfLQ6VdFFn
ZE/cjgzke3s/JU5+s/AX8bEixl299Tgfjef8l3lYjyR2kV3eNOfxWN8XZ0pT+Ut1p1W28HMlY+y+
6+g3OHpOxrfKNtLDuh1SigUQZrqrn+2Whjq6045bRnif3k9SaSfZ3hSeRMzYAPTYNQv7epgApe0W
jJZwEpKGe2TReuEtk0O7LwQQNUdBCp3IQlAuCaRlttvwLapYdPgBhRmS5Lpqd93PvkOp8XaGKDCg
t5sTu4RAm1vtxtCzIJtRyqLqmCTTcaXixEOEPubV3c1SonbdYXWjQu3HpzcL0T8vSy+M9aBesqBd
quNUTkEi7zN1xN6cAKmyDpNEPqrEBzX+VpjjJrlNH0liXTcqZZeI4p3q1Oa47y20zLXoKGFuVpLw
G5F4H5uzttn7XCsG3TelvdKjNUiz2B+j9irTlJ2uVyjFEcWGmiPErtmewwHJPlQHxCbzI+OmjuDf
L73x0oZAc40oWDFca83U7ycJDvDsxlP8Iq6g3nsv1pRDWqG8kfwwYZDnW81UO2gqXewaHK06k414
RfE7TxRHHdVdlBaMiDHtWjlNK+2SBJEGNX0Q6G1ko7eq1q6XMW0ynye8mWKVeBYqeDjqB2UaT0WO
wAAKkpn8xkbo1jgkj7O0i2T920obxIgTJDzSsxV+y+jgT7iBajPOZgnIOR7bLL0ua2yXfGdqyucm
r/nFpjPU+3jJ96K6azAt7nF0mvVvppIjXo76MNvciFxGVSB6wisasvoQ8QxDB5IRQgfzaWbtC9Gm
SoJZXCv7o7E5tRmogshLx8FWi34ogEXIbWUO7bzRMd91tfmBWjjry+7WDkEt/awUewGft1RFW+Nd
dt10tD49pmh+xnCIhNGtWQhpKThYpqS4tNRL7wqhdJXNKHbGNf388anEOhnY6D7DVrPBq3PM76nF
7BYiSPyjdslUPkwxmky1eGum5c4AgVuJSMB33fOY114lxz+7FLmPWaCgJ2+7EPqxgINv++41rbL7
bB3dqZl5cxJnU/7APu+XURwqIfLTXr5XIBUjSAB2DT9euvgS+6llBUp6FsSjtT6ntbKf2HrBnHlT
8RxTelcr+UZYoud1s1MvIuSCBBtN5mdVHfAhw3YScZaoACvcoWqw9MjHv+rD41K/RWrm57Ph1kjM
Nis1Q0k+KqXqaqVwJeaNO2skqGrji3jioMjjLK3Cm8hpEoWk5ejVNOndWFlBJlXXbTztkIrcTSoQ
sK6yMxMhbWOGjIjxXqmcsyX2cfs5b5KlRdreykBPTWCwVoJEjAYKE3gqmTCiUe1I1U0S6RkFEiFU
1TWuxF1YKuF70TvbCdNrnL6S9F3c7HoRfK36lzVfnWYSSU++UfQDfMLBGz0knBRyifcPgHR1xlY4
Dbrq5zjuQZGvyEf09SnGda8GymXy9hg4XMl6cpaR6mujFtkyKJoUTS1gtVYMrtTSsBICkzNRkEGS
uChhjs7gZtSTyX1XhmJHWAbGPQyOnEuWrwblhxL9Vk3TbVGsifBHrHRlEynaabUPpghFCZ++t6tz
SA5LwhHnLNVjaxxNNejFfJ8gDLsaRyNCM0dM3UIurqJ1vB8q/WYekiOMjMLQvplw4gdjPZQQqpsJ
5hZGRI3w0E+eulj0iihORIoTa4M7Tred+ZooPGwxPW4XbObPORLPeTIcunV1ylNEVTdfMjSBKFuM
k5OP/b25+EphfZvEHILO64ytX6vP97R0b2Gvq3F7JZZbi6jxuxIp++p5hkVShwtFVO0qUgdaCJmj
l8816k4w+I3pNFkVEVHzmBSCK9btrqILJ4DLGaL0tJZCkOE/OLmCYLimeDtSZIrNK4Ryr8zieei/
RXPla+mvNepuOrPbJSglIuvvCJZKTDoQCiGZg0+BJNZwMxCRxjxsYzJp58xYiQ82W8tp61VByU+a
Y6clTrxMbqR9kVx97MD+EzQjyaADpUVfFOTex/hcqdJeUqZ2PZklGlHx9zK70+ZjmBwjkwMve/4i
HfjYgn8fDlGGjSYKSRRa1Yac+SNGh5miNmHbZ8cWZwmhqg50SE8mXMEBHGzBn7QT5jiGtFOi85MH
Uho7g/nryzj6s2Rh6yG9915Vcq8LyIEgczIZBeDzeKg9c/6+hTedozYPYvdWdxi0wvyijzWuE7Io
6I7mYM6/yI0+mXqQM6A3wW1aQKcvGkyhnq69HlvLSZlKpwKTPqU/2vRa7i208SO709avMqRPEj/k
HWnZkiDBC75MxipB6pNmqMr758Ubb4rdar+9UJcov8z6PnnMMAlottONJMP7l3wdxprFFJXVWeod
YUYvNMEnmQpTne2l8XcyIZYU4DZatLi5S89r2PtW98XCvoAHvy+1D9ew9ff+WGpFHC2NlE4lSFwk
JGAGmxjsgvSzwKkt0e8Rb21Noa56HtoObTNqqDOWiaBbLBwmH8gXbHH84okrnz0AKHVojFI9oW9y
kbwNw5hWAp5rxyjtX8L1O+hl1NaWa3GiJtu+hSn1XZxZI7AppjE6TfbYpfStU2pQ0AASWfQEiVxh
jQ5PuZC7ep/ec7B7m+CQuWaSg3MpOzySOjhRGfl2A6Gk+gkGun9/j9/FrT5moXSaUamgNKIh7y1e
pPVKWqeRmLb1SZMfFSBgqkK9C1FHCfAGmIdgFhvXD3vxVbQeZtlrBMURQ3Y/UIFbBNqlIwqmJo29
Mmj1yMvz3wbOeGLhitpc2WNpvOBQRw9IMfx6fJFqDETBqxd3Ah7zo/mbifj7Db1jii9vCJKNTCeO
pq8ibiv6j9WiDpOWN2uy3jTl1UKpLXYtgZyKXi1bgachy957ouDJ9Xkg2W2fjRXlKFfPfbPdE+hL
oGZUT9D85kYp3NDaFbjGj7/+fpHvO8LFRW5CaKphWRvY75LhhrQxWA/8uk8JKJ2YJGYw3W4lLoNf
U+wyubLz41AvsB+f1am/HtXuWlebXU3aoJm9syznufXNEDWLfvUb2iC4iqJjqjkGsYqmXzfysTet
JyETT6ms7sTNBDaaBW9Q3oqQxHovmaKjdJK3WER3cxMYlHtNEUa2OHpR/ySMdIjMZR+FU7A9TKV7
nOWrBsJuuiZfVbG2JfZxMlRWnsaz2opIpNsfn5heAPGsQ1m8kear8oVwUt1Hqj34EwyAMUAfOj6Q
2nxlSvbvTZtREY6CcCDLMkrVH0edppkZGhL9NIrAYNcHVceGGWxpi1Xs7DAff3/kn9RbGY//mAg5
IFV7uWU3mrImSTRU9484ed0g72rDKLlHbPKLs+GTXjQDWRIwEtWQUZC8eKNFtTCnRo7rEwG2bjWe
ld7N3S6TbtN+X92FCaKCTV7B8F/Q+a1uKt7HiYivr7SD0VMfb1cEMFVMyelUjnS+Fhzil7tCeViu
kJfCvIj+R/5TtpTHMvyKlICE1GeL4Y+rv3h9I2tOZxHL7pOIGbRhFi7XQcLQSKhn41g1dacuRoNS
QdaFXUrUbrP1gM7kMU1BfaNU3B/Wb9WETVhOqUXW3EXVj6vG647cm+5Lximij1pqpleufiz/oNyW
EqoXumN0Tuz8GOlkp4VjfbO+QUehXYtLJ+0N8c5yWye1v2OWchQAS9vSfjrEe/rJtkGHeWsudFep
o9nKNefPjeksDk6qXnIl06Qc9+NedVRnOpP1ScfuXN1t7U/xsb0XnqMdYNIDhQ16E1ePhntV79cj
GaKd2LT/dp3z49oMDHszxIpvirPk04zfo5PqsrE5UjA7CB47pX007dJ+eqpO6y6h90qDcWf5P+Z7
q3Ciq+6sPhr05vmTy5C95Xu/l+midmeJfurspjeLp2xdZ6eyT9u3CFRvKBe406Pk4/ZKYVl2Xk+D
40p0P5vzfCzO1XlZHes5DABW3CV3+T1QWWSG7MWDfufK/JPCF8bR7lnpj8Nj9d34ueJEDjJkshfl
oRcmpyaBrKjdqOt9SSYxar8pCAYrwHEp1m9GI3lOh+QeqD2SafkPXKxtFYSNbMV+ifllMNLQNBA0
VGtUqAtsk40EDyMqThRvdGV61Kv0aWgsL8E8N7MA8SeI4E3IKAqkANm9JNODG/JhJttRyZ1ZTlN+
rLFX7ZrkxwgSW6ielLm+UygrbVRDWUpANma38LxPcl56uTqwlzZBr3CemOrTBNfMIh3oR+mw1vE5
lD2119HU2Ky1H5PN1Gmi1jMO1CrnaAey3DWywivi5Kko1ZOU5s5cP46Av87pEnl6OtjyKJ7aPH+e
m4HUOnWErHUqdE+b6ywKFGs6zgNpFDul2ZcHrQYqPyRoK0qHutjJGnhPLB6buSHVCzHSVVwxE46y
9AMIkVlKjrH5HCAdGlHc+ft2J29B2eWmbm4NJkTYMRK8lKwIC+TqC91Sjq3KOzxHXsauKoxUBDXT
MZSBzrbSiqB7yK0pKJvz04wyXjkd8+Zc+XGRQOnUnLZZWA4QGrTT0KhfbMnqtsVfXCNsM2JoFEnB
9r8HeX+EChO53ziNgnYie0QxPN+lSwMsp3AU8Xfdk7a26oTUrEYDl6JVKL/O1HJPm/5JSvYJzvmh
zYuTGj1qvemayNmaPJqJUlpuuCnG0YWx2FNNv0QfbxEVdWYIF4b2YlndQxEjqoTu8Nj+wk/G4dTW
pbu27/3VWpxQNL3BzHds5TBDSNtZJGP7Gg2Um6gC/f1JGf/ud9C2UtCdge+pazTJPh6EgO+t1MhD
/STxkIBJRL96PN5TTXKhYGCqWNkUCNP8sRVK3iCk6aIg7G6aPEQdConT9EpDixOgDzgyKQAZBwvl
waCynJ7N+jyviGL+D2fntdu4lm3RLyLAHF6ZlCXb5fxC2C4Xc878+jtYF7hdpWMcXzTQ6HRsS6LI
vfdaa84xj53xCrilZDUaPyz9FHfEculObLDLd8clPwoMjEtoL9gwO87wEKQMOizhgjMpQuz5wzIO
BDBlU8SY9qjkP5v6kScUdKiRPcccWltrm8J+Z2HL4Nqrl5ntS7jt+fmiPrfVfV1iOc6AyibEa92E
LRVa+VHSuUoKuNv5N7Xx7x32+r5ioErKh46ZkXz1v69opMJqqdIsvZM3Bi1kZb8emsWtpYI4cbkW
WurI0w7BX/ByE0g2N08009j/ZWYPayMn9YTONadvzgVfHUBA0OlrRNkaBnJ95hyj0OjlpdJOZUYv
qXO1nkP6cJ+2O0vx8+Wcc9T7FmDBqPWLh+zPl73a0Kux7lJ9EfLzYp7wUBMk3jlqxkqOdKOT/R5W
jCgjQYGCLoWM5idr05gPMy4ghTM54v1ezj0d+U/UjPddpm1KaWUua+wh+G+1V0LjHTVllc2yjQG/
XKxmd9ZIsgS42iTFLpXQKsJarX6F+fLUKwD3RCRFZfuQMLnnjljoBbdx4irFr2GNPVABXAx0A5fH
rIZNPLvC0u6ilMg2iIyFBc8WpVVeOwkBTs9MztcydGweW+iwYhyju8IgFPpSi0NpdNWutRtT3grh
W9tBYI7gdS2m27X7gN5EodE8Hm8jM700jJ16ObWNbm8SgV0b4hY88lQl7hgXvq7G22r+DPmcss5K
vlCl1PtQj9COa4QpvqW9bg/C7SppXetOHY9CHndetRiYyqrdWH/GpDbXselKGU9AIB6kgKC5GSNW
zDChK7FBLBup1m8kJfDWSy52r8Gapt1qvm6MZHXzYKNXFefyIM+9O1uPMhVLgA1ZoNZuep0tsjs0
6Mg1upLrK8FDAy35OsU8AB1U3PA4gm+Zqv1UYarIbq3mdv3GVRy9+hDdVwTUaNZDJuHPm2YnblRX
6uTdaDW+wGMxBQ+SxrfVbJd+X8nhdm2IWxjfBPUkKxGxV6DaDGVTsaqsjaeCE1xxSXNxI4cPmT6j
u2Qfqcod3AEAPIVW+xWBjPPPmVhUAsqV2kfdy9sSXiP0JTqeQXWraS+GcGNMRMVwtCArVKx7isJ0
J08LyeifFV9T15WEv9OM5QpZi/ISUsWFS+GNHQLVoGQ7VtSbNsLZJn+KsrExW9MZswxbicEWgHio
gH+gagiqHjqt+RFYJM+xCOoqNYKuHiglnDznYomQR1A1zhejmR1VM16zyLxZMDmWSrAz0/ClnEA0
iDRpgQ9U2BPnbl8VLN2G/DK2z/kMK76eOR2l8RsfL6HtoK3Vp/gqoc9rlJdaqp0VfiwH/Ff6zh2i
t+Zdih5ktd2bQu3N3eSCpyOkTzrMjM9S9reylXexOe7WkIVlfiVx3ZbjAvbTvhpPnSa4YbXypRF3
VwZLG04oHbOBsnhRFZ36wJXlh96ZAQk2eOr6jk+AgE3lEgpC50+55BWosnqR7z+1nEJdbLHWCFKc
AXXHv5uLSlxyRJi8qX4A/wWEanI1CQmQhN+YHvR6tSNP1KvvnBP/HN+zhGL5IGFGJkzo9ybwx+Eh
aOp2Ajysn0bxfgpvGvQCOmOEX/RhbfYfYRGdzPwGz3CFO15bYeuLrlhPiTrZuG5uFOzjiZSOzBOM
rQLfN9lURBJykGt/JJcZwVgGtiKx5QMpT8qhWUs9EUAFgq1/PzRcufb+941wagDSY0DjIXvo7y2u
TYncDIKgOw3tbTbsKtkVYVCP063M3F5M3nok5k1z7FE0fvPK6+Z5vbmuLgUObpCB1WvfnlRlWo3x
Qzt1MSvfroFL0Cfr2smZpfyZrUWieJPLiI2128b8Zmvno3318mh8JBQ3tL+vv4E4lCOlnRftFJnh
AZtAWrXnWH/u+6NcfITNY4V1pxnfh2TclZnpL0KwkwRMaq20zRT9Y6IJYxnHjDV3KV5M/L6YjIUK
BE1mazVe5/LeRPye0l6zUOyFSC34Brv4LWmBTTxGzI/NIXDa5Y1xsxcOqh3mtI4spncGRypCvW3h
WLK1GO1GAEtZW/N2DfkQuB0S2ChlR2mX7dtochWLCrOLfrPni0xj8iMR4PCJIzJN9JOZ/DRjOOmL
yYp9GbDJacunbjhBhIV5OQ/k4oAPm7NHtmNHnVhzlQcreG+01wCboQ7OPRiZuhga6ztLZ4ZsN0dM
XhZuO3/Ww4y+nwoAU5xcoUBZzR8905+JyVP6atS3av8r0e76inFZr7nlGN1Zfb8Xp93CRLAwNjpG
xvzZjKnWE4Y5w7Ih3u1X0TTblIc+DQRW6k+w90LxEgkPQyVv8wmlgXVMw3tlsDVWr1XSUkqMp9Dx
Fgcx7OkEdG6eaLtxiUCrs8RUSATm6RTr75EWYLooXZnTRVE8zwJIhgORAF0AKWRiDTYbfwoWv82W
JyUtsLBrvqQg+u3hZrb9OVpPqQNS4Eh2UgbBkUDo9DztrIUATCrQrmDqnjVIknMGxpy0TWaneDPs
4G7oEc6gp65qgCdoJJK7kdEKfcoMS7nGAzaz11oNNN+8d7Se8Wqefoo4RsxqIgFS9QwOfEbDvDOO
iY54qOSbgPIKIYOZpVsLQh30jU1WnIln8bv8Z0EvPYHXIxghxtF9CawvkJ5xc7YM0ft0r0v7voan
Xj40pSvJ8yYaQ1ukcS20N2wEwQR3Gu+2Kv8wo5+ydDGArKjSrtFf1UTzR05NY7jcBC0GywCBZF2w
QHFxUkLLtNfQgLSvEu9xawVoHKxXHimdsIx0E+NRz28W/TPCg4tSwniywht5eAOV4BtS6jTx2aLQ
LbpDbT20FFCW5tQD0h7ptWcEiLp3fEyJ6yjrM111W63eJPU1axunVRdiOu9EebVv4iXJJZh0CE4n
0ECfa0s8ig5j+og0yVQRkFa7VBuOEkGb6RorfLbH1rRH4TW9MWiLL7mnEB07N/1ORGDFwLIUaab3
9X4Mq72RMk1d6hcGSZekjV3BDDcVWmTccnZlrufYF1xEAtIilZFVV0d3TQruJKM7VZ2HOTjqcQJ8
y7Q3bfEQy78EtDVTk+8QYRg9wBCNfX8T1SLiyo+Z5Lwle7FqRsSU+aby0BqXQnpdikdL9eX2WZMZ
XDIYZwrqBAVdEUhq+wSVU91K7twOfjurdxG0hiQZqdhxpPV81xyFovhlFPxwzLeN1d6q1saadsPy
nPa/ZkaPiXaW+x9NOjqKtwzHWYg9HcayUNylApvWSLiLLG/y6C0QAmzlrA8k7Rhq640pnTaCugLS
kgsh8gr5OeVhL3k6sCvTs3uSk0tA1yIriZtcWifruq0ATCsbcJ201q0yyyi2FG+Ik6NGNEci97uB
k0a3BF6ECGJSf1cKZ6l8LAXy4NSRVkq74ZyGzffIdUpzzRcW1cnbNzUfnbWWTSqR5QZiuh6+K2SW
V9VmRnChKA65r9tQR74axC7avKnHriGKtlzMvha8axyV5fSmsJCfMMNvwUKxc9jadCeNxyTizWQD
Z+jG0/rGmfXuoC2viUKHBIJQCr0CzVDH1LjTuoeJdtE4Y91OUOMJNb+dERZDXy1/MgQAFCPrV5Td
66iTlXS/FLEvix+J0boAfLCdSc5Aj0UD6EisSmOhwJGnzNfSxg1l1Zn77IdkaB4Fw70wv87BRTTf
05SgvFgoftE+38XKOsBlWBM/66iumrHclY11yNc/HAg3HT7MrkYX0qj3yoSbRx03Uz/dE/nrSRxO
9Cz0Q6lx4zraUQFaYoemINkLeeLSzN2FHUrtEN1/Lh4yUcACW21FSTjIGd88SUSzfE856xDysAli
3n+SeIFuG1Vyu+Dial4MKDliQ2hW9ktLJU8MiD/MFzteT8padjQKhegPxoa6cogQjmDys8tsIv9n
HZOsTClPLW6M5Rw0mtdqjka9aeXbieSSGcdVZBsoSoroRmpa8rlCyuSYdFbgHerHlHEBCPJI0oLD
701n6pDNckZlSAKa+0k33gxrD3xdPIyIcGTTzxComdxdSyA4YhRtpmdhpyWHhBxf7acsaheV9GAp
ZTYD88RMZIQgxu1MIlswZgeNlSRvWFx02aPR3IvICwPGhb/C5VPoTbu+57mee2I/ptHXhLOiJE4N
ZaQP2YhNzPAq4semvpm68VWaiN6c76P03JKLUaKKXrCXzcVzAF9DpdveD/upY/WFOxb87swgbde4
aBZdLhro4uL11Dp5I9v1SuyyDoaw7eC2yNW+bDboslZGh76Z6Z1NXsSSS7BZz191qNZGQu1vEnhm
PmcXCOM4LOiAvsaDHbAzflD2F5Orco6XWa/cepssfilwz3tN/BHte47bF+ywz4hU1dE3fimP6lNy
byAURDxKKvKx7Bx0KiFtd8rdxj03sVP/RN1JQWMe0NQvN6uqcPB0dSeN21b8qBPqQGy13a7h3TaE
yFk0Gxa13GQgsEM6CioyzGA0t3QmF63YSvxYOk6+Fj6LkYgt76whvJXr7lR01rGcrG9aqV91KREj
IxKGwKvBxPz7qM2Rfy5V1FGnInqbxB+ZvjeTI2g8O/0OQvJVq4Z+LdAriVBCS1mP3n+UNGmoV4BZ
o+Q4kuzT3c/Ti8yZbEaKhgv8UfpusC9/NexRuXoYwfkUwByuekNWFckToHHpVmIhjB7M+ClWd5Zk
j68VPEEIa3SAIt9I3B79bGkb7B+ZL84ueV2FtROlrSZy8tkEJiZKut7uOHrF6Jf1EdhUHW3r5AZV
Z5hQH9qlTjPZm6OtWDqmeUTOyaSzxDZT23CceS0W7KR3agxdga+jFzG2kew2tETlrTl5o+orOJ0w
hrV+XTrNu3pRXllfkx8Y0zPfYrd8SUxnmB0TyiN7T+m245oWXo675V4akMU4IoLa0WtT1yC22/Ry
zjQE0HwugSvwkR4YZDQdWCIyp7w+c3LDE0SnTdwmPaX8e+DpoduAcDDcTt5zzuCAuk7CNL9Jt6gw
BOpcZgvkfoX7DGOMYqNMy+aNOR0lLDbnJmfYYGdP2GpZuVgeCIatubIvvOFI8NDDlZUdf5Sc6++L
3OVPI6xTFpqmqzUbtRj/OHpktGzC1/XM1qssB7WnyXOhbJgUsy7hQXydEZAS3SW5PNFwofVDdCdL
bkc5FjkNqrnFF3KkXf4yIua2tQcjgcDkqSodl72ubPNyp/Z+EG+1zuHUwGLUZex8NpIIJXHjyiNx
TmO41CEShF+8W/9n6MbSJv7FgTmU6SM6huHxJ6Xebn4CiVp/TvLoMcFHKnGKAjuDTYIqR3BqcMOl
+019ut6z1/WpphrU6QbPkGSuBeQfD5EcBYU2Ejd4lMvHoniFjrTLpMHVtNeh/lxoTOktMCjNFovb
MbsN6/eRO++b9/DFkqFBdwdpAiCF3sTVe7CWgJNTmCRHJbxrYEYK/YZmoqhQa5g4qtvXoXGK3iDh
NLUlC/1nuCvMN2veW2noBeb9v7+d3yvU1SX56+1cSdMAZJS1UtbiTfAoPpSjp3e++hhs6ONpSWFX
+L7e5uCGoECZ84TqISCPDL7ymeaouYOqkt3PsEGjExLsj18IGVJn4caF+WFW9gSg8CjXzG84Flwm
C3nl6+Cqnjzex5/41wUmGDe16o0Kp3rO1UQSWjxmCKblvrZFmB2AgBCHB041PUzKrbG8NiTrNK6K
PrJy1HdxfGy+YxIov2U1/3JJrvVDqclpxcqD5LZiVEp2Ibel9Fzihdwzlr7JSHV8bsvf45gKyzJ3
bFtv5lsgtRM/nth971bqzvzUN9lLlzLHc4snqfQwzM3r01pbj+W4Fd6zwhFoH4jSxmi3U31v7jnw
SONz1rrx9JZbB/2xLtxFPBfVpU14Vtqt6OTEtYFFFcgLqp3ybcZ1B9qMOfeBPkI2/xzxEpY7xfST
yhPUjXnDmSpT3kgwR/c6on5yyxlMdXCZvKQ6i9Fbnb+Kyq8oPAVV7ofDrSB6dbi1pruiPUfpbVTc
6DDFTsN7mL8jO02HU4Jz96nq/YnoksuYOR1c7x8cHFO2JY6y6HdQnJJIshUsJPT2eKNtFOLZNiRd
SvTca5cNmXlwXVwy64mwO40ZbYATBdHuPk/QXXGJMMS+RE8GGqyt2duheiffZ92dOtB0tenIatTO
53g3yufe19Rn4Q0si4CO1Zsv9Mo1cTMgWk32/DB/fnTbm9JlyivciXgK99qyTxUbkkqrHlH0dtOe
4i6xmIW6xnhbLnfMnFjOqLqfVw1B7T03DcJoCmFHn09WsiFBV7qklPXLjeTLb+TFYmQX7vvZTZPL
KOJL+qHvp5j71FZYgMtLtOP8U7o1NkXaxeZecH/I+n4Gkmn3swNMbq5clPrc1q9tdxjK46L4HA9n
7bVESxvvzDPOx2pTXiRMvw8piFW8sw5mz6p7UTNmWFvi9zivUugorLHYyPODOB8fx2RPqZtFACgQ
B26INHvq0s36NH3Efqb4YFMDZjHCkb5T/qb43NlF4VgvHMIKrs9AZK/B1n+oW4czqPRA8sRxgCf8
y0hdhbJzl3c3eUWK9JGmFxYX/ZsZ8FdTMW21tIEtwtSGgPbv5doatWZBKV3ez/jBE/zUnP08/Aab
7xqXX63JpPOAV1AJvzWv02/luiiWOTRKziYbar4SlMuEr20nyg//vtx+/ZH+80rXYbeTxEAmVcfy
OKToJDem7kQGCaUURg4D5hQSgPrNpvfFCBn51v99NvNKAGvITRvWk14y6KVaeSiGRxIaq/Sb7+oL
aR9gbmhmq6JAxqB3dRJWxKE0OmOWbxScQsvzFCNDqTkLHQP2gaG31fvxJYp8lMZleeSEk1HsRfRm
uN9wU3HoV8j0PMtwqfz/worJyGX1YCIB1mSoRn/fR6JApRhqtG/JDXUv5WrRtyknHE6V39QDX36/
RDxp4Jo4YPxDtiDP5jRX2pgcmRVymh0YmhBpLifgD/dd8jlWZA3W37zoF6UBsjWKD/QBiMp+72d/
nGr6qE7KuKGxgimS0wTdaNE8ivE7N/DC7Cr5Ti53lWb1e8CAzxRRwiqvRSB5pUogqTyPlMzMjmgm
qogxpB3fUaPHLLMsmBRzs20MTEvttOfTb8TCCSe7xYNAZp4HvFIjF8Kbgh8t4i2CeBV84yYj1E2I
8f/VPI+3k3VRb6cLth+JlEQWSPw/xncHsS+GRH99ivWw+Mdla6wg7nNNiVEV3dF2t1qwnw8WUBBC
fQT0Ia/Ld8DV3zFn1ycLU+WqSaSe0Ei8fkkekTjvsGs08QxDEe0wxXi2j3JGaP1+VTuhwdypKRIm
/HnMjAGau+FIuzF+o0FTMkvBOCi/FbO2q6NfIYSe5aziycsonF6YITBv/GxafKnq+KLWxgV3hStg
lAy6yYFtbIcjO8nIES+mrw8tu1ZcNWGaneKhVD4BG83Tp7Eq8jV9092tKB+VoLbeGAGQQq0THGGG
GoEHryPxWkeR0hT7ZfhufLeu61eXicR7fWU/8iSJ17YBeZb1NgljfIhHqix7B1wWOMbsMx91zW8e
nqswvt83M7sLgaDooAjmNK8WLpovhSCbWXHPp3Yxvr+DlYKtUQ7gHGo//mY1lr5Yjnk5ZlQr/58X
XbeiP+46Y0gXigpeDq3dpdlFL0w8dCfxP2nWcBZy2vvgUDnfCWq//pQsfusLs5terxHdROatXPKy
8624B5a/Qc0DzKN3H7ik3jeb3FefUZdlY11zQbNqV5dUQpEl9EU6nURMHSrA/fmuTMJjVgk3ltk4
WcYRNH7NsulGVd+R+vqG0LpVLR8aR9W/I6t+8ZhDiDVUQvfY3dma/r7g5RAVQ69xM63YCdQ1m85+
Mm26bN98s1+tiswcJWTjv8mX1w+3FM11tJiDfBLmm0D/EaZPUn5Ho3zGX4gMfEZuGTZHXTq1TMsN
46FRWtwwz5r5MwFpP2innCZkWr7l04gi0lvHYHCXR2Wv4gXTrNeSwlAR90H2kqF0CaPHhoNp3Mg7
BfUIsEuiEVCGAPLVgsEPTGSv6eO/f7G/H7zrBxM1uKxwI+nI+K++WGPS1DBpFoBs9BMs83NOpFtV
Q/UZj05Y/OhQ3ymMRdF8OnqzqjoapycdbFY+AmZp1Jo7axQ2bXROEt6qbtjyeLbIaOEqBaNFwmHz
zSJPC+6LteTPt7z+8z+et7kBpUHjXr1FINIKqwyu6KHLMbZ00RLTW6KRjOZrovdL/nXhKZz0iXuW
oSYRinbuGpKh1x8QW588bUX1RHSCJXNFu/8E9kybqUYtSMeVNGuffgY/wcgvYkxMJXXXTzRCSAey
8zOt3H7TnqZ411yWXbAf0bxBO1Wcx/mOhhCysvSQ39YPGtbbYndHijgDBJGlgYq6dQRlC4uNbXQl
r5ledsHEXMbOcB+WHm0DikaIXe3sMQBUi8NlBuZ0YLRN9oEq3GGNLzpn7F3V8GZmP80hyXeRdujx
4ko+w1UY2WG0RTmEi2iQH7IKmZWd/Mjf9NxL6CMh5aXJV62gOrC/kX6g0SnDgaKqMu8FbL57HQYM
GLnB50+J8c1sHKsDlR3/KU6bcbhfVALSH5aqobfi8Hu8jUS0p/BFgHGcnHVaW0m7xunSUKseshGj
8C4o7ui/DdV+mY/ofeLKp0tYpM6A9iU90KvLGRIYe/4fJfKD/p6+HrC+mpTw2E+A5+B7006Kvud9
xOOu0yE3shluF30z1F7/CbuuI8aPPqF+MSSn0y7miKjoZMLhU11rPvJN8OFpEkY1YAe7f1HoNYJT
U2+M5pCZyBr8WnOxy/J5kOUkG3XXoP9KPGysYbOz694xaPrjFM3tIrmZoPS8N8VdlmxYBOXIlwNn
HPwFcRZRp5W9ygMMBgM0PTyg3vQMG8tbTG9OnQJjHM946saj3creaNp092qk4OStR5s6BwHojHDT
GJbWHlDDXvemeLXSNsuuQTZq0LSh0l1r9ehNarhPUW4COr5RI8+SNoxGaOHp6/vMpzOdSOjliu5C
xwXgSaKXEBwEKFPKTmMFwlQ/e2SeEzppxh7dhKHxm/ZutVvdWxr2bAeJeI3dHIoubhiEuroDUVCs
EBDvDKgCj+DzBqerHRMZNaBziE4ongMX/1FTuGPkznD4qsOi+yPkMQZ4qdt9QkkM5yNADBYNHeHR
J4NdhNEl29inwa3LjBme4B5h75ydQLqDxaR9GBe7QcWBTSiUT51dvzMxIe7XGraqsp2Xuzq75Q0i
94UEvQwejQAzvggS1GinNgm88yLZ1uNd0XopbqUOcdxtN/kWwohT0m1QtIN/1aOLoXuj7hapz8Mv
mBs9Zwkm5tk2IS+1WwvLrOpJza7VD6zY0wvlNtK6WcXLDWxxL1suOuJ0dLvCZ16VJededIIM6/NB
UM7EJHZoUoYtViGw6qWwdi8UYSv1pwEXBffDfg6ciUYGZwdoD2DoUK5LvoksLrrAuuVGo8dMTGeo
bUbtwJs2FA8ENKoGWy+2S3mcgZTBaJecdej2SVs3/klD2gp9YJAcgxh5ohvSb4sB0wbzIlDJcCOg
NtrKT/01f2MlXS/cO565+gIOQIIZafpqSkDrtm0PtLzRXMj9mRZmNmGLdxTZ5wLD+uw47xPcOrpa
7MJU0EVuCTSXyEIdaol/37u+UkWxPf9n77o6eA1BiUaiSIv7xs12FzzX7sfaTqj97zq8X6iQeCH0
RxRIokxP4e8dxyDXU1m6cjwRQXurwNDtpAY2Cy54TBcqk2Br/C7M+qszDuWtgmMKyBHF/t8vmWtZ
UAaRUZ95vtABsRUIfFOpq7U2WiArd5f/wuUKaleTOaRzQKfYvaqp5X7WismgNxPdq7/eB3vFw0V3
DORBkP37N/f7hHZ96rCA+ypEEVE5/SOlXA/SZRF5KRmSJP3mN/Ex4sRs5TbJgq7oa78YIDJfth+L
I3QHu98RZAUe7N/fxlelvf7n27g6/GhRbHYSEQfcQPKeqFN7OnxMHkFo/01FsqoWOaqvPZVrt3iE
gkdg+lvcI3OwYfDAgoydl8DGUP99w2I9/v7j4hKDKQGpUkDur7XYH+ejNqq0durq8r71hA/p+bAW
XGjDHGWz/CruZPvnf3MV/3i99f388XqLVkZ50s/lPXYs8IqR39kmSD/IcN9dxi8fij9e6er7aq3C
GhKtKoFiqQ41ZGZXXML/h97yC4gxAjYJ4SP3KCEr1yWkXjdwQzrsq0ye2FtlNFB42/PRCyw07KUm
eAl8BRDnyaD7eZcgBQQ1k50mZpZjfTv2GcZXQJ9TelK1fC+KdL47Nm+0YSnagAJMQcDwQMG1lO2X
qnb6NrUFs3ZoMqVdeYObXgl4BNrbDt+XhBK4TdMnVWluBUF0dRxWGZpF2RihTKJxNzpa75TweEi1
pTtPvXjCPCoM1qHpbmd6OiNBxyr1SAGH06IYZfMQpdk788mfcdTMdK315iWFCDOWJy0dXMzwmDf4
ReQ0Sf+wSrzN0oS0s9Uzpo4Ng8Lups4ftFDxjaF0CjmnAqSDIH1K8u2qcrBWbbIo7QyQxxk+dkIe
6Cvw54MIwCHv3FjKTRrOXjSdKOKdTCHJeEh2Wfk2DYZnsRvl0oj9WTzKaebF7K6YmmxA0CinGC9n
0FM4ZiQoRyrYP0uQuCEmN9bFAi4ordd6qIkb5DdoN6ltudXofSTmcKR9zpGutRel+5HN8KBadVdU
ZLSK2aWSIb3GMCPi1JencjOKt/2+k5G3UPhErXlr8F1/8/x88byuuxiGIFJPLEBsfz8/Xaca+NvD
4n7w5dWZCAQ39j5X3KLp0yvylW9WX+W7F7zaW9KkbFuhZzWKdoPfbzs3RreB3N1RfMlOQX6ioq9d
8mLPnf1Cjs7mjQagWz4IXuyMH42XrEoS9dyBp7S231wM5Z+L118X42qrVdugtsqOi6GfJh+RJWnU
gduAp+RweBLcby/+uhheLZaIu9eMU5obbLRXm5419loDfK2kV6RuyrfxjVe0kedw7toU3neG26+a
Nn+93NVstkjEsOhq+taNfxqB+UogBCuIr1g3oCb/+7VUv7qWf3y2a6uZNedBlUXyyinXdyJ6NEH/
EMZ93B3bHmyHXOx6C6KnRCEY34EKm2sL74Dl9MIPXGI94zErjby0XZwu6+14NW8B8Jo+emJO6AmI
vYJYsfN69BLaGO4yUd80UBTGonL6AYBYQsXSp6Jfpy/NQjUE2G4Qn0UwATHyLX3+Tq7/xfbw58X9
3c75YyOiJ8RkOufiMpGGRfwJMMyR7dD/JnXldzP8X+6Z35vHH68T40JTglZiQAxvHbRm4wXFIZkP
sngSum1hfiQy6q0DlmhwO2nvhN2mYDo4bpTgCSWHRqlGxfVadp5uvQO4AY9KJadgTU5ux+9sl9Lv
0+k/364hq/TK8DJcyxPgbY1yI6rybSEd5cqZH8235EN6osSll1A+UU5xuDd+IiIenqtn5oV1sh7W
WwPNPCMseGTArGyktJ/pa0jPp3C03KEckh8qASmrg3CgRgCcnoXspANhYiqZnhdjD2wUzacYb9rW
YxgGtq9FpJIxFYaiZIvkw/h64ibLR9BdNH0/Vg8U4YWyy0mlQGfChDBypXTLtplIG7QHALWQ3PIO
TGKQsXuW/LqH0IgYGt5Q9WQgp+Prpq08sJEgEXOphZ7k0Ckkm04GWUN4leLazRDhaqsCxwidWHSJ
kJc6OO9r+ZMlOIodZCz5WwelDD6TBQnfp3JEXEON3jXwRRgnIPLeJLUvjZT17sC0QzzEskcKJdrs
2XT0vboxqhVymyZrN6AyvTb2Gb0mBI6S+4HE8y5vfEQ3XGr+1STgqbw5/26hV9bV8h9fvSSS/AGw
Z00a/XtrEUtdqhtdm/EzQf/eg74Sk5NJxxFjmGSrjKubjwE3BVww4MbLltmSZG1G/ZDS+RIuYrY1
lKPC+rs4Y4XW46DqHopXzioErOov6Ksw7S36Ommx6GCwlz6EGPKf5N6FrPLYAXRzhUeDEtGuJTe4
lJBE+RpOx3DXoQwqGQAHEm2ILaKQBJ0Ft1a5zZpDxXA4eekHrHIB2qziyUjuouB9EmY7hzjDBi2D
rw4uLUg4sT3WxEZCbzlmRKkjxKo3FNGJihz4Z/WsXQImWHfmJ9JXi5AgEJ18mwnSSkyru3bYpqk3
T7cK6mMk1sTBabQrpI3wIwOLDBBS8Fp5P2E3cacfS7OhNzQOFPJ4/Vyr2BuRPycHenpzdhPEmL9w
VngxTHGrObX1jaUjGgjORsKJBGoy7EYxmrxqtNxBxBaI/xL1v6I22yl+EIJ9WP4MDTfrOZIgZ4ag
kt01ytlKvAy4s4pwKQu3SuEboNup9klG1IeHaTr00WnBewFPEGVF269a+uiHwjc03s/SoQsOnfgQ
yj/jZlflO9k6Ceph9HvkZ3z4XbTspE2vP9R4iBVn9FHPlv1mduvGK9OLKDuNeGkgtwMxlbq7tNtr
/dsa9vostoDgSb2Iic5jXcfk+q4xC5120nuGwLo9iBIP6CGz/B6OSXJph12J4KL0TSD/ykndDZ0t
/1DCkyKiej6KmpcOwOxoTN7C7CH7ydwqM7M0f6Ul7+ig58oWab78JNEyjTf4xptpNykbCOKrEeYl
nw9ddKuGwK84Rpdw6hUCy0+1zFDYSh8H89g8RDkqvPRlip4GvqOyvcUR0Iy4fVJc3ztzm7r8ZDZe
0n6HJtxp14iECjPIeMovYX+IDFZpZ8nPJCeGCKPxdTQ0igGr8j0j6BmVT5Yqa3qVAGEHb0txxoJR
Ko+yuYM2jsRO3gnyRkqRobsTIPX2x1i+dhya3+moxdW2Jom322WvNbR2zSnrH1P1IChPenovx34T
b8XDSsBugRf1/r+fFb4+mDC/0mSCaWAgXq0ULYGrybgE0kkZnqF7jY9j+yGJT/G8F1KM+ZXTEj9I
v3r1DP77S3/VDFizfv7vpa/qVUuexU5rqcKly/A8kGiQkm7BgOWggeFYxzuxo1/MY/n8hBbm9cg5
3Pv2GLiesf+5UP7nPaxHqT+29Ekp4iJI5eE0a9zbIwzT/6HsTJuT1dI1/IuoAhyAr2sx44Qao36x
MijiBIqC+uvPRbrqdF6TE+tU1+797t6dAGt8hnuA7ZDuF3jicU6XL1qVQ9bp1QSObVpQR91I/ODs
3f0FC+Qn4/HsXR7ygeyq36pNk/Gowg2mEhh5wEPGIUJ8fCQUDyg1imUSoB5s9huhVyF0vnOqaOP9
/RpPV8RDlgBte2soVL2IjAF9TA/B+CMNCrsRXp1n9bXfCjHU1ghQmlAusUqtM5Zvww/vYqdoN0oW
lbxODTGmIxBWdk7l58lHfTVjf0w03bzaa1Cn8vSQXxS3S0oTX9XjdveGxwXYR2TxId10Egx6UC0F
HEu7I8Z4cU/VBAv1M7gWme0c1ENwjuEf27mLMi1aN5tSolpqvBKXnHVnN6PkC275Bj8vBkjJPzWq
KCGjO/lr3B4wtKg9A+SRmBj+/XhPBXEF4YaW0H+6Eu0VNdkmfSGKrXGBeqJIDK5UMANQn5zTO22Y
xSwf8Yvy6RW8Nto2H1syVRpNr8U1QO+DcE7dYmgBmy7MlvDSSedB/RasVxsL+qKNViY8Fs59sXil
ggvDgz7kfiNQLXzJKZ9vUJx0ipl2k1wSlV19UiYA9w82cz2hJ8arFl34wnnEb1gPd3S0oqqzL0BI
e5Bb6FiokIstofb1aTqisk8XUze5rZ3K8ky9bgQ0lEGxc6l38GowzY/ojH5secXa7BGWBOUVUJGi
sUzoMyzqPsEBv9nGS1uJdvASKYM30XOxWyVKAU7+cizdElzf5smJRGD08zioPcHURruBdJTRqjON
b+uxbGhF2TxpJnc4+TcnYHaYNBbdE8qW9T+d9oeeub2CuTJh51CFAkGZsknXEKkb955Vq/ZtXprq
vr/etrzyDhKSMq5xK6F97NBFpBjemjcTeglVmINYpDTf/gKPtC6xRRlkTX1nTfnHuFh2UXSKYoh2
mZ6nMKBqAv9qq9cm6F39gG89kboFxvKsTtRaa6JFH8lDOkEx5ngzopfQ0iYKN+jZ15qozxD1NAGf
XCzVb2S53GZ3J23vetktd1Osx7Rsnq3PDgvvtm44aQ4rA/Ie0BZ7r+1A/dMXTkBcoVmQlvOyDb/E
SIMjXIFjcQn0fdpP0ZkzrpCxzFUT+drL1nrTqkVctOiWJ8sFNi2N/nWjycV5199nB0i2F7qb1FyA
vt8XhgQLc268VLeTr9OVbae0P2/5CEhCcM5AdZ9Srl+9CDfm0W8YdoIWxIGuYWbCegLCkp0UwpNY
0WhaUks7tdf+/r562edmTfcHvgDFoeHWpHvA4SqYxwzu/kK3Fej7inJcmTXfb4sKMz+cNFQa9pXd
Rtqk2s+Pi21nD965/gmLptihKKMGj1wb+kszcRqF1b/ckwPIfd2/QexJWg0HG3XWwa2XI4aSbuMa
HWSmZDPI3ygKCtDVEv4VuomVAD4uVJXeM2DoetKRfHh2wf+SCvyzpB8ueHjU+r463Y69PXWU7Tyl
tte8LjrIRb/mJOx6uto3K3HTl8fsMNjQUVQgEy/ga+yKTcgrGqjTPDmMf9tlyKfWXvQ44lnaw6Vr
nkGjUSFEM+Y+V1MUJA9SA5h8vUr9HOL8i7aHlV1lur7Jv5/c+tnQaTVMCywSNB90eJoPVZ+LckCL
7X5qx6o33Q61zt0U7SUnLprZW1mhNuWtp1W38LToipouc2M46uwQHW1IUADkOCPRs9BhGjiGo48v
7r6DwwxKv2Lbmb2kH/eXUxdiMesM2l66QJoa8SqOP/eMpcKw8UkHcaDSYe4Vkf6scfTF4vn3hsNX
TDfaNYGpPsMevs3a7Zqb8nzdQzfDSzdNUDesz6yqANq82b6qXBSHS+ZjjmyjKVrs3k7kNkaj1W/v
MI/LEBdpzg2Ky8o+rn+ulaKXnVlSbwNDbi1JNBawE2+vqIPuL6uCxraGyBtuehBU6EeI3f7gmIpv
IsyFJu3mhq5ZW/HySxktThamB3tHV9f9vWJBudnKYk9SYqlvbeqwd0Lpdcre0DIvXxternIWqMif
G4Ntmjk3LlvtruJTidb3fV5vmwagw9t6fiZ8z9hQhwMKSEfGVF2ZSCLD670i/1uXm5vJNTrtglCp
4nNJuYBfh3i7i271IUnJRlanVIV9cyCvvwAoIDM9hSd1ctzdYK140GWwILgcJ3X5vq63F0pGKvFm
UTS2ruf+MWuHO87gdu+igOvR2NrJ2d+vD8F5Qxm5BHVcAn/MkLHbZRHdBpwIOi1t/aQu9Vulh6mv
FcBqmctm03yIpNX17p5cSrPo3ophA66HXiwQ+KBHwLVxSAZZa1RsL8PKiNaWrzRwJGtk001V9LVc
wWgZ+zSlcozy9FJe9OCgXDqEZC7WryzhLG4qUFkW0032VoDavzUM6OLeZqFTBqxcvVV6eYI5Qa74
d8s7Jui6tMwhtYT9RV1qyAsapr27IW1D9Ya875idYG03TWIS023jrIgH1sJw76+n9TFu62t62DgD
tV/bCBjsYPCW+duuLHqHZD0AoCsaGxT7DkEDESyrwlpZRSEvX7jUjpqHEmxNRVeW4qXaml6LTWAY
29hs+8ma+GQ7R5Q6VeLiRE8+H4Jqe2nskaAuFW68hVwrR+8OD9wsFPtCAeQEdCZfI0xzRbiyoU6P
NyIdQN4QrJrKXDcPnVKFUJ9rcZHrgb6GPn7YtN3z8exfG9kshQlK3s/asNVk72OkGyfpLDsNTcA7
p+0u0s157VrcIPLLeePjxRieswNEsba00sE9P/cX2d231rmdJ+W8yA9hRehnHBtstz2Z6TzTYVCM
VdNCtfAALf/SrDtD/rU4iOROME2zqDiCZWje0cC6ddINUSVczNJ4Unv97UC1LJpl4G+bOrLM/wZM
lwMGtKl5I0MCI651F1WMWDGKT3B6AEj/fXr/BEezyjExN/CHrc0fH/Kjy31XNI+IS3ePoBBTSlmN
o2fduymlAp0hqDtX6vFJNtSuM5CHU5XchOREtcxGfSv9+4Gb07pd7Y+YtVqnS0+hGViRDC8u3fob
S46fxrKZYIx9IuJOw1Oqv9e5JG0yvEqFcqzPJ4okyF7peqwtzvYRLR6IxlS8vCbQP6taVtuQIPN4
CFXE6e9IYaDcpJThubmWeOI0gPZWRCcXNhw+L3JboHlZgOMxCWCml+bkRCk13c3B+NBKosimOIs0
l6Cem4vZ9nhzENogHzni7l7Zp92wTDO5uldjbnUwdBC3WCwppN6G9QzK/tt9RNsbfqtpGA3Qow/T
tTCaZQvy93bIXdLHuBtKntQiar8VeNVrWyRIA/hPQbk/k+gWgjkUvdtgGuDlPSzIU6uJ58OpbHQv
CqqhyuueDcA+F5frKTK3hYNXD+os7EnVbrYg1WD+ugZidWo9CTW+unePC+f7izyktsV2XSmI1Da7
6yaa/KqE/nU3Th6aF9hPEB1cRynKMFtC1IbyergGJyVo02tE7NX5e9v8Iuz975A8TETS1MqkeVU2
wzaldT08F1iHItO8vWK+uH1pNxxSFdxKepvzEEfdK4JTLQ8Yz99v8TXdP8YDazATrgFhyiOmNt/t
280bO2JYWuH5Q8njFjzBm+q1J5VHGg02XHVIhTEVAZOZD9Dr84826LYa2jy+a56uiR1UteMr4pVN
IKugoIrp5eaSdHDlCMyA1r2iDzbtePLQxNo00fsRqOIrqfdU0vKrO/jXxzzUSBpZcqV0RFt7S2Gu
tdwzg4u3EyzINkYXIISVFs43OUxe7eN0AF64WZ2uWWdBXTuBbaxkyBU2aXNzI26RQjiAf7ln08ZW
Za1+3I1luSCMQFVi20HBem6hHKuTqbSyZLJAaG2x2NeqfKF6OIgKuP/TSpSm1wHDX9/3WC3JD4cW
5Nq8u9jv5EkDUpnfHDMz/C1uG7tqVWG4pKPHdwM3t8et546y6GDP8QRxEEWgBHpwluKJojWCXOla
2z4ECGVxwC1UuxFWTWmdqeYryAhCFZQ4zC16fhCLWtN7Gw+lA8WQe8svFsQJDQRv9vtO81Z2Wvl9
coUhl2/HCBWHR2tpJEj/t84wLpqAlrFUzEv/pqw/zuVqX5gfp/daFeZq7V1cJXANSCPzcIoqFSdS
MJPlOXFurMEdBR/Lshy6aGhHGjPrdvN0qh2HMunkRuoqCXoucYs9o3jmDg8MRKUUZXnNe6dsVFbA
CsDdJ++69VLuWX2GBcUV05Yq8bIS26D4ps5OG6yGEYI+Wovutdm7g0JcXJb70zBporcBlwM5Y/XY
ue22QbvSkXN/N9FIxDJJnjfgkPdJvF/DGdygaLiZlI1eQbpoIrxLTWfX2Hob8/DWupDCJhl/rQht
SVyeZm31yflzTTSxvwOuAP/qYU0c7ljYnBND7xJFuzp88S1GCDtthOirl4JkVMvxoRgaJvt1U/g7
Cz4kk/f3KfKlZ/vzJajXNmvpBP7273V8x7i7adxrMPBt77d2V3rMbG+gJO+qEoKAbq5XnK5Cz3Tb
RNsXUG9BPLxv44s039477QaF3MSKm7sncQJhzW/DA2YPZ+cafPUodJ7fj5mKU5ERp3dRALHVBYBI
tGSKljhRqjv1z/R57oje0FAPLZDhmU9hLri/Ksxy512FLG5bqMaEh4VAVaZ1m2TgPt+tAVTqNla7
ua+/13JRAfxTFQlHbIjZkol7GLT6FRL28aZbwri/XUTeaePmaURaLf0UqOF6tltHFj5SYEJ1x0Ri
F3sbVAVuoVHSHXNunDRmd2sEm3vQKjq3g6sDrWpTBAhhtCyu9iW+U6xsAqfFokhsjwNQTHjholCI
B2eYg0dGj/o0vuP3hjEH1jobeHk3msCudUI4BxRBNzmjvEpTLeRWxupqcN47mTpQP7O5GSyBKVcX
mX62KNV4VvmCJ4ISnjz44IhiDDEJMPOgoaFEJ8veFUawMN/Xc8Vun2CrVq+HGMgwjTILWi7IIXn/
vPg6yiZuhZR4YIio7SVoBQ9Q/qTWm5w7m047okV/8gmQr9Qlxydvp0cWZTzEJHtW5m74gimHuZYN
bmNEwk5h6WA01ZyWL3g7R22Q8ZIGWeMmy8n66J7I6yK9kMm7so12ngmYogeendH38To9Ok2UMA9P
yjrtn5gHLvVvy+0h26cJUean3aUd37MYoTQCTmqrp6C58e94g0B3DY815JCy8G6gfWHtgf6fcapB
7WEbpTQuW3C3JSXJzDu/n94Xn5dK7FZtE4dgE4ZHBvd/S0V6imSXFWxn9+W96l6qQbFw0yMaGR0c
64soR/yqvyd3qkSoadEOz6VNrYKH705fqwRK2rgW/X0E/IJu+ffLH6A0lr5IlL1V0i0cnxoO5DbF
1ablQlh9Frwx0ug9z0qtpoSktE3eFoDFZRrWQi7wFlxjT3eRyJyqfHgbYwR89MsVEDoNK1kMfxUv
nVJgSLfdBvfzQYSpbQyKZw36r7PyxzH239n76ot8qzM3zXyhZoud0d0BYjjtFee0U/mrAIGNYgp5
dpK0vWKB0/EJTw1k32/Yp98natpyLuX8qLcciygfAaRDzqY7t4bb9cVepxYuyFjSGW628W6nnoZ4
AM5Y6vhCrXmTUJff+Fc9Cc/3k9toIU4AIuKW9zSuDGTX2zfYMbckuGtzY/3R0CetAs/t66Rg6BL4
LQrQj6sJITHp5hck0JJAT6KSeCdrbMDMWa56gpsO4BGXSYRE2IT4T1svZ7I0owRQvu5pa6TAEhu5
NOozwirHqHke2ymH1tU5H4dHRcEv60mC+gMsXjN3201MQEjhsDr98nH4NtQQhhZa0TztOhqCyPSz
AQbirEOShbYhiVOSAGiYL/bx36u0vgy/T/DDUx95tZc8VXCs2u865H3FISSiQfeYrKydPUmKf6RZ
X09C5xD/XUSFzB8owm2lXTBDNHv5iVY8RJpBU/dK/aMWZ160Jzz2bKDXR/WKhDyFlmUgrPb//1hT
w24D4HGtGPpwFsFOxcEuR9T/jM1e2s1R4YM5U6CktPr7QT8ol/XHfn/Sw97flbu9uSnVujfZDsFN
RVsnk8hnuZacUX+PLiMO6CcHzo8+dT2qYP9bVKzpVzcbD8H+odwrKBvk6nhKd7rrpiIIBL05ueh0
EIGVo9gI4knryZj+IOh9PbVl0KmkTI5iwsOnals9PRfnI5tXTu3K6b674wDn7kXHEzL0K/7rJPxP
49ljHxfu12PbGgB96AdIADzUO4BK3pXjSdXGkeq1BN1ft9s/2C5m91chhmrw6t2l87a3N8K/RE82
zQ9S9ePD67Tk2169t9LSOJaMdNS92nO3HwRXH6MNMW7Kbtnpz3mRMcp6a3c4NBzP6ahu6JxlCBXK
GYVtv9ebIWwazpwXOVrtZG2hHscxdiHj7ElO/QWh/L6/H9/0ocxQnO73+0HLVBZit9vFgFqOj13Q
s3G9OhRnmXgDdeQBU++9vIxyND4OMo6lve5W8BmAGYyiZ8v0y7/nr1d6CI1h6a6Ve9m4jIEiyXG3
9i7Zdpd9s9dVu/2hTJzh8mj3hr1Y5i/o2ohPHLMpD3tG8Ezg7MeZ+zg6DxWHXVJoJyNtXsZnXE92
NmUG+doKVQEA8Fnc/ZiV/OdRqHNTYeIEfCQo74zj3VJ3+Y2JmHa78/dgHAyHH47XcxbCl4kdPym2
f7WIfg7zfx/4cBqcaB9a1dasQGlcVs2TQHTxAOluXHj7MJ3rR9HomKvrpxEVmHoBOMRqoXNCmAXk
/M2H+nsOy1BDhD9GDgfV33VETYjm7vBqeDvos4El1gHeYIazQGB/gwsc0HoHwhfFBsO+DZ8cqI81
1cfhq4+DbztutzCtxiU/3sYT130fC1r8whHyxZefpnwmzfKjqvD4sId7Yr0oi3uatC5j04NmNO5H
CCdjdNMA4rLv0LSRztlriF54iJ89+oei9+OjH07T6trWt2jQ3MZ2l22qsUmXZ+GJniREj/0na+T3
G4NKl9rivtAoVv87qhpqFOm2VWnjCQI+wnYL2Q/WrreXewmoiWOr9yL9z/37k+f+H1/53+c+nJ/l
4aRuy+Sqje2pe3Pmez8YiNld9nShi9D2J38vnq+L78dWIIrFmRLxBfUx9GiYxVXJNK6orSicvZhe
7e67ZhNtM7x7GVxmTVawGEDT92adcCO4nP2V9bk6dOPP++Dvl/l9zEFs1PIpAIn0hxN5scloBWIV
hMJQv4/og3hfcF2PE4cyle33cjmNFiJeTcJnB+8PztDX2sJZvmmpKjSO9sNsV83D3bynjHpkT6eZ
mHNfjmFDXcUQx1RoKCIYG5E73ErRcY7jnszc0Srpf667MEcFl2gcPbuejPqs/zEz317pYSEklaa0
da3klUoXaB1rwT3YfSYlEePxe/4JOZdt4NZ3gte0hdMzwt5LOELBdjUqPekwaIYceENzsBwuXCKO
3lqM9MiXjlj4WuyZotfzR5WI4is6tE90Hn4/Yr+9/cNUotlWNNLWTR1Dj4UFCApLTCfbFW16ATbQ
EKbnUldhF+ejYSaH4hC97hhb86ODArrsdIpOpyk8JxcLwdIPfRS2nkQqv68202SroUVB1PsAFLob
l42Wn1V1XIQsfNPrzwHF1lMt9MDrGJ7jNBzpc/08ic9+Pa+/Pfdhre1SpX3M1eTKlkPiBCocppcB
foTB37vp92Di23MeFlC+Xt/2WVWfYBHxTVO6Y5j3YuuMg8wbDrWe8F4deRIS6Stv7awUOy782H52
bH9t2sd1zH7G5Ie2QaNtPRzbObLpx8P9fAMfaHcN4fY5ucXHwLsAufBkz/b9tvP596f/eogawBEb
oOdVXCMfPr2dn/IE18LbeNodjzMZeB6Wb7I3WkWfz75P+y3arpdPE8Ih1RzrYToXZrJr6keupWm3
j6AWacVQeB3pr9HNl59Prge9/m2Po2lqQG7anNVgIR+eZphajj8iX2ZPNTvgaBx6ZkfrDTq93ijW
arpv/mS5cgjWw/XjoRgyAo5CKkl9/MSbbt2Naseln7E9LlyHSQ0bt4NgDs+EPyJo4CJ/K7ubfj9O
7M9p6kS5vScyoFvKv7N6HUQFu5/RVBP9CCSiP1ek5/YX9tSfwvEpRAw6GVPA8XCcvfQ/V1F/ONhL
xKlEJd2LmBrBeG27n3QKupbYO8MOqoQC3J64+gTq3bOfyeVQ9Yjap/3JZ4Nx4fLon23jM7fXHi/i
rF8+DV79ICdRsHxfIuLAWdoSw0QggeYspBYwdlLxK2cT0N6QpjfvQ0y00bD331lBiRhSyZGoA1E2
BYznlXxZjAWVjddC6J7txN/ZwyGyFP2SKOhD8yeERgAl5PAQDTQxuSRiMj3Z82XTo5E4bU0btoaT
4c15V6VGAjINljaxbyHHSEEwxP7UYmAkw2u/7+V8fHEuYiecOJrbqoiihGGZKKLr+wvZiZFFzG2W
tsb/2g4LMYSdBv/u7M819/hVZaYxJ6dricCgo8rKIxuj2Mlj4unw/cafFAnn1Llj0agNDp1MTHC9
6KiOKbvUl6hCcjYqYvxq8d/zVHy0PUh2YhzdMaer/RW7lm3Z87Xz2aRH3Olh2piIzkYMd/aSwcIe
cWP3+SUxysR21F2ZHsQD+x0+vK0GVzkwxeAum05cDyryB6wvz33tXcWSA4MRf/WOdmEfhOYVNrzG
VKRyL/qdznD4uuxyoXAP7hHln3vefCs+MzH0uvF8npHZx/NuJoiDu90LK2LS7Zd24aAJTYzaDqP3
hdN3Ya9DAPDa3UjDuLKSKEI64GudxHf5doWxoQLqZExI9O4FURe9d6cpGWyuL352PvYOwuvxyoy0
z/qW06NsiylBi0zCJadPIqJ+n9W/k/3EUSRqVuFwif6n6JIiC3sCTI8k7iL6ABOci+eEDX/ZXdvT
MXaFjB2cxjZRENLjbsDfA+aIxU8jvh9ME2oZpQgOiFVhy+gswLglA3fvOIkc9sZO3JNt98VZDUae
XFb2sCXel6YQtui8J0LMcLTkT5n0xrD2PVYixpn0+O2l7Q1dYe9lFLt2FFwFQ7mW5PCfzOqn6sxc
J5h1bpzfnWDY5efDIb0xEdRGnE3Q7oXo23OWrv85uQZp1LCHuRA323Hv4mtFH1nwy8GwLbSuvxEv
QTUPmEDpDTvc9wDzvUrYyqCDfoy9GZXibROixiW6x5j+B+PN+M22dmXrYqz5jSh1OjvnpRKg6dH2
EbNROJHwnSRuLO6qzk78Hfs6F69vK4w/JcVgeyfeKt8IegNYsR7AAj7hBcNAfrsmVx89P3HX4TDz
vNGKNejsyKIq0WOgB2vxGsbwPd3enWNoM9KGTfH+SsGcwSqjGd0Jx+OkGA4Q3xGMRi8LkObGU+gM
Q7RT6wWQGsop1g+sOOQ8nM+2Q6J0kD3fn8avGPmJTq+FvkCbssONn1uxNjw8B/hlwRu1XXshzyL4
gJEur45lG3JWCadAPaMWSaMzLTnwwPF1XiZSTtgANiRhMYvkwjn6rWA7cSpByWmWS++DCevexavf
G4J0HX6U5I0F81u4iBRx0owKf6TI1nAnVljBi5VfMkUfpfNGKHwMuL1HR45NgwjOsls8+m0yqWSv
fusZ4DWxevl0VwtHcVemE37MhoVczjie2yIEFu30Rpw8zstdDgdjzELE24IPOorX0mE5frygyiHk
G55zbrTKIhNxVY+Hd8LeCtlxDq2jGM02YumQB9gQixO7N4N7LQazUrACXlURdPIlmrUc1C/ijlWt
GCNr4PduDKDZm60aom8F80jyf3RS9/X4cu91vNe3IRHyhFS+N69lCTIRWeJTEdNKoOsTjtkTC8ZR
sY9R3x1P4BdT/6Fc4U9TwZF8jPyTL3beVjgreqrEraK35FQNbvwhDmOnxTFzFF7TDbxQtafR7G0V
8lU93rgz6zNXLvBN4YUIoogeoocs4j236oUFKGar3og2RsGVMuZ8s3uOrJtjvAywX8GUxrzOcs0h
VApS1Fy8DC3Zi4ed2fhNOJ9vlFohZsAMO73wxbbTT0To9I/dTr2aZeRTaGnIUfDm1j/r3cRnh7ll
uOJalVP1d573Fo3XYvoG0EFWvh+u7bfOaslDS7++DpehImfM6Wig2K/uuM3gJeJ1vrZfr8Jb252D
ZHqERCEkFC7H1YvouMPlyHPeOpX4nAZcH7no1MW+tYgbcjwIAAQIiOqiO4FVID1o1g1vdBErNNep
WrJj4ldUi8Q0QrhPzmayM/Mr+WY69/7K5BAfAddGxIdNwXrwJ52d8M06mZA+280Q7/FnS8R5nYzM
PuBViB7tR34RNDB7oDr87Nt4vJy71VR+vPaZtcPkLDoEqie3R0Ho/cjUR5Ydn7xm7xO/BkmyFYbO
6CzGLTHef0mEsJlZbA7ke2kx9QGHW7Qj5j45/TzoW9K7itcVzzw5FD9hXQu7lIqEQGAjXsSGYjTs
0drjShJdzLPkUJG5j/JZ8MF98DZavjgxAHTJ3reJofzliM2x80ZR6sqmfbSXg9HkrcGhODw5peCY
mNIidt5UdstogToLiFbi7rfeCgl6KpsL5yAbYm5R9hTd29BvC3cY+icpRquBZ8lOvcuol88CwvdX
FLjlCvmTz5GzpjKozwZUB7ma39AilyHnzqoXg3HjZHjzY9kZhDHb3bCnaCSz4smn69OKX8zllrJQ
VLc+2Tqd1UcYoLBvp54DvbLFe1FqxSGLRX0XHzfhD67cV0OvMzrIaE0clr87HEvIdLLfGO2LDO8S
3hV4Vo55+Tp+/3CWYTwJ69+w7iucLFdfVJF96pq8DxVnzvNePF2zXcaeyyp1EkKL94yXZNHO1oKY
ceVIz885kFZv9QvzkhyaM7mRU/ajfbHDTtwQtl/fyVvxDrOIu2LPTWkIxoGQTU4+x1d/Puems2Z2
nYHtRaTKboAQmG2jd4XqnKcEJ5tV4EF414efOvdE/jQR+0GMqWsc4Pj+N4p/SMnTVjO5XCqKy9P5
dEQ803a6kR1M3v35+2x85AyT8509a2JsfZTzq4iG8op+A/cso0KksJU9mARyJRxuj4Zzi3ZdFhbo
v73k5KHfCiGYA2k5U8Wywzb+O6Vr1/XmHzkI9RnwqSbKkV///luV86A3FpsSKUs22HQ6LzhGNq4b
0BgW8+40KmfUjqcUSCgKomVMTDTeuIc+I896vvpBsFHF4Cwcx/DuzhtVc1WMRjGy2fX5aRaSXZDY
K3oNkyep6O8J27f3fqg1g661GopJl0HvTilcvotg2OipAach1ZeFEz8p6D193kM1mG5Tej42yPoZ
p+58Lcd0ugyOR6cXhuQKT+ukj+jhelVhQt9CfQry3Y+aXVnUCjwF84LoIrfxzelyQhAzj7CJ7XkO
1dltfyT3bjjayWeVlB8c+ceHN1k03xaFsr1d8efl4VSZ6t5B953MD271eHzpkkkR5J6jIYqAFMQ5
/cOwdr64icN8RGiyk09y819rqd+H4qFlstGMdSO3eJubNyXtmPcLLt2Y1FHpBZZzFfvuUFjOR13n
oqkUAt6wX2IKTJrhRE+WXf3hj7sFVxqDYipJu/VIlcQLPaWXRCV1GjwhqfxaNkNZHAsaQ6Vw/FW3
/DbmlX5vlWfroI4nXXvebzoHbiAi3g+n0/oqQCIvbceZ//f21+tt8uODvj31YWyLXG3crgdFZVnb
fVCZYwqfAeAl75U6poNUyN4ejVYWMvwss7+f/QN8+7XKvj37YQsn+hHgXwXiGmQtyQ08wV6DmsO2
a9ofb1B5e3CfgjbT7P794MZvdZfvQ/2wl7PL/obvOmfHhNpSMEy7Q+6nuI7xRMfyemTFHe5buapE
HFnP0L4//Du/PttCHxtZudq/8+Hp+/PtttkuFnVrYFoXxekij8cLUoQtcsXeVjqz2Qst5FHlr+K2
8/en678d90D2//fhD30mGCvNbbZhvuvO7JjqDyUbGrKvDgVLn/sfHtZk7T3Zwb+v7W9PfahVVskx
b2bWneYLmTbdtDun9VaiqkQM/yIlJVJUjC7y729t/FbTg/ajtkwUCltoFf57ih3bReu8b61v4yYV
AT2sAQp1TeJeR5LDQdt+vZCTtTxHysweSaLx6HPy5BXqu//H9vr2Cg9zXRmZebmceYWIWjG3RnCU
423kBguUeLg+eHZmk4DUUeDI15mCePVs7OtH/PUKDzO+3R7MzXq/pt+h+Nxdd7ercMn3r4L7y0El
urJnJDpyRBfDt598/iMS7z9L/b8z8DDvRrI+FEitAVqYd9+vI/R/WOYk8iL3X73XXjrutN1Q+upr
DLeI1H3yVDvryRqwHpsRinm5ozR/He9FMkyiRLRIKc47MvrEVp8c4b9dVPgStCBP/ucUfzhMm1W6
qNIbmyvqTqnK6c77wUbYg9B7fJQB5bOTQ1FrhshhSBFGsN0SN/brlt+zSf9lm//zJg9Lf39tp2cs
CuuerklJsa+IphOw7AMv972O0zu6e5IDEtHPZ7IRv3WyIdoh/N/mPw1Te4wd9KvOhijqvb6xAw4Z
gkaHR4ZMNA+k7PD3ItN+WeA8EMyzjuY7Uh0Pi2ynZZdtXv1nm9tjUUaCSSYOGPlPg8Bf1vP3Rz1y
4NP91QT6fmYvdSnQBll3GTSFcA70szjDgNM8m8dfbiodiUwgFRqYbshk/x5hmZVuqs0iuRGIFQ6Z
RPf9K+wkae7QeAGLENvPHvlLiMMja+ML1VLhdT3MX1FU+e1+4XrKHPKpuWa79BHbHa6Ig3BohPox
Ed4z/b1mvSAfTikdXBU4PUDiXIoPSVRrS2spP5tsHXqy02jdIeikEE56hL80hcS7DwIDuZPhcD2q
+0Ac2jexUoLVy84ZjdI+xaSE1fzk/P51MX9/rYfBMA8A/lsFrzW1S7IMgn4uS8LeTkeGYezb+yej
/1tzsXYuICpAaQEJvodxuGLR0Ni3GP3JjdyY/in7d85aG7eoDlAyHixc7kxibnxeo5EjCVdAD9hP
049f5+Pbezx8uGVVON5WXyt92u/21Zc639nKgSM5vF7wCpacXn78JCRs/HJf6shL0IMz9Gar+biX
y6p1LI3d4kobDl0B4V4/NQomH7h9S6/Zp5B7lwRm9sonk6cLYW/I7p9uAdB8D6uRha/D2mzoqgGu
sWU+XNutXL1dk0Rr9k5He1/txRqhg2SqJ1f0QUAtZEt9t0DMPDob/uLua4uxyfSsx+rGO6whApfv
5XHc0m6g5JH8ar2mepS1Bvm2e8zfts1IuY32Si9BHKP5P6Sd2Y7qSraunwjJfXPr3vSQZHtj5czG
NhiwDZjm6c8XWftoJwalVefUqqkllVQziHDEiBFj/E31pFdQjIerIi73g5MdNfs+Yn3JeqCqz+Z+
lEgzFdGk80ONynwOv+VdB1C8+zjsg6J86cnDA2QBhFjQqMr9jRQsa79Cek4aIMmpQEcyQhtJtu2g
Uk6OrAeHfUgXTZrtDpG6hontJocYnXOY1xtsvXzqUetq1Gyn2OIadpiXM82Km0yoUSnS+IzF2wVp
KJisT0bzZWgTpD+KLQYMfSHbt40lPWoU6HGsUjoosnivDM5NXzhsr2AK9S9pPz2GaTk5SaMD3hjW
4oDu+EEKS/M1VZ7PUrBKxc/dYnarByv5K2mizMNNW+6lgINHRv7I36VQHtfiJbca4hvw0KVQVkYM
Vi+nPfkZ/8tD3DuDU5/1mpFRTNLtDF06/h+r1exiDRFTP2M/IM9x9EqsV/5HzRxZBf4TkWYsMnve
cTeJ+Pw7rImNhJgCpjM2nWVAA9fxe3UxrbyQdtbgWKtBD9fKXM0RZ2GPKP1DZgSmtfeVreAFbN6U
9VyzL+G+etKk2jmtdrGtsNu2xmau7UY4uP39236wN63fBoiVUM8mR2e1HeiPh8ulOHINDLbI7JdH
fO43ZXQ6Qo9lNyShiZhIYyIeyD7P8PAtERrMLkpYmdmo1F1j08+L7xLBzGSFtgk7UE4QBfmyNSgE
EgcVrf+tAt0IgcXT8/YyNWX0dR8k1a+bYV0+mVjP9XAUj854+az91BiC6EWEBUtSDPcUe75ZYVg+
3Zd47RUNIvJ7NA6rcGXN19XBu2zVkaShS5GFwuoPF3D3Yq0Cq5Ici299Psd/L5Z8JyJgS2tBlNZB
UvI5rz/kcl/Zp1TJzSHqDogc9c6XIC/Q/z2cHcRZwLDvinmSvqNqJp8e5RwfDss3jHWIusLfv+SG
X8mvsGyIZpjWAmyHUHX9SyQIbo2iZNJQziUozBe/4WxLUrTCFHiJoXmDHof0nJ5G6Woqwg/992OY
mWi6pI45tyjWryx4EUckctJJaSgwGOyvY2P2kwxo2EYQ4rdwjhyzN20O4AzOvSHiOtpY31uT4gS6
JN+87eVgY+pda9xOWm0SDkyDdBMLGxF4W4elt08OGToOqzFgRHe5Gx136CsZaVCsFquSQzu15C/E
6SqJjbSZFcjmodyKQuXfC2zefGr0YRUgLuSTClZJbbTcHm0E46hrq4WM9h+Epg99spWcJjDWnkfH
Fg6aDfYhMlfD0e7Je4n1j1HvYfukT5b2hPC9fh802hd6NuvUmVhfJ+2d10d8Lt8t1ZlvTBoEnhH3
8ghPcEX/rHvTk9s/ufWT70q4RxvxqudqDdw9pD5pVJ3RinqRFmnpbMb2JUY1Z4VlbIRy1cTQo0ON
AbdL+ECZ8+9VuL0CZbS+2edIj/EvqS0Hs9oTGi6H83GBukNfBdlPO4DXa9KHJLboPSguRsR+D7RK
/XL0FVAPB/I1GFKuHJ0GKzSbsYikqIOAvW8MzdE5eD/TyyNSBEqAyiqlYpM/Sx+Q75gm1Cxd5IsL
mXTz9LCFgoaijEvD9l9XUeCmAIJdHROi2C3LiJgjCHJ9fKr8YkIcNtAL9PfDFcgM5DedGjyJGVXu
aXCk0zrVJtbEDiVPipaj0xTo8Wcl+kZ/r7Dczu1/fgmVGF0VpnYYVl3/EvN0qDO5sVJIRph/BwiT
OtnS2WEfok60zeMlnS0356CpHLN8/HvoH2zYVegXiyBgTmJcAxzz9dCZ3dvUdanLsx7uN3XuqA8m
TbujW38oEPYuwQWyCt68UgjlHMnjKsHVwctR50kGJ9A1udCd3Y1OSIkqI+QjJRjd9ATp1MBywj8T
3hWKUKfggKpvEZygLGbecX58w6tBWE0fguPeK9DL+okzEpCRxj9dPGF7w27fuoeGuObZjUd+sEUj
OSrhFApxtmqhIk8CR9wzNA+HneMhQnNop/laL9hlHvppxc5ZTU/vCp6+0F96aPbiNvNDunw0hk3t
nD+QD33fJrC2HKUOm7flrMK3hIZSV6VNFmt4s8Y8ZDg6oj/UjtN5kun1qeihNyoa5Q1vGLrA1DxQ
F++C2d6kzWIrUeAicHFgeTq0Cg92LzF3RqNtJwo60oaT6wvjRPxATB/8EJZ2pl9zjK1w70unYNeL
L3kAGrSBjHo5C4duWFDHZVQ3scGb4wIJ1ieTTSNdCXamtzoPsdbuYWatdQQZLNbvLBKOp7KODYSE
r4c4I7+K3pf1QTtiF7CdJOvPng090fhclU8Z2nGn3euG48AjAQ1aEJ1QWxTb1dMlesIP22Zy0U/D
bb726x0N1jWymAQXW3OUHpHDBpS0zUcmKa1RznNF9S/5xttWNVnlaizrBb5iiaefaOYr3NlkpCh/
Hez5Lv+QGxgzmuScyVDxy8NF/VOqN6EF6rDqQcxDytDClKfQo3L7spVlx1irbm7akPV1mpuF7dXG
aw95cCzeVs23vBwfE1T0Dwj12TwexmaDlPoGqJ7h9/Lp+qTgGbw5IKh1ipZ4sl7OE9nyU3wjs4dl
jZZcERjWDikXuiuHgc2h1ITxNJm7uuZRrK3d7VJoJSMgwiFptDLWsQWQPw+k5kfrc1cvzhptYVLg
M/7pWfa5K5ZBYW0ee9lXbkCfzM+IQufjtEqi2j4EGergGLnZ+xL1PIBE2VetPmvGS5N+QdA77hxD
ykI4/M4S65UltouXbBuUeR+xfue0g9Yu0023Hdj/mwv6cRkS+vLDWi06Ns7Nu1xseHTNLXpj3E16
uy6yTi7KUbagtgxG3ugQLoI4Dj+mjs+z+EFUkzuSrpsaU2u8NmdRX1llg+SQqMOMPMkPnDh3w+Er
Na2uGtNtfsfUePtzkLmdyO9ERfPXkeitd7syrdV8khnRRofnLYU2qgzn4VofHOXRiZy6nh6oDjSY
hjnnd+SZz2kfS19cjrfVOE3xOwpUxZHNuFy7qxzDtMtjkn1ayvM2f1xvzuMT7kaKOmwqeL+90SZd
8AH3qBSkcucdd/P+EZNRTEo6PH/gALQummInb+XNEg5N5Q9e3iCtzXewHlw4aDuapt7f19oNPJmv
ZCk23TMFMQpy5FbRotR7GiLHhdgVIwAfLiULw/spPebe9+Dp79FuOsK0JMnB8dPkFYUJZLtht29w
B9rttBPcBqCBC4qdcdjQCh/3YbAsR11NWa1dfGyPJ/LWXxvjvLN6apLbjLcPBpeXyj+61Ifoh/5D
udAdvez8kbOYP4PZWMWva2qupZ89Gc7p+9Xv92EBdqz2nUyK+ZO8oDhlIx1oti6depOUK6lk/k+6
87QW1ZoRZW4nNgFWUekejin40kHzugq+9xfeBPKu0ANX9bYp03bDUya19BMp3AvN6Un89UU/gZLg
A0TCTlLbbZrGNPm+isUfytqtlx/vhCpNdyZa/z5eINHmFSuSPlaKVNSr2QnkUOPuglWsz8CIUpNM
PdznwWtso+96poAAG07HezcPEh8ZEMA36JuDg+xMa+9uDhotnDTLoAbe6nOc7PSiJHtTbMZRAADZ
1V57fug4Q9elqUd217Ud7xw21uXXiK04damoyduF2I6jF55FpzgQZf4j0svvELj+Pms3rbyfvW9p
kB0Muu44w1zvfXkJTX5rs9deBoJJpbkLoHYURMkMFpCJpiEPhv34PRk8PETR5zL87FxgMZ3rdE5M
939/QSu26Ju9dNys2XQvBJfKSQf/dlw7UGnGvvpOuzbquHJu+B0/U+axT3EGq2n0XK6nnEqlsrNO
rO9IcGj+rQCax85rNRw+D19dV3SNusANd25V5vhryFaESQ/yStYuhvikAaJTbKNHgBXDxHnkKEez
aP3cUe6W764qN51EjQySatsEbKkdtbWyTxqS5KQvO/MPUAcy8LH/uislVhMGrLCt1QnV7Wdfk/T2
m5Mmpsb5AOU0t7zpNOSE+BHH8XvQtV/uHg/hvMJhlHGm11slZOOYrA9lYjULLHQQ6QzMANERYL2D
lKZrEpTPzwYGEFCEejHOhl3zvZOwYLssKlY8PlS4WK3hL2RxRi6G12E8Zwia4aFk03dngVVf8dZB
GdrT87/OC/9eHPo9but5jRZfnlYnoiWMNGBjW8FBsALAOH8HhBsQhfieorRKPY7zQV3u+nSYZWOt
97Bm8bU5vg8yEMuYi3trP+8jxYJAONikk28p4E4R23GOQQ3g8QBcHGm0SeF2PvbE6b+ODj+8IRVS
lIbggdkKhhvyXhtJu+PCjrCOisALD2z/efihuhJwyMT/e/Z3NheIBipT5Dni47blHu0spXKgovVQ
BzhWxhrvlOkFYglQ+5Csvd/4RpB+7p8Ur4G/8f85eCtKKGCj9ohkKxwlvDtcUu8vbREiLACZMBqc
w7+HuxMHxVx1xHuFZCISl60vvbtoeIlLYriXwIbnFiN9QNx1Xt+58L+77rU72YVAi7CyusK7HXOg
6/F6y2NC2YvxvBfIOYvCgxdAVgecnCTK60r372RR18O1prde55pZb89iegEMIN4yFyeZgpH4cIZ9
hLKcVfBArI9Aw3Ys7G1icz1y6widzslZKTKxsANefM5kFANLAQW8+cHkfFOl6Dq0t8GBEbEpp37N
EbkRt9by9VKkFArBYdQ8wFfMHhYhnxIQTKQ8C1fN765b9O4kUWqmf65oFM1bX9Oiv2SoSzHJ0ShY
ULhyAS829Ox9t585wFRnndUYRRyAdjDgzQM6EGFUuivtm5vqcbVUxCcdjfRgPU7CCa8DuFdzzZv6
/v69XwXRN2g+MPN/f9MfcMUfQ7fZ9adjqcqVIW8XvajxcEge79wm2kcImQVGoEVZv8sSQ7stc9GE
MBBDkQ2VZVZaiae0N4+NvCHxPLiDl9UYrAk0JbDBgwUFuDf2Md1AHBHJI6AETYd+QfMaRRK0BTbh
cXD8912PwNlpEKCiztW4zS6QnBNCozxTNC5jsTl+vZjys5pse4f6uHjqTcqFPIwLRwuOQPyUrp19
b5sZVCTA/pDKwCK9HqmyTsfi1LDNUKQZjRBzdeiXf4kgBWcEdv9DV4P+zgVPWshQCo8SgxFbcWNf
63J92DbK4iUYBZCqmmftFWSAIJKk6HJljx076/Ylfz1eK1pspXVuKNs9m5o3FxRZgR5jM7uPDzzy
Pv8e7G4M5nY3CcPUqIkW18u5P543O2nPYE8CLzhZkkeAN4c57j7m8COizvqO+PXX50ZHB4siraJq
hiABXw/YlOtdmveK46L+WD0Z4b/UT8MNIquW55sjeXZxERyBS1F1qZ3dObC6xiv2B2iggvloJQ7K
pWgMizR4MahjVTj0YWmzip8V3pLyI+iGroT73kTxZsZRE5FoleLM9UT1/abc0/hKF9ZmfJD7SCZL
p9nSfrWV6Piqq6GqhnmNAZmHwcny4K2QW1lO18sFKp1/f+Pb/cTEGUkXXT+Dd9X1Dyl1KV0tlyla
Ma4cTIz44CXg0bry4BtIHnni1TCt9c2rtSFVWMsC4BlpfShHKCbxrgmtKRp4UCvncUjJxBm/rzio
wKlm62eAiKPBU2fadBsi+CVAWyTgb7xhf0rhv4LRNtUvZrJjwk8/5sOj1WgFQ+8R5Z9In/69tj/q
Iu3t/Hus1vlRrKau9hJjVX7tVf6ekuUyyCBHsaOdYTlHYrMjAt57yVFzM9AXESW4/0Bqfk1PO1RS
pZ0Zcico0vBxTRhYR2g7+Nct/p7enZQQRAW6bjblDl3DLPt67yQrqs/piWqAR+YCMyJDg8EB2RL6
r+D++mDxusKt8lPNay2pBQ2DTg6vVCwyWhtpaWeaclxxULXNx7Z2ns66U1LvV7zg4KffSlgqzr5x
oJ+bEVKLkf5yRHfyfRPTbzEDq/ESEDuqu5PD5I2qePqcayNwExdaYO/V2jMn6sfJq+YbdJENf3dx
bCb2PXmi/YJV31l5pS9XfF4WJSiI93X/MujNy6Wrxbv9hB5/2XMpxZcQueeySkfz4u0xPH4uPtR/
mVu9Azk5yEFWzE6beP247p/fq/7qMTx8ZZPGBBOQ4Xk0yY5U/SmpyG+XcfqoDr5ymh4Oau0o5trv
jYs9Ja25FYLlQd1QgZ5X3mlGJw5WyDEP9/vp+qtyd28pjcFAlkNjIofL2llO/iWhCssJB9VAr2Hb
KpMdlSkMJ5YB9pEqjP+Svthp9kx/Qp3Rr1P2QLtmy38VTUHJqaOlSUXzXATqrHqx303mhQvdKbJh
7FU4SRzANVHwVFGbQsg9rN+LufxUTRFD5abg3VnStaJ9T4vycx0A2qIR1ws2Fgakvka7V/dR/nu+
FG42NLIJsqin6mV9mu/Onv5pTqG1rCaoeSIVGpx8/VG/+FtvBUWOJjZ997fjM1KYGRAnV774+7nx
PN4Do/k6XjxUP+WvbxxlF3RFjMdNPjV2gyXyrEGN8c3er3K+qpOuXStKwKxEJxxCBuuJFqWYiCKK
HeTeXvfWk14Ry48VWDvJ9lLZteZG6aO9mU7U15JGUBnmnQpl94ptPKt1W5VsHFMQaro+XtjiHM51
SqlrMBqcC8iLGJ44b2U8ehEKBi9rQUNdO8shaPJ6+Aamfse+yX3MEJ24DBZI0IUfoX9YKJ7v+3k8
HG7jIQJ5vNvMiPB7cYLDVwzXwj97faCzY0iZz0NowJAUBdHsAwp96byP3+XRQ0ZRlwLbGU2dPo89
iHLeDM042jx+43zQgTkH5JPjmvoU1FUw5DvEZTtuqnvRFEg3dQb4GppNoep6PZrkkqDYvTtC2Dj6
cmChlWFQ/1VQ53V74Tle+rO/A9yd970AkRNquB8talba9Yj5pj5WG4vE9QDZfveUNW46kB4rNLJw
vfOPsRKwg+LdJyoEHUP/5OvtOIeco62qyIKyDVqxtUia5abOyeffUHgZLYMYGhBtrm+wtoOu2vqd
PA9uhvAUA/LDpWi27ql1U541Q7QQVo73YoReEASLOTQc9sYu7kde1yV157VyNaDVeg7uVpW2PjWi
aA0xfAoRwjv4jXj9qjgCvRz83XcOn/alZ6McjzbF6PAu587ERFxnUE8WDpJQQhPC8ekcUx7dQubw
FwTgJYVgzeP6EeDYh4di1Hddn0rMLvWH4XhMEejT5TAcPzboEPhW4MO79oe44UH2OQZwCFN37Etg
i5x8mrpZpHiPfe+TF9Xg8vEiH9y3y/AN8te/yHPHm403Hm+cZhUBqxEw5O9ZFn52drfEI7W9D359
mjakYLs1jyecaARxYjDSvrfjgDfsfJ6G4RD09XIu1KMe0oeuSr/44jfDapZQKxTF/jbBbmummo0R
iIAdVWM6LMhhWEHH6bp9srIJxH9V7nMkqlqPNT0p9B7mAKdFQfeseMgmG0QGD/60/3z4t9S8i+7+
PeBPsfVmUjTJKHrQnFHau65eNZeVnYhO2YAwKhR0wEamjgp/NonjqT/szV77gDBh2wUPM6RvOsoC
N3xOsmAQKDTqwIjAK/2BvP1KzvBt0+2sIKLTMPQEnvvfRNB4GZ6NO0RvxE3pySL2t43QjXKXkQt5
o2MVftpy7VXglJukUQAoYchcBzX1pDd4uPAjANJr7lvjGaFx5ioZnWI0yGFu8GAWTR2OFGk5Emw/
nZ3dkXDwinSDu5tUvKM/t8+z79KNHv3xLnc4Ont+Ob2JFTTBT56iD59/fzxZPETaP1uQEkTizkO7
XeAojCo5VT0q6ULHr3LQ1ah9mUZfVz3uDmCIt5BO51+jqMtQrW252splbq2qIxgD5J+8fUzYoZ9c
jpVA9TvutDvH7GqsVuBtVDWr1bOSLbJYD9K+HGaRHXcsnPierYVjDNW0JQq3olF4/b1T+7xO85wX
gVC52XjIPNP74NYunX24fyxRDvp7wDulVNpXis7tJVOSuilFQQXcFFQVxFvPREEEvvQi1OdT6hRE
rNp5oHCgTg98uK6R7xRjrkduZQgXO5fro2gOToyvRbwAKyl40a7/+BhJUsc07+4TQQoyZPqgFLda
56iS7PLSaLRYRMejeNUR6ULtwMmiM22dZb8LCfrz97W/owJiUlWJyFQzW3emtL2sLsDPuDPXzht8
ILS06DDHqFfAg6Hbq7t9ZJ47jt2dIipL+mvU1u45p00ighntz7d0sI//0V4WeoaOK4g/D+hh2BC9
uST/3kNUB+7s2t/jtvIfe1maOg1/KkHBMsYY83Ptl+iVnYJzX3kz8/Acnl0hxbR9BL0u+zLSQ/PV
15lHBuxdDSkeC50Kw11/JdPE05Z+b5xgivVq+tqDNil9e5wheVpOTyB4RxnaRxe3TAOcCJHj3/aX
HrACdDvyz9cFVAlOS+XpoRHU/XSqeNoAK4Y4C5duxjNkPLWm0DcTZ+8Wb4q3i2V/vTC2juyTJvOu
KkCs4qn+St/LO7/gJjOsguODL2OZCzLEomG+Coqtu4vkuPH2Q5uHaOPhnuPUMx420cE1J9XTeqw7
34iavF7elrQ/xF8s9a1ZjWXjFmydaz0meFEir2H4KMWjWOfVX10PkjvXJ10fMLk/gQRKYStYrXr/
t/TovZgTku/du0ASTb+KwWn24b+O2QeQKYW8FY3/jv1wW6Yi8hsCiUX6f0uSkKUi32k5ZVZRiZTc
JISBB7xFEJHGgjXbUZ+7U9q4Hq/VO1BK/WwczgdRZg0mwGnmteSENKoFPxezHb7o5/9T1+Bqkq2z
VuSnUtnacrEwQqt/GaqeCvEmd3OKcrK/DYBDdkXMO8f7ep6tb3pAyNTsHZjnyiEVR888F52CzOMQ
fUyHQ19AHIoRbPSOBdZuy3AMDCyXsrmAQP8QEX+lQuZhrx6M9VGh7ghwBej3wiicfwZKVFRlZqdn
BMgeU2dqQ3WTSfZ5u47rcV8uOC+pG6EJ7q2Ar7uJCdKH7lHHz7vzIrr+ea11KYrqqJ4rUfl+MZ23
ypmgTwBTe+i+AjJ57MgCOkdrBTsJ09PDqWQ0zxN81ni++cdDBs3bRzKqxF0/d7VklNtsSsyPPBjt
ZywDfz7Pr+Wv9iX2z6K7WsLypFUUo/+Fyu6QNybCMU9/n947KIHr0VpXV6Odjpkkc3pHXjApH4Su
JRWsxIMG7fPG9McRFR7qCd/pw/eSTrnXMf7tI4p+ED0oDLMBqgFzuU6BjvqyKjQdQCKw0ZdR0HNQ
ekAU7wvV52fefFEefEddV9idcPlDQIcyLPAuMFiuBz2Uyh7bZbCqjIgrAI0aLLeW7lfuDkkT4E8S
LGeUzaYmAo6X0ulY9Bt1DYCXMCfFM0d0BU2tFcL2y7LYaPVOFtCTcBScx5PdI7o8vgvfoz+20IwZ
pkP/GS7xWRBX0+eORRfJ1nW+cj1+6wjZp0Ipi3J1RuJC+DMg7MgR4mNTNBKU94dB1ym6vSOuB2yd
IrU6p6m6ZMID1BXe3k5Dxf23jgLKmnPdnzLbqZBbTqj9PURUUVj1v2f8s43+mHGblr4897aWfeEH
PL0Eir/AeO5haSGXOK8jbg7hwwEnjxowSgssAelBV9i6U7Ai1bcU9EyoG4GbaO25s7kubHvPmgut
ogkk9TntM5+kG3lp3mV/z/dORkrLCCcxmkfAHVVV5HC/ggg2vtnxWDPaCwXIEclAQDGOawNysN8H
/42ce+eFdfORNUOUwxAHpslxa/5h7JMCCSgCl/eivpgfYNzjAAig6CWZJnhLbC2QK33HOF1zHipx
xL6fuuZ9s7PpTaoojSm2DZwBssf1vI3L6byR1oRrHTUAIaRCFkRT3cd2xKV11XGQb2M1w/EWlWDl
g83DbOV6uGKXmKflTtwOijsKLlEcIuBNCPH7Lg/wJ3vYeTuIbXK1kXm2CYinzPVML9ZuJSKXbb3J
lBLkxMFFBElI7QIlEKYVnN/xMqIM2a0uJTZLe0zBmgE5y2dV2s+pDINuvTQZUxV0e0Dq/xZzYwqo
dPnAn2cq2WpfYLrBKcA4cqInaVy8dGzom1sRCx2OD6R3zPMoMbdC1mazrqumYHPZ0cubhgYttfKQ
ulD9NCbF7Dqtt8kXwwnqhC0KrxTZxF7/dX6kJk+Tvejlr5wnGJ7+WVRe4/nXxzR3df8DxXgELSD3
d33f226sGBgkBnU3G+ueG0xrqRRmUXEfC0cSzY2FtMQESZx49bXFbC2eoy/gPp5+EBNcUZY7++aK
7MqxbncZvwLHK/GmAFfWxo+bWWokknpiX6NEOgpWgs6BZ47hGOKSQgZpNpDj//4LAz7iIUF1gmfr
T8/l15LnGy3TzA1pp7AOEj4b3Mvx3jkEXEzgkJCS+HvA21uYtrdgd8vU26h1Gq0ttVIAiGSVKaRK
JKQHBzuw8sGPDvYlQlgUiRQeiBSch9QpMqTbUOqLOovI4rxeny1+hMh9EIznP216l33M9lstT1Vx
LYDbFs4EC+F/gdPHvo+XQr/fR0iC+2jWueC3sfJ66NaNZCWrg17uWHChooH0ooNDEhQN3hYN4nlL
P3r47MoDbp4WYsl/zbZ1LV1Oy6OxN3q83c7uCCnFGFWveAorCcwtshnIZXSjI+9Ejqsx21dCvq+L
jRjTwxZqxHkiboQubYFMQNK7Ts7d0SwTjrY4PlobTWdb6zzdHPmeg5fJKhKxGU0QUgxUnCJqr7PZ
35v49jUsVvTXeK0Vzc5787It2MTQh1D99EdoKrGB6LUAycyifgoC1Osa9M7OMSU81BFfAVpFyes6
OupYlhytMlMJDwcfuSycUgIkZ54BRsp8xq4n/232BixEIlfGfAC2+U0TjLfSQUklxoNHk8U8+0YT
KmxxOUhQp405pFNfCnyqXZH7Hc0+6+C/X+Sr8Vvpa3o6gNa82P+5AAGBIhAcWTEde6IhPdfC/UaJ
t7sCcHvvXk+7dQk1S0nFtd4QGpNr+qov2E4Czsnc+XmKrDBL7SNsQ1f3e0DPt2PKYkqtuPR7ylbr
E/OCqS+pwthUH1DhRyU6jSZBOcEgCxqhv41f/eRFaB0B0uw4Qzeqh4Is9utzt7vJqpQd5dWesQHB
Su7kjYsXGxnYS7xPvvWOa+A2VW6NJmLWr3uHAupK7omZijbem+b/o7cyJ4/jFSaLEd0U6STEk/zP
jiW+EyqAv4IgwL5Dssitrgc2yh36mSnxd4Q+QCBkq7CodZEfhx00e+pqLt1iFpgnUEHK4uD4RGXn
ejit3tYHq6JviI2mc5hhCYoFhPS0rt0v5L/H5c6ZImXjvIO5eKidIQLvj3lwBJy09lYIN7t/z/6W
29/6Oa1EtjaQskozFYC+B4AjkBANYv4UYj37qUAS+u/hbus4P8NZoMvQA6GH1LrsLfOyTzJF3Dwj
Fhs4FDEyBH3lq5TLvc487rauwng8vtCOEfwDChvXq71sNpVubMhXB0KP9UdVEdngMNbH4fMzIKy+
uGB7sVCX6/Jvun2HMTQwMxAKooPbVtRRS7U85xXtuDVIpGMYHz3V3XTt3tumn5jgr1Faweko1Yf0
ZJ+3C6CuG496DZ5FG9fsOJ0/Lc92HPo1TJu1V6hFujSr05b3zsG3+pho8JI0ECyXgCo97MOuuCdO
wV/jiavvVzQwqvXuvNFwlxUpUVK5m+DreTcMdz8eFxrZ4C7+OLnvJbqE6tT2lj4izn7HXhV78a/f
0IpIlZ3DHRHY3nM44lKfvC1QFMY6KbZQCjwiec6+HZfkEwen0d2njtHv5Gi/P2w7g6m226JKdjL5
kjdByph+s+/Mh/9DB3jALuezI95r9wIhtTD6oLx3CImtraQf1718T9GERzsaCmi9nsi/k8//KRyA
jh8JwAsveNiru39036vAf0VQHnLCAKk9G2OCrk9w7yeBBkAyQieHk36O969tYGfmapucfshhPeeM
TwaivwLvnMR1tHfeV3jOCB+P4z+FCmXXBrh7tjTuhP9YHgFJuN6Eda1o2abRhVFtEW9iBYecaTI5
DLs2+53HB4Lm/ztOa+HrJJcuhgRPCUT+23HMFQQbgSgs6r67WNgMIi2EjPzfO+y2FEbo+DXsz/R/
Le5Rz05Ksf+JjdRNKPgKqQBXeLF+Dzr21k+u0D5LmkLmCAaWOo3dOkv5qm6so86t1xvkT4avxzxo
ZRqLzYPkI8z1lsVgHUPwghgFGP0V6M5g51cwkQ/+dlxMUcOdLR92IeIaJZL6Ht4SO0iJ02y+XqhP
5Xv2DoBJilchLZG+XvqnyBxnaO0jQ3jxl+9VbBYOtu/y1B7icxCuguVo/W8ZluHWkzy1nyuO8C0x
xmg07aJThxXe3Uvv9+Tbl1B+LngaiIUeBFxBPxKr4CVEpciJoGp1eTr+4IL+Wu1WSpPZWm9fmCJa
+0m4nSOEQ7N2O5Qmw13gA+KcG/PO/O1epvp7kq28pjJqrVlWmrghoMiGCCg9PCWzNNrgHWsG634W
JGTL4dez2TdDIZq0CfezgkZtx64Wc/tr7q2ERlHzS9NbstMGR18dVv0DfWy607HirLx6VvYf/h7v
Tu0RjXXwWQBINKHE2BoPBbe1vNKQ6Pa8UUqjSGg5+P6JzhQ8vG5q2t2Ejdoqfp0YdVOmaWVQ+6Wq
lolMSHzbZ84lMqjNCNq+V4bFY5cxryyu2fZi/h6sFQHNTZ2eoc9vuYblHw9gXN/c0lGcXtzFz7pX
62Mh/3dirSi43pKF5+j2Ubc+u0L7WZQXYT7QkQFkqzjvVCco6NLv6/iC93bMf4qadPoo6bZiU7Ph
5a7ucmoFMO9gbSJXAwOO8ylq9MjZuJ0vqzt3O8BBanrUFqF4t/dMsj30lucz39CEFFB4qC1Z4CfQ
HVtiS9YxuztXKP0t6KhEe4vbvTW7PQ+RLF9zqw8C75/QM+cSA5yCU+g3/ZWOOH9vw4A8pgKvkvby
T+sjapdk1TvbQH5M2NzbsbClQjcyUCB7deWk93L7X2PdEHOkYlfjMcoqvmSqN6kuTjNd9bOJMdXn
pf9akxr2PnveuNaRTq/iZmxEYI6ei1GK95MadyzzbcJqSSY9Hg0iO2qsRiv8Nb2zXNs5CatIjfmk
j8mSDLmJ0lBtgp5fDoZahGwk/O9BOkFv1VWcc2SMd+yAsOOn3H7x65/SikhFqh5pgIkv/raYgGaf
4gLrvqM2MeuqyNx5FkAIA2wOl4ajg+zzdYZ0OsrFulxnR+KDxEbG2KmOpqjk1Q6Mgq5K6Z2CBKNx
cNjKFPUQ7b4eTSubTGkSEE+SayLI+qS9pwPZ+XjejLef2+nakwbIsE3PXX3iOxvtetzW/b1fpRKI
UB6twOpdIeTyD4PyOB+FX1OCBMGJ8gQWCHhzdXzJ2/DLhyIdFyweQelpfUld2xw42GcREoN/4CsE
pHnvM6aomHbtmztnV2wLREuA6/FcNttnV92mUlKVp8Ue4NcySKb4K0U+AlmhPP17YneKIKKrA1CP
ApOMZk3rS5aHQ5Ole0KuKKlRgw4q4rxwlkipraE/X0agff2lM8aAKnowY+G68PdPEJO5vtn4BZRg
DMRyTJX9e72X5G2xRMaMyZ5n1RPcI1hgZmh9dGQHdzIxhrHABwIMg0jeloPJCMgHdUmMGuTRtr/q
Y6hESQc/N+XHVS3rm3HVEYPvXKQWqqBIRuLmjVWr1Ho7bw693Kg3S5WSjrDkMalZCkSH7DlgqNWR
5gwPnk9F2iVCDjreMrcAU+168NaXPe6W5bIojIYv2+MfuJke8j6JJ3QuSrzYVl4yT72uW+7OU41h
xRFhjVFoMURM/P2WOfXMYiXAkDSc30Fms8QqUxR2uH/vmzvJPO1PikkwmcHp3lSwNhfFXNfm5gdA
8AINBL+EeG7SW6AhmOKO0SWv84NIaO9U6IOCFq4BW2iXYausVA5Hi5tl5Sj9Bg1QGf+V8hk85W6C
s+Xf07sb0Tn95AoURIkBrSCg64WZI5glMLtHv8HRU47KgYGxpuw2+K8nfpeQ/N0FhY8uSmRIT//H
e/jXp0uTPJWK7eEM0Ap74GAUA5kk0vnPJ5AwUGv+nuCdfB2NmV/DtYK51TP2PfmE0NuK7iZqsT9g
XWwKxo+Prhd5XebJdzpDjCdsNmRDhII2R+1MVrDcnnfC/fqf4k9gIaIJIoCS4DIZkj2zey46baLv
PBPEsHSNkSMBv9YGCySbY1OaOzL30tPB6MNr9D+OnvuIO1LHgt7JfNCQkIQ2JqATenzXRy/VKCP0
mCIn/oVX/ds6Asg0h+EZAnMhYUcUhI7tZ9cj9/6+IayiwsyBlH5A9r/2TaGu9jCVMcJ+eqI1AuhV
YG2/eGKKupw//u/lVohsJi0+1D8BXyCUdD3P5FykVtJg8z0ALEa1NaDcwKcUYB4Qj/2H2awrqnEh
8Xe2z75gKaM5SmXuhuDI20G2jolZTnoDaDjK9wqT1LlWuSnvscxRB4Xq6JmnmJ6t+3XuH9ASfMm/
TBAh+pBUFND2izE6POl40FbUva1Y3zv68BTbQR1rT9JjA2L6y8BnRvLWutfgf5nGR7LU4BBuJmu0
8axADdfh6TntV/2kr/Txyp5d9gSFneUj7Yha0/bkVpa/2nvr6f8h7MyalNWydf2LiFABwVt6ULFv
Mm8INTPpUUAU/PXnmWufOBFVu+JUfLXqWytTaeYcc/TjfYHgbc1SMWrVGsNTWRvySQXzcx5vysM9
0HfyMYZCezk0VrUdneWQOWCNQuUi+YsWr6dRB+/jpDZHx3jKnNvnVO3v4XhkcMF8Mh9hS2Qzf5n3
qS2XwUzayfV61HrZYIGursGE+nGHXbqPfen7c0m/tGMPURcTrPDdbvs/FeS71Mqm1vAGpdstu3By
D/rMvmfm+Kaes39mop+dmUMA+jfaPFKjWVS/YtK3Md7n3i1X01BZArCsLOUv5SplRnQA9HV2fa3k
c8WY8QSgVKNYj339oAx2eUm9xAdnWHKk+XgteZHIDTDFbEbOa94uix1RSlh61e31NtTMAtPAk2RQ
i03Z77/al5MAQLyMHAhM47c5uqml1R8hH/9YKnSnraEzCbjNIuO9HGKrhpWsNoen+fmYUuY/criF
87C4L2SpN+r3b5L+xPl/O/VCTf4vyYSHkbNHwyhTM/96GpRXP30+xqg1WSDy3AXJ3Ra3bYEzLNKV
BM2CWNH7L7H6/26KZuKOgjcHnhz1CMy5f72t9sjHtSQaywS8qZjgBbqcyk5nq3BqkjsUHSQgajp4
OtLlvX6Pmd4NBwYYLa+2N1a1/EsOmfnz/1eB/ykw+Zen+jdnUs6rcfsqiXoHk7r/bN5CoClcHsXo
ab8ntl+JQkU7/6+69z/sgjzR6S0El1gUFP9N96YD/eF5ptM740Ap+72iBU04WiCJNvRgx9Z/HdD7
T47Wv9zx3zbg/Yn750vAmYGk7eRQ3v8+jLd/B3Tk/7+m/8lO/8uN/m1Nk25UlknBTp+tMU4P4Y9P
juSkiQmDP2/+3+KB/2Qw6WlgMekWIaL9d3Oi181syISnPpgjO7ef3u8MJ3IK/RTc7/9FjP/rzf5t
32iFeQzTB6tYGpMj8Pu+yzxMxIiNDtnVf7ub9j+dIP92Wv/l5f5t15qIvFcSAfHdmcTO3sMfBfFF
cSWAEt9mfgFI+X2U4DOKli86gyvWQCV3rM4426oDMPq1tCcXFJw+GC//4+sBo/WDHc/TrQJy+u3+
F0PQ7kQbBdCIwmdEuQLe2Xy19rRxgJzuP6HU+HruSYUjfcJRueuZYfiY94scu3rmv8790/3cPmcl
0FiH1gFhvqvNrrRaxhkKJ9unrdGFaLvDc11M7WfkFrNbjYJPrPaC7h2fwRNvUYKFMQEL/+VyGV2z
Jn8vYNXHWMHRX7nFaHaX98gfg0B8n4MUUN/d7GGkIxO87PRjjAqDJNJz0d+NqWYlexkC5r+ssSaN
od2Uv4FnmpkPIlYOs2ZEwfSPZyzDSjH59djtjrn3Ws8AoZi5mGgtsVsddW3OQJW/Ffv8tW23AF3M
37+vysiBzDfehzpogWH4oqYxgAffmC9MXsb8VGnJjnIZLbVr72fr58sofrqQ4kebA+YK2Pd48WbY
bDimDHu3B5D4yyA6aqeajhhKo7/qaQwF++9jVy97Dwzvz/ydeA1kGsJo79+5NeRW0c31t11OznJO
Y+NjHi/amQmi0Mh+hwMUCgCX52CDm+0H5gqrrhdFxePwr5PYjFMvUq3m4b97Q092VxlsWdq2ez+u
ne7j5h9XSbz+YZXyXJ3YquqPenMG3vbn+H6v6oZrGqMjxEQKnCRW7bW2tMohVEjZx+FtMUZ+/zDU
FX2XuTfbSStAg/W/TrcU3Xofy8v0A6S5cb/k27sYRpv+3jftsj3out1XxvCdVED7Q65Cc4U+NYtb
zv5e03mOUsbiqguZIbma4aGe8SFIH0yqRUZpf9AyLa557rJ1HsOKEyv2Snt2TWE2f1F4VOzsp/fv
3+ocaZn85vZo+fqp1hyKPgG13SiR0MqWzrPOZE4nxRQtuyXMMG48V/4aRmRl7D7DpbALjJY5tNlK
ZghAk3ZqVrlZP5wm2itQlI+slPG32Px08+yWq8boAIjvb7Wa1EYzNpLYKnubZVdPEA/Ax83TOtKZ
E6fd2rCQ4UrZJtJBQoT/kGc8QH7FqRhRXEvN+tj9Rd+SV3sqDoz5xj25A6Cfkjmb+TlWNAqo3JDb
BzJkmbhwFVmRKTjnhyDZR65Odpq3c8vwHjaLIwzdrLPdnDsIMKZojn7VOIqr0w+bMTPbO1OugDOJ
aw4niR0tRwFs9ma1aJgKDKv11P2r3MJUjZIum9la8iM78e9H7aZJQRkq8HPEoL/Ic1yseQ1lA7iy
Y64/2RR+sc++NCcmqnnREMUrPv17Y8p4tWI+inl80KKAwZoZEBgxXxiP/B4Wa2DJ7ftxdkt+Brji
ExDtV43/5IApJvOM3sdKWwdSgmdiq+gpQ5sz27xo1q9FGko7nDoP1dhYnW7qCee+DdPwhdvzCd3v
13n4w81GgBfjxWeRrAcSD9I6W07t+NiZL6dZ3EOgI16uIFmnsnmEZdtM3em+OTHVv+u+pbGAPoV5
4rvDa5g/55oZA9WsQDbbe5Aq7WLVUH7zuWRUP8VeZh6svcA9FUAZZU38einPdfrSUnuiW4NuvRaz
VeZrq9GfelZckJW8FoKSlzMKuDsQsu1f5TeL2laWjzPe7hmBIEyUVoqbpAbQz3ZnN9S76TjDjU3D
x17o2rPqqJ4IIqIfeSuXIIeSIlxQZiXXbenr3O5TC2aEOqz8J5YkD2sQPnFUV1QE3aeThoW4TL+r
GZ2b7CTWXJ0TxSQPKr7o6BvcWW55eZvACwV38RSUCCEzoLPxwbYWq2tnZz5nawzjfErotWwsWHeX
7Z+OVL0csZlTVnUCVEG2ym0mVSNkwLkfG781x3O4Zyx5n54S/z3Y4zOARmI1GFH1Zyv1jCzlDIVC
98FyqavJYFeLaDMyRX9W4qTmZLUlnjkrHDiKy9Sa1aW+i6xyiVcetOfI0YF+mznZV2V9vI9Rrasd
agqoO/ma7STj40Qiepi6H5KcOWPQKmzB4GfuPyGsBye+Sp0ku8g0jMrhdP2k0eU7ezsZxDP8b2zA
YRTlNpRqMhpDM98ze+g9me1obCxSPlgJiDOJi/2atZs6RNkBB/JGD4WZ3waTbSZxcguxqs3buNuc
okB1Hl/t9rFH7SoBBE1268qnctPP2Z116dYoqdSQSrPdKn/t5bWowKgdDCjg5F2Dx40D8cPwLfsz
CfJQhuXNaDctoaJm53TIF8i0ftTI/631zefWOJOwX9eD2fLeXhxOG0NxO+/uZYwJy5DzTGxtXsco
s9Yd48VXi8xnftYUjR6ZhpExqr/cpKaSHyZfxekTarZOQJsw4cxbyvzL3dWtymtvr6C4pstklTOj
fFNoSi2QNOJd3ZgS4VYcospJnOo0Cxmw63qzoDruZ1/9Pju3sfnYDeE4MvLtY2JhiLPSnPx9FqWX
e2pi6+BG2Q+/+AH/bqrN25bRGn0wWcAGB+IirTAD4rwliwg77RIXzUzJvN5T4O8LHxu3jdCdgGwF
QlNEWAjZAx8qjDi/byLkdtvsiz1eVGKqN7yO+wX19aHuSmuXg6MQByPIK+afUxmMFw0cJHtclQ4P
yUdKHfXaX2dbBVnz5FPl9KfcjfzxXIXW9UUzyRXWGhncrN6oVndgsIz4VyBdlof6V71iXDSnO36s
e6DNmx+Fceo8jC+vwsz8bN/7vY86XlROAdOTW80/wGYOzN0OZ6a+w8aL/ezvmZhNY0wXcmOq4inu
y3yjzic2KYnMuAdSy9GsXQS7eFgpas1Ul/EidROrWwIGbCq7yU7ZqyGb7PPob7v9rRJDvZKwGM8c
DS49KPxu46ndyJb6ct93V535MWezWLQfG3dU3zyd+ASa6FnaFS8j2lSLZPEWlSJz3GFiEr+jhTRR
jDaypuGEaD4/ctVvdSWkV7HbZfTV/dbf7ba+HJVwhD8qOyIBmh8/Dp4DHc+VPxz5dWV1x5SDo7tR
AAxaHQuGIV/Q59IWZgEGZrA/84eTnHtLpZSSONfETHZpIJC1c2bpryrHZ4YvrtFFnDjZdfoVb+7B
a//GRVQXCjI2osWu90XzG/43+q4CkSJz1km4nsWk1LuwL00BFYqOI7ennXOv49yMHfzqMsRBeflR
gej0lo5DB0nL4kEL4mMNmyIVARxWb+zt0c7zX5C6DExrFLRu9nUPcLq3UwzJvl3qv+ocG2Wsb8VX
gXK7fbDGWpjHpux1Ic7hx1je3cqaHLXzNEi9urcf634hVLzCORH1QIV80dioj+/LcBxdiDt2uae7
Y0vF1uruy+82xBbe1HoaGvq8WdXb59Pb4OIYn0XVUTzg2nN57g7Otna3QAnZ69QWofXU5PVy4dMp
f1GA5XsAvQlfEixZ2jzfuEmIX2DrLE3LIXjTZqQ8HPkab7rf0dTMVpEfPWARRPOOluxfPH+RFMN9
BTdlGwWQ/G3ZuE1pP/fERbdHJNqQ7DfLWAcs/D9eiCkaInqKOu2WhcPd+y3xV42EUeHx4rmaPaya
cqGbekXH29zD0UVeKMfXut/3u+ZLic0Z9idycS/2yU+zeP89/GqtIdPA7RiRe4ytwRzsfA5unnl7
mTObPjy7Wn/8blm7y+PMqLAK1xYXM4ZP55+hzcr4zQ/FqnZTO/XWjQ1PmbktnIgp+Tgz2w1cWA18
EPDWxwEWcT86dIePX4c9aYIM/C4CqcFWUnO0JL7a9wuOrqOwNVrA7uSbGgC8jH7P2piB1EjziZ+k
rhS56ny4yJarwikypeYTpljzZuQ06/tWJ29VmsXX66dZ3XtDfrBm2rUOHrzch7ag92VsQR/qfRZL
HbvPpo65L3kSgRgyweHjyV7Wx+JI7DISkldgbWJGGR/ODEMhyKqmRnO5lVjlqW7ll9gbXTo33dTB
t8oyYlaOuNo7NrQ00nnsoS9jyU6PD4tIyJOc/Kh/E2IOQEyEk78hQF2gCqbBWecJru3BmtqDiQpg
hlFjJAhV9TX9LVfxiguXmoklRvY4a4GmGxpSzMHI1ljCI5xt9NSVHq4oSAjCpyk4x2AlKqByXLFN
KTS9YF+covB+VfGQ8U5XZThCunsKLrUJbR2IjKiyxVv4vd7ztEfKLQ3zb5NWxNedmHAm8pgrRGMZ
23gMBtxGc8La5Xg+dj7+KjGvnz2uNYt938J8xxvUnNoZBpoBc+eJeviwxbcXHsmL6TpBLjfhV4QZ
TCCJDyPLODPNHI0DicsUpQSKvfnmriytmXtvt2KSJ7OSf5JdERW+9J8HqU3VESh7JZ4OOAUbZB1F
IPyeFC+82c1Ogt9e8yaH1+oqcGFyKKkIkMg3SFCAy16OgP5PDk3oN1YeXxTf63vAnogvjjEpaDwG
mDu73l4JeEF65Gm5W+JM3txY2xI1Gv2RqBet3PGIADY8aV+6NV5kPVdYVF4w4/Fj+zrhvYW7A32R
1xrPVb3pXI0FkhHDzzxx5BPhesaUZwxMSkpeaCZUOX/3uG293aMc+R7ZgOWLOBJwfxQ7TiBrqJ1h
NeA6IvHy8a8sqTj4ZrJPt6Tg2Vg2/IvKntm5Lf//skTfExv3dmvSyZTf/t+fES1RTxQ+PLoiXHEI
a1mYMY8lumwSlqnGxJJvMJ/ID5dx31gmtBYhGByIEnclyEUh8o8tpCJ2IqIUMudGt32HExs7Pbpc
Z3w5t9uNeuLvQIbKW0gOz32An8mIGN6SjKu4J86vqYUR3nG5IelBsffOO+KM0iSRo0+QKPNzavGI
Pg6r+I88sS5WThvxk9Qor8s6CYcapj1EEnY+52NOz6kI5rYFvuk1sm7D6kZ63Iw2CCQq9+m3BOjl
Qee2uhUvnygAUZvUz2+L1lx8EqH4gTtF53WucCwSaxq0KArYufcKt38fWNL9sCy9YVkjlPxh61r7
5cjAy4gzgiWfZ6sPlrc1n6tm1y3LX8BxcKwwthBVHSKrtWeeOC0CIFfidmoo2bQv2Iglb/My8W+W
b0thNInf0rMMHRk78qDcSNQeFifRAtACSzrjBaQjTh62+m3rRDQiklGJVHrrtR9dULhE+bEPj6sQ
0wRLSX6ElhMh1QnOUoYU4yk4b1sxr88dhx8JgEbCei+qD8exR67YN9rmuQU1g3QpHlQIDERv+8En
n+eqzIo9OTb18r4RCv9lizu8llQ+GFmQ7QekQJofmYk7o43rQNrGmOwrr2fZwU0FnCddadbnS7cn
ArZgnhh4rmAkjwETjBOjOLTEsopxG5uHqYXrzo/p4nVLp3AnNPtCmC1OpUiVP/jmA8igmVUwtx05
Yo0Gh0z2yCCy5N5w31GJfvHsER+lwTK26JjzO5grJDIVSF0Aa6FRLWd+54mo8G2ibw31OPUeXBH3
D2iU3KL3lLeIZrxIutA2nN/jgyO9FHfDvt3yH7qBLbF/NeU2cdQTZ7RuCIxysZ8JSoxk1jXnqFFT
Ta3KhTOb549YDXGosuXMkphKoCz3z5s0lzGPzFaFMDIhQzpnR7dAYzJbFNOb50l+O2NmwXXIttKL
HPSbKZsnIJc5FaeINaDiNDnxktvUkiw9TOyG8j9kr5ux2ZtCJoTnybFC+Kbc4o5kJ9yGqGjdnDRE
TpyAMcuMg83ZkfiJwtmZOIrDwgBTBanBMrYiOzLJ6xAnPmi50be19yZIvl8F1B9UfhxtIWsfpwGs
YcSiTr2Gb/IChrKbLUkKC8IWM8KlojeBxNKBtaY5NXYSG1pMiQUB813sWxQWbnYYjIhKhRDmxmjM
CXjIrAIf+edGBOOZqa4rdkz7mlnqGnJP6gwDLyskD6pNbn2ADpSlWMTmZC7EQ8yvjnjRzorX7aI/
AlLJ4wHPa1waBPCU7jSu2PD9ScqN34uOMds+QARZr/tS2koAxlqfK+BYr5MEk7PRnGYsccRk7CVG
01PrBdV3WQRImSXtNZ62+a1+Yyc7aCbxGWeS8yUwg7EVdu4++aLEntF3jmgjnlcJwXjyBzNqiTOF
Fp5L5B2E6sxc1k5cNydloGDyNDI+bzO9UkTcxyBGxA7TLi51QiNhu2ZrEINZTKr6UKSb2UEIUcK5
ba0p+61uWlRqvWitaJ8DgzbjNRI7doSQRna2rGjE1tGfwqKlvGRt1QscN+MCICinb8wFJUt07Rzu
i5Sn5j9MscBjQE8fLHaNvhWmRyjvT6AYckhIaU64wt06wN+OUHb+pUPI+/8r6uLvp3GTQ4mAPbL6
OaAU22jRMMeZkeZjsBLx/dh9WDsSjRHqV35ihZ0DSGP+Z1OzvW+ntQqeWmHiQ36zt9P55dRvGriC
cl59cHSe9+ECe4ToLNX1AM1gSEjhPJgVAMPMnqHZly8EILfe89IqrWZbOkAjm3xy7CuAlgG1ky3z
07C9z2OnV4xornhT52NL3yzU34uPgbfU+ULpjP2nI98K804mhJSq0djV8cIivU1pP20AgPuCqzr2
7wvJJX1i/M2YOEhsjaRH4stGAGAiemmY13Nwk40ITb1WEOOX3Z2jXXV5HJHt+wLtbyOIpIw+kfls
59SO7ekO27LlRzq/loO3M1o90QnP5ehKIyRqmDSIRvFRcWqrc0KelJwcU1LsKWlhcBRHZwi50f0f
4c3Y+S85PGl7AywV1Gg59g5j84an7ErH6Z66CABbCMdNdjODuoGtWjvobjFdpJ+MaMtO44ebX7OW
9+V4DCQZ71fJ73aZh+K7pIUznMvGGslAUsph52jUtlX7GQyO5L5XzTdiyPCJUOulZdfWx9V/XubX
1HrQJUNSBgVlF/PW6QWUmermJJSBZBZNxclBwxgf7+hgnXd7oiFaS3MH60u184X2LTwCySS29+ON
bhFpimZko3D/Js6UX1UQhn04GJpNGt++/zzNcocWcYTD+HFTF5UZSC4TJhwv4OLJA4wdUpJeFNJ8
YFSsRr6nK8H6eVrqraRVvF71hwIEDn0++Ot/mBluwHc7jwAn1Hkae4h+zT4Yzvk+X1eFP4HBOOX7
xOQByYDSENDaTDT9/AkrO2Y/sAlY/95u93IwcuTgdYzuxpdPN0i3IXmKbxJUOynU1+Kw5V/vRaNb
wIr/zNi0nw6ovRQp/6wFA+N0Drw6uf9JMCZZSorrR7KaoAj6w9Oli2D+Q5LtWPoyq5hsGqNe1P7g
jNGfQrmAJSb2xxsJ3yNB7F5Gz8keB1MOnJs5T2/ijzfjYESOO19Jvryu3CoYzUes6/vMcSOqwdv5
08ycTzeVoT/wtYXqeBgLYQ5PiZdygla1Xzv3VfVrP7yIDf9NgxKAkRre49wsySQ5G80QuZfjX4Fn
worjy3qRMV3pBm7KWv76n9CrsCbLMWW1QCmd+G2MyLc7GSk0q4yAdzK03MgX90W7YMyWYaBwspMR
msHv3Xr99j9mRP0C3Amy3LcJyUXmjaBdqMJ8Letm61d2E0wW07nu1D8JXInBlJgkEKTg911dA3kI
aCFzaokz25JW/Y03+eHRmlNEHL2xL52n+fqNV+HHlDdv/I3S15YxNQx7bH/9kusBDMtdSHDvvJZo
WaezFIfcBx2qwh8DSd4QtxOs3+xMB6EYnhgor27L57p1xQ9oLp33iN3dGbzOm+03CfuQLU1cnBmd
QObd7/YjcOLpkbeSZdK70gJQeaOsgLcfnFnwpIV927uM1/kDRVPvdL8Na9QME3/P5Wv53F7GLmpw
cYhJ606++7WnGy1pnYepbR6Y35n1kRmkCjonO+YTnhXG4QAousPgNn94xsyMai6VAryC0vgBNn9N
pcYcmMgKGluY468/vDjzGIfnICVU1/wPOPnBsPq4HfiRmZgDpzRAuyVuCFZw0a+fVJtIblsf5+kj
yJPF06RPHO+k+ett0QiaLIFOBn+/tyeLh0siC6/ap1HfjZdgybgFe1vYOaYRZEiCHontTMJ0LQWM
DZnPsMDc0TILICz6ssKm9wfq12CSlMKdJMT6zr6LQzHFluvEqqTQnMH8eYa59XTfsGesRS1LAa3v
EIWqX7ilhTx+79aRnx9I6b3fOA6VsSZ3ExDX2BQweLedZN9s3KwwmedWvBsY3SLw0HGoOHXeyMIW
ot4bbHrhdhxSEDeXEy9TjcJLQjRA4T23KE/rTwp0J3eOJANND4VD/Zk0g3qNg6l/SradL7kfFHmL
aWUwwZrMY7PYspHY/snqZUO4berUSYJupR4HduptPhak3cuXOQEJej89q38NyfBACxRMcGeMXGUw
02NnJ2Q/FskyBYbYe+ZIJXOaFKhPxYGOpOEFd0BqsZIjbitCnLvbeyhdtLTwIznb804o1chAB9tV
IIPnj5GvTyMj/1pEPG3PtOKfSF2h3RglCzueeDC0r8w41VzlUkGgN7gxwk/Xz+xrGjOA8SUtBVQ3
gKcEW/o3NPJLcnuBaj2WmZ3TIqSH6a7YjEB1VK2ZF1M4q4HZmTKfCBX2XHKooLw9DtihRju+nTF2
InEeXueMg6/CzE/TsHEoo/28fRxX645xH7HlKHKvHuPVR7vkTRQT6DYtZAtui43mYGNr9mOCeBBy
VyJ0qsyxP/qeh5NbjP84pTTa2jlx0N3R8RantM1fEbVwtk6d6Xw0T3Oc2vqnJfo6YAWDiTFBQGRT
AZii9VKrXU+9ZF7YeEdhscUrtvVYwBt/o893zbHeQ2bhvplIwSXHxc5YTdUKvjQ3NqcfopnN9Nps
UNAtbqnuqYRBcqCcu9Qojn2C/W/elvYwawgHav82oHiZwnnNX6epSplT/oeZaGI17gwoPWE2ccSO
vT0LHpcRLLT7WUCCBj+EGicRdL4Ze68TJgGOb9yuB2mMn89BO2IYrEeAfXGQnmxT5cb0dF+VVp3a
WpCE7Tk7PnE97iwyziPRyQRbJSemcn6kQCugQ41ZqFgnosxlMq9JH14orn2P5sQyZB1IJi86v3wZ
7eCke+Wc+7X1SzigW5qZHZOwF6P16JK7P7LMIlBOj6mpfU23Y/+zkxbZcjTXT+n5/lOuHxepcdBz
txa7WC7r2iiXGn6NbkgYcZJghydK+5IFOf7fgBxTQllO9wouZAJ8yssmMHUf1xRnOVoNMyNeyC6O
0oJ+RJU7Rygg4a73R7SUuf2QQ8D/Uk2V2D38kPZ9oq0mOI6F8SBMFyH0wywOE0/xmprPtYvHsQCl
TMHZUM0R29IcSudS4Rc/bQH9UFoKjZwQsaX4J5pVJhbx8U3Q8gzsRwl5AB64pZEJE4P4sk0wRFSN
p8fmKI60adANvn6uwiegFXtlJX1PV+xza4HldOpBtEg2KsvYmwphyhQo6NSBVeQc3WTCOzIQqQuM
uoxPVt9i/4OXfP9SnBcLGDP+QqsqZKQyaphcntDnY/vBnAM+Rwwnq4Zw6cTE2PGv6NwcTV20H3kl
madj5VUnKE2Nwn4u2er9ezE5Y+jft141KlpRgi7jmkR6xBJfLX4NCqcI0/2g2CPdZRXu95VKbEze
H9n6h89F1UNZNWJEKbKfivOB4aVw7oUTJ9aMCv6iyIIPGTTK1Qx6PS0F5N/d9r6J582a3h/UXYMk
UN9XqTDKHliIaZCSYj2MyYlR/azpEbovn9fclqEqyl01fD+Mccg82yLx7o5aGHiD8GxYs6VwnVmH
iVX7o/PopqO9K3oTGjvakeSwubOGkBwKOnY5Ru0CXhdpwAEpzxqZw7c5C++5Xa1UUl8xmcv7cgJh
TGtKYQ0tThz0NBEBG229z1uygH/9fnKoSMk/W6CkhVutuZ3frUWCYYJGWeTL8vD0FCQeF9maXBEx
BjLu1n03O8IaQVfWn1RaM1opwFzfxj/RanL7JGY22B32kspGbtyT9ZMKAYnnysmIcE/xIUc0mMXP
nO6gid5nuSJZl+A81lY5QXVsNae9cBV+okJcQR8WOXEOk2ZTz3YnZJhQ1x6dxCTapatKPo0QyRXd
PWREbMV/evQXL27bzyJTzAgSIO/hkJ/F9H+5FHbInxbo6NQu/8k79nZH42NJfgG3osSX7PyYBPi6
JFKVjqPOf2iGsmbhy99sl0LJTc56LFkjNpUMPelCtyYPBwPrj+aNdGsUm806s15khGfOe/n4Eqk/
YvKFFqzfbrdNqWjM6Uai96BaRZa65ZlpmKLe8CXPqZVOSSy/nIkrErSFQ2ns4WvYYvQ4dcHZmX4Y
7Yxft5MtqvKvBSXrgfzr69RR1lFP06M6pzTM/ByaYzuEIyrSeL3Fx1DQmsS7DQTiFe576Y6vhKNk
OKpd770MbdMwgJ8DWVPopN0VDrCY98T+OC1C+nKnV90p1/H6yRDkw6utJFSDz/EVvr4TTw5QFXeq
OKuyMz+b7mHEY2ccYkbeJPWuahjTtRFZM7vyxhx9+BAX+vy9KFKhhG/Sy8LS8OHPyOU4RmNM2XQx
E4Vm0pyiGUDflX6Ls/uy5U3sowrI5ZAdt4qjcuuDh/fyaC2XQoU5oUwAjo9DQgN3RO4jXj5Oz9J4
INijBdaJxJmLnyZETRdK+DtfPc0qfJNxnRgvAEpIZxeHnAacReNCoh6iQ532hcKfespJdz4inZIT
W0wZAFlOvQ9ddGa+Jz7eFb2f0rxNchofuf+iE5xKwy5fTQiH1z1BP334kRWRgFyPLKidgoml5lYI
2/XTxQYOeAGTkH6tDaI47qznN2EMLQcT4hX67J3Rudz3F8Vpahz44Edx6+NcFc/brmZTE68M5UvS
g8Gpo2rMfJ1IUXYolTm016xnPq1h1JnmuEOmCBDtdsc901XskCCkD6vBNalP6UlZktBCe+uUpUWj
y5Juj7m0frhyTUum0Sw51iJj4j9/5QPX2FT4q5J3TFfvK8311/fIaHHTTKwEAR2j7LlFTsauRaGC
XMR9YmSXkdOuM8AFqA++TZruK+qyR+R4thtclQzA4GnrgvLD/O1l30+YEHN/NpjloodkmACSgAnb
VGx5dVQl5ZUD7/R3501Fz8RVJqiioEYznPeE0/A3mV9AuPdLPPLipJKIgFLLUa6Fd8cZue9wu+wh
yIhElc2ImIt1WvfQrVs/L4suINrpYue+47XAOXBbEu0VKlqkXEYO/fm9UWAr7+svNXgcteXU0v3R
ehbOoOuhcxMur9EJH/azRV/BOfs5TL2YChdOQw/ijhS0oDVx5gar/YmxQ7hJNI3CVEpc4SCc257o
n4pQMFmJ2GbAD8QqkBfp9vJfVfLdgpFZLchCzswriN0pUxJe5WFi15H3xWo5z9/MCyl1M39h4jC9
MNnFb0UAbXKEOksiDpJz47Htj6pmRbRPMGxIipna2pgyL5bvYU8XnOeeNHjYtKY6NmkeURAGPBA6
Uj1JhNdmdBpwAUQNTowHUsheQjxwEScKUULshkW8Hs6zpYCMKAK8lySoVxIIErL7Adv+ayAE1smq
Pgw1kMl1ZIeRp5rjY0LGPFADBj+I+ytiOOXaMcgquhofb2NKVUqAkFAycAh2nGQprWVCbWoXeAfw
uj/dwr3P02u2zGjSoIujtGW6kONLzQ1J2Z379ZuCxMueZOZkwOcck6gmVFZTV9vjm+OV70pHBg6P
DAo9eZyx2CLS8AdbdAdSG16Oyasuh1O+is84uHdCYeK3RQUFA/XOe0CoonAo/X6lki34up+ypeS/
DrL9DMkREdffr/CnwupFzEJK39T2nTfyKls1n0skLSY8mGUC6MSjyFMhnfxIIW0sos7ptV39H87O
a8l1JtnOr3LiXIsheHNC0gU86F3T9A2jLUDQkyBB8un1FSekaaIRDemfuZn5Z/YuFqoqzcqVK/HW
fFriZq4EYSKV19CwRdSogckQBapt+Rt7afSKDwLzM0mm/HXpSCCcAoSHg9JZjo5fRFxgrG4RC9yK
EsXxyyY1d/OZ7oFzx8Dsw22TvIoAmEh3QS7JSrs4o67i8algcZ084FIzvhZAhkWkRIdgPWwMdm15
gAewO/wBYlfb21D7aFAOyOFla+EeKDP14RrHu7gIGF+xHvXhg/SvTA9eU7Yin2L8qon10b2cgtA6
PEQJ/g/AkPQdKg9eEdwIijsrikRnT+cPOAdJaofDJ9Y/UEfhdMm29hSTTjSPnGBEXj08qnuYMu/O
+9Rh863b95HZ1mOBL68SklnB+yp82Oear0aaew/U0b3XaFMjIIfNSEv4o/C1dg+yIQJvHa1191dj
yTtDhGzZzEMHLAOSXLGzNDrBNDhHGyRRsTDc832YzC4vB3x9a9kXWcyZ2gsvg+i88HJRARlq0fdk
thJKap0JLUwx4gPR8g1K41h6Xb2r84KMLDyuvAtRTc/EDAGgB2ZT3bWkJLwDzhgjKTb9RZxLjtGH
SveyBDNfEfBcm8vQ9i+u3FQxkmbf4Mo2+nLhpAPSGBJLw/nAAhQOCrlkTWZC2PVB/BLbzQbocHPT
F6UIs3loF23Qw1WAapOzHR4CY8o3pvHy1ly+3XsLV5jmjglig0cMNztPu3HcG/aXUIRKMNh6TO6a
NuGWUJjuHV/s+Ymk+9rL2snbZnKVvay9acHwH6OvMG1sBbDUXPtv2sw6guVk5E/ajHCZNHsVv+zD
bjrRQ8pnXdrBqOs1PdqFRE1f79yCc5tiKtiq4l07uuVdcV3gPpQovg+fVnSEvpwDOUGavlBE+AQ2
OrspN0Oo9RWwoPqjT/1t2/zmWjQ9ceuEly0mBSW6kGygI3VNsKDV6AABLrKCU/yi0P8RrPPg0N/6
OMChBjrGCQl1FykCF+2cwBNubKN4p+AUi19K2RV2HDMk3x5VjV7i9k1GFYBtX8k2sygPGec4382u
+H9qlz1rmCYR7HLfBUjP0ZAE4RmuYkMmdGMoD/YRJIU6JCCFgqcF9rp0inFOVCMoMzhaynYC+dWY
LGlRzdL75qc+hkA+0lrUhsSwOCofUdbZe0qYdCHfeXLnhHrjpxEOziPh5a3BRKKCw654d/v2Poah
0mrAJ00HZ2ZG4sGswJq6CZgm0TSAKt7VO0LXMXzAaAKgwjN6K9W9N0VB5fjVmJ8iXjHTHlHpL2hd
HhyAbwraDx1bxURlftZaY4i2kMhzB3vcYL5u7u564iLSwDSWX/Ju/pYOd+1zQA1VC2GME0Dsm9YU
op1/jDQgC1J/mjZIk4WmSY+iVysJ18TO6vvmaxNSQn8T/5/sVZnecV/RoZV9bTtX+Gavd8PVAfFv
QRHcPN3dvwr/1iLgSRHUedn698ny5O3iBTVUAcBrbfYck8Uvx3LqNl71gQhjj0N0rFLQZhkYgve7
joDWg22khsJS7RmCYfelac6LOxHbY6JyBvIkfdzyKbYCuZNF/J3+/uaQ+h0nyfy8ZFDP+vU0AmqO
QU1E3S71Rbeu7N99mf/fxpXalOKgX7TyboLrHBZUFM7Q4IcGH+5TARgAEbmE91OwsSKZMHjfKhqd
JQW1fUsjJoGNIQUyRDIT3mUgwXwlQaSgRi95dzc2kbI+fhdnd9k/xaKcQ1jTpveyJep6e+d+pB6w
6x8h9b0VKUERFIMwi7E4zu7e2tO/cP9EDXqiYO2+cS8fZLV9O1Rp/AfHC68vjZiKB4a1uehSOA9e
TlTJ6NZdBnYf0NbJv8ncqERLKC+/G0N6fpwX8gL/Fitgq/GprWIq8IhU5qbEsHZfj+HDt8E/uaJK
wNFQkfEZVj9gslDWMWMKh+eWHp8BrPCQGpNZjZc7vKd3SNPkwZJzgK/SNcfH4EKvwUPjbM+AogIE
Uw5UanEyVWSaQHNg5C1faQM1PuIuZYNbi/bQEWAr4PeeJgK6rki1II+7L0kP1w6qqrxvApKPzhq8
VseRNDrkY5ywPjGbjQGyTZTiCrqrBJ9aUAFSZ1Sw41XvJfdhPIMPU1S8c0+5Ay4Xa7701p2uHM6F
K43N8f1zO6ODwF00j+0b7kjr6v0M6zgl3tESRx+fIEG+brDPDDh6X7hKd+3eHJeKkBHglZbQRNZ+
d7r3GeNHjDoQ8JziMehB0CcUhj0BvpIVvvHhR8o7Qc12cGzu+maTuVL8UkE12R8oNA9V8rThBXIX
j9uT5wnBkIpJNsZcbidnCN0eAgsPe0mJklvtHENoKCYh1PJdj8muYkyT3CcaC8myOOftYNOj6Ecp
aDMC8u6e+nln2eN/fWcSMgAtAdm6s+ldXsQw3V0MlLSf8BdnYqyf3SE6Os1yHowiXDFhMfe2KaBC
EXV51gd8Fbg1GAuy13N8izUut93+fCMYB/XOHFoQ6LBgeJW368HtoHkp1CJ7olnOesCl23eKyPJl
QpAVZbFGjD8gJEcOkJabEEfp7lbu6O3UlgmHuNcEIGd/O57gQ+2+0ZWOcHcaMVa8KXZyeldjdQwe
TwUK24FlJ1ftEWoeWhug106DUpiFyjvFCbr2F0O9//BZ3ql5G164xyRmsJhmx7WrEcZFkDl6emz4
Vtck6usm7zbTIlvbj03rPudSGFzrXXCwxvxj+RqCd79B+LkXrohC8q+d8EULvxHkwQa+pE2h0qYa
xR+8w/ZImzzcVe9o9E/v/EBraBEfnlwSIwy7qbs28kqWs9c9oiH5JRs0iOhITwWlCKJEb/uqu6YF
SoBiLrtq2+3G57bzchgfAdOF1qv4HLzG1Z1+NmcL1NU583ipSBBbDtMv83P3vtgI/pL0vvOyoU7w
oROBkkPCsIAhE9uwC8hP/X0bBv6t2WjZn6epytfQRxkhYoOXdxzsRkfLB9QdEsW8FxFLNLwdh0A7
htw/vNMgjms+K77UOrMZKsenmk5TpUJC6Knzs9RGqzfW8l1WUWgyMTdbenVy/GvTeuhnEtaQi+IV
KXlYlENI0WsFRarEk/gBBlo/qDbJv4SxjvnCamzFbI6JxZib15MTw+R7ccR81isKl7Lf3MUuhzJY
+NGkTn2jQuUHjSFdNSSEU2hTF/oKH2/D5TY5/c//lP+bus8u1j6hzxai3lCjwjTdzRlx+5//8d//
1//4uP5X8rXr/6uN9j+2501/t9zm/Dm16hsz942h8hYKNLYpurR/rCIdV3pDkVDAoCBx8awXUv+1
06KdVvODGBEwwPrNTAhTXL8JJ+2V89GmcOi6kff3D6k87J8/pLRd7WCdtbOGtsnRm3TS/isy4U6/
Hc53sf+GTu3fq8lVH5dpJIyaNujUZl7q87bzW7G/6TcEMcix6EcTk9HGw0XEmboIkhdOja5RZZe9
JkTzaP3XkLQrSQ7sLytZusjsjnHDJvXV4H3T/GhTNWck8cuIEU1/708Rf1+5aRpdR5Q3dPrBVbP0
NdW7lcqXPQ2zCJvkXmcsMwqjD3kJVdY3xo5N/l6u+nOK6S7I7iAQbpQ+Z2omyl5Z8TnP7sx7hX/6
xcAcB/XXev1B8ct/7UxDqk5Cs1Ji+MbzyVnKeWus9jqdB/Gd3nqa66AK6sOpBBtwTS25Vkey8qoI
1R0GLjHNpLy3+1nb5mbGpK9Wx0Pe9usDIXn0ktBMwbf8/R2VCj0aldHnyDMp6DMZj2v04zUqckMr
FspDcAfheoZpIH568b+gzHdDBB0LyFHRd9bkAM3230vL4ojK31W3mb8u1CCQlC8d4Xl/2GenGzd0
NuPpabGFXjPHF63eP2tWEma7vJIhIdMsy0wGxeg8n+BGOmgr48hlKdwOGeL44EAUAc4J5wz0dr0a
Va+q4zPQyGccIVpmTGh+Xk3d7c6JdnlIUEnusnWnFJCB7Nepw+tC9uDXroQuvMXYLBml4Od1FqeG
YuYnvl8eTDqvHWbPdDqtZUqOqBMlnfxWI7rnIMszj4lxnTFScRvqYV/rdzqhBdebVtwplhVZXZey
9+fnILo5A2tPLbtV80UqjRECWSpDeVA/UrTSJ1ktNsX2tMfme8HJoWIWIhchDnvrjtZurY69XiX0
gUKWgTKXZsv4tOcvw/i6bWFLqI6tZ7NrMKOPuslkoovHDKZgTO3lGsUEo+8xIF/h5O/OcOm2SV+m
sHZgGzCmsosACRMy3NGOkBuxQisFF8vcGiNmCHm3XydoqDbTi01MmS1c5Y/Ht22cNspCQ/4tp9Ug
oVNBBQ4kBKIbgJZoekjgrYYq0SL/yOK/iCYBSIx0QcOsB4BqbegeNLs2NLk7MPNHY2h3lXkDzjKs
/kAoctjhAvAmg+aRvgIDCW6aAAhhe1N0oPrQXnRr3lqVtURm8f/uqSRppyo7ZrQfCSKsMJ3fKQFN
50sYJnSwRYpT41Qrnc7PxUpPAB007XjZcdCtmRBD23rj+OOjDcrjulKt9K1cGTFwqZCYEsMoGJTw
fF7LPbqeSrG+EjFsY9kzW7J3Dq2JcQPvpp0DHtKtg7gCre63wcVb+UnznSbXw1CnraXoFvSnwQp4
p0PKoA1K6tB+eB5C4GinPXUqFFBfrQZ9FNqBpm1TZBk0oeTjIzPd6XQKBRldFW3T8Ospdg+WEaVV
il2AHKarQtAFz7nApFP6hadPrm+COmvPDyMCcxSIofxKcIQ2BPEOGYZEUZsagoB4O6s5POZWAs0J
5OkGXaKrfSTUCrLoLoiVU3SgEzcfUIZezbOv1SiZQ6F5//vaqBVPVgRGtsIUPLRK9dJTSDdHNU3M
DRZCTFl6Z9LFxh2PMRbCbkFwADE1Q6jZc2a2oZg0aIEZ/P0T5IqbyzwTVSHyRX+OkWbPp6uki2x/
XyFyqaeOhZ/YBg26z2m/30ar8dqHJFwnv61UGICnJUvKNlmiSLmccH9VZyKm1opAJh4iBkfMxFi6
UZ2yvFz5mX/ssWQZD5v9KTE27FEJiUEPnWWYgABBYzpHrV3d66yILZ52J9zyD/O2NgpGccjszmu9
znrvw9QjKhwjwb0IEF3ym9E3mfBnTeBbfZN+bLHk7O30JC2OCqtOOlkManylIIWwbx/0LDSgEPRD
8xV+jgHY4kWNNrpPnzAday6TWhEOa7ggQm9iOCZLipP/sXf7auWbtXm/jjdIT2RjCgtwzeh0vUzz
aKV5CsARmfGOTplF5GfNJhob04iSk6WF5PT7Dojb3v2sGylaZcH4WYZtonRqayitPv+swzpJspO6
Vkm+UBLh30EPyWPRUtRGf51/1ZxGVUL7tGDphlu7y/2am41tL78GdytUti0lCeSDL1GRgPpeRItL
JK1BhRDzWUS5FN7ycKF4lzsMJ50CKk09anzQQ0to+rXvlK6TqLH0L4uayypXPkXE6fkqqLRJaun1
b5Vlli8tNFFNInwIIiu3LVp1lsHKk5wax18VdaN+bdpkS6bGULLSMRSGdtLShZjly1hVkQlSoQkI
TFZu/8NvozzJVAnYDbQP1NzLqqD7aWVhBH/cS21rmdfrEvE10e4luhlFk90G1s52CsJAexDVKhDS
OnFGudIWEBTIkmnrGNjSPcjX5+XhoBi7MZ3Ch/AUKj4tlO4Y8h8M+pAuijqJssqbh/K1JJQ90Rh/
nMGPnS6RLM5XG76xh2HlK4vRa2YUxx9SHCIK7Q4O000wohdoULd0pQli5id+zGDgqSWVHv9yvz2u
b9ezhNhmZyZBb5beVtHJwZUxkMX56DOtUAzDcaS2EbyMRD/YVkzPqjtsYV9L4SVTuv79M0q37G41
Vpl+JbwkbnSsvoCxbyDqf7vNSpPC1CgG+qEkLOZSPt8oaXFPrd1BWHlibHpN2h2pE8SYWqa9+017
0qy1KVVOjCgMdVFNZ25vOQzbLlBTJNtDAQLu+J0Ou4NDj3hA6YlnJLqrQeiXEJRFLx3EGdEtB/Zd
s+1K321i2hUCBsTszdIhr68r5aIWq+tY1JvRoJiYgTldRslQqKjRvSoxgE4008rTLeJYElpriMBc
PcgU0WFo0cAPG1j3UVBKx6vJMaBQOzp8Z/HO37Vk5IhOk4d+MawZGwB5cPC9RmB+niL03GgvF/3+
x54eLFIXXs9+bITG4OxrQBO7Fz3aL73Nloj77KNn2997l5n8Mdnmvk4/ZZMOzdcs+OhD1RsxOx2e
pDw0+ov+uncRKgWMqyJctCm5an4BrQ0Zjq4YibJAGUHI8SK2lIRLIjGoNnMxiOE6fAxjOLdeIGOP
lwhvRafgHFA5E4W4NNrEl9S1r/AMRL3PeIeEa41WY8LJy9txCCkH9iEiKU2ox4ropphoH1vqXQkV
MsF5obqGIFfqCeqPAtWfwvStnXcLoR7CkBYPHsvn4uzaYUFJbLhv0hHU0hFWmFMlzuAcHrvU60Xv
RnCfnyk6XKnOZjDr96jdNGkgC9bd+7dMBUJpFa3G2Bra4/u+xuo+3Gr5JTJ9gRkPArD6hazqG/tk
GCb576QRebNtLIZbh4zk9X2KMM2tSIVr7mdVys1g638vWfJnCB0vGvmNJcH/XnvBmMnHYUxm+zYq
6rA/WQTnf22vZNw1jWGT5yvGXXWUcEbx0vnYUj+DW1LzIat3hVi7pqPiqQCyPBsbhltl2fXCrlod
MfZk7Y2hhbbnzebou1XjpCtjZevHWqWURL0yrDs9M+xPC+llG4iW1xUcCNiAUKhsr85FVhrSn+uV
DMoJtdC1JfamOqR++KzX94BDW8Nso/zqNl0M7N9GTK6KUn8uWfIQVn7eZacjW6TdEeLyFzSO5hGw
oG4htcoVMeqD4gLj3cHFSt/Szi4b5a6L0e7exWsBuD9c8vvd6fXuXm/t9UJmgc8N0YzgwFz3gai/
BShe55qVCnBOQwIWwExFIP43FKgupGx3aVwfUUFwjZnbNkVqZfiRO+QkYhrriNLKPhwlNFdHtWMj
KqMSm4kvGvLUKPOqpezkakk7ebvlkJHgRUcUqRQm7gZjORoypLtvQcAGnqe2GowG0aA2/K/wnLqk
Ud2RZIXRzWUg1LjLl/NarC5Qc8b3oMznB8OPae7nPhdM7L12fE/FF/+55gPD+RGHWfJ+vTiuHztG
CNxhMAdTbjhlEvnmIAs//77SD2yvZIuYfc5YA2ZzGBxzKRzZMh1uU6QP8LzH5XKGDT+W2weqEaB8
cJMwtmAII4aCtM5OBAltcJ7WDkkSafSvH0GFSxIq/ZpkltJs/cJExuJfOejrAQxDdt4XzV5AqwZj
o+fd7mVIzWfw/zB999fHJgYDUWdGB5ebVKZkH21lty7k3L5iHwOKh7sOuiqjzHPODGCk8gOhDzRT
gm7hwmn6Ptd5gkeW9LRxsT4j6/gFtsGQ59I7Z3jTQr1fUwmEzENZ+j1G5no6HMpRPLT9kClRL6J6
ORp9b18GTEEcTOoszW9Xyy8Ao9NMlOAfw2CePcQ5z5O11EgEJOh1GJlKswK68wyQ8+FZpY6YAj/4
+8opv067tGTJ/SXmRTrr5lkeJ6lLyUYg8fHwQ0dBZOeH4ZJ0Q0ANaedTCL0sa01a3fKly3Y/LXdn
zWbHxN84xdeTC8I+XsQhSAtjNwnCN140Sv2opdcEGapwSeXj/vmxy4/tcpa3srUQgKiYR287zGPH
osTIv2zc4dCga0MgPd2tD3Fl8A2k9Xmon/tM0bj8OzRmi3Dh8DDUeVClfj50RNzlrXQ/7nqLY4Cc
nWqGMkSFE6SJBSpxCuJoquLlkL8bxqeGhMwBbsQt8S/7RZhsDp6Sv90RNlbS2fb+dR/f9MHW/Drp
unNbXh0ljfbofm5haFq9vQ6Sbowal45xCrXVwZFoHWns5vqCzplj5sgX2E47pbmxu2pj28oh0p/1
1/UaMP9meLqKPIcJVdCCZ7Nu+If9rXeD0LVINqGSjo9WeC1aIEeoY7mn287dWt/Jwbez1lUN9mnT
NvyTsnevMMUghu2cow5j1oats0TYEKINQ9SQQPna3drqrp3Q1Sp1C9oRltnnGu7I9eRKCV39q4Mv
p/QyqbRZ0OC32bgbAwXltRwebiuar/o2esdflwOiczsI3ytUuzZtK5/tLYjox3dV2qESSK9NgbAI
bTKXY+tmwH5LaahENwX6T0bbp0kj9HWknVt3eXC59ncqciYL5DROiPmRJxlfKtqZx6nMwIGruXe2
p8zRNqifGif3uu/m5vx0mxnaV5rBy4P7lRWItZxn0jFxteWQsSFu46b6ZzML7hzu7X71itXbNhWt
zhpZg6XAb7YG9h2xntsopbF5388s2m1oxzxm3labJelQO4xt2LVSeyHU8WyCHpokDteWJXq7jQzm
OrJ0I+k6aigAVdrL/oj4w/kFoX3nnA0XGp1Mq5Es9Xa08ilZe22PaGazEzrGbuRA+/c8nxwLOA4H
aL7a1rWLtdMo3ixEW9at4t7K7+MaM/TrMfIIhKy9KjFug4lfZdubU7FIBdwK6GA7yDWpXuB8hMVs
ytB1ZmDhb/7JkDHQMlycGGwg5nQ/P7zUXJyyRc6aLXAOFB/9IHdgrLUtKJWsWYMmPlCiJ3sjtvhj
uVK8utWWpzTVWK5wvQB1ICCzL91vD+z4s8ao/3KkYiVTkWRIKgYIUilOO26srVUkAOW3cPnGqGjT
p6kLZYuaM6syXD+W0cv+en/dZeotgaumDQ+MW6U1ZT+0GhETQdZoasM9hNn9nsMPNr0CXTQGA6Ku
cXLUYninCbSboRJB1xrPGREszdHsQL5KNVnCo/Dx66tTlWGSi4Hmv1X6kSZDyNe3gq/O6AyIXQ4V
GvWD4NUVFGKHg39FxrEXo8h8cJ34g1lk7W6T7iYncvH5OyooX7kznZvNto+OBKrjgQ8Y5Ttv7uDT
9rxR0+22p0WAtBDV+DqaT1VAaBJoEw1ZkqA1lbxzcWGE/NlgwFeH7rg+WCtzQR7yXsxQceNwH4V+
++Z19ZcRhaXUgSK7HqCWE6ED8okCSM29qiKumGKwkaaoqs70uNLFSo7S9poursV451svxusp4mMS
qiHsGV+HVybV0K1Kt8CSARi1GWYFCCvmqz+ICdQkykyW01lhMp+5vjMA4xGcIYyH+hWMq/DjIwRz
FppW3xbDgGpXFh/5+QpRcNA1av8CA5HU0iGstY1lbpbLO/mfFb6+9kS5+wtS25Rw3G+KuGwZfJPv
1UGgFUi7DelDZWod5y/Cg2cDdb2qyy18AMY7zsinQZxj1BshlzlwvJruaASFr67IplRt9ueapWhk
tU03+2L32CxprtkaMqGr3+dZzClLO66IgkTLSY0pEea9/IlJalUmg8lAzmWLpZyShXXXtnfgg43D
ATOMwKW4E4YY4y7NeLU4bAUYw7f994pl45Ucl+vL1eY60T4TCN3E2Mn5tHgbl8/6D0ZKPS9X8m/F
hn1f9xtVBJtwlZgmN0QhhMS9PW27UQa1ofb2VH5TKFgQ6ZieI5Vvj7zM5EyVV2LYbcDchyW9d+EQ
1A4yNhObo8/6IZZVdwfLAFeGgY8gXKW7c1n/nxU3DhqHO5qqe/sgDhaxEzLivC2SuC6TLzqpM6iF
B1St4gr9XLwUzpvWfSvvbo8D5QrBGmKMzJVIHvk994sPrdHPqzlTUT2hXkGsRbvK58R4qbnJv8Ei
aADM6hLMRYB1SfzMH4jBYrW6r4oF7+faazGuSLB2ziFX+UujYTycFh9tEioqRs1vdMQSwWio+QEV
h6CIUZAWxBx+QtlaLZMkkTY2VdLJBV2aGcWjmPJcSHex3OUMVuOuG8GqHFtuUeMeKkBAGyNly5Zs
KhoJTQm2pWpVQExNmFHUuiB0G/TGQzrD+vSaIzZGEDeZ/L3XqjN/WlB8ix8f+5YYy9y4ZvJY63Dl
sJHjw9eYiRqCgBGuXN3v47Fhyrn+goZPyrFMahidHXVeOxjq994pu1IuE8UkPj3Z+/NPaVjHzW6h
89lnHtW64TIk6oL2gmcqYC4dOOyd//fufxOInpcshzbbReOwOVssmQeYzF78hbze9KP7BjxE+1zt
BOBfDpjlqLrblgkRzmJ+4/MO7fvtqEnLBd4IeVoUEkSWjGoQIVBU7xBE7P3kEIDdKJBJuFuYj/jd
58Xy5Tm5yjnGS8w17TBNETDmiAZB6NI0NxoNvid1l/fXuxHIGzEiMTpBxu+yNj5Yz3QRX7TEsE+G
nO3QO4y/vsJ26DabOL7EG4CC/H2Iv7kWLGswjVwU1CUx+fN5o6t1cVXts/iqStjqWOEMJfpeETJ1
WB722zfkwLrzphVlvB+Y8/Uxxi8voRNgEFtqEBvxQXrZbOrm8ZAn2CuGrDGad7xzh5mEI0xgdidB
NNC9e//vLVfcW5aUJUYsMlOOcKq05P1ia6udlt7HnqhuN4AYCbEfxMUXjETdF34w/5+v0vNypXu7
XW31VJZYrtWZvZJ3cbTXFjROStmUsCizRva8ftXfF1hWhSUguTRti4HZz+cqGQ2TNYndPN4mq95x
v6zpuzSJAJ8OvH+0T0MzIPgxaxlSeekmSRvTym/66j6eCOcHVxQ5zPhrivWdd0d8WNOb1GLyvx8N
uzQMOLwKVCH2Wdrl5qJk5zy5PzC0QPaY6Lrw4v4FUSigM+JFyLnC/qVhNKm5RZUf+MfSpWDjlu/U
m3xgaU2YCOoR40w8Wmffkrv42G7zRbSa1CTxj7CwfJl+brh0d7VNttwuTliJc/OASNdsxnce9r+G
X/E1okq5QfpP6HJ/CcH6oYibqcv4o+YDPaS1jv4shPxgxtALVGNJKp8VfTd4fZvyjFbGEYt0t0v1
oyzKi7ypmEI3rfd9AWiAoEzkuNbdiwtV+haGxPmbJNekIYYwLT+8785cGqedygl0ZmRkceKHQ3om
wjn9cZE7GEh1ZI1fBSAMMwCRrRPMMki8zEy5F+v16rKQ5PGE8k+KHvc4/nIERus2eVMuMV0NRFyF
xwMZ0DuhywDyxi9i571xNtYnSxq3JqLoR0BDSAnrMJx3m+J21b7h3z4W1/pjQXHpf3zSI+W/m5KL
BTEZKNaH8WoQOIZHd0iTuD31R99nUVo0amKJ3zCJ/rxwyd/u7VtxXzOJ8WWxjJgdQfRGr9vC9LKx
1Jxpe7ehDluvh7dXpnyMBauVSbEOCX9j0j956Di2T7O+3GXM0ZcCX/viG7q72QXmlulj7nBlQNEa
Wu02rfddOoaWPAL/RJdl6tD1+VKM+A+Q1bwo6UkLTzI637SVoo+MqP25DrP6FZ7rFnifjMGCKse0
3ZJZ3h7yS344LSSMJCnKq7CTgrs+5Bu3EQLodt8IzIXI8qKO1PA7m2dpfCxFNUpM+L3S0tZWb+jb
4vzI5oNgTEU+5nxj5kP7TTiU9AtGtQb6d5rLorwZDVyVvib9ccN/XCg1VfdJoguME5xmTD2RqNQB
tLBRRDk7dTa54oWymkoRS7dhIz6CnR+r7e/bNM+kNV+Xtq0ZwNqYgZeYQZ8eZq5v0/vmcv3tB4zK
NXVNDKMXlfFyIp/v7IW5ycSazGO6fMDgWAxaHd1RXvEJs877ibYJQDzdN93peiK0singhuMgeJ3p
zAWPBUH7Y3pxp3uKI84cbZi4G3mDrN3CS9f5jyqLwuxWfCVz5SET2KUHzgxXjdnSFsGIF3Q2g/Em
jPvHCCeBpzyQFn/WHYnwwM9GGiINM2N122CaNZbz2aJckjQ5Wlfqe6D5JEli4MCMvJSsMP74OqHA
x6xL1JP85iBqff59NL/5Clw+pryLThaBQpRZZud1QzMOOptVWVtkw4FoW0l7TDZmsprgu4V0dzsC
wdx5LmTmO6Io9A7U/IzffgrIkqICk+55d1o5NcszI18ujhTx8VOCko9kvfMBRRZICz6RHdcH1VUr
KpoucDSBZ5X7F6WtJq3Ook20Zb1MOo+aagzXh0E9cyJOt26Dv2N4gffb0PhsQH9aCp/PeK1n5vG0
FjhhyiApCIyMWiJ7GX716dXwfdjZtfdYXJvStdLJGyiUkzrACCnFQYuFbZ9oqCTVJ2fB+1/pd+js
3HjnfoUfzEnvHpsv185oi5f8rv2+v3FoKBI/Vi+/ectYrPb7XHQat5CE8zA08dDxxSCFLr7ErUsN
q44TFBbWCV0eWNHSZu9mapo30QFGWV4OXgPZiWP0Nrc0wFIWRCLWpCnp70v78AblDwxLTIDOdKRi
VZ/PNL1djU1+E8EO0mkmyincXc2PEUUcj3tqIE1owvVFCUnz6PwikXlTGec0fpGcEU2PtY0J4gr9
9XNKsJbW0Jb39Vr8HKzmbCEaMOAfmS0MvJgJNFy5mNEHO2X1kbVA4wEh6oKUCoyFLk+Ly0aeakvw
V5+/yT2/mddGyjnMgDRh44iHTJ1eUBTQFYVzVGfAqg4e6FQzoFvBdC83lZ/3SXY11VwwvzqwrVgt
NH3g9xeYGING8PeRV27v52oiOPzhPe+N465YWJIEwckTXUSbDnr1YnMu7+h74NW4hioCBB0DcA6o
E2Ks9JJryLIU4OHG7ryZaG2kIklIkqAFSbRmdodECsTyJC+DBPFjNO4Gn6b3T76wrVPzJbw2yJVL
90rZXArGf9PCO5sd26/QP+KhST8jsP8byJI3qCvm/Ka3C3YVq5FF0OenPwLhHx9ZkVeE+wkXmSaS
EfJNTNGjNbGxdjvBlsYt8a7707Y9SMZbJD/mhTd/o8k0qm201SqMNtcK6jksf+GbSqe9X2/uXOaV
NN57R08gxe89ckjxpGLOgczdGH/0cRai+G1+IqIohJ7bzWi0dutK0xWpo8U1sIlJbItrXuadLRMp
Se+by43fQk20g/5pwEUPAU/bL6B7/yB3Zz1usi6iNlnTSg95eV4fjpvTUQIcYecz3jJvC3TEbc9R
LyicWndV8ZDpalZBYkyRGpcfsn2VF4u9dCBIJOzak7PHfZQZfPLGaLBway71I64pGUuDLjw6ZCho
UQYpRfq5uUotKTWlMY5xvMZM9aROTNmW4WoNiUTZaZjOMPPicNhuz92XI43cIU/96kDjZBZQ1+/T
X5aih48Oo2gzbtHpRd6HOlh3MELyCEbWgMbglVBPqvntFWgZTk4GQZK5nBL43LMRShfHZCsvMmkM
ab8TqB5AAidjuv687b64GANvUGOHfpccoaBpEjUjA4Y57M6Se5WTfLfOYegIYmdnH3coWYha/JKP
Mp8Wnn90miK5r6W+VSTbP/mGVmndpXY5ryzBN8TDLgY0+REbOk6XZup2eGkSTIinV7NZvcKRPi1a
uhu6nu/1w3JHhp+2caVnt0Ou3ZO9nh6Nc8sZErS1BV86FXU6fkQ0HCYrZ3hxpmG7izmw3oVS0A1z
XDxYoHWxTkVgR0hHgiIRwILolWLJ4n7JF/YeVlyLDIhkymi+giYJeEd0IPbbm3iOKDjqSy4ZQ83i
ct3ipaDneoH3r+y4CRORouCQYgRUqLK/RWi+/e1thYkpv1ELTJ8mK3y7WXZ+y4N2uUpoqIxRlW62
vv/+y6sCVFrkqAiB5QDvP4z/Dy9zbKTXbK8LAzd7tZ13wfYJ2zKqfNTeao2buKe/tvJjsdKRabtc
O17lnFgcR9IrOgxIVTEzG8Fc4T7jvkYj1OdGq+DmfNeembiwpdVN8AySfiAkk8T22WCY2wb8aCkV
pPAZ0wzjmFjQD7FSL9537VYrnCYGglSHVN+ihFC6IOfLPrP0E5kOdry38UUuBz0hxDa5I/ATga7+
fZJV9hB6JkGDaK22oSY/b090Aza2Eqg6VaEesE3ifKnn4AvPjKPCVel9lVGct/DvZatiM+psUOFI
sdhq2YXoZ+6s2WBZGEum4AvEY5a+vBOaUQSDFyHCQjHpjjlhnpBxbNVl71V3GLAKYFfQocnjxQv6
cYeT5GwcZOWiwCLjFtPIH1Nf5GQFDfvbq8lha1crBaPy3bBOWl6wGuy410dXKa//8fgh2CR161XF
gUiPaBq8P+4TNfvn3a3zs6KcQApFVUhyCXkEgI2mwQt4/iOncNAckGnlWAabIAJ2dT7rDrkq7IJE
RS8zRkigM6WHC0vWyO4FrJcWxOtHPgPj5eDNj3AUvEFdS3sVFmhDBoTzTPcEWXsp4rxZxzOXTROh
L/pcqIK7kKx9RvvweGq/72/7SvhDkRgyvaIa3OPn75uZ20zfLZCtWTkTNHLe38Xwb4upTm68Z84x
yOfwAyYTAViK5h5kZyGH1zz1qI1xmf9+TRXQKz8GE6VyzkiqlH+MvrtlZt4QCbzIq6hcdyCZx7wk
+lbC9tsRZj1ijfEhqoumfhvH54WFPfvxhrb6wkquWDTgPgDR16v3Ch94RuY+Dv/FNxIh6MuBPjpK
RJOaXVcewY9dl64X/TIXsFrRTeIRU70LvA0n3kfAQOR1TdBYQautLdP8ttHPey7Z6LW6SW+mwsee
tFiWd8V6ui+HYdeFdSQU+Wr2Kfbx7IFYkDI2vVngeyDrzx+5oaTHxvUKsA6xdsY7wgWJgjLkvEgi
vq+LG9WqDRomREgK5mCKWulqn3O5kNSMd4T0sRN4qXsY7Ed3ZwznxHRDhxKH/wLbpLUL3O8IhJF8
5lx7pSs2rRlYDo0mbVUien7etNowD8Ui4XCpff5LbK83HNKIRtmVeFlQFf7/vzIAI+ZDowWMkkLJ
YKp3O1H0B8iIQxIW+j0OwngKPgG5h+qbV7Nexe1lPb4u4lrkI2VixPqyOxipqPa1NNCmDu0wiMDx
aPnKTIlroqmv+v+bsy9bjhTZlv0izAhmXhlzTpFSanrBNJQgmIMpgK+/jqqvnUqUpjx2tvVu692l
LSDGtXz5cgeRCi0xNx78My1AhgjqlCGTWeJjee8lcd8qOp++y4x71IceTifpZa7SoAEdQAw6f+BK
cKuMceU+wlORFZuggUD2aZl3tXE20VoGpDnfBXvvnawQ3+DKhwjRCYKCmFbbhqyKj16YmT53c3rn
OGaxiVQEVCbaCokJUbXF9KZ6LIaqNiEvmemQmg3T9bmcjuDKhkMnMj+EV87Nr74yyahVm6iuYjeh
LLbIhlgaY6Ajcw5zakAP3v4do426Iib5BCGoDW4LSHx8/Jk77lBVTo+zYm1m5++wwjvemPcr2xoo
OsGSm3s9MRCXO2qSm2hgbI7ZZy0m8gRI+Q6lcyxutFd43ELP3Y3g8vuCXw76v49cnlxpQktVBywx
mzYOH/N5AqGvev0qwLKnt97hLmShBwxUAsWBQPYsJDRBeRn22dpxpvQfNm/Qtf3q3jtESOo6uDEi
PxMLsKH+GZF5zfxze80AtBF11QRY6Pl5v09XFCAhJgioJIgNu5cD7CORW8xMxlub8MrFefHoRawS
TqMeqZRN38ebZOPanO/th/DuD8JfkEtmgBAtn8FsF/xXEuz3b/+mky+nBukhgEIDUCGkIS6/XWli
UzQm1M1KV4SDK6ge1Q7CuQHky0FsBB0N/MLU/qjhbYGijgke/h3aLFYzh/gwX3RzwHjjSLwSI5tQ
ADRlxOMyGjOXgEVVVIbRoIFxvtBF+6jZR/QGwh9jt3nbIGpSbzzvSm8gnmdABQhZDnrWjcXyJEMU
duX8vEeY3T/v8xOkzA/erPLEnCcLIghQ+3XPZ3wsQrZbFZArcDhwWvBo53ZQFNGWGXpJOjCLQswA
iKyN++y9ykCnLR8Uk7lFB+gIJKX/L1+MCQcaJeNyhdDQ5azTPEw0rRsJdLuRF4T+3GVMsOjTDZAI
XHXj+nAw/f+FJui1EBW4Cy5yJFwiQvTFWDMo7bRqjgWv7LHWcApE6Kxef4vn0vWLT+wXrCqgwLc2
2ryHL9Y5KDwmrjmwHk20IIoLECxM8jTRO4BgcHXB8RNDb2Vmp0MVf+ZMo9Hl5TzXZp0bZ8tSdmGm
Xojg8KArB/DvDP1djnQkhCStkebuO+j49Md8kzhQZfZyyFzsb4H+5PKaARkBqDa2MnjRBj4VV+zl
w9gUGtKQ9lJAp7PaTI6mvlQmt7PJY2XkDIOLzsisgTdNZ1gtP1XlvTGFK07hktSo9u8ny4Lx+fdl
VOScSODx+cRcjLgUQ9lnCLkUlOiqk6bIT4vHqIXzRQrZOkHZ0/QrlImVxZCRKsGjSYy7scjupy5F
D96+HFdTaq5U9hgn960ctHK8Umno8B7WMvk21iGJIrtJeRq6we6raW7y9H7/ggVg+98XgC+KJnHU
jpC4Xg6nRMZBDyMGMf78U6iUU5qu6vBTMJjdwUCV+wlVXFq/Vbq5VbN6hZbMjJjbLsXtVj+WHA2u
+V2qyU4zjHak9WtWBnk3bEh7EsheT1vr9/e9Ov2zsC9UacHGlJfEMVGrulanjRQ0/dtYcjvJiSXq
j7UR0L5w+BjakzJtxOw8j1cj/qFc2SVl5ZAxscWY3HqdywDzv+FDEmoAdcQ5ri6CnqqIjLoXEymo
6pUG74+SOIJa27nRu22e2gYr77ICJqT1H3GA80kM6za+NlNzN063+i4XiOt/74JSxaxlO8tbzTvn
nyu+DrVcFQRNCupaceMQWnqKYGmR7MrVtE0nc9dk70Q/cA1uFFMwYHxyFaLXem2D4mtx1roRuTlf
l7nNfy+F8xfdC0Cf9GVBAJtjoKY+SoEpP4pQKWYbBc2oA1Z42wKigd2BpltSV1v58Cg2N2iGxuWJ
+N/Tgb1BVRglMXQjXw6JGsXdJKmtFHQazFpzyaMtmmqz+1CLD2gR9idZXdXDvQ7LwkhoV6qZ2uii
t1IVloVko5a5xQc359QtTW41WeuY0gfXYAw1vcWd8MzhKaJKR6Xt3AaeZV2+ohGMKzXI7MO3JO53
ClwwiipGbT+RalhpwYRLqvwcYqkGtM3VP32seY0pWfhHA6KZnXhXJ+sYWkxDVK17Ltk9zJgM2Jfw
3ubCVyOBScggboOzTTLWnfZFxNKd0oM0HKd4kxDJSSbdjqegr6HNVPpNAW0hBSXfeoOfSmW41nYo
WZkbkREfCMuqNi2a/ykrLFWhPCoSPAcYuXFKLu6H/2YBKRhyg5mNvzyy5SiMK6JXUqCwx4ED0Tap
rQ1+2Ply/1qRuYW9gt+mOvg3DovLoPfvg2fEfr4wIEG+PCzkssrMsBdIMEobadgnnWD34xfrUyuW
+UZOTUuIjlq7MZI30r9CXtvVtAn/LoHx5x3tDqpw442uXhgANmYW+Sy7smQTTUI1chOtXAGFY2Yp
tpYJO+ahAlMKNujVOUIgxuU9K2V/DXkWe2yUTZrBvsqAtVUCBs6Q+LE5OhF7VtXa6cx1WaMHfXpV
VSdhpxbCU/Q0sBVSUJu3t7qsv2nn/xNgfI8nZNykWVcdMSv+9+V2kuuuEJW+JEFe+ELj8Mmd+HMr
76i4Z+oGz5wE+BRUfqWtGxgvUk/FPtcbkHmqvdh6Snsk8bHK92GMdfCYJA8p3KO0g5F6MexEoPgs
/GkyONVsyrRy8BPAU60qdLn2KfF7yYgdDu1gAtvCes8kV4ON40jgVV0XlqZSW45ki4X3derlJLVm
EYLejCyTfppop9WgjTZtdNXp96R/kYyNku3k6tD1m3L4AilW7v0qcppizcvuxqRf5j//f9RA3INU
HCJwc5H/ND36Mqqxx5yLr5qB/kTmcraaoLtb+iomFwvtxrqfY6Af8wQZW3yjCtbRstBh5kqvT01C
Am20dfNcQoeszwLWrco66MlrJMF4Prn10CtXIZpqQcadSyw/JVekWGjDrEjFoEvvswiawSUk5qiL
ry3gntkUICwWHxqk2yh1xXrTaDUk4yCO0T3+/vULKP7veKv4Dy4bgCAYhMtVmkQpN8sk1wM2wI4n
hzcgPUWCaEeh9CgOb4gbRxKe6zhZae2xjCDJBgdfXYV5EC8OTZk5fRWt0xr+W1syCu7vb7dA7v97
O7yVpoOmQ0AIu3y7fhzySdMTPaDGvUGKVSXSJzCTHFY11rw6ZD3QpzMZM3hlht4goSu6hweM0toZ
7GYJ022JxeuoD2+EMt9Q53LRaPBNQKaMFibouF++2JR1EbIWQQtABVfcvoO+x25KdjGo6rXDcljY
JzAdCMhHdtff5a9wEd4W2LLygYh2B992FaImcIU0/forXdMHBOLQvcOFA1+/Aq5hI5zgNLCtbgzn
lfgCfdyovAC8xYG6JC+qrOqSHnSRoBE3oE7aRv0nFE4EJtmdT7jbZEGunZM4cuWbFLYrmcjFoxen
oSIknVIxPBqhTYP7i8MMVp+m9ShCPCR9qaAZm0b5JhWkw6DuQ3PYPOnDK9Vxu+Mn8ho+WVCQzSLZ
KzQgy7LmiTBtp42fxIpj4hKaOv2GzcKVo+jfV14WT0KIr2RJJciBAL9WiJ+GzDHpKpb2/eiHCiSC
5bcb83PlKELvFKBt8KJExACLdG2sI2AvJVWCpN0k5mcoiMe+/IgRKtNAr+AKbsDrtM1vhBxXLn44
f6BrdYa5gW8vNhmo69RkuiQHqnnGGdQVp5g95jDzMoOsv7Wj5/R2sXEuHjb/+T9xNwXSqOYtHqak
VsPg3xgVW1M98fRA8hVXTiU9UQ1NeEzb/z64t75ycdAVTc6SBEdN0Ar7XvvChTmI7thtjBZLS7ux
dGaQ7MdXzr0zKG+CU7JMdVGVqYWEEzlARJx0QQ11aASX8rAvhxsH+LVFir5UENzR+TY34l6OZ025
mtAe4ykmK4yj2vhpecIyRbyI7DIbb3zYApz6PpFlZCb4MBWhIrTaLp8nNTXrdWmQgyE8pxn1GKvW
Ei28ugzM1hrHdJVyw5rnshCxjuBJj/+O8nBPzXMyBbwW951CHZpzT4+SjSzfuFmvjccsKwWsEGcz
RDMu32/oExNdEVwJmvSJ9q8aspL5WkDcWsFNT6ud2LwxA9KVvAnaIEhCVANYPngvl49kodhK8dQq
ATQkLIkGUxfB0W4MxJbfNUa4iY3hi2XZVmSFlReJncYDMhuyS/hbUwadBMM8Hu2iarDEgjiVYJ7M
JnkTxtarueilSDN+3wnX4moEVgAW50sfkNtiw5emlsmZVstzpK9MYE8nnZcCk4EW0UFCUF0S1U0Z
rN+Gmp7jVsd1ZVpzlMIEuplYa3cV/lnXvbGD9VP/lqo7OQw3xNgig7QhZgIDcbXB20OHO1Umu6Yb
meveIOjDjXv4+0RcbLR5kg0Zqs1ziW5xnKjJIOuhgk8xgKhIe90MeNJaTb8l+cZMH3FE57f29pUV
hkfOB7SEnkP48FxONx9B1lLzAgcJHJuNdyTGKRbZOB4AShWT3xg3EMNFhex7y4GtocH1CmQcZGeL
k0vVskQsQ4MEUZ34I+AxOyuLgwRH3I7DLNdsD5Mp2TFVe6w+aneR5vDOjYutSiGhzCNXFzcGFHdj
TNjoDYpqN23llrXwVSpfQveKMxlV2wZuuQVB61u1zSfYzSoIm7g9qMW+ZuxGkL/Qbf/+JNxzmDVA
QeA9Ls2SuMF5F1aKFOR66sFRZa026YZFaWAgwYNom6nW20jjG11JrBaLjqu3zrF5Uy4WDrqUUVAA
q0pBj9Bi4XQIg3JJATQGqMnKpq9YiFwNomU0z6y6C62y6dywg9k0UB4NMGNHKntCglYA20A2wnS/
gNAaoaPVjjJ+mj4UxmM5TlZLt20VHhQgD7ev6mvr/eK1F2vBHGSZlRrQgbrf8p66gvI1H3GtgvCk
tTL+1ma1dXMJXgMlYAA06wOAbge+22LNY1FCjynUSJB2pywanamWbQBUApZR9DHGpyrtPG7sG9xz
v59VV1cKxAlm7roEwv7yrKp5lCQhwKigy2Gm2J2KxBIB6FQIptV3/B2cduvvrqubW4HRQkz47zIF
Qx/M6bl5Etfr5VaXUglYks5IYPA3jT7H0mE+9SQolitya6dwkE4PHHKdMdxacc5x9VbMciWOwL7H
X7jfIcOgL8oyaZHVNFIFMSCdXfNDHu706LXt/TBemcMn0HGrb5xYO5X9m1LcNaPbjycdYoL5W137
irxti72m3OOnhyaI2J0xvEp8soixJoKTZ+8p/uxRg1hMsufpo6LtJroWys2QP6QiRENgTz/k3JIr
FxiMFnrJuFPVTZ7shvxeiFdZeSLDijf7Qtu22jbJN5H6KSrQMWysXvPKFiicM4U7lcAqwFfCdVPs
TfmphgVy+kXaY9scKXk3RmpxGMoK6Aw39mN3AFRYdn9IcSqac0IqqPIBWNSD2twU9JFX9zcW2LWD
AITfuTn27+q+nGM2pU0oADsP8gG6NASWuS3waR9RG40yYEjvCdkwehLYBKRzF4uvLW6zwVeKjxsv
Mi+m5YkEcV90ciILx+v8WGxKAixswFzHb3m1rfNzh6tM7z8i36iDuj2H5kMu2N30/vuDr1U1IGwC
BjpYJzO7cr7w/gnJRcxApFAuBm2i7gyl9FFvXcW9rfSvIvzU0Q/dEOy9WrVZ2bgZh91R/YTx0fvH
UGptRcwdTYIKfcSssIvtVvgzUd1mY+5E8+VvCmiGLpzfX/oaMjCjgqjeoZVFA2C5eOmqGLhs1lNQ
S7CsR2xC4ZmdQVYI2atZvCbdwRgOdV07Y7hv6BtVoHNnvibjRik3CMq1m1HVtTcCDwtSdaifgqP7
I12sTaWMOBUDI9/2UWepya6FnYG5jkRf6tdNsusVT2r3rAuGdFMgQm1RAnHLcs36zxujs6hgf59c
ODHQZjtbXuGeW4TBk5gaSYKkOtBEtJMHJj1lxqccv/cAuOiRxkcavZACIoSiX8h/2joY+g1rzhVM
q+9ixUbxCnW6pDz22Q65hczcsn9RYTVAime1g6G32lqUbYv6QZ/uuOSnapCiUsFLOJFXK0PyTP3e
oB8Nh+C/hHS9faHkj5hBZjRnVgOE0ew/oZwOT2gYyxqDJUxvenys6UMS3pmaE/NXI/5omsLKxsec
3ifGh1IhZYNnto46SH0eqzd12MlqoHF0LzcHJj0id5wyAJ5RbZF4n+V3Zv3YssTqlRcV8Q3XP2rj
nterULH7YRUNXjYFQvph4vbs8YpDcjdph1Q9p7CqbeBNvTH1tZb7I1x3s/R9bO/iPz1trXL4VDXV
UrUEkqC63ZSlo2mvdepW9WALAgKu6qw0h0H4RKkdQB7sb4c9UTZ9dxz4S4//SyR0tkYrawQi+/u0
X0lxQXFFLANcCvW+JVrW9fAWjKJmCiQJm9NuilMnPU6ZCzlaRCW/P+vaxWzMvpqzhg+wg+Vyz4Ex
sUrKpwCF2ZjC0y58Y3QlPLWIAVChRcJFzRUsHG08/fdHXwnADZTt4VmKogu6yRehm2GiLmUQ1G0S
vkVEkJmBSJ7q9tQazjCiUHP6/XELhsL3XjLmRh0oGCPFhljR4qhJxhRprzQEOAmH0BJqp4UuMf7q
7cmALZwtytYEq+8IdVM7emip3ZrQnrVlzeK5zR+itz6zG/gDchsFk99f7sqUz1x1zAPoIhDPXgRm
k6L3lcyaAdvvbWrtPHUHdcPlr1Hzaf/4+7O+f9nihoKGgw7339n4E3SNy4HoRi3tJtLyQGdOETvl
qnzPAZ6Mdg8ZY8Si7+bT+ArPFOW15VYNO5UPuJKMZxzOtQEDarvMXOgQZxCBe06IJYFtJwDBtdon
lF6FUxfZKDnjphkgAA3bGwPW5jYfbHjsSS/dhw69X5DDzrAbGN5i2GU/Y//gfFEQGSF1fcw/x9KS
Z69yQUUUP+utqm8oXkXPIgz2NGDWVvQCwWD8JJp4XpPX4o+CestnI0J92J7O7L46E9mCOzes5p9Q
Y9Uf0qP80r/gB1LDYvdQEH6XH34fUtT0MGbLMQXrBqpxWGiQjluMaRNHQhTBaTMoTMtANbJ2kthx
9KPxymDYDqn/zMru9Of+Id2ooKG9yyvBZgfzo7jrHvNTfuIneRs+Go8YZPm5feiP5Xl6aN6kN/yL
5GV8HN9ey9P0wJDZkDWEs08s4I9TbCHtC4zPapvBHQYZjmCVSPdxGD/T0NJkpOy2/O3gIs5VUuA5
DlgZ3Ilad4yRSTowiglNS4kd2ts5LDZCC6UD/D1CXzisoBUbwXiLwMG0coQLod1O+DVQXHY0bqOq
gRIqlgFfAwRGSEOA4LaOrDj6sKFgl8FQAUrZhSWJFhEgkm11kM8VQBmxGh0zlopWe8uX9co+gmAD
6jGQCkGavdxHMhdDVshqH2gAsPq1HNpRvarewqcQNfDf53xBfpzPEwnqCBK6X+dSu/4dj/0Tb40C
Khlhj2MaFV5lhCyHlLkwW7BRLjd4slWqezMUnB5V7Bp1IFk+QYrIHUs/TSsYRuah18amV2q9J2Pd
GrVdJYlXVbIlSI0bybmTm6eWUABdiW3qT7x61iGCDTCEjv3TKBYerRnS/RLqEwZCN7M8GGwz6uwE
M8mbZ8aCuvf3Y6GVAMbP3Bj6gz0d66zKOOdjkJrY3+KhT/qjRp614SAxjgU+buppXA/ie1QZdqTk
jjpJ+5YOVpFEqOTnD306rVHTMCyjS28EkT8nfbZwJQjX4PmLF5Quz7OWRQKE78whEMU1oigUZjKr
4meJlV5BnqFD/vvEX8HdwNRHEUskkCVBl+niIgnDECqwZcqDtme22Y92Hk2OKmKf48HQdrD5KN4V
uehJIvPl4VNJGlvKsfwbE5eJBobOBlGuMEyrTPSFSICsOl2bwpMuwnlKqV1TaO4o5U5bhCdecGtm
KlTyeOMzFq5w31MK8AtRBmpyqF1+x57/rN9OoEImG+UQ6Hzb5zYpAoITIZxjH3rUdYsgcpygfKL6
UbM1XL18y3Hc/z6WVxAJ7BxwM3Fk4lbGS13OnV41stb1ODcZVPixXfPmjBC1KtdhceQFjHbrElcO
syN5fePJP3PyiycvWQkiXIqpnuDJY7OTY9EuDWww4zWUEGe6kFIARS1eE3Bnk8rThsEBxd+q5O0k
wDpAC92sv/FC32Hd5RUyHyIQmgFlCCT2JUphREIDpW/CA0Gd/LpUfYYcn42gNI043Hs9wBhUBvzU
+ubcZc9T3ez0Dp7Eygm/cD+Q1KeyYkmZZCX9c1QTLzP9tJZOo1Y4ctJZeRs5Zi/uG+ABsRytohRe
bfDvqpU/pUw3SVg5rXhqTMkznFTI7keh3BVwIjCbkyjZ4XRCZGVN+GV9/DxVh2qT6RHqy8TV+uF5
iExsb4QQYPlBam8LEtI+7jsvasptLX5AUxZgIBweNKdvyEpMI4dGK6MJPUPhFjWnNTex7mYmSCi/
IhWFf0LiFzM2WrM7IjNLzUUnys1tPembirZ+HkpbJuonPuU3UM1vhdnlREDyBzJt6MaRgQ5frsmC
0UmqlLgPdFxx6Mhf14JpV7GL9AyA+IPGAyU/8O5NB3OKTa9Mc2TpA2oyRxGxkIHVywXYOiCGjMvz
iGJBOjVQBSOWXkxOXGn2GNMVK3daHZAJqKWZSfspUt0ykZ6LDNJjylqJUcVFafLGkpfnkHrxZSBj
oDkDioeI9pch91gYU09loQ/CEmTM8qXImTfhpKEFcZNWcFjzoQ4SXhRpjUYRDniAo2oKc2WAN6hF
WEZ21PRgGhunkSNndMcidFshemnNVfg4dplPaHRQWbkVk5dOeAA3JwTjLR10Owvh6AuSf9VblYrE
MT8Z6VeNKERHU12ruuMQeQY/Z8lObzYNDsU2ezFRLs6iDEmfE8PyAQK1lqRU1pzAshAuHcWZDnAE
Myc3jz8TnaNiXzmSIPpGNPqC9pLEzCHgoLEE21p3MmyNXEAq2cM5Y/gQOH5NVzhKRB3SSgh75piz
cEqRecZRnrDp9MzHCsWeU6J1MX0IVN3olZ/0k6XiVqZdvBq7cI3dkaZnuXjixC7DbcNUWOxVAlC3
YnBlcNPC8oXL1DIEb5BfGqN0mIqYygh0/GZ5lFbSiCAb7Xs0c6nRwnz2S9Z6QDfvA94U6DbSbNCh
dHiLD3eMPAvlY15yp+uecyq4UnquwhoUy3RvFvEN5HIhgfV9SSBFgMwFMFsZdkrzKfrPJQHWRlFE
Em0DQSjBzLJKNVDVEiMaWaxBGg10sNbfkL7lcet2aQwYSbCrYrL7abIZpV6Gm6QLU5s3CCk7mCck
zbrtiR8h4syaaddKoV2KZ1N81PNhrZg3IvMrscHF+y8SK5VMJBXNpA1q4VU3VmjodETVVuJTFJ0V
hOa/77Bv+bOfGwzy/tDDhTvlEq/pGiWdIGXXo8bzgcrffZ+HG1mkd9Tc1X2MS61wMtm8Y0J1Crtq
JzT10STMkUnidTg5uzbzRySjdGdo5xqBtwIvCjEGjyPxSxOKLwilWeKquI5qJDkoESuDYcklgm0V
OAuccwCp534hdE6k1q6cG64C35VkSC1jlG09jl8L2XhhYusoce23AGtDubGVWgctlnglc2PDp8Nr
i8OYwfXCFJEE99wr2AHueD54ntLYeWUxueWhMhNPUuCQWYJ1H0kO1nNaPJSqgqKoYo8ox1dZ7UV8
BK7P7NSEqTL1x/qrEj+Mgtr66LEGu8C9H8TK0rTQIWJrJ+t5T0ilvuU4PWj2Stpbth8LT4rvJY1e
f3Pm1CNi/AHwdZmkJLxSAQyXfo5oVtG8qphP5UCW0mOtKbZRKPdNvUuRwuUI1FTJqvotwwU0HxmN
oNltlR+6DrgQO09FyKxSGAMZ6RGOIVP01fKxUGABqhoHLb/rKS4Rh4b5uuUvFfZNaFTbHpC/1H3+
vvq+NbWWqw+ppwTUGS0JP3oqw4IOdUyqLojKu9as/FSH64bRCCCLG/YEE1BjRJ4/gQ8IbD5DT5j2
hGydx8we6+z7Nm5T3dHkbAdqKs5Ic3RTbaUIqVOF6p+s8YomO4TybjJlO8yBf4aik+RAizeZoiF4
qOx6CLQMvrDDAxqgPFIhRIm/JMkt6Wgbpg2WKE5g6PXlg9sg04wqHIuKnq30UvVMEtq9n2e3fCu/
C6s/h0VGeAkK508WR0PUEsWhogs41Ty1E7eTASOpMvayJPIT4Ns5f9eY5g9km5Hc0mLgG8l9zmUr
UXoHAeEUKaihdy4dEtDE7qTuIIjaivXbos/8uASiId6LppdJYLjnO/TJ+4YYHhjozkz3TNxY2Gir
qG1AQWcb3h8bnwPG0GMFeV4HToOMpGhX9WCdNcpoK6XooKoqWVTtfIXBWXecbPTyc81Xw2kXwvKo
6yHf66m5mzYuuj867kdkq3afpnkYo0NHzgOQk9Y4CkLAuAOnmFEcHV1fS+w9G+MVbqApAcxLbCZ+
6AjAdP3YQHoPdO7e2Iu4MUnIgB0gtQc4AzysKrelCkn8lijgzhuHIr6BSf3kUc6OwsCiJFQugM8t
ygB5kkuECXEXxPS9jY9yfhDojUdcuQkgZoJsHRVrhEBLhs2kNXo61nobNNOrWT1XzJX7c2uAJsFc
QBK/b8UrLRsS+pFQ7Jx5GejHXOSIlBkDGpN4F2SG4ca5J+WImCBNO+Vu+Jh3jW1EgGuqM6JLM55g
PQb6RpTYIQ6YIrmF8V4J+yCsiEyPoEV19uG5vMSjlpZ9RLI2SNGVEQZKKNtG5uj1ZjDg53XQhcqJ
Q3k1v0Cfq691fvp9NK4MPdQ7UZLCuIPgtCx/Gm2vmm3YtUFUPWYjcC5JiB2MPiVP803z+8OUK2sJ
0CbEG0FJgNryci1pU5JJhWo2AVY1T7ldt7Ub6w2CTOqIiepqGQSCldoW2srKwsERGT7f3OTGs0TK
vVFOvtZV3gR9zymaziXr1m1Z2kmi/2nLxzAbD7rSfvLwjQrvWjutwIKzi0x3J+UQiV5CUD4I2myt
qg0sv6StiROfFCmOkTuGZCokyjqrXlGasyIjvpG5XElp0QOHKvushYY64Dwy/wRrHAhzkRl1E7TN
GmV9DTlI2Lzk8VYSbyVJ19ADPAeqqFAXxNH6/ef/PAt9ZSihcbkJMqJZ08hsjaH9i1t9V3hI36Mm
cnL1ECUKyOwgWGBYzHgtwZSxuEnCnqvni/P94lUWh8eg8roBtN4EKg5gc/RxiHqZ8o5AiFXqui8n
W6uAb0hb0r38vtauj8IsAGfMtlI/PF0LtJGVGkFVvtXPVDgQHNoSSkNwnzTfB9NTjRcBdVadn0s5
c5m+vw/Rf/H7O3zXdX98/v+8w7LzPsy1CMwK0oC4Jz7GZNc3I6zC3makCWfBXRs1OxO3zFTAUhF+
5QLntqATO8T1D+a18p5U87JEwoPuWPaBZm41V91El205Tvx0+kjy9ig100rlT72agbfBYEUjJCij
UIR0ndvBDbCZHjIRXQkMvo7xBGNAGVlWudJqRFEpc6IUNoODlYCMIwEcNtrC1ytqR/1TpEUrgmoT
z9CbOoRApFOHoD8gijK3iiavFweb1GgIAhIF72lnbNdJn6HDSzzqIowdlUNWciuUekSlwLpZaol1
hRgDl2Ln1nGDW26M7dA03AH1A2W8cbLNS+vH2M/tZxqBrCoYHpc7rjWzXJFL1gREQ4qTunruK7Fg
3Vxo3/fFzwfNlTKQdHTo8l4+KOZCzMcsbVDMFbdt/E6b1stU7TiprwrVMSe7Htb2SXmucJgzsPSQ
G9Ax8lguWer0MekvUYr4FYWcxNSsJD3P4SvHDJajvmHZRwmoI9VNC1LcIIuh4TFKDohYXAPYG1YD
/CrLP2UqYYaZHd/nmm30axIiAMmAGkm9k3WHGMUEkCI+hFB6miJUsAwwLHDwFYWr45TPAQEpdX4g
nGwKDidN81QlbirDbbvTvHh4EYw71CKtBldg23C3HbhjTrOfKLNYmu5qmFz26GYtCX4gYoMVybX9
+1a6QstC6Q3qQmgFgFwWuNSXo1zJclcwuW+Q7b6q9VpuHqpucDoAZnWSOlHdfF/QJigUNx48w5w/
phfKGSgqwB8AbTOXD651I4bNn14HabtrkFCJ9VnE3VP3ayhbWpOJKHkgtt4fQh4gyGsFXDDZR6iM
wGrvxe4A9Btr4FYTz5Xsf5ZmQUoxqyTj3l6MR9bRohqVqp4r0SHAOPBCHc1Q931VHxLSrThKqZF+
0PVAQZ9EHwKbqXSrTBxWGT5oxa6hwo4TQBauIoughxBI2pGg52gOnLFpEYNwN6dPalJt8r53adc8
/z6y35q6lyM7l3qB18JXAtjqtyf4P/cUxNbCnlGxDubcozUGZwgLL+xTN8IBpDG0P6G8W7WrcXgd
ok+pRkOodvx/nJ3XbtzaEqafiABzuGXorNCSWlLrhlBkzplPPx89GMx2S7CAAxg+3ji22E0urlX1
p6qzzikMbTXGJ3Go7iWUaVJWnZLgo60SL0UfnOJVSRAB0yx5VrZO5dOC0zRMMR2qxjVd5Bz2iBYT
1ZfXaHcpN+8QBhnY6bzSlcX5gFYTgmJoanvQh/tYlCCA5q2pdQ4qBmZRNsWnlhkrihgL+ijmZia8
m/qvqOD34uzvG7Qszf/cILnFU9+rUn30revIEl0U4JK2t2a8MCqda/xLjfJ9pXM5GIdFt0xs2R9C
4D+X09U+HZK8ro/DlHkV69gqtjTKXTZ5ViCsUt35tRj/XhYtl2RCEGKDJRjloj5orMaYDDOvj2Zz
V7XzAaG9U9SNR/V4n/vRL1/wx/uJuBNFE5wUky//vp9WwIB7LcrqY5bcz+O+q04BZ/K8Ddqr9jeV
/A+03FLUU+WivkVceEnlFxTV+piGNfJXoLbkkEJk0P6F/TPgNNgOTeF1t2ym5ASLq7aSQGwDp0y2
Vs3o5Lh0tRFsY/vvd+4Hc8HyqZaYUIaqwBVebht614pGZlRH07puOjLTAKlk87YwrkE49dlZykTE
SdO+F/biuJ+sleyvKJ5robSbNkCRadipdh3/Vq799MHYCNC/Ls+Gg/RirYeZDwo3JdUxba1ViMGh
UBBE1qsFu1noHhWUCujoAK5jTdsmJMxhZlnmO4USRGlju4YdKTkOZmkvll7Q/0Zl/l/xxV/7FX0S
cmqiflmvOIguhAS9Uvaz3kcl5RXuChdcJA1dOaVLcbJNfZ4Su2e+77WlvRrSXYBRm9CddisAnBSe
SuLCjDvbw1vE0OcU+5zsKep26ly/cCIC1FC4NG5+RvJiZE4Ogh8B5LhyhFrbzuC5CPi13Glw5npv
oPKKnZaSC/wod2TV9VVXTbwMHAClcuRVCCxOAQXfU/6WP1mn9LW+LiA96bIeymqV1B7CrxpLrH4b
C2gVMOju9GJTa9dmfJMUwGHc75UQwTx6QPDZR9e4uBiCcI3oAFgJfCiWNiVgRLuaFLdAijd4/NRw
9KRFjgXqRn5kit4dSUrlZZKD+ezfK/mH+h57Hf2NSNAFuXuXTju5zvJMqvvqKDZI4gz9Hlv/c0LY
RTUefXW+TYnZ6DrGzFjBrrlNpIb2PS13xTBcqeFveTbSz+t32cjYz1ATaxdlgpb42pDKVnlU6/ea
OlOcDHboFyRoyDwWt7zizcjwkhH7QK85UsRjLCQbzHeTDpbdzplbDr7dUsxEc7XSs5sY1ceI+jMH
4CxHxMmC02ilq09eOoauUaEiBkqKWnm3NMVaGG2zXHoRmaeeR94CPKeVCCEDX5f5+IkDR27DYzq/
p1G7tIEZ6LNOj9AGRyUOd5l/yq/D8YXiMRABrceQpkjchZrlKbFiW8q+05Mb1S2U3ptQ8+XFBFwC
Se2IwG9h0zk9XGhR1ZgM1tUcuxHMYCQxSreb7cgonnXjM5b3erluAJHayhO6N5mbsJDsLS2q/t6i
aamHYp3ypqtRdRXW5aNRvoVUWQtcMOpQpi2aT4Q0sEwLAVmJltvq5Y5NM/Mb2+igD2LdY0aG0zym
cnZKzM4TkVX3rTdyqgfWMVSqdR4Gj7r1lvROWPIuAXGrNwP8x/+yQP+zIi7ONkuKOtlKArbabF0W
sWPkIjKuswA7EGdHRQSvXC0kkvY1KAZqLzRZbWMn3S92rR9Us0gVwVsszvTFhnxx6mWGFlZpLJRH
K6CoQ0wEEyGF64QWhH1e6r70sHNKdiRf/VTl0TZS3x6lzWSZ7kxKyWwI0Mi/SXR+OPgXgQZzp03c
Smyofx/FnR+21kxw+nJzBlNxuuEcmshDGqf6vQ3nZ/21by8j2GEUOO0Q+X+bl9ergpTifCiP8PEp
WQ88hDjeqs3DSELPvx/6DxXGfy5liBdHRKQqAZGlekmewl1IT8IpWlvXsPIGWFOo/vJof9AgL99s
4f+QvKCvuVhig1TIRlbwaIfyI8alVPjTKlb8dTW2G8jqm05vNmIr3YXilawIzhwTZVBWCNEmp0kU
h44HHD3ytPKU9vQqTEjOva5makCAtVsRiA7JvFwqTxG1979v1A/Gj+WjIy0HioXRVy72S0sdhkKQ
WADtkDtzcEqtYIV73slkxctkWBhUyGw4Yj55y6ooSmn7Oyn4Ry/wfWn8/09xcQPzeBDTlOZoae6i
CQC6+mqHF4kTpeFUR9ibZca6TN/rgo7ktzCa5YdfXnzJ5VqMpZr4zfviR2IaF0VXHlPrtLD08Tpm
g2sAAn65199QOJYG+is4YkTziHovdgCfrCdFG/l62PuQAr7F1TnMW0fDD+l3iNqu6uijlTs7yn8p
N791FFwY+TJwI6pp3vJlF/hPRxHrtWgNvdgci7nyKiRnhvUmiO9d4oWgjn2abkAe//1lv72BF5e8
KHCNFOFGJMzNMZm8sYc7fbCsc2CeiBjK+/O/ryUvGNJfT3C5GNAiOiluLprDv7+fgFC8UxZUtxIO
fTeucQu6JUEkoG8LUyWIUGmGV+aCq1NnW+gtsohsj3o14PgZkhfwX61BmYESBWMq6SGCO7a046Hx
C4rxbbu9+KDLg/rPgwC0inxRaKGhVY8DwYmfF/CTI/hXCd53oObvS11inlIky62+ADVxQ0xR5ykc
v+YRzRhfdhFLSCkpLb+s8O8b4cVFLzC4VCdHCMFDczSTbSOCfXp+uLV6ytn3cRNO71EtOuwwTqQL
K82jrSpjiMCT1Nxw3sqlN6rXSek11donJUv1D8rtaHg0vP9eL99e+ItPeXHoRZJcSJXfYRQzHT5o
looAdM9tmf9yO74f+X8uRLoLw53IM7i0aAOhJb2qlw0dFNKAWjnEmbiG7NRxCkSwv3J3NgVtHcvW
WkSTmoXXqDGjOPYMX7LDbD/55VqEePn31/8Tq3j5uoBWkQwNA8e8zYtVqGR1YhVN1hx7uf5sg35l
+rJbxwIROw8FZV7RtasRVaUOZxPG6krwaYeGfdGJW8ITkS+/+VpC7XpsIEZ1sfWyRPMCJFsFO4tK
PUhDa+jvSbqexxfBMO+TaSXUb4neuzIoXCRslrJ4kj+i4M3vB0x5ilNQlVEXdtrwKszmcWyYvSpF
d41xL6H8iIsGavWVpRvJ7X06ubjrbXGkCws+Qt5SKf/NuPvT/vWfe3SZAN3LSk15ncOY0BeSyrms
3gWQV7LJnjFA/ApUqMtdv3wqDFcwyZuGkQPn/HtvyKM8GapUro+Tp7xH19ZG9nwC1VWSBGwRfNBB
5ESjsq2+lE13J34hEyP/4G34NB3jA9Kh+ZQfmndfdkYkYdSznd0U9lzbGqrbyJbf/fsBJvcBrWBq
G1/XkdtLq6b06uGXt+tPtfOPL3IpG03EMC6yii+SBgttnDyW22DXt3ZdQcOjgHJpvElQYIg7gC1i
5Mj0zNYtCeJD5pO6aebmUMGy7d8bR6Y0EQaMq9s7onoIKxtwr6NaSuz4hG5eu51NL18n94O61Q10
n14U//J1vldIvMQY74iRwQ1CBM7F4SLrAU+s62qSeRzN+AOATNXK2gOZ2oAEfu+gYR+eGKiChfH8
71f1p53qv9e+WBN+IEZVOnDtLt36pCKJPM/AWkVIhv59oe8q47+/5WUYWymkRp/XY300spsR8Uet
C3YtZWuhPjQk4Mr7sjjISADF4fDvK//0ogE54t+Ds1GJZft72aPXCvJxnln24w1NCKRsGN0kIMXc
1Tj/Xy62hLD+yf3+NiVgDnNpUmfupz8t9G/KF4rxLPorSu9f9dM/HfYLVIVmezkCLuUUslxKuhKF
zTHs1kl0zJUTGGekvhm/oYk/njOYpkm1AcbF3npRPldNmCdSZ4HgJ9upPhXweFGieHKExwexOhLy
VSgiOAyk60WqCdGux+aduCD5QXIjdOo+rZKrslj9+9H++OrgKOfok40f2PZ2ZDwYUE0N90F223ZQ
92aoeYu0IU422HCKfh8GDurxpbxHF/rvy/94//9z9Yu74oez1dU5GuKc/FIkSDn2JjSyPO3/5VKL
zUECtIfqJGvk70WcIYALcgP8vG3XU+EJ5koxCRhhg/vlO/2RuF9srlyGORdACWj0Ls/uKlJ8Ra0J
bMukc9iku1SPcR3txlWzqcyHnhOi5/QOG8luSzxI4oCSzW3Ge615W/oMgkaVnLK3seV4XcGyAL5z
ns9wybSBqGiJgcRdKMfTl1bdVbG/SL7+/Vjgcb6fdP/9DpdnayDAdbVjWh+VRvbMtMc6vwq09ikO
X3OiRxU2HL+dHYn4MHRnUDzrYX6IGBxtTfo7BHwYwvZwZOQVpivMRWN131ehR/umz8dEKhac6s/f
AblbfmDWdgvkP44Jc1IXpxGotB1SbHBG+o+VEr/26szfZK61ttchihclm0anUK3quV8J+nBCorbh
5zf1dSeL8Hgm/Ls5ebGZAOmB7y26XiFSbVF9MIZwGwa9IwzGtrBEb5Dq60WKmk3Khx5P+4zoVVnq
VwGgjgm55xOa25le2z/r5Z4f6ubID42wuTPIFpJRlS8Zob2p2wni7DA41aAGi5M4aCVbwwfcy6o9
jMaqL8ytWMY7NcImEGaOmTEa1jxamrCPDXTDiB3AJJwafW87gdWjMs5k3aust1B8GFk4hVGjsoJ7
aE5zp+4WbYPS3zNUxZmimzl+RJKVohwPI6Qz8SFvq6+FzhQT606Km+vGTDcRqI42v1rG6JRSZ3fS
dGWO60iI1qFEnh52NlP8EPT7BWSbg37ft/VaKq9nfIyWshqezE4m8VLAnFXvCCt00d5Bj/7BR1ph
cLXckxA/tCNtRT+uZv05K3Qyl7gZg/Be1Kg3KGhavbdF5c5fidD5bdt7cU/Nhtd/VsFwQ3C11qnk
W9iTzChxDx/7ottGwaEMnhV2CQIS7RSkNcIV2AcGjPLZD6Bqe3mNXCaRo7Ws+V5eHLoqP3D9q1bD
N12+SFWPPu1GM++M1mvrYmf5waZLLVuU0X+2GDwHw8mNrdThjUdWbQpMX+djcElNjjbWrUZeZZ+Y
npbe/fuF++l4WNKoye7TeBmZAfH37tSWgTXKmVwdJ1Xfyn210VvtKMR0VtZJoazSzeQkEVPcZ8EG
hOKmmBInRH0soWs2O1w1kOtJZtnUR7/AT3/0Vt+2M0tmajM6Kdh95e+PFktiXs/RVB2FDqLc8rOn
rhpWeFlIMYjFar8oRYnsxp1jbkZIFaalbCvrXPE+pcLs9ikJ9UG0JOessba1JplnCLWDbQP/0XSd
ayjCHXznbhFlaHX9afLyLU1o30TEigbQyLhy/ZUV3Ej+dVaSk+Ynbg6Oj5BNMGjNadKK0Vlkwgh8
IMNi6BSsvgiIGgMueuxvwWelqXQDUfZwUSjdtY/pRWkitylkrybiJ5kkG720HXSoRbXJVcHeE93r
g2gl8fSlTLmacnKIk3dBNN800+uR35n0RNXvENRyP/91vy+qLYIHBykbxOoYxOW2xJhXgkPqQuZU
g+kaXHPMWR7zuOogKhZGPRhCT0ve/4cVidwSpaWCnvWbP7DSG7SmUl0dDV5aDEJwLJ4l1y5S/LVR
yU7FJq1O/RrxbmZ8Dt1zHvAx1XQTwA9IQ74NpvdAG36rV35owXhDEEOQZYtT8jJji4fVt62fsRpJ
AwtJATFzdF94ekE+c5E+JJYf5nr02jLcLSIqKei3ZE/AyJa2ys2L8xpLWeJEyGjtGTXzv2/bUrBc
PjxINkQ34FzfhQFW2SWVovDxdH2vkukw3EzB6dfz+bswF0zgv5e5gEeGasqTtuIy1K0YQkSqSYUN
axwaV3iU9Mmte8NBRO2bEFfWQizWuDrH+B3c5t9fGC78h6+MawppAoQvg0ouaji99Lu59QeeCPEr
5Gi2GKIX53xZ4hWlXLGtt4BkVtVRcf0hPV+GxgiCq1qupjm65Jnmqgw2nGRW5ObCKk5X1ezMGRyL
TYpHR2sfY6G3q9wl7CDtdvG8ItNn+Qs03TTRGfWPqzSekTq17GZksRaO9MQuPcWuKO1byTNKHAAO
1UjVw89sQqI6TW8myJOqdvD62W3fVHCuJ1kg+n8/09KGK7n3ymgVBE7TX/HnWvIgkcn86HJHWoI9
OICcFqk/vGFMCrsX3owkA4jb+DG+a7b0vXXiNvwA1yhWfulNkiflToVMDO+LyktDmM+6j93Fbd57
RWtDIcR8ZMkhpIO/36J7YPLD7Ga0WL2LODFguoxCdoFL3ADS5+ohs9a94ZbCYoInEb7QPVADQOqS
YRn1QY3WfuQSG06BlaC+x9Nr2oa86srNTMPPywCedGyYhjmuAfDCmGRfZ84dOozIWgHbZOUvBwlj
039YKSoaFnzmANzMdOH//w+0mrZZMScSK8Vo1z0R4ukqRm3JPDQRGz4lhG2qNq9mgQMjclk+EXZy
Yoi544vh2h000qXWY79SuXUlniC3FhxNwMjtzr0TMcSCABsLZTQSZmfIXf65ErpcqAwJZfVmxVEH
aGIsXzZ6A7XiECJEyMkhEmJbRxWYg7A5+EkDnUrAK5cg65XS7gd5BYsb8IAeU+kqIbKl2Eet5xsb
C3ByX2nbOXHJHIKTznnr+ALVrh63guYiCwgiT289psIbj35yyOV1RXcVeuNMRp6jAGA744mtKzzl
cEiDDU0bld7y53PQOIpN+V+qrqLYZe5o5661zTcB3ndyldlTRpd83oJYq84Neze5r+Xt9BD4K11y
rGDD0eaTJvdbNPsfbOhyi0MRhDZbl+iOL0lSXnchrOUCsnZyRnOrTJS1dnyohZ1rSrtS9eYA/YVd
32abirvlVsby9pSijRadMROytM8ItA+2AcGTw8YsD2rvDbHNUl1QsXQjE43uE0Rux/kaZVsQu7Bt
8oP/EBxaD1QpQWMGFtUSSuCo1dqSVoG6bcd1a3gTJ/nNstSf1Okj0K+Mh182u2Vf/fbdTcghGAwC
ny73upaRG6HuV9WxtN4Qay8+2croEeTXzDA5LPJKQdxE47QtyFOaOIb+ff0fXyDSkmVMyuTq6Jfb
fuinWq2l1cJNjCSHhAqh5zeyeK+av6BaFw0gOLimLBQwmnCD41a7VD9JfSP7TAKNDmF8VxovEwsx
rp+azndypmSQhjgT10kBnxrrmLepjEjskAnaCex/f2X57070+we5wNcMgdEOQhP61yMYl3ljKldZ
e0DiZCd95Bb9oZP3SUz04JbfB/8rHQ/yONqN/0owomA4OsafaFu31wqwvnKQpWGnIjD594f8uyj5
f59xGdtJ3hb+hIvnYillgyEyC29kgkTa6oG8o0Dey8ZjKZ/rfCf81p+TKvbDQtTJ0yKWmeGw3zSt
eUmuXSYnEKLZeZY/0zB1l2kY5ZVRXNXiXvcPg3XftztEyal66uU307jtawZOgI5vbztSH6Q3K7mZ
0q3g26KHdDRvNnVx9tWVKa3LQ4JlEjBGHZ0o/qr9VQSnQEnH9C11U6Bst/rbuV4b3W0xYg19LeVX
JNQS2nThNhlceijezyjfQI4Pys7XXK3Cc4xZfx8DF4c7v3GrZKUOu1bdjsMXITvM/ZnRy6FNFuxU
dmRl1SpeUnhUATlVe7HqVDfV1kXiWRI9rpsZBOg6zWdabMXO5chXaNctr3gh+ge2pEO8S96ra4i2
QvigajfzTk3WtBucJY2yKnFpDuv81hpuDf/cz769CIdCAsG0+U2QyQ2mwHX4XSBACuvogA3QpZzJ
ZlsxF1xcDflCLlESmu9m4S6M2QW5l3QUjsEhUjjEy1CAYCGwDDtpb6LEa8oVHw3Hv87f19ez5FB+
EoCKlWEaNjjaenQ75I2Rz7QI3Kraob7lUotbwXRzxGNsbxtDtuv5Xsuc8cMMVjrKY9NjK8V/3j8h
VzGos2bH9K915RxRjBdeEqxgd9N2owT7Lt00dGvJVmDDlg+15Bq5jfwqeote/+/JmHbrxnR8jH3d
8oMU2cZtkX4ohwFdFWFJVEBswdNWqne1tSH0s448Y8MiojnVTVezNhMyKmONYWxWt3m9HqZ1LKDB
IpwT06grF+sZAr9BhUXXv0OVKLTbxHITxih3dshhZtqZ7opUjqJtYcMlqeFBW+mBw81dZPocgYPT
w0qQYu3jQXfq0pmoKSdPTR1T9SYLubJXNBulvB1CV1NXtbZvo62hriT0qw0WeK8xN0K+VulXoyuM
BCoG0HQt87vFkb0rwoOFO3bEkuwUBOZ315G2NvWdH+Lu3AvjTtXWCs9Sg4FemcIp7t5pIaV0TR7E
3Nhqu0FnyRya+Up/lskq1lkyoENLMpRpLYlEurL850KiVEsJoIVO8Y4nAKQmoShBY+aEUDH7znhc
jF/46e4pOuJg1ebu+NLdz5+l5kbxCrNn0DriG+4khSCjxON3S3F71ODDQYnWjQ8O40SCi0hNpxTt
bIVkJgz/jjF6RefkkyPxnDUwXqdNXIJ4ABryltPMkUU7KjdNSSPsCbGXa8zv2JlgNbikvFBApuhi
TpHqlT6tkDpy32RjJ5MHiY9bd7TOVUak52t/Xk2+rYk3xXxvhVeqsBubVZE58JGzzj/cG/yOyUZZ
LYMSEierXLHbS9Gmtw5SSbapI13Nyl5K98DQam9DI0K5SuPGSLyh2A7GTgh2VM58XEQE47zOLa8u
HJ4Sc8X8aNPeGM/AbLBzTen4juFS6VqCDaQpBY71KYYkKNh5gqvHAXhVD+Duz/hyUouXkFLbiV9x
OOvMBcIg0DvdYWo8mSoSzu5V2A3tEaHn+MKnYwHxUxifPJpeIjj5S0rtNziAE1O1bsm+eZsVD95c
tAufSGTqTad6yg/jc/Flnvxj9CaTMnye3qBcKRa7B0Fbmc1Gmxz9wTS3fi/ZcXTFUxKtTWLuKDhl
ZMUuCQbCiKdWfw6mVW0s2lIi5KOOzYuwydOgvBoVCsDkZvHbxqnX1GtzvpP1qy45pqVqdz2jPszr
qDlMqat13pmqn2grJpu5ne6pmqfRroW6O2kbOTuSC2ZLE+OQiDlT8EbIrV3G+1D4FPuPWnz894F6
UX4sxnaUPqqucrzpSFYvY0DDpBPbMc9RGz1qz9ZzNmKzumJIhNrZ6SPPglhZ3xG7VY3W9xeI4bu1
/u9rXzIFYjapg5Rk5bF/V+6RSCTTetIRAzlIAYsF/HOzh+JmWYKoj5mkbHpN4nJIZOOuzbbJsCcu
gQMu3RP1ruRrOgMjd6jtAfvr/E7wt2b4ZBhrQVi3yW33Wz7KnyEplzUq0YAmmS4EyX4bnTRLmSbO
wlAel2N4Qi5Z2kgVM8sBAeFLTJpLMF9a0DLbzXlsrms2X87Wap0IG0N06i/ya1RzG2Co5izrbrqb
FiNpsi6YAEwoibIulE0s/sY4/IB68XERd6mqBfx5WdpGsyJPaQfai4N8pXLYK0h9I6T0CvCfAGgw
15i50bwqE7vg9N7ih7Wq1CGVw5Z6dOEk85H0skQL+SMBHs3oqS1gLZGmvymYf1ogf2JeGXKNpAkz
8N99bO5nTPayZBZn5qniVSneBv71NLqR5U3ptRpudWaDBSDZGP4YkXQvSzQyaPScZmBijavnkAoY
DlcV/ndwW7P15AyBLYiH04TrbkZ9fic5anIAr45kh3E7hvvL+7WAiBeLhCABVAw4bakeL/0ddZlC
Wcys8Vr5EEnEMY4KKo+OIB9/8ld5eIir4QDvOoUzLC+b8LP0mxLpzyP99hlUECMSLBgwemlxTiqC
HRlagSRz9FJ/V9QrwNTpqnyg4qAGCVXbRwoMmA/x1RwyaVfghfU9gqXlyolQrzMzhoJCXi/uNnm9
PAANxYnTTTuRplFamYqbyE9ifqikvcn2G36W1irBw8uKOkkT4Zn2/NgxLwD8hUwA8am7FTuneQfU
Ubf169RuRB+373vTPASKqwROy6bb/vYosK//9DAWXh1vOQ31nzf6P7gIwk3BEsSxPDZfiQ5A5oiP
9Ud8bh6xMqLzLMIrjPf1Q35Oz+ZjWBLwbuuPU2UXx/ZW37XPEZ62h3pr7CnAoctr5FJu/LzUW4/y
J2Cc+Fnet/ftg75rrvtyQ0lJ3dq8ECYYJDYISGzaKwrlabQ14n4+wtgmuv0jPAvv0SuPhMuJr+m5
/0g7e5GT3+RP41v5kD6IX9KBsKOP8VknXGgXPJLfSxs4OkNzSwqc2B763jYfhSeWPpV3UmLWdYpr
xjJQkJpgJ6RgVkteZ4CNZ+EviAmyGUT5FZIhMdkl0bTwRUR+7PQr86V/r99J+BwogluGQ9moscLR
Hgm1APh/Sq+KPVM7H4O7djs+NJSPBTOsbAr7+Cy9++v2prxpTso++iSQaEnOtXHVpu/NXXfsn4pT
/Gx+ibrNzeWFtG78q7awu536kh+A/8eb4Is6uX5nrxHviqfxncgN/Yu7Xcw25s4lWuU8vcoQBSQC
mNsKM0rojO8SZgUcS5UDsa9XLGU7ANVgMMIXn0x4l96TRxI1gy+SfKP7MrGjZ+Mze49iO+Dc5Wvi
7GeK2oxQyzY+k/d4H515HTmDOYJBfIcH5eS/Mat1RK1HWOlneyw+BnlZ1pNsz7mnPLbH/iQy2I0h
kTfNBz9Tp9E5iw/DQ/bR34XASDoMl02Rpgd7Zn2xCc3cFs0eyN0hWbnwjNfmHiSy/lQPgz3tui/p
HXtgN9nGWX9rT/Fn9EbZoL50X9VreKbR0j8zuL67En3Da8DHL23hibWavpPCg9oTb7O1nwubQKw/
97NNnVBx8nftzFNdNENH4t9MLvjSoba7iY/zuXqKP7vdyGJcGKIOksidZRgxakGgOLvalEfwtei8
HLeP7bzcPeV1uT/chNRmOCMl94jhF48O/3ker9JN+GI9sJCwhRPfsqQDQbJDZi+QcnEXv8ufJmWH
fsWxgxhifu+e+k/9SX9LP4cdIfsEM0a2fwqeNMkWQlu9Fm7bNUXfqdiPq/ggbIvVeMqvlG166F7r
m/kpOtFGJsfijiUCQJ3szVfirkV8JidonrvJEzz/tmfU2ovA41uOX4eNoHxgeZUfylv5FpzaJwxN
4kf7ppFDijILz9Ly2mjPIavwGh9C+jE9snYbptQ951vew/lefzHeJZZzRIQDNukFem++mmoB4pEA
Sg+03SrmeXIZz9QGbAfpOb0dTvOf14NYVsoGkcxasPfISZAjIEq7V87dfrzBbWaGjoK78rZ4Sp6k
5/A9/6hZRV9K4BGhwOW5vdoHCgvw7rf6kN1xRe7u8lp9QSPGz+Jn9zKwUl5qEglLdFm2Cn8O4lva
Jk9kK78qz8ErcwSuZNXt35B7z4SqQCbE9waMOmQcQf5u9x4/lW/aU3aoNzRPtbhsaainwWFu2Pm4
pwm5us/J3XDNt03QFDBx8AwYqX5gLVRequfxblBd/aNSbPGc3ih74c786Depq6yCXblRdtKX+F7w
SD7kj5LPzwLhu6G/h7jHkb9kzNLCLT2e4TbgutrKqO34emkaEP1xHimM2PGQ+ZV39TG8G78AOZUX
4RO/fyjaNdMEYlsyoDNsE8D7E2JBfhBO/JmBCJ/1m3TdvWPfSWlDQLvQCD4HDDll9fF0PqAjMM4/
6KU9F25k8BFs/2HxugEbEDj5ah74n3IfSuu4egoV198Sfe+ziXVMWEO0QMgo4kUFXsxVc4fboLYu
ZyPMSE/rSJ7CeXxjqkbZr6z6PpS9ZPBMDHQxsahu0h3G/np5kR+Dx+ZVZKmcsLN3bMf3w6P0jlWa
l5RF2r1UHAinaJ9/QNmzZ7IJYK1pVSeZl0Ng4ZQtWzoYb2PjGG95bschYxYYiQo9Z/Pe4A0BJGHO
2iRsooJMQifp3JzoBxqseYELMFaxhofKliSHRiEanfHJPwPigxLwi5VDzq/+B4jJOtdEuzByOtCq
o2a0gU54AswpQeDQnRcKk6ZwCbRzyBHiKS/T/CbUDtx/ZAnLs0apOTzQTPtv0z0UtqE7whlF7nSX
sO9qds1D4XvGiwySocHFZAcTKfPY1XjUDgg+DSIbaoIR8LVs7HFpyZfRGY/1XfwqdjYLsRygumxS
j0Xu4Ef3wDC+F8jp+rOiwzwNb/Kd8FDd1Neo1db1KzJM8o0sApJzIgbQtNgxm3V9F53bCoCe4CW0
FKw0Vwgd1ml0xjQLXhG858fg2eQkaR3hq1ZesnmlMphUAMa74lTVUdkHItM1eE2ms2awWVEM0UyP
DONg6qmFhtihiMqyJZ+ZVlrJ+11yazGlhiZ89IzObeIVPakf2bkForHi7OotJ2dAkDM/lrobsVkS
6vlahGsBIuS1v5tfy1d+pPVCm8eLw+sFDWAiiHqh5yZre/Y9LVjuXv9J7zlwzVdgHTL5CvoEFh9y
IMIsyVi8F6/NFHyJM2bZil6nV+NGvWJqBiuP9ae+sstY1CCveFFHjsrlF/sD0Jbwhl/WerL2/pdR
2A3I5rJn1e+EpYOLgLCgyIe9m2GDwGq+ortkNz41LySADSR0vEZP2ZNx0K/Cz+4t3haPVsDwxatZ
twmSYz4tlU9jh7Uts9djYkMgbYMzaZ/LkfXIR1rnj7zk1fN0UxzMVYa117Q7bYs/sH8ZAaoKAIru
fnoqF/iCf9TdcvC3p/lKfhZeWbbayxQzJsWWz4wqf2o9ksKu+if9bFwBa1gTr8ryS3wWTuFN82ke
rKNKKMMqgA7seZ4LHDKxPHlv8J2gcKCEPGWPrLZyw4Wy1iFeZUictrJF0U7JRUdFfohAVEsXAGU5
ud8AmyBGpE/iFvb5STgA+zz163hXbUBINulRuuKBKq8VzegSFehoJxQ+5Kr+QtUoPzDxSxKvCUmj
SAZqgb+btCQWUr9MqvIovuBAnpkVwjbMHs1Ehv9D2HnsyG1uQfiJCDCHbTN2nBw3xETmnPn096NW
lu5AWtiwjbGmm/zDOVV1qmqG9rj75wo3c+aJlweUzwwZ6oMD8swMsfZEM1m+L58rumwUD7GTQ7vO
mOc6bCnqLwqpApKLp/CUPvy9M8Mp7IduACIdRTOaTOa4ttbtP91AL9dymkgSeXmSo9d2HLJ37VF2
RFCsi3YUJxuJGLY8Fi44p/QL3A8HfCjzgXn47BSKhODgD8cZu5MUm4OnVrc6GbWhXOPm59PDmEmQ
9v4QMkyApSFCGL/J9zX4MvqS3maQjaW8pWannhIfiARZNnfv3VS6FC3h5KLK5e9KHai6XXa+oAIX
0zK6WnjVRKQ02otl58BYAoicB0ZdFw9Teo6X3i0Vd0SPbe3lR522rThUymHt9k23jZ0qiUN70CYe
Tvtyxsw4iCRh6F5qeSmkteD0gq3DytcuuVzrAqrngJwmyAVw4rAcSSP1+zDzM/NhbI9yfAnHJ03h
HbMfpjayGYGmvv1Oo+f5UR58vQ2Qi4yax5FeUtwUtvHV1h5sPEb3Uod6AAzX0VJnjQ4ixAOoqgCs
eWOg/Fktd5YQpB1F4TBkJ2Jxscvg+wn4DqYndb1UbL3IL02ba15JPMD5roQSotniozhRFwj4uZZ2
ivzvwZQdBSdmEwiSX3EjT16L2h4KwoSKIfrOnXD2QtvBkLtqr4qXkbltkHSH/t7WOR7oyL5QFXRP
JiIAwxkQ5s+UCrZsOHLhGjJgA78IXx+uE9eEYIFA55J/mSxnFf+Bnf0kJzbo5i3WLtQhvnG/L97S
mCa9jIXqZjUfTLD7BB6+wz6lqh806UU3g8F4SBc7xsGszCvY+38hG/pPyAZeL3gOIEURpV/b6z/b
J10mURNqsyKzea8yIVmTTl0o9+qhKit7oC7fHEErrtflFvvA04iTQzGIzsKebsbYJ0SE0MB3eYh9
gx2HoUqFgATwo4oplzrJ3eypJ12+KGSGMiIuMWUQP26D3RsataktM/LsBiHyFs6NOcORl7KCxYQd
SaVSL0oZ4RIC2Dmp8kN/UGq89iPzvmVRDyZTlcZOG3AvQJEoV+op53zaxksLbfIZF3tlOcibgjPS
91W1XvU5HT22RH8/g8h5+p3R/IW//nZ6/sG6hlkSNnLO6dnUbIaDFJ7r3DNRkwhutrKEHP22Po+D
sxi7jKxPw1dIjFgQ3eEuzksHoaGZWEHwEtviCwZ4TlqG21NoWg6eEHKyDy1YBPyR/PGX8AEbR1gN
GqgP8ovTa+XUHOishbuscFDBauxyChyeyS1H+KFNthoL+6VpIsMBbwe3EwOLWXFPLN1VdshNwG+i
jFw+cduTw35Ie9f6CCnUGdhW7OSbUfYOavBzze3aCCoaOKoU7HIW9J/uOh8IkVaxApj9qQzk7JzT
0fUcScxWUCr7mrUHSU0ar9Z9OqcRwaJlF+iI8z1ZB2aDp629xuQgQHrhTo7Kx8eLJ5agqc+jelUr
gdpdLYJft2QT4ZhjE0eBnCXG0vyXTAJSo99R4oLN0AsVvG+mOvD7g6GKnBaR9TOwDESg/iVx7nDa
Rlgf0sL66uCVEEkYFAs7ShSTZtvwG3qLWzSEA4QjEDSfqEUGu+sOMRDJXQ7i9Yj3RnUlKkg6HqCE
h9nNjjF2CiUlr20x7s4kZu5lUjCFJ7N5M7SrGQNAwd5eNKIlmorCUejKWwdP+Tn3EgDPxUXlTVlk
PQ9cudzzjTNjyA3Sdi3fSB/dI7lEd9IT/SqMLPeVuO5T2DsfI2+Csipe6QEPDTgrSsTJ5SiOcA2J
TE9WAgFe5UmISPMiScKZNuMVLG69bDg22ZWFLKjyegRMiIMGJ9V+1RmyzbbNSPFge2GY3di48vMA
t9v/baLGBI24f+10j3DurrWBzjB6wbGLEZfFLb4rL+3w8N6RqsRqrSVnWmBTXTArDZBC5wxmFblW
5TFPYETeWpOvjb/CbRJiJX6YEie09jP6NbxCjENunhYzgQd+yUf86ak8m/glNDtoAdWzst7fhj42
d64ZhnhCnZy1dHctvKwKtmHch4jWsWbLlquiOc6xgUIm3pmdecBhKajTxkuSmsI6tYVMuF5qllDh
S/Jk5884kyfJ6swJkBpfUUpPYvzUh/T/9CSG9VzKM61IZYcMvMspTVmvcG3QZvVCUJoh3PK7EJ+Y
kZSFJ/yyteotjb7roXG3kX0y8/Aiws0jvWNuEYUc4VXHzWKjG2svhCkbho+wkPxxibm5VkowiELG
OhXkvpnoZ2l6MmHQFENyZvVbBWEZ27tpPIvKClOYMFClIgvO3Wmmrxyp7YDd9KuazCNLeswbEy2X
KZC2FoW0QILX8SAHpF2aVeBzo/rYGCxa7pbLPtSCSecVDsqztc6I4e14fDfQwluAccZ609EtJgPq
uYcG8a96gvUxovlz6HtHksFKSy/DGVw8dKVTX7dXRfGI0U6MbZlVoDIH1+pMDWYfY7kb3OxUai+e
Bbx5K15nDYV/neQ+b0KqJ1yMAaZXf0LkSEoVyTxXOV4wBWI/a8Y2rrlquqAbyfcTJQDNiCOnTq9F
sX/dLLTzdLRNY7SbML/v0j4omotedSQfyv4kGG7RTV6c+Gb51GWzu+jsf+WShT1y/9hZltqVOoQG
p5y+VK3iY6aB4RpjfJuWOma+br7CtdlbHQMRaZBtHmS0e/fs6TR2KQUTagxeOtuSa3Bwl0tb0U/V
73oeckUSswN41BXSvsSbeb0X8smVluQwGMeMthEvP9Qko27RlqBZx/peMG+Spg/WTnFUvQww77N7
ne5YhY4vXBLg+AfET1cr0r5us/xRk2BY7ntIoRXtRTrfVjj/JyKVfBpTGxZIL1BHanDglcUkQ9u6
ZVHeYiwCbkPVVQuBXt4VEoodgDa1vE8aC9kkkE50P2UuzIe+XAYUaIsC44h/eUgRU6MKZ9QirgAT
mb212K89rhVNcaOriTeBP3G+WsabrtFt5K95NTgFl1C3vo3U1caIVJFo5ax2MibZGwxfVuYdxNx8
LxX0JZDL5bIco3EIBMq3HJVABBoTU0EpnFNNuLoYkXojgzE6PXdqnCiktlGRGGxkxbBzKz4SZUVX
WRw2XbgQ3cxV/CoRaLWsiAF5q1ulITBZsgyCzXFDkN5x80xcI1wuupvtD5EZbZaU/JL1o9fAcIv0
zMN02MZ6kXqVSR9IEfOgkPhtrF23NUhtkfkLnpeYLcZ2ZAp2FB2rbHG2QSeZo2wNDUcYngzyD7aF
HnVqEC2y07DZ8xdERgAtsYu1xXFLVegb2YPOSOt7kfoKN1ojm4OhNL14ucFcgp1KQsHmdLGUgECG
vu9Rsw4IKAl/QInLyAHjMJlIpCLC3BA/dF8D0wkN2U9iJlM4wuXWYzhsp7hxIMaO+CxeT7jYynDb
O3rh4qN4ke/Ez4yiBPkoohS4xHscwvkh4LUaBcwzWhRUSckh92btXEW3yDnFU6r4qemoZL2gYkYd
jNIXx21mzPDMpTd2tJvWlXInGl2W5pB5o+jnuIWL+245TtY+tew2C8Kca2E3nvHORpLQmFiLOxRG
A6AG0XXSBtVkTI89ECjC6A7lpuGMLFEy4ATXYLUTKGba5Rs4FbNZaemmm77ElSM4azhUF9lFvSKt
sslwiAEq6Q5Mu0OCy5mFymDD/dvL+lYlUJS7pbCLF1NGJ8zEFBXG7gEAwuQImj3aD2YzlpXiBUn1
biyYH6JxckScN/HbmhwC6BgaIGESJjZUXWK70OQCaQKr6G9b3tc5RukAbSDs9M/ykj03p/K9p/Rh
hhpc4DVmM6HoQBB6mAkao85COXWoRLctvET2sV6BaBk1lx435c0N/pyAbnnr+LCMza5sFwYRdDva
Nh0XO+cZ736zAreJDgPns2JCINwo98baZvYMEBYBEfpe1DA8Pxy7wGuSZ4zV4JU13U5fjWivS7b8
nr0Y37oMCGvcCG/AhtfSymS8U02bDqCNN7xXf57uZdB4ApJ+4XJCtqd1lEiVRO6L7RkVBa/VYnoG
J1jmyJg9crIRXwub+XmWCj8AgpKD4vsTqSos6NcFAQG6m++0o/dzLsBoxT0YCo6kNe3eR3QuTVYG
poyeYbmSCld/R2aBRRGnB8uzfAV63eNLWPisMIyj5hJJitOY/oAAbpsXo7xDcu8PD9Wr9c6EE4uc
OAVwVuHJfEQIRanMgB4iIxELLY7UXUVwPYwW1EvkJ/dq78/c3zHlKwSs2yJEyW10oCP0rGITAHiF
ZwfJCA312FcG971Fs7hsEF0ERXYFnfINqg4H/1cDPHZg+pPVT9u+U770IFyOpXyOMOhVHOPAD4J/
rnflPbAx+A1VQs/EHbUvwjbIJSKWaOUnvN02xfcyOaHGfeDQ042YdNHpQXfxkilrmGkBF80ds3KT
9/Krf2g+wXManEWo6NJtBZjChmlFma1NNsGaGksEyql1OJ70h55AbWYRRXvOcYnie3sdIFPs4Fkn
4lgM4YSPFkNm/Os3K5b2Q1g8BfMmUpGTXQu2Cd0PyYCTzNtm7bvY/Ueh0ZAwIl+w6dGec8SwU97F
V9hQssC5npM35R4AGSi4uuP0NMhJQiz3YTxycAFVVR8zHlR0mqzF1J5gBBe4Y5c1zx5nD6e4fVDb
jvam/sdYD/PwBtQfFJ3pQYc3ADzJT5K5xzByKbi95hX8wVvkzDZUIADfGhtdod5Fn03ipjNTE1Ql
NkJzBt7jyu65E9m+rVsTyE2jxDigRHwhhY74KvoG0tgP+ax8on7iGUKcjS9cJeJlvcveDJRVsNj9
tqUVM1hoJWnRwTIHN3oUgpk2mrQQMMpvmogKfJK5r8/4FWCUncDRjUKrADuXiewg3g9A3M2XPegI
mA07GKRRx1AYfhMOv9mJ9+Nbu4WjkmmzW1/ZitIZwN2g1ZV8RpygThFXm2qQR/vhiT4RFIjhjCHx
xHfxiXlQtHGNzAHoMNOhfKSfvCGsBWLGUF4SgF6NJ+yuQLM2l1SzeQF4dRLI2h5I1XrhC3vVY3Zc
4CzXnfrY3olfKFVjgFyKHglqH8J9waKjo9qHjpw/U/AlESOa5WvHSMsXNHz5ieZ23BE9Qi2C2D7+
7N4aWAsydDXcHJI37b57ihdfioJC8yU6b8kzBncemC+149iZvvET385QTs/W4YI2WcMgctHzdEnr
XT2CL9mDhVqFWTovE9EPosew84TXmSORI1ERrHRXImDLAdlhR8CWoUY6D0Yoo1N/XV8szR7Q5X0t
lIlEJnKaR25v+ht1ODmwkNueyD0KhMR0aHHZzZUbn+hTN2g5sgMDQc+7cRd+8we3n0ZG2MD2eSBG
w4fsaSm2Rr4cOUV3oS88Z0frPf/QEMzQ2TKMCAhAPuEjbb34NmB4p0Iz40/i1S8oHdp3njPrreUr
fI73zS3UI9gadCi9HPKiu/yKTRRjA9bvkCTkjHS8yvovaTJkerbxtE/IS3jguc0XHrlM6AhMIvNY
Z3ZHSggvmoOh2023fF4alv4zfOQXPS6bAMCe3PYUkT3WA/3Y3A0p+SV4a1ROj+bFZP7HGedNgwmh
kc8uuku0piJLunLhbobtECS6V0ZeBIrIRLhuz/g640tM/yHvBvmAhBvdCPgJayyklOQWYZZydQFA
xBtln3jtKzc8nD62m1fbwWLZYel2b9YAKunyRag/J2oHTABW5LNcJFRDDmgxEY38F5I8erjeZjfL
2+2g2mSvo9V4jal+ZWh0lIY71CGM878QE8E8hMvP8upQovWUeoMvQIpyQb7JImEen9jus4FSYPXQ
1wjxpFgSzmh6VFqMGsxthwf6l3if3On0Z7HLsjTflq/hjYAa3j2oOC9tBgEHk9/FHwtabwxHmOhJ
7PqOl928AhzMPUMjyIN3jeZEcZBQXgAt/Gr2+WzmvsYeEbNORLtwMth9owMv7BqEfWDCR3nDWwb1
Iy+e+g/qBSoPcWD11j93B3FTbSa9jQKfM4bpHxRbgumGeHl2fjV5oeX1D/nr+mDBm6Jchi8hYOup
/OjeWnpYZNmyA98v0aTINvOr/N6Kx/0cvrJrIPOobQtOIIyWf11lkguNo3+4MIHnl/5RvaqeGe9S
mRff9cEcLF/LRX7pv5XVhnQrkUSl20XWfJpH67r7Ni/FHVVi8cnJTfmXQpTlnpIT4+hIBVjMSwJM
DVgdu4vqTouH7rglX2jYmcBzbvvEDPsA6d95lJJ572VW0IuuSm6cFRgoI8HOQyfmBhawNvBVjJDJ
WFJPI9Frire0vlIFRUz1z13gNaljAkWFZysLVjGo1icr348JQYZPfCbKGKo0Gs8aLtRCM4sEbJub
qtr7eaEuu07LLx0Bu0h2ma+Ie8U49sUBgXTV4FqxnfkrUiPsWEu8qjDxYnXrFL++kBFISE/gyXxv
6xLCOzOzRLJTcjsvVyEXaZ3fFXst2gizot/3uHWYvmzsY+6E7tyopzjgyqQW77eSNuAh8/l5TOsr
N6zEtukAfTGYCDj+oGbSzCdKk9EkSXFxWAWQH53eesDreF6Og8hggy/zNLP9HPv9egc10t/nqzdZ
NmtiI2MsNw0Pmeqhy2+VHWeiBe1IESfuqb86ygdciFdf7Lh8bRP2Dtq9dSRrEzyPIIqDvWBUv3hI
Zah94C5z2duEvKzgkFk/zJk2YTlk9Fo669u2eqklb0s3vIMOllBnd+Cgfqz4UQidcSylvVl4FNLa
AUUN/XROO3jTZvttwE1zOLimnnrNK+Bg0c4E4A90LbQ0iNfjPQ0EwAvKc1k60aAAsYNRkLSLH3uf
EQFnkwgmEtiXvQjWadD9MDqRSb8Nb09c5wRD4p+BzxQ1DliYz72sM/4VBeLm/7DVMtX1IJyt9Qqu
2TQDtfC4/ccGcGCfZ//Sq/7iD/9PvUjip76pk3Ed2gSt/+EZ1NhKVMMaUS+221VSh/sVsKS09QEk
icNlVL9R0zHYIS0nqw7a7pjFhw5Z9nQmP2kpHkeNeRqvbvw0tJEjLF8hEYb0+Ys/WzcJCPsmTggY
eOmrIKOwZ1WvJ3m64shIE19ortT8Gm/sMfSH/GnNTr3O3KAjS+eq/oqFqzw+VXDs44cmnuoXMBJD
vK1rrNkvifCYIFNtHjgq0+xqrgMOcYZDQpnRqscwOYtvhQm7/pw0R0v3rSrAf1tl5h09pOm0sS+h
qpmh+Ozutr/u16MJLCpt8LaquD3gPmMQuVOS5oc1WndFz2DJQQU+6qIzFtPL1L0Sklc2LkmSyDLC
X4HliGSAcxnhKJhLZfBvJZx3D1RE+xg+6dprNVxnykM5XJmtT3AjognChbc2dfR6k6rRERZ3Mvdr
5wFRhAXDEfs6PyIkU9/lyk1R3XYMbR7HxQ/VIKXy4+rP93LoF9pjK5/53RS9JPpNkK4q3FQgD4ew
v+mnKywqis6uozsSdrDZZPBihhUlElvD1vkS9lh02HrqUTSWyr0m7Xv9jhs5JSibR6ZdxvyRMynM
TxrNRA4T5+ndPvuoAIG2jolCc0R0wlHF/PoXkwkhZYFxTZ5FJrtztJ+GS3lmVlh/zx8wLXYkWPpa
5xdiP7retiVY8h3TgGXqt4vfyseqvdPSi5Q9ttpdZRys9B+jbv9v1o5fEiFXoizrugLF98esW5nD
qY6GWN2YDc0X4+fLRSfugeZKX16n5EZQr1bzzpjfhPKrUQYfOKBNzkJ23Zdvy/I5RS9/J6uIhWOn
/bkTMTBCV7ulb+FT8ftOzMaxL/S5qG4IBLFm8faXqbFmUPBwb8GCROYxB+tfSIEZyE7DgYO5wfVc
opg19qGOqSQuNmC0W6IB5iGHnl5WFpazAJsaisu5hQfZ/gfdfFbH5dDANzOXB8nDKjKALDIUX4t0
nDQkSmAxWzZbNRGnNmdIp471+oHOGR4AQkpW/YHSKgYqVYzvPH8z8w+Bxh6rtQh9V8gUdiM+1Mpj
AlJF+Ok+fCTQd5kgTTCmnqOLaqWbYVFeE8C9dXSGfOlbnO7g9fPlRa6ey/pBALebzoD7ufpeMfYe
9b5hMck0gblbjHJMioexjD1Ol0zLT2pF2QqAYIkPIw5D5kTEuULM0IOa9mA9eOhQhy7Yr8RmiE3n
yET2Qw8/EFaf6nZvSvD2xxztuDr2j5nCY4URwowBLGK87Qho3bKCwPoOm1G9pO8xVC0i/qeMyoYs
wiz7SCrVkeFPuw3sFp8pwPjgGCfEzBAZyr3ODs8mi8lCLiQxGCy0a4O1V/Q8KBVG1jVUY+Dx0my+
yJzAOTKCUMWwcEVZHK/3PXROZL4XJuU7KVK0x+Gm8xguNR300DBFRtDWRk+bRI+uTDwsWXwm/OWw
ccdhAiUggJ3OMZ2wnoXAwYADTQ9Y6QvAIE0FHAfsqjKTVmLRoWX9dUZKccu4n5ahzAjDA8OdvpSX
Dr0Z/t4hY/Ytfkq1pZxCzOONdG8BF2vttRm/ZNzmVkIKOWJqrXruzMJ5iSDEeoxfZKr2uXCVId5p
tHptfCV1VbCUt0uz7o2s9NZNxhRnztpfyopyS7xMknQuDM4rYFetIA4HGRJEwYAKQa+ba4WDGc1R
3rmi+p5hk4RrEsZOMIT3DTTSKimUecK+rQChO8UvC3RzC2Rli39+CNdRizJd8voNbY3Ql3iEg2hQ
BEsj3YuI58sd/qXFYn1jGlpu4pVkQWSig0ETz0HjnBpUBBjxCH0h7KaiBWx4ShBrD3vYEeQDVvVS
afcm2DGpZ+ZNBdWRYvgDk6KzC/BKNYbLCAyPp45bw2mUoKN45Fb6t4WnQG8JLk9UWC9xSMNhEGY8
vesUplRcidwEacbkjUF/PlUAoD0QBgThRtlXWzEkBVr9rSIsHJGxlaADWKQmwgGMfEPRtxisxGKU
n1HzVmAIjvszqXcpFZnazr74kasYjE3r0+aa2a9vhELMMaKSEA38RrVIT5uIYHsmBF3J3bwzw/uN
PusAV5h4aKvrMvxkgE9kk/ShyJrmYSe3U7NykYHpzDd5DFSu8mD0FkA+XVBypMwLMiOHGlxRnC2O
FdswuRn3S94cioKoVOLdLU8s6kuedvfq2gSSxuy2gFePIwJBAbALce1trFCxPKWsFZn/qkeNN7OY
w5XeSr2Plys5um2sdzZKCTUDTKbh58VBoMTzftvq25+RRjUQNoAKm6bY/CRKFNZoBAv0A1oDGcg8
sAoeQ45GIcg2T+vNrA9JCxjE6v779SD9eD0gcJCYljYMUZE3odh/CrWRYIBuNBklm9Jgkm5iRLo6
4vr2Io+nzIDl2vfKXjJfwk8TcE8IetozwkX7vd57Zf80FJc6vzKtU15cKVGE8ToC6btEf5orZkrx
Uw02bo8YAJxEWj/BQEomQOuMtwjgwUj+eXQoJoSSNgofzHxKRJhP6+Is+W2a7LvSw1FTVWBPGcC2
kaHi5SNrrjjC4kAKuNkdVinNEojF0RD2KYONxslAHjAfuO4TL138jkqidgQwwetpOLQsPOVYGk+9
dlfiqyUE7Xy/hAO0xIvI7jHqU4W2un7JunOpX0T9ICVIwvbMaiemV2ZHVQZtIeKi9v/+HpQfZG3m
FplDco26+Vz9MTTFjT4n0kwuDzMddOzLZT2GlYcFBwAFR/smG+lZKtCSthSwUkDtXvNHkz73idk6
vfLawYsxXOEgAaBSvHzej/WtPl33ylFW8X71ezxMLuAodDl//+zaDxUGn51ROooL2cLE8fcltCwL
jmRmxWf39QOyUIEZDntdj1p0STsfOyruVs3cp7IjQ1qxsrlzdC9NHPg9lOg6flUBDsuBehV6UgMn
a8MvoaAlzI4ymYllcEjUrOwJakbsewEx9ZEZNqevXJluU3FbxQOmFOJv5kyTp/YDEdq/chelHxST
v33LPxSTet1m80ppcZP0t3L9RSJ8XO/nlZDpQ1x+p9J+IAbi2F3BhGI3UmhXWfaPoG6MGP+/luMz
oB1TtW02zfpD/DhDTuu5Si0Hxs9QQLVpw7cgD+Ya7OZx5VQT7fWFSkvHI4e5ADx1yJolqTC3UeiW
p/YTY4DO4JIHEn7IOwe2OgKQB4cwnZT5uslBpt3hUHsUNDxuQJgc5l1JTsY6D1Woin8cNEt8XvrT
VJJBfRgdCp8pdGPcajp6eHtGWrPd9qgAt6EK8yY9rGfrWrhjVfDLmVdCRwKihrhMCc9AVPyBK/ql
iWN2054m79M3HVTL2IPuytuad+Q3GVTTVyK/HQ4MtoyDz5CLxb+CzgMrQHMlYAcO1AEDTQqMXAP1
j4uRbcKRl9uHKb6NK7ScDOJrI94cKKM2YyOc1sQ743VAN0xxesHVlyEr8cz0E70fgTrSfYRxYe+C
e8oPy2v42EH7m7aYHcDv0a2DKIyIuABrAZshT9HqVkfpA8wTxQwYYP7BZwsZbZedPvcEMhJp8cVg
C12JfCJ8ZrBBZPC9XbF4ydtBqzhwBj3TGaO1ns7wqBDMkP0acFlgvKNkAV6Fz6aRlqC/Lvr9BI4A
YgW2jjQi3yX9gSYRQbuMHOF7/m4fE4Z3+FdAbUbIco+f6U7ZPd3hyuPJSeJxGur5q/KROQp05tVe
fbbCp9B8iNIHlJiwYxLbsHAhBuUccbld546FRJ2z5l2sdyieXsSXhgkCWKFyT1Fnoh9GZAI0DvuC
ugEdFDPqGyfh1IzI7+eTephpdGwEq8MrX2lKEcEEFKXMHmSZ3zLuBbyLwlqwgZaXLxUEktkV1FDF
WblRvklLziFvH9GnNh+McEjf9RscbUPXgFsAowqA78hqZR8UDjEgJBD4T2kziaBmG4NjxpQ+Ds1m
brmTwj2LFgLA4DopTklDs+Ci1kdbXoI0zPdC5Umpi8iRnRC9iDEOUU73OfuzLz9nTEfhHQUStdpC
5+FpQ9or+DOOVHDc9Chlf+KOZ2iS9h0YcmSSlKXHcGHlmZVHf6+dMGyYn5ZPQh4fk+vlI32EXxpY
1jCiGVZBPG0XXXmFoZx5sCaX1hnzLEKRgD6J3O7nff3VNjv+W9jZGZQsPhcUyZodCQBcu2mFSnDR
ea0gtr/+1wLRmr5peS/6YMMyzm+coCmSB6YErmvT4ZKXVhtSGC+mnlysiTN3wxL4+GEbYMoQQX7A
FD9yCMMV8bv5rcb132+Un9AjU0SVjkwWlzjF/ONGkag6y7mIq5vlu7hlwsqEceYgYx5q9XudmfFA
sbwWeB0/B7qtTTRStPuGsq6qn9P5HLY+PT5YwaIGYJrzFAAXMJcQvv3jg/54IP/ng/5xKcSDOlqV
GDIrQvh6Le5WJQrG+jmZSBMuUumqMtIbqWoRGXC4rfAwufWWsCnQEBJkoKkHUW6cFGLXoJOWQwmN
C/u0r8TXfNGDiSiTGKGL2mIUibunDPot4Of69y8h/aAJJpFSl7c8ecI91D8QgjE2rTi1uFVqBzKJ
S4WODw0kV+nNgMwNueTMibOLd9I/1PzaD6O9pqQwhq+LpATiavB75SBrazJLQsadSq+87uJmD5Ur
lk4xnzkAgMFM+chEPngvbNymKxr9evL1/Lrv7wzjtZbfE+nZyO4RwNWFCz2JjYYuHML2pik8gZrn
jOrTVH2YhSSzDQ6X5IAJmWAcW/M4k9ZbB/pyqqpgJcA7OWAlLeO4kx5LIfj7M5bV7av8AcPwVQ2K
O8vSREX7Y6W0qrLGtSSUNwjiXGWXXVZnsaPACGIbp4Gd6uLt6giyi5wLf8B37nM/e5WOONkeS0Zz
m9fsRjneI+G/r26Z63KokC7tRlUKV/2puqTXuo/sxzZ2NBk7lJC7d6azXMVrr7EGbK+T1Qc6SF5z
B8LIVwIDQlD9KpniSw7SUQpgBBwik+zUQw/gqm4WJMcsYC4/PBS35gEOES6Y6TSG2XJmmxmsvK7e
xDPpWNfJbb3XD5siCC3y5hcH6NO+W7eIHAzq5hNFKkNWZEbsXOhBW3aMR3SqO8V+EE8oy/emR0/r
xcfpfjmlt8PJ8mHGDxznrWvcSP7iVU4amB4WZhfygm2YnHPPTYv5+UF0oJ8gPnbD1eiXbmsXjhlI
D8gI14f2IAcUvofsLrmC6jYDPWg8/u5Rhu40G2mli3MQ/4yS10VC+gwjsbs8kP9nM/HmKm7u9jfa
Ay4sbxnzLpzm804OAgav/SXgGJ12QeRY++gqf2BUZEdQ6i50LRpJZg2iKxzxnJS6J/9Ho/CrH/u/
daQy+m9YuknUwh+bdW17XQ87jkbkydC3TOhyKNSlp8JniY7Ie4yAKXYGc2IH6gCwH66diFvoTjuX
txJWECAeOFyAwGg2CR5/X+fKjzv6Px/vD9wfIb4UaRYfD0oOeXOfebgoFQgpGDvkBgXDxi258CzL
I6VIWuhqnAZnspR0wJ10YDgtUbfN2M+uohwirqbNXtZZ7hEUIGpAn/yPz/tTVS/95/P+UVEvyjgm
yZJWNyPSgu7UNvdxt0cxL+WnBgZPx7jOlbE+rrAN9IjgAcIZ2ZvDgfIJCq7Gyboj0tYGQpBEm04f
iaYwIPu0hZHoU1tSsLkm4w4Cys16rtl/OKr+dAHJxF6pCnjEdpb+foK2YVgIat6VNy0UHWj5vloY
FUanugQQj1tP+/cHpv30wGTNMHAhgdjBxvX3X6hNI8FQVVXeoNBGUztbaOMB+Dh0s+RsyCiBasiH
sbhOY2b2azVx8qlw5eFl3NQUBjU4hh0J2iwGchU6+6w7baGbJaVgS28AuCypqGTUe0tcbjsc2dKF
KhojAak7bmbDOYl/EoKIBlJbWggM56KlrRS794hjqvhaJw9yv6TKKrCk2BzHkVwLbIelesIlkvCi
24W+Uxuv5DqI+evvz+fH94F8TlYwILQs44/3Ua7huAhY89xUuATkX5trv4ZJp/xA0DlZ5XsRvu7v
v/En5EAmEEKzRFE0sZP+/YVEPTnMuZSWNwpeJcZzWLPTZmgrA5nI/u+/6iffIUvB+pDJJQWoSP1z
d+drUw1NXd50B+2jFd5m4xY/M4HCasubZ04DuOK21l6oVPkYuMr/4/f/sPiIYSd9GlcUsl3/jKmz
FHMtiqYvbqRYY5oD/0LNsFcZPDt5gt6Yp4sVvzRye9PBohPPs2reWnD9r0SU/aN2+WmWy9IgerCa
pEolzuD3596lS7RmHZ9FkGL4cu6U8mbK/CL7Ysqn9iUkw3PQ0H7VBCR15j8OWumH106IOFwTqUya
jl3s779e75ZVR79c3JDYt2j3+TZbbSGQyGGU8p7JzDKmQm49XKIuq6g958Vl7nMyKu6HdnDkzjGs
7v7vr0f5ocaxGI7SZVNlPpNl8vtnyvMwnrUiKm5YGvkkPgxwBew8s4je8JJH/+7Msun35tVofLRw
orU3E+gxyM912iP5hT9g1SqR6ipifSoReFa1jIY8A8gjxZiAXLNPrwUJ5PeNXIID/MDfv4C8vbM/
LleSixQSSBSDRab9UY8iOJ9XbJhyKmESe8hwcjO6u85lYqrT4R6Y3m/OwiW8T07WWfO1b8j7ho6S
oUVaecuPqTf+/pF+fM+6CZUIpQg8+GfdaMZarYW9nG/bmyU+4r1eQ+Zn8SWOPhfIZGkyz8qAShr7
hXz1OQ3oh4wPkuoAw//H2Zk1Jw406fq/nOshQhsSujg3WhGbAe++IbxqQyySAEm/fp6kvzndTfuY
iAnCNsayqlSVmZXrm2uAo3+e0OCbE55GN2DbUkWIu+/sUP7DYaw3qtHaTbMWeKcyxt69Xfd9fDOW
RmLFMMWJvXNjkgBzMk2xe4a9Xdgnik/nOrL4Bk5PSjOwr0muI+fCjSlA0txygzU86W+HGg5P4PHo
h9V5O9SqanhaBztlmuAzMkj/iwbExW1i7cEhHpNu0lIv2/fMvs+zmv1oj/3OlfVQOwYAEaSFlOCr
X7P9m0FW5Vu7yL/akfW+3gWkUeFv6tE9+Ykjuqd7CikFRgCAEqFEuvomJAqCJ927IsE0kf9/Uxjo
7DQK4DXQLbN/cT4k607V9l3Kdh4SWjHXnomPQ42tQAqNTl10jGeqvehbVDwM7ug7d6qXfdDFUuVO
A0XhWG6H2+TBXK3mg37Oun5iQQ1LShZOhOp+3mhVFXa9nKuqY6sQx1b0fwCpu1ynGKdu84VRYbCY
4+RYvyQAQik4bQ6gnMbrYrn5UK1suu5TiZ+QbJdQkLeHPHtbepSbBO4IraYt6b9Ak6W9WU1sbXOQ
PF8up0N7AWSlRUSsTGkuQLNduUVMsYSazLKn4NQbFr1h3Bse8UeYuxeUiC01DIWh+Z9qQfSpngLl
1AwovWRIhDUpaXeNllB4oAYdXX/pSUpuW197ae1kaGz6wSELG4o5jir1QNpqvkpfzPdenLgHXOwi
LI+Ucw3y1wMtiFKrIYATjxNwmtLj7W6EVpeQKiidbFuCUmxKkg/mRkdgyACASUfZ3inUz8U3m5Tq
zHYBCD2Zh+CiDlBrtdYIDTuerFvyubQyyph4j8TROJYuOwTmKOboyNwg0a4sp8eV5m8TbdhSVqqt
SS0DRK+cSDiQyEObFHNzcLrSAvYbRABSBHS2WeDHNdWUs/cPvqaBQUV87Jgvmpt0qIOC5+wpU3Z4
VFj2YADxsgZYZ97gjQGO4a0IgRp9Oi53swxYimou5pbyVj1m+DI+tm/E5MpPS3rGuOW1gMO3hKmh
7Sq6aYOMZlwwkdL010m9LteLrTne6+M1kTi6CrEtfWA1o0Z/SpvYyazH0xbvJqnMPzOG9q8EVBXA
vXVbdO4+7ou/V8q2d0mrNkZOMt6kao5jaspTHGY7oIYwmKUssEedfKsQBjEjW7tbn96q3vSkm2QT
Y1IQZ6uoIKyjLRmkV1tDfhOnAIDbwjQkA0VDxlwsTlkXeg/NAb+TgDqAzzgootgcV2ucKAbRFgq4
0b01e+8BCW0JBBWEnH1QjLDbvf28Uuq/CgFzAWPiHLTQafvw90qdmoNlqystW+zB/qYZgyRudHZg
lACoUPCkkLF4HA+utc06Gz0XgstAvgIeYQ+wUC5V4q5atdU6qbIFGmJCbSfn/RzAIluPYlputG6u
TOOkmZQAORAC1gt/v2rnDSanWs8t+n5v8r63o/Slb2jD7NC6un0vXSE1bYf3cXeXFIeHfRKH+bkK
y6JIe0OlZrLb0yQA7rxWs/+NCqD2Cfj0+xo9ZjT6K/69ilaxNgZp3mS0PLlNY3ILtzcmWdEpOLlg
atcEakixoXPLSizNopsa7bjSjqTNPmuUzVt2fsXm/KYdD4SvY3MqbK+mKBeiIs26ItkYq2QBhGai
zNA+5HAyzG6+2UZ9+662vnasl10tpbfIbm+HaTPbYJiqCUVK6sPB2F1JOBx8c64CkKlafU0fSM7h
BdWrVlsNNpbVm1PkcrTDeEDYd0ysJt+QIOhs3u3tdMA5Ru7teLfAOV4DQTsnz5Ni8AMov3hyVI8A
ZXxYtrs58SjwnTub7lFO+7BbheDgjBqvvLHJKyAGM9o/0TBhgggfAgM7MvCYJZ55q92Vw94SUFpa
Z93XVFFZoUYCjL9bvCc3781CKo2Im5VRNQjXrwWhIZBQqZ/chHFBfooUnlAMfUrG2PFrgKkab72k
dvna7v1rorJK4LDr4FCwZNqFEbcqN+sBRc59Nou8v3qy1+9wLPtqv0SdorwZFIe4iADs3x1ooKDH
1P0AcEIcqudr5vJUJ8HaDK5mzpkXuret6IMB+XKICzLVVKLgf1P5uq0STkOOSbqO44QWp2jqvL2p
DkWRuDM33s1b5dx1zucnvX7cz5g3pAw6n7b7qDj3s9nr6IvkZtyfhbPY4CVMvcS5zYMEv/XkeeXc
b9wHQj4+17bO18c1QXdhmV7O/tJy6Bt2vusbjRE+RWg8Tu7fNUy8ct4ybzmIjs5nz13O57gvnM/l
8vMzdycbJ9y6jcND8O3zcwnolTtPvCX5Ll7P/Vx58ofGeWW6lBQ7D4uP29j7sr0F7z+ycOXib+Tr
4+MDJCJ3fHDGHw+lx0/54IHObG7sLb4W/LezuE+c1lkcrhyEl3L2n4eWg/IPlaEkz8Y6NSce2nLo
VsV+kejk7p0XfMXyxqXe3VWdJaIgBPbNGWme/0rAz2E+4sjlSX7eB0MOlD8k/z8zEpX2jxllRqdv
9nu2gewl58VjIjeA/jmAeDtvQkXvjxtnLk0EU2e+8z/nj8+lTObr/v7+4DxYzs3WeWKB+TX2rszt
Umv5Z24XfGcoZdp1NXNbT3YTqpRu+iC8RRZFkeMPMBuUl5/X4up4FyLxaFab7UF2pwK8kdxpdzAH
DRAI2/dBAZ6bCzjSFdsQBJkr63/hFNGrXdFuS8aU9X+TZQbVk9eSBPszuWcBAF6QCNUx3tGznEFI
YZNDBAPGJQwf0l7Xl09I0edf3/rOR9+ZNt6L/AfoUx6UZjkNZ7gNaZEW4j8pruLy5xdgjJzcecJp
gARQXMsxRhQL8sI96b7dEE11Ns4EEetNJrRlnAB0GxbRc+c+k1zgTAbOe+08Pm8cIr98PT8CBOU8
gx1I5II/wq6QSum+Nj4fzlRXdZ9n3G9zvloJOAUILABxAbuNUu/r6+DcArg/E24lRM9LZvfzDttC
MT9R+8U53A2OvZ62gaLGsjxvVJwiMOXt09Zp3UIWo3AeSMF1PuQda/dAisGZ8cgeOK8y/Zi9u55/
lCeZwBkUPiJ0qNN2tNvJfOM8Pu69OUyzdsJ3Sq8canLcGTyjOKPSHcEk523u2CsRvHBO7n2t3Y+H
xe3Xzw/7/2FtU9cMOodhQ18Im7XRI3HOgrQoTHUAKHOovPHvbt4+EZWd48zvgFPi08aZz0Ew8F8p
P3NL55aIQvD1xaYkzkfsrd0H3Xl4+PhYXHPEmxdWwX/Y+/f8LkRPv0jLJs/ZjAfFJVzvvN3t3cK9
W1J873ByscwSlZOVKvxN9ELar3uW//NnStNY11fq7F1KeOlbw2vtIq4R5l9UaHGGAZPofd3yTLP7
q2Icne1bOvo99QvJpNb2SulWLK1ED+OlMBYQWDAZBZbOE8QkTIeWxG/CWMELqARcCdP1A+188ZP8
r7yEcxsPPJmAwj/vqQuaACEs18Kn/lPnoYxFpEfxkTCt3EYIMV0K8ZLpz2LJMi05Kp9xELIasN35
2/Gh859nMN+zHZIr7cKUVDJH8snKeXZmpvMIT9JdxXlkKUvnme+z58Zv/PNdqPiCmOF66nx4K7cZ
Pb9qQS+8n23cn2lV/54xfy/oheg9ZOW+jUUboCqUPCDD9mPOP9BvaGxGJWPjluTe87SkXvUJAxco
MTsq8ENcTpuj17+3QxwkdHxImC7/YrqUNZEV0htpAX0FN5n383ztC2fyP7R7IbarVjkctYL5UuXv
vciJiZQOf4lvoVjcyl4W3FGuDOcBYMQHcom8VOdOZE7uLL4+EDVPb29rD9eMY81yvoefn8exyJPP
5WvrgNQZonydiZly55Avlxwa9x5pWQip38OueXBPMpaobwvY9guIP+f2vkCZ27jXZIr9Pc/alkn6
Q39AhyIY4w91wTa2qYk7HJnCWSHnRg1loji0rvAnB84bnPvrOd86BKy7/HwPQURxlqJ6CjffvBFi
cO5+6agVCl/rvwChivbDkUf9TQCZPs84NSDG+9q9J76MJPr1PXPuX+/hacLQLEbqLejCjgi15h8f
V3SP7xn893NeyE7zsI27hpa4ITW35cDphmCHrgWqknyhn0mp/z3p/x7qQgwm+66XKeTFhBw+JGPL
USSsLd8L58VyxkADe2cVcetMEQK285Z44XxiOpy9wplr5xEYh8dHWTdhbRaIBSOLz722KNemKn//
Y/e1rjgWaa+m6sTVncrPJuns5EtmheoBa8IrcTUf0Jax6in8rNzDdDsiD513VBt76jBQx5mXBFkQ
+wl5EysPVG+Xyj0PZAUHVCFPdVtsOOTYbOWors6LpMAlSDVu7NKax6Wf903p1q7maA5OJLx/sUen
ZweMt6jmfc+j4DRY+dcOK1DzRTf4V3f4f/t06VTYJbqZ93VkvjFVbylMdE9uyXdzenKPQekR85iq
N90NOR2Type/AYTmZxEQdS7omV7fI32QTyq/9izmTZKjJ/9FMTI/cXq61Wjn6RStyx2OwTGwbiv/
+BTPwFcM49fu3QiPgYwHPEtQM/JTn8G0kPyzmxhDBmDH8y3JY7zdPRHzvSFZm0/3PjcfrT7ppxVR
UMz1LJhbPmkLGURbELJ5qL0moHYnPJSOFhphE8gspaGM/OkYJBHFsuEK9HpQ+EegkPv9G7niyGEF
siVrf3IB342yaB0BjcVXw62bIH5NX+mwGBx8dPiIIfgC2PC2Yf4Vnx2YMtr2F2nQCwQJcKjn15Gb
yqt72jAUQ4+s23bUvwEji3+qfPV9HbUMKDesvnaTmhNhM1mz7PL/dIkOBtMkAuxzcnJloWrv4G/4
K6AfvmjCB3/1IitHX6/prw359TfrhpgI05WFBrWOkQ/ckQ3n9ywyqUSkOyCg9SdKEYPVy5rVkKl2
77I6OyxwP4nYPJZIRlJGZmiMqEH2TB6UJhyjLjBD1PeHjruTkzfCr87fzMXRi2cyR1lAbVROTiyp
zEIWSp4G6LtAf5dFa4L9g8rPI1d3AbDs3EdGkPFOKElwI9cbIw1YeTOkiQP3MsPjRP7SwqkWdzFG
g7ALVmSeGyNZORKSmdXJF/NiF1HAOJuqgbzqCRVSAUkDAXkaDAXkVnBiGOspmx8e5NLWj4fkFN4d
o36QDnvOMRIhQLprQLeEDhlAaVgQD+OhHqjeOgBB29vw6f5h2vqDEdlXPl2wwnhIKHAJ5rdPoybu
1E06jypcMqpIonXoz8xVmsvnngov1ZHCqNSR08WLWnF+N8A/kMHioaR5ZfOWR+m8MpKf21nNT7nf
YET+mE+aPc9D5hYA60E2L6PGaxiuvFuFxM+ieNh4xSyfyed6UMxo7BbtIuuJx+eK5rw+jbdiRUHc
eZJ9UQPtaxX+GvTXkjQMI89cRiVTPXJ3/u8uXwLdzyfmFzjoeGwI4UXGlxocJw3r3/piyCkuzi5W
h5IJufFxIivEND8GX3Wkg93NYq/n5PJFq5HOgvcDqsGC/ZL2Uzy+FQDny5Js5quR/K6xeKdw8CB/
VT30Tj4hs8gHim7EVV7O1ylUvV2QvJNASB5d4sp3GjdQtOYg0P0uOoX6hFRpLuqzG7Q+DbajFqEO
Um9gjTee/aiPaaIw3C5oX3S/D/chlfVhN+yGgKh5VO16VUhFyw3lwrhrFvob5qyvDglBeIfwEO4X
2wVpuL7MhYsDfViFOUBYciN1GI/kzPh1JYnYvLoxsJG+DEKAFAUr8+QgoQUvPyljDKrwSKRtWrzk
IzlwqIDh6xSC90S8lBe+SBK/GI7nYiig9/wqTPkdDFxwE++5p5ePuvEW05s/jNJFPtqH4C4syNZn
fBm3G1L8GPZ8kq0DoOQ53WTumC6hPBuYEYSCuKM+ZEIQfcoNMm9zk49YL25B0XkoJ2A3jn2ZvlzD
EKwnqVA8tsxHHcqRuWaLDphsG1aRdaSChVRHrlbHgOV4/bEsm4xThXSQ8ncBWYpyJWPIQqa+Ps4C
dVjecmfuL8ewRdYiuHcRhmC45nrJpcz5jOsfufaxmnZjWWKuZDapjMx7eXR58MFD7jfD4jxX1gwS
N3yZO2qd3KJiqjIVmZJMjIc+r7k+FqqiJS0svEMGiC4Qj0i55F+LaboopsehPUuniUeFnbcbl0Pb
p2HDkAYMruVuo8o7uoT5pofAnlZe5an+ISBq7dN2b1J5pDyiX+YRXaIdJTh5pwAIxlAJyGsM9hPc
DKgNPfIj0/k20gJ5AeXECXg+cP2tT1ycg5w0o3Dv0+eHEyaLwOhwgcEMsjAObI9qeg5o/QYEV0cL
FF60i/HoxIsaguoStGREMidP1JfOl/xIQE18kMx8AAy4DxmPXnxLzMgneHOzDjNO3yTkbgFZ5iR3
qv7e00Oy4T3ykHwKvLyU56JWlXs3LnceUpWKWqR4FBEMZdw8WOPNJH+S02qAKtR3B5zyOMUD1JJh
eU93bu5E88qQukW/x2q0zK7ytODEKAD/+6Skg/FheBajGKxcDj3jg/dWvqgofY+qVmZuecW4N9Ed
0SDoTenSoJCzpwwSnyckdxOUaf/kHbzakadX2BUlANkQvox9IW5CCsyDbNGRMkzI9JR7Ujvvcnff
igDwQaHbhejwQ5pljPY+hbl+FrwAGsPRC4wQmySvMpAJFGP5XZn92jjRvEDPOiszJCoEqvvesAcF
xqrqWiFP6Je+vN9HtW/huDqvAc+q8PyA2GBDgTpI9ivplqhiZI2HLVotpVacl1pINAtNCXUL+pBh
9z4ab5SEi7WbegWjVR6rZmNjKU6P/89ckN/wlcQ4tKg6HII/4gFkFansnBWeWJncDd8p0oB+U2aT
R3uPILUP0AE4KCB5CbaId0C13YUF69vzDo8DGA8m9Sme4/G3b6THMsbJ+YqDapiRUrvxCc0xG8oS
ID22lKWGlNzc67t4nyilRH2mgzBqMg/6OovdBbXM7mm4CzN2bhBIBrBwQy+S5GI77EgWprnnNOez
DebVJqT5MFQOuOR4E9rPQmGSit2bUKARFEHu7fhJr2oHnC3/OK0XNM5l8BPT63EPZgwl0srGX41r
V/YB4DaHXT/T39E1J+sxWerhVE5wzhJWVRZkG3XuTPKPKbXiHulND4ShODjRk6nH77FHbP+s61L2
CScfg5SE5xR+ldmUYTI6GwCzZJEGmAMhtCbXOaSohAOoULhaZr0NYvKYGYMdzoQC/BKulL+sfYPc
52x45uuIxtiYHxq8bYdHX/NIxgxIcUVPFN2rO2tlBtJjNVu5JvwDVzCmzJTkSbhSeOosQ7h75lN7
4WoBUFK0cgevZHga9qIeeyTjY9ZAj4A3ujQJCXPe09KTT8n59oSm6WYestHcpZzyF7ymwHvyPLa3
5kteMZIBKGOPAs8h4NXDHPcq1RBBwz5Y7AYBulEbFBF9y3HzUDUKlcpLd7NhTRa34pkBDU7d6oYq
GugZXufOp3EWnh5l5WT9NrhdaEjFtaRDe3Trhn7NG5CO/DwAoGOY+ZT/sLbK5PiQz+Xeulzn6X4f
biRTPRRXstA/xUVIQIzAoc2245sKtyHyiN/rscgm2zUxEOOpMaflCtJk4PF9TgDRLQLw7Fkxdg+J
Ks8PhCufCBWs72UPM38ktwTskn8qQvrPwPaIOUTolhuDOIWHBhUDQQVAEoISf7trL+MR4JbLGMRI
OYR6YeMbIgA4QGwYStjY9gEHGKUuSkdQIKxrfy68wKwZCrgwnoRuW34+Yd6UszP2cQzCNttYsHkp
pLeDEAoOJmARRkDFsfz8HdIC2hiGsiBZNhfRbnmLDGkMMJyfBsR+WF8KMIZbaKvm0ciOddtHDTrI
RjtkDrTr5YiDcspOLYSqUoZLPflc3vVYkywE8wfKhP85haAM5CAYIpxwCRKBfWTfqGiMTG91a3jk
Yvh5SGK2Sz8pHgRIRkx2keoAf3IaUgPPw6HmBesbkopDWbJ+yBpMLJ/6Pq+IUteMBix97x4MJCSJ
7BBSBIoyhsheKFz2EGhqqFELCKMiB1ko9rK6SXyoOxCZKouGlBlSh4BzoGMDADHDUySbQr97/l/u
TS0DVNunIQxAb24LzXfQ8C7UvGTYC/tQPuV10QEPKPVXIZAvdwa0TlUDm3CCPuWsBZQzqCYAJLDt
Ih2ogPjou8ZQVo98PM6GEosJWxAHA1BIYznV6IgT0dKWDSZbPehBZBUryJpBCzWnohZQZcb9kCNc
IQEP4TI0FU5L4b82uueJAZ8Zy94J5YrUzAN65/LsNmuBJEGqyVqd58FoeAXHCt5BAxkFrCB7hwwO
dZEg8COSNuTU4ZnkSUGWYMXknBbapDPQea2NoDfl2aEBOQkH78gVv4gs2MJy34EkQAaDlDWqUL+s
cB9ZIa0juJwThxe4XN7ugdZI/FUkdgVTn1BiEFDcAMA01LI8kuNNlLdTAHYli1E9H4KKo7CIWKbF
PrJHPZQgYkBsEhscyMNQ6XVWKbZz8Ew5KOgAg+1B/IsiblEqLfTR+lb1wIpFWSD1CtV/heJoC/ei
zChPK2CiesxWlkHmYaCQqnwlqCZCOJQ4woedKGwoID0Ujj1ptRggQeG3U5BveJ+iOonGi9UTFGi5
ukcpJApsz7HQvWWDD2xew50gWxQzuZcwpIhE2QBURJ5C/Ffy3OS9eajEow3mgcgbWoqwFQ3iAkJx
RRsHMpUIdgP5HNk6WAVhj6IAIZ6CIyxVctITw0e/p6WH2FijJFh5eVgPhT1BPHQtVGe5J+vNrCj+
czGIsApgWaSUMG/hwohcXyPFTiixnbslqjc4G1j45HhHUyXMGIys4ZFj3+CTBLMduAjG1D1x8Ymc
RK2nClPsF9aeWVAcg60hRpA+7Fi7JBh43bCaZghwHc2E3EVZaYgOkNgINdHrITWRnCG4e04vFP9f
C1NaocxenoW+zZgRYuRiOUJtNuMiiJi/CVWIVIfmWHeynHlOAKP9OOpDKcatiaihohHFVVQl2pwg
CsmJhU2p70RJ5UjjkBfKQGllhVG12R+xb2i0DkOCOYQRIQyS+ehXLgceArjkfi3KiBynZ5UqEAkN
9Ir3nCGTDfQPcJ3DXShnNrKLWiwIXgQ+ukINf9GQxdc46bNQXj1k7W4q57NIZmqnOC0hG6d+AMYS
JsIZGghxNF+4Q31aWiATaYLFXVS+c0rD7XL+8kKyiYO0j+TKxgB1QX6/eFoIXDi7ZT60ncCBLH4v
YiWhWAssxhP9etkK5spVoOf63QPS1ZGRyDVGKmVDpPKr4llfVOV4fRYLcEMYt0W/RUW7h51C4FNh
7/gujWTrhNkQGhAsJeVsdot9g+3Hth2HlsjCIVh+AYCU+D86XArUd0MsNArA0BWT2GJjbUgVj/EQ
EgsaKX0mFISJrcPl1Of7OxSFE4IUoYfoFFGuh6vo6OpwgVjNAUEX7itWvBj3u1vM4hv6u50N5TUM
buCf1mBnfShXiEktXggx/+VcQxdlLmKt7jCciTZijKveAG9KjHqq4jNTxNHk4pDCk4ULEIsJSG4i
GGK3AKIFE6w477BJIeK92GtnS0N0I5HpYiVS7ExGjTLROF8EM1wsBJNxqYOQh8Dm28ECQHGKtien
h0cRIpSy4XQWq4EOBDPT0+ZiG1oh/ba4T8F5KvaO7III4BS7QyR7srTDmjNN3OsWZC+O9tUN+pp3
mKRzLFlEl3zaICz30copPsALiXQ5y1BQ8uAwNtE3KDQIcK+jIYvmPFjakT2PA7QL6D7huYDFu8mZ
ZQ1tbWE+Gfk02XOA4GPj9DkfEZx/FqKndt4tV7uJJ8LNIjtEstBRUZ9ovn1ewQOOCVKqsNrESbI5
O5HIhGaHcNpMd+whhgJXnr1ad4DgIJZwYiCsxcFxnIvAwvX3oOD90gPFF7cgjVREgDniUsm8lM80
2U8cMfk0JpKIkoYQAKcVtxWCMkQU+j0/RUydvGyJ0jbf3pU8GzV3Ypywkz20KvRyxGg5UuE0WUER
KCQP8p+/AhwNwlYSk8CJQCziRAuSOfn9Lh0JcELiAMXjp+EHEVefeG8BKOUpt1Mb2iEnHH6SY1as
9har/QTnCBfBPc/i/5K1wZmJJ1l8rP2x8AumMlQpwYYSfh+EKp5jCSxThrEaaa9NpLN0O5gEp1qw
X6QsGjHLERCp93jtZHEwOHEx8AC4uO41trCDWDoeDsmMkYeiFJSIA5q5hlsIBsj7Ycw2awFE7Rln
Be6E8EA6olSAGOuvl0agI8Ro9oFQxGmDzN/eKYgGwCJGGMQ36BcuXiW2UBRdUHBJVxicGW0QIrZY
thoXLL0McM7inOT0TGVJxbnEV8a5CNgsmwors7HgmHFy1RiYQnYi0/dRi1BTWEiVjaOEFbUSk8nd
jdMpdRG/3B/cEXHGSUoLDK+/lLOU37AO8Ba61NGHmyjBccUpgR6yQhyI1iDuR4vNw0mPf1kTzzc6
xvlkQx9BQOIdo3sB55o8oeSNcK+HeMlWTUSQ7PB1i9/vgDueoAbEakAcG0/DmQ++JQTWvIqRzXs5
9yFzyB7SURBPGyEqbBA8rTgphLgsrpGYGuQ7wXOHj1uCArj6yS0Qlz8CEeFAfM1Z0A/TWUWxc0dO
YOxHGgIt4FcUfVZ3L2KMsIKQEkEL1xxtCLasMGUxGKAdICRZcSHGPeenUIWomuJ6+/XVIErUEaKJ
OuRfh4DoNBWuOLrPECSP+sTkO06yzjdTKEiOH1Gd5WBCjfXiJxNTFAcWJi6fTo4zmhcsMSehKzm6
OPq8Jiy5niMTdVqOz8w/IrC20tZMvHJs8ljDQyVn5gm7Az0eIqRlEP9MYyGODzklRfHcns9fcpY5
x4tbOcPFUqISFKBpDBMFHQAXAuZRfLM6OyPiG3GSSXwxmf5ykWWh5VXD/aOskDgSbK8/X2FUrVDe
gTrnd9FBfpmoGAszcS2C/oIDT5+La0B+5ztusf2w4C7VUH3uBb0JkL+k4eG5EGWGxnzyb3KpD3wm
7+T3JBQlR3wLNT9FHq/O3jX6+TxbkbHcj8XXZsyAng77UTVco6GQJcCDyPOuR/hA8DjJi96W+G9E
XwFDrw53iwKTtrrFIYVmXqAkiFOKhHSE/XpUhiCnyJJyoLEbaEUsGzoRBwOTIU/D346v5eBa3+fJ
/Y6+XiTGl/smqfU9UfIxKHOkEaT+HWkTknogWTDUmTlLUpm8N0I7zjIk9+yR/NuAHIRzwujnJ5lZ
r/fnxBjFeSWl8py8WDi3O/f+9fPxtQy/Pki0IEvr6+sLH9vVdNdr879I1u2BElkmB0LnJS5QcTlL
EFacVxK0RWgT8iMwixQgAQhuJjx0J9yO5TLsT0Sx2KCbH6aiKIFyjHmJ5RCIxp/MGrgRvHGUMTHJ
RZERK4MYwY3YG8mNSLkGNQOJC9MJi4hTBkgptwnl/S9OasKRvBUaEK1UfAn497AzYzxVMRsrpJrh
4ZJ3P6dAAHn1V2x9INVxtqoDh2Vplkp16EViwanYHfJ1XeQTIwN/X1vR1cHe3mn5aUtLYaB8SukY
QOKUulD0sG1fjifiXcZgmGlflYoT/8k8xNGmJms1f6wsPdr1aRfSA3+/G4y1UxOsTmawtsmuyMph
dQrXZgKexVw5ftXpAcjEWVxN257+0ANqMT7hTT6GubG+MU8U5Lbx1yYNgVbOd1+AavqHBMsWTOt1
vNTU8KAtCmD0DmTLq1vMQ2MWH17VnBkYXzsq3nPjMFbz1u1LtempoXS/HVoqSpq5MOtRvNs7vQzV
QrcC2xil9n2/IyR8AJ/b/FQB/bfWVnA82MGxRaeyESkFzZXCVYae2LDpRw7sgwmoOF5cChy6Pmjw
2ldbNJOVujgmxPjA7tBVOrbyvBvcISBbFHslWOfY8yTTWrTgWJ/uD/VUixW60+H6MREsPYLOLBYf
6wfwwY77o6fS87SXKFMDOCUaH0ZFVo30Ctg18I0yk5wNMEiyDtu/q95WBxQtdmxbJoF5Z9GenSfJ
d1NAQNOqF9b6/SGdVTHQiz2ifPytVQ/08C5HK4AXlO1Lrpa0Cl+YxqKhi1OxPNLXLz89FzleQJqM
l8PV4StRH5TCGPaz1wFEbDTDFU3vKXMAO4jowmkhczkB3aSmyjS3de8YH29SMw13AIzae9xCNVj2
4aCma07vMes9VsU0b5Yb4DkLY2rHr3n3pmoAFuS+cbC9bUflo6QBZQ+DcpHR/qOqFcc4jUgRojUa
baK3xcPqEIfHnPL7xARein4AiUWbkhf7uF4OrKGqgmJMNaB2ewAtSzmRrU8ZpTKYre93hgUeItoS
y6uBKWUk9K6gJNpIH07FKaiOm2CbF/NVux+dgAgpGkxWkwIuE9y0oh/GXMvErOPAWxumZ/U+DY2M
X3AsKv2+t60eNg3xChtz7wBUbK3QLcsYxRoVnTZNVOpFZU43GxICT+aLDTJtbD+3mJ1ACQ8OIEcR
UsiONz1l79Yp2MMAVCagZ7FRaVwCzKPfpM3mpWPR696Ugh7gXafNcaGsc4++fTXmen/W64YDajds
BSc/IajDTFW+lP60WpPHd6A80wJQv08rVXNoriJ9RXTOJLadANNGJVpFGvYasgWvcl0chutyoa17
bzXgEJaiDK1+4v8si9S/03z+FUUXmYhqWpvH8mgUk/4OGyN5PakvNTiMoCr1ctq5TQ+ncLej8xYE
xoaleE8p/EOSbEEt+Hkqf+cY/s9MKK4mg1cgDi9y7ZQanMDNpgJkC/M/9SF04Ta4sl3FV/IZrw11
ke5WqFVfjQfbbLJdjzb7ERXIpn2/whLdXqnO1v4+B/99qItsN+u0KZtNXOaTTfyaWCSS576S0XgB
eh8EA7N8rtv9pDeoJyqw9Tt1egLIE6ZQrYe0S2d6jaedwh+KvGM6el+r4P076+9/JmdbOhhagASo
F5MreqdksDnUxaQi14HWNoiDzBJBvebd6nglnU77/tT7PdwFqWW942kXK9t8srOBVSWnqPJvUxI8
u6h7Wh2XjTUFcLABeo52CV7OYU6aQ9+vO9+iDM+gJxmSH9jvsN+7Vpbwd5rnfxYChBTWwKZ+Trk4
jw+WRVkCpckTq6aLXVTfVhgYnTQtS80le5WMs2tQAn8XWf1nSGpDB7oq8DKKkOj76zLdxNX//T/q
f5EEafdLZQPfqQ8DwYU2HraMZ9M4el9ON7uQY/pn/lK/pfo+UK42kBD2L63kjyFXx3y3KfUKrUMJ
bURasxsd1u1rCubnDkWBU4qGfXVJfw4UrfQ4Umm4aYIKoX+V2VuZXoPW+VbyACkGMKgJrsvgkgnX
B4TKKd9OeiAo000dkHbzMzXurzz1t3v7xzAXe7ux9DoHfzqfIEvRpnqg16n0MIYLUUGq9LVuiRVw
rhWHr59H/naH/xj4gtztlk0A8AK3c/61B6DK8LabibJ+Nd4Lcg9OV2j4W17+YzRhvj82d2fvd2Zi
6KmsptFM+9ZCI5KdTg/my7q5MtZZFP/ODf0P8f4xmGztH4O1eVG3hzbNJwVtZBFplgJ+U0Dbk9Ly
uocO1PJrxKJfe74LfjG26o6C71U+2aKOFO3dmi4y4E4D4kZSQh9V/tg6WkkydoOPpyUvmFi0hZQF
PWFHi6D9gAZswGl2QFqutgfUXGDD2rUHAsTWxtV7yifNXgfazR/kTzSn8JQEb3/7kVG9T4OoKr7v
9HCgn2jweKcCVWJyr5/J5doDyt//WNMDnWOVTVyvJw35AvU0iweuevwqiB5Q7n9IJz+PdnULLww0
in4rtUrpeM9pm9YPCn2g+uDnpdMs9+15Y4yta1Tzrfj5TTT2xWmjJca2bmstu1mDI3u40QWDDKTm
IFGv1PpeoEP+Q572BXnmrV2vEr2lp4dFywrMQ806fNFyWddprqp0AAJuaX8IvEiczXXtl3a7617S
I8mfSTvaHnDlZHj3swe0D6sHzvUe95eYNiSnmJ+c0UmKWXjUnCubIiLhB746l2H8QQOGoZZ51cWk
Jr9sQIsA6bN0D5/FZ18I2aELJfDW+dOaRKrdtaFl9X8a+oL87NwoW2XbZpNWmTKqloz2FvZcExoG
llZF0744LE/Ttj9aW1frxb/VkkygJUBsAOrxsnRLU+x13fXWaAbW6z4jj6labIrFpsMMVhetTf1q
sWA3fl7t7+kRbE40Z9vQL7GS9d3RrntH6PFIkjK5QGTVm8NyDXj2FW1TyO3fpf090IVorjbKNht0
e04gslNSiuDw4dHumPaE/4sHslAmBkCZqOoZhvsP6slXq3RnVP10sjmEGug6yaikuD5ZKPsr8l/7
dun+GOnyTN1VulmezJx09abYzA/pyLT6GJuwdHJYxKtJZ1TO4ERDdVq8Ft0T+Cy0HMKlrFpeu8Ox
08dxWL2YeAmsVIlajTA8GMorAuPY97qJ82CPrTz/eX2+lbAA0+kGkFw2NsbfEjZLTfNkZhaNsjch
OND0UFXw9BfSdby9Cr/1LT+Bmmqh29HI6Cyj/tiMElAvQ1H0fKKt/B01C7Q4fFCJGm1G5trt05hr
R49LjyYKPz+j9q0I+T2ufmFF/TdnZ7bbOLJ06yciwHm4pWZZsi275C7rhnB32ZznmU9/vqw++LfN
EiyggY2Nqna3k0zmELFixVqNVCtNERbxwfMh2VThWSsh9KCvpdHi2x7sxlvKrbJt+k2PSFKdmksD
3dS6vJjORzugVmio22G0EGlSV5aR7nWtOk+mjpfeMe7fv3/Yq5eQKisGQBjaHwBhX79IOcS9qatB
egh+lX56R0yWhxbeEGct2RgJHDMyYkwfb4yqX9uQyH44iLKhaKvN56iLJZ9IwkoOymTSaQc+EVAD
Ve4V9I5b1mLcAZ9hWp1rcJmHfI9TxLbs9LsKU1V+5hbgJB0aULEK+XbAj7T+MUx/ecZPiVhS6qCL
T4syDe+c1HEjDTYHpvCK/OY06CIbSJ1ACuPG1d9r7O8iQI9gITeXCCUKx7+gqrgsyj1gS2vC58/f
+nR6R0R45ffboMZcoL3E1V/1hKg6IF+EeDpns5KiE3wuS8st+mMcyos0u2T5m94USzbkWirGjV4f
O73amO1JdxD+Ak1r9k43bQsNPI4rHwhdkcXIYdhy++V43p8nZK0BAwxwDsuhww6HVYv9iWiE2zcb
GaQyS/ajDRqvHCexrfuNVYwYDAC9Ne0P4D6cX6gOguJIAwUUi9+BG0pYhbs+pVJeI8ljw6xK26Ut
DacihL8D7Dl1cLbquwQpp9LCQRJ59q4/ON3FLqBJ8o0cpGo0CTJdkxwRwu6rBxHER3h5K2g4R+y1
UitQki+Ohanu4vSkKSfbp5Qs3fPtN2G+cyZ5o5TUZ+TiryBrd0nYrRXrYZDs7sZqu4oAfF5sszRH
awLFRMgyFHFd4YGpdP6ikyGzAgLpzKSM+IFdLlRPugtlIFzb3gzmPkBdmek0iuZRDekKQS+eOBBZ
pt33m2GmVfRvrIQQkHCkMmQLh4mvW9CxB7NGjzI/6J2KcP6itVeTRhmU7tMOpSy1GbBYH9d2hKX5
PiQWSCyot8plSJJtCOkeVC7FuyMyObtRjvVK5UZcfDXyN21T6FcibePo4jL6dJIqcZa1ccOJZqWM
QzwvDULty0Ll8+KowpI83Uw+l16+y9t3X4N0i7VW2sOcSDCCtnQBwPo4MqL9DkqrsBjD7s3Ixl0s
szd9rEI2ngV1GjlgNXXL6aVAv0yffgV4loIpqn66rVIoFCOEv0Hi0hhvfISZbcO/H8EkI9fQfjP1
P2QFEQmvrakHGRlx/qu959B7VsJD2y/1SGjN8s5Rcqzs50g7tdO9J62xE9QAaxBiT/agjjfWhMqM
zgOWz48zWxNm2hWFHPXRwZzMZY81ZuSc1REyI8iUCM/YwASj/r1vV+t+2He+6T51cXQ3ps6qNt71
iXqrjXSrTBMsvmDTtBvKW2n9tTMcjTzNNB3wmj/WbdoWaJrqRnTo5b2Dp850SeJ+GUj4dQ54G75I
+tG3hyWfGb+jM7etrp89NtVIHeD76UJk8ep88RzC3ETRzdl8yUYiN9FoVg/tXoKPgLJxj1v5b9pB
CONBFLl7SlkU6ylQib4NbI2hAdg7bydEL+qj4NOIZhPR7JIeRUOK4PWIRpZqK9ggnHv1JkL2m795
j9FD8Ix5Cv+2IPE1FKiD9T9Q33dQ/TdCoUHQco0V5RRorCEUY0HycKiHFVBmBDWZ/3jR/szeBA8R
Uoebrse75AK1+JTszadgT/0X4n0m6Np/eU/2vbaL/xLkzF/IJYifQ93edBubuvUH/FlKx6r7oYo+
/HZL0XTXHOjQew4gQeSUfukBgWcvn0y6BbOdt6AjgqqstOM6Oyo77QeMz814I0C9Fp8irvt/H0Qs
8E9HxmBNquePSnrQ1RNQMkBXNV083CyHG/juTOnq351rKRqan2i8glqLZfppJElJW0TktOigJitL
/UBci7pBaFy0at/JTIhy4XKVka7XcYm2mhfyGe5MOz6PwYUI+PuVeO21qSiiuWnpuq3/Drc+PYyZ
+rqZIpd/GNq9xk4Q7y3vLE4+LD+/H+oqmPh5rNmaj6dI8fWQukEDk7FPVr62j3A6pYgvOws12eCP
Nwb7Cb4fVvO9HGDkhZJ3T+d+Tkegk97I+a+GkgSRjkyfPtKs81CShvIs8rSWD6GeJNzXjXJlOfh6
Ha0Gp5RGoCgqDsQ3ZkG85fykRMsWeV3bVnTj9yx9mvFBL2qrL/XooFhnJTp38toY3uMWgzHCJOmR
Y0eCvBqEN+5EVbv2qRGg5X/cFqY2t4Oq07Yqpk6jWCJv0oxkK723/ItDKdGRixURPZZ5x0Z+Dwgn
62w/WHvdPhRFuIsG827M7r1kb1njT0lFOhU0BBsmRYFRh9RZYtMKicwXZoXPuv6aBMQnPV4I6xI2
1vSjHQkUOUxdvUQycNuOLPg3PHNDrFUgjNEUjluX4g4WSOs6hTer7OVqq8dPUdLtC52WVrRcSzSH
ayPZWBisezi0tXm3VIkkjLx/Ne1xwRNHhBpeZ2788ETMGrbSg5JTDKxPmM/FKl0Lji7eT0RSSXKa
dDRVupWSXyT1EEhIjbo+DeL0WuDvjcxhh5TGnWZvwZnr8UTBFE13FzOtAa46nkNhstSosEPmo01i
WEvthlMDBIIsKWX58BdTWPKhv1ZpZ4P+g+BUVxu5Qo9eSNNH+lka38Vu891GWtX+BuQxpHXGXpJb
6sbOSF4a016MEaQCU1tWxXvq773oMKT3fVDgqXeqXnzzqdLCRYG3jIJ0oPmUUAqInfNQ7j3ZWSVl
stCyD9ySFbrRoj22LdW7mZ2U+qWhaUs+pLAnrMc02lclXsO0i8E3jPYgwKmoL4932gSqj9peVT2q
9U6ydDfAUqiq1NXkQNixF10duwrWWzpNnLjZYs4X0BTpbJBFNXiR4S4ut5xydk5Vf236F8vi8E8v
hgHrLngah2wVJwXx4y/dgBpUY00Dc7nCvkbHX0KVT00MPbAcl7UU72w93kPsBQIRectKHh7S9OQN
mLu12ATJR8970oYDb+81eKHzz4pOOaUpDCf0Qm31o9FfezB1yhYu97rCvA+6slXBg5vaeHT60419
fg2g+rzdZqddFNUmF0oTHYJmFTvLMrlPzceOufKOvvrY26e2+fh+yKsb3MR1T7Moh1q/04pPJ0uS
+4pvZnF00GEgqDihH3nJQNll460r7BpiYH8aafZullaMNRLSlIWwjqIA1G+iEWFo+lvri4AJaPbA
SIMtUmV7CfOyoS9uHGfatYATh0GbPEhTZVx9vt6i3sSLDnYx/rhLXf+lW2IotUMVaP2wo2d28x5u
Hht35SoLCNp7+P6v+/1zj9Xj9zP+u9w5P8y5wZHlJ54k4dC+PkUxqYNc2VL80HqPpUYfqYKhBLir
QwXQgO9RYZLm2asggFVYP6fKrZBW/P4/xkfI2zaEKCrBy9fx08ZpsxBRYFGOzdi0DXCM7rdr1USK
TPy92kz5KoS6EhQUsaripdRuPcO1he5QSEG9G5gMbPTrM0igRlNWxtnBI7JsN3K6N5U7LUOR8ow3
81SecQ7/ftr/XOiIdYHBOGiXmkIw9+uIoecr2aRzk03VKmWhF/iwb1T9nfP7+4H+zBi+DjRbZJoV
eGWuRdHBO7f39mP4Y7hhv3dlGTOCJfPtWMuG8ltS5dOexWgjqG1Lyg5Zoy1r+9mx3cJ4UIVedfl3
MCGqR5Gqj35JoeJK2YvV4OyuPyjSMraJ/T0clEYosfV92mJS+qvQ4Ro7Z6k6+yZhlHLoTRn8RWiE
IsDlozxXQ5yawhvJqPHHKhQvYVkm/29CU5utwi40yJkcCtPcglaO/ujmdtT8535nDBaZQ1bPx5dF
QvV5ogJ9jJ3aon740fzTaYcx2eLryLUBiR+yLQxtmlHev//8M28KEap/GXQeHTeGrw6ZVKaHsoD7
9Wx5D1p1qou7MVnlUNPxVofsJakXX33R7R2ggBTWN87aa3OroIqra5jeCwj663t3UZ7JrU9ibUuP
CXxG55yWN4b4E+QGUP00hHiET1NbW4VuNg1TWzQ/cTOU0EuIL5AMDWflNesbU3rtOyqGpuFLCnCB
vcjXwXpfh6RUk4Rr9o6jwmr2BcFWJqpHqCpzj9tIgfv9vqxuHBpXSny8pgm4bmhoVRvz63FU/LKx
Rm4MjEYQojnKiyO58O4HWqrv7+Ore1itmqftvneTzfb08l9e+9Pgsxsz81RvnAhhDlAzTXon0IGx
fvbaUYMISAtrDVssucC0NG5V6a6+NrxRbif011WOma8TXjSFbg8pVTpPekyJh81Tb2BLlZ2hqq0E
AdA2d7L1Fg7xtsKUzVHROCH9w5x1o2rqqpB3LZUhZTgrmDOEhGuEX0lNAu6BEohfUe7hdmXmLUn0
KwgXDgGfHnx2t0a62iSD5GsiI4/Dn5QbH6Sc7jQSQSntYldE2oa8HdV35IchKRIUexqGktVT0OV3
cjrQ5Dq8RLG+pET/Hz6nuOwIPGSu/rladWH5zegFgniGOScNSOAVBfLeAK67wV5kNDhx/8LeKG4N
fO04+Dzw7OpLWq9x6oHsUafQMlnTuquWibrq/XCZpOUaBJ5ykSaQc6LgAY6hyGWljPyDMOy/TIIt
HIksbETk3x/w07nhKX04KpIcQs464rs60prOy/MIsGQqu19yIxP/kfUUjrP8fuxrFzPSerr2W61f
n0cAk5P1JoD9b+YDmV/ogJs4O8GG/H6cqzfA54Fm104mD9VUplCBVHqw5BqKaIi0Vewv9PDdbvzH
QcO41ToEaQW6ih5JVq4FXdl0kq1W3sBqrp3TGAQw4yCYEM9m53QXKHLMLg8PpkcTPIxm0H5xWsa8
tmW8Qsu98fJ/hvmqTMXRIsoiuIPo9vXoCEO/sdMUpArEoEJyo9unZNqCVx1xIZK8Qt/pzFcB8WNS
iWR8DknpRh51LdbTRVhBlV9HrX52XwyGnns9WOkBiNTMVlJ6krsjZHQHvuH3r3t1JO4lHCuELP58
TxsddoqxLFg91WrEK5dkPoz/VuvTwLt9P9QVLIaZ/TTWbBtHXaqXspOPP6rly8/iMCIh+3D303GP
D3Qk7Ha7jXL/T/sPDYmbv4zVZvG23279tfF62n7/HFcqTTyHQekfRr2NweQsutCNvPNLned4WS4v
O3ra3Hdr4a5Wi8WHkPy+Mdq1BazbpgnfwMQRRJtdgr4yxpLZi/XUvgHSZIO5No3XSMZqhnsoLLpd
6ttLK4VepMDql/fYiMIS28s2SJFGZhUC18M0ctpnAreVXNJjrg6HNvFdkfTI9VvWA/0gcX6L+HEF
r2eiPj26+nUrSJZvtl4fIlyobDRnU2E6U+qY0ukogoQglXZ4FEVZmKxuggVEwkGYjPYqZZXWWbbM
45eaAzgZLpH2qgG+JSAxNpW9yFn4wynT6cJJ1C22zIWdL8wYwWTOGXvkP8G3cNhRnJV5+ZhWXoxd
I+PVzI6ONLgGOOFAa6SyqZKn1h9cTdSqpBqn6JKq04eJtphMg8NwlApjjUA3f5Gp/naQ1kD89Fvk
5d+0m68J6dd5ml3aitzaOEuo8WFq94R0g0X3L6zwoFzBLZRTdBasx9Cy17L89v3iuhoufP5Cs6Vs
jh1dC0PH4qLkjYNzrtLEgcRARi9rfc4xJU2hJFTSQyy9Q5lyJygN5KeArT5HO2Rda6ghtd46VW7O
iLjKPt2SQ5p2oxpD5TFoDDfe5PAoTR8DnYNoyKj0aTk/TWtv3kqRr12Qn2djdsB0iVyVBnxLQdwd
89UYCTS7iDffT/pva6nvPrfY8Z9eTmucOMXbDxY0i/nYTsopcFR4q+Zy8lFJSgUSF6zDnJ7+zj8a
U7ahXyAK6VWtTk2TLcDJQX/xxRraHV0vYb/vdKQQAnbQdKwBM7ruzHlv1oTJpr0ujGNjTYe+HbE7
FnQlRN7YAVJwUo0j7UYZW2JUgf7SZNvri1iJHhNZOHCi1CJNe2lqd31NG56PmXs00noUAuRSTaIM
nN047K5/d5wNweMUWaeh5OvUDGqSVU0/hIfKpk9gdDPpTPkR58gXQECCfbk+6dT1bwOP4iiafxPD
UuEK4SJo2nOSGl5P0iBlcXzopJOvnrAPolVosN7L/khsWHalKzBQFRMm8+b2vza2ydUpuHFcJ3M4
YxwMrXYcKTpk9YpOMkFGBBCgQUwAnxGor72GaUZYLEW3bpdrl4vJmJYjADn99/f4tBRHL6m6qYaq
zgAZwRHYJyBkkGzo2rnZpCE+3nyOucJIYrEWITqZhWJO0KnlaJEyi8KtspnqEwgUd5GbxTci/qsj
AXcYCjA/Ud/s4hnotHGyWs0Oo7ov45ehfUnpryLe1bUbm3mmMP4v2mFi3oIFpG0QWs9eSlL6yaor
43eBaOSOiuO9Ul6aOMK2JnbTyVp4JU1h/sn0ubg1GuVyQbNM3Ew5M9WGoEtQS8hs2AfBCnRG0V7j
Tl0LjL9pKOlN0oJ/T5BTBjq/DM5p0TVCyQEK0vcH0xVgVqzC/73L7NRtfLMwQ20AoaZosyzhzaB2
TkPnsEhDLKQ3AxaS0qK45cUnIuLZuqA5k9CG+ppODDm7hKa08vXUBgmjpFhR5fxFKbcrHl8dOun9
G7DNlSP+y1izz9WrkdfIWY/zh3PkqmWHMbnUr76fyVtvNJvISqFWTY9bQJ/LXnCRKGyxDBlsIkBR
/TMR1/cDXtnHX15rdm6OEO1gefnJA0ZQOUOoxzG+69SdU/0Th6/fj3Vlc30Za3Z9Sc44Fr7dpQct
eJNob2ETj9Qz5eR8cx9fm0cFn1lDlAlgJM3mUQklD/ptCflE2TTFg6dkrjgZ2Vgy+gT+HebZ37+b
ItbafC2KHi1MvbkMsEvj558ORBJEzYbWHh1k+QjSpmKYLsJRijO2d5ngkP1bba6mQlxCXZotm+Dl
+2fQr7Qtf92Hs6+ptpDlVbuND3aFe0pvPmVEsh1ayBodq+StZAJWF0ChkmQKjBlZZbVMK0oVQee2
J1N6rzFiRLmHkl976VVs1dBzItbIYnHWJtvKPOXBuPFiZ1vkpatN71NCKdT/KyK8LazqEDJmZGr7
2JMfxTOkEdF7dA7SdWNvFRyO78eRoqQyriTdXuv+S1T5azN9s1BKkO2jl7/RWaH6g6h3k2+nNWJm
dPJCDtGNy4DsUto8kpOoNAKA/6qRAPO0kxanG84Jyp4fHLVLymJSdtGC5GDSJAyINWh4helHqrPY
Ai5jJF34VSBb2JFucp1CeE1F3ViqyUvUsamjwe1YKaUdHLVEh08XLPqOc1d+DJJ64csXmbqr3NvL
bEKRlKO7GIEEmn2OXgOsSaNbjKgwa8vcQOxIezfkDedSFonaXd6bG8N4Iren/FonKxq7R9A0RLox
QO3dAWlAhbddQcMujaeczMRum/VkjLuOWoTeu2RsUoZOuGXfpQb6yhJEtCR3B+liQuPguOgyqIrB
fRJhy+r9rGJhbzssbUjcaelOPS168lOYTuDO6I036E/0bwY271P2YETWOs/o5ItRNbTpOTQfI3zf
lWih0kwRj3TcBjAkSSNHz1jLNjqMobaLFFeuUteAHAuXxqsvYQasyVqz1csEg9LydnTJMCdZbrwM
VbYIcXaVRPsclwJ8nUVvQSegexn8KsYtI5PIOn18ZJPDlOPfeoxHSOteuM/qYRcSwgncQ9PgtW1b
vA8rXs7L1IvglwYS1XZg0zI92w6KdzHKq/QiOf0ZVBFveFSEpcfA6l0ocJmtXKC+pdnPqd/6013m
3fc9Bkv10a6OVf7Rlscybl0sorEFVJ9S2i7MZF3lEtCe8WgO1jJobKh3m2lEHDuChqudRcu7TJ9y
0e2tVIZx+W7BzVB73U0h3E7hq54/tdF7Xl+Mpsbi/b5UX0LsQ/JuH1evRXCEK1hxc4tbrL8oxhH4
pTR/1Di2UO81TMLocAMJc6d7mFViscxcH6EpFcGHjB5AWaJgiiZ+f5YIyDULWZdIWVResuzlflEP
L4kpHQV138HR2YcqTH6sI1Eg/uikOLpUp96BWgyrOfQ3tQb7Hr87R70QL3jKmcaSIJeWdHnQNu5n
5whbuRaip+jMFzOZnozxNfXvK59CKEyFNz1BT1DFQszHHna6KOg5Jsc8/eg61BDRQQhUtKxosjU7
Or56smS9v0sgY/ce61FwcYMPtroSBQukEdIeR52zry0tFa9GpE/ryzjGrt/ci8Q8qLy7yWO3OcUP
sTih07eyvM6soySddTaGzAHcOLBlNbScilUBC8lAqIe+M1lBLRsZA3k41xkcvB41DHnf0+LfOE+h
zb0R3AV4bQybPF8O3bFyYOBDJrvUwCRqhfhxgeGH3UMKIcSPYZVNy8zAGELV1wGMGbIlAeP34A0x
WEluv6v2TskQyNImdt173p+C+ggqAewN5ZtUyx63YslCSZvyu1SNjnqbbSCTLfr8aKTd3u/Qr2cH
hyTSwwglJqBxGaVCGnSNsygqaEyw49eLPDFXCtxpfx3a9c4iJovHfDHm71IpKkFJ+EIzZ84NoeCc
qOTIXMBQbFCGyfx1b5wHHWMzAwtDDIr5EDRVOVl4APlOHFZXT9qHcm+3CqxDg5SZTtkzeIlr+qEQ
rSYjqGVlB9eEDkvUA+CQT8PBpl9I04JF68mBC6YZ1sOyqtWj3AQL2ygW5kh/2+hqHHvNUO4o4Ec2
YUJ1svPqMVTrH5M/3kgcf+dIs3ub0NVW6C0WNW57dmXSOVA7Qwtg4PENDVR64NNYULvVBxzbOSmO
BOQl6Dpikv2KHsUqP+ppjLfve2A+JIm2bL1LC57GbZVHwZ3pHSNEStS/O35dzyF4bqSAIvAGQrDc
LGppaRVns7rDBv37y1/EF3+8BxkSTDcZfsQco29jRe96AVerAx0lG/Ldm/V55U/+A+GFadAQbeJl
bs+T7Aq71Z6u2ewQ66eU2nfxZqI1MNWotDEDPvcH7XhZTJpfL8qxcYVMxfdveSWu4wlseIQGILXy
OwD6FGU12CoraZ1zOQUYteYrvkSU7yuDI1J69NJT8h/iY8iDqmLDIHUcsNSvYV2Wl/0oC8oHG4bQ
hNCCsF82d8FwBNX7Dy/3aawZYFs0GdUfFBZof4J6sG9QJJmGdzpMOJljIM7bZJKri+bTiLN0VxvR
/VCcIj2MJyLAJsCu3W0KN4PihpZHsChegtol1qKHgxYT5ZYN9NWvaRv4Veu6ocnzFqwCOZ2k9KFQ
gUFzSZTxqrgr4p3zTj7Q3SzNXl29jOU4yCmIKtrXTxlEpdPoBVUsn8MJzUbAq3GvoIpJKtesxmlv
pD+L8WEq773nCrW4AiGIFRbnkvnoT4jEOuaz/pRbtzw4ryfPn55rBuIGvhrT8EWNvkIXhcO8BTiu
qCe2rYzYEFKS8TmaTiYIWprDNzJu1LmuNJhgs4ymgq3Slmhb5iwtKyvNkruBPaXQE0g/ztZRslUt
ycsk0NAfABzXjiI+Fxih9x6BRNjGB6S4Y61Hq4afV9WR69qIsi1dvate1m5s+mu5FWQUwfnS+Wxw
kL5+Oa2wJUgqzJDgcDf7PjHdKj077YcpQBDrJDUoUipHQUOsqZ5PwB2ZYdx6CjHK/IS1FVaPDNjm
6HMOnKwhctOoSnJIlT3D58GHAiHP2gJ2T/W6aP/WjB9OnP+HQ+HzqGIPfTrx5LgZw0GWf787+GIC
zaxuLzlFBwcKMxWHFL2E78+hq+A+VD96/gTZDyWwr2N2U6YqbSNKnyoG7Xu1eIxq2EyIcWlHGLva
tgwzV/Y3pr7I4DwiMIk0sfww+ofbJY5rZwQEbvj7qklubc4y+XqSiqhUqt+zbiKFZUvIQlbIFTq7
PjxpfbR0jAfdXo2ZjPSIw/2MsBhZHOp67eiOSF1pGk42xg3I60q6TzekRhkP8BNtjNmmVXOWQ4sC
z8En1PUnvGIk7cZnUMU0/7HgDJmUVQFX5uL9+hmqqjGURDXiA75ZygdyX1azVZBoJsZS48rNzLNh
XCrDWwzZVtUf0Qah7THXc5wIXa6osts3zs+KMJ3Q7cYKEdfeH49GhZgODpvgyZwhb60T+amdeMlD
OO3Qrln0rb2Up/0orwOP7jnFWxPu53TzfD/u1Slh6zEfBnxE7o2vU5I6dl0xUdD5IVmbCE35pAd6
z57nQ4+TuQ1irCuo/dWooRi+uefsgqQ8oVVfToTVNCGKVPTUyu+CKevQ99mUww1M7eqJCuiEaoqO
mssf91ovJ/koe+H04+Xn8bhe75DJwScYic8t+vMudtDP6d8WNiLfT84VeI1Krwz0pAmfeXN2SkLN
76TRoBrQOcWGOm6qfgAJm5aQLPp+pCthAzoAAOQEmwJjm8XMdqlF/iCn3Bj1CYALCvtNLQqxrWcL
jDqOphLrqYDjv6f407FXJJpWNCWhQePsoNVmxiZSj0Zx/g8v8mmU2UFnEekbhcwonXSk52DyT1N3
46C4tmRBlahJEehQn5pHkE4Q23KvQoR7MY8/l5eH9YPvbnbj46M77V/H5Wp7mp6/f6tr96XQL5QV
gx5qGLuzM5P+8r6QvTh5UM07Giqm8dmXN3X0qA7HSrrTw2XTqwtaXxRqsLEULqpbyci1r6fAniQf
sRhfny1FW48k0ygBTbxxZVAUL/ZMre38+P49r5HteE86e2hopsvQnK3DKQyHFswzPkD87qd9Zlcb
TykQrNOWkP08bYXWnzzudXPXdiVZ+Y+MyiCrNZM+clockqWHw1noVtFSVe6jU6o3QJo/pwAnnfAl
qG4stiv7E56EoqlsT4Kt+ZIO1ElGKK3ID5P9pmYfJP5thrmWArXuVqx7petNZSyyJFreuDnmMzOE
UeZbJWi01P9VWeAm8q6wz3l4HOx1ou3s4MUAptGtc0qPorSqlFOrPHr5Qzysy1vF8evv/b9nmcWX
fSM7oamwyczYRcsGZJeQrQuOVAq/Xw/X8tMvbz2LlVLTznJg7URouZUKvKWzalAK7l7SDnVbbaNh
6BjuU8SD0JKy0Bb8fvzfsgTzQ4tPS1pKtyH08tn4CZpdkiWnycEeMLpRTzr4D/qXIpFrimnZSa9+
cbKAyo0MHJKWrBwuNSKXmf0+jpsmxgagQU41woQQ2yJ++P95Kx6VIByJf0AMK8dz4QjoBmb4jXjj
2qn+6ennB5VXD+UoWWxaw/JdB/x4jN8kMvnvJ+lawenzKLOjodRGcxoLLz3IduGyFmyhHRoIQjfF
Yx3xze+Hu774/u+T6LMTfpRCp/A4jx6i4tRjstNvYu9Ddf6u2ofvB1KvnXmfX0z7GppM3WAOZleH
h6n8YcGB9YcHx3gKypNFr5k+bsLqPrBIrMeNMt3Rh51Vf/GhbRzKlMegPOjONg3fMnRu6tQGbtRc
GyUaq1mqt9qhr34BxTbo6aCaTur39UF1pTCy0oqyA1tElKgsus2gghjZhtYlybRuAFPXzyKNiMQi
lQBGmZ3SzqCPWUBfx6Eu8RdH2wIQX6QxCgBqDpDdmH8BSKrWuRPog3NPju6yIqicJIX8llITQPjz
+491dQqgONoa5XfU9maL0JesKqb0mByqek9hhvspTlOXTgros0b69v1ghvjyfxwLlkzaCHkXgG52
LBgj9CC7oUxdp5uKitaonwysKlCySEf8a5zl0NL0LauLaKQilxaLKl37sr6crKcSSG2kuuKPy8BM
3ER27soiQlHggUqOnsmuZ0Su1EhUUB48meB2QLEX22bvl6CQl9jpsb04THpjVXX0fcqn3OjfrDB3
k6JzE0d7SLHwYWjLpLbUUxlEnYEVV0/Gbw6gEcX7sfnRV7eOgSvtwNxQ/5uUeX+s7OsxKHETHmxl
D2RJmILOJ8FkD6QOR6EaTzfD1mv04i9jzj57EdHf6fkB2UPDxFjrkaY9m/Ioelkdag0Nat51KG8R
txzkEXG5d7XTPjRB+huS5feL4lqOTQ8SqIUsFiCk36+7MNLRSJnEaUvrK+oiTnFsnXsrf6CEF9mu
ViLaUKA0sU+x8Mu3HZUuEs0ATgUWKLhQdTfOyetz8+l5ZgdlFeoN+QPNV0A5PsK8FlowunyB7l2Z
R728UFOkQkcjrE3ta8KwMz3dBECvX+BE/IDLxCxggl8nJZxS5JriMH3wtR+DuVHk+7L5W16gaTK8
8ABKGbnZ+JYFz8mtTOAagQzumGhOF2iD/fsU+5RwOA7RI11uhKw96SImqf2RQ7FVPnJUKZOz2pmL
nlLfbdq3+NB/nA6fBp6dDrJki1QR1De10sUAjzK1Fbei4Afv3dV6y/VMSdQwnYpe6luB4rWDEDxL
l1VLIz2Zt8c3SZf7YTOFBwREKFvGMV0FdM9i55f4Cwv6+fer/tpt/Hk48TifJlmKpER3OmgZ6B9E
CBWNuPlRvvt+EC6yK1OqKTp6SKYBhjU/cGvJab3IZC0nmnWchudRRkKw+yekacUu+v3vtmoH0RTl
pYCGQoXam+Jj6j+NlDKrNNmJwiV/hMkRtx9Q8XVJ3siFujcUqpPmxXekh9DAUAnsM/Of6gF/Fp/v
hC5Tq+MT2OxtKFrtRkpQW4lkSMzm0pDqNYyBKFtMzaou11q5soNtF4o9ZpYv8LPTYatW93W9TuVj
hGf6uG7Cp58o0tlbv7vrg40U7LzeXw3VTzkFfuumXezDcsAspldcHb5EMrqO9OxrCtJtdKu3ruNn
W/RhwXLXxc/EcYErJ2wcPLfvNoWd3Pndc96/mPa9o+AfQm97PgX3lO/k+Edr2jBHRqRm8SgoLLdH
zdNWezdvXkVNV6YLtNCpyaNLidon4t3TVK4dHOJaCrVVXS4BS9/UoXXDsVoriDf1Ku59yLkN3jnM
oPwP/i6OT5A4yjzcj9VexnFF2sdodFv1KTVM6KP6soJzEpuNq6i/dC5OGlEXHfCeiW9AeD8pdABp
Z+4PTatdTY6erBQztvE5US6V/1Mylhky4E73V2JAceea14Ofg28szOTe8HOYAznd8Y+h6badivj6
a+vdGdXPwdkl3XOk//L8V3q4QN+a6jUI/q66Y0klPcUFsHuxe8nVByxZQRgby839HyVEcaux3bZ+
9BD0z5WtPeAXsOn51CoYpf/LGDPCng9ff6CEnlCrT+Hr9sZzGEUbCiGwu0IEefS9oNIEbP3cGuAX
aKcyXWvyIZJPxYCTu0O9PgkXlDThXF9KS1r13Ul0HI+cIS50nTJxSnecylU0PqcF7DvVWPoEAqFv
UyKX0ZdDYseuX4A7RulixUhYTU/QK93ekmEc1o9x8CMR94z+piO2EI+HUt60ZbU0o13ir7TXVEVo
qnKl+tIqsPHXJCW6cWwxjItWA96C1h6w1Tzm2o+QqijmytXGylgim+yXpIoeadoIsnTjW1ir3EnO
hl6mHJ8d5RDw53zXhAXPF5187Ku86t4raPOR27spRAMDJntJz22mTZsqbx878wLFlobRnQRbMpo0
F9UBwfGiFxoykQm3wZmOinEyE+wqin2fv8Hc0w170aT/j7Pz2m1cy9b1ExFgDreksi1LsiWnG0JO
zDnz6c9Hb+zTVWqhBGx0Y3V1lVcxzTDm+BObLP5ZbKmW1cLheJc13elNZenVJFCYP9AAdoVEeqwr
LvF9olOC/YW4KcvqrhRw5asBHaiWjBz1ZE9KJqSVBLO0BGZF5xaHygxXTV/gJ/EccR2IVQVU9xwx
bcdH9SAfRZXdqcO7ZT1xtbokKmda7UuoVjxKE8Kv7j6ANMLWd8D2K/9VVbJ9DKweSM8tlA5PGmdR
Yi79hAwdM3fcBsuQOpxRZ9uppS3S4LWsApodjifYpTvLQ/aWWf84JA4mKzlEBG9W5eBgX/rwBa2B
r1iVi9SfVRu6xzLhSdq8r85ttx6mVQPcXZX3nJ9D3gdcivZu8j+DDqZhft7mS4vzDCWqexf5320l
HoMifqEJilaabQQKWEM8AKi+IdQ7Ez4ZxCjdEBxNDSfcf+lbwzLUO7wbSHPWrM9YBFt2N7WwggE7
6U2SaNgrRbYOQ5a4zAlyPj7shCru5hSKanQwfAaaaUK5IvRQPsmdNxMEALwiXHflIiwRLGvvQP2L
EhuRqQ0swKqJRW+ibdGtpVW90fO7vmcSN0v+WA3WAz0Rdy7pawAFq1oz2yArBd6C+ASGbIJtlTus
aCsF4Tqo781hp77HBMpai6LcmDmhtOImze/gbKgq/Ma7niQp/S1HE/KSPzT+TA7yFdtf2tWL0tpk
JVmdLxi10NSHsthJ0UaBOh4KwfLfm+OVOAGZFhRMasarhrP5xWkslZPS1SYPUqGFflMr9+Cljlx8
dO15IhizLLQ+3A4jnYbrqLy7TfKcRKeC1z65c/37bq6WHzJixsm6A/DxogjOPL2raTGH97DHalwX
OQdSdE0jBMJJKtzUF9663kV9OWZBVlaZHty76fOAkbpZawfBO8vZM3KVyXKzCSj2R2meeefRFO56
7zAY0axtsulMAr+AmfLvN3C1IgIlUFSsAS10YX9XRGqW16rWcgygXuD6nETNeur+3OQvT3/RZZmp
/OdCl8q+RitxZIMMtsviWVscYWfTCs6JzxpXYssEvdEOufameSIZs34VdvYlHdbX9EGBT4UiBsot
MvOKLRm97haE6iZp+lrtLk/d7kmCo+PvcHF2MdTKKtQUXQzILD5zChIXNMLQ6OCGsAPoMV6bUOpv
KfmvIfdcF+o5SI9CoXnRZ9c8q05iheEkCPgI/ZqKdoQirFoDySYV50Z37VN+i2p85dX+ddWLGVyi
hDCGoAnvJyk/wYTl5ACDz5EwLm8ema+MGpksJFPjXATlxrigv8hyrtaNkqT3CIkEbU2x2vWYk8Ly
l2SKwPebuM/1d/rHFS+WBADdTq7pddxTh+J0XTSLWviEJtvHh9q6Q57h8KhBtaSI+vdMvNaR4Fk1
mYAJgDvJulgcSjo0IeExdI+VL22nuETstJtJaBLmK2Jnxu/iVnPyytuVwIWwp8Nam0bcxRUrPITS
vMZ5lJ6OPUBWhZKI5WkXngxI2RNP/MYjXr0gDFHWfw2PgktgSB9ED4tEP9mlvcAWSMEWmXYaIuzW
l5h4UaLyYR8XevMBumczs23acnVO0LC8geDX6DgaDP0tp/trxzWg5P9/VxcD2qzH0FM0F+oasa/K
j04GEu1BesOshkgfuAUqoUi798X325y2CTG+XBdVAxWVhGjMwAX77wV4VLsq7Gop3kWTDV7CcauI
0dfTa6uGe3wb8ujoNmt9IHez77c+xqV45S1uvoRr+wDLF92gyW8AE9W/byPzshCuPD3ClmBb0jmR
80AF7Xa+vroxBqbF8L8e+I8rXTywXnUNwCpwjIKRb73U/Y5cGeyT1iOh6+FKtM4s0yN5erfkatce
kbM6GjnodCouqn8/YqgFeTlIWbiLwo1h7WDThZMNI9Wgf8toXb42pP681rSG/tFoaFypisYMYptW
EzvsvUQ1YU7R8xCv++HH4oiRcjIUMVGwhwI9QrfXpTcsEFU6pcmW06iSkm8UVnZffTcFSPrp3x/h
6qsAH2LDn/6hXyyrDX0Wwc/j7D7OOjsYD3C9DTRLAyfvWy2Xa1N+gqL+91IX62lpWkUZtGZ8H5Gk
Ns0rJlWKX60yTDF2B7jdPSFO/368awQI6c+LXmzITVtrbYMj9T2VMpVGQPxHWxJ6BjkLWUBqvAvN
T+xLtpu8dcq40Jh6Mr58Ezc/zkZbaito0FtJelFFf0kO2r9v7yoigRUkvAJJoja5DLoQBgKzclEP
d0KuOInZ2LH+KOXbwD/4sB9dNGuCuavDYx/sDBP1ON4mPYoR0TWWQUt3o7bT4AYicbUf/Oc9Xe4F
WJvptSLATtRFpwzOhTzM6wo9d0qlFleLyiMEBdWQoKUrZAdVRRrtiptyCT0GPgjrYe7q5CyO+Y1N
4+oAAtiCyAI5kFr976mEtmVM9RCNOaZnYXgmPqDWt9icIaJABXBzG75S3bAH/+dyF0PHNfsyKIYs
vx87aVaZe6l71ipEtT6oxfamt97ViQjBBJcr9nw8tv9+uJachhYG7P84uokPhhZzXkYL93BTI3n9
uf5zpYvXKKr1KFYS7SQyIw3vAZEwJx1KGRjTuBPeGOC3HuviJZqk7MmD22CuUcNFxxRwjT14MJ6g
E+ts7HVIoC6WmXCMw+/OI+DO1Ke4h4qj9s1UsavIAhQQ/G6hTkLevliL+6oUSj2q4glvDGKAA2jN
GqBv8PBAoyLR1k5oN94eYYy2bH35FtAyvdjL/e7Py0/j+4+tIM27SBg7lMq0OJRXN35CnRerJ1+X
SBTYKnDHCqtx0hsr/NXPTYIFyShYfmBb9PdVhS6jQ+WG2X1DJic1DMhenhY2PmajttGi4MZx6+ok
/c/lLq3T1MpXxlbjGBnWG8j5nAkonIye0/t0JnBvedVcvxyceOhZ2BBeqr/pnUVjHnrwpowlBy5A
InYw1gRQfPQkN08h1xdsktj+93oX4xlnuDo1BxmtNDsFREicEADvfv0+yHdscpIDcGpjYBV1tcK0
rbbIg6YdH4BVYYo06Z6T9sZ5gbDOKyNLJxkN+ERSJ6e8v79xradF3RHP+uie/CPR7wI163oM7Daw
vYoQYGNYlBNKuxQd9cDv690sOCdnhHStP6P7uH9tX0kyvce3l65TPdxFD40w39KalieybWZrT8nD
SDv9jeAHieXfJiH1gfxxUhHO9X3eLPXNIqENmY6SM6Vu9mUxG5J8UdFLpDMllbtSo9knQOQX79r8
NAyfnvQxVrtCu0urg4XrnBCdNR21iB0QqPdRxZ+K8GYZmyLeq8Zesw5K+kq4pFTM1WgW9FtLnmvJ
oTl1RIo1D1m3Sk2ac/awDUrnKDymq2ahrIDx+3XhjCR99/gkkszpdOGeSNT2raveiVmDCyORG4/w
b7xTAggvoZ28H7GiaL5pVS5M2pFzk9RmQoJJGlyE2jr26Y+vUuhqWFHgdEzOtG+PRFPJTko6/RZg
LDlVJwnk9EUByi0jpyLr8049gh3O4rdhWz4FG0tZdW/FvYypuwcHYZbLToS8/mcQnmHqVN/dVmr5
7fZDecGrgk/o4OvuF7Puu3xSXmLBKbV1WcxjLIsfoL4W9+EOZR2R75vovXrHi3djPYBp0FbVZuO6
WsI9098ykuQX7rJbcq8xYfObYqkLttYuxG+ostmBKAP4Nrys1J31L8F8fKkJ26Hv2b3xcqfYA9Il
V8mm3YULmIPiU0uMe3SXkJsl3Ut3Dd7hdrIp6TsOG2N8BDwOvvFeQR+TS7wuaZk+hk/yWt19M6aO
yn3hIN2hu96PM6V5GO8ikISPdlW+xPqmgdCPgYiwjn9aR3sHJclhzZaLfNz1yawX5gAcRwmTnfv2
YDx7juQ5Aa0P2zpY0JfsnABs5RNPnt5WRebpzHva+Kun7qUPEXc4/sF8BF3pHLwj550NU09+xGJ6
L+3rwnYfv2ZETfO+HRzqvyx8sO1wW+1X0hrSwp35mOpOTgD0JjuaZBTbyZP5KC/Dpbj0dsYx3v5k
iCfCZara7muxCLGZcTLTjhaq/f2JQ9iLeFeiV4yc8rt5IkM4BIX4iA9qjbfzGpfj0cPtHhcNO8U/
Bbv+rpl5m8p+9bdhYZs1xgu2sFJsp4+IYVcQx7z7CmpZO92cnqyV/NHA7JnldrQ/B4tYd6JF6Uhb
eqY0cftleS4Wvh35drYbXkzxvh6diKOJtNbMu9Zb9KPtNXODrIhs3tJ/hC5Eyz++Zxzr0j5z7QiY
0Fpa6Zxfn6svvdl4/rJplxaZ7/5MpYDu7aqalc+UsskxPojHcBtugmO3llfGWlxpG5S09SnmzZ5w
b7WVQ34nLM+4bc/MO2uJtdn9ZopMF+3inr9n0ObBJ4efk79VVyX00IOACOQ0LM7t6ZR9jd9IvzI7
hPmfzrx0UQOuxDi+nPr6OVvU5QPiVgVUonjIxjtLmGdf+IUKhVMSgA5+Wm3jR0taB1T+M2PT/vCR
Pgvf7t+ByFgHZ1inHKu9p8yJGi6X1U5TFu5doNiROBtWUjv3dlq3RqWd2i6nhFOR2uSjq48uMTO2
eJctgKDs9sfby3YjOEPkeJ9a8hI9ZU/xoXSIJext01qg4fJtRpg2bAp3lkbTuKm3An/RvdKuBOM+
PXn5Jj+Jd6ZxCLfjXlJsgRjuFfAKriqBOyOA/KdZNSvrRjfk12L0sl75c1e5aCoqeiaMupchfzaW
rrrIqxVgOXr2AuRTTj4b4l6Y4J7HHmMeBhBOs8rWOot79NAV5yoJbU1A1blpMKlV4FrW85zUH++e
pYwFIZ5iqJ0WdxNOOlaT70m4xSN8ogoJLqbSPeYh1TAT3XyhE7SENG5j9ATLKe1C9m8ULb/sgn89
6kVHQDPzUkhrj+5i589a/8EF2ASBrkkBTCN2D4LRLWvpjj7wVoVO66DAF0JrrAKmq8QvBoIy/3fl
fK1w/vPlX9SqRhzXpiSS7zep6SdbOo1ElV/xMktadKNMv5K3K+MSyqmPJAwKqcvKuPbGNs/oAt4P
jYK1f1c5xN3NTbY2ofN2hZfPkijC4ZD87oxEJ+F9yrnuWBamZkEpzcH+BdCpyFXnMCtmCIWcunEd
CTvqsNceC8VYxaFx63B//R1hfahhdYHH6cVJ1dULz4Au9CuJLLVu1aUjfgmSb9ey+ynRyRQV3Djx
xHc3BLwse5z/4fKh4Z5ia61SxDFtdAwitM2WFkQl25JPpvskdsuYoFK5nBoSZm2sq8y/IVy4espm
zIJ8YRoDMHEx4sy2jmTJKOi4DvNIU1n8HxrE/qXTu7MM38xIFedEKlbWxjcmR01ZwmEyWurGIRbJ
4w2fO4qbfw+5ax1vjHIBL37TFcXLA3Ylynmuu5hSj/4jZ5MyxwEiVTb1bnwWaXyC5UMFJdigYrcx
vRtXv1bJ62BvsgLvCSvGi4+pFokWZyXe8nXjdOyLjXKg8dqyhHfhWRbvy/RWtPe1k5FuQoK3AP0s
xKd/V81emEkkV0jhBERlxIB4D4F8h3AI/gam7f9+t9euZUyXAhuiSP8vmRJmJ1YRY9oDsjodgvsl
h+6h4Kji9F55Y2JcmxcErkClYkbDdL048qmZL8VBI6aT50yi5pMw0S0PLFc3eyS/QYiXC6cBkQrY
EPut/8qmhk+D/X0M4FUKZ6MjCzd/5lXGycJK3w0Zynu3F0Kn1ha+8eqmTq+4WFB0jibckcVlE1CV
LgQlmBEYhmyac5tH+Zs0u0R9gi1B/icZ8s/5aDNfRe0xoBnuCua8FyvHlAxb8c46niwo5Ct3hufb
KN9JXkBty4X6t7IgSocMCA+xdHQDLL0qbEGgCmkXs2ITLuDfYydnc7SacMjIBZS/y6pZqaQluoAX
XlfvlfQwrdbwBAXYFVJXlXTSqyM9skq5cbq/Omf/vJGLQWwN0VgUrvdrxqvq6SqDBWTBVIZfwus0
Y2Qv9XOZkJCCKwRD4N/D+tqkNdEUIUlHiU+a6N+vQa+NVIo0aHTA5tVAftfB+yVX7HP/V+xX6Dd2
qpvY2AU84fs1zvdK/8ucnWTCWM+DUvQAgTxuFL9jednFNy6qTC/xYpT/BchdnK8tPZXqMkvooXDA
j2thlmG8GeWrNMNBRknngFyzIHjK63KeQaOwkoPaqZgBpespQ9wI0StnZGTqskOvMtGKRcrNGpY3
y/MK8t86wMpTTPdJDt8yre06ECkpovJotjfX+CtfDDCcmYOtKQDjJfquSUkrquMIzC/jGKrTUyZ2
taTbPX5WHR4tTpQ+t0Qhv7irVIa1PRzi/Fy4D+QMiIfev7EsXuuncDsWYAyMAJq6lwNIqOHfVS05
CFGwxDhxrWbknun+IqMGxF9OInO5lEwCuN39KAl3oUIeWZSzgHxrcKn6zzALlpPU+t/j+lqr8M/7
usRFwrLVwlFDItWFmywOVq50kMryI/abCUZgj27VZZxGz00ZPhjjsPKqVQSk8X+xQf7rPi6mt0n7
tCvqiSeCgZ6/wfUJ6hNpQm6+vPHEUzX/X2P8P19Cv+xseZXmtSby5hSNzxR1TQVQkXydUfTxyOXw
jeVEgyItSppNG5Q2My1LDp442I2Zr/99N1dvht0SSgOcYOU3uvaPVmmgEbzuyipYkbRhhquYzOAI
2lLf/fs6gNzTSn3x3OgSNW0SmQN8/7oj/nEpAdN7WcnpykZyu5kiC4H7NQ6JfiDi5l7O3QLOqzsP
lc5JQnMju3hQ+4iqmtGmozpowwwl0SwlSTWPsRtky0oG3HvEbxg6vVbfyUG9Aq+P4X2EwrdaFDsv
0iHEGrjcKMuJkYtVlTwqTt+pCxND4BEElCjZGcjoRwwU6GbeIjV1vGpDEaEcmAw5jxHsUBW7s6S1
dnF5kHHz8lPcgvR3LNJXsbGodQyBSkakRyCgnM4GopXM5CnAN34KiZG9/BD3w8RtqHP+FJqmi0eK
ajgUfSGMg4LUp8lAC8NWfsbQhDlSBcVVdgg9N+HU8JKwjHoPm0OpKZs2A6kkI8rviq1QbGviMDM7
wv14kocbuA1RgpSqMoe1aEzLNViR2WG05qGGg9M70kKVzZ+xVddCmcNyqvBrgzBokGGe9Egi6EuM
PIsLVXByneq3jcA7DHOMnIQ7IQ7Bn96E8JylUOzEiHrjsS0TB23wXQx/XRH9dT7UCq08nIci4W7C
eg1C3mlwpOpWxGHLDe2MIw3eWfIYrQYxnhlEm2pN+t5SgRR5v0t3hp+uAylfSfTfoONPbrW+Xj3o
sDtdsdnGQzLXu/Q5nWyXsGcXmuwo4MoDlGExOqqKlC/50VDTtWSuyuFOrU4d1MFeOyU1p+C2d3Lm
mDesugGrjRhzIj5hLpwSNA4DnRn4yg2mrm77WGQQknPSpU4mVlOjenxQIWRDKefMwE0pibIYCH9h
vtbK6LgGMIe47XGwhmcr4gfmJSSYfnv92g8xcsfS0dsKfrwiI1SrvhL+SihmfdzOsHkfRez72NIH
49xHP1o8zrJeWWVCOOvSc7KN4Mw31oj7mwB5kAYjcFnWnn/18HHtsGh1UrzuiDbE4M5iDMdvnC1G
KNwJ6GqIWZbM+mGS1pUN38HEwxcPEj0cF+7pEKUrP936ZYFR1vCohNb9ZG8wFTicDbAZVmmn6DRP
0m1cbzw3O8UaDl0i9jBEEYznuv5duPLOIrfiYG6sRNwEBZ1mF5VLdhIanKpc4y5KMeILnqfJy6bM
Gos5pOORmuQTbdB/dwzVcdFQy9WqsEghonDxmExwz+4a2zCe4p02EpdNh2wQZ6MsL9FrcPVBJAmJ
mTURcYshnevVplMnsilGgDwfr9aER57I6Z2cuz9wSnBzw2JvXNf1Cd/oWRy85lnwyzTOYrrZyAUx
78qJM/axPIeXF3eYlyHRmn7LI15d1J9QlNg+rxX+8WRkpUn06dutRT/UQzSCkGvpwu60vJ2ufgwM
PUFNjkm/1MrugVw6GNgzTOGou6FeFonxImOQVTW0pzMGtqouZCF+g68MpGOI8LnHFg5wcpZyb6Fm
W491pq8CpxOKh9A4FEM8iyw2ifQnhHfmRidmTEPvZprf05M3VnkvlJjh8UbLiApo05vhJqUdPIAS
hPXjIN+zJMBAEoSnDgFiKWVLn5+IhKOOn2OMJxtnhbBf1lY/Y4NihcHWscZIkG/IwAMQmqxXQJw4
A8gYOTJIopeSZMniqbIMu1Xfes2kr5kSXv4GyhpE8OrLeSPkMynrF1GTz9ywJHne5K8vVhXiI0jw
072Hdeh4+EsKiAQpCFOcarA3H5J3NRRXggZ7WYmYOQNpGKx+QrL3O4a+GtPwLh9dkoUL9X3yTIk6
YlYFGAka3VILz7KsmSkdbC/Sv6fRq+OuJ1IOJXMaP70erxMV//DhvWTTCDpav8Vc6NEsDMsKf0l3
2LRuuCK+IC8J3m01BAvfI91TS+nuK/E5tuoFCOEO1Eoy3wkx8hpt1ujUpSFxeJhAMlr1/BBUWzUP
VwmWOmlAoAlihWyNUNbpImXm8zuuiqcz/mmWQvEYPE/FVzieUuq1yZsbJcj02ntghLY3d+XoAvoi
j0hOQWjMZc6AkidjQHnUGR1ms9WAcMxkFvca5nZOND4BmhnAMoJHdnDu+M0pqJcY25DFWBD+MmU9
KiqRHNFmTDLbE/09sF8miHbohwtBIPQlw1mutWZ1Vq5G4rulU0dVO807jMk2YGvIY4w7F3P+VKtw
p++XOuG/nZ7gKfOlJF+jYK04972YxUbHJLJLcM+z0q2QWisLqrrl+1tzMFZu3O56trmCmTCUHSSN
EB88/8NrliHyl7I+i4INT1vJV22/x50tx7pScs95dMpynW41Lc038TOrDlW9juW1P84xe1PfGLya
GAJJIOlQN9PkFjV0UMMxy8jdCXQyZ0RHi5GLJOHMjYd3yS9npYIdnAIJM3d3Q2M8iUK2SkYU7gWd
WFpY+EfikjRqb2LxNgLqSNCIGwg/BGuCRJzc8g3G4abGBlQNMdIuNBI8CVZP+vu07FcWSekWTdtp
aY3jt3Z8kLK3lPjWsTYdVWYQqpI9VIAFEVKHZ4yjofV/FMwK0V0mxk5g/2hiqOzDV8ralxqtrQrj
YsBh0dJwco+GRbSPaeRLSXDnWiMC0xRWOlZ3Y05tH9io3G3E7LTBILObObuCj4tztMwnB6hRsjNL
uMdPofPJLaaagNSG1e1kQ431fI2FVThrcnOeex3sejhHQN96FW1QPUKZfxndw0eVtdCRGhkcPp4L
lcHiSi9oXJRtsVHGbl3JGJuGmlNJrmP58SwZXFslNbPPiKXPn3yABwjs2Dcg3UxaO2q6fS+XDpYe
Tuc00PNpjeJblA0Ia0aJIyN2MXkJvHEoy3ou2M1wMpR4oQ/BnWKQa2jcCcXRlZdGux966z7z8SPr
F6aVTvEQC8n6jnp/nw0KQfSJLemp46oea+fKZCnMCnkhuv2s4BWHGgBKD5us0JZmxhwx9n4yawFx
U0zxlExbVAR6Sp7wOIJr1FAKyxQpUPOqxfGrkYEqmRGW/P5zGwrLoQSX0bN1O2Yro6LbL8WrYTDs
sucgWerE6B46Tv25L65qiVSOrFwbBBWlIVShKVXVfWnLjVo9BJW/8sFsIMNQfGQb2grHOPqwenxv
O2VuTbS3R0H7SOPdUCyyXNxWyrI263noInx4grbVqQ8VRvMKxgN+IOMK9tZpL5K/k8WnHl8HLyG7
VINN5xuksqcbEPlIJ/+iSOZJRp0rMebMwElbGvoegQUBEjRx15ruvE/RBwHRY9E7Zf0Y3SIdgL/x
9jL1V9/C/lV7gBvS8dZV3ErUqnbkyj9FvWaHrjDvO+wzwScpLjP0QwkbM+2t5gjw76bSzKiCTSmo
gGtbKzxTrKHUgZxNYQ+4Iyn30/wKARSq+mRGS8mkj92Es1q/V/mfZPjqui+zfa2HZYxJbSEfBWnn
1kulCeCNuPxsuhLFj1Z61ZqV0WCAiwglrfdSv+wY2QKHjlIimqpbsBd1ni09VRvijg+wLoOXfi89
ZR/lt3UOf/rHhICGo/gkP4lPwgmX1UN/UJ9Stq3AlgY7cO3+XJ6VH5a443jSX+pDex5/uv2wY3wb
P9Kz8Vw+Ws/toT81e2ZOe64fvc/uKXvrjt0xwTfqqz+rUy68jaEvaQT8hDSX0Zyevbfuyf0IXsdv
9cN8yXgDVHOn5kn7bvbdcThKp+BVORVvSPvMD9JgTvV38Maafcq/0+/yW3jzCYH5rh+7Y/BWn5uj
9lw9uS/he/rNyBxDu/jgH+Wr9OR/dx80QIqf/pi9o/imjAT9filfqw/1EZad9VV8EFEDFv+B+m/C
XL+sLyu3lTfprTtIn/4XU/OknuRTcxB/wrm64mb7bzrj8kf4PWKg/Nn99DiRBjY1gPA5/Aw/Y8Yv
+k/3tT23Z9jV0g8vigdFOfjSf5svbEHGMXjJP4fH+i1/9Z5rVh1w4Nbm3/2UsVvDkRcH2Q/9w3hr
zukX0Fv3Lp7Eb+ul3QkfMveTf5l8RkzRUl5IlPIcwheN1n7PN95FP8VPySfi1kLW4JKCd7o76xNK
SB/Y0ZkTjDb9H/Wn++FiyKviL4N/gWKP1fkzOuPNKry6PxILhUzkms0v4uOqXMorp/7OUTYQi/DB
22KHTl6KH6pi4zPcu8vmzE/y3+osBHb45v7E1Sz+Ct8CyqLnYfpDbHfZ4T/yd9B8yw4+x5PLS9Ff
jNB2T8pnPRPu/OX0H1RKr+Wrhs6zhKDcBZR7xAto5oOAgCTFS6AwtCf6rJxa0V8NMgHz+nvXPKu6
SzM53E9H/ALPNqNhW2WRFus7021gNM6jyeekZ1fEjMdj8qYVoo3AnKvGgQAeS4PBQnGuDK6DfgjZ
GjT0qKEbxZkZgVLyYnIYwfN4FA9d8uYixjN8MsPqH486GkuBfHLvDudTVU1qJkt28dl12ipmc0v1
hoJ/m0uHHEfhglKK+kGIwN55kVlH45azCAV7kjWr6exaNu9ea8yseIMD8sQp8vNi5uKaLxXVXKCi
LDGhVqstlSPdUpTNxTxtTQq+dEltjgsAxV6wiTFyxEpRLMytwPEsxYIMmGA6fHfFYdRVWyfmm1zo
iU+R/CjaUQQO9cN8psaQ4H3KoxKb/kMKIohwmPp4ajP7YzeblNRButeAzsE3Yji+Ur7UcWXso83k
mW5u4vhLl1r2qtBRTGPu5s1kzNzljaO5bOAFRiz9LGGpq9r3FNttiCIjX9LovoPkEQkPfu+ZQUJ2
szUL8TFqys9hgSwaqzVEMMdYYWEL56OXzCgvOR+Krvrk6VSl3mGSkyPDKXsRz6ViwSuHhuwN2e+6
j6MqRsGSmWwyBKRJUMy17KfjUKZwkhbtVElpig7zAE5OTH8iZR+v4q3nurNyOMUKc0rFhpizo5lU
ywnBKyywh5MC69hnEzOzZFsW+rPov8jhWuqf6P74dg7Hoqf8EolDx8hAUL4nI8Xp4NUPS1TdLg4M
praYrGWniDm+GLstSXODTXp4zKuecoxE5RaIdKUF91df7KLRbprkxqplCU10mOMnj8clbPypo/Tv
Dtw1rOrP9ttFa10aFEH0G0A4cXjnFFc3e3/c8cimNP/3hWCa3+j0XfAZtMEXu1AxgErgLsxoIvkG
xzCsoKSD4C7Y/gsZkAxZCYeYNe4XUxMCXdmyYlgH1Wd6rPLnBHJb4qHyPBNToZ9SZZFW505dyaGD
VFBYyONqpPkUv9fat0DJ2kdvxKbTtqkJDZMdt36oKD1CH6DGepHk1FF0+FcsPNAKbV5zaGwn00CQ
BFsU5FnlRRuL5KKW/FuOAoFH7qZ8an28Nlea0C2M8KD5BDto/Vrr6Tx692b7jGjZMctq0UjwzLKZ
JtfzkbZAab1P6Jo7GBuaJz1MnTyUacpEs3qy6gaOhPc2CXsHxVyi4xfjdcq5Iif4jJ6837NAC0Sa
8/NCd8pDjC796FVCtT51haZoIVqMjkAdLijqfmwpGOlOTD5nUzA7qwesiSJXKdYfPR9SeeEUlMQd
fbwuVN/NsjuyYLFoR7n7ijCv9cJPXBXWhuBvi0B5lTOOUM3BC/q5yWwNYBTUPeUXTcuacqjvULx6
symN1+PsbN7ojt+aDNMo/qNJrAk4UkUdbo+mjgHCL1aJgOBWuuVVGsqfk+GC9GEKZsXRjbQ59EdR
8VwYk3U68T9L0AbTxZocMzgmO4sWQVISTDwKj+ZsJg8pOvl/T5dbk+UCmHE7iD2FiBevFVZOGMy7
8Yg1fNfMe1ZV+oP6LQ6KfmMl+G3U//GOZTIJUzPWo3s2E7WKZk0L/a2YzooPvXUUusoW6UKMDftW
44j+W67+RADcU9w5/XXJ34SltKioqPs2546/yPCmL3cWgDMWRqbcTT9cadBFIZtbP3Cwc7GYOKk7
tPFI38ggNuxCxF9ZNpZT62rq0NRBdSd7HFnzWVNk0+YQYIowjf8k2E9tadesoDvCh5sYrOUzDcMe
IlRsYbje/HTRxq29xajyAQu8+dmoFa16Lhacu2np5E41Not/f7ZrPANCwPAE1qeoY/FioOqEsxrM
DYCTdJ4L+E78+NXD/3CvhdL8v6zdf1zsYrhmRj0kvo5CkrA51ksizuigBgHw/600vV+87b9QGlj7
MlY8k2PhBTrlZaOQkKVOrlPxrAWc2ghcseAbFPSWxEzg+N1idZE95mK9abasukrHkdMwnBh6z/Tk
fdSsMSi0m5oFI3iYfnsMPiC0jS0rGIcwAFi6OcJXUMVL3tlYErC6T1zbMqkwV7ipPEa4L2iHBgYk
ZfiiyxbZ+CpiXOj+9Po7T65VmUNfbCzKySWHpMYyKsgHTt/8AgeUNl5qLX1caW2kxVOojTcgs6uW
RTpWaqBlJHkhIfx7jdKrPG+VQoVRhAcEPsGYii/RVkxr/a96ceoDq+lkdhhkvLRi+e+Rd5USoUsi
Zo+EseHjc0GJCFAjSl1IwYBYFusydLpoLLg08oo2QulVb3PCc0DPCMxAdWFBpPv3HVxbQCDBE8um
aBoi1ov9PWyxfMtESolobKYAGnIe5PCdllfc3iAEXGVd6DJhdyZDEtz+ompplTRh+gnQXqyNSr2H
WYIIS30ifWDolf4i0mxeOk1afB7//ZjXpvif1754zNJLQj1JS8gI6JLlCRVmd0CINTSbLr9xrZsP
ejGo2rbxyjHBwEjpn0hHEVGk4ZSnYdwz2Yg8B+6uAOCoaPOg5vn3c141Vf3zQS+Wl95vZLFrJptz
sd0q5v+j7DyX48ayLvtEiIA3f+HSZzLpyT8IiaTgvcfTz4JqZj6J0ogxHR0dXV3VykyYe889Z++1
L2Wx7AfAO1pe72JFPZgisvhvQkLmh7ChuoiGldFBQgr919BECz5YnsarHzUVc1m6sc0lLE20RGh/
JTqw6H4nOkGVLbVfffe/3yNjDYND1EAr5/d3MZSFSGo6Izla+oM2OAAABEG6IT9k7YUjwPxi1f8r
S0PH/ULOO+QGRf30TIxpO8dGaGGDKbVzcE2CCwytqHkKZV/g+G8GcGQ2aWO5Zl+6uK3+U8lomvDF
IvTzJf+8ThNiAs1RkjCifDYxF6rcGHpDEzldHuZwZ3F8n3EzT9vMfQ66b2m8hQbUxudI2jNubZWP
UD5OS08b3RMo4TLl/O+H6G9lDLpWiAirn5lA699vBEOBNl4W6OiE5VUcmSixTWE9RLJCS/FVmr5Y
Gf7+eSgoITFAmfwp+/yliOla0kYGHVlnZiJnuZKNzr0HOMGJuoquX6bL/RRC/HG9V8Xmf5/3edHt
xlEuIQaW6O+MS8YBpo2+pYnXVBWoJMtV0Rp26SUdLqs2NhvyXYXiWga8E7bcA8lZ53gAxtQEtQDj
1y4UMKRgd2Qli4rbf98Lc73Yn7+sqSoAP1exLomdv98MIZP1tGyb5MhoddHphpjFKeU8xInho6GY
L8fcjvXQl0cAkt0ez+UKQ5wMbBkMmVY1go4wA6BSXWg7q3+Y2tu8PzFvVYbJrzpypBjdBrlwbqxN
KACLKhYPczddAok9mYXSGPLtoMAJD6SPoJZspbU46KnHUcUxpTKSCYLwe4bRgIopnQ1C10gLYgLG
cJQzmM5Mhkgqqf1Ih7t1/iYWV3LEXIEg6IAmDbHNjpQTTtZhhMr2/L9WTk1Qox/WQj8PTNA/lzy3
QDtnrrZc1znZYmGqCZiYFJqx6qsf1tliYXFUmhDOp07O2QkcBLS0UzNXXidX23/flJ8q13/cFPPT
UpUFddWJM3wUq92U+WE1ZqPxbw0ar8OPrNgZZy5wU155jnXtmJPmNLY7i3NviqkKDQUNmuiH0X8h
sPzbe8RzAoBRAx2NyPL3R6UW66nRa4JWqWOBXyBlYJOjAcFuyiYXG1+8tn9br3/9uE8yK6WkehLn
nIADnDfkZA2v5bhqZqX2gZL+31f8r2/BLz/tUymrgGRmtswSCfm7HV7C0m9ILZa6L7ZP9avfpPx+
CUUhErN8yojUEa+Q4YbUE03FW9OQ9BEDTF+7+YDu3EyfOOpfWoATeoC4xbjToU3WV9AnvgnWLy43
Ux/76VRDT/uQlQY6q8iISvYjXhTWl9mYV1AEZV7VKkdu01w/aDNamg4x/gsBW1tjUe9K5pAdFoA+
rjwlZSw1jjREtE2vQxhkYC99W75KMfrqQn/qYBnDWIthFaVHyXhAPEMQwaqBhfvz7/v5V9i2CT+B
3Z7WKcbi3y90G+c6IhMYvnH9iOx50ktHo4Vxpl2ULU9JeEjFiQF0xyisdQDIxLz+06IS0VjSgZ69
aniId60aMelVe8Qr0oEZeFVnByGt9sKuJhFRIkhGRl+ypq39+9v/DVlEWihxNiphRKb6GYax5PVi
Zk2bHA2F/jgKoI1KuxKhIZqhXKP799HNe7aHLz52fYH/WHZ++dj16f1lo5QzPdfGnmaciV2qPISJ
M8CGY/YJ9wQ7KZ65rxJt//o4/PKJn3afoegLI1hJHFVv2aGSwI4FwPawbnv//m3y+gb/8dvWLBJU
8SIS/E8PhB5l+iREcK01YHACFDYySuB94qzr4i2wj2RgBxHxz+BC77bF1O1J4ov7a5U23totjwL6
HN1rEwV+P31o1bc0Gr5yPK1v/7++46frP0HGHIJiPa3pbmdtRAZ+UD3lQ/KEA0pVjw3eH+2hep2/
qlX/trJbOJW5LPi1xc+uC2mKu2LWw/xipP76bnaeJXmjfuy7Z6QEvbL99834q8JYRKe/dkUknVLp
9wdN6uSokCpSLzT7+XS57HCuvh1f9o5zvX6xifzl/EkVJir4ICiAIQz8/kmNzLpeJPBsUsCtstNl
l2R602lIfVnVaut+9Onu/fZRn45lWZPrZPKSqwHBhmYJOqz3Vc+t8jhhvzDA1g0z81Ix3K3q0ZRs
y9Ca3T7HjRBVjqB6/FNhCkc2PJulz8SqN7at4pjWpVQ+huBm/e/yDybL/Je+vh/r+yS4QwOH9q+r
0U7ld0zCJPjegY4wEHFiyXh7fG0nSK4KCZ+RK2XaPhNu+CfngNrh/t939S8PEb+f5FDZoh/0Rw5X
aQWlKEdheomqi5nyU2htxPBuDXvWNzxDDWrIf3/iX1YPGaAbCfNA2rU/CGuZKmdiasSYIaNbamlv
IWeoiK7lVyi3vz5Ev3zOpzsbEjAr5MKcXDo0OzEoWv0+Sk9LrjqZ/sXZ6G+nxt9+06dXoyT7NJVG
PiuPTpb6XtCPzwzwjy2Wy+JQCDgRmFBMTILrPtjE6THJIyKKQ6SetGXHL/ymYK7+8lT/Ss/7VPSN
cqTWUOfj42iUVzEhWTmmxVEfC0336vQuiHeRAUZ4ZfOreAu/rUrpdQ6nl52dwykLFObZ0yNluZSe
pQie/GXq1ds+9AVSBI3xPRWfs+opeSIhS7EeZBzUua+Xhyl/VVScgliFfEt2e8RL4ocybg2wn+Kj
Lr2pdBUCQd0a+i2ywpVQTVO5WJ5GpEyZjBBxG0p2O1luXBGcG4HXpRXYswFUIR6PRj3Mg3ZIRMMV
untJa7dhutwqXWGHkWZXw7YTrH2jYhqmBlvM0hHVYmtm2Q29f2Od0QbVRiLOVagOmSUeBZMYVXaI
1CRYmYSP4dYo0MKaCEPzbYxnoyEAmD5kwWgEO9QGzfPC4JbWpQT3WSdHNebtZ9y6ol/XMe86ppbm
ZTuHPwZxvyjVXuLmmooEs+oxi/V9k2w78WV1IBasJqylt3OzNUo4zLXoKOWqL01HxInBnfU6DQ+z
qVzUaXm0cMmTfgUpN/BggnClNSxbnDmZXVnDoRpADDMYJ5S4zlZF4Vcr/19KjN9gjJ+KekEK5kjT
onI9QzTjJjBFeAcfi4IcIrzKFfpJAay0IX9RD362doJx0oDMGBrZK2wF2uc+ZDkMWjNEAeTh4pGn
oxd3CThoXHSPNM22DRU0Ex3sfyv0V9Pm7crs7fru+FMnsJw4On5Zo/78zF82jD++06dlJY31uo7F
zjzNApRqUfVm3oEkf1cKzU4nxWvBJs8Qa+eXJfjWSuhRRwXC/dmUY1efHpfJHUrCyndDNXpCpBHA
3duN5kkLAUdoMAYOumW1nMcPY+ncMD4b8kPACXnR9W2Ltn6knqQK5lGDIYARXFguxRpLG43e3kxb
tOh6bNtq8JZP00YWn3L1wRJJ2NZJHqjzYx0yzaxSp28GvPY3/18r+x+X5tMq2CtlbURwvk/LMNoK
wbnmJRcjd8lu//05ynre+Nc9+FSAaspYiJEwmieluu/zd0OHv26eZdoOROrYs/IABiCT34Nl8XJj
NSTnJFajDuZ1o35EW4U+GOlHY8erYwO1TFnZUTluxFTbrOQCFeXYnaHdGyPJDYgUGQOjccnNvZR8
sXN8PvJ8vmafzUKK0gVSX6v6iQGblQROlvZuKvAUSd6SOyECGkMnooA+fIuMGrQkMyHVz6NbAf1h
nd8CezEpRNRgE0Qvy8x4Zgq9AOp6vS37pwbTSDJN2Mkv0wT+ZPzq66+39B93Qv90NLbqoSzbmjfU
QJgYp89gkw1W5eJN5anXB7LrQ16C+TAqQHCNvUrebGg9DNnjZJDVugmHc0CAOZ0ZnTch33Qa6pbS
aTnqasV7imanEJ4jUdgUYue2/b6t7mXm+vJbYxXgxiVEjdzvePlqwVunDn/8LPzFsq5x9iC1jr//
y5kqN5U+b9bUKTi39DtX6Tvj9xCwlEnfjA0AD1XSP6AgZ0jH0GzQTWRIX3RuzE+16X/PBhRlpiKc
iMkq/v1baFmVGWM+lOQYkNOJX8nE220LS+SFmQoKCkpOvu2FI1YMAkTeWQ+9OulQ592OcIny0ZON
x7pvyIpXr2rzKpkx6oqzmOquhJZh8stpl6hEVYnViXjwHnu8QBalzgpEtphsPg7lGw2L2y5nBgsH
Pyi+KwakF8WdEZBKwd0YHhmyo+iANlJvxepaEP6tp+dhPFpkoKk3VZP5lj768pQx/ZacTm29fpyP
gVwfBHb8qLiZ9EObj65WqE6QfLPypzDmScCygZlkMolNljdR2LhJWHpJaiEmnXZtPAE+g7tTP9VY
hBJSjv69vvw8qf95+//PhQf19fuFn2pTFislS2+XOxwrprMK5I1wIyJUBZ/u9+WtVW+CG61HQYCU
uA23Db2g5GyVrmRcL4vOdMUTnPEGDXAknqJ8D6wxqNxp9IaToLswQOf9DLljoxV+Lxy0DkrBKUkf
p4J7fJA6VxFuOa0GX2yof31bdVyiJJmRx2J8WqCbRZbKqg+Ls56fVxqGKYfwRIJL2aabddS8prT/
+1J+Hnv99wz/z0d+booOYRm0c4eBCw6B1+3w7eL3oVDZ1TsCCdx/f9rnocl/n2Zoosrcfh1eflqO
jHDJUznv8jOCgazdkKNQp49Z+FqS4cscc9bKTc9umSG+WlF9dXAIAUsTw0K/yMUJW4yJk/TwdIyv
KCSfD5p/fLVPS0pY5nIPL0RDK7WbqGJEFecX+STjTgGmJTZnbA+zdI2U49IfUNpJP9FrY/FSCrI/
o7Q2ZhRuUg3HHnVFW7yYGrYPzTiIZnSI6f2oxlGEuCEs31iZcAvp4WtV+03EctoTrmEYh3qKdkL8
YejqoZBoILaeOh5KLHj6CXKwsZ/hoo5lcElzXAiDssvLryii6l937l9u0Lrw/rKwhmY/qqE+6tfo
aPVABZAgeYj083M0OGp4rQCmHRBqOZYn3mUSjKPbRafux/bgJmeO0rbpI3Yuj06BIPNbvWNnwO3h
ZlfUZ4nuSNN+Eeyws8VXed7lBwHEzxeHK/VTv+ePG/mpORFbKCSKzNRPnVLsrBJ4aI6m8YfFaVa6
t/hSCYko6CYDoXXW1aEWn7R8Yyyebuy16Eprw9Xno86t195HV5p3OubMRDtqyXMYHiTDS6A7smBH
Byl9L/BbImBVrpp0N4jPjbEzEdhUGaEWz2O3q4wvVgjjU6n/v38dodymYlJ6/4zE++UGzVovl5pe
6ycY+qD7B0xUXSXvLGtxThEuHR3vQt7rO7mX/MrVdG1XdwuCHcuVSF9nW/aHuXhqeuGOf2JDgoyd
dsG5JApGMU6BJm4VjguBhhU1xjYnT16WaHaJRw7c+043SxcLMWUBPHAttNvymusJ55uUbLPUVaC0
1lFutyJpLxEKkR9j9FiIhdumr5I0Oe16GkuiqyC/IJAoUOImWr4v5ouRwZ8y36cSm/BEH0Z/zIDX
ZwueucDtE5o3LYJRMh4mNHb4HoL6q04mSACe7D/2FON/Luync0OX6aqg1pJyipAAWluhuASGesg6
hLHoXj0DwfuQxK4V3+gcOYdVKxYZ/oDFINBNZMuEx88vJqq/SMVliQN3lDyjeFaVwInk72oT2bHw
2FoYp6PgLeKYseDnMaRbMgqXdE3LLtyg/qiwsHKcL4NTY7yGkJAjadfIOnYdASMcrXEogCV+B6nm
j61md2wH1IAl/qvXJb2ZVE4P4r2awcdLrvFTj7ZbDc6D1TkqproGaCJssuFbnMbgwnRvqnakEIWg
wGr2zpYhyYilow9vF6VxtfM04vuln1BVqpeaz2P2WCB8LHNeXwOj10McP2bo5KW28+ZQ2UXz5Db6
q9R+a4SnGErfYoo4nYApKuTrEcPUq2eV0XeineSewzhq56GDiBdUO70ZtmMtIUSe6A1sC44AQyXa
RmrZrXCr8AMVBSQFjtNjaF7T+iYY7pv+cRqPmfWaEM1kNDqGKd3OgEzn2ZP0JvXJeWwDr4UMOSzP
cvEcMq0wFXSoE+5teXQnTHcCvYhJhkwBKDDlrDpHiitEGDYCv6522ti4ldX7UvRDGx/KgGHnSBtk
vrEQ0a7i+lhlhgzCdnEtWkej8Lb+rlLpjgs861i0OF719iAKBQcZ2iTKdImy3hNZdJLsUZff0G2D
vL6vsOgtuQGIjkK8/zEEk9dk4Sktz2D5Icd+kwbohLANS/E4LrFPNqlfT9VNgaYarxx+967aKZZf
EZbRs4t4ku6lsCXhowxuJiIVwSnthSop3V73qIMytDYT0InZkRpHt2wBv93gCMUm6vyAvlO3wSvF
wyXhs4lpsNKltwF18Jo+03y2zTBD7brXsud+OCXga1rFC8vyY9FL1yyyrYnItwBYEiIoEwJ2rTcL
2tuatZRK2LZldaPyILSSXQs4NwmFSaA7LpympTXlRqazqT5NdX8cUa4NzGXHaKYarU4Jj7UUT75V
615YW1sJjfHcFVtFau+rBZrSI46B3Jbz9cAeO5EmeU2Jjl7kXgP+S83QTeerogkgFvTghBnsJBnZ
Zh7QQm8HanSpar6lKp65sbSXSHDb4McgNe7C+02b1MmJ25Kqx/W8FrMbSzHPCry2pr3R6WglN3H9
KnU/QFhACKPP1JOFMWOkQF4HWBB6jBcoykUsoI+LC4A4yHe5ObqLlL0LZYjzMz8P5XAetfqpItin
nFf6Z7dfoukR5JcdlAA5hUlz5hHVFW6yIe6c2Li0/bkKg3NlRQdz+pEmstdSryip4OgTDw8JlVFP
5bLI9tAIXNock0SJzZsWSFm6UaS7QzNel2xTWvq+mNqTJm3kbD7PM6laTGfo96nl4JBIYE+W6UxS
+DQs8q2ZKy7dSI84zd7u83uj6J3Aws8cN24axiS9BQM+/VH1glLYFSGnyXbXW5yJq3Ivz8W5wcAB
eMQx+FutxoMMRTOkSY+nZhJ2EabI9RkSW5JiBEesoh1xaBchjjH7vyjxRLlVe7g2JLwYbzqkS6V/
TYkAMtQQ/7gFmHtw8x4SZPdmpW+NeDDG2gkl8dlkxUowOkjZay7d19g2zKxwwiZy6K3WgsCc2LAr
ZTgXquCoQ7E3OkyEeenpOLAlcWtkT3rwOi/n2KhPAyfoGZ+F1r8mDNnK6aCVkm8Q8BnGPYk+d6b1
3RguIdDPJDxi8zji2h7Szu0ygLLxnUAFV8vHNNi0GajYM20fpzUGD/wUXSQ8oIA1ZSDuDNNK8y1U
OqaGqjPlnZ8DFpRwoOjd1aJqroLRraBdzjw1aace22qXskFL6aZjoKrLD4pYOf8u5j/LMP8oRT4d
f+NFQl4Zy9qJ7WENnWpyJn0iRmrLb+udqCxuCJ9K5d4azACndK1U+i/OL5+tDp+/xM/+zS/1UC4V
Le3aMLwu1Wgz2p38pTqRe2Hry0s03/Sa7eobzsgRIBI2op0RVnb4oAsb6MlKfFmqJ3SM6uQ3+Uam
UAVglHE0+Ta71rIdfmArWjxgogTqUOW8hIQnTMNX1/GvJR2AIv618q1+Dll/+QkZe2cYDRSsschZ
lW9KmYQEPlCvtYLsX4LjX7KgfnEWs9aC5o+C55eP/XTgkdLGLMS5VU9Gi1pOvpQAEVf6hobJwFqg
E1DmyNhGp+itA44j8L36nuyGVf79bCiYrVFHlBiC6YzG47dAw3EJgdbyLOxfFSqPCEWPlZowFDw5
YwfPT7nyFll+Gj932iWrQk9F7xNFzOCD70ZyH/XP4ybM3iWQyRP5L9qbSK8URl1+ozWFr/M8855h
gXbq4SamFAQbgdEc00n6klMQZzdV/RHLjwvGPfk1ZbWTIr82HxZwBMZZZ3LWJRJ9R9jJ7GBpUBKn
SEE3sF1QVlT3NRK+TMxtS/bDPHXk6SPoGFNoT0GawfgifdLoL2YkuRl6c4ikluHVPU4m4VVIzn1x
U0EyHvrdF2+Z9v84mf7fyvQns+uX56MdBSOncyNd5WtOEmPvQ9SySdFNYF+TGUiKoGOQUeeMe6zr
gWLH21m/770W7nGTjfZF9jhDN/cEqNUb4tAvioAf5iZCLA09uCNhyANWsQUgDVYFC4vbbiRwwCrU
eJtcy8C93GhbLXbzbyljn326wdQ7+pPgLFvaVPfSRXFrh+w07TTsQDxO2B8LO93z9aRtFx1a2Zcf
DdQel+Ql3y7ma38KCVsJ7DLl/1fdLO4sbYajXHjmJnurJ3vZLRlqPU/ydf0gaG9aaZfUCOlLnWJc
hFS97evdomyTO2XyqM6WjTzfCIGHz1aJdkO6jaNbNKCJesk3Ajmi9ICwNghbtWT7w9ihHGJP+U4S
PVertI5oJaA6HMdw15UoajGC32irDwRaRP7Q3LR0mZNbTf9hwhOiaHdncQezbOn2ufqSPCepU3wv
bBVS1bab3aXYTdomTw8Re7PyLKTskxSa2/kHhY8bqRtBdLqnaas8taf6VGablSS0Vo9O5k8FgmPX
THcSNJMMlR0XX1dvBC+5tECGJjsZwY84lrXtYQAP7CQoXm1rFtzaIHO0Hn3ljs40ekYY1/14SVfT
LNlY2SE3vULZ6hO8hQclvbcsclfoOgTHIffV8SF6x30eSjsmg7rufBjqNq0PibEHIySNN9UdU41s
eNfvawitT1O25UgdyI9j+tA9nme/PApM5xz4KrQ9aQTyVxiflPacxbsStjVe1KJziF3vlTMk3Hg2
8C9+Qy812cPTZPrddjhIEiS01zj8MEqX3+l3gx/s6ANpoA3aA6RgHir6idIW2YbwlM4ohewcDJXP
ocKi6+4H05Vyy+CP+V4Rj/lQhzz6bm/sJALuXrExwJzwpOmNkjhyw2nLn203WwTREM4jgqfMazm4
VuepFgpmOoW2yUONCJylIQLnLbxqV9W1nOXaHSaouCTTOZhjzsgCNiK9mDd4d3jmB3mXJi7E9PJE
mgrTN+F24NunG/Nev+mesN8mtFTtYRtojsx/7obvHbzwB8lOyq11RvCXHMyboLjFiss7Mh2GA0Eq
2PgPMprWqdxGkGoFW6AGFxzAs8N8BAdftXctE76LcI4wuyf+0tkEdtlU29f4ml16rlJEc9MXKPd0
1f2wYNj6+YlcWCxzvB2o11Yvp88Dl0Hp3KbIy88JtSPQFA4UHB/IzVD8ZPJnDRjcNn6tsqv2nbEY
6I52RNTla+W2hLDCTyUI9JT4YATSDB2ramtn5mGoW0Vos5yTONg0KfGzztShhil3QtV4mvCiSCwW
h9bBx5HpDywfvA+kcFLLdHd6vC8J1pRt2WNuXauHKKTbfEi0rRHgHKTOdGKOqJYPKmrRTrHh5eG7
PHiwemfhfTHum++atllWo6xqh/tcd8zEC276jVHxT34gQl0cwXLuG+BcAospuFdotENzl+mNU4bO
3Ltzptg8JdnoJzVpL6CfJ7pKlY6Ako3ZildsF3rY55nRdPBeJq5+L2E87re0yodkT4CmPvm66lnC
0yRWtMtMv29O/WC3O7glg5k7Rc854nFglF1sVOV9VG9RtNhy8dConCnOVbMJG0gr23qvJdf6uRHu
IKw6CRECsjs/S2zewb5vdqpCxboZjxgVSETN2MybH4nmlzzzss0qdReDDE53+nNobdLBBlYqmHft
TTmeicWEAoLl05Dva/W9mnM7sRzjioCM7GJrMzLQ2mg4GEe/4sXTYZ/DCrFVf3aP8xGvLn2kS/69
fuopHo7twTpKit1/r39S3EebSyE5yQch6hvhhmkd1Nvpo3Tzl4k/8rjg836AR2HanWAbLmXsSIvh
wEiN+dJRuwAj+8Zc1Lyipr+XxRORIg/hD7avOtmayUn3DKAGqpelnpZsNNUWdspN/F2Wd6QHK2SA
wlFIb2XAqyercuS3TkNdcAesTNHc6NxCtXNe8p3xA84Wn7wLqFiKd26KHL4230xzk0JwyR6q+Hlm
d6jUQzBD7Al8VaIjakf9S5PdJh+p7okQA/m9KdVGNoGisWXrbuSx4hwUAn3PGzfbcgXAM0scDbYo
2D1G0qqPAJxsLsTS8jGKPCt5TcPTNG6kG0CvmrBR7OGF2GKJBATlNk235XxRWHNkLjfZrQOYgTq9
Vuq5k2sCll0o+7ipAw/bX0RLNgFM5Tfz2boYtbu0r2LJeXozK572WAg3WBLCuzZlPo4x2+2uZUNP
ft+czW2MOdYD9B6JTjRepsqv8QvWG1Je7Ubw8biWbpNsrNIXKggPfjRv4sYGXG4nFf2EHeOUU/Mc
CbtWegjppcBbcpMD0onAJsvVm2NXeRgwG1/oVgqHtnTpy8C7PKSWL0mavYI7DlsA8dXH+pWyU6Ic
itIRduNWMbzyO/fevDVEH8IVtfGCOf0Ocje1G+NLFyIYw+NtdCo2WEpfap7eO+2loxmtWKy0D8lm
SFya0VnzwKyLgHIr9rQdY571Gd0oLwX0JnaSacPTC1cF0YcsgMjnIJy64ndqZaf31M6vH5Nj+Gi5
gh/El+Fk8htForSckcc5Lfd5dFFzO9v0T2HtGXQUyNz9MMzH6rU4e8lh0CVbhAmosIg4i+IZbrsm
71o3dGSDzvaQTuzgLA126Xaj15GJZ0/ZQXwStujzNWZxJ2k310+qdUhO3cn6oT8TsOZVZAqB9Oh3
UCOU0k9OFg3LTf3Eb+Cv8kP7HsiuwoBl3k83NLfCDTAfXSEl3IfJ0WguMXHDNjSuJUG+8naABTLu
Y0p2mHEYRi31PCpb7laq7ob2FRC54P4wDMmWHkNmkInPAy4+iX6OhusMoq6dzxOpZ7ziBbfo3SLJ
99RbfmjsWwOeBDtDfxbpI/LIlI80DwrWFTZezevDB3Y1xbXmjcq+PzqVcaModyvKZ3SEm+g6B/e1
ZIfoMVg5hfwObdQHJxEem9KG0UTIGNsXbJ3DOpHANCk64/fo8JTRpSw45cAWoySo9hFbgg885bV0
wAoMa9hDi7LqzgxvrfzGRFs3wTUb3fFFd3P2fXagVKfxe8nnm9GnydSNLl+Tm1NcG2B5TM4GR3bJ
WEbUO28bhwXF1d+De5qZ4R58BjvWi/EyUcN64Xl6KzZs7G29tV4aYTvFBxA2k+Up4ym8VMK2VDz1
O4J2n5TryBarLRkcGpglN0zshzSFS+QpPL3H5qO46rdl77fi5of6/KAkW80JObMRZAKFmut0CaSH
IbiNtpW9bBbaEmRrns83xL6BgCfynMHNzINAYQw9jvHy4HEAyrYZTxTCdycSvaX4HjJLhsXpp/ej
L9bbydmgpQyPsIkgWaQ30h6ACYuqbkucvN4J4NmT0bwBNCTuyx/dq7UTOQjOXu8wDZegxznoK2Fx
bbgJMgqJU+DpnLNfQ2Hfy67kEL2eqk4O4e/As5n67LMEJZCiMTnNhr0ZlNo5HW2iWUSPyc1GOk2q
TejPneWO9nxoplPbbnjpHtjRG+3GtO2O7WCP3WMxPFLUnGi2Zbd7yCk2vfIp5ahzS/vHrPbhXVi6
g0vzDlNIvdVGL3a74QWn+i6+mWh0CG91ewjp5TH2ypoDuSb+TCcdctZ5wbWnnAGprCHqgtOVHul2
/sJed6PVD6qy43mmdWx+TyvUEl6hOdJ7a/jMAtgah23pk6z+rfU7zO8GdfU3DmvTg9Rvu9FO0kPo
JN9E0ju+m55AJx6UFxzlGlcRtcKavQEVrqL0gW6woTdd84KJ+L5Zerr6mL3SPJRNZ2YW54bfeW/Y
mNL6bVHfTcPpjC09xsFeTrxkSbht5W1j8CfZvP2N8JiXWzF8yT7YPkSe1lrZDobXzjsIYliQKtnO
div/1NYaEJUn/Srcm2cCmSR/6Pf6Nzl9z3hdyZwUb8LkAJQTk1Ls0LueZDcrL+smL4Vu+KNLNoHl
zu1t+Ni3B1W/B+VFzIa+0QYvNl/S3m/CTbQrYhsZfY4hFfhqcM3THeOL+jV5W6PeQaHkTkfx71h3
B6IaZOmkQmOBGRcqNqEls1t/D1+S2ynzAtGOu4PAWjnte3W7bgXvA9SH5BwsbCXLg6buM0RFh0x7
4on6AH+yqPasbZKa2CvKj5fphufk2+z0fIxjHfmf7cF/7NP78tLesO0RcyPS3W4vi6Pzznk0O/i3
5vJE8+bv2a70jbUjojw7ZdiqfWwbUkkA4XE4R+cseAL2ss+buxS2juWrJ8z5XvOMAuffTQb1r3oa
PHzYB+EDi5/RwLoU5aMZTfqpphWigaqaCSO3NE8ebtXRiZLLkDUXsBpCeA6pUvUAfKNyrEBv6AyM
RuuZ5VwC38SbIUJtCRl4IPQi3SirzjqzlLexfg4Hy9ajrQK1EKEb6g3ikI6JgjOIGF7WlBBi7FUt
XmXOoSGc7NCg2wkAura+UK9L5t9/rqYQVyrzmz+bSLUu7GMrFlBFLSmZpJGrJc2bvPZ/esY5XWK9
Ah5RC4qozjdow+qB16Rnmb56qVyS3mkTpH/oM8a897OBI0xlUHeq0AqfReldb/adaDm6omzNovd1
pTlEsQLSBhsoa11RUDqBAyq70V9Sg+b1WyajsDLFva7bKtcNPq8vfI9DXPg80Hlz0xSvZgsDXK9O
ckhLNY09WQvdkuie0jiLncTUQ5q9ER5XMbqKqwyhE2hozbLah+xpC3Ab6FlBeWQGoV46/Sr3BfQl
5DAx4vXlfxF2ZsttK1kW/SJEYEoMryRIcBYpiRSlF4RGzPOMr+8FV3fULbej/GCHw5ZoCgQyT56z
99reSkpyx2fkU4Bl7gOa3YPp5KQ3ADzRatZnnXYeAB4rQ+8endLxx5x+3clTqoJ4JRpGOQ1j5Rhe
/BCaxsJr84eo+OzheuGiX1c6bELG0FM5HJIRaKInIf/11wY1tXIvpWObXqVsn8j9RjBEVKNsMemX
QqzV+j4PinQT+3JLd5aTYz+cqmBYFfRko8DDfBUpG5Mm+i2egG9yjZPWybSQZTebmUMTiXAF4g0u
kZRMO6FfjAUdDHgq4F1ao34zJ86dyXiRBlJPO8ewxoeJtnXd0QjTaYX0N7suHtS2ey4t1h32GJHc
kqRySmVY+XJK3xF4LUtucRzl5kSgJ6U0QzPmxbM+g2FNm574fM2vnjM1/PQ+37RW8p5oNMryiC+A
QobhqWDDtihOMqhbfR6tg2ATduesTP4invoFmv9/fV+yMv7v5v9t0G3WjTLITWgeS5VjusJpEWuM
f4kDpGpPvNdiCGBonXKO4W0VOFWrAdF7jFp5lTXuJJ5KPV0WBXoXDOrxOGchfYrgedSfGlEwi15W
GTA3AJO8eh/isvtMpoNVsyUb37J9LcPTRL5epw7EAyKtSGFo2RvVemsoiPPofbDspYj2Oe0FK4TB
xsdcVWQQ/oQ5rFEmtRz5Q/S1eR+sApwDdRGBi/xbc/x3Y9O/xgr/uEi/KbHy0FJj2JLQEQVlMB92
+ZNOb0Ek0QRH2AZbVYc5N5gS0VTRwoj3NRlr/EBDTRwPsgqwhVpwCFnCUI1lqbZUUAD990X7l/T0
v32Qv81f8kKPzMqvs1Ndp1sBTka2CuZzw6pmVltZ4XHs8yWKK9qi9kpPYQ5RM/rQdmN5Io5Kdi/A
K/po6yWNUzUXnKe6qZFByPb2MQpiDcFSK5O97Pi2Vsewp6UmxEBjCQokGXQnHV6ETf0rvjWgeaZE
V5TGTzHJbhjy5OJhZhky0YX01bHzh5mlE4ITHXL/HmaMJ/Hq5PFAO+44ZqQ0zFAwTptjNbzNTrVK
LtZeQxIYvDDxF+Wm8ecNAIGdAdVi9jD9p8wpUHk8G8lIGPIZ6DEtHnMGH5G5jsBHh/W4ML2tOvRO
Dq6u4KzAeubEfOiIGsaSAk7EmASIA5vOM9078K/z93QyPRqFKYjqzOI9zKEhLfSUKfaQXMg9nTk4
GlRKQZ2B/svkGgxTfmv7+FFicVTB5Q1ytB1t1DQ0+ufodQ793UWe7QhBSbtCXoj8ayo5UME5QRON
qVAoyjGC4aOF8ToCPGd3A3gp+iaxtZU4snVW7Ih5HIb0sxnjvwlx/6gXm4O0/vdC/uY8iPPGrzUy
7E/kB/T4VXBYLsoKKa5e7yCiyMzjtZpLnCQcGY4d3K2YenWs/wZX+5fm8/8/Df9+J7O+5x9TEpFN
dZyR+nVKTQ4T06YIbw1BkWfusGw4Jep60wv0HS+o8/KQnZfcB+DQEP3MKGCOD1iktjiKILUNpjX6
F2oQpCwQQLgXEajvMkvbsYJxl2dMsQk+CcTPjK1SuoBJEArGchUD6kuTk2I8Aizp1Nt8F4h+n44H
BnPkW2tnqX2hLX8YknoDqkPNE0Qr76aP5MFGWt6lVyvQntkd3KbP6PCCvmTWEcQf7Vi5FqGgMjwD
XphI+3UAbm0Rm/cqYpxgqB+9yYnrknj0EGELFkdRq0BgmXXZv7Qgxaqg+Z6Wq8YkF2EeaTOLNXtr
IX8wst7r09wFxv9/GFNzH/MkGNmD/KkiXacwWUt1vfDMzDU4hbultFV99CG4GI5VQ4sSpujMxg6V
EOOE2Idl9SINkCUBSKXGtKRJpBF3b+aHnPOVVNsrnqa2KNmC4boBd2+oeyaogyZq4bxYM+DT5W2n
FCSsHVWlXk3gGzpqSjt/97BVkNS1xNiNVObMCE7lMerFHgF+GtGwp+1dvITVkzV9AHrjO/pQmyEg
qflGS3qZ5yfMYJj4LvAc82BzlttnxSf0jnYzuPAqjpYGLVvP6telYj7K3ABBSNpOeQ+yq8ZtG6G5
M4Afx691fQW7gIQJ+TdJi/wMtNzIla7CRzV4yrQPHRBtPGIol1nCqoVDg8UXy0n6Vpj6RDKaz7uE
740YYaaU7KOExQ/YaMfwhTBpSlEje5Vl2hlcJUtpPrFLf0gjtaN8C4LsBGBdz7guqoQbjCxR+Saj
MM3Md4NaT2OYlM4gmQKFtL02/fESClp3g874ZjROvXwvTYLAOLtDsoedPHZH+OuRQYhm8gpGeAZI
8T+kqjuDKbI4vWCQI6v0e8z8OXuYrffAT56r9iozEHAAT077dzJMSuWYqm9Snn70Xb3XQCoyaA9x
Z4hg2iCNd7dDBSoW49ASKDyf3Ms4qsh/Esg0niitpRrNfGZichIb9Jr6HDmo1QI6VvJnZ/Vuhlip
GAxCObJdLvcrRfE3E59Lmj/6tMjAqbc/mc4TUC2xJtjcD8VIi7ZiYNLvovJG8GI4Uf/SSa/N15z+
aPo1Oy/8UwlSumDpoCRJPZeKLCw2sUk/DIbxKW1PnLoS/yetXmSBx7nsntu9zwfJs4S9H0SQvumU
pVRjd8BR7rNEdNozgNek6p7sBCKKiQnNGPuXnIK0gCM4QR3I34VO0V1GOTDXZqsgQuU0kurWJqXj
VsKfN5PHIWMyWkaMba61aMFmWquIXSfnBYYkWTajsh8w2hf2fqj2WQXTraSpAnRU0njLgrM9MiMj
llejmtBoAEAcf1pN6WZGgg/WXgj9mstiKZAIjUz4ByrwEAFPZ11wxo70huqlN1/14DJRDTTp5Bg8
tFNH3gGPBrIdPZlxqnylWVy9lLct054GM5cZpC2cUn1bHUdOr95xALjSMvNXpPgs07QwxnILEqFt
b2ZfrFPCMQw/2VLa7Yn9w7h+ruE1GrNWl5pSAB8JZwh91xTpRpMOXqftoprAHuVYP4R9w/gxWNV8
iv1AJ5wmS2NzlHDnnPVhPMwZNJl+ZOOVtZTE10g+FXCycQemPT9fQF447d9AOtlGftMyermwa10v
bLfzu9ZZV4tHYUMWt+CFWFAdLJpv4yap3xXZ+lAYtsYTLakJe78COa0oOKZPRAhJeGCmX8udAm2A
OmPfdFiuXGMk27i6CnUdopgW8b6r8aZafAg2Jxw8LQbfzQYi256TyjLehOKhmAf+3Nkibh5CO9mY
BdAxFlKT7g4Ez7+7A/4mTflNS+01XqNUdp0/U9zCp3E+2EMO5cFbjH8pZs0/FhL/UKP8dioJPXRv
9Whox0lfVUyC6AGJaFzVpMhOb6MPKoBuVZmOewuRZKNpMGhItGbDgDO+qVAaKpO+LEBtpMyW+vgW
pStdZQeJ7yNREtL0KLqbMCjHM5MMiWUjDWdVmYeX3TJMCO2btj09H4Tc2MiXBBgy8mbii7jdokVQ
aoojWbyvx5zD+2jzSBXvLXKBloHxRElQSsEhKWkdxDNCu+Q2uKO0TS2eVo+0gDTbdM12oJPQK8/z
JqCH3qG4ZwELb9gy1fbJZIqCZSmzu8XItNu3GoGeKLK/XGblbx/ob+easmg1eyTk8BgUKsaoaFkF
0JGWBsEHjfEMD39kFOR9//eTivLHcvvfH+7vIi27l+yQNHfrFOG0jkDWmYBDJO+IloMThKsMX3b+
VcYEbjYaD4buRv2rDAPIGP/S6FL+aNmybdnWVVUHJqX9Z5WYlqHqVeR/YJp+lzqxCAiAmrmZBMEQ
D9QxyUmzt5m7k/+FLyf+JLdSFWhQFrwwS/vVgvtHfZpMUpMmWYNZDKlwOl17uIQtA4w+wIVMCToh
NZS4s1SlfWoUneaxta0CBoSTf/Zzm2ZAiwSSu3mdyk9G9NzLT1pI6tQ2jYOTDoA6WCe+sQv1mcnX
LTVeIo5uBEb13kPF6aSxHJvT2gSaUSbUyBoOUcEembm22WJLo7riWGLKxdlS0tM0hjggAh4PktM9
AIMo4ocUTZGGXR8vTJ8yapH64Eu2mZH897vlj+5RVTFU0IokxkI++M/PaMxwt08kLB+VHtAfAtYw
ZuhjpfuyS5dThGjBthEQFetqML+xDmx7qutWKUEwlmzf5DPyYGrlhYTVPHvu0IpUqNTi0lzb5GFr
wvqwiWoiplAj6UTrwTwNldsm99Ko3DxRiETCVRqqf7v1/rTC/fPH+u3W84fOUvNQlihFmROiP7JS
JKhoceWOzY1Iqglkl2LucM7hK371eBBNS2KT+dsiwIX80wP5z/fym/Yvjvsqkkab8lq/C4zRkhku
VebH6kjDbhZxFHtNbthZT6Jz2zjZq/rKUvF80FAwV0UI3F3lrbWIOEKkOMbomqI6zD7fKSDdwPrq
aUWMneFmkXADtXUr9Usd4oXCSZVNb2TMOxjn0Y823NU497x0Hw8/YQyobMKSx2TGHlELMTTFiZ0a
jKHZfxvB2Fu6TxGq5H7nt8hkwSzNhWM3znzqCcU/Z6J6khZBdKuh7OTYu2ObESQq9rRCMJski9AC
mUrdntrPdU1PV12QPDc1G8UPbn39abQoz8I9Qei+8jL472NJP6pqD3b/WdEUCz8NeVwa6vdoZZdI
7zYg+aC4e8ygm6UR3sbiYGMqHKmvoSGWwr/HDHct9YJjJqrLdUdNkH2nMpkGugxUt70OceEEtIPr
AbX8EK1lRpVc5hyTQAU1aiDsleJEZ8cLux+4yU7XJSjMdkp/kkHY4Oo06PAaw6VC9mV690GOnbx9
mLrPLr0XFGtC7GKzdiTxJpvvgksswP2GirlXdByFZON0qMrC7J1u/Bx1U6s88mG677pbbOHFwZdg
V/i3g5tmX8zsTWZQqBPIEpkS0zlLPSbUaLb4tGqxiho27uYxIgwlTThfS0eIN5P8mvBUmf5rozRE
AQ6k15eXlnIa19xS7rtNZMJUwUyj+3cisVZzt5hu0E4f7n2BO5kRLiQ9TMDrJhdLyfjUulvKtwc2
DSQOpZO2DYv3PP/wuLsktu4iZCBTbaeOI/Kuxg5gKDdJeU8jMrqRrftiJGhFXSbSnEEki0syM7zq
7GL11muJ2zAipGFA+ctN5tGJzo9Gf1OydhHRss3FW1S+V0ygJZqPpE3cs/SWd966x7xg5Oey/RgT
dRHSpp8nB5kOmqKvdkJFQTQcJWj5Av+uGvy0FYIco0aTATYH++zCUoLHEJttp/6YKfEqDb6b2xSh
OAzFOjWQFTY5wTJ7OZ5r4Wc/mk6l922xePAul0a5KWwGazHdSeJ+9HJkyjJwGQJG5LBxG2wMz7Hv
FqwuCjiGECsrpCyIv2x+mHbNcnAI113IOlt0iwlCmYJ1M7eitC8MFBQsxx55lCwQISABzv1mhQx9
6dd3hec6F+0PMv+KF7aCs+I3eyG6bUHecTqtTRAhBJwJeWWj9c94oHtvUZZuHVWb2nyTBWIfbjwD
5rplZM/ps6fdOqnFDoUuINmk9eQ2jN1yijvNYLweLYvsMdMoti3h6mNOUARRQT5ce/MLABsykGHf
5PtUGY5G5B85qj5rxCHgXYOt7Biq/xW1YhdWz9IQr1I14hdt95qRjuhfyhYlBpLwIn4JYtSJlo8G
kO6cLQCc1KQzGM08OQkJvYLlrpq7KiOlil6caLa93LzXEMTzUKyCtl7Lw8XKH3usXzZT1Gn4UqqX
wubxaeNjRii72a211nysJG2lFqoTIz1ImLgmibQ2NXWfZDWCM/25C9eFVhz1XH022AHRhkNJBLiB
Y0Zr+cm5xFZO7U9DlaFxFlEqeMeShUZ5G/Pjg8wpWc3f+Xu1uUfFtNIFGGdkWrg2gzraRykRJmME
h/4YpteaH+WXmX9AG9IMjowbSqeHDMffnl4k/9XuPivOVyZuCb+8y6O8grPZU/Oq5luE67+hPx4q
j13zVve1o4DSPY25tLG8jzGjHkd5GXbkRGI76oebD25Nzt78RN4MzaEgYK8PWPM4yho24V31j2gw
zc5CLwAQmKXQJuRmNTc8tiG3jenrjoLZqdWwbGC7Q6wSY4gb270hjoryoHLsT5R7EiKs8em0eI8q
jT2MclKkra02/GHBo2e0UDl/k60SkRkIKcTXDkq0hXlKOtJazl4jmggVatBUMpYSFy027UWQXCb7
SevUZUEi98SOPpUtHhR9O2V3WntmKKGJM5YZwjiNYW8JodqOl54/PPo2sQultg/yGAE6Rh97PJj9
bZzVCmHvcv7veuJEpMTtR5+9gBwiob0P9msenytVo71KEBCSRkUud0r5FJfDUva/xza6Rn71GPTr
kJwWnTuY+IUy3Q1ieIsQaCSoXgZVvipV6PZkhunNoQrI9UOv4RH2lfi3nPSHqKIFlxMu0t4tcr5l
HxHIrF0hpQk3WNeEK4Ltz3o+uOCbVlqUbX0s0HI3vDbGg1X157rxHbNBKqCRaBNHl5pmRbvz4c/X
3pMh8XBQ/max6mDTSOS7X93C5tajEJ5qQDv38topHxkDop6tJPAuI70ZKkQmztNhogFfRuxXNCeM
9O7h1ZsmAu8SV27PHBujpHMzL9lI/MNIDeh537r2WenrJA2cIrXXdmS8SoDsU0AbBcKoR1UC4YHV
BtITnZDgaFabKrgZwd0s+4XECGpoTJcSdTHCgJb9xvXTcyVwTMqNC8Bp3hrGllsA360ijL1s9CuN
KDav/dLihts4P8d+B9n00pli3Xb1Q5V91i0BPdXSytITL+VoolxkAbdxqzOnEYdK75Y8HA5WKTYo
FvJ0F2vNi2lCOUfb1GQzNM9flny53HY7WwxrEQ9fOnSjoIv3wuiufoU/ryJotGFUTMNYrQ9IMRrp
XRnDayF9DH2J7MDJmeuWtY2KlL5y/0Fs8Mrvm2tUlY7slZvZT2MSgVNU9qpgY+2l0JFj6SgmtzXi
h4YyIG0CTg4a2nc4N+m7zVAwyWWCKC+q4LWVXSv2lYEwPghJ1pCfq3LYB4W0DYmXqodwrc2KgNJH
61wvSpqzRaQ7GuNYUcqO3b7qUvLmFU80wXo0TD1Ut/Zg+mfbP6fwr0XpuXaqY9QLOUBi9PLoBGXA
ouCr2ImOWBJYE+xO1UY3JVaSwmSmOnnWgS3BI9qywv1jIazIsdIrEJzpr3MIY2ge1sQeYX4P7KcW
caVqqOvO0k5KPK08Tl9KZe1bHuGKg0gtgNo2gAv6/jXqwzPAeqp4mzYanmcO/UUmY6vw6rs3qEcs
3a++Z+2ttrjWgbcx1P7HyrL1GCtbX+P8VYprxJAB+u4K7DriUt3tfHHE+bExS4m/s9EWmRLtT8/F
goLD0QfSGxkop2Q07CwUuZU4BiG6uvxsD+iZIh3vMVJgXSZUKDsFbenG6S8xWFHSe710aPyywdhF
9DB7NPYSXm6F0At0zL3A+45saeqFU3i6O2TIrvU5p+06Vibtg4utEPouYBugsR/Jw8yJj2iae4OO
z5JTHkuq1p5peQNvK0Q7WEpnYdL88xODvTw5ab7+oKbiHIFzjzprKXsTin9Rbo14S6fyeYiBI2NM
R5SvXns0oOpSGVkKSs3aBxO5jmkmH5ShxSSbbhW7XndTu8nV8kdOmcZn2qGpzAchjHXWDM/DaJK5
h7Q/745dic7Gv9VX06YCn9p7lZO42LwVvfGeKv4qJzvGl9/aJF2NyqxVuhKBjbnR3DfSEt+JVz9l
HaY+P0eGNuCMytyxV09JjFQTOdGU9Hujw3oo7EvHItbwMEJWtn4UnluZhE6PcUYqw04hUE3n7IXP
KjKgGIUybj4I1XRkMusU5yCId2VwzZ+DYo/lMCVimQzuefuojNlCLKx1b460lMyzDC+p7ohP02mU
TsgRwX0WLOczjFs/yvo3fNuQJNFW8zYymAqZ4E3cU0dhNrcJ3XQ1Jq41SUiRr1Xh0dJPHtWBgbvu
Tz9xPPE/kvbg5fvG40qp8VJiBJlKW0mP12HUoHpSscYqKOCCkpMjZLaB9Ujr39MEFUMi3BqFdmaT
uhr4Lt36t57AHI2PwyN3tAh+wJal6bDqpdFRMRCDtneLMSDqAqKjLda+Vbx0B9Mr9zGpmmGjbIYg
u7Sp/4JnFQ6vfRPoC6xEI4SMstDkQraF5Yg8c+yZoKIiwCYlOG9/fJbDtiU4Wp2zqjNt4Wez9T5Z
dcm26AqaAiWldnSkJjpk4fQ8FWjYCJD1oN2p8tNwGusIjWS5Mcg4NSBF5DIgqiR/RZNZZfuBONvg
tjoA6Vm4h099sfh0X9zF4tsNl5/nA38Xbt3D4nxoFi/J4uVl8eIeXuo1vx/O7sv5cH45uPNv2cLt
lugrDwd9kSxW7oqE8i3e6OX58PnrH1z+qVu+uOfS4cvSYtGu1dLBq6I+ca95kPt+5Cem94/qOXal
R8v5bha1ky28B3mt/Ehu+1xvSd5ycB3sfWgv7rBHEo3zq3mixV0fyZzdkMd2xCy8DJe812ZluuS1
rRuXc/2C5Xa2Kj4M36mD9H4R7aXdDP9Ity2A+3bpj2v1CSaPdfjMuR8fKbFCejKfZsfBxBm/lDfw
Jhr5Uv3Cfu81ftO/6oihsWOSNd8v2H3BMRbRPE7ReaiNg6Bxk68wMnuHbC9WfDHEjkWKtDEjr5i9
HrKK3NOdz1sUp3cv8rcBnzU3vxbBskHoTGvrUpLmrlVMhVE7yWy8ZkTkLfMtbDG+hHviTIQnEaJA
iwsCbbKASMJx2utesKZFuxTyVyDzw2vEeygPpl/vW4Qosm0/h5O27GSCzpG/KMmL0pIbTBIl5mQF
/QrJbGkvb1pPg0P9mmO56ZtmbZXD1kDXr4oeMiIaktx2ZFxoFoNVK6Uogx82400j2hPDxICRY3bc
TMuB9VUxtF3Tu5RcNAyytcqgMRyOCgHeRoPlLNNcbZheU0gWydSTfNe6upfugvYieAxGbyBGiHqk
X6GHndOz0DT5WDpyY1gOhM2qo+f8UoxFxLoxW5kD6nhTwnvL4NtBZLNRP4TYBUi2qlkQQO8Do3xr
Uy4059h++pqrDoahXZdtY6TnsnTKC3Xvj5Yz0p1v6DcEve5qAaLXqHJD66e1eHTlZmdoaLXj6xw9
bcrVephwr1efbXOcr2ybEkidp05V7as6WM4bDTO9kH/plVlDPy2a/KeVXiUII/ap4vKN3poiCZk4
CXbUmyFmNFsG0djKR9jkR+wc80gROqFb9iZGpNTtM2Pbhk8UtY5XqQ8WWYIK7smUvABCcSMW1i49
NIN3COjYSN1CJuh7rvMDI3hps3BVT+KiSjHXVFsrCZv2qLpC+fHow8wEkdBqeaUNjhShrGnp5ISG
JiIEduQdcszGXd1vTTR0Ru+vWoNKusdZSmvQY70fgNlq8anxv5B5N+sZ9VWFN5szexm+0AdZTIyC
y9li5z/HDPdnuLVKfaEjw68wO3RsPIbjNY8T/tyJI1ksuzEiLx8NeICbbirkx1E3V5oPSo/2ylzO
NXRGTGxHhO7WyBEjwYvNK7sWoLLfYvQOyYDq01uiESg5F2MFVAcqV82Kl7rEylgvq/bUFZ90Bfh/
XAkBQEnLT+8e6/FqEBxTVbxLRh4Ksth+utvUuSVVOSIqNYGl8zRM1O71KTOOAsu8h78H5Vjfpotc
v3jmLfM/dXwlyhPBF4M4NsYdFEaTnfmDr3xqDYnRCKVT6xhlI+OjN9t4CiIYaT3x2YTeWRSJKiHA
jD9tSr9MPUodOo4JA7bkMhRkBMH1BANiCwgbHiJBfE6Zi/mVqu4McSKjhJBx99gf4F4yEjjHx0E8
6UggLf/dj1FFyJ4CCr4mGomwiXLeTrR9rJB+MC6ZCZm2YyYExmXEvLs6lzgBSFqor0n8MtJhEU/N
BFcBDzTMLBlxY6MdAoivMvqyNj9ExnM2skeyNMiYFsEneDRSqvx7xHoXgrf2FZKe5NwxRb1qemUT
DB8DRu65LJ4yNzQnjj0fuXFjE1+POSouzrpOgLWIWYyaHkEsKhzQqm1u034aMeioezNzNAQf3JUL
qsY2f49NdoOqedYrXLpkaZvuSJ9vUu+WSL9NhktMTXEIEKE6eBh4xboAv5nxOVcjmCIzBtmggYlx
p+Gt6nRkD1/SAJANn71cpizuKj3h94C1owhmF7bPAyMvNM9b5hzLOwZ0Ckci9AdmuPFbOqHN1TBf
5YF1rwudjMeVPuJYgiRX4KFM0zLk2v+kJciM1DgHCXkhOBLC+DJJr8Q2N/qtw0kceFebA8XQKwvL
aFcZkpPZmd/Su8OuJQnkGSZSR7aoGdyTZ+l2flzIMVSAvYyo7qc85Fh6SuljJcYqREP40vDnYnwY
MIaqUrPk6gzxUxiygFJgTcVTaQROzh7o6S+zOhJGzxjlaz1EjhMzpOJJpREncrHohniPw72Nbmhy
wH2QthhYCO96B7Aq2rG9hjNTpZETYeNrbRC196A9kcTMDTtwog9qECVs03V0qrwnxMXCcExjH7Dg
FPk+xMiCXdAnBjmRaQF+auWzxTEibT4nghjnj1tNiD9tfkbvaHcZdZ6GXxmf2/iWecquqKa9FVdn
DZ2oEPkVpYg8/UjU1D7SIHVrkZUeD7eMbmyRW6iDKnQePzmYp16edlONpGoyTiPD9HqWPTOurcSV
r3KrGqQq56WpnE92DO17yurxqSoevRB56fDdlr/6SxUdXxTK3Sz5JX+h1jUydQsWcSVhssrpPZxt
mJuosO8yxXAgpFWZ2hycOlAo1kVXGwdhzNGfVXOS9fgr3oxtE2NVUHxLJEQ19hOavL3G1pYMBooG
9pHpPsqvTdAiKWeAQbRIgRIuYhlOi2zZ9dCaIP9UcDO9xFjXobGMEe/UFlsqs6ucYifzt1PcIJj6
tgbwAqm0GpuN5e9t7oqk89BPU23G5cKA72jxvcOwrXTfqcCgKFXl6F2F85TedzRhfW1ptTaO6iMT
EAE7yXQ2/eQ7H8OtXBAc42W73rRWhjleZNJpAs9CVdYuLWHzCxAGKsYssrDR5PSoeuYZegHRtuWo
zEm/SD8jCA6Jsi6NjgE9P1bV4WdD0m1WW1QUz8J+tbWNyQ/eUEL1lkxaJXsZe4QKImC6myqVtonf
mEa/VT4XnQmMzcMD5u/6hjufAbBI6Q3SuIevrtLKnqaQaWYNePRnFoeLEXF2KtPXP6OAObXDDvGS
/tWIHUK+RZ71D4rqAaJDGcbhKBoh/lgd+73ZnPSscKQQRZu6iJSvInhjPKiH5D9ELvE7DPO1vdUl
x27w9lOYrLIyYzoLGLPgzPmh9Adt1tB2L6wrKxXpy5ji0KNi5ZNf+3OiOSp+AI57komncHIlIbtD
fYt4OqaxXWnyW4a9CcX4sk2SlcIJiKimTWl8jfoNxsUTsK08DLdGSRNTzh6DOjjPUPI0aGYNtgmf
E3Og5MhZTGTGEyCZQyHdK5iuAUrC6hDN8qlTznknyY4Zbz+q95XJk5nWa61gVfKlYBeg6bfHbCPo
4PYUnYHVIPbjzVU+3avt3FnKNQueA3CriZVboi85pqwMJR3N1RhXa2Q0Y/zWd9Rq9Qjd1Fr1d4Uo
sjmwmdg7L6/XHOzxjZPy7r30reYE85Xj+FtDe/Lqt0SKNmiecPAYBZL7gKeFW3duO8jA9DtOlzWd
XkV9n7rvRik+TAbbZaIefT11lEI8TPKuUIfLrJhVrepAxWiOD15PpY7EHtHth9Uq1FnEfk8pstQ3
O8YOKF2KPHWr0Vz1ebj1sjdvcmLD1QjgnIhS7fk/VDu4eFGxMiSiYImDUWjbahQOUrxvsn3KzTgZ
qOGJdUq6o9+Q34nPt7IftPIaqYAeUVetfcI9dMcYHVadLirfivgMLm8rAQcxoEWh4iTryAdJjVa6
jE2sif4mTsVGgY4sdzFRTv0qL4nr9nRj6eP463uOsNjA2EH1qd/2g/djtFhkwUMMJYyooN/WsT0T
XbdJbh6GDEyvJW8nWjJZGgNH4TES5bH1xKn1VI4h/KK1aTOHYnhKrCh1UJ+z1zt15UqKukT0YsTz
+Tx4819TFLKZpTI3jbtHASrQ6/InNU5W4xhsAz4SQ6ELi1aVMUp6Scz0LW8xBZcVp3YEbXm004XX
EsIYkz/l0TGob/LQHkpjGyTpTi514pUGOtADS/rVaPHb4Kjtr4PPfhGr9HJzV06uohKXqaXRHXWQ
icm7sggSIlVITabHFHFioO7rWUPBnhWDYyo421m0VWb91NQd+2o8jHTW5GndtN4HdK1NDpumiyKT
eBRKHQsUHdvnapgwMcYS9VkHrEN+i7J+qVTBc4lFqWgaN99a0VX1rzPPPMUOw/ED+K0r2AQkrloc
p9R0H/JASqodb4OoC3hpABoDQw973DaPWbmv9WE15wT3yYUkdlO5kYALBX2kBT0M11r9rvFlG2Wy
4xJIiDghzrbHprmg0Ax4vtIofO8ZmFturk90Z/sUn1sVvQY+8nlL2YsgvukZt74U+EyuW3yrKsKi
LvKcbKSLE3OkJM37pA9PIcDmKSy2EmADrSNjvgDPPsd75Zzty/SFwCu9p78E72XgdhDPDY5ETcQ3
0yp+7BJR60jDLhpIW3qjnnsQLRHJbMXLXCdsTMLyawWS74hkxvCg30AUSJO6DLHXR05qz1YolQ8o
7CGrWsD0+/HZN+gTGH3HMhg1B2U0lkXbXYsmejRqcacqBf7NYi7U7BhNwaefqQEH6P/h7Mya2tbW
df2LVKW+ubU6Y2zAELrcqBICslqr7379eQZr19lgKFxrL9acIZlJJEtjfONr3uZ3TTq8wI2n+F6A
XzMmaKObI57PnYTGYvX3MO0atb/Lj8p7qiCZBX207Gk5ZAEslqu41gCPwvPIlm1StU95DP6gcvwC
zr62nUwYy86VZjgba1wD3psRBKBa8NEShZt1eBuOv+MpeaFLejFDiawM+Vqv5V3pRscnrD1QjIkx
G3uCtfLWHy3oQB0k7dq3o0tGOGHe/7KBkRs9M9whuRwjg26cDAk8hny8OP7E5HddpMsDUkWHV4gw
C56UtjPSLWMYCRGvm9AIA5eB7qhZhUylTWQcnAgDe+vhmD7VuYmgJkCKZfWHOeaowwvOMkL6cdUS
RoZlP7IOZdrvhpH/zXFrE/2zWR1DzZr8qRywJo5DoDYhdCjQ1fVjxmGY1Mt6bKQttRHsshjlfDpR
7O+CgkogVuLhKm+igDWCgJ89o1kmR3eWc3zLSR+PRxQvyC90hO7raN/b3Na8tbl1A0wEox2dkmqG
bTySejd55ebJcmMmTC6rEV7UQ3VMb6ppvJeMq2OB4k4eA2mdkBDhwskyuVaxHdqKs4SnWFwqQEeO
yu8J1F/K4IUzbVUfW1+hfWBUh1dl7i5qFAyG+bHHIaiPJkQwZhIyQ9oJ4o6EaDSoTDTcHorYDHTz
SR9gAdXghJzWLxTpPoOVFtVoFHR66cdJl0P+flzmq4yiVQd9YhIfGVoDRgl4Oa2yVqPHeubDpmpA
z8qbG/2KN4cmVTqvo/S+bvax+SdSfEo1z5ooINQHOTuEh0yFSTfvDY2mKs3ZWkSkLvaVQfMmHVEG
xEDK1rnNOO0rNAKKsQplDQkSjfruLsqWtSpVN8ia7A9L+zc+OF7atr7Zmr5p/xtmawXQxxuiq1F4
OIF6xLkJ5ajKR9R90NvLY7dxrCdFb71D1nojFFjbUC+dbA6oI2lTpV7FwoFQfNSoC1mDNao4jT14
4+LvaHEkG5FlTHkV5Cm2VHCUJsCxDlTAMj/4heNcxBRsMo+vUqzr2B79CK69CXs2joD37DSF7NA1
oQ/a3U2K+hFM3pSdCrYcsOjUXTjS08So1frbwo+0hifFBFjPGMMeXxJwcIu+Ty182KOwVKGtks3T
IsbbrxvgAD5lbJ8mQhQTWo+h3jl4v8bzq5PfJlnmHYY9v05Xwx+rHkgDPU/yE5HBC+VBE3yDMUL9
SGnFRRV1BhJBprZmsFnIv41eEC8p4NDLmYxns4Sw2XahBHDFgD2nwnaYhluaFQUEjYzGWZ1P2+5I
zkyjyJj3Jo1wnRSs+T1RhGd5jW4C5b5NFtzP3tRT2wwaY/9/afyklXd0iMCtTMdlOy/PlgY0RXX7
jAbvQKcQuofhEDFpe+IRxgw/TBh9xLRepsN0Qa+nbNZLFsHKFhy2K0Ef0SqvyJjAKbvqQCfg4A4N
InADCPegoZFCmi0p09+jjsJAec65613G/5TT8xGmJmBsHzCTckT3UBUYI6f2KvW1LGbfrBK6939n
yHhoHPBSZhL4VHGCkgmPPleBBWWFDlNHzdxWdCZIXYDxAmJXOQXHO+3IOtQBnSW/E32H5qsrUQPO
pJp5igaEjWhL5DIdVZOrIn2rgEeN1nCnJHUgwTRUEwtdUbSYMij19AMm+Tabd8koTjFIlIDxKxqT
EZAII7CG9k6vrLsYGM5hLG4qowkz3wHsDTsCYNA93fCZLmltLJwvm8a6OqZoM4FwmWniFCiW5unR
p4JyUx0gjJwEMTReZDl1oNg4n6rlva4rXhqZF0N+iT5gZ9OoTdc52m7Sa8qf0/s3W/UajQ5odn+X
FfVVWcb+DGYZRKU/lyBdMtnNy9eKsSEObGQ0TntrUrcJmPPPqE7lHPzxBEreDwORd1yKq9pEAXBX
1psCJwLnsjKgUVBsB3GNMqZ/UNB825bSGdbrqcXyO6FTVRyL1hiQUkU+QV8OKW1sJdXzrVlcASah
aUzDjGF6dd1fzfovRmuo/m4VokTYWBD2Vv2vvFjDbGCekkc3QBBHxS13UgnKdjNeTs8/P57vQa8q
qFxT1hVNP/WSUEeT/Z8l8p79SYcue+xe0m1zYW6sa8WLnqvHhtqBFt+G+CejQf6o/lL/USmyGXV/
2dDy9ZI7BrQHCnWv/lu8tQDAzjnaKd+CmP//XX4xXpBRfI30qTN2phzCeIJFEaHiAY24/aNqQWe8
VvJWo7917OxbYRKbi+5/uZ8gpzeHaqNCp/r5uX2/rD7c0QkBcZniEihwihUE54QaagHCGeijZfRh
IFIIWXoaEJv83jqzngW59jQ02bJmq4bJqsIB+SQ0GUttlcpSXkm0Jerlt1TsDYO55u+jqBUqnLrO
AMi/NVv6eMUTzO7cOUXCUCTd1h20QKAoWP5SYUtyjW4ODfRy3zXolrmWdKMxkanSIozMB3XMfd5A
x8RJX1Jah+duS2ycnx7ESYzuJKPi6cjqbmoYzxzuLfWNGsWrAFMbC9NW6g209WO0GjtJiMncpcMZ
icwTwzqbzYwDt4FdnWyp6OKfLIGZTuyx6810Sx6rTzvItlPM/99+XmnG6Rt/v4ylaiYfhrm8ecJQ
UUu9Sbh8QiMDHbHyNgeO1LWbo6n/qzVaxDEyMNiOie7FMqvBkWLqAKyhrUEkInvUpjQsy4sCVjZz
esnxgCBYMCTljJS3Q7YASFr8MvezW1Q7c6hIux9z+9ex/Q2t1V1Q6lYZ49sovVB2kGgpNun+4Fbs
dHonJQM6NbcuG043TjxUaoMMPILObhA0hwV0rQVKmQr/4Nzks7LOFcp/WFttscPGx//5WZ2Gif88
KsNy4NvqqvMejD+c2/E8YtwEiGDLorQIoHPj984Fulxucc6E59u34ji27sCrUIzTl48iRBtBGMi2
Vrfpkisdk+nqnl0w17tI8vDx+K8/mSorsmIAuFJN853p8uGTaWlqoLwupVvB9VRIr8FcHzdHGCQx
o+Ez1/pmYeNaCLua/eNojnWyteK+jfquGQ9bo9ozvC1VRMwNaaUNb42s3RaHu9a6WbI/oNYBQHmy
FkZwJ8H9FMWmG8KGSt7ulBBe5pHqLnXUdQcXLsX/TtcaJDPVqy4xGLSTTUCU6x5sIGPpjRhGRGQC
+XQTIeasETRgzKxzfb5AHwrLtlSXg8R8LaFZLw1N4kPYJLYHbUYH7t1ov2Za4zESxjVIomMp3xIJ
Na27bBw4KNJx3eS3B3g9JTM5NBE8Oe9vIkTwDOPZmpz91Cs4UCyb3qxvrWNgLDTWEJbNio0TiT44
M7poOOMY8oUUxHJVZZtDRFNsTdW0k5099OVhyvo52zLi1gZ2CNNZjAfiV83Yx9GudfpQg2lQ9GdC
ii0OiS+x0zJYuhhuarouFveH1ZTaYFl0La12/TwH/VueIY/HLISpjaU3e+dIQs4EqDFROT2CUNTM
dY/RadNYf6XyuJnUV/nQrUcTqbEDTb0EBDPQxxxZl+Vo36YUsHr5qpk68ofzLf42GxLgoNk6Ocqi
yMYChsYSHvzZX8USMepXDyq1NttQtlLf6ZbnabIujChCrbCN/xhATZkAMHQq8svGUDdH5tmR8rTM
w52ULI+OarymI7lRtK5tBI7wNIh067IwmT+UjPNn4zoqEINdli3It4vOnAMHoMGAN2s1ac9J1fwC
QuG30QhjE82jER6O4s04KjpJGuYYFQQajT8VMsfDz/vsW1ci+39fg3GiBmGkzlTTntd3yMAi1ws8
lDZExznGaDW/HGDROuauhbUH7LV1QhrtDH8p3JeBW4Yci6JA9uvne/qWqPfxnk7ziyo5OMe6NnbW
XPk1aVS2bMYFkI62iZxNlb0UNka4wc9X/ZYX5DiOaZkw1XRTO7mqo/SxCYzA3JmijTJe9NmTccg9
2Wz9CDjiYiKJ3TOCyNHfYgSIheDg1/pe0zs0tcH8HZ56KVSPLQTILTYitWy6WgfpY6bunu/14noY
VA9ruQtV/duRoSZ0gMzlTo/vR7Q0nXLb4+UhWEZ8KxuUt2rQUpZq0d1CQ3iI3sY+PhNlv3v7JLKa
oqiKrGqyfvL2zbbQ+94prZ2ibpXjeA3t96pECzhpdFeC/UQhpRJ7EFza5dKTSp0QWW+xzVyboRQA
Cz/ua1erKYRnmfa+cubE+U5m/9P9naQ31qxOvV5A2cSNtdCaOww+j/NmZKA5qiiSMCqGa0E8RffZ
uEh0CNPnUk9BCj0JU5/u4GRVGNagzYal5VeO9jqZv+v8dqApC4AU5qJ9JiZ+V2JgJK47hERHJ/qZ
n2MiDAcoLXikXkWkNONie5x8bYWXDnkECg0T8nwx1AOwfZKyFyMmg0GK0kPhPwL7sS4Pxe3Pm0I9
TTFkx/h0RyfHQ3GcqiofM+umRqGw+UvL+pBvDQ6IeS2T1V50MP/tvTa+4KA3pivLpWmgXyNqxbzU
fJEWOjUho2vcBRrQaCFSI6Dl+zNKLNY3eTinkmGQlWiWYp5K2tBwa7o4Gds91eMSh3F1uQj30aCo
g/qA9U/g1P6i0m9yyw7scagCHuD0pV0Q0MbXUw5n4p6P1LH+UHCrDNJGv3ku7TXMIJOhsuzVVQDk
EaNOhKMPbzawEAkD13WdeDooLsk7zJ5BP00NBL77TgKIiL2gJFK/A4INXQAUKz2GGY8CqaDaPf4D
pNlMaKl4HDqEmVhfz/oFir2xdBmr9wkt6XhDI/Pn9/ldqc2Tsh1TxTnS+ZJWWY5aVc7CkzpcgIEg
QV7bOzxqt8VtwwAiqH6V/zCgSld02kLrSr3RLwx/2EAdXN6Ydm6Tm+aPI7z5UDSlwGFmc+ZVGmI/
ne43VVEt2TSYD+inlYY2W1Ium1O7R04fd0MtBlUCZM+Pga8N7hj5HVrSWQDMbOCbFklqqmt/BNCD
6hwSb8xZaYmB53Nl2BeSl17LN8BRpGibKUE7XAg2g3P0MzShATpZ657PuaD+tSH9gEocIi/KdL6c
fNsJOKLFxQcc7D3GLFBDfn4bYjufflYyacH0pVIgrf683XGjtZniOMWWbDrKcENiipH/NnDx/D9c
x9FtcjyKRec0xwOEPBmaxHXAGgPPZJrGsnTG/c9X+ZJKiljB51BgBxm2bL5Htw8ZnaY5leoAFdki
L8NlBF40zfapdIMPKbPcOHrugDr+fFFV1AEnz9CUqbYMkzRS4fj+/Az7RoFWauTlLU7HFidWhREG
juKITF0fHwVqjrYhsKtnDIQK+yLB57j6BQgf2ZVZoyka5qNoeNF6Rt0NJOrPd/fdIzFl29B17Otl
21HEav/wSKxmGUvdPsDgRCCk2wgT7WOLblZo9IEuXcvq0aOKiuUzDZrvMiiTlNo0LFkkUu/n6ofr
SkmbTqgLJNupC4XYT9qAcl3cONlTsTXwasRQvczOlL7vKdLHl0Fx6JimTj5vaRa9vJPjmjTJ0Ksy
f/+4cm1szOW+P74JXayutv6ajE2NuA9Rjg/TtHlEHMfA4y5BdEZ3XhyE3LLZ9G2wb4WBiPOrjuuI
g2hup7NT9V0j1CTd8uVIF/DQamGGvLgorPJ8vPn5tX0t4fkYFnUuG1AHGnfy1uwsyaIY9tW26kNO
4GPmm849FTVn/s8XOg0A4nmx+RXRUZEV3TpZvMfWHLRDqyTbjDEG/g6js6GJvsrG1//2OnRtRGNC
lg0R+k8DTSrJcqUhLFTRoEtLtMhCkirge2e05b6sd7JIAreuEs/4TjNPJDYKHXikaRrHX12gbrTA
dJcVRjpPi5+uzkQb9fTMf7+Uacsy7W1Ls9/ryw9LPHIo1jO5iq8UDqS5UcJjlULNLYPCiV7Mjj7s
8W1g0gUTrhmsi0ySsBWzgoEOf3KfG7usRYCYjCRG6a57svMZrh7ad718JgacJpCn9yk+x4f7HNRk
Tm1ZRzpm+c0BhVUMyAkGHMd6A9v85/f83fPnwdumwQakkJFPVq7a6bnSIoq0VZYULk+Q5r+VIbRQ
Rz5AGxsFMhZ9h/gxjtNzIec0U+Rz8sbJwcSm0enif/6cY6tmUbccM9EdMitcEOjLTtG9ZrbBu8jI
stwNuF3QBY+HYj0hz6hocNCvLNwy22z2DWScBgT49dg+c/y9K/h+DkuqquAcy/hDIb1WT7cZUywn
M6L513KtrbTrJ2v1O1BWFxfIFoVJOKyiIL98TC4et89Xrnt392+fhkiS+dl/vxIsdAqd95aW86V/
lh9Rt0iYzW1BvYiNyJEP4Ed0PXkpEJHOrIVTuRteyKfLnXzqwTStxG6XYgvSIdb2SxSAoMzx5dUe
ZNWdXtVz1aTyNZxxReKmo8kGypKnDUKoS8qxRwVqeyCk06xmmS8+0n8UZxIkxHs0fD19RAJxAiZa
sjyG0evA8GjdEecJDdeNs+nBdw/BBq6nOwZ9ROO0wNXUcYQGV82/Hh6eluC4uua93zpu6I/e1ZW8
ctfnwtLXZ0AZTTtWJ80y6COcRMCDWhkIGcQprjOAAjVa1TFs0L1QuFigIE5QjrXDH/gNrgMJSMU5
UnuoCphl7f1x3Oc9WoSDvJmFbQs99CsANR6tbWc6+jP0Xvj0ZzbHaf7EqUCbVTMUgwGCo552PeSm
KB1YCbSr2z31pW5fOO3vn1fily7D+8ljGQaJIYMK4zQLmuImk+w6y7aL2qxacw9Zn2nyfplndIrp
ddmM7sjAMmi0unRJjz+Lf5tAX+iLzvgMxOU9Jy/SO0CSlTMR8+tRrzF21GwN6jYl0enr0lmCUt9w
MqLhWcO+S3fvb+V6iM40Wp2v5wBXYlMwMNNEDDjZjs2YWl0x9eYV8bEd6/V8DOf4LSHZF1KZHRKP
1YSyxYzKM7MioaypDamfKRoGsdYvJksoE1aJlx8QUbFplUb0IBhytgt8MzS5MC8QYokSGnSjhUeB
2W0zlNNU0EQLjvYamWaCzmPbYTpTVuARfQmcpQQdaZjKwLZn10lsfGBvNPPWFqhwxN/qpFynQ3qZ
mI9T/ktR7Csh9YpmrYNUaDW/cpAp40M0jiCxj/5UtzgdzrgkgEoZLaGqIEeU4LuuhYGPAxNIg+Ua
ORS/JmszNWpz7C/AkVgDPS+jCeq0g8gDvF4tKtJA7AC63UFzntSsvBjw66ka/B2LIzNOJPjMZW8r
myHD1AqMU4IwXKzuLYtDDvWIjMpa7lS3BMRxts5RRRb7+TjRFKRl6dDQcNBUQ2ypDyd6i0xPOWmV
eYWg5qHdyY1zcz04EDQrwKngrY5XvQ1c3XeWPwP+tMp0b2WvrtJh1gLRs0jyC4aSo3lml33plYld
xu2o4pTj/6eDJ7OXOgR7ymzbEuQNnZJV2fV6aCW7Ztzl6luv7cq+8CR4milPvD+m65/3+TehTyHx
Myh4NEr49yHih+diVpE5svJBFaiI9OgeM9EOOUDMJX6+znu8OHkBn2YWJzHW6sy2tAe92MrQrtEm
HZqd1MMZd6dH5kKJFUAdWCo0N858wG+CBYeIQ2jnfNOZl3x+8bouowpimskWnJYKV3RR7ykMlPb+
bCX1TbBQEe9geOyAAZLlk2QqKxfHaiXtvWIHra/jcXZn/xoOu7MlyHefCdoVJ6RtOiq14ufPhKik
Ys6a9l4pIo09cynMXJMWAM65docqss/T96bg8snaoE3AI/x8rX6AaqcdqNVRcRYu6suaGXBbI2lg
QSIIBeptgJGMewBK8H4KnKNE+34OCzC/7R4aBlomEjv7HD7n26dtsW51SjB0a8Qz+rBwjWLqsnrg
GRiO4yL7KuDNuCj2pMtAOkf94v+wftkmYHEcmWd/Otts8yQ6qiVQ+ohW5GEjjOirepPS+rcR4jdf
G/sGD3iYnzFCzWeuLdbo6Tug16TpGuANEcQ+f9Y+mbTaKJHB1aGpSr6OUuiIlsSe3raOYndbBAOW
SzT8EDBZFeqZpPS71YbquKoYPG3Lec8gPzzpQZOo21Cf2AIeYLUluZAlrdm+Z5tR333Oj1c6eafl
IKdFZ9OM4riFoIumYUJ3MN/o6q4GIa/If0APABdBGlDOzkktfmmbE4sZqbLMec4kWKeN/Fif8kav
C2yOdB9bAcsCS7VEDBDJeMDhLjUJsOX14N4N1PT1K1B9Gae+HdOlypUdqixaYEwNpLorocAywvZj
xmHHWwnjqCF/wFRZO/Z+X49n1se3L+jDjZ88NrlboliOZAilwDQB2hw2lGgMvu1z81/9m1P00yM6
CeKZHsVlL6fJVsgW0Jzcz6gxW5CfQdiGdraO+mRtdgdW6XA7+9VUXqGqcdWMhZfQvMfuYyqqEOY3
zWI3kWbXhqU+P+sFyt5waoTOfKSkO0bzvdl5IhGo6OwX0r2O7JKVH/YZDOXFhP1d3itme9UuzpWg
pcRny8/vogvHMtgcsmzRg/284+aDYiyNLNY8RjnEO9CzbHNgOsq0h6Dxf9jfH6920gE4ZL2M9Yec
0usN1fvcggdBXEnGtTYDknQla8DqMjwC9J4yod5z+fP1v2AN31e+6tACVDkpgYh9/rRKMhZqY3NG
JiiIIYTnJ3mPXt60kdLZPaCFN1L0FQkIbjwOBuQoehUBkxsHjXbnFwBsqft7tF+h0zTIJFggPoaD
FuAp6NvMwCz6pwd8/hzSVbM+Vwp996J0wpImm+TnmilCyofgJLUa1iaRmm4rxgrRNmLHjalPjNCB
VJ9tyouD9TQQf7zaSSDukiM83SQqtlSHpPY0AyZhTSFvCvZAb/6u4uTM3ja/nr+G7fBKCEvUe5wA
nz9gMaSz05pGts30PZi91NrDRzPQmkdzPVCOFEBDoGD8PYYZW+iYrTUUYtEZ1dOIqSezVtWCMZxc
lpzY1U16gLam30s6o2HqeAoLS7CpkN8+UCPs+5r/Q1pGX66pXo3NUtqwEtFvQK2RcTior3YMzd6E
isQYbLyXYd6AC1dAtUeHbN2Obw4WDlX2AA6mhIMzQbBJ+r2c/C0PwEP+HA2Q9np6jf57Xp4zilHt
r40D8axAcDHRIAfTT16PrEIK0JUyRyxXZthvbGttui+SDvFVJ8h03A1HaS+eTfJKge2NOi5eSn2B
HsqmhJJ4WNvtuG5nHV1lcwspbmAAaKnShQIdfrLbMI9vzfohWe4tHgE9OlT5Z1XCLCcClI+9XYyx
OP2aowl3yIZOJL81HSKDpoT2CxujQ/uB3tmMZE6W73MFmiqsgyKT/mUoYKkxsvT2zZg+YFAbrwYw
96n6R0yRG3ycdKiXOuWj0LnvlO5S6WHhvqnJC4B6FMCT3WF5LasEvtfRtWrjYjSfRywNWtwJkvJy
xrlsUMH0QwdfqM6P4gRDNUj87kV+1GMpwKMJxgLqUMi6dXGYIO5fwBTXGAKlmRpWMHxEIbmUst/Z
Osps1MD5pun2gEwQ3NyP87UOya+4MnVqFQstxVsF12EquWJ5GfsXO4YQP2zi8k2xyPQBuqEXPNBZ
YeqkqPec7WRVNovR1rHHS/+UpDeLwfy1dhN4+2kL+99cl7BX2NWsdqk0Lqq09DO8izBLusn7tdk7
oTBB6ZkVSXRqkRi3cRgRjy7nMZoIcBeahY5I2NOXOKaX6Jetugldfg7oGjCCRNkz8577yHEV5DF7
GzJ/r0EaQ0G/cmQEjuLQQdFdkNIEQFKs77aHv1fka+rDdrB2s8ogtuFcy+TsuoEipqQUz4oJVaF7
kUo8mqUaDaVY33a1SgZd3OhafDUYUNpSvLkhCaEGgmVvPvS+igcTjcCO4cxQaZgS2bCBTD9Vs32D
M+yhGtcJJTnQ0dwCe6BAOX+3r/7Txw6eWua6gzRxdJKnWLBb7WkzxjNV5fK3mZP181jGu6ON7MBk
hnNXrGHlAeVHQVNUmlENPwldv3WBIKiO0piwQKEP73UUG6Vdk/Jg2UUPTEFERGA6sL2pqOYG5beG
jgd6hRcm3UGKaAldmMEsNk2Ft2OM9hUhaaNLG0vdOOqG7+N+IxG6iPAXQgR/7ge3AaIdT2+gt1EZ
vXcUpPI7dCKitcHcoAIx2CjoJ2EifniGZ193l9EExGfA+aIYYEOxgjT7Te//DNLekCX/aHVnpk1f
YNwKQxlFNbGRIWHkh5NQ0xljGndzdxSpaoY4H3o03epYhcJep4jeADI7uGHa+IChAAgEoaSyvpHH
h59P7q/nkQFMTROgVdBPdAM/Hw54J0TpqMX5XZMgJ7WK2AUBAsELdpx6Ff58rW/mFFyMSTEWC0if
G+8n1YejVmn62UkOh/xOe+kdl5PldsSdE7lYhHFX5tXy/PP1vkyJxSMmH9dlw9YcfHJOjvY+nmxm
U9qyH24M3Bj8Hh2clQkumHxvZQTlNT7vpvRiog2R+wg7T+viTvL6x8Ork9wgSMg06UwlpHzNNj7f
0slbH9sBVQMzK3HNJAy2eP+CCOU0ETFwQUvEZmMQ2ylEU6/XD0h87A7shkrqggzZO85Qug6zFXk/
P6pvmivcl2iFMlUzVNAJn9cBnlV2P5fJ4W55St4miJKAqmBz5x4aWldwjvpulT/9fM3vlh6vha4K
doUWC+LzJTlNiySGY3pVFPh3uKoZyAZjYb9o9ibIm3P9o5M8yHSgLjAvpBErMyFnQZzkQWW9IINn
MATF935F+Hn/woiRHxmM4uQpvozVE9Klq1/T6vXlJnNDFEFWwwpds3dNsJvbYXX7gljZ8+audP8J
laRi9fC2r1bbR3t1B0nO/zOvzmzRk7Lyf25cA+TE3iGFe6dJfNg2KKZKxqS2ethpruAsYrmONljs
d80aDSShFyHRX3dlRyChW5BNmMugIqZizupC1JSOaFu5sOja3i2O6FfBjXJ13A8QfDTPJZviIf5v
fvvlXt+HAh/utUwyh6NNNCDfH+clVIjVkxJM3m/xhMkAwBhBt3aHFfT31S+IbF6HZFy+2q6eXx5v
Clfy0eYNX18L9xkNdB5o4nEwrfb9ul89/Dus7g+rt3/j6m3GkCP1+eHnRXmyEb5+gJO6DQeq4zAN
HVayAgwFkW1hihqMT9bmsK6doL3OX3++4okz29crntRuo14m0axxxWIlu9LqL6yeFYq4/PtVPCk8
18RzSlalxxgLjuXqmt+yrA7u32V1K/k3yOojSHf3Vrl3Qqku8zby6r7w7u/vUGcM7+6QBHL3+3//
sOJY/eMh/nz76vsI46dXfhJl8/Igo/3L8oSOH9h+TZit+VquUd8NBq/z9LD1EWPyyovyYvSla31j
swftMHrglA1Uv7vOfEahd9meZGB9DCMP9TlvWeeBsq7D1EOfMpzWthd5WBq5JgtmvjG92rNcBgIe
Il+/bC8LAYJ55na8qfzGx17enfaJ6/hIFLgop/rxTvwOrE/5QhrZjXfN2vEdX/xJINnr5L4ICzcL
gfW7B8/xE1f4Wg8uHEN+FNvfclHUe/9O/Ir1fh+1B1XZP/iGO/m4iXqtr4a9O7p4tfiSx4MPkXde
5yFM6RDB4RCzz2cc0FedR9B3ofq6WDIEwjNaPKPax+x21a7T8OgbHqqZ/rxmnn/R+TVh2Nq1XsNn
E2qIWBKvkgBYsoseQogXPVeDXOsB7vOXYAi4mo+yEV8DiIwp4J24cJ99e2XtsBvBQRppCA/Nee4d
seVgvGRLOd6/t/vnaSV2IIvqIOJZ6b7/MK/2bw527bge8fegYORFvvV+h+Pa8lDR9diea/GrfLm5
a3mcZD5WKwHe3e8/+3nRnSRPX/fMyTF6QAxrUCP2zBFrpSQAt5nskNFd3Apqkd/FLupzeea9IUPx
85VV43MH6+ulT46RuRnodIsAMbqoJnmIHa4odIhND7P7l515XD08jO5D5f3LVpcPGdEK6zOXb1CY
dR8exOnyFzV5lyNmWV3X/P4jmzvhJ79wcXDZ1lTLK6ChKxEIfsX+L0zMRDA4BLcIVLqRhz+lS4Tk
WLrZPrKqOZpXj8hvIp/ML0nuzevNy404uG5uXl4Q1+R/NzePWN3x9Tjwm26ioFzfmCvxddOw1o0r
x33pWOTgabbtFnkQvoi/TCdXz/xJ8ddtKUBW/IU6J+ML8jWrl0d+8fGOtcFCuSO28HlBS7Fm3vbZ
6gGx5BU1Do9mdvnUVCzB5cMeB6wrRFDdf/9Sd4+/gAvfmt/YeA+s3pXBAxUhij8nQpWI+K3/wPf7
h3+I1PFb+U8PpELiYv9iEdj+nXu/3x1gAjNCsmBp+OV8zkpQRCxiHF7E622IXVitegnP+yUh9Nge
sULycZDzcBMMLS8VLtg7w3POjI1V63Ny9D+r7MNtnCZHNnqvcXPUw4qb6H2xjegP8dV42qr1RbiY
3afyYnaVQAn0zegTQ4ir1cXkzcQUTDCIrAd3JH4mvkEsjbHLiYmz6DS7JTEV4rGreVbAanv/lTo8
8FmRhA/QdHRzL/PRDfOFRuqyLsJhfQimdXpte+qFRVT9z1MZiJiYWrOCyiAjOk6uFsIScDt+bXHB
WPqDPwdjMPhU+CGyKXyHnBZxF1L5GpPxteZqxDnx+yeiaBxorAEcGz0lwI+BO8eaJDDDiX9mP78w
iCtdUHmNV1xWnnYtzhPMz/gvQ2DwNoifOI03xB6AwqG6Utc4KG/gEXpSSP9xa/gidvdB7Y1Buaov
xJ0KfVekKLwkSIGHiAgrdgSKRWEakADwlIZrOB08T7RBXSdU/NxXV4YLl9pHtDtEQN8vgpEIzYzd
k1dZUNzN65J4n4ZliBXs+ngptr44ATsP8vmFeIUI8BEvOg/CmIfGBVHd4d7ESpvcjmeEXBexG0Ez
zgLbPxDbibf+M0cXN4f+jdv45mry2ZT4ixLvD2dqNUus8y+n+ocFKBboh0RORb6oAH8i9oEeigSu
umDy4Jdb7Vosws4bXU6VVc7pg/0894CIBSeD5WEl6iFT7zHKCDJ/uUw5yzFsZMUUnK4JusAZW0li
5agXY8DZvBOnGzrbnE6jN/hGaISD33OuozS14lTlmR84bWhU8m+sw9yWM+ccSova++cP7JxUQKBT
kmqYRJYdiA/IIgxE2oJCXgB94f17JNjYeb2fPYjUxgxRJLqSWaCyb/BhF09+MAKM81yAeN7BbW7i
S4ufdxekOckqXuuc9uI/qP4O681LzftV+P19xk4sr8WuywPKrTD3Si/nySFdzff8qpffdXf4Cd3l
Xr/Lg9bNxK/x++swQbR4WotMKb07BGjMkjlh7cr+QsvkPddJOB0G8c+m8ZmYsPZbnnbN8649ZS9f
ixUnciJyJdfyE/GGyHHQpAwMfpaFRSjelFh0jivfOL7kH7gnsjLugzsN8kB8L6KAyMwkriSuK/6J
UXJmXft42Lgg38hIbNB1UILfM4c4OGyQe3GRIn/PaVreNxaFe8vt1tFFHR7D/A5Ve/6eJOzW4h5a
9kq+ie9iLydOkM3cS8+ozvJZxHmosQL/k5Fgf+iWYcoKmp/I3t05YBrBuYI4Ly9N5FiHsP2bsz9R
jNyTp12U/H3j2vaPl/hZsDM1+BGmj1qn2IFBw0sXu7d/z2FndwqQdGE5UEeSac0slYGfoYNKcGY3
XLP3XcmLA3I/kQURti2ujskq61ecYA1rmE/vaz5Wptyl2OszcQRJ+YABrAiC1hbAIvmCSCPjQPb4
Tx7MBX/mx5kX2PHHemSwW/6NZKq/EO4ckj0RPMUFIRB6Oaknsh4EDZGO5a52Uzyi8n8RuUWwiFfl
i5crEuT/LJGBv038zXMggjSB0KVVTGoX8ffBuyaB5LBbSx7qrc/jpXSBfg2pb8Pflm/oY/NyZK9Z
iT/be+ihBjNBtkHFW6TKYgk2pJxie/8/ws5ruXVcWcNPpCrlcAuAYKZEiYo3KsnKOaenP1/L+2L2
OrtmjcdetkSRIAh0+PvvblpiqDLLtJEgEnwRCyu+cw5mtz2iguSVZSyfauhyi2zcRAQHRk+bUksY
6fJz7L/CZbAxsvTk+BzCc4xKk6+dPSCqRVjTtJOtAtMc5VJwQBcMxQtZDDedx8TGQOYRbRDhvCJj
5hw51M3eOUFg3jGqB27CjW2StzSr8cTMJt3E/hr11z7tFDBYxNEBokZ53HQZY31tZWGNZZl/563c
XmEmyNKnREUf85n5FGE91rWsjmDPZb+Llr9ZlvLzGtadYhsiKopMXoMar/chR2tRBP9u7BD5/4vQ
+8PbXT7Kue26jpSXNSyrvIpndjFVt4H39mGlf7Auxi7tbr7vVHDllx4iz9Ba1Rm7Yzev304Ze2Jj
YeubHxE1VdwnEUBL/25LabXzZJN+WC3r7zxQKp21eUCFFr5zj4nA9r0g/Mt88szTEtOEAh8oEgaD
A1nC8KBaK0dRDtR/IFIwJEzxu4lo3uuS62AuCVsI+4x6zCj7PK6IzC7qApHz73NWLIuB/y+asfGH
v76iJOBnRSt6PD3xtygLgoQQ701Ug3zV+Xf/VRGiwS/mZd/B2RGdKTbAxv9VJ7REtaWBWG5jl85d
aMwCC7fAot0zAfC12RQPr9beYnuNjVhcTCwbl+0aiNSW6aC0GiLhd9PdTW4kJgGl7g1V6dnMTLuu
uJS/xztkOfJ8n7rqbsQH75AQED2+VtaTjb5na4it/5HC91fTP6gJOEt3kjfJmJfpj4Q3EUUvoLBc
+6jnQqFutb++MS/xChRX9XNTr6Cqvg5H62eNn8F5Dip622jI77gq/FFVkwneAk3qVO+oGopsPVwD
6DaqJ84SiCsgyF6FFV59i4cwk7kF29ibzmJBbVk1oOEpb/Z6sxnlwwKsry0bc+deEGBlNnjJLX9n
bmWuXTACt8DSQ/uw9WQT/i1kWPujSMn/s9Qbf8Afz/Lt8aIm3K/DIFL7LjBILN6hKI3KD9a7c2LS
Kc012WFEvdk+Jb7E/JYvOumoKlgT/TAcyqrrMur9+pVsLw95hlyjMwGbK6eXwYqNdgQMwVSwVxcD
YCQAyRaDXZYMrYbcFYaAKGmBTSgf0KFfMYb8xhbCo4s5b9cjOcP5P18rZKvI3hxfVHIMIUdwrRXH
o+DnctSRL5HMfDpA0QcCyYjxcdWYAfqKDhEj5WsI8IqYL0hgZPDTFTdjxbeYM3dGubGUWWBU4688
f4QvTJelQ38cK7IcVhhXW9kPjgZXN3JFAYJ+r75qriwADe8z0mTripGTY78D+RiIAV/jgy2BJP9V
qi8kCmXc0ElIe7PNMKddXAyMAZEdtCR3SrpoQUJnL/TAy9bdKptWlhr2H7bfBZVdwZKreBQ2+xpt
8nTEfJAnXHXgUqD9DuiSW/LhjAcEgUBZZX2TrWxfPJMPG57y32juvRE3Z91CauGIXPTakh1ntxgB
RzqTuCBFdsyJT1wYrxM7ZhWM2bOimF7Ohovh8wDJM7oHMlFWmowBE4h/xSjeOIf22xRwHMTdIiUV
rUyVohBdbXJo8g1AklgEJ7fCOEjg5ZWcT70EDOu9mE3M2h33RfS1aFOEOfqX2qPMVs1FA6L1xTyB
c2wp3YlIE5v4ioSlJhiDZJ7tRcl9kkWLIbYV6xhwa8U3pf+xnsWFqDArIibFtt6g3eqARWtbwU0k
QO3WmQBsFkYsJhpZAeJeuw3TGIoRdcLdqOs3FoXogBqA2KGX00f3gvF0w4aRFSCTBbeZM3Cer+FH
jo+/z1585szd3S19wrOH03Wil+6DnYCAlFULcdaaR/2zaZEg8FBA0ES0FbX8kE7UY9Q9AgJvPfrY
wUheGJ3BYogAAKv8gEJ+hRxyrv+24CWThArkqrtzAtKNzOIAFLZY7HQKOHLQne5k0u12v0DJTEyy
xeKpdvoapgJ5kJ7SUCC6JOcCkF9VJiMAKmqoHBJRpKLIvdms1/DQKGgLWbKsF2/ZxOSQR8HEfSzl
4pDx4g3/GhQYg7qSlfwNsu/3SyQllT2MmIwgjEhI+AtYnxSZ41Vq3KGvwNVYbE8mU6ZzbyjSiPkn
yN8GY5Nu8axN8dqY8u8ioUeH2Nn61muwxE74vYKMJEXWu6zJO89Ndl6DtXT7LmjsKFtndkjJ5UkD
kGKtClgqoIpobXn+rFiUVhXnl8H/BWCBmfQ/tLjEBMn3q1IAJf+H5ZMv5OgMsj+UXTPosdsVclnn
g6orclpiFyZ86pAaEDG6XBnRSxIo4te77vFnr6LCweBh4sFI1Jg9KxubnLLGjppHFb9MbO3UNuMm
+MqoGVPhXV3ZDVNeHDV5K8MhBMwD4Hd9MW9fokWBWORVbFyRim1SZb7I39IRoSurEj/PCCpYCH0i
AsEnBEYUYfkVvHiPBWXJgQ2b8AscnzXEUeQNNCV6sFZW/pvyL38IqJhlrp9VbsrP/Gzp+JxqqXzq
8es2V2777XlOz9srUHdiDdBJUPrtOQ1m0SKMMsACZ/z89T03fUUoCQ/djv/Jub1Cg1+qWrKe10+S
aH+aUiSytlcNuooAYdBve6NyzCasY+WjFVqMpo09j+Tx91rZed20JfpBFI7/CXK0QTtddy6Nhdpj
M2ZwdYD5ecOZMyhfuQpzBCihDRrqttstmgThsf7QhSinXWU5hI8LQMqQ29ylTD7W/YsX64bUIJ/T
MuVg/6KixPTnuD0asZ21W+12GxuHyXCpgqiUeNttAm001qHH7poCASyZKWzwzqVZCJdBuQWBR57N
evTp793l/ITSw4+j8WZZXec0eXyTkNXMtS9h3qfjN6GKPcEmnumOhhRU5yN7SGyC8BOO/YdXQiDU
yHRAaWIa06SA7r3Ncms3rQ8pjneMt3TGe+kykQRSSBJaSBwgnFapww/RBih/zucPiz7pYEfaEKtj
6+LCO15SmZO5H9UmSw0n8HJVlR65NnGeDqxUaOXnlrYp6pS+4AzBKVkHpe5hqeiCHdFH+IbHPvY+
GiuOyvJevXv4obzxcUx7tSedicn5pvULtX15wB+atWmaFFHY4FaVoCPNcApz+AV6ksfmAxn37wEu
TntHxR59XZGlomjkpPIKHYUo3cIXeqnbxjz9I6Um24h28dKXRLqon33BJ4Y/jmGF0KJYAfdTme9U
l/hXp6txS7svN68uunvTRZUEyQUBXdFB0A3osOFw711nqSeaEgBRMlSatLCdNrOwd9dh+AUAAJq9
uIdgDe8IBHGBEdYe2z80ofHMzGCyYrTyTm8mQitEbunQmPhXWpiBAajy0hQFT6QSvg3RFq7fuWjt
OIkOOiZMwzA1PWMGg0E8GsVThEPbz7KmjUfN0Qg5Ep8VIoaGF+7o7cT0fNLVAG1Ev18HnSFGwQr0
E2Ucf1F2MfIRTj2DCS2aloC2/HKzPcYqIxczW+wMsbCpZ+5znNjTT5B4bPJwcMGsEOQeGfc9U/j7
hxx1MeSwiu0dUxJe94ouQpC3e9RdBB/g8j1EqQREZAD8/32VySwpM+v1mJmxTsttQSfQiOFskc4a
WE6LRZoPT9rbW4lVBsZheqgmOF0pvW+e0DgdjyBDh0fOP/sm8+h2Fh3mc20wn95qFeSMl4oPnnpP
xf+cnIrqJj3ES7u0vEm4+MmPe7jgrcUzTCUgWuNDC9TyjGL3Mh5eXCyN8TTP5uPwk/UwkwURhuGA
R+2l4az3F97sH9k7v87DP7XQH77kvlLcnhsltJDA+ZhHIHhkhQGXfJwTjvL9L9Erckn+l9ojH42i
fvUSRLg/olf7c2VXPNJ9010m+UXlp9F8Ylah1kGhuDCtmLP6ZPezxJrrFs/qjsd3kJ9XWleEJ+mU
dqmzvV2KiZamSIUrlXadAuWlu/v5Mr1RiA2L76i33W0MKeEWrrv5pyrVFD9RCDkHQtfvXy8S1qjr
xs+Nei2hyKvchLojpkrvYUqRTyho+QirQ9rwriPYMHi0NYoZZMcI3iEHQFF6DwpBHkt0kgMgmdUm
JYY7qwCbrDQtO9MbZZIHV1NsqGXrvNdF2BD04ZpTH5pJdp+LXatin5N1G+ZJuUInSvMOpHI6grF5
szdqw2zUerFc0MUP3jkFZtYLGnssF/nRcnH6uVBicymSDnlXTVZx6SR/UMCr2i7kWGdbKR7ikFS+
647bdOak8Ut+uuwUIQkSWGhKj1iV94pTXuc3ZN6bhbyiLbv83P48Z/y2+QtH/I8Etv+stX88elka
/0D0qaFbLBYf67J7At+hyL1zJcpIuh4qUFCFNSYzPDNkVINI9hJb79+Bkz/K9XyvD+GNTHGKK1Ap
5E8aS/5T/Nyo2SPuywNT6QEsXgNFroRn6vN3+GoWvDVeHWsOV36n5tt4BcRXgCJy7+LL63WwVnuv
5InDLBr8AShBt02QYeK+6uVW7Sc+Eo3YKBgQjxjeP1+Au3gvdaQO6B1tk9KT+6CjVfNyVmzuXHT2
7n+50fL/2GMQdYgCV+HskFv0ByJQ2WwL1NoBIEIRNNToZJ9uDP3lZgZA9P58ZXyxnOvNSIuFWVJe
p5NIL8G38cK3qI8O+ukvBK/SfxPP/jP7/xjUHxHz2+18vr0uDErQlooax7Xmw4wgDkHIGdHQwjRU
bH1fOZPJO9JOyb1b3JqGu0mGge6kfxF8iJr/L4j+a5L+EESH+61+PX4YTx6qEM18WJGVpqDrq6xK
R2g9hinurKJjeA3gSwyqFALJp4+f/YIKgXed89746TfChb2cnZ290rCCYV7AzTl7ot4+HRwQhVKY
zWgL1yaNOsjr2GZf/EBwA1+IIYJ9EF6gftUvrSTCxhWcY2VxDcVtkUjJ/BLCBS9nOV3N5sd4bCrJ
VrfGBsQLL9n5eWgwLWIdxD48dzfF5KI2KUD4j1xDvk7eIbxaqnXhgxa+bTEp+6wb8Y98vAJUqg5e
Tf+I3K8KqG/piuILAJ73adLoEi3VJZLXD32Yw7i6lXYtkXhMwc37/c3iFvCgiJUF3AdMqgfniIZP
843gA+aB6H1Ja2fTLwRH/0lHzC9EJzAfkB5MtqKddJO6Gn50Kdh9EAJ5S9MP5QSdNO1BHcYGOpme
2BlXB+yNIP/s1ZJo/gUcAAwc20jPsAUeFsMCl1KoDmIsVHH03wFi3A6wnmKCt+yAhxVcbFCPBQio
mFdzFYXvgLNgQVzsyqco1eC8eEMvENf7HWwiDEQ6h2DUEJkJaI9pXy2JyWyid1BqXjFvoIwDqguw
zoVLLO6SmiXDijtu1tXEW9wxSvLp2lC8L6+ULgQ7IH0owAJaDJwhjXctDD9YNkNxZp+GmoO2FguG
CA5ArQhXSDCEdMR++Is2Lv1tD/whkfe0DdiURFBU1MvuuNVeL459StSrJh7k3YHVbWKQBSoVBdRD
d51jJBHqt3W0Sf9dOlMj6G+j+YP5cKCq8PtwP5ddMQSx7Hj4FWV6vV4o1q7YeeX4GvQw8J4y1WJK
mpi/BpiUhh9xb1BMf81OFon4ypQxlMMuWLcYUfyX+54nxuXmZfGgKwpTWb7iOMa6je2IZjz40FZs
XWtGWL6SW42HHSNKBX+JRwP7Pbhkrwn28bY9Jg578M+9YrDzSb0jZIe/lJy/ALx49YwVMfv6evX0
jVJCJ6Bn8MWsfFohuuWUWDZrSUzlDbF5Ar4SSGPg4PZiSqdnZzyiDRRLX/D+s4Ndu+Z1wHwLmwfK
TrSLcHsjrOwBZbDcQpNlHuwiurfqItjdYOU3vA3rf1cmWnAa7KJGB4kXjzFIwLUqTXo1+oNDJPyA
i9lxhnyw8mXxj0dioy8nuwgeFzts2+PMYKpA9w+wyHG8Ipggh8t2OC/AnUcYMSsfSRrALaAIj7vt
lSh/gp2lN/4uwmOg9WV28utYSc0CIpPJn/DiYtXaJ7tsm1QGJfvs4dIaqoVEeLIeKmzrvfyCOliY
6QEiMl6nGwM0CsQr8CjsiIiAtkfQ5m5fVWp/7HS11np3d5aeGs+iLVwpYboyh53dx0dXUOacc+v7
awJ5pEWAODoj1Zrj8bfb+Pu44z6gABxIfuVPSrbg99OMj5II4ThHxlS8oy8vvAlVtlWAx+6kS8MK
pYlVoPj3JuhMimvVhRYnYJx4XZSSUMvOKqBDCi7gsEXjixAyz0sjg8vDX26L60pkYjUSMArYkfIl
zsZdLFZEZHV1IKDxF96MN844FPpT3kZ1AINqa68vffQIYXP1s9drOoCZjFA/VM61yoTpWnGAC7mT
M3O15l3wBVoN7zp7PQe4UYIxb4BZ6miFk5PrPrjzNUCGzAuaJoqCt8InOyLhhPGEk7LQSTI8eBIN
qqFWHAdurPDLJMx8xNtauTCr4hrmaX91xuFhGoLhjwRjgo4EzylOkvM7W5i0KyTjbgRCrBIJ8RSw
pR76SCSHbrLhOqZnNpTI1jZedkHt49dNYeY7a7o72HFrzAoTIJ5oP6FSp3Vzko3yZmR0E2kRnmB+
igVMbuu6AxJ6irvozbXbFhaIfO4G//IncrB3O7nWzj1P395bBQJEizU3gV89JuBMNN8RShkGabjT
vJa8lZcMH1roCWAb9Hlu0WL6peeHvhDqprHAd/GIQtCmjSOSYkCG+9E2uGx1RjxiwJKNjyMAMPrK
udD11oA3dzlQAsdHdfIbKlMYlf0lOpi+aJgJorq3/vPn4QwLeuKFOOQPg91xh4ciOG4V43LZyYfk
MHjir3aPIPJBGb3a7UySt1X7qNWSJ3rw8sOyf+gXyVK1S5ZfNIG4S6njVqO1Iscx3Y02o7yXxxVe
MTHJ03/7F3XGQufZCOsK84Igzdr9ORE1pYmzij7O5GhZ9M1VKsu7W+ldUd67nuDRdaH3CU1W4kEQ
cYyrhisPz43gKy1oVd0SBBHmHnYwdDZoRMHeHlJwfFD+Fxi6xP6KRMzBTfKGjuI8lzEw/w3OEw6i
He6Zd5IXwXUbgawuHFe11x9PlnjLGYPOUFsy2KjhqeeWkiIbjViTu+5KVGsNHkopx7AWUmo6hPar
P+HXsrmEAueLHSMA/57VVSyo/tE/RkMhSfAEmLS8gCkqmCQRlgro+w262ZArMRP2pCnNCWRN0jUg
/Np2kBOhLPGVV+DOgbyTPnHI6AbLgeBkJRACxbDC0nsbZ6dcSLIQkMQcujnj5s3h5PfBsNX/uD+0
H784P22JbgMy7uBeETeABOdDv4R72e9XXFIHibCMVUlwHm8JDrG0nq4Fjmo/vAxQ1vpuxOUxN7C6
BIPaG2OmcQz4Ap8A61XUrvBx8VhY7oKKr+1bXVIW1mRyYVUYTYSBZ1HQ0csZOk5bdYnWepPEcZmv
CHD2C8o62cowSp4Jo3157XbdtLAyxc48s6pb0WtBm2XOggdqEqbGMCFghnFf1s3chZT/UH1n2O9H
paBflvhui4VXVX0IpsJLv+pmc2PkUcLNwK0BYxXOKRgtxrAPzuoyLREg89xtAbsyKpAttijfYmcz
ugdXEJE/Z3M+AKRFmgjtog/QSitfDmu3N3aPeCSZGWoHzd5YXNvgHH+QpvLFvzFhT42glegkwyJw
vhI4XY6AX/LwELO8SZHlgFhoyq9IMuBdHqh2fWHQRSBxSJWUbjhqloIzYeuJpuhI0EyDGFG0Av0S
FM1YOSdCzESNBKoXsH7Hv35zKoYKkh002+W+l84cTbDlUQwfgNT8m4du2H8x0/2WU7R1Jr0QdBCX
Fy4j20pek5hSi6yTg+KBAXrcFOi7iC+my/mgdQHJm3lnGVJcRm2DJayxQgjnWZJVfDuS7IqyMyXL
UX13VbrHUd57e4e8PIIQFa8pBtTTofGsIvWW35vTjN0K1L12wMRtyVwVZ4lXMWSXnP8NTnU6CChQ
uQ7h9wO8Gep7sqsD4DKh6KZvjoQ9iWbs8Atkx7wKxsoLRGJ3KNtjuzoZirna9WZAqi7GXpE9//Jr
xEqbxBvEh+K2PnCdt07zRZgDbQgL+kq2Q4FjMRx+0XC1wfggEUBnzWd7eta1KXPdBqNvwz9VbeIX
V43NSLVfZ0rvd0KPBFxiWKwBR0UqAcsD3g2CBD0nHtvSR2l63xuA6JAgK5n2Fj4dzViZk4/ajmSV
HiynkQg3v0sMRyLbd8weedVfpqy/UALwciB6URT+S9T/w2Oj76zNJLhBdKY5vRLiPyshC07FC90Y
3mlnU7o966brRx/9E0XTTLXfll/GSvnT5geQZMr5MgmOCxuV4Av3KnYE4QzJEZELTjPGovyKB5l8
Cr6k1+rJgKcHrkHBYe6lTZjDccgMwSf2WMiEpHmIQbeiRXK62dWVWD35JZbuNR2m1AX9XAk6kl7i
lXNtignkOGzTrOSB1Uhw6ToSYrCIGZ6dnwHtA2xk2Z7VmeNOy9CoJE7luyfvBudcsYvlA2dtS94B
NkAlXHMjLxY6T58O4XzJQ79yQnAd9viZKa6x269qemgVsEVZrpI7lHHrN1Af9/uoSFSY77UvmTpX
dbLYUlZop2+HSJxFa1JYCgXFXbI3XpH1VSMt6DYPCMKSydwfYklsYidbs9RKxlK4EqMKfQkMW/BO
Yu7G+50juFN2JtJV8Jj87zb0CaIx1fLJzILWZ8wd48tYxAU15U35jvluHkxmGRi/ZbZpiTzJl804
91oRnlvye4abyWcJIrrC4RChRsguk3PLzpRnSI95Hu1gxwrgHT5JQI7nzm6YHgyqVCbxG9mbysmn
DObS4eNXAo4ZI7KMRAYjM93MGCgrZZrxSnaQt/wmEQf+YQggQIoI2pxn4/vtjKigCDiLlGbEvs/A
EXZVPbIEKqZTa31mk/uyZR5QhkRFTzAsH6mqCLCLhCRi6bWRZXOEvMTVRODwnZLLZF4iOmVbQDFj
p0+z1sPJpWbvZa233SIf5kK6l7Cg3TWF3CoSgrqsmoXIVoCxx0/2J7OBHPiEfIJg26iSZzEXPFaQ
VzJnmR2JlmZbeYThL5nGZ9vskNfEAdlHXRrDCF+myQS7iFCZ7im3ZAUfmxJixXiDHsBa40QQakTI
HhjXEkFRml465GOx4akLrpp3PlwLOYCD7u7BnOw5KJl98I4bX54wEgrPID9psCTpz6bqwZT2gIYb
IsK7kkdC8wmkDk8XJSesIKj1wuxhhDKdcG5Y7VPZ9L9s4W0gomp+C1E1lB0gbhl/Exb7Gr4GtSzs
2j9jUn90MjlhD6W0MI7HcelHOFcYmkuSgJaYc43gbCeX4AXeAcivns2i2UNqPM9KGkMwnIwBSejC
ickDlCRIlZ/7rn7E6wkCUeTwkCQcNFh6Ux4Dwdk5Uhk13vSLRjvYPE6UEPSqaNTeJEgcXzWbpL80
m9m81XYd+iXM2QcsOBb4d423M5EtLEvmxJedw4/C71+ZD72GKUJ4sIKzprza5A+WVpuTYFnkkoc3
98UYcRwn+Ab9sMYT9FjiBAH9eYxOAqypbneDRStKGOsR2FVPCsi6AuSgg0o4KnDEXmTgzoTvpKsD
HE2JJDpJ4IjZtchj8wMqd3TCBxX3wiqZz10I7SpyFJ8MMLKx5oMO8T4HBTRJCtAJ/II++1Cgn/4k
mQg9SMKdYpNvPNp+OJ8eM3XOumNss1XSr4BNCUOnStIC5D8yJAmoeicCLyg8ChJgQos4vYUnD/Sx
d8OOxZ+DjYJ9eXFbW7dKMmslqbYg92D+jH1swTusnZcG/MRUyqhsr969AUw5M2LxQT/g0UEkyzkX
7xICc1bcXCpZQbSwVUlyBTkkwC6yZY0oZzN6CEaM+/bvln/H5KM6m+ErghzaKsGkQneyYcQtw03z
RLqe2F3ClVp6T6d8UZJj8DDFIO8IS77obEOiUS2i1H4hGl1JfGxYWkYj5SjdDgW1irpAOeJEOS1W
fvaM38mOK8jGXIfFSQG7gQAT7NFRHlpW3iFJpkjw9GNGiFIV14O193bI7BDDIqc2wy0fyrElT9nH
vKJTJnk1DZXvSS7Nsb2lGhH5tdHaW4eiYIq6ujgnb7ieR3XLHtEoL+G778cROLxB7TbuvPF1KG9+
UY82gyIvLr2HLzkA9EHuI2zg8yOkG5zwCS/wMKvYcVCz9Hd8+WX9nHxMGdx67Z0TcLEqU9NQe/Au
iVwVndGKu3qZcVDkJyxcKi+PsXyK6OICUg8pxRAEhJlSsyOnCuY0y/fiUTwqmWa9d+bBQTqw9WCF
6J5ij0S7ltgn3PTFrwd04uTGoRkF7w/0o495RK+IBrVlJojbDuIKnCRnHOxmF18yHGgSMsUmK91E
PQF9eK/o2P6YKe3a2KjHoEmeJ9S4ccByiNBDpEU01MOM06KOR1jRPpKzRDpS3olF6wgPReCPtkg8
0VeMoCZXbKiDT9iiYqeHrAAdVbz4hy8riRJxmta4JKrUibxgkIqJs+QLsBS8UfA8QffibbsMaflj
lt53wWnM4Lj5jJFF8dPZtNgHehAjTeBwqD3exDu+KlhAvbFz6koubcNPBbskekJ0fq/iqxdiNZdY
Lrco16y7JMAAQbwdsLtwhnDoIl+gISaQ60go/wQ190PXZoUUwm7eIEeWrcdODfetSVEVsf12Hq7o
k6ygM85/AaLivvU2q/Du06yqRQa4qdp96xmVkRS5BdRcNuMJ3/bVu2ZBZ2mDIX6560b1ZhVWDLRO
1x+VvtbQ2acLpMXjXzmp18uDOr/J7anBwaX2mxH+2VHtqIucNjp3B0iyxs2UxazJE2jl2KeAqE1K
FQHrCqfgCF+NhUbGIhbGPBpGbpsnh4UxekRF3VzpY9tHSmCpfQ0cZP279+I6B5+kvosVrD6VrFjG
A7zdgZzAriRtjWYboJTsPecKECno8KjZpAwgAyyzFGuql0rM3ksHG//BpwYpLkhe3VvB1S/bq3/3
97PiV5qCVSQ0Pg1Evk4kiwLo4KKT7so5N8EJ8ardHelce4zivTBFmR7wwrXNewE9BMkvBzuQIKIc
qekx5cAkySuP0+puAPrTGwhtdJyuWpAxvvyJ9BkC0rlvBV4lGLkQKyqqRmRrgHvvkdAb/F5pF9zc
cV9E/i1FPe3aH2fXPrUBfJJagJgFmwmw2RdQJuK3xrxkXuMbTd01cixYJgDosCdWcT2pGVzUDncB
DtRFfV19yi+7uQBiuElEm9/cC8ptIsupBF/1OAS8MZd23d6zKns1qNp7i1y26O0nL/zbJYxZvFxm
i9awNoELk9c3gHfhIa6TmsqBw/kfm2vuJwMSwHTa6UwIv+LXVoJcOjyvwU8+tBAlwiS5bCdCit0S
GNLVHy5bXwuRwKJgfDwOaDmEnlg4stcfLJat/mntJfUDVefWQLkqTj2SWt2S79YfciFxTTob18Mz
DbjbvAV9WpyJbIFEEfO3NGq2kdPRi3pCiilYcBWebwG9b/QMw0cWzM1u9GwDECq0EkI7OkGt9Rkd
qE+LINoqkfgcVk5ZaSFnbiD+1DUg5iot9pnKU4DGpr8TE5QIkHbRrA4bTJyWgAkXVoekAXYW5N7g
FUsi+KVLdXHOJFllg0ZTVgUUWDV4Q9Z8A+0KfhuCdhIGOzqDSxRjY9s4neW98GVL2ZNIcYVQgZmx
0r2x08M52/FgfnkjQr8h3haz4KCxLJArPPsE1AsIDBZqB+AI7oQu2yfs4xOmh1txomjI9K9bNV5w
tJcLz86OGMLNyIhqQAVIPIlNN7xnsCHLVOJv33g5QDr4cxHyU8qDZx+A1SZDRJsfQd3DDqOqEwLb
uniRRXVE3MC1opMZWRnq0d3DDRZ2V4WnuPAIEg2I7QyaqHbUTgOp3vhKdFo5O8d2AY1z8c/JWR3b
x+SRQZiPJE5dsASsxTAQIVHWQiIQp/PUIpbdfvmS9SN51Hc317+771ElbISUGoCDSVs+s/Uq1MIz
jw6O0xdp4LNLr+jsWtcEbTb8mDXWhSRiSJoLJgi6+5GNpuLiVvAQC3haFW/K6fBz7iNy8sQXsHnY
J+55C9X9dIK9f3zpwvSOEh5BkgGkQdk390F27UIjTw+dNcjBnQZg6kyLeQWTxtm/4EDciQecwarx
ZuM9aNWrrip9ECDvldOSHCjhl1K/1j8GpAx21kGlj1XVOcJLLPW3HH/tXuPaFLKogGXCuzdXwLE1
7HzBMAg+OJAMGZ34ips8uIQkEQhKgjehL00y+uylc43FxaiExwB1Lg6OXDe7I8wwKGre1nl0Gn0y
AMTLGR3Tc/qOxWPZERDaO8dgZ+ijVGEIOdJZ+QtS43wfXN3pkRsjEWD+xEs5xmItnuMS2NY6APTJ
q1oeq1OOODM3r4M8V0/O+GxLuqNkOGADhpXwmtLrgTE83VPznB5MLWQu8K/u8e6m7/G7e+dBv7vc
T6fi3ZoHWwrvo3vMlOJxyqnEnLi7xXmZRTLl2bAYZKbEp7ymR0pQwF3lzs5o/3Mq94spxtUx1jgB
Hz6xsPbp6cCzEJdk69BBkM+W+geyIg72hp3twfDE9+Pi1YoB5u6+4xuDBYoDFXl1WDdpDeNXqj98
spc/xTRqPYG8SAEYwppqHZAtycP/lPU4uGUVi2ly8zHWzD1plqJDhqUC0bio2QQj3Gcx1ZqyOjGE
bmyC5tQWguk+qPWLAeT10NRPLmz2k6vawIoUnFI4aEctzFsBh5QtXPAdzmeh8PIspqU++Av5l+tg
OYLoq6pUSdqodVxLJI/35uFgAuQXcyBlSxL8pjWBbOpihbeAo19OffA229YVD2fXRvT2tviQV/8d
kSBIsgS4Ncogj3IqOBSeQ9d9nDt6u4rmLhNsuPoIeQoO+ddsPHh2KOqJ5Dqpu48pNyyTxZfkTYkc
c87sVPSOeEbebDyJS9RtgTM10GdFI5r01JajKCzMh2iK4a28SYFMQEyxD64s41icJhQ1wFtqVeIC
2PXTtujKZDc9cXKGjFLU2j2qBMIFqZBXheGmc66MUeIo4jce7QE38BZLOKKFccEwGDu/dYXCCkwv
xVg8YgHiOGI98KOoulBQ8fdQzpAMAwHbgnPn3OwE3tdNFLsQIBXkVT5DTFKhT3aoNE5JyBg+Riqf
7HSR9EQ1MFO+KijlUhddobIRVuVFv/BVOxq7YMWYiEfhfq4U1ErsF5pBMXRS48G1qfim+Y0jyCJJ
j1ZQW26LPA44mB5WSlwEJYBDuwvOwIbpgwDo3p45L2Ni2PRSCkjB4vhqyEA4VtNPICx71b5ca8db
DzkFB1xXqj59xLug6B2JzT7iY4fKec3qtN6/xXvS7wU/LnoUd+XMBJncva1PZZwXfUaJYcaIroUs
lsrQ9lY+ItjzozuechWSOXffKWCahQZ2iwWt3hbUY3S0D/cQ3PiUnJZb+OL7G6YGglgqZDEYPp5c
9oGc47M8tG41LIdHW+cjD1dm5BXT9Y6PE/xKD1xITMkL75ywFcvc4CmQy2CHNgs4HmJ4cXLnVwOK
OVr1Hu3N9+GcAskcuuh6WOdZSLRNsoQoKBB0b1+DlMswd6dUHg3RxArL/WyrXp2R1UFs5G9icr9J
lNdWiX2Ab2B2S550RdO11k6KMPmovMmrGxyKU5u1mokvAc6BMVDR4muwQBOi6ObMcazKC19y7knJ
4WOcIcAGZQEm3A2dBwi0s3KJGBIFgU8NRlHSXcmjEuBCPins8pzLib9XGasJIIkelrRODBlSwqhl
0WIvFcCbJEdJDMCE4OZkMuHVE+eYrLxg8gFqOYG4BPVB5PSHd9Pf+1iNkmJCwFQ5rQifHw56n+Ij
pLNT2gSQJ+JbRSA0B2gASRKw31hKPAJZFeIDsuW4LUcjPLQzhPHtgLmzy/t3A5QhwAa4j4QB5MrA
UxelixF3cMHI1BqQqMvy4bQXbraOA3A07Gj+wwj9PlNeDpgJcQvEptdd/mORk2bJO7ignEB3Oxwk
64Y9Ly/LL7waMMNdgLeq1w06/NbVHpKgK5vhIuLDBF7QYSd32WffZcU2lp190liuXwHRYRV18kqQ
fXY263jBzROO7nR4FfZ0hzIYnLTD8Z0OkcKVusS8KIZYBwd15chx5FhqeNWypUQyiISBrO6J0OBy
HW2KoaxpT/NxxseV5SBOx4VVdQp7m8YqsuN4oav5TXflDpl4JgpxdjRdRB3vUHNDZo8jmT9Aue+z
kjf2BDY1YkpkhUg27l5kFnT9r7g0nIJT8SxEDiBfdcDexDVjqHhq3C73t9AeIzQLEx50SByP3zxh
b6WEYj2Y+PzipdpgPfM7bxPJSvnmT5MusWlJMMBNEwI5P77/1pOdC4O0YSQgMnbkHGFKPtRM/K6Z
nM6s5uSotcnrF/rbQvKacllpmHrGaLzU43T25aST8MUFPV6TK3PRhUkXcvEUU5pLc2YuMfsGHam0
xAV5z5ACyw15aYeXuAeGveSN/+PsvJoa2dos/Vc6+noyJr3pmJkLeQ/CFcVNBgUovff56+fZ1Bd9
QBAo+os6RXEk0Da5zWvWu5b4SdFrvqcXWz6YuoQVjR35y3+Mena75RWPt08Mmo/iQ3iRDluiW+IP
oHZ+GpQkv84nrU6zW15Z0Z+VeElMlgQiXlqLxjymRhToMfR4+t74qWEcJ7yc4wqwpSh064DjEyGB
T5HEKX4Cv54u+YIfO2xPFEGAwQXAn1Igdns6CQq3k88DTFlp/OWRnQDpkG5dnXBdeJ+D/sRr6ZJf
BPJPoJVigdsj70gzspKrlX88rUQpwN9XGAQf8f79iRABjaRQQdBHL53gvZHTFO6QIEkjait+USwa
9gUfJSozxA45kRyjR9Qa0BV2FKlfXJacQskVnyv+vJdyRIvT6Va88t6PW55Qjs+/YiOKf3xxkU/N
auo/ucbSV73p6inUb2n/lrVIJ/jpjpYH8QknJpF+0jCDfJ+S25NEHFZ8K6Zvw2UvpvSWEf2dFzxR
+sNv0pWT/EfMXjCbMtQplXc6HQwj0OVc7PtgxmZe9ADQN6JSHmqaq/I+J8V5ZboznTuPQD71TvO4
Z57ARL8JeHS6T/f+U1dN8zePCVrxEASXBZvoxKBnjODIeqPnTNvpKLxbXiIcI17HNz8y02KeeXpk
G+n3+9PhcfMKnyEiI8y5GLl4OGJUfJoYmj9nQLfHKQ+Gb/+6rre8Ip4GXi+/ydcND0kYArcCA8EB
YXJWivMCCLWIgIjTV2fyOWA43sTZxOTwm7ecCvSL0B1bo1uxho8se7GT3AObhifA4mP5zFYi4PL3
VKD2XGwDdv0rYIzpia8gqfbibBATIHYIP8tuKrbhkk/asict/n0VW9bfz/j5ht/gu+lW/BJ7W3ww
23j1KrY3H2zfvB7ZP4LUhnde4yU8V0CeVpS2L8XPi23NVM/+teP5DXFWVOLHaeN1+yqqZCkheqXx
Gf2dvfIW+/d0JDjwWq2kO/j4toICZLXarvhEPoh9vn3loDvyEQDOt68U6BhAULZAT/7zP/73//s/
L/1/eW/Z9V9KhP9APAYl1bSu/u9/qqJ65YwpAcEPJEERxJI1TT+rsRxCtIHkMtSBavcvTkmwN77L
scjVmU7ILUDcfpoD7rYm5DyS6RDdd8m0HUkwwfM7qDOopX/ukHGpQ+L9l+ebIPXovvK/7MSK1KCP
RAkCNR9X8lRbtMRJYiJb0U0/K9flXYT3by30OWnZF/DaGPwOkIZ3dwEUTw584L3El0JogD7RdQ72
iFBViqGgioUmqnZef+61Iqbpp2k8qyewfM90DKR1AIDWGGIb59edLE36lWNMcoBal8QglG+BwB8e
m3j/wywh2BKHY0d7j48yEB+StwSYMQEu1ABcXB5nJQBG7RVGlrE8LHUS3chEY+Jpfwt24FDByj2F
zy9dudo0cyfCzaiukBKQCQsUE/e+WV2Y40sr4wyK3cD83SIAqi8D6mBWMoDAqbvS9ZlywgbGJwCM
cWme1W8ottBCMZHg0WXF1rUziq28isygDBh/gXE78buJDJyOhN84CdOpQiVYiwjaLCbn0EzeeOLy
Yw+XTXGdUrkKv2uKyu1ef4yppp1DpW3Mfp6SbwtG/umdfsaHVVAcLasS5UJdAYtcRv75BY7tcB9f
2JSqWL5flveHhs5OCcNWkjROmAbC/vk6IOQUTIIb/aG8Ikx2X17Zj3g+K/UxP4wn+yp907c9V5t/
AQBvKN89DrRSLRiQZXQM3wnCPix7OEz7KotMjap6wegisN6Cs0Wnzr6lJr6dCeD4XyKwYcP7mxz0
ZwVvFFydUBnEU/9ekP7kgu2JGqtmSjkDvFAKyT2DaI8IIglSBDDg+2TuP4qkaHcY1+qcV8hQinRb
chBZUH3TEHm1qaBvF/yZxe+fI1JWGjgLEWojakeIz9g2xBN9QlPGyiA0ZpBUhYiDQF80r2+Bw0C+
IYJj4quyimc5DKvkEahfJpD2J4RCRLwrQnR/6TYEwALOv01GrVVPilaAYEA1vZNzVIQmxW8KZI7A
ymqr6IlqZwG2S0V5OMwkgorsL/rOJ13BB/wRISTQoAvlVwCnCD8o/gdKDwCg/m1C8U20lKZgjL09
+Ol7UlUAICSovuyZIAiEahDMBafrGiIyUgKiSseaC5I8b8d3vCOIxix+Mt2mq4Brw4UnaKR0Q15T
OnNbzYK1iEuLuI62FKAvAW6u59pRw4P8yzqkPf2l0gFe+/6Kt2vB1UJkc4QEDWYRc0dlDtDumXoF
385C/NK4FB9WUj/ScUGIHAdQ0aUJZFiQZw3QURhH0gdP+dyBxgrmyJae8UV0EH5EGhcUXs1M2whG
RBgDIdySCc0LvjLeQW59gDcxW48PIiYGhQJJqYwQwXuialHvEczAOFz9ZaKKgUjDgrM01pDBAhAX
/FzYNQthYTtrUf7qQfMgrQW9oSiFFYac4B7hu+l7eezMWQs2Lyx2ftp/8mFDET/loBMtrL6Fsxbm
YPNHfEj4BE/iwuNXBHUHNTesdtgWF2KnaBP9+Hd34PKuBYNEBSuj4DsS2T6RPaDqkJ0C2QO1OqJr
gkxrWHVbFAjeO02nrgVPkeiMACR3WGSgyNfdCij7OrzHt8ITc9bxXhhM4d75LT6Ffhy6LSjse5gw
+PrOLjcnSXZDaTE4fjDz4mfmLhhtgdMWr7i8S805I2BUd1CiQYYSwNkoEnfelVCBNWAb1CY/n6eK
/bUuEO57x4BbFF1wxzHOOD2zoO0hwNco5GArGO1WTVeSv7X869BdZclMKmdJehunBH50b6LLq75e
mdrWHFs48lXit5uUhHw+jc0Jda81FWpQEQCQNDdFuNQbZO/nqTyt4AGpbgfQRPpSclclW9wiKLhL
1HCiwKHsLQtrXfJQzN04rDt/7kKZSfibaFu/Va210lAcswqGu95tJrVzHOWdK699CGUotjb0NxPO
PKQq7K0h3efqtRzsI/9RGrZesu7eiHsr3cLxDrV8q0crtVy05Uoq1rq8dOVlq89iKhbSuUERSLdP
+4XnLYxxkZYz5Tf1WQWBXW0R9nOtn7rlMmesOb5LM7wNwcx2Jq428SGCoZQ73DbhixlRhR4ug3xf
kRUPF0a3bpxFlq2M5nfSngYif0nnQ4J+3Q2zmmbgMwMuoS4195gmRJ/UR0m+sdpNe406ez88jCwI
ezGqf/rxrbKug27fuA9edKhtJOx/q+a8LRdGus0RvQjuHX2BQmuGEOSwDZKdHt/7zlZ3Gc+8VPZB
vZY2mrVV26Xj3dXlIbBvRk28ktSCUidKJ1W19+Wljiw39GZAI7Klik8WTut+aShbWdpK+mFIjkH4
2/c3iXvB+NI+s5jZliyjiwDhP8z7BtWZxplR6flq4mSSF+9keADTcjEO1qysj+j1an0zUdMrx4EC
SNsXyLZLYzzx1b3ib4QskjFMMoWsAIegZ60COOL8jZcDmYJ6OXvtizvfKGaSBSZFPjpo6r3LN/V7
PwX6O6sU0OfGJRHMz2QuYjCareq6kHtGafYvZ/OHq9sYQyNv9Da9g7sJU0qmLuH+lGwfLuzgz4bx
12bO3QezDpoh6lIUpZWr4Nlc/uF6XAa7HeluwWKUXjCNlM+m0dcGzx5Sl1hdXtqMS7BGdyBwPS4Z
oCH4nsVKHKY/D/DzAfW3ORvJMk1D/8iyzilQGy8P0lQa3vUnkcsxSUu6a/eiDMhny/JfzeioLDlo
hlIIfjaN6D43gVMyjfoS6zKfWkCGlgbJRQjOqGuFqdTEdQ8W1eoSr7Jif7bzRdtoPWqofDm2oUD8
c3YGx7Xcu2lRpTuzn/WvxSb/Pa715+6g7QST+Ky8HsGNqRhkxU12U9/l1/KDu5SoiXNhsNIWJdgn
jX9FhljmpxChFd86AalrQehe3ZBH5FO03XAAhVZNhoMgeItfTGwx96ErkOqdDCC3io2wy4gQYb1p
lOYIaLv4K5BPOMGTl2uZqPd7oQDB926nkeWC4/Ra8CTL0HBBpQSYdl0/ZPBbQZ0cE0wfgWCUBwHp
OFkxZC3tQYPae1pcGw/+Fs6zZ1HEJlJn/tYjCGvwkc1a3ZWT6LdLQpgwNVwMJDB04tsi+qz/yqct
cVZ9pa/SDV+3KnU0IidBZJryenVLWe3RJ4JDlOxWBIJEtEkEa/J9dCX/Eqwe+bTei/cJ0BrhpRv1
6xnGfhdl9paKxjLybZ8dVcN0YtdO2B7KVboT+AEq7N7IU5IokJYxQfH4Ii/yZ17u9/WDOqtsqroG
FeDf9fXhpFH0LikNRO+Fak8Wb3IMLhTOtT0HI8Ispfv2845Uvp5sQpNObEZbZZDymY/c24JcUGGv
QBwLtq2avjRYi8geL35uyPh6tomGTDQ6kWLhADhrSB6KOtTjqN93Man9Mb3Rin7reDdu8yZXz7nl
XdldMB36bGp6CzPllsPFUIFIcuH5tbqyrHHSKbf+IE0yN5kpDR5MDQdZPC4bGEGM+nqkzDTadSVc
eZ4868txKlFN4CrdFNMCo2VmkRzOHyxtj5b4TJGytaYXyOOlM40PNQ1v4vRr2Tr22ktePuUJhGT6
y5g2qwoVPTUuZ46vrb3owhmsfY6+/H3imolkjGJZiCieX5SR0zta3qPTpKYHG7d7aRJ4hE83m0Sr
bK9YUF7N3XVFeWj3q2IsEppok/iP8TQeXCzZbfC7fLNQqJyUUCVBitVN+m5i1Be89bNgyr+6iedq
WxaKxPJ7UOfjwsxLpfAiJdmlwWSIJ9pLz5Z+BQ5xTMqpu3Bf2pP0FD7rL/Wz+2K++G/RL+e3/ufn
VXQmVfO3F7pMDyxEIKGYOQtpuGNvS03cs+dra1rWj76yi6tVFD8oGvRpHo4daNKufFIoB65zf1pZ
zsTKAM2UUBUAzMkwSAcTRGq/7gYM1OvADzHcDqmyGAOE2IhdGwMyvQRoVDu/NIffbTZdkW1b0xGn
UuSz3kt53YVSV9R7pwZxgaaoLlE3MpDa7MntqPNEe5G1bqJmT2ZJ0rB/VLo3mTJby3/M3L0t3/bF
nwK7bxjmP8/rWQjw77yi763gNmi29cVaa73CDluZk+5hXASrO+Gb/4Lni1zGzw1pX0yAd2NQHKgo
RlrKO7fJh2UU6GXhWR6iTBFBqTJAIsR+7Up4V4bn3Fi31kvT3mTjEo2yAv7L6LefkHIN440rzaRo
5am7DsQkcd5iEZZTrdqNBDuSJ7vM0bvdOQR3MxCr4XXQjItQPsY6xY7F0Q8uik5/sTHEOEzUo0yO
Nc1WxDg/jCN2QzOyxs4+ZGDY22XQ/U6ibYJH6HiTod9FyjJDKC4+xAHSSGU50bVfAbw03oQ+G0QP
2okKsyaeIbjCcdlHW6uLZ50yzbu7IF3/POnf3CkmR7uM6qRpYRWdHb2m69itbWB22UBIq4kXLj1o
9k/5E36LIV846L+7UUyDP8yKgyKoeRZusy2jGGXJTO9Q3wa3XUyXsOwDWHn9nw8K4WzWq4kSJo7G
5weQa55dj17KoMZ9ZE4ieYUcoV/dBPFTcFVkF6ZQO4ve/d0hlgy9kabYsoxh+bk9L3etwh3DZh+p
w7KXnoS6o5M7M92n0EdT2aPVs9UCjLFgTq1Xo/Sn959Vh7hpF07DTF2n+ktbwHhj+LMS+F5YQLWW
PZRDOG93yjYfzEVkuDtM5EkMuCIATGaF00x+ipAPLpWHXr0tE0hLfIAUBoUairpBUG3S5HCXAK2v
04kaRcu0LZa2HSxMSntKYiKUpdrRMAnR5/QQlkya5Ui9h3blNO46CE4B555ZkZ1k19jTIoWf04Cx
ExbNzJ6OgbJXmmE+qLAMyqgeAutDKVKcni1Q7gx6gBrJx2PjtivZs+dtQBl70u4VCeRJW0+6jrSM
h+fLvYA/anTBxiI4MUb2GqFdfxwhrFBulSybNRqF3x5FcrY/g+l4anfyxK2By1BLZA3LiB5KNagP
rsUW/kAP7izH+xPb5qZFArvQj81YLlAgnGjFXiWaKYCP0/p1CEivGDDc+vJkxOh14PZ1Kcu3GYxJ
xYvxoDIbsQfVBsFv+97q7zNQhVoSrGIbQv0GHTTUvYsr3yuZRuRvEgQzyPX6LmXM5rGw7wvnLeye
LWsrNwffu+taadq5f/rc+2W73lYvH3uvuMu82dC+1d6N7MGO2yFLMAAOhm4QhyT4HeHKZxRChene
iuoZxtrvsDKvFLsj9KDOHH3py9B4KLeuu5eQgrluW8hFfPgjjLc+AGpRRRMTB0FiAjuMdlxFrVgn
KcixSJ1IrbIyY0BCUnCUIeVAWXzaOzh7vQMWHyu+Yvj1gPhCYCPjCUeiA1Va9WYV16VBVpFosX0V
JawuHVBOj+JXm0wCrq4UWSRHfcyCF1OmJpXq0exUAJ5ykciuG5hZ8nUUE7Vz06kVnVSlnDsZNXCG
tKilX11OiRFTHXFapnmMkQf02yOrDC9ZbBg3WnLQCuj3iqsqv6tjOAqCuZpVszLQ5h5hvvylqvVJ
4t/o45ta5xMjfsjzU6ZC0RmeJMfc2s48B5ogzQz1GIVU5cAsh5E7uMyXhsvi5au+6edRvHDjmyhv
Jk5nz2XfXSTx1oA3pfS5oJ6D6OBnNtnrh8r6ZQbwKdkvvvlUKDhzsHLccGZPSw0gZNrOfGfeoWcA
PZuU/o7Cu7FKJx1MpPZ4OxYPA6wsUTZXnWBaddkiM8xp5j0VeXnXpKTh87e0u2oBojm9Bh3errAo
92nuvBARm+BSlvIs//b3KLMVhAp1DTfcfo8jfri7Ettt9crpo11aHv30XvOfO2TAtLckMGeNsw7S
fVEfcTi6fCOZ9/q/EU0hB2IpmiOMOKGM/fkolcYylbxcPA4KpUSV5UsP0sdZrX6+Ib4xanD+FcUw
bJIt3BNncYCkabp66Jp0Z/DUJfK+yt5g41oL/KlQvSvdW9vmPL5g4nwTVBHN6kKnHBYk83x4pjbW
eaFyAT70j9FB1Dj5FHK+dAtMl2Z9Ka301aakNcw2S8YoFsnwz5Pp2dLoj2aS7DCi9Af51OJdvWB7
aIQM3v8Lf1dPrjkd3qDOxXPofut3zpPpzatHd6G+DFQfIMvKifIgX6W/xmP02l2Nb/UborYPw211
a/5xfie/6kcYfNrJcJShVH0zcZVejbufH9e7B/hPno5laWjMGqpYli2bRLfPrON0yHQvSUbww1Ay
heGz5BbriKCJdwA1X6+T+Lp3yN4pWjnVnfwxV+ALslSyp862c+CR1XuuHFCJdXRrefY2s/BLWpvo
oblDYPl3OVQX7PmvG4ke4ytiyuO5Gdq561bkkakach7tmsqaoDDt+Zsg+lPn1Io1DzJBu3xcBmo8
idy11B3D8FDGNz9P2jdmqKERZ8V9NAy8s7M5c7pU99JGD3YV6Hn72kcCpl+ydUUoNXj4ua2vJpAY
4j+NvVt+H86NegxTJWtz49gIqeo5eQNjET6COi8m+TBLVxHq08tul0O7ABlBPfGdCwEZVWcxny0R
eqBhJhiqY5DT/bzYQ6VvW7nJh7vt4xOV7/A4vbzBqLIUNSagoI/2/PUiyORz2vZ9WXJY6YbB/sJN
V88s/d5ppM4aNX9HkiHpYi7+B4VHq6XH3nySy2CntfZdBhdWnv1yV0VVEJ+IJkO+UeSTV2+9bO1i
IlbJ3hZBbXetdpjg1aGwvQUyudgDl3ysr666oX3s8Xto/sNzioYmjyxbcg7ysJa9x6TetcUKr8JW
Nka/NeJdHPyWWm7a4M4mwpBt5eE2dH+N2WFMNr4GO+lBqq8g0rywfoSJfPb0cJZsk+gWXqain8VG
oyaMNSwq78oohKfnMZ/jBpg/VN/wrlJWGz3J7RJPL8pXWXRnGpufO/DtkyQurBDIN1hCZ5sl0KXe
Uvsm2KHyXpekixC8PXLJDZcaevf+vowULWpVVQhS6Odrpms7Pa/Dxr/Kgl91Xyxk5eiob5VJYNfc
xnCwJrqIQ8hzrI4S5Vxbfw0S72BL9zab6edRn8FA/rWAQfBostCp5pj4vGlSvZBSXytjzlVqVH1j
56gtkcRsKnv6VGqDjZT1MzU05nKLicuaVs2prYTw0oKRkfe299SNBcTa/nVbdNsokeeZs/cH98qK
66PfeNeWNUwMr1mnxqUskiIeyZeJxFCRVbKasvol6qR5UiRbUXDV9WgmhCcvBj7hOevGUvamB9Ky
oLhobtdU0brHRF8P403QUH/jUZcDrqTyEIXqXAys5IKbqwnj4WvPkJfGliHWf37L44N4gVs70iEp
b0rjRQ5XnA9m8TCq5UTOPLj4dlX0SwnJ3Rz98VaRD4G5sJQpPoEtPaXFi5nnk0pGxELPJoYETQJc
vwqhfpTJsnnvr6pwmuu3rr5Omgt9/3Z5ks8yZLx00CjmmQGmgk/Jmj7yr1xtYemvrj3MpHYzRFsz
tDCT/wxkAEJqRMnPSDhu433gbZV+r3hvPy/NrxYaJ9XHjpyd5xhtcmEoqXTIqLBBvQs+ZRTHQuZk
6aNqJq89WDzcC3fmVwPtvVUiIYqJ3jXe/OcN4Y9cMK1veFducmKDWoRFwsidlvDaRNxt1AqovwNc
3Nh65DCS/X9v+v9p/8xky/zOHqu2tw8FRcrjwi3u48ab5FTRt+0rXUjSKUN3wWBxCrbpc60dpHSX
yxdStN9uLhJkWKk8BUVWz87jUU98J3cT6eAmW45kRZ+F6LYggYIMV7hLlKUNC4Zy7zfXXbMupV1u
H9Rwx1pwzWWqXpiV73a6sJffL3dhAX5+KLU6SL3fB8EurDdeeW27xcxgZ/jZIde3lvSWZb9+Xnzf
3QYfGzw7Fhut8UylVaRDiXjLeFXrV7pAAVzl7e+fG/p+nglRyY6K4itG1OehRWrtdKEurJY9bCQe
/DcvggKJCgmAJT+3pX5xB8Sz/NDW2TMtvaEsIi0Odqp6DFRowXJp4dcwNrSnmiBQQyRUUTmQ7q2u
WJYEe7R4aTmEN+pgWgcHL6fePlfngeMt+N+fO/eNsUrfTFk3VJ0kl3622/2mHcNxZMbV7EEfr2Q0
Zd21n56ct0K6tLa/szU+tnX2dKtSlaMAB+2gElY14H9HRNS5V+O5WQ0TVwVBkp0Qp5u09clk//to
ICXKTXj/84i/XWM2YWJNMW02/Fkv5Noe1SBUpYOBr2Vue+RfzF1qPZrVhfG+205n1xFbGHfD0B2d
qOvZmTa6pqJ0Ruoe7GFfQDGQP8TeMuy2JnK6+XFo74dy0rT3eZQRNzr62g3v9d4SY1AxHjIExMyN
lAAn2WpUeVkQmps7Hk4GV0e4alQcyQTXMbmq7VspmzvGRtVno7HnpCI2NxgrQlySvAfG0eB0tvWO
4HZYPnXNSYv6S/71d14AsjqMktwsB8W5Ipppx93oWlW8S73nDiEhRZ6/uQBBkqaczjrClF5cTVr/
prXvx4Ta6AbBUrIM2bwrk0lV7IryXvhocqZNAm2Yk+NdJCAF1YRUEeRY6jQtoAvTymUvkEjhQ6Se
+pEqURzMlswo2D11X/loRRDGJB6LNMhRkygbJPs2EppVjH0fnwz8PlKe4CpC/R5Ts82GiS32XIyk
MugvmahstlHxJNoK8jVHPqiEsa2sw0k/mPZz40wkfW/TRNvet+Fb3tULK9j7hTLXq/1gg8qlXNPI
V2r/MHZr10beqkhnNYCmzj7qFRRJtfYnRY9AhQat3ihoIRDWwdzlJPVqcAHRm1seteBNcweqGJ2p
W48TnMbMfrOjexxI9n+nkekbjoqz8xQGWELYoB5H76mUX+2UOvWAGFuormwqbmO0eey3vErWdM/L
CFSGsOCSvyYqlhLm+x9vLCJYhgHCQ9EVknufj1RFMkvTSYd4Z9UbM0ZNoTu1yhPTxPh+bkkVt/H5
zlKxnJHRENkM++xENcxMInQQQ8EsLz2SPd7ShTEzQGWtIn4+K9Qrt5mp3cqtZg7ILQnAFkUZXSnC
u7r2HBkAnJdGekFg6t1q/9oth6oHshI6IObPMxDrw9hYITPglW+GGzyOnfFLpTiXGO3aDSF28VOC
Dg/jmG6c9EH4p31ILToPHlOvyk5jm83SsJrW0jDR+30+groqT2U0XBti7eTwSjSnILmR4nxdy7AF
470GSUKMfq2mx6htqplGMh/PwPTLnRQY8ySGxJZcq61Gmz7M5kkAWDmMjlNDuhbrO9He+mxuii0W
RwvN5KZJCS2D+IuR/HBXPz+3d5TP+QRpMuehiHQSVTq7dUdfTcfW6P1doyyVdsmDXYS0ZPrbyp+X
9vUYPijWdZo9J2z8n9v+5ti3yZQT5CRwTVTmbHW2ddpKjj8QD4k3nEkdsruFD+pwn3bHn1sSVtHX
Qf53S+8G9gdXP4+dtuobN9q5SJSD80VLNsd8n//cyrd7gFCXTXjOQdTlfa4/NBPmVqNmMhHjgILj
fClWU6q0M1t9woT2wxuAfc0AQq05WM212W3c4k7lojHJpEu/tQy+WlAZ4kBQ/EuZWOUbq8L+0Lf3
vn/o22DUZmMMnc+dM7XSfZY9hxCB2yrUHbU8DRuQ02jNWA+5vFakVdzBdgwmEpmpLsTUNYOV1FQX
rqjvXG5bM2UgHQSf1S8KHc7oaW6kyu/GrKwtM8ue9lEN7iT/rZlPTuivlWESZ1sz3VOVSOrMlVbi
VC/2LpeIbp/i7t4oh5mebbxwvBc3i5bL81haOlwIUdwsf37A384hkWqb9Wo4xrvH9GEOu3LspB7U
3G70b/pm46HGC6+Hc49ZlLcXFtO3m8OSSf/ruM7Yqp8PrsJJpbbL5FRsjrA52hRbjE9MBGP9eVDf
eZe45/+0dObmFoGXG7oZ+1et8aeoMe6rhwjucHdd9/Au9lvh1aIcLj/+G+3qRLp02cTqI1/8eYSl
7PmFqozBTqmnkjOJDpge0dNAqWZLmqva585Ox77+udXvpvVDo++OwYdHmKSjrAR2E4swpSc/5cWm
CQ4ukUisgZ9b+prhF9gHW7YsArCAOMyz8Xlh3rsdYZZdGwJ/B7cLy4wNEWYJtuto65tMuivMCw/z
G/fwY5vWmX1ru26lekodixXKdCacQKOxYcME5ptFvNJ8uDDIb+fzn0FaZ/er7/hG5JYMUkTWIWBp
pmBSfO8aAyiV7gkfuslzms8ztmY/PFU1Wpz+Br2lDiDSz135dnPaGDksKAUhyTO3abAjtdUaPduV
/pwDro+hD4eHw/jdu+BKUuXC4fWdu2prBEl1NIawr8+nelC9qo9ixT2gReU/EseKlHVaT5XiV6Tj
CKCno667YgUyp+m3nb7u5D+ysW+0lacvbe2CqtS3j0G2SbGAhnScd0DYh2VdhKGXxOIx1NKewRvA
87wjxxK39/98lnUFQ88Cg4d02dmi1sfQ6+rO9XdpI8yFsJhjtOfjEwalIy1/buu7TIr9sTGx2j+M
ysqaro9LIvQDOWiKQpR9QQgWbzTamMU6hGVQW1nGhoCEWs7wpfCPveb635vcf8Z8jsfuAGWqsdb4
O6lEiuHBsx6YXPZwgAV4YcTaN4EJAuECjk1yTyHz+3nIoGAcJ6i0YJeMw1bLnlLlttdO5KwGdTNW
zowHytbqxjspb66lsfldD1TF5c2uoiAzMbxpojtHA/G1pn0uSC5piXTVY30SvLfd7jYJkbZgL3bl
g2EbLywbCr8e7Da7q7V7LN42oxLIWzFEnwCArCGDLW4eA+3y8aUpkWWr+xlpVFA0yVx4hkV+CFHb
IGReWMe837i8rADFQITBBHHgjMjBjPG2NCaeEV0lA80ntzlpV23nZpT4Zt5CuFvmU50jeESdRU0U
ouke0sIB6oCkHMaRNsbLcJsZ6bQY3jw+msOzNk9EwKQIRRmJoglowoy9NtizvKPeBS+zAbAYJtD0
KOpONkaqTN5zGUlxz/YYMhzfeh/ayqLIH2rAQHWwEclRs8IPvK85pTHyvYHVle6DolvIQbliyvCI
SY538lHxhokqtetGNp89K5iagTLzJHdmSeQ339A3bpHdUDA3pZl5CRfwrV+vayp2CPgqm8vs8xJp
osYwSy3KcWkgjUwA7RiYkk0zL7zgFgTJVvITSB1bE4q1/lCRPrF0a5U63QI2Xk96yaVqo9jKQ2Di
2Mv53pP/DKZ146T9vEiyiNLP5PnCsv7ubKawltwg6UhDfTcEP2zkIc51c+xJAhJcikp9VrTBNMCb
MgMExqKJN0Acad2bybPu3Af6vc1DF6ZnrpggTo55BwNhf+Gm/NZYp1bFsWXC5wRJzqZRMkKjMcci
2PUgWUMd4lZ5fJKMNYGL0F4E2q8YmzguIGJoH7xqr7MYCRN0CeD6aillzwJKbO3My2eA8LjOnRWA
r/+N/Ty7yEjtB3lSdOGutu71YuH3y7ibZqfwCkSiIz0W0qsFK38yAyRjIzXkXLjY3iuKf2r/zCNM
ClVvhtbIiBuxKwA/qYW8NnQRyXFAnhvb0tYXKsVuQ53fmVr44NfDNem5tdb3W6vIn5rwrVBygh1M
UVs2d24H1XU6zJMMeTbVmReRNcOUn9dPnhbeBTklsRLaMea49z2IfZXx2NWgr7zreFBQg3TfAiLv
Y2CuPRzTMfjz8+I8vzoVhfSjWJXgPoH0nkP7C08ys6iwwp0EOV266XNRXeXCO9deuKO/uNrvLeHt
Eo/BSHHOXTC7Dz1NDWserHIKsBo8Zc3B3vUbX6cyTu2ng/RErCkOk/lFNNH5DhRtq+BtsA5wtUnn
fD40yJ45kjFqCLk590p19Kp7bIQBAJoSnPTogun73ZR+bOzs3nYkX3NaxWa7Q/yVzqtgY1NECq+E
eyGO/wVa8j4s4DAiP8WJeI7ZHaVES+vSi9GRnLXWiucnlZRn6Zt2fCE911rWPC8OerZSY0hJCXIS
Y/h5+byH4z9ul79dwIOiMIHqhPMsYVcZRa5ofrSrRucqktqpn2RcVsMysAgE6gQx/TBdtk18Ffjq
fJBh5FG1eTii1d0rgLvHdiZ7r41cTkaBGZTrqasQn8rgTqMGdZSPfZj8ckktESWfY/pNHQKxgw6R
mWrM6kJZeAhvxvlBHaAiUDVY2EyCpZp9beXxqkHT2xuu3FGZV4SuJCvaR+WlSrJvHzcJdCEryr10
nijU/LKSpBh0DY4c65pCjIbaSkUA4y7MtXp2NL7P9YeWzrwN1fYqryi1dBcNxdz3n+M+B6nbr/4/
Z+e12ziWhesnIsAcbkUqWsGyLacbwq6ymXPm05+P7oNzXLJgATMYzDSmu4Yiubn3Wv/6g2A0K68U
yFHgifYjz8nUl35JWJZJT9IVc29S5ebBXM1nOlzduqSODIwntxCcvphiurF6n4D5eVbjwX+rDqQO
pKlj8ceFYJsZ2Ez2jNOzYF4O7WLah2rLn3d6vcrG8SYS+88OCa5CZXXljs+Rq/M7np7It5NTlvPW
FAc52JoFkQVswJV5UzT52sgIDxVqH/g6XFnxMG+LahlG3Ymnn5YDQIju2oafzoVYY2F9cgYi5q0X
KiOIggB0EHf/EcGxTw5DN3CyGbZcNE7QoonL2lNMrCP4Xx+c4ggmdCscvPRTLJZiFB5hlK8bDXmd
iHu69hJm5SLVSE4rJNu7Vuz8aAGm+1dgNsjTzJOi+OwwIia5KiUZfSzV4jZM07Ui/qF0gxLOR66A
ttPelnIyt1AIxKukILar/Qypf4ucQtRb/f46Lm7hChxJUad0kMWv8v3b6+hGWXMVV4i39R8Fdwpx
VVcOm04FEvQ3/gylXV5hyBZdwYK+cPrzPeb7Zc9WgVn7qu93bbG1yrlc3RWwMoentNwZTBowwOzm
gvGqNgfdu7eslzpZVxiBYuPqQ3dWTgU+Ov5KV530022XGqFexUdtgYTfacEuDPnx+1F6DtyXQnwP
rAcKipRcofrKSr60kL/fwhnKFHVuroaeFk5kCt/4U7cffI8zOTz8/oa+UJXfHtVZ9eQWepRbVZRQ
PblIAMibdk9VfWq8CvHMMteWIlx+4W6QbwSMUXHpl/Ah9pZx7bTRPPczm1ZGkZ20tGahQjBlcFQD
MP9oHlLp6dsQv1O1nKsiU7vaySrvaPnkJOMvguPsEDmqvm+SP4Y811Zdvsh87DY7u8bNNrGrBNT5
prE+O438BeFDLzeD+tGY2X3cCLOuTRwGvoW+G3VmUznwf+ltVfwFGoZyrT4z5X4ZSOlG0xq8fTeN
duXJ/UCIp09NFSdIA6qLQUn871YT+U3mpZ4YbnU2V24wrjc0VYV0lPy3iYQG9waWi/baCToyBNEW
kqXLtGOsXwV/Gpj9/iIvFSwqFDT+ZWqEOJ/9Gt1TMzPPknAClkLyd0iN6e2IMDvUid21ymw6N84X
jYpqHRSaWZn2g+KhCGLCC4i2eX70hjkUF1/fJTr5iViHSEuG/25ynDrP3+/xBw3h65F/u+5ZoVRI
CBojypetFxGXUjpCf59UC4XMNYzEKYM/UFvK/l51N8w5x3Ct6DdjtWjf1PFGRhAcXin9L+62lMFw
4GRxakDOPlLQ0aYe5Szcgm7jOOZMw2D9xqqe2WyZz05tfWWeSr2bpfEmGRU7bbOlOjPM8RUK/ZWn
c3lBKiooEwNsNOJnv0YzhrAeigqxqmHn5rLraKYXAnbSom2IO+PkarehcFO+K8cmsTUMYai5ymWX
Xtn0zXNM5ustffsdZ1uKDKFXF5Q62kYJnh8MiK0gtMVk0w1gDa1wMyKeEdtdwKkzZnNoYjwWXLSg
k4Ty26gwdJwJyRFjB8FcGuop+4g9aVt2I0QHHtuOuSXdsJgthqpaMTe0qldqETmu5jxkvazwsjjF
/J/qYJgAICoICcqSOV2onAoLqzvxV3TPQWwPrusMASK/iNa1FB+9NHMiaSNPVHDw52iwG2UnVKEj
Bv6iTIyXATNC1XzUwydlvA0NBn6ISDwMbxFGDeLtHAQBn21LdsCOKyrUxHjVAH+C2mWp4keYXQEK
/mNZ/vgScZEwEIDKIkz9fzchzYt9qWjiEFrFXEZc9Uz/0Ce2aRKyAryjewhCCLQA18akCeNrfIPI
KRgXmmIzaxbcA9RjKASBtA7ujHt9j8gtOoTdrhw2KZrpvbyTj020rh/q2/LBuk2Sg9Hb+asIDfuk
6HP5DqGDoszQL4fhjaXcliGcTxuYLBnt4bG6S/b5bS7bXYaxuUJU5c4gDm4ZfXiv6bt6SzTiLLrx
3qW/CjYv3SyrZ9VTcO/uPaemKh4eW3kRPFaizamdeo52b72n9AL6Utqqp+aE7iDCM8qcIZKM4weF
9J1X7046uJ+WifjAzkjZim6NAUOo6g7jvhF7/NLRT6BM4rzt8Gu3RUga8sl/GG/dO/M43kovwi0+
JgqJApLdCyuONXXfHZ+NZmaSlgCyOt2LHi7d2149BI2THhJz3gh3mNq7zigf9Fv/3pxWzD7ZpfrG
v9f2MXK+l4xEUmmeR7awV+5YksJjtCtOYbaq/Rf1pcZNjnRby9YUxuyO/NLhaXBs78x7HHIMLHEe
h/iufg9zx/073iW3yUPV2JZvt/sSS2Njaz2447uws6bTd9n0G0u0/SfxgLLP1xaetczf0jvIoNpd
eK8OSwzbIn8jqIcwWHQI/W6Tk3ZTnNpbETfzalHgQ7T3Dt2wFg7xixIumhOmdrm1UMN9+KS7i4qF
NC5wtyEYYw9rR7orapqyTRvaDV4Yx9g8gkGbM+XoHsq3QsFinMCng4jf5q5r5uLBe9AMWzkKx3CF
DfWRSF9j3d+q2NjdRwFVQ/Xek6DRJ0tjKf8xdhYYEqUZsNNT/jTehPdpQY5kgfgQmNUpBScUlslG
D51G25skNHWLvqOiRxHn3gQIsMy5qu7FF5TtDy06xNAui6chZPZp93dxttFTFq8tHfPq1qBW5HZD
rIGVmbCvTsJddtJ4Ao0Tdav6qQ8w47HdF+1uvBMPbGBqzNp0mvYmfLSGAw+gzG13m7YLYy//zZ9K
UZnp9/m+uM2PQHLNE25Ebj0Tbll91OePnuQk2+J2uCcix3AS+ImzSLX7fblT2vXkBHSQXsQ/rITK
NlHlv2uhPeD5Y4tEw+z0h/KpwfNdIsppkY3z9oGUgUMYwcGx06cw3jGWNIKDK9sD+QQYTRz9O9FY
x+UilpalbwcIKXNowRjozBBXEpOMXZ6VOUSeWnM9cpRiLp/Qu0G6CpxEJPxpwbNrpXkgrDqy572V
C9e4nw3j0n9uMUdrUYfOOHxqa0ZPLTyrJGUbxiIiYshcAHC1zWJUdg3COt1Bn0aDjQtg/Cw4o2d3
75Jmm3v2lwKVg5OjxB5WpYiBuIy/WjUTyxVSQSaDFpSid/eG9Z/dBwfxYGwExG3+Qrq37sf74t3A
6y18Zk9S9dc0cjLJRjpbehsIt6m3qoMbRQRC31s0t6HN0xHnAWIqgQWjxs+Rq2rLxCAwZeh2NG/r
OOcg4UyJvRV/TjyWzUo9ur6dDwurXNVYO8EsPnXirLpP73h7Dc5N/SyPlq1wV2UO/UcT2qMw4wD5
vRb62tl/7PwWo2CwuAnanhqIb63VINeZKAxaAhHlNVHbhVBsQk3aMmSaTtMW3nNRg6pX4syKNxnf
ABOYgnNKZ1Vc+SnKVFn89lvOsOG4UuMGAUqy1UrLifTQxv5i7Xv4opkcgn1sSyTXpz7bRvyo98da
yLYTlawonkpVgR5MSpggcubiZ8ejNPOIj5QTAwuskdhN3BO6YGS00dg5ulBNmWWJv+wDMi5wzoKr
z6cOh6Qeb2oXb738ExY2rNN+j0Zrk6OJ72KS0gJrU5X70OzvCxZk5odvZpevOhWbmsRzWjSmJcTg
SgwdocEoXVrn9Kpyf5StO285jVmU/G8dlTO3I/4ij22R80qoe4Sf/WwXNZYdK+GdGgKb+Ti5wLqW
DJRMjFSoOJQB+zhKktrjHGZaD3HOUyOojrpTs951NpI6IoYjyyZ6hCS+NQIeb8ln4BEJASDhx9iT
RVD3WNYx4EqpLr3q3vVfPHneabjljCcPYmEA5bSQhYWqn0DgZapPsTpGDccETiNRPDcKsvYKWCxu
PQ9UhW9XvWNeoKB20GsisCLT8ejhBmbNsiBi4fk4kWsSg11BEyZ+oIgZ1tB/FBj06FF2BZy8BIvB
hLPwxtFF/uusfFUSy6zLxGIm6xPLNne9DaN/ppTAKL+v1y+F5vly1QzGKrA4JOOHYYYZRmLnj518
m5SzYG9uFLxKHYEtVnuqPmJ5nptE1iikKUdHE9mxgM10vGsEBmV3Hzm+/NDvDt2MaZD/UkZ76y9b
HhXjM7E3b57jSZv6tVwUc+sxuxWJ1VLWnYo29EYAF3Lko3FfLCBIrt23tkFostTVta7t0nGjP4Xm
XKdalK58n5daw2+3ey6wU7xwMKSGB8sMGvDF4BVrZAoZToqGvy1Ovz/di6/RYN49seQ09bw31Ie6
C3QpCrZDumf6x5sEsdf5fir9f2lDdVAl2AQQd+UvysH3LbDoy0xsYexCYTDxJ5RZu51LaDYWx3j6
QVH5v4q4sL+yhH6QgKYeZ/LhwggXPwrwtn9337q0FGu09GjixUwMW/h4oXF0p8/F/eSrmz6cqCEd
6Rq29UNlc37ls88kthJGIiYOFfrrKH2I+HANH9GxTZ/DPLWbNLCFUmYl41oQL3UK8cabTgHa5WtG
wOfcmf9+iIFmUtcxoP2SMn17+k3XRkMgMAiKck53o2YsueJVQxtkatXbGSX9/4RyYCv1/655dvNJ
U6A7EQEADO+O2ejEA2aGDgmdM+5qd/XDFuj8Ds8aWUlnKasjCE9bY4qu7/uYY1Y/qOldEu1Bx8yM
ADQYyo33wC/R6r0f3cXNIk5JYaxuLXVl4f0j3sblRw+N15gMWeZB/2n4KyUNFr7nzyTqpN8/vx8y
pPMffdYRmoXgx2XEI2oYRdbdxNqip4VNaUC8p6tTdz2pWKPXc+5u8vLK13/5w1AMDZoiTjbQ/v79
MEqlg3MTdPHW9zHy9d5ARgADFWVpjLu8yHdJeYST0Y7XhD5fWMv5ps48SRER1OJSKp69rGo0y0yW
oogKSAAPGneVkG+UFM/agHQ9i4aCAYWI3sAv06XGGZ3dwKadpTg+DAxYVd+1JeFRFv0lPNQ9599M
LXvbbyE6T55UVB1KLy3KABes9m9bkwFak0Hi4UfhrlsLxjaVlqSNe82qjo3RL1zkiyWDysD0Dthl
LKsOc9rWWFhjd+WZf+k+z2/d0MA9DAPk76c7oKu3nqtk2bZJyJJr/3AvO9XF71eItv64yHDD1hHg
xvlTJRCXpC0lKbONMXc8jABjkpkmDcJYfUj9MW7xu8fSFBZ1gw0JJG7+ltn7699X6aUj6fsvPlsl
At8VtlA6Ywp5WRnDhAMZOOt+0Un8q3SKSzuVgbID8iwLQz8nTvtKpaSeziehurnNWQBFVKcwa8dm
oYl/e/OoW/XMTV4m/AgyGLqlGhM+g7imajmpH/TBya4SVi8+Ah2ozgBCVcVz7FBO+iwONCXe9niY
lMda33GAjMMrEgm3ffz9cU/f/NkCwRsPjyFrkuShGjr7KONADzWj4MwAhw/njJaNayfihWfMkB6Z
GDNz+NznLJtEyvUaL1PcP0gW7Hc6MJQLJjCnzJDq1+uT7OmA/XFLqjkd/dDwYST8e0uhH6raKNfe
fuBdaT7Rq19WvKKt5QhEXEwl5HIVWvsOCmUbtTMgyStr+FIHBjOAIQAGE5yB+tlPoMWqxsRXla2n
Pvfuzq+EuZgwrpaqXcU53GB0UysHxcAYS5dXqsR8RcTTm7SIfHz5/QVfGrRhD4oZEUM/idN9qsq+
HcZtO8gVToflFgXRQqJLpmFqBgyGeQPZIwRA1jbvXAjdU6Ea9pWrX0B8/7n6tNa/XV1WkIVEMiy8
SQmXzn1Qs6qfl/m8Eg7dtiQl8nrxd2kY8M9FpxX57aKNV7tm247KMaPBeS5Lh+FzQERe51TaIsOh
XHum61SiRe055R8QUhx2Y4cOrP8DHNr+yZ+Hws4Tm1bN5HgXZrEJlDFjC2V0kxAoly9aznuiyKxF
ojmJvxqbvdLcqgYD7nkPqKc4CY+XG03mPUFy+Uy+7UIUSrSpC8oDz1+V7263VHQnvInvkj+dOcOJ
iBGVCnqA5TdYMVbj2Ak2KxPfBGk+QnUFjQa/sxyFSLk7uXBG6IHVzAzYoGzGR0zIvGbWE4yIdCyf
Iz9RXcfFVp05qmcbpHyEN/LOZXqNB5K5VbO1Py7rj5FBXWVLGA1rM9mwO92JQycGFTMXSjoBFCHh
1MLab+eUOtGT4l8RaV7cHgxGUyg9NKxsz1dI0WZ6Ras6cR4gZDINoCpgK1LzI13eJAP7fUn+cKug
DFImET3mJRgDa+fEdZQhWGwEXnY31NtC2I7mSpC3Q/4RF4c2OeU0sere/BsY6yES51Z/atS7NL8p
Dbto90V6jL0PPL3S9MpRfWlGo6iTuIpSBfrU+TYpy6klFCN9g0eUasBxs4RFqsJDtboPStkyJEIk
eXObZcwaLdNNAPZUNq/MOHhwbfn6+1O69Fa+/5rzt2IK+IXQUEy/Bp0L1SJ0rvaxEd7k5ja+0q5d
OPA4IGC8YN8H9edcOWVWeSC3UR5vhYrh8BJ5IxsEL79STq565VqXnzN9gsg8dDr0z+/MlWrfzSXk
O/JRqvCTOKKfVP29JJ9gGLnVRLrLqtcSbWV/ClOst71PF11p8GG113bHS6cv/iA6rlQW1gDnHGWz
L3MrjnN/i1NK7L0mtbcAF3ZIpwedP+Aa1ZGprXzEAaYp7nyi1ur/w3vWOSc5+mX0vOe1Ru8qQtV2
erptQCKsZWXZRUeu5dwTZpRdWnYNmzQvgADK9wueFeOWayRxnYzBnV4soMu0OOzx74XozkPCezui
YeyerbNeelhTECSCkAkTws90MsOzNXIZ/hjPPb6qj9aBGSI2/ljrFsyucCkkbjW7qfnPdJmrNmEz
w1t7qN/VtfKqHDl+VdDewQl9e/irPoxsgvVMftFfTNWp34OP4CPbNTt44gevn91hJ0ilq2dk5wSv
2pZRHbZ1IYG8rxwK0ArwkoOmAC2NfxABXLMTXwayVol13cZ3wXr4IzfIgyEKzZn7ddLMepOx2N0V
f3LcOmJ7TJi9O1l3r3tORWL0wE5vFw2ix1m96o/5p2vN8gKHCDyAQT8hbtuCaRvCHK96fIYr7nlc
eMHcQoLGifVWPUgxpnSzwXdSxtrawkBE4juRP5dVQCvbqzcWxiXVnaHNMn9eQebYCyGUH3sQbTBQ
yHbeOyENuLCM3YwRBHDiSIKlMOMvCsuJjTkPD6rTTfDUv4z8Uy+4XxMT+KI8eJhn08CE8+E4uUAi
Qo1m8Y6hjcjvh0V4CIyXSF6Bj/++RV3aNb6vpLMiS1TxdtfKPtiKn4hy4RszOaaWCXC7ia/QMC9e
SiZgwMKy1qKo+7egqLSy9OUEk+wqf+yheiKUtvpXGlZo6Vfr5UuNMt5xhiTzPbItnKNyRgqyJTIS
304stRaHMbZeFNJpThoXkxE4kJBqU7ituH/+/kgvsUD/ufQZLTAU3E5SA2gLo4lyNZ1L2asMso36
qE43Zr7j+MFBX1Q/umxXlcv4f+kVoMyADVq0C5yD/z7opPT7dCh0f0vUgunrxDZ8AhMa0VFm9GhR
Fl3FjS6xThV9ErJ9wXXyuTlhGIhhVlUi50FDdjdJHV6A/aOaOg1xJmGsrUGlU1hchJZjIFpEOqoN
3Lig7bRkuYT6yeWosBYVaE/ieXytgXTApkBtic0U+jWoy3ySMm9NQrClIlt55ucYEl/SLn1ebzb+
bSwSlszM0SEvaLDlPT5MIYABgclj3cPZscQ18uHOlK/xlKbm7rxT+n7rZ09bzfmbuGYk26RU5q2Z
UFFKUJNesXQDKjyp3VMuGTPdIJHYdOg+WW+Cj+d+96Re+8Iu1RsUPhKFICI/OIH/vni/E4sgSUGi
kdtBUoJdURCoQvyxvpb6k3wN6L8EjCg6YsxJ9zGFY53J+wIMMYOoNoaHaHazW+wWD7ETLh7WS925
HQ6YpdT2/QpMiJjEa/Xnxb0Ee2RJNxD3Q/X9907LsBGkwEu/6rxp6sPHzQKi2pne8TXu16UC47/q
AtNisK+z9t6ognasTcwaoeRnHtqW5VXV6w8VzVRP6xaEN0o4yqrzwhUEwdDTMZe3deFAQL2RItGG
ZzuHPOIKAgeC02bpOh+VOyUWtsJQ7wu5XfSh5GRCjAQkvQlKjtoyXxlSvCzL5L42sofRZCpSwJjN
ROf3Te7iqv/2e6cX9L07VFt2WKuNt3k116odA4/RQxlzrc681PnC5AbrZP6gm+ei1TBRI90L4hwv
SNWxsgMWU2WFAe8tB3QGzySZ1d4Vpt8Poez0KoCzAMEZXzH9PWt8Kxd7hAjB8zY2l3FqAzAtu/Yo
lNikWOtpnhdhvenl106Ni7eqo7TBpxrzAfPs483crtfj1MgP0nMxQryZwefIMjJaGZ32H2Z1pYO7
BGRPaJVB5gmzOqSa/77BEFZy16pastcx7hxH5HpSzDn8F/Np4GSzS+eiVrzkBLH0y3aMnilcfl9C
l75hZBKTt50Ex/EcNRNGDg1j5JhES6m1NuyzpltSL9OwGM2VhXRpuWIhyCkDkVSkcf33ZqcUiyCS
zXjbSUvYLSxXTVpDJ/39ji4Nj1Dj04GzGVJ7nKNmQ+nKuSa54WRdOrPoMn1G7vjIMySg+YsARSmv
qHiGtkfpcpwo7RChZUgeaOau/Jbp/Z2fSxaFFuYPLGKopP/eshqVzCR7D/JkjY1GvkT2osgnkGCt
OYlfCuxOO11teS8iZd8ve7aMfVC7mmWcHDxwMao8fTz5wA9yOUwiegmNCKV9bFOKEeNx5ZYvbdTf
rz39/W+bkih6Qq6VmL64Yb522wLAp1o04gbO9eTmobu4SpBWCQJgVpTzbrbixHC19dXR1kXs8vsv
OSsKekEQx0iM8GmqbWDDmSF/sgDE/uQxzKyGU1rZ6sRZHt80pZyEpr51C4Hk9+dxEaSBPwwEMWkK
yXA6ex6p2WVWyqr3H4xo4e2nA4PPHNdy2B4TGOcnRxEJSrn2SifKoILM4Fktq7/6kx/NVevKmXGW
6WnyQcgK3j+TYoZYgx8D5VKIO6vAs4zCeCeauZ34wc5FKcHUvBVecrqfCHJ7HGo4G3GQabkjWwcF
L7AhZWACijPS4wWYLWn5h0yB1+g0awns3+7Kk7t4BqAfUkSsIDCr+nqy31aSLldNP4qVsef98e7G
ZkMRD+LOzjgNdEZGfNcPu0td/feLnk1fcznKJdn/76JCSzWcbiTtqKmnQIbAQCGgn0BZkABEEAXZ
tHNid8YkXbXCscKZ5PfF88UH+bF/INDDahy7iB90Z7wWZa/sEnOvKXdafy/260xKFhwQhorp2LFk
WMusp00xFGDnztF2S4Uds2h8t1omsNc8mIpWvlabN0hTBvRtg5jBSgWPtT6L6HEMepvb8WH31wVe
xGKxMfD0AaVTOWB7nVzU5zHfw/5HPDQjmW8U15VEVEDC8hCUeZBv8DyXC+I8iZ4U9z0OdcLOJYHw
w19KAjhoE8zNbF+Pe9nb6eJLYB7r+E/ZdleW9aVzDI6COFVtmD2cH9wh8JNSWWO0rRubBrqGEEQt
CnOaYVeGpPj393LxauitWZqUKLhh/vtNd16fKzm+hAfZIDoMMIXmosToNV7C7v39Upd3sck+mhMN
AvQ5qpz5QZ8mnfYleoCBIfubjpZCo84M5pil0VlotHq0sHW1AQhkOiGP1/S/F+/32284O7njJsgM
K+eojljxAcqH7tgaJnmRS8HbSFW9+P2ev5SnP5Y9bodou2ik8Kz+9/lmdSQORgTvD4CTJImTEYfI
LiaXpNuC0QNShYWiwEKsnoYabjdwgmK+eXGPf/QjxPsCf1htRDZxyqWNhF2zn5uzAoWC6K5iTYQ4
CMP1oT50+n2EpFwWUallW58EFOM9j6Fz6jtheMXquYJ2zxi5qFcK3XLHqDhyyXmAsVZZ5I5zbVnI
11ZLjCf8Pi+8k8q7BsMCvN/w2fsTkUIyXWu4Vjde6jGJz0EBobL6tHNcpbGkgBOFMtXzjqAKsXvD
kMUHZQs2uPbVxpUz/asM/fk+/v/1ztZ7I4uNQepQ9sD62sh2fKtvFEe7QRKzSEjdHRbR7T5eEae1
J17EEa4sB+lrjZ9dn6ZMxhGIAKhpvvLvejBcYkPcnMigjipZl+YSlXLAnLvXTjQBMN1vEpiKoov3
INMuyR5FuoMkWqj4xxlEs6aZiEoIGSebOGeIDnGp7P+W0YF6zM3erHEHtyYQPjg2bfhcDVYEmf9Z
phPECOttslKgOkdPuZdgGeWr3IV+HR/rlDAWiFjTOeCV1SpGadoMuwFujMufKzSaI7O/EeO5EItk
bnyWuMFpmbVRdegbIo48MLQ72KBBqa+kKlwZ1sL1vVmVCZhFxzMpr3ZFfKe2rl2JjxzcZKm+EQZj
+/oijl0S2ImvaVCwqRiTm/GhSfT3ptZtKyJGRhjWcrxTwr0m5lDu7+ibI5OAdg+OBJPieQ6HKety
R1D+lJU6H2LJbuBJKxz+FA12VvBkJqloMvc0El+b19LUuNK9QoZKJATzsW8cyjo4B8ekMCAW508p
3HCIxMlsJCe7CTkQ3wa9IYvmTyUiLGcosrIWTbAL8luhAEkGEg8mAJfyJ6EYz6Q/UTFHdTc2K0G/
Fpr+ZTv0YxHR2DG/R8ykfoGV38sJTWjzeNDDreTNPU9fWJOjRJesGFfoMR2WcewC8yHsQyep+rXm
WxtRGuY4ihGKxlkbjDNRapgl7CgBvFxCFSLMavmAMwDkp7SWloO71o2PSspWrglgnkx+MJPfSNo4
lnDHOTkAn3vJohOZFcMK50/mhko8zAeza06rSboaTP4pogFdk5ksZfJU5FQGzeeozlrBcDqA/FBg
jNWKn0IFpqMec6hhaj7auUd+1ntskRjOOlSCZhP6GiiEv4BdWkd8GdeQgUuACU5dTHssfHPhQ5x9
l1XWeGGkS9kD7uiOks7ae2ww7HQ1GjaU/62xyTfyynLYBm+ERbEid31ZLwjiu7I/XWg5OPKBC2BI
YoKsnbUcRq9nZYz7zGRkAAiFUioprnVyF5ABVcR0DY/YyRfi3OQoL0xZULo42orhOktXlT4LrLna
b8RwDqwHP5rn/vsp+J/b2Y8V++2aZ4+3EPvcssKQR4m/aCiWd14T2JjRxKE48zJp7pvltr4vrHlU
PGbpYzwSd49vYPoouM1WKTSSrx7boljkSbYpYow64tbpBhjTAXg0govcPLErJFpl4/3gx/VNWC3p
zfVGXcvMZLMSR1aTsOsxXFgkI5pT1vADyVUzLuar3ntioUqkIygVeli7lnvbbCwnyI8W9qvNrvX0
2SQMlV0DEQbUjBQnouda+wB9tSAOjNV816X+rMBzM9N67ImYfiH8kNrWDslUmn5m7LFL6m8i5jrC
8MGUU0oJd+WjsMZJysPmFJpQPz+mgi8I05Xb02EBtycRHaVk3qJNBQauhmOPGITsHjuDIad01kqp
kDIWxyB5G4pTI8KDQBXUS4zl1MUQoc4z5MepO8xU3cYrErapMM/8Yjb9EhF5lMXDSPQ/YsOMOwnW
bTg+lBkE/oywV353KC6DAMKX8MzhRGDLDHW8beoN4DPZlDjyhxJW5cG8himBLaRi9g7pKzO9e3cp
J8NF8aFjmmYZmGUUf/llpfSny97dOF2Veniw8AdN0ArV4ocFr14e80XNHux7WBH70CyKzO7Mpcxg
i/kOHUwSu3M1HgE15ZUcfA4q9zF1TxjqTptOnnz2praQKsbxhF5VLeWT181UT0NQgYpMM5euS0xL
d9SJVqVXNGDhRuKCRn8zWOFM/ZvCvuvga4x4rMEaLDZKgZeJcqPWmPa8mYlml5hcxkmy1DGrqLJ5
q7922MUPfewg3S9HfdEADlSwaLwxdqq6XvQMLfT41eKZ+QrEDRhraflhob3CmEHvPqrkpGO+I1uv
pbvlo6BgdOQ6WenlS0k8+Zjo4SzVCDGE/9eJBPYme7p0qoB55MtLMmJZiHF3VA3SaJtqLbfjoquf
8oQ8qva1CdTHpBkdTeIldEcXp4Q6eKt4JUH9x5eEhaxWG4s8h2ZwwQiP/FCD3TrHCnzKy2wykeVK
eru0nswjVPlWxiqoEIPldLnpiO0RP3QrLX4vSSLuDMlRSWQdGCPzLtqKkzl6A7WzIzjOgVE5cZOt
mGXQcmvjsWo/EFibaUwOWzKXvOdUJJ6E5yP6T5AoYh8dD/G6/A9JDv2W+ETY8D3Dr5IAXsoKhTNJ
7ZqFN0Wwi61d+49C1S9sl4Fwz88RiDWaCn2UnYlnXdlIjamBPt/UoG+xi+LzioXDWYPdocSvtQog
f/q8LbjB0/7DRjUihg2at7LcSfo8FWW4Qgyn6EJHwcAbbAC+QYwS3IzhvK82Q7jalS1dKbk9fvSq
tq8ursq69mJYp6xMnNR4m/5s2aDzS+CLm9XCM0kDtF7jcLAzCfFa94Gcuo/IcKPO6w3y7qOjhaTT
R3ddgtFYez0/FkM69yYXdM5gDup62GHS5jRsEuCkSfVKsIZQ+XaPtXfq5fS5NY4UBviIBi1+SkP9
UDQSoop3sPIRwWq5AWNf5zzh3w+Lr6P2x2PFZZlugJhZGCj/lsh5mbZ6KQ/GPjXArAPCqdwCqYD/
lAz1sibaerTevUa+kaFJUJ+RNhdbIzG9qJcnsaD4iEtgajIIXeRKi3uqtRtUiLx1tYgwtY+bTz9K
1wCXvURDU7JBV7OpPukrZSv75PqNUyQdGsqZ2tpB8J77CaSAfobcKBgXpUr6777isyzdatGlb2Ut
bLTSW0xfNJt/Wt66ZBtS63bM7pR0fGhU8dGP5Rkr6aZ+HLCj2DX3pGgLYBVLpTvimUNdBJvMe7B6
8N0gWNGecrtY3ixFxM2K4S5jHIAKSu4YWtjvj1uaENQfj5vmi0UMtsto+9/H7aZW3ZqCRke0ZNek
TLStp3CBJnFGd/KI2aM/a6684ktUfRYHgJiOdsgkP/Xfa/qyb+QlMYA7lVVaczb10Nq6/l1UPcc3
JwQCWVS9jRWL0e2NaW6sNzJMWOzZIuTRhS+x9pLA80YUFDDH5SCxq+eqZpGEq3CyCmTOoGnwNtTb
K09rehrnTwuCJJxNVaV0On9aMeHHZe5OzDhjcpqS+RIBX33YJ351D4GWCgpKEKDR79e9MHDQYOcT
JiRhNAf8fvbATDUxQKKBokEI3Ghy5qUjnDFL+f06F+rPCXea1OmUoYpyVqf5phqW3lhQqTQboBEh
3nBm/H6JS5MiGF5T88JUQ0N79O+99MZgaXGQEi7SnSDV0X2qxuPUGQhUaRAprGhuJG9c10/+D2nn
tdtIlqXrJwogvLkNBj0piZIopXQTUKWo8N7H08+385yZzmQRKQym0UB3VaYUbu+1l/nNTKXw3eVv
dIB+v7x5td4dv7VtusYMVdqzltuu7UOS9hdVOHvt7Nlzi/I/dGW58Xq2vONMuAqBQ529bBTAaAS8
x2/dGH+1zq+WFTclfHiYrlCIXH1fUBf9oBRkXvsf3pHJ9/Pz9vHxcnHXb4u7xe7p63Tq3G/cIm4u
KWyeGUHTZdKvUWZTEPQ9kIr8MIygSNdm9MIZTxPs71/71tCAzpeoqywAdRgi/vm1rVGqaiuBlZPM
RzEaFON1f3pmoJVGCCHP54H9Wvj9wbf6RUe21MbpRsVQWdj4mVqIRsQT/61bvDvTk9CfLM9/v0V2
kDhSrl6/GNDqjOVx6GDK9edNzlUgz+pomHe2/ZRALTQmH2d5jSI3kxn7dNo+lgMsp73Kmt3ZCn+G
gM/M0PGK4q7C0KMl19c0aRGQmgh4aKVYwoLQ7dTwsQiCQ6kYm1irVhiw9CFm5KoKXg0vK8oEh0Ns
1IdFqH2qwOCMynyV5/TRSbFAjIdFWeUPVlZ/ilf3y1+i7najNHrUMJK2Etr9Ph5yJlap/lGr3qZy
H2bDMp0QCJcxiXeq7YTVHIeigq4IYrOeiuTEhMqHD1E1l6tthapApyWvU3fOnLsw9ISeMwqgHH2g
mCHp7Zsa6QkUPgahFFCbVDKwzecZS2vSmtm8N5z006ieB0tbd5jz2hKnWJnlR9L+ZQ3dPevv88xa
G0FyMOh+xhYYUpQdUbdtE+fAfWfd1wAtQIZkHsw5RB7y4wLWo2weyf6mBFXVtkHKY3Zzx1xYlAmT
RtkYnfKQloxJfiX5m8wZ76v2wxaYbGGnAQkE+J34YUedaCRfGL1ANh7JNYWeq44DQdue/aoCGld4
hmjiFB99a6wQ41s05FFpEK3qeiLzRvY0EA1pxT4q2R1VQE55A5c4reYDERJ/hAmlYIHj0M+pjvaB
EWwTEG9a+lqFw7lJ8yXkLeF5IBDd489C9Ve2Jj3XtX7UYbM20OwrkLzDsxwyVthl4cMcQZA7DGiP
BWsHgxP1WPiHMF1Y/r25a+W7IDyN/j2SfLxxVx3eO61H0ClcZKSOqUZaBGhIrFEVQD366oNjPYf5
GdaKnn1QL/PuIvLQLkV4qXn/R0vsxwAYZogJyFSIk2VtsYIEkyotJKT/8JLp34lbtAmOOlmgFL9R
bqfjHUqO4odi8yIBxCZhB5YIn30qspVEBQHQIYJIPWJwlTrCHy5n/+tuhHSvj4xEY78m1T8oRXq1
/57Er9K8j8aDpj0xRx50UE4GM0UgWnudH8gGfFvaD63ejdqTFj3O85M0NesosMCKtz/yKN1GU/lA
jajy5bJwhy7WrM9LA1FgfKVXQTqRi42oVv/MqlVHt1zqss/Q+GIC1inHpqLjKULRcBLzoyYEbGoi
q8fEpbR9TxTJk81qUOu1+imP+TnvBtjdQD+bdCtnWzmONnns/LAyvGJobHIfsfBTYXujXxFMJCfF
uilzL1PXlCly84i0C1MQBIgZdlGduLXuL+mEewyzRGisSlP0GpLoJRygH9IWgzfGCsJNWDMXbba0
KYAAdkZejeJGEXygVqc7DHCglmvMzsrp0tB+GznH7HuloFcA2rOx+yPmsG2wlmiaqlF7EkWlCGGV
2e8ENdTEJFml1Tn0pZem2gJhReQULF5WvOrjwm0jYlZk051r1hbd5xb0Kl0QE0FloQjQszfq0RaO
Un1G728XZlAgpouENwpJrkME6nLFg4vjTR2jYzV2VRoHTWoukljBnOauEu70o7HCGs+bZBsfop9O
6i9MBS2XnKaOsQS0vTI7za3TcpNkITXxdpgh75yBffTKQzdmzOSpyAwiq7MFsZ9JL3X5I1M2U7r0
JWaAb3LwRbEubE9oWSB8PKGintu7vr/DvLuaJ5Q43vR43yuYKBl0SlDQD+ttpbwo67n7SAPVVdXD
sqQeX5ljiYm2Tm89WYRMz+Kg3RgMzzI72RcwQ4K42Y05rSvK57x5tdoQmYrxDiCD+CCElZkA7fOG
Jx0/aktbRSoe0ZSw/VYJWjdme4kzc2p9N6XNrDaiP3Wn5BgFRnd1kbsV4WzSZZyEntX2cTQe82q6
mwXtFeJKm3SeaTJfqHzaY5AMU1y7sTvR5qX+mva0eKSvyKI4xDXb7n+Ogboo1WIXoYObvenWKcbg
VZS2hfPkDxru2BnhKoD+dxxlMThGT1i4IMkpyj7cZexkHot6yvexvZXlo4I4v9MwIqigdvESs5A0
XziAfMTqF0DSBtGZpFu1KEqzEVKCGb+zGY6YihjmRSBcrBrIn48MC7nggMF49hXr+baWdilq26Ud
7HscKu1q3+jqouKkGjNrZaCYOnaHVkMVZUAtWlP8zA1V8NrV7OnytIxyWkxJvplsdZ8y/UZ1qbFU
QUHP0dxWGnvd4XI5wMVuE+lZ0F8Lq4M4jDWas+x7DdqOskGbwVU48J0+flMY4RRysigsrODBxqfW
LoB7Gmk+OPE+/JnZKz+pl+L12mqzHRwsvxUPW6O1UqK0jC2wtqpb1RvQlFVDr0qNdWVcTPPiKPXK
lH9WE6cKIzwArcFM3TOogIBexvoBPEH1GAyMk85ydrZxasQeFyfe0h061GlYl1KFUgtiHHocekbw
lbawoLvXaHzQYByP/WM4P5vBO2c9uuGL3nwzzIfZ/8pZXzKZ13jppRo40UJOj1O0kpNneQxdWX0I
TYYn4bJDKSQXFCn+JWMXWnAJp0YdX6woRJqCLdY9NHbDmRae5IHSOsSOvq1Wk1kcE0B4PRV31Vov
Stas5wapnKz1MjC4eT+BsYfl5XxW0mvR0SpG64UmYjpwWuAvRoMcEYEmfbH9uyEYdiBiF4LELHxI
nbnE/5gmivIc+vfIwm5l6RWJtTBcyMBU5Jav326GdN2l2HutVfKAoPUcwPlGOy0L5TltaHPWlPDB
aw2fYJ76w9Q+TLaElb3vxVm1lPSnCMUxH2WdXkeykPgdktO2qsLcEjTWgADOKKN25DBHg6/S9K4y
P7XOl6mcJe0uHxU0t7B9GautMCor9S99Ps+IgxD9BxSphAdYC8knGHK3cRsdwDl0s6A6B24/9r9E
6kdms8wLFn4FESD4RE43iN6tdCXPm3ReVTmdJeSashR+goHdDc256ovueA+2QyjjOwYqmqicoRei
Kz3pzl5NlVWPRJM+5U9QcPi7Q4w8F8dMAkGSTquexK7d36fTSzA9ywFMTn9fIws5ClXiaUdi0TUy
Sijiq8NZ0V0h7IQSVc5ZDsR6jJ5b/Zim88LSiIlG6VZKDC3uscq8etzn8fia23TG84XNz87tUz2M
HjGebgRP4k8xGSeKMf3zbEmunHTEXyYYQYosv/3oZ53bu0HuHKpQXShxu8zb7CtrzLuJG1XpdcdC
RCpVUOVkSzM8VNhTyVxsJzCnKUlCFdPtouRUicNaKB3bTn3XfcfLyvY5LCs3Ud+j9CUnKKhat6eb
ykZo1f51AFjrVkxJE+ni6CxzJ2HOjtDQMMOoVDz4pOHKpmWG1LpW+J5htA9F7qxspXIVCdUZdkUR
/7Rbtt6bBd3ThNrXz+liyJLnihNElYZtmycYiUmoNt3V3HdmbfrqodnWBY5ad7a/iWlPk0zQsTIu
+vSaVodQ3VgtRriDWxfQQlAQUKhnbdN3hQtdiDSabDCRc7ZtfAmqhDHbpfF/Znm5YDK8isNuNVb2
Li7tHeyw5ViUKzJbda7eAhX5van8iNtoJanGojL9h6E1NmbIBweTUM31MrHAwm27eqvN2zGfF0bC
CBJsgsQRIQFDDWXOODPZSs7BMR90tV7OTXo0djQAVCY9CGcVlrWWG4WpBT1MNffycVoB71zbsrSY
B0ouR3rRnwDd4ryCSJa2VIbyLmyA/KhBfDa1h9RvDjXSNwH+dBiVuT0j4SAsPSsEg9S+9Fpxp9jO
0smY99n6STP6XUlZQd6z7FRp0RjparRAoL/IKqpljcaMiuK0URedjgSWEaBkh9R/4Jzlz8ZL1E8/
mre6VJ9tAtAIVaHt+33af9RMMFreimxt6IdFrkY07Z373AJqEcrN0lRmepOJl0Wy59JmcDEh8To7
XJIGrKTYXCoOOj89Yl3+pa0pCJH6HgQttFaoIZl5WZuJF+/3+lId9GWPBE/ea8tMSDjR3NAHJG2k
5NWea1edqu3cSbuiRFsun6kpx1UTj/tC0XaRLR2bLr6TZ20va5++nnkSumMobVOlPo3je9j9U5tQ
bnXyow65zjQUUknR/ArzySS22N1BVsS8xu1Qj8mqU9dyg/BSuj3ZPNL37uQ/O+ZdIr+G6A9G/ipK
Ecu3PrXxjSMsRs9saKj49UsE+AoxM3Qx1nB09S9Nzu7rdPhCwuUulTO0UeJwHXbBsusWOXE9XOOr
DifRjplDhSHTzM+e2UelFd5s/ZD4VUOwzuIenYefmU7ctR5z867N/0mLVzibsXTxwQNq/mVmuBUk
95yBThVSIaKIQetHn6vV7FO3khj3YbvANDRc+5YZuQqcNoVpv1Ua+8iiHnL8RTeEsmsZ0nlU4l0M
zXlOtWde/GpW61Ug2cvMlxgQrdD29sw5WcjEPB4FxRYvN5JVFqVeRHpfMBBIwO6Ho7pAtZSU7Qlp
64TTHq/o9DOzNbA+HILxJa8pCOZ9lp6T4ihhf0iGFpgm6m0+Q+RxGxT2dkJ6sUDtzHjx+3Ft117b
/SPA58D4hfKNAzp8+KcAJynEOTOQkk+zFiwSK2XaAOQWPFioplsB/qnmyyxJS5XEWJ73mmSz43MX
qxFkKdGYqxXPyYylXwFThaTmSJfAAFOfAfXYachdBTXbhk5O+oYs58k8Ok+9g9aXW3p4H8+0WNTX
0lwgJqYLac/FGC+thwS9N2uphqvQ+Gc0cNLqncX4I3ist+2BMaX2o5lyhkxfqv5usyj1aWuoLwn7
lW4xJq8nu/4Z0iNAt8Gnl9Mr5XLRh1tcWzRKqorzt0ko84KVJQWYHz6N/iYPAiZr2mJs/Ls5xxBZ
v6vHYzuijvTSjOh7Dfprm73WkCSZ0mF0ix5msVZ8CIOqvURO1Yuo9QOU5azm3QEGXzbNWfR7nNHE
VZFnUEONh0p4SZFnpdCb5H90ymaf5MLoDGCP1iqVnaWN0omBmh8WhWP45DfJwre+JpP/4TjKkSCb
uWbgd5BD36b8JZHoClE9tQDKivwiUyn4VgltK95FHxqbFuE5N6HJH+kZHA9CY4uuI6kOpm9svq+m
eIl9Sv7MXtilSpKXuSUqpVLH64EGxfuhQzYad3Vwaa2HKju1LSr/LJ6q+DFrT5Jz0Whctc++VFCt
v0wzpWD6KFWDS+5PkP0w/A/ff2r0Y51s1YR20gs2pOJv+3fT8Kkz1679bxrnonP3r86eUJhBR8TG
BkWAIX6DykRjldGqKdjv1lrRL2mz5oxkuKtnjxwmYk7492biDdAt6C7RR8SxAS7H1WSDSsIKoglz
iCHZzdpXgJT1sJ4w3/kWjv0viy5FUf+41FUfXbM6m34al8JSmZ6AtpUsVM6ZO8fmfYlW3pAcuXbH
6qZKWcjm/RjVpMQXYl45xFuhIIMzTY+ey//tFVz1sotSGtEEBMBa6G8QxrT6ya43Sn2Z6Uf9/Uq3
EKWg0UFuoFmPEd016USqbXmobFiZk3ykhw0l8pdSTIto0o76XiACQJXS/NPKS69hAsC/iL6zGLyJ
HYKhqSOlQk8SPPqfayzVzQBOQjA/WxgpuN7xfbXa9i5dCP15vV4u786LzekzXGvfPP0tHUf99+te
veigNpmjCUNOHGtQ07CzXWK+Rjqod69IkfzzxidFX7LJTgPjTVCe+CuqdygfmzmIFPTwvFTbqQTo
yF8U/3C4k6ZTCSCnF/2A2YyuZx+v//7Fbm2P32/5qtHOGCscx3H6b3E7lgfAZpqj35Lsbu17yIS2
0LRjkHy9DwHiyTotYeQJm10YnDN0gab+xGLgYqQLGv2wvz/ZLaYKXwNzOuYLNo5LYs76W6SJ61lW
JYuvYVYvgX8Yepvoma9QTUAkUkyNhpLi7q3rqeDCl79f/Bas9Y+Li7nebxdH4A4zxsqGnhydtPDj
/wGotdJ7thlKo1LBUzOcbKZ1Zz5gaceUrUdmFGkb0NfQHfjj70kPt0al4PxhSKkIGcna1aBtUg1K
dr74IfkqgDYLoJDrZK70AaQQrEn6Dt3u76/hF+LiOtrrBAMmThqgYvlqeSn1XM1t5sSPgPqt8iif
NBMzD9ciwdIODooi87aat8VmwC/u0X6Nl4XmIpnbexyydNc5zhjKHO3hOfafDX3zIpHkrQwQpm/A
qhKQldJ9CDo3WEiPGlOMhf4zST4o2oO3UBLCscIMsUntLTEV5NZwGIdl/Z11qnpjRqv/9pDXkGlf
bdomlKHJGu7Lj6O3ChfbbbxaP6aW+3O5O282n5Hsfn43s7+lno8bJPYBgF24vnyFdqlH3R4hTeMk
FXz4+QskDGG3bkcvE04CFeYrWI1CyZLpigiBGDh3MMVk41hJz98qZNwi1EDhZGKqgIIVngZ/rve5
C/MRQB2Cjoxi8rWI/dmxt2iMuQifVs4pD7451X6Nvv+1tn675NXzV8KFfojj6JF5afIR3elfxR1g
FDncFGc12OElPxr3U7z3G9JRxAYPCHg4DmWMO+8O+M41m1pday89kEK3enoSSTcJHX1vadgp+ZlW
r6+vaQ8EPmH3m1nvrbBLHFRN00FkB9PJP18XdbSC8FaRHabgRJfG7MAw7/rg61ulTe0WmkQAd/D1
tVAuuY67fttjSpfHAZVavtBKqsF1Q8exUoK1HT7Y2XOBWVbAP8W0ypMqp6+NnK10kjptlc1PQZUx
ljvU6VafgRa3P8qBdgRgG/nByY0tYCYPFyKSHeSPYPYAMo9L7KC+Al49Yk1/Dye3zhCMzHBTgkYL
6/7qi6dNDBOuUsF3lXvJXDeV5IYkM+1uDG2vc9bzdwI/N5c1HAgFiU7VMM3r72SUqjrmtH0OIxmj
xdIRGE3hwgyqG1iE2FegS+TvmPe3rwsPHNwxFl/GNSRYhZHSMX3OD8Atyn5XMfDriGFASpG4ExYo
glvifytEdusFm6COYGSzMjk5/1yWiaoPZZsltRDVE6Kw+V2dyfuw7DBAfZniF9xkNATSHcYCknJy
5o++PzsAYKA4TOH7tDG/o+bfEiLSEf0hZTB0MsrruDL1EG6Myi4PURjgSGq6GodW1JV4P0nbKFJ2
zNkEPtEBhwVWolU0ajH0JRzfa7JkofiOmMUP0fPfV+Ivcbrr4IOuCppACFHBDbvawKZS+VYLof8Q
SsrWqKutMbyYEa+FOi2q3g11ui+cZC+NzkJmejHEAv3LQAQaQ3CGUbaH9rIPKm2TaeE2VDSQUgRL
21n1NLEUdVvJxRdVkTJr65jscFSUPfLWC1NNd2mOBQh6kwGeKV+gAY8+vWupRFmD2VOO8zs8Em2i
dZEDK0bhtdxNibOL/S+TgW1nMNdqu9W+Tka0dtuDlONOn9R7dMA/xkkIuA2A/SXoJX5aeloA9rcX
5M1wOtR0eINvfVduhUJTsMQ1nf8BvfnnmrP6SInCDPQR+jSjdZHjtTAlqS/fylncTAh/v9JVTmYj
HTY5bRgfBkTucChhIKsEL8CYUY/CUwhsP4ItAZU8h+Q3y4Vn+Ndq+e0Zr4rQMDLMrK3q/OCnO0bI
oiscLafhm6TzZkbw+wOKV/1b0unoqRGlhhaKVxmBeoHUuBF0FAUu7UjHNczTTVrZHtDjJTo1M/B/
nf8rNx8TOdPs4zkCmvnvj34D3SW+6/983quaqCknpa+sID9Ic+FFiXwQJt3mS0JPErLWHt+0v1/v
F+Dvb+/6KuV0RrpFaRulh6p4KIB5TtbBz+8Lat0aHAmWJ5LXZ//EwzcR4WbI/u1Br22bM8lQukJI
xsbx2QY1U+qGF4WM3hJnLVXCopvBGqYmQ/nNqXiz6P79yldRGwBVqQezkh2UatPgHBJbtIg3kn9u
+wfNelYQERE6cTbscMgz2GKg0Zf63yw+sYT/8tp/Ibp+W3uFM2n9IMe5UPQGlCKVa1yr5/6bjfRN
sLjOAKgkSmWeNKyO6e1N58544MnQvf22XL198Pxn3V5XjxFO1rxS1CsKsKxVDyvkKbY2gCD15ovt
VbXqfh4vAk+QOWcL0SUrZhQWW6vYeNPMypXQHfj7yr55OP92R1fhywgUyUT2FhneKPOq9TDtwEyD
ka7LO4HC95Xz3693s4Y1Nc3m/MVvFFDin+GkDXHPHWqwgXvIirRRcBtaPVbe4fB2t9xtvP13rbrb
W+i3C14t5Lmrldwp9Oo+tM7V8GFZj0wfW7iKTzmTskQ62843u1YTL+1fy/a3S16d406r0AtEXOoA
33Cg6VxYpWvpPyvFfp3BiwtAoIn91BAc66G9SzPlaYjLgxWW9NkjKOhbLEQ2IQqEtdHstLDcTn1x
r2AFSp5WKPUG3DNrU+BGcBXe5r60NbIPuQpfowxENWCttl/37XcY8l+l/L8ei4RJ4z8iP7nKlNHR
LZwIy4xn7IkWUAyWq/ctDSYX0T5pcXmY5cXDg7Jev5XucrfL1184rZfuS/v29xV0syOKTBW6LBop
Emj2P1dQlwQolJTK9PwyLH4c7+/d7Xqte0t3GbpP3uc3FxOJwr+f2RLJmEXP5xoqHflaNUt5x0nj
HwN4X7qy7Y0jbkZOAHTIbb8cZWeOWEffzd17MR6+ufwtFh99DtifAFep6a6edQh9jEFtMzpUy0bB
dqM/NmD1UVOu+jV0CNwzvb9f8WYs/M8FjavtiT59ZjN/iQ7wUnLmW+XOdM6B+vC9VvDNM9zGU8SQ
KSTla4R2lhlGGmqsphePTqpzd3kQy+bJ23zWq78/0y0JEUC//7nU1X5su8QHsqFNz97++N4snrfZ
uncvD+r21X1bbCb3E5Pvz+8atzffpE2BAfQarNovdsRvZ1cmK0Yxa0okSJ7gEJe8ykFW12Mh2iXf
PODNKP6fa10H1ckAtIgJ3gSvdZ+5P6K7H/f/rAJ3faENd0BO3j0s73ZPm02zt7Yvm+Kb7Ojm1SEt
WHQAgVVfq0tQU7aiNY4DZHknB5mH4AIoBd1HpsWLBkRYxu+e99autBSHbck1EYa5+qBFYFgR6mrh
QUMoeCTSFWbvNgqmXyMoEMjwPm0CEoaB8tZCizkp4XCf8uGX7aOp9Mt4GFayF08oOQJU8aMSJMAF
3H+Nr93fv82Nl/MbMt6QrzbUaARdUYU2hukdrFVYodVOyAoxmA050KFUo+Pz9yve2Fh/XPHqwLNU
vzAzWc6EA8ugvEM2LX9p+iag1L6nVN+IUH9c7epTpJ1eGWGbCE7Dj/fIXW0f/dV6eXhbMA7BPPCb
pXaLx8TlaP0IYXWUyK4y/zmdKmlICzS5MkoPtKHyU2AaYEewlGvfWXZCaQddJCExY0l0jUCqWtH/
Pi394yauorIfBfbsp/Thawwa/S2CNJmwtvm2T6HeelzdooBFPIMOOxr+f5514Bp1xwIRecgwGtbS
FdAyCxWqEJwHw3YVnXIMoUCXJhPgEPOXYFUfxR7NUuEQBWl0sLFMglQoZf0jdaLgGNLZjawBfYgK
5gCzQv89VzD9ZU5eDECA7JOVCAkBwJ9ISxj8gIUUJ5a7C4abUwfdGbaGdcJZd25ODs3hgmORAdWS
UZw0W16CmsQAf2tAVVhQGLviS8+BTYHybGp7Z0qX/68BIMgOZQ4VLbqI57HaGHGK0dWK4LkZ9C3l
xyIGpa8GZwnb1Kg70RHL65MxrkfQyRxLiX/KVsBOZPmjKV9AIJdAp40mxFwjFMhsMmpCLfpZ4Xzh
HTUFTF/uN52BpkEv4GfE25EruFbDKesm1wbFHg/lclbzZa5dkBF0OZndUgh0iHlAPnmZvlTqPV3d
0WGANh7Ra0Na9L5FoYjbsBo6KVazzqEpVlm6AegWI5Ab7GhXCzY6bT0MG4SGeAX0I4sscPSCp7lQ
YQ8kSAA3xcmfPlX8arPeBcItGTMCW/qibuv90Pzs8VQwKwXmx0PiYxtnGFi7g4OGwRmop06dlyYf
AgOrTH3rTRwEh5+WFG8y/lwzG2zZvkAPufjbW2MpRqk5dN0ZzvM01oCzg6Xfn4Kgu8uBiwREVpuJ
4sRAS0NRlTBCUwNRFRCqYJ2w//StfTIcu+Z9GDSvG/Zwu0aazxnOz4+570pPLNkA30ZjWejP6fSa
lA+58FmsB9cCJSLeuz0fczDRIuqKV8Z+Bo4oyRUWCV9TJOOeKu9NwJUNzHCzQdwpxwMRco1Q0rfx
/5jWfGMTXT5gFIHG7y5WYfaosZpkwbfkg+fN6FUASFjNgwDEdae5SBBEYOMg+kr70y3Ui28+BACI
Onkb6hsYfnED6AEMD8YkAuIovYwyDWpkWcuTbFObNe/JsAvld4wJvRyF+mymfVj9spoBnWkL0xCN
rRmNy8Z8kiB9S8o5xkqgqOYl/vY0wGRRaBbdtHMkedvZtSv4FUKAfzh1UBTEvhFgxCo2XTHrdgJr
xe4TrtpMXIzy5DsafPBxXxoQxvkLwlt3aL/EP/rlGi+V0grhBmEZySYTOx1jJnZKRBfPL9oHaMkm
5rHhUi7BCeswih0s1RY6zlgR4gemXa/4HXmw05oz9USTXxrbR2yRTWOe6vZUcR2xUdiOEheadWw9
aefyiHEu4AhltRPMyX49IAGC8hGadYLGzXfFallew35HvhG2kcr+ZGeGqryEsCQ+g3oSe77KzoCU
gvwrJkCFqOAK6pXenAGLQfkQp7rW2h7tAFDoQhyvxyFTAMazETpzby7yRnpQKyE0U24JODLkXxYK
TOh7WAGsLaEBi0XooJAtgI6wWOc8lT8IPPeXGgP31/XNYJaekJyGvcatSll4BlK3rqR5MYY++szO
k4BaMHCl+ZTDs8itdwdg/NSpyJqabzIw/DbzuGshZShIJ353pKZ/Vq0H4U+YTfgPAarvBwCn74IP
B2E+YHvGEtojXeTJ8Qte7kSIcNGpALQwFosGDyKl5IuVkbAWAXZIbwkbw4LdlJXHEeyzhjL5kL2X
IKvU3vKwucE6VZyOwQIFR76MFKkHAMNYpL+B658QvKCsqOb33oSZJb/zBnhX4sXjKgiAU9BcZggc
JuxpBel4ld4f/LW9XX61+jssVdH4xGRbAmVTpVvU64vdAEwOUQCzl9HN9tTKWNEOZPP2RsDPY21c
jwtVarzZxJYsQ8qNS/AtaMOgXjoBV6MRU+kAOXctv8aCKvbrySp6XrucIyPIpo2EKgJmFUgMtGW2
n5VhycKTffw9yiXtEr8xF90Ivq4yPDNYC8fGMdkZgbYqCQeN/Ynh4YY/YFtb7YuNmfFMmxLoAI2f
hAuyvfUUCW7gbFOxsEGradVaab4iRI2QkGga4I8RKib+kiCP/pwac5IFLw4kerTNyuAjKGI4zCSW
OfLvUGXAIjAqFQZpEHTCZ3RL7OEy+Ssl/orZqOPUbStAGU0FyCVXj+w8c9gVaI2TKhZxtTLCcjk5
mOBCR2weFPQQZOs82CamSI5HC6mH/0Gm3eqsoMTcVBH+rea7MNvG6pNoWIoFzMsN0kK8qYjJmx8i
UYbnhkAuIbENB90TYBoj3pGX9vElws4X63aJz4E7JkX3iragFz42sOAc1sZ7NzmrVrkvgBMzuslx
92XjwGQI0cwAcItbeI2n9/tgXYSsdpNXi4aVL7SEkDIRd5hwDueDtQG8MCqMA4P8sVROUNNc8nVb
/aoAsTJuEGyhjrUj0ixwHbq9RQRTIPt41WkfIxiE3AL7nI5VoiE4JNQXNPpL0AvIygygzCIlYP40
6wZnEm+5XitUYkyyCXkN4MMKk+dGO9dowoRRuWJakCYX8V7sFEtrrg4TkHImTuxVCtxPzVaNfypr
+T1jUhUiThnHHvIo4ugRTDwilGEUi3R+VHvBkFFhv0FpHeMXUrPkfUr2UfVSNcWWsKc544oa8RdE
n1g2dtAtvhpMzP2JzirmNQqM0Zb4IW5HrD0RIYHclU60tjT4G66DfhzKvAssNAoh/eIYKx7QSGAQ
wLcowXm35yo4CzF0Bc4eUTsvm0NgbtpsTQgga87qE4vXHC3ccS/CI1HIMkERR/7JQmviMlqUzPCo
ENwRLUmoGF5r8luIGMHZ5/eKRNCos3XYFmexrCK9vrd0kCDb4VjBdEgKxqo4h1tmtja6M+ccW00Y
yo4ItwNip3xkUvVzlo9xNbOvPfOTKsmY3+k2zV7KQf8RNislXc7TTm6FVuKYOAIIAFwd4lDJJ7Uw
cUBIIaiWPA0tMnzn3Dj76GVpmTkdUhwLZfiZaua6sxDXgCfUkCknmvFgs76lLPm1OHJYUIl5lLOj
ylxwwsQnkFlMU77BEwSYi4dFDnkv0NaCzGYzx/e1hNEPyWjGuTbja6XuHOSkzJYQxrnepR88EzYi
QWF4U3puOx/wvgZH6m0gi2WV09FmqYmDu3O1gbOM85jtmo5QCbJTyTzvXUYqb+KssY9GXOziZqtk
APBr8svsJNSCM6IXuAwRrBS7gNecr9L6KeeY4DgmmOsSTp/jR/yJtEppwmnUt0ILQ4+W4WixVd9L
BlVQkETMJHTWTnyvqvoK/LxiDZ5wPkAVXupfyoIWtG55cKYPGvwXAcjQzoRVsS+7/gLAiN0u6N2x
9JCYl2nMlyJVoPA24RflU7CZqMdwVtNw8GihM+74VIXXagDi6+TJoh5XivRoF1Qz/KVUX+EEg/8B
IpJJGiCUIoaeFyXCuas5c46L8GG14NJ5OdNou9jjzWjh7PijwVA3BqEfWbiOLPGlB4z0fJfMqxyB
HiNEl8pBF4pjO+FLEcrEAh6M0cWUjQUA0VVkYBf63606vDKVV2cVIGmK1W72IJRdIMnArOop6E1+
xT6MnoIC1+7kgRsv9WNuRWSt0baoJpHMIlTqAslIjfTZnA8I2cByfK7PLeRtSh4F22QcEu8M3Dz4
FOjBrRhUwpn2yR3p/a5gWEbdPug2M1Po8C4JdqG+ImYaqJMND3oAiXyRpF8G0ny2gdElOjD1EUNn
kROzoQXOm1lkRGy2J5RvYYm0JH4FgHFruCcosQD7NDyKeKlTQ/WZ6WlwZLrhQRAzmhxeQnRHdIEB
zPqvjGZFeHsT2abtF0u8I1ng0bBDXzPONUin/YH0DCQeUV5UhhyUCRl/zuP2OML9anxQppP81TV0
b/RrWsD+lrxOtEWLv0zzHrXZo6hCNFgY0wT91n4g/xnIxrhVEcRR0VgRPaROXnRzjZoE2nj92ZwC
GIjrKVyLhDi3jW2cwrb/L9LOczdyLOm2T0SA3vzNZHojpVxJ+kOojJj03j79XUc9g5ZYCSXufAMM
ZtDV3SdJHhMnYsfayVtJS10fZpSuO1elg8uxercREUdz0Agv/cTfwEsicdXIz41R0ZKaz7iKsHak
9oV+5opG3JCud9ha9h/nxig3XEZpQT2KKzjHOj3n5xwSunCGqk+Yc4g9Bf0U05F7Ot0nTxnUnYER
++IRNVnykttvBYQvygG6toIkQrwsSBicMcCMbUcIWDnNQymmW/DRYeMRN4RGr1cxLYxV/q5YzAAE
IxG3IjpmhwgRmnUs9J+lVS75OOIMDJMVZmhe+lpDy4L6JDHHZVoI2N9zP5uvj4kVgN3ZjiEexHQx
6wepULctGy/KH24y1gd2iqstIr91yhwb7fRQDtv4/Of7lNUlWsiXPMcko6I2UC+NLIv2eIQy7zlJ
SZdyLhGxJopryNvivEC7CCyW7f37sS9ROT6N/VeGju/KwYqWny579Nuz6i55TQ7s2eWCY7W+cRDE
3zmP57vod7E3l8ltuWpX/Sq7Gf90G3sXEvXWMxx7vv9VlzM/QmisQ/DDW2CSVzvnYa5KuN7v9eKJ
u6Knvjotu3i65cAmfOvUPxZXO2JDkPBOF631a3KhC4lLnc+sqDK5c5mOtK+pJxp2hyYy61iorqMB
FxL1kSUekV7hFCaqKtXiyjNfcg/ULSJEFWgq9g3GJHNpjHZuKYNMbbBaPC9/bjZ3q5U138/m83y+
fr+SxNMuJejJIGJEohqwIKdWAq0WFHqPIftDttg9pxuLcqT59PNhs/mj395Z819761S5bP2z2709
W8xPjnvqdu+7cK7c9i/XypQXkrakM22dhgIYzfrUK7IPvHOVnlEy40dG2g1fA2Z/B3gzrcQO8v3k
+qC+TKtaFiwoA49OxGDTtOLYtPnQdAP+i0oDH2BL0/xIr6b2lNX3Q7lrSrLn8WYc7s9o+2iCS5JD
75EPOGpUTnNpH+Sqm6t3pfdSZ8cqIssPEe2ZS6IfL7NRpYd6RXdNY9Huk69yI3TV6hA0KzU9FSSG
gP7Z9wpLjY1epr1VSv6Xstnn55tsJ14eoym1m3DfcLkunsgScHgRrXDD5mYD621+VURwSarAxyMu
QtmHd89kvepSRjt4OcBUgtZaUWgQ7p4mF8krn+5S6ePzOOLPP5WVlLisSgeu5j6wsl3WVWujPuEi
t/aJ33wrWdZJss6S+4a/1EkLLU5XcrbLK+VY0KdpF+lOHqK51fI3N7Er1dzSzvQFNfJrWRluw60j
krNbrVZpeE+XqSGfmpZORSwY/NieN7l/gHgz7zn5rTFaN6k8F389CNXzLOmXqgVgoO+OPDfteHQ8
pc/fP/6lTQmoFEAxma4bpEZfn142ygphFzgjGmebFF8+t4uOIScml+t4oQyr74e7uCPZlJgoOeBb
85eVjFlXPrRPc3hAgR0tNtnqbpUv9lSa1/cngov5ldLNxUoluwBsWh12tGVOJm6uy95QOTo7oIY7
0uEn5RR7E81Xt4v943b9/r6zr5SnLm2CjoKzwodLta6Laf1pOgG3iWSl1emgCN44df+JyFGskUX8
/lVePOI/jyR+yaeRcjS2llUnkKjyY6FsipP0Vj/F6oLL1E+yg7r51IB3vFaFvdi2Q21SFwuerf5j
K/w0bB+H4xkNkdDRJ7PD4UafLx/8xWZVz/Yra7V4fEN0om1+f/+wF1Uun0edrFIjq+qUyjDF7dJ9
smaH5c2G02y8my0WfEdOkivjGby86Yb+eTzx55+eMovlEKk586Z0nw/aMy3ns+WfDurK5o+8mc1n
pNzuo5v1ab07r66ozlWxs/01Nu0+qoX1EfrzybMmUZ4BihantmiK2vizu7tofruaLY7z+QkO/uLK
gBenrMBxEqqpjm5PogRSyU6a1hHazvRAKp4uF+J9CW5Vc6XMfFE6JPDJ/x1psqfDzzMtWCCM5MxM
KlvgRQj3OZhBpVYkEEUuafn9l7wot/w85kRk09hBWTeanexhhBB5k5Ol0ImDgvLTvqX3AxhNTvs8
rC7+4BeqT4XuzytnzMXY0zFllYAEeB/dVV9nU1Vlfim37T9ehCQqw24LdCfUH7OetArpQ3JOxKDC
Rpw2A0ERvzKfP+bMX3Pq0y+Y1D2jPqsGmp3CvYCFU5JaWt7riO0zLU8ikwdgiCzKa+KBzgKrQj6M
C5ooT3DMV76x4sZtcXPCWmluw+1A4Z5xmTwbyXZE1O/RVx3TuZNxHQJ9Rlc9e8P87OA1SG01hglc
vwvDCu7Qshp9NE/D4e8aCLtUIvzfrbXIoyvR6KX4z8F/EYae2Imn6EfNF4YVDQ8skm2wEnOAO9w/
RIJTza8FERdX0KfBJqdM6jlxOuj052VgkboDmgketewOyTXL3ysDTY/rxHHG0bQyGgHLE6tVrB5G
Ekz4q0zLi4JVyuQKhEU4p/icfJ20JiKLPqiQSp29g1lD5xph3SDteALmXPdUYLw/bX4raDgQukqi
InGh/F8W76ffMFm8Q4g/zTnxgv0Akra8hedAgskzVkAdYOKl5FuMalyzgsTsJOlUx+sq2WsQYnX3
+5/ycWH4ewX9+zomu3KkNI2UNbFQDoCWwkSaHBvLomROjX0J2OpEE+HQPUZApk5nvWe2P0KOEjnm
joypU//22udET2GEEMVXfzRF+GFyQ0bN7r2IQuL3P/jyZmvJBkEWyh4shL5+P6ULfLkIWAFsfORd
iNmrIXZVC0vQ84IEXMpqLeNrzjiXT2o2XBSpcGrpI/067HnECVbW2W8twAS2XB197+gAZqsUsMn+
CLoBqynvnaxaWb8JZraTsOXBgYI8pJK0bpzuQSlI1MMYFNzwoDGvvJmLi4j2GYueFX7JlBqawgyw
Y4UGJWDmooZmvpbKIRG0rSuZkAtXGI7UD8MAg3uxM9n2E9nX2jAhuKYoQfqlCo5MFl99+/5DX4qp
vwwzCTltAs7KCeWIhbptRNqpBAZiurX3mKivXvfIZO0gNA6tqCSnmb+kSoOiJ82t+Yjk3emsmUwy
/Wq74YUt+MvvmkzAggSXVxVMwP/01RoHpNCiZJrPr7aNXPimyB4V9EsGM/6vsJvWlDhRjYJWvfSI
6Sq2Lrxwwe2GsPb96774UT+NNHkqe+wBu3V8VHl49dQVAX4E0DMerqQULlzMvjzQ5MD2Da0bpOEf
+2AmqaBWkbcXRjNAh8hwXg0RLgVKX0acHmLYN0gGE3YvgKlCUq01gGWUV6aGsvNg5xQxiVDMg8l8
N+CckM5ztCvJduDSe7bfv3/NlzpE+Dk4I2DGSrxoTWZ1qgdB3ZtWIFR36K6o8zKbMX9ToFsyiaj1
iiIJWeMr41588RpSaOwjiVQ/8AGfIv9+0NA/BthtMWt9KqKy80MPftgHNaZZrV7l5gNa5WoPbGSv
KdrGH//w+Fn4hqBXkZolxgTf/6CLM/vT75mcO2oey3IBNIUKwCN7OOGFcGYjT9nlxZW76+V3Tq4M
W0DkcfRvft27kyBXjMgOYFDE5Om3KL1SEDjRAk0GJhnUfT4MnclVfP+IF5cUIHW+t6Ng4zL51H7T
qHZT0JUSgSmiNIXfHmWsq60S4tdPTnA2B5Mdn5uEpUw76wHkS3aZxDSmWrsm47az8tvb75/k8hD/
AscnTxLIWZFEKTleDlxu/8gY8JL4foiL85NqjIrAWjDNJ/tPFkp+qodhvBcIUjYJBHbL9IY7lJQq
pKdW8Hi/H/DSNs5+91+F6Mfx82lB+GYlD4HtYLwsuXr4Q7ByMW9lQJPU9dUz89LjYRdPpoa2Tc7n
yS50LpCGVTnaZyG04hWyra8V+U2EUYhU5nGLEcc1DsSlDghDgT9DD4Ricj+bDKpyOdOzISfXmB/U
9jFMpE1ePFRgjEcqi4gZrcGN0bTXTTCPvG0hMJpUeeict3T4qlTCYwrmspRsvn/1l38YuAeErKjR
YWx/XZBlUGjNucyHh3r5BOD852xjuqvFLJ/Nt3N3/X8cbBK5dUZC/HVmsN0um9FCcGe61mI/W6zn
3Yy8w9VMkvj3Tdej8unhJjubVNR0pIQiz0E6p3sk0bFZKcfV/rhdY2uwPi9Ov685yX0I9/8a06BF
3AEXTww4uVCMAZo0ErTI1RCtRIOKDie+1Qk/ZS+EHyoqffbSD5MtEldbqDGC9wDxTxn7y6rIttxu
F1Q4hJgpEwKobFUH2kHI3QXGUuhBKEmuuFu3Lfe/kxM7rJp0ceVDXZSI44IuK0iYafeYbNOR2kop
0JToI8QWOmNUJIQ7yEmt5BhTaSS6o4b8/aj2pb0NS2xNUVVewl8kiy6wKtPqy3jfgh91Af7TeWzk
wIqXNqg1nHYXjYLRCtLTCtryaOarrEUSGFtcxm4Fvtn+LZDYYCOFf1nYzuMMSQeuQL7WLQps5rLs
raSsb6n9TE3yjT2alKpF50Ng9G4bPegGeEDSC037EFYPdoL6nvq631BoOp+S9CmhZs3pgT6RDUO4
u1CxJY0mMitBY52GXlqndb1KW5SOkbJsCMtpWP8FF1Kq90b7Go7o7gzpTRTizpW8kap2147FTdYo
sx65ZiHjdWCeCnirTqMtclXnLbx61KE5UmcA+yhaEqkIyVIjb2M/vbJAL22Nnz/AZL0QDjphgyff
3i/mvfM6vKZckTjFFFBwXbOjEP79F78UeWgK1yRbJRQilfJ185FqOxi98xiK8VgOiAe5OIqq99Vr
vvjl01X5eaTJzgOe0OxDD3MJaPPgv7LkHUk1Skwh9KR9vorfIm8jmHuAL6UQ4cu1oP4SHYb9VVWp
k/IfDp+vz2pnaRN1Bh1NTwM9cAdzfrNZrv782q+Oi4UxB0Xl7q6sp0v38y9DTg5yZNh60MdGtEe+
Q7AlTA7QjeXCmZxqMLAjgd36/oteOso/P6X4809Hedv5UdVaxNRFdmyTVyI75E8U8FDFpNcuMBfv
ExxZCme4KEJPy8FeVKVmdrbIPziPIDcFlV2olvNR2eyBleA9jgglDkJIB0KlwfQlhdSg8B0hNHz/
3MpHy/F0hn3+MZOXDcqwyCWbBY+ng7gjC2MKPdHR/9xh3URgj4HhkLHL5Gt0uGYO+CnwcDf+afrL
Pn+lPi3CEWz3kiacBYPvkm+LjD0TMRyRx/rCM0Ce1b/y5qSbL7BcEOZkC3gcYZnN9O6uxSmU1oa8
5EZ6fkBdGucpyMBo6fW/FTzQgujUgnPVICNtYnutIJjH9M0eVkIpr483lfZA/G9aGvaYW7FL2oN/
K9fKwkgPDgzEQkX1B7Kz+EPpkIoyN0ZcszDN5mmE3lZkX0YD4rQpgwLWZudb8VflDNKqZNFw/w7c
xjSt52xcmX39giGaa5d3jCWSwLKVA7oipxthdFA84tIEddyoNjaZg6p5pWagJncE7ULDO5TqRjGJ
1VLeiLkl8exmxWGoFj1CJe6LZr1NnFNNn0gG4wawfzXQh3IozGKu5d6sTAo392w39TZlACYTe84G
j0USbI1QJinvOQr+Vm5dfwiXYF9wWkD35FRAboO1UnvzENMEiuOepm25kWGIhui9wNKiRbGjhiFa
Y8T92Cf1BqG5v5Btc1eUSE2J8EqJjpT0jzH8Jk/RtgG0bb1BMplL7Od4duTqFrf6eYmkR0L2RAcQ
AmSao3plrUsxrlY4s0ndT6Xt3sU96Xx+7xiYEyETSA+oK4naQosOFxX7ttrrm9997SLOyU19yX1B
t2gU+iO377r3nJie24MluLIMLh3h7OYEDQ4RpfXhNv5p/VvdqKmtrXKEPyMABkNK4T4ZtiX9ODSN
wM2hewVWDlIlUob6D+fh+/E/LnLTVUgRAuQT/Cn2hEn0dVaqXh9KMlUKuFehfz/rfEkOcJNPbsc5
Av9VHL7xnXYafnleg4A5n3tnrCC5tZHp9uHyNkY7I6uEVzkEe6RUiHnppTn3idsWCy1v9r6OJA9k
PVWKwBzRecW7BKc+vZU2Crpm7NA+DAYkWlDkQ5ryxH6dHrP+TG4uP2BIg7cuZbazBdTlT8636tBY
AknFl+MxjhDw4xygKsxcYRsnYcFDBPD9i7qURDU+vhFQHQMa8+Sob9JcKxX6Bx6k9cG9MecYG1F3
vA32ty/77fx3j1zyyty4dNiToTTwG8LZiD7Qr0dDFkt13LXILUJvm5d03CCa39LDaYXH75/t0hn0
eaDJGeRY+RAUDvgT0tKkduiJ5hji5KM5gOLX92NdgskYlkwJFbEBGY1pCGMgDAoslLBiMGRXSUSy
ZsCpYuWh8GVQsRsQxJMCXaCduTL4pTD98+Dq11fqqWVfminuY0nsenCRvLl6YzzSojG0y7p26Tf7
fsBLn/DzeJPV5fldVLP4AMtATqwOtFfwsuEec0e58g0/zu7pQqZfmBQZ5Cs0T5MbCNVM2uUUArbY
vxNWG7Gn7RDpGD0RNyuj8NaycE15dKDFUoaY1/pLLY+3Tz1H3fcPfalMZdDRKXMPcthVPhQgn/Y0
z5KQmqQRSkfpPi3XEZUq1FYt3YRS+WOMbzjmen1VOVi3V5oL6D6O61nft//Ly8fNUqbpCZPyKSAp
5LYZaIMc7P2E3idpl6TIlf+M1u2Q//j+iS9dA3B4NJERioZtbRKqamWJtj+AduYNC02cMwV1Tdpu
kHdDc3lHK/v9eOLfN/3WolpicvND3jd9wVGcmB3uGenesldnUsP0CH3IxK+NczHZ4aDREdleA5fA
yXox5SiNU41GKiKvCqV354oevrcz5obKLELRra3TbB0oy9E/tFgP6XM4lDSj65hVNevvH/qSos/4
/GMmiwnz2DwFKJPsg07bt7W2a3T8FmmU7K3imHnHdgS0LanarEbKpSEa9oVraGvBZMWXABMn7Zn5
sMzhKcWlf2DmzFSdbsA+osX1XZVO+BZ9mAU3gYV3jeGWeXGjl/ZeeA7nTfOjUyyCP9+VB1yTixAD
LWdushvX3BXOd1qZLseYkGJwrpw9l/bnzw8+OXqUxMpBhMAfFRgo4lB63R3iJZtKPsLnSr8yuz6+
6mR68cUhisE8VYUq7OsuGXaEif5AWqEq82XYvyjJy3kw6UfEF8h54W5EW7HwzgLvLvohY8qBhZEy
E97Evcl6zSr/TqXLj+wBnX+kxxvlVYXWrVv5Rs2eApUCdYKTT2nu6J8UXUxOcj7QNKkmW9FS9NE8
/Sc3A9eJXuvU3EVmu4xKnQaPrU5vBM4DEcbCdOU2rv5QvjvylkNDy/GOuVNalb4oNOP5M6mfnL49
+1y52J6lxkPR0rpYy7sMg2gdirR/is4NRhLrQX7qTXljDBn0gIpmR+Sglr2X9XUe41Tlnbc+zyjL
6bIxarpIrxGKLtF0TFJgQhRLkUP72FE/7ZhakihcEiyO+mpBXBvAFssIfZY4ctL17odzm1YeNPTL
5jieV8Mjvl5QmYOW5MobBwodLM4WDp4JytFcEjMDtDNqN+aegmkIQnjQnDPMmL5fkJdQT6ZJSUJV
iF017SNk+vSrgboP+HvLGUiO+LezxMt6qT7SmD0foR09Rpgpg+5KlspjfGVBXLJdhRZAZQIJNanp
KbImrtTAbltM7nNXXwVv8abch78FGPp3cYfp942yDm+CR0HqxBdk1m9ph5kbj2rLG9pkS981QJzO
nWuC9g9UzaeFYwOVdSh0YnxPfR+RxiSQUjwjbCNiDBbI3D5pDV5kEAhpb8UpY4atT+tBr16FKFg5
Ghdx5R4q+te4Uf5GRmGoe2UfYFrwo+gfEnNOPM0VmDauZh6r2zr6YZS//PFHorpl9q7MU1pD97z6
W1D4SbosuuVgb+1kRscc9o5p+PPKxxaLfvpshoqbKrEbvpNTCZwBrjJLHVEFwO5rY9k/aeXmnEMv
T44ubO9iHLho1IyuBBOTCOrjlX4edhLW4JJuZK2nRqL2h1MfaVUOO1yfi/LKrjdNjvw1kvgln2az
76U0DhVecnT8O8QUMw8RFrwHkfCq6GjzRK7LL3YmAhEYValRLsnpZiosArYVo0UuAZnq+5c+1R3+
85scWXBg0MwTG3/9TS06KprfCvLxtUuxoZo9IOpc/Zd1c7qaAJucNP8ZzzIcQejUuBV+HQ+4YOt5
qGkeotnzoZjh3brRZ6sj6f/16YrEcbrnfYwlKjvI8xnJ/Ig9Pr3v0Czy0ElVB8H9e1/ZeywiWjNe
OjiBotVxvXRHk8CZ/mCfDsPFEK0o3RVUgcBO1g+V866koxumawzXLPs+T4KPTjepvKUOa9AviOCN
ht4S4xsjQAxAYcgkvx0tMrm8MkWn+Pp/noSVDyBE+N5Or4Y+hmy6wyMcyZWasXxv4QcElOfMEdcI
kU/B7VdV6Fdd5+Mm1p9BTQfNTWTcQ4Z1YqTqqTKPcK3Uz7fgR4dk3veuPsDnPX20MVHcDaX00aMR
knS6gdHsNQqLNs18/vMIFBI48R3V0qalfdb9AK/vjFKDLFxK5xghzRhabs/rrekhbc7xrVBZyRA5
6qVwoxxLaYFN5Z1k6Qut6Jemlrplel6PxsLP/EXutzS2Q1AF0QISKFGwki5o5T8F/H0Rpn24j/Zt
vaRhOYL2YXiv0jlb8bcJYLDjpQ+1Fc4KsKqlIcAGcFOIPAVYovf8nfCOLmJa43DOG5qfaklJ3MLD
SCGoQw7ZjNsaq6N2sG7CoDmYxovba8rGtKtjjO+qMAy1+TGDHc8WtlYti5BuMA54mrYXfoyRYH0U
rcZD47nCmjK1ldP5HP7KR9/V2G1bbZxZJCGVzKY1H5Mc2ilTEn5Vt9GMVTK8nQewILLc/BB9d3an
zkm+bNKue2gdEpEEpUHAtp/ibUJQKmk9u/UuwDNET0JksNgHZYeyqPFewcbODlfw9LakP9do+XLn
IN5PVVhgo4cjnMUfOe8gTNqlPiTPjQzEHZRiXm10e34mHydmu4K+DODDLFO6LfJHGTMsoreeOrXY
yyIPcSvq0kiJV8KVlhBu1KwVnZxY2D6JXnmRazmHd4NtrwSsA1aEw/cb6RjP1GFRtcWqHP74KsUa
WmdhW6O4lKAc0Hi0r840FcY/dWMg/EixgNnGlJCU3iHqA6Vamk8Ah9c02Nb2sJHRrTqYy8Q6XSyP
ZYPnY6LM277YCi8QodaK7+LWXJ019cGmIz4N8w11iD7dZJo2H87ZKUd8CWq5MI1VCPrE1tLjB1gh
flcSOrpFM7LXrPOaPuzn0q7mKu+glemJSmda+t4E5WNcezSD0mPq9y2X9CUpVN9YNOdgA0wDTMLy
454V/UmaDt3lTZ+Pe8EmEVrHIOIFdo/ABJR53dwJcIqv8euM5WgpT7KxSZxklXsSPBSUQ8C3DVqB
hV9BxH8FcEcPF2AcV8yZrWrQNX9q4dFLZfEmwALKsAiDZBXkNleQU1g8kZ/36FrWwNUiyygh5Xt+
cWrmrUKDdL6yjV2OqW58Ji7Ubj2+B1BBJMQHr8tdZpJjDi422ZGpr6OlaQKViv7kqXNPSs6tM0Ao
OSZi1baAchziAdQrzkuEmSLsH9X53Zz7nynsH9/TbmAvPyRDdkNDcd/U6AlVGpv79kbWvMUYqVgU
RQsPtkNsSAuxuQgBTzdv2K8b89WG2w6nY/b9saldOsZMbFRo+kDvyP/5eoxpamYFqYrbUaCcOvZM
fZQEkewEeBrWzLFr32BlPAo4qcCSG4K6EMpzMPJjhQtbQQc78AqY/1X4JHkvffFi6tsUi6GqJSzA
gzAfq3ng5+tS6/digiHGwfN8O9LTLmBc59x8FO2pAq4Tbuk9/v7xppqg/2zW/z7eJFIB1IG0uSEU
Uw+lKpAMsbmi8gkwYExcOhdLLGqVK8H+xVfqkNqg7ijC/ckrZXdxSnxosz0lE0YMqkcP89XyZAp7
7P9f1dPHE1pUqVDnf4g1J4F01uO7AxOWrDjG9bGQT/bJKwwaChT9U2BXM2qe/bVOqGlq8q9RJ5oT
JcisQtJ77268tzCX3Sdv3lN4P+L0kaz0pf/Lv7nyIUX4No2pPz2mNQm3wnGUzz7XqGOXHrn7jjhO
yFaIM+4jMAoc7Yp7CNvI2UpxFcSXMaEN99xd09dN1ar/PDeSPg1BC9jTqQrLT86NpBcmgFwU092d
Gm8EfuoMEQv+M/36hhOukeRStJdt9Df+Q6Hjo0uAVWHxTaNBdfbYflehZl2Lf0V0/9cLol3A0nFi
oDwy+SIh4g7TjpwICOKrF/4opZtMuanNVdduqO1Fg2sGNdW7+YAE72EcT2m2bITB++2on2rrWcPG
DtdGF56R6WDueWVNXIyaLG4naJYd6P/65PudqVBrQalrIvDr8c+TMygq9n5I1q2+aniHWvzk0y9/
Zdpceis2/bw4K2AIhujk6/aWt0WdZCUi7ixchzj8EqY5a+JM0bgKJ7I5SMlOIB/BoIg2ZuBE1+5K
ItU2/S6MT7rT4Pn/apzu40CR5JxCeS0dkO3gvfoaRzWnccmBdMixzRb2cibWrxZcNpyzl1f1AdPs
w8eshcWDaxZfQKjbv74FxQ6UvhfNEBQSiPzK29G/HWvMgKA3xHeisSU9CT1qOb5ySaXVhLAZQ09M
6pRrsoxpxvvjt0BAtWRFBfqs/FVFi2LL75I2OsqdDXITJI80rCMyLoIogFubncdrCBHWWcZOraPJ
ZtinRs+cqZd4Vl+ZHtOs7T+/Bq6Ypamw2pBPfH0z5pAoklEH5jHHc11qAxKXEUFIv7Drx77BABIL
I/pIEK6+aygWc+1o2f1MdJOQjrPr6rYs5Rm7xTr0y5fK037U5/Yk4lZJUfd5Lc/eG3nYnAfFhc63
43K+xNx5xl1ZnIWq/N7XxVrFEpzXLuE6r+kMmQOPLIiCtSegXQNOoJzDcVm4seTQRTxS3kQkFWN7
TmIwjWX8GE5t89RVRCn6o3zO31qdCmDTt+tqPCER0FElSBs1n6NMiKWAOlJ+UiiIWxzPbYOdtCGD
yiAHqQE8M4Aipn9KbXywC+T+cb2UN7ntuaLBoczspVk7y6wst0NRbrE7tKCzOd69jkUjKVYNDUQ2
ZIiWQG2Vbf8PckuLF5SGUYPPSyfHb4nEDHMtpfTtVfdEFnPEFF5gHDHScEMzvqF/edmm5qbjIpL4
6c4H4YZH5qarvF0w9GsCrbUH9MJju42L5ytT4tJ6FZkp1ZDpu4J58HVGjLVuF6Hmx/fnh3bPh59b
d0jowqc5zscSZJIZG9j3Q16KFxw2KbYolKr21BGlraKuCX3cBLgCC5mJfiAwNlLRlmRz5f1+MNrP
L2xIiIQUk31A0wEMfH3AqKfbos9IJrDJ803ifqfFwcbk/qiWT44P1kwHvkc6Eh7TTPtV6mTyvbcu
u23y2w6JM5zFWUyeNDR/kgEKsnreFutWWlr2CKQmmuk15hc48a5yo5gX0v1g7cz8twEV0/JmqYyT
N5F3AHyMG5xuLG19q5lrrHZ49PNYk6a1Zk5qH5sQOWVXH2zvvWygNsLiiZzN4NEAaD1lA31APhs4
/+tz201Gy81AD6LqR0Eccs0I4K8oJNajFMfdFaglDZiWkr5jXhIioSMfSyEz4+5erySTuQ5lCXSP
pK0s/Tk0tGVLJmQYUfr1r4RuTX3ouIkEZB/YGmVu+7A70Xxvyua15lYXtfRmBvBa8I0N4Ipd8yT4
KIt9PUUQHYCOlm1DpRt8GqanoxJ6oyw5R8AMsrew7bkCZNKf+2/wIaNX81V0o97gxRveZ49m6GrV
LP4Z/qy6mfNm1nPnpHVuc0vRSXsEVYTTreAM3fo3pH+0F/WOOtSVaSaC3OkPFigJeu8cTp1pm1Lv
aZ5fjSwjTHln1g+cp4MVALBTv5BOVTzPXHkm/QYJ3105b/W/V5Mp0/Vn2RoGTjIS86/Tm2JWVNVm
oZ2So/nGZTg5mN28aBeK5zL/+n1Amlha4D4OmrDYJvjnULl6zG9KsC0tKprbmrht+3K+s8a5cqjz
n540p/f2x7CG03U++PfhuhuXiTKrbqCI/Q6KlVfN3GYH1J+Y9H94izjaiQy5Qv3SmVxfwEB6Vmco
/r288ndkQrxNDz9pn7j3zS58jW6qXfbDXBhXPp74t06/HV2naHT5fhBfJodipKEJiQsD6nuNb/SK
1DWSIolWLFBA3z/gRyPrN0N93N8+ZTZLjN/lruySY1PWjwa5sRhmpjZ+wHZF+ouLObY9ilaIBi8R
QAsQVdK9lXT3DLnDlZnI0e93ZMvIGrkU9FVawQ3MLTWOUUdJb5JoJXLReosP0ghlzDNUDNUxr9H8
I/w3bDNtzQ0QepmQvxRP2hVDBH2NhmpK7bfdaKxFTgHscE5ysVDeuuFgB2sgqvO8pGqCCbkKGs6O
4qVGsWsAqNVa2LKWgpT6/cuaNmITrCA/+ve7fDAVPr2sTLI/VBnpUW/eYizR400RmDOiWYideXCj
Bre5f96IcK59r2H86dd+wN9no/gBJpkCikkCGPN1bVVxSJdVp3l38onSW/HmLNN77yVdDxz/3sz7
ER/G2yvPLOba3xPk3yEnl+l2qPzYy5C809J9lslEDjemnG2S8FfaLv28elI0qnsw9elpzeBeGbNO
2nU9XjhFQiGUIFsboLpfm7gX7jO8Co3UP5l/tjlZ1IA+fYsAGzE/zhO+hSr0rynFzo4z7a1UDvo+
r9ACBtca8T+aT6fvQgjYRYeTkGmIO/KnMfH4Mxs5aAbuaytMyIzhHrhsaPyJSWTVVHpjzRUtSNRy
2bJkl9DSybbK4ErastaXNctDX/bSbRAv1fRBLp4TG0uRZaudwMJozc9cWRfVoUIuXszkn/HKsBaj
H86aqF6MLygvAZ9l8pUNQLu013x+psmUaoAHcvDl4wn3znM7wyP7fIv+Pr0Jb9PAjcd9+fI8ulW4
kd/bDT229Chg+u56ZxoKVyPRi4sDRpdQoXx6gb2MbTlNb270C0PGCk+V3dXKJWaTF6YkDHY8T6Cq
0ZI1CaDMvC+wsx3QSxLNuueNb3KvXiS782NNuVR27fxJsX8ljoAyzg2P37wZUje9BbmtxOxYLhFN
utTf+YSJ7eowkKxne3wtiwf1PW5X/BMj4LubMxHYOtwwobf4vwdLWKu5dDLsoykvwYh67U22ihQ3
Cm97dZ3OnGLpwdyevcCESGW8zrcDbdwx3QKgDRCCqkvnT2ntwuDkSYd+vInjdSBtQ5Vr8YOysu6C
hVe5+k2vHNL6yd5l1Ec1ZxH9kqIj7HgzXytAFsxFc4936nAXJLgpYJTnxuJSkS0VYMXXPJYvLX0q
wzheo2ugQjx5z1qv1noyGs7RgXRfUjdcGfLMIZFRQ4Dcg/u7stX8HRgTL3wab7KkpfYcI6Ws6NmU
EV4cqDh5JqhhPHhK80TXsTAOt5v3gRbO/+PIYt/9tLC7sQu0ts61E4RyzSVFCUY/nmtbFDKoqnW3
fvl+QIqGF+bw52edbCVUQ5SsUD3vmKqzrHeVBo7/SqGDAW4KVM4fUJ6HceEYj11461F2+GnfNhFM
jQ1fwccSShD8d0pzr2ogJ2/IPnbIiaV5429s78nuXuL6Xg9IsjY/ivKohGzR/o1S3FgosKCLYRWa
6C+9sQjM5U2pK67HIZZk/qPiRDcqKLAhU7cleecBzwaJmDpXUXo02DRJWwQpvbOJil0TrzPtVMk3
ynDvqC4NRSS/zsN9WDxk1TIKDla76s6HynIJDDKyvUwhbV7YLLp5Aavk2eJ6U5AAWbXeBkxWYu9I
Xc2s8qGNH33pWKsYJh6q8TVsth0qmHqfjkuEE1A/NGUmvwaZq9RuEixlfteLYm5KA2wnHT+LLt45
zS7C7UnbmcbRydZl/0SDVp7MEuN4tlDrmzdSfW94rqzuUimdlfJdmHSzIfht2A+JhOa6nYXIQ/xF
nOYLfBGLZhPw3s0Ke6H7zt+Vyk0wcHHb2P4xVFGr+z9HNWdBMkWtbZkcDbjd0e/z4EJYPrOHJI9W
4QPluu0dvFHOx9S2eaNIgOWNLx1ac2eZu1xd+TyictPS6Z6zASE1Xnm0VMsb1T/6xl5pf+rxMrR2
hrrN82Ma/6jQ1VRr7Mmi85vkH1LvXq2fKXdJ3jE678IYCPY+12fv1P0e/x9n57nbNtdl4SsiwF7+
UhTVrGbLTuw/hO047L3z6uehBzNfohjWYPA2IH4TUtThOXuvvUqPRZYBxX3XemfVY3zniAKb5Xas
Vo2/SZu92m6j4iRMG3aqcYtP3FC4xrDRrCUCIVV25qmotjPajSmQvHAXFbuCOwvHJZkLi1F7V9IP
KV4L47EByYsyRpcK6iilI2XlrSTwRQBY0d4yAORqqWFZkZUrQzv34W4Y1iIB0dExiZ84NUbqC2x0
gsZlVjUPjpbK6xSvtH6TJbDn3ARf7eRkmttCd6rSVYOVaW2mgZmuEyMASFbSdEnNfdmvyvSSGsdg
WEq0QEQzTLMN+vSDHbhLDwTPKOFdkR4b5T7Uz4ZB9DQDS/FNmKVYOTG4+2FY5CUEQj7U0vDdoIXm
5c5E7uglqDaRdYzru9A8+OJjPdu2jfdddLKI+BhXI5ANPtY1avuNhyAHWd3SuGWs91U9OJPfFAiA
umbJV8VZXo0dcfRdfDcb3odkmLH+GXDOLDemgUW2G6uLJe7D6BkACEfu73exL8B4NuyZRGCqn4DG
1eX9PCuNQq7ju8nEEuIRMjZ+9gk1nylIC7b65aidKY0HuI9C7u/mr5woVzCCVjTWJcqREvGOavlu
O6g3OMafnonXtdqf93bVuWV4HdSjUkhnw3dIQiduHE3gq9HYs3OILZGUmR2xrw+Ode4mvzLiw3Oy
Gu7kbjl4u1XiYsirMlHZCIgvur0kLT1tgehmI5pLMjd2NPKeLTng9T+Uegd6oexoZTpvFSqX6DKJ
D8lJRyKygOfUP0bCCv9b8CXf8V6aX0bgmgCQj6Jk86xaY2NUJCZhZbvondGt7yzvEI4/MGs2wXDY
LUrxwYtcvGqRs1kQGGxZf1JiBwv0vHfTwPanX3q2YXyKPoGpvxN7IJbYOxc2o2dUx5vvv/ZP2fA3
j9a4Oi27QupLfO3DuxnK1tKTjIEx7HFbRAWjiL+VjtcX7WYEWbJtnwK5WusMghhXOwCuk1jjFk/O
QuGdTOVccCCpUEXx150y3F4zw/Hf43DReBIG2sy3KYdSAAsCdqJibUEhJXGjgWxGHIMfniuI2VGB
Hy0hAiXaUeJyIhyTcxkvk1zcNCqUp+E1ljZYevjAmy282xR2VOK/MBOs1BemxFo9riZpbWStWypM
1csD//FmNH5Q4YGiKGv0BZfT8sbW2QIner7RCk8CfjiZBJ3RGNejoTjAfduheiyBdGYHfk+X1yFW
9y2m3xOj204VbEyyjD6eIaxanGb4mu119f23c+2w99mkalguIftArPcPoo6rkTkS9TieUZFxhJry
SrqIALjnIbORBcHogO2IoXvudju/XyjpcpRP/UMybeOHbJFXOFI66XQD0fi6aP/PbcG1/7vE0pQy
1qdJMA6MQASLCmN8GeLXHggBhEOE7DQbNpsi0xgzxx2J/g2SlQZCnpbWgjQEW/LeRIql2jwVxpxx
sy5EdQ4tUeJ2jRdamYaO5wX3lZW5Ar0YhJk6RPjb7IkFUnBHZ0ZLbvwcUyIsMijhiHYKy1+YQ+7O
pCbMlorpxTONX4FRbOnWQtiaIPAS+RpjyCAm96jHYc4xLOp/qdZ60J7BMqUs/xXEW1zfdWOt6vdS
/jD2Ajm7WNS9zTP43x429VC8nj5HOpljiPUdElgIyIPFTZU4GNFLyRqxzv7rWL/N848Z+O0Y70+G
4FjhO4QeSogHEEOMn9AMy5jlR+MzgEzEZ6oILZn7bCH4DX//+8UkfdUd/vGtfQ6T/iiMcVjvOX7i
8RxtOgl8fBEPznjI2V2OmscAmIQFW7Zs+prciX+W5ba91RR8ecQZOqY8MuC8pF/t40Wc9gmrLSdh
7MOkeonNTdbUpB8UqxCtxKThhRdjIEemNPgDDxmaxv/nIYAwADQwI0C8/vfS9SomY42vJLNchREB
lAIjiTdmtPPgiQTeuQTR5T6Yf5v+iw+vRw9JOotPCjkJMUfxjduZ26Dr7XdWzfA4DAmHrquOvfOH
UhkH+EKYhs18N6Xod7wAmnGGTEMsz17oQcgMJ6RhvE3wlz5Tcb+7/tU3UpOt0ZlCPp3VlblqhK0a
/wjMTS6dhaMpom2DhTWsBRU60CVTn4aLr//wxW0wV9eLMUGpvJpCO9N+RSd/PQS2hIKeyQURS5J6
LH7E/cYQ7eoY/WwPxnEI7jXLdg1bGB8kiwmY/kQmgXhfBLs0WerTOUgWcYDSzJHyF8GO15OxHzIg
QH1lvBUYmBLGTHVv8uq6lWRbHPPwvhllKA957sbtnhwMEbKbctSKVZ/h32AHT2RI6++fG7fdSavC
cED4f4XN2ceIniHg0jr7gZM8hRswfSTJlX+xtvUl29VO9NrED0W8Dg46WWrL9AIGRuFjYvX7PuFl
aOzIA2kVp28evIKDrrKW1UrQDrLdHKwtO4y2qhN3/ImYsjqo6aI+iiwkO+fTsAfAlM/d8jItl7C2
rAMox0ykT4aNukuIodEhm9psGCD9x6I9DvmdedAuxi/UJeMOKwV1TbUVRscofg9YmNoeL2L1ziIK
cy6hGYY63psuE+ZzFpN9LDgUFvWqGc5C8ajeg7qCQAUffn+KopPir/mmFeXGKfEFOxWg8Y+lPSMS
f2w3kS4Iyig041l6IGgN4mGMtePz9GYdMgUz66VKqlDr6MOm/4ilHVL+oHdgw/nMYjnmnuZPIZF0
aUvM9Tdqewq7jzpbp7ggR7b1XMvr71/FL3ZHyTDJgcWSWJ+Nwv++3VoMBEH08esZyOEmosR4Avud
kysIjfn+Shi2/PvWS+bsZi1DLtGMa3o1HG4pCS2SoWv0o724arHYIstsEXGuwrib1h7CtDg5eclb
3MUkkwiu6N/33j6cDiOTc7B3foxuVnA7k9Ecbck05ktYvvXgCuG6GTdKutFDGvL8NaaFSJ1qhCiK
/IAydvAf+2ATKq6iMiEMA1sM13IxrkMI9RVFU2iiOhock3E0L2IA68kTlnL6gFX+rBSfisitx4sp
7yLjRWB39Ofdmwmgf5H7Z99LliFyXtGAo07TgEC8N9d6c+4YNrZU6ulEyk72rmKpZWRP1hBs6vGn
ogUrv9mOdbyQzMOgppdWyNB4c7o+hqEzpm6fogGzNom4zDt9OWbMwfJ7VX00GWNYiNE9LSGp630m
Rarwwib90MnQAAjyKFf1wHj/rGnevMn0VucGoAR+v+wiLL2Qje1lkWgRJywdnQ3P6vxLm51jC0xP
TVdCBPcJ5q7Yza3Qa2CdKsoxNXJSY6vF79UULVRt3VTjKhUWsICH4tHST566TvMSlHAOy4xF0bPz
qqSj8k9yrcwiGbbHmVEbmd6tVNSv0HT41CrLC9tFERLT3yuZWFgzq9SJdAEA7XpVT9NPQYZoyag5
JzV2VFdy7RFrnd44zOSvXiEcbbHuhTElQQH5+8JJ3nWiQfd6N9IkGj7BMzqFN0tJl3/DS2T0a8LK
mes2cXZqyV/hy4wBtGHclQjcioUPvzgb3mF0QkIPA8bN0sKEeqb26oFySGWg/f2bOPe0V6ffp8kY
IRCQqSDz/H3Dg1jWVeyn0fyk/GQ1DttceCSa7/urfMGL0f+6zFVrrSS1J3eyiJoRqsvMSrdICWk9
a8EIvbEKZx68hxFzdOGjyH8YWr6fVQTkSzF6UhLzOMLNkzp0hap8oyL7VD1fPQFs0EDfcXWF13VN
2amDMvMyoxAOIUOBzyBlBefnZWJtKEhM76QY+9SElOPtp+kUJ7U9CS+861FeIKJ+tkRXzymepNm1
ww/dqN8FxoaRVqffmeJFm6Nkf0zDr7lHHPQV2UJKc87jJ63+wRarWM9m/SLFl7psbTwQxNEgXPOX
mWHnOi1L/7UnDSZ+aMOd4S099ZdpwWZZqcpr2m1b+O+l/hsioIYy3rzTTCdNj+O0E/qNfFcqzpRu
1XzdDLe+y3+XDOJxlGecFIbBPPfq5ZKNUu49GVx72DTNWcLwr06tn42lLKuU1CWoiD2inQCpoZVs
TUp5Ti4d+3C7ilpehujGKWvMS/SvL1CSIH7h7DqzAwCPrt65wkNc6LdxdpiT0IZHvXuJu2EZEF9H
WF1pQXyvp83MOKYlduCzRu0ZR7/hTpCyhdjnUNFVe9RPOTxvE5eJlu1Mi/yFylAlEad1DHo2gPfO
4Yl6iRVK82KW1rIDvkgEsLmho/7ZF9WH3sarNs9WZCzVBCil+mOnR9tSzReq8Uvse2CiDy16Uk34
KgwQEctEsKQyTK+Z7ubZS6SQrRfBlj573rDQYxu5eCYKBPOuvCJFtbDv4LhoOHi0hW0h2Q/Klwan
kwQIRWtwNcnPXTbceD3+5dfNTxf3Q3O2DjD1z/78jxqmDSN4sWx0O3miN/L8TeX5boE9RE7mFufL
QOPLfc7sK0A7TyOaF0q7gJ4j82+5+M7f5PU3DewA18hQZueOq1ZB9Do5FJQymZ2RhHpJ5wIx+b5q
Tyy0lnPr+03rOi7B5JOjkOL8mGXsSMHmzuWPj25OopGWpkb4NLb3x9DexI/38eqjse0Fsixh09u9
Xe9uXvaf0ujzspY2Z8eIBg/+78v2dVo0itimB1HIQeGIaLJUu2jT31ByQXsfFbgKao1lQuIh5aHt
J++P+JzWJ59N98/lRNJG2BITck79YB0TixeB7ITWcWrFs4+qZML2vejPTfQxL53vH9qtm7/a6HUl
CUT44+kdgb/Idfd4lnHEVemykPateYNvKc/fwPWCILf6fx7VtSOgj/Bf8aR8IB58f5TsCzoLe3VC
TpTby+1ivRacX+cyuvFK/AtJ8UbAjze4MEaQ+jWfJShbLSY6Oz0oD7R+LVJw4LGX6WdyaQ8N+YDD
gkzniEFONstxAyeXCcOzeV3waAmbhcgp8aFEN0rqr56FChEWDh50LjJFrlZrWeaKWMpZ/vnkI1ih
pDkBRIOxJtRm0z2ZmYcKbwQhxehehiEpLwTeIAFdUSZqi0yPD1Z8yCEdRbrxYPSYZ1rBQxPIN/br
f2knvFUkgigKVT9RK9dthmbGQ0LsrHFIpgehWndO4IhSt6jbfRVtiJERhrNZ4Kq3bupjFt7QPv4L
Ac1Xh8/FDjJDitd0Rc9qzIZEvPKQVvATfPLw8mDd8YbEwR4Qd8cjgTloRFurmfaQfxZZ1KN9Dddl
NX06NamMv75/Z/4tVz/vCQsgTcGeHEfBv9/4oW6kQDNR/SeDROIgznK/Z5UcLKmGeAa/3mNQ/n/g
nPxTrF5d9uog75IhDrSqhnQJj3EKNh0t6QBvXWINFNK4yTyVNlpfeEqGUaHhGCFB39g2tHW3UIL0
ARLTiHbu+4fxxQbC9/OfZ3F1mkuBUOoYg6WHER59qKIhxZaA0MWUiL+p7NFs3Xhxvrwgj15Cg6lB
ap/H+H/s8t1MkpStMJ0J9fPYeJzdXPH2o/hUjRsb1perD6k6Wwd+lYTGKH9fzEt9xH9Rkhw0zndE
1VUyLiZigpk5TbsMHYMQExnotC1dYLT1aP+7eSJi/CLlHdOuW6/iFwcqBRx0I2gKs7n01cKTusiS
piJNDl68ZZzb05uYGF6NwoZ3ACDbqFdRtxLLhZWWkHQHm3tT5BcE52VBiK6W7iJQ3+8XwOcDv9rU
NQkqlCEjH+OFmOu9P76QtuvjINHL/G62aLN8qq3MScRmO+HoqxeboDc2oSdjNafgduKLDLYmzkjo
6kF9UGASDFHr9htpDC4B8a1jV/CU38tSctLs59ikJy0i5kOfLqU0bRWjvhSTvssNwR7BGL7/KF+9
YJJK9cBZATH60+3jj08i6FadjnqeHADejeQFz0hg3sk/p+mtdTVjtn8/M7LBkHRTFIkwua453yiA
hUFpoSrG0jyhE2peYF6f9LUtAVW3FnP8/0O3+9VVFQ0MWYFKimXJ1WHvN2qstik6EIElkiFsLfYJ
5n+NBk3Oe5aVFWmCyucgYiY86y+UsFb/yC+ys03yds5IvenM+u+SltFQQ9dljqtCp7pCtwdjEJHo
mPEd3RsEm5zvGys5nOkkYkFI171Fpb52f6JKxCeTUK0Z6MNN+/od6hVN8AYx8w7ELSJQkGFxLLvu
UMU4X3C84mgYuKT7dvm7RrswZzxMrfAZBJvdjBT6txWSMYiQAdRMTDpwKf371eEnOKaIanSHo0sU
EUsDVyv/AchP02LQkCXDfQ1+NEekZsCNU8639vr9mgey/3ctqhI1s6bNo3RcRP++CSWr83LQ4HPE
GvOlsN4p5kqfNmGZt0zRiXamZ0EGm4FSR+BbBhT7R7QJahpcVIpGXcDkXlxKgnfKQ/m+qP1FSsK8
nBCn43WOGSNipbEzFcqsWvn8R1cEO5LErVqiDGZyAcSVFad0LVoIRoXL7CNBdI/Uy2c//FBgBjJn
a/Crm8DQsjxZit10UATxTgNZbf1dXr+w02H83taoWBLvUJfDwhuspUjSbVn754mYbAu/3k68z/0N
W/bM68h2ivJsTI913aOpJ/C9LlyddDsSpOLmOTIMJoMFye5LP4MIQxRiJ4mbKvmduFnhMMcV7pXc
wRZNzRjSMQACyCccEZdIh+RDflH/hU0gf3c4k/ATYptOyfjehOIegZU5naxwnRTEjY/S2yhhd1mV
uLnxrlVytpbKyJ5ztFNv44uaExUfkWAs9RS9cLmNEss2JBA5UUU2nS8sA4ZN28W7LO6WzOfmJmFo
6U1RlJdgG82w7HJy1skebgJyy+PHGX3Ug9Kle1XKlyBumWsJuxFTZKrIriOMJvkdqVCvYt3BS4Ec
QyfMiMBmcEF+bz0NSwXKpYQ2KvAVF5zLKB7nRoVsDLEWUDDVy3rr8Sp3vm7YNcv2xpr94r0BAOPU
AajmPb7OqesltTdMVQiOjXxnKIvae4CDaxYiRgDzu9vCTq4kdKnTCl25MWw175Yb5b9ViPzXHVy/
uXpBQK06zfyNj4Sc7/bEdUPjPY8vIEk3Pu6ti80//+Nc6tVUmVrc0u50adsmOjLslwFcWldwOyzI
2DTRm1lYI0i2LkHb6D8M73c+3ltZfVcY8jJUHwmI//6evrwlDBfpC2RLprv/+5YGz8AvdcAfF+cK
Ej7gJ+jpa4pHbPzkdU/fX+tftiIcUNCD/73YVY2Z6WMSCpXSXhQbA+1Fuk6c30TaHe8i+/4+sd03
z3kv7GT9dBhte4mj1Y0S54sy8K8buD6kNMkzcy0kZjOrzlBDZ3d/hHVyI8/VP6cGXFETIaCH7Kb2
GVqlto4hZP2YGi/azXnwvB9f1Q4qtcOsLSdoAKTj70c/GrnCFkA4bGENzqTWNo6Xkv9Uaav4I5NT
/D02ER4i3GOeaU7d//7+2/gCYeJhYLTJJAj4DnHP39dvVa1APMpqHCA5BIp4oRA35qjr1DxYXH/W
V5kzhZkI8XIbM9rAMMGHNBAat5izX67CP27l6ujqxamTmkkA2mxnMauUxgugJabwVviUCKsbH/zL
B2/hWq+I4M/oi/7+4MGQ67HacLW4fY0AwCVv3w/RwlKOcLbaMsUmBaCmWIAIKn20ICLu+xv4olRC
dG6ioUY9Sy9yVb4p1aALcpkXBw84tEjXKM/sUeuPnTwsCPIeVIyVjefvr/lVucRHndWCOuAxZ8rf
H7qVMkGLfa3FuextsvMFIeILfNLeEvuQ7cf1njlsf+t1+wJykFVFozqejZyASK52117zRpHtzL+Y
5/wAyPFk7setfK5+kir/MG7Hbfw0br29cRS3xZ111LfDZtrE6+6Yrtnu1vKTAfMosb1tfTBcY62s
45fhh7eJ98XOeAw31l7ZNk/hyT8Vr/kmvnjv8QXS2EbZRgf/ZK38E6PzTXSvbZWttFWP1l48Tudk
V6y1Q7gffvhbczOItrkp1tm6dj03vJNW1t475pt+0z36R+vkHbz7+od+r5ysdb7WNuah/DGcvI/+
PB2tteDqh2AvbLCBqVbtDcjkE0C/3iBwn2CPgJzJX1frNJOLJq2iMj0gVUZkIBIHnuJJuSC1cVDJ
OsZOZKZJ5LhBF4jiFpYHYcjxzeUorJkSJj+y355kRx6+aigwHEJLIkiwqHq7xagvTWEx9GtIRqG2
0XVMjV29PVXdxc+d75feJ7Hlu89xtd4HNY8bOFvJofoZai7kK+/cv8KqSB7qj7a3vWehsZkRY/jH
v0eqpcmG3dixNSOg/lRCNij3IMvaJUNcH68Vp4N8FRJMvAzjJa4z/D3sahc+WHua4DO2UJzsEoM5
yqT7qKSMg/+Pr7o9vKh38UVXFgquPthmwsHE5ZAnecIwVv1Bu6Yih+gXuehYjhQyRqTAtdVlgGU4
GPCczpadvdw2j9Oj8Jz++P5J/ffM5J9HxTTMEPkZmNTVC5P6aV02Mlm6Sp2tgJEXflFh6dieg/yI
l08ivCohTcz0mNJZCcm4nCcCRRFAWuc1kd1aS1ZU4ykS5+qu0H6p8l5Ba6PV+64e1r2JdmgsVrWY
rqLirPhPEb4R1jmENZMJMdMEDCcRPhE6XQvDppRHSlt/D2D+3CrnnkF7VR7lQdmkNZkjKLUAKz44
NhXI/FO5z4cX7JicszV0i7L5iJWtVTzPH6IzVn6bLq2PZGAIi+ZYfqd6nb3YU7L1arSs/gumDytq
1D5Mlp2YOExpoGEo2kVlWtSPv7N45kIvRm+nVFujMxwZNnbRUyUBJyoB1HJ4kZ5+ksPflPunbvyR
AEA3KgnwIS6ElPWSiug3grSYnEZMeWQtWmlk+UAryPXWyYH+isfIoFBOiGo/i1aJx43qRqDKcyEu
yzQGZuvMIy4BYW7Wau5cnHcZ7BmYgTLrmEUZQ4jcjgEGRQwOpUq1iStKU9/N9MeKgRQ0whz9suLT
mD0aQYIXV2lDbjCCfqlw6OQ9ot+tUFsY55+rap8N2KiRoqeTwB7IlmORNanTiDV0bunvoN5j8WNX
BaakTX4ahpPv+64BWxC3GjnE0sRwRr+5B8WL6BIyM13NAzY/z7HRInhE6RaB8TL72GsdigBDdqVK
3DOwZZy00LH3k+XWmeTOCckojEb2lZwwlCdNkxYTkgMW1RhhbRWXrj+SaQrm3TMHqyHJZNO+5EOk
PpymcloncbTW1NjxJFg3iJqGyRn0F2jTY/nYVSt/7JeVmu7MUHf66kWvpG3XYcme5qc8qrA30Vwv
HxbWyPs7eutMxcyqfzbhW0D9LAZhY/mnuD/KIm4JuHkJAhkB8iIFmWp6rFFpXYLs3HbosBLOAD1c
A4S6Y6S5zdyqaSMKORhYQn1X0yEHRMhkdbCqsochWXejB926JKZrGen+Vha6ZSyj/riveu9OklRc
FpyueinZY7zZJF7vnDQf1h6KFjX30dEYBHLKGy+HENZ+eL7JugVQZFWX9jzJjJMXcZAf5veiqsI1
DSJ/oFiqLqKBfvyA+svyV7ilJGrfUuwghMSzfRN5RjGCBUNrHYbNvLJC/kAp+5jvPsnhjjPT9BRM
DrDf5qXGVJXLYyU0MgZWECAn2rMUo+FB7qPDCIB4ULAHSBVjlcCnb87vYD+h0Ck/VABBjHjsOn4x
OuLksRtji55veJBeDBWPtT4g9eWjSmK7VL05slnOAQMx8hq9S9QFqxbpClvvLLhgeNqUkhvN+03f
r4TgYwayc54eowlijrDGjg5DuhHEapEN6U4fxyVwKH66sVgsUl4W8ouJhV9Gg3QKR3ytWvOgzMsH
ThHFPZMVvgjBacmiHX3Bmd246Fqj6SxNyUoJNq2X2v5pFr/0lQvzoSBbkN0eyfA88TXhfLcTPMD0
J1APkcxoMUt/EfsFUgwDl1kcaomgGTBug56TJeNaTUxYSQJjYeFBhWkWJYHbScwJW+GuGfctgzEf
BoLWbXD7sEXvuSUOQkFjiCxzEl8kid/K7tOoz12vO512CppxCZaHJCVyCnQpMy0rUGs3NM2HWAA6
qROnGVsI8uoOO7cyzxYhC1vVUsdQw01U3tAKUyJSGH53JF11iL2YjkD4zDtbH5Lx/HnHaJ+Ge79+
TPQPpVN+zqeNlWD9GEr7OE5XPXuYXC4q5YPIUQH4QweWqaPOMYJXvfiQg+KQSuT5lbFTRuayGii2
fPYx9jv4iE38UubSOshnJ7jz7EIS8CZN7baZKAY/4ogCAFiF8wxa5fuoWRuT5Vl4Hbkj7xh73wlp
QTZw6hMfgLhZ+1nKLesPt9ZxYRo7X3+WalNCAkvjF+9hqUeR06NXzRKU/1q3M/2fGBo2E6KB9j4p
jxmWP/xWzD0WkFFTfIXJSjn50zmqOpBXKKoJv8aPFGA26wkKSbHUux9JtDYmt4yXhjFvFnZTwNhE
sBu7xUzk7jdW9dBSiDPuK7dS/1vL12q3TGPHDBcpjfi4MVOiW2yBYVS1Gl+qCEabI3ZMk08CfxxW
fqkTHbXRTRtsVqCkuKG1nCbI7g8oVQtkaEmxKQSnFjC1gvXZn4eeaJGxdFNIA5pnPeSoiTJEoRGL
lXTqGtTN75AW+zgARplt2n2ikWzxIvD/517pyuawZkiwDathEWv1GzOCIF4M9QKDCF74dMfepvOe
JpbTI2EtJTieWxkCij9HZ9avQVy4YpDvKvJd2obJHyMPmfWcq7IryOkONzeTiRevb6f+FINfuU8S
usZuikcj6L0Ga6PC9K1Okgcff1RuWdSntUK10hcR+gkgNFgvksmLnLmyMN5pGi9/L9ZuYOaHrEP4
2hAoU0fMqatfanivjlZgp+ovEVxRkAqwujFcBfBPxrBfzqUJA6BCDJHI5AupyNy5YgnlaGnhJNBQ
wZ6NcMBMm7XDkyy1/ahgBQ+/fhhCx0dCiDGeIfwi0wFcbSzPkh8xEV55vj4XAo3yCH8l0n6eLLJB
5OSxEjdzJu68g89ySQjKk2DX1X4+AlLDfx8xHyfehVJWQNCbvCTt49TojiV0aymYnKptN55oQ/yf
GQqntO8X85UHzFzC7eyqOvsmSgEKvXoBBUExwk1JboHtH9uiWUL/sC0OW6l9VnBt4vD3cnbbcY83
YJZLkIoLl/FJSP0AwUYKtqWn2BH47zh8TOkhEyFj9ofMOKn1a17vhn3dPBTd3sK2pXEg/OPYJQyW
bdVAsQYitokAnTD4SKvQCXwigFHM0SEsM2P2Y/09at1rYkoXNWtQhZusWGioIBUKorxiqN/ktDxN
WrDuJHUnlv1rF6ZLdQYuE9WR+GN0goy0k8H45/sCXZoxkevNEHYjUzKI86apX7dkjVCaIYb8ByZ0
VGAGdSsRsM2AV+szx6/SveA3OeQ4ZUqP319avXXpqy5KMEe9SuTSOsCNw/eCbTKYBXtHtXwqmk1U
LT3/PUAaBziNKAiSG5CKHZhbpl95tOuiS0wBF+/q+I0Rc+f9iJUn+Jro5h4jD/O/O114y6utPN3V
vavRP7enPrxYPkhotqiCuc1EEsnpWd+Q2H39TOFuAolIRG5qVz3PECaWmBkiiSHDAVBODs9+8tSB
i3rlBfIG1rCEDSuQE27hkV+hThhD6aoFPAGv5OqJjkre1CXii12YLZlAxyazVm0F99r3oWLeIlFJ
/3p0An9iHs+4kJEVAqurxSMpbVGp6gASgrHmlCIDXafYn2A1DBcjXBZ0IdF6KH9mGawMXBuaInet
YOkXp0LDnX8n6sS2tzZRwBY40dLrn3P/hxg8jEdJvDMfi3qVQpXwVn56oEXmcLGEt56WOVPv6+mo
Nvdx9+YNz7K/rXN1S169570Kc9kzw+zYb1hwt8N6U6KpKJ58yZEppkwMdKPHUL/39LU8+xNbj5yq
EW6/pu/clQxR2rvGWzKLEZWlbu2ZBlXRjwAba2lVS7syWmIcKuXrUnUCfK/x7UP527wK3rIJN0Xr
kt04xceEQKUIb6k1Qmm0G/Wy+x1Nxyr/CJv1kDyZkdsGq9pcF8ISx3FdSR0r20nY+ojLOncMgefi
5Nka0WJuXOIAT8nQbYTAqekyIlTcyDty7zJC1O6oelnJZnooqzdRRFO5kdqzr2+rlCKmh+AXnOr0
YyIwTfMa9sun71/jL3E47Eag30DkZDFc4XBWIiVNmGXWAc4rgsLEexzQQgR3YrDGalQKN336EqsU
Mdth2g4aSRtrXd7cuIkvZoWqhJeiRfAp1tdYn/+NBmapOalpLXR7agAnrUhNkJ6tmBZXovPDCGMC
kgxkdTlg/xtLSziIy0nPDpNvsoXjK6lbl5Zss4z9v30vNWHtId2N6XfOnc/3msibxpExIvHbjzQi
dA5HEBy15gau8xaNb9hdXyzFKT2qyAiZYuOtiVdfLLha+mzowcbwjpYwPTXxfcN5K0DmCrsK1sEl
p8nLg/EtiixHkPGi7bp7qT2MmAsVwaof2fsbCJ+AI5ojAgsYGQfN8GIwPMsLzYbj6Pp57Krhk+at
ZsMVnLOHkZxX03fztnEroWKbu8852OP+zhL7tRUpWxSpnoe6XnTQg8tDv8BpJRV/c/pk+r6VBVs1
aRrvB+wWTEQLtaoucIJzapoVbIoxeacZAs2SkrVGXlulyAtfm8Bt0OghgBFzVFYm7DkwpkJ3RW8v
yUc16dY6hoIEzUyzIuOpHx9brVr09bucnMJZo9BnC7mQGZm9z17vWZYsSmEfkv3BMNopxM4tLZdM
77vcW6VYl6fWW5xSJ9E2jHyPKpEuyYCJ5c8hCylkD8TgLmphcvNsQJRx6YsXIyICpUY1xdPwMvb/
tnBjfhtWi67RBljKUEiOlFWW9hTkoHXGL1N4ZhTMljI6I22dpAkbHxJvpRmnG2v4XxSfwR3sGdxb
yGv5x1akKGNvDIDRD+zw89BAZl/qo3yOZ0CNC6KEC6aFn7UmfMwphAWy3ht38O/5gWKHFG/4+9Bl
rM+D7Y9xXiErsVIJTP1r7ACAjQThUffEJUpYEHz0aZm26vLfWE5LHxnNknpWxufcePkvzs50KW4k
bdtHpAjty1+pVHtRgAHb/FGAG7Tvu47+u0S/EQNyBfXNTE+4u922U8pMZT7LvUjekfjk+2f5u6VA
MwPZQVUUNQs4xOIOjSKxMxtvIEKq9iLcCySKi0fcn+K5SYzm15Xh/tZjpm/yebxFUuiVVu5lcZY9
PInOtDvXm7efWJHsoyuY9/lG/BpuqQrqczQRMGGmDr44LKNcTMU+FAiTjX+oOdpp8Wu61gG90KSg
pAX1SgG7YdKKW/TB1KlNgAbqH9JUbT5X1SLrsfAh1lINrh8pocySYq0aOClOhTNS/L9X2ZtpEJ8e
Yd7rn3ZSGPYjzsZYEgrExYye+DcWeXPgnSiyedg8Emga2nPtkxtWdwrqGUNYga0goB+uLe08p4s5
N0Tg/MjcolSI9vXXZ+kFDmwhYTpEr1l7Fa3BKSNwpMSEnL1JBStu72JAgXMC4KnKuU4fc6pCdXyV
7H1h9Q3oMUgNK7M/x8cl9mlW1KTqgbR02YN6wqPZjlbNj9DFMZXM1NwKGxx4Hf9Kr+LCd0T1neD+
oytrfCjwfhqyq2qx8zCzOLbinpI3Be6ofqcVCfoxR1EzutIh07VL7wgEUrbAqfGaS0xzHhvmiPei
R9TdwmvxYEi6hvcnohNhoGAb+6eiTtzGp14EirlQZdsX8a6ejLNn/IgHBOd9f2/UZ74UN0MmpHcD
vz00Hgm/cZg8D9X9yVGEeOfpJk1G9JHJBC3txGVIWV5CfwyEVuhK9vlc2+fnZ9k5ded2k62LNTV9
O1i9mat7QCenh2i1KexH2Y7sF9N2bcl+fcU79U6y8z3VRYdw0W1vqETzz6HNifBQOw8PwYrqz+6e
rGT1cC5POB2sQ37rw3r9el6/2ZvJnljX0H4InFdGuL8X3Ptg9eAjgjkcUid1jBtzRU9rT1Jtm6vb
t+IQO8zDFu2NG4IMmzagY7kmw/wxnD8/Led2g1Cg2/wUnM5p3A1FNZtX4DchxvQ2HKYD4lPtwKuF
sIMlm5biXnWzFaTen82ZmxEKUv/8CqEYzuhadY0t5Q17eqD35k40J+lQFb+z3/Nbpi6/2Q3nN1hT
F7Cz9atgl/wlOqfn9e7+DcEaRD58G7zzs/TxogP/1h3ewv1kl069CfnRd+HjMy3zX6E78YDoFvCy
zNqwpZXldIdglTrNFo8UfvfDfUPx/LV+KzcP4T53yscYou5+OORv0zbco2bKLxsOA8/00eV17u/z
DXPBz+QOdRM73fj2GzWZdGPu5j84necldTb3sXP/Fqx8hg5WLFjIYL779nZrB/xJ3P+rdAOgjmeV
7N0AXmP+tT4vgCCSk6yS1etD6r6GrOYD/6uds7Z9nX864XeHvF/Njyqzxeg7XmMXuhE77OGh4L8/
8CQM6fNxh+7DOlu9+vZmZ9/vGG19wPV6vcpteNmvZ9k11q+l7R+4YFe0+Ozp+IqiJs3rY9b+DGKN
nqYE14lWRECdvgTElAMppoeXo/MEErWiAIQEcophm50p8ksC2bmizityupb7aixo1fxQKXIVeMIn
hrG2co653kQLZEZLubLZrCixEBz3xLJnkhNRfLY4iEuKNdLcaPV026ApZ1Bzr1N6VAPG6BF+WF5J
QQa0QSSjF4dklCAd4+JWSyhqjYNdxqqTqLdT+DJXQo2dCmVS0Wl7Fn+U+cNHP0SmWCyoBgxGxTYH
1i0UqYFRYJableZJiJFszMFyCireR5XIrcaMgu9L/rkPCZC7P21B/TGk9iQKripm215c1fTYtGmj
esraCyzbp/lZUuzupQeKi2ScabFpkaMyFKLhgM3WHGdbeq3aoR5toHxk/EFA4QTmH3+o4+j/sRof
mWfaNVVLOdf4xcGQSjdNVq6qxsCRhcYNFX1tiPd+rTnphFEYSsyxmLmqsE6PHgXKIm1clGhfu2xj
5r/Q5rWlQofO3qyzUL7rDCdOGCY6oANb9O9eXzttAODVkt3MVB5UVPey0js32rjvo8EpRWL+XtiE
ITxvw1z1cfIjzxCEEQdrjbH8Rs3hyhfifVfc5AnJTZGcgsCSN5WHRJiHycVEu3IKUuoCzaavSxZl
FYY3GIuK61CdjYPg42ctamiEgBjwlSl9Z20D/WJt3iu0mBMgaylx+6gQg5r5elZO7sInCVOzphbv
tIl6/yzaz8WfKNGuqDnh5Bal0qFcV4gOyRl4JG2XYYbcKpVTUTDoTVeCyRq1NbU4MPP9H187d6AC
MBDCai38MdJE/T6+lC90ATSkrecwRcTsTVwEfH42GE1QodEU94/USpoGeuH0OPrvYwxwHyei3jK3
Ehjk4ZUIxRMe8aqYRSu69nciIFPMs3qoHE5quJ+lX79/ukvhKJhSklmRAhJPt4gTdXwzRg9XidnO
ATy9Ikq7ubvov0Pvq1M4gekdbudWdyUD+EjWF7ESOCIiFFGezQCXPKgorEJhjEQkz+LkFE3jrwIR
YZnWvGjmJxNpk4EMM85VRx8g7xUCFQrOYfoeXoHREgdCbGjnwr8PBgBPTXC0jAkpa8755LZHdF4c
dpb2VmrithU2gQdUdG6fc2abr7nfwuOVbkaMKMqkRSGMxlfH4W/giqdRNKIogj+4GyYZgt/Bmk8v
1bEY3uJx4LTkcnL6SxgfprLDVgJAHtiRQs8px++q3lxpBWK0488q+5MCMAlqxKvUylFMHMODa44g
F/K4L3O4iDdHmNpeW8jjXShQAnNTvK/SNX3cNF+jKMhhgiKPpt9YERptV6K9C4BEan8q2DeYGNgq
LOH7eYUWQs3ZesxQvR/FOzOf3BC3ngCVA7UwoAZrdhNnKzHD8GHKz624k7I7swcZra/o6c9eUaP8
lnOBJPWwGjIKab2yTjt2uSG9J2i4dS2RMxTSa7yzZSEJxRYFu1J1FhIG1YVzzNc4HXnZpB9L6MBt
bDmzwDzCP7OUi/5OuxQNImN4xj4uyU6zURf/MuE6rojPBUW977++Jfl++SQfNKtPQbNqVlqs0v4+
CsYm2FH33A7YceSmlSKyrzsfNBGtPdD5X7VZRVUidmQFnWVORQmInb8uZ9NKzrxcS1xSixxhhPQw
pMDVh/wQwDKJfG+V0GiK3r5/9GXu99ejL3K/DHumIOuD4Iw3Q6GBPvJ/SdG4ytt+pab5flDCA6Qh
7LeQghGcKroV8+cyfvj+KeYd/ukU+b+HgHoFj3q2CV8k70puGsLkh+HRR7eypXuMlUqVIFXG5fb9
SB9L8d1Qi2O8TMq+g7sB0LKCLGGXcMg5jGBeo6xuFO+ht8bk6sr+WJRJ/n29WZRBpdQO4WlOgT5t
D29IWx+9JfpM3m3ZK3TaaN/ftyVyYrurc7kUE/wYDU0jQ+SaIp0yFm9o5LpRJ3UTnE3PLcBu9PcB
MBxRP/jhNpAmd7auG8X1MAG7vM9mVXRi0uquJBLKlTeaDTJN1fZKUi3P+2g57+hsz845MEXwHfo6
B0g48au9UrsZwe81LRa3qIi0b/ToWlBPoVOH5irLqHSmCM+ZQKIgsWjPPJBCzNkHeImn45MBRpLV
mYR/otOVfbG43v+dNSjXuogqjKp/cP0/rZE5ipCTZSRoGplsR3Gy+Jk+LK6N+CbIHIb0gJyrGnMf
QNu/ZuXTqIudodfY5igtHPdQOGrlVsTXNwdzLaK37AFpnNp8lZk4Gkp4qQ0kSJkKwA2oUVi1biKi
55v1tzN8pSGIkuUb079Xkn2BJJKOFppSPCU6MtMdMlCV94DaCaiVm7bJtzLaiEO6CmQP/Bkc+gIv
SkLROAJclqgOe0AtkF2pFI/ycv6Y95idCtkp6f/bduL/TbvFJTRXuRC//Lot1MrPlUBKEWqMfgTF
mb54V2Ko2d71Hkk2TMjMicC+tNd6UZdOHNxOkdvEGsCi7PB13L5PAITHyKXMEncYleTVqcr2VwH/
S8Oij/fTITjOZuoyohWL97Oy1g+KiJ5lXL+gqI3+IZ6E/c6XDygtePljSHqtuRRt5fyX95qF7wJK
r00NHeUaz+PiuQA9G8i7Zal4sC4ehZn280nrwmPevHRgYqc+AE7LVV/tfbVAtlHfdM27r/1oMouU
oUaWCiP7O49PdBu2dxCC6YAMTtVf+/TmTb78CD4/2OL0l5CgyYNQFG6mYZ3590gwAe+arK2Ez2K+
z+szPSErv82UfdkdFPXHeK3OtuxLfqwSalCo0YNVmPHhX3cDPE8pwN8PJl25K7yzCexOcEFB4JmQ
5m6LPC9GGbkLd+vBQuNZxt/lgOYTQkKc41qrrixqV5pPegtOV9IPgCwLwx2QxTWPYKREExgN7bit
qWGcvAvNOyF6VR4AVH1/iH0QJpYzyQIbVKZRkiXr/Poe0+R3clGK/lkenyVc5GhC5uuczmSwFiLE
IVdBifQaDaHB34w5PaN9WBx6MyfnPWtmCIgLdMdWEW+C+F6q9pDP8LZHPAbkH2BhlBW7vY8emACH
bzvlN7W5A0mNC7VAu708BPo69g9wtVgvoVwrEQChg2eBAXsOY6xe+a41Sm9Ud+onWGXR2ddPgnRQ
pK2G7hBylvIEoPmx0A/TtG3xJVHPurLFAq+11sm16PHSAUCr3aKkjhsfEkFfp8oHARuIVhEesbTW
yccSTMSM5yC9/35JlnJjbC2Vvj5FdTrsdCaW9uCilcaZLATmTTUgvIeRfL2ro1vd+OWJW8WyzRGl
ARe4Y9y80mpx5GSrp/t8PI3VUw6LcQqPkJIq77VUbFlHvdotvRP2eFQ1Hn633jls9p205xRBtUes
H7R419CqklFzpZVaPIFkqOQ7C9dcWt7QMHHEUwxMlTEOuRLCqQvy5b8vahhQLPALVw1jEY3Drwz6
UCywHWlexowqn/6c6D7YdNMJS3HO/R59QFIIhFo8341v0W/PyNEaM0dYO9iNiYQHcraboQEzLQnU
I3+EiHonNg+psbUC/T7z0h8bpQvPUjyddAwSE7ndBar/qFuPQBndij8npoQTqeggulHgX8uXFtXx
f1+S1oCow9cDALO4r7tqMAS90YOj376QaXuxm4Iqg2Mb76V0P3bv3++evwNHNg8kefoQtCMg7n/d
pIWVZ1I5ZR/+NTO32RzoxOz97DGuNwDxvx9sSX+fXw5lPH4kkZcsNu3X0RLRa61oUtuHX0/d+kwR
OqJ0DBvNfr0X7N3D75XrrRQnsn8VzvHH3ej8+NFurzzChReeRwbqDhGPLt7iABsn3+grnUd4js73
lC7P5m4ukr5O9q1v2y+9vb0J7WNgr7aJs6mcu8A2ds6fYGU/4uBQutun75/nwoGq8jwGaCdEyiB2
L06JNoqmQdP69qZ1TE4wWKObOf6UQOdj9LNGD5ta9A65ZMtO3/UNyjnTFuC12z8qP4EKHkog+Ypd
/BQpg72Pa8mFa/EHwdHjuLJcfaXtaS6Jdg3xxIYhAHg+XKGoPlfNHfMgOf5Dn4MvcLQ74zl76o+U
nXSn2dTnm85FhckNr1wgiCCyxl9vkK8vvEgestyX9EyvMMPe6ZtZavtw6N3RpbTn0E3f8qYraaUg
At46wW5ae5vzLwrTDw/rk+jk9vyP/NxJs0/T6jy3T2iEnM79Zl3aLCPgYRv01g4po9hR7cYe9pXL
HWMffw7OMbH/HKW7aUMV9Nyv5HW+kxwEolfQZJARFtedO67oe9n6IT3753HbbvuDelNCSvp+0S/U
FZgDggEIaiRR4EO+fgcQ4kQrRkT7qDbNJv6p+NBkjA33hIwOnFqfQ8Cekkgx2OCkNXfVvdX8galH
UfVKdUb5OzJSCdeQ6yAsgTu2BNuZZa0XehjFHDfUxKk4+vigRjXReGacCpOMqRneJ+rFunI7Sj+w
w/Zsi4Zl1oVYCoHNSN9nLl0neBTGY6Al2FeUbowkt4BoN/W12aB5VrfDKtXcGxkq2jXmgNEhacG+
Er9Ugew0cXxlhucJXGwyWowcoeSByJ8s70QpKnJ0EQzrUEGBVe+q9FQBfI0f4cFcWcoL23kG+VC3
xSNE+SurUylQ52lQgo3BOk55I36p9H0svwdYzLiauAkTkKBoW11zTl5SS+ez9PPAy4Os6maQpB9/
nNyQjnCz3wMBnm2vo2Yv1XceiEl6q6lSI0j4rmTaXtehlhZXYusPAZ/lVH9IzMzwATbQ4kwXA7FU
DKrpxwn1+NTvVnKXsIfXzXgI/Z9j8MOot/HMPNt7SJ4ODj2kNnIN9ATaFy5dYzwL4Y/Jr+0mNN0E
1G+USm52NQ+8cO7DkKSwbs7mzzS7v35yTdwAZbF6k8DzKNGbg1LVCtsyqcFioQx1JVb5ELv5a1Z0
WdGAoWFJpyy+8H7wo0brc2R9y11s/IqM9w62VT3rIYTPariagNcLce+Qf+r1FVLjhRBCJhg0YB0b
/LjUvcz8KdWLhtMl53MOM9ICJO2bk9C+98AtTLnZ0ZC78hlciM2+jLmY3ngwkiruouSIXhjn2FRz
4wBrbDdi4yjh21jT/pOvfHsfCLq/J/k/LzpH4J8qKl6KGpsoJMmRHc/W3BHQDco7sh9t9wIHbJ0g
bR3JdmnAOxQ3tX7CpdKeVRsRDkmgHXb0i2bhOR9lHcO/GcWTMlUHQX8q1PdWORnQsXtyMEnDkv5o
Rjd4f4o5asvI86cwAqYCMxYA/IkNW0qOUPlMNkP1MwWnHRfDo5YjdS2mW86DLOvXAP1/G/2jDmWP
kqsjisbKpI+KUiNewpOtDBAt5RYGQ/NhfY5prNMNTOQbB6mJZ6eHesH3i3bpk+D6gZWuQcwDnvt1
+koNEqAHQ2pWVKmVO1o5YXqPPxwUwbR9/36sD6DWcq0MtDWRk8FeGZPGr4O1bS77sk5zK5U3+Ygv
aOmOiDyiR+XRsA2x1GqxlWFBgkLfzqX2K+P/XX2DiP9p/EXchyF6jZAmF92s0ApDYDZeQZTEbHOb
uNoCjB+NNHHvougK9vrSVYTdHI0EshZu/UXWImhaloRtXRw7sGoJcviVExQm9maISF6Bcl08dQy4
gejfWxrigYsVbZuyStpKNW+64q7h4inOc00hgIG8kb1TWm/Jp3HegRAU/ffZLvP7aeh5s336FiMt
FITWotyF8j7uMukAPB6Upn7lurmUBDIOtSUVNQflL/njKZpSofDk/FgO5o+xip98alkdea6M+4My
RlRRftbBg5YLwC8jkdyOMmMNqL7AsDaFiNbk711NHDJKUJ0sPI/wggaoQClYbCCVldGNHLxY1Zta
3IV6uInAm1qWj152j1zteyDDLsULGiXYEK9lA6yW4nkbPWlOMb/q+0271O//uOM/v+xiUnsZVwdB
JUOnZOpxNc6qEJADOgylZ3cFrQfEHomnTAQeUm9i6+MI4vASvfh9VpzQrEfYLADMSXbHfQGfBnay
pJ3M4h3j4gZTXPQo0oZyOVdEhvF6IQROUiWr1PMcxKX1DD/TMnQ83APi7UiSgDy9FrmFWECTwpjJ
oQ4AVmMzUjnAftxO2l/FA8fJrOinSkSU1rboqvMobSvsnYA10B2oc/3Jk/8x0p0JFSmHlaJ097EH
HANax/jMNTU7DvfTiOfQWwfoIG/vdLhOU++7cYXCE9eaF/s3xVxWeQ4od+T9r6h/yV7yQfrpF6BD
272nviHKvIuQ+euMcr57VGVzZXXY0X+daLqJs8Nc4hWXEUXS9mMoBBXqBcp67B6pc1HHavS7CPp8
4938f4gaqldGXNx3YtVKal6ZxiznLEVHMCbU0qL4rKlnOdrAhqa85fcb6oHoJFOP+f59P7Lz7154
cZLlnoLpVpobN6N6IIpqEIvwH0kgNkGXuH60o7YH/0WMXimoRvmtON165amZzrnvttFNGT/V7bnH
Q3ra9vXOhAThu307V5s8CR6mMw7/TNGmLX98/9hLWMW/H9F/1slclDg0uYxiQ2mFOReYYRVJtlMr
kj4+WQ+UvKSCFJeGbYqDQ/vQC2sr/Ml1ZPn7qOxDWyyyIxi/jd9BjqegdB2Yeil0mgM11AiU+Vxb
3ExsZcOr5xQMbRow1hHfOA43srzCRdv/IUW3bVtfCdcu3kmIuHMRw5cRP5pGnw7rdFBKCSxsMGv0
8JlX+p0h3CLFUqtXvpGLIQbSJHT/EZ+CfPT1Vqh1tcibdApmAcpBjeeSHfcfkgN8abaYXLkc9Hmq
/tqhNHkYSaRQuJT7MYcgm9JSMm6iah8Xni3MOnHbbtj05kMpHNTodyUg8jVLfz7mJZZr/yj1A6EJ
dGf818PIHvuTGB3EaiXmZ1O/p96cNmcPht2Q7ZX2NsZqrO/3tfkkhpgvrRsDB693uAnAwFtro2aP
ar8xZsnih8BAUdVBDk3tbge4xOFtku2F/J/oRT1V+hZzWtuUoC+UT1777lk/A66woH/wWiqqgW2l
L99/BZdDA8syLBqkVOGWUvCTFsVKia08gLLHrP01i172RnDWsDkaXYTWS+u3piDDkW8N4Wny3/6H
4aFjzbQ+hJjwuvq6EbQabb6wl40b1kM0b0bmRdwhjg/X9N9OsRwdZdgnoRtoV27RpUD/xwFgSgoW
c/osjruUxW3aKG47TYyOGN81/Tu9uCopXBqvlrrHQNJUNDuT7nCEJTf17bE8JWq31rj7adbFhPZS
SdRuut/PyKUk7fNDLdJmnwWBZ68izWpsWmnDwZRirCW/wKuowr1YXvkQL64/nkwWDUIYcuJSeTv0
E6Pqq5QFQKDOOAzWFg1lIMzsXPr0o7+pQzdDSzshNLy2AJeOm89jL+6tzq8SwpXKuAFyoki3araq
+rW5S8J1KR7y4LaJHENbm1gD79JiR3RaNjfXCVmXziKKzyrKwGhxESR/3YJSOGBQPcjCwavuJWmC
y/9KghWFLocuFZIQKVbTe6clObvGiTKt4S0VE6N+RhD2yuJfe5TFhIzoLugCtJeb2HRmXwbxXqOQ
SW6SOJxU32+0yyv/6b3n1fl02PfGJKVqHOuw8RR7jCdXp39D+QMOGr6Xm8r63SD8BL+/mlpnVkq4
Wg25uP6cyRBBDTBT5mLmm0GzvCrqMZu3Hqt+Tv8IwmfN/2tJyAXsDX1n9BXm5EeBs7TIMs2hM8Y+
8KsbP0fUjBqyP8eKrta+tR4dUxFdTTQu+iun28Vv+YM/AawDtbnFqFFf5HUYyPoN6DkiQTQOG8wv
vB19Wla0tn5fWdFLEQMua/DFeVNUKLSvK1r4sUxqQOkPJy9IrezfEA01jjIOjxnHmr+QJFwZ89LV
+nnMxZaV475LIbGFRzMAtNs/FuabNUtHuKHwxumJl/sYbDo+bWU4idqVi/0ChmzGE9DzkxRoYLK+
SIQ8KBS+HkzWDYRR2uC4a4WyzZdTCYci/MlsF9KLUgdUGU0EBf7UeX8Q2v9p2v/zEEtEh5qVTRVm
tTUH/Gp9NEl76MKUrhzcCC3CUZPD7fn9tF88KD4Nufhy5KoUrCBkSAVfqLoiQJn2UrtWIxPT0BdC
mu+Hu1ilMTVOSQTDoc8uwZqKojbq1KfBcfzwrJPpSAT7HntYYBKTDsYLZKYBH//u+qd7cYNZuigq
IiAJalJfN7UV5sCwUey8MfEixWXdv1GiM8Vr5BcU9dDp6w62SO8UInZSzvevfel8Ii4y0STSMKv/
yzWwkwW9KNqPAMEw7roJlmd1Qr65HK8VSi9mI1zCvCVtF7pjixXtPDUxQhGMDMTkbGz3kvwY0myX
J6xHab1Yxg8xJqufcqAhJN7+S11MYGP9rdyh3RaiRU0TaE7Z4/FVlV8I276fi0s77vPzzcv06bYY
BCHR4hTJ52Y4ID+WExQTI3KSYc7jUzP7frT51FgE7ADFLXo/IMqBkyxOTv5b4ZltnB/18gmVMCaf
Pju+SP/DKIooAr0D+8n+/vpOaVoHgh4A46VOXAio+OR7ATRDNl7JkC/MHW3l/4wz3xOf5k416yHT
lAhqiLhBFU4e7kh2qvFxNPby6/evNP9Rf00cnyORvEHneNngmsSqE5qgz46+vBPaH6J8KhO38O/6
+s4K36Lpyptd+EJ4M51yG5VbrAQWMUTUVn7bSmiwY02D1FnWPeF50pt3Wn9loEs3OJ8G/hmA5lA6
XwKlyiQtaop3HxrngXgfhL87hEkQVSdeCLGRQin0Snh6Abb2wYDlMqUFj8D4Ytkarc1Go2sA6uRP
uNUeC+kpE55lBWn+WtsZQwnTvQi2BuJh/YAMEn5mcjm84JQHf91azb0NkH2TrzzBYrwOXrv0jcxo
if97PH2RQwvKYI2RhWqTqbZu5+GiWUAcFH/1nrUG4rLx2c6qEIG4ClBzmk659sTFICbJWkfeKMya
K8GrNA+43Hsg4mWmS7cs/vZ1m8dtXIoxX/WNUSEqhmAFwSQXMeW2WT2tH9ccFblI9fW/P6aVz+Oq
X8f1+5GATwCrolKTnccs3IFQnYjnv1Xan1PGL0MtLiM9F/W2aE10e0XcRStnh3mbhz0pu95Dpuoa
cvLSvYs+N5GNheQ+kevi1aSw0qVcbT9M/QL/UbRGJwWPb4go457m/kSFpSG6j9EsyHfVOvhCPDn7
g0iAVDlR9GX8WpmqPjRTEB7pgCEOXlaPaFQTTs4GdvAe/cq5/p1f3ESfxlzsarO2vD6jKHGcHaZZ
TLl5lrr3igs3B1qGZn7kvdOtb8yn7w9ObV66v3bvp4EXF3CupkUgaXF8HHB9HgfM4U+caLOFImpR
Rbefv/s+ekuNWzOZfTt3ChryPrYGUdGt5y5fqv2sxV+NBmM7e8FQ2NHGBHkGYTUiQVHpk61jszyg
dZoK6KhRymvT8aYXe+xODEcFIufT/ims/Sym1NG4n9kArQ8YUT9VOSAQh5fXgmJWkyeexzJQKd6Y
iawY1r5W7/yxdKm1ObNY9PdTAzriytwstr2fIp8lZshlN3IJSxCO76iiv3+CXYA6J1X43p608dgr
uRtniN7kLxFgSynCnBPNEDk5owrbth/mhjLmygkdAS6JJJVdCvC6mK1KpoekxRIeW+D3fjs5XhLR
5MQcOHLC4r3sDbfPvJMvjrbhw9/VT1r6IrcvZmWu8wb6J5Z8JkOPGPX+SoNkS+tDCT300saDJDCh
CfpgswGjaDxKlLVY07lFEbR3CUc1xKLQowMYAESAgdXhXNK4TQcttsg+UKuilOxS/6VLQU5lmyCj
6odcnCjsseNyGkQGx5V8S76lRS8g5RA1cBs05vNdIOabBBtygT8W2c0JV+Eu3cngYL3acnAqSH3t
2MmgsXDeAWlTNNaqSyNnGt50vntoEfdj3K2VfFqV+Szq+dJTPTSYMVhGyuwp2d/p42sRmX8Matd0
SzA/GcNuT8d2/idBeayZ2jEfbrwCpTUJfwYNNRg5WIda4GiAsIV4b5QV1Go8KNmE9HmD6VHy/WOi
5xvdfLawxhaiEBEGz8nx0dK0YEVR8j70HycEjFJNdwGab77fcsrFowdjEQDFeMiYy8sNowy1bXU1
QXYM7banIBHxLXzqaEepQ7zlYFrJ/oiZh1tDYB31cgWdlp4+X0x552EOO29BGeVa10iRJtGfa1Ra
yE0krB2qNz6kCj+cct8zJVdbkZdQXAq0MB7cQm1KlhdxQ0YoiWyiFRwF86SPJy9/qpDBNbcRoi+S
g9LLAJG4/hUEawODCLHEIOYuVa+lxpdn0KAcQMvX0j+Q55+CTi/vS68zsR9twhdmcAYtMF1sf5D1
cG8m+r1T+D9En9B/QNLMihq0v77exHlZ+Hnvqf45UO47AoCeWnvbQgdCHa90BDmb68jf75TLUQdN
EmqYRKLKEqmWi4Js9hNFD0+6k/Ji2wm/hUJwCph3knz3w0x6u1FwEqZr8v3Il2JfCdk0gEO4aPxV
OU1o2mjdYLLM/Q85KBnlMal+NOneyPMrodWHDttflxO7mixlBmUsdVIEbJ8nXzDIDmGH5vFbKZ3Q
4HVlXbjXpKeghWczPioBQDogKCSBmv42YnkPJA9bmBsdX3kcPMNorXu7OosdAzFYwX/xqnc9bNdJ
hyNdgxItUS0CtY5QIOY7PgqIOqoxiFJFm5WN7pA/RdwRMz26xnMPP/c7fKh9N+2sdR29tp68DUr8
qiLUuke0kqvwJYUwW4SSQ99M9Z4FxAdBL7pDrfxQupMHRvv7FaEicOmiYvvpojHnCUtSTyNPhZJF
DRXFSLSzSrlrOh7mdz+E2Ju9i8MLwpWGt+NWd2tI94L6XuPhSlpWxKIDRg7FUFS0JHu2z5mv4xkN
kvr1DhI6Jj1vOVZTQmzgaDRt/UB4aqkNx6jVlaxFFic7tYTRMJuGVlq479tkW5nxYUS+2sRmWNAE
p86QHdMDZNiCP2UeY3MAG9jQ7HpEsUCdLW68Ga3UwwPWiRwirqE2FWnFqJsu7RBog5IQNKhFFi6u
aiusXB9kaS17HbSRydFTPITEl7ZQ/kkkC/mFPae5bwKDH2EPZ3eJ/DtAFrblwpqwqjamA4oEEv9i
tGiNktmvuykAo4eXaXoXi/rDMPARoa3KzrTRQ3HQjB5bJFYNDT7+5CQGEpWnljxM69hbPYgCtL6k
8NbSH3113+inpulnkb0wfNeN7K3E97U1n2ZbDbFr1gGYMBNiquB1p9L3doaG50ezrm22pjH9sm4b
322skw/QuUR5szRtJT7yf1/X0FuHspq/UOUcwFqlJiJBLd48g4k9KMQilk8HcjobPc7GGQZlEZjx
lYjW1l5lfcb6LUN9pZjA/GBHN5vdaFwUkXCbhA/979CzgDr0u3HWM+4/kO8ANUP9TSDUaBF6TQCL
+cbT4FsrDlUYHGgTz/Eavx6ivt3gFR4+KdKT7B+tYDvTf0eM0IP2JRH/qEnr6FRn1Xcz/SVbEBKT
x4IHFeLKnX+zhjlKLG+xQKQa5pbaW8bta0HiD8RNNdGXy1BWQ+w0N7BhLlmuG2yvOkT1p4FIxngq
EQ+dp5bQqtJnuf471Sh2YCamttvI4j8Qkec9hCI1QXzIi0ji+yAgYAicGOWlQMEU5+w3qmMIsKKs
01QQSnkn0Uf3E7uiTr9VGtFRdMHN9PaXXjGoAEAcTK+uPkojNt9UIgv0FGK+p5D9poQnvdv4BbTL
OUYZrUNCDN+/100GQRkFdN5PJX7r5J8yNvFytZ8nrM+Q6pVXuoHdQHs0FUSN58kBkiOqby3HlUfw
WSu3RZ4CM94DiXaU7KjQFWdnACydsKLXn3LznwDJXEN4m9Q3gqwAD5VyfGz4TOO9aa51qXwrkm6d
tjc5ShulfqVucQkGq1A7hGZIh9H8q7+q5a2aYSUHJ6YVWmSah33nc0AHZbxDT7LW/NuZyM4mCoxi
j+a20/OdYa3nEubfJLRBIxNdd8QXlZ59FeW4MfnbWaU/13Uswu9q7rnvT9FLfdFPjyx/HLKfIgd1
jMJRNsJsTvvIwCLfRPv2vmoSyLu6TX9UsopD0K+xRVJE2uZr01ec0fDX8x4QOqJXqDO4nV15rEv3
rQxfSqR/D1FkWROsBkkIyyn8F9Wpp3g0Ob5+S7yXx9wpZX9Q5FMaWKuYD1uIVn79A+h1yxfKtgTD
8P3TXCrpEduRlc8YBgzovkY6fqnA/y+D6OhlT3jYBORe7Qkh5bkScF1k4+Kro1k507hh4yzhEtMo
qKMs6eGRjMfo2N4uIFrUY0fzymtdrHnNxS7IOJBPIHN/fS/dKoxoUNv4ONb40Qq/w+mxIOifM6cS
9QIZxL5kBs6QqA//j7Tz2o1b2cL0ExFgDrfsJLXUrWTJtm4IeVtmzplPP1/pYM5u0RwROHNhAw5Q
kay0wh9IQmkMbQiue47ggfOtbgKCCXlj5j26hdZuolzx9Wdfwhp9FOP+7/PNvrsyKWHX5DyfErzJ
1v3I5YRvEQ6u70loPqCV+5RC+zJRhYnaP0OW3naGupEbjvJkryjfKgvPG1T+2fll7l+JGkPp2Hti
hu8jl0/hXZVduPG79IC2ck4bfOSCFuHVauNscQGBSEFgj/4C/o2fP7SnB+lU+lV0a2cvpNDknIb1
oAdnpXhfndXFGFmFO0Z8bPPbvH1Tpa0RKA7NBY5zrdkNIBWFhQP5J4VoQ7ofOXMQmx6yt6+na7Fq
C6wA/wosn8Ru+fyWljoGch9qLFyodZXIePERUV9C3zgExE19jql5/5CHysoZtrhhLsadlSInpUiG
FhTerQmXnWAZQr0fWTuC5FX421IZVhVsbptyOzSCWbaX+3KlJxMT2cvUZR4TUH5qd3D0lWr08hv9
d5h5alWE00DACFWZJmPot3ubrld8AtSzT4KVlGqp2qOik4BtFMctHPXPkyaVqtIoVkQ9FcCm9wzf
CGgo9SrvI2JYPUoNcabMk5vL8WZFTqDzkWmPY3hbIBc2nCjZbBU0ELQ3SbvVq+c4r/ddIQwVk5sO
vRWA4EhbOS7dsr0MOAclVLSlLCyL2tu2TbYmWH2Bbu3R6f8IxijXQVxEmWKj/nAo1CX9QxXdwAgA
+pnkGEBSVKJYYKSPuYOwOj4rHi67+FH0XB4RptRsUYM61OD9Mzb3Y3Nu8c2UHGcryyv7ZXGSL778
rM6WBTl+qcYU3ZbpLvCA3voCFhc76bZO1+oDiweQgeymTIKBDPFsljEa7iqn6fBNjY4I02yKrHeR
YjjWqXQjqc9Kn067Mk52DqAnYqlMz1Dsy1qq3Gfx7rneIZdU78pV5pR4yb+Wgylzn7GtwGvMNlST
FoqTxVSdP7qZ/ZvT3gRYh6Cm0xOlqgFaXsoJLZgxNbZ+dcjGQ8qNv7osl69CLGVtojbOr48yz0UY
1HpyMxUd6BQ2NocmpcKCCBFT04OnHiznm9Vne0RuN6P2ojS3PqwWNPqJ66l0AFejvin7P2WrXTnZ
bLEb/v48/z6WmNeLx/JHNRtixOjP2Djuxk2lutn1KF9l34wfTbCz6l0TbBX/QEonSafxrX7LrkMI
3znp/TbI9kl55aTfxvJmUHEsRdDMpTCCuXkFvbK9lTFE3PVP/h43lIOJoeqpeVBMV8ebRt1aZDDn
4eicpAdtB173On2CH/OneIkebTf8Zj4Zr+NvgxR6w/V8GPdj7sq5i4x8cTY2wU3/lD2UT+0TJmFj
5oLX6DM32mWHNSovsmNLn4heDda/MOyhsnz+RF2dDLSP4Rxoym+pIHrFR7e2vkVZgFRbSeFeceFe
ulPzZCLqicB1yiOZGJOl30wSvNE6B+atVTk/Jp0kTt41/Q9Rh8Y34wp36++2+lqq5U7zSaKIjdCO
EX0Q0e4b8gM/fOdZlFahF5B1qOjdNVJC5iPvIh0nimoz2QjEayc1RlA2fs/JifNR+I4EWGRRNNc3
flUgPX4SWatHpTw39R9pMTxWI8DVMU5ckVfBBiL+EiJTpIBF7V2h/FbZ90KjBsnTfRb8YSlCs0JB
V5QCRDIMUxyg5T6xmm3AiQdDUyMZsojV+DGB/Ermtye1SoDGl0GJY06uEESfYOe4UQZ53pTxk0Dl
pUIPvHfryNhJxvUoBXujuW/xcWkOOe/dK8MOdirNEk6u0Q6PiDZ2uAbl4Y/hP7kOoSvFa5Jps95Z
OMVohPL+K/ulrHAe6h+SqrUQp9ohjJKGL3gE7GQ5+oONc6ZNO2GOKapMBbUkrAIIHgJejVypDt9U
/1n0TkL1LbAyXEXROOAyDusDniavfUuBh3OikB59dMDNtt1ZIVr+ebTvSmy2pulg5U94GF2V7SBS
Bp+6AA5eW5OSDlLEGhehcbL4w6Tq+Ay94qptqv+MGSJVOaqRw0bpcZEf3/+XCOpiLc+OaXWSUE7S
uRLgR4G7ELAbOBQ04UCikL8TfQtu7cqgi3cDIh5CGwcf9w/ttoszptBUbezSlLZ+CjEIjgUxNsCF
/+QdAeWbOnkMMrKr8iHNUDf7PRE9Mxf2yUf5jGzg6+cxxEv+deb9+zwf+gEXzyNZ0djFI9kW0sD0
H4gZ821S3HVsub5Pb9XwuwTxBs0iN64eLWQrqMXKaCMS+yet6jbwva2f3ILYeSnXIfZyenITYppg
G2crq2CPUDJK6bTxQ2nZjdI26S0wNmdr/Fk7dPia29oPbuSodWOz34cUHmCE6ShTF1isU+JuTmLR
GL66lYKzHuBQw0k8HNIUHVNEdtYBJUvFfaJNQk4q7VAEZmlaW6eZXilAl2OT/lof7iP9JVLuzZSm
kxY/21Z3yBEftlH8Lx2s4qi7DRgOtekWHKtMWw0/GhP10J7tnu2Nsd3z9/jUm0HiDlx3xXuPjRcN
Zp+6l6jX6VRviBLcaHq2zWcOG19LdlVpAbYrdroebtTO2xu989xmFHlpsPV3YXsTQcM5SLfmXTZd
2wmkIBd9petUHFLaoZko/UHoI4qApNW4ZVNf+eppbF+6Zpug9vlTaWzofzX2TvTuYqhcxYPutK+1
c+17Bbda+yxlj1Io3WhOf6crNeZ2xevXS28xIoOiJ1wjUPr7cIa5WHlFhE1YXifBLQKoVdm5MQ7f
dYSRjrkbvP8l7r4Ya7bVRz+T02kSDBqUGCbUD80TZ6jonIgIlbSVI+frt1vEF6igd2TIHkCg5vid
wOiqyvdL+5ypVFGtH+A2y+6nygFe/RnVW1jIQ/2KpWIcP/wvI4NqoE3GL1Lgz3d0qExNWUidfVb8
HZJHnX8DnCLEFLU5WBTZkdwt0c5HsWbz9cALcnAUjzDfQNYcwinq8p8HToy+ke3ACe6CHLXdgbY8
3jPV6MDk869jB8i59m5YJ8TRWfjPUZxvmzS/6tInJfztGc2uwkYVW7zQ4OK3tx1auj32W18/5OK8
kHyhR4h+l0H4+fkhe6Ueyzyq7TOfBo64SuWz5K72rvFpAVbaI0U7vKbo1mr9t6+HXkr+AFrZ1LRk
ymxzd5IgbeWo7liElf2cik4PRXxaJBwFYA3AWgkhga9H1JcOs8shxR682GPoKQd9GkLBhz8mpWgL
3RfZHcC/WDk0KPjq9pNiv2n5N+S5gPY6EionefHmO7dacx6MY5ff9/2TYX7LrRdcnD3re129xf1T
7B+CtqFOjtaicm/I1z4Ry3gX19tSfhqtV6m5W13WH2Wb+U1FL5D6KV+QU2O2hxVNL7BHqWlA4SKv
6fV1CIKgBtWOxqVpwv9zNmOHmkl6hDeuZahw5t3OQeq5cPaChQ4dN/Fvp7ohIKxuOhQLqVlMCdQH
6qqdn34kq0IQNjTqjQWxM2XbDGaw7e0CAaazNGhXEZ72QfhP5wwrM7VEGdAwhYApZJMysj4+zxSH
kt2XuU7LE0UutoKC5+sGx2hoYhvfc01jV3MjhvBRH79eI6sji5D/Yo3gRSqn6AdGt4A/OB55abja
efXHq19H0G/xse7hqj/74N1WQV//j8E/IMCaIFDPJhU1Ac9KlCwSnJxcgYx66z9AR7XKG28/4dpK
neFdodyJLvnKay+VRoBgCfDxx8iz17YG/Cb6yotuHRvV/QE5A63cDvIJ+gByKm2Lk84rUKgc052V
kZdCwMuRZ5tywpxCketIEtyFRr1VzRv2nqzHCMspt1CEsDNrCUTxCaTf870HsxKC+sPgBnXjftcb
b6sI5MWTCdMZiCKofP2lZarESAiY3UT/z9ZEQ0KIVmjIcnMeUsLsJNH88g4rn2EpldQuBp1NgE4Z
ZPAaSLXU+W31oGZ/VOLg/K2m1SH6j/XZoiebnHXvDkcn3MhpfdiFtF95jMV314nGuQwE7H82G8ng
Jx1PEd7FoliDnn/6u87fhVAZDsKSpGKfmJwTvzyA/xTPBKdKrU8DGA+7t6/raqKApGy63Fh5sCXY
OoXCfx9sVo2I+z5oWs1PboucFIGOea37m0jJ2CcPIXAcZ4j2csY6AZ0OqImwj9rOi09tyxh/ekR+
jjFsVBT2ySO0+jmnIbvy6ZbKSahtguBHjofDa1ZOitsA7TYZdCjCaUFbHcMY1+PCRFa1dgUzHtwT
KJ5bqXruvWejTK+rESgeAZcMq/frZxGz9NflYKjEHQJGCm3y8yGmVmM31SOmRbhAoxzieX865QBM
FSWPrwdaLPgjjv7fkWYHddk7Yyol2KdKiCAKxAiW88PeoA/MaUmVQsjDZ4Z/rtYcfRZTNZPYCjQO
4lHyX4jVXK3b0MhROS7MJzuPj413UlO4MEcMpknLEcjGOdqj3+2037v+gFdTiVZZixhF9haqw1YY
NQtwo4UH/INhknZMr54+bEVJN2qwyUu6XebBKqfwkdvIekFQ9FKoEVytDqINYdFtkvHByn52pQZy
4SgEsqj6ggUL4um6z+4V616sPEIdKFIKCprVFX01iZ+lZ2s7d3HKiaUUEEIWpvKzaJOFZuqjhH0m
E0ESbSblzgwiUIj/qR2tTLu6tMBsS6PfwlC0Jj8vsGqIY82zDeDJbEbKEbSUOA1EtSeyHviOmJJ+
bEp6dDLMwv/P0cXTXdzRRo+VZDp5H8pT1Mj08N0BK4PXIeIYApRg8PKcSqDvEmnlnF7+zP+++OyG
jsjTAq/Ls1vLPmBiyduyflT5rAIpWXnLxRvh4hvPthZe27WJUA+1iK7YgpMx0BkpyqMM06tuX8Hc
w9+8JlmzivJKXFF5+oBP2c6nIpbx3VeeZvF0u3ia2foqOycwdBKpM7a627L5ZaUdtUYSGi4JYzBv
hvppiMvNqKC4AE9BKG4bAnQI1gDv5K8fZu3LiH+/nH/VA6eQUDCnN4tFGeJIzQ2oI8i0X4+zdBkK
vUgiUBjL8E4+j5NbvWENBdUpqkGRt1cQDG5F00LH/RVDe3PfTu3KPbfYyLwcc7a2ccWmk2mI+NN7
ksJ90RskJuwwRX0G/aPLODOb6bco+v31qy5FYci5UXdwQP//ZXJRlpPsVx4iarSI/eLNNPpHQTVQ
wHpRc+nx/vh6vKV9hNonG4mXRS5otrjpLaR1CFVJqNYR6crxWSBT1BNn6NcDLTE3aQmTJNkyOnxg
Gj5PYqhUhZpIineuq301kL+k39Xwd8iVqGFzFF7HQH9KEec2/rHSz0Pv7L5+gsVX/fcBPmb8YrVW
pe7FgU+TAHW8WuO+OPXRToCiV991blXywRq5eNeP/OJiqLS3nUgeQqp1CMO6T14Y7TrnvVUQoKz7
m7F/FAdDnOVXRJhNbwKpL136DCUtBKPDd15trpzut8ITmq9hpR/yWkIv0dmCQtnqDjqdg+bWmHkO
2qOBrFtMaYq4hoQRZFc34mvbjNjH68hM3AfEZAr2Ok4un2hjPk7573DCedV8qJWeIhtmC/pbCeBB
Hg2Q6OHGNLPrKij2SeJstOJ3A3UhoKLYPivyVQybx1Kto4Z3hMDXVoP60Qb5eqI+9MbmYRM+bCqo
J5QNQdx+XipFxV8pTY8xXI4CBa0j/yk08UpVCjdI6uemRJ6pi8+dY/wzOfLtoKs3ndbvAzPcVo6/
CVNrV9OwMFEthdrumc2ptRHIrrESSYHEl1R4KmwyoZhMOfhsiP7jaz5914Of6BnRGMICNP6ZQ63o
/BYnnZ7ThpJc1+26kD1ItTsJaQ7H7bWkB3SF0EOS40O9JhW+dOqRcpmgioFXYxXw+St09WQ0Vo6s
EB0sqkJEdQ5g2/Q6Ub/hn7CabS2dPJfDzQ7zrOWMRYyNQgbcyO6YAAACG0vToUYdikz76zlePF8v
hxO79WKLSLJcO9WElewUPDqsefT1BvvBTN9kEzSXClY9ehnAL3497CLN4HLY2SnUBc1QjKUSCwUC
ywT1YzxkSrdNkgbLqgfVC+9rxdwU8XefAnUbyA+whbdF+WSDiUVny8dcDrUpeLqagUOQqJMbr3A+
9jFmPgCvq9jajliCFtFO7RBVcLKV83oRq2eKggz2FhBY5xRlqYEU3zfZ+A2ftrvrd/XeTVx3d37a
Rpvf9cqZvbwk/h1rdjm0Q2jLksaJ2ZUCrwTmbQSTCx+G/obC9/l6bpbOZ5P2hjAwAI/2cYFcrAiE
cNvWwFgKQvSRJAEICqkL1ZZVFvBio/9ypNlSjwMliFOhPn1zil1Ap27pfts9vgoN6rO2ezzI7tPX
r7bIEBF1DJTZuW2Rvfm82rsUhbbO75NbIc6akAKiheu/CIgwSZCwF8WFxsdsg7NIAJ1pdIqEzZKE
Snu5tvXE682P18uHmSXIRZs5WTlS3SqLF/gCBlQbE9Ujc9/LsGfc6jtcUqzJ8+tUKWmOYQdaHVZj
ug8Gw19PoZElEesgeKXMDwAP/DblD3RoiuK7I7+Y8tEbry3zl95xydAAKtTnJripIGVhTLtF5mJD
gD0ib9be9OlLUja7sNYh41EeHrJNFnlupf/Iqvve2+jyU1YcleYx1XGNc+6L3nOj/Cazz7H6UsVP
jfe9jFMA3QDYq8OUwKdC0gDYvqf8Uu3ffv8iexRbEUIhl6pcDWO8xPhT149TjUWe8h2/+ImbQrJf
0uipLe9KvO2wopbTVbVKcch/9ZVmC6cdpRZ9aIQcqUgl4w1WFU7yEOZ7JGvl6FAY+yE7dM4GwZww
vqvau24t0Vo8A8gvAYdCywcd83nlTqkeicoGwl2BvAn1Bw4B0cpD34M++6oezvLWpOBqaMiRsV9m
7ztm0HqtEgUcero+aPJslzQ/jW8xPjPIsXK0cmAbhDQCmFyYqRurUDGhCsr3AgYuaAsCV5A2K5nO
x2r8ax4unmu2Z5yxz8em0+xzWbAw7mr9GI4g5I9KehVkV0G4lxNUwym/pdL2aohvovRXq12tnCLa
0mL49yHmcyHVelmrno5bcP6Cj/uGcrjgJRRKDpirQaJuzGH6WYcRV7tpjE+5kmhu0K98i8USoGkJ
AB8dAecv314tsBq/VxP7nNi/LPkcZgC0WlTEpMfGP/fjoeruo/7dVMPr1LjXDZzGNsjwpvvaQd02
GK9CGS4RNFjyuJVH+9A1/WuaoA/q6Isp1IxnyyfL86AxfDBu6PwdpNqBcjK6QfMtSHEhkU9FT29L
dwdQND42e8gBO8Gur3G2DYmFi8ptDLx8PXkvkvu+uXEGeZ8mR+pXcqlvnP5PmJe7HMVasjPBvMrA
v8DyHBHdaWhsW5KDxreHcn6w08uXtE024Bdp5Oo4pb5bAAvqOD9EbermKjLI3SmJPZxEX4MaH1jr
KGwXvLRxtdHflm0vSqgb9lqdhrva/5MxkXpibiG0QERBDH6aCIkJYaJs1w2/EAhBq7S0n0VYa+Nl
VT8Lfop4yhgwj8AJgYm0pp+mdwfW40AYQ1OfYlEcWa5mCe8VQRsaN0FwrKkzW4C5omI6D5p5ErGO
MjxXQX5Yx3osHjCc/wBpRf1yjv6LjdEMYqUEDBo+etinF4eU5AUwE/W7Vb7igkkSLU7k3/CsoVn3
l0KTJRUFIEhCGvCfiaK4kDW2GD7zrXeIgu/5JNSlcbXnobaDLm9gvsOxJQ0T/9mRBhe+zcquXop7
gKxxvTgIk5j6LBpRhBib5SPIhjULWnho8jXpt0p5RCTT1M71z6J5bMoXpTwPAR44Z0+/lih7NSvI
gMWTVzD/wW4jvqOo4vC5CL86WsCo7GrpLc9C/tPtvMRGwh1k6lXbSudMGU6I8ri9EZyzvNv3xC5q
q++CUbv1NSxo5cI7wh6zQ+x79ezGWm0bL34nVYbxCfnTtOfiBNkU+k2soAvURtfkzVjb2M4ddbdx
uP16RtYGmqWfcYv3plEhDGBAjgNxpGJwlvnZjkJMjafW14MtBWMoEf73rWaffdKaKKMz4ZxxzfOM
M8xZTT3Jzf3XoyzlkiTmVF3gAmjgCz5PbpZWk4RfcHgnFT8E6iMGDY0F3IuU/uELRtL718Mtwhlg
cmNtgf68ihTO5/FypZHCKaUHg9XSpGOJ2Rwj69Tj8CkALvDqMRqXtml5hAn99dCLb3ox8mzydMmL
sslShazSkaI4dCb6xiQSYJ0A6a4CsxaH0xUVmSpbQIdF/HaxazAFwgQIQPqtwH2iq1+8FMFPNdrS
o4ywpl0db/nL/jvgHKs/WXbfy1LgnREe46io8geZSLSCGuhwg70MYN2Q7TO29hpDf3FXCHQ21pms
V3lWEPVVu5MjC+0kLsQAYG/0y8oOZAaiv/A/TOHFSLNv6pTK6NVT4Z1PinlVWI9tf6UEe2d0Y++Z
EPfrwRZvBNpz/32v2fFbxOqkFYZcnOXkTxcX6KzAgoZ6pwzdNvAtRKeN/TTFbpUrV23abrtJd4sA
KqeBqR546irB7CRGAGhlDy3di0h+g13SKQDZcwpPUMmSHiqg4gtzpzq3AkPn6KfAuU+t1xJA4spn
EOfMPHKyTCEiiA+UoAd8XshepAAFLIPq3KZ/GmnYVdXJ8iT43yiavJvhs1RsuuBklxi44WqQr1Qa
FkFal8PPDqgmVQejHiuUDAUEqR/AGDhXRn0KerjmISLn3slpBdrEvlLDP7lhUAA72QqGiu1rm07b
KhquCBhUXbiKTsODlKx2uxYn5OILzWLLpBiVpANvcisw3URhQgzeIGbgDMWIG3V/31Wy8ioN5e10
TvpnC4J1ixDhs+gtK4kgdav5SjnIWLw+kONi0izx2+y4K62oMsZKSCFRi5LU302iv8CRDhwQ3obq
DnV6r/nqbjLwqtewa9eFKWu3bxtMJXD7jPs3EbTSqL6acLcfqqOnjRuJBldiuEV/NqHTB/m5G/4Z
EU4xC7eV3oeYqkSIeqaBBjLKGym4a5N6a54k217DNTTE+odkrGwdsmYVsc1sX8XersQbTrR3hXgX
qJ087Fw1rXYNeMCi3ie6B7Y52/f25K4qtC9P3b9faXbJVpHj21T74lu7StwezVlDAsmnH2qSeztN
tiCZV7bT4mkJkwqRXaG4Or8XcieDqZBAqYJKJPRd8IumwqmojSv77wjrQ67kLtQPxPFd9A5DG6Sd
WCcQpf8/n2S2sassMeSyTKWzZYxII+hb2f/hDCqeiXdJ9EM49CLrF3lPsAW3RoG7dfaK8LNNbo16
SfG88jSiZPjXMXPxXWb7vDUKVJcQKEM081jHlLGVU4d6nPHayUcB6pJfJAVWpNsWwsTIX71bFuvO
whAHuTKsSZGb+XzOwYqM8nEUmmXxPtR+Eh9MNC27K9w1bf03QUmemZuVl146W4FzQTFxZMLr+SY1
kqpPvMbAGcnfmeNrIh0xfyQkQmKLnnlW/+nvyTPapN+u2v4urfzLoWevm7Z15ZUSaq3sdKi9KHvE
Ic5q+QFaJOjBr190adFfDjarFweWZybG0CItboYCn+TntywsEADrFggfG2i+kC7Hmi1rycmNCmtZ
ErkqwSw238JNKTAXDkCyevd6BDB/Y9ntTkCN4qg++piNblEzo73pdG843TuGt6HDij5Ig9AGN99m
9JqNLMGvjOONxl4Ucl4Olnjj9J3jHuMkvl5pVu69UCJKEfUIUGQQyhO5cwK0aVO4dQLtCG9MQFdE
k0ABUVQG/UOdtDuUJI7giA3Ijg1qDD5UnLR7gZ/bag8xZB9Lv1PD8NtofyC/dWQUEq12QWLtFDRZ
kpCmFF7e3VXnJOCkj0nzWvbdljRp2xTNnU27posonNvlPjLUQ+a9jLLzZNHYc4L7aONIa1J1yyuL
Dp1GE4LEfRbi96YSGlZLU16oSWh/DIgE8Be29Iyws/qx2lNVl246G+A4DmvsXmKFzxt3ajDizCqB
kI6RaJHeTUx8g1/iS8d05fJAc20fERoy5mg3GlDAd2GFGsWdjjPiVgQF06HA6Lu/7pp0YxfffeO1
7d7lNS+qRezo5XPOwoQwMPpe0VP7rGmBq/v2/WgYJ62WNswmbiDlGLpF6lwng41V1NOQZ9ucy3Jl
I4qP8dfugM4LklEIKMyDR52cSxo8LGdFOepDWI8+t3+kCkUqpFHeEYIgCToGNI3Jcfku7TmU6i2K
3OlU0xrtPsohBqIgHRSBoX0RFV+8fEJ4JFS86C0Xurz1i58BYpNtmW6qqLoS1SRCMlu9lxEV2qY1
Fr0+AnW+trV4+4DLv7feI/MsFbc++8bv8EnpUZOFg4JJDWwHL3sdUbslUxMyX2K7INLC7WxiKVhY
07Uo2yFiNNa/ak13Nf+N5hA+L1HzG3kRTw6fkugcy+WuQPmjASAawmIJrf/lckcDCmkGLKyEjdXn
pRiaWP21EriXVDNvY/0Bnh8FQRWdy0r6NsAlzpI3UUAKhXwNEEl4ehlgMxXsKudEylb9eroXm4Ko
UjlYvJnIYs2t95yhsadwSPJbTUrvPY44ScRlMdU7yqwic5ByNIMtdBBUBPFydJsB6NW7yik2pQz0
QHuenCPiZbYfr9RSFmEfl482uxMkO9R8DiX7LCs5Ccw/cnJUlaukvze9x7R7YFkgKZwk105yjuPH
eLVwL46hv3bCxaeZ3RN9LHVKI3MBlvK4pSgrS39UYnEWMMQTKjoBVm3oWq5MiAi756M6aL9AGkEf
9S+xB7lMvTKdDJhq6oMo8rJI0vGI9aQmC212gKdZ9Q59+Othl+7fy1FnR08zaHadG2pwOzSHIHqs
zBNLoU9fkzV946WzGO9c3MsVFZTtnFKDNFklIz0v3fB6vBc1nda5hi359essglodiFhUag2W9lzR
LoQInCiwds5b9Oav9e61SsoNZhmcCKhgWkLBouh+rqRUS/faxaAf5JWLik4YK7U+jYgAC+B//Eb1
yOs2UfGHTWyupb1rY82iszbMvDZtuuqMwXOGVerg4e6H2/QBZitw/5XPuVSrunyz2Va0xsE2B9Xx
znBTqB5Fxc/Je6DKrOSvUfhTAPurZnIdHNUDFRQM/HC8Ke3yKCLi2PO3gU25A0+Drx9rcdFaVP8J
IyxTniu45XGgDk5ieud8OiEA+ZtYHCOY2A/eV2s9a0PNzm2zT2ItyZ3wtk4hIp/FwcjcotWsQM3+
+q0Wdwiy1XRObVhd2uzYKdNKK2JdKc55/xzHf6IKPlf+sKpFsjClXPKIOphU5HTqj59vIhMl6MER
iS1FObQjKkipXMIca0pwLAhp15WJFl5M+K6DbkPukjebLaLWQbwWk/XiDExn9B+a6KGCstSvbP2F
mUL6G0g5RQ0TUaLZxsiRGNQnEG7i/PTqF/jqQr1MEaTxr+dJWbgfuDOhPBuOQnl8rusEDEShoVkk
5wERwOIOEyyvPWnVfqhupzfb2os4ZWVI9e/L4dOQs5frI7WZJnVIz539bBo/xyJ9MtOBzuFDIt0H
ISAofJQVf0Md9DrRyrXhl9aMKeB16G1YaEyLf7844CpON1oEoF9+ZNvrx8z9fhe69++H79J1uzn2
7sPLyusufWFc1mkVY8FMtjDbdb0fS3alxOU5gz+tltbGicZN3pQub0umr+P/00JnAXTy9cAfS3F2
CWP+ApTAYGKx5Zst1SDItTzXveIcIMBQYikH8uvGialsjMF4nZU09PqzUtd/Sn862RqE/vxVxLeR
7O08P2frttvBSg9ShZrEP7F1jRnifa9Fu6CfTllhbrOx2keeAWJ12tkRJnxKtqlToT3mlfYOQSk7
HzchJPKihlBPvApfTDRieZREWDFOGGYbsrMrw+nq63fnEl5YZOLKFJuVlGlOYevVaMjkRM3PiRRv
nXpXqK72BOD01T87T+ELVR+32aqH/lX6R7tFO9NMnkyPSlgW7P3AcGO9v+/D4Jsl33unPrvR/J2c
gzDYiDIjGF0sMwn0X+s/meciZgEFg2pjR0WPGtOB07R/Gzo3onhYuCXun8BK5Wv8IzWVnHgTdGhc
uOhJhrUbpRs93U7OYVK3yDM4KtojmwqrdWeHDwSKL4W6sxCkMWAJ75BalrQr5QZa7Nm+VXywSskT
soTSpqJtXu7SB/tae6x/eNfZL+fUuOmp+fVY/IqUTXzyzY3Nh3DDzXc07dyf5m/5zth51+W7V7j8
D+C0MXAihE2O6SE+FFeG/Nz+pPXH4uzQSxxp6V9nRr3TNP969OWDqncvuq+hpkgihyyB299bR0/u
3VKOrlqbvny8rcf4YBXPOVokEZXH5EG0CmREiLv44EcQVtypSHctGlltsLbPF/edqWNjwDYHNj/b
55anVnWfo+GdediKoMxGMIinGeABik0F0u6gldYb7Iuj4vEFAwYxlr9SkVBWalnTvOCOCAPMIHYA
aSoBQvmnHW7QAu4CazOtttCXNHIADUJsRzuaW3e+2uXQD3S765ChQasuQxMQMEEKN2jQjCvkYIWi
HXg7j72n1cCtJ+RXIjSjpZuA5VWhokpNDm2WDxnRxoHZ2KJt+aRC1xUkXlRXb4ZRv47AepIRC/0C
+nB7M3sEUI4wSrzzAsu1QYOxFYK43FvxtwlRXHQ68HN0Mw1ExljssAEBd04CgsKo0NhE/Lyv9lLc
ua0N7FS91UmQVYoYdb4XxSQh+Cop/UFwp4QJgCjxR+CiKEZlOAZaQH/yEUiN5u2EbK1dnLz+wS5u
AxupG5ZkiEiqDhoOmJCKVrxYBsjQSP30TFwrfhh/AvQqOCty+EtHMjaPDzqbV5hICWYFNTAUR0Q0
ET6guAKfKBUqrGhHwb+slDdBT0YxgCbgkKS4YZ8EaNGrAOMFaGuEb1pxKwfDHrDltkcRxnMKnM//
oxwYkNf3gb0xkmBDNw1oikmFIgFUkCBZo0rlrWi1w/qU0VlE01V7gdhFFV/QBtG4FRV0UWrwsmkb
1wdZo9jXNntUWtDNkmnFRg7aRabhojojtGYSBMB+CcEeE0fZATIvqjNguLEWqIYIB1BzG/M1u+Ha
6nd6YmA9f6WhqIqouLAHp1BaF4Xw9t2FDvZD6sZ+LDLp4ywXLYRQKx8xY4h4pxjtnTIGrV8jhITS
jzDqXTnaF3JLgy2kWPQzMAP5i/OVWVmbCMK+qQiNlpgTBYKB6wtNUealQfdD8t8lf+VKWbpRPo0r
wppPcYNsj0Yl5echTq8aX36U1AbcmfHCtdnn0xHpq60aRZQgX72YMgPCSt2UIqZwitqHkGvODk10
3jb9gBfssCvz4TlXHT63tu+Jdqx42kxOx1uMLMzfrCt4mVt0sPdGTXgQDBu7LgBqjXeSP+ySvLmt
+uhYFg9mYHFdv+ReubeVdwy4rqbipRuMH7p6bw5l4Gqh/Io09FMUZldpZP0QMRUOBlsEf1xvcL5/
PT8fye8s7OA7mSb4M5X6mzWLyTmBgipUUbcjJrciIFwCT89aY56cbtOpxa7UcUDN+wctgmLhNLfj
CGYGAWbvWp0od3Uc1+j/h7UttBIRoqQ+47F5bUSgR2Ol8yqe5qunnd0SfqPVuD2YETpgkG8OVMgd
kGy0pXJaIZAlv/44C3H95beZF42ruMoqdGXNc0B1rLihB9VaVyCLUH/5eqCFIJfIiTtBAJ2RHJm9
1gielfImoh+VehtL51D5AeCFRpdf3FELXgW8LH1FTE2F/j9XLWzYz3sjCko59fI85yseyZBhMmAH
i5YWZfBVH/m/UxbAT5ieC1lUrndrTgzhPoWdBgLzhDvtprlH+XY37IKrci+tzNbf4hb4wCCCo4Bs
ocJPOvb5teS6wWm6MqRvheNad00FCnvXjHvtH/VPCnZy3wVu9ORpbvswXRFDaqfspTo2j85Dekub
YzBcqrE/82+Il5T3QlLuW3fIdvFeujbP8uPXE/4XQhetURNYOBJwGs0IkBOfn7V3at0JS/DkUfkj
aw+5Z1+XAywrR0dB5IeV4NhbDLIbVNMP3w/ogrp0jzbxBLPOL2go3HjaCrREna/2/zwSVTJWG1S+
D5eVixOTdqBt+CFAe2/QrybhFt+cDJ1kYsKNHkXzV7xuOiq0I3lA3B8NrDe7QXI1O7uCRmkMR7N7
F6YVQvcQF5XYfwVPZMcnm6atMh3bUlmpWrBkZ8fB/+HsvHYjt7Z1/UQEmMMtWVlVkkrdUqt1Q3SQ
mHPm05+PWmfbElUo7r1gwDZsw5OcNTnmCH94f2T0llEa526hufd5F8fMz6XUVeJjOd5bww1th5Pi
3cAfIzyo2I8YgQCrOrAH6+eQ1kcpeJiIQuLwIprGTSZqzjQb6/SfozAZJAMyCF+4z70oZ+wPzWbo
9rB1xQiT0zrZ88LHPBnv3Lp3SiickWbZLZWBJ2CC20hYbO/D6lYfXi2U8k1ciUYSyhDz9wYJPe3e
M5hWVzfW/aTRlqLTs2LYDWj1ft102CLq5arPgEDAr5P6v3R7VeVe1N5CxhyD0diWF6z6qLQbiMpJ
H9ihj6UYBj/lKkMLi9ArxU4qaesYjTr+N2PR2DWSEOCJlb5hqidNHuIuiNAivTMRMm1Gk6YSa8XR
Sqryw4CyuSg7aSKB6jyKGp7j0rAy/D8GssSiB4BFFxaCHgS5hZ9v1nYS0zamvJfj4xMYY/vFoMrD
6tWZ/prYT8/p3rJfCvs3UDH7pd0bG3TQ7Tv+W8XO1mdhH630H/l2sP9CebOhaa4meozBfyyu0/th
TXPJAcPs3KExuPnOb8gfv8uf9b12NDa/+Xt28Q5xRQfsrA2keYW1zkNre9s/rZ04WKLc9PbDa2+/
9ruRfw9I3f7e2/e3tz/3D739p7aPpu3c3j9sPPvhoeZvcSXehPb6GDjbYPuwbxm97qsN9dvWOVDC
/cJxzOFE2Y++/fb2xFMj4mCH9i/TzvmDv/Ft3/4m24db+yg5P3/+ZKz1Ju7V1Y8stO9/VCvJ+cH3
b4PktsWNbvfr41pd4cpjYyrKHwydHPzod/5a2FPf2d4qdnCmt7mgt09UU9vIfn5B9NJpV9MGN7aw
slZ//948nW+mbabYtAtHsnV2jG18eno6/32LnRdl9VKvVjd/qx+A09e546/Fm2khEmcHQLgDmmzp
ZFz8rgnlNNN0bqi5QmYQuFGTddjrhA19pS1DZgGB0NAuio0fO/qTJq7SjU+u9OCpTkldQPjGQsPl
w9q2ZyFfep55mTjFGWbTijGpVJPNzg6q5OqDUHeWcKoybx2W1coabhWI89V9zahULfnh2ltLrG1c
XdWwWcEmsEUl3Ag487WbyL2XQnFVIYuUmUut2/e1P6ZE07PRDGS4JyJXBk7kcwxsWqp7wy2QODG3
Vr0dhB04xNbYueppkHfJsNfljbTDFrz71sdrD9pYuMndc/w7o8ZBQA2FUMMOnjum0cmDqj7Ew9rF
H0Uq7OIbctho8xXGi+Wt1ewg6wtNry8w7v88PFkntyCCEHOYJp5dYjzKKT+0haSvZvfI+jWDgRRM
uPNpqkzxWcLYBTmjCpYC+WnX0Awafk4stC4L9hRQE4vYRSFVyJdkzi4dQ2aUMPkNkqQvavMeQst1
Gsnp0fIeNPUR3E8t/SqyxxH7PoT2NAGWBDnFIljhS870vi2cexplzKysuUyX1o19qWoQ8GAUTZhg
/YQjB8wJAD/IwwiKHbgLd+mlyx/GlIQQDVp79OE+nyJX0vwU9aLgOJqTIgtsD+ozJMoWsWbz3PP9
1VArhIYloTIzn/WPUlxrAnj1yb2BhZCmALQZpltEyRmQLWRZ8oULZhKZwR9QZ775zur7kNJIQkFD
OUXfXRW3tCKQw0AaChCXOj7CDFM71FsMumjhwVzCw84hDf95zX9Xnu2nGZe5UXlSegSPABAW8HG7
pF4/75myBIkumY/FQIC3myU/nq+PvusX6TGv1mNzCPJH6qA8erq+hxcOBkfQxJVcAQgnzrmgSqaG
IlkPgjn1lorLxDabCZQ2EZ6vL/TuOzYLZDA60HVg/gTTcq5UL5Zio6oyAlp1nNpBjs+LutWi31QO
UydMDW9qDJ2Kgj7YoY83ZQKK4aZrbbE5JNKzCqqmbsG15uiNPrtu44zDoxQfROmbO6pYr2DgN+X4
1ULR8QUxMP0KyFFgJcGPgCr4LPyKeZfLRSkjgWZh3SKdaslgMJk6HrgfwXjRVHWXiagFW/Uqq9NJ
Tmnq3SyC2S6FDJ4DMploQE5iIz9/wHkgZ4lac9Sz9MkAzJW95rsquB0k+v5rDoa5xF77Mu/+z5v/
u+KU3X34uHpRcb3ENbGI8CdNiGybWOFKBSE0Jdfv31agY6BD411oHrFDvH5czAvB+dMLz46/OZh5
lAtKftesm3W5UmzKjg0UthW+02tlpayStfBDd/AAJxVy+efw/ladw5x4BV6bzFC70TbDultL/Lfx
Bheo9fQHI3s7cgD18OeeNlXiHHUbiXH7h+Woq2YjbtRNseEmXwFl489IR28iEi368fyT8lZeKet0
rR6zTe1YS4ftQh7y6Z1neYiYuZkXyZjmpf1tn4AIwzogONNhzRF6p4GEOJtNCXZ9pxd/6ClEfPih
pRZCdFZmWPUZ1UYe9on1XAvqJLIcsx4YIVqqSnSPbuTCwhfCNyYvk24AhKOvviAFrTvXtQZ+4tiH
JoqGc0yeW7zJ+a/JxyJnKBVZj/jbk36VToVV2PUHuJSeMBwgLyERZT6gzz5uqqHCd4HifBd2N6e7
eOXZdr47/vi5dg7fVru/S3nvhYhusgqKAirdIFmf/bypLHhm4MeUs/66rM8IvliwclRlf/21Lv2g
mAbQZiKbJVbMQSNiOUDCddPi2EmmLQ3RnZi321ARHcbWCrgwXBjHN/wsEyP/L04wTSfGPGQZE2l6
1qNJJxp1ngDcKvF0Cxghw9V8ILUjs3Hdn+iKCkuaQZcitCmDbCADAM6M6v7n41sNhigleZkeJbZV
Td96V1r5FPwRVho4gruwZAR6BRKGEtBMIzW29eg8iEs8oQsXKeaIuDVwlUqIesy+omSUy75OUjIC
8TzAvmAA2MgUvNwT/dJd+kXBgdjMaAkYEoaTeA0qs9sgAoHh9xZKa414YAHvAa8Qp2zqiQmCEBU6
FXDaACwG6mObrUMkhvvuZ7nU1ryQBHE96IgmaDSXKZ8+77yrCEOjVGJC+hVs0uLQohMMzmzhK31P
DGaJA8tYtK000jzYZp+XEZSkazHxQULRQ1wr79dKuQrzOx1cbYBZYFPQNhExLwOXLL+5ZXXDt5V2
AkRQ6Szg1CbUOoOab0MxPIjKVo3xlQjR7gFKgcALCq4a7i6VajoutpT+BMwdTUfJuFWlZO1VjzTr
tsL4KxdPRi4fxPTcFSFA64KJVOeUubv209copzMRvWX6uCUnPnX9fRz2qyTkCaNsI9SK7dXPWlA8
BbFyA43qJgtSZxQZLaHl0PxOMBhJytqZzHHD5reS/wmN1Tg14RIFfvhkSyBDZ1ETR5JpdETqZsx7
J5N/il6/KhMo1xb4s53rlhsR7zrUndIuXaFnYZdMfZQwwf8SyUkjX4DYX4w0tOakyasL8v2cv6Do
+dD0aotBuHTg6/OVlcV4Mc8OHRPnAPz6SuxhIqrbhQh34eYgI0O6RFQsxDXnDNKs5p9jUh0Q4bbo
uMvjVpUNh4E8iTjpvij3NhQWFKv6v9dXvvSVa+iNGhbEZLyzZsEmG1yQTxhKTLJdVG7g9X3jDNxw
MjK8vtIXGO30jXM5MrV5F7udf+MQpCxTaqPxe2KfDHtT2fs9QuW2trbX62+77sfNwqtdDKSUwRp2
ctxS8jzFDANdSYaR66l6c+VD3x4wIMegpWX2y+37Kv8RvRuR8TA2Fp659LaX7saPi882tunKOu9D
ruIncbt6+b3fhj/stUML6m3hNeUpNs7Dia4zmgeIgPjb3B9ZwFhaFSJWotXtoLUz2jFtQsHR1vfV
6rh2ZHv37awmZJVLO3zh8FCtUmOhBouU1hzdZSZZqRUqp5ZB6TBsK/d1AlcSh5ZB4RfKcJaioUWx
oNLsn93DXWxURgPl62hJOOsKBmPmkABn3phhRhpgrCYLBuS0iIBAnlJUcGMoSCJCeNkJXKARpytm
yNdP9OXXN7gsVMhH6lxFuK8MP8wmGF2TveXCdySV9PhFco+LXo3vV/7sJ+bt/11pNn2J6ixt0kAM
jmBLXXWTjeugP/nmg9I9B91dFgHI2BTBrS0LGPPhBtttU25qAjxmL/Uk36qq6G0Jvz04pz7z2ev7
cOlDm/ClGjMNhZRhXlMiRuqFPZjlCfkZ6q+k+JpLN5t+GNh9OkFWztQC/mJfRCsjegXsMNWU1x9i
Sm2/bNG/z/CeGn9I+gVL8w2Q0+/qLSnuptBaXe9AU6gFd5UNr4vNmksLWig5ELQNIugcFDNahTbC
6g2JnFg6PHr+ga434Ro0R5CexkVdGPnCC35cbxZQ4JzgrCBlw/fn093d92T7cK+v7PXPW4eve+dv
z41zfUPfX2C+ox8XnBWsaSaJZq318DCkg+tzMXTU5ppmG/mpl+q9BRwvRIgAGb+eLPgxlNSHWh9X
+D44qiKshQIgS3QuR86ExwTOS29y/5xyFICeOqr3tA77N1w+UQecfIMrDLeZwukMqywCMiAerXTf
GRVJD+irDb8DukVGc4i+SfJfjUMcWibW7/U2AdrS8QzQA+lV0LLAZLjGiEZfIZ38/fqmXPrkP+7J
rOJBb0vTqrYJoYKQGqIMqZyU9C3oXhcbJJdXwnORAgB7DXm2ki5WUhuoUXacejToOhcYCgMGPixy
GJcWmsWW1MIhrkkr2LvjGdYkVgo0Uy0jd6xofX3zLpWnOC7++06z8nTIq0ZxwU4eFfFNkNTNULxZ
8CWHGCdv2bfZzHFgCKoeZBjxLf0PU9imYJHS7hEDSHf8NfCvc46ggm3XwrNd3gY4dBKEEoqR6fP7
ED/0VnFLTZ2U/1bkJ6fN6fvefm2d7Wu0fZ0yFGcHbJX50ZKBinqhLzTZUP6z8Lz08aMaUyUWtnYJ
866T7nz31sz13N12r+w2o40M4c9oa90mznC/3f48iptb0Fe2Qz7onEfQOU7jBL+VhQ25lArTqZ26
qODQJzTU5w0RozqBbIsnEh8ddElwfugHO6q+Vgq6VsITjffMeFlk+CkXirBP687CTo2ku1EPWNIS
dpiyNOZKUOMd93pWvdCAH0DF0doVgtQ23O8tCNvmTcqeIP9U3YkKHfpcnIxOpzNJ9pCA6ok8L3J5
IDcAlcmQSZBlXN2pHriCovTkEnvIsCdE2/UTdfFWZBSClhdlPGpIs9Ou+8Hg6VkdHvmkcHpv6Ox5
yFOdjdvRsI1DEz3WqmADBIKZt8jJf2fvfInelki/liwUjPZs9bwujBZpu/AoM47K9GaVg3GC/55q
xQ1i+XVaOG58yHLzkBfaSqm2I7ObcgTh9yhIoGdhBPn9gUrANbFz6w4AzaZPUSxOcfUyuI8ejVIv
+SUh1hCN6yQwIH8ezLOf/ST9wd2hr42VQQF6fVMvpYE0CYCg4D6AKczsrZpiaPRQkZMjz14NZ1Iu
uvsCJW53Cvvt9bXe64OvW/jPYnN8jjrEnVyqCLDrEdO8HtWZgy69WmK5FaVuHVnWhjkQyYybV88R
OI0I4MjCI3x9X+a3IsI3iFYz0Z0P1nI5q+sqFWK8eZxJc63Z8gmk+iO8qap+BI1quA5HvywcWbqv
MmTTpnIxQV4CvtH1Z5m29vNu8Cjo5NKUIkSShs/iQZci/NcU2eTagrzXf6Q2idVx/4JkN/DU68sp
U3z5sh7r8NJYS31RaMmQVA4LEN5HFZywR7teMJCp4bqgTH0HhrSF02j9DZ8WUmyroPmVp/hz0NtP
amlbbVuksiT5kcYS8O8B0/s32ihcbYxy9l4FIjKOd538qmnJgYtn4uyX9SbuoxOinZ3uLrzOhbuP
7eMqp42ooPY4H8kblqeMgC+jqRXue4g9ii9i0q89ULQh/ZrMf5N9lDkBPvvxuIrpoxp48wQiat5w
OH/EaJoWo74RyZHcZqGQuXjKPjzbdDd+uPtaxKnLfIROO+pA7eWtaUJO2yJI4+oPGG1e/2GXFpud
IywlW9eHcXxMyzNKyJDyyhwZoC34zMVh4Dug6ushMhW0WwCtUaB8frOkVfVGcMFfclwB0nrQsfXx
kV9YKhkKnkJEMMx9nb0VeJOP9Ys2nvm/L8SsC3GEn14BVUhWAefqC1PGG3otdcfk6IPzs2yoGxxh
8dXtHCC+qBIa4OaVjfToqwvh40Ld+Hnl2V1q5jrny2VE6YtvXZDvMz3aFO63wE0OU9/RlYZTC69D
DBxSH6fo1gMKTAzsx19J9dyOO2OcoNsguJTujxyOb7VRoFkU7TEz/m+iiyqL+PUBhoTN9PmHolWi
60JOA5h0NzVf8baBSk9sB16ORYS9mPVeuJ3ZGsgbYD1pm3zhaWl9HyaCyE2iniDSqG/upM+I8fXW
T+3kuQngdOxFd5Ok6H4t/CzvDd4vpxIIs4ISIFoLcxnWRhQFU5/UuVMF9g7kcQFFAEl99buDq7VH
OMXcZwNOr5kUrot6MTP5mmLx7uRudNpR+1PnHDW1F0Y3ViQa0PTadXD1mmc6VtveTT1k1AiCCgmV
bQtU3ANykOg9NDLzSYn+uG29MKz7mnZ/epR5Xydt1LAY4G8e82aLoBwYKb/YImEHN+B62LkwcJ5W
AtJLh5UZ+NwDsPVTFc2CPDnCl1BkG5UGaSTvsTlkTbnO5Q2eq9eXvBTpEHFFeJKZHAYbs6+vVQRB
iDP6Q2gwRVCcu7cwOhd0lduXRn+5vtYX6fXJEefjYrOwmou12WceuAfdqjd5WGwGSCOWOuy1Gi5a
uAmiGGlANCdNfzOWJmywxwwS9PQDU2tPOCZg1XUKz+ARmS+Txn1i/S69Z5epi6sHaJOVqa3DRpUg
4wjcvUizX3+FC0Og6RXwWXr/MrDc+RwD6qKw0lzms6jqX4L3C0lAbGBoB6gn0Uf6hK4A/QSFmzqO
3fVU31N8TORGro1k6Uq8GLQ/Poz8+WEsF8UuX5skJoC/Prd3AV1Ne3wwREf+A9g6eu7DdbloUDfd
R/PI8HHV2X0lY8fu9y2ssinpISHvlBONJeQOMcIZvDemxhQ1mOXSYcINe2H/p1f6svg0gaAYZXqt
zfbfT+MiswovuZtsPAG3rIwAVDea+zHhsIr6vVu5qOoczHLcdGO11Spxc/0RLn4xH55gtulRIkXA
EMkNElC1hbwnPxDIZXnt3gtOnfZ4fblLwQfL339eeL7bUqj6mUZ2QF6tABZSCqxLerrXwDAW5RYu
/rQQdMlFcBfglH8+UImed5Ml7aR8cJYibQuQbwpC0w8LL0uQHguE4SKz2piQcVKmeN1CqL1Q0fN9
fXiC2eumQpj4o0KszaBqpOkLZk7CGpooKu6EACSIR+M+0RaqqHfh2C+niuwLCj0W8mA+P783VtNZ
7gd4Ltbo2maBEw34lFuPhavfpr2+AeAGvj2sUXdhZElFjA1jZQ9avHPzbR38StkNCi9LesyUV0k7
J4zhQoqtIfB2adqi8qavNQ2GhjjYtte3m7Ty4eUNjqu8RjLFQPSoKIJdUP1yjLryxRAoFtwTWn0Q
A61D25P01KDuS7usj379O4cnGwFICmKsJ6j0pLUKYzn2uJvyVY/GquZlXNihM+bDQhJ0Oego+CKT
FlApvCctHxJxT2/wBE1wJyf1n+p1mqINiFiojWSqaKz2XmHXk6wM6Sq9QPSynetfxKXMAFWFfx5g
dmWJbZZFQwp0phVOWjaV/4uZ18WPDmUDNEE5EJAhPp8HHyq6pwnyu1GQMr62yWPBSKfmTZfuRJ76
UkTD4BEbEYQC4V18XotGclDlip4etaxnEO2vtaFYWXBTe/rETV0frUYgzPLdJc1GNrFF4a5+QoFe
LYJ1VFc3PaPxFEXGoTRWlbHW+hGQ6Tcxy5yUxJ3fRRAk344ElJvheSaUnAU4P0TRsH5a42NeD9Gu
18Fm9duJ6x6pDZa85yJz1xLcysFai9qwEqNo43ebWlYdWakY3Us3Yd4cIxewfyLDKn5MsFzP0mJt
NIItvag1BALftJX2dtTJYv7WBSxtF62f3lxLISyLqtsPUJLz+ofserinj7ZsVlsLqmYprcUJn+xn
94g/vOt74dbeypHdac1zUQ622p8MzlVMBzi3vI0Qn0dqamWrg1CTfwT3pP/v2heyvmpwy1TH1y7J
nShwNzEbmUUV5oS3APimKQ//H+6MHT5AawReYFZmtgILt62FbaSMa1oVk3XlxBxFXX3SpGIGjjPF
AD7U2pU+D4NAm1dE+0hsNrmFkJX3RkUweHAmtJPaWCu2OxYYNLhvUPzg69t0p0hXHF8Z1oXc/gj1
fAeodm3o0RLa+uJ1+eFwzQ5yVaZVXrWYe+XlSh/u9HSrqgegz4QZiZ514PD7880ufkD6xZvkn4UR
N/98qn1ZqAc9DMfvYAjfqScAoSbiCWOh798hANu4B4MEfN0Gzv2f1/vanrrGxrZbEeLsx923m5ub
Z8t+ptsc2U/n3TfHub1d787nxl5EiF2OaB+edRb9fRpoUtwVyTQaBNFsGS8GI3ijPpfvG1W0nFIL
JhAaxIdqXMRVXGoiobbx/wMAo+rPW6XkaQNTIkuOpJMYe/3CYIjrIc5WmWXDnkVfAESgmh+KbJc2
5+ux9GLF8XHx2X3r90qRhKDHjki5arQZum0rObpvd89etQLGhPjuf7MiyYUBQXZS5ZjFO0X0UJG1
GLBIaHJ4fGmsSYOF3rcSb/OA1tHUrVy44S8mbWBW0A5kiCHNyaAoUkpJITF5pcyR6jUXOgh5ST4r
+ub/rMjzXuX8u9b7ln+4IE2laRKzjXDkpGRrqGRqJ40cmtBKYsF0P+Oacn1LjWnO9iV9+bDi7AAL
panrmUALBSwW4XKNvKHo/0BjhBRuKt8Nyiuvk5h4Q3dOn7wuvzfHbKvhKeapOMMmh44uvx9/b3Qn
aF88qXEs/Q1PIKs99X68B+5A2nKK/XSvtD16HKCe/nhB8rsAhV1IIeoAO1fBmBy+ckFFZuh72KtO
mbmnotzil0Lm8ggxye5VRG6SLYK7dk6jXue5WnfYiubLxD0h1CIGD6ws6ZRbDTQEtRMkcHp8clfs
Qw9KpyRvpycIc2VN0lRqk3TbWxXka9Dba5IS+CtISC0Ufe8duGv7O/tC66AMValuCRD5UyU3ULD1
nVkVvHNHzIh3kek+h0goipGCZPbvRELEK4ONrxxLK9omknDQxJKpZX2ezkPvPlZhvmkwAgYfklqH
nrtJG5tbsxRuxepVSiY2joVqBr59aFUUHvPryXBchR8GLpeeIATjsGWyHJ8V+nXDT9mqNohLSXxN
MFow0BCYGMnVI/8pu+fn3OpZcFCTCuo9qjv89h7VS5+Jt9go72M3dDyDCVpFl0/ySLWVFG2L7qZy
VacY0jXe0nR6gSRJyioI2/OUhiPrbGJ4BCYT1wp3GxinQnmkleCUQ7eakFlui0Oq+RJqPye5cvVl
sKpj0mG3pGzNoJiEF7z4DROKhezwnVXz9cealH1VUB4ImX8Op0EoC30kamjAWtrGT0bbGMYVfdwp
iffQqVC0VTd26xhOVsjR1L2d1+27buszQKT3oVHUVtEL2BX0zyfVdxxeQQBMJW1+lgD6McpIUM+B
FOE2W4/hb40w0DZry51pkHJhWeIqTma8SrHhZDFi2/1WycL/hX3WhY9eBdcEOhMrOLyZPr8nr1/L
rhTiLP3gndW78jD+vB5WLpCXgTJPKF80omAqz/teLY4XgdbX4Z05CAdTFm41XT/E6PmozNQsEsAo
39SBtlI7cSem6fZP4w/HTFZuKrwV1TQ5itLPZkxtRF8g3SMjJzQnL5BvMDT35ZtQfvGRJ7n+zJci
IZNgCDwALSem4+dNMXVX8lUL7huxF/4O5QGts0WQwKXbBLS1KjKDhW8+R2DqpmumSkS8ZaDDsXKr
8FeSgkXooRL3t6n/9l+81IflpgTiw4WSYBvkieiWHzmh+OMkzQlvHCN4ur7KxW4zuAcEdCxTZaA1
27tMSDI/ymG7ALOsI+QqlHgzsV6k6jwCjaU8qAUPZuhjmB3wpr9XqxNsvYWHuJQ3Mk5jnI9kFUS9
2anWfN0NSpHsYHBCShyq4iB+ajpycpSDSieEhwoD3vX558XalBaaLRfToQ/LzxFaQ+eqbaODEjNS
W9Zu9KdY45oE/Oy4f5jJIzK98L6Xkj8V0BwKvcDSoGl9/m1TH8yg18M0NVBPiPA4qOGB0UtAhSOE
NYAUOvNBrXrLaLpQf+QEI5qdCw8xhcR5yPz4ELMD1gXdINdGDq7ktNnsoWvbpOXH9cEh3S43C4td
/Hg+vPGsfHdNPTVR1mGx580msPdbcT+RuZ1dB+f5vxkIEw5obqO7zl02u7mTwfCJEzQrACXiJQHU
rzGGyWNxgs0zwNCCbH39/S6/ngkaCrQh2i+z11OrskJNNqGFXzwh9hDq3sabtImi1y5HYGpJr+Hy
T/fvcrOPVqxTOZNyzg+3VY3cBvpPSKOK1C9isXRMvjKluA8m1XzkLFAPnJMjY8tvfF3QuVlR7mf/
PO07wtZNvzG0G1/fjJiMJ4Z9fTsvzqE+Ljp7QS9r88YqJxuF8VRALJXVA6moCRSGfiCO7whF99Gt
OqCm0L0trP2uozL/MFCQgTukWwbqmrOvk6RPjpUcnA8hMfWMTVE+1trrpBDInB6yLR3fO99AFQCN
X8RbPd86gC0Nhp9d1d1aUzalhjvJoAuTvnnBWwW3LPRWoejbQ5c7YYyFRvMG81pC56uXX0W/AMa0
9cd41ZCnEeIzOGiwMlP6sIa7N1p9o9dP1Kg5duCBiV6h/Ai+A676LoV0QKOBVKVCNIkJiTZiP5sk
K5EWILGbbocnxeTJKXSzeF+pnjO2NJXKl3JAMmkLXkmvbjBboeNhbKQ0XiU4ok1Gi0H6K6oLZwRP
UqsvDP82xdbsACZp+qEXH6PxnKtvEapeSVjfc/dirVFtkm6veuSqUnWrVNHKjB7pjiK7xXcAHqqy
9jIggQ57u6GXQVFKWyC4PpYcopdtp2lfk+iradJH6nnC82sNtip4jbunIi43fmBsJd/Drbx5bmt1
r8TYkZQg7virwfRHkdEtKE9mptpWHT6Ksboh+kLKytnL3k5Qxs5RWMq84iZFvcMI0502eLdh7N4K
Gugx4e8Y/K0UFOIg9KDdpyfo7Q/xFnzt/fUTdunr/Xi+ZoE3CKLIFPQhPkJtcTrpZQDVSCOrEl/R
K7u+1AVqA8BPpslUXlzxpjwrEisrNrJWJ1JQxFgUamVWrDpGRXBbpbrfVKF41OWTH5Y/ACRXFZ5g
av5LMOMbjTsX9MnE7ygiE5W1BdjJ9AV//cj+fbBZjAak7Edyk0XHApWEaJ15B6/dgje7/v4XwS2T
9IVqMlFXQDN+vmnVAp/BzCCLKmlao5XuyGm76qTcicdxnxovpfpSVvp2SMzddDlM2VxFfMmlu5IG
6QRqZxohPZWVtbZQu7/+dBcTD2SCYO+rTH6lOU3RGsxAamRsK3NKOVlN7RzBJdGAaIPr0UupP2OX
ikHvQmW7uOx0QD+klkpgJbCbcsYt6RNiZWA+SrGgRD81IzJtKHP22TpewtheHPJMh5D3RXGXEuPz
qrrkCXj/MNuvvV9ZuTW0B1H/Vnk79YkUzw0eJB1FFXHpJrl0fU07jNYIcvR0gT6v6itt0Zq+F99J
xmNbfEf+udTqyfqmNTDz9Z4L4UZb7K9dSAdQwpT56kirIaHOXjUWygIKRpeiXCTSz0An1fslpefM
ezUwnh9hRI4yEl6iU6CrSJimXAFd3msryRB25kOhL4SBKf2YfWyfnmcWcULPEkSkIuOJxEVCBB3W
0BbqxotLQLKYxFNABc4dWAMzNvsyZAlqMKojlhD8hbe4EDIk/cMSsyoh6tLSd109OU5sbQSbOTZD
o00J3fXP8kJ8ljin2iSsgRj1fNYlIwcluXIB5VM5g9tlljIpeLSQBxaBBdPpm/8wH5ea5Y19JgDF
bWEyMC9ES4vxassHuK7+9PIJwcD8SJPm//5y8JS4Dwg5X5lRvqupbRBxIQBnSqqXSQ1FuKcbuohT
eL9a5u9mYhIw6V0A0lZmX17h4oJDeREclecKQXnM1x3DGFcy80xEsBEe3vbag1L8BPA2KZuqJ4uw
Y0lMJ+L0tmJoVAoFCOvzYJylJTjDpZ8YOi1xCLzjpBz3OSqkUlbWnoxeFgk0oz5G3Rq6JvELHPqF
/b4UCoDWwUafVFO4gz6vFPZ9F2DQ8649rxs/uE7JYDPmabItaIt8p0ufCE0QPJrJXCHczfY8F3wx
9HAxPMYSuxyvARc20kveajb0XdTU5RzvRlB+eWAnzDbpKFCfmCMp6/76Mbt08dINoqqeDByoHWY7
7FVjgSAZqB+eoiqcXsrXPsDsyfurscbbpNGeIacparsSstIe3XpTxe42t4Qbr83uMD1Cn1rmt48Q
wliaJU9rz08mlFJotKbOCGZefvuT/t1ggmUprcOUFGnAKqbuNAFF6w26ee1kQnx9Q96P+2zRSVEE
1ifpGKzE2afuBWbHnF4fz2O5br2H6KldDc6zcBf1q+YXuXmf78fkjIAuwHfthwHqgN52dlRRwPs+
ig5CAgixFU4i3cZJTPqCgw5fDNTY7fUHvYRMpS+BhSvsScyJ54ZLolXgdpiEeEU0WEufi+6kdwfM
DrPykZTfmBAOfWkXGC1i3IbybknFUOI7eP0xLo03zKnThpwqv9MXS29LUJtK7brhbBhby2B6sAUy
hn5ZX2FLZDc3j8E311rXmekM5g+8uHFZ8ph7rLz2gQl3LtuGuRVLW0UUuF4NTxY+PNE60p2hutM7
EbnZg/XgQUw3jpG3l4AyVq+muhraXe2uFA/NkuEnHfh1cWyEQ810JbvRy1Mq7snUYzTiIUT3mzHa
Ubzp4z0YvX3Ub+pHVVrLN6q/dW/kXRdsRioPoLvib/lm+I268rhQSlwqlNkli2YHJMyJZfs5vKQx
LiJYiyW31KqMzSuj3GCYdQAxR7+ONJLKK8+SbU3/I4P2dv03+uLeydDr0+pTOPqQSI657heCmmpn
/NaIJiE0Q/G3cAtF6CjvDeTs9sMm+v4ryEmsV4VpN8FGu0+Uu7G+K5YwjRe3ghxa1iECcGrnQF3N
sFJXcn3/W4fuIXI0L1HvNNN885v0GJ4ydWMsgcIuaI8qlFT/syQwos/vrxUA8WiWRt/kfj2qf82D
JDvANjTHOKnCRr8DiRHIdj6sxWfzppU2+qLh0IWAz1fKMABZaAL/l/pG1ceGISfy4lsdgv7KTO+l
Z/3VvefNkdku31KwlqbTfTd33ur6r3+JBwH9gwTXYm8JGbOzN/aBEYVylt1GONv7iWhrf+rRus01
aa3gv9V28SHgPk1IbWNGQ7Bi9Mxy9KDcIkDOle/TPchjy2mAV1jpkysWm4ndl/TJTjb+gqmr/acE
5IbL0HD0Bjsrw90Y0HtBgMA/q9FSUnCpWP70QrPjjKpHEfpNqpzVYS20BIQ42+X1LeJLmujk458i
vPeSh2pl/siEG1O98wEFayg1SVi9PF/f3Atpw6dHmZVopdJkZe7n6a1oAmFRz8z06AdjWaPQeFqG
AF7IQ8l3uROnrqlCrfD5IJtZ49Llq7JbKHWEkTJ6J7Pk2MpwJxro0zJh9dAMXDR8uTRuMnFh1lDL
Q8cfEODnlds0cf1wDGB4/kkTxxo3uvZDu5GDXShsDe+omkcNgqllRwR0cd/7z0ie1y9ocI0NKKUz
2uNC/ggYHQNnW8kX85gLqcKnx5tVTmKPi2oXmagL1wcfsfUevdiNGvxOyl2UPC/bKEzfzCxLmDgG
Cjkc/Dxprnqhm2bXZ7HoH8XsSWMMgzDEOBy9cwFraiCCJsxpU+MZ8TOhO0Ms8+h8LSqCvSPdrj3F
7MuOmkrWwwhDMTqYhuxusxIhQ/FXp78U9XkU3vCBbmouVE3a8ZxgYUXyFSHRcVmRwOQ+NV69Hevb
/v9xdl7LjSvbGX4iVCGHWxCMIilRaWZ0g9LMlpBzxtP7ax3bR+LQou2LU2fXDgMCaHSv9a8/mDN2
o/8M/eCaLJ5Me4ua3CWbBVcAfWHY7SaQ8UYgIG2udtZ8kPpn23wSdshTbLkfTs7xy0h1FGHrSyYO
hgpV9jOUf4oIC4wIman34y5VXwQZKy33cOI8srr8xkRl+WLVttuMybKa3kQK31D+EhrsssGCoGk2
WU0YR+54SvgK9OkKKBn7mStb5CWkxUG1K8uU/vAl/koywzd86NQBO/LKsxp7I3wak0dwNeqppCjc
Ot9dTbu6sHU4Arymx8P+QjPPeoA4MyQnbDP/ONuvpXVfyT9JiSePFaKFpFyhml3S8XAxbMuEZEUj
kPrr5ytFvhOHNfmWeXkI9PVUHOdmM7Y7f97wF0W6jKSNSiCAv5RwR3JWob7WoKYoOynZlOZN0SKl
8RjMm6j4pc33e+iligAZDWwjFX0FAedne4tfJ2pN8RTcMnt2TJ+kjMnN/XViL/XIk+lGsOhwreIu
ItjmWr78hY1DSHiIABSk9b9wp7r39cjxZenYSPtUJ0t21wjnxI7Jyc1QVgspv5a4eGEP54oWZuiY
0+Gve3Z6la2izw7v4+hrq8g5qtUxqfZF8sw1ZxYgiSMk4sJr/v4hf9hWnu8Vny97tgLyyfGnfij9
Yx/JhAMR8K2Z3hytjUCi06uh6T9m5dN4E/dvIV4vAXORsMckbJ3kt1GwVvim/YVODk+9s81bama7
Fk7pkHriwVVLxSvmP9//5ItfJQacovdn4drnm2xehnHaA8vtYfQcbL1gS7JczXjxy8KNGDJbW+da
2t2lc47vg0WIa4KNjdPZlirnphXE6RjettY2zLLftvEjpo8hJ0cdD5OTwALcQE8l98K1QCf1SsOG
sFiZ0VM8Fi7aBqLRVnzCtRR6pr9NklObvEjBn1L+mReJC7XiykMSH8f5e/38g8+WUxjodaXPYbiv
WsTVneWGbJFFI7l5C45zUg2yrQbT86UnkTwCISu9JnO+tJFpgMVC5w9t8Ly3McZ6lIvQDIXnLNwn
2kxMg9PxnuAXp7tmwnkJrnIIKcPhDdmFDD79dSfzy7C1SSpxjrF9O7NH2R885Mn6aZLh6dyIrUy9
afV1iu+bvx+Gh3IiT5Wh64Pcr03jyYx/ZfP99y/hI7zg/CWQ4wXsaYkt/VxlbQyNyjEZgB5pp8ZE
p5/GQnNAjoCCST6GYG7bs57yU6s029Aiwsf317MfP2Q2uVO2sbDn7mYax3+SNgpc2E8feTf4DkjF
a5NtO3UjMnAIyyGcQ/D20SsLh7exITM1eQ9BqEWIfdjYNHAY6ExeWI9kQm7RwZVPsp+7lQ6ArT8N
7cB2DtccAxV7eJWSwOv9zOu0nTliNi67HMIMyBcOjpua9fz9U8Kk98Ja/fyYzqq0LoHLGwZ9yiwr
W/a5sS7oQRIlv6WWjf18Zfjtje8PXidBvZNIgOgf+15d+vVDX7+mvedbbyq2cCfSYSVCl4RkvkkD
cs0O2rAQASnwJYluzwiwa6Z+y5+qaeNyQMc29CmJAi8dmcMSEyaRxwSNPuv3ufyDfy1QdNRr5Yb4
FhQjDHNxrsUanoqpD6g9TPjuVnycHM83XoeuWwj8UQ9/ZT6x0VQ7mX/oR5jAjNhJJUilg6USf2ZJ
6zBAC6QsxhEj1uJAsSMT1hw/m13l+tO7xo6iB/uMjbSto7XNRmpHv7qp9eKQkbN/mxupm+X6nQXa
pj9LZbOQfdnDyC4rY98N5WSn1akITVIbCIUc6LKFRbxaLxKsGWY3L6O7tmTd0cD1zb1fL31mVs2r
OWJfa79obXEi4C9nhJSPrFfZuGs4kETIT8H6tRoVA0UQfEAV1dlYlAem/0IE1EqHGTpM0OqYRkHp
dYf+Tmm7ZZK2NwHAWCG/+EO/Zgg/syinejhqo+YNZkCHqG47/X0WiVzytOnm1hvRC602TnoXx2+O
2ZP1xITzqHQzgg661YazeCgFgsVqnjiPEa8whl6CZ9k8HD17BPOPIZ0yndHTlzpTPLvahKZzH/nV
rvGv7bYXxlT43LHzgEZTknwgDZ+QFHyhWyNOm2hPPYpn2b+cJY/2vKLSr8rllQ/m0s7KdiLcoYSF
j3VWIhZ6b9VOmGNFrT5rzNtng2VrqyIFKEKZpPaNSAIyIP82L8SAgc3b9SmCPMqAWiR5Bfk1StTl
XwR1U6XxwefwbPcdldlGdwWqlsyHVjq0DsMC4yXlJMS1ivV95QFcqs7AYE1Mnh0cns8tRLHQtwtJ
ajDixY2F5IxHvXqGkd5qT6oRLpVUWWIs0sT2ttfBFCePCDR46rRcWEwIlYrOIagSCff9z7pgjULt
xlBCSL9JxD339YCVr5VI4HDUKY9yB1eJ6OzgxslXvYavyFbXH2Trp05/JCvRqhWZhf29PW6H9WQc
x/jBnu6GbttqtxV/J7yxsh8JcqwmcnsTqs5DXx3j+tibJ7tbW2S5zNKmbdNF0z5MzTW7ykvVw+c7
Ef/803pua2sS79Mhc3gCGCSMnBTNOx/HZwIG6vEfrP8RqganZFTcrr32NV0qhRmNkzFBEySGPF+v
Xsx1OZhWGt7SnfaAwMW8TqQ3EnIjNPSp9ZOGo0geqZ6+f3+i1D0/rT9f9uwYypsUwR7znn1an8JE
X+bN7xL2Ccycq+LFi98LWYtwCMHGsQH+eoc9iQppK0GQSrBvtuoTAh/UyIZ0l1cJJlTXsjHIv7h0
b9CrDQXu8d/oqjJ1ZVnYIbEGzSmGspMiep6I+CFWeeugw0+GVxACpGCuPhQb/jIaop9y/k4OYTOm
boCSdKw3dXHQyOeBZUbASIYN2gv70CJS6wcLf9ZGInDaQnblEzAniV4tFJ4q88CoxBmJsLiJup1t
xWgGym0MSalonBWLyIA6NMqndMw8Jfg1jWuz2jT5g5rO+9Bzih5RmeqV9h877zdZx8/NFolkED3f
cWqFLjtcMxBs9dJrRIxQXzJwapRX5soUEeHvrjpZEaIO1JdoR5BOiXzEvn/yEcfN49OgDAfJOYja
QB4M9s73YG7dQH6Zic0eZ/Rq0po/iuj3jsoNHBfi3ELNqoVoQON4oekEDIUHKzCWs42aAu4XAtsA
AFWEwuWISusWX6gWwGNyq5Zgwn5lOe0iQ3jGdQXX/ftVTOrJhXeNeAsU3cQzke7+6+JqfSIzEizq
9omyUyhuLQqqcm0ztlOtOzE3VtHnOmgN2hfcjspwWqGhmnLTZQgRjw1F50Ez3gm9E7mQGWgMtrRF
9o4f58K30TcJSZ5QuYonQM6i56M2wFHWMN9inRAliaB3faHgY6fSDgJ+4hysWs8lGheTyM4+Iaeu
fclAhZviPa2bVQOhScQhtgVybHApm0jIrMO5b6C741eRDtjUXtmsOEvaaqaePX5kbunroVgKp4lB
tnZhV2M6tQ7GU6YQQQWxwKACDp5y5IBo/gWEVBX2qrPtNagYyyePUGBK6Pw5MId8a8oZEpyDAjRV
xP+kY0CRcYysYREWN72jekNrL9C1RIN/Mp3MM+YnG68fGTGkKr9rIa4zxMpSAI06VUhR5C5mOs6s
LSYDZ4NUuhnaZD1p5UGgYGY13CSB+nMa5meLlqzAjhpqYdOeqorg3X24rjT9R5i3j1eWxiV4UmS4
MDeFAI9q8evKCMCWzGwuicjJb8emOxbGtLK4VZ9xTh5UIoQ8QGOqxUhVBmAfu3ePw1w8MBdffP9T
Lp3geK6ShQdizXD9rIRxEl3KKpXOiBE3s2344iioFfkVx6e0yr2I3eH7C17acS3uWAbSkanDz2Y9
2ZDGkTWy49KNxiTJaE+4av7Lb50Z+v/9WjYRfJQhlgaCdQYW9JgGBX6upMLhDtK0C0EOeY/wcyRW
oV5/f7FLT5L3aaCu5t6owL6+Uy2NOaFGSi96TAxuxKjGIOizeI8jEen2EhVX7u7aBc9OZ8SvJEwH
bC+hf2B7qSClMt7AfkSYHAHWXhu9X9rObAAxGW8DLMs+4KBPtYjdNZPfl3G6l2XOGKPyukzgw9et
gC+dkXAsKSj5n4Hp4NcnSVZvaw2MzrFTeiKthgBQakpRXzs0lLhldPYzDNU8hwOLPpnsy8y59oFe
KkE+/4SzlRP5c9RXIzagFNGFRTOpk8iD0+18TDJtC5QxVrhZyVucOkxr9OjqmXAu4To+tlDjMlO9
8plePEvwSDOYZsEHcT5kuJ8fvhz3RUu+xN42ARKipd37ixknHxDbdWMOTympoyOuLzm05EkKeUzG
crTKVakRED5bO7gH4fxkDdU68qmIbY6elooujdeNZNwog4kN0lT+FNvz95/FpfGmcHf7719+9jYT
uDImbFjzSBGJnMDV6p1Z3UhxswAlQMXaBpQ1UPtae9OWhmeX7yJ8eUI0rPfFDbZlnrU0LXye/Sdh
5Si15cKuHkLnLq7/zAQ1QQQ0it8JEsBwSNy8Hu+B92T9rZ5O39/JB+J/Xpd+vpOzRVEavWTqqY++
JU69qb4fQx2ZYnbT2Heh8qxKPxNf2kqS4ZpBwLgkEr01wnGi7TSisaOjrf9KzHAz8HrqfDuY5rqU
3JGwrslwtlL6c25fDeb9xS5caUPjpqjslY0RK/SU8LXNt3R6Mgp90+W6y7h8YRh/AMtE0y3wTCZC
unKSa1bFpmRqbed/5rscukapB54tKRsMC1YNzHdoQ1hM0D3UJSIEbAEQWMSskO8f1iWa6pfXfoZ7
cpKpmZE6OJMpzwEni9ih8HDkPOmiY2W8MblBfSBmRlcuLLa987eEXsUS+mhcbj5kCZ++lDiXh6CO
OWDIMJetO1FXlF3gOlq6cArBpc8ouTXSdaQbitSxH7wrP+DS4c5ACg0YXu0WhlRfty/DrG2/GhVm
OemqmW/ZuxggmPGRmU2UPwnz8nSpKvedslCs5YS9o3ala/x7oxZueBxEmGhi2H1OZlDbug4iHV4W
NWbarElKlpv/RfP/N9ZCZApWbmRp0z/R0Xy9z8IJaonj1TxS3oLRYYJKhBlzbgDAptlhVHmV5+lc
ujORD6PrpmlCBjyrqGt57i1RQNwnQibrlsHSuO3eoR7/yd4JpibjsPhHgT4RuSbOi8mmeCVeUvNo
mqYn/B8XKOUHRLpsfYyg19Yi5s+4aX46JE12i3DTecki9R7h3Siu85RsjftxGR2s9Vq9u2uXxZ92
0+3DY4A5VO9ahAan984h2Cvvu8l9Wibbdhc9DoBz+3iTu/GPRbGljl6SR6W850dSuW8Db36gj7fv
x7vBDYsFgKTj1ZLb/rqyBC+MZng3MAbhwsOJN89bDxhyxTACHpyGXZyuWnT75C/Gm8B0ZxRqumtl
bm2v7Mfwp0JprGzLbGGSmID/9xaQj2x7+y3EKqXaRUg+niRatmo93bUDu7UrHYd1BtcxG7fVE46d
lktai86TrA75I1535b5f6QD/a+Vx/j21BEYvTGYOPyZi4AVpkn/zWDuLIF85z8ODrCx9SLseqG14
jxynkFz5tnyuSBD1FqVbEFe+IDE+5uT/7XgdP+rJXNHaeeMzMumblhNjXhEE3gTrI7C8te477zlE
1uRaAKLKItO3+bDspn1nnmDXVQX2K7RIyytPXFR3X3edLw/8XO5LHoqdBFWG0io7Bu0+s24wJPEU
LATihdHd98GtCZWUOJ9xulJ3XhjPfr302XdotWXYd04ACCf9Z1LiIGHgW7sa+negeJTWEvom4W5U
Te2V7fYC1iaujqaNCQoWyOfEE3+uC0HRZwioPMdYJJBTcUN4+GbIGvrBZFP148LSmIowigQLxuNJ
TRZNh1PJ/NKOFaqobNeH3dqenX063WpOtgggINb3frPEAW4oPQswvtw4xd4c98I6qjYdL9LLbS+d
cDwwIgJ1EgSv2jVv3r/ra0pdmiJbsK/hNp+dYMosdXaVSejXaJ+pklZw5f/FsLa0elXm/vKqSvDv
svPrJcU//3R2RalF2zqGvEpNxacHfCU+YtZX1kdmrVfe3IUT+uvFRKf26WKt6SROl3FCaxJxE8oj
UrmIVqWnpGdgZcGEw6AtmeCn9NGVa//dBH699Nk+7rfJ6MsO95kG98FHtEhsnTg3cPa/2gReOjMA
6dEu0bc4f1ErQqXv/CHCFI2BHAYRaOHoyUQleWUHuHxP/77O2eM0My0z0CBOj9XyMK4K9/D4prvr
drlcPi0212qMSzeF3SyiGJ1sdAJKvr67LE8CBOf4NACkC89bvRhWIV+fgzEDIiQMop4cbNPx3e+U
dx5sjC9b6O+dvrwzaUyv3PrfFQ86CIRhOB+jO8fS+euv0bo0KRQ8R0j83eLtlILLiBbJPtnRs5K5
zuiQM8yoDfiW4ejHAFMI0JlFff9DPnbZ812YyoAHogmq0Ln12KAoERlY7MKGnKzbBtJw9tMZ9UUe
rerSwxbM6RUXu/M5Xen5EvO1an5JMZmqx5vZd+kuLVJkMmU5zAwOG2lnOvEN2tSljoKtCF5FLFnn
rEuZrAJnZQxLevqELrTtH2x5bYlpN+diHuxatdyoTMS+v70LKwxHEPj2BMepVEFnL11K0960Souv
BuwMb+x6QcGFbxwmbtcVj+KdnT1KpHQAJ1DokGJ/2JF+2h0sfcLEX7Yw/bkllxlv44JpeWiSchQ8
zu96z/x8X7Q/6nBnX9PWfMSw/XVt0o6oXany/lIOOXGcTno7+keDWOGOw0OXX5q5RHNbulqI+cV7
pq7xl2L+6zfdoyXHK2uamBD8kBc5zD57ojHr37WUwwIzvRb1mJ7dQyXaMI5KOIe12PbsYWXbu8o0
maaHicsovpbLlTqOXpEfhHdj5/tXPtsLNC/0iToqDux08Qw4rxIsaWjlKBxIKA0e0/7ZDLYBM8JS
eyQzw+ujyg0jNn4rxq1SPWWcdXSbi1ZbwW/Tgo0Fr94PPAtoP0x+a2Gz0/GWCc1oZ1TplZ96aa3R
vECdNBGQM7D4+knbfV9YHSLs/ZQfKe6FNyvQciaenfH4/4CWdAX2qgJEJxqnj+f2abGZuWX4IEpk
MOdHg8o7Pgqy7NXLXJi+cB2D3HS4djh2nw+0Iql0Ct1unKMuCehVLW6s4CYLt5bjWdNBsxbVvJr0
905xFXyyrxFxLpzuX65+tk1mnVrn3RClAvpk+t5qT4xFmZcwNfl+ozAutGZfrnT29lS5rnqwFfPY
lS3UeWvRUUQVQ7sCxFtUyXMJMZlqBvACoGUfNqy35qAo1QFvQNXG0QeOSSJDwac9n/2fkWRsBrgs
PeHmDPKRqJ8SGc9EG96FXB6rqNmhUrQCE72U9AsrI2Ep3gfDqcF2MCsmivDDAKJRAD+UMn5AbguJ
r1ft24R11ajzMiiJulVoM+zXwLo2iblwWAIs0alibmMxkDkHSmuwRCMDuGTOw6YpPBH/Nw3xBeoT
q8vEKUNGR4BH21lV0ztGbZRKYqIsKh+SnmEK+1ANnU9vnnQz34gUJKk+FsjI+LZFtunMlMPhoZBc
66st7ozQsMN38XCaXvWk/trOeqGk/fwLz8H3aEjNYBrY1BNmSF0o7TpocITv+FNyAwEm6nsvq69M
kS88fbyxsZMiRQ2RxzmfMhw0e0iqFpKEcHSTPH0CezHfMKL5ftFf+Lq+XOfsdGSMq1hhaIR7QivN
8t2yTrb6bucvJMJ8f6ELTtzcCJuVbSHLw+737Ep1P9nTjF6FaPrRMxESYGZRl5KXtRaGO9USMaho
9mi9xBBAGF4kBo9Z6T3BCElCSgQBPCTPc0YIKDSm0fZA6RZB9zrm8lJgsDgw49e+KNVmL+G2AD37
+3u4gCejE4AjwgiGMCSO+a/7u9FT/A9ymO21IWeQB+3cCPYIv7dVhjAs/RnjMqr2Vbqs08HwUgBt
pWyXcvHqaw+5rN6qZkT8DoZe5X4odApOTPp6MUouFEhuqZItsnz+NZdPiS9fSyW+tI1/+fFnpXZj
J3KTT1p2JD4Imxg5Ifa0fa6dld8vwvIN8hFNE+hiVu0Q+SGOubajXMJXvvyCs089l3TTz+cx3WPh
zR5XToQ9QMIQaZ56fsCzre+voM8f8StnRRGXhNJkoA2n7D/bxTp/6uJKwYKBmMaDogUPKmRSSlhj
KNcGHy6TkqGmwnVe5lhdk8JxkGz52MTgXrwBufXhggX7Xh1Wet1squCVZ0S/1SBvahSSKvojMDLp
6W6SIiZIgaYwa2v8dY34QMsBjUK67ic67sI6meZJ0R4q01nX4UMfbmvDy8OtNj5KNXz5+JjDRf5+
wX7wRr+7/bPDU5fmNLdMcfvZUUG/iOsnYpZfVPJBeaM3q1TzWmdYVOW7j3U99ocKHi02v/QukBDt
leu63DYIjbLhV2IQzsRx5iv9CrxS1fbSWi1vs0om3jqFR60xRniTSwxf5D/mj2Hef8im5D9asgzS
RwktaVSOV0DbC1vzl9d7dmTPhZa0tQmvE60oKAMi49o8YWhQzuuxh57w+v3zvLRbfl5NZ9+/NAxV
lljANhR3+AwAzQuLEjFY/7+PKcVO8+91e/axdqpvhanoyUR2JAhKevITeOvqE0NfvUcTdhW4+R/2
h39f8uzr7DHx6ceB6d0wTTe8eo2xaMowgHDf6HdQnmLyw2CrQBm1JFxvpLei+PH947UvtMTosKCp
f5wQqiVOxU8Vbe/H6iQHgHKyXxB5MT0UOQ3mgBC/fxZORhnwK6ooRkXaSnckr44ajxG8zRiv7uIV
yH001zdyUiwCfCktIphwDIcnPQ3BPeUE9MagOWbw+qDJ2tI/CWzcoX5WAMJM4i/wWsgB29AC3SkV
Jpj4+bTVHYqvuPaazMCOCBozLJ0Au+mKuD1YPyIhhMHhKsruTQRTwm2dvxSYjHD8mV/6QMHyOFy0
xG7qB1wwPdmYXfEP2RUKPPxh9Zk4VJJAJvJEYkN3SY9r9crToNbA3CnRNBgpO3If3ptzTTX00o2o
o4fupLWSGzDfjaur0lIBfv61bUDtEqHL5LRZ6tl7ULWhowQBEYB5G75WgKJbvD3NO/OXBnl2CtdX
HQcvHw6frnm2U5dBFerQpanzrUUWnGrwGKlcCpNDFKw2hEFnaUtXqqwLcnNEMli1YRJhkK9xXmZF
Say0dgulBIxfC11nHjHPfGOHm+SV1e5xRWrke2PaKdIm8an5Fkp9+/2av7SDff4FZ1uKX9VmhPlg
tO/n2ZvDex2VKt7EU3Qz4UBbNwxnr9V8lzBM7hrVtm6jEvorVrtsQseoHOzsbW47svBnGJRdZhSr
XtVxc13DG0TW7dWOdTOjVv/+hi8h71+ufra14TaV1IXG1oZ1MAWVq/Op9gysQw2+LQ4IcPjf/P7Z
yvNrV/6Y95+v6883frbFDVaT9GkL26RoVh0+ZdmuKvfsEG7T/KnmcJ0NnUsCyNpIZi+zCre1ahKU
b5MJZR/yh3tBrDMrKGa4x2/k6aevdlhmL6viR6w9T8q6Nw92ELqNkyzMIVwZKWeeqrhBH60CE+mu
gnw26NwEAjjvBZaZstY5O8fuTkcxMcxPrSKtCst5aJil5c2jMujrbpKFKqLP74t+N9gccx0eN9sa
MmmLtrEugBpisI1AX8oSMMgAJXP28BrIEyRuzpvB9qP5v9T2OWFoJqn2Kup+aQQRA9MTsBV51tAy
HUAl6TwZhnM3yQ+zqgKdv9vJLynMvB4bMvsuYqeLoTrCAmN9pKtBH2/Ef9lV7L0xclCjvonm7G7M
QhyFTbdFMBI5/8zNm5B1VFLgtQO62STfxBgg6rAUYYGQPuxI6+/X1+UP6r8W91+yeEQe0TybeAFV
0Y9RgwI4kI+6Fg14C3UAP+NrDJ9/4cZ/LSt6V9g3+EX8Jf6vi7CaZ32mrjV/1lp1hCipCyMHoGU4
TYHm3BdlvRVNix/jRj2FXtWuGDDH2DkIhg6ZXlgVrxp1lSU3OeeAYZY3lh8tZZ8hq+2/xxqSaNUi
j10FVLSoH53YhZwiO926LOKl5q8UgRRI6AvXgnkjJPCMaFbYv+ycOQSdQxQTytb9wNJVDYw8FLiR
L5Nx8vUHJ1pNQBfirIozZ4dFTB6eSC7U63yvKey+4bFa9U1K1CzqFH4yqh3SIrboF6BdxFl2kPUj
h60IFyj0bRrKL9j6xH5JW84pjLBDcOIYpInb0B0IQcuptX4Afz8Mur9Tg3RhF3Rsu6wgkQGJXozv
Yn2IccbjYaaKfYsKRsSd4WCyEZz5poN84YerMqAxpFkULH3wTgHzqS3erWrtSQ5ZHfea7rWlvBol
Y0/u+cJUm20Bp7ehxHeUdE0BXqKoiqJo3dGPpMmbkcl7XTwDmZ1BWUrmc/iYzznxQrkoNCYeqZVX
D7L6hBqefFUt7ZcOLgJTnG6Hdj1QHdQZ5lPvmypWN53WbpIiwHxBvs3j4L51mh+VwCcVb5RSCofu
8fu1fwF/RMAAKxHzSIP59Vm5nwdtWTsT9aljr0kzLYrXqTqw5qkpxm555VriQP5r1X+62Fmx1jbC
X7ZMwr0QcIxp52pSS8mSLuUkuq9mf6UzEYew3RIdSOUlAy0PcHBQ2yAmVKCd8nnAWaWU9gmaVaUF
bFxXwWM8tKpj1pD9US7FH6Fht8nbtaEdm9XJiUwXMHJFnc/JufCJ3Cqpo8wsE5TZIH1p0Q7ZClWT
dCeKNDlQYUm9CvxaaLHZDAswpkowPPh/OJuZ5VMEbmZTW4kSDp4NnGvmaak/3PrG0i57N5NImXnD
5M8lJNNAgjJK0OcAlCtU3ik0silYaXhvD5oFZ7FYQO1oWlssokZ70uBXaZhtXlUoXj5I0eepJsZk
0EnOS4d2tImpHkLBlNZa8IcT4ilGLc94tSzsdjf4Xj88Wn64TNQrjdAF8xEKp0/XPjvErSJ0Zim0
nOMwLrN2n2Km5b+iYqKh74QHzTOy7y56GosjhgFldaxzjwG0PLbe96vwYtn4+YecHel60kqSGsT+
sYu3kbkiaUG1CLdfWoQTFfw0EgWuXPJCAjz3DhiO9YrCOMI6I+PWQchs254wKDDlRRocq/BdVBLh
G0eNpE7HZugPbehsdG0tpeA6hLAop7yHj/k+xApjBxsCNk6pxWtn03+3phsS/ALT1oIyYkr6DYej
7m96BshJSlnQb6X4YIQ/EvWdvblLWfWls/R9pO7aJsugr/Gsx3wZNu8QkLO43wgdVRYJyZCAxfDg
Ye0PBDniQ1xeWQkXt5xPD0O0Ep9atgxrOvRI8GkBKnX1kFNW0UOZAarUYkGv+P3rvni4441nQZ2n
bD8X1YdZUaZRSfwc6YLAE8KMdpYtt4c2MadLdMA6XL7/xyWBp3FssxXMHM++Mj7koke1h7eg/6Sz
gYWk/6BJQ5eXR9pqjp+FIOH7S36w7f7aWk0gKcY6Bgf72dYKuVwZbGLfTv6T6i/Vgwx/aG951UbT
l809jW78hyE1FkO18CpbBW/qnb0db8gCuJXgibj2c615+YO1UJgiOJv5xYQ/uZAGtymXue4RX3WH
2iXfJQjm7/wbjtbiSmd1Cb9GNv3fd3D21KyBhGaZrC4BzFQEjPfMGZ94WN8/qA+ezHcP6mwbirPB
yON5SDB6U10EQriDpWs5ObZyfjtbw0pJyuXcj24uLYYw2MVMSci2W1ShuqDFXUWzVC4WhW48EFQO
g+YpD81tHY23OQj/9z/14sr99EDO9qkhtGIfaQPcA+nQ6/W6iL38B8ymyFkVlbJIr30p1x7N+dQi
hEFcUhwB/VXPMgEY1GDioCZKEVjzxVQQdy6EIjWHfMYBJ5nBBz3apu0CZODvCMNnJj7d3K3auoFV
Q+UCr/HK52WImuSbV2ifbSBlFZVDYCYDITWu/BRDt4pvgMvx4pMPestg8Vf02vlHn/lEjlfp/jfN
k+JvnQbnjpUZ8OTotxZKQYDwjkiZUvbq0Gtv04fRTX80hwHtrLx3qqM6/6OgMZd3ecuth25PgG1u
CRdxvpDpoUalWzFjdPOnePgVPGAIEiqr79fA5RObbAv8HxipKecuYU5C5HFAQwbl45YxAKUP8YoI
5AtzIayrc+WEoMymos0gpH9/7fMPkjhfVZHxJwNdQ4hwXizEjhbFxRzIB1zjPGgtN9dMF7VrVzj7
FtOq1qJkCqZD6/kn6Q/4r7lUIo/2+ti6/dLasYbiFa8LI6sbCyK723n+rSFv4k0PAiYvnGc8uzzH
czat1y0kT9orW2fz/WP4q3A5ew4f48hP55XaE6KhI6u6yRvSC49xYaACw2Mi+T05IZ3HfeY8j+OS
NiVzTjaeIVpyjOwIBO/GNOorm8Jfxhxnv+ZceSxNbVE6MGMevcyVF4eX/K7P3XGztpZ3+/3yODy+
hu4uWT08ON7pdM0gCKrA2bd3fvkzzA1TZKnrNDr5Irsxs+BHCXMkLNBVEiWk8amM7fCPnM4rEnfm
Nl46fcgzI08nMBctvpoWKehTpO5GVJGlPSw+TATScGUjWCedxktgGRr5YSqPUv0QzU/q0Bzgl5tS
um5bTqKwW/jOLyu7Na3pJlTVjdH0CBQeB0LJmKnn+UaC7dRqr3qRb0z+e61zhyhZSAziU1k7ZVW7
KYb0LrcieCckCuls8XiXlEZ7IyHkq4POy1NtkRVHjfFMSM6enCs41R91wzwkYGvZa880UgbQTbX5
iX+/W8CQqfFItsZyyfdpl+VJnel7M1et7+rxuRt3fvy7CJCdSRg8Eng5+Rgz6Jab5uZelVOEFT6H
DFq5Md3NVn7flf4ymnxvTPq7EVTTiX8zfgvVCUv4XVWFrjKvOqVzlZbpkfZsAOzMtZcmNLBQ03jk
tfpDapZTMy84O+zMdG0L/Elf1/XvFoM4m7ZE8QGCTkIUUqCgCGcMIVQw+pgIbwMjKvtHkyVr/hDq
VH/azfa9bWP90kAnplZ7k8Bw5NhfmfLsCntynEhWeKWyqcaLFCpuHL/iU9ulJALEr3m108ObhMds
+XujRj6Vn0a1Jar1tVmnOEnMi2TW3HAMV0rvPA1wkqN8dFW52Jp1eMDQb6H1GFNw6PnOQYSTzThM
TMOyNC23VvDYNLZRCkUZ81XROqHEbHkQhv/aZSECDbov1K6h1ew0JqeSlCynvtknQGAl9bXcrpi7
LWHc3lY+OaXveZy7BqSNHiYdTxbzIjdnRjwnIMyNy2pEbrFnwhIHqltl1rIDQxMbgvjNATksvjRB
gDyWMbNcxX83cwRxKYxpolNMXA7jezNnMo1BhoVcolhHVeeq8bhlpcylpyW32bQDClhgJuMiSvyZ
5j/TyUcTXBHVqi6M6XfX227Mf6v7qus7hB70/4BX8XrJ54NvfxgNHoujg2hQQ6lP47RpdUi+0Y+i
GDd1FazGni9gorBRCy/RWJOGSUnzXjmvjXqcpFWcRwyOTk30SoL6yPMrq3IL86TjqeYGNpXR4A1j
uGwUKszipP4HYWfapKq9hftPRBUiILxlHsTZVvsN1faADCrKKJ/+/si5dW+ydyq7kpPKSe8WgfVf
47OehwdeZXEA5UA3bBm6DF1qlWw6SZPsfSLEZjq6TGnqFqJmDUxTs+JituxR9zeziGFTQophkv6A
yPPj+mHR3XbaS24mzxj2HoAkr8vmRR7SsVNYPL+HZohekLUw+54PadS2id3DXNJvQc3rfFrfw4Na
Q9GuVMYFU57c4eeLaTuyj8AnzS5UejVoZ7ou8ApbsQQ/xF1gP/tut1drBr2SBqkR996+Ht6Np/7X
mrRoTcgienHZTM4kK8yT3sfbft6rkTgSZdDYLl+lNX4igSDPPiDotYaxywqfQQWKcPxpUkWqIpjj
e2shYhm/1YC62BpsksBntrD557BJNpDEsmVolB+yzDFoHhZJVdnKFtI7ZjvJgqFfj08g1uu/flpz
zJL+p549zAukJeMHTqbL9oXgJxqlC5GeMiuMFlBWuqr4qeuZ+WNLHjtOoLNyMNWyda4zyb22YliT
3kjqNFSGx5JhrXQplu0T7NFDQRENBa+qAUIDf2GqLDNRddPJ4E7q20jrMoP7UlT9tGLhRus9JRVc
nLDMSZAlR7w9ISk2mvJuZc3UbZLeUbDWdLh7ioLCKLPgTMJpSg3OcmKI5LmtgqUL309603E5M1+p
vhJeN3eKm+CIKN3TeT4pUdGLE+OLrybK5i8fyxtjm1tIFFNUnNE13q7a5gp31VQSltAo+1MaaZPX
0wMIdxzjjxLf5vRVkUnuf4rWG+Q6tZBR3l8KuPdZf8+/h5k0v0+pfKrXor+riN23i5LsOMNrabP3
FK71P64b/Jr9/xpoxyT4b1lHG3e0Zlqyr86E1cWLVzAVOaJ3+UNP7t8uA43UuCcMwoZ1n39e5job
rmQxMymaLkG+VxHgUxb8VeiEPQ7Gf2dSvwF6xnv6+8V+KfF6Esri2nTKboD0lp18XKDhRKWz22w2
ifstGwYrPCdtO9cMdJ0642Z+vf33V/htt/DXr/BLynnt1OLWvfrXDiWWZU0OFT3e6AbM74bi0M5L
oTkwdGmz22381cz+nE/XhxNSeaeDknmudjOusVcYq8NJWNuSExus/j8MyCYNgnJm38x8mTqZan7J
sckSEg80hL3n4TFyVf5QBf02fB/vZET3S+KEQeRv22dJf0NNPn5MQkEPiPLTbIMqptivceGl1no6
/v2hRjTbqvzwEu2YxPS/n+VvotB/fQP2NiDBAezH//5pO7NyqAYoqpJI8LJ5HM2WyQJhn+gRZdtR
Zvk9X18DAUaESPQhdWQl6uOx05bEQH2dLWTngxGBmy6z6BqSpTVBF+heFomhumDM9N9f9bcx3q9f
9ZeS8XpPr+CweFhi25g3X7jvaHnLCkxadq8Ek9RvWcRI0AOMSAL/+9qjUf+9Wv310tI/n5J+vauT
V9a8Qi31EEW65vbk6iGAmf1xSPsb7Pl/lxqBZgxqoUr6JTnXYImItTLnhZC+rLTeQL0dxyeu5Wiy
pKmTWOnDTBb8tck/rh9wZymSUa7qmM1uE2r3zfNK1WLki+otXRQ74Hb3D307wPp+QfdXjWqIXMP8
oz0Ox2Qhre8X8zJ/TixYv3Rjphtx0LldlKw73q5gxCt9IRRRthQ2Gd0Rs9lPwyYnrljCgsHf/D7P
V4/Vw5m+JbGvPEzkakj8io/6Fh7ihoMW3YXgEUev4+WteBslrBlwhqIfe1fmwAE5LEObePl8gy1I
WQt72N3I/mHz4pPvX/IckWvQ8x38YOF9pzllIIXT0z2c+ixGZ/rPf7/kv3Dav7/l///of3HXoK2v
2utaJpG+vc0ZU2Qs/Ya3L90pl48IQhRhU4c3jyXGdTPXaMctSVYfDjKTy2w/Wf33l/ltWv+rHfyC
cWIyUt7kXh5CoCrAYxApxKkRVTW2CVAtuiVW3FeGLCOSuPnvS//V2/ztOTDigbgAlOhE/8XF39S4
r1s5m0Yc6adkyZolJeb06qO0K5XOtbUnF6diawDWEbIFxjnH4WKkuXXNLbIKQcRbhdrLgQTvIbAy
zaTGewqwW5lia+cN64lgmUy1DrMk0NNFm1tZZwsMAIf6bqhRBbvd8SlR0hiQD1+mjvD13/f3r+U3
OKv/d3+/xI/ZRWEXNx7kXRi+RxHJhOXs/KtrbIz5fDDtQDEh6DG3HSrg/33lf/f3iBywK8JGEpOE
f/qRrLvDllBK2Q4NnnL+3q5WyJOLy9pOV/kXK5D+H673r37rb9f75U7zSnzdqns9CSuhhaexgug8
sW+CxYZ1l4aJvlEmQVFfqEAimaR2QskLzJGUM5cKMy23f/g6/9Z4gMwJpjEo3CGQ+sWmGzlOq16o
xDCR4CGWxoIXFm5oSg16L5Bx1FT59aZP/tD9Ge/yV3tm5VKaUf/Rm/6V4gxe3KJpUS8MKYWVFmnj
4DZsxMsHrR6xPPz3Pf7bE//7tX6JFLcZmkRKpYsh6DKpXFCccmApu4o/RYrfFn9GBwHeb9w6UjQZ
yZt/2lLfoOIjauJrx3AT9frBOQ5YVGr01vtOOe9Y3K6Nq7kRM2NVesb8xr6MeVpsh+i27kDZGVi3
ZjZ/CJT/6rbYGoHolm4jIq+/+NCp0l5lFnfE8CWB144traXC55h7CIwKk+iZ/fAklD+hP35rsf71
MP522V8sK24mVZwX5QAfN4J/ThrKo4CjNXk4yeBMepNatje1P5Ea/lvi/feb/eU4V0VdqVftPsxh
aq+n472KSDQ+LdKjnsToT0D0f7Wtv93k+PO/lRNx3fG661sfwg9B9ZQLLtw8PM5O+QPifXxJvx2Y
/3+hv1Zm/nYh+SGK6fQu9SE5aVna9AT++5D8m5XA8ztToZ0cxWl+U+7qsvI1Sy9iSKZj63SX2q/L
49xfw8uPpH7hfzLe3R8iKtzbYzL7y31N4V+UwDtP/5I6+OcDvEC1JKRl1u9g5vIpXreiew2V5d2b
bC/R5HS3S0vdCA78DIG6FjxETl0ROrjGePw0L/Px8zAgYZqwHW6kBtSI5t0gMWNnc64YujENYXFG
xZaGjfp+92aoVy+eUB0G4hq2eUvxpY3oImn5Nr0bIEnNNNKNy6onHoJyhKPFuMw1EwVENDvE9+kK
0JgCzsvqfgYn92aG5Ba5k/y0jsikLw3q860yaenbqnlZ6Vstive3o7z4kR1YTfZFkDiwnvqaTdA1
6Wv1/sSRgvZTRa/jYk0WuXlxhvARKE718aQJBK3Mh/qOIhKtt60KNmmdvz3nF/+mG/J75sf7+nP4
nE0sGgbzO3volkTLOII09GJYD1u3Xp4IL4HsfGXz6SdKAi8LVHv8gt7U6OhxQzn3dbuBGDPUvRZ9
vIypEb+rbuKdYytxyQ0M+UfrqMm9QrHL3dUjoaUFvG06opVZLmeebA5wZoNWD0S7XrZ+uuH/Tz71
xkjepCg55Odrbaw1aFbZMjVmK8Y8+WGymvpV8PjJzHqPGqpJrbhgN89ENWe+G8L34ljZoABp4LHc
1XtX19Xt4nyxGncyvy+e8/Qj/6l1qJSM1lLdx4cW6I7uCIZkqm5O/8hWVoo1XTb2w6hcB30xGDTI
0CyRsjPlTzV2+jYssZCXK7m9NbGYP35OnJsFywPk0uYUMxysJFBP5eEWtsGGvH2DnIuhYEd3e3CY
bxuCHfupLZvdm+o+rfaE/qzRHt5Vm6pUsehrOrqh2en55fZ8tYcJCMSdfLbWg9uqXDQPjpD3zR8h
1nRxq0CxWESh3NUtzY73M2tyim+WVhmVaolu8oGkz5pFu9QEcmY8ww3vxh5NpzO1hbp4uRX3Ogl3
0cUVvjSb5H3ffw66IWyx6u5lqMHM4VU5misY1SYPH24eXIOZ9/TTBY9R2TJC3wBp014WbPTCHF6Z
wqjp3yyx9PDiDl/X84VT0lsFdtplBmyefunByWEkPJ3EZjVD9suzssEEfRB1fM/S17eyGweiefH/
Kme4G92TXNDWYChN4rCZ2zjNjCeeOYBsTeohRw3gCHwXDpJ5lDcdI3d+JeJeluKGyb5wMxW/doB3
xSYOwUWpAVvi+87laHQPcnBbpbB7nBtbXkOZCuKIv+gdGBnM6eGDW+lPsRmgYmLMrBopOl/HeZAu
28xXBOc2L3az5RQiUv7bI+KNWq0zZR2+sjt7YrFgaLArbScfPZWZbpzvSPRZ6qrAgmh0cVzcd1iK
7OuH5JJovNbP45OMKjXquRbAzll9CMuRjJAvN1mKi/7ECRzfFlbxEa+7wsg/eGntZwyBHy/0bjry
GkVSXnkNnABAoFWHu6nTO5Nt5jN1sZLvXWvVFuw4btmYQDvBTLXHy47ruY2pLi7ue2blEaRBQ3hO
N73TmJp5i5pQM0VX3zLACS8Raq+8rItZLK/2YCmY45hnd4fLN9YU4mB5QjqF5sx4Z+PxINDTEY1s
yWr63ZU6nna6jv1bbcxg014+THzXm8JhSoN0PTDugMgzaJe130osD+zh8UwGs4BZ90grlkdD2Qyr
PTOmzhzP/X0hY9rKBry9U/uIduujhfEAWkP6GWfJd6NoUPdls4s9P0Naq+vpUf65f0yO/Eh82drL
bI/JG4CfTXNmr/teQW51ak9lPTaNZqvS6p3ZZ7IQvGt4Pc9O+t3JHUiVjqJVu0xHYmN4m9o04yON
NSCkB8zZDtqWnbaAZyxoiECZ3690j0CDm9aCGfw3jTFD1GM7Pb6C6qe3NknEHgq9xRsq9i/7ZlXY
kxQIn8DdjAnPUcB/TBdsNRkDL/MalrxDyTxfzfvnxH3MPxNDCZt3ca+a7Pl/SS7v2Kd37aZrpbTj
VeG0q+5tyhOuz7B08SFM6PCYyUI0U14KLQCztuHtsq6ceXWMgg8slyFH0DvF6rl6BN0+Xd/3N4vN
jeD6Bk3dXHXDxBm7hsWqW0jmWgtku6MKa9ZKmDk5PjgovMVq8PQKoJ5RngvaT4xGaw99j3Fabib7
DoJy+DZgqYp6M4mKw+tmDhslGoLZHpTQZx/MTMG+o26fuzAVFIL1Klb1Vu2ZKrBCjkyh237B3Dky
fb+818NJOcBMozP0h60XvAaiU57g/NI+HlPQw6TOyEab/Fap2jemXFND/Ci/Xmw0Fl5R+y9Y4uBn
nCThE8UPVwTLuks8QLI0ELAoBNMrfyquVDFSB6BbzACY5thj3F8Op3558a9vL6jPo+JIsFQXs5O2
gCp2Lr9XgSUvBrx6FWbRzTx1DikmPYeUB/iGmqtPW9n4uhiDvf+qreptXZgsqFi0cWwFlCUBSPAK
M7ee37MTXID4pUR2GoWYfvGrHzW42k+fZlH1Q6Wvb9ujskw27M57E292Ho8FQ9J3aE5u8/xN2Uou
PrxwMAJbo1GIU+TiqntdsKvpjuxJwnaMzq9osKjtKn5+BP5sAjCxWnPzvACANcBrZkfxGzlcXmXO
2kHrSO1OqqHvxDsz56icNbO6aWYncNWtoCANJCCc9sO7nsF4PbzCfYUEeP5Ol03NCMcACBaDk94p
fnO+7PHdDaAfswmmvr4qo8t7FwpzkjD3FSTDMkEg4GdAvmJ0YFpU+O08DR8bdiKxL8LNNDGGhTbX
7fZA+0s+qaurPGoaAB4iF+tPtfPorOc8dmceR/K5LViS+57NCLukK3PZ7Uujnlivq3s7Cp5u4Dhz
q6CpZWkB4P3x95ybo5pqML6Z+KNFBXwjLlLmqCFIlNXQGvWKFCB4maPrhBp4cV80G0DMijclDKUf
NxPavN3d69aQ2aqbYfV0ZttM4u1d/HrswMbRkxgwtR5u7BfOzGkhjMKv68DkkNEYnag7uFcTFU7S
L9b8bHHTYScvIuyV9Oe1yt2JARHidM6Xt5No2PSBtmUlx3yYU+ep2OJgtzv0RNmFGFyafDIZyn3f
huxvZ9v2wKgpHBn4AXxYl89JaaUha4c5fQ40bV3qo9gD6fJy7v4k8CfzYX5zLsvZRlp1q9iRVn0c
gm7TMPm9bE6fcGwJR3DTRmt0Di4nNXNP8VLmDTNHsBO3NkB58W/y+OtgKODOW7CSgNarwBu7GmgI
PD/ZXLQEY+rd3dkmf2+9ZJ+4TyjJElMNBTdb9GZpd6fiEJeGsGHYVG5nYe2XPmGus3d/JYfDlVr6
irKjgcESD/2pA3mMn50yCxmqYnuzFIehMhkgHmVTrFqL2AskRqf7tZPsh5tZUNtBlWvU3s2Lnexw
Pz7DIqRfrbGAtIdozCDFswE+d2/5ZvY5dSozfW/DJEpcYLU/KpVEYx5wbtuahPp0zRZZGVzHfQ/z
0WMe2ndup++PoNmcacyV2+JEdn+4OfL+67lH2dNKPOmD4aKVRs1J+CDbK42n13s5G7lLgB+3L+bJ
fuE/j/q2nkvmff1YM4/9ijnGhFJbtfr1N6kvdjzayhBCpGNPvTHqviMwy8upFkzmR+/x+gbOUp6G
eT2nwTse4P5zZl3PQKi7wiotbaNnlrCDm/idDINiPXMu28rIvvCibm5MnN5HHyOq5zPjLXGuzlgG
sZ0aAP+3NF+11HntscN3dxNbMLW55qfrPCiXNwutp8/eL1YzLw8ydthCTTVBp6fv6Lgw1XgYZ92I
GvsyTw5XgChHvQtosLcneVNmhhQht7nI5sMneZV3DUCQLbTYBH0WvA7V4XrWT8JcjW5UBaObo4Db
xytOORgNe/xepUeeQllDfuylgWTfVuVqmGN3K8XgRfaGo9pjeRBb5UGbp6O742mN+T0oTt3O5/2P
erx4Fw/NSkcwR3vA3Ntd4/bejSrBzoPBu5P2sZEWSjt5Ky8TN9nDtg/kM+x9MhuIMkHemGQTSPwU
NiAPm6w/sdRFRQVKAoCOqC/aw9zqjCyYkU5IwUCmjQB8cF8Ix95Xf7S3an3fUKI8OFii+aZ/laSN
FYnCcD4zVTDhHItkC6dgSEbukOBavAfgg3xLSG+WVQSChFpIXoylZ0WxwCvzL3TQL6buEOgNCr43
8cQk3J+tU59dV579Mp8rNoixc7rH6YTXheY+/dybhkQiMtLcbE3xmO9WV5wTUJPRAU09aiTjvp6c
Yx+UR4CPGYzBEu2rXWzv0ZUM7xH089pHiqTekiKGkwMp/xu8fQ45ppfagl0bF2cVG/vvwppSZMCD
ZChrCAtlQzfh1Q51Z+oN/sTL2J/mj3enOuzP0PzxhiHoBruD8gr0E/adGgNVGkg0P0ofFu9Vg0uV
zGsAcviFI9PWKVdiiMLXY7/QFugYvGwOrK362ny2rywOo1E5PSPU1oOn3dbc2npbCy5PX13nCxWL
i12W9oPK1G3Jj52LNaMvMOXs9GEVtdvew+JTOAaHENdncTwSU7Oyg+pDbgvZ4m3RwtDYmvH8dWLx
xbmyKWWAHzJzRw/oJzmV/wxKowgVt5oXG8kCU+4MNjsGbvUJBQMIWWp1brQzBoqJXWm/sHaD/dmQ
TxVXlzccirZjSvGwgLYYgq8Bn7G2IEiW16O6hMTBLNzgBDLXhB3FfNpPIzHnunk7yNbTHoeJcK1T
xGzUsAj6heRUVjJvLECy9jMSRaMI8s92MUI7pmZ6sZIViHiZgnknMrlC6BvVU/7zndoIX9q4BDOz
sh4+sApX3narlsQoXiUtDAdGZaVghpckrSHaoYfXqoV7cnwWc0R4MFByAQnDZAHKv1vpSv5kYQrZ
TcYtX7Mn5o+wjFftUcRy+Zico/Fwxxx3oEnwTtxdJXs4ejkeybY2H75syD7VW7zrN8JecadMmiG5
5p6rUzIjwkpfsDMjP/AEGgovJsRaDrWUKzMlgw7fb+a9KVsYGQZJ+dha5GLLHi+trUm8gv7zsss3
MNVEyTuZRhWN52XFzjYhM94VtTFZtGF7Tr6RC0K+aU8EOmo4QTUoHQ7NAwgm0rmPTxWwZuWoeNMH
xUP61mG/qGByEuype/fzVbt4Mn4jm7IW5Y/o1PRUK0/4+in59Zs3rGfRNFLnqS9iST+Pw+IwhQ10
5hK2XV0ngrMg7TURNYE58SKwc/hvdbU7PsInTYwzanEH4BwOyz87dT5dvE4ze1hMo8RvSSSqhRJO
D91GNq+Lgmzuf7ViYpzVVcpTGVBsgbo047lJJE2CNzmh1Oi8dxTXE2/qtZ7qEzUn7iR4+M0OoZ0g
8Wfufv10poad7OgVOUqw7ajcaWsZpwe9BdhlXCAyLgsWXvvGyh6mU1mxk/B+r3uttmaLO45lZkCa
YKOWspuhrg5jZ0uvbYwNE69welKNKYtfIfRZHAtpN3VxeuYt1N+fNhb6TbzEy/a7nu3RPa5k4uW4
L5haN4oN8ehCNlozuSMMZV45rFvlYmokXKT3RmolVjAlNX8b7G6J3jk5scPQzMe8u8+BkGur4cQG
DRixoXQz5R1Q98l78ykuq+N93q/F1Z2qcKHAnzJ+2DLhhHbWp7p6Ykt7KL/m4+mTHGX98GmGrCRD
AZxbhcPYWPtRPTZILTV8Wb3ZTYzvZb/pVhKgk4lRfabzOsy/y0OTEezgQrURI3HlVRHGzqvEyylu
+1aauh+cFDuZA1L/v5GkoWd2PKzG15i7sdM4upttwFjxFGjSzRygRWRqwIc5P+z5rAu73EgOhLr8
UcVmA8K6Vc7rWHx0NELe+rcLD0A7vpw+oJu8YLk+mJgsPL7FPE6MrjRjL3HTSMPSNJQKyRNQPvWr
RTtXzcJJI4qBy/a2nITFsoli68J+jq/55Kb8aKP5+X5mz2wx4x/DGhy99PXozO8k0vzBULwHY83l
dU3SQR2brrNlHknkmAhA4UIEmDS+ypel71EyWYN+1I4A0udTExULO1lNbeX74qFPiJb13b+AVklN
ddXS+SiifmLm3yqnCNAaYXkatt7TY3fepQ1CKs7KyNSHbv082dTBLLr6Uyoe63PMJshZ2BPFlqqp
MaxZMZI+W3LgOoqP95US5Jy0K2ezAfqR4jIlcr6ldOSorAS34ZC9F+tyX/O25NFnIHmSRrxYbxKy
CUq9ZjQfhdWTnewgc3q7UVn1lrD9X1+8gXt46owOZ3LGhoPKuK7j00gtMFtAwb2lOwei8CzS+dwk
REUo4sPnkmbdqiR9M46ASSQ3dqlqAO96dGmozRPibIgM4c0Z/HJJw3jb7EsA/mFlssOdexUMxuh8
+E/Sbe7Lylaj/TQ0PuSVtpuZ1AFBvKtOJdoD6890L1uF8fEKb2ZwM8QtAUL/SP1kl8+FN8bYs4W2
SiL8nIuDpGOtgR41i8OTB+tLp+miBoEY7XQjc6ijyFZYSu0sxmxBoBICYZSVjdyammjCuMX+Ra+Q
YLkcY5vgV4eez/+iW05fxNYDaBHjpcT31Ml3x6crgxvrCKqvpR5NzLt15d/ZzgjSCGkbb2JdN5Rj
79lSXzwP9HzpFdKq8RTnTqrQ14a+0fHsMLK41c1BwXriVkesYDMhBaHTulSJBufe075eq34NIwHG
9vReKxYq+wB1SJIvFjQ5OHSMN0HyJdHmnEHOHO+nhic6LN4exzCZW6eUZ12Gw6LipbuSczM7z0NT
ZCdta2p4WkenBGckLxvszxWiaj5+qrBKOA7GEGnGikfsytZ1fnkbQ4kecdPeYBd2FtSm7jaWbOGu
4FDm5PHcV5L/sAZTcmRAI+oWQt+5BB+h8TrMTuUdzy4GX7foEql8CWCeLEUNrrxs7Y/svdrW0dRc
PVjjN+DQNzNeDjsl1IRjVSiHMY704Zdvr9RQ3BdbvKRNHGuvigDfntXMTfcg2eN57D1wkrNANEbX
eN12h8dB3wlfkFU/UdyhpXdKLbs353T3mE8I1r4hhzJIJq6YSmFMgvgT1isS9PxQBZCC7J9OgpKP
RYcef17uZ6vrOT3M5toCpqRtBXGUCVeXMV3LFAEDC9nvzXFw03nnvCy8uAN8dt040jb3wczYhZuf
b277MBRfsSZLaS2Esx3NEt3Kwqer+7QlUbyevzaTFauz6kJ+IlVIDfby7o5kKT+t3YHi+F88Gcyn
wRAFUV2nZOBALldGSNz6tQvu/WswJzaL0OyrTbbankYmaLpDss23t/fne34c3nq7cSAe4kHenOaE
jMnTxrt74MjHkHb7mASt2c4M2eq4h7slex9POwcOgksn4QKU//nkzKXUQk102UqZqy80wRfpGXS8
uevyjlxzw7q58XRLfiuPcnbQiaI6XoAeZHDFMacmVOP8ge4M+VEGDZM7NiKeYxVgDZ5gP6yXUy6A
znpXx/jfcc/n8Xa6Tjj0Mbl/QzFlZ84Tj6svkqDcDufrvvYOD59hkIWlWEIwngjRup/Y7fR541QN
4+l7Od18giG05msVe4MZY3BXB6DJQvysC0teChH4WpTdMYaPan6zU2QNxtliftagQ59Q/UjOaKXN
IV5sMZxF45BIesX+Ek2JyNB942aaxijOn521J/bAvnooaclAGrR6nCfknxu9tbnAPTdnHbzqEB4e
0u3rcFFNOoyJ4s7YOP3Sd4jeO6XbhIq0HWg/q+9TLKPzRG5m4iSSzYwtxoDc2UpeUNHLG+3mSUxN
efmrS9TDXL09Uj4a2Vz3lAaRJYOmmBRxOY8/QuGZu71sPJa1qQTa8okOEck3odysvPSsbnSI4Ed5
BgSqTPFTdye26N0i+nw8exOdH+zQLmFkt5ESnevBM2hANgDi7jwKYUOl6ndFDsPTzS2Sk3HWVa7r
PRyLr8OeVwGAnOLVHCU0g7sjhvo3+9MBiOSVSMU1sfRzueotFJTc1ALr/Nxr5/a9Wd2/FILwl0CA
qcTFQL/kQs093U27ffNcdwnidl4LeVH8crT7SSucYlED06ttuXAAtiAYNepVT27GU7Bb0U9A7XWW
MnGljCJkZon3ZdNA5x7IcSTfl5ciEO4Ao7xUd/t7+BBgNI2mT0OgrZsHkmzH+lK/L2KCWuUIF/ZB
5zPUsO6kT6SI9OSqY+w1J5Hp9PLZJP4DIeqMT0kAdgP4f0MGWcqdx2yPhmZLm49u2xjh4hNLB/TX
CcMqo9IopYfBLCDIXW0nsNhArwViisnV6KjYnlvpPqfmnp6r9Su6u3hmYTG2BEkBm8/sZfcbl8x/
kayv77TH88BXM0s5NIvy63Jq/VdEYh7OwtymeyoheOmLfmWh/YUfQO/BSXbdJ/90v9OILtWadj6D
QNFX3q8NblyzmCq4dTgzE7/+Kd5K2lPJN7319+xY0DyBkeAH4BmR9OFAaz+XnOvoGy62yplT3mo3
JyRkhkxyQfftlDr1u3aG6+odgo0HPYCVstPn2ib7zhFApsO4To7Nrl2jZs4UWQgrT19hc+V7s73Q
PaHYI7UgPRnMPvdzaFFpzFS+/DnprFJx6hf8GWZ1lC0B2YCH2x/60n6GM/skGukW70ZlVnugBoze
7PEM1+UYhJ5u4mim7jXGNjZqeyJTGm3eUwaCjEU8KhDq+twHKmyRNlPYB+pSh9LHUn2WsC1aKVxg
GhVv36lH38wZkYuSP7hjp2EMDF1YkkOgyHj1IWk2O0AMCJv59EugZjR+rk7tiudkySDCqj8pjCS2
FMznD3GUgQiWvQJoEOCBKBVXJb278LHkEKFFQy5P+l35pxtDs51sfKSkDYJFsk20G4MIpy26RQwK
7RrPS7MX50w8Lb0cyDgdJHu6uhiNPzaXaOCbQkBQ14x+Xy2TqQV00Bg26Cn41KpGbe77v3y6QDFy
Nb4aZqgZe85l9FgS9Z7vvSvOId8K9ZNIuN6IeAN4JKwBXeJQ8pM9pkUAkj0UkggXJyKfqRu0aY23
6anYYwnSBhfXnmIbY0kJHjcXd3kXDX3VeBrZEwBbWqvyggxORY5s3x3C2GaaOfqOfMnQxe26eX5o
PNqIozcZl7EJN1F6rmlKS4FOz+rqYmE0hu6sxxRsUFgp0eSdlPfBaaT2vVsA+F6aUx2UU6O8d2og
abuKXsfr5t9bR1dWAhVIEkg3P3u5crP6ETozl71Xi+2aGtP/zoOit05MNJXvmfOi3hIgOLQy1ZpM
j/2wbnVbpsUGFwr4B+oIlqKZ1ef4hs+mXRTvcPnVFGGdLT7dit0XNRJhYmayoWyvLFd1XjuqcftP
mfnOGn1EuTLrLqrUKL2xO2Zl33B6MOMAFZJx0kWE44JnxzjIKfiiDNilRQNcrQv62CtRlmucZxpe
Y5OceOxlFlHqkNaxMnh6HNpTty7mcDRuZnj796sxfMrrYWJM4HshpaaweG1YKXxmdn3fQ9OSMucv
gZA0GizXds4CDI2r2uDvDKpRdmsOddS7+RfdUotdEaMkOyDYkMBlURZN/Qc929IXXWUHlKUdv67V
tn7xnSyl84MDzN2KZxDnO5hBwzENJFquwS+ZXcgLv32jQ6xbUnT9UZZg84bjbKt71wN3FZslDIwz
o2Ixe8Y02CKuMgq32zWZGSr0hNv/w9l7LDmOLW2279LjSzNoMegJJAnqoIyYwEISBECCAAhCPH0v
5L32dyaLFjS7Vll18kRGBiF9+3b3b30LddR91QEFQx6LEbVc9qxWk3nptMfkLc1FOTzvuxX9Z9FV
jHW9a3dIGITJiZnkn+OK4rX6mqOqNa3aF53apSs7Fyver1vs5vG6NrzDShi2I140x7C7ecYgz+CV
mi4rMy/vcDCKpiorucqjSrd+inZnUUxzJBPKvM+Z6aryIpTDw27gDZxr4vTHpCBf85Tx2Sdl3ZTo
jaUZ4w8whLjFxw9llvpIAAkxyQc19ydjZQ/m8TAxYmBZ6I0C0dX/O9+VZbpyQ4PdjquKvI5FL8r3
3UW1AY8iV2wzSqshDcPiZAs5lE7zpZIkGv7v2GXhA9cdaJ9Dk3w2TQfs9tHcmaIC/ufIdFHqj/vz
/eV4PpT/+3+J/0+tSN0Jm/dmPGY4xKL45TBTNtWt/c3Z71VrShnbGrOt+dNgp8dvzcV+oJPJI3rp
EmV0RjSsN+5E/898Ojet+duen8WoJ1/nFz9L7b/lI/TfIvtjPlrP3+be6Nv3vxel4y/8xdla0C1l
B3WjpLRT1oub5UfON1/M0YV/as5laODoc7Umr7NNsNkITvD6OotIw62ZMKGM6bHjtlV7xiZZsiiS
8YQUVvAaUHR2fvhvZC2Xy5/ltnL3W+eLlN5esSNZrlbOk5vcj3LeDfGpIv6fGPbgys4U978XE+LY
8cyoL55VzRXtL4/neZpTYQSJbufVsERU0JzYINecaY9xIieW3m5dvDkygfb7sZj9gOd/jsUUVYiJ
MiO46p0kJdaO5whriV4Mtd/n1shjXqmx1h/evv2Zqt4bQw40sQT7jdFcwWb4YlvSmZyMtQ2TGJ+5
y7ha5Mg5bxeuy5anuNYLilWmZdmf55/G1d7t6EZgvuSTtzLMyz7FSr0X6hi79Gfhvrurls3i8gDy
yzJHw43tsh2dlJPXg92O6nVssUUYPhmfVx5Mh8q6KGAVjWZIQ7j07w3IO9glcZ5X82vjNeL2EI8O
O4ENYLypf6Sk4B2aid1YpTze+Jk26cLxWX2rsvdU3pjNpL1ODcTV5tyIF2a+a8vgJs8Bysf5ROz2
N2AM5hC4kVH/NNVbfUbdtzjz9cEyZs+qz0N60OIIX9JYd3+/mY8YAf+c153yRjnckjg/q9I0dyvO
IlB8bz5fNxZlgtpLW+tdtZ8oTuQHz/LfH6ndfWSOH/xBT+t2zVAPVNBiiLlPy2iMvH8TXI8Z7sj7
/uZlZbfytstSryJ7k4MjLav36iuwL/ZTs5RHR2QCSzSZLYdzJNyFqjwTS0051NK0ChgJQrSovLd4
WIG3t8kAqCcjPpGeiQrFRwHSlPV+XpzJXEXoH7m/AqR5OCOjT6tmUjL1pjsNXZr17WT3dDaGW3aR
8laxqy8DoKCk2oxyk2yhoijC4ZNn4NGEMP7dpgCWXteM+wPJxSRRE1WLJ6kwQx4+0IKUmV6iNbKI
qhgnkLZu8RNojvhAFoEHu8GwvsxksnbvcNub8J0OWBCMw2wWMfqXvTHdfcPPVrsGcKbxUbT07B0U
xe8n++hFRmGm4yPRG3qjSPn3qhtGlN3yE9GLIY2tbg3mb6LjvZx3PgXs0T6cTr15OHoxvo62jy5m
YktW4LbeZHaw7VX0Frmrs71cZk9ewwdD7ughNU1DeIShlHwXXUDCaDfNJLwLzfyY7lKzstnuq7Su
Q+3JmPujx07tgai9EkgzNfVuoL7MoqxoBRXTueNkUExN80yVUP1UYnZT5ck7hE1wpaFzOGEreW1t
FfftK1veYzVT1ddDsatKxYni21Ol44MIqxJZSVXwrlHw7vv3xpSmjmp4EDWoqOxIREUPxDx7q8Ot
dHpJ430lbfEpU7RvMd3qCLAlUuHfH42HVwbCHEssyyzeiHePRol8Xgpj1GdFvQPxJpaodDbyBX21
VzDGBfWB4zgCBc0Z9mxIp4KEp1SuBVANiX1EAPH7Af1Z1e9WWo4GqwhDBlAs6HerftcVYaRJRTiJ
J8eZ6qWGdWKD1znXj2J32YHjZwt63ZDWp4dR99qvr08OoA/F/zkAuZfJitCR//OsVHGRNXWrxGvB
VwLCwqgOmCijpFJ5zFMxC8Ss9SinhcNgkyu7J28wyp9EJ+lBmOzxjqKh9m4zCCj+fS46s46aQWQy
UnFrx+IJGxzM+SoNbvGNzqJJa7zFMpQ+Mr7tbtR7moOQrvQRqn4vO3z2JAUAlre8cApqraeFDlGg
lqgK6sw3N68ibYMkWSZ5Ncmvtyfvtfzgof774P9Ewb9i/DnXu9QgHq3H0ymzIEfGrEaVzxqXbQ6W
f7Qt99X0Z+Sbm+FSX38NpR0HZw2fBD3p2WHcxZdBBqbkZHYItMxFQkEH0U53AuvPNH01KD/CZOC3
VOiwundANOFb4MjNAHjB7EgXInNEupJp9THQks2xvr1giURnY6l2ySwxTqPfnzmxP5b7Z07BPJrb
LbEw3uvlFClsyzMGDtOejURFbVT7DP8wIiQ5iJCfPeEPln7t70+7VzPF2klUE24QCIx+azL1JHfO
/Xnxc8dCkPs6ew9+Unu5/f0sHwR8iH6iaYh/PNru1aZCmSdCXnTNODb8HmOjNX7PNUF09JTHYDw8
RXzg2DgQTUy9fzj+egZxoZXbUkXtDoJrdlmY3hUYC/Zl48M4e8GH8roOg4YOsDw5DRmlozsxPi0Z
pAF80Y1AbyTjijmJSbtVhxKjc8wGCdMj9E+GyHbKIt6d6J7371VAW2hyWmQLM8A3phzFs9P6cHSK
F1YSc0G5I8DvbWpg6vlnqmLCiNlIzy2B+YZFim22XY2qkTE8SW6c2eHLcX5+u3TBJcDhcxFtfr/+
j9IPbsD/vSj9RfvropiX5jjokBaPz6f5mf6rNNVVX1TZx+e4Tmuegf2OFlFYepr2Pci2/vnkuycu
O0fKRTUKcfomjyMPvIvTtzhC+5kO1uh/0H9eJDI6klrWU96nf0/xeGpugwRH9nEzWDIpz7T7zRG2
ih0xt2Va0BLZfzUOctQcu3ZuM7qu1t7i0OtBW/bjiUTNCUukoTyvg5un+f1w18c3NWdfBTo402/H
8YUpqC6It+F8sFQ4kxvdnsY9W7BS6PXWzjmgK7OkrEYFmdHk4cnanu2rfXIiWh9gXGgM999Y0UZi
uIbG25O7/GjtUDTMR8l28DXS7+OeKRW5lF7DyYHNRMoEcoiIgwHwnJam6V7G7SeOYsjaXurVrVfo
/P7xD8MuimeWTtZuHavQf++AKF0GWDQdpbFJInUVmp4eM7lpQq/JlfJ8HypOpjDvQHqf4rBCrpMY
fg/Y6Y4/uXLcX5OZWG6E3BhVIISEulgIkTJmwbHj+ub/frAP466KjSmVHMGkynC3CdKFOsWbKpKn
dT8KmnQWs81Mk32CN1Aob8/prD0Lvg/2ABpebljD6oYExfnuI6tbdsUFA3qzifJnITLNw6jGFAlM
Ph3MThP02jgla2NhHCtWOLu9nVbh7Nlr8igSoygWSCyw/yIW/nuPzmDK5VYAVyMz98xoyUwCy/f7
pf2Dar1/E1XcRdnnSFgQqHfBZiBngtKUAlmAsw/93BIapyrRsHyI+Lwz9J3Zl7O1nkerg7X4di2G
BHHRozpON4A9x6rwBeYgrCB1g9tsMxz+/1iLsAwi3wXnbmD59O8VyNIzzgkmO0uqykE+lZitcJrF
75fg0YsI3rU3XVewYlDv7vQJCAu0xlrsd3uH9OBG0DfEG1swRkoNaaY+Q4LKj4IfYl7OC18PMPZ3
wU+thDirlau8HseTPfNqLdoQc4XPz3bKhm8+f1krA+vbL72Jtq9AT9mv3Y8chBb7POY3bGf5+/k/
eso0jQMihWWj98e76a/lpomu2TVJdYGpk9vItKU9zWT79494tMwDXRU0HjM28/cvU6jFXXGVSnEM
6A31uRROn17V/8B62TXiTYm7KN6UGq/M3YPclIcubw9NPTblT5MZAv1sN4XMOD59cUnaGDVjLMJi
IGSRn6gCaM8TvK2XwszsNk+HIVCqWxw5Yfhylt6vaHBy3aC1Phi2PUeQZgn7KwUtQkNWryiJ31PR
NBnRWzN4414PY41xv8o+mMx1icUkHVCer66vWTlwBZEBYuONnVtVM5rIbATllSfx/NEGkeCo9Vt1
WSdc3T1UFcG8Dc/Hbswm0A4B1DTyNs/t+FZY0jGQS+aUgCWq5AyU2Y9p5l01A6bj8prTkxVhhsQ0
/m7hk8OSHj1c//ew8C/89wVW05sh30oQLjcyuGZS+7fR5bWXjPTzd/qU0clB/z/zaGYuGdsZmwsV
binKVo1oak5+fwwfBjvcYNWevqr0GI5/j+ZYVUpcVYPB5DBDlJi8nE92VAXxIkSxSLo1Bx8elDPq
oN5tImjUvEwQO1MYxjtxHM0v4yZIZ9Uo71Y4Wxv0LmiLlmv5XRif5vnqIrMa9If++0GLj8IFJncC
T6miitL9Pk2O8mNy1GJx2tf/eoyr8dVPPq7PDCQyAjDjbNByCMKTd/bhx+ogvvHjwYH6/loVUijV
cg836Nq+8gbR6SI+f20f1hEMim04Tqo6BPm7CC+A5rhpF0McK/k2ioWgiFD6MDFx02lJAdUpb+Uw
FDWggF8FHS2DZ7q+yI4aJW6ivPcALuX8KfZWn3SLIjigv1/9R8+vKXB87PGJL/dljmwwULJUvwrj
TnYFKcjqaV3Rkp0+ty/ptzr3CzG+jCzFBuAvFrV/n83cyNJYaUEw6AgWm5NlKEsZBUr2zgcCTpTj
Hb+J8u2F4QCakblSPEkFHq2DVJrZhf3JCoW7A8iyJLwK+FP37DOtHxWu5OGxZ0hpU4kW/C16Fhse
7Tb+/sC7W3/quouupJfTpArds+YOjmjRBt+tjNi+Y5Aa8VKcBR3JpWzfllH0peqT0ljfsM2hbYsv
V1uuxPDl9/stP7zhf12Fu2XEGCiteCmban4ZVe+D/dmj4J2GVvp1vfaus1Qh8EgyrjhtWzXeYh8i
4wqHoJ+Q6X6qVUwxUoA74p3ZJgLvfa0+aH3RnMcqttsw26IzkdFOhGdH/fhS6n3RFA8Kzezv7V9r
uHypkig36Fvs/zQlET7Ymj06BIwoN6QSluu+ov+zzgEigcKnaGBSylk+KeU8fIAUXdZZf/qc7S7W
V6zAinbUJPpJoCZgOTOHqKMuB7r5zEXzETJZY6X/n8+6i+TV+QLf17y168wdnC0ksXhjszdAOdvX
zc1eNZ5b83p6HdhreErpXGOkDldIW47mia0skIbZ9L/RtSsZ8sE1d/nl9vECXeH7YGH0wB8yKY70
JDhMv1n8x75rz4IhO0Pm0wRLZHb+gx9LJcLeMLQ46RFV/TwTE6erYeIE136ELp//4Vadv+mCjr+O
HzwDzzzi/pTf/xM2/roQd2+tEavn9lA2KhdiOm5db/CxTueZ/R160PcSa0chdhMMl0Ph5WvYjzmf
HCaY1K/f35qHa5QJN0bEkRX+0X1hzEibWqywKh/3nN+8qr0BBfFrqU5gdOSntygvlmIdvxrwbQUs
loBFel2IPcfJ9On1C2Xq/X5AjxYvU1WkPsGWWO7vcvqqUOtQU2phfAsLvxNcNd+G6kiOiyef87AC
3JefDbJ5Nrf3hQx6r2FVX1plvXX2JmLGXswPaqRDI3OwLF+eutasmL1LE4gT1urgbJ8E7UeMvD5c
/88B3L35jRkbyU0Xm7FJF/Bq4A6NOkjA6AzaVHmdmSUY2cYtGuZFlJtDxhs1P6Z8cePzNCxx4yqJ
tMddCUy3SgdDoVymDH9fTUa4SRfF5OP3+yI9vDHk6bTnBZ2Gdb8K/hWolFseXYWsR71tp9P9nOH8
9WkzcEf+zndnKn2sXknfIzqexKZHOxDzr8+9S48vsZZrpxaC0i3csAMhlamMJ/uoh7muycNPEmOI
unzfPDYqymfHtj83UjXP0xEcrZkQGPmMPS/czrVtO3R/mFMcjp+8fw8jr6HyoWziBOPPQ/LXVZXE
kyJfyryZgMc49YppwtO8CAaL3+/en4LDf4INjUmBbjT/KndRNxS67qBJZ3UtW9vpvtw2zr4KnLe3
t3XiInJBO7X77maL3ZnO9Cyw7fH2whhgG4zNIevNahVb7kyzJiXKWMt2+4gJseD3Y3x8F/46xruA
mFRXPU7Mk7w2h9ubt4VdMi2t+fpkf2NXbmvOZ2q9KoxuBz8A17ZPPrxPWX67QHfZw7E+H05y3eF7
gY4BFeQVDkNIio4jGtPCc3GC5IZVwEfAUFfWVZpr7UItJ7IrMx6OoilHy/X7IYl9qPvtkO6efPF8
ifRDXldzjO7Q0B+G6F95uz0T8FTE7CU1FcqMydegs6Mg/kYoID3bSjw8BFOiiMMWhuTg7rERW62R
1JzEoFYtsQKf7wwAGjrCp/p+yZ/c/4dtLSBmeLbTwmBs4i70H7M01DppII6Tm+xl4O1MDOkxKFFP
NTam2iRJ/iD0lfeyoNUFIVyW3nt+OjR9clyH3fGg5arsGyZh9a4MwmMyzU4oahoMfbKdeUJcW0KI
OAzlgezozc03tHpqith2JhdHNF9+v3+P3rm+QA5/VseBSL2HJcqmKbXd4HCb69JWqV56I3Ocp3oT
gmVYv+aXjTF4KQTGfFOJ0iv0/KmYTovcV9KXRtqcmM1QgCf17n6JupBPq0IdD+qNRvg/emoHvX9s
ZKNKc83KMWOspFEBFzs5ezf0ZSZvwvazrb+Lvvdmp10QZsOwc+LgcnuthpDLw2QaXhHCOZfY/f28
HzwzcBSpY4gmRvVYfP27UDRSLdGfZO4FnTzEDrA2DHBPGkajf/+cRys4FxYzGMp8skQI/feDLlIl
pnGTqusq2O4xoqDNVlrrtf8y2O4wt7FfDYsBPPtnGNrPEuZHdW1dMhUF7B4Qb57afz+7uLSNZqS4
w+Vua3+Qg2Z+MkUvwiQsuoZnkeDPqdyFgn8+7i4UVE3WGPIpadc38YvRiha14IUauqtN8wj/DDcv
PB6kZAY/6/oZ5l6MSiaAOGci4kXjKvhZOdFUBnX9rrKzzjWCBMHANkys/Oxj/XM0nPwykwZufEP9
K8JxKeDOYCXh7Hnto4Uh+Qe6OqN4Bd7sPapBgLBBabc82x9YBEHOuzg9mmQd0gO2lMOQPNxAZpJb
PZDtBJmiCW5DpGbpjfJVANv2Oq7RD5hjTCIP8RgVoWsg7vupP4W+khlIS3kFcGdk+BdPhfgQawGp
j88CmeXUDTwVxy3Dr/cxYIxlLjl4JhRb5uRbt/pBlbVXXHGGKizFySLfTqQVKhia+eoJ+NCmUlz3
ii3rAI8Cy/iUMcFYxrpDXCvSgMy7QzrR2fLPAPAlPN5eVQLzXMTjRtkeDFLEzh4c7cHZxZ76jeH4
NHEZtkd0ZHi5tLlAO4zR5TiaPOS/FxH0o9Xp27x8Vl7qM67fHoq7eIkXr3xmxwusHlYVBaZvhLcG
Y6gwAXzY1s7BQFz2+zv3H79narW6rFIHpginSqZx9yA2pZ50VZOeJsLFPgmGr1exc5Q1JybgDCiY
xojfROeSe51WYB8PPcuA8oiehizuybE8aoT9cyx3CXSU0iQ7Ho790NV4zOQvIDO2fZaluy5dQtsO
7OHzrfKfTOn+qisCr70mMlPFnunfNx+T5aN6Vo7NOj0iG1Zg+QAJtA5L9MKdtUebRRs0dcAKNg7Y
Hke3d6grYNUoK9zmLJpN49sUeZyzMUcGZLfUP8xNRt2f3Kc+V7o/SppgGkVH7tV/WgMavYGDaF5g
SDY7PEPiaiafEWznqyTCXlWcHtptVLLhSynKyd2TT3+0AqhQ11VSahl67V1w1IuyDg9ZxeSjC0fG
SSY1ndsQhMrvJ4nvyoP0md4SEx3MeFFDke+WgCy7dklRai1pbYTAALSQ7jAlXDtXGWxI1M2y7ens
az1HrCw8JA6eilcpfWmqjtSmZDseKfEwJwxMt3kP1NGdI/IWOnb8AwFRvgF6M/Lxlknj2AfkDOHB
Xpoj6raUFuwDSvnQ+RkOnJ+rgjRZ+xCAAa/q8TLabNUvcdTMMYbaMk3kM1Kez0yrAiW/VzgIe3x9
TSzqZjYAt3Voj8tgyxMFrcrNT5xD6TLFjtaYFnv5gx5mBOqU0G21lEmgSvLoncEJRn/IqS/zYuB8
dKP5G4kr1I5gms/e5vVL6tSJZY6vq7nxrirAMGkRYhdslxRlaUhazJm1bqjTwZdoI6D07i8eDhCM
y4cBCEFWtvwFeA2KHTvM+79vH16YZtwzed95b28DZHL2WyIMLxORdhjMJgV9A5YCTK4XYQBcCbyE
fnDMgTc9dhx8wZ4C+5X9tuJ+/LS8OVo8qpGRqxa1akwwqAbZB2HJaGiP2ZHQpXOvSMdz8J/8Hyx/
bQnxsUcZEczqGargyc8BOsh40zQzVkZIlZEH3qyBuJO5CQOHXCtkVzRW+CHRiCpf6JrDhJktViiA
lHHm1VYjejoQTzzTxuPb57aZb9HvGuz59EXK/SGzBk0ieHyxGcBqq8/DL122lvpgdNotD566aG7r
/MNwTx9fPwr3TbB0tb+vbLaaBXfZVnH44En6csrdciWNo4AwsFq1w5+hvIAXNxxPqx+EC45jr4xx
X+97P7+gCVhi+RFNY1iY7c0ZtwfrSx3pr/id626NwhWVcuxHvuH+OdoIQjzGjDaRGcH2zSnahSGs
uTLgGMoXs12wo1JFZw+6Ee3E1kHpwD1HN1GE7x3iu+PswItwMC82+LXAlH9kHCEDCA4FA/WSfRwC
JZW5hVRQ+bcF3Nrag8+ekwim0fvoMQo9zbXm3xvfInqdI4/hUCC6SEdnLEWSd4xbYfXMTuGMR7CZ
kFIYgTiJELXykzh8mJaVS2LfONGNvgHnQ+Y/q119XwP7kXm0f7qMoGUVk7Z1B6YFmGiGMgDYVu3W
W0b2rlC5EBHC/ED6j/62c7N3hRf+HRuwjJ4fbOCTfV7fJpfISeGhhJZxciD1za6eNC3hsxoByjEd
JT9WqMtweh5hoDCjJllShkKPBGnQjIAYm/PqnQspnVxRtmuomMxSFn8AxOawh1+JI3EObhQDZJI1
Ji8sLQ0gGp47Lz318EyDEIDIkmiA7YsMerPHMfCQDZsR76e7LRrodEjjiFOr855IdGJeW5rwbl3g
HxXORXHJ9TQyQPI/nmPuEMZVy+NPfenfiX7MGi7IwVVa+8gyozklsFt+vxV57QsvLvorLGE3nvbP
RGyM0tbT+9lce8DURDO+TK6MNvKrn4TEGal/CSP6p5qTn2fUbXHgFgFwIbIPN4k6pox7fZXwvQOP
RjZSTM68N7RVT0OZ+89MlkDvx69apy0XGu710pBtRzywBkixvvLMQWR2IKXkESBGD3zphW9FgVZg
HI6nmwMSQW4s2U281O9eB04UfOlQTCS+g42xsYS8us3fNcTgOSRH5fsD/FtQDn/Ob2dfdw4AfXOc
lyzk/w7WVjAeMb3O1/W8+W5RKMzjYc1U9mBzGoX7YlZOaoCls2uAujGAAjOrR0Cd5lHAjVqVEDfR
xOmQh0JqsqgZWUL0+cVpfRNsWwleKlzi/OHCw/kCKGhdblQP0n0370m8XDE+fcfhcUV5lPKfOgjR
p8ZTViCEX8wzQYwFDqPsLt/mYglo1lOmhosPDA4yc1TWKOsUadK7eASim3nDi18CyM3dcNrMoRCj
HJ5QrRZ4c7JtFZCKHpiztE4FtAoHY5lX46XGLMI+oqtzSVe9o4Ne7shshuRFL5kD3xnozwoToE9g
qVNAlKKFhrL4PHwgR9dHlBigxDCM5bI9OKMahWgza/w0QNo7eIW98HFB+r2IN/ro4kQMep3eYfPu
y/fb6EqPthlLiBI3uc9zvkZLu0od5nNwIi0WWsBrCiKcNZC/6Sv06AFJ15bwIq6ucIOn3QJVYrtM
kP/xqiG8HV1TW/FB8Tg1TT2bVyEw5+rcAIut8eU8YC/A9cMGlZWLnYfIsBTGYPBSbvPDuASpUjFe
Db/6Ilmn0rv1C6x1wGuMsOFGU93pkYmyh/v8JNuSKrDwGOK6PAEIspsUbfiGa3r9JNIefg4takmL
7kknOmnpFgcXXGImDaW3Yt988pIdhBETUKQerFm47DoZMYmRuWl6HJfm+MSaPuUN631zLfbkJ5Gl
BGWjBoH8y8SdjCYFf0Bv9VOfdF8tuv5Pw0YjfPq4vUaTI8DaifDTeFj6LdRXQMvobQdfGJuR6Fxw
FUNWi3AS1sEnu8R0JK8YjQqXSBGdGt30xQ5wp8M6dIW5gjsDeOUafZ+8skVKCotua9BxJwcYF5sz
83gks1RM4l6GmnOL5gLXxTYBrebjygrM5WFRvGtHyxhqO7oKiRv9QY6wj4pmanB4PUOCqtB9F6QK
JmrdnLB/eD/MAGhapzfscFImCUmoXVp1uf0WTzmdDKTxvMp7E6Wx7Kl7EqD+PAz/OOzRw2nhX0On
5yRprxn6TKYKbXV9i0EzHOaK6vekjeSHRG+w6stooOsOdq06Ks29Xc/3HazYJPdP+hY88XkAXVB8
5cEZNv/fQ5G0cxWk3TtRNpIc+VOvLAZO9K+a3TNZImLlaFN/HHk/FS872RcMJiGnTvKFbIdz6EDX
wgo94ehDIePuw3H+DOcZTLF59I6cCwiT/t5AIPo6waXzNahS5yEYJl+0TRTbF587tGGbiXT7MM8A
3XxnqCZuQ0V0EQWHM0TemFr2u9DLFAGxsEN5z95TX3DrzzBqXrPMIXUg/hWfWeFJnTWmhsn30dxM
NZu8Ba49ZoAM35JrfWouIWMauTrZcAzr/sj1OsJKPA7N/XFIArnswBa/H7dYRpFwFWRPV4dcpLK6
r25+LYasMEKA0HcrbK8SKzVLCHfr/33giSXG2/GnSSB0G+7ZT93TQvMu9rZwur4Lg1vAWwmEaKJ+
JrMNgnXvasBuhM2VrFtgJsawEUeXo11SpgAEAV7ihkpXmFyoCcKiABWEv2AIH5yrC8L1s+efobrZ
8HjQ3jp9GyMgQ8L8BkMgXA1Uq4oc7bPGLHTWs4BP886t9pXzE/nZ8If4DkjqBiS9GV7HpaesRGb7
gSFD2LQPoHKB+BYjeQJrea69nnfSqB9Tjc8EACueMSd0++l+1MLKJpcfdSoszsN0rJHqwHBshvhn
YwPas6L31/5y9m8CI5Gg7Ngr116zPMGro9DDtVsL4NCCs4t5lGsMBwG+huiDiVGsy621ZVUvzEBG
60r2+xUW7Ca6OUl2whQG68DFNb+yYTeX5+fCyfQ+pz7vmSVCgA3JfDCJSW9/WPaFWQ016YM04RgP
jz+nH8KF+qnPM3qzP+dPvs5fMtdJaZdwyHD1XbdLeZ6OtGTIfUsjp/whcNLF6Obigmo4ieokhe6d
OoPxwJNV+7SLrs655wXrzMwuCaLE7ys3CQgKEwHsaF4xwCwjr+ZZ9KHgK4SFsoDx5ZJstO0wPI0r
joIhRqBjuT09vAw+E4bcazYtBPxlMw/hcg3ZmCkzIiTSFReQcZABLqFXcdsLPnlPn8070XdlbVs/
gi9Jak4kzN4pgb0IIC0FslVoxKNqpmxva3VynbMn+zZ3JYtGtYQNKdl4Mflg6TS7+GA4Cjru58FP
x4rVc+aOo2zSBYVb71GivoEf2lSxqyxaEvPDUIhnMkmOQHMagMeAsYyitCmUqcWKWlmnzBNcrDOP
JQrUFF+BT0a6QKlfRapAgRrt/jTZqNQZPk4Z0C3zAIfR0SizJVZD/YdSL8UfY5IrvBx2Q5H4CGMZ
izVHBa+Ah6Fml9Bbo+FFcm+Ff8OBAcAX4AhYXm0AWwTADbgPCMkfRe4yHiF/nBEDscethyFnYLjN
zSsr51Q5eW7liZtV8wOdBwAx1BEzGzQs9TmIaRenu44ZPr1CElolb9dwXXCuPJ79KBsxV8aO164T
n5yX4xOvFgXEeCWD5gd+yoEmDcudzQubMYuxuH1w8kxv1LkVXe1yietwbZLq2C3bdFrlNyt6LQHA
Mu68htx6nEk+FGcA22D5vcunOYEwstFmOJZf93WA7nV6mBlL6qDA3kk71pDSuMnq7DIUwRNB7aKK
uCeMND/1XluFw3jXY1eTjaA4Bluzs5VwDmMsaWXmRRIHY+OksBmipiS4L9ZiOdJa6zKRAe0S9pfR
aODx5kS+OOpzooF3cPQR8GPhJfbrnTkiPI/zYTUMX+RFNkwnRE8YBeacvJ7f8iMuk3BZjApYYlgG
soUepZCPZvDhxsaX/NJjwpRRh6zPFd8ukEQuNn568PNip12Ym2grfTYReQuXDGgIkfP8ru2plLLH
Cgre16NFspuMlNX5p2kBih0kS9gTFXUSmpH4o5k9r8RcujlcLNXf/eGcgH5611YneE6Xd0LVC9zg
NcBvWKYvoddz+CJITezoSXGOfGjx/p6+dKBjIsoLjOdPwCeCT7uwb9tdx8fcWpjTZAJNrVlWuk9J
NoSQZyeE6ZKU8+W86wSbBREDNfheI1bz1XEUI+yFg/B6Uu1wLb60onULBiBsJqIPQnZyC6Q5pway
Aytov1lqE0aPZudh+dkzvmT/OKLF7tWvcU+7N77Ood3GlhAOJQDYYHmK8Z/f24POCmu/JvPSrQaq
nuim5yEFa1CgFK/5SgFea4GeXDadFhzJgNlUFyCh2TonqGJQAmA0YjYBDFuwT7F/A4nJmotz+9Up
dpD/dBxvGNGD5EWZxDp8A0TjT8ZmFoQT/UVmLOCD113lCZtK8M1xEWRwidgApmoDYIjf8q3HKWbi
+MvOpcw7frNW7Y7fmQ/cmVybijDcIMUi8z1CwcT3D53f7rQhdNw++EMCxm2nn0dh7H8bi/C1IYfm
0zbwhz7oovGL+6O9GuA74RRCYNatW0Y1nPqC24XMqkzIub4EylgIMwb9d3CyheGFa6BukFqLsfTa
nYdt5nGg0iuxSoAFjxyXjR2XjUjf+IS74/wiYssxKxlu/Qi/5MzRI4/mwYWr1Tl8NEomhA4cGogj
MGbh1QE1SYJIHBUoQFcO2EnWeDMcw9XlTznf6LQHmGTzFwixV9hocR+4IPjpfQvhuiO68gdaPI4K
n99HhjW4uJHkHrG4olYk4eHef/GIiQf0l3n/W8IVoGEYaTn7CDu7eFBi++/dEF+ZOYpz92J66aAH
iVcEy48SONfFIzTzTWSvBE0iL9/Y/zL63xwu3pmVfArytuffy5is8LmKxV8Eb5Q4hOv04lwAV66I
6B0J96bbtfkGD2AiZYWHzDehtxEsYud3CW6eW3ZxysMI2RGTy8mM8HoufL43wV+RDyMma9MM3MyK
0+RT+tCfuMR0ojUnofadLJnKJj0skIfZkMjPesCJc/h8/Zrj/sLJ9AfFm8UKAYommZ2zUcmD19bD
w1sOAJq/qyqjU9P/hGiVfXNhcA0egn33eWQLbielxNilMhy008O4ejEA+/IBpidCr4UdCg9ozMNI
U23gdi/wOgHf4/iwDUtAzT37sqTNYg9CJ+PCbkoAcEvKT8hvOpxj4EHwtAffzNAZlrxLAqbI5I8/
i1IfvY9vrGissdzHzCCX4y3g3TP/D2fntdw4lmzRL0IELAG8AqAn6ClKemHIwhKWIMzX34W6D7fE
4hUnJjpipqtbLbhj8mTuXHsLChS2K85Kx+aoavbghdHBrapT4U3GmPu9L/dbaHTYiqzkO5q2z6eV
saoW4ZYCUvBygkN2yFm5XquVFkzOOAjNaDsbadiO7mgyoQ3qGDcoH+32KJ6c+BAgUCaYevdWsVvy
PXMoNeByTlskfmt+LMP0RZ4nh/4M5ZSMy13EAQB4zzTIELvzbxM2EMOzwi9hDaBG5+RXHWNXx9HZ
6s9pR36oZYWosemz4i/xCPmHYwTkIthDOiLcHX6R8hzCkM+heMW/9V9VsDnyPNtkbrpS5aF6FDMn
xs6cQUofzS6e+TMPNO3xvDqvxHkDx2CLQrA7yOZoAAdoo0782WnJkcXZiXMOKLAQSZsfyG+c7BCU
3mtAygAOgWfnO/T7fZeck33JeJE00ARZZVxu44wbJgqTVwrg/kYGDDoV1tgZZq/qu0C2FPrbODes
SKCybVWf6iQQWOrsdGdONQGYz9WfiBPvObPld3FevCZA6cQjfrNLgSoBvGY74gw1FifXw+Bdg3/w
fppXn1XPwFaGbyokzdMqWUpvIcb2JGWoVI6vy3QvOyH5lo68B8St928OkI4Jt2xIcxqFwZFKLsLR
tsn7iuMOgcxlkmtQdPlidrHsQx/0ey6IMAt/tEUzYupvcFHCDuMyuVgv/rxepFOQEAbQXeYbLDaB
sYK2PrAhbA3o1LJUQsFRBn2ddZEJCYcIJDCj86kBAo5icRfOOOfyd2DvJ5en65BPz4TzV+wXjvfa
WB9ANp3t1UId/zSw2tGBeoVn7d4wnpnnDnRryHKpy2WSVf66T5FaoiLeeLMIS6WJtEVdsczH1dZ/
kRb55gqQX3wr1uehslAp+Z7HPSy9D4Op4lqiU43yBRnYkeEQs84imIPgzo6gI/tEunXG0UWZSFAa
/7iXQAEdrAfwJFEvOGxNRJFMyTNsXvkFTB4JKrxP3GZOKHyahu/BQp5K5Ann8KJ77tjsMoP2TeT6
znyFvIdoK37KHVDgIhRUcapOL1yfFu4h4fRpDZbPxJxDXMNlhvrPc0Ev/mN5POSqDYmnz+pFPwxW
1QgGYgD+8zokbsGq9nngdO98j2LOGt3brcl7YqAJG582NA9Ni+uahRvvvHwWvkqaITnPPnt70yU2
wytEncbfxC3CoRwlx2aLjf2IkTMNn7qNljjC03UCqnkhvuAucnlPYX29x0f5hT+HdvCl9ZRkzhgg
2AAPdY4MOHV2drv3qMfI9wg2AoVsIr8Y+2aWzXkQcdrD9fEew5UADwsn/Ch7kvuWPUv9Al3m9n/0
DkQh1yNL9A7bGD7zpHrNbTqXPGvUO6ycWe/h69lkbS40VX6pzjbC9KDZRTNvU7xnc7jtG/09eF0R
0B+6OXtmNa7ciInpSg6QYTtgCYcAvRGgfPKfOlfSs6IrkemW2RFnvU/QAnus3XWN43hg6c8cKTHJ
eAM2Nu5GHuxd/eO8RLlPRgW88I7kGAjft25/3ookJvfBNl+Wb5c9/bVWsaOv+0mlfDYS37g8pgNX
XLVOpISSFdk27JHospkbs3Qr4wFhjgLsVoi9OJLFu/6gwb7nRUM0DPnYQy3hXNA0wk7mrRM98Z5P
L/lX6vJy6Sbka1zmkHkICkC2cZAK7e4d4wANBXJjGVMOMP1n4oTT/2HJaRynmNRujpzHok2wGdCm
6Z5f2cFafC7onDZHFdS3mcbuRGVmzZtJXkarHBeh+s1jh3qGi/mpPkHXQ6CYk+FUniMA2xggkTMG
KUVSkExoMD9B5WepUCiGuh2mERrv0CAZykmLqSrN+y9azK9zwEKTYF7giUXO0qkOl1X9pVDZGVDb
YxzbeEvDhkRzdlCfmjOSB6vbM4svaz9wrjDMPzjHX59xb1meh9UTHMpXXt2aoT1PccXR7ZpMcbCP
Prs341kz7HakjDusrrP3EELbQlxxOGipnZB+I2kwo5c1Qq9CSZVaOUBB9tceEa2M2xEYZKcgAXRe
aK5/vFDF2p72cG+TuTAkFCMiOWhLDW5jzw/OOSGoqxoDxYFluuY43ROp9lkESwMLhNP6YBVQR1oJ
X9UHeTkVXQjtZPjfGFPYiazq8TKHt8zKmLg1axmh4rhaccCzvM8MAL1n5ftsWe1J8gmzTISZ3A0D
1ZZlakEjCXe1wEGKW5LTo+zybDzL5KN858oimwJaQrdlC5TRvpU/8wmCIisnG+dTg5h3yYZzpp2Z
ZnfqqG/tFYt48q7+nP9JX9KRMVGvVrqOSINPi1epseRFjAkUEYDpFNy1DypDdgbPxqgYp4Qf4QT2
o5PvjEm29OfxMl1flud1/hJv4VS+XZY5DfLgD0oI7yQhV7LDXSemnZHjg9S35Cjzmn+kFHo4aSWj
9BnYcM0a0x9AHFx/d6zuINiHweLMsOo4bYlYSVzs5NUYDZ6pMWDRxhFnTc5pSVdbL5cYmYvwUM6y
52JU4Q8AYhEvKQGyHXhlYtTd9VD5hEv6TKE8UUN3pE0fXFC7T0h6gAsYUPGy/bRPslUn0pW2iTWe
4RCAkXM7PV+foNryMdLp5akmaVY7dD2TaE3e0qlApZtEGxa/Q3JylUPqdcb68Z3RFjskz22+JhPa
6thgTJvgaUEibgU8kn2SQJcq10jbXidsQP6OwBEXBEeB3xYuAfBh+tG5Pfj27Jizpo/ZenqnQD6x
npLw7qE3wMqNY0/pjYBtxtYS+I1dvMnP8TLbJph5UJ2g6aBatNPWwThkSNgz6dx6+if9ye4+6Z4Y
RykMdW/PKbgYzkpo1LzeUfzGqYkaFbntsTYDbcxfvIhevgQZN36LpgVjWwbvrWyMXUqlg1ImRdlV
iluAh3EU72EcL3k18JMriNgKL2eUYUjffuaOv2SYc0C7sAji6DI3e+oyxTFrsZQnfKGp98nPD1ZY
bWySecXRj0KGo5AOQ383zLbx9rxmzjG8yo/4CTN71CYYOwBBH8ZLfxuWlkB2fOtP+ll7moh9slza
RAtyDk2fhYlJX3QzqOGxhSnKrvrA8Qqo/9WmKPh0dTnvrjVbf4pnvIoFdldbcdE8tYRozP0NuYTA
5jedVqedF72m0G57Pn26CN/wb4b1e/2GCEeI5Y1Nki2U8bDVaW1QwFBX1Q/x+aI7segS2SVPpKBF
/CT5FbXDisV4Cdkmv8G/RN6YdEnpO3U8CjtbLKbX7+KJH2sRO8jWsNGd8Oz0b5VyH1aOq3BZ9LO9
6mGz+SKQLc8bZ/DQn+PvXHL0A8pi1qQhPzLgzDACiD2R7OrZWBllX7bEfgbrqWRYwT7nTllVyTDz
G0TGPJ8mWJsbOUVv5lzPTvYkkXj3hxde8lt0GVKbOO/PaDkqYlyNSUZoCxXaurJCs4DxdkCw7K/b
dsGKIzq+OBbJrzWWclAn2SzmVCM4xSFYaS8kl7WX8EDTVOy2faHnSHXC5xS3VUnnIgRAoDtPW2ci
vIp9KIubGGoEn+CHkMqbNjNeH8t+um6ehA3YeRkHx3pfroWxgUtVNrsSfpf93ZJr2hojdSJjlhKN
+nuhTo5763jAn53uKyGR55gvEcxVDjmv16/skL+rW21t9rfXl9rMxWB7sllMqIfzlzT2t4j5hv3b
n3rr04fsRC9IH7EGYctbmN/BC/2Ci2Tp7f0t84lp9wIsgMQqDdwXFxTRLpudjqD0towyXHSIWdjc
piEtGjaqj0MzNDfhXJz489PcOJKHp1AFDWOCUoNh2rLQwlKuFtSKmMK0uXBg4/xCTLyS5aF8zJjW
3lp0shm5fYrLQ79fCONX8R0F7bg8ZvabarHY56viAEDW87GfijfquzyR3JaCgWzrXw2g/gtndtql
jgY5hRXLpxoM+ZgD/tGCP/WHIpC6w+yVJj0r7E8MmPjNPfQdndXBYBnXF1THE3bAIMMK1kqG6uTs
W+07Hzl2xQnLdUysz5vIeT2T8y4zEMtwgF74LGakkD74T9X3cKbZ3RMlYk40fWUwWsuL9mzHk5yc
2CxZJk89llwmTwzMMQfZIn3ncERhzQcYp5AVxC4NWYQPU7P6iHHxLCzw9U/B54kyMTERGXcndnlB
vafjYBSEHAgbZawdmkMl2FfWLHIcnI/kFSvdNnkjKUh2kcgD/rcC45mpbJd7LI8YDniZMPGZTsYH
FnGsiLgofzMypaf0c4kHEOLY7cB3/ISPmO47O0Fh7L8d9dhZgJUsXwD7zThLbMf1WrdJCZRDBvx2
LHLmmCxeXoZInj7f3qTcnmEHMSZa2+wwVdwkYxrXycWsYMxOlTW1EC4+3NCVRlrn8Fbv28UyHNB+
kTqzHaEjrH2/b17jdNxaLe4X42+SANVkE+MpgATA/jQOvW5qsMk+wumzKI0xKaKqc3zKEDQA9oWE
3Y5REKuU1J/O75t6Xr0HO/ZehueVwp8QUnMsyFDPzak5rScBgQW+l2x0u3y3+z4tmdy4S4/rSTuf
+K/fDF0GhkXV8ZtR8R05k+v2YtNKN/n2dtq6W8vb/PidavwHu2yc2d/4eZAsRjuBkbRqbWoQMZfa
+qbNhMT5K413B1C6DLVveYJ71ZLdHabPjH9UvzMFD+08GH1z0g8RbM35jdCYRSCq6qIQbV5JSkP3
LkZh4XzXc2o9B12wPq+YCzr1RO21FeYL4RIVbP6x/9Ul21K0vpPxt9mACd9VV5jPTtkuJpv8YmEC
SvX500SpPKVEilWCk5M8sBtOZzaWd+UcpDT23PCHL9KIFdENvcnGYL1RrkNGWGg5OSeDKfDe9efZ
dCi8asIUqXH7bi6CaBNH79wZZf2L8/kJ5jWzD/rb7nuDt0A83tB2Fs94XwEqDR+IMK8HoaHP4BGd
YQEolpjR3jif+oNm+zvyTUOCRSDJithr628UrpdU94Ooi5u98kG5yrrM2hEi7ZHwoANPuaNR/XGd
G/2ucvE6xWubdv+EB7ObvHQBJ0bfc5pd6+5H4+1w/KJ8LxMAVig3kJy0vJBoNZnMN4+YMb0g9ada
FjzfABKuoioDKBQ3T1zFYtFpEh3zF8G9XJYNYn5t/LtYVe6lqDfX0AwUrFBDZEUXlRupah54+kXq
emib477CFYYGJtjYhK6HFvAiSuFMGfR1v19V+re9WNHo+qKxjYYMaDF9V9/f/WXtwDByZdCR9qo4
AdbgR0megI7flA8QkHfe4d9XGtyIfo1AqkF8XJq5dpkJNYGzzKkrffv9ef5tQuwfR6EXYqBLij64
aVQG+XNVT2XRp4LY66Kl1mz/k4bAf2fAz8vctLC0enGqIhXKtC5/n8ydSUomi0w7rh2BnFM9qssH
TY5y/xv/GR08EzQXeq14tJ/f6SJU9aAMrpJbo26VdsSaY3ych+RmHSqQZA90ovSesC8Tx5zs6oGW
/v57/b/L37YSpFc9E1STBA4WY2S7tTF0Qy9/INhmEbn3mAi1RYmxAC315vtFp66NBqHIge75KRNG
AYxaG/0DYH2EqC4JhC2YVDIiaEyt7RTXXaI0cUgQd9wTZ0m4OFHlBuSPdQFVdKOZnXtTmmC95uBB
hJcNU4p1ffaKSlQYYEvIL6NLfFV+9T9POetMkYAaWHE0nNgYfTVHpuFoSi9rMCNDZX3oQ2sButRe
Lg/NePLdi/7oad23njXZtNakGc9szpjQ7d/OH5wwSWHT+jA65C+FJXX2AZjSZCc4nxtki7Xlf9WY
N9I2GjgnnZZJb3R16z8b5ecnIomxh9cTU17Zhzb+Ikh4bDl1tLX0QuUhWXyW83j8WU5QQ0P2Ryih
s3c/WvnuL0t/fZGboV7KZc/RZVlynp1Xtx7vpeN0zAHPsIazwyxwopWzebQq/avaZ3r9dc2bpfCa
tkbUXORuLmbLrCZ4CeZawiFoDJf2MTP+323m59Vupta1a8tzLFaSq6wYVgvf7k1N6MXA3Y9oypz8
vkLdwfn8vNzNrhaexXPjB5DzjWASpcvmzCmVktGgQFdH15JG0xTxurKkXdFoljXJu6T3wNFoFVIQ
YbdPteb+fkvy3dmtqyJ4ISi4dPv/XFyCuq6Moqp6yY7zbKAlpgzCdCuhrOP6xMdWP4zVYLXIrCGc
qgdLm3R3afvr6jcj7Fp3aulfDdEtabTC2g1fSk6/vUdo/BBP+Gen/mcd/etiN0PLEONUakKdXUjZ
6t364qQAMAftS0ip/VRbAwLg7PqhyiRy8icgSnXqVqSVOvKArb968N7vjzwdxoNGcCFLN5uv3yZJ
JSa89zmtDbR2ILenS6m0RjQpmTYo8sRCuUbz/OTRcn53nTVUOKcaLThslj+/uKzE4G0N1tkIvw3L
ezpbz8nURR5F6aUkT6y/T73NFiA16yMwDWo//ofrsmO/rt6xnR1vSV8jbXojmfOKmCIaDV+ifWaR
vVRIXCXRNLP6nv+JNyJw98dJNX1ijXrUbXZ33P71FDdTSTO1XPP8Uzdv8FeipkymkHJ5mz2IXKS7
36k3uYCbashESj/fVnxOzkoXkutRKEZcp5jWgobPEHgjI3IebbXS3W9jgoOCnCqLcF9+Xs3Xkmvr
N7HU44ICmjV8wRu17bgo4eFSsvVlV6jdgYbNePvO7dompfb/ZmD+dQs3wyMWAv8idKUEDVdb6ava
Ng7VrO8h7OMNlCzJe/kh2VcOa5jdsEz2OvHfb+HuFkBjWh9x0xl9i/m4ap6cn+tQJN6JMLqkL2SB
u9GDaXDnhMFabIKD70H0EAL7T/FX9BtHXh3LORPQmUuo4C3HrYfPrd180D7kvlNHtaYktNdH2Rse
ySv2fh2POIhq/y7/WZH+uocbboZyHlybPFOExcnFx23l78/L85JWEFoVIrzRlXmOCbKaYcJ4WoOB
eArX4nc+sMLPbhHMsf7Bow/1Dx7KKp0b3TJYk7APUe6MG5QfZC4nxihFjzMP8J0N3aJ+MFakf7tM
f77Dm7j+IvqtlJtB2xMApeuY0DA0j/qJNqNDg4eyhK3aGDu8WqV+vlab7e/jRLl7gPnr9d3MlrrW
ysBriU8yx3VclVriaUoNzTa321C0xheLPWsZWruLGzhkCOYbmiYaVtTfb+P+rv7XbdwsEaciLFtf
giamJvPisqmLxLkmJIvJTKu0ltVU+a7y3h+MCrRiUfgWI+lP6HRqF8V1Y0QoQsVHUZR879UA9td6
FK+i6X8QzX+N7iAQwzNhhUzr62vxQikKX9poPl2bNskpayiML7aMQLs/LjwYFOq9NcxUTLruIawB
mrt5HUFcDxrijGbeyrMcKWRMrlpt3CsSFSg1LTX8S03zv0/rU7oqxDWkt1LDoE7RJxzZGtFtG32k
JvpxEFFZUQ+nMnJxhbHlTLUijPfyRHIM5btoN931PKpkzl45KowCZCy6t/aqLoBa+zUhREG/CRKe
BEOwRrQ7WbG1MAXy0Dw4u2j3Vixoshqtv4BL/7HzuPjnugQUQ2/8ZQuTYZOK7cQgqJOMwawo0lkp
Bo6WfGiDZz1oNgYOUcLs3MV75SSMioYEa3f6FvHtipXwuVDP7rnWl5XauacmfInNTW9S0WmopeOO
Cmh0WhQxdlOqMKbF19bI7HoZtglhMJHP2AgmOGRJx6BG7qQNtp2kfwun3aUtdgyzWXXyp02oTkLd
Q4cmz+KCg2R5Xl6TyooUdEWA2sN2Fui0gSbbQV6N/FMzeTh172x09EkDwRU56oGduV3jg6ZQA7Vp
ad1ZxI5MJyp2grAoltmyXCczz7m+/D5JzX+Xqh8XvI1zZU3CREg6YQM4Sb+NjfRcPUVb6uOI7g8Q
4KR6lM+8eb701/VMXCpThc4tc3XZR/gn9njyM/9W+ZBW1GA5J2C6Wc9Q5rNBettg2yzk4XuxE1VK
6skqXmGoPM+zfboQ3GZ22kkbzc2IMReiPlQV/l9zqeMIG2pQGbjxaGUgcjpkLropUucs2kUyDFnN
g70+M2f1NHqu0CXs2sjuVCtzja3vCgvhQSx+L6CCW02uyxAhOf2T52oGoVwMyHP54baHihpXu2gP
BCCP1oe7FzJFMk99puufiKrrLkEjdrCJI+sZkwJjhkZVTpz3sKTfRywt+gNoD93vp9PxAjvD/jw9
jN9ehm9votPRqGJRMFdsMvy9ySzwrc8H4Yf871BRBlBtDGXQ24L8wxOt6ksUekXTzbNuGfkIqfLK
ygLpPaXkfkbg2IVuRXXB0KNRo3+Jzcb0Vn7P+WFF9WoJ+Y/5HtQeDBXS+hJd49Sl/FQeDcxj0xgP
DhJ/Dgo3McSPu72J18JBeu4KT+RuoYCF1IHllaCimkA5IuoY3dHGWqnbqg1REh4zjNr915gSXapr
a91MHqyE9w50P+7mJixXy8LU06T+k6tyfDtZ4ZfdW26+eiv9wXe6d54DCWxiq4NbiGao8s8ILg2a
8FxLXutmz9VQWNE9PMm/ZPxNjRU6XdybjFFEar8d/76U3It6fly3Hz9/7a352Thf5ZYIme5DJ51J
8/5QcJmR1gRlIFNXeBSr3tleBmQ1BwOSwz0B6eZBMyGANnHNm3lUvyXmJmOrC2mVy2xR7yy8pR88
350JOlBlVmdd7dGtf8AKfz1fmpiG7EUyYWO11T3WrZ47fMIUOTr6ek9K9Wpao6DBnKj2qMoW/ySE
GCnJmjR7NJ76CPJ2dP99LzfBhJdei7IdRN2iy1AQSMeSrge1plKFIFdATGAV9ApBn4nXLW1c0Tws
Rbtku/z9ldyJ02E0yZCLJFBXMG1vvngYeUV+OotziA1XYcZb8MOdWrqnR897Lx3z40o38yf1FTE+
JdDmeuSni1kd2rRkhFHU9mKNx0tp+KYMKf/tnPkjYsa9MJYkM0mgntDEp7+JptXyJARpw7HLGJuj
qJlo78JSQOmF+tOmjIZdb+wiCIYo5eH6/vsL/l/DqdsPbTCHJQVXMHaHm+PY5aIEal1ETKpVLo1b
z5U+vK383dKMgsn1Plx3sq2iS9+0r6CGTqPT+vSZ17bMsTzsyZ/HE3U3J5RRbScTdS9PdW4+mVxm
aAyWwjJRrJx0sEIiYt1sCzYRV8Z39r0ubXHe23VPMOWk1RnD0XlPSkfjpa09J3rmVEOLKaQ3BAl0
BbjiFMEKHha8mAZFWF+uJWqaqUig8amnJYcsfIeWAObYl4xXCY0lrEclfjIQxsC8QBCdUdn0kUN7
lHXNT2E/WBrLi1tS4QtWFR4Z88Bp8LZV9j0swNhiKs4Nop0wFyfsER4lOPoZ9NuLv5lhUWMW8bnN
JU6gJ5Bojr/318mec6QTAKun5kW5GinMNmEjpoHw0SJ+5/KMN1kG60bmnyrbz6lVAQwSch94N+SG
64KGjhE6Fnybx9mQC3Na6blZ6QjbsLU+/X3Qyf26efPoXJu4nb0eS54/kL2/FrowK2K8klJlXzi9
WxLZru34iwL9ok91bj4f8RzvrKtUUUAj9dkkkPk3jxpkcmZEl34ZJ81QzSgmsnLG7aMPemex6os1
Zk+MxyPyNrN4PsvpVavlcA9VgH7RJWyDWYtf81Da5AvjeWaHm2BVHhlpv7/Ou1+ScIl9g9LwP3nF
wouFBHgrc3Wq2oG1N4feHnXTg4/26Co3C2TcGbqihhwc2PL7MWqTgkTh8Kj2ca84SlZW1whRBwpW
Kjcfq0zaKLkmhuy2kLlRSX+KHTnPK8QdVB+lpY5+f3nKnaCzp9Wxvch9KPMHaPfXWGwkQQyDZtDO
yUvZgxPJtuBsG6JH+9XJOtNaqrd0GOuvJqhAKUJAEvot8rp6NmiJ9MLwcsiNAfq9i7EYJIaLrxxN
WWoEbHur68Wsy5UZZeb5U9IUk2tJhVS4FsNzGH0a1QmdGP7jijHMzeypwuP+92e7t6lRlTWJYMh2
9/i/n3M8ls6nQIh7nG5tu85Km+ynZmhTgNPtsW3ZaBfaY+Gi/XiIUL17aZQKqihDUO1v4eelq4T9
VBzADZ0/j9x2uV8xx6frjMr6i2QP7YK99LuaILN4mMq9k4HBHpkICtGAwpy/iRlUU4iNUMSf4mqs
THzlTY/OAm9SIGSLOzuo42HHGabxBw9W1HvTX4XurzF2OVf/Od38NZAuoZSXYU02ilUG158ymPWE
eWgS0aPPeicshV5JEpWCHRbBxk3xJvBr9VR153af4etIB603lNUR2MCyRPeNtUzPbJqFNK6gDD7Z
ngQxgb6Iiz4qnewN49xwlGnwRSJvQWannJ+Pvw+7e1OYxQC8Jl4/GkeEm2HnqSdT6s5oSKhxLJtp
ti838Sj6DDAdLx+sff/PtVhzOUKzvms3X1uImzIUvQqdIplyehSo4fQy12B0sn9/qj+ZkZtNy8QI
GVMXDaaZcksFroW2C89pI817O4GCtkdTm4o+HIZAnHqN29cUr4V60AZfWDjN6hBDM+F6kGmvpJFA
xHshjCtU2jGrp3KdpsDO+2ySL1dH5fwVPlEf9y/LKo9G15pIBcxqRGc7ssBS1RBIv1ZwwgDxEvT7
WMWO/xwBynERN4fzJX8POpx8SHWYujw1BX/onYIhhwQxNFmMxAeQw8G/Gyo5HV433gZyP+Bv1ug4
lVWllSs8WXbm6rrAiKS0gJPP0pnxFsy7BZwn/WOwMTbaCuLNk0d/B7qqFd3vebKV5pUb8pToF1e5
G6+AsCx8cFj7aJFs1TnvJd6cPwj25yyr8bYYgDvJR4iuCEdWGGtNaYNuF30jHwJY19QXAV1vmauv
zw8SM3fyETymgY8RxpwkZ24x7PpFKU+axPKJOgir5O31+LWOCFISazmbTb4/hQX5iQeryN0EnSIC
ccSgCT3GrTjIkHi5rSK1cznc9dRxMwSuBYnhUo+Lgdsbu2OdE11PUNreBiU9Dm+/j/M7wRlFaY3L
K6pKOurPjPtrHZNzuRTjmvqMQnHm9ApWjgPRfmStiUqDKRqE5dJ2Jr9f9M40xhUF53jKTuzF/1ga
1dFgUJkNmGESuZn6HakbljAYwvjp2Anwr7Z+esgC/nfB5pqw3nHj5THJOv3cotK2EONq4LPz129+
Tk8uMh7J5YX6yoMJ8+hKN7FTUzRmneQaVHnlKUq3GKBzIYxAHnoe/xGs/VykVLi7lADIVhBd6zdX
SvNQ77LyXM+NJhqCERGVVUNO8dKMZdyL6MjXVnI3NkWkquabzgiiaHRp/LGYvQUVnej1t07SLKiR
/pDfP1fPGWg+bjZFNgn1XygOMUwimRmI5jLsDmV4sju6q38fDv/GmjwFyj/idQ0XgEEfs/09BM9+
cdKESpoX6jDNxlc1mWUDGhZZ36JqhG9mEWkP4kD53jf6+5o3G0l9riJRqFXPbTcxNpl9kc9zizkn
2N1pxn6e7JvpmY45aRssLmClVsVTvaimsT/VQ46Lj5JddwpJau8/1c8KeSAqxs2X9JXUF4uL3vuI
XRbNFchjNQTBx/lWB9cgHHzaXNJPGUQUNknbR0Y9lIx4xzcjSWLxo0bLlFSkW1VYWXqpeQnZxIHN
91oF91lYhWvqaMvn57M1h05jaA4p9wCwajaSG0vLnOk0eF3Yy3hY2PQU06eNpd9lm5ONLDmYaAt2
iQm6L7Dsr5IVC05n7Zt39r0d4nZr8HmFLPH1odvWOIutI52qF0oT4VPf7zP0t6DClm8NSvxMtw8R
GcZs3FrfdGl/08Kd2FjEtOQVmsNuXvXM9cFwQtMPFiOT3v+gAs3z+xi9k/8FNP3XC7qJwvw6NNL0
pIBht9th31cZjzAKQYeIjCYfURRDOvYouL03KnrDLVmW+yWLSs7PmXFpL5p+0ivaBIVuPKB9q4yO
MrcgnA6tjknv+V2FvRAFn7IqDs3w+UoAoXv7SwFBQ2gmJ7BTYUiWWqNKJQoP38mf0O5m1GCorcoc
3yTGrtmf/P+aubwTVjpVBt8H/P3UiA65+lLD54UGSE8ea2f8OV0JkXY3LLXR1VxJ4UGOpqdoXl7f
pXxY+C8+nQBe9YojeMXiJCUbDWhPDT5Gs2JjFgSetQ/VQ1rXNPigLA8D+nugWQYvJgLXJDcOWcvK
FdIfh4hRNujgQG6ofJEoykOYpOB2gGmeh3HTWk31lFwRHdZfV44GSX1oQuAkgv9dmdMyfuPEDbu2
tbzy0GSzCtZfMxciV4PNjfUNKAIJypowisuReXZSiq2CXQD8wuK1swxIbVr94ifbDKbMdQRZIKsS
oDpjM9l6wLINwYrA3ZxnV/rE9U13eQGyRhJVhtN9wZgxW5jNyDRWZ0A155SkK+m2omROwfeqGxU2
iQ7twptELdLebhm3Xyri+ADLkswzJ1dfdfKuG4rZ9PTIf+DeZt17h+LgLmK6SGbl50f2tCaRFb/s
5lF81HijISVl1XwyUXWd6dfKzwf2tofp8TtHSg51qtgbS5oISG5Ps4GXeMRFfm+X4TxTXn8t7fNs
OuUsizp0OKQEYM12tWVvHslF7oVECiGR9scHQ8WO5OcDZ3oV1a2canvNmj+LtrsSUOn1ikyrjwVp
sZw8CojuPqzCAcpEjUM5X7y5ZCVw1JEvebd/xqxaGrnvMPXo30aBOzZ54HLxMuu7Vb4n1OE+f1/Z
7jD8e5EaQWC/9CNQvJEmDtR0cMo6Hnc+b/tuLbZdyx1JFmf46VZbjteNjUquWuCgubO/55vfL39n
I/5x9Zsn15q2HAhdSwdrO4mZtUk+uw72jQwa6cGV7uhseVAdwwCJ/LtBMuDndxWLXgwln/qKqOuu
MCdDazWaBrxfA0OVC09HD8rn0+/Pd6eM1V9Vp8Q5MBXOyTfTR9KzrpK6tGMcdyO+rWBBebBPfU/r
kNZf+8HnVPrI5XZN/vt6N3tGh+UG1TyGksMuboxd4/tVPey7iTW2ADPVTmbZh8OERqAdNi5gwZdv
ovXQFvWOVOPnU9+8a1IFYYSnWj2PBvpQgcBklB/aiYgqVzZ6RQ97Eldz3zCGKGjGJWEexvFfAEFL
I1jVGlyCVsEog06wQatatYEQH3h/FoZ7zVyJ8OTyBMRXCdUWjPTFz53q/CQLyUSuDEQweNXILRw/
Q5bAr0jWpQwXmrA2413BAaMUhFEXAUw00cDr5kS4XgHQpcGhOF8cJWhX9Tme8Yts3zSO6oD2taYL
RudBNB6kyuYUQafLr4viLNuFqj/IKstiPxz++XwA1TmgEBITEv4cpHkwKMQubMJFfsLVJqtH5sWn
jFLvTgFc7tobSRfvS9Su82QktfVbKAkLsmIg0AA/J+00yYuJVhUTVaST+hS6V+EtNY5tLczrpB2F
DR3xxK+Zy+ijqJeWVmR+qvDpkfZHX7EijgflXognMoLStB15YmUFcGEuwowanIGVtQLgV2gc9NVg
nQyYgYjqk8Q+FaKj8sPl5SCZ3SzOwpGnGps09GeXeEX2gFzQs9FtzSSy9Kqxc0idF30hpYN1d42m
GmV81UvdTD8BDRv0mKVz7Z78RVS4tIWa5+kFd9VKNrCIBUKbisfEO609jdCyKSdXAA4RqOK8XJkd
IKNNdsHmftYYe1UQXqLslQpm4XmrBhypZJpvMfKPqinHQUQbZBHQdwxfjSyP3qmO4IGB0MF3p7hZ
XL9lCKQDcyj6FI3UZCoHYNzCcOadoaNe/4ez81qOW9uu6BehCjm8NhqNzolRfEGRlIicM77eA3TZ
llq0WHbVubo6PBLR3NhpzTXDqgoRq9OPFTp/pSJ2VDvdTmT8t3ERKGikBTRT4ABoeXFtAlQMEJ1D
nIvKXxri5Pwkh9Oi75/V7s4THiozxbvaDHbz3xCywUl5BtvyUwpnx0RvXBWnQHxWfbpd+Nyl4sp/
lyR4ZeGroEmrxYpMXjsN8YMo72qPh15ybOyb+3T28KO2KsZpF2C3yd2bLB4E9Mqhyt/z8Fr7pPh4
xx7y8DRt+TenxHij6LCISnMWDHdpzbKbaXS6TADRUpO1L0SL+Que/4LsLwkpUTB+5vUGef2ILf/0
Q66HfTIWyqKrYJX5zcFAXepZ3vLfm+sX1ES2GUvS+Me0wKhutpnUa6QuMqOJAD/jbnjOMNQ20Zw+
pNfuHDvpAZc3deOt2udMchGXTh+hhyjFFky7xdrhcYtJp7Cn51eu9Rfr/psPNz/8dikT6wfZB5YL
Vd3NhxvDLMv8mhvMbkbFxUPqoDhDXHPVl+5i78B0vUPDeTfHfy/vfl7+XycPzERS/EBnVQbqz60k
NCuFa3Qy7SLTZQUPcMtpxC04o7D6esyrj6p8IlIllLRjL0xrlB8C7tX/HgTjFjxE78CBC72Y3o4E
iHhzvrejWFhBKkv7GH/wLobl8DJ4Dw1GbFoNiOkPKy1ABI1yRw4vBbC2GJMBaKrIh3Lus1jrLOvR
NTsRii3mNQi7+7OSxBs95E91ew3jtDqDJl6zvlKODExN52qg1IDlc8KHvdKdAvIGwoOgP0D8W05D
azv1CMGIfbXIo7uIE8bPPur0oFd4Uy1Ha61z4Y67ZdJGwLJ4GFGWG7jBt27WX6puoKDQl76W23Gp
XIe4WgWmvElmt1b8XFM8WZL6RUdeb43Pkqft5YbjbUqddDpM0trXH6fom0vGJxr9+1RjlJFMouch
tZGkkdupFpZyI0WVjIMmlZekXmvpJAroKco7z8J5vRCOOWduhLt2ER90k+bBhOl3kN2lNZaTIrY6
kWEX+HNriWVHDY4nUeqI3qqu0mU7DvsYBe+/J8ZfCMznR7b4vEwPkJhPnsRvtWNt5OFoRrF2HOpt
EPFhHGtc1aODlrhF7yzvG3ZnfCQIEDdRldvpe1u5wOmmtDUnJ85XkDGjxiZVaSK6CHv+aIJIUH4H
jczAy18j+9vHvOludHHVdIaeaseUBITc6fDMCjc1wc7TVlPP34zJ7d1tHhPAvBkYpeMg3zYdPC3u
laGoR6zCc6w7P2ITOq6tIVlJFysLyt7bzIHy8MSJttxkJLfH+ibb4hS9kb75LOp80bj9weWZD0Vh
QB32SUH77f10XiR7oaZ1x9GWIAvg+rUieGqhvJVEqYzIIqPn6KcAnhM+CAfz1K/Gn3jRvOPIcv1M
5IOlp65HbFXrtf+o4IWePFhnAZ3dv8fsFrj6HDJ6TyKULRpCt9MotsSxTDNRO5r5uUUhH67DurC7
9toPT02K5AcTpn8/8S9U5vaRN1NCVj1jysPIxBLLxzoAV8Vk0zYrQd0U8X1rrA1ydjAUwKg1zxdD
emfibsbMwdmxu9QqwTX//jx/MYrmz6PSQzdlWhdoxecS67c3NSlCH/p9bO6Gcm0I6ZlSbzWo9SqK
w22l4zUnRWsQb7hULca1nUxnTmxcCUJzjXmuB9+1CKRVWn5zl/2LOPj5uVjfGiQnIqtuiYN9VOSS
HhfG0ZKWQnWJc4cXFFWOlVwwyG1U8CHXUx0rd9VolZCYhn+Fvvfbb2ayPB8xtzN53mf+63PcVESj
lVRKzCc8St0uRizhu1Gwr609hzF8p2GP1aQfLoj2C411rjvbqd9Mk9uTOqSsVWuZDO6/X9j/8oGo
9mfWA3j3Ddg7ZEovFmlH93aTyQs8xK7Rffs47JszGIerLwHPziFeLctUQ0IwY4vfQXfKV9vaXKHp
UCAYm088+Lc5Mw5ghFUzGsek2rCjxtFWTjchLhKKzjmBNk8AgTB2coooyvFgXGOINk3LQVmb7WYS
37Bh1rNrAibuc5iehXht1liD4GVLcFv6MaY/Iu8pRl0lrHUwQTIurJUGOtbfS8Z3h99tyfQ5zxhH
mE3sAdCq/5z/Ql50UlU25dF0p+ULGNmatAWnBz3Z+7a+npzkiqvD4OC3mHyr3v2rg3f79JuXGeZB
qiiDkRznpI5l9NN8nF1nlx5QxgfWTX5LXWLj2f7NHPry/ASv+O+f+mYXgnEhKGafy0dKuy25MP5j
TJDTR/+hPJPoc6/b5DQ8YSf+HKU2sTtk6FxD9M3L1o3OpGds9C2Ml2pjvCsrBIkLgqzu4ZpayBDv
/WuzJ2ih/xjHxbPyPnsAFufox4Q7D/SWY0r9sOvOJa5lGGObh37EM9DCDGk7p5bbrC8ErsirCO3Z
9IcIiz8sKlcE8GA560Rna1VjSOhtysNUo3AcTyirXP+goErF0HNbPeb3GjIijOtbhI4GzES3QCyc
IO+mPY6FnXKIN9GVe99Kcv19vYQ6V1GdfASvnVPLS+Mi0LvkW8QbA9P5WWX83vHysa96DuVlj4eT
gwtX8ZqRPkgeRrDOZ1u5bQlpwbqw5AYbW7CJ3J4VBNyW4EzvTbFpTl5wSwIwmWOlCqKBcIx4bfcs
lXw54BuKs/wHX9rWJ4ymlvnmyTsJc/viMkJrJBtyS9ZRR0RRdm8sfM9RjwMpUv4T5WP2nu2JKxne
zUtHSo0FP7LdFAi/Saq7igsTG3BzB9IJYPLNTvQXj/xz8poWoh8a3zoX9D+Xji5HjRxVJSFtWCS9
4W9pc4m1P3Cb+ebQ/GxF3m7CgIzwqrGMsOg3//mkprFSPUwiSg3j7jGs9wLaVjB02OSU/v2aWExP
uyQZ2qHKFceXRMAt2cTxhyZS99RjlakTPbBsMNnFSTRR1wLJZ/HwrBvBUuwOkhU6PdZDPV305N0c
T4LxyyuARKIXuTlI2VYhU4fryIwFYY3f8z6EbTU4fuOMECeidJf3GPTQf0cp5G/b6W4iL45ivQp3
Iyk/VOroQrX+HselBAGzrlFCQbwxfsjTilq8ImlhNpwJZXsikRDAZE/uJaQjX7Uz/5u1/6kq+3ss
aWMbnKrExt8s/YmNXakiTz1alVNq5AMIB8k7dOW9XP6UppVlvSsTWaNPavcjLRBlkQSjPXE9mTqS
tc5tdoU2EsVblawdeR/26y7FLtTNY7dAE0UvZvrVqhhVMRw121g1JBfF13aSvtP9lwgEhK8s5PJ+
0FYSy9SztnW7NvG1a3Zjfce52bLoxI2GYRXm0/k+VTbyuCnkZWss84iuFE7mO0M91/rFCvYKJnHZ
SRX2eCbz58sSXObkm1vuBJK8ErpDaF7IgLRNOjj6eOWGMBQTITC79dAd+Mt58w0R5K+Gx7woIDIp
Glg4y0K5KVmVCB5B5DO8df6LG0sdnUexXorSU5feiemzkBImioHhvzf0T2Dvr5f621PnU+63EzlS
erWwooZcGdkuIA+STIKBYbvkTE2nTflRvlrvc2MYPy92JfnSYuKcFYB8i8FyA/FYFx9GugoAjbia
P8npyfedAhY/Bgd0lrJHVV/TrWkxQkTMLW3q7hnPSsXaZ7E7ja6XHkaupuFKxheWsFXIntFKYd/v
v5m8f9Fs/nN02XCIJpZp7dxsObR1VLWKdPWYcqsYTcr7aNPoWLiP0MaBtOhBdD0LCBNqSXFyH/U1
p4mZ7Khvbc/85csk1pD9Q/bwotCeJumlix+bdmmm3/QLPqmDN2/EpBc+6/dhL6Ph//ONZJlWlZom
6Mc8+egRZ5jz/zIEQIu6fVXjO03hmmS8YVBjIN+f2Ici2yNZNH5USjef3LynO3ggrdxCK0QBgJx7
eqqEHXeiftjqgNw1NnjaKiASzdsN1a4WCfw7yVit50ct+ykAO1iuaZ2E8o071YD9jWq4U46p2ZUL
V9SstGK+NJPKUlLyDPOVVWDzktgjD+1YO3LpsiaRaNZAFLHLohq1g5ETcL3UFIJQnsA8sNLJhE3b
fnMp+0+7nJvRYxX9z3u+2fC9ThImH6X/0U8dq3HjyU6UvaiJZEgcEmtD2aSFjhZRd6wk4yqJR8Pf
USiExWNg1GR04f0Iiu12xMYJ5FZs+DZ8aH5ECQ81+U7Nt+wW3NP9nsm74utcLwG6Cv+10N6N8MHC
gnA8Vtia+dSlwnTmRksUTjds+TaD/9NTdzJmw5b0K2rIBdyKk8O7Cca3ol3xG79nQWCPrIGFyo5m
HMRpq3pX0PgF74gqjxeXZK5g3AVvMta//YEwlzJbNq3Df8RN2lTPYU7ywBo6MF+x6ms1neqGUyFc
Wcpa9LeFSpQRcc7Ja5efx/HIZizmJ8k88vrTeq1oEOJyhx+RgkSGZpevVQOnY1IRHouY08+zPXWT
YdkiLBkEDiLrV6AtRYzsJ6iA+0m+VxX4GpmreTAN75lLgrKlzhri3RTwvQ7+e/ViSt8xJeZy6l8v
/mbZGFZRWSU8l51oHDv1CmqWdgQShg3CdXAAC2f5Y6NcioAUadhHNI//vZP+xUq42WFuQ9+tKIvM
QpCt+2xPD4yeEj7dhPHsaeMKdmwbmInWZ9z1kC9/c5/67IX/9bPjKKHju4TM4rPy+20TF42sS9Rq
ImBYe+vZuSelcrQea3dMVjV6U8ZA7Cb1UEmnCTIPaCwHDO3P+f+GSSHtrmzHdWHppJx+BFxB8KUx
9VU37WQFzMXCQxaXx5TkxtR0ZUhC1KcmV6Bc/miip3SQ7HM3bUxVvA/Nh6A+Yg+g4G+amGRCYigs
lxAhZNpIRMOEFdgq8nm8fcNoNQ1rWix2iueFUj6H06HkGJrOsy5VGi/em9h/s0F8Wb9ovw3VzXln
iWkhjsKIDqi6DNqD3oe2Vmd2SJk+h4WlHHydHUaV3ShYzwr3QZ4cdJ2QGAWBkrIszBcfwyjJ2LdB
usqO8EiW4iitoraA+Rbj3kTzK/o/i/Y+5xaTFya2AU3q1iTMkpRR9HTFPAbKVTIejM4ihyTaZJ6b
aSeuCOookRTBNkWjBI9dtrtWe5j8X6HUfHNh4LL31ULTJdPikMLGRLsZQTH24gaXr+pIHGrzLr0j
M78fYY31drUUiSYjWGuTO8IaGcwyxneGr5BsSbNjMdzll/YhOhEnYEvrAD+HcPFm0PGfc3XihzcR
zJHgSqKJjZ2/JSFySezwmizmHfNpGW5JN4Wm4t6bLoFQKxKb3NiN+FPTikw1IAwwt26XH6adSc5a
tzYhKzveXnCGdfvg/WBOVU/+QcdcFDbPj2KtUH7eDaSZ74lycLRDvyS9YIllvxvv58RCEevL8Q0O
Ez5e6rqxIbrMrqHTY0smhBKsvTeSO91yVV1Is8CuMXEzN4Yb4tnDCaL4qqWc0cmTNG3sPwKszkCi
FuRHRItwhTn2hm6QU2FDNc3ZnAsZx1giPOF0JYQ5zAqywAkeSEhF5vHNTvXlG0QtARIEDCPdImT+
oIulF+jFMXw13ez8Jtj9WVWIMjAX8jLZAp725KV+B/58vfR+e+y8g/+2S4F2y41VpiWxvpT8yX12
P+2lzk5+ANHV9jk6dvVKXxEgiWe8gr2asOxJfFvolIaU+htr+fPf46D8xUGZlxX9YqBmut4Wt4I/
P5FYDFILlU3ZKdHo6BMCRFx0h8y06+ROV13lHAPu5zI+uQU2bQPmpeT3wQGPfozWMYmOYkiwsO9W
JXGPkbztCdP0EEqUBie/sKT/T/YY4So+c2yX0l0uc64jXA2s8QkKNt+Ni7UOjT0hmWj6sDTBMU3D
9vDolrCHsz58/MF9WVzKqXSRfXpJpbDMOFyLmFqPNCQd/9us/pFJmT00w4omqlXdNZnvQhSQyCeo
BUyyO0LnZFGyVU+z2+qnROZVqFw1UNsofvLZt4JBhQDxXmQ7XXn0sJRN4KeGV8F4ilUSM0VUkOOb
4R2bbNt0+xq06TGwjtTINpom8kzJS2AX9fqnWmowRH0Mk8dQX0bDeztiCq4/6bmb6AelKNcWA1TW
v3Tlh6ZdY1NbqYF3kEQMtVus/SQkDiWBIJW+EU1cg0Vtr2gffvcS4LQb16bdZ3YaG7DcZIjD59jE
oX/Ex40oo45Nuqk3nmA4fpq6gk6/letIimP2lD7lFO3z0GlaSjbXJYPLUUMTVUlNbjAshtlZFc9d
QlKXkBLr3jqiPthTqNmZuu/H9DR2uitkGJFWlPPmfTjBehbc5H0kCEsmHSFBPuCJzxM/BCC9o4vR
tko8Cn0gAd0ZrfLoFf1JF+fmX7/O03zvISd9LqZX2M6itCzp86vZtetfU9SZ6Dd67pHZTsJYuthE
amwTYpVJJABbybIM3RznaTH/kRHeI0/LPL561Gu5BlgENy9OSfZWzaesIExro8QPlgi2TSBZvjdD
skDU+1pYS9WqqmzdvFcS4tWIpOFSFzbrWoXot5didvA4t0UK7HIjttuwXvbFDzWwnLReCo2/EpWH
sXEUobAr7NGr6jxpu1LetxjuFwHsC6rHMXJV+n1m60ox6b66KwWEIKv4hItHvFBIewQUlF3d2LYZ
HovpIsBQJaagScbX0XibVJ9y3oe+Lh19ckuq9Ekvl8lHld7VzTroH/TWzctTpyKBNK4xFsz5zyD4
pVWvFcjwUFp27LO+OHwKjH+T9Vi4nrULumtvvOmGG8IbjT+jrdmH4I9MBcRzdeVXJ11xrXCPHt82
so+MNGDzLITpUhPWsXjQ/A/ZetOI7uzweZaconsY5HvDXKrjXZa9Cy0mDGsQSK0R7aLeCM0BfoJK
17Dem6o7hT9nFEMkGanp1v/eyuaq5vYCiOwU7bo+t2SMm8tvKYRCUXQN7SgNI5EdeHkh/8Aop2a2
hvf/ftZfpmmfuyYsRYhC2GvRS/hz1wy7VEaM6Js7COt+S1xQQTqPvEKoKDwG6UYjJ7nZ+ti2lcN3
t7evuoPGb4++qeJjVORWMnjGbtLiTW96ZIUL1mEMyKvPn/Ta24gxfQwCIaP22AzZwlRgzGAmUGgh
OvOagHjT0HdmdfGNrad+Y9bxly7ic2AsbVYT4KEs3tJCyqGsaq7c+pHkUssj8epXniGrruCGz/1x
ImESOk7VRvZJBxwfEvOQsUZCb08HHVJBHryn1XGozGWZvpuVCTvI31YWOvHuriTBLla5sHADSoRH
HZ+w0UBJTdSaCRv3mzc8v8Hb6cRtXRZhLGLBod+c1K0XjVWvBRY97mFZdN7OqEnKqGeAPS4+hoym
Odh+JuO+tFCLGg8Uc43ElU0mOJXCN/Ptq7n9+4dR/5xuQeabuRkC4U45xgztwoIKPcJDKk4dWJMa
f4O/fPk4+pnIsSRTpSH+5+NEs08aU+clah6tzH1NAIyw43mhrNu+8vLvkTbmD38z0hDsJSyakVTP
AuE/n9b0ijnFiWIcg9Zh4UrRXlGu8eIxHq8lQfKrsjyDV/jWfvSf6XwJ1ByssyB7NvV9pnHCES/X
Z6+V8hBAWzd2hfYzKE4aviUEZo7rsN8V+WOJLX+fnvp2I/aOSPiVHC50lSj5mnAVpVuUMnEClmpL
Q+n4uBHQkMTlLBJ+ie2qJ1bK/ymhzCmbaZGHTzMkRdPOLJZpfV91L6K2FkiWk4fTZGKCbtiTuafU
L2s6wMAF/eDkxPt0WCdlwqK0fgTCN3vfvLf9NYSqbMEZQJSEju7PIZSicOyCfEj3hn+VFArHzk2h
7IhOSimERV3/rWvkF7uQiXSIF6bR+QM8+vOJWhzGcik2wR4PtGQ4G/KrGoxbRYPfF74OwDeaKqxV
Vf4Gw5S+4GngaAgXXlIUfA1vEeKu6LPcGkBqQGOmel1MK1Lsu9oF2pEtbiE7g6wDXN/S1dQ7jbAG
kvv3dP0KRcWOBwIr+CReB7fYZCtaU+R1qo7jBnhPTQiQ/6Y/1uEzMJWCOCLh6qC+iCFhyuZmotWe
rfXzwI3oXBBHTGye154bfS0gq0yQPXAv+/cH/HSvuZ0MEi5XsPMUnEZuV28+tmNfSVTzE4ZTGaCU
CBuwGBsGZRfklMfDZ1u51whSldwQm4T5Il7l93X1lk1nibQwWpHhKgZ6jwGls2FeNm3zzJqQ0sZW
k6uYrcYkWyrCgCubtLS4RZVO5+8irOnKORsVALWQL5335A9PskezwLa0raQdaPiDvBLHoQ87eeJW
Pa27IrB14cJiBSMBSuXXsbqInSuY+8q7egExiWeJyjWpXnz/RwMrMv4Gt/piv5t7ORJWXez3pnaz
fJLJD1OrFPVjZ6zBE0J5R11M06Xgdhd9w4n42wiGI3J2/peoYzBxVz9rxN9qwCEZM0uoDf0okmRV
QsRzmciKt8UKBWsflXTKVVT8yMufWsmot7avoteiAQvuzR/UrAcLwLJ6o4cD3y2yVqpWu5lElt1F
6B/ZArPipJDtR1hUOb4wXFkrIdFp7dIfuKJfcsEB886mKw+GfABqG1VkDGgOC0kByUEAXG374grw
mhNjpP1MVPoA10bezwQF5khv2sYMbHFlfgNqjcn4BjIYdsDJgYiTC+Frm5YUTRNjz1mJHi/kJLJ7
5bGcZlAWu9FCvYecA1DKjiwaj2pPCZn9zPGDEGBeyR8afe4ADNYFnVXnNn5XEtYqkwVM0NUAPau6
yBbJ5tOpKR+rGirifqTLfPQ1p683ILczPh25NKzYAbJk1ckfwPQUEUwvS1yV0qvXrXzp3Po7iMJ5
epn8rV7e8WuXELZ5ErJvQiW+6vZyNRXxficDQcGV+M/tsiwhKatjHJ5oFVqCN/PnqzEkwWTVt9oi
G1/5HHJ0arNvmEBf3cd4MExdHcOUuaHy54O1MoXrLJjyLq7fjLbZDNTJ8CaWmTlnHVsxfcA3MXuT
hTtNP3khDfT0LaV+qq330k+WYspahqAda1eJJEtiQNTq3tTWKQTfdtUZbtmeB2U3+rtYcax6VUTL
f+9mX274oH2zKtwE3f0UXfy2WrI2qXN6hcKunuwp4Oj2j121g0iEcrnc9k9R7i8TeUXmq1e4u2/F
UF8+/3NTmJ0P4PPfDGBXdqEvCJl5ZDWqE+m2zhg1Lm78NCeZu1r7MEYP+jvUdEsYuNJS7WjVN2fO
V0wX8/cPcXMha9JsTKWpp4jGw9dfY910JW2UoL+jtWx3xv2/x/yr7VAGiZoPWcqbW3+dpMlMxapE
czYDm9qtlNKfJ+xNviA4m03Q/v20z8vJ7XklQ8iScDmw5gXy5xSNikT1LQ6DowijxXTBxXz8D+Hv
sUwwCX4t7kUsJ4aNUbrCkZRZ2pPlInvSHP00kW4ERKFstWndOPKK32+bQ/cQLvu76VC5PnIfkETt
mz38qwHCMgfVPnizYd3Su3XcFbtJlLluDceKRHMs67AgiTny6bx/63f0aa1xO0C/P26+E/22BMa8
jfoJ0eWR1oaW1Ms0uhTpPpahsGEnT3O+I+KdtOyoPonKizm85OWuzrSLUHSLXrxUQ4rfJktkLO1y
4uRuSQL2ZGegkIi8Es2mCM1C3MlxYo/S6IgC3qtU91gtSirEXywpazlY10VHj5tsjr5Yd53v6NWw
8jyS3mvNBlIxzGe9k1aJRSMBaM6AFe5piV3W3Qr+i503z4F4KnG3LZrviKhfrlGQTdjMcDLm1vaf
A4SYXJehnmvHrCFF2fwpkLMWj/epRKTeiz+5gkx6BMW4VT3iJold7odQviaJt/r3TP6q/WX+9jlu
L8VWrmlekCZkxEmPyaTbZganUPGeaUvBW5icaRTpN1sbsyKbNSIYzjQXevjgRwQfhlsvPafJneFt
a8/4ZgP5qj74/YPd7B/dKDdG26mIgqMnEmr0zJH6R0PdzlczsqzMyzcD8VV18Pvzbo47n4uPUGVx
us9aV0ewmkELDHaKAZhnC/0lR/fRkXX976d+2oTcrhMOOhUUyOKKdUvujIa6TSMrhCa3QHABg7t8
jI+iAzUOBr72lKHLetMIoT6Kp3gTXKf8TGdv+jBs5YjEauH/6Jfy6gFCjYMn3Z14GeipoG06lAtr
Wb+BECvn8AnL5e8cv75Ck0xYsBxx9JJwNrqZv8og1GHQptO+Fd0eCoiLcg7FTpSvZW+dIRycHAXG
Rvfd1vvpLXA7Yr89+HbCChN3w1wo82OyiTD2EV11Ozr3mEyzne4sAnvrA1oel7jcdXeHkhE19520
TtfaU7CixHsK7vQfvgs2utSf+w256Ety02Cx1RvpYEIj3Gs2BqWbwA2vWOA6zb2/Np6f+x0qPy5z
y+aYORDQXErzR2k52rgs5OccZaawRi/m8I1ou38n7f9szv31Q2PcravQYGbjqj93C9nqWstr8hw+
YHef3PePKcGPi+pE7Rr9eGsP+dYQF/lDcqfsQjJ9mzVNoWX4q4R/9iQ8TkcDp+734DrKy4bzZ9/8
ss7ZQ7KtXgiDb9DFCXb9pnBvXRg/0516LHfCSj6ajrT593T/ak3rv/0YN8emroZBp5iavBs8Ql+D
Czp+3Ld8BGieLM2KN/XbxudXUI2Ff5vML/pnfsHN0KVd1Rco0Y84G0BTVVZxuoD1exRO3QbB/aJ1
1dHN7dxGVkKXXX0c6wXk152Z28Jbi1P8r/v6AVuK8pe36ZqF/6t6Q20PM94pfwrb6bXvCIvVd+Od
vH+iZf8oPci7YiAJtyfD3uptQTtTfCwVW1wZLrLEO+1xshsU6RLZHuTNFxBV7XjFpeibDVQR5y3y
ZtbQLQQaxZ12NrG5mTWNrHWFmQvmEYNjjljJf02FIyVPGgZEAG4mfVqOkr+Zqgv+7FmxCcP5XKZq
5aqocWdJ8hEDF0DPhL2XThbNxfhAPZtKDzBkKqZLYlzFx7Z9r7KV1y8H6/SMwrIxt1WxFPu111/i
6LnvT4p0TkYYHkvLWlQi6dnlNk2woWHO0sgdUmuRaueuOVQtkSXJvjbO2OJx0C967wzwCjQUSxvI
UwMtFP0Sw8ZIJ+g7jpyvKXa9ckWNaNCyA4fLCeZN9/JwH7+YhNPCsJpKPEeDYxBfrXK2iukhyXv8
GOfMv9f9Y2Da8NWDrU97h+COrHuE3ZgQ8CcnVzAEALsmPYSxG7Rnf9iI9S8/uDf9uxTnnFxx62Q9
AxJk0eabRAcIOCJZgK/VqD9q/ywLW1g9o/9zHJ/nL6YHy5wVkufau6Ydo07cpQv6YKmzJMQqljT5
5hg2+FpgCyrCyTha5sEH9CeJKWOtoHNxGpRkkVqPpbgT4HJZiKOhKW+omKFv8XvYPWTcauImGddQ
vqgrw/RnXMwEKMKq0asJyaMv3NcT3es4voAXWv5PqPZK8haQThoXayu3C30nGw+lt6WQh5OA1J6v
0PCxNfHib2aG0i9+6cipJbC52kJGGkuMgOa45yE/GsMiFPc0zYJ8BYZObnQZ3XXtBgJmol1DmrD+
FUpE1jtwjAjZI+HYgSEFwGLI8JccysqmXxvxUsp3cTN3siY0s3Rn+41QnrP8DniFTzyTRyUmkz1r
aIZdJJ28+KEiq9SC7OviqQ15NDFdpkikPs08pt7RzB0Mqy44+EK94mF+tqq26GANnY72uGbsOnlm
iI2+m7KnqxtTeMzjx0A/qMSdzK3KB0kwF1LijN6lyiPXTGVii6kx8zWFO1AurL08wY14k4SPMOYs
VHbhZQg2Zb9SDKcIX+oSdAGOX78p6Lj1B73eGcM3NfRfG61O3Y5rAdbUIKy4Pv256Vl1GrVmjOho
7B4o/1Aa6S0c0HvuMnl8/y0Y9fdt4OZ5N3h46PtZ12pZeyyGVT6ty9w1fVvFXFB0K2I1p3WsO4a0
qrRv9jgwqPlb/7HJ8Wjyo8DiuUvLXEf+/FHLztQGQ4rqoyYt+mqR7UtyWl6Vk7CbC0+y6HbQwQnB
BqZaEAfu/QRrnhbdptlrJ+U9/8BLBYFCf/S24dVfa2S4BChogA+c6F26r07FaiDi/Do6YI7Hura1
H+xwy96hp3J5M0hpGp3qrNsUeo5+Du7gbca/Ysw/T/kFHcVds+Gojodl+Tp+1K8SAUXEKmirGRmg
HX4vEy38KLQ2HL51c85+1q+7hBBgTK1jmwBiN9gE8HdnyYQBwXkpO/m2PQgLvpfBDrvEidkH8JIX
MfYQW4xVTk248I/VCpSW6Kdn447SNNsXe+M0PcvaSnnWTtrig9zYS7xC/f3uHRKwPLTkMM/3DV+K
l3CBl9NZW8jb+DqhMhK5TDZLfRuus5/0CK9oQYefpPO91WiUBULxIDvsqjvvUVrX8qo4qY651Ram
U++E/XQSL8i6kf84DXQ14U7d9o/tUXxgTK0VBI4d+VDTLnzQjtYxfUgfml1w6nYSNtHTm6/bELi8
JYevgLVV7cp2Ss//BO/gybimB+nNW6ILeIkgm2Aur26sq/RG0rtCpLlxhHf0YG5wvdkTS7/Sz/nB
3EjHX9I6WrJH2eMzQcNrPPTyQ7yd7ntXebOccG/ehffZ46/clhbQl+DcvuRu6ZYvw3rCzHqRcnJf
i5W0N3alGyyvnV0uBSe2KVwvysi2sOicM7qTWdDSnHs3eLdE4if8rfrD/JH+UiQ0BkufBju9RWMh
Qh+KIAKvkdk/aZHd7O5LRC8SSQvFXQ8PsbjDIviKW6d2na76Rt+o9+Wz2i6MS/CK792paldJjsn7
IqGoXup38qZwhEOJSbRytZzkRAs+fPmkXwV36YOiuqkb0nk8W9eZnwM72A5tw5Fxmly12tNA3O68
RPxf05q/OZuE3leY2PRL5NZ3jONW3uSoJlaaa2xx2R6xgvbIjMEJd5G7+jl5E+hi7MlwZtS30Z11
ZJ3xtgDtcje4w1ogdGoYXfKw5RDzuXMduAFUkl0NezPDMswOVmRHl7/ilxIKJjQzt+QFN28MmH4O
3WZrLr2lX3LRjR9CjM5g2+pL/UeBBQK6GHFhYd2KesoVz9bR+w/Ozmu5bWVLw0+EKmQCt8hgDqIk
6oalSAIgQOTAp58PPlMzNu2SauZo7+NtJaRG9+p//eGBX0z1Pz251DyLZA932D9715P9Fm3flGDb
T8lwwe+2ImCS86IY28QrI4R4Riz0sCDunNg7HYMJK50Pa22rflTP4iqdK1NUTRBTdAcLBn1H0OeS
TkFCv9hSd6ZpN+MCb4uRjxOImy2L+Xm0yx6DxHt8XJSFtuk3T8r0vNRJGMFU2Gs6SwxbTEWCfAKZ
S121xAZH4WTTf11ejyDJTjmD6eN1HZYRQfYmuNLsukdSF+3RPK9E4pPY66Sbwq9n8Oym1aLwte3Z
EbYKL9P79oL9mPksusfNaCZzC3gc5VM5uy1b0FAezfNxzn/Y8qFHauTHHvSUNVBK9U66YYMpbLxN
DvFMRlP0CJzmXvbXN/YGlGBPaW3tDGu0V78s6HBuiicCnwv+mhyQMtkjKY6W5f4LGiGRD5gFFe5e
ekQ/6Yzp3wkRYsdn7QuaR4jjh88O7GlUFJHxLSzaL4Ka3vESsaJwANqN0HTdlupOTTxtgwMc4/JL
eFE2ybxbwxWZIPxhv7wEzQ2YK2Da20iMPeNZm+qr93TaByYJS83DwbSFF2I/jW3tsWB7lYvaxLsS
Y39cHQgGWRleNy/m+HqxVrIPOBwZArWbW5C6DnMfgwjCYlBYqQ0oHr5eXvFAoo+PfRjUarJPyAV3
s7B6HcjsNkjOWT9V8/6xCZnGoFPqHuHvC33ZWanHJmFh8uSDDI8+6TPC3n4ghlpw5ICQUefilw6v
q6UchPCyyWze+VUDBznZXezaGaa5s5NIvb+41Kougdy2tkq48fDFIW1OnA8Iirtm2mEOn9uQfu3y
WeEWn62lbh3Ep3pPmnx4Eq0bbveCE0+Vz4Sm2YbrD7AvHImPyCXmRJ9tx/jB6OW4Lghfc68cCG7t
54Rtzfq4xZaFn6ck3Qm7qsQW4+aVzhHVd9jZL+lL40M1+zCtx4lT+jQ3XREGpbGVZ8PbxRe8YVbN
5C1sdO/s4xzOvUu9L9EvuH5i7J5waIDPZz2eF/37B4zOULQ+6NN5qv/BVdNs4Xq4R9PeU6wBmq88
1wO6UO5Xat2epfecZDaNRY+N3rvht17todzSwpNX79lunX2y15srTMV+mfmt3/GcA6jANuW4FcP3
1BcfZ4tGaY1877lluS8ZwQhm2BIjN/ERQrsiO5Q9g8hpXluH7O96awTFoVhjN7xD77fA59cqufVd
QNxZZitrnhxUUyhLBN/nNnxEq2XzyQGDIrw6X4+tMzwCOk3Jm7N+xQ3IQb3J/XgxWMcnNbOI62LP
P41H8excgqMH85S9yzUcEQuojFa9TLFuppjdMTguQb6ULf2JXPd+2S6Tg8xtIs589UH+uweIEcqM
4J44SYeBgN/NxP3KrafcVZatbXCSjWdYCqNdIYfJ+WRmcSM3QU55CqHNYUeVrC9B91BvYjdbaJbk
iRCJjwu4JpW7qT76pTrDX5r7VLix/XUBH4m83Pmo/Y3sz87u+HiZEaqvUnJ0X1FdCTOzsfzQHhO+
j6e6EkC1TPijuOjZ4/txmbfEwWpzHCPR7VZ+u7ouq8fNlzrjHbQFxnWyi/3MjqeJ183wf0xxexQC
SGq+drCTXcnX2LMijJzGNnWqq6zJfXrRCVXs36mbJA+FlOY9cyR/cmgZIYj4uKEncKIv3l+b/Z2f
z0fwICcIpP5Ak9OGYxgysmX/WeFdILGeF4g8i732wIzn5pvMNXDacWIanQwscd5hZunReFlj18dF
sQgXnjprPxldVrxW7RyQijHfzNiKoRydIyhZCOHHYKfLjhd7mn5cghFiiDGCGecV05nMf00jn/m+
3ciMm8Gakgqhe25pTfe315gBcGIvz4w7cpzJUcUJb48azP7gQkkEZVn2ljQdQmOdwrpgoo3CGIwC
r+VpujqjpWUdxNtTtCYPtFXkhbkq50aJBBT/E3sM5MBreZru8JXdTtYJ19TiyHlG7Xqyb5/xi2Lv
M1//NZUxJ0aOPBsnJTWoOHt6qU/1J3ad1nu0eAdp2CkkWEr2hSlXfAfbdGofmTlnIDsUJo7mdOwv
rXiekYuhcA3j7Ilf/Cx1vmJ/CI4uvx8YbpgPmJcrVuVqTEsRA0j2pecypE4nrHrxfLTjz8singpO
Ncsd/eWRsDOHA3X4878JhFYbluAwVuhw8jzxWDIJBBnGt5jXHz+pjeloGCa52qp9xvRqtYFDP9Wn
WF0RUsytAaZ4YezN0UoFFOPMJy/qBl6oB4LgtkA9HR/Xp/jTVKxykfnXtxtLB8Wbx5B3MHL0eCXh
D1tMMoQjVsACzBYHJfzKp1w02JNLk53LIspQCBDnRdZj6XfWeW8GqPWmGJxs9uNlK5bsK6vHwbJi
8MnRdFR/GVcFtMf29Q3rFpjqqMGWImsL0wD05Y/vIT8EBv/aoMGrG0Ns4G3/0qf+1gqCrCWbVWfA
H7dxFnoYNxT1RzfG2WxhLAQpNWj13P5K/Vbdfie+9mG5mgTdAiPYWeawe/NTyn/VLTbdktrbkbCl
Uq0tIoROtaJNgsQFPcExPB6o5rxkcYi3hBLaktMV1mWV2Mk0XrVPOqVdO9UdASq3Fb+NSgJxl7LY
Y92dUKyl4Q7iIaXzad4Gp720hI9MNVK6ZfAePVwsE0RVXs0FH/ezZD3MUy9CfD2uGOcHcSrMlBW7
qMWXhqEQj48q8TWfXjaXwtrD4eZxXqiYdtm0CzFgObHF4ruRElwW8kyiJH9rP28URIWrv10+geDU
7Y2Fwmk9hg3r27Z2CFOyZ5tk1QTnORnskdXZ7YGH+357VjdJ54AfMeFMXvnNFp5Emxp8N54ZTC0n
L/6BfKL/c9NN5pKuGqNZ1H3/s6tNc2hz8AWYCmYVKsfFEdLbZcQ/6oakVC9pwN7QjxkLcMG08ZCQ
AUGhqJsgP4VVjpurtDaOO1GfHatllIWIEE1g+WY13Ka3aleUexA1wDeixhG7laKf3SC5uTGVSDuD
8jBq+fIV4FClbku218cF3wOvA7IPZApgM2A+3CVA0vJ+wyPJrzO4b4BAaIQBpvRr2Jg/9dLGvvpf
UIRpjE1/GiPQzP6EIjTkpxMB4+Yl9wCiDMAgzJyWYIVkZBNBzhFrN7v8nxV0IwDy21FHVuhv75ck
akVV3HgWiB9RJg6nTc3e8RzwcgARwso+Sg46Pq4Yuef3L/dfihQODbWN/0HUwBT+7tCReGkzvc4b
vIWd21wo/JjGC3Ww9JPI+q/u9d2B7pBs4da10fFc6Es8eursOatnvPVyFwLvimf2+5EDgQ5JZ6cE
PNZeWybVrmnWwI/X5qen/K/5zMB3G7/ZMclCG7/+2/2OzOtRn9w6eXbuz54E+ngkVCOvC6foztsL
65R8dVIlHQUEGONhQTGBtpwhLUzk2VH7SGtXg8huia0yMqe+fyB/WdxhlyAahLmYuEDzxz2RrjZj
zbzdZHWJHrZJ3SQL9XSJMBY2lIEFdr5EuDpSD6uHogkGyo16iwJEF8IUMVU5bbv38rYpzFDNxioT
HLlx5MnbSZhdap/G1vdn+zcvcTxbzJgUnQYFbuZ3RJVB7dWh1JUca5vWUbzYM7f5LPJBTenG2HXM
0tDhmE0JZu8p1UEnWEPc61PW/XAmfzvc/DoTSPiyaI6Z4ndngveNcWmGM8omyuHeEXUrugSZ8lgT
atl7euon+ay6zMp4pWs26m0UmELtQ1YsZRftTAZSXzxK1cOg5BZ7+evZlc+vt1uonvcnrAyoysJj
B96Ot2kL6FUPTnN7PEqIiH+4kn9Cscbo8PTfV3KHh8bpRcwNQdFGJTUMt94MobdhxkPUC1rSOJ8l
pKXmQRb/MPQmfzXQx1toqPjJAcbiSX+HOUNxpfXXIjAk6OiLxuhYlMd+Yx8XOlUYEb9Btk4DSDLp
6/kDOxjz4uVHK3so19cpvTaetbq6zlsb+8i56GK3BJKkBKmPAvfrCisOuwzH5BchNLs45iZ7TCCj
eac1/mGf2YsUsQOMKOeUNTYSYfkuBAzaq8XiGaTOT2QBebyY+6meukWiqTiGRKh3E5LYms1gRJN8
qS6Qfp3Xx80Ef5IXVJEpzURMANmtnIF1v3pqtD1uoc+409Fhw2wI8yxr2MShYJ2sNyKCdxRvhZt+
RRdLnJ4CyTtuAHyFM/tw9j4zykyrsI3DzdKnb1e7ti58cLfczEuXk4BeN1XKoX18Ig53P9mqoEX1
tDtUB8JQV8suiJwly++mHyMYrfMXcxWcGUl3FN3JSk8YArCrCvHN2ZZS19hdTQuXE0/Gql5dUYRT
zlO50HEjuopOMdF8aLaWKME+muD61gohZPTrxGJzLfww0f7lTcxcxqSA1g9+q85wvhtQRiH2k0xs
IAWj9a+n9SRkD3WOXTkKLpd5DGIB41ctHptiP2DueqpfWvEyrnnXeE5fra/WUfzcRD6kmVz10uOe
Ps9InDx/9eCFVXJosALu5WdBfSrMWXaaYgH5w9uojePgbpywACPXHC3N6FLclQRxfzb7yRFtewpZ
VHkozGVXbSPgj2ZzjZ7JAmqUacrcUE7zZArtGvnauMDl5rsG4aRSdyd5ptUYEyyTYT1J36TrqOyn
v0Z/UB+NUh3KCpp+tP4oLmhtXS6hjDXKxKV2OscPRboSykcVytkJY//8XVWWWFTwixr55LWo+G7A
UnujBk9pFud+o07GFujD9/M8Rg4/3Ia71+U6IZU+PRrqctbZG0Ci3vGwd7InmIfTDfbKeRw24AYm
pteD3Tomn2c/br29MPatFf+I9vNst/tyPoBGXhaPWOHzik0s3S+fpZDk9vBqzabIGTzQZFrqpbUL
ZuNvp7PMxweba95RHzNmFM0pwTybDjRk3NPXjuHPfu2EL/YXe+Lx84Kzecydwu2mNGgdfvtcBC9o
ndaBSGNpfDCr2R/AKXzzDoOo/xy4Yak6WqIFREcGpt9CikHgbMk2yEbsP852r4c9X2MysAAyuMgX
/vA4DMDJuCNkNwD+cbJR74Fd9u54KYcLWp1iHi8FH2oJmV2/vlP3dZ9FylWRIrPFXTVu+qpzqqCz
/I7O4vv4E4NlN5jm1isALACY0zzWHE+cSg0/pi8Sq0fr3DIfEcPOM+lGwa4D5d0W/AHIH78vC9d8
7s34aODX7ZDmeYYPwMPDIfjTv3IlEx6jaQn8/TpKxvnOhsc4fp5oIuvt7eUlTKbr9zXNeXtOZKXz
jpjQOrjvT+BKbIxONm0G630ds/73tIgyKoFkeeNuy9OBZ0wovXO1x39NVyfeBDteG+E5tYLggr2j
+h7eT7R5EhvdeHD1+4BkUVy+n9ogpeNz5JOEEHi44/mnKdp15+rDkHE+I3e0Grt4Z76U2PSrXd5/
fsd4BJjoLlIU5mdeLDwgxPUTJk40Pk5rQit8lPp2Nzf4+3X+VDg+4ZTQiUDLOvDyGw9N4po6L8ca
bBwQJzbb2MmBZbzeXCzw5upzRj5LZj09Yc3JGBo/SkIKXNNfLkGcq3BwjA+MrqzD01q35uttb415
zbQMuVWECkxFfm5cBgzraYS5TR+YG+8ynU9UISIThmQPgsKhPMmVrVcOQKSHtV9Ol4ccAAhwJGjA
Bv7zobHtv9gfX9+/9H8zHMfpG7nJhAqPevm+HjA7jeAx3FCX7Po0eU4tAlU/vU0H3a6Ama7c43ra
n7yq8+mFU6nSFP/hFP45+yJb0Nh0kR4lj9vY30p1BIalrg1wkEfsjog7erQXfAGOIPOYACNOH068
K+C06Y/8zn8emjlfM7DYhJh8N/Gnp4uu91k6GRUTKvbnWGhCQkeG5WOyBQNEVmAGWR3N18mykN2I
BJvY+fEOTP6xUZeor//nNO52aNX1HDW3vr6OdcpmTAANfiFMyu5EcxrgHXsijJP9xDrhKZDMokAj
rts40G5x6IhNpQAdho9RSD3rZ/KHcchnJSQx3BjSfflGhQYRSvHP1GZrWjSDAz8HyO5TnrFS35gU
ZkOw9CHmjO6uQmcXK+QS4KD+iDwarjDDPyT8/pn/q5L/44rvlhpFbssGg2NjqZgodvMV+pNYXuNf
gsFSKW2R3BEHA84Am+baLPIeMzHgkx16O5yV+pvN/yfX11SxL6M1yqfAtUDbF51eei6kdx1icbVU
EyLvTwCdQmIXWFj2iAiWpvH5/aX88tO7Lx4AWEbVGEx+eHN/Dt/GlPUsR6q7lIEMJ0yGkkW4n8Dk
Rl5jRot/PqYJ1YtsYaBs/6F0McaNwjdH18d6/7eXR+s7E1YHW8b2vWDZ1l3gVCZ1ClM8opSdMDNe
8udziCz9Q130CHYfoSqIG3Nl7so5RK/JKlqWIWz46dnG5zGoFmdP/WAqg37H+sOqcXot50B0NGar
z/6JRnTIFE06kIdaNksW5zdlguW9jY4IYznagmlrafJUPDvyc+zS4aCp0a0GbEAm0+t82FGkFond
1Dasu+Lp+2fxK5zo/m6QtqKqJK6M1tl3z6IvyEPu9erK7kZ6xiOPUiXsw+6lIKLqYHqZlzkl5CkX
Ysguizwa2/T4b0cHkXX1WfnSrJ2hfbeNEGrB23UR4ZNiurR+cWTg7Xq7bY+OHHZrzcdpHlrE+Tma
mq7wWj+K+EZshzk+9JMpjR7epYUZDqLVvvTLI7MY9hQJfYfhLfFGOZDdyS7tjyd29PigiAHbvxzN
8bh51h7UJUVlARSxVhASWWw+5R/S7P45ZjWCeH5le5LVe7+RTovjBYN3bXnJD6U4U25eJvpp9NgO
6P1X/UAc1XtUU97xbE+NbNWsp8pq0s3K4geR7j+LTtSe7OaRBY/uh38O4HRIiySO2D+wAKE/M2Qf
hh1MPsj/Ru1DEmuZAUsyUK30R63p3woRVj8YWAhODUnDbf1u4u2RHuiZkCqjzfIxLq2zmIWKgU0O
IRXApRKZGV2ubs5569bxycs140FEFT4cv9LanCtnTuoqTfV+zELRE1stlI+uezhZCvTU2CgebhNE
8YiBVfn8IQwRsQl6GGt5eEqEWZ9DHhJsLcJfRDl9GeXFNzppr/YLdBnhLRPmaYP8Tekw5ikcwhRL
mZWZw920MyKlhlQIsl860W7P+qyICGedo0W01ZiimH3HeXhTC3QYIz/+1j222r6L+kd8IMeDJGK5
LCalVyR4r8mUocfWbxro4dcv9GLtLcZHirZZXFui8TLUht0X9PgTcyrdDAZp7ZPu4be4KKOTtwdo
Y7XfZhNLatDVQwg6yWjozpND15yZCDqCy8KovAZHiRO/zvuuerv0yysTUYb7VaGCJlF0aJOCeNTN
ie+/sMsx0KJ8kg38HuWSfQaYsnWlmybZOeyZOHpzHfFujJ+q2hpWGa4dkxs/mLtVEy1yg+4znacJ
PklQFFSzX0sncW1cHQlDkjOik1t8edZiKjEVK10ImGYruGcsozsRi7qT4nw/Mcn/mqZ/H2h3E9Mt
iy5go7I8q7CZAmy4bnOY6/2+175yCezsJjsJoFR0/JxUgJK4fMTbI5ZXcc8LWIpWz1Qlwx+v7Vj+
EGrjh2VE+lcF8vv53XG+r5lUxidMCZZZviA4IdFEWJ1jtT7JfZENORY3WVv6E0gYMXWobuJG1/jf
36Rf8q/72Xsiylie4ySpqfeztzychuR4iTHpJNO+fmM8lPBFKspBeo43OLMMSd2JUq82IZBhF0km
BNlAP+UE//NmQOIn9RotrY5XwZ9TUkNYW5kfC6YkdPe9d4IR0nHpYQMdpPEQK6tGOFTBoAW4meKv
+f1tkP8B0TET/e/hx7H025IeEx8rCVTKD8ZenaobejR9a700GyaZtR7D0jLm7ZcBzIbtBe3vycP3
x//XlgAYB6cNiexnEJ27olgr5UHPm2qENKYxCuBIdU/is0w4TEcjswABY+qyFII/1IHELfPsnHLB
bo9budF/Gpfjrb4bEn+cy90E3dWJEJ+uAwZy8RwZ8aih7lBSEyU/V1DE/RLktrH7wx0Y38b7oxKN
h9JnwjCUtLs1SaokNbpWQwHiDUn1OVvXD9iBvGWz21T6MqfXB9IrYMTI2x+OO17NX8fFaIZKUlb4
426W0I+T0hTz7DZPkl1f+zVtis7PVLrVtVdgoCVYubiIyoWu8B1bcTKFq/wjNv2v8Ue4DL0ifNcJ
TRbHueK38Xea3HAmKRLoh41fhpBs6+u0t6gELuX0+pk/JYKFztcEwZnmGJBafRc0OL4w/Uc/zAi/
tn53N2TcFbEnVHHRIj3jz1O5qEIydHqkzHRirbJ4BMqhZSoPsbBStNoamtQrSgS69cQZXT0xZbNk
2vAZ3gfVuMu5wpcSK7sD9r1AG1ZhSwiDnaQ0p48Q+I+J/f0T/NW5uT9hjDIYM2DsuG/fjVey6PSq
KpRiEy0rwykd5A+0hdEkeRPBkQq3rneE2cdoL25zERql4LYWoC8bmSqMGphMwlKG/jy7VpyebucC
IOoy3++G7U/Ck79mOQoumZpH5+aimuNvf97b4pK1lVIp6hL3BiRtNFPYexFyMfReBYFsAZ8/6yFA
TTJb/LE9d/+G/To4ajrMkU2NbJS7KbbsLtJFJJl82dZTMIeyo0+8u0Hkp5HM8ftRUIBNStpO84tL
UxSD2A5x9k+duH/dBAVLJ1EC9yVt5Fef5rex3k6iuugG6bhEgRDls5PoIxcR8VtqXSl3scsThVXd
bvHlRQahRT90TOX7LqVBPDBaX5lASmw/MAT68xlMrn1TX7RBX9JnV0ihK8dRkqb4YzXTRoYqZ8Cw
VaZNIViRqtilRGfrlge5VlpKBHm0uCzlSxFGtWadFvWwzZUX0rnwmXuPsaWRuzPJbCZ1zWfRb7Xq
8P1g/8vhb8wnYgxJE5bqyWgA/+fZR2abkVZQ1YtbiiXLlT0T+Ran6+ykO8cWekz8lSSPCYb7MXYe
5rBSB8wnB0eH25+cPi64HOWVYklpmAuCpUkptnBjGZdZw63xTtAK85Q4iot/qX8ox/5a4n6dOZQW
ekLmGE99N/zwydD05hwlc0VGGnCdwAceLFOJ3RPCTSGD0gHAYJ5ert2mmVwOaN6ukhZhZVZNi9tP
eru/moHj2SgYkI79B1ad+7YmnqltqUtxNscGWwEP7h1Fc9PBEU9Bh+de2J6esXSNT+H3z+/+HfzP
YVHdMQMo6E/uHl9VS31aXCcJu1ZXkfcNS81l2mIfrP5AQPj3BWL6ZMq88Swsd9Wl2Ula1rOOzeFI
2EqOUqEBbRBfYu0lkpSpjlkEmRBCmTgCKh68476/0PtldbxQ2C8k6aC+o1d1t6wqWaRXpaDFcwwR
qwyD2X2XvqAW/v4of4m0fx0GJweDzDr+27yrGoa60ONLc4IAqSYrBo+e1FudhtxRPzmiSXYZ4+qk
Fwiz3YoEY3aMtpp2biI8tFckCVnB/q0DGektSCs/3ALtvsD/lQE+Co1EkTxY9b6oU3Mh55yjhPnC
vXb7EuVTRsBIkeMk9NYd56X6rryflS965LFGCrOMBobcTB09fnEm/uB29FI6ut2NRm0NSQp/yKt4
WzXErV9jpHl65VRH0rsKfV2rV1svXm6N4RbQIon1Nk9n+xpRQt+o3VC7CutJhJoCA83h0vNIzs7l
+tQNsZuUNJrw1mwuxFU0BD3V1JaFpWCCgQDbE/Xr6Ib+w3Mbn8vva7ZpShS5WJSyFuK8dE99S6ru
pqhk+u1Oy6OP+sY5LS6void6y9zfCD9M+dJ9RXt/tLvBGJ+N1GAXq+1qULVhkc/oDGxED6h/ZgY/
XNlYHt1f2RjkTT2ijNjk3Yg832L5SLUy2R33k/coiCGyugJG4h6oKOkmLgrT74/415uG1RE4KK+6
KjPG7iPvtZZHLEZyuUxB1IQaX9b17YwV9Pr7w/yFX3ET0VcTxIibCKSq+3WTpM+4yydKhrS8hOqL
AghBSURrZWq4X3ivLTGGhSv6/VHxrv37fuLAAayI/FmFW3T/7NTWiBhFJdIt2Jx0G89k8aSPkx0+
R/xzI0Newvsy6J8HuL3Qrd8XLVID+A0hBaqrw3BXwOzPtrA6LUnv8mvvuADYgB4v099hwXsu39WF
usAbM9TdBv4wTsXTLgOjjwM5uCw4LA5JCOB9GbhsF5fOCfYjLQLzUNESfMBdYKq8X0rnotjZ8zio
MO6MrV6wug05QGY9agx29bO5UlbyppviX/dYLVO3QI5PG3Q58XKvDjEt99qwBBmhn0aUqGLrG9qp
tArhgttYG3j1HB9ITJMu8BrOLvGLzbR0hJXxVcFosYxPLaDruakQqrQBxBZH80zvQuQcePFOm5Wr
aNaUj2kSwuK54WPHU5T9wS89czXxSCXH3vKzSpykt7SgWtY0GjU3gdD+MiBJoNE7Pa9rBByEMTj0
Vi2oc167a/bZqvFB1bQnGTUfMepntyns/rmEUoHWj0YflAgcH5fkDyzlZfE2PEVv2u4SHl8KvNxN
Sxpb25cHaV6ukIO9JInf7fuH45eMEGvaepMVBu0QiHGb4Bkaa0IdYIipFhe6vBykebftXqkSiDeM
aL6CACKffxVWFZyZr/jjHNOkKTZMnBi6ov5BvAVX1udU49bmLkvv5nv8oTjSrIN6Kzkq42KwacP5
+Up/TNBEqATR4H8SFEuFmGvUt0/y+nQaJZNYYVE9pu4V4RbKocvolW51y2x3dm7T7FFYUE0jqNyW
8LbMhbQxb1ayKN9ub/1T8znsuy3Btg8UXO2cx+Z3C97eM43kiCbwmsmZVLkF3l80oXkwUH8k//pw
WsPsMRr7hlkmLOfIqtNR4DXspZl4KB8BJ9Ad62E9q0tWEstEzUgjlf3YGjxFoUn9UG3TF3HfbC8P
k1UfajMogtnhEgP14EOuOtKSOhGrWynyzLdmn74AgwHxCfjHcMgrmzuED5fNYa85VZAt1Fn+mW8U
SOXpWnkst9VDvRTnA0Y1KbE3OEbkW+TPD7J3+BxZTJ+9DeVXtA7Yc9CvPdEQHqwDRDqDZrBGy1um
2wv13RsVYaRVIdqZ+K9E7CITwG7c8gcrX3zwp2/vvr72u1FFAS3dKR7K1+Mzm+Nmflw18yIsK8zL
Am3A45NRiB5u8ERkZkl4scLSHTUmyZrA4naLddqEKBhETIJ/07y6enuKteec9uPafK0OyqJ5L56F
hTKNHzUX65nFZSbglWUV7zUt8CfuvfFgLpP9aTPZavSVex+7mFG4aB2hRlfPPC660V+Xs40zgkL3
m9a35GImi45Ahx4Pp7+A+GvrugvYyu9UP46R0wgoy+1+W8BHv45ZTaU01vCMnqcYIVi/da9zROEI
zM2X1k3X2pewyJclxOqGpnrlYDeevyqby+z0QPdxzScxMubRxZWVY2F/8843C/U6XGSv/uxWpw4V
mVPy7laW4COddfRAfyOCqVm30AzZGaHnUtF3EnztorkJUi9ZETMYkFE5q3bmtM2cyWOxuu1lXOpS
vKvx+IZidXUQPWDj0FvN00Ci3T6hG0TZQtz1myaQieREO3UGPLyPXyoSkXMXhyfxDVh7oX1iQLIm
WsrP8tH7Ua+tep+ssPI+X8nvSiX7tBPRAtf70lefjCdpgQRoD0oqB/JTuso3xpMOq3/wGkd8HyVy
7lfvxQ+npTiNQ3GjhRPUCoN1eZkeDvG0Q5DXIVY5vWKh8Kj6o4TguBz4RQjMNuVLu6/9k51ba313
DK7hza0XYlD6pX9bNLvNswIDX4Srkr+fvpj2oGB2m0EOVYh8QTpTwuvM5HiEqnriLNmNup3v18i/
gO5xZTZBbEBNFYx6jLsl8tZpRdlPYgzF9KOtyoeSMMTkpT8bGLKvpWY2gFeVJevm2ctAZfr2U4UD
g+efEN2mnfgUpQuCxAHqI/GjN/sf6pO/uk2cHvIGbDaRoMsjX/TPLWufZ62KozwGLXBkJKcNb9a7
5CPvCS9uho7o+7vxr2IPhzmAdZptBtKKsUD7DV4w2rSpCjEm/c66Oax6Uwg1xBdGq4/vDzRu1e4K
PSyjITqDLykaiNmfxyn6JG3awsyXxcA9BRtNnyHOnN/lc0Xw1P4qXe3vD/jPK0MmQlThWAj9tXkU
J0lqtH10fWidinXt9LKGLIKCcFRt/X8OZRigouMDIxfsz4vTteJWdDGH6uwBRlk7lxj9qxRhUvdT
wfyPAs+gSSYC+o4mPvc7xToRi2sUcajSOa+hNrnUcuinezt5OB1y+4en9q/ROLLygTYBDGVyO/+8
MrGLEqHrzOxhpvvZ/LSUnN6qCDuk6oLR+VNx/vc2nJ03CgDgDkVjP3B/uGwAhThmHA4vE+tsv0FW
dQpUXXBe4QD/8NTGF/3PIamIXNFI06afM7n301WUc54f+2v68DixFt7DFmmi7ff2fP+12fw/hgjN
ChB7nBRpJev63Y3UE62MFf2WPeD8ST14tUdROh17mxSe//sU8uex1D8f2lk9FxOyzbMHOpFUtio8
4nGM1O5xJaIJNn4Y/spfagH2baQ44r0MGA/ads+PEsqLKWZmUyz1/dVFgzu9rXBHplgW8TwLqils
joBkoBCxtIu1jituqmmNlFbwSAeQViWfrqZmANyC00P+DrNg8KXdORx8cdmvzOAaoBOXQjM4PQkz
gV2ovGCq3vWr+kBV77WHagp9mC+yeUmsyRx7Gl/ZVdN+RSQFKaV4zTwS8m68lM94Aj4fF+ZuoG8l
7BCSzRWkYCo2HIXfkx6DeHFBC8sIjbCdlfhDiPAZl5PtaXF8wBHgEPnyWluqeAqUgbIElaBevTwd
H44PRubJh8heQ7gL1XA4aNthrYckTAZyqCypg31iKNdo8MP4SQwZ1WjJc3iH7dSYF86NnhmLSR4c
gzWRIAjQ8kB1aGHbGSZcWZAHwBdePc0CTK6C//4qv6VySH0NTnPzRdzdSCAdfzKZ33x+wj0/ZcGx
pqAbQctQdyQfai/itfFfEigCxY/m4kp76TeYIliNR6gp8jRrtD+DXoMdRfv6eqA37VD8We+f/vso
Y1tjWYWc3sDMwH837XeZ+E6+zr8Q7GeRXQbacqQ+3nwTpb0+lxskcQnWyy2QDIirTbdDhtUSmIdS
s4uAgBz3BGnUsIW56GsPgmfOx73PuI9CguxA/Z9BvcLDJHkjTcNXEGJCCQhztjilN5mffWF2xVRF
d0tPCsdh1x7G70OW+zCZI5rkexlNPyCT/5gYxyE/To2TCU2Ue+J+1xRdWSlX7MCGRZ8/SMVCJpY1
IkFxldMKOU7b22r0jK21XXT5CccbX+C7meuPg9/hosM1rYdbrhbcJFQlGukCjbFrUXVfDBRqyP7S
88NFepjgSmRmidPUObkrzvfT51+dgf+89P9zB+4N9Ko6NjOzOhIjVBKVVfIEC5hdZ/sMsqAQO3sh
fliKVKs1jkhZPrHOSo1HgyhFKi2BERDfMvTAYVZNIBVQHAO0t/9F2nnuNJK1a/uISqoc/rocsLEB
A2a6+VOiZ6ByznX037V4pT1Q+LP17j3ShO7WUGmtZz3hDqi4BN7TNGF5CKbJlzbB+NAoT5PydPnm
z7Rn+HycnkyWaAPREP0eIrOpK5wR1MqdT5rfBCvoXX26mvq/cC+sTUoy/8NDSySTT7L8oFfGwnKW
fviYa8sOF4krN3P2c4qRKqN8ByHuWa8/L3IgRoOkP7WujNNxeBSyJqvidgD/253G2+RUX0sjzpx9
GnGcIbpJwCb9+/78yYRaVq0SsXP1WUZoyT8QKXv7znEOgf5epoiXn2xQLNYNovKG57t+8mrKFUi0
ayej8bMjx53w1GC9LBUCoMh4vmSgYTV1clhX9l1I5M9vKwqWAVWY/mF09g1Oz+F7h7BRmVZ8IZB5
wbOCgE6HqW6KjJ6t7pz8t1b8VuiXF0DHR1TCcgRK5F1bQbr3JjfLAAgcqkW3Mb3QDdUYVpWzzPTn
qXwMrUNMNyJQCEiJcdOP2aaa6BL0b0m6avW7It/KFdolMNxK72+Us6fhmORvBUVwH7HdNDoy3t+X
l8PPoRWn6dcXMkM3AAbzuqC2mO0XGjqq/kI10VEoQMiWaA7F6GBFMA6GeBVEj1aLWRYN/RJoGIxN
KdqF4WOFxnWA2qyHylQSI7bnuZ1q8Dx0OAoETGplVU6gHzEE0qhZL9++WDnz2KQZDBmYFxm2OU9Q
pTjVynJMkQwzfim0jnry/aBDDaQGHrYrKPkuX+/HQFvEoa8XnC3lkNQjssQFFfVFScNtU2gPSpps
dVtzw+KtiatVVKbLvqndST7pXenq2rCEjLWoS99VjWI1jg+J3y1zVLmm+u/O2xso/gG6hiOG5uHU
rbNIX0ZVu2hlZduOzB/okI14BF3l+fyAE3w+jCk7bAMMsuX5dN5j/BS0QVbeTSQP2i8MVaTmWUdR
IGwfG9TzbCIk80zgWPfRtFSlbQylg9uGPWjs4upXET/ZCh7XtDu1D/CTrPfyygfWz21Y3ZCFEiYk
R2NOXPW9USvzrE/vtFrdMHvPMDgrrAHMwKkasT+X4h2t5tZIXbQnxk/huBGTeAmijT294Mw5VdVq
kONl3T7DxV0AlVsJjcJ0LNd2Qp/LMW4nu/IWSvaeJJA2JhgKpbqeLJSdkOvZyDSAVB09e8Y8vUUP
gd5pAbhCBpw6hs8QwbP+OFnybQQS6PJqU8Xm+7q8FfzyNIdRMiUDjnH2LLcuVfxopsyI9xUq/GML
wmhA5Kd56ywkEvqVNkJnAZFWlXeDCahWcDzrpD8m/mvvA3cGGaLq70xrg4kYFwGIxAnZxDW3aWW3
9a4htX4A1sTtsg/JylHxAwE+g1BYQWLKeTsl+7B8sbMXq9npI7KDxAphMY1uKCF1ACUzvQ5ajlEH
Id/c1gnkqauQpflYaX4rs1OubnxJVzpuJcbozbtL1VcNm7u6P2ROsfVYFR4STUVJo/lKujRvPcwv
PCu9VK0cvTgekn2v0NJ2m/5DTyfQQssGbDR46PYqZkP8xPkiMZGPp8mESSazre9HmhWYRad5DVJn
1qbOP2QELZOOjlKDFXZ4pw4OBJusCd0kRFW4NK8c7s48nxAPzACIWAFwRSRo3y/ftV6ulXIR7X0N
XlC17eQIH4ptqfy2/A6DHCRDJrZskPxxYqQe8mQJ4HXZav4qpC0sfJ3UIdnKzG2s8XdnYpoBz3Qi
0S5eCqyzUwyH/dZZGtRcJeaNDeNiG/lTFlFnlYs7Cwc5X3xa7AuzeNWgWVB31lZtfvlmdwzuewWi
iKIuSsKAXzJqVyoXtz1F+IAnH5xmDBFw/mQ8lrFE/q5VDd/Yt5JGKTLhSfoyofObSQfZRrAlpuUa
/jXV7ULpHyfvn7K8Tbg9D8+hqf01WTTC651ehYvOOsHocAPcsooW/H+5jegzxyA8yhy2VYOUEdl6
VB2UXltO9aqzo6WJbGH9KKPYZ1iLwHm8HErmB6X4SmBIgTbR0GFmN0viQych0DRdgL/gyYtvcHId
6KBbN6iSJ8Xp8rWUOWKTi9H0tOiHEQ7ofs6SLDXS65RIFe7zAtv2caFPp0Y7edIG1xGQG1ZY7Jrw
CoZ/nmPOrzkLlV6TenU4mOFetZajcRyHnd+sKvP56n478ya/PdwsYUJDXi7j1gv2iDJxSsuU7Dqe
y2A9m35XZFfOv7OPRe/NkOlVmeo8X02HVK4bueWx8NtsOQAP9rCJOIpq84o8inHmsNHQRvmfS83e
YOrXk9qOerCfUNOtGuh6+odf39VYoA2+7OaecRuTnidY1Vr2PpAM6Necsulrro4goltciv5Igr6E
WISqRvBhALSnH9V4sp2bEJOJ0HrMcdOIW8gDkEhHJgsguZOj1vhuVhEnOF2D9F6jHe6HwABIKEqz
XYN4XItVU5DWVcjNZ4xCul2GbtkAn7w/mtlBbsG6hy9ODESNLARFlcsr+uw3//JqRJLypWrIQtUe
y9gL95gCNSJSGa9K9jHBkak2Q3vlYuqZs4vGnc7GUfgLAMH3q5WepORTn0ViKZvDIeT8SONxLenJ
jQz7I2L8Gva73jvhJ+BVZJYYsiFZm+DXw/SEoIp6hhNS3iUHy5SWl1/Fj07350YjzJumrAkNgdlx
IztF0JtDEO/REEYRR5n2CWvfROOEY7U3c9f1MAKQzJcr1z1zzmicLyDsQBxAMJtdd4qHIowqvgFp
RYug21i4oxSse8lDGOROro94rylwMn11Ar6GkXOyKYsrn+bsOsB00SIC0H+UZ2cdIsimXVdTvBeZ
TCadDOM1CFBg7Det7+Dl8d9vfl0WsBHFtrCAm9fNVuPpSdMNgXCbw0qCGIqUNoaSfPDLL/fMc3Eh
4P0WwlaCd/p9xam6N9REIMxIGxeeD2FbMXY5WVK6k7or7/Dc6fDtYrPNlEROrkeSgyCU81ddvBn4
3iJkqzPkOqbTu5S/hfkVSNOZIIqKARhuTfASSai/Px7TqKiJRBCt7FPTrnxAZrgPKA9c6/J7/EGg
YnN8u9Jskapq6Q2en0R7S+xIWj20CZbR2N84w2NaAyU82nqC/RPWawCua0dnoyCtkUFWb+pVYvU7
A3j7GOGHht2zlIS3Dsa06O1qpmsmx6K7l8tVrtBncA78EJxkVlb1PqF8JzHoVE8BKJsUIJ1CqjLa
9trg16r8j615i8tP+qMQnj/pbCsoIEKV1mA7eo2Dzxy6XiARFADmBTK4abzWvN8o4A949rAz0HYa
/Y8RGRkluamGj8SE8B9mQBxPhgTT1m+A9gzxZtTfR2Dq2bEFbzrKPX1NHCGPDvnk5ds/vyI4UMlS
mJM4szUot+oQWWEY7SO0uKaNlYI9C2+T/tSm1ZX1fv5NCWQtl2L2Kc/WhBVgCmvGJMgeotpjnyNe
j+ACMl++h6F86wPdR9ER5tkQmw9Sy/jB2+LJvfT9k5GZJyc4mM5G0g9GtpFIgO2I5qeK5SPYJcdG
WsR+anR9pfu26+nW0ka1XcbKhJOpdK4pg/xoRH9+dVX0DXDwM/Q5xDm3MklV2zDEOfQdlFOfSy5v
sEQPPn1UgRht/PzkaL+LwmUxXv5kP7Dps2vbs11s1pEkZ7kU7UsMgHup3lg6o4D4s6ri6FFwQ2jf
iMFD/qaE/7QVU6j6Clrx7LL59/Ht2adMLESwmJdHexKhIFypw1EzDiQ4CLRcftgfQ675w862V1/6
vW43OcOTBro73rd0ESMgM2h4AVZBe7JcgXBRlPYkDsIoevMjC2PBdxWvxybSn3DuS1uhlDquWu3G
qV/VGj3x7CBKJVS4blUDljPnNkc8jXBj3RXXBoPX3tWsCMhy246G3HRuezRiUOGNV3q/G5vt1Yr7
2oXE4fYlOSsqWw+w9Qn3UAi5kEyzwQTfZT+IVOjyZzl7Tn75/rPMbAqqOEyDOt7nzRsxrQuitSK/
+Zj3UNoZpECXL3d+yX+2Z00c+eAffX80PEuDLCvVcF8qGznetSkIOmjRlYo+PozccZ/3OVrm26bs
0MqB0LNMpM2VezhTzGH/Kjb8f+5htuaVrm4bvWfNj0hg9psKUKV6gqNTFS9EqFGjXaZfKUXOftEv
l5wtfiup69EonWiPBhwVj6fLK7tzW2dr0vD6Pz7ebJkGZZ53uVYjvlQeO2lYSjawO7TizXFZta81
yX4Jz/NaWfcJjZ01bb691VmxFdLKqJyqSvZM6ZGa3AcDWvJoXcGHTUYMfzKM7mRX7HgvXln4wQds
3EDJdkF7HMzXIv8wmFZOJxywc+y2fG01xajDQJ1XVlL9gAw+wDSz3FKqLiQDrx/jRhRPQ7Uazd3k
3ySMQy+/yXNly7dHmp+p8pjFXYKjPTxJGX2N6Z2CVc5f8C9KvTtSWJsKzqSYGdX3vHXVwlnmtDUz
hgmUiU5/ihWGuD5+CfSELt/bD6jHZzj9sqJmMSJqikGtLSgPQ3kQxUPhQ6x5yPPHxtFWHB46vO0W
AJwZIZTUX0k/z2e8GBjbhkGSDSzp+zbO7LSKEmWUBJt4siaXb0T3JUoZ2Hp3gkCMPayGrvSVhxYv
/McaM+A44NAGumXOcYi6QO01pwr3IXmmn1mrJsdQEHgdAwdAoJAUI31Tgc4bnpnb+lriVkZ2itr7
LKqvvYIz1ZtO2UYDAy0K2Mxiy38J0jX6o7bsDHBOlBeYHkiJbfp8lSGmJKaxQhYA7EGys7NXekQh
df145Q7ss2/j3zswZ7E0bCyjVaVSuqv6pzF9murnsLy1wr1D2962n+uIDYjxGyi+xaA3TwWdjNpb
xdO24vgdss71otJN5Q5RVnIMozwmPbodY7OUJMCeMFWUQdv5irmHbJkwA7fl+xGHoKTA1NNGsy5v
VjUS9jprXyc3Vx5VZhaFJbnjgEoy7LXAqg+JwfKvojvPjjdqSOeRoaOT3Q0Zpq9afmhT648tAapG
Xbp5b2vs4CyAxeymoT51WnfQBhApOSJhdeo+OpwMI/YSxG4pe6rpwCQBVDPwTq3CiI9xSSovtOJl
MNc10MfSXBrxNkYvD+HVMWD80ZY3qfJHSv7o7cuVtXl2PViKgo064sq2Not/Dd0urxybzwQcWUqy
g3DY4cRRaadUzFqwf2eF2Ee/Zrzo/IOE9+UbECf1j73x5fqz9SgHftTVMUdMJ+3glUmmh3z2ycpW
snGIW87R4ooz8Q8k6GcI+nLFWQiq+qY3YFF4wt826jFW7XY+Bj+yd1cmfyFz2vR37cbL2i2mR5H3
JKY26u2EMVj0i182LJ1gvFX9E1ZI/6dXoc9OWy/W0elA/0EU/0RsKT16SbqjzVhWB2ipCGEEV46K
s2nUv69Cn8XDzqmKAZYRgUneyC1N+0C9acuj1qPotFSrp8vPdzab+HK12VKTfXa+ojUAk8oXjwkM
3SK+c5oeQxppVy4l7vznsrKhlJE4q3DWv4e5NMraMjYmMpfyhcyFfkNg4VkD6J0euOVIiyhcy3q4
Mcxd4vgvrYmstl7cMCXCCnhhRwjQxfIyqbE29DoyfgcFyJduml4MOOcm5j8QT6SHpH5N02QldTgj
aAkubIDAEW+LyhOJftgeG4xmNTa+OPF1jHZ687WpMXWL3THQ1lU5kuUwfsBDrT+V4zuT3irdUDGE
8CA0jdzyo7GXooUQ6ZiIoA6f6YBWnAJxllWqWmvLyu4M9UOnBRwzaoSHLkXdTiQraAx1EZIsmv+/
WDJYZQF3lTWo5ObsxeZZ24BGtYgX+6bZqNPOj5ZhtmeuZl79ippIaedf8cvFrNlRwfqMx1zJxueX
X4f1egvCaeMvtrW7eB5uHt/9Az2dzX7hItyf+TeZm7zfHK8UmmcbSQoTG+wfIaQ5n3/+5bw0g7SY
mkqL9jZcFq2XliPmWwlKN8NfUKTQ1WqkceEj+GD2O0d7xrhUiZEBc/y1BW42eIO0mlsdihQmgvKu
/lTVFh+/X/bZeBfrp4amQnboaIkp4TEdi5WhVWjE31E4qfRP0w5Bz9BaRLLktpCP4+E1uF7diMDy
4zXzQXlOWejRzmIwAqNmUEg2vi3+m68e/GTFKi+TR9UfF0aNgGq79tJjrL45LL/LG/UTMffz2ibC
v3RXwULNgl6QyAYaL2O0Tw3P1cZyW7D/pmZYNtKhjawNTWajKMGSBNuwrBdIUdz2DOkUZcTyKVtq
1s7qHkrmF9gj6qUCIAJiSoOcN6/JFHmufhzB64TDoaBEU+VXuUdMvsmgS+x0R18HzrjsxnwFf2Nq
/zBJqAJzHZb4SubyVvVfYNZtPUbVQ/mRSBjTxlcO4M9WxaUXMIvBQxVP4xiQkDVauxlXWuCsLE/C
4MteV/xbLVD0kH518JQIAJsiHZ4N33xRxjsKEFU9gndaKZG1bPEBbUEt+Z2GpHT3PMpChLrYOYz9
fCyNYr24V/R+bU33TvtBL69CuCOtcaMgrFBgOVJDQGKlWcyI+Tk9ZBxPoGZUUNhRQJcduR1fgUJv
WM8RA54uxDUsfbSyxu0QwcrB/zEKZhomaR0CYXVzN3jJqtP9VRDcF12+MCS8XoqNIb1LtrqKhhDM
yLBOuLyEZEvm54cSSlbOXFob7M2UowDaPKRWAkv3b8yiEUtYdMG7k9qby0vwbE0COQT1aeoCDeWH
72dFm1n9EHpRJM5dH1Ub0iAfLVtuUtM2HcQWfo3OavtShfby8rXVc+fU12vPzkTHrzS7nRgxFQpz
S1hUWCfFVCC1/YAMu/e7MtESqg40EZ30Y4xRvUl2VvXa34IFWIiIKwpJ+dCCINQ1DEcu3965E/vr
3Rnf34wUx5i9Skm8r7Wj2rzSN1LtLQ2dIXu7fKGzDRa2P9MVsOTCjuD7lWI5LSx/iKN9Ve/a7q3N
K3SddmSjSkYXib2cc1Amcoa40I7GlZgzNu01gaXPYPNjL365i9nhpk3DlLYO3WjZtG6VGJGu2pV9
exkF4kXre7OaXEMPH4zsYOUCPtNnj0b0pibI6NIWKMcT9+6RMwfOqTBKV7QEPdvetujRW3ysIv+r
CNQNsl+3cviQm+DN9QcWWVK9Y+UZD4+MznrrvQAdE/uAFbs171tJgVp3ETLy6SJ0ThwOEgj1cW9y
zIcK7i9t/OT98Shnk2lcRr2yq8dmlfYmzfsIq8gSA0/Gw9awFP/NPDCfUEEbAUZ8iOOFcw2UI1o1
KoJ/LRhusrLPKdfACDFNdiUr0GxoVJD0oOUNtEOmqXH5858rCb98/XlJWOV2G1ZFkeyb8K2Qlp2O
yt67aV3p5f6A/4rM/+tlZh001e7UcegDCcMJBMcZexDY6eseNIPCZ9pgthvh5Y0NY5O/M7UcRHEa
LvNuh6NsP1ypQz5BfT8WG8M8R2DJOftmi83JnVypMnqKpMNCc6TCris9DugZCVEGCzt0whJ+MLlr
QIl0JErWYW/JHkfD0VDQWNYPtd+6BSxXzwAjqOtIV/g3Wg0rKNLXFcpsQJ1Q1KOrUbhqJ1ppboRs
kma9NJTKTYDucVEBGWxuLn/Os2GDeMxQGoEkWh7fN3Omx50XeQxa+uxO7IQS9Q7XAfk0dVcalOc/
qQ0cETwzgi/zxqzZqkU/GH0gKpikOvYDWpXFrsr/kptXuz30o8Z8q9qN5SG0aEWDUafPrms8tcpZ
ydl4+ck/y+UfHxUPCFPWNUF8my2xLimmNkLYdV+YJn4TkVsW/bqlmWCpHzlC2vJtphXAGPFqi4ob
8AFhBmm93o18NTG+DyHGAU7dlNGfHvipBU4wTB8DTqUq3NW2fiOHGPVMJ/E7o+7syjZaN9pRS8yl
2qnbwbxG8znbM6NlBclHAweBjuz3jxkVAFMzswsh1q84lfKcLHCHcAmCijswPaDrHPojl1/j2c+q
ItZANgotUpnzptQ87H0D3ZW9Ym8jBmp+cZeFm46ZYGUZD1HoLAxeAFj9O4ZxCl41A9XQpBOtSGF8
UmgTjbDL9/S5H+ef9us9zdIEtbNrVVG7eG8yaE1y7yHTzXtIQ57arUPkeSrD34+K89jG1ipl7anY
g8NxYOgacdvKIa/C1ylf+9SezoOtC2Y8fwejm2jICfQ7gWCr5RczQ+c8dd48mq9hbiLNC4ywTe9K
jgFic2DTt9O3gfxqBLgixy+OBDcvfdVba5uO7TrQH9RBW+RmCHh+utena9/mB1hZRNGv72GWsrTO
xNaO+Dak5v2jVS9LZFBlBaAlVYw4pKQ0peVFXo4Bnhlu+gSt5v7Yo5DWSM5SoblQ7doG9YQ74+8p
/NNJC9u4piJ2rrOhspfhFFJZgKb6vmrDqspbOWmCfVxOC5VCO2c/rm6MFl+RQL1yfH1mJz+WhoE4
HfuDeD5ngkIUmmQSS6axCF6NiPo62S8dy44ylRam2KkgMgN9G/fPeRcutSw9RIl+kgyHmPxbqqRd
kCobCfkAla67GCUNQ7MMFQj6aK23r2P21gGRVI+pOSw8KG1S++HJpTtFWFois82prQbGpiknNFfB
e4HQrGjq8v3xBjGPU+Sh8qa4dYMzDz5h8AXg6vWeG1bWYsQCuMUSrs61g9UefDm9YWKsxx8QbG+a
8Fr39/zO/vKqZqeeIUO5Dos02mv0m4vC2JZQ9O3+TVIXmbYUZjP4qPXbaFrRA00Sk46uiRcWPIfk
dLUXfe6gUv+9GX3WX+jNslQnh8KXPEfAJeJyRSNDB7Brd/W1mCZOvZ+LBG8vjM9gSsw772ocKHoX
gFmaSnWj+t7SUtNtGejHPsDjhyFmvLOkEgQ9S6CObtP2KotYLPpLdzBLskev8YMxJJRbgPPy/G5o
dwMm2CTYlhgIPU7yIfU+Ov+o0n+n3smuwXLOYdagZSNrx5TBAoohEsEv3ZTQsyMvmnJwW8qObSJR
WPtESEPbgKYi+c0LyYUtReV59fWLk/fHw2OsZoD9UNB4F5/ny6U9v+sryfRpclRHGA4uxtZMN4wN
p1nZ7RB6K0vF1f5rja/PaPnlsrNTo4fmVUqqHu1BhNOEADQtNjBoycunEzH4yvPNIl4whc7A7Cq8
92SsR4sXr7DcNId7YwW7oVcOkkFRkG3s1t6FjYduMzM+5Pq6enTD9J+BUBLqyoZepKY/leBGssF4
o/c9ycUiY0zRSYhvdc468uL7QsfCaqV5iETjVlZ1mCsySmntdAEmcSEAMIg12zpgxBKNZUVijgOs
J3iNaYPmI4rtwz9ttitq35WiPz7CQZLmnIJm2FgeGCwrFTCFyvntDaIPru+79sUaXkkWUNn1aWpM
q6AFTaVoK0Bm+zhPt603gnisV1FO+EV52nCMO0+p3VL+hdZ92KU3aZBsNLMn6tSrqRTYWJRwVPNh
DI3NZP/lK0DGwdCU5FwKAsJ6ubUs/K76eOXV0tIpWyg1iHwiLBT+HuV1Zlur1vjTqf6O31fVA/9s
vb/H9r6pn9TgrmdMhUtA5QRuj9SLSdukRPVjiB0XQKXrMcmKnHZVTa3bAJQvctWVvGKvoh8iRyuz
yja+H7znU3qD6NlzbhaHPNHdvsezJAluAu2xLxt2MPkDr9RO+rVOCUPn2pUzZamO8q2fncRvqdIf
Q7lhfnFltYnAeGkzzZLCqZK7VAvpigI6QpmtQxuOOkruDlHxodJKc/pjiZfi5aueqxJVG3oDQhkq
bKnZVlIqljRFYrgfVVLhB8ogMl+FHuXly5xLHTQGYuS7gGqZpH8PFI3TD/XIGtkjeF0b4xL0nEcP
gHZ/r2YrIH6XL3e2/SQ0WWHNERoR+/x+vT4bamnwihDDpUdRcxeMAQnDJra01VELh6U1bPL8rwRt
9+K/dskS4QnJEQNZWJw49TkJdTDSJggU8bA50s2vdZc/8Ly5ckzrF1NP1xJDVHktQUWcELsyV4n0
WzRDiGQV7T/nJPd0EGA+2QrcSOtdG+2lY+ElUyH2UuxGY+dlL5mMfcj4PnqrZHqgf+AIoMG1o0UV
S26+JFFcg3ojOA/qHJbs176TDw7WXly+NX8n+rAwmfz6k2siYoPyTn3MQeckLRo2zLglBWa6hToU
208FcNA1/1jC81KFoj+eOgVCQfpsjW9j95Ii6H7lm1+72dlhhDRe7mkGWRAQjcmgcFeYU3sv1Z33
l2K6MS3VjYeSFATY55yJtgM04codiCv8fF2whdAtIW2d87i9MWos0+QkpuloMK0APtUaBTYr3Tb2
LPCh5Uo3XntIeWXeBwvNv1ZHnG350ej7nzuYlcpjgQwq/TbcmHFBHGzQB22wTp30PqSGMItg3dKg
CGsYRoAtgZVn+eTqfNUi+LjyLs59DUeDd4lVnKEz5fm+A2GEW0k7wEUm5Nfac26tTbQT7OAotG0V
smltujdtWml/t9M7sjmLRr29Kq9+ttCGXCm+h4zX4ecC/5KgDLHv2EASgCwz+wl2HSlQS3BrbQaY
G3LmVQDN6jqs7Fze8PWys5TMirQwirQiEBgvwCDokCbNjsZETh8szlZtRTcJTE7wEtUQtlJ9QXfy
8vs/u3VZgcQ+ur98gtlK6EcpmwYJMKuoBVKkvFAVJkWxUhT87CMrs+xvjCrYJuMfeuEy0w6ZbpZE
2exkL2JJNDQmRVczqVJXLqSdNBRuTY5XJY91f2W1fI7h5ztH8OtYL3g4Iv/zfbX4KslppQbAiFEN
1j6s4DQZmHrxtxX/jlAZjJVXBWcAhr1FQ/1Hay9Rn2wbp3NZ39Vd+mSO+LdXC6EgKlunhCmV0zL6
jd48/a+pAJtsPQYhBos28cgM3Ay8i9mgzhQwqoreIwcl6PrYQmlvOkxz2SU61CBwZLKkXwsT5w56
ej5U/BqwITScvj+s1KtaZdR2vI+LjzLbeU641ShK5fAPi5JJgFRo+Jga68srApkhfu6PlyxYJjbx
3CBr/37dNo6zrB5yNGsbfV2o7EYWIuINCw3cWl8X+KDyvntnOQV3El8eIlLCr6iEC+sxtqJ3ZaRj
XrT3QYZNQ2mcrMh3BXQvU45JJO/THOE9flzL6IoPRZcS84211I+0YVe99cto7RvfCxjBPQWM/eq4
uylbjLo1fRFl4AHt14mIAILBHoO9XKObOeTL6UPM7unzp5aY/iMrjdyh44b8m4VaBNphDB+lqrwv
FQtOquXGI84R2bSoSn0lOv7SsLPLTYUtPW6G09ajJO3WZvUkBUdp2pZ7v0ATkkHbFKN6aZobVXS/
unQ5Olhi1d5NUqBpG2EEL49uUKBYxtO1JO/UOLH3IboJAyM2LIZR7OAh8LGPDz25tO69qsCWk4rh
F8tJgDOS4dHT3plv1GOyhG4+pdMKdCDGLDcB+ebEm65z80Z/Qql82ajl4zB6azFH5P816V2buN7m
OKTkBqVmOLqTZD34g70DC7fMy52O53gApcrIXTVV3uIWcWF5WopviAD7kvY/eAiVre0SbgSl1G+8
Gx2mNJIjq8CUHkjOMpwWGH8Z1biEGLYUTf3UVGG4qq6YKgrmnIcMAKu0yx6vLNDz++Lf9TmLmsE4
SaPVAwsnAS6UfFlkGMT1BxIL07fWRvEhsfVJ3C5fVoSW2a4QwuxUsJDQGdfPdkUd0++u/QLjdAan
yStlEsLr2Ff7xW/dW+f6zeXLncmEmU+YEJ8U3Lkpm79vwjhT29iRMvsOWGSfPlH6cK1CFayCKnq4
fK1zrQEI6+ASBXuajtksrKbBVDienUp3YfTUlc+DCQkFx1gHlX/lL4BX2bQJIAnLtXolxqniW/14
q/9e+Ucq5GlTOzkexUyYvMdtg98r6ozRS1JSrjJKaDP5g/TgLrMkTqdsNf6H4pYoOyv01qEY1AQV
hcFvTH90xX5O+2FV+fldPZr3ifOO1thCp+6//L7OfpsvNz37NoPCNpk02H9qjN1QtvJ8nC5iV4xH
vWVjv1y+2g8NceoEvg6kdhNXRoV84ftSGOKw7BWnku7METc+wk0NCglu4yJ2EOCEK9S0D9TFFiQ8
VRYai8wVkfE2VhBGpUglhygWBiAmAbK9fGs/FInErSEpwr7QdDpK81uz60lTKkNl5KIB0s7phZr6
TozQ4kr/RJGAm5HRiuLq+aDdDBMu0OQHUvci7nb40Gj3iex3KFZeddSLZKlq3spBXUJW8dLNEcik
s1Ha/lrM3C/f/JkGJJA35CiB3uh4PcxqvyKd/NKzoExk+kesH5H1p6YS0f6/FhMXb0nVDIfdLDsq
//39A8qSZFe6pMV7Cd88aJJTgZsxmJcaNdl8N9rDkmbPaIQuyDVpyF0OxcuPeq7O5Q6wNYA0CvT4
UwDnS36rVNY0RBlTwQILzbSy12pbLJnZOejVaBs9rTcynJmUE6C2/zHSx8uXP7dfvl59Fl5Gh1lp
peDtTMA28WyiVzGljnjMCHbKVXL6uerGEK/bMAxkuYnX39+3ZsZSGE+VhygJY3qHRUUfjB6JDrRQ
IYYFDPtsNmygpTvZ3I56vxnoXF0dM58rK0C7y1gMAGeivzB7cDWzTQkxBSTShgm+2qZyXqv+A40S
cgdTI28mB5muqiyee91frjqfyzLr6uMESYq7St2DRZy8+2VhgDyAl7bfq/WvStqLhp4IGdg30Wb0
30Uryx//XP7s/5/HZ9ERGnA1mWfrYZ2OdTeVn6BanwpGAJzTx77ZZMrB+1v6LUXXemNiJ82PE4oZ
9MU+s+Y5mq4umLMHUx3s8ZpZTNoHiWuC1Q/5aod7snGAOuwEJK/DpqGneuVxz1RzBuaJiLtCi1aQ
ffi+7MY2GcxJzYu9nzChBa6njArtUKQmVibrHJBiaARLDUtvkewNIW4+CPHKb1duQyQiP94BUQaa
L/hN6urvtxHKErblNWNww3utnDeoYfT6oes76fI/+A5R9NDk8sFQalQ4JImwiq53xc+UEQLSpYPn
xuRDno/jSf6buB5a1Cc/px3AvIFTkw1HGWPJdgGYSgy7EDC/8vxn18CX64o//xLrKF8Kejw+HYXh
IVW2mnWQg5siPtS/gR1UCfqMNzUG0Nfsi84dJwaniCPT+aY8nb32CbZqX/mTdAt0SUfjpD8A2ULE
+3owl88lTajICS4c//h5ctVKH46e3qLZmi+ebxP3FXv2avnP/fM9TuQoL/7CWAAp6idq+UWwvg/u
l6hIuMHaQQWVZte2+6OgVLBFxHYhudXquV5iI12s7vzl798ZFuPHwb2zV8uHfY/g7Iu0/kgWqydz
NaCMuffcW9td7aWluXjStsK1HBXB5Ue7uEE5s4FTky2Oe6y5/c3OX6/GG8+9+zhe/sTnAhzUW5Sw
wKvhVTELq1FlUgCMkXdX4H2sbuj/Ax+yESwl4TH0/01yDO8POybRLmOE+H09VfHQZKmOihKsnR5J
HIQBwOMJOaextAUqDDwXgDPg4/H68nOeC6AokSBRJdCRDO5mB9kk++UU1WGyz1CZpEWsUwmgFcLU
MMfwrd6gNbUMAuO/Nd8mXxEVB4aDpEXoHosC7MsOSiD4Rm0LyTgA/ORT2gCnJnZTxjILAoQi4ASR
dWRo+p/JoYc5hfUKPHbxvxFl+HYrs1S7KYeoHlvqfHBxANQIpUTxjgES5zZN7svv+8wWRr9J11Bp
A9b0wxOoiRvbtDN6YQHzcc/D8Vr7ZdIErdNDWl8JU2KNzqL0t2vNsk8r+H+cnddy20C2rp8IVcjh
FplJWbasG5blABBEJDKefn+tvauORbHEMzOasTySLKAbje4V/mBUp30hg4cDo9C4/eTjLi7WcAEs
WtCVvx7au53S+fVMU6QPsoIM57mKWsuxSEJOndWosZfXd5PqN/VdI/0uj7fKnKLD9HgcHrPD91yJ
NXujCPFY7EVa1MN/nf6bFJ6wG5NhGwSAQIl8XGF619joRh5zEREe8qhCfSpXDj4VOdpKsrHLic4s
o/G/noRPDuMsbJS8OY2wiLF05xzwLrfaVFo2ZMBOwDjbl0zOHvq63Y154UNWKbNNc1wVQ34zt3a4
35cxBRiXerAy/CVMBrVulPI2SbUtpPe56G4F4iYrgwxgvD5guoHyn9Y/I2CL7SEhx99pBGUgS+E4
NpgLtmt7OMUn09z13c7a//16cBc2RYCMQLYoooPGO/fTknhPm7FGkqnq3/ZYC1r3YGTNjTat/hsF
GC7FASRruoM52Vmgk6UtygMHNd0C1d9XN73tw8Rxx+YeQExvX9nsL+UuRGskl7yWlEK1s00wQRvD
PjSaJTwJT6qfF9up9rNyRRyJ56rtRE7lVWrw3xzo6JQ7VJmZVgIZcQr/swuWZoqQiUyXhj4RABWK
cjkJfg0p7OHrJ3dJMtCG1MNVaH1qAFQ+XsnRun0nLWUp2OWnofFxvVrRCyj6V23RXbDZ8AB9vbA8
afpWH17kCkhpMUSF1FPB/C8kCyitoYAl0ODYgZ9Nd3HqyIpPRiGU9Bh5g8T14YZg7VBeaT1cON3E
fkSMqPJGqAz947Bny6wmhYIoGv63mZ+Gg/v95En+NWT5hXRQXAcgGjkIFZTz3jXic3lZ12b1BC30
Fhfq3T7KfH0l//iFVuAKGbHk2j7zuUL58YpnL0h90hrb6ZCsbCQiqDkNnANhF8ZA9Qh60vg99YPn
6K+SvjkZWJ/le7wPNy0tCcl6tLXW1XsMnm8rTFEMrPGiMvs92f5ev+3s6Phtan1CzFa9kw6/rixE
cV8fD4mP931W40wlibnKxRMJ1G8YE0V7X3erFV2AeyheCVrvVy4oHvH5BYXVoPzutEkX/uMSsIpF
UlrQaNuMlkE53SxEFsuh9U6EN4ZfrcHnwynK27c2/8lpGWRkVkO6u45l/pw0gAD450bO1mI2L4OW
V1p9W2u/pf3tXsdzHJrw/u9+Xo/S7YyWr3MCnh4cjejKHIgX6mwOqEHJ+CEIcWhwjB/nwDgodToY
VEf0TIBvihz8aQdcedJWNZmaNBge4EBZKX15xCy2rz39qF4JD9TPoY/JTYCVgpauKJ9sOycpsZVl
HAtENnaG6haTo2K6NyKmUD1azrPaAHGZsydt+WNKfzDeiBo6BolIHxVJWPOpkZ1Lj7L8fUpCGh8N
RrwHbcFVcEIcMAvGRQmdqndh+oVfT9/FGzd0QYc0CVbfB/bPLg0g4ZDMSkkFMvmpoMmBpEAZ1Utk
9FfOoc/nKzOE/LwooVGNtc+SjsXKcBgn69iC95faAKRGWdyDZsI2Ev7IfzGo/3etc2SIbPVZUycq
Hl94ujWenH3rMIBPI/OaKNgFLaMPo3LOkuVjMsG8z7XqqV41bmR6pxXlZBfb36csqKNvXw/rc8zL
xaiCIt9PPUw/pzw3WIseMuLq7aH/yRsuVA8pPjp7d3s/d1fStgvXQt8dRA8GMRo51NlblZdKsc+H
phQdfbKG/fiMbkuGsgViwIbxw6JV9vXgLh0zdGsp8uEgK5K1s71sPOkpnYx5vwMAqEnPJ4VWke54
BhpMU1z0T+MKH1BkgDMfycxtIv/q8GO7cg9iVB/3EqQBCWwp/+kEu+ct42NRgxCXaaecem8o0GWn
UffclDTGIkQQEbVW977yn3fGuCjtacrLond0XnRbcnWSqroWBac1FqfJ/IRKI0X7b0P7szb9in3g
yjA/79Yfr3iWPqS2tGiTVp+2Tv2U1q1fI0NtDb/YH/Exi3U84YaVrVbYr0n96utrf95vwKVZmkxl
WWW7PF/De7UvesBrkF6gsS7PYHjhc0JYuto1+Hw0igsxn1xGtmFifDwWnCF1IClV5bbK1xOdgqKn
aL4+QQ39zwdk4jVswveg13hepC21fgTmDRQIDAo1cqi8lBeAesxlc2V1vsPAPq5OjhgknBzR0aRr
JE7Cf/bqZj8v+rEEWICO63GJhdZ+7lMgNfe11x0zRAl2BVlUgxdcCZzghvC+PNyThy9K1GbPze+m
moP8eGU1fd7YuRdKdg5yoyjAnzd2q0Sdc7XE8lhk4kYtg3f6Awe7H7HnzMfgaiP5ggiGzQYIUA7e
Gcf9+578zzQo8ly0ddGq22wskbLCkwMjjFrT1kVxDHJH/6Hidls6uCIb8yqD9T6Mvn5aDzosQBVV
jvJ4pM+m+Vm22wv74GXw0WFYt1IVfb00LpwO3CmzQqVCGHecT01BOfvgNMAjT7hmgkCads0JGEi7
g6OL+upJnTxNfgXeK1TUimsKWBf4CuLyoFAUStnU1c9eAWwNaszSqCCDNChO7SalRwXtOjP/KLgL
ta8sVIGTKF5bHevodpdOGOIAcDwg4nPtSL7QI/94M2d7Ti1l5eTACduabe4Ns7lJrd9IGvrIT7qV
9keZnvtjghBgvTGaa5vO58Ps47XF9/9ZMX2RFvaU0WZlW+c5iBYq1p1UHth4KLkRHl558BfeCZPW
mU3fitBUN8/e1PpU64Ad4EtYVKQkCdWO5/nZUh4UdBFKfbdMf3orypYdlkPkT5ac+81jg+4lBPM6
uyYocnHq/72bs3TKhhdsFypUEcTFQXQd1WgxV4d6i4S5lrzkud+hq3dN5vZC3cEWbAlVcETxCj/3
E24ycPmHti+36Qh6/+D8rFAcGsAlSOmLcrRcI0PCOYkF6ObYodB8rZHz3oA+2y6Ru6V3yNvL8XoO
AZGrscRSLMMucn/6Uy9S2A4+qHqzOdDAwpxB7m8OBeQcJKJzyEk5AvHHHmIt9QK9ukG9nd7Dlha6
Nt9qjh7n/dGf0/a+66sAEhMxJmf08LwkL+2YARQ4uhjdxSbam3UDIRK9NKPatvZ3u1lrUrrLM/RY
pk0rAwwpMAuFH0uXaaVhbdr/zU9JZEE40Oz5yvF0oWYHW0Wm/E7rHOrO+aGRNc1+QViBh18NW8tI
aehpvmMCg1rKGOwAMkLrDJRXk/7NaacCBDJxFYGIyuL2bRudMTx2x6g24bnQDgZ/tW+e8A4XujAE
c35CyY8maDYrMSWOk9CFSVAXRBJgkQGACQQhotrta8PA++Ga/94FBMXH4Z2t7aPaWwMtjsO2V15N
a3RVadhmOk4d9T4YkbARELB3NvwBZjtWaN3rYTAe9ntMz8HklsohVgWXOkdKrg3FcZBmheCxU188
HlEDBXZn5ftgb6zGqVmr+TX6+IWticfDLkFGhFi3cZY4G+Yyy+liIkiq7NLkGVm+KqFi5KKng4DP
abKvBRFi6zl7KwSzmUBCRBJ4Fn7cC9MsG1Vpj7ow5YKkUoJ06QIJgn0uQ/2r1SA53KOfJVJT+/DN
VFrX4BH2ZuJNM4S+/Gc5YTyFzlLGSuIVmJ0img01lmQrvLKJfo5SebQG+QAAAOKLc9BFnyW92XVN
vc2Th1EKVBlAKpLZDYL5dn9boDBAWS2psFxHx+g6t+HCHg6gWVhSsImgt3c2UQTliaNL1fxk7nx/
13rhyq2DaAgCz4vv/a/Hqn6ueCFdx3/onFCspQ3+8al0dDJ6Gu/lVpJIecwk7hfZT+W/RUPRJBOH
1jxHmfG6LCcvM5KwxGFGggA/g4CUUZnL0t3QfJPL++xadvI5YP94Z+Ip/XN2alY7WUo14sMwwvpc
0YMWxcxDgK/UlTm48CpgPyLSAgrwFKrPJhx2altPhxY1malZaZRFHDaSckHiYTmFqrp/AABPqQTQ
j3pcpwMymxUcsIO2yxckLfxBfiMdptnlWeW4G7D3EN4gBjFN3k0iIhfzldaLJ+EFnn4DPL76egAX
FgybrENDWdw9JfePMzVI8zEx2ya/neV7pHuWabvI9wIiYkbXIYcXXuMPFzvLlqcylVPcQN9zAfgu
jYqDvLJ3a3stIMUlAHzkN1QmKT0WQQf6XhjVfD1e8TzOdpIPt3D2vEapk5d8orta7xE3RMOVSLI+
PdfpNcOsCwg+kVhQ8xApBn2vs8HWySlxElV5pxegmYCV9F+1hSQGuf7wt1x2FSxuglkJR+DMiUos
7gESQgT1B/N5JPc7KoMvTqKvx38pvuaGIM47IgFU3nEG/74a1aGyG+yQtmXy0Cyv+9PDnoIjSWBK
Byszk7AyQSwLvMph11b3Zjv5Cd+Bm3LlRi7slB9u5CzQd0YJsOs4HrdJaYeTngd1X8RSMfpKE1lH
Y5058mook5BjW0gn2cCsv76DC5sERRNVFhQIkW2L1frPTKhGPskHHXwUYPSlX4MFNAl8kfzRr1bc
rl3q7C071ofjOEkqcpTmswjfWkNbySQ1AiPf7ngMC3ScfUWeh7K3A1Boj2JZpaF1UE8baz4EkzJf
Gf2lUPfD8M/WZ147pyE7sj7tZYfuENIXwmFFiE8WrwflD8h6sqsSsQP5WpB7bTbO3sFEonFDBxZg
IoQAOq0w22BCs96u1lMutJuwh/rnGZ8tskwphbcag0Tyg2AF8kKHQ3oVHOp7xG+R+BBqXF8vq0sJ
tCMA41SOqQgSrXxcV8YRFw1rz/A0zGMGZzUWqciicUEgf2NaE+u3Lv+2pDuQK1PzfOXqFzb0D1c/
W2qG5lCdP6EvCjU4rADF96gUZPqzCJBV6BZGtqbdg7LIyc2nVz1/XVLbn/K/JkoKpSEF04Lh3eJc
23bEoD/uuzSNqW4DaSEwUs7TesUZZx0dxwL9fK+DkM06l972o0dKibJcNvl2GrSPvf6zersyIdeu
LCbsn9c87QazLkYbW+12O5XPir5AZoUQyWlDOcMEECCh3PCMkJrS7Ul0rynuXaiAYWSnEb3SUCa7
PO+cF6Nqnox9/57IH80QdAF6YxvpSQYGPdyMtp++yD9Kt4d/qGyIU5o2ap1wD8yoW13T8b/wQoib
4SZgfdF6PncVRIvDsUuy3G2Tr00MhYrjH/ZbOxm2LhCMpdlZh29XHsDn1/3DJc+RRdliz5CJ0HHh
HUxqXC7kWKlebXIcFfSQmcajbhAXQjC7Y6/X5SloB46gpKQWhqPVtTLHpfXwzwycZ9hduq+yfQLt
D/W5mpU4jYk3Jvd04Wj4a837Dui82SkvBSodp+jr2bg4GTYzz+kLPPo9pv5nNVpTMU+6daooskST
9YdS8twHeCzR9b0y0AtXAvSjiL6VQc3xHGDQl2hcoZvJ/o53FYfMMaJPxvISSt9fj+lCqOPQP6Sb
LyPbiQ7T2Su2J5XVlQIhXQMquqaPnuFO1QmR7cll5+nKtY3CUkFc0Vu8+elBCF7L+XNPBY+ynbRE
ElC64ngtTb2AsXBwgwdnIHAkQNrEFP0z2ZRyRuWkWO9Y5M5+5gCw8trTMMFEAKUyJo+wB8zmQH5i
ZTi2QjxTlz9WntxfxbRdOBU+3svZHMkCPFy3MsTvxkJPJjpmZXy0G+RqurDNcr+CsE1VS8SArYnD
dGTiePn1cxIn+tke/GE6ziqKCO5nWeFMmDjAH39XOb7+sn/OCT8M872s98+UtzlEZlUZ1e0or0eK
1zJo+2HHymsaAxKcqEn8f1g7y597YA4YL8HRgpNifULTNDUb77tf6KR+U+1iLUqYs6IEVSxjvXsi
4bTTyk/3u2KpIn14raY5LNQMnycpGAdoXWX6o9OcsHJkPHteyllddcv3TO1jvW0383EJnOSB/+Zl
7ucAq9U8jyHhhZmyRBTy/D2pjJI091ITGbTeKBshIeXXRd64ewq3s7rcL0fHU2yaHrMG8iNfGWMd
Gss9Xq6xHU8OOJBD6k3D8yxZLgRRt5JguPZIrgsOMK4JrqmgC4jY6tSQZJq8Q1NA7ozyg9XIWJ65
TodPTkHliDHhTEEx9+mU3zS30tgHY77cpqcyRLVYIiUuv1Ero+VxOMwQaXfsvAkwh1EG1laOnl7+
OMiKL7dlxAlp1H/mWtvYvDkDAutZFx5skzq0iUjzNZuRS28s7joOiagwULSss6BUmjQ7pbd4ENX/
fLL8VrEgiHqT7B9R60IgnChxgaRN8e7YrRP7L+g+V0HWv+YM+fpt+exUQc4GRxrzWeTJyZbOyhvZ
3OBL1KFNv9dw4kw0P0USsHw2prshM7ylq8L0WLqjweMdb63hb5NMfk34PG1B0S5Cn0Hbk8XoN1JV
oEPzYDSqb58GV+pYAA5VdC19aQtp1fZwIyyMBP2D82Oxtnl62FB9Q+WV56N5zTW32k8HA+PCV43q
MiVuC5G5j7tibp2ONiWiYssuJLT7Epee21J5V93HPuXaXEjljUR/SYGAdC5LOGWyLgF0KTDxXdNM
Wsqn7AjCJA++flDvgKEP+5q4jhAQscDii470xwEN41hPSaUV22KWXO0UV9235ugaOHm38cBz0DEM
Kpqbut/0GsfMMez1R8cI9PTGqkFZe0W9M3vP3t8q+Q0icOm0So4PhrJC4Xe0o/YYGNi5fu+dQHq+
OyS+vfm51JtZ9exml88PcvXUF2GthXO5llq6cuu+iDojsB4VKWwKVO3DzEY4Dpcr12n8ig3+GPdr
cweIXrtRutvDte7uZ3k0JgSLKhS0eZVsEMBnE1Lo9qR02nwPlGQvrO5Rmy8jKzZu0+PDpOE4cK+i
Y3rY6VUkUfZ2FT0e/D2mCgD/inV3Ctqjbw473fCcZiMkKeZNC4NC8y0Y3GlkW67qL5ReUeNebouD
r76tm23Zfts77vG3DJrZwp8KUZ9AV+P97E/L3Ryf2MUU7L+AGPnLEBhXClmfgxAGLfhfCv6MwLnP
WaVKkhRjP8jTvZ0icxTmP9il9hKakC5phonN7b1gTS4RMs8u/GZ9a9jB/B2NyK9X46W3CygGctHI
UcLUOIs59qfmVA4NvD8hPE+Pm9NPT74BQCmSa9Lwn9EnDJn6IWBqU4dsc07ar1XOFKcdyqc2qG52
jYu3yy3kk/AHMuL+GP/+emTAq1g35y8aquw0hWVd5tPZjrhvhzQfzDnfzt4Y9N8WXw4OcbfdR1qo
hWPA1wLq29t8JT6WcAlP23pV3JxW5npuvG47bLVQ+iUHRniI9WB8GAffCiUQj4H4mv5XDlAC+XaM
1aB9MD36i3BV/hTeH7zWwjIs1m2EVFVsxMW6Whdx/qvW3Gl1jA+b0w+46FbIH06InkqMUn+4INwa
6gF9o1Dzi6Dgb61neqo3+YOf3HCraGoZLt7mrg/c0kMtJzJ+jCg5uUL6OBo3/P/MdVb8vzY2CSWq
oParoArSCMu6sA9Ub/FNT/eWkHr2q+2d+GqtumI6knjx54CYIARa8E0NdE/cwwFqzunxEGCOEmob
5+24Fp+1uAy12PrevmpxC/5SY3zapr5F//5/h9tHlRgwX8QIHTgI6jDxIv4owy51lTgXn/CoXSvx
kR8yYsTk13Vobdr33zVGDbNW+uyJauNih4QEwB8jTn8NjyMTqsXKJg/7iGmNxZ/zH2ODKlKJTkMk
Pk61W4f5r+5Of3bC8dVhTseofT2uySl21S5ZVzvpZr+y7/arYdPFp9gJ1NX84xTXcRlbAdvEKTZX
+9Vxx7c39eYQdTGi1m9YCwRpuMT7u+G7ecc/v+tQL3gunqFHPB+f00fnBs0p/pc+FuKrD+jr8m0A
Pus97zT/Kr2dNspm2bS7JV6g/sVMhZ/7qBlWr1PHxAAsqSJkXCMs877X4VvLSNroGIhZBp4VDXHq
WzdJsLiK+/a2/8YaYTLEh8bc0RtcKx0KDm56uxcDiKwAaGo0h3JovrRbjT3PiDDwWVU7fmiKF+5l
2UzxsDFXQyw+xEgnd/le3Oe+tXkzttLb+Arg7rb1utvcrx9JN59TH4Wb6Pt28H7kN+Pqubs3vNo1
XdfydL8N66B9kZ7HcHzpgsETX7M800+2jX8K5HAJVL/zCDUjgj8/DY4hlhh+GSCctdtvKn+/OYZ1
JK3kTbqeY1Ru/tSR6Ppu5JgfDfOAqHiTeJqnfctik60xc38a3t49uc+qj5+5WyKP4hse/jC+7Cs7
REGiQ4hcWpg+J+EYSz5BYjjTRnXNN8lPQtqOwf6hjNS4CLuoCis/eRlv80B7ztzHdXdfBnk8rswQ
6RY+a4HyE/HJOI2dNdUI568Zii87f5VA3ubcUBr3fFv8gyxGQ/mA4IvrrNsV7j98YW2t7coVP0FP
MOYX1Dftqrw53hl0mv5a6/ImvzHoLPBVKbLWyR1/G1xrnd9kD8mddJ/dJHfJXXajrOnlh06khu2q
X6Vxy2+0Q/mpCk/RvJk3+Q7dzE0fc4pF+VrdnHZqnK/b0i3XXZT80uOKseaBHI+bdJfywyiwhg1/
7zf4C92l98ltuUvXh9vsvt4dbpn9Df84X6frjI/DbR+3seG3sbXa34wb9qDbbKcXbh+nkbaihlf7
dpBFzVvfuSO/sd+I34ZvgJet5Vh+v6luR2HzGYAqjz5jGcybGo/V1biBSw9SbXWKuqhgqci+E+mh
HtLp9wyv4BHmURphpxHMkRNnK3l9uIHNyv9OW3ONvHVYrhAc8THeXus79b4LDV9zf1s+req43M2b
lCHN4oYY5OGx5sZw69l0u+J2jnOkgnanXb073mbr/D7pvHzd7VTW4vE2vU/vxUqMU+43C9S3NDix
arK1WJWqn/Lw7TCPxXhqqgYsJ3kjMfSevfj4NkflNls1AXgHV1xdrG8xrelajLncjfHMT+NuP7+J
P+KxBcouVuc1vebPXVCgn9R5LRlj5AvcibEcYXsnVvmkRumdBafycPttCuGD0lXZstWuWkCf7kDO
4svvT/TrU/lzQ0dVqasKwBRcQR2xzo/BXjl3sOwng+B62weO23ita6/tdbm6ndxfCFz/nhoPNMSV
7EhVP8cC/172vJA1TLO2n1uZbfCRGBirrxs1OK4PcdK6y1O3AT4UFKv9Vn0E4qZ7w/0pytb/eTWT
saMAjLExRScsfc+K3aVzoiSgt+WT8vhCLTNyoKsqjHa8MtrPgBQVIURM3KAGQZAkxPw4yfZQ7ctF
kobd4Jj35smMxmSMib3cRHGC3O5DxUa3S6HpfRw2QFf4fHSVIjYp5qrEZ50anPJV4oRp9aQBLTEe
py6DR/o6G/w7qQ5xr31PDPdz+tiXaqhrXZBixaC2MqqVTQQvryP5lzRfI/3NrnlTf9ZRPxvgWdg6
aQh1Dkk73+u7hr2zCSbVQ1gJUhK+bG6WUBUJkYjpslCq1/UQLtpqecgR2uQb23Txjr8Bf8zsNZPp
JWPIX9RpK+KoCkmmt8R/vG5tKPLUs2hU+IPzztkWJb7ztK8e6vKQlgdEgJSncehg+6OpgTCZauEx
DRUhLzzbhSxrieMt590vE7qIDy06mXm/wzvuyiK59CbaTKMOAERgS3VRG/un9gXdSZsNq823i72b
mntYyhYyS4aCkBMRmDBond359xFaL1I2dLphifcG/oMtjGwcrb7eFz7PDi0HBEhAoTh0ed/rkf/c
TKnjA9xaC3C95aZSM0+ffh61xw773ok9k+LU15e7sA1+vN7Zq5hZY3Yahqp8MlxoH25P6Km8DfHd
jRaQb7k/9E3pNQGlsfjay/m5aIRWGkoTOnrgmLVa58yJY2nBFzzQXR1kNcopmwrdse4ddPLaTzq6
/YarZQTkEI0044naLm3YqSh9PcH/wbrWYn/HfHxcmNyPosIbxmIb7unZjqzY5ZKd9pZ93wT+6ZcG
n26f+3OyK7NnMp55DLq35P7oPVA2DOu4NYEH+bA98KgiSzrplQvz6PTgfCts5OrC4aU++WagEtD+
RppeJg67+frZKZ8Kw2ICKbehOAdJGNjpx4XbF0qxAHxbdtBcDqWxhgW53h3qP/C/hX5yvTM4vg75
61x4XfMnN5BAN66snwu5LPegmqZQFjIFI/LjPSi1spxgIJZPbIQUUTe5H+3d9raLZm+z7A7+la7U
5zSdywGUog/GCcLQP14O2wKpSPTTssvwt6TJTRWMKuhweq2uIZo/9//E7P5zqbNqjCyXTV6qqX5f
k/AsYd+6p9WifVuSDeb05Rgm1QMG8Sq5WBuYc4iAnbm/t6a4urMmL6tDMw2/ft6Xxm7hRmoJO1L2
zrN9Sp6l7oQvKS5DRURP5P/EBZS7+hp++r2Xdv4mODB4MX8HTKudg02aUtIWuUn7G+cxudFCxa/D
4/24MzaHNchG2W/uETMuHrqtve7vSdpf0rt8pXvlU//teHM6uA5KFklw2mg38gqz+l21rZ6Ku7p1
ieLb7fii3mY/y5/ywdUCKt1P2QPpjur9rXeF5OGfYyIEhpgoVn5b4+nrOfzcSOWp/ju0swNztCg6
IlMgCKZU34PUQ23aG8m88isb+efOEbs4/H0o1w4Ubyp6H5fqsWsruZsT5z5bKTqC076MQ80OfHL5
M8HZ9ObwwjhP13jz76SWs2fHJgZHU0AZqRafvZDtwZASycI5OEWgsZqjBHXMcf6Bt4b4m5LJnjn/
kKo2VHJc3dodVhxBBRD/RKjioHMEVcc90AGUO9NzpteZIqRREgUb+A1R2hiUV4PS+Wj8LtXXnoKD
M1shjulja+0ayt7CTOcU9hPHCb0NkHB73DtUfuec5WElPO5BJX39TMW+/GnEYBN0XZYFj+ps39ak
Ri2T8rDsHDoPnbHNLOgPWoMW733DzJ9Oe3eR4q+v+a5LdX7Rd1AEASYitOc1Ndk6Hk9SNZTCUEez
3tT9Y41JVDZjxww6qFSRtpMsb6/fHZqXA1qc1vHvAWUB/NPcQta9TqXXmvyd8l+N9ibICL1zLztX
FvuFWALMiiCJIoUC7/Ks7gduU+otA8/uvgjwMIBax3bZFREQGpxqv56Qz7gkpBbZnBTKmqiRoNP9
cbm3iWarbde9N201e3VQdzTJbWNrbjFI/t82BfFxckX/5FL8AhtYJZnQBULFEXPwT7xkzf2hzluw
iUNzb+1fy9N9PVBoekb4vJmeEvemkG4B7zBwodZJxyQ//kHlywM/ns9YjF6RJbl0Jn+4n7PFuLRt
racyOlpMQPauJ1UdIkHFwOkmpSWXRtBdOK9pSsKMRhfm6u59ISdAl4B3gXYczwF46McpcaCOYVMJ
x2/ZL6gt2JsEF7hGTzA/EXBqD2JwXc7BHuU+KflxKBIflk5W7qakXJ06a5up9YoI1KP+ndN2dYA4
LhP9Sc0mrZmw4zlFBYFo2/08QG4eQXvAtRXdmCO9xtyQ3Kr9jw14WVz/Duns2D/2e+hgKfBPZg6S
KIReZD54mC1kgWun36UjAiITHTAhz4Gs59k5a+tJRw/uVD695n4SVB5Szi4lm93VxEO8f2d7CBeC
ZsvUofV3np2a/dCD5NNE7H3avh3cB32FqrqLxe6Vt+S953l+JZ47JQ94kAayVx+XRG1bSWKZJNwv
aNfE8/Nh3TEkfXP4dQ2sgPD/hVERzQvMP7AFiisfryVN9tIgUFps+wRucqLcWb86LdsVyn5bZ9av
9kifB5jkiXa8Ps1rM3kZ+peuWu0xtKhg1TmtTdazE6qmQoOyg8WDRJg3nGxvlCBTOc0NCVSoln/3
B4xOlfYGn4Mj5+uCb5tUeo56M/xIm52urJ3yddas0O6dlwWNM9Cw/B4Q7fDR5r4NnsxBixPhs3SC
TJO/EiqPiODP6RzUxd8Sh88jRhPaFuaWWPgdyGa7BCQv5d5svObTPZK5bYeSEsA8pVgf9D86Jsb9
vtjJ4s3T/rDXjlmgkdaApwC6UTgL3hbr8W5ufxjqc9LGwtoelAXNfTak+ZQi4o4qaL3KADan6vHO
RtVez+TYtmNTdRf7JRlqyC7ZSqBMdcBgrf2cy1R3G+e2U9VnjTk4QuJNGam9p+dRqgFErwz269Le
AJ9UaqDC6PmbeoaRouVL5ujvWy3WVPSIqVTY+9cKHXnyh3J8FmyUsTB8pB9cmCxAj8UmkE00CcrS
N+qZfC09IIZP76c5PFzPyS6+i+AioRQhTGd/wr0NyRGJ+T3vonO7U9yHxh9IS0f399eH16XUDzsq
Al6BdQTmeba/oJyDfEPPmh1+mX9vjS31EhxamtfqVX80n8af2e/usXpd3pQH/cl5Hn8Nf+ufxx/q
Gywz+3v9yqf2LZ08elDojj9jAEtV6Mo9Xoj+0SMVLTyQDQSVZ+frnBzq2TCg+UHCzVraOwGwHIB3
II++nowL9RBNlMvw7uQk1+hVfnyBp1LDStrsieY9DgIAdamPsbBoYbjTT5D3oUGJ3lpX/tWKgNga
Pm5TIoSj9c1WhbzGucKBWlhpd9C4svK4f+1eOn9xjx40xb9z+Pz49Sg/B420QvEtIXYQEvXvyKR/
4oYDoXs3wCcT3PA94uxF6QmVRySblXQtTmb05b++4udoTCRtCsK774T48/TNLEtnsucy3ybqvdCl
w/MUCCc+Wo7oFFzzS74Qj3E5xzBhenGQfTbkbiD+9KopDhd7LQdvC9Uc5x7skVt614rpl4YGYJvm
OYQU3tOztbk3YcaZAprSyd8YHSJTSboWtCGYtleV397FGT6uEnhaKCYQ2pDhoBvxcX32RziweQUy
WHPx+rlJPTSlPNs3/T9v5cpxgU4/gBH+vw/FP92Gt3jAuZTVFzpkCtVF2y38wlf5/L2mZUYplw5L
wp+iEwZNWBzB4Z7Wsvjz61Xwv1iof27f5s4tA+NLGZEj0sNzrFRV1mWqlypCgS+1X/tdqEbHn/I6
XVmP2Wpeiw68wTEtmtAzvWo4PYHoy+9fcbmle2JGE60dlJvX2i/x88nPbFX81SN+AxjdSIrrF/W1
C5sgXdUvSKjG020XypEeqRHO1XydX8L2H9mRwu8ZXvCQDQoOvft0RR0j6rkY4rd+u5bC5Y6I7yGL
9oH1w6YDg81KMIXiw47UtRnlKzMqV3bU/1XXU6j9Krn17E78ap0PMxr4ySXUXgS84PTSBicGm25P
DBptHHpTU9h829/jNUMHhNt5EV130e0/Bn3jNqSKa2zu4iZa4iQYYtBxdH1tqgLegY+BzD3hoWY+
ac0jzWEPR6fgGGQhuoNvNGjpU+e3DYC8qOAjDRs6yPSZQ9FrRiCRJrbkSYF5Z7JyrP/7lSh47XQX
kjD9H4kLNF7xfAia6MDPH4PSFx95SI+f72S+WHd7vwKA7kqBdeME4hf9MoKDp9AXNv3+R/p2wp3S
k3+gOM5H5y4RFjresMZHONZe59vOvRtcJ9j7DwW/Klq5D9P3zM8es3Dv05h3xTcLT79TTh71SJ/w
MAABRXs5+6v7S1QHfdj4Om1li6sevXLDq8cUJEHLfYuR0hvfKlsNwAOumW7pV89JwM0+OMzm/kmj
mCn+pS7mIMDh55aWyP0pcJ7roPF7mtjqoxHM/0PYeS3FjXZt+4hUpRx2lTo3TcbsqACDcs46+u8S
/8b/usdlihmXx2ZQKz3PWutONz0+hLwpuT1fVHe8tFh48H/JF/GynhZhXRfT5ee5+iU9YcXIl3qB
AyI4u4f3G2J7vHcmILBFVoIHtv9wEaaHeJv8Drfqk8Z8CYYSbI+VT7FyH+bHwpe+fxfspsNwmPgK
doD0QPXTIdyvDABzt5IT+PrF7931bNqRCs0ON+qu2cb8ajCASh11h9p5odGx15+ywBHI/HRf8AmS
wmH6A+cEcsGJAGCoF+vhrfd4z+DghIS6PCEBLfh7CJh7Rl8HwKEY3kR08/8+x/rJADCmbbDr3tON
vtNdy6ldzdPukucY2gH2cP78YmzkF2szefHv6lydQ0d8kO0VwF+/ch/o1KM/fV3xf+lEWpnb3Rlv
DMa8VnQzD44A3nnPuZ94APOPIlj2/D6/F/AGsk2/Tfi35QvCKwD7Dox5G31m/FX0GTiGazoH8Y74
UzfZGJjw2eM2OWXfsC9Ij7CrwF9hVQu7Ffydt9UmBQ9f8eaMw0NFeB0Yftorh0Dh8ypefZFdlLyO
dFKc+LLyCjqnc2RX9etd8NLurE3Nv8peAJEfvCKzB292ZxfpiFOJDj8KsupND6ug26yngyh/s/46
b7/ZOsZO26GJ3lCLe9NFxXLbi59X6g4mti6V6oPxW3OrEY5U/M6SxDkpO/VOc9eFauCJdLUdazar
NnIQvlJIALmf+itObT7X91zm7/+mc72pbhvqFzgOXO4SosV6WbkQ1G/jNkqJwVoh+G12snbJhiw9
0GuOqMMgEh4Srvy8lZ8B8rlc66UqvM5ZTtKJPYWTQS3sJlAKVli8us28Fbxf/4b/2qRg6+NhJRe0
798cpcCT8YZwhtE24V+A9/9ad572OdkkG839Kez1uib43nqo63QYd0ysmNj/uXPWjR7XbYyaVgfW
7zdB7gkvdPeVYS86qefn7ml+wLDk3zvedfP5n6Nej6EUParThKpuZjNbqVcAkKIvsgP/UCJ/V6bX
Wyu0SXF1/l1JlFfnN8tSrUyaoR5FIXGxAHOHrPRVvbDnLvbMGA2+1vpKVmzEmWUseolIB8y1ux5A
ONAwz8g6p25HN16UC7peXxBrkotEZ5JKL0QC1byZgv5Dtf293f/nM6PzkLFuAddQrj6zaQjmIqe5
eFHurd6uMr8mK8eOLjHpgA/JZ3FS75pjsyt2wV10it+aoxg48yGXneGzRZBjY1MeDU4p7YYHZAmY
HqjMZN8N045aDJad4hee4tENC/QDFgy34W6meb0xHPG+/1CxkbWDj/rCmymrTr0TP9qPlnf2ptQ8
PXKx38+PGWE4TIQv5nORug2CztYpC7viqXk07/79pDCK/7MBWB8V1LeEz6+0CBxnr0o7eOSWFmmd
eJFfURxppW0oTkrVlnvSR9G4eELUT5Pbv0mDDU2UHjn5PX5NVBSRi62C1TsLUBeMN3r6MP29yF7/
CfeuxaFocawIGrfdvnW46ep2dWlu9M90sQnckB7YwTH4Mvzpt5Y6ZejkJ1ifMz4dH+qncjAAqSNb
dxg8TO402ElgWx8MARg58qFyfCtQw/Q4t9vlm/gEUETmTmQX9zgTW74Ov/O25p50dv04tCBD7MF9
6Yua09PCJzh52Oqb+mVid5Z7cnEQPpoHBsqqy3YbkHBHxGhEtotd5TZhFMRoO+NFaO3oWQNP+VBm
R3wJf1dM+C79g+yKkTeXdnRmWlI8ZXz1bm8+Frlr3jPP6NU7sydlwCPZQZaIYHZZpJWZ0HQnVIhL
sqNXS2CecdI6l6jXadyZ4JfYUuDD/6Xsg94m5+lu8dR3M1i7XcIhYqfTV6cOoB2dS4IOWLNDbgTR
IK+y5HZf1VP/wNQA0tINZIvRsKPPvsUCyOk+l0ftU3vDJ5L8YpxSsq9013k4S45eDZOOiohnADLp
5MaYP1C6e8Wr/t486gpLc2QRUp94DDHzhVGEjV9bwvElshHsiiuA8UpEbBXn4Gi/l98BKXHkJoH1
rAoKp9Id45eY/9DiXY8r/vP8XqFLxZQKeTPXxYNizx4Di8/W7V2GvT8sGoSi/e1FwTNPAwtkJvBt
VfI/7es8potWjx0Di9Tc9uXXNDCYlZhTNedZ4n2tmmQ754EnBGz5QuujnQkG0+0HOmopRLetseqL
WyFUdqjRbpRUdZU6vMMFQmktd9WDNbP4GOHhhcEh/PLRHcaLKGc8TPEukNujocenQs22uSV/dET7
dGTpNMqjjFUH0uDvaZLwmQeqHU5bsfIb9dVAwKbPFL4t8e64Zqt+vBDwPGyiePCyMHIso93C2LLV
nSBMl3okLl7ARCj+GHXTCfBVsATw7JaXAI+dxRp/q0G4U9TP1X43eCpllEGvqxkY8YhR/VuW5W1D
pxMa24wG4vvXgmDbTj+pQbnN83Zr2orwLEWLJyWAu+Un2jYl/rTWaUA+3OWRuDfG7SC2OALKnhHc
03ny6aHahqOLMw9+YMOtleRemKWbnvR2MXHyARqXCNwfsSKBTy9VdtAUwHhG4kz48mD3naeRonNa
0TTFmqlOK3chCWB6NIxwRyKwNOEa/9p3X+NCv6HAdYaHuqZ1hpZr9lCGc8w5heG2UKktoqdiJCIM
cd46dZ9NmqDj3A3eypxr0GnDaRmz23Jatn2Xu0Hz01Tjb4+8hcMeZQUjbAqLq2kRoVhtFUrw2MKz
Zb9PdrhbR3SIQH96t/7yyOPnqRKJ/R1hdI2nVu1sxG3IgSafqDTafKCJu+CIkMt+jP36GXIrbMd/
70jX6oT1hV4jUdDbIEeHpXJVu2jmXE66iRCCsc2dYEukF5CIHTxYnrQJHzxCT2FiWjtjF52an874
O8rrqjSwkMWgjcAXBlPrq0srj2FS5yrxb0qnIV+rfzdDjxGSGH7quekvtekocgdjq02wh+r7Z11p
fCMuzgmyiUC/18M7HKAw5CvtREmxehXu+xjhrNZ6/SLxaGJJFWxSTKw7pbS74pMAWnsyE6fMQqcj
hodVAde/9fe7sWE+RiyMoIpOaIAOB5/WkHu4X7vmIu5bjTG1/qHta9nYdLHk6cNX2Qfev+/G1czu
+2b87/W4GjON/ZgQpgGeCb7Xx/uVHxS3p6x9NQrMAVDvbf59vGsKyH8OeAUuEoCIn1mhj6x0H3MN
5SO2Dkr7MgyNF2dnUvtm3rJabF1zgClkvCUIRyrldZQ/C4y93vTwoGt0jkbsGtHHvz/b9ZSWz7bm
BvFoQvxhWnttbol2tzLKgNig4DQuOyV6k1idMCuJ90bgIssGZxDW2HLfLNgNKXDTR4wLfpzG/eX9
53Mw0VylaWuiztVNQXXbZGPUlw+GHXxJbmx/jO58DA5PP5zv+rD/+TIwkuXuMx6WFV7FqzexrUEr
mn5pj0tvy42tbsx9XjnxXguQA+Mm5cB4V30IDKJIXfDDhvuXV3E9OtPNFdkSTfHqVTTIba6Ubu5O
6kKPqIovRtyftDg4qJBLDXyDsKC05/K8IEwq+sjhjZzJbYnjLwWCZQBVAreWVgvhigGkHhvpqPWE
xZuyrcmI6U3C4eAXzvlXEn+G6CcFDGG1+yF9WWri2y365so6pQ2JrmOM7Fog/BJiefyu12ilzFx0
mkp5wnDIU2q8xo1tH0cHk30/NP0f7sN6P6/vg8wdZ2puYCF17UG6YHNXGGMznHj06rFxlAYzFNWh
s9wLJWDB7AY3EcF3XX0XapILrOsY6uQINaXKT8+E/JfPQrCBifMqA9X/uFPUulaV4wCASmnsY4GE
ZmixP6DW/Mp/Bieu0Nr1hWOwTPMM8UyV2Yb4MP9TcvWpTPhx3PdHsXnHOtKOh5ty2snLI3zhnOGT
xH5u5IpdSstPHfS34v3qoq+7q8pVp9bDBOjPYw9G18iNNIxrTlRbPU0wItdKa4HNI86vRaJtAMrs
KjwP+HPFyyPxK2OTncoRCk6xn7Xexb7GJ6YY84QIw9Ymg/ErvIJzYKLEpKVuTRdKl0qzsqYDrjJs
yXi0+tJt1Gqz2i1gZof7w4KOWucnVUXi6e1sh5gViwFdWVT5nWQQxfspmAodw+yYCGMTcw0oRs8J
n33cI5ImUmpFPAP9Ei2fBSSCCfe7ci8PhsuiCeGgGbmV5WUYXykwbxpe6yT0xfkAgAnYOsI3okAa
xWWXmMZZG/GaTdmiBG8tqObSdCTtVmzYFjrCC+HjYDlqlDT26im24OfxTViGqMNZoK9U43jTZrMD
Dacjr2HlOyn0jXlLsLg6UciQd6jFpdeqr6SwNz9bZV4B5d8PFOQwuJsKHGMM5f+8qXiLgD+P0Mxz
EJrIebibHNVnGvfD2vW3nQK6JKa52GtTR1zTDJrEsITVNOnSlLTyt6fswnhrsKvuMF6G/eLIs592
O0Dj5u5x6nc/rBd/PUs4/rynqzL8Gq0ZFkNpVAUEd2YCfRMxwP7VYPZs/HSWf9kfOMv/f5yrFbqW
oqHPSawnndQW9ybioy8IaIZo18lm/FVsJ1zZw83yOrNj/0Ta/stgTYNVCBGXMQ7bw/VJqsQwp4Ge
tifcVQfsX8qIrG3NQaHuBLqvUyX1SmjHzCzSBt/L4kfk9C9XmdKbwAzStvG8v6YCC8TUk/Zbpnf6
K4Gwn8K5OTC6OS+P+fu/7ydY838X3T/O9epC4xPCazIO7UnV3bTKd6HZ70pCUMTyl6m3gA5B/JnR
QFpB7mqEheL06fJcbjOwGDGRNmMrvocYhDWFieMewdW7vhbsIt70+ktaLvtaVPwgxnhtMexaqb2G
pHNdQ7Qc2OGSe6I4b5RctKsAD4TZ8htJ9SVmKGNhgr6blKZjs+klXPyk1F9azWVtojNlY0psKbRe
STwlUi8a8QU+99pLqrUOftuuOaVuWn5QATxKClzJUbuRxvqkZLMb0W+ZgSfCBG4pkPMnK76UEUEv
TerlSvleUZ0HdJEJ44pqwutZ7jdC+TpCGo5TaVsxNCpbsERxuJey9LAIqpMpGIBmmyRPznXNrCPJ
I78T9b0+L+eCJ0SVEciq0m3SSbbYNK6GCppeONTdmbmYwoyqNOy+6Gx8sG4KIx5ZX4NTGUsvwmC5
SeQOavZrUYyNmGovlWLtu0x/kLTmVzTeVlHpie19FH3JJk0BLyP1+jSlziC8zomKHEbYJJm2xmxK
MGZ4geQHbRKfos6yC5y/WzNgeNAqtwvB2BKfZXwbAwoZhEW+Ui+L3U/1zVAoF6KwmcZJ9S7uTN/s
tEMDVaxosnuxFo9qycwxlQ8zA6RxRtu+jZnRjWPs1u1nSKFUo2QJiGRZaCtKEVsApGuWtVPEfluK
OWnOKWHSfJqxOwqEwZYldXDc+2HEgG5UsjuZW5zojFN1ZUf4myssl7JD2AQriIeyFGnmlKfObAKn
XZDCSHB7eIpjEYhUK29li7LymHWKo+vwOlDAtcWHVogsnHRdae8GAJFVvzWsBcKr5pSre235Eoja
Xi1HksqpwHUM7af5DPHKjWI2av2lMMk/lhG5D3lpW0HmT1SOpXYQlLtRIohqpmBvcJAz79OZCrKf
CuySZ6/jync6N7sZvCApPYXEDqtUmY+KthSd1UHat/lyz0RsU86dnUjt2xjj6qls1YjpJ2MxJbHc
QjNe0/B3LMlY7gPkGtjy0vDN0cfM7BP/8FcpYBcXYnKi5IfWeB7nx65HgmGgJm2ep4LheIaVMU9L
U7/jjhXapVx/NKXA1DW/EJ/qLsLgSOqN9CBQmDRi7iI321lnubeJkWRILQxuZQ221na/8r5lVhnd
a2Gz0ReU4v1RDUlnzwc3NXEOKQQ6mBBaFdiqBnU6cdKcgaW5TxvmUWhzxnZ02kDy0hgwEatk/Ck3
BPDhf8Cc28RuO6cwDodHJVFYalJvynIvMo9RnDqThXN9Jtpt/DQviVMH9NM3hDeeI3RRJg+o0n1U
AQpVDNOhnn3UZe5gShQ6Bi2vNe2q+rNchYNJtM2XxDeUU4XMY2VmodlrJ6ydJ/DDt1aUnFxMIFlz
HiOJYstLFQNbB4a7LPRq4uw1Jjeh2NWz6ARh44hy4saV6Jr6UTXvuvqxlT7WInpiNkRllnzlpnlU
knJrzaCvFunzBKmP1GTLnJ2EIbdbw2u5VEI03wVJYRM+vQm46J2U4CRBfPFa4Ky2pGoxIBMTnRY+
ZW609lSNvjwiJFeVmzzqba1HiVi3pyrIDn2o9YxTJ4JRTU8aFBh5jhBWt2bFCGzpjnqIXNQEZZhF
wYm6yVU6AH7tTomxx6ya+6RMN4nI+FVXburcPHa5xCuWP6b5zDg5ghart3t+DudyGrQEEDtA9Fm8
tv2+l8OToUmHMCD0rnS1DlZB+ba0tWNp1QEzdKcOYzsn1L7VZYDBKruovbaVCF/ow7sxSv2WuGSM
dfy4aD0qU8Rk5UHMk8cqqx3VKrx1iNH184NB8vBYF6AG6WEcdbsJZM/SkVWHn5KK6U9S760S4sGC
12US3XbKwzQY51rWGTBam2VKNk1zXFapu7BgXxHYES4aqVrsJoPtK8qzU18lrxz1C+jKRq94gUVH
JuTiF/3yCw4jAY0LHCt2m+FcpOD2bLAm62Y1RZ6x3C8YB5DtJUtQdMkF1MtDX1ueNWt+ljxIc4/a
pLxIuXhKTdkXBxEfo8VN+oNcfeXUQAX7HwvdeF9LAKNtha71VVvR8rnbWbl1qxrAuMpRqz4inmSe
74QNNBZujQK9B9P6Mm88QehcU3lMccwR5l2jQrXII4jVfiyZp0LTvLYYbs1QeyyUYkuTcNGsfqfl
4N7wzefgZr5nRuoURXcRVa+OPzQluNNT0e8mTCiwkqjue2lyRWVCQi06cn8/Fy/xSkm+xWSp3xF6
7KyaNNRFO8kho3ywlb22R07iSk4PT2Jv7YW9Bo1Htjt07+jWhX3Atxt8F5MQs+fq2voLL6lX2W/S
k7zC7251G9mi3axKZdOnYvNDwtf341HYsL7b0d0Iek0jYz8GB43fLJ7JHyt707bQOQV2/Vv3WeX5
iedku3646iwhW7T2Ch+jv19h/h5pOlzXcTfuiDLmj3P3UbSJE1tZRxtWoRuciMDukw0wPoJfECXb
gKBj8GuChhtcaKPd4HBqrxRkUBr/5Qkpv/MFL3MNfO3hQ8qHFBMBgGn7CxcXgmBXeTlFqIzCHbcr
znCAYLBKPXfqUeHT8qTvVBusOXRXpBzA0Y5Byon75XcrZL2eTegsQP/hr+j7zJq7kPN6FPYMX/zV
cGA9EiTibeOg7nC5pov3uIeWwNkAf9tIz/wvIJgbdvgFegikI97VC/TVJwQZT4pTnZtz0BcbS/PD
lE8oA8ZhepkuhbPKJExbxbs+kztfp90t49zWrGHbg5WP2UNQvejhyn88ZAr2MAp8oSB0qviiL7gf
NPpBCj6ThK0GR48AGVHSOb0Ub4JhdFJzcXSZnJ3hK82knwbGa9N23an/byewjk/+Z0owKEtYpBrt
Dn70GxqeBQJP7FAvcFVj/6fGQ/6hGDevivE0ipQol+ghpRv4VO7oQV5ArUmJTNBv6pUb7QyUex/c
M6vkOfl3LyDpfxnArNM/Q2I6bWrWdyzC/5xtx1g4Hfp+OI3yA9fUVhuAlJSQaqZd0gLyacHHLl/S
UfGYAWRou2TplIRHed40w2evVa6cTPYsEzaOtc/q+y74U3IX7WK0wfNjpB7H9Kk2fGnCU9dFcYYn
UBbcGEnqW1irdeGTURbYQVY+kgty+MKtCJST9seUiZoRvunKPsTIpK08SdA3Ei+EEDp6f9SEj7o6
CBbcQZlmAw52xXxbuBl1wU6H4zjfdqtQJ6bdqD4TYRPiU6JPe8HKmacgTQtLGrm1Hn82C15/+IT7
KHiE9xhgE56Z+LIYTjo9kQmM79JprOOtyfhBZpXJL1McOIvwHlkKXvhA1+QGSuLiVKb1PEgYHTBC
amkLmheyQ1kGt0s42gWm7FFn7oXqySDMoZ9kT6nuRpXIX+k5Ss8k7lbVUQ1wZ81Mt+NNEivpqIv0
3GiIqyawu/4oix8ZPtUZ7K3Swu3qUbGYIzKmU+DBCDl1OBWWZDxjdblBK30gS5mAvw99PnacazY9
sj0s6U7tXsQiRx4OoB3imNAqHOSl1d3RdCLTa7HcuowMN+NhjyF5Mp/ysdwKxTMkcrdpUj8zf1Lu
/q39Rvsj6gCiJE8wUvnzpZv1NFetRgIa+oh2waa1P5db6XZBjIYg5cdh3H/fcNx4ceqS8QpGdnb1
yg1KQAcZcTANjPcbh3Ke40vyEyfd+Mug9Y/jXJ2UMZejtMi9ehSgCknVA2XLUWyzc9QTdmTJMFVk
u9GexVV8sD7BZrXpZvkeboNSUvtKMs/DxiQiIwNIxdwEv7KO9riE+dVLzJM/o+VjwMRfLJwx0NAn
KThu4Q9GMxC0F7P4LJWWP0X6iaRn0Pf5om3EFr6SBvkjyT616ekh3IXzucKWK6U2zMXgUveRKwf4
oGTQOgMRUT/bMDBSxfPRCM9xgZuGKrlStFuGh2pwk/glYL1Y56ZNjomLufh15Im0S61pekUMpwzI
OoSkrRWdb1nojH6y0v8bgoG2CBo44DI5w9dpgW1eloogIIEvbYyxvNp5/lXtI/bbf6+W1yIDzOTh
LK9mH0RoIi+X1T+fUpKzpjKtZ+kUy7ssgfcdwb2IyDi4IXripoyTQ19NTt/WnkivP/Eypr2JD3Tr
tYnsKkvn4rHoEC7kqL1nsHvGjWvEL0Zv+jVWJSUkGKVsPcWctjVm/PWhU4XtPGOX1l9yVcHGjRDw
llYT2ca/T+2/L+DVqV29EzHhN1K2pCVmKpL/osCxvUxO+jB52F39dKz/7LDM3mGwoTVn2kW2yNWx
ZqWVx4J0sYvZ+ItwmqeHFEC0P5lk4Kp+v7J7vA6q0kr57MQfjv5fCFJjxojLJemViEWsq3uoLmpS
Q0v/TgcIsr0VnkmWbNgRDLck1+dH3+Fv04GremIdaq6Jb0zd4ET9+dAo06zVWKTOlyhi9hQfTfmG
VT3Gii17FgZKXckZwqM2kWnf7+k7sCLI55PUbDAkcOYB8z7jSIxhQ2eAJelwr8wPY3wXtC9d9qzz
/dl9H3qqJNnGsh1whkp8mVQ5zPXbddbh9elP9v1XWoF16o00mYgovO8geslXy5pKioNYLe23aQE4
LuQNI73Fa7jPHRHY4IcH89vD+M/rp2P+YiHrQY2GREH+8/o1glDNWQy9Lki3qnXu68vshRSAsCqg
llfOdDEeomTDQDHt/UZmT8/dmSAa3Ix+MymZMh+oIyj2wSfIYvY1b5Z6G8O7B6fI0/tuUdw68IZm
1887ek10Xp9RDrvIK9/SydVg5JuH8jwpn5H6lMM8zW4iiGW3BmZkxIXODmJ5xIzGS9D4Y/aFqb28
79lUEuGUQgsps9HpiFEK9uHsDId+uI17tykxp00Oc+Jl8a48amD3kvW89LNvoGd/t8ajKhFh4kfL
iMrLxSG3MfwWpl9I/0gTBHH2bvmSsQ7bqHQbOGglB/hvvCr6RVW8pKPU+Ar7UyD4+MrXxu/ghYJm
nA4KerjpJZbghUMiU603VbkzzU1U0QfbIYbV5BLGVHjkEcLUQ2n2hfNX1/pZ6y+hUzfPyQQNGEvN
rUrXIuyTs8iKtXh6j1UXSZfx9IWAFIoOzr+3zOOwUZCP1K39Jpa/sg4/t/x3hybJzeSDcDTg6wby
ljws+Gzbli0o+kE1eR20y6OKATXhf7x8IvSWbwOT/6luNaGwZkEu67N+gnloEZW7WvjY5pfxwp1N
fhU3yp0qMMjDuNIB7a0/otrhHw3L5Bs8skZmpwL0NfKu7PH9hyf7v5U/PpW6iEc2HuG4llxBgmUg
pIMUg7uzLQz26wPk7hdUlfbXD8e50p2tFwHk8VvUbeJSde1TpRpCpGeoc0+LxpROzPxhwC2VJ0R8
YLbB890e82033yFSNKj6zbDclUvuonsJoZj46XT89wdSfvhA3y3R/9yVrqnHGDmmdurgV6rKS115
AXHdkOCk4jaQw1U8Wmgg5lp6TozTIPwytNcVUNSWcwpTHIOZeH4x9XiTn0r0opMseWbXuzJbZJDJ
XgeOi66ujfRfxDx0S8a7XfhZiOqiHrdxk75LksAw6acq9nv/v1qqTEXF9py1HoHT9cq4hPEsCGJp
naU5lu0YQFeObw1139O3w92ydEaVU4fLyBe9sCVftA4jbB2tiIKtIThFN9Rvw2qR2p60MMYtV/Ji
mbHG0tmg5NoPS+s3MfnPj7tKfBmLsjGRTHMdJSubaRymWZaSB664puHLIt500ueidE4qbpMMOYxV
2XPzqUQAzmumBoPkNP5sh4clvY+0X2rx2hSfsnRcSibURuvF1uQGCn1iiutdntjD8KpVcGaZh4Q/
6fTXjfpfn/4KzR9Da2xRsyWrf4PEqHSC5PhIddzfUPU7BWuXuOMpIEyOJQf8998PsfFfMgEXby0E
qXZNUoivtnVJY2CJ2+xyK0fPonboWsa7Y+HFGEyNbiqcLX8SnFl3OtQsuI/dJ+9h/dJ0MH6hx5rn
+bfh3UmYOUzHdtrAMyy7Tf8xX0I8tFQ3maAgy6BiuCnrt917NR8jJvwPIjnOQBzpa8k+12VuW/jj
R3MufwnRb6l+hMMlUYbLPo7+86w64eKqWGwqjkDjlr/VEnDqrwGp0N2cYyRymKT70OQmIT+Jux/q
rL8U5WuANzRwDKhhmVzTCpMxqWd2k+LhFGMaGm8yG+NE7aJ7/74R/61c4S1hQ4cRGcsp5dVVOWIV
g9wlOIXjB1Mi7lERNC0OjB3kbtmPveO3AOHPp46jYQKOYRMmLTg9/1mNDFUWQSAVu9NCJPsY9LtY
kxkRFO1u7nBjlYBrMpQsTAcG9meR8gz+mNbgrBnNvrnSP1tATE8XNL/RJ7cKFPqU8EXuEHUZjAal
yFWN0G0GQiqMm6UUtrWBVaXGHHpO/A6+Uli/ozeU4eVyr6G19fD8TBikevwkyK85wrsSd00GyAOs
tRZRhFXgaAfvSGeezFAlVo9mFN30YX/IVGrtCa/gpDqkgXTOEQrnNJujubOC8kBNtsmWCsKH8qmL
WmFriob9BJPT4muRbleZPDb8UNyJwFTyQx00eFNvrWGwi+FXWElu2zSYqAy4BCw70ZJ2dfEKQHJX
qsxFV+V/cUllwc6aXSKLm38/Fjxq/1kfyD//zloxkAdDm/jzThkFYFVvzOIlCzcTg6Mk3Mw6RuDP
cnEc3vvsULjS0bDsPLhok8bm4QtQb19RDrXdPVqhRzm1EFOqe3V+laqTqR+Uo/45jztJRh2+k7YB
U7p4U55m5TDWhyp2S0ojvHwl5T2sNv2dTsqe8V7mAAziW1Pdls0dv2pCg0D5Yr6qhgNvRbG1hwQt
Adl1jZv1TozwEsK8mzyky64m/LbqthmVX3tXfRQvIwbDyX1DznrwZcRnsWMmiUdng4J/2ifTtrfY
Kp/VeiPFR8XYdtZ7ftZ6J1GOPCCifjCX2JcR4Q2HIN/QklvBY/2mAtHw7c02LQ+KsFesbRDdDwhp
sa3Nb8IatwFHrlM3aR/0/EMXb4LlVccGAWXrtLNUZlmu1DzEFgAY8Glvl8X9LJ/aO5GuamyfGgi2
i5OfhVGy+zXoY7aFBrY/5pQCdJ4i3AiiBETPSWbqFuX6zpzDnR4OrrGwLMp78avF7PczIQvWeg55
viuWwLVMlZ8C6SuUngwdcVblka29ajOSgGG0zZDjrOCDuZuxQwdYMv2INSH81PJT+iklN5axJ29p
/rTa5xKS93Z613E0Nn3luZ624/iQAtfp6QfWzSGO1PFeQYsgpI9SdRPfWUyzxS+LCnIuVIdgUCN6
K0YLBzdP/JrY63ty5WRc3dtO8cIJjyiNxuGLOWhTbzPrDfSdp2q/+OI+rRl5F0wsYeIqdP4s6yV4
6qj5IiNQCCdeE6N0pI/pi0+ax0LD/ltfwzQ5HAzVqjop46FrRhJekN1WZDEvkqMndvHePoqecCMA
OOAND3j3WEIfteVf6VF8mUZ37B14XEoL7QJhjZ+0iFm8mimS7OgPUCqmew4aFxv1tvwiR6vPbbH3
e+Sqhg1M2gm+Jfh0WuRYxFiF3VR71bSxpcEg6VkA9493k4r0yuWGT4Dbpb2gSYUT0Ph42XZ3ATP1
/i0Vf3XFL4agQKpUfUTlLvERXwvHWFPZeLANoXRqY7ylrdIZyMY9RHs0Ok88G4f0xAjBjcO9kksO
O2mO76mwy8WDHJ3nyc9IGsWzDOtJTOHhj3V+0r3Vk0HEU8dsNfJ7Chqo+VW6J3N7I+jLGex4ofqK
cfoVN+PAVI1vaZcL3jhFeOqJ37iRbk0VWWlpY5YTqHfl5GMSInRvUePnzHqBZfQ1ygjet60Wb9q5
zBnr3pM6ql8sy+uCC/2bIFwm4dLEOiyHoxmcZmMbCRdaDmBxXoiRtV5Ln01jO6XbsSEyt9gk0q0h
4n/NkLC7Q2qjMnW2hyKwwYSB1Mlt7Gp8/vG50Q4LdtyaT8D5CO4oTmyGYg9tmGcij+4AWqPpUVV1
9A3wI0bDyUGXB8Bjs+SuJjsjuZ+k20qEI0vvF4RvMci54BWoO0peUa27q48rUQPMxnhVGNnr0rFR
X/r2pv0/zs5ruXElScNPhAh4c0sD0Bt56QbRcvAeIEg8/X5Fzey2qA4xYkejPnIkXFVWVuZv8NGK
9YzxO9Yf6vnaXMjSY/WQ+9v+JcA4/biwKi9FoZkC6CprxpGbbJPbeFjkdMYkRILfrXmCIvOiqsmK
Hsv+ESFf0CzmQ+PZ89Ia6XcD5qYHjCrNp8GltQshA6L7zkd12VP89VJdSOYrkMQC10+ko7JFGnlJ
4HbKWsVs/hBsfO0ZSECDAH18588D/Ua/Ld4GN9kYOibNo1Rj4K07c2/TKgfvQB7uSvDzXPbvn9Jb
CQ/51kRHEiY+Xm70rg4LzV/TeMZcgT5IPUK6BdunnPv+dK5Ewi4u1PcS2MLhPmUF9h0otIybdzYD
Yf0mo/xyuJf8VUwICicdHNJV3MIUZzPeenb8YsQUiOE6Ov5IktedhowfzRbf3+q5PNXt1wDksVXu
nOohK5+ZaWaN6DHAlMR4U7cpMHZ9pzya/Z6cQn4C0WttymKCRS5syMymR2eOm8NaA/bdj5IXsRcM
Th4Jw9Fc1kStPn1J/C3uwu0wKyg7SDAOlIVNQbCkPLe2qtsUbY/mVoKxO6s/qVoHa7V47pEGistN
ws7BH5fhrqkgxTr0RmkG09I+pUjAoP1eP3fy7tGpXslr6/0JwUEeZ4zYnVdKU11/0GlK5JjQr5mA
lKTbDXpW2V0BhizjCodhPiwCCis1+u4ZmcT4OI1nh32v3svF3Cb1LbekJYY+kaBx5/dp7EnhMv6g
mI1I7hEt80p6hYJZDbiA3qdVuZAS5shxWtHzgj4EsjSuQVUaf3rt3jkwycpFADLi9Kri7SyBCfTa
Ytw7d8YuJuIMo0Eayfpcw4khW/UrK1jH2n4a+K+SvQzaW2euajNq9vE49JrTJGCHUO7CzA2spYH6
Aq1a50bxZ2lbjGrtUelHh9g7FpT503X8ISlLP0B0/oSobrDthpXVc20zfPPIGurh6RAvdWTXE0Re
8QTfRuCYgvsC8h0ZBEX7Y/SQ1i/IxZHkAFrph0nQ7Up1aeR/0sQ9+G+/J16XqonncgN1BmEJIiDm
Z/ThX7t7M62LJo+DGk/0hOiAHJRzh9kdW3i72+NppDJoc2yUrOSjcCAtx/srJyAKgt9TdBI/AOVI
pwDmlM87t79O4BQUkWFE1dcJWOFprMZTxEY8wXqxecxOcURSsMdn1RrjI38kW7hyBj/3ht/PQJzh
X2dgNVEchXKMzyZW6cKLRD3uEftEoQY5RTaksjl3BouF4Ob3A/+sbX8/7kXKm5pDVyt9X28s8CfC
/drJaKtbc5hplZGPdf8Z/eXfD/nPIoKoLYkeMgqFl1pDdZdFfT5ow75yHh1EBVI4DytMfpDLohO7
Lh/pToUtqhIdsqC7XpC+hlEkufQ7Evi8LYCQIHgtDkuQDP74WI4aHAXaa9hiceXfxwQlGVSozprl
qKeJJ/bXEzlEaTwocY0ZqHVa6CF0SmnlhH+scHUo1trpAJcWqCTZF8C+6QE6ikEx+fc79Y+JIcpC
wvwJfDH/Xjwd0htfb604vxPKKhD2XR19Evil8YbKz/jaLNB+DsLvh7vYF3dSbWblEPfrLPRXtQkp
HEq9kZUjBLmmOdDFkyRW/HwktwmJQrhsbUJgH26aExZYtuO22N4XrbapTsWY+neGq88JQE5TnfXX
I2eqV/OmvFOHhnru1IlvDJCHHQTp3FwX1m1O/KW8OUqzJygXXbaRE/UMfg39fS/fqSxa2tqm7tqo
zeQIFvGE5pYZPpGWx3Q+dOfdKDZKfhuS2uGJFrw6EIX06M02xgfRNonAAdWH0em0j5KNHvFVp09L
JduCXD4V4TKonzIF7TbzCX/f0QG5dxh1qv9hHxCysN8s9OBoo4WDCmIzXHSHlyBpR+Aw+ifJRmen
ByaX76rYxd8OuGU7SrYSwFR63yNDPiwP8Z2WIwdbgLrtBOASqgK5gLoeUMsBktDrb3ZpjBNne4hm
aWBPsh7ypjqhki+TxYA6HEnZG4kam6T6+HYcXgBJHioWruNucPyFk6nktsG4th9bQLgme/mD0VzZ
JCv/GiMolFMhhsVDS/wiUKV5H4eRUhZ39QTtcJT8q/FuGEfvBgWU30f/P2qjotgI94WgzBzQL2Zg
DqkjB+EerXR0rrtYci3nvntJoa44EJHxg0x6GLA4pujrrjmNg6Z1UVw1EqYmdBAz6MC5TvwjikJH
EOQwBPR50X92UnvlnvyMod+Lohf9wTipE1NuQnnf7/VFfee4uTIe8oX6pnTPv9+SS6VRVsrvh7ro
gx6yobSsmlYkGM4WS86jL2zu2HaBuw+7PUqKJGo2W4K2JSkrP1g2tNQaXzmLfxTqvp/GRaBoBmMI
irQZ9i0oUduzDciGs5wdJwpRCaCBUVB4VDatYOpoq5aOoxIs5WGkl6swWPlz+XkgYae1s27abYJ6
9GuOxJE/ZtcVJmOKlDbtSZZeY9/TigPAp47ZbJ62KBPKHUSLld9MTtJNC4bO/qDJFVEnwz3qJQL2
pEzs9E/72KV/cl7STqI5KH2/nZIcJrusnfrbAB8ZfYw3IgIG9lZnH1jVc8QQjvpCtKKW9eEuXgOc
cMDkZ/I8GOZSvdDVuU5SHlH48g7xg8Wig9GTDvp4CqJe6vYnG8jas+bcyPFdyvK1ZV1Sbtsn5zYE
Sv32WSau3myM3TWmz5kG9n2dAgFDs1MVLrVI/15MyKS3Yyc5tclKyrdd+yqRr/YogTj41A7HD+UA
Xi/eAmyqkh3aSNassefApXLpVgcW6mS3Qb3mR2QZTbDSY5fSuB7NU2mO4IJae4qy/H3w/AO9BmRM
p7pLqkfSZ1/M6gZh5FgOu2TjZNumjWYm2xT1bO/q9B9efbqhV4KUAVtM5Y6+sdtRM7mVC5PN5L6v
zbHgr6mPv5+U9WOtRy1PBc1Glxr998u1XlHaNK0DP1mhM3ssFxU7RfCruvGiGvvfj6T/81BCYpY6
I34n5sXlx/TI0bRF0J0im2mOYxBaHiWhEFjHXaxPC6pz7/0HXeUyH+ErclAnrBVqP6+liZ2/glz3
4/ta2zsYH4Uei8FKpeDXjOI/eKZKrEbGGARXU3jtYXfAnqAB+Hla5Pm4O630clHgYYDz3CNFkuL/
Ub4XmoMypEwYojbCs98zpiDQw/pkqMkqO76oZ71DoYLKahXEiKuWY0efGP21ns6P4AsKRdWAheBB
qhlYKH8/aJr0oQX1I1n1xylcR6w7guaezBnuYa9L0yJYwDBEuTy29jHuROUYuEan4U5lvFTtQDmu
uZK0qT+qyOczgpMlKyAeoEd/P6NejkNbM6RhH+hPQfkQNnMbJn83PyEk0ZOuzkswoXCgqC8C5SPM
6ShwWRPo2u0w7e4iddd0FLvHnTYZPiL5xvbp+++z8vb3kfjPGyfMD3liKtXui6UEIHyL6C1xwx7W
Rf5A4V4ECYTWYpJt55778/vxzr3Bb4FK3Jf/O6B5kczKSRz56dE/7eUTiM1FT6l31O9pPkF0qSdx
MKXAXA3bJJ1pT207zTqyQ+RxR5kDXdMrj7chZRj1AV1zFTldb9ufvMREw8+/a6fs0V1lLRkAtas3
Cm0ZwuDRvoALQAKb4JXulelEBsRd09ebkRwm6iq5q47L1p+ik+NDh+jjPxDJHZDlRywK7E06zmt5
TCAEphxsFe3K/sIQl3txO9jvKihByxod4EvnkeyY2moRDNUm0F2x30OkhfojFUsLKslE68Y1QAmE
fRD5ocCYT6zUpZKBDUUEiNwZFxW289O4nFk2YA7QPG5NXpmP6mfSTWCzWPsIUZ+xGkxXfuvVyUxu
ZyUMnWF6QldYQ9NpfpRnmT0zICvKk0MC5dytrIVJyc2eHpUr0+InIxUIF0R62eSCWavkiyzJUvI0
qXql2qCdRNmbvrBfjDV/wrqPFFdN/U0dIe/TgRN/AWwIjoLed32tg/0zfxWnIWDLsqBV4xf8fXZG
vSMhW98Wd/1YHiP2XYzfgNeMEvf99+F+BopcPF9TAFMNUxZp8qXuGlrTjtz5AEk06x4plYX21NsU
cWg4I5HZbY7DM1VnanSF8V518A8CktSa9OnKgvNzmtN6RMfExnmMfy7B4nKUVlbeWtVGqveJto5w
3mQ5GfXtWphbx9LH75f9E7sGbASDJ4Y2uTsL3MX6FkSB2akH2VznCk3DRz9HelA93UTWUw55Q0dV
zD7M/Kod2ekw0Vp7POA7K2mql6UIGdgvObCwtIM953TbrjlssuhBJxGT6F4ekalD/N7VKVVYsGxb
v3Vha1EdGZoPK0z3ZiDPGuPDCR7r8VDdH3Xh9VxeyX4v/cWAdH6BEblKSL/YbnwfQWEGu6fPjs6O
zgAiqsA0eyxdewuhsFGE4kFNnXWS3NBCtevRE1fcxfMQVsxM26CofyrvHHFmkzzz9K3aPNGin4T2
kinYdEs6pRodp9ij+AeIO7+KZfyRfoiTF3IWoClNHtLFyZea6si+L2trCGpj1aeuhlnZgMyQ0Iu5
ssL8RO2gt2QZNnOAkUd972IlrKvCt7NAVnehM0KBFum6aHSkddWvDSq8p5WylKb4EivhGFSsSjoY
3fvbCAf0Sbow5A9jl7BQlxMH4iNSYysb60MalaUwqoR0g6mBPf7z+fv4/bm14ZxJBU30PsB/qT+Q
RtEhi+30mK7IYKLjGsf1rvfkag1CrgrovYy18Jql08+VAHETGRU8RPoZt5dtZ8gFTWEeeozIIeSW
gYXgPPaa1SIYkLHX5alfQcmB0E4P8ZSmdGNoO1b3v1/3P8aFxoDmf7qQu7gU4as03TeLYxOvaE/Q
AgeaMxG5knbvl97vR7p0jxLzR8NAxVBA76PrZF5sHoFclYqd6AVYenXsNvtkTx939KhNj9RWRsur
Apgi4nwPxKB3kMxBZRDvxS+n5L8KeY6cNik1CzLukCYA3dMOyQj1noTQah+ETUj3goF4B1Hj9wv9
1y0lQCC+YKHJbV1mpmaiWKl0CpNV3nlVsB2UP4i3n/y7/4ccD8sLUBaYCYZMPnEZc4ug1I9tj/lH
8pnQOm5RQkUEF7y4tMtL78RMQQb294sTD+n7TXXOGB0hwEIFV7+II0OaFl1cWvmKhJv6C1dW9mv1
ml288jOXFmu1DF4HrRdQNBeH6aWqNqo6yVeZCjpFrhGyulfQ6OjLFrMhC/FfNMCVdOugO54TNIa9
zG9tPd5adHo7kAgofBjxNSiXSBIur/7v07oYwtRs4V/hhLDCkKJXIdBoe7N7//0O/7x2NhAojZom
iHM8nS5vcafXR6Ov2JSG/txhb36iudq8EI2y46IE4vfcPAPpbSZBcq/iAC2r9528OCWIoFzTL/8J
mLo4lYukKUVNoOkSrbhDG3W0Xqtj4jiWx/Akp9fir9gkfru1HIqggPMD+Cx0LUSw/Gu2No12DOxj
Ga1Sn/rmvMNiTUXPAfpS53HtxxYFg7kx3F8Vz/+RKIkDC8EStA//MYkSJ5dQNCPwI5dzfE8bT0UT
JiS9vh1enFa/Mn+0H0FfHM7UTUFeonZzWbYZZEvywzpJV6XzGtdoY+qjrHhtwDhJ1p11TEe1bY2a
5h4BWfrqSHE7hXdSyp2PcUDnA/gX2xRUv0y0H7JK9hz22Ua5alkqpfS1ih0X2NksOL33EN9VRCGj
dmw8nDrJ1fx8+vtQ/TEdxLUg3MoSJhLdSyqWmpu42jaDJpo40F2QTqCHf60c/CMUiIPg4iZmhEFZ
+CKxLKUujRgz5daAWX+X0jkFeU8n1PC6q30XEVYuByElDLbv5/3Kj6Q5SNSW7In5nd36+RsFTLwN
kqOXsk1xYCZDKCxPaN4tbp14F8YPv9/On4Vvit6Y8KlwQOCa/TClLBQ5c/o6zm8AscjFFCWIYwtj
HZgUnvSHEY4vcIkPMxPjmUJeItZbg9qsZgPyE/W8MueMnPgwowqJcfXVYGD84+b8fXa6mMF/zVDN
6Q5xijjDymQb6vd/zCFCqBAJUE1fOgd5XWYWXdwM9nXsT2pzm3T9RIqhXwSa2zRICQIJ6hWEsaGt
sELVFP8C60HvETJGDSH2qNywKhsaZKJjPxIMG03PQJS9KCxuCoyYJgUeStPN1jLPKAGiHkw36z6h
5qiJqJUh5p9P1ZJHRROFemYTaWsEHcd2COwxDN3Ct2Z+j5KENoxPaXcFq/5zh/n96V1GMFXLDKXN
cAMz0X+h2qb1TwE9KPsm9zcaOrVYgCBXm10btD9WZA6r4PREERjKCxnP98dyQBnGPmlqBotnjRko
91IIj17DUP9jqotqG2Yx1Cxwi7w4SsI9jOuiyFfU2k44pgTe4XilpPePic5QYecAWJYE8ZJrmVA2
1to8zld1OJWqxUFNcYtWoIL4yVOv3P8+135u07ltbIi4JPJv7Ut096/R3Ntp0sQGo9lB8B4tYeOj
6JQlIAEv26vwY8ttDEpC9ezAS8sesZpg2R82vaNciaE/6+LiRMQu3UEYifMQ6eRfJxL7li6ZIWts
N3aWPZ4b0mjOYxwhr69jf9FMqrnt7oUhRze7cg9+ZKoXhxZL41+HJnOMbL9J/bVcPVTQl2vDXg+m
M9ZKyyuhiJonnBc6YKzVR2TCpGhXtTXFmm1k+Cw66YNiXbsZ/4oxf92MS0DGsbTqOu+teOXX7AD1
zyaspxhOInWZS91Yg6yVSSiSRCHodYBcK2ghk9h4kbAyVu9pAsogRkqV/m29z0HKH4BRCfnjq4ax
/wyG6DHjhUsZlfLKRSZYWE4cslwlK2TWDHMqTMvkLnIN577tvZzsW2j0IY4cU1GNcCXRDU8oFhvU
39nVFb01zQ9YSDLGUcUrB1QUjOcw3KhEiL7aOw3C5+gfIdEHQ1a4UwuPMtSHUfUUcJCud6gbF2i/
7DOLt6RqTBashdocL0zXiN9KSZor6XSwy7EdvJyAIyWhtpCJj1oCT0v5TCBOXtn2/2xSnofT/92T
i5Fs9YjHJL6Ke/rIGr3OjxP6gVN0j0Yre6bRJs6938fvvwIGOQFy+oLvp53LEH8NX8nQD0gtWyke
uVPu+il+kNKF1VypX/8sYHJZPGJhXS3LFGwvEpDsgPBhrSvFXfAp8IDhSh6/DiMJ/5VgPXigH6PR
/XWbpX/Ghb8Pe7HcOmWR6FJW4FSurmIbUJTjGhSqe3RnTqzvSlFCBi1Gh6NAqr/2NhBcDElPxrsa
JbMsl2hlIg7z6TNSqPv9fufP9KSLRIk4zYJAJqtjOiWWi79uvRq3vmQFvrkJIE+gf2837yfZFtmS
YbazQwmfRYEGOCBGjRiWvSvwNVKmfpCNtIGav+D7hLd6t8OFe2LqXoQiQ4UCTfhh9ug2QPP7/Xx/
VqREgo/Xm2U67N8Q0f1+vrEhafGpRUJduNcqL92Bti8lFUhkulp4+vAnBVVyLJEgKU5jR8F2TkBN
q3xiK48HO8KF/CGuXxVpVbIjsYHHaegkic1v94IM/DgxaKCCALYRHlLvULVR2w1k3vWQYEETvlu8
kVxmY6ff/35d/9or/n1d1kWlLclTxe6s1NykwQ15UGl/yO2LlDqLupwrKEQEJppemkdxtNDxuqoW
ZRohb5VPokM4xpD06hn9607jpEkJmMKH4vww1Aykoko0v08x7BpOOwRLCyMHpUNYthAXNY5jJJyH
46ato8dQIl+MgW0nD4VpeAcEPzWA7DTxEnoZSk9vpnsuE33WgXs6YkgALg8E9nPb3ciNtK8pwqIo
X6CA2LUuhHQvDz9TQmF2NVkQc+1iuFPPhxCJ/ixr9GWhpTn2iV/XKeUIFOXqPTzm8Ph5gJ8j1bTx
zMblPI54WIIR1AGBXHnI144ufv/XZAu68CSnPa3OQ7UnrWXBkLI97Wp2frTvWQOc/r4cKFZeia8/
a6Jnl0RT1LDwVwGP8/3AcaqgaxjqlcjIECVp0TqGPNFRjvlSl4Y2hRjTlasVoePyXptUAFSc7BhJ
lzIz+M5JUVKY4eqIYRAeZwN9Mb08y9V25PPlIh3WyMhSqGyoO6W+DnVdR6GlvnYi/9ips01nsw5A
VaEEdRH3Bz/KudQcGr7A1DA4dXXtO5pnqiVOnLs+NWdGTOcW0PgpOo5POf23w5Ut4XlT9eNuIHWK
pTMZ/g8koGyjfWvl1eluvXRGT+t4/uRu3TsPVDS1U8TSRtkY/97Rx3Hk7VZIMn3m958zSuer2T65
Lb395ErE+ef8FkGU4G+y97/cbvTJqZeMLMipX6z1IFjlw2kld+2ureSpCv5dksDbI4/d2xNV6ld1
H7oIBWctTqRYm9Ro8GaCopH9Ya/XF2sDuD3P1Hdi/HtwoYLHGsSUv2t5mw/dvI3BRegAozGn8PV6
1VblOSsqj7y95c+6ULtCBP/HBUKwFoovlk5xlQXu+6A3M6dWMxjDbAyIRfi6Qrtr9amtu1StRiaN
YrNUcHCoXFk5gCqAuH54zs1PE62OhAKNZHhh92DUbgwkv21K92w1GaKzBdeYnIytWZz9EeYcFXwv
338tDw801Kh28UgVmESQgWrPSMvJ7xMLsM2PmUVJgXmsslO0NMr+36+szsMulTTg7qjmwibCKiDN
xmC4HDRaurHtmfTAu/Exw2kApSKQmhPqDtkDjrMJXdo/IM4dlL76SdmBj5ygEz2wJ/mEgmg4+K2g
TTjVUfRi/zmMEFmVP4GBwiXr8mnFnjH3RPEKtlozQWfZb1xncJtB9LVPD/0mhvCFOClUZ0H1EmhL
COhiygVjloHDu4YfLmgy6ILPpMytD7d4XL+DccKq9cb+iKxRKqP6OVHkkYVC3L7bD6t2qZQTMuhQ
RWyCWsKs/5DI2rRpUrml7+rBXNqmXo1zoU4RmfNAxqoYVQ8HV17rDxK7HMgVJCwStKBpLkGvG5n9
+CSNYjT20J2nO4872mO5zObNnFjgoVMJRNbNP5Od8UfCf+x4H23zKXIXK7Bo5jLfwOkVz/0Zxlil
kLaNUJEF54R/z0kbG3SjoSy8H6uxvY2ofKOhNRvMUfd+mlcuVmnb4M5/zu4VHBLtoxvb45ozRg/S
nBwwKcP5zSF9maQwsEBWWJPMGZkVfDs3HcYaBL7TiLXftiE4AaybKDYSefiITGHAAHhVnAkJWlW4
3WFqvZzenPsG8bpoxCaKqg6QAmTpccTr4wm3Id7Kz7A+uAmCRwdMYq7t1fdTPw6AulgYg47aRwfD
NRyFsKgsF1GyjCA4gbIAwcqLCtAb6cZ4yUGtcRe8pp+V/uQ4THilcqMsipWNXpALWyfDSwkd77f8
4bSzePGrf3d6O72VG/8Wan8Ajfze3Gke3FS85+Vt92yuonV0F63qmfyU1+7hNDogi34HUqq8OWzA
QzBOn+xb5w/nf6IdHk+qwxRrVhQnOTOnuo2iSXmPxB5p3rK71Z5tpOh2yj1Kieaj9Cw/2q/oJckj
5I4ymnYUpR6V97pHDGaUwjUJJtGn8c72FIciCYm0YAQsT35sdvU+XpYvzk5+RcVuL71LsDnzsY9+
2auyY2+NJsnw3mcjLDeOnBNese1ER2uC+wtZeXtcG7Cxz3YHsHmf2PMZ/Uh6DvQZJ5asEG8Cvm8h
JjliFULDkddh6eQPkxomB7RGa9FXCB+M9NckZ0s5Ot4fgAmSodsj/k/pVtlauBiTjBGIpeejPgKx
XOOQ2QOFHBnvkMAtdYwq7jZ4ON3IN+ritJBv/BsU6LuFv69d8+XYjYkQ2WO/D17bN//jdDOQApLX
x6TFEGXFO/oIGaNd0Y4QhxvW/lJZ2486FwDkTV22FAIhwXdoc05RXObrMJkE0hgaSnl/xJhUWuFC
haRKzF4bhhJCy2N40AHnF47ANAp88J12h3ocxbfgMf2ALVncnmbmze+B9Cc6X5Rm/4qjF5sJmw5f
A20iW8UOtSkRihx7BKZPhi0SI5R2GGXNROhY0pM5XHOn+NmuoOIgywY9VPoV7L2+B/FDd8SlRYOF
C3yrjzB/YgbnYxKiOETLn0zlqkf0z23230dEAvD7EY+WdpIbTaefWe+xNqfG6Ajtj7f86m7mZ+r3
/UgXGVda+YiZ1VxbxrUxb5t8p8e3Dh2PU9y5R1/Qrti5VAzysdHd2/yiP7JTCK9UIn+/x8CFvl9x
n3WF1EdSIlLQwIA+fC5RH8g7pZ0sT/qrGb64sO9ZHhdOb1w0ohx8ji8OWER+FfLzWFx4KU38k+Ue
aejoEU53C/rGKfZszk0uXWvg/LQ80jgwXWoqodSQGU7fr9QOskLLSvl0t3x6WW/ncwqOb6PxZjOe
4cv5+7RR5YuBZKHkRSnFohuvsYliAH8/mFSd1Ciqkv5OuVU92bNfiCF8BBt5UX3qXvWpeuIneBIv
cjwQTbgvuAvzNY4M83JuLkhR+ARIOXfeYNVhj6wv1khfbvSFysvEx2lxeGvdr49+Ec91jItj3oy0
0RUf9TyYBbOvr2wPRab/eiXb9/V/XiaMlnW8jjU3Q1NzwPDVnh9nzhThemid08Fr3GiueJrXuYaX
/rHfsjkQQq93tfPPoD7ze/bcGOo2buNaU/HymwPqkWMfKQ/WW+G1q3nSS+/2Tx0v63lBPU3m6Nu6
2h4CpfgDY4qp7Qx/2fN/QavXs/TRR9SYlydz2VVdySMnneC/uhLytolwl10II1R5lr+UZ8fYHq/Y
FA9T1ldPnQn3VjBHM5XXIhXonSYmrxe2qSjI4nGq0RqZhZ45PWEj+/vDF74938f4+embWDoy0Ohp
A8z4/vR1zY+PQ9gqu2rq38f4TsuLfCXWEWn79VXMg5IXqhfPgw0umKsDH+GuXkUb8ZFtxHfhu7M9
3vXr0qXii4FvtQ4W7SzxhE9yWE4Ou9LFTWBYfhn5lm61TtbCPzhZR/thGS1S3Hz9HV6/62AvPILt
+WHGUsN/7Tl0//VxKQyZk4WCE+LSei3xA8Y3VR1VI/k4Uqfw1F31P5/6NJtWCHF7/afJOder9A7R
aPwgvGHZeWk779OFbI8pwMTRJH/v7+1FO6/n7Tx9jxiC4rOdRzPE3fjKctt5/Cy+R5OIv2jnBj9R
p4cVaqILFd/klleKf8Xfi7818FZu58Jf+etd4mdU9c/vis8y7/H1l19HMjmy+N5yxXG/jmm44ny+
zuHLkZld16Kei8+IdxC/4QwexLuL4wn3ZvG1OOLXOYi/NRfBDZ3Jr7dUp+fffJ2TeL29EP+Kvzus
ghlzd5FtOCoOp+In4ntxZiT0wawYffo35aHc1hlOmNjTJPQBc//emqcra3twmcMrth6gKl0F7RAX
/ZYlWg+z4EadIjy1UGadF57gdXMEhPXnWHnj7CyeRMlFI6a69UnKbqiSsQkFd3TTrpKN+PT37Srb
JIwue4GUwp/DTpvoPOhglsP1QPAfL7hwJ/4u25h0XIGv7iP+Pr6TttEGKVZ+72ylbbIRX319F9yI
vxdHEz8XvxHfRYxqaYummL/nHzGmxTuU/Iydh0oYLBnq5Yq34BcOH/LiiTT/PCfEvBCxUcwR5AmY
PeL71oUf+CK+bl3axef4VUyLqcRuoZuRbM5UIXS9oE2K7oI5jVchZm3jIZxVtyElrFG6ztfOjpSR
4MB+BfWYl/w4024LmsinZbRN1yRq6Vpvlg6U+3Rtzbtl6GGAByIveWzdkhtYr4qNeJQtMTbc4Ysa
7sTIdXgo+n05x+l4Xa67pRgJiN/jn9fiAQ4dxUsWnUfhnvFhuc6jNtNmMbMztjHvDvYYrS+rtTJT
lsmi8cSAxu9oJeZcNhXPtPOET7cIAcHen5tzHUtzEXk7t3dNTMHLVzHxs7W0OS7DrbSpmNrVeuCd
YfNjpS6idzkVH5ibIxpwxCxcnA4tfxV/ivMBZwUjRDxT4BWTfow7EI7aBNR1syxwuXe28VzYRIvb
IaKmcWdOcUuagHhciacmM9Jz1563MyriuJmL6xXBI5hlPPtyVU1PPE/xd9EmX4EX/XqZCIzFtN+f
bsSDDf/z+MUfxvPDijG/gNazC7fiegLGeLit1uHtwFVy67h/fOvvjmwBNuKqzPPhW0KgOBHxrz0v
cEDXZuiVlLkrT43bgosocLyGGYWn6EisyEj9ckUw0Lna0Bue0Tjk1ygfchv16ddpcRUzbRJxNdJ2
eFI9MXwT5reY3Wj7nAewzHw0F19/hwf8s4gg/R8RUUQkErFLvmfyLpVZug32X2bsyowHz0+GJdav
7umj4bGIBy4efukedjrPR5swxsaliKfM3gOfYnx9RTfc5lGAYJTo05zoLSYzg2siPQrLeWEHD7/e
Y/mYiMdBQBv5HtGBSa0v6NlJW7Eq0efm6vSpGKXBPthn3DKUa1UGwWkBm21HKDjPZTFLSRYYIiK0
iXAmLl8cvVqL9xdHF2vG8U6EazKPiXCe12bivFpSmmgT7gLOJ9q3M2yqd+XUnODqN0P25ivmo8XL
KGTl40NEE3GqhA8xKMWyeWDSU2piEDZLa+7snN15zkL+x3pcfDQkcs1MJXP6OrQyEzdCn4Y76hzn
x47oA/9tMCvHKBwj83iR4xvf8XYNal9iZItYk7ECA8Fmycv4gAnNSiVieAhGhuH8PQj1e3FWJqNY
vLUYX/iSVIygcA5EaFVAw+G6DyuxKInlquSNG2Z1I54L7hqLcNsyecWaHG75ZHiLqS5GAc+DFV9M
WmsqbaJFtPDn0Xn9d6a06h/FbBO/FbezcwfP2Yv4J3nNCk2/Z+ul8NKdvxexn/t6XhNFvNcINNFC
5AVigkRePbPGIv2KPJTtOAtYvEvxr3jXxi1WUBG3mBiTCXqg2nciSolnKt+LpyoGthgLYLrE6Gew
sEqK5ydWGZEB2AuxnopZgMXJORaIh8kU52YZE9RBuW3Jo3k2oRezsJhW1HRbnpeI/2KeifiBU8Dc
mFhzg+fUzaqZmKHEHG6704+irRgCYto67+k62pbrfmmwbIhhLS5YDKvDqnRzV8RZcZMzmM/nqxSh
UFzOsDz8770UIfkrtoillmd/L97EIhcR8/FwK7Kxr3kbbwsBQyELMxEp2WVrUjAmeLQgWjGNRKol
BtBhWXgFus8T4uYc8dOpvxfrb+n2N/Vz9Ye1k2u0WdsKRp/ICRkz4pE5W7HYmVMu7SvqiktkAsyp
GZxXRWReiEUilFmrYGmc44bIqQ4U87jh4rTFaBNTQMxSsZqItUTMShEZjsvIE0pd8VZ8z0+Zr+J3
nPGMQTHtyeiLlbOPN/EGsSK33+kTfcIrYCKxSbvR79JXfSIG4dfgFVdOFuJq1FYXydy5EXdW5J3O
NOE2iGgtbn9xHuONJ3IuFGxYyhSPJW3csKDJrnVerPx56aJ3gqma4hletaJfurAWjOw5FqwudcYp
1ijzlmLYwetu65fWo9ATL2qv9Wj7Tw00WJGa9KtJwu6lYnIovG3nimnCVLrXJ8ONxW5DTCMxgcSq
GHnys/hKfFjnlRLpL09MR9yyzrFUnL5YV//7XwI3tb6JeMQht1CEOZHdlq4YFyy/UCUW59U7mnw9
b2OabsQ1iH/FKWoeevhzydM45W6ncVW6q01Ptxg3L8ReqXGpaXqnHZTfO3FS4tN/jzzM1c93/Fac
mXwvnvFhJxYM8VU0q/FoEIlTMY0p+4oERTx7cQ1iJaC8f057xcy1+NAm/c1hJ8KdyDXEIlAR8uJb
EQRCkpThfO1i+IuE/Ssb+fo7MVYKIj/xSswIEVdEEsNXDASF1TkW8WwrTvVrQW6JMSJatUuHEFjd
i/gq5mE7899bZqBIYOy5tLGmzEYGZ8k+sVoZi3GzUhbBTgwAjRtTv7KVIQdQltqEJ0AgRD3YIs0R
qU7gJRyhnpkMTFCCpAUht4k9Djw4fqBPKujSyVxbhDNx02vGi0rqiKf2OrpNP4Jb+YXUelZM8mk6
bVkg5CUI87W8RPpzIb6TZyXflf9D2Zs2KYst39ufiAhEEHjLJDhraU1viLIGGQRlkOnT/6+tp5/f
6TodfccT1VXtrSi42Tt35srMtZZQRMZrwk9mYj29Ls9+mnyE6rMu+yY6RIStV7dwdO6tmJaQ4fgR
b05m0sbEhon1fONDFD9jNl+cZjt2UYHnUnKOj2bsT+xKLUdcl/08XedLaXN64lnklVwq7HFiL5w2
ZzHARuG1QO8XHN+LV08vxMYlEbD4f3b/Fc+262Yb+dBc+Y8FdPGQcOF4qixy5U2L4W/yishBpW4x
nopRTwMReg8zEbGPeEYE/OI7iUdpEAfSu1hS4jE7z6xlcQ2z/lO4mv/3I1avcFIfR4rFJxxReW0u
/1qS5f0I6SAWaIklgIHEaT0NV/WxWIXTqjrKk+qYh4LdSFiE//sFlGCM4X67Pz/shIPbbnSOePyy
bnj1/3sux3phu67guzwpltTjR0wWsQEae80d7R4WQXzA41XVOb+cpuIIMXuExRCb7sNqPI4Qx4qp
LT4jvf+FYGvav4njoCl8SdlijUBgI6arEfF9wdUlVrAwixSdOZBGQdU1wQLdF8d/PFexe4jf/Nj4
7FZE/suQJya4tGKNhPw2wMksIPEw40VpJZxvFhI/YtHxJlrQ/rOj/7WrN/O0sGpGCXdRQAh/+ZrV
e/MkAACxZRAX+uIVsaaF2aBn1cpcBJ9Z1ens8f+HLRd/xYoXlp7j3P5bvDPHWIjPFfGlMErNRvgy
ws8RdoAwhmERAyMGTZiZdNbNxfoVKxiKnOn1yB484/vNH8MycSYM332bmZKnBMuI6CGbT+xzAESG
FcLY8kHC38X7nIubnjwJF0rzqKqcxcGJfQnROIwODv3dhhVLYSzQEebUmAtX4EuG1cxaKFlrX/gI
wjl63On7I8Y0JNaqAcfE9Ly6WaA4MAuIuJFY8bQuWeoj9xKICYQ/JQ7SppfFaQMdTDDxFAAolL6e
4UEU/4h81QPZjZ6p+sCcCV9rPDXf40BjFAZ2z8eKYzXO+tdhapDkYZKAmolPq9gzqkCbQUJHRu2x
Ki/IH92NAYbLYNmTwiK3OM8xMcJaUdqNaFvjCTdXOMniJ1mCkn2mQbgez0hRzcRHig9+nODGqSJf
Y9tFvmJxYWmgRruRz7bYUHuPc3kahrnioMf1qJ6OUeUXvpTMHs2iFWXr97Uv7q1wHcTaxR6wnw2o
97AUdfdF7PLt5rGCBYjYemKxPFwKsbM+9o6HnyvGSNimaHVbiHNdGFOSzOyeUN8hf/MfsFEYKWGa
xHCKgRSPcWZG2LZodQmiVbEo2FDGJHq5PSPaG1fQAjqDLazehVcy7N7D/okr1t37uoQfmBUqXGQg
Nlbr//1ldQoH4vFXXDt3U6xvViPTmi1opzoIq9+vZcxFFAvGk1v0YwbtPFyRJRIbgXBmLl6zVRla
aHtGwK0VtvgxbleXAhjlhoF52DbhwAiDM9mLsbu94u3fr1RcR7akCRrS9rvFEm5tzTKKp91OGOeU
CSbMOoP/8PhL9l4x5f/yL4RpE4tAw9tA2kTMOvZU8erD/xBX9IAUxBcSaK6YqQ8bLeIFcX+SlZg0
E0/1xHYT+eKHopHYMt9PgbKXNfuv4RNjZQT/GS3x8DF8f9kvbn5r1fML30i8dPe0nM4qiFCFMyP+
CgsVu3vhlAvfVvxfhE/CD0/Wwu2MyYoDIEwC6SC+wdUl/XltMe73+SeG83Hzwk2yjtbalOSicG+A
O+1vYc+FC4E/31lijBDaXT0c4ceMFCb7cYfETqTibkazfn7xSkZLgDRQAt5ns3ikzSC0HdvCLgtv
87G/iJfF+YUBSIOEiV0QvD1MI8sByDxm/sJ/gSaKmMfiHopBHs9Qi2JtFoH4i/ATf1WvYvBRTuDf
AotXnh6bdrczmRz9G6Xya5MGeqx7yIeKH3ZHW7hFqDoFycQS7xQOSzRTuHHisYDKhG+Ru/XuYcQm
uKjCZRXzNPKxmxcqB+wzldRIszRTeB2uEyyBNBX6dMLHFS64QPzFTBFrUMwN9JnexYcw6XFSUIJ3
sFmsZvGhE77G3eywTLTZSjgP4i6JcRKD2u0eW35GKCChVZesSthTEV52CUqE3yAGaMwZ//IiHmsY
Xg734WH0mLyHdcUGYGsL9IQhdKQEYXXanFc8EF6P8M3HeGbC/ROunzCjiI/YEhG2+OLiSsXcJv0Z
7crKg3QRZ54LlgjCH6GKCFbEMhgV8MTawlCOMFXCZyv4gmIoktVlUd23CFSsnGRWT8VHFsHDlIsc
B34m8axwAv/6my/TdR864mkR6pLOmD+c08lROH7CRRUHn9bCtghMSwCZAuEAy/Nvc/PtfCD7LCxN
sSm8YqMuuGU1gRO+LO+qfIGFpC8VMbbYKiYgrBqRq8BZr45GUCF8V/GK+L/Aywpf32sBTJb3d0me
tEFcdm2sJz6WLYQePyfRDW+7D5HdiYKK1i5rB8IJfZ8dRcPITu0WUvyZaPBjeu3kXT5v8+nE3Ofn
T4j/49vcwElvnLgIesIoKjspnDj5WflC5zvu8PBJ3rzJ6SiYWJe3C+16wqE+u5BZ0lB333UvXuKe
Xq98Q+HCSyh9WZ4ZUDRgBrcjKO0NSZgg+j55j6G6+caJlxgv5GiD8zdy8Gsc794PM4vx5CE5psJ6
Zu+fcqlNsyx7FLkIAiLuF7S0VHEIpUIxaZSjcix5hea6FjMPDs3pIea9OZebZT5DVhG+1NPYo8oZ
8ldaDSicoMidTFW1foJ36e7Co/d8iO5hSs8cRM3zR9z3ZBZ7xVeyC9e3Re9AdSmWkVirZ/E2Z3Lc
yn66/ok9Zs6UsgOP7NhBSJK0fn9s+U5nbjcKMZEFdQsPBdx9PlDqyyzJjmBhu1FiccOPhjt+Q27X
F+CL4VKLcLy7EcKF0APDLo6m85g1OrNA30h78S8tgO7lgCbLNFmi85W83+egHuhiBn2HtngkfpIp
I3qH9LgPPhUkFIsEJi8A95AZ4bTV/Z2VTwUG1wk9O7j07SjxmIoNKeCmXCzxrJi35++tmOyIxgbV
Czz398OlQHoTpwGYX998acPbxbY757Rv4sPECc7T4oXKFobg/qXcqLCWozfziyn+jW7d3V+iwiqz
5hpftuDfmnNFRki9L4LiPi7KyVq3Apw6gk86FFmLsRR4leQxoR6foQOjS29iadH3SRgofZ2nnJ8B
48xHrszncpiGvv7G9VVAmuId+ptYauIYbgvXIG6RCCCpa0os/E+GjoBRCrQ3iWmbcDOZicYCLgl5
zpSDiwagkXnAvZ+nSAE5wpiQDgmgdbcfEwEyLCrCGcTzsvU1+i/FOHNhEdP/8TQf/a1v7kentniZ
0aTA5UVyWEmMd20d2nmMR3zzr9/v94h1LQXXbwLfR/wsBRdqWrY66B7w1h2MUtz19WK9SusJVOij
9XiTbNECym0kPptvEQyPn4dnItu1MG0iqhVx7T15c7eM4sIeo6IH4p4kwIT63aliBiTE5xIQsbB9
YuBE1P2Yp+Ivg7ciEheTIJCYz5pDCeTJC13T0TfJLLtH0kTTjrDCPR/RokSH7NeT6VAIJKJzw52s
oqmBoIJAMq9kTQrwu8k0nJZ7AbGIzIe0FlkyAUAKZJv8Ib/3TFpQpb7AtR8JX5OkmngsC6S9XNwI
uIFVe9r47Vs+v9AxsxXQsrDGE1csYXH/TuuYn782iBGYEfFBIKx/O7/PoftCuM0x69KmZ+6LLy2y
YPd1wCMqlKKOGQKVUI5tEoeFuzErEA1Rd8y0G+//PTM+Mn9Vm4jEOHXO6O5AjmOOaWX9e2J8JMll
n3bZsClP7uT6CZdwBQql+yZK9O/yu7LDFMNbrlRMRYWFHVLgTqUlkvRWI8E97cjVQujFH9Xe6TZU
nUmFI0NoR48U9BvbBlr3fTszF1R9jgJuKPwi1Eh1b8ij0m1UIRnZuA2+uWnnr0kF8/iMwlUJ0KxC
EdKCYgxxPyf7jvvl+H3U25PYGYTKt25Dll9Smw8ftXKIPB0FdrRnKNWxrn6JNrYjB+cXHX3GbJk/
nWa01LHgrBPWkiqwZnmDZpRdooYmxR1Bc9luc0NUeA6LAh1i0h9wf0Cy6aJxOJTBeY9UYbsacgo9
rS7oKNxwS8keU/xB10u9QEF9cPIxcjK2zrRrXfgAp9eRRZWk/HaaQRwDC83No9ngZBlvOK3vEJJQ
1NmjcAUJjzvMKf+jqPqq0XlrpWcbcT7FahVBpZTlXvVVrybUBBTWG9zKLNmJNKfY7kqcN7JxHbQC
aQ4nTqx6RUW8UCAOl0X/YhTL/OMiza7XVZ365fOVEYpdZLDYiEPDH5Dh3A8f6ITnu9Fpe4YpsXSQ
hC7+UMr+u5fof6aYqMz5rw6C5lyl43Y86TdROEPEya4RuSiN54yGWg29r/PpWYI49AIBGOIukdlu
lGqmCX57k96cGinxH10voOrSXLn6AwsKJCuc/L+Kn+4XR6W1YDMU+lPqr7JkGE/R+8pi5j/crZpV
JH6/k9bUUiCbYupB/VrqzLIASvMSvsIkqAwSf7rkpR8k8jV4hD+G0h0+DViShSit3TVuPCyMY/Mu
OCDQkQe9/UGTAeK7ZvxE3w4lzydtiuYdDXvSAj6y4uyM93Vr3RBRSuxkGl7d6CAjzx0UBn1CtrGF
gZ/5qBR2rVgUEw8OZevZYDdCjJzp4I7O3mViRXuKlCk/oIR7Atv8addSUTC7vo6+KFT9uKB+bFFg
HUVuHZHlGZ+mXaBF0LxYhqDNdU3hs1n5U1ROIUQmS81MP47mtLbxdLWCw+u1dXGpSZfA9ehAFjOW
XfWpJwCD+4IowERz1YLwtHZH5lxFFxjRj9kejgiI9mFwP4/slB5p0M01PCEUmCsXGrERsbf0zO6X
lNoDUbycKZBGSPtDoUKIfIFhVRvYuWGuNxG0ll+Qxp4hK2DOOuoMqAXfhYgcOGefqV3joqJjGQz5
NFuoQe8NzyyGcB396NMBSQ5obBBnnhn6tHNHNGWOnARh9npGZF8/d72b+3lo7zv6GnYafIf5YrzT
3w2rhFP/5IQAvUjBb3OI4ahKX3axcxJwiYRsoUAQ+ysitBa8sNNTthrKp9BJjiV8Nu9179ATTRHf
U10tQpB+6GHRol9TDE0EMv6gF41v9t6ICKCXnevJyqMgfc1lm0iFnlNK2iGfN+i1tOvKG6U+7HHE
Qwe+5DzBw0Zd+yOn4BqTodn6gtQzrh8T6Bt3iV2xvNjJtqb96WrfgoaMoEF/vE1ZLDdXQlHGHr7+
fUOBtugfFpRoc5M10aHBkvr7as+Gpg9PptIdnjPMlwU9PyoxpZMvlpEJmzQ8Q8tXiQIPO+UAhHxp
yXi+4DC+q/Y+cbz1BT5/6z2yj0Fme+zCN/d0nlGNOEWXMLa8wVkHWAoXRaq5tYaxyKLQny6/yTzJ
bBwXNMs1S4iYK2gjLB3tU0j4UIXPhcB8fHZfqZUmm8fKPX2EvT1CAMG0PMo4rT3CftNvnZFP7GCJ
vvXZctYjKwhwqTbThfq6+nAt8GuU+GJHggZivVlMrMatIuftbFFkb2fm1Dpboy1y5+MZ7TAyuuSz
i+NeKdr3X6jh/mpI2moTh9bqpbmFLtbmSrYpSUAH+QTW7euqtOCjt26n6Wk/sd6oyr+Y07ePizN7
yvFsnuhPdJ6e/JOzfVaWW5vDmRlXxM7pA13ZT/M5X9bEdWrdzIoWc/9gu9XCsBazgy85qeN/+f9+
v8e/2jqE/aR+U4XAlPZUjQb9v99uvQuVSLkZ3QYKK7d51TsES1C52NcR69oSaIYBwpLZbygwAo02
hV1Sjx3DiWhdDRtxl1NjJbqj7DfVCc2gad5Ree5FmkWZew4Z78nv/sh08Q/FgJpG55JgXDGFkvPf
r7mOT22mq3l/YOJJY3u9FHc59KDUOVu917juTAwwbLuttXX+fbzuNPO/9hvItmjuod4V3vPfbTB1
NFxCRNv7Ay6qtdQt6snedbqqimmwmzgvNAiwKwJXrPL7VfyBB/dONPj79BPUh2knNjVI3n/V+tbj
LleysdYd5vSLTk/+e+s6r81bYs+ffq72k+OkMO0s13vadLzB2pXz7+z7YlvD1GI2yl78FlrNdha5
MGj++8AYv8qv7xMJXhr6qWGmod3vlyPaFAgkSOUQHdT31kbtkcqFJTYM4hH7vFkKC4Hq1CsOcmgt
WeGWvEqtbc/aJP/2lSy4leXCfJXuRJXzNVkEa4eCFTbdxEo6lWRtcv+zg7wa6Xd7M8rmvbTdlK66
pv395e47LqxLwLAfrrYsW7Pr9ukneq+XP0AA1M6iNGhhrOL9+AvbEv6BvuM3geHj21OZDDcn/C/6
7xrstNLVglb+6HCbzS8YSUQCIV4i+LCOE3u/DyR3Cmb9+XK2PvEYp9bibaV4q9nET95Vn3jwW0jI
/WGy/JMph5sYNQIKagXL8y9TfomVWjKUrD848rT4wWKvCmssOgB3jT+trU3tvnzG9sKa3YJDs0ws
+w+LRRX3/PdshVvRgB0O0kDKd/++UC9pFZ+vehgdHPYHvEZY6uSJ1wT0HHSSw0Y825/cABBy+mI8
5dYbfDDJKl+N7NVtI1v2FQldyN3UxSEEErU/euspTm2CX6Ajiw1SC/7QMPlbePt+GyEpxxBCVqKy
0P5+wWbZivvYDQdl2drGUkNt8uRmz7Xw2Izp+/sQrIkAWit8S5cyYIodgi1vUHe6oa4Am1hkOKvM
IZrAG7DMt9b6wwWO7jX1v4cUQvcR3ZyCTUX+NaRmK2ewBOvd4dXp3XXqrws7cfaR7Y2999dnWjqe
owDviE3xXcFfoCQhW62P68vUqyxvSRWa9YpCbSp6bp63prOdj/ciqrXnS/bvxo+XQRBbCg021vjI
V7fzF2VvVc7i7bZwXfIXyuZ7oy1f3kCr7UVtfe86H+B9ukBvyrDcmeGtrLq3prK3Wk08221hS6er
rXPfDO9ArA9K5vkzFHIsiPgdcEBvu42CZwP79QQGZfsJyTzfD+3tHxbD/2x0EwhGDXpxVfpfaCT4
rU57qU9aqacVZZKxNXwiKKX+oKOntC7812UE5bUXoTt07I4mcjjwJpI9+B52xZd67I9I1p8+LzB8
vU+OVBYTr1VPxhFIEvuVfA9/Ikgw1H+Ialg1iqxBiyX4Qn8Z016pBrUZ1G6jplb2EdOuOJKWUp/v
izO88fmb2VIZA+FlN1WW6ExJnVea0yit7AI6ha6ge8++4IYhGN3R30iP3cuVqHxYJS0mWSITdzte
M2Lt7rlF4YqAdPhEN5Kq/xJya9qPYFZPLWQ8RK3dMR1saG5oMqUTS01mYZYhD2DLBd1x10A5vWQd
biHZR2N+VShSOk1VMqA5Pd8scCRRz5V7uQaFsgqhFKjIZzRI0aE5BjuCTYyVN745WUzymTFx2nFw
QbqypzHWM4jVKAtVqJt0r4ODWgcdhAT3HAaX15lIim2mn6GvpzRuSwUl/Yvs+KkTvaYTL6ndEza4
sPMnuvh4c53YEDuDMBQ3WybSvzoRaENsE7rC12acfCny6MjMKG5rtifSM9RSyvM8oxEx3ia96V11
WiPPnOrEiToPDukEnulVpwXnbHmdTKWrA/dA0n2F8WdsPisN+ozra70RlCpoNUqLBF5xUDHJbSh5
Nte35IBglyF7E7pJpe1EP4zwWJTrFYaIFxkxswo1ukX3gRQmQXRsri/5mzr+NlGry6+fl3C9aJPD
cP0azNVYWsQGYcRGrmaQSKT024ezxnhqurURu0m6TS8esdU1n+YXR03cTsfVXaIQpobLMTwWE+cE
4NFOkeQL4XvDfNDhmQRDc2hJMyROLdNKSwOgnaArFcP84AKMoJUVliL1V3yO39XIaTUweI8PgjvX
fAcvKe0rqUGaCBNYJS0wHeLBbuQq5JwJ+RrvrE2V0yxNmch+3Po0aBqXRaE+3UDukYsJopwEh/Sc
dKjOVapnNuCFX4OqOQbNMbHbpIiicBOnRupeJ0HXvtZDZI0vr1W/Pxtbc9hl3baW5kYXVNqTIb9W
6XNbO6aJkrpXUZJ6+hl3cI9EM9CmdA4HRwPcf3Mq4H41GNFVbmAdYDOaFfLryIBe5O2q0ydn18Sh
VGbRVYBOVvfcmNv64vMdkE8IG1fNnegsptSgTSfa6lTsouG5HBZpeYjbIE3mJ17qxXjeEseMPcCm
uJgnpi8ZW1nbnMfrQd/jSt/IzI2nRvzcxpADe2rnab2TkXymNuO2aRuhjNbfnPHoY9Q8GyPvojld
DRkGnBhoA5Pv9uvb6tbNzjLqCGsFaqZugVqyG6L51fBV/Xa8SkeenJNJSpTeUs9jrx2b66syItSP
BT7InmceJ6RQR1ttRTygfncvaJdLz+NVLpq7z0/nebU00IAc2eNl9SYHMukD8uT0gUItcDC+So4+
EAM1P9KHuo5fBwr40GInmwU5HTAXk3Owa8nNNiUAALH5ZT2kqh2mqd+rhpu2/fJcuEwXo7WBEWuf
tukRDnbZdoCUEBq125L6aTI97LcbsAsdgAaOP0JkeG5Y31+j955cRmxN1uHNmqiu9pP186pt10Lz
Jkmdy3UCeKKqICDvEYjaiWbI6QTGdNPVW5KpIfCMZBgADfOkHc3ypgzkQZ2q6qGjc1MuZ8gDxGjy
FOPDDfb19oSY5oU2UxhErXywtOq5ujReWs80fXsKlx0A4mjwC/P5cvq4jpbXaKvAG1NfQ6vKdJZE
5arXyqloQ5dl0FKfln9pBtv/MCCkaHWZP2T+OPb7O+u5utC/KcqAb2YNEfRJQ7mEkbfTT+25m9Io
96F/jJ97kuj6YbJQFmCngeIPy2Q+/hg+QgU2QKTz6DR2O6DExjZje/xzVWc2oxAgrmblPvNnFX6m
m8krY8jAhwB9NUUwoo/h9JRcSSYGMqpH9K37CnEP1SALEthUg1fznATRxC3m2qbAEAjuTSvcNT3b
yFrSnWrwdNBVUOXq6mSIsQIgFXUjnCvwGEhaBTRMp/RbvzFXVF0BsCLhayB8KRONWxNM5RiCAJiU
TluY14KYitaJX22qTQ32tz99xiDX36eRVX6fl8aqPqjzyfFMvy3JuY06vRgDAj/oRKOvkE6+FSMY
jleGeYtWab8eLycLZE+oVZWWdN0Xb6CZBrvZG5Wkz+Z3fShSO36VaJr+YAzTr/Cz2Kewba4nxbSU
FPcErpNFFB6yQjuys1RUK9E0bItZWj2VVy+MsTFWPxJt1mOmKbLr6FTybdl9Mwt/ok4cWbYH8DAY
vdiD6d/LLS5Vo/kZTPLmsOqwdsg5jmhgPkrH8AdbVtKPzcdebBYr5rE9FLS4quB8VtZZFaBFszHJ
QObxR6P+VGYFRkofH6HYYOeDts/63Bqoc8nP3ICOegiFvbE4e1rjj0n4qkjD+i2qqtLrLSnRA4jd
aLzL0peLspWlp5AyTfR1r6MBZfbSUcChx9W7amyjpvaYldCTn87bMlUdAjJSjOjOs5t2LDFAmEnu
Rsnudh5NIzJEACnJkwRdRNGCvGrqMc8EbBcNVrUGUC0iu7qtCv3txEgXzuTi55pTj7xR47OiY8+s
neHq4V0YlVOP522+DC+4Jf6420NwOVBTQ2vo4MTqeiwFHaZWDerLbuC/NpBrOyrt8mTXHN/uY2rQ
DEq1pkU9nxTupJob6VbTF9XgRA17zrSp6Nc2vH+PpZV/ADggwTfg4CcKQWzjl/vXjrRuFMtEk5m1
fG8Wuj9Ywe57WFmuPnXBVg9byfl5lv8Apk9+NRKL6GciQ1QEugCfIBQmf49+TqWkVW3ZD4fn+Eew
sIVb02qf3/ckQpwRbKJUX+9bWCvEXLotNeYrVVPWmUBu+T5y9oDO00UWLE7QUpjWCxP2BrRVBKGl
egecTJlY7nyx5dDRJULy7Y8IBk6ODP2GKGDQ/hB9onb3v+En/M9gNCPlnhz7hRPpbV1cNGLQw5Vk
YuFWbrhUt4Xb2mx5dkri2ao9/uHeXJg7rCObnr2Prf2usz4Rgp5+f5+s4CjCptfngnINijWceWaB
Ycg2uTFbsXnLPnIkN6K03nCgDbU3L4uFDhJoALGP7DeyT4RF6O1anf3y+Z3am8ae7nZgzS0j0Ft4
qy6wzaG03liD1siesd6t0Dbsf59Rv9n1Hrf2v4biV2CryDfBMDrp92q2kZSfOH1pKVMwqIWnhRZL
atxuThsf0BMtqq1qzKCKT/KPf7+IyT9ENcBmsHohbwNb/B1b+69EUiSNtT43RgPTWoZywm6c84J+
7enYQo8898cWygIC5oXIpZ03sMhY1+BdcSWrne77byzdFQ17t7IhXV+fCXq9HTnBgLTNaye5bzXE
QGsIr+lOJp1gfC5ecnEfzpI7O6AoBGrub7/+/Rsp//SN7lknwEADCvxfK0ZvJk1+zm/RwfQLN7Ve
i+f39TGYjlYv5rKz3z4+nmz/DxDAPyEAE2UEr5YCCiBz1r+v0mvenydFaQ4gkMv5eQ/IlvrvxhTN
sNfGgf9zvyt9a3eZxlbyCVqRHuh36IAms8Vgu+BjPhlhDCWLEUKMHz/fEoU7pKn+MOX+AfuBVxaC
P0HMrWvKLxs23Nq8MNsTgu/dC5RnOW2Pw2qEWuew+/eb8A8Ji7+d6BfKNTpPsiKtOJHcrfXTqjBM
KzfnnIngknqN5nSy/v2E/2BWUMKABnAMJQG3QkyK/5rG+nDV0rBGsSrWXq/NLEyfoc9JKUMekAq+
/cko/68N04W+wwSUHmrb30jAqOuvZpyckwVjeCXl1uvHsrjBXPH/U3hAWIi/nejXMOZxEQEuoCcR
9q6BzyHRd9b4N61DiOsPLFm/meH/51y/iCOakVbnVZnBWCG9wNwkqWebPOUtfJaVpzKFixIx3YRq
LDIQRe7/+90b/Q+Ef0eCELA1oOMzxohY/f3+jdITKN85KRYOXqY7eChSfoaQQdAXDoE6vAGxn/rU
nNAwe94km5TuO7WnSqBbVKvr5sZvthuR27xzEPRwEIhuM9G1Lbrxiufq+bw/b4pduWlX48VlJ94v
6lZqesTD2W1VbopZe2ceQMRkqk2pFGGXqF3whXZslz/9Z/1DwjMX2gRETpPPyav+o1CV/iX96IRk
4jF+8/jH+FRflVf59fw8WU/W5+d0f97h5c8z5M6zdb1sljkAsygIpWzNQ9LBJ4fMhkMXDqLoofsV
/2nH/b0yfo/srzUvhd1JvejDZREVoCv1JfGNNq1B1fLRoYFst5ZTt4XAqMzdDHpdSBGU6ikyNyna
PKcOsmKN7oJY+gP0BxfJr0X0+7p+zbfkUqe6nl3zBZjVgMY2gNYFFMWSD9pxtMdAQPmtlFa/LZh3
5IEhXmrsMSwBeKo/xQckbCLnSPPpJ0UC3bpii4ps9R02o61xoJgG2NU4KD8looM/8NNBXR6Lw/sd
VQNUrcHVBKkQcl1y67Qf0WcqPZVwvh6Gz5ryCYU3jT55G7hscxPnhyKx/0EDloukMkU/7m9cp3y4
EW8cb4pXYPG/Se9fX+DuMw8yAmVwplHMgmTk4BKlqZ/XD5gsSdElH8RtytgmCHZRByDsLjMH8p0P
HhGX04Qqs1/CQtwLpLatXKVyx6WX/0QfDcUAT8kPjCFUaCPGjgqRqGahvIUDTWtYwc061q32TX7j
3PKbsoccPX8ZZyI8GygUeho9E38e+n1oEDkZmU0AGx6pQ6MWqT+iHLYlAKIADkq0NoB1igCjPbIv
nVI7+YaoidhI0Hse/3356//k5f63odN+eYXnpIJCZ1RGiwEEVYVx7pzJYHKJN66WSYcsx4l0k9r7
BRXYcl8+NZFzGd4r+EJT6PsM3NcOVNaQrhXB6hN8K5PkcwS3dEG9hmApzA1lamC23gsqHYboap+L
+rVuZeoNsqWu7W5jip/C1DPhqK9P4xkEkk4aVXaTqQszphQ7Hy0yJOMr7mcFEt9HNHmjxXhqKSBo
M8A0OoDqwTOoKSyUxq7NAQ49ahfifNaAMUVkLQR7PtyPftU2hJZrDVS4HI8t8TYdFLeRVS+Giza6
QEyTUp91RZtczSiIwMm6MR+u18TvVMrYAANbCF9vpgod2Wlx6kqw2fPrRQfFmkSzqh17GkyKACs5
YMd0eDlTEBIrX5F5ds4y5eMo0QmZ3UmVedfuqxllOynNtlpK4SGIYQVF36Cls75BQ0gvYUgFlTmb
VqIFpxjURr6CY5f2uKA3JCkxFyCX1wuIkExkPJPiIKsB7SnyGo0qvhZUaOdipkYzLi0el/OKnbIE
xVBzv9Gu3hnVu/H4YjeTdip1t7dbCclDX+jW2NCOY8obbyStq850h7Sb5jGu6Esh6fOCoKWkvOZG
0YESnhelXFjtOJnWPWupj91LM/Jzijb0W8nOqeyMfjbKMeBKTWX1vFSgdcCWCBEDFZYZo4DyI5tD
dw3gQjNEtg7jnUk2K4on04w5oco1aUzFoFo3mcqX9/BW0xp5XSVGAQA0PNW6Pmv1b61N3V59NstV
Q81Zombr2+3mn9RubuiY146lzh3XQCrU4baajBFfkRRHJawddtW4XGbXCQr1FOGpNy+Cwl0+VRZ5
dYgYJ9TgtI5sQkIIUxpMuk5YgOSF2WVqXiZuR22gIVGVrJ1dg2I1OUycMZfEbtWfMydHK6G/2xo5
qG5xCPmpSa0YpWtAtU3tXI3jBGrFs7klxWFJFNSIyZ5S/6nOEqrmElS9MpQGR9zjIZN3cUyBSN7K
UxnJijo3Xmud3mVpNL2Eud0q5iw5P6XAJwm0L+du2Iep7AxNvWIlqMnzJNGZl7V7Iyhton3fwPhu
0CvB2hpnX0k1zLMog7YvBIi9vDQXOlny17YpntRzP5WRohiqYY3cpm32WhBezy+D+pw13JubZKfK
u3Gq7aHKpyUE4mOCZJxpzFfY0zxRzTLt5ZI+D6OXrPnUq9FHmNSoHGfe6PJ+Y2IOxtjtGhDjWllK
1JEl+RmGDCP+vnRjv4lpdEkg82rFqJTIiMn0fLB8S4pFTsW3BEm8atIGAWUcxjNc9eFXA1Vj3atE
T0a9usrqSkk+9Xyp6hoEhSij5xA4Nqp/GeGpjCUKKTPsPrU9SeontxPE1ZGTn2jHUrdtuuqAeOQS
sjQYrWvDVVV8jbbb3E6wZmrEvt15eplcAsrPYkxoBa4Z6xBIXW5rqlHXaPDEWcKEig0qmyjK03eV
CozQ0IpiGJ9xfZl38sVPKn1OmnMqKfG0X2XM96pOHSa4r6lVZF0lZd6OG8rwLk/DrfoZYSl08hTX
Sva7Uq6Aw/xzP1oOffWka9k810O3n4CmNUUDGoTgN5VT3XOZDeDc9CbIRwX4sR161yxrG6BubYYj
t85J3+opAN4uLND+tPsOajg9ZueMypdwpHr1iQoguinkwZimcb5GUsu6FeMg6UlmK6lzPkuftzP6
Rnn8VF0hues/IP2fN5UzhBO3KS7oxCM4cJtsY5mSrTJEZBc6gQvdotAiGF/JqCFbBedfn0BKmjcz
sWqhKx5Jk6cbaSyTfpda1v8fZee5pDbTtesjoko5/FUgZwYm/FFNlIQCCihx9N/V49r12vgpT+3C
HmMGJNTqsHqtO3w0MmHEtW7HHTPR9YzlgpYuhPNqNdhuVz9rZb4Y9aV/M1iSWdrRfejreUgsorRA
6cwaeoc8ia14flY3eiyDBKSywIxmQZBSGcppty20bkpwfnEt+8NuZYBecfd8jXFG3GohBIsc2t+Q
PV17cPLMpwfr3I6VsH9r8nzbfw3xaCqmHj3JPH1wmTmdzGQjUZAUDzIyerWSuAlyocUVxU3NnMWM
9gFU263+1G+Y6xqshUONaYb2qLf7W2Y6VT0sDJu633Ab6wrgck0dc3ana3tHamUn5kojIIj2JeQ2
fqrp1rxKnlrAv74yFtUOBUxG1wgQ3kX0myybt/BzgricaGmyKbRwxmyKAdisiowJFjVbwC0IMmIU
qEqkEytpYiaoUybxuE/l2cG6lE7Yt14FbrRORu9hU76pwAFjs3jOUE3VE+lJUfyzUlZeNZh+pDUL
Sc7WSjzyzIvpFhBpWD2LWCVZ2/ujliSrTaKsY/U1euVJlYwHm2DrxghLz/lUM9CjilI/al8ULRML
QqjLGF1u69SmrXKmGXRX8jf5gs2WZrDqajs7LGzHzJHqkeSZOIuF0qfy2ZyjhZFEnlaT7Cks1IYN
yWHSL7G/YVyHKsRAREdpDvqId4twvStf5WLwJLquqqwsRk2WBodrdJ7fbLbat/og6wScUvxsNxZx
cHpdSFIwDWi4IJe5AzdPSYdtURjLWmdmGkVDTUmNchhFlLKSAtIzQCFvMiGi1c2tUj6MhsItbsKq
iJyxLYGiHBGVUg+xVQcH6Yly++xay09DNy+GWUjgI1l7NX6yg/pjVF52XVn59q1h4v7s7HKZyyJm
eysL3SP0zKls3lLKQh11ghuAzSGpll3hybq16drQmUrguaqLEExsDsE1X0q4a1eRtm35IIepWMRN
PThWxER4Lx6Ta+tbF2SHlRH1lE7ppnipUjBPvKrV3aY1nLA9L4ru2ezrKeuwCayRcSen0sxKyxM5
8qGOjuA/uAiaT2FjkhRz9Rw+NOowa4KcdPSQMuFB/Qoqsqa4gQQKcPO88AYu2gwrlKGpBAS1e8OV
xtVyO/aumvFwUaC5ZA83Q1toYTw5E/MS+0uzxtBj53ClpGXSSL1UU9E9z7omkak+pJ8FQWzWLBLJ
PHvJZUSZQ9dYLRdtcgI+kACStJRknBrWVOuLlVyoB7NBZjFRbDe6LHMoWLQUgRs9urMRELQlAmKd
jEJYL/OgPNgVpsH5ZfvvoP5+30nuAqtQDVtVIWsq36Piar0chbfudl6Wpu5e1LkZzDptXai6r6YT
u/X/fTaRH7iD4ICnQueb7Bb+Fd+2Cr/lf7oq1kLzLAvHchTejK+QgnUKAOLfZ/mP/NkfZ7nfs2qX
UXTTtPMylBpHxAdU4ZvRaxXPW+2HHNN/NR9ecqT+ARWpGKL8mRDplVyNRhqek4nROlpTMa0Aq57K
Uc+ucGWef9qP/0d5g+wZ0zsoRk039btkdBKVsRK0Z0zEpQdLAp2ez0Mp9TJ1wVaqTyliMpffyKu0
66S6eDaB3r/bFrvJu3tIRgDFUgDOQDgxWr73CZDC+Hw1NXJA0SxCJLBiy7OUBkd9UsnhNmRwiodk
n27TbbxvTliOhfvooRLCbJNqHLza02yBcvEqXQ4Te2k+AE0ofWluoDXEYrqL92iWK/Prk+JGbuJj
Fz2J/XpSI/9Qr/Qpma5JOQk80MqEKm7j2cClapj4ld9Dby1nF7jEQpNSn5g8BpjO0N2nxSJYyusc
UU8TSQHz1Hita7qPSK37UDjhKtZ88DIj1uXDQlcB4RZYzaOJBf33Akv9Ntc2yZK65zrax9tof3lo
wTxv0dkel2Ow5hNlYc/k2WX6Q2Pfl5VEW1sYcmLKoON3dJ8JpgDTWnpHlHteJijZIBGNgnfvEuKv
Rg//Ptd9LphTWZJqyjJoZsWypLtBU+a3urjcOJXqqJveIwD1pZnhBD/0YO0/Ekq4Wki6LtmmYZIF
/nPE1GEmd1czRt5gDVkIFTLCOfTZQtKG8tiawPYI0IAtUOgCiDNLyCcabu32VIFubu8DFIy3yVaJ
AD5c15dttR4NDjxlf3Fd/bs97k04yH7QIL990buMXMOONr0aobJq5o2fbtDwfmAnP03dyw9N8p8t
/78T3fNwJOMS9kNlZMv0OmfTgSj6MLYTuEvuqIVH+e/L+s7R/D4F/7oszA4hBAlc6d1lBaYVB3bW
5cvru/ze8/ca4CPrSK9Uwc03/a3IyXE42SeQsXZbEx449d44gfQDSQCGpHk+v91ENDIuHjPgafy6
9kNrlqKfzpYnca6fkEILVGEFuA9SLPxmRaAHgPwFiEu8XJE7K/Gh+P+sLNxf1t1ErBqXa1yK7jtM
Gt+cxp/1rJ38mKW9H49Mu8LNXsGcRLUtoJB3ndcoir6MS31vCXBhs0PlZm6v0jX4ok34Qyn7rw4o
TgaO1tA1Q1YN2bo7maxKmRxXcbl+qR0x5Wme5czDjfJTR7/vf/fnuSvKVNVgXSpi87UKxFECg5GR
QD2PLtO2G+3CRsCZImOaGWxE7BaJfGLGK1TtDDbu7YorjE4WCGc6dtrNEM0y/fbDrf2P4qeqWhDU
MCIUYYMsFsXfooY0Keou6opmmQ9jSX8yqus0J+WvXeAD7foK0CUB2gigfEWJXWpfBmM9hEDF3vrh
7aZO9Qt6wEss0ia67Nr6ZKQDptTd1srx8VwG5dJKBLJc6xZVSyFVIo+EVdZ1HBrTaiCZaLzXFPO9
WNqWCipS5TYMT1AH5QoVFmjyIGqwyOvOkW8ZL5W8bM5PUbMZZB8aXYZPQ6QdivOkvYi0/aeEAsi/
B/T9cqxjIv5749zVUYdcvaaV0kRLOYbk9Vqfvyp2IDnOsHr29u9Tian596nj/lR31Z9eTa6KOsTZ
0rD96rojzrH0vfZT2Y646b/OA5HKVA2VzmndL0XXrMniIO8eTtC8psaxetIID1DdnAUTUK9ePemn
Pav0L40roTorNK4+bWECIERQYBABjNcegNN64YRFnzU9nHTPMtUKZJaEdAeSJ0h4CMWXZCU02loe
IVpUIJfCT55+Ci0UIfnEL96Qq+J85FE/+2kCK+TG/7IJPAsUWW58MEP8BWQakYn8Jj8i10K0gi/Z
nNjlpX/rvw/e8m1RiyMAsfErEZHHGclPIAwwyZNxPikmo9kw7agzYdjC90QTAmkEHuKF4lP8Mp0g
oUQpapiOnsHxx+M44gf/R0QBOQXEHkZ8ht2o+K8txAzgbqAfAXYNsvmCUsoZ2Khjzm7A798GoQIQ
TfQHUh2d862ii23go5B1FPIav+jdl6n+kD5VP81s99MoZCkIHxr9Vsbpx7LuYgAl6KNc68vbso5c
Wznp3RjY6dV0GGfaZTO6TIrGay4/mAt8TxN/dN+7s96tfL2RlOZVZwdt15NOeujQhECjq0eJahVH
IOz69YAc4twwVoq5+/fI+atwyhVjf2dp7BAgBrJZ+HMKy7HjM5qLzjS0SQBtLS0ID1v4sP2ym8iL
GipkOQ5nNtS6WYLUjIaIdAejcWGNK0DLq9voh1njfiiDJFGxd8fVWWJCte+D+CqUi/ysirKevLp0
O0y9gEsGxeTfl31vum2K06BIr7BLUCzzL2ZTnHObpVK6LFsFHLo8GveJMraJKYzi5pLyHcHpzSDu
lpfzUev1lV7fTmV6qs1t2faubECIz7Cv6Y2XszS5nltvVEi2W6JKYl0XtxsI8DMy76NgEdfgyRIn
1o5BcxknMnaRuoVZ8u2H7c/9bPvrgmBNS6z+0Dzvwoy4L7Q+trHjVZRd2a1abRIkxzz5uen+wsd8
nwnLBhmWIWYR303726J3zSKzDC99vCLUCFbRtl/ScccZUq7m3qZrFE64NDbxdjQvx5jhXWEnbNWt
+QM76xsk8fuguf8ad8uLYYb6JQPeu0KbehnMsQnUkcYsj3yF+EXIXuKOqQCjieHkIjsrzUIUI7xg
m5Bk2jSrVnb1/bANxuFS3zVLiZ59Kyk2uLTZ+WiROhG6EfHGEiJC55U8q38a9fdzDReAlxi0MgE6
kfBp/nPkpYFld4XeIX6XUCTO3EDbWcbWxMQdz2vkFJRlbi+Nnwa8OOpds/1+1u9d0G93r64veqcH
PQJuGCVWR7n9UvHMi1cBM16c/DC76PcRnCHLjC+FWhtbFpIRdzdJiUgY6SEcAPLG8OYErEnhWQmZ
KZiIn+H+Bab0kny4QzEL5C/7SHhKn1vSx67hwHN8LxzqUc4zBkQ8KRwKR/z7CvuIkMoZeei4jAXs
TnJeB/B3H/+eKP6iQP66AhyIyUPBqL2fj7rSTqwgS9RdGM8G1yNJfghe9HLaIVxauOdBG4ejZRQj
v+SEg0dRNJu2qmvBe0zGkYJ52zwEKNgASl4H5TteonENydNwB9w62K241PyDYDxKDhpWshm8M/QD
R2iEmqviqzPJX4Onfsk16Pj5JuEthteMnKs1Vs7wJbFc9vtkStUeKOvWWJrDpss2yM0FGwXd6Zsb
xnuc2xApGi30ftyZ7u3qZQga0PDKjm4HTTPCsYoBgnHR+7+bTlPuu9r3zbchKVLDteC2/tnBm+ym
JudbUC8brPoAaQTOzZilz0XsofNNEWE9vNoiL+XVL2gB5y4i4pSFEcvF9y46uzA3DkaI3ij+KKo2
BrScr3tzrVik47fWW1b5qG6wK72KIZsnngrr/6fV6O91gmsQnHnWIxu7y/uAoLIMs7nhT78Ojtou
fsWk0ICw5GNuVzyUezyWxgxZl95BhwYqevUDCt1s/0n3oAfZLFFJMOCCAk19Lq/OD53zPzJeOJDi
Q8lsDEtXuR/M56QwrKvRxSsdDfiOErqgp0YP0dJe6luw56NlPY8eACitUEEZ7UPNKd7ocCDxq0d1
QsYCgH0zs6Z8xZllzcQkGG/Iyf+YLsIl8a/OIJIW/9vd34XOQOtG+jXS8+UJgzcmgLfMB17BDNB6
Z8iNV2CjJMwZ/BcXbAaiDeJf1AMmAovLHOwjOuORWgfnm7qj2QdGWp7unHYYHLtXr/ZJ8XvaLnEO
r5EDS8ARSkPiHR36ZgEP8SqUTx+OCx4VDjhlqAbuCIAq79ghxcBhz1iqp27oRSvbC1xtjy4XEMrC
a9AsAkYzMXZUcwGXCXgZ9Ua0N1qO2PG5gM/BW+cBkZ6LOgnAK7tjqBD87wmKAtBrCgXfk1vvvLEm
8r3ld6ZFn7QW/UN8m86lailQVJ42N79VvQSkWeKqqE0KejUN1C/JiSDEE0wGvzndIIwOPliRsebe
ZhGpSRn/BfFqj9xA56MZd+Fj6LpvNTfzMVPZYAznWydplSM6m3uXXXOE+OOhLDV9s2ES37yRo7ma
L3vdWnMljt6jm9P5+ew27rnyFBemnmeQWiYlnhfqpvTDkzQRbVT68OVIA0Akc5UVsAj3toVmsx4t
AyJ8fStko9g/bEfeMGVbAaw/Qb3t1wM9QTKllKUwLqrQD6kATpNXc7VN4w28dvYvG9z/+B228+Pw
gKKTJ+6zuNNXr30S3afhO9mbzsfeke8v0S6DL72iuEI6T9yxgVeNk8jZJS5pI8eio2WsOKFPVWwj
krrA9UCOW7vRwcJpKph0J3gUIIkQ6R9OIg8oDqOSGwSG6sd8jOmZbmai/1LSztoEgoeHTdTeAFEf
07/FLRM36LIXWWMKM25Js4J0zhJA9qJP1y6eFDtxD1TPxAglnoovnuwHP96DUeu++xt5vmXlQanV
nWQtwO0NHbIC/y6GgTh+vhUXbLjlvlnLHFPcZfLT4Nm/jyF6bcObPwRK/ldnE32y90Q223DpFROk
lcR35QxYDXBU+LCueE302QtNFHFUcyG+c7ZKx6EPX/O732hcHx1trG+4Dd7No4ldfYrhPFrpAAZF
Ylw8lGMxtscleqSa3/FX6B+LjSmFRk569YCru2hO2Y7kqxwhHeN5iB67hlCJ+OqDK6IHZBi4mar3
S2ZZ2DMIEwJhpKIvUDimBfRxv2xoGQT3HhXTQXLOjciBI3vvx17sIVvGyC7cciMAk6I3CWw+krg0
i/QC3Zl54EPITMGHcEv37YSqOSDzjskBaACDUUw34iHuANPLu5gCxF9Yd/QD7oWbvAY7Qcm+esHu
QxwdlSAaEZwP/iTtcnz+uHnnbe/RYhxNDPsUMxkgDBxRTAGqQ6LQBQ8gpiMCGnF28YxyNe+iFo3+
Hh1/JmTz7G3IFIUICz3wI3W/p1bJB6E1hmLLN82X4oiNezsoa3spz7T1FWkGrjJ7RIPBs9bwlBw4
nS/lQZlqj5EfjxV+Ip0+FTPgmc7Qej2dC60hP9trzC7J4uaJf9EeoyuIZsq9biU6HAVTOpCYP3iV
qxbNyHuQrDCR1JCcd4hgnr7O3xB/8Nkq+CN/tCfamUToT1vM8EhuR+MWhroYFuLI1YZFgttAscVF
ARtSPMAsF20g+ICZWB4m2RHJn+ONpEY65r07htiuZiwjbevnopt8P87jEo/UnOnOXoiBhsS56ERU
xdf2WEybqacvSlf08gvPZcdciMtLx9SI6PfCLiwSK9AGeqx3fcvE+9CvdAO0drkAvpFDAv6bFoJS
MuWXAeWA3qcYcpI8henr5uuu5F2Z1rRx56mUSbCuhRuS8kBrIHPfxUEyorjkiBuPy8yyEo0r0+fF
Q4THo+9uNGKm0dxz4aBSthZDt9vry9xLGW5X5AHrnXIUUxNGFZtyhyES158ynLB3X2h0se8VxMM0
gyWI0Y1gOSOORQt9Nfe6EQOv2XVMXoNgg9Lqn82YchaBucz74GfSq9DinGiuvYiZX27O6gTTj9+J
Li4xtzFaoQ7dnBex7JCi5Km4n2eaL1vdHG4qJOsFs6BLkE+P+Gydd4gdqMqKNkGnloX67LAOiJif
nuniouGCeXVUVoNHqgHJsnIjZ4l+Dm9Gqh9wmc+awMZArBetf1myZiDr3LN7KBzR9PbEcrBG+P7t
VWj9+CjMeY0XiA1D53wc1gabin4ubiFd85UcLPYH6ioYtxyp8JdLd817Xzv0Qws8KbhxqFmEW+Ja
L0IMl4o7cZ/QqOn95KH3w22wQSTdv7k3pMB7Xu2oBvY+NHPvl35269s7Esbj6oTO3vcnMah9aC6O
jsKQtRGXQBlw1fKTvCFiKVA5x5QGOWTHT/EMLIS7Pn7tpmsBNP/FTBLtB/QUW4VhGT6rvBcCrt/P
a09cGo3dM75EUBV4tLrlIKrC5efuV+Qcl/oEDtqr5Bwt53UuJkQWCzE7ECg10wPd1/kanMNx4KVu
2nGXCDQpL4r/EzD57YQPotbHTRQKS3wOUS3eAfOdx/HQEATzfoczfBXudSI56TR02zV0IAIuEEn8
NnSPMHyd47MYGI9i20c60ENIha/JtKxNdvWG93M88TuFT4izv3Lx9DhXtFrtjVZc7UY8Y1tDMbVE
hvvKrUVUhs9xRMQpuYIFW0X0ZCP2j9km9vierucmiDGdfeH4gBbtREORVihpZmNtkRHFjdFdeDE/
+5eSZ8n77SV+6idQcj/SKXKAISWlExbB5fMI1TeyY+k0naqveUgNF6Hnk+qDJZFPGmrIyEN9KcC6
wba+3nzxSPffRDECcnaQUMx+VRSBB/kYMfJavi7ocQO9Z6AnRXsgIEwuErESuXxPGT8/o+Ph+47r
O+vXuWi2q8vqho0jVi+8b2DKufHOeqaNNSzIYzf5aF+h39Mr0cTlvQitc7Tr6/XVYNpGeFqBd/1V
z861Y87VL4qbQmU6lxCu50P4J4vi8wA5mH/mcON490Ro+Iti9f8e9VIaXzCm7L+wkMafRvR17f1X
n5crcX/82ktPVySn1QlwuW02+24Av3v49YVpnFPvS7C/jCfjiX8ZZNo7/AjER8RcwfTAgy4MkRj7
YIWfotuLdiKV/X190tjcye4RuTiWvWFiufKWoN4/0+typheQ3KyPzVysk8l3GCDW2vnZOf6QCpH/
SveIqq0uUSqCoaKo37//LfHSDYFtZ0WkrMp56EN/ZrCiweeFxCTy7N87b5hE/7HbAmmiinPpoD/u
ClNdY+mmcQvL5er0a3uEcFqLBGE6u9Jx5iJ0B54G9xEx4Ml5Mhrb31tGY23stfUOaTvc3rp5uiSu
n4M2W0QrVDym9jTCdFHDWFXYjOFWt49wn6oQaDUmt7E2h9twnfWzeGEvisaRVuZU8YN5uQ4X8eI2
azfXAyv6rsGOB90gXWis67hiyIvLbjjyuyuLj760FwkOdudDecx26qKZfMfTPqISu/rIXmVDCXVa
bMWj2l75227bTXXo+E19PGOjU+EnICJCoebJYaJDdrTXylbdK1tzb67NtbW199c3cx+uioXO/21e
sba4hkwRAXGC5WWSTUYu0mMzex2xuXnhQT3VXgdbHNxW1cZgVRhXz+BZroWTntEdTfwbIAiVs1rQ
wnfN50DFhumOq0QiVBIMbhVuB6xRBI6+mdsdHACWmysAVmeEzTiaWWyGichhnMHLAFQJeL8EuO5w
KA5iXsXPBz5sYjTPFh56OZEBITFZeMyyWdjQy4OW8//+pLlDoTyFNP4oLjg5Rgfcto4XHuFLfewf
g62oKWFJ8GAiv4+2pI8R/Fx3dVdYviUbZVGO7XmxTrbtqeJx+yojv/+CkQmI9vYVvN++eFJhwkUM
8669n1/Tk/QkvZ9P5kraaEibj3ZYrH0LwIt5wtcntkvZyvnUPKZqHCamYFO25hax5U27ugplXW/k
ddOAThgeqtXlcNlYi3rTH7XH8y7YW3sTMztrH5GMHS1LaktyiZuVhCslJInV9Xh+MdCzPJx3yWF4
RMiXdxdHeP2HcpNs7M4BGHrMj8Pj+eVyyA7lwZriIb64eJnXbJpt9kyK5iN5jp/rh/pBPmUf6il+
jj/Ur+o1+VC5SLhDH+EHc11087FpUKDYMGMT6LwbB+0AbPbQqexX5Z39kpGO+BIQBAibr9GrHLkj
xAXNXbRGwWWOdwfCHk61yBfBlCr9afQyPKX7MxdbHM2twYYZ/tTmeryGbvqS7sKDuOZmrm6sVbSU
1tq6QR53YazUw/UpOcWv8vvtKTx1u540O3oDyl5+Rm/8GUXx5m3gAb+FOlLxGb1Ib+cX5U16Kz6H
x+KYvhhv3cgtD+0q3SF87Ipdvbnp5iqoYIa7PBO7BuiDcKxDnNbOD8Eu0B1jZ7BDTl4LUrbv1tE4
xo+3rf2Ain32lr3ZH6MP7pY7QkUX0V7SL2hKEseQtsU0ghifakgu/lAQFJoBdNSRS9kwOYibE+Ah
H6JIHXtwsP49Lap/KboJLIalaooBsFRk9O5S7mU9BLfBqnIuKHqI96t2dpsR669uj+EOgVUMvRK3
Pmbzct7PxAxT7sUjziF4uNWDdGpeU829ohGKNM6peMgfulP52mGdJ32Fe8ly65MB4LqZXxWPAk/x
cAZsVq/11jFONnIvzpUp0F6Uc6isgFkO5sKc8sRcVJvrpt2cQZyxkRXGYsmqWhTTAg2SJ5KKRG/O
BF3Lyn/kOZIpGBvlQr91tI8v7ujijfb9W3bMqAD3j5djsM0IEWU32rSP4cvl2L+dDwi8bvRFNpeY
Tabtpp9xJryIIJZQTBbTbf0Z78QUW3/Kb2dsqEldGK5muJcX/oXc84hYRcMEfNmZj/YbePhdvkk3
6UE4l+F6M4G2sxytonX8UOIRkfvBZrQKkNqI1vR5IGr2K0ITT/Yu3CIKHW/P+3wtwuJumYEX3keL
YUnWe1msy4dumWzjrUBfb5MH6x3CFX/4WOwaTwJilWwvD9k220rLchstqr20rNbVWloWbGIW17VG
qnxmLawFe/xd9j0blCM3gz2Z7m7ke3jl/CJ8wuztGd9Wa22CQT67BvOKcIvINhd+6lt5Fi0rqr6r
28ZkbdTW5Zuxt9H83huMv5B9zLp8tPYXmVe0tYkmeHo0sG7YBGe3e4wPo84tLm5+tLfxptKc6CU/
QjkqVhUjLTukL6AzSvicEIB59BNixLk74MgRY05izo2psbhs4KOgPrWrji234FAdkwOjZngcHu3O
DfYljq7QXJnl7C0nRb0l2IM7/gEDpvydxVdsmVKsrGmKTChxl7hNMqut0yy4LFGRYEVDAsyNUtNL
ywaNcW2cRuakqDLfjGU/C2Zl9FallYe+eP2l63s5Pkox/nMG2X0UWuVh8EdZ/UMl7a/SJxzq376h
ekf+syM5T2rJxiQk8/V6RfWz6SY37LxZQP89gyj6X+Wzu3OJKO+3KE62o4vexGV4vB0iZuQrMRXC
KrIzGt82Ipk8GpcZSnwiteywkUc+/JH9FqYyCVFFvMpcRjfQjMgrj2QsAPSU7JDZipOuI4MLzCNE
hQOmyt6Y4eASEPwjK9zCJ4ayTdYSFQqsqtmmhpPlUejRf6L4kLBsMpdWrKBfxlrZ4w/gfkHBtJ95
3cM9wZsrjr+GrsX3gRh4HPlnNrCrYInq7bOB/8dnNoEWxV4FCp6fHpBRIjnnZriFhXNzn24Qo0ZW
GQNCL8GUyN6jbua9o9HgARZYDw8E0SuyAAm76emB9JEjrCebWb2tXkjuYiEbe+Us9naQgyZrsVu9
zUntzpOleRR73HQh7MS4und7Xz0a22oRA4JFBMm1Zly0P6zwJCWrULqz/XYrNpmTPbadMomQh5mz
ZFv9/LicrOeRcxgWRwwOOseeiQ0lhAMOu2ENBL8SEGwHa3vLqHWrcT1XD9JO3bRo5DnRTJA/SXII
39EFUl1n1/RK3C7YC7jJ40/h+V/6/ixDAuIoI6OAMMtf+rz5TTXapoxyUrqduwJb2uFBmaOquMpO
1k6ZP/H8GvryRt5IO2lnsPoOX/Vr8dCcypP5br/Xr+lHuT9vVyjxLO1ph7VsQtBNGLyCi85CJRae
dCsv9Wl+QMluUeM7iFjVw2hHwYeKyq6jNhVsggOax0zTwr80fjivE+TcAaudRsiQOcEhfkAn+Lxu
58pG3+VrtrVsas/TfG+jCWlNi/kVM4ToB9Tf34X9u9a5W6TjLs37NDuDAKGgIOxtxXYjyHwY+A8F
/P2AxVnkkQPcvExyGSMWSGoEYwKz6iR2iBUmU2JvKTa3qnsBiCD2ij6IDUqhAq1k4UTxw8Sg/Mf2
jkqnJAFLBzxM0fvPiWHI4us5SoIME952HGIGX57OBAgY11oexAwYX+ZTc7q8Uif2ytPlNDrYB0Qm
uLnDrsaLgTlDWctbmejPWJvP8SFmxco2TPoEx+2uXTOa9o1YnI4pk/ywkzccYH3B9rdmo4YN9FO6
LZbpMp8J82Jhg0ysTyAxWuM+urLxms7xV24V5wJeAjLeotgox24tY9Yebe2NiIfy7fUhXGTTZp2h
cICv9Irgkt3bbZbN04211dfBMn8z2C1VBNrH+MhYfWSSX0skqhcdulf7YJkuwFmq7LjyhbWUCkcg
LARCXRWuWSJzMNrJc33CbuCFMIMVT9/FuF79iiCMjbkLDsp707jDU0aU1bjaOyx26Sl+KE75q/We
IYjQv0rLdqItlEVDqmiuLfJ5v0ILbIG2GtkCEhmTGIsm3Qv8DgefA6u2SdYqn0SYjGqPFYFUj/tR
BSyt4V3XceAiVwjWLSYT5R1EMeCH7iEJoMMfsAvRqf/XPTSxyv62bnRqMtjXvi7X0eVBQa8ssx/t
+EVJDhJCfAg5nL2omo6MaXxdXstVyu4nmzfhOLmgO+b2GUJiPn4AdbowtWmEy0V1iOWFTqVoQMsb
WbzZZZgk9rJvx6NTXXlmNS5Drwr8QN3KFBWxUhz58L+T9pBLQhkIgYRPWEAZQvBErIUf61vYW1dC
JPXVTh5u+ubM8HuJydQX0yCaqVcEGf2WmEua18ghmpvGxu4DpxEwTaCjpqrmttIa5c0cCl3u9fCv
qBvpjkIR1Zjq0Xp0fVbIvCyQ2Ee5J0U/SZvcrFVz5pdeNYK1L9Cyug7EwY/ktVa6UkaF38f2ITMX
ebW63tbo18WUQSmeMHMWmC1AtQIY7Ov4mwyzy3mnIa9Y+JdnOKbBo/F1OYIjACzR6pNCn94oew9u
CH0PmiD8m2yKMmMbuBDpIzToql2mPIftMc7RIdtp2uZavJrtyuwnVbE0o3n23jzKh/o2Ra30SowL
2zdA73RRage1+8oRVZBDqkpvQtrQ/ryY0LiXt/MsklaNTeEoX8RnlnFyfkq8SFoSBNV7hmpbtAuU
bRZtLzbgM+v9Agopkx+DoBa2G46pvATqAN2eu/sSmKtr83IBINka5GarBNlLUqeiGRqiZIC8xWjf
JDvtuo0u43934W8G1F89GI0cUBAybEnjLqUU2mURDkVVrCED1ORr2sHtys++3JlwDRF/zopjo7DB
S/HSwF2i6I5dSi4hXhXVERy3Cyb0399IE2f88xthEKJogNB00A/oAP85plL1drkN5a1/wMLZmtQk
iiNP6Twd+4CbtrTyiQpBYk3ZDd0JRKXm4G163EsoUAZTg0rSA2WHuTY1mDCihm2E7pagrsqdDVbl
hTnqywDdd/yAnvqRRePq/MP3l78RXr9fgMlyAfALhXFSdTbJwT8vICnz5hIZebxsVAQNlN5RQQAp
+dfABuwy+C1pgzQU2oFo354fLKp55dctfibZE9ZfWqe7lbqTaqRXjqQVsbRI1HTZRGy1wydLLpwE
3mM9tAiQoOvZ74sO0kz8ohW7Nt3F9VHGHaTIwJyNPAWtlrqe55eddMYkBMLdkKGuBkjHupxd5TLu
o3UqtbhYIKJs6bNRBDwCsbxzHsysSB9Xly84rOUQuoqEqEVoj1VttO0DZtoBvdn1COFK85TWLxXC
D2edxFe/yQeBnlSbY9GrSAXrrlobjnmhMIT12eXmF3W8NBm1vY6eQYtasvZiFuw9+LQsvVZkncpq
1RrP5UYRc0+jelWELgXJTQm8jUmSv5iHULNAW0ogh7mpRfRlBDOdLybtRmghS0qNrKhvMRc07esQ
fikt2ndMBSYKBSA95JdKwsQzvDpljUBIMLuaX4NGifN8qupT0+Ij16BR8AKcHVksV8+q8bW1PcRw
NPxesvDlpj6jBOj1l/6H9eTbsONfPeduMA63NEGVp7IWOVCum9Kv0A5wg7SedYh6RCYVtQ7/Zjvx
8pxY1lAmYfuSG91Kgq2aaDs5IPmPhDECle1LGqHYpk8G1EIv6KJI8iNSIihKZJMeAoV9Sf1shDlO
PtfJYEjFqwb7ui3mefw4DBO5Rxq9nqg6xiIS0ozQZ6qonM2KEb7hKLj1WjdJSYUm9GOpbIg8LQPa
2/9RdmbNiarv1/5EVDGDpzIj4phockJlREQUBQH99P/ryT54u5Nfdeqt7N67e3cMyvAM973WtYzD
VDrsApMugHTMvOFMsVkjq+KurnWzdJWd9DKwny/Ll9wkoNSGgj2oZEj2dWjmzfaWtb/ISRUxAf/r
jIoJ/I8Jusy0Ibvusn1SHL1acpu+gQWB7kPxDs/wC0w8GeeKTvwtvt9+G1t/jGQsGJGBGujLGF91
5Mh/H/zQFfeRWvGUwCoaYDTE/efhkKjK83WxU51eCkFgt/pMRzRBQRrLEkohxIPMjJXzEffI6c/r
IQaDnK2GYO/hxzYIyGRRpvnHPuwgvj6U/kDiTQq8qP0YGc6edJNfBzTj+4j87XN834kXR6vtMZ4O
a6tl5Apu8UUTm2FlRrDYiw4BqfERo8me/dm5x72XLfKQab/t0AnsDMisBzijdHVoYc4/JM0fmLkn
mT4+sTukrR5paTPtVG8gnBfMoHs1XC3pP+sjhMUFZs+Ikn/Xze+qM9o7kopGh/I3QhVcFiCbrjMi
7lH4Mui711tsUXqH04VYADnMYhRLNEgqlAUvRkDeEIkyi94/g22if3b3y7kYbhLl5niH8f4QV4N/
m5xV7/BwCy+xtqh8Qxu3z01Yu/knwoqidbhjlVtQjGiFVr71oSaTTh/H/YaNOnmJU4laUGDzMOJ6
YA/lyeP24TTLXZIs8KTToDREbzKe9L2/HzkPMCk+9kxjIsdRJ+5Ni1p93FqBXv3SOvoxzYtLqCGO
R7EpCxDht+fg1LWtddzLwxri0IDz2weURiWg/uo6GDcXMSZOoQ0O35ox2dHPwcn6bWL8vlj+eg8W
rmUDUIhsW9/8EG0rF7tW3h+STK1jUzFmBxYbFaN4jwKsRYbFiq3RB7e1gT1p5EtQZ84AsNW/FJbU
75Ul8UaIusApIDw/LDH+fi710UG+9Zi217MD42U+XmrpcjymEvtWe09CKEisYYuOB2FW4X5mv4zy
X126v8YkqtUoO4kKsBRNx2n39+E7s9SrhjVCYnMPNBBu8+PngQhd6fgsllmSMQr0rvLvdwSpu8fD
BWwCQfPNg6w+5DXk7XNcqOleVZ3TZR9eQAiXnnwO/r0KU/7HxRpZ+Ec0PAc6qSBiYP1j4DzeMxUg
3J7kxvK52d0Ds/6wzI989FFWg5PBE7BuUJU0kq/IaJEG9M9Bd3n+5U38GHhwJOpAAkbGV4CO/e2O
keRea6536ZZAbWOrfWPbJBNKlo91fSxRmGyDMp/YZx51ZDra6t9H/3mbfDv6t+G7ue/vdSsPAzmF
Xo16thf/VqyYf+87VizeHlXp4OZVxAzIOzL6z0F6IgCB37fWupanF5PKC0q9G5Gv8ra+HVzQk8fu
l9LKz2vFG2WtzANu6zxYX/2RP67VueipUhxvQ1Lv3O2V/iliChZCNlv7zr/C4leDC7gnM58fB+fy
m5j6iwHw1/0sDm8rOG8sCI3c2X/fKkNXXlXZUvSlXTtHhHEIexfAhthDWrWXzWll9oFGne9FKOmu
sXpwWZdKni8PItuBQVxa6igFB6+K7CJtz44iRzX9Jdy7dCUJIwKY9lYgF9RCsVrxD59s/y6mf8Fz
V44ve++6yQ7THeg8ZAN77993wf90xf5hwVW+fTqg+0q5k3uSmlETP2DtXLG1Fl96ODz9+1iouzlV
f53Kb1uHbyPTUGl60xn9ORXS0+vLZQ0XLr0j8UHyTO6tYwZtwrgdn5YyEELv8RgoH7eoct+FRpdz
mWQBIjJExJ9HympXb3GeE+wrQL2qqP0iFpBC3CcepcXAeBMtfmWFrjKxg93VuaCkPCAfMMHJb1cE
kSKp4eEO3pFYIw3OU+rhCGvpnmAxwcFHQQWcgb48b5AaEMFbuNqLiQRnPy03WkauF0KkKCTYdrYL
alcPurf85ZAgbJycw5VKLLW9RUU3hpxGbU3+vCEKBKziPavBaIVV7ZBh64ax6OBdUxIaW5sdQCtW
jOickM/sqYYQ7OEOC1GTMlfou/wAM4G/RHCI3eBBCL5GQevda2f3SD59RNUK1tubEtrz00P5fJ5q
LtTIQR13EfAWa7OfdeFx0tEIXe1etM8rRAahsmqQpoGemiZKwMuVBSK0cReqkZD19AAf1kAQaY5L
D8PCXtehFszP+EXVJwmR3aTAtFnA5NbnFsLA3h1ich1Y9ahQfMlNPV59+Ivy084HKggTGaEaojNt
cd7OdbeDlX/BAEK+DQEqF2S1nbd/VVLI94+iMW1QNolHS6IVH49+FuUP6nuDnqwCOIUizGRd4wpl
Y+OTw0U1/cI1462fFmjAAwIthDDyIUvk2W0mr1pWcW8k7zp6RCeSWuvIsTxzZa4hZcdVACtoZmJg
ZcKGGpkl98XetR+PT1o4TPKHgd1BeCQIzEJ7eXTuAWR+6JPS1ECi1YW1N5redO8tKog4MsKdY5Ad
Vnn9tKJlIjmGt4FnRaFjPIQEuyDWeCK+ZFLNCZ84vFC4rr2On09/3h3RrNhv5JmFcC5DDZUhNiKN
6hGtJ8KKIp6zuWFvwztESiazwBRaSyyfr3mcT4+TK4pUCEXRaStAHlrQvw3jkWdzKthCczXn2bzm
Y64VFNt5fMPMO5Wgm9AfucIAxeRsEBnpaB38j1PUiKYJMrQb0iTGqJS0jDqGW8QS8EL5gdxk0g+8
C2JZj0IlYkrSoCU4mWex0gPdZN5ce3m+u7ZHRryN/NI7BmnvP1xfjXnp0rXnoe09ZLOXyfoZDZM1
ltYSnahIn9zQsO1iO8VXy970DR7CkoUzy8jK/7wtpNCaPX72axqvGIE+KY+ODYfWzcB/iKhwpXVI
n570tmSIcXD5b+LMFo4RdC87aBO1ozgfB/cj0ZxPlSTDI+OA6stbLQYBZQIdnJUth7LocaBBSrIF
CvG38uaASe3hrDCAJ7dph2RRddvEwqj+Mqxr/x4qDD4No1QT5isKxd1jNl6dvWMybLWxvry4PvJY
pJI0m3ZeTlwrEuix8cn5a9EJ3uLPl9hHt3xRQd0Xy97xS/rpbuTKqZCJ7YIbXR3W0Y4yPzOeqUAZ
TBoCTArNJx38R6xkDDWxEjvGE/m97uTZ4ofiQ6arBNYQAboZY+VAtbV/oJ553dTBCZ0MoChW8sC7
XAYEGV15PmsmylxPUTHsosZy5cwToorSJ5UWb8o45ZsCaf6lYcPTfOUUvYV3tiJa8PRpMfqaxDg7
mk9Bq2cAoaOIrQGPgC+MPtbbbk75DcvEUVS4V9ocwRYS8w4V8/MVMf4humyZW+lNjiLiYwJjHBJF
Ggtppi60HxOJzsgOgrCJCKfw2RVS5Th5h8ggYZsJ5fMWo5R70qJhtkOvT6ua2Lv3AwgW4ULBaYQw
XeeaW7i/M0/0yvXnRxuHtjGzH5iit1lQR9WYtoWGmOj4IURmtERXi3ZpT2BNITShuMSnerwJnyNl
eUHbURfHyIwHd8FksbmOHznP4c2rkH5OQIqiodzxVmqq+iP33/Mppr5f5lMhqPtjZYQZPMvM0fGc
YqoYHyO2PSjc7CkzYvXZvVUvF3qswjhQ+KRjuuSnr3ekv9+cU+Xdt2WaIamnIT/O72KyHa3J9aQF
3DyikHk8f45WR6ZIzigYv+39zXrblu5j9Xj1ZgVYALp6pGozTVcv2qyh57VL7Ck1rAOqOtWhP8Nd
lxPn3mzyVfPKmtaKSGee7B3GTKFxRj3G3DpajxIp3EfSTMOUgDAKDfzWmt82h+dbCNePIh/39XlD
g9qzA5HMQKo7A86VDuvrCblUOSsIeM9fiUWb6RZ5BTrds/fm5qrTzHHaxxWFrPk1tObGO/cvKCTM
Jyt7kb9o7xffWokSvFOvSCOnojOut6eQkFgcBtrT8NQicgyN8YwYEtZgI9dY4/bfYXVYdU/XmLug
OYybz619jy7uwvbJl6CxzONqkzTzSZpc5z7PFJxJ1RJN+rjm80mz11Mw289lbwnF5e2NJB1nNz9z
OhiTtbBCxs/nn6qBsr1EOlr+S1iyXligUhS9dqF7b2I6RE8jIXHkybp9PAsDy6vonbHXvT4xu+OJ
x5I5buNhWVCc0Oe5mNeZdZ1NPgU0MdnxPNG+l+g30uRfy/OP1yO3j4jqKzFMQBEaaxMUtDMcQYjg
y0AgHWAkzsqoRwJnERu9oK8yLv0nNVqTIhRYCy2+ewhkxkvgUfHVPb6gxFUeCYQJgldhN2owH5CJ
yrIY/u14N9vZJOTK8/3m/GY8LwG+RdyFzIT32IhJ0MTWc36smVAp1s71TxzRl9V+dYp3bulJaYUU
9RIOi8NGCAPyoIMZswdbtKQnl2gBnulp49O0+Lx4dPPc/IO5kpLJnS4bimEh6udkxlmUsfy4I2gC
GDpFI+DdN/QntJzkbldfd/GJR317SHfhyRe69AwJtIYjIoFs+dG/2ess7Lzq3ZyAniCJhLn8gGvn
pc48eWVwjpZQFO+LEjUdkcOrIb75RqBAvmpyj+shRwjYUApoJDOlgkajrpX04tWfxvTEdJYhWOB9
hwXFcwG7vr2dSVRvk0alK4ZKH5/hgKP4mJro0a8unW6v9oTD+IBGXSgV9G29vGAV6hFaZ+M3sbB9
YnkZdCmC6LSE9bXGp/CAW4Gc2hPS6ZxZfIIY2R8tXkpGerxwgR4jp2d+Zxm8Z/1QrjXU5lcKYwu6
0tF/jsXcdXexxFwv+ZCS/dynrpD7yITexd93Pr1vRpV3JEBZeuLJNZ5q54LiGaVDsEuaC48sI7iD
4mK6SrWAab+mtQlgk1efQzDKQ/1boea7GuZ7A+PblkeVT+e8rqxDapW+hOB/ChXr0do2Qft6pzb0
1MUAhOEArPehgkzuF8Tdz+2s2AThK4fbx8YSVcXfg7aVG2e7LYdzOgqxJX6gUMueTJf+Y4LKPjZf
Jff+y8ZL+VFo+Doke1RNMaFUqN/KY6bV5eah4ROTMvOJOLlFO+ZlEk81RhPozz1pf572axDvj+0e
wCVEBQp1FmrEytfO+o/paVTfzUHTBiR23d6Xs+K9RxOnaowwKktO5Lrs4i/KaFxqAfWxAw4dObzd
w9LKF5dsKhfmWCvIhx9Uf8geBPi7uONzMqY6zWFFZrXVJPsb9ii7iu6yOWuubGELLbgWpX/dnbwi
Z0l5B+mtYKFUH+7VYSoQtRB2KaLqY3jb46p8uN+ebbzx5JLoLXu/EsYu1Rj9oyi82qDfaTE0NgRS
Ns90adSdwWpI9WjhjU8mXMwdi56+d0vrxDJ5ygu8BleXOgHLessshybXuazBxFiucafJlw0bc/SU
mzOZ3V3JlqXITt5vvmVx//61yxannRYj/9hEM38vRBayfs4Q31dJzt4J5X4ZoCwjV2wkDb88Stpv
h/qmHzlm7b7cWzWKfVY94+aRxbFYxaLDFyuu2auYaITpEiWvLxTqJitxEUekMB0BVcVS9p8/RGU9
8BuB72dzBA8/6j9QrNz2MnTFvx80+aTmfaFJp6S6T6027pkjTrdyXdfB1fiwdkzgVNa7gn697euj
+pfVGbHlP67D38f/9tR1e8Vo6lKr4USUS6Ij55eoSmVnvxbmS+HTFR7Lcqn41lbYcxU/E7g+4VcT
JrQ2EpbmDvslEt/05rWJMDUKo/DdP0bCvZqxxMBDOYN6GuNC55fwoiPZwdmmUQ0RP0P425QtTQyx
EBeGNxmr54g1Q54K+6VI58Xlmd750cIKul+L6ycc3VtRVSGZigXtdLtdNN77u/BXCS+p+GLjQ0FF
OOBvziFibY8fD0ce1jnNF2gM4f+boYMDxI8IELAwX7BnndvsEr6RJ8KXcF1dxpv5x1e81cCdooT0
N7RXHLpYjY1J6Z1iDJpkTRC1vN2/7ZAbjtDUvT5nAfcbDfPeI4yUI1ksfskTEBudceNtp0xSLmlE
Iz5fh8SvdbfT6Vb8WWaNOXueupMpr34+j7d8TBGS3XvP24nwx4oTcsIymrMCUliSCEe/MHYSQMts
TXnBKUjpFNLHUzzbEhWOfXD8/NoIZyILHXSOCLsmqA2pdyAN/E8GLaxfivNiOC9PL5p39kFyCshi
KAXi/1O2YcoWfj9xVg7joGaJVKIjfLvNNw12IPFyduGR7GLjY+H1InyDMtO6AF+1X88Q5Tq4mcJP
JFKLhR2CJ8zrZ92yWxBx6tWLlg6byn6wdfQE79cTYGqOfIpYLMB+NP3Tu/B5obV5Eu/sGpVPt7WJ
v+o6t3F/aXCb4ZSPdyElIqcnv4kwjuV63nk8y460ENamK5NJ9yiOjWvZJ2OPvfXnbbzSvJcX2RUf
QRyzmjPlxMIwNfos34keHzwBHb075Zru8/ryMjzyA4PcETbBx39vmH6WvBkRRgDSCLJgOGDu/XtE
qK8GuD1JASMjMxGdyfsxltqIVLhjqg3b8vwoW3PBlqkv4xGFoAOSM5kghxuWyHPmGN3JU9E7HBhH
BwtUNcFhB4xzJcIEcuPuz/LhYdQvfnnPoib692jOe0a5gh5AEL7MbzXTslH7m3WSqwRkiC4xrMJ9
6B39ghqJZ/iyC3Um1OxuOW1h+fbRsXKS6eu4a6fWKS7uLN6MpDjMBm1ypkt5xLlTWkucVk/NJfj3
W1V+bEfF6WWyp/2lGqrx1Wj9Y77XjlVl6Ue4OVmzvMrP0PeH9V3DhE41TJ7nmCpGeU6Cwi+nyP4f
x7VlkrdEhhLkE+XbKdKrfW0jO0FpEtdUbHZraVZHdzevP8VAqLBmfoHzDfoUNmqC6DQscUZBo4up
jwIxnlhpjikfdh3E2wY/gDYV2DBU/+uS1T4mJApKD8dQmhZrPEWpPTmtIHM2s+tKmerJfXpdnVaQ
qh/v2yPRpmp4iE88MzwN3o7ldg8ErVrVD/3mujFT+f97OYnc+88P/60GoEhde1TPMMFshZiqbUOq
88BMcHLEpM9tLpY7ljRndQLje9Q9lbff8rp+GFSsr7dgEWClAb02dHF9/rjuRlPelFM7qlAGX4FW
wMlBzams0Wog2BQiTAVvWxaZkeUFOp5LmBmYVAV5D+13WK1IWhkP6MVPvhirCt/2/n1jfhFlvj1D
EEZRLNksvHVF/naDnIq8lbv+lD9Mt4RwjCH7M8dd/FNYjqdTf2kzbC+jV/ayH8u3CwGrie7iG3Fx
/FIx3AdwE6mj/bI++KmG4axB6xO37chSCQv4+6yZUneUc5W7dirHCKS3ND14pmfKZo/Q8kFa7lb1
LJ9c1lnl3h6FPHqH75L4jeXlvVne0ntUr7SN8konYKrOa4UqtIUcOnsb7k621ZiOdOfahpBJ3ncT
PdnzS1432Eku3InNRk1V7sXhabS+4lNTTKf9ODyXKy16//e5/+HEEDfHnx/z2ypIvtr5uR6Ma5pT
yIFUwfLiEYUD661jM22mBIJfO+/wSmA4ucjdi7weGe79FpwzV94QoKH9thfSxQF/3AwmjVfDZrRQ
5G93q2VKR/1ksyzsLjL2apt16KGbK9r56ThY7u380FlVdGrPwcEkOngyGDskjmo5VdXnQXP7HsW2
sSujS8YWGMtjb9M3It2BXp1qFVE7HGONiUGzBDZCfhrph7BE/Xyt2KfITm6HRx1iFFK2YC+z7DPP
yCTJ/5mal6esWuQKkzrTT3uhYLlfHK+Y4I2eeGe3Mt4vFwUQRn9weQZn+9yMm7Z3TyeW0PfGVTQl
qLn2FVl5ym0X2LLk23foKvt7skfPNDpU6bGog+bwYrW2e+COKe/p7aqMVeK0WWXlwOj20seoedaG
KS35VqZxcHg+Xj52bZv0WDDu01IDuqMHBO2IYby6GrPbqPK1sxbmOYXCyxSuoMqFLjUa/cfHTgfz
n01NtXL56fN8j/V5H++OWnC/4uy7Pg/mjiQpbB3XgoSHSLqbEyRHeL27RJPh24mQYp3uETlpWv5+
Us2tJAMzoWqS3Y23U3/1TZzxFzIZDuvjpUfqB7DGthEQ3h1p0o0us4MKfgYfcVkOqWVc0nZQ4uqE
Gz67BWY7hFJ9G+sqSaRy+O8b/2u2+36fWTh8uNUMNmPmtxv/etAbvc7Q1l98OgfPoA0xSdQo3Xtv
ulYwHkOsDPJlK1qHlL7L1I4R02YQfEg+G5OE4AkmBmFPPhqieL+EB4FBgCJSzCqAvvHxkd7MhRr9
tlyX82xCBtYvH0H9sYMRre//x2f+ni8wOqidZJ722uSm4tblVuml3q33Z1KRifc40Fm5AElB66zc
YJig4TTwWTXCG6mktTrJDJ4BROFkKBo2XmHtN4D0r2/wm4ZB0vr9/lofRksNPiw23cmwKRfFot5k
YNfquJzZKSbaefG4Swrfiv59hUGY/4+hZGQyoxjGCGmC9e3wfW0pmakUx0S4XHVcEQrU+j5WIPdj
pYDNcncO69tjleKPWdyMMdFi+B+0N2km4UqFrycyHu+JkZxwUHYw2ksqnlApcTle1idsEifSGu3F
fl2kx6R4vMY7ljgWroczlprTy54ifP+IXYMgyMvcoDF1Yc4Qlm7S2ZOBn3R8Oi/ZyuCdqGmY0646
vZA6qG17Kv8vws5RvpQveN5m5SOmiUdrpc2sFa7ZxzMlSvow+pSCc0w/4RSqaYOhPp/dJh0cf9Mn
1CqsCTpn70w3sA9pHAE72tRQnNNOGpvpfopLenOb1NhtsiX8rHlNEOQtOnxZcEhuJ5ldwqIoL6+x
sO3uEvFlTu1pt82m1kx8TrpBC2lGKtlbsSyW1bKYXCmYJgXW/HY+RMRR80tYQgXt5hyYMRlV8x1f
l6TipBgT/PVMMtrE4hUarzMwJfAbcU5u3qFzQA4Buh6Nn6clogRK/RHSBH87pU8VC58TWC3iNxVX
YJ8GuMXwjPHNI1sIThCLJfrZHX14gUXBORvqY3rRzpyaeEgDjQ6qzn6OGAT3SuMX6R7fTN4NuyDx
JQIShOmngGXzWGPjxy/vBVE9UefZWp/Xr7fesVLl5La4y0Y0PD6yJ3ue09tdCheLTm4z/O1l8VGT
Lz7vNl37tWyooE+CD6D7/UydD4QQUCCEZw+ErPcI3VeDPTY2EjiY2RWVwPWjWvQPl9WZeIBzitGD
rXraJcd5HqI6nFdpiTwLm3C+LNMjzqB8YoSHFQKFM6CDfloi5R1flwqJpF2SL/cVd/RhXS2JeBEe
4itf8rRbsQ4MzzFr8PRYOdZ2asc0ReZagkUHQag9brl5tYSAvhY4gpFc05YXN+lp2aTcyVEV8nxs
yETEtWu6QKfN6MxV7R807EDN4NwMt3puPs5TuFqb++v54csUzIctaagUz/cNQIVZR1D6qtLH+XP1
kD1V01HKuZtewquvxA3mXSnQ4jK6x2y0gjxCMKhGxy+FwmUySqVlJW6jEGbTjIOQB8d6Vo+0oGLD
UFTOIf2inTziM6DAGAlrrxRLsQ3KdZ7PsULQXr5iSivxQc7ZQ5zZ7kqLcr0TfuHdkm7xWw3N5wyk
x4otKvTZ25W9fHpX4xw/Md+45HWwRfESc6y7Q0R9Usw7nIz8RTa7206DYWxWJcIUhxbrsVLHo8Xx
0Vrc4106Woj/eU4O6SHFQwflsY/O/gC+QJ3UbGgXp5mAKR7CO+gjHlJzQuogdIJuep0JzmL1Zr1c
ozq9JV1qh3YowAdk1c2ujAj2EgsnXuB8PxbpHTrJEQcay3S3HUL+qCgIyx0/6kElDrZaleyECuxg
xUoY6ZfYmA8P+UpidLDxtAi3sfTUb6R9QB6aND88GE9SUk1G/NKxiAItJalDSujTxbhwGDds572Z
9Jsvi3KsAZ1iRzYyx/vJfjKkZkafVudNay/t8rJs5mQtLfv1lf8Ca3mhB7I8Y1Cj7X+ed+n5vV+r
2fg8v67P8/O8vjjtUuO5XSrTdtnyndbjkA5pxkp6N0FMcEWjsbzEjewWcL9mwvuMS2F6wvp2jJtV
b49XDvbOyq3Y16jQAPVQngjCA93IufZU/eJ5Fhu97+uNEbFpX1MRu+9vbQ2pu9ZtVZd1al8f7tdY
Kj/BUP+qLv3aTP84jJDD0U1A7fq9fdEPdrHvO3I8CLFfnNJmIVx5EGE/+0Qd528Xh3nf+fdE+/OT
mWhZQTczwyIzl799su7Msq4tDFKd2ljb7T2ZbVCjw3nEIv/vI+mi+fL3pzNtjSoCoGhUmfyOv/9j
K3uoyqNa6NTORyE68GTPrLmfH9ddsp9nzMoKnFcpNWtkP2DcgtNDN1kDyhfyEtFGo+vZ8HBd0j4a
cPrVgg4yL1b9q53+6nAXe9a/36nFjptLMKIqpCnfq/w9aUb5ZdSdkmvlqcjVTzt2EqTutiz1lYeM
sPkTaNmCsF1kmcOUQrhngknTIJn1MRuQDB0EgnQZYSLKVo2u8K0d+M63uv0tZPvHMpIehI4o2WIV
jIbyewlL3sunvCtup+TcvmQHoloXNvmuGgUiLHReXfKsP/z7Ov5HgP9+egxWr7qpEvchf8f4nnr1
NNyP+m19gTlHqx88HhyCQEK218ZnZHkwfFltkX8kR/oz5tUj2Qh55bbUcMm+UKZlMzb3EZFvI9Ut
ccPSLycsk15diwQBt9KVWObwDvusnDCvnhdX1urHMNPd2x41MYnFdHfur2zpz88ZDghQdBvUVl3p
3KbwfPJxhY9yrD+MSgLXvDPrhrvbmbFNT2Qpv98U0q/G7cshJljuQV8Tj5xN1PC81d/Kp91Swd40
bxQ+CgKv/gmbc3h7H1gLlbSsS91hK9jSG7c86TVn9zbefzaJuSNPeTz6GB4KuGgzNhDYtkYL0Rsj
vBN+HbYbj5lKP2Cxcfvj+H519+gFBhE1A7N4txwZvCmnQKDZBf1KIQAMwZVhCklYdZwOzy0taWGh
85QyKErH2LvsXHM9OtWeuuyxpOzdZmOHfXR/Lv3cCHoG2IMDB0by2TwS0Hil5IqIC4lUckR3wyyl
B7clJqtfbo6fD7ll/XlvfCuZsUE0zruTJK1b9JRV8DE20A+iXA6Yon851o+hix0UtVsar5RudZ7Y
v8cT+VDv9nqm4ey80wnDK3RBOqFSCCeG89+fSv0xIHw71Lf95iU7Ft1N0UfrgU7IecAughYbfmcx
pg8DCfKByK5HNpFbXCGHBgwh5bZZH+LkmPw2E/3osH+9Feo+SOyZKL7X2c+GXCpq1jYLE+XUjdhW
h17p4eCca4dMxT1D5T5q+Te7EEzmj0bmm6zxvBEBqzv8qC5aZLTe1s03KSogQd87+LkI5KwAvIKa
SPvb2EIQqHvkoUlN2F4wx7r41Y40mYagBA1Fg4Fd6hXXx1rFHSXFo3skoSY0/Ay+18FXERtfXHnn
mudFLUcHKFPmUm63I5KzES0xs6PV5Ql8MJf/vkxfxdC/Biaw8rqNLUNW8KyMvg+G58K+oJlHTm68
XW3HRDridxeXp799HV5VPgObO4q4GrJSB1siC39W2whCYKqX5JuADARQeXJRQGEGhvxnhnQyKzCm
NCii8PCsJuoJQZ/1W9bgz7oZb5xChkGF3aIXoX/b7O5axe76OlfnA+qdWkkUBUsWGBx9WRQl+bKx
1MQDCE5S2XWTbM3T+kyxYOftEU6DQPUL/IqeBPT96g8tDCZ925AgY4w2Tb8aypXUFn477ONrQ8Od
9I5gr7xY0FCT6l0yCTJOqmOkmQkc+MZ0/31NNFQJ/2M2NXS28dTSRaLIt6KgWtdm340OwC18++GG
0PMCMU6UaC7sygW6rYvq9ws5aiYlHJOGax21SR0dIxWuXEe3y/Ran8w9uHJCIloszbhLAF6LHamo
+uRILy4+hefXc6itL77OXrWNDIQu6DiD3TxDz3VwRBxNDyIMZ9AokvhqQtOTSfIzFwMcr9REmK+O
pZkZV6k4ALFuwelF4YSzVqH1MTUXu0i8+zpRaRImKN/5H+LIhOF+ysEuMqd9vOdN2xxfhMIZ9FN1
x/Jxw5IGpLm1rwKZ1T12yrSj774oQlmbo19QnqjfEe5z4RKmxpbXolHjsHKMZ4XgQjWABsKXHrfs
81TeBC5y/ix7ll/7VzIHIbvVu7FQj7ev+xkJhMHo1QhHfr+8BhrdGBZXKKbvE3TwyuTgayGSi0DV
x9fACrWvHXgeUxsX0Lom+I/EDJ0mQLysv19CuHBT6j8h37Mq+Fni58OY46CkCUGEYb8G9K4fCwti
Wk2HiYgY4mCrLBIvAsjM5l7kG7aTNhRyKpIT3hrfRGDOpp9AohPcZ+gFVGiK0PJFLBHOeJFaNGz2
kgONqnT4ETHlF3a7FIatyW0qdq9WWFJ8GCKFjeK4XV/ThtZyAjVAofTTrg/zU0omMj34BLYvgoSI
EK34lJYp0H4bzdm2Iz4RjBl8BPS74ssCFG16RGFXlMdP3CCEZELUAIaRYorlFpZCKbSnI2Kukz0V
lR0CbtSZ+0RdkGxLgcUmL/JALUr8yqYofLPpLTYXx8SaSatsyszRMMLObjH9LOovJXf0nrdZ3MdH
lsPAHsStD9E42QHnOKWoi2l9Q7pysay4Km0eAd3hYm4EQchydOofV5gZV/+8bWMFaboomIzIjlSp
beKAgIbSwZEakNfBfAiFVYby/Ce1TpTzsyLKD34R0X6LdP5QAeYYyJIel0lxYmmz+1RIobI8MyqR
3J8+cDxzJU1X5FYKkGoeHDZFcMHSQJBVdA+QgdR8s0CISajj0SRA6FS/mtxNVEUC7tH4ArhLTebl
HnwdI4/y6BgewzwhUtjPfNHeryd6ZL4baRuiHzTFQeGWCJJjHYLKiyAUUdsOq7gPqvCI6HDnD9yU
3EPYAO4EYlKH5mAlhgRBWfovAgtwBe965HGrinwrxIxv4vRcwiqxAvEeM+SGhCZ64SpuvyipMnts
xP5IzrEUXj5zrgMz7VjASXjLn9b0Hkj0KrmTM85RTbSXjWlCEHUF4Zjz6p0hUefPw2Tni9Qurhfv
4CoYJ3TpiydYxW6bErCF2hkJNIqDAQyJ6N8LRqpBUqi56t/KpNleuGoqO13R/b/QwP+Pig8LFoSJ
jJA7R46IRZ/XU/tyS1+gS0r4rfw0rrwV78CgHCmbIT5gbfKkeaniic9mBVIw4m/F70c4E+4sZvW3
ikslEklxmARks3GVgUFy6uEkV2P1PQ/IUObKv4Jlwt4hAs1KSnYMCTy59eoIdl0Fu65DdK99A2Cn
/KGFMk1TRqID3yLGjyLO452fzcXLzsDgz89VrIXkolcxME3QPv6OoQGaxtdtX0RknAKIYfOQ0Egu
xqgMYvSs3HPChHHxWr5qwOF5LAjXuD2cjIIh6D6Av8L5YUftF9fO5tYkDggPcVRNqyl2H64Ny/GQ
Ml4BhbH2mq9nSdzzkvMBYnwqhi+FLy0E3gmr9OsNC8S8GNvQVIs+W8xfNVPiKBHWMEhJr+oHnWCq
cpGGqwMxCQTUW2q+iIGKgUgAUS+UWLXE8ktcWgo102LSp3ua+Jw2ZgSGROGcYYPkib2woKFL3L6m
q6SWQ0QRSQVwPNkbsyvy2ZlkIbLDGQE0b3fOSR7tMCV/FmjJuVVLfl156BhrYTprZZytvs4kKvJk
NG0pxsG4uI7Fy8qE9hgPZQ585x7cZoWjzjxfH8+NZ6qsfEMOzCdP1BXeFRZwcYGbp43liD/wJmpD
vPb2Ln1kPipd8Uzfebt1CJxiVoeHCT4YO9HS48ZIBWi1hhRkLKnIJgOa3Dk+p7TdFA/tBkExRhz7
qaRTq+9darCgVltqtcbe6V4zg5Js8WE+HUDuzeGWIcN+sJb1hj9bS4WmCZbJJQVe84lvHaXmXPxn
aT4V0/a1eEDGYdLSdf6PsDNrTlXr1vAvsgqkvxUERLGJJjG5oZKshEYURQTx159nmHPx7axdO2Wl
MyrdZM7RvM13ZfcdzUTUER/bd4q871LqTa4RUqhwCJcyUJ6TFyTpqVGyQ1SGGVPx4MHs2ANn3rzv
Hhv4Ut4uZqV7KdasUsUCX5UzL0NRdbeqriMGxR5V3xUFVLQVWSpfWNTekwnr5CefbAHYvj1XVJSR
uIWexgcta2T8HjDvWdbPDQ/5DUXaF/OFXdco5J1dBQoOZequczF6eUBKD8uZOQXXZzkNecxDDjNB
1sfgXwdllMYpjWx6piTPUN6SGTdyMkuZWgEOPNRMqnKX16FMtTYEKDbKiZQt82Z5iUU9l6ruXGbh
dtqOJp9sfOeqc5kb+NSE61pOtbmy1Ob2zLqNyufhErj8XGdzov2UzPplOVUmyUz2Q15uz/Av79gf
vpXTftnjyKVvzFkB0hqhqCZqoiTsVIZZOhPBqJynjLiFSEUizTIDTRAECa9uojay4pTF68o7Er+k
tHz21UA4SjJjkI6fCdxHVHSpx8wBbz9o4LBN5jzFP1C3ANiPOK1Z4j5PIw3BVidGMRwW+VN6ca0Y
BLjAVvh+guNEi3Rxm+OSPmA3TZDllxdlqc77pY2b++gI3o0SwFIe2sPhuSlcBxbEs/59jbh8aGS9
NM9HZndsnxji9kuyFEXhwoahob6rzwgak5Qgi3xcdDSd+rha4XcfW6A9aF5NL/HlEU43ExDipAuG
1EoG1j62l+aAQds+055IlsWiQN9TpJUbsP2VRE5T4EmsSMEGuT78lCSmyxa82F7KaNO5QnJNuEFv
o+N+dKJ4PO0X/fL60OMjlcxkBFhzeUm3zGcKd3xscFLSmRUXT+jr4zS01rGmX5RP9ZexktOm8b0v
mUOQSRgulAWunzF0ppWx6recbQEBOSt7kW7STfHGE+UT3EZELXhjBi1SlOhEZ67NcHvnAyzerPM3
4gyxFWdP+Wy4kCGRyt6kM6oyjnsAVQC/cmrOJsNJUE4x0j4TTVgcoQzeXaxPkjBnMXHiNjqGMCjr
aY3WKwRO5FVRMZzYS7occb6iwZMt5PX2rIXMWdN4ZxCqwXcbQItOrKQwU7C0O/8ZRKJqjDIVi3Mf
wuQTm8ye1t3eJ5IAe9OySqPLiAJFeOKVKCFCCxCQ4tBHSX0Q7JayBmtgATU+pKFo51IWquNsJT0+
1Dug/8lvR5oK9tR4G7Bml6EOqblaVOsyOkQl0ntlhP5xg0unPi1RQd7RT+zuPp2wuyb8PnUKRM8g
EkBcKt0vsdtZY7fTBCKSXj/sjxQukPObdpNBVHOfNHNUdlDL+6qWQPIGg3E9r1pBGcKqoQuzR3j1
tDnSntkt99hb85YcUU+3gn07Lx6KB1Fmtbfy235TPORYLj2o8DgeBisnc1NjXM4vs/LqdTO9pbFD
k2MAoOua3hug0iSR7kY55maIbITcaJzQPDGxLYNNQdODFeYulSrNFBF7O3AWTDReTwukKOgaVAsp
mvHkFRHtK/VbPCqbGCmNI0aOkJsaGi2cQc64QD9tzj7twID+CipyRVRE9eMx3jF7gx2VkhtOpZ/p
Amnq4bif7nSsTJXpCUzpK69CGlsCR4mpQFqtafzEybxAuLnkiulcCGzb/Cy4hBcuB1hR5p5heIy7
KaI3XJgsylZifnrE+EpSPjhb/IVUHa//dks9yBiAFdo/QyV1MwJA2CX438XpGnFkRC7rxwoZkxWa
aPGV+GmNUnScDrzmUSQDQTV+llCkEL+ukc4ecvYqwEoMHFoqJ1EQfJWfKXLrO7datJ93QVoaV9Xi
BPxOxWHl87xzj2DJVuWqeRy+myAdFyaxaKyg2G3PkYUOi5m+Kmf7ftRsdXQ0vxvO0lbfT7UXgxcV
cRHbcxRzsxjm93QwPUeXSHIoOx6u2i1al7BOTRj+gIqHqwvN8f1U1UYWH3COlLmQ4A4zh/Y+Ukv0
/Z1tsbS21nb3IKrL5yHWTNY20ynyUOZRwu5EN7R7yh8gsz/1gGRyN30409s3MepanJ6chbMYRs5i
/5SsrIUSZe3oMNNgKZCqOTBXSLIl8YbpGSnszP/vDhiEaqrPnQ1f9MvMuT3P4j0s0kc69CaTPfu7
lCs/AC3K5UeI98GCumvisOeiyeu8IBBFF46QBveP5wFE4Z2bo3ON3HWJK8sjOsQ2FFt30I5pbnDR
b55zZ8wKxNwEvmKOzyHsTMYXH54xfbMLSBA/GBMTFEEyv7yXj7RE2KXYHE8vKEEaCx05UPGut6lr
9GLnKuUL+s/kng70OQE5kCvfef9PxvYMBPsJ5qt0ptVaTly55xlta33k82xjr+yV5LRdRCo8HSAJ
Xk0PHxdomFJgnNyguMppESnlMi655nBG8cdKopQ6R0vDWbS0nWkVWSGPqUFkTZzUPV5gGZMsGDyL
WpjXLvAjW2M645covYp7lkOlQ9bAc/xddRg8EJmHXSCfep3Jo1gaW0GhtrMT0GFY/E/pw5FK0BnX
42Kxj4mIZA2QCEmfDN6cN91LJpMb2YjM+CoVBrrblD2g0uG6hXiANO6biYXq2b0qJBWn1vcq6lHa
ehhQ4t72ge0O4yo8hRnux1nEtL1fiEsIHYVsZLKIRIdYSliinFBSHapnA1g5nHmpbh1mMqKrp5zx
SRkiWX0DBByfrVPDSimISBoFxJjk8kjWKnbQkmzRow86HqQSXFfObkDR1gwOFK3kYpsUOeyvBpQK
3X1KJnl0oChEMwtl8uO9roaiVAQ5F+rsIZA1QTRQO2wgBESVLWGFcxrhVDzcZjYHXU50bK2nTLks
Z6wXIcbOE4sSmjHBUGteRIJbaflPHSiyTDF1CnIFs5HgROP6RDW84jvgfFQ1Ux9hielpKvYRVTgA
O5TFGaPFmnQo97N6ioS/fEwf7hfK9MJLlED21fEuYTVVAsRwc8A7e8AUXGdM5/NQnckY4NwukC7d
CiL5Lgkbg1FYpSuwGMiU93GP1UYfNwtEoubXjTorjyOpHtnYdffMRI1vMus6WFDLFs1xGZvvRXSM
lRClmizC5ho/tyNFSGqF5UQJbvjXpf4x2PtgEUiqu8XxwfSz0Aa8xcIypAuA/GMgh8MqMpSxMASW
K3dGjm0DUqPigy1lyXSR3U+WnDDiBY83wlYDzhfJ0UsZivrjqxQXG2pCAiY5PSSRlAmlSAhYDEhb
1PiNb21wMuGCslzI0n/m3bV/iShPBilVAQiUlBLtlRnBew3k06T2ZFOLpbqKDoDUiFTWJ4Ts7vUi
of2jRcpelthyU4tlfWIvguO28QdUZj05UR1DqchHh49BCNr2CyYXYywHV7KP8DolfT6RIQtQ+bi4
BNkWA14GN7VfwnhqpWCmai5cNbcQVLpQe9zxrpriIrErpYRphzUc4HvuBjM6bHCkzpY7Zi4qZxAl
2pGOUy41Wq6Y4dHre/6DOuP5ftwV6+lt0fhSpDXHGgOV59+r9ws/WX1mSLyLq7i8XBZmPNQgrtvj
M9ApGx9y/prv/B1lFfA2UNaF1q4E149sYrsrsjBW7pwAK4tKiHbYCSHOgLo0wg0yBQyn9PaGU7mE
BYoOLWFFSZhC25p6UYbI5JBw5bwG+WcDB7HDayCS7+0cv6BrYLyd/H4iD6DF4fmPhCZFmPE4YDZ1
t+jxCUdR4KswnkAFrfOVD6wlpJgzCHTKf0gfY9FNJc6T4pxFaqdTrCNhopzToZlADQodCtx3kMbl
xVIdOGILJeq7UqXNqfCZVMrSAM8Tcv3j2HqVgkA6OVFZOb43dxN7TO1Tyr1tmDCDngPrWdQ+ko3M
TmK+lo/bUD4G4yyUVNgjzqQYEMlUY2H6mPrAGQBu4K7EcBM4S4cFF5AtlL5lb0WxWUi7nS/vFid6
gf1fx6dZM0aIzdPXNc9r0dDXqTA6uAWxKM5yToYRDLcUOe/OQRcPtzKMvkjB0fRNUBk4j+EiIVZA
NBQQvnDzXabOpGbmwhQwKlYmo5yoc+jZXHwLvuwRKhlTfe07iLkBwQ0O3HKXrwIpuKiPGgZE/aEE
6Vd2H3dnIreCSO8EYJOJJEOhpgD3doGg7jgjxwpZTkHdUVKuofjzAcZC/QCSh3mfEPwJgW5wwQDf
1B/moxIAlWDqG/jNixD/pMtQzLjddaDGvFu6AHZ8RSOgoFGirdHJDDBCobHRQOpv/SsPNC24NY6Y
oYpN6QX4qzwQ2xBTxNtLFpzCEzIPSZCHFOjwxMPrTRwmqeEhJuxLXZzbYYNDOXOdSCaj3hBcZFZG
/cGZJGRdwNRodX4/ULmTmfw8NSbGBFK/zc6jVsiuJkRvhxmNjJmSudJGkZOwm+fz/bx7EglqavUs
NnYk5t0qpTEDgjNNII56GOyJWriPpRwvcQdleADYCEScxvkbyx4xTkbQDJV0i5wBN3gPXW2CBAYs
s3B4w7rEZDaoEFA3x7tn6fvg+nr6KiZoZePjQlglQOHWTx5lK5TzJ8nrGeLdpRyF1XP1fub4EGKR
KVXifiW033ecDFnTda4ve1dMchhL6CMVLKQ0QIHw3NGNaLk3nrplnvP96k06SUMOpxpfXwbMSsh2
05e4L3ByaMai+kJNifmVppa94vTQTp5lXOWaQ0cDIvA4ZA5PhuyFzYseN94KgCv3I8gXLZO6EtQ+
IRnyKNIbo8lPoyGJO8oknBjJNyTjOHDlioCQcXzYIgzNQgwvnJFcgoHlWqEb0TOaaZUh48xpHPhn
TroMdH6TrjZLSu1gS9kz7+oILcTGhNWRDFOIJyzcnCNZ9YbkoU1AUuZfgxs2aScflXjkcoQtD/xi
CkxtxwpfRGu5/76XfYmeSrJqnfTWnOo8yEIWZQTIGTidAN1awyP/QKVkcYgPWFycFMIJQmIb0w0G
5jQFPXcgMQES24UKSROHK+GytmRUnFCQkp09N2RPe2IWocb0zP/VGPMGTsVFcmbecYjzhUIUJ4uw
MoWTRFa4kl+LaIgEUDEHNz4/IZo/RoqR1eHyPebkLig+i7tqVU0sJZ1OeUBHH2fx9eUcSvex4wTt
6GqNZCyh9Piw+yjHyXM55ig5BLi0o+rmHXE3Dt31wLs843hH7GHdGazdOH0QQZKWwEDGG/Qo5lU+
h0f7SU5ac3LTD1lyOIApd2sIywEfziET3/k99dYHbuFjILaessKBN6SpjfXu4otLwAWEzDTgFMkD
nRC5mcEGBu1L/wusQrX+tTcMyFtRkI+GRKT8aHzv2kHe2Qet3SjBINRfGx8ktxJoi8NWgp6Bn1xH
4K+2KgmZK4FHEg/WhF4SOhwE1k8MI7/l83qmfeiRwjBH2pgIh1lbJp3BQu6ALpIZXLnPn3xngMtA
HzKbnsZK5KxbyGVyn7Q+H8cre5JwhFpOclsf+U8Stx/2ax9hC8HNW+BAIFMZ6ovE7PeAiC3RzosT
HoRXqIwkjzJb50i4fMmmSu6omh72PRLjMGSWkVlR5gLA0L5iuRlPt4RQRFKYK3Ggh5kQFwCpzjEP
wPIgZaqU3xXajECtxLNN7nBUc6QNXs96MClMG0jEMNhkdkVxJJL5VcK8wT3XvW7LicVvTENM+ClA
doPMTB7Qo/2GYJLsCZ0eONFPNKIPGwmx7UByATB6/END/FMmZZ34UfIIaZIPFtKXl/Z0T3bBusK0
auOLLTsoOzPEC4mUjEWLf0pTP9uY8DUQ9iFVKScaSaXMoXrwfTw4FhCMZ4TXVShh/4EZffhqsoxI
tmD82aHFb2y4mVhbyRi47+SWY3Jm3AYloa88SEOYhgjrWIYsFqL9Mze9cXDl3s+Y92QOlYSZqXem
kcawCt7nBcniTBZMc8wCLK19iRzZmEx7RI33LC9jUZYpOwvyd20i02OFKg0pDMNVQnAzHoQcs1yE
CYuLHVzpw8wBAJDUaSxqLQmpTTquf2XLIWllw6WQZY5DmqEP+wy96H6wMuHKgJe8RGEICvpgQCx+
x7tyw4PxZ2Argf46fJXxhKTz3H7NGGnqpNz2NW3s9Kvx1QWcITkWSUHltMmXwex/YSYqPgcTZdoj
+NRJiZBn7hOfzzwXHgMmPeiVFLcoY+H/lvtAiTnjXWgjlkOYjPIQv5EZwD/h5DPzU3nco86HKgMu
mbx+UnARsrgM7hULuVSAj5mKJeBGzqyIO56SqgUxw1LiBvmX7Iq8U/57fzCFsbawhY4dlBVmMJEZ
jHrmJMHdiUa9MbnwZhamP/zGNaQ6jVqYXFWNq69N9u8yTeL0IcfFLP79YUc+4ju/0gPwqFyHEiU9
LoZcvCGxGT70TCopQdEtpG0DQJXv+EoLusR53lMlIF0Z6+OGG6L/4j2oWxDUwCq51/G+7wFyZzrt
3AgJN4UZJaBD6nvG3vCdYcA9LLOO4DzkLpAUXqY1EjsGgsRyzPH32eb7juGmEyGz46QGJXN6IwU6
7z3Z3cvXAF7HgVsftAofkUCuEIfjE1GdGGRLKUUAI+J1rM40fpc8rKVsIvbluznxaIWuGAcNy2YB
MoYcD4FddGpYeBYXimbs4qT7EqXIlJGcw9gGz6IikD6iZYlAAYC/8XGN/i8dd+l306pfdkSzPl1K
uADABWhEAhOICjSVaUXSwBVWgL3YT0As+tVMausazyl+8SZNfBr4HwYwjajPEcUhB/iyWHgTh1RH
3tL7Jxo8exId6dsaNEiPJDt50A9G6AlMQQncISRImUFBTiZVoL1LE94ErCCtLpra9ApoXjXsqTzV
hPqkJF8go+G9LRd8dx09YG9O26UEbyA4lhQxBVq/aWTTUv7+tDp86F9MJA5z+vuSMwlG4htzQP5L
4ctg1jw9cTW44Oi3UdBhe+y1SlqGmhKNh8vL4Z6msVOxNaavDnmiJC4I6U7w9d2AV4Ph+ha1X7uN
GKqKvIETnCbmRxuh8njEARviCruNIkQbSlOPFqBQdyRba6Y447Bvx/GeZY3muQBG8GEJSOLGMqZ3
5NoCxCl96XanUeHv4yGusbxfECfHqf2H/eIMyTn6xjrseLOcOUkxZa8FDdITMfKp8mUhOCmwAYFG
IBt1PzUGF0d+A/9B6+zyAhU47F8ARUyOIZJO1wfpQp5fJBeVwaJxfiQVPITQf8BygD+IQHeQ5En+
6sQcApqZu1knjq7RIO58dCNBwNwiutoqilCMMnaLrd6HiNTPzvhUCaTlOIaFQnOIHUIZK7BeZYAK
xKASkIogPqJvFMSJnvn8vOU927OvkAwnMo651NxWnuVrPA7cispTKgqV3FRIngRy2uXSXrb3Djwn
mw8gi2ZrtE9BhKigonKOTllrcA4l77YXRqCsucR458lIlp6sPqE/ZY2TP+1UoBYyCuTswb8LOTZ+
yhW0GPoJx6WdgdreuKyUlPkMGRQcZih/yeW4PZz9waP8nxsRNr5ClwmUyKd0JL77EoTJ4h2MT65K
Sr73kdZjQi+iA2m3jhmdwXu/7zPZtDIpnmWX5OqbiH01ILvywJnnn0LeqvA0Yw6Ygsqmz8hBA7Ni
LJgbudZyta+CwBA3MZ69BfYMxADHgVDSq1ylA7CjlDOocjOx22/q65HjFySQbFKGINghBvUups1f
T+XDQG9wGYT0eWCWshYylUq8hVcHK77UwcSnVvVAWs0lGGQ6JuTRvCs3O7cL99z36E7RKhASlGBJ
hPSIehoFKOhvHIJsXO5aGdJyLQVTIl+8Nm54v1w1DpD6iQw7GSgytm73ESZjVSa/7IkutycHwsgO
z8wE8mnfGBsZqHJ9hIcqX0KBspgOO3mO13CW+XxIVQxtLRgcXTyUmDcH8W7S+8ghMCEaQHrENFAL
srmKLprio2YiM6ScNjzdnsWZUe4QdOX4KR5LGo1ylcdwC7RmVjGhSPHEiCisILI7CBp8oYdUNaW7
VQAgMn3pl+2WBi1QaXsOAhQ+sHw22FuZtM98xmGu+OcJntS8RzqbJch08W2XqopN+1MbG0+igFJg
HnYvbaHLzUfR1HzQ/RtiKcaX7g9oueKpLmWtGxgmwbRdZidGbrVx2GY/E4GT3ZIXs6+8RqznbmOY
IiwL9/oP1tIWJtP8PbmOzyjsSQ1NBvNlo/K3iLFcObgbv8uz8uVEez5QQFE9TrVikA246mX/koU9
EmKcCHZZCqQV4KpK2njeCUkYkz7w0EONkkwX22yuAiA6YDeyqmnseD9D5IXqdxug/BzgKkP7T6Ik
egNSACZ/k6DOQJvFYs1T7vuvsRXq5gR84jquyE1KiHqPgglOpdpLb426gFTQT6EKaZwwS2Lge32T
l1MEuYdPUin4joO/qz2mVBAieRuFldeeu6Qn3DkQNezuyYME41IhMQi1jrHsooRZEv3KO5zwtpZi
RE3vAyVTJWhIC83xf4OG1b+g/bBa/ictVIX18j9UofykNRWY4QQ072HStCInpLunSEWGWI2uby/2
FnrLb9no3+pxslX041A5gYSFyv+PrR5rBw1t57oBTj9FsIkSzm6E5R5irdoptNaNBzh+V00bzeUf
/com/gPAUlFSqvOAQOk4CK6NV56jFjnX7Z/1fuRFGqrGy9t+QdS2G4kkXhXg4XWXnGyEmIpId+VR
lNUuyw58KmVhktkS2UG19R4+CnQnGi+7Lm4Wtlb42s8PIaXe01KNLPj+LvqFAL9jnDQv2x7JvWrc
JtMllVAdiXuQCLiu7r3LhhtrLMbm7QsOYt62f0b5LzNxOa+94k/jTQfNor8scfmZbxEWfUfW9ejT
yrz+Jlv3LzI2nGL4Iao2NC1VMX9iwfdOWhRqcZxbx5UBqtJKXxUtdav8Nbl2mF5zWhHtJQy7/nJ1
/0Ur459bFuLK/wwprW3qTtkNkg3BsvHxiobXyc1RoZoY889nUXxSWfeGFIYJWH8jqvwbScvhkHW0
SFBu137QR0ylNW9VybafJGETPVwcRJAtw+VxaaPIPhgN3+olZyM8LvoY8JS/W93Qw5qMJuORO4qO
EBXmCmLitJOYQ/PjaH4dvzhB+easkPScQGytR9E6/JqGv9BNpP7yD0YFt8T/7rkQY/7nrO2qQ9bX
KQo4OqJIOP6g9SdGWdpnfo6R7dvrvxkSqH9RbWSLmqKj4ahbGEhY/9xiqtU6tg3tYDP1kHaNuU4i
cykSxsDpYz/eKpE1mlLYtkboyywK5FXThyTYel4YRe7bIBiHf1Aqe4rj19cByEtg8Zd4MQEbdCfq
AJRifXbG+lKohbNx8NLTehiPZ8/j57GLhqa3jt5Cqm6HMRXJcYcExhQ3ODi3w9FjiDwYXoLz+dp1
Q++XU32f1P461xokTMpgBiKCwqP4n3Ot7DT9VFw411ZjjDKQxQgN7VGfxvRrf4nPxieE06Q2R/89
194teP65WayGFIsNGoqFrOGPuVat9ebUHNL08eIOwth+QxbltBvn0SLZeTiFUmntQKCPNilh2rNA
bUnG+gm1AatzWxgM+ry3pA7w6yKg/j34/rlnP+fj3DL7sr4MNhqSQlJeunp0fOevovW9H22nTxRG
VmI+zh9P+xFyeigKxQZ1/s7d3vwrIsHSiBrp4/fTHLiet3lAt9dyMQVACZdY1luKLBwybUiuQQAf
iZJ8M/po0Y39vIYnOPy30fs7o+8rNVGje198Qog4+x/PJthZa/yRuwFhjxXMRHWx8q5xEVH08IrH
HAx2P8nGa/qBIywSqYkoITpWf1b2L3PL0Ph7cvnnWfoxuVj2Na+vt3P6KCVefZy57xUCBOAmJ6AZ
4RG/t0tWzzEqAaMEDzTEzfUg26AgzbH6FKiyjfFRouOFgLOoIGK4FIF25wNQ/UCU7xHcAHY/FEZG
OcK4ydJ8QS15d3Uvn1id+e/20/n1uDBNVwPKIRrL2KXD2EBxcFq5O6zHaYbjMoycnSRzhNDASpPJ
5w6TgHsIj8zDcFkLEs/8oy9F1uHmwBMBoViHBww+LiK8RiYe67wKBWHg3tboAabJZ+7KHAniNfOC
uZgjIZ2+OsRr0EzA4LBTYro8PhbxCRVyM3bQgsVMux4Zm1N4e7kWHhAdiPBAvM64zb8yoOtHG1Mp
T9kQr+09BoTD2Bj67dNt/IiI7rydzwrqHcSqo5b+Kz4T6FJfo08f7BCQIbpQHwh1sraT9XC6Oo8Q
PZvvZyZyAYBQxUh3/taMi/PIKSlhDHGR6uhsDGkF5OsLsF4izPn52dq0aAwur8vdux1s6d5R8cQi
eYiqr/JKw2lVjW16pw7OxKVL9eStZM2y0JikX0UnDhbuL2un9rcWyz/dyH7MTDYSRv1B1apZaZ1H
O/Mlq9TRZYfONkoEnIPHgT7ZWyyfe2QUgTzDt7NeEmifOCsfNsm2uCy00+vOnBmYfyRVuK8hyzoZ
0koo0eMuQf00R+v1N3Ob4Z2W/8+pzVEUE0aaCRtQN39qk2G0uK/TYwefDmgbQjlr4cTuwiEdhnSs
qp46nBX8AJCjgHrmxw230gtF87oUVjNggwLM/HWqDSIT99G3TotwFtTLyQ3xgyGyJvAcgHae4W0l
X/VtenEgWXpHANT5eEfpNSMc5HLHHWetWt887bZuJjDXeoauMR6Wo6MTUHXHcyePsLmxo/LPUA0v
WmBBgWkDSEpX6PESdM6TLxrHKDk1yDu/OdoMWtMgexuifpGPdoprfx0wPNm7FJj4efAv6K7tHobj
3JnmR1cxPJh/MLY6ZGP64Nj6zvslyPMQ3kK6OlgcVVhTI8KRT8MNaZJnoXZ61jckqvgcHNyKPhqO
CAt8fLkvBYP+fiXNRve7Rh3KRSupooEPlyzq9q52CFKiKXpKf9JlQVN/VtLs4MI7I5VyuLrc/zlg
pJF7qMEVc8YPdpuQU68CjLg99h/cJuXRTbc3GtEbEwPYJ+jVCEZczjHc++EjWEQ6ywiFPYFONWhu
PORI2aNmdoX6sn+x6bC91tXSZnPG6JQG2pOCkXrj68ZswAwGDeIFfwb0iaHHvO1B9sF3eEEORPSe
2BxEbt2vWw+5jn4zUBf7l5RPAhy15q2sG6iSIf/x1eJZB6YF0PRjv3MbyLP+/jLK8hCoaYkSGKm0
iXLFxb3MyBmxsxmO69dzE5+Pox5NE2N0e1MP44yOXv94ZV27jk1sQZiLQqsbdXQBsXI1aKU7f/57
uf+bjImtqIUnNfrFmm7+lFUqjP0NScOqnCvKSuWeQMsyP70e9582e6ZcP/97a+q/iD44hmYoNkJd
ioJz2o8GX3k7nfv+Zncb5fVWPF5uk94A7Eu7LIlvvrp3B8/noLai0+FBMV3Kl5WrYe3HICtcxuIQ
t5eri6484jJDE1byxAEfYGIguWKFCk3DKxddEJhX94R4EMyakJWn8CFoKCTEKOm41L6fryPLNdfW
yvy4UKpG6mu/bcb4TAYKyO39Wm/9dFHGKvUmGp/swHg+JhyAWYQhes0CANgWzr5Wkcdn5xEMpAN1
7hGo48YbTB4t7lavWyCqB5ynflyl/pzYqHr7OroAljFDxqsB25XKrV6gx90A8KhomBAndKMW3M/j
8RXrYxuXZuZ4zJBR5c1G0QGxX/ew2hafGpZBiBU9ITFAL/YXdq4E0z8mSGjkaHGohoKhnfEjvE8v
nXFW9H05r66vavV6LVfD4nWYPp7N3+L6v8N6EYg0cBkzMdAzfkqbHHWzLw63fTPTGtwCvHxuP10x
smShDtHxH2DJ2vvlXH3Mot+kxP6OIh1bVRHHwDBPvAN/RJHHU34oVEW9zgaqh3SdipnJcXTRMDp1
j3ia/aaAgND83yf1Hxv8EZBxHoz6kNTdBtlCbd2k42HAEevVUqWkv6eZAY4GvdTzCEG3hZwBYB+w
V+m6KpZ3Ony2xgPU7n6sP4GoMmEwwXKhg+I5cx20GXTvQ/+RdCN4btu9gq3laAeVuwqGeEqsht1E
nTan8fkxsWbwd5ynZKKdogB/xFp1W+SrCxf/TAWe6WZHQyONIdDolU/MhRxyRJ1OwWIdnszxKZvb
DGrqT/3DMcCOifpP/Na+HoMETQm0fg7jR7oPo37mXN3j6nzzRJIMDXecIEZcUgMsoOe8Ytk+TD3z
PDYOSxIHdKmHAxeof60g4wLACsuaA3DpP3aIp4Q7rF13Wz0DgXj/crei8SIQBR2VjaB0RsaLuqOn
eYJ+bYXKK6Is6PKB5yOqdRMEh2fJA7hH0xlXFPrfKWT4/WGj+5B4EHWawpv0CgTByeRI6EKi/nKE
7NNtQEITUGzRN9BywvML4iBX+pu4XLQu4U7e+xhq0AIOuv55SDnv+Yhj6ign5KtcM3FP09WTcfAp
wPW9d9hiAkMd46UP6TbjkoIR67t5+OWu/dcRRnpsonSA9AU38D8zxXNbFE6bls3sokQHJ8izuLis
BvaqrialBvEQKFIG2Y5ANcMXarcr3Oz4qXWAWE0EvfOnLgdNgd6/Wf3ij6nJzfRjQkH5E9Nadkwx
hn/hOSo8EpzDGVzppEWoSseHlg4AvZ18CGMJfbSrdLVoE5FDkA9g49F6cH3oaV1meuYhGnGisQWV
Yk0vtVvR3C2u9NXt4eKY/xLV3isJf+3rEF1jpDSGivZTLWLXqn1aWTlWU9jTgDzTKC9SooMQjGLK
BXl4WAPOO5Sq6ZBMJnZenXmxvsBTT9Cl24oHHCKAOGm8EiRxhPZhBNmJyjbi9xOGWLcmIEBzC/DQ
GPqM7afU3zDALFzGyn8vs9/n9b+O5UfVxDkpt0FdXi+z7jrev4GXvY2VMrKcwAQqU+Kn4JcOuO4+
0tFNSEcds4DjWdCjEVsvyTHqbUPXd90T+4J3D2ssXtbIcTNZErdgaioC73agrpWIy5qHKIV0sEEY
4uWEhhdEtHqSQWbezewvICdwpMmvL255DhMAhGdANt2qHYyQzz5skxuLuwdAhe5zsfeJnt9vuYdf
Es2YPTPAvEk2DbI45fiWeA0yAL2bawEnuiN3FQL3OQltXDUKrwmZqtR+YdNyNfkLUDx2VK85jEwH
nhYdPmI7CwzOi/WFoo+NGCEoa9y+DQ+K0BoKDn5J7/AAcbaKBo8nw22o679Q4HLednFKGYBuwM3w
82Zyw+3q0dxQD0GfA/L6ebpnXQZb9oLEIH0xaPqDqHmrNikgDBA5/pn8DmF+mjsRQaCD/jq8l4zs
Y4ZmXUnwegZWTGnWb2zXbtg+mnS6z2JPFJwxGYEwrOk/wfThnkFBOAvTwq8cf6D6x1dg4q8lLw2/
oBWCdPT4pr5c23HmjPbP0wQBeEiyVOfxC4NuJMDz31bVf7EFpk7Fujk0TU3kd34sq7V6sHM1TaqZ
oajuRTe2Jh6eRw23uOr00g1Pa82hNQUnrM39qgPyan5eybEdIWzaUMR2Qxd3k3Gi3n6piNwLVv+4
FzRFHCmUoaGzg9pP9a5mgKxXh2bs9NqgTFUWLmEwQkzVVqzRcyP1s87yVL9Wzdvo/GYmZ3doDKZG
8qZdcdJIUZg84IceX5GHGSSRuR9nrI4OWNYzp3SnYx2V9CzVo+v5iLVfWCs71zl1eAMVjdcbzgSV
sGNFQ2f3bhh43jgPl3OxGfTaJHPM4Fo3o6tB0pF6fUqypJ3G+8OrmKFfEcNfDJjx0FBe1602PrbU
S6oO949h79dXSlXDKjZPl/npiNyX83buWv+w91QMTzsTc0G19NIzYKnhm3596Abp6qwgtMPhpWfM
LNDVOjOkTwtSqfKMqEzerPbO5r8nIu2v9ELOvamTihNpISn3Y1ScklY5ON3FnJf7wru0JX7kqFXZ
7+WOzkcGdAoVAlMDBV7gj3cLkVf3DwxaOaGIVLXQ9XJ9fMvVoMxfGoVq6y0yE4Ap8A77cz0mgnW1
NgkHkJESekGoGuXFyw2z18o5+ielhLRzGil5N87tR6UZK91vU6361wrHERIuW45pUlIglP3n2tvY
WdP33R7SC4lvukoAC3R+aQaXQXjCpcN5NBC475Y67JbfChq/bvvHLH9uratVIVcHTwATgig/Tm9t
lNnYr3i0/xFjOg5XaReU8Af0yS9X9q8w+sdx/6gBpV2Vq0nVoEjC3AyurAYTrG4NdAkZZKHpnuPB
WwPTfDdSEUvdBdkR8QahDlcbZUZuadIQZsWnHY1YhV+mbv2o6R5TmyBOB9Rs/3t//+40sb+mQyzi
WGS8f+lkqf01bcx0Vz0Yt3m9ybRHxXBz560EGtv53GU7I7L34X9v9G84Kxu1bMeRLqKO/vmP0L/q
LWQib9lupkDcWxyuy6P+dYFdVj0WpJ45XcOuhCl3LqZO96kdKT7UTCFPWaO7tWaGiTGpdioL5uu+
Xl1OFKPKiOeaxkapHMc2vf88sTT+907bf+Ur7LRN18WgGoDaofFjp3Vzp130rqhmpJkLKgKe9nGc
AX+/UetECJKf/bgG+in9qpbMTXFJXQKkM+jK6Ct5g1jcyH+RgXUHc3Gize/CNPmkpQ8uahI7oAGC
TrjByS/m6ZKMH/CAdNxFZMWm939akv6OVPfxDacpIRN6NFj5LUE3rnR/81Uw/+02xp2cdoupUQgZ
/uh69MP2duqGJkZl9fiK5dqTjh5uhlif2ylxUnoZXLTOI5B2ts77bXJ5c7bJ0+mTiLUDagDMB+Ar
bkywH+ZJdED0Jd8cvo5kIrVXDUfVFmzUeh/Znrkwaw9VuNZ2r7rPFG3/uXyq784DY1+c0BD+K9+e
CRkOOHPqo8prP+nzd7Nj+vHfl5mM/mdsrg2HRI6YhvFl6fqP3mvbFd3/kXZeu5Fj25b9IgL05pUm
fEiKkNcLIUvvPb++B7Ma3ZmRQgq4FzhVlSdLlYyg2Vx7rTnHbLNWaE48wSYpmjqsfZKhAgCjocvm
WLErSAgi8LZVHawr6JHTKkAKHG+wxdLf1ulRlU4yuvVzSETh7PR3vrzSDLC/DcZvGEWlY6Ur8XV+
y14Cy+G/0lqHShCk6GR5vIyy2ZYnLwb5oD+FygP7lqHC838bIbamFRoyWwqdxifi2MubTd9QoDk9
KX2Zf2Xgeo1goB1m5FZ0miW3kg+WuIvIgB7XBUSOmip1y5vA+lqMl8hf2Y6Bax63tem147ojIVGx
e8tJnij+KvI4n8zOrjNIJnfCvcntbjoRQHVhZ8ybrjqF4lGLthYyi/Qcq+vIXGs1r7GdrG9KzGoK
7msCDY9JtuIEdnQeW3sebBBqw0mAxPXI7pQuvza6MsoF2oHcBcmGuVG68gOvSlcTOIHp0ehfFWIO
g1XO06Qu9uGZvVHo8EfBeRPCDZvMQfphbfxmmfrzTrh44hNSI2ZTL5uTCMr2ELN9OTamNxdbBV3C
50CRDc5XfRQlO2u80roaEJl+9OUKr3J5LxgYGaK3Ibyuy3tdPfZ0Dz7+fa/Kf+k/lluVgTmvWcaS
9G7+fMkO1pCDOg26k7xOUHq0nmDagvDcm3is7Swi3LIbV9pVQxfkYKQun68/iuJZTHHsbwe7e+xk
j06a9cG8598f7e8p7fLRZOpeyl9VBr3650dTK8lH3TC0p8m4rbfdWaPD7qS+F9PNP+Wq+8Phlkvx
ZzH75+Eu+qcTlgqxEyNM8PUZN5CardP6NBVeEO4Uk9jVdr28I8g1BCEjATZonH9/APXbS8E8nlAN
Lsdfdb5lFHLajVJzir46vBngVzonG1zr3XoSAKucgtExBYxttoleZA80cnpQ8AuUd/kKfyBp2q3v
wIuSO5vHrQpd9KqV085Og6Itc8OZ6tq2zTP6o/dlY/qWMGsPsMgrd/1PO/6/50HLtdNUWt+UqLos
Xiz6QuIbaqfQGYsC/1CZrEm+fBdAZCrnK6lHUoDV1HgrBJI1WipkoTxZRbCJa9q1IvVMVhzKSulc
KaLJ7Cgs2Jl6UCB5yRqRIPsyzg8JzFlqziwZLNpqLz27uUgCulfQ8hpCxRYTKg/KgBSlS0b4IlkP
vn+acNzMadm4BeDHQWrYa1vml9p/DoiCImYF6qM/l0eN1sgM/7aFnS/ughB1oVC40cDrtqsO/77u
6J3+uvPo1LJVWjjUGo3b5cb4TY4QKcrY+IIu7ats3Q3oQqtTqsobOSMDKhfJVVfAD9HW8UdSrJUH
uQQYqKY3fRCu2AEZPIEj238hdZ8CjeDg0nJlGi2tzyTI4ISE+w6dvERSWnTu+pc0fElrbZ0yrSlo
URRMmirDCSKkTDBNJ0AHcYhGO7tvWYuz9DYR1mYauC3FplCDCLQIP4TsMIvgIdhbhfn9NILH8smo
4zVLEHcO6BR9e6nvUuiBs8ajU7lmqTiV+ZB2e5NaNiIPXG09T01SAKm5zboEKbM4ivl0Gw8cQJIc
0jo8JYG90s7bxsRzUdEIVKc1O/xgEB/0XnCXP6MN1I0WJG6td15gnbntHKEi2dpC85vXXsDH1iD+
BNPboEIwKCoviG8btXZLKmN2cGHcH8uZAZb540jm78pHJ0jMIklMZg3T1OXf/3ZdB31UM3Xopf1E
ozZb8KIU8ZVy10ynoDPtUL0vMXSUhkr6yGc90MWZfugSSsvy/eeixkfA8AW6V9bYqF9WImUkZmNm
QHyMiOKZIzo9DH3QkJRjYzcN0cnVxsfOKsPwiCDfNXeas6lIIjeLnVp26x9u9b+XOALOaFhaNAEV
MKUXd/rcKmnRGj48F5jz0atpFmeTjrxfMs8ptb3erC3yE5RedsiiCyqPHlsfdm4dj05s/dRC/eYF
Y5Beq1imaegq2a4XG8yo0otMHwquj7yDMR6JpaPjNsw2OR+iLJ2cWWpg/KRRM/5+3P887MV7LWYY
n3JurGPdOUSqgG/8mg8dbrebwSOmZEek+JVFjdi6hYCqZHwXbs2lKxd8mh8+2ENucjpfB7NzlX3I
/9eO+rXk0NR661HTgvpxeVUDDIUgB1osAUT96B8I3DjBBcqvrl6tXbfF8b4JyJRhqXtNniqkNIRG
IXYHHkPiIUowJ2p+uvh/f2/mUqokU2koCqf84nGQw0TxhUTDiEnXvw1Eyv7xoRC0dRXLzijSPQu9
kRa+YkJ1y+S1YEArV9tdmvebmNbEv+9F5e97cfk4KFAJ0SLB+PLRUHvkg7oSaKcKoQ4evAGmQ+dI
d2p3ncACutUNgrfF6aZAIWAXDLYR6yJvnpa88RXQLbe3PHBK9RXza2LbU2+kd/Su9adxXJnwseJ9
8PbDR/67RDFFS9Lp91iaKZu/3rq/LShB3/VN0jXSSaJSZ7G9HeiA73g7lIHbYH06KrIDZCLZTGh4
pthOfUc6v1uIomjbQFSrV/FDjLwCj+s7PVv9elwrz4tzG8nry78/q/z3ysNnpdlPawCONuzwPxe/
qtaTcspkca/Gt61wbKDP6xFbc9SqK6tkN5oQe1U/LIHIkzJ9Nmbz2I41LVgobmpkQ/Fnal+XjIW4
Gspo7sQiJgWSF1PjVtPIz+SOPDVohwSIrv/+8Oq3J1pmdE9Og0aP4WKdKpVRVv0OSnSv6IzNABDE
mwyD5Vfbev4XqOIyOYTJK4ZMFyytJeCXRCACCj8v3RGxhv8M4MxOkw0D0HTpymKqkkhow+a+mhRo
KKQbrFUcgvM+eyaP/E5BrMoeKX2MtefO+OHr/C3vU1BZs8RJBrEQMhfkz2thSuPcimEhHLtsLQGX
GgcAq/VwFVFJzADzUnEpBemjwu8S75P0pTLO84zdD/lwUd81iAoM0yU87d+nWf6mIcIHY75G64i7
RVUuVmBpUOMmCwTYlqs6WxmrCg0YfuuMcQQa1BwDl7odzuqaJPoPtdkvGWTCdX8zAMuRri3wHgxA
6W0yRgldJUHD6QKilq+b1gl8uOM3c/Ok3eoacpxdBKZaQBWDM2Um60Tl5Z9h5yeyQHCb/K2FAQ7w
I3NGf2satFy6PYxUC9AlGzUa0sGTRNcEIcEj23BVhQvcfWry2XikBsMkMzxQehISTMZveJWUjgwF
L3aQ+ajP+R4h/Qute/qlNXlJHdoXh3Jn36L9lBf8MaAucT+u269x9JijjA+oWNLTsJUr8Pcrznxu
eWS5HIp3/467SSOKqQWbhDfB1V44DHNUlAyqBEWdVlvg4thDK4a71V/H5s1owd6JD5JyrIjuQW0O
LbVKHH84dVBQHW1vTuseZANQKHNVoXvGIKe9mB9y4nafaXKnpWsey1wBBDwvrJKI8MuC1A2kqclK
U917yAOekG0IhdILW3oZveC5MtZRf1W4+Z7tinQGmLZJyl072F/aZ4G9yX4fCNh9TDe7YHYjxnlv
oQFLIIpX7X0jvufGo0aLN9zHFgNlGQsPZ37hvmwQG4JQilZX1HHZew7Tki6/cO5t416kLNxVEHHR
GNY0q1cEwifNfsTY3pPJuOBgYe4/+ozVct0pHoUczZmNG386DZQgZ2qMpsL3K4KyUo/dWyA7Jud2
0wnrGlRg6ajsAgonXTOfkOqX6g2hUYr98LNAYbktNUKjGPrnrAY/PL5/D6GXx/e3p+RiNZoCRRf9
XFBPoNgw+4p4QYn7ne6bwVPHtX4THAY33VRwuEe73mU5XT6RJ2LzI0Xgm2Xxjw+yrPm/vX/SMtIa
qRJFYHEw7yPPXwokgnsz/lkE71WZ07DD6K/UHkmtiTXbpuq7Uuv/VNZ+90FQmjAcUFU6qr/a979/
kCofza5hJ1gXkhujEUyoImcYbya03kR58DukTvT7OnLt7bB9Fgjfboafsoq+e8dJEhE7tDXRCGj6
RctAEPI2bsfUPxYaqOHuKJDvaOdvyyzqhr1pdMw6F7qlfzMMa+krutEC5pO7AGjibeBqsqN8VFTi
sa3c/U8W1l+NE0lReH1dzgxF06oNAQPIlcI4uTnL98d42enfyKzn1Ak6vKIvrXJZP/VTIW6Fd7L1
2ADj/MlX6oO2QZExoiaWVuMTKoeG7jCaZ2Jjivvu3gCh3JwamKaLuS5cKY8h/YadtDefFZiPyL7u
SenZjufK9a+bldmzr7FTwwUKaw/H9qZCo7kfwKrRBH71d4PHrPyE8g+ofkinM+z5FBoP8XWxXljA
a/W6OhwANF/hBXSCex8NwQaOMbtEGElkH2PDNV7U92A7wVZla4zUNXdQne59oEjDEwLi8S1Bc/4K
UYRSDgPnEQ20vyKwdRGJoUjfpevSedYVhNGl96xuXpvVczTYxkN7pe4j13qOsIz1D/lVx3fxQKKQ
7MXObSJNnPnzARugkxN41nv3CbTH+CVbUY9fW/fpg8i/ilaIcNcIWRx0f1CY1BX9aCSR99GqehO2
2W1+1M/gF96JaAW4hjh8qx1QlDs0OgcHWExv+2xPj8EDbSn65MFC5uIpW1u3oWz3T9WXzJlcOIUO
Fxfg6Br5jE2z5E4AGDt6xU1/5EtsJSwEUAEm23wK7prtFzuKh86+nR+w17XABZTt171/TTIOApxo
iWW3A3go3RvaAxTWLZaN4oeCVjOWvc6f+1MTVomKYYf3vwWX5M8VJawEIoXrVjuldLQIVTL3vGmZ
Bcf5sxo/qrQZkkNR7AVbpQ2s1qsA8ajk9vp9LS2BKz7sP1RmpKo1AGe+qMXawdPw2PtuipHhCeLH
uxg/5kSlTF4ibudxH5y16VEXvPbuWnLb6/5RgrAZ7QpeW+kWN63hVeJT9pKCcIlOXfgUMPpDMLzu
ZOS772Mv2doTv9HzzmNTH1xjBubpD5qPWqfNb+ikM1BpV9fzNNgqPGvZNhjCREQrtp4qLN9HJh+F
AW3Kz1qkFbMZGqYXdEKhtVXQaspfTIe2aMXeZfM+R7S7WKUInFHrt0U7nS+H4ZUZCF5Ae8+lCsIb
lA/wEESnsgsQ5TeW5NUzjVLAUsNxKlZZuu8xXBu0le2AmoArTJdZ1+inuG3s1Wi2WDcZ1uGWrPEx
c7dzq27NW2T9R+bvyaOJTjT8fDXxcQsOLnUmVrQaRZIo9EDx5nInadcWIELU6hXfdENBgXKF3lJI
+LNyI63i5f1I7w1uQnjFrIcvbR1yOmxPOHCeROQhMSXDtdp7PYihzzx70vut3nsJdtZqJ0KwgMyP
WHk4M8Ez0oP1DiNIXFcf+foh+Rqf8mFdAzOYJdsPTjJow/6wsFaS/k0S7uOb8KP2UXdsh6OPMvkQ
BNca2LzmUx/vritHm/egCh8HAiBuOXeGSIjTTdwhP1rwBIL60iNEq3bJ8RzAziH2Gw9+tZaLFdVy
+sZG0Re++HvYf8rZWVHXA45mum+5KTtJ9jbWjiatB8hXxQvqliy2E+sUGmghPMTcSeQKFIa7eDox
mFrcENJWlN2A8wUM78QoPsucrlu3zZua3xEIzFVDgkhuHRf+CRmO5VnYODjZkb2TnKbzfEiiOYWU
mu9ghmXVTqdyDV22jraORnDeK1CbN7SwqRJz+cQhK0zNj0iB1X7L7Fa+m69Cbty1enABmkDPYRjB
3ZE9Tfkh/Mq2qLwhOdmdvGmQWeLfMgLHbzYSII/qOFhcYWckow2cOQI+CTmW7gzPNVs+Jnbgj3u3
UO+1BHSS8Tlthzv21oHm6QR6VG7VOaXhktRcEAE7e13oZhYB0XxF32mJbiyfZ+HGANrU+bsmcHtM
+Ko7PfvBrvcdisQOp/JZwlI7b9tyH8/XcbE2TdYVewx2AOcM/RGROZr2ed1CLtiNHvoxXsgtwp97
PUYSQl6EZyKXl2GPE8vSewVM++Nz/5A8+fAFW8Fuid+8pekqcVB5VR4jGu75ieuIoB1KoG73rAeF
M9JAas9cbZkiH9wfzyaSyavkLW3d4LGDN7AtsmOs3ZbpfuatcODoU1vapXwdqjvVX0FWbmSvAC6X
r/xqVQ4Ov64M8NPNhF9BWcsEKjXSR/+ii+9Z5YbysY2P5AzajYRE8lMih4PpMLTd18Um8Cm4kGP2
vI4aEgWuJIfgOutzah6xg8T30+341Z77T945/YvGXvawUH2UG5Wadnvvdrf8UcUB4yujvzo4CvMm
x1QQQ0I69+x71iPQi0el2eVPJividlaZGr6qkGcG4anRDaclcUXca7iB6EzRbjKh19GG5FmSXZNd
006VCNbaJfNBYfOFT/WuN/bd1idWldGlt+hN94Ox+ned9M1smtcP4nxFNkiCJBXqz9ePkCZGJetJ
c4/ACMkcWwIZdA2iaXIxylPw2r6DANQI4EL0Q6DXmhufhAHxszpRX2DsgqnAlmXPEs58mtseosbk
MFQQrx/fs9TBfRM/yO16mZWe/MZLtovXEIb9iCsOpmTHQksfzs0Im3R29GscZUtw3L+/pLTs7v96
x5J0pTLIk2kcXfQbc6EyKj+Pg/P+BZ3nvdbswXAgXtxqRF85DbLjn44of3fExVrK0E7X8Vn+eVqt
OuqNucikvaE85AkY8Y6Sa3igx9cOtHYVMqUJB/NJBZ4mDCr6D9sD65tOo/TL2vrf8ZWL6VNtVmpY
9nN4BTn2ncnrNfVTCCv9QPP/K3ggrO8JRCTBbeC67Bnx4K6ykakdXqzV8g8EsaXbw3A0d3choPr5
LN8aL+Y1uG/qSm5cp8KRYENuWS9mvZk6EhbMsbUX5UX31BEGg2QTl5axi4kByjFFoLd4YKFxdY9H
y0Z4Ue1JsTVqxHlu/Zoj8a7Xr4+pveSybmSUkhghfroq3zQ8/zgrFze7UudBbURDfBL2FErpHaVC
goYKIZFLr7Ao7IoeyI4Nk/gIj7B6+/dtqH57H3IT4nJm56brv6Lmf9u0yaMmhLIlhVf1SjUc/wWM
XE3sPQVv+FGdn6yDsUXE6zskQVzrRxHwGcGeHloGTLFMmG10gCu6OBgpgUcp71zQBfVTg50Sz/JR
IfIJ6vcyk6ZzzjDqSukcVVuNB4D6znp0lN0BQaAtO/OqOWNQYAnd1tfpdRBgqJQ/OygzwUagJR86
GolMH9IKePlkWwR3C08xLeDambc+sqp7BK7r7HXmQ6VuApNw250KNhQqEOsR9AmcOLgFaNYwsrAv
WNTppZsCASRDAKW8AAkaWSzsh+kLRNWDep8+zy6HDLHWVPcZu/vJQ+QJbA/SNk5GN163K8LNX3VY
VKFT3qbXvkvOyLrG91nf/pfQTfeQlgw5Qg77TZfcEwCv5q34rr6Ttvxh7RTSjkiespeMr+gUcu/S
T0Ip7PjPCfMniNUC9rYlScqz7uN5iY4OtiR8vFF1onnLbKgwZDIoixLAlq4UQh3ku+FJRAaLSRl8
SeuN5/ghf0CBIxLx1NyIrvke071Bi1Qt1KQF04F/LbobvelAjDHgkwmejko/vSB/iGlrvq89beE9
smzytqEGRr7o3vuUwoMreZGLOQ7FN+/J/LSYioD12hhQc76cARYl97KV/MjGCk3+BrIz+czgoN1h
a+zKM9EJd0lvm+8Ei8bn7k5e3SD6uoVDHm4w2ANjarFoEKhCFAY/V3vC/YAxYfbogu0n+3V2uINA
e73WzE8wJ1I5VHfC7ETP+gZVaYL8F+0vWG6EVTvESZuYLdnt1UxJBon7Oj4uFlJIJLvIxWl0gy32
RrlFxjPseBbHdyiH2+SsQzDVJLt4AEC/qMNgv9F8W/NGLO+tgZvbvIpc0X6eT4CI4Z8QZnUtS+j6
Aol4BP1temQLARefU3Mjx0uxIXl0//hoPwX30t74Zo23SDRGhKfJ+M4u1tghtJS2L8PmaKkfrVAf
moprXZerqX/LQrbH5o1BHlOhiq6VX2fTi2Reh7IMe1e70WOQi6WQHY1IXklSf9ICY6UnOE2cPCvx
VSrX8vxaYXCdE4r4pN7LTAaTAcpbYG3HvPoo8l1Lc0dO0Lb2h4bIdRNAIg4juSd0MOfKlbrtVyGz
3vimx8biV6wJ0ByW/pAhdG6ZQTHlPmtSyDFkVQTFMZDI6VP8XU1HtsOcFqjss7P8ttemXW9MbqXW
tKPRxRAEGvU8zWm21SPlpmjNjYw3dNDfmr6/SX1oqzRwkR8/FPIA4WR2xIYgxuy1HT599jcjiblU
nWMVueUM8Uw5loLidVW4qvOa/RwWmtpw6Nnb5sxNhZYhqUDrJtt0xn2Hq0sAYj/KA14HEibp/+qC
uTNEwakXub1JHzR5lGqk8Um5HtPeaVVMd9HkDRnRdgY/JvRuPRPkJ/XQy6ftaOLybK19SGRj1bix
QC6c8G5g1ltkFr3uBlL85ovPi8RX2fYcJKTBl+bWSq59OjHnIVXO0gQmVae9lGhXMjaiSsdBOyBr
jIJrsxmcf79MpJ/uvot32djNQ9UGZXcseap4Y7F43FGQWUeWFU8e7EiwxXeaMSqu3fX0Ux7ufw3G
y5rKIgKVaop4ZuVydJyZpjKmpdkfWXOdp8pzH/axs6d5YSMNdvWjBll6XGUPM/gruDpwKc9EZR6O
R3oGC1FhcMhzaFcKq/uDYrudQzvb3u/b1eCcFHv/8bB/cPcurTfP3e8BDxMI8IvD8PS034+rp8kB
oepq9tHgt2F3HJ+O/AVO1IaA51TOmX2fs8QH1qAXFugaYCsXfi5KOnpppQ3qxKPaAOT9WPEzvDdu
1o9blKQ364UKTrPKJvtM3p7xZhqet31/X8Dmixsrtd+X8EMqV8hy81X1Xm5kouEQ8KNFfWdwux1c
0/auCKri782WX1zVLJ/e1ZWzuUWj4wruQENjSVeZ2AmwJbH3wWo5e/++Rb6ZP6oMu2R5WZ+wpl+M
ltJQ7ZpCUdhztLu28zJixCs4musJi/i/j/RLwXpxM2BsYCKL0ILA8l8au98Km0Yw5WKOLOmmJUWB
aLbXvDrOYOXGvamt6O2MB3G0kTRFrBLE97J3SsWNgjZSywltmNofPs/fTmAm5CiM0V0tkeFM2v8s
v/u4SCIxVwEaZW4OZnr2sEBq7TrUvPzOwifPlHhtPosfEDUMhOL+RrwZ92jIJOYIho0qMSDgarzq
v/TIBtU3Mbn1LCw19EKGzWw91IIN1mhKNpt+1cROnXj+6w/n9JsSXiNuWtEI6VVkRb8YNdQaghXF
17VT+VRBwcr2CzRUoTNAsT4Sr3VUrkIoaY+4xMVrxffqB3pei0Un9GQMkqhUf1pylk3LxVX+/RMZ
Fy88PasKzSq68krPrmqLPk4fubPaOr7O66SZvwTIFt1XXk8PkfRgGYRUZC/hpJ4w+QbD5OCa1K/6
Zvphhqp8c59ruBN18uEXb5B1sbvLsNgkpTYZRORSLOqjm7ZOcT90DO+Mt7DaWoJLW8dQj/4zTfV5
3xcbzDcaLFJG63fpvDDCZSgg2o2muXN5z5hNiz/CpSVRHiX0hh/KDc4Yofnhg3+3hGMbwsCylBCo
MC7Op9bAo846xTihVfNxSSJK8HLGDgcFS9zedOVn3uFgDxL10J+EH47+3cVUl7oFeSIn79LXWSiS
xNi5A8DZnQX1K2VUhc6NydEUvozJ1aD9sCX9/ttykRZLCx7IS3f+OMVIUMQBUvvgxtV1Pu/lbGeN
i10IiQDewHhBGEjjPX25oixcoUUY5zu4Bv/9YF003E1ZMaGuMWvnF3yMyy9eqnPRVJVGjUJ8W+XU
Pi1KAtLk4zyeQuXxf3ewi4VIilWUxWYlHpF0sHPGF3UYNj/pqaTlXf/bg/nfV0JbsChOMclpF0cB
ciZK5VCx0pNBTfjzTTAe25Y2NQL7dld2LxFlVCk+/fu7yep3h8XEwbrPcf8CrNUiNVNc9Mqdu4J6
pWyyJYRyG9jnG8/e+b4NJYy5RIx24d8H/uUS+ev7qtLyyKv8dTnbkzIhUgUsBhgjA28aSzfX39QU
fawkgR1Rtl12K3fI2dBVLkoraAMKAshk8rr6zWh6W6ZmapTTgChRNLCAiLCG64dAQ/jdaC5jXURw
WgQsiGhRAfm/zkoxI/7oWxKVC/rR7HcadNC+l+oM/iJK4lR47PrqNkkR+ZRfMjXp4u5rR9nNlNKr
dRJYmX0mChQ+gd5k8az1MN0N+sLm6d9n5/Jl/N/d8NvZWS7bby/jLFFZV3pBOjIsA4WOK+BBgSK9
8W/yTePSCDWfpkN7rlZU38fovcca/+9PIMl/3RgMslAOWUTMy2yQLha2IO/aXraC6Rje4DnMN+0X
3R/i4gLXdCx3+OEL/1on/7wd/jzc8nj89oVlP+/rqCnnAy9JAwOYehuz32k8qAusJbgyrPanb7h8
g8tDapqsmbpsoEa77O8FEdup3pSgNMPO5L6J6lezeKW+muJDIJAKeBqYDv37tF6857iulvLbMS97
ep2Y1FatU88h1izKdRft2d51JNNoPwA0vj+QjrFVBtPGEvnn+cyyWhV6syGu2H+V+nWICrXz4vLr
R3Hupa7jv68EM8lS8Qmh+r9ok/aiGahiMfBO1unDyC8lINCsdP2CEUuaHfp53I2MSKa1Ju36lMos
1YbDjEIy7gA4QLJNcYWQnNDfpjCeVOq8f5/yb+9kDa2uyeezRC71n6eCfV0ea0EqHgcv2cRITctN
D6PYATDrjs//Pph8UfH9dzYsA5myRbmHruPPgxlJ0afTgBkoeaCDllXOwLT7PB6GtX7HWNrxCSyi
33IT7sOr8stE8ppulhG1ePVjqbdc4sv7G3aKiFtPYjx9qbMUklmf0FqK+5Y9v5X1bOCRXRXjivPe
5cx03pow2U8ok0emIBUTWXwh2U9t7G+fbMyClqwyN5b/gmoJvdaVeSP+elej3VfmzyyhbSG/Y61c
pNIssdog/vCcXbZpf12HBSuBZW9p1qoXFx2XthJNLTJdHjTu/6U0MoLKxYpjp28DRm+U0RWIj9G3
o3HY9NEPG7eLrf1/x2fjIorIe3TVuljPRHFUgl4rxz2q0WAg7FrfIRKwM+uHhVNZ/qCLq6yKAJNE
xAeKLP56z/62cIZNOxmsm+rd0/G6u7qm/bmbbfq42/MZXcnaBlTpMZQBehKeomu2rZvB/viJ0/p3
PWZpEtp8tjqWafC++POuZ83zRynLs0NHy6dAnYKDL8D6cWjbt/EnAdc3NctyNG3xImDHxLL/59Hk
2EiGKYm1u4SewfH6bYXI53p7bu0bmgKOaDtkPTB4gO/474f7mxptOTAWF5CsOragi0VV6IRFrjUR
vKBvsuJDNyBzhdYLC3kuLSJv7qj2K0RyasQ/3E6//uiLy0xZyIuYKZ/I/Ovifpq6GltQX8nH2h28
8SAdWhqrAMho0O46D+gbeQvxTfyc3ggkQN4F++EVfYcW4a726AY+j7Th+8Ps9oprvk7KaiLqUL/D
CQRtcJzsQHbRbNZfzE+C0GUIT5z1zP9oBMNVKexFPv4qnMSI4F0GrGu2Y74TuMZN7ZQmtmMSsRWn
fxFborMaT9oKh+wtAWZJglF9FD4CAoNAoxJz+8NG4FIUvDxnf5yXpYz57fYXVAgI85Rpd6VL92i1
+uztm8/14epqszn9VLN+t6j8cbCL69/6gmq1Ord5+iEGKF1W2nQo4jWnqKM3I7rgfVDWEBTYxz+8
xC5Fev/3e7J+YsJRcR9c3PMgCuLBElPt7oEOmuisKnrrb9nujkp9ndr21dXOetg5t6efgL7fLd/L
fuT/HfjiOw8FgC6/lOO7JaAovmO75wUk0a30/U+LyK8X0uU9Th8SsBhtAJaR5d3627XMkjmuKqMj
dGyzRKgiGjqy55mDTWehorbpmkAByk7R1XQe70DO4EjG7WkhnWXcJmLPPVraUZM85FFo9FBa3YfP
4Yf2zmDuXjsWkDZ48zKh2kBaQTWCf1b4CkRX+gwiF2ag3jvoBEZ8CPjtZru+z94ycmkQ4bwk1z+s
JL+4eZffFWMGfSGcRGyCLu7bVvdTkHtKdy3dCvvuq0bfuEtMoBy2sKe3+mCQhFo6desmbxiTi0eN
8TrNBZlhcEUQn3wi9008D9B6gMfZM0p4/BsQHzMXM7pJIBTQu7tEgOrjYj/Cgo+VjaYShIzJxj1N
Bqa0IlGzRFfR29OXZR9Rlh8klgEEjngEvWwXHPNN3q2q0SG1DOOlymejLUvugbnqN+m+9BJwOY2N
NBL0Hs8BWcwDbTjjJTiYt6RZrCJCJu8rV3iREH5dd0++tICPlKPyIrSrdG/dJ5oznylM9bsBPQGj
kulaWuu3Zb0oEeRb+t/V0/TR2rARXZQuNn+gDvyGEKEYCizBFpMrt277hjn+jEApJcwQYt8LwtQV
5lCGTcLzRjScITtC33sOR9sS3c7YIYl3i7cBxP5n9cgE5ku6gbFkfOyZp0vRYdRv+vUMf6ey2ecP
J+3O2vz7+n+z+8U+9Nvlv3iqpkbq2yAw4mNI2pdGkC+N/wOC0X15G50035mLnd+x6/IP8nOr75r7
Ydwajx2sPWSlyr4Dy3XVw3IF1545w2HqmfH5T8inVzl82BIwrReBiu3JeJeJ/hbOypblOLieJK9r
ryIG0T/4P/Vv6hC+EWgsUWWxoNL+8+ENa1NLiiiBVzQji4tlwmR0BpczY9SEPIKwKQHY4DfIg5eU
6anWb7pQd6fs3YTqhuC8m266VW/0yJ0PuvAux+s6r5wkpv9Rt6dk1DFC7mfeU3hv4+XnQ7LIChQK
MppQpLl1XBA9jWJZJvWEV3AMm8vQzlMOZIWBbSo2nsKDnfOmtnq0aAZSMASiYoAhV9Rn+CJWRLgs
uIzazNdZQhtSjWJzreBKan3RCwSIbcO8VUKylwOMC+FPvcTviijoQ+QJ0Plm23ZxBiFf6gKVOPk0
QEqHdTFaXm7hpr3XiKOKjJ/enN9sf7XfDqdf7FTkSRu7Vg6RE8M50Js3eQRmALpLfg/0ht9YR9TM
VXv17zv/+/vk/3/Ly5b4IPmYpHJ2JUGE/rdLvMl/rMOzn/OwGyIyg4Bwe0m+r6d8X/jNlV9LpxJp
PHLGNiSYMcyehjDFQnGaiyMQJn8R5qB3jTylFQ75fK6RY8uHAtGg2t+KqLJacqwnZZcvYQdRutH9
txTvk5aRLCtGnjAEKw0TiwXycJBuSpLHSDNGseWzLWMoGs6oaKQXyPbbLn4NetnLZRkhZ0mhd0oN
0y6E7BSz7PQVgQiuaRQ/XKhfnb+/XhX4OmWcRTxd1sVa0WZqGSuzNe7jCNNe8aU2b5JyNUF8CsVV
T9BzBaEK5IpCgVWdJMI0gSVpyPSS8rPvn9Qw3cODV1OaaFPv5th5LOxBsdjfWSHT9kx/KKzkxfQ3
ibHN80clfdCx1c4Sy3rCBLBFli3ATWsar00jJ0ejXLZAxJbM4maTFFurpu0svxvptIpq7Gz4N/4P
Z+e527p2rusrIsBe/rKpF0ty/UPYnrbYJUpivfr90BtIbFqwztmZSVbWcmAODo7ylbcoLQjwzL/g
mMYnFY1PtdtYx9nNOvBXGvfX3AxCBvmoh1Imyc3MopednBW/rvde08My962bFiJW8dmLeQlIwi+S
J8DgU4J/ZU/aO1zuGu0+1cORFLjdSXusutwXNGR426ewc/eg76MchGz13iL5LOqTknhvj4C9mkjL
Mo+9fUnYD/qoBoksokwGRFVVDbeksX5q76nAhyYtHyQ6tVSkFI+orJ7cC2brSsgdquW/v/fV1TiN
7h0sUEDoIjnKz/NXqwLpcg5reYFdMcL3KYAUYRHA1boVcv/OOOl2oMqIDKKhknyZg4Mj7vZVpCSt
unvg5adPTzXhBUlY4k1wvHM+1sfxek7R1qdnavr3jjC5i2/q8Xxx6n58+H4QMEgtegAIh5mDfEhQ
6EMYzVEh7s9wfdjbyYK6tb/q3BU58GZCGjCa28/O9D7BVH08zh3S3tmNSf+a1MEo+suO2UA+hyb6
YPl1MPrP1pmpOHhPmE10k91x609GdKahjTneiIHE/sR+nztOO3HG43r8+e9mj/h3btCLU3wbxaB1
EGqNHGZao+4K7+FpQSi3QkMYYF8z27y/jzxbcpbbbW81cPd5Iy3931z71wwg4UmlA30M1sXPZWfU
3SVPjHM3OwuVY8nAOuxSQnJW78Cagq2I7ioF4RUxH6dVM70A4Ei70JcibSxF4jQrNqZ08bOLNQ5O
Ahj7aNGaDdICiNtXJTVEPIyRjFLiqSJ3q4MMq/sIDLwBaIZbeRo6ale7ADK78LgsT5Sl4V8n0OA1
uG6IRodq7VD86av4alfOmuLipAasupZuMf+sDWIvKnHoQnM56FmjOgQT+OTZ5wGYZLNUzQOCl6vD
HkdAAoRI+OyQACyUsxtYGszFBwPSOkinQn5sobIdOgzRECYQINUUB6pquLUiA1QL0hwhjPuTePRD
yPmHCwbJexgs+VMlg0DopPtjryhZSLM4id5JgmZ1kI4NA+ZIbSz0qF0HYmJfOiBWVhh5paEs2hPw
LShraYrFeIamh4h0BDoIf58p1xcWRwmslq/NPvi4qoSziny50OWjm54eX+j7AnNF2c0LIaBcpqeo
das6dC6ncpTqiSs1uq0QJ1XKq5SNcWVyzlyiZu0UJbKSMo4XPdM5N9wciCSyfnbRPKTVrVS533S/
luS3UQ/uyyA6os1gVeqOpKR1AKQAV/FXpMscEBNsPJD6LJ9yG2/46fhGXG/2afjw2b08GhBlib7w
sOx3CpGPbpJMmfW2wdWcIBNhqzZeYBTQCJioI/VWmWPU9tFCbbDBNVMvDd2TjGmNXuBoSL1GeA26
FVVwHWr8CrIQPzSn+T81d8u9Y04ywU8W4SNSj9BFpycCfpwmxCOebgbWCGQAiHNAP2gdpZfSD7Nt
0zlmb0BWbeilEByfFQfAezTJ+L3tLEY4/EHlpsD+FGAzNhwIfHCuby/+RbbF3pm4nB3gwWDVoDvg
3csbR4h8fcooGqpIfPTCcj9PEPncSnVmcHq1I5cvtcAUdBL69sZw5vDcXmN7epc7t8oaSr90f30o
ROYB/0EGRTTq51MTC1CDUNQqjmEzGrtP0KhW+JG4xSLchtuJPXpfz71nvsjoHmn9T87O1Pl369V/
Rfwc3DTSRYD79LARHvw5iFSsj3kaFPIsTFpUOpFCDF8zzIuhCR5xTdFmUvVoWndp4unWstPwTGnP
oHJT+ywi/g9ZVBdI9EOSIRZDdzQ92UjcAi4UMI+HEk2zPZz9Y0HNvboRxn81x37P33+GPgwCovSI
71JV0zd+ovCszVe47Jgj/+XN9u0RlJTnniW47BbTz7H796k0VJI1EdH6PmtDHQA16WTxoGcyAMXt
+bJJEZQ8He7kriOHXEQAb/FnsaKxmD9r53kAjSWOpxeWvFljyoP3t3DjM/6uQfYDookoQhUgxPta
4d/qVsFejvYn/SQtcIR3z/gGCWC1xYUxpp3lCgvoTOu+UQv1Yvn/DxsYPHtw2IVtkx/FKhJnwWHZ
wyA09V5ATJaaTFy/Upbnqr2TMYYqUbK78R2unbNk/D1ih7o/EcDP1Rsdq7Du9lk3y0/jluhapXMa
To7mNOgsTxGeovheqxXvEG3OwnMGPR5lw+KS+n8P4/r58d9hfAXG32Y/iuVzetBKwtEnsIMvoWP1
Ll+A/2gGLGV3aY6341uwvCuBX//CyJtRf8b976sp+u2hiZzkh72qgF7Ablj19GIdhvfJZZ5Xs1xw
Ctxa5adenyudKSciALTMXLNYl+q0TD1y0APgeWMRSgibufvUN4P7c7M+4RjMqsF7xQIk/i87LczS
0Sp4jUtTmMYz5cFER/Hv2RsiethMACo4gghe6WmI4uCKryqp7g5qKy/idbusJuhy0qoUHBBMOJGU
k8I/bxMgBv+Xp1LqZSvTmlaHTy0vZiVraSdz3s+w1Zkf/dVm5B2Xl810fOuU/XLL+3lU8YoynSmY
9joNvv4C+vatLuBMlE5rxFlYPJ0u0UhMwKcrCGgIsIpb+OAFp2qlVWguxE6DpHaWUE7K5TGAbKwS
m8UeW9pA7pEgpZOYCLOdzru4o/2C68YeEZKsxrOxflDirU5JU2yfUjQpzCD1NRmB/cqyleP5RpDz
u6nda2GhGksXDNAQr/bzparzvpSOkcQCTNFov88IBOP9fa8jrWiwUgFOZwoM7AQTkkJyiJb//oJX
7s/++eBDNI3AXxlOaigE6B1rejAP5/ultscwq7Mw1ksitt95mYwt/zC1qDjeJXfMqok1yyT8xI0a
6yZGNu85RfIMsYczmeJsv7qJ7P99tfbjM3pCHFkxl/zP+bEoXllJRNFkf1gHBthqORkXeTarUeLr
U4vDCUeWjp5ZYT6TrhPWntMADiWGXp3kk8to8vJkhjcOq98dxP6zIcEIOgDwJLJqP4fVppp5zqq9
uOjJPb1YrumKT3PCP/hCf3+h/jcNV/23J32pu35b9WUi7419mTQz+QzvX70/H7AnZVsfQMJiKZDQ
1jveggd+0SV+PfRrypVeHexr1X57aE6LEon3qgE5nrrapLD/PSwqe0NUp+ER+4KQk3vytw+S+++F
GNNGqR86G4YAACAgXfrnMeGNm1DgDv3KXvUstcSOXRqSo25cuB/0LdANFpbyWrKfM8ebg+kFqfb6
2NrkuVsPKVR/+3n/3Lv0zXlBcN6PEnAL/uPhOeWCKXWLMXKL7vsFuzftRmTS59l/vP1QI9gIIitI
BKEjDmjcpPepkW/kF787kP36IVAGQwTqFCrkz/UDByG3MjNWFmnm0K7hRU2wa3aFXXA6DmbnVf14
vPFW8u9QuccHSmxzi2LPLwXTqChiqYV5uTAXEp2KA9eEhpW2trQOeMzgNr/ooDvly3yKkgkytwdH
e74lUqJdHwToIixMNFS6B/vZCMKzIJpVyNwKq2IZPOSreJVvLZhxwTRdR5sjec/ycPGj2QERj3il
vFGl1ekX9uCA5N7YoBuFhUw8Nsf6uF6ZfjBTXjnAAzo8k7p3YqJvMqUimLvN6HRPq5qDYnkLu3Dt
WOLIxu6kD/d/bZC4PUMpEUQGaI5ixOjzhrbmssfenMx11m3+PgOuHje6RJwiIu1CQ3WQW5UQZtXM
MJrZGUW8C5w6tDex0EXKF5XJB9W6l2vNlnRIYdbD348eagZ/BRa6KoJNBnmEUPhgpcZWFstSAi7l
4Wm28FV2emRPIPWNQGmwXh3P2W4t93N2dyMavxIPKpIOMgS5Sv4HDdafWySJVFEwK2py4fzpabXa
7TZ2t+krckv6foBfZjceeO2TYmiBgo9oIJ9jDl6UKwhuciyJs+TwIeJEg3hOkHjHbHZQP6X8/e9p
vXbEfH9Y//NvB2ya5JpYSMiMmIdl0Y3O8pIDHY7E30+5/vFMbnaiW+q8wxQra7OD0KXMoeseJyvf
773SlNlkIjibbLG38UT1PNlmv0OEoS1m4zT+9wiu5FQKmGBg0AoITRggg6BNiISsScsM4T08QIIG
JZBlya2M3mtFy7nX24vkBdVFVVkK0t05ei0LEWngoxuyzOHvcipuquRW1tt/y+EJ/31Ug7UF1Ks2
pazWdk/E/Yunyn1Z5C4YDGGJu2jkPD53n8/OvYN/+r+/5+PaIvv+4MF3j/JD2sgZJcJTgPV38Ark
qGk3UX52U3l0E9P5BUP99Z6IiSLXpfZemINzo1X0vDO1ut25AH66EbKqkI7fNtBufdPVNiPbc6bi
29Z8S562KK+MPq0JbZ6jd2szD3kh/SmCeKEKgE+n40C28HO9n3IxDmLtVO86/zixViWhAzLnS2HZ
08K6O9ZjNJanqlOO8CZ7uTxGIzyKnMaLxxDQRdtaA8YRJs19eCeQyyTujc9yLQxXRIJMDf2Fvh0y
WBCRVOhhWpxaGgDmnTYuaUJE0OnTZb2llXojpLuWyZB2ihA9wMdwxA1WATZcp7KUTvLCWNF0kafF
Q+scCmx8kfMB2RrDqK7RtljhN6WQwOGgiUZTtCuemg2gcZBxiRuCCEC3AlSDNEE04e9VOhTq7T8X
A+QoJKeUKYgMpsOMa71LcgBSxwtaBBnIkpPoSHgBYBvZN+UDeXTZK46lIqecLEtwOBIyqSVOAQqV
cZXWZLG/leJeuxAYlKFJtNZBCxqDQVmCEdcax9kCEuN6P2t7tQDVQ6F1dhhlEM3R/JjHnxDLPgJg
A147QTwg2aq3CG3XjjQSUbhsEC1pWw111rJD2Ql1D1V7eHrBR36y3o9ozmyd7b/SvoWl+t0O7L8E
To29UC3FGXWwcUxVbNLzBdhWOCmWPR9eGen2fYo0741P3gdeg6OCX28CVqKECwGqP7m+3UgJtDeJ
sqT8FfSGDi5bs+PstExci1V241lXjt8fzxpkT0Ie0QeTWF69YJ6R3nVR6F203Ku0+8JEzKemqfAQ
5MVMEkHi4cmWj6yqdgXz88ZA+iUzfOke6g6sXCKKG85uVp81eMTHeK40j+hgs25P3ebQPgn6dA9N
U0YgA6X7M0ZX7VyqROdiNvaNIVwJiBVuBJoNMvYc6pcw8Ld5N6O9ZsZ7hXmn25uMaw7pHs1ZrPGb
cG6F3/3BMnzf7w8b3Ad6aaUXoTxgTd06AEqNctnBICxvXK9fp+Wvx5DhGLJMOfxXdCzXUZXHhSYv
MNFqXN9f7ZEkSW356fJ5mET+rczm6ibhG+pKH41Twh2EbpqRFVlesUkaH3NLxPTQErQRgiJX/ftr
XUnGORR1Q7e4xtj8/cf89rH0k2w0JVwrNgn+hdig52MkW0e3WvPX4n2VgI0j2FIBXQ8xPXstUsQD
b7SonWp1vlNme0+bBnY1AhN3A8L4G4WNWB0kQCYO3VtaGINjNd9rVXa4qPEuWgL3LtBr2pwQoblH
3fWRC8hPJlE50hzjdRujftT0ZrRox6YLRaA/eGM3WFcWKOiYPsWBy96HLT8nuEWfp+1YVLTAnxaH
zWIxM53Z2FoHzoM1fnp6eTmAiidEsDdoXJxtzv2J71v2U2bLd7OX3WrT2GvDe59ro7lqf1jIRuKY
2q++bpnadd8tBFBc22P1bN8hG8actjDR36vMHnnTLRSKfxrk+UV3sJ8W422x/RwHHrfIrdf8vQ2J
xyg6w9MmxzEG27Chry0lRdmDwCviIFx4CHUQ9nL/Xq3XbsxecL+Pa1SDvTEIvjEEChLNzOM5l7l9
LrBXkk+jHmTXgIidVcYHiveivG2Yo/S0PaUSTmxwXzkGq9PMOCzP+qd1LDxEa/+FSLkJkuGf2ltw
uaHpy9eh932Ug2gIUM/JOKqhtgN5gSnkLprustFmsgZt0ScnNZJf+ejz7lY9+Xco3petiW96chV7
bXBomGdJOSqqFc1V8LimsKGodqk2ZjEN9Kkupjc++ZXqC4/TNJWqR1+8Hl41aWzp+04wo3nWwmnE
6z0P80ksBROZqnQY+l5gYLqpe3GG+w4euqI+LgFoF7ihhEHsdj3WIQKDmyN+GARo5Z9vHARX4pp+
hFRmehGyHijwc+8VkZXUVY6dfV6CEGY0mZFO9mRn+ayFQKf2yD3gAGcKKoGsjw5JL6F10gwclKyx
0oOkGu0hpBIiwxj+eyVfgQnRiReBlCMZrhh05H+OrYryUsmDEkGjaEKvyhZ1CvPK6BguVRzCLytU
zs6IbNR3OubqEWAUqKAFXOqFXDxZrRtmk0jzaMkYqBcd5rmxzY5PkT4t45VMYiooMzVYKaajGc5R
XMTqHRZ1f7/B75uDF2D0/c3B9A5VGWJVEurcOIkr6vzoPcsrU/iAYg28jDrbPrvRmPkq2/+8gQHx
Iv4Ao5zdb6mDbynUZRvGcdLtcEi+i3ciQOz5ZSLtUj9c7Qt7Pz07wUNnW444ieYi/DnnlVOhtrVn
OFT8vKTkyUyO8UpHHuPvqbiy4TWlv0RBG1Fs0YbVrDbpWsNsjt1OsUG5nTDNM6dY9T2v3g53E2za
5yQcy2Kdb1DIGW+Pzt2Nb3ElvdGAnXEewmLr1b/Un6spqEvLPNZ1Mz+Dg8eJ6ILnkG0Er5guxJJj
qG1vFd5glYaC0rJCtRBIaXp3oSj690wMXR84+hiIwbowaG2oxvAMItE5N7IsqDCgXPhAiwIiFEJv
I87B3QT29ppr7uzPR8/PWJzZy9jebrm8YEnYN6bkq7o1WDAcTVTbNLx/uBgGp2EndPtUS/JmpU4P
L4YfP6MT42vxqFlrKFQ+HF7Uh7YGGChtgolYutmIwGB0+DARyB93GwPllw8kZsPe8chR0S4/OALc
b81pDP+YuhfxrpKmMpuUC9fya9M2kAb7rA4OHm1PKEm18+Lt4KWT8NmanBKX2CL9qFcg4b16bHon
w2s3sob+THmn+fIoHKmxE6GLOhbHjYofLiyEiezpIw0fYIDfhieK3k1q8+/YhB4ZNEDECvoKxpAc
VwJvCXWBVSMn28ovxVFSPMTmNCpXIVJvGvK7o9YaAWQ7dz4rJkHF/u3v9fJVGBh8Ja3vOVG/RyaC
xftz4WZ8o2MYVfv7C00nvKXXiosHIVgFw1aXZ/ovaMqP0AR1P49TYdLHv1VfU3g7PzzgK9Ar0I6p
AXkFCmfdZj8dPdcsK2yJ7DxxopeGrJ22H5AuF67vmPqLI/qw40fA69zTizVCNx+TdCBqC6zjZrV9
QTQnRiwIWuTIoiP099v+Js9zX35/28E2rbJjGiTgl+cyKwgzaSj0mbNC7/Ke4ln9LDBe3Cpa3BVt
r3q5B7Jn5CBGbmyNKwEywyDRFtF3hx89DMbbIsAXTsm13Qxmmu7sYnczEidrWlMOpZit+2m4dw+3
2n79AT380vTzyWWgJ/JfgwvveInPaV23X0fUvnG5wziZAH4d5RuzfCVZoymE7AnlWeqzvMrPNYXl
RSpLodjM9aaXPsFicWLhxHa6nFA2/NA4oHt789KtgmWJ0rG2vGg3LoRrtxWRESBgPIR1vP8GH7os
9bTJlKDZUWQC7woI0T3YnS8gG2Xi8ZBRkjVXFAM3uf2O9o9TuKiSkYec30rn5KbOnbiR1rdyvauj
Qh7SpPmg6fxrUBFpyjK4nFqN7w4p0H5JlofIeQGSu9tsQIIcZ8cxckTIvz/09qVTzZk6+Nn+s2Kq
p7faTb/p6Cr9F+o/OsoeCOwMI3kpbA3YHEXHRfE0Qxr07Q0s0A5m8MabJ7teawgxQm7Kclzat5oI
/dE/WIo/nj24GmQtI4cI9n18jliyLdg+lfLJKJ/ZHsA+GJpbcH137q0u7BVIC/JVHHXsPuurOjNY
mFkihfIlaVbWycU0JcMpE8DwhdNLWOIGiqu6KM9RgYoKT80XlebGt4K2KxB5hoBjKuUZQnawYT+H
kOQx6TF39Fzau4K1wrhX4n5BUFr3THMe6WtNHkudm8eIjiB1ri2JQPsI4viBXHJseodgFlm+jqlR
lz1yM5wix+MvJvZYtR+q2/Bmu67fKoOPRe4Meo0mL8WDIaCp6C6S2QaBCtVt9rIQPUKq3cGxN5Fj
28/zV+XV2bJfHv4+qa8cVjwUv2Ws1CgfaoOdQr+yai8WNyOX4rlxD4SXln3J0dT1/n7Qlco5H6TP
mGm8Uj4fAvUFTdVb9ZR2wD31kfwpIWiH3yoJkVd7hNWjZKRsxDUoZYrU0nI/txb6uzYNxyhd+tgN
LPKPPe8vzNJFH1fcGNyVAIFX5a4gd6JTOhQiCQ+X5rjPjhpxLVcFBE2s7j+hGD3HaGdybGTOhgjJ
AZB6fOXaRYQXVGxBEUK0x5H/WdvujZbmlQIA4yHzJ8Glogud5Of6lXGNimJq2IzIbZ0FoLrVrmPv
TipnhATr8n4ruO6N8+IraP21BP/70GFQa5qZFHSnEzpzhV8briXbkoE8+sfFgKMKm9MCGGdLKcKI
n0iL6xaq3jeG8FWCHw5BR1aKm5O9S23153tbQSgYpy6O7inkINwBv59Oxf4+fD3sjg/6v6gBeeuc
RwClJ/gsCOcJTs+LBO79EalYNMHRwVvjUrdTcLbmUhxnOzSQsdh41nD4GFn35JonFPXHVKoVmA0O
IppkxTnSxWTNh3E7i3I71R3NET7CJdaeF1ulJbIGjPCK4DHCz90KL8wkH2nrC4Iqk78X4rWIpZfo
4N/96SkN0UnZ2TicLirBA2U9Kto+eU1zhj9sa51/wVihWBJSxJcJ5A7SZ2ILVR9zLBFe6NzwyhHS
GNnw0cZgxFhrt6Sfr65KqrQcUPTc0LsYXPeWFlaW0krg5kuAkeIafWLhoE2ydAJHmfy7VT4P4eZk
bCtjZ+VLQZ3pKHxqysg8IccKP8Mlb0P1Lzjr9JyiG9v4Ci6ZEg1MJJ0Cbz/AweJJDjA4K8lqyJ31
Ueup3sd7MU8WFbLZGJkgR3FyUeFIbwRBXyfzcM1iTgcuR8S7Bx2jn2vWNPaaeMkSYXfxHyT/xQcz
5W2acWMnjvcM7Uh278dg1/9eKlcan328RUmCyjlAga+i0LeKdiOewtJq0fdpcakQMPjt23sVrmxZ
ujzl4w6RV5MmZN21GJnCFhQ2fw/g+mv3ZnDknEBXh61GuTwc9XOyb3el1zrF2Bpzmk9Vb+8lTj67
PCbAvgTElEXfBO5lud367+dfqwX0kFIZ4L5M1evr598mQFIvJHyC3O6sbelc/BdEst0ORUcVJdLD
xBiJiJ+Xdnvjta+0LOD48brovQCx+3VXyPKlu1ip3Myzw/rUbokgIM1LkJMqkCfTsBf6r0d/v+q1
ugtvaUpf8jL9c3+usLqwxHMpksj0bp5P5sjggoJVjVMcdwKVhrX9rE2LCZK9iKPObgUJX6fOYIGT
yoDd5Z1Za8agGh3pSdYZZtasglGbjnMf0wZf95RnTk7FS9DVhuBXjlWKep76UG3PH8FzijbBB9h7
w2k26lbd5Scbdk2OS9ueWh0d3/ape0k/0HagYoBzRM9ppR2zoPwHYQurPn6CGnU7/nsmtT7k/fUq
oNeQQ6I/80vO9ZCkxVGoT9G9OEJN9/QuEBTeG27hwQxCWtBY9vCG4PlM1a3d0EdkTUFp8C4z1Mk9
zS+caIFc+0pY7u8xDdnHruVk2Dja8eyU2PLb3g8XXBjpAikSG8ZDzeLPvWIVvyj78a0uwZVmE2An
YoSetUOBdSjXoUchtthh08zxAEsn2nvR90EpgJUowaSoDZWZ/ff0XamFfn/gUH7neImaItfhOvSa
Ss0ioxyEdgQAGKVZpAm6vrdEnK5VEhDnEGnw9hxPBEp/rnwR8n9bXDp1ta+hAEPudtop0n8hyiEB
RoO2Idpm7NoqMhYoHr3HuSfs7yyseJCov2WgN9Qq74t+3wfzBcn+duLUtRJfLqEmrhD0CHDgQKiD
NRQgb+Cd854ulrV2+yqYvkKDoFyqh3mBAXk+VnDENf0WiXrcCk3fkLCTnsWxE74iES9O0iMntE0R
RMVgEt02SAmNk++dvKc4+nWHt5JrSLOmmaa4O1YeFO9LeWNjXImAf7zaYIujInyUZEx1qTE7uVS5
QeVU7QIr3RuX5RU8EXMI8pIiN1Uw8BE/P6hxqfIjsU86Dw/7Z0GKNjnRjXIQ7fa4sUz84VLEoYPL
NPNiI58ZFm7WF/DtGvL0loH2MsqSQTERDuL8JCHWUUpIqizMA/iWt7T1QhNh+3Bv68fKLdXHcy0h
KogtUnV5BJk/svJopWHXaUVEs7nuylJ0C4FzJaP68X6DEElMklY/oJw8D0+a3etTHatp3Y4Q0TCO
t9RglX71D0+zb5M5LHAdjlZTNlbcrCj1NuVIsvoV2Ndjw5Orv4ibyodtNT43nvSGm+MntUILpiJ+
YhzGrri1XiTIOtjzfV5eo+fTssz8cqc9yEhajnQPv4L/y935fbyDKqiaRWlYNMSP5wyooK9hZ0RI
SJn6sEJj8lS6kXRjvck3vsewELDPDkF7NmJh91C5i26uP6x2FrJY7m40gaDUeEJrL8/rrTzbksZ9
gsu/EdLTlbzykfqo0KDyjNTQUMczNZI8y0uiUmxiH2IEe1bFw8UXN8endtqsKz9Zaj6OZa/BCHF3
7pYm8pOX6K79CH3kHP3Ajf3w/QPStV+6H1xAM22cwJOkiY/K+37DyWF6JYXci6PNO/tdmhpoDD0d
JhgDRQ7ubr09kBdC0F9bdxq9EL94x4Kr93VWNgKuMhJcI5Kmf51dLw/OO0XlNWYzs95qpntQHqRp
53VnO6aIv6Y4XgA31BDBsJPnCCDkR7dA4HlUzkwPQ3ocAOGvbvVF2XqQrLsVf6tDNIg+I4g9z+Tv
05Ka09+X0hVI/pe4JJA3pNlUQsKfR8qpNtO4PEvRWtqWD9YjPXGug0vsZE/4Wa3J5qBbpJJ/46n9
Wh3sPXCRxES9Jkj/6J9PzeT9IRPrsN21yICB/cPtgMQcnxAUi248qv9Vfz2qD2q+3TuKWLaWCNWb
0lDl6qwAxFJAUowkp0aHdnwjB//K4n49jvhIhl1HWWYoBR5YR4q6/BxlhxmFw6dsuQDO8iSsZMc3
ZgUIs44180ivvwJiSKn3YmveYzR5rl1nmfkERi4KJMfRWFh/pnS8/t0qql459mgp/3eAg+LIUTwW
AssgnYOEyhAA0ZHnSbfgsCsRl+XzjVrMtTDr2+No7f2c/iQ9KYdjy5dWkOxSKHIfeON+P+be540v
feW0snpkKb0DQzHE4YEeChcx0CJyqoPX+NRMVwd7FbqXDDDFbImM+ej581YUeS2Pg0GJLqtIOvNb
pTSS1f1R6zSVLkmO8wNCIiPDW4OkBrBP0/LOvYUV4rdeWdA9aK/HFLNtf0ltm0adF1JQrk7mCAG5
yHTkwGlPgJxH5gimvaciSfquPTbu5alZlbuL27xr22zZvurP2Uuzil4Vu3wV/omdi+vya/0p7F2l
fURdJiEoi9pxhlj3qOuQP18Ch4ho2LsqdoYXiP+jGlvC1+ZOfJIekJ9KXwPMjeondZu/VnfHl/pN
ehY39V3zzD362D1nb9ozugktjF4kWt+yx/1D996sksfyrV6dNvlr/NCu9V23OT7Kz82bBcYD+YW3
41vyQU/19Ib8/GP+qO/MXbuGYb9u13X/5yl8FV66JX/u5G27Oj42dwzr4fwUPxgv9Vrd1uvujsSJ
P+lsPw+CiXVfr49e+NC+l5Zd8v8rn84mZt9W5rb0wI8zkxcFpFeMqmdC8fwlfalyhCEdSgNl6Qf5
VDd8OV6k+rjAjioaxTfj476+Mjw4AA4CA6MPTZF3sC/puoRC0ZwFDo7Gl1DA6ebma9nZG3FRLk7P
CUkyJYLYF+lV4o95do2HfJpNMrd8DFDQ7++Y8O48xhPHQ1HNfhDHZc9TJEP7e5tdK7NBTvnPQIcN
okxNoxM5YrR+Ku1wQvB03AU0pK17a78ExtoZvsnCvHgYkaPVBpMbte/L2cYP/PIS3gWUQ2P37yFd
q4//GNJg7kz1FJywE6DypzjU+A5m4NSRtq6o4JDjHBWb7gQtvWMHcMfXlXkebC/W9hQ/HvOHvg5I
Ua0+O5gWG+q01j7ywleQ5EJyNNvoZ0eN+wCrQ3GCv1SUDm6kD7/VUXu46H9ndBjkBCfL3Cul0exe
rHGLFzNONDNsJJzspR5pvrQ7TLXHGHWJmUZ7UOb6Om73nuCxHiaWQ4vINWckQK+q/d6MiwIXGHEd
jV7iCexs/sZwumk3JWp7h6xKt+z5iDIfwY2zFv1wo9vrkqtoLmGOkfj1tkv+17sDjcGjK/l3uH/5
2r/eG+eW5t7Vq+H7aw8C2vhiFKGigm6if9J2DsUgMcS91kHzAKE8uRr9P8W0VyLKH5Mt/7yQjnIS
p6FkqLveA2gh9fwXit2bzUZ33+ee94o/Tuht09HeD5x/t07vK4iuPh+XekFpymCU/n4+PW260Ig6
dvnq4h/sfCI7R3bRe7gmkRhf5sQnXjN+V8Fn6oB5X1Pv4r3qY2saPMJOdNBr9TFkQ4vhFurgSnqu
w4NmZPAysAL5agt/C5PS9tTpQqYHOwiFqM6oo8VLs6XpvzvbCIzo8IUsGzrieGVPzgSI2CmW/mgu
fT57juxyVoONGP9TN+MxTaiX8fhWwfZ3wKiLiINZMvQRxUTS5+e8SVGFjkGSIq5EvfQNRoATzOeJ
G7BT/j5LrvSc+yeZEPA0bnbK9T+fVNSJGHTGoe/KQ+l19uMjSC3c7PzTrNc+r108LJHhWU7/7X2O
NsyUMA6/cSIYfaL78zJgECxTmX4fEIEvPum3r1EdVSPQTmhJJUv5TnSyseKqXmPP6d+olOd7REv5
KnsVIOBkVi720w9lSgVp/OiJY+c9mKiMUR3PLe8wirx34CxzTHKBvDTs91eF2Jc8ZIrfMUG35Jh+
MZHtz5IPWY/TRergg45jouYexsZkj5QOjrc3ZvlKIbh/QQsoHGSgvgD3c5bDc6wHWizE80p4VVEq
zbVmVKvLk3J3DA9jxdPMwpbRXP77415p0v147DBENGutVS9BRjq5FR3cg8eXseE1U4yyxidvWY+l
55tU/t/5B+gFFM56NLIGkXWwngTtUMniwYjmWOy09BU0gyoKkCU4wBaE46cS4cOzsLgsu8ZVy1uc
hP40Gy4kOJx0OcBu/S5+5+FZloLCquagfcvDvxaLyfOEgK7TpvsYIsrswgp5vtmxvnqc0GHp8wwK
rJh//fy+VRzKgX5ugp3+smj8xUs0e6sf8Gn3Q3+CmBXN+cOisz9QPZ83DnKL3vLeaWf/ju7Ynb5W
3pJa/Glxmk7dGzvrCtxX7wX1/zOwwfEPpCM8S2ocz1FXrTPNQ6o0NOCjW8jMRl4dG70jd3YZq2/E
eSbCwT3qdmK00zBqNoeotv9PW+H7iAZFr6aro2NqJX2JA9FWuvmIGmPcBv3vRph0pcWnw23TEN7A
Kgf2/WApyrkpnjNr33D1Ne7ZrkeiE+e2yUXznIGIA+jsvUZ+8Wjt/t52V+pItKUBWAO2sgATDutI
x0oPjUZs29Vety3g9itjnX1qawWL3+Nam1dbLKo/kGPeT4v7Mh4J9wdS8xWRefkPZ6x9jvezXb79
PagvSd/B1kC+BTvm3v+Kzueg8pHJyMd2zaW4R2l6idrRFgnVwjbvqjVOcYLlR3fHrZLboeDuX1rs
V98kldyuQ1ga7/H1yeuJvL76hFA3jgFAs7J3oILkDuPzyVWcEI8O2cf7bdGOFLLRwNu/Vxt9Jo51
LManVGYTG4gn3m7cJq6E1twyHNVvyvqEiRrozli1/4exM2tOnAnW9C8iQitCt9olNi/ghRuF7W4L
oQ0hQMCvP09CnJluf572BIHNIqRSVVbu+WZpkCe6HtNJCM9IPhfY+nZcJiXwFKpXPGjJcEWTRc09
R+oP4UHjv8YISO2Sr22RRTBEZfmyfQcbW68N/TI/Wqjyk6IKi9RvN66huMTocJAqkgtmPFltQz0v
qIIHw9lv8BdX9Ojs5gN6OBwWzRrFm7sdkSt79PrR8iC2YLnS5jZYYdP88VDH9QjwmbR2WyPWStoL
j+jbjWE5otjy7G1/Atf7xlCAFVOihSqBU9G4liv8IVdLc1gcN8dMZweMKX9ezeOgWcbvJ8ppQGwD
wzebnO6fwf+cvUWPh+cMBeM0cMixci+//k1+34Sg/x7Kl21f1um2yKnIxt47EpVE0/ARRqCeKhOF
JL9/X+0bAApJwMeFqpukK9lfg0+bplQPWTbaLfX5yB9N87d0Wk7S1XZSxtsJqqivJbvJUaqUqcsx
/SEaTheQAu4V8dvH0Ds6zyH1eeEuon2p23lHxpqTJruntfDeEXASEDx8LWroqvzvkX8nsknjsW0Q
WSjWonvA36RYbBpbq4sjaRN0VNo51ot1CM/0xi706WEbZDSRLlcmLtxdFYGDsQ/Jk/j3CP4Ldo+n
xSIRkmJuQi6M5e8RKPah3B9GgxQG/dL5AMZO1cmiDRfG23wb4Mhb5P6CJBOKsOgMzRdxNg1Dw/En
bfxK8no/T9yQvEGeNP50ns3p82wJUFTzfk8TzvDe8sb55/2GWp8oSWw6lkUHZ/hjM0dKdRnmV373
x218ZcLHTE1P7eag0Nd7uHaHW5cwUohfhiYF+sFpPgXpiTbIgI0TD6Fxwa+aTpkHp3g7JICR7w+u
vov3wBQPYY7OoAz63KX9TItjbbHhLjtHMZye7J8Nrbu9AeAq+PhUF1ZQqj7hXsBVLZusWjzLp/vR
QgFW0/D0xjNe1++E9g61W9JqD/n6ouL3fswWdJU0YbG9ewbL/r3KxxfbU9Jos59lg+hwoooF48iw
X8ngyB/By85p8L0ajbcPg6R4IZsp+9isymUxckBAHKmkig5eMSg368jOpNhJKae/lDbU2tDae5cm
KMyQXn+tHhlwdWDwfsr/+Sbj+C8y+urzHu5UdQ2O2RlkD6BViYer3u9TQsPWZ9093P3YHvfb5bYo
rsC9DhTCV8iZtbbp9gejLe6G/YVCei082Efn3VLXE2PXTZUqOZm5uyY1Mzvv39Q+89ZpFg4LUmFO
lQccy2M77OLMiLJCSQztp8Kwq8H2hRrBjsTmpOmPjjr2ZVMd12WNGSyO06cpqDyOkc5Wu8UxrojJ
eEoynfdTffJOWHj1PmevSUo0oKFgQ04mO5+eQI+/mvGv6DPy/Wf9/nUITsCWbuRkFjavSTLxnyuY
OKl+pHScx9Hj0n6qXgFQ+dyGn9RC9T8iOl8Ry/7f90Nx3d9MYt1Z5VFPswHpwjZZ00BBjZLV8Pc8
bn9fwG9dnf3pnDBSE8Z1sFj8psVvCISr/6b7dDwowXK9H/qRW/rW21ILlm+P0X3r37uVlwD8/G9+
JjP7daSaCrwZOTEU4VwTkP+QgYPh3qKW4sZQd9b7hZY3mycq9NrzY5cGSvqDqXfVKv9zPdgmDnJK
ewFd+3tmzF4r81NKNnF9ouOM6dWjXy0O2ywkiLmlUzg4rcW4st1D7pr0usWFZ9tLCtoOOIJT6Xp4
xwlcG6osA3xEl+6RuGc2oKJmzt8NnTn68LwPCzu0qrBUllg3pR7Vx8CiYu9MkNTZ4kZpzqG1btyK
mDh9eSdb0Jtzck8uDq5tte7dTn2I9sZP5pfx3VwDM07fNl0qGr7cO6Cm+tnS8hOFvbaT+6m3iz6y
qRajYGRBgYr/Qx+LaynMfyabsldqG0jetkdfwi1mY5dU0egp/bRO3nT1bgUrolDT8XCJs6uYrQI8
ODFb6S6GKYxxLj8CMjZRgpnimQRz33A2LUEbzz2P0FMf0bbl38R3Xe1/DfDLvu83Os633kzhgtdW
QGlImtAdCIZzK1oQVXYClnzxXoI7jtJBhDV1XvezGbaAn5zCw6/lPjxTmwfoxA/b4juFTKdRoqQ3
gQECLOHfdHoYZlq2rdenxTk5++/iOX04JSTOIKN/cgN+EzYi2koJHjo2Sd1gDf59rVGrFXbT4/o8
HpwBEJKAElSLxrivzcmufDObiBoyQvs7WkdU+5cz7WO0e70LVEqTiPlbjq23oDv+1N7xO9+XTkcq
UUwlo/sajf+DNWh2XZomHkrU4/nFmXum8/JC9ZoDSMs1I7MlMQu+qjmP/TNSN/hhCb7Jb2GbAHap
yOwMgTv5e1rMtaFVA2xFnJB7CgNJJAfoZBOkMY1PncET/SO89ePvj73jv70Re09e4Y6DiX5Hibc3
lGotCNfmkf6QHPsdy6S4AAaG1UyTui+Gc68O103bQhpk37sXLOZnDUTcn3Jhv4nFc/uYJ4hDbC86
Pv59++tTqa/NIfb5HkX8fe0N46GXTuhVDAmup+vw31vxG5gsSnxwm5Isjd+XDLG/L6fujrvSqsg2
pnzQeWmccqG589HTAgMv+L0bXx5gDb4/u6wej9NI+iCEPzCDb2A4/xrB136il+2uHm41RjBeGeTo
04kEEfmQLorw7vTw7GQu7Q+G75/jp5fdZDquxk90qv/RtfyNgw6ULmwMQGDAtbm6sv4g+vVwnxfm
bg08EzKh09zRhZ4kT+bwd69PR/lToez8I9qyvv1Nm7TDcPXvVcDzwjR/5YhgzFkk7BMeZwx/L0Na
d6My6y7neUsTvoC8/So5v2FHK0s9BflGU51TZD0XIUj/n1jS0UBx1qV7vidzEQDFoJnu3tvfmu1v
iteD6aW9W6fy92FAlIddVLsWxZIXz6zuatK4DZ96VJrlKbpLP5ZiH2nBqHTp2565l5Okvtvh6dMI
TACQ/NEHUdpw+zsD8SPU0L+0QIlaOpBuJySe0gPg4XSMB3FauOeHUag8bOIc8zA4kJ/+YGJTZkA2
bdzufUDVyj5Ibb94tmjW4zd0nIu2v+3YlCr/CBtk3+AP8X8KrH1n8uik3oIxa43wQpoSSv9jaZV9
b+nHanOeD3TrzWpe28wZ1cZDdSrcdvC61uILAaf6Bxn87VVZThNbm8Ji9tbfV6V4iiS2tqbJm0dr
kUt0dAq8a7W7+WEDf7t9/ryQaB9/3N72uK1TZH26eDJWL2wR2wHPDYsUpNHCXzjluHRA8ZxcXNdN
SKcFT+zzs5n/lPIiKsVX+pW+WSbzDPTNV67VX/r16NxR47+jrIESSj2bFuvZMOWCp/0PaA3XCv5/
XeyLQtV0B11bt2QI7i+619izjVUG2kAJq8P78ED6p0IFSmOAgvCWgemS2yU9JlM/p8tWVycDgxZ0
6cg9bSLazkcbkyaqWRudT29KpwMvS2CF9lhDEEnXuR5ZWvt0UA5uSqM5m22p75unC2CTxws4ZbTe
agnBj7SpQexdGRTsKXUysLNYsiq3qfJSZtQJA2g/LMmmPeXuv9nG1Vr870QQCqN1i3hzv4gk5ZQX
6jHVrk4JgNT81jnFcyJ1uHXyGV0C9/6KOpEBUeRDiC7zUIQxqQNGQnfP+cs8iGNaYjjPA9PRPmiQ
uaULCIGtyxNJtJrTrf3ZOqKwkxDwU4l76Nf4MK6nP3Ux+CY/eUjpPaox7Yap67a+3MPW7HZtDYgo
LrBNPKD5TekBxfy6H1surgScqKS7GdSI9YSrDs6/J/Aq3b5OIOkzDIBmF1In9vfmQTKOmkbFq/Nk
Ovnbithm5szj9Zx6NXqq2W7ozoCCEEQ1kb7OcVl4pA/dNz+oFt/UB8itg01LWR8Nar4G/6thbR7K
PMvvzve4VjQ6jDydSUh8tLdJv1y/7O6M1jXeLiSLn9w8oalppJ1cFQw4klBBG56aiqOXi241MrwN
uQpeOt93jmq7Vh7t6QTZ++coTYFqddaFt1/aeJbpW/e8XZVH77jcLcuUVgs/4XB8I9L+uqcvHBDo
sF5dH4nWWrVzClpn/dgRcaA6gTSCwbwaa2QqiSIlKZpkbr9aLt2bKQ3cRBRh3Z8DI+i8810LRT52
0X7zw9J/w7D+Gt2XjMCi221OFyO35ztpXu42ZDxUuLB30yHVbbv8Bxvwv+larO+I1rdACgJ9fDUF
/mDSZmFd8t7cnyaNjmeLZoFuVgfbk2s3bz9QtIz7C0WT6Q9mnq0abKyvlLRT63J9PONSkSqXVTfL
x3HuP3yE4euBZimOmyEG6OH0/1Gn/Y1+zJWBO6XXqgK40BdBpHeb0bA10I9JHHAPlHw0TurSCDVo
faJ8o/ik4lX+Le28tu6SwsQHvI7kKW38/v0Q/eQx/s7J/9dovgR28n1n1HvlYi3I33oCXGT+rlLq
U03NLUkzYR72d/RqpC2oBfhV5S1xEPXjRwrIjYvzK/Xv/70q36SZS8CBIn8sGxs+/YXJpW3dlVnN
qtBk68VyVnNq6TfBxisMJ/7Nq4eh7twZ3ofvuHuK6QdiwMSfmRTGWgMZ0E+c7xv4FUakgSgEijvF
iF8DX1lNq8aLbYmVJebdtHO2geAbg8hDwnNO3pFrzhxAselDDBLV/XlcBS7DuV9PgTh/Hj/9e4a+
Ix7JhSG5A8OTEOHfjLgrNmftdG7Ia9+/UTi7B32NHCvL7zYr3DO4bP99ue8CCiSvSase0Dmpb//C
nLpaO26VY0Fduz2lY81O39FeazmwVlsKrhra0pA5phO1UmvfNF8vJK1twViq1R/G8V2MjXEQ0iDb
RlpYfGFDVkbhvdFBGOM9QG6XAD45b514sXmMpXA99Cd0Zp74M9eLthvHIzjgO5jfr4jlf8/Id2a/
dLGQ/qe4A0dfgVnVlBKSw3qwWZaT4k2h2eoxHi7XLu23d6hTuNW3SbZMg4vppOgHE/qiE+2bDvDY
03UME03/CRrjKvm/srIr4IPoB8Z/uioNrUY3gOUit/NDA/DgrXkbVuF+Fx1VryWSuoktcMIUV1kZ
hdOgjllUqjjZ275ymwuQb24P3kvqaHlE/7RjFWxbj0xnKw8qEPhrOuoEeeEdBhERBX0U2FQvr6Om
j2t6sKLv2fOzFY+6MNW9veUQhtiTOliHpZZk5zEVoed5YztMhq4mx89tFmT0KgwP6sN26K2PnkVT
5GKsFPPGnPfd2AKOvXZHG9eKLz/VHanfyRaTVCW4PtAA1vX7P2TLuT5ZbaHiXgSFzKWG82Prjzyp
eRjMCM64yyyoOqpL/00u3yCESHoqAk2Cw3gpvnD77fFy2jZmS1XIy+FpVYzfW5fEXdD8FvEpXoR3
z6eRO6H11GMeZJDtxnejX8rDD1zjOxcaHV/YxzZiFdvuy/apuzMxhObULmn54g+f1h+Gu3ks0SHH
ath7bXBpnSbeUblMiXVABvJh/FOI5QqY9ZVKyahAcaNZxIg09785V7ZviX/vq8tc17y9EljZOBsG
2sjrSEwD6Klyu/sSz95zo8Zm6qnvR3pfp96JXAbwn3sgO491PCqCE3ChQDaOeqcaRIPzw7kJsuJp
U75stMiuxheLSrawTt3RUDS6fOApmidohkuNTM/UyY1Jrs5qOmWPkqMW0Lx9r46Hm4V9jNU6aM/u
+gCeeJMYFXzE01S/z+d7azLa/6DoXL1g/5kO/M6EaqV5ylc8G4CS1bTcEtGuSCPHaVFMKb1D51sX
vhlbDtkBCZ5LTyT+2aWVntk4zcMizNbe5k0LhlTo5GSsbRXnOL4rcJEXd2wc16L5G2kU7o/wqSJX
/jXcL86BwWV3NA8yXNLd6PeaBPux/mA4VZyC8PRTnc13GjEpFfS5VEmDoc7mb1I5d4c0HZmXyzxV
kzoPt4MJUBB14f97a37neiDI8H8uc5U5fzAENe+rC9WDPXU10zS0/Tu6UIrn4Qfr87tYJvjqhoQW
UTX/k9CzLio2BfWsS82thm4mbU5K0tju99Fo3j7uTm42ByHxpyW7Iqr8Z8n+uOwXzqP13amrL8pl
DhzNNt68Hnpvjd1KCSjAh72f/U5HT1KyUHpbiocvYLoxNGMTdoWfFbP2nNh0xXjdV079rj6cUr8i
S+cTGzgt3TUIsBolxztcRLbTnwPgSUabRTmaFPCU3lFfcXzhoypATPbsfFwVbr+NrJ74qKs2wSa0
oCMjbN//vaLmN2FcqogUIjk4hSn9/HLL2e5YdXu1a5e6k49V4jmmo5BA5NJqZuDm8JAB6lo5p1yC
Tk5ujmB2Bv5l7wwBO3k7zu42tKK5uGmEmCaAlpzf6QF8/H1+/zUMsTLdPrJ+NUHtPrVR/4N3d/Sd
dPpz6F/Yoz7YG9luM+iWkkFax2d/PgoP1AjuvNMLJSjAOng0OA3Al9rFVqA+t45uUyi+j3UifS9K
eCFYtXvEDe4Zjhkai9Qr/EvcuEfnt+XufdU1Jv1jR34Yos7GmjzcNyvxmHYo91jSLyTTIHj9ULkb
PGmPrXfdC343IY/6WRkFGU1ldyGB/znG8cZvwYIDLOeHScCf8A2bsRSMMowjKpOu1sofW3KXV4dq
ez63FM0P6JBI01AHsMD14zBOJwWhymCw9fQ9+sR8NPKtF5U6cODwWcFiRsfmZA+lhYiGfAog3QMo
+ON1ZNxZ4eFu+JgnKhXya/D6z4/Gy3E1XJyHLmAi7Tbown6mSzGAdLvZzOm4AeLlMCADLWO+zh87
UgDZpHsddEGQjaOhUz63k36ijEcIEleP0+noeThu7tZ+4ymRMhnEm/Fhfh6rcxBflup879mLM/AZ
FMOAY2C69e/DvJh375v4PGtWpAzM+pn9uOld66480ZCzqVyac7vKYkAM/30UkeGljK34SMPdztVW
+q91YofgHDwPwTSidqj/gWV9l4MIPBS4oKgL1MJ/Tf26ZJe1ctiZKo06exAvALV7X4Bpth8Tinck
AupTqRK59z/BbhJe/UoCpAyBSopvn8ZHqE1fgTft8lI0J8XoiesooUZrVS3ZxjrVcLpX+V3Yhezq
YMRn1APwnZIA65gYvEI9CIvZNt6SHOccJ9tY+TSSEenfaZgBa6gTJpJXeqD4enSKRqBS2v6OlGbD
20bDeBcpr8N4HxUYvbtImkuABuuvn9Ng/Vz1zua5CwzvELQveXwIdp+TzVsRkyse64mCC4ZsxpkS
mMQdTH/L7zjP7+Z3E2YnZzOvpus5HL8NK//wYNP0lFz5sEgKvwza8BR11N8eo+N4T4K17Y8YAxm1
5Blt3OOY7Js4Sy7vnCnJKGiqps30GKWM/RQdIzINpzi1UChjcCOmDH/MV+/HcRWOYuBoogt9D9So
IHe78umX7P/vrI3C8yf5hBNmLtzEBvO8ibXwzDuDGVeSTdzz1MLtC01pg0FELwdWA4BNvt/FBYNi
wJG06qLz3bj2FL+Oh+EaMMnsfegTtPDLl4a/g+C6iiv5ZBANlzsCHQPOOFyWL/J/B1KnqVJA0ZXk
8wIGwBRtA2WaJ7hFpBEYz1OUrdI4B21Spqtk+lj/kNUPzyElXDw31FPQVSzqxoNAjfW44dN+XIeH
aPP7ELXRgG5jm7AMbeAuaWP/vg7rlz5JYTJNBHx/qIJlzEAbMvL0RfYsH64BEOXUFBujgcX6Bg58
jupwF1ZBg/alJ+egezkEW195NP0svjwIsdhLk+W3/MFb/woQyTiDD2+jNDAhsYx0WMtPA+2xCw48
jA8ztNjFF2BrjODkG5CSkNMhd4wPPRQiK52SpNksVqFFyTCU05i+8ook9akCjPq7DdTJcZ8HKM8K
z4EWCA5O4+0YqPK8DbchIoubtuP2vYvU2u3GHR+sgZPqxjA3oADf+2gbrlfHZe2jOOJlogn2YxGs
E/l1zTMPuG9KjSOZa2T7kAVUQtqfBlvTlamSD4Y+a3r9D+OOtFX+CRBBkD0D0s4Rsuq3p47cRyng
TINfMpKO9jmHqH8X+O5+3BM47XG6VQygZPXAbuQdq8gad5yH9fLPifCETdx+klt7TtRHHXuOFLQd
C7gPSB+GZSnhcJkuoemcpvVlrH8Mwy0N2qDxPjmz7ut4A/eo4x0MwfDZjiCkdmFNwbNkmml+Fmk+
38A8DH4uaZ+w6JDWJrJBSG6H9GRzyIdn5kE+qT73QZ9YdJ2LKHtnxtr4HOSxtkASB+QihHrYvhxY
2D7QwyJu1v45kBUzQ5O3ZNPBQdKPQaj6e/KYikDmvr/e+BqABHOxDlGa4vXvkk9lxWRaWoBwACeL
ThMcxNw01Bvrr42/F/hbNvcGeF4lFPI3r0veMu3rkATkNVX0NjNdhoP4TMjA2jh2XF43E15IZA1r
iBryIfNEfseNxwKZI6fVwmwGx0iq2fAzj7IIZhrsFsUD6Y7Mpk57Cg0+o3o2XFrxj5PhdbVkeK0P
9cimh5Ekg0h9XMf5mXXjktcbHcRCckXQeKU/5C8P0mSrgKAqu24Dae5Bma08qt28i6/6MllmYt3v
PvXwEBwTYb2XUHabGmqPagjTBsbDZxOi5uzg66OY2gQKWPpATYq4iOWV7JzzRxHvPgsWzA5pas/s
2dEhOTOfSihktaO5p3vjXZQcQmH/S8+jpfA1cimemWJPdoBQu0zy6VWP2+uOuTESPd72TrqUTaEv
Rsvtx9BHteMHsoGu//3L4y5grTlG2KKwsCNJehRMlZ7MXjkhw3QTKyyBjEjGJUfStBswdU4rhLiJ
yVK9EqYeGH6OuBDeVMQ61AcQOn1hbiwkD9veEcmnPV6oij0HFdyGpFNYmekXsFwTDVTEqtD4TTzc
qF7ey6XkM6H+0bSe1GwPEb5lbH/skbqjkPj1xEBAG3x6DFLCFwYCehSKaJbvdxPZfGSHJD2kpSRD
hAp3xlnJ7V4JkckmN/hfSvInNzdgUwkxEgqZCnULXd8EloxE6BzhwsSb8QGmUkIusGlPpapA6goG
oUhpCw5pIqsrALuqWChAZf03s4rdd0lMQLw4FtLL5sL31+w2YVPIBK4tCy4jOSfVpwhDlqKe0PSd
qTgwVBmQDGs70WiGeWUYsvu2k9F9NtPC9nMTr2OgUnjSwYvXylVZUWA2WbSP+1nGjKvMlMyL3FfJ
bCKUmbM6VsGtPiAK+EgmWj6SSWN6QP6Hdtoof25ljC8yY+sYaAq2dD7Pg/P4HAljFQnW8WqEZ2Eg
ApijB1DPbS+eyAd6kWmUSe1hZefk8nFjbH2S0ZHlelYhq+3LcGojI2VnrGGlPbQgnwvh1dyrQOAy
RKZjwPmFXctcybrWsAEw3HklF7gy8ZVcrv6QcTBDfjmpPttPUUTUEoQpJbHmI0whGSIzCxc2ZGxc
mGXmW+AKfNkMMpCU4+Rk+w+evLoSwsYRUWLGwjVFeHRwQWFpok5CgXH7Bng5fHN4PbWMUu7jtomE
FmXDDagvllArVDwRLRIkUVEshZSRHVciRjeFRBXZFpC+bILD5+kD0XjdALBloY4rkQsrGa7UQEnS
sLwzOLE1FxpK7+Ucoi11idydXFJJ8tlGc8pJnwiLEabSRHnpyOZDpgm1y/yekcLC7YUjDDlOVlRW
mn1wR010pKIIybFQxWQQ0KQQqlbvbke0kTAonhwnNCEUfmMdQlxyU6Np48tq7wLhhTKxQuqI1XsZ
ojzOD4OgfIH/yE+zWckyI2aFdK57k8XZwe2GjFDGsCVDLxgtRaeXC3EBtEIhS8TcFIy323CuIgpr
d1qSvCQalwimDdvwxvKO3OxZZDJiT2wCM9iCkmHBrsQC0EKKMtBpYThXpkB5ODMm20lU7d28f9D8
EeyIkcJ+5Deyj9imsKwdJEp/2jfaWUSqh0xj48lU5DPWO5HPKnSC67rLkfEw4QgPbPUgR5Hne37B
ONBOxU4hs5/3NAlhLDcyy6KhawV5RBsDzkzxMt8IUf3fhw4z0IN9LExBA8FY8QahFpDLqQT1mwXo
XhV3k6OvJyc6JFnhCMRJUSfUMI3sZQbYvhgnXXBB3tWRSdm6qJ6idhbhBqVGNIU9NM+gmBzc7dzc
jesyIYtR0swokaXJ6o7J0bCcdhhdoPBxaym7RCynfrblBsViwUYZF2EW6p1TvayfRcSmE/OBdniY
LiJo5ZHG5FwesaxyjtwiiPJ4sGomPRK3uPJgUNmTJtaQuqIGt3FLkLGZiFItSrTB746cDNNGddO4
4rJHrBveYv5U2DYjDkCExdZyi8nFGOIi3Ec7HhkXNDz7TTQB029fDA8vd1DOmjv0CZQrmsJyWfoE
+1VwDI1A84xg+NFqlBJKoiTzDMwFQqKI0dZWlo+xNa5+i8lFftI7Tc+43mB68e2wuJO/5aycbWYt
Q7/JWfJaOELsRcqCGGPOuOR2RP8nmHpVO1SZErCIZcb24+P4iK1TBrrc2+8RmRWX8dCFulgwsXDT
1Y2NwgXXbnOTBjXduImyyL67ygYRtvmsnqgoErKlZct2KMhwDPPgVJ8iTmXbWnMhADmfSJR8toWT
yasdPEsom261fLvzXuoJ3hURSSKUZN9ePoBfLQEsFKlkQh3yk31g3N/kgLES7US0mUFUYW9gXbC9
letmFna9g4vK9jtOipnwYNEEitlu0o9cuU/Zj1f+IZcTSWDcbz/6BCjEkAz14ATF6ZlDMOBqpA9j
g6yc21oL8YvqkgaDJwNTSQ0vGFCidZef8k0dZbzj+6iDuERTNLxLKJtEQSE04v7VAoaKcho54SFw
Ws4hjzTYRtCXv42y6R57FwXyVSjb4C9rdtsGUxwJ0CWm+0w+Ecv7OB6CKSHrbS25MptS/sqKy5hO
iR7u/BytLI8z/so2Hs7TA247GtdwkBoqjww57Gk7D41cHsTv0PHAcmD7VFAldA2F7yNQzqHKJlzP
RdU1yDqUO7SWHMVZc+hQrkoXBMsfxgC3xMwgwDHcEqqyXEsGUEC4Mqw+uDA0PbTPbhFfks2TbNSC
bSu7yFgcgh6TBRCV+PQpylSFvSqmizwuV4WaZjW3t81ERaO6cMaeQ25GT/3ZvcikyjuTH4u5u45M
d0hZaIV+1vCJnNZGE6vfzvyumWRxxdjEFhYVXza6tdQehavdplf4xChuQpgwhkgWQVOfW5og6kH3
JqxUg+2X8yzJ0WkrWD90NRVtpL5qojDx0PzYTcTAo7VmHeOEUBuQl6oZtIhMF61DdC4j0fE4DVHa
RLpsrz84A/q7DcC58cUKEqaJJjIdRKKDbNhnIoFQWScKIlMEtDxEYK/5Jqet9hrOsB0LHXZQLTbi
q6wcj0i50vUwFo62R0mHd0BNWaiu8CawxmLhaHx7Xe94uNiNOXbKhEzhfe9Cn8IFKTmcbt8Hs/pd
KANKf4QKKBbroHXInJJRGtMxf1fJYfnQ2PmVnNVY4+oZDjCDc4pTTJxh+6jkvPuxDREJfxWqbLBn
GEgX2G9afP4lrA0uD9Xe3ByyMlsc7yxeFQ8FVAH2fvmkR6k4PICMA2Ohw5Eo3N9MDhOblT+8rKP0
o4r5BBoAW04nrULgWHgTdrERiS0oqr1wcZzR2IGjADswIaAIHIMo/LT9xi4UoSIkJc8Lnhqh1c1b
O9EgNAt+L3JV4ddUuoQKxrQCGjc2cB/h266vNrEY2edIriFGhNiZg/CEiBLyFoPBZJvInhTXzG1+
hZvfZsucsVrwCwNzU6H1wDSfpr/wKvLRKcqTgxjJfpG0YROCazbesyvB0RZuJsvRvGRXY0y8BKfk
lKjX6wyWskV1riZXFL6hAjGuhrRiU1eyI2TWuSg8UkgAcNYqtPFaI7iunsPVZUwYHxcaZMHeETtY
9r7srT4gu1l2OsbQWxeIj63yC7wiWzyuml9A3fu4/iWvxGDR/PNThhYjuorowbJHxHYQ54Iei3J5
M20HkZhyNSrszZRjP4gLBhXNxoytybsUA0ccKmJAbif2vITtAx/CJ7LzSjYn0qBGwpRXlQ8MQrTy
y6M4nHQcjWqcvW9fZEOtY0vFZ7Fjf+1fRf+/mR/nsBqrjxlyT9w1otTqH2KAZtFxIT4KEu4Cm/vp
ZxUe0sJv748L1ZO9jMLDvhdZafBK7rGYIewAuBR9D2/Rmv6CedKEJ7aELDQKR8xewMFDpSXbGJAM
ttz2uk1vG0Y2cHrlYmoiW0LI6GaTii1axaOPc6DgVmwnZmIm+icgI8H2rWNfyB5RrjqS7BqFXSM7
xg67iZylmaxnZ/i2cEtZQiEN4bMi8IT12yvRu0Qg9gecicJtRCqQkIGsgbhEXxSxJOKxehH3iRwi
9CQ8FkzI66sMPFPPIl2De7qJGVFkhGD7rSO6lrGQw7XFlQzlPTwEZu2G5MDc+JpILyaEI4THGRCg
ubI64Pw6riCHp5GI7itzW6yfZTTC4sRzs3kXFiQKFE5tVKlRLLOe/8YJjaNb/OziJgaa4+qWLlCq
RC0QprfzB8ut37yIVOuD4+dVoeO1OIjkShfRYC1X9EVuFb5mLcXxvx8Tj4fWRaSYaOMq3F88XfK+
eTD8Dk2NnsIcI/Qguv5+IRbDTZe/xSKEfm6GUof5L66DPtHBMbp5aNLl7oUyiWzk4vTAPBJC1jUX
WxzrCCSHq39s95IRzqiQYRm0Rhzgt+xdYTI3VVLUzJPpCI9QkfXizDoE9ko4Bf9h7GDSWsvuQ9QP
1hh3tax562Xx6T6NaEt6P4CFCJXI3+4jn4gAqsmaFRJgClkOWpc44ta+hOWOMncV8q4moizINfTw
mIjysPPlykJIQkCD5eleNIaOwIklBLKL1s83ZVjcUfz4Xq5ToRDJK+wWBI/Q32B5AX4rBMBb1A5Z
MfHKiX/KZM0OjF9oT9QQ+V4UnDM25ad+dd/ID24H1sgYCpavqsju85Q09HdgqLL2opGIyoKqJS+s
UJKSDERO2bqgmfKh6BpquCEng8MbRJHICvE3DpE0CnaCWGU2EgYwW7kcwMuo15xc1J3hXEWB4oMz
GELiVbuJCzvMjpT+t8gmbA22tXyxRtdgwqypcGExNdoJTmErJBLL2c2Emc5JrxA9ajCV8e8E41sJ
WkzAFolqIteQiwmIu3LWq0dUY4yaZ1KgImJVwlF5zK2ILkmkXghe0MzY7C+70knnl09uZLGmqOXi
d2hfwlGEF6VzE6U0vd5MPkmjBn6Si635IvMj2pscJTqeTKAIZ9HlCqrd+Xf8BEmPGbKYOZGx62gd
KUjRYUC0AI/uEMyrM7JiLf4QHAQ3D6o4aOrffbROeqRu5R3vO87FcKBE4S8yv7IWIM/LXXN27kC0
S1mt6kVMLNFAbrKtvKo8wqGEUGVxINUEvpkc6JCgeScSaFAnCOOIcO9jE+WBVCTvONs/nGbgdQHy
BMz83fG+YsCVJ13v5SmO6DPqwvb6ak27mB1++AI/W38NkVwGeNYlviWuJnmIHSaGUD0tVzt+KrqG
BFb43wI4n8/Fmy/+SgnLXF67sfgvJfBB6IOwCEhPV/cVkV+LLza4Nzc46Uu6l0skS4wrDuZAMbXK
3wRrpuLP78fK+3ZaE7iRQIG4wc5EWWxqjzZTiagAzIhT7H+fNudJHzgbV5Gn/JUBiCNVrtIzFLQh
ahokfkZ5xiEaxBQhlSF/RGniW3qp42MUBWpDFIdSJ/lFREIuh2TzXnSr231xjIx/8Et84zJqgxwn
LlNOiXBzHC9tVoNWeTHRqavfDp+VvNRlSNd5rrk15pubkEvLFPRR27kyYlpbCWG1/KYdDwBsaCON
pFhs4X/nmfynfv0WowYvgHYY0g31SxZuVZaanQ/UzbL19x4NwUkCACp+TwLXhdxCwvyUgb63AOSQ
gUmStxSWvMcV6Mfg1JBKcBcenQ/+D6bPpTOxlzVJJzXpqgdvRF5/Rmh9GWXe52PhUYVPuzrP8n5E
+lX/k4F2vQlJTqQaie5lXzMT7VOem7R6kAJKYA7uRUSJ4ZJRnYZzSjw+D1vei3cXL+kiiwxMnspv
CcGLikilzJjj7s25aHW3OJi4bM+IOQVnLYoYCqAIPBxwlMUQeJuSU/QoDgjxwqLgwegRcPuJeMjE
GBNPqeiAu0mF100P1r9MfHwig4+T3TWcsJ00n+Zc55LijxhNzfnpQxwLaJGx8glA0B5l0vzALfKA
o0I8I+pLeq/jlcO/Mr0O/t7CMNz8wtcwucli0fPEdysBYIkU71A0cXROxQt987jvJypexv8h7Nya
FNWWaP2LjBDE2+ucgAgq3m8vhlaVFxQvgAr8+vOldSLOOr129Irau3p1dZWFMOfMkSNHjoRxsCWR
NGzBveSBXPnZq30+4CG7cs13+BTh5+Vn5b0IuhVCtM1bhl3hPQlaKKfCEtbsOjKAGlXttHOmBvkk
jT37KbcWC8td7LzHwicadhOqRWqS3AubdwJ1Iplla8bSLiiBCwmOXJO1HkmlkLJq1G9/UwPZsZV3
FdlIyY/FqZtwIsghJsVFyZ8kj0LnRGXtyRFo4G4ncY1MS1KzrtWLXTnapIQQcSRdOpbscjbv50CR
Q+zsXtfyYlX2Ybq79DmvLh28ReRgiiBtP/UTTjaKZvjltDrtT0GxCrwX8E+yfRpAMEFBoaeBkJSy
RFC3hbq6efnBvi6lDPYI5KwQTC+FB5YipNEJ0igutaxUoW0Rp8vjIHWQekvCCkg+wgbJ6y+sNkko
7j3WA0zWh+XlPxFPmX5lIljtNxMR9Yj84GEgi1OeoPBeIq8SocX/zaqp6EvuDYYFrAqkl1Qq+Qg3
IFbupMYnaKU7ebXgG6ImKFzSRMHRUolsgF8lD5SPDZNSW90TtCIubzSswisKF9j6PpDHy++LSQ9F
/PEKWHOsEoOVFvtkH0LCrh8425o/wj4LCM6CxLsH7e3LB4F5d369YLHnL/AjDP4GSGRu/saNuWqS
0k/yKSKYFymiUGwPPht8NvhtssnTGaAaxTiGia+MVPLgCwd78OFC+5WBpK1yXzZwYRUaAHgLOMPy
HUhWRKORf4OOF4Yneh0pbW3211XGLFKpsFsIYM5Olf0o/1Wzs28hpuFZ2NO/RQjJ135ZeinMPCjk
sJghEk3Qwdk1vedEwjDLjiK4nO+yI6RAyBKAqBbmVD5EaPObxbbJa0U9FMPVn0i95V2e/BI+t+RP
SCKXgfH+5YqpmtBpGCtzT5DayHs5+Sh4fkSL8kC0c/CNxaZ7JvloCTsCOBW0A7bBFQgUUUI/yDa6
gVtfQFN5BBuvyiNIcEM79yQ/PPduIC3hvC1XEEmmn5MbsK1Gl086bFG5jJFko+P4EB1CUkTOhb/F
SE+SUQ6sEhgpNIdUL09DqBW2LQBpLWlANBcMiz+1IGe+UwiRHJL6l+f7LZBvelWIHqE+JfOSTPHc
q3OF+b7dlzRN1qvQi+0BTAJLlRV1BvWD90GWCEXkwgT8HLHTvXBtsZuNBEXJdZnIWRoikUGHAlnz
QVC4XfHnfRYBfgRBHf1qcBYyB2UqfwEZcc7cO42duUs68nKfF7Vf9FHzAvyKm3vCadPNOr8H2e83
RfwGIYXuIwxN5K7x294h94vvNO3HsL6t68dQQKhckWlXeaka6jv+HazH33u/JRapCgsGfgxNIL+5
lHpEE1L/xsN98Jzkb9xfMK9Jfl8HopvMPihAn6Uvya1stJK7L7RTk5v05pm//M89Xb+gcCT7Mg3y
YEGzQg+Unaj4eIb9JuRyvyUFFY3CZ0uxsSTL/aWTSEg/pQOBwXxX//w5FoR7QCAVlMEvj0Rhgo0s
2bKcLQ1ZnMHvAcVXPlT1pwgxheCbkmeTBKDzpMwhJHHqmohUJAcTxPxLMT+5NzEN7KlUcNmWAmql
5ihlBap66EkebD0RRVW6lJvlKf7GFsG4ElWkdnfpP6VfHV/UUMQmv0BVcJxEkaNjnO2B7AJQ+Jwp
Ru5hJY87ZnvLC5xdOi47TNf+fMjLgsJ94DP4T1CfQNhL//PKfQBmEQj2vYKCq7sjg40riDEjlpnp
ZUQ64fF46MS9i5fpbNwij4PVk43nmnRsyenyn62TH6+zfyqw/0RYf2h6U8YLxgnTSacVT4rUUkQR
KgC8RfgWtYcxIRp2BMJE3duHqJLiplBqEA0sFllLok+RGPKbpb/d6/7toudll1ZmEoQs+/aVEHGE
j5GkvJCADg7+O+T9lxfzn+9FZJv/UOZGzfTwsGpROXtrISjqqhLI+5DZAWsMFhnW0KVBtcvJWaEr
+YeAMW71LDvBlCZ37oPWEjkrc6EdHKW+/35p//JY/+PSPh1b/7y0k5W9Kua1nAVN1Y+90tKMbNdP
qrLOS4kzNP3RN3o6H8N8RvIZ4AyZasCK/ffr+JeE+/c6mFzWsBhogY3R/3+L0ua7cWg8mgWP+q37
zDdIVZjvpgZ5ALMCpLWy5h1UfEN97Wbhef06KkP6Wuhy8bBTPzmXEA0yVjJHxnA+5tjLUdfuc3fd
abc7tr7PFz1sNuwodhiWNHwwoU2Vp26933O8RB+VHh1/moZbyTtnxsvmiADoZ6q9NWlpe8iW2l86
jwUKrJeH+Ofm/sdT+Je/wp/v/o8W8cODLqcLJqGzqK2surKQdiVTzO/qk6Kqz3vjC3uyZFVfYFp6
+KH+0F6/AOw6Qnx+4fOouW6PjiWu5ipHwd7QGM9ZeD6t3v/Vj/GvTqQ/r/SP9pL76X5lNd9LhNkw
zG2cfY82dgzth/1m7hdS1vY4TQeGOUhpdqBPYX3e1p46wu0DA2msyuh7TuyMeLSl/7G9u/1YuV9a
XVjhxkPdD0Exb7ZWGQqu+ySvrW9oGeF8IWkvTIsy1BNdQE1nDby7ptcyNCsuz7Us7Ndd01lxOwSV
mz6uW4aTLq55hyT60HZrcJA8uee08voPpff/fmwM5MLeE8H3vxpKL9dKszyfkk8WiDKHEnHv5tCJ
/CRd4yAiY+F3g9rOULEUbiCZ2/3Sv+4lbMAtnbtHSfW7f99KNHv/0QjweUb/uKw/GoGN9Hxvp/VU
LksqaKgOQaVsEyA0oXF4BK+d/IYmF+MKhXdtUFX7rc39KkSRaEncaoZSfKtx8kqeJLo++ZOs1KU2
AvSjJiJxFBho7B4f8Pq8MfX1ygZ9fNQEEkQbU5ExUK4h+b3akomK4E2S3k/STE7SoKwtAgl6KO2q
I0xwdS5XBablI6EQmXklucP9w5T+avGEkiyBgwIjhCiUkgDcoXB9ghvPsLHyRTGc2ApAuXU3mObm
8wohU0CWAJPDt5QGgH/QWwJXpDILRwjT2KSgegEeyosR1D9/vuBvUxFZAAwFFP6CNZMyrNS2cvjN
GsE4A4hKVliAuqXYIiIjE7ZO9AOcbBRcapO33+jLLZUP+ZfiZZcr0SxWemjMyEEfQW1lYdIrdNh/
rI2PR8q/wuo/1oasnX+c9zjGXCL8KKSRE1Uk97rVOVG1kftuklUYqMjl40DlykL2UiM3N2AQpLIj
YhbR3bSY+ibPNPnkXAd50lRRkcr023z9N7P5zflOlBOunwIEMvtWl0+fPI2c61Nfk4Qn29ikSCyn
w01vhkdOc/h6UofYr8m6YpVhCUQKb5H0p6Nf9b9ULPj/pzr3m3bVsXEDyzG5xOeTqP0l/Wt1qysp
lty9HIm5VFfrTrSgdEyWKReckJJKbUTegKR18t93tMUm6PoMrBGcJOBGGAIh80T8LV8V8TWoSai0
wqN3HLlx5MfMSaO0Kpj+PkpyJfwAKUdHYBhgG1CW8V9Z5xFmI3l5KABm238ozaMvmC3De+STqfAK
V+Q1QkbX8Wk0+iba8qvz4qVEWy4FVxEeX/ptCobNoXAFyPadW1BDPyIISbZWBaEK80lU6/NfODhD
pkiyJzj0o1yDMIQc4LNwEXLVkkXB15JlXHmXIqlrfBoRWJddcyEsroiIC/jBv6/J5p/tkX8eV3+G
/ttjc3g9X/ns6S/71+ka3zm1waKxl2ecUUbvmtr9A2SsKm1TS8u1g15sig3NxFD1gB4R9ydX1eFw
47YoZYeVtSiR3s+OszVfanZezkyPXItx0Gfd2E2YK0gqVVWzJhaehdofR7dQV5jHa+OMedHcS/X3
9/fpuPzXlmOeBB49FkbXf1pc16rpY1NrWwWNdS83WK674xOmZ3mTYTZuC+UhRlX2uUINCWQCz6K2
Wk9Gm/GFhtSDob/f1SknBM5pT8eKvXllGmz+w8/jfwf1f1zhH5Ts7fm8vDaVMp8ZpooqYeFUcW0n
eOOhrt7JHAjWcM+VASAEo3DDM+dGj3b3a9yL7vTfhopKZHvNILvVYRgNUtpamaas8r4V5Gc7nbDe
fVNMV85pv1068bdl7Tepdx8MXuOMYTDNhvaN/rYgc224RXc2OmB41/wPgPkZFvS3p/BHUGydbml2
q+c5APOsYpU6gMzb7YcWMHXw1sZ0l3XbtNEUuqmOJnQ0suE1Xj3XFRZXPlS83xlbXSPRFfohmQY6
hHwu93jaLw19Hw+Kl67a22ZsWyelo2CWaDPQvhONP4ZYJ1dcP/6+rCxJgP72hv44yY/W9fWykodE
eUmBRCkgHJCQx0hGoTPlA88p6LsGzI0Qz8LGtQeXndAWd+KpFKTao7Qndbo2YfPWo/KGbNKL9H80
0f96ffztcv/Y5YVlZpc7M9PZ5Ym9NL5qhBc7p/nk6Sxzu1WuX8n0dOvg9Rwfprsz6PFsR3TD2lVw
br2XfRuVSMXYvsSDOg34lc6LigA1f5ZoPbH705MaX6Q0mYEH1BTzOZ2edOsWVKGjr52sdNNmUC31
qzp4k5XrA3eK+lVtVJqqZh3oBiXjaDM/+Dx6/LSprAyui9L0ilVJYzkjITU0HtYusymsoaqm+F1F
KWcQCkNdw9Fw+ULZAyOf2208eOveSRmLCqNj7YqTLN6RMsaHzB5mCQ4P4mvZ+sIDtQHWr/RNd7P0
r06iJ1VvTyGKJnZ1VFYwKbrPbrUSZqWzUc26O6jsV6szqh3mOL/DgXOe4mQ0uSoqnSuDBlyco/ae
beP9grlYwkoOODPst3oGE9ObNCq2MTNbTPSZYDU/PtjfZ1UdzJf99lf/OWBA0Gb0hOlUTMwITz5S
jhAP14jK6DKnAoyl7MErN8rFtnu5nMvgIrUJtkV1YDLwnodWBBy1mbV6tWy+eCtdgwIC9qrbg25u
n11+77SXqc64XBzdXA2bepjrBUnl0eFm3PeLVcqMQk2u2fMvzqSqJrE98FePXo+xYvqyzvvaybEo
GTyYn0Lbqr6r+n7wgrHqvbuM4z3ou+ElqgHBKT1XGAXq1uD75tjzzZoBKM5jLizqrWWvWSrlTcWU
ESBWeWfbwqnUdOlSDFkGHr6vW4YkbPFSnxzCUbOuccd5GGr2YBoaJh9EyVfebe2OdTVjiMq7DR+S
b3rYr9Xn9WZA52nN71XSHrWo1Lmm7qr3SlS9YCzWVdWq/Zb64EPP24/+01T2f0fRdoupF0bbYBjK
H2d4FLVe7fK2YZoQprLMHmMkthDIz58IYaz0TCK7gDi+Mt4n/rRtpZ2721xAjQcC2YUklyMCkA5p
K3LaFI1V5qFopCvuzfQhSKWIkoXAheTn0QK7VL3rWhinC8hA/hT+abOQvwkFKYzTHd7q78de/X8m
N/94n3+c46V5i8WKhPf54YKYI/CVIPumlYoWNCQlUPwi6xRR6QnwLkoWy85HUuMWFYboVDj5bt1P
B5ROADeV7uHDuP3Sq4LbQeWcn9IQUKfxo/EfFdCmHHX/Pgr/36P64+S+W6/8cLhl+YwhBmhWlst7
ty9+/nrqGr0+BouneaEZidYn08KdeDg2h92uoUIiFsaD6yVej+Dy6XppUYXBdgr7QTHOVfnioFDk
lLrZ0i2Vpp6F1eqYQeMbVZsnTDjXk4Jez1Hw/V8Yx2I41sfO+29v6w/GLts003catXE4CpLlpdeI
PGq7Po4NDDeEyYgpGq2llfiBaWe/P6der96jJT36hs0J2uis3XMQNm8crTdFzXY0gqnUo3k5mVsj
iiQj0qQbrlat7ZriuN9f2okb4BTF1NhlANI9n7DaxPmqpkb7/cRU3mR/7AQI2RSDFF4mL7qEWhH/
jeOwv2zhwuAHzYkdb6u6qDgvBCOqFgbXL9DBok5ROueyqXUdbLr45IRYs7wCg4CUTF2cgs5q186c
BL6sxhX3g8Slgj4iSWb0+TWhsG31SePa02/aa0NmMDi4/70dEMVzAHu2ZP5QoRAPYJnR9yb3NQaE
zGdILMrV39/zamdJHU3HOb6eXDf1cfFt6q8tBnSFVN/2bRWGqXaxeWdEDB6cj87RZojCeNyyxzfd
WuVqfAxZNHa/qZYRtSXub/8QUFBn4gw34bZlOiK+2NhbzGlgitUBhQzQB1pGlb01BBSeKRSbTnrN
FAo7aDijN2i5CvTxDpN9y2FubxPfTb5qBt7IY9QmLTc2d9o9rjYNCvh4QaKeVKmeYgWu7Khn97lt
3dKbHjUnb+WL3zmg56nGb30XqlXoF7VhFvNgbbX0psNE2yCY8/rzohNgHtZWRs/ke2tL/qXQdPSU
ifPWdaAapWsZsZf680OGEqKQ2HRnzJNYib3eClCfqdFc3mrL+d4z4WeiW8FkFPXZDhM9IPZoU03s
QIzCT4OC1zQmwcibmPbscLK3+ZqcSzQFLecZ4Qfute35dyNFr+JRLNGz3NH+vt3dOHdx+3/cNaMs
Fqxt1Adg36raHyYj4xTcbbNfHQVIE4ruZEIKSb02cVOHtjdZXy1QtwaVLp/gornV5CqW9x7Rl+ew
zLHV81HIYF2c9sEo3kOxGJqsjsLBzX6dUGZhD1EMZqnDZODdUT8DA+cVdzM+Te767s+OPm9B1mMb
f8THjhkgjtNr953VRmmWondb3DAuarNp5wbP0TJ90WMgLeFKWrMnvZ28ucDzNKILsb142yvtW96E
WsX3/L4MltWCh0CLxWfDgaXH1S0OdDeqrXEuFoy7VNVkZkE0JQKrrM0n5iQzaEVVqFQAWFqz1+qb
LX/VcTgJ2EmJjffVk4dudeaBTRZXgA0wrht9m32GkGL1U7BQ6ekK2vakGuwv/aY9byAsSRIvdRpM
AFGJYd9NFc+zxEPQOm8eh8GRjnfLwMT7zZDKzuQVQWqfMZMxA+xd7NEI7yIuIXJ85zAczPYphqQc
mqPEnR97lHT3dMmrkfbzuT/DvWcffOdP526PNKALjz8c49nHkZrDDbCnVKRZV0uMYI7O0wkMDj2G
G1HnV9V1fNRJTZ3xjRp55J9QoFXl86RvantExXLVTGR4Ykc0l4S+FtJbrKkbeJ6/PY63ptJJf3/t
EHX9bO7MnpNtc781bebpeWWFX+yxNmkYWLXUwL+P/EHTxx7rHXgzVDJ3tfX3FXsywnKPKs5rMGMk
V664hP2BE6g2RC+gq749n2hnhR3IYDtg7C6b5Mid2URc2GPHbmCfAL2jaQlvY2IVr3mT6b7RWR7G
N6KScbIBWra1X+PdZahacBphum1OhzifTt1wx9nEx1MR0NYMQDz7IOsZ+unCDqMMZzU8p/uhxemb
2Ha7R42YifC64Sz7JQeIKIRqnHlX8Cq9Um6XU7Xf4tn3XTcsSAt2UwQmVCvUa7hjEkbEganCFihR
4+zSPKifctHdhet3DGTHw9LUp1StrRmm1yeu3V0nL/6qy+4UD+dUI0JKvneP0a4vUw44jcPlsnTb
2N96pn5sn9UusxvBk/2IEVMqPzKEg/EHw1xNDa/bfdHq9dMe5Lw04tddmnLxTJiIak7j6D1w7zqx
lMVXprk4rS/uDlk1G4aV0NnM8RhCR4HlMjscKWXBPctosVJm2rs++lVawmNsRTtmEV6enQrVrDAV
pUeeT7I6ZqjuvH5iqlSj7lNx3D9Dj7M6YH/3OcQ4Du9iSlBcschJXJzt5lEKgc3E+ClrPOpvxqNC
XX5GLGnBQUVT1x52JBvzKddxOXJmrdOtiUqrWFsk+/q+OiTa4Iy/jabTV5XgtDOOQWPbvvSaRP44
VcDw7B5eGD+lT4Pzlr1/ZrD0XTcfNj5BjOU7Kr+Y+h6XNPq+vtU9ZuVDRhMA1+GLhxivuw3NOUKQ
IjamzvKBkQypLO8A41fuohpxxu+v/uTDJCSR/bg73yO4NuUfg8l+9GCDdGpv6rIFB0QkZYsIv9h5
HNsZJ879orHPLMlS6ZQtFI95XXVC5kSMDx3VJQoX929cmq1DnwVM+lfTd0smCDn0Ym+cl/0ow7v1
fc2DnCSAiuJjZGSoEe/Tap7rmGPe50eq+pm6iQlx1cTLj/d2Q8utyoqb5W5kYRFtL5sTQh2P+sqY
obpbNFHIpXt6T3AjOXvXLvNFGJTKuo2J2XniVUkubca/LzMW7okp2DJIdTMidC7h8zdNfaFSkzqJ
feyej7o5qXMQE3pjTGqkjfxeDloYE0tXTyF0Id8NVmpKrCU0X/RrWZkkhw4Xs6nLEuzR7NPrz/OQ
WVUll453dcmAFeDK/DBfLqOYY7vQERIPYtJtywHIw2rLpHRzxucXo3dkLO1tLqMI1xf8FFXSXSer
3XUiFqGW5q7v+crDZ+oVep5xddUd3wh+pNa9ivx8oTgeKruH2gmccMPY2bGzp0d7XFucnJOaNliW
D7UWTNOexCwWxrDF/APtoXegtcgAxhWn7Rxtc4Wz4hhLUscNy2k4nR4RE1bVj9Xo3a1+BTMDkEWs
kwWCeZ0c1fS4hC1Qwo9fhybDX1QR23BmV16Cpg+jk9lXGDAKZOrkhdU+yJ3LpcJaddbN5fqA3unV
CRkGPTeuaooZtXot3Gm4znocLec9lkHu7qQaN/dGMfZE6e8E+VCmWDLfKzrBBf+nyV/UEUVG253i
3o8eB2PEDenxkMNtETLqc8fRhxk/pZBzz6o4j+1x2KAN5extEvfAmFnOJIUNyKP0aC5J99W3jbTr
VGorcbME3zwmBcbzx7x8dkwkNao6LyAcOoa8p8vqOXZLbBhPHFgHh9wxzNUxvOk6sUJGArh0hLWw
eYXmP81+NtThiPfsBKcWpD8c7GVAwe/MbuAU57SkkGtGwcGJ36uUnmRyV9YAGDselkAcU4PeaSQZ
GpX+SwSh5XRtorpWYXNRv/Gz3Cn9mtJtC03HbcIYs4O7NeuqxSeeeH3BJorUFEzqECo2duLF2uwO
mev2dVH3Qhn4aR41BAW9ETd/DHz2TiNG+FjcdYOB2I93V342Ptt0TeS0GzErY1hf45xV6UA6ja4q
ecBJNAiDLANnIBXl/Xtx15OWN4iHiGao4yrvET5D/YbxaI6oVVmpv4gGg225htcy9YzPX9CIgytd
FfsWVlstlTdt86tBAsXIsf4RquLEVDwaE9KrC510XLya3FjWKZsdM2TWgx13AP2DRu/V1InTI/Zf
B4ObKGH3mzHQpKrKH8ibRL2nprrjsLqtz95TAIfpOld8ElGnJGo1pNn4p92/qkqinLY/8J8hCsh1
gkJ6z+H63O2rnv9w8SJtKXy5rtyB2ii/7GtJr7w5+btXDuh86Jhh5tRHt+VXlA7y3BniR63yXadh
L3qrqov99klfwfOpio66vV70ACqD2qy1w2bcGbRbepsP/Di8WopCycTyWi59AI2vq7oBExhkli+s
+9SkfPWCYnHKClIukt4KBA5KKpORXPG0pco911BXjYPdxtwNWRVuLTqNnLO2QJn69AMTz+k7YMqm
0HK8l9bXNgJpPibFZJthWKyu25ZqhAzLIJlWtAJJ086D3CnvZIyRwxv92qMCbUbqhY2fUxn/HMMs
+BEFvXh91fUsdn0kZD3HUvmojXqnjfjkK3njEndm8BC/Nk0dNMwtYoNbay942hd1eKk7vfjqNGRZ
cQCoStk56GyQY9ajmvyDWdMvJ4Pp0JSUGXaa5eHhqYcnPWY64DR015y9Jtj49VUzBMJz5DaVe7G7
nSv2DLKkWti8pNewiKrq9tTHurvI6CXG9nd1OvMsHqZ9V/mcBAi8iAa9i6SrxR1qwR9xYDIXhP99
OTdCAmXXJHGHl2DY4EeEJE07zP2bN+ZtkXPfro5VGcbbQjNxSzA/SU1TDmY4j8ge3wPAyDJ3g3Jy
3hHTvHmrDwtvOUFx1KZPTqqO349SV4hBNhy34Tfq6tHS5yaxGjlNnrtpzEQ9p14MyAWWjCXBZRDV
t0p3383vgNxEQILlr2s2YxQNxhfwu9fxts985C8C1vbG+AKUtvKLJGpZHaOtkovbIjQanWMxOTHD
nm/k/DN1fXkGtBwGaeIm7T5JVnS0X/YT91CVL7OvuqnnHJ7+/OZQKNsfbuhFsI46WvZ37eai7/3I
R1qDqBPTTF3pZlixMtaSgbwBDnY5zUCCdpdIoClzhRZn/5F5oTQj3mzUr8jh2nNMTN3WKqXEiYs2
12s4B5/EHxbgIRl3Q0fucVIuNjb9qk/bCE4HIgXOw1PzR2JJGdxf7uHdZS8KNn10QmvGoFy8/ex+
SHxAfF91BKaB1VyelftOCBR5WK5Gj6qKd6O63PZesJThD5DsnL1U+w1OV4VDB2wDpmQKoJjY7cnL
jaCFT+SqIWc1+Z+7PgB9mTxA2uqkn/S9YC7lVTcGsCjBWdiwtXtwItvNJtWHGrfH4ygE7jEu12e9
ENR/zj9EHHUkh9X3yfQ12a37NVlmYQE8jEdTBkI++l3ww3EIx2EKtFI1d319qSUs78s2lgU+Sygf
eLdofDxOdZiTTDEpGo7/EyS6bQajBqih1GMd2cYuYwgCxePmyDJc5IFvDJkx81c3dAWdx+yOqaNd
gTK920K8bCodxdPoTonBzLaqvdxQdLvg1b04ZNgNtCp3Pa+d3UPTbqzb6LOD9puFMdpIZi4UAznY
EC2edwiTHzQ95L0YxU6wL0xmI07xybWhz+HkYPD1GLetkrw+UvXh92lR4LUJHDPP9N25ocwL7caQ
BYerLX0UIevD6ZI88KUHNNRpvEZHzE2lxz1W9MMDgKb1HnBAdyPXgsHg9kDiuPK1cXdYDlQ37T/0
Divm4kRgBmECUwu93rVdbmFra6HQT+fg4pIT+uzjTKPIm2tkvTiRzI7OfXbCdv4bSwXkpEKRkYms
Gci2AyHBZ0idYZeSGBzIvbgwAjrLtAnwHnZWaW+1eH9lDtNEQpe60Umvj0NApblxzMJh/7kNjFZZ
Qk99fXRPka6ph8cMFiIl4nrqK9xEx6fmQIhgul9/tq10fHLaCR0x+gZjY/bnoETsLnQl00y5Ee7l
NmhTQ5cDZN4kBWVS3Z4ivHqGPtNuhozwRdjTG2jkSaKevevspx3Z33e0z5rkIh++yd/xJL2Gbw3F
dj/wro0akjr+vQHaZgj48K2aq/1dUwTaniEcfLLrtwpgJ2FThFIB8p9hCfouhN65M4XaD+Nx+B7s
7pNmALU3Rsqj3HsLyg9L7p9KjKk7mEhIogOnmrlvQis9VPPFdhWnHViE/Ktt6mRpNLvLa3dtOlOm
+JyYlA7aZMWyVtqcq5nzaKgHHqf4kpFBR3bpjePOj9nlAZy7i+qTHIlQNbx7L41QZpj5nSQY594U
ADX+2rywT21ramcte/gednrPZZtAjNu9+jr0DiS3vYadf4prOc/4xrJ6zk7rMZdhodoYDi1i7hBA
v1tfhq47bQ7QI/akbvS0e9UwtQmcN3x+5tWQJsXj3Joa45/mABkJ2D1i9qN6nCnnnZwPFu6SQQyL
IQLdRSvxkthZPU9qYOjVC42lBVaZ/hwNfbn0fzacyBqlSq4yhj86pJZ1+4QO6tibrrHTUM0v1nwd
vyHJRyvoFGfT+IcnCaYQJBu5eUYOYBdyL2t3MmLy9/fYNfWFtQqJ+dTr0J1C1vPRmp70qceYihEB
vO72em/s4KnpvQCV/mp4T9TiMq+NLHXS76GB7F0XmY1ewKxr3IJhNoMv2hEdy7BLGk9oMTLsxXX7
tvVWxhjelc90zyuMs8Hk7ggBCbhqdQHFh6VOmvaj1TFG9Bi/VLFi6UzZU7Dv/emzMx3/WN9DY40F
/eU2eNrZfvUkPXttH0n3VV+mdjsPmWoS9xpE07pqF4wapR0XLjezI3Meoz2sh2xIcA0K6qd+M2yh
4r9sOlUY/Wv2mipABCh2bcVF6IQmaxxTqSkMdTiVajsYe/WTL5gToUKiNklH4RCFj1gxaKI2nYHz
p3NMPQI1N6TOjxN4+UStL37bElje1/n76MLDiSBPivpLXMEVQ+gPqoY8mGj5E1OevekGGxPi6WIf
9VoI8ufL3pGQJi1vTdPFJBQe6DJ8kINNp9dJd9cPj9P1Gkw1k8OJiVu4Co3JpTQLZldCR2GHqLLv
ZoxfNZk8Q5zcuBpCE6Cas6myknDQ3ivKimz6HFxp1YHYisl2rt+7t1Ml1WKigIhAkVfeYpusnvHh
DLah5hMQ0aH7vfX6NFgiUnjZdeub3FuAkWAqBq2lLpWSPpZgze4cXIL77GFcga+BAiVF5WRrgxke
pEXRcJ11d09OiqkRdA8Y1wWVjW7gr7IJsh3lA7k7B5T9iu30AjFwhwy1g9whjMutvK0JmOPrjgDf
VJ2f1+Kg4KanBWHlvU3H/fVhvLxzOp+BCeu8u5PJKBtS80FW1T8IdvBSMZyKtjJK5NQuMFyG3XOb
GWWVoOylBNZB4cTP3RX1U7eNoVJOnMFppNCNxK1/XejR1VUxPiWjlXdES+s+qbLHTMY0Hy7eoWVT
66/VehnitkyuOKnY7QpDqt64xU+bZ12xdFKV4dIicqu0VfUyeVb7wMzMbhK7L/kkqX3HYOLEJsTE
8EJIvILTttXhHZlYPFBpJFFg/rM6jcgrOT955VQXTCazibIR6cism44qZ12dWXeC8vDZMSp2YX1u
YGJwSy0Sa9JdJl2eESvqdqbCneWsW/5JxFtGdWAIxfZu6SW9PKMbM1qE5alcw3o4P+/nGT3Pg0jD
RtMKecLKCsk4wpRkvnpMfb/hARbeGShhklaJgN+bhNoEBLT0XcrkngeJql4Hy2BkI1GBc37c0a1N
PEjgtt0aGMPv16rhnI/hudqZE4Ru8Bw8ABioA+3KulV3LxYoACIOAFx7qg3UVsMzR9c2ToPWXfM7
lg8VnhwjA5pOfzicK+wTVtTpswAOWKYrc0X7V6Wwz/0H/QSnYYwekH6miDC6n1x9YvN30bbLuo6w
zViVb1pbn15t+MB+/NUtI/vYP+Gbri8/J7tQpvdwo09mi9cXm/1oW6gCnEtLO4uoaTv1fmktMXBY
FG7vXupVnGJb/069ggZC1SNTvKr4ytSNPmme2f3afGMk/EPgkRnhzwf+EEOnIeNzaKGqmy7mq0en
VlF77l02ujggDEsVZ+0n/uCa21SVXij+arNBE/m2Ilg51CTXMOisGBu/FNPzHtL6xLCFix9PqruT
3YRJVXvwXgf+knoMIo0WnNDLjgfrID845fIuSZR1VsaQKi8qQzVPg9H++jPaOKRQb6mMkQvCmMwJ
z+KbXUJNnIerzWTV7txRvevtydIDXf+J694sjtT2QMVbHVABMhboNdqisNiuCve4rSf8rPAArade
RVvybsQaW4bkbo3+6es+Qg/I26Wi3DCciJUy+DbHLZ3RLEPSQ0tTU0X9c2u0Z6KoJe8pL/yTXbFr
lZ/obINho3XBQDsmNV0P+h0kluJmvp3NArFKhR571aZrs1Ankw52OnzP69rbFlbkzsi4Av4icppn
MkuKUEfVquj0qWYVP1Gnt6rrjYWdJMIZXqLdwb8989sjBpu5zTXBPq86NzwXcf7pXuYN9aq7WAlI
qz+gAjhQ05tAfs180Zg8oFCv6guNh4dQVdUzNrtIWCp6uPEecm9LSu01Jl7NstGrT48N20XtwfP0
gEsB59IvFvtbaX/fDOeivTrPx339+EmTxZEMEJsoZphsk08xh25sxbO8/x+SzmxLUSwLw0/EWoiI
cMsozrOGNywNQ0YFARl8+vpO1ururOqMzAjFM+z9TxscvIX4MgvB40nN7O3AXWaZZOKyeX0W4a2l
JBx60tCOclcQjTkyQW25ge+DNkYRAX8xnFNyiN4ZEPt1PqpEB99S2NuhEMM/JlBfk0nvX+fJ8mWe
4py2fzRdFtN/3jI8/DNemnrWTGFBcZb1ElgrNesDJ6udqIzW0Lcf/AW0K7wUeO9dSegNYJA4aprO
mjAL3SwPj3Z2D6w7gtTNEUGFCu/GHwUXW4TuPfjDqLo6ClLY/Xt6+xsIhWjVxP3VMz7w8q/dA3a7
CE2WOFtj0MOBWZIpjlTWrqjpbSaAgaHeRugPQZm74PqvYP6Q/5DfG+kSXF7UGpBSLfBnub91O+OW
2RLjFVYI4i4feozIag0rNmgwPxvRoxZMPzCZ3BMb9n7fCnKmq6yEzBqGpUJhkUXhcAeqTphAYaXw
Wc9FVdv60N52JmjnHlxTQJfD2AGYNsyeMGMBG8jOrdo0a6SVUeTFNZ9N8aTDfzJnmZtbz3ZhNtU2
YL+vP2nXgE0fgTK+a2ojwmYeVDZEg7hfyMJb0Nv5bQwZL5PSiWTgm8A2j2nVj/WRAJyNviK36Ql2
8w7MqzJHjjkNrZ1F+ACqHRzxIZOLhVRHVxwBCDIvzdROyBVtaXr9Ab4cWPUVqOf/jW/AJJnIPI8V
PZWZyPx2QS3Xm+CXLBwJPXa00A2zESBbzjZA+GFKC9WkrmZlw/yudfPwUzDidXlAqMUCyl/ihOyW
V1kxl3RfyeEoUi6518466SlP0L8mcQoVRz/5obVXASjOOlFKfNtdNp5kxV57emNjEY7cdoR2oWKp
1W+GW/NKg7VWXwuJxq9bjYbbUF/Km1Qwik7jfslhcNqHDIQTIzxIYY53EF3m0L8bQxOl7fsWOLRe
s8cu2yRT7rRb6L5PUT6HhJ0tBKUpOxpjLeNjbdcRCHnn6ovvjuAJfHobfHyW2CDQrxoGBByl9jFB
DwB5e7xPsuluMhN8KbKCbPM/zzwbro76YSbELam52ex4MrvQneyE9JdrjvY4NaVJHFl0peIGAMtG
b8s24VY9J/MN7s2l9Zl//KvFFjwKVSuUy4NVxb9VCG8Ezf/h+yiLL/Ppqild9y0hn5nXv1hchnOU
1hfQGW0jnjydKDMcZ0dKZkFz0/COzcGZWnUEZ8mPfk/NVckgEFPUJ/TpW6FT0F5LGLPM0vHku1Tq
9FtsicDvYQH8JxWyEJSt+mUwhY2i9NWg8UD1cmr8JdCQaLChsZ7qXnkM8JLQbV/wCB15NbPol4mJ
RY1ygsQvCku6q30nA8eHVE+fEHlbovmVReksxrOyf3Ooxsrjjno7sQMrbNatt8LprbKHa422prMy
u9mBKWLH15bjU53S8CY7xsqA3FCACu9Khu+5o+O4KdBKjEa+qapZvG35b0Ub9ybw+YLTzE5soTrv
boMJ04Td2GzutwXDM4vKLgOw5o0BFQYZhOBsP4qcF9rg8XlIYyhOqYwyQJ/0WgPzzZTzbPdsD5W8
+EAdic9P894kItkjYxVR+vPIemsxYmrAAFE0l2JGMJFDWjSwC3/8XOInhy/Q4YWAp9twYRCwlJlv
jGFvVWiqQlwB7exZb3nqT/PfcVK6quzoB1xmhdWdNZWfpjIO41pdnzoCe539Pf+64cs5U1O/HyhJ
tEn3y/ZmCUKvXIKN+P3j29QeaIQ6uDgFqSF/E6WQ0E8/zaNGuWKyXoXWq11eYmx50FQDqv2/crUf
CfDMYRIJx2rasURCZ59fdByPH3Kh4N8/oMeAEGJ14P2TtZmsM71lUE1ea/pvl6O39aSTKp493+V7
44QWTHsxEw7uZTVfBma1/yDKgABz+siRlJ8fqXRfx5w0qMgefBcZNVLvJNcRxzU6VH18U+HKVWXO
iVa+jx3DfZ84PJi39joSNdJfqtDL+Zs9J12TcnMHy6xm9M25wBz0aIJd+nSl1o7lZTKcMjTrWawC
MzKsZ2Nl2zo7xWiV6bng55gjtB20B2YaMQsosfTST765V76t8hPbHzUSPjblLH19+I3aCWqPbEut
WHzGfsmtyP3NfHp9H1XWa7L++Xn7HKGoWKxeiI2uMBWOR0+emXXIqMfCBImh1HRYWt6TPLHGoutx
/sIP36ScoI2cf6fm6TX709Czz8zaaZx4Tx0cgOis19q9McO/JrH6eyLMzQ4649K87p7gX9lk2UjU
BoTQbjgSoAQbSxNTgDGUMZB7eVmlM9Upd7CkXPBnNPbA//CfdAO+35m/KniL7XOoEAlmDqcnFMGp
RRgCkPYWPBXXH7t8/7SKcvcn+sPwwuCMt9XswCZD4C5EFGXjieXIwuLLmEJvQbCFArW9vdrwjhMk
rfm0MhcLEVdNiyIjKkMmKpZWbLZ/T3GKlfPB78dZ0NL639l+tbp83dHuH+PA58C7qQ3vsmiRxCZk
EfI2b8xNXAhcuYFm0C+9V/PpsMp+7i8ro5U7QfKuj8aErUmm5bq9gqMNdbxUb3S3nXnTP3ZUOhJn
B6hTisjWcGNUsm7bwS5YNQ2j1S9uY8VEMLOnMd/iNYBFmpO+K/Vmvqc0NZfVGoN+YQ47+/lL/7nC
k305MH0C6Zmfu3pFJoLjBCt4pTPcWcbEIsP5k7aAB5qFKMEUI8nxx7P6osTyqOALit84hJ8qHdRk
5vxTYKcBANgnaB4a1A3kb/yq/haQyBcc9Wqxd83X7FSda3NNUw96+DX325qTwiaALLa8rZjaIngI
ZDbrFDiR/m8DbrCv9xeN9jmlW/8uXgL5iZdQ6IvK7AUdIaprakzzm9t8qLpTz1T/DcJDxmZyEiCL
0kzoFtVqVdy+hfPXJVZCKmrhGckm4lNeh80kHC7ftIAoHvfKGs/4kNGOR+DlS+vFhtNFZjs+lR/z
Il+LfQcCVN/wAlAnnxNOuPO54dhkEhy3IeXB0OnpYmtjFb+xFfvQ8X/hIrnx/cf0sQIa5xCyAfps
98K3sD/T2eBnZrspsY86Yq7HXfTbEjbuNZ+Dv6F1NQlWXAUXgwAmkisFEzb85QZNIgcJJEvv5fX5
TITmQHG7LofaFmCl4Tp7L6Ldfl9ZN7Czozgbg5p9pxwRzbJwbu64wj/p7hXL97lUDqt9cgagMLfB
evvSaVlgJtZ7UAm3WlR8FtWSXdrtLyKvFRUWZYXSU7AKWVX5A5dTysuvjQ1LEYc6Ao4MscgZCd0M
bYJg0NSMPz36WGzpgmM5/1oYBvavuS2EMwJg4MmxDdLlmSqDIBGmS5lwC6shcCPUPV4i7ofSjpcU
ZfkSPvAofrjAlgo0PkP7a1PT/aJtOaaSk6LK7CDoMvN8uY1nw8lNOdwgCcAeHh0Z5tx0qKA6UUUG
nTNcceA0VFtrI7YHP/ShdwZTc3bn1m5He9abqWy/pocYE4mHY/i9KzpzarxNazcJaKhDFdHUHcJL
FQlbTMjdNKLPpYSOFnchg+R9Af4uxu5NFzCv3lN2rMYA3hKBQzqE/QuVgvATcX2BTY8AIHvBUFBs
dcahelI79tS7/WvGg0LrrW7GgqQ1mhnDX1ktCDS6FaNYQ8a8zTQUELALqIhBGb4H0WOhwG2p7erO
27QnDv5is0OiJf4eSuGz0AMhTINoMT9HIbasQUQ/ID8bpLs7qtDFWX5wFvNAocdKsdSBUDGYRbik
EfX1m+I8Du1zkALZijJDTI1NTUPY4wz6d9CL3tzc280xWAx+qRuH9EgToMfOfq2/qqVJO4REe7o0
KCHkHEs9tirk0uIuuKFrM/gxFp+/gtuLcyMZmD4zmwcAgqihVsybTNGYLAzm6cEfdKZPyQCpQPoN
7AVZV6QtjfigEFtPRrysHCLWfj+ZJsYUEDjfyWxiDTtYHdGEB04MK+Xo8WT8maTm61fkjT2PKfBS
aQ/R6QKJMnJVdcRkdlE2h72JGuZ5RMKDAPLR2TjXh/jStgECKTfeIq8yPoJUN3VKQKaXfcxjI0ZG
GjKSde2C9KkbApGlR+bPESJIsyB07+iohLocmCeYxKRFAelhsYKZHn94QcrirpUWn/MsjKwIIixz
NiUGI/LpBs0kSWZRbt03CNWA8KoKUGHEPY0Dh9b7/pwlUEBMrSy9XZz7HVNu2kXJfqSFtWM7csSC
f6UmK5iF8vgSE2h2zL+U7OQSmQAoX6prOjk7iR/6SYnAqQxyEbuXF5gqT2Kvm+Ge5o58RwQVGAms
zhMlR76bHnJm6/mJYU0VtLlMr//UoDyTqX5Kpsy441ttrGW8doTnXVkNvZ/5ExM38E13vaakobBf
Ng1EM4pCEBukS+fldHzV3OlHsa/LgWHhHFKhDL/Y6Dr5Et55BUBx5ADYNbUIGNkRdcZSQorCcO3m
LSQ3MeamXWuqZME7gE6DMRavSV6zEAL2BxNCGwf0M3ee4OvnN1IKnLyhU0JRF3OUe2RtUPph4spY
mtaLvQOoLjYB57+CufbpfH81Rp+0tkJxDrcY2UVjdqUtMHg6VbeLrukbHc2kI0gYRQBVAroTInQG
U509Buk3oP61m2BaqtuG6T3OS3Lh4maEmVrf3cAvCDzCGdrb2hc1ZOIMVNjBij0IPs3VGlsNxa3h
DJ9umwJLM+4D5Rn8wEoA9K7LCe0jgIU2iy97w3WZzXm57ZlNOTrtOXWhd4IFClbqsv0zdUp9GtJO
YG2SRMhlzDHBqRlYYNp5MO+GnHTKKpFufXhOaToID6A3YYMTokHFroXTWjk8yVFJnFh+SMenZHIh
p81CT9ZlsxyE8N7EPX3NEKVPN4uNZV/PR3zc+z71MwAmOq/GzbmaNMcQW+HzB8BWF9wCo7EJAlvo
BG87PQXtzdh+kuVIWbVQey+iDx1l6BjkNQ7Xr9H0jURLac1apiTP3XE++VSY3ZzuswRcL/NJI1mQ
eU9uWLP15MQON1k0p43gNbC/nxsoU2M0HZAlxPgXUkl5I+OxG+up/Y44VYFbm02n7b8Es5hUpuXY
fX4wH1rRLCvm0PCf/YAASdmvMlcl1E2ay+QEMC7rM+G1VmgGOPUyDqL7NuIipkXd5QtobcpyS7vD
58GhGLM15QDAoigpqtEyZ9ip05EMUwys0WsSo5mjYRJ3txcRoFYeJMKkIXjNGLrsJdkfKKK3UygO
L/jLtyh1UXSRxwBtW+72kRu1xxeQOQiLmeV2i8FVKJZiwyQmZ14p5g8yoxdNtfllem9pXWkr07X2
wUVpnsBifkvgDWB7L0Nzhqcu3BLEFPsl/02mCWc26EjteaPNj4GayyOSQ/F+gl/V/EWKVjht7Z1+
DGhXbxjDH4dIkzzlA3SaKB5I/ccGdg0cY0O6Au20Y87H1t/6aQUQdAB9lC4kQMYHcCNzGP34vJH3
kA6MN0B0ALLyyDZg4/6UtaRtaHvExFS2i/NLT4E63yVJnK/n1peJrSJZ5nLhrP2na8F6SkYMnJ0g
QMuA+pY/sPhQ8wxCfkGPuZIoSHwh0MwtWj7yCiDHxlsOIgZAm/MYY5GQwP0sh0Q/THeQT5HTLaaE
MyXL06nbpBZSrhMfLODgeGD5W8PiAQwXc28Z/Ob+HDFW5a4Niz5rvTbnb985hXwSPASHeCJvGx/0
+whxhtOdqOA96gTvoloi863woz0UHzCTMFghfFcYLAa/Ot/vn4fAdoXPB/RT0AW4Wpwh6kTRVLtY
cgR1qQBFiwXEvIy8dXyPmGvASEs1OGKTI4m3ot4O6aRSZ+v/9qvRxRFqNBqPo0OjyJ2R2SSfLcYH
z//bMx9GuJDET+QA/Ce2xW17wQNljimClcushVd7Iq54jH8/b+vS+NV2GNt7FDYCXd3Hs1U5nI/P
ABugVUiMIPiENySmVUDrxfObZ4lNSno0C098x/EPdVBkJqFgU7jpredNKS1hUEmcXYij3MqW2hCe
QzGnu9h+ZlQvZPropIjMGKNLWszp2G4YPgfh49EefmnICUVpt2h2xvUsJvzhVh3+54d5SgJ1EIQd
gEMHD6vxE+28WWgkSFnPxSddhxsWKvwM9EBiN29EWX59YhiJK/RawAzBsUFysQMyZnx6c9qut3Hv
Ud0UM2ZU7DwepsQOo+iLqtvouwjeftLaAbwHswXoexKoXztmYoPkadx68QrU2XCexnakfriA5tFD
LZ31C7oEQ50VS9NPSPaxEawDA31Bt9JWJBDbQ/LRf0Lrg49sXV8TqM/WLo0ld+ovZEmxvHZf84q4
8DzvLH0n+9AdZKYVHF02esn+Za2V/WCjmZCM2H+uI+swfptwJfzcfhXO6f8SeoXcPKm/mIu+mQmz
MeBqf+NqWSlj3+Ff1NL+0X4zcJWOPJXLO98rY5Ho/CTZj8PWkWA/QGWVSTAP0FdltjGjnHz9oPwN
b0LQIj+0TQo+LQBDcFgxN0v7+lFpS+gCxkQpAEwGcAPOGWo42meNWR3RkNzq9cCsgSyIINTX0la/
q6T6yqY8cNFU99ucu5qPy0Cj9rIRzVCfi/VHIqmlPOi3KpMFHU5SeVXvV1Dh1QKZOVjVeCLc4Pqj
B91D3QEtWs3ZlDKGIckd/NxZpJRGsnlPQboC+166yKOoit/TeleQSp1b6WZw4/xh6bD29PEcun0r
ZKlMrTjxpNFX2sv058oEaU7OeWwZucPZuE3o7sa3fXxBSJKYf0KFEogzUyhGlz2e8yWfUmb9GteK
VmLBkf8FcPJTSFgWPTJ2N7XqCdNPcrtvJnLNCV5xa+CNx6dhfckVxqESu2OCtzZdPgkFZBemYC21
QFg5QshqiadPsD7ZqdClZvObcMuITqPfLM6DfAVuvNDALV5OZ3eN+d7S5iOdoOIvW1di4o75DLH9
YA978x+DTBM2NHNHOITzC2zNqtkj/AutrF0qwNpTHI/tlVonw8gcXqqDxDgheNlDo3ma7pAM0llD
1AouOCeOBRWRuV9+p4PW0XO/sFLNQ425EWqR84LPueK+24xnYKkw6I8duONnFrTLaX2YoJamEdiw
azHcAnozzKbfBwNr2E87LlqnIq6Q6fGdNQXFCM3rIJtcYRnRyGTTTqb88EsZtaw4L5HuTg/jY0h5
Yo3/Dno9w47XpTP5FEQ/O3GCQWRZ7xMhtANHd5QxAefxDCaCzi3dPLOFCixs56dAttTx/sOFXX2Y
WDYTQOvCfTo+8BdtpZkeOtTPcFCTBugDjmar+6HDmyRCac6hSgoUiVPJhCwDVnV1XNBgL90excLX
TBG6owT1W3G98nVhzhjRTd439A/9bvqiVZgY6zukBCvJfo68lxXaeOM/J/osjYnbs+zvkUrMZs5B
tHhPmzK3lNMuRfzW7lt47R38oTrLx3guSUoC66KRJbB8dk8WtECSuck8DHhD1dxBf2d8MbOkfT5T
lrREqGNA82lilWmqcaldLiw3w3yiLGlwImGoUXpL3HMwPZx/Zl7s6rf9dlgDKUjJ2AB5BcMYxiYZ
BtAEQhlHd14ucG5taUul0xfFjE2PWrjq11MNR+UIxWeEGk42NdI0VlmyKt4nhp4H73kV0BqyWQsc
b8d6/9bnn5FdZNuAt5xblGAG5uCX4iSfdUwdZLgvjCDF6JCHuydTPT6Td2p3ZAYw9kKyxglOwEOe
W3Jn5YRBh5bOqOL2zmQeSj7N58J+fp3Xx8urOVdUtwNGocCNcl9Ll9oVsIX2s2/WcfPQZatrvVHs
JZ/VU99/1lR1YYCYAX08rIhZxfuAcFPOm/UX2Jpj4J4TBYBGXEiQ8JOQPh1OR2At6spIvXdVW6+W
OQs448hAYkg93nrJS+HXvzTb/IXmoKNvwMk2dBt1OvpaHXOtzp/S6fHLYSlD2DigDLOalriktdbP
Px2gtE3HSY+a9nOV0paUw8bheleTydPY1bUnkTk6iwz7uZJqOxb0uY7MxqrmlJkqKgAGycc3hBBl
dY6GpLGgLDOfqfWk9E8WiEZejaOkC5lg/8BWB9tqYGrqvAc0zrERUMy+5B/6hie3PWSM5jxXarmj
4SbCErOSVWGkRWPEJoAVqJdanbkBVtGAM3cfqU6Ruunt5Q06M4EyRU5Ru9/xOUFELuFl8RLK7WxZ
kICAVZZLky37TzSTZ7uRui1H25SAGE8MJU2mORcbVx5A/Vddw6IrkLINJbo9MKZ179Z1b6GZg5KR
37NKt6uSTnL9KiYvQo+oBpAzrdqBrw18SeH6+bx27yLy5GCHAEAxB8UiqadlsMoA2WgrFDssmdEl
XHs91EfgjxWxHZQRDvyscaILAw6XXwPPga2rbgO2WALI2tyyClq+TLsVbwJZhm6rAF9wHIO7hANw
10tHRIZyaNpNMPK06KdunaSw8nuB0nyw7rN9D1c+RkG1QbKkZjYQU/S+KNBJqk2qabfnCH0T2kA7
OKJ0sL/EveLBOYTkM8Cq93aMsp/mjF5KQRM5sjgpPkRg806e9heAaUfvLBt2r4m8nnxKzgWSkMpt
QTzk8qGoe6Cb/rvqKaX4yMPq1lCivSfGG0bFTvNj2zlPSkcUZs2PRE2X2+N8G5L/9rUb5kyB7vGK
TQEBbobro9LOmSbsH1/zc8rxSITB7H27T/D+L87KwOOq6+bqXw5jRJPucCKN1gXCglu/jeopBfLQ
NZp1m2Kj+v4mHGD4R5TrAPH4T5pANSuXkiqAsry1a0AmDnNE8SQHcjOdojkkXX/pyabQt4h23pN2
2oAxzfUZunB2KhINFhuh5WymCt8XESkvLAzm+6efDDsr2gwOIQhIao0SCmtLgQ2c9vOmNyu/4NmL
8EVL347pyvn7N3nL64ttZr/yua+UecYlXFjZNMeq3lqacIJHiNBPH9kz7r3fxmJDBKdctVTGC3Te
Z57ONWq9Ct1Nd+1ng/vnVFzUbeR/zyjsdEa/yhPwhfG694yBEDhTvDPGLrAGM7BomnFfIqv794nU
oEBgZhswHdwYe4xdQ3RdB2aicLfOuAN6i4tN2hEAA4W/YBH3ZCDp04R2edXNyabUSa0nj/AWDbBL
vDfE1z1qeu5zSrgcU6b8MetyOVQcrgE8nJUZHimFKkbHCPu5ssnm+ZKmejCXH2+s0atg0/gtFdJR
Xj4b+n0TQRbYjnFu1g2jFBYt1d4RQBULvYO4dDjDQ2erPxm0qvL1mQsAF4gLmUMA1eZnAk5dvFYR
rjbVVpc8CBZi5+kOZeuTFEziTOTpd+hAG7+zyWg+PEm6WwzM77n5rQXTFf+BVT1winBdQLtwg+ni
CbWPjyejt9lEhOTzwIBW/xLVSmmsEmFf0CHvVTNJra/iNDCIK+JwHroHYoMVNjTHy3ieXuR7vOCP
SCcymLrJm5Rj6+PwEo1V5VFgqsxTG5qQWCt5A4ngxhpywsF5YHeGnYdTpXjZ8LtdsxwycC910Jdi
Y2EYEmziSJ6GyACfqRuTvJtYjKmkFKwARYhXDi3peyvz1MrAbRK8RVMltkjaeDL4gPlFxYLQgD6b
JMRoo+YsiUKRnpbMeDmHRgEviCAMwkUxPuibco1R8r0d0hb7wJNob44NegIKYOmWLyvJyY8BBJz/
3ZMzkAqOgpgCFNK9M6BdpKqYD2d8dq78UJKJgTv3p6FgWmUETPF68w2TFzbPWX8b/PUTnRnCc2kn
XxPgmBd6UR77lhrkW5g1+X+n+DGCwtBscrholDfBppqO7q9zAFIJqzvHPoQw6lQOZhppHoc0sMhp
utGDtIsBmWS7ZwelcogXIcYIJBLJ/kNoc4DxOLe/42kNJJvYGpnR+/omj05BPmeV6I8arnD78ZCn
f9N9CTyU+6wFA0vCwHxSTJFP9RMac4rsV2y/Oxu96Wh4VArK38FaazHx0GwdDQKlaw9w3Hgd5Et9
jqlWio8Vl9y6mt3wOANS6nipwJgoQotZ2YBkOfF3ouvY9ITGaTSrEo9yqlpSw30ZGPBGc1hZoLLg
odw7EKUTGZG6QuZf9mFuU/S1tcR+tg7vYzxyoFXqwn5Ps7XMuv1BxONoivVJQOjd519BukZu9Zdh
7Sgc9/iYIppgR+2tN5Im7ELoMpAaEGa8ALYdo+RcJpXAe8t9P/QamhlHJqxT45SG0qnXxNAiZiem
PLJqyLkRsyBeY0tap6eQ7ze0tEX0p2HcMoUNRoD1nDvSb1ahVW43o3XtjlggaMscznuH1feB2AfF
ktnWDhWqGKJABUJMPU4jmbjDaIK0J/irmFFaeDq6F9hPq4TyI/8hOcTZhKf9Rvq8CVobsQ7gFJgq
Zt1n4qefLZb65/Cn4XQbux2gTWzVMtAXH9fTQsAyqCx+AG5WLUYyMeZ8/1Mf3/Oo3Y17JExN6/Hq
P0Q10L16KaIoo3JG56+oQHnaeFABv5HMDyY9naGOCEVadYhEFUcJXQBWfbQPMezSVtAsMSUK8T4J
XXu0PqsBlnN7eP84hltLlnRj8insO8j6urmznhXVRjTQIOBBG14ss32kLCUGdLIWJHtAg0Uz/TOa
YRgr10iGelQflDIVHmXE9jhoD3Donw4wGgN2WP5SFVL3dy+rupUEOpZT+aZtjRVanIZGPLb1gBSr
doPbHQPk/HUZCu3YYMVVKUHfn/N0wm7tUE2dUh18aeAbXCARKs6rwdiUumVDUq9Q26kgTlN6Cu0q
0e4gZV4MLuGCt689xOoipgmaZF+sUoZuaFONwKnVN+I6iP8oW94IER70LcLPKPZolnJHNH4+TQ9G
/QDGpu1GjZTdSj7n7WB4eC7q11QOth1+IKCfh9bunpBEtaXZmPlkci1nY6Y7VKpZV9Zo6CuS/x19
zQbSd7R4QVcZqt+cngxEHCNjnuns1l475LAkLwvb15D6Nr9yOAcJlbMTHqTnOtKXUWCFnZfHXtH+
KoMTl+TrWn2m70FqpfdhzB3mBScmksEdrnXJlEHG36uXdocyLmSbSRaL5F+KHpKOMSuVLftFeAiq
jR2Ru5bc+sSS2t+YxSoPnQLghTTfcBrweOsbid7J+NLcIuqxC2Id45Be6l28pTL90mTfeyqWBHR2
SDzgAh95eQJFByVNXAnvQIp8cEibvJJB57ipLzj2Wiwh6jLe4ANHqoouIvWMwJIB0cgoG5oQlRh/
UhWpoJuygww//ukMp6+dULUM2R+ErihnSMeBm5acEPyVSIrmNng5xfUjgJLB4iX7mu7BXChrfTcC
ewF/ckesFr/IeSD5hnB3AndkEo9o7/VrXNndo8nXZeCMiXktrdet5BSnFcznCUG51Q5bhtTd42iK
QYB39HxtlWAS3fL5CPdODFmqA5tvQzr/7rT9o3jyCKYUY5I+KmMU0Y7dAYsYa/Cnr7c8cYDrtjX/
UC946sBcK7V10lZz6BYkRWayxNkLELjzEAR3vXl6Sm5j4eMGYzfBv1fugrJF5K4Af4HzZDYoMiol
Ytg5n3Fa5QtePY/Oy1/WnNlgISEzn/V1OEW1jU0rnvelA4DEAIXCA9tC6bHqgB04FzowU0oO1gNY
eTD/nXP71E5NKO2R9yet57Xzt3X9fT4t8b6bl0W8rSNncWGpiQTYykKTgvoiQ7aG8s42FBvzkYRP
B6hgPEEdRgFEIIHmlYUNwicM/H/9an16PdbrsbPG6rilUAP8DzdpavMjOlIDGCNeCVnhYvG8nseM
SrIXF1LaSHMhYALC6a8zy6+93ZYoCyS/S8/4TYBhBDi8N074LSFXuNIgv5wt+8+MX4dfw1F+hBYr
5ATmNliTN5DN3qn7u6UEYkDhH2SAgw3emuIn+ANGMafPwHSaxyns3ZIzbn9aegWXCaYFeY4TxErP
TQpCQVpiumYA3gt8whaffJPZ65P+MdesEKznc0zC4ptam018wyjwloHMue9xppj6ZCo9lmpkD60r
FfkU9ZzRHoAMnmKmd2elQvp70jMLo1rhmH8+6CdcPIhe5FwwwPlva+8xwRMDIOhz7UjICc4Y/EcP
VkBSmTjTyG+nX90TQwoArftYtQg2E7LooFjnsK3cbRS7mib84OzKLypA9rI9krFTfSlRI3P/nTW3
T4sgAMDX47BqRKo6mqHI6nZtaN04FQBqIWP/l7++BKUvze7YRmZizBNpn4hruhpFQ0mqpav2pLUE
PNzWqeedPWYaeTZJ8SbzkW9Z4C+xumFl5l6KnftsLNZj61cl15viWSQYaYD9OlIiFkvLWCBPDh3P
y2Ye+WudIC/5JV2kFluS2mJcmXNBoj0jx3N+11s/c9HxqEw4MyWdX9C0gd3GeLAq1lcJc+/4zOoe
LX+N2tU+znAJaWn+xdbJm0dfi7iAhMvakkE5nfKanuHxe08bkbn7cg4yayNFJfYpbVXF9MIbxQpS
r4xZiBSh58ydUUBIv+hbXcNFSTeasImrAyImPBQm1ykg2aWWsKxJ44nAAt0VDQFedEzUF6GfeJ3P
GNmYrzC0hIsUAA7q+9svK2fcETg/AvPJuPafD/RdeKcw+2Vgxx3ydSKEGqE2tXRrNF5J5AKNXWiV
nUAkL4UvJDJvZ7zfhJ9ldOAeno32NUSleQdqDD/mVJbtcEhUKs5oG3kmph/ro3G/zcs3rRrRRHkL
vhL51YjEuBXtuGzZpUuRhmY4Xt83uLfsFukkqz4WFy/eEtwnGRf4y6TLbv6a0C9T4PooNR9i8AkH
3v3KBuE8WshftC/GD74VzNa9sGxP1MACGoiI9yebrUNg8UIJzT9khqGhFrZbc5eD9rbaYjoa2UHN
dwarIHQstEE+GeSXz97VcrapTphkHELYkMQvs62zjDAONQte1YM5MRRI4C1jyhlPQolLY3ImPFeI
xXTkynyJAGnxSMl6I8JrdvyXlUR4Hg0NGmj0Z8dhDaEG6i1b8CWIF13+RwShMh+FPLdvvWBCgyWR
PrUPURR8LMrB4KAu36qv3PodBBK6kIw0HZpb3h6is69PEafC+lDFJis1mVFi9hghOe9yDPVm3zqt
J7zE3exW+xREyBNwWTqM7qvs3z/yCdADvhDOMchLZA9wSl4GMGuTRqStIKswkUkmv+qhwjpn6GY6
a3aq8552fIt1v6jX9ZpO4CdHzA/78p13fshK9alBDQWFML+xD0NiJsX/i4ngCWd0zGZkXy7STveI
YHLQYOyT2BmTC1tB6+HyFw3CFlcPls6FmGPlG9tI8z7FHFv6/cPVhr8ltYpDtdtUM33LdcwoHvLY
cGERFVrwIIWevoPzIH2NjwfNhhs+CDXAlM+gWReMoAaU5u+JPrTl65TFJkU0R+nozGBlm9l+lgHz
RdYBKJ10fu2J29/I1tcufJVAG6bXYQ4Vhkqyk/f/kXRmXYpiQRD+RZ6jAoKv7CCg4l4vnHJpEFRQ
3H/9fFkzM93TXWW5wL15MyMjIm/zLxZD/BcBL5eTOz7G62Oa+6f5EcbM/CS+/UegiDw9Ytb3r5h8
RJsFUw5fkNe/UyDjFx8w6+iA576B3+J3dwq+7mkudYOpLqGs3oOHI2N0qRhADQn6cALAovHA/P6R
xE8wHswmGM91vFTGP8vlC8UXoBZB4u1CmQEoV3bqFBtQ601XyjHoGgD7WfXoWULLGtrCXqOTzJcf
XJMM1292cwDKAr8KRy6QmM2DtrE+Znw13pqo5ElZ50O/m14ZkelRmuBslhy3eqTGPYSNlKQGNUyz
1qDSfKZAYRrGZZ29miDHJ/lnxJ7D6zi4imHwtymSOzQleFQfxotS8ZqfqMseLZFB2TMLO2ar8DBj
kP2K8pKdtnwBgHxdHIXpNFzo+jn/moNIJYdBx77HwOyoELssFGITfDCWhvUYLaHV8AP0YHouN5iu
1yPWt+wStOGjwUEbDSz6VyB7EDhd8byg6z6XruJfR1EOtjuzGS72ya69ioMSkBlDAXNOJeMX005A
OOrYH/8WMzzKRhZn/l6xYC/SfLIp/d8ZVoYQ0m7uupi84QzAyOfoM6YASlWSJ2TQjI/h5oqcQ5up
HvS1NxRH1Wui9l/1i9x9jFwkA91E7A938yOFPesIIAh1VZdpfzCc1hRSL42hIR3M6ftJF4ouW/oO
ewpGkGhrOnOF5tGmXrWoHTsmt1+ZkMOORPpT/bvAjUfWErf/UCXEL2wj8HLwaKYaFGvAfs+dRgJG
Cfy4ue8OIzMe4ZP3HT9phMnCwZzSf1lfbFOe7nvA8PQOonjMAAlrPO3Pcal62G0Ut2AQfwc+jL8y
esDJs3jYERkQBOoroA5a9C6T89Z0ROqhjT9cPcq+plSH8yGaTe5lzfnkl8Q5SBANNrH4uCyaRTUG
7xnpE0HFz3wisDs0Vhcc4HEWQRoGVVGH/ot4T2cZ/d2tf+T59uzotndOC+mg/D+Ob2TgN8WwbGxE
6sggh8UgJg/BrfrA0Q2EJNAt6zqc0tHUFqcllQeZrRbS5KUa0MPrwOlfneLwNNikdlZNP/q8gJSg
h2fGS5GKHO7Wcf9dnKqJWtv5Ncwv8dHVIKsGsN4MsJzeNiPTYAHnWLJ0QpVOwuFU2VS9HHX3atnd
8oPqg472k1xJn3JCNXiZecONOgJx4OPcK4f3+7ov+kDyXQuCKTI2ogSxqrwxB7XPsoeGB0hEJCP7
x8HJGjLJg3Yc2OlpgtNd5lUjpniov+1SgapFbdpi2GYpeC40y6rGlpzLzEuVEY6NPaaPY3iM9eSm
hXfCORiCmeS+nvQG8y6YSjsuUG7SsGEqK8i1HknmRrgf0VF5HY5UsD7qpK/14r+kxevNVvsjYhzv
D3pY3VC7Mm5EfzPxgBMlzj/MsEELBBxZ36x84CJUOyvTezv9Ml/mZhute+Mob93mPer1l00NEem4
yvHWs9+7K9Y0HNg6hhJW52r31jQ1ON2G1AO0j5YtwNBSUZf9t33bwAvAAb9LW5s1iAwQusFFbHyA
bwvrdraGX6CSkeAIuzbtowZt/OMPvkAxh+Cl8CocQ+mI1iwDLCuQQtF/R+2wx70IszV8BXB7H2WM
uwIM5Gwj2bvFJ7qjIRAdn/4FNIjt92CENfLp6XGOZkvkOcXusudtgKl+ORr/kWF9A7guKmRV1W8R
WJXmwMB7gSIZ2f4T7YNHitEHCMPkMiW9vT1deiMgVXykHKHNd0JJ3+uhbu5TXrrdx6K9JMrN0XrQ
IjvTIzLiD5nW7ZQafXoR1nnE8z10t3nELLNcC8D9OBnBc0ACuKEQ6Fv4Z/vvHogMT7hDmyISQR8G
EtUp7GJOQ6EhGr+cyqdjhEsVwiI4i4xm7o86SvBe6eSGHGBsBoCzrTHBbU/XghfDtcIbH4VptN9H
aICXmLRmXwgnfq/d4M14mqvfmV32uBqutNapRnDynlsjun0s4AWKmuplviFSMrAVl1T83HhW75bN
WWCUOQrQOBMc+lQ3ZX/xwEeJ7OCFaZ3VPoNL7WtHN29cY0+FpTF/Zt3QyodYXljQgYzbuH1wc/Eg
wVII9QIpAKJqDAx7wBJQa4oEDwh6ZXh1EEGnfKe42q9fUvPW6x93OX0uppzfvQLbZUozZjyOqKi+
Iz1VSBi71pOE+xHQR+jukYIAyUBAgqZYherBUKVIo1gDc+o1Hm+2fvr6KxrUC2h3w9831pEDe1Mt
ciIIYB8kw4qGgPu6LmhdXCorgFJ3yqyOFl561uNhl3VwP8d0wc/M9E3e+aJ0s1NavUPaG70eUhbI
Rb2fwURbDX6vU3o8OoJCAJ340hmBsvA3IkfFBCcAHcZd4rrS2J0eFx/t8OMLaccCWaOZY5Y7Dcf7
OmZZWNm+H1CAYd5iwzGB/4d8AFuvS6AIPbBj3ma45JOpdcnXPs72Q1o9+WD0mcskXue2JjD9O/97
r+k15ek5ibGPhBXmwv/vjH9c8IYMqlarOx/uKFePmeFzJsAy+5X2vpOhPKJTQNWHlQFvZrJ6W97k
UMUZ9A1G7UHWo8U001Pep8Bq0BhRPYbv2XveF3kReBeIW0ZuYXj6Dg1ndHXg5Y8hh0Oje4lZwYuq
oJuMYjsOEOsELpPxPiFEQFAdUQPRlgaR4C8Pr52+qeiOdsswrm0P2hu8R8jTUESgQzgIQdMMavGc
K9l1Pssz2PeJZLDZP9Jx8DiIQhpq4lysql/Jc8yoXRH2JNvWqwj7EA+cetEblbOKPxxYjibo5WCC
umcIIck7TpkkC4I0CC58eSOgSbMq6fthexl4E9NqzCgCT+t5Kw7C8PTb3wkfCp6bVY7LcacJg/nx
YCAlSFr3jBg5+IzbjTqH/dTdD+DCF1bjM4vjQ49zr6ND4JN3qASSewjPjqGj09dOnb0pqmF427A7
YMYWy85PHaHJG/xN+7yHhwMeRWnqUfMHvJQRIe6Lm5UOs5dtUDPqVsbmssSGqBy9oUJFw9K9AMxC
6To/nYENe2v4yxxCkeDBrAN+5T1TPJbjnuGmjDQeltjeYKIEUukdKgaXxnB2U8hddk4zNJpz9d7m
QREO167Bsds6NKs+nQ0usQcMZ9UL0HTccDNW05XpmTbAuaKx0isvxbJQnRh2el4ER+eKpBa+WJB6
5baBb9Zs04k691bvECAJA4SBuXFau9txBYfD9nCS9LFKxw1xF0UYCFbRow2vhnfGOwBV7brP6C/n
siQWL8npNRJxVyYxDWb4F4l3IsFrtcr8HvoxodSXAYtVxCc6B1PsPqZbqH0M3QFgnB3N12Guj8Bg
4HMXSEd9NvTLYIgNZZrVp4FkEwcotRSyajptwnEVzqkqPmvnVJzSMR+T7iNbOu7W7uG+rehO2tk7
TGux9WywI7Xv2+eoo7J+joYDG06z1fwwV5CUstyhAD0rbgReTlevKnzp+VLlgnYx+I5EYC71ZIDY
LeqF2nRytU80PeWZddVnjwQH5tEKidZSZxhRuIdCwFFYe7ADMF/t2i1OskjI4gNETl4nToNAAZXD
5U/aVOzMLc1QGpU+LO7nCCYzixWmlphWquycEnfaapFiSXS1NBoPuIlZW4lhOijwQUmJf+QBQHHj
Cco9qDCoD/k81ym9oOX4p49tiwjJrxcPJVMWcmbCC6ar9zVpEl7hvRKYKc2Zo3G2AvGcnz+64iIG
vRNLidka693tPO2kZySlAk3Dzj4Yr7BjCbCpWamWvC7WIdVZ3cisXxb603xhXKID5HNOpy0uSR4g
WAlHyL0qXv86YnT7FPyPrQNsYPBbEAwmiP0Ojd84E4b7HjzdigbYUYQh+TVjOxPHGKvrt1NNbkux
so8e6EwLOwKr9Fqbxbnrz9+p7qhHr7/BOQuchw5BaYs5sNuztzhX0y8Xa7DgQJDAECp3BJztrZij
Afd1Agt210X3+DfjMDeNySEd7MH0qNAIUG/zVTrcxbT6we2H6w/vWnA8c9xMtvP53EzNqy0OXhEN
SzKlLmWy7txzc8d1Kbn53CZ+vPaIKAHM2cw6WhNtGm2uPIsxAZS3dWfnnCNzogGA1x5M4wrPYtiR
ne0R0ILExmMjX7Z3Oi0WUUwf77zrk+iQbSSSTsHpt0xzeDncMeAfjKR+fh7pxdZoy+La2xbsERrz
J7dEAO+QDSNutoLguPA8OdhD0P+BjbqS32JvpevW4ArInbmTo1fzzntg3RSkuCl9kjHKd4x6h96R
YIYX/J+XR4zHNAcHtsdWjG3d1QqKWXrbdkhbuBVP0GGWc7/n5tPHC6T87YOUE6CfNGbA0tqELXWG
r/Pxc0j4I3IM7iRsIma1X23CTn+NPgFSpvWL0c40Qfn953azQj9Gx8FIMBR/0OIAwz4y/IZsL+mR
YeP0s4xWIO0QphnD9td7ICuZk4X3O2bgcRMUj6Q+uAoal8lvSKI7NLGCzSbRfn8V62V3ZJrPFacv
ShASUCM0EAMxJCrqDMnicrjClr574SbMp0cQP0RlAiMIajsxa7iuk7jZbNufLdUEt6hncPQav0oE
XdmCLwRN3xxjMQ1DjGsEd92wG8OHI0cTubFuUKE90pNjQms84KVgMR6ZA/FqAQ9giqHaZByORShU
qxVElhYjzC65y5FGyY3IyqEOc6G2LirYW11HdKXqRQeiF0Zcnx7+4xFSBBjRZMVQcqcDm4HnGyKU
aAWKvwzkwHlEmVjFD5rZnCtFNddQKxX280iykw6d1Hs8zMvZG3DGWyfdbu3Tv4cKENBMWUSQKIni
5rcMVshoWlvzPoq16vZs3YCxjGF6626g6tkr6lqctE2GwHIkRRHS5I1ifZfY9ik4A4Xf8BjpC7xZ
l48NIuFjfI6FRgwDmMbLioKDdjh2X/KJyzE5Dq3VJwJ6s5sRvxHRUXCWnMekFj2aNZfRg5rX7m46
1kmWJf3M4RwZFfJ2Ee9Y9Q9zAHJTg/Yo/7/Gc+xgbJq03rgAKhazb5glFbcJcCR+9m0NrbX9c9n3
UQcbB15yQVoYuJQaZPuHlF4tVSlJ1991nTH7WSyGiFIPXTYwhS+BaKSMoDqLYWeP4WSoihvCZTB/
cMJDj0YS6bS5S4PSQPr7SjiSpK/0XtE6uA3tlFBGSIOgQ4eG+I/d2R6SEFNfO7BomKRD3wGfTwiZ
ZjXlsHSKNYPLHPZCcB9uKsP5O33niASnWEuSOXPwitXxiV4tjbr0AiBu6ekxlg5ePhUhUie5C376
9g6HPCzsK/oiDmrZBNS2rer2u1P2g4hipUEHO7xNabV8FugqRu2C3NbDQQ9oa/6dfyP09EgwRZR9
VoF42vPoS92CWLYGVXOofKkhfwg7LP0sUUMaww9HBxbyKDzjwdneVj7HI2ay/LpaNK2ALAhM9H/Y
MYb9l208UCPaagkt6x7d8IDHEd3OR30wZY4hxMOm5iMZoHnID6uEfQSdZiAsdbvn42syrtD1WyAz
uMdytV2cQ7J/W1TOV657SVPzOTrcR3SZ5T4gcCUHqFhOBp6DDy5eX2OjlasBjGouqCHu4vP5Fgde
hrFaxd0hccE4G2O3EzKKZHK4j7c6agaZ13bri1kxB7KiWo9/GLVDlHNK/FuklwJU9+ccQpsAQa9A
t+MTNlJLBv38+2KXLI6+rYO8Zl3/0nn5LAEFU/IOC53YPEciymnAzQiPvmRZGLWAZpfBR+DjGN33
D6a/v5J9vV352gJsm+E30XXZIeT9dHk2ylsYZWRhZHMMsE5uEQJtYhTUKpp+ngZSBz0EEktCOU18
Ih9hnBGmIAIsB7ick2d5pTj0+4V7RNpwlmQKizg6+XnImcM7XBQuxwiFslQMmc1UY9534WYBjDUZ
dIjyZvzkVBmzhTniqh++hz2EZF0IF0zygHJ2pb58M5OuXmQboiK46kyGzlJ0kI2PTrNyzIxasyO5
l0MvHg3WNX5y6vXwwzGPqXy48TZIeQhjBFg+yWAj76MnJ96Q1miQUqK8XG/IPslIN2E2XEmqdhNO
pZbtZ7/czL3aB8xg0vyg5GZ3c/cbxtLKOXfadjdP6iLWyQR19GGARYYaqCQm3+RpZS76NpLMSXdG
ckgKuximXAkbzEu3aho4pODOkU0L74axvFAezrikcLkqXFrP1PgSbs6MjcpD6XZgc++Kjk5KUHXD
iI7tbSW1AVH7oXOMjE/2Xwno42Q1sM7Oiz17xoOfVpIR9z1RsX9dhdmDOhbLb5tjiYvD9/k/OaWY
VctNMrexAjjyyxoEQH+RgpKH/dj+IgwbpmEtBnSi9gCl0vD6W8geHwRSYkv1KREKsjQFjhQ2BxpJ
qn1pnNMq927+ZUWVlH72ebDLXL7V2iTets7p0roI7OzdE4v5c9TzjBkmb6s3Xfab83K7O2N8BnP5
5Qxyn85nfSMtwGJ4sCtQNWGkCrfexOJtI2a/aBn1eEV6ZQ1wtsdmMZI/90KSZgSMdwfSxDfEE+60
vDtFcsSzDt1OQ4NBQVA99H4TNF4oKe3PEHYDRx7Pg3uImT1grjiyIG7IlqyHXWdY7rE6ursvz/jh
IZuMPl6XascADzIZMMBkKiXpweu7j3WCDqxbdEeg813ovMsXMbNrDUI2/nBc0TR6RseU/0874/6/
W9QuZfMNZ/RnTgF87XkTwfbW19BTrdtcFIRUUiDmsM1i0ey9LBy9ualF3xzAHkVyaDCpJznBquJo
ZNZUZ0Zv182mt+j4q+xoNZDijB+O1HdPplnlCdYOY8aJgOhjm9Aujyk9+t83q+QZMdLXIZclXDrZ
huPLGlhjQBbalU8Xd5CIMtZevhibTS/A0Wif6TMazuaeBnCz+DcdgdTgQ0pBhPEu6kAfk5YXhpkY
ptHK4HsdM2ZCUZweuBbx8CeXrJ5t8jVhBPNYBGTQa8WjmX4cBHMWHhCZBX1PsrUxERLRCf2rXtBN
G8GzRx1XelRL+O/JcnShDkH6OhO/zDkaChxMF50J3kBgfIcS9tzisTrFGtq9Ve/pZE7p4VfiDVLG
Se/pK4jmu/aZVkW3XJ0OZ9LSHYDncZFh2C6b4Efcp8v5kL00fmGKxImpm0u89Ere8QiFGuFVupe0
OKdXuDC0SP+2DbZkY7rekB3etkvaj7H6A6+C3qbw1ASXcu6rQo9uCNWW9rASqAmlNeOjB85xZTCP
wdpDhU9lYE5l47/J5BmbSVOQqEyeaYm3xAR7J2pLr4yMRRsqdEV4Oc7oksfWK8PBmt8GeBvdoQev
+8TLfT/5IEtyWtq09IQmBSRHOkMgf/TX/hUMkaPxFkABX8xEWHTy+GWVscaE6356KXkDvUCz69G+
iOkdaftOpKbKpKW1Qg92OT3btX3m54Y2L4HJ0qQEvKBLwTve798TyAikHIwqqhAO0X0leFLNvqTp
fWFmidXDrePJrNzvbI/nGFtemAWDpN4y73uuMAt76BuL0/oRqj9Xh7nY1DXQScYMgcDXk8CBol3b
VeQgGbtG0nyQP/qyRkgWz8yFi/vc94hgCk5kl7E+0n3VETv2O0ckhGsXSf/2hS3tfXYnU6dOIgma
9CJo5ol4FV1wUJKHH4FcbzOB2K6J8Q8eJkcQdUK2OYa4/IvNEw5J4sf/jeq0s868cqKGyPshcPGj
Cb5F9Hg5XjVXcynVSICgm3CU8Wo2AKeNf7RThzTU2YTEBvyTZPw6pFIsbr5sUcI9NDzS0TAL5nye
qTYiAZZnUEaAI8cpmQsXcs5+PjokP47IGWE6ewiacM4BUthSwXrFTL4H04/DmDzUkcPPYgzHMBFN
9c3vTw6CdXEwiQnxm3SLXOvKe+J1MeQO/jLhka2GKnAsgFEsCs2tEAx+iEfYOINsIHdGtRmegn74
gTYx+JHDpIlUdgT/cmad6Gm/HNBJqaNVa7ulQGTMFslJKFtqTtFAFm6Qt8lAnWJmbHD/Gs1PgCR0
qdwj35RoRTJIu5YyKr4u5A2TVZIIpHWcAofsJngy4S5vM++AI+hpTW4MmM+ooA8GqIqK2xWnLab7
MsuepISTGfRnwYkrdQEp5pGTGRgE1r4PRVeuBlTC1WVVeWfPsG/boZNFjZ/HXEHDHtjtkxQEp6Qn
g0/RwALoDQJ1Q61mBJfVbQuyQQ5T2N8tKRJp0vePnVZ7FDl8AH618XmKMWZ4ch8eBng4/wygVzSu
NKIbghD251xrWqDm9us+XdwG1nj3sbE6LAHgj6NDCc+dA1NzcuoQiHDbsQBNb1J5I2T00ddWXCwn
fIxiAtAnMOgquUeo7ZcQJDgqTgFABSklyPrDYQjm3d3vh/a/f7SrkB0exye6sC9YF5ySNPYRcw4D
u/Ba/waoS3zuQROA9eU3Q8xqlFnL8/2RLtZFUCoWSEQR1LjA4OzE7MvuFNnI3R36+94EI5e9AqxF
BUdGItUzCa8gk2MIDDSYg67H5HZqDlu+fkHei+2G9eJRb1f17qwpiPOuQkaMR8wvpf9fALjNgdFH
AOUOXMQJ6dAy8zCBTwaMtRqEp7kstG3HvMyFWWGf0ydG1RLqxf2oGyvR0KUFzRJ5kq4xAQGbUo+r
CjA0Oi5S0WXX3E2E2eDkUl5ccXLeE55j7FN1cd8j+bLwMuAE/VjxPYLlgT0PwCvapT2sBMYLMDHS
BGPtOCwXskGWHYXSlsYI/CM+UuZxFg9dOJDyYbVx6xhEPlos5iCU1yD6wQ6JmC6mcZoI0Yohl9C2
fHGw1WbivF77dxZKxvCHCKz36eK9QhzufuDHyJyQtwst17rtoOgl3/3AEf8emnATIU4wF22hBzQA
/6gXhGL0CM4nHQJF/62Stwt3mRuNjQdjmnVbDlfyIz6OP/hhef57rkW8AH9nh6EhtSgNnF9iE4u/
48zBYAmqCpY+PVcNycgIIvLZhPtAfP8jb3BAcJu/6x7j2kLcuU4BM09a2B+MzcLB7E3g5zK5Swkn
8l748BZQO+tFJyWSAYrkUgzHe0eYY1LehEizoS9Kkw9M+USfQKYx88Ys8exFbBKgC2AgRskmg8vI
OyJc77UIGp6Py6KzPXNwIIcNtRXogEFWLwWPyMBRMFEzaS6lK71vguL/7wxGB7pfEriYXjk0FPGF
onaSDgEjksU6A3TAFqe+At+5K1AHVSuAeSZRypcYgpENzHzWl6w14hSrrGbQlPSm+Jsg5Q+w4pIw
VrrnH+G2smjlafA4GIGesHwAWuWzywfeirMjIYGqiXkizxVZG3+gZ0HQ/QFAeUGGGpDLSm4ojrn8
fClUSQV8WyT2cgriNWluIUphhfPmpirAH8dRj7CP39yXSTPs4j+um8Qp6RII+CA39gljiazYK+eQ
xJjRLrGK+O4F7s8Sh2K+Az1uwMxTnQdzd+Xn/+q7d9AmxC65dhwwJ4ZLch1PyDrW8PEhG/3tI9n/
j1/F3aoWw65gI5PiIq0JOuZ2Pm7j+XYoo8le6OCZe0PqA1CNpdlwXAbrrWJny0eC2o/3SrxhYgEK
Nstg597ZUoY1RRo+0iH2sQ2higFu0eSQFVIEx+XbPQVvnLckCstZdqKAzSbUtnR7cDDhCiKi7zoU
UZYWyXHHFxQqbqEioZwmgD3dT5gxMmDdmw3oG2rMgAz4TAxokLHMOKVAokIGd0yl00IR0A2x2+9+
aL3kgHggEVE5Lyc0H/92s05f50NdN+TiMzd+XFNtLJdiY8y/O8IQ7mf3qNSEeAaOjVtJL+rZOVCT
dZ+9Fhe7WA8NPP0BXjiOmb+1OY6OMDRI1xJ2C336uObkZxdwOm11Yrp1cflnS2NWjqquI4y6/j/5
oIo/ZiTRm9suNQEZGXcSThUqF5pXGE8NpIX0SD/NpIITz2d9LW9P6+dtfwv73lAxZnG3H/Zcsuwj
5rLbl3PRnB8s7wcwzoMfdEqbb4QszTGWp02zaadjplrbI15TvN/oRlGBEO4I+8yqGa45B3bFXmWt
Q0/hIazx5WXCq9kNT8Jx3CclG67hxsAjJA9EjfSMaNX+ozzrW8Y/hZH1ChXUei+mgoIrizNfZ9c8
OXaE8AdKRu754lcx/1gk6cktuAVN0KO8CA0EZ9xwNFp/y9cIB/967oX2TarzNEuepBaZC9vpy+5D
heUCo6lQVVLW7BK+/T26R52dth6Ex1Qa413kgnwZCgQegrKgFLLKKsFNA8baEDamkAgJW0iB3jb5
2LJHARluKdPImRz6QTSSAdWwdThyMPXcj0N6hiaZ6MClvSaynTKPIpF1JK/XkQONyJJP3YohE70I
DJiA17MR2E9ApYrNMzrLosqm8lbbXx1a+W9nPPDukCRJNbDFaxjYKDxjrjIHMn1ZEASTe97hlIVl
R14yp6ONcvPfEPkkniR8nIKTQupTgEpk6JhWmaf9caSPtnTvOHbdWHJLoMwf+CCnyYDp4v8Pp/0h
iQzimOnY+5EF3rBJMMEuTHsaK2vMcrd4tBE/KnNETYxB+RpCsDggm2vbH4Uhw92AGPIg2qiuYeaW
Axhh+bZNW9/3fz9MGfx1YGpYdMZSEi1CDG0qJA00XEPGEyTXIFz4FGNMNp3S+g5lNHKX2g92r3BY
rvUhiwUZYLzZrYqUnNGlCQJTosR3BQH8eg4Vkm/gE2NUMx51o/4WxehC3nt289ylKXG6+92u39Mc
WAAFGtnaYzM+BkIHpeTBSpVb8u7ErN3X8pwguk3G5OikqnfkF/1gl7qc3yPSLsBcavvGVvAlpF6/
ypBJW2ipiJjXj6WWew320GwSIPVsnHmdcZVWRXy5O1TK+rpiFxc2qxCmknQ0yfNZ9LwsEHzNnAIl
ROhXUNdzczeQfrwtB+VqQFcXHeuqmb3igh4kPohAGXT8YapRIsnMp59nxHlEQtn1hAXfsFUE9PhY
ZBQzyQV1juphj4Cu7cCcg4yX5pDhARIToaVYUmgI6VPeFCDqYPowLFZ4jY8tjF6me5/msEmpzwUs
JImox4MpjzuSy6Dpn/UlQ+17T7hFD/OrB/LUMcbf2Q/5R77kjBrCan3hZ2hMe0j2sbSDGQdpccrO
JeKFKEyxT+55p9MPssFzFRR7g8pciYo9DDB+hM1CB4mWxdMGsASD/flh43KW6KhB1s08YwZn16/O
YR81jtVl5W8UmI1NUL39T8LNpvMBGy5lp/ycL+xS+l/iZJ+3f/GomL93qNyu/yCNDqZfBJUAOJqJ
6eWXe39ecgFwcEYiPsvBm/jsgfGD4FIIw8y8wPjG8Mjb+x4EU32GADzHLv2+02enKF/ebMq5Xvj8
JP+jWVmM3qCFMfze4V0pdqZNcMbBFBL5QVpBQu0RaFf8Wmvrq5E8H0Pw4yo+L2AmHQ/81gdngLXt
U4UR8Q/kPU904/Q9zWyPynaALo/6DE/o1W1lUKAq0l+Rsu2+wousT4ayedPvPnyJb8/RbUWDpFpo
ZBMLlR6zsa/ju58fsgm2yjSB8NEhjTvS0GXWzV9OyFw7UXwfp6lh0wkv3AaRy4KZpfAe6sV9dRXJ
GqrpJ2nbewtLgLmvDqIrEjUGe/6VkIKTUy0Ubk++J9Cr69rxaMTABSAdMqEJALq9pEgQ9g87Bpy+
ZCwwDJr3iqqctAVzkhGouLkb/nXBSDDHz655BXYN8EcCLoZ/cBOuPhpMHzJylvvZhV5wRVWr9Rdk
uRBjSA3VyXvFE7cLmYd5H3WSN/NSQ9CKuJNIMkhB+yQdlpo+nz63qPgyOs9vHycN7haujWJTpNU+
fIzrIpv0a6rueoqh/EIRVhAkOqiKX0bPwktEoH2AIFlZGR0eGlrzVwrRFIlzPX0jpwEguYaQrFps
BhqXFozU672bRzOvxsqANK/vMscPNRSxgZKFuuUHTbVa+LB4+tRgmlXRUeVWp9nXeaX0XO4Yll0m
GlsFT2aKjMFU2RVwUaeIaM9MUmVhc3LA0/KNjUIuCeKWKj/nxzTXg5wOMv1Rv9wioxzrP0UHHyy0
9FCZhuDe665i61f3gWDw5GC7p7yd1zWASjfELMs8BhAbMNq6EeHQvoFHdj2MG++9EFO9O0O8KfzW
DP39xlB03mLNpx2Dtoe7hkwwbcFZ75bSWNf1/Rg0gCWgNxhf0hxzG6dclTezuZnvbqgv6obxlhBB
/Q7C6RbLppt77gNfX6qQF7vhdcFNaaaKR1MdgxZauf0TUk6rT51xcvFbzwvnynyRPvZ4v9n4wQlc
+L2eRe8nTzq3AHj6aa+X/ANURbSnrqqXaMiPZ/tWQLSsEim3BX9W4/5U0MalZDwlqcL3L3klAA74
Om6/0ky4U0rCaHSGs6qHkAqOuwTlpz0ggUOGTSXUOur0vlbGzL0bd9GE6RGAO9y6oQkZnNEAuV39
u62BCd6795Czy72t8eJ9gQ8pHhUt2j94sYW1XpbWcgDZivIVrLJeXhAN13P02uXNx6af6pHQffok
PNPjG+gPgNhP2MKBDV9nR0VvxMOamFe+YTFwgdDq3NdMVhrSkPiLfc0aUvqV2z0MO/AxuSLIkMqQ
N9DH8PI8Ytx5/oHFJopyRq6ho4fzrsZ3MZKAIPuZPhDcjymEq3LW7Vo9sHOBUooIiawNNV/b/yGv
j9EwyO0uo0CYcLp+BW8P3wVviNcCfQss3djy5uVsa2DgUR2gLWSoXFCMOh6DRZ7L08XJdl8IDt7A
5aC1H+NsVG/wreua77jH7fB0jOOs2/Q0vYQ3j4k+k04glg5FWBumuq3GSK69zrw0HOiGMgToA9KM
lAKrN7ouXXPx9sLCvHkXrzOZZlbtsL684cDXx33cHyyKL4GbSxChMp4+oNYDDiGhmrF6YN6DJFtw
WH9zi16nywwtZvm5HVug9y/QN+qTv0Kr5FB9dQMNk1cw4t/csD/Le3TEjprX4kgWUUQR9KdMH4E7
+x1SwlS/Whbyl1hOcui/duMpN5mnu7osh9/gDq8aVrGpMCaLG/JP8152PVc/7in52KorAwDUHfxU
dqMSvej9we/z1Hnj5N7FhyAquM457pSW1qPQ19GG6FQ1Dw8TNpiztCIBGC3NQTdg1jTjmV3lwD53
BqaQ7d6oPGssHAqGkG4qFCk/t0ONgQbmWG79cnPmW+gIEq3zy7303VKzT32RIDRXZkFg/OFkif4y
T4TDzB5cPY2EY5ulV2i3dicYqGMNa4ra/neEpctFP8UXvFsm+pvBZf7p0DXc46zrI++Rhgff7LsX
dDM5VlTTMr54OjS3uzk9Gm7fZ31+vPbqvEbYN14R5P0MUSHjbIyiYgiQ80GVCmyZ4wQGXHEoD3ij
DDLrwkyVEvCvfrr4kMmfc7td4eAb0FCZtACDlMonT4F9yvWzGcL51SzlbjcMaa7Dzv66fdeupjul
isMN9jWP0XXb4ZBHaSdfRlHYrtR2dMHzBHKQV7uXqTq6xxyI8WOG5043Knwko11gZksLO9MTJHkU
EoWV3+zu7oRLwrhi7KmLgwFNQaJtJ1a8Nx09GUrx/YdQg9ii27du/GFsdYB3B+QXoiqNPYhSECc7
aIGAte5g8qTNKlOp2jVFSKCOL0u02B7EicDijmueEmazr1UkG2koPp1O3Nyj0/LpnJK+2/HaeW0b
hlmhlaTzM8Nb2mXF++2kb/7rjs628jZvINP7mQ+XBg1s8OtbvuH4Vvg3YVpVI5jj9H7CX/GvG7g3
hPdEh/DknO12j92NmdDWpC/65afx/ClH586iq1oGlY++L3S32rRzncASWSTWDBf/OsMqQO+uPpnM
7mpYpt+dC/4Kfa/ojU9Di5+tjpAdyURw1bPfS611832X7GDXo6VZOJ2baezw9wk2Xx0vq/iTe8zb
qOHQLrO1Fh4nTC/vFk5OasiU8NL/Lku6Ts4n6oRtUMC8CO/Aqg728OY1WGBy63TtEp8+W8GRLe2h
cE5mFGqSJNGhAw9WxOruhhwZL0lCEp5qeGYzdffizSqXCXmA0AdQTQLQ8v5CJnZDyCrdrydpCkzt
BN0NSwtyCrRjof+TIinCfBRoHwNiM62s3cBEAH5TvUNKCkTa9jQnXpL4RLuT9S9MVoeUEpP2/4Fu
C2Xu6NaBMmQBzNFoAPtDcgmlCqZ4FasT1d5dzF/VZWgcVSS+0yOGAjJW/GV7gHSel1yS2zF+zRd3
j3CA4E6fIKTw2WavEQbTzDsOYKfT+iJMoo7zjm5lz/iw4ULudtfExc2rGQOPuV8+JgSESUSx6QVb
qDKAfbwloDznBnFiLSJBegE+MyBuHhkgRAxMUCWtEzRbJpHsJpMoGYZNWm2whsPFZIOBYovXAtGL
TZhBlBkzUVfn3mFVisty+pqXaeGXKYYtRENE5mQ/A1Nl3htTSOiqmTTv7c2CGJvIYHsd4xqPrdo0
STXRDYx/rVa1sBPbNElPCXUU74rD0Rlc0ry1q0mdj46bet4tUy5S92w9+G+edKNExTT1FWExsvzt
2iwTREtnS8HUCugrRHgSsKlvdjUfTmF8e20EM/A/ls5rWVVtCcNPRJUR8RYGGRHEfGMZljkDCj79
+Xruc9aptXfNPZMyQvfff3B1SGqACKoxZ2QPaY2MSdr1O/TDUsX22YuhdHZdCchaGJwkPbc+qi7S
wbh7w9bMOjLCm2suGX2nXa24jTlq5M69x1jdmvwOJ+uUaBQAURxBTFxUOLcWNMHkdv19+pl5jeoG
B6LKHD57fRvnUXd/Q3JDnbanGjO2ffc1bhGM1+Ny6j3BCg47xEtT3XlKdI7/8jHm24vR7+KrFl3r
Gx0Wt6SFQUAFl9aEPteiG1TPOB+/R0gM73HHaagLaqmkwbt19DB47/LY5HvVEeWmne/k7HwlR6+E
Cfk0f+t8zOef2IjrRtSIsLhHRgYxddqfruDi2a2o9rsT3QDL6EIId49U02ZwoD6prMZX1qbnkYMx
aDqDgVIeVgboJ/Ay9GrzPciKAXCeak4batKtzLW8Fsg9Ia9/3elM4yuj6EsjfhR2vAaTsSGC6GbP
PXt3ZhIX771+9f385jyvfmHIeuqt4VMdXZRhR1NU4llgWbaWxnbTfl99JE9ekDGLUmnYi6hRu8M5
MK6MgXuZYEPOABYfQDAQ8nww9VAGPl00jbwGxaREc7i3vN3ZYsTO9gvi+Kts6h+PO52FZ1vBzQnY
glfbYjv/rCDoL+CktDwrJtNS06GUXM0FFZodWMHdSr2wHnmsrZ91uqAh9KKTH8WLoxdfobE8olnS
TDGZKOwZtQuVL68cdx0IsTAsO32qCuH14zk/SfpW2bUSbbqdNcnLlAjGMzv1nXaqDG4M9P64rnnE
MH5LzJaLaqLnfgHIclfrS9sMOl37ykru8Fx5Ue2LmVWTmhMUTo1txa/x4tF3F52HGTencUwU55NV
i1EWlizWizGJd1qRQGB4fZJyccLARjAKZMN2u9RQ8aT1sc4fos/K3QNCJ7EYHpyY6oTJB2sYWOhn
rZ8VC1aWYUCEesus0buSB2tdcTg+fbLrO/oJnw/upOJqv5zcspEdW15wvkK4CziFMoLxPtbxZsbd
PTmh/ilpsuhPJ7bbkTpRnWBqQclVeu7RknOl8ebRLmgOK1SKAfyqmLLsXzQZ4LWKIGXtNHvbf1mW
LA4XWwbot2akQ3FiuOkToi2UI1xT6MFS1tQt0R3dOfBDmzY7gpeJbkwVblaHjQ2dgJdOOBUgzEIw
6rs1CyHacqH0mKM34xN8K3Q1Vi+WgrFn/SDSfuc8QL/hvKfMpGEkNQG77PVjV44fCV4HIzEUIbl5
gj7cp1Vjt9/8HCXE9rxuOA//5kt41csvo1rl459tsOn709rHnnR0G1+SFXacHIEkCnpHr8UGvHoP
9RfJ2TAznMtY+N2kn6ygmvQVG/WksrMLNsnDpVSfcnFTdATn4AqdQ99cnIfzGuohhhby0ql0w6+H
jJjEDTZKNXjzbN8Wlab3Sc/U+Jg2IINGrgkjp//FoKFG480e01R25V4uzSCIdXPG8RNVQdd+2xye
XAGcdMF9XdlNTjkufL4l+kebv71HxplsafQVYGZ0SsjLuZfTw7AWB9+SuxBUhOSJq93i0C/iANLy
V62xxcNMguKJq5TPo8v5p/nYQdD9kDtJ9XoG7/wGYcqmkZqwjBDUQJOGpG61/Jk7OySVnUc6zLQS
Glt/+bQ1ij96eQs7Mn7Sb//ya3UeLSi9xp/pe91HrbMaNhysXn3D5L1887qfk5aHJpw2SN495IOO
mF9gt4dSnMuf+g6KrJkKZebEH1A+5xoQOmtz4PIA7/Fq/uRY/zIO4L3puRf/eaPQ/Co6Bo6lhnpz
HeEKwedfPY2ISc1t74VWx979EeyopP8SgQYmeBiSjGlNFpxs9IzUwz80VpXdDa4xgC5rsE9xST0W
StWJraglQSNf1hXMHA6G0brlXHJu317QcBYz4LMtYHqQfmlnp6wjihLVT+T5t3Ap9i7EOEJmWjQw
sOINx5p4cp98QcB0IFb3G9a81DKhNiCCYKabJzIzYftHbD+x5xEPn5u1aYoMHx6pRbr9yeoO+ERs
aseGueZ9vcyvwTN9OIX1Hsk6b4mNjhgKMGdwP5RDuzzpruH6Oh1PWlgKxueg4BqbkGbivt1rwC6z
VlzyBWqipJh2g0th/wwLW/R17bTdt5z9PEcK7iAIOl72QsnFebRa8XUE+FKTe50w29fhOX1aQe1T
GNBR6gY7tH+APdhy1p9Uet872oUj9g+Ks72EqVREOlm5zgW5tVMqI5t1aQgtHZ2k6ZaKloOFmEfl
/Gm/6OAHN8bTsCj7iISpTuH8C5l09PYuVnNZX9fbM1VacbT4dbWfR9N7RG7BE6anmq7Xn7gjzinn
ysQnmk7N6++mzW+g2y+hfV2RJZYhj68xyzqo1k1yctksg4OqyL56sPSjG0EvZmuICoc90nBYjjFq
8wnKvNwJelORp69XLJqajZ+l/a5F93rvmFlnk32H2HKfzQlWwmZzclGI24OPG1NaruMDRFiefny3
g5T+U86JQECQCRu+hSHF6WJ5AVG4vIzmvg/lEfYOozBaKNZ7CijxUHbwAhEhOJj7Ug/ButgZqBNq
tZoHnxH7ovhHjT1Mg4PyMA7ocdZ5ujehEuFwN5wJJxPeLp0N4kYHup9HdG1sfWIsJ8hxYhJCafPF
e5LpwnzaGkzfaJcSIKhqeL/jeAMDokT4TBzCCZa0lT8q87S5v5Y3dDMj+B4vuBi/CkU16pgEhtvJ
8R5DJJWCBBCOsN/jgj691TAnoNqWSFiswzPAjEM6GOlkerrd1e1DianJh1MvDyTshI9rVLBWSQox
pBuJgjpwuBbVuGZvWSQCe9On2N43au/jGNVwfohP0BfvK+jnx0RB7yE35vdYwPngYAVkutlVb4JM
G6uJV9rLir45/fVc2CKoNmogNtxDzTeUw6/5gYuNUzajrw4RQ0BsD44sQAKwUcNuhAIzIaMuMY7u
cPIOLy17/zI4zHNAqcBeUN4cjgr7/HjxjhnB1QTRgl5xhrCJoB/uMDTeGTZ0Tk15Hg2Sm2X8tF1n
RKR53yq+oEWyXHswqxxPbomYmiCePJxJhvnDQuMOuy+f1v7rFZhvWe2k6RcLfHnAVv+CWF8ejSVW
tzjns1S/hZicfy6mhyHRHuRjJ4hiq7JJcyrMfuI1wgzjNJrp3I8z7k5QIScN5XECEOqqsdy1RgST
2+0FApmkNEOBxp6lJezrnghQWDVaI/K0s7nftzyom8flc1KbAG+Ur4NMyNbfj7kOPLml+gvWQ4/t
iecB9J4zHnh4G98Y1yuclXdl0yaGnOcPK1Q8LrL7IOvMyAnv4lIAKMwV3NatQC6N2MCKVq1/a6qK
c6UWTcrQzscMmpOssbm7ezZhdjZJ78ZqmTrHZkeyEwLKrwlQCIPLZ4DOwZ78lkGc3+RcC2hsAsPj
dy8OQITgMoCD7HAt8XLuaXfX94nLBAo07xCJeBWYKR9I37Q73G3pMaXkNPeav99VC3p6E2D0m9ZQ
T3f4unyRwZt7sg+XzY75l1+1BwjTFuk9vah1YdFNgS9wmBkUTQV0bysOLI+XwdBSw6Mm1Zv2rp2k
0ynWqMQLHxTOSBdUWkzyd5i6P+1dCigdkHE3nXaRnDD6+vR8dnZ6tm6zM5YlgG4+5iy1kvUFXEAX
AOJOq70IH7MU/AvcwJriyQTj+Yhwmn++qPPs7u5099ntZD+f3a+JJwcL+AhLJD3jKJP/wz0RwQaQ
/L8GSi3i78rmOn8obkR+QqNh806YzcVr06n5Qr1nZh/degImL7MX50TOQgAdwrLc7HgNTf04XuYT
HmrtYAH3w44ZSUP9GDItpRIs4rZOzchBzzUXplRaVovx2RXSdgRAzc8Xzlznw6lWJZ+vOV0B3FnH
9qwEXgmhtJRW2ocmjGW7PN/i33MAxtAIr2lrdl4SzaIHAHpH99nl1eOUmNwnK1uPO3Hp8RJCmLmw
vq7UWZgfON0EjBELIpslfQFoJLnW1UPSXpgcUEnrc9TEwQWMoZqSZHpRl4wMeupKfpd5QVwHXiS7
ng8fmTwHIiMIBKS0IC89+NmTk9MwqbVqCtyPHWf67Ai7OJUJfmnDhPjgui1y+Ncagsl3itbFhJeE
gd3LXTHVhh15d74n67x4J40/BimTmISJHwPvpvOOMEohSIMFPBxAqyQfsOEy8axp7v8VsNwiSNoj
1ogvL1SRO7N5L0macutNHwahe07xKW9tDPZEqoedXP2W+jd5ZQ3CNFgMQW2Y+ROdnnmflOEPiEpd
J1cr1N18KiNrmT9DIZoS4rhKYfe03qbSMuawhMe3s9P0sJ6/hDEvzGCyDQuKaARE8TtpR6+0G2EP
V/LksKELsdf8TmAys5+X5aRizaPfOxCs3EN9CM8HOmR3voHKARZEBIlIb6zxE2slr0wxVRh8sPrD
1nUtvJoNIm6E2pDumHP/5u1tm99SBjw1aiOs5RjxMg6S7cX0RIbjImlGjrIUbpRIwCU8pgtl7k+Q
2d6+GZ4B+8PsTrtDBi+tBglWJtP0qA7gkBtxV80hO+Y4hGt8B0gdsKtKzjiW9Gkj3NOnexvudzt4
C0b6Iu2tazJ5mEKNZCChDRnpM4UfvPYVE/+7D1PGRbo2NdwnlGtkVInuGi4meqcYuzJPQpZx+w2+
XZOfwf+FTihkGRgF6TsBLOjBP5UnRJhMGeAoBxkMvDQp+cE19JxzUsJGNMt1ay8v9pXyNqIFW3/X
q4CQZO/Qt6D31PB23mNmFTB3hygCtof10T8i/krx7EY0yCTwLMYmmFl1oG+LUoBj9Oy2Ylj3LLtx
4RT8ni2s16D1/PjJb6UvGX99tgZ/MbQzUkzQcINyoSvOITA+MUrnk+9YOsOxWiOxgMgovhjHhRCF
L1DDRaUF9VtCatDyjIoZOnI078w+B9qID7OprGdYQvSPsfgQunNvBKvYaiMv7NtGwqD+4hrAq/4h
xTHjAAv67YGfomO6DE5uixYBw+sLHdVLtdMPxFlsNrdczQhvaGRsKlrmKIn7omcunR/1NraZuWpt
63lnWDHXo0cp7O4AR137wZl3DS+ovF3XXdAs4j/RxtpRVJpP5hSL1QLn2JdE68qMv2sgO3sxXm61
wkvlC8OkMRHaAZx5ZyClnTMXJlOfUAvob9hPQNaHGngfS5xXpbg/YI19onfUChqAnNCsenAy4Ca2
Ap3TRmZ4aCJizXlgnfXhD2GV8YrlqGWyEOGeQHqH7iR5KRolnhaVGAnxZAEhsF4z7D8KtUWh9sMj
ZAkxYQNwH/TmS3T//DyIYxD44Hij7uclIlIb9EI4hQr4GptWnMnCdyIhrUfH+WyYnTd5NYyPOeLY
6z4GeBWET1Bun0Cxgl7qYMIFSoVS3cdEFgks/3fd2QqnjRkAN0fg5jEZ30DAeYsZNTPxcQArY7ju
3hFKL5T6f/4QuYsKie1hcm+N6UD+jUIcDuFKYsN4TLF8DrnU4OtC/B7CNhxrEc5Js9bIiHsL4mS8
0/Dt6jOmUy7TKWZC+UrdJxopsGdbukTKKI+mAyTuMGQIaR32BW9wI9ZIvAU1gtQoFBWC4WCdIA/x
tay3fdxgjPhPbIEDqHmo4ZoeGkJxMcGXZ9olqqiG5SgJtlqWg0v+UXQ4Xe+5JxQgRoIQ/mD8bYWs
C9c4ImqBGEpMp2G/daYN6KPtE0RKENu0VWPpoSSFVxwzWukKWRMOW+GB7mWrTzDepvyhy+ef3bHg
CxDBc4+/5svBuJiJH82myBCqetgFqv4Wv0Bklu+EX9rARokIGjLJuQ/TMzJAvOCH1+yAtS/mPIrg
ZreE+fvbtEPIIs4lOCNb+ccs0RmhFdZgxyQ3d4XShUlHBUgFd+TAPrxZCQMr9z8BIjpOceO4IowV
Ph2hwqMiabZg896Hty9Wi51FEaIMGbZnba83y9PxDe47E0GXhNIQ81cwPrSXPaoTArfE5+Ksnhmi
wG3jAi2vlKximGGvtS5TchG8fNRqIKq0u3/2r2M8xdDWMxKH9QfRVOQOuiIUWwjvBIuJYlaOY06/
QM6wa6RRA0DqMFIh84lIR2waf2jd4CZ2uMoPyDhhqXDDVz6eWNFtVE87e0QpFmYlJ2SA1tmQ4+wP
eutxFmnxbdD0gLidVXAbiSS/L1TM+MWv/sLF+BLUkz7qkklrAs87H528E5YYIswGz48ZOcoBRxv+
2LYHT2/l6apPmNfBbRHl/e/yDw0ncQTQE9m63HchNOHHaHOzeXueJzHL/imIemzro8MRO7q5r3/Q
iP7J/YsZj7sS5hMqooEoLDcGiAE2ESAZg6tiqSbiY/yajIf6Xg9g3WExOeqi5BAW7mvZmCBnalHt
fHwMzSFRiopGXhzsX+gaeLOTj7PmqTBEVxtOldEQzmRnwL3NCYhlFIR5KGEccUMovTAe4k8Eid3W
10+n5zAsrXjoODYpuEE2NgR6Uj1tPcGZZIA5EWv0F74Gl2Xu5hXlFvKgP2L9OxN5kmidDl5N0XGL
2841aU17MFxXeIfKodeHzCrsEPg5NmwQh5kAh+pbyWAlVwduisZu23ZBH1YPYFn35shwqU+XcvWK
+ONSG4AL6IxZFgWJtJZgYuBhAXnsuDaoD36MtVcSmzkEfWpSu75m064553jkAhCKISz08WAu/Yvc
uj1FTz08ZFc8NHddHAn//CI4Rb5QiFsBE152//yPVbzuoZANmQt0g9ZRkT01vzF7oZF6u09XeBQ9
DrEX2INGp0yPS+E8hrJiT72DIxpxoUTX9gubp7aq5R2+2eXoO/r5HfIgcBpgW7RnKINDXDFkwFhx
ARyWHAljDuB/+b83CArICjsDWygC24b9CL4M0GFAqzm4ZFc4H0RO3Qdfr+8z8LC0Bb6eC3qcFcp/
lT1AU7J6VoOPFbxLjRBQ7pFlzIp4A88mMUPIbkBNxFlRRv68WIorVFob4fPTisp5x8ICgMyw6QQ4
smhAONJPjuCyzBAcY/b860qDPkgrru64dxhMyXALoUoG4GeQCSb6BSVlIA6gmQ8vdEN8zLsMiWUD
S9LUngGrFeiblsf3c5qDcwhODp4CzOx8aTRKEpsZ/KzsNhQEkS0ylvPSro8Zb0gr+HY6S8q7Pf5o
aKRFJ4T3JitORLE9hJ16zY4gCfMQ1vYtFk1QC/Y1o16hpw8G84EizhcjPHpaskAUTeUIl7lxJ36B
h+w/ZPbwLhx41nj8te1iK/wo4Tm1s3OEHEoUpjKOOkfCSa3gpL7V2f9aOy4TCglcgwb3bWn1MU89
Rx9nGiLcRFcpEtG+h6QHKUXf+2zDNMOgRHUHDZ99sWh5DCMYO2QL8hk/WL3HcEasnr+ysmwdg5hi
iwWcd1IApcqKZ7/YXfBegyTQxe3ounlmKXXzykJlIL/xPSGeGy9qyKbwtHQOYam17wOGBLqdZsx2
EbIhsKfvdBdrY0M4be7nPv15HPDKqdHtB/zhrmpRwcvsPEpIXEBqB3DLFzTth5JZNngcIR7WcaDt
DKsRU1lwrwOsObKVuDLp8hY5Wz3K/zT4OZ1josWcMu4qoeaQI584GrOVzXDIYeTtJhHpGeZ6DUTT
8AIzQqAvmbCk0Pbg57gLviUwBG5BiabSbMHA7e8z5EqgJKUEbY23fZuRmDVjZGW0eGdAu1jpOvKP
hq6wjdxo+Inm4VRz8MXl+WvIqQx4Tj2mKE15La+wPW7ERsVSo3dVv+w9b6UomJzbfIURs1Nj1YPR
ia4M1RthkoJOfpKLH9oFfU6fbMgKGbv9NidSObAYUNSJgKvnk30IBUUablXO0uxtznrgymDmVks9
R9W0PWUa5jDdxnmU4DfrDibc4ZNcG8y1Dk9D2Y4P5zuGP46Rdtt6r585X80on6aE8QWd7bD5xlWt
l97otKG4OZXbgDJS8Z3f+Iit6vgYP6df9cFRLP7sG47WUxXjyfFzzUTbLZi/vyLsepDhC2EtDiBw
ME+NWAyYr/bDFySgRdvsIAY7rGWBt4L2/A758CtYDK8XLpw+0vkLEzVU2x9yq0DYmTqamrsaaoMc
+LkwR2NWiINLDMP2LsNLhp8vFp9zSaAuqUdyBCdayAxDl4GAW3s9Xvbs/q9g5hfU3r4D3Qla064m
2wqICkSQICGYb2+6nIYpH/K1pBG2vN8AhN9qj6uv9YPI17RbkKLh7y20MU6OIOYc7OAnhnj5FuwT
MRWWolpqHSzZL6a6EF0HFy3KA1L0EHaPm1lrgCM7CIVoygp1pqRpuFcYgSAuoAk00tw5XxBHMBCv
H+3AUUE7R3frMST5jzOuxBwZ0K349wbVBh87sJHO9v46gLBnAror7xzsWSWLbtKJiw5oCbSqfCam
5HTISdd/hA/6EGHQc9pd/cf0EvPby0eeqPtDTgWmZHvDYlYFhgE+hWshKGxguzFI/8+Ks3TH2ZTW
JrDZjgPZ40um6JSGvDvgldco3yMYXYucUESJhntZd2Dsc8KI9LGr9IloDDRnd+EauGEdYONO0/JX
u+fs7b05msf/Dz7etv9UF7hHdd3zmvnLojN0S2w2HtutDqcZ+yuFYRS2PHEHcg8BuW23O8gdfdyz
EmgijjkiRWvoi1/Hwf6XuHA8Zp+ATCBWNxNypiTuX/S0CGzQvaGYo6L7cKagN/AxJ7lY2BSQx3Gj
P0LSBIXfnkOQLc3DTFo7nCS5kg+2oTgbYIMxdEnbUFDa0J8YujLpAWq3e/wsmtRv1Jlz9AF66z06
G7NklwBiXuMoSbgHey6DT3flyc+bzsT38KXuIaGZqjWsjkyDdDrsf127vVx5p6h9tT/BExX4qOE3
slb2w52EIh+ZtwzL/vUgJB65+ZImHdw/rPB61oqh4plTsO1un7YRFQFeXL4xZMYF+dOpnf6/alm4
UNdpuc4Asm+EQjD+sEOoU31AZjSYC/o33PwJ8nOv817EUtsVoLjctiwQrAV67mHz4Mo6DtrcPZz9
493NcMD/ONdhAHrfGTRGhs6M/Eqkwkg6hZ91tsAcuWZCNGn4Oqve4uS8MToAXoZcF3CxBZh5WFQU
KzudHn1xIvk7cRffDfe++xzcl2UG4AtiOgm+vvgOXLYvpx90p3BYqvUxfMda8II54J2SBXggdfrJ
3f5GutpeotawHnK4MbZnagsboQ2j7jP4A+/uywe3asgMI6yWKJ49SjmGjX8/gMZO84WURbmRM8hn
Tz6XPSr+rElAB8roA9u457O8T5sq6UcfhHUAhRtKWsqO7tBIa8ugMwpOa3rC0tJtvLdzwdCpNDux
AD5tf65Sy7YXdnYbflmyvAVfuJDsRIP3pBFWg8u8ZCh7ZqGVTk3Bav3Ys4q1wnxxclMkF8is/qYC
yDEvGASP3Y//5Den4pj28F/jSudmOocE4epWDiSZ3QmYZVI/48IADUmO//KmBeXzpBjjGMxLi4Hu
webgAhhBVqCh8olg9o97zG+hTsKhZGapMHE3Ng2TS6D2/6hXPTi4pLjKOLKwSb2KenyRcG1P5B1j
BwjXvc20k3vluYaBZV8oOM18eHNI5bxwzDFZunMhXqGb5l6Xg3U+HI6dfggVjcHJmp7ebKNuXq2P
Z/sFSjfmImGmcHD2Ox2iyqiZ7DrLdtZaPudHgBh+kWHhtOLDTP+ZzF7B7Mn55Y7nSCTO7IIIYN+b
I35DtiJzv7N1mrWAVM1wIMcZ7YGUbQJv9EiPphhGD3+3KBS6AHqlNd2tMH+UYcaKWy2f4cZNHUsG
g1vzUbfqqCN0Sb7dl0TqMD1RTlqGk4GbUKhmf+vraJ+cEnrA5BoT7SvDda5ScGHqjjbFC0hxg1SN
t6MgE3ideA8J+JfcKZChYzBH5n6AXMNlkaK4Y1zHKJ5veB+sIF3zB5f30btQ3F+sXjERkd7EsHn0
bTqE5TNt2gVDF4jxVliit3pGoWexyLrpK2Laqqkdd5ZHX8BXjo/ubSO6cGb8HuFecstRyIqinQmI
zrcoeRSlOX8rlJKi1C1gq0fNOU0bJELhf0KuiBrbGe7O4sjKOfbAbwKvOv+fDuKEa6f3nn0e6r5B
jYGPgRgcZrc/8yg8zwQR/EA3XNjXgAkz5AWLXNG3rU1WzslymYcs2l8lp6sGy5ApLQc/82v5Twwe
NQrRKq7HBrAzdW98jXvuU6iC7DVYRPjDaFFXtRMpYjX/KNjUvHWEKQ6l4E0zI67+wiJ/p5Mmibhd
XC5n+pgbqeW3GBJQUgqzi7JM9UCI0yaU8uLPqc+lJs+d1o4pfnjE4+7tncXe770R0f+PaO9Rwswg
NqLvgvDj5DODZ45JyofCLnd68pl4DjywuGhUrmaNEhdeLbOQ4gmlo54LBRnBiLZuxtjIslxZd/ty
Xs5PfoVTOu6+RGxZ9bybwtwDKJs/5r+HzZQX3IU9KQhs082dZpo7XfsZipMWcnPnw8vihg6xR/uS
/cfti6dTE3MXMo2a7iX6AIRll68JYPv9ZheG1MNueoy7QOl2L2hP8wRygCdEjye+gEdVcUVtv7BL
JF8KO8jOUEdGGx2nx+kHX8h5ZRmtaDWEvqmhICeuPOIUAbTbMq2E53XUnTJ6wkXpc+wLReiw7f8z
QjJRGZMDugBUq9+AgOBMelCI47CuSZyDYX3ZQVxlIRwSWAccL9RNht2h0qFdZHLMw25LZb9oM8wk
nYdODwRLpjz3oPoXUAVVMP+0ZS+9T48jTjwHwabb2UI8F6oF7B6VsvwvVH60YdRJ4RRYjkO2TeFV
gYbSN0SdOHxANOzidQEBw8YPlNqbiHsL3FTmS2wfqdmaQ+bvS+mHUsWc43gSKXwxB+//ItOTb0Xc
ldnYZLzI2/Dj0krAVrSCtM8PvjgTeya/nbbsZM+9JNcj/3FyX4bD0kI2Qdx/Ukg3MW/sIGpECGA9
bWES91N5YfmcDrOwTShVDYM7uQn/xUv3/13c7cQYwcXGYon3R3QrzGj59K4dSdoUEh6nn37n931k
WylTXmQ5veg3fKoHbaRCFTn/AO38wIfwQg+bnIeBzIR5PZ6c87Q+kRxO3xD8Ambb6cOUs52usDaR
PuWNFHN+SFBcCBMI4r9ve7A3d5yarbBwC4vHREzWDCfObUF/nXUyllhjDiekC3XacKStkGlDtICW
NMEWuUSd9bFmkWVlUmS0eXebwzoVoXwdGIM7MhTmLqIB1V9O7Uo8CoNJawHUFAF6HGi397tptxDL
iw+uQPKIBGS48M26lAMtGmUh4OGVzRyBSxzqO1KdmOoDZ2zyoxYCX10hWZXEhSzsmev27H/uIrKh
Ha1rSIT0aW0b2nfWgWQDczIu1qzEfc358lLw4SN7HVhySt3hf614vqXqUAUmSTPosdV5wEXA5UaJ
q0ezxnDGAgi+UcOBIyCxJLDP4QEhyFlozlTeenBxdgH8Ptgy+yNnYZ+ApO6RS+zBxONO81UIqCHb
JIWFf/xjr8k9/Z2hX4FDSTPCvny9lHSScLDX2K9xk62sVNNMOPkTpgQANUiiC7fmbIbbC02zotyN
4ol08ZPcv6PVYN5f86jy+ZYYAKUDNN4mp1Tw0ovbHunjZgwp329jcCHmwNGMVdowg4UxzJUdUQk9
3UnQoCVtWxCALjnFaWe04hfk+T2DdXP6rpQWPGP44Cwwj/eMK9RcVAPYnkAQFPBIe9GLqev6q3Ss
6ISISZ89c9vwOtGp7jp+LxbvcErwSY/ba6Cjh7ENvyJCB+gDw2kQMNUZY4y36cDx+XgdbLwweQGb
+FMPNSAXllRBNO786AeEbwxyBD3ktp9QTY9u4W0DtYjC+W5ZccN5UfnlOynkQIIYqVXBIzqQL++f
/tYSxxsrTOiUH7vHxcOOzrkXWGXUZ0G255RB3nVxaB6p/8voB+awnuGARwnWc/upsLADNkZpksTT
8fSwXfFWUQEDtFEQIiCyJnebAYXQF+kI73hisFoMWx/RDe66i+biMtMctcO8kmkQBwUhQxjH8G85
Bx9RzWQYBU1REYPsfyCNnLCl4K6V3Wbd+FekkRAUwjvbzLAo11w5OVFXjntKUEt6Dsza3nz6B7dr
mIQakMt7i0qZqWycB2Q9AasC6jIBeAHlOUCpwO3ilwQ3Z0uxZIixGoZ/I2N0nvQrFwnJgTXMhUGr
/ZwUvDhcF4Cw0z62HfPG+OG07TvOqC234xhzwtb+KMMCHeEGiVZkxq0l0806acclmo2wGa+4IccN
v/6E5/0v7Q+6S+7bx/bu8VV+C+tDkvngLoiXG76xlE9wke6uERNFdnZVGOoDwZfO7u7uPlirkzb1
jvuByyZF243SDmIa0clOh+idasjW/GV/L+uxOQ8obrLHnwLsGEBLSFa8851YH7Wf8LZwvSOKxEof
9sfhRpmGsHIoW0kzx+Nk+PoqPPayflQl0svRyiQ0bgPKH+c6EWBVIz/nTCsok/2PUhjBTV92SanI
QxH1F3kwQT/i5Nufo3Ymo/l3hL3Z+r8ZxMEj6js8L764oVbbubgzXROZdGJhBbHuNNOi40Awwf64
q6qnGd76iqf8kcCe1wY4LcQTpMGU4KOmz/l8gF61vzUCpitiVXPCc0fsZDCUQaGN/zGQ1DPUF8zG
KspJma/cvCdHPE1C0KTyEz8KCtLhbfphfEtUVoJ3MkMQIlw423g/2+YPkeoxYrndwnPUcmnemGM1
rGUfd503Jk4fBSVC1O6dVLKxoIv8eWaklUSgbcYnaCUd7ID6rD8YBDYC1C5wTOFcgYWlsW4Pp62l
6FaH1yYfaozw0ALrCVjaIe8nj/swhFIEqUNdmNJgs6MQWsBrWJZ8zYm+nXfsANv6ieBAblExL8Jq
ll1CYf+0+F8T5IYiouBh2SEzjvg41jI9lYaebbeDTei10jaWgD/Wx0Xtd3yeIrICl6+BUHJI1ILj
RsLWwwvBvI0apcQDR4ucoQbNvfTzyPW60CJTpgSKnVwHakDfy8Dq9e91seVIjA8dzsVujHMWwUk4
ykIRQFaJuP78dhnWomoTpf4Gx2eD147LR4UD8t3R4apgVBYSY4cT0FZD1dfwCfxl6DvV0evgHO2X
NXED5pdSEmwdZgpHBi+nGj4wWjt7jT+OROl1V04HJhA1abKi5h2XPTT4ubfrwyl/4MUf12SYAPdu
3u5pG9D1nNFKtwPhT0N6h+R/HPSIPIcqS7P+1xqfoWm/LQ2+DrpEKR/7/l7mKxqTCXrvfSl76wzi
DYLL98GW3VmTOrybcBWKGQhn8NXaAT7Sh2rOHrI/vSHDt3B3t95uMbkDMxojbGyW4k2FC5W9pJvS
IY0BQvCe+nn4BI6iUe1A1tQxGGHdygCr4R6m852EKPCZTFaghR6hlRJ5FfXH/QiQYdCJYWgJ2G7N
CbYLcvbfhynFw2bXXXkXRvVI2Kb3jurEn0UHgL5GuUw5+wqbO/pfekCpj37sGkmN+MBxeEyPRxxl
32wgLHByzhcxyIQZx+LpjD6MF2coP0O68kVBv9FXDdi4jJG9Gty/oIWldzaYknSUxr4jyPtrwh98
bh0nZ3Hg0Fb4bbg4SBHdd1QdVYnQEAuQY/LGZOaCxuSEq81hpHMWb5G0i/sL3CgKVDxSMa6RCSh/
4TjljCE+bPr8mkLr4fOLCGYH66uLazJil30LsyYOEY8LXbwFz2rl/6sQEOHyh0t0Dk6YzIr9jFny
hwn4WJ7NKh0M8W/gsXoBjUY3uPmBB2TBW/VnMFXylF+eATMHeQ0wG9S7QT8xeMW881yOAzz+SbCJ
GhiTAIGsb6Ofeu+MKYG6JfoUCjf+MHMUFf5qaYBt8GVgF228j/y5M5+Xa+xCmGVhAvU3xWlG3xiP
rqQYO63peXdPNJhjTUChuD9/j6nZ6L6fI/ihMjQtfbRqCH+Bis6eVY9vWwxoqPq/0SUxtv0A1vVx
1HNnmGzaCGryufsLjog42m47PcfmcyTqMzB3+iPr5rycJ8tdCzBtcI9hQ4lEDufq6DVe03SdkVGt
tZTRrV2BBrnxCVzgR0zxhz9vulV92B/8ggtBV0PaRaS97ymFyYAZg78aXnwSTk7j8/pnlSuTQCJ2
Fc5OSJEOKEHaNsV/TmzjtgEFZU1Ea7trYhUMAVYQ2cP4cTIp5SCLL7Tghm7jRz+0MPq0QSQKUC8i
rAzuFBhUkbSVlNLt4BWtsgtaHZ4bGQAihJr+bM2FlDg9r/mPW0Ymufkd58nXl7cgH3cpGu7Bd4eo
7pOKgKXerGLRrv67MI3DIHqI6p5ugXnaP94GEBtFuXv2mig4B8/0y0z2MwH4qyZHuPEjxLJWBVsC
Pog0F4D+n4kMVFFJMtcpAN1wrP8fUee1pLjWLOEnIgKPuBWySEJICHtDNE5475/+/5LZJ05M7JnZ
0w2NpLVqVWVlZUJ3cXqtdr9W5zPeeiomjjwTuuMJ0ubuK6Ng2GTrdJsy6EJCfOkeupU/AteEp8xj
Z0Y8PS3yVrN98rcdjXcWrSdD+8xOxMzdtftk8845uXJj6CmT/wHNSTmAoKdIxBnkrPhg4LfMmpNy
AoMnmLQScwwkbVnpqPxCdiyalSU0EbhC0F3ZYlvlMc242i6vpIQsEWM2A97p9GK2fWQJ/G1yJQmz
kLdp75hoQRWmtbep6odQVKGao2dJScSQinUJ8wxp3/nNpxPknQ3ibYmVwvp5Aj1i+NEH4Cd9J9G1
UcZ3d33Isdfh/olCS+s+bJJN2S/gOlqCJVCQ3NWf9ZgxX0onJO7oXDdcaQcwa8hVlCKIFkgZ0A52
NvHaLnq41x5dYlhj/PKOEbSmLQ4SM/gGne8Y2O/F7DNDMcXEmNTQI0CULLlzoFOagvLDFPuih6WW
iXQPRfl+gwF0q6lmAireaQb1OCjUWkRH7q0WU38DCouxsXukcz57PJ3m+Iypu7WP+Ll8D3yDHuvY
ezP1PinPCuO8V54BagDcvzh39i7gn80D4BQAqCs4ySACiie3YggeMUZmv4ns+NIQMYnPf9AgNx7d
aTSxlKxzFgyEnKIEfdCB8Vg7dEDp79jVYsvYJrXFFLc8xJi/44t3LTm7mQEbu7t+tyvd5zM5DEt8
LzZxTDrk6sLV09qY46qQnUhpFs8C7C8Njl1xBWnjV0mLv881wQAul1hNrxl6AQwJcFYtPyhpVi0m
8bwcJ+FJbtHq5W48363Gcg/6mZ8tRoRYqjS8XSRfnM8QegQDex+rd+AIZr6AJi79DjHYaujnvFrJ
wuhLcrKIt7IIe6MDQnHlFS4fYd55j76wNSXCuSLvNfrIYD7Hx/mGThvGXo6F9mgQof2x9TerJ4Ji
59EHwUoMfjkQrxuTtmCDX4e/q7XGIAz6LBIvZp15sjkEqW5ldPg7dMhL1xkyTTUwj+Rl43jcyr8t
yGJM5DL9Q6txPy9NIRjuOmwZNN32mWiLG+iHiE+hQzgvtknuy8lhVZ+UeoMpkwQkGtFIii1igVdi
gROMlKDSoJJLNFYdl0jvlTEOgBvB887JFPloCSJX0qwEkQKcg996QCblGK6RoLH5QNhPc1WgxdQs
6nI+TMZhtmDdKFzTSeK4Fz+jnrI8lERKD0LH4qMVoNzcW/s8rTYUG3ol2y1wNLyEpk961AiNFlum
gth0oE8IJddt9KCeODHdutgpjCZN0o8GIPV/4pow7cqTV1Ly1+Du4roMrAGSXtJXnMTGoGrjFIBd
57wQHw7A+Ejx8d1kid6ZWGTvZmiaPpwFUYnWASRcqPFkyAykqFbUyAUk2PFttnUHhg3dMRAhoBBe
vHz2lVJkscP0uVn8gUaYWohkSVoM7sdB1KImAqumdNvYdai4XpUVuHgSBAlnjEyebfZBY0F2VSBl
CLgP5EX80wbnsuElYByNfgKtOYvvoBDyACmdQgapMAgoBUajijk4BCd4FDieUi058OxQ1DmRsG9d
poqGENaRloLjCmHHBYITehgkCSNRXpIsbuTyeud1KO/WgKEKH1KLhwpeFXJrEnieUNLf1Aa3pMay
pSvQYuob1ifwrMnzWXCpvAv63g6zEcD+UkVHftWFgJOKu2DYTNYwWyMG0QIr8JbXW1DOqTfC+8M9
4pPcIMWuSY0YQVMvo8VEBjGKSpe2NSUyDt3gDOJfrLbuuq+GA1CppoGEm75aAz6OOLUnDcl0BNzr
k6gFwe3iYmiKJHT6WZIHQgxo7cUlhNTpdaYl6NAwt/sVyS/UqZRBKoYMbGVN2KuV7AR2e2GPpJA6
5ggRHUdbuLK96R74Nkc+5krCvQ1hsFfignedw+Qu4SdPE/ivPCkERnSm1GROlUwUIscHrMjeh0aU
D7aAojXqbUpOUGBQDCLqaB/CCXM39OHJJWmdJxApPACNt0PqR47NgQGzsvqx192cgdBRETbfwIgQ
KW2juszVclN4ATyEH3H9btH1Qt8l+SSDxQpsmroStECG0zKWN6AgRKhqRk22fomw35xX4LPDGsf3
+tAhjS6uRMCHgDQYJMmK8u6nRYqDWyuOImgs4TmsxQFqTEzYJJvhdAl6w5LnKjA2QFgKLud99J5z
3Y8VPE60oBCXg81JCj+qItc15e/l9g4e5jXbjusDY/DOpghultFAn7pGW1K6zdG2u+82R1zwk34j
zXOKAIYDnhyY1bZ1zS5/CN99BhjLtlEHa6M6yM+5h5URRWJyGIhvfw4LWCE8nWOo3WEAryDVBYSi
YlyPjymPMiGfDWlV05r1HF/JmhKKKmpJdjfbRlAUiAVV/nEkgJcxOrqFDzQV99kTFogsKDnGrY23
C6SJefUvHcREv+EUVrJuYiOewr/WzAA69aHqggkEELSmpJZ1hBByJJ7jzcAruftw/C3Mubx6+8QW
Y6Fr+AjWuhVNnA0tf4nmbtzU9J1ZnKJHIhYANXcjQK8VccVLG3+keMewB9FbcvTuMT7jXXBQJaVX
x7MSL5HNo2miuUIvhPzRAPy0kbKhK+t8FqJu1bvNDk5Ja+phpGwrSAQxVL38RK/0gVrMpnWAFDu4
+18YsZRBiEMsOLweUNBZBJib0H/cUKZ9UeQExl/d2QpkTyiP6bwq2wjFJtVlc/YlI8X0BWc1BNPx
PDHdbunTot64m3MX7NeVRnt9TJMMuWRgVgrCrYM49h5zGOzTmIdhfAce9B4KslwY5F0vvq5Emx7w
lCvWGxSwydEJ8XZjZiXmNK4xvF4P6X9M0969Z1z/g9oK9w1RKX+Nnuw33He5rCukZQQFkc3ULNEd
ZdNNh2u6DeqYDFwRGI7W0JZjqitpScrRnrY5HerzYsfEC45Tq6c/bYM5VSSOx5qTeLf4pB+bPAsW
eIXnvc9qo8oIX3AeuajtFLaMeGywCtGBwkEJlVgcXXY+ItYfxpwIWdbROmNKFccWCcpgwRJZfXjS
QpyaxGVFDPbKNMnTTVptK6GD/ssbSXi6ws1hqkfvcGC1iPNHC4rCvxVpBSOIaouPOwVE5TPywiMO
JchNsj71pzTiWLl208yDXYodPfFAEBz7DqlcXOxXt/TYZf5q6lZbqM3rtn2R99ewzCbVnQM4w3AI
ue9w1+FDtRXdKMGpBNDNrjhPbsGGN5ZGboN+SsPUrcm+KM6K80+9fUWuvgju909KOaN1LAFY1M1D
WQookY2iCRxxyNZcRwJg8MMGavMy8UHhjh/QiUCMIH3jVcWn9EswPhGn4bnovwf1M/xgMmGiEWxQ
A4NGJrQ+iuGHwRu4kOyDJ0n0hh+sDwigeRoQ50mNAKRImz7M7aN/B8JJvHiRd40m0KL//RDJyysh
2WfymncKJgnYhC4gJyc+ffDX2+eM4n9QiDeKw+ss7xBfrgSgQs8gcBqJHoEE+EpOnbD3sScGUXOX
Pjqbo1UePFl6f6/07OSk8YNS9u690AhHlxk5DAHiZXJK9CjI+pBilub10b8SjU9/gCgeC4aAPaiM
ZEqzD9f+2uesZhmivM4N+f5bPfig5Tk+aE2nSrTeeThh7BfVFQbXJRA87+5ju509mN16C9LQKBKa
mBQ4Ao9VZVScr1WHTeI2WZVaCM05t0IrrmQ+JvVT6wPe6d1fDnz4hLhzjg9t2J9QvYFUy4M6ax2r
iK9fQB+gVwuLUWE4m0V67LJUizmgroBmO0m2szZv3EqckeaWxO85RvltcOX5O3CbxOGDv0ecOBI5
UB1hWBC/w3P7skRYU8DkFlZYH6H2X5hFUDhLzWXXZ7iGKYOdvUMYVJOF+AoRb++9KxMRTHJEB7vp
EHFFpmeilXBUcyb7bu7VYMOXWb7cgfDGzth3tRyoX9AKPeKHKQ1YUAlOkX9rEs1mlunsS5TUlE/R
5lRxZSGgkFZtF5hUOWHWls7p5Hzpog1diHUb9xhAeceromGnfhYDHIvAWleWmIlXDKOQNQkTj4Wp
N6LE6+igImP4xZqGx6fH8YMThH/BgoBNwFag+kDOMVLJqnjK11oO76zqAfSVD0K3hXjyXKC56DW8
U/vc0/9LK1z+SKThChRIa//+j3BcQn3+TZ2L6cWFblNc4Y5yz+rYbXwmeCETykselhiOwvYasWqQ
47OTyfnqZsYk9g8385c+c12aYuD89d4ZRoIVDgNNeGE/COTMuUHb7UvzwzK6HDXRJWJcwb1EiKzy
b7ICwH7T0owL0vruOmZODOcUixMgQOkLAdcmPucclzJo4KxtnybXHiqnZ4Z0+4c2v9gDBH5iJh2K
UQXoWoH2n4q+NLjLbNFZgwevzVYm0up3WOcEbz0GErYnhrxZ9u8k567ogaZIswJlQA5J8U9NtfxK
AQM+P5KiGMt32u5vjnOmSX52XJLNAEfimTAwhhtLBmOaRgZnIhkbmR49CTNj3WZMl6Aoww7iGGAR
2HWMZ/X7DG3tll4ljW0NCOkaforbLU3DcI7aRBhv4yl86RImsxmWfvyZRRMt8wm6/PxOaAV7Y02s
u1zhaELpNkKnWasMMEs3wJ5giFpsjfhyMJr8/GwVl1kW2gykr18r5vlS501meNxqmovP/bs/XAAC
YEyq5WwZiEP0C7ZOhpMy216TjVqxXDvfLs8CLpTLzWJ6Q3ydt+Tl//8ry1DJzvw4yzQCy5Xv7N/P
YG/v2lmaMSvH0iIe8LP99D/bWjv995iwMyRO8GFwVrBrHomFYoKTsch/T5CfPHO+5CP6difLMq0d
+SPkbR6muyah0Vf4ux5txrviRgsOwoaVH9Dvgyjxkm/P71Njw+PH//fhl3rRf//c6OitUx8Xal7N
elnOUxA2PnQWR1zAB+vg320p/T4ZD3rGTdG90zDh2mIjMNWDDTo2J8xMEQZp1MgxjqWFycVvNOmN
tlzGApoRHn/vRTwmYupK99Y93tGw0bAS+PqJV3Lt3IZ472QH70Cqh8uGgxPAjRhA1A5nTIq1PwOe
tFaR1hIOdJOJ0gnE+Mu/FSInFxJGLQvtmqcvWfI7v+sFnC/sIRbMKAZ8dyInGv1gDoMi1kJ7r0jm
DHgygX8WTaKYwCRjyiaH9Ytzc9IgAa9xCshjDA7ftA9BhTpbI/si0lGeDuiPANy1cvT4z4xuNDkh
Lm2qcybh8vYpaqYwl4fT8MLILnMRNAOiIghVN+9/wU3oskcGvRr3xrBop5LuZ8VuhU0sxvCr27Br
qZHVcvPqVaItExf+N6laZ3w+EBok/IMde/UXqoL8ELpTWcE2837eL3dfTML0r8H0mYBbwg5jHrdC
54d8j7jENG93t2Q21Cn+KezlbWPc4GdfYSKUJlDqgvsM2LM+LpVsiRe+UbcznzM5L1Y8PdMDYvhL
peHG2M+wOVweh/JYzqr2p6NRMASgrWk2DTGjdZ7te7sWwaV154ybyoOD8WgmyEYBeTCU4UdbrQ00
m850KQvhHjhFnUrwgBZwA0UBeQubUXGq4VyzD0b2KJ5G2klkLdqyKP7aypY0GCgjBGpUslTGaug3
Uznz4IgsephGorxU64gxTrwYiqTqNXIJ1h/bXnHm06Jq0i7DC5KByNY4hAJFe8m+twt/R+8QGj1M
bBknlqbO3TO67ARft2Ed83emTwoYk+OZFef9/VB+jMZ4R0eZ+UU0unG955zgW1KcLJnQPLQOKAtc
MHc5RRjA7+NDckuR9PEfnQbZCHOJyZprPnhfLDu4KEZW7zjfuc3g1bmkl3SH2VMjODtPjDhqjEvq
MCHX8qary43Dc9vVzZg8mEvVxKru9SIAEPE+zBIM5E2i01zLXAeMGvUiI6H2TtJNSK4m9OxlUjGN
lPdU3Td5+JvvwRjImJzJqz94dzAe6+ySY4850OGxh/i4tbfOWC+oVNDbVjj3d9gnUapS6G06tdGZ
Pdt+rQRhF9tqTm2gbb80T9+Iq2SrJK+StAdrKP6JeY/LC5LKndOgNNp0cEjd/DGMFT9HwAbNXiXW
6SGAj5GpD5DI1QFpFUtEdF3eiuIB3ho8jwQ4T4tCk1xMabMCWCysIJ0yWlEFDjflVQQk+8aIJXEN
8Uvkk9BAnjUQJ+3c2GzksfZ97ZwZMKcPzIzTld1cZgAp7/9z+3rBM8Hdcj9DNl3TAmx5Y/GUf3Gp
g7XsjrO4Zl/QcWZYkYEDvqHRMaxS54qNaKOTu81OATplJSVmL98zZtSRXUgNhidZQh7c1udw2qUJ
QWnb/gbwnKC/csqPdy9/yxGzTF3XpvnChEZPhd5KOmuIiDlnWjTttv0Xhq7PaJTYDzpUSGRMZmJJ
ZQ72LOZw1T3Jg4mSEnlQV4m7MxKtC7LzEpO4MuHB/iCj/OeYoJ0FtPzztCkTR6W/XGwLOrmtGFJO
JKfIo7HpyVK+Thjz1Vw56OzRRyaYayu1oiNCYXRYKAeQhmRIvKq5Ag/AkG9z2OAF26l3NZbu+w6G
ZmHkWH7m+67vIgtsuV2X7MfnAP53bsnrTZW/TsIl8ZVezXVYYPvl9mPpZ7Nba1KmXdqVM5xkTwkr
DAtxEhHOBCHgoY0Gn5I3Wc8qybu5T8A8wsLsRYe9aD/QTHy2dtwYWsTfgMVPwvmDWjCaxf6NzGgT
kNao8N1FR/S1+dejc6ImOdiZT4a2YdIauSzXxW/EkWcnEYo5B9E+EwE3cGZtXbmTxtmE4/FrPgNm
/1U7FiExHGB8HkDa72DdpV7+9V/tE5uOIFrrFd1vDxpKPZpO6jVzzfJzARVLcyyYqTULbAUkBRA3
hQFJxEzqSRNWR7N3n1/nMCzRHbjf3W98Hw1u4IsJdpERKXj46RfhAkI96n36594tYlqae+OhlYLQ
/ymSQEQzZbw5xNusteO/qcM2Ce7D5xCdCE4QZsFxRDC6GEPYL0oThkt2/s15jRk0YdSC7fUYlzp1
/6oHAMkNbwHvs7h6d+8eMIruXFrL5ZyNwK3YmHD4oG26KTM31NUKa7sOtAeX+Ugb9zk6jtaWJg3U
8t9ak60UY+wbJl+V36LswKJXpcJKfiJbcjNf7kyREAcP4J4HcYPJVWinJohhp2QxFC3fVdxS049N
9Q5Syfo/6dAA0CllX+rcFx3iBYPUq3P280kS24CmR143I+kJgOjKPQNFCFfmqzlE0aqb/zViYb4T
hlZ63/g4R/0hPIaS+rg6Z/B+eHDNrBFCKfpxpgqMX21DNO57Zaobzo/gGUy7yFti/iWfiuuQ/My5
zg4ULKflDpR/DKVmCimLuNbwEH2p3WBFXYjJDjMMXP0GFXLCw5/YAgylDqTX4JBbYrGleeNG/FjJ
449Pv/nbDDaD7Ubs4usoX9GnqGRrHw2lasJxkNOL7ZXiN4ImUckvp9/uiZlWTD+wMeCOr1hF4JB9
hJTC+whQF3CrmtDi+uIEMEWk4YeYJOCtZFXkBLgV4jH1chkIDx7k/ozb02BGoRvRDo9c6MkAAmG3
eQ0q6Xb2AdZnYX3G9cU0Owe1tNytEi+0LM/xhS7psLjEExxBds2DBlgqsvXhDy1VJAqRkmpBHbt1
IE8ymza2UESEdE4cMPN0kQSBEI1thlUEMA2HCkeHAVa7XjyB9d6geezzDgINYLXKM69+nqJkAEI7
Ko0w00UmvNeI1W3b+iKHsT3XfsG72QxP0O4IFswaI0qFzzgDt+EDt1I1eGi0+OKFM2DYPZcCZgxr
46m9WMDxOmFpug5hN9pC/3+SU9AU7e/iQnbX/fYgS2OBqnYtxNCc1tpiEYD8UXnrrMQOjKBNGtbe
4gtIf4FzdB9OI+HSWgjMroT6VT52FbtlgVYmszghIHBeyEpLtw0YlRNDgAY1d0ABjC2lDs5DQqnM
DcVv2tV3Ck4F06y3sKOeUaV0m9Bc7+2bQ6s9ekIlvzGOBJsXlwoTGHdvEoGpTIps/bqF77XrSgIG
GVD+HY0KNFJ3P6vMt6kHueXkSKHVFqmbyPOHyx+vtvwisQLptk9i2VbH16Axxcb0PttFa6vEPidT
J/spRroITE45YtdW7E4RqoDgfyXXAxv5YCBN1zxAEQV/bd8IdzqHSYDoEtIHobRapnOYuLSWNz/+
RwnedJUL0NCSlCg1A429iDMXW5lpgA5pBAQEhnHN8hynBkyu5xtfr5A2PeK/fgE6Sw74tboxX/Gg
TkeBo8XLjR/hGTPrnTJsZzbJHNd0GQMOa5PK5Msp+G0zWshP5DsOUQ6AAQ/nd8SDFQF9IOFhbeHw
I22Dg9uQbLHz6Ug54NVRoT6JLKAF+heXn5Bc5JBsI0Du2rb8yAsDZgUJm3E5Ebosb9OIBUpCTYWM
SLKANQ4Fjjeee84n7Nrt+nDPvP6u2weC44N1U0pNNww7f9Xw7wEdBc1VZEfg1zOMEyLW6LzbZ1g+
e7A4dZxYkBoTlcwVP2C+ZXoTIX00Uj44OsmtHuEpJJmEjSh5q4OBKrtl97HPkGiCJoX7JxkkY9+Z
KtctJ/mJ52dYtYOpZA0gkDXCQYwMypL7hvmN9TgyJ7Mk+MUz4gPGfOSCMsPdWp/loT2b/UM4pG+i
Xok01PWWHE8kKIh6HHhLqDfkw19zeRsXe2/qtEMrg4qFPo/7wLRawDnNzKF0Tl8encZgFERRTPbA
iSjEC1QgBltwoE7AvGCgcQVBUDwYOMfWB8FN6cDT7PvkxADIzsGHdFddZwj3ZA9YhA5k4k0TDssM
yeG4axq8ZVh/TBL/vqBxtTWuTWrlQyE0kC4qEw9kfXcHaZc1UwHrcETe7CK9esUD4kQoMxLygbTe
h0MNl2/a/9LfulofajUmhR2CE6GrzvzwFvuSgoPoAZUczE8IwS/zxSi8YUtBFDobFhAS9YFL3ZO4
LjIDjBTjd/JxdUmnYDc8BY1sCpN9694C/RIZQyq4UFiihzdNOdfhkb8p8ZEYaiwMESOJWr+4yNlZ
xxpRn0hUxP3OMZotpBFpZbcfDSJmBehfCLsYuN+fgy0Um31YTeBHO3XEU7T6GKkhEYLwug6Po6IL
hRbWqmIuxYUXiORwB4yqxE/4uahZuxQbEKUlSKK7jla5WQeiV8J2oyFu0f+2FrAAHKEGRGJeq2Fq
fV3/F4yKnX04oA9v1/vonWlumlp4kSDPqTIGybEWT5rwzQuJWy2yuF+B9Ms/UJ3Y+ohK8ZZWgPAY
BA4TX4STPRhZqK0LHZtEGq3jkV41ec5L0fhid8C9VXdIrR5hbdSXOP7QZGnCeFZxrHNuJogNlA4W
ZFfFX/OXozOHpNlHETMk48bKYCWpwSDE3qC3s15AmqZjNXWJRkF1AJYJTjcZqdtvWQ5SU42WS9b9
Ax+VmilnJ4hjVb0HOZLL4Cx7gEQJJp8BnZ97JLhEL37/dTVLAbnn5LbDZh3VI+xWkLf6dbSKLaT5
qJ9G0CNfA+rf8BmTn6PwQ2QFrOJj6BAE4tOGbRKqmZuz3sOtcgIzI1UtgOpyyIDK4OPbp19p34f3
oEQM41AB42Lrqxg5ESLeNCAONuqqPdRtLPJf8jAJpdU6ZV/cMTKIvnR4d+4Udh2FZDmrUOhJk5cb
MC8/mFji3DtDPFuSumjUdQESCWCpkIv5WMPOOSIg3JpoVZOQzImDYXevUrLAkSa8t6tkW/pmlJJe
niAr5CJrxevnm9ZpVF7caVUToTj/MPziHIjp8rpoz5FSCxwFOAiEvMO0JkVHNsg79iT9p6qdmTTz
TNcGW+tgDT734J0rFAEOXUHM2La902Tbw5Y2qCNa0Q3bfQQuTJvDp2mDcdR93MZI0ju29KstTZlK
nKVntAYIfhh8dIxml4i5E0c5OpBlagTl5QY77rr1zy9nPCbN5692H2FRZQgfZuIZD+Yuy0mXwulF
jjNAnKBXbHMS8DaV8M1WeBAS1KN8UXcStsfkITw1ENsAEJJbZHQ3UXeuSF2wG8zn1FDKZFB4DndU
+AxYNJ9q08pJQDZ46349PRP6O9T1z9aLGRn0N1CSQ6DSpOrkXVpd+RGEkJGdC+cTZyKNfgmzacrh
TtCAYwJKDknkgeIIhjj2e1yO7uN6n6ABOYIxByua0i9M3wJqmPrOO5DCVk2dhy1UAB1NnOncYGjD
OfTQkYR7I7YNanECuXoQOuDFPIZGWus+mJ8/MoDDWAbUyiqUqnW05dfGmXZ4FZZTX45JHRFftg6c
vu+Y0fKAVLHiw8Pj9BEvSVn51Qr6pzH6xyt0LAb/hjkaEioTG4hEBt4WNtDTPhULXAdEzNjRKykV
ijaBygusBlEzXm4RE1hAX3ChS1KhCCFYgNDJx1aH1zaqdRtjo6NxWoYGOMqmMHR+IK2iC/awrfKg
QOwj6BLnGuZsdnQefXr6JOz0FAbNkZLvKrwLEDzenJqlXevV4iMlF2nCIGHkrbXQKPeZyMawnsj/
d4b0qLv9J2AXMixHxlFwomOechQ9CbwDhm3Ma/9jMunOhAOq5T3GnXiSnE8cY2+dawmpvInQQZNp
f5SPOJY0FWxwGl15jlIPEluOvBu1ZUSHJ2Lyw1j01pPSi+OrBiF2JX4/KrORmBsFZvyrVE88ijVn
HQxGyI2oHOG1ghQ6P0VCCzmY5uJX7XbgZSK0irhCHYWZWtewN4BSFvUQh87wDcsWwTzIsQcm7agB
vKK5klwNrOsc/jUfGfKsRHYKvmRQCv7HQ0+fv0niYctiW0/W7Qe2RM51WYcNieau7sm+/e3/ofpu
owfBiyhIxJ2TPomeGgmJp5lYZhI0jnYJREy7tSGndS4ea57zoomL8tPZDJhygVQPXvSyIXc665Ek
6vyvT6TpU1p4527N2QQX1MWwSgbe3HhXyBK7oEHzyi9s6CjDvsAH9pS+XB1WbxgJpXCH+XZT0dyt
ICZaC/MAdg3tY5Uuj+TZffd26le2AX/gviiru+GB2AiK/VpI84hSGXvax6A5n6hXoV6fpNpKnJWQ
/yGssZV/bB8YdGigfVZVVkiHMhr2ED4QANm918Hdh5R9FTEPj9mpU4YfRWwxv+iKfmj0NxggborT
+x4VSjoZZZgLGlbUmxku7qus5J+UKcnJA41ZysoBIwq7wRp0AgBC8eJjH+FXlD/8jHO4u3DuUSlz
IxF5dc7wPKErOACn4BS5d0HHFmoUOhqwjOhC2EwOZdWo0oOGJit4RucYiPsxWecNkmgo1g2P3gqs
neklLZ+7eDJj9GTVa84bqUcSokcbxlejdUeFpGrfG14NeVDWfBUdJKexRjgAFXO7cOLQrjxcg+k0
03hZzbVV7X8YHiBa7dwrRKqLfUMGIW89mXREaaJXeA7u1MeGVd50n7WIZn7t3ikdfwjQgSO5WpDd
Z6vePc4A160mkFF98QUwzKZZcfxm/7+RHjX8p0em/xyue4X0zSQ8k6ATdXF3SSV4RTXvETUYxuSo
gzlw7FEptu6Aeb5jDrvuNJxTBciVc049tSEXEEgLrMV5cKfvIg/MKmxCunV0b5hNpHS7OawvXzWF
eniXVqbWIgBu1f+unWoGFralUih0OJOrvU8sDY6rzeG2DzbF4A6mDMInSjln25FDH7X+ztSRRmqD
Y+hmSQitM5xLQVA6prW9y1yrjsHlnmMIV2Gdh9Bd9bENXy3epjrQ9RdZChqn4+rWvd9BghDeK3nZ
lM7K+P216EH0bxH3f8tx3hxe4eQTqT9LqiVIDahX//IxMiKq6FpH/T+Vy2vrzNxKh0+Bx/2fEDp9
LDRNDgQV1Dyo4koJUkzhI1xjToQ1Qe4zRJ4+TbKPqVVdNGDKV6LSFccdE+PVm7nkwfZBD8EGW+68
S4WfRyjKgvBUuRra1YjzYOs6xc6+vHz1dWznlFGkaNwf+zHetCqR3DYO/nA+HDILgsDepsuEx1+p
3b2bQ5BWNHrGVcozJZl8kLdJ15TYUjNL618lR30K0x9NrCMBfbVBiAx+hFviuEHdFgy1u+mfZ/ch
Ha2xdDIFp0FE+HAkdYXbT53takjkbaX/CkKoA6Q3yhFB/NUowquO93snXwCBusX7Lhv2N60iPgZn
DXRjqCoYPYedOyeRejnDs/dO87BC5Ytv2t/lZRZQH5szDuocwpsl0KSwzN3tsGEfWDWA/uG87GP3
MM3qGSv42zHtNv1Q13b9GCyPDlfO+poulKMaiCLxrvYTwg+z0mceYZn0VTnup4s99KjwV4uuqGZU
0qmzZ6DZtLl/J8hKJYxApjHJKBJJg7uNx9DVXneeqH/tBWMwU4I+BjPz868H0i807G0ZHzwEMH+l
6thmhCm6MQ+bCbyjr+EvaKUf+nGqRFiHaGzOZs5M1AefdjVNPdRmY/BXyeTCBbCfsA1QyLbK9j3O
qJRnMXksaQtuQZz6ucysIZu0GUSgWlJge6wAIamAwSirDOVC5ySd+FDg0Ocgx5HAFkMVyPTWNSwG
MPohz6jDYKigOhkdPJHVnjC4vgRH5q4s9BUYoetXYubWrBrJlAskHEJqkFAW0wTE5gFVmszlBmuu
yjtAd0fk9uo9OCG4iomlaxXHQ3yGekTvGNA1Y0nueDRCeLS+U6JH9kMh1Oiv+4LW3oZJ44bc3b1F
R2bd2J7tXbJ2SsPG1CrNSsEpOrKakQvhK7zLHnHYW7SPjzQHTwn6r/wb2o+UUFq+zaDcZwyE3i6U
oRKHqBgwjUCkSNgBCiRv9Ohb/A8YiukvN1jWqTVCROuguzK11J9CZBnxABddE3eIQDACIIzTbvps
6B+i8uoOqVWOwFNQs9ohQBXTyVgy4w9sMUHvVuPnFUmsN/5sN0kRzBsIcJWkkGH9oY0BRlT27jvz
p6PSMjzJqVwQAQB0Q0/HxF0Each2hVcc/CN8z0eHNcNHX/IDCAQoA475Gt6jvab7CNEHqfdqJB/i
9xfJJO8aSEBKfGVQO5T77/BIN4eomZaIVcXesyX9OD6MTZuOHhMu6RHEQZX0+xCMYBQkUxuUFsC7
F5DLUpR/sO79AQtsLA5xtQtUov+GcfloUC24m6BH1GfqYbgIe2HuwtzRKUQsgPsEEPhCH+mLZJ1z
NTs0nxH/QtTGsNy0+3B8OsIY1EegCCxvFnkHuB7gCUYje2SyhSFYcUSvNdAt/7LjYGkZbg2cp4G6
t0kWsYEVGU1/ZEQW4IkP+wYpec7Fds7/wIjzlZQZJdMsaEfdPTWA+Z1GkECeAuMv8jygI0FGmaio
QzSyJ1Cqxry5qPqFMCiwyyRe2uxt4QPW+HvAN9wCFSt0Cqxi559kpKj8zIa5q7V9frdwgj04EIxz
h78h8oFo10qA1+luWsj6rwgcZvLL/+O38+8i7j4Qh5IlmNLcGTX1a/QHQSfEpoSnlirQRGWbjH7v
1+b/oogYdFfambR9ZoC55VWRWpEn1y7+kDIBdXviiJrE3NavJULDhCxNvO4D7wcBi474PxYbvKQf
H5Z7RAECEqnGsjQFxBV1KJ2z2e+HCHFhw49A9CktVBNw+2PE5wQi0vMF2S53ER7jqDgiqEObmDwG
cMKe/zYVuEOb45NAILDwkcBhJKEF2jn7Qm5mgCJ+HPHXuskVQZC5mFA2X5ClNf5TciDHfMC1IG3S
wIpAnQLGmnkua6Z8d3dzUJcEI3IBjF1obEWVEHXQ6DL4fWpKP54cAKOmoyxrnx3ScktvFZEdO9HZ
h6/2SG+t2H8G4v3842KA1AgNnakpCv2HwzcDGzm5Kf1YO3WrRLtql51A7y/K8FBPhcdwmNHa81O9
iAYVL6T2DppBEx6k4iaFAr/P4GvoqyImGVaBtjf8NuQu6+Z79aag53ZWzA0n9Tr+EhkPya69m5yS
Bn+/wTRmdrrBBBOQqwGxTvRKEueAe4Z6n1g9DXyHa/5CIjvVlNyJ49cZMNLeetGoJn7DjQRnYzV6
wYDr98lJday6/kQMcLrC9JObABlN+/NMlYeLoi+W+bo1ecNomEzhzhb/Lp1zNw+cLHUbHQ5e05b2
Ce+KCCuKMZzvhFb5CSYJwiv8QFTu3n9meKf1sFtCKTEgpuS+BA+vtuCRukkCZneGYZcwrMyvgu/8
KQKXtmJYriqL6WjdaGp9WPKTu8+aHtEoRpaMJT+ZRHD0IzzbOYTeXjPVn5kDrgY/Ai63NkNORHnT
8MIpoTbiOiDl0NRJ7wGRbW0JOZ+8GK94hzwgWgZ+tu1BdnXoupsszl0nvnfVMYPO7TfFKpxkJxcU
0IG25MMXuQhoVDvtSRdA0gO3BmLYv7q+1qTAYvyBuQ4mzBgiab+Z6fl1zoMioi1eT9ZdxAsMqVT2
rqtMWWqiHR+rIEgAxCk1gG0R1+UUL3Oon31tjDxVFVWbXxmEAuMsAnsI/lYzLBcQrFqaet5hy2Iz
AJ1dh/gPkGDGkpVJRz8rdLgP6xYRBf9AbvlyybGH0FEHlVhzCRGLFkGnkJJ0c7xwu17Le+8yKbAY
N4ngxD3cuIYHtWITzFCcQAqjRNnYpOUI3Mr9/YJkT/8G+5ARpzI6uDv6IMRROGdFgvQzt+85qcnZ
KkdXEA72NmdERGgpzWApHqloN6YhHJeMRsGiAdf/Hx9oT69VhXgV240fsqIgpm4A0urceZTBCSLo
sRXtjUe9fRw/0k2QAQOylJlcoFrYjkT7vGOqvSCNoE7HAOQb3v0bAxrmGeCNHA4NdXXaOFw5nE8q
XX4cRvG5qAYhnYYYS/mvzrPH0QhR+1Zkp+/Hcjc4pApzDGCwMiaw6MljH8nvzXIbYgGdnfioBt3G
FU1GtC3Cgvq4s4kgaB1/a5GORFGZTsqA/Hgxc40i/jPEZFKvqmNbxEXlGl7IKnxdtLHipEx1o9T9
flYYvdyWOfCDJFigj9djUTn7VrKAD/iwmTPMVVqxHdn1XCE8Sj6qFkvOcA87jDMk9+Dszko8SWZk
3t4XBdGlW7PdfFlL02NALoVbhn2lE7lzj8yR6cosSlTlfWCRdKyhdfrsIt5DwYzxGtrj5T7c35wU
mc6+B/0HggYsNIhGM9DajVNiwG2suNRsKeNao0CcNPoyCp2Ukvk85bOmJjPb5dG2s8mU13ckF/xX
6xveGYEoGi4fs1drVcGoZTPaheCsP5SofJz6iJl68hdwaWQZaRRSvOGwi4/2LRzT4EMQjKqBaXgE
FcBl3e0gp1rAvM+uRM2jZeA05VeZ4Cm5heRlIdTVKmGv+ByMv61GDXmnh2//AXqf0Hb6NE3SoPOw
0JpTgrfnSP/VrbNH/UhKSv0pJb3TsdUV10qEyMCAmGV36cROPZFcuY8dXvZuz5XHObOPrbPxHHzD
F4Qa27gxQZMzfoBYbkD+JOZOUAPWy4ga9F3Ic9a2BG2kYYOIjjrnfpkD/2SXugaIkPYcG44UT53k
PK2NTmhYe2I5lP+lIWa1L/prvUsWZx4pCac81GzGMI9TsqJ1Jn+nFWOv5s5X/vt0peXLUXSymagj
VSgPAitp97YesDPwXLRq37pvosva628cRBw1i6Fhi539iXbe7JxNGJOHRcTIYevAxwLAzNFjvGE3
WJwXkv2AIg3pwydYH66TQaW7tWljP+Jd79zf9jnl3ozCMTTsU3ScDbOQ7mwHyiGpBMTzZidGsY7E
68NGi8k/ObPTLIs82hmglIsFLiUSoUj6aL0no2lbuc8iQQW8DknePDKWrzyCoQqCM8xNBgZGMHIh
n2AOLLz066y73FF22z/GQjSZbfgR0/B/LJ3XkuLqsoSfiAi8uZU3CIEQpnVDtGhAeG+ffn3JrOg4
+8zqYQD9pkxWVlbysHKYXmTqhLzfASMNwxKn92i2VLiB248Ph6uBXcMVi9+u2wMhgOYnGmYgd8Y5
ZEuqDfmUlS2704hLBSuz7a8X2GjTda/OvEUQ1rT6JBDKaRmJgaMiviLhXBkAlPA8idOOT8NtaMex
s3Jb4qkSZdEDCYVNYvcQuWrfopLGXsSR9R58y34Q4QiUCHvQG55sfinrK28S/xqfmU07wzpHhi6x
CiGDHO+VUQI4g6kCn39gsgRXnkE7uznNEW5pO56SLxMLWT6axypQpaR6TBTafM3vHR5GhVNeopGG
6HCXtt3ZgEBgLqqeSot844w0QhQOuICePJkscl43W7wp+D1H9MrzbxsKLfWg1YBMh6ppSsVi5eUt
xjZ8uVDMR1D+UYovuPB6MBsAad4Zp0RFjmS/HByuNDE+Abm5QjAx4URJCcwfjMMV/WKv6RTOre9O
uOuLhZ9DyGaLntyB8mAaZX6cAObAAvFLo37fcJPYZ9VpFlLTGn1jvzhvasfwPKdx1eZrbFFz0ZI1
iL6Oa7O9J+y4X50bbXHflfxVU6aKo/vfmiZV/WPUvU2LIsX3GAqkhuNqVhRolN3ZaAPBjpSJ22Ex
fYfQh67KbikCH1R5FeFnqiIzc3BlvCEO5BNVo3p0tFfLjjc+dEn0RX0+UH0u/Blj1N7U3VXPKNEi
Tmsy7ei1HwrHlI+xG50h6uduAZnIalDg71KPflCboiBTxevUhnor4GbxXJFb6tCYbUWEbwBSdhT7
sJB77Y0BS0/pO7XOlc0hzVFamFyGnA6nuVwnFTrCkYHwyl1yZImDF0EJ7dg7xp65DOhCtJPdgnBU
6P3flkG3W7Nr9K7pDPW5AJFLMjQ0o2NUx5D8uGWFcU5raKFsfzSp4RkiSnwxRz9vpxc0vWfcMPkn
LmM+VyYSI2XnodnY9gWPc4UO7GjEbA91vxrKLKR8f2NSFCVrwkjswTW85zXWjgqEMUJh9oLglKSs
VE/8LZhL4RHudfy1s3U08HvXMJBsgF/izHhHpiJLyxNpRCzrz97X8G1JGIGONVz7Z/SrZ2c+YP95
M7zhPT46bRRAeVc0aIzlg5rK8MU8W4u5bMNOH513xk4Mh5LPvDQYmcBI0x9ISgTqQcCvFs+SFFs8
2v9oJDeHl0AfiyQNb3YZ2G2j34pgwlTsJi/hxyv9zBJJ+46fJpaLCOeNne1wonQ/Rdd4g1IxWVSi
uHB/qHjZZwrjQsvUAHMfAC84D2JZtURS6SD3izLaxulFeFEYIPjIrqYFcYAqLKMs0as5MYuceMW6
maeLydT1BfHyTxEwYs6VenIJLa9hACbR/UHF5Oiv0xdVC+stYSqLxX8b6/iGOssNJ4X4IKpiOyT4
lDoKFBAR7YpQA+XOC4VZp5qAhFHJ2yGh/MZGdwt3AGPNJqXSDGOr6fyyKG/nBYh4Qb28Orwz0ktl
8aNf3zk/vd/gALXiY6+Yrlt4iGylbefa33NvEPoCRheCgsgPurpGH4R8ThZVTqtdhGj4ojzvmSrB
hlyA4qqFO6TO+9sOm87375lxjRC3ZmGwU0hxDX9/gxHTrNltCdQ8JyV/PVwOGOA5JmEkKfkSJxqk
IOET4uzTBAeq0ed/omCK4AGiBEgYMAOPEp0GF18YnRaIusORcnpMX7SYt1l2nqRqgLhCxhj0/hME
v1Xmm4gQdaMqx+lmFk0JyZj2irXWOBjqtjTLE+fya/G4y94BpVX0PJvuCdzQ4UGJHA4GYmwq3eJA
UXNgaUjhhdWQ00u58M3NYLaQZni2nc/4niKneVWWgmbrLORSdlxgpyFvzwcMEHwQF5Nkosr4hbrb
zq5BzUfA2d+TaIZnJ7heeTOp6tS4yOwhkN0l2ffrDkKazo1oYxdUGXt80Ch0lBya4daq1BmqZa4d
ncPGD5nu26347+ROiWGE2AdVX6bvTE5IlC7HY+WbtLQTQHN6LZOBlRZQnBJib1mwWGUuPxtrU9TU
TaW4OeTKHRjqivYa6oomoBJlCVxU3KbhN9uwGZUFRbS2wWRIZsacTAq6hQ0tSWXbe8i0Y0luSTEX
6VGGQddsmY8q4LL1GH/GF5Z+xFzrwqshB9VkZjpHMEB7FWSck8wYGw9LakLeZUzsZsCjeGVt2tDT
gVo7N2anXyiZlvm2Z9bpF9OFU7Iwat/zxpcFDyv5Oxe9J04oahdPb/mmx4iwLEJ5nYf9juE5uEPm
rnt8+3fIs6Mix6lhsigKHOjBI0+7MwNsnh0USJjCLEVaexAyMZBHGxNUgutSkm3bYTnBf7DsIXVq
69s5wQw2zjKNnxLgQLTPY7tOJnyD7Io1v/cr0X1YbiNTBwFiOKow0/1Fcwu7i/xSg+nw9p5GgyMv
ZUxrAKkxwEIoK3fRoatO0GqX3Q4uspSSwfvbT9pYgmfNa/WL0ax3zo9Xs4HkKLXva0V/g74+lng/
f6OZxaYjKPVwmTj/ZurugdL8zW3C9TEL1KpQsO9ucCe2/WsytvtigiRCpKIwDiv8C1SqhA+NmIug
EJpTYjT+yj30O/7uk1XbQHg6CIb3CTfO8bgkaJlGDOpEUA2zhcDH3WRsImU8h9QgXOIDbuYKItZo
eHYu5jkO2k6AeHSwx4G8IpS3VmJA2ppRLT3UBRYo3COCy7a2+QpkFE/NMeGSnxF/QlVfjgsVai6N
d9jizfiSiyJo9UWeeTUwsH8rvt0aib46+oo+zEDOOyS5xg8R/GHBGccNwrfD8YKpstfIoviow0CU
A0HlgHrU/Wx0k2YsCXJ7hVswNBJdmWrU6R6RnCo5UrJRf1vRFYEYOuh4jP7qHRuCpD5QuUlAAowC
8e8Ln3cZX2sS5tKlYY0hC87HqnusmJVuNapgJvXoSXfc2Rv8I0aIF8DTscjPScuvcf/HpXA9sc7M
GkebyhhUgYW3y4dq4tgdDo4J91ozNAkGPlOK5uXgsoa/3B4Atu8NJ8sIlG16zwFz6IB/0AbQQh1J
SYOUZWD0YRCVrxHBCI7eQ8Qm7gKUGDQFfEhik3IQs4BvlHgsievdxPVnTqk/Ranfvi5fTn1A7s/X
GVd8LtLq941WAZG6815GY0oAvRDoRITCerBDoa0H+ZvpZRFAIuNzY2RPpU7bNj8/tRMbotOOYdBJ
LvWX6nFbDgai/J0h/0G+6aN72APuw8t6S3EtODzwYyAXjs9clVUelgcWfJONidwm7Yv1oIla03R8
c6D4dNBgHSD6Q586Q3Rcbj0BLjlFTHtwXxyzi21Q4qVpAk4RqLXUWDEH7JBNhAqJL1BIynxeO6zF
JGTMMZ/CTjXo2oubJLdRNBb1hPQmItKPGFnthahATEkeALhAIw2Uqg3yEOrPKpnHDpmx5VCXVpcR
OQlxM0ILnAx/19dsPpJvkyEXpy61FBRFsRI/f8sx/yiKUmPuJw7rjLTDuLrktewojOB3gHWlTwZj
Jt4MtCELPwXez4BSJyfqV/+wmsim+mxODAJJ/LSYMYRidzw9UegguAcdd9R5DL6D3AgSFhAFLb4P
2oywn2maBpSDQG0QW9g8Oe9L8WVtJi4Zovx23bAxuN15QeoIBrNx4lo3UyPhzKXTm+4JehQRMaAO
M2gZHOcn09Gjsce3Bj8fENSyZv3EoePwtuZLbHxEXRB24ZWzzHKAo9xVoo7n8RhCkAB5sWEliQU6
LdTTguWtZBC9olCYFidYoN2U9al8l5V05B2I0ysa9Qk9HW3UmxMTDko/bOLZbgP+1r8cNVaEZ3Uc
0iiOTsTyeuOIrhc3RZ7ZmnLCtkaWzA10Eqw/Nt+JDb47H/Mc04OtUPXhZ9dxhTegg3Y8rvkqIGxQ
LXub3J2Xhh85DhVBEKLEsSIu6msOQkkO7LoHg5kHfDiywtLskjSC7xIP3gwjhjQqDhlpWw8hL5vC
gEGB0Kbziw1Rr+faq9qxvwU/rttSuFJbqPrWhJa1VbC72xEdWk5GFAE5KPRhP+TKke4k1RdiY045
B79DSYGTL6tBkLzChYWFP4Uzyzdw8I9nz4rCKD/CTaVrjIwKlLKLXoD78YwJJx8ufgWWBqNxfero
sEfo8U/6ia+2VAokhZXGNSs9oBtAwRROekfPGbddMb+pxQGxW2dYhy6GJ1UluHD0QZDBwRNdo2f/
zsnggrXtU9pE2pyo0gKEVVu7GBUvD0wC1mKueoaaeaGgxI5DazOlCVrYbUdISQl92AgoeOcYgHKG
y9eAwj5S55bPRLjhkCrnhr66ppny/x5UNKg7IU7NHUgNlOK7SWFxSyLlKCTIGpD7yAuHMRWLtUnc
fQv8Ds1tMa1WjB0C0z9YlyE1iMi/LmhxdXljSvZplvuCS4WTFlAknBTogY/gIVnFBOoKT8qPw8Nk
EfGsNYAgvw6SpNsj9zfMuseopIlBrcARfrpIGDCZvbxvgRxwGXwnwzeF+HsrdHJnkXzQKSdyMO2d
YXu2wXKwaclESvLuYdK2VqOOfd1YTaZE2g/ooG2rDrxTor/o4a1H9B26bMgMA4cFY7VSh8Ih+LeE
hDphCvOCS4+hlZ1MJgRdRoUmQBrNEFdSs1mK5IFDiQpzwn6CNb383c8xUeWV6T3NHtiH4wAQ0R8f
73tk8GBDFtErzTIfz0FFi3EFBIwEs98xWgPhk3Fcy9V8oCK/xrQmTKlD/shwRZz+WLk0TaJLd5VU
A6HeZJBB2GJMSThQXiefCuNghwQh4Nm40mdaYAEgp2z0m0qvhoAJAO0yCXjFuymiuO9TdfJdu2cY
0PNeQIxcVyskBllSBHOykpFKZAP4xu2aDEfd2+CCEFy49DbcgMRPc6qzGL67OX7NRUIMI0DCxySq
D7j31KQgzXIyAH7oR8Hf82p+X7d93+4Ca7AwqnxCbsBuW2PONdwam/0UQRwVDmqJMH2ahutyFFZ4
Dcof6WqA+NOQWwk6wzuiWWSF3tCjvPPiesCzxwNbg1B/EY45eYuOTcELDgqFSw4yry5U4ZcTI+HG
HFK8Uxe2TMAnXGPo15TW7tFhSGNqqDje+3rHiLKL22W4GFaDXnAufMiNRttEBAn5SI7TGqx2S0ci
5ukOggkejSPmrOfc35x9FDVe9PdcbYtbG0oCNs0w7F/EK3YxEKKPEUjhZrNR9KjWoCir/LEAGvPz
3KGvzsl9ju7i4mFnsyt1K8jy1vRvgO3niSwUGLY2ICRFgD6+FgDPyfGhrASrT+eB1TKEhKkyh4k6
AnKxtV0iCLgefJcOH4ddFcfmxin1OKoZXjupG32fkoibdMk/TNKRxOeJQp9OSXW2QNe0UJkweA84
WB6Xp+6CpK2NxRxAiCPmsBStOOK5VDJmWSOIzsS5dC9jDjBqEVUs7eOAwEOLpOZbiiAzTt6PwQq4
aLwaPogk5XUqRQavZRdw0QjCvDxULjYWKmEGBlRfo4uYcA1lsydd0QXPQ7cGRXswFgotycLoGl2o
LtQpfPrYRICEI9jGKE909NiJFGpIP/l41LZgdNEfDr4/h7SPBUY3BWS5bnKoQZkM1sEBPk2vLpur
0lcqRgG2A3+zDC0WkSQ3RqKC/uA5ja2MFOfUNoypQ0jCmUfYpDCjl8W5voXozlLw4tChnc41IQJs
IoZoZTQwANQTp7G9TewDjsng4sSsYjkBIBRZRPo+uEWR+jHyTnYT9j6OnIwFgxnEKnFekr7P7uyG
2ABi7AEIM3zZAF4PURGThfEwQ3RDoJztQhhzdMnxdLQ5IUs5DElXwm1PkLLRBTN0QWf8jEanqRB4
it9qHTHYNCfijAoLz6Szgj9yCFNXWPW+i0PALyomDqd6EgH8MeEaL6tTZSeCJcqNnL5/cBJ/kfS7
XcNRRaDkWQDtiNiPUcmJUrbeQgWURnEuTuLaxgjzjHd1gOj5Qmp0A/cOVkYMScOhZaFw5LVjn4qR
u474V12cEsfe7oMqmZMffvPgrZiSCiWOi5CAtcPjSajd86dtcBhu6XvkwHMzkXZT5V/hCz6zwdmJ
QgYqAAOjZIk6ri6NZ440zgeySvQXOrhHpkfr9HH2+dtAKeyQzN5mos4As73xMydnd9HgoKYumNoi
QAtFZsJE8zBUKNYYEQpGiugeetXKzvk+WAnMB8eIyFO3Am5uigwKU1u4uQ5rpkhBVi9nKxY+O8CR
peJB843ihGuk+D3HGqTuwp7wFwjhsEkAO+bFRabXAhckwQxMWzfb/jGhYLFsv3YXNidd73h9lonf
YRqiCOPClxB3g/Oh1rv+ghIScY8FS5cPY6r2BeKvt5nmZbqQVLyVw+JgYlV9aicQ30aUREfYWclo
qCPctX+1OZgoosQX7hbiYBay2GgIRimBF1wKrJebPCZEi6M8A4HHx2Q+pooTlXIn8MAIShF/cl5s
kzlGODtslp/DbOBwcZg4lKzsd4cwwD5fRq+k2IlZ5ACvB5wJYuMZgdtrIkuPY6KpRlRjlcxxKVeM
F8lTzFpz+r6iSsEC4742F0xBupg2ZFAWRenTXtTdEk7JTEomVKCFkcDxQ1EEtRG83x2JBi7/aB8l
WoGrux+k5+DpxlWKGmoQR0JAN6fCT4bkFZcuQkQbN2XCmuMIYnDAk1kI+ECcizNGIPMXEFErZv9K
FOtyL5BbwCL7Buf/ZEx8fEbExEyoMogP+qzIkDeJ2UvcBteTNSJOwRM42HmdNZEKyB/kvKUMJYNr
JA5YdUxsjOJnFJNAEGNzONqKSaFwsVOYEgGPvB9EGiwQnholIMUYHFTNDGIjLDwHM/5Sls7l1BPq
cZgIECm+X3wEU/IaAlo8GQcAG8qjcx+QN+MDlPLnKsESn+hOoHpR40xqamU4HqAFDGKOEyKA4H8x
xFOCO8eA4vP1ohwZMQOeXDlKTW45UESAkymgViL79CKaw5FCWkYnqsXyKuaosTAKynASKYV+IufE
x2rBlll78Fcp1UZjyoWEgkoMGVxI/ylBw5SRDFgJFly5QexMHX9DWzpanivlSxG43TX8K7HchCfB
bqh4BQRwCTPBwmqSQXBruAZOiUbYFKJNYVFytAM7aSvFss2hFxjMCofKmVwd3nftqlcaOoL7FpGY
ynmbDTt4Cd+101OpkzXEd866xC/prO83JrkoTfizlZHdUhFz4T4Uf/RJkFIj+UK7gQi59YDDp/Mm
DhMxL1mo2hIbfEE2VJDtkifFDZFa3kc5h8mylgK6qI6AgYyjKqX30CJOKDE7DStN8jDE/vQfiLDr
SUyKFwFe3OXRoEPyqxMRf9XivvOtE4l+JWSNEFDnbYuzXHYMepvPFm1rC7fbf/EmJDJdBFmYAeuW
cTJYQJEe8BlYrWa3j0nhgpMZuZyyxc2bL+YTt5QhXEutuAz9FLclcizMfcqDdB68eDFhAHMgKE/g
MulkgO5DBikCLrJ/QQ3LenJqbWSwsQOwafp5TuqEFlseR+2AZ9bKtkLOZ5RJ/0wlXJq1P92s5eVn
Dt0b8aIbDTASCSSrzc6/NQ5fhkaBBm1wYZBbJf2W4ipnNdBM+tJcmrdvSCt7fK/1hxfkuEcrGEbw
YbYJLRw1/j0SFpbagC/IcfLZmzRCBWTmQtVWXZf8iu2amYABVOdcHUBrsISgOYjOPX0WgQSW4GKa
FgLDg7JhkT8j4QCjWpzLlJs7JaoA86ExuL/8o9iHtyZSiqbcQCK7IeZpgO0mSxAhSf2oh74UIZq0
4eUgCAR/YgtYueRYYrRNzybxOkodZEf6eBxgXTVjTjdKMXGeEbgr8hToR2tUBHWtwxPThGaRhBDq
ISeTJMTO1PGYpXn3GZIOXZcRgoQ7GAGsSqR8JwJD9ch3uFd4Wb42R3YK4JSJoCDkCOE3zhviXQmH
QIks3IR4ituguA0tkBzxZiRYOJdGRhclHkLILaIkLQdPy+WqoLaLBBlmgKrzkJIvNWD+g0l4BLEW
D1B1I95M9DNEcJijw0fXeG4fdVeH3eF7kRaQq4ZJnMeIHFI2RMaDBNWz9rSdHdgRDMpePU/CVmRE
033AyCqS1nMkY+vkeRr70PYy4k2i5lVGVmkiDPS0wY8i4qaBxnQZA0ywYg7CtliWZ+BBM84AvjJs
grLjV2HcyHm2dicXJVQstlIPfpznJwsuGXctIeFPKrkfsbiOZPl4Q0IYTB3/LfeHLJl8EL53+h5g
hr90QywM9jbPt/83B3CW4Aq6LTadIh1nUozMZiDmnBIOdj6Kk+IL5RA9O4CZIpk4eLXjCIiI35G6
c60J8+4WiAKwI6cJTgr7MIVnCD2f5J7GcKzfawL1CkkutYKB9laDc8tqxOinrGljAx0WO6CNMDOD
nEgP1ZxYMnKR/hZHiH5idUFIGX48uo7OJPAv9JuU3uXgohR299kmxrbZIrKhSfBNzaToovakLw0f
9/I9U0AA6R7OqLrSIOB/THfGtuPxe/Rz4yu5COrWafrzNocY7BZqD20vj/CF0pMghkbIxkdk4TBr
KuQq6EYtuhPCGJseHQ1UukcSE9RwpceEmaoQnBgoim6g7dQQncGRbM1am9lMCUEe9Z8ReV6/Pwf2
lealFLTIX5XfTAncGc6N0tECqla/xCOrz4m2KsxmYSFfRahT6WE5oW1N+BzBqdvBCdDfbjaNGULd
7YM9O5vtpcR23+PneN22aO2+098wg8PVey9rIMMFev0fmjS2vQdwwO/Br01f0PreRh2OxLxAiKd3
6nbiIj2PS8MOg7w0/QDh3ZdTgQcjVe03nC4JVzFxuUc7IwqFKY1CTevBtFMmZPp14wMcVhuI58YD
0Notvt7WrfdvHk01/m5mIa93y6/MCjDW7O3JLhd/mwedQ6Xf53zz+yY+pFZK8iA45/2FdFTEpHZm
U7GJxKVYQSzUJDzKAtRhRxT5frpGjZ7vhr1jsGTbq4Nj0rNtic6wTzVnBLqcyBRqHGjTSXC3WoML
QeS/dpyrNSG85kcDMB9SXiHYPiAkSCf5ymViuInPB9nBKolFyQZ2bNy+TJhCcsBG+GzfSJReO0hP
I5qf3D0SqQB40oBkPzmpOtcEBACCyG614SAhgQvpmL/6yuBKhFtiWnhhTJP+RM3aXfM5+nmEezrs
uKC3SfI1uNQTabn+KncLMMU+CuKhzSf4+EeaNs/I+iByYnMXgkd+hLNnEwefI6Bd9bxIfgaqi/64
tmsTVR5m5DRJk5hFV1BkSWUeiZi4uPSUCwAei1uWEBgQ05dRydeUTiMvw33E4dSDSEwBrkn7tMoJ
y+HvyaD8qKRMIhmq34gbtB0Lr+Z4vtCdr+CMCG/hBVcmO03NGpyYMXn861aWs/mhV56qjNAY3J07
zYOTH7gpTFgcBUtv+Ve4FKU3lCjfxpIykEdi5eG2KHjJ9H8TypDbC9eiN/BMPMn8q2ECxNm1R6Pf
X1WYVVJe1m+aoxRDEfAUTUlDgxIOE7ZWKGpAJcwP1KNP5tq5uDf3YO/sG1weKsmUTy9M0xEPYc1s
v2Ix611zDcSs72nPuGtEh2SHVgrTysCVYn/MABGXqlfdJ8x4pD7FVEKPGQw8ibumQ2lDA4hqmeqW
7sCQ6FCekS6IxheqU/j1U7hiG6EdIhGNsOiitzEvQ6RducU9IDQ5fZz9wS6aGIR+JW14Z0BILCq5
EIjsP1lemp6IQlVrKtMiS6bFDsggUivA8kkcGcFuGturAfiCEBqKo4QY4zc1lRcdHzc2DnQkI8DS
7x8Oy/w3bjGfiBEZ8KyecEo0b01lghUTs7dcIerFxUAjdMrUX5lETvF15ex4EUViaq4d65wXdHdv
Ii2Y/psKy3cJnIPL369485nNshmsHhk/50zUIeYwMK+DNeRf/NyhJ2xg2mgG65LitMgtK6vNcZTa
v35kNPiXgozUp8YAIVfjCh7UL4XQQa8ji37QNoM+DiLjalBnsgkqZA+n8Jvowdyol4LeVN3G8MYL
z4wkaVD1VBSmXhAmEMeNGELp9Wsum4xjuNOrrH9Hkcl/OerlbyAShJSjKVEvOqD/J+rDQumOeQFf
TfxZ+o3wqjWp1WQZUVWDHz5Gx2BHe7wqXPpuD7huahYXA0+IEYRWrhXFTLwLrh+aN8qYugwnOv/p
tGcD+T/eWVNL/jwWckm7vso70oKgoEX4AGRJ3UlZf+RbpmeNub24grEI4W1XqoYqBwMeoUDgsRv/
DrYWQB9BLmdaylQQ6ONoSeudyw2cl8roxIoBFefI39P4Bo1xkYAK1VAsEZNTQJCeRD8torL69yav
vEyZcSfU3LaXz1uorENHjIs4bpN6yNmUEqjWSSvlMEMFziwr10EckxgIfr+Vw7znkxWBIqOC9ZZw
Ibx9osPdD7ATow5UT4FHfwVUucImRgO1QBK0RqVxOra8l6uUumINWk1zKJmHKiJPW/uFHDdpbMVQ
SzCRCnqWdCp7kcPURMTKYrEAWnwtEY+RmDIBNpDCo5Y+Jg8NaNabYc9alC+8HZbjwu7OTKR+KOex
pWOrqmYuaFWItLMwRI8dVl+aHeSrLYe+gKf7IiKmeToBfSQ2fRk1Xv2DRBJRd42SqMaLquSX30fv
EUa+TjzNhf7WkIiNPGLTmWjazPvRSVKgTtwfLmHNqKDC5DgOtwR1vk9AKkiowwaSgBPqglFiMHgP
zYUlmixmhmrVivRIU8LlLTpF13g/9BRGUeQlvyHzV6sDi0SsL1ETKl6RFwJcnPGN6n6Qabq7tQP/
Q1Zf/q0jmAaTH3gNwVjY1JS1JC/VprWBgPAY3KMHOSFgHSVkl1589/Ft96J8T6mIbASVLYYX0zZk
ZfmTuN+j/jqN07XdmbxgHfMEUrLyQZ0yDotOWgVXWjFqgl3Um8hcAf/mUPBW5QhsVrcF+RB2ouJY
4HrQCa6kfG/KrETtfTI00VhhBINuBtGTbKwADiOcN55dM0E0e5CzPWdSKypD0EB0QHqkdsliYcCM
/mMPiO21VaSfFwfIqST+d+joSljhkmlBNHoRhdPKkmXQ/IGfAKDJN/iHmlNCm+YfxXpWiuaKdJ1o
qtGXMNE2QxhSkPXA0csm4QIYsdITCk9c2aUXsFNA4Mqzvr8EeQAJo/xDoTDyyU/VJx0pA+efPbok
0oy6DwFRKLZXYQw7ZKhZSQmDiGlbSMercJMqE/hYNapCXHKF/Cg0250pEevuZ0sOAPCas7CEuemV
+Ql7xbRKLcqq4XeM/OTkqgVG4KkcPIow5P3yWOceAwkSerVKZL/Z+ldXhkz8ycStNreXa7LkNLJd
GrhAQo66sd5H/GL1cl2sNbI4GFCnGRV+PTprDjJ2FRkvFB8GJY9+6N20IESGIoBL/wWkgQsQjj/D
Gq9kAC3nf9d90piDU1DrZ4G+JpabjFcUEf40r8K/ZeLDetkwVmNGoM15T03JeRNb8yeE/Z0W8rwI
PXP3nkjuXSDrHG2RnVH6Cs7yBwgiUl3i7jcYYobQDUkWrloHEw159gHI+Ui/D5VXTJra91P1MyMX
FXy5zRX6lfeD6plTnqvZ6A5Tn3ln+2SFdohCr7299zbzd+/BRuUp6cuVxEINhC/mfbGm769Z70yz
5vjBCIgXQwGY2Nt7wplnZs2xjbkQ/kwjElEo2ruQ9zU+CEFUZGaKfrXNMtU0RRRwJcjaaF6p+RZZ
RY6rWkGZcmK9l+Sb9No9AaRzVSeJeZtQsaxjRARL2L2Yr+nYU5hdWKWedKJ3II/nUedmkChiGogx
7FT2UP3oDElRLaqXV8cvvnIFHZAzbY8sm3RIK/wt560rsOjWl1Oh4hQ7GZ0JbVqSGbCX6IBBnDBX
4YOqnLS/RKbgEDuXBjHTASLx/iu5wq8YDvpJq+oc2zDq2GkvG3Cj0gqhESBLr/jbJpoygxJJ+h4D
WPUrDmNUNBTlktZwzs2g+TYI2crme7lKSM0uBQ5Cs/Hw5hqzpAgNZAqECa1M4mX1xmNFZbTSVUCu
AJKeSAb/isAX7XX+mxT3lmoFBD4w2gG1+JanDnY4GaDOTHOlqTJD94WJEsyVoEKWdxQrUMmA98Ue
fqzyeMU6CnvniJkNTHxOlb65+L4AX7v2Dn/6/he/IzHPTb8Z8Nj0Vk+ZnQLhB7OHw2iiOyhWSQaW
6BsxCyIxta3HYezltS7gb45IESXu+JnUUMN+Js9EoqN5jmnRmgNsgDkJn8LSxZ3JO1q1OLDHQPMI
ClnMap/67QKc4qvTHCry4acRogIQ1BfPpONsNnx3gf9qCDsHb5z4hwOhFk1FS0j3Wo/uGkIaz6KR
ffnevg8oTaHbTUWbuEAlWFoEOxOAyDuuqExL2bcD1FYCtzXRVCHDu8G15SuBpyj4Og7ko0qTdRjf
hmr/aznq/JOmwZHz0MASolTufdIb0LXsreZmbBU9gCcoIdvAB8EwNro1Ti2Daf/kOtU13Q42/esv
1A/W+8G03ulXAQ/4ntxfXboKuVi9rKXzrjBA0IyPWUhWo1UkaZYSOh7KSC/SJfHL0N3pqROYMp/b
sK1bQc82fp5OK3IveGNjvvKht5A/ASLbpdFmOSfTnqyAwjskt8pmO8Bv2B7gW6ZRW6+zjcbCfbGz
SvmjzcMBdlXx24J7Hozh1enVMWwuq8sOj6YRBVLB2/ytkzWdjg56ZFw+6jJpzXtCHNiVmH29IoXp
UOQBEHGP0aNsIAPjL2Y/QlPa/UtesmGi/IifcqP/2Kv6h7d1PVt16zOoZSd7i7Wd7+j2jW5Bs4qm
6gZiLLInPx93jbaX2xnNSPnLfq2G6Fwt+iSl8cptd6t+MQF4SXFzbukKAN4mxd9G2xHZN+r9oB8J
WPeqO3MWpJfMI3BvHvg6i9k/zl9JMy3TcAdegEodAE7HrlFC0NIvQA76cGtksClY5JS6Ux0mHaRV
1Er6Jc7WEd17boXSbX9xYqAE4ZKLytxQYd5XVt+800vNBIEtq46MENz10QJ7bCeLY8SiTBDFIFDt
7yYUKy6I5KKrt47aPpLTYQPMGGSaOjyoTcVeL4gb2ckEef4+TU5I5mB+n5iEFBPZNBCJZ6QaM9zu
dq0GfveEOo8/RPKcYCvPxbcgroxRFlsefzMK+zuVIA0BJLVoFxpF7+nsCTIZX4A4Xv/ctotddIVm
VjFub7sy2kLxI4kbXFpw/v3kbPrU9J5EJ06lV+RV/07XJR0OxqVipo8tRikFgEGCor/nDLwYaLOm
gwtXvQR9oSfWeW/p+OkYrDYnuw47qkGMQm1gItUrTHPvBq4CiAaoYx1PdlG4e5JX8zmo7gnw6ilP
IIyEaR9QG7KZ2yDnuTjkFWtnB3OasciON1BKhPAvbq9BbpIzag9Ul63gyrikAwhnsU/xmc/GJRJx
6C3aZgXVLxKwllWQ7MIqhmmidjYqEuRB168BkPrMmfVH3Obgrb59u7JA+PseU9QahWYcNblGhMbY
qJVNsYC+bY5KgxwIqbG4yazOu0GU0Y46w3b24teYwExDht4kgJUhqpxYu6qZIzaGKIwHzVM9EHgm
NAggRAIS0TcD3rDROHR6go+kAES4iwL4db9o92t4R7rDGUZFWt5hbeczsEHQGGjn4AplsoY9f/eY
KlOtu595c/CEPMXUsTZt45oQ1TEI3YS8S2tLvXvcfevZw1kxJY1wXKA//JsB04EioC9guX4LdvKe
EjLbOVn/1omeeBo4wzTAE9ohrYlIR91djx8UtKXI/Ok+GERWtnEB6CPsebby2bgBZ7yMRpXg7S+j
qFE+mNXhZbtzZuiOGMdSlfiU2GZMmAv4bnBgnWvyQY/nhxe4CSgezJmVW0OseNbdTCjYyjuJg3vx
D0DC5OAJagYNU3HAZJ2UP9l9ewT9n1rRew/w7vg7E+WR7btboc2+4dXroBG0V5rryc2pr25dKMXM
3Yoba9oBlUVfq7h1RtEr51kZ1ScA5XGKEPR4t4qKoLlj9oNdLJmvuwI7ps09Z2gJREzr4+2sJ9Tl
tTF7MAiPw97BfiL8BPzawHYXkNQqgI68hLDQp7BHe9EM8g6qmT+ghjVK6bAGaFmeLKhv3imDUqv/
Jha17o0r8kFPejsime4y8cbofyjbkGApg4v+tb+/8HnghZjx+qhNbDh89DW3Zj9ogDQpPWlNlfog
R8c3JnOmwviPXEZmv2bX8YXUeXclax90mJDWQPP8Q73mLZmOW7eDcizmlf8GZSkQd1slmvR48zfT
YyAkK5O+SVxfkChX7dPfq8ukkA25UzPYQA1RNuLt0g5f5MM0kStDWRiF8/sBRqC2V5vWoU4Rqjx7
NYpqT8LrdYaCHKMf7O3iBdIv4liIsZ8UhKJIduBiCUjmcxF6+v5+URSUM/mljDr8sY/b7GJrX2hn
f3ozbzd5av7McWO8ksfO6k9O0C/33ckBkUyIHcHZ/yCw9QImaZmapAFT2sIkkiSgM8QWsVqdCvLd
jTBn9xbNLSUFII2RKrCihWl3xIRAW+3nG1bknwkeGr88FL57RuFNscc522aCZvakEBvriYr08NI2
HnkBQX2v0TlfCTkUvm5nd/bXSi5lAGzBxP8MPA8PKt18eLf8jZCTSylsR013O1Ix5kpZWYpmaI9Q
C0kWgsL5SvBFH7m+3G643RqrDNnZQIcGzyDaroZS/POFlBbmiwl8lqd1g4M2QaWsf97BhoHTKiUU
tILw1lcHOgnTdRZ7XFtLFcqDB+1o4b94Pz4TJ02jO44I+r1mJ7T9dfSaoSUDsZV/oUoSeeV6cKJ/
HxBFXLnNvEO0pQiaxnCBUI9uDbdtHRhi79QI0aFnMB8gKc07GgON8YOOflGj7X1cihv8rnU3PzuK
+sqENTTmYTWmkLrA0aQdBFlDEhVGxUfdniHE63zQHB3mavy9kk2SrgMPzcwluvqgc+o2GXfStnoE
t0vJLQuB2IfXoNp7J0Rb0ko9In9Scp6kuWNIGsxahUVlAJILLhzTm8e/EQ7FgDGGwDGbm8zgdiMu
RV/CfvCgoDGiQF31B8JdqNTsyN29wKCSvAyYW5a2Ji1wADix4JPNSIgUGvE0ulB2FDZQqDypsuZp
KHn7nPIqYSfUof7k7vRXPlp+0rZC1H06B+lh9hZgmxaa9mkkkL0ZzZmPLlMXsJI0beAThTMDepgM
VGgMae/FocnPQcafQkihDqvI+WymipOQB0GS90wOhI3/Tm/Nme9mtG7Gg3lGKApBL9KPKmuPbyPl
dX6xiS8GjWzmXDlhLbdijujZjC6uR9u92XtRKkIpB1tZ5+pBU7CkE9ZAHbEVipvFOTf7EJea1mZ5
d4rxyW5EtZPZAXNrmY0IfWOzhkTVhjrWZfSI2pNzXP2WmU52bRM0ssnO+C1oB9s7dJiaD9Tda245
Ptmo17RMerwRWaTkOqkPW1Gd3/Q58D6koPiaPcjv9zB3sTeTs/UK3vHlYsxuZiu7z1vRebpbPndI
CNaJVjGk9p0GR24lbKX+mm79htu5OA3Uw35rQXn+sDuDjyS1JI9zGG96+Av7JhFl3hrLhVQk1mZH
kwjFckQOG0ljZbyBwo0+jYY/x/7H7gTmsf/cO8hgND7mIXlbnWDTa9Z4psrWa96Ch/22bpOTD0BY
iusgAnNK5bW7qw7rJp7s7+a/GRGwBFXiLBY/txRbTBwXqUwdURzXDp+QvuOcrLh+whBIUqMb2kDc
RyCEbtVuebOxVIUJg/gBnEfCd0NQMxbJSgC35sVe7eObWE5TUDVrpGXMRCXQK27g+eC6ewMGKe0a
XNn/SDqzJbWZJQg/ERGAWG+1C4RYh+2GGBgQYpMEiO3p/SUOn2P7H8+AkLqrq7KyMiENRv81nDhw
pPf9nc15QdyHBOe/ORfwBEbv+dGXhUMyUhlZdc4cHrdpecqZ4nEGw7xGKBLLDMR92UiwkbtPHIUR
EHDxxAU+e0dnppnlVYtBRpgBNanJAgJUWH+3rga/kKDt0ZDq1uhuyMuCLJwOUCsqylJhIp48O5i6
oLKOkQZzMndS3QYCBuz338o8/UWgChcVDkgptwDhu+9dPm0N1X0rE29u02KHGviFm1rqn3+v3Frw
dgADdhHReMwq/6Kiql3hK+2UWAkUkClXPDz/5B6+P9Qma45QNsWrC78WLh/EyicFTHPGT4+pnt1b
pCrwv7Uv9JlfwDZHFiGqg3GVcl/wKyDzEEG+R9fPA6ssGOSwto6ocVNSPql/aIbT2egmzpMMQ2cI
4tTOxW87d2ZHGQ++mKrLSO25ozFkirNZeRK9WJSNhDSHNmRFXDh9CxIWud3uNRik0dhXG5UUrE++
wuPoXP4cOS/aDjXy18GqQeBq09ZuhbhPwWFCZNQT90vFlM7YO3Li0KfteCuVGr5B34YsN8Vfk319
J5JUUPiDuVj3brbh5aG6AaI4nDjwQHzUTYUwrtNIrA1uLjeYgxBalByYUhXa7OS9Dn5+F3dBhdqZ
r5M4fd8bHTRQMI7Hx1dNsz06c5HauzWTfqdV1ByCFVU7DW3EVk0ZQxUMrIcxxEN1SSij+Myw2EVQ
+NH5WEU3VCZ7HxQ/cvvm3lymXewPlnsPvrZyJdSJGCafgcyDfyHAEygz7iWpG/nK3SxcNNxb8CTU
1Z496eO+rCQo7OeGRmxu5/YiCg9VnIysPDhFsEsMbs/VqdPwR14hqNHnWTSDlXNex/ZYjda3/5zR
YqTNuO/tmRXUfrCRtLp4DABbxFIbNoOVdQT5n2jR7jXg7GbW/ScdX73zt3Gr8e2xRXuQAdWft1tn
6Nygr9tiJrXuFXaOvkwalOdGxyBwxX8tdAD0UoY6vt5pePWunSpjtagreHQhb36bq0L/2arzkpl3
YBT65Og68FILq+7brVhtLw1aCNdw4PDp5HHSgkIKzrJNgE2ZekKn8iFrVOf/8oJAyJH0QPKx0T/C
uTuid6o/xaKr4iXejKRgWQnl76q5jlc39ep+tkBShmjDys/BTY3uoV/NOfLK7DvtFQwBXDBfZ0ml
TNwF6qMJAzkMXgzpYsUEnKW/5CxhSdd96sWjFxgwynCb7KfDFSqu9agcJGGxKfXO8K93rXFpGV/t
pteYV7h7e7/M5H4avqymx0yU1ppZGQUgFPWoUTJjpXUQZvBAqYP6rbB3J7wyqIqEOjYI6XRPOKzT
yMMDLRhA12CKMDbX6jlOoB8aHU5o5zVkDZGATbFz6d+gc9y4MwWE2LiXdS9+4lVG9QglYwAa2ulR
HZMy2eFwV4Yf2ZUyXBQSnOkdHCME+USFq/eZlFW+IY6COgApRhJnufhStYPbvvA2Zjpw2O6/wauO
dCgShGghj0B2A13xqsv3qGk/IQQcaXgzmE1iJwVGWUrTHbanO3/IEiyvE5dlG7SieNwawdoMnt2d
GAFTho+6TU6x+qq/srPfgz3b8ADJzZRhQMlgC3sFwI+mEa4QiwB515haU0CBHUHzGJZGB4wV1WSS
X2vqQa1RmackrLYtCxS/VOimMTBHXQC4uCZi4ELK33xqP1hSoFKegNT/gJ6Am717JCdf02xR/+MM
Mn7yar09KDhi9Acr7xZdduPePPYZAfeyLWrovaK7R2RODeXKAK2Ag3Wp2edZZZBCQvCyzTPD/+qB
v9N+8u2j04Lilku9/xQcf0/ovSAOBEMHA+kX+Ld649mmoH8CklHnEPTvaNGfDhx3n78yBDsaiuqD
igO6TmVp/fGPcOEqfmWdkgUmHTbHLMOTxDtA9YISLn+lSdpLOu3ZcUi4QhN6fdw2FkRtE6E07b5j
D6ARMB2CjUc1R/l7ch+goy5yWlkXRtCDxqXzYbIb7IdIWw7e/SalhHS3qoOqwZjHpQtwaF9mwFnw
pzV15WDycFiPwNxGoxxNF5S47fqI8hafWDGOFfnlg8m2bdm1yWFN3P4Bz/Typ4W08cab3aHJp8Hb
nTlF+LQPU2RH4MJczNW41s+mT1fem8YQQeQziFrG+8a9xgCgEk00+t1DjerGnNh5Bwop9zzW9DmT
Tjzo2C9dyOSqg4YNsD7XkXizmygbx1VNKi9O01W/sVFUlEDtwyktSRXvTvyQ2caLgU5ilEsNO/t4
cXAMa/3D9OqAUtACNjdkiOajE5POMv6IHtUW3vEgtzfPAdE/4agakOaaSfgZ8s2l6aD0c+o2EFqZ
VmEXbzICucdBUw1mOqp42b4EpzOODcSn+OmEh0LAJLCp2KRLqOFpxo+YBuKmpwBF5qTSLWKOJkmN
F0RGDWS8rJkuGmy4gMxnWT8IIvxinnFddsj4s29sfll5yB2OokO3bFccVDsI5jHKFb9V++U9A6Pq
WZ3cjY5/lZYV/Ton5C4+iCpUIRWlmEaYvxFbYRw1+qLL8rSc6G51Zg4f/WTS3+zDZEptcdco9RFl
eGhg+mVdTHDQZFK49d6jkwQrmFTz5tsiIS8MC4U4fkcN+PZ299ER4MOrunCsYpR7nBXbNHxx/rof
hz8iC5Fxzxrx2GHSbzm+GdphwAGeLRMC6pBMWPPf7CEGnI4BsdHcs0JIVoSBQOg8oCAx26fbfkf0
mdEXimSVI+bC6VycKAWPoO3afyJ6U5ujTxQ6C1jlnBhuCZFIEnoIraNzj8aB6orC9phJHm1XJbr4
zI2a2zAOPh6FIT0ihmQWC4TyFgxWzGZv96O70VCtkvkgxle/okorI7oXwruR4iY3oK4HR4B+xrha
QJyaqLibnHtSFN0CIY90ok2Yx2RtQTQJRx43Q/3jPj18XKhBj8EEOKx4+9z2eNtwo/LUg5LSYpQN
OWHFU5Fi1/SF1JK6B2v5oKuXpGnCyYGDF/R/edrTfWUwyAALltXWEs419bC6R7gMeiNtcGIL6d1m
M5DIwMM6cUdWcNO47YN0XmMLqi5F8I8wwPdycxf42orV0Fyr+tY07Xr9FXpUSG5Se6vIgWAMSVfz
0K1A6Azq5iOerE5avZD+FFNGEY5H3u/TVAHiMjVuAkNYcxkN6F/AwPLzpuVk0TSmcXOyIVaQVaKR
RRDh1neRetsqNLKGaNX0+2v+DrhNENzcYX16Jr6jPWZCgFMQJhsxekTGxwpgCIqWMhY329HMDE1r
zPgTWehr1PwhIlx8ObMVrtBMVHa0/GKIuA82NxkPioba5iA29jU2M782IKKAIjkgoJJSiAnRAXAT
iYvGXFif+rR606bPI+Ni4iHivoRAAV76M6V8oIDgZOMmwZ/UXRIVk6aJDll8EMhSt80yz4nnssXS
zr76+hdZB1BrEGiIJS+e9pVeF4MxTAmQ+mN+Q66O4ORj/GrQhFMJCsNCIzXM9uBdpVmOOYnS97nN
58oQhGSIj6CC8xBMsa9kvIVyzFwzwpEvE/JxWLqc4MBcqiRaIIQJHGGABbpvCp43ly1HkJJq1m+E
shDzZeOvODS8Lot5ZR9tMQlrfRzz5RgdxL1LDBt16p785L64Rm/lU3WHNFfwBugYNEvkunBBcF/x
YDAQ6NEIBtu6c4AcgVfm6gI+xIDNSA1DnvrgSnHjnbp0Cdm6uO0xZRiDIxNs2P20pznTdMuJNCOe
D/8b6TZqZKAyW1FcCr5Z95Gfo89ZxmIEMEe1Ao9HZu4ly6U/AeLEe/KwAOtb04x1Vu0wTcBYEHyD
jmg2dRB6ep/0tzkAwvKO5LazlKKenK5K/axqNunsm8BIYswVnSaDJoOS24RpaQSoj4h1pbQGxGwY
u8jmeOIfq0xI7Q7deekHwUFGe+bsMl2DIBIkxa6s2f4qA0khi7RFBwVOqoQd/lCrw/4caAHuSZgj
cmThWUkfpOhovqdlQeKMgfjmzC4MBUnINlrdEkn4y367mNYIv2z3hP78Wrkbrkw4vj8G65snFKGJ
wixIr36lywLCDuW2dq3v4nfcqeCsDisiX9K998SKupQYrhIdYM2NVWlGOID4W599ZjUeeI7kZWRY
0dN+OE3pf7EVkX+jSDGs0ptWSWdFqHcNjnjGdzOjf6eZYrrFNB3OaT/FMNPt44fecwvu1WnymohS
8IF4oRn/55GkvhFj3L1nSC7Aj9raEAEG4MKaZkQVtjKbEE6CEfOkQdRhIf8U43RQDCjezHzx5Fn1
Ppx90B13JCH0vODBIKbwtmlpsiAfUNtU8cTW+WWuv+xCgi4LrNt69g5gFU0rbQPCJhVvPvwbkuOj
hoPgx/wyALCtbxpNOz51jM15euIJ2M2/N8+oTk+u+ArfnJneLrnq1/GgJcl1bkE2BUso0VKRWel0
and7YEXcoh0LkUSEygkliou7bndb0wcBB8XjdvQyUMUsvP2YcoT61r2zOOzip+Yc5vfB8dwppvXY
O0btE5P39BXdAlMIUumaQ3lCQ45GCmr/Hg21JtjWCdVI5813atG8vcaPDPYkyY7+UABTVCooTxYm
uigcFGUP0IuSppd8J27TqOkyC6R6oA/DhLKIeaYWM8qTWwneL3UY/ULArAu1jyIU2+mKggksLtd4
u4dJfaMqCGcfpgmSSH8+KwyXoMfIeUKbEzoyTGkEVZh2oet49Nc4yM90+m51bG/U1piRMa7w1Dit
9+sDPUOI9sH7jz9aezPEOIVab7vZchBz7IDsA+ycQCcvrNsD6+kxPkEXqdGBRGmTAw1CHVGG9GTL
Ubh3zVHIxAcyvOAZLfu0bluVEdwBRpMXnDGlnjEMzYSlqKML+9CEbJl5JHm0lMBTdFy3OPn264s/
UKA7UokBydjVLWQ5P+kmWKQRi+j9MxCDOp0cCFBAbZhY0NStlltxInLKheLxf3Z45sE4v1Dzk+5p
HE6UAQ0aSM5vCbMLBpi4qMIh6VcxW81J440wogHRToEK4Y2qUp27TOm+GOEbbL6KOy4cGUYvGU0H
wqTRyvgTJw8PgrktnA4MoPW+OfJmXA5iZM4i5MDUgCMeKURtEqLmUAN8DR28bMkZ45a8D20KJDfJ
FPt99ZQO/QmFwvabHGh7LYsGns+apxZF+av8wGArXNsSOMN7uoQ93G8CM1yJBMY8nSbIPT2wXXrv
sjCJAB03KEjZMdZtVNrO44ByjHjZkqGT1pM470J5EGBE6m+M94GHChRyiOk6vpvpLPXfsE2geAsG
TdFoqw+QY3TP3ZLfYNwTJalRLi/oQTNAdtE99qGdDzM5KBDjsfodpRj/3g3z09qm/kFh+y/nT0T7
Jo2ohD2nyOKoQA9o0yukN2noNoMKYtsQ1nHcZJ60PakQHPlXHKqQRPnD5wzCFbQWX4DUm6OLMBHQ
ADaCOul5xWIS4FOzDz+H7WlbMBlWx1IMRaarW/Ihe8M5P3A/s0lpXiVEi7zNiDqYH3kmuZuW3vpL
GOXJrjgOxeV8fxn0YA5wxLXBn0QCeup4k97nNyI2Oz4GV6D4hecugumzaVc7z913yJ6jRkzpJc9M
+sQp84hLEuj/YxP6vcnC+SRMp7GaRN968uhUbL8tSI50ZCjZe+UlYACaq/qK1fZRRUIvnakuIgDs
S/BzxvLeXjJDEXGCtR+RstghTYahp4GvXo2pYEBqZEx/1edRbJG61Cf4L4Oek7kCMEEz1Yne6FQ7
5U5jiG/t8N0xsG+Wn+hlc1+UkFNuEbNLPHGtiD3+qG0MSSUJ+nLxAPdc7g1khAIK7ylAAI2oNecY
JCHunJnf+oDfK6dTLyVGxBfrJ6xjIDFRMDvnXglskxIkIGyReipDBwOOKFKBd1V/VgdCR5sYPSWk
ZTVq2ob9GrVCpmMnp64aM8eg1X8450AhT3n/zSavWoVZd7tH6ITCO9BM8UYZb5v/czr2Gv0Ea6uM
p9Y7huhxN8J0vifj+zL9XJmvwagnAWvru4dvF4QxlHnLC4NGFapIMNopCrQY2Eclr+ll0310s60x
AzkV5qCOVfo/50CGKuew2m/2yv3bnFobi3nKRMP7MM38Ghm91wjq0y/dpNXe/AxlPnyl8pYN8cW/
0xWFZqTZJCyzfGzpPaGa78ENSBjnm9K3/lCaQWdE8VlANygjWHRCgdYYtCON52t0EaaRUO2YnJyG
MKNzpH9+0gHjlpsHrWrMhWmvC/EWD5RkHFQen6dgQ2jWC4KHa7+QCWm3CBaFxkETUu/OlBknwIjL
WJ+5ZIiuDwY7Wdm80nWmVxHTJvlpDR6MumvOq7qABxX3MF6b4Z0eCYcpOeWneQLDQEIIXzWPXOM6
IxlVvUmJhPEWGM8Pfh2R/qYLTbAh0TwX3ACmF/F58kdUgpxL6hj89/DKbYbmgC/x67TPAzItFxFN
VEGvI6S//bt1Hb28u/VDb85rYfUjBU+QLy91L53xq8dYpckArkCJqkmeqpEa5arG99sS7JDvlhRF
pUtfAQlAXgTF+E6pU3Wjqn0Hoo7U6qt4SXij+fGiHSpY/+LfFoKv8BxZaLln1Ol04nkckCBpSajs
ldnTEr4291rNLbg4MNVgOACS6R7GPyMqSdJ8OpPBRAezSm71ndEpLhyKTiF2Kh+hhgnrXrmq8FZo
maGPH4An0eavmSBould63thP/1E8A2X9j4V6xolT4iBjNzqcu9muRlXIMQ5epXExbxE5gw+NVFmo
q92Mw9mGVusJ/P0YCIen2cs7Qr6AjkD3hBqX99mAMSeBh6aJsg+kJFhAlI2iPxw7CE0Rh23V4Uo0
hJyMWGJw31pKcmhbDvhXFJ1gcEHCEr+U7I16pAr5uEqrT/ZC4sQrwh9hW5FffY0vifec4QpQoqxD
T+/MYZshBofoYMuqxZwzOng0K6WxnzqVxr5Xi2Q+pNzv5UoU7/+LvQiVegtVlA9i/Jcz3ubsEP30
AkWYraFf6t0d4asJyNDnE0Cgzaftwk4hqyKBVTWtxfwFTHoUKt9Xg0RJcqG3Iwf9HhipSY1D8sGD
1RNm6kOSmfhumMPETcaXHlNbNEk0EPb0Y0RtE/2fGa3/Y0xS9J4qe9Ex87GLSN4WgBS6svQLXvSf
VDD6T45F8JzjkGHz3v8drw+D7SyzjmocYmbJL3JZ8bRVgwuL+U9mJnHFfgyT6syGGkfvdwJRhR95
O+uP2B5fN3o1Qdp8UdxYeE5fEoq3GenuCCYQ7UksomIoaxxKe3IvjYCopufyIe1zyvHIVFEma4Nx
KKnGa0xo1blMxCGR0YZayBW76d4n6qa2OgJ0dCP14ZXPCm874wb9RmwgavqZ+45qTEHpFyQltuCX
7iCinKZUBBGsP8z/IIjDRF+FE/Ps3DwDArH+S7gRv4h3ojOyfXmFyXbCjUQJizMO8k17jed98jKL
nwNaGGvFTdJ0B5rp7JazABRiBSBit0R43GoUVQRrlgqIx3Grv8kwmWLS51K689yRpbA+jfh7Rc67
8pRo3fagkz4yLgtLHu2iiSQ+wLtZZqy+L5tC46yCcZnlGd6PcM4v4PeVGd5EvFfxLXthVEPWavpV
0k7ogrgvazB1bcwewC7T8wgu+v7Bai/TRIVOUkJXpei9cYI7Lz9cYMohgxnKWHY/mBBCfxbmL4x+
C9K0cmt2A1AJs2MAwReGaXeOvBnW0X4Zd8bYy22jR8eY/S8Bom/U83HR5DZpqY5Q1BDOWbFeU6X6
Ou3BYwM41106WeGKo/niNAHf/AbBfvG0nYK6+xwsDHDfwr0zHX71a8FWsUl4DzUAXXGGdrX0OR/9
Mpjs8gXNnJY4DB14aHJ4DqBlw1X5kFrcSSh0SDaC7Znni/f20Uo1L573jDXPMyZU63Prkkfi9yAo
h7UwXXbuFxcL0YzzvN5rhDENQqrxA+6QRXifvjlPyqTjFafqklZQMXB+dXTki5eCqOHKLh/sBrYF
znkLN/tDFpWCkMKV/zANV2dQjrMgj54f785u9j8hG4K252F8Xu7d8w/NfSTgfsoktOMzsVhukmC+
wn+5Xo6WOwaSL4Jh2Jp8RuUB8fkHpGotQjAN+33iAgniE4QEHCBxeYGJ+OL4HcLeu3C+ZkcujBjx
Xd06NzgNHt3VIP8RY3J9YenXZ7lVRv+WkbHYfzo4wTHybhocrfQW25yPnEyKA8M3RJLlGcbal9UH
k8NqbR9/6Shp2cgW2udtLtnI9XNUCUWfECoIYBgzwtUmmdSaZxN3m0RXYHAgEFZQ3GEQg5ZSl80Q
D5loSWIr7V0TdCXOPe4J2UoEVsbTgrS3TvATjzmqmC7sVspmsYQ+wGyaCusaCpNNq3S1OFsPs6vf
GJDVCvYV7DPahnd6qk4IUkvs+iK/XtAKBTVrmvyrMjVON3VHQPuLqOYhhqCBPCp2WYfCpvOg+g1a
QX7o6q5WkSsQHIliDJx57hYWwvblbaX8Z25zsDP4f4SqyNo296m/z2xYpQAfXAyNzLt5Y4JPqgwI
592GjV+dSJfFR+nrm11UdtvLq1OxSFrhYVGhrvyKh4MBa1TONTc+rG8wDLkApZ3UgQEW5IaAhPAy
WapMkSzqFIp/XKio1PwrfrekaEdob+K2X0pWwu1tHNhExKJli3YpH5SsQRJZLzNbH3Y1DHRQsttu
nwuaf7wpjT4GDaB2YhwhFRPwerjJbH+k5z06bZ0VBMQaIWGzuIzgnHxfSTqZDXBxWNt92VuJM1Jh
J398ZG/Sl8VyAYpW+gneerSKg/0G+FveOQTZ+DBgMGXdc6fy3ptslM6evT2QHHvQy8BTnPuaNJql
pT6xXBAB37HgBSgfbKv4lnI/lWYdvc+aRacrXTPBRVatoY3gcyOXkdfUq8tdWw3aM43JcDYyvGY2
Jlf/gr/kgK7LKmz+kBMB/70vFDknWlTOAdIGaeynozYAoYuOZDeu2eU/Mkji9Mp6NM0CfI43Em3k
Dh2tTTiAYfyy9lNDi6QGZU2rhiXHf7HHrNuCyz2ag/16Fd519dUgnRvLW2oO6ADQO5wjpqdv/Vg1
cAwIEry50XvwKeVx+8owD75TYi/xTCKS91djwtUJLyZMGiCfscQ4xHbw3oh/UWEfSIRvNowUlzZl
bD4LvFMKNwmqm9LyWyQF199DJOclw3tvTrtyYfIW7789Gt4Hh2sDGFjrk1ccZizSB9OYTScOPx7t
jItZom/6dJ/zmi6g8rSTSTJ4cg4F7SFcGHp9TzehBqSC945BfdheMqYCGMagROkHTvCZeZ+7lW/q
tS7lYD13q33ogVez2NQKfrQ5ZP2EF8iSm4LxrTlts8amPTwGt4LD4Mn4Sy+FCEniANlseOXn0Ml+
O7dNifbD8oQPz08cJuGexJh27dm5X026i6WeSI+N8RV6DOc7Og2IpqDDkDINSXpTNxsV+1mdlmqu
/o4vAGT2dEBPkkf0AshDz/hsv0CRAeaZOMOLNnaMGrx2h4bOUSfLmSQvd42X82jY3EfGcV6A9y9n
zzB5bpd+3n/q8kqd42L+nJFo+I0HDoQaOoglJOoeTjgK1srCNFGhjJftorQFeUkLenDKPMIvN6vF
KUyW9Qeg+IST2rZZOPXlh1FILszM5/vpCWcK6Jq9VoGdSyc3rLdh0RvBh9awYohDQIVQXKssktoc
aguGNOQXUaVzLHUeLSoquGTvwuIGZ9PK27wB+1Yx6eIBf3bprYXH1w3N41Afo4nO/360H+VVwPZ4
UXXrnVv4mLbIE8gWPk4d4pCpLj8ThNYziBrzPCh5yeIZ5oMHeFvD3I+OAzxSwrhmrebNDpYw4SW6
fqxqav4e/JdT2VVdlF7s+7TGzPYcGuZqnkUNNwY0tpu7Fb4kqV3WQPd5wAaCrXQHt6dFVLVxaHj2
9932yWyxIsMK3ewLziTRZ5oO8JNosNRMJ518nAYWHQ0XS1lE/GOr1c1Gp4tdQmAFBHFGs39AfH66
N5QJTub+l6716Vd7jKUOLS+40N2jwKLidT+7ZHIMuP1vF45PMHva6bdLPGv2bvwVgy+v0cfE2W3w
c3eoDafpzY5DXiGhEmVxvKzSknV7m7OqWWj89fkfqWANF5vP22IL3eatceESxcd8U+nchabL3knY
KWalaX0iY9luOyfW55g42YU9RPflYt0pnhiI8T5U+W0EYA8Wc19ZN2Y0D6avYlWdCG9EZY6bRsig
2aJh8/NNprX3nDs0Zg8m6XLWpYtILGjT43xSVNdPzgMrGXMFGmLX+rX+Hp5E/CD2lH5mGI2Bftf6
zWVcUIMeftvswVWf9Tsu9VSci6PI2kO2ZkdbPA49XKUPJccA6fNenfqQ33dYnQSs2PqQbVmenyGX
gKB9VzBBYB+lVTPmnudsvyCbslZT2ho9vgceMCt21ecnWmb4uLC/Xpg2gGZXqsPGBhcWd2C6uYWs
KCW0E+Zh6RBkWcN6Up/y0ojDH3/pdCJqfcErkqF7h74EfQPJ6crgqtYpbd5W8vuy72H6e/wteORR
jedErXAAV0SEdKTcqE+NKa+n6kh+Psx+yoKMIXAZcqq800jjJcyAkm9TGg1nEI02Ic0sbSCReU2k
yFuexn5URst2IHbpqGJnRnE9rXbuavVgeTvMaAuqVJbZLexQF5Mt+m8ZjZPGsAyHf17sTuF5elav
EJkPu6KLh3n//aJZg/RHjw45mKn4q2Cr6RUO2Ao3oTLhMAkeG/RYlvU9xga0bA4HGzefnhFkwmoP
mEjURsagFmGK1Gs4DaeyyGdgyPH6r4ngTH2QHRyjER6sx9OrjRqyesBxgL4hMG+DBBY1h6l9RbX+
EAJ3QzPHA2Fo9FV11cgHiXKgw42egfg/kGsyPZDn1WlB1npSNWkN8SZGzUOfOwNiEBVo9YOj77Ds
gd7OmUi/hHW81cR1k+/ZbYcCxpx2n33boWqCl1YztpMWFhMwhpFNectgzS52wp/LQ5pS4WfzcA+4
d6H+iNoaApE9SkJ2I4gBslMYlt4cg0f8B1mMtpo4cjIsMDAtRZ1sI+sCHgXCfHInAIcbzZvAI2es
KQmn598jTGmth4xfD7s0BjeRysAVT+fmptZpzt/TZPTBQIh3F3d8sjVnF7OKHYYrkzrgzVn44lyB
jE5X3NoTm5izCVMmbQo7o2oziE4tc7UhTKdhezkDA1qvWT8EKvDk6lCtFRlGy/4CYgyjtQxZnDye
ipYZ4iGQDpHJ5bpOwYHXMEGGGL67opSQU9mWpKVPf2OIZB/dQtQGoVp/wleY35Dvv4n8DI6iESc+
MgW8SnEMBWgwwruznhS87AOgGtUoHDqoNd+DJ8cQHM4Ez+WBRk1uDk511PkQO601B2OX6UqKVdLP
RQUQBCJ7pUqjpgY5cHqMmHVmBIOnU5eC4vrcWasncB4xFO1WNuqfC/K5UbMg0+moL6AniwoYqMUb
0TFvP6jPz1Grkw1Og3uIXehmP3hVeUk3GWkSmVlALkr7beU1dm/G/kSrpz0looNAf8Fi7b4ooJdA
7/fiR7COVk+gwobm6uEfCcLn2+Y4lQ6OSKVM9oMVcJmo6vV5e5Mxjv8Blara8rmrFJoE5Zkdf4/k
9N+/XjkTh429xZ8vt7Lq3CFfWMfpITA2t11yMssr53NnLlGDkjRCr+FnTqgRN5QGPXU7i5Bad3i4
BtVhiWScL20udesF5Z7DqNwte3jAvK1mYWYH+1q3HhD+n/ZrU868FW04qujbaMXYa9NOLt6Jqh6u
IhOpeS8vDV7oSZJ3PO1jy7q8utUzkAgjQKtO3uhireJdpSaChIJhGZu4jg+Y9WoTKGtX4mU7632a
iEfwwnNCarUjGmXjhAIsxl/asHyGE7xds3XjtHT2MBLN0tFt9dKzR78YZ8Nel6aK1dIepXznnEbI
HcFfcIURNFLqP+rOZQlvGSH1YK/jMxcUgWozAEY79mCdIOfdrPGw+aRtJssVxivWCUxYTMVwZcKQ
CX8joX01eOGB/df2ubZnKyqxL+zk6kLtjKdV1G+mj81TPoKM2g4flfDeNrsfw5nWx+mudfDTHXsm
n1eHb7rcRJiDYd1rTvq7IqDTwZfaRP8pzzcpNKptvKlO7shxnCzvqawubXmLKvctmJ1+Hwj1iXyv
TQsku2srVkxGMFqe5FinX2g2DMlE1BWApfTHV4hQjoQRw4nHm5nGGuhsc5L7qU+4IjqXvUbvOjdQ
QkhMJCaB1sggam3zOX8N20gQ4t01MOkV351x04N86PUmyO9ShWMaAmskrJt/UmW6Q8p8d5gQKyNa
Jf2wt6ftJ5VdRqWgsFLdNf7IraL8S7vn6UgRg4YLOnVJKdg8WY89mkkPa9boP3a3+eEWvhOmDjd3
NFfGh93VqfaV3rf6DoaC0mXN2VIwaWntvTtEVKMvvgNqgXPUuF2W+kXeBnB+YprlQurT+c19DjYb
midWsqu+nLzd/QBDUySgLcJCpyWcBiBSYzBgNOkhxFQRDhYkDQkqnt52DU5p5mxN1ERerhECcfYx
NZ3PNSyH5irfiCrL/AEoDEGCU7v/IZqgBp3biHRT58EzAaWZqPlCLPTocfd6yKuVgphup5Bkg1O7
gdWJhozZuHw2YvEKN5gPZSWQ5gfQj4rXz25gS7itUnue58AwdG9A++nnTKAa1NclMDwoAkzxxD16
ID6aahcQX0GnzKVeZ63BZ7aCrMaQ4AjU8ZbIRx4hD7Sf7/0G01XM1OB6yRNkSn5vZ9TvNGyo0eow
JVjnBYXetARMu2v2jY3GdeLR+Xf1CRhoJVtp9587US2qxJq9bRTSckT+hQhGxpU9TGNTpaxrmzE9
GbqpLbRWm/0sxCX0bd3nMQTDqxnvKrlfISjNz2dn1ZQbJuJM52kcpYoP7XFOVNgp1Zkf+Loi4YEA
kl+V50h1Rk+DROcMw6DSx9rzTl/hii+xVaVfry+L1aStyOpl/pij/Ujq0eQUtQpciO6Ldgj2AvBP
uztDbyebfxaVAa1v8pTCrEZ7j164VRkg5fdnmK2fZvhZ4I6L5lTZbE/+EH2z0nXbXkVqGKwiajgc
Ncc/EpBjSp0VpkYI+USX/Ik44lLgdrA2z3qlILN24wN+b5k5hvWDURiDYNpNEqbu7mrdn3G12xpl
3t7BSe/CD7QHP9ivwWev+nvzh9vcOaSWHNOdNkwabC4BjQAMQOMGaseQ0dXAN/hsvPLKwmBYzC5p
VKJQ93PqHPurqB605dw6zbsXj0nOSoA9lXv9wcqsg7PZuZ/YmZeMGz4N2+AaUSs6Ud36wfJOURNa
kl1a+LvhEyW8y8+F6582aHa3rOFwPHzPapgFYhCnzgob7Ti7sQlAQXHd5ErTNfZ6nQzvYgxB3+an
YWXbWvQHo6F77BOqMyzWMgvnweV1+4Z0gVDeyrpu+cms9+S+aKBhN77SNd4V632Kz117cGyZJRQa
DzVzv/xrWYghgIR0s58TOgaiSiBSzZ3ScylYBrksSVeOlAqNYNhiVLwkMoVVCqcQ4K//l/jbujDM
wXqfQyOA55IQ8nK/+xf3/XR26A0PXmOk5SdzTGuH8V/Y9o1BfVD43T3dnZH4D8NCL12Nqssuw9G/
KXr3/ynOGFgBDSDHNeQOoPs3Zah+Luuz6R+u0V0FCyoLtN18yH3jLhHvycuJ0/LHPd91uU7cpRTQ
YJTQ02JVQrZA6M9H26w6rHBJYq6Mh5Xg3NUxwGcwrd+ny4kI5GmgfA0KlIGWMy/iQthms1HvPtSn
HD2c/Sjr/MIxr86ryEyeeobBaZrhO9UMk/VuP9RtvLoMo2BhH8M7QwcSqoVYJ/yLzAnZYq8Bo8Ei
k6Zk1tNSiEXc7Ilx34eEvIvPoPfOHNwBO5xXt+5h+fRZIpxWc7ZMA8yywnq903bvvf1Ox+n8/F8J
bWiRdWaupGVJs45YWLOLLmd5P+m/eXuGij3WeCd1V+xSWmpVRBQ/m/u8OX6xe++kut7pGbBswfoY
0BKbTiqCLaYwCT0UYGFtRcJ/nrY+/rPOrMe3n/hB1u7llqkAGitHfI/rnCVh9MvDmN5vH67Qkw1G
wmFVnjyRCpVOtIoQRKQzWrfb1EZ1xk5yHwdOJDXaNmvxNFQiwqgYZpMtCHE+O/o2WzlweAYxyQt0
HdqV4d9xnZPCsGO4WYosxZqkntaN+9e02zSUnNWPtO/LSzbQXwHNB+IQe4aC4WBj9rm+aRBTs9bD
w1ZRgFDmNBcsDXbEoEFqnobpTO6uMkAtTSARrXFBjs0zgxiB8Q0npT+WU1L3sLAbHbwP5ruO7pv8
5xp4Tebd5t9fm24pAmA0WInBvTY+tFCaIgmTVrHavDA46jGCNn5Fxs+++w7uw9XsbF+W5/GeSEBl
GVvNbat78uvTz5LOBgTPnRWFv7LlzGBY7UkkxX069Ep2xqhpzhg522qkKCtREX2qlbPTOHMCm4mQ
6mVW5+3mQdlmbrpEqOs9qIyOJpGI2LuXeCG28J3FpxN2UD1xSsG7S1vYraKxSh5M0N3xqX3CCAvz
aq26ojIQ6FBEGQGZmimRED4fF3p2T37NvTCeUaGSY6SaDZrY1S52ggzbxdbuuR5O/4jlPmrBOB+X
7APKDSxEsqgDWIU8RlujBJXXPf6ptKL7T+IL7s1ewi5Jxm9UaVi3WwaVvtdVtZ97OnXn/pfqy4Fw
t0AKBzumAK1Fxx/WcE34T+OmZHHl8KMiXLwko99mj5K35FTQudMcF1TgwQkVuDaqygiR/a7oCe3R
vHhMaE96jLfSHILl4mZ7UpoWBynUVaBb9iWDLPTqxkx0dVIUhQ80q788Gr6xwwiTl6vBSmvPQ4T8
QdcXeQo6g3RYmMilelQrDTnPDzI5DWaQYLqjFcTsagTrBf2J1YA+BF0ZGnbHdd0w8ylNpQdqqPQ9
/oqffHulNxcdiZ0RNK/dYWOAIR2sKl3MGnHbXoEBeqdJFkDqI8+KbiCdsLyuYDrNuQQS7mF+cdpg
qVF785KTHgUVqpGFk08fNIGRRyh2MEl3JEu8gPTJL8FnDrADj5iSufItD5t07KkW81hE0tOfLOQb
Xh7lyIYk/oo1MroOuKsjBsanMMFRfIFxm46kLFB2Tn8V+xrkkQEGQN54ppce+4xxwFUk20bFDNbe
VJBRGWLYmwHsM8TW9+8/ks6rWVEtiMK/yCpFRXwlZ0XE9GIZjhkDBsBfP187de7MnZMMsHfv7tVr
rZYWoJDpGv0fWJLzQsgnKRgsXreo+u7M6SHPBXcWG1DMzilNsSIhz7yGZFLwbQksMqic+iZ9YN9L
lg8dTnIVkayyfY3vkN3lHHdvv0yePjp16AnQCsSxuAt3AMcd67V52YewvaeQBA7Z4DNBz5aON08q
jDnssWj7p9z69TFqcrqOcAjvMrk2U+EzdSimbqbycbU5i4uNhM74KyynSIhI0onExuSBiPlgt9Z5
Jmust0Y2tbgtDpTl0waGzPT14Z2XWR//uNMMx3Ygh0XH7wMrLC5U/vAlWMlCOblArROPUIofcIDG
5r0CdYAAPupzeuf4RIKO9MFn4ILCOHFhF55ZlhY+myaeQ4rxGl/vmKuh6ob0QAbr04ghkVquaTyH
30ilphmd599VEatMEqbNrerflYZVTyBj08HMkdp+rYf3hrfe3uW5jDL3O0h4m/YJ5ByE3agWBAq4
9GfjAaMNHYedDzpr0p0n3MGjLQHRJc3jXKxR9N6jvtc3+UQdKWTBG8T4/Ts3ERK3pcVCECVMbkmU
PDKhI7NZOYacw95YngiO4hdNstIgmfr83eyOK2bRmq25dInCfNxwWoYGSRe23dETNVhz85wBeafd
CMTJ0+cvGc6BRgP9bxd+XjsGIhY2AW/aP4carGU8IQxp35x2t9kdJg9LsXB7C/2yq4wnIVjQXvpK
L4xdvEoz7qunp20IjuZx+7XKpW7ksJRrMwPO1Pt+McoOLpQzZlu/cHJgxLYJSGQ+PbHBuFqNneYW
yM2aZunRYwhbX5kof3V6UG9dI5S4MsQizL7rCkmjS2cEtsCNT8OzMX+H4mcDTYtu2IoWCzHA329r
s5HMASzMyjoORR2v6eXBbCpm+2lrfeelOAc8od9Bq/TIVCUZbgYAC1P8irsciDdrKzRhVWQavXnK
SXMyOA/2kHWXcc97cjeuBGxGE0diAC25y+XvaHO+s6zkNJVZoWr8nT+YCSsbbrkqzB64DyYM5FKg
vc5xfSK5xr07T+VaZKnMUWX0WUnabDXGkovh90wMkB3LeSde4Hv7+ocQHJ4HhxeFj57ubexnoWyY
kjZJfcQjaoabYUlfWb4CFnmA2Md6xFVcZdVI9sGSst5B90RxsYwvTnUiZhTMHVaibcki5WBNeDba
YncOvxbT6duI51fTSmhs46NTsnwq47RqJC3jFdcer16moZMvkopxCNOXhYtTIqw/MJO+Oyd72kJp
xpTKnC2kTBOvs/OkCLUEIB6MuDc4TgTnaJNUQXnmdJa3TUjENcPEKBVatBRmTcZd4/VOOkpudNCz
uw7WSt+J89hvw+7+OE15ybIWRNJ1dTc0c4XAamUtOmHwkH6tYlAJFnmfVl1BH5ofeZi3Emppe/QF
tnYh7/u0CgEQzHb2ZRTzlLHhmx6lED1o/z2o6Hl1276isNxoyjVPmboBc7EO+C2M+n4n1MgQ+BVS
bhIZtPyKi3EAo98f68snac+XccOTpcMkdD4IoKx5uLQ0VKVxJbn7S7ggRitBmbpFP+Ups/uqvas5
CjT3HfLKujVNvq5/HHd05FknMhZGDzRxWoDWySdvoQL5b1b1gr8wncfBXqPKbJiPtBnsU8aAXx2F
NB4VUiCJEZf2F0DIflgdTD+w2nDWG+Et6LbNW/BY98zWvGGyC76RcXIFwi5n0lqUEeyY9dkfB/MZ
cqu01uspTzK9L1oZlR/z519k8jLCG3V3j3VFAgWn9Bsp7s1kQRMhOTh4C2eiKiu0ilqRcjY+FOCY
2svY8oygyUvkUnJ3iRJJnWo0hJhF3v1rRcIaKqKsPqCc6v59ohQfBn6OdSI5ZVID2pDKmLu7kb1w
T9jzIVfoPwivEVEUu8GUd82WxHYZlCld3UBzWdVhHb5JO/cGkdTusrpKuiNt8v8LLvmU4+wU9kgR
MblbV9mRZG3CgZ2vVFqeXAlqA8NN5W2wIekUuUfGS3DnI/4F3LC3JSdtkNyXTDWQZS88TGEyIgEg
7+67YrvSxMRJ/CeEg8+qJyVt4FPf9968CkaL84et4rUoBCQTldECFGBMvO+bTKTHh1nkOT30YhAH
WeE6V4cvUuaNDhH5PnUFpv8EWVJY4gc3KkPFgagk6XnUMzyH6M4abLZ9KqqJLlPQZScSQEjju2bt
dE1RoQkPUZBOJD6OIOx9QBDhH4qcR1pA/zvoDba0GFcLqlMbNCiCoMeXZACKlJz8ocqXQkv8q3CY
saXcFaESM7BJ3OggEBUEIJIIIrVy3+TclCsnifeJK3cx7pm8jxvzFiI+HKkNNXKhB3nQm6AqvFEq
3UfQCLvYPZrVIOcF0dpCI9dLLyEoowO2xc9Lx04gJLIrLrhcBvHSEsqlQPjAs2wRXsyExRAIYEIa
5ckA79ag5vewYWzz0l8oIj42Qc0V7RSWBHQe6H78mItdHAiFZw9fENqVEFB/NiukO2ucV0tGSklT
4hjvY+wPvR6ponQlv0CO8vRvEDngdCaSv2zVqomQNwK44A3RGi92upvSfqA7NGOmgKgz5BZ00WDJ
h0zyk+kLCBwFvCwwhsbWm1YQpCQcNoVALUq+O77E96GCaa3w69e8RDxghKL6RN27D97x2f3+xFsy
3F1UGgXuCVSvSYNa/uJQHkutxxLafZxvVGFPtUKqDxTQH96zet1cU3s9B5pbObcBGz9uRR+nQ+34
mF/9My4qmp1VRN91frLVQAteWROydss4+VfnGXwJeh63hcQXOMN7uF3vGeQgVBdqLCNbwozT/Wbw
wv+eAFJkDTMhAOx2lz9qQijCnNvM4JDNXIOvvadM5EhPzm16gDE2ZSWhyFmO3r+x3+wAnunNcU4X
ojvnWos0sz88ROIf8wZGek/7bCCOnQgYKPti50UAkEBHkNf7E81+jxUSEQxjqP1OfgfcrMgKLmKq
TFmxxAWAr3t2X1zZniLwx8bSukc5xr+BeIVdfdWFT0E+euL/2pQH3b0hflTWeQkr57XbYF9Kr/2y
oz1PUwCGiHke95xDjI1KiP2Mf199rPOw5demYl/i5aaYFKviARXB3ENB5aTToGtwnXh2gfykoXK0
QcN2Td2PdQcTA8Aixr0zDGV3sD4ZCAzWg/wm4aJ46IYPyWmFp7znUQZnwjZQSceWeC5YL+z8RFBh
dbwR7QRx1iMFpY4Qq0cMbqHMQWJz/kQOoGCksoHmwYxIY2dYDaeGrU/8xbBQ8rf/hB2oIAjOxLqw
wLUG7wYxhigsSfGwVJhC78f8yESPX0MKodIjzR1i8iBWYqsY34R5yAPxiQ90djQ2UxLLLzZiV6Zf
O6ET+4bL8LPl6JSgcNBbSYdDFvU+HRsGkWLEEG8+Pr4BkBn9DU0b3sqwOXxCCFWppL9ODy6ng+sA
xkcltjHwc3XoINjU4NhYoacR8tcetXAyj1dne5WlpGhvbz/MaRH3Hd7WA/mAJFZNG9rukqvI0hid
2JtAEj5y7Cxu/RVgRa6ccx9AlwtZhByDArK8OKcwgFu0InYaS1/GyShubgI6J4oLDMFJtBwRH4GG
uMUguwdgkwsYC7kAkDGhnQEojPvjDNk9NKbMYF1K6XJGL9cMjgNWgERDLAO3Fyxa+qGMmxFEmkkT
fqosSUrZkqM3xx6TP7aNUKLwqwWALUgzJ8hcnkCQLDR5gE7s2nWapsb2AHFhyxFLN4dv9wFJ+agF
k8W+5hA2Ey1SEhJzxkjWBuCiPMiNzHppoQMQyEfFpp23xP476SQPkoXvzUSzwG6T87TlwfqIbxwH
S/jtbm8rGfrFUVCegmTjoUUM+X+OcE0wXep7mOfQaQSz54/ktsv4d6LLoUv+KSU2PXnN6pMWnc2z
fSZGSbbDDmLVVUymrcMVLhbqDz+CQEcSdktllk+NVOGSNYZHE3Bb0i0qQDSFnE3qiGA2FizeZbxb
kBBWPPXn4iiIH0/HhRlLOXEHPqn85ujNCLnQ7ZKcFOmxqU9ae7M9vlROswcXY0YFrHRtxoxw4jVU
T0X4djUe097JbBEjfdycxUFpyaRWtkPmAy2ak8KcJJz0Huk7N5WgyP2nICIQaFY1rB2VOebNRdNp
uCUyObmmSCYvYPgkRALptod3h0ihjuSTcwtsXgXXfHLeHkh13TJ5zXvhgxO/4JRvb+8Uw1a+bsbH
9WsOS8WdaAINP+CpLOMSPBMYlVh7TulEwLFzFbBZBwCV0A3u9rFQyBOIsN6JAc7ekkbmJh6BtFba
xnEosYwYBkSI1pomLhjx23AnCicdSQI9K2YlFzavm9z3PChJX6kgozt/Sz3IOr14knCQgzm7n/US
hwAVuHWt9OaaxJ+Pq9Wd5HPFrDGKDj/xUvfzYRsCxKRpvr2YfFnSuYsxAfmvDXF/P3OzfaZnzPdu
295Dl40fIvupJ52JqBrhNIGuLUGqMDFE1cFJ7h+8g5d37NnN6uCCBqvJmLQ8cdfZmp34NgVWJT+E
Z2McIUFHF8SsNY1Uez84/ZG2DxthB+Z3yW5tkMuomRqBt+3ZU4LzdjkCn1PpG/EoVpsJR3LFE4Ef
wK9ZZfrrj9VyNnv0pVgirOK04dCp4vqRtm4lMhRUHnK5UcfPm1ibIQAcQ4T9wCnDMwgrCPBbCHcv
5n3mY4hgl/gLO/ZD/8cWfv/0EWK6SluU3jMKYR09moJ6gbIV+Ib0W+Jh38FAp1p1dypEM4jtgX+5
IVDX6/QmucGL2/5Z9P4aYBjJ+2n6+fwA0mcZX85+Fo6rYBPH8WEkDG/OezJiCfNganBBm0veE3NK
KTG4ABADWgPpwCCE8h4YI+LEoFdZzmIx8sGvjMF0l/T6kMnm4DzvsFRYFJkg/U9/Qgu0k2gXk5G0
8L4OY8zMNyp+Uzg+orqCayYrCkqPCJUEslFt6lf7pOp+21JJbiG2Wkbff2wr56BTHhFdBnWQPNbk
HHrPq64GhY2MAjvR1wQvGD6DNtkPqD1VxQmYeg8u1cVEjnts9+e94WPaCLGfT9XoOFEWLAGPcNeA
TvIgw/3azOBLCzJtor6kTRzZlYVPTpdQhucHBBMrXu35pyz2C4FWQhaQAxMeRSTGBiUt+m9QIRDF
wQI291ZfA9Iw6YH8WmPORC79nNbr80CZ1uvL3jgkBcRQoIO/5vSUdILX38tR1uf0SYle0fk7+Ior
GdI9utfUNDSZCJfL0eFPJQa9QbxF0LxkNA00Ato4cIWAPS/w9h6ACAqxSVhfAMCwv2o/3zURPLH2
We7+HU5UBHjOf7er851Vm/Mkz6HpnWTK1Ym8R0TiWiAVNTBSBylK2y/DF8c2XfxJNcmH2uYog2kb
ERRSXOhKu+XP35g8tnE6aSUwmaH13sKlMmnBv22gsFQD9fd4QrjtEXWX0w8mgfLnknTcKuJd51ed
Hun6ij4dmiYNPaf427M+5GJIhqhIozVjIawLPAabxMVyCnjzDN7+JXzZMsMDakXQx4cvqTgxV3Du
8EOvZsvFe6c4nYW6UCMYRqDkgyf0ADwgyrPbGECYoypoG80dbu8r4TldPTRjLNdl1JpJn0yD1if1
R3+AUS6sxU7Uib6D0j/v9hMeEJomLbnnroHPEONsnv4yK5MvIurjallDJhKKJmfKHfk0wZ8ADrd9
8Ozpk8kRnuxO+q64SgmZqg3EC4QD45JgLbUS+m7YnFJXyt382DNeeHdT7maM5pnBxGLysnWCOD1W
/c7uFi/GD8PDDZjxRSaAoxGnue0bT6+7e00UHp6M+mk3UT8yKIu0TgUMmsPMowf/hZlX7PbjEpwN
PgV813kcU9mbhiljVhnfI81hWd1Xw7gnWWzRUaVGvvh+TD4dZ66RIAzPp9iymzsfNYPur/Db2r12
B7Ji1F0h3BkHUAcCboo5p5q2nFCBOPwho08UmL5PWzj9OHfDiCFfhO599vbjenOYfJBDNXbneRU/
5t/oYkGL5t3sc6M5A/4ZMnMSzC2+xHj6CcoL6ZbMe9DmvBuoAy09Kjrsf94i5N0jrMMa878yvLgH
9zZ+e2+vTj+j5wAGQ3wd5cOL2wcK6fkHijDBYY7IV51ioa61I6P1yAqFGkGKaJOVudJjlKJdPthc
4Na4x8byrydH3IodJ+W2El9mgmD0x8w+YAhC1htSs73XdO3Xj+nybQtUQc11iMRO4bnmGYi0BVkt
IVcLMEIbUJ3Msw7VBroaHBs4U+Fd7Ki2mFKVuG4iESk305R6ZTki65Q4vuzxP16d4dJedpPt9ju8
Bc2Rav1vavOSMb/mWJfikXEJACTcYeO8u87aaTWYNOj03txJB6xyz+FYDUAK5k1KaO4zgZKMc8uC
tzhye6Y0ex/Ar+kO9GWNj88F1KsDziposvT+Crzq0gPHEs29X2MdRGLCCCaZh16ZUG7qybMPzVIG
3c7IjLrmNhGEhmxswtIDIIm6zECHZVBypuCAMNNYHyuBTpoThcr9R2MSe2E4B5O2HmwxhMQvW2w6
CoS70suhfB9fTdijVOkRVvaith005u8ds5hkLnI/hetHd0myFBH2Kv6ME0IIU3J29VNBD6BoReYs
ki5atMYb+0gCw7Sj8aOHKdVpVlIIWeIjJJbb8M5kDpZsHKjBC7HhgDw8bCFmcsm8XRLYTqzEr/mb
iJHXdH5luBU0lovQch5uE16WlJqYUPgfUD26HU4RfWh1kG4kEAnm88pALiLyEY/W7+bqhtO5piMT
gPQP5b2ioEOCd4ROhturw7fmUttilR2Hnc1315nJzu3/cejaV9qYJDfF4sNdN5VQCqfDiGosmR9G
xzFOVk8cjKh1LQC+1+4hIoHapjYa1rY66IL8CuA83WxIo+ePMI6bY4GJ6e6+nAeqFhtFhr2flWlv
kn2jm/kalWy+9upFuigYKtIBH08Xt5X5q3x4Hi6Rm0Dz4btfWitU9G3nOZPezBGImPJx9uyjSL+X
pkwrXeqxWNrFaD6Gq1UsoJ/hz7FeUKj0y/AO5UckPB8r5g3E/H9utQhgUJA1BxS5ATheITxaulMu
oCVSDf80OrirTMyoXvCFVwVtLFDYOowltsHiaJp8rW39NmLDE9SwiWMuzXCpvvjqzXSBBKRw27mv
TFlfMyl62BiWWIWB2Hd9Sxtghjd9mNg5TqcoApG3M+FXrPpwPeMN8R0r5qrIDftYq1VuqlPpmbGd
ovueCulEwVvwoCefEpeZlVSvcEm6XifOO06LtH57hV/AdhLUDexM+LIHr3aqYWsI/Q/rENjWzMpU
aDXKXDRyPg79FP5IHLQHtS9AGwWO1whrId4K94s6DS7W4Ax2LuYxe95My19urmSpJxoMdLGa+BQK
xRubnqnYlmn6iuHAExZPPG+xIg8jbUBuy6pmwZCrre66nyB/7Tu1LYABv0fry5KivmESZmBxASdB
KLNfDvC20Z2sCHXVXzMAE7KkyDkPa/MSr25k12I/0PE2YVySobyRrd2tHDoL19OELQQvjQDntUuT
80OwkxBRhmntPqNmSEvs7532/wR5almrcnuxiO+U9OAIf4orZRREssHdUXheN1NM3j0oXMQM5an4
QiimAVpTAP4HB+vCoFt6oHfE+Qd6RAumPCKAXHxGNzsV9LmJI2bXiWP4FCTdeCSjwAJ3aMKK4VjZ
2xKUhaEizK4lJ8jN4m4CxCYBcWrBSAACVYhL/8dmhqk+gc9Fj6zFbYa59k1LYg7EQxWOxA1iL1ME
KNYjE857A+n6IKIOm0y6ZgCdH4y6JyPCwaibBenLxzYhleBvFNGGJ8yhSAiYhMiY0Q5zHmcMd8Si
UvT1EnMZW0hh4MpPM3lshEUitkkYyxYhs1fOBl8QGwMU+WRTms8YRjP9PbKtg7J6FAMv+PAsTDpn
fu0fpXJ/+3soSwCeaOXlUgSAx0ukLmLiJ87wCziophmkrsnTwsDHJymqDeoNsTqCA1ox+4qXEySR
iVam9EmS4NWPHuK5rBU66RPw8+AYl7l5xD9+JpMGBSj+X4urROUjBGBAdSH0ye6FnDXozsugpN6W
IlbOPkAIDICgnRw8Tiv7kbwolo0eR5ElbstiMwCrgsv65UUEEcQQm7FqDAfrQ+oHnMYuyGc+zQOc
GXkAN2WBhAgUvIET8nUIKQNAmbkWwz4/VwjlDqzm7fZMUHoqMpYnp/tI2hIdqkBHiw9/MA0vf7xI
CvLOFO88JjeBKWM1ByAoe45qkr4S2g6TU7pOyrN/30h7QUoeoCHJ6g4WI4LTLIsR0hFSC93zmNaK
ZSXD7RB0CwUau1igwKfwmQ3AR9LLjFPoaz096SfFKIl9DO6EkNRB/Q1/BKehCRv9djC/XMnwrFl3
GFwZdJg7PXH6e11cEjWdhMbHu8eik7b7ZZ+cLmSK3eTrx4dV1+n6b/MQT7/MpxZAFYK+1V2dBKn8
MhRpR9fzFAjsINbY0LEM8tLCSYlN34hCkE5kzKHoZ03Xl3ouNzNpfp3wKNMtk5nVFHyw/e3Y+DhP
Ajc4AK8kp4Jv8a7oGk6vsDrhcZDlgIPhKyIB9/53wvCKgMtLtwyZrSwV3sWXUvkEKyvJAY2AEMnD
XOMVuZYRsnZgwSVQGLKGJ9z9dCd9KiGCnqGOuYbEQ+anyi0xXcBZ3d0919BAL+SFB7Iwegk3Ei1Z
q5AVq8EJHpyVIF5A2LrF9CFsMxZZ8aFRcHgOKmgsPUKC5Eisf6GTiCsKmI4ZXc0F+2hpsaLEQps1
yQKdvWwkbcQOHKWkuiCFGQxknlZtRCQ5V9wh2Sx+YJKZJQFJlrRUEGPwywiXHdUnwYrI3+TTtqn5
Z1d8MUYjGa+KHgd6O30TeCw4odtI8BlbEpH9idkaOprBGqXpqhg/RjJ1AhZT7UcfRKa4+ctMpvuM
qlWDNtWC8OUe9laPO5UHSnTB9yU60bWka8P+5lR05WfMNsMbUM/k+v5tlwkaEpC/5tXv0pAuIDY6
x3UFxkW/sOTaPcAx12JEhnRzr5eS0faRX7PXyWnt2i2il/NiYQN+Eq9TGdwXzg0jpaFIsZwg/Tay
EEuHcChL4Yxx2INDi85FDvzEAWwuGPBKss7M9gzwdXRxYpaTkGOTt0uJDr1rKyUnZzCF/Z4+NRHo
8icOZoIvysiJml5X7ffdWQX3R0b7EX4J4ybNzhRfxJu+tjHNw6USUwRxy0FfQtlGGGcMlPTVMMDp
/+9/6dpCSbRspvH7bX2S7Nj3kPGAhbgb0gXs0pPE7J9fPWK7as4m5PldbzuJzDu2YtSc8HsVy2YB
TTSkc9DPkbjh++gy0XZXJvizcP9JwyEARzP0ThB/Tzpk6hLBzVCN21v+wfoFM/3OwY7D7rY71p5I
Z/TvXW+O+CvnDowDaMZvP6C+Wlrkydj+jxtNuw1h50tIBOZrvF1l1Bk1QqanfazJ82TwqMTLTvx0
64OtKu4DOLCpQ+yoTtaPx/psWbSViaCwFZ0+T0RiWIWthnsDZAovNEayVPpasAU4upUn9UsRKcEd
D+rjVRBVNrfVdJm0XqdlCqgx1YI9bfng7R0gHZVojakzXzUC7G/SgRQ48hZ9btVxAa8QX6dNSHQ9
e427USEOhtRPu4Y8j/hJzg10vieXIZYSjPeAlkurBjQC+RJa5HNQREQeALcri5DxwRBDTKME6bcK
X0pZ1b6RneDtRx9AmDDSC+adGquMRh9AHS4CYPlHiPcdHjDduVWpt2nn0y5s0kEefwkXVzYco7v4
OmjylT4dfvr08RivQL0pgHN7y8/+uNIl7MPfj7e5pzXeihC0hPFbBo3hDc4/3A/6i1eaLQ34BUBZ
SKgewhml06iN9rYAdeg0pBcwlRfcijic0u7b/FT6pR9+z4jX6dhbRdZcF38fMomzVVRc/hfhv7Er
vU/y4FqRU9PxeuktqrAGzOQyEDYPeP0V3FAYYicUArRFKNzB7XgB4LhXnX4PqTI30ubb9p0kTp0W
Dq0eGWAhgyyyC1RdSle6p/e/8+Dk85bcN2ntzZD877A4C8V1QRI8lYQ/T/d0PWAWVZFQpZqusq4D
KXZPCAVE+8Bd5GTuqgBr/Cazj14OhVbrT1tLv0RIIJ+oBG9RAHs3r9EXSoffW723sCqojXwav5zd
PD8sXPope/RHyNff4x51EQL0txeq9hmy1xcHj3wsHnWIUiSzvlITnUY3T8WeEFey7u42bu1wxZg3
bW3Tdyrr5nU2WBucVrl3ADhmOJOA1LkHUoKFPmd32GBYR49BKviGdqyiZ1awW+xPyxFmFVPV6cfJ
TT7T3AFDJJ+vTZp2AC5dZ5lWOfPEKLOoOjMFRkjpScZ+Hyl2seo7h9EzBBx6Y3QPQw85P5PbVFOF
NFu4CJ80BFVTYZM8POAr6M+l+QxpGVJhIt8QW3fV5cYF6S7hzHxYGAxrIxbByWCY9lJP3bbuArdT
I8XxIRbaGIIA2tXJwemZcleQFOwC0jDp/2MLjPRCgr2yFsINzawUU0taCL/7y7yTT/JxCrpit3SX
Dy5JmvoWPvYYkNJog5YtSf3Zdumv4xIfAJBhef4xnLCYlGYW56awJ7k0QgU8D3gRE8Ljj94uaT/w
jUP+ADvpJquDlxafXFgoAowzzhwTjpuHgxEVoOQYB+ThSM946h/njEUhNUXNusypkSgYaZS2qOmF
UfUhv7zwc/UTf33F7JAixcw2MChjAZl4M4SiBYQirhJorEn2Q0lp5DTCCTh0ZbtUw18Ly+IrMJzM
cDl7ld8Rnw1wap0fAMIcSyllxRQ1Vx0PFOR3rC5ZGVLwQpWlRiSw2ykpWgsi0Wkk6eWXQlj+Blh/
D2VVCL/oJbWRi50ZNTQdXHZBySgvQkH2zSqHRbSfAVRAIwhv5mOoQVYvRtJtqVhmSAlxMxBIuksl
OS3N5gxLBXO+N+Zg02dP7QNel/wwd0zA/E/E1nNeEed38lZ+XUsw/0Yie0egzUf6ZENeznQq4bJz
cXs3QLaXA2EDSwfenAeBTC5jwOon4Elbk8otoldHAteJHwFnoGYxNlioMMJKwYAUDPkJBfptLRNG
b6CReVoNFxwKDN0oNg2UAMc1rRHoNZsl4lywXuZRl78hKF9bfJA/TFGnFK8Qd/WwQOvEavwMapIK
coUklzbk7pJRVUqd0jV/DQ0GJDQJxz7eVTT+BQEyfFnW0v+jrCGEXixSDlQ6Jme/DAvPVxNAA5G+
AFji+UmkonXysNBf0q6efGlPw72JEGB4SkzTk0KFRvbbbc/VnGwVjhfRStYQ7WCWiBAv6SHzdOws
3912BQt324OCvwt7ie0TfdDSx1LVEtNSqFJ+Tz+NpYpiajcjubWCT8+xinIRLff484EhvnTaqA0d
Bpox1FR+SCg98veatHWhOneFYgvmFXWnCLd71KJCS+8YCxnHlcfvyf/x431xaUJUznR0mfrdxbcC
cEa6kntXLBhJqMpovRa9NKNT4zU1G86lF+hLg32gYCotc8KpkXA9e5L2yiTLGraQKNGPLpktUgKK
YKHTn2ONNAnHHv60UF2LVvsOiE0GLbL3ZdQQY2cxeu5x2/P4iDxcbJdlSLqgl49Jy14yxQcx4RX9
YQ3BHx4UCkaekIFoUoD2DijAoUztmsCJtji2tE0ZaF2FS39AgIVmBbdJEWoVzx8i7obLj7DSgnD1
odQG5iTjlxdZMa9cxrdzRfj9DpJyxUci7i2dFle5YjT7b9wiZhZU5XyTX2K09PgY3z181RkeSFcZ
nth/1pWQ4ahjjRujP3/26G9ngfCeCQfvyYJymTndv4skhgL4BloMo6uoWzSnjcSfSyVjlJgxevHE
2OAKYVb2EP4X2Ej8OFwwu3z0BTMxnkWAOqHPMxPFZE0bjHbi/G0oP7sMqg00a3KrxDtTnMX61gez
pjEqeanaL+N6h3BtJZJ3WQxPlgxMMLl5UkedxgjqhbimUrU/MSlkxNwC71z0/qxG+4amAUs+3orm
/7CWu4yr7fhoallMeLeJzvti918sqDJroTHosZq6bh/XvYPRyXruGxM6eWwuToN/rHsywk6vxoyu
s9AGcPlRTEygF9ISj05j4LlJvcODYfXFmKFpvInDSPNrpvcxAg5vY2ZAsVIl+ZcZ6+P/9q4MI+Kt
a2Z79GKCWg6HBwYS56khUwK6nC/mI5FJc09eVI/bpa4E5G7bp/kXCMDaB8ynx+dSVAtYFrb3MqCi
Ymm1phVTQnp7/c7EAfF1bK1BN/jJK6+A4RQagnFGUgVirngzmG+MZSn5HA+DfbzJQN3klp1MqVVk
gxRc6/u48TY+GKV5vRnqfgQkFQeZLBLe64SKIxgs3s7DGaNtxKj8aIHof2y6+gvIBm1K35O4jbAa
GXhUWzgW0Dj42mhnLFqfHacN6sU9pq3WSx+kZ85V+I5HHJxpC9MEqOEzfgcMCRbDTZEedQiB3Z6j
gM9YJ+Z1mS/Mxe2SqkzrIyvBP4BZoQ9c2Qf1aLnCrhm9KdMRr1ejOOnfbTV8zcFX21RBt4CoRxgk
QzeWf4wtQGt2gmhoUsDiNELklo969Jl3uLDeedrEqNiA6MAURqfC9RIUYvrs6SqqKLS/wuM5rpuj
UwdOURf12oPKiPrqRic4p5PQCJWRSOLk527B52R1RocIwe/4rR/XSPyYPt2DCTqE37mmKoCZlD3p
Y7XmSO4oBRvhE7sEvl8xjzTWRmr8WEs1sf1pcoU6CyqMqo5WEHUihw+9IeHgI7WDYCiP950/wa+o
2R5TYLMTgnT8SuRAFDHS0pHQ0v4Fb8W/evuROFKwdQQPu3vPlQRsibFdgAUOA7hDxMjnpAUrhdj5
4Q7QgsXNRMIm14Smr+K0GUmaItamotWiXkqzlrSVvjgsEELWDN7tEu0I9ewlVHC7xhTALmy58A2o
pG8mtgMFIoqGN1zyK2Dw/33HH8iLl2x+X4nq0URsda6heH/fZ3TI5hoIOme3kszEHEfsO6R3dIdR
W4CAqJBRpaW7H0XH+IjZSsdhIgmnrAU8e2VuycN6AO7Ikj3QUm4NmgAC11BAgeXi5LUGrw1TCAaP
3cnDN3Ef5/hqEO8YwTnBTSOp7AARE3ebSw4cRcdZPhFi78lTfGmOS2kPkuA0Rwy0haDb5r2gtyKp
oD3wCVUfs4BJnbAGIfxy4dAPc/QfPAGJlBGmrt4hbASl36CfH7275AAFF0uowbJKhP779tuDXkvv
70EE8LL4vcM3la4FaQoYm2pfsg6jPYdkE/T4AwOvDJaxQCKNoUnliXt7Bvr60yfSKCSb2qXw6JL/
2uL/vVFqO3kU0aWTfGx34nl7oVMG74cvHcnq4SoJotkMfrQtyYbav4yINUB1LKQ41O/QznkUYfmI
BgB0jfYGVQGGRmRMUFQXADgn/yNU2iclIzNkURHUJLSqnQqvlSaT1DMn0qeXsRIGi6TEiBas4zj3
QvpkHNQyNWz3shjgN5Y6BzakCdS4U+mrHCfcBGELswK6CEOAebY3t48tEU1l3pIhhHA48GPhM8n2
+hXUBrUOys/cpn1vUW7llAsv6o/CqD1sByitlnoWS32nz086KDaUFq4CZTaCfslbyecjBQlDaZJ6
N/EVa9GyieEfCtsVxi7pthQgd5I1yQ6VgM4jX6UaYTodNtrqJhYcZLdlKyCatYeqCRbs074Q/luy
8zO4FGbNB4PTBkDJILaTNnSemgrkBWd02DQvo/5uOaO7N6ssyFBXsOMeMG/utR1m48x6TAsVggIc
A0QFoxwadHBNOtPiLL3E1x9zd4zzXOieisvEh56/yrL3tkKFEN9VfZU9B5TKQBCoSo9pA2w8o/Rr
oJQiN+P+ddzOFCmuAd0GzRilGxiAUD/fCAHI2cUNSjrJ0ME/sL9xa/KAsXokkWSGLUIWbQsJKwQ7
knBM8Nug8AenicvViSQY7I5Y6qmj/3Sl9lCe/7mGo4cOvD88KfY+7QNt4SU67HP82Y2SBLrExSUD
3+FruAnRVx0cjnAyeBtSazHklzK55eC73YdXecam84ryjFKcI5/yjszP0SmX4eSELV+Kw+aG8W04
YNx/DxL2ohdpvh6OxLsWJ2ExMsXYHu98kdFzUxzMNF/6SPWOTJ//E+EQ4784qkYFBzq+mmLkPvyb
9hDbd31R2n9EBsUPYYNr0vRd2jxABckZy8zkw9ETVcFrfcSIwT/Yo78h7cDh9C838qhFTjC4Dx6V
zqCdlLl/tGaN7xoREgNue2DG74hhtgm2jMxmOvukS1f74bSn42JwW/TWkmg0uJBrsTw++6pm1Vl3
jQNvYz1+RBga5xYjFd0nDG4SjXzxjCoF9WaOoXW+qP9eQGgkq/RnGGfTCmBNcidJN5p6Z47np/em
qJs2sCfpjZg3CwkZV00Me0a9+MFtMrgazUG9Rf0F190RP8z+StkyFf05X9q9aLrBIMaBsWSPdGua
UUWmaK8ZSdJNwDeOtUwFwCWy3qipBkfEZKQnf0PQhrFhv28iR7QsLe0lF9oeYrIOv30KeUaUOo1I
JNkrRp/QbGfvz6UHE86bmwsxRuUHWrv9tgROvEzCufXbrvRbGSuIcaRfb+6Ffa11VgFedG9KYSuf
4dqHO57gPTxXF+tEsJgZ0z+jGvIqII864AUgg6xNnurFPYd0Pu87YYgGjqlYQBt0b1It7Ucteud4
aoqZM9jQRY/7O1GJliiEh+8xAIlEjLNNvGxFV+s8OwUHaE9mSplPRPq11tP0F6oIZ0bMit9v4c0O
kUxC0n0SMW7zikGccHMO8HaacBOQqXfo7fdx22/sxLnfp48MEdL2i+iQUI7bVO+FY6x2/mP+ikFw
hUeJl0JwCA6u/OuWUkc7aiDRTVSB2Wo+XyEki7EhBQNYHYc9p21ARie60UEqRFu5UrgDswZ0uNOo
aaOGnVXG1IIhWNPx5tItsKkaMVTnSWXRpcgIuwsITtpAG3QwRBHooRW1LaAMOshwLD6irb3HjA84
j9kG6DUmQ/ZSOJzm4WbvMQfKnBaTJocGAMsF6r3GNWayBVx6p+VXDItwvj42gh4NM2s6D3ExHefj
5YBPz2Mr3MjNs/sJvo/UmbzcqYNO4B9L57WktrZF0S+iihxelTNIIr9QhCbnDF9/xsTn+paP3e4G
Ie2w9pqpxBo70PJBpg6gRt0T36EH0cEVALgbBb3r+JP37uwSEyx63YR/41b+gWiArJjlSN1maMfk
gbO/VdyHI0mC7Rb96GrjyPoTIdTn4HqBelV0htTmtqOgHuKf3X/5PbjuuHbKKy6CXZKQ2QgzI7lj
mG4fA/ayHlIMz4MdntNRo8118e3E+2WeNuADDbc+3QkAbDzvKQQ+IcRWKJNNpjCLEbq1HioZI6CD
GzRYEmVu6vSqXHXw6NTDCnIAinC78VfjZMduGHCNkBHov4m+T69L3Cr1w075E3+ZA0zIiv3I1yGU
iysiZcSeEvsdutMKDf97kozeNr0sWGVGwlpMDkS/ISWIPlwNJcB8m9E5swoc4dInM5Cb9TEGPMHo
xa7IWy23/XfwTVnUEUIl9D2tVrYjcs1VbgdwDgd3rJxPykOQdTI+kfPiCBdeFvI/hWDzNSQjLOGd
hpk1rYnfaZkrF3PiDOpxB+2JgfCD6L0W3BmA8h82gTTkzcAZneBvkobBXORz0j1SJVOytXCVQZaY
NFW6cW5O3B1HFXqnptd0AioFqLXoQ+q2Bwsib0pGcYaBIp45nbAcdxAKNkoKzgKVjiqPhwfB+Ap3
L0c5A+PG9wKSp8fsz1ZKXSkvkYU4/wXaRpa3pFRkG171xYI8UwGv+hL37waLBRQBOu7VifWk5IHY
4tLbf8Y8ZzroAHG3vMlwFmwr+4y1sac6Rtt4spjuTD66oR9/V8FD1trfnSoY7dGqww08Wg+YqNT1
Xem2v2hursm7X+Unq9INMfFVKB0WULe6N/jCGGV0r5jf0tnEToXmIoslC3mzkq38l/OiTXrHULfs
nlmuC7HkN9Uh1kP9BkFQVETbTHEj0aCS3qgGGQsy+C6YfwcM8/2skiAUSpqLOm4S+EsP1NeUegYT
6g76HS1l/9ZG9F0AVueg6RSRLlSJM7k49/TklGoW3OItpix8TPfajB7Qj1qdx6wBgRiXjpLMXERk
hFbLPaKHC0Jx7zUH+ZXG64QvUmC3EbxImKn+oDrlP05hQnPPyuseSFO6mVc94G7WBOpJGssYV4Jj
AbrbPfCwbtF6IialeQ3H5gKrsu7cus9ki5+ZtRohUd96D7/pJJr8L7/8NLDCfU6hzj+iGivgnHA8
3IB5ZOVoOr1Fm44+9ieazPd1o1IO1sypyRzuDiwq1pmCi3qVLfASwTyTie8BJhiV9s9S+BJNj5TF
a2/rlXhYyPphWdnsjXCzPfXQ9VRx21Xb/JmC8jLWvSI83Za1CFFoooo0OP+frbCVA3rRbxvTTTBv
yS2pOHj02bMCXwN3tGtOxRo/ppts3ZFqsZ7eLas+BrbuExZXHpf8kw5NJ/zsSAswUxTe1IEMdBWR
Ytjyq48fmR3DS9E7lcgIg9q4XkgT0eC4LIeHhkXXp39kCCYbOo4c/dyVV2SaR7U5tmiiDNO5gFmz
Y/oonYoKBoJLXxywL02t6pLg7/aHDtUYUo5dndYwObOUHkDvxZ6NoaP8OqJC9qWLpOyB0PGJJ39I
UJNbUHiCxJ7hO2Tl7BICsaKBGjTkEnSY1fyCU0xoG6PebWbEgKkd3NCJT2lS/nt04cCMYQaF851U
rrvzyXaUQ3QLrBA05GF880r3gtcAe83yo+gqPgIGDTApp5gGyNGWzwJODQj5QjBfpk94mZYhFaAl
IXOvbNZO9BnHLToB6mSiPZWvIz6i1P14St5LsCSe/Dz0TzEzwxrveHVKC3opeMhevB3qEVyHBChh
WuDdTlad1PPZFQrNGU+vMsRsCBN3gz9g+VTgU9Paq+JgJMFX/WThltUo/e96dKLaZyqdzP3fcoFp
F+p3zIId+N+z7cU49jgR7Hc2WPIqh9U3KnT2Pbxx9mgYX8a1zrTDYaw4+DwdJmCwRuZzjj8znQ4K
5muwHt+rRpE0nz++lT9+4ajsrMnG2b9pV1jbVCT5XcESdw3IVciEu1yaAdARXsMB/yvPoNaXOeHt
0+0Y4JjoLE4Bb+Kx/e/KrED1+QMN4v+3fBsUeBOOgbW/L6VfXur1CgHSc7NFd9Ldl3227jucKueN
KQCOd8takFSdhDTJi7/pPNn9Jfpz/9A1KsGvEX+D9ZTqN4ak5mtNs70958dJZiIZmxNj2iFJKIoA
GO2Ivavs35wWxfff/B48jc5flwh2gsUnVtPfEgZrVDIiTeTMzzJKQhgsUb9GeelLZsOSILb31ku2
2apTSL9YNrItyhtBsseIWgmnSJir3+CB5bXgeJQoGWfPaQ1Z/9pTrU2x650gy3iT8EJV2ZgihILg
MYHlCUMbQ6gi2/2s0nuOv39vdwdqu2HI2w+/jBU2dgkqaoVYAomM9yxDlxFmKzv/mE3fNvXAw6oS
4zDHS56N49wH8gyewZ2FjZqxOKTuPPinLjUcwFZLZ/CHv2dtFLAq6/wj9rpVfQv4KAvqeXqnF0EY
XnBOKn2wnqe9zaqcIL921blPK/3T09x7YkbVwCo5sObvN/riK1D/HeovFAK0J8Y23QetE2zOd29t
c/A2KX72Ng5XjIpKbxI+kSS1D9yLcnigxsTG4DBi89GJPLwDk2ovZ8NWZXVpV95sTDe2DXECWp0n
llYHigL6Eo8wFW9d4NnR3bUluZSiEnuxGZMQDctSUiQsQENIrZm6O8s9HGW9KO/V5ffxo/3gMnCo
gCQt9u16jOcesBwCSPby/hXQES4vxfoFZItTr0u34wn1jKR16BdfTLNALXnAx2kl2HACmlLQ8g27
jjaRL3sXNXSCBS9Q4qpbCThmwabbdS+AqAd2DRlt3EC8eTA1jHDERa5AUj1ycDk4JWTLcEHYaSH7
A9EVjuYLdBmU3MEm7Vql6lTvq8IyldDFogVlYXXKuomsTOelxwznrN4DWfdPOtp5IYAqD3gRo9Ft
RE34ZUuICpfOOylGqxHmEU2a5xyQzfLwyDCiuLO/QDVUp1vpMuMHUjxizXKEayvnweKBcnRlsXps
EH83EACo+QQ2XTQYrnK1Lz6NGx70VOAURljT4+ALnEduXtN8wqDQiXDlg67ygK1BRMcnufnU3lBf
N3AcUF9ZlRHeJWp9Ioh8MVA2zr13A9vNmTWcLlSJ12nqW5XloYZiweOVP1U++5OMBQ6Sx2kLu+85
pJrqvFm1cWSNWge7PCcPoD4/kDN24JCCr09xuHoapY99X9bxxb762JBQlN3senvV5VgFi2z4XHIS
roje8LLwf4uaOZhwu4XP7sua5JzKz8sKh6rnwf4MNyRyaQ3ZEYaL9IJ0h/TY31Omy0d+b1yXBF54
ZCjEGjrrqfJ57gyDGvF8X7fQw9R6RzuFoyOs9Gp+iBqcaCcOAwuLWEKuOxy/OnNCVuKrffTI9hlX
1PHi1cvdRo/Oit+Ii4sGK9nFYi3gVfbJLkIuQGj3xozUJFNM4CF6DCdeNb854uZPIqQyXFN/Ez2c
ecMm583ccJsYuIMaEYdzog2j7E2iqgTmdbxVlDYzIOHXW7nHsIqgq2nVCFEpE66BUb8dTQdAO0TH
WZNoSw4H3zTx6vylYZN/A56VlayLWd4yqcqj6qhEZZRVR5WsSNsoQU1s1y2419eDUYmxlDkOSlkp
q/r1DXEemCqZ8woeyZA8motVfIZ5diaypNmtJOURr3xiWT+4WZ0bVrPXs7rFDyfFhZS665miIq/e
H6pyUgUVilLtqm0TPirGE8Kf+xhNig65KbPfl7aQ+s589dogYoWTkqy4MA6m4vSeNMOyjU2VvXFL
iZJNMgJkzuGGj9rsXr1NjDtxQoKhffWKI5nnb+I/9qENuXlV/r6J74oYamXafEChHBJ+ZXRLclKi
UL/jjJSZ9c380GDyruGrhCFYkyTKawhJvfXLniKjcSUzsftMzrhVuOodgvB+kUAXUu0xpOOla9Du
QiyRgfS0yfnAZN5mzK8A2wxCEDEVI8IKDHcF+ux0nW37kW48bHxn5ENHlwR4OqGVSQ2JGcbabDli
G9OGyzldMraJBaual+wfwHIzHinoHgAgoUaBMt/2IHh1PJqfC/E5yWDn3ff5qSc0+RLTtWuf89rs
YDfCCgFUwIv225v4Fbh3mKx7FegwFoHwbgs3a2wQLq6C3ib+hDymymCFIx8h0qDku5BXB5eVt4Zs
46RJoANbib4+hEYQdLzjPva+KmHw5EqNugtnNUeFeF14rAkiH3MXrNsvnU3eHCD3/IXPiubbOmW8
APAoMPwUqJoIFgjgnOSm3wfY+x4IBBXlcpMUlzK45zsBgL+WSnqCQABhaRhyE8Zvq/2J9WrCdBXc
t7b+sFLBwKQA2qlU1RuBbDW6mBdzD4fELBG0WeJDVe2DR0AjMKui3bYWo4UTffwNOcGzEvqrdM2q
90c+0GyVEha3skkkmwHJ0qKENwuR4B2u+fmLy21iFPwLzuMhyTZ8RaSQkssYFTy1AnasnGSwTtaw
VBLUBRtxorKJl9zZ66FMCx+9B1+jvRCUwgoLNv7UehQK+uPb8awTY5HIKKWfvT19vkmH24nxN8cL
YDjfd33cpdv6FgZF3dwYzCI4marCsFD8u2L+fJ2pZbEiVFLNiybpS88B/QmrOWolhABmjAZSpICO
6Ubb2dZB+yygPCMzjDUl655M3+cfaH6s87+TyyxTnuDBzL56swyuA4+AE/PFzPS+hDu5BLdxc1fG
jhQ2jtK0TfS5Yj0rCMI2B+xwTfIdpOSSwXzbWhCRsW7sHkzQaYflTjl5XSXtKeMKOSVpUzw93pB8
PyDxi0lQIhd2tLDP49gxnk04fcnk54yt/seuEy8O7cSaBGW71CXe11p5sAHWJvTmDXQRfWU9QoDr
nruNIayGB6QOWvrWOxKRYuUBT8djPOmJGYDgWYSVIhVZuwrDA6HDuNlvsMgwDBhI8jvXUBDsrhQ6
9n5z1hZUTzA02jSh/jJNpJVkXBfIIPhVZR5fgnZ5yuxRrGGbUfkiSNorWTOxVMY4CM6OndktI9Eg
WYU3crFv/Pybh91y2oDeC2QNEaRr8+kzG3ivoeYpUDrMk3EJnkndfHahmMDdmYL8hx+uuW52FeX3
cne/AMM9yws57NyVrrIkjxY9fmkMINZwgWvznvNnLu7BkvSFBATz/Jdk8Ei5i3yawIHF8faLU3FJ
Dt7LfeCuYH6bRpF5inzWvWHfba7nBzL0LLzEC7Nyr9o7Ow8tWbmWuzoWihA5EOqVQjCHU8CXqFNi
rozBowF0i0m53wAlsNrRFufKZyxZTMOH2yXhDNciLp2FiyFD/03Iy9Vj/7jgt3aluiQueKhqoBLX
2OFvtMGySvYESSE3kDWOWIFOLTvTvFNKIJv1xFmxv+M8aG1n2hAJxTX3gyN/JrcY45hr+GWLLBj7
2d2rUYprprGleDfyZNGEJH9X9o+CuUdZMVhxiITX7LPrcCBiQ+zhM8O8qxilsz2B1+5D04CezXRp
JfcB0MfEWrGEUrWwhTMznyEbJA0T58AsqhGxu4J2WjBLOD3wO7Rt48YJ07o2jddfhe3g3L7nzzWO
j0a7btbQvP/W3YZ38B5ZeXrJLjcISPduayi7B0L/ahLzpE8UO7hSy2fqYf5UtPDmvH7/6eyB1OmZ
XNCpXuwXmoR0D51H0SpldNU4MQ+xlyaAAzOJqLrmdC/9jqQsk0TaCQkTPmaphWIaDXe67sKcI4qG
xgZ8nmBXYyUv2pyvIdtcBDkNjkQK1oD3KpCyzv7FmPS3QwbOBa3o1zrcmJVkhzJ1K+wIZFr4FSb/
UfmZrJry92xlG3pzb28VELDIcsNapNjNjV2Dv1OLsAHzN967al4X21HZPo/YbNFnENv+wMj1vjGa
rBvu5oSQo36wX58fT/A6P3lvCnr0oBbP67W16hQcDAx30m2eWWOvIWgaBVfnjL0AUc9PbzKadA5/
JO/dYkUtljgewgOSHomoE1YxyGPqeay5dVj4uuLwqUMiilmFRYXFQzv7ARtusz0rYDFjy96VnTnw
ZaBLn6tqzu5tAgGYIQfzOmtkiuou+us75U2Ls3c9QmlXbM+r1gsfRFKbKlnZf0DYBbukuKW8basq
vUHIPxidoo9PECGRCPMoX1GH85tBZheKQrCjCS1XPBRo/lAG83U6i81wR/ekmX0MzLLF7haNG7+A
Lb3kakgKLmpEN9+0YbCmtzacc+ia5jmbAt5AaSb5ClIq2DWaRLw0B4ODX6ZGf5FZA9l5WjGnBTw3
boDoAUbzOPqg3TNSK7xbw4Uc9BeAtN5igVyqxTF22bvSAVG/8+ZLwyruNVcIexCi8pkL/1gvupZF
C80RHggoVG/ET7cAU1C50r9VTOkPANnIMU+g/TGrmdMzvQLkJTcAHJ0qWROgEQPMof8sANJtfF6J
BqvHuED7AydBfOuqUyc3TbBsza245Eynn3bJfXOYBYhAjmVDPcbyBTt7Xnx0NjmlA8v0bC7b7jVh
tiaSvCNdPJo5rdKqU3buR/tGY7QvA60Nh0C6avOPkujK8ydNmQhcsgUM+RkW4nfwQj37mOtA9KVi
pzrvlHESTaif3YatSFvVz1fvHirxmpYMWVJ0fq52qWGuohVoNREiRrbDTjcjdjKcb68GTaAJwx4R
4RyNczRwJ1ZnjnDXJcCRUfMOivMS2jE1bWj92xfsGfjmevu8JACQFjQ4asRRfMQPIM/ykMgfGBbH
AIsndFbnEHq6zfnKoJ7PCv1vhj70zv1DB2yvOmiGWcCfdiAdKI+xtXPprVUho/g1wgfR4AJcwmda
LJFuAmOB/2FsJbK3aWKDIr4wTo9qRqx+qQFppYvaEtMmOhBmiNU9XBTlS+tQb3pQNBZNvlyE+qRC
dxjCnAKAhX0jWyc9kwJS0RLttzzHE5He8NOhYaq5zIYdD/tyK1KTHkVFnsIlarTDfppjiFoy6d6o
cY+bEGwNfI3qEJGHY7qY7adThMiAUl5uq+EK7hZWjku6EOKa6C8APrR2N7i5yhuxIcMrAgvWfxhu
yJPIexdokDdGMuc9/nq8XCpypkKNn5ILxG1QG9HnXBHLY96QHDgY2fqThL4PBpA4440gP4h4swZa
aHUg5vfoewqyWMn7Y+N8sA5gkudoLfLPAOm7iDjc2xQKyDo9iwkifcrJwhaiU402c4n78B/KcHHj
0ePrAN47GerPQDq0wYBx83SBgxcCDegsBEAALdoDO2c2XTxarQXrPt5nR6ZM0WjOaF5dwSKBBjG0
50Ga5xgdB4vNBsGI2P7gjQibRMmn2xMoR35r0NkDcAqSn+9YEbo/SnKaHAVpFL1RI7gn03NShAgj
4bSQJsZahGfwcPQSfsgFyUNTWCJIPq19uktnY9T6EEMIoR0hX3Tub1kM1snBl7XdC58tScVP0arL
cT6o52DBT5OzPhgSp9mV4TYSQFyOuW7LpvSYMxsppGFcGH/0AA4oDl2X4+yvDmbbj/FIp1inoNZP
7eKMw262cwGn3KrF9Mw2Jn/x7xQ8eArQx6BH20MJAYxDa1JatHDIlsJ/MMSSwmCTe3iumXkPcRW2
cjkwX0oj8MktVHfwn28bQlXWcIGu0DNg2efcqIr57NuBCeCLIlmmCEt69kbIKPsQIABcbeYtnkoR
AHuJWRi0fOyHLSzDHvjim9hGkEm37zF2gAaZY/l+fHCqYXPwBQ6uA2NKdoOi4A7ulAUP9psSDVvg
OpcbnhyJlygFiE7/2eiW0lfJGNyXbxNTPYo9qVPpJK3BmgQnoZglGZL/gFrxvKZ6wLQggboOlklY
pF6bthhuAmmP9f/lB3xEgDy0M6OgOsBuSoEu4aLfh7BnLE7AqstyiJ8ROw2QqJqpFd/L7+6PW4k6
FIkeSwQfTbhtma1DHV/BX6NoKlcHeiluI5B9Xo2BL/nrIGL0jEr4dD9tNhfZNaDp4NsYeHQ43T+U
PxB0JhZrIIianHA9CJC0Ahm6ATJVLwDExoUAY0ALXMzKA9nh4RgBgihlB84QPDK1Q4Me+g89T7a+
JEpEVYKP0sO1haXBhmaCBmF66iq4VRQXiUeOhgGnBBEHoA5io5bLq7lsdVK/TGnn5uDyko4EesK/
55taJnynB7+vDF6GCRcE0Dzg53HDjSUNa5NJm7MinmNFuwDpeVwdWjarp2U3aMECwMLLNDddJCJY
qDTwAktNUhRM0LkaQvWG0WdlYDjJ0lSJPHByDVAq1u8bqyadW3ql+E2DYTO8YATiFoZlJo8LEjUT
nA0VdbwW8WVQMx8UC6LQwcnzvD6rvl1keVtSTtDFXaoYYxUPSUsZ8u78guH9ouaMvw4FnFjwv+OZ
6Ghfp10wHDBJ/UWm+tiVWLcpwYw4AkW0LiDEsguowqPSYzE2obDWbbnSQEvDUZ39h9W8gG3hAttQ
CxeXjMwajL+2bBT15AF+hfB0a7AtMdsW6sev8aVWPkufFy54DFfswwAUIXiK/UrmVCjeL1uDh+zF
A/DDK9Cuss90mtDiuLVEcTRG6z8YnzaK5htUA3eSIbhqY+3+MgDStj3IwheFSLT8JvvPrAEFvmSz
A1Dz3bAmLXQeN7SJIFkfGd79syacZFAbKbpB+okWjKGMOKL+0GOPzwgwMGwozkQPBWJDqYNRwzrg
D8XZ2mZH37KLbNMiExNtOGDYt2kDZqCVcV5X980kj/djeW3sts4x2KdHaIEOu44kWJJaXalMab/v
0QZeoREBjzhFPNPsW7s+eMYHB/xkNSx7tzujngxjgGbWAGm1mlAqgc2P9iuHBvWNLyTrACpthntv
b6Puo8awJvQLaI7315BPaOzf6PETY98ts7KUbGR/D7AH8P91WLJPTtBLypQ9u468MotWk0Zf0FgC
aUMNhI1ACX2Iaum2adLXfjgXCnGxiEqu3GJOrHl3SmLMRvCSOSHeAgGrUHH/lPduzQXbcG8+rAVa
7y6mfA7KvV1HbqQvi41JeiqVSzVcwOBmsi8wHc/Uw1KgaZXdIzvbjC4LhHFv1G/GngKT4CunzB2h
3J5OJ0NtlEmy6l77skxruEBelOTNdoHePxcHSCM3yccQ6gyhtFciXlvxzSnmF2sX8Wmc9bKhvU2J
4K+z0QGiBN5RsY/TPrZjkvtvOjf/1r10dZfOyZoeI7aqLXeKz8yFSuFjTeUY3nLrQ93JZx+fcb6K
d9mbWlIhAXTqDegyL9ZA+YoQKw32Npo+ugBp/Oqtjd6LfY3NhSUq7Wv5wLOLmcYBDpr6r0sidYvm
9suURKAC57eaNBE3VzoraiSvTCcYvTei6B02CT7y2sroNKjCron0Qhd2x14hWslsgPoJ0BlNKlwa
eFD1DF/emXjYMvYVeZjjCwtRyoTHl7/FtNjA0JHDrwjQHJ+KE7YWHAq4O8wTOD6b9nbM2M29hVnA
3abJFgGJGYiK3VASPLZqisL0JG4PbqfgWjmUOkqgB2jOFEoQmOKHP/ZK5qjH3kD1ZGyJwJHu8dR9
23iOXSJgGoxereI8omvfGTTcQfQMWnRdGDZIpqGQiZ6kvLzBYOc3iSCC5FYTkMF4fQYXq94FP9Z5
spmXgt8uPHpiwPfyqGTTUNuENuyJN5IyEoYRnpXm6Wp4+WjPOoyrY16d9aIVwcfR9O6+4RC5dyIq
IMHMzFSr6ZN8TLUT2PjSFILAZ0bEwd8Hxw8XxUm47jVhbDyWJSLgCPs8JRME8PNS+xhhB+qIbi+H
vbtTt1ezK6oBimw0BFTfNesQ1rqnhrEZrEvOnT3i4SDbKwsWJAGj82JVYuE5piYeu3B52L6o8bHj
+LUTCr9WX9ZE1AvgPAk/8CMwfwVZDJqDinSJBatPNLD62zfbWh6syjRgDHhlGFIcAeTpwh4AJ79P
UpxdxuruBKGFD0S7xG95R5/I2uiCn6ucVbc96vUfPCibaSjyJgSJcNuroSzhMDDa/m3jG4WKQn/R
LXLb/Ge7bA+rKS33jU2+zsn8A5Fp0h0/mY2J0Shb4/FiSd/mwKPwIKIQXmeMnTdaoS7XhamNuppG
pd2Hc9NnrsQICh6cXHgSnLwnPWggiXIGiU6Fheedgdnk2KRoD/dPbbmZMx6SBrSZksyZgvQE2DDP
qd42lMXF9sPJHnZJGX9bsPmEoZg0gBYKw31nVjcPwfiQsNtTeu05U6tYeDB5WXzcPRBlh0/1Hdxi
uMg0iQj6xJQBX2+f/R5XhF9ejXlavp0S142VDqKs/QJ6SHDmiEYK6/Jhh32S1hYY1ugAePUdf99u
QJGm5fkCv5D8OOQE5tXDtGWFNHwBHWyHfdmygD+s2rDCVt89t9+h9C9xC3UM/BcgCXzGhm16+s4Y
rSj+Gupl07H99Z/+uiAX6nC970aXdo6c0CR+2SxJrQ+qOI3dIVIimCJQbDKWcArnxAtJxM0x9xFD
BxSlKxzjV9Obfa/wzVLW1GDR8M1D/CNz+nRoxIf1tJETYZjflpOxOEcIE+ngWqSf3ocXODz76Ero
nFRYcvGRtvND5wPHeHtNI2rvVxlB/8wt9v5GQjbe4hMQCyuriTu9QH0DhhV0v3V4fTvq59Ek4yer
DtoSWTM+5288LPc+7cTvvNbe4nRVdElJm0OjIulyH9Xa0tNio99+O5spVm440g/rLidpNKdN5jkJ
aE+HDE4i1rixV2P3ElGI5OUdjQrObnzqrV8rcW2/X4Qp814EUXGM5i5ANlk+51zMK6iUjA/Gg3ui
lREmoRob7g5IfJu9FyHOD7xUgla+ZZxymiOH6Go18rtznyt9jVhobCsPywagOYjDxcf0qV2P70jU
gKAPdpEbDY1pMi7h8rLrN+P6mNzQMugc+azLys6ZjInTXmJIeVoyXcjh8PnZ8wpT0LV/8h5YLPFC
/J+Pd59v+vCYyBQiT5SGKBIf4gvyC+94fjvVMU6VxEX6D1iJXjG19isEPNgG4e1R8Ep3CFvfxZN1
qFfDksP65o3oPG9EWPOO0VsGVYw8Ois2eecA3Q2wrXeiW06GHkK4Gz2Li/OkoAkm0/vPJrE4ZlXc
YhaP2Hp4aUlW59yCIkxVp0GH1eaNvu3m26hTF6+NL7A3Wr34sFxHzR5vhbFBjsA6vs4/KZ+GW4xw
KuV2ILmCasTtJRjAu63NLerivJ42x5NxJV/TeqX3PG/GuEstn5ihvIfVj0lqJzcOctgaXzGyQiuE
/titOXDhLnlTkbil4a1/JISA+SZ1lbwBVk7Dl64M24FeFKSwzSi8n3z6mhGDrq7bbSp6NYJkJnCz
45M5JtWW2S2GDLZIrMHU/N6w/6I+jKYpC7XQFOp8Ep+rwfDdBcocr+iVhPGQDjSviZmIUfTpj4Ed
gBUPpDUjRmIjF8SPycsy0SjPx1olbsZPcun5qxBsZMcKQcMeVJfzxJiSie1FWLvvtPGQ6XOohAAS
KdbvhWnhG1fVIZtJkXNmkC9xPDD+jGiKCxgHIQ9+KSVBOKXoC8CteVTazBrQdfXZOLgAI+N/4TWn
So71qiIUs7aaXCkUvYOHBZFaks6SLxTNY+eWkg6mjO6j1Rg86eaZpS5wTAAKw/b3BbbBT8qqB3iq
8hxx9EbCVgwgKMITVFg2Q7s5bsri9SBHNE7/a4u1hqx1TA1Mbg2xe5SCxKyvu+g9i9A7+jxwvn/V
/86fDkmI2ryf8wbXj9dc1MrX/m7ZuFjlNfzJN4HZwwqRO34Bog4T/7Bk/aBfh7SO2aORxagqu7X8
SG5yCZXWyyrQLKdoZQ0aMtwaOStDjE6Zafxkt+xfHfx2XK61Pi6mVf04i52UipJGslwv5TQuNIQq
4zkXE7Wc8sdjiyPp6us9h0WWHMjRCqc/D9fREQGsnNOCstvifB9U2KMLV7sZ81nvzoUjYBUIRWNE
NejkTwdEVJK9bXRi4ed9efFa/m0XvAkbV1pOWTmZYA+2sjMHRd6ZpXz4xiNOQsXmWDANYUGWkrM/
gV6z4JVjaduQYEM9DYruBvYauwm7qyivrBns6KJ/1gyZXRZCaKn7qJ5KKX6dy2H2R5at5FwaGsv1
CaWbnIzoTZom3TETxhqNhGmQe14IALT3hwoqgAG29BKTQUufIgk4YNNOGVohR21+zMbZY0k9QeuC
ZoVHSbhQ+tI/bfomG7dv6WzM7sBbMwmJq6FyQvXK35nm9J8m5tCKBdq8bJDHZ4eByaQCCNzm/tl5
xWdsQIFH+aWlQcTdqsvaQxrhhg//2Fvc2c2yyBohW39yaKjakTdEC6yrsQPgULxyllIdvDgvr//y
nK5Ca0EgWkagLu37nLJgmbeQS3J1HHatyougYDl19VWQMacIKsAPL+YT861q3OquxXGbAOXYIRZa
UuhhP+036I892PsOnO1tRBSPYJGmKRYNaryJ7ny1hrzweOarQeg4bPoNI+5TJfLNIZZIHLzDPmVM
GOPnxPk6RR4NjtY+GXHVbjPLwnD35QqaJkQ+C8cw/jeMQ7ycDA/BoBlb8QwOCo0BYzgeXztPYlVE
bUYObC1kqShvotTDqZo3UTtjzGvizv3mutY+3+eUojqBAsDD3soT7qzqaWilS8sMUfv+YtXbs1fc
Hbfj8ZBWlSffHxO/JJYjOLJnw8HGUOU1HZ5DAqFa1JLxrNh7JTX+6UKJgoNZF96Tj48EZldlN76Y
DTT6e6cbxzC6geORrn+97Ni+uP6mBxIIP8DghMrimp1wuuVvyKWECHeutosmY+fCNhV0MeCfoOgI
vj+4/tx3bc6mNj9LNegwJikNwwwmTxuXWYeHQNyGmRi0aOE7EFDuo6QzOKBHkZHBXcjmOxqSXOhA
0r4m9Y/TSlDSB20nPkd9WrExbwZX49UBcIogT2Tn/Ja+kg13CqO1SdAy9p3W8DKFGLTtsCPIMKJi
zVifJy6WGMCmTLJGzu7WZXtIG2rv8qxvhIGHwwW9yWVKBcVuQEeLe0oIM7ePrpUVMwa552w0GVK4
xHWxeHN49CzDchdjQDG2DrKYHKqdyAmAVCSBGiFPjEFOJxknSpt1Bw58+Ft8Tnaflt4iDFvAuLKN
YKeM2Vs9jt1FWsIHjMYwq6aVZqD+Ve4Uf9UY4l5ylsKdEnJXm2cbj8mVwM4sjmVNF4LShGytGDT6
2T3IeOQaR5xUuCzmAsjpgM4al4ndX8qJWuPDIefTXztswD6vgQu3BVit+x07tbBu0ojwja4zY6EG
KxWXIR6L2H9I8M1AbD5k8DOJyJkQMVw+ch5QkoZkPO5SxkNHmeGkly5yXID49zRlcrcYdxeXdwvP
3BveCdcKtQBP0xbDBRSnr1WZT8V9txxSK8G16ROGaC1Nv2A8/bbMP+krOk63W4mqNnhvAYbYy633
7z5bdD/lkcXOzLFiTWuM+XDoY0nBdRRvzxXp8K02ywFDij/rllC/hvEsvnLZzC48J6hMWAt5qHuf
r8thUB/J8QuJ7hIlzU9MSwnAsmAYrl6oiw0gLxVaTTv1HGuFa2jMPIj9LrPtAwXG1JyTuwgjrmly
86m+LFZRK2SPgi1CIcMD0wKtQ+3DjuOKlryhhcsgk4rySysJ464yL9JILdrwB2I87Bz/0uvysDlq
8DiEvB39kiPXgTUnwi4DDJl+3L6XmBJ6WlqmGF6i0jNmfkOXO8Ft8f/kIYL0Q+VJ+8YaB5j2O+yV
8A+BXNHeGJe0EnbxUP1aDuMIg1KuwOn6jBIsk3yn22YDGn9ZKvneCky4WEdiWC4k00I8AoSnMOWX
wJm2P+bewz66GXs8RWM+zKxkUAxCm+Shd7vr/GLygrOu6HD73OdofrROAaz5lXKtxiUugdaPnsws
5oMMHYbbxeSBAGbwVPRwS1bMMsC04eXpNkP9crHNtmOWoC03VpdnjR3oYUZm2vwGS9DxWYG4OIxo
KDA+sAq6px43D3YS9HShtlStfFTGdZ+tiTM7nXtHj5hHIS7Ti7HNY2JkQHNlWjEih9iksvLKPOUG
iSvL3IhmnBtlWdd3QJNrNrDxX8H8Qj0e7ACJJyzFW6syeDBiV94shtUlcg+jhE1Ig5u3hc/Eu2W0
nDL++WB3ua8JfDyeR8ajFDmRN8Xu1jH+GjZPR5ygrGX/8Sn1ZKiDeKFJB8IHrzLIeEpvy/Hh6cAG
geTD9XVcP/Pbju6Q4e74XPy77xow9iOufQt5Bv5EaDDRuE5nAic3M9yBfkjsCuigc8fQDqh7DAWO
55NFRsKE0X1qN8L2pacMYkaKLY+Vm7tvd41sT3Xub2Ctsep8IF0xEI/ugrbXAvCZXZfVvcuggSjW
hcnV7j563TY7N+ctrgO+FuyvD6/HOHJxDNd4k/rwacEJazm82FKeaSHHEAoLqoOyPWbmtthgAArN
+dwAHOKT6+e4m92M/ziMIJ6g+hInV5OtxCdwIXoMBE1y4zHjgbDGvJHHylAaIE5NTptfcVxgzbbC
cTcDeSQMy+XxQ1irRJxaA26nj2yE4ep3obqdkmFssd+pR8H2xAOCbsZHc5ysYPttmkMxJev/c3bI
+iLHzFjeTjeX2zWW52htfua8QCbylmWEBUM28wzHJ+e4ISTRYiD6zN06LVdTHEMovq7UrWovAHCo
wKfxYf5cTfgDpwuwno3xZvdUyMjFpvx/Y+D1WWrXYzvF+ovX6qsQ0pHhsqQl8naaKMY2fZLb2SXq
1IvyYq2xmMpz4E2bUe0a9UPUy7ir+qfX0oxLHMMotembcCKS91LB+2Iztkp2/dPyhhjSb8aoHZtJ
nbMux50mx/RVX82DlF7A7+BUdZs0ODhT7a1mjxSR4ROS1Nl8wsHnfAHtqqXmxLVl4HvzpQ0SbT46
cXG7eviKxKQxc0pRG2QdfTiSXamdaQ3hVrJJgC6/iyutnPf8hmIbxSHLIS2ieR0GGO1rzkCN/JPW
Yz5BpOTAOrsYFzgoHLGfDpQT+wrwyMBuQccrTj4D0mmQW+S00DlFnK0VZGZiuYBMS3Yu8sISyQO8
h0nyjFdO70IoXnpHvKr7CYjFOi6/tCW4D+j1tMcEWTbW6KttDH0B86TXWDD52keHgUPN3+6yj74t
OLftYZ/W3tEpGHiM2AiJEcpO97iaIPcoAnY3SYkX8lVGP7imXKBUp5lY9vIF2XwWDTb1Begjq3nH
9hgyKN/D3VRHh0vSDCZBs7+DI8faTk75xlDXTh0EeOCsNRdOxFsWC6hgHZ9JYMI8hqjIiGWWKUr3
P5bObElRNIjCT0SEiAvesiOriKLeGKVlKa6ouODTz5f2RE/3WKUisvyZefKck0I9AQlOy4PYx1LA
XACxdUxsZPgNtkQzdJN5l/weZaGFEBBmJ/U0dU3HrgkMb0dsdu6jpMZGi1j3pDjNgKi5XVpDxgxw
q5L7UjvC4zsNz4mQzDS4AeuORB9osydY/Rd39cbXDLTPrLhTKaCEnC1rfVfUXtZG+c5d4GtB0nWF
3HhFdJCybL5ZLrjtX9TSb+orIjZr0dvY3LGSIiga0+8dw+ds8dzi9fhAIdb6wG4AAM7hN2QJe7oP
Wbd3Vj+u7HUZpe8h0xF4KMfpZNLESd9G1ECaXacHH5EGDW9ID6PT5M6iCd+eaCD7mmWI7DmKvBAw
y/peBKdR5ru0ynma2LSI4CwxANhQF7zOrFYEoeCweE1e7mnLTIqO2TCVB1CQqW5G7P2+wBdxKJr5
Rkoz6eTTgudTEuiulgQ9/Hs5IlhlAGhhG8SdFAiANIOKvCZDwMjrS+OVEEXkA0+hlBJ06YpiOHua
fl7DDVcw26DWMDOnchrczXX3bUHDgTKHg7igrHifeh9sfY0v0xqcvuSg3IXcQXAWAsnWdikU5iky
FWGYykjzi/malGQkCRDFk0kzWgl5+ZjrQ/DzrvfM8Y5DAssdaIKpMwsThjzZxkiMx/K3d5/sHDbe
gzvbHKwNEXHh+0b+sJMDV8gNPM9TjWPC4d5ZOdzl6Aj4JBk846IpEzSAyzsTdciM8K1i6WuGLPFU
LTLwiOV8scIWDgTXFUcy7i6ujoq4L+RMURFUvnjb/R/IBFR/5geRUlyHfTjtPSuDlime6yQN8Old
VBE8pv1AdHuQbvRJbM4EL0F6o9zZvD2ysxLEHmcRP9d9Cb97SuydI2C+zHfcbIdt/20Cyp1Vrt3r
Qo7MASc/Og/wLKcLjK8oXODscMa/CD6L0uw55qa3Hi4bhpn6FQYg07+wARVfp6ejsajxsq5z/NWc
Gso9exFcMhAzPsEhPQa49G/+bv7O4bd6XMNL68tXfweDWIXwrluZjCWRe67nn6K9kyxTkhCnn/l+
sljlS584TCYL8Zf8AqqnuRvfIbZGQB/4SM3OY4XcJ+vB6KzsPnx9mQzTciMSxwquPsIta7V3uKe+
6QUVJUMFQOb8Ffx5apCBncnWuEDNK10UMcLbo1nBMC7ARmWzkoRsSQr4TcuYgol7qcGSmzZzxVQw
ROj50hfspIpdsQx+kMiQiE06CGUMVDR43SO6wd6AV1ZBXSxTlDTGAQk9fGtu4BK5D0IWizJ8J+ID
f2fdOySJ9KaAFs/WE6K9ypLVor1E5y++YNMoDtoMLsOtkyqAVSmrPL8bbA1cFCAmsv8HGdUJjZrr
hVwOTQaSiEN02nAckYIgohLA8uIKb1wuP+51ePTuKbpG28mFPPWr8CnKxZLEm2NjnCasKjlxZUrS
Tz5qHiLGucCf5KqZt1I4v9YNJzcLkejtrz/SjfkTleaYhuzele4wLoeEXOE5YoAg8tJ9sDXfP+D9
v5cUnR2jZUGLR1hU50evGV/nHybVt6zH79Z8MGt+4F58JdpPcRqA31l2kMlDU3O67u5qdhKYu2se
xrWtRMK2fENHm1X2prIH0WNrq4v9nzJpY/vFAeEK9s83Y0tmNVNHg8nW74C+JoPJ3VEgxYSnWdUI
1TKs6QSkAxst80v48Irdepl18QyQnnTRB8hF/pIBBLZCpCQpjKJP/hiBBktdNJPeJcjPzRyUxpGB
hWDG15EEzctmrxt7Kl45xt2sb3fheud10WD4igiN1SNvz3tcsrgr4dnA8PBZPf2w6LVgAzS4w9Ls
AQvb2T1UOdlWgVGMBWw76CCSoZs4ZhBATai8mL3Vh5CxM/SCQd72M25betseCLGth5h5izyV7kB7
1VnRS/9OLoM2iDvJI0FcXSELr8zuhgwsOCGU3NHSRS06gdfRgzGBx6xVmydsLGirNx52e15r8UE/
r+QyaEbYiAwVldlAECB5wTYBQUxk9l43J1F1abzRr8EtkJWzds7hIDlNj0xbFccxPIXJKDEfK7q/
mtB8/D7Cdp3W9SXo/zbY+tVGlyygNjRY3DXdjd0EUkK/a/bBGdHpPrxzxATIqBw3qzZ3ZQuajMKe
8H2h2oxwYbkkiLl9Ds07ug1V+AgwXHDiupF6Mc7Kwcgd5wUNdkh/qhyNATNaaRVjYXEcmA/W67t1
SdErQ8ubVvQdHj6K1uVs+4ucGSpBF2JLY+k36+43tHLTc6yQAs96M4YtKqPuH6YbcMfXjAQWn+ve
up7WP3JS8euYfv7UIY+R6fbWA7fEJ0fFeWfLiLQvwIZzjYxpOE4HNMMjddhhPUAJyvC76806nlB7
8ptnY5dAgVjfQrXu00Kg0eCUPrfkGI07dkqXsIXMdAQvuoGGgrP16Dg9/8FyWLwB4YewudGba4se
fuYoELuROqqHd+f8t+RiGC+Z/gOthdbS+ghHWdYaZK2xhhqEfrpGZygmyE961hl9prtMFWjHhC7+
otJQrSy1h7HPYktVk2JJmSAJ6fHMyT1EO6cfIxwhf2RZQrq0M/wzrWOE9O5hgoCIOCYrsOYRC606
WPrlw4LX36L1TcU43Cd3rnzdGBSvzWVr5h+Sj+ZtqoBM3eKxOQybyR1P8ujqVuM29f5oELS5Pzjn
i66H6VblHLmwkSSMlIvfxwT0QQcIKHJRXh0tUBWzW3SAZ+EiAUQ7L0IfuYH/wXnC/ISaNShOiyuu
qTR4vSo5jolfztFB8hJvN9uIdRLi+dPr2igvs35GSmfWxL09QVXEbCvIBj1yWzBNdIHIjjRvb+kI
2g7uzkLw0NqUw8fkOD4ntBmJDx/SAlddVN6JzQwyjvsHJdnLuLKI9E11sXVfsPjRbziDxion+tns
iHBT6Rv6/M0N0DEum914fyDcvTYnjrAI+ig1++RR14m2UovzGHkRHID7ZKCayt18V97rbe5V44Za
I92t9U1DH4e0nkU/e4dMRkWXuEsPZ/tM5ptDAPh5032nlhtdTtaZwDaiGoQxUcbSfVIeJMJtevdN
Q9OdIo8mFvUZ9SONUH6kKKT8a0a1o47pmH6SfqjSEYDqWCANR4e/p0tz+adQhzfn7Udyq38Hu7nH
SelgnINztkzBewRXmfsNV0mnfbF1WLvNfdhCDWoM1qpzyLQZO/r42UFk3Vmd6ZuTufVEfdMxoY34
z997LCe463WLA3wQZESuUhA3kSu+QUTCUBkd2saJGVm4NgSfjIxhGXa3BjpaKrmtMUDR4pCtAZKg
cNpOJDrvkiV5B2XH6rC4T16TCwUl+8/rg9t4D/GX8Krn5yDdUDMEDaOyDitSGsLIw72Mlhf27hGh
aLpPegebN9/ZsYP5Qrzn3SFn2WjoyC3bOPsyIQLxDMUxSrh7TCwCrttzz+r+wAQE2c0jQI1frLkF
DEeUajxXZJvW4Gad8+sPitYpyfRv3+mGUFhoSAfODDMA2lrSGhQHE5beBJ8Tmp1vRxmf/vY+naVq
wAp+x06AVn85hZEQMu+xgFDEtD/2pTHLkMWm9JnhSLMAYu0PNe7NUtcsbN6robiCTkG/TqXih+aw
xmgU/ADOh3AzcJn5xzKAtzHEnYUPE+vPI+eVbvKwcTFw6dFfVse0Hn8UrwJu2K5eo3Y8+KWDdoZG
+5z3ZGzVpO8rMr4jG1iYdWVTWBkQw0eKM/17eT27sj7pDr7sXYiwzI8HWj2MsUURiqSCfRcDPw3t
R2ybrr/XCgoa3E5G4GGqIloAIY8vze1YgxMD8fQ7b+dKJrm6r06kpMSrPjYLl4qWM4F7m+CBDm90
IuzyPz1m/oTTYqgqdov+brOfvACe0u7e7sVbFj1Gy4fbArpD2LnYcBlWS8aTQGVfHeGktswH7dlU
/IUxawWZkFDb/cU5BufHObQ8Bhalr0AMXfajhnIdfT/zyScD1HvuvcBvlFztlwDbp3WHTD49M91o
K/PD8ahEsofpKMX8aPc2Gqire6I8rloPE067YEOdaEDm3YV9o65rmtdA1hQ25JD9giuPko09BOu/
kmNuN+8zSenSH8RtfO/8rW4/mb8zRngteth9glRM9S4IQ1n4o6M4KI+6EjtkiXpNjjQbLvBCTVbk
s+DQrP1K0Q1uXPS9zXt8xBymTynUR9TDWoYwG84hEWb++ql9qBuGQtXOyvUJ2zZO4uHAUNZbDxcf
+8ToQHObnU/Y4wo2wEAxXJ0FeX/7DJZ5YWv+olvbz+8FRT+1Yn6luuLz7d4cUI9qh47zHpYFmCY3
GVpds6RoWNCghWyFV60LNw4QZxQI4tOHRLONSRezN6jJdcE3p85bWtUKBX6IfJZj8cDhXZnVdG/L
ErNvfXS1AYA0ugH36WAma1ZpP9wn8saly226d8jXUXmDyWxQ4BJMFKSAr41KMSua1+xEdw+kXoSm
GEQRIyXLb0UPNwOPpLrpBwdb9e4b0VxXKypNghJ1BFXK2zsyUIwlxMsPQRNpIBKv7GxpKHGX00f8
TOGLZbW/S3dL1nqxx7+F4DUyR5NaJAGp0IddhMU099yGMXmWGp6yrlOnLZpPfCFquj04bwLQ7GBq
5ZyM/ECWkecfC7IFs3MhuLFDzw/l4cn2uURQeMJpkj7WDtQYVF8U/kosh/FTIBaX5VZaTG/vgS56
fFhcNsexgDuior5EaNLfxnako/kr2Opz9V6xipKpi7lmRoykXkIFu8EmyblOyiEV0vDpvRHJd1fn
hByiAhMBVPG6QTU+jCDhDNtMCdf4hhoVfYu7Qh8x6WmySgZGj2kUFM5KBu0t4JrGOLRKyuEtadAZ
AEFrq2rMh9i35EYyP6QSQ8jb4nVo9cuhxoDszeVAxSryyiWF9jHZjtTiuVqmSGiJNzvnzW2GaJ/7
yOnMUdECbE9O0fKFPJ9aYcVdN9wuUGL+3ooKyImS8IM3wRiZ/OiJQBS/p9FpeBWa3om9OCxamx5X
9t45DLukQxo5mML2qX3cLleCqOuJcQ2j7jGjOIOpYSOB1jKmsGlehkh/y3w7GXAAP33j9bSlTIdC
a56L11yL2vl1hknkH5afKoZCl/Az3E+3fq82zx5xtDZOs7aPZPMOrnuE+60nrRmqELSgmcbrP0PV
rSDQeCUKYy3WratiNCygGF+ZR67HXNWdAcYggDfjWmVlOaGdfZkn7oN3wSkeQz2sGFwyUoM+WcTm
smhdkS6b/dXD5YLiqooaZNl1bSrFiZVA5Nw4HpnSNcElg39IjPxB8BzDufg5l267dnYQyNOSzufq
ssAo1rtiT/srpghcm6uKVpcaXrKe2WZBnT/9SyyuDeS5ox23IGkdh2470WhUPV5SDL4ZdYJRNKiH
Zt5nheY+Qdv5xqV/9nbESRZId+m00Pw8jGb9AgG3efq+1lmsNGetjm7ItdzyBp9+0LMIv/XJveNg
ZL2H7XHJ8ryjRYU/bivBXCUszXq4X0JdFWxN9Flb9JE372AekfCam1PUS8tIPEUGtsyB75G9d+aN
6pB/ktuSXPrinLC0Tl/U8kOpLI7+ABpynYByPAtS1xV2AAVAJoePZ/GP+ABsijEEZhOr+4QcSxw9
8PUoNLLwPTmvurpHatG+mA8YpVyZqIfJRHTy1XrcbD6Y0jMDxb5vRMK/EkEw87c28n+xk6ic5ZRR
A+AtFAI6NyvV2ObBxXt22vQA0r43CPbMQ4cv9zRv8yPIMnkQSzXd4uyadabdnUvUAN/2Sk8NFWMb
MDURIAR0K5a2kBhvlF6dt+xbXrGKoXCxKfrb8Ghb0x7S2F/Yxe2pzkoopgMtezdvwAxaP21TrBdk
tkQbmBuLPKTQLzxwhirCA145mO1/X2gdAGo7YMk/TCD+ubytO+5GAEf5Pq3yG95Rv92tWy8nDzXq
YNWO71HbeDMwu7YPbwsrkuPJ7DbODVY7PC9IFGiWXkzg2AYlK/eRXPSCc4WYD++c6+Y0VLt+E+0J
6RVf+ZafsjrvcrNPm0fYUez7z81/TS/xAVw2YzLrIb5PMYjgnoAgP9SYRMw4k/6s87ccMgPhr8xa
tNyPVsLK921lcXvt6IjLHL1T9gzhsv92ppfsWHvNFPj+o4VXwrmMtpj1SNcrhnU0VLK41UcLH7Q2
XyzonzPGT/PI2bGNGRgyAp2D1YX5/LY4AsRH7WFCg1Tssw+dljwWVqSzWEUJp3kVLRhKSm/hkgkz
p4zf4UJ0+LMFs1LM3vCQPf2SARLyuGHPPgSopyXDNnQ6DAA6f2dIh3S7njgOGgsLd7oAljn8OuoJ
ttQxKyehW0cfcYH7xGD9DC+xuG/QR1tfp8f8nKPXV0P9j1N65eRSNZ3R+vggxlwixxwGedte/vX+
GGx5xAs/pgoJZYxHE1FznmEXPcji9Q73DAhe0V1pbQI/RMY1IYMYQQukwUWCYyVGKVvbly4yDd2D
OOUEp2hw9ssXSCdx5eI9g1uAU8PSoormzuTdbJO/DZNlgkuUg9YKEWhvDfoUjD2uCjT/uLzgxWJk
20nNTTxA3lp8WB5oN7IR0haWWvIvsrx5PysnFEIV6TPrbnqZXCOqdIod+6gbUsxqQMF1st2bHd3q
o1h09il5lowH6aJ/dlqM0qE2u/NHZlgApx9iZU3/Mz/mEbgz3QolUWcl/ndXcl6LjEO5+W9tuhw9
7AtdaUA28GW8PLhyEVkdPGrTM5apyIGY0tSB5r2Meu18dzLfD3eJL/fdIWXt32hnDmj1rR+6+YHb
OHpSKOV73ruzD5fg/Il3nP6Pf2PLDBAikcR0gXvgZL9pMDhVmzTvevC2VVrpfvsSM+oWFwhtH+62
7v4dLBtTwXlgQCbtlV2nqod6Y87aeEE1xv6SvDWzX+UX3dyBQkI65Gyrc7at30P1FWjo+doEQ+f+
x0V3DqA+9S09GvT95+AHnnzDNNqaubU0PnGppATY3azlUXil+5tFC5fhNJX5WdNk1fDUgRK/jF4o
kGlrLBfl9M4eYAS2gG0KxXfNmISaGusDNX25qEGbGIEkbE+Y4NAmlwu2wkcdQ/7Pr5rhdgrFXqjq
9ew5Y7O85QVL/8pLumMasmfN5Emo5TzmA2CeMsOEf7tA/8jjySS7BhxTnqW1u53ykCf59wa9m0oT
mgRU9ivesfaO7vH3HbyQd7+G/KJsZBO8+YYqnAXzu63v72VzR0z/XX6ib/wCReeFjNpVqfmF6n4M
ZadoL333RV7F3k3ZMP/xmcyTkH+p6CBloulq5HE9O/zxv/+f9tmpNlCWvEkbswe8h9fJrjTGoG0e
/t6AFzCPsUChHn1eLf6DA8usFh4IN7zVCZomOs5ai3daYcSJvH5gv27mHdCXei55V8bgabbi5c+T
L9wytyv1t56/kydatpZJ4fdOWlnj8rLX1mhH6i92pijD0OZqVs0EEhxXEafX1k0mbMgW0w/JL0Nf
IES7mt8BgnjSz3qnrawFMktfmMLx6/HB9i5SQdMFJCNJ3+mRaZW/n/E76VplURYDpre0s1PBUJf4
fWYuME4h6XvezRmE6jKvtOv380HYQMGlva0yB6z/++rQFbgGfQwF9y4jN9GZddB49mLltxd38WWn
ppTZxvdAty+Fkrf6xoc+dQYWLK+nFPb5k16KXaQwfmJPM+5ayB9e2Mug8XtKPvjt+935khfr9i7a
RXdkogwLm3Tn19V+8tlbuA0jME33ExmxIf28F94JnQykLH4UvCvT0j1TaCDB+v30wdiSa6HNr8Wb
CX6Rnl2LDyNXmMjQncuXGPg4FKZXxt8y2ZJ5uDqqLz0eWIovUjT4shZzkLEh+LctnTGfqMLAo5Dy
BMirU/kSv9i0ml284CyEB/gs4uNK1V4CE8dK2GmsG4rWuZoqDmm134VG/0nbfWfnKvxFREsqHr4f
fitush2JMIKIBlUsgPuiXrfxZBBynMyFftCPlDFZkiLhCXZgid/BPRSmiXkktUKkgO0QNQcFHxUK
ll4quFNp48RVqMU1ulAFSamyd3zM1uD72seEOumYXCLcrFD00Gt0T9h80OqSuPAhtFCsR2Be+KxF
4hKmxHrKI5pVtPKkkjOfXk3ue/r24w6T0wSrseI0Uexlyk8RlgCgybTNEWOlenqIcCWzD1HNmw7w
l/g4Ch1KNP7BWmhLg2VnKfEzkGSSpFB4PBS4hwU5ISmPfKY0xXE1Dbu2Gt8CHcBay+jDeE98wUht
mZJwA10VU/KehXRTp4JmmgQSTtDcSPeXpOtkqVaSUZtyJHM6yNYJc4K6OLlidyWyBekT+gyxosmH
1Z3YyslD6deWQkbYYspDjSqYHDUhb4c9IYeO0vo4hvhFj1WhkJVfyJblOEkBLwknUgO29paAninZ
CWM5/KroaHc5KaTCmGgJgkwCQAcRzDyg4OEjxLxuy/sEXaGdTdXO8DWwGQ4SYZ+sIF/lmXwQUDuu
dxi8kZZTTnqSyhNisdjpiI8fTGOKbj5Iuu/fcpvyCRcmylKc9awTJ4w/dBMVu41Mw+GHyTs4QE2n
f/bkEEsdcSt06K5id8ah4uTqaV0ADj2DmrKPYoNjvwwVDkvGniFK4TAEgqdLW3PLmdcpORUz7ccK
Z13hnGZMucjksJcb0FOfS4cv+aTWhPuFqxWvkkPMVvm1gAOcAPqe7XSz4ZqNNm+Dn4QV3U77drp1
6cBB4JNqtuJvzWc9PbZA55Mr4iY/sulvo44i6bhq5iU0sN73umpRHDKBN01pucebno/xEDt7Dp6V
i8lFk95uQQvD6b5B97Qq+mDEfAkGhPDng5I+6/gUv9IhuAUcJ3rk56Ln34L3nt3psaYX8tuOX9NY
gcooA0FuFPeyb2WEFMX9YO74gl3gVdRuB6p+WDA8LS+SP1vcutgWl3EuDWf5FZ5ZMXcw0CLv6d+N
9dKR95aRVOFB5YEd5ircBahkMU6XGeiDo0X0gbB7csRMU/tASJcP+3eE2Af24sOTVLBL56Ra2kJu
nqVzd5qkSfg8Us34ulZdwrApDVmfwrWDDTE9Bb5mk37c3nj/d0N0wCW/TsuBsYSWQAaDQGx9GEQf
l/oYNTXuOK7sYOshTd3TjJfDcPelyl2fZp3SYqMnEnBud4RhyXXNJvnvjBoEMAy2G1RsBBG/tbH/
43GTYnXm8s16GL0AcZ8tPoOT1zfuc7bBQeDVuxVTKhbsDz9ytA70wOUoQu9wmZGgRUAWFSablafC
Sfi4+79WIo858x479Jh/YmXapJw8rqCwSbQFe36lCL+usSIVKw+5tOVIdpiboEUcmfdwifgWbo+/
m6rU53pO3u5sfYZwvBGe62/nRGP4ZQGT7I4CliiL/fQx69H0A27vjTu8mr8HLKR5/vj3NhtizPoU
nkIU7Hz1rt0Zf0a4Mg05E/TQH85uencOoeqqyAdGHE51oY4+o/1fj1d3xpyGjsFbYl6w4KVr9h/1
DLskW+E8tRJ1gQ1Ssv/b+uz2x+2MVa6J/d/xr0nAHWqjSZjUWpscRg7aZ6QMQB4qj/0kdYJvtrXu
Guyl00zZcNA4MDE/y/OcBp7kNMA4OAg+wtlSptwYSyAJ8Lq4STus2x/uQa4zgGbMa0vr3yl9zDmd
HYALaTjKqoHdJ7eFMGRu3gOP/PTxxpFmYOfCQYIY4ipmP8sIOLBt+jaIrL/krmG1YfEmVpgZtAXP
1/1cXhP05j7dT4xQCTES8VJQEdHBsXbhgUlQgEWS0GyjrxlQxkrZ/7aEcTn9ZQgfky4mlTn8EZNm
3GNmzVd6wqEgJEOZJhdF2EP4sA2+gNONO6wzYo8Lm//pVSsfS6sCYn+WgR/BMZP4fRAiE85oVI6s
8b7fnvsER0EvQTjlIdEap0zW2Aw4a2f5S6h7yc6B+kr0AJWSelAqTUYR8UpiBsnnwaBBeefXRzqd
nyLbJ7wcwitwDUxhiUXUoYDKEm/8B1TqFTFYGrcQu8SOVfhyGXxsHklkpEQk3IHi57n/wBvx6FxG
vrwcfDqndSbh8ugk7P5tXCWv789NdLZqrE4BJQl2eQe/PFjwYhOZJPfsEAgXEEDeWalAHS3Gf+IK
aR28BZMra1C3pUt1Tr0Oy7Gxd2mEBuMDHQ1+l8M64/aGEJTtWSR9M4QNUdQZQvamtrljBdiYsI5Q
G70BfzCjBFnemclK2reSUF2GFWx5+arc0pyuM8kBmCd4r+HmHwAndgLCnnw0VxsakYadmznRfRos
vh8V9WDT0RtkHerbQhgTF9Ajh+I7nhL/O1sAM+GPSSoDk0ig+5cLsYfes5H5BkRDKZqlt7wnVm/Y
P6wSZdkH2sctYWB34CaaP2glqUK4+cMWY8yMojQ3MN/gH8LyJiTCA5xMGIZstA30VzUWcBXCtjSN
TW/I+1MbHzrRhUwgEpslU40Mm0FqprjAmWWKR55pYsnh7zKsFfArw+GKEUDbNGzhWxSGlxAjBLvA
qkIf84ii88GEKcg4yfGvsjsYWOAvx57RVB1MWj7UKuYVwS1w3PyrtMxhZX2PDTZRkLrc1GbSRifp
2kXpuw/nCefqbl3xfPvE/6ym8CZ0iSLfVZo7hm+JmWwmTfoSQE9wqqsJG7PGgOoHf8CNzPo8RKSU
nMvMybjhbqQcWVX4ZApi5CFLDWsDKCm3IDFsTaDvYZRPoyiZ4zYOlbN4muLEZOO32TcZTmbLKA+C
hgkz3C7iQny0hz8cZH60f0IKPByXxhzQYfyjYRL3CMWwiOEhYWxzuGN+9fJl1hGugebb/cE3XXe2
pvhacYqQwE72Nn4wLouI4kO1+iPM2RB9GOTEVGU8THTGT22xBJTHxBR3fLbHF2tHA9OZyCfjLEb3
OvhpYK9sTbzSMVPR4B6xHPEUL+nBVnbio8zbxgpJrFMMm02hWpQZ1AaK26Fmy744eKYbzCDHV5Cv
Gxt8Aca1m0zQwyeMt4awVuYhk6weFm5htvz4tOfnn/n7T8dPXRmV+C9x4dymJ5+LxEZcYIcct7k8
wjCcjYoDCN3jMmeLfVcZYfkX2gyiW9v84hraZc6WByP7+KOM5jrHXRvin+LGjXjh36bf/YmZRBbi
LGVzWW7zuY1r1vy7VQayl/k95MPbM3HQk0l3c/YonONRVRmhHYrVfjg3Yh7a7AuOJY7NK/mQi8/p
FI8ZbWgza+o87bsmRi3uj8tRQMKC3RUWXuDX4duey4AjHKf6LhuV7UIS+phySPZxoTNsjR3kA/je
Nh/O+wsOBD/tMa76PsXns1uGibMWv+dryE4yU49dOPgvaz4Y7X84CupQdjN2n7ae4JsSu7rhxifM
bOTb6Mlx+gE9wa5+90OPZU0/hvtRT+qXBbGBFoXMdNuZy63VH5W+NlLRCSfthHlt+jgslt7TtLXF
J6uL3cU/kmXXlgYB4uLUqOWLPqABtIgSzbNzf7sXBh+dY61v7go80p/m0ltvKOBS7s3+pI8UFOCD
ZUl6CVKpCDGaoiTLVC/L0N0QebG09rtZ+0yCTO4Mv5g4Q7SgirVwmd0bZccAq+xB2wexYN29urTy
sAP3EByVI3Elp3lQcV9LTQQnPN4sfZ/E3899H/N4KgzqBu8SfQp4jyYfIZUCYRcDa0Q1LLOPK/Ho
ljxYIraLo3U7GyucR4meRESrPWkWl6HmSUyj1eEpMYwb2oYs2beEOC5N4UiUJTSn0VEuTsjskNx+
BVclq/YH5i9MbXJYSq5VY0uzyYFoEUXPJ06vEmOYgMyaTkUsNUzEUczYSdYeTOdZ4kLXJ5LswwBS
QzBFD4fIZJOxvF+t6q+dFHNzbBpkpQUXquLuGVc0bItZ5fDn8svP3iN9+N1pK2dm3cU9sny3cCCl
R2Qzu2jLEnSMC8nZ1ynqFYRtT2d2C9t/uNMSD7cZHBRftCt3+rQI67J1ayxG/iSNjHfvwRBl0TJC
NGUQe2fIwYHE7F2OsgTYkurCuZbmAkEDsqRUphCEc9WO567tZ+rq6KzEAh7clxa72J8cjN/g78wI
Vtjr9JeB6ImGcU1Vic3M6+9JwRrXQOsCzsOtJHQ3cH+eDqJ6mawLDcn5Hcl4Vz3rcL2aNPNpx/Ny
FZEgjHECzIe+9pnuc4YaCH3ZwEjIivIERrzi0MFHUckBRjEHeyXA3wfCq8dWRKALc5YvCYcb5jA5
ZrbhqDFzldXU5oI3XBNnQNYHxiCErP9iICocOaBz2lVciO669GbRItnN5MqGUj8wYGnL3O4cZD6B
ip7wGdbNt5AKItwTao+gL6gUyHuCF40DBfYVRjuzBRkTB1tbf/VGjmjjxNiETkCmQFdYKFyQ8kBz
0DJ2XL4RKnoklYgdPrxanIXBfk3UlbS9pAsCfTOIAMVJUFFBkedAdOdLI8NwsWyZTQOko9ge4PLw
YZO3UMaBU2Kh1tcXpYr8puGKiT6pDgKBfB/+EqzCXTLI+79vLCr3DHTu4+r2AqdwP7XV6Q51W0cB
FO83S3M3UdlyoOSM7oT8R9se3icn3+zAgZG0aAfVCQeIbfzEYoIbwB9dvdtZEDNfwURuB9Ri/gYz
a4HAUCTBSF8OHUQ9r1GDmoRUfIYV0nj4gz8fWpmJ5aH/ayZIGiAmBJEI5WBLr7IsXWcwolHubXwH
Jaw1bsNvHiHdEqUx00Q80irTeDiheVjvAwwBAhHmHkUxiMKwvZii6EVlCMY3vE660rYvqmSfaDWi
sdTOONaJsLW6LG2fohxmMLZkwRKXfMTcyK5Rl7EHyYq0efOE6SCIzYUipHx59QrMiFUVkvFEahbG
prqsm5mbbm6q2SV//fZyAbpSutYp3M0HXQOOgyVXkMawZJbRB3AdrSTHWVi9gyfjzfdgxsYDStiW
9pmo7rgwdilNOBqe/Z0tTBo6njIDvvQe9L1QJzuvWHQExppE7so8SY2UIRbDR3syId5NapOw957+
7AOcbc2J5Bri8Is/MW1HAs8x/vz1YQ5u3fdfb2AU1cHrj3rLYX90Iwkt1gKTbN12fpl9jbewXo0/
GOXCYQ1fTj+CDM6bncqu6ZQPogtDLh0bs2G007CUuN3J8ZFfBz1bXNDEsgCaOvbcbu3gm4FroMW8
7BtDt3csGFzXvHoWXOwA5wT6BbVzsa0R9zzRtf4Ts9/3EIYthDT7BPgcfSrCW5oKMlBS4aaY1rF3
l++AFIWJkBCXvJR6nP+op7VR1XGKQVT0qV1R96zdLhamR4LszS4pxHmbvaZM7VD7r4VueHdKU5Ai
usn+AIqTGFdrcenSdNMQ4mMZbICjHSbZBgqUL37XadpJ1ilsFj0c2HT1D2aaPk2AivWN2MWcF2Ab
Sso0k7rMd33cRNO+qcUbgKJ0k6K65MvcBJfs+R1wkeDAV5M5Dt14gMME9XZlt5LXmi/eTrqVeTxC
P1Arc8CiDbBVeRsxai3CjN0CF0JeFWl9mJxcdkINEAAXXYUs/AgnGVaSkKj3UiUW5q9vZIB18Fzu
Heus2kKL2lmU52C/mi4gImugwJe6X6/gEhSEUQEcjc16G7Y5Ga58K+4RMcVHg4RYqjAI7QbXDbdc
iR94x2ql72y/+qDk8hC5EvUhxehzglFtpLyDjbo11jdmN4ARgy0oeQRhnv4IPGJXhXYg1htv3bgO
3+OWTaG70kJps+PEgJ8hpJkBiESA/CdxZMDdctjirmJBRSAn4kk1YflFN+X7iEfCbaRRykuVDXk0
GhChiPe9/FgoKObuRtvXCUtIgNzU5bAeC5CI4OuwAHzqs7sUfLR5cLIEbxhpAWzd6+jk3VKBwul/
kRLRGOSy8TSvFVXMp7sh3oCv13MjH+//HaN3QEL7ZpcFKOafOwXpruA8A15WhUiRN8DyYL5AvHq6
4R8aKCC13dVlSNlrrrDTp8MPE+pkfshdwMpm+t/Nr3wnzyr4hfFOtVOAPu5fP2M8huumIRHTCJkk
63IZGmlnvPQEjUrvTsHo2YISQtyEkc1AVBeyfIxncuM9NFxm58R9wxfIGpoXI0WuJipg66ujzdWA
GQ3AFytglyHwBFMTGhpeYu9AHZmgAnReTNAWQsHTqkJcWxay/lKQOyxznS+LQQ38LE1dF1fAtMMu
kKNWRk3pB/ZNUihhQQfqPWBW3EqZjxALP2bNLSN65dQ2YyaVknphDENRZ5s7ezihCBBVG1OPvuDQ
Cm1NORSmneNA2LXIriKQdg7lnbRkwGp1xGJE8seduYBvsISTQGbYmLj3UXrhg9AaLSed6PlglDOk
2K41hWULrZWUmqJVNscjl5wNu5Weu8sljapwLkHEzVeI+rGwjrinGeRJZr6B5hPeAi4vpEkZX0TI
ge6mY2zaGNXGDB8C0/K3D6GUiYZK2Gpb1FPMBiV130OGY9xANRaHgI/cEh//dbHRccJx2JkIl26A
VHfrkEEGbAOEVUIazPf5UnW12Tlv44uHlO0IkZ57ELFGpnEUoCPtC4purIo1r+1fKmTwki2WQE6Q
NXBr6bl003HfJX7PZlGNWJHiPoOeR+uEG5U+QpuJ2lhe96H3nSjhIeYzW1tkDEvnarUZGo+MS4uP
XP63AF5Z9h9JZ9asqLYE4V9kBIIDvDKPKqI4vBi6HXHAGfHX91d23Lj33NO9twMs1qrKzMrkAB11
RkrwJ0HkBhueAINdq54BAXid4G8ghxC0Ee0KykDUNNZiLdSA7I2H8ds3COfuzOSN7hMZKxe2ZwS9
JEyGtBRvgMHkOD/vgjKFHmexHSOouMAlL3LTjKjn+vPr4DXU3Buo1mJbzI48jL2q16SUkAZHTEi3
ZypAPp/ggR7vm0gdGJQbtgEeUeoEmfdH400d27FkrVKAazGuCZSyzC4BHwlAKAzeiCfFkUOQ8U6W
HwoY8BHQLTCy/mjI+fOE48H8fgV+Ap9ScFVFKAI6eB7fZFr9Y6/Y+fCK+PxsSRC5vl3xRpxSL9Io
0ZxEmJEgW2DgnVUM47iay6dATUC9hlkS/sjbF5xpTmXo5DlUNJ1BcBbT+EzY1DRvr3mK6GjFMJle
WjCWbHuS17R4FPBXKtDgCkbnimuL0KpiYC3Sny7FyAr4leZqMduFfFxRveiDfcaErpwPwKJIZjkY
/gatmaDEyE4BmXSKc5BNT+hRWkdMHiOCfbgzSHAF7HTLEMkg1OkXhW2NAc2j91zf1y1H0/Elqa1+
922ihD4xE9n/jaNSbvfJ9qgpzkdQacy7nKni2MNNDlYZraGCY7UNRYHD0/Tq4ZxD3eYdN62W/Y4U
JgGlEF61eAjFrubnezN3QSDZsaphiSoqVZJnppF51TQ5UnBwGMhksEa13l91VwUD/Yh7qLowiJ+3
EJu3+Az2d166koSIYw3y8cgIDi3S/fZJp9eByp8tMGATh5v5HPmp7J3BLQlYoVgRcWPtKQN+2QtY
Yczc2OaO1z9TOfNrqDI5tMZA2DmlT6Z8dQbYzhnvGN8xLt6H1eqOQA9n5WKMwz8eZmlGBU0zwCFs
n8ZYkMYPvyDf4LYidDRlnbCqdiuK/vkdxwMlVFL+yQzxzWml50os11xU1mGDKWUkCR90/FD3KxJb
uGgmrP3mhXQAq5T+ZSNs+5YU0yuJ4hePgXlra4VW1oKvIg3wbNcmGopBRjBgUjNq0hhghvXD2VC+
d3E9L11Zldu7xbIlcwFnl6hPW9B1q2WnlhKGVHTGuRyMNYB929MnlpnPwVyxqKVlOJgHo18vH1hL
oglScHJEvVQEMuFuI3V72wvK1CXCYTFFo6dm9fR5rvYDfC8wj0HETHEmC3IziOk3KIhkL4LspUpj
t6f5lOGoUncOIepK5/nk6d+AKBMrpCS0iUvttyilaVwlbLr3uNp2ESf1dhgw3XKRpnHaoPjp1dsz
+QwGx6bo2dAp/fxobV0+1lRzURuRHUw8jhxRAnPQlNEOnWJVknorR+ZVFWQIWKnZ/3XvON/h98pd
Y6IeNaH4x8mJ51GRslB5HbwtTlZLfrE1x5Lh05e8TXzXGAXRxHpyJkHFTAv+DD5R4rNcPrO9V3vY
t8aoa9DoI+77sE26lAYB4nMcZTgDpy9eq/QXS/zfctWTveGGOuQ2weOnmnT4pYkYdzMTmGDOdTMt
gFIMG62xYqtkkdLK3fkKIuKnJaDlZN3LJ4mm8CYJjXyfLdVm8JE1XEbrFOskQDqLBbKnVsKbuzMZ
j78g1j5zE3dbWot1rjGTssYXCpoPP+RUoZlkjdv4s+c5t301ByChJuHNkhszU3ZqkeHu7P1eGc+w
t++Zf3+L0cFDsr8ZDvib3t4H5+xJejx2EfQs/33drnN6rHDbDfLn7IIq1NH6RpacguYUgeiZeDma
dcdQ0Sga6GA1/8ZY8M3TorrEnBG3nqZiBgdyZ48yyQHS9iRR9RO+V81LoDFTTmt5MUYFCZ+FXcN7
B5cuAtL0jqXix9sdewwhuVF7DQTh6mgwcTO72qf75H73PvAz7Uw/De6LoFrqzf4Oa+L0iE669Pfd
sEUiwC08nJzPjcW9ePM/KxSgmohhQXyaMIREdHTRoE/OAHx35wEK90WLe/DB0L4mSDGx6enFxB8I
FTv7Oi7HMerYhYdiN9cRqxq698qZ+nOfqrknwfJt7Udo93bL65QDSMsiAJsbzPbSemyb96BL/thp
2pgTyboHsq9dr7rZ9bRU7WMD5VevVq3Dy2yCve+szuSaXsZ11Ompw4uHqAnDWGd96KuTT6KvjIN1
aHgnpGwFM3Oofp7o+49RG9ygbW+bQTLVv85cSRTMiuGDFcx+hoCCh+Gjtype0KA8iSpiqVXLnPHW
e844ztDGx7sXbOKOEmXK0+pgJ8K5N9X448qvHtb6jZMUJvPmm7Of0XXz0/uyPM0G2qW8HrYJhUXR
QT83r8IEh1EsAlrl31Q8YcqO28ZTMe8zc0LuJ/DesnKi6uqQ1GxU7JqXtl2tXoa7JxiaWrnyS+pk
cq8GlYmX9a5pnTpW3qW2IHGhiOozTklKpI3KKu7MW2FNBBOmnsuGqTPNRpCd6LP9TXdMno7z1FFJ
m2fsD8pvOESNroJDhS2E8sSdm9e4NBc3E3aPMLdwzkbGwxwio7syOxdWi2h7w0SWJRCkGmN0WWjM
gJlS5IYvi1SjJXVly7Rug/s+uZsnX7u6pW4WG5UCaJTudBPzQH44vL3N3hulQtZZKSMZXweyJi+Z
WTZnr/hGNb4sP3wD8NxeifYEcwX2yrNN6rE163qKe1+2a/NDh7olrPZ0YS7bvzzcRV9lNs0BfeeF
Qugfwzst2xhJt8WaxGxzlh3Dbwi83df7zbv7BWzAftyDRDgHrLyu/2H2ZWQkT8gP9Q/PmPe2uID5
V7bqCu+muKobe8PRO5DZoCFWBgNSp5xD8LCZY4SlwPiI1sQkA+NLmoXjDk3YhiW3a3nqxaHjs65N
XCr9KQLTlhfZoWVeTjB1numycc/nLgQxzLmzhK54hx5NT29vhvglYsHm9xwYmmu+6PMVS74PKBCk
DBBH3Z9A9tFFeuYm/rtNiW6BrLDGdyuE0gA3bRPitMiMufBpJNBCYEJWCqqiAdZLA0rMJ64RHxi6
/Wqjg54KiIYbl0MfuRFsIfjb/PB5MTz8pMwy3x36yHgW+nsctccd18qidO+lL7EXT5qM2KPsx/jA
bVQWc29Eo9MvORe6LAlNaiDr24qnZ+Ftsw4SvYzBuFOyVRE1CLSEyyS2RG7m77GYt3wjqBlC3zLJ
l6YYtIMd0xP1j31J+tmuqx+CyZHDKHuy3SqAiFc7bYwWjigKGVKcrddlhCMQqcuV+SzJO7oxnVgg
KSxRMgx8o20V4517YCz2wUQe5xXnTjvABBZtY5F0wFN5u9ekgpLbMU7eWGPWazLsj44bMyHVP1Dj
vL3CqVftirKbIoavCE3Dk+vxZPCFtz8n/5qTxAgqcz/fkVqyp/bmlGpQEq7xc85z7MkZeBTzfg4c
ZbhN8fl5ReIPSMmlkBbPBs0MbgQyTFHeHbSppBrMPfDjxLdgqehrchXJ/Hhw+R7EWDDHmXYD3ZFZ
uZTXT8l5SXl/D1PibhwRSLLO8V4g9YN9ZVJG/IM3brgN/+7q9EiholCuUhyzXGk6Sr/hamZrnq85
bpk0vf69m+YBZ9l9oOEpK56rOPValI3YDeS7Gv8pzmdXIeK7wXgjDWNfPGTX+cIhxgeg5odPna3B
EMCC/tic8DzFwqzT0JtBDFKAWT5oDHCTkCV1WLIt+xWvqjvfjJcx1imJ8pi4oX4HzhVcMs/BgHKd
GUxM/rs2da3P1YhINXigbzXwitr1q9V1c0mwZA0/TiPc+7dRy22QZnNy/scWfVQSRi43YmboloyK
u55lUmZjw8qfW2V/W0VbrjsJX8xvsqrWgOiPq4MLvARtPd9Oa9isEO62ht/BOjp558l3cHPWukXM
fM7RVfzXBuPk6r2AyQ38LxfOyap9bk7C8qWYSrckMFwsTK8a9nV+619xqqiJtTLfY4JFeKTgsCmw
eJSJsWONyLwrdp1cdB9FlscBISa3KQvWRptLGZTS+ImZLGthXVhpGxnu5rLBSIrVsN1lJ9KvxIr2
hXQZbkZ++uazsH1+WNCRwvGR/1YkePmL3racGHa6lxfk3ynR7C0fNEvX66im5srlcxiDDrrgKAft
TfmNvRyN9iVhvW63Nm3qNcnWKfb/ATerSDDz5G7Z/tgXNo8dInv4CssV528WaHuEUkIufYQ3Zp5u
6U+rVOM0BBEKF0SoZFL6sU+Kdh/HcDOH1YEt7NtzcVyEhYm0gHIw+tnH8ResW6cPhiLjaI2MlRj8
vProxzCb+7UKiPKPOa64dgTETRdsSSFq8fEoWim/BAxiluZpg33hrImXOrafssLhTCmHCVpw2jin
U8fyrFLGC0oQoate0+DcQMRBlZ6YEDJChTO//LXYIp3Nu8wBMDMxbzBbmmJmj6FoxeEVnoct5ueu
zGw+6KGFzBMesw291qZBfSQGkWas2icYJXiATETV5F1qJByXIX5EEDsJSlNBgpkC9SkABEmS5MhO
qOMEyzCHwc4FfAecuaN3EoGN9OMsI9gbEbp+QDFw0LvSKJa9c02z8XLe0xIPa+AJ3K8YIiBuQPE4
1ukpyO6U27DHm14s5gt2CIYGMBbSsYf/Y/K9sstlo78bdojA5Vtjwg/79J0WSMqWCodjV/g0pwDD
oUsNyWk4Bce8Znj30EPzT/uAEa14qCthi1dnfuSx1f7g0OStsVJt/phRxWpP36rZ/tkYrtBiA3Wt
4OUIUaIneIJmkD+AKTH2e4flBTfcFvO8lD+4VpLSwFwEb5F0LGpJn2qeRm9u/DFcpVrM4so9eHhu
l0/JhZ4+4CBixuuBjF2Wx2WAc9MrR/nEx4EUqz2bhQxQiJI2gAVtmASmcpXpDLHJ69mStWDbkII6
WkHztaVBtBs41FMnAhy9HF6bj5TwTZBbEVTqtkLpzAgt+FlBpK/a4uI+zqQdCEgDAztkegq0BS8u
iWaga8zENpB7A3IoeyOHHHa+7tR9L6B+QY86FR/AZjan298HgpVSc8FL3e3O9sm08VRc0uarzlJx
KofY4rwm0LB2br0zlkqsDdn6i/j+h+n+eB9/s4XByU8tx8wlxV/UDSp/AeggRrYNDKPb2e+hEONX
DKRtZY4OwIK7bK+Lt9Ndw1vy/1HyOTpbKWfQecXWxHclG28jaAomOTrGA4at4LZfmTpVyss2GpTf
VBN2MVf868ekZXwmaqT7jdDqtcN7fs/Nbyg6K0onUbfMkF05k4+1O5i0mBTpcWFSr6FYqdwb6Thd
KzYR/9SMLPihNYP9QlC0mLSpeNDhkCaGEyQJT2TBLWhvUmNAv+tt2/Su24oG15cTnoQap+NwU8oh
Cw+zoXnt+ex0WLSu2d7Y79CFSOgPYYlUCzjf6tYa/oS6QUIFWhPyd8h/EpWXUwAptYbY8xD4ouFt
YBFH9HfkJ39OQUHG23GeWAd7K8GmNsC2bDdt3CxoqGVb4joRmmefHM5KfEHpmQ3OBqot8gcOmX/O
rMscJWXPRLKDloZScUCZ54xhDixHEunGFLECIu4xbGDol/NAshJFBeVnHLdk0qQ536X272KrJKF4
SxrtT23OoCKtXyaepNc1SbJqI8QKFSRTY0rZtteDVwQ9inuN8BEQe2WHCKmWoWSa1nYYymH4s8Q6
eeSuZVufnTTdZuFYnCLkjN5uAcUAnDgMtxknC9Z8260YNqnyCaVIg6yOoIrWayQP/ONoZimnCceK
HGvgn2vc1aUGs+tVY3bMjjYOkHyBNtdKviilE+/8IBEjWfbIk53Bs00mFOkzB8Rgxr0u8OchxbSH
v5GPIIwTnE93ZRVK6Vebr9W6ba59TtE0O9s3dxlmWD+wX3IccqP99vgDuTquOWEbAW8J9OBw8WZc
JHFpOdsc7Ts7fKcnv4gWB7Ox3VldVIXHgcSZVi4zkfYfIqpY1GYOKhHY6Q38HGT3LEY0RBrhOONb
HLhGZ/eZZhz4mqypX6FasawoWL2MlLJsy7H/IiBQLPtxOxbXeS4vP8ja4uinZPS3WcEuklIKVmz2
zHFy5/kigphs+eOcapMPfU0oMKiH9mOBWeVwoLyJ+CtZRGvBbAzuDNgfaCCJq1LNAInYIpubVfbX
qtx9b6faylQUYRavnUkqT47FScpIHhEQKoOzU7ZY5qPYa1nsfZxMu8ivkg7O1XDP0QXF/s7O1+l+
I+6hgOcv8GzGp/jk2NivsVczjRFlPD9gjNo8jGu2Gr8RCEoqpz81jMDhbf4cXPyJndVdxoXYjbw8
560/nOH66fczgrtj17p6/QDlklPqTkC0nKZIXMXsTIH1Z8L2NPjEK6DrkaDTAkCK5nQl5QiKj5Pb
wMuQopsXhkZvZDWRKF6TDAsxib08wtLBNJVKQyxZYRkEHpRZ6paFf4RDLHdKNBAEWNP+L5gCXxRw
sIaxl1CERKw43uh8V5w+P7+NmD+sOfXl6Ow/tq3KhCf+hhPotz+oUh2/TRE2fKPXBrNksCMGheDf
bQP+h/oc3N86pjKgIjOs8Bk/sxvcseEJcS5ZaREOIrhMAKz3dAwnjziSMuDPZRGXN/mnIJ5ir82A
NxcAc/vDUpWPykmuOKMHlB77e3boWIc5xoIwrh24nJ9ojdlYJv4hT4PzBrRLfB5F4tGNNPs0uwxe
Pc2GTPgp0EDrM2HC28i3D+kNvhtmlq8FOfFGGS8pJJgZkkOJe8cJ+1Osphmjv3mvRERM2Pbxoy0b
Ge0XtRh6DOh6QYsx8IPowAVTTOfAaeAeQJUTnbj3Az220TvhwhocN/eVWqB5XwQL2LMe5B/GIq65
wexVzESG/NueMeGgievkFdrBmOBNgabcouaj+HgND76LMYIAbNxbtEig2zUqMTw/2m55txAS4dWM
n2DN1eT0F5YQE5AVMB0D7deRwZTpYBHiwPbFTpLKY4UxVxmKQUXTvg2PjG3PmUMXPgbyrMBzoN4I
t7K3diwek9sqJA7CK9MRTzdf4kPZ5NjHZ7heHwh5ZppFlAGCLWGOmKC5ASFZuEQZuIAHvCqm14xT
Q9eJhqATbPb94BBib3Bm3oiL8Ik2SLW4I7CdXPTRCBtrU18C9UPoIhzj+lPLw9+yKjCFTmSKa4f9
M+7PnVDcUtGK6yHOJoNn0J+SO29DQ/PJBd2noRT7WVGosNZRq3MUX2Kqn6ZNueaS06SGv6SZD/No
FIlSD3n2sfd1P/wHtVNCyYb1OW9C7eVJOc/7H50ufDnXmHvBy4CL5+RGG9BwWmaXtHnorUIfLzGZ
rRHtKnuY2OFx9eTMF4EUmzqRpxb2yBa1ZPIzTKeHZG/aJ74Vxi+XBFVnKdDD3tGfnHQpvssBNn2k
4ulD2VLZAvgIIv1Az5gyRsCiEc7Rzdn+iMiQABs36Xe5laPhAO1cx+ymiKq9wQ5zb3w1FuGcmXH5
xlOVPDuaP0a7iOy0xOCffFoixOWIxX2KMqwykStzJrbcGamuu9h0ZhjsZTYnLsZgHlUuIiEr0eVz
gbPLxOQZ6ICz84hTImWDm1p5hCyIGWvvMmq2iaHXGbghkclu0JfQvlCnF5krnvWsUWhc2hqcikRN
tZgV/aZ/mx/TD4fj01ohB+P7oQFxoWBZYjtYaW11SFlU4FqsOsg18cAbsk1t/vAzoiLE46hGIaFm
Gma0JNpgvaWEgKDnrZapHjmrC09YjqdsrHJjnwMkBAfM7H9pGcQgbWhC4XzRzpQVfzzE4/1J/lLT
xpoEjSaWbhTUjxy32wGP3sG/Da9rZjHkC7B+aDvF4kCYLaBMqiotN7l3tBSHqOv3XbrS2jl//Rxh
Hkc141bes2Uqq4qQ7DGhxiyZq3dJ9uEtazUs604qKvXnyelEZf/Rb/mlK8fkxcsWEwqHu3ef3xNl
AlKlUYw8Mus1wLDSod4TEIvfVAnrrALrilR4cLdu5KjvyZAHU1K47weXSmFr8azDxfgRwbA8GTgw
Wy3QrX7ARV81/uhyrpAwxFbwXAAUezwrPCaAlvIEnEAusHMilBdwAh4HdT0f2K+yHqp1a0wVYfWW
DrUgidAU4dTlpuG1wxDGJ0TaiYicOtSs4uNoMe3NHvFxoNKZALj3qriOdV+Nx5YGsLkCGeFT83pZ
BgH7TAoyrfzuwNqeXV+8weoI+MvaHmziD0F3KiqsIw8VWZYh6ZhpBcIgYI6F/nB7fljGyN4yjOyA
QnRtOe7pE8kY49CXugCVz4/EIkZNtJkQWTpdZBW2yB+jEQsxdqMwRcJFgzctOGCv8W6pbOmQMSQR
AckeqP32SxSCA2ti+KWm13gaTStKG1bf0QSDI28JEhmFymF7jj685LpKmwPBE62ZOQAftra/PiP3
v2ty2/gByhQaY830jZhZaJIMny4D68M9YPMUVp2tMhEchHtit9eoP/FCa/XwcbN94tl4vuWr4efB
thE1BwLJHFfnlT787ui9BLtic6sj3lOQrx3BRSNarx4lJWAnfPfRPfkZ18xibZHqzNrMKHTvdFBU
pJ/k47VzI987agw0rbD6mM3ALBStCbAmYmIM6Wl40m26FsS1koJ374klKg5Cdvogj/7IyD/lqRp/
vGtXeq64JCG7cFix5/7dUhHww5yzlI9/ijnuLhcTLWdgzV2Q2k7+K6KWDKDIyt4e4abxlyGGsc9N
zq6ePCnjQgZIlqptWYZHNvFgVq4168l8rOyCJiCQzix5NzgwPMgnYk27NXPozRkgK2I3u4OOx8Zq
Tpt1CYQmjFWCVMGTP0RcX61my6Q/C3tNgrYhvE54pEJ6+xVj/FpwAFjGSFcOFjagPMkfoRSiNx8c
lg7NsAC+dKsp0N7LX9tGrAx1C7CXJosaVEDaNQ/fJUj4kFde703DPwDTI1iO3GVCPnHBHMKZgQaG
uNbziYHYbrQzPBnyKekM6d5rTyCpSPQmbOK4F/7kypivsBzlv+/Z1d7zZw7WBGNKbEpeEBI2X2rP
MbaH0N4ykweCk7fdW1ijPqTcMI0FB+ocrAycjQk+TuozEBQG97DKaB/wBV0X2F9jX2ZNccMRZvET
G/i1ze0uCI0gGCX8/pVYRkwNJYZqLskpDCb0yUBxgysGgM4RyzYO7rlo1YUSlsJYhsTm9lRCUG/R
jWfQxuXBe85aaE7wVNg9zQiuAhzZbswurOjoAu3qMfOP+UUgSFJHrFBAZpJE9wBDpi6GPXwanegY
nXcSjIwBNibu5urmBmN2ocD8Ih1GVjR5rxpDNOnjRu/OoCNqS8b7msw1vDwjorb8RvKvzE9R+GoU
6iByUqjwH77GiONCStPPCjoc3EqGM4yezHpLJayhc+GE9qmH8B9fGTiG/g/g3P08OLrZKyRyguag
DnMbnQ8kF3Dx3YQmmqjYPUu2PeNCY/ZLmukU50MQBH0IU5Hx3Hq0fr+jx4WA+J0SVBos3OWC2gVv
JRp//ELZPP3yat+T1uQXc44lQ7Tf2CkLWEYuqLgoARcV/0fm7S72mTHK15BSHHQNlVI2fnv05QS4
swTlIFrz5AieIH9AA0VcbXsA3UP7zVynz+wUXSV0kEn0sPSgxIPzS0XaZQ0iL2D9v+iiSUgiJUQC
jOWlMqvX8JBZ2N+x7qOLppCKofpP/pMNiYT6VyB50V9OHTSEwSDojzyPnxpMBg6zHdAw22+qrFXN
1CFghMunTEe5CygV7xhWl0IfoagXz65mHRymD6y5S/YiiiVkP+SgW2sRCKJT/YUeyCeUfVMBdaBW
yrsZzyk1Fg7NZMHpQx3IzeviqqGccW9+sYxbWHGaFSau7UwDHaZl9fNXeKeZ5KytSAh2L13nSjo1
+dXjC3h+m+TExTl6w2m3EbDYzcoEcjMYjCuccgV53kPRAdCAJV90n+IlI3kkpXNeHQ/up+m+bt4N
1c7wC0CDz5L1onpNKAWNUWd48hozHpVuYRKhzvl5xBlj1YCSRkxcDD5vX8UEdAS2SOho8+5c/4wY
yRneJiUJ6CS24mqqeur86RbYsOJb/Rmow2vXKXiKI2PdHX1bgxLv6MbwsYdJLziGeXH2U18lPJLe
twoXDy4gdp39bsaECZbF307YwIU/Op0DjXygL7P4u13YLSzawFPh3hEXkwnD+O4G3yWVyEbFpGh8
5RVpF+cNKqeaB//o7nJjH2uS8VLTGjwcYiLJBN15ZVtaJsD3V9n7sic3mabDvnIHd9pGF28QUABA
eISwG+6pYcWO6InoA1W4dsef76qPVBQeuvNRzDNzPxga9K6YRaS3l00fq0Dbt+2TER52eJMR1sw8
ic54TYCEoZmVRViF9gXR7ymoDeeBD1vlvtgn+62likzx4jSqrGRbGJ6RX46uqsnvovX50iIQmCKm
MXbHuwfPt3UAuz6nqD7ue7MJv9oZfN/WjvgmXNwYUyvoy513Z9TBIPzOMqeE6O0+1sOjkAYKL7zG
EPEvC7yHjoUt7kx6CnRChjyqg/8HTtKis2NorXrNCiq0TnwuogNa8miBnZNTeCXHAuauGJayP5In
XhNjrqN1gpHuXY5Oq92vV6fjoEsQptUsetxuHQebC+BsfPkDycFEardc1H6TTfwmBkF7GVp5tXzj
7ez6ygSFxIft4n0zM6mVC4zToEJwDHSzU1giOLr6r6zjt7BVffpKjC97dbUveM86uxes7fj6YGcR
Im4xFE72niC1O129FnYOc8zgb5hJNJ3zs2dgwkny5fp4Dp6gODue5M7LBaWtmUOlsVGxOXEuju5S
TrOl6VF5c3T/5O9R0hVjrRycT278dN5PpitV90mx/5w2GP63GPV12h82sxp078EMPj43b9AXSqMR
pVnbotpQsYmecC0mbMeUFRWe/S1ou/WDiAMFbWcKmx1Xe3eq9K5TTBQB0Mrg6iwOjsGzXjqLKjyU
8bvloSx6NHyDrab0sauoBq/pvmO+e7f+wYWy3m/w87EOK710lC4ruq8rf5/j4Nzvnv5kWLUscUTs
dTfXjl3wDRZmh8kmoieO/oNkIsOb3VEdg+Nsv7k61W82xurnRdL+0BP8vdxDg8FiTqI2vluVfRqW
cO6P6PJxH1QYGEzzpJN2c3O+39EZjM1voGm8uS3CSa1QvXsvnCko4g/2s223KW+RL1XMETet+muL
iqDUHCB/GNFzK9D2nE+c6Dtr101UOprKfwMO1QGqEvDFMnu/7Nc3Pjb/8OWvQx1PRhIVgEVwUjoQ
et5y3y/r1o7U5HV1buRLVmE3q8Oq7jcO8aJrXf9Q6zTBXNE9Hr0aJ3HNLB/+wlg2knPwbrvxecQV
Khd4768+VJJ0HCy0O8fbuWHVKDdU92jfLiYdvTpRfNRFpYsYC/Q3zOAvBDPGGw2cBV82FijYN6go
BAXTzjrw+RnFCkPElf1m5PaI/gS9FZ4TSFsYj17Ab3CvmGR+ejLs3KYu/i4F5hXsFrifY4EDE0oa
nvmUEGfUpXiFisahmQSE8a7fFSHBorfrQyu4fGQ+j6w7sWVa8NvyieCCaaewavbUCE0FJ9+FcvZo
y8//OJRlT+7AK2qjdwTh4Mihu4BVlu9B7SD4B+cUTJToAPVei4MKB2j5qqKYKBx1ckU9eBk3cIYq
Em2GdQnnvmD1EENUuGg0BmxPMY5Q1LKNAKcoft4AO8FTavCYgKB0A/5hc57e/IcvpldasLBuUSOW
cnCfLCBm1lJr0AGyBfCL8qsz+Qs+GaXmkT8lnFQ+4g8jJhyhyyu0ejqEzs3Zx0q6j7G+drq2pQ+L
8Wmzyy6bFzazK6Nh7rJijlqrntAB3PHXhZJqcP0bgfK7zrtshxV+gFCmQ+Ge1JPGjB/kG3sXDAbw
qJVHkoYUP/Y+OltK+ToCkacBpT41YEqkEBNeg+sdUhCxKfmtSPW562PWd3JNr+Fr8LjCae3984xF
YCOtG5wHmMVY36Q5bvmdVSsKGfVdCYWy52UuKXqW6AlOsN0C10g1cwY4oAbrWnqE5/aS1opObs5R
Hd7ck2xc2vjO+9QBf7OPblezVNzbOmw6BDjYi2kVX3t1XBOhcVW97wkITHFl9Jt1GyrTPcYJmle5
f7+sJVbADwxHO47xi/00Jy1TDA4wXOHQ/SBeOuUUuMEBnVUb+PUPUAd3B6rNDk46oNJSJwM5Mrht
/Ko9XFuTFw8J+xQu6aj8Tai+F6QClrj25BwwRicpHEy4SQ23s5Z8b3Aq3f+CgQ7Y6L7O7hkc1xpj
WNa9dxzQgDlfp4UubXgLVPc8aodXXChdqC3qG9RhC44s3HU7WDYcRLTWrZlg7/Tb3m50xhcGwwi+
RxzPWtB5H+sc/zE85UxE9zJxqCa835Th2xz8ie8NcxrLDSjWiI6AYG8ci9UW2CmmCzZsgdXaSIcg
kxIEMHG1FGbeDuiXdaYTGPC4TIhNcBYjprF2+MLoNnNC2vCDxsDvMs6HgRcJEy7jTb+LIwP0DnY2
lL1sQYiXEO3SM9Amq0gcL07hPNEyMaN5DS/oRKQSp8FGN8sEImQSi4TdxVXA936NvfB+EDn2I+4t
aXrhgyLmelFCyErLEITbjbUoXC6pQIv8cwzDEVHl038LYiScUgltTXo2Q6/w5wIkgXZOBLcR5Q1P
A7Yd7ECHPr31Nb4mqMEQLKRoIVGGrSCykhpKp7Pi8XCEZLwNCt0mYMTiXdhhz9lYjVuxxVMweWQ8
KP1xtW4uXyORczqNbRtfkIAbb3gWXN+Roe7aVtzKlnnuC80D95rFXHMfbwEOCC+7Jk7nHLQ91jPT
hQv/APmDoY/4YLWYa+I2tNZasvCP8RGKzmTeBC8fdHSN5O186EG4/j2FpYqtptPjCeQ64WMx9tci
pxdrBPz+Z1xwqOx4MnOW3IcxtDAHi1lNZVnPGOYCukIneDGFNfxiJlL4PVg0/j2Uu8n+eHQzDlOu
A74SLXD7Xk8I42wJQsOtS+004T4xv8Vwr0Rrg/KDKOX8f2fWm42ZFmPjZjtfQ8Bh3BrlFues3E50
e7KTbvMCTLULdtAGeR99on4TXByAzDNoxa/uarUasU9g8koTP81zMo12LosDTtCmJ+SIhtnlFCLq
V44Hoa+Fn90y/CvCGhHsSGfvglKxJMSdT8LR+RPRyAuRJOOAXVCsBRhzNP2FPNq5NF5ApsAxSLVA
SlKfQxZAi9UqrdgLPpBvDfqNLmEteDnoF2uVN6kcPgUONsDivDhc3A/u+M3dPFDliKvt9AKZwj/g
zhg+QFQiefXIxS21d5zIO3OoOUw2SPxGzqHyZQKfuTPAuHkC8cLL8st5A+XMlGkeocEqbwVssfBE
XoEiBxC/DjXGG+nnMSU8UuspQIMv0IBIWx/KEGwSlTghioAlhZ1feft7dKqwN9TWVJJ3PhIF99P2
mxTiF1+pAfVy+8E3dugTI/urYQ15XB20fvFO6+rv5tfPHWJEopGarjrkjYz4XWHQSm/IqcoUiHPH
ILE70mjViLN4uV+k0N63bZU8pBiWNabvrkNhShVfTuhO20jKRguFbpIf1wAd3g6twAK8ruXRZN4I
HQtqQEMQpR4StQgTZUQiV/MRGTRmyATwA5zQRVyakczs+LSG/JsEIr78fdKeaVhI3sRocgAsB9xZ
2mXTOjBlRf9oc8AaQZs1SoVASWMbMzrtBsCEnf9fYtJZswC4x1rGUDJtKleexX2HQRK5WStZjKfC
ZbQ8sT6Ge1LhMRNw8DdLhd4epKkhYfUfrBxctffT8rHa7sl1vEX06p0SvvOd5ooaiWIITIJarOnQ
QwhXpKHHLaUuAPI0RPQB+UPnjEq1tBEuvvzmjIvfMoR35o8WX8oSbURpAlIncjfhjIk6Ff+iV8rJ
gGcVfR4WHSBtHA9E59wjaDnsQSx0u805oTRuMVFBhqEiH4CTky88yW5u0O3bNygKuDmcUwcGXn+4
iATi3kEYOmOZRN8KySR2CrgsC1UbGX4uFK5h9hnyhCMhtBzQ7WOjNuEJKtjJ4eIDAYVk8H9vQxrz
vw8PZnDofSwG6yBC2Ao4ley7iwVECs7KlpKJyJBQFVGJqhYKOzajTOpJOMcfs25Hv93JlvnyKb/F
kAjHk9xVAV6kgMujNVgH0lZuJPa7tiSuijSK+4f0baXwTcEQSwYaxXZZOFtGG0Ajgch/2WOyjUzZ
OjRxZuDBx2aEV0X9p/1AckB0nlt2DD/nbbOKnVWwYBE7fBiQFHqe3Q0olUweB5dfBkYFR+VxQSEn
Sw4Wzz5O2MUEm2XxY6UhCNeRpuichQg9Q//pKRxhMH5pLpNY8ltyoXhrkY8v5ldeTKRwsgSa5GoI
9qohI4eJFHsOScQ1SHHh48NSiJkpDy+ooBDrFfePXQbOV1K42dWQAsA61LIR5qUvc4BopisOYhVM
mo1P5Ag/2lgl+ZmrmBnYoXbShxNxA+SCzedzrBSAR/gPV5ckSj6NPC7yZhJwywXgV8CAz8tzr+N1
IFPks9BBkVDMWqboQI+8QJeNXSwXeieaqEzqg3RLvinrA06EDdSgETsRoHvL33aLeIzvgQV3Cd7k
RIj4zWDdBbITnwhKeroiepBL9ktRJHh3P1D4HqAEfAlseJh25XYLxSIXke0XGNp+iDwS5SHDsQSd
wzbLnebiyUSnHEIA0yKafOViPkZbZ6260aovaob9DIN6GaTv45QTAuEK4YIGFE0viZ8o5GQpCcVi
7SYwO95xwS4t63WNnW30X+At/EmBtPjgokVqDpjbJEYWmSy//Qh3k0d4hU8ySPx7mc+dIzYMaOUg
oQSxn3IPJUO3lcpNRrsiypO+fJ8mEOZxLioTPN4Es5dL8t8+hF1oxAUO9qzMEpXIty/3XeSsT4xg
dO//9Tnh3P52F0mTvxU2IHrb1fYpsVNwTCjGbc5hDcKp9oT8EmGKPGtiz8dyZD2ipW24PI2/HOFc
/lSkME33PGTlEaOMB/y0lXIG8q8fHOTlM3bNRsbXVrxo+ubOT3n20O/Iq8uVZMDNFm8aSX8RHeE7
rpxnDA3HbZY9aeeL+b/oVrGyF499KQ6EdJPlyjUVD5wPN6iPwx7zl9jPh+J3L/mj3HBGlswIZtNG
MYaAjteuuNsSA8XzJa8idAVULiPSiFlES4KJ3w7DurbfF/N6ZKQi0BBWhNQBBgEhNghuecb/aDqv
5cS5JQo/kaoECAndKksEEUy8oQBjiYwy8PTna+Y/5Rp7xoMBK+zdvXoF2dThZggUjjkw0TytoGsF
f2+mrTTW1KrSu5f2CModtRtBd/ZbTL7eQIzj0cjeXYP5y2eOBaPf5s7jJSixAJu5WW5368/5XfWv
YbeDkvu/YkSZqRFsKcKgNP/DnLudcmOjbZQx/Gqz33PMpaha9OnSJws5+5wOWMid+LTQh7Unt05n
xhqOUw7nUlYrWV7Y8aSKk4XQ7VT4Z8P/DBF8QQVl3Aml1wFI4TRxmg8glPcCYxkOi9sKmy1jtLSx
JymEPC6Fxl6w+DX0DLMtSDM4ittmVduCB6AUhSZx/hYOwNKOorsptKbT/MZrMRhcMxVE3kRhd6dU
Kln9u5RQkEQ3KgxOxZ7NWrBV/Wrc2mlezhT5nfgJvR5WcaarBtculHTCqr7lRgnowER8RKTysp35
XWy6ieK2P4w4FejAP+ZJLHOuTdBmlDO8xSmZWh6nxYC9gGD1Y1+DSH06p6dTHxlyw/L51fbV/lyH
nXLY22R4vquTZJctiJBo3Bt2FFy4XRbIQ+Pe204Xc7Gn2+YWbePoojFuxiUrs983L1eDbNDF0LVS
PK1Du5dR0htdmhqU81zMMHtQbqakl5Ss+KxCtYf7zGfbJxIKrRZtyNMziz4wtHo0CkfJ1vCFHif7
fNiOQQGvFB90+JMHAymM0edHdImq4d5xD8cipEu1xEQNhaHVfnhPGE+0PdwKl2Pr5wNr6mKF5h7e
FCYHoN64KIFT4tH+sgpQv/VrisGuMe1MNceYi+UGfZB8gUqlYAtNviveFfpv50l9YUjSq13bJcr0
dEFazXMxQu6VYbNW8Aszven61aoj+YqTq+VnzmkwUMP2j/YzVuj7eQVAMGVu7hJsgl90X2jD6N/W
DeTIZHwan0e7KiywGQHWANwVCpO5RjiRxOWwiGGuQri1AZJv6Li9il63mV2BdJU/klGRadH4tf52
dL+B8df2Mgy+xKLuMXj9vZ2Wi9ncFfwBbMtBswS5NUIZxqgEV2rmTfAA/PTIAKUHrt0aVwyIktkf
WNDTLoclYZszOmjm3a/N+wdt68VC5GGvkZA9xondcbnr3R1gYlKD/n1s9dDxT4NmfGps/1BGB3XM
b289TGusjg3qvAP9pF2+eXc8xQekhYnzZ3EN2t4LkV56slUPTyDN0x6W+/BQGBI56hd0aixfQcsv
HMFaBoc2uYy2r8YcWPcw9RmyqE90+9RufL4vieYdcqCT+TRztLjxBi4kJzXm5f10rzm52z4wfrC7
08vxMucqaJ3tEKs4qq0QIwdQG+yf0FIfx+NB4dxCeNkLMmqJJRjgDGMZ0XUEmDRuHN4q1wL9cvvX
4PmaQ3ejxZeBMdStaoUJYtS2RrsXPXjjCXxhAQRzHVzxQL72twOVXiFhUjcVUlq9Dx9zyED4hWAy
e8Fykv/L+8mQt9cRnIRpVm6NG2CRw/jij7Hp8w/+FW3wCXeVpU/gnoCwO0gpIAeHT2QOX3aHZWX1
OFlPwKnyr+tLUmh3oh6UYdeHv4q5IpOjls8VxKDCM3xzIuBXb/UIqxNXi7CdXxARdqNd24qgUx35
07Ll6lqjPMwXqlfvPvT34jRHmKTfWmRhyWEKuSAFOLhOR4xnKYfXlo9KG77dwFqvYSkDNbV4bfSJ
onD8sd0PYak9qiVfD+Z2Oe0A4zzpuCGME4zq5y6/37q1wO8QO8jLOPvRV52u57Y98XRkPwJocEbR
aITSAeiDU+SvuZBI1b0AbgkmDfeJWfPbu1rLT4SrMwben2Ual6wjB6FGYpckVp/jJcYt/HYkwZ6J
3cSpGUMPoejJXYx56KHL3UuiztczntJ8nkToTvZp3As1SU67+EK6FON66GCwAG6REXSx0xC/ey08
74v1eHrET+d49HmxC5U9Dq7OEcfvvszNiSaLkcQmkANcBbqiHUoq01PF/odkaW5/hrxTMccnWw8P
eKLNGXENz7y5pXgZ9ZxjGTyXftnXOixibs/Bi1t3isYyaKTOdvqHMRM+2K0E064zyBz+SlNWPWN0
GyItx+wEsxq+jpnHeCf2lbtTdayT/12vCk+Nl9VKHLgH9EdLdxszTnB1T/FfOwyjGF+70OjvYHan
MVnOOddULz4z5+ZmWYP6yAV2X6RT2FHAVnwTNjoGp6gc/OVhgMcnLHup1CYOpD0qDOBMVkgb8Cfx
UDLASUFYj6hTLidXdaDdJ84NVF4L7rwLvC6tEWsVtVjfmfxFM5apajwPaghc7nKMcQrKU3HnsQVx
G7AsTwcDw+9x4SRMNOCL+vCrijADSOtR2LiRULPAZkS2hswBl9wOayedgD1viLfkIhNgrGfZa1KV
cTYbwXa329YMQhAgMqDs9AEGnlr11IBLFen758auYdtkDANF+IbQgWVwfKWR0pdXWAsq+Dp7eGBn
IR0WoZEybKDTINP54TynzQ/I2wxCEtrIv4jFFicLrOhmuIvBI3gxIBQ0R0xeax9m0xOi3UQZBPa6
8uQWASmHhnYksXne5l1NAlRnwB0Rkj+4vTT5kMRh7UCqA+s4u1CaJjmiB4iKTFWEB88A07WNtQwI
PGFhqPutzdmSWlfMDLjPERrCblpS/4m1RuL9UiwJeceEKSbsL2lk5MEeAB5iY2EcKF7u0XK40Hqs
fkJH9PKgFGGUXLmSqEQpglBrDlJ0hhojjiHoCCFJpV98d8bAaE5fDkiILn1CfcavQFoHxXwwoecF
EEabW/WVsUyIcsJjadkCnUqIA4AsMQ7gbDHBcNAbGSHAUw7ploRvtFv8hQ6EDhiOEhMMhAD0/n8a
ow05dQuCVCb1oaAa3+9jWhlocit+WhpmpjY2R5ib+Es4oVEZDG+jSyDlPX2G9I/iXXEOcwerC+sX
Q0F2V8rEO5YcQo39eIgAoZLSq8JgRML1cpCYibLpOdARmtLyxjRL3ywO8A9JtBItXbrC88f6DMA4
vv4jhatGH34bDE3Xm5rA4Q+CvH3Lq0NVMiXcDX53L6/fA/080Zmn45t1/hGnDuh/ocaJZVoPafj3
SrJJB8qRKNtenqR7V4izAucvmCGNQWV9wkLvV3oyZwjfSHj7nDN+eRpbqAnU+TQse4FY8eziN8L8
lXWOPlZbFFM8u0aEd0TH3vhHmnPMhYRGxIp4xNeItv3xL8Zry5FuYzdJvRdzblarZPoMN9ex9idi
wjepJyIjo1/uWvoG1hn/ApbUh8QWCY0WsOUT554mbS0hRDkFM4k4lWpzYbWn2rQ9Ygbn1GAOTLCC
znhyW+ojjYiXlmLpowpvB9PRpzCMcRIf0cyQX4M0A86f6aAdGaHIANS9+gzxUFbx7YTHuRRSP4nT
ZQT4WH5JeAh8962XbzoaHIjGAmmDiiOh5xUBtGZolo6x3k7JkjnqU14P61J+Iui8ouvxASQ56q6h
ewIRTnEq6GDzQieuwNmnMCI8b3mS+//6DUbm3zIinXw5o6i4zbEwFjGESLynL9+UOyhq+qeZylw/
jdpw5Zmcje4uwP3Nk3/IIE51FH9NaRpYEevm+hYiYvMRpREEPT3d7ALjwFV3gTiSHBpHdfA0iLLx
fFdRorJKXrAiEb8nVWwh6qN47DAg1r3zNA3aLEYsgjEgUt9mOvj0nftkFsgMp7cs4q5tHnfVja2E
XYNpgeknvxguYFHLFExGfoxJ/vWeVLkYMHhciB8WRIZaREFOPzAkGX0wlkAKRYMlgqITivliCe10
bABhfNv0O01nCls3fk8fLqASUt5v9y09n4AMSp/7O2iiNxBh7YkAxbCyBbw7HyfVf2oYOk5JM5bW
XlY2ADXQDrhLyag3BOt5HUx2vcnbTxald+t/xn8tptTGj4FKCM5rC70A8kIkYV/BV18ytvJDFUHj
454RcOoZdmdo2/vthPX6bAXOb5frU8SRjyADXZAQaNABHHkdZL5A3hJGJNcdekaXC5SrsY8OrUYE
OPuDbZ87ohWSeXoTFH3+Dwsoj/b21wiFaAnIN3vE0Ogc9j6GT4Qgs3lGNWcJ2girLLubTN1lHg0O
enURvvl/vArXqgu5c4LjLgMRgcdkM/2jtaCD4V+YTLHUvWm5G5sFAdDjZwgVE3QKg/8HHqkE2sBv
mUGft+vZB9SCifECsxqI5+hdsN6Beh/r0Wl6G4FswLD8wTgRtn2IUSkaFEkhOLksPo1/93KQZJ5Z
oF6o7oJ8PVClX9HrxOAosOd34iQiqCQoAdzJDWrEbnwaia5XwBoSgEHgkH5CCgVcfPOP7K9gFOn3
IQTZ2sT4IkdvdMWcV86UkKLJX4OUsuvEPCTSJ1dEqlwpQ66v7ZHLB2CCXWnA6evD4/qr3BIMgtWs
cDNSq/vbeZd5e1ARlh7jCjU8h03EvAd0VURpd47Hw0qgTyQuylVcHHsi11qq7pX7EfXxmV+3mtTc
d9wcItTR0W74rX011B/4UdZjQDYcn3IgdRsroAQ04DQ9V37ncIHBlAwzaE/nIPsMk2L6ykJV9ROS
+soduVT6PTK3Qa8d6KnH2Ku1FsbRPTz76VxnQEKan8t1QBXHG1ydvBuDlbNrrJUH9CP3s75AD0cW
npCDHd7LuOdmlZcZEMqR8ia4TZKXBzNMdSDWJVNcnHV2PvKVQ1nNTRDC1ZsueWYW7p3YiYtXwJY2
qYL7lz0krZyB5dPV59tzpELCoWoGeW74CqUPxTSa7SucM81rv61sV5mYBVYY3gH1YCNaulnhNQss
KnSrdw6vGs4IGHhtJw8OdzIioG87ae9uu/pwNa37oYM5n31WDu338PL3Kv3ivHzxbsE3obOyVN/w
2+gwqoEAp3c3zQNpOpkoGAQx551de255cZstcmDCtOCot1DFQzMQ8SfLabJus4AKLOEOrkxdFztI
Woyvs0GjuWe8jQp0DrTgJiVQYycpFspXHEehEwwvhOBY1Tj3H4rdYqtfn9n6Mxa9lp3d4EjioM8v
KsXIeUJtScj6J3w5OW7ZURddLiHouaPEJdEOxMc65AO+cMMF+OxYn9ljp/ntqAI/Rddt+un461He
WX1mXe5uA0on2CeObDuNZKzBdfBV/Yk8tZixVYU1ixHtHJL4LopGnuI6SElmh3Nnw7fs4kj4UewG
Nfi45s7I3ZYSvlhrMZMC1cObDArO+aixrU7OCdUhQOsbPw8GdZA/2/fgQ0Dbw2GQUTBYfMiqZ/L+
fb790gfq5kz1s/msE1yroM+kNidRGzHXsnnAlkn3CJqAPt5yB+NnAcfPxU3FB/Xj0PoX0Xr02P/E
z1goQ/k8a7sq/damiW/jGzwDeBUQFZ/WmZFH9O6fmaH4raMwin7vq+Yc3JpB7iF416HfXKhvO3H6
HGbABDlmaDlcnt5I7w6pBTLuF4zbzgwQ2pvC3eRvj7duIPdWrA4Y1SMyoMpqTopTqdJPVAdmYYd1
tBubrX55YloD7AVagNVbPdyCLEArIc8APEdhVaN9nZDjShcIMGeSWF2N8pCCD7UjdiIHc/Yx4w/w
XJ663cSvw/Pq7pnn2GDdyhwCV4h/MIbXAyonY/XYpcRjj3QSJTkzmEOydivoQprPsHvxNAPhfF4F
Onw+1lvSbuEItErnt/P7KFNrW4y4poibR4nxsJ+Y+sT1qJe6NSUldn0qm6s+ucm85bv1ERKLNIl7
tetm0Dt+KrelB+lpxCP4iJuRepF0s6jonzdtaK/IzyEGZCHUZOuuOVlr/iHVlZlh45o1ZOyt+3fh
qrkM8d9qCEuvvVs2+23VP8oJGqlNWagE5aFwX6ZVkoqnYsehW+lljtqK+PLSfUGnDnCqaJledelf
oPjtb+Al3OSzEswY31/FznAFLBm++ifW/aM6L2cqJhbiyhd3B68fkorx/PbuMxx7H/hc4HRBLVyN
PoMupEy2wQJ/0LZ9H9+mzeL+I5KtfcuK9wLTPzlnL1D9jNZA9ky0hfhq3DGEaCNTa//1mFfpMNbt
W4896dyxPzH8MgYkUmCAa4N4i0WfSojn07Q+F2ZVMnQrIn0jQ7saJkLXWrziVvgIzvqg8/NLiTtR
l2K/r49a61IY79xqOtsQHU6DPyB3qT4vaNwS7itGwLrhMUR+PJwCAtxPW6b47SmHtsJgYJnOf5nc
iZ2++MBeEKDp0fknx9QUXR1GtwvSXOkuThYzG2Qsk9PonDrsBDwCyD5DaYSh6sPSuJ/YapE/YNQ3
vDNEAPqPzwN2TSY3SPty60Fwao7Jz3tScaG0LDbWZvKp8AXShh0GLpMTwdp4TTQT1deBdCmhqOms
YRjjoSkxX8cEgej0R1wYm5Z/Dl8H1klWiZ0wHDTc+VB4+GQx29RazMhF6635lwVt6uj8+4at+vMK
O4Ma87QSUNhqhtWmC8m5YTLNQZ8XfmG13TrE2O6NAS4CYM+ocPs0Y4UCpHJlMIhrCTTpDLA8aI3B
q4MrKuIZ9f4Wa3zYChmmDTJhlzGGeZDAx4ptbBthQnpft3f1b9uUPCmpmPgtqD/Y0ihnJmJHIk2n
DplAZoqVexpx39HwychJ1Cim902tYg+rqBBKF0tnPx8ko29rNdVx6llwEMUNUUbnyNWhMOD1gMmw
6DcZCHR4WiGQMHBtOBZ4qL6HDWlO3cEdOV483KywY+9Tl/YM2iSKDtfEd+ifCwRTQmQhn7jvmEEO
ByEh8fLhliz8mt/jwOdU1i9Ksravb1ifQgT1UTpoGF5+EJ6hiLngCioCfhgpvI0T/eHLYbrR5n20
WMykLhom7gfX4ruHTy53HJR0DF3hg7tUSvhlk2+B6vkyyeYSsSyZC/Djk033RDbjxa1JenXb8z2T
MxmPqbsr1L1I5s3SsrNI/b28lJZiqztcccmfTBlFwP5CbchyQvwFHWzjK5bh3bBerONLvx6Xs7tD
qetSuDZ+e9GM8vG/6SIz44GG/Yy0HUhAbZO6EJgBX+CcYZ2MhwV30RCvGBTEXwJT2KG85Szy5sCv
sRbS7AzChYhyYqaqHBYuBJeJMZUxyeTFFMktinl0z+63gixYWGRZQvjjtPZnr7Ws5sayRdjkZ58B
GXBAIlHtv12aIRmaS6PPkE0uREhDoh6VwMmpWFp7l77YpctVpYhgaP+c/eyptevcoaxT0TdQ5AmJ
BYDhOx6EnWAHK54E7T+QhgyHeTSAQzfubZJFb578pQx5S1gtMvKTCr3ny6qG0SWZv4zbKb+nLygD
cvzkthaPGNWVUb9oGj/emwpHYiwyhGE1+s8SnpI56Nky+65YCkRYJU42bJsouoAGCA0TsAowA7lw
H2PT/oel42tUQrsopKktQbYpiyS1P+wesC7IvaJnQ27CYClMaJQKhmzQJGiLxO1KLNrwwP1+vtOJ
Ux169+FzqHw1diePf8EkFjMp/j7j5/HnupI/K98Ryw3pzJsQ0tEIwiyz2DbdtRbUPvgkbTajI8oa
V+GFYfvyVMKFTqFB5iDaiQ3Bm0epls7MZ8c2bkG7ns3+8AvF3QvsAP8UIe4K5xS4Ux4JTAaglvvP
75uSNg7+D5/l8RIeJmFQInjiNfkDfU8Qe3kOvH95ltEWL8MKGjh1pUwL+NZclJVUt6PRehvT3svD
6yOeL5Hgi/9eUSADeRIhh6sOuiE+coYRb/iNba9Lmo1Qy81J4/niYmDaT4YkFyGXMio8MfVhnge4
4zCMY3TR41UT8NGLg38HvwLwy5kpLtWerzPv6sFb6OCr0eNXA8pxBb/BbhNMRsZgoJjycY7APi00
ZqDbC2EIi9ljYs+hLX5p3yYVlxztf/RweF6DHgSanqt4unta3uiMocEpXs/thA/k5l0AszeMF7kS
VT8/yN9E1AdE9b0y2ZagT0DLkfsKKsxeQoF+rl4XAE9FwwzKxwT/xXUN5HDiFjTItbuNTHb556CG
dkU/g7Jd/MQERpAbXj7LUiKciB7iYGMmZA9hZ0gvLBIiiXMRHFMAQ+FHIvXhDyMM+zo7e6ivfBKW
+B7OHfB7hVgihl/c2QV3+F6IBl0vCXIcYSk5tv4zNHhSeUppqYUNIbfuFgqILBcejgAQgV1ygV0Z
afxLxDT5ShgqMxSZXJjTi3+aSzoj/UWfOQmKHhFQzRVcGvQ1PRwh90KOQnvoiJn3SyYoX/8P+fwY
Qkr+UqcQOuaFzU+RG5t6JArPb8TwycgNC43gH9yYuC9ycIlLlFHPQ6YyDnmHULCI9yHUmDjjb5ot
OAXRv+6n//pmskgMrzgwQ/NmY+E53cRV6HWJ2QXDJGrxRhsuBhpYqhOGe7O/0cbz1IHXJXSzManI
Pja19O/ONPXIx10K1+vGI45MBbUxVAI8TF4Bbva++c085n9hzin8ysyNiJR5zHmXGbxrhlSYSEjh
Iof4KV80OBVgsCXArZzlIT4RKDqFRPdh0CShMtQ6ZGwxq+JZ5XllACUHRh7xk9kS9sjTcu0SuCvH
RXgkIM+ysoPTfmON2GmIz4GRJfQjqkspNmTZXDnel8vGtjDF5mcsoRX8tORIys8zMbWBW3HqbRYg
1vt9SmyAa3Dh7QmCD/hEVJLYEazOP8KSebElsNdQxbK887tAk4PqmI5lB976ctHCcRJnBF5ZrjYp
Q150E+JysxL2kbjccjUCI8OLpXm0NrwAlmNDMdLD6g+Zneyov4FYAYBkLX4lvUh0toXblrtzhcM+
b8/jCC/AuldQ7OTVZCNG2lnCFENUNe86YOVgXbJNMG9Djg/dEAokQJ027P/+5t4Ckq+4WiGV/g0W
QkQR4hh/IfN7JvQk4RS1/ZwALbmT5Y9Qm9iGYC1+iXgQjh2Hwkjvv1hPZYp0hp3n4jcowohIC2Yq
hldRBGrLSDRllAQC27COyQoukxv5hcE3AyzRKJfk5d/2CooTkBPYKGJ8CmJYEMlEzjkOFczvxTeF
fzyGlBNieiPXEdCD/8OJiDlbnW+cNAY7iBC5SrgRuIYwwZEURklwkx+DosKfr64YZcSJygS/QB53
9SB/gfKx1MhdR/UBDEjCKcEpwf2LCVKY/Hfl8tLIXfuSnsQjSGh7fpOUeCDdFW8rQgqLXPkOcHh1
mKHw1mS96vYNjHMubrcvbdcNHlybEUg+/oT1uDWgJgsqP8WusOEzwZ/7vVDlhtRlEswA3VkusL1M
WXh5yhNZIGHWUTA6J4hcshzLJSWcK9yJgQwhctJW/Ft3TXSdm038htUoa/d53SW7RBZZqdWEpcfA
hv9jZODL36VQ3Khws+TZoDK7vLxyuIdc7tIKapEUnC+iG+S2kLIHaiAvBvQNgwnPEhbfrf8m5+wZ
tv+G/JRwvF70gk/yX+TlmPRQRjJNoT6Xe0kKyydZGunPf7U7tRP3nAxc9sJHPI2UWOZx9ff1aEYC
uRVP+AJCdLwC1RV42tM8e8Llkg+ZPL1oKq9o4qXPeK3UnNtQhXvOrja4D4ChVtewXuEFIT8tPFTI
ogAZzJ6AAIQCxnsAHkUUyDNLPS8VL6AV96HYzot/yxMiO9Cb2AbMhCvARr1U2N8bLvPEowQby04v
xc3ZF90iVnwO9OzBrzmARC4E8x7aqB6faTB/kOD32/RcP3QllAJF0GJmzs93x1LitRMQb7RXzHSo
fnzxsKU+cIpl4mQMFfAyOILkMPzZ8r4xFUNqJSUV5YPQdURuEu12IqfsWbvdvGSQAU2OCSECOCYl
Ef820VNQYnTs+Si6oyPXGPpeIxGc33HZleLoa7nGi8u6AkMXzF+qXE4+S+edZqYaVj70aor3Bvcf
FCLfbZrFtP9GTrvHatvuDsTGhjAnTq1cEQagqxK3GRMmtIJSH8ipkAbxHwLb9q/Y+OfUDIxG5ExJ
C4GBE+u47Ag5YSHwJ8K6f4ONoPwLMoKuPflHpNmu2fJouRDbo9SVPTSZyM4sWx+7LrQH9uxAnAdk
cWD3nJzZMr+iKaD800QKEBxFJc8A2ITPrBV9GIl98dBiAZhc5Cs+l+QOcz92nDvNifQ7slagR8YI
RtoZwUl0jgY3FNJsgDw+aAgxNOpisPSFXmjLKj6u3vcIYgBmeNuo2aXkG8l9+m0gvUsgCJrmvmav
EBUESx6+AW13LxlCHYfP8sHMgugn7mPZd9h5NoLWiOPRh5tTJgnC1JSbSnaof4VZPjDj0jFndHPY
nQqWU0v0AL2idDq056iOMY4Cv+JlpFfkZXgR6I0Q9Fb/6sCP8/xpFkL6bHZJoJFaLGuLQT8jRq3S
7agMSC9/srXk3isWkR5y9V/plpEXMH7CK26Ix0NKxXP8LvRUA2z8L/QwkKIYDvapCvr0x0Rfywlr
qQygC79L+nQx+dc5Zv6VYQ0NaSAH+ePE0vslQYkwXY6z/FHoSaU/Zej7cmSV0iJMwVjXFE6PrHhy
curwvZCD1WKZ7HCSXrBShSpb03Cw15PvLHWqcG5lWRCa7f9rXE2G2rIsQrz2ALb4r/8qUO4VFbhe
iOLixCcJHMIA/lcWkzLBpiv1qfC+GSEgcG/ougXMkMcKuiZHW2UdKplqM8+GRXv/bs33AcWB9KMC
xMgKKQ8hn9D5wgQna3oYi1hBEW0+jnPiMyf7UB3T7rMDSZOscV+yUV29vRRID5sGeE9+Akfk3wGT
Jh9zOSycNI5Ui6JaCi05flLeiGRHvvv4R/3lYP7JDrIl8Loe9KI6lCNfsMGd3OmJV2ZZIDFJdijh
HAgHVuZxYBrcLBKOI+U8yKvzDMtBC9sTiU/uDuQMU2WyoeKaR96TQSsij2SKz24r/mz4yNnqPIu+
MZ5kNe2BSLhUu16F6+jkE6NewQ34yCY7az78lLf5eKXHKPMNqSU49SzzWCxBfX9LKBetGEMTFQQQ
pspJ7tebnf8KdBanhxQfh0nviKEfLh1GP68RvGTwuQy3xrUko6fr3052yU25wpjYVVAce3CuFxQF
kBeGvSg/c9BMLmqntSyGzPZBimmCUwjmXr0oWBxpQJkpdI/IQykdB+nDralZu9by7Y1KTEiRld6W
PdiT1mVVT1oAFvP7Ri3xtbpO8mm2tcrJ9fiZ6RNjQOTNC30kDjd7JmlIvjEGurKqoxfBBuCJ8bwM
VK/zO5/Rx9LydnmMCmnz4XQIeL7BcEJo4SmhOTbWVd9YG+L8PodQMCWGcJweESKxr1X9AhtbMeyG
IhM2fRPKSxLzGetLbAiABSDv4EHq5PbDE7Wt5qXBfWRERg+60Yfc4A4RAi8GR23PiHAICpuw9p9R
a15OnpMs1vrPqHPsoegM8on8yTfVrIj1ALOjqJg9Snu7rFIsvHpLeXA91PlazD4Jpl1Xl93MsNv9
+yYTEQlWYJjiIMDsYUyO5w/mTMoY25ZlceHgpgxUEkem0/J7EMkTb0d8sJgBlDygDDC68KEyl0M1
yDEGL4ef4TkwfQlKKN0OEcvwCzl0Pp4FyCzl10eozdO8sUQc3+GzKmOO91zdw8NG2NzsQV9mSijc
C0SbpMM0/c4Yzf+/w6mg1J9XQdY/D9n8j4ArTGrXWJgb62SmCesDiGcpHuV8zBFOx5xyrigelqBj
BTofU5eEJkJVUV8ba9yY0iNfoBbNrnPOD1VLKoPCL2IDpRx+k4gBBZKR8w5fA8ERrhFJfEJ2LeiS
BBBUe/xBkcVDEUGCDqsAZgEElgJvC0QqcKC0Ee0C+zbmG5T7tEWy3eD6wceDxV3i0aTh+/m5BB20
RfuprP7o0tid+W5MN+csfiFGASYJNQACcvMFOP4wo8WFVN7i5OwL0MEuwg5j/HCAny/b4O13bf1p
mzOpGc9UpK9fAHAmJxW7M7Y9SpAi9yGf0C4qXu9Gsqn02PTigDg1QmQthA8ZkJi1PE1ke//w93bt
5jgwIFlElE7phJ3A2hypqM/Wl/npqDEvvlni6YOAfP9su0+YDnitkI+YkG5jXTZ8gx1r2Np3a6qG
hjFUj/riwWNmzaWf+W/mZlzA8/fFrxK7mgPY53eLDY6bVeP7DdU8sBD83xhPJxWNRT8Db+Z/M8so
5f8YdL3nBamL++7+seEv1fw5e3NE9plYME3UYTcwlpiMqsf33Fzy8GZeDe9xPpNvPJgUMDQwl3dE
PLMG6PWxwaRKWTbDx+Q9f/Kwx4SHz/AWDStKHtom2hEpheh2+IBHxY5yc+F3NUODJMpHBEQTdYnH
e0RdWiZqw5hKyitI1JDMn6glpeH8RqIj80GKIYOv72HKFLA53uNb9J43w4JiIumL+5+JIydBk4JC
0TrFbPUg6QXAUDGsjoXfCWSTEI/EOx0+ADuNyHX8NSBnP6qpArrYgbLlHcsZG9DIpCVjwuk/IoHD
ac+Cm8vxCUrkeurQ7D8lU1MdvkfK0uChN8ovI6hjHsrvn67q8XvIQNNnHteXr40v379ROZYxP2oE
zcggBYv0S7DoG0wS3L5co99gcNVsnl4zfXrVBhYFwkSo5EBZHYdYmYD/8beLC4+7Hm7Bjfdzwa2V
qi+88X8th2e7BR/gsutcz8dnOFzKhV874SX6b5rCq52vr8zKL9NUoZeMt9okfuNlQU8Mh3L0Lg/P
xn9MnydHW7RP9qskJTjMGYfWUZbB96bGZWy2KUZbdZP0N6+M+6FYNNfgBJOYhrvnvOkwe86zjlrI
twvryf7WO1wMcBd2QTU4a4PtJTTBt0lv/Xjdd79O+j34mGg6S7vED4cSTBnmeE2d3HbyQ6h2eDHt
LmvqJTxB0MNoXltnOhXEUFODBwMSBl8lzSngvn07mlRkRuJX2UgH4UO9StOW9HX6Ad/UsILF/zy6
ZePHLbrBW1RHSJsUI7jWfidHCEeLt2AGhxXh26K9rkaPKJ9dgT8pWivgUKwv8K9AhgFSZPegws+Z
8i6gbUBzMbjGb9J9lyHZUO+/OuTis/ErSiIJ/GTUmbrZrmw7mcQz4SLm9Ck67tCV7E/LqvOVrjt3
8DXIDeQ8RnjSCm+Q8i1X6Kkp8SiF8MlDViel4QW/1sKDl1LBwBgUFJZwVQJGnjlV5fXXWLVlIOLf
W7Qp3EvEnJqGvTQA/K7e0/sMntj4sThUz/EZb0cKNZnVNnf/pqK2hGIUwfwLsLvB68SjvkING+Qh
/EQxBGkzBkzDgtIBzhJEi7vdGhQ7zVYTu/69ALAwj4Yb/ZpdnmO9nGaL849JK6e2owsZ7tdNurUe
z/EdSKlgoLFFoIRX7bA9MXLIKkxzKxgPjri7tOCQnJmh0OaSoI0glLZ6bFgVYyEmm/Ty3PwUjUf0
ByW/OVTzD6UdJS57yeI5Fh2VhDeeB4k5W4G25RxTuwYknjGUTSCtjLhVUeq2RuXVMQGN4C5NOhyw
W/860Hdbvwd/8xIwfmpqVrEPCrVPQFxEtaEHg4jTRCp0Oa6H87wH22PP/P4NUHDX7AvIm2estixx
xZTuaAFAECeL4hUrqgNv6dHn67mxMyCls6NvB4aOL0qyRxmeAoh6DJrLQ23s9FufECyarEFr1sFM
Fj5yhiSdAJ3+DfyO6iZx2jeoulrpdal+Q+bSOF5jcVUog0/LUQ2HqXvWAdulyswWAqo3sD5mZ9KL
8ObuSgYA4OLKWKFQjY24+/JW7a370UhDgONcY3MF5qEZ/Lxh5SFXZzL9IMtlgt8B44BiwyWlwXVD
kSUhqgD+bYJWOvaLOxLZaxuKlqswHTyHp51x9TLIH+NbPa1waK7thwnLdZNQ8rZBXyqgGYgEKgPs
4XkgZAscK8hIoMdiaprZqFUvuJHkOCYx4E/2xnfshK9aJ8QTbQKEWnuKB6sLewPNSbZ0k3RhAKmv
PtW+3ZvnLH+sFPWM7YZOnu1YmaoQjt+rG4SI51pfSEQwPFdgDYQmjgZ5kjli0F0TOUYKqQ6RlTHW
fXL1TPcZbD3lglBKMPHGLylUCl/vWC9apR4GRaDpKc5KQ7MZ31+L7djkUpoAI0TG0rz9sPTTFd0H
SAuHVfRiZIWqKHq7LOzePT417guOFAk1IJPpM7yB2XDB4Y3pKjisseRhlTKG30BM0ZVRDQ06bbws
M9P6EaUx2CQGbtkRyUc5K3wDS780ogTIsPOVSQPzks11XS1aK8hH1QL+4F9a+h1mgsv7w8MyE57y
Fm57nvhkQKa/avRO7WKxJVv6ig8V/folgHXS2lq3O/2P0eemDxt6t0k22bTp6enxG6ue/RzUipJp
zyLVi9qUAxVzSk4qPBtPwfwdd3JPh1ounmhExtMQoZLSow/uYJ2wEItV+02exW756NpbvPhAhCC2
oM9D4XLEkiZF0IGOw38QO0ziU3z5YZVDSKZ/Rq+R4lQB3Nk3a6uTho9z8K48gLOXL0wFmdeL9RFe
oq1djvcV14d3G9DnocJEZh/ep/rV5ulNYLmBOdS+UBhcgLHW27+QFhLVhOLEK1YnOtjc0g+50d8a
QbpTORULFgL66sKCS/aA+yTg6069QWbjTEt7bFhczPrbZZPLrCcmhHAD7TcSXWi0xfi5IZdtMuhM
WlFB9Loa1znStFS1yujCfMPpsvjjR3FsKRDsDXeZjK9gIe4VSyDdMocSoKaggsewzDmIz7wCJgfx
hZHa11wEnEMADcSdwLMa8TXQh2QM3ROqCE1+DF1PqN/dMUydkorZ02kQGT8QFppwuPsmDLD0GZEg
XFOAGR47QDfocJFtVHjODFIH+KHarx/j8ApBxEFoxmdm56DRTKH2bGp7Gq3uGuaIOhXMFFKrn87O
S5MtvHSUYHt3hh0ngRA+eU0/gXqxzH2GfxS+cNchw08j1BAWPOFGAzCEFC/ZNJliIJ1bCou7YA3n
XvCe0Ow2rFGgtOw/n0EbcBkGAjuW3FUf1j3GSpLe/JickJbcPW3OKVwTL0lhx9UbJJVTsKVd423P
OZe2Nm8NTq3gZngXcBRllgSGcRCkWr1G0sN/8qelwETYsdtcRUZPY4OQrBfqOJdAI7142Q2e3lh9
C1eqWdTvmbqo4zu4HdHjami83G1A54kwKp0pwlSFpT7obC2qnXpwmxaL8/gZsrv9j6TzWloU68Lw
FVmlEsRTchBRxHhifRgwoQjmq59n9VTXP39Pz9cGYO+91rvewE4MOYmRjRFSk0bvFM+AIxQbIXu0
JoLICXAkYgb1n68EcxEqESieKcQ0tnSiiDCVoUWPb88ptzhrKmdPz1t5qCxpDDXUUjscLUlhkvFL
Z3vAlrNhity166wffaSxoD8bouvSnu4tLr36gR61A9j2oYbL2BmOKYzmH4hsjx2393V7tHxFDE/z
Zetn/7Rcj7/jGsBad85Dzi25QixhbHk5OOB8ZjxvPI7FkGMKnIUXwCkBuQf96VMyoDBLf5tttn8M
dl4gfBQCATO+OjR4uw742w16YRntIa6GugON1CWmYu3euJBbPPdyWLVn0BhhvRWkAnRXRaq4xl/X
odh94wKwZoenC/WPq050MswrVIjXoBkC9BlY37dXMWGIA/hE3Z/55KSH24+oEnHUvjgGEAxb0aoY
3xlT3AXMfoZ+G0ETmZOgulijS82RrcSvuG9m5x3xSwDXpd8C72p8gbHb4x5fgdBbnWFSsdOt1dPp
rjoERhWchf2oOytTUK3xbXWDhNR12yenwvsBHufR/dFRei+0TofgaTiojukTg1tYRBRl8CjBOl1j
DJ22CgpymErQObEyeDDwAfODKIbFwARDTZ7kg0NNsaZ29JPPAK5sw0nH03aYdJlCK3b3FvWx35gV
0ZXZ5MmitHgBSVLn0FgRlessWoRYMHzC2ge99He/LqwyPaFa5OhidAsH+d13rsnVMC8IVl+cqP22
c9VC/SkzdXzd6GLpl1d3q/7BlDYPsJYcGuwXng8Ywmh2B3SVONUbcnXnPqZxhmQcsWav7+2jbTY4
RHA6Q09HfzQ/Pu07gZ6q+WztlLWFyyZmYJMK6FQfai/qVwVshmmv4tKCNH/Xg9czgmvp3v5YyQC7
oB04Nw8vI+NrPtcTTeOkGpUAJlDlFHqDj6PNjyEx9Iw9cfyEVlKBRiDMg/Xm9A7+GwYxCuqWp2Nf
ATs1aeCM/4JW3HXvW85IDTIIzmcQZxiWqtHRBrXD3RKhbJE1NpLsiD6fjHdExkXApGaoWaghD0nD
IJcTwzobzvuAoJzcWhq+H952Dof+EaJn4dxfQf/o97nYyDK/o4fqavF7CV5YDK750+2PKyLAId7D
bueKhwU87grH5mQ9+A2r66hzCs/BLVAc7EfT1nbbsm+T/rBXOdBbsBR3BbMT8617AM66hlPIu/eH
xGNarV0/Pg1fQTWIWw9oj/+LDG6OxJEd/17gxWen7li84ZUGhxyxnTIsvBr1kms03qXGbecT6kkD
uRPo7941C1Jr/qrsGlDTMsk/jZ5/j4w597C/ASlO3qeQhy59QdCzDhN19DzZ3Tfdj8ZSP8oyQVR7
MMwWhDlMV3cKV5TnwVdv7pcIT03xLwzJfohJoROHncrhouJ6e8e5GIoLNNoi5LG8M66DusoBjmMZ
bB/KuL02M9z1/AKt8iwZL9W8nBq2YXNcj+REnj/MURE4w3BK2ZMw/5dp1f/jAZnC4PuVu/rLOVbu
hUFSQQUzXo/er/imjfRlD74O5H92UCGa8OHe7Ey8RsIq1NhCSJcpTKGuMQuQZHS7IGz7Hp0Jhj/P
yPWqXkGv414wVaLyAS08N5OKG6UOP2+xQW50mx2JlrDkaw5LbldelMEnOK9OHKXwC53ikx1OyQ+B
FKKluJro9bR+octiCGiIcX375BL4w7V0X4wBfjbO1u/5VfRl66+9LVE8odDTMVvhHrOfffIWww2g
BFhUyOlqcJe8vXt7yfMudKq/GqWpgesbMD+y5LNVAV+J9v/EfAFeJR5p+4ZtvrM8YcmmRvXd/RSJ
2GrvyfQoTBy1MN2Ch9rLrldMaF5MwG+HADwInC16z+rl92w3ux82sAwE/m4gfqP1kC7LqoDO3XJ8
mxL7C/bFzYjbjVVjnrO7rjTVrPvOj3bpMelUkN8ATH/LO/qAKy7UXQCInDfQ/O50RQuLOek5f+Lx
BIia9N4YiCUcsdXJabhu3IOqhWsf7vT4c/WZhFHKYYDUgymKc83d0aEjrH6sfs6Vo4+W4oJUBbNh
6zGF0vplrIZbGBUyFKqX3SV2jhQL3WngkJWBCs+p5b1eGbUVbPYuBrDTb/Rgl+CZuyLAYfIAGQOa
dow5V3f8xQEFPNs9wDukdvqe4HJjkfz8Oy2OoHoHW4lr+La43jn3hO0upD7pmnNU5tEBFiCEJdJ9
zmMQufScUkJTCIMJmhfsB55EegDS0I22vb5fzuG+T8lcTttPr4BOanZEffOM/rqE1BIq+8Y+6WfR
ZhQ/2tPt5AU5MjkxoetYCN1oCDNGN9QovbiG4DZv79oX+K99UyErGzmRAr5mFPhAA/cdiIq/M3iC
jlb4Zw7DpzaqGp3QEzhN3ZdvPKH5fTan9/bIc/vk9Oxlp3Wkd7lmp0xhWMDiu3SsRwSqq12LqO4v
KXUMdruecy/C/n3euSy+wK+P57DgTfuzE7MbfdTV5odWVlYWHiEtzvHSU560I3S8je5qODlcTAoa
g3s9Wf+CK0xs+mtdCEtQQAaXEQsRpxOaaDyIzfgIT06xVAaw1yxSZcgn+TD6l3+Q06qGfdOtlsy7
PEVIJ0/BxT+ySf2DXO1rkhh/VDEAoDlHwi3M1u8gv0M/J+USQcD3F+bgLpdXWGJ0mzGO6wKX9CYH
aXVlQniflZcQGQXA1dFcPV4MP+tAR0zI5lN+aQ77JggnmJ9m552sGcK8kC6726O4jO4C6y/qAXRX
9BB5xrVCIfc/YYRGdgRafDSzA44Eu5JUSjOlnkdDb56nGEukmYqrAX/Uw4bFXBNrxP7NO8HivlJu
AykSjFrLhBBLHqspne9Yu7rIZmVg+OLjgXroIc3FHw1WtoKCS80BfSC8QjMrjlbMWFqnMUMmYxWg
svCstcGNAATWosk9WkOy8coS7ID2zcWlDliBH8ExB/SD9GSkl+gYgIb5uuuv2am5W6uiQMW1omVe
xAvMzM2qdK9rT5c+OCccKgTMpfvpAwVDQ66WgLlOdt8V5iM3ekxfkxUHGszDD6kOvcZyH1yfawLC
aKefntDgggxYgO34Y47wfdg95mer53Rqa6eiKxd/iFPefjo0xTt1qdvdrGfdNwU5dvgzycA1gDCl
BqMD1g7eY37tWOl67eNqzaVnfJ6dV/cpMiVoJ4FWW/rRfoWfrzXCZAIpwMncEbH1mvfSl/nhrlit
vrXrO8HNgwxFJRfmwG6O+511rRNU8y0P5i/IglKF8pdfl7qVMarf3fECsjEyeWFj4V1myIbJ0Jbh
8wXiq9lHiQF9az3ihld8X248p88tpmS7Mu40QIptYQLCVPyZ5SrjUfuZMe3zVbHPD74gKkKanY4v
pAD+BtYUECySX9c2MPM0E/njR8T5D4rHBLtB7pL9sO9jdnI0oYjoBH+DPZhTh9juQGgabjDQYjPl
RM3yHFbdYr2KUYLczCQXzec3RpTRG35M1PDVqPA/ExlfFf93XZcN6RqQPgDkKzPHCCOo5ikbWJsW
NFnPcnDbJM/TNLiYg3Uy9GAfBsxpfma9tncta1SX5ub0NeceLbzOmPXlvSdr8gXawvOcgDn1cML9
UBK2VcbG5DB4o1PbS9UlIkEtTtOvMTNs6lywFSw0CrPisIXOgoj13nVvrFTnyT9+UD85tbhPiPUU
X7/kMndTn8hCfRW1IJZQg4riEHcHX2WA3cHcUA+4PfzLEF7o4Gy1/nqYtPYc3V671+jonXm/l99y
jnEv1YZ9HIp0e9cfPqI6p1g5T0uIsOcQu2Hv4xcrQcOErwHh1aFSv92Ya92BhBh9o3TAP4mtm6eC
Mp6hjXjDERvGNIhEDF9lZALwwrgn77vKgK3ByrgtNnOQN6tOflDoCbqViBKL9QlBrgQHhxYIB4Qd
kN0SCqDZxOxgMEMQKrcdWA/CEz7DmZNEQKQrcTNljsYzS9LKDTkMdmRmzgwnxANHuIPAN7BOIfMx
oWGLcjpznhSYBzxnqRF8+MBCqpCHIicZ1+mYKbbMeLxQEeK/jtvwyLDZ3yjr+pYn//4d7Zz5gP8I
rEPWGELxtzufHy1lqA13aoYjPy26V0VdsKLs/6udnpKSbyFExcuE3EDmEKD+PqIQ4Kr445+nRsBY
88N3OrLbtWP2Sue9kxg/yFhodabAhTfcqLnajN46kRJpEYPE27gcAzJIBonGsO/ugUl0mK5dWEJQ
G10lIgYBysadbAWqIl5cRjBdNA19aBmqc47wWyAwmRhloUlxEaTAcuCD0QlHZQgH7J8+RBggjOuE
W8KIbnDgcwqHJCP0EVAMaiMFvLCUQCC5jsaSF7QyoS3DtOROvqfC+ACW2MoP5D+iG3swoWTKJ1ee
0TEG4phALITVCEOSVSoknvw9lP1UfuIftxNIlAdMHrFcxm7yxh32DNxr2IXl1z/KtXxmtg7Iu7CB
5IOzx1QTpmJ8eMbSByvgpheUV2SoceH4kAUPgyyrOpK79ZhL9Ayp7MDv/LGQqQWeO3oPnyFGh0PV
emDQvannZl059L+a/H0hhFOfr5eyWOSJ/Me4+fdw3b1OzlLiksD0ZonD8Ga1qXg3wN1mZy9W1GMp
x0YuJGoj66CZY9Rxt0H0LTZ53KrEw+Bn6bhZk0vm9KzvspP2YLhLSEsK/9ob/Xtad/wWMndB053K
tSeoUu4JSYPI3UElheEMldk1MZPC9gnzoA3EarHTkv+1kzu2VktxP0KoIJ4wHX6J75FGAr2OAQ8+
y1ALvibmCaXtOB+kEZW5FFVIKJbYuFKLlAPui9j6w0+JYRwi/yhRmkBPwAviOWgGa/6OvDjEYzWi
ewEd7tI7itJCCbuLTlhkh6FzGxS4fuGCPy4xXVJBngbtRJJJfmFB9oNq6wM2M0vjYvQwS++OVPF6
+0H4DJRhj0tW83rrBBUav7vbnRUDeLfy66/9Ksw3Fz0G+N+Ak3icxKPRZk5gYBDIIbjO1OBHAUQl
ChF7zexJu9lQBl75wSUJRKemnmLgZOZcTI09LRefci7/QDX/EbUOLk8DmhKNmqlHqBGqkiCV+yOC
hVRc0kciDhAWIz+GeIHzvucQzzmVu+ltdrvSMzA8v5hLQD6Tl+1Z7eCUv5c6+A3QIV/n6b4xx/q6
oHYeFw3/pEsqmmOxzHq7L84edvuBMcA9Dje6L3E5UjacuSzsWMAYdLwbvKoobcxNEahYOflVpGOH
q/ecOn9Fr7xFFSAn0ovgmUAoe/epMq+IDYG7QikTstHcmCTUSzjw0AigR4zhl4QGvmJY17N9ymPU
cgC6oJAJUfmV1ElC/87JcZl0ciFOlWF9MI2nTVHf6zpkyIAfXRjuJOs7GSfmaXEGAEGJQPPFbB+g
DlteZCVIxo4wth5Huzu7kvkppMVyCN2LCv5TWm3GiuhaGnK6yjSucbYUtqbs8jDBzXfK7gc0Jyda
Lz1iofV1O2H19zyarRhYCCcnHNCHP2d6D744rjHRBkJ5OK1xmYl50/doMhlyH857QW2qWJe/rmtg
Nvdn8H0N84DdiPiKoM3HUKyxBxWKfBNO1Bu0aT7Ct45L/3KqGe5Qf7pbSwrwYy/OI5r18TTWApka
uAEqrLg3aqXz6JAam+vfi8Dqpaz+UbNsB8pKnQA7e4p3HnQ7Zs2kNHgvwK8wc+vz6B1j9qQPgmbe
rDJRasG84rPjcfJwCBiwTqw/UMXwwd7qPZ9mO/ilGEfGfSlEeMB5WrojdhirNXvTJrL1hQWSOJgb
F0eJFU4OCkT9nz38cyDhA2c87sQbT0c/BSU3/5jemUYyYuF57GPTX9pJ1UBL28FhThXiMzcyXlb/
av946WZz9RWAcLNAEqVYt8Udl7QOi3jtdpN2UC6u0Xu5dtlrkyPODnxFtgEFqd2+pBHitkPlxI9n
fBh22D/KQPaQhlyWg/XY44ZQDt4PT02uDJmsI+rA8DemTeSbtFn8asDI5pr/29pZ2z1nTcn8oxxE
actAPYSpM/n/8NQZLNIQPDrmMz0svzPSKSLSgkKdbBAFsR0RUvaHvBDk/iRSPqaVV8Mgji9jki4S
8eY+TQ8xCIA6xONz8CFuB0nqCTum2u6O1ZWx+kewbRz6IDD1wnugvoRnKjNdNXwMyiFYLcZ/0roz
22eu6EilO0MALTrWl0sKe9zjzBNhuBxlskUxqIFn3hvNkPF77fRtLThAPWP5QeHwDA2nbONBr9lK
8mE2orKQyPg0jdWBys1/hgrHJ5OtnlXWkBCsPqYod5sPDgdAbZiit6Lu8MP8qflax/3ta2u9pFq8
ClvZ9DfgyyHexOgI23Odp2yCo28f7wHwDYQTul1QYTzNF0Ekd9tgcpp3V/8uCmps2BGAz9AuBNHu
/rMvEeMs1HfjrSByrw084+80FzNgVbdr1EkcacJgT/htZa8/GObAs3A6sM7QD/AqNQDkTFkw7+jD
W2bXXmGRgtUyRcJK6MTChcUTyhgLIxdhAkAJeBtq2Co4bZnBMX8ytc0h+226OLMQPTXAzIWh+6Y9
NmINTeO4l9DCiiFMmT4CLCqEtMKwG5cDDZMEHTtlCg4rcRdjRNizaqFNgFHeDPqROTwxarFj6eIx
/TnAGgbhie+4vy4aJnm8Oj2U+dhgCuM96JNBFmjH7a343okjpEgbz2hCYZ4lcEOpFBSO9+MIg3kE
jA82jrZtuAbM0MkbhOoWbd9oCvwQLOEHURXFpj2Guq3vy+EV1Z865nvC5i+ZFjD9HpFYWA6LPoMB
wIUtA/LGXO9v6ERGHyzYDbp4GVsuFMgJ79lBflzHg4Z4IUpXhgSIcBvuQ9fmagDM19hGGnnrEZ40
572nhlvP22k3Bkr7LM9zYLVnD/U/mn8VxoZX5rrT8ivslrQl5EqwOQPytSiPMEmDVYn7PEpMGIrJ
wU4wukYNguc4RRpAK04h1uwdEnwGCCFCRiKyGJfBj0Fy0Rd+/IJFZDZ+b3DwMKS3+BQjBSIXXs/H
mZYoyTOUv9AtRKavD+8+TKQhjI2RwX1e6kO80FP4lbp3wY+vQhRqpFfvaZKCg7SDVx6/vC/2XEhI
rK2ETjQovHTnFn09yBMYfrXQmDTXQE9ZTJ+kEZXEA0furv3dq6FocNRQHIVOHDizFrKD0qn4LSac
jXMZtCurPe77XLC+v4abjdBdhZBx5a1JFjl4ALrBDxgcdJP2xP/c3N7yDvfQ/+BeAhxKRoHI5jXs
YxbdGNsG8Tj+JRIXvCZZ/hm+x5+RpL1jT7Z6+yJGHrWCcyJPEMjtD1uBOyMf7Hvu/gUwEfhzyzYB
BgPJheHgk40FodoJfQ9LhZwTlKgc4ThTyGD9fzrp15GwVsT9q+fMwFCAzZyq/jV4/unhJYPehZHw
NViPn/sTDRPPPbYOyOBLHEiuI0YMQsvuuSvm5Rs0ETOFApdNUrHpNMwcF0GMNQGsGIV2Xc609ZYU
vzf4BUFtsCEeW5wzbJwz2AqwMIEl1duA2O8GHBuc0JzTLec17wN1QNFWeTEAi/VAGgEg+OlpUjgN
vEDjD6mBw6MuSgRUi0QBKhMVT5/zn8gEQLYZWp6WXec2ZtmgfZcyRNqYtwcgSMclrQoJysNrdkwf
g/a+t3kaSAE6FExwAYVU+IxBHim/5AflyVYLq+fTzW7qZSd7DtVZxz5HfdoNId/zw8TZ8RtqNOFW
dvwHPpIwC78UWyKb+/nHj3mbgmv7QFiXCbn2Dt1zzBQ/YpYqOlMUoTQsEFSFG5fD/B8qDNDcw1KB
F8c1UzBjgHrrSWc28iA2nYNrj53m7XY8Ttqne5iRxKDElNtOe6s5FBuUmj2G5kZQ5601M9t1S67p
y3/5xx2xhgzlbkwChUrgP6AX8OPy/7BQRHDLoLBqUPXqQYOoy/mOuA1AA57EVB49LdVSGjJ0RNTZ
yzLmb+Y0dzRWwWFy3zEbdgthQQRrgEx1VPtq0F6qQcvqov/VmPUSXkqvhwxpTo1fy8QDHgTiwixX
rROFJNJkXMIafDlyaeBPmK94jM9+8yJEeoSHGB7nq4yhCc8IAtyfDQwXneMqlzbxaP1z+8VbbibN
kuZRah8tMBmHVtVV5tK0jo40eZs7AM4jhEYSHoP2Zr7Bk/hIcyyuFbIziIWDSKfOwy9z9C5GTGLf
BrltvKD/2O0KYB2DDFUDsOLoXeZgfx45dA6VztMdUPRfaD50nI5Vqravew6wwyXXm9mLzqoSJJiT
N3gzmieqprKLL0bg7Adtb+EG0rlCIYEOfHV781ZeOjeiQTwKIuUqzEKceajx66xMZQ2wbsthFZw5
ohYzbLbYrGUHRoKE2YLYY7EbY4gPeC5mEzqe9KJSETWl5l5Gh63O3tdbXDIO63XJHFL1Phsm1TjV
CY/DCGEu6KGodpmKOKsVmCmA6qZy0gyWBzYawqwANbj/CWMdqzRY6GKMj/h1pixnZLCINZqYNfBL
bOy5q6L2opnrI/fhfPduM8z59pC9KnRV1wCywxVi3NfqbBp0sogOcbWi3Bg89wrsvZBd+SaAU7YS
/FoENTlCUj6XYAa05zwhHiI2M8F4yowuMeR3Nd3+78hQe+IHSgREwcEkG/JTiKaXRRM21I8uot5F
Kzlk9eCGGxntO4PEENQSN57wMuhPCDhwJd6nxuUCW6iQL3nCUPUks35ORclAqEgL4IPhgwmGKlCH
yLP/dwqmwHSC7CaQhw+G6gIknD0pG5Uoj3XcLBYQ/huujqAkhdOJmJ5OBcADkPrh9KT5jF7ZPvzn
9DK5xzLGAF0D8uhOgQIXIppVcnbbWBBFwFpS1eW6W2/klfjM4ohQ2FsqNWK45eDkAyPMpACT9FhM
L7GQ5YIIXAFWJliGQJHsUSaECDIALIND1dpGK7Z6wYC4wKjIOU+4oXKZWJy07jVdbe0bW7YRdIKH
pJW2nL4DxN1lKIho6WGrdKxgMYwGMChpx58guZA3GCT9qPUws281gPVk1xz0H7bLbI078+Q7JFik
BV2OQo/Q84bURaglF46mtfn6UywsMCkIUGR0utAEvmgaLONnn86EQZqT5+S+DLGpbpcWSqBw8sUF
kXu27NndtAu1wqnxEh+pT7wemJUaw1Yml0LCUTTTzeTswIAG3j7y+tP/oE7XcnVgwhUPGEo9GXSs
ctRTXDBGE6PdHMacM/BGwO0pIxyyqu03NQCSPa7uomvFsy3xoCQfEseziHPRAAhkCgEmWMX8lNh1
CKYTdm3ERAiOLt5+i/A1QMIhLkJy03iw5QdvAEbigCaxhW//wfQXqzXRkzA45QsW7jmppvicMdaG
KMcqhBKT9bZPxs6gc9gJ33ErAVCDGoxwFBK1sOWZ58M0yRSSYCWFnrhUvH17iihWueWGhx/tYM3k
WnolNkqepJN3/KMsMMZUzlClda+VlMMfLY4wWLXJesVMxT3PWhPZWc77OwAUPgdybM+6Mb2SfKNV
zCQTeBKXBkFhNb9O4O1gZp0+sh7cIZ/aFVihLSpumfoAasqs6QY/h0YNVV6uuHEABnqwXXTcjAUd
2Hn86kPRvTH1krANwSav9msCzyYVDZ/4YVQT4Fr0KlgrMI1iX4QA9bPx/+2jhIQIi4C7zTLCl2GG
qxJ0XBrhYNE45Z7DDLJgN4RzQxMjEkB4tQrbq5RFHfuVtNioPhAciZUJ4P3LvovOMu6Q66tK2IX8
oig+cDshEh/YDCX8Kxc4HfsDAVNh50/70EH+gaVpjrUuGsLF+M0Wps6PNt6xsJKQFqfdVBpLhKFP
ZIKwLZfC1GdnA5FO8sVCCsAbj8zMpuixsFocQKj+Yu6pMuR+LdvwTkeGlwsa56YBgyR2VUhc2DtB
FudbsPr4j8y6zlYNp4qdAHS+MJudgiyk+4cTIm0x5PDDCJ0FaPPXEUvGMx/3MDLGvdFheM5uWR9I
YNY30KupQHUzNTIQb91pSK7MwWgfnvAZWwTjtuyJ8yfuMRjSlPawebGemIx5ApqqiTJ+kigAd8D5
Z8fOuHTT8LNIFFhlbzPEPRvsZwo9CRtTArF42J58/b1P8211nJOvWd8MuR5ALFFZgENLgXUYhdPf
9UFMK8IWdHcqfthHsQHyqumktHt/1b8cw7ZLap7h/i/4A+eI7snNnmJ4Q6ykc56cMa/ZcZivzl2a
JQFo9TmABwZBhSsJXhi0YR9uwBwAcIwAnAF+qtywz9Zcizfwl0Yk23K+9obAoYNferS8fihWPJoH
xcqrZ+vkMdPdF8a/xIxiX3TMf/jjfgkgH9F2+sfFKcLWfXP5M9j6B/XwnX2GCOsAYP6OIyN5kMqo
bz77IsPIF1gYANkdHpnqHf7UDXXQF9yKAwWb+NvR7NPVJU+XqZsSP8KXpYhD/3tgwDB1vra60DcG
W9UfV59WAg/iq9NxrsNiRJwAFJfoA6rXRV4QnPyP1U3Eyp+ijJjPGmLUH+273ccZaHkb3Gt/tAGr
PXtp0xCM2EK/hkFA+FcJ9mfrbn/2QnAPgmReV4/4EE4md7c76LIb/DMbGnIa8AtWhcuh8LZByEUv
abgq56WLDm4iAjziynlE9l9f3DRwLKfVgltiT6Yk3zoTkR6uU9Lq7/5jefc1Etfl3rfowoqkYsMQ
1+Y9EKj/+VinkGhPeD77Cz7yXjs/umfOVz6y/3gHyPzoR7FqZ5s9wPoVilekp/hXR3iHT6BkP1BY
fqOJODF9fUI7plV8fQfUOmEdlxM17+ZrRhI1A0hqFD4l5gTIQnOs3/E5uPtgcrzBm184QvviaPSY
6v7dPZ8wYDqwI+EFDzts9/D0CAmGnCU4Y1pw3Kw/SXglOHZJUuyZh5t+MyhuLDtI4Ev6zMZ/4dc2
/CzXUPu4CMTQ8laoz1laDXpCUuXcy1jPYS6ySquYT0w7rkdiN1WgYewH+xdpLzgglAT43t1me7O7
dDaQf9DK3lx82WEawlfAk9Dxq9PmaxK3TLbNMy/cvaZyUhoHt4HRZfa32xPUgwprxC+eEFfPD8Pl
E7dpCIyIV7wy6OAWYCrjLp7PJ/9tv+0C4S12SAS8gEKKusruhPqGucYbNQhn2UI8r3moiNgELJas
2HLQghq+v/ly4mvy7kMekXDiwGMFZh4s+eRaZR6mCEmhi+0NLqVY7ZcbSTbQQsTG/bBJXh6v2gRD
dYAhhBbWR+v2QqOrL8rR82Wyf91IXWjg10c8MM+bXUP12cLeeurAOwPkAMsjkS8991YBuayfbufl
QPDqnKKWMuHZqkh2H7RxCyOo4OP93bOlc8yWGiogs2SGQbDGH17AAM8NDmHTiz+5rCZIb3VJn6ms
58/e7/U2wFNlWQZG0S8v3MPVYrlEa9mbTqtxV8FCa99Cqmnzk2ENU54UGourORgMLgQbYkJa2AOH
ONqh2MeTi9wXROhoT9eG+VVsnitgbYnPbi1BYeiKpwSwho8U4fS07Ye/n8ma6UagbET/QkU1TMzS
0MT6cCyHETmUABNgFpet+KVgAQCggUUlpQFuj5r7tqIPWQKgIdOW7QvSEetvCoBYIU8CCZ75o3J2
MBTsmUrj0ErcOuFxRtfwQzSEbZXMql2YsEKkwD4vW7Hv1zZWD0Fwpmq42HnOgfcnJ7pB8Qj13Dvu
r2Sfw/L/tWdAnMU8KsHIfktti0j3EstjQldKtA4Xvv+xtZv3xod7cj3LF3tG2zsm4HBj5r9Jt2+3
jpxD196gfbMBeTrusWG5CBPxaavklUjeuBjIFUnhEvfHbfiXffvwrit2hbOzh8pHWC1lYbU6sgjJ
xQQ1vWJH9M3R7+73vdF2fPOjt3W5wa2O/Mt0HHUC+9OEGhZLK8pn4flH61X0gQZg3rlMxJVmUSu6
zdHFLDrJAm/ztoWa1M0a2ossjm2pMwqbO7OIUaye7CRfLRbgQgv8ANcx7kPQo0RP9qU7tbgZpzXZ
ptCQxuLccjbtE2qzOCJ3oBtNxrPDYEa26SruZC6NKm58S76FIzZOOGzH5+GqMTO5G7pCwx8wrSa0
lPeKo2NOUfxyF7oX05FBFGeCzLRdHDNpJTc4QjEJw//T8BbnGfburjqDKm7iFli7Rm1tH+yVFuY1
VDEujSLPQLCrleDoQS04A4cwgBRYgJcc5x+aPqm9FotGLhzzbhuoQYjvSFxd+h0qFapWgH8AIya8
aXrIUxqmHAsCuJoWABtVFkq6Nc/zQrw+hAyYru0gM0LXDWCLEKmzDjPQrhTT0pi0BXRiuG7uyY0D
Jdl58ng+U9eEJZIGbkH0xu7qM2cqByNoj/BJ2nAgYdTuAo1CF9r6Ks4aK2hhIOkG2Kw/Z3FC3qAY
LUFeHFIng/DNyj/WRasaf2jtIYiCceAUukpcV9Cn1aoGxTSZgBDN2yJdHc7YGrcahWawDtz8KL4i
OqJwJvq/nOH2qhwmGHDykIg3XRzD9wmCoDVMjS1xnvy4uGhGbTH8OJB4iBAF8HcfgxjH8IYgdwS4
tgorIMQ0zdimfepPE0YbVxRe0qr56wv2Ju5MdckHy6uRC9VL2BAwthChQN2CxYK4Vp2JW4vcIf7s
4e8IsbJG4N9rvwXIhHhoR6udfnJwqrlYz61t3koaNbQrYughZk343lHr3rR/QaAIVU2cH9FJcWpL
MuEihny5wholZRCMqmTGlgp8kWUHl7QxPSAiiSnDourLazDdcGjw+SzSKomUqHH0u8v8hM9HPAY3
jGdLqZ1Ci4xvsHBzoSzXIJ02lzmOWcDN/0JO5gMy501WILbrHYtL+HM5Xxo6D5cvwJ3H8rzDfHQM
Ru1g46XHqZaCfnDxkwfuqfK68G12KAM4fd4mnm8u8xtaL9Zt7Gbic8fnTDPSJIu94DNMaMY6fs7I
/xELvdMsu01hk/hZKhwc5oWjQIy4CFOENsr38JIqEQiDMGr4N2nKB2osRCMgZ4vHhtXD1ZArFQSA
kA539s7VCfkMPdnaF+Ata4pnyApwYdGwSuoejgcKDXKZ0m5na1tYFIIRvR2VKc1i0ZsAbumIV/Hj
fnA8BtAFgOb+uX+aD55BFTgKDujk07HjG6WYOf5NGC78cAC9OcK2bSHfVRmuOd9wQWKyItcySVik
SGNu7EV33+YZZa9ccdNl85LCgMdBCh2fhR3FjK8SeeAyGGIFkC8oSHITU969vTgRvkk8jgxLoIDz
pdiymJAoJvuopHbsT97sPZ4hLKGgZqwHuHhMVy8qBfPWlTWE89OcewI/gQyokRtk7MrvymJYxFqt
RnL5JKfV4CIu6GXpgsG9DhsoRZfk53N78ldJ//pBz3kcrjnHPKF8voQRpERZd3pE5sSnFiLh2UMC
QVxHAxjL28OUSQ3m4XRtqDr+obPAMG6WiTPQ8+apjfs+WscqeumgPal2cddCCH3A+bP0MU7/TNdQ
H48Pax9OKN//S1zsGSIvpzOS2QP9MQeTAxGMgRtqp7UnXWLDeuJD0gFf3I9inXssmPf+I2LAFTdF
uIQsiwSMBf1QB2ot9JYt9klsL2z2HzDKN/xb+mSoOqCYgkbq2CmYD4ZgF4eMgRuuSj2G8t9Yb9Uu
I1MdMzdl+EOdzT5OBR0Rcfk42wqlHyWq/dh9OxJUT2jm2Qoh1FgX+sh1SmIT1BrI45T4RFmpBC6R
7DKhUlIsizs7th6MA9vwNGyFxgapLMn0vV1haawWxT5pMHacKi0sCl+fMnLPLItSHndRnuJFDJXi
PMQ8kFpj8sGeIHubOjKMOfUYrSQvNT1FNK4/Eq16EMEYeYGfMeZS0Bgu92Wyp4zY0+psJuIaU96d
CZYxdijAJH+MrvAUUtkqfFDGMnQxXfY/67cFm2U1BoBKFAVjIpm+cxJofsstmNL+zY9cwLOd/pby
haEU8UHPXEArpnbZszD7DW319V+6AXtlRIAANCNprWo34txowxn8cdNdt56w01cPU0yFk2Mq/BQg
Diht4HtBEhMKJAAYimSJRt1PjvZz3gsqjo5/BuNiyMckhvB3zA1lRiDLUkT3wYEyHwNCdP/sJ695
yq67ivlrOMWyE7wRkZZgsPeQA7gO8iRppnneYwdmlBosFocbYLU9w2HbdRsv+3d+BphiY3kNGaON
7HOxUuzVSnEXQp/mQIMdzXbO9omfJAVIVvoH+N+gLZvraLXiaFtcBneBsk0FHJfFyUnwiYTi1BpW
bfi7fsAuyFbeo2nGK/WB2zXGg/9QntJ5oSJgikLEHeO6VF+SH52UGDnDZxJSD6RbSiIxYcU31X78
7HRHobTGRfXsnTpYf3OA4tbG2cbehMY2guIjBgbwzwHmvO4//Tlj7RPV1oPar7cVW13s8tADcKcp
Srn4BMyMJdsLBjkQGkii5bKLX4KZgHzdL2fiPUfEIY+LZjJMF0taWYofmwqomshE+DZjb5/1/Qtg
A0Fie54/WmWSuLvegv+s7rl9zz3xt/tydpAg5bOpAkvxHG44590sbXGkcBRK6dCDGlHbiw8unlJf
1L6ZJSvJl5a/Zc9agwjsUHwH4R9z02TmTEEDyYSKLOlh0sBd5k6Lpb6kAr9bozvEG/cwEgO9DkcU
s37wa/EbW4eMJRf8WcXeOuPZAPziBVyqNw7U1SJmro45IyDfP1cRZhLCPZBWBfz3Z8X/0XReS6pi
URh+IqskKHBLBsGcbywjYkQw4dPPt/rUTM9J3batsPfaK/yhOaVXF6c01WR0tLTo9TF3pWcaYUfD
cyFLjPwiXUOWbhV3BkY0IEnN0SdB2RylWBY37NUx63OJM/eOfs5gtxNvM8bm2OR+x0sg9wUqltxA
vIsRuaMlLkpicHQI7qw3cnwj3BA2rXmDo3ZcsJLJurCxYBBeJF9ezx0o1tJgtIaGJ/M0xP7cdv9W
AGsEv/JzYRl8X35ZBDmo+62VarCnbdxRf0OQSiAdrxPJbM5kbPpNpm97XjJpzd8iJ53jn0PpyzI3
jjFBHl8HvK9xzxKZ2+cMu8Th+MJxOcRYNXkAWvjrti3WzaTb/R0+rg2i6WKb7agPG2RnRnttGOAk
y7QR2xmydF0nReplmSQeEbnxyg16rXAcmUJdBhyIUdry0WVmhYYYS5bO75YkvbKjQKA5oEV5GPl7
pzXukFJhgmLnXWEXAHyPfPbbOGK23VO/eFvdSN/2sBbJoIARO2OCVKrynvwIQTZOS17RHgr5098O
xX6ARMxiEnC1+6tWskrKl9/E1IVpVBPjdi7tE6tcB4whE9OuBI5XujGntIaHUM7n+RCcCzij6NQH
J+eNvxvW/1cBdnQNJKIBVZase4h88Ggc4bcbQn29d3WTcAm+hQcPgdRV21kWcK86Q6oVyfwIHnTE
icEpaOU/ILEc+5Z3ugNhhYvH6JZEHTTgA+SPp166n19QXbwKya9rF0LM8xGa3yg7xVe9o2VTUL9Y
aRCNlI5gdVWArNVrvKKdAk40WlwET3cWGB42o8Mj64LaY/IOGmdvhTQlBFRUw+hBffH0LZ0KQAfN
IbD7bRR2H54a6p2rjwKNu1K6HyTyMKW8qQFCJ3fOVN861MxBVBoZZ/plBUJ8k9yffEb46L6V9HsL
HjCyjpgVA1TrW+tt0dkTW3N/WFwG3HTGd23Ol1/QKBFgak7ame/j+kA5TJXzWec/4f8/4x99VTx6
gFdnYbEgbWWgLwlt3in676dXHoOlenWte++dMHHOvRJhUODgqKmuWGSb2lsVsH2qLkOMxkzrsCfB
JPaHWdrsq5GCKU6yb9COCdrfYP+kBcbUpveeTy/z7BHI7Al9PeBpRxK3GmudGNsUsidnsAsvdJNP
HmIg9EMp/4MR2CyBtL0XysgoPWZ4SATXPpm7gW/Ez1+WUdWthHJmZd1cZXkb7cMbR2LQR53C3FmS
WWTjIvdaP2rYO9OAFkUXeiwsadovCA015i3/hXraQtfiFfiXI++sXlc3xrcMie8gIw6mDH9qB+wc
Sj0ve1o7EJuQffb1gTkQrdsW9ITcfbR9wBZs2WisddhGSo1oOUcpRdRTsU+ldyGN2TZo6eFFTH8B
ahAnz/US1rnTIKgRwMiV5/P3UVjmLWoDIhtdP5+MArAwJ4VCeiA9CMomCH0yq5iKrK6ogB4/NkUq
BQoaZoQr8NkwAmQG3xJITAoADDgaWcB7znlHrkIg/TMgcE5PjxiST4m/ZGMFh5SOIcdp3I7RFTXX
oi+qHjDlksjOhHpKw8KwCf0w0Hy/vVcQ+pxuyDqaHM3+4+v4+KXBmtxB/MIPG3ccDSWIVhlaCldh
elIzzhqRtzyN80tYgOHqzduDFnAoHFs8C5roA4jPNDT+aJGvlfNl4OMpI8ZRZM59mhTmdGnMqQfG
Y8xtOUkqYjGxQAeAbAHiFQrFXzRzx0hXOePXZDhGtq25GDIsO7edqPdlInYf0n6kBHlNou9GBJJy
O3+749f+5KtAMTO4HfeAwr01hJ4BcnvToLvBDUp/W6otbsMKdsk8BVzZYiYm8klLi23gFouNZesN
0rEj/E2Vswkcw5t+CusiY4e9BnQxEJaMNpCADMQFHZi3igvTYZqF9y5dH8QPfEzIJEPhPP94S/ob
grqPzXcEWCUYk4whZYZiB1lLO24e4LrlVxf/+BeF2OfrqUT7FPmLh51TwclySbMhbUM3TT9df+k/
1pyyUn6CqPrEojau+OnmjI7Y2IA9aI8BZ3NJBb5Mjsbku0JFJnpiKA84Dlj4ByncNtGc1kIHJlGz
mDQMFifgFb8w+QOioRR3r6GSgMmyPwyuQZQ0IxSvuEo9Hf0u6I6uQq5EVlxD5UDpUo4KXxGOoAa9
S5kJzUI7knbCVTR4FpiD5EJxkx7piOVKskfflQvs9u4m4p4MOn0uDF2tZSEOKTyFXYClZQ+wd/qt
4dn5Ap/hmHmivYNUxdVp75jKqdGvIN1sne12kjdkFNXUONmgL1T4CG+1n82ECqjMtl81AMq/AEkD
3rpCfF9J2/18t2dbM3f75Sks6E2IIdri0vJn33gW1CUApa3KgI01dPy5BpbI9Vx5QhwyZMRpflh2
xt3lWq6QcWryqRW4qNVrvG0Rv8DSLHQfKLXneLD4hry9Ddpy9PskB8jj/RlAddvd6uhGMWJ5Us52
de4pt8kHkLN+T43DbaiLyBqTr+aTDn6+O7FuynSB3sARjK6v6X5hzbbVza8V+/MJCtw39xywbvI+
cATyNovOkGjyxw+j3oOHBbvok44t0PSkh1cYJxy1tvqx93SIFLs5kSbfvL2c+xzFGJTXUI3AUd0d
TA0cqACJCe8j/jApfky73cYN5+739IRsjfw4eoB2rwR9jelBFFSuhwuzsla+rkMzPWSSNaBZFyJA
2l0UawurJVuv/UXp1c/ge3HbOHUwsT3rqLpRK2TkF8jsmdK4JG9LyTrhIWQQHkxGRcgtIS2A7+Jl
TA7cHpyI0wb7RysYxgw+my/kZdM+HMKDFYEgqUJUuNQ6OrIaRyBjtvWB/q/F5n6SCLglQFIZfn/d
UykZNkJkbLIsXBIXI4BfNJ88EkMSe4WZ7i9YcraESG+c3Rz8JB0UUob42sHR+AQrzz1O/jy//kJe
yU4SrDE+Tvi7O6gnFR7lPCk2cp4CltSH6IvvgGKG1g4wVGdaKq6GpF1PZb3+yZoTh01AMMRF527i
NRmQmVsZJF1Ivi80ujhJGy856U4IrPO3S0JfvZhrxQe4ZYNehf0QJEVTmbSed3v3eB+Fmb8C5um0
oh3YTh5GA52s/DPcfM/s/YtBP/aBPD4QF0RGXP/2FnW+yl7+VFu67opN3oaSs0W/blux3d4y3Qqu
8/1l1qBXZ/YjeIks3KMgqLSkp/lL3gBmUX/zilYJ2pX7v0LUnWuDnhlS1gCDQUf8uu0Y+bXeZwgd
RLPIbdoUwawCnk+a4RBfC2Ng3UIzWnGZnL2ge4ZI9wRg+L6CgBeCqDDHkA1R7PeOVyvR5PISBWR/
HGWD4R5CrKThZ4GqVc59SXw+uSYi1Gh+thcoWgBCjITJCjOQuvZFSoFM8AtQRCTkE9pRDjv9DAHu
5n53urP6cdRfxtkQcAXHc9N5qnIuikWnODXc4b9PKcsh06PEJ7ufXI8W617f0WaFomC31/QOv6SG
vkgeG5V0y7SOQoR997OOBYKHg1Od1l1aBCnNBZkEkBkdCdVuAx4vqJQu1F6eFP3TKyddSrh5BYp9
NWSbDyDvSVi2b1XQANjpbuofOCB5vdIByIZSAvYgxP7Rdod7HRhCf1/yEinxJTez/yhKSSsgkvWj
VUNuf1SgQLUwYEnStTYIMwUjoQGdffJYmjT2c2MNuYrMfd1A6zJkXwa41hcbAvpivzfgTP694CNJ
rB31Xx874jnAxHi9MXReOgjPfm9MV88ebr8gCxqTICAQD7dwpezj+mbDTas08Vxvzxf2LIv6nz48
VpIIp0UTnameR2pPWJoR1s4Ih3N1vGhfzCK5qLD8aMzf4x5b+Ui6r71Ipm+06miLcOQmSx/cIicX
vFJO0Cwe09kr6bZr7vgDNpWii7EPp9CrYQ+fG2qsMmw1HbxY5O2zoDLOqOgXyrf1Hmu/J13NssCn
AhHcox0pBldl1R8jRSiE5yhoLvhdgzPLEqQ/LUiszO6ZAZkwqunjVR/AIO/gHdIDpgN0G43NaY88
Qq4UE0Pma8FqJ/fqgWlgK0B8mncvh3qTliqU5Sayc27xRCy9hsw/vjrsWvYsHPThhvbWCnkJr/kG
U5ThNPh1i8o9QmM6dq/hE+Rk3vbVn6OarnUMTsgxXZdGNSizzaUxMYpepcXUIpie1KN7s2fi+Jqn
FWCKm1cAuDx6WXipO9bRfQz/MKGVDTvMgjkq2ULFHNso/nzQ6evnUwIUewj4K53bVdH/lal+UEyk
fejckKddVQDjsX7fNyyEaj7rpjpYPpCyLaPfd2YQjGlwTNu/6A1N9OrpwCSUtnR435TXQPHHP3cp
jXTuLFx72WSSS7Kja8xeoNOgnmjX0rG5KiyCy/BcdlZ7PhUDMUOunGSJfJrCCUWgZl/6Ycwg05fX
GMmrzrrABaW/TzMZjBg+Dhw2c0KoLAkuMjqbfaYKzN5YasAIOG8IuYyMev64twGhiSgN6rgacmsu
VGA6bANgxDDwlygNPgKeRGIWJk33/Tfcl8CHU9iBZF6iDCZKYSqk2Gf0jvwU0PcwG6bHMQ58PQQr
GrXPhEorwjYIDESxYc8BCL8Pblga/FkLYEiABKQ59eV5ekVBvgbgVtwMqm4eftbPyLeAWZkxGlIC
s+UPYXzUHjKvYvRhxmZszS0S05LR4WMt8LUiSlWEP7lx8Sd4kwWTzwly79hHfM37XF2CJEKEAPXp
GaEnK7JTyHfGnMi1d+w/cZoCjMYIPimTc/eDzphYSmg8gr8PBRAvsv0vb/mmV6Iezl3uGWdMNRUX
Etx5odkU0QX2PEobeM3GRUJvHykjUXYTjf6vLzBf+ERQImTucQwaVC54tOJ0LehHGfXgu4MhoDlI
Ef4CVq/9XS3wYyyCpuMi7LGhhwTvwts0oB9KwBXJ5B/DzitQNLLM4NQ/9gH0HVA8c05IbXafiQhs
PBPUOsUTd0o7WqaYuNMZyWDOpIWJgC/AynHhNuAbSPOytFEI7lH/krLMp/WArlvHrQ8+Z8z8mODn
TJ0havsPftcHKgFuTjen7bI2DUHOygQG2DWbH83o1G8REocEbWYW1JjjvCOGMfVU9PgF9/yck039
Hm57yfwpbXbLzHXzQwk9pRWdHEptMXlwcZTgaTPEa5l36CCbERU1nYJi0VBcBtg0hvnoMC1Ib7uK
C/ZPN+kDjFSqpH6VvrF7EOICZzy5tAH39iqnC9ZAz04rvQHmuNnbBFB8Y6pr7uXQVOzEGChB0lrm
zm+QBYxPzcTw9jeQ8uIXQmPwaWulY1tI9RP9IGeQiHIKHMl7o/cDLgNmHRM4XVsdgLjRQz82JbIA
tbQfSGkXtHLTKa6YAARSy07xUYxgoWOkoK+XYig4l9Ah70UsqBqjlAWboH/pchTtx+zteR2DDUhl
JaB5gCQm8gyYAC1ZRCU1PCVICFldUKkMtajnd4Pj/r11ZSe8YN2uGVjO5254uILQandImXc7VEv9
10HIVgi89F8QQ5YGlb97Gbe2ftpc00Ola64fOK9Sv8bmaBWREBH5STf8l/9Kmsna84AoMJZug9As
gfz10BcdHH2AiKvexz3hww4CmMYlaVM9QUHpxdRYgbOOmwJjTfkuhCrOe45M6rkG5NgfVgu8QaVp
I1igAvtEQLbsl6Nzy2Xk+9wUbz+fCCVej0i1QGBS1J826olDb5/vH4jvSe8EgWpy1hMNXkIkl0/x
NwwD/nrRzH0d/HdsRiRNClwOMMbgTE4UZ+zPXTd8bQZuBwzCHdVJtGFVvNkYW4BNQeRd65xxpUTj
2+PoS+AjUG2nHNUFnVWGDh6418mDXsIbD07eqeiPoxRBiMi7mljcMbmuJ01IPcI/ljyHSiaI/pyj
aFdBCbgsmlP8g/UpKghokufMbKAmmba6L0arcx8lFnB2dL8InkjUAQ+XcoYuLJkLoZhxpeSVcgzJ
c/LCh8dePrj1dN1uQS0dk9FaDhktWsX0MYFZSd/i44DiWKKjOybQOD0uB6U7TXMMT8NBPmIABiCA
xgZNKUY5MnU5D/KBnwKPmIGDBxkg8F1CCQv3hv6aDEHGtGtjLj1gBmggZFdkLpTtaKDQniD3I7V/
c8XGOReTF/bdPCavvbIhH1c5CY475pcgpanGQfgdU0l0p0sXv4CWTYB0mR1QznDIMYfiAjM7lVMP
spJz6rExtU2JFhTzTDI01CqYjeGspYXq/uZulvKWDb5ZZtyd+ZIZNuwSyDScIIE2M2bIXWSDM8fg
fZ8NKhr9S7Z4lWqdjdhcfabE/76wcxgpD1pEVLqUaOHHWJ5tfxkB/wKTEegA6nMaKQD2XK9hE3ej
DzPnBpOTVfwjJAXKvMCcFkXV+Ajv8TunHz/4dHKfybgWDYBNcsrUiGUwTSPKZv5u1x4wStNJzODt
1BBrxpTazMb3Orcff1o5+tFGFvrW5rMXpY3ml9VPCw5Si9/AKoiigmuPTUqnQfUd9Zie0J30N3Jn
Gg5sfeQmxBMpZ4ffUUUUox4fE6SgX3h7evZBP3m5UowvqsgMuwukBoMPZOKkCL/UgMNs+e7kE3PR
7u/7dtAKbK7jcGgnP8cIapcJSuX3n56+rTkAHBMI76kLiK5V8q/LNI9oLfj3rZb+ug83j64JYNjk
trYgbtqNoPZbwYIBM9A8yADV2yF/6guU8BxBmUAWLEKkAaXuN4GeeVftHomP6EI5uttCfga5Ct60
4Z1m+o7xxAUYhgwMkQ+NdADHpP4tMiDkA6obdC/RRZB097Qh6M/yfXuh903XHPPdSNtQxVENPjcc
B/Dx0oZ320DzSMrOHRW2GfnyREtLEADgKJcW41kQRgjdtLyCFuXhdNDS06w50tFRqGHjjIAT231+
WOeB1BB4qbbzm31/LuEdjcK3d8p9miOT7z2kpVajKZvZMEZWfYhgYQuU/VV8Gm4jki6ZqrT5eLjJ
0zMCsJQqDQ7nkzx49qkOyo+mDtkEsgL9x/w7eMfJdVx2jxD7MCa9de9IO0HQopQKvoO6nyU0zP3G
3kxonXBKGs7tYBUoUdb+37NkYyNQ4isdE2UA6nlu9kzApNrhQtLtPDFaUW0ld159MfgrgtukDq89
HYobKNlHr0VBO8h98QAxFhfKWEmf4aOSErUhbGgLEKZpzs/d5G6JSEMnf/4Zv8hcBWkCoNhvQOLB
xzVifAogGrqNwytBJyH6IidiOIikoB2FIhIfYuLail+sQvkGCvxunXwPbw++iPdgATGx0S371EU6
ErH/9OFu0R7wYGDi+pgsuuvSAfAAYB5mU6g5C75hmiwm3zRzUFDg7aNmGxisP+R40ixq8qFTK1GQ
IAdlA425EjSXYznAa4/IevIJfVzSFlIaonkimg0e3QdEnGqQwRnZRA915eFj9kEz8bjMRtXMWBwh
8JvdqoMjK0NnC9m+M/SD9DkAZwpCg3ZROVAT1PP8R9R0H35zfAqzLZLLPLYK+c/2WsiVtKnn+3YM
nGPVPdprFD5u9jfm6GCJZ2BkxSSLmFH4mujy0Go504I5MuoS4SX6VJM2a7nZK8J+X4lF5wT+5foH
7l2naLZSI9XtO6zDys2SEmxR5eWRlVoT9A9y5hK8WwQtwlv4HWQvcGltV8UqxYx0Bki7lhpKx1Jk
PRe0T09Hpwib0TM20gd9vgETrTyiJ3d0WX3Z+OvR/sycx6LNWweCHtfhK2xjI2NFogITT3Ct83R4
nL2T95wcyeD6uA9Fp+CBlqDk3x2DaXC2NnrntRqviL+fuIGpGLZ6OOdYbtYr0py5AIuWUsLJF8dQ
carkCxi62xgs2vDb+yKCIr7AJxYHH+B5VW5gMclBqdOXSI8Tow/tyK1nYn2soGujIMX1w9s3SKQX
yQkjWi0i2pnReXENiJ6sV7Qp0JDpNZZPL4f1Ck7h6ooNcZUch8o/JY3G4DiUQbFguHFBzrEHnnQX
LCUr/TpFy962e0h0LGmociG7p9ypnl7R1abPLgpm4NP3R68UE+XaFd2QNi3Ki61utfhzdBcKyxq9
9KufA8Ble7pIdZImnkQNVJhSwFk3wMmeKHXgumAlSnQCORgoDDQQrVs5pf9clD4J/orZPH1qCN7a
ztg1AFmA474EoIquWO7s9dxXO5C6O2e/BDAEM4HjWmWsyXEKmQemIqKWYGo6hWtO2rRhzUFnboWD
6wqawcibzQrvQ5sSAzJS0VuLTaiALoFOaN3j1eK70UIaQexhiOeimAJqEDUCthwYGRgazLCIBUGD
7jTHf5idXNYaT3Vn2slozjGWrfSLuriGUq2+AHQSXvd07qyuNdzv+wn2HLTAkTEih0FPD2YXsDeA
oq4cnOIjR2Plnewvm6LzRxD9DuVw+8VW+iJheQWQTtAW5xS1MbEKFhiaEKj9iheh9lZh5efRjZV1
OKu2CLQ0hCZkEEbXD1yiAPvHT89Kz8kv5hAdiAZu7YuAUZeb93EvXeg8qq8geiS/QGRDLIAUxC4i
zgiRrgldJF882/Z53Bg0fTnT1Z4+ekADlpPSZEuipOOJ6Jj8yYwLd0Tm9xAZOwhrBfIvcd09gshB
J/mvA0pbF1466nt0mXIEva5IZJNp0C/FXTES+iRfcaVzKlBWTADJBWHWU/FIyinJm3QJESI8uQYy
VzLk57lFT0zsUMnmIHlOgDmtFpJrI/ODHAt3FL2hVfgLZA8hKB7DY4D7TbED0ot3JdTj+/zl36Yi
fMM+UGJYTdGaesMVyP8pVjsXxCguIYMED1XNncED4PW4RnCOhAjFuNsjmkX1VpSc5MeIINYRmsz3
78d/kdGHdn5FEKcFDUPOmGxsDU44A+jzlZ3t1r/J3X/j+tVyqkhsA8rubdhANqnt/7wSmlA7BFlA
lCqDK7QQIPMclgHQfhzTLHroMDE9mlguaDNcrDDqRuoFbzEoVMe4GaqdR9N9D/SkjDVPT6r+KzqG
vCTvk1hIRjeCL78qdKUfSDTXiGDxKAzSjPg3Lbvfqbwi+brCozSWhe434k+kuldRk4lrrNqbbp3I
I4ouecRYhfEkzmtVFEPE44uypuRDfN/ufYUgg6GH/4nk8xqcl09UsuIAU0Jvh7ME0wsrhQCM/4bz
FCe5mlGFeMRnSObeSAVwL++2wQgtGuMKy7K/L/gWFAsxOxVirulUkCCe0CyZliO/IQH9vgE+2BUP
sQ9uadxZgrba0aHYXDxzU5Iutv17/yLOdhWaKLGoijXnLxce3dMOyGbRunJGgxCKQmcwGo3u/tPx
vJM8njdM5G3bSQAdreGxMpnTYOeT5BgpUCHJ8EhKnIJUcPhAorJigQMqojCHbojGnohO4dsrAtH4
iDI2RhQXdmWMGhvaAHQie6hGA1IZSf+YnKNjdLEPI4tbjXMEgtoQ6hueBi6aLzw7wN9S2YYZUO43
RuOMGieSyMoeFSZ1GyQ/IySXzA2xhKOz/AMRSFGEDCxNOent+lcItlp4potQoUYhdiL3JUJYjCIG
lEswqql0bqgwIhw7E5surcPjKJ9uvSqlLMeoFdFwJO34BNJ4dLAhWrOVxRD5R6WFckMgNq6MWbEl
uy4Z+wfngVwJJXwxTmFEKOIObS6VFMerQLpvFipA0kFDXiQStD1i39P7QezeL8kH0YEn9JOciRcC
33R1eRjcBgH8yMcYJBxyfKIPiqbev760hGHuDAPIfy9ImOPSPbuT1EudzslLjSMf3ArQJUQdvt0B
DOZd8QNF8oFf9DBRk3wwaIKCzkOv5EIieycMRYmMkvi9ObLJ3psLM9ly5UkL3vHDfTs5CWHpSTL6
cjl9yKpJslhCPAUnElIImDGQkf2GP5Su1DG1O0nTmfhxR1VH1PaEk7UwoWU2/VXvjcGhPI8cYTMC
OtWU6ksiYYpOG+11e4I6NQHsBJFQ+IgS/tmDqLIxBZ2XUzhU5O01mmIvV86ZxgR1P/JkphkwRysf
0zp32+Z1c1qR9ZDD/un/MXWbAUTjxeBY5X6iBrRPMiv4bNS3nuyTU0fMHp8QvSRmvkhUvnzTFrb/
P+HEH3dd5A/FzZ7jggaJEEhkHwCf41TdzlB7HQ7pgwBwl/IaMrAUsjI8XdKloHcto2Rp5ctOk6JM
QFvoVBOIIWDVLhkRakI2wODRobZDoQCWiI8/g2cq1UMDfr+YEwpbD3oidKuzC6ZLtIq6TOK8V8QU
FEiVRgRD1IXzk4+/awsKxoZHBpPe0Thw5SwQXTUFUcQfua+CuJjcNDk9BcAnj5BrxVdZBzBgbXXE
eMoafejDYu4EdXwl5h9d+sSYSDdGOX/7+uKkK91badfTWGCGQHua5cfbvnq031S62SYIcSSJnZMo
SdJX+oWgWjhPWaxcD/klUoomx5ISH8knuGf9fv/j9+XT3EJJOkUAZBGsENqJpYSrXMTLSNgHiLTV
vH6NGq65bXGISaopYn73aNWTZciIgO7qeEOHHkNZjIcE62RrW2l0N2M8X2IRjWrGOjBh2PED+ZzR
+9LdEGwrKteYbKMzdcDPS7Dr8k6lBySoFmaH7EtBPLNcEKnEcgks42mEGRIFOQ2iXwCFdS6oCrnW
Olqnsr7YKEljqdG6paPA51/M6mW3/YICNq1LpDY8ELLFiXIC7eTgNzQp03iGmMIwpiZFLKZkJ1Ws
2C8XRjbS46+zwebgfsq9/Ljq/H2QUqN/6jb9HFlItO/ZRe3t4uMniTn6zK9k1+Tgf9nC07tNZXci
UY4MorxKqvmINdCb9XlBhApni96yZCuApQgH8sJpq0j8WCWU7ePjTGcTilSuRBcR+xFZGVHUk39L
a8+kXXgN+Dz7gnqBk+bf4UM5yYEh4YW+iexgFbCTCIDgRzp7hnKOtLrHGcnd32qRp7ZQ5W147YVI
1SCBQ6jD8ZBfYqOY/90b1QN1tNb5PQfbzTwN2psg1RX0KWTaJPgtoQhiHix2AyqLlrjJkYJ+A8eF
KAg0usLNsoagQATUzjcJ8ufBsSISvkynyAFZ8zKTlmemb0CbWayXlb8pjGC1L/0a5NM3WcUZo0IR
VC3GNV2pn9s+lBjCm0HDmrQyfKdlhMcfy8vTY1z4dV9rHZ4Yck1oSDImOfXFUvj/JxZplZ8v1sjy
q0iQuAO4XAA4pypnRnVsewjKTHPASAcgzTKDmDNKCQsKp7OvhyOwGWfXKvhr6xdgAXyKH73CGSmk
OVDJxffc+Rdo7r5D3UeF7xXEcsQwShRNY/5UDt0unynIACFP3/ZkdbMT+hTkePCrYSdwQ/oihHJy
kOzySIHcHbHMCUO6sYAagKEwBUYoADkMUbkwhxAfazizYhTfAstuJeIEz7eFJ3xWP6IHAL+UrCl9
zL4Me2Z3xXN5jmZX+5PZoHNpiwLBr78rXY2oJS1Xlx/+sRHl0VHW/QG1M8bgPbDNaqD9wkAyonwN
LRIXML0S0r/01chaomID6he5kpA2f9oYQjnr3EU+nDKKfza6e6mUgN6I1m5L/NFJlq6xSC2DTJhJ
bnLzi5EcHX91RSzEKYs0qZctgSDYEvpEjhcU3A5NIhrzjLDJiOhYBGafQAJ6hJSHR7zSiLKBgwdC
HQ1llKiAoIwxH5ARRmbTqD+R+TAlp/tbgAPhuyatGR4QZEdfYOgkPw5mE06E12nQQy/oxlACoLou
6RPbBasQhqYsLGaWgCE5iSCc0fatPRlids1YnTbmGAUiA9ISdCaL3Xm+kJrIffynYLnQ1ENCz54y
oRvFjjdbhU979vE9S5pL1yTx7tGiGre4DahJeI8j1QldNg6sgYgzWT00f6bp3OnmhZ2v+MJnXI+K
+L4wQ7DF/gprrz908WzV+X68gqA0erUC3AihVWfutJNS0Utrx7vCO/NL4CC8hyeDXkO65Br8GBbH
fEk3mdst5yzdsFhf2W+qlZv3W59A2/mX+LS89op9Pqo351GJN+2+OSsnL/xp2MzgwihAadMozgSB
ylidnUdh3blIqk5bEEoZoFmakL7IfAg3inAylTVJ/Y9USybadqmUEVD0KRUaTNbYszno1je19EHZ
wnSlJTZqxr85INx8jUfDFnsHIFd+QddzW27VJRxU0Zd7HI60GYvo2F8NtO2LGpBJ3WuKsxFOMeoa
JLA6/ZHhHe5g7MbADIw5iPRmSbw9uq0u5wt+MzT16VofVnM9t9V5zlVhjEwbaHpE4xEQnCUuMRYW
DzT76PT+hvr41/2Bvdchta6k0XxOW4ivPymfs5jB4svNMWuyNi2KhcbsFyEECD0tMoDe0RZdDUo2
5BYQLH3wUB8ovfNBBALb4DlB5ARWZCysvnS/oBw13pCZ7h26MWzXK6QwSBE3LMEy3ioibY/Nd6Et
Wv18ow7rjLbNUXcpqHKSjdrGTULIGTUyUC4zWlANI6BeaGZeiLQl8ICGj+EBXM1r5+s3mb+CMwfa
nKzIIxFdY/bFZZnnnTvmxgSYlJ5I2blxrGXoFY3VPmDHLIWd8+y8MLPCZ36vzCD7cHAtjw3nO9MX
Jb54H1tF8A/iQL86ufoO7dUQx6I5/jBNP3ti+YeCkoe0z10LdeJbgf1L91N48NiwhTOY+iDj9w30
4VVxWh/nDPScghG5k8ULONLXA2hsLiG7MAp/z7Npua3iR+2oAZYVvFl82Cq2YwnKrfKyKWIPYGVG
rYcLP6dBpYlTtFhuiE3HA++tbnVodlt9JVrtWaz8AG0M3SeBA8hPeBze8FCAHVJ4HPD/QPAl0RAC
gjF+hn3y7j9iIlWaJV+E0qshKJnrFD3PVg904LQ4elh9AOlYA/YuaTIBqElWDAIhgaLhAI8v+CK7
uhreqZ3EGAiTYfQ/i+jHrh3layPRetrF+UI+Ey0vJp+ryBpiWkJDun2ihGzvCstt4ywIfY6e4yOg
u3WBeDbkLnFvzEhBqpH+0TkoYS/iLri9jLm/wN0HtdASG72cMsF02krQQpuWkTktTXE/RkcnAtz6
hAEDDDs9vmJ8lYYMNj8yiP3Ohh8DPSzAdiBWGPUCXOptvm1Pc+s9e3o/RIb60umbI1VzrPkSEVPo
K6MOYqeOOuSiYl2GUcx5NDI3R3vVQb+qg4tbcGVgDpHGdIi9WqIlTK2BseegGd74EQzazJjwZN1+
YhQ3kwxs7rpalwlS/p8JXm0dc0FpzyTGu3RwTeuWCcs9JyFBsZVUFiRI4ZwoT0sCIzQ1tLcU1/LP
JCvnWBkCu9rqGL0+F7DZGAhaoxMxgYOrX62/s8x7YpD2Quup9iz/0Qb+dZ7yVTUusEu59c9DyNdM
8s8uo5xWZwWLgufTRkoEG+0Dqh4VTCIKbYVClCD4X55jV3U5D0/uB8RQyqVkhN7qGPN83UYBBUs1
FtLTsquj8zpYW8tnElHjQM5WI58DPIeWNkhO1TliW6h1kB5J22w3FoWIVdJ2Ra2b0yxR1/cBk+BV
HwQFwLJ2dJkxNZsws++2dio+SnR9OOePtqWx6eyKYiXkVTeHVayNYVf+Pjapxkl6Ppd49fCwul+W
AXKwASfRiaHjznQuc+Lac553f5ZEIOJQjVo2sq1bAhY778tht2yMCsYYr85p8qARTL+F19hySEqM
8XmzojaEQMNt6H0t+2XSWBUuh7mvgMNtf+McHuTPftOg4F3MdYSCjt6Kw5ufr/rPQMHd4uVan/B+
8jmvqs1vQcj8acP3w0U5uCBpOigQVAiMJqh73k/D/wC9fAZG5rVQ2CPLp+uKI3UBIw1pCmC/ZNr7
X9qatgmjDJWYjM9vAFALwCLOExn23W3/wtjFVtkH+zr+HLhThuqs8FbBM2aN4nGLtjSKNLglAjAs
HKwhT0eXLFVHwWl9/jLy9DBUmTD914hvD8BPQDq5nbC23qN6CVi+YiY+LVlf1VSn1+1nHbgE6EO2
2CtQVjdmhpD5r3Kf/P8Mm+s2iS7lCNkqAmxo03CUAurELJWJIAHoCnt3UF4dkM2f9XtXgglmngnP
dceX7oSsqoOIrmj3cb6VxDKwOSjtoRvUctswjuCkcJpFmKBjFlENLgs8IWaAXEW9XazDBtbmuxJ5
RerZ7Sv+jX4ansjVtEZxhZ89eEftw2N6owj4DBFG/vPnAfbHQQ0IjDBRqrDYEHYgCWBeYqD3AWYI
mArcReoI0JWI02BIwApDyxeaCcxeu8VAaQZbu0Ba29EwDtyZ9Jz2+qRCEXGs91RGjwcQZ/gpMAGl
lTKtER2jmK781tHjlrPS6p/TfDgGlO1z1HgMEFlBk6+NqnZ+oPjFPbVnUkyikt41RlV8pnVJuGrD
lczWJgJG7I9jgNova9TLhp81oIwPOMsB8obfMVJLZxFt3T8Ralx+0hqkWDF+PSCKKy9HWLhrcdJg
81969xgQnjlVVLyc3vDn2LY3R1+AaFZPSHHCmPQ+tMNWbpPTePehMzH8znIPifGUTY6fncuPPm6b
6XuHFWMFapjO1x3qjwJpMgv16TvRHWNGdh4jbDq6uafdBRrQk1HnDlG3oytAuepBrvE3nfRDzYaj
BOVp+ggBKdccu7zk2GSzM2R2MCCzkIfMwlvy3eJz3Ndw0IYEs2kj5waHX/eKvhLWMERwSQkVNLQa
TrXPO5cdKDwDiHqvxRtn4MbFSEl38E2c3hIENsHzpBljpE9IBB1wA8DghUfvFptdFTnfbA1N6YJc
ND7IIxDWPhw3YH22ASIEp+FNg786ry1lOkQoImLCaO5Lfsf0JTyhprgxXcb8+ogvDF6CqQE9DjdI
p+2F5BS+jXbZf+4+1C9/kcHgKbo/kpQHUEQUC+qgtbhuVDiUuLJPyH3oqKoVGsYUv2TegGM5ubJ7
UKPglMNKcf9j6cyWFMW2MPxERoigyC3z4DzLDeGQCiqTIIhPf75dfeJEdNep6so0YQ9r/esfOF1G
TnwdYD7NLhAXsILA7+NQE45oMhhUo4kwG4bN/DHWbByilcuvS+pn/MuYxL3R6HHfSXPOzU9nPpWp
doWoaRThk1dVufAriItUghdLLQR8T/e1XU9UlKHapPIbYjWJPPa58Fba+nnqL+tDvvsGylGzsqCk
/KNgojAYL5sJ7wuNWEA7Mbuvxk4MzofHgHfHoPbyIfBect/BK4g2fSKqdA3+vlufYTrMOVkxMLjA
ADWlVYm54aImK5ZwBZeUX7fdKTcNgmhNw17OQCiAwX/EDwgnuN6sxuWTu4qDDQeiAC0K1RS6HhlQ
DatmM5lKq7eb7alxpEB1u2kStOEDw90+bysYHb/Cq3jERaA/jr2D6M4KSinov6qbIC4q4LhvuTaj
IzKgH2YKZrvQwuzUHeJdjgTZUq6ahQkNhdXz7zHyBbUdc6N9H+UUwYrnTYKWU0+ABRJ6MT1hyp8u
h/sGW00Cdlq+8Rloc5qE3KUQ5AikJFSJcWM0qY5EXr3P961GFAGDQ+d+EVOqapJ6WvjlUU0qpjPY
98Fpicw3XcTIQGPAZxUKBdXNQ5ra8Bk2XPVU0CJqKCaY3BzR2gJp6hwsGozxyObhFTJuzxFVEmwg
qPYTqKUsLAmshn61q/S6Me60EnhCj12pP/tIuLpCvH658jdomLB8A+oZCRkVPJ73ssN1eUONCxpv
ZrWF93orulcXiwxRRkfTBi8nwcDCXaS+Fgsh1NK5eQYcZxRHjQk1FgNryJ594wULDOMq4W4Z/rA0
0GB+fQj843Chq/RZooLOHc5Xf6jc0bsThwbVP5niG5wIn5V5yWtoNtlVZLOGbHT5Gf4z0KdSUxxx
OPwW0joYmjBhP1SWQTBy8DVozDC7ctFzEDEAxJ0PMyiXI0mwCBO2JbYWC6SvfGZw2kOzUbbzwY6X
DDdCBSuiRPY/1QSz9PKHh7BG6PzlvuNSH4UpIkFuUCyZDliH3YBvgsNQddnrof1kBejJiqsExLU/
nXOgwsGc4orCazhnSEzO6QrC5JxTEeNnvVoRbeWehzDHPyDQpRHCUQ4fHiRRvCbaFXwT6K8EMKMN
I3RJ8PCFeBVNAg9Co91noCP0c+cXP6sieW0KO6x/wi2B6tTQCKjIrDEEEtkoBnxibjNy1T1KrIdH
yRbQf8pcD51xQAqKF0Ew3u5wfqg93LK4YAO4ZRrrCvbZYQrbMvigUaJU2XGw/OZCzA8vFcsJyMUU
7rvPCY+r0p8Pz/Ai0TMEmOsABQiLre42cGDYYXsFZvigyFqkJ/XA2hQCSl6Dmc5gNePrmWIsAOvk
X24FRyVGKXNqgzGBLDoLD23uF2zrAf0DHCvjXuCD8LfQuO9UrulDhiWBWGl8FzFxQDqiCcrf6Bby
ehj1IRNmt4qHlLjhFNtQUaZxAKIx2vGtYeUTjVHtBI269pTdV3NtUBTG2nZ6mvK9CH+A+OyOQyw1
durkYRAOygKQvM7BnOV9YaV8hPEUPPe58FpgerABC1DGZofDPvjSiBmWtidiQ0hxOLlywC7cvHGQ
O4oBkvQyRSLfJdtzJiHhFPlO6HS2AlaTeiYZN5Ie7ajlkjIYWOrQiuFtDRwmUXRQxgushY3GXv2W
07pAX6WdfiKnHRMDDnrs2k/tEI+F8gSFXphnHwK1cvqqUJaqawXZXjd/9yHaFNNRhJXHK14hnXvb
sup+rKQ0Bh1W0YScj6YxdpXUYCrzgEw7YSTbmuVtAJ6F28Pwyix3NYqwd3zA0d2xengdyu51bSba
JSSpHbmF2eNYzv7ZR+TglbTpiDA+/pJ4cv4KFlwoe2m6vDMhpgwsjQA7vRBkG/aVdN6cQ1ucPtEw
APoZ8utsAkz0EUcOL8mU2UM4dOzMZ18IR6hiOA5QaBkwVW100tODsPihK8Vc7B8flnwvXhkIcWcE
9hkqK2xoQaZnLyRj40BpzG4a4bB7JovdQQ6Cs/0Pajw1HdJrKJ0pq4mDoex0NF0/PlAYUhKc314o
zsOYw/HQPl1w6AZKnT19H8TemOLYJVStXDHhZujCemYwoghMlQ19fr58PmW05eoWJFkbjutvX243
3VYmDgxhqWQJ8rVIggu/KB3iK2XHF79DxLT3YD546meqwf4UhH4W4i90ENsLlzSKtgCfi/KPtDcw
zgdWcyJ8LYOfX3vhl1rQmDMsFeI8kVyzOfOTlwZrV6wclpnGSdas58KvOK7wEk5nIV1TqOkcsuWJ
lHrZlDZ4fJjmgcUQWdcdj4Qeioht/GV6mJwZhTAs5Bj9XoRFEDQkShyBggKYlSjpXke4rly0TCTe
x0Q1+vQXslBzc8lwr8GsRr9GbJDJmSZrvAG+NmdMc6HNF+pHaMEnMeh6bPhscINBTvrWyFf1vOJH
yHcq/g+wnR8bsRO+/+yN8TnjskHMaROnsoysQPagLY2WqNhxbBNEAZ5NjDmdgEgS9pO4HtlqANAz
aKKKzUxbXHdRNXk+/ai4tA08A6X5l3m/B5V3l0G3CpYJdpVTJgtg/0KKMaUmpOILaKww8V5jd8oY
4na9FmbA4TiHhSMca6bDNf/8N05FLEQTL1IJ8NeyQwptVtPhfaH3PuDVZ04xK7m/jSlx7DR/VW5J
m8wenrFjaCDyYKoFauS1HDX19xwhxb821MyIMfHoKv/+6c5JGERezQE+DDqWUB6qlAAc56QorF/z
8muQYKAh3eDuV63kD3E3xN33iitNG1qv16QZorlpoxnyHd4JPZ4mZLKcwmi6WMEepXFAriftPeIi
9si8nCHt4XssUEnvuIWRwKwEw352BhhhDW43pfGev8cgJRyGVH2tqJmGM7VaxJ8rpdpqfCRJdI/a
8ef3zv2XhVpcFotU5cCX95vn1vnrry/yErKUF3Hs6S2dCVQgDlpoonL4OA/B0YYM6F7n9KAwSMXC
13xqzlvMjzX/lPRtfnGc7BFp21gfIAbGHkCsaVPBR8uDSUJWrNCzUHpj9H/FRqR0msy4Yj+EfQA5
1piDl1y4wKkJ1u28+vyWEt0lHChCGuuvQptl88CBdSAzYBi+p3I9hg9C3mF9x5xd8YUG9nulwFNt
WtiEsWK3/z0nX25zNkZRmSHYGWcWRM0hXbPSn04VAoByEmwA10EMZAsPAe+ALToHsnDldjYF+WtQ
0J8BiFkYLcVBN+3w24ARwiiQLE2WTrvdcFHFiAP1GPDR6K3+HpURJU7aJyGCqws5glAjQGiGVfJz
U6Ktnlxzhd0bMof8bl5XmbTI/i7k8keFLZTUd3d8S1xo9aBwWGYNDGGCICJO2PfwVzRoORat81nM
gUoDtjwzTm7SwsYjJ98CMEJAWKe4ADCkFMlsNrU+jVzup+6QdFAxj/4Re0sN+QyLufBaXDWsEGAN
iz+fvRegHsAltEThyEc0gdiaj8bb0w9BsBR0reAqLUSFyibFKcfD5md07aG6mNuYUsJ1WGkVpMMI
FijmHR64DQPYalk5c4w0tb0Yh9I5V/gwUFAviJfDtBJtCKFnVrERU5Lze30+mIEreFEivwmLqGQW
L4rJYYRU6tvZtIE/u7g7pjB0ZDJ/EgekKA43eHUUE9K7+APx3/CS3xN+lXmt5FB7iCSHfEdcxq23
/mdVR91/U5yfnZxq4HGbf4Co0NEhnIFwh8voQMwHuGxeONyLJNVg6pqMDAOEYTb8hZInj2uQbZsM
MPFVc/G1w3hE/N/IcO1AHFEUYvyLa0o4nkRjY07ZylvlCJhS04MkC3oIahNs4aY4fNrYIfK3gsoy
7Z4hXEyoroTBZDjH5Gyz8laq8ccrHyFy+PvzNpspNo+CGwofAqyPUolLmtdLoXtnIgk2Ipg9F1S2
+FqQ8VKwwQ4wYpjRj+bQJ5jwqMtvaslOvJMpMT20Bp6ylpzMrVMG+xTTyKMJslVXULQ4EPEzVRh6
oxsSWm8xYmxE7ExcsnqZhZO3qf+NNxq+7eTWQY+Ob9opbWEC8BUA9FiWIfT/bC3MLgRCfpaD91oQ
JYq1yErlZqaSAfDLKP8xOuSk+o3pgHNBrTIGf4BXwPmAgIJnaSu643hUh2jVGMfzVQu7mkpn9LEv
tPTY8u1FR1otYzi9V8BRekioFgYuYGbAchWpA8L7zLwFO3gsOsqe+1J/nFc8d0hZgW0nxp/wLvix
DG06FlZugNONTR200i3i9Qi8FKk3T4fO7H2GvBAkoQoHqrSUv/eRTANAdTA1mi2OpTvIJINNFqLZ
P6WIIrutmCsn29fDUPo2VIi+lSom+o6LAkZJ12bjaBHDSNIZNNlihwnr5PfLrt8s/dBGB58eGgPO
72MML0PlLAT1wWXF1Zxvav6g8XYVtB6csCdJakzkoV6kTtWjtTH6SLAscgkFM11LXcjq15WQ1Fti
VE3Wqt0Ah3MDXpklM7Qouv/41sdTyei1ns0KaMInKFP1ckC/bWC6ZHRBBest7PT12zfSBViqKWNZ
z+ZEn0D6XmdH31nciaRD3DsGI+uRen9Js3xkbmKMIhdaDARbuMMUP7rKUREPqbnaqeSuEiBKOPOX
r1HCaOWO3Jx6fVeBe6phaWYNxu7Pinr++3RfIJ4oPzwFGZLx7thNWk9DLwJdrWQbGj20d448fVZ+
WiwnGl4KQAxGtKn5zhij9Y9ZUNl7QpeYHpkgPozsmsjoKwshFSCqpwXIoBhZt7AOPsG1aDZjY1da
4+mbH1MJH8ZDkAvEXYfX86ldai4jNgwzq9udpAyKLOGpeqYRycnufHtkhtM5IeKBpiYqvHsq8npF
MP2KxhGkWVhSHHi5+nABfDWEyn3m+W5l+G37ycnwJSweADkMeBat/phWQR25TzirV4alvU0ekDb0
Grm9MTBPw62agxF+8Pst6Qob+C0j0QKNHQ2DhTmEyn+cz+iotFTUm0fE5YHWGqav++m7tCoDFEeU
uTXarn+DDYwoKkZLoGpflGFGjooQwR5OzLWZPc4IX17Wq3ZKJnH57QcQmtC7i8KSFvRMxLXnDK08
m/de1gXPApqP+27cIBoeKPZwrqLEHvi9ZBvXfvc5xR6uWQl9clRi3MIxV+gNytcjEhG4SJDZ8OpX
3K/zIzH8aeO1b4xtGVZuLrIz3HRXAh8Ko+Ov+aitPv1ze1IGvswoEEa4ag4Qj2VOLU9ETiAvmqHU
2NPKZRKtcWuaMfMCirnXZ66f+8944nJEjiLsJkwWn+Hw8oZ6hRCMSEgFsoFAxGkKMw9aWKvx+u+E
0xm9dQvBQksH9rs69COrz3eqiBuBZPTYv2qMCtPq3K8mD2JM0ptU+ffqXN6UDlZLPrB6lcTIwk2Y
QcNXvTd2r9TMmqPlldGQQD2ocYvMNyp7e1wmxjPfseYG5J4innrWtfOQX3a/v5Q0LABYKpQs0htA
JkKH/p1lUVg/7TzxhiBq0lr86aNbfOvCSvGrzzH4GpSNOX4jxosXFfeCGl1G20rC7Py+fX+8YXQZ
xqr17dF7DGZKO5Hul5/6JbUMxDhFKpZAVatgyPXg1zORSZzhyJMIqGg6YIvBsJ4Ms77NVwAIHsyH
r1XOG3rFOxDdsncY9bc/rqYW7vgwthGH01z2Wmdc6cugZjKNSUgD3v9x+T9q638oHOJNUx9f8SUp
EHTjd6u8g7Rcv+ixkgLXCnnWoJ98g270mI2vosE8bty2ZnDy5agkn+Rjt0jJ9OfDJ3azVGyt5Bpv
+bA4RlGAMN+kvWKsMYJ0Zza0ccThgBSLkp6T1UCYj+W8PMEUTDj7eU5iAOr61WQWMaozxoejiKIl
SJlrcUVzUS8oyvGJGekxo+JyhrpxN0whjSlbsGJC0hjIUeVTYlM79S6jGz8INIbDEMcJTmvKO6PE
Yr1j5h5TJoe9FSiwKD9hyMAOgKhQOlGHiCUTbQ5ZmqQ0TaRu9blzc9yP48SRuZMHpF925x/lhgQr
kdFPLLsFBXL7dbrG7dGTTvn3+85YDBacOmkx6OaoZqpaNq42Qo0f75izdhIObgNXff5gOfYXz56n
oONHA5B6UYxdFNyvgTd4c4x8V0V/U2bbX+q9h/7vw9nCxCoyHtUsfgdvyF6ayT9/8T4LWHS93GpF
L/JRLZXRqDGA/Dey7mAcb32vvm6vFsUMCWtMBWw5dUiN0EA9oulHPf/87vCLrFSDN8D7vMh0bXd1
q5gl/M4HbsZG+VoV9al53hKjRW1TzZ6S/cxOEbQORf8RDZ65r9xtib7Gtcqt4eh9/TFZxyDM2thW
IYM72oxu4GlgZqLOegwKo2TBXPovzW0FPggUsYjL/oM2T7KUet4zmGLxBbbS0IGc9fSpWPDSediC
+8hwYO8xtoseDrUMtRUdn7TPUVUJ68M7Ae9I2k0k84rfu4TCkA38BRva1MEAqkbFZGjMkak4ze+K
WQTvG2KBZPwiAx0RMv8iqBD/szIxIaeD+PKxyT/e95C4pRpquiVz3L02LYulzBEOFXVyXxxPpJGL
/rxDRQ+ha3ucPCfIaEp7P5b0RSlTZRoxR+nIdXonFDQ1yjuR5vPmazm44Zf4ZPsHjtJkFtILeM6X
WSHDYzhHEHWpS0xEZ2h/Kb1f5hcmMtIEDTiW7nN1xNPgO9Qnr9LYj3SqV8nc/wuUVNM/StkFe3eF
A3nOfsMzJwsm4gP7teFCCiTBgRvbQGP2z2tLyI2cvYhW3vPJWmrIvocTD8F+f1yS7iLeZYylBPfc
L22oje7iqyd/cHYvoJTmpI+HRXiMZ6++y19njgzYpdg1ACkJ7G7GGaoaUt+6QKedTHSmNJ6jAvwD
xYYVjfHYOO47JnBjVEF96On7gWRGoJSqseh7dE4DptwIJQzh1mYhvNihc5P8yV6eOs4Xhkk5hMz/
DVZ/FCgORmh/OYP0jEzyheT8jOMMz7TJESpuW5oNaduzBX8LYELGTOdgUvRQUQz4Z7skIM4zA3k9
2uKPe9ndY9wlkA1ymiDkp7cpOAk5bQY3Zu9YYRIlCgoIlsh284RZMtnJ5kEmcjlB96puGXMJrjdt
GLdKMBd+xnQMLpwn1oboLzcppxNllhAIFIQK6QMwc32w4a5ivwBg5Ea9l1haY1sIl+89nZKr2H/x
rUQsZzA5wwgBiAGHPprehbBFeBg1GXhDQ44mmnxoVScbccEaX9VoEW6vJyysZmi/MsRCnd2DPk4N
gIIPGunk+faKfFESv5q/Dy1HxSjfRO6DJVJ643XBgFLBWALcrbdQVLcY2sUoGEKVIdbsZaeD3ajy
pYfLOiWA4Hd8JF7yOEOJqyAIyYtBP/jD/BbbuYml44cNMmvaK7X+uwjxwQs2KWUzOBwDm+ldndyf
50cVcNgmU+gOdFbdw1G0nYLIHgHHlgHYj13KPDadatBEzbJ/UJtbg93AHQ82mLqWRpZ7fBxoO9o+
qlU4qF7SOXBhOjLu6e4ftFRVa31/EwxvvoZMxCUUFeJ4DNwfMIfg0hDTWi6lz6xnDXo6D5wDgg/4
RnDzBl9cNoy2LegempBCIApAvKX/bi9s8qAJilSmga1xxY3XexpNpnewumFQ5/C9nw5vFfYPWVq8
OQZ/8Zok1e/QeTFcRlfzMvsI+t+8MaOBTDriYdGkfWp7fLc/YHZ4BQuKS/y1P9Ah4KZB/vD5vfhA
P3z3C3hdukYWD20hVx6PGyouzZ9BR4av1eLezd6SLynIQAi+tP8Gi8UDwBOKvt6/iAMMLfgmc/nV
rdgRmfVBaFzo6XVLDwNYMxKSTcj584c7e166TeVFeryKZzTPt9FcrA1mCh3IGI3FXYagLuyC++RR
IABBFgJAs2EaKvJymWpgDPEwFs3buDzHToSzGmTbnBEininYWevyamWf7SmE2eSsudzDAjylxIYL
jauRCBy4tS6ChshkcHXM4EK/sG0BIk3IcUaEbCetOZ72kKHcnd6a0h5PahENALi0StzhpNk82f90
1SoYmsCHKkZkn/AzyxbUW1/GPycJR1ISGKBCSk+qe4SfN/hWeswFBjsfvTBCx0nPfSKmCxATb5g0
ckFDLP7nbis/CJN6GKSF0Nh76Vb09/TvG3jCmOobcxH4SviE/6FjAwV9uYdS3sCOEAg41DO08ZZI
YwNdIR+CGZpA0ZkYgmZ3kvMc2pCLG4Xxi8RcLas8OhKw3vln+lxiisUGeQKRvGoDpsW4sOOxz/cX
CqjmDCOVJf0HCHd+mEPF5WMlrhrg9BbPueKb/Sa/I2t7fHQ1AAK9EjDh9V6bsTbJQy/94yZLUN0j
nVYX9/k1GC7kj3mXdGlaGx/O2jmk+b9UErz4srUR6mC90RkYUwBigJk8YQt0Ia1d5NfeAMHaQogL
cHrFRmA7e6yoqMDvLykNDwKfL4xF50H8QMErMrqND8GDUv3eg3+mKjyeFzRvfbR/2hU6CFvpQTKO
R0bB+FNXlK3EhTQ4Dz9CKI6XhDdDHVzoXzSO5oBUojdtjyljlkB45RACD2zQsfmjedaPyD14vpa2
5G+kA3Pc2afn9TSkwV7G0Ebo8fH8N8ZoqqEy2YiyXiR0jFfJ006QHqN9hR4VOUSyIb/qW4TkEUDW
6ff1+ttMeXJm87Dwahou4Dzpg1V2gQ1Xm9TRd+a7DtN2hpNiZvFhoslq7i3eb0YNA1JRv3MmmjF1
JBU5Vji8XOuWl1bhjGXXfTM16I2t7Gu4n/Pd5I/v5odrZ08C1w8S9tMcKxBCbkv2CaZK7nrsbkf0
0ApGO2ZV+D3IY+Y7n4xy/1Mw0KePjWYvY/0ENmG18VAzY3B+AO+jPkcDhjZU9eWH0/Tc/jB8/lbV
e5009qAKVKgSj5mimYOBWwEM0bXT/9BeMJtGrpC6YzFqrmb1v5wpWMXKy9Tuq9qE/DbMwePGhU5n
GaF3AOH4abpSGPfeRAlheatwthpIJb/F9+0mKiFkEicOd7Hqqo8wR+ytemMu8nwuMnjumNcRMjto
zEDsR5ZsyYS64cCh2Bj2oPIbtU1OBvY99SmOfJWGWr3TyIB3jhy4/K+BicGuEKOQCZLOpofxtDME
Xkk16uncaftjSXXjYKl+DkkNFYGcFgUei1vM2M6K1cwxodT+Gfb09c17SBnyN5Z1DuW/9/7vu3Iu
4zWpZt6RFThBwaROyWNsrMlkQeU6UafokLBDoAbdzyxcT62xPrmoW2ZMxngjhPBCVseD51R9jHXv
fJaE6+rcWyXbP8aPDRbJjjpbYY0z34jiDsvD4D/hWu/FPVBgn2lMoC4ej/crmrjD8TmgI1NARF99
BzgO6d4wEBYwn0LfP3ZtZUlwqPW7N3EK968JdIdnAGEb261Vvf/qjijW8oszESGWhW7thT8uaYV9
2EkLvMvh3GBC2EMSc5R8hN4j920tNgOc1D6IUV8se6KWxjcoiBrV2g8RpwIrjrl036NFByqg/ebf
xu8SESQBqy/yv2LG3x+KDI4UlSl9qEg5IHprRCAscLoYSv9jS9AcTEOhPTDHYUp9xigjWg6A4WR+
j5ndv/lZRqKIYoA112bQX0nzgCMWxJ6B5YOIUbQhH+JyqHZX/C3Jjq9iiAh7hXa3eSMuAsUii4VJ
D0zksTPFFO0MjVMIWvmKDGsLZsrV06VJBqdggdLoGw+GRMh/nApzEUHHGXdAUlOR9qI8XcGUuUO/
Rj3xWF+V1dgoLqQY7ljEu9jBmmkZ3M+Ve9WQ1Od2mtjrPjvTfvwty0DbgHAsWyN56YzPg+toZr4U
Cgj9UepLoSkAIdOvIuUHWkbh2SHOYPUEh3ae8qCjwq14RNhGH3i05074+n1NmIf6B+YYv8+4CuZG
qu/IVTGWy+68JCjuP8umw0EmfcnFFBwLXqpeH68y4ZLIfJ+0hMPhzVzD9Y0Zy2Lmp/Zyd4BRAwMe
BEHWXbSbjKWcrja2s9PxgwKvtixrzcEVaGvG9btbzwNBN2dY8E+sycXBy4DZJYyS3PdWzsLir1sa
ou/R3Dq5PjQ0sBJdWQFJ5mfs5AtyDQHJjcdy/Q7bNURlY/lxr/LidrfXD2vNLFZaIIci1AjXEa7s
1qhlvW2AAKB1/uOyIAeqJ5g3+igkuPuwUyfBpa0Ww8GsJIHQ7yfeIA2gGCgPN73BFiMuMgpgeHB1
IHu+zxQ8IY3ffaWEUhwOofOLk+Ut5sUfKyY41oZ/BLdG08XYQyOCbh7S356p/PDahwE6mbeyP8dB
URDxmDOXY/CW3pw1L+HPkM/ZHizlLFlJ0RydAU0yS4741mVnsA5Zf2RCUXFxxxRoX/jfgHAjsW8E
NwGmEZNVWAaXV6PD3IDkNCw2D6aQ9hjqufk7jO7TuNt/H1u1xN06n/PuiJaQG2aGOKdV2xUFKAqw
Ye7X7i9zY3WZIOQjjIx+ZeU41MYcEz16zuGAs4xprbUSMnemN7/GdDi91NWopaClcsF59mUqyBdt
KhuKR2QFDJkZgiSM1IQACyJbuo6BUOGy2llsVjfaM7y1YJ3XuIiBxS/JNXLI1+xBSxJhUgxZaR9E
Wk8nzAefbyYh6SqVlzmcC9hEYD4KRgBviInqBwNVvEutkbIs30bJ3TPa5Z2XEx4Buc7Ll+1UeMP6
FE4I01Hq/uG8n+VMhP7q8Wa8UBosE301ohLXYrJtlMYdRgj9ybyoFDO7H8HzX4eeBcb+D9VBObEC
g2qdGMl1Z1JxOW2r3znyPzVziIzDNjfFkEdd/RWupR9JZ2qxARDqd3r+FTALVLJKLzMaxiH9AEOF
wXqElg6aqbFPAYPRBP9TOT83p3YyozVszeP4EOnp4uT39fV9zd5f94n3ZcZxN0ifYLpvzWgpl2NG
GeytoxCvp9TMZsaQsdwd41VytUa2T11ldJp96+8/+y7CaxqyjwpBzry9n1Zstbjd+yJ1011TpETG
4K7vcrdzOOL4ESbFhR0q07swKzGBKltcsEhwyv4Y3iFMwJiRbk0vbX8mEkGzykYNzQ/qndSfMVO/
Zr30R+d3KJKoGHARtHP2G/ZwZDMC2hZLsOvld4ybTpY724zz60rc8rOBf6gbEdW1Hr1NBdsWC8+L
nKlNBz3enqXXk5LrR6J/RWLLREKy15rpK3xUKIRHcLmsivYFg8K/x5MbTV2mA5EjjNgAEw0xspJH
ARjn0x/fcTKhfmHwdjed3s5xhoypo9r8qstIWEcntIXsDpQ7K6FtXG3oSBNqd5Zcz9jMP0vV5pxm
ZIwvK1Kp4JZtW05eyL0OI4bw8IJxAjdGNtuc8fFvUmxgFL6pzk0CuAVgwWH945abUo4Lqdu/XEEm
EExOCS1L6ScOHCRi1i7MPOEQzM5lyFjO2sT2V18lTt9zrKOP7nWd/bm/qU+sLPwIB1moGLe/5hCG
c4hDCac9c3cfTM1yxhMxmXt0mGThsvLqTaRlygHDc6FHG3ufRN9/7G7+CuLzC9o1JAvaVoSaLgNO
HDY0M0EVaKnuRpgoR57+Kp2KVs+QvpOx2faQv1k/lZFhTzi60crR0MOJuyYiEV1oajGEwmeszzzK
yINUM3+LFkTGXA4b6/psdrDzqmDZ7YU7ERtQNtdYlLiM87BzwF1lJvxLYHfX+m0pjFq6f/FRw01z
zA4xDoDI+3evBcxt40CVIZfe8Gtn2bzWfEQlMha2DD3oIUVGx1SxAKtBd0Aa9FXeuOx+nHYEn5cL
EqVrtU0tBAEvssckfivRhYhVhvdZb0TuBAF9dKFWmLiAALhHYgxc7ehIBxCMDiJkY/GFu48KyD3z
X73h9NWy8a0dGfOkihoK/EiXFgC8ElsqDtuSe47LcAmRYTDdPXfUULc+nrvQBK4A8GFCocIGNcSH
jqCSV3tpYA2eyNgQMiHZJS2Hj2L83v78u0E8bWFGKok1JvLhKdoZDYg5ADXTmi+A+F4cjyIyAmhy
Uy1lngITcJhKiY6GLIRvwnj4GsqTaqngmEqFhSsy8VejneidBXsH+EdYTkA9FyQjsxIx9vA3ufcJ
4+WaYmb74Nvg7aFDCDvzPQsbJVQQUlCJ8BuLCrIThXkivn4uO/OOx9jvo/YaXg6jz/YfMTQM4R2y
64Rby1/iOIvad/Q/yAmbM/yFbEK6LAal9gbFK/r281xm6EB6BVUOqRdedPTm7Qz7cXidP31O5QjN
wUuBoowVFuAYh9cM+TOzWcypuIjJZL+wtzbgoxpgBE35z0ysXonJScpPVnGV4AfxtOYwHWWbuSk3
txj5W1BWSsF+ypfz4ghShFGq8H5MwFKgYW7ntnaAlC0wjzA71tf8JwjgfQt0TNRZ8XU6V7bgWyZs
p44JunDJ3/z2JG2iUXJ7qJmsaoW7qsFAFvAzY4pgvcXMEwttiudcNVu0BwdII/Stgn84mDJ1eh12
AwqM4QUT1J2whBfqLv6Q0uAzm9fYy5vKCIpTxB2MUohQaDjCzxmLRdzFsBMFwQPbYbJkWY/JjPLn
q7roiWqn7ws23nuAxglRZlG5LZM0REoQSFCb0AswGEMAxTQI5YiYPgH2zMBKFyW2fDnMNRvnkTlp
DDZTH7EF500DsYp0gj82CEOCOVjAEy7GE15QYvULG7sc/GTEIxWuulAkwwTSmhAEgVukLKPIYVIM
hTunn+YZ/AskGupR6vw6G5zo9G9YxrBZ2DZf//8xZSivIoWBmdk/IhbUaKJlQW9YYHP+HfJFkaDh
gEvXQJEiQ3xP2CKZCdb8s9nUZhQtKM+f7uHQewp7AyLSPMpxUapTCfHcRryCV+Q3dow1dkIHLDAk
AbvkK+6If6x7qONBaeWdkd6g5VRsAw20BMXkh/NG8Cu/Qt8usl9xfIUJOa0lk7ZaXe9gq3GFyfp9
/++14vHgrYYYkJ2/C7jiA0pZ8ftTmOlouE4F8TUd7yNa2tPWoUzWAdb5wZFJhsxy+aVggUJmvF2X
H8J03lhrY451CagBgq5vtR0mB3VJ5a9trmKuH2Twv/o6M88yuH5E8nKgQe12me77SwyzzKHw4UY/
qBX6rR+4we7AXUZJ+7MfVkGy5C2ZC/Gx8RF/5e5Gq1uxXcPbeFmUCpn/6szf3chwSLNPsyIxZiWB
7mPXHxVmFGw1P5sdud/HtLYYrh01yQH9hWMx/jAmGjG3Eb00LJVcoUnuX45MRqx9TjVqT5TDcdaf
gIzx/aq+fhWs4y8OJcYbnRQoMjtN7wMPifSRaOauo8JK5jGH9NxPrrM2tk6ZxcmNnj/G5cwZAe6a
2TRf+w/N9GdUYLRJr07fQ2za4/mmYx97XXzsI94COF9llu/zdOhAggAm6Guyq/yRtVzHS3fHrPdh
rPElaE0Do8Hl9UuRVXP2AKs+sPSElT9dP4JuMmN81Ln+Fi6hjjueuMKr2JpBOiCpU94CJwl/xMzQ
RKL3Y9lb3CJVR/5QUuplXwfZdZBNb3fzqtCq4DViXNe9hUtudXbY/Y7BA5HYUJcuKNMhaNAkO63R
ST5oTqED2ySKsKPIbLSx7pVw2WzaMpbQK1fzbnQ69MIorExWyfhBN4pOPLcyxbyf0aWd6eiQrFZ7
jMchagC9O9EMDPk9BYhb0lIPwZBLFCfCE/L2NG88Z/uqXq9Xylj8C2PYPdvYpSMQSk+MAWZWXzf4
+VKbH6flM8jgW3xhWElPl7UNS/zju8vvH77stOQGDekW6G41O617JkoUke+NAzcAMk2ZOZrRji6x
txQOT4ThGL57G3qUAttiWxgDcM9PpoOR5se7cUKuTdM8K+01b2on9W2a/9vyYWF3ZNSnmf8NZx/c
3db4IT0NPEwA7ji6/yCI6vcLPB7eoIAKpSkYTLw6Srv69D7FP+sTmzPDqp11Av7zM9exPg5mqu/n
9hanEprjXZdCvacVzXfaGl5+z42d62vq8rhYzzg4WB+Bjz/3SzbmupguYbhqQ+PDVHgTO6q8GJoR
UCXiaTrPYDminOOgNj/fSf956HfmO1nIQvNL0Sv5YAvayI2mJWMWHY5J+FqAqlGspqv4Gs6TALPl
bYptNjf9e32WKX1C7hcyFeAcKC9SgTi5oPUsH15to1SNKj2A/qIr0aJ8ujS9SER1OnXaZdJseR2I
pf4pzGn3d+NwhHLubonEN/6rHSA7EBXoPPciYpdKlyb/btEphPZGWKSghQCsERSi3hwUR9g4tU5/
CxBXzt6VSxNN7B7lUe33wJpm4f9YOrNlRZEtDD+REc7obSYziALON4bDFnAABxTw6c+X1Sc6urqq
a2+3QpK51r/+4et04SCz6a7XU9jd7ILM0+ipyFeVpHW2oLwong1JFFg9aw4mGMhfXtBdd0Nx6DDF
JnuTU5yzVJmNfHmlAxk1uBis1Mh83qNZkgiWZAozCJoeKXKYP/G+b1R+cvuhB8oNyFZ0ut3eHGUv
7woOFvRRTYdzPKGwpMvIsQgEmBAYPgFFXfGrhEH+0sFtXDn6yABKBcu6ilkp50rQW/fQItCYMN5A
o+VEpgO5leJicnM8rSOAtVvT7oj09h6yofsUvnvLvAs+wZXhNx3I6B8ygbOBuc0oFCGCiI4i8t/I
/pu+4tpjSIhNEE0AzDgqPdgvUL+rRfUBxzc+MAiNzur5xwDvbjX0UHfGHP/GTTClDQe2MoAi9hWS
6Rj+FA/bYu58vKivLnt2ROt1YPT0XnTEd0hVY5KgiJvfVUxrFPRYHaTKavwCVRFI2plSdvTWOpBN
4y57cYnrDJkUN+pzynQUJ8bkerV7x87IAuomhCSxu1Tf3n1AcfcBo3waf3O49jvnr4sJSuWP5oTg
6O0v4Sk2mnRR5PI4OuFRQjZBFN1huLOc0WxytMGFhCauIDm6PXhkFdpT+/yaECSlZ1AlV3TNEfHe
PXHyOpUMtY/Tb3RQ/QHmK5yaLdahfmAlfON2TXWPDvhQ8WANc6OjtG5fyiM9nTEapEz5qMN7ojBT
Fn6JWhf/CQOJQRU9DrAEbl7SMlOVuE5kEBY9CUxrM7pbzh/0CjIQ2/BRI1hvoCKWOT8cTKqTln/i
+FX+R0BtPKU2WzCH2Vm98VMNFV3HS9GJrrSVdHxzSKloe9RuwTHJJSB7G1z2NIwGA3k69YNT03Pg
WtAxT7+w9hQr/rWBfv2mgq6ueE/8qPXwNsAmHwbvXcJYUV12szlCdoHcz3vPJnBZKjmPkHDW9BH8
oqjgFP84GKUOUYSdDVdTqTPYrjjA+5xxKnrrBN5ZhSpMY6JPpzjKz8fmofZ5G1BQQCTrg3N3H1QI
/1LoUM8NdGoUe4S4YpIa/BaenH7Cuk4surlKu1RzonMJhRGlk93r6+eYKgVnF1jAkErjtt0Wdz0h
TRnn3obtiwIAeuM3p9l70/LTPapeiQcC66KnSvjzOH/Y/2+G29ujfhVu0dLjB6o68AappDfD3LlZ
fA7FfqhcbBpETg9S6uGr1G8XC90ViCUzlwluIVc323cSw8MnA5yw7/Ku5mMx6MkeBXzD0hl39Zcz
Jhht/YHE7iPr5GsIDeIZZvKjSJxs55/dDHjuzW+QPojJLhyL7AMsDC+4f85uq89vCgtTbd+AEUAS
l4xBG8bP1Mw4Xgew/T7MMMUuNW8t+21/mJLqDZZBuGbYz0YScP00e0SQv9BCNOs2+fEf84l9aakj
037V1n0wITctTA0IWInJV1HfNLEb5qoWaPnLlk2D8vUna35jtzaNcMuIqdnYH+vxq+YUbXuc+XY+
Msiq0u2Q3QzNwXSt6mJvF4XvisWnufEOMQRY1QJL2DnkvBnCu7/MBMfC9GuMtdpbxqOX9fkGKgSO
wHOu/7TmDaHTEPuRnSs18F0a7LDOgm/a2g1OS5nJ6MBSq6DeYht9+nytDPw1kz8alwf2H/KH3+sP
Hw4xPuMT9bU0nHIJA7qtfkaamM9MH6rqDUy9527GGmaxQcfIjQWlGwbW/AZEkOlbamzKZUBDdxd4
r2OugvKeyahyQ77xYEf0/RCXZhaL1nu5ZFVQSvRq6DQ4Effkwi3DwNhNYTB1QsvfEAuw+E2ggWwM
f1ebTFzzK67Iysn9HzFbK07fRkDxVuaKv0qHnwSFCs4CmcjHOjyuNu9U90ePsLxzMAArvfTVCyfZ
4g9C7TzYD+S+v1vUV6fSW4yE8N0Nmr5sQcW43zF27DBPOUNkGmO9KHqp9A33ZuCyq2axY5Ujrz64
NDYr37II5ZpEx8SyNt2P9H1r9fc3UlIDi4+GN/h8bG1uOLga/6qwndhfbEiocmG0wp/0SQCOKZU6
jIDZxtgsMO1m/Gm7G0q2Z8/399lGAY9tPej2/DaoIf/AnxXZfFMbv6cMLto6oJBT1lmx28XSdvGZ
sS8wxcZhWN+/BGaWxuoBBz2Q9m1h9+3bdnGn/v/J13K/W2vnfYz+InbdIJlh69iPfUNBdrYMPaog
LwwXHcp3g6kfc7qU6a9u0DdQOQKITN27Hhj+c02EhOMP18Fib7dm8cLlkrIQJYwz3+BVNz8cigGD
f1xbI1jIeBfE6lt9XwVh+jDdNm/M8+VdV6ha38e03OqLGazyWW9iGcGnq29WXUaMNXf3zj47GW4g
9NB21/wy8KY07cqfpD4d5h8MZ+RlrQAb5JkzdRIRX6uhwDW3A9xYZsSizd/KdAg0tRNd4boor0jI
9R+zy3yho/ePYOQXRuv4NAdZTwTj9rZIrUfU+O8TUv1mgico81OeHh2+J+0XoxKdPWcNUBzhOXoX
wWjd5tQE806+iLyo/x9ikXIzWKg+MKZI29PemTDo3rLnGrPxYrXaZHNodakk7ZIJF/vy9BKel4QC
rbsuLoOyszlx+2JuhbDaOEcsLLG5O6gJIre21Cmgq2HTcv0PUfNKU1VdOQwjRqo9ybKSHpWyHteW
3Iwto/HVXBhqYDKrjQYtqfEY6f/W0ROH20l81buCHtFHNuxx9nHpW4Qj/WB4ikBymticAPRF9E62
lK5aHDzDHD2nbyVPiak/JNuYv5kpL9nbgXBURdrxwUf3LGVhfJj34pkKIwf/UV8Z6LP9uPSFT/43
DMPj6Cv92vWNS9umx1y4uWw5bLvFU9+7j2DPzqWaSP6tgwWP1rOro5nAjAGV27nshcEDNxbBqKGB
SBzP2i2z13F70PyG5KrC3QadRxgibr/Jzj4O56DAzI0VUQz7ZdhIHPeDgPcOP96H/Ljj7pVwxiQD
NgLrRDELNiseqPtstB6AFLJ0cPgcT7jLRgVpbzyBnj9Tge+8hi+CRHKoMl+Qo0zIwCdVwQEkFPyN
wWfqQrD0BT8SOM1jGEk+o/rNrJkdSTNVzNGQXooGX/VrTDUhXsEYhY2VTCLCBT8LUnRmwpB97gQG
r1QxP4Q+8+i66CNBEMc/yRMk3fg1iekVueUG0SyUi5+W01Ddj8wxOBi8L4IT9fskuxp3/iy7s6O1
sy2iMMgYWmvFzOqFKzIRoyEaR67VcBbBc7t9/kYPEalSGIgXFB8zIulkxL1fxcwazu5ERoOe/fVP
I/8PO8guLSBTLvsHWm21K6Wga0NxIYDgcMUwjGEXFdU/2dWQWGQwrQTyqosGJid7kd99+1jUjig+
xIV8iR8BpYxPxpNuMcfj9O2u+jDmLYN7f9xU2INoKpO28L8w4a6mX8OXSFFAs4x/7IpBGeyRqqzx
dVU76jeZoNAcXfzbcogZ8wCS+YrMH9bjkAHME2aHsNjGOa+QK1C7sOcNXpi6FulDQuPFNtZvMbYX
0DsUQT0XxrDFm61fh6/M/KGPj/JtJyFTrG5LoL+tJttxArgdNT12umxB/cvK+gc0NkqmxlVT8Zp9
BxLhj+ejyxSuB4837YY81h9gXX2MfLqrJ5t74v0Aj5q4ddf3C7ngHalElcZLtxmNH3xvuncAMcYf
DhP4sXSz9SMEJwJj2P+WIEWbD3/BAneTjnBfbpATUJFa+0J3M/MaQw7oi53ROhFdoX8r8QKrkTe0
ImajiRO62JY+mFOlU5RzQn7tzKw4KsIWnTlqcQ8uEdBAWx/sOxy873nN0fNj2t5OcclFXDW+utBZ
yrP/1NuxBf1nLHOlrcpXBAbrfeAZfRAdj7+AdVVC1XP60/eaQiGAGo34HjyR8UiU22J1dYQaOg64
ZenVVlUDxrtA8OLJAAmmlPVG8qFhRjadwZJV/NnuLIIJrBmzt45QYhi/ATFrOWjkatMwyuu1Zjzg
WAYWHkjOdd5xyXlBupwl1qozEGMmz4pqoOjDjEKvT51BYOvMeHD01t1LYT1Q82HziuKraAjR+L1N
xFd46w9+ssfZIL8FhqC6RiPX1jM8DRF6EJUm68DNo4DkYHEfOA+q/URdxzjeQ0pzCQYgpSMovmwf
+x/AzPl5UJvwz6D80hj+hC7chGFw+4tdKgntzBl1+Rk1Q1VzM+xJg+Mck5Hr1IWbRn1KoU9QSsFP
gB1k2Td7n5MH4sq+P1Lj2bhd0kvYVwy9i+hVYz0lFe6UmCFOgLnsILZTQcI9+sdqfn0oGCh1ucwN
oR50+RwJ9AfgVQaWfFD71t5JMdlO3WjJbO16Ca/w7B83rBsThc1VaBhkB/SurM1rQ4/fneCDJbQe
dljLtgX9qofhpAUIswmvIGJWXWGSuoYEQpZZbXhAKrs+XYJSwnecZT86vV0mB4Qjio+rYdUh6uNy
91d4INnIpZmR4U2jT3JyZzQJVPXGMblHPCi99+mS4BkcPV52nRiwYXrOCY1WMsVCL3Gxm6jABEPu
n1seLz6+BMsOdCV5pesgmpCPtmKcTDC7skhAHkKfo0YrMAkY8GnUSzxCYSWS+ByXC1gkIe68dHEA
O7x7AP8C+dogTu68Y14R9IZoSbxWPO93UhnvdNjDCuj6/NZgTTl9GBcfOfpB/kEoQu46tc9d82Al
tPF8whhJWUSAMupJBEpEt04bx/5kbFM0y8b0chx7g5ZMiQSHvonrVEcFeyoA7fXYIJtU30JDxqRF
8a3uS4w2oKIU0w/lcIy5CfoQAPv3kgkqIrkzn/gHMpedQaGYszD8Xn5ImKdfATeD+oNHgp0fva85
EF+4qvCVyDq7w7SomQLJZcskVobLyl8zjFAUVihQXpkvRpmNiykJ5Ccts1gWyabq7NtoQ8Bg2ZJY
J43l0WYyK6LHsjWnpZ8I72lzaGumGiVAqupeXIYHqVWJXkv0NsPgfqAj/x7Jo960/A9AeoEHoM57
XJYo3KGynU+gIVQ7B+QCYPDPl8cw4zF2YVe1bI1spJeRIoKH2lXJBGYFyqfb/gGORniGeKPD8hqg
lItRa0b4OcTtLhgGWPFOhgmPzkU2L7XghwEgfnRO1YMzUgFN+SIueJagIn2NNox1vf4j/i8Xn9MF
PBaDsIjnVAWlqYLJXQ3e1BMbY79Qu6/A8iQF3jLD/gEy62c2kEF3AGBoPt82OHy1pggVTDDsuN13
ul9ToRMV5s+gCOqzwqJft28QRGieoCkbhByqapsJI5QsVHHGvJj8/akqFObJKuJ8tFQ48gblLK9L
i2DNnH5LRG8ex1sLbQpEYzmc3YhDwiu/LcgPdgT/hUf0BbJBMUvJHqM6/uG3t2JWi7hZ2Z9A6KbC
BKgPl0vsVswp+ROArIe/FD/454ohKTPUBazF13T+hj4pRrPXqsContNcKWjeJlLOtgX9VIl8OePv
ehrtoIIMj7B4XtSe9YX6JiOIDc0oflUY8eCpaD7Eff6vhaVCVd8HDfHpcPUg/nYgJL6dvulWSEmZ
KOJZDp325saPBeMBjGqYDeSyriwwrkqki13Ucj5eFrMT2qdhAzsRohyXOBywM3YjQiZKEw0zd3+M
kI6FgdDoQtaz34/eI5NvYFsYuPg+pNmxyu2iDK490u6AMa5ht9DbPQKudl/G3a0TcF2i9z6bPkYj
F56k/rbwhpcQW99s+vZutYuqdXUpzF8DaMP7uA+ssmVXGQ8tGAV0/iEnzdgJB3T79m3C2Q2h+szV
v7aFhq0EVuHENoErZVMWLPJY7TO//w7fBE2G5ms6L/bmuidxp/DPF2je5i44AbyMjNOH3RhKJw/E
CXhkwSChxzLnZCxmNEbjvwIfDlSMooSo0Pd3HxdQg/G9aDjDPzoEUlxK73zYZa9NDJOxMq7+qDZR
DXwROwED9KerfElB9vYpvDYImIKhuc8b5/OGhuqgo7x+PYTOBNxm8c2oJ+8LAVydLomn7gOv6VPI
6fI0ILTpHy4BLue0vg91EowkHQ0PIXKXc2ZC/yOvHaWsZlEOrjqEspD6WugfSM1iN7eaqbX66BtD
4mFttxxAIwaGebYc660B/PQQEbI2u4Mmy8dF/9B0Wj1GepVoar+s3ecXPjZsFr1aJTRsjaj/yNsR
OdMD2gCgLAGp+ofoSrQ45fm/S+0m9qADnVqmtUHpdiYnKIGujNwPSODmqn2kfwB1wt2YxU1j+hK9
xZCR24Uj/MzKkb3KTZ7WKUW2RAvNMuxsNAQSd9QnPz9P7WRsksulcpHiN6uE6iKRt6+fejDwAGn1
4dDKxrBftD5sMzkEEsoYb/2zKVHSiuLnJMtHaTUhG94SvTMtHMfZD98KolmgO9yAPhT5WWHMPeVY
okiSHG0aBw33gh2bg7nX8bVUjOvZBzn36MUvYa9gmyMMbMSLjpls/0zIC6DrwMXkEzNZCPG4Hxq4
QbQA/IYTxTjtc9BYnORLxt/TF0dLy2Wuw7nM+GfMbH/KG2Pwi4IawtTIKv37m2mzCqynUFD8BYnZ
9AjO5YJjeNq3hhbSAgax0QdmvTzlx2/H5xzRk6DbGLstk/2/pUosSnDKH8TomClkVLWyrDc84Fye
DId+SG9hLuNzQrUqQy41+DzvTfkW56oM2GJwRCqZOADeM7HXwH9wiwY1hYrRMNQWu3MR/fTPV5+W
DBMZnwDEE2FExfvfHB2jrvO/1+Cox7Rv8Z7yoC0QHfEkykz3lMCDYqS4hAUQgY5gBtdezeKRsG1K
xdx7cMLXqP0j2IHBUP9s2hBOyyCZHO/r5/rnomacB+/5/pPp9w0akmkMIzoEROa9GQOHkeoLC81K
Dg3qhNp/e88yuGEDzLYyvkc4o/x2Z+ql5nhL/lLSuMpLkJD/lyA+5FngLNPT3ZhYJ+BtpTD4cEqN
Ha4VrkyUEJX83TgE8WkV2gzvB8AlA2pz6j4zjrXEfI9Cwps+SrPQhcjElj1t2+XfA9+FYtoGROdK
IDLBTpgC6riDuEdEpt6jrm+bA3fMTgRus6hGxCPusHd/RO+vwHXehQs8WrFZtER8Yf1DOl+Mf3Kw
WGCOA7lM36mH78WhpLA1GIfMybkfLdZsy78o+0+UEqV0b0MRIJ7lVmAK8lTQigIEn5hFnVpt6IRG
i8XNTaUohJJA3dVI6GH4QimjT0m9iJ9tvGz5PR46VQHFIArMZYh0c2ElQyli73LQKkPB3QDMNN69
TYlugNuEZBvCoTYz7Do/VhtvhZ4OmVs9eJC0VSgLlA7s0Wqct/AoYN64HPCM4vq6B/LmZIYhfZF3
bwnJqbdGwsAQ466EuYR9CIzrCEOHRgJw9NSxd7xhFAQPGkEHZd6RyD7xz++QUa3xZoyH+oplS6EM
X/664DzTcLsGxUJtWSKNYufuZ1MEJ5yQ01wW1TnUNhVF9L8dRZhlLuY8CwnF7BYWMmVqtgc1tTw9
jO1SQUFwK8AKAKb3HyeR4yXHN1eH9fQT4SjofQ1aok9m8soFu0FqqEigUel1ewvkOz9FRc24HdiD
dm5B0mPCwdzUgJlU85/OkryOgFUDRECr/kRLDlQp/QzwlyHKS8FvSUxpd2Ef3/ucWWBuH/GCbXU1
qajBiu+LSKysVggwt7mWYAt3f9WJduYKsulSKXJ5EiUNNW9Gkc0xz10TpaPhAUD6mdpv26uezGYb
0HZOjH//BO6Czn2s3xa4uI68RZ92FpUh/bGlUKVMx5OMehSUFuTXb5eWygpqhaO1DFLxveouDBBj
d8QEdlSIoKsSIq/TWAKdKwSlfxzv/14HqHlpHKEXufNlO3jEF2JH56hSHmeAGpEjmhfP9VtP7wC6
0DjrxvCrm3nZIyhujOLN8V2DyGw6ckHJitMsnxO4l0P/rcjCL4P3pbTH1Ge+3/4IP+N6PuWeuUXw
dgBAgWmZQAHB9jQmCbTuZIyPIy3S1IwxKmCZjr6QnLGtBwrTZOIYrckgbE0q6H0M/yA3gBzu1R3k
j0YvhBBDZk8Kn1VeghF/C+gn2WwKgzn1Np9tmW56SCOUWMrGOoWv2ZnC2BuQfHzXte1bSzynMaMr
Kpuno1FSghgLIKgVOscLvkovgZh1pjyBOFXA/EA1t/NLTKkdaMHxvZnl5yvKaC4cBItWe/L+WKPE
eJ2HiZ6fiZcCASc9so/mRwwHskuPgY0AGFKNCGwFVnV+YKAhSD2iDOYUxyeWudaAegWpKqKbhBnL
cFrAURNF5b0gct+AUQOmBq+lAsZWX+Yd6GzGaIqAOdT4Bgqy4u5sHsyZGFoY6bmvLpKKh1yprJr7
hpHB7En3rPvcKOMb7C+1brxuTqDStHihVbqkS0IiNRfWEJ6dpsCZTeWDMMGhBVFg5rFvdKYaSUq9
jZadewme4QVQpznMXuaGJF7GQW09teE3qRVblVa1Ls/52dhw76/MminME5nxiA1APECG346xqc/a
bvbRQW2MVsMXoJNSIwUE7vHwgPUJsaduExPGA15/o1dOrOE/bA14xRedrWUMNFCqV24EcCwY64vf
ni/nrUCiRyzJfPWZi/O9cODOJNaFLFBos4QsjcCFuMSrgWsw6RgeRjRiO4/FrXB3XBlmfykpH1gz
7mZ/f5pUvjn6W40G1kwNuBjV6cXk2UKfx1CE4cxveR3wrXDM/QJnBQDpkAeyEY+CXyD8UJYOls/U
opuZbbCgOuI/9/cw+Pljd8PkbsZdn0cvw9r012rJd4wh5FGqSk6lRD+fNL2fmuexA1zLBsu+cQrt
H5iujo0/55QMdkcmCewJ9KStGcNWGG0LxWQaJsrAfUGJXYpQNfFKEZLhcOalftiPAGRLOTgR88p7
lPdNLGO6jSTmiIMJ9F3AbmrpCghBqd2zwZSuxGZSObWx1/c+d2sNFQZnczXY/aflmpT4UuIcYdK2
TNtQZJR0KvcR1YglkMuUCli117am/zNFCW3yl0DBzmcP/OGBjGhsnz6Iq0UDFjGGuCs8qIGNNeIU
SwE8FFtIw/xMxz5BgtN0nHwX/QbQ05LMpDrnxNAgmkzqPgCbHSNqRFoKTmiHcQ2to9i/DwltJR0Q
9T6qqcZ+PlyoCln8RXF9NZrrfPDdFGMzLaK3AmWrsHNF7WMR3NxkZkObqDIv+a8Xn1tkD5O/fecQ
1cc05bdQe29bDFdef+pDPsdmu/Hbqwzpj5e6rctsiLsG+g/zoSJ2SBzIpnljwRpI2K20fsy9hpiG
wdlwpsgfv65XNm559V6T0YB4HtRJtiLvPVI36x4gHbys7y2gOCk+YJXXDU0f/lHsBKo6ugUBB8Sv
MliF4EbT6gQFXm0l7C9dNmoGnBB+BLSueJzxm+5DX9C3FHpD7FULDJs8cVQ6fKXfOe+DygHO2OD8
sMrQPVOUyUJfxLTNzwPKND4NSVi0qPpjUvIYwhguzbRNADOoFIwn+K9mpQ+Pqx2bJMcBmsSHsqIY
PBTiPktINeJMUscEp6JqUXitc0xDZS0u9r6bUfRRcofQ93OIiTtUpWelBqMw9Cvz+5uoD4zqZTet
nhMQXWDl/gvEf1fK9/rL+e2XsDHZpqCt81N/oA3D6EXQyNvJfmbPRdoB78ckUpzx8sZgFMbeqQYI
29lRpczPmLdjwabo7sUE4H83nx0pdkUF4sDmwyu2na/hv8fC3zzUcYhz5ZKd0Ui9NtELEfy7NelQ
8M4fxG5RpKh9/yuP792EffbF4db4lCmcP0ySH4FLL+qyMUsOttw6FQc8stCsSYX0Thrvg1BKP3da
QnOuahhI6nLMxJj5/vFYPsjZ01he4kcE8p+aEKF+CWoFPUNy5HRYcVr4BmUP2xNlFPdseu7TFt6P
7zG4VV+RCZi/XQI14m2mf3XCpMgoIc5e56xz5NLrIceNOleMav6IUHibwxvnwf4+65vXkc3fBPtg
5NHBUpTpsebgX6RhHsWpx3iV3PICxgB7pdwPbcZtHOq9SRTdrpjuwZ8S1sz/Ggi4A5gSOy9nd66t
AFh8Nx1vVwHT8sWNC7ToMk9/Rbuv2KtZjiZnkVYw98oPnN59JCiss/s8YBCJYxUxCqBYqnKnNrNp
eNjuqE6hAb/nzJ5slpyiS7BrUr6dx4X56fLYaBx9Ai3J+KIYEPXT7DNpLY1BOslbQdfsUpSX6+8y
Od0RADEr+TBw0PTgN6SGneF82heLwQLEhNOIeeZH9s4t92sNMf3N9UPm1VBkHndpVsRsfiH4d4ST
hJYzgA7wJDNw0BVpy9jA/5D9QQRB+K4/4Ov4d8L0jM+Y4qtguvyc5UGKZWmHgG79nU/bNW4QfE97
no/1424ecYqJacI4CJItzpY1TPgau50RbLwbLCmrE6nLLYJyAgPH26sH33+vVyWj/LHBLRHXxUVZ
aaBowFTVqWZ4v1BGpaGML+i2KCUoqBl10GLF15GI4ccEHL7d9eaLiTo6d/P9m32h8s9UFuLOyRsf
66CW7HzMnyaY7aTUQuJaw/EV8Ll4u5MSkhx1tXpZxEQbJFcJNnKMoKqXzfPLPJBLAeHl3+QG9w3J
/FFtKGIA77Fj3cHG73JBwwdVYZWx3Ui2//OVAEXFkXp77acVX+h/XzcDD26127B7b9iNbUwnrHgg
2d2GnKYBE55ESk5nSp2WJRclbHP4zeNZfDcpXnx6QzV8fs8zZXPwcslJKxcP64q6rpT7L+sActI0
Z7WKjcjYd43N4v7UsbjD22+PLk+tx2xKuPqBY5EGFU0eW9wq8WckeUp5fq9Il8sxRQbYaa6yihvH
TU6GahymZ+qongxicu9VhRC6pbVImUHt7sIGWFJK2mCRQwKGiWQHm25PbgCjS0ZhbFchSyOTPuRl
3oMC1bkcox9jQM6IjfI07K8D14XapMjfmAjS63MxOXnk+bYIfxfj0zFo+RegqjTyQ+s7lCW41U1T
J4rCqBhYO2cZ/M6KBQD5qd4qo2O6dI4M+9ylkIBaxEd23e/SWEj77YGy0evbtGL/6HNuavNhryav
ll7JS/yRiUvnMDtzh97TOOZtMFjAG4NLdNvWA6Lpb7WT8R8+EDYW3dTEN2yFZXwGHZ2vt2xaKRe7
HEp96mEwB+B3ZCm6EliQTmCT0siUjiOOjSMTfUEia7CnNspATFzeVnybeJ3c/+JJjD0I4zDsAM9t
G4L3I6otUr0BG7gkxeGJ2YJUXPbXH7hJAe++pJvnFnVx1RSQBPvsNMB7oZpntDx+/Hp938OAYUrD
HwFjKIC4KdURNwlUDDUZyleQe4hQ4oVeR3mjv8B0FVbxRlek0KHfie8CMEcEjHIM0/GxmOCFDbXm
41YhFRQILyoLJZxm7Wcf7iSTdgUjcgqIPpsxWN6TM/fhApfYZ84cz5bxf9umndDXn8CmZcfxJuvL
bDvCbSfCMjRgkhNfBTw7BV3wEpDqB8Jt+yXlQSzPXgspvdkFqphBB96WettV07I+clRFrrOH6kpw
Ud72UqNGfDb8344Dg2vrAtmPiU9PLZ3Kr2Pm7Jw83jgIiq/ziW4z+p/EmhAv0UwO26ESgR3ynthO
rnuVEdi3XooPPkBTP7zPhoXxeXmj1vqd2zVwxdOqOot0vLy0oqzxcbdQVNXzTWYjPsmuDPq5o4YF
dgivMGZcO94As/eh1clkPD+H8RlUCybnZxXnBWd0K4/ObCKzM6Og/ie4TuGT7vqOCtBawA1M3dQY
DidF6b2u1gNqxuEFm2zAkmUa6F2ZRI/MuH9oA94u2EZrtEA7tpCGCl72Dy0CFFNcRs7xbyL3WvPf
iIPmYG98rVImpVTC+UfEtnXmpALRIluqL2LkLmDz0IGM8dLltcAPxv5dWX9AVKTTokSB8U+AFtvi
eQlJ/mn/q4cpcNueGkvR8z2NDC7g00kq8YAeYWeUmOxld7q0/pM0aoA9KEOb++xfD0Mb69LY4eig
GtQ3/8KsoSNB+z9xUSeQg+0znzYxj2BnbXQOLo7469ENSkoTcLw2UgUzX9gLl25G+X0FnOBunLLt
YhxA0xjAxwOdZ7OipB4CmwyB/cBucmC1N8wIOP6YtbLbZ/p4pnic+hZZ/QTarB1+2iIsVuGZd1KA
DPAknOxzHnJjbWjrMPa3DTYq2JaL9XIZwrJip2OHgNCKoGniefRVbIBs8xaDhhA7QIVyl1UYku+m
CoWnjQxVCZgAbmxlYKG8gmA+YEWV6mj9tvpyRHfCXgDoypvEAktNYTEOEYmaz9bk0hCWUyLpwcpz
gjeZrhIPCMFycv+XEOlho+k12jwwBDcgpyG9SmDl+9DH5FmnktgxfItC7CBukt3XHxmXgVxi7lNe
6KYKvhlift/FYJ5z1okedEnM9xxyFcg3GhwnSkzn/Oy/HaR/gtYZ2h345N5o8sUuKd2+jl+zUNFY
8g2aO0fUhkSRmgJWrzf5UqAyOB+GCjrnsvPht7wc3ZsLTRJlWurww9mSIPebW+yYmCx05i99+d0w
EEE6hYJIY27OhUCTonaGa6Cvn4CUet/qHb9jBtAl0+NobOvra0CkyxxjO2BwG4/qMsa+2LlPIljm
067MZ+hDlYACkQMjSQDHsbgGE48kSr5s6pBTfRFYl98xAnZGm7+mEn9RgV0UuhPMnUiSWVfhgDdz
bVuAj4OZUsG89EsmlsitWGonmDQLEGOAp9i+WeEwOPUn0PdphAuBlbgX2m073TKqPWiO5jCQS63C
GGIGdtN7UwYh/Kz31tS9q5pbwLjYHlLadGk6X+yZ/0WyFLhDwogTS43LO2kb8/kYvFW8J2nszKFT
TtY07/8iUcoN9s59Cz/1bT3HT5NOXAG9d3saJSL95yqggoXgVOJrh5mNA/5nmSZiBwLbuAsHfM5z
IsbQLMBdqxyAco8A4FWNvyVydTdxI4pIx2yJq3fDvxtnRcpVFRT6KtVVzEKU5/DKtGCWno/Y0VAi
P4RDjLRppjPsR6YXM4reeJcCfXZ4Pi/2U5/9QWWbO7ejo2TRUUTkdy9yUnPuVNZ6oixGcZWDjow8
BMaVSgwmRUc7NIiL34sbWt1yWkXc9IjpXkczbz0Hqp3znLwNFnUCDyNBhWwyTDt621z5jG8hZKy3
mn1geASyjUrW2UK8UNrUdjiZkDaQ8KHmZu1MsTSDpWggLpkr+zYUOtutkjMCVDwFIjRmajzZ+MHT
qsy3WTSdzPMOV9wZzbgsUOtWKzpB64/LfxibX0jLUEPNnKA7HAQZmRl9S7fjehKfVSlg/nNumnwz
sb1G3FV+gAZwQFQqc2qI8RDgDdxF1K4KU0Nl3GiFeqDM698Nv6KaeGZECmioW6hNKxKDYHf+GLi9
p5caYVZT890V5+D2xZ0GMikuLm5nhXHqQWzg2F3ltJKKBk9PRZelWEitikoaEqdqPvtMayivFiG+
m0LrUKdUxhgM/5rr+Ia/fHxH1DVM9mvTnEe4hP7T5FYWTyccSqX2UGLwN//8iwimxlF0kptD1QAe
xRhMzw4URkAxDyX26zB+voBUUVt5FBN4nFhXPUZG6qHFIrjmI0+gWSRlwBIioxUFKKrXDk7q+uS6
WrOFfxjADY6f88T8WKa+1nwiXrESgKyyVmvj9naYzuy5eR17isi3MpgmCJVABdu4kNHfaycdZ/JF
MTvHIaG5iKj3EzOW1iL6en+1Zl669rE/Y806pLfiLoWLCxhbI9YqbhgSEM8qg8omeG6haQ50p49w
0JgwjoGzwXkxpGRs+Tq3kjXKj+SCNsyE4FQtqD/OdCfIzjaYciPlWBYcCh5ieLVb6r8j+8Y2sX88
Mt1CTnEfPh3u7v9ZFZs75oy8KefnmBiGPOwKC00n+inxMzhmDi6JS0sfg9U+fQjVrU9/Xem0CHcH
X6o/B45e9V8ExY+YGUyfhvpsdfczBAFWVAtkzNM6Bdb7Un6pKee0wzV6pcpQZReyAOBtpAaXYqLe
JdKjeaZIpw3tDy9Gh5fwD0Ofrty2DofttrfuInov/RxArwrmN5MwnKuBv5AoKPhOzJGYsWEK2Dr1
1e27w3NXNeBYmJiOFtbcerNpO/zhYG77mPXBah3Lw2tzqPUKTrFRzgc+BxDP7fJ5+HfEcnpcKDDZ
bXfI4Sm11xee3kRs/8fSmTUrqi1B+BcR4Yy8MiMgiKjIiyFbRZwV519/vrJPdNzbfbq3irBWraqs
rMyXlbHvfFC1KpvQHQhRXrb5NAWBHJ2gLw1o8VNT3Zzvdnkwgig7+ZJyJiHPyb90WyYmAeg0AMvQ
l+H/qLVZ9ev9xWZ7On3c8SQc7EziMjynRLUZ+Gum9PzRMvi1jh/iDMUTcv4CeJe0vwZDJhdoi9A0
q3FoMDriqXLxtIyJfTn9mn7KeX2J966dnsaFMjuNd/YLCIGPTqNj6N1152EG6mBuKXkQex6HBhNu
Q1rok4uML2HHvh9FALT5AdELMmxuJhIHZouTaGclL9ARo2PCeicREzmQ1ON44SkO3jpeTFsDr5/F
iLFPbfghazZ6lXiL5X0nl82E0j5bPy007ndndPLCnoENzN4g7yQWEX3UmFEr/sQz5QXYgFTy/Tnj
0BwBfMaEzvi6V6epKwX6mfOCZ9lFpQudFHpUDKrwFVBlw7gHtR7wYZleejKijnQQTcZBrbcZ0XMg
HZbTLLPzo8vi2o+uE/RE098cVf7p2kjxjQ9BiO9G3/vtMTJg/R7z4DgMqpzzhciS9wfopTM9mdtq
zWNuCLQtohh49d7tleEOvjX9ZYt0khSGTuiKvZ6FCDblBIj0Gp4Ntg60wh5+UQyNSV0WHf7sbWUt
Bi81QwCKCbW2GfUZiN0Ps0zmLT0PXYkUKQgoD2UylRm1TatBIc6smj71GXZC/AL2A4cXEeiEigTg
II1Pro/iSMKFHHXkSTSkzUgDj46Ib++ZF8usgOMVXm9dVPlxgjGn3g5+ZMRCcjVW1Rsqqo00AJ7V
C2NzAcbevIrVd745OGD3RpeekwnbDTKVUCIhfUwZjObWdyt9+0RrpHSfMauJtvLHmN5shpbB34QL
+5uG4zaNRo/BNAvbPB1cKUiVCmU+msoZFfadEDGmltVhL7fEWCLHB+OnNvZG1rJBDQscTzOcBs4w
zwBMJH5CToEfaaJFZuNKd77pzTFoOPRq6utNZ7hSUPXkna89rPsoVEf30H1BPTTPuAEV2rxFae76
L/kO0q6FwqrSd/2x7X7nDBFgC7vSxsi3vbdfldcucb6kmO6ajPg3eublTyirGRZU3wwyDNqHvFVb
VFPCCsT7aMHy6Op9lS+YVclRH5Xj0fTIsDUawyxBGmmEgJTlZaNk+/XtFOFFXoysDz4u6Prz8gyC
KCcN4IDbjCHIfFTjbpMTo+H1EC/Vj7E95A/aUMgwUEKY4WuTn1L+Y8qIJxPUlV7dpl0FlyUFjdnk
97w7FiuIGpOeN2GJFnE5Ob/QH06sGfLw4L/OkcEbpq5RMNCDK5I0Hbr0joUKx3ItsKC4/iRenXWt
NSklahxfN8XDJLziFYQpdqNjJnXPwF4rfCzVh4wrEzDTbEvEI62MiA0oSbQGoRjrMMFLMpk2T2w4
nsGDCsZtuS7j/kzU53uX8UuOXNEkuqOf7MhMEUcar0I+xka/ZvhG45blAr+gazMlDbHwxEYtXftF
rp0yJXw1sBiR/CvT0ELid1JvrohcEAlB2enf2Slq8ieAn4n8NwowbGmspxbiQAWEeirNJjTGY/4t
WA/6NUx7NNFlY525IEZJpEVAyfZz2yEV+RlCoNaIJsyZbEKxPK/AupFs4LPBcQUq5ByLG8IobU0p
HM7D15sN3IQQqb8DChg85RR65zYDW6JeNEHldEmpT9oIQCSTaIezsVk9mCjK0UCJqDT7pid+eZnC
0miZ/Q3KnTpRMgwbH1JWuwIH1rc2s7y1jijJjqEJvbxxIke/NO72xLjMETnAa5ITd0AhiC4lmq74
1CpYEw0oQmskpdo4jyUEZBRmUkTc0qJh/dwzSFX2bKEyQZ5Ezs2MqpAlzvsS14WyQunTtrEF+0wo
YHBWn7J5RWgpZFCeFJ3LWZC7+zuvhR31mYHrYbbFw4dxfbI6BtunHaMLrsCi2urk5agly5g5aBRg
+u+ZTUg7ijtn65dUgVeQp5yyD8cJOxAjA/rxDhah3K10P8JFb17pn3VEWVRvkG8nuYBgczUSTk8e
U54yuNBEX+ZlhRE1VxrKxWXtP6Lrhc0VdkY8pJwd5sugNfusv1bujAlDicfAO0eWCBp37YkpSLR3
i/Q6wcpKFBd5zlLWEw/EL12VFuctuC7/icLwoaROEEuokPSI8im/3S18PbhLLSv9nA1ErpEmunJs
2FUiNKDzlGyaJFRSyiRsmqKCzIBKsgjWW0KK92xyYNYTD2m5BG2cg/V563fZPWyLlJggmmJpabXI
IUv4xCJTRUHDGU6BkYrSihhskvfnFHMkl2tnhmp7b8wUJ4kxZrH6i8Ibz90GW62kItesCuMkMAQy
gP0gLUee3g1rc82upTq9C9pPC0LvzBcUTCkjXbIo14cCLVMeSwXopFOPre8Fr36P6WfC8UMOwm9M
Fnu/EruA7YukHxVWSnxHpGZgo39GIAzYHpJUCeQCs6JilkRyT7STDvZiWryJD2y1NMvetq+Rj/da
boXGHlaoIhpKqxJtg8xUA+oKbqoOk6RAo6yySuat0Poj5BCGOth2C1dPbnz4m2GI6wEgMtI3sgER
J5FWRpreMDT6mlKJH3iVpCpfmwAuPe2PcWKXoFuRhxkLg4uSDrlSmtedt4DIddwasNVlA+2HH6vY
+9H3YoLSIGmlM4gMZ4oNj15BFvYNGF7bCcGgD5yMtAgwOlrO8W+GXSHOjVUmxq3L3YKjiF0lp5M6
qDGdIL6JO0LvxQ16uveZVBEJ+g4YlTKa9vewacwO4FOA/irYQMK/oRkZtEcMYmJPQ5wBOnDOhlgS
8qVjGc/pIvgP9z1g+K1SZNa3Jxr4dEXhH5lK0qWJCMDAQKVpOI+/LufIGz4NG5mMjnvLm6wro5lv
T6veVp/drHcSywwZzHCIOdLSVjpclaWRTAyW+2xoUbg8BwxrLtXp8rkcHiwDpsIGnHNDxjENIFKI
IgQDSINjLsV98k2cn9ZY4gQ0V57LZfAo6WYztJX/BcNeNucFrEKWtJfMLKYgg+UjGL6d68leDuAe
Da1mTRQu45e5UOwbXtaqVU7WvRJ7JZA8/dbnlJEynGf+1zPeioF+5M4sUSLRT7M4EZVLjBa37Mgf
sX4ei8o//5hUk2RdOn8zNhXDOvCWgyG9WstxtqZ3GjcRyDiGtJyZKJ11uzBWrPit6oxbod3+R4sW
Gd/HX+k5nhiUxc3hH6UrH0U6fzRoul0zpOEZREzt6M1KuKyKV87zB1+pRtutjqNELIjOcVTqHY4e
hsAfI/Y5AmhJ38TtgjclbEVEMc9bxIoBdjMvdUYUnWQfwnaKDyf3d/id9+a5xzlbhCWZ5yENSULF
8ePBMYO9LHt+DcyUIKLgIkwrx2JW33S84rCn6NyN2PHwHTeKeigKatSwjrUcQruBwbRcTipy33hA
pxcV5WGynTkW7T8DUNlgxSVc9nZM8H/kzA43K75b0ZqkuKzywTvDY5rfs5NPTAKRpnu/CXL0LLyi
Q9ZydehKvuaalXzlPiO/fJwg4RgkZ0NXljEmh3E7FCe7g00EtboOCLhRvRgJjWMsEfbkTE/3M/cS
aZHGjArSgE/StBAH47D4AONKWSFJrJVsawO9VNShTLVHj1bTuJcSbiUJr4HmKme/c+4sE2Yy8eyQ
EbigjQ5ExuwkA4pNZni64mYgr0krl6qCSjyMinQXOUltx/AUKPukVa6zdJLozMJPuCusOeC2PXsc
SnDDm9WgSOAcPFdFjzJsoUiMsvBoEXYJX2uPc91LlClQnYxJ1sEs8BKE8UjReHJtfsRYw1962a2+
88bpCa7Bq6lDRnHXNENM0g2jHJJvnGwm78k1Qg5TGzhyRDEbSv8GsGzdtf6Y83tRKKMv3Zm/uUJS
yIIjBHUURm+DoDsIOAhLkv7hOazXIji88MizKhSk9BhTrf4gjx7Ol/t1m7HMd8wLxtvdrDahkrD0
Gb1N9+5j2TRfzhnXSEbRiQKEgdjZBzCi8U8bXmDqsLEptb+zJOnoOosKiTBEUkl2gwNeK4hDCY+m
jiz+ZnbwHdiZ0q7pQe2BOKBA8B8eZGj3arKy7wUBVe+kgp38z5AMyA73ExF73RYnlxaJIcoF0GBa
HcYSURJl3IXe7Lc1atkW/VBBIGALozsb9Q06MfRcsas+msFcI94zr3sZVullegwgQ9yZiOxNegtb
eVMNVdFz4b8q4BJn3WxaC3hvr+pi9r1uEwDZA4VB4PCypciousPre8T8EVzMBiOnhCoHZgBM//Cx
xt3+2bJOtgbh6zN6crQ8o/KAyxa6qxPyr2hHs5slQ4Vy8ugF4AsGOjfqkR3xoJlNo6ANWPRf47qA
Lfyp7bzYCTGW594kQUIwveSD1KJGyq8ZfNE+mvYHkRRabTRPVIq3QVffc6At3O5tcFGkgdE3vnG5
qaYAgQplF26Zn8GhbfQ/uLK7fQ1VOWYdI4xa/qatkFOSxgQUEgZG5Gxlsg/qLH6s2C55I5hFTAFG
i6REd5yCmpnAy2vAVJBqrRqcv2/FptUieoY5Ewt0A1C4DQ47C/kvOfDflBFPgC+Ga/AksBHtUUhE
8krSvjCc9ntg/PC+kTmSBBDFo+uS/YDuPmo6C7FMphwrBL1WZ5TbRZQ3NtRAaZNlTA1LL6ZPFd3C
ydcj5yFlz3Mspshf96qJ8doH3mrfIJdG7xzH4uwisPCCMaym17PayB4YPrrUbQ/eX/01+XbMSiLv
xf5mtwAOJgfcXAHnKVVIB3rGY1TsxozBftl97C545lHE/kVg39n2XDX4Mmqzwx4dtIyLsK89W0E4
vBukJ1AFW5l1EKWKvl+KLpRErYvNcmnqO/L6rt26ct1vmAsGidLN/Ej7inhPErRpM9HpT0dl5PJg
M38x6ocZSsHGAfQaPdbVVD1JDylHoJ1zQqx5kKjMedNASrDe+vuKb1r+YngRNXJwdgLKXvJIzqln
fDCjTx87njEYdcuIKHLT43oNg0bnfAHxMvInHQHMxgVlgkCpR4r0C66oappeBIi9loIPIVK6NVfr
Sp5sRul7dbF3fDhN076eRIAzLCnJD99Xix6GZh2IhkG7slH2HNH34t1QtaQe3ErGu/37jcztHmIA
KocSph07fpR8kiompxIFkhY13B6pPfpIeUY6jzK874dkupSYR8IHKZQ2ZKdywgL9gWIS+T3dg0Kq
5rPKcBI5/psgvmrCeMO0EQH1to19bb3IvChEBB1/tljUVDrSVHyI++2bHPV2IX/lMGGuig1k2pyh
UVZuKN0ofK5rOW0QJ2Ucm3Jj1wJFSephN6h1cQgmxxfiEsXNzgYVtP2v2MlRsi3l2OsGBQ2/kuD7
9G8zqS2A+gAJGT/VQnVM3QPnLmBGQqZ0VzB7VPqoDN2NOiGmUlSPYOArzVy1U9ovm16D3vWL7sjq
6kJOGPdmDHGNXH+/YX1eAtzX0VR9rbmMKPRvdmZSbcJyxWr3JJ1RHxSITH8QmqvVh3eCT3NzPu5H
X23XI8aF2CdqBCizH9KJiRptB5x6l4JmG92CWQIzBJo40pBjouOX3uDfosN4bZHSY5JpTJmZfrkK
MkDM+syYofYBx0TKKF6t2vRpKSmiD3dF4w3oRyPH5MC1OIyEocpkqUGLKWPYI/oMewRXVj182bM7
3UCu5EaAKdHuCHI2ky8dg9WGkSSoPadcCDovABOaJJy5e/85BjWll23xGreX4PhnfJ7mdMXFyVj4
ooV5yT0UuQ6xDaF0oUvd9VnK1Ecnj40f7oV8guQjQkm/ORQlBZF5DL6iJc+n4Do5ojsahhKXsimY
WgkTgnfC4ADR3wXPPcxNJtxd6GCKJ9+NaUQ+HqXKJ91qeQWmm8zCdWHcwG7g4rtQuQyI8gPU6ACF
8vzugeUUV2A+4nAt5GGCAJGYUUVtZ8E10bX4RvjCK0FzqZlAQb9ms9IzxZ7SSbmEpssF+RKeI2o4
2j0FwRlyBySKhgh9+IC2uxz2kqXEJYSeD43+LH/T1bhwHZqV3kjU364UOxe3HzgQF2dI4GB3mDjH
Nc5zBMzm1WJzs9kd8iISMBE2YK5kcCGFAXU5BbkJA4AN67RuFJHsJMpTwY8vWA+TUXt2enYQ25DE
JBVsQGFpyawPO54aISnviIpbvCoK8w4TxfS6SMIRMGNgUH/7dvQ6mnzBQ5AxUy2k644FiGJIKxyo
I/2s/hKprdD/DTWAEpp3jNrTE+ee2OkdHkLM9agukPnwN1fUYbyyl9cHcyo/CIr7DHK4vlu9+PxD
ZBf6l6YZ81/0w6maUbyYE1XAHy7BG8AFeYgtj4JuTV/SEX2aHTzxbAGvJl2g59Jyypu9u3rAqH7v
zZmJojqAEk2VRVf38QA93QddoRKcKLqhLhGScAP+E7HGCwxJo2o5ed2n9djZtPoGy+2wulJsgQh9
9cMYJALxwBwk/EAWF281t/sdt5ZgCMZ1hHS0qg6uo6N1hxMM1k3IOoZOS3Gwb/ZqML9ddhx4yJt7
f61V3GvTP3lQHAHTPV1ye0vq+JN9H79XkATuzOoDPtG7oD9jeNXo2NGTf61vVFSATdq0k/Td+DnT
m1J8LmI4vxRJVIfpi8BSfTncGGOfsYhwTejxlBpygIEdMGkNAESy9sYxwNijE+ikUcsq+rIAou+v
yAGWKl3iqHJzQ5H5nvqGC59J3+UwtUbTM+gy0exlsV4q/UWV06d/0eGZkp1k4XcRHen2tsywmckx
qHuUkDeWOqPy5I7J3V+TjgDoHDigmjpVBdLIjtBBmqAY4Yc1xsO3C4EQUmo3mkPAE+AbXdmpcJhp
79L6z7Fy54yjgOqgGTbrmNSOSVLB3HglKNhTLpGOtzwaBRy2ZuXwUR24DhuVA3Gp6b1Na9pYSoZC
s8rcO3/ACrIbBXx9rLd93U5BW09M6PIdPQ3/QtjdnHRJQtWMFzybgdacDdz2xfvXpRiqjTsdHTC6
60TQ1/UVGgAWLrgQUMEgJKRBPmdMEpxVR1rm4vZMKT+gGYR7HnW+91HgxXGhY+GW6Ki/MujNwIZl
7ZKJCp6xnD+nQp9Vc2UaUyYBk9D+qQa6N3PmiACUwKcZjKmGrTGjTuUwaWsWjVOk00B1m9DwhDja
CQaMLHUyAo4avkccsaq1gD+uQ1uEA/vAS1Kq/j6YdsdUDPVinRE3oqYWnEv9mgDXZD9vFFVvEopp
mjhIQ3JY83iT9vBvX2IG6ZLqEV8vto1pMI5gZn5hGIrv2p7BbnyBZqTKEUoDa18bnp09iGiV0Lbl
g0SVkzqZ+xYfiT0MV615rtLve4XeW5qYgBPrBaaYp3lE0Zy0mCUvdeA/0irBziH1olTJEjcTr43N
F61TmsDLvLdU9B7EU8mipwvDHOz/kLGCDYUWI7GIfv1g1wJO2CNA7qo3JwVb0beQepHfRPRR41lJ
DNjeDXQK+MYUyjaM8KdLb9yMkUybjAcW8VszeiZTb/F+IsQYQBPaz+QMEn0bPb03Pbrtvk5KT3Ou
EsIIu4YziOSCviY1aM9TakAMF5inhLAofOqDmZPOLlrQh2FXHpG6GJG/Icdu9Na3Fx3Fpg+6xmXE
SXxhvSyfzGirlAdWgCAeO67z8tJFx2yzBhRjXxoXhZ1YhxFRJDoncmJk/jtuEwBomMiV0GemELNl
hMcnoMMTGwgSewUubtsNA5UNSB0rcqAwbG+xvOQ9gFVrR2uiGYEubvLAV5O/e7B3uFXKl98pPmgc
NIxDXIi+P30NdgW/UFj3MhmWDg8Mmm533Ce6l9uXTrM99EnAhMwi2NsK1wERcuP8B+/+4H3A3A7h
/U4ogRyh2kUlDZPm7AhO0MMk5SkNJiTnLMgK3KXXcO+2LBi9TqdrikRct+cspuQypNr5kx52olgs
GtrFLki6QM1J15KKfesP4VYLltIMPCQ2rIMOF6JmBqmQLPTwR0/XSUTzT5A/luN0GQBAOkBdMAgu
MeWM1/TfBOO0sT6Y9eRsHAkREHwgpLN44McHlUH4Ttv+oWUAk/D3wuqrO3oKaugwzGsxt6YZQpTg
PpPCfT1+mBAHm0JLOvOuCsyHjNgS7Tydl3B7veOI438vGByBcN1hUnaHYQ77ZP5lzdKohfM+H7zS
u4GEn0P7K0nPI9rYBrWXzbEVQMVUBwj24eIRCxcrpV1QuYRd4CGAYlQq0oLHuAbJS/7wAwv0mNL7
ME4BE6F0Rb2B7e2i5A6aBxWQO4TRme4IWsg/QjBJtZsJ0SO1CXuB1Qrwal3rsKJwLhBbw5yqQMII
m5sOYMLetyP4iGQOCtZtKKvosNLuHtUQPwYweuaUqzAtA/OmIUgCdDJPts5T4ZRlGGimJ7ZdhORG
uQ19R6A5xFdZTGHFJCTEIu67nD/kq5Qof3l+g8TMTqC11lutPXgx95hWlCTK6AmGESeS1IyAfdKF
5/QuzNBsM0k2pRAgr8Ha21iYSaxO1hKtueOIu+1UPX5ltD0JU8cn9USdd2dbc8+pTleWMJiHLYds
qmMVdg1Q3DcTmRkltfMgcBFQ0QBO5dR8DfmEcpTU+CADRaUeVAKHM5+eCEDr1k6g4GO0OWWunUOL
W2Qjw8PmlfLgRK1m2+K1sk6awzX+QAoJXdLZOQKNXTPHsRshgA7sEigCNIk44He/MnFwoBb7kTt+
WSN8dc996X4nZPhEYACKX5ZnwiJFJxc3O8knz4bzdT627uERBvQHYJlFwDzpR9RlKla45AJnIBvd
zvoTM+NrvD1yanZAW9WpuzFisOF0ZS/DXyHeD/1T6kr6eTlhOy+u9HSaBeUhxM8An72kv0o8FaMn
qhUd1j85OVMVm5VL7m9iqYKmLqMpTJzLpCLNNzIsuQZucaKys+EWO6dloJ/cZM29xt+sM+B0OA8o
ZMGej/AVQRdvnAiKcWf5O6qhM24/n9fmXHGYrWGhMhOOAbWkIDuzzR01RAJ6axDsWT1j+vl0Sijq
jbwRZlo6NeFuAwTBNKDSFA9H5u0PpNrEIO47LTnrKemevFNpKIqP4bVd/GgfID+/tcs0pCDufnvB
gIpx75BR0v6wLr+L4eS+jSE3nkeph5APMG/SzAMtVEbzBoM1zLIxfcK3+6JYl1mz0imf8CvJKXkm
jjSf6YWjbEx7YG4NFNDLIbRp0oeHHe9fgKI3t6946x4J6DlLkt2YO7mN7DuOJm+XPJcDzTowVWrc
/PoFfO3QquD4ocNG4kycILq87Lcxr1FGZ1zXOGzwskobwOKz4D61bkO0NGW0rJM9KBaMGpLxGDAY
h0lIKcb5ETZvvvZhFzRehkq+5bNk6J8bz6IcdMUVRcgdnnry0rJrcnSz6KxusbvjMATZmqQoJ3cp
O1yZpbW9D7nqiXFC7+k+CyCdjwJST5++Ns7h7Qmh90VcZmlyKy+c1ghu8V2q0oCMV3+cLgg8WR+U
DvkQ1I7gELQg6g1PaAicsYQf3DRbZUKeqcsnIiGDXsvu3pzF3tm/QzKjB2zW2jlErT3PfY+ZCG2f
zoSn3/2ig3I2Hjx/1IE6e2cB5YnJRKQNXlb74Z/4A2nwdcCTboAWKaMXjjF92rVqKz4po55xapvv
r42uV1Gp+u4x5qfwsKSHZH+fRr80rtvZk2bkbtAD89UraulViXo/B3/b7uzNQm3AA0de3aiTW8+7
4/fRTw7H6P7KLv3V9zZ/Xf3d3uZTemfnyujyzeqsiw9TptYd48kOZUz7HfNDxw+MZTjZKEQmHxDL
BQYvVXjUfDDcE6M0PfShxv1p2bD4r28Z84ezZvSxHFaG+9JuPJMGhLfSv/b9muYtyv9efulZLRT/
LtCRkKYnPt/M7su/HsZ1a6Tpu1jcgqBoZ58RPFJ2+9qTfjBYGGS3e5ATAjB8CTmsIzYiJimukKgV
KoAjZQkngkKjkxhQcF6Dvq9iYloCz4tymJFzYrU6e7F7b54UFyHg6QXhGYDfHfTKXKLMLyymnqcS
G354H3WC8AtIhzbqnwrmy/9AJqA0CafBvwdPk/IPcGnqo9OHwp1wNUNo+5c06i85fCnfyasSGn+f
VdwA7CdPQFlTjkAhGJ97ZuXDveBZwsAXjmyBFBx0p+Jkf64w5zoW6+PdD5Fx77x5sI72GHwY77/W
q9OqKm31Lk3oPujdhcETzaHY5Q00vflwlL+8dVudlGiPya7bLovL1mloLIvF13i8zeOdHqSzncNG
C/vX6a6+INbNxJ2aKXA5EZwKr+15v4doXe3x+O9UE4Q8NPZ2QX2OP7ciU0lHFcKDfYFxxqwxPhYu
ZJ0RJXxIuMu644qpDnHBaEEbvgOCMTHNwLpqMVPzKeAbz5kVpk+9gm1FJSlAQvGMTnZ/Chj6mIKP
tPR68/yj4ZDj4MK05pQhJiPE/5Mi+GuRpmIBKjTOFlNrTuNm01NnxAafjo3wi88fcgCOKQgqNCBp
iFCGFI8R5SC9ZVCSSQGRPkpQO2OlwjJE3IrCXxIOHNnEyKFfw3sgx6EugsCUkneuCTt/C5IC7cxD
bD7tUqKOd4hsNFmNU0F2RtzCY+oObep4DXigXTsK6ZG8pjY6dsClGvnld+adnoTavtc6T1rQiwXY
3UZUifnO7DBMTjTX6DFIWUKYJsQ/zAuSBcRRo8lhRr2EFePFPvSi7l3/vCzKgMakgOL3yN99ym9T
meFpNSxZM3zTaHvCrwLuuNMyor1/glzyhcRB7zCClZ6H/eXJPuYAVE2VYo+8nooqfY+7MyGX7mDm
8KLoMr4zranfSW3rq38lIWbR4igM3UPM12laRL1NF8g/FMuOEOYRCCl46X60G/N2Z47/zzAEm6Nx
sKXco+d/vRL/HxNu0ha1Hf1SknBdITt8wSSeD4dmJI1JwOMuA1PE9WaDsjIuzkPaTsy9LZztgrn3
4Fb66j54iTKy+zmaFeRPmQLzKWl7yesS39twE1GSYnxFo3UjFp03mBdMrgiJOlUSTMuMyEZ+THo5
6pXksJXTfZDR4LP/bdg7vGdKE5H2DZhrljWZJEjfKG9MO9Ond0zgO23NHXmj+ChBCIza4zNOpizN
gRCMX0ZzDHi9efmrhXGG+I1yG1gNQyg/0J+akrX917gYV2ZDnJ3geB8jZHM9FIZsVF0cNjIwLhpC
CLHAN8k+AxitM2mBQUIxGoKqdW1F83oGNSvJjNTWL6Rq9aI4xQ/AguGzZebZAtUtUi/J/sKSywul
Jw3jO21CiM6USOXieyEI+z0cbfyV5pIqhuclDC1UN3GlWKJkA56rr6ZTmL6NG+n1ncEEBIZGH5ko
HK1+41PS0CdhoukPpaV5oAzNI6pFFBawzSWPy8SYSiaQ7gFTQiDjZJIa8zY2Y8lsVF4ElTEPC89+
U4ywk2jcEC9Z9SwxRvsFnhBnd5S1MXEoqRgp+jwAtSK6Jl0btKNedi7x7Uh/GB6pcX9TGtNegAjD
AADo51NGkfBPxNqXPcfbFkyZ7IXwlhfC+/1MdtAW4Q+n8G+9wg4fVPu4JAAt22LiBZvxEJ3/nTi4
lIOs8MbqOMOXmGOlYZFMV7jB4mPSZas3wfWoExvi3UkGf4QV0PbTI8ojVHsFIxIpszy25j8mxQuC
vZSKpGIgyUm7oBf3cby9CyCyYasA4dhJf56kmBII6JE4vRXvYqdYzvFVAD0iyOfJXmX1Q8+XddFi
WxU84wSwYs160P40NiWrXgodgT0WTft8DipgG4HX6hx+Am0pQJm1VuunYg28IcYbPIgG23zhOX+x
BR0GJWvBq2GAWFXehJgVUf4l/YBMrG0yfhkJ/MC81ZIWzwH3L3BAzOx+NEG6M9L9ZLExRDaSNfmx
qA2pvBdm5wIKKUNJgiyGe05kq7oOH0zeVmE9pKvXD79eu8NpYl9U59yBGEYgiThiBVslUAIKdlHg
srf2Bx0zxSHx7Vq4Wx9QGZ5PPjYD3JMrDY2j/VzjzYHqQOAgd1NX/mc1UyadCAWbUx/LHBvgiPlF
UR3meQEr96Upx4o0ElkhUlxtuXtdw/MoaIBg3naIcV+lY1HiJTffo4zix5AJv7hofmN2bwVrLXHg
+qwBYklhhIpDdoEpNiUSpXrFOCpLBQCGg9+DVMT3SSpLX98H8f9f78dZfyz5edhJAG0dXfAqGZdo
5BDc7ZcTIUG3imCFnaLuwoR4RLOQt2l/THJw0DiqoADhaH0IbuAJEEeCTvJKXW4cM5IexqDYr8wP
ec4NOuEQyAOJ0OSA9QsJip2H3SgkMwODAckAYLV5TNnVglRKkn33EwzMHbbiQ5ioeWtzoDUU+t0x
SRG5fbp3uHnUxkBgbFjejWmcX9bFV6YGA8oCtFCZgfoFRWYAfdh1TFiRzMOaZZzka+LAmFdDonfI
0X6jAoPoI0cQLnrhJc25cXcm1xWcbN+MtQ9bFE7Aax24KgnHplsOqM+gMjLqYD9juhQDeGET6uYX
u+k7jAPqcFhnLZqmO9gMNHF6V5d6bqf/bdEUZhabR3Qe/TI11fUwAeb8Z8dQ6zMzxvi2/msudWau
ucIoIuxv6FZwcVKicaB7Xp1HQKYOtK6+Lg4QljMD4WF9RY+30XYLBtLoKQ+Y9OmF8M9pzREeie8t
PZJOGEbAlGnQbiwnqGKA4E7kxB3A1nLNfE//DBSAh2cbahM1WMo++7ULujr+UwT3mmMPc/MdihLp
E8PwdRPpHJ1Rdo3d+BvohMGA6gwn025FrkibMaMl33dCNijV1zdB6QSIyYtuK67mE1KWXY3imhSS
rbYLNqGiO86XYjEiAgjBNq16dMpOtBKASWBnmcn6PQLgwXq9iECf9XUXGJVnA8GfMLNOJdGSxQ2y
GtnSp5YkI00Sjb24nS3ck6sQTgVaoatxM5nQM68hYodmbddESOY4HvTsOVotlYj7FjstQpJq7Ad3
DwYRzceWgzyxi84ZU4OkQnbHEf9qQPTh2727yNsOXg4MU7c/uC7L5LPRot7I1g7GuYd/6iFebPbJ
fvjNdgFC1akSKMGxOIvQABvCOYRXdxt8553RzcSb1ukMSleLGhjkHT205NwuM5qMPGkAIy3JW3NM
bJyDzck9RGHWuARUoVjiniiOVOwje84D8sjB7KHyzOi1sRWPcfQpx23uO+0SJt9a/I7ApBXSVbBV
58mrv76Kx63MP8EaQLTDhLQFgavEdORr8TRKjqadeQMZpdgz3/huInW8eTCUXCZN88VkRyVqX6gr
A9tam8mNy29ZuP7qsThkzR7eUsMUqrROojsYdCaP8MgR3uZ8bNKU29lNX/XLkWbcjZY/75ttMs63
+3Y5EAF227CEOerplEGknqpR40N+fWf0yFJN9001g3pLXG3aXstR6FsNce20D6CJN7PpVdMGk7YH
KRB3rgbYfHF6TsuqRopFmYxve39w4XQ8jN/+2flYbxsNSrrkUmagvuof8/f4zpcNYWDQsWVolKKz
TangMXNN0l16a8F/UGlB+YKhWfaXkGSagLeMuvDl7sGdxcQQETsWuKsiH3sN9tMF1wDmTgPdZZ4H
tn78dG9+k+8vLtFfB0Ewsxywbn0FGBlQgJVXjQD2+HEdoh8usPAFIEYiEcEx36S0kNAEX5m2BScs
+it7HK1g5DtscvPO6dkAIP97c7prRBf6QFg1GdJSglJmwkl1u1Ao5bQCxubv0ciT7qfj3C3OmRYr
Q+Fw6/Oqknduorl85p3fPsHQKZ15z0TQyKupMfaDGmbdCTCea+k7X/PpN4GFzg50YR/69eAFUvmw
GI3jfRqGJHhk9Fzh0dq7nVELgtbR+ZOV0nQPNo4Dhsb+BHcU81sDYBVPW1PlZ9r2TabPzsN7cB32
N5qxD3DJ9B52BVeyptJo+pqhTrbDs3cNPkg1cYXR2Xvw59llqu9jdHjsNgOk/Dwk6OGJ1Vsis0yW
amjOGTck7pB1cXYOygD63oG3+jHvkxtE5G74HYjSGmpgRpfITKQZjmE6GGr0tKdd1LdPg4ujekdY
B/hyobVwNXum1WawDlDNQuzb57NMtJtMUWCgOW407I+5RdNAc44eHGNLHX0HWtiJKu+Nu4nMU5b8
ajp3MMbBwxb567+0oEVhyvMFE8NVgbVHj+phLnGutOfcEH4N0GyZzOH68uvFc67t0kN/gVv04LPJ
WU3N2EVb4gkPj9RAxsp3PA3B2XbmX9vFmpPFVYoz0IxKlh4z24YaH9mwBvxqWoc0XMCCkO1mSZQc
ovJSak1Q1Nqc/C07QOLJ2aDpRtfmCocMqIUEy1zwKdxXI1b09M4BbKA3YPHD3P6vsWYkFuAFaXEC
8mw5+Ngfm96mPrs6NebN0y7x/MAbPo01CDiFM9G9poCnHcXGUFjSd2tW850Qt6bK5AZdgQhIx4yY
EMgDu1nJldIYivjxd59iuBpI2JDDQV29opOk8Z35MIeRMW6JDP7UVo9vShuRCbG2Pn3bjCQaaTc6
eOLxCDHazB4QcGqYFx0+QTYuoDMvlKoWEhRvAxhsSoX24m8zv2WPKdZILem5A67zr1fnZCKhaS/i
vdNjy7eYCr9Y/TGGEnAbZfqj5szbc6teBJIdz1HA4L8qpMkU1+bhP5bOa8lRZFvDT0SEQNhbvBHy
rnRDlFRqgSwgjNDTny9nn9gRs3t6qmQgyVzrd2t73fbEW9JDECT89S8eBDwAnbuesa9DyEcBkl/3
uDZRe0Ml1N4vd2TENoGjFHnIjfXMlNiezKn/loiISdqMWAsSL5m5J+Qw9px74JxNliwFDwfM5JdB
eufGPt2oAdEssjX/97OwczxXuxvlGe8sRiQX//uuX/coDhMy8Wz00j8rYQkTa5fRLKcz2xTVj+g4
PkLxiD6GP9C9AQmLx1TGKSBeTGKV96zfhzsH/SDQCmW9/YsKnz9+uDoCL+PXmEJHD4l7jHfP2N0Z
tAmmxIhBlpZoOrGSfsE0eEmVXxIRmTq4MB0yIB33g3cK6PQKrwtFlCuVAdiIygMgzi7RwjEgkZvA
g4JWCTLRE7NiibNl72Edxo9UZiMVBt8KDgVVCloQeq/cBwix++ASZ1HDYrPYZzhZ+AAlQdaA385J
6IxqEpLh4Vhi4gKdCG39/ccgl/+++MPvefxk5xU13idu4stEicy1Nh0v1TEtWLauk+xvJOGUsaZ0
kFceg/CWPtJvIif24yCHtB2LKuAmxCUozXszZmh6/N70vdduSgQP9WxIX/GQlqju2BPY1J++lrwD
EhuSS0IY9fIWdlG9fiwvYbmmEplqCIm6SRfJoeBDs3mz0+lBf26pMb1sNOTjz102qZPRXJ1LFBNK
LCKJaGGcOSl29uYWcIxwfLVBBbUmbiOTAxJrKsbE3F2OGahy+/ifzonD7sFGZbHYOM4EjGCyIh6U
wsJzyJOCFGJw/librN7CEYUNNBisLcPvEIvcAppP1KAc2u7YPRbe6UeYg5H5svOvJJ5wxRN+rcHb
om3htr25AgIIqIF+gMl5B/HC2A0EKMD0i2MVcKbyAXTnjFv49Ev4Dp//t2YgHB8NQJOtFmeZW4TY
3TjXEJjw+SlYhxTBHcdPz41GGMWvXanbaNVG7kQs2fVZNDkiC4djXkAbN6FVCX5O1AM0lkCeW8I3
CC4RDx4YIxldrKwNK5FfYsgBH3Xy5sQx+AGwJf6H72lxOHX2USxwOke2KBphPrvCGqOkxp8pdmAB
OvBIn89rgVF2rLQ4tyfcN18sB5VsFRHJIrY0+hgRSXtiONJ/ShO6RzXmYYoop7nQdCkQTP9tCcJC
x8XueWKpgiDCww+5ieIUbSmboNZhRMWTVFEa5H+8D+53g5/4erLDnLnBvZGXJjZy9FMcLLQ+tMij
GfOsHtSSw0xZ5bsmKShGdHYyDGOLNqCuDJG9BBrrSqynp2/sdGxr5LOTN88kdnJaKeh40kzuiChz
hHphhpOZjlV2/6ToxucrGNxwEZMc+N64Z90KRQO7QPyfVyy+I/wTu1UWF6nhEbVp/xKkuMclSQHn
k9DjU9dzteEMPdYfNzv3gG4RCCbiKFSDK4CJ2Ml/KBmxvPJw0O2xwfs5K6pKVVZPzT2qeBVUDL75
k3GDOXQ733SY0mvXvjqlQfHg8dhDiGZ2b8ykoT9nyX8c0zemZlSGd4qh0/HtjUHfJbSUFZuZzkBZ
TBQcdGxwrLwuGf00u/zmjLHOsz/nsfUWkpiBU342Pr43BpXhjH/AebXsoCxH586cdXtgC1ZthX5M
ANmQivR2PCwjt98IHciH2WPe++Pc4L7UPtR2I1Y5Wjp9CgFdeYAShTdonKxF6UgcbhJ/VIiFA2fo
prrmDpZMGPvP/bkY37CJZBghhKnWukyGb6C3N/8bPR7JBeG/1U/H7apgsRT7DuDYyKDT/Nc9kjKK
Xl5YLc7PMspubtlP+2p5teCz2tWQgqZ9A4wG5iWSjvXIvXwXajfzDSPNvnGfTR60YvfkSZzCJzS/
637alhQEzM5gMqtT0z9So+XrceaP3tB5vWCyLIT8l/Vd3+okgtZ/2T2ss+jaxa3uP7rJtXD7R6zL
kVT93P9kxbYYylFNK2kq557WBv3Tu4R30OohUXW/oYxQmOiegFnL4iwdDu/Dd4216q468oXjCMop
QaA2pLQdY0hN98uDq3H2GZrXmnuT9kqefd33PbwteTW/v0X6KHqVDHmb1vCq7dN7yUBB0gwyBzMX
/RV8SRnV6gW+MsowqX9Xmn8dMWeGVoJrm5ez3nuY+6uxlIfEaOMSSb80Q+FzpwazgnsTmqSP2c2N
JyR/+vI7gKMciEzt2ajum/c4/rr1e33ITEepSDo29o08H2tnGcNDBVp/x/t/+7DT1YubRr/yHHm9
ElvVQn9NR3LwVtbjOvoqIBT3LJYl/27NGslvLl7boOr97EcokrqoZH4tlud/X8RRLFxbQVqck+1M
8Bnb6isQybXkxaNFCjbIsNwxuX7EXQi8cZ+UrhuyzRBvzLBVuFrnTYqiE69Wf9L6r/K2OO9DmrhZ
vdYo3mwfNhRpC7UXAVL+AsnwZhUCfmPApcTAT50gb633kh6KSRKiqnxDfaFVne2ZHYEcCyQrJQom
GduJyGPmTdFgLwGhQ7ChhJ1ewLRAxvJsD2TMATG/w4mChjBzZBPdgggrWDITeUgYxEU2UDrzBSR9
PbEXhwWDW+xbTAoIRpyUqU8WUFvt/rm0BuQbvLy9+8ldRBQ5mWHOghw02EnXL33uIg4yQFZ4gJZL
g14TuqKnEhaBOtTe+ydOj9pfjMf83dbcJClRS5GdhYGo/MEb8cT2gXIeDkI1sgxUOyAQ26NqRAmz
Bh4nAGkOmJiSRET6haA5nmuRlASoyU/6Ow6jJboo96g4pUhOuaE7370+VPBgz4QH8R9BCfGGSc6S
SIJv7ZyA3kCLKoSebEGCLqVm+z30U8rKx3TLnSWzf7UYHeglkM9DAlexAJm4+DThMLSH+uf+A8Iv
Lvh/LA6qEw9133MtDGrgSyphVMiD0JEAXPEwjn2gflHtqwuA0FWKjHYvFNbItWe49UWVPyy2mIjB
Pj1huTihmqDQhwXMXPxp1sg7A3hdUPkgV5xBAx4w0yQHziI/UlRO/C/0MBeKo/mx580h+wBYaYEr
Zw/hiB3P4t2fc5K5roilEvgZcI9kj8ZPiKFwNqSuD/buo88TONoleO3FWOvlXEODJi12ui1tdndb
jDkEuZG26voUqLPJj0IMfhaWDxtr2kSbMnQS0yy1rbwg0ZWocKowIWMzV4jj5ogUA+VIKrRNZrDH
KY4/lQKiXznT69PLVsFumM9Rdqga9gLE7UzWfj6Q4coMCnGqF6gBsCcwROfXQlwY3cSqpc4YXTEO
k54PtkpjCPW45i/V3ulaENXshzUgDm/kz4Se9nZzZBNh4ggMYPd1ydMB1jZoTIV8plig8OTUxcXc
yA4CMC66LXSotUwZBDLqSfyoKEFx+nh1DXHDKdhuXhozhAJA57v//0eajZofLnUYRg5aCHR0nPQ9
igWnekAJftLHQmqS5+p+9aXvpJyBIK0NyakllyoQwbNHsg19Y+3VA7ts5UPb89d4j1Rwhcr7oJ8H
NEUtgZOtOI7kSLMiCDvVeVYImh9xhm3YHnfO4XqfFGZy/9F/u9prl9efd5EeWjykGG2eOT2M0TlV
EUq00L8a4cFHXqPMAvWyUKSVzMBNd4xQwIreF18pqfCf8nQEt2gbuffU/6R2jyKgp1+2x0ZIu/jP
Io+qFE1mgd7aGNNlG1gxxJC3V44SFc9G6/9d0x6FtI0Q9+Inf+TpyGNHFUFK2MTSLwKEInmxdzLg
h2fiC/szRjKKYAOYNTqiA4Xc5ia9bTH2QxpAjSrBGqX46tBCO70YllJOUiiMI/JyIP//FsTBHFCO
IX/1gaLfD7w3R9q4g4/tiIrbnL8/PG83hS4smhcUwN6kVexd/m9+FgPhvxl4G8sOqBFBPU+pLOof
RJ1in1mvGRzfArxeolt8nSmftdmjwGrv80flU5wo3xhZz21WEA5c/bYBhgHZLvEb3rG3jQj8t8IH
Xj8ywvK1nGGARTV7QrKjeBrhmjcreTXbaxvl+taqf0qTPr89DR9XKsBk5JlVzSgkLFYtybzdsvmu
yrerlwln9Zf0ek8hgdzgEMKHr2xNdX2hvK1m3WTsd+PSk9v4yb/xtFXT93jR0C6Z4aVM7l2QcfQ6
uUYWrcx0mWZfVDTEflcsIami65rdsVhqj7ejVlsVccdeWmXpFU5k1Z1eW+FgxGNA34NXhEyotGQL
zlKNXK57KDHKa7Df271J7p6r0n8LTgF29SpQEX3RZrj70vcW2fEW4QR6njU0S3dq3KT5GU2bHzVt
yrS00reWMGoGBwpURPsPXzODUGQXsWDXBjqmfQAYA5WgfARSHbsDVbX3+dMmH/6+iSgvqnYpDDIi
AMughdfZRpB2LcTi6qfHG3IfkQX03xjEF57LBqkQAkPGfAmjE7QRpyLs43U3xHtLWHAOtEsZNZSH
ikSoUOA6aBpgZYWmiEMVk8divEKD6Lhfn7UJbyyg2hDNJ97iI2XbFZrLEtAD3K025YSGieVRR+RM
iACNxW65Ft0TrmgpWYsCmaXvCw5aCGCF67PbsTGsxibiNm4AG78Z7FuIh869rptJCRC41+gg2E4Y
YYw1COSo4qfe09mjdI7wrEtBmAqnxTjU2A0h50Ywn4JFgR2A7aiZzHIepjCzKk8CZQPN3oITmLtA
XQH4FW8NxSGP6TaF8+njFDJ7n2ab7Sj+HxSgiECp1qNWQNnbT8Dvca/diS7RsL8ukCKwdCBMhApV
OFWMEAnu17UYHusdCW2cpdlicJiPgCqH9Xg4zmgqwCJC8V20k8E+0suAxS8NHG48o2TZUhgJNcls
RCTMT8WPcjY2Cqc9Cq6fo/BlibiCcQYGGa3pUhi/IA4WhmuxiESIy/8u+Qd5DI87cAk2XdoGoBBQ
AFq+YVujl8LtJt7jjjYM+J5GHT3UVXVyYTOSyBE4UnUIQ9HRSmbHZo2ydzbecVYRnujczkAwtnEU
QWwKoNZsdmNlguIKtQOFBUgXTqIDZxW6M6qdw/sXFj8egbWmsFb28MuD3H6Z38neS/aPbqeX3+0+
OxPwwe5sCKcl0vkpXxb68pNUjKCA9XRPyC5XJ5OZruJoFbVHwVqjoeRAoK8VQSIqY/JQqZFrRiAo
gfBw/Y3NyOgLHR3nH8Vru0Vt51NocYRm8/8kOnww5awKHSv4schOm2EPQCbZ0APYQqkhjH1FOEzH
b77OvcDUqn/xfZKXe+Vil4CduEKoZPH3UzqJJXnEK8FzQRK7w3amOH6PEJhAKiLzSCMjkCCfWYgN
Mp6YXOb3YMLZ1o5cLPZ0YpN35/UI6TFOVIrpWVWDpxThgw6dkJtp2RPYNXK4dAccWGwX91Xh0faR
NiOobfgmme7N04W7waIMLWA0j2TIDN6FIiwXbrELOZroqzn+4LNERgSWhP+OBznxWcOQmj76GqG9
wCMDP6HEKEje4llDo4dZjnXGwhAkJ7uFxJJDn3irWDGPxRu5qHtHmHE7c6tgZwkPYtGzHa9HOiS0
+XtUvw6fZ+xSHTx9HkxQNJ9Fdw8pamkzqZs/EUeKeF6BCiJFY61LFIrXFUgCR5fHsy6weW7AtxBG
DhmMdd0dKZoJdRP/qvKUOd2fcDjxaiLxQ7wqKdlkvDvmL2u/7njO/H7JHzk72q3ma/g0funpEUth
NRULiMsvLhXlB0oLkZgbnUb/JXhw+Y5UsQLPKtCPZQYboyi/qiBCkQa2v8RVwWOADyxFQZPwXPP8
I6OR9vozOGj+8f7x0arjp3D7crI2f1pgzBQ2b5n7GRgK3DnrqVupIFXiLojAgTdbw14/AC7Vfu98
aLTEBLSDKOPxyonKmh3oeKwj2Hh0VgqnlAFAnPJt1kLLiTbyYPmASXzyY7TGoUG1+SEO5tKJCa3M
IRFUy/hBeMY9XaLsZng1CjHqUeTE/blZQYJyxjoHAyW9hlUYyVhC0cIbCA8aALNIDlRQ4kdcfZ1P
/QgVh5MKpIkE1z0/Bx7IV6NKFKm27wvROIjV7w0FmQ+6CTho4IfTvCVwa2A7esJcH1gWZXYq0G0I
bSp69t3khhkcMkuWJpcJSTqBpKaU1YrEWi677UOM+wyND+IevWcSDt8WueKHutZE8m+r3z0+GXxA
NCJU0kMefmAgjTgqR67C9pX5tC18uJtYtBCBHrHIhi9nIqzBNfxe91EEa5I7w1FJioBMXYV2++JZ
5oLhs8UBpcS9nUqQuV+3VMMxGNgtqDb34Y9tO3nzmJ2b43L0c7Z+SeCDYIa7dtpTK+DzzpNHRP18
/2GiY5ZGejdK2wItRGd64QJZznOHARB+NZSmXYj/IdB2R/NsCdT2oVOOy5JTUnEj2bHvR919kW57
dYfZfGelk/z3Cj3ROpeH306Ma+R9F/PzjXLyyTnMWUyyzXyYnR5vTAaFc8oZsoGNFDAMB6yjnrdv
Lxuc72lfww+VH//BwOm/x1EX8xGRBrMkDuiVCF17gMJRU/IZYNO+jGkNLqZH8uR/YvRdJ3JOrpKD
rujFAqGjieXdBfWngaYNDeqgz0nPEzeHh45oK8BQvs5t2udha/KYO08s7lctUi5RUyJ7LJynPzpf
84mc+QW0lCbEPyWXkrEXgIHZtvwTR+2InoknkLNcWn38z/71RmxIafPvf1mFcGn46mI1vhYeYu0r
BsXgO2Fb6880UcgIjkOq7UAWxdfiqUXPyl4caSHvdOFp9T5rhJCUsPy1gez2nV67uTGVO3c8vc5u
4qTj5luewXayoU9mRyFqDtA5p25AyOvf/7roEzE4F7LkeGOWif/ZCeb4UvFqw28RckAjEzy2aDg6
ThUKZYDpPl1zpd4H/TyeiItP3hK1un8LHxefQ7EzbW0cgnt+tY2J/HXFWb0rGSsZZPNSjchkqOLr
2+3mlzwy7/NRqrLFvhaStG76KXszW7BJQMIbaRVAX7P+yHNDmoHyaafXYH9X1sh/eeZmFFy2MqEk
TjcBUps8V7fzs07YtBUYVZDfoYqsj03GNU00ISs87ccqVj+uuW3QDXRuu+DIlXMbm5NAxbsdJR54
OjYDfAv5apyAQXtNwoaUzYtUVKAciQZPbxbOzyWtb7G5QIgIXa1jJYQ8Ui7Tv7HRwOf+XH1rqv9w
kz7QRjfP8kvuxRpxAds0CgqLdUHW4K8MD8926m8t9419WLBtCHupzjg2+B+lr9BkPmHkHoLjAgSn
EkqlpY7qQXywzNWhhDQeywcfkZ2ASOrpN7xheHgv+IaT72REDrZILILTpKxAKyw2d2x/bDp8+YO8
A41mzwFWRiai4WPLT7x4jGLoP4X8YSu8Zc+IZgiTIauSLGeaQicQMMgF1Y6OFfS8a31IggKChgyo
DyeEyKKSnDXJ2+DsdJ98MAvUAYTA0dl/j1j2J1syB3oYZ7bKUChD6Rz+B4nRY9M08JUFmznmoos9
thGTseKzQBh4IO37nwVpXKETyR2RiiwmofW00cYEWgk6zX2u7+sv1MAaYNbl9gm2CJKiRBP+DtD3
BopopykgnaUgKMWBLcJ0KIo4Emci2IDKzTnD+Qdj/KtZBBDEByKAF0iDnZpDC3BN8ItUB42Dxl06
qwUfW3ohWCHHxMdZtMQLFRfEOj+TZ3hhJ3AswyEfBLdy7+sQqrI7mo2DYZ+trtN+YvrdUnFzXKjr
NmpnY4SskxGwDdrSaAxk9M+caZxqUbWXNo/JF8d/aw/7IsLjEkjb3h0msPBBtbv5CqwH7jkskigt
kJ18EEXsUNx0zlLI/Tr6IWgFrpoYLcBpSn/qrFEnOEH523gnHS8292xboInq0C6NfVpDfh6yzMlW
MkMUmfbkfoOa7ox3r0CZWq9xO/86mX1IhjBhWIQalRgbpOZ+PoH7OVX/Hr8tWZYt4/xAPrlPxfQz
ZppJybO91/avacfNAWgQNAzLpUIkxvBAhhC5lw24FmdctRkneC2O78ASNAyankU+w2vEQ/Y6Q7Tz
y5EJPrxg5VGNQsAJsfxL0GHcFHPyDV58XEK+ulhIakweLHHbe/JEtlgUj2Tq4eo8c5tS/cSBn5Me
xiSdKmMumTrLf8vtyH9HWAMCxRcSFkhCzZPjGyIMiHjKniMpq7gnDKDwFwOUlrBik0vY/xtihbYN
oIbgO7+LRlvLp/VRt9+J/nE/kfAy7cgzOKsosoLrjMBnyqKeSbu3v/L365nhNVYSEqmgyGpCEURi
o4BlwZqhxagg44xceAADlfUoBqR1jPtyBmR590hH7QPNaoinzMeZFT6TwmmSMumSz5WnkV2kF65j
9MjALm+Q38KjZuGU2NOu98H5Sz2XjKIsvK/V2t4Tv8SIC0xaCPkuT5dCBX1Xhvrn5Vl7oor6YMgm
9yde3OETjTYXw7HM+HL3XnyymfBbG+tLkXwHd+AdZR+ABdyxOsODfRsSaSMDE2DY40rgve8oXao0
9wU9KEYnkXURCf3Sf111YIJ83lKI7jOkWkGOMsggh/nV13b3Wb0qUERiQ/nsnuwRODlciWNvDurj
YQCGq+W4FtL2QEtHM6QP8XfRsdygcZtYnjahHtWhoNbP4udm7PT2BFGPFpz4EDMhAzo1pC8iDggI
VkQKBGWI2sz5ogMZ0FQwRQ1VxAfB0gst4pPhub9CiUTFZSy6GO44adn6qJJ5AbIgRYSAhSRCEvQu
KpVHUKUsL7Y7ykGRZi7oydOcmgvGd16KHL7WZyYmu8ElmqM+cju8wrXzg7NszvHJVaCSh3Y3XUag
MvYuITpASGuuiFYF53pOS5c0r+ix5SwEDYQim+girYsRb8wiwUhB6bK8r4UwUYO8oGyytzINk8T+
C6rATilqaqaS2KhbH6CtDtsG0Co3Zf7mnAL/XYgGSgwRC45caNYP8kEUSA9oEDbYE30ubqXFENOV
TJ6Te1SiRRwCSqQpGzvyFxMJjyxEZqOfzkBGxl6Lmi9f0c+SH4SChVFFzpCY0663R8vG12aXf5pr
rUFYpsXhk6hesexJzJVdpfaJ8qpPpgO8HSw+vhgAw6HL8SOkLEzW5fHF/hWMEHqQIJJQHPpHofc+
i4aKh1jQF8yCQE/HICWOQJmjElc/4lEIZQhvoe8ZA2+7jxhR1pe1iP6Ogyp3mqPhwRSQBGuwvsqw
lBFKiF2J8ikwEqKH0OnRV1Ve5+JwCZ/zZjI+FVN0rBQTjMD8d5/Az44OppctTeexK1NxgxC62Jgk
nb9P2jPczA6vCTiqW8G7X1HACOnmNYZTQkdHri+BTM8NY9jiRc0l0AllGxjzeJMZbfhOJFeZWhOL
nGt1aqwHzvkImUxI5FlaB1K8wqzGhYa0eKYvn/kQfh48XOazwV2UvMHV1n2hu7sw1YIq3ckSE9pv
IzHQ7THZmLAZv4o7ZqwEvQ5ihLtn8mzIaR7WzmZwr+HDHdxY3ozcDyI+3Uc1RZL1RPHfkwqRzmWd
L8fsuOzBvBuzjZAajVwg9+DtnxAbModt84q6oPBvgOVQmUyvEF/9npbkmjll9IxGcXf6AJLDvjpb
Ez0KjcS/htSit1fu5ShPmys04Qshz0xytfmVwa3Zwy5Wo+M1HsLbjKHaCUNluJJ5mgdWJJLK80Wd
3s/1ueSNP+fCv3tj78p8bAmbHTpUPkDDoMfM49qG+D15AjdMp1mMwSNP/CYxEFdGng/46KCEx7D9
6ANOlMHH9qBumvkl0UJ5Mkyz+DnvIrEhvqZ6bMbG3tgThA9QyePtGxM4HLDUwSv/1F8Q8m9UhGRy
YyZBepg7nCt6RWhvkajb+6lZsSdPwXLB1Ou5UNhSBznKb8t+sB5Bnl4jMvciYz/atgwq8/L4Gqsh
sl8nj2vnmzbTykfzKcV1bJzVnNCUYf1clLEyeZTYHJgdd9t/pnXcLO8hBHG7yhKNcQz2NVT9y/y7
lWLr35V7m9vd9Or96jYrwYdW7oI6jVki+upUseG2KCFp7Rfs3vE4/CyeiaiWMvv+S4zLa9KwN0yV
CcQJMVZVJKf14rnoDs1BD8uXo3Cw3n5kJL7sh8+9CQFFx8Kw57Be5JDEnJmswqNxie500hiAGXF0
ZoI4I6V0QmnA9I6bwn3THzGPlCkybp2Wl0g5Npvn4kvoI3OEB1f6R8M/H3vm8XlxdDpj7I1oBxav
2TPNxmEPQvPCVOzK8xZoYjlaVuE1eEOU82n2Fpy5FJSO6b1Ci5j8y5JRM7CSR8mvvOxQbLEuCwRN
S8CbEIzQtr4rUa/3G9pL5UyWpHys59YOZgyX9OsgZW5LOg9wIkJmBpkSXnN4gKR9IkvdfJvda/gx
MS/mE+WKV5rxkgimc6D3DXTgaHNnme6vpx7thJ3vq5jgKf08gDFMsE1zIM9UgBaeZ044qC37Ak2z
bhdr8+Y+DCYUOvrFAXw3f1m+jEpgTWf2gJqUweFUTqUtod4a4XTqAz68es5P+YlXbQ86rQDj1m60
jfw6P05Ivg4qbrMYzd+MuNEpvaSC2J1re2EciztKOz1qKx9A+ZaM3jaFE/+/YUHTR1OqoX3m7BfD
eF1YHwWl6T7bjie8dPP3WdMq94RNdSt+c5havC1O5V9zaxCMY4FyjicQgs8/rHNNHtB8dpH69Xhl
/vsbwZwohG7hOwA9IJOCnScH0TJMW8hnFp9Ed+9USAxYnxobaUA6BKqkPdAXTkCbjhF6IDChBO+9
aAgtr0yMzS2yT4gLEWClt5R6iwoMatRGj0L5SHVS47y4bdBLhpgg0F8e1/Q+qg31X8x3RJRMKNCE
oBOuEXphmYUcl/bvE5mXEDILkRMobwclR+Ws9sQTXs4UXFQpGxL4kDlmLo2aPzftE4mi1AOYbL06
LFKFVF7D05bU4MFcVJcazTQNEFCY6SISQIDpzkeRwjGf+QigDOfODsasLk8ib1wIZudzcHnKbLIQ
kNWJJvlch6Mnp7lKGgIqQooRCvIpz7VnedQ6Om8pIVa8kZ9rUeeNOes3nPP+LRBRQsmLJJF6R3hv
yBlKyqLouSh6yUXaCdiiY1qAkGzdiBajORY9gOgb9B8AK9RZZlTv6uOH4peWmfyC5Ky7mc+wAnf3
cZRT6+ZQd3EFh19v8+WICYnrcfxYDxQn2/qXJoD2q3d/FDvu3TYSJxEhCR5Ql9cEdVCThoysReNI
ygjtvf6+JlJKXpSKnJnZDSEjMjt+wfpSYzQBkG9yQXuLXFZLZNAM7+U+fEa6kmno5+m/gtvl3nFx
O59Nk7KdHBpa1+AZk8lgD5FFbNc6DwFckiEiziJ4MULqxeBM3mOIgD5cDcWNgjGFaVioiOwfkxHO
lIobhWm+D/9G77QdqGNcvpM502cXhgzwmVx1JjMtgzJMmnyXehv2V5tB6bgYTRfk6ZaqYxKDQUyL
jTSORkwbaaYEeTwC2oijBO67+Q85swp/nKBcq03oV4a+irieC9K4HQ9LFZiQ3twbJK7MxJ7dREcH
kI8xu72EtXYAAbaqAIJJxcOiRhexVtG0EBP14Wpgzw0/O0ExPN/BtWHrB7KhMO/90e3vjkSvdIkb
SOWJtLeum3Ktl/8sytPaedPrAD2arvT1ofkf1RShQKsc7lZo6r4iTTVlXo8ZrmLfBUlwS9QyAcd6
oIBpJ/zTSiAYRlJE/sektcRaGPnTcipLKxKL+4lFKTqGjqRIjQaZydWd6gM7XQnruLpnooV6KbxR
ZmM0UpJMm9/r4Fv4+YO2VZFCLmuGMQSx7kEle4UpGpiQJzR5B8ou2e8Z0qIzlP0VkjFrTi+cm1jO
ypjJmUykzxGQV3/AA1osPRPWrUIJTyrP2MkYM0K9NMvQZ27ftVv+00r69N2tt3PUzeHbZb1DcE1e
wFH77+LRLqxfDR6eSaYHK+0QXgdPQIIL8G7EJGjUr0Amm/fTviaXv/vHJRxlaB2A0RZpiBk8pbjd
mv+4hKiErwZYC9dNWLtbJn1hnamhTFwCxDJkRnJI0hZQZngLZTbV36qiIRhqzOJ2yz6yuLRo0Wyl
8s2DyohHHPCoNIlI+vKQf1BLjufytL96H4uym+7Jmn5k76oF6rxj5qvhfUdO+9MSwPuZPeX4ajq6
EZkXt0PwjnTdiLLWBn4Z/t6aow2uwewxir4hHil+myJAw7IkHFWzcYKWsly1KUfkCxIVfiseDX62
vzHdYPumet1+PYWtopxpelKsDfb6wSYfOnqT3//1iKSc3HBZZN59cIiS683zCLVoPpOmmVsibJYJ
nyHxYBA5zu0zaOWgMp3rO2SEUV2tLcw7gEXvsHoG93VRoezzDKQEoGHvSGKm+6884bhWhBYNUuC9
uMXdrg77H71w7zvjEd13N7QNzxhBw2iV6dHLiIBqeMar2t39PAb/xTnC568mXnNJsZ0shaD4trYY
iQk2XYjkVIsxuDT5j2VaLOuJumCOIgqUAtsbOAdGR3lvmcFlCsvMjcsjeaZcV0URkV7MVtEz1SS8
k0IzdrufCzV5tnyer8hh7cfsPWMuOg//z4NMgUf8hR9QXDHlvnc7I3nfJt0ruVJBbhFT5JhPJpfG
e2ZTpSYZY8XF/Uz1EVuLy4hfa30VQ5jwf9vDI9E+U0SMrJmvnzceqRXVPX4zpTvSGFL4xnmdk8Jk
oOlHX6s4zRxmU4FuJHezB8Of5qqbPd0Hlf4IdE9yh7A5K2E1+9LEeaH5jBjRGmq0r7md6fE9+Fxt
0C3lsLXM2XPy2d+UWBmc2zPQZFfH1FUvHzQPWvzk9CWYRqVDMIIeT8yxkp3yXJikqaLLguyAtuH4
zNldHK76Z/9g+DqhuQZDkhk5JXKdCiSmU1SxH7j+d1os0ESExgMfat1tOdZH+d9rw3kZPvAX4qsw
loSIIfgooJrQ4SNjiG/vqRyhdn7YRCIwa/1V+OQI3IFx66BP3secsWmdX5K8I9naz51UjDJuwwf4
S9hDXc2z2tHcfrGt/imgRMBYsssavULGghZzlylrKlfmlOKj3V0T1flcWBCUnrpQRN7Jo4l1xIam
+MXAXKg5NS2slw9AwcCKMxnniD2INWUU38VnGObF5eQja1iLrjcPQipPX8loUe/z6EuqFr3PGOsm
TKwubdsirpncQvAPzAjA/ZjDPpu/UgwwagTnwdXSXAgqqAxCtTxtJ4DuKlAUP/CLM9v7Jc7d91kO
H7GFfguauN1mi3t02/Zaoh6+2ExCQ7ZrwF8zahg4hLCL7uk+cqugOY6Xy4qJzvtvoKzU1Wvs6Kv8
n3yQl3ljq1AR1BgAOFCSStzgrnh63426Ywbw5xp8n07z03AcMxUQIdGijzswhFmJrR1ILyCPvrcf
WtQEvzGDvKlSfxp4aiiKX/00xmr2nyfNVdiGTx9HP0mGONZh9Ii3VJLh2DNdp6clV3djwlgOF8Uz
evzp4YXIEpo2AHVATMS8tAwVvbOYGPxNebjCasUD9gRCOvDArMlQOqoTNeQvMlrnElMYT1uA29PB
67mWsK+6asJb6NQ7VNOrBn5c3g8jxPrm9E9J88iY3XT7JXnNBNKbVcMjasgT9LzGRKW4XrMgacAl
Z1z638PQhHcUH0yXeTN72h9AKG3FnTbaou6P/d8nj6R6nicf3S+nA3XR9NGCfI1/Lxg0INrGcaP7
VRb0jSPTRUxuf48u6NVJS9RWmbSX5JVBANqcaM8ivhlp0eXsSsrIllA0alOrmXUEAmpBw/P4MSaI
5civd7XGpZ+jLdReuFy/6lRjB3z2Uea1mcNf38vJWOM5JwcrNfXFGLF+hjq+g2P2FOjf5WeuFov2
P/lVOfm+foj0LqWU9KARIf4OLPDVmIk4b+k/H8LHs+IHdIUZ3uZvwJ+kIF+jdb6M7BszrwVvxyjR
luMrujPPRLKeoPauD0V6b+dvqGW8U1T3EfvRy6tyNmxZaDPc7p625FG7DfVyjyDPfp8RUWL3H3Wh
NHKyv68a5MRXg+Qs/o+kM1tSFcvC8BMZwSCgt8yTqGg65I3hkIoDqEyCT1/fPhXdHZV9Ko+KbPZe
659WTYjH4s2ozt8Re8jdZ1EO59o1FouTG18evvCwSNiuaR3UWJgNbCEv+vOxzRTVsT1Wzc83LYy4
iaqyM+fW063BbRp3iA/zTWQqC3VsPbEKzzpkVxSfXPjLzUfmaGdLyB45OTHDP2DH0JTFF92U0WUw
TQqouQ+1+I4KJy0CuQxQ7hJ8u2S3v3xRejoYrfFnjCzmsddxuSy3CoHXdjm7wqORCbIzhyWD3WEh
HCRJaFmo3gbH7CS71f7jGFNQe0qRYaiE4og7DidiGUA4IkK+YWKcoIQgc5lAGG3JxNd8rc50lDGW
FqiBthVwTMerZ8FldT08vNek+HmT5PHX++rNBvMpMLbuDJOVMqYbhbi3Hz89WFk2f0wGM4FmFn9N
ZGxpCIyZjAmN8iq9eRoAHAgBHKZmfbc6se3FJot3f595Re/sKtiya3dR2bgPP9ZHHNrAWcJ2CTDr
QLUxChmrCHnvjb+KhiFqavth4ZlfnTgBvDcQT4NK28DfDV7lPn5oQEgJZCa7BSrivSOVo4+QfZfP
1DoZxILf+DfsvR+/8LI/PbmhhjWfB4FwfNgaNJ78j18hzscuAhVXByC/FJWL+x5JGWAz2FW1l5xL
ok2/xHt9XZz3ZzC5/c5DHbpY1sHgiC0BPR2GbE+Z7WJgP8364d5YWbomh/SdjhDeUp8TvR50MTO/
ZtAG0QXH+y5E6ZZefWWFp256I7nrS1eg7EWwXgVvbWHhwIjqj7waXC2j/BTubuY2ub2j8kp3v4t1
kG64DoSbbNsqUwJzOMUnIsirL9vMF8YpoDAwApQKkAOMHmGvGAEoB+STgvizKzHGV2OsLkCn5Pdi
StQPJTgGxM65+YACAiq9mXvGJTK23usj3TlvC18NsTFG7+kDv8TDr4IyBUb77uUzCFo8Dj/43+23
Szltt8kLgCPUIym+z67LwURyJbsIR27JnJLP8pbS16NcDbVQtlIKItgdQYYeOWtdHc8Uoce5fZ9B
9Vbmcdvhveq5QmHTw4hCR1GvevyoMyW6M4+eEYgnlqDANVEqL5/rHtsCy4mjVdjzULwLF94dCJQz
/qyDtQ0CgsHcPJCZ6NQloyibK+J7sD907QCLcusbM8C3agqZxgSW4XoYyat6fgsNxmicqOYgCKWV
2pql7owxrGF643AKdivEfqgg0m7BrdfievZEqUt4QkqzN8TC7ZezC6u7EgYigCVWAb+HXlsFp7lt
iy0aSWYq+vw23V6xRcg9axLNZSFISJNJOcMBABL0gF6+nS4RH6Be6ite8s3p+4WH1lc7viViFRAt
bovZKCS4Ausk5tcCclnQx9LqcRquPvsnGyNaDdiDVLaF+lRzlRU/JZeo3yuOtHqng83dV92GAF5o
hYQ3xA8K8QbmSyhX3IsFnorPLlYmkBRSATEFbUN4gXVHPol2gOyC5Bs3aJt5gxr7rdBslSBwDsPy
rtaNh4J+5vQr3n3nYfTn//7qZ14eUpdYQEu4/8leA+Hg2SNYwSr/+RnjHh8nwT8oY1b3dOfhBlpC
AO2Fv/e9B3/mFcuApxV5U5gno3AHySi715TJM/zNapXNbrAYfE7yxXjm2TI3qitUdmE2u6bGsYwx
eDQOWRghmRxzYrZqwiduATKguA8zJvEwNYDxESd1K0wyvyj/hMBOoNoPEiFgZl5IVJQfKJvEIGNi
sKHyRWDrIDkHMyoYigYb0Fny0AcbpdTDPvBaIFXJQ4Zvoi6fvXNffyesL3qoz9gaD3ieyukXqgV3
7lVibEzAIaNhIUPsU05zZToa2RjR2mXZWh/Fe6jsD4+ACMCOB3Zr7H6GMD+1g+y/x4RmKTS2I/tT
u+OR3ygeXwLCcU0Ie4XHq+DtXk/RasHg34NBHd4ffvHl4Lzu72CON3nWwyLk5PcdCctqYREVDzU2
m6fMl0kLe9kMQFKd+x1+o3HaoTOeXpPxNN/jO+PRJRJ09ZWSkjg93hl2RFyVYY6u4XMUyUCkJYpp
YkgrslVTMqB7G/IKjdk1uhuLUovLlkk/5uNiaxCKo5TQWvLzSJNEZya5zFNWYQvZprJoMJgW930+
nFMFgKKg7da/jg608kAnFT6fXsGb1+4gs7OOY4+l88Jcj7Ds67Juc961GS7/R27px5p7IBLW9vwr
8FcCFbcjMd+xiz4M+buRwFUc0By2oGboiTCyCDs7eKJJA9v72QpAY3yZ7J5b5T3J+0XnSJX/3WGL
b6gKMbM4u2MOhEnQCqxf4Y3Ggk84D1hSMXSz36nsdA+Q+Q+rkgEjeCyi/EB5V0XySaXYw+zFQThA
x2Rmvx29090dnG88BA93XHjsborLvskkD0B0AozYxcML4Sce5gcJMTDQCCczdvA8Os4Kv5/pUgSo
ke98vN16XMvsw+hzu6gYu3KBlh0xNW3Vx7xOsPs8h3a2lgiY5EJAzFwFRhtP3kIJirX+sZizgy5M
jYw1kDdLjzX8OF0BvjZV8pj15z53/jVsNE/A3TZNkLzu1tCsE6Krft4TISq7hhrQDFbNt2DY/zen
/mK1Lkh5/qcFTnIUq0dGY8PNuxdFzDhXo3sEJWaY4JbCwk+yzrzeiTOeTZwyt4vpF3/KxdgdcP9v
Nr4PCoo8EnUUZd7tE7zraLzNfiBx5Zcp4SrdMlD4eS54BdlrXcmDlRpQzVACIjoQg6jwnBHCobm6
YSMPhCZ975wXqhcmSA0jiYrj6qlofZjPgvGb7lGkAqra4Z47Ehyu9X0Q4GeOj+jRP6vXEpJgasBQ
twdMwiNXD5A7AjM//YxZAG+nuQSj3stx+JsaZ28zV2avkdvTvCHSTW/UvJA5TMWibJwymoCRDvkP
sxKIKviQmhvVEfK6USs0FXircCiTpDqy1NmZjjqPGIw7iIwTNN6R6VUTqFdEWux1r61G0gBjDMmf
RrHEIYWzk5Lkg5D4x7CNIj3vHEJvtaA6DOw7qUBoZvkCUWZcTKaTTWgq0WpJHl1WFcqnUfKYjK5u
iyIVzcEfqAZ/PoPMsylQP+vry2fNgjoGtDmc9Qbpo7ZkwB565d3+LKgZcp6yUHNefmU4aDSp9YvK
1Xms/c8UCi0AN+h30ZePZMPGj9waqQBSPcrQC84fkh1n7IFMCOb00J8RQy2yfdevUXcDf4HTAxa+
cbnkDrU+FfyzOkpndgE5foYGn3DS/D4RinFodfZ4yj5H3EPF3yJRcxT2zDtH9YVtHpkL6hhHtqnK
CpwsQAoDcW4sUEiKtDhO8DPuHXWDGI6VNef7YZbHbRSI7pQLVHGf/VuxBDkxjF44psMCpREf0MQj
D2kPI+NcJSfbclLSzXa2GLO8Yp8dhmpDkBe1BVRd+HSktIN5ZNSdbXCCDcMPogaUNjly/6ccyJkt
9eZz1Q7CnvZz6DKdZfe7m5dBk+irl3vAjod0ia891enmMqbL06L9Uw+Hl4sJyFNcIi4CnKfG/fwd
ey1jgPFsXKJSc4qlhAmYzyiixR4VxXNpK7pkP99/UnmSuv3lATIS4DV4VzfTKJiSVpE2TCN4yNF2
5orXr9iNsULLV7u4As1/XZJZi9a6lhaD05X28KiXjLDAlzNENqy+ie00sSgjsKxSgnON1uNc5XiQ
8rCkeiO7CoVd2rVeBytDfdwSou7pHF6138gB+HzbmlLBnNlEHBz7sUwqclLzfJardgcUjQXbvw6X
2SXCw2oodsv0Mx60h5+/IuUevPqoxqaFFHY/BkVlo0BG8+8wZg1xw0ea+xr5AgRUvGHhsW/QInKZ
jybsUElWnL1uXQXcS7mxamJkMCigQxtZI8PGvMd5PsSMINFw2vk9eFcuZqhq4ADR1ZlzISZity/V
+J5NPs+oYgBf5eN7ot9UNzuEtqyLnXm/Ws893WpGC1R4LHTQpC8xW+yQGUNOHZZQc+alwNaUOsUF
ZrznT8b57VXUMpTsY29wcUpo96zyr5RNVBmoTl5QCjT2NNRWV9rjgTv8YO53qhWdCr5iHhGCyH53
TzreyxpYFpQZtBnuxDrbr3nmzC8u/Z/7JsYRmONDkc9gCfz1Jr2lGCtzuk7fEbhxqLBvCsyHcGG7
OYwckr1D9H4BA3KZPyCjcxG/IZzMIuFhjHcS/YHCPt5zHvDsoS9FhAXoDhoy5ECHbaVWHNGYdtOM
3vPEbkNoAaKEt2XQIqcQet6XwHrFafZwt5M8BQs4Z3zd/MKCOWXiewGNcx/BFQx+pfy+b1bNgRnL
gTi/JYtRBxxic8T0zp17OGW+UpF0x89ZB7A+vamcv3SAF5HgDMc0ZiKYx/Q0LCNIuB9EaN3cxyvM
52g0nVecKWi3fw90CD7EBkFZdGZrhNGohgwX10bn1ohfyD9D0Dg6Z3og6/+0aFC+PLy4G/HwzD5O
k1lgi7rTLpoR0TB3zHZktBzoi2Kmt1yJRXZ2MYMissU1HCRjZ7hkvjhqhK0w6ApmF6nWqrNeDkEX
GumzpEkxtqLGS8lMUFtoDv2csXhiwiSfEJmSHaDAYuDtzVLgZLXJlVFD6Gg0q6PDp8ANNYKzfr8J
JXD6ioiJW7yDzFdXz5nklhTs5AZ5R+kDTSun3JB15ZFOhSSqc6fkuSDQwmpgv2dUCHwWoQBmXDiJ
WBCykNho/xlUytRnc7+LUHDwKnxtrCauG2paCXqkYtfS3tdzDunNx6ZCA0HcX5G5DZyUULUFfilC
y2hQNq8VmWPWMJYd8jURQw8cuNGMLXmH6rblL7KvW0/YTuZxBohhXb6kl6VgZkCnxwcsYHCnmujB
w6+HPLL6E69dXWwyiEkMuIWXqVIE8NSRtJuQG7XYuXKi23+o0NiHAfA9W8S2CGLyDdENB2a3aZuU
1sXO18aMTgG07rWisB6RMFR6by7QRGzi6kfpKKSFTLmlahI3ktRM2NxQPxbnLyJWxq3z7bdmvH3w
MXL3YhXokNOKSk8z1ZfVbIhf3ermB5LQgTsISeTAPOvW4SiW0+IA1NyhW16ScIfCD71fzrhkEZtG
QhiC6+l7w02u7A8pIcGRyVtw+OYtuaPDtIeV3zpw9fHDjGuH4BuENQ117MMqcufTmJ/GQdD8qXGG
euP0+9hUzxjkkB5Lua3eY94EEyHeiYIkceQSHBUVHAq0e+Xeg5Y7BQuufZ2M4W80EKwQwnpQoE3v
hC05yGkqxOSjiVRbKtqUQvwwQMzNwy2qlDYZuvK5sTUvS++zR2XudtPB50dGzbaB3MAfYBneSJhL
COpn1qU7Ziwn+X7kHo2sfpgO//08xEOym1xrRx2BoNpFqvIMpTVKax0sRQZ2u7h3xoIVlpK+bI4+
B94Jpg5ZPSo+mnPrk5QBXf9cWzTnHZr1S9K6X3Ime6I+f69noEQqDgbL2uqRyHQnOyFtZhef42X1
PqGYn0cpIPYlDlIzyK10KrxS8+Qc+Sxm8zWBmaonHzZQCIKXVc/r5LOQf1gG5uL1V6LhvqI2Dm/p
dfmcDTeVYu7GaC7Iw6n3ksuFefcA6pFNpOcO8MBZ0ME5KNDXATDz+/gJYF4mHcPFy2QcUmwEowgo
0Skc1EgQv2Hxk4WDQGBSCPIYLdGdPzHodiS5H9LjxuE41KynPQ6vMwlR3mVmhLvjaPNggPdu2rga
ij7Y8pni3me7h6v1Jv3VVbHHcx1j8p71VAPIkjh37ishhR0tYGOpmu+QVGDzjj4dTj9HoG0DCYnq
qXMFm+vFLlHvacRcKNtX1MNnIv0nD4D2n7AluGjgMuZi4BpSE2pRAhO6cPybqOfhZk/6h44GKAH6
9dCvDc3zA1RSKCi/VIAJ6DQIPTYl92b+kEYoIgP5OG3IgiePttneDiopU48IQwnbB+vOLaPXWpop
gTTV2E2+bC/oPfbQyi7/sz/kKxlhA6xXzTjpZ4+94T0SwcFvL7MHApuVOicWj8nld2sNReQ2y/w0
xBGlhcoGrQnfaZF+FNs4c+OGRERBjbOB9aTdmMWe2dI6O5/4drOnJ6OzlCftL+OSX4lm6T7F0B5B
ZKK4IzNEtwfaC9EPArt4usixgyr4LNpJM0WC7T63ZVrFbIcZxlpNcVDBcXL3aIjoTe1WJDTxPSNo
Rg7Ezk6eWmx4EuI7SkwRv+SPorsrJJGD2WB7QwC6rghSr6xd6SkvXxuaT4ptopoK3rdpLcatfZ/e
4KytJORdiAFnRXpLkdPvNjIyPsxDpX2j23r4NZl3SijXMfoFvVuM52IZyHPoc2nKaiipldnb5urH
zgPW92WmhZfZLTF48qQJrXwJMHKZ5EGumAMKkKEDFdarVsw/LugOe6uh49/X5xfCn1HQNFZp2Mrx
tgdTBQJwIC5h+Ddvkul6l5butmqRD3zABb5zafHZSoH0ZpyEUlvG77UhacksSr6d185RFlyjbmu/
GiMeP0xop9o9ohRRi6R0OLRwFpYCa7iMPT5sS9vOREZ8X0i9c49/yw9vw+cH2HnkfZv6/CELE+r0
wuoxsC520a4Mrkux0J4alm1HC9X36h18MaHAmwtC0ChNvhNkxQlDBoO6FyMx8xjdQ42edkqqNDJG
2YNA0o955rw508PaKYmbJCkTzQexmY/Klft/N3k8h6SGa2HatbR57Adz9pQXQYcX5v8U+5duXmZq
WFX+XUhvd73LghUgMzcGWKXKHK6nPaNvMmx+g8e/WDX2vz/j5/pcQzKsEGHAex2zEae1jAsX6NyR
PpHI5nzb1fHC9Vs3yZNg6XDQzz5GjMaI/9650aZ2ANxjPrAY2oAUnadc+LxyhE+MnNZQjgQsF9Xj
27ws5fN1lvn5rB8iz+qDz5QtbYNKVQTGfWI+/lTzxpMLZ/qZYX/BWydSUPbYoeEexMCoAekCogcT
ZR7KPd5PpKkUCzkS9S7j5e/EyurWhxYcfxEhcoPo8bRv97UBKAXTxXafcidhmLHbCHMWqnj/eyAS
jAohFAlrV3Lh5AhtIdLzsdvMoWv8eloq1hclHxpI8S4gNfya/VjIa9V/hnAVe1JGTkKc3v8QmnK3
vzhgWnQNrrGziN+gVXSM5PpDGV0ertheUP3XQJm2liAORYe4hv1ubEQ56oAqnNgTMM5d+ExBdUWz
CwJFhYKdge+RB288wSFBg8yfFeSUzB/o9krfcNIJw3JrWwXZxUiOHsO6TlB4XbCGHbcq+cV/nPiz
9MLYxO2TOW64TUpyBkfT3ZSVx+Cj2Zvle0s6UE1r8MNuX+ycTgl0u8Nx5qfdgY8hkXqfTVG/om6Y
EEDj41qTDxQcmHlJRT0gT2Mw0eswJMOkxuMQk4wVjo7XcZAZ0RBbv7dbDECQ8HgR9ClEiWuxuYmZ
dnTYzLUc4hbPf3bbMbDJQIwUG14jNQ/Yqb36vpQPQ3S6mA6Y6yYzuzW4YPbClCLUibJfM8Tv8F3S
8vcrUAgddJ12kwZ7UhIJ/6bIwqTwM+Y2SORJXrFN1Q6HYbl6Yx0Ttq2aAMoCKw6jg9bCRI/BnJXy
ByznQgnsgdG+KpY1rNcb9Fg2IBDGASrnVFzwK/oOo2+Z3hBdqCbg4oChkQ0pqOjJj/Ldrd0PaD22
rFdjwbKNFxX1z25KLwkP3YcyQaJD9AHMIaZneEaZnkooCgjuXez2CgTWUJS1wXuNUP3DMOcCWRuu
SKf9hj83Qkn6yQ6Uz8rdG2lX1XoQY8wcEUBn6oY5LqxqrSfI8WdPIzwX87diNYsyHca3MXLy82lF
L6WsJjmAXksGNj/cTf/xwzzD7O82qQB8TFT4FhRo5jUQl99pNDmM7McB9AB35tOijEZ+tcpXzIyC
pUVnPS8sJFHmgo628dUZ5Cygy4qUbfc1uU9rTxWToMBmy5BPweDW2qL9QUTnCdMCegbwT8KO0Iue
abDJYfmyAYcMTiKf4knOM5u45jz09EVZc/99Vi5tXOaAkIUjMEqOhOhFiQSUJ5/kbc0oZwjSwmow
VGPNd/Teen590bkOYTjAGOhc8dyFEEA+7kaMoDuv2VcriEu6g+BxugBYHd+r++rtINwmEjnltASF
a4Kx5MswvqAFuNv8d4P6ExX1tPtfniHMKRSs5ioSSQbYUBAClyQDIa8ze7T3LTr2QVBa7RzREWsN
wwOX6POYORIekCZ8WLe5+vMvUNPExEYmgb4Xej0oq30XE0JCYhZoxZcC1KqJhJc3uldxBI7BdmO9
hxbKcDOs0J7AhgmqCA7YawN8MdRqHARVa3LOHF/+F4auXA6B0NjvF0NGNDkqqenYDoAintBRr/i5
Qk+BOklkrD39UQJKoc4GxCfb7e/5Y9GlcaW38ElxpM2/VgntSt6091lrhE32ZxCr596A07E4csP3
mw6O9U7v7wkRy3ihkyIr3KhoeQiZRKsqZLS+srOQPIHpdSicRDKTEgJVf18m0CZtAm8/ngmGswPz
1BP+HGtGyoRgXsN7jQ+qiHFDDDO/cuu+0zc2dT980QbPLt466U3d4SqIFgk6mK3pwOpn4Ptpetgw
bps0fYRO5GkydwmBGplAQiBOXojYRsRQ2NxbAjiAVwDHAScIxk8JL7wRaiDW5fQWDOdRB6nWh2QK
bvodhgIElAzJmWZx5SB0tFaGvRJ/m10FG5ZwHfWsX6SAHCed27qaGBU+8ghuYGii9yR3gQeJye88
sbs5XKZbxvf9AREJwDY2RR5HtOzwMDh4OdGm7m8UnRZYZmbwd3eA95IYoBtKguuiAfY/IRowV5Me
0aAjhfm+jF8B2R5sa+RD6KS//BIfwagqyAm3jfsVck4wot9/KT3AaXDYJCKQAW2hbUAj5RymsmQu
iYLhexvDfSpWdAJ9Zoyt0Fpx82hfp3mCfxlrquKV+H4J6+FSmTp1YNw7jwhnwd0bO5RWR+NuqhN1
oqFpP4MLtLeQObycHIsKN9+v4knz74nRDQzsRh2GVo1njLjCSKW3+y6u63/OYyEiEUiQ7ojUnlXm
aWRqpSIZ1SaU60A40s1TzVWBxUs6v1pEnCTtiF16erjOl2CqS33bMVmRa3xgMwJ44TEUfePhaoph
luCahws2MxHyckkx9yDzz9zcMjjVOn+mMxRGINAAawwZZxIZePktEPkd44VI3cxQ9LdWByg5H/xK
+I4RSh5f5O+nsqVR9/IP/KxBtrqgxw8GwDLAuGbJCo5nTMQgBmrmPJL7rFsl4dj+0acf15hgQ1Y2
2Z6qy8tVCzNAy2JBCzwSIc9APj8gMHxV0WNn3dZwB08EzLj67mRCoqftbaQK2CZTnADorCHEYPgs
dX61JAnpBXIxJrkhaUuuZypB9NLoznbo5A2bQo+v6evSTWsEjTg6rjpgzuKYxS8btaD79AnkRMHw
mwUqg6K+4BlzyHwwnF914O5olh4u7FERZy3mvtY+/ALBQ1FWCTdltdD90P+ghbnATHfH71EYxPlP
UhDKIWOXPvBQiA2XfZR1JMY79MTWkZa7vuApHTKeAYyI7g3/J3ue8UvArBle7UUS34m9gKyjSEIc
uXkGYzgyXAmCdSvYiwKQqeXlh1zxGTXBAFE8SvKbRxpft9axk2Am76zSfcXoT94rAohASdFB8Z0C
8EFWjHGo8YaHh1sW5nP+JlSfbHOUW84TUvPiVvSFe0UVl8pADP7eAHMZFMhHCmDVhhzj0kyTZlJ1
vMlJOzrdBt5tIyMFsoh67RZQi+W2LvGdjPUpubWZ6gwJh/Kx+L5EFFfWBB9UXfi1O+dbz7/QCIKO
wYKr+iI67I7HseNp1lMIi349xjFB7G7+RioZ1kDMGfT7e9mze155/i97xnrRnwlFzuZ9R8ihxuX0
2k0yAMi7rUmLIZDdw0HGjx/gLjnaSGDf/uenWLSaR3zPP8hSaIMopn/Qn4t0mza4zSQHvfEERXAl
hq/clpxdbOd7QqI45a9JnjSQTaTfoP0WUDPsEAJf3KQQa5E2712ktbSmSDF+ZK4c4nIOzMZsdJQX
6Xv2RGKjRI+799DXdRY+5rU3ZPgl2cPkIauBnj7KoTkYIGVQECQ3vlG4FzU3623P50L7+Csvuk0N
6tyyXeOejbXXXAPRRTLbmdENWbrBUfZ52tqSiIwt3lBHgx2IOSwCOSQ5IH6FnOTJDSInqU5b2u4W
p8g+Xw7ORUJbR0Cf/fgt8XiSspeO3OtRilFHPpcPR1lnv5hcQCnlfX5C8MxN5WAugIZGzCik5mAy
AzwXvjZp/Ymea2Rj8H98BHVoX9cDnym/UAo/3W51gZ6cKj5w8+d0KUTRVSZVC59i14pH1oFMow7g
mNnl/v11aTCztJZ82sp2Va8UZNAq0bjMYG1XF3AwOJoSYw5ZYulj/4bE600x2kEgKYO5HL7wLmHQ
aGYCJgbs+55fuEtp/Ve4GhQ2hf+FrWzNgKzXbZtc3RFSQpdE28nNqaa5C+pWmiq6JewBYedU4KFs
afZ2jygRRZwjUCNUcxiASusHrLRF4nWxhr7uZr7iys6/itgEkLklkhiSAdZphHUyUuOMEpI4p4ud
RXyD3BXQ8Z7qK59qH7Pxwaa2957dzQiEm/Tm3LE3UwdwgIypRxSviBWc0rf4M39sJMNqwoFfuito
xm1j3ibDRGdehj5R5gNfXgyJuR2hvG1CeUGu7zaDd+d+QDsRqk2UGMOOOGaD8473G0T6ZOjBp9mC
w8gCfUIZ4UGwPFclBd6OzbM7ytMqZHV9TxlaIhsGn+uHmc/PnIMcR2KXxEztD39JAVieBvaJvYVW
QFArzHEp6bNCktFQ1Aw4yh5BlTOflb8juP3S3f0hTTSrSLO/C3Uq6HHt1HtNqDMAC8nlRJRvm47K
lGbIvpfmCtHK2ZheEnYERgNhKiZeAcT1QZ7xaC4hBU1GXkfIiSNvrgmMGBMhFVR4QKMIOwcLyDd5
g46c/3e+LXm4P+cSscGcdCuyKrL4TUpFtrzuJfLHvicGIzN5J08GTKuQwvdZONU/xDtLTrsU4x3v
cyyZPeJO+wkeWXq0p3MkI4SeilwKZh/9FosCf8kLIRfxWAQVZW59YP4R8aowzAsNvzM4wgfvHC+C
lf9ijckOa6dCyhb3T0dHCWYAyLlyPCbSDWPo+ok6hcgcYojaabnleZwjfvL5AwVPDNgvpxFiGt19
zLpAVwWbTC4FNQWXCh4thKHNHrhtU8Y0NoMpPN2FKELkcgmm4HjHmqvt0YQKMhS/+3VhAClRSHBE
jQaPphAvdk9kN1tuEAS/4PUZLfTgaCQ24JqoDBBK6uCa5jCt4DuGz4WwaVKyMlbjPh9SvT2C3byA
8c6pVFRxtM5f8WXPrXyuRB6HBmmIWBpIA2gtuU/UiH57TYod3yGBPwSqDf9YXuEQLRcICilQDzHH
C5Ep2GB6TVC6PAKRQ43doTcjMabj65J7yG0jPORBEEQZiIyLzq+Y70aXI+RldrlE6saKUFjX1HFE
q773JNx4LC+UElGGPbrevpk/Q5xJAJ5D8dF7w6SbMQd2bixeSEqPnFcpkSlsymhihwneiTx6fUyF
i8omPEG7H56Q2Ij58Y3hXgvoKVoV6vPK00ZILtsK3gkX5GUEooeIA0k1vn2qZb4cYm0C5BOCN1X5
bcz2FJCaq2Y2aj/9TONHJ5DxK9xV6TxYPOLRJIdx/CGLjBP2gzAAqbDdhBHWLASLGnlA0huBtXSm
uuYApl+jciTR6Aja8E/lT6BuaEwHnDvTbjpyjPjpPFkKAiimReVbFq9DcB7mL4ZQiD4K9x4mJ8Cs
ll2ehAQSAaW/e9QtlZUIWNy/0XbxGOYrHn2yTQmOiSGy03vKmxexDDfCGASeVh62nBih5txbq/OP
4oYi+1JnyFeH64yaj+tcMU63xCWjs2DJ+YHAuNhfnHAkMokYDUFKAjiZ0gzaYZaJuY04BLjCp8OI
MFFRZ/YUnvg5gUCzYh3OcpAQIUJik+bm6ZcA2B39AlQUIYDiyv7Yv32kKy4hGimWQFNQrKq9m+U/
IoolJcNYmhyeKSZmREg2qDO14ZLIEvEphiZL9jaDcfZbpJEK9S26FQTH9GGCUY2uri0mdcqYZJG1
UVyJ1jN4sY4R0dBGiVZ0ebXWORjP8DxEdDkiLOMW0I4gmdaJhNeOQnKpwVaGaEEMd7gXwU/ZP50q
M6rYj4VQWTQmldf/jIExG2z2AzqizYqHlFRLQE0ytbF2VigsD0sxNaSj1yCexNycLdlBA2WuOJvt
yTXCsgPnO4aM9jTs1OKld6Q2uqQ8i3GV959Df84RgB5yf8k7O4ffVcPXLhKpxClQLrG+WPovBIJj
kP3xdkQfi6comIpcQ9HHCDmUFIqxa4SpnVfnnsdBxBcDlzDqDTSAbYqd6J8xZdPaJ5FtUVinBmXC
/y2QyBMSXqmr83swTDLp8drznaAVNR+TC+fIYPqiEBS5jQfB8f3SVBIR4dDb1MwtXCJVTNTp75dJ
iN/g68vpcQ3uvMwZhVl5DIBUDwdyQV7xyJuIHE8WIzvsWmIwhZiCwhg3S5p5crhGqO4sn1ZA3vxU
RDOObUQVOl321ecJZLXxfEWkgplT9hDbWHSEOoBDuj0Yy3Pd2q/t2C3slHHuC1qHDqsSjxgc6yAh
Dr53id9Ci2YeGaTWOimp4E/ImxgqXPOYLULGYucj8HMZ6w0Cxl5EeCiozJACnu+ZuBWxulDZgqlZ
Mxo2cNsY6zvZ+l97w1O1V6xNaXcFd4G0P3LH/hA9Y0xiYWQ205xdjvTNw9NTCEQPNAcQiLY0aIC1
R8FnJuBi+A1L9kbMwuFQ5EnKPZoMOFOGHDP1hsxU5x0NvXajsGFwlE2KwxuCjZAeKtqpElwDhOut
dSfSp9kTfsBAkh35ZBdWmTCBXh3xROHChzYbQZQQuO5ULAV2fJXg6gdPoibSO5CPff0GuJoBH+gH
Xj5as8AIte0NimR8p5Ts8EE+KSgv8T0wJuuKYZZkM/JBL6EBettaWkruS9p4NDQm5C1CgIHVLhlK
sUVSBZjqPieICjAMaO4VNQmNLaHrSDNuSwQaJMDIeOmzqcytxJiDKzcTk3izKdKyTU+9aFh/DAxi
pyYB3BnwON8YPosV2GHKBpd5mVxQoOn4Ltm1fTEnjLlibVCId1Xp/0GxUcUCuXfrcSLejJfHeE9o
Kcep6BDprpUTobPzj9B/jlPlA+zyWjfA3a31rrjEW/I+wfFY1SIPAFT91hvDPA+jZloCmuPtdYSX
vfcxvAPFU4xHiRLhJYICLTGt3/yRv/1s6gw26rWv7Gry9av5jhl3nVMnPY8FNPKYdMZAOWoTaJci
gnTB3aFHg7n49nltRFVc3TWGMHFEU8u7NBjsDJESsEBfG5PIl09qv2Z/4JaMWFstsxhpA4ArfGWB
25COW5genpuP25DY8YjWCoQP2tls/97c9uN5TV7T7gQFxyoYBaRirSj5AeXpnkgVobPQpxWU9nUJ
ZjkIcBsG6hyP/oq8GfKARNTTMl+SuASVhcRhMCev++potDOMetIDzSMvI83/yNxiJhMWYtrokPdH
08uYnYmIMGL3IJ9dDLLAwSMU/3YD3WO474kQ2fx+2SM55xS2jJcEpbOztR1pok9r+gvexxZMLAfP
4tNi+mCERR00lIIO246owQQscfgwcgr+0EQwV+MUuKSbixsh1CdvjGY3gPCloShErIeYG2BBN655
wqwl6a4UElTunAZw6i8/zZ3Gm24iYHU2BbyxYm4hB9/0j7ljSybYymBoIqIZi7Z5/CAZQIHCZ6U7
M83BfEb3xivt/JLJjkjeQcJ0/i1ElSpAYL6OlBx6scF/7Wl6dIabL/QQrDCBgmRumIHBYoAh4dZe
obKubMDiFMcXTr1Eq8DYI/LvxVgABnERCMedF8OSl0Ki06FtESDv38wJkSTyJ0MuFdKIguXQ2VQ6
g0XL8/U2p1NkRAh7BFkv+FSqAW8XdwRZMEym5Qxm5VpND5Y0ESM7xETRgsudGXPUJA55C5DZ7D9c
eVDxdxm6IYZWT4YhDCWnNII9ZKolpYPYgVcX+4Q96pIoZ1E0byhYqChA0VnsIlswc+HGQFQwO5Do
yOW/DunNJUZjaG73zQwsGhCP8YbQmOiLmoBG2b0AKD3M/QiynlQc5+f8sMKRmDuYMH2wo6i8WHHM
JjRmVf0d4z2BpbSyvfkjW9+zSNMpvcx5eJyxDwfNnrVY0AdbD//rUEAd10K79R9H57WkOpJF0S9S
hBwyrwgJCeFNAfVCAHWRQw6BDF/fKztuT09PTxlkMvOcfbbBZa3GL4Qf+xoLrybhfphg/PgGkn0T
ysxdwYWx4FGwIeH7oROaqM1yyFhYZ8BwHc+wgsLrm112fhB1LlsGj+iz73/szRnxkjMXj0fdSz9y
8HVmj00KP7d2wx5AGMNIZVeCxxUOsZQfYYxozlrG2MwbTd63Bsp17GF3BjMOP4slBIL/wzbOUPXY
c80FZFMiIi9j7Ued6PNZx8iDqZZzENQWFmzBJMJJr+qdLek6mr7YWNJH+vgwN/mD6a0G361gAHOu
Gmz9uFMRNdasv+yGvGaOvuvQSiywxCnG8p9AMkfbgu7uiNeLq7MPIRq5K5t+1tEmL8SLKW3MTbI2
TiPnclKBkj5/1bZfxr44fbTlO2RnTg5PbvosoccW7jCsKAJCG9paQdSgoU3Az19QHInDESUkywWO
zAyayYIzHOKGcarn8B50YWXIxB2nSQjpS/1UB+myffBMkOvOGZI2xO7ReQWMk85ft13GjIqFx9YS
ltfE4svZCfeXFe+BB4MgeD+eDLI2FzhPsCYMCG3zaFoj+aeZYydlkSOzEWUCJ2NIg7J/461XIf2H
aGH/wr/jYUA6mBNuBE0Ii6/jcMrnZ/gA+NoB03De15OEQcfkLabIJOF8N8OdnNXZ6DnlaGhdWE1C
nrgUKjZBnsn2XAxMcPwzA/XcY4Bawt4Y2zd68cPbt92CJOOaMwhTYWhrp4sPSwHYXOxROHhgNnH5
ja6XTb6ES8wmulRWTPP69YXt9FEK+bzESBG7rm0R1D/tPF/CIPdAR2iMdeB8dUYjRhjrD32nMRse
2AOsKRPYl61H4rNTzWXsF4hhYGEtRDk7LM0Q0S3fI0bufRijKoQaSNFt4ScqLWW0xPC+3hO0vEWN
ykd4iw+HniTy1uV4mku/kAFB38HdaPVWKcsTZMyjaYRaBf2kvss7E+AvFkRQ9axqIp+gPCjUDOaJ
+mfJnhK+eGDgw5xn0/hhsyejqIWagmTLi2k+yG+WkZYOLro4a6rsXvfk50JXOANXItrCpi9BV8f1
n23qpwtUujLsqGmO8bSAhwc4WV5BXgpiBK4gB3dSna0NuBIZF7thO/q7wLxi+CmPFZb50v4z/2y8
HsZhh7wwRSA/TqgL9igkYvZ7ImIf+gY1Q6TDvXspkwJoSXSlKbnwLAEGOwzPcEg4Rctf4YeIo8Ii
U8fJ/HNmbIx37vodGmcTUSoN902KRBrOC4etLZOrTQqvLAmrsw7qhGvYb78SHylaXVzaczNQznwa
9L7GdgT38ayl0+LwqHcyZj7G9sv+cfu2/mWLj5iEHsMECfXT35Yi/FD9FpsG05EPNLv8DK1ThywQ
vP9njXJSc7ZU61cT0LQ2+GCIvheguVSm5UOdJrEjQ2FrQp1Uzo19ro+QFdFL0ev66uxFOjJv2CFb
vPzP2S7dlOuhIqWj7mdt5Q6tL+s4rSIuH3ety1VH/y6Kx9lnb+WUDu/JJocgcqlyljKPplrCOhUa
CeaHFMOKm2PflDH7dnp4cjhm9U75L+ncXgr5f3CxwdSmgdVNdwyANZpEI/zavgArmI7iOcrcSagv
NGBIwKB5QtPPqfqIwv97VshsL0wcvxDIRVUhegabk7H3MBJhYk3qM1sA+aQvd25MBNPF4n/bmxQG
l8S4UBXCIg2cyyChQnbTk8h8x8qDCq4jZ+nFmmbL7/3ygIkEEzFO7wfrFayCeZMbu9hMHETVxXj4
lFJo5HMKQgr5RvSZMyaL1N3r/Wdyjq8tVCn7l6P12s+29Q8KyT1D8AstOH6zTjPHT20RISbGkQrK
D9WMD9d/5JmkNr9nMOB4NRX44eCvnn7Gcz0Z3/XzFrRmlyDK+0AtodaZVzeZFOvMVUHJlykThy/7
Cc3J1RjG6gOokrEI+wdYxwNnELDWo4b3Rnu6bBhmLg06nkEUhNSMzLM5ph0c6pEkrXRoPAmeejFa
aTotCn8K3g+0G61wOXgnIwpgBuKAZ5iyefH1yyRUxzBLT1lnwt4/g22ZhU+Selk5AwYXlTdkbotN
d7xLUWOZsxrR1htDv+EHBBPCzFNyDMiGmDNBekHztFbpP9VVOa/xbyRkt74zLmTj5xz5ogdgCFbS
KMJvi/4uqNZnPc3wQ+byOcC0aX7qOVMhYqNnaiNQsBaw6IVNlkck6I9F3bkkqSjJEQKNn7HQ7oNG
Gu85eCAOmuAAtm/gC4AoXwCZCD7/mFoAlIsYS3tvMPwuCAq7LNj5POgfcLfR8jrQv9wYPhY2HTC1
npOq8mX6TFwTiTxnCuGbIfFGeNrN/8dOK6aIQX1FkBL/4cA4lthTGE5F1L3Qr4Gt/gTfCLw3QqXm
cPP6ajIcsHr8QkxivkpmMluEH58BbWQ5+P/TG1OQVW1YyoR0A0o80OhY8GqREGOaBfdIGJTa/IIk
QIn1ovqMaEklF1eS+ARYrCMuaBYa1lvWROWl54KKdYnrMTZc31DlIKj5DzeevRaXr88E1qSo/jFE
nhYkqizwVfaTaZMQO0sRwwZESEOIGGnGbRWQsYB/9SsHHerT57ybyb+lX/swa9muGEXQdhuTmpb3
lO5ZECaT91mBEYhSrFjkuPWCkGPhwECaPhLk6hmMduYcWcrLY+IPT4GDdQHenLvlAF6Ld8m9Wpv+
yCfNffmEcCrMKnpAwKO8k1cUF9QYyxeezgnvOCKHxKGrnMFBbsHeCPpjtK9sUrJIAu4vUhdKjW7S
XzldARkYUbs41Ee//XHQl6//ib7trDkZK5kM1RJKL8B+qFHkhgQOTaGpfdOdXAfDX3p8iaRdJsqr
YmcgG6GMxy1en4JF/OSWKHKCFD8KNiDtp3+Y4OgAXD9PAJdqL58KeKH7mrEiHm9ra8q9BNbrq9Un
Ru7S73kQX9VpNpr/JrwYcu2hVD2WVfbPWJvbJ1JFsoLbY05LMcWhC6KRcNkHGLrgxjwuvoEmTy8R
egcZdpxFQ8qBT4LJRkVenm/T3CMB80n//IPx40ahPxsR9PkiC9OrWf8L0kHk87CWX66xt5ctZjwT
/iqpwubllgELbJGfZmaiEIOFA/LG1A58rodgOjmIRPhmxkxGCvXntLjbu179sw0/exR3i3nFse8w
j4n/YTCkk0hBuiYNLs8Koh/TNJiGv8MIEwHqCDDUF8dC6zFhEMe7udN2zzdGJf/3VdopPTwP8FNA
2+M0NKJxgy1UIK2t0ldZ0Cs1xLlshfZrrbEjb2uvXqXM4C9YuWoV1NuxCb0ZbHdqCAJQTdAfaDmx
ai8AJSY8a+KUyJIbGA9guKf7MDcLZu1lgLGP/llFygluYjdQGjNswtkflN7p+rFVzy2klowmEJIS
u1BtcetErAJdMB5/UpS10DoIaMbMbnjUcfCC7vN2hCOmPcuG4HX+lG6Lp4BBCfRGLSTvVGtCiJ3F
9IvUGvKfomWnzYzrs/bfu8san7ajthzO6v4o0Zvp+9dWc2G6QTan6IZq4VhnPaA9zHdYPiWrAjva
ftnh2KOO+XtKrYlL3h5nM00mvmo3ALuAdVkouCYwsgFgKKWg64uO897ONGAoMnAD3O3g5dohci8b
kOL3G+YwPuDjQ+bt8H9o0J7LPqNO3eMXJUg8UefgGAST6iycDPsf654ujRUlKMSFubFnd2SF97f3
jfan6xw0jwms9Q5IWng2XmN78vmzoX7rq8YexwPn8oOwwaX1oSsYTtVDOvDZoKpiCrD73Ete6UUR
ItgFDmt9UFCak8X7liyiRXdWDXe6vFA1gT4pVIzZXNdc1j0NCpTpmNmvvXnCjhth2y7Ia47+F+iz
0b2YjyRPzKnQEFqWc/nSQdD3Mkr9njG7Z0PENYH9CxCGA5t5N+jmEzeeCGO4VQZ6ggO7OUG9l0lr
mfkVYxBtry+bozkR1vwomuP9a/5pPBWKCzT5z4mEVChTMQN8ml5rasUOBaME663xcQJ+erU5IcRV
L39ywEMIpsjRV997jrc4dPdHgxgG8yn7EujEWe8MsCIaHybhrUtZ26/NeCw8pjkE5yPClwG026Bd
yxjVI9HMZx2U0z/SGLc1Dg8Yk2KIg+obzx9GAdYyXRQD/r00NttKCvKjsYVDz1E7AtcYMCRe6Wiw
NmhVNvYf5kmomV19qpwQZ36lhYGBSRmWyIFHBOHi/DfthVz2xdP0lJXkMRjX1vIUKh0jr8ERrmgq
YqK9Oaxf99Ge1Z5uZIqqeOxHcHE5dFw7HkdFeNLGuxKnVNpEhY8i5lUwEkVoHCpE6hkm5n8IdqHx
zPer1LOYBaJhovD0cUDBRaPZNteIARzIzGer2EwdlZOZeZ8fHJRxUWd+gtMGs05Qu3dAFSoynZD/
kFlau+pSUzzrgIk3FHgXRDYX1L3sl0AWyAPMwyyYRr8RGNHHGaVzhcH6hyeeMKbmhjrIipx3oAuR
4mhnsAM2O6oF6myGgPSjAy+gBvsumn7u0RThE7MX9FbzN+ZsAH98ICGShndHgwrfJryc1xzE9wuY
BMgNc6gJwBvCQ5BATtcfm/zdNoCz0yw4YCw4RiJSEait8sGasY4u/qQ7g8GIAeywoo3gyKRUEPjI
8cJYJeIRvDZfdYLLI3MMxJMkpoIKAVRgWzK16DCXzayadwuITMzJ5UUUSquOsDQHE7QXYzx4mhOJ
CgfLYUaQ5Ayv8oO178xpG3vdupwnp3gb/+CxBvk8QC0EnkcrW/8zCKx6hZ9kOuCyc1b8rsdsLvhi
EiptE2oi0lBkw/loYZ1NM0yJLqFdTurDnnhFsrmPBUQNl1e7DYgceC1UA9GieeRCIZ1THlaTSmSu
d1Fg1HN5wQFfjTMlQINu/k/SfoeltlS0oEknBnp4xUthvLB9Y4D8cp56kELQxmYSIdX7avnQaWDG
vCF0pP/yHc1XYKzOFk3DB7PA2bEFHJixxlFp0yRVc15zBvOzfr+lunCkfF0yIIWTKYQuCY45NjtL
aTGYvUzx1WA6B/S/6u9ZzukdGJg0Li2hcBX5CQ25MNk/ZgJfv1JdfCXk9P619yoTzpHfVhMho4Ap
eKKcS8YY3xgMhmYpKR9Tqk0+TP7gcL8Ix0Ud393nshw4Z+258Vm+mVEwj55h3pXvFKi7H3LeDZjF
VPdsahSjd6K+p/SKJTpeEIycZxfNcl4O1Aw8g++EhfViCCadTYllVJDsuUCXO2PCUKLt5PS+sqsh
q8HZ6bmSyTFhYWZTyRJQCZZRW+YrJwk4mUABJOUgnK4aUdMiQVr3rPjmyt34Cjm3fRKDaKsTUDoL
Eqp3hz3P4CL3BJwg5qTdF7u+cUbIHqDNSQRasg8ceDPGZWivtXV7t1fCsornT7w5n7uEsaFcNqn1
W1mzrJ3Er1kOyS3BDxdOAtEeHJSCxNBNo8ylJjDRdbzcC0UYMlgFn/Y3dTiMkrNEXGy9HMVg2L/Y
bOIqN5eQQ9z1f6klimPpyOLkPVXi27PEQSZaK5fbpfEw+B4Osvs0/wpk+l186g2wLW1SViBA1PrE
2OcTgwlxeU3/iBqXLjliT6/JgoajWieDL8FBj49xrrR5JwvzD3gAJNRB0/i+hWnPx0QEjzmM7Au3
msSkc39C57yqoxAIC2ojdFG8l1ApRhMNbavij9QJIevQB+0TjiM/Ok6EDGHA31lWcEp5q1BHvMl/
qjc4/SFBwmkdSyVbmpQIpxFa8+o1k5QERFsYLdITrN7IKp+OBn39IcbhOEWUZth/l+jjm8QR1EUU
cW+QDmDaCHpiM87eJJa1eMu5XHFTELby+rNHbv+ZacOO41qRAVjQdZoe1weypb32Eur916a9XPt4
q0MHgbfH+SyE4F8mQb78nDZUtdAWWSBVOyWANx5CGx4k7qSDqEqBIrLIS0+8abxdvETQpHuMlAOd
iBvFpaRmBK79X8tsM32pk9Qc+boutpmUFtU1txVhNRkiW9i9IKbE675ckGheIqF7tD4rot3y2C9K
P+98pfTfUJQI1018vI9rp6UrlX9goOe9T4PJDGSSHC5J+EGCYmCGnS0yxFVY8N1KBoKgjGnlMyZR
Cn+0heXJXA/eJSUEbivArwCryFHTWXe3eCJ0hwaEcMOXaq8YJjXFAZZaW2OCiXiQwCgj0YUD3fLe
/usmp2uJKGAVF5J8qylu7H2oxbCZZyQn/X68fhs/6FbZWRB9JnNEzOZDe2R/5zPwAwPBHg4yySgq
/d+XsX05Xpx+b81C3UP69sotdFCB+DBAYRxtuLNsfKJiYrZakJlAHR7NVMTMeMaBzjM3gZ1yM2FH
p44MTJq7MXAt4mRwrpRHUt7bXMjEqG2fW5IKcGHE9Bm9wtd5dgchOiZiaXqWDu0s5UvYiL/IC9sN
/j0Kmu9kXeFMwp53w3RXj+Fy4fSLUG9Y6rWvIUdMkvkTg0bhC69cR+812+wCty/BfOeNlvrlUPxk
Raiw0SyAduiVQYczaFm54ONzpJuB0ZiYFu+I8P3uZHtCpO89xv+VqvyBO0e1bqFJQ/MFOSP/mkYj
8WJLxGpykuebkR/Rp/OnWapuvaTPW3wMwoNPEkYVXzfT94o0i7YiPHp0525LF++PXpFYoS3aZmcw
yRzF+w3rg8FeFrH7xTx8R9XCysuW+HeZMCnsxrVQXULmqdbpZ1ppUPLRg8svD5IDQ0gCudFpv7fZ
5TjBs0L9LvIflCKpOlfhhRFufctSR7Abn3NYZ9AatoWNPaRAmz/4jX0Dtf+9pLtR75F33Bt+SkUT
UdxkiKegM/N903Ra6cS7hPpWYxashuVX9HaEknBkQ4g9K6QSTIYpNQcFe+thbzWuC1/iBBCct8zG
J6uG4qBMM6GasJ5TaGzdI/+6+WXZmn4Ccf7+eY0haEAloBj3SmnHLlQIb48c6ak044yCcGVg9JYV
+AtBz+Lz58tFZng2uD7gJufOgsV9VKKZKFMHzLTPlxX739i8koFx067WaliPlgmoRAxQitQUaWoL
VWb3ypmdfePFBbQfCDyZfhFFMzdLYbBW089nXeAxSW20wK53oFcU6Rogzd0UWjKkbfjTiLMt4qpX
8GxVELgnEXMFo9frMz/avD3DELY2FoZnS1qo8rJB5MRszb7ln1neBBgjXL9PlLEv7MxwNLEmdHAG
UkMICcmP9AfUrd6Mo9p5RTEb6TgAefTCaIJ1y8vxZviEZUaW9pUgjVYjEmMsm7O4OejmLxj6EM0J
z6AMjPF3vyXfiaG41TA1OJW7oLQ2JpMLqK5JN35LW/ABvcQgE4VjKFQl6kM/IIqEuBV2lddlS0k9
jJDLVNsvYAKXgh8SPAkyyqpgYMwsu8RSYeGWWUiGSbaut3azGN4/GRijHWrCuobNHbfNM5nxn2KX
5ofkfX+RlQtDHHS03Ob62YDGVz1Mc9td3zAl6KxrNFAI56LNSJsP399Rsk3XHLPyBaqFUEvRofEL
5Zm2gs3u8wT9mgH6UV3ImxzjDb+Df3DXp6T3LuUFTFCMbp6z0vDec+pBgec2jGUit16Qyhv5UBIZ
rr7XuPjhYcUaIvKbBQb2/LobM5oURqo/QhnyXDeclGPz6bRdKKlzBdtK/4sliLBYtdeIqXCjZpYN
1vbomO8DfP8WKyPyR4owKVLP/xbf7XBO/tX/WjKe33MIoxBJRPmrx4DHMCbfJ11yLXWj0hmTn07F
s8Vcy2QodKJMYBWNsMjc2SpOf4o3mivga08XuJFNPNnye5nY/dDzAcU7l+2kEUS2dk+KSUvcxRPc
bgKJHJbBGoKyf6GmyyEwwXSjLpkaHTGYNhor+qHnnpGQp96EHkfQPfEz2FidkMEyq/5OoqVxOC3o
MASfAjnMiUeBIGNeAaaD0+PTZ4Q2/wIgfmMkPJFsfsFGu1qSWxurE/kxKFP6NKkLX/pfhwUJUHvx
r/+QeKnNMRMyvquCdoTKHUJmXQnXPh30/24iTkP8SHdD7nX+uiORs/KpeWcDldja2GwiHjHFVr1B
3JS9b2DIuMB/GJXjAQAqLugcjbxgA0bB1uCpje2Z1rjZ9fP4EuBDIwyW+KIICmTm6Re/rpwLg/sZ
iXxj4w9lsc9G3FabD9zX0ewSeymDVzrfBU60NQ51oj3f8k3fu7wkSx4/8wYnkt1A8l7wgf32L55G
x5FQ2HzGUKowEXeUFaeXBg/twhmt3zEKgy+suzHwgc8x8lP+UJB7BMJABd0I8VE7f/6BYSb9WO6F
z3Bf+DwUfNTgmxx7Xz0ToJtp1JwyIlRmqB4lEYOoPrjRG+C0tFTo1io4W2Rd+QaeevjunxmwR2O4
ZZ9D2uDxRE7DZFjyYn6wme89iWniMuHYO8BDmdd/1AOYZLZODDRO3TLDIrr6sXDzfnn62xkt4UPB
FzDQCTNT/fl0IjLlpmDjig662yK4+UB0v1GPfYUjwaIatt1a2zD/7j5jZRCz0xf3sHefD3wtPmj5
44nizAwvVYN4gKVgTpmi/bzcCnWn8hM/Rs2Vis166M9th9fpVhuELpqCKY/xNQfsxHx6gZSZNze9
F8M8IuiXeUk0zNAHM+zjZhfPzRd+I1Q4WHjlUsS1k+Xki0joDBM0xqIiE1xoy6s/yogjQ86n7Wkq
rNySjpBvsyajI9ykMK8OEb6/ms+P1Ox99Fk1tKnaocZyHUo//DoGFNoN28zsjcYKqRzrRcXq8xVQ
f6g/I5T4iLK/MIVqm0sk88ZT0NvRsGxL8EE+FtUtu/a+vRFj1B8RXR8wObL66YACpwqiGZuNtcZX
CJKKeoHNcpbaSabMKdvuJJDUSOuunHjgbwke7bDx4dBAS3m6I9lNFtLHU6CW+8rq7W0mm2RiMoCd
J5Vb2mQ73WiRFY1tZbR7mQE43JsdYBi3p27ZiPSRofRaEBkl23zKK0J5ciy52VS3VHWfaPbRJ4xN
Y46RcmJWGIs+5IbttQKiGwV655u6/wKwuQz7Jv+pF0xikGUdIcdgDnS63CyCJcDuYYNgsAMC/K/8
JaX8F4lAy7n4yyiDgQ7MFYv7OgVTwq+UcKFG9Wp0/4AcsS/TmWPSx7ROHr9v79ZLMpjGA0eCxqiG
Nw+PhRrvJ3aUZIwfoo6p2eZ1ByFW1jI7J4CkQgZWkKxKxcHen0mir0OOOuiAncU4wbKDg1z15Nur
Hu8yr4JFFvJFcPXVJabgsMkiE4NlA6skBhf28Jc9Q8Ui3OTYazBx4Q3i415sLIKQ2Rd6Fn9D2Ne6
2NN72Qyv1G1DKuMIUAFPHARpHu9r/GcASSLiRCtGGr2rouYl40nCYwVtBAw/2p3viBrBqbFyqqf0
U0/MXEp48eohzRdqecXKP+tdrYGoJmBGsGfrD+oP87WpMTfd9MgMu/xHAo0On+t/TEv7LAlLBxYi
hkREa7ufjTXD4XC+o1DhjPYuoJlT+ENiCn5qpkSbh4zVQ8UO1TMejLhu9assdaXR7FtOlMpNjd8M
5MZ94xANe7o98+gyyKM3eyuxw/LGr5mUvPNTdTkbrAsdK1BrdJnJXVCQHzJaxvmiBjqL+k31DtPa
5R8a0lmZvw0zyd6btGhIg7OQeTvFfDRrlFOOa7SrQKQkBxHPrVh0cGAegCvHND2/VHegGMKtIMM7
ANzLXOf4XKTZOUoeb+02cPY2a7ZJHJQh1b29UbqVsJGQDgWczWhNp/HF/KgjQcLhDWRZ/h+qtGQ0
yAWqxwSXCn1iAv5giTrMaDKnUGwnBs0icbwYDA14fy2Rcw3eaPp5T4lMkdSggW8AXw/XzD+GiwDT
FBKwARu3hN5lTzPdoUwtLmB8EnsMmgQ6eWoHg58IGwJHc9vFaSCg2AZUoINBj5fBG4N14TxfblN7
b9JRlkCeORK58loE/anhzXwFNc5uP89TCkT7XiY3OCNAtkyQJ4TbiWx1VA3DWHqhgkYTjuMSg3RM
jPm9TFXZYmPJeaERz+HrYR1Q+elzBXrDXatIBvyBnqPuuBVwSFjO3/B/QPIdxhU2jSM86HwQScK0
BkG+SG8RSS0jGRbP1MZPCXoWVXo8Zkb0YukvuNqx0/3RdzIMxy+VcwTMCeKD0M6yUzQQv+BT3mBu
QNmH3uVGKCnpAsRz+ehLnGHX9V21rh8T4xcoy1TiV+3ruPAQPxDdoeu8wQwbXOoONrlqkCRgxUZ+
3M9tbNSwzjhKw+SFC2z73bLkwDOLSxgteJcMmPUHqw3ixKtKemphMfLSWOlNeFnbnzWr6XvDzdjT
jtaan4qRLLxunHF2RXMc5SekTNFzyae3b68VBqXMrMPMj7sx4dScGohb5yZ08q3+Z3f3HJwGHjOF
6dkgiAE+QHXtOcsTcCLiJJwyfjQZvoo7DIVNclamGdmsPCkDD446nuUcIT6iKB0QtzPGWfYXjZhf
wROw6LWPF3v+RJDsSFCFIemQiNfuIlj6oJZqUL/WFXsWwvPXuQLypQ8o1c/4rcFDt4D0nsdnyzBK
2w/oYhjQX9OT1/0jJrRlHBlaZ542wAgVGO5sWBCkR5xGQBEPjSDS7E2hgZXROAI6JjXWjT256+bG
4g1SDtIlhH2TfE/cjB5jyu2XZF/8aOp+Kq/jG+Nam0lNinPQJOk2SbF9Umh+0h/lA12Pbqvcprt3
ScjYb9QF1lmoR+ud/p4075VmeU2BFSeQ+2id4VfsPZmy64HabVJ99UpXrX1O4hnnINVXV3rZgT0U
O5YVamO8VkCNNxLRSju+ldPFoTW5EFYDQMM5hBsB4CRZwszHdhppE7uSTLLO26uuUIEJgCaB28VN
ANenv/JjOpJ77ts3A+4e4WKvapbpO1MXO55hjNO7dY4OrKgLhiwkRG2+PpYHJbyVr19PRZY2kyxm
q5zFPqYvqBn4A+JCPAAUUyCcJX+21hzT46np9BsERzw/CPvcEIQGOKXgKTOjUiZQGUr3Wfkptvpl
XG2EY77m9gu7mmNZIjZp//vT/SX7ahmbTrePGI4YodGFMrySi6tNzy1S+Tesw+K3B2okeg2xO4Qj
JpI4rB0amamu+1wkx5HmWtzDY0067VD4erKi868RoMKdXXDuyschW7XG8kI1WOzjBP+xh4JVFnZV
2sTktcPdQ5Zm2VoS7k7QVpGhDuPKPI0ws3LxUILlh7bUZtJMm3QQWMH6u9RmZg/fh7Gzb9W4SsD9
WJu8s/Ama5gYDbzCWY5TKCfPlCoila8mFjFUelSrFEhG4TFnsZKbTuAZ/MUp52ILX5u3O7j8qcx7
DoxRoWo5sPwWrD4bjdUxPzUT+PLAqhmDOTeb52gIH1/0LXdsRtKna0CCEUMTER3BUB/ZBwcCUnYF
Oa/zh0PG3Vh82PWeGD+UsG8XYDjZTSYTjZkWuMfyOS1vJKjiYeT+n1fCu3LoK0cDZocgAE929r8s
XmJspVdjnBuet35bHsgchAGnyC654PQdAPFILiiGcXf2KhlNxwdxEjLKfDnq7oV06lXfMOZGgOt2
rU8GSo+UzidDqhmzLLMldkGrN/Vhi9lQEr4h+9P9a+09xwE8g85gO9aeSp6dHSVLP2c+2LXnL5Jk
PJ1DlUS1Lp2kJVj1sq1mnbS9SP6HfhlmVmc478RjqEfsUuF0idASaMKbyySUEH1xi58FzMPnxo79
pHDS4YCXOZGqtN5rSiFa/SYAKTIXwx9Ps8Eeg16nCV9M8bCuGScncn5qbAMgikA6eK5zGLufMCJG
HXNnaFag9GcYCbWxxIWR+kEL7cvktZPeoVD1IQ0Zf87KKOz7LUFrR4nd4H9WOu1SejO5qXkAjP3u
56y36qayHx6tjhJgWinOUMyjRQoxRB7Hyb7W1xYhiuqKQT/VCh/0KLxpbIaV1kuYclf4Ql7g5EIr
RBwEx61HaLMWcn20xOCbCCiD4YzkH9+bZNxi+PLot/jBdwi6hMsgkLm55Wgm5gO3VWsG/BzQguJe
cGRTIcvoKsXb11o7ytf8qj2d7Aoqn/kwb+DuB/ZtDxbW/GNopfkMokJSMXD9kPwO8lIVPNefbTRM
5AOnHKTs9lYIfNn6403gFuLgWU+TDdgxtGhETa+jDQEgFO8nLa7PZ+WvopzQ0gFggBhT+37N8T8M
PAAQwbRhYJ105F8DObz77wmmMBQH1A3qwvxrWzf7omNm2jhWBQ424KaFFSl6FR93pukg/is9dOPy
CJXsEbbV4gX/7CCFkXlmJKcv8otrLGgydZxpMhO3TMyLhBGMUL8JQ9a91/uBFxg6wgMSUkoCAXwa
UiTKXxhjVMHo1/bphCJUGI5wBiyCVcAa+Ye1LAeVzp8544MCX1qGd5czrIFxf6OHqX/1NaOC3/1n
sedf+lglYCUJTIGbFmfLnnYRWxEhPBVHB2YfLb6H4xgXRJI1oAvULq5jK0yi/yfsgziCooU5JTAv
20TPIMNyhp0aLuc1/y3g993a3Z4xY+3wGIVWxKwmLbP/Pky4yMSvx4zWc3T2jOegPkM7Tc/6D6+h
95mqNNCk3owf8WyHYdTzlwelj/2ZfX5sdEpIKq/UJeznr/x44d+E5jUVIT4L/EhINwXp5GslLO7h
RDkZqAntlHqY+QCuksj1rJx692adQQvCOis2JiSdedVh95wO0MbHG9Ca8WYE5rJY3EbharHALgat
CKw4MF6ehQDwHtJERDK/p6Oe4Aqfzsgp6d5Y2zuq92L8yL3CneE4xHAKOo/jtpsEvMO54kWCiJYB
ozu7dvYNk/faSccfOBLGTR47ZDm7HPL0Tgz3vI7iZzJ740fsFL/cczOA4A2fY0REOyJ/RPARaRP6
0wfjPDWpKNE7eVU+/VoORlg4TrthPNHYtcAgz2/vA7Nh8V1zh6abR+Fs2Lxhkixe5M4cK0fX/cop
aYQsshzJEyMTmuky10JOWbmKujFZza8ebydpotGFkZzW0oLh73/rW+z7zlhNcPlsoOThMZU+8HJA
DcHAbMRXx/cUNo+xebb+N4E0FXC6YGl98eF7KW5yLPrp03STF6SQTY3jz5xZdn7DOWlpozWZyhdn
lG+rFOtNp6cy7ZyqmKfYXrAIlx94X6y6gl0RBnwKjOiW2WL0diLEn2jwqfvs+fuyTQoA12mv/DM6
nIule6kcUixKFFRcXL02VZt1ZmG9xBtGVhxyQrg1NRE4m1RFoBDA4oHeisP9c5LCtyLKL8phieAE
uM4O6gGQKp8o4NFrrORBGSugy3L1hSvfYwkF25kZztv0pRVTyaADLC7gdTr8Dub8ytMbft4X9IoX
CVyXNAdO6oA3Jfckej9eIHNCsJxlYm6Ry2sLaDfHs469lhBA7/2BVgrhSIWklb18NZq8irUqk4CE
PwQFd5oQ9ee3DfPEIWgu/uhyktJFz7shqsC+u/cwb7C+g6sVm2LP0dEB9tOSV5BXTv8FiKuYhz6t
c0zZGflvzWcg+g77ZNVrGKYwxyGrdpkX24ZWOH/edB6MElL7cgCa7T8kSG2QSwhXqWZYznpg5mw7
WX0wqsPruRDETfJ34CVZKGLI10IUTAmcIxXdsQseqZPG5mjxNNhqpLD8txpbkU+XQxeGMeRlTUNg
eXv2sV+9nEczng1E72e233+kh/AnpJXhSzufnZIpqKibOZrwwsJ4jE10l/zGK88LLq9fNsM1Folw
hwMwBRB/aoUfEj2wWvaCgJuE4n1/Oe9FJgAPSmxmNP78xMvaQ3m3EJsthGPBEKV6R9DuUa3vaREi
3AvBX2np972v4IazSn7huYIfOjB6X+36Q9XLNWMG+ASGIKE1xc6Zn4anJNv3N+ScQ58bFmRDDHOF
9DjauNkbEdnmhZd5OlFuFAg4Vjw3ynFU+k/gWw5DJjDPHW3EhsagdgLNzzfIdTmwyeMBZyMZY56u
4IqjwBHi7G9YL/jf4pcxv04FDiP8GSP3uWP28Y8vCll98jjgU3t7UEw+s6uEELMFGMw92e/xLuAf
+UXiRvA388Zhgxr2F3hiwc8rHZuLnsJ7ZunyuSnewKm5vvEqxQ7iC3jFkSRcLCuLL8akiO/M4KKI
L2sWbJVcjTgJa0drvQ6c5bfS/SR+JC4LCTKc+JHP/7OPZzjNAaGUTisckypBeMhd29N/vlgRO6ss
vOFDBA0NOJYSmMN3WKb3hl9J3nFgYWPoBXvxwUY3VJKLrc1xKp6wNsHJTLh68XsYR94WlRA2eKbP
wQxtH6wUBQM3bba/YULAy/EfSWe2rSiSheEnYi1n5DaCWUQEHG9YelRwVlARn76+yFrVXdmdmR4V
iIi99z/58H5s1kthx5Nvur2YndkkJyo8oPSPrpiRQmEZpcOj3Kboirz9sPbzsfoR1xlTgTA++93R
m0Nmz0ni5L7Hca0ep6ciYVELVGLdX97FhPuLSPVaiwjlMSRQlJVv7sj3Hxc0d+roj/jZqNn9Naum
FnqIEkWDjInhz9GOidMYcDfO6xQCLeQe/q0YDPx8r5oxj2Xl3MdXufU+25QVSRlbK3iH0oZO8mHt
M5PfAw+gdpl41xk3yOXFkJoIW/ZYMLyOH5Ky+HkWeiLu3FG28wyp+X4OKR/JCkLhDw8xXv/HOuWL
7GNYYkzAF9tsvj26awCrrY4o5ZQo+a3HT/EmzKzVT5zANPj3vh4PcsEaytdtYltIVQQ3b4PdwUjZ
q0KHVd7Duk7ctm0IIu43biaYn5YQIhisdw3ztr2x7+6VoJIt7Kg2Yx5f9dxz5Sm90qxnesjEChHz
IcZUwvCPWXr4WXX57Pwl+P7q3vM4caYiy2l8/FIWTEdwnOWGooFgTOa+EL79gaA4gcXgVaKj4eMc
ZatEEkL1/FboRSbuq80AnEQYuknzWUMlz8dNG1LMjOH7ULtL6lb5POP9OyVh+F1E2R3S2ReFyd0q
cMrQ54/rKG+N9Ofovbry+523e8MAiubyoqfX/tNsH1PGJlyLH/OK1RXmv9tbVZpL69UnGpi8NNli
QfXXhQn+034uPu4AgyuvRYFESCdz7vO49U4NpsgNYslXeC/XIK6i6UcM3Zp7oB8nzGfLDKyKYA+Z
smlw11U1WKCw5unlWcWThpoXcf5IbDNW73cBn1HJ4k+2hoBbVtg4Mtdlrcbsyx5HEvMkK2p5iwVj
fTu0sPcXDyIFJ+/kiNEo1SDsJUFoqYKa2AC4hCBD+mjzwLfzE7cItE0YpVLPuS5nDiPaNjR5rNBR
X1B0dqPujqyEGRTWUYH76fSQJy7bM6CUyo+i7t0pimsmD8nvM64u4x/06x1uF/8GLkRlrF/BGJop
i1DGdZuJQFzZbzPCGFC1yFBq+bKQ47C5e4rl8hTMMfikDCLh9L6lwdjpPTPBnk7PPTi7aBHXD+dB
eWusptPjlokKqY8YE/NJayGltGjHK030dt279fe2ydeynkEY+t+wXDeIh5ll3K+w1EZVZb6Ir7s7
CgroBrd4M3DvxB5eJ2iUpyMsQ5TxjoZHi+XrJDrBFp+RJUjx3IwSks7Ng16LXT+6Zya1FqcP/bl7
okPveigG9UKxgW5QrFGMIumFioUvT3701C9oZM3pbkBfOjeOyL6e7uHghpbT2dXRD9hPhX1pb9JW
X+gH+z7cTZr4xzriscYP4StRjMoH+g0A26A9ZRQmI80YMRPJNO9GZiepnzcXXDc+ZWYHm3pGJURP
MYbbIg2nJ2VwvTIQYwH0jBeeZxtiTK1KIcDOzdZZh5P3jEfxw1/3PIxF2BqfVnpJTjZ+Hq7aca+c
6A/iBp404ZgQazL1+tQl1DDiQs/dZq+kJWPTVzgc/BL2L1ZOC/umB6+lwiQVui0mlfOmBFDpeZyF
HLMM9nxsKBinwcbEd3ASn/ce1UROVhckaC4+XaEiEsHY5G/b1T6HtVnB5GypgeDTB9E9WxB6n/uK
0E6+xZVNFzQTyuV4qfwMusrjRkUkDXTz+x3h/p0+hUpWHmfjB7yEvyNEJb/Lg1iAk69hQnJN8C2C
7YlwC468CckVyL6pxGTcIh502HK6RK+QpDJZ0ohw9KB464iJ3eMEzjH0SDkTVD2Rqi3vKGrHxvJq
+YQHgfVNiq8NzDDwC6Yy47Y+pUJkzy3xVlx9tvF3xG1QBVN7+2SnYMjDg81/ueKhNyFb44rzghdz
YHC5qMHM9H62uD0QM5lPu6c8IGHGsJnQ9/ZvRO2eArswRjLBGWAcYeBMa0CLm7vbs7tFt8rp3nbT
7Cm8PXMAtUQ5s2oOGLZ8VFiUY0k+TT2qFydWWxAPIQARttFEg4GfwdJ9MrpAjsxomYvWCEgOQPPd
RV7wLXGlTnORKjNNyucnWvzciqnHOFJtno1ezRYxTOO+Faw4BA7yZm1e4RUp0FIDHcI4piKuBP4A
NMirNcA8AiJvY5PUUlDbvJxnz7r24tbZbr+5E19reFkN8jk7flnYWncNEQvL1913aJ+R1ZgOl5Pn
kgkcCLbiX0N/5emiljliOoPTBSijyDbLMTRrql1VRd9sjr+73KPbfbSlE1M0w7gH0Z6o769s5TJn
THLXMbQvdPxdExNGrhuqQwC+WLOYvX1QRuWYoZkpFTbepdhwkxbYgpFXLPAnQr3JsfvAtalu2y1N
SYEps7BmecpUSVHzn9DERB+xuBwDdwx1h1TzgI8xDLvCfhBXveDwGyvZ1RTj0FcA+3+5JAqICCOO
/pSgD4rYcfvqlS4vG+8VRFwha1VDEhT5wdvuTPSZBm+h76uNlMeg6/Uiuh9oYzG7ChaGvCHlt4Cb
gygWSlwMi/YeV8q76mTHn8WeZ9QrMgQ+DJs0hJ/d8cdHrQYZwey9pfWdb44ctHNO+wjzfOdtN5rd
OgaIVbtQMM1feCGp7uY/CZSGKAgJrRf1PtNuNkL99X5NNMNkX+zGLQ6ell2tju39G6eZPOgbUftp
f+iPqkhvzdq4etUwtGc5HZiOJrYwsw812b9Dl2qLmnWoytYREgyRkge/HW4myI8uYn3G5OuHgEZL
MAz+JXjJxm8mOy3HHDrVT64nWG79WxfxV2CBcZak9wzbIgBW7KQ3TJA6MFSSIHjNhxhMmP4/eZcu
EkJoicPghPY3ZQjU2PeH5F1aXSUORmsyh4sMCQQWKiGE5B7v0QyxXDDwz59ro+8POsmts/nBY5Ps
K6oET9sLspo8hnU1uVx4zk23afpdAMrNGKPvP/DSUU9D5sLBCX39d0FTwkTRqyjer/tLkm47Fk4+
JIYN/DXmL10WKsSuR6I6l1STe11Wdr0scbdc6RcR1ubiNyWXpy2FL79jnzYW+0OzIafvmjQin9AF
MS1hNtVZJP5ztUFf1FBzEGuDJenQ3vzmGxiA2GBS35VI+gbCai3P5EVMW8sKQyi8iC528KXOxxAe
iZMKDapeeB/p2HPycVgC1MacVUxKzF6izV5WdpwN1GChNtt8vL5Tk8hU+VgX2h32Zn2GaJi8rMrq
E+B9dvXpl5wzKElNWJ8gQ+1aXoG1ZCVi59b3mxUUGO3qDd/jcgE6RevTByyRe07f6GEd8X6DrufV
RO4aYWVe75DQvYv4dEgtsZkf8OizrnMLJ9563AGOcTsbpRWnl/uZdsP+gqwH08EMcxca2ziLHggL
qbMdtqczmmjHEfh4PpOSL+RgYUSin1LDXcJyzjQhGCTKf4q8dRZuz2Tv99TeZfdkM5/0gwnGHBab
GmNf97OlY/NwaiLiDwiLeacZ5SgE/t3xL+Z27F34zBmKKL62VYWmfLMcJdSOgOaw4tSl/rWOcNpg
qoEIuPuYcQTlPWUo7afcTvgqnI/EJQq7wzemVtDwrZ0drWYPVoDHFIM62Jx7wnG7lIwOE1A4IpJT
4DpjrJtFZENo5DFwEszU10es3kWXR4wQWQtH0kXxT4pFFG6oAN3kMrQakVgr8eeAJigPj6f5V5lW
V+K8gcPatNHFW7iJZTloNaKfv1D18A2tmwivaajsT/FROr5kgsLVzOHkxrvkMqX0WCYyuUi3GLsj
0sOZj5ozHFuVAQpOKsHjEKzOKfPDUSF6i0S9F+JL8YBTtnbfCzxGcFOhgpI3h9p0nRw0D1Ll0Org
aCQBV5nIfmaEeXVlSDg2Y6f96Sv8i0WQVPdg0ckEpdVf//1O42hAvrgkKKU/BXICYWtLC8xuNANz
P8ukXhw6V0EyOhNa81Av3LwtiUKoxPSAIlCQoRSsAHoXF54UdV6GFe4To013xmJjnkqs9w0TDNL0
CNpjVKm8Y3GSaK+GuN9FsKg4OaAq7bg6TIkrGEamcbfdq+2fcC9fsV5/1iN8480GdiFC40DSz4Or
i9GsPLxmg8WhJRgEs1ka5lT6zCL5a1xd80b3x5i5NToWgst3N2dMgH+HcCbd3fx1s1+gfvKubF8/
uDaVlo5tmqXMYKeXfYL6FrztYc4bH/0rkfe3napZcAccjke3P1qjaNphJPexmElP2YLgwHXFgTGp
7+L4S8wEtiAqKZrRSUoxqeR2ig5tKPXUGmIaJZ3ihUOWhElAEdwXY3syoXlP0/GkhqFCgXyKUND+
MJV8eAw4xmBn+HG87MuyPAl0i91rnLMyKLcVLYtDSZbYbRDI18IjccB2YCMXgSM1ara3mRbBLk76
j7idc1les+SBUPGxpivgqr+3U0CUeaUzb7/9PcwrQlw4ji9br5z8bu5+6sgj53CAVLgYg7du1Txf
Mzsvfmlrc36S03ErOlUueGGRH/WVr3EfpfAMTiNMKxW4lC0YZWHu87auq0esOT9sxgwiRue1yu4p
bviUaeP3cjHA00z5hp0k/euZwe5pEfXM9xJ+Y+aR19R1XgcoXw7kanqsixsmORk0FrHyjvuSMqRJ
Wfkn1+fdSHm4SWMFi1cXlerYlMCzPcELFIEIB+vTdXkoWZnWLHx6wepDcQAg8pfDWzwHJ8YCJwsF
dvMSTOBv+0KoZWsfIONOuWgIuiFdYecBnCkVHrCjHWxLoPCHvKoM+tmTrheObx7CTKMHfjEx6mEO
N7B/SDdpr5Zfy1dOD0gk0JeWEE9kWx+t/HroDjqmBvcVhvuGIfLvZvGX8EdwW28Mqorpdfj3uVkX
MKufVUO/Law+DB2IxPzzQs4vq5rOfLG6KU8m9pKnT4dDFZnvIR+qApDxHlPRXGKegBRQjbRSHNb/
Lw2/DBag/cDaQcBJha0n1yXDa12hurgU6ignW6uLYUbE5SR/EXM1vLpIKwvwgiLQiqUGmAK6KvIl
jBvQHfHuWBBq2ayMaEoyUAAMQueMCbY43NlloeqD+dycLM4sqO1JAoLnsmU5sAtUxpf1ZW5wjlB0
FPLGXoWriYVkwHdPVKcQeMmj+Kx0Nv90zo2pRcJLQiRi4TslnjfswFp2Qn+mOnqVI6ClRnRo8Thy
2rFh5HIWwgueEI86DWhq5V8eREEY+DxNaOadMKQVH/xxHReZvc92+5ZHAdmW4dCetVy1EnKwWITs
/ONvViopwCIFFiHuZAqGgy/0/PAe8a1ym6hLAfjVwfcCzgrGm8X4tAfUAQh0Cv8zLuU97foLaLWM
JAlRVkZd2QQGWDmXIToblefQJInfuLU7PcnDoRAhIDkfZrb5P+eBCUXFYGj1xJmbPJfDoSaggx9u
6SfKpZoVcbZdDqWwCnhAMrymSYAe3z3d8bEkY5vGBTF8jw4JJwVHB8Hmght32QMkDUNw19OYl6hd
Enkun7bjduIdAB8WaWhYJRoV0D0ki9RaeItdU6sg1CiolouWguO1uer+f36Q81UK9+IiTpkeJ2wl
3uBhHc72Qd4n2lP4382GY+gRlpvvc/erbL3lXVqT7816sfV1zrM2iYrVX1fBMy1lZEYg4qc9hnM3
FJtL3LOPES8iIY5dpg+6pn6vcnvU3u9tVk7R8+dXW8deYNTTxtmy3BQuyE6JEhDT99dmcGOraI9D
X2MOiBi5TaK1Y9yca9QvxjrnhWb1/QdLGFcpHCDtIs53lVelZSV86PCY+9hMDCmuS3FM+86CRVib
JYjwKf5a14/Ty537ACWQ6PK10LediRLbDZjWtMIQNtuDSzBn0R+vFAO8zeAXUpFQtB8jdO44sXPD
DZY6jgIahCrvgQVLDeOkkzsGLI+hziWqXO211e6j89uv3v6ru8r6pB+LE+eOya8kVSOAeYQGtcZA
Ma54XvXRTcc1goYDKzQ2Y1oEBA53RGEGl59yevBmz+18RPhcETG4gnGzGE6+w4dshtvsSOOV6p1p
CU6IzxpWVt9XSYRcUh3jbpZk9wmG+ZnwjXn4ULE3+sVckFjJ8Ov3plMNcrRcL0w4XgizXq/gPtzy
kx5dVJ+4/lva5y1XF2F1L0nfedUz8Lcf3jCFNWSCiQlL3dhwyq54F3SI2yuEVPsJXgaWdfQayNhT
NEmvZbez0qjwewD0XKMQrkpXFiAd4hMnz9o+3M746czr7fQszOWDw9sYqQjXrT5ktI+vJGcGnizU
WGwykMlSAr7xP0LzKI1ivDF+FokHxIDTZQyhXL22XS0ia5P0w9a4ZT8rj+06E7+5BhLCDT+T91zh
KtckZ8yDn/aAjRPV2QvhpGyJO6visb/aCdPH79nShhaVHx3PkJNYVBjeGAFAdsOjT40vfb/wqa2+
d1s7WWQZ42xxk5xZCd9z+iNpXWOuQEOJH0GLcD2sfxnmNXbxHb0rhgECnhG5D12/mRtMpxDjT+pz
wnDuwkAFwBp9ReOiMxyYyExORowaqeX0P6P2LcWoftWJYS8Ry6FPu18/kyXk/wILsA6VoD1AX4pv
EO/BseHYbaZFGE9IInNNQxkUnV8BHg6E2wAyi5vhQn0GC4Jr6BZdgYAYkx+mpfB4cR2RBlfrA7UG
fTCzBxrMAJYiTNgyPZXI7LAJokKnPCESQFAaTXu62FGKmUC1PEDvA++E3AZ14nNb6XbJCaSlUyro
WcIU9mqTa3Cg2R7pjGLaJlUasRfW+uwywTJfJKrL6mR+yfhM5tpoyOV1i7vd9646j0MLpr33w/KW
DQ42hQl0wgjetiTjW8R67PXsxZ/ZrJ6wxU6N9ODeo1KVKL47zSs51UxfWkEnvYhFQJ4o7d4Jmq+A
P0Y4oX8P8JCC0SPeS2D0DWBXDEFRDbSGKdNS1TSP9cmYyUjKsAgSCUpUjIEiD5NGSPpgLQ5DcOwm
J9aqR4oMrqKLgZygXAai8q77PUgDKBj4zMn24j+95y+gppsDcWQsdi4crF3Xs2cy0zDsFS6OaBh5
XLWg1YzRxOBs4YBbo7l0sfXT7EFyEwEpiiVndr81yRGiieJudYcjIhgxbcT+ccdaOS9nP8RI6LAN
7wNdEebcVTa5MySw8gdMKYfF2sBhXrY72NPSluP+yjRZdJW38S8EH9JX39+qBVEP10HD/8aRoSP3
oxYJvj27ZAdj6yoGo2fusPYQK7FfETSJVABuYCNWTx4uRiDL8DP/EI8hyXgUmq7mRTAPvQxWnHID
i3J0fTWGu7/C7vKuWC/cX84f/KVi8Vjs2W/Luxlh5EN3SBch/z7dNdoXuBHb4/4IKJcBKNLkakBi
fRxJzf1JuT/YMfh+N8YQUvTu6dtE04GMvDSDABNDpBMYqTCjOfZYF8Knzjiu1NzGYL/XrM0zPT4m
qCNR8uRHYK0tIHDBRGk4WzYHpG5vh2ErJyTBYYWzrX6ipj6jLUYMgkOtrdoYgsjFg7C3k7tstZ3O
z9NFzQPm0VxPNEQNJsBsp493PeQDbPqoLs33fYTw6Y8e4c00uvwweVSsjZbXwXYRxVVCrDsE+Tlu
AjfFV3swjwa8pb2nkBbpeKlMxlH195iI278gm2dz1usMAP0rsOI7DVOIAaCK7SGjoDL5jey2sM3R
dwKPpHAOvYwebwQviP0Ja5hlzx+PJ1fm3Qrm7N/N+4zwK2V1Pu44fTHvprvrFsJzRNEzSpLpe7Eb
xChsg2yPGmQN0jJsGLD/m0bAKUDJ9ZTjHjFzRAH3uFpdE8uz45rJJaiWBqB7EhFlJ/6c/ZN7qUiH
8R9UBkhIRX4KepOGnk5eBsucA4l6rIrb741zfAyhNqGKOvsXAqH6nIRWq2fdh14fSguS2mqJZKuk
yMuv8m3iBL1qo3zDvhO3MxRxZ1/Huaq0O4yCDKDqouU11fLxZvJjdf74g7JZ61Vw7O3eldXtc2XQ
su6/gweCLPfrPzuUuC1s0HqAEe3psEdZTpDf5PvtmA8O4A5Eykd7dceC04gWrbaptyFu7Os6OWf+
4I4vAupj4M0c/QZ5kHs48mr6SZpVb5t18S4yHwaL8dVbRmwvuW5xkYYvaWzolzDqXhWMu+h5sUzI
Bi4SLrm/dT0WBfAOY5pUER7fUxpj6TkPd4FPJbZBWDbJlhoJsxJHaLTR0A808ctk62MN3sxSAUHB
Kx4jUtgJs5cAp72Ttb/xF1o2E8v9YwuhkqFS+sZE0d33w87uL77DjFO0l/3+T5cLRn8LzNL+WO0L
hDKoqzAGmO3zsSFffmcSZTbmDtikyHifB4rfE/warMpezH4iiJ44SvJ2z497auKMMNrVr1hAyXV7
tAIU2FK/Ww4DPMb9gI8AtMXNM6wmergfv8Qk3GpV/okWvPH6ZAqV8e81u7aDPMOqzMiQO11iXHLy
eqo9FrcFN740oEGaHD0DsxkEpcZD+0m/KNw7xVnsIf9FH4ibnaSumU4+T06fiSDMRdpnU6+DEooa
vAf2c20G5oiubAMLr3GnB+DLaRYzPUmYi7BlM/ti7nl1erRa8v1edT6uflkO3qvvjfnYKFMUM/Ce
tKq973WMIB45nw0iBu4DxKR/7BRL5fWwb68nT59hm9K4ZTf5wCAH2V5xmeKpidxCfyz0FsNhINPA
sl6SCRvuYA5F4PcP/PdlamkXbkTNSO2AULNWA46L40o/6q8dhuxAir22rVn7Id4uu6JMFG2pnp6R
k0BjE9U47cFczHOmi8aIj5Gv48wEPHkBUVz75hOV39FGpMSy7pkFo5KW5FrdEHFgsIPs4KOIFMJj
R3oN7Ua3nrkPFP/CdZeQxJPF+3TJaFM71rCH9+fkxTPX/sbdH+drfw3CHCsqJ3DbB+hCTIDGCCNg
MgaNpmKhPw6MlYs57hZ4y8JXRp08xoS4EuHXAWD+jKX1DsCbVngrzdQ5gj9msEDKInB5Xs26lmRW
6O4eL3N3mLZcmskh54k/K28mA8dsmb99ct+Z2X7EiuMjy5mzsKaOrt+ivMntTtej4jnAE1Q17DTH
qM3stbcN9vnUmcL/hPyY4V2gZR1fwkw0bP+/HEvqPwCjASoeIhgdDE6a3O4hEirlCTLeV2GMtfUZ
Mn4ybz0X/Q/zfNjEDto3MBuDY+RJi0b1iGeCkcFUBKH3sD0kwEvWM/ghKlnkKiGE/AV4AJGRAOys
M4U4HRGycl9hmGw/OOCslQvgU0CSPX7NMRUgnrhRTiChbo6/f4yvlnM0vXBhv4R35RjAn+foqSuX
YWPuIEYmTAUbcvZvDBhEU8jlrWN+GbDg92IMBTHGP0FpCoLIQKd0f20TcHU9uVG20lyBNSvINx2b
lyUzB2Z+sL5gckBbOJT7y/7wkCdfZqMZ+CGDheQ4OUDqN8eck+v7y15rDNW/YD/Nd9q7dEVaJuhT
c9nte8fzboLuhrPhhREQ1lWoSt8369/cXi2mLIqjvnU6gy/0oVuD4cnT0L5TbmOr5l+lM3i7HVxk
M1wyLOTqHBba/i/oXOTiudSl0fMHpf87epG2afrE/D69lxZ0W37kHaeKlUMm+Y6gaac2xtScQ6j/
SDaeQsStXbSolz0ebo4BZotBH/02swCex4dgARA4/6xHQWOfcTMTpA5c1ZD8fbJYBtwzCOcw1dBT
RGB+0NPFuuOPJ/2RF3fDOFggphwqXiWTHcfyb35Sbw/PtjXNzeQ3m+EmvJPFUa6e+paV0182xjh8
WTmib7xvGvEcbn4n93F1+i2nasLPz6vqUbc/Kqv4KzNtXeC7cO7FzFJO7anW8gvEWh/z2SbpyXod
mSW+iHt9sNnkhnhqiG/YW8rX/k3mPeyH1qwPTvbmliOmnf7w09FJIcOomnsOHJlJ7GzYBfa/uPpT
RTdcrMLc21AgB9Kj9OawnPzbktK0+YxbdxvuAtqAsu+wK0KHxNKaH4UBy1c5mLJiwEIUyHF3uotY
sav8tgoYwEdYYetsvIoHCJXQtBW5THEeEVgqqP4fceclMDzhkoPJ3yXQP6wzJRBSm57j4SP2PxXs
O7K98x6J7slUZE3YFyhkvqMJ+j3gZsyO+yRRRdVp1CitA0/W5e6CvcIWRXN9naXDWsUFeGz/axI8
Hn6e816KDvHdPiWftD1612MVYdodtYBofY8kBErBBBQfEd/J5jdzy0vBijgc+a6KgXRSXMQRi6s8
2c0Y3B4br8fHX2P7aWYMSqjRFIhMUeUeUV5RIsZGYcOCYjZ7CjX6rEE38WKqTA9OH5cdjAcOyZca
IPfh8P9ckGyIDDf0ujaFKHs/u00H+xKnhuPKa1DuwdKkqUGbxx+G1M3Uw4NGLvPYEOc4hyiPp8Ft
iIyfMCzaYSptfAfe+O+VAUQWPI5VndjZPSoWGM2rU51CUOOrcpzmYYGvormxl3lXByMpS7vySfgo
nV745ERC3Wrm5OvheDHRVUwS4UNpZsYD1YphczfZH8HHhldVF6ADPiJn2oPgqWcOGL5DyaEH0G+M
XLQuoG8EwnCdYNVmKzXk5bFaY2d+mhTsGjCCS7CyXqgj9rxtjJxhwBMRbdii225n6uNyxhV9Z7i6
yn8PLyNhxq/QBz7sfmxE5GmqN+bPjnsmTOFei2OuoJIXAHCfoa2b6vnLORI4JY9C0e6GmGITwdQ2
6UNqfKNJojPv1lXZKOBlKlpQtRUygng/4pTIRzV2z6KB68eDv03hiY7X39zpqvO0TdykvcU5jGck
Wjck0orlTxGIfmDR+dcEcIHgg4iHCmFo/qm6p1o6N6DyPh8zV3uaekqyr68uUMQo3AJcoDhavy6i
1ZXPiz0oPYBx9IvnNn9wmjd2NrlTMIOSk1J6SY79GNva2nyQcJljZoquyFj/JDUrDqGY6cA/jwk3
N/XM6ujeV67Y9AM1ESxvbOBeuzNleBh+Npg80+AFtL8Zb0pAJNqbjXa1eo2NgOkmQjbVH/mgtKNR
BwzJY+WRjGEr0o1gN2VOhobJzgbe+0+luePRiaRB5TCUA/vapRx4wEZn/P0GQpPtQxj0lq85wj+H
lkHBAj0EBdHv5vSOcYb3CGd+gJSsPX2dFscGi1ZpMOzBMUpxclo8D5qlhwVpHq1u1IswHkboSkjw
H+U9/2FMIVfD5XF3ubhgFnjJ2WCvWzWUBnkr3A04fjLEw4J59upF+71iKvsTfulLNA745brJzG8P
mOlPdfOQkI7Rv5qry2bFvGVcP4my+efy/wQQ5bviEegIyciFvqmx4dtli4BEG0Z9MEoOkHOoRdS4
xIQdYUx7ECnwSmKCP/gblOZK0DfAuaT058S6TYzvpBq4v4dcfEr73JWLgLweceNdDogrQgUL1H91
e06yQN8hqPJCMfbE9FdqY1yL6dYYpD/O/oKQe3QPsv7TwLaZniQosIJKZW46wa+MtS80XRmoH7FS
LMhvOBzhXLR+Sf9nrY4pH9f+gwLToU0rVYdDUA7KgeH3S0JmXC3Lw1fmHfMewHxCTm4uhgkfAF4m
g4oBE9UwuB0WvLDhaVkM6JFxdaKwyay33W3c4tABF8RSgvlGZfadH0EHjOYfhw7GJqTA1oJBh3Gb
Gxcszbe6YhDiZ1dTdBTbvnU923g6NFsaq6PdfrKLfRFfzHgwak01DMp++32zu+PKXkiOdFWrdpYL
fY2UjOZLRAZlj1jcKYDDi7Xh++vO4gNWOP+Vdts5qYrPWvHU+IVVSrkq4iBoUzu8mLbwBjg0uBjI
b3KIOPA8hps2FiT0Mh3lV/KBb4LSLWIdW770p6O+CWyvEMB6hINybsoSCHwlFvqMZo4fHdLNrRaW
rN0EwJAHbhCetxjDxq11y3n780yCS5Rr/+JC7PzFUWfy/FOhEpaArDp/0ObqYuSWjh9C2BC8pzs9
duFYfuGZGlGG/cdFzl23AnTm4QfiQh0aXcaGxyiCZusufSgpLNfGXlwxf5sEvpx2OBKIhpfViEKd
V9mwdzaABvMVgwWWYnD1LOmXQP2ls7F4ENewfLiiw2T1g4DqT9+jo6lUQeHidViF7kFPd8jLx0d7
V7l6NHX917gAlzzsOjErDVjm7oUAn9Kdf6M+8zmKWbMkxnXe5QZQh42mcAXQcItr9Nq8NiCTn8p+
etDh0laQ7/j/DXMhU7+a3H38WhlFiiBiOkbSIQ/jKnyEOL7okAvMxd9f9+r+tR3hbZFoxPFfxGZh
gePDvA6+PpuRBGi9zA7NCD/GkTm9uyZDbPA3oILu2LE20j10DLPaTpNwAxoW5cEH1bfpgM1OrA2d
4uG9OPihtCJWgxk/turE5M8tYSXJe4tvozN9YjkAdxbo3NKAwnyLiQuEtorUMF2q9wBIfKiiHk4G
rN5CzMJLGATNhGvfm1ihK+lJUTaZiQQuhOcAowHWxkx/ChmGwTUIrA3IC/ecy9pwOxCh+VO8EOWu
A2h2kcnVZF9Bqdq5r46DOOvRpllQPThtfv7bYAslqMQidWCFXyDYN3w8hg0AQpCoYgg5nPhxRM29
QFD84SW9pCDThNJ9mMJwNbrYG/aw1XUgtKW8yUQNcE+hDClywatHLptqyE16cXpQpPrQ8GC6fAWc
8D1ccDN+ayLWJXzmehKSJCZIIGKf7EudDGzF+os9AP3A9sTp6tGLUH+biwHB1IKBF3vaObX8knb+
xIqwjqmEjfJL+onGZmlhP/MQPIkHF1oa3CyApEWAvpdNAfJsyrpsdpCcHAtuQj8dSf/pzVyX2d/D
zBhAWe2Eqy5XRBNBMnkIueNW0sxO5z3QDw8KOSuVXZ6pkU9Sz8w1zPv2Cr0VXkDL9Rtz48/c34B7
+gK1FfTW5BNdLKj/hSuC0yKwPpZkFuEnJzmtF/B93mAnD4ddhDs0nNwEd3aWXCc4RdMnH0FlhCUd
Z7CLm93bXgxFyGKqhT+zWNSGQ6KU5BG+yPIGz9oAgyahB0Bq41ur6DvltZtEuhen70Fyt4YGcMXx
6bx1xqNI7+WoIgeLQS7j7r/lLYXiO6BZHZSK3d0n/CfhbgI2A/N2Rtfa/syO5ss5sNihwDGhIDK5
KhR1B2ROKFx2AIjL/+rwyxVCz7/eP2vRtlajSocrcpoh6O/Lw20G3d2iFcR8nCzL6yg6QaexOd5C
rCBbaOmwWgTf71OTp/rN2WDRAwAVP/sWKKzeco2D/pS38BxdOk77tzbgf5tApgqVu7V7gF/gwnXQ
vY+OJdbkk+5r28fuTbHc2xY4mnEgQwo+IcP6Hsd0y8xXx93rHYNj9uvZ936oyvRBZ06p3zrPehCq
WRwBgGrHBvssW94ZF0iMyPGF8l9zqhByqMUMDA2AB2oO02PAO9nPkBe+c0Sz3pd5GlbEaaFgK7gE
w/j8AiP1ryjquDXHLXsoTKCbNNkRsvBfaHTdcwqHsW4tp/cH4alvThG1j7EnI3AQjtN3VmGPtfi4
mPCmT3TD3/MU24poGPQZxa8yVN8KbqExQjKcjyPO7B5BgBuGrBzDzc45s8VxzXV/0+MQE+4wTqTP
LvSxLKzqQ+u9hGZ1ZDZjwz4+48QJzIFpSgXDBKe0PpmFcOEZp7JXX6Mwm1hsLmePk/JqlvihhB1k
LJuFwcCnpsLldG1CA5HAm9JqkZdqUQM+HQGIdVNQyMKeK6BlTDr4sl3Wr+e8wZwcr5bVpbuqHqu8
5AbzZHw2lH+I19FEAhc7UG7b6PAJTKxa4VBjnoyl9aSpvNdGc2q+PjZFbew+ZRN0hm7WZekOjjxe
OG3czPCMdPeJqJQB9RCvjhTYo/0K+ODUzIXTB31LMxgbdwXY3xuMmcRKP7uDJcgZoP4g/o+m82pW
FVvX8C+ySjLeSg7m7A01dTpJBhQU8NfvZ6yuXX3O2t0rqQhjfOONsFyC7l6OwgdLVc5pPmiMSHtg
iISLp8oweMTmDIzryYw1toQwmC9x6EKBMt2l/W5onhgvZOp+AEe/hNuf7tLkfSfL2ZvWc6gtrkDn
9G/iu9bmiISTsZz93GHylQfUsKxb+byHfxJ39vMQ3qcDbYwMRXlcoNwT/Xw19vq+uPovIg4pFuNz
D/RoanASEkQ1sZNKzDsr1b/k3P0wTfFvlXLIEDMwwELcazSJ8x8m6t3n76giN8Z+q9BMV7+p5jX/
dk+mMSFEzvSHyQqk5oWKAbZaoRGT3h+aZR5Qw5VISZSwCVq8FRKdmpjPQSQWu4vTxpXOmupdf5hA
xKBpKpwfmU4Z66GCCS5BG1rdPbQNCocJVAHlzSrSPZrFIX9r78Y7+CzqKJntgRDxCntKSyvRUx4n
tZMSGEl0MicrXvC6itN8GR9g6JIXDWvF3XmDsyt6JPduT7CfCEGqHeadoTvkbb+QDNCh+ocGw7oO
A74eNtLia3kvzVUVy/C4JXkSkA2Qt1r7rF+DGmsCv6tMZi+D05DSj5PzYEEiHctNbJS7QTqptrGQ
RSKiyqZvRP75EiMYI5aD4xf1j2E3jqRHt9TbtbY+Gl+Jeg34eA7f3ZfsR37T+M07vbqfZsmfz6a7
jgtxS2Ya4xvHwgd1TDW++vOr9D8I7Gx0x0pBqjKBEMELcfMLrwgFKMmEAOLhHv6H3xMD6qzRkTwg
Rl++1No85DkJtHw4/q1NJsN6n5tBIS/oVlGJAXyWx6segas1Dnj227vDy4mvi1DbeUaupsaGizAs
pv6NJ5xOh44DlCKKeTnvcOw1KCFZp2D3mGMgY0aTA+C9TqdHRARy2bvtmz8e3+9RzWH5jaLaSbXl
gFKLGZsz79v0XugG0mx54I8QkUuBMvmPssyCpi3SzHn2LjGEzyLmkNbDfnFFem4HANoilhs27HLH
eZXPKtf7lh5ictIAJ5Z3JrOeqm9yd3ajOhYcHLzaCBfPVuL1lO7Y3aMi5YFjwCsorU1/dp8/BhNg
dCo3WVjSSUOUn919qUKLmaCgYmoZHWj0QhCMsIF+rbaZnJ9gnUAWfw/uQ32PqtJdrUZIGB6+suKN
pZqjLYW1yWogy4uVIc+GvwqFHWrpdjevpJFiFKL/NtT9uw6hunEjQjWSu1uH35Y8eDsjwKcnYn6n
eDB27bkhIYeOtZc76n3QyWEHQojuggfYGeHBJ9ZTdclT4mc4ofbECHzEewUDHZCXi0z3RbyWhQkR
K+NbivvUZrCpS/dxJt6WnWVw9fiJrPD72U1Z1vL0KwfD1tMVG6Fbe8jxh7XWF/sM35Mv3zHJUpVj
0bhHJpaaR21jQ4/BceBk+JKVCRQGV1N4yWcBgS3BGjdCEX49wZE+Oo8RUh8EI0L952Rp4RH8l+nY
+IkGP6ZkLvNpeknxHHyWuG/IeJsVi5TeocRKydXK3ZLHOmBRpn6i8zplrFCyfTDWufuOismrtRTM
NePvId31njTXp8NlVh1blj3mWPb3JOoT6zrpUbxxHFpVYGc8PvvPUrl0zDNLRNk5f2EupMRk0BiX
5thMTFyIIzubDNlmiSM+GHPAhkk5Nmba2tzUlM9pq3zX67YRI3hLTzTNc1DgIDLEUOjoLgeucbzp
x3+avUgZuYCT7Vv09AlusBerVBxIRRfofpY7hnt34SzJ3kl+AR6HiEa3hZeeyhOKFW3d8EnbBc8A
H3RAWxd19cNjT7QxZ9gh9kb5OFy+7OYMKeu+QwJqomIAvuZ2VLWuvr/9Egn0WvmtCqddfA5ZbKyJ
bqCJzxn8mh1q4BId5ql5MLPxXVvN4XW1DJTfbvtHFrwB6jSct38NOSBGkK3LrTpRghoUTs7cB6J6
nN6Kn89ek6i6INZrqKDcPOb5/A1aonhQ48P9c/1GYslRVq3nDOjIkh9IQVHwqG4nEnhdlWkjJNSG
MIjh33NLgi21Gyty/vz07x2Oci6cTmEDOmwInOYwCFrsw6s+KrxbZAg5juR2MUdmq/x6LUgtYi+i
FkEkvsLL9/bAy6M0ekxrSPkpif+TL7GMOUkMKCdEfAX31QgvLdGDIN1E4M4N8h0lBtiIXcUYkLfE
2/7syV9AWfbCtNZ/x8RFAxQmv4USvEB5R9McQ/shm60B41v3TSxwbgLhG+c7o+Av4l8ql5jDa8l6
MR6bY/5mxGi71F5IhxvFcl4yJZ7mCOjV/lKXrNcogTZ54EF9ZTvsJb1XUJ+yvOVT6AcFf5XIzIP5
J/bM4ZWw00Bv3d1yMDY5zvx9t4X/nVyPZX4ojpWYVYuFfuI0HZbE5I9JvMwI4hr38UhjsNEWvcsi
Q/C7XHDkoJ4NIwS6FWL3k7VGTXZdYGjCNoXkKJumc0LrlgZfmsx+i16R7fA6zaYcWPWZMTHzWF71
MxYZOGsY8YoUSN8kDI/rdR9YzwnJ6ztJKCmWFABtB/skhOdm2V28RZIZj2a7qCpH/h3OdBGfGSnh
FxslA5uQDjFHYO8R58P7tmH3AigRPak5B3Jh6yLqEyEp4edAZIhNDfLC1VVDLvD4u6j3IG9UTPgj
jjGwuTuOzvATbM7EIGObS52lgQXweaFPwM4nxlKbMm5w7AEM6A/6WqXMDN/PmqKzydtl/+PwQxX6
256iyxFmcRYP1e1jZftFl9lh1uWnxkskQPhhzPA1lxAzkaowfiwJgrK5Uy4qA3gxBSJEn8k/ULZg
kJnrXRiknLMJUyDPRTU8DqdYUDV4VXjvuk1eW1Bu6CiNOn4WIjtS7duefWXPHsPJfOTkhZPGtYsu
zGloHVlfdzrnTZwXNkGabn/maONzVYAm1d/Uk27MQiKsS/01Y4xZ49nR9I71OJgTkaiEZbA78/Ib
ulY/p4RVNdJZ19FtECaxhsRcIz1TqcWAo/j6Bu3MjVUuBNaeT+47A7ySMSVW18Rlo95QV3dSt150
5wmr4DzxDYcKBpIGaHAjehO2rCTPICewAe1ERUs0usCSchLiC+GNK1xFPKs72oLCJ6ET9ZgY6NFq
zzAqLH8EXrCiirCOz+kxEXYjURGdOok9mApCjL8mekBFvTf8Jb5I6hKAUOITlEDXBaZSfgPnL295
Xi5nvRPgMiXmS/Klf1ST4IxY9qzTqVsbLtIgFgGRKCASuvZDb9+5W5GaBGeUQhgTb2M1s/fxucj2
4O7oTWP6U63vWoqbNfE3oPlreKzjl3rtzv66x4yQJ0gSWKwosdOLOicK4iRuw5psK6+JTC4RgS+k
7w5ROfqqSJQkmPDjayxPPgZfzM0DLI88wbgJbfzpGKOgN6jctqh25eJOhECB303KAf2m4q2TKeHA
Flk0NkKW8Fa49xlhSEIYTK8znHfQbsJm/HGPLpI1xf7actgKyy6sC2Q+aaBuTp0g5lA0CRqxFQVq
NphjP+WKlpfuxOXCe4phlBl+fLpTAiL+UxCDhDcUMwIzJuBOJJxc+WpF6SFaM4rbuZnwJteUPvBK
GCGFngTvLzoKL3CPe261Ex/NIbNStVzh/gV/hzzj0IwlCz6vwj/YED0BKeUsL6cTzjGPMBD4HWJk
uL+IUCPPx028bI4QxhKX6xlKfPL3hjBG0kN4QoXNWTiRRQOyhKvMcLHBxndaUt+OqJbmm7dQHnzY
yI98IGriAm7EWTBv3TNIpAUiTs2Teuk31K+Kron73GAbMcbbRQ+MQ7LguMPYr3N9t4DDxnimb1P/
SMOh/VwSZDLe6w7aCC4AfTrL0Tibq0g5WZlLp/+RYqI2Sf9idLdlfnrJTTC+CIckoBxzhMsUhpFI
/Ib/2q95ZRkN898GvAM5rn0TcoksoHqd94ES+F8hJk8tK4xYpeCQ5xdR3Q7pCfIECoEOgivL53Ru
zontFOp1wMfgxrb52DX/EA8RIqodG9xxDDQraYeXRDywRPkQ6WO4HIBWA+d1+oznsRZykoKS5hnj
RZ0NYlaxdG2gshWbnJqQ+ipCUNZPrMxCdE3ideIuBXsIeMzKSVEdo/UG4hZ3s7jPuXVn3MX/XQaT
hwOv5V4fnzt+jdgWxgCH4m0PVJRwJwqlWM2p/SbVTjzy4h4k+pCmZxVPMtmp3oe/NISFd+7cfppL
Qj8uZeFTZslTuKYn8ZyIJ+vrv7kuHPUBXSkZcYhBl5YXpK5Ip9QVfkdLJbROcmEYxRKOYoAhkK4M
52UPwwn3ucg/CIzpTgq96+61QyihsN+el0KXTOg/aBLSD17NvegBrb3L957ND4XFukYlDUFOiJ4K
UVt5DOVD0ro+vxWjc436X1iNq89WPWDCaplSbnBYu+HHhx7OJ00d4XlEGQLzrPLHNG/Iz7/UGdsg
DjJPpy/9amU3iIVuec5QV7QgbELYmw6ONzzbUlx9A3SBtONwCkGimhizofHzMlYNqcRckY5Ih/no
J8ciWkPo7CrT2nGmcXYVgG0hoOJSE5txXCSsbmj7xp4IDgFG8VYpFXSUgo4f8FLSZAQbRurF0yWL
dec/TLe4gKevvp31RrVxzEgOQWWTIqP+W+gPgPxqArg/WKPHyCNQ5k/r4a45QyzHo1gf2b8A76R/
L4rNFwzPUXjJQ4YmAfTTH8SkXiyv0Cb5bFWEN1f1S/2EdlsFfaAXdzpC+IrQm51jOANE+9ycW/wY
jeckE2ekGFtVNjN/LzWtx1Rm71BTpIslYwaEe87EPWbWKM6uwXbVeqQ1E64kYp4QW3BvbILZZ445
jocyRcxh84su3aslCxyrTTmemT8T/LXktXEfZTz2ohqd6p/pjMYsgFy27ufijQ7v5h+pikKiVB9P
XAGWCDzVQwCOCSlPyPc5RBTcvhlavQUU4KsdV2d50UohIlpayTmcOJoMlc3RREWRwcbV2aSnAD67
v3/D06pt/g2VKasjKPKLhxS97WE0R8RSW38on7Zva0JlV8aKriE96IChxQc40RcqBE6IGZD8E+hA
DjmqdRFAdWTc8xvcjR+W9FHrpqCkQXWYPY9rsUpgghxMWZmIF0pI/oL5TmzUNUiw8gW1st77gtTk
dpx9VmKge2PBsRCFuqe1sJFD67MnmYclKRTN2H0vRq4sworRBEbmhSArYj1MijTZYdIsFFFBrDws
Z+zGgl/Pae6k1pkd8yEiU/MLjwwLD7J6TMYjMPXGUoWsjXhv1nTul1CIXepNJfLH0WFzFEEUw3Zp
l+BqzBh9iw6CxnA2avfEv31DostEtJQISVpf4afR6PAtYik9kbXEXCONW8Lu+c75sj+yrbg3tkS0
lR36tGfFXiSiH5rfJBxxmhK+io8LGZugdUt/qhwnQO1gLo2fP2SOeGmE1gV38+V9HEXNvPpNIyNz
2pJmRLGbsNU0/kvchF+Q1d6+Kg4RC8pYJJS4DffkndDq3O0wpFhCYBRmKy5NSQiM+91JBGkR7/U+
prQQlNapLe16829CIV7Kw/GIsvsVoRJZcoELl4ytHfM9AShM/xnPQOdDaxH0kPOHkrkUnW4OGHwo
s+Dx6fkSUHe/vgQm4Bdxq3m3qi12eZ6dAbg5qWPipSDLBTH29dGR42B8M0SSbjdDTkR6BaEQ2B0L
bI8METOal4WU6M7taTRjZpQqI4PBEVPCRmR56T2dwewSaGDI72Ki4otYmltC8Hl8FoWdHJ788pOB
zxiKqcu7IsgVic/ec5KL7g/lhIp/h/e8mJHdDZ2ONolq4gttiGdkpufEZ/WIcwi7IgY0rb6oRUDD
Lrp6BswzZ2gWqDXEiE1UQEMUwzaZZcvWvk9lzUn7qHsv3xil9KXOAQx+AEab1NowkxcHuMTRdfWR
0XOScEBp0AZoX6UlUwXSPKhnRApP0Dzk3d/ArMhFILBSOw8A0ogJMi0a6YbB8AwkV4FT9i6IpQN7
W2luxwAIB08n8j0CR/yGw5dvDtxeHCIbxFzy31M9N+WqktYdKsfq/puNdp/3xqCNbj14LUsa027m
z73wQbL6weJL0xcY80jx6kGgNpMXp1Va2R8bdUitmDaiVfr1Yd8fePlnkZDCtlEMNsmdsaSjQkNH
+AlQoRv8FuP99/44bUEHtW3O2VMSC2GCpIdwBp9oOLioAyoqxhr2JtTYy8+JkZ//R5hEBWTHXXm7
PDNmWGR1rMksOfhhiZtzCzL0mhdf9NVtuW8I6hPTIuvGoqdL7NgMLBLPebIRu76vKGWtvLeaVffL
wutA1csMs4AddCHJ2ysQp9W5+3sTNvb1be0LZkWm44+NlNj74AlXWFDuk/WNNaIWgvHyIh9qKXoi
6CKVRISfUwQhTrGP3EPGuCP4IV1jwtvDIqS/+MlyRESPNbY+M4GFuZZB9wemzfHlccGMUPP8cGRH
YNvD+Pd7o7fKIv68K5t0LgpYxunDbUD1DxeDzAhLx82Dl5NBJ8N15dICkRN1aaFl58zKaGcvXz7i
Ep4voawZDxbwnpuwIsVg84vJTHrEC2yj4Q8O/GX6xqhY16L3uLOyH8BNmud2nWOOk/0BSQyiKa8w
BR9FKPwfwTB/VY+hyx2mDqOk94h3OZYGAPqY/B19/Ihf5GmzTdkPk//E0wNqOCNgI38uGmlR28iW
sACZ8fV0yTeUMX9OjGPmeEnQ2/i8A5uGrYERhDkcF/iGJzpK4Od4NYxWGzMKp318AG4AL5Z6q7bR
M831eGTJA+9FK7wHngx4tYLiu/kPCZXOlkEpbBwPEBnZTAls4kjTJ5khu+pv55Btf8scUXY+FgCF
hLKorcZzqUfCLxw/kteBYPDRNFperB/FwY1vFSwg1wXVRRQR8Pe5KpMAcTjjnq6HzCv8jHFMXVdk
wgOTGTIllc6A4Weq5rQXgyfw3mzI0Ue5yfmtKLeT/S2h+nV5RxA21k2/jTsnKTY6VXcqwY2Yy9ZY
Pwm54wcsQPtSttW9zKVXt3cNEPwrJHEQEhUDyRtlmcqvAw5SpWJX/AJOCb5FGXAvHnEfHoD4zdei
GvoytBfNuBnZc4LNwnCa24OG+42qygV3ZPWjjzaowAppcluzttHDBU370ei+qtAu6AomX8CdZNay
DihYb8cUFyhe8SPv79mkG8ylP5yzlpBPNd776ZwTCjUwU4EqGyl/LJM9AnDI459qhg3bhFem4rm4
2R56mrsDTdxDoEDN8Oa1DRw9loN4MOkAfPiG8Jr52rF+2eHhJ+PqFrEmh2a9N2fXH/ymnuoSHhMl
zkMJvridFE5AT7KBF81jngoNjPRy4XWgjNJ5Ck1qxXA2ypfRXlBb14ED3WOmDszJrXZef/wR7oFR
b0GpwZYhPXxAYo9FJ4i6Tw9q/J2gjHQYuAe9b5BMiyVehvclCMYgoYHEvC0sjiHy0R/0B96ekyuy
4Zf7+ZPIx4D3QvlJEKn11aL79uWgYDOftoxCzPBy1Rk23ks4k8K36anPQIGGaG2th5rdlPH1j6zK
Z7XG61T84JWTsZ9dWp+IvR95ISm2OWmwMe0fdy/7IOHGh5AHX5wgHGWYSTikDCN5qS5NR52C6vO4
vVgheHTzQDkyPnfY6VhGeXJbt5iW68LHg0cEOwYHg1QaurGIV7gjryW3M+jhdQE1bH13IOZXcyDE
KG4gH0DbKB7kDXfVW8sQuxS3Fd4JLMPGRDpCLaKvokYMViRS94cflXaV9DqTkQHfZiUSP9P+HNsT
xXMy0D+DsRJwCnHobbifTbCSSU1zgd3FwMkFx78r3AR4LNrlDXTVbZyiZxtNNNbn0mMHegtGTt4P
3QNS8k9qPRC6aCFY5cKMxbkreN0C2lDrBwYI67YAJviSvaVaeec8dftuhtm+9WDg1h8NMYQ3SL0M
e6xO4Dcu+QnL9r6luSvQQ5Dw+o8O77Nx1kQfeuKJY7OCMpS+XVi8N4HvVAULrF1oqUuHCZVBVLfk
B63eQbdSmFrli3oxXOZ1ju2XlEIUzpc3RExIWcPKIQ1l8ZE87lfu0OwOqfXPoUYgElvb+HEGRmQj
VaJSiZ4XlkaKfSu7OTHunF5ol9rwMwz72ZBoN5hcVK7CwcTW9iXQ0qoPXw8n0qp9+XfNDdUrJU/O
Zzjpz3nQhRROcc7ipZF3xqKQ0HNSNFVTNLIN/Xe46FhG7ixXqB6eT0ioJSTolZ6XgPUbgg6CmYDh
uAGnJ/GDhp3G66D8a8w2vXK5ZcuaWQaYpFwNjiz3T0hUOHQWw9qRFnxYbGijCSTloQPNZPbIdpRp
f+cAGH9Dusml0FyBqLpwila+yQfB4wyrV2wxxvLyT7udw96N6VPL4bLdnlW5HiOKA5+Y1S6oh0Aq
gFEgDBO/nRMrP2FnAJ4lgJiEYcrgcKAZIio/uDlg8/LaWHLqAVTVpumxxlxMtk+BIUeItTFZ0EHx
iuT3QU2wFlrNCQSYDWsI7DPDV2Gx7fnqnPy68e51c1gkvj1LMw8z2XUSyjFkWp2jnytspfC4Bwnx
7J3Dd3e30agAbrcBHX47g3RD0ohJk+CYbqs+5/WeAtHJY6a87dssC9NVcRG068ZcopeZPHfZhEOj
EPMRqR69lm1QkvhCPsK0+xnxJaKeAYj5rab3qU74Aiw+/ycx/MJycYokKJcDMwfHHz4FXw7K0x/p
j//RUPV0NDysb+uhbbKQonQqcDNtwYKAK59ANe9xWO5J44BC0sZCxW8gEyNMjSeTI2YS3imMbIIO
RA0c7h7W825KX7bVbCpyQYiuj7f61LC1tbIeHvNTQaPo9VKfTIcKMwtcPVn3jU0l+93i8/1+p/0s
9fDjiC1jODuLnlxuSynMpvl65Ol7mYmLVQnJ70yiGlvIJ1wK8SIRXtRxxgmrDZWlvAjueiI6SlLr
Vq9N6YI54EYgNUkoOu+bDA6E/ygcaqzdx5wUDDLQVN8HSRQJ/a/JjQZ38gIWo4Cw8TYijuS+KY4m
JRELVGKjA3xdvTOXMFwmuqfd8GRQhIOiQ7LIGkDtIVk0muZM6Klx/mxRtsQ5rqgiULzRomVfB15i
uC/WL74X7qA31JY90s83lofOxhFx7sBkeUqp+JsAfGQzGiq5Yo9YJgue7Aruyl35T4W/zJ2aUN+H
lS4+0X0FhjJlneMkfFsoTOQQMkFG3mPnkyzIYSyqVjQ7cLcT6Xq3nxAJrwiwieRq4Rn5nsCVcW48
MbEAhafk/D4mzS5dZLMPiv/2cPfpmENlid7P2w0JVxJJ3I2wQMA5EPXmG0y2nOypzsyXeljFT3z6
f8MQfeW5B5vleoXivnqYHJbv8dOhuVQgwizKTPstQd08o8aGjP0ZRTvwa9gA4pThmSk9X3NwSlby
WaioboEYxdMJabyeeVbPyezrKBZgjDeyES8OXU5y3td5/uaHFwa8xvqpAxP1gT6OyUFxKMHppoPg
6i1+YTOtHwTWKBufMygBD7XwlY5Z0aSAmrH8/aEIxKvC+xZJ2N3TLikNXDe7NP00jajOKdeNsW8c
1kTu1DfJ1GbwJMvyx/D4b/ncGXYZsNqjftENX/r69Xfa/WGNpwj83L3c0cJsI0JsnedoljwD/bPC
eNU8ttiEFZExgFyDQo1sqZcu1YSlOieLEak9dpMcJcbQGpFIiScHC+Ybiao2/k7Y6jXwcrYICNU8
ksuJFCCg/vZTkgvc4jmReaoxRYjbj+iCJ+qFI/qfRj+1+M7DvbkYzUbnzjaA8xRmD1t7TmhhvaKa
saN2G43OW+07zcn8448PAfDGhpySWmATPkiPmpJwFRiwZrLORmfVyyRM/vofQVXeD6rTre74SYAE
xOIMiowr6jnJzrQP2LX7XOQ0FBDj64LWrOstRQ3T67qY4yFX3GZFg0aYTrOAyUTZs+auHhdFwBK3
RR4qJ7rQsPQCXXCBLAq4AjV8b82/1tE9UXhCwfTPd0/KOZTkD1wKuMkuhwgDsAmeHAVm9JdhmA3K
bTodzLJ5T8rs0HkFmBcfoeKPmGUKQn8985iblrhwM0YpYjkE936dc7FYD3mat09m96UiempvU4p3
0QPZQ6pg3k46rf+quMpArhNyauveefRjDrFMR1lA3j0RWrz6lCOtCW8BucPixKf4zmSvIhMEw/CS
JSZ3WXFGB5N3VqII4OQ2zZeS5khMsdsPqdGmlU5lGgg5t3vpVEiHpiIg4A3e3/iIUrgV9zk0J8od
+w5o1W6gLwkzYT1zHtEo7uCFHl55BJMiNyTKj1J0W9xdAL1j4+uB+ZvEevz+Z1UkJDMwYzTTbLko
VlfswpzG2XBGQgyUcetu8Uj/pSYVUw6HNhUteWrjHEF+w5YKd0t5KZUkE6KvNI6moGQAEmsFGzK7
8yT5NcklB9gaRQgUHGUHHzyWbM2Vtzc6u/6pE8KcehnhkGJNI7MA2gl0jslWvDO2+tfJpLssX+By
+0Ycv3UC0OAz8B/T5gVpAddGfcpSw/+IqqhxfnaJfebJmeUx3Up4MAyCwS/StD3wiD3dpz38pXCU
2XM++Md4m3EnBtHREg3Dl0X5xAsMpnknChSBMz+z7zB+e6DLEH40spGRiOaHXOAnXc3cV6/AOBbE
uLx9nvTHwDWwZKiBtlSR+6SOGVDICcQP4bCgow81kNHM88+aSHM4Bzk7J2v5Hdx3IvgCRRXiclxy
3oAm2bv/oWiP7DC+pqChmtNwCMQ6vfxBRUOh8xWADyOSuHLY+667TPhyeIaFMnVv2vkGEJB9OVP8
+iNscEmAOx7m2NPXzwERAh6R0RjnyHCl+xL46DaheudElWQLIfQAxAfVdqh6AIaueeGDdLOUmhqk
sOW4iHKtj/jxjcJy29mfoAX3e27+lSNCMA0uSefev0GfkF3XheBi36HTggbDGhjHT+IA2XBqY/zK
s+VuhMBEHRdIMQT/xAqYYt5JkcT1c5Ro3X2+I2ACyw72nfbcS5f0xbRlFURSreQ9jFvUnbhtPmgj
+PFBHQm3BLm+0PSFw9W7n0wSvm2cujIKfURpK1w+Pf1vrH79vDipgfrLakw2K5mf+D5L67rVvBrL
REUK8McnASYEO8ff+YUVHjiDKb0TLsVXfB86ebzqId800cgBviaPU+TIs55PbxNEHxth5wQNZTuV
/BkPFU/lEnINMAlAiVMywB4JB5L3RP6QAa7CuTlJMALI/CFBD3gc2+JEUN+qzfKwSAOgHiS6g0Xn
oN2h+l2O+6ChRo0fp4RqLhOEGCnVmdMXGymCe3PP/Kq6GtpV5U/5I7Z2T25k0MdPTtMkrIDriL+Q
UQy5KqfQBcJnwK7SStzvYve2GdZoPuZ4zbHAXMmz9x7zmLLQFnyDaKU5Gk2ybX8GubTzwFyxNJQx
ZxYOBVtpkQeD+xTttMCKsm3BAnbGosXKciMVdqVyENLt5/4Jle499jSNApF4aQCVhNuauNOPCLsQ
vFrVW88zhyw6HpG1DLYp5wQa0OS1GfMdNuD8/1i0uzq5npDcyPPGH2EZSb3kl4QI5HZmwImB8G9O
A1HpwYy2FAt4aCJOIPeA2AoCd/tOcIoE8y7IGciLxTMEeP3g/oT2bn5fv5rbrIf8DiWmqraf5pHh
32F0q9WzI+qZ8Y2eldumO902HGw5dewwtqIAQEfEV4iK0EL810CI8QY8pCgwldz1L74l1Dr4IE/c
aXQRFpLVvOesdWCL4LgCt91RbSsmv4FPCj2Ib4mqn5/FmCzOPrJTo/RgwEwCmmdbhG21OOvoWcT1
+awGP4gpNBv6k4yQYuQmgzFTKLkPhVXlBFEhU+GF0X40AhdRbzweO/BtooUedQj6yOwDVobA1VQs
YMtEsnlwcdFlOmZXlhhNY5Z/3yz1PJoMCHWxZOnvy45e8M2zlY7wioHtTaUhbSc2Z1+BkSNQh38H
3czZVYZ2M6KGsBIL+WCrLHgdlLdgXtIUmqB8YmJGHwnTXjsD0o47ayd97Azolil4h8WWKgaaa6Kq
dQlsuGTSWGR6U1NGxsUdAoxAb3STRHDmbv9xkl/CSEC/cUHDeJEXjvTkOe0Ik92Ui5IC0KkmWrzs
Zogun5qGWLoucH8T7U34HTTaIjb3+grR1Z52aSdPg2tj3WVcbgPrhk5SXELGIglvj4o62SIkJBlG
Q7wT+CKd7xQ5MblFOA5RwhP+Thj8TsGJyJEpj9S380QJI+DQAYrRlvnwJhalwbbjEvMQML7Bia0f
a3wQrAi6TYDG14J586vjdXKzrenuGgkQemh/YPYJ6cEBS1EdVWAiDppPZB+E5ADC2xE54O8BeVAj
sDuFc7qvEwdZbdPnGnDwVQRJNUnvB8gNdMh4IEZHvL0oabvRzmS2HjUbfEoDw003UOVlh1t2uqSG
GhJXYl9y6ds1t0AvOoCN+MkBui7C6UCR2F/pR8Dk/HAIeRIeWTFNAG4QJn+zkUKPJgIdJrFKcwiM
tpPVp4mNZJfOO4B5Drt8YkdfGTQ7LzgAAj4j6OWuwHI6+KlAQv/u27jgnv3pQNV4q9KkrsZtoN5u
Vht/t+XHww6gqltp4LxjPmvLEeVG4Linha/H33M41880VSJs/zCAkTfHzKVsEeOrRElp7gttG96n
cbfl1KA37RhRPX4JuVuNiDzmUHHHsw+KzVzPQb0JUa/z6IjUqg8uC0TOAXSUTPPFwbkT1Web50IH
H8XDhZbP/M6za4hpoardqvTzfKnKW2B/MGj5/CEy6BsA9vOQoTP8BrhRnkRGYuQ9o95veoffYULq
C/k6F5SLosoxYVjo5Yf7W/z661NE0dCeIf6YB5QJtqlF9sWva3jZ0iDhfdorYMQ4MEAcWAr/imTF
H85HHj++uSa8g97p/vg7AX3kbDnsp6wUN+SHxKRhia3HVym4rWEvKAngvNyjZF0XwljKh+T2xZKA
F0HQHITsLXnOQXmTWbl+ba8/NIJZ76sLQceZUKbqQzgLesEAEtzK287jJ0whEZSqzRjQ8BVU/MP5
jTTuYsrmhAySC31kP+A5xcM8w1KogRCHwxMT9/V4tR5Riw/YU2YSrBR3TWbLnJW0cd2P9SPHEcQA
XUsf28PRVhx573H2Yl4Ef3XNRRv2C3XSL8wN0QQRwuH73focJFI/wxdSVu8rT7PWugKDYL1rRM6w
kvq00qWQSuaCSuGS3DIsypVdwLBvys2N4RgPmhFnq1qOvjw61H6xETAKDhP/MbqAO7SCO8nJKj6A
l8nBaCPqAMSCUPV+GighMmtMF8iGdufL+QxC+HZLNjbC4R6OjlHB+3pdz6Yun69fq5iaM7CuYvuF
E8I/mU4UwRRDr6GYC8vjY/FaPbhyfzJBcnu5AnB2B/7I57MKWZzkd9CHkGLkqdy6EMySpQkn5mPA
4m6oEZs4mwW7B49yT4SsT4jq/7FEArT0WSuR/+iBtWOtYP6v8N3Yrz8g1YmpI3IXOv6P2G9kpuzU
GR1frFF6LAGEoNlkvX4IpcOZ2YzTdOPcmdBaAYqKWyP49hZOAvwMAqbn7IOKBT20eAMUmuGy9GAq
RiGYKygjJgfSXAy/3esz7vKMjpc7tOqYELIEoB4mJsOfQM6Zi7+TnKDM5figYOvm04NskClPiPjb
qSIVaSpzv3JMHhMNpbF44v573Hl9TXWJbL9+iSIKKzZLnuk/JENy537RY+IhfaEgtPKJ0As+vXUT
MaeQux41NDBVQjfFyj7yhLq2PmPA0B7OF528L2B1bYmgBjFUZskI0dCRCAlh6bGvGUveI8ciWXxJ
JFiIPgneE+mG47nQ40GtwvUWM6QB/m1jDsaQwTzWEdNPywsiMGVc2V1zl3GAmZPzYG9r5EQNltUu
ZT9xMuYXwv58dbwjFjcckNkg3MKo1oRgFfFj6QmDPrfuNWoPECoBU8VwbjCJScucx+JfHcPLwauM
VQS4qfJTimYtvkeUVMMzSLPhMWQAcz6pK1yycuC+YQ3AP3TjMK5UHNq3shRnMp3FtB9qEVEAMXMF
spu1ycGateXlZH+on4lJ9bEvRQJghg1SZ9KCZ+K+YzgoLwn54hEKXPcTQt7v8WMgWRYGzw6pE6fL
4YGGY8pbpx8G+oL6HiarynRfu07HmRbVF7QOBcAXwYuJ/aBTfAgTrrHDHh9H9TNjCHmX3OMhAAU6
EVFSHn0pZSA7TxMZlEhdlg/6fUl/WBB/KFjuh5t3a850lKajSfLEu2OOY1LjCDdamvA+nC8q8qmk
sfqJeFjmn54Y1/fVamFz9vIZRq1xOLeD2hNpuUYbIc7ecw6rtPNJ0f9oOq8lxbUliH6RIvDmVd4g
gRC2XwhoRgjv7deflfS9h+g5PUy3kNm7TFZWVp12YZh6e3i0hKFMs4q28TpeeaVuiUZeIOXJtnft
QJSgTgnqBceq2kEK9vHoG+GtP0Oz5WAXqy5QdXijmkKrwu6n6J9GlHRpQaxiWC6/FBy29OaEN3b/
CkWlfm01Nx7DzdZfga/ZOK6qh4fnxKn3kVK8Pn6dCgUPpkIf57XJrFIKmqU2YqoURZlgDekDGG4d
MAiN3qjdqEY7FdWLZtquR1XvEe4ieN4XkpI78YPZ/Hn+YuHWA4RCQBkJJ6ohXWFXyvps6GZc+S0S
HBGSyW97k+DT+GHcJj2Ij7w2qYfHQT3H+RA8UMll6RWomgDyGO6hnewqA3rD6HmmE8xwIYMQd5LV
PYbNLWBm+4c4l/O+XBfEzagOUqu9csIEY29CuyHGoVIefdpj4IF3w0fG8/TqXpgzPa72scKtXsFE
xuc/ptMwHc5d16FjPVuOAdXSwyWY5X8fIsXo9e/hMQQ0xOfWfulB/OS7OWoVH78CtRipKcZuULXh
NhoX5Fr8yi+eGzILA8rXxy6biCdLsH4ZHQNqa/QzAST0njX6TbxqXoMQN+H204xYzl/0tZqH5DN6
UYVv+Tfv2H38e8Ehyra/LBCnSdsp3n1NDb9XIKoJPdpplr3t1d72ZkiaBfSeosBO9/MuIS6YTW5S
P9klq5nZ5BzAzJjdu6YJC2bjoNUtb32qAFSSfpF0aJa8J/ROI119qIBWP90jEWmnoMyBFa8gBuk/
jF4VxNoYbxKMBeUDWC/lwfOVNVPiocEswyW8J1yvEasHE0ICSSoK6rhH/fXpUt3ajC6OknzFjymt
DFWv9LvvFGWPiIi3KPbQ7LEOGtkjbMasl7s5lt+pdG8EIpguypcGDNcTuTuwE0Ps4NhigAZI9NOc
ABkGzIeWuHYfpUZyOskxwZEiu7/CkhaZ+hBUQiT2bGltwvFOmSoFbv6ClUN2CO+Xvf9eQtN6QDoB
wYeZC38KrhhTd4lhkqsoyh5SEwkgaNfAK4xlVQ9zhOZMSaLc7XOn9Hty3nSkoEdP1L/yKr0efX1+
td/+mORb4IDQgh0UbBJ0yFbpeQhaKByWwgHeVqQ2AKHxnkLE3mpyBa3pdvjw0fkjoCdUoqqwgeG8
YWqc2Iicu9UnwA137pZDIHHaJb+ODDqXYciRY65jQSQtQDcYNPitp0dnAfVXypz0EdC7o74FBgDp
gHRB06fA2Czm7+1jwKsbnvHiH5u05LTvZB00z9k3ZdKQZw3LAFOhfQQMpk18iGDM78MEKhUV+x9i
vyAadChbEKUMq1ezWWu+8M/jr57m+B9c571YyPzE3lRJptGTP1vDxr5gPRBxqLgwOb619otXoamP
8RlvxDOMXpESDCzWLhoB7i6mOn6wULmQnDwTmGtMD/NO8Tbb2uSe5tNfZeqB2iJLUPOZn5Sp4EVZ
C/kS6lmUrDRsrk7v1dm/+q0ETX7/EO+7n+FzSbnixRaYG2ET3YaHd0tWT7Pwm1iz/phBMS32lzo0
h4ZNWZdED/SjQalzEzI+gBYCWEIc/QjWQNKVrPkDBaOmWV9WlwXD4PqMsGAx9WHEtvqbo8UUHa8S
HYaVhdE7eYd/pehpXv3PlBAXqVYfnujyjDY++osE2EhGQnuibdqrIcdAu0LvEl/xpC+r5e57x6Ce
k1pW0a64jG5zhHtJfhDdi+mYLg830SfehCv7GDF33GtB+CWiyY601w3La/ul4e4tT/XLVrInSIGo
D+GQMUdgyNf5jVLNSKpkfMF+oK8CBNkRQrRxT90HvVY/FefjEu/fvJsL9L43i7SEk3bbozvoF2Bx
EzIS4D+0itm/Kv2LOUxpvlAEGJ6Q7/8MEdIjpR3R1+S2sjHm4mkPn6hTPH5pWIGDZy3xfFw6vZVQ
TrszQtUDkl4t70AacTeZyr1E0A5RibU9oq6zsskWjlEz2KRPfrn8+wxbP4BbtPBRSMtXo3POg0Bm
aDU/j04DrHBQ8Q6T1bhK12fvuiggCzsrSGY2c0sOdXsLjQiN0IvzpNEPQbGMMZrmjdJrVPjJVJml
TIFUn7nc4DBSZzfNpFZ4MbnAE4uVtMc+slg1EsawV8ysXvKsI+roiEK0+PMcLXOqyRePSmphIkeV
tBHquvxpf/CeOjs3nuaIgDDRboHgeOdhQ2Wxf1b9J5zbpwPsTaMNGLBbsuqTp/N0JrADbXyRfXPP
zttjfTB1ph5o7Ew9oJ1vqSbEO72ntPh6OyYEPRlhr5c0alT11amj6vI9cdJLR1Xgi7ULN84j3tol
s+ZnVJKcof7QmBWJDu0hKdUg1BQXRpwj0UlxEBw/PLtipcwioCyQU1py+TrauD3+D5HLJU21jFDv
36yqo5/RTzGPM4BVateBToy84s5fDspE6C9AJTiZwyGACzdyqUr002fzayIH3apnv8Wcdob5sOHb
3O6nSasr8+BphcagFE7hMFnTL1hRb+RoiQWpsd88cPZgxewphECIipvhtBl+RnqDxz9F5IZpQ/Oy
lajrbioO4niKID7UvnMA9cp62h2mBPQ604R7knP/uHsE0jExK/cMtAdcpeyU7CayCscBSs/OgQfe
wEtD2KRhRqvh4HyY/TNipiQyx/SUEk10myu73D36+7GmljDeFCu3cp/+jIe24ruV3e4ZUz0m4DvG
GzV7vGMfPF3sWh0KnubiEEez/yhDciKI7laiwtHdwhSyJlh/NOoYPtLaDqPhtR75OrGhNmj2L5Gz
5zau3cvwmGnCztYO9bxZ1A62VTePZbBx/JB/5d8lObXMd6yeGS9pDx3HtcTnEfBAmvaI7mabB4LC
jX744rGenHA4nw8zlDe1yHxmKtE4UTXjEfzVrTnBXdjknbTDXFxKYOzoEafpwR6mgo0MUrR2iU+/
K4f2DSysjSqCNS3gPlQmL6t3QxEq5KFYIVpJc8STWDfZMhrtzThabs07ij0Hj5PP/PAzZH6C34Io
oQlBb/bxJyeN4qEywoXX28wYs4ShaThMSLV2eIJN2Bg/EHrRAq8gM7Pt1a35xoQl0fArNli7M0PK
g4b2iWb6DssgW5qnITbqvfO2nYrbEUdm7PjcowgzY+5NG1+CPyFCpfkK5VlXF11DA4bXcOcV8TWq
B4VX7b0OFupfCziaMY3TPxdvtjgXZoUJVtfs3m25597R3tsovfH8irrN89H+A9GhJVQkHWkK7awl
cKH7khxQ4R0XbCXe3btMh2Urb5xbTEc/ykfeDoml52BvD0s+x+syByZiEYR4XR/c5e1XcNdlmF54
W91Fg1DWZSjvDfLI4Yclw8ba9wooB2CMRcQYc6cZvkbCsxgIw64ONgRWjEATm6roP0ZvFFyaeWPN
/qt0kDp02WSdB1gqeBZXoZWMLXXpqwnanTPbh/P22HkyKeiEWUOICikbGw02aCse84CdNT3/h59K
hIn5xEmikWNjOE0EMP8GUDdcYkEiQdraPjaNM0RbPWfKRDKnR2a/tn5R5JhOk/nR1jGxay73GcSJ
5Qzpp29giviAhqX7onukVRnOUbjuTOnB4DCMAWLPA4FY7UHDefWWiMUx6MdPZ5rQJqsrO3TPYNhS
SWJiw3ITvbxn95S+vDMCUDfwZ+yuvwm33RMzpyqL/MXcHtTStPaIux3dM+4lBFNzjB6ZmmIvME0A
Ueiy4/SlYDXf+BVcjAw7W67lYECzDF/FldJ1y7q8KKYxh+iUMZIH3ax5PZxnyLKpuxxyFYGYrKdT
i8jRIbhAKZKF2bE7MMd2FMMCo24/GqWpn2UlM9wzZ+TmHVKtwxJso00qaUbplaH6FjrcXo+Q0eP+
8MRMYLx20O49F3jgdi/L9R6t/I4iOGwf5vw+RjHJK2/MiIVrs4+fFkqeFj3C4jNcnXdY795JUUd+
uNJeLJkIetlRZMdujCx8ZEgim0bFi72DzogCgOFvOtDT2XmvHnhtYY6KgDkb7Y4EF7BY4JJhlU+R
bUTcODIiNERYaG4R3HDGd6cUNk2499AZTkHZ/bjt7i7YBLuOBKAh2DotbzeokYrAz0gqwC2TYsBd
4sj14EP11Cr+6YqukewR746IZTqtHyKUZpemm+QQAFKHRa+Un4K3g/xO8OPSKvA6uNIAlOFlJISD
RfWYkWcEK3fNnd788CY+EikrFgYRofe2ccM7SPOgeYTKNNOFrfGLKSFa0CIEDR8eglY8/xkWogz1
jeb3PRpk7RTogRwP1F+aNXei9RetjS264veoTFJV5mg4uAAGUtCMTznwn6qcYIevsFyXNPMh0oxQ
bQNN9+GhJA72OPf9pZ8uU/vZrZqP3ghHk2XSPbNsi4X0dLgZS4VP4bTsobppooZlMwQur7AoNk5Y
M/mPDWTbDEPJwgoxQJm+LFrbNj4lSy4KI7B1uUGK/HNU4CpwcHpXP8Uw4AVZgihml7AnNA48fmr8
knYYTs28/WDkGFhV8W/oc7yGp5/LzznDtMGQe3iQCux5ichkZcEyNB/ekDCFIrFWM52M5IlNC7FM
5PvRI9QV07P0pQMrUJghpk61BKsAEeseDAHw7Z1Dsd/Z+XDWUXvTA8Kj49sKHK08+p1s5eoXHqGN
E3FXzs7JrpojHGXKDrnBuuLah1mIxFzTw9/Na3zgpq/1IY0zGF4WAoCy/EDZCGvNMjEGv8pceTNF
696983Qsx8+IIjBFa0wTJzafn/CnCeYAB6rotMK+TZLpaURFaB8gsghHlVTwBnF3Fdx4IHcp+vDI
XXQ+kTPF+5po7Q+HljMlavpYs65YcZ1emYEm65gcnIwQRS67ha6FGtO76pNifC+KqlaDrIS2ZPOF
0DFTqwluDZRLqI7YxrfZu7AWdR9nQpO12qzX5CbY7kHQ93rK1PkkZep8S0WwwNrr8hU4JsODkzUW
G0TzpgriYNCRdLTTundj4s1WSxqOLe0cv3XHU35b0IACkqs8fm/908BQ+C7O7++Lwr7W9AOriQu0
53NYoSxNIFCaRN/4gD+Tri2Gwr2iZ0Ji50HUw72lfQzfhmDfM0BzAvHcmiv3WGHhYhyJg+Sec7IF
p9Ev4rtPqJ5s4lZC9Efeatiw8uJDDVJlAZBgt5K24irCL5E4caHON3tW2Osq51iTOzeDMsWEhTEo
vOagHBCOkVnodJHuQ8JTK14mvx3wodZyuczppySd1sWwfRSd6coUde6wVk270a8qDuFL3d5ap6R/
q+4hVihHSo4ZUuiodJwlxWkws4OAox4cF41EWYdCS1kiaObfDILl5ey1x7wtwe0uvkd8VFz8U2R/
iI2p0Vttv59Dzd75TElmsJ4rDk7uhEMkjSbyPcQ7r40MTysp4nqw8dB1IbCt0kF+dm5uxYNGVvFI
hNMD7VBfDpq77VddRK8SBp/YbbJh4xfS6czbDG6ddZ+iX+cBQ5FORYbiJAVyDzd6rqDP+801yxOt
Fpbk06HJPnw6pGFv5w2p7BQ8R1X3mqyitV9x6nxXY6EuRAa+DI5JnUE0K18/inAT+TVrHgXpMkt7
Bv1TDfx1HFKkKZ069bpdDu7hkxi9lKACRB74tB5uHa6uPBRhrFnvKdfR49nRWjIjMpT7+mvPR8bT
nKypukCvopmWdlnmA4+ofztUkugU+7gNlH2QE4/pL5EfH6J2ejLPgeFdg8s3eamQyZ3LZohM3teK
IwILGnIBjfHfPeiJVjuWdCBl1ivLWTGE7KOi6JNJknxzxPbZd+opkza/CfIc+Da4JMflM0Bw1IX8
ouSSFPPssidqxNN6HZwrkQ+JhqvVhL5dpBRaWAAbLDrEaC0xPheNdrcUadYgkVGNYFU/rlcpYkF1
d+mMLlJxm92SSczyGB5IYmeL4ZAUffiK6chhWi32jqmb34u99JnPRJSonE2vv0u5mPQSYk8P/Zor
EPYaNMOKC/y6x1fukfX7hFXvbK8CBnPDk6smjMmlwCFdACBHylCqBkCr8vYTGZims/ZWcROxGAY+
Y4GFd8uKaJIlByadh3rUQqbWgnUBpLqFl4S1RYQVUQP9tZ5i2E4jGdSEnRkRyOs1s+o2mmGm4aMp
TDK3jyrx0T/6dbvtvz3DlyYAOvLWzb25AgWAFpDjrPcUgzAwGitR7zHLpdeiN0VZB0tpeh1rec1A
zgwkLC92BbCn6FCxIzNBgdtmuADvarEenWuoT31wbNi9wTavI7X++G0wHOkZ1ihPdC+Iic5iVCFC
A4WhrHonzYGryoJ/keHVvMek5pV/tWaJ6aruD7A/+hcPe8VMtDeEzRPR2tWhu5JNwrp+W5QlIG8e
OiXoui+Xt+zRaEQ4TrSN7QpI2tbkyYeY9vHn4j5e4dwytFpxaXHOn1gdQmJWB1ZIKa7s1eUbj8uw
FISemeIH5a9tuwmA0rTrQR3zuSMjUzN/y0qjjM8bVc3lSCieMJadglTIqLV+0776IDzLXJ0K36xY
SZaBjW0k+mo5S/3ynU18pYGhiGsJU4n/bi0dHjoSx2t3dBxMmadcWPEo5WHuGsQsfpExN7wP4MgD
Lnm0G/OQ9bq5shZ1m6PLP6zsPM+sThImmR9FERNGLvZEx6p2ZSn0DG48TN17gluMw+9tsumUUvq6
vSc3XV+rUSOmKw9GSVxKVuPZnPTULPUZv+bc0DG2P7191HJu0+rgjurxBhCAvNJpdm5TmhvMZZX7
Y/jVJW0S3IHj4ooYFlgECJRBmLPKZn2gQhv1A8pf7x5xH+R0N5qdFyfj57xfE3YTK8YsuZWtpilW
Gmur9VPh8m9ug7FwLb4e7kiL/+EqdtcyZP7L2Sl3dXOeYRFA7w6eoXaAbtLD1QLcdG4w7RvInZTC
mkcOk546KN/eCfDp6kKfROuNMozNNBoP7M29wJtgWe4CgnmkN2IC1lOHNqm04cFHRvbDNbrtbnmy
ggTolCfgPCQWxEYokKkk8UOpeOCij/Jx784z3wW7gLK6t06UPCCT5NGs6+2CyWjkR4fAdSf6Cbhp
YS098DH3vLR3GJ9WB9vvxAdaT44OzO4tZ7yPHgS/Xo3OuHd841IN/5gLM3yRslS7pb2H5s2zGa7A
Sss+lekDwjMSFpASycn983SUpwneVjTl0xHnVNmPn1/WCDsU41Fnv20CuBVg3lqGT2fTKf+u5/Uu
MgBsRfzoyn/ZeyiJwaZt7iMK5ilDnVkAUMMhAaERUQdySPecFwithW9r2J8u9TyeQjGQ95Mk3sl+
QYXGdDDzou2PbpPX7z1EmZkx4AUmCDJ2ZHTAmYSlIhtDPeCnatLKunbVUjdz7qjp1nCYRoTOOFAu
Srx4DpB35CjIIGkdVoxwYiZE6+fJNhGaUO/dAY/347ow5Q4SkunD3vbBzd03I4fYKWdnH21q9nFM
b1yMEAhC2yEGBhjuC7IRIvvQ+f17VEXxblybWbbxZzwHLZphGuitxw+sxAJzsBu2a8mB5kYCJ/6B
eVuUUsBqMdZs2GDVXbmyP/fsBeJ6oFUIHAufJXxR0E1bPBm8PERdYXVgOTt+d+dR2MBi/KGgyyiK
Y/SO2kTUL5fWT+6CduyRTXr2ZTn0d1jI5ghDFE3iCUq63iHgfrGNLtwExReyWySqMRVm7rc+mWgD
bUQCLR9YyvpkyyXBGDPJDaxnZQFk9AIURx96zRD2WZ8ZlDCbFARumGlDZn+P8DRIHiqzYYDr95SQ
rcbJcO5YKwHX8i+y4wJYZg4FE0uRpmI5nZAuGWYbu11/10sqRA/35b7oYrjZ2kztTB6h3S0Gq6SN
FPG8GBhZeVIi4pmALOowa0aYs6D0UpgliJ2Jg3gwYEYhoUdHZ8Na19LlfEi7JpP4Z9H0IVabi6uU
gVDHgFN8lyZWNz4CLNopkXUu9wGcma9cYueUOhFC156BgImCcmGkin7BWUDWkiH97PoL96irK14C
oCiKh/5LbKSUYD6fT5VQSuaerir36rJxo5rd6zgJswSWacow1mTagXvfFUdx7CgqqPhCWbI8H43Q
/LRoSNMjF/zJHEBLykCEsOAhOMzzmDFmrLsWaWCeKRfgBEB7BdZUHcc0gxUy8L9QoUjpkuG8Ge76
0H5BW5+2wDsAMjar3VNPgXjXCmso7LUoor2R41XuTy2N89+Z1A7Ff+4xRYW5FYQxZMkaN0L6rMHo
IECkT2vycNJhhWXAVsJw84xxs+SiZMUCzLSRlWCQJAwhHwT7xcwpa+v91TPyfIunXwqEZis4CoqV
fvBU/pFh82yAQQga//BxZcckzrpTrFcSLR4BW2opr5/6oMOgFIj4PFHqViJ2BXwCMffLgcIhORya
cMlQG96lQ38Ro2VxEXIbgqZUjflQCAPTlr9WZkuHEa5DP9/wlNOWyC2+vOevUIiy3jexeVk4JJ4i
ntgp+vZDxEO/8SghuTWk5ElMDCj2B/2zSO10Cb7IuTcJTs6gySvE+BLwoC/As2YqwHmhUKKcfdMH
fFYrZNIMzLOac03gJQaHQcuTF/tMuBicJ7b71XunuNXuk0rFRGaCJIJ6DI1gHRjJczUElqLGojDn
jckwvy5UycCnY1GuHMjo3rE49AER8xVk0pCECCQ+3YaD9gfm0sMgb1j0FeEwzMUe1Krq3pdiQoXH
z7Mi1CclhT1un8eyhxTlSguQXswq39HDo6hEIc7sogdMP99CPukdXgGymBHYbZL5U/ys9Ov20ujd
F82AMIoMnKT62URO1RnXBrXgSIBHwyxtsRT63MYdlYV6Wka8AU4f/Zoq5amIQcsw+eqwzcINIb++
bRga8H3RuKhC46ZfQELgV8rjaqaF1xi+J/B+ujAhRA/bei+U9nuVp1nDfMMc4NKtCxJ+KBje/PUQ
MjIzjyjFC2iA31BcoSlUpmC4DoPPuk1v9luCROIKOWL+HG2oHyoIPBirEbUWO+fWFyxObWexiytH
ZDHcZq85hURuMPZk2p6Sl0NtRP2d6sMDC1RFoZDZYf+a4K2GjUI/wiqbE+tlQ1VHkADCrV8L9aaU
wYCUEyWXVnKksZN7TykHvbv1XCXJMtkC7udk3X64TdcIEydhU6wcd6y6/EyJWmlnZI4lv7NH4Yog
kJ2qwPDw+wQm+H2jSRspdGx3/OXGY8s5HVIfSEJ8yXC8aXJE1EAzdyDoKoecdjRIHmEBs9PpeT2v
00mmCUNJCLeoxk1LwKPngDQzdBinyGjuDKncXIH3FnvMyweaQGM5HFpZrsIZCUPGfzlyqiq55vph
rAAGJPKpb+WplYWZxY9KEvgLSXgy43hdLl4/in2H22qDWmCSICrwP7cd6C3NP+T7Xl5AT8PyrOwN
iBY/l/oMCFBMTtGXG8z/HN9KUzloPnrHzVQoIwf4rWVy3DWHItpgY+xisBbrxPAFxQMG2IqCHqPT
cogzKBFdKSmt7OtCgBFFCcTK5J3x0X/g4vfJck+U8JDxC2bnAYJY+XmO4MAGBUHMFegCAQuOT+Dj
zOK+cJvsmx2N8JEqv+oJp8uRIjyPsHB0dhoMs9HyIBR3FKDrVfL2OUzeEb60oJBNCfrra8HYOcBS
qSVW2/pCGaPJnVCbP/6yvrtDsklJTEMpcNmUAylnqxiokiVZBh8TVTz82tuLRlE0SnOeVpVudzwg
RNiQqdaMT4bU2rbocapBUqymoII7Fo3gQJXl5sOE8RgsJyXgJ3NctqYYBQ6ARxO/kxFoyGIabNMW
NJ3ev3/fQZ09cEYoML+9R9gZ00yhI/aYfeDg1bRkqeo10CtnMkisf3KY0wBa52JSHEqKTmhZWYqI
mbwKVw+chq/BZivM2VkR7hw4D5fHkhIcp5dSSlXoBM7xaOSzFbJyW1mjLJaU/6nomuMGUgU1Wuw7
HNzy/wVpUWZW7GuCDj9h/pDKPykLXkYtzObJF6zWmCuHmmnG+kmjpeqQJJL2JBrFMc+diJtAjRC6
m7MWeW1iRYJMUccdo2zzjFSnxt96S9Y3fOCE9DP1Scb1WYSBlFHRqJE/D7/jSqgx+VZoDauEtowO
oE6WMNTE8nG5fkzwOuFCFeB/o0CMcHxdbIYbEFHto695yhxGUIHxNkC/BcYypyUMfQH+AAEsGnnc
hy3E4Ooof7lTzxlxw5rEGYJOU5kGm32esqAFdqasJJuMjg4IrBzh0WRCuOSxPkdsM93tDXe7Hciz
uSOqySOenJ5ZnnNvlhyaUJnijqkD5lSf7FHk5ytXxoSDsK2EB3AvUp/iRdd1SSEryjy/NI3RNxAG
tdXzp4SxoYxMLUesheHwRASE3g6BJcwMT+WxIcuXADDM8ybIrTYUF6B92kq0rXTnRmwxYRd6XEQ9
7Hm9ZOEV5sk60bvfvS94gDCiDJsPzsDHKcfIELIzCdN5rPfvwbQ+hVjogWwsxZUEHjxeWVBMILcS
Ay4YBLSBY+kyswz7olqMHle+IsLd8RPfm1gNWjIkWjPEApzJmsMQ1Hg5DkRnp5Lp3Wch2qMrzw15
UW4zH6fYGPybP+J39ORXEXpiSXzpMimmizvxtVcCRbHB38orsRGq7jZPYR9tF6RGmJkJTydNWZIl
02aDvd+/T1/rq4gbaMicI5hcW/qm8NnJOeKRIo/G2ivoffoeGN7WzD6hAMHfCUSF2LP6+xuP8Z+Y
S18QNdeX5k8CWgb7YO0b/fYAn+xiDIm2+ZAlphYci+YrADGT2FzB4s/Pwl3DxQrQVzQXwYKmXquA
ncWENzivrOMiwNoxMspO9+ZsCKdJ9AgZXkJT3VCbmjOlkDMmiZaA9++NIMSIO5AZVC1imxI8k26A
ObKIaGWIKWIRWF48UhAehl+jdwGUGXdY8Y8RNYM/MwRmxZ4nCXt77U4FUgB9GD1WnGoTwsOIsLlJ
TXONzjJw7pcCRR5YRgOZ9JBommE4YYMC1jEiblBIhX7a1OjgcVrOBbyR6TgkicuCudSoFl5B8DYp
IG4RSKmixLrP1ob9GPJdZTEDxF/5H5qcbORxJD/h7YYPVN3PTvs5rfBk6L9FXZ22CUaNBjeW4XsB
EogYtRbruTuLykif02AGr43OsBr9gAhzfvB36On+NtFhPJgU9PcXL1/TbuBc4k06SzgPtM8pF9ag
Me3iWf8+ftXMB3wxy+jsKX8ytQ0MPEMK54COFZVchT33rFFGu4zB3fawOtyLQkXR7AIjhEanYk4j
EgNPIEIzuuGJSoFVY6rCkj4FlDWOVo2wzUGHgsJm0yzvfXrCHtEq9Q7ZbOVqaP3s5a0Z6wHVlP7c
NYTPHXAjPdSaGYtGzgpxXFrbQnqXCPkrov+1Wdk/mqEaGAnNyUyIaUhwoFG3GBOMWiItIuQpJgIX
LTQ0GSRrrX4YY7lfhfWqP0Oee0hDhUPh7kxTgMVQ6hnWE+HZxfnhnJvOlb/hNWkdhmCLVCHdyzqB
j7rm/vV6FAYZKzQeeyeHQE/hHVNf+CpDiBE+3uZ36XhwqLXBEm10KtgXTr5AF85I6PZ2i1ExftYt
9OhP0ayjZtQGLQWU6V6INCJd08A9I/gnwV8L/Q79hZYI8teeut/oP4TU0aaUJ629sBrRM2IO+sGX
k9r3IKW2f5pxnUCiafX//UMUmuz+Gkv7sd/vKQkmftgkUOzvgPcMLhqp+smA9rdVLHYLmqDpxiv3
D36FcohfTg4R0cTuK8umbOAptiNhwdXWu8qLX8gqP1gNV7dpfZILvIZek5a+S2Q4N5o+bmNxUwZq
7T9MH4Eb9HsrtP3M306TUarMqXk4NNkFjHPURCYGzVCAvSNKREXmHpRzcWxuI5QViXkobViqy6DK
T8lT3Yzib9e6DXqhKE2sgBBY94Q9WwtqL6M6rJNPA7capcjWq6nKORpxCctk2kmofavcQ0si6EW6
D96uKiFHqssw1r0KXcqQufUhqgB9a0S/H/SBTGTfJZfllSbIpJkMCWjuyPRVC69F74drdRj7dkRf
BZ4yyptmn9vXjCmUTFAOaxAe7+hlulzM/c3jb5e996FxVY2XN5OG78gDYiAQQ5nfPE9mPp1OnfHv
hc8bcjUOfc7oRCK4RrRGaOh1THHwk30GLXAoHkGFHIfn+mcbT0NoVeAQYhPYp3gW7XulAfMwKW8p
/+LLZp6SCUPwj9uFrqCFvl7ytuHNNyaMy7LnJzWlFvB5qERR4hKvZ+e/vCE+9uveFEgT1fkpwRCB
kQ8SQpkccUmuB3G/McLNV6rZIpnugxkl6we750C8xAxD+EWEmXwoZP0yTxY6HXBRw51T89fgRNTY
UmScqfyroASCxC8S4m2tTodxXnAG4C0oceqYntc3HdaSIyiE2X0ZeQMehXyQqAMsZnjD3hXmufsY
NiBv3riav6JwdsdI4mcJGZG2zbZdMQY31BILB7dH1imvqPQK/mGRZms3z5VrEIUQ3UAvwC7nDKuA
lXHmR+BfpJCUIA8BaJOuIfRkg4YJHaNl1tW9UhSs2u7MIeTSP63cTFxOKpSANThhAT4lGsCIe/yI
KIbIJIMJkhNAhkQke0KcHRkXlBOFRCtOiJkVbkpMS9wNYQmEpTD9jDl8OlE/V8C3XCky4uYmFfxa
lirg3poRcGNM5kHsbkcEKGSPMEwgsETxJAYlnzNxJKfU8vdSCvMO9Sdjy/HcTX6f7KWUGK5ojjbh
bskiZq2bESrKuMkrzvLVXS0QlRFqtGJ701ANRuLql/nJkX5YiI4Ougkkn6yYnRGIhJlFIMAdtRoR
lAhj+XkOdHViIly+j+8U0qJvzKFED9RzebKXdmbD2HDIiD6hw8LRS9sd8R2aiGQulHcD3PVqJnkP
mTcLyBoOv+yKeTJH1RLAjxXlsLORTJjveydTK7Ad8/siwbSOUB70HikSkyd2iDFqxfNf0A+6rpRW
zmb8c3eOput2g8G/PiaZ2icEa3bAFDYHRyeJ047g90+sIcbTkQRofcPWZOlA1S1bDNvSO7JUgDMJ
HJTpWNsAcieaRTDRR1BxEABCwrEOqnbGHomL2KRTmVlh6Pi9EUhaDV6YUnRXbOwYn1625tybm1MT
0mNvRsVcKRPtxSmTaDrFvO4JQ9KkYNreYMIIvACpqNECw9mSnCRMhvSJVgmxYQd6HZJI2v3qjJYV
Z0U7uw1d64+wA9GKvQ3phtyMISoTDiTSiklbqtSQ0HVD0pqUIkatk/G8EolrZRjKCb0KtH6+qEk/
Qs36uLaRvgOTdZlgg8ZoKaCX228NGIyBiiAda3TR7GMcdYxILcrtAFN4HsOi68QfDLpd6AldVJnL
xBRSq0a5BfV7+hadPyd7QUSXpg/US1HZEEXmH6p7UuFQZwvKHr3CZtLFjEjjXwDMG85D4iLmUmI2
Z7Ji3xvTmXbGve/30w6UrIu5g0q++caneeaTElpWmNDa9vvv38PvE0Nwa6cnczpWOZy511g/5fPM
IIQrKqlO+MAfnjvkt86f07vzdonvDY9/RBMNfqY+h9GzpmYDCyAQnK6IWMExDYbie8tF93Sd/+t1
EfXhhSvU6hMhHBmnBEwubPxW8+3gyPLRMnpC9YK8CjonmsHFu8HtwSYORX3fie+CtYIOGW7Cxz8l
YxX/a2tV8CngJ4i7qpK0CGmweOlogZELCZ9fIawW75JWX3Kgv1xOTCNCbbBYUfgBjUiJVm4rWdkk
Y02MICaTZIxBVyRYSkTI+pVtKXUn3yKVUTJPLO7UASCWelv5DS/wJRlcFVyoSagOztCiL+xQ7jG0
CiqrxCmX6d3HGlYxO0/hOH6EG/OVPqrjRlUbgUikW8q/R4JSKWfDNoHkwxEFGitjRSHeEhD1BetA
2ymirTh3gnpyFSZUkkHK47B56NG3c4g+nGPLweQKEXrrgwWdnclYZfhpGeKi3v5uqOyUyyMVIMP1
cRg4Kkz224IIqikYMqi2HS3/XItOBB/xzZTNYTgf4gWSqjXEn+KvAVO4xXcWCJeYZ0yWZQasR1MZ
GOR4TGToOAxW/lZzBJTwyoGtuYCZlQMVYHWZteCKdyOyqsrPAhlUKPiR5idFARhAJYoCGh3SCKsU
ZJ9YadUfBWPI1gvvbnFHWzi5M20ho4sNgoC34wXJiKEsZsVRHffjngKM6EjHV3PIqo80CIYeDBYK
CG3mHAyVbRCSEq+/j3xRGGjSFXNiDInRrV3wNPe8zgoIRGelvMbrxtmr3Ca+wN/3AENk9DOIBbnq
ZXracBX/eAqboClWq4qJXDLVcBW39ZIy2K1zCi6dp0NWizvT1Z2+6DKYCg9H5I82xRCVyVWqAj/n
c0NoCUGV1Yo+WBXaBJaCsZtU1Sk2/P02eAw5aZYtl4CNMN3uYCAk+dSRZEqJDHviSKuSZbEUCBcA
N2iKsf8Kons4xt/6Xzn7sJzAZUSqoLbIXeiIMfwONx3GZlD1aaV3p0Cq2mvCyoLMdQjoJ+LO08cP
J3kX7OcqHasM+XIpS05EPqhmBZJ+2gm6n2tkyLQe2uaiRn7Ps88PQdE7cLt3QTs7jlQ/gqrG0ATT
/enCkxx03YVuRneBTaUEKdpY29z1LsGmx+KpMAoUhiTjHfxdD1Y0vzt5TWopSm/phtYniuyV9I/l
0aS23/L05J/ONtGNRsTWvNIyuHckV7+RLAHC9fSxc00Va588RXbLW98H+EEDr/q7Yy/S8++Wf5vw
HZBKcyuhaBQvV2tLxVTDV92LyqgOIWxDfz07rEpBHQiSs/vUrXSjkqZ/Yh1Q9arAU4PYST+m+jlv
wb7PRpi/7Ba2jmvillIs+7l0aHnKfyihOWdTXVB6BJsBEnOvNRsNAgURUiRkDnx1SaRVIehiYYmo
rduqc9CWNFMGpWMfCRDBL+CZsbm/sR6hO82VAwpesL4OmACEqHkHJ61Q/MYY3A8dboQFTpjwlvzC
3VVkcrU7PcaA603LCYl5CU4BX1RSUV3YR8DcxLAQZgqWFaKHP8CMy8LtvzAYJk52HTrkt4tD6EyW
CdJduQCXLiT5LiQ4Rn6f/h0Q7zx4CKWEMOWpGTMXAahIrQokVd+PGFJhSDqe6Vlq2RLdaUcbEj4F
T0LQfPtXkzkD5VDddZfe4qEgMSokhP/fH+f8cD80eND0s3fVA0ZZ+/tx3Kdv55bFvSJMYaAl/jyZ
oy5OkRZvo0vGPaU4MesUKnNgiaLxaoSFf4VkaDBH+YwAdT2U1so+2Adb0siqR3cxYVQ5FKpLCRjK
rKLxjCtmx7bt90Kgn7DC4gWV4j3eAwIzhRrvsQZcUWqhtrMWeZY+TUR4w2uH1CzFaVRapv+LsTvk
xEsu0uV/JECSOZQulTrxkSV+SnHFgwnb9Ft+q8TCy3VRBHD4dqrGPhEag2fpMCIMHQPvE4x6WBe6
jXRTySouAJ5KW1hfuF8eNjEGPkLkV4IBVsX34RMy8AlPd8yBpg9nKkyccyBxUbn6aZ4XMlRizqo0
mukiv/9EW4jo6np4j7gWcXw5+2/kAPNYrEY01GmzU5eIAq+vev4ekiXnX/+yHgULNMQUJxSq61Pn
6H9+g6mEaCp4Eb4Qf2ErN7Gf0dhCkG2F+4FD3cCwqYxBNej8x9J5LSmOLVH0i4gAhNOrvISTEP6F
gMKD8E58/axNT/Sd26YoSsick7lzGwk1LlDSeRE7ttbfMsGNKcUeX6ZfYv2lJAAOXvP3AT+k6CAE
aLV8NAGDwe6Ph0E/GPmmN+D8phsPk5c9jP/lcySAWFChUN1qeFVE+2NyZu/T9A2kPwFDNayL0xTw
O0wQS3IAS8DGoQnpq2E3kdnQRVaJglqJPKCKgEdJxAEuDCd0iW0etOF6uAZMBimHVt3oVeNqCJRK
lOlEu8RzwclfHeEPoDKFcUyNgJQNwTKQwa9B/jHldVWLQQ4kjU7mWGPXpzI6NwveUvMdyqdkOFvh
UkPDv7f5J1hO8RYtKxOWUlprV6bv6Bmx72DLnmjsUJ4CKcI6ssrRsEy2Dj0eOne2BdZw7wYh8x7U
J9CR7G0ba5x6KFScg1I7jh4SJHdL/cMNAlJo8aTwwNgGvQyfogGvx31eXHxJ68sv5HPIXFArTEJX
cSzl1FO6UWzcxgSUBEb/eyEbU8NFhsl7pHNUluEJ+fVpqrliVmT8WHOL01KaM2zf+sakURQe2pQp
53VBFdp64nuLL7tpMBYqheX2FiJ3owPhlDnKZlhOZtMajDWxHKn8UDmdVsc2chY5E/sUwKkEEhd4
x+3P6ru6ehWvKLYwMbN8qsLkfFGxt7qc+eRmWOtx5Gza4op+4DTNuN/YEncBCde9U1wtkImkdJit
Y7onXHsPfqHXqGKuLTn+1X63DQfn0IqtOggfkvgCq1IVWzEiiDxzC+kJ59QvW+M52tovKhgKKYaV
oPjMYKgBHmGRAuUzrtMzhTV/WvWKbOi5zZVET7MspaX06paTeppjKp80MDq1XxtXtcUddx9ygxIz
lcfsHovg47JIfdY+DzcdvgK1qc39geCaakok7oJFnAyWJZhaXDyC7OCVlEmxtT9PWx6EpK+0L3N1
kmp24NonFxB5CRBQsI9io42vpV1NnjTtLAOu4c4/dPqzrunTp9OLGqzAMmjfDmNysL1r69ra9bNf
t11iYaXJ8bRQMlLfr2ASxKZs49uMXDbdRufkH9LnYs1VW6OUZDFljygCAbKic+Uy/KXUubBJJID2
Yv08yNE9d0/o2sqOSYr7Gw06HPFiv8qHqeGVWKUjf9DEq+vX2lkZIU4EimqgfBTm9DjbL7zTFzqg
HQsk6H9pgEAtOA0KISSEUgG2PBm1rMbU8IJ7WAXpEcN3Cijf1PYs8UApLnhm/7yoQgYUkZCHhDkS
N7rmKwVPTCqkfFSOWh80xP2NYttjOuV+d0ElMlaFBxHbGw6LPqXpnx519GSUxjl3pubaYuO97YSZ
7W/6Xez8m4i/LRaU3EICjsYc6hMriPoIrWD/ftc4WPsJQ1ZJanVEJloHNS5qk7Qaifu1Z4cBrtJm
d2O7k2DpgtkMiRGgNay22km1Nf8qkoCtav4/G4JWhc3lZq9ZywHGtJXqPZlXw2/4zbTUUdbxqLVE
OJCcQ+ujhoIb2NEQPNSvAaOpnOGWa0qyxWdUg0lD2GEnY0XQag56JeyKoSztCAL130hVPY3K9jqr
iPjQ0uIxsZNc3q0xUBMd8T7Sqs3xqX66aQ+jONKP/y3UnBtN0n8cyJamVYWmZli8PbzjOoOnLdvK
dUTUNZ8IZUqss7tUuyJG8L8xsS7fv2OrJeKV8zdqzpkvQRIZlRTNNx5zyToUb6ivD7lMDDh/NRy8
cjBM7c6cOe5KlU2/1pu/lzlYzra2EbXgsx63EXcXi9aPdMc5QwLk8MuictAlRY2jj0bNx1RV9V89
VhcO0Qr1jT4Wi+mXu0u8KpwEWwVvt8DN0uW7QFrR8FIZMvHNqAggrI5ViA2AkVS5CsR4U7BeCP8Q
uPZPpYd2rTPgLvkVdJqpd3Qb/RNM8Q2QEblD4Z5QcghE1Qejy9UDBXTAc8Giv/zEdFOMbP+RQXQR
mEummZf+o99xonRnUXLp17378iWDk0ZKOg3VelrXJWNUpan7SURRda24OoRMVKlXBXRziMqQ/Gup
yuAw2GV5HTcMz57wAEEPGjP+enrd7fqlOxqrGwrRcounX8/HIMK3ANBF/4hyFM996j6VSp355M3S
qKqfsnbAUsesXcWxYGTBBHx674IkS8CLWDYqWEToXwJ/cNuDW3Ndd7+SY/lvjs64U4+vLpY+EM8v
v/615Hu7FJ9HBudOGAkPOreoaD+6WcC19Rc9Q3pAdCYe0PSu7hUSnADgf32+wIJKtOvt4wI3KlgA
nZQC64o/TEBYh9AGgQltWi1U9noznSQtMLqGLJrWeUzxDY62DbAZcgxK52NvZtXXgia3PZTC3jEw
4OYbwGBqd57hfVmIcgA2PB/DMtJK7l8PRp+nyTJlOEOPUjsl7iBAmB1cVkf/hohk65MYkJy7567y
B7YROoD40r4NYJ5+RD/FXUVIFvdWs14gaN7lQVGyNCpPylwmvodva4+H7qjcfC/frWMNFd0HU75B
ZUGNsh1UcijFXzKBefVtxRseLP79zqRm8sTK+BUeSWfABYwYRaAipLzOYbTWbnKxyG0Hq6eIOAT7
a/xxt1/3QrPdLo5MQk7oLhkcXtzv8g7fiU22ACqSrT/USGiF/e2g9HI3KMqj05UomWJZonWnpnQK
alCjd1qQh/OyovsjKjrm6pzCCHthvNi70S0z/ySK+9zaOGXWSB5kyHy3LqsinlrIIxaYnTEqbb6Y
NJn2+8UtW0N3X+gTycBdW002JaZ4hFaSD30cPJGftCowDVqPZh30MfMeYmlwHrE4dJCUDrSXqHzd
N+e7eE96D5FEINuwxsrNG6pO8weBM+DGIwjKUy6Fko+83dQ6OrgzdUMPs/74ckAYaPM/+ZU7SsfM
m0/qdBR7a7IJieCC2TkZ1JpzkFKg4krIIzTnJNnsQ+8FXgLc2iLiXfwSUXdEMnMUeNfRDGIvZ7/2
NmZLlSNBB1fn03tEeLjahxUZUj2ySbHf7n1Kbi1uLA8+OYwcq9E5MnYHflakY83ufxhHM1qNDtDl
6w4uhJW0MHwJH19XMSy1rrOoDKoHaN5IHzfrPj6uC9MTRmBQGDO/sA8a6R1DwxrwFt3f0CDc0n5A
vfC2eI2hek/xi0yq0xfFFuSxZmHwTSpdTK54cOOvveFDXBnWacCLiThM3oJPNhOp7W4DL1msPFmE
18SahEwdgJSH71bR2xHmsOs/1tdWKTJhpu6U5oD56pOoGP7scETw4lpPT/HqRUYVJ6UyIX3NLazU
+KA7EPAGKkG2YMYUuPHgl6aPZGHhE+7COhATGSKbX7e9Ywyf8R9ecDiYkQcdvp0XoQmE63UaXiO4
vZyT+5MRz6+TZ79kS+nn2lCPXj0MXCJUO5c51rrcPRNGM9pTRhky58zHrBo4xsaxGnSUYTlTsxYx
51DBn54msw/sN3dMYZkQTTgAUH197ZNUHL8Vw49I8DNHa4uk+p8I7v2nSbK2Lkw+KCW/asvxbeGR
tbAkpdLRXFYTlJn0Ep+7deudl8fORGvXh5dhfoixw5yDDxw4Q80EkcQYUAgnFnB4FH6XnYyYMWsr
tBk5rQvtEh5n93GxW/LLXSTCsAjepK5s+lXssRrhgQ+Gr3q07T1bnyFOUttAS9+ZWdcZdyT79JvW
vBmBMxH3an+4OgX1aRmFeL19/cNNEePQl5sh6UOGTJnxAyaY5m7wC3y2yh75aRSo79alg0+ubSI7
NP0ZP8Swy5BJ7uGpB/PYQ/UeFJir8OGtGlJF/rTe9fVatD5IKSu/5/bjVpE11qMZ0KvNyE704bx1
DJ6oMRu49bB+sxV//E/ni6N6+6EwOPwyJKxl1O5xVlBSXqJK650aWAacHehEGy9gYkGEQ/vkvpIX
PgJUfsHelT9FZbFnlFzimKjSV6/pg6Kh2KyMxD27rKAhtfGWiCtNyaMpJQYs6W8Y9oQsSG7YQpAT
YuuLav/e3K5wXmkVQJUNeK7X4BvXW9/0Ql+5pZ82YmntpKer81W6P8qp+gT5c7/WecKHpVDtiHYF
77uZdYVAfTqMWYL9tBCak7UZa5c58cXniDl2M6cBBV+TNGdDA5NzkPpiYXL0VXodugWkgLXeBxnR
5M2IoRDmCzU/jE3grOtT0RqvUKlR7Bvs9bw75RmwNB0HoiwbLIEi+GmXpzlNcDVGzLRhcnEOap2s
afTPrqSWAtINLB1MWHLFjhGyPKboCsE/fr05NSPWhvZnUgrv0RuFFX5CwtirXdRtaJIFG5AuMGy0
t1RYF/+z6zx2TePeLZy821h0vpr7TiiKOyLsJwVwFKh2ELw1M6rGGtAU+lUozBf/OmpgQiMZqOr3
0sSIrwEmapGuj9nnGLqPvwxaGR3Pk6AeMdJa2xbqgd6Xqnzr6yo0UBypq6oxnV4WmjXYddKcEt6E
M5RoJIPl+ON0iSqDwlwA2nhM2E5r7WPYmJIIwq9dB+2dRGYScBdpxS8tgc5EghgmXTbQgS0Tj0qC
kLT3ZFxRgSFi7Vun8YGSSrFGFNFzQPDTXzaquTePoYHEIc9wzbccenjNgjoNgfb/1KSnKCoRmxXp
F424FJd7P8Zb5Qt6cRipJSmFlTZiOjCa5Ni6jGm6vTewCkcOPp8eW68/NAhPhgU5qkNV6dWLBUqD
gH/jfRpulsp/CGJlc9uGKxgw4W/iaUpPdQ6KnXtU7BB/5Wxb5Y4ZZEgESSlhypBsQ+n4ji1ZrXz/
AAR2DAQ5BNRgvRLz2UVes14trMHsOolU0HfHKMVzOG4cUxlPWx2tySn45w2mOd+rDaqqx0Ywxw2V
fL373odqgKiglTdIQeO/E45VTnKUzzDueDQFsDycWcJAxjPUJtNyHFs1ZG6/vGs+FqS3B0YWx0F9
8iSVi7fjmkRml5kSkE8NIU11UmgVAaYG1biwbPS2A5ogrhTlCY9bsGXtuBGmgIMMfVM1LPGcnMbw
64pMMO5Elx+Gn7+XV+p+uqUQzt1ulDXx2rtbb/WVtem+ZdJD/N08pMmBqIo8Oveg1itNrs3D6DXJ
uMVndgX5Xec80tuXUJ70DNTQhSWdvo/SF/kCFks2d2Kj6H7T3wvIEmvm3GDZKMdL4RocFhVdR6lt
7s0dApnVrFPrZSMwL6BExNQQVeS9Rt2OfRM+e3BAl7Se9Dg2LmRMOYHeqvEVfBG4bmWSDHmiud+w
yMCjPKC+8a/Eli9AMCZH8JE84Fs5rUDq3/lg+fIq6w+DkK07xzVU+RTXMIfkkDMT/0Akwr7fhnhA
qqRXcsUO2jkdq4Xvjgn6qj08AIcYMwCTWlBjmpKnfsFrj5sBFtgCwIWel1y9pUAixh3qFR9rEd5R
ZFBs1lKzbfgQ66y/Csw6VWfx6gLBbxK7PrNRnHLhjxGI5cYU9vKals7lY/1BDgp9FzsUWWCQ1WYZ
c3misBFrtkGTqYmGpuHatzKaJesSXSL1/ECaWk05qSzJglYLrctPV3C0s4W4qGqWhNn+X+uaodpT
ob8b3CUYkbOnbTz4yLJDW2uWLPJ3PWbhBpZXwww8Qn1wa8stRrMH4aqC2tm6eEWJ/8rBs0GDikqv
Kdl4JaiAZ+Ele4mwcPSe6RkrLbWUMAnOlBZlYDc1mAPOZd9wB6/Oma/wa0itDgSvv+XptqnZvwhW
Bru1EDkgwlbZeYcDmvLcOSy5jMee+Gcy9NImPi/z+hy3hh+PHrhMP+y3V1+7gO9uJGIUpIOugJIf
DuBd7LOH6Q2FvDycwCMoa+nlBV/rTOgsLVmbID6fmzS02ixwoeAf9vyJba2HpDoEGf5hxOpAZS5w
YQBbCP6pzlHcjsBU1KY++RY15W/7MT622J3G9fQzrhIGbYGlKk3qzNLNkNJMD8NKUvqbtc2UL7Li
7UMiHZFk5xEib4bEoKss+vvwutZMVersJ46IEtuRfBhd+X+NiTVfF6wEKMOYX/2u7uvpQnNZuV68
17OqVQBgfTFKnrX1htKMnlqvM6uq2ZWwrN49oZl+uiYqtn246Whaq58HTdbLRMLWEvS2OTz7FPKG
KL+LtvH3chr8qcze9G80roNArvFiqdTYkmW8VWR7Rl6eVIjc2qP7vgMjNOzv3+Vpz6azaR7RXvIT
vnQ7QxlalX2+WbsIM3TZJtyObLhPxgQnzBKYeZuMCQpBBWH+bj0bFILTWGi1lvJCUxMC2TxwfmUl
wgXjWVHtIbCo3n8xrYFEkPcoP7JRuRPkgAhk8FkP0jGc0rIUmlzWfatCxd7OfRyzAPyuzSKyjnLv
9rZ45dbPCE22m7kQi4z3ld0kUA0bdxEWQ8nbBBeICBVU9SfYnvfWhyf92b2ysJz7J+rGnGe4SH2H
l9SASimtT46I0kD42sdBcfEeIQjdM+7bM7nZJ2WIu2gVELEx+NvQ1N9qNgxDkypl8OLvg+30kCJA
3sB7ZJEE9oBDHhfpvGGMw2f9/a+4aEhBsUlrM6dY9UGnsZaBtLh6j24ksp5tdIY4MEHR5vtRiQoz
kk8lz9c2ua0uxJggNeQngCUTf+O88X1NwRaoFkGYjQJl3m/Jri1uH6uEmL597aKqazJzZQB69RpN
CujuxrR243LLHEJYAcdNGS7Q++0wbDYi9VdqY04wT9BCkqJc9urrzZJ2OhBB7MN/ryH+4FDPcH49
dVTmQ75liioq1J2YidN8zy8zmXWLJO9lCimAUTQ/hLO0+Ac5eJxjA72dl/80GCA0z8E/TLYqrKdH
nobhWrPcM0760j/togI2zNwj7a03gzwN165LnmBKQx0yqMVrkfkBnLcrkcbEINAQcszOCvaXRTaH
iTyn7u85yF2c0ZPoc+2W57joFKIye9glYjTcw4J3egzAil2uXMrZtR8c2Wv6Shgaw/5fCziwG83D
mPjIsmiilyjNuU3f9nW4jQt/28k2niUZxO5u9e/SOlxZG2qUZlSmmE7gL7CllDTS2WC2Kk4pUdGE
j9jQz4BfyBfZF0cbykLcY1lUqTQQqrbHUrEqufPbKhHjQv4ADm67eSF9rinyTuF9fft7J2DUSzZ5
afiFOW5boGJP72MP3gtwJ5+bGK080GhAUAZKBfDmwX10XWAzELPjAE+3UMVRXlL8fQiSYppC/DdD
CrOP+KRGKkG8GZX9Qmo+STmxkNJ+nCXTI5+/G5yiWtecHshNIL7Qrub2JNpQjxmTSh30cZL5n72y
EE/BqkzSOy40s/6nbl3fdoOUNuImJtXeZdG4MHRyKjz0neJk1yZjdvVqziaz+FZV4FbDOn/sQ1Kh
puzUluWQBAxcxIkq2naK48uwzlynAyDwZaZbjS7zTb/cNaZxzjSiar/IOPiSTGztwMDCt2F9khJS
ABat7pVMqutf3n3+vajU4eXf5ao9FuJEWsAYxGg2/rgH7pOPW0Zba/hFYlX6eVjBHO3m37uV4Mjv
pXZtVGtWOEh2tM+gsfiuLgnOkz4/vI33YHpwjFU5KAcX3CGoJXAzrYweYOIYr4DDEyZbAc+WiAmR
lYZQmFCxT4JlMdDeutERhdBEEFkGj6PAAEEqN5hKLfz/2GSgirpQ9w1qFxvOt9gKD7Dg54j5b3SK
btGJWqLsJ0X2cMN9JOd012UxYqMVZi5NtZ4Cymq3uNi7jdFs1ADPvNlqrysjMFh1R9MKseP7pBEY
K9YUXCEHr8HratVGd3buD3b3dqki2y3I2ZpOE87KAJUlqbiojbYRNfWAeWp7B9o/gtmmrNZL+8IC
SwjsaEPXQ8mLNwaYYLc+ycFr7WfE2v6W9BSopVlb7kf8FMaHDPh4Gc9oeBywJLex5grp4CiaGCl2
ZDyBTJgyQTMfCq3Vc0SxykA90U/ZpJiXSbiPmSkzwlgYpPrqnebw2wFwIvSGnUcz0FebrW4arbeM
PvW81Cf08BiB86tL60CN9oY6yGXjkhSgEcpSAvHjE3k+MxK2wJeXv9nWc3Ddc4x5YYtllNOJXRqz
/gtEyxPdGE/QQJN/UzQbbhAqRO5b+nM5xEAScIOL3+AI+ccAPzJOoBmeR6C8WCDR4cAnzThMuDAD
zBua4JhvvN8ODJVwp4VCj5kZfHj8qFJ4HiTvYi/tXReIqKIXiIsI7sDCujnLTZig2G4yVgw+ngGv
fN9KuKf5Abu43NpMThxcmcPeJzL9BAcCU3mPcqZrdEiIr8m/SJ+gwwUYFWR+MZY5JTLQyroUhJCa
HlxwJddhsBVoRc1SlIowXygfGcGORTS6cas9uyVSfi9RkZcgHupIqXBya+DGJQAebsXonb6Zxcuw
0Pg5t5093ozJ7QHFN91+C8cWDGG24RlTWeLKIOdS35P6nFG8mpGynCuLn4sXaMqsc+f+EwefGqVX
60mEqPnxdoUpFUNVmW+olls3GPhwuXrPhUmLzD3EVazqGW2fyZZDVnw5twShn6M6DVfDCD+fiFsC
k07E6OhRS1yx1X3B2Y1pCHi53DvJMz/1MyvlFEzmLtFXKCg86F2deRox7o0dlgNWhudCfQZVsCpi
6QmwbokFDXXXEHrQYUMb6xdaIvcw89NoT40DpQEgkpOKwEocKRA/PDTmd/y5CmWPuqF5HWFoisWf
KLBqOPl4Ix4a3o8fppnMtSnYZduGLiLlKOxaomWBYa4yiYErCU8RXot6oIYdPCk/mveA80Hn6VDJ
afD1oPDoPa0hNSN9rYR8plPWl5hF0SSp4k81POWAdzjWwOPgZI6WR78GdMKzqIugusxcyqWU1iCU
kBMVZ1DjXWRNyE/Tj9e1Z81b6WywyXGyMYZlhdnwQPCR13QUPEMsGFRbJ5hQOBwOoOIuecCxrVix
AdEbDaikfqb9PEKe5kSwAQ42o0KevQ+dFoSvg8dfmdBg+eQfp5J1yJ9Y++z3bKe/dpG2xrlSITLb
ij6rjCT78ogHGzhFCyW9Gs8d/CivtmggEiRYgb6Fx6XAQ8lD24BdTGcZPBdcMkaw0ASazYcn+rOs
WDQn1OCcu4Dzp+nt0RexCL0nN4kGdtVJrQebiFdc5fMjFwDoUOtlII9XVMS8lCWMBuvHpKb64zov
WIiopVdAe0x/eGd4OBvuXdAXQBHG7qyHeBq9A9AK2eZU2ktOoDXglKACfTML5fTL5xELHYZorIF4
t3GiNN2+//SxcNDARDWjhB0EtyYfQRhnMxD5YpvAoGvC5WGPeM6gThcmmy6EaZ6U2h5HFiE4rN2r
Rp1LvOmyAwCiFkeXQQ4LkVs1ByJZd/C9q9uoHDrp75/UBSTpejDXUSDeocHVGLmBISpbA2U/Io0g
EPsy3bo1yP5ccba9gcFfGs07a54sUsHT81YO+I0xN41DgTpXNtDiSsLX1Jwc+2LCT9D6EcjA1wSC
l0mcyx0mL9F+ThQOcxPCEIdmUo8ERfMNjCgYAqpzJkCIK5xAj/nYRXRu5PqEDCzQWbGdg3OAbTCF
MsnQ/jDG+eJ8a06v6EGKf9t5TmENMxA7ips7Q/73cA0f11tf4yWcvigqmaPIuiNHeqUQB+xiATrQ
cStMm6lHA1Xf3jtEFbfsLvqqlmtobRhgMph6eoXpe/wmWa7Qfrk33kkqOmJx2lKAXZGgyMIg9wrt
nDHAiaGcvteArWNE57AI8L+hiSBb7icOLDPOLbdsRhUAFnF9jfliXPNkvtho0pDgkYFdONwwHiSY
Q35NvJzkQeV9jK6pwUSm/Rjg2D64rY7UARU2yALXC1IDC0SdoV25uU9oHmpSZbP4tRnXXg4su09g
kgNPKJUHtzPNm2ykC4Bi+JcOoAxVucvFzGfRUJbGiaUfNCZjy3wCDTnnK4QxHqx8BE9nTrwtj/+e
FNmISrr88gqkOjH2Bxwj15VpMH+g06OI2aSIF1BEoP+l2KKx2TFbe7md4AyTDmx+m8ATKwYR/9SB
I05jTVw0b8JwesHoGQkbAuYkQmrUmqes6xRqou3SqDMWOLpFFPz0Stsp789WDozNvgfcv9y6LHU/
s0GWw9/DT22Qjxi4CmcG4Tf7TCnch2EVQf7lR4evznrTAcu+OWUCpzqYj+a59cLfhb54Zj3CK+m2
d6vdNcYn3J8rUS3a9D6hAcVIVhkYy4FxKCUF1UWCz9ymc8CG4+bd/pj8wuhDkc2pmm4AdqAOnN3K
FEz4Ezfgz92xVbu6aMdFkQObYYRtWlMwhTHwd6nEbnNziswjqPrTn3PjHwHcrz+ABacBmX2GNRsO
b0Ajb/jiaLqQcM41gMBmtVUFQ3kTKg6UgY8p/nEcGtPKzHmuzfSEieO2f+xDRQC/lzCBxCqSwKew
liPlcEOwcesE1RydfPBsP1cHty/V0R5m3nkA354R7yUIv9Q2/ma6R63kTD068gEiI6gj3tXPglO8
s3ZWj8Wd8XFIbo5bbXIaneSGxcrBms58Ud1L1jm5J4QpZva9g4G9XSTw5Bae4nye9Q5fq10eNqJd
cFqaAII2lq9fZx9/IYyENIW8rMLVicsugSTRkyl1uAlu4eJq90A5uyLMwzMCAIODiJrj3HmEVe8T
8ox4WXK3pOaFer+Gz06Gujme4b5U8t5o0+J9zNU3vHvNOkvMUQWQhY147zz6M/8+fGAe+56/WmJ2
9A9+2B5XnSYxLuS+tIpvnAZLbPbAa43pGcPGrFlvYZI/2uCZ369Dthwuim0UKf4Hs+V2lsKnyLqN
UaO5uVI0nr3Xr6+qrpj0RS+irpUpbd3YlQFSyCv1Z3imwcVo3sG3VaLLsLKk0JUz8oyO0d/dKAEf
Hsj7ZcxEqpq+TEumbDTlQHTJgST2W2afiX1/9Mugx6Q0vezzxvqk+dRwZsDHEBkf6fGvtirerUcM
b8W99TfNC2fl0MnmJXREpF7Do4pKXtGmTahjBYmiogudRn4LVIuaXhhWzXTq/QziV5EbfO9UecbB
xH48OuYMTNImbKbFksuIx4xZR9ilYszpFoBBBfg02D+RcHBCGCCrTh59WCgYJdERYEMblympvwwC
RYmntKGEfWnle2JHS4EwazY8ssLzmXWO4S8SecUGtcZWgIZ2TlhqixWXNp4AmapLzMEGFCKWQPgz
OE2p86nU36xoqWw5yMmjYqK1EHgNbH23WXRIYCDORIEmt4Ho+vSLgywtL16rF7greyujxUQzw4c3
m4Lnc8+83d1cYpIrzyV2eJtekQnZGzuuG2ApMo6a/xzemLIVI4QuVMcEVDJlRWbLjcfP5lNhss75
QBM/gaLqb62Ev9kpiAxOVlHRuZNh1znEWcyQG5+K8BmaUcHfLGewrObv1glWe3XYCE4RLBQsHGhc
yzKuSmoLSq+4OHqtyosP5eMD81kZP5gFTrkanq3LBsTcYtbMiUtDs/Cgv7rY+ejg8LMBrWkAcS0V
4aehEjjjuyEewwdOmMn93YFwcQPk0SX0OiCa9Wu957dwhwFzAywX4M0GKsKlDUNo2Y7Dup6eiPlM
DcaI1OJYPRK8MX0ucILoyjLuQYl/6FZGz/Q0ZZ9aAN3E+xVVMGV4Ka5tPWp3fFMb7be9g5iN1rbm
BuuEsSqFIN1kbsl5f9ssUc8QNONmWOyhR7dgu+6sDvQpxrVhKXMPg0Mv6z36L4SUcX1chfvbwud8
Yx2CknVJH93aMEQem/mhtTo2lUnavykWco/X2Kat/POGUwezg75iH1NCw9pYSWyiq13+2PIs3B2I
Qm84zz1EGUgVwu/ABOdF70WEnXzeQOQ6YCi9lw/T6AYzQl7yb+/q1O2rYe38EoiXW8VOwz6OyuGO
GMcGJt0uP7OGlXW4iY7dTfSgpI/2XejWicFxf8MnSQy1j5WvjOC+erYLRULRDh/7Myphc3JMs+kJ
CUpqLIzAGCkszQjeKC6RZCT56m6/0saQtXAXbJqzqIapifUJ0U3hXwc8xyUMX6B1pcwuDyXDqmPv
nbsLMt0WXyw0GiEQF5mjPUgnjpEo//jpEMB9GUqdW2A6CuvmSJYGyhNxnt/jDc4q7gEp9N92/cBr
YofPhtnZEqR2941F1r7aO5dMt481Yzt/EnG+i3YJnhg3ipPM+i5eTXA0xa6N9uksbvC8NQl/+1jX
dsm6cxLaJqAv/QzKDEYPw2Ns4pI3nEUvtop8WHSzoORkOJSbHoHc6LuOSz5oi9gtp7JmB6gx/bU+
y+f0AZOzu5vu0zqcvxXHsyfzbe+RocnBfEfhBvXKGwuPxt7HFYT/ld/26Q63yapMSnWrTDgMayEX
HPog6nTaHJ4A//lX+UG8BJCDntw62d9ruqVcXNSpCKeQrskUuDuU6GfYfx9IKF9WuUP8IcAY7K4L
JCaQGEISyuSqdVk//7DGO7r+eecXQZReBHEQOBybvcrDKRICHxTcmbOFGNoFdGToBkmV+xD3DmB7
72X1ugjWosXBPeCkRqTuDUiwWaxY71U1ePv3g9W/AYR0zeb+bzYstrno1SY31CrDDoSnIo95ShKI
T8kHnTfeJvFuCUVqR0ooy+/XffYLa3wglhqwnQjDXmJx+XChytw6c8FZOa1cgFXhl6obThfAvBJ+
3g5MbcplITdyz9zQVwygIiEMtkY77ENAZp1Jht4drjzCibDivVuPDowep8xb0r7TvbWOzZE64IdN
ztQLui0QTv+Cel7DP/2cCrBExdvFmA8c4V9eaJOpiC+glxfAHs1k+ab1oAoHU4W/1KkD06dvv3kp
R9OJK85IcWVRwml1ebLrjA3Qsp+p/KMiel2gzgPDDsp+CCzUuLTJKUAlq6rgCLiFvtQu+QgxE5Xz
qGix70HMlTUtnB/e5zNI15lH98ZH/Umvr3zSc8hmQCvyYhxhRJU/cdkIyxaPTfI5pHMMjenL3BHk
N+58QF7FE9XScvr2bjdQdDhrioXbQQQk1l5WRuSNIg97evsh1clZbm54qKTvP8PX70w24HbDEAMO
DRu4W8Lqs0pJIzWn+V99WuRlL/uUO4WHl403fn0wI5veKZj2gxKkt11/IC0RBulWJli7XxfvPDXN
or2/cibrOK6QhQy4D9QLv/HgpGsmyDuH0byfFVBLc4KaFe5gcNdRPmKKlF/dJ60ZJjrBjhswfPfz
dMB677pXp9Rpbd4Wf7l3g6TQmud4tJCVCl2Ts3IEUl9X0PPTTnOZT4QVOXfT8jsDGm8Lr8PRdgjt
2Vptu6zwLPVyysHdpti9QacYan17WACBujOeTgWCWT3hrWEC0NPqlHIvPOwfEY+VFXoAU3uJQDjL
IfwR90M3jckC6/2FN7MHm766azEESQJkrZQAcmYR8jiSoQgyvQkdLdxMWHxqVUucRBmMDDF6YbPB
rYBv9M8YQBgRzwwduMt1kzhFDPQJ3+XO/920Hcttce3iu4crAm8Ba5KDzb3NC77fh8IG55g2bRkb
0IYeM8O5ie6l4it3R6wgSM1UMi6KaAaQcF66DX/aLlHiADTwH3pPiM94y7e3MX9gsMyQaMarZckh
28Euwg1FjnhTY/yL4+r2FlPSwkQ/HyPAheZTV9pQG1HPk65lPFw27GE5gkY4lFsc+o8+SzvW9LxO
emB0PFsmxCe8OWQ6zPP+tOtWoSt6ljw9qr/+4AC3SVolyXnaqps1xEYU3N2JLsGhH/0h82g+PP2S
wiug+ATseLVIPrJlDMsbfplACWaPdEFH75osunWrkeiAPn2xwCtRZhJhQTnBznBNSMOlZZpNdtH5
4L4e2H/vvR2RNpCWQWfcKqBqiinEgDV4s7H7Byggo1KT/Zi5GWnLKI4YwKy2JIxWPb1h22huptfV
J/gGp+59UAou2pGyjZ1Nj96Fmw2m3t3Oa/ZzlV8tY8RuleydU8qQzn+w25+nJbK89Wp2/+4JGnLA
Lmln0XVjPxWefR3ImyKDWxJWDzZZywuauoQ83+6xq4MkPLtn4nzkr8KdNeWqG053k7yoLiifIRTW
cKIgwbRj9nC9uFMVfYMuTXQONaC9IFJJ9UFp1FuxioxWPTljqd3kd5kQBa8FrWaE8YV3bm+irOFu
kg2jG+cwmE3Ic6W62lFYHZ0DOA7Rz/D5BvfByfsnMjtjqMEZtvqLIheIbFakZ1t773wsPz5Tiu29
k/fEIWsWZu0N5QSGG4h/Awb3Dg6IOfeaXeO9r/7dr9kmLeRxcvKukeFcvHrwijP3QzULUkDKSI2E
koXBzP3rEBcVSg4mXbkqIW6lfg8zJUyuOnQzDkQUNGAtVYkPK/7jjONdwPIJmiRXK9GGlJGOmRGw
Eq4mPKd1357jXQnbdxSvMH6ZYKEhDxV5OsnZjJj3fIziWRZTb0cmrAZ+LzKnUuAdGiT+5RliEPPB
HarqU2QBamFrwvMO3zusxLvBq3mg4aOIwRL50Dt31BXna7N7H2a0jEV6YSWtyIhfGhyk4TgIPFqV
tQR3upZKxHzCNslR5X+dG9kqgiEkl/9aiyYyIhaGL/10f+tA7BCAMkv0vPNIS6eP47+MTZfDF9q+
nH5cxvvI79wpGAbtphgm7dx2plOZonwge1RAO4r+rI1bQvTxFB/wgJnC2jOcJWJSzVgHxmibWF9e
0hZ1c3tBR+xAGsHY4AUTRJMSFhcTgD/HIHl6t6am9R7qZ8Mh4e3gzIDOvJAxMoT2JIu/8wYUfhyu
8FNBxeDU0Bu3yCqwFgJEke1ALalb3QwvfukOZRtRZVaupActdNzb8uEmPRkbgTPqpZkImuTpCbCg
WaQ/VCyMrFfl2VCOOA8RE+9hJSpDYBlrrQIu6gt4gUoGeGD1fN7ryImrc/qlNMEXgHM2dsSzljWk
Y3PD2EDxYDC4ZtqQcyRbUVhzId2HZneWMG5vGYSklflZlYiGv1PozvwKkTrk0MJkj3e9GgiRQfcM
alIc1mE6DY1WnRVp45L/jF/BQ82GizOOh1KWrOVdlEXP9ql7SfOzbSzubcVEV4MsItuZl5CSHdz9
DQsAPAeY5uxLOjM9jlyqGaNlEO9+bmeDLQuinHEeVPRb+2yzvfI8nbpfTO5qE7KoeygkArNzGVFR
89uiikAABhQyx/Dg0wmMsvYs5JfzB1iNUQ4wCEvaDvT4twsOopbPUr0LCLcC5MLcfSJRFPk4v2ne
1qUHFlEOuizDYhnDnJ30ylcrALl0v0j7EcBX6LDhtngMDUAdUWhFn/art6179SHsMWT3jaDkkm8M
SewGqM4ID/Oz0nzbfIfbpjjkX/fUe8Iqr3mUn7DD9aoSggV6TwleZUFXiV6tXQA2BTGCU0SYvbv5
j6XzWk5dC4LoF1FFDq/KCUmIZHihDMYgRM7W19/VnFuuk3wMSFs7zHT39HhNquHy8JYJBduQttRt
5mm2oD625ZCA1e0mOFnDqhF+zRpRK6pZRfhyT2aG78+RrQg1iAv/Q/tmeh6qlOXPms1kjtc06j7G
eAN0LtmVOv2z4Y44NgbgJuSfpC49ikB2yc2tjl2X7rmNSTXqBeq0pbhZKrmX34C51C3SSvYgIsKr
Rk0qiEVhEnY678mRXelBhI6C7sYgwTIAaSBJ9Le0n7z5akNbs0nLeU/5B9FFkkl0pwRQThvvSJvs
ffSO/r4vbFMN50KTpwM3f8paLdwpdukT3E/oQw/sUMd0DTSihuNLQU0y3aBCnaKWHv0DM/ZX/OL1
UmJuvMLrOE1Ua7jEB4AYfklYQAJNByo+xdCBwjAziU/u3mnwAZeg52w5Barf1BzTmOpvwkDbhZ0H
N/c00NaxZO/jxKa6+WZek9unA/THlMNY1vB9pPSd/CPdJjJwrMBJrO/GSn+TV6Kddcx15i+XS2dj
cJKSL65HbZyhLi4HdthhdORCqY5p8cZYr1zCu2ikPQuTE3bZZcExeTIpwQg596wRuf5FJyDukLcL
UYS6otNqgLMqaXJGkmTzczVPx/OOsONyMrfDcsph7+AFyWpExWpzeZQjz2rm/fsWGURuc1rItRwF
PTojmJc2t06DOa3x7kuRBQZWNEk/mYexz9rsvzmcSRElb5HaCdjEblvnsGvVNiSlzbRwm/QnxhLr
PGVNn6d7OAxaLcfN9BwelzpB2/7Vk2Fl7h6nD7TH1jo392HO9ckRqzBX9kr0TJ2V+qD8QAwmAKkk
l6B4v2hOwdNQd1KW+efMWjgz3iypaVXbKM/C26zqUzRlrTrmOeTiRlcuzNguX7SZ17VuXEwxo6Z/
5T+vXou81cIDkxJIczNugENWjLaf91tx7rqrFT1n0417N9ZNMJvc3biY03OJGQG3ymrOtPGikM92
krc1v/vLORiTAq+e3WMy8DIKXoxa1rZ2S+KtbMMb5Ob0Ce/V6XONKhQz3CYaIap40MVcrLO3EhyV
mx2+qObym4mYwrO3XZ69Y1i6rJDkBAgW76c513X2KiUFYk+YVPZSyZQ00scllzo+T/Nxc5aPF/7W
qTALeJzP6dN7hr2ssjGeS76TwgG8gWaYhchViKO9pwdowx3iDmmruKiNdg2c66uDayRunrp5FWIt
nHZ09dr+3evZmIj27ExT9Y0O6ukdXD4g6/pEfzYWAc5h3OsYW0cTZ5ssWCyo4uSK5qJ568S9+BkS
KZoZFVRpJTv1Sw+8n5le827MxgZ0gXbMpdbtSPMyY7dPG+5i2EwQMzJM6j7wJD9W0lRS/lW6f0mj
v4nqQ2P3e/RIWjt9AVibCJSGUiLYQmgdSqoK/02appZrBzp0/jOUO0AiNYPdqJN0knog1eqiTxnF
DSd2KgGiXiIWSb7td2ym6uQhGOh6MqVo1Ph2k4ZLcqdGNMb60dLr4dzjcivugT19EwKbmddRjX7k
4XaG/QD8RmmsmSykd6AgwoblawIDVw5auC00h+i8aGVGjvgEJjysCdL5Ax+6NxavxgID2yZux3ui
5wtRem4X81sfe4OATYwx3w5zmvVecSXd9OGB5FL7ZHoeTGYND9FfzA7jO2uASeO3SAlaHMyH/sGV
pO0KTtkhU+DJ8b6tZTk98Tk17/LmHCcBYo9kRyLk37JL8MQJbKgzxBRC17fw7yFZgJ1tHRnpImrj
akYaEF5TW2757JN5TgAE+7mtkWpNwRTYux7uje8cxhcmU4v03Lr0Ty5T3H64VVoBENTnXp2BvDFy
LwgQcok9Si1+6OTmdo/Jhj9tSACTPJMjAdbBxaKVseCJxPvVbd0ItzXjQC60gDu+0RxmH77SNzsE
phB/qij2Srpf5b/Y6ZvYOXHG4hRBNmGeAjKWwZMtZLesEDt1zS11JcpBrwkfAwd3mZ+d1lQ3TDO2
w+A5LP0ajxqm1OpQWUmc41FpY5csxxOikj8+YX82GtEpq3PuPDnkdWM1DoBbdov5VBMD3txMR2ii
S+dGQSKpS82Zt7yG9fQv2TPano1HrDDj7ie3/pEsDD0LGb/KTnsU2r0Jl+AxaP3gViBZMYNiJyYp
mNC9kGPyyAfe4gPrrWk+R7f4ZnwiDXsPun/wLsH7pxydsZx1upPjrMZkFfXkEwFyBjGzWYjK1PbO
aIFvWRe5D64y8lF/cpj+xcQ2qHDmrWj71fGqZHnGJeh+X4JXXPNO2BI/g+qwdHFPQ5j9BUkKrUoG
voFnfGUn6kyIKPOw2i9JzBDvYSDCUBpI4K3SW/hErXx0wWA+I2o7kJWh6iBVQEd9TK8jxolTtvSW
gBRP5l8ygVAmkMfQ2S68R3anxsPZrYDDg+ew5ZE723sy8+b4QC77pNSCg3Kzfk67UdvfQsnW/G2k
rvHKTUgH4pvZmV4GF1Qyw0Nw69fCHnh86Z2TIkjx5OYfp7GCj6UO6+UbqpY5PmiEf2P4UxLw4OA2
4sp4YaxPLBoOHahP6GW/Q2JURuCswcPFdfoweF851YnB3SvWxW/jnByCDllfjftTmA48oLD4OE3a
wSk4Jq0lo8fWEyZQHSyPE86TSApYV3eiT8aEWoxwExRv3J8FTsXpxm5awBt4QqdsEZz22pxPZr9l
TDok1YApsPE4CQHHHNTpR351EEesWPaEsOEd5vAVyUkg82W9Z6kVgyIo6Vc7kh073zBg+cBN2NBZ
7CxSGPo+Og727dwEdnkRlC1f7nMoAODIOjoEoAkkSjXSTgmbM0bOgz+2TsFpzs7Ggbrlnf9skRcN
i08hNDvz0oJ5+XJ5mEGHX0f4K5htfLcJfWL/6+vkdQw2IK1DycNOxhKSeuEqptzPrukxFQ7QcWqR
oAEmHJFWwwO2UuK4H5XW3T/F3eC5oHRCxROU3/Fw2eS4jbe5enMSdUFbeG8ofEcDx6cgX5jIrU2V
FKTcYE5Kk9+WGMb5KZY3RpPcuw7IBbrCTi5v7QUQCmgSB+1cNSRAZirKuiEV0PKtkSbi3kZ2XzeL
LM8wkeON8cKzu/tPENf7gt6GrKx90Z2VvOxMj7mFCyHGP2zuWdb4CLRonSFXPeo7ZJnH12PC635b
qyY3R2JlO18vUtcb978bqbLjirqbSgxq+Mhp1auJxLvDZSkRD3mOv6oxFEZ4KD6dBPNfvPtaRr1f
JufVi5KUukuNyjm6Rl2ETXRy7QYa0JazCKQViDB0hI+qRS/37Rdh6fecwj7Y7fUpuCYtb48MoAgO
A/AyTtPToCBMPRLDU+fnHoJWeBocyFwF0+0cHrJ3Wu+SggAYM3tsDPBWBysZQ7Z10+6sm+LU/vQ2
awIJmr4rwkbERHNlvgcSPi7WbfKkjXGtKh4iheVFPv6tPJXPr7CrA46T5cS/n17rRChT9Is+UwG7
VWhCfnxDisNSWlgKmQnCWFrqa4rJPHimTdwU5v0memECqKuHovx4F6PUhmLkGMZxWrHwcQnMw38t
4WMIKG1OV7dLiUEPw/RWTOLdiDt2d0QIxJG04ngP9Y8agas8yf9+msDcbYso7aeeVtO2BX1OsC6j
bNzdsUXACRjjGly2hmMbpPttog2jiIDBUJRCssOpHEtJwpCyEGVwqxN6Y+tYhqopzCMh9Nmr4yxQ
y1TJ1oab+Uvb0QFFERhWcnNa/ZLuUAp1a8ReN9pnPxxB3CUu3e3k9fnX5Wvjt4dX4jJ5Jz8/fUkW
Xzsm4c85vsf4CWCEt/O+6xRDqMhLVrdY9ijF/9iPyFn2PkH4/smEK67cBykvt7EK2LE4Cavedhel
vPpB9Vz9ef5+2y/007FqyUV/CMkgL7rr+xaEFCZ2lcEmhZnbxScM93qD3bcOU5T9kCvUsiOQev6q
ly0AP3KFeRG9gyfdvYlFvWrNkBvDM0CxD5YPMAhZoCxFX52B/qabpUJ+yOAMbgzIe/Dk3ekd/2fw
dtffxbCLUtB5m3c+8uHUHwaScl1VerFs/nqHdtV/YWvPg2hbCw+24vsbMz1BAKhryINqkDeiJlSz
IvN1lb9VEMWxg/FvyurI6rceOtLx1bRRb33IuRjhmDDNRcIJydcfBiUI/HkJje4xn5bnndKxncGc
aeNTfcOTQb7RIvooRMCXOhFiJ0J5yVzhy13JPX1mR2kKlvNkJilvVBLRIUv6l5Zq9WVMEzrykflB
d5AaMKE/GQhUqKMMb4XYkBtTWz/SEj7y4za8ojtekyyqiJ4tvs8Qf8ligJnF0IuynirGx2Nh0pYF
N9ipq6n/AF9V6/V/74LjNOlYDeCWg9++To5IyflTOkI++splUF7D3x6OBjdL5ksWaVcZpl61Yr2n
MJcAwwquK1DnOFUYXJmM9rneRDNDr1RjgBU0eRFBV30MhKYoCJhyL4v2yKNW0KKaSdNZ3Y3lkv+H
q4wAYqDj+FvPgUpFzCVYBeY9zkVnivKEFkMRQxn25C96+GoxAGYME1ZD+w7kZ1SaEGOxQOeXVRkA
K5Oy6nPudroGU2MLZeNkjVNjumIdML4fvaRsbCQ03qDiiGdT/43LqQBM4i4OPci2fzrkb3nNUTYE
joauDywNvS+1CvL6kV+ACkYpqUDaxw8dKPVEDCT8Cpt/Xat8HKnS+t16Wy9PTyNg7wQGz+0AD7DZ
MZKAA4SzJ9Bv1hvVujEqRqeSqnk5Ts3UB2EqgAJYpl57KZNTeRYO22EVjAq7DbNC28iLA+/OWMnK
TaMJlknoToW1qaDy5Z6dAhxOgghwFL7IahzSJKUxU2QQObu7dvQljAPEwo3QFPUZzcsFTcvItQmp
9HZOmC6owpaiZ4JZlAIgyy/lEanQq5bDCV21b0hSGpFDoKbR3CZgpfy6EMwRFCsxdjgoXIJPkFMk
IvZuiAiClEw4DEcV555e1/D+gUOkPZ/k7zUGxUW4R9kSHFJuH51PE5zP/5En1sRY2QgFnAMou8+7
EkV/kkZCeSIzTvzkIntXORdzsC/BC+0DWM/OobUEqHA+4NwNH2hQ9nw6kZrzIt+QzXkeJEvFD/Mk
K7gB4bRgVbyO/yPTwh33CJIp2IuB++Bud6oTkv2w9HYcOigXCXZcyRnebBb5gOOFo3ZriX36d9Dq
vkvixz1JhwKjivJXEkvcaziKdSZyMn42Er3TP+aJCDJBeUL4p8NqAeL39k4uwQDog//kw4CpZsAi
5mYt+/aiD1jS5wTmv8wTj50RYsA0Nkfwa4JJp/0tCaRGdcu0Qf34yaZEhySsjA7YPDnQjIAjW6Qk
z4od1I5kMdq4V+8cVmd0rOWLXofsc+rbwu73OYrbkRBuciniC6XPsIrO+eSRvnDPGuFnKlyTicnn
7y1mJPnEh5LYJqXXCHPjg37y1ApIknn29HztjBuDueewj2b4EHG0cbDvwQ4YEa4PhpZhu3t3/CQ9
kCTzL+3RREZxAzgJQBcqp32oWLsXa/IXTDN5PUKlMVlODNEbI3wl+tqnC7N0VwfSmByaL7m0WT6a
als2lQUz+GKORqWvZXXjsoVE06FF0Ihi3WcovOENWnLUDkQqxmRjpu6G4GjEVx2qNpgRfNBaAZfS
QwIDRga8CNyLYConFuvxqIRabNYVTduQABDwYctsrGTrLTkYqQ8jCY/zmV/KylRbr1BbmqSbOaLX
DpgkE1hIGas92JDF5AGjxc+UHoSrUwoLhdM8DPYApm2zYG7rnfSB/AJppWUPCRCL7+G+AHwcGgnp
RsFiue0mHC3XfvAERwIMQozw1IXqKBur8GIBZkpuNRp6+BS/hODPH8yNJ5NqA26RnIEYrdbTaXTv
0jjCNrKa8QXxh5KzpPc1DDcRfs5MaZpXv4dUGPLbkV4Rc03gKeh4GAfA8l0Kz3mKO5D8WGeTgFbN
z9V3uBFmIg+wYpZEq/FpnA8eEHAiannCTKHgQdOEYWuK6Aygg2Q0PMK45vabXYkVPHiypIiDwXm5
SWe3BQJDWrUfdsiq7bMY63/RO3+5gPcVbbObXqdNzLNnRb8HgEBqBYrChJvqXJDFMdWzSIBWb/P2
BXpXm9fmd1RSW1rTPIPj7/l/2RRn68Jr9d/UMlDNcLNvK4Qw/OCCECUCh/WbM/YANHaIpUkXQCPv
04ZqPq0qVdHL3b5PGgxImz3g+0dnr5q07O0Uidd2+h5swAFimvYeoV8XUWe8AXmZdajKbMxpLHHp
GTf8inAEI0xtBC+nM+/MN/wggXe8FptesK7yPmKyw7hgVrBFkJCcp1eZb/ERjfhEXREBHFUYxehh
bSdlUIUCIR6kHxGGTqvmqIw37Cj0oCJDITsuvVe/EzZofpQ8CuM0ZzxLiDNQ7LbPbbF23ui+cfkE
KJX0pWL3Mr44vVWAARP9u0joTgJChqCMZawcVhs4BIL1GO/JwLRi/wF4KAeskZAbAAevkpFPsTpp
XKFM6OMFy5OFaIcyQZ5uTCiod2Ta+Wf2R8wYamnRPILPC9emzxF3e0Ug2EyVYRVjWJSFzz0duVw2
Gp07e04QnYgFLzuttDOhq2Re3cP67B5eQ8JDpU5WBjMB/gzGEQvc1CLufN5idGGnllD1ZS8vxJvs
6VtyQ2YeKEOTr0dcU4yKznNAAjfWMaMb1gFXsjnoANby166tsLMWn71/e2KLiaS7Bj/lMfAyXSsB
rNKrfejeg4INneuN2UtY5HyAFpR6huh+uA9+ET6+uVx8c/mAtQ787ifAQtGg/EvnJYVvrEldf9Vc
QhIRViOPeWGmCR3GJH6DAWvXxSGEUWcP48jj0BPlw/YLnETkgBgcvYbg1gpKTECbAaEPtygO7M3A
M+rYRXKACm9g3pzDBsNIPyvmlCey5t/mo6NUHBGoB/QU4JMUloQ9rk5+R53tS2BLmeGjTwUZYgpB
MreYU+yVWslNGwt+Nngh/boCSC0whreXgaQJF+5BcjyDB85sQuj3pCN3zrAI7IpZUqAJKThz2MAN
EBlYeUsGD6KskCkD/cA6c/ipQTMYHrShKLQegAeKIn6ncOAjVyLAEVwhxAnVhP9wNaY94wzH+LSo
uXhiGE3rgJfN9BXVLmMcOWYImYR/v4DeYi3NMSyLDAUBeQipyGY7fxIOSvFAiYQrgm4/VNzBKhoi
XhHUzfGJ8oU4quQsQU7D/syOSST9wTA/x96oAVbGwNgP5K6w2iLlePs+05gwRsPFZGHCSvI/Ugim
UhfZVqKS8Z7+vP8Gb7zo/wHlIA7J35nkYEPNgLEQSNwDdrlSTqIuGlXCU4QJEjqoK4msncI+iBaP
aE4YGKLc4BrwFOGMVBijfUFRY44MFy4UwLiEouQASWgvAwcJPs5yuBPmFORDNC9nIYKiKunpMneY
oIIDN54micAz3p0mHle/i/7s8C04jh6iQubQpCHqaKD83UIUNlMdJFK10pHu8kEwtK7YI5wC60Pt
U/vhcYiu4HOeN1lCvj9Cx7HULNxabtqhbom2s0xjhK2AnqLBN+MWm/Gmz42ZEFjgowjm4ALh+EzZ
6JEn3oNIGQhS0ItFzihiN9Qk1EagnJE8iRAJLhMvUoaIXoKShbGiPbErm/5asUdB5KdFruBdZ44u
18/Ak8GUUDq8jeoLodVB0JHCWrYEJVY93uBgjhDShW80sGylFs8WopdQC+j3gc8ZEi182lSeKj9x
OZacsCer+UC2F6+ZlThFfUzHvCdeM4A6wIh0M/ev9LgxG6nKHW+hDLWoRc12Ll4LeGhMD0sMf/Gk
krvqNro61ezFOWI3qM6UJxS133gyqYa14vy5g8lpqgJ2HNbsSdvF0FNFJPS1pLZKDRulW5Flncpt
5ZGGXcv6EYRUT6AQOrMs5QbctEfaftkl0TDv1cOdaOcfqMbs0YgoQiKi+yyUTSAs+cBc1z5EVsWe
c+edSvafFmY6TVg3NiSnv1TA1+ZnpEf6A4eV+euWdiI0YXG+uoEMiAXOIvhBkQGeWToLmpPc2Fhg
o7kXarYw5aypBQDSESpFsW+X7yuGwR7vZqiEl6cyYbipVPM61s8JCxlukRpredVWPr4x4S2QlS9W
Mqy3N70+0Mg4wn7V0OUckTCCy+K1w/XoEtRNBq7G3o7Uf0ZpY499swhhTp7D9mfJST7RcN43oG5l
IfXvPOScID9hI/uq4GRmtYM6BE/LWeL0wsLXezZWlWHJyMVyYeZuzcXg7HewQrsZj4mA6dpXzVGg
2HXvlEl1nL8YWRzI/FdBPi1n4D32PGArFoFijfeWVEK80ZJd1mrAWimu5gs8Nufw53DRNqx0RU+4
xgmrmHjEduVSrJTWCZX42oO3s0GPing/AplGSASsjTzN7xCaKq0u+deVsao5S1V1bTz0bNGWZp9U
n5XWa6I9rfSPYB+ZsvgeH66dUiSDEo36m6ur8EGoPO0N4UN8RCEGN2tevvX57xEJL+B7sJsJCiBi
ZkylEFGW1fBaHjzl3jpyeP1LIUcoWIY75x1eoBjQUpJ2ob9MKnDUY8Jg9BcCTTWvqT8LGh7MYct7
9Ck9Kcw38UDducw7XmVap0whBzPv35P3T3eNnJMTLCmjQ9dq/t7aaNmYIuzxsA9f2BInnDRnBhOq
NDiMr0uFCefptmrUmPRxKyO8/Lm9g3rLXFAq5J6Tx8s/d9laFqlOYbQldfqhrl+URivAOzWt3pX4
CJhYJ5l9x0YQoRHZErIsH5Y4qv5Uwf2o4cJG6Wa+F2a5IF7txdcp+o4q52V86H8UKwV7+wAi6byF
bkINW4je6jei7QqC02yg2PJ6pVP61ZN57BoH1LwBfVj7teUBlVPHOdivk/n6vBw8AHHuy76Mn0n9
uwn1e6Botw/nlb7mFYK6nw3SsaZKCg/2NT1l79E13f3cR1dfRT/wB1/0tGEKlji79ah7eLbsG25J
ublrUle4xRJ09Zi8EKRn+3SfIg1aPU7hE9yLrrvAm1urQZMzsqdLv92Lu5A0f5S6uc+tdfaPo+6v
OP6HXVm1qCyBaucw1rFaxMX3Jrv6r0nlqzq5jw5Ik94ILEXiKO0kpnfSYlxDtyU69xRXVlwRyzfa
/fAKJA01Iz1TW9DDgohS5ODmH9JWgC0rKGu8mVEaYje/AJipUm7Rmk4N6wCbJwsEGd1kMWzglcVZ
jjQa29TfBYvwq4bX6ZVS3SqFvUvMoaipSk54mTbm+5BYDmF9BYkEaADwOLa1wgCYJRvvMXmUNpSp
RQutQNAVG03QoGaeSXf32lY9QdL/lzbR7eVj6rDdzk0mNe2f7k8n4yC7Txfpe7od7sVs3tH/5YPj
EFb+CDl6CU4GStIXNcF/n7p1qijYU0iWFJ6MX2o4O1Wye5BgITkgX16SLNHjFRACAaBAIR28Gbqg
iLoPAfto/wHnCzxjvtsrbuf7z+kNihF4//57kUg5/6KojlAFVeWf0UE+HG9j8ii+S+HE42FSVoE5
EUsW0QoZ45C6ij4MRUDmtZtEkvv90SL2gpb8q6ERa+DMg1v085c3rVFor5px/nqnxAIUOfcb7mwm
bT9PxUXkPz2DHQPhYxjSxg2iZVARMDxEOA13+WMzWiSbtPErLLMGiUFrIQkXZfKF2Reg/PgkOwN4
dA5RDDdv/gVfwoZLB0gVxqAYCM4TrnQzetJKDwGee4SjuERt+DgUyEZlUgcAEvKvvLk+PDEvgM7p
oAuUzVODP+rYKXntryiZZkI7Yg/fJBsdUtMqYzVI7JlvtErHKRnruD1DzQYZFZIPeN0fJJ1kQxu/
PmrZu6lqKbbTasNYX6dgGCbyJPYedh9Jqohm1tIHCcMkV0F2lK/bhHJ1thkhVFzQiQoIhVTiMKC9
XJRgm9SkK+ivWhjOZgaS64hyjsgFFkunbrQC0EIcTnBLZhfpnKDkegLGXDjDAa3qCrrVbbJk9A9l
gjG0592uWSeg89nu7Y53Hl7c7RCim1kldgJ2mt1HCvAm6np2PAISQZc3A4EKSCQZEQV4yIFJJFge
di3C/douYYmvKbsL6eQGv69NH34wPIg0JkBhY1q4rG/rDnWAkHRcADWgmaEQro8AFhBEgEcPoVaL
QrLZYtT1j6WVj69s0RD6AN2g8oPb+OQWc4oMGqBOBNGJsldBcAePNtbqdu5e3M2A7NN6cLLCqctw
LEXl75wdVrNDJFEn0OdE0upBcgZu0eK5lpAXm/4x3C3vOHqmYGZxPm6d7R3X+KT95qdEu26/h+8t
ucaNd0WtgOd9CobDsWQ1pF5Vngx2w+neofLwhgkcxwiQLqhfJaPvdLwYSaLOc6dy8TxsqMYBTYKi
OwB1HmJYIkQ49ffDbWHuktPgXJhIWDh0kzqWFHPBrluT+HBBUo1KB11LZ3wPABoVH+dwW5xmn+QX
IQgHziYEVrdysq5/jDbxlHIU6UIJipCRSUAgZByEnGlQQ/N5TjmvrNe4E7L32JcBopD9DN0Lipri
YFTg/iDlfOKkHvli7gnwhd2n8h+QnF0Txl3l7ilDDQgu4hfKGSk14of4H0oCdMJdLILDv3ypjHgj
DiT6rUlrsKdEsYgVEC7cO7pQlfDvnc28EZ6Cy83YcQzDGwiAQWF1+3P3AAMC0A+MWa+GOJtohPpr
5uuTLfc4PA1UzlJWjevwNe91jSdakRpj8sfhRU9E9nuORfZFawViere6s2IAfCH0C7onvS73uHwA
C00RcfoIvyrf7455m+2nbawOdqySnXMGCqnyebl9HT7AB5XftNP67Eglbd7nbUDBwXGZmB3IliXT
at4k+gBp7Ronyl0qDD7ympAwYgsXycbQAFa90z3r5GwTim7H3CmhhOJFSmOGe8aTbuhDdOiMQk3S
8k/AsBncvf2y/oPYCXxG2E/HbPXB/p7EnvOSoGjTX0Rn7wWgtGymbY5hGH8h2Sh6Uvq/oy2X0OJD
05FVsUcBx2dAf/1GxpUxeVPJa0994OFx3of9j4s+oCa/g6MxAIFU7jvgQ4Ih+sLmCDUPn02ajuAI
RXtwlLSSpWps71GhZ6wRsDFbta88aT54mexHmp7IH0HrWbgevfii69cCICHPAKaohiFqDkr095s5
dUHaP5pn5wB0cbbZP0rAEYb0A+yxl/Rigjziup6JLLeZ1htG8+dKToswk4LlVgyuc53SXH648POB
BBGZWFjqWv0trlF91QpOm8H+Kcs+Ca0a0bLFHvMBHqBGOhmqX21bB+IF+AkIDmAsBaKgdWx8/AFW
9nOfChUEZgIoRAhLFB0mKJ1DTdH+A1xExBBboNkLe+A1kicC2ZOEAz7BuAACASWU7kJPg8HnpEXX
DM0OhrzTnsJwCVMm4gBS/tAryzrN9XimsAV8JqtjDKNUfuoPSLeHbKecWJCUZO5taz/VIZObjxn1
i8h2BGk1PNUAqX2o4v4Lq1OoDzqnH/b7ltGfj0SKok1101WmSGSu1GHOGieTFyciSISSrw0wNmdN
UAToavnKCGPeU+gRQqwtCeynP7yYeRoHoDcQPGIwfspTqb8id8YfK6NKJ9il87v/fCodMdY6DCGr
tc+NJIBnCjskOqAuH5ISOKwXkj2gKc3BVZS3KJumxH1URWW0lFSO44iLW7NQ2C7ZNLXp2vlcF751
9hyFol2km2FfD9l8bzDhNdZaZ9oKkxdI6WusjR60ikpI1iNHzniXwNjQ/Bh1CGnIVFH/w+143XWH
zYYo3Wl5PRLzJ7pGDgqUAVzyNlUyCzw2Jxc4o5dsINEqwv1sP1MLVxwpcDSjhxp9bNW4SIN/MuZN
dF2UJQJT4Av2fwdaT6r+BQN19w9xL5HYtm33fvCMxGBuWpnhTXFum+d1j5rtE/k4VjQoF9ZH3Ig3
STHEDY3+M3UPM4rplU6Ol6Q9vQ8eSXzlCwfR34qbzx7+GakD/qu+nPbxiLLyhAISrNvqMsTHRw6j
rY/pwq6NocLC7OBiVcU4ALuoXKAKBr81kuCkhmFEY7T5xQM42CIpfn5d5RdT/tSv5gPERD15ZbON
Fya0+NNtfSqlVdxRQcvS9UoeKjUXmBRYshzEug9U/RBi0I0RMXXJsseNmtR4VScNcuk5/U2nR+uv
f8uAz4lt4LVPwSu7Zag2kVddR6Am/HpGuOWoIkLowVVMlQLxtnn/Qf3PJFr3SB0/9QVglyi4h0Ql
xfrCEi79P5K0e9pgqhD8tOB9WiHptuvPQVWwx6fjzvqfHXgPYzC12uxhMdfGB//JZlwBWsIXTqbQ
lFC1rPcMWCWiWPOKd3sH7x18eVuJXHxfSL8QV+cTSlYBcYJG0hiiX5Uv+vMLAx01oBKUpDUrv2Cc
eXD7RWAbtPs4nTv3raXKK5yHLQGVi0mdypI6WXrVfsXzdnCb5DGd414Wgu6T0caGuPZ1wG7lOAIO
psPqGSgIUk1DJDpNDVWbptSlT3RLDEMt6jmLiaKwM0fhAbygs4SKtYXKw3kCeRwG9XHPeZDaxNQT
EVW0SDi/X5MuXkUjktE2HQh+QfTdDVVbebZBntgxfoS33KlSFTaaU8/CiaCmr9DzpTVXvdcek5ec
Cv6zQxEpwL5UZqMRZ6lRhZEM0DxfiRMufcHuHRai9gBtvJyoPFkdes/paHQDaXNIs7Di+ktUAd5y
K31SE//j96DsS81dbqhuKCaCpW5kRdNS6A8I8DfrjhrxpzC0ER+nKqn4V6K16tkEBXvUETQ4nI4w
fKDQ9cxMJN7hPS5I0cg/OCENPA538Y3uVNjUPk0GC1LVfKHfqNmvWXr9s8SPr52v4lf2SZsJDjXJ
jf4kq/bg0zQYloYwM4bjpax9zKEa1QOaDjsYQtFq1+V5/d4P9MxDas9v259tbrXYNEt/ucBwufcx
tMudGtBn2IaNpc3MWEY2GHKwlFvAUTSs2dk3iMhZk54ozvFri0fDeI9wxKemmc34CjbV/DN2P0Rq
558Tdt+TBrnC7E9Fwz7WRhwDTgNw78z2trxi/OeAd1fYaDHL7crOAlzoSpkdAfff/C8mvUgvYW12
C/4GlBEMunILy7Z9vvdT4VDDIGB+XrW5mNU+2kw6svyu4zy1evw2EHIz29lWKH7sAtQh9XyYm+z8
pBix/LpG7aCCJAteAKCvRhxcG2FRzHmAit0twpxiNJKOrPp7AFdji2ZoEdqDKNP+B/wPpxb87qS1
oWuX1VlfaaoGpoyRNaEtAmiQAQBOOvbRsXkzoYexc91xAfidv4L24PZLN2zq86/WBTWeCj3BXr97
K1ZBG9LBrU5e8QYUs7Lcr66zypSU402yILqdMSqbfjF/EBC+mcFKbC6ScKjM4TSo4+zTb9rP5Ozc
kLxwIpN6oODsN6rwhOXOrO/svE90hHCnxEgzJe1ok3RVmq40AhQeB0ScNNuBK/nr8ybuAbc2PEuZ
tFcUKqzZj6rYhrZmPoeP/iHQzx0IWmFFYHHhyCuTPYuoOQME2Yyln/inEMsli6CAogtNiInwj0Se
LbtO9qXKp8WoQRYGCCfKYdSlFOk2a//kBNNNS8jB8Vdawtp84d2cV0rbpGmOPkZ5uGIlkSGFe5+2
fVJh6AzFRUqEtLg5VQkxc7vBalPdX2mQQCFkYKdA/sKDPYBzGWu9pEtYggkRWftmfIXgac4+xTxQ
K8Q5UIcgOqRumTtNaUlA/v8vTBOZJUbjOL2G8B8rVCMLZzWFD0H9Bo1MwCI6RfE0UZBwgIziUyPL
SMhHIzURVQKGOogdksIBbUkkhZTcjEYj8m1Whef3SLr5HFQGCln1TVGGBCvkICdIH+HLlGLw2EbJ
CK5Igc+Ww4hwkUSei0f7Qx16RsToQgahI+fzxCcTRcNoS6fwEUMxpRpLSkNsgjyFeVmm9BrlyIf+
5j9DLphXCx9g2zLzQRlmmb9a+1kGaZEdmAGkzhA/zMlirSIqLhjJmgJh3brYWbRbPLEtxU96BB+q
22+nd7xuNgP/uZQ+GO4H5QrjSvFUl/IpsR4NlWKpDrbLY6jAI+tfCzJCxl0sEXEhm+55KS3lxlVd
22p1c3BxdfBTvNq4QOCuiKL0Zk3Pv0gnIjyo2dI7/cdXp0+JHEzaPVhpT84xopC4UfogtCgR0DJv
iRwKhTKwL6DO4yO6OqzRG5zGRAIUAzZB6rovqTowoh8qpmQwmJ3IhbA+18AAhvDgIO9+EDlxyQKF
lABd+iIz0WEjfGb5oPkiTVk1LaShqKKRFEH7CQ3Uw9bPCfOQjJoERz8q2vwcSvfzNtbwchJY5qiP
dmBn3AY0IW+nd+RXNv8KfyY/4VdIAXqSMG9ZlAZIDRfGxaAPqk3FMiqpOJgIIVUn13wx9yomc5GE
AspO10HSDV8OzMAdZOusHWVcCnoOKXMkZGUvpTJc8JcW0QYJCQcPDwrSsUN1hXD3GgseHhsmGxkI
6WI7OnopvL90r3wxByrkw/+GBAGayT1QPLpwGv0H5sqBJCnQkX1GCJBMU4RXNlir4EcaZ9FknZgJ
T35mrtcwDh8ikm9U7A56j39idcms9IEqAFQZcCfWE+uw3PRzGnkU3VNJkkT6gxXFVda3/q4vNg1e
z60z7C3iBm4CZKbtU9+pC9JM3E/1ezGukIfySfos/d70KfFcgd5GU6wQrh7Xx72nKauINf55Kp9N
YqO1thxpdI03paNslW12g3xMfRzo7wpwwpDElrtP3Sk+KNFH7XxDSd0kt1r9e/Yp1Cxa6YBNCVwx
0P8QbBnT2Ufd/imu28UIwg30tPQO39FRDEeVGQJZBDF3WxL0z0vTWTTrBG+aMNQdXHr4RZNHqxgh
dMa4XdjujUtAnh9j404P9Of3+aOypX6PqBLFtz5Q1jH6Uz9YM08+f0UKXdrIacGXef3LmnWNI7W4
ak1w8b+r0TeyWvUTXxgBAveryWVy2qYVV1yBtKsLPGCiXn+m9w0wR6NbPe6wvK3aq4Ob2vbJl8mp
BOO2jUsSYQJmXV0jiPmBP8TbwyDg57/j8dGmmYl6qv/hcaH/GX9KxhswnzHtblZuRId2HNyw9qZl
D/gqPkofrTghnMpfUaIL/NbTtGd4teJ6pIblgU05JVXGdsP8nvEXYdE4xjqRXtNzu8Zq2jFdGt7E
8Xg4HOLrv8Pr5ZfLos/5lssY/GIh7ZlQ9w/LnH3zIDBqVd0/Y0VZP/c6m7qoFtdcoG3jjAvrbOqe
ZGd78SXz/zwaefdMU/Y5Jf4Sa6OSR4jOwKGVvxoMJ+NP24hKwDgEjOLbntWdWWS4CA1d19D9078d
B3pvHMTfegZ52kXrzkOLv/e0kWMEaes2pMspV//dCagnEBEwm0Uc8OkUT57AHtIjZjg0A4aF64nN
ccBQ27+/ZEJyi2IEjvZw8IvbFBbF9GlV8wz6Q2K3y9D/ep4ecGAGQ/WawV4ak0W6PpktLOf5GvDy
bxyCOKTTNJrGmNBhUgBxcLTB4D5a/SFFBeaGWqpUvWctbBJ5nDg1D4fj7+9AD0gTX8SQah/kGVDH
lxhPS8xtda1n/Cj+jJ/Bz8O0BpYG2p6p/a009jRvsCTY1te0pKHGJYqmqyeDzYr9j6cz20oly6Lo
FzGGIu1rEA0BBH0nLw5BpVEUxAb8+pozuFllZea9qBBx4pzdrrU2MQZ2tTm21ZrZibUqRKMK604/
EGJcbxFDzGKAdzGpoRQCVRZoiOgalTSAofB/KIXteZb1evE4HeOhDzP+26OYTylGUQ24UMEcTSJE
QcI5zf8sHg+p5GHim88ERxHWRAupLzHtEWTTw+Fvco80hBLex5SKbsGSDzFjgFrFbOmlwNqmaZIk
GK6KgA/+P5NuLnKfPw6DIWTkZ4yTnQ4dzhfxEv2fFsClQjZj/9TCJHlDN6bBdkhmlQCWjcNxL+iS
eaovua14Hbsdy55TNGAYWYhpepxU2udsJ8RewPrjhP0JoIIpAS9Qa3gePIRuJ0owoiRdSRJ1okaX
c7ANm6PW5LHbaIwcm8CcahHvudHh+Vh5kopjoEYL6Hk4XIEf5Wdhgw2aTd6R65wNEwwz7hUjy410
uhiYl5GghwHvjd3sJJ1kyO1yPNDmGo1g5JNRMdhwgtQWE0ywNup+uauk1hyQul71CZx6PLh0GCSc
wiHTYLsnGaA5VPkz+vdBsEq4Y8Bf9/cMneQQWfbvzO5nWGIXTgIA38RIRd19yojIuRT8R4oZMKev
9IhcqPoP3ayoNWq8sFrN5qjBZOJHTceOt9ZWd5Cb+9HMz5T4ukdx87pI3Qg8HyMhK8h0TphgM2nJ
bEAvvZHPL+YuD7SluERvkgtlnbGmSHQWm8zrRWWEgZCAP4f4xM/mN3l1encb/c0eyBeoLb+3g+tm
xLvLZMH/BymA2Xwfsc0iVhT3TWjHwuu1EHrbdXfdK0vl7G+0zJ7RHSOek89ezW4J877pVhYG275G
XypOKX/If0PYLr6gJdR9cafsSc4DbSVDGR8xpWRadiv8OwGIHDN9NtEqQTBHd9WHhWBY+NrI8Y7r
CUEoOOsaCHqjFsBuE8utH7R5iFrJLuyqfRINDAEwEXlfoBQbPitMAUTsdwiQIb7dcAoFh9Ram6cj
YkMQH+CAN43KhFB5Ve7Qq8X+CYw6+lD1jNBCi8m8YIiw6s/6feIdPhXQVTLkeLKirC1h+TNwsUPk
NNwy3QF7kRYp3Pt9FpXJqvkyfcc5gLhEKDkk4mNpjKyxBwT63nS90R96RbSnGhxzyPFAwg6sCIke
n79NnsWyrvqi3Io0T0GZYEoOdK8JlhroU7UMqQxLbwiByrD1jF8FlZElFYmtjKD4RToGhH4UVUnV
WK3eUtznCYSLLCrKKT4scod6dwhg2Fr5uqW96nu7BdYcNp4qDJg4Q2cInnxJqyAhgY71Hi5RTlhk
2+4iBmqJOZRk6IOmlwFinUcEjVKzrFl8FwG/bxBmGVmXuwV+zvhYqG2NWJV6O+kdixHxPLaT9cTg
T5CAy2VsZpBtvdkckPp3xiUDO+Y3XIljuCrw/QfScfF4xKIwMul9CjC0beIjFgJmGRtECvA4chN4
h1wQu6LfN4Bw8gQMNr4cNMcYiRtHozOKlu8Y89Anv+LzMBczzrjBq7ws31uP9Aniz0tzxxr+utMM
LXmSq+u7vw/X9zo+x7Uz/wBHuAscn+Tfd2ctQi4nrNoug2lCB1jQqscqUwseEiUBcGDCHQMU8hcv
AVZkgvQhLzP93Kl4avw7Bf2BAScOsi+2MVRrZ+WgQvk0rTWmxAYPuPu3CT+CONE3ADxk9X6ZJkX5
hSEDWfk3uPslantPmBrDiI/cLygzmTt74gTmKMHIeqMo7ZyMLS6/HtZA8z00ng7hXQBE7YH6DvVX
GN5AgBFXoX1+SZ4YZ2GRfADXW6wbSrlRDfwgb4Syo2O7GDuZf8zkGCOixNIbKRgjHJj4Irlrkz8W
PnHBVIvoJ3lvHaluuxzOTUCUHsTDOYO0HzPJhYdo1ZtRGkyLKGLIm0y68B4A3fVFKTIbc7LDw9Dj
L4Q3DBnhpvirbtBQ0dgVXRjWCn3NkZXl/4ihu2A7f4t4bJf2xR2CPW+NXhw6gcx1LUIPIUCrmArn
cs2ECShjXmExeHS6oMKkhk9CGXloPPdD4pwLltWILfcIfOvgI+LDRy0aqQTNRwhne0A91y/1Rp25
7PQBQt1PsozOTW+GHUanUcakDk0ZyVk36k4eR45QUiDb6R9lpvPIoHMWltMYQSSxqZghwPfWMZ/I
DeU8TIYQ4KmuElBnIn/mDtF23L6juHrfJerQMoDH9eDc8oE3iDjdERkW810IKQ81U9+bm5ZPm2cC
DJhhqzBg5pvxwqcZUyGHDOOkTVHrOnVgHb5lL0XW1AEnymofFgib8jgAreRjOU/UMd0wdQbKvzHt
4tQ8MlWAEOO2/1TtuwtrUNo/7PmIQ2VsHRuqeQLJHKLmzVw6hiPwhNm+vML5ZuaKX96+xy1fDgaB
MkyAEqC5yWJkojR5eUHym134G9SYpkM3KQCfyVOmfPzN3FVB3DmIlZOFtAFTZv02z55BSwwySm9Q
7nYnMD6Fvc6Z4yKZJeNx5pb5Fc+JSRLAqMiNx35cx5RFAbrm6t6jPBHrMuf7l0PiinA8ueD8Y7gd
Ny23kBiVq0smsTOfquGbseEbT2WO+lvjags4e25Sfil5GYDbfXridYThBgwEdtyNugxP010y5QoH
PMLmqICYOpOORu/8UjVfPj8vPxqN3PxsGJnkhnIsKp/JqK1Xjge/4qyWUf7sOdmtaNIl74oaUWPS
IJchBSIE5BdIYQ6codYLJo6Ei2vBZnCvTvlpEkJSTufqOaejF97si6FcCFZhnV0t7QMvaiquJsLB
HrwEnCA+9SpNLCTP78XlpaoeHO9dEyxfc5PtYa3RGXSgi5eu+hO7P2xF95CNaUhSskNXwo4mxp0v
sC12ej9hMuRmnv4+oQrO7eritjhl6BFE+PweVZ6/5hhnaIawox+K2oy9boJ5QDOCuJPh8/OQ4nJP
CqVdUgCheE3d6PPKaArnu+r3fxp9fQyhgcVB633DPjXR75gTaGqWjsdobTEiL8zqNHjAKeLiFwgD
muEwi5V2lhhqscyXRjXIxAqjBvgVZjjtHnlIHC/UW8hAPuWAJT7M7nIerbVld6Cph3geDEZCMa5t
S5Rk75fLIlYXtCA4B2ojiySUHYrl6Fp+4wK5QSugcj629H7WaR+dKyA2fQLIe7Toux0syZDVsDBl
PEMitrYGtcWnq58rL362Wqk2UEW1iODIT6eiSvXZ8qfLLz7XOCOvblXChG9aajXbGuqhuUwr2ayc
gZEpmVer7mduv5BAmmM1reo4HffaTUd5Q1K51XXh+9SuCPYMVHgrZMpsXubFV+/NWNdaHFfP5UAy
vAbB7hhoBvy49UkrmQRtvAd51YNvU0yfYR5eoyLqi30qCw3ayErTX+g456n81QOQuO+GMqux8Er4
Xnhgg8Kh8Tt/hYD+Q5BBuoEbMHUwTPmNt+ge7JAPyNZpFdkqpwN/vtQzZZdd2f9iVt9MhQLCGoPY
fDkUET3jcDa5CiH4VbSjKwhUF+H3oz9LBeQG5OcvqcGBR0gJQwPK5BkON9d5A0OtDi/0o1NDPHq2
mt2rMFw2R/WDKlw46vUWkShVmTHpO8ygkMEmHVUloUY2dYETT01v9oWZMP2k/fOBTgn/uU6UraIv
7Hb2v+hffqhjBMBB4g66wtMv4hAGUGCVaQsrnJIPQ+UF9RiPsyOGGB9CZELzG1egYcbjNFp9duuQ
7eUekwa8J20yoSdlYe9c95IxP/H7SlVoUyQltarJdizpX4s2iSj3IakESPKdpxok5LVVXjiGt8hC
WSKvZgAPKXBRhu1bR7wZlehL/uQqEDwJD0Iwm6HkEN5HXYwoGkTM5iQZLcat7oQ6GKbaKM7o7eVF
g4ub3q+0ta0JdtfpZ/yRxPZMRevRX3hvPDGHioflzK1N9JkUGdro/AYMo5aVYs/kDTr75I7yDgZ2
YKySF4t0+l+YVtxnto/38bFXYsyy87dKszfizz2GXSejv1zzhhh//k6W68fSeCX4w54ju413c4yr
3t2t7YU4EwgV0mmI9Lb+eEPt6/5AFvyJuDZ7vZaXGKj+NbqP3MikMVFPch+OJiPj4F0rrwpajdhE
xTbjN5JR6+UzaapJYLHwLUCkciza5K5Ng5TSm/hNhMbgmueVd9oypiZYZzSWFDaDoLCl50MRiD31
FVIKWsKAo7g0/k40MxozjbFpGOkbHQXrTos4C9t5nQ1/1Q6zGDnwbVB8/gY2L6DHBiIVf3ha0HXw
JhWQYyDfVEmroUz3uaRTgEoeoi02DbQJCCaQQZhj8vVD0TnfF6WUwuk708IHAwVyWTl9MA/WBcfh
33L8Hu85cSJ0OTgMOWGudeOxS/4PthVlM1B/CMPCqCvY9xfbQ1Z4bZbl/T8SP233kMraFjgNboxb
QVkvHIvoAXIFfsMDocfrocdBnERRbYFXsRUyxv5pkM01WTZxloKvswXu5QPM1QT4EP1PsXrS1vxR
1JgzZ0eocbvoVWSGgQzlEfwCljyTQvq1RTN5mI7LsyUfKbPESeuSF01kRWEgCbLgQxbq8tbh3eni
rPmhECy+SaAFcB/+WUKJWMh3LCIbWnm5RAegHhfe6S+uJKKllMu9wWNqQfSdc8yH52wqb88ConK8
8EakqsFjG4/NoH2mppb4fm5Ol0cK2NuIEyMTBtaUQOFHNGhNMNCiNwRvm4Wc2FnWLelLbAopYuWz
sHVITnlPJ4llfuMtVaCzAWsW7k+AQ7b7OB5vGpfuMiUISccIpFPzyCERxCv2xlIqL6TkxiqyQ3Wq
fdJWS+YXChX80VIRlp/2V2PlPtMT+G8U/YVPr1NhGjgP8gCy2VIYpBRTd4ybUr7wM/yI8mWB0QNR
k0GsTpf6IuR4h9ejffbPjCEK6yOpT0i7Y5CrDIg/Re8dZ3Bv4I2reQpWeaBlL4xkUPnOc8dzQ0QJ
KtkJZfhf9BIFsLSpJaIYQpkcc2CegiIIwRxTFKldaxIfiF79GtT4KIPGpycfIJb/6dSazol0BM4q
8QfggbZj3t+3vnEN4jysdO/cvsD3Xpt7cD38OBsRPcVQISgpp6Ca2HUPQGkkHd5kVcB+JdC4DgxZ
N386wH26pVbp5RfVhHbYbobtjG4yDEvIQR0gO9CcbpD4qLSOj185cvfIm24aKCyvh2zOPXAi+UNf
KFp9dmAxIoN9BmxUhqp0QUtWWNZr9weEulyvbXc9lIl64dScUyHWEuCKeakb1fKvcNutgo84gdR1
ZxchilwgsiqwJQJIYphnCAwdCnZ3fASQxZVKcdR7aJHm7crBrqAhYPeC9THSWqJTMV03i5C+5u0M
r7wPiDjn2Ax76K6fAU9hyO4XnMv86aE2U5kqrWf/eYbMqW01Ts61V38CDAikwFgJE40Wo4ce00MM
p9WNl+oi9FC2/tc5xT7wAxw1jx5nAnU6DLRv4DVvoyWXQS3wqoXykCp/4QmVRHbERmnDvBJrS6t+
0ukyuMOEnOnlRaIc6tWUQSVcfEUz9toaF4gHpjlTnJdGK3uWBH6tctNb5foi7T0kolwYTmWSTX4D
Z7xOnkM8Q3JmAwGCywtofr5R9mcbJDtror3PAZ9ekyh2IMMcXtuh1v0EGlNVyo+pfSn9PIFzh+sQ
QrW6Kn+srgq4NkrrdElKdOKr0c09NUCQxJoYHyWPDsRX3TTgFGm6QaIOh/1qo5NEBI82Lu0tGtmo
v1SOzsPaD1O4gF5QLxt/goKRWn69XZovi3iM4LgyTF0k5bsRMZtzfYjksSKz+30aRUnKz2PPfLQ4
YDVP0vEzBglIl0Is9WEexRP2gyvZAvIe50AQMovxMt8DOWSDX3aleS8fGt/8gwWnzOQdLLe3+xjp
OWfxzet5z+YXsZkqllyyH/YdYvIR+0HHZw4tjVFcGZfhuVbhFELvqcGqLLJ8VgU+hI6QVWrFNUXZ
vFI+FMigXJD6T6YI/j2hy3pPz5Qw+DHqgHYQhQuRyleId9LvPtJilp4MjWisRSAA2GSf1H8mV/Dl
I878EsMGwrqmagxv+SAMNkXbMsjgiA+4QTDbSMynYoRpTGfh5w7ezpEnVOU3KHUqVkML/4vhCqQd
cBvGbyS3oU8qrrDsm3jYCTpd3ijqBoyTN2lZrT4JLsAReBSgO3NcbKdlEKUlppUGshpduzvYrbB2
0cDfpNtH/e4nHmMFJk6/je3osBEYnIQ7ruOt804cjoyhTQCrNKFyatBwR0H7tiOp/CsX3859O05t
iTURI70dSjrf5NQGiZdYRZiah1TspORF0HNQbz/TrB3ak2NAB94aPVC+IL9hIHXwdUCdXpeucCx0
m8ZdSHORoAytGMw6zEkCnmVvaQE8W8xP5FrYxgLsPhX3q0DZJHe6TekrZGw6vpZy/7dDhVWtnLtt
coUiHLXEDGmhBpaQ6sEOueioS+Y+2Z//nhIxgBDE+Wi4s8XSMrrn3TXyp4ekHOPl0oAsXzzALBB1
8u/0V8EwZnHpU/LWclGvv6LxSoE3yUbX6u3B6osyypUxeeXahsSrEdaihAAFVcuPNiKTHGqkTH5t
m6oMMP8RP2t4AyxaoqlP0jYpy8jw7lIL5/41f2OgNEXz+BoGsbqUDhJOPmkaue8MLjsdbZrQsHzo
fb0HdCvz3Twk0X0W0QJHXrKQZo9U/5nVQbgm6mWsyqa/WC5veUs/eZ7FaWqmZRglh4p4R/VeQnbO
av5giTKy+fwnDuM4HSbIpPEZJvhuOFcnfQZM07saD1fmaq2Q1AEchiEluF0UEcd0CRZ6ejlZbNvw
0C/z7I3+dZ/XUOTVA0E0mkCsenxt3+ZeGNwf2w18Y6QqfJHBcDrWK/V83Tx1F2xNYx852oaP7XBO
JrHgHg3tnE9i9kGHBBvHM0SxiqdqyPwx2EY9CjGWcjoVxuuy4o6N8GG4q10lAmvMImAsvG1vsSA2
4vmEWZtclzJ5uIte91Fh01rDyr6lxfsOUektPFS61cUb0BVKMG9RCcsR1GDArXgS1/KE6LndCHEi
vKdRJtI8C+xyUuS8UrOgItRYlaPCVNuuc6GpUW+8zcgXgGGhdmCbRmgPBTKpFGZV+nqrSCw7xp3s
h+Wv3V9rM99ISUMfANrGjyhMaUIlSEtJMoBzNNSJbqmJEYJV29oR0KUkLtfHRZBB38+j8sMi6INv
iQ7EjRP/6DXEJPNt9o2HkzCZS/Em9Kka8xskBULJyg9ojQPs7Npa4wjxA9a4KnBB4KyANNMLyG7Z
ZxiPlN0ax3BJVkmJ9jEOzn7fucFuJ7LuBGtE/WagFu0BmrzarL6/hDSZjSLo71LR5X86VwLsCrhG
34EiAQTixlp1vBagl8EdJZnNVNusSyhyGIpp3x6WlQcQlT6I4DnGGrolEIbHgNi2rKkn8RCXwrfl
c/oxuRJGQHnWuS+omLESQ9UIwHV+n0YdIOvQ0vZ3c39wiB6a4vXg47AMSlIJtrN9C0aTIA74HpYG
+S2CMufnGExd01vTHl9x57jipofuaQ3d9U9QsWlI04VMUxCxHGq3GbtYd+Hzcv9rzcxPdRi4gYA5
Fvwb+ZLa9JzC90bDet12uk6dd5CZCKiror3FFDEC2nb0PcAgpk/DmmXpZ6Xe7UB1QVaI97kuSIc2
7fWh2bHnp9bjzg2T5GqB4CaBXzPCPDw7xRLKIy95FfyFqhH8EfMIppuiWmzjikYBA0EvtMp21EFu
8jpJhbkf7xGlldVb9JX42gfjMemjGFeek2P8HtkvYnRFgz4LfRGLNnZHlL8k+jrGjMzIew4fVFig
hRiSCea6YYqbLZ/fUMjVPQ36BNTHL+qO94+MyPZOasQScAiAODxy95+gSdyIlgJUrJTm+5oWFtfX
bGf+wn0ErCB80NO96rubZ0Tmd5kQvKJSVNRDrXFd4vtSD5VKvlixvF74w1bbsp+YQomO5R1M8it6
pcQnXz+7ypS/E7hjdrn90hVCscV7++WH6Dj/Xf0AOchPyGOtSW2rRssqx7EQSgmmQjiEnpeFxm/C
IJg23OGMyYXXjhP3Sjmyxr41EhS260aTxu/m0bIXGzhU0jmDzh+27dAfvLpmyQnAVNnPsLj6QHOw
PgCq+7pc/Ye7kkJRhCLRLQwuywvWD+bt9hOPm3m01KrWYfNAHYsJOvN4wSak8EF5hy3di9tTEqLp
0/S3kYVIE+1CTuc4jcP59KlK+dEWi07hadBsNa5Aw1kHZvJUX0E1jNLWaDBoXoKQCclcRmvcI0mm
WgTNHVfSozTTy7J2vTnNslRgUUOgN2qAGSDwNoLznPb00C72rVs/xDcElpQSV99QeCbH+QnU6Kqe
W4FbzK6QCitO1hy3MHlPKOkeaKkX0wOd90pqGsJTRgwNULYvYIcAdPqpAjtpDuzp1dP85gVtvYYW
FKbivSsVbtwqbCD25WZqgdPB7lD+gZp0pINrJ+Wa/1Bv9iHfUl9eNxApYMCL/y1CvkkegTB9Bm9N
6sOolQ6ZjMOUGI76Kb1nLl33PgJENcOGEnlTFTgEoiY/gzq9YSc4lhiFlUNqTPByEKJ7SQvgLtV4
/4DpYShksxQj7NmBpDnwu+ecquL3/RtHg3nvqrta282VYtl7oJjxD+Nsib83SOI/WZxoQm0igF8L
3hhayVXbkBNwdY3jZ5w6iy7U9Jjsx8t5cdPSJp3kEtK5vAIsi7/Ci9iQNtTTOjQtirj2sN6EVr6M
ri3VcGCM8UMLck71xzbQL9UTxdTvgqdGI6LGA5bTnbqlwwU2cDJ5vMGE8K8ig4tOvbxgS/fTNpnI
hJfBd/vpZWQHmAfAKdOukB4/BLTA7ag+EJV90Z54zz5ixvZgMvocvQmkyPbBuQoVoOaAt0Em/dGM
dJxD9KcSI+7VEkAt5WfgGCDPxp4hLqhzPNvQhe2keUCpwTYpBfSWBL0hNZ0cpIfqCf7HBAx5QPwq
4MpjDkVdj9fjOgNEtGdKJ79y1F+qyWaIzQR6ReY0LKGa95GWVm6KBtkovsO05dKgTBunycxi2F2L
xx2Ws7us/BpUF6/b4NJbE8FlhWw7RjLvJ6iga4MAx7D6cn78i36Jh+CJfzXvcN1PFwwGT/Q3LH4E
h8cqe/Wx0ttN7xDd3cDS3af1rLD4fEEZ4iuqDzaPJ6Dyxe+gNLrt/t7/Df+Sc+vvM/hhzy62xAWj
yugCQW1cHazHv1vuo6zKbOuQXSi8qzsrCvWmo2v5gkFYZd4YwwzZGnTEy+mx/QZApEvxDtoHDTOk
PXYAicutn2n55bX/wexHujNMBC3x+MqoPNwCpLhpvtMb30VHRiGXaS4/ROg8zejRt4+zXQa9sXcA
VvlcY7u3dlmpW++8fEV7Ut5aB7m9JRWL3Q0Si+WqOnuwnZM3drWX9zn5en6jATPZtX6OwU8GAi7e
P308cSn3tJkIxaRjvPWOE8Sq0Il4bz80PZd/KGm8svLVBD2KX8RK6odGheD7Apaycn9bD3ZFpnk7
MZv/vyJE+ZvsDmGBISN33SKTaSBObCBDLZRUoO6PhAIBDawrpgpAze9cttDuKjTKtsTu225htEkL
I2bBVYIiXrL9M2Lsx+CjdWI+DmWDuAxBfIu66Re8ALpCpQNsEijsc3Yb44r34w35SUi7bQ/g99D4
wLRVxmuQyvo/VAYoRDDopdC8DD9jSF690z78fTnAjU534y8ORvcAjgvLS+Awvp3fkRCNd2M4qKsH
dD1IRIsM0NwOD8yegAgLBeTQLBMkVsYMOqN7tgs+arK3ISbVu3/DU7gdV1gzXH7xXqnR4vNn/+EF
HYDH3equ8zqcQ8Tu/I1JNdYNBHy/J79ZrXUa7u5fIfVB9kzPcTm8uz82681a9kad9g79JJP+Keo1
JycrHMIHyvm3AV3RYT7U4jtesTN6gP7BU/21aTSQE3GabWEYW17T0S3ermskI2HE/amayDrlsH3P
yxlWk2qa4/6ongGfQpeT7+bptXWW2xbHqVFpPtbmH2khq4z+Lo0zp1aOCQKcqFdWG5sPolzqyuRG
v8F69jZnIuDijMQKrQyGAhy5FiqAPI3qqvhyGL89qcr0h34sRPnJQ18JhGcrVyQCmAg0OVGk+u2i
qIlq+Aq+ODwU9H4Jh1Ewadc6F1Dhw/clcgS4UDJOBBZKvR0h+CEoPCKic5xzmqGo3a7q38Emve0d
m5VhTife9oBZ4R6Xx1n5N9gTiQBcmW6oDww+rZB/tO/SyrAc3jDa4CtkNhDaIw2A4oztAyjdbiuL
qJ5ymc4mKmmvwVMtOjU5/eG+3W5TTuosUvo2MlFsyMS9+dQBx+Jeyv0cagIsvD3FXS1Itp+t6CHz
R0ZdRuesPSU2qYeMBlSmcJ+fNBajMrg02mEI+oML4Fsb+Ipf9YAcnAIiVSbM9YVqsyn8mX/P54xb
FLFhZAwi/Qi0BDzJL4GPVFtO1fyTnoAKZoinAVT4iqe1rDhQSU2HVkK+T7kyW7wm0q8Ixk0P/MZP
rJzaKdo1tj3xKIMjMmmvwWANnPsrPvDHO7zflBkUcxAk4tSAu8XE60TsUIM3SNTZOdVBljL7w+KP
lKqDLJ3WutVUbBAXrqw4/AHM65OXfBn6UDbJsblJKt1yWuhsYI5DSgZqZ+tBnnivAOTsN3Bysxg4
cSt+FMBSvqzxI+rCWB01q8WovvX3kHOt61vEcvgGqoWtQ/+orm64u1c9YNf33xukpWDusij10cPi
vbN+3KUP2Xun3HvDXfZ2HFlrWGqw0eJa+ugZW5TrdsM0ssYu5twCHzXoRpGqhT01G0lWyDx1lFaI
jXHH24ijPZ9+RF/xkXV25MgXpb9NSjul8dFGqpJV8R4PKPbiKcAOTpuQQ9gZWW+8pAdICIiwi+90
194v1FyG8Ugh/J3bPpHpqWFMbY0A/XNsUV8muSQoWiTE7AQxWXta6Cg+eGyqd14dV6JT25RLecIa
r7+BrXIvP3BqYGER+KiZ+aV4KVIsShnY8mMcyhbpuSoKebuUiaJYsBu6KmdkS2z37acq45XRszFb
kOl9hudb5U+naP2o3J9nyw1yJ86rypGrahVSyqOePXT3OJu/rVcuGAC6PTmWcnyToSlHP4gORrtE
2vra/EHugNk86UNLzRVmHJmJemDc2J8hjvuTTpc7/UJNvpjUFqgQp5eBu840kwCIGtnl8Q/RMDqf
4cfjO+qDTGdB42U9XA8dYbrjlTOz/dxE5xCGblro1WA0e6HQZFuX1hEVQv/5bnmWUNNG3GA7uyTf
rY9o13mYICcAzf4DjUdv2IrvJfGE3CSXwZGr+gwxM7fMSPWM3fba/vEbDjKiXoO3+RnwDTqR534B
RvNl8NcrLTBlvOXDI4XjxYUPq0XqSn6jSFADu/e9NHf+bhLTvnwC/HthH6FZ0IV9EtaRiNx06sw+
s+TMrBiiW4GlnOh67507qySl5I85rJ+5QkGl9Y4ski0wLY/P/TY+Vpj4WqNBp/ggg5o7B/xpcY+K
4b6biyVug924hoxKR/U+uNRIP9yGysv90RO7igN6TK6jg2wXfm7ILWHjx7snKnycGY4JFVPKeiUl
dM+cKz7xxbEzHAJ2w4bipPqCTagJQwoqIL/AWrG3sYOvBAO2KOA0t4tZJcKAi8lj4q3gWP78tAZO
ByQiBl9KGtA4T4rUjrbxJroh7dxEayB5QgdrXQAH5AbhEwi/XWPfvu3n+pNhAR/yulT3otoH4fYd
Y4o4LRrDXUKQ2KxFpS5in809F/DwiPJDdEZSQttbiMEnYpivld5fOuQ/udoBeJr0Jrnt3SSH+WFV
aG+RGTiwV+yVf4XrruIKRZQVzqvvMrbiwOnx7ZCB7Ws0PbS2QW7axeW2J2ThLaq0b5mXl3zh1z/C
NVGuUKJ9SIZDmSSsoF52F41awDPxIXZ7X0MqJhRTzI58RRSKKRHGYBM8VEHzFcYiezANjQ3qoHdg
QjfZdd+dmrd9RKm6nwjZdBE2ZTWqHVaapbZh/E3YzBfnzVWqspgabtrbe5o96DJhFM9Ecjo5D6pu
rjBHtw/bWadPsaX5Gi6QwExsRdipKPPzFxrADjQCbXeKKtl0CqqSj8Av4ULn9LgJtQLddwUs9F0O
U9qkCqZD1k92HTZJq5Zphknvrp/NSE3s2aFzemFyEhvQ7Z5LRmHbKA+fKKmn4yQFNRUkgBjTW6Ac
HwQ0FJopti2ttS0WdMqoG+PMZV7hCS1l1br1EN/127zuuk3ARf7XTK+PAYjzMy6ta0MxbPY0mLI4
7blNHw4BUSpVbdq/0Kn/conday0AgD61axD38DjoiDBlix+iSpgDbnBQKEpf8VXV4a0zBLdUoui3
IeFNLrE94p8sKTKNCar5x/Mf8vt/s7/ZebkZMd2Rn+9TEXqIbYIxVBP2Zw105s2v6jxwCxj7W4AW
QXzzwFgwMIiIe0tBRua7+TkzAXWgklT6Kok8RQzLv/wcb5tQjb1hMB0YQcoecD7sspm/IhAuvZjj
bFNVShfOlu4ZMj0KUpO6npL4Ox89aOqLWhC4oy1aZzv0PJA9xHLsoxtmiSP2zMA4PbGYJKTBbbYn
Q28g1wfHRbheY0bM9RZ2SWjZOqnafZCZ6xeYIqk/QA4nOIwtUVm30s3zlPG+Es3sGecleEICk+v/
Gk5ClyjOM6HKGj//8El8j2fjDlmCghLZgK6EYAEfsY01DasGFLeqYdWS2qZwDJhfNw0mxd00sYSX
oNSqJajj7buKyFRadAoPqZpkB+y03RWaGN8Jw5+jn/4hvkErDTGU6P1+twPC8MeQLtVifhdWg63H
eWXH7MgNsprXeOZMScEcb7SJ9xn7hCoChXuE0PPGPE/RarU9Z6Ma7+7MylhjzlsnRBlLbmEudIiV
NTjjimwDkc3RFDOc4CjxT35m0Nmkg5b3XVxiISBVnhygIwsJJhGMCc4Ljz7KI7E0N+mK6RxQzx2/
36ujVKIBt6b3+cfgURfwJrKB7sf/IDFcYgib5xm3kap4sLI+FND8GwbRTFBk56cB5Dc/LVTecCjA
juzwpuKw6IfRA/JG6LNyo6jsM3tP5MQa+YGEDj19fWpmUeMRNliSLwvcG5OzegOYEToDSLoJykJ4
JuO6lo6b9cPopKGRil6ti+HZpV5DX2XogZG+Awu7r2Pjf2/pfkq+8/1SGH1Mv18qg/N8j5HAjGor
qizIYrF8t7lORRRSqaVcGNJW5xgdFDKf6oRq8eqDep5w3FV/RXPKY4BgYbYe7JjxjT4at51v2bzc
CrqKlhEUL6zD9jVBoX5xu9yNyGuPCAjArloPxjHrsichyXqZUCpOohGvEfgd+a6nyYLtvq1ENbrY
5OhdFdlv0wrayw6Ff3pqNkAzwmQcaCyfQjAvf+Y4e433X9+wuBxWlM4Ot7NCvEnKOCDrvN9sy5j4
n9ysbUlXgDtYMmLW+dyGHaYetkJa4gM/ZoUnMsFyaj6hnR0Bh6y1j3BmO+XJQ3sUNsNpe4d72CHT
wgAKItqP6SuE16DNFPf2qf1LAnPgkMSfweZ5l73lCczLBQ8pPNAWQ5HhSKe0PK3EVFApekLuK82r
yWH6QQ7OALEiEqeQp++pMW2C0cuAnM2ZjLoqPNsf5x8R3Jcaz9XcE42WMrAbBvAhbp3p4rRNJVb1
wpFYLhU5AYkU/SbfA6b6DP8QQUMbhbESyKx8wdd+CNFVwzxif9D+euVZo60GDOQDwYt9PlMPcttr
0qfzRXsNQmkTpRiWVD+0y6rpNxQPGUPbuPIX7gkEZq+93QAQT/ZaCI/x32TSZdd3iRmEj9o/gVsL
llFQO5WT7TO+qUYOiQrda/b24KSOWh/cRKncqFniKTSY21O63ya33SoqXEFtXHlC2W55OzwBiEGa
sDY+WHA/I7c6vOmfIBrhvLt3w/qJyoDtRXt26+QHQS7qUo7C1cnsKZVguCiwLhwGQ3mKKg1IwAlO
bsbLVyULuQNX/L/VsErw82KFc9OVJ/z5sunWB91Wi8ou/roGAXszeD1A6KAf1S6kZGYbaPGnxnoE
heyjcVlCQRldlgWCTn7gfcJf2u9Z4V7tL8jbMVFldhOcF+v5Pn4NS83JOq9L22yqZ9+rt6ATAea2
rG0FtpQ3C+Tc/VF6XT3ThHiuhchshDkh4OpKmFpKIx7fK1tBvYRDdDtAR3jDX2zBMm4ktmijYwWD
tRJeDZkv+mwTCNCm7CIIpXXR/NvZ0RHYy0lV51Cp49B+XmnBDBpWfWzGhen0Z3xPfo3ApO7vg9mz
nrv/FVEx/Ujz5l4p+L23E1rHhQ/BIGDrKAPTJEzcYlDo6R4wHo2O4OzaIhDcVEI4WeqvQPX7c4OV
AN/UFtVt6XmfUpK2fXHOe5AyfgEwM1rZdhptECbSRhJyoLVxptlwKaJHkOgIzAkG6esEYTfqQ+ag
zNxH13YI++IOVCiKhzZUOA3DnwCaRrbI0niYrlYsxTPkXpqokFQkjuBxxOAam1qyAYq3yODGU/uh
be3qjYXHYusoD4h1wJrj3Ej6T6Bs9UqiF67QWjw/WKgF8xfgqVg9skRAPTGpP1j9050QTGpDx8xA
5eHQXKW/ZfuNwRNMh+YDlHHVLeoBl2jyLfBQQioWPbwb1/485N/ETJhwI47ecikEkZGlLUIOnfKR
a1garEBuAePwL20LmYFuTJMTRBjvImfC/Qh3sVkCVKgb28Up3H9wlxjnME6f2VcMhqHZh2RCN3oE
fkVfozU5Z61IrQFHc9vrYfWBXEO+bcxmNdQ2bMruSUkmNFdt3UB9p0fJQDoMic/3NnqkNZuT89SG
OE+/0z8m4yHvHEph+Joy9BssnI9U7RUH09ee6pFttuQZkuqOcOWLYinN9eHnDM4qV8lYdA6QOASx
ernv3UOUgRSPnjFlTgE1dtTcV942LGxumO4dv+EbS0PhFp77xAZEp7nvfPZY9WHJc0oyiptQsmmU
0dC3H7rGxcKfB1dEhFkNKOrRUaR7Z/vPwi0X73tTDo34I2qRFGe/gzumeuDO9qCDzPMqkdl9G9Yn
FSDwOEOT3FwzIZvjHSm7UYyjGshYVyo8QsHZB5RMwFIsgOGAQzfe8mKgWUT+10PZA9zTxv004S7q
wSAHoFYxaYweETN4JD3EPzUHTEfIW6pPgwH1TC4taD/9BuSCL08DLvAuKCbOTYcFRVnQdBRiCO7M
N7a0M/9F6e+MUMT0JiEfk0vi1RnnUvGe2vd1O4qmrbUI1EBuLffgcyh1+i7VvBKaxTFxPvsyDZJk
1hc28nqlPY3RlCfg923c0xtgC9aFNo0eu9zkjQYXkcADQCSWYyuKAeJHByUBzYw9TVSmqOYhFdiK
+f47h8XC2XLxx1U5UoEQ5GS9LqaMywVYfqMc2+M8HQl5KUQIDO9lPYIN2F+Q6NoDWnh5AY9yZUgi
hwsn7URsjUWyPW0Vwajkj2LAb6vQnEKHhB3SzlNQ014CKRrbhHNWbTdjLU4eBbWZ/N1umstOc4qj
YQ5H0BqXEeCJAtQ35a0bikpUEoNChwown+un+/k+OUl6xaD1QCcyVw5BGJQv+9J6icLkFbDZXdJP
hgSbNfYR8U+Q5ZY7CW4HoANmgDc8HoIgVvzdkAY5el5Vb/BIO/ohfmjaDgeo1mk0KIG7Lbx7y8FW
mARRGWNJlhPDtWG0iTW+c4+BNlRtygFIqxN4LCtmn+F6ukmR3SRFJ8qbWjJ11A91EsypRYAcoAMF
QXAS2s8kAX5p39xUbH9rv3n+xx7aI9hAfgGgfAObwsOmQKNlJssrX0wFme7b66XsUbxD0M7iLA3i
ZPXQKTFQDGekcJpwLrgsUgfAHE/GnKVrv5O1+goRrFq4JRu3hGDfGSE+WQQ2XDAtueaw+MvEKHj4
BbrZwKmwI7mgcWsD7dB8Er48U9XUfRN1iANQU0kVXATWZcIBAhhX3vkbqCImLQIQwNprReBDiA4A
E4VJh5FjMmHyKeRrzWqocQ490ku/9iz4JjipGVE9qKHTM9OlwAX3ljgeAwv02XAdaOJeo//j5K0n
TeKK7qZOhxv6ofmORuU+umTvCMcisTf5Go1dC8o0Nw28pano9VEIzVSrcOl4LEdEf6EpYaKnbrsw
M4Gj1y//Jiq0OsM5+UMsHQHtYeSTY1X5+5WmMU75WKbq5LNLcI9+B+yG/+Ev9LUcMe3XLWvvciAg
x6E1dSPHahEbAkTLYXSAz3wOhMeR6ZAtKKIComaWtGcL3S/9NImVj/J9lK9K/kEmvbxGZid0P/90
ihIsPXHB3/IfCsu/+6s237lxcl7fhqGCDcvaSCKC83qlkeCVub0+qIKIAVNnmCAVvJw1lmtoq9CH
VZKvNgoSCIvRo0RUEGYkt8AuGD5/NZ8ll34xA63Srw5Vqi7Yl2W3rSfVrlk7lQkx0O2f5hrYfi1U
oBCZOrJ7uvt8Dgr3w6tSMF1H8v8iuRzgZzQfIFKptVYXaEj8NLzuJWoyE7BlA+6HhyY19zSxpnCF
B9keplvBurv+PmUf4RVO5E9x32wt4vM84XSlpELdMV7UUpfr7mu6L0a1R8+cA9fGAyi0jvvGiscW
fp/eqKLRTpriMlKelY+A+yYVGOns/T1WFlUQ14IchZV8RsuZE+TzGxJ5seyxi+NpcrCcHtMRGZwj
XqHQwxvwgBpcA1dEVgFOj39b18nZFdz7CZaEd8dB4E6vf3JHSo1wHcZ8OFwBPhqtcp8Fq8PqK3/i
gzNSEaCOqEY+eBzhcq7n/0hPrsBFHNIOEBD972Op//H7BvrukTrvZ4yBRmSbcVYCYba8KIQ0r+hV
+SPqnIZG/IP0HVU8fkZNOe6ZF7xr4pn8Dfk2AC63ituOzUI0xPd5c5f0g/+yDbBHfDD6drV+JecW
5JuWb/Er5GiUCAlxhmDouZWfmU/NqG3Ph3pjLimlhyU1KJ77MRF6SteNqNs94ilmWa9biaeTrx1m
EHyLiGeFQQzBjM/em05pPkQiPRUMA2g3qIxuATDLjN2CR8plE8FqVhuvaBnj9kpMx9jP7zImEOYv
V+CJwinjDV0SFy1fvMbKGugpPg9OwD+vP6qy3zoHjf6PpfNaUh1LougXESGDkHiVRxjh3QuBKYSX
MLJfPytvT3TcudPVVRRIR+dk7twGI1GuLScoH1ZgUK62c/nH8XQQN/DH4gaKYYp8Yj47Q+4mnMKM
oaTEq1eUq6I0YBpPCPtYrG6EuEV9YgYm3BKTzqr2VUePVOJDJD9cMsmNIJlLZ5RyaOfM+z8iIRMe
mPwjvAhRwEoiuBmUMBaevEThqZFweEQdDBNQWqrc/ULF8SHz+PKSbwJY/otHl5p9UxOlYgZC/Ezm
j73iG7ioSUFfoskVzqTY6qlEtEi8+bMnZRVkQjft7WK1pluTL1uwv96wyMQPTmTKlAwwGXexvLB8
LAllb/hgEFAmr2W7C4Wy9Ou1EVhxayh8zP+oiV8KFuE1SIU/NdCdFlTqaJqDJ+nt5tACWiTvReLf
/l0AqpCkpw+pR0h28VsLLRbxnfyM3D1IO9x6fVtNYTv2y3F334xeYnB8WRlI4E1u4NHkjnYIDYV/
CVtPGd8OsBHafCHrZzf5byANT+41dzwwsFQWjuduLrc4JfzjPwxNvEVBQCTrV/Y+OVBvvoqjqxCt
6Q1FP8VxCB6q+417I1QCJsg693YTgo7o7TQaPjBD3OIF0xatZtKv4CpcR1Yw/LKD/VOLsafILioE
+gf1rwptXls2TNs4X/kjVF7p9t4o62Q8LfR4OYuELC6m8ByVc9Yl9J2CM0UwBvljjm48p/8VEOyT
QzFYq/rFilgQTsnrVvZriZbOh/Sjklkogb93HmzonlwRMuCEr04LKfRH/IFQFIk2TTYoYl8dcTXl
aeHaZnAotV6D1IYUH0JtxBJS+ICwGF18UV+4GnSd20r2tJYjU4SCxxzu42tFJ3btGSwmoBv6KYUf
gN7NjZXfxc9fIb/An2IvNUeEmHJEyoYkhdZUblTmya+Re/1lSV5Gpd8EcNYFghFHvYrHsU03JwWv
rFrJMRHSbsL7ZqzhYmEo3megMywVekI2YL6S/OPjyOr49Q2OXY1VQlvHnsWOj2cqpr1w3yUjm7HG
vxPlyaFHoAoXVYA6TqF/hdiX+y0FLIwFupDtPeJI4vPTgki1wYYodHzFE3Fj3F3JFkmY2VIPGfxL
puagvXgRSPKv2It2m2YFWZ2Eg8ZuHUR0KA6uHc60N8VXxxERAOeknGTkLuLDLKcsjJU3dadcN/ZX
PskbUf2bPb5g0CQ2Uh3Z0noISiR9jyXJvtZxlfgVKigUxMyhy92SKqYge8j08CrDJaE9B6kh78PE
ILlJbG38S2z5umyjRV8oi4CBhFaQRsHPCFdeG3NLgMYMT4nHL3xBalIqjakGfMCdWhW8SAu2Y8Lq
IsUZm990csd7/YqOxCSGREJUCLhBAT3vrjAulPmy4ReMRsFGOFRQvJRvys1nmBHu8eu9xgbu8L/e
d2oMvnaPFDkZtoFyo7f4gVuOjZEKBxjVMID5LbYETOK5AFTlBCG5BDqvxlCfDmRxazkqx00KRO0w
Wbm4LZKaRoghBs3k+/Uy3JgE/axU50LBieF6Gu3mpG7Pm/C4ymH+PZ3XrMJ9Woxo9QCnMzk9Bh3f
OyZDwANQ/YKdfZwfn5AylLOZeg/QZEefVor3woMf5pmbLfMHm27XsK1PmK5bgRWSMaZhQDD4+qW7
uEx2/zxecIbBUAmW4xetSzLe2bfwMumOdx5RBY+gWlgwfckEAGIz8C1dYCL+D/PGYDPBihzmePD5
IyNsJuFXZdgOcYuaQsVlIq1NTxIloI7r1Y7Z+gtfdox+cArqbvjlyFmGiwoAIl9lC4VL0tMOj4X2
tKP2mvPMeQXfw82z+M3G+BbhYAWmOsgmdf8TFAtxsfkDg8VWRvc7YNSH988u+88+fz3+SJMo+Tvz
y/4FOik+Qff4tS1gGseDOx4I1bLSJXdMU3Dfq7xLMqmaWFt37Muoc0w59effJEi79K67UZuUp93M
aFr2h86O8Mz26QGXML3YTWuc7yxPgTWKBBiuJ06xJLThPdD+Rdbx0mxfSk8VL4/qdf7xZaepbb3G
Q799/Lain8SQSbDZexLwXaunjhP4T7e76qQFR2MPTIEqEd5q7dzfQ8iZt3v4+g0qWFMJpWPvRdWd
xu+B/b64vEbr0rGVT/gr3Q9A8KfXsQK1jhWYAYyqmJQbxxtFqOG9UZYPmmbYHT5p4Qxg3TbWanie
LT+Gn17k3eKIoE+oLKA4NGMV+lviK311mI12scZIu3RbdaipK3KVe4nlCPlOefsd00l23vVh60co
+7Q5KSNhjCJhyaSTC3NtuUwhP4/ooXZ+j3N2NpCjH6vpVZ4Fy/Se6SBDZ/i0tdIp8w2BWjRh4lr9
sOYvy88Jo8OWEdPKYVk6vxUx2ZkilNh36YBqs3MB+gTp34urhjXdhMiSdEFCUv9eigcouggIy+cW
lv1BNR1b84QcjttoenE79RoVS2FRGI2PcshUpn1MEZnmdjVRR+wzNZZ1sKSJdtPQXatgWRh1lfaH
do7Gkg8kFeuhVzRuQnmm2N130C56TD8+/QfFB4fHlbKUi6wc8WhxjMbO+CQwZlf3CRTTz+p1jesx
vr+qd1McJ9mo+48WVJgCUGaMsRd1upHk4eGrueBVk1vQYOLSWnzp3ZJFB9IFG2H412GcNX/U3oUM
8Wz2pUh2QWogokKyJajKi7pLbM6U8P6ZtONmWsB0VAL2CsNjc2K4V/TxD2dMypGsYmhq6lF62hOp
0phuxn2WwkuJ9WG3i0T2O3iO20/fark5eVrxw3HzV9gZnSzTdvCpKlfOI3Um5So/1P3E6D2i13es
LlJlYBju7y9v91ISCSy7Dj9tu4bEWpGf436CCvVWm2qakZqnAZLED4Ylw0fVm9V2mG11zVfrSCv8
zz3ISz9J3PsLNcMihVcYlYPvx21N9tDCNTsbOS+KA8tprNkucZ/wpSiHOeow2KUA6NiW5nqp4aW7
uL4NutgC5I7GUQrv5bPOvBIrjVVxuDBOxu4QY1BllvTQI++vx3xgBs/cYbkoG+WU5A5JeuMS5t76
MsUSJJI7/XIVbtOf6LoRSfglEuSMRQO6rdC40ZxhwAb9lc5id7KYPd/ncI39R7TLvDuzRAxkfpN9
GTMqA0/6oW7asfmye9gjz+bt65Cr40fUXl3dVmnf0Wa17QYN5SHL8dqruGQg+efH1759lvQOzbZ4
zn76/AbJJlL3L9Zh/wX9I3qPP/uq0096c83bvvc3Dbn3vDvqkrb0WmFudAsrBBtf5reDLJVeIWdQ
ROCl5mrre+eo1P5llEvU6Yjd5n3DcI/cHbalzjH7DRo1uFd98338vof1p5fuhh1t8Or0rbhtHqCb
F7+pclSfXvIkvFt3LDJtuiOloAv4Re1XzG9lz/sax84u+n4BD7szrRsX6fjFEa/Z/CBtijoxgktr
bEzaD+c9kC3mGXzO2W1lAFk+35P6R2StGhjZ8WW6Cax2ZChHpSu5KVuUM5BdXzUXr7DVr8nI1S9V
98asU2+GKqogdWK9kU3V1v5BEI6jT346z/J18W0fm+7KeGZ+e/ZC0dod3pSNDo8zO2ZfUXUl7WP3
dXVpQnApf80VEL9yfOcDMn5eKL0vJNqdo+ReTfvxYExFE36dpJAYes3UmiMVAj8b0UXCrCFs9wDv
emVCiSKObNwefxkIYz5KYIt09H9sWFRa0mNWaDIlKkFQFlHgfza6KwF6RkiRA/zZ600BwLEWxisx
4gQVutcMWHi2gCPGIa97DE4CDRVEhMsbwxyMFf8bcM9QrEQPT0zgIjQ0KPBDmWFKRhrHzZKxndjX
ispDNEfIBOlbLc9FgjWbYLyLM3KGYxCHuo2x+IjxQuK7uJMxLNkI20zGdrNzCIy+7E8Y4tcMoSFN
ecL6FQ8eWP8zMREUvQ6+RjKx8H+YWEqyibxBPoOod4S0tpNpovw6kXG01zS5gy7SJTnlpRt9Fv/v
XDl89ag581Dh6sNXP8sbQ19AUe8yVWiWLY5du7P+colfXgUS8bAlaErh2Vs+wlExyk+/aQZStcyR
tlydJzbvy0YNu7BSbr4Bv4nkoq7flCFFyo2G4u5SMdT2bZI51dtOYOl3nGyRAMOzQikRadO4gwkn
sW0YjkLJeQu+KrZQ7IZt7gUQFi96qEE6hirP/IoCBv+NwY+H5+1khX0zvCdTQjivGCjG2eBBECL/
jbyZoXGx05rf6X6OOxxf+Lmsayf0OOjWkUF/bPPu50rAVwhuQmSJGufWQ0LRCfJzfCts99UNjDVm
Q2iKOgMdowQsd/g8PIGr9wvFeb+GGdE3hPabeD+iKtdXhjCQbx52bjkVhKMzCTe731S9D7rG9DLG
wKaBRvyx79MPG+ObzFrgpGFj2nobpV1xIEKpbnlQm6whCenjC73t5r4y5rsFZY1bb7tXeuTr9M2d
WWNvwyZpn1qDnxko/cVv2vExU6fKrGnAMb7xu3ODrgCMXXXMa/DOgaPDner1b8M7GTEnY56GKV3B
tcc1akOOejJEOSPGsd+spwEbwm+LWjWZXYavKujUbkqtGWJqpkAHKITUYjGwuCPLMXDqgUGCQdng
y2fH/C4CgXee+849bAcatAqkPuVB3TzWV+Yx7GrH6gjV4/IL9JyIrMs37Bg2kgq8COidDcDjBfMK
OKCAYr/oh5hq3h082rZV/yMVsu9buICiTOjGHR4Q+EH2dVZ1HMrlFqWkbqubnVdxFhGhhdDQdLgl
SN/b52xcTvMF/imM7BnMvZ/ubxc16/toh5jWOej+h1PK18NvG6CPQjporWv8FV5sgMsM1MFve1U7
NDK36dvx/Q9T4FNh2i1opG3bJ4YYVqdwfCgH9HEFksVqgpel8wyMBKWg8WJieHosOLzKw04Pa8V2
zFvgJMKusHHqo3+AKOKdoZVOL4F5davMLhmO/pm9y801225n2tw8vdWrTO827PbM8elL5YUfEplH
SKqE9pqzh8HzOdwS5zc0mLz2K9Lr/pycaCyamlVYH55vT+lD9EVB7T+puEEPA7izMPhKr1i9eDc+
sxICESGLXcnEzjwKtg5Al4Setu/ud8iI52f7xeFALaim7gtWh/PJ6Dh9tYpbiw4FA1JbzW4jp3qy
ixTcgcR9U2h83RL10WP10ILn6dN46tmoCcPknCUWOFZ3nrYbNikiYMTGMVHICE2/R8Snp86gW3n4
xlhSjyfjN5AWkReXESdpE9Qqe7GWBzco/+DZx2zZfrvQLDr9Dv7mTo4RBySRt6NpLn6DlpOcii9k
4Ki2n/HF0+82lBfcPVWuGw9HzS6fA/sG7dULQfqCra0CGrK5SQlE4xtKzNCE2izJf828GOygHfrq
rOXvGASlbvtpt2v3Bsl30mbly/MBB7wVq35BDMrgA8EGSc1tXkcZGYkqyVsNT9JoR/s4hZdPbvg3
qA7q3NDsBgeKo7UtUeFcBp1FF2bNT3x3O9CQ2zb3rr2qwz4Lv2/+3B0K72Gli+KTy++xCfejjuVH
tIUW6Kz/JPlqYjF+ZqINpUzZfroM6S8/kJfOspJo14GpO+m0hLl9f+OXWixmxaTstQftfrugDsKa
GWNGoGb4qqYdVyE2pGCuGTJFQnItzraU8f3R5NwgOwOloaHO83WGYGlybwXA7te3/acBaGAfDvat
VGAAWmXnla2wjJg2zED/UUK9wsG9d50LWlKK/yQp0tFv0R7sH+Re7PDIqKn1ne6LRakCXunRLnc2
rUn9CfWJCpsd3Zpj6RLMon6ckjnsd3xHb4zrEoyOoFipK0P1Mo47lA4Ez4/fiMRKcoOj7h6acO5z
KNERUBiYoi5xPydluQu+jf3pXTbVSTz3lPjWsTNOS+7XscI3EyXWL+hUfndrNGg4/9VdQK4B+LIe
KVA3AxYvgSyfhsx7p8LLWglvSi+IGBsDET9mnXU7CbLRC1ELpB0W3yO8cijnA6PDAT+qtOCBIOI7
KXW3GpazC6Ubz1bXeTVeNjL+GrSQ02JP5hk+bzxxf503xUO1dRyR7g0UBGZcDTK6Z7upntnd8Xum
op3BTKJ1D2/T1DXBcF72JXUYKSk4QPLtaYyjuEttfo3Z8v/y022aUU98aiqHL7hv7/4NKX7x/2Df
i9qD2/Y31BdUDfQbt5FmhvUuurwCMG5TMmd5yA0QSsNTMRbPhhzwLEyhyS/aB3Y8UIArMmCM12h1
LnThLGjEbZdIp7YkORFukKtuLgs+3aw8FDiftezH4hmfvkTIhyUIKBorBF0/971MptW8QWakTV+B
9qJyUjdXt73iPY6SzGb9iLbWg7hzwyC1tLWEI4ROe8hnnaWK23ztaL/57BtHW18YAbcYAOCHMBq1
/VsCZyeHyYM7JJ0I2AZ5ky7dxcfmP1mpPTLKfbZXmOTfB2mOb6m1o+hgmfitz93eCQMc0AKXJm4L
e9G3tyhPT5fK9Iqf83WFQv/n74bQCCd8/m1yj9rb5OO/oeX5b8DKG89QkKdug/WD6qmwSuw3AtkU
TgWCBUgGdshp8uQoNaOf5d00f4ITJh9R5P63Cs3GbnrCpvjmKIAEcoxyvbmANqAWINYfTD6fMp0v
zK5+eXgxQ7RbzGeG7YZdoNNyIw14ibCKPylC33HN4lwYIHOzmbK6U8yxTZ5bbtg/QfWAXnYQHokA
9vDF1ia8XXk7Nw91hvm3yNmT//LeDjI3OwasB1SN9q8CLmvDOa0ocN94F9y2/JIpgji5NEwL+rzM
P3me1L8JZTxUTd/849Zlw8Qnn0e0XchgAoS8wirpv/utE0TMpz0BaMvtbrr9GU6DgemOjpFb+KbP
burg3B0vvyE+LotLj3IQXJDYzTvqfLAerDvePpvPhkXceuKXVYGGa7Fw9vQGILjeEG9FPzJu7LIt
gZXMWEmkegHHM7eexwXeUVPxsvl9ISlDG7wMadPF/SI7yxDnA/11q9fOxXI45YqoY9N6bnbxa0/R
yYl11lzWagsBvXNl9R1VC639z6R/HtWiStfnzRJumdWXRkE5hGX/LNbrVNid0XOFNf7NeVV+6VwJ
QsWLizq3AR8lTLQFov2aU7WqwFqQ80uyTJGp8zvsZLWkJEejRY/kPFP31DpNblStzsvgBKKKn8yu
ccWuL08AfvdsOvcYE1Yf6EW81i3uMTyT+DzrHDD6vg0JzCW5/e4i384cbXWHsCss4tnt74H/aIvj
FEYVBBXkMA/UCPancFC6HXqAW/eJWDEpkGvs33zbPr/GyBQgfPC97cCQzElhMBcunHH+B0FyirT/
9G5sjZGqrXQlOlmIUyWMYiTlgy/t1qCvd4Rmc77g8iGqb15thuoRbS9OBvuunc2H/PouSaJiMifM
fCu4zVUkEmtVd7a1d2h+1Kk93i28qVQNssEPfkc2ogtYV2v3/rGXlyC8/cGKUmwqbtxernyjqGnL
UZwP9RWFFvWEi0xMhdeNfM3o5ehSteGSVoaCgLuw7BaY+7iwmxazNyXeGWt/5n8LxcIO/up+kHOV
P2dx826RZBbIYzmj5ora/Vl4iWaXnJY07LbYWdFpQYkiKAaHoAFAHwvxt/z38BVetkRbvmnOwD2U
RWG/5YM997qxgdyo+fcYtGITaZb3o+SS3rIVjL6nNxBO83QZeAq1CuV0BIWSSMAvtAJG1YTUK8JX
8Oe1KAAY4v3geYsmMhPThN40Cej3L2L8nfzhQqI84K39o639XX8uT0tr1GnBFyFQDsIlnYCc92Nt
Xm6+4olU5w7dW+/yYcZSZkPY/pL1ddxEVeWWP4yKL9MPaSYStHUnZCdxcH4PnBB/HM/7LEd4gkSA
5pJjpbkjHrajOqJSYmRjb4zzdT7YwSobGswc7vMnmOSXBxGQDdePOYEQYE5vhub06RSMKOMJKRD4
n93TKwrPMAd1H4phY3kZNCa3Ai39ez1Ik2i2rahlul1ovt4+74m7Mm2qyz7HhidPD40zZ/HDqRih
4ozlWiiSS+iKKY+r7bXXlRZtOGP3H4zuMXc5WU4aqtEqIcCmS6HV2lJf/PveFEBQiMeae6dGOpd5
9Gi8zXWDM0nKxWiW0b7D0sCtXkR8BaOmakBAwIHHFWxhAZAbcKT0PzDerfUGFAxvnYetHCsOewqA
AW0jdc3TzXu0tMdIhiGzDseMp1KXjegnP8imWnZfs3xLKPYUx/9EgWtib9dvWx0o3rY886zcRzoP
BXo/2XVMeHxApySBnDNoXGMa0czyLlGj+T9rAJ6QQ9ZmM3NScq6v68W+dVY0+z3WxcRkVh8+fzsI
b2Fr3BqLmppwWtUzJISMhxCI+BpoozTsEuE8p0+UjIXJbkT/XAWLDTNaQCXOK2KAvVsMX6bHhAlq
AtgnWklIv6oRAVOlNy94gt+7v8yDjjaN54wcGVMyWftc2Cxo7TMz6CDdIOEd9xweYqgSbQjoT7zM
ZAR8A35wrvgIODhzHD/nDpl1UllRrRBVr+EDhcGD/Wu8C0gWPJNLUPaYqmFGk89HImoMuQTBSR/v
PshAzrP9lRJRB9CiLIx+d7t9eMPddwCT2RKCO4zEFyG+fcqoWSnRCwaBKNSVydUt6MC8nGaAAqfs
Bt53vGBJSB1F26LDr2Q7Em+h3EbH91oak4Bqtz4atNZdqhhtTVYbP0yJP5TD50ey1CX6Xv23q/Tg
xhQAcHz4UW8MRXKjR7oFWumm818x3fAU6BotXIr8wHJH+XimhcXk54wuoXEWZ/gEPxLuKcL5MwyE
2qU4pXDrnS/bNCaMged2lEByWLIGaQDSz7AFrmmbv4PFjh9gygN/BRyisDfv1lB84TPLxfGgmM5e
k1n7y04KsBTcOrxqKWEt8blkPZxO/V0S67m3RNjZnZ9qy08PhlzpG9Pptoj3l81pXVNYCAGWBTmW
5xAk49pH7JND/JQV3KG1efUwASDf15tYTgclql0JLCDC3BmA950+n0gFibuDPEJOqacp01+CYLXm
wFsbz6jAoMyhHaBSzybNQr97kdZi67nYz9k5P3SmO+++qsbAXUa/8JXouexiplGyKdJHVpsq2Atu
+VtStJh3mDAVbgz2FQ8qlI6vA/PaVKbssjzzP85XUInEKTnwsfAQciSaFrssbZpedHKE2f5gUVyj
Jz3UfNcrC25sAetbXNrucCLTBGWOdc5f3jZt7OFtrbsNfrMDFNCDBH9MzfOFaJnC5BTqt5F6zGLI
8EQ5QHE2/6BaYCLmthH2GE7wClflevDgLJ1cRuxkln1BBeCP2uAKbzcw4KiI2RZ8TV/IJbcNXMv5
N5hDupJH0+60ghaRwUK9gkJAngUltQlDvAxgMNclTiadMqpkfoz9xtPuqZxY858gyu8kYqhGouhR
GXcGOKYSGQj4G99cv1wIqe86YYY9f83I92rs55bSAMcP+1XAxy2XWR5tIX325u8hh7r/G4AFFi52
AJQUL69siEXXL/x7fkVaLkRtCyBq/T4Lsfk+2sb1CLkB7xgQrAO5MEqBJrghuhtv35D1Bbfq435w
0FfZ7DF7gCBmM94FoRbCrmxa0McQDs84bO+9LiDDuPT02u/aH3zPsM7GceCB+lpgKQSFU8qrfAIG
gQhYc7Ov22Uw2LG3hpRK3b6fJs4Bj2QqET6jC4hlxz2kTYBC9vBfmKHQicUllfUpcj5lwR2ALGix
HUIZcMoFqwl3J94Nmk2mJbzsP19qIX7AM/2bVv3pQdaXavOdc9G18lH+LcWH60+ZFv5BI0T7+o8R
BK7lZDFrbfskW1k9MFWSgHJM5YPnJCNjoINMXlfgBhXE2NovCFM//i5OogXFP4ZJoZNiPIBesnxG
uzO15NXDxAbDlFBpcNZn6dQ3OB9W6fg9v2Ka+/Az7n78/VNSp6zstlxXoSeFDKOH2UG4fMLUxPqm
37W5sVtmSY8ZO95UVubDLVgdwLbFqUFTq+AA4vyQVSIkEGmBPjfcD+YH4tagRNf94+JdDI9qa3vZ
KOzOH7hN1p7hyncKTFnw7neVm05bDIKKYIf5zM+LdZ6v27EFJKm4AJHwI+HqUlPSgIBePPg6RbaT
wZ2wf2BAAHe8m4OsG6gX7vvGQZYyUoc6CiOUpqWakqjCFqEDnGrO1XD+2r32BhpRLDEk5d/hdjyk
W+Ftk+NeOoyoMdbBuRjynFDkogqvweJPW3EODhdMDkb/olTHzzVIjOlVuc+baPH4FjLBliFxSt/d
vx2myV/306dWNHcOtGwAVfG0z0kDYIjA0cetxysV8gbtnaMxOBCpIF/uvaMD3qZJeE9sLpJbtrxt
a/3pAUNn3aBLndEmvorfZpt47KLfQHQVHTQoMot8gkvJpmXH70hjb/FobcYpdyYQrv2WvWxP50Aj
sp3Hz61wyRQe/3+q4UQIuZh4tVAMAVeLYvubstIqsNQZ81RaFRNrDD4LVxter/v8+2JPeu+iN5pC
pxlfE0+ZwaE8IculCoefCJvr4w6S8W/p1YOb3V3iY9BKnd3h+nB0aI9u6pdXsDcN1hRLemL5yuA+
xrnOzpaM14cDez/jIOkK+EgLjJoQsSbN9GT0PKkP4h+tcPbFk7PjdA53N9pZjLPua/p/wEgK11dQ
kO7F0X3vBP/yl67+PWZgmoAZOOBCSPkCOgP3vl6YVHxtBmH6uSaNggKT0uErSRFVyxthgDHqUlfn
PYv6NsOQDavq6KV4xeQbt8McHYrThkUJAHU+NRuAerRrrd7zzhlM/Ia3aIaR2TjXr4t9eiIufSo8
Ap0PDghR9/Y1WdL7z8hI1l0U0jqD3pdNh8yBX/vJOBlbR4kpg05ZU1CZT1wkzYm4RxYMIYfMidev
FpdMfPc4b0uqcHeVfadsOaQJUsyoTmddNz7DtLoXhe9wEv4CMGIaaQ/nDPc/uktzfqKaBBdS4eR6
EFEoavQnE0Rq+lTGhDKPAyhrnMsUvzFQHtgrKABESGJGyWZ3THuAQ6IvvEMnawurjt9hjZBi9etx
cvPaZEnwBlXYR2pwHVN/sy4ph+4ZNyJZzxTkIX/km8mwTPxP7jxUK515Btpf3FTwE7Dv2N1ozjej
yO21QrVnzI2T+nKW3whghAb7fN0X7tpXBzFp81ekRNvhZ5ANGD6fjRk+op31SF3uf46xmH0CWk6p
jN6AI9o2Q3r16nFQYRmAcmfSn8yeDFVvZAJTcfYZu/k0F3tzL7q4r9Rxb39G0R6lTIDtLuxEpvDI
653Fi/GqmcSMERkmppuoe1ZB6K82BeDCPZW1m5s2mVqHdEX7TO3udsMafEybvHuj294bkR+WMvEm
pE8iY/DQpFX4t7WQUE+5AgMJl0yI1ijTQJ3b48fhRrpM4Y3L8dcftLaDOoX74G4uX7SZ8GGYpq9Y
1oxyW9GeWNx0MNqgZeZugqHuv3QZ39CwWPoMEkhXJlEBzGqUTXdQ5cKSMrNmJzC8HFYZVmw2zJUi
c5jKk28P3GDnZCsR4imE6mdpS9AVUkdJ2JKGeDhUcddgRDNFWJhgbqiCucATh+THDjK/Pu353ZsG
rdsaUTA06mgwEPnolRqYoe8X734ocGL9q5vuAHLp1clbKGJL0KaN50X/kLVzkrnnR6QOf46+/EG4
9qNie19HKmiTW0y8xWOaQxOhyTjpy6dOTiUfSsJqbw+3pslDsa53nAZuDd5Zh6f7EencgwYn2sBD
YCPT+bjoUjcsmy7Y3N0XpAfMhptEbSljirN68x7DkO7kCYNS4akml4w1bZfM2v17RIU1YXePOfRg
9/Qq4JJkn+OR773mtbeFzkioH+S+v07Xqb92jbzCvqdejSwvDYreZ170vh2/Zfv1CLXAfaKHEM9R
Uq+EhASw7/+NOa1xbr+akIXZ3/X5wwpbxysehkvl7bQ++E486lmp9Nqlq+GRhR7O+viPj6upEU4p
zC28nO0CwWJWUvX36R3EkKwAhqHCX5u4ZHXDKgBVPn/DU5J5YHGArAFmAEsEgs36w0NWM4SO1gZb
hk1pXLT5u0oCg2KqAEpqR+LkVztbNIJchTEruAp73dFcDu8Hg2wfJjWl4H49ROjWDYcxDheeMYiH
rznXDnsg3KMf5zYNbPYQdqni6AjKTV97YtRvDd63Q4MniJ3n9uusfuzWZBN9UaSqzgjN8pMstHwh
skkOJ8/eizKytnlUiQzUo83Hg0mGeGI6pWye4gjrfhi7/lHLQ/y/Q9sY2KNJ9HQleli44rg6bMba
KWdpEiVEdh/99mTmjODQD8TvtwqpPhAhP5HnCFqUeNhPPJBPMCY/VD099OXTeF5rghrv83CryYq5
C0zl7dtlcxR2MeZ4NoIYlG30OfxYa32dotf9Zg4rZdjiuPTfPIvu1WSLcLTR82CSjuQgUHxi5l+c
KIBtc/1dCpr4oU4TGddWgeiN7d+Hak8IyOU0btkg+ZTKdDiIi+cUoikQNVwztjtm+XO+RWrh7vp2
GoIzupPw6Ya4my0pkh9t5zZWKDEOB5FDqf37XRzHwU2JpCNsWAUsdAqe59BUBm+7YUVQWnDc43hy
efqwHbZbWu5hbPQlNqoYH57INq/9uFxQjfZ/FHz6IDbXSSMSvxfOCgWMBN+MVWSG6odsHdn1TULJ
WD4D027F1QcC/q5mudUO3q99MHzL3e/65LqX4akzUlCTpxEprC0c6pSR9Qi0h1tyIvETBdxfiwel
7NhwHh5zHZ8asLi5FVn5VK8phUGifMUxAX+CfmdxmpC5LUd7CIzZH1ZyoU2UVHiUvSF+xy9kdBCz
RRZwuLPt4zeMTb3YFxqz/OIYce61sU+7UJ6f5VJ85vXoANSCKUcvfszuGBoX41gjbHqUL/Pl9sEt
LU5c1z+ozGIdZ8PZswFsYLXdJ1KxYXzldndIep7Af4L2+LRb8x3Zh1cMSInYRRqQFr02fOcHgg9d
PNLzMlDGYELs2+Hb2eUQlpMh1EGOmvgZWi/P/Ibbz4BaPugTABdGFpyZqwSgzcJwYszYLuoQAAvP
hJD0tUjT7BEDzfNmFM4m6EJN8Bgiiz7uv/nJ3cZ1TVZicSLPEYT6jc7RwE2lQS10j96FGw9JUjBi
K9i+8QCUMCF6r2sle4Rrru5bGtsd0QSMJ6hsfZJ8nDYrmgcb+xCIWO7HiLmGXAxBoEVHeFmz0zD1
7zdIEf+FQCA4sX87f4sbEBQalw2JT3q1X+bQpPK60eaRqs0vbIMJ2k9miTik/msI75a71Wk7+Rki
fRgwyz+mz7+wo1Wnw4EV+287gzPLw7Z2xWwGL3xsYbgfWXzIsRFQ7Xp44PUG/iHuQZ7v+ZghD5ca
S4F/XHfNYnLxMED56Mr6iXVs8iSXzejPRUlF73WYPqWT4HnjvkUSkI16ruuMad8Con9EifX3Wom6
lBkVn4zrjFyEd4ahBvCCyBZYX3e6KiQgM/kpfqDLT8FIpW9liI1rgR/vIp5sye6h+eP3Hqz9QV5L
RIEYvqFpUQ+yxv5da+ydyyHOoAAKbxhEoCdyU9412AhbDDJUf04rzfeiCfCHueMOXWQrGRZQou5D
0er8IQUQnYDIugqsI7x63RrCwBw/+r2hEiGMX1f+kFXx5aLHcpkZw+JsxBDuchTXoGoAUwlgX3TA
PNI1Y4btbf5hV8eWRc4eWtDtljOFPYYmmSIFVMnToiG5GjE4DtOO2kEzHeMvidEdTrT0V0hxtsPH
fMiuw0vTkzFUQrkjeuPHWP6/yZ/1E+G2xHOth7hHEHWB8bgEq21jbKkarnprJGXRtCeqT2R3UzmH
BB740l1zRTnbkOINx9PgF01BckQkKbeJNRv25mQ1MLDHaKL2hnEeiIMo6yo9/2ca8O/XclXw77U5
KaFZBQKXdWf5+TXYPdwfMz9OCMvBcQhKWQNz+mqnSy7T8TJW/SsUrv8MMWrHXWNm6pJcBsNLcsXM
2QWrO+g/jx6vIr6O/6PprJYVR6Mo/ERU4XIbVyI4NxRwcHd5+vkWXVM90t3HIPmzdUmFZefbKbBt
7DydFRQbp/9HHdCvdMCExedIZHeucsxLpOYmPjfHa/8B4NkodbbRZW0WvHeyWbJCqhgfFsuYiwFW
RDcS6j1DAJpWvfdQ775pNf8YQ19nP593VilQVTexxNEqM65HoGK4Ep4CsWOgvBgJmLUc1Bwh8Dm4
FLxqwZs87T3GR7NWkTN7RG1HRek1gh+CANnaus7us3XyHlx6l/GzW2AINrr/NQAQnpmcNEIegjvG
ZyXvFsMigbN84bgW469PNguLELVEwMKrdjYZbQnacF/f4QtE24xYMzhkh+xKVCG7wgHTKUF0co73
5gzzGGwOO5e4CxQrxy4tHY+RoUSrx+B9Xcx4h/pAf8izkiOECMZPzQ+LhE+7ZYQSQ/w6yQ/vxdhj
nbwC4it6xIw2oHDvWU/dnFr7TPNVo9qWn2IpvCE6jtFHiCMtENP80utCw0JBZqH5R2VlnD1dVPp5
cPd442yCI40XZiAshOGCPdxWPqHUgQZE5V3sCKdbWn4DWJnMxzyEqKMDxlk8vCV3O7vQpC8LWTFk
XkL/mH+5cMxvEAunKWMigadOsf0yzxiw1WH2lazJ6BCswtLsOzv1WkxsCR8Nez37/F1nLyg4NVbR
5+U3++bv4AbjCV5UcmXHiDASUpcoeczKbK6YaD5GH3bcEeu0geLh/tIB6d1ql4kmTIJ74LsxUbUq
2TNYT1c+f6j7xZdxW/ACLwjQ0wjCj0KHyUR1Hx3wj/ma3/dWuWKdwQ38VRBtA4g6OyzKDbtY8BES
sL8g9EZcKjhF25O/+birMdLaJ/jACJTM68MGjwcMKgClo90QkMR3Wp0j0t3IWrwIaMsEsB4rp7wV
3PnIIVoBUF2uurfouXyyPRvu+2fAqbv0vlwxEAw2XbZ2dv3vjS8sKIsHbp48IizP3jTubzuquTar
v7NhXvwCQ403kvNvu4pOOc4XYopKFekFr3QescLfz9I0KqL4327XHaDWZtlgL/bGGn4/fi4unYPV
HLBQxKvcvGFXRok7PWM1ip8gCHeUr4oO3SwQejpeUOiEFD5ILU4zLy15FvZCAq/tc9yhZpZf3Bq0
ce+W0m1JagoIG1vOJmHqg57vCzspomWbhTtqccxuyT6AQTmQSOIi0ycANDo8VfPqq5aqMPZWpCDi
y69S+RijMhBydpWMnBDrn1bTFdIBEPIdub2XPbYoMw8eCYdalpzG+Ap4NfmLEqFEZr247BGoIg78
zQwdYX3fmWR5Nm2yDnrPF7uU3B2pzEoEQ565d7Q+GS3ARkQLnewiWYQzzVzRXKeUjLhHPfrS8pvw
ShBQrQzPpB/GN6itgoN3JRkNw8ErhFI4rRmfQLXskAkd2ZLxIFUk/mo7pt5SHNJ7IPmwXQQFoHFI
f49/gVQ2bgAf9IbVIOEqAwk0kZY7U3gohbom/8oV4gfz+Cu+v/yOrwAMAULvnxqy1ta8Tr7o1UYH
Uxmedp7KRynW9hG8jkl7/xIdg166C2A/JJvkV/jjE8oI2Ny1D219e2n0KdmCGETmUAajKh0/uiXZ
29q0t125MgqtANiN7Cu9NH0+8GbzJzRDcY1EitmXtMjXGcZe2LL+Qt3LmMg5jEGVf2hMMwvtHJA4
cj6Xjin9iPRrQpSrNSBkxOWZHbxCHga26CurxSQFxPYPeM4QkbHcEmzWacaMDXWTIfeSO8gY+4GC
L2hD8ARAfUJ2Ymyp+Xj453Vwp0SarmMuM+TtOl4nYC2IcQ1V7dllUUbLar0Y51ieOTWxSfc6bO3M
JROmh0yTnQc/559qavgw/77p2qVvvgV/dVAoUho+8dc13sZm0OedPdiqhUA/JLzCMo7lmlSGkdTb
u3+nwWH2Mhp+JeVPYJ4KqLOiiItwuEt3Jo7Xkkuka7CO5U/wQjkLq5UPmYLvL22FJdNLLsiVywCN
0Kh6Vyw1Wn3mY2CNpCPEVNCTns0fQipbZF755IKP+haLJaOaSf78YUj6DwSzV3ZBFb2dsky4YIt9
LerTMVo7wJm20d8yqxjOLf/3qDK5j/jITzOkESZU0Y2h6ugyFRkzq75QOzo4P8sx/OV0iKvynkML
mJugwsJP6B34eQBL5RU6jrcMt2MAitTQueG6UF1Y3nWluAImMoVlztaJpYnVQnnyxtGWQgcBhEIj
GVpWeJplZxNFJKChKB8ysBqGXqfXRlSQRfOyczWJe297FJisVY2OPYrSuxEZNpp/Cga6TRT4kvFC
1SinXaf+i+PuLKZV5nUlyIB1b8akPyO2UKOom6EwRiLktUBsgx2QKr00RT51oWb7y6ZC+mrBMWDI
6IPMelgXguVoOioBTLxEb/ttg30AsjFqMqO2I5fljjZNdDsHdzEfMOubeHwTFZcXPrLYGyBGVsT5
KPfzKGL57EO+COwohSqIWmD1d4VmlPrtn/7OypPIevL8Vcdxxae0uzvvOQ12OXjw4BJT/4Zg1WLO
0p/HBP9sdgLT++vDLPrdvE//8KuOFSqew1Nfy7QCtyyZKcIqrsCqDxhX8epOWjNBfJceR5eFZzhT
uXxgKysRERmiUITRGpCecf7tsMZ7QZd/stOBg676mKK6QsymASMsaruvPTaPXNgasQFwCA7oPq8N
5Cgz9u1AQgASSVyZ1/772CN8MWEFsK59wdHcQ3VpIJe+BXwiLa5+f+h5zDtkiQM8sIDapNTU5VCp
JwLRfODEFSiOoE0kRYkCebdLLTNQgy4TaIDl9ODUaZIuKZjH2WoBqPzg1ke8gXDiM9I9sKsS/bik
hbVMXtU5Eqy1ykygVPF3BZjUZ1Uz7Ji9N+9esAxaQRe1z+Bt6MIUiJC9nC3fhAJalolsbAIEElGs
5TvQ08s5+ev9261qKbahyaMn4eLqI2vaNlpleYUpG9JZOW9enmxoZFontTXJkuh3Eu5qWmnRB6Q7
0Loa4v+oaa16TQQ80ILkZmqLJu2POq152S5Zj/b9jyfAN6Y2S7UJWgAqFqGGUZFJ21RyFxSsY2y2
9Ff/9B1qdjOCSMoqO+8CtzQMO3Ajejm+toVaZJVe6uptUIz7Qj7H1qKc8l9s8lpw2gv6KseZOY7h
goqy3Xm64KA/YWW17B8VHvnJFWoGzPGogv+3s9v9+/JRwW4gIdNiUr2lAWcSp1+0FezxeZM/lQgM
RHmrDApbZt5ob+LKgZaFmSSSAkgj8EmNfBOvemsH+eVQ7fUKgT9h7cCp8y8YoXFSNR0sZec2rkED
DSglsQxYyq2qqsQyCdXl64Cj0W7lLbpmCdjhvTWTulAu2ZyN0SU1H0iYcuhxurpGtstP2qCq/nNQ
l1fQys7VCHw9tU5q1redQ48TymmQosVaGj+hFHo4ETFH6gU3SLaAhNASoZv+nQaW55M+Xotu7iNA
CkhocpWtRVX7wK+vj2MDQRBzZLpVlUJMRGZUJEPmzFsKm9qvGiOfaymgX6pqVIrd+G6SDVa8YqbD
NtE+MyeAUGTXENNQBoC8Qc3xdiSc+sPsIKWHcYWkvaibaIiGlaScPVsklwnN01DZs8/Dq+KCoukn
IBsyhflXZoDf4vuUKYDezqr9oB9RyRKHfxblFQ6oQ84MSUalB1fUd1MSiH0a01+iGZejVr+1sG+Q
eXTRRkZOkIKuJtnSflDFJcWytRnLz/SNEUGd6oaHGSwLwGf04ASDfOiOaR7LjIurhEfZwxyOcUDr
Mg+qWm7kujnQi2b/nurEgEJ3KAqHlI6ZqqJh4pC9GJlphIBkFAJRhAg77zrMLah1lXQYs9SZBq05
KhpkKcssUFSUzuYg5RwpKuzG686OY7R38t/HGRJKo1J3WiInv0g8pg4nvjKoMG9uJZRstsQw1XIS
7NGy5unmRPDtAuLFSDJSfDVRRM6dxBHqa47gQtIjCgoKNpJZokMjBBHhxxKcUkqWIPisSrQjbSuu
d/+BIxTJpMUkza9/vhiSCdMRY2inolQAk6v1Qf5dtxtVZE5hUbtwigzdkS73itJYOin8EM2luCSa
VR/1ujXDkp4cDGveowpv6ULTiPMxei7+5SulA8q+gqEAc5hHrqJayAtMEKjCCEhOicugKaSGgS38
FMZyV9h3HzaUtpd95cfgOsF94+ZLRX5i1vOTTUl7kiA8EBv5eXPDtKFAX1JFaDFgJMNkUlMtfdfx
TAfB7+YU4+SGFi9zJmPebte3wRBFhgFOBnMopoO6OjqVPLe/Op68qzuCbrrFu+Gx1ORMJNNcMojc
JNPHv4k79c93u74xP4RDg4EClDyYAtP6waqx32a9zOqg1C0MGedu03ekJ/76MGoTprL16TH92F84
NFE1q2f7bo0xvL/rc+5Xy4r/OXr3EU3QN7o/eV/7CZw4VE3eM2BAJxfABjwsFibBc7CKGuMXVt+n
xXbOKiB5tUt05Ni0WfXFnT0YEOYnaEx7VTevUMuP5CbsjPqFfgGV1gF77wrIZ0ZVLXaRRO4mI4ER
42JgLweQDOAUT85xsMZM9Lss+k0kSpnnwzrfmn6JNRqz2fCB1xYKPg1utd3wLot14jTQmLkT1tFA
YGpVdDZo9p2dM5/1tj7LSfw5uJd+K+wSaXF2Khrdgr0fXNlGmDlJ4w/0WXJoMJg6xSC4GIVUrZHW
ip+URXvBfDNkKpH2z6OVt4Xjyx60cxjDWuOvChYjqE3dvGvKUWrgVn2sJM+rucLtJd72WfSWDlYr
qAmScoRPi54xk/inC88fHjoiETfLKN9NXNSA3DR6gO+NTRkllWj7NSe0XGWrZLdbiw3gTqS3vy6U
iTLlUmfPQHkBuBKUagsFnmRjsenehnBMbtG80TsfkT+JLv45OzhAVs+gWr8184VdReHFyened5ii
nEIYv+Ndpz54IERynjaW94bJCtasDu828lW4gKVHjqa/x3FXjourdPTwWdihlXB4ugAbEY1q+TD/
gRqY++nk3L0Md6UIvn46eoEKTc4gz1haVu1nw3rjMZCAyribaImAmTH3vfuiBkqYNeDBP7RcPqeG
XkQhPfdBecJm3wI+uQeQlfjGyGV8j4sG3lmt9r6PBPLGKEzsOhumM5Y4Vil4XOL7V4IcO4qA8rL0
9cvftA6YHXLWZg3FuzS6fDhIXwCE3POS2zxKi+ASTc7ZE9mofWdyHT62AH0h4LZrx/CyjUo00RVz
93BfcBbY6m6jNVOiI8Of5EQ2uyPV2TTXp/ab9ZOxR5bkOHrdCDmlbhPgQK0WYqFWopffo/HB19+v
RlRNPg7OuG7JfTOcGr6DO37pD+cd7IG4tuJ60orvNoogCKlJ/fNuU3vxX4Ak4EokC30FWlJPmomM
HFmvYeb4BSMXHGAKn5e1rJZNOnLeLbnXDyMp/aANymWF+GbRSLwcKZ6x+zTLAH+TSvYOXgiD6Tti
7Md5bcTfgEGW/xpu/CtnAGReXMG/bD2NGo29VS/1y7egCN6kdp0VCpA8kLYuNMzzB7L/wbyw56Fa
sfaH5cPaMFVJygXnu/WAN/dBzvMaNztr9epsJ/aBCLmJ9tdZ6zYtTsZXYi3YSTYLJzDs/GKni6lz
9ZNui9mx7H3bB8JdySlPvJfAmiA2P1htlUwh9bBcvMDkw/1QXUkd/260TdqACypAT0UM7BynSMUs
kU1jvuhe5qe6xwq68gK2dHdOd3fbGtwuw/kZJEwpgjVYr8z3x3QF3u39+Guu+vtKEVPj49U4tOI9
Chfr3pkg5le4zyULxZfa1590uA33Y3gbfh89vv+kSDF6Df1Vb+LUUazCE2AVIW9ItcqkHVeGm9d4
WZOkDkJzKWmHctaAs7Wdnt6DxxVeq7vnQWhYh2LaOP3Vqzln8X2w761OlegJm6vY8J9XpwUNW3J0
51O72TJgAl7m9XO2ZXKwXw6+7rsWlrdvsAtyJHjicjOvuFKfgc9gDABQj9+A5rPyym7EVxtGw06P
ktnuLZHgp6Gip7btSXKLEAq/rs0N7o83i2f1YQL7kNJcKgABPJ6IAQMEqV3/ikwsl4lR0dYfPlV6
jbuSKqPw2pD5v4gsoO83Lid7KXq5jzkXFUE4T+JdG3NwYwqKeMEFIE97yixT/tIcRgcJigkiFTwS
PDV1UGeFntRZKvED3iM6V3ajt4oujCJg5AJxh2KyMUsfH5YXsXxjUauTfOEorKKBzt7QXXDa+OeV
pqAbu9+s9DP4HeAaAJoynoORr4EarHd9l3ZIenbnZZQWOzLoq7T3s+YfZEeNpKnTw9vC/zJ2poHg
4fLKJ+c9Q2gSjZdL1apQt5EUgPtbSOsw5261penYJD+ygHbLlA+jVe+nNGrDWkEMtFdm9PAyvkjn
PWC+utWzwQIZLQokHFmVD/gzvtd7814LW5cQQ23iKXcOqk7BPXt4ZH+SBkKuNkifJ2+DbZh5nc1T
Iz1Ek6RpNMC91wL+796BzXySbdN8DUsMoceHIT7I3rYPmwhTYdjS/CqZ9EVyYDkgsDZ4B1KTQ1HH
VTiS0uVESAq/2QEpHcHQYSdBWGb003Sr/I67zUPQgLB2wyqx6pTsMq08Zg4eID/nat5B8LGLbgQ3
ZCNa2aZ7hsE5rRDixNo84aRY7hR6VavaqXbOy0KPIftl/kkqpF0ope3WdMUCDAGBkfpAmK9ncAqX
7OVek3fBQvc2Axse3DvFeBNuQkwoUX+alo+2Q+m/A6vMUp8J0Mvet/x7zX6xbxtDqDrcwA/gP0Zr
z5EFvNqwBK8iTXE5LiYwrE/TgxJwtJ7IqK9u/I/DOqHnMl/dg3NyyqhyPZJr9o1Xw2Z4DL69cwbu
aVEGtJXVw1vnOq4tHp3S4h33To4+rx7eXXidxpSBkfukIPN3cKIeTjXZRCgqllCrxI99WO2soqJf
mErbM3cHTRIzgl7WJpXqxq77cT5OLThhgtp03m7Tefmn9J4Xgkf3egMcqT+Wo+knWofl6OGXYc8g
8d5dh3Vvbx+cOzDJAqaLTjV8vlVi2KKuNJmeFREev5v7t339Zo20jPpziGtmDf9WsP1MuM8bD373
nQXDaAS0MJqs4Csz3BQpCRZoa2vscUUDyFND+yyDoU5jpyZxSb2EquYUekOwH1/jbVYcXHuoKeAP
6+6zXXLorMdFSRXICuMaQydJPmE5PAAP3XWuiw3UPwY6HngvkjLSZybsBemokBq6tQWknLK3QgBr
UPb4YFYOkWKCwKBVx8GpsEHp8a686dtuB97LyDSU6ni9HmPEjIkr+G34KXvvMGqIdvtmccNzdoM3
WXQmUE/1DjWwRnWFQV1aZFbXgCtWMA3UnKTPeTZEcPm5NGsFpL+aUrdlLZ8hFOZjf6/swVjEamCI
jNOHVWUfR7hFKp2nWDw3wH1cU5hjjKhNMxq4TEIYf7SfXr5gCPPBSXY93fepAj4GInaDJ+XCGxlP
8MdshbCOL5lwTvY5SDnbmyIiZJ2DpnMYPbpfW8w0Tpts4nmV7KMkLzNqszR6WYw0FXj/aY9LL/Vq
l1wi88pHAuh3DaoGmpNflxfhsmhCCO1HUG0aA2oQgrF7R6pkFLR3WEFEzc4gCibmzXtwkc2pYY9S
RkSyn2qZDEPad14tiCyg0pQwpFB+GKXQ3aafITAQyqMm26+JgQ38AAEU8eyY9k6JJCAzAaMCDQQe
6fQE8hK6lqQyd0ejdo8b9k8KR9NZ7lTYI6XwJn9y9O8AaR7AnkxGNaYdnO1BxAM1Yo77tYmyLlQY
DyayFhIfg2ls4UcMQyKHY3Y2gRbqfOOe/mIsuXc1WKzjOsbc0j2713gdHHv7RSFdbt1muwI7w2th
36a5JD535t8tEFntMti78O2wDoSIjoXgYNJ+MdK/Mc5H09/7pu9Uzj0FhzEKhB9h9bdRM65mYc2o
x6jAgUjtZ9+UZ3TGeHxY8FbTVbscXPoabKPFgt57zUAIf9J+AAbTWCPTNPzqhEe4Ww29dp8FwsTE
bAfH5AVbnJrPd8pgbzNEzZAJYs4OEcZt8y+3KeDyNB1OJZegk4EyvLG3gNzNm+EBH/zzHEUdAhj4
a9AaCScMLQ+bNR83IFi4Hh9Y8QxvHHYb8J629ENH18PBxXiQTZtOIb0CTCFW6NmmWUGB6N17xsB1
M1odnp4Tp3gFSPaZAcE9m39a12Clad7CwhHBO2PS/oSv2YufsM4OSRkJRnmfXs1j8Gx/fBnz1T0U
HYDVgNy9uycsGa4mPuLTMyQ2qNZL7hGeehNCF68lplPDUAZm39FtsgojbW2gkG9gCyb0cWgKIWBy
7JUHchxHE8FWjDm7NHkXW4zYq9sM320om84pgc9OiFuBd2fVhWbKh954dOa0TOhCqauJelv7lhwc
MKuKvvR5rM3SZr7RiRs3EBlB9fGQ3Aom1+gIpXmLVOqgVrWk+wFEelZg19Q6w0H/W/cQtoGitXdr
VDHpw0OcBift3q5zZhk7qpIbZvsF+Pq1zU/bJc/4mgH1fzCKhi79VwEfv49bBXf/4uZR6M72zJoK
xhWd1BVX4YWSDxMS0KgoqSy3aMxxF0ppzedOgJbxN8JMF5znSA4MpRf7LPQFkC04cPUmbTnGQE7j
tEtrZvI17qOrUx2fUaDSK64z/XS3VWs1e774XiW83y92uO41/lCi6TVt/BfjFg/SGhWnHmzfWG6Q
UPRBMvhM75jacIxZD64cnaItH167IKe1EFYeQmLgL2vmjbNR6FZS/CuhrIYfCVNMbHDqKbBDiKDf
tIyvYj2v5tn0aNgkFTcT/PBtsfvsa2MBM/B2N5Ybhwu2cs6L3jRYosyySlakmB5IZgQAiyDEQdvx
gAMGUKvOnUQfgGvBst1ecj+cc+/j8SdktsLS4mTV4B0qRkVog7VViUtHqz5fdQeHqDxXeKu4BfWH
hPob2pEjNl0E7Lt5d3dOgGWLLKmbRg3PdHvrNR0eLNY/oCr7YV+RC0MKNiQ8uD9vdfPCWgM+AjuE
/G0wHC+wHGDQyKCLos9VjMYLodYGN1L3F+ibIxWFwX2+M1+jSrvO6P/qzQcYUrHjyhdrRxN0cLG/
uTxTd1FVsW6po9T6qpkUwge+HUr5xAC6NKnyyn7BZ9z/G5MyZ2D0KPJW99ObCZYzm100qsPIIGA+
y7KaObDzaoMscNB3Yis9roE0qAdVhjx8QqHz+sC0u9kfJrAn5lxfnIRlmFtLYrBRqHJgAI7gAyvw
FkWqPCy+/izRFPMUSJx5N/6t/jIkfJlm0bacFhOWQM30YM5z0OJMcoHnIGO/QESTQQmdTCVWxYN7
zYJ0ldqm5+Ef41km8kqKj1lmdUyOBcsuHvq/ygj+PBhkL6wYHulgS4BVLLWYLt9sdqhICIQhmz+y
LWAR5BXs6OUg5YIMOmlNyx1dZUa0Dt5A3Ckt1xwHv+KM24o9lvmB0K2AXAfXVWO56fuwft8GQy5W
DhlAdXBbtfzM2NdlK/RXRideeOw6qP1jaMwr8cqfOA+HapPZAqbv0gwAYJcYc+m8N3p3ED6EPOgm
tH8uy9QmWF/G8LmMiXQi5GVVhpuDQ9iauZhbZeOEDF6AcgDppGh0phxe0nfUoIWcqOgICHZns93x
TI4puWLEOjrzbBpFViVswr3AoIWhxaU6qviorYFjBZMhGBvKQNzsC8B4luCs4bX1Jt4Pv4EyOaq4
yDhSJSMi4KMRZgxwz2KyN9f4xXDlY8Bi5u0047VPt4t/jXAaVqwB/sOWJ6ne+4zDycL37N1oA+9Q
eEB8a0ZnRmYFjizbHNcXQ3NtGo6BrAE/h7hsjagz0DqgGslzUHDGjCX520qcF+t3sIQu3AjTDhCU
H0FywBYPiyanVyR2rFlcQ+ZHnHPZQbePzaz1wyt0jgtmd+mLhPYbIqoeXlI8krE6B2u5JMvFbDJt
hHOcLUk+Llgkt44yVtnDaz6KEOvWdmmfrJjUs59iE28XLftn2rVH6HflkECXfS7mX7akeqZe+6EZ
Wha4hXjbg9JOWZAAw2rXgNSSVoilq8QzAyS8qeJGUzPYOZ0rh9bFLsN48nDRuhiSXjJSI0BTwqFD
oxZDyIPT8DLq+T+4RdMGYvgFn6i5wZ59Nj/Yu5t68cgAlZU/rZ5to75mDIggLFLgC0LhhAIc5/MG
vg0EprkLnNZEGpwNH8onLY3Q10CH+LRufmGdItwrHFV3mxyCw5gdtpmnd9N2u1qksG3tNf1abthU
282fLoG37OCltXYIhDo9opVxm9BuygrZfnrsX5CKglVoD2ArpFTUIJFdmmNCwtvkeG94dDXOKJl0
xjXU8+vc8ynoqpI5VYuGAdRyYy1VOv5RafJC5BSiCAm6W5eNrUOJX0VWGWyX2HQtGibE9gVvnjVQ
ZaZrILMtmvUqHld3RiVX5NQrNOecvOiJUALdl9uCZkGzkl/7jQAxitFU2QzqFqv3bOuSyQhAO4eX
orHyB1bJzqLb4NQbRmB37m/DXA2lrQOYIOMJDFB61as/kVuubofJrZws1etLCFP7mq5WIuMZSI5w
baJKgmHizoYm22lBnWeBkv8GKsStmMDhdLXpIt3w6+srKpfNxq8p776tCqcfbCvR/9idXEGfgL16
Yki0aX8xHEZKBmSW9otV92K3vCPh72o+iuYnW6NYETOHkn8RSNj3cItoM1iwpouxNdL/YFmQDVvV
gIPqTJyRyEFUjjWh7FG6D4TB4mPnzOp1x3LrAJplIX2do4MfS3fDGu0Sf2fQXWFgBLlrM87orHeG
2XtZHH5mHu6oRyyGu5fRuAGro/c1bDxxdxn+vF3t58rg6b5OngJrNLQlRB+eNd+TDaUWl5jPsXp0
uqUBsACwnRCfF8RCvg+F5tXsrCyTUpw53Y8fUwYBCHzwEbV5YuVuHARUDSkxk8saiPMOiARFZiNA
bIRxMpGcGCwG2ZEAztCQ7ScXCfjHkZUpqycq0/jgpwYbVhZMrPvAm8KZgu4Eu3ycnHmOiIggd+zB
wfQZC8pz5qcsfw8V8ecMp+1osFjwjs062VOK+yubAVY6osi1bS61KeHUuAlaLHG03cfgQ0VBgiVi
9Bm+hue+7LLmLsTeg3W0VWUB/tBZ5fgaU8A1eBIqnP9aaxSJzE/35R+coFd3zgGqw7xVOzXU6BpT
pOVw4IZcx1TE9IAi/YVkrTAwkVU687CoZtJ9Gg2QVqO3rztNhy8arY367Gqa5JAyYErDysiGLWMW
06CU0fJyB25X8d7mE542HtWOc5mWHDBwWlP6LPsjfeW/f5na8eP27YMPuHKX0n6X7LXXnnaCjoYi
FiRGmv/Uxdqv4OIO2rIUAXH2m9sYOcom7uLw5z3H4Ox2gt4WobC2C459bSYgBnxQ6EKdj33Cuzbh
X8s5AE1M4oLclq0kX0QRdqjq8+mH9b+yU8jKDm9DRWOk6c0D3dZLBAvR5v00jY8VbaeItmA5WSO+
F6PT37u99Rilo7yFYAwh5Ejru40zBBYHjbT1R5LIb2FjJP/xVlqX5hVFvORQ2vh5qjUinjNWRkGD
NLekoWPwImk/iYeRqfgPkC7yHzERgvjs5ukjkhKlLfZOoeVtlZZQH0FDspYC7RE18FeCgwzi6JMG
USY6xsufkM3WJXVC/cHPLwv5aUs9H5cwoy0OweCR3VQ1oM9pVBNOm+tv4roANRY3j6WrT9HL73KS
yy/ogvzglO56ih2w0lmk8/iL10HBPE+5YIL0EgFQfGt1S8wp9oNVb2PPPn1JFkBr6PIdCJSgVZo4
nuTACQTnBoDsAUAx+QggIrl6FIG3UC67/trKwYcn2wTsGHIErOMB3oIQUm4gFk2g5mH6ELYouetp
C0eqppULIgDAfsI2mfo7XWxhuJlAWAKzo3sQIUNoXCn1VYCvnUOPlw8eCF8FACV7ThKIcWeGaEB7
EsjZAZADgkHRE0j+2X/0D/kzEpi1ApTTRzDSX6cHrLAFSWuwkG4unY23ojgXhka5S+hWQIQ38GYs
b+B/lNlMf+ztH/Qi/9LWV1XZwCfJLmw4G/6dfdfkkH0H9C//7fLFYFp8kh0mGqSX8W8fzzbepdPw
+YmJn0YM2fZendEVgjIPc7QyycDISdlpgQUFN5boZx8p1uQkD1jHHAxE4b27d3f5CClKodz2B5rY
adQY2E9bAuETntJrv26kN4dL2/wBltIdWfwN+HwwZ8COp84D9ukoAIKIlYExB+tOXK06yM2wxDi6
Hdse1K0BUaaHfrIGJHSToKmYqeXI+CrrkS5hUlCCRz/lZINOS2i7rXOEfkCMdHFJNEshhhpHxCYE
hVhlQPKAaqCigIYZcVW3EfCQMUMQjKF1Fzfqn0vRzwbo2FdVAP07o0/Z/a6Y2h9hFf5hM4Q17iNQ
x0hERpjDvV8MyL/tbr44h3cPVcqcqv7v7BU7DP0Yh3uyit9BYle1YvIXyPYT2tGk1fxTWDEXcMzV
S7n05Ahvrv+rBs7zRY5799EYDQzaP0oXGCMBDxcPgDrOFRcDHBNwOPb5BokphmbFKwLks5gfwwIV
Gl7K+IYz4MspZd+gMm23zRbBNkcMMdUq86tKCeeZ2cf9W/bKBBtKauQDrgzYpekDrtJsByMskCLJ
bntCY2FgFnAX0pSN2CBKz3aK8GUSuZGhQWVOJsWpKsBLxKHL4UWLhUXVAgRPDKoXgPXfo8tChA3W
FwW9SaJzQJyXu4c9cgG7cnKV09knk2j/Ad8ZntBvEJ/HLXCtsvhk1rFlPhhS+C73DEcQp+tQxAfg
m8kQb4v0A4rK+TB0fwFGZ9/WFnxHfDG6QiRMiAsOUQWcDsAsRJ3H4yprtlRGnWxGWZLIhJUNCvfs
HwtcEDMMXTZxq32CTsIrKSTwX4DtdimLSeCCA70NUB+GD54MKCI/jqiV0xDl+Rc2XDPjPcx+l0CN
EhavEQN402ZjKPPzURvCoW1HXDCU9zn8wtIFxGiTto6TQgdE44yWs5M2zHeuQpsdH8/q2XDxRltg
ZlsJOFUR/FwC1YIeeA9ykNDIiaegoED4rQmLzugNinZKXrZTjPMO3CekfgAaLnSydmNgYTj1GXNI
a7wsuVJRTRO4NXb4dXh2e3pxpu2RpsyjyAwCkzyEkBr+NwaTwQ98iUDU4lE0n5Nqj/gUMzhwE58b
68wuOPoJzMV1Go+14xC6GqNiZwyC7AMEC3iSwyDLUkonoTIWMrKLt3VBJw/h2IiDOv5y6H9m7GOA
a9RVxIcE61hymoaUZavXgfwBKZrzEA9x1yHfA1Kr8esVDOOHfYw+UMKeYKRJN4mvruZ3R1j92lEk
xbtIzxWF1zDmREJp+yW4ksC58aXPDMUzb9QssEZ64g+j70WIUf3q0ZTfLSpkENk4oALyA3QvpgUQ
3SwMqVXByDHHUL9KlubushTzAkHuCS4653UUh/TuGOsA4outyw+oPFavcBaa0ANqbTozAjrjHbIv
aUFNBb1OmlethZ/7DsjhE0PHGET206NoBo6oPAmi+wXrLv9d/ASw5YtxHz2kTE15YnDEVitY+AHq
WBIaC5eDQv1ELd3mqhC7EJJRx4W/FsISFlFCzWk2tBApgg7HjdQcnWYXlD2Yf+DG1OAe9yD+Wnx6
dnY9VdxAb5j2MbcpOmbb83gF4B5FCxnGWegtl0sIEMzcPRhinrXUN9gPZSl8hb33QZvwHMFiIQ4U
gURyhmxAh9Q68BaAcsN6FIxujEEv1UNeQKkmHlrM8ff8Cvvhx9x2OQp8GMAwygOAi/kdjD3yhqk6
i8mL0NPZn+6GaJIlfHfBgkYzyoX8ThRfuSCX2daywjpggAXtmB/kx5JjCyf2ieOwdU/wsZEYExpT
fRjMTF6InuxKm04AQKAwajVowqz86VwW84uV4til7zuPok2XroDckOthUeL4FTioZHuLPCF1jX/s
nRCcuoeOq6o0qI4ZL53LYPUf9qr94WJpQdHiqvPW7lYfXcXs769A+QzDg30B5xJRAvi0YBqxYwUk
vepdiY7dpGziq8oTQ6jqpjwLyhWa3nRVRNDcxAspXuSGa4/UJaGJQflxYyyUiUyfWdxKvrovNLqz
zArO3288kv2xKOGixkn3DTx3JiMxAgLCSBAfhjWL+wmRQYanJENZ5s05bzmHVkcbNFrKVBfiQGQD
YgXFWoIjYVkd9XUhIpikQDkOgzGKX6H2PlwSzIk9jt5sRsl/MQ9BQm25gwPloOIvGKgCvSIRsGmq
Qd5s3rSIV6u2UP7K/DJFPzuXTOhLYl/2g2awduEJxLjMqwz2CZhzqlwM8Zg0ynxMZAB4S5RdkHBB
Xw7L9kxyWl0eWvjEm+zr4WkCFldGWNJsPPktt5AhjuPQpeJy4Uj5ExccXAxHB7/o8AAikWu9aSN6
DKXf9r5NEfe128ydtIMB4s+4kL4K+3KyuzBQQBFA6HHTfgU/KxSjY7I+nhjRPJ1EtLjMna5Gp9/i
wULmwYbrgXVCHf1rpo9WGGtQIJaKeAG9Cd0z33X0DHiQhN99O1Y87hIpXGGu5mQGv0tn2v4FEDCD
mroSJ1UzVRCLrVmnsA8O+eZitc5NJSMZpC7NGMVmoYlwumCqmMP81o1tUqIdGBEPA6UpCizpyObk
QlVqn/wpbcly2QnaI54OHpQBKiZtW7kpzY0uo26I6CRcPS7Jy24GdOQ8tABN6Q5IEA2eRl4lf8tf
KpOppxDq4p0xjZxX8FV8Z1UQ+9rKygmSG0Ee5jDywgeUPF9zm7MDjarDr8TwXxZwH3RZGCSNAE1R
WD2pHz/ILX5YfGPa+KSgbMU8JcxsuQhPh92KwiLrvpjOMactYhzgMmLd9mmoR3YbtDTvJolJhfBt
GH5yVZBE40g8HDcF3c8obsHOG+UlSh+2O6gfNpiLHeMPq/vlmfXGOXv3Pk3j2zuOz9kluccjlyvE
UM+qhehhlAxGjeIOoZneAfYKPZGnWo9HxZPC7Uy9E7eK1fQNhs5IWZ4rim6rVbOZfSNVyNWX26g4
FFgptlVfaBoDlhroOH61xj5koG3K7PLJ5ZDoLMhzVidzMNvtzVD8Hbbfx/AKnEmVMsMkcBrCDgGZ
ZVWyYNt9zrceIrYg8fQZZw0nfbKqMh2ne2cioBg1ejhR8dIolHddxkPmHAnrs19ctgjdZfcm7+51
JJ9xKG97dtAZTSyTbOgoMLVAD4NXZ5StQN9fWQ2S8m9YroXwidkuKSX+j6Yz21JUS8LwE7kWgyDe
MoOAiAPqjUtN5wlH1Kc/X1jdXd196lRlpgqbvSP+KXDBYaMRL5vBgTddfPBHySGUjlp8Q08OUJdI
YVeANUmdGd04r2tHCRS4NHmE0CvAbrlSjKAm4w8s0mY42nDkuF9IgRee9LuH5Z5vfmK7f1O03hih
yHkxsEQUNfs7cSAzL7pzAFvC0Y+BevxyqQcabHoITMhEGaN97vpTlyOdR1d+qDlVpmJiosKRakJk
9BS/NFJ31r+GZdlCy69S4kxTYpd9AmmYCS6JfeSWcNaqkVQFGKOE/9E8/KaxiecUco6DS2YIS3kw
o4BmwbDXU12J+JtzVRyVD/yBBuc/0ZxdRqeTqO79cRL+ItMPTMsCQJIb8fDvRIaII78WATnqKqid
N20sh3jn4Y45HKTmgUv0xUvHZxmPOSEIpWWYOCISel23A+dKWsl4OmbXIkhucCHzgGOYxAJYCTFC
XuAl1HCBlU3c5T9Uiva7VFI2kLb3sKF9bLqnf05QGfbitBmIuHoIeQePw3AlBkja5Xw49+RZX+Ym
G6IGipYxk17ODx5f2S/KFigiLMFwAsKY0TBBM1ENM3hWD6RbkulCWph5DSLOyorNmso/yRmujPmG
PZu9hI3n3VP+lm0GaUtdMaC2Y6Rp/10yS9KWIveS8oaEhWL+ElU7uwFCl0fHAhneuhjp+cho4imq
DbYZKQ7Zjm8lhzutz9Xh0rFSPt4Y8CE4kWEp0X6VRy++Ce7+SqRG0Anx0/5y1/id0xZTJL9jhPxl
dEy90HHB30YdPCexQjlOpROjz1EC4iI6z5jE8VCu73TEqlFAM27Re2bXJgtOwErohohylQiBLauH
3n37w15kD6R07Y4xil7Ko4NLLTWRcIhbFaIpfTAUABD4eiPBk6y+BzUsaboxlNKn30wI0dYSLSFX
MlPnezAv6WHhCjpUgqzeX9V9hOmRwoNFemKLWwAtsfsPTC7oNRiwqISdp1oiCR/EmTZg+fTz37HG
ypYa+emQ3MpPY7xt0xFfcFQaac5GPVjIqFFsLw1+eItrTjIA7ly5jmIIVn2TuHGJ8pFlaFCnDwZM
NIW5YAY2drjfM3/zpcqUauOc+10AqJYXSPC2lOOD3ZSOkvJPUrPfv66ZgoijTB5h9jDMx2LuJgDd
8LsR6PO/iqZdFAODimfvFvJCEDZ8gywOfuyjL3s0wzM4p2kRpc+kzFoNWByzANhpcwJtAmwhb6cI
lkLZwE3/Rnmj/uzf/SvMukxihMfGnI31KSa944Ca5sVu9msgoICPtq2i1q7QYqsBoyd4kVkfOIjp
jcdNcvfGs95prsXk6eND120l+1fa83iT4QgPkl4Ft8FGWtrXJFmtsJOK/46czV+nI8ZBTkba0zJY
8RTwSaI8RyLNVWIeq/q1FRTZiFjjEjW3CMSkUROOx7KP1FgKELcIvDSAZhF4bTvv9OQ2F6Cqtb2l
whGNFahWHYniS6MEm/dP/YrKBCCEo8mrXZuaVB5+KSNBnsCWXh2ku0B1gr6ktw52DaqOB3YIEj0E
CcDXRKEpeV+PTkv2TmBHGg+xEEkNKvO3H6EFrkrkpIvFhMab6TeqrXRlCjHaEzA0CyxaQZlz/Oks
hkxA5OQDsQMZqF1kqYi5S2EXJZORs1NGBmMhvpPnufynuJM9Q/o34pTAPwCuONDDY0fro2b9IAhW
A2Z5dZ/jp09ew8m7ujVye1EV1z4+gzuPA2pT0bY1hjL9FWGxo/0x+hiN691tMT6FLVKuHpMug5q1
8g1aPw2G2Huvg0+CpDIkjE71Xmh9hiIKFNbVAkx0b44+JDKT+W0ZtwhHBMJmihxRNgoEkjMvk2QM
0nTERmnQgjrEVjDPhlv+QHjdCtrkRFwHcnFQnUEoIYQMLl3o0A0IExMhnNMQ2tBZJl6mJAqawQ8Y
PhkQb9wBZE6siZ4GvyD6jt60jp4RF3IGyCUezhvQv7Wk5rPEf5whZqVsJ2acek+q9QcT1XgodEp/
ZP43HiRx4eHG62mxEHQzeDSxUlXIB+J6fot0KUJvA7BfOKE60wCHTzvnYtr3+fGvGrTHYFFy+Fmj
xd1plVemVl3ZP9r8rCdgwCdWhLAzeyeeK87cFl/M9uEbpdBSM6qE38mxdQWKtajUpT6THkY6Kdlv
URQqjgGcLs0r5S937J5Ia1Wu2NXEw8t1YuRQKiJJeFihkhRCDKGrf6fOsOGZAO/ite3qON0cAb/J
XMA4xuPQ4+nl1yu0sKw02GIOzvPBS/22PCE6Xmhc7Ds7K+8sN7A5ozLKEbyhrItlvm9zY/NfKZ/E
lr9NHv4Lv2STcDTAGgaJsII7LwYjW/Et2jMiWSXkgixYrhVpUbDCQPyRTY40VRABFacMtFf3mZ+M
tGB1YviymgjSfvfAHZD8/ab1aZ0zy0VUdJIDCIBBoIdz531QL3a06SWUNqaZNbACfXPOPd5VTSe0
fbHRw6DGH26LGZBfgahGu1FNHEZNCsuR2Wv0ZW+U0VIvPsKDeuyWNHHEyY6vJ1V+yyXNSi7Zl4xF
ECOTCyWkBBH66EReiGdqX3bQux+BWtyls5JX+hVdElEhp71F4cdCSCWiQrocjk98pqy84IP/fVFN
JPROsDY5lppxY7nPVYjxHRKfTWjx7k+Fgp47g0+21rpPinU9v2abcAHF+nVvhARRbkKfUXixhryB
UT6DOqhT4nQ6pF5N786zIG4GU7w4G2sk7RXdmOm0/cV9KqzxkWgsGOMupl9GuX9JJWzMqw5oFSd/
F3tQYuBwxUUsmxMrpk15X+LvR699JNAQ+CGgCTM8+jCB6G8joRFl9Fg1KnFfeZeIyHaXfEj/wr99
XNJbvH1n1jl61/xB4G0NkYfmn81y/gLsfztWH63Lji1V5YerQXtKp6H4Gi2d7AvoKPKN80yw4xAC
c4+AHGhwts4rMpIzyDuLmze5LQXN0RAU0JB8g1kozhAZ8N5EgiPif503/ULq8Iplq6Rd4VlD+xyC
iJzoTI7JlTgkUeeck2agL3fz2vnSjtwZVHb1rOGI4X9eRTshTaNhP5EmROQxA2Lw6HjP9YvGg9qZ
ZsSkim70JT2wRtfFTJD6B57vwpeEkppOlW9Yyrz9V1TPd6HqcslZRhJtLjTTIVT4Ux3A0Qe/uTkx
ilWRAorkpO3WZHI0s+evEhp1SPpohzcObZBU570UsO1DK4U1AFsoS96g5dfJ0DeHks5B8G2EeIsO
6snzrEcAocdg05UQESo9CwHlhDh+bcPgFZfAgw6dbKdj8gPI4qQleP3rQH59AEUiru8Tbb4s9Ong
ijrFmlALgTShtkEtmQvFWofPEoErsEiE4BZ1CvNXkQm/9lKb0UXTrzFyEDZdGkGJjGl0MSJ7so1Q
EkshxgAB2i/hpYWIM+mlZCqcqnEdEcEJHQQ54fxrXqqkTV7YezLqyNMmhll6acBi0Yl9Jpy52XJF
nqlAIoPpK7nPH1CCLWrG29Np9Nk9ZEsXslCKZdV/AEaQFGLgxDuCVD2IgLtknBoKBIZBUX7zG2w9
oKIChiqQIoCdcrtbFPQq4WZJzejw+JC1MOmSV0Y3+fzYiD9u6L9+oOgle85PmUnQu+LcR+wVbAQk
EFFOglXh/R20YRZ3hCjz2QVclalD0hmJ0X0W/Nz+8JuIIMJ7PGIrm+5I9O+yv77dX/CaJ2EAIkcc
qLBulKpyWAMJbLw33lU5HunD0LD+2664mL8ulhDu3yIiW5DBjjewZOpzwFLmHrBdXNJDajHpwF9M
afMwqJIZRvtLPsCbEKjJsgzY2beTTUgkp/tOHoMqhx+lG2XSoHsd6iVw41tFzqUumPkEp4ySr0Vp
sxMIwaEwMjKceS1PqosGbxZwEgM3fA4qpZIAaXQvyJ786xACyT/0IOdEu9d0ASSIx5CTNZX0E4K/
Wu6+iT5jj32LOYnWzG8ew03KMF50SZsOnpprcc6vxYVfjV870PJbvvivVQBCKge86JyfchhIcMXP
nC5Xk+pdIBl6d3kn0nyjwpEQRs55QUslF0Hkaue+UV569RCH8Yn0/S0pov1Tj4g989e0kE4HXN8l
c3J6x+zTFNv5Pj8V+9wg0vFAjy+7f3xjvOZA9Q+ZMT4OjoNZwGG1vrJwZ0FrvMFCNPowaI803uJQ
HPNHJPz3+0Xlwt9xprBKfHbyS6Hw8ylugi2CZ5n+SzI9cWdyoaaXHuZzKpUj0HvFu3vQUu06t/5z
CPi0kGaF0sfijwEVopavjIhNFUWxWOJbFA4UQ1VuEUYl70QjVLIC0iKT5seQP7PPXHOOd9dafzwd
OnNQz/f58yRgS89kG/2wmlUaZWZAyN3buhGBGhf6s2AzwNEJF4dxzjpS2zUMlpgOey6qBthWqNjT
sJUR1csTbUWzv3O5L4Mi35N7TeSyvSwM/FZ7EdvkSrRsSfraq3LMRPlrugfQ1Lzq6NlsgPEZa5D3
YPIFG5o1aQFAoSfGuibBgKJeIFKXai2Ey972aZT7EDYrnN/koWAu55UlBu6lknt3Sme0GXuKK2bx
MYOEZcAiuXpHAKG786BSftIoAnsagn4mLzK95BpqkF+zKXhVyMnSJX7L25n2priBo0vfPOtx2x0d
USvHPRhfwZkjWTQoQFyDPevrzmKILFLyT4FRLA4woogH6Lgo7ZOdp0A7HUCHP9QtWwqPz3q6WEqZ
nbfoYW/Jy11cGNALtHmFQivzBRVUwIAhlKHCatM8gfgVXX1MPGoDYeHTtxI1azgLgy5VBrpCbCOs
yZt//Dme3Yf39AXTEA0zkavsNwA4sgWfkRY4wOf5IT0EeZ7fXfK+K8NmjDpvDWQxp8rF2ZrSBGN8
9AIETjRbZgTkS6PHJMZBRoJ3VxgwEHaz+yLOOxvKYEFYxntEHUtvQR4dCvRGOhH0gdFMjGNEZ7MP
gH/6G8pndC5UF0vA2wdIoCymXPpLWrRhzDgdOhyQSUaDMQCALCSxgmPYgIRHASkyqGsE3PyxS/3k
oSYWpWRNGUSocvKhc7egnuPrkO010gixUQvWoQVSe+frlgf86eC2oEUsXWUI5N1Z6s7yQMiqxYqq
ShTmDcb5KqCSf+Zf29susAybUSkVDCqN5YotuJAYmKu7vOGmvqK+drVufga2xaa5amRc5xyEuHbz
JXsU/aA0SZfBlaEs5StmSChKqjlNGBleXq9CXUYoV7PD5dzSR9EqyYxFbQz2rcZb8vnxdSNfrpeA
BmyJvOznSv+qmcxjejaCE04BnY/Hm0QyfS5pXwLmxByGPE/oLHa8GT7pXbobntBDek2N8jM8+ncW
Lqm3bDj1bxcXsv7gEMW6c3gsxeuN5WDATL9R03+TgOcba2bU73LxFKgtbLxH3N6HOwucslQy5zGE
Nsfqz/z1dL/xO272X/HdVXtgfXSItLBIiESTxohNakphNtCaYsrFZc20XCDxZJc8fYzu2wyhGemG
LZQW31/FaAQGtazCdF8Gnp1JJtzld5pRUuIOvxqfYIW89sweABHHZNqdQnyBykmRKGpgZN9gZ0eR
zPr4AF2MYaosUl8NJgR0qzHq8H7v78c2j4/JZj56gs9u/APa6Dg2VkwJC8E654p/zLg3v443gcy/
InYzmGVI+h+r3vn4aANgBzIPqj+++oqbOaiWh3PYosxhrsLuD8xiMLO3Habc4dWgRs+wcWi2KI4S
gNKMH9AYvuInnQn1zPIdB5PEiIGWzjZ6waTc4dO07N1gk4uJAx/aG2vxrP8GF2GDJV3ca7rV73/M
rSo9prjeeXiDHP3/kg0iYaC7Qfkebz0mngyHz/zNm/OQnQY2B5H/+APL9qJVxKKVQKSG9wpXKHkq
4tKFipBcSO44i/vHTVXzbSFKUrxwNAhja/kYIQEc3OiKYYRs1E2icL5wp/YFLyOqqHb8nqONBPMl
FpzO5ENjZZNzACqzGzB9FEchD/QO814213Ejsk3w7CSk7p/n0pNDKUk/QswGbK3pOz2DvPImPA8D
jr3eDIkE23KPAj3kaYKzNsGcYbD5vBihcVNAxIcnrqBfsQtgoWu4OKh2/eMQg51PQgTunLBWnYOF
lku9osqF7Ltzx+40V8/kEj0s4EAkJtdINNFfh8gJ2S7LG9XTzK9zLj9XbFnWbgIWvncFCF+ycSLs
4heiM4LyxwDMbQetJqgLhGfGzS31lJh4zc/twvdVfyyk4vQXo+cLaiwERdvekoQnNOw/1zylJllI
/BUFz2qVt5GrNEYvMhVvzo6qW/adb2Ay95rk/OXdrzwD6IKni1d7r7knv7lrw1lnH7ZXeGCBM5pb
PKMotOUOGTL8985eSpHhfT0Z5tFYf9wHPjid0FEvyyR7lLslOAlLjJGeErhAG4n5RMAufK6tUFDG
NtA2CNgX/WxVGCs9aEEkkgFlrqh8KFCAIKTak+rvX3QWcH3bJkn/zEQ5+edXQtr3dJc08FAh/s2V
DlEoqlnPDGboUxWymBCmZAb+HsU7/31dmpRYObmMXkD/ha4hhTppbCnFn3OcX/TjhP3CVz/J4MYK
s8QOIAS6Ha2W9Ke4+p3At13qcumGhIlCRcEOYhGgTAuGMUZ+JMQB5BtoAGc13CT/+mspGLtKZzC+
r7/0F3D4tdP5LlFpKPStd7D07oMNSSZk0ru4+pu2VkDvh3uMGgzZ4jUh49zQcyAWnk5zSpJU+qPe
b+TrI5aa+pBTT0gpSl2oS1syhGn4fopofwBz7HfHaUqxvwVg2HbvKRsiBT4QAnK3JVQpiDR8mcsl
QZyAR4RgLFIOiH7vh5odw0OF8N284hgMS1xOq2IAwEKVAYA2q4nxAYrxXwsxPLCvnPHVYFfyMMuy
oFTxMKETWcvkGcRUCS+48dQFb4C0cZ9soxfU1pR3J2AlGC+9h+Cugy7X8IeUI83hExCAtaGrkCrz
XBaF9Eu8LlgissEh1Wl0YRDXxn5uEJB0fWslvN+pSDfhKbuDXUhO9NwKGv2nl7a7x63b6n5ik+vN
kvZmqcqQSp/h5X69lqj6B7au6RgSfDbdZbK8aLo/ZBtKVzq9ElDP6CIKahYl3wEiNP+S1HWniSTq
Jap2dKtSPjLDgXEVyxat8y47zFvdXWb2Wt1NViWYDXCTyfJtBrKAmz0lljdQJfW6gSRqRAonnCPt
m6SQ7+ZiS3q52wFjD9Sxrjv12urdkhueGHeEdIWZLZxo377IG5VYcLS3f4ZuvSWiEOwKWU22XxRI
WtzT9SK5+XpIpeRWDFuYKqMLclqhRZ/YlXzkeKwgrvmUD8jQhgmC3a/7ZRgdo0vMmIbmT2jDrkq0
Ne1/IW1pk4FV15iVqMErjmBXhU5FUUbeHZ4x6jmKEZh+EQky/aV767cWtQxI9Wk/FRcDgGjTEEsU
HJbOvE9Z4FSUhmtkRo5oAGQ5M34luAyvwQAlhaA1WO3s6282HXdKha/D6OBT9f8AV1nSJ3t3FJ8f
KC5vJLKXCARldUz3fzMACy57ANYXXyyn2UPa1QhPElZOvAva1ZrE3a8KRbqAWwpxyaDe/mFK1vRL
LEjwWkohsY3u8c1lmg9SrppR9GJ20TiKoBUUonVeRHeiTBFLHtGzoDbyPTcGJGzm0kAcdgwUbC92
tC4PNjqvKqkvodQIfwTi3E0bBWH37/CrOtultLO7FpgB0xkEFG1xSx6DWfzMhGzbFZ/1DICm9s75
g66XxwtYAc4VrTDmdnZZ55YdCxD+r4Mu+OOSk4G3JMkLEXjAf/L80r1FUFsakwZkouskSPKLcyst
10xOe7f9vzZK2nmBDQx5JgmKXBEDKLpVaDUJnnxxuVAcp22xVN1t0aeLkgbxpcnvV12iMMggLhGh
uxXpHmlFF0MZ2xoypC0RvGApRYUc628KW8Nb1QYqzvacsccZeBHCZniggQrvU64KOFlhZYVZAe8E
PgxyZbIJRIpOKkoI9ABAsvF0rDU+PI7QY2zxPTAxEVLI3zaKfZ/fCJnMj2IyLwmQOzpTmGqRmKyC
fEe5pEDviHtBLgpjiag75fZuBhydl0QbJ4+1lK4fn3qXI3ICjz3buNqS7oVoMyAQWlbOf2TE6ANt
SW+1OVIo5mcEcGMnwV3r5cxbIMydtMGCLNgvFZUEVBZvfGdoSDh94B+AlDlN2SXRtsiZjVKVPISr
6w2ZitWjisEQIfPKnJgK5crQlcDqSvSTUOYfCbB58L1MpoO3SE8oqOVG/qhxVDMEzfDwnfjUcGUU
p5g0nFswlLOceFk0PZAbTzhQ3m+0CXhPEd1niEaPkwaKOAQkkEg/vXOl0WKGLPyenhHQJsc/A67Q
KFWhXmwgIgW7ZmuvOe4gzKWK4WYoOR3am7vDzYU8aVEyYHTz6ghUOsOOfMTYv/H5JEuWo8vLSoLg
QLYznPhx1gpE6dN3iBeibGUbCbg47VT4NCJisIN4mENb0xzWgykY7G954vVjsRqi6lpFAZW/Xcob
ewCR+OIbIkS/7dHM7cizb6Hv/4B6n4GpM4LtuyR0QP6sckrBdX+WQYhCex7jGxsWokjSgchrcLix
1HKiTNtnFLTvNdYs1T2OcHFAIbbOcHTPSRN4ROQmog6jyOFitlmOQZPa7Zs96JjolzF2DklR8Rnc
/PK2xTXHdWQD738JCt7On1RaN8/oUVSWJgaJNmliOO99GSrUWH2Dx4ZMIok9Le3StKEntTZf35rS
4j/Z3alTru52JEEfDJF7xegrLxvaYgAIRpruUR+Rhd8kTfjiIy6iFOo0+5Rz1HNbQjZ2WLqnAv0I
7y6v+j7CPJz34dV9oXfwle47Vg0YBF5H6+sp9WehF8ofD7t/SGZ8VUwoD2MJWt6T8Jbszflu61Nx
Cn8oT7n6l/H5417ePj11yKog229rzwhNATX+VpAHG8KBevnVhQL+qKw2Fui79/pgrlVq3tdWWvAG
mQiKD2gJnUDIzjnWcOPu7VZNyJTb3veOJVXFa1mRt8KKVeiG0qNC/wwddwtnumsOZsm5bEbgnxZ4
ddUBo7AiG8jaZh1GJIfVZ4IHzWi3ak60XB6NE9F4OksemAsDc3kujaKdsQ2QELva4I/jJ+WbmKE/
5/49AIkkwZFydYOkbWD7kPZqjMTNZidr1jaujHZLVki3RabhtwPE+3apNn12B38AFg0XmZIN60mi
cIAoXm4dyi8UqZPdsPqt6y7BszKwsQi+gc2efAMJSDG1toCbxKLmUZrhv8S9whIWAlPc6ZgSpph9
IhmFzuaNKoOfwe5VMN+8iwVs7DrrT+fUD/GLj1POYHDrLqIEVLuIVFIrh+yPCsCTE3Iha9DkWMiX
3L+7b/af3F7unT4lUgotW6fB8SLeyU8q1BkvjSbgppA/RmQy16BpIBdoMlCQS7JJZwPtrzGHUu9w
v/S2W1XeFkE9et0g384cLvpt7xjFZoi8wHAUvl2GH3FL/5SJvrEZGiEZxm3PYMwZexn/LkK8Jl2L
HjzWsFI9i8HSV99A+CTJw3yBRkDlCXho28caBURFh8jy2pBsJWTWC+9O7V4GUGrJxzWXuwG9Ddlq
I2g5yyGyEd54TRfbBPlFC0OuXdSOG1fnAz53LHTnKubyU36zCM9pxUyyPzrb7H5zeVYV3eE3atxc
kivE7IVjTyEXxPKNoUHeF5EjCllPr94QAGPDrMIPxSdvQSA33XsUJzLpya6nY0CNKhm9VHQAISME
rceehMvsyb4gP6uD5ZTuWVKKyIqMvnM1rRnofpCYKVJNUMIxysFr08V5r+kD1YFxBZkjsHxDngcN
wgHAyjER/nSYuWU7r1Tr0MDjzXsgDaS5cb7dzqjXszJ82vDHHxl53UHdMGmDfYav+Z2ZfBvn6uMN
uIHpaVwO1fsgaLSoVOrouvMemTKzyZ/K2hzFrRtXtHbrhEkWZ4/cr5Q8F584FEQJtzg+8MGOK1QT
7rlnLR5UJEgnkJuG+3gbt5vu/YvHUJ+AFOu2ytNLbM12ytH5cPbhzb7iUagjJs5Pm0RbEWOJAWtO
IsbqBi6nezPJZeEUYG9nCs6nowAgM8UCaPK1cV7TzfJFdKmtr6ppX+swlVxAhVOXKyl6i+rN+GvU
po4VHibqXF/zg69dgT+vRH+9uGuZzvDCsKIJsg0ipei+hWo1xxVA2z6jvNDGp4e3L1rrQ/5kGOyA
05oj+xppO/uW3U/+JzG+jpLU3G1wpfkE0KXgdIEQsRXIDeKKv64VPwbwQHz7HFH48lC8E9qEXSHM
xNrwrdHxT4RO9xGWaf+W78JH0uiaPXpSJJX0UoDQDbsFSmMfOqKYoMJnt/ImThsU+obdCb3yC/T6
y1dA6I+PnH/+HhqWApZoAwKixws0iFJHwqYyDBhc+zKyUAF8mfaEnjz4iSMQ/UmtQSMuraJwbchG
dJ+eQaoNxm+zdbAdQdH709rb5le7K55IOf5BhwAaUedyUG4ISeQugp/SJoC4Pebog3hHI88aN8ka
JKKc588hMwj4hHBRCmM6LLfdw2ZPih94r9id3P3fQmdWSdOp/kRCES18f8qmJ/0WPdT07lm4YCRA
2qbTCIB/bbbsJgADck/klzIc+ZzsIY0a9mf4UxnSc+8ZjkigNw8m3QqN240e8xZd7pis3u6haPu4
F6mi5iIrPXlN5KMM3CI1n5aObRy70wvsDcPTN1jCzE+szi14DK8C3gBW4UmJRY4SBV1+PlIDIzz0
7ikzUMKqTw4v7Twc6lr6bLH8LpA0/Gu5ZQNeikb+PG8S8beRhT+sEETx3DZ9SwCgCvgacaF7DM/e
d6ry6A15LZoeIMkg4Nwkp60HLgb2SWZYWPcFZOSpZi6fllh4ISfYzL0viX6dq8/4zsb6XOgjwC8k
zZoLBmU3OJiKGYsskNyz7Q1ctTq7SmKYtinBjNzZGqc63mOUUI3gHu3+tiGqUhDBCa/E1gUtsA03
1LKQ5zv3OjE7PJs66rP0PGWDYoj98NibESLQJcCgPwR3g//G2ScatmN86e4YE49EtSYOEf5sMfwe
3Kq3VsJvevT4NqVzS5WORYfFN6Wn7qckYq57Azopn2ZAUpxWnjEjM6XB38d3wqMsX7GJ73sjP2fu
7aW75zX2sTrUWpT7q/M5fv7Bflb2ljBCiGjFveXtGWmoKCq1EwKY5soyncubREi4PITq5V4jRdN+
1t5neJm2yzpoA/7xCxOFPELIE3tqqHf4GvFCGiFpFZxy5F09ZDgWcnbGtznXFDtofO4z4jwVpTtN
ds+gnj95g2dKQU+lTdxCeIklhpseqndFuqR33kCmtHx05WpI74J9g/Sqh/Ps3VE/X3oCLxjl3Zmh
qbwzZYtNZ/0YfNhRFCjLpsOngfqcreW5MoFQCuRcazPekrAsgoImT9W4Q6zNyB9jXuMrrjDV/wYr
Mlog2u5RNz1Mj+zqZ1GzH6EU4/mXfYlQUCaJS5L93V4ghIJD9dKp6jJ0e3BQvF1n0zmF7wcMNKMv
T94l/nKghI8u8punbJGvnG+qpTX/utWgmvEDBVmDOKLvWBUPEPVVDvO2cxQedVA/hhdirGmUjDIM
qMXIIRCQDdekkJLUnZBIuBdyoPaEEJdLxIKMKehDxeYgROB8TYbn3jbmBOU++dv0VEKK0Pc4gUcn
oGdUpw49kMkzAX6JejdDRe3NP+SmwKJZYN0wb+4VFsCyh+1oaw+ND2lPhKKjHCStAEHPCw8yu98Q
QkOwy9Ho3bU8YHACoziVTuefoC+ee8jzgmQpkm8yUcBRaIMwkEjuLae9FIjrJ0dfn5A3M+vV5XMB
lFsUectbvXGAs+EzvOMdwhDwVgznzkdC108MCEMgVuT4plIRgtgF1MHBuUPhB3/2eQRvii9rQycD
+7iiq1+WSZDhGNz0geyFOGiSF+Qun8sdZhMxxklYIq3WvsnRje4xnP8soT8SQshH4YLurC72eDaQ
m2QxNMvzMIyH0ISQMCRGIB8WRfXJuc04RaSfuHJeIM9k0j1kKsQq2ztGPY3Vas5FJ4yupjgBHdAl
hmZSScIst/tb8jAyU1xWAtKSfa6t96xhpDDob2QoFOP2IMmK5vqFMaTYUvDN0A/g4PQbS1WDbT4U
ZyzS9U2ikVKkItTYzLvMIkl9Z6dF1X+O3BOw0ROLrt6dcdK8/Ipegl/pVHPOfzxfPPegz/Xax2nb
vTDY6kwoDfDElHz49IQfF/QqfSWz2Jq/ImQC02+DkKurEpox6ZrtJ0ew5jSW/NEI9yn/kflPWD5t
aH8PXadweu9C6S4pwFnMao+7JCJH2gLRJ6ChZhnAZsZDOuofusiwO8HYG6Djorz8TFsdGb3VnKD8
dVabVJl8eZY43XE8YTx6yZYnvULK/4n/XA+fdSFDF7uQAWTkI/kaA3z7bGWcVl0KWox7BHxHf+uw
L4WrhFDM5zGZoKTi1eEx6PdZIocuq1VyaTrMD452kHx4TREB+aL7ERGgPLwixFcZHCrAs1ixf85P
QAqEQwDyzCX+6eQJzZlO6wLMOsWkhNaI20MMGNXUzzJwRE82/rqpilGHEXeAK92p4P0jg8LC5SAQ
vhHHZ09cI+7on1QzJTr2d8E38cWhbOGCYgHCNDaRhkTrLgW1ofFc0nrugCVmf1ptI65wKj5JtBu2
pCdd6UWuFmwzDB4CJCW1xsfxmIgdhw2099frN9wv74nQTIZW16GVKXzbz4KpIOl3tWCEPWRPrF75
5Np0eG/iCVGcRYOQePRyAqFuwuMLBPiYP+cSA1bYHMGYn1yKrahNTj/lDXmShO8y4nbP6AMxRWhF
eAm/3d2oBjynh+VhR4k3TtlgRSjZZJdu/1IY2DrZPcSqz4PEjPOq3AV1zdj4joQxbQI9s/4oKcH+
fqkS2NG5tq44Z4dhHzWeghkp2AeA5iK0e7uap3d8DhDDZZ3Qpov4BzwA3fmxOxNQUvZtfEwo7Vr5
7Me8TEGTaa5ZVm54XEEb/v3BDG5oJbbeqX/oyzL6xY52wlFHpnTN8MnKgCpqNwop5qSKhsdebGtb
W+EUItsmCrySIo2u3Ugqv0ulxwdHv4QTOdQThkowEEokOYuuNq8LhbwxMim5Kjg5Rl9YESZ4MV0I
Kw8n+j0A1mVNXYIGsGXG//EPBH3QKhhj34vLilGEfbCCHQKovsw8UAFvbx29aHNOMbkwAJYhlBia
oGLPg/pTiHi+L3fJhssSq4RjUAD7Js6C5X3ZONj8l0C6rf0lrle+R604hm6UoBHb5CPgbyo0yPI3
5y1r9Gu6xvSQHNdaV+2JDxCl/KnpPelkUZUP303CwPrbe3I0Oo+Yl+T7HzEF+oePYJPBvnGflfCT
yoDee5cQeM4/N4Aasfpy77Tipnuf7IlgQ0T/Qlhv9fcjfQs8GfgLRmWk78UmNmu7OKIZQrUgk4Fm
AytCJZMjLluAMDh3tUO+iZkDAbwBtSZqy44A2BEXbWKGQAyZC2hfNs4uFh2eMN0aIUGpOXiAG1H3
BFr+BbNHZ1fkq7zJOzlwLvHnBW4Gj7G7OGdTdHfwH3/QgiQCaQhO5f6Bm6g29iqJVmFmEs3RgVm0
onK5IW5iIJjH2ubsw0/vs9LBKIlZGm4PHKcXh0qij/V4Il/MAw9g4RVmdK0Brb0DD4mASaAnDo/L
s3ZIV2xGSn4xQNhOrI31y9l+5UYThMcfNQfnznZBSRHMkluocMW5ru+CqHNOvYfEuX8NW/2gsGBe
A/Lqrhq/GU5gi9YLb18FxAe02DtA7F64szghaVdQ7yH22gUtr42+HSkvbR/z0p19qd9tc7Djr1B0
FcxVIvSbDNKMz5cS5B0eUTmzEUWSXMIKdp4I9J3WAhHclFsQssYR56Of7TBbNf2WqAt7bWBQmlgK
WLaOTjVB/iJXCEj4bQPEid+LCEvR2lwQTRGAjymi9yf+OaaTOC2XWDoyUp24mSBYVteteNYFxDS7
yE38XfIutuVqFzAbhCO9gWdM+lo7oaIQOI4njjJQhNvykH5dGuB9XkUvHEZvqHcZebYYSAV0ZiuR
AWAWAi0Lrp1akmeo9l/rQ0QisbzauwfeCDv+y9/cYDHT7M+yPb3Sz6zb02qtoSTmpqC52DpvxGQw
UraOW244C9vDKzMQgpnmMBCBPEBjeuIxsXlilgB/G/zEKS+WH+QPP38W03FYVhQ3xad7Hc/Cd+9W
oQ1hvGrwzfhnoPWPgE/jT9eA1cGNBKqGzoJc+k0iVlbtDxiG7UIbfLq/reL14dEQSG8X3Dr7BfKG
ls3klW9WhS9oxexOqBYKYVrYC58doFVwf56hChvrubPaBB9kOpKAM0CE9QRH8AyUuwTSu3Ql/sNe
MeHM4xDcDKsFA2g72uSO2LfQsCF8JMhemwCkHgK90HLgP9M9zhx+wLtlWwMhOPAkylHJ4LVy9me6
ig60x5gY58V78kge1QtmwByBc033UjvbRXPwxmbgKP1/dtxdQmWDQGJLOCWqp5l/Dk/jc5ijqj+H
3EVBCYnwH8iC08MXD/Ze5Te0XthF/ApLW9r2L7yfgTmvWStZc/SOqvw9uKLYyKq/tuae8+pvO1HQ
Ele5xPARDWBjllHnoD5IZexnZPqXvB7cB0QQRc/BI9Pnlr8P35m1Da51UMXv7Bw/ejMz2Mc6w+hf
BL7PSn1IigT290tXERPtULMv9JuPQLMfdLppJT0HCSZX4CuV/PXZ4hzvOw/8wwbtLnCXPUeO1XDp
PAT6IyR8R2pkbfeHJEuIDPzjUMkc7D+S/TDUO5IzuNbAiwU2lIS0BwHZNwAC5/7wWmqPAv8KpV/u
SCej8EdAF0J9pfQVQQ4riXiEySDkwmELp8Edi0rkDPaKbg85aAz/AK6qMdbd2URmH8eVQPwtR+3B
J9H5hDXqugdrykQ+cyJtBjyXHe6Kzg8RIzxWV6TpCyi8/4O4Fe2GFlmIl9tYRp7MDkEoxWEC4wBS
7ooTTc5UGYMmjQEc0ZepnnUnnJ+i+IUbbnj0+huS3kW0OMtontZs8+2QsWSSkXcqxcYsiXKE88UZ
/MWLSDmCBNj7okBXnIq5RaS9UtBpEc2MuBXLchUNVN4n8RcLNDvC6wHyMUiYt2QRzS/2tp+Hw6bj
e9ml5D18/FykdGiLwva8yWMt5B3ALMWY0iXo/2eAQ0xX3Lip3GIv/DDtc0gXCGlTXmmyhKokYR3I
ONjSfwLliDUMRdlL0uXRbfIhUGxU3HzifofrOmzk9H7/0XReS4qjSxB+IkWAcOJWXgKB8OaGaJzw
Rnie/nzJ7ImOnZntYWhAv8pkZWbpOv+VfcYxx5+pSwVf+iZJkOQvJipc34msNIGicNRhWwZd3R2C
Fxy2GeRPplUEyM6ue2vmw2MkeytwK4A4/9LCxA5/rIojXASUdostC77letknetizLJEx7JCYQspn
Qi3MaiQZRSjUKivF/pF0Qgp/LWeU/STNde+PAekf7wYQtTLUFNAMw88IOpdM20LVxjC1xpS+paiO
skJabCkbCohrKfvwWy4j9Rp5jBxJuJWusvO+zhVhCUfrzuyTOgLXKKbewZfWZg9tCagBYdkmNWj9
pN1dpBB6CfbwAGe/UayuG6aiZsRJUAjFdQgdWYLFA3PQFmcOpwA0kns8Te401Cutu3i4+ZB3IoAc
1DyU65/F5aYlY6irz30/CBYBzLoS+6IZ47Xg/E1L07JGxLB2g033BlMKjpyG1M+cSR2GuSfIWvt+
wRfOfu8KYn7Lq4GnYG4cszEOXrbG8cwMQZdjTPpa+77oqYg7J/rxpcDqme1tVEnK7nlx8YxBlTNd
60rcCc+DY76owrQ9cNcxyfaeLIhj+lo6IaB/Nyi53o0rZguGcx18qd6KWJ1QO6OLpjdVKi0DV5dA
rKT6ErMHlaWTQQLZoD3XHaNHCa59YQPPMqSU0KR+eA7kU+JikGTR8TCWZprEpBZzFPUXizNQccD+
nq8zEu+QsWbKwCRLq4ss3Z08kw4aBjAjW9GRFUQ/2B93UL8hhTHQxyD2CTBGvhB3KVIVBj0aUPnO
AiKkjwaOFYKPA8kjc4Jhkc0oUKEfQLM/3oBPLSz5OrcIdwgYEloPkblxzkMPvCctb4ajwxCyrAOs
D2TtGgEO8wA/gJPyy5DNRT3ep7IhhhfMIe9t8Dh/0c3p1Z3RBPF7l9OMjY029w4xcaIZGwL8jKGK
KZ4XI3yPpHKjf8ZGWuHsxZuB6sVYxxkgB3XDpcGOX/yeEVaL9QJ5zcUTZ9mBJyoxqvJCKS0tX41r
4zqntOTHWfR3bfakYqQIEcopj5gbYVNfbpjhk71c8pVYs9orgKuEQbMRgZkO8gRxqwzztBzj/XdO
+ZUQMBsVbHSpgAY8ESuTggqsT2ii1GGUDv6EB5ccWy7fu177BrTHoViB+uIiy7rnjojTJ+StPbCj
GENHADMHgyQ2msdEkh6WeU17AJvTJTphyuVaMNRKwOTeX+8yiNnrALTLB7Lu1PsYpjlNbjJ4BkTA
T9i7B6TIIzP+3AmHJ5hKeeAeOvmgt16izCTUKkp+QLyO4L46IetD3DMijsuswXxroNUh+x7sUpAA
zC2JQ6XoFvJranYr0S6owlWKihP68wrKrPoEa2T6/ah2Yb+tRR+CTiwjzMHmGDEqYCKDsj+mW3+P
S4v9sN6Tu20VFwkW5ry8vL+ZCBn9RlK+MrexSwvZaFwohW/hsgTQEmDs3bnDZbq4D4lOSWWEXq0R
0I7oO7M4DsUfW6KLcDvLfosJZrbEXyA8oZE4pKbjHyZQjpYMKqI7Za8gYfYRkRWIAYXoOlZVRbFX
TgtU/qTeKvpzLEslGtD+BCjTNyx3SjFcbpyL7gxSN39SzpfpPisCBheqEG6g+gta2EbZXp1G1WiP
dkJ0o4yO/j7aDqjYs1U+ErE9n6NomJejHF9GqOuUakQgr9K1ohM+tB7d/2jXu61ytoHQROAAMzpf
yfhyQtTASmHmZ5urd3Pwi/PrQJTEB2tStzGRPryucA+lSHgEJuYcsooJr4kUGHo1eg76eQSEZAMk
JtBZiUi/NYx9EGg4rpd2qUEU4ilYTO9TOZPTEmlsfuYlshZTDSJfYOgMIBmyEFqgLYiiOdZT9isB
WKDpISQChmFAxUb2U8RfpIvmaLHKG320eAIabr9wOYPtwo5RyhkcDoRtrSac8zuU9GvUTBno9yFC
iUi8lWHiE9U+tq30FBHz/aKdgFISPoM+fy0554rWyuFfz/wIEt+WJWQOTVZuy5SS8c/gDyLFwcY6
aQVOQNagXFpv7NYk93AxbXqLBS/AcOTcCKsJXztKHntCyQ6I2I9gVTHyp0jatEEIPTYu1sjHXDjZ
MIyEpV8ZN1Nel5rXgvOZsl7xWIJtcA1ooQFBrvjCHJogct1vdCBapjQEtH3XDd83cYPZReWgssA1
DqXxxbQ3aPaYKUIAyJKjA+aI0HuJP+CXvKoNetqKABY+SiG40WFyNbZhH2MFQNU5zTtarByFX7lz
x5jmFZeDB4zMpDi+NB9rcw2QCrwDqxHuEHQtOfmhjBUjOUcr0HmPq/A9v1gq9G/DO68lPQEUg+bC
RSSzobr6XWKYf3zwFz/rbMWmE0vmM6lTNXDNzgMoFVAY6GvIKBmZ+scXg4/HXKLilaaA6OhOoHo5
6WKRRaf1l9JDNgNP/rLUIRNCC4vrnTKTZfR3zOlm4ePk0LFnEatztALtJ5vBUEBW9WwNSEBfWHjG
Nm4cm2a9F9AnyhTw6Sng8PrdUVl5pCCkJuhoq+BhOMLvyRyru40mrUc0gv0Zb9p1ch3DRvyEt9DP
WHPFcOWLW8tI1qIj0OBzMJ8CmHMzZjFcPtqx5SdlxD58AMcBV96bzyhnOFP0n01p5YgFZ3ASPjfB
f/Bmb/b45TCJ5binXWkBtdWacQMFVheAwedfdA6YUTwCQFPQXr/U4CLj7R5qg/e2M4Oyc5GlpTUR
DLT6LeGev+3LSKrHfQy0DuJAZAEWup3EKzovyr0qq7VuvjGkdUeL0zN7fBBBLXgOn38nZqDb5QOj
DBAXKoLLX7Ysrl/AZVV7u6zEZTyIsIywWMyx7RfXFoUay8+oG4txrfOl4HtE+EGYGk6y4at1a8a9
F/aRZVa7P6LMKTNAVWoU4GH94nP+Z1DdUABv+60KjQaXj//X+qkZCRSrCtf0dw1uPN3YANVF1OsX
RJfHAneZf+njrJDP7HYhmZtebU7oiHEy8tg2fkx27ba1Ok3mW2iYxCpVLuiKpPqDtANA+w7xF8fN
k7lXukFlJrahquUq3BkahbrDAzxUe0IVYAMvqDCzVEYWNBbRrmUtruSDv+90wnBFPPUrZSMxKCi3
y73R5O/gURQkA6qjv2P/5RqdSlxyHm2zqXINSM1n7Ptb7sQrR6ZLREY54jOFnCOgYOgiYwGY17gP
M9UnFp+dWgNA9oI2l9uYifwWHwJo2hzL+ROyhMFoYHry2znmxAWC+mPgQ2BlgIlZBSRnGW3eMEol
zPL+VjUPHvoU1fQ1ZGiA6DlheO/gj0nOZhSwcWQGabiDgVOLB0YEa9BZItUKxphVBAar5S2S84ld
fPDIjy2qWQmEVSj3zuwFvFBSdKBXoq/Ek/FOBnzOV2y28WaTLilRLeK+syH/bnzeJ+C1r7nHcRSe
Euo/6gBuLdatUH2fmWPJbOUMX3/TGqVp1E60roLd3facLh39JIcdsxUan1bdM4v+igKVRal5uxhd
mAq0nnQU4WXFCiN31p2xhpASkO073qOxNqgrYrPxGlG14BfGoiur26lhYcFuglJq+DRoy87ZO+d2
0q+39hAa/OlyT9lUZ0OO2TqP8h2ViLxMN8F2vnyxe8LdUMhdw2IP8SN8CsRsPIK63BsW4rrW9pqB
FnurgWuEA3hBf2F4cUNCm8aHjyYV3vC0QK9rr41URHccHzeBgUYcqI/2kUVunedY5kc4cbQr7BcA
ySLAuOFgzZ4+G4QESxbKuk84zGkHXjSkpd+jL+m0ET47ISIgf8lclQ7QHGD1YbsHFg5g9/igtHIA
MNis14w7XovFuDTeHYuyW6YGrjtAXboHLOe159E76hO7cIyquw9OwXTLBm0DigvM4K2dNPAcaJz6
evoGHC8TYWB8Qrlfj8CZE0ObR5rTc/xjcTc61ZAW4O5zBFkD83IajImZYUjZsW0dKEcKfIoVCkrt
5DM7OBV4xxZKEiTa8a5dq9krXIy4qWGhuyyLbORntzCRpwM5rQkgeUaI6wSMWxF0iQZXBQ2vBewS
xbtQzsoreuc/HmLZqaQayca3mws1PJRAbnV4j5BC18fvqNjHu8WBAN8/oQEvYfYGptok/CDC/avG
V9IAsL8vkzNFd9QkHbRcV5Wpbvh37Ts0Po3G9AuR2s+X8+sUPfCLSNmrOtg6IMJ5QjrHtIN/O+zE
dcLvFYK1FeYdM7wn+97aHY4l6eWpD84NM8M9+r0N0CTUC/o/5+4c3ecqD8qQ5LS87cTywYpbxEji
ujbjU2SExQ9Q/3k4S17rd7Ma/xtrmd4Uuj8jo/pE0sEdL76KvkPkBt4KjlTiJ8DKTJ7YFejDz0Lo
VxakeKjXRgzUCbnlmmotXeazcqKtdTSMZZoD5g58yqVO8/RtP7b2iFzst66Y9Tw9iMb1BAKJZvTh
CxU4n5N5ZGONy69lBgUlelUE+Mn7ZWfXoL58cKbZzbr3X5hJlFsf9G+hW2pzX0SaZZbsa2Ndidj5
zLA9Vt9RZTUOJ/XmbfqcFzpwC42LDYGJyYebYXBDufl2kVphwYEBLRNr+9woRsOX3dg0G51Ya6rv
lC0U5m7e8DYtKHunYPBxC9zPAByQ7FLpMB/NZnlRCaoLWX1eWrxP+oQ2+NRa2Az+N13M5wkJjZJ8
6UppBX0JZIOXfZvXoiU6FmRvxOZdOlwDc3Fi1HvK8aLcLS0JTKWomJYiIkDnwgq9p1vpMWgYnxab
aBMVF0YbPpzYbdRj9GZc7qgeFjqNL2qCh/0i00xzWGybPmxOFlX3x2ARczni1Fm+yKCZtWRvLjtz
zw+6HosZGenj2P14ZfT44wbqCxgX/zYeqJeuc6De7atXCJ4+GKuW3lJVgkMdQCC2NK303vh0tF4N
9ryFZZbR0Ybv24C8lNdiR8nNRagFEDDNdda+zU8D4pHl8QoKMdHi7KHgGnYsrg8rw5awkuITc/CE
oV4AV8wvYCrEqjl+EBvH2P295XqwSxRIAOyBsMfp6DyA4y5BAwcSUlb3BvI5+/sEF+QscpBkMTZh
hIq7dMC0o95GBqVE+nTrbbiDvOkSPzpz62xBho5xCm406ckLGLRsd4zJK6xNyCI36EifpjY7uktw
PthpKItmFXmdz/t0PsLMUtUU/D++uFQrduRiDrGZFGEwfjxzbbKDlZlUM8eIjRmNFW+7BmS6Ahfp
g39JXc+JH0I5PkS76IkES+4p5zVDJSkpPx9uRPk90nohbAHdn+cbu9Q4Tlnz41Ik0kpt7SlQE0YB
eZOGvPf2P86NiXcVS4cyliGyRWnTtLHDk4cm/AReFtWCKEkUu+E1qFBEgvpRfVW8wkT7AyiIaUKw
lBixTN6+0+DmDVkbMcugZNVcUjUHTeIVqBFj/hKYjCyuJATqR+ekzyt6IyNT73CP2ht6UOa5bYhZ
8rOGFjDFzPs9ZseN/hVOJ7xyLhQ2I71GufMGR8XpSWdOSjfm+DiWEQ5lcFtkao0/1KY/xrEzt7cf
jGtu8SMjDixJHNnou6wObly4zD4KgcpPznNSD/cMEZyOwfKyKtRLd7veMCuLZlPuGYETkEyGH9Ib
7isYtJgBkRnSrPPk0FNaMMhk2eOstdmzrxDL9HZhzqLWMDvZa87lCYGunGG3vf1GgY5td4AqkHGB
fpwCVXEB2OyAdERsKXi/PveJltmB2/RiNrCQ+TN3KVuWXRMbxzhbH8v+afxuVzG9iuSCI1MrXnmt
L9ryBWyEyk1jXNUNVsLdySf3w/zXS4OIDAITHJosqz5eOaw59jVZuA2tSwNQwn/3rOFmZ7t0LP2K
/4AJ1LiK6DP8RkT/SH4fj7OD3whwwG7xZOoUvns7hhF7F+anufoku8VmjBGI0ITeDqCrDnYaUqFF
zzAnWcBElTv1K6HB5HD+s2iWYz81feVpT6uxBiEak3ImmYnjOIHcSiUv+AYgikuR+W6+/uqYXNVo
jw/czDiDDq3fHk7uWD9s/LxXP07S+PRBNJkBkB3zuIbPJ5u0ru1NTNYsQPg+kCfWCeJeqIniNXzD
12Ab5zDr2JgM+AR3lpx89vZ4nDErx6WmZl+Hp629/9uTVV6czTzK8Uq59CUaPPfZkQOb9NAA94ms
5ZZG7xhY0TG4zK3oyqecMD9Hakbp293DLeM2GvDxVCfIuPTQWvdJ1/ZrY9mVvR/gtZbei86Z4gSw
xmMLCkNq9vUJ25BByJUPqn1o/+Q/6A5KjU2PjYJTngvfQapiRp6svHskcHAp+vng1B4o4GD8whgY
8izV/3b6oFeFBIi4EdYShQE3XJ1ktKEPEHSknhyyxG/VtZz6mmzyamufl5FsI/QyQbmnFn6kP4yY
ctWSdBaWkhPsjVO4haxmRsXuJTyFZShIFEeS+PBs/qLmpbm3YEU5TG8eUtOgK1wZf5mo6bRehagc
7eavyQ6wmr9hCKWBGaBZsXXnZDeZa3RLrS+eww+/2NGsSaZfDJWaPAdqB3mFLGb9M/zlilNeZkFa
7JzWGtoWcPfKAjaYkIJZCIFpcbiqulkCFQFKhgCjupOKxs0uRhoJw6lpvstVqzJKCUD3gkCj20J0
asz0ZK13BskpXRR6p8Yp3MwRAZYyu3yxXy88jvPwEm4DOXiwi1B8h3u4D8CMmDDoFKhdlPflPrDw
74Rt4Fs0R1YK70IsDY+jwIQiBCdMGRty2X8dFedBfdM2RuPhv6m6ZfJ7gpxE1wS/hqEFACDFK/2R
AHtR/9Q7wxZA4IPBomieuH2wkgJvBCbQhHVW6RhwQ+i1MDS//eTJBmetyzamNeuC0YdpQCOadRnQ
ZesEANMpOzP8oEkn21uLkSwftjvUROExfNHjiVkB5QcKHdYY+u8Kbqb5JRen4h0aFR4toFX4TR2/
nAU8kbxh4gRcw7FXpn97TEOJGuAb9BY62/raY5GjFCRSn5puYBiwMQga/CA+ANX9WkjNyBUqEbMh
d1Foa+Kjo8pRxOngAlmf9d1cB7T8HNYPO14EvdI+VhywArCAVapzglAKzI6LxqSWNgMxIvcFqCa8
F6DWhpBY2TeBxIKmsjCNAZuw3t/L5Y3lvy0y2Q9UEOiw0rm8sLheLx9zeZ4G4sVInYbGuCsx5f/Z
6Iq2QJvOv+Ee/CVgbFtaRIxZxBJD3rQW94nvDO+ZyZNspsC1+3IRsCAxlZs0GP3PFx/Kx98svmX+
E6DuwZ3/9rcjZG5ERZicJjzDc/iCWl/yL350aGReznrUl7ePKwAPV/zKkIPYs1W5UxwDCl+c6xum
9wsUes872TZFLIWQjaVg0b3IoUxLXgEoo1cHmIA+IgvvyzfmoSODbrItzzzIGZMi8v5R9eVcV/vw
iU4E1vINshA6P4SrmDSVe/rsMm0oab97CAHeXj0P7nPYI2V6TLIQVljeDtMdbvuPXTXtCTwuGrhc
GedLJTJhRMsJsNzzgGomRUnCB4l8L7HaOSzlBSVN2N0tNAGodS1CI5QNRhywLHq1+XtZdXiDlRGk
9ge9HVUbjKg5NzP2L9jhMO6+uZ6FfvEj8giRoQb+d4aV9czhSFVG+7pbfru7m5ttHey1WvU7aQ3u
JtEVJIPTXyA7mhOzn3HjdyEFGNDfng5D53vVznGN8VD+ufsUFWm6+KJuDJl3O5dumSYarUylA3QZ
GN36xgdux9+HuxK0Du9nx8yYJzGkftrfr8xMxzfX3jdvhPIxb+7bwiSxOD3MGsSoJ95i2wtcYQyy
PVx9+7mXBflo2zFa5g94AzX12Hn2bJ2IwfzZah/rNny6L3yQk09PjTL0e/a4KK/JhXkva3eQuFvg
5hevCOMUpWHdPpwaaBwzK0AZuS2n1iyscJM676J3oekx4OT28EHnW5iPzkpQ1akfDLbstkxA2inS
PJTrzAVgHF4H3cy7TKZA1RyTIVgJY2JsjHghdXILlrqsCXjaGSrWEOOvDgNw3oe1PPGJL2vOhyKD
WWsPDCA8zJ+Al121dYoUJjlBdo/krQTkmahRdr9dPlUIG3vCC/SqkF/23LLyI0fhIyYse+ZsqMTY
UP300WL1avPpqLkXL4dXsmJ0YHCOCyd+qbSok2GSOClBgDDQ1DIMc1IFtNYIiGKacTqRhTAuPQMK
esaZxF+mFvLCVMLlJfomEXwFTg/Uu4LlsyVCke8I7JCUZFDsGy0lkxpnHTcdsiiO/I0TtbqhRpZs
+Yz3zez3VKwdRPyiUCi4nr+HEys0icijUT8/RRbDB6ho/EbqBmJT4ulC/9vyLupOkHpNZr8F4B0A
zgpenfIkupDfFTrLhM4c/2OFTqqZX+bTC4TSCiV3YWLwzEd0h49oTngDVBkK2Xw4K3HsNNN3t9E2
KsZokoGTKTfeLODVHiouFwVp34wwaqi0To0DX4iKsoivJsRBNAzPGrktS3IWdum6Mf1JFykviaIq
vBTgL5BjU94wbmuTjML2RscDQ5COp9So4pOWA7kemKWdHfBHdrto5qW8AtLuiH/yQHzwDbgdXum7
W2w9oRxNKq2V8jZLkyOqXahdkdHiitdbvy0ixHWeAn47Llu4SQvMN1rPhpK3WJUYcpPI3yH5g8zC
aFLfZ7ak/xDYuQxWpghnp0wl4JrCOITcj+mXlqHBOUDvSdrg8uhp9CvkWuUgJU99m6lep0g3RldG
rcfmgfCnpsHikBCgI61ib6X6k7gRGpQLqh9UNOg0qnA0me9pMTB0a0b3Zy9bP+IrALB2JNwohtm9
MP02DfsYSu/GT8Iim3aO86JUJ3bh4oqfkkoADUxlOFTmi5qJO6PCmc0GKrTyEfmEDbqYEVPmUh6J
R/7L/0q7Gnr+8z6fxcjLUPPLZ1HLDEoMLJURNzyKeqNOQaEcTViAfDmnG9X74W0SSZRhlXgZivz7
D/mtRVLB+o5/ajg/JTB3HwRm6YrltQ+erHpBCtvfagq0rX+QgoIFP0gEPk23zFRdsn4+H/YPY2eQ
hleFxqzQ7KnAhQoidKHD/vdx6jv/OUTSNjcoOAGOuDiUbfrUN85cKy20cFDrKSQvoAXhC5Ykz/Lj
jNEXYS2RidlC8mOrnGiaqpUvwJxY6HGvtOkmnGClvxjJ6iiHR4aOmTXm5xfvp86dSq5FIaL6vuwe
Gh8M1xVQFmJKnbiJqq7Vp0rzMkw7zZSbNKzAKWLhMJzKWgsOTne2RLpNkSOTdJg0TNBxRG/R2/Cd
y7walSc8fVRNCdBkAIpteJET2N4eN3BN7BKi72ZYSs7jLzX9lu/UnAWvgr8QCQWlS/IYK7Ygxh4/
48Na3xMLr8ocic1KVVixMhmoBUf0zS+XHYWwvbGoMn0mS1AZMDuDUaaDJxLdL6xRvc+gahfan/aX
mAUzaFzxvh3mkcnNR+vc7YJj8KXinLjRX63YRvtvHTxvQ3UPCeIw0mfGKfi3JPH3WN4gegiySAq1
YFA52tuBHJIvo4JhE3pEyr5TDbF8csRklIBA2c25FmjzKxC7ohJvvWP8oIg34I8B9yIam4tb/whA
VCSXg2K/5V67Muui6BjRKfB1oTW/9C49dHTchSoqeeIGNqL+K1ADCK5BSKMDw8cZ4Sp3ht4g/QiH
WFsrthTbAF78uYqQmCpf9Gw8NBLrRJdSJ13WvRNqhz2VLYaV8BhLLVXzRFpEICriD6Nii7BNBoSe
3/thv5DnS8FrzPz1DZuYig1IFVCVnRnsrntR7lki+5U5iI9JAUOCw7ybhzI+rFHi1Og869C+t9CN
VLfv5jVeK4mMv8lJfkpR7H/+pTa6uMOIhq+QfiZWH4I1vQRQPgg5I4Eqmb6cllMtmVYDhnkk7xmy
V5mwXU2NfzGKQaD+pOyngdKPrY5TVGp0Z5H1ci5ndpXiQ5fa0YurZbSw9ke/rizyHJ16JgxpWsO4
CNUCerWabRmm1nxUWdg14bbUPA+3rDIglOKOFrSZH7jByGv+nZdexOaavN2XUSoJ1uxT4DkjowOn
tomKFREruxFKXixCD8QneboUcR7kU+bTOHKd4WHQnBLbMfdnvkFohZLfIk8euR7BxfKBHpwCGdcg
StE2Eez2DoU4zSvx7efJsPOL1P/6sFN75XfPACCwO3GofMfPePOBZDzz6Zx51wSUE+4z+JnPjwOd
hmuJG6sKWUYFmVL0YUT7+3tmORwx8ebJdstjGEUBc1Mf0ikvhSz5hpRJwFekfgTgVuCE2F6doCww
jHITbCB8UT7KcRL1V8EIUiAi/GGFcoQbz1Y/itE/gQBKdIE6keRAKudWmeJQCrLpQd5nVdgOHrw5
BM+xI2UlUJl7g6qoUZoWOw9E4KtsIEYMA95/NDdqY4ImAgd0L4jZqZNk/EHhwqM61YlUAHbADpg/
9iu0Zs3zqZkFBYbqdLItiN+oB973lom+ZcBAqnemZS7b/FpqmDiJIia1QBGffpW1Kphj0MrCL1Bx
wecZgigATfexowvNySMLqVFKN+eZbmPCTcUrEhjpcMFsEBKck1kW04Q2eJnDSvM4eO3o5UFSN5e4
OqEkAHX4ggYpcaqtKY7qDITpTpHhw4vEKSe0wJ9UctDC2gc4Ntu4b3psL5MPjygulDMYdQ1K4QPV
pIbjFqjny96+PN7PHsvhfQixv5mPy+xFqS14N7K8oWB3q0/Pn7Ip8uP48r4ZZRSLgd2Ndr1rAPhL
YovbK6pRzgEuFZRhCHXdHZ82AUqYObkPpwFMs/+OfF6/0TQy9yL3Lu4b4qvkYZnRTw/eE0UO1Xgf
nddoNLn8scSMj3JV5HLmGNExgIMdI0e65eAJZ1se7pVkof6/JXM44HlM9PjmZLKHR/34RW+CS2It
uTJUhPMpvmZ+c8RwUOUAzNAZOV6FDo5eGTRtxt4cLSrb5gIatACmmicFCXFa/5XcR4vITG/feANq
vMPLzUEWwM3IERYnScBKzlRSygt8amkh6uRzxLsJjLS4EElQhDCo8Sw4FmvXISyga9iNQE9e3M4y
/an2FQOVZEnD7PsmT8thhUqQSIcrP4LgJ7UIrCwgCitVcakq5eYw3vydCMKvKnCT2GEM8OgJ9rCz
H9zIew4HFs7yK0djp5JIdlAWrgOi4bPxjnJCqUJUdvUHe68SCooS+DlbUtTxuk6oKe64YcmP8xwc
fJVtBxciWFd7lBTcIPowRTQxLtIGDv1kmPSUBsZQhja0KJw84Zp3ELMZt0adAkQIqdFSEWx0qxMy
K+7Lg3dDtJgnV49l0iRXOg8dRsEjlFue9jKVEPejNMYS6OOzvAyuZOYagPVaz30muL699/DCpEre
aDkUUBTH/IJ3h9jMRayD8NNkQocNvr/uHdvvZOtnvcw/JCz/ZiYwY3PbDACwZm8SuN6wJtiLIpOD
F+AYrkMEnFONP+I/sOuWnA89bP6BeN00OkzFmMaFBNPbwuyheeFQ3lzsQ3/knFogps1RSBr1Hihq
uFlXprUBjR4qJV1a9mTYKYRc7LTTM+auFoovJ6LcvQ3eYLxwiKoUy9hCeEkV5Giu7fZvwtuK+EbD
GFxZzTAjRWP+Qs5AiDOuNqW9KeFfqxTNga15i/Ng9dQD6IHQWR1J7AiCsv5u+Bk/ctw/gG8uuIXg
4DbeL00jqRmj+hHSvhf3Zo4T8qcDYOIN9QMFDMEPniUpoxi8/PfHw6VbG9brAeNsUJ1No4Y/dHiI
y5d4t/pAm8ltIy7iDYJpqxEbQZlJHovZ92PT6J+4O+fAEMxWTniJXgfXY/f8phOZWU0AUSAcmh3v
3ntAMYOLBcTTwLJAky5uXhL1PmTzyW980T70Tu0b06CSDdDEH6p/t04Rp7ToyK7vyhgzvNnRzbqz
4ASp3ddwaHPAj/HOfA6qXK1uX0/ey+yc4NGJ0Aqk7muaBVPHZ0F4fL+zypBZBjtp+31fVnhslV0f
mrXxZePNWOXNfkiArGYFR9nhNc46OFdmK3p+9dyqfglvTMrg9jFJFB2IG/MKdC/OwcupdhgUu3ha
xYTuUW1ZhvEyeTJBHeRsrUjqyxlYGIxDqAcM+ffDbYuVB/eHU2tv+kwWq7D3v455gY7B+fWugCIl
3pV9eMfsWXgfnBIpXjOzTcQzOGNG2suiz8r6CyvqhC8WF1yU1hubcEJrn/g8EusImwc6atYrM+zu
sRAiqjUZSdWaWqxVIN4TL3881C3HWBU3yquqC/8STiFR7D84nCJXu5nKOOxv6IKkYRBTUe9cF6Ea
aAvLjfqZPfJRFU2YIGI1vFQESiKQLwGEqkvklkviSoP+o+oWW5t5sVtplVr87z8xpsloMCSB09pA
qlPcQpQJwKIYR5PVKDKWwFwJUB/Rl76sSCAG/6KMjEbM0EoLBIRFWDQ4LYZrlGiJNanC0WPe06pG
jBOiwgQkTIgBi+8nb4zXhcDzU9KN+5xjFNrT7Iw6lDYYZIhpKgMbVjpuvU+Cxh/dvOp7DWdVPVHk
AAiw0LQDTL4nWcMjZOTbEiCgCu0LLtuaTaiGaAi0uht3Cdp7in3uaV73ikzLq/yHtGsmh8E/fXWR
DlV2X9BJtSpNw2GYQkOtBhMWADLZNHo/HTPEFYnTpUmRkafaVhnbomyg4sDJjqjyc0vGhXBxsmgC
3lQ8K1njC8AHFiPzoetRLypLHtUsMO7UrSImcIt0d9r0AgeRwy9Ih8EUskMBbAuFIr6IpDwnD8TV
VZurlE60hBxvEtJVPSjFxRjvK38PeMs21TkSEKL5CxGFRfVaIQGTaPuF9MZVXJZaH9qFLMGYC6/5
n6FarYWklW6NC9PY7Z0+l4ckpzYCS+COOhhmBZwbwAUsI8UwrPJ3WACctUSYDbYR+yjhnMFjCSBm
QMzSRzRXJEI+QBD4+l8+RW6aOXCUr2A1526pcYNoyC+Qgy5uBUjg3GhAdS7pVH4tP+XaTzRTI4rK
SV5QxNUB1lAbZf0DpGAPcvBU1rKfkFMEBI/bSBnRiiAWHUuGSXAQWTNAQGQqz4DpyxZcnXha8mhE
+uLHQHSPmatA93zHD+C4x0JOfPoshSb++4lCJIU4ziiNVI7SN4IB2inWeyRhdbdF7E4+TNVNWCSS
pWuTVReKdXPDciDl/zI3LnAKHRITI9SlRDyBkMI5wTg5OpJWC9RItVFEsEsRjjS0QBHVFFG0waZG
XECvNrW7gK2/V6ndX+oXVMTIMFJrGp/eBSts+pfeFuf6tqATvcUjSIOqMA2uwa+oN1RdCaCiAOVe
VAmFCgq6uAy1zixxy/ERQR/A74/eKc6pMrAypYow3aL3iK7RtUmDVl7MHvbm6iCufaEkLJLjJYw6
Jty2wB6sKVgjZ0cVOz6sC+1C2+yX+7PwtmD5HbRzFHfcAWWW72VM31l706u2HyhxWOQ3USuIvIDJ
TgNPvwVQSutq8PK/AZ01KDoG5k0ehTsL8dDllAOSomXdJupTWqqq/6mgCr1CG+wcjf2r6B5LzvHm
GYnUbw/M3GvQhPfUZsZ0j5vmA6KWV1gcaq45i+uJMUWwVFiUOjNAQISPOHmf9/7jEd6goZEaeIV/
wvz4X4wRS+AC98RqHseX2zq/BK8SGskCEky2XNj3XecGXkKc9YyCB74K4RvXvEru8O3zywGWxkai
/yblkfFcfn8Z0SonwzLsdKiCqCIghna+CdXCAeLWzKmiu1uiesHeInPhcLLOEyZRHsAIeKNZ9qrh
rVdMTBfztkf/i/F7hUvbxyySFSL1YJ/umB/mUFCrOEV+49L0tqgNGGbR7me8cJjLBiEGL8/ghjMS
B1n/6uthzxS+67DFPtFxUYMT/ExuvfJcP/jIQvsbqhxIX9N/jIQjRQYrrvQqrulx8mwdvKNfnR97
dzzayvM7iqfq6LHBDIpvhyYaHsN9jB7zDLLqLTRbm+D2f7EgRIhd//1bGLssNHDB2WI6Z/IWrcYA
s08s65r3v+1yx/022uAEH4wKi8r6/kfhVUoygIAa3AnT27bUqmpbVYX1lh8mepgdfRyTfWWf2Azw
EVPRYbAkbcy+r5xgTwJQGij5h5RQNm1P5TmCYSglVz/CyJXuO9K6j5QbEK0SkiUnBe3QzMQYgsQ9
4wUT9kg8THlWapRNrcOUax/frvaxU5k/gmPHQMi7sY0nG8hUX9Qa5QFezXi2B32QBiyccJthwulN
20/YKz6Yap9MxJZxGOTSqXTbfbwuuDuQL7bbUALnkCvwbgN1BZrps/AbtMxFOvJvlK5cufXaPsyu
LywypgU+/QvklGL/GNbQjsLD+vGysWzHCAeC0tnOWvUezJ3o7SeAGLyIjzf2tfcPuxqc4YCIZGRT
IJjr0R/MGOSwBgsDSy3Ii4nMl8Wxa5jBbAABiAc0Tgg5RBnL4IhCWYtFAxa3Sp85APzy2BqfMATH
FAdjN1zdEiyu9RjLSZLIX/k+Fjd1G5otDwi69jTilfYNbTaXroeyAO9hIVjSjsBoD2+sqdeanDY6
Y7IBUMJvJADiwDa+aQ3py5Nq7WP8Qv8xKE8yOk5gxBxmk0YP35DRJ7BSfEwqpfYHONOlGtquZkuU
7ZhEmDtvu/oNBGfHLjNJLDEq72YuIn2Z2mwCe8Y9zfcQclUpCMScfxltZ6Cq6HcwBRxuyIAmlBWg
8Pd83wE885ogZO8EW1Nt4I0ZoFkAqZAQ+9KNUitGgoGZyM6Nv92onFL9qC/dDgq4+JMyEE7Vz9rH
YxJpaFc3Pn5Qm14fOVa4XfHOykRVlH+EF00QjDKqdVorKGjrL/qfwpzCazu9AJa1TCYOdcfEydUn
lL4xpjkPxVsSoQ94o7h4MDFHmGiOziZtyxZi+lKbPERWbSwbt/B09jGCgJzfSW4el63f7kaBHdgp
8EX3/ASL73ZVAv6IJCRMGjpmFNocBRoKrS6Lo+tq40slFsHIWu0xmwhqVrcyh8FFf2jnuR09LyX/
RsFgIPA/gAcgFiuR+L/hwbX+WEULk+DFehKcEccdrREY8uJEzYMdlrWspAYJ8hTUzoZbzZxCAqUI
sr4TcIEBzySt0Atk/SSsGujhJNRYY4d9Uo1KR3tFfR4UXvaqnK5W2OnIch3D1zeYNfGTMXr/dihw
xNi3MWRJFDXJLKWY3rYfJw+bFDrtM/ju4xW+rZDPY9eH1BDDbjO0fe34WO1v9gea1RrkuvYIirXm
d/eOvhZcVQxT3NsjhWBXc58MyTboNdf3GhXwfjP4rmc35J21YiIKVfnFDtXT+rM8MFkGR9tFTauN
TqVzj687+7rYUnLs7OyN90/3unM5x7zRiry0MYoSpswckpKFWymL85EEeBZ1DKAIbbAk14ySmHz6
lNZz3Xaq0eRCIn6O4Z04cOlKEh8syPloqJZXJu7BI+ql59zaUd2tTnZsw3uBTs9UIKPm/E2dUKZi
Ugt9TiqtcfFBQLyjBiEf0je9QxRO/CxaKexooksPh184KMwiuIMz8ELYMXgV6MdpuCHvZ7wtNA8H
aaU/4syBj3UZXBB8FPC0kNKKFfrzJkiuXBqReqcSZWPaK5bQDg0ApTYWXft0IvhNdbyGPNgjsG/n
sr6sq71Cr4JyZUfVYnQ+zfyvYoEIHLrV8WYId8FaXP4O2BIw2UHUhe2IwWYIpggOn+ICbd4lhDzB
IJ5F3MGIDk2NBIeHMpmRa9+iYMN75UXFJdRBJfrRwcSKBjOLu+pPj943+rKr6380nVlz6lgShH8R
EeyCV+0CAUKI9YVAsozYMTv8+v6SOxOevj3ta4OQzqlTlZWZdRqLj/PpgvvbvGa/NhSvTOpwwA8w
skVFpiaGMlCck7Bcp+jjVKGvDdSIrQBtBP7xGsOHlWlA2ANQLth4e8PEldr2cqaPDeTuIHeaK3Qk
skAGlqEa5QYhec8ycN7t7x956mEmh3ENP1b7SgObQ4/0W/8J7ifEb5xtgojuBzURSfZ6DKcBiZoC
Np+aD6i0/ghTUDU0Vxkj99+MHyntCxXGBHoUmuxQFTJC8ZBfUmYPaC7xYBtUKLeAIQrA6S6JvBee
SP6a5hcK4+gUa33goqW4MuvIzBgPYw0GLybXY1IemS6RWQ+oNIxchINL/MqfG5MkCo8A9o2LvBlx
n7zKv6bGgE6Ufv0DHRrAeFlNMHtyUkLf+QqFU4rCI5ZWmc3TcKBG0A7pjPttr0KoP09kKyGYCikI
aB4BkjDfyQLIdDQi0IXMd56XTadYOLxaaNiovT3oOZ/QcMFBDwRK1ooa5d8oqYf/mX5Mo2w+c+Bd
ussg1xauV+wTKD5oVtHl0cQpW5Qj1B+ckUzF+9KxeDkDpIPZrYvi58k8ysYgwMQIpN1aUq7EAYI+
XlggMDRQcClV2kx/wStPKOuh/wIBoJeuTxzw8ES6/SP4K4nAy5hERRwzjZ7OpghgxZpei29CIziL
8aOJEUpRBF5hJ2TVQXuM99HSnxo9fBfeduFXnEvnYj7iAq3+C83+OzRA0hzsL6ZNWVf4Vmc11pAn
1AwMYg0JT/8mT5Pi3mTsgSYFI0gHNF94cHx2CHgIuiiDLWfszHdBi4kzf073lxFo3ab7YbKEquzq
ncoct0SodfA2p8xnxoFXnkA3arZOeUQFvfcoEEw0dkPxLD9+nFXwv4xrTDk3sWrC1WY/PZMB/Zy7
nC13UlyC41zLnUWfEqbZ6/YH7se0HkQ3VsIhpJi0r5pRVA2YX/Z1KDL2+e0taxaYQ+sQFyLqKX8T
HgHoBKlTSzD9EEUFLBuwng2LM/o2qtcB1y3sU1ELATPxe+l/PA2by/DwokD7DLk9dfsZnS/ckWwZ
VhCL0MvMr0/Myawso+oSh8oF5V8SNtr4yuwpAJ32J6DRBp0Mrpa9uVtoljaYGlGDbX9rPQrCykJd
gHe03Dh1mo/o1aixv/136tUpiNMLfqK7TJgAF3BrWiU2Ea5CdxAwvjBEPWILQs/zOYfSDwuZrmfw
96IPJpblckPDYO196JGeVU+1koxz7TMsLcB0SaJARhgsgKsTRISZsah0wKz5Otivfp0OOxoYfoiZ
AaDqt2Hn4xT+nfG86sh/2IRPN5w7HQ4A/Not+c3IYaXCk2DY5zScI6uHT6GyZ+T/ThoBMsNR6Yks
j302Kvv6NZl54pwU/GKfOOrwBgxcsHimIccmsypWeN/mB/fSWZW8w80peQ3W8yHZ/ZwoueuzGg86
uIbXkKlXR5a5XDXRyElRwjS1Cw4NTXdVtg8RselosuBL6FhrHQd765dHqzX0QprIoeiqV1eWqhpT
xqoFnaJhTGODlZLJX61CmxCiSHaaldQmobkzYoLNfIXWhVzRw6JjimIFJ0vzhAfWjb5D2zbm1+7S
qhANfTwVelsEWyhXLM0bfKYjbCFUl+qfSu862DvjfxjD2w7nvGF1UPF4Q6Ovpwe/WpcJ38tvsHDf
823KJRZTsIAmS6maXElYtpP9RFdmjCuMWWyNmO/AfLbtSlMxKej1zRr0bqbacRYCi68ehoyVZ8XG
auJ58LQhFmo+XoUKWL+pR6nRFWdzfELJIGHr0TKoeXPNkEFd434GaEQrADjmcVYEF8Ztl1x91r9p
C90asj8+c8Gel1yCrAxZLEPr8L9gVVRtytzXuD7dDm+5xBLYGmGY4VdTjI7xK8dfgtt57V5xB3nM
P5FAtQZzbnZYFBOXqZOQylExcKh/uRC7XpueA5lnQbEAyfnrEnx0cQc+OK+g4WpkLoWqhpTdOHqo
x76qwzegvp7PJpXnBC4Xc3RTVim54kgCkNHXE0NyNjy/rLJPoU7PqOxrwAZW9Xwa0vyeLv6FgxEG
91vvh0XMwtKdwgjeZCjdtn9ieW6ZOanzK4Ok43shs/Pm+IRurFXFYf2MASawWKm7lxjnYlyg3/7F
wvaiN36P9tQO+CD1SsE2123E0qT7ACsosFQqa3edMco5oaRmz3gQDzH31ZzOdr+EAebLpoTvoiXp
dhGGgNLYPUa3HWGKpNCQfEbQD44gDnTebqng9ARq3Lt/nGPzDYyH2ogWysG/RXBksQvDnJT/1lkl
q3QkRoEmDlex6FyAFv9/pGEjQHD27R48deB9SCBd+vUGHhCje44oqMbDEAx5dK+cvjBDqSW39g6L
6MOike6pb9YLYenrcYlxFjhLxuwAUYP1eOkSJpyGzJVgeAp3kQhTcVaVHtpIrK9luXIDmxuNhnqW
en5afBeENycagKUO/mZa1Dr6REBsj3kka6+Y7izqFfEZKW8Arj9dg1jStO69I0OET4vb4DY6sIIu
AYIR8ANwOIYh0RKlAJC5AZd18UGnFD9eeFR6tKEJKDhQMl/i6mZtzhn9mL5U0MHz05t8fJ7GwanZ
ZZ6UkYkMtpkc8aendHTaONa/IF4z6QpJ8bqv79PBeXPz6bKWuett6jQcYEEBOIJhZNetBUoWKe3O
J7bK6W0y2P7d0denDZpPhO+s+xDEeQ/2ETXfDVWcrFBpILkVaroYs/Be2bu5RXg3S+4WX5gLAJHG
RRlhNS65rxrfZuNrz5TcC++tLtEloLtGHS45ytGF8svwYFxKegUPTWdUpc9NVguixD3g6XHgY9vE
KFjOU/Hw9e1dXgyoSkebzvems0IOfhVdHReetDPUd0PGdw/kK2OMiqDslb0nN+vdAU9d1BffTwmT
7mbz0Y/hBW02NqK/+swkK9wm1iiIzAQre+x7a2aXb4hjqHeBDf/TcBkwgCeBc6bztvZrIDgNyvoq
DibaN+qNaGR1iYtBPRssBskW85HBLZCulzxa8vyqg99HxcYuqvsGsKIxhpeubsK/2wCxJk5UrwkT
6nUnAEIdPVf9OopbxTNaKugA17ABF19UiVb7EMi+dx3vW2TyxdlGp0BjYr7JAVOoEU8Vikg2hMaM
EP8AOQxcJED/U7pZpYCGFe5sDrKV4mpR3LzwhoPbBLLwqFH8kAyt6xAK3vfgPb/O4R+8QchrzW9a
g6iCbrJ9QAUHxZm4CiqS8AZSq6y5R3/m5s/cNuQfBkuqfBL3F6S/YtVuJlhDE14QtrIqGMq/bTMl
l8yapjrQQt1p69AEkG3klZ7i4v5kSM+nX6EocGofrgJpUf+59PHKO3YejQ6UMBB35LaM/Y5J5UQQ
OIAbbfgHMgZ0GuYsR/CN3uS8CLFEEUWhNn3ArvE3uz7EljWOpOxA610KDujvSfLOcJLPXaV5VEfe
GkdT+ob0S8TpPUm/hXccJ87kTXcXwxMoCTY+G+Rfbe7fZWr0sWLje0Ah+l1SrbkK0BxODcklq92j
bPPMsN9f3YN5aIJDwiyvWinBI88bMbnml91dhdmJQCrlMwEniEwLamJF+ms+Nr0VGHv0EcWLAOyB
IhFtMcwXy4P4SSjWLEAGrJ/oLNElOc+x3mdV/yMBKoiLVSuqMPTvDua/+hWt8DbkQ20uZgt6+BRD
U2KuOwimyNKaLy7uoSoRrV7xYoRxiNle621ITp64rXz5m9wk2kHkw+i+KB5gAa+DKJNfp0IhP0qL
hyQWccWGrq0qavFYj9NqVHvbrFKqXO5Utp8uQ8PRexwEPhA21FeKVadT/QQmBxoVMq+e6QUzkWG4
79wbmhuHHDnH31ifj2J3ZyZah6Q7oFxCKcWihg4ctOZ6pE2qtEdKSYxVEsjBmCjMz6m1qv4oPVP3
BF8OLAc6JUxrIEBehY4fX7oZ4IWxHLJ5hKrL8OHWVF+h2Zr6R99tAAsIUqm+2lsrRwFQBoC8pKLC
Q7OkWQxpDSDR15faZWtO6gP28fFLlCd1oihob906/WQeeledaNX+rA9yeXh3qLm4RzkobEqhD8Uc
lxM+oZSEyAuEE9EUJkTYsTjO/ittXxHDmm9KZ6g57BVe7Q3ZdUOVgAvqsevFRGP8ZmnhsQy7GXhF
nWGjTTs385Kl/0EBFrEQx8w4jwXp5fBjMaPJb34e5DlbwM6B+OpRQIg5k0fwF/pxIoNgv7a2SQRL
jhYgNus3XJf4rjzWeTHkd2bMQyCqfSl49ARAaq6AgZwnR2JpqtaoCK2g0uwg/qTtgB5aC1t9TD0G
mASq4TcOqDb/GetfAvXZEFru36GneACAqXscsY4sv129wnb+B7JVxuuhPRPV4B8lG4vMEP+VMi5O
kuKrLcIISd67+VVOF+wuoJXvatkOmEu1NqOYE039yox+6b/Opdw+pZYD/YOKR0VN8fGCZSQl3RyE
hDpJhStVtzCNSEsaISF1PipR7il3BvSAO7aBx9OR1z+xxVfoD0DoBDE+pv+AYaVOuph/kjF9biAh
CKBIRcg0WKUcEkBAe66Ue0sjUg2SihnAQc9SHWiX5EOaUXFfBTkIfWpigUIUqAqvI3IGv8YNWPtv
7tOpv/EvwYL2Bq0WvVnKg4GEceh8AB7BlmBsPaBogeJ+yf1cgZYOHfOuqFrgIV3R9VM9WcM9c+Q1
OIi30YKOzif8i5kjluwHx9EO9FK9aTHMtA2E4v2TkP+TCrADHdJAvske1PxO7d1/IcpDD7InG4P0
Bl8RDlLMZpG6h7ppjaelFnFEzFXPtZiIEIXLJAszMxy0MqhLqPczkmg0V/AMztM0oVVOxKA/hRyP
WJ2WmwSNx7TEmcsB+7PON2OR4SsGBwGcAWxM2b4NOiFsdXaxoaVunJ3bdnBh0NZ8j7Phrss3gicL
v1ted3ZVd8M1vqw99p1+edJk/i9sO69IAc22jsGwKXzlSVHTK5yeIW2ZG0m//x4nOirU8PiD4bO4
Fdbl4NAABlngbK0Nq4yMbXRPBHnKhoPJPLKNd6q4J8QKPwCx12PYLHfbGESe7GdJdF3cMS/w3zlM
sVOpM7ryhtxLmvDe3+KeA1R5VX5OB4q6KJ/03vv8OQWTwzlzt1NShef8PUcRRa7QxtXF2te4LzyI
UlAGzoHn0XLFfEEbG+Kl+/tUzRngIXJCAAATj2RYKp0bm2lKsIRYfTM5wgF/oiaarWJKYxiEiEbw
V3ZbjUCIiJYQa+QlBHZXMWOnOUNPOHySTty2nQY0ePyZAX6Q8pHubKdIeWJGuCFlePgA+CD6yFG7
ZVrogBE3xhPA8LJJbqThuUzhxWOs1m2cZBDenO8b3vHa3eRGy4XmvySYk/pUKlJnRcVI5B7UOlWO
C4IQupLsar9n9NFPoWjxIMu9GnLmuumxt0mqc8oCSu/RDuOoL8fjDh/Q8FqzNy3f8xPDl/w1igx/
tzrevEHdwOeWWHIbt/ysM4ZFYTfDx8HMKhhei/cEDZ4jVUqE5ZyEZ0eCRRnHwv+khyEsYuvBOLOg
NHvTD0eR+YeZSPevx+RRyEDX4aHD/4faCH7OM4MGzAOkJw+yznH1HYZM3wfo0qc1JhrMB8W7hKrK
DnQc000As0aGnGeIy/IHaSfJC6kZt1DuZf0HXQ46GvzBg4L7wVDXhKlLjJl9je4eZuUjccFYX9/b
mHO/Nzk4N/v6VtByezH8yNyPjGkSs6elpefuYRhe4PgWYuwXQSjFNxy/cLv1A/aHjI0mh0c/QP+K
8qkic8Y62oBsmwGHI2eJxkjTRqY8uHwxAYynFrQ3XoFyJEZ5bfHFqxH6v/EuRYwB3UrJzoam7GiJ
2vg1rA6uYCFI2KD5FpimFwdbsPfk8tsaLLEz+y3AXx6MgfqFuw8EGPxd7AuTC8DQCopVQBWPWU1e
iXjzr0AiTg52HYy2yD7oIgAM0g/qHH9RZodH+pCD64w9D+7IditNBJk3YtZ3BOBc/8FCnL1+9NdB
aYzoxptykzhTLDqBRyYi3F2Cwf3P/sugGZLKrUNJpkur+xzFlglTl+G8PI9+FXews9WCEyAOAnOE
1rgQ7xEvdAPjRHeKJ0o037vtbnN1j+VBRo3/+TIVOYrICNhWZLhdgsljWp8rPm6XNtIaUhxWGE94
sGXEBKu5uxueB2hWVgeeNA/lar3H4qedyHWbsLVszeDAP6FbO9n6Tca1kuldc9ACzh2mCOUXEJ5h
OX+PdfSL0YSnXwFUodrujFP/c4zEmIzX2aNyLzgnOaOmlVS9UH0xGC15BCWa9ktvyZCcJ/MG8Juk
0GMM7j91OlkUZ4uaSqUJcPa/KaVP+07/A5/xoGJt+xeRjJxN8sa0JED1cgqPzGGELjESN06JcZEa
1jqoJhd4wiQKVRiM1Rvfkevk1eL1RQdvr9A4IpARSUl2o+QS8LBwNyCb3XQMaBpFgEp82MBJy1XV
jtdJJXhjYsbE6AueK+4dK1UsVDEMeQ3e8eQB5/7C3JjN7xNFX+s7FYLCuD3YrTC8gExQBZWDsBfW
Wwz0bjIDvIxA28PElTqTydOlbi2p9kths1+OjeCJ89Soc7ABrY4fphH+BY3OEyr1lVmPjwnezF/k
FYTq7N3uNh6xg/P46R/HJRtbHWxpactuO8fhedjyr6RQoDWtMs77ln/SNriMCweMbYwjUG/NONsi
b8yv0wITI1xoq/0LOLIE6EDScTt6+nBrdghmMANjhLR8e4WeluhPp8By3m5wbFr4AAP74yiFSTxe
6U4jYu7OadpqdB50ANJd+tdtXqxaAmzZhTF775T7jN2G+fIEiYPb/XvL3rjzA4eDdLwiGLLPqvyX
4lpS5/c4TBFLnmeY0VSHH95kdMQCHM+aQbsCVbbaKZIiqaKNggDSqQ53eMRxmGA9w0j0k7lZIYC4
Pu06k0cWd9pmvRoQ5GIzuZ2x0231njjxlfvwBVpOM272tx6uR1tnDSvb3S+AswY7vLC4s6bM+prx
+mb+1LAgn8gvB3yhR08pZfDRD8YpuMfJoXlp/d4Aqq272Q5pvGLnu8V2rpGwjKagOcm2B3AnH7oz
lAZxE2cLWs7xJYWeQSMKQI4Q7PZ6fssxkH/HYKfN/g/OqsfO2QPttn8x4TM4JSDN7TvVKYwHcZKX
scyoGDvkf+cefTCcAghOG/O/6QPdV9ygTQ/M6pVb7obKm/jKS7XDq19HijHGoaAW3EGTuejCq3OE
99p85vERWJmRc/TMR+0AK2zg1iaLpwxcLCfpzQgmVQO1L8GbCo6z8W7fu/jqILjCZLjNBF7zUgPw
OoHzYRjUL1P4jl9zhg8ZMlOwTm+rWfNQwdK5BeKp2u/JoX+veLjE8JzuuGMhVnp276Vwx4A5ru7i
HH5PPAjcs6yGX8cwZfu7B0Jn/ihC1gnNJEQ+65azhp6/tK8QEwEnUFBCPu4/T2ExWjMScTs6LFTI
beiXQRxuMe11n3KovcEDHmw0q17uLn+URn1H6sEIodhsAlHnrTksQ8QANX/XfQVLess+2ZR5Gl6t
RAcXTAPEI9et853l+/Br+AsRC/PtiCHvaw21J1Hdsg+rznG0gTqQAngVkUwjEYux96AHafDernsb
GT5UtjmeN5RqFNyDFJonZ4VHDhYMUuoLjUDBxsZq6XdUgq39Mri9aS+9bVKf3ONTbKBc/PMGixQg
+mg3QDRPHuUaxd4T/Pnwzfd1yByGuw6XdRjfUpXN1I7LkCQDXADKEgfAxnzScwWq4MOAesj5RoVC
kMBCfYSDZtNKdtT6u8VlRKZIE5B+G8iP0DCSNOBnDZcSr01Uf/aNOwB8Zg4dw8TICwY1/92DtgEh
m3mVVJNp1Wp5aYXfZVoZ8NGmB7+FW6MNIgERA86eLwsCW7ti8TgHrw8juNT2RqtiNyOE3F/wRir4
hLuJWXV0h0l0+9lQPRDMmatJZEUr1zW6z/jdh5YtOzGLeW2P8PUtXql2mPK5UlaiuhgcDmhQsmyp
pUhrqOr+1bxtHso+kDZhAXaJKITjlS8SnCbAI+kdXz3ejln0X2nPHSION0OAkkE4+npNpe0utQpo
qGrAF+Dkx33g6a2SsWQ+yJOEHFG8vQGsUT7KXOoRfOxizpiuaA20CnNk9nbkQVlnIEEdUYL+LVIc
tLqs5UFBwACAZgUdchwuofmL2ktdGNY5hLnbHHucRf12dg7EO3/gSFon7UtOk68sbSC/TfHr6vh3
QSlwboSuZ+cKgf1Fx/1hb1aHSROr45cr9eEeY5R9ABW7o6gMzs6ULrhcrSG2Wat6pzL7MOeuwen3
wf+xiISNv7/34wzlSNx3EGE+TlThrwWblSmYX3D1bmGZGyH1ttSQT9YYS+cwlNuDeibKNFJuvIjL
La8F8iYvLGwxSEAFJ4itIeoO1J7FbQRrh5zKbq6obZud2QDAQ9ShylQBONl1dedZg0phlMPKULbG
pemWYvnUPaOh0PeV3ULeWemBvWy9Zds1fDVw2Gb+ASYgew+uAy+tBKf+ZeYLPEtJgVlsIOUuRT6C
yKN8vNK0Rx6M5E2mBDCk9et8oAOHzpX3xiQAcEZVOJAR0JiOn2+7bZGCyGHa7RIl7jxTwIUHCG4Q
pFcm1bB4gXyYcdjTBYqbrtGwO3b9vSf/AqyrGnQfEIzafARuoX78NE70G3SVRFL4RyZX8sc8cMz4
aA4KDtUmBXWOYVZT44ceV/EPNeVeOgnG5iyUyd3scRfBJzBWYqwbQF6OebnLIm/AJRXQF++Jc1Jp
XFJQLLiVXL8wVeEzDDNka7i004TXIJgFqfuaP6j2sHJiAgHuC1FJCY78Q0AqLAb5nf2Ta4s1ojxf
JU2O+wfOSSSLEodJhUWlQd4pMb1sgiQGSRgNCDZAC0pyWNlHCHQuVILBZWomkIaoV6m3kLUoZ82j
Ehf/73d5D4AhFQSqzdANRgLEgayLgWo4WjTf2gZwSe+mcg72LuNRwuw5ZyBm2B/9YkzapYcPaUnS
2nmT7rCY9pS0GYA61RGyceptoEVIGnJfYTo5agFAFSgrNjWO1B4CxPh1zFQd8gMsp3AagUo9HvdR
kVaZHXO1Sws1nxmPwZAQVFG0pVFVmXNa4zilwO9p4NX16sD4zE5o5tROanLbSJspxaaQGSQkhpGJ
1kCwXH2EmG0qMlbFkxKzgsBYPf3qoDbcBcbwPIHA4uJFPZPHyw6dpJSPEcbG3DmgIuDrgzmd9zV5
1B/PmaPFICrnOhdZJNYa0daVvVMehCY8+haOWv0Kl1l22xjOH2kxwjIQAyvmxoqXdoYlCaQDZRBs
D04kcYLu0ttZEg8PfenHJJjiWBsUNttS8JL0J5yAOnmA5QDbJLGmISKVk27k/Imis0HJrS4GhSPL
hXGDAMrA5K1vBa9ARMzAV8TDNm8aA5ty6exkbciGE4ne3jTNGDK3lNQxZby2jJzDOP295ZyrYTFj
gq11GXnL0by/dfoQNbCZ0QI+0Px7eg0J/6Cg2HRN6PS/8FZ9OOOG6iN+hqG1lym2cTBnsQLDRaHH
tkO2xMKk1BVkwCvxfS8Djqbi4q5C3yUd4O5iu8Dj3QXUTxzfqvQglLpxJsMyxnHMqZfQwnLoQcPT
TDggiXhDISn9iDZtHE5pw3tH36FrPNZ8JCSqGVMJfVzq6JngI/BVtsDlJDyki2MCd5oeL5Q99S+4
GxXz6QlsBELakGdsOIRjbDJwpQLRQKIBNlAZegC8T6gBa6tm9UewB2AsTjO2gJrYk1OWaSZYDMAZ
EP2SKH5h0Pe0FgnMeXI7kHkdyYrKMPoQ/iZl+JS8ewxOQ3T0eQRsVG8OM6Zmzdk+jAPipon5IGtA
xxpr1jOEzNXqbEJ6YUigzg0eM5odvOR5oLHyNXz+B7jO0WjCGAQow3QH58ClRwNUHZBMxMD6Aknn
AE+8k+SsDQuDb4Uv0h3aGZwZPxjjEO+/rhK3bn7rRLG8V7AvMtFl0G3nzNKHQd4YCwo/BfA3i24b
ahoqXJguTVaEgk0bYKXWa/RYyqBJfGesJ0Y4jqKXFWEHwN39Io9EEuyFUOXZLZLizEGuwutWOuIJ
MrlFk7+q4SqMGsBtCgcZu2AL/sw0twWo96IsrX98M6s4itPzoLOETtQMweGFCU+xqG9ylWU3ZONP
/8I5kK05r3Qo54MQgG87SGdSRXDYCfxaI+nLo6PZX1VNJsusGDvB7118gnKClMFJgoxBI/TFZDWw
64ny/oE2zEeW0km9W5nmsZ8g+rBScWbi0j6MHYtiHXFdkk9WmzpWfAZeFLqaqEd78AYiVRKGMWtQ
BkGEKjB43SEOYPYYvdMiZS+whS5WiTeLDf6DeHBL2zGwvOJRM2TJ+2+OCNk+QDlj34Hcc2l5HmHc
secmKeC4IpIGxAZ8PeBmrTlAoTxyuco9Phzr3Ax5vRZ8kGnIHW1gr6w1Mw+dSJck2yTonX35KEHn
g1nFAUdXJOD6OcKL2RUmMpMXREYkyDcBrxFyo62e6/fB9qGtBrh6mOMmA6AeX4psTf1VsQkU70UF
JlSHgAA3nIT7y5lDJOdgyp7Q8Q6h0ZOu+uM1oeRmHCqaZ6C/4dW1zBQE8fpCWyjB13kMNavoViFI
on5mfAQIO1Gv5sdfg0KPdH6MQZcnmvgTfscr5ta04OGsWq7OtxBrggxmMM3zGd2cA/1bbjfoY8Xj
/eDtO1hgAQ8vfcGQbVdjGvesBtYbPFviGoPpxKtmMozFEc3J/Iy2hol3Di4f87hEQBIMGTHb7YVx
pqzAgIzkMMVHOcN2Vd4j8SI4tzkFlBltIW81XYICsLANaQhWF6+mwYt5LiWfcFblVXGAfMcMv2Oi
eEJTz0vimHATx7CZrTih0AlIeiA+BHGDw5phRRzlNhH+gI0Za4ONtO5xcGZ8AIzTOJvn02nMWO7w
6+xF3bV0W6HH0SKhp8h12gi8RfCttnLZ/Cudq1P4qqeVwgr3sESMecxyC7o40kAW/XXSHtY6TM7D
hY+IRXCl68NxSANTOkXdIsIZ+erVBGSOvXjqzOUXxGeKskuXn9dp3ITMolpx4E60pWXjgpmzG8DV
rt5NHqr2Ml6RDj1tkGPlTghYE/Yqo7wCja82TE3cZAAODiZsTCVFDnNYeVlYXmb/5jCjeurxWBVl
CFU3yLIVAmnVbUFUZJWZT5NArVERBmkDnDte4QCWfDZZ5pwjMjZivc6VAD3dmvfC2AByeA8iaeiV
azY8gyaQYXkgQjmi/RFmgbQeJYKUv8DVzjCtwDmV/i42OxXvj6xyw6Ipfus2ODCZA6M2wYBloQlp
flgNshvcfukycxo3iloiOehklqPSEQ8Tuk38IkYcqOjUk7iRfOh7+ER4zaQe8EsGsxqwVe2vMbaQ
Ex3viakMWj9WLTtu99109zF1Dynsqcf2Zh4L0Y81UY7KEoejI+GE+tqIFqlcMSDpqkCh+4BySw1j
cRyqSO31jOkncjaSF+vsQRwd36abfHNXQ/LrmsZvqVm+84hzfJ4d0x+rTxKOOMcSrY8Bo1XKHxcS
XkVB7/0Ts+GVzsBCm6pwV3hVd4L6gNlLQr7BG2jzxJ7Th8XbKfBQv5ikfAQdpbTsFgKarClqdhJH
zB8g2xBEtbMt/BFIluGZCRXgCCBqhavRr98PYQdr0gGNi1UGzUQFgDgWisNsKW6rFOogZJQBRI8P
raT5HMdKLXulSprI2+5XYcJTZhBuiRKsDnn5VbFeopOIIIsno8qAOqCnxLOmlqWYAPupJpFqSJW5
gcsGQO/+8RNkFIAF2+8BI52/ziBxIf4VIQjVPVpIGuHBZf/r96jHKvLIKwhitjGXAXmFFqyOlGzK
x9DOU8nGxuKYUnbO8sPeyOlb4xHEWLyx5+g7SKuBHoOYyUcOSdSIaXejkVV1Xw7k9AZWYBB3c07I
wtL7mJDNPfaqYnlK7fdwJasuI1cIYjInMtazH80f7Kz+iti+ccn9MJPnmYk/iV3/aoVjCFILnDKx
T5RXCmkSmQZUcC1+mtB8fdNlIAmk7x1BIXIy+lA9SrtGmWx6fYQPfZbAg4Nz1jJDBUpq1oF4EUwd
5W+cPlbSKDvX9u9oZ1clZbkSEL/x6IHpA5+AUEbEd5z+yPcnw2GfqBHxPWJgrLtFJfOkgdAK5a5X
KTNOCGoSv0SbKNGFyv8WB4uQJi89huQdQSt35dN87tL/VD+dVWJlRHdo8zdnWh8xcHehHS13NNwd
aYH/y8P1p2zilIkKv+AjepGnI9aCNu1lpDldlZKcM6zjfz1/lbc8cqy46CBuGESNxp0Gv6iKIO4M
HPvmoRxPeU5u6Yi9OXZW24PNyuAA5BhGpv3lYlJewzwQjPGGBEj+TiLOmvGm2hQKOIqMYuyfyZdM
uBMYbc6ZUFOG30bruYd840NNxrHdp38FsHLwKJWwJV2/vR32IfluZ19zNH24JV3H7bSYCQasItVo
dQqyibyYcpkIinJkIU3oNqNaYb5+/mIoKQtdFOS1hEY8JolVT72Ws10nbNlUHxanyaLER6WIkDPs
GeWnjoq72aANcWIaByMtQCl4CQgmg9NvGR2ugWk3hrga/LLpPzH+WHoiBpJY8VAfHSUrmUyX8Zcl
oVEXTXCjTvyafYuCOGoPFShU6z/npTHptLzysKbRQYxioZod6Ap1Gh002/BS3sy7s+sz/F3A5Znd
iMrS+Quq7tpajfcdbK7V1DrAUdnHWCjgM4gpN45Fy5BFBAtJxyZAJmIXqNbDI7wxZslDSSisBOkN
l6V8QjsQ9h+fQSgNfeE8qtLv2pDRNCFJTGnxwjHhA+75E8cnho4KhyCfMT0QA7nvsUa+KZpm0IE3
iQQiZIUSkaqw5CQuPTF8/QsPlq/bjLnxM7iGMFFZS2upFEk4fHzAZs1BjSphND+Q1op/DtDNiEmz
PvsLp02T8g7GPpPPpbwSlUd75M8mc8dqSSwU6g/2Lgzvn5+frfWDYwrNFI4iFDBVZqFWN6gj5ihN
XOgJ9YQ0oSvIJo6yeX/V+R3W+y3o753Vi80D5aFqGnsb3UVPLWQVsiSv3nNNWK5HSsdgxFH0hJla
2OUb5dZeoNPNJw6g9FGi8zChAeG/KINvAHpskRhKDK36AWhXWAQdYb8MSuaGtIaLFI3rGts0oM4T
35E7hUDNAQ64Og0gpJFm8to3qMrb1d3OghQINxrEay8ucQLhvvs2C92bKWKPtUWOY4DgUA+4bNdv
yq6Kt0962WCo59byrfnTZn5faFm/joMhoLKRKSIY5XA6IEmXpR7BNm2xHi/tv3HFptIgxRNEwKWe
kDEzhWR2BRNsAGIz1p1FhPVXiDdBkAGs0S+wjmT7PMNBrUFJtAs14oe8aUxH6of5ovDrzW1faAHv
2mk4ipKyWU8Wp9UiiMzWQCkPB40mtu369WGL0l5bStofDZHTdGIO+8iT+STWUG4eKxKSkxqIAYO0
LTgy9jK9wZnsLON7qYtCy+PTt1WUeiHgj4c21CJ2gmYpD4K1kpbnzxvntSqu1g9UPx4s6IGz/GkT
qjhUCQJnetJgQYxUiKXJIA2JeQVpY/Rn3Wyv2iuNI1hiTycjdiqJCj7dAxWjcl4U6ElwTKFcsSJ2
uFoI3jRwjzw4N/QQ7ZnQViWt1C6DWucaejRurjrG7rbB8RAHvQVjDh1Gr2rLyYxfPiQfdAPWlAM6
kcXpc9XqCPOvc3CR5/RbJiMbIcl/i56MlhvSMOT4kOdUXYl778VpDsgnnCl5mOYiRSTmRIwEsGnm
0OSHuzwC9T2taBhdV088YZT8y2QwSeIQ1sQScRJToUmPubNJVUCowdE86Cl5B2CrY/kp5aUBxb/m
rZOaBxsI5eKilpXxOWzz8NbxLn6E6bqTAhbTLx0JHaeoNWMsxEff+bYTA9T5CxRy9lOvyThFPAdQ
fv4ZoO+kqLlMGfEJmpcEA14IEi4sGB6bXon4B7G2xglEEGDYIZ+bNosVD9I4wBEB5jExRQ6DjDZm
A93xvyyxS8QdfQEUD5DbemmcC4IFbsSicnBaubB/CXjq+5cdiqKbyRNWFTLo9Z7WpNxClKFODC0s
4u25Gw8QorPP3xZHsHA71Y08WRnKMMoPVslLlHQ4/IAi3Gb8ZSAc0+A1WDFJNCUhgQPjJooNkXJj
vDujXHxFlRdZsOMJhEQ9alml41RI4qJcuoi9H77nRcipcP8FCGmo2UCbRL2jZU/ynYa5nigEpfGf
LV2SQnoMPZqtBWH8ZeO/E7MybcCBK09F9sWij2NuR6+RptXZtllUSRAFhtkddvVEhK8JzgQU/LYS
4HY5bRNfi0FKU+zgp9yoBvOiFgaPpm7JUkvH8pnDrNuwR/YMsytmW22De6fkG+bi4XLXFsnDz5HF
qtAHIuvUeRtvhZ4bfQddBpiMaNctEJCXO0tTrrIFpFKkCPnYWOF0jodRho04rhSAe4r0EF8f4JAo
V4gT2cMqJpqlwWPcOfmGeGwGMiwMeAgzm4/Bs6UKb0EBImdmn3MWjW/fKMrhAL6uDIgn+cbBENuN
LAfgwpWHj0dXAp0uMB4Fb8AdqbiuFIKUPDE5A00gdzHThB12w4PBRdyOKvJuoEWWCcJx8J5Br+mp
I4qRRhwJMgMHIi7rW0uPs+RKm07J7dXinmjM7hpglQ8Qb8wgioPEi1SORqIbDC0t4joLL+w7qPGA
QykEqa4e7LHQsTpL8AmL/HxHkKibxgLZ5N2FDoj3EIdfFzdFzjHap2B2HKukl+MdpwZsWNl8U9ft
yO5i4im4PGLuxXrvGm+raCkHaptbwz6z8XsnnMtIr94stlcHd6hOGWUZOQbz4hKKTfoVpLN7YrQy
p8ovD/1i/2FoJQk/XlUifOEez4atBjDN2paBBg28GAxy6euMvNrPmSAyCm27OZKom2cE3G1w8pyC
laPMY1AaMyOVgeWSkx5mW6S61mFvFb8X5oajBCz4tEA9zC/h0V6sw+x5Ny8Ij5/eK16HKPuO3Zv5
xrirQNxavEk4avig01txcTru6zrkIPc3o7lSHiCIrQxrnBrl2ccqDdveGUimyTs2ADQ4uOWkWVC/
vFHNiPDRGhrQoK59yQDU6se7a3pqWreKBcYIeasdr8d1bHpgCdbMJ+oz0kuinyolKUCepHSwvOAL
JnTGlzQtqLaR9TAAgZwGHevJPk7RzC4TyP/1Xq1wwV+q8kkj4vVRtZpL4Klxu9+GVvuh68vbld7M
+nsgD0VmT6oz5YH3/43q6JmPMjkm5YZE7VBYeBfEBV6V1OynGu1TXjk2KKf8M24gJeBfQIDyo7cb
b2Ciw2CDSrYmT+2cgX3dGudIvRVunOc5fpDyMLVPx+Zysu6mb+dlrzkv/vowlDmXH2h1Nuyb893a
tKyCRYIyDDnSsneYVN9Oo+UdGZZnLQbw2JBScAb8T2iEPAEncNeXenJ48knQfhenfvoXD0hCABPc
8wi4TWucrWOMGcN+o6iDR64pCGwYOXLlbRDar7EbEtuwgQdDRM1HSQ7tHzTlfMSb4e30GOw7Iyge
NAZUHSczmDV7aP/cvA7BkkI/pz8SNZ+dUpuz/Z59kIm2GY/wJUYuahzAB8r4BOic4C+HuzID9OLm
T1ZPplW4gofB/W7moJDTIKl1SU451Q4zuBkR9ciUu17myD6XrHvepJAHkORkJ9F8mn9rlMnWafhH
wxrfXGv39Hd0m79G+pRb1HLdmsHPF6Pvt58755Hm0ABbJLCa4qrWyBsAbOMm+6qVHM4cB1SMD7uu
IvHgL95H500vUGMmmvlxi6WM/QnFT8RTBicXA3FYd4080YBNBItpODn5Fxs6z+xAxAzKNXp4LuyA
bsmfof2j942D0MKGtrh3Jg8NT1UApB0eK+SVIwYbEW/dHo6OyPdo1CdCd7EQXAYwUO8u+d95YoJ+
Xo+W1xyAJZouYjmY7gHdILZpfQARaUJHs3M2P3QK/mPpvLaU1ZYo/ESOIYKKt+RgQMzeOMwKKsGA
+PT7q/736bNzt62wWKtq1gxTcIPFXQVHb7LRGt0TNRX+mlF7gFTczDJAMpZCPVq8UL5S8MJC3CyH
jXHWX+DGzfAGP1VQOKtf7+E7bhc2KmJdDJl9X6V2NI4xKR0MCVWx+r1Y6l2KFVtZTHU2gV0brwao
F1O2+4fqY3zsK7D5gG2pNfzHxIdR35Djj0O2YDiPhTPCMkKgbzkHFBR7QL+M8pI7ejXubMdToTnQ
IkyysZ/nONzwpMZ3sx5FCJDxA13gbvFcyZBYnNcApLS/rGmEbseebIDRsTvkikplZpJGwqiJI5Re
f8SLCAYOtAMBmUYMEwPkVIa6Uznb2hggg6r7Z71PHSaowujrU3XUN+gEwMr/hpj3BiWPIwjN544u
iywaaveS88RAwhWz8XXxxmpbKt6pg+L4byZ3oYdnOwQNEESkXKH6ka2ALWFTm2rDeT1tVJWIIseX
xDoM8MrAENlaqgoRd5J2N4QgkYyo67jhMgbiOj4m0w7HLywaYWoo+8Rvua2xolrnOZ5Q2Rz2Pjv4
CZYgi0wZ6TTM/dqdE57peoPBGs9I434EvBdHhSv4Lj6uuek7zYu5XE/5pMfjs20mOwxntQmn2e9E
YM/dXnAkUrl1Z8fNw4nqQ3mhkGAMiHklHN2eYgObX43mP25KSiOwu3vlhHVxxYwcY+HbqjlvMbuP
KwhtXIEnbBYhymlBEx4mZvbB5brmKSssWKVUMdiZRpU7GjRhHB5g7d0KA2uk+Rv55rKYLwltlFKk
MYJ/BQzSyCxfhbXOlaHFes/xJ0mZbjFnsSL8AYxhxxkaPH/sY0B+XAG1YRKibliP/mDXc1gIx/dq
obq0qWx/7PI2jJFyUkuVTyElO9to/aeebY2XNEIYf5F4yhJmAwJmk+gVhAAcJSw8UZZgqhDKtw+w
9T4UiwNvWTB/36+BywyWCr+Q4TNVPqOSbBDHDfAtqkG2ZZP98e4hZQUOAQibj9Jw1wl0l4RjSnK+
xLsn8cPuRbiXbS0ikwgsqZmbSY/bb6y1mzGiXAP6YM232O07r0Gj6kthBKd70ccqh7lCzp1vDPpq
F6PMhf4SQQimOc0JOMpR9t6dVH1Eou6IM7eSCLUxlXZ1+u3lmNhxaSmyc6/k4jadzKf6QktJ+7yj
uHBjDlhMo17RenCOl/rgWZshK9WBlMU9+zm4q3GN7lRk8uAg0EnZbDDwo/VlHUKQcgTX5CyOMb8n
ZdVDH3ZE1wHxGQqbCRORu0iiOfCywuNPebFivNL1NPzWwqI2S+vWB0aiHB8RyzWljreq8YB8vyk0
mA2+UgJm1jQHC4YEJeaOgJFTdrLez2LeeZ3F5/WUYSyLjgBTWtaewZM0V6PUmHcx+LOkzqfoRl96
9KuCTY3aztz/8VP2vGNEEKBM+Bk17pBhcc2TiSbyb/bPXDGR0Dsds4oZQwzXNJgDIGmeOsQhmLGO
OI+p3tYq9lnmKKdt+tByXFiSeP8mh+xqXg6g1bKFzG9ANif4jKUR8iQ1nMzboMgkIPPmh5xXh9YZ
K15fxUN/ubyjEC6n657AQvJpE4W6noWIvAvKZ0CWL1ZyDey8eLFlRtTsgbBDeFpt8nudpeoMfMWL
bw9fT6jMvsD4YhrLCZojyXr4hICX1ry6I/vmXLzdzeWg4b0wcIhRmjO3HcEOdAcvzaRHKWGcqy/r
ENasaAiAta2Q1juZZ3YzrnnUE/OxTK7GnFRZoarPEdbBaBE50JlYbev3oLNgp4fgeguFR+mPfjxW
jP/aJlQddawErttZieSfGggIihvDGY2i/IM+0Xd2yWqwLs/w9lUHphwMVn+u0TuxVJ4ctBQiYYMq
/fgbZkulNuHjgmI1aRSShTwQCBjWbBtAYiV/KubiKrHe+ah5hNMgUica0N7u/a+2EBIJ+SmcObBB
//Yb0kxbwcDBcHgPf2QvbfGFiQw9xBEERI4MCGnZzx7Mf5PKDLl4clHfXfbK8D5cP57Wuu0xo6CL
4UBmvxg5I3qsMMdRo0Z26LE7wuOmBZfqTgn3yQL0F3+shrs1SQk9W94F+60FPgOFD8WApsGorkPg
zOeSrWi6Uy1eHQcFmvCp2P3+g7rW1uflfpbcxBa2iGyPhgsxmM+L/2gfGtHNWkQxpLxBMiWloTsr
kPwYuIj9fauzfGAPaTo7GT2KPLyJrAQbmDelThssh4kyPX+b0RoudaHPow0DmN/8sEbTLwFkpGy8
V5GIvvYuzQi4Gb79UfPAOF3sTOB0KWhXb6sRZgzxXzAkdjJva+HW0RGn/1lpYodxuO9OBEuTXxjY
4k41HJYm3O/USQyIID23onMTNAOpE78CPUvgIXTwZs9RoC9zY/UoMMXkTStjJjydaUxFndqUdJ2+
3VdMctECglNtkStMMiew9SWBreKAcrZus+fTPE2a/OMQ/w51/mfy8bXdekQoBwDEqp+f7CG3B9t4
iOihlhIFj2VsMK48HofbzbS8q/OYFbyMd1u/3NcM/jYkerc2Zp8xuQia2X64ejG94TLaLmEB1Syt
lXRrwuOjLmZAtHEiuumHEZgXezLGxHv8wKDkFBTOsIJikwFw+DooK75Md7parFYZItwYHemK+JAs
n/26ZahiGgLpjmTP/XktgrGZmCHJ76lFI8/Q7GnZ9saoNNN+zelf94u27ccXNjiYUSwuzOXI2CPv
aQHrg6rratqtZXHhEGoRBR51Ff+7pYDtkS1onbHs/kH/uAh8fV/afXM2S51Zy8jjnqvVi+y36LrN
b7j6nGD9tZlYgKGwqYOQVUuBy1BdueAF5bzw7WCm7UCitxAPJIQco/qFblziv6lZ18qcIetK2dCD
AzPDwgIWbhmmKStG92Z28TFWl8LEncUOCCwpRjZrYlGcwXpt9QRAc6HUdR8gpTxSLgfUFbtA2A5b
GIBeULLczrREe1UJ3lC0MZY0S420zOLriKu0jEuhHfjw7n36WLx5Wcdd/FBtM2O8eY1gbgWotFwP
p5KAGxDkQcs7S/bA17qAEWPUYPbGt/l7CRDSvln1DeIDpMXa66MV1AqrqY8gKLwe0Qc6JNTDs93q
YHKl3lFz9j/0nVje14YCuychFN5vtphF6UN1Xezr0ePqd1FBj9qkGn8JtABheJ+tZuG9iA2FJvIy
myhQyyAt/F8z4P/dmdaxH0nw/DoqZruMHKFZny0awBRS3zNKGy66TGRnt1D52t9xjR8Q/O2bzW/I
gccUC1NkDWOJp/N2uFEN7HBZict6yZz0Pr14v0EdKmPebW/GA9tev7FQBfSfb0Y5f3z5Xqgt+IJO
n6r5XMI+4hMW+wKnfqOA/m+pdtVv8BiVbk4gAfKgDocfJAKQT8yLBs3F7U0Y4UgZn0GhflhFf3Ed
hEbBwr4NPycxWU79x7wdiKuw6ImuUcNlibCx8LvhawyFUySztGbYhJnUxJiu6V2CJnKoHhn2bV+P
ryMMgbynd7Yo3LAD6ngf9+XiYzu7Tiovx62n6dG7OThSDVLrA1UAt5W/r8Se8V4ZIDB5EuttKEiM
pqFz9i9xgleSpK4ymqUu6itusm27md/DelgSLPJ/xkBRN7rN9DMh1TeqRPY2o0Frh8B0knOkz9hz
iJKWsGgE8OOO2ww2A23MztinALqZ9J0yCEchPHsMsMZ336OXe7MxJ5483POIPsMkZp3A+h7mQ6Kk
2phbrqNExqqS2eU09+cphsiS4AdCKjNKIDEQbR5mR2fCiEc2rKOSARgTb9hHBxU+N3AXf7Qt3d7Y
j4GYKt2CzMEX+fCEHN4xEgyvPhh16Xu1Nkp6/mVbDLERUqoawTJPuLpfeyF9KbA5NEMF8TYS7gEO
k2tWWUCcInvQRHJPmgoUA0ZFPKVv7LtKe/ElJhGb5/FzD5RWIi7zkUZTVny5hoy8IcG5gIozgK8N
CY6/4XtVgth/eAjheJlyCtSGuaAcF14lNcIIKFdcG4XGLZuhxC6ewThxjlQHyQkpIAs+b1NYrzh9
5nkWNgn7Qi74utH7f+a9MdNZHJwIILHTaWe5ucED6mO8jXNX26BBpurPd5ThHOMCzLWOimfETR/T
Npcw1GC7vXnXhzl8TtGK94fb7WeM6wRyul46xDQF9RWqsRD37tuJKofat4nltvEWiyvncaw9Asw5
kbhBSTArCmv46bDK4Q7YxZBBFHO0FVUQA5jLRH391flHlbMSxxYXeLVdU3/wEECmEbMMvuPKCJDZ
esmrGhUKlmrLQ4lwGrU/9P3M3hWMlT59xWm/TYDHZWd2UKJ8cLEreB744SYugiz6xAYQWYHX3kTi
4rF9fRZmd9kJpBhDnx18++JIiqVKLbKRQBQZomrRQEXHNWMaBUVne9kYZYAYSxXdq630QGm0rpkh
u0BZMlAmSP2CaqwNCtLgv8711FnzC/E+Crp9UZK8HGV0YZdh6RrzwxwTJL7EPqziedIYURJS9DdM
FfcrzJCsJpLABlXbXEokMSyTL8FXJfdKCk2ZyqbbVpBu5Z9K67snKFe8ISkJUQbSgwLEUqNTvMsD
Ij/aAssNGCu7MummEHeSfmtcnGoEnbX56MuH7Yw5ruMuQMvh53eALztmTh+CPifOo1//dsC2h6wy
pqmUrjfasQRjnvXfxWNe1HNoADHgAkqlfxAxPfQ5IT+JrElkCkeQPo4lilpxZaBqpyFm9E5ezcJ1
8OOQ+yrKompws6Y7/EVFl/J25esKF4g/0Hb//4MMDUs/mSbTss8VmadbZflCPHIxZcj7AmDFpA0J
EwOI7+TMiMjh9f5RrzYrJOT3GUcr+d18WxqfHxa9+45HApYXzWBLA9vBzpqPiRULBAuRIBXDy+rT
zxEl5U4DfNPo2wZFC9Ul8wMx86GBEhcOoRv0eICFk3u7wKJh7kDaU47fGG4px+/HrWO5e8JmIScG
l502jR8MWOdzuPJ7QSEDCYsWvOCMwtChbBBYltGlm9rlSIpvmctXcDuE2bH+ASSCi4in+M8RLRZt
KE4kSMxwzxKLNukzed05ZCE2SLzxxEQ6dTh6SB1QoRLIWUFyL/trE1AZOScqzM0QeSxW0z2/9jiS
+JLNNRffOsrjC2ZyDZ76asHezs7eIeVTzMgLG9zL0txWcB2mW42HTmbbaBDoDCHAY04Dn4L+nKRR
zGWyWTYjbmSVTIAU/3mLIHUqbERrC81GHxRUcbsvxi3X8M3lZ2GCFPDoUneYvVE2r07nbXuiuanx
2qsolkNZ58uBWKlPf9Dz8qeJ6nsoeZI9+0VXt2Nr/vzlBKi4HbBb/+IzYQPgTm1TKc2M2QF6qbeH
y4Ns5ZBb2uzEtcpUR5IENv0WablAJvwb0ch82wEkZNoSAqeqh5l17QSTogWJ6Rn6FW1aJDYKRpjx
V/f9siiJr+4X7yWYn/qUzL2CNfyK4LDkCKEXGPNY1LTviuGyxY/Bt4biXYa3HVEw7EcP88mQibnJ
JsSNoH2W/zcrHHlwnuCvyoMPrDJzQy03fFHn/mXM98AIbdBOIf19wRLYeGKVC4DBMlgMkK2wvslr
xMX5tdAa2Ftt6OAYI0CxJ0n2AT55t3sgTziU6S43tDERVR1yS/HhduHVJXM6RERQWvDgcZKVPG10
WbkKM3XFIrT57EGsFGSIbhtLZCohoQhgWYS4BCQEBULtpNNkyBCiLxR3jVQrDJoY5fM4wV10Iz+d
xUfIqHtQqFjkopB09xH2sBLPhTChNdlH0bHcwaBwMVERFROVtAzKcti30M/+uHDQU3yf6JuhPFlT
tc9oEnwZAIvVFIRLgHpr6QymwAZ/HDQT9QZzWbICMniHyrDpu7QGm1FzuQJhx4RnM6JvogeiNezN
1AGiEiZYGCh9F6xzhl7F7GqDI+/KSUmQt4huoM3Df6IFR2MBPYPSxFZJ5lN27cV7LawLmGbsCmvB
gCmVMJwb8FA3Zfz8T2HhC5ue//ko73w2H85PgnkgLqewWMTRBqjVXj9NQOI50mP2CQEUU2FkOFO8
+DVkQV+2i8F6J6I0oc+JUOF3ooCAPrAgOW8GOecpJsCOvVgwesBDSBRxKtAdVuAkHdy/RtW2gDLw
HmTnw3cPri9pxQwwuYEbKF7QE9BZz2SbAtjg+joKM43LVAHEa9qyxf/TIcKhwSz6KKxcRmlmRi1N
p/aEmC0O1/2+fFC+V7Aon7hDfFMXpNMu3A+lN/jNMRJe5GCtBR8+NtC3gMxTsAUgSEH1aaoJJeX1
qgg6LHIsnfGpFOt2YE7eXkU+myles3a/D/C3j5GpwFS2YpBXNlxw1w4zM+iWFQzlvt20hJgVQVhp
VRRojLugZEMcv/oPmdXyIgpE2g6ngm7gnGyukBGJodQ05vmWhYdOdwQHfcDdimGKs1ljJMXMHFon
ih0/UlwUP8I9hR8siI9IKqVA6Tq/F7JM2BQj8ByVk4PpkI97iVzvtxPB1uWqcffAufjzcIvNAC0i
VjEl+EHT2vAQ9BfCiJJxixy60EP/ZF9eIdMn3eIZMVzjz6wMAo6sNNi9Q90C9Y6fFUoCG/EV8iwY
H3DG6bfNsW7q9njiidBuETXmq21CJ11Nxea3M3pemVVpUHOExs6wEYpafhJqE963A8jJCgACb/cJ
FXEFNX2rioSHhqmn/XUsXetwGnsBxvSGan+G9Nw1mqzKsjuMxsVNNjcqoKvM/51Uc5bgYXCajL2D
53kT8+bNNvxgcMNdojS9CW+0a8mrEdNl2rCHGxzSypALBjJ9Ul3IFasNscCLPrqsX1ytEMzsFxBs
Yfl/uJPd8RkkDCdIlqPLs6ZCe1gkyBwpbMyjcBVYOTiQbEVx8icsFLnW2bwBus3pA2W5cco6gQlW
g7ux522geJ/MoKnRpjdOw5YYGAfX5fYHsaHP25fsl87iNr4Y1ehsrp4to4x2+lFPSSZ7WPXwO1U2
8DKmT7fGh814lKT77nZMDkINhhbpBfhhAUZPyOhAkRBj/S6rUDz5eg7UpmXKbZmvcfvsUOU2SPk2
JDUks0ucGIb3xeENz+K+0G0saMP5EhZk8ZfSBuuUojKlgD11IAnxE1SnONBwEH8cqWYpRN5DSJxu
hpSGHTOBssRvRY3YplwSLXfpX2NmDC7OsTyovC1pRoRGLPS5femdsVCy5dCjYmdrAqi0fdjCfi5E
lrPbw8BHKBKArsJPJhhCqIycYqL8EJxEynk2wN0Ig05sL//UfzzT/6jiIv5kuzapdmz2FRm8UgkY
fWof24hElcJYl2ipF0xmHgZgyqmzGzB6F0kukh7+t5kgybFdEYkiZ6NryxcJHBp8CXdkULSEXykK
GOGTyvrAYM8D6df9TkVwwGeR4XLJSnEuBVVxMuHLuTXMAqE1LfSI9MWW3V7URynymA5qM9F/t5A5
d8xrqFiMBWKMAT1sQZ1qXvqIO910KEoTpOdSwQfauA426wcNFw4hiQ+lQB/c3ji1MltkG8Gb6OV0
7I59glDtYKuC1sBJAqyGoUlxg5i94JkF3QtqIP0h5Gvo2NSyPLY0y0QxO5euVUO/XvOAW6oLYfJx
+gXwQBYFD7hQM1ViK6v9v/Ydvh3C2DffKDyvLlcXlhFWcrBtOFEoyiBZyHG4h13LKXph/38QZcU5
ECBOCUClckA3nRWNIbUQxbgBMeOeiE1XWCKQyOPzEVUBd0fqW9bKiIL3b/7pi/m9SE9tWAeouXg9
OSE5GJhWiLopBbaHcbeIWU5PpzFLTqRQ+2xL88uwcjbwYNr2ArZWXzi9/PS/eIo/y++MuboAFqWd
scuduDSQXVXa7HNLArskvfPs7yMmylrEDsF85A6tWZptHkTGOSYlTLSIQDzgz8R79nBUOYBZjLG5
JVsYQ7OzGfxZ+3UoLISa7ubU1HTJC9YvlZNDpyS0M05w3z8KO07kyRoPB7RqhwOEukAGdFP/gRyV
5j5k5a8QDASCXU8AO2f2JRYiaheihmxfuNfL6S34PV8225qQ9Hij7G8cGGDRg2LwwY3FFjdQIW8J
czWdY+wSYni1dBhPO7yZGDI/6jTRU3c5e1FLxRl0KvO4+BJxER2h8LhnyCuIbaWmb24dCf2t2c/P
eJRtQtnyOUYkDw100tnC8JIDZcWRIbjW5bTgfBOsVfwOITI8rTawxdA2x6fDwTOHnC8oI/rsmpzG
/T1v/5/eAVozrK+jNv0Nc/AiIGR5grWXXFOc1agaiXgFkYFhLMcZBQnrUvQwFEUUJUsy7Kz2GCBP
qGWsCdR04NmiCo3wnfHIgl8pkuToq0TRRChXQBV8jglL2f1tSGJEIY1a+LQFrmJS6jBIPBqMWn/j
yBVJCFVwhKxPnhabPQowvmQV2DxF5jd+qryX1gSpAolPk2TeGsmb20d0CjhsEpxrk0rnq9hFk8MK
uxa6SG7z6LDlYWymDhYuoPrCNccEq65sdGQuwDTFYmqHc92ch9byPBw4jiHqQs63nXiQyGOiH44/
FpBmiaM9DPq+vfUmHhgy3r2gZFeKIHg2XEruBjcbCjjFsMHy+afrErX91746OAVRykWo/Awq57cP
ZnmdMmPuw+tlsxVdmYRPOJdd22ZfhwXGS7iiygRCM99tkxqkPdQPeqefuuVuY7U36DJeXr6gjTq8
QhVy6MtDAItjaosG7k+jPr3R+IpYSF4xWfRQA3Mtzv1IHqIWYQP9LzZld0wAxCwPlvb+wbRALp7i
Nkd4IPKhqDP37UHZRtpFrDkJNCEt1ssqe6F+tUGYyYdsefBUrph8RvuuTff4QssKxw7tQv9KX1b1
xb0Awx0+ZAQkSAq9ioTGPUPBed9j8axtmPzHx3uYL6CnNYpJQxvQ192g2BBGd43UN83mh1CqZVtf
wdUvsAtKWlv14d1uS4YrJSlYxfqjO7/PvHwQWiTy8Tp+KCajcO9sYLOGcnSgK84FTgb7Jj5KEXP4
wPGVyyqeblCrHMvbAEO9C10K/Bswh7arazgQoqwAQEuiu3I2O5pVK+GG+ehreD9LT1u8LMZBe73d
j/CJ7DOOWNHu3zxAv97P/qAdkjGEtnygZQaCrJaUeufDTOtj4JV7z44vSG4G/GsmoMvk2z2hHXXx
lcUOHzuv6+il2+xXr3X+NfXGFNuhr1/DaDQm1xfPR87sfNaElEWrgon+HU7rpDa+R/Dq/DhRaE+M
L0KKj3MewQZ84vhV0Ylcw1bXeTWwhlLfXppZZ3Df/jOzxnP+8WlWxvPHy23YV+Jzy7keG2arbb4Z
9uMHrrmN7SWfoG2rE+RzqFfuH48blWnDRyZSOFP/4HHI5W3DVsyFRLhpiMPQhaRXDbof3Is3BxwU
QwqKhM2lJorOSeYUHNMRMInYxPwwkem4AIwAJ6Ne2NsRYJcnWKFfTDj31hPA/GVfLi4HMePz6mIu
0+EaDQNUNzylCZfqsab0/vPtRWSWUJre+8l2kbLzrD/3sD2Qo2x7t+rSTQiOS5GOAsZjgWVlTWNc
NY1T1XNKV4WJcGFOwS25GCeSNbDIYkRqQvB58ogwvkvQqGEqzyO+ynlw8vn5bd5aFDwezMIXI/q4
M2VodrO6jf6rYv+2f80BR10HTUIq5z1s1cZ8D/lZv4Zi4wziclno4FKfScJnhd1BbK6X0rIwRESz
CcJka9AOzH5HYd8vnl66MYYJqWkxw1iZYDSYK2zMFuBGOJH6mYfF2SxXybAPieVSWSlJwuaHX3iA
NsVtwHkU6kX3SbVThk0yatlUqGRLOgSGU8UNOJoBFZJqdlGHoWNKxzvaA0K0x41BzjVEjeZq17jd
9EsJ/XFf86rf7J9Z5xxaHHjf8fHY7RqEfIkg6LJF511aVEXM4hDBll6Ml9bGqvVhzbsmOy3VzXdt
v2GO2zAMYRk/91eSafjR6X1ePu03tToTukEblzpg3e/wQ1v9PmWnK6+IbRasDp895NCOio15UDt2
V7VTkYt1/fuGGBEt7h4kmk2j/i4sghwo2f7c6K9tABrs2oB61f5zOLjjJf97BYqY8XQnsMdA1g8p
0BQecln4uI8gGTVoUBLvvrHRPmMPW3qV+RfgUeTuA5jebkyLq/P29LgxZdjTL7znGTabOil7g/N3
BFWyNgeJ3x0tv6XVxS1Tme6ew3rOuqYv4gvM4ychErPn7Ie9qMh21J7XJrtRihAVxnf/KUgJH2EN
KR9wag3DgVjG96CrG9XsfbMfoiOrh2emMfQ8zVMrIDz3n1WheZ+Dx23s7uTnMBHokcP41E0eu1u/
M36fejxbSIVwiOiGST5S4EZ2rfRpQPzjpmt2ddIH8wReVcivFdGHmCR9m1y/7rnfpZcAwk6cukWb
cRulZ7/S7bfQBxsoL7lPv32Wztlsceg8i3owmZwru5idWWGY5QeMRzo8z0XeR8ycW7iW/ahfK18B
AmNTQquPOSxE5Ofxi+xQEydVfjSZ3PD2n2V4HpWFrVBLcayS6AB1d6bsBH6nAwHzaY/4K0B3y8HW
lfnKhVMi0/uJ9aafXCgIUfXxT9iJVeURctiMi1n3Z6mZ96yIlMorvnvGO0mcdzErYV3x1jAo2UFv
hP7cxInQVjy2uTodbrRJE4YLv5V8VDac+/jPqrX3nec8gHyOs/0q7LLn1GmkaB6mmudev64GZea/
HsuK2UOblLVv7tHp1ki8MMgk0URnEvA+m1+2pjdWVgUOfh7vB7yJadZ70BEfnTZjKwDMFKhjxtjl
bELObqX2qwUqOmzqNkMofhvKzZ/m8bGfcm+amFChkIJqaGdtK1tfx28chGr3h1dvB7tA3fjqY/yq
6PfyAPO7hNFGDiXcSincxTeiIz4eKR692ONxwmT2k1oB2hWOP00HkH3OWIqD7QRiLqeeks+ecEfC
Dyyp3Nlg+rWxJgpaNgZfVpVB9XDLt3WdJPTi6BJa9mWcc0awb5Fl+wzTT1Tq9uMCKJ+x4ADeYQjD
jqxd/l7VhudJggn3mzFy9TDOeyLveSs1KUEvPboxU38zAXhqGC1edabE3wIeSk+UxJtz9P25BXGK
hCM1rHvDSq0HgMY4sTma3+nqTDf5MlNyZtgviIkIauasHOW/42tWcQpbvE+zl7hfLib3fZgyJz+b
pZvxVOYBKT0ImvBKDFtc0NQYts1h9nOKKbN8S51z2HZssJGt/vJVWG0PK2cKYua8Ip6+LbMLwry4
rVuZxyz+TuyaODdCNljciVdm53Hf7PoPvxeJrSc29WyYxjN6NM23f79aGvLKZzR7uZpXciyryOhr
j6PtYZqz4RCPg4UAxZE8T8yxyEi8rhnqfmzfWf/eLjKaz3R05+HonD0cJlIaCSE6MnW9AZZCtQc9
RNp0DZtkLUcS4BDHhEYcN367a5BoikwByIN5UETbWDkLxrOiscvKwe/0PQEini4dUuN5yX7Cgbkl
YzgnR62/aJW2irip7X5wyBBHqPpDKvI4uP2A+trmb0C59AJhKt1e28w//vg6qkKlMDfLCyzqnjnT
jXwLRfrn5lTYZUj/3BUyPtOAl2LjBgnkIqlfTLFFR4rg9HV1YqZVrhK/gdArHlSG2y4EyNtEdrFQ
JgJ4Q0LmlY2ZjYdnQsHbCAsAAc+lafQ1u2DA56XxPb7RQUKthIZ6ftgcL8RLMNtjtOCtq+0dASCs
AufC5EW3srjNYJpBva2WNE1qMVBK71sPr7fJ0mrg5YeArY1OiqFgI+rQOA/BAFCdTaEDigwS1Urh
N1jgH4seJRbMGqf9eMSrlkTgfEg+8RgQ/obNOxrXtpN6IEe0qZTp5r63ftnf0qCqEcziQXIQLXt8
JmT9n08Eqw+XSXo/4DSEkv53F0MeRqejQ+jib0p27Zd1vOD2KOTCexLCBhZ1StTiTv4RA0CDG3df
yYLU1Vb6ITU/VDgMdehmSxgKNpR9rQH2iAgVgyX+G/zCsIC0xJpsckpQ6rG7AdTcU0td3CD9w90/
VnqfYEG8943R9EcdyzVxYWJmTpxQoNLoYMb20PzLqNxxGrIZIAH8QUz7WWAxeRhBKeIpMwMBdKHe
YaRhFGuQd/JLNiwUFm+8qdjjXlSH6BpnL2ZWjrbd6R1S6MxN29pAhVQNZh2tI72c4oFQxJQZU+UC
6mU6BQ7L5mf0pRIG7WOyrOAoCuLE/jmh+eEco+2QOX/5tnsblAM1SWpQZElR5BOPxUn07TYLZjZP
ArRmaI1kwufv1uve28TFktp3TgmwXNYuSWnpx+lFJ2xiD9Y7uBtkH2HjJ8Ly7oIrxI+y2/NxJ/xG
0jtXXBHQfIJioh+jg6PuZ/zSXSVyU6b7LpIud/kjnNxYXmEqI9rnP426eHQirwx3gySSJVWgJqzM
kzhxt3mLxoTWZvLGANRosfH0v+w3xufi1YsEQM+5djAdBri+Hcc08XGC2cDVykK4mtdF73Bz2UPx
vh2/BhoQIZvEBWK8cbE7OwovXG3ZSwYhImykANQz0CLe+OVB2Pe6zE7KoKsHNZuXwbmJjc/X1hhT
GG/K+fErasAXGGJ96UrMFlnnN5eI8HT5xkbiNcAKGP6GF+owDm5Qf6/xeg3dpOJW9nCKCYunkSr+
/eXsni3EGR9iiFSriwENTTrttlnm6B03u1ZrUAzvGMQNebZfd8AqJe2/t/fioHWXl6iyb124TU/7
CUgPZdfe6Oa6t3/03M/TfyNBg70EsB7lHzd7ORnhkC3jTLQEdMAkbqVYz2/e8YeJeZiPQE5Npf/c
Uqu++ioPyZ9BLPFOz/AxEJOE4oQc26MzXqYE9onJtKX8nNfdaSx7Laz8zXuc/5zL1Sq5ST9HO+lU
elczRf7x69/jHtA1RWZy6JzquU7QClLLQwobAs41u9btoC5vEd/QwZQaJHCoBRkx41hBN/0rZjrR
Bz9PMHSBX8WZci3Wn3qQ4cygB5tWUM1zH0tW6M4YrjO+53J03N5eqxlKblzqcEbyALk4iOInPsxg
m+4T4ARID/ftC2oDulNIUbybufK00y1L9WLq44ScSKcBhaz0tXF2qilLFeOzL0pjM4NFGo5PE5oB
IFYrRxwes+7iRtMBaWCux5oYcy6Z4w2aJuogIKs3GXfi9My6czFWmWRWMOGx5pinB5BixTvju7Z6
mCeCF3WHi4E6avbe8S/o58SdyA68YU1kHyZ2DGlgP2EctS4UA35hBhmm6ZveeAxvxzikInD5WsmK
a6q7LUp99KtjVil+yv7Ym8we9oyYx2ACV6vlrIIh/isELhincDwIha/N6F+1cNvzgCkhuBtz1BBv
rxN3YbcdxvJRYNUQNoGHKA7VrPQM1W5XjEEPsOMprdbCcMs8LKy5ThWhktfRJXiZtkygIOPy7LWt
8yILW7E2PIwnZuZUI2WgOznvZAY+NrbCcLB2OFguGBJ/D4gnOelEs4K82lrqM2VCeOZMTGZhbzOS
sQYWL8p9ufEnrj+UoDHUitCDyQAqsOanap5WC/7+MvQS0/PMycyEO/oyJ5uXQeliYkEAFi/gedpv
r3vrDxQftJkyj5SJZDBh2jkfL3l5+zwXopA+SIhLIS1+soQyIvHz1+11eIVM8WBDga5HdWvcyJPA
7DysbK5jw1MNmBnGsmIcjS7Q5t1lyAckCO2+rQkG9MbwQ1iOBHAyOeq9fMvqeWEIzXXCSDKevSA0
ApKHM9kjT2FoUQ7grJViJtCSWfGG5xTquA1RrIjvHorJLFCmHcYgIgRLeAJ0nPXJOHPe+FuuZehE
dWPBSajEE1rBIjgbqrC35M6T5kaq/fMENMf2Q3tpCWWddy5PGcKJTkATRHhVjy20OqnLFlKaJCJ6
QGT3WSCumfJuNkGPRvDvI4Nx32dT2OdsdBP8psQepDBQjo7TMQUQDRfngXjbXGX8vZuqFiWJIP5T
htjUGFNhW6MB2UlwcUzOe6vFiA5O0pWK8kL8ElIPFI5rzKxRGToOswst4tCP8a2WWR5cQtACyIkt
VHkgjD37yqSJ9DCZY2E3ScgoXVWnjWMJp/3hI9QjsRwREF+g/dSW17gf/0ytELkK0PobK25vVuLe
go88KwcgV6ZrgDcW0JfYPmWYfGC214lw2dRcihv4LsSUAHvRAHWwqTHFN8R9lO4D/atOsga1iroQ
M5wj4koqCNAeYgPvA/Wv5yoqm/Jlg9P8xaN77DFhh7gL22pPRDiO1aY276H+YnRYDUT1Mroxu99y
K4i73Wunr3XfNiZ18II0TPHqaF2Zcj3tzbot8nueKHn8hZcm0gpuuYQCwfHYc3zgosV4DXcLlk4O
kWvNzcIHAJ4YmTL+Z7lsctS3OCkB7nyMEx7+dctSYiI+5YYK5aqL/z4TzBOCmR9ezYyFfbpdJ4lE
984qk+dBbB12EBbORpRlYY5YWvfQBXIEOQpHFe4ZgOvs9S+GeUIPuMbvO9FRr8MNEeDgis+NvdNs
RvSY/qQDeDpwXdxVemEgRcaWGAWvz6iH4A1I1YvSBQ9ABtrRd4P84SlzIJBABkbemWn3Z3fm1ouR
FmRkhsD6HJdp6MJZWIKqQcaggM+p6DFuZ9k9nMtymnFZKPWo/uk0E3ppydBA4TLSt8JHyNbT3SWh
ynxwb892GSLWl8Fq4aOwdlZuF+8iqPuvefc/ms5sWVGs28JPZASNit7Sgx2C/Q2hbkVBbEBFffrz
zaz/RFZFZuXe5VZgrTXnmKPx+ApWDPPdDE5dfAATFAEKbkpI/8Ah/jVZCLjiFiUCLUM5/5nABjKr
MaDbEKYFcymGNbPOHMnYVk3l8LyjMq8mX0p+qgqgIi465taQemYE4cWpD95pfK07CO4Jiv84Rpoj
PuiwTGS2G6qjsfUV1E5zX6U7PkdIY3EtYdpqXnCK1y2Y8WW1etjNx73zOmoI+I9cdiE5dNUt7AsT
rF6jz3nZSj4/s0L3RuoA5WoJC8cAjJTF2Fe3P/aEs1syygdh/McAgdHlsV60d3BmpgoeTfRJOces
hxlxMW9yD+FIt7FadGLNNKUNe4qI8ASkA+lP37K0UESf1lApi8HFCIEofnhvUFntDNzhBHypO3bt
PWkIWLnOY9Q0gb68ARH8/yiAQEdgG7GkL8XuPkdBx36lgLf7StucUNRe8a/jDyy3Ha/glT22jAsY
FoWzv+nBzTLpyS6vUKNo2uSNeaNox3N+Ul7DXWZYu+72+7G7i08gRuXN/A0QUXmAURBayFcYpTMy
pNlNCNJiEbC4cWz0COkOeGi/VnSH/Io67tNzaU4hPaYGqQQfv/kS6XO9mnjhqzus4PKBeg/fuILS
UIgUj7wp9PG1vBnDzdefs807Y1rJ4xkqpM38IGU93y5ycT60MChkJb+2m5ewouKmJQ5I/PPhl7QC
YqIJBEnxnFm7z9/uMf35EDeZ6mGY9Jk+TYlAZmDbvKznkeTor2ucrO6ECUelejdEKAsCXePnVj0q
z3CtMEesV2S5xpD+4NhBCzUYQ7PP/O0V+PhTweOvP6vJvFsHvomKzXO9Uum4ETEsMyq8UCZUhFL7
zylNLYmJJ4ppO7lkQC4Xi6AL4+Ym1ceCvOhWCl1cQSlrDOAc3SeKJskyiHT4NBhUwV3DVzQ1s7sJ
m36QAvaY4+f2odk9M7/4dZvJ3pkzmopNPVBU7WAZBoNsiZbi46LEQ+hhN7vkV3iKyTt5TJ7TGzbN
GWXgxXnd7eTKIADRQG4rg7ZPbzUKt0AUaWuUmhW1gZmtdasFvf2DAbDyNrdvPIAYxS4Qil1Mhf11
em856/bN3H6HlflNSpvMjes0aTGTIYPFOo1QQkGNqxjWQFL5O7XpXywl7s67TA+8nnOav0i1s2+7
wUAaPzJbGUWbnz0pG9Cqz/g/oBSkqKFHJB/kpToqyxP+ODE71v3QXuJO9WG2VFMfklZKmVI93Po1
ABdbPoyQYivhEpdcnyQpBTbKJtPq5vp+e1fQwHEdug+nvXyObqqJsqNw++sTAjwYPp1DAQNzxYQb
7qyJMWxqmMfLJpm36fO5D4Okso6naebSHSbHy/zsgvIdi8kXtZ6Z3EfaIGG5QjChQzZbl/AHbeEI
Wz9/uMX+xPTjbpVkvtmgqIDIYZYogw+lMnmtfrpqhl8b5cn8PMnn9aA1RC1BrFFlVbmj/2lk/oBO
kQOn29+4mX5ezuMLOh/wt01l5cNFzcj3Gz+EueRW5PB057XzWJDw49X+adNfs2ONiZROLpuvf5oS
xM32zsXZcAHvm5v7GT2SUrOu4RkLkumN+LDLoIRjxCybjjWzuKLF1X1faZK1oUEC1hpnFd289uUR
OUOs9thNieeBhBJusz82vaC0y+SHyoz7E9aTrn+qzNfJ1Dk5Dk2A6CSc64vcfPRowmlotd0XxrIk
OreIfOcHInAj+NrqL3Tny7x323pYW/PddVkX/Lzirxp/hwaP5uJ8tsHg2qXbD/thHfUYOmzvQHgQ
N1PvxICASvXverX7D0uzXzNWXiq/d09O+ea7nDOv/rDamv3mz7V9w6Pl704FQiDs1W5mr6hc9yEi
/FwWRRmpXXhtX8gX8h8o4K4xz8wJiG9sXEmfp1HShur2AXR/N0vd1pk7RN9h/1jPWGSnQQlqab3A
dlGttQdNix9tdjWnJMfeaSYt0KI5j6i6zUAhF5++1cwufs9NxSJZde7wQjnizCI3f9uu+zrbF/LE
7B7GLsxU/SuJ4Qxrk7PbY3DNNoXa7mkR8ZWz7eAOCNDLaDZBQLGsd52okTnUa1lM+lD4GvPTiEwf
0PvSH96naTHJdIcV0sbICweXLXf6/PQVxEhbNqzrj9LQebS2Gpa9ZvN+mE3ta71A76403UrbCFsy
fA6r6WXco4Mzn9gAIsnr/7t9X1h1HOkVnv+fI47gU/a81rTBJ+/IS3ceVvdkwzeJ+4vxjwYS0gfw
6n9i9a2K5YD53ugQsuy68XjcKCNNY8FtgZESQ3pwT4Nt+dcAkK5PfvM3h86H4kUZcC2mT+7T1W7h
+S/7J/uNS1RV0CM3/DvocGpgG8emH9zpphFs/VV+1IXsDIlKR7HAVLNe7ckt5hejvBEpBC+zprc/
ttF/AauIAPHd2JpqZyen8/NPXfP3m/RbUf92KFmFWsg++rq46xRXxix+uc590UGcUrnDuhn0YbFh
EORoBWkISsVwATVjd9KwmRJX/RtdDft8shmU8gVvmeEZ0mJOXOjW8Nt2rkXYH5EtOBQ50nPwHMSU
JRgIkPP8idEEthasUqyUyK1kwCe8RzqOl9C74DYcbqslot8MMdML3uu1M3ia1dcGPGf0efgvawcT
BagjdE0QrWDrDs9/Yx0IwdTwfuaIg3wBVetmQ8fPAL2BiI+65mPrTE2eAQpC1953h0vd6+FSwhHz
t9bDNcZtezglZQM9L8pgpKU+l13YbL1EDYVHqk0gcMDF1sQ2v3V3umsKyi98E8hTxFPin/7+DA/5
DkT/7uWpJR8SCE/IyANMxT4mkDlldvrH2yBJDkD1Jc4K51HEyGePPhyJXdrzvituo7LCjWqCOaQP
j9GZ9YEojDqg8uNYpjXsLGcMl+gUxfGSt/zo+h5EOxRd2teFXy5Tgt/RufG8CnXegN9Of8nwsxd2
Vu/Kvmq2KNclO6WHLB7fonn2AsvIGvujmgt7RDcJ1ILlAbTMrl1jT1ASlJINbuOKJHTUQq1H0PyC
VpdjuvKZRz8rv6h2F25oZQT81c+YZ23B+KcIjOjlgRApeadXlV1iinGRfPFpt5JHAx30nnm6gKZX
XuRhKanDkeg1CnDHe4/rDQ3V13moXttTdQs+Cmfz4zeSs7p1+QeBgekDmSXatCG2IsAHJRh1akdj
PSY1Bkkg+KA8PYSpM43EqvEpYF2drMexXYJOtECGGaE76pfgNReEDDZFirypuIJa5H/lWG+F2O6q
AAlvCnXMyhTqhB7D9tbqMxMQAQkYb56JemmuAPNo6mIhFf7cwetkjR4L9suO8+XXz9VXryMWBmSB
MM//IkxpH4EBq2q66R4fit8jsc1OS2ejKEH6HN7SpDrHLQzpX3GvWGbQ+9DE1KjkLQUKXuF38IQx
02r4OFkLIuL6w/Mu67l9nltG1YyA7dPbueLRYD0M1G/2L+poVp37/ac1wLBg8x66O2MgxNpT8t7d
qZbZheGhFrDRIgQj5LO2+4dHQ40i6sLurH+ePvuYkJWrK66hNHDq8Z46VSp0GUf7uL/cb3OY5sH9
sb//gpo0LfqNMh9eF6+ve/lu+tc/NohSG7KBnPJARebs5AsAJ72XfK6DB7e68vM6c95f8U/7YTzH
/0wKIVtKQcH2Q1nZDD4qMqmfzD2uLeabRdj5+u86PmvH09fRUOLm4aNJcnCTFGJhX5T4nw5TUg9K
hzq91eE795vOTm1e7DPzoknOrU0LAXMPzzFuysX5pUA9unXrFpDVspZ7+qCQ5RXehMJX1jmLb4/A
qIa9EqK5ap6OZWfXMya/8k/R7UqZFa9ppXhdkknL6KMFX5gMl+3v41zeON/0RkoJWq9SKDz8suXd
XoGStOt/MuYSIoCCscNz1GlrVqVNfmSVdbuorKkJo04Nlp7v7m+kwgKGjzUMU1qB99MChajTen3r
x9fWat9S5unw1Pa+EA2v4bNNxyabbD2+9emSqcwopLDt6J0WKsvtihTiUeLFdN4Xxa7SJ/lnr3yQ
Mb19tb1549L+cj/FCIHR8xZ+2qNs1EOCddp3vvHtPatyHF5kalV/PPXJqOw0OfePbyIJ8zK4FKOu
3QAvWY+z17knWSvQIZVbffDrfWezZG4GpgUKDeAU5XEdUO7MOxTFXytkAHwsXO0Jxcgn++e27DSm
3vK/kLpe9pFJyNPqMjI5YT5wgRy6obJ7FVby0dyauFa7OvzoAz5WmDvHVDoLxsCf+byH0kKCCJl2
mqmD381U+VrkbNeF3/2SOspDl9y/SMX9Uz7sQu4JlGkbQWEIUaWxrtTSRT5N4aUoDPW1Dj5+7uMW
Kob5Ezlm92sXIFUEBTufVqABq1yol69DYyZlserWbGZrcv32Bn91aczptL+e2j32tBrsVBmjSI6J
VOQGQeBC1vl3OtDBeAK383xkCpYKbif9+7T4CtN3q0d/Ds8p1iM9UMZdpxO8zEZ1av9N6gLcECuN
GRXx6qQZeizniFHNvIJ6sjthMAEu7U11c9GeNlYdskcM0rHQfclOEZti7Cz8aT+YGvZlxKH4sXwy
L5McGgXAFc7T5fR5l2tNBYccCPaGSMfby7vVKeye5rwmYfJk5Ggjrpjf3C1ywQvBAh4cCqEy0HTx
o9TDMbl40z9GcLWzaht2aTDkx9by7E8AEerDBBi3vDkqXjhWnzA3YFtj/7T7KgMDK+OsJ9fxxOSp
/42ac1CYH5x1Gtq5k/NvxmD3//I3OsM6XHxBYwhng+qFLm5MrOefgm4RzLq28nzQ4dQlWzLl4DYW
L4PWtQ3lImj3bfwtClgkxrDL0famPNMhafLMjTKIFiqgziChc2EHRRKfNAP8NPD5tnUclfMxLeMy
uzsDnlHjbk5fy+SYIIj2340lTzU8V2n1+kFKdmNBiaQicn82FloWbalwkc6uwZW3YGJdmKIcS34S
b5jimR7oRX/fdsNmtu2JWVuoOxa19lHNeT16UmDztqtbYadv5Q7dMPOVZsCysDrWlqK4DFreHJgd
ZgntLLsYIwqyMK+jkv7xKvG7hJbS+tYhOL5IRs8xoOcpYAbCTJP0s9em7ZxRapzj8/gbftxNPW65
dH145Ze0qx2LAJZIImhx8cAhYfxw58dWRLNKe3i72IsaNipXh9Klts7J88aC98JxEVGyfIe5/x7D
tBskyo4rJ49uPqL7zQ88jOVggF5zg77TnNWY9rSdyWZ1DUb6ZMWdOlkDqg1Ym/YGZtcZXtTbJw49
MlASI6xn4D+7kzU0M/agvJQBrMvF08ZS6j68zrAAe9q2xmyfE5OZVmstfqHM6OP0jwdwtodJmP1p
qyxQgnzXwZruAiCxdRJGPvh03J2/KaSVk9MKHk9TnBfYpehBIa04RSAWeX0C8OwlJOIwvDhHcA88
XlhtHNcebPWSivdfNhjeo3vQ9R+1rUG0wzZhxmq/dqfDZXQEdLA+3jgcCtIjmigWoB0K/vI1tZ/d
angMu+SeU2Ny8kJFQZ0mbHzSU+/RRBlhboUZRhsRj+KJE0Zr9AbP3xRoFLqZtw2V2desCxlaXby/
ruwvTpeLsbuOBD/isbr7ibLkqwcfiIU/yC72mbACk84e/1wd5Y4Ch5e6TEboBk/izS1W8ryWdMnr
dC/STUxt31YjDnsfs4AgOK9PZO51QRAtkF4J7f7HNJEkD08eInoRtGhx4LadgPaBscY/1+nfcIIx
APU1OJ7jlcM2zjDA79TQaFgYv1N5gfgPN2c/x6evAUSH4gWiB/jUM/ugPOahM46eX1vGHzxkUlJj
ORZraEjWkHYZkgC+Uw3BzE3JfBIrlWVn+pNRmTkzGYgQoHfIAYppa12q/Ekf6Rd6UAw+/0GmP1Bq
WlVUA71kDXI8zqzmL8TVI5sBOovR9wf5huZuw2w1dwwa4qgiaGhwY9DKI5KBCT3wFdqbIizdCKra
e+CdrsvgqJkzD6F8OyO57vswIEqHT0cUp+CYcdQbtm0tARbkarf7JlwjWqMlEs3MmksHekLuhlzA
id4hwU83rz7EfcAiQlRi3Fg+bACgyTSoCG6woHPUAQS/JcC+1xnAEiKNShydMXGHc488TshAuFUz
Pfnap26orft4teBgM6JnRODRtnvEQYBNHzNxempcwGeTy9ibQFBaaDz2iHnb7m1Wo7YU43RKkzDH
hEZ49iJqwX4XNr65xEM/GfYmv3CP8IccGo6dveh5mev+kO8+Vv1R4/b65mX7dpYRd+2PHhomf0QI
Iu3YdVDQ0AHj7Q1YVeW8u85d0VsANQ8ClCVea9SeROIRF7Gu3CwK56dpK7pbddSZbx28OP6JJh6r
M44z8HOQiEiMgASGqT5aNIbeNKYlNAeMtJF5iZKgR+vFiAKre4O2tONE3/3+IM+LmO0b1nCdRX2M
T0gBWS4lXAI3mw4Br1zQFgOdfKLuIJzY8WEPIVgHFvjF6RAF02yCrgblKtLQaB9JztPZiUnKQTog
ju6F9Y2ijvc5io8LChmU4IN6YMzgjiDCDMdEwcjLCZacI+FnWp3KTAYje9EhrVGzoMfBoerp07KC
dQO+c6UqVs6kDcYbH74IWfD3zSKckHCWgZkJVpdZJQ4u2EGZeIIoww+IZot0BKCfW9TlQa4o2Ew/
0ewfYBvunnMZ7yKj4Zm8hK9JAp0obIJmUifVCMSOU56HcN6KQO2Ay8JmcPdu7p2jV/E/c4BON3NP
4dW70yya10OR5GhgbvZ4zBZLYlGH6vIukpI1Fl1+K8Aex5lvsZx6s3GLnSfaXbbAHjaokspwJjZc
j75kJYAL4AXmlgGAEqvWEPf77XXcgWLhdLw1CJI1L+x8czLDcc6wHEzmwpMFKjD2Ylnt7Oam8QNq
Ui3M+vacf+qID0lHwT5LyTtxnHnPt+qhGK/QCDvOZYs4LF/cj5T0PNVXP1ouefQnbwdypdPhXrFw
5VPYDw5NeDmzZoYF0kguYMVPU1w+FlEd8lG2gE+QKuGBwLTnJqNBRmrCKBmZy0xl2FkzbmSWKI4P
LFO865GzO6SFenvsawM9pFUzn/ACLouvWw+5GpxhmptOnkS/SewXHZWOVb+KCFc8IECGWNJgXkCe
usM6fv3TTKNobg/uoHzHr/nHGWJ18QN6mQOYGYwqbOpQriFvnkex2sqV+Jc0EkkCToT7GLF3UbQc
WuFzEzIahvkVLmmxL9gonYg/nN3wrS0D5AGcD/BGZUpX/31t8A5JzqNfxV0InTWSuzP5jy88gZDi
m5Bf+aFCpPqa2/mXuYxF04lchOv23p5Z9uh+3yOB5EhjAwQwKyyCtGX5FHnDhaxQ6uuALIBwzuSm
i/tUd9dlrDhKE5j9Lyvdn/vB5TZg08qXZbNsXex36nga1laEERVv55YTe2X0eQKLIeo/UUQVIqV5
HO5kHTjMM1OJOjqwe0QgOzWxp7AbPnXMGdjFmumMFh1TVZk1XKdd3m7bZTFvCX6T2FLl6xpYxLid
aV2HNIkAK327IXwstfTUyhr/uWv9o1umfw80pqwXWAGFyL7uxy+Y0+kSKpiFvsCP+kW47iVLpBfs
mNAfG5yEdSVsY9klhMc38mxaYnVzzh3Z+ce3j3cFBWNf7W89ESvKe4USDvbJpvJzuCXrG/+WQc9U
mIe2iCS/4VdIahsU2jaxT0Exnc3azigH5F+VNVy1SeEHjI9zwglv1ntZwhbDKlQd7+uVwy0F02QS
BXxLawHqj//ZLH16uQZc96Txj9Q4QlD5GM06g522Ndx0ofu77GsDp1kF9nEDySVXkRt+4g8hcV3n
GXr5Yrl+ozLvlwxezQsd9+z+4PPF1+tgyKPSnVy3Duc41J3kajWmul4Q3N7/RD/mAJwszGjm9S1I
79DlEc7ClmaYg37XLhq37z1QWpZzePzJh3UzOG8gdag3Uo3fz0GKlQZ7N8ayZxglGCMTIM3SJJCu
hEYpYh0QvO4C4tdr8SNT+ryoK/eiDd+187YhySK8WEH+aaGz+uc0aqyMvqBSiCX6Yal4JwxgmJfi
YJglx2qUWN9k3qOiIEamUpyPl9AmMBsb/BKIqCQfG5X/cgoleOEIiIi7h+j3qVFZ45l7O17x9qwN
83Jzu+PTvN/QNABs5w5mg3Oum26BGDU8DDSAVpLZUxpN4YV99qurZvZgMJvtIkiVgFqxBC0rxz+R
iOZBYy0q9+ZQTyDXcuulajgnfdmxAbAW6QGe1aRjzD9PbwCTxzxxrhzpqd0vVQNMKFrdntXHRxbk
sCP2qp/VrxcY+fBtg/flFWHU9QI/Zog68Dols33Tge0FVnFI8RKAwUanTOfeAf1IrX9UNloLHdc3
m6mmH+ofWXYtYa8xzZtkbsuelrvFc73S2OfCk+H30LZjgQeuKilKm917Mpud8Sl2iAH5R1atrQqR
ijgWQSoALfzS/H9xIlaD/vCvN+7P+Ln4sDaY0hiT1kS7RyLXxpaVtkTzwFC/FjCgYtGpPI4Let/2
CKjgAZS+xsu/cH7q4NwZnUYVJVcnNOwvxcfgjgsnMFVA3Vo7OnEYtXPNvM5LRbZG385bl3zyYnua
oSaD1/S2y7HQB8E7i/gzhM6iD2F9oEkmbmlwmaA72dya4IFonPy10gooPDP49jyroya+7aFbDwu/
Ott1TPoL+8c7JHsRD31qU/Cn8/T68HOERnR/2EqoVK64EYgNjAJLqw+rqxvqkB7Tf2nlEmzetnj0
+V4Rx7jQFkYf5i4qXHsD8ZKQSmqc+GdM4YEJkDC4gJFeZTN8Hr5MBrw4m0Bc/Js2gwwmLJBH5f5j
b/HU4Z+C30zbuSEyluomec3fsKNH+lIMpH47wuqQaECLMbtMIyBsAGbxgTOHmb+wWR/4DbMtDdDB
pngMPiGmHKioYzJzlEBMRRgOcN4Kk4Z75QSHD4YgLxdxPDahfULgWCkBh5QENqeTNPl9OeeYNXCk
bO708eN3jzLB0Djqalsh9ZPhQBkUM4AHeofzX5/vt8bbFoZ3QL0ccJkUStstk6LoRWUXEOiHhi5N
lk+qwg+XSmQ9uc1njfuWt+RcRYbe8fRwGS3jDOza/ILK7VcvhxX5HtoGqDZmusd88zUzdzrgURSh
E0XhGZGZAvvjZMGpIBr8OTmRBIXqkBtfBe+e/xu2SFHqWjvqDPYezKeqAFMC5grAmcFM7G/ZBjxt
A26OHlyycgunDbcKphXmtYSKcL03HOJrBm5LKCB0IsihuCEcFeQRSm8VRQbu9BxhKSL8B+11fyNS
4nIlhg/sP+xJDGCukxp/MH0Yk6S95YTgdGeaC3I1gGlKBZVSgq0Jy0qtGiNFf77FzqMINFqLMVRo
9zFkLIgXDQuRuQTOKvS5jEDMmVT4/OIZl8kSkXM4jjO3tl9z6Sp0/8IHary2dZ3lEYISLBcayxje
MF0TTq2GnRLIX67hvNbZX4KudwlkupCRycbVGqr7YnEJ+HLNJj5MeR3NqZJafMnZ4RH1zlJ+mmrf
Qo62sLW/RBK+cmWR6ANNaD65CyWIK7XWSbk+FyZp6/VBXHZakk2Ahd3qmkI7ZJA2lASgf49IP2ah
YnfAtY8gZvkHQuwkEiQjfFPdiHCbgnC9RhGOya+4sTFI4e3IdvxyPv9beQ8Ht48BeAzIaeX2/ZOn
3k373559RkoBZ8k3AM8gmJt1eLcfg26srnsWO7/fdVLrirZfGc7n16lodL50Co3p/8HVY21Dyuu7
YnskNDqYgYQq3Bb3oUQBtzgiu+v7rsNgDK6iYcViK4Ibh/i3w0zEJbw/7gEuYFyF9BYPxVAfF8Rs
qUsd0tdsB6eO1LwSG7EqEaLTb8dNtE98XyueFeHHjHEGEWhFtXeTnw8Tk7Hm/oUDzM/bZyAHXI6M
Hybni+QTk2m9U3eoESV4oI9DhPQIcNuxf5sZ6CWE1unKkY27kcr/K7sEJFHMW9k5KKVQxIjBHIIU
Yh5GDGxGEijENH+UkZ0Gwc1/JvhBPZxrovsG6SyHCre7Hm48HDMQrQ+yYcIfJMHrX+btThZYuTmH
wWH/4+L8y3+bG2NSzkPeD5RzC7kD6iiIegftL761YeZYcbWLy1Ew6/jGYMJ8E8jj4bH4cxN/tuCg
QQ2iQe1FODsRMk7/OOyHESWdWGoTiODvXnHNRyEq80JOpXj5otWX/wZQpeKEMDoK2rp5PsREQO1N
J0kAh1mcvV2xmo87R7pSsIyvmOqb65a3XuIKzRhO7EMYMgaXZ2pGwBs4vRIucM9Geknx2SO7hp1j
2KywBDH1EMbVD3NmuBWFZj8xvpRdpZhBDrjE5YzmBthRPFnLGWCo/XPwQo4UegaG/dY4hEsTVvFn
XNrXKVbH9NC4oi8Emz1NL3iX5m0kdiaoaWtmwVn/LVDuvS260N5EOOAmIIpnkjO6RUzg3+zbRHpY
Nbc7Ue0/dj1qcPuyeceP5O4lVwep2VzzleWV2XPcHetRuWydPfF4RJ+LX2U3roVZjS8MrDRkymj7
UKe//NfyPFH8avT1nxYiMRoG3BTYOkRXj0+tHuIYguOsnZ8tzguQSc3XzNfkAR3msyHmxStWT6/n
03i7Dw5qE1fURFve534zmb+WOb7B9YB27WfRVSJLsXUL/1gx33iOoRXhPKuZ27YLzXfljBHHUQDb
NKMhMPOFpqpYaT7GUOwb2F7AKrHYdiJgICy0MWtSrb0Z81TcDgRmEs/68eVZ3O3ECaged9lTeZrw
2cq8A/YHCDUPFMgQUfFCBAEWH7MbCxrFUo2LYjeSwAJkIrl52eESZBJilv4RaIgp3182yoW6J847
H57bu0IADFDVB/+LoDVGTeuDXrGyyawzTwBqJIfSNIvYXsoFzqXL5J6wXO/RTgzRZED+L6WWogGH
LQEMJZMsw80Nsa7NnhBx6wlZm0iTDAamzaKocRX3Ahln9nO2DfwPQDOmX6dBShsDkIWTGR45+K98
Afmx4sUT1XFACWHq2bqjuPSptMfUsECJKfhNziGGyidKvv/9B6wAvzeYh2QZzJT5C9UUvHJM+vK3
W0l2VUqv6392aPIs/R/19790X6Z1EE1oyZfE45Yo48RFHbeDeXty2oLJ8Ra7LgPXi6PRBT9m9Qx/
7fXyssBXC1zgzRaHX6EkNYvPSHbQopZsspAqySUUpHo4PMDgYPIss/uGgh1teZb8GTN+N9YDBBIj
avSRpI1IaXD669BB4t0+4z580Kpd2E2oAvHqufPn20aF+zN7LdrHIkbf17qIq2sWv+16UW5RdE6y
cQ7Rhtw3BQSPo0I8UGVU/+SHiO3n8O3KdEN+1ke6JnThGuf1jkb03/l9MnfE9uxeoOcSp/ybiapJ
rDcfYZdadSPDD1HnfIabbijl/r+zeXOd3WctREAowcI0BLA1Bjh2MmfXUPAoCy7g2nB3nQEIXh1T
zQszrh2eRdBALcUJQMNLCmzseWfB+NEkclIIzaSd4xJTLYG/HQYMF6ud4ANx9VNXzCSxd+EIZxQn
1sXgRrCUAO18oh1hswJzwiyQQQ6uHmtGy5RiH45QFAyaFHz3yn6TvaDgdzIWk1kxle3OF9jNKUcu
6m3LaFSOeMrDyQ6HBvcVv7xm1IzkzoCl/djCrCukCet+C7GuPC2JQFMwnWmLNBb09mrOqzBUnTEe
dx0HJITPah+aBm4szM9Z5r2J4tDH3XXFCmkjv+WQaLdthX/Qa7QC2F7gqy+3mzsPyKItj0UsU4AS
fbgc1dQh9uGOVjU24jdY9QMOt7GbxFhryHgAfekkwOqvWkL8pktid4GJTR0o0QdZODMUlJnLg94m
olv763YdCX0ARMVvQjC1Z2m/hhh3mm8GWU9B17iEFoQyp9zPofxBvdNLakK3+LnjLtIzWHUKB1h4
ZFh9R+PJ5ATXdaaG6fjxs7lzhhwYV+uRXJw68ufz8doREIaZRMzvosI5bU9jkKyPAy8XlKxYUcqG
yZzdvA7o2EWjfPYrsLezJHPqDQ4XEox+2uYLkCnB5LChZsrSxuoH33PVgBI8Dh2QzQZLPpGe3n0l
6QCGnkHRXjbNSEmaGgMD7H7YpzpArutvjqNG5V+WGtysp7lclgGZyTBV2W9AXydnaK7aQEaSc9nF
fpY3BL/Woh7YHSw0rDBwtth3V/zLn4r/yYu+k3rVhh/WngB6Ij+aMppo2+BAWKIczl321H78GHSi
fiAIy21XLiWVIg9yOtjf/j6EYT8hoiiDOmSoTJ5+NNKqS1pIZ4K5I/E2TNMXFQw1i4n7asGGA//H
JTIRTy2k/LTIzm4nVTC6iGIhXskKx2szRdUFO9tmtp5bU7rGdNTzKqK2rHT6n3Cjh7AOzweXF+x6
mNaiAJrADXd3aD/InLpQ5PPNEryM2dYzOg9qdMnmI7y7z+to80ThCg90gBVjL3pHj3bSkqamRMLg
BUhPPIWZZW7/diJdUMUSgmkO5lwQypE44eJbMMqPR03tNiWA7W28oaiZoaSdqRSTcuTBQ8N2kyb5
zoGocWoCMi1l6ycfjz5ZRjif5Uu8GAilIf4DVj9dc9d6R7eYIvSJLoKTq0deWPpiCeBf2qLhZZxi
FlC2mGz+Au7YkqlkLgkUOK0P707k3VVHAhOGY8qqLWez7FoFRu17OWKfg8zB5WIy+pxNusos7qyk
cS58Kllzli6gzpGsc+UgR9glrsrVetM7duCh7zc7Gsolw7h40gvflND7zegZSbvxgCTyJmVbd/Xh
LiAKArI8VwpDYOjWiAQQPizhzXUGs3IkdbXU8cSAUD3/BsKlN4D8GIZd8KEpgq55Lq3rArl8hP0n
HnD0xKwvs0pUM4dzz93gbmFwTaVe2RM6BI4YRGiiJblErT1/4e8CEUBzeFI02OwwT0ksObkH+DP/
4lhmnaEQAVGl0OvjpBTjFCfOVo55wFlwL7s+81qgDQvZ34PJrRO8oDLMZ+dCXo5JyGHyYk/LQpg+
9nvyZK5qFYwS2MwgHEjzwNtGI817NxlAnZ3H6MVkakohsuHTaIdv2/zBjkXX6zA/ROJ+4nnAa+AM
tU/TkjOclMp6SEAbogu7NZ6pFE5SbDEQwljqPag7jEyQCCUEpMoTBzfKnzHtRAQRfDnv2Ob/YF0y
E2T5gmgDwY9bThTRLVrjx8scO9XiBaXuWKNXtyWnc+aOiq45uiO+ExaBLFI38A5kSBmbPVUE3+K+
A5ctPc7Cy0Rhm4qpw9h7Nc6uldqnwWTMK1vD/WW9V5xlH5eM8/7bKnA54BRbZbHuvsavMQvUwHnS
QQYUySX6MaKSK16E2dSd3UIImrGy5qNElC3Y3cfwmhSoERUijtIYNnTBLZPG8vBZym2UqR8GzWjz
/AOfXT25rfOsZoD6Nu9LBU/ndnC/ghL13tgAqEtSoPqkLJiMzv6TjMxmWj5A08K91JAMBgrdVOvq
dyNSvRj8kWaK1/VnwBxZVznAXy2zSvF6PnxifFt1RiMQmUlqgfls5DxJN5yHEHvJpv/at014uWPV
ecbzNQ92EcnQou+ECpOiHycJh8XxThm/rUj5hDjQqy2SYKwTsA58bVQAHM3YY7WiGwT+/fgWVfH4
ymnyb7xCdbp8nizvF+/bwoOFwEt1NMumoElvgojpBekcX1c3bmsJn45L9gCKtFmaYszUIm8LtVgR
XtwewgpT3zG1LAHPvsysmNRS0hRVQCt32cpwrF/4DAvsH97JV6eqze26Q9Z3mxto9RgnCq8LUnU1
3r6GfQPjsHW6ynACecxeQ3o8Upg9rszQqchb2ZZ0LbQ9L3xlaP3UY0pueoWtr+iE0x82q0l36R+h
nxvBoNI5AaCyVNacuXoEP5iJHv4Khu6xzzlDLqXm6iFV+mnBeRodPB4C6YKfg8OtRX12IIYRedDg
4QGNzngsWPjiDV2JDDQjTzpnh8cr57ksR0wDbN3vHdGJn/3frMR/nl0YqFmai9zFRo2EOHlwPiZF
ksdV3v+8Z+5TbkEuLHIHEVkXI7RQ3ss/ysj/kXRmy4oq3RZ+IiMEROGWvhPFXm8MW8AOQVHw6evL
VXHij1O1ay0bIDPnHHM0YNRus+Nmax2LKVhEYUj5M7s2BsZEnPIWnq+YAfn+dt1b17heGmwGOKxz
UrG2BNeKPW9rbO5x18yUCA3t16rrybdcSH+YnZIbm+ubYgeAUFlhNWWEwO2PLzkPBPhlEQaPVI6g
FQ9nNPEn7ZotsPk7fWZ7jj82782oOY6a6Cfy4HLjO7D6rTEclZPPSFsAc5kvnrer913AkWUqwk57
DQehtmDxX2W3vIn/AKG5TNpYK0xOxkLyBsKt4Q5UQrsH5BzxpHxs1gMAANKoFOuA0ofE18Fskz4Y
EOu5AzmtzGkHvhRNbJCP40Avjbm9XsMFHze1M+Faq4RqQHZddjZLQcrG1bgDjy3G6dM9HCY+UbZT
NJWcOHs2hwF1+XjcmeOHwbmOY/dryHH6pbOFBXkhDcXgpcDwxy/r6jFnw0UJExunoaCAw7zlTMfi
+Q/kv0Qq+YUEhB+6qOiB10powtQ7nREWU0965KcQ+m8GOciqoE6vvqBjkG5E1AP8YzELKh9uebdu
cIPEFe2slE8ANwfUDMHo+XW3hq3ZE8ogJhY/J5+8AD0Q0cZI0xhsIGO+jXWjdwbhFR+0C4OOocq0
xfo9elsSH+0pKqMSbZxMPrmNipAHKcCoTsYT45Cyu64+nRSxvtlj3HuzmtbufcPOnTljJPFFWp8B
F0x/iuy7f1CBhQ15tCRCCKWMsdPrKCbHKX2yapkyE+7UsN3F+R2kZptRyrIJbNHWoNqZIOtfEUHq
EYj6Dt0D6Vuf53it3kEfRFF9YBzFzgO4B7XXvbTGD5U9Ko4Y7DzWE1Eks18BKen3kIYL/zuUs4Dt
bEKGcAJm4bpbhz+f16+I7XCNRNHoK2YWuzaZqhORMcsBQschRhC0e1u37BPrZ/hiCAkCxZcyJgCw
NpmxYOUc1om/T0PKT+648FbP1nC8qSSMNh5xD/ZMWoi3Et0u9UrX4PwHeRNlT0/4jj2QoHC1qEhw
GFMpygwhdi/ZaLlpoBR9Iy3OLJw+tSDI+/az63z5f/cXSP+s1WP5EW5/ftOjoctjYGRels4jt0Yi
Yh4ysKD4kfHRc/QpLnMsQFg/RnsGfyzavyaQsO6+Cf7J4EPFjf+xPzy9gwrgPnzAZY0IeGauW5OI
wFyE5Hbqh2+HuFQMNtYHKv0tzEkGUCK3mpsBLQ4TQOH4+9PizmZ91933rmEsIu3mFSFvDDNiykw3
Z7YzEglpAp/LQs6uQOizIBWe9ahXQSzQLc+rTDEXjux5gMXUCS7Hw97tmDoD589YvGZ13o54bcRi
dn+1tk/4E9m+kIJ2U3bnF7Am5dcGz2s5QWPL6OwVhn3hZVAazsBzJp3J5LHcHk8y2hT089mU+6p4
InPkQQVrgAxNhNLj7QGAppJ1YttrPEzTCLIwVQp0t59bH/MCJrj+LLpWcWwxRoafbmskSJlV34RI
W3fg+DE2lsypzAHXzvjAl3LMBN2qcRSN13mPB5iVk00wD7Qu4Y5Z688cuHF1HiRdQgrxViR2CqYE
Am8isCQaL3iHhwMFCU/o7BrW7qQ4oQs2R7rTGRF64tAJkLqnWMMVdMjCw89jMG7D2/wYdiioKM8I
cGL7UKKHNaOrALoVVedjyt47QtnbWMglttgOm58o9XS8c/DaM/eA6shiWnF4Tfx7got37oFzECWA
VF/g3lBXEyTyfw0WCSSQSkd4F+CAl+EzEor6lc/YHIlYhFPIbNdAyU3DAHlqTWF0AtsnrvMuzBmp
ebO/iAGrWQICUqnS5d+s7+k1hLvHCedwDqGlNXMxS+dsvQYFgN0WX9e1TR1OohMKphf6GsdGMCOM
iPk5vsATiR//h40bYyT6IzGmp9S+hpvNZSxmQqum4yiHgZHiDsU1P6jYhNE+YomD/JVR9aD0RMYJ
ulIx2GGEXjBaMvtYYTEw/fjZ+i8tSDG/GIAbG51pM224cMChq9USYKUGuT3O15NxKRyiJt2L28VN
KjX6QM7Mwko+53YM0YHEjytm59xYGj56onQ41mh7IHwWDs+qpQ6MBxygEc/AyOGYp31k5Ea/nTIU
UJd3+7LapuaPUlDBoBoQpUeeXw9qISPaovEk1WtPs3zD7JXLh8sgRFlctDfFkJfIT3wgeHBwJbGl
oxsggfTnAaukOPhhV07LiYVsSz9JHcBUbk8/pLBiZgz0JI7OzJFhHBNh4WddHAhNXTfpSbjsbCXI
A2BN2XUEVgp7n1S8OL/E7foBsZedRVgBgMLiepVxoeCQsOaWkuh3RccLNZREbNgHfNJOPHF7FrEh
cH/0819Na+uMd2aXxWOxrFdQUpCs2RVF7V9fj1IQQxgyRDOwZBPvy5/z5UAcEbdKMLJurGT3c1gx
SgYWEykVGRVI2wDh/diQ6WD3XBcefZ+hyWSSbyY+vVQfoosqgS9jftHl0qOrB58toStrizY3R7cD
LrYsLGlf0HJSW5S4NnyoyExFOJFPJiBiwChLrMUpP7XpjXwR/sClwvDL7OxwLaRv+nm0vqDPvM3+
sqfbBRJcwl+dUAJK5lgMkAADwpb+XwrFtLJn71v2L5R17BHgMPR+YjJjvjre9wIU8IvdpZ70R4Qc
MExgFIOpK+LEiQjcfGEQAkuRez7pYyYunA9sUOp1S6icmL5E9Upv7OUvIGSRkxrAk0guo5OQRFa9
nID2xLyz1ZFvZweIV3u4FXnPxoIVSZn9spfripGE/129zzI+8iQG3gYMt8XD3yzvlNmcj3/WZUQr
Z4y4B5CqSLMzbakx5msJLo+EUkQ5m+pi/ifEFjz6fgig/jflxUr+IGB0wiimQXznD4UFQ/YBu29A
t2gy8bi+vTVf43Emx43qTRQ3S1lHbfekEXncDYbEtnuVrHvfG1ct6TSUkpXgixWWyA4pGcZThui/
+YGgxCTiVzmJ7E4jZgHwsy5LAJRfDPuTWUjXUeAArm185qGSnhjRYWVnqoItLCX5N7y+XfUxll8B
BOI3DK/yZfc7jvxMbveT5F6pwPte2mLqUWuIZs2cjwlj/GZlrMbfELy4s3h9TRmPd3LpeNJftTc5
bcV05UNGCHAqMAsIfgZ/gLBF+nWdvVDgNwMH93jdZmzfnqnDu0NMOnyDanb5QWqKicd4UIaHK7dX
Xknnr1U9bDPWc9ihmqVoAJZ0UzRb536MEOKNjaK40IyBemj3paGC8T1wAt3SzcFFkQfUAISoTOro
DjUGRv74vktmpLgaM6RTOv/rWUhWEvy2C98CXjuTSNpNMfNli6ILSIfw1irdUkAfvAMQdddffsxo
kEQ/Sl/jc7PGLZs7TuG3JfmruTXO/cqWa8JNEGdB5+KH3jem4TCVBR90HMEzaKgllIvfXcEKA+oq
DJuK9bFYf3mYocPqPNn96ZLt6wBYDTDAyXyDPkqRORa0Xxotnz9HzB6pTrsRE5S7X2/pL6O6Cf9+
rB27RAtcRC9Huqy+2PFJZmuofHyn35INwL/sNdr2CETW4/Uao8TyZfx5mjxng2TJb0JD6fKkjr8H
sGECHVGFI6yQTOT/wOZDeZk7F9V6DtEMGCiPZVYeR+CNbslCDrx88m0RiRr91a8ULC6dmvxIzYv/
wuCcUUu7Mix7PG1zg1YdvSkE7o+xVpDZkd9GRS2kC/rXAk+m0MbAYahNr5lV3UX9tpMtE44c/OBw
iu0dGvQWAjIOBqev0RZWb2ueGTqa7d6c10fIxfVYk415PU5X2HWal6Rj3UdnnVrZmH4w7sb7AA8w
/PBgD6jTp0XV/oEM9gqGMNhGYuIDPES7aLzA0Iki/HZNfAyEYuFLt+U0Pv8m+ZkpYKEi2DcczZsB
ti7GSh1p0MOENpwZUcZGDGxIbqWyPioM6H1CerOEcu3GlnobZ3YPeRYO625zutjd8IzHBkSxHo4O
QZXs3vGWtITcTEX/0hcidIWHAk3HBG5maf40c93stge9hcNDEQzIgbTwR/GqOdPp8XI6X4LvEnHW
YH318fVEPA3WlHLUQGvxf7CQiviyhj+3pR1URQOPZ3UF+rVj3xC606EkgFXECQ87fdG1/6zXj8bO
rXw1dRurk1nCQLmPedHkNQE2J5ibqqK42kWK34awTOGcBl/kgAUTlagV+31T2QvHfDJWribHe4Hv
OyUYpa8gL98jmqX19SjMWnV3ncU8lQA6TNCRsCTB3GZQwcMQY0xQGcUs0pNPRfRPt7QUeOGcIESr
gV0NJ3xmCYq1jSCIa8MiBK1UzVOFXg14jmPVVDh5BKHA52bisUQaEYgmKCWfrCKNxUHuwTxIEEGu
2GaBjroE6H4NimHqOqq45k8OzYm93/dRPFEIU+oxYs40jD7s78emVp7NiMypJ4OPuR84n+kv9BvP
P1GqnE5knhk4R51m8nywFwyO30wEIxxejmsD8cbmvBcGMJhte/ysjEP8vAUR2Hg7nlARTa6bHJG9
lUnGvgPPDqiIbmFG2BNDiwUGaecQ35K/fLoBjQaF22d292alS1z3bERLttKG/GRnpIChil5cp6Zy
rsGsmOODdBGnu4Nj6nMmmN55HxxhMBLjzk+02bzHI59OVPCz4Gb43/HY3pY0JtnDjjm3a+yerPXX
YUvQh3TsjKabv+SNx8tAVU7sKqGejH2NMSmkD2vofDKbcwELKntyUrrmuLLXSsvMl2GTEKHLCoKp
8XbGJkjiDVA2FQu8v7MDUd+2BjjCodVpnWw2ANBQa5emS8Ujx18hEl8Iq0NFYB3MXlomrlcQDnpm
dbV5+0413m+J8kLDgb3jmlY4xnmKW2I8IIQxeIWCSWCxQZgxxmJPHtlP5dJWvGF5UlSJMh/LVcaE
RSBuKAcORnigc+JJ6YJomJ8CsQs+bPQO1Kiz7meGuGMbPljURzovDX9TWow3yk94O+hk1YmUrqm0
mn0a5ESS0/ADEdznDRULcRmMI1kw6ZrxY53TJ0Kgfl6HX0w2TqrwfQDRG0sSLk768YCNL4TwLDyw
tYuKT5xcFCG4LYjYu+/V+eUUg4KWbPSxWrHdtrb7Ud+iOkKo3ReZgLwjjmnOQXj79RRLlyGjyAow
/W3pUntv8ujRc3Kzl3PQ9Y7Q0z9MmfrRgPmpWQ2I4m7XHCfN5GryohAGYnmw+A3Wb2jXugk+jsub
l3/Nkha/VnSDVYkNi3B50ydX2fHlrwEC8A7bjwcaDB5KtY5ZGN0LU3jGCU+OXhoXkF8cekyM9g+f
yhxrM8wwTQaYB/e5p/yfkfTcTO4DG07yl2k4gxZq+lSzBRdziE4rcxCrj394YXTmHEMJcPj6Is5d
V9RsVF8/kmaUmBJH7FgvF8YMiAybGWRE4ydR6fJ978YYHdn6OovQc4xPjyUCqCUQB/oXnlrBT1S7
/Pbf9ofy6MrkxprAac2m2IVdgX0ZeTWQ5tjcqY0vT5viRJpQj2697UdQ/X9k0Dysg26qlwTf4sI5
gRe6TeX8rxOMioQk6FM3bKd5FSqA8Z33FYfQ5jfTl+UTFp970wTeOGOmQM/bid9Cp/W5zHp0tzTb
PrUP39F/Cw+vk6KQTNjrMIv5mz9AB/QnuSZSNemcCzbCh+Kd0sJ068bt9SO4jI+AeN2cI4ZhPMmx
IQX9BHnXiYF9Y6jCArphdv3k0elgVQkAgRpGPCXICbhP5CZ4263jDgYmgBo3wf7CdmumNQnANbyW
QrRylEXSGh+RFsJsrxZEF/2MQ3Ud3X28qhdL/FrsdXw9gv+Z7Symlo+yBREhrbms4YfQYZoVZaeA
9UkdpEQVZw2L2ec8WTdnsn/w2xpvRazE5D6fGO6h6IDf2QOoSALhldnKMHx5opDtOTh52YBF8l7Y
2N7ID0G3OZBD9M5/PufnxwnlLeJTSOKlkZgw0wxiJQ62EaAAqPjHLyM7QxoD7n7NLaiUJ3CnR/IZ
Kick6eNYD+JSBR61nxP4PNIwQyQ99fg9TyNAwClBJb8wAbLNkxd/ISl6BpgbZQjGPdQH8bpsp/Qw
slPOWHGpgK5SPJqMYgTkD26++0xBVZjS2h1qWDMzN6kHDEzKtPXjfMN6m+iMJEM8T79OJzuFaMdB
feJgpak9jl2fJBEMR6M2hqKskrnASsAn0B5tYWCFkJrSREz43g+kC1vxjAlZKdxvlkFKUy5GQPAb
EYzxJY1XSi+At+BbkKfINaGtmI3gmtY0fcyZyVrAw21GThntOBwN+FJLH/RwvAUirULWgp2PbUq+
GFoToI0g6VPIL1OSQnB3EUq/uI667F2xGjyfsQwif4dbgsIQQtYeNg5NOYKmA6MRWnITx0Z69RUw
N6WeyklYT5g9468rrVYK0eQIJwokzLpRTCAtK1gYHbSvPcNjEas7zPs0rhjJz13DGUH3wV98xU7F
+Bo56d8xejOnyJuS0quNz7oZLcLhs3ZF3GkGJGFwMPMnohEBDza60cquQFifqj0EHYg2MoGNzFio
KmUuzns8a08j8Fpo19D7VXHYMbNE+mrh+ItFOf+1VZ2fA+MXbH0HfJZhyeJDD2VhSsZIO5NtDVNO
xTaS4x/SlLm5a8CARqcOiJpgmD265O7+LZsp1AWCZa4QX6lzZNCWCeAMu+LsgWWYJUEz9JhW5wkV
RA6f9eF8hxyvZCt9nZZUbeBngWywc86YFDRHcCTHZapOEuV/KkN+N/ajFitggpjQ9FbT5+jLqHY2
Yg6B+TbsJxEyzC7FGSjY6LPbAfJu9MhcTBwtFK0v4678YZKCoPCxvq6OrhsZwAeCN9yjG7ZJEPD7
uGbjRmHOLiXey4OlqO8uHZ7f13CSjU7YAqqM4DPrs+TIBWixU8r7ZtbOyxM51e9RF70XRLav2cAL
69uNNOd0m32I3nEKSQCo9eH9dHPMsWaKux2pm8sr7o3QfDGtUIbdT/j8ii4J8jg2EFhFSGdFZ7RT
R9eXJ/j6bOzblEzU/hRsRuV4unipr8JV76IDLVZCCEsNnJFmzkHFUfVzFday2DnpMr8WTimdTfud
0h4ysnhp8xf++STjFDcnU50cypb5xJETYZ3m57Kl//zWwWQd5mon2K2zCdp1ilCXemMs3KS0KZIs
K95pnsds86zFCQ0F7aPLXlNJnmLGKevvIMb2aOUr0U02wZJfAZKAc0TLsutFmEBMhXVE6qhrivjW
MeP5exioO3ggNOkhKWYI2Fi0FBlUTPYJciQsLXfS97G7dIUqjI0X+RSY/9s4p1gOHF/7RAeHHGFI
R7vq6prT4gHHnpPalO15AihxgWqM9pjhKXNRiAw8kgXukU+YXwLttCBf2JVsw132TyWB5KagDDD0
BKcNRmrPpAKEqcaoUBIDLyQUtLr4B4LhCVqJUUOac8oJh+1eRiyxEOy+jEuJlQGngHfb+to9wGuW
TQa4taYYoIjckhfoQ+7evzbd1O+LZA1GRwEdubLnoSQwRJHMuxY5QrudJwJOS16b1xx+qgJbR82d
TuEJwOXi4jhJgPL3amsdjwOaQGfhBQoVjZt5EZUdB+XsDrdf8Xn0XlYP4AMdyhD0U84OMGxctef+
iGmHbwTaT6KDblESPUMqly5hhOuuagKqtuO+EJhAVt4BiQeP6RaNiKXG3QfBM9PukdE7Uy8mLdKE
m1d2joKI0EOjJRa3+h7XSvzcisXCY9pXbG3r4+bVHeWYPrNvoW+BZMnUKsHWcnC3W8kivAgC9sO+
6v67678HK62d/oAIyPn8OTd0EqPHzZZU67NpNljsqHOc/9a9qKbRm31084JyW8PU8TV+zSiP2e8N
Gad/tHcQkBDBdgnuAAEg1KQFDuDshLXMenxBarg772EfXUoyl2UTjh3g03MDXeOUQC4XTnP8yOji
xRqnFNeQZ/JSuG+gDAd84mEH37771AnCYHlNMcKDa/D2ZZ6FQ81wGlbzW/JYcaeP2wurK9ZtjWYD
TtOhah06phoQ3/4ISegHb0+ljn52cSzHc73rmbCv1SK85hO7KD9IdyrI04j3DN7xfrh4u5TiBPHp
HbcYE45Vv0pSndti/gbsNSlef5RBY+kSwAJzqhaVewMtWug8RIa8bhuH0nKj33lNhbOuECp2Z6WD
oGwWDwIQzyxeLz8YfP45jJUWwYQY14vKDWr0mlPc3XpjhnGP0RZxmMB2NB1gJ6CPvR53NzYKQwCq
l3i5RHkDhW7BT4MOcQbfdmpw8V66h7BrBT9NM6Yvme/VX0IrUYxd1WdzauAAQVqCWkxKpwi1omgm
ZZyOkB16I+LkcCctXQUJYrewqRgL3FtwMXRDCHdDXEYA1x9OBxWIV+H8ZioUqxwL92rM4f2dK8tK
S0jnaU8/Bo9ddDDtHCgfXh22A6hwKIw+BhMudZSiqDZ0gtgtveuUHlZZ6dZKWvYtQMQ/nxgVTjIn
a2cB/VYkhXDSccDaw5Bp6AZgKVxJkGovM6brjbXpkvjCD+H4TXNtSQcm8sLpuXPAtYqJLif+hc40
R733S359VwU6IUuIxG8TYGVW8EczQ/Ryoime79mweibDAKqB2+yNByudNm9O5UoVrGESX08gxaV8
9X13ONpoYirMJGohyFR7J8Mp8/xi/gnfVxQsGETrfxyKp1M8AYSt/d3m8rSi5eFYYXp89YhkgDbI
DpqKTnlG+lKOGTYuIcIvYzRJBZjyh/kAHk1VRkMN1A20eJhx6zzghTdTNQe5CNNq8IseJSgIhcRf
VH7sMa2HVQd+o/jICFB5V3px6NbeBV2e027e0/sNqiTbb/cMCYxNOXJu1LmoHs1aCahgF5rgJDxn
FezyWRE/faRLM6kigs6HP0JOhBJIFLQRORWsnSfcUxLC6nKcamFehvWkCx/s7Xc79nPdXWS6e5up
qv39mZ/jYwy5pTfHc1xbNGwuCEE068GzUdqNnwmeRvNypc5fmpTITsHjly+lvswnjUjho0WKPuOH
jBV0iOPwFeUWNL6n5cD8osNlXebgj6/pTMHs3xqoRPXekFN55abEUF2PB61FKuPtmmCevecx4ATD
JR3EQVK8nkL1Z/6S9qDJEXOqH3hx6QPx/4Jr6v7wOBT9lMRdvFt55XUPUoCbfx691uAY3akOEe5h
pfibeVpDQ5chqj1qg0j+eJqvD4gI+fgVqQWkIjViGnXh4IKEuSVMRmAhlybi1GCUinBczsf9T0J/
/FhKaP/QYoca5ga4WACNkLgzBDEuVtvcpmWkwQU4/wpKeD9S1JBSZveSjbxn/nYFASXyEnsmLHMp
xWhxU2qJfK/zYdphC5sJlWJqBANSiwKsUe9G5dIi+Vp4HdGb3adV0I+eoRZhIC3Gym+cyOPe9DuG
ropYvj1Wl2kDups52yP+ZB3ZI+zy/cMi0XtW7n0Oww9xvpHvSmT/XbttBB+Sad+VybrFuikYyczL
BHitE5KtOWDkPfFdCd+TPGT1ARj+vC12njNmLcvPcq9drPYx+XywAw7u7m9Z447wcx/YCVfzTmnT
RLBIsGwQ5Eti6ZAhAzAqDlFzhSnN+juVar57bu+2tHrttKA5wugk/kZZDW6mtA0ymfVfTHoBVxVY
KOA0pTxON61QL1SZrbU+oLQ+U3Fzpe+OCbjqAURhNEGzDn/V0A4NYkrCoZ171IGmisIJbLrj38hz
yGbNSG4tHI77sYS3WeH0U+NGslmJ0e/yB7wLLLlRxhdS+tZVjufvd1HDA8X1BDcxWOwg9Vr4cLdg
l1rP9cowyOY3aotZJwy55IzxdWfrEsGiMj66i7qIdSGVtJY/74qyzCQxity2bg1Ih+H85qrZTpqw
RB6fuIfDvwEUi2yaTWP7tdvCvgnXOirL7/wKHYBff3o+LOmuavWuFi/aYZrNBS+DrA6lvtt2AeQp
lkCBGSQHA7apjyOnHm/x9MBa+djwYtl9WbZpAopDV8oscyNm1qxx+hYyLrkEjHswzGbPwjV2ms8A
ZSC2dCZICMQGfFuziGQrn+ChPJSasMbX96yHJfG/6Oh6cESkR0DF1MO4qWs8v6ci83o0Twmg+bec
w0CVqQAx49k8p9S2lcbQPVEe/kii/tzz6H6MEQMwPt42DUafrjG6wzDi8tExQmFFwS5fxkz1sYJ3
SPpTwKcId7Oawm/743revKbiY6rLbT3KnHfl8rxjif/zmPm6wPvfvllVrlNdTWRNJcsBxRjE84SL
M+iY1bqzusdqbcqaJTHM9R9Iv8WvlAHszQZLDPsCIMD9HeNFSSdTMki+hvJn1OMDBoIXtqteVrnr
ygktYQ1DngGFYlZ+AdVYs3o7LJzZEOtQ5zoh7l0qP4vcvXJ+5yAEfL+Qz3HiJNpkK+YNvB6IBigU
OIOpO7cZcMfoFg60GO8L6Rp8t7vXqptajJvJ4ZKty67PPaYxaHE1eRJVAzlKMd59p/nZXzJwXt51
1mHugFYOvdSoP0Us1x5EFYPurzbxIZrdJmVmM9eSVEdbsX/ldoPPCQL86K06r49RH9u/vCZma9Te
VEvIkL6WHPWXOCKDE/oyrl9urtrPgHLypVg950ImZGU1CwyWx9+wNT7Js3C1VSrg9gF3IGKq1hmC
4xZ+jBZwX4xexy0s9CHNxBGhMl0JmV8D9zEZ9Fni78UbaY4+bQheZL6LLQRqjmuN8w/vgkZ4QDG/
dRBmDgtYg+8gT3GY7TL7YCzH7I2tewlr3kEB5vF4w6D8sqkHNBZ3IHrKhNJt9mC2iGHmV4ijxHpf
T7dlthdBdpS5l0W2rL+ggsSfX9PwZvdAO7wqSI+XsLOG1MwSA5tGe7c/Tr9Ler4OxfTvTI2+5Pgt
bFyyowL9FUJeDDbH96u95/GHKAH42x6YjV3ZBPW4S7Kb+n9CCZCtW3Te98qDyInIMPfbEcSXD/YG
OxQ5I0Fxhpl7fi4ae7BjvqwMrA4jXFoESkm+8wB2DPylKuweGcm0L5tZZuyafUh4XsXONL5RDeAf
jBNXDj1SQIE4W7Dw+0cGu13sp/LZZZJ5l7hzqs7yD1Frs40v0lB2ntRTfbqPK1mMPxT5PRgEMCAx
i8cpxn6vnqi/z3OZxBzjnGGYApRkEYLIuHRxPaY/p7051cWXexMC4jR30NpPjIe2nPKLascmyIC2
NyrvI30IAgq1EjSAnA/ANULFQdM3W2BwciytW2s1mll+jBfhybL7kN13ac5zhAzufbyF0Efa2db8
HbebzsvewHS32nPPLbAvN5WVLHw63iS3xl+DM7qk4ccvsXyanUgfP4eNez0+bHGJMCBkUMSFGqZ0
hYjuqVi6I57kWkQHHPovr84Y+hABiv8FXgYxTu8Gw2QGzXzPYpajgGAsDLb6wBESB1TUIV1qZrww
3fO2cnlybom+boD90dr2jKm6/oG79YKUxbx6H/pz6oXuUu5a3YNG71SPexxIhXjG7s6fBmoqbMV6
IECw6xjMjH8nadhzWGFppGDR9Xkyj3DSjfPx2mNvitDLvIuxLYUONJtlPW3cr5EulXXllC0eHcca
+wGzTZ4385v04864h1Nhd+vLyws1keSk5Frg/Efz/YUaYKkMd4e9/XkBcW7FkS2NFBaHagECzj45
TFzUh6X1Bn8wv0t0vM/GrZlrMRL9Gv3J9jQ4dgb2p+NluBfB+ELNCtPld7hl3gs6YRZ8YHxiJfBe
1k8/X9UjrNg7D/gIXku4OSQMfSg8vo+dc35hZzfd6wzLoj3/7CDM+mnTlL+nTrGXoQltPR39PrZV
Fh7lA5zyEXB8gnJL2kcEseHC3ib8xVX3jplCYbzf0Ruo9yOoJe2oA+632Y5768FcOZfjC3a8C1rW
HhWgmBawM0KoIImZrfZlD2g/c0giS9grQoPPmBdFsYmTB5ZLb7dGj4MlcOSD1wY+tXYaCJs5rAjj
KIfC9GZip9trPjk+YtqoN1ID2ksp5VTiap8x3yTCIVFo8pBpNz2QcykgFFWEJhYRp0DP0zgkh+VM
vjmS+4urgfFdPzy4G6t0lk1KPNKN+c1rgsZ+4R6ywb8AJpBFcdSN8XPuwsZy8iWJrJbsaQRQiZAF
bB8/yZUvg/W1kYOrr+BVGPlBNXPgQJ42GZ+xZkK9y8zAY6B9HbLDNczTmZojsgXeIfL0LE/lWZ6H
TN2Bat4VK6YdSe4LVA+2GcnvuHso5pqMBi7X1/+d32bna2R2tWlDfdyZffMZDvoiU8n+XhPGFY9h
b/lAxS0t9EV+0PZPLIGtl2hXOB7tLiwLAg1klxb/ObBS/8FoDpxstJ317xFfJKW/6nEGD0vcwszr
nBKKSoZo0j0gfoEogKOFbejpZSNlyXAUmgBho9VZ4dJRkQ4CFOfwRAyiCEJcqZO6MCoqQaiz+9Te
0/9s2YIP99okZIG0BqE+XMg8xjfIU7f5fd+MZai5wTfRZ4QBEFkLwnPvOnJmY/yUc1V2b5NhzZf4
DXQgU6hjxbjGB2XBKwFnWSyHZ8IcheNUSb4RKNL4jR+8UU/xzNI49dfwwwvsCV+r+mBH8VOzsHPz
Ajbt3EkubjJNAqgnu9skRigD0v81Oj60Mzv5rUMWJH494P4iQRzkYA+Yit/udDo9iyvvnj/Y5Pkf
xUjC6XNueYvFMLzglIwNDzJnzTyWTZSgAe2GtwTbu2zA4Icvcs7JgLwE87lk72CDIQDd1TO+WU2F
wqWEpLh+QCUI9MU8YF9OxO6BW/rwSBgdf70kcuFl4FGaF+xay3aXCpyv79t1IU+9d7vGnWL2V5JO
EQf1dB4IF4Bo4HJ2R+PDGGYPDEnDtO/rHcM6NH6LpWQKfl4ossHZ3GtMCIjAC4f3HbKremCuLFTQ
qxWdidmdHBNtgL1gdw/H4/Uyk6vDpg0/ZkpxDeLcekmomQs4sHBkUWrvFyF+dq03TR1sinHk1T2q
rgiuZrg4t3vgO2h4/G9Ls21CmQmAjWEKcU8oKtwU8KwQZx+2hTxm60honnZPQzD19E0fPF0Tag1x
MTJbXNUHA7tuSAqDaVrY0BGP94yAccKFNX1f+YwBiwlwdDlvYvh/863w0omfuxjUe8czoOAsKEwg
Y1ureXFcC8iFgJVCJlQMuc3KhgkuJeQi4kPhX9gecFP2uuCU8OCe8ZqzO7rDhSgrL7LNHXES64hs
XfttBq+HYb4H5nzKDbUSFT+r0MI3bDp//4z5/5kg1bvxo1gwVHS2cm4ELZmITKdqdwkjQFDFhE/f
N4rVBY60kG4EFgq6zgFOw2S8RAhgXgTQk9lzfxbxMBxntBAbsXfuulYEm2P5bqGVqgFuxxMelMbl
vcXVw8SMCEfhJ9hmKGSCNbqHJ2Py9ZoLnmK5x9vtCAWKdw8b0RxKqq1NdiCPCXT8FntYFnh09KZQ
+bk7/QO9CJ9X7YcQ4DgIfoseZ3UVQEybB/MLHtE2jhvo0ECKPSajfFKTX2Ry/jIInd3xLLTemQ8P
I2XIsWI0wzmTA67dSzJ59r1UM87mluCdeXn0TEvxE1QAnhleTGtach1bI5+eg04gFmzt882myAi8
tzvFuzCKbR53zZtfHW8lgZJij8Ys0l438ElNnDCMK4GVym7+4am+Py0TQFTM7O9+jLlklyxN7pHp
vZZecD2Y5xLatS32Ayhq3yRMAtzQoAL9JVCSocqcmPqiNjzeWqxaa5qcj13SZ5OzZyoMjE2uZZyc
C0yZp0yJuZj9h49x8pm/oHv8OPT8Zlm68sNLX6H4bykmliIlCGPnqcUa5J+XxzMOwpX5gKgGFhVw
PxNqFXadlkKVndOP2Q0pNUkJEUvmaeBNaZvvBV+LtcU+yX7j8QxArQOtSYon7/FwF+8OtVDyYJvU
9kGxjjtQH5fLq+Yu2aGCeZDkjoczsWceJZ+l8Tj92SQfF0AWHa/7iFc/h1knY9J+ks3wYJddRGN/
YqO+2+k4/wnX/PPL1kctYyHsdPBWGiNXWYwcMWicvPe4gDBgHm7Cbmuuhmlu4ounjoYWAU2rzX0y
XH0OC2HJxstiamZ8eNXB6G84zFxVuAMjtoJv9PMAZh8u4pfVpgBF562gVnWDguEXe3TlPK3+HKsA
hXEMrtglRAWRqkAq0oMczqIIpqwxoFALFyPZAziyFCYzwuIarO8fSefVpLiyBOFfRMTg4VUt75AZ
SYgXgkEI7z2/fr9iz95zY8/uzCDTXV2VmZX1MIbRJngeeTdT+FzUsmp3JP5flU1K3dDWetXlmJDV
kHGYZ3uTbv0nDTra58TOeE1YjOIXDh3JWpG8XHm9sFL2rA+Crlw2847YoWZvSPOL6mFZ6ZLknOid
YXPf4HNxCU17f25c1/ESMR/Sg9R9WGpZEku0Vyhb6J0u59QGo/TCRu+7xNVH+KDNEA9rWaV1fLR1
O0P7CajEWCLdOIWKhl62/nrsNmkH0FR/NlvZfZa3sD4ifO4SMV/gMCR1na7DUmjp4dnBIsbFx5RL
4tg7GJATglSdz7o7HVMbhDKxBA8CeMJyG8FX+kjNiQBs07RPwQ9f+RwtFbbJvkZKNyfsGUqh4OAV
fF8CfZx/m443GEzwTt5C+WjNnuaSzq40RtTjQgE8ls/walj2jCbGzFwUvaNkKR/UrcxVRJ4khJB4
LiDYFEcWRk0caBhACtvSsAQPs4Ob9fbYJJQlzgYa6vTydTUJm0crnM5RIxjrqx0a+yPNsvTkMvoB
0UTAYPvW7w0KOr0YzbcSwpe8mmPhuLSKnmat9lgcG/Stlr5v4dsJGXN461+tsBESOOxdthzhHAHC
TCBIcVgPb0YJNIEEe2qiwIDBN+EfXvg0jv5gKJvKYTYn/RHIJ2GsVLoybO/V4Nvl18lSGSrd0m9M
DKTw3KhiITAdjKOMJjeXriQ12yQ8Z6uAUXISGmh+6RKCbCKXhvPxm64/54MtJjQq9uNiEe08Tobc
sPzVH0yy8cjDledSPCN4ybp5CLPilriP4ytrEO8MtyQ1hlna4MLGEFzWdpnrPy4G89XAkHTDIyAE
k7Y/Csa6h3Nfjf+NsvFeEsMGzyPnISohKK/tPTGqbxWYK0dRGxnXhwE8BlNFkWDuQpaHrXcCfoTL
M8tPJDipbfeobqX1U/SVXl/z7ks+T7+T6ti262Kr6lI/5G8Lp7bYVkrWGwsRJapih6axface9FC0
c3DVT0+fGl4rzG1a0DTXwI5KphOhWgWg4d/niNzjZhGU465TyUZHj7PR6pOy83YVx28bOxGbFcxB
+f6r4pXlBZTjDODVq6eWYofGSUDYzsfT+GOafdMMvN240rl9MkFu5ujZqUEuxGthnylxrxgYnH54
AVKNYsHJMSYhXMeIyei6hOd0PaqrY1FJOieNgGO92mQx9799q9OYObuHX32sH+2qTVaTukr54gpM
I3FehMwVYAfrzKTokgXqJINHLfD6K61qR1gsLlM89Wz8y4kQ+99XXRTQjBFjYTcrMyo4TMiR49j7
RJXcUlenb4/ssJ7yQvAQtTOXRUeq258U2CIPtAf6CBYwVx5yjqXMpQhfM1L/J2d5Wld9khw0W7Z+
MfWAKcNu4L2t3Ks9zDnzNgn39yDhAt+sLP4G9cOFVScmVVC9GWF12NZkMSxN1iTj3zjIGPRFrml7
OxLEttbVWWp2bUM2u+dyiTDrYUTFK7ZwrQp75owGD5hpWwGBN8nHXPqEVKloqucJGENLMgNSbQMo
bIC5NG/yWlSKBEN5DDOwU167zTrTeWdeLqYFAY3TeE0wp8JFqUCGSnbKbm+NQ1e/2t4Jfx72yN0Y
95f6ON/TZyYJAxHY6LOXiYfhLZy9cCsPe7QnqNi7uzk8IPNNkMTzA4d2nkLI8wnQK+IeRSqKfRA9
gUqLYJjYIPh6SaK0HNX5FdqBjwPKn4z1/G6zYRGicS+EONaSGDVYfCSVGHsQHqjtHn/Jut1DVrv9
3EXrr5jRSP4DRYFeakV+1WEXvU1E0K84osgJ1XruGn7XIj1u/lhRz7cWbOKtinzLIJ2X8VsS5ll0
sXcrbbqLWki2nJKVVB+yJa6UrZBH8LZ5COyHsASVKinDaYaf0HDK0EyjkYOYD1nUCCexY1/ioh89
S4JZggpLwe8m2qKnEy5IdeK+Y9P7b8kYi7Az9g0LIxTcRaCpXbTVZkKwQ1DiOBbWOmRIYThzCQjx
umCjHBKSXN+yEtjgKNLYNSWbx2bfx1Si2WOGpN9lMTF82PZirloxgLMkZaIKk2NsLetAlq3In0Wo
BoFLgUUyzb0tqYLAAozs7iwp59gUxxKM6ZHQ5GoOUUNpu8mgkNEqMuBmqLOyQeN86wBo4X7oYk4S
52/UBrdOgG5F6/UOOCpEAv0oaKRCFS2uffSwy/mKsmDHtvPcklBvzFe1pfmcjKx1mXQSe8BkHhMv
lEtnToz7i4tD3MXi7UQ89Ieod2+aYQ2o1YhMXW6PbyQFyXPx5/HedPy/zKfKH3dZzLou2+zT0OzY
3TKYR1sPCM36kViiKGZLCjFVN0rba/2QDAGjMbKx47vQtToCUQwdJnh3c54p4kSWXgLslhast5+m
UTE2nHMkwI5Im/wokw107RNp74DvQDd3eNz45DJKEvFHC6BGByoFc9TR5AL0A80RCzlJgGjx8lZM
/UUljzc6zVtrxMf090Kb3QBONIfmRTSPqOKELL/S1mdqmlZ+d0vGuM1QbSMkEGsVahbtBxoKO+33
EU1O0dMyk7MeGT58LqAEPefsRSeyilONXzZZBspRhCYu64Mo5XlY/m7BpAicEs/ZGtau9v0fMzRs
F/PA1OWVceqx07jHVUy9c6IpmXEo1BjEZfHHJ7G3ev48udnfDoY9V7uk9Bxd1W+zkKXO3zLEDj9G
6pXZyYXnOH2HuOg16YOcCDTzIEhv1kgEHDL+mWxPGo4Z6g7IJZ05P3/pjdRzZ7s8Aqp2l2GfFHkZ
xwLTUzWut1Th9m7wBTis88ZpfM5AX8EGvECMl3nw5OF97bDWzrWXv5PrT3acqmqPZ5/ePFKZwt5h
pLs2KWXqd5P/345OE8owWqt1moUMVoGi5z/rRnHV93NP0AUpxBhUU+1YI7b0oAkIcjCyR9DNxIyv
b/l+/6Ezs8UnVmXpdsTGlZ5Rin3+g9EoVfukVdjYkxZstBmEzuxMNKcRTTsWMR0/lHOzHjOtKR7h
WzVSV5Z9SxK35ejnb627hxhcSdgcAhX+HN3Y34Q0dt/kvwwQe82mxPWq6YLUA+ii5nzX43Sf9uzP
BykPLNAMf8eakY7qc0FJwyg1CLeGiRQRPEfc8C95CRbA9CucyujXjbBTfcSsFph+CxS5obNKen/M
/1WP+HbVzvirSSN6iyz5NEllPETfIrl8i93+NMVuX1zIGpYEq2d1ZrmbZAZMqOo3rDcyGSRsJI7U
4DGekn+osbakall3dkuWqN55wg+Ls5vYVleN3wrXW3oS78ZArf8YmVFdC1C1o06ZQSK35KgrWRp0
6hKNQ/mh7GSAAcMfpEAnKa80bpZkgc8LFVE74gB3hjrpTnzSAZcad4wwcCfPiRL1927Wei+ReUts
9h8409H17d/FOqb3R2KFLIq4wXnxqQekN6eaNm2f8GeWNMvRlZqSktRLzmhOYYJI8LcZr1SAyicg
AUUQSznVC19RY038au1tysG4B1+rWh1ry2gpjMpZcpgUkTyAO9eA1C/m9bY7mvuRPXIiqOnTJUvD
jlPYBW4k2Vh9krG+wSolQxrqddr6e+L83LMAqZZmNaAFXN29nfWmmudUYMwDrSFgYIjgjfAegRtZ
1zPYE+OWzzAsvNNmwMIhUgNFNqjeySkvk0e4pgA8o5zQPwEhUAACVhg/7gaVpB4JRcc55Rw8jpow
0wrNucx2ZUswM5VP2VEl/nj82cAWP7ptRbYBqchGP70ddwNFg6+UQm+/YhCjSOhuL65kerPP7Qg8
lcDw1i/ugVl4fX4oH8g8VuwDmQ4YvgK4Whl0zOjaGcuSFqqsNbSX9PNcDHXdmxvBemdtQ2DThgvB
hhivBvGFcQQhnkJzMFVLpGpvnZm4a+R9EGI4FFDy0/e2pvqiLjvnFG8NTo/Glqr1eqHjTrXGH9Wk
8uvrLwXNcWfEoDalPbOpt1dqNXupu3kdbxAwAVhCr67q1R4/w2s57zjzI5M/0Rs39yx+XKwY40DD
1jSiTxafGIB+B5Ib/JeWD3jI5VGzOiM40GXE2KuNjePrSovJ1QH+NpmiQyCrj+ZRMLMuK5Nw3Q/O
7wg1t3T8LGl5IYh3JVEWPSLYMf4wNBwAMAk6Tvsz6WX/FzUnu1/LGTZH79OEIWvXuq9h3Y2Fnnak
63GLRJoveNLwVN4ZiXelBlxpjZLgcJvsXFL154lI+p0dTmY/ihk4PTW6OFwF2w/zCdT9qG9fft4k
zioYl82CemEI6EkDJzphXPLuOr0OgM9bujdTFmPa8mdNkG0ZHf68oRb83ExAtAfGgbz/60MiDK/6
YDaDW9hpabzqFtPu/WsHIvW9siBsMUY0w69ok6kPTGIeMGsA32geNlIodzekmD0OieTNnX3j6yyO
3NmgMTt2YKO8vsuwYAQeN2d2prZHETPgIlgCsBf0YcKZAn/YG4AdetuNH70FnQPiY+4bMEPGi26I
lvXEglE+7cefAdyyj9pqMHZvJDhAzJyNM1YQhjUU4Yp0bf977KhT02mqy8HoE4ZibFMvO/foND62
mDdSGeAged8kw4H6kA/TDd6yTjiOBT8vr4/Ji/vAMuF5ZxY1r5r8EXAercJldhUbHMxxenQLsFCO
Wx9NQoNCqhktOzc1uNrqk5c9LJzuzCcbnfbpKQQ0mrF0+OgPzwkf2ZbeJC5Gz25FcnmKGhunMQxX
tHSVrQ6HP9fKyd40WmlxIY/78H3vEf2giGeQSt8sss6lMIEdysPh2ukzQanJgvkE9DVp03S5JcOX
HkBtP0TbPsU2IOrS07GiwUCyzikjtPjvz1HvdwL6NvXN6KW1/xL6zRZ9iENof+AGvpPeeQE66H31
BwcGhlQD/f1EZo72JeghXkIN5g27bsMg80Yfc1QL9mP/6/Q9JEsj/THXHS2hQUpbviSZx0h1TVr/
k34TR2oKCnfNKPjhgjRbF6N4YaKTfj+US0BehMeGSFTFbfHJfC/1snvQhExDYonATLI5OUjYnCjM
lEU/2qK9UQt0ZAy+mtLhtiE9P8Kk0WowILmGGIUkM17aGpeUBTljwmUjOFW7ti2d7wBRZJO0DcOv
iT6WLp0RxKuPbQc27mfk3yJwm6/+juPlTafd8oazr6SmdzrYsSCTxtSPhsiazgetl9O9q5NHHTEf
Y0wa+tKcGQPfPg5x8z5TEpm4P7ygZKXvjfT0HDgJAl3fL0MqmLfmZiFZ2wVYxTojNbZaJYp+aUPk
PYNVWrigOTKNbUE/D0+v9KnQ6AW0qCggx+lnVEghiTxYvtENSdPeoVhQSmHLiqkyEtrRnrHOTjux
Emn9+d0brBDxaed98esy4GYSbB4XyQf7EoRBQMcPE7koELE8EicRrXxfFWSXOm4TSWTKcEBHSz4Y
7zC5IrHuEIJeRPMcmTf+F8eMRbLonbhlVMcb3nE/2f3hKltElIFEKtEgPos6dQ1lLWRW3XchLYMF
ig/uG6sDNi91szRMnGwqAkZg4bvLKUwMTePmRmZtMX9L83HtoztLJ/tqqoe90HyrZL0pUpklPLFK
GkN9waNADE35BAsCgTJQ4EJfjGup11gnELQwjsUcPyCrcfHR5Y3PoyQZPHkwMhc7gV+OeEOghV8q
kdzHVcA8G6tWMLIy29OGx2YOAYA2mnVRQDc8MGUyDzgyDfM75rTkL0ZoDiYUpxXzF/FX0mMVMjPr
aYJmrYjrttfXbVLJjBJeCnBAOBlfEsf27ByFTdqlgDoIRoIgkFOoJeQexS9kIIiCA5mCRgqDLxJC
uIS+vv0DYGun+aOMseDLOIino9KdgejUtKiktlQ3DyZmMYSWxeaX4CkX0gU3vRbg6OzCAqedvBXg
Gv1UnqcDhBuMGGSkFoimgrDBGOrXwy2xpbY4uspkw5qaEhUQcyljBP8crdKYTlWbUj6ATIHsTYeg
NCpTjENjRB7gujBplTeg+YRzclhVMWmpwRQ1EN7SQvciqZdwx2DxpNspWN2bWaQ5dAuUgtehC8/U
Kfp55TbQlyCbJJAkq7Z3LWBuPxgX2DbvjWTXroCt7gZ0PiaMgni6jxiGbmff1/psW5XTtuAftDjA
kNXDUk7rKE3B0xtI9/DA0N0btoUfTDdo955laGzefOOJRJwDtt0zseMYUjZjfva8Aasx34wWsDk9
mRYtqjdymrZVrNYADYcEriB81TeDPGVO21JPxMQAefNIeopkyT/AOAt0agZIvxsWpEzjCJAB//bk
xfZijNXhj2QoYzOyoxSVY8OPuWKlgAYEvbdYrAowaqjD/9asxJhnFduGIWqtAgmcmqUQSIItxkC/
IV4CoQv0bWjMClhsoYC0SANYzlIAutR2VdiIhQ7AJSJWrhs+IBQ2mp7KrN+VpfPRXVQpDHPR58yK
B8OmFmUxsUwYQ8vxzUCWFo5Q35IfXapOh/se809V0GGImIWR9XumgUZ0UhI/aGPuh/jtOBJo0cT3
pK05IuIp/uHd3f8E87KF3p8ZhVCmF628CcTk2rtFSr5APBKCsDrTkaK9E2o8W7lQsf785HUqMeAt
wB1AEVkXMTCfINbpcZSCl9rV/o+RRPjsIzfzC/yj4ej0fFnEMG6hKqc7ZVDq8/Ndsrmb5RohhpWI
ga1EwAU8Vgi2HFOU4JDUBvk5KOPRBCxa7DMaiDFG1bB3USFzWWskxRROY2qlspRxeYxYAlmMmAC4
thoktoTo2KEjabHzoDKK1tiwIkZXRxyYr4KTjX4Br6HEgp8MSgNOm68dX0sY6pVohlaic2wGLhOd
AQ7gWnGZHkcRDAitsTz2gnwcRsQ//VhYKA43wRWJ+CdpqBenKx3Jt0KaxJC04oXxC5fEkyRUcIQ4
TnTwtEQAmqbM97hbv9iQ4p/CHEg6y0jOfLkU6T/hLOXUKnjHmn8mhu7eBqsAgT122AB8Boi3hKu9
R2l3ZzYTlXLARC2nFecXMyeAupx3Z3H6I17I+63OxMhahdgS0qqMiMKt9bqry8sxLIuuAGtTgHNK
C+AOi3f07mLe2g+2hJzdSh3qYnNlSACm/yHQ/XfZZz/2AUgnXo5s+HYjokUvsQS45GQBvl36BpkW
T+pi08Ve3LGEBSlEf4FuceDPh0bPKUpi2QYQiRWFwRk1ibjJtOmFzzjKe7/f81MLnjsgaDTbDic3
vDtD0RznjifGjgN5gT3ukLZDnWQMTBaU6aJltk3Gb2cC6/BnGPNxk2RaYq1n/i4wLjMs4+zgVQuv
clMMQWa2bEVwpPV1a8KpGrk8LVqrQ8GF2j/klLQv4sHJHJcoAkIjMtoiyInd1DCofcCJ2Rf4vYJe
GCTDkAVY6rwI+e0cqn8T2AydIErcdW5ZNkY3egMYrPgJHLdj5EUcTsxXQCmSMXuevcGkBcBwAfNL
K6JB38GZY6rT9u8AYJazEKbgFqSoVdixaGfe+ozo4UOvcWZryQDQj7lKNi4ha0k1Eel6J7s4j+lG
G6Ed4H+k9UQa4/tC5uDJ1tYRpQrYDztQceac5lttic+qarZZXhw/qtQONC4feYNv+HvgD94boR1m
AiEcRR6rc3PRYL2gdvLXSUMAAFKC25k6ieHNpoviFEXSigh7NmnTh/kCwuJIbpRgI41fECXTUBjy
I3T3WegG5zJlI+ucDiKALNgQlvUGBvbUJVSf6QLVo/ZkzsBLSD7r4j00h24zquAZuwmofuZODSDJ
kHfB6uCod2PAN36lcJQ0ZHkd5z/erxStHbaNUM0msBjGHIFrsugS1cEmARhIMlBZkRBkvES45AJh
csEpLYP3mJs9Sv9HSSAiGe1hJZ8wOg+1CKEx5UpImoJ8RglFyrLixL4pOV0V/gK8BRcaTDjE18jD
nI9VSG2MCJe8aFtA8NP1ddLolFE/4VC//6UtVPscwszIIhTC9PhsLJ+yUFILeEIDIBX/0IbJe5Lc
y7Wpg4FvGCYHs+WdjU/kwW2hI7HVF9UScyZEp/0Qn6qD4pLp04UmJTcCHPyKZDh0uY81ZrUMO2E+
hGLywWJIdvrgg9/Ue7KcHq7k1yFH1hFt8g8w7xP1y8U6m5ztmCn4fgENZYnZR4LdChpcusJB+mn3
5yUQuIsCYTo+mSkOmmIDBcTJQpe1gFEGCTHh3D3Tff2bMIcrwhMXwh5pG/EkgGhp2cumBv5CdjYd
Wc2uVnDur5lZQWbt9v+WdPHY4pG9wcQLcThXwqmD9XrHWVrR1rEKlo7zxwQtGAl2uIW6kTC5/KWc
WpHmYUKTUOkiyMFYzdJMp63jmD6n83qOpJ21xVKADCGNcwWx2tPwHIaC20qxNk9+AFq13zaXQd1Q
JEPDWq1UJAeNDU6oy2tDSE0kEWJYtElLsz4wit1Wb7+rsi4CU1ArKH/xp3sBECG7Y+lj6CkKThMJ
eLS2BjqFhIPZzSo1OQAfYjn2e5yIsd7ASXBXHq2XFFj08I8nf7TqA+iP/lBBRwFhj/7BSfO/Gdgc
HJxYQqEnlBHDPgQf0iXtFRkauDZDhtDYsNK+S62TaiVqhHBv1vG1qFECZARLWfnTVCbLoshNosUg
alNj89r1c0BPJZVrz2HkU9egErdKuMGvf/Zsi+VxNihgr4YRj1HP7r8QFDmBybiuZKYqNT1JUFMr
QOtZ4GxjXOvwlqMYkDMxI6+gO9SIlg6cP+W63AUzHD59VjkNx3LoUNfQDKjjaKthaJegH1bRw7X8
Q463ECfm0CrIL6mZVG17x43ybH1WYicmyAMsb5oKEr5i5kPLeo27WrDycZfuz4cYdGn9FP7oVnb1
ZwtZNeklJ2NGxLfeZYQNSJtZ6Kzp3njvszefzLsmUHobZz1QNPxbwu3uxsC6SmVCs5CL9til6PmQ
JMzcXRiGiA09stGmYm4cZVBBSIcTmmObYxXQREKjDCei+JAUQZH0x3H3F/GeGSMP8gJodeRLaJte
ZpAfDbv6yh87fPKAVbD3ONAe0IxQBxXFCYNqXvMu7MdpzsQ9yH1IbSj2lZZXwwrsDRwOJgcKBVKF
o0TSkznuNr1T0GKaFIie1b6YPo+uvOqH2i9KDlu4EFuBXwsjz7H7FDwwRoaERgkUmB+6NlO0dLLQ
TiD4j8DNyjsPi6RyLaOIcOlqjY8O5aPCgZ3+CM7KZeRrhfWWsfVl9IkLnjTlKFKDtPNHHBIlxxOA
migK5UJC6yrrxfK9kPbXceXlF5RY44FFG20XHH0VjWED2X0czsTbC9UNRBY6fJfH6j8pEcieBmbG
LSAgjT8ccqpfHkg8UDDBFfyYaAWanKdnZw4dpBUDkXwTAGHnNMFN8OhJvtQua2wjloxN5arjSO4E
P2fBtW8BglWUl79VfQhEA+Hp42f9leqKMMtOpbypbdhw4G1iBlwH0q03F7JTAxR4cdN5JzjMIUuZ
oAiWmrPv/0zOxgUCMkZLgecANqG89h51N9jrFeWdzNeRRPKkT5Vo4iAv1tD//YOWk2UyeYRRO7Rv
AmRNfykwhCyUFuAv7MEkHG05O9ePpZE3mMs3GjdML64hHqoluvKN0UnyI+i6/hIumQF7F+/WsKgY
qqeXHl5afVjELvLQpdl+ALVqNeLYAWNcnuA76nWWuv2r+1IpcHDrLyXYryCzgGnDHebrCJ7OA0QQ
y6n2gv776ZBo9UXExCzGKwd1Kd44sITa+S+GP/j+nnMYpRxQwQUMn4dwMQecykRiYh/ICWNc1s73
iKcc4+TPG3zpwzzQcSBPhsqOqHfVBVmkjUf3wYIVSwzF0PukvLVMf0WkQKPzO38aAd+QnsgZlzrK
7GTsvVhiR3SyuBXhUP8TorDRMpfw1kmBt6hqODtgx88wNW4B5TsA8i1dA2GNiC+CQUzzGnp4Xg+T
fHHrIBBABrPLNFIqkhVGz06e6jZeOTly4hg6k6ACTch9yl/wkRhKsNYRNWhrmUyxQWdTX/SNAwpz
0/NB5l0NlsL8pOPZt/IRtYAK9H09FoUPQK6HxBUBHBLaDjpncmPmEYBWMOfgyWSxqw5Dz6Eg/Uvh
CXwEcAX9Zyz6EuQeaCU0/a1u85vOqI0bUu0cpbU2rKboDNUwesK9DqY6hSgoAiXyfUBTwQ9H3QT6
aBdfAmSjbs9rDbSfFgXlZrLWawklsZffEYA3zQnOFB/vmkh/Hu2Do0vZ9KVX/kIUt8QaeTsLhnRi
0ijfnzN0iiOeyZ6UIRdK90eDyMAIh46fQUaSMvCoIU3RpryAOJbzU8eDCAKvyQdrbSYj1Vs0QbTM
s6nSTUxfFccRqxRwiyJkqQ9vet9p9hkUSq6+NDdb3V6m7aN5YBlye4yWhBJLyU3B4oH39yykHTud
Vjc+8ozVJo2a7mZnNAbGLTumj6exIi03X4uLWp/p+dRxavjRm/SEYSXyttwuVIKJNPt19s+pe6+k
VhNU6DsmwqSyBVdqidIgsyssBu4yOvCBxYOxQj9z18tOakleSGvuRlROM5wuGfLW4ZvwK8f/qbVG
LpyRCcALCQ/9YsNowDGIBJIWPk5YuIVz4FaDZkP1skRMXyOfgzcWqdQevaIiql+IYPdodfaye1vf
HMGPXmEHRPWqZaBAZykdEawtFsC+v2C2WKZRmALEgeVZnfSLKq4SvCpU9rSrrtMGAZPD9qaMA2ow
TgXSJ9oKSKg+Bu8WHgbHMw3sCXU8/sTDCYeEr8ghn9VFFNC9L06CXALbkwWpCswgsNEPqkFRR2eE
plWwxcFM18E9OSB5MMR6ccgSu887MFInrKo7FQ+74iK89RF16YV2t5zwf9Ex0iR7uSssi2nGgYCm
rOLX1WGWow842ed0F8EgBjz7X06F1ZBvfvvZyzrF1Hn1HW6L/r8zgQBSzuHArDcvhcLgclTwtyeL
7WFv3Ntis6IlYU8XK8eIpJDaiYtP6RzBw8iDBQ474Qkd7An8CWSLRweZq3WPRnQ32cB9C98Cbo4L
8OhcQa86f6PKMW7W/u5RdOhtCMPl07reHNxSWLM9qhvOov1I9A4/oEFtWg6p6E4drdOkTOkyLxA1
L2Agqlq40v4LppVVPTskvJPTUN1vxixcEY70FtO14IS15d3YQh3RjHjQf/Rpr6LYbVHVf3qAtEl6
P+kZipFi19d3A4YlnfINGA5ySCIQpVPGQIebQczUiiuDMuyoG4IvhkmX+ua2l6KQzAkHVKpfbKCB
5iib6iPAWM1J74ZvHfkDat/LySK3JO2lgAK6k0fXXNI+ASLcz5vS0saHSXF3FoGOZCNsq5QhNXrs
UexKJety5LeYOLelY9P9QXxHPTajPMEYRX0YheEbXWGsGsGaSbYndJmaZKK42yXOZvQLCE9CTxGf
JBjBFwDCZ7Q6t1zzF2/COO2twu7sjQbWSNq9Q1s25WrBJpcchJ6a+pEBn3PdQQqQ4RJaPqprWT+j
vizuwROwiwcigKfg+yBqPUUmJxMMqOcBR4BaryZxg0ypmL8rSgzxH2YGXdSVvL/L9LaB/WKmTeuu
wAwo7g72QkorqTtA2wo0xULUZfEpSD9BKCcaHp7mQ932HoZAD42RsmpQOr+fv/tiTQP1e/JLgcQw
mrY4BYLKLa7mXH40rwM6DwPDlrMCb6M7T4A6/OSBhBBYYjgaYCHvLjoQ3LBV5PpDRd3+Q3XeQ4l0
MSwg1xCgQ0ostgVtDXUKaoIujojiUyi+D+YcNrBoOXMnEXqHiWza66D9fbTDgDOExlDVIBqL7ZOW
nAqhpmyEScQIyBdsJqL+JCLZ43hxBrwKxh9yzSg3gEgoG7uAdXF/I9kFhZ4Pcj0nJzEUsAJqCjJt
sjCafmj/0EqW333uh2XY8kUVivOg69JBUZ8LGk+Rf7h40ZELCCYoSCAivfCK8ADBGdkORrWWRchc
GsLTXTy5FadpO1wUro8+ySjrCMguXcNKZLNPHmpW5DgyW7L5O/qlsrVQuSMfzDKEGST2Ey6qjsfe
RaeAgtcaBLkOnYxy3ixvDJ8FpOc2bJghL3+6YxorwBPRsBjTEfor+xAgeaXuaFNe4pdjTnBUkTnE
kktSHojpDalKK7QrUetkfCPm5hS8gCVxb8kuulnkZN5P6MlPVUDhhsEVvTU9Bi0hc1yk9tWj3S3Y
/DISRI29q0uqUk2x2gKYeXMIkjoyugKRkcgEpknNGQ1Ztf/lVZD7441EDvR2c29oe2evurqkwIhq
9klLfYm8CyJtUnGK+tbHuygOdXwXMy8+Mu0Ly+ZdU8cKCKmvhSCnQd+Eg2Z2HIjkfXKVKRT/FWNk
VBu546t7tF8lJZRToaJZpz9/iH48mKvdTOBy4INJGtPHq6OQG7YYKNWCKJHjo+2yeRC3W2wjQw7G
RPzxLAeDUcTv7pqhBC8gXcAWHHHRhw5WLCN4g0uuwiyzG45td0K4d+IUn4Jq1TuMIdvMMwfW9Y9H
6rp+VHSx1FAHm3qd3iI7fsnBtlrsVI7qGkiCPQO/s+WrSbUav7JmxQaX0Rl/zInQaWAbwGHiyPlH
kttkTfCzj26955j78AqexUFtOSce2cPqc3oeo2H9wmUo8aOdaMa4R5fzTlVTQ18edalFZduiXf1J
AYEMJSXp3W0FJHnQdIigZMv07NndARn3I7pYC0sZtO/BEFCYUapuWXux6tnM8gK1pgZgNZMm5P01
ec/A8DjAEQCJtnpdupdZb15arRF5fUliA9OKamqjPtHQR0Uvy2ZlzzYAY3iD011dr1yEJZE8jF2A
5EvaLrlCiKH8J9FJuJE81mV2HUH/+ejvfQtuB/kKL55mJ4pvxoezYrchIiUz0J9xdZPnfcFHD5k/
WD2CRs41Zhci2KAjqqo2eOJSynb1iupDJAwCwILsD6dwOvKKFXQm4QqBLc1OVIH7jnXXUMPdqa8s
AGiDdT+j/RagM+MpU/xvGK/XR/jbsvAcxKmbKZUm9GddXyyqfVCrpqpgerYo288jWiZIEhGG8PJ4
T5SovOIlsKl0BADTAJPRloBLOGBlfKWnmXMQ1qlXsDdo1GoiiyM9ToF1UljgNO2ZfBu/2Igogyqa
Dr6Yun2LXe/e11g+S3qH+cWIaW5bUOhq+Buv+CE0oLO7OWOXipq59J8YU4Hda2jyVBofixxJLXov
WhR1Oo5Kj+O75uz+wUSND2TbiV3ALZBGI/LsFkfCm+oixaAF2hAnT9TBPhMQfIoxKGVUpKy5XLpE
aex28qFPO3xIah/9twuCDLPBQIznSLDPi4Xm06qXA2koSpcjAhKHJY0uDhU54WOQyFC3tX5Z1DUC
pRS52tH8LCisNgvydikEHyF1iE/pR3ehzWKPL2aHxW/HhyBN8V+gXZhkJX3KgXKYScJ2o1uDyUjO
afHDfaXrpxRf+IWUyNiNbgJDqkitwKrpcmHtaNGFKGTcyw5dJC/itWvDJdhxxX2u9xZ3WeUIGO88
5KfmKuJKyzw6PGMxibyKh552RIlLovqV08sn4xnHc/vUEO0krkLLgUpzkBVrhyfBD6IjIKDtjItA
fSkNjBQlLczoXbdXiKAB4rvgAJJDGls9CHUWQGdl0tLCPcRfuCatr6S5on/Up1etEoKUoVyKCM9y
p50SZKMLihPkl4Nqy6xF6kyMirSjsS2qFcJ8EAbuc0hwyVuTLrH6zuJlnZlvraICBXzvGUfIeVpg
hPkkuyeOCDfeJ9izO3LqjPy7cQ90YnC0gSwhkdxZDU4JCMuVC29JSSpMKtQtb5F0083kKRJ4UnQS
cqjzx6RjTDj4ytn4O97jLIR4lp46emoEaHhzA/mdrXtn78hIwIp/WAN5YAZ/KGZG5gj/V47ksYcm
t0YmQLOzwdfEMfs6rlAv66nrisj524nGfXJIeyBdE5j+I6cUumgSXkXuCh/FfSKgRwgPXkBJyFcG
4zFfxmgtjF3lYwL+axJ4OsJ/1AQ1z6ELUBQzQU2vuDp5EFXNhWSMeEO/lk1Bt2njoPNAE4mTNCkk
iUArBT2tM5VlrBZUeDkMiCw/FQNtAA5wO7Zek2bzsNCsoE6oEeC7OzsjNUC/JcPX+BWGGWtfcjn5
MhiaLGTBz6RihRzjWQKVUPKIgpCLylJKhmxGkU1w5xJ8C1QY9JcsFJ4RLn1uWUR9XgfVVcWTyDl9
ILwI15yVVXWkV5foHlMK1DVLzdZJnCwf/JBtBz3FvoH6hsPEvXiLPqhz0xcR7WfYdwewtSTkOou5
qlgF/EuCUkmfUrUhPLPhCLgsAZY1qmzC8tUGB2HiFV/JdTDriociuUjTBGYGi6vk5VJnxIBAKDYC
/vJtDLWeK1kHpFH4VuvZAXxaYE2Bt4RDqvIdoVkaXnhTwNNaXksY5UA8UNQueVD/uzmPdLlduLaL
fhO0zhQRi/wUVl7VCnFAZNfVa2BaicvcUl59gIXoRjVkNVR6Hbv8VF4bF195LNgu/gIPE2v1+G6I
dF76SHjHsjZTtjHrHfUJd0ESLyp4lvHKAmwGgeW+hhqm0br0ybBoZfqgxw71ODWDiWmKiz6ttjS6
8cZk6TzRb9JUJJvk/9tjoSmK4jj1ePqEPlaKrBnRJZDkfasHGtD485QaWBFOJRbwunmqRJJgwtCD
QOee6FdGCzMTeY38RL5MxEjsCJMZxZPRJAjoaLPDbCZ3TsIYyDXLv8Gor+n8w/YmfQCxtWUDymsc
/1j8H7/xxlxs15mqq72yUAXpIPLsp5gzUffY6+Yf48nOPDh5GvL4eAp0kd0JDyvrbHedAW1Z4cAY
8K3yzbJ5Ze/LiSbLjX5r2dE8Un5LOiQB5epyiLEMJFnlVrt0dCGEh7p5M2/1goobiocXAWrD+szz
LpCzLE32PDGMx8UXHNgNeS5LU5o+CDXIlD4gZXLQs5wIiawO+SU/VM5cgaepKKDs2C+iE0cqgnJ0
JtGclEikVinHE0tKvgulArPZYVsEaKIglcNs5vJ7UEdi9ZMNA+DOGkKYTKPTP5LOa0tRbQvDT+QY
ShC9ZZHNYii9YRhBzAFQn76/ae863Wfv7ioVWGuuGf6wrbGq+XBcQswi4vZtYZgAeYnlW0AsEGkY
JUexXNZohCQoy5krJsbIfQIBJYki2C4mNQA7AR8B9HdprLPb753c3/K5gLq5cD4kNssdI9LCMeB2
y9tduGe8tdwZ+XicG3wSuQ8nJSx4OWB4Y7n1905LXeeAL51nwOuSG/B5ySN+f0CX3jHDrPfstPqJ
22ZDAarnfv7s2S3WyO+2svx4cx3ZO7eBynvmN4ZN98yhZfSu7h2NUqHsfdTTPYWF29i8PYhbbIzj
nvb/LyJIZJDTLMFw04KGXrExEyoyMeLUkFC7hdnw0c0npSN/2/DYfSI1Ko4tv61YZ5MVx+ASPtB0
P/Yvk48rwadyL+Gxr/81HxKvPioPW7072jRPVxJdi18v59LNQrq9bFHk6dVWiK2yH+M9V0TOxphD
Uxi1yhqf/fHPwyncwn05WlQbaJEsfznO2Z/yJZ9Y27d8+ZzM3oqo7t9d5Fm4AfXI8OtR503gMUaQ
uTi66orpzlJaz3JVF43fINr7GJmxVQdoiGPIzpCDi/XW8PdhuPGaXKiLPGuRcTtZ60vPUB6hSO6A
/JXc1xfx9QFplTGCO+Og5K+/yK9ywf8/pdxpbfR7LrHkj00iqsTULJQ4+/IKJZkqe9d00rXptLsZ
yyrryQ2RucuLXGUrAwuW4JaNj9/P73GSjBCLxWTySRLDIvQT1yIWaoy6XXNY2BrJSScBo2kCQg3b
4akn2zL1LqyilGwF7WBHjrMODOuIpQsKw9nKQcDTYQJDvGKns1lZvPziTRjRmaEsUH1o9DOfd3Ek
VGt9yYl1hNRZgg9uA2Ugl/h0Je7f3VP3Ez15gvUIIjXgtVn5OwqSkRZdQg0hyUtYoguL8vUGNbfZ
x+UR6dgramq9ROl1TdbB45s1/a/XGglA+K07LRr3TLPBeNWYpbfdoy84bUBXjLrB4q4H3H5RvRVD
JYRu12tOil+TI6UfIt0cvmfJmnY8h3BAGODIYqgBxwG1HP51SsiQgIOECx0sjouA/cadR9h8qfk9
dHaXPd1Q1Xf6uXc+GMTRv3q3Pfzx8hgvSFFaBP86+HZkzvwOagKJFc3xFmNvf5d4w90LvIVM7MGf
0TJj1IE7pAzHD/hQi3O6AGjTSFzQUjfndx3nyKNrBtru5qF4O8zUDZRwYHEAVUjsrwsfbT/m+dy8
5YA7A4Z5iaCEdmaNP7rce9XyOURQv3TQlLUydnVDdMseBbvn+OqeQo5PpJDsB4+IGv7PqLtIHVd1
2OdIO6ROWfaeQRuWGRgSsoMNDxrtF36UmNbOXQIh6TMLmahO9R0HFMgH5yTBFQwI05yGah08Ftko
mUuGLNSr206WVozOQ53Fx3eDPbNHNynJWXinKYkS3DhC54W61yPjzzlS9uZw9tVFMBvKiWdgjAN7
iOYRa7fV3zZJQbaI9MKRn81QKrEcMFr7mx9HYnMh4ZmJreW8Gt72DZcFexznyx20k7F8gDNFruai
4y/S77duPWA2dxzkSL/ANqSsRj9EknwCc95L3BZWUe6F2CAKGPXlyzs/JDw1MK9leXpXmaP1Pvu6
egGsIXCev/aywnog9Xu1mBvtyFpCqFWaf8n0O0CNjCk6zaXt1Qif67xwkMSibBolCZ9NL3uMCJ34
/2Rpn2sen250PYFn0g1HS1Q2bbkPNJftGlLBwyCm5vwOr0EJbrufqzvDy+TigMDiw2IoJSO/B8HP
/x49CwduuxafwvJE1ZFpdsomx8ojTGdvjre/cpH5lWW/OccSMgi6ENYoKbyTelQjC6tQmCSdCvdz
H6HeMUEHLzNmyb1PMuRYQRa22y78ZvQbvbHkJEdrUiCxMP+w8BamPlHOjA0ko35T04u01JImvwGJ
GsLm+jViiG7XQXOevr0jltkQKUGqgiFTOQ4WlSe8cZSSGrAA+cubKrl5zQFnMJJNjEkOYEndmqnK
0uUcv/KR889fgoODXXsuzKwzs17oz/6dZ/heN+y/fPKHtHOpKlqGuKS8gseERBTF4H4+EcfUJwmI
Omf8yJWvvAYyHrwsW4GnsEvUr+FiORX0y8LLD8Ot0XbEkIP+2J8mc3aDyR8teZxkQBjKE9aH7Kwm
d/USjIwGK6tqQIhEao9xOJ2Gwvu9pCDqWsRmb1/2aEf5Mll/ahzpHZT66CvSXbPz5yBJ/sym2+xh
zXob1R5ujsBjstIeapsC+vqgktt5vCPOgGqWpTT3yNrIJZ5MzdmFoqyEU6z+GpB9pIu25Uqz6+jK
YmNYiY3cfn+uwYfymETxN2xZRoklw+CAFhPfTjImUmN3XoskEmwHW5Z1LOlTvWDzAiuk9rjkTh39
e2eLfi/f9XVI+i4NIHYXrPJ80LQijchcEhIjUhZCMqhk85M+0Uvk20wcG3BCQ+/XzdVnDPu4g9fN
clZJjfaakp3+P7EOV5SdmR0Du1k3XwQAkHXMTyMQB9ISZjPVHA0FRfewuYzY42VTvQlqnpBd78D5
rQiFaP5cAtVehPrpPHM2xtU6iIP2Yq8DOfBifqrm0Kq6yEpLvV/c4oJqIWkxIkUdc3Fo0MT5ZN41
4DlodCPs6gSiQ+Va14CQpgz/kwekG2bb/m6eJHHN3rtBqXedQxc3GWarik/5FhjEiAnatC7TvXIE
pZFJ9UFdJ5A4IE0qjKk1K2DwkjH5qFJGHk1NvcQACuAmAqvzHwNq8TY9d4GxQDVgTDkASO3RDaNY
prcSHyCgMb/rUJUVlwgF6mBL1KhILnUsfmesuZZ6rs9YczGst9znGp7sB+Nvbk270WEoyYdtD/cI
dczYTuiocgI65XeOecyDUwcJ9DPMgRVCkXfVeIVmtxhl6jMtEJnvcrKF95bT43BH0A/IKGgljLts
58UDxrD4Q78mksrZGNNGS1kPGgCTLHdy6GPdtk4sLmU3IgknPUjiKSkLEIqcvOiTqz2ClbSUUAwk
iNW6qN49gB70CgjIE2+5vgCV1eeTNRLGl0kNQVS3NVtX3yj7w1cqxC3oDmYiwUhdOiH1CDNkTfVE
yn99/Vk3FmBj7daInFUSPBl54IJGWo0R9XUlieZZlPffYcNZ9tJx2+7pYBKWCW6HX0EdXeFSkWLY
29fibB/2ICKOlDSElHeUS03lgVKeUhXqW3p+I/QO2s5RnCO+aVQE5oujrMmWoIJ4VLLv6N1dUoTP
CIK5sIZYwRzkMLKR7uOrnBJHWaKcuHedPav2olBQdaww36FhsaNPSChAsMGxIForfUu//E3Yy682
61O0/LGWLj62uXl0T5P7SlOIKa+L/rGTYUDHvUJ/k6HSwcHT7OLcl22Z6Q2O+BqM1nrJGWkvAWd0
1p+3Wr8gkulQUaFYkYWIyi+NXxKgg4s8bFxnYjwyMZ1/vNQj5pvyASO6D0iD8N6bDIoxs4XVsnri
5tNA2RvfPY6UtuEaZ7fpF6YH2A16aa9yKS2Wj+GyV9sAuPiQqjaaU+lOoPkghxJ3LQ8QwUBxldMQ
wdWwvsewSlMDvcsKhZ6A5HB0gm735irIPe89jWPGDmv9lphfkqqNcq8RNDB5ZCFBv8jIJ+D1MajB
WOjdgcOQYlhFBjoiAz1aGCOdl8gJ40NkN+xQ7x5gJTAwEvzZjKZ9ixKiV/7hqfjopv0ay8N7sQwx
+e7IwuWpkJRSyL7+KOw8Dgem/UVibzmoRybXQxPgg18umRbxABBY0A4JdC+6dOixEbDbiwyGxc1v
rY31Y5pz8hG9kE5nEms/stAUbStADMCsosbsYeci+HEafQHBBHzPTWkBYeg9jV7gEARSMn3U0a7z
bowNqs7WlHkI1ACSr9w1U9yk0d+WsqIGwMCoRbCaK+cJlmR1CMHUdaGH0JorHBOlRN1HRuAl6GUI
nakDIlMjnecnlHUMhVTdcPH00Pop8chUd91lwrMCIDATftDNPkwEmQWjeo/41zM81Qc6liygFSra
xdFL9++Vb71tFC3pzV0nq1W1nYJOWEHV7fPvTY0uo4ahBJdMQ/FhdRoXF6jP4TXSHFQzmrC/EhHW
q2uKs0FQSkNOmRvY8eaaRHPVL85qcUMDuR2i+/wH4XaBJvK1W3yHb/CLMly42AWsdPQ9bvBDcEWY
T2+jhNH79Lr9MsFjLNakjLyrZ9dogRFHCK9yihoTJVirQ7RVnLuHYMPRefTovQjegjMODYx9WlOx
DB3Qg2oZAyx1P4R+iOXEPSZ2s3TeeVGmoiNHM6kVDc4PlQZUxR83G5YOeQ9adAjPnexZGzbD1TWp
vtFd9029b/EyqjB7GpnOd9yi7uMgDgyk6l3QjLUgCdt9LDUa3m2d7qqytG/HUct5vAA0nDGzHKVQ
DvMZCAgm3IIIe9TdyOUic9Cb+arW+442sFzFdq2+qOdgxKHAyKY60xS7ORyQeMlRLtO3GzxtIj4F
E1Nu5wg+GQovWo18Qc3h7modJDiOMe4EzL+ZgFNYfYP7tL47voNjShi6+vw5vKmEOsKZJLeflyL7
8knoeQwa9juu+lUL5wuHI2iM7dfbMaK2rtIxrQ1EIi6dpq9FbTZqGxl9N4kIdmSF9ivWneX5oLxy
i2+5tQ7lCiYP4Fr2730lLHQ/qndcSTMk+faw47CCixVYdqY5CNe/HaxRXkUkr1gO1xLtGvNJrYU1
mb4eEIdqNsa4dCu+SJH3X0ND1f5wLeHsqiXiK5ByhouzDB9tYahj5y52e0sL67dxmtrN/QNa+tt5
fONl1dfEOOWEBsJWP6uG6XIpMy31BmnAQfV2Pu4gX2Q5dUtz37YbZ8WZ96a2fyCer6nWnZfMh9q+
LBUVuYkPtTKP6qnKbb3VMRROEYsa8c8/DY2WalmU9xWRuBZjOFHvFa6Oa6Z7vqtTfagxHaOZ6aVB
a0YNOyIgRl8o43TRjz5MLXON6QvkVqrXhqp2IcTym3PSlHbsFDcPk6sJNgzrHMAS4DJc3pqIXyAv
YYb4PrH2wUjExVTj23JHGN5QDn5uYLCOH6Wn60HuiE7dc3fv8e0n7+4fl5cbz8H+rs87wjrBnufX
RkYBkwXxoixuWDmClMGLjCCDTseLX2Y91CPW3io52OU474i064GKkPqKeeALFEIPRFSckg/e8wGV
HPmJHuxFmMGJdRow+c1PFRbLyZV4wAx3wtBXEB0YKOObTi2ZKQoSr96271RpXpNN3AoXz9Lu154e
duUwdK9xbNzAimhzJK3ewbn+o2R+2JS5Z76ZghPRECZAw/z4x73inEOaoQ2/rf/uB9l9/PK/Jhfk
Jx3g5gD9mLmAN2GQJWqqDHf7IOnG/TkKwBQVJ8aT6olP935R7hlUisElMucXZ94Y8XcviFmvYMyR
p8/l/qHPt245/Df3mr4NG5gzfKdtd5id0SaDiE2bg5ueujWXRcpZ/P1jjDKEtAke6tFhN57tXa2A
wZGEYyiPrdyv8R7Y2XioXNtnTPVS4cAfezXVpvWmbpzfOU7szq7RdjafLUcMsDDkKXRQEC2sqN6r
aROMY2da88Ha2yggClkOSDZ4gKnOSBUUHBy0TfNvwRTNYO4PmHDh7pD3rLHZvdAOuWKf7yME2OUK
RzD1XgIS4mAgdQJeCXpl+tVxYecna3tmT3XvceeFUULn90IYayJWzeUAWzrzcihqK+0GhIkaVtgb
mwdwJ3cHFxswT3ACdmY3LHvnn/Cqw0tXkEblu5tUxMAHaBAgkhv4bhs3VSY8W8B2Rx9BS94LgYn+
Db4cpieB8egdSsUhl6JoqFCQQOeHqgv62Lx1d/KZmXAsXmauwC4AF1Uh+AWky2pCXaiN5BCW8N0q
OcpTy4/K8YlHemLiGVlHVyYP4HXp80tXPSGLUrdU7Z8HD3lq6aCXVJTfKzUSyam0LU1yVBGYp7S7
x3f85Xxa8doloMKD3Gj0KOloFLRJfrBYss3MJdamI7Q5kEsp6eQ+3aQHIpGdQmHd5rCiaOgN2p3B
owuymOqh1rCvFdJazJ7VB4e2/m8WVF+j7E6OaX+XHwF00K2PizkVKyArsh8GDffBJ373D5gMCq7w
Ofk4wEh5NqPEcOeNCLGLZxdnC0zowWBBgT69nUzD29fJ6wGmsPNaz8zB5OCFYdgYKBzCugXM77Sv
x5tbHQQkM/aMpMYzUw4387K4nDxTYFGFy1lA6+5zsvE+SHRaDwWBEpewkgJR5FHs9+ZDk/yh4RgY
STKbvsh66QdCmwS2JmdjmIq6C21HWoty3qX2JWbcRbhfD27xRNx2d61tqwhQs0C8pfLmoPhAUN4n
FXlT++zO+2zv9Cw7PLGTd0dSFfInaPJAsJLB3C4jyx36AALvyy8a30ONdgM9Tv3qJA5+hzUX91//
OCXAnkoIN3wetjq4w9J9r1NbD5503cGnKuJ6CrEXoYcjnWzsWLyycNc375JTGtE8S47zhvdcnbbr
1mxwG3Du7AgUTTU20u3Zv8nlDbN4fOztDBJO8bwG1ghWsBBfQsANRoM9hm/lW3i7xWLT+LDHdMsG
D8pWGgtPejKpeuU249nab8zH9c7aoscqebiOxDb/QvZ0oHRgQTEwMBgpaJeh5t/3zEU5yU+YtyOc
KF1AmTxYbAW0lfzKBYkgP3vZLtsbvPqU5ZW6+1T3JbdjOca3e4ffwFArbOK8ce+9LGd+L8Rm84n0
vYhLYw89/JKEaWHT+badAwTHZmgQuuFPyVl2GiTDccupXtzzV0CIhFcMq45CmkzjzkPH51HzEqdZ
BuH/dIred3rz8rg8eJOcs65hv2rOSST2JuNWjVhrPfFgI9kUxX+KnPtUrFiuoy+nmY3iCzt9ydEM
KJVneOq1wt1tDhEQMgJZt+reoTxWQx/P8bFhEccLWteHYVoGJudoy2uCQyx6bawNoDM65hkqoLFo
XdQYxmqGM7hIXlyv3eOUbj5R/ZPusKj8fwLDb4ed27vvcKik0CJ75BzIvRd9KJRVkAtJR5f25FZ6
O/3jCOkvo9TgyiZfsYll4TUXB6PPk8r962m9Q9mlDJq5K1DOHlYym5P1O9Q37Ydla4PhDWVmxqqT
spi9L5HfRHrPa+gEGFCgENdQCrHs+nA8vF89/rQ1xB70A+YQNhmd/jbOAer6/WvoweFuH6vROe9z
A0TGxKrDF8wVdk+6Z7pNp8hdP0eXC6sCgdWISvw1hDZ8niDde7Mrg7DKF/CPgCP4DlbiTRpg1ifv
F4hZslPVuHIo5PNEDLJTcijwXFykO4aG/g5e1yBZlOvxu6GuParRnFSWkvR7c0idbm0kOtqJA+CW
zQi0tUGh3nj6FWUkitIVRCUZaDgTridz6leeyEkQrhj1bZHEjDnxSZAxGVPtTJlR8915knf0aw/S
kwK/EZD0bL0HfebrHDAqy72oBScagga353Ptjnck4ZPd5DolOJTB4zh6Be0xCjMOO9lACAmTdlJO
rtdAoBhThofo3B9fEeoHRuo2axgLWb3uBialljrIzFD9A8BhPbZ5Rs7lgEugHTZFTOV1GBymFbaj
ZVAvg7Nfu89rfYrtAPeLQ4THGjsy0ueZg4Xqcfc4eEn4WJOZKHM8xJEHqYQ9910sYxbHT1w5BMhk
kBymb2WOzBsk5NP+SbMQhSXeN7i0nVvwWYDSvlruba5d1C7hV8o1cBq55941hfV/ZwziIF9slt4J
ojbr9WvjpIXKjdLF6ajWJE6wwhPnVBKl9OCFcws0XQLNXKegy40wyXlG/MSbboTNK+MSneE/y6tc
/cnx6OvzC8pH4qycNRkIFT1xpy1E/IYMSYRsamZEWXygRMtbXusybZnd2sosUQQqP+q2nz8sQPW5
nH/ARmlxyijRXDCbBpQruQvuESBRW7l97L0Cn2SIzGEhihUZ/NZRw224bymgyWhzRBd19z6so+Mm
S1oAXkZQZ1qOnbFX7xxBZREzg08HOApAXcaVfjE/+XShXTPEtifgrd9GX7uEqQd6TgBnB+cqMx2y
54e6WOp48CN0kA8gTHMYfo9+vYsVjt2aJzWVPaXMtphW607Tw3BrYTyDp4bk0le52obEUHbWW20Y
awCS/v/F/nOE80nZ4SwW8+EGgPcQui8uxILKzFaix8Gzh2r8sqG4NknHCIZUBpT3L0mibBJ1fpcf
oV8qCXLhWct3dAifmFXxavxMDTi7QNpRYACQh9hY2Bj9vnkn51iLAhfGMrH08rJ3tLKdDFdP6ZAR
EfmS/78Sj1nIjXXuTRrUMzIz5Lv4vjevAJu56fx/raEklhmvdpiKetSrQ6os+Ww4QOkonLCQiGCv
4NV5dYyFMGW1RdozmVMyqew2u9m8Vap6mJB7wrn94hWBPXSvjG58arB79nzRhc8KXJue1Ai9hS4r
goteAKHsg+aCuw+1H5k6JIne9HqEPNHkViLP0YhQZPZRa2If8jX2RaV0gbkLlFJ5AnIT+Y7/jwWu
8P8flUf2gWt5mJCQCPG1JV7OpZiA0SwhjymQzDN9Tn6QiJAw5ackBSfTRU2yctjOXz7HXF69j1zO
AqUk+ayCR1uAE+MC5pthw28ANgPbA6OUFga1Df9jmYOSh0IKvI2FIQ/4/8eTt5WFJH9SeHziJy8s
eFK5DPn8X4XQCI0uXg2uFe+CrM3PrVZ+f1OCICgZoQKqIC68oiE0Af7h+wVKBjT7hdyH6E7aXDDg
M5h+e3vI4upym0VogG+GCijgFQpQxiA0ghhoM9J+g3VluA3G8whz9ero7hugPe6+fahWQqMe9l0K
PAB2VxvVBHZLwwVluuh3eXfJY7m/8/nTKbH5NTgvhftPishbgZoTnBzMBnSqqYApDpAC4J8fC7kP
rk+kI/piC85VyDO20Tuhx9fuAZAj1HBF8MtZBnNI7G3X34iqOVg65MfUeLOBSiJcCQDdoEVYVSih
IV8YAikc74Zgx+dd27dDDzwY4Z5MAiln1DkQk2UdAeJ1meoD6goA6gV7tDBHgItkjgvmaDTbAmu0
yNL+wD9FiPkkgLSYIdIm7KOHh9cSVQucH7qn068ozphEDLqix8H3qgAW0cpCdP5ks8+lclxwz1+C
UUoBk40AJImSMNMq8II8h9KgVYgvQpBPAbHGI2Z/rjuHv05TDKikCEnweLAwWljOLQfLMWKShvgl
/gLTaHEPF5CopTyFwRdP6XEp5nExDxVxqYxdAomHKgaMSN2y0y9hE0F3w9mOGgNy0ybQTgb3PAhI
isnfCqaFzLLy6IiFKNhuE/6wTMcLOia9mLYubc1lHGg0gJmt0t1Nyc3k/9Fu3MKxB1k5YubC8HkU
T43gE1pv9eArZkrogGliJo4PAyMrdZSJPPP/YHod6uDTMWQCBMBbv9UNPhnIwCy4W9HjSEd2wgcA
z0aycmHJlke3KaQ3NDlAVRFLO3tuIc3km2IozIVbzeGZfjMCuLLCy5un3/iwb6nqjn/PITIMcUZ/
tpgj95UGdF5Ad3c0HmAbXoGwEXHKYtTvffByZZOIs0TjiBExhn2Z20DFl7TMo0Nzwd4FYMEPhPUy
OAWTPvDzGuvIoGBhr9NTZH48eHJ3bmDOfiMmAUsKyqwB5idZJrT6AEb5t7Cm0+uijG1TzwINoB34
d5zNEqAv6uGBKCtzbh5De7i3NN/cGkwrzsv9yW6+vU3JZikW4+ZzMBw/KHxKtHBpPtVG9P4NhSv3
W4Kf+33Y86/hWb0D4ZpG7NxYcHSgE8k8lVZik9SezGL8CEQMHD14qu8JULvjXzPIeTjNsj89/vHs
MQ1s2Jnu0UKqf7tG0KKVK1Xzy3/A3kCeZseM4KGeiffya1l0ysIDsBf3U3nWDaxHTgduV78FjzfJ
HTNWaIr77w6hsHYngta/r88ZGkSNp42pZFArUBmFOoDxJe7cGKvQ6Qzv3Aq/fullQIeYBFReujk8
eUxI1z6OjtH53m2eTrxlUgyaEZNpwIojHmWBmnKv4ChAnGSR/CGLecYQ1/9a/XqD8ET7v2mCuecD
pwVOHERKWSQBU/bWOHUCSEN7+uVAGQBHgsfllnLYWRzRSMtShtVrEpraBHk5Olp20f28eFI+1TF+
nNPE2nxnL1oydoEwkJCJv+4qJw+O+s/Sp/FCGX1epOoTi+YvTIEMdqzgByXQtNYgA+D/1kv1yTot
pEKfrF7vpdqN8NsIH6gnTtD7vPVpvFhfmnP6QRUAYHaf4g/NT9NlFUiHi9jOPmCX/HpRoO5llAgW
ZMxmCPWQV0LnSB9g/wgolw6rLQgg7aY6xMP7ajkoh7SgmTZJO1kvwQ4BjRM4VecPhrtgvZMxA98F
yiuQRtEPRrphK5JxKIstvhD/srHmoRzKwlwQDjOMxWnWzjI10JTHAFhTh+Adrqse2e6c5IV8dzz2
LbWZc4S7SkylTNXeM7SGyNBHgIyGZ7fbrvtiAARzkh28wvL9qFM5WWp89MeJkP/8ip2jdk0kPM9T
xCupkTNprZGi2mYf8RkUWY4aD62Mhqeqe5dT50fK7M5pZ9AUeQVvMFy8EL0DccsgXhJV62t0Zlv9
O/4L3EieFfsEQgQs6eKEIpZbvoWmlW6/aA9AHoUjgeqJ3kOxlA7EwXCxzozJPhjuK5NZOXIQxRdF
iGuY9/PV/IJWBHJC7O5Lx2erLcZnVa4Bh1kcgqDQEKlgPNuGb8oDZMEA2sdMQUhBQrz2v2M/lMyQ
ghc7dVRdRObGH2+6sHHefYwjgFeO6LTVJpyDBx4RP3wcQskf4X1Dl2/jjxmloPsuzuohlulXdSRU
SN/VnsvBRGePjSYt65p4A+3Z+aBBRKy8sJsPBVAAXCTthEHYo7XvwCDqlLXQdGYACQ8C9axNBKWa
rjvcyvil+EhCxqKiCFGMQYzoMgX7L9BUvI/YcYy9QYfjJ8chBK+FvIKgthA5WXKQY3eO/lOXsmwu
CQ9KUnJmCjQEg0zOecbffE4PcjNWeEBSYsqOvnLFsUEffbnRFCxjKqTdjnb0s4o2GMTYcjXsf5Yh
9BqOGgVLo48UV68LJhDIsyhGkEvBCFm57rBOHk8nj3xRKBtxgAcACRVEARDTOLBQKHG3sVIA6LN8
D+t1dBcS2GKcW8zlRlpqc2zGRAeXNQaOo27v+BCijs/c3QcLnQJaQ6nzKUdOmwG9bDENoCwXgl1N
vuKRfEK3f5otyBShfqCiAZS2IjtKOpIRom15dT/0F2ktCvWFOhQoQT0VQe8HN2SbgEea77MqEFQJ
M+A9HqEPXM0qHJpa0XNQYFi7YvNd6A8/yEuu1HQgrJYwT7G0Q4uiO3/S6REx9Gh6WZIcbFEq2Qqd
hOfaf8/6sJM4mfkLSWfgCxCTL1EVR/iAfEq76r5oGvhPNOYXeACj+ku+4F72uPoYNpMoEJG3dUk1
6Vco4XBbBMyDL8XUnT89n3gaxQenvUhj7s92e+/gGD4zxmQZgbiHWRCnrXGdjoNdtf0EySR6T07/
uwS4D1iQrZR6nzVP2SiHN5xTOd3pVfNyiLLnfjMfFeXMZIoIUgqUSQeqSxA3oMMi/7kVGMRZGAYP
JyvACWg4BBNzHK0xajds5qYi58/BrYGPtRzdFNRPahvNSX1pOn+C83n9wB4V5791IPFsc8CIEM8I
Tgjn3CgmNeRt7O1fDr9IEJo9wbwW/YzDESDNqRUw1Avu47Z97vd65gAouk6aBdLT3srDBixTGyyX
QE00qJUgfG2T8Z5zTW2r3j1TbHNZNB/q6nIHzp0VLorK5KC2CRj5oCilJ02VcCTLFLqPQbwygSxS
C5hgRcfnrHPBoPbkNu4dZicfjXq+hV1V/xpKxSXiTJv3iKPR3V2CDZICVEN6C/c+3AFE/vzDf5dS
YFPoPKGQ3Z1v6SDWc/zQxnMB3SPdBPC2lXZ0l7zgzKjSP8P0YrrdxK8azMGbQOfGuJUdWVJHh0z1
ph69pC3PHckLuuJMGEG7lMqiBEOBi242DBwMwL5KMFGsNEPUSSSR1iDKdvURrhEsMk5dZjaqEMBa
HKek5ggnwjH6j+gKTMRgoxgFetZKPv0JqsEA/hOab6PbttPxsqe560mddq+TqSV4HiOSiYSg0lkt
sCVyBdNnxsCCYSjKDqojxcEM5PP9rhiwbgq31+NBc+uHvWXdQn34vqRHVPRMevpWoK0Y835YcgAn
xWStD2MfynQ5zTmOTBpoPhT/GSrcLTTZspSy8u2agCza36B7JF4iYDlHE6/acOvbo+6cuopemz9u
djeI5FBru+B2A1KhGM3NVbRAjbWFTFB0fNKu6uBn/JyQlZwsheBIDomBYcSXsZfGBFCdG0PDyw49
8pFV9F1O4dIAmiWwSAqJztOc5Ga9J+QpPrdUhRea9BzblpsyiQ/vU7EoGR+gYAU+CBBZRi60LFSM
ibSoBqy6c3jOPEpKVEFOioeR37Q3tM+/o5SqWWZ1decTo/cY8ueicNnij6LGFAYHIEPa8mYMQ4tj
Be4pdG6wmsebK7wyzhIMj+F9wLO8QwFhxheAqCedIZtXMBYdIgSlEQMhj9O0ARHlXIokF6xTDvt3
9HA/TJ0U2pnIgHfrw2RCMoLa2tUXgTFp+7ZJHF/2/NqdG/ZPHzlEda7bhRVGu+tXu0CDuXOYL6oN
r9lXFxiatruDmkafxgh95jOm/5ORjUk+UpszPOZY5O2H5pd8h5OETw0HkiQYOPsZ6lvwDLajw+DC
EUJkEeRpT3d6gOwleIAy6oDm6ygwLNPVe8Uyl5TGsPecUrwwGgKieS4KDTwRMg2whQcObY2Mkjr8
4QCp23BMdxySTOV2H+R7ekQfIFI1hzkzZ2KkcOnJ7B/mkvNDthF+J6gHZa54ni0WGMR0aHYIeTPY
fsYzKSUBDdl1cvlR3hu1wEcgcEwnxF24800LPdGD38Do01Xyaffs49TeKgcRxVL9LLzwegHTFAKn
naV7cpCcavT32RCGw18Mqyo4Sm9JhG2KOuCaQOiEWoMVh4oR55Q+Df1CaKcIe84c6F11tweYrzND
ejJFCbfOemYyzgpeSanNjg6cqRIoEhcsXOgtHh8Ytu2FNiI0FSDqiCVw9Ln3eLo/AJiVQvWwod6o
nirmTUkzgMBgFyGnUMaF77bm9nMhUQORl8b7a3zY5FTM2pxKdJDT1GG+SZXqqPOCfKjuuX4339N8
M202hMXkncnRAgEZDnTUpFcbbYiHceFtLDQwiF5QlFv0XKmvaYHQipiuFukQuX//C54aevCv1ieL
4kAtUpomWodMr01LL1mxm2HudMShDSzsZ87H1ZGq5CFTQaNEJkRCkOqSFLL2OvrkbDcIcJJ+ZPCc
8J7dH+MbISuVn0g9S7I2Hhlrs4LPV5wg1ZD8QaRxMM6iOUwUJn1IPrQyGjVonOA2oYgzq9VQ4YOB
TryK4xG9YLKDIE/R6Lr4N+bdfCKKe3xtuNcVNaU5OzzB8E4oxwyFqFMsJ4a8gRHAAaKB6p7BXJFd
A/X+xZHrVji6i9+4NwuukArsqfvUHPc8xGvWbCn0N+RIlAYDB6ozpRj4SBzkHXSHEfMPSk3Y+Ilg
sjJOCvBpwHiZdWfQI/BFHBvjGW4xcM+M1LMjU2cN7EDTr2IhxkKkbvFYUHldgcGgDbOgt00Y7XC9
HCbEL2hjSX+rh5wrM3GF+3vhzABNGZ7Sx315V5w0e1gkn8FIC3haY1CpQH/Dgv5exkDLg9is8dke
TUWf4yxO5zxHGztuWYjNNVNGKSAbLWxRYOHRdekJa50klzkX1Lt9NZdOe7tijbMmRjUg5y6xicvJ
dpl44Y7QuB7B2aBVz8WxA6h/CSIRqSGiJ7ElWPzmFeYfFXwObkKqlMLGtPgbzyrDY9jWtUbzK8Me
moQVslw2Q6HxOI0m1wioYiR+B23OjZ0NDsyg6w0qBMlkBr5zEnci9EqfNThb6wEH5pPH3yzBYTzl
WNghScRkzssj/RPpDERAOD7t5xZdpO3roLKA6v0Tcv1vd4oIdIKQEY4zkwOzEg8DKVrjLSmucSX/
uXZU26tziuhEeXikBMhd3OcwsepKP8Aitt6i60HiL+DJ6LwoR1MS2idHC1VU/lpmo2rNRuDh8PUZ
dYwcRciaR1aO847nQm+HJI0Sz8POOpx306oS1sOSRwVau25DndcYbHD8ZQF4wVX/Une/DZS88DoQ
UM6CnjdNWXgf0hBw5XgWhiINKAoLYgn12PSNsBKtMJTIQCOh1sMzFQU+I7itSMq0DSovp5j1CBjg
1OgV3bYJbHGTFQ+16OYrgOZO8+TRTecsla7paUaJDn7Sbf7dJ+1oZWDbK8BSaBlXIsxNJycAFPK8
Odq3C8zlr9EDm9L/9ij48iUtEM3NAU0RAAd4YhKukRi/jO5AXv9M2ZlviiWe0urXOaLdZEftAtAJ
3mIMzttc01OSBFqaFCOAIoAduI9iXB3EOq2F6Ydfg3NjM8FhOnl2N28operx8CBTeLVVrU2XnQzi
rfB2Ei1ZiswVCJcVffF+i6MNY0d6fRKIVw9y1UWbuRJvE92YLvIosgC1yj76VfJJCRr0hG6SXNZJ
Kaq5cJSkqfvqIwAFvkj0zpBuhjdrdqsJLPb4CoDzNMXw7zlPBzWnPifn3SmM5VBqN8CLyDAON6EV
F8pp8tRc9Bz+sXReTapyWRj+RVQpBuCWsIkGRDDcWPZRUUyYw6+fZ/nNzFTPqXO6W4XN3mu96w3B
a7Ak3r68uWILvZxdcYRYdhXJoiZYElF1+QL20hZo1hqWrs5eBH7hePUSFMWRPGcqVAVKjEISA1xt
MviVr+cCHxyKJvZLvPu4NT/WGjF7N7TPeo/vh1PdmwtXsRwJoVEj6dg+F1C4HeHkdHuLtUjmVnSe
8Goq+pYzB9trUorwkKzRcwbjlYO0dKHypxn7DicdDxdAcxjdMI1YCOYDbeMUD6u/NsJ6qbHkiMOf
FSrcv8SDzCX+sZ8V7mWJBTnpNWXzVZIYSQsLdsDYSbD3HOdtted3DesO3ksAd4NJq81wDqjyiosS
U6mHkI+vHfUmUGny79snQQGzAGZF2DAmGIVzUPpJveVfk9kSVw4YvxsOG4+5cJJoOefrEVNify1B
JVd+IzzxYz4aLhLbdrqseHncBZ8PMjMWvxEOJ5xJzb6cnMRv0dViUsWRh0ZmxVEJsxc9OnZz+FG7
LC9uo07vwVXK+AUccYAn2eKPzdU9odoRNvgLQzK+dLmRp8AIVzw+Gyah1C6oAn5KOlebQfMH7seK
ipOUdOeoPUFgs0nbffSnY7B6tm6eHpyOouM/yGJ9g2d9+fQEa5KZ5eUfNivODjmw678sG6dgPHuI
3WIWUpGHGLGcqLt4n1qI0TcfA9Siq/Jg81Pwla6ISFesqGgHUMepHIITDKQqZ6ObYkR2JJ8Z2yh/
w7fReGM5LpuYlwhin/3OemSDmeCPyKjPFGV0LLwa7o8rWVqipV6B+3C+bCJAGY/EX1YBYX4b0+CH
xBACcH0jtj2cy2KPJ1eHYpLPf/tQo26x8nErpxnib6soT5jiLNYiDpi+vPl21VLagJDIonl3Yj19
NCPRWl8Jd2NagwzoEzDUuBMCvxvsVZtmpEknxKNTK5Iw2n866aae+OhYDheZW/B7CSrpS+0UcqiL
MmOxPGOBwR4sa0YO/WynNtSpxa20C0qpzlCg6kkm1HsZg2OmuNm4cmJoQPL8AYvCqANNT1cziOug
JeLo+3PkkoFhgA5GvCYCAxc8GjJq5KTpM88ktkxSw1OWCsqD8cp9QWBcU2pTxK7APVdAMLWPa5hs
i1kye/8ooB2f5unEmcojwuO7wTK564nHLv0zVeaKRR1l2GIxCbJvUUoPmKVVzq88Zhl5hchJWZ8b
IdzpdDD0QxTfJgF2EARxIEJ6aw1lzciFuSrYVYS2JKhQnF3bZ6eh7Dnb8zKAHii9jfTbIq7C7EBK
6ReOnb6WnJ4pF+2JNqxhqk/tyQtyuGX8P7jYc1a0wFs0tULBucEJG2a/04ieLafTxA5V9805N+iJ
Q6NbADuVWxDdcX9GbdaJkonAVv7sliyhSDQou5ewDlhuPJc8jc4L9pufdf/4cC6Lnu4kbQ1X7wG9
V683FyO0uWHPZcNsNNDmL3Id0Z+7jG7wXMQYWHRe3KoPErvt3mP/tVisbKQPSvZhttjNzEf/c48P
ZZjdGInVweslg70Wbohks918IJETlRlTm4VGYUrNI5Xv3i2vHh/Q/2QoGE6YTntwHKXak1Yj23P0
Mmy5+pac1hd1YXitvsunhsGKl/8SPFrbQL71Ey73z98xJmEF6CAMqSj5YeYz4rqGdfHvaCk+TvPf
lKdKvzpHHNpYqbrzBa76zlBwlVyqFstdmU2K0gBIEmyOX5OLJHdzPFLruRhZyvAOMtCxyOuGozO/
BpuiyOgf3ac4OQFsslDdAAgTuZhr2A/DPYQfQVqAVZQavUH24WcpGO7x/Kvaf7yE8wCWWMTYqssU
/hgm+7Aqe+AjzI3FcuvlnsdkL1/Uke2ayn0T5S2gAhJTKEm/V7EsSiiwKNaBQnDh6xAazDD7ELfd
dkNhUt/p2IAt9MIwCk6EgKecZg3ye/8RXw5bR3iYRp+xByPklj/hY4ONfz2PjiIAyL3wKQB45cwQ
5zl6ULY9HMOxH/35/zECISPUAeXiURPmikdSBeAWpQ4ANg0dRrA8LxTtdBgxuKXIheKUnhrvy4m5
/TlMMUwRLx5Qa/bcmzwQHQrRVYBnCSwCcBo+o8QI8OD+ji+cTyRdSUIyOPIvrjS6Hz+mPWFKgyfl
BioE1wgIA2TaSs4VlFuawDsd8Sti2nk5InEC7ceqhO6eypuwwT6sddI7wzgTyzcPOJG0gOroDcW3
VuDeDSRhngn7CkFZZEVAwVAJDOfboAFuOmx3IjnvEbiJXQJMSebfjkV4DxVthCHx5MlEFHwl4iiA
AJBugV0xeDq6ffay5LoBYsjZGTlIbQAFTvEXZz3wHxLJM88NpT1PM0NBcfcVN3En5jMs0ssSURlS
rJ9R0jsBR53P7wm+2lh2bzbyhDBJ5anHloo8bT47CbIQPMd4Ku0DYzJADsc4rPd0pzTBwCkkGeIw
yq6fa8QGQCmXwM/KC/BYt1z85cByNDuLY6zjGrTMDdA9Qj9d+nFZIgdPOuZNZ0aOLGAbxPbMIs8q
gTW8k7mK3CaAYvFj7DEXSOMSZRj7PZ7MWG2IUFGzn+O5dOFsq0ijlcsVggpS78R7hRNdDJo62dF+
q2+bm/970+A2QdamM3n7LUdiDZc/766Tj43PT57GyM52D1t8IdibYSUgJKF3ccq+OGSAab6+zBgf
/rGlmnZ3ybAR8J8ShVblsdqSMJx3LfXsgSnehp/kWcDGYh6LR9i/t4Qf31yc9Hm0CCycfRJHYm+x
eeOU6c+OiLWo82UBN/tQ3PzvQgLzUH9cnNFayDU2vH+HPFdoIV0sKB3AP4d1RXIzsRZuC3v9E3ko
Vwbt/HKgFhLWJ4mQeaSJZW/C+WAFsYSG3cNjGZ9OsdBIU3wFIZqvTBAhSAbsDJ7fpIp3fPklEZsW
m2ypcNDngOIxocXaM03xifmZMNAnwTh3uNUC3KG7ZyMVEy/h4rD7Bthhgc4HlA64Yc4Yb4Pd4Tqb
ZfwDBAnR3GE/hK83roLESsec2Jsm3gOK7tuRB9Tv9HzwMEZ//f6Bd5MyXOHkkx0T+SnDVHSPcVwE
G4gi/ZN0GyCitL+M/th3CGuBLyTvF35PTZshG1+XWR6gahq43HCh7LNROWzRpz7FH+M5N22ueHDE
W4hjvon18w6hj6KdjalpKX2dmflvgXMzNTsvwECN5ZyjW/AaLcfYOpMyZC+AdZfuyO6DuADk6fmX
Eof09Si8+ePRYva2u8PRj4HIs8zapzfSY5CiiLXh+ZYzCqus9ccgOsOOTIppGAwZ7RvjvLsNSvuG
6IrkGDgB0hBkmnqEYRjvnWrkt98++3xETiQGex+aFnLs+gecmwUkpuvnKSqwIE2mPWWoAZcfIxuE
6IFDZ2vfQgxcJehL9tMmX/BfZKOhoBMfmimXDBvLUMzv6ZJifGc4sbDwMJjG7tPxwFLsKcdljyLE
ddmkeSyi7AJcsmFjp0KHhV/2JKiIJkEqxdX+b/XLsHHg2pEGPzvTDOkue5hUyqiI8RZgstjLQB29
BCoXxsESOMXEdx2Sr4VR8NIosuyIDQbgax9hgLc0VV6Bq7H7cQiaE/lNJ/Ba3C5ZNd2DPbhm6q/n
3lUcbFiNwCv+srslEgV7Hw88OnqFmaT3gN3OjI+9bLI3Ev1XXIUqyODyCEhIJjH1BnZrPUptqDHh
/I5Yt4gzDom8z0ijv4ixtuaeuBgviK9LhSJdGTqOJ0dPka3FcTwc0n7JOJukAu6ENpjuKBMvHrn2
Qd6gXAgcRm3E0ILdYrnHSYlb3NUWRCoAMT4a1I60XAxnu/9gHMKshtbOIJ07reOBQJ8hp+Qf+Pyk
m00YIjku3H8LRLx9pWmArI+p15t3JwYflPEBvZ8TsUOL99ZF+ori4jUHv7xbSVrA+4tiDuA+jlVP
BOjH9AdvffbexRm3PUqXN5LH2C1WOp5IzElnlMhZwKR3Q+K1ONri1afFuPVPp3Xps2qWjeiQTEl5
TjHQh3JJf3pz/U7Etslzj1evG/TiRQr5EWsoNuUCfwVmp6CS0kQatc2YRCxC4w4Ir41uZrPRJc/Z
Q6pHzmayNSFNlkNgCFRrdhbRPkFno+AXO+IHdMc7huB5lwVP75Cl/PbnjJP4arPBGanwIIVOfOW8
TYlISXu9NmpUDMiwXZCeWADkPZEgAWa2LFC2RMmRl5fi7IYow+n3SaWWaEQ0uj5H6yrgIuDcyyhU
gNBTOJ3fx3M1NezCoNclyZZf/x0WEikTf3AVqcLpdnzz4m8G4Woj8ujnmohIn4wP6jw+udgyxdOF
jNvkJq0aCBxsSouAlkH4lJ8/1KV7MD/AWA94aMSH1kCPYVTSseAU3kHphCUKXUXRixGTw/+V7mSB
eg26FP94+xPA7y7bQMxTKxALn9uAKEAVwgFGqMLSnOZA8jAjVC8+o2nn5+cyWhCPqku/h6ZlpSFP
3w4bD26XVA4Y1JGnwzRmCf8nh1UBosp5IO56g2c4p2Rw3Kl0YoLHCyVBOEf5c9SHigLf0odTOd57
9mgIiXLWop7E7pYJGsAsVilS5oAQPTzDdgtgW2qrLFv0Abd+FLLbkGhCT+MGC97osJW5bnH7OFhW
ybhKDp8ZvTgdPYaqm2BVlGjfXGaiclPltov/4xQXwHCAGy5FChP0pDES6kLxie5TvpMx+YqD0af5
oL7NZ77GxufgHktPGzMwx6ZapUAAUtlpLoUSLhAF1AuuTd73qPSgZV8p9GXaKc2YgWWueFAu28o5
eBu0jpENfVZWnHTKPFz4i4gD2T7gOWRbx2uTDUuyuCR1mimDtOhsbZRJhJQDfqTkbOEhEPdOussx
7PHMNmd4TShNmS0fqgJOCni9HZ+KfBz+AZHGsLhdbZeP1hx2KMcatIxOZ7hpLMB1VmXT2YCj4OcP
89Y2cSnHApqsIiGlL5jOAup+GAW/C2FlCC+m05sAX+592A/D6x8aryETvHaTYpYyh1MIgEU4tEbu
ezypSw8RebAbUAJY403By7MN7l2KLc+rxU9k10E3KMb7t4XfcGGvaSZHPsMOiIbV6EPoNMA0HlPp
G2Ub+FqLYxpayJLNyZW+ZRtJPc8knY5UPV7ZBRKZNYBaCXXk7VNwSY9IPV8cY8rUA519xy7xgeNc
iJsz9kw8hcjzJrfn5V8o8Kt8g8EIYwcBvexb0zv4N6HulLgROZs9+IPTjZm/ELc+gU3jrNxLwASE
yaNE5EjB+/NoYXrFyheVp9NvT3lu6TEcijeQIXz7OfZ56+npnxiRArP4Hy4VEe31qPPh002Y99IT
vem5ylnf8Yf/NDhFlkP67QP0ceZxBdMVBtYyEUlBH4OMcPDly71fnMVg259sKTF9qVIg10oqSoy/
+uPDHnVVRNdS8GdEpqAWPVBqUdIsKAr9oRB8OzlzGFewV1nQzQ88HC9p/JNw9XLIRb9ibhy8kCvQ
5FDTYzIyR9V9oEdojOJpG6AaIzr848actr2VrIYW5du34GGSIpLUWmCJazjf95FcxuA4GKx7RHov
Ca7hPmHUc2NJqoxtksdpQJNH2xhKgcrDTQYNyCyllj/qjMiJ8/zGVMiokvIrNK90AyEIrDmg38Ae
Du/dFycR7vfwpITp0hu0YvxD5tjOMkbttFwxv5sel6bPd0+xZ8eIcfVgDro5Q1hm3ULlT1rs7sKr
Q5na60p/J6lJV0XHYdjbsUxh639UVG93Ef3/UxUNeGGsCGhANbSSQ4qH9AYGF8cLnT71apvq5s6y
IHgRhhxTP+6qMM3Ykh0uNHlbw87J/Xf1pCvWfE6pjIzd1C0KCeVhggkWCE/s7WEsYTL99egBDgJ+
fcAeCzC+hgHGlhQ/whsS1d0v9wuD+Iu3v9rlpEFABxNodPfQLeit8jcjEUlLgarAICb9xdb+iEhY
snP1vkNujBN4/WE7m0yWQCib1AXOx+hB9IposBawjI5L7FXf/15SgLRHToqn0Pbjw48+rZmb12Kq
j+kLHDLUizqrNeeukcxERUA5pQCiOaJOdMCc206yIHCVnYOSkm/CJcndTbhXpxaf8jCVlLAf/oP5
20ZWotStvflnafE2TmKFFveovjitnGWHoa9bBfcRlR01NLS14siDAEwxTle4TuEVzdn8tonciKjP
IFFPOZtjF9ydM4Q/ciSmPWwHXfptShjZGko3bvfphDhDsCo428UtAmLMyIziiAFuxGJy/3Ue3hMf
jPg+47XC8wSU94CbBtO9t3D1rRku5kwoWOjYIzrU9i9Uc8qdXhWhyYsaP50DGOaDo5FW4wPXj7Qr
WmgClDkoqfZSq/0D+Bnh80hf5KCgcpCx3ysmnQVDORdj8AyGMbN2i06A8nTjREBt0h3SUWxuE9QD
uM1B7INJCDhVqWzzfrgt9EAXzxxZSWUEt8I8ebcePhSZ3jdmNebsXjs+FvCWv9MFXvlWAraJ4xXT
p8m2yRkU1iXer1WCUf/j5pjnaKsrE3iv8qm5FrUP2fxYXL/K6HiHltsZPKLWoNt7EjEF76X/nZq9
do/mtmiyt0rKAjj2ri2GuEBG1jGhGCvvTLPdyb/Gi73rMt1BakXUPkONumCfZi7y5uvR1/FkQsDe
GaE1ABf7Rru71x3oMEoHt2tYDi+rhQ7pKGhjUHZwWw1PM5Q5/O7UbRu8J18Iaeeo7H3bfvOEdi58
RgzuEEF2TxCUoufETGpk3MUtRN++b0FT0GYHepy939RVqwz2GRYhoLP6xf88VZVrlX9l8eyU8Qxv
58B6BhVnqK4IkWhqwQ4slIi3BJ70/htosT6qctwbjgwTddwCcL1r95qhNrz2zu3gxfYxr3MreURv
0Izhcau04Y1P9AhNdTec1onGuJU2hi9IDW//WIanq1/OG1h/V+qhqzvhaC+vdfFNmITxja16+Uqg
i+tOd6f2ljIqHzUD/n8nXT0pT0zvic7p4X73fkmCoO6hqajWd6x7de+MgSDQaNtmbs0M4tIOmq+g
VflMJ3SnMbHoeXtcEKvrmA3I3HvT/tbK+PgdXX0mDxqV/AYm+fIwkGJ2OKs/fjvo6h4miVfkzbxX
rr77xY7t7ezrACP9G7Hgb+SkfItjod9AbiDCDkdvO/d5+6mAIpAGgKS+cPHJeKf8yuPg/GA0vtfc
toU9mHeddzHZaDBCcVtht1fhUKkztcVvRjUfzoJdO3kP2jd8FpxuWo3vO/c75a+arqU6d7sysXHZ
jrlVbU66UFzmtKDrafFTWdml6Aw+TAQeE3hKS+9fl9zHurh/SMxujVDNPicsKXAp7K6TLTAEbxoX
mWJrIHtqjCH5dwem7jCG1YatMU8eu9k1bEG3c4yi9fIuL/XFS5fZXkBZZhRo0COyOfJd2kbZWKsH
a2ryQWWeQvduD04ITU45g/Gz5j47sHrsmuWBruHivTQXi6UKxqPFTSj/1Qfv23G/28DquBjUdfbe
DoBuh4TgNTjNuW/XPZ3IC61HhJKy4zySrqoZQM6uveNE5koTLBcQWgn71lQXza2ebhdjEN158HmQ
BfI0YDgIk45tHnNGg6vtMhzAQ+KlOzVOqti7ivGiW15cfmSBbOjqnSxve/B2zC6fsBjdM3T6m3tu
iciy9XZPIImlu72oqooOjWjRdpowex/e9yuTho9LwJ9XLr840O2c+xjwdNfwsJNpF8cRiMJutAuq
YTVuHdTxpoAM9Sp44hqzjyqMjZtu++BVmMri8xpcjmELtO3dYa+0zxCrVoc2PYeYOVDQDp8IPfwu
mGg1D/IFq8Vu/p2dO9pi+8Vg09cwdURnea89Mzz8HV8Ys7gWA7rJEeYBmwLepwuvwsEBn54qMLPG
9NBvTC9fhbqjCqAFNN9uA25rG5CgspwSkc7F0Y5ec3PCYsfEX9C7kZigu1ckIV1V3VXdVc+T10AA
rrtHBigmjAWfv2k1gq7l7wm+Kqdny38wERpcqe2+6oQ2cB82qbzdsxkQzPToeI2DWmTXk39GG1q0
of+45Cl/vHK8Zyh1U91/jY8yvmw8uhHUHXLngt0teH5Di4/cjD54TXyU1la7h29qqjSCxV41q4DQ
w8fdr4/+aTd5sVrfqm6rdwMoztO7HlmzHT3YN9X+7e/LyDpHZlO9XkGN7aZ3HM3/jh+3xNrY2b7s
ezY+CaIm9g5NUVqTvY2f20AUyjh72vue+bLXO5+RDK06Nss9FSo8D24M3pknO1Jkf0mH8TzKZwHO
GD4xA6ZnE98aUCRv+RhyJVNSs+0hZFaylwjx/QLh1Rw5YIXfCJwYBP5XxaTAN1kHwG83hvDfB83K
XysgVGYAYMSNbJgYfmL/e8yGM4nt/np9Vq5tQVmnAyBhM5fBWc3489rPraIP8QMWLfKWLRrVPsEw
cCyo0GZfYg9nEAmpH59phyyuT8Lb5IGkC9J6mJxNJkI0IXegPeMLcfCwUDyLZ8628vWaoDJ9SDwx
plqDToD9kVy9sTp6fyWi7lHnaI+QDTP/oaEYyGiV6XmGrmjMWOiw3mzafzW0mQ30SdPD/BXxe0zP
SZbMgZoFqg/hpP2OPyP7yqlh2ODSS+st7rmbQ5oRKS547uPBhdByAFcmJ2y6x3gCLd+fEP/MmHVw
gQYg2osLXSLl8RK6S9SXYty/Tf33yF+/EZcjbRjikARSBJOuyff1/8sJ5O9Hn9n6Vdv/yC+WRhzS
KMUnuNoOd7chZplGYmFiyaBrP+F5XoxEuUc/xj8LRgAY7jKXK+8e615ckn65sLRAeL3aEDy0vI0I
24d3cUS93wUY/mBWreDkmiuRPI/KtLT/OjFTRXuMhLQzOuFo6T5gQ9VwjSfJFgwFxpa0ZxHU18jZ
xBLILJQZwJVkvYZmVvb2ziJAckvqOjqVAFSUzyBYvj9aa6NwPeEn+c9+QOwUpZ8SnIfqn6526gJc
7gOG9AzZXWOWrhoj8AvwCNz24012HnAx4Yz8G67fAZQXy4N/AtrOfAHlIJCJlFwZissAYKeIeWyQ
vIEEAgXwN0hOejjTH3K3MB06ajqojwyJMGEETlzMmDk2bYblxeo2eQX0y0HOQQL2cV2bSD+d3WCz
ONKuiWrz99SIE3maFtsknr4VYM6DGp+ZNlRdcinkSK2RJ8Qrfd8rVos1rfx/uN+Wx6sB8eXr9L0c
yjWw83liejRfRyQSkGth+IpAhDTtFsTVmUOdL1KX1Z3IoBSYmKkcQ1awNYfZ10s28ja0pQ2zF8sn
nAx2YXCh6swkwgf+YEBoyrS7DzCnZAinH6A7U5HzCTyGytlzLT1RTeBJxkRc2I1kcLomElsIiwWD
luHm5w8tCPC09ypww7B38ZzrtOf9wvZ4RKt0FZWlTMMEHDj/IRgihWNEuzfV7N4Yu8ox/jqqtwJl
hJgjyiV823uI6Qaa3WRDvPgDzOEo1YU4VXxGfBokvBuuDS7v9OUf+6saURX2Ckobrr0DHCUrxxpa
uE2LA64Yv9MkFhw4YiyDEkDFwGHGkC6OnoUgYiBZRxBKFi1jD5GczZ6yYjxmgaJ6Sfd/cGM2oPoe
/J0EwBK4pjHgOjswSQLYl+aNhbpr4Ck5m8YHIkRq95uBqxqAaXqvSB/xeQzVu3zCF4Gk2idYQTg7
GQQU2iTmkrR1AbOqa7/vi9rOs9nIWS+EYyQtRqqi1pIsZageQs9hzL2hQdJHEM9t7QIWtREqGDTV
m4CwH4RqghJwH8TfaVqFoENHzzz2H+D0d7ds2Mc/Fs2FtsoGKusMsU/eKQhNO9XGC9rNqDQZWqlP
xnqkufMP2GFh6vjGzvKO2SDDRnf2hPPVRBdoHFxxQjJxYJktGWfnZ2zgwBER+QbRUnB0CeecIIEi
ywM6QLz1fkSFR4Nrhik2w1YhfFdr/cwSoYGXadFlssA9hcF12z5iW7fWR3yo1yd47tXiok6aOtx9
/aLObf+C5TNCTsMzTmqLrcwiMI/h9Rl8y4CGhXr+1gaEMRfO8RzcuphuRo1WaI4urYAOpMz4or39
6uNfX6FxduT1TIzZ/TuznY/PFVqcI4t246lgA+EYDPf10K8geGtJK2wNNGRyXQwlxoukHN6eOHJY
wbl4J91Uj+laT953vc/uT086wm7/Fp4KfH2yR1SN9yPEy61hSZYrJe8uu02OMeVaA0vX4f0DILxN
W/zQLsOHuminVOXVGiLKNqX3ojN9I3FpB0/fIPPKnDzX7b87GsYLjBSH983/oOfuBwtaJ2xun4or
/swpgimIm71TfokhRS3gI0x3lmOUfjelZVAXrNx3qGGWQoJoAOY0XKHB7pm920wtZd7zU5jT86y5
EIAG1z0+zojDFKMcIFqcP+wH4Be7EobYPbENZrO5xffKXcFc5MHc/aMPSTcGCvtNRyjoEM80G9QT
ijeA2Bu2PISYrQeqT0G6F136fPlk55LwHEAKIFeOPElYaw05gf00OA4i7OLw58MqhT1Twf+jTLal
Yu+jycOY2f1xv3E0iTOHCn4NWaE0bZLaMsSSQt2q1nCmYkOGrSl2gMpEioqBA0of25yJuhZYH8gT
KjrsEimi1gRuobAhq5cctYxNVvtNLRdxnnZmG6ZxnrAbif6crTs3yg70U4OZHPMMCUWC6wjzIC6g
U8AnMFwd4Iq5QH5H2pLeJjKFBMdEfASEyRhNZFcSW6YHm90Jggu/gAnskoGH8Hxkb6Wh8pJ/e1Dw
AcLEyvFBSrG52PDO2NkIEsiQphgcDLy0TCODtNFPV8ywgPsY+oSgiO6UFQZNrthqNhBY8R3gDP7T
lbJ7gttzlUjnxuYCEkmGFnUG7dDyma0zP82ZoARAVkZNeoAMigSXxODYRcRKtNYNqCsAH9bty3iZ
f3FeZdNdFZ0xk++8SdolmT0HkgXYCIjIrFHpUgdSRbB0XKR/358OggfwgR7qlINX6fA4r9xvuF7X
kcy+JR88LvgAKwAp8FkS6djejn8wIaNoeDk5/xArzYgtvvJ7Ayws0i/jQIo3wDgqWXxRJnQsMF32
4UzgfVCyTA50PrS/iu9gNpvsETobFjQjmAD4K+bkEMe+ZgmO+8tcIH2SykCxOVxIJ4bLmC1GABnd
9BlW0qWVIy3bLuzDEL/SJw3nqou8pTB75WZhqMdWLUbsQHAUeA3O3iePTSRP/mlVY6+0ZXjUe6qX
o3ddFH/U92y31HFYhYW0LYwSXm0KdIQaFYY9RSO8T475oeNXT6Xj3MWSJlGXFgyzuuSs4CQ0QZLB
M67+vutre6Q4nJlN6BX/8uxKXUYFWXvNZ/huKvZXyS37BMjmmAxwznDIwprBlYMb4UT3UXTvSXEJ
KYQpKXgoMrCV9vBkAkq1QZ0tVN3swEsA06mqP/EqmO4/vbowpDdpx22NVzF02oaUY4DDqFTEZROk
eeMasIC8TwM5TBALF5CXwg+Fkc0ZWBdpFYtZ6qo7Dz3sq/T3SiI+luKR5bBikFcuoXQs1lsCR/lW
3qEJlCyFpd7gCysatkcUvYWdIsVDajFBAdaT8nTnCgA6v7/DK4oVJPs/nrDlvtAT3aln7m9/AZY2
sxKCA5BPN2H/2d2OMjW8y9/TxXyHpIReYFqCrhOUul0/ggZQkXvBYz2wekZqRHd6Xew1kLtB6Tkq
C10v4B4VBHZXOuZZIRZi2MS1HW4vHfFl572QWFv5YXLH51YDLQhpJXWwp1fwABtIy3xBRDPo0HnA
tqrH1bwGyrQEU7qmICzlwz4h3mDcI4bUJLRLRcs+6lxHFIrmdDGFeuyUrH6ZHaddb8VDh1x6AtXL
zyhbIPOzXrDTV1LuH11wqRXQNOKlAFsoxc1jsxTyFpe8w+kAQ8sVQRfsbGYm+x1Gm1D1Mp4hjg2P
WBJul2uBNwQ5neFweZ4xBYIpzpL5KamkyMWGeeE0thA1KPnaNnQg1H/IyiCBM4aAdAf97KGG+vhB
qjQzJx6E3GTGIL96y3g7flK+T3lP7PI/ON7zeNqJn+YppiymIEzAZRlSfgcUT4bdBP3U6PtpZXVO
OO6TcaMSOnPwtzte66Z2GTGJcd17Ra1/l466g7GNLDjLgR4g3zthWWOqW8j5Pf5OQWSS8m53DO+J
W2BM3giVC+kV0esDvb4xNSJt2E1fSRdmSHRYbgPKAARup+gIZSOmXEgueDPGt7+uIbEnFfUF2wOu
cM6LTI/gFmrp7eFoKTBqwqbw9OU7HlC9g3Ppl7wOhglpMzwuW4NzcUbSDwYyopxp70C+qH+NrLw4
z8Ts6axJ2EMgJQdAcGPw8A9A4c4h12D+Iq0uqkTLeAf7gm3pKObqTLCQIEPi7VAiinGK0dv2Z+WQ
kSYsm2f0OSg8wPX4kEf75BGe8jugd/8LJTXi2NoGIKU8C4dBl4nrqTgE5RQA7BSUo21WgwRSUM2o
X7qpGQmwZaoniGawTXG/AWLNIZfQsKMFv2heY1nl2xHV2H719PV4cyfUAcJ3Z3iGw8lHdh5+OWqB
lPdPfSNlBLb9OvfeZwvV3Ii26SO5KEp4gDAtq3JeEE/W4Pym4HW2TBPxZAi2093oFnWGJ6+JqTYG
JlFz+sm0YV0cInMk84FzFV64XziQtuErtZUed/vddMHPcDupr0jN0RKwzfEuOVCFPaAmj/TwNYEY
usQopmcW9xAPmGGHBVOTrVVUeU10CZHD2IoQItZrBxdKzC6A7GVV98yeldDgWUln8H04Fsa5h/4j
3I276pFQQQbA76yNm10m5Cn2y8wAErg5fD0HxNYkxIqgrOIcihmEsOtTwLUGh3FncACHOcibTq3g
EPEjrfADDTFmheMrO+z2sQCC4YZKOSDgOTBezqMbsaEYZ/XmfOHtCFzcbvs1RHLMqRIIDd30i6GM
5TxIp/96VukvMFBvHlRlBqwlS1ECNCmOucPPkF94cohleERatrjaF+CKk98C+DPUKWjz9lhSFYZ0
yztSFJ3L8lnhc9xt2SVOQBMmAPbBVHrYNDivoADoLafZ9HdDoENTCewI/XGFOwPUbtOl0N0NDtEj
RK5mRJfevgz3eZf1uMC1bHCM7g23Ge8rsBUPo8jqoRZBh91gB3UJBIRnHKu0j8+67rg8rQcdjNHH
HormY4fy5kyaRMh0AXZ4s1Z3nEJfHmuNYp+naNEDBrhJZgs1UnRbgVN8t6Az/H8rPw9ek8XFb1x8
FF/diydWfQN8aJjQ5nQBwSezomfKe9hXMm/5mOo1YVLBMIB1QX5HU9Hx0M8wwDjAYC0dkIqyhXs4
Ehl+nvY4p8diqwKgRq74XR9qRU2wHzQ4UlSVoj7EvKLr7Ggxh9v0SSLznW3/2qv9Rox+nhq9HNBi
5/RzChIXVtpspAjkJO6mIQo7EbELz092cXq5OkcxhsB2TWqUxItTwJYuYVHYxAaUFQsDjIBv+wQc
zxS6/HE/sF72648yl4hY7b/jt84Pa5jKA7Q2Pk+r2411fKgafxiFr6XtbEzaf2yKMPCzev5cH1Wd
3kRD1AgaEw4tl8OQI/ED3RUiUor//bry9Bg5zB5WxS2QEBQmm95Tvf/hCwHZrlT8YMR3I7lzqrdb
98UekfmIU6MDEkkuE2d6GXOEpIjuNb+vod0foiMbgyWqUBSt8l/eRMrFy/loJ5/bdoJ7+XeYb5Hs
cVU4gUX9ItQiOiV9ss845ASjkapDLCQtGJExw1XiSXxeht/yCYwhKBnfQNEf8Sd5dagM9VoUU41Y
DLV5CfaPO+1hF3fz7oQN5zYgMuHvuSZSPL72fq/LL6h73Gcc3MBBUWhh7fF3wqjmtNZc+XuOyLgB
OmC5zWE5uUWYzhQPT9+8k5uHa2ePGYiYSi4mi/jBJiR3BiOqTU7+RX+LsShtEvpeWRyu2X8jqyJl
hWgZtOmqPbnifBDjhRzv3Aoq8GG+U88y5OP4yFv/eG0up46e7wjXgjGLz9+zGoaH+dVBicSdI8DJ
bcRbLiX/0PiTO3vlCjFlr5FtsL5YSjx5V38L+UxuBV/XrBj+JD/Kb2CWhuiG0JbtHKrLuvbrufA4
9Yke87Haf3uwIrxQ3VMulMVteHc/UXtOt417E7Q02kpYuoPWGmvpMRJnRETmVNzSmI236U1Kl9yf
LnFi256WyHeXbk0jRPtCT43aYAD4rNDly3ceom6M9img/ThQchLXhU606WyprClD+AZZcZarrYT9
xs/xd0C4oKyXENGU3eZC8V3yHQnOa5N7euG3M3f3uWJYg5LQxjYi4kh8VGEW8x5115x+kg4VVZ0e
WH9tbvSu5pUeE1RtFPrYhlghL5wd/NOazpzHQepkTOABClsha+4tD9jfwa96JQFYPIRcXAF72LrH
xxWfgQst7+sg+W/IKaBukeGA4woX0tf7d7YOSNE39zEVv1jxsGKxRG/++ltAZudpuva0IdsDa2Of
meT8ABPM+dLCmolGzPx7YqhTDnh2gd6oxBzs+B1ZAaImuDqv8Ow+ssWEnW/Ox2Ajwqt2JNqI85/F
J9VWVb5jE7sNn/3j6hXCJvBQLTvGigihP3qlTJiTWM3RdHKAy+37NaCrx5h8HiC9xT8hlkkvStXj
nfwbrACHNc6FYwurwNfBxNp/bJUuOQ8Jd4tyeOvde/ecOpK7xWiZQrR2Fkwc91i6ntmsqY0X5JlJ
FqWoFXXg7pr6GY03DH82HG71ZwI/i6akVNyTvy7AHono7DI9zOoHpQIpd5vMy0dlJh9YL3nzplNO
RAxCNQ1hB+097v3MCPr/Y+nMmhTVlij8i4hQHIBXNrOzqKW+GFY74IAiiIC//n5Z50bHOfee7mpl
2Dt35sq1ViZU1TgMMr+rM9UW1jQbSeTmvRLB9R+qBH5lWwbnEdy2CYxiXjEh2nsvxQbpSEDEc4Y/
Ju/rEvqJPm1Ca5ei/U76v5s/+dZOWCPOlUfHMxi0WEAkWdwcoEzAsSJvalJN7jwlGgAeM5xYL1ZI
QJTlw2qDSLSz6/2+ZRcxdgSgk8y7cLLFeyhGgDLeMBmZYwY8yeOCMavBI0cQ4hcxkFbA3iQKEy8H
2lQG/bIreArGdDfmGwAeLdH5Tl4/7Q2ZmS2ExNLNF3RwxeArnIyAQ2QZiErBZJwafMP/pgVBdu8C
TIuNUKlerqAf37sHtgJh5r7IEeDDuPXIQDp0W13a4IT7D//SJ+cLLR9DwSUXE3hMlJd4kY0Spx+S
1mNxi0cd1Yzlo6xfFSh2/4lPLskSIv+5CVHRYBQ34VV9kEmAysobXTJ5cdYddPF04kBxEswDDyyB
zoZiXPQ+rv4UXjabkzdE/0T0Avb0+AmmUzFuC9ilwV75vj9Pwb/oJcLppBZmFUfB0rX5/cSb21P8
VkGlYWjBUY3c6b8jTMkH/b4xFGVMOrFxxDvly+QB+Ny7ZULjeVQC5AhTkjMN5QNKE3Gx9VshjmJ/
jS9kwrAAuahZjEcoQrLND80/XCNod5RwpKUlqQ6rZ4DyLq4UPLvDH8k9pvSr1bcRlBLPMxpB/Cze
TGqe4ALszz+4rT7DcQT+JyhVwKIlSLTp37QJF20ao2iXhrBwtRsw2m0xpBGGuAFwH+Y9XjBLwC9h
Y6G7Q5qoBDpF+FgEIE3UrHAfIVKBzEQrRo8JdTgyf9jS/PGClU2v5Rp9yGq4LSI4sftghDC1If68
hIed3xWRoDu8bNC7YNZAq8wa/eDw5VJ/Q6fHEdZCDe4JlQ4dy4mp3w+PlsZUcK6ctiysVM3C4MsR
aiUtRVY4ZKmgN50lT65zNsuWAsJyNdj0kKv/2Y/ImQkMSF3+C2iG/i8ej4c/7S3isDGPHFRF0fbP
RssetnYbseY8CLLL+ckQP4ICyhoGQI1rw3GT+WaM6ITfhSiUq0CWmAyvf8t0oO6V2SWyhKIn5jsn
TXbolw/DY41fg+xCH8gaQp4TdCDjMx3xOUWJhHO7EBMAHkEOgjH2cXcbX3RGkWyIAyI7uI/EjQ3v
RPpC5t3hSXqcxqUdO5y77ri/xvidEoyWUvXDBDhRxbDw+RrQ0KUSVnOy2rBoJcQFYN30WTHExQhj
9/Deqe1P4ZrAv8WqTWayCq6kcFqQII1UF5I2AtrRpO1g8MiccmonGcfO8PPLeC1svlLBJYMxSOxf
8k+kyoUQglPHgpoO3X0Zi+KJFqbDBYjY5hvJGgXPem0UsOVgBW28cb1ks4UOsqcf6TwHzXCcpnQG
QS3fI7Q0ZA7oY4A+sIF6+leHQQPhnBboX4eKA4ozlKSbbODvdVPJjlgIhwEaB9u7d+xfzUZ8oyDF
SiPhtZHdLCeJdPzPmkN/ynUbVPssTAxNRmMoG/yfLyKzJcojnOf+2rhH6VOy9UnUWSQzSPMUivxi
1m+ibilT//4eyqjYY4tAoxAGfACLihYququBwXZXhGH87qQbwKI+fZaslctkBhIoX18rhIi8Bi3a
m4mzF25oizQQezkyYlLJHEsWiKj04foB9PaVW0fDaYOwgGAAzkSMIj2i0+MRBMXMkYVMD5IHmAkX
8oTGChkHJ6hsaMEMZQWzfP5tXNr+QmqUWEbzljjn2m7SEPqk906fUtRkAborohkcBuBkdBIBKQvm
zxxNZAqQK8GtoLIqkY2J7w7T2wOUqEqJ9xE5Oqog6Q+eSLJoCADAA/MyRhF/OxIOSJGHkzaF/4sf
gUwiw6AQGgc2V/rDQ/kKi5mGQcHraC4OgnR6C1NogfOLkualPM7/P9X/AC9XmRPY0zCApe/9EDtO
AEl0/Q8PVIedOViqG0Yz0OL9OMcWzcUfWdFoaER+JnaoEtRmOFeC1EPVXbouxTeKtjGR8ub0f9kZ
REsfKD7I4dFqfQI10RXfSrHnGprxDwSEPf0VGvF/kDm+T8Ti1K/U2SSCGpNBMytA4NNc+k4ogi0m
A4hRLyztSOwWdooBqA832ruQT3xa/Z/BfH79FQt4Kmb/YT91jtUx5VnEigSsoCsOh53pGGAmqzWT
F0UOdjCQEiiu/yd38wb7dTGFO0jjlNU44IoJ2iTVvF3RkhMpcLn3xTGMXsxPBz2OMGrihyIBMJE6
GMOSEXc8a2Mj1RqHBdPpuAzXzty5zywlCBViyGYjs4RmLnZbsxObHqhLjfVA2hxS0bI8JU16UoSQ
+9HorYi6K7BT0eYU0aEvHgz8BAxk+iIMfV+vuOAhVE/olKEJHUaHJLMxfBxyzwqmL9VFtCT9KdX+
jmHBPo5uk9P9KC12SkJRIt+HDM352Bgprzm64I07LsJh8Vr/4kR+xtkc0ybgxM3Qh3vPLbblEYjd
IMe3nCkDuNckPZwxPhQhtg2qwyHaNSppDiAWL2+fi9mPxc29cr40v/r4cKxmWtCd5U69NhjnFzF1
wkcoxNxzbhe9jDXV35yXVqjIwGeP0Sm4u7iZIZJao1lGzYbYUcEQDg7V2Q7A7qEkouXGU/gkvsK0
2uq9GMff+3Jk9tSdBob06Jk5vFt+PGdr+qJ8Y3pzsCV5hkAgTgL1y+FAPvCEpcHECirb9vJ0whpE
viEyg+g2XZocn6I4xAgDfi1mVGjwEA8h1ODJGG5Feb7BRp7AmOGLyEbn4/BDfhninoZEAY88eNjr
tYernExo54xIfGemSDQ67jXIES/RvmlgX/3x42OiHGgERAITBVO7gObNkc4ymLH9IjlQFB65wgSp
TyS7PucnLxcbDYoCphHDqGjw24pI8NHXn0Ry/0IljAEPsgXwDqmOAKk5dysHe3iSyLMNoesHhcaO
U4psafD6RXgFRaE/gk3Q4X05DofW7OIQIJh3lk6RoLLvDENBA+MMHS1dmEVYy013Leef+EnJftzH
1GOzlbEYBCfkI5J8kn44JFV0Z9b34eoplJuB3iC5gGlOuGPoQWvB0ThD3lOIimxg0Z7lKAW/MEle
MJ6m0xrHxYT84/Khw+obI/FG7EKOnmKCiL69YezI0MfMbTMscA0kiZV1Kd1LocVtSLH2OtyuiEMA
NVnu0btEMCE+augHpGqB6SnQVX6MaUvhUEEZjqPU+M7ISxhYL3BWoBzb2r7aTubWs8I7Gi72fz/U
Cl3k2rZoC0deCT8v8cywZuah6oYyCGbn/bT+vS78Zd4MHYgIdAoRNVOIh1QDZE7Z7/yf/+EAvI83
12AZ02iTPFNEAasVb4J34WHGMJLemLSeyXNIr/AqYDjuGmbTAe9V+mS8yOEXiga8L0QD3AxYxA6L
EINRUy6pOKU7aI10UvpevVdLWkbMHdnToILRRRPcsmW0G062rB+sn316dkMCzZmkOjxHsKxCRF84
J6AdJqXBXQ/7/+4/yItqLLaLeyj+MX7bMW31pdAPsYGAgfcxqWqezHGnumC2MsvlMhX1HbwLaSgv
uUgyAn1OowZbGOo1mcW237iP1XBznZt2pyEEV/+GU+04FZkupzVCWRaFVHN3lfWgejg9503jmtYy
O5Z3vIdzk68UGuzMzdzjlJFK9rymxsZnEgV0NwTh90ScMkRAFC0dPOJoNTK3TpxQbyECUJI2HuCV
o19IQkNsdpku87MIsVJjUE4AK53f2kG/Ehk0SSNJHJmwtPH/4YpEvUSjWRATYhmrOyB+zQiRMYWp
i7kyQuL51FDTdOhzVFgulmtw8QIslXiHECUpa6Q67iX8ZbA5djbCgcYfOSNdTcIOtLz5dQLj8Xc7
wkkBwhkawgA9gUAcpf2drA79+eEg2T4t0p8ZAksy2Cxc85wGyZJ8fDVaQykmNxTZ9nv2mQOGiENO
zKmD3HCETevEocnOuRhDyljGLMjDjHbaDZEkYhyIBN0ZaarB2hz193DA7otuBLcrXNxjvHGB+tGB
oFqk8PBnBwTbAzLoT+7QlrvqoEE7ZH8UWbMWtQsSZSAAwXMxauWkBQMZo7STmry13S3Xo26Obx+p
ppRyUCgosmR1YT0jwhjEl0tKQHOCwcVfb08eQyFHiUKmBox7CtANQniI0Du93MGMFPKA5x60EkIi
bbXdWlJD4U40ApSYqltIASjGbw+4CvxoMjyfVqPbOEvVlpt+BhdO24KsS5vlqz6pcd/us3kuw+k/
0zmPkK86mKRP/R/OQXqWoHUt0zbYki1nbOxptkA4TTEeEmqXWEP2YEVw3yQ8f0ZuJanAY0QD/omX
JdwPJrzgzvBRzYSZOXS5PBGa0yx07gFp8qZzEjDARWd04i5Ik43N3RegRYJaYpdTvKbJqkit7xj0
8K/rqktqP97gK8XgQipJOGeYo1BoxWR8+vwww9MIpGAM9MKN4kIFn2fBY3feon4+BeC5OG/61COy
9bHk6pF3V0Rc4CHSgvHb/REaG3IzGu1QK+ZxLJxiWsURkmmxDudmGSvy9jBO46jIlPjr4E2CvzS6
eNgi1HmDkX5CZ+eIljTxOVlBJ69+EWhD/tMKvhT0wzu2/DIEejdr1I3TUph4FOuiRAalP2HtBUON
kNSnhnqcoUK38aRdmFDyhpufvuMfzWmIEt6HYiw2zFBa2yPuluQXQkYwGCS4/Yvc8Ko+5GvI1D/+
Z/6GN8B5id+rSyGOJ8XLwTkBSOVjMwOIQ4mMiaoa/W4iyQOZPrBiBReUc4ajTow/ULBh2GJ6eAcC
6d5H16Miecp9zsqHixegJHNd6v100vBvfGjoFPn+hjcRx2T0iINlzo1vg50KpmdEkmmRIKSLjURP
EoYVeMzg43A4EAMMp0dWQbZL/SJ8XSx8CvyDIXtJzSOcDCFCC5I66N4dzkSqI0qjdILRu8D4J27j
L7vQiWgkP8SsKfHUnt9/4B65LsuXJIkWOl/M+iAbPR1O8tT+nHRwbjHEygadvzY98Di4tkoxtsL9
z5T7Ci1QCJqIHD9EGViCxxi7Rz6J2onDucSt/oDvF9lDe7J6Q/LoMPWSp3misLnPTCBHVjUtMfux
Fe/PpALHcT4jjDRxZvurLPoxhy9LnTwxiGRTEJZGh8OfG/oFE0cMAzTBPATpFXvNdEClrsCJAGhE
6MyWHf/0EBWCuDoK+wRL/cFnERQZuBLWZjZ7kVGPdGIM6zUYgF3/Uc2WpP5Xt48zFZWAtJvOv4cU
2f6AnyIcrSu2JIENpEkstbbWmsJv/LvFzGDN45rFCOeEJUH6xOMQDguHKTkh5OBHiMxnvWYLQZkR
t1dZkaRG2owsmDVABQX4xp6lgSHEMyBM7AVQGBNJIkNlrr6Ar15i/kIY8zdE0J+WxxkeS/ShOuco
jaMYhAynJkZBjqdT4EI80tBFw3b/NxUzjFQZMsQvVa3pNH2oqZylcqkDaJh4qBIzWN8R02BhZwco
SaJ/x/7B77k+VRZOIfAwiK68eg34x+G4FWCOHTRtPTzWtuhmOT0kKQYYxkhuBEcNmzE2+KAcwAd+
2mbOGUZWvWLVcHrEoF0ASooTV5neWfWAkcHMuSeWMZv6BGgjqWftkYWivxiygCD7s41l3paMKyCx
pZTjUqRzBOTmgKLx4P3ZTPMe/1YgfDGpDY5BwYoklUIigmTCHPDWnUw/w3MDeWJEVeXuc/YZH+Wj
ksLrk+fIDRNVWL3XPx4gj4maDTsIZzgUN/8CGLI9x8OxhMeuNhH3EUsVDkEMWYK7f4z3+wbIyP0B
t/whxSWQuPEV/HFf0WAAdqAKwChxFYi7BhYBk0n4DWzvhSQft2BkiC71FmuudLeADhPSh3RJCgHW
3XVxPcCkcjQ4rzjRr9OW4rglgGgP7mwM9VvMAu5YGLz6ZH7E6Ttlfy8kEh/OJ75KJnzXzP00fQcD
I8ov/I2yPWcfPwqismpBEsQBaojaDSuSTmL/bj0JCit9JHRt3UfOJpc2gkjB6+QtK+EVirEE5pko
0gN0vqq/h9lgKKrSnv0NNftxGG01PhBlcLvtPOQo2GfhqLB/y+ViMkLzZK9f7pry78+xaYSAyrJ/
02Cy/ThbI+YW6a2nCi+FFcpy9uSBS/h6rx3jtyFRg06IUBnwzONxLcRkZoRWAES4NT+sZA6HGHnW
Fv3BDp4ULBnbARhgiQH05vzcetUO8TIAcnui5maff8QHH09Ixpv/djyvG73pkL5GVUJWd7OYKsBA
cV1t213FDAPs8mtQgug9NBtXBs6r6wIC/ImnfLd/qzG+rVGDw65q8dPW+jlGwNxSl8LbzSqIa/bX
sh8U/HXJD/Qpr+1yX6y6UdIZdglGQEZhBanpNdYVw8rPMDSgrnZzr/gG1w4uUm6vH1TKeqv7EFss
uG58HuOZdsxre0AYNQ0QnMxhcgtpkFMmk6cBDHpmwqX9WIO1c2yS7jnanZfQ1aMzx6K0R77rqnJS
w6kvy0w/PujhXJbXO8T1FQ/2GjSqhJ4TdjqHbzXoTJLHpqq3Ze591k3U07x16baiDILRrNSmkAaM
NZ+vR0bbkYejTa6woV/GoPzypcULA5Bntazcaxkh76+cHowZu3H1h/s58/Q0XG5PDYUQE0eKgBSC
tuMB/SztG/UJsddi2sBFptZueSWPKXHZpQIjB634tnOP/g7DJFyS2rV+DevdpDZDcpDU0fThwwyv
fAwPk5m66rNuTzoTGmGag297w9jbDBYYvroApSBq7vvDewOUeEGZqdfXPKw9lk+SzNckymsz4c9M
aXhZlt3/Bn2fO7P+buXr6qqY99OoPXzTJoNkGn4sRisH3y+sO3QzdraL9Py3Z7+04Y1OLI6kxLnZ
Z11WDn9+aSZJeA/vZsh/WDHXaCz5WYTmBfMMhi3/fRlekPJ1I7Cjq3v5pd368GrzVMPSGr43+nXE
6jNoT1R6eNGGtHiNsMe8vDOZP/XdrHStzhGLj5a6v10jdwzIWvc+/BLEYH22wZVQ1LC9W9iPkQ6r
tsfS7DH+DId0F5LQaHsPdw1L2Gdt145RBM+Ha/oXfBdMrs4xJh8C+Xf8eo7bdOfIBy8J8ooTA0co
GDgbttvX2BJlP2OESiUznGrvYirWe+V0JgZjfQGl2Jc5r7Rj+sSbOxRfXlNnt33eHf3u5sm0W2pY
ikS9C1G0rCe4D3zfo6IYX6uo31m/6kklXDszpdQw4OA40u3pYCL3Nfxub5Y5rWr41RKObYiPKCTV
6zbKaPYNd3g70DW4ayC/Fk4uRpg7WXfeeq7uZ7eKzHRwS1R6jbRkoOWRFtD3QG+KJOtfr+0Ijreb
6azsyr3MWypL3N2sXf8kl/nzBY/s1R9YZ7doz1JTsUx7OVPULDa1GRq9ucXOZG5zQjscRZins1T+
8bBH5z7WLewnUSWA5cqN0NzEEgkjd6qywa7m9OQiyLIv4ihqwPp+9NxXNs567tsMiGIMhJ7r6o3+
yGsl4feKlLE+8M/V+9LetN9TYhWiVUuUPFzXbvv51xMJMnCMtTABKXRa6qTEMXkViSmtmIBWzK06
kqKRljzm5hyhaqdS/U4oxZp0gXTgxC/nCYOkcfzBF9v/bXV8dMEAtXb4MO3w9rIZmpsPdjuQbT3W
seFj6PPXplRtLbNNgdQS2jmDAtyOGdBg3vm6qtD4+Ve6yU73PS/o0O/TPYq9v7u2CfiZw7z07jBj
Sg/KxHPuDFPkPhmkUe3HtPvsUL9CpRAYfXJm67iMih3pirMRi3XjQhoupSnurhQpsz4txs37bdrn
neM0iUemVvxW9u3P1vSzvEPEOFPQiCw4ahyLOas4ee9pley8KYJsnKWwvTEwVG678+NNBj+bT+9s
P5iZ9EERiTzS/sAjsRchf/gZMBXSBCl2+hvzah9Da6fmtuFOh/paZ368vcHo/IHdJJOyhHguJlR1
TU7V7njvDtoZtYeWnASZ7m/+0OIuuTXWglgaYQAvRqdUm/qdoZiCaN3CYSdTL4c0KF13On4vWZDg
icNndgJsQhcKkjljRjy0QFFh7cvELc9wtbFKd/p5+DYcXHTpBeo1PiZ+z8efC37fZkhydYZosWmT
U7/dDjWAfdOiJ201Olh/9vnWJme0XVnYyTl6/STVokN6QSXT6Y5x3GDAWEq+bxmu/h7Da8ETMPNx
o7+9x+2esszaLr+/TNU13ATeAwKUzfdNOn1gyNwSFhXsTOoNGpnw38AT2wwsYupwaN5G+lyuyCZY
9sNVunNJWvsjjQSjPQVfgH3yEonmZSLMtBxy7wcQl3VA7xi+SGwZQ9a+sG9oe4k8pnfE6F2mDu7f
IHO8AAxd35baly2P1ogUPxC4AC8As+sKmgK74kuyn3u7PQeQK/ur9tqNB3cYqyIEjnaDTAmFwboD
8cBwvpR6bnP6OCNObL3LRATv9TisXo2qcvVFZNXBCabohHfqh/rqGxgcnq59lVE5KGuT5uTnGp0Q
kvQ4A+A7D++zPIOrdJvk/umjD16Zw89CITevMKo6VXijg5ago+AIDmF1iMilxV0I8Yox9RojiyAg
xdlScPcWvZ6bKuqVDiXKfdck+VoVtLoBzWcoXBj8n7SrC6k/h44hxs8FZCLbEds2jm/n92L3Bi8a
0/kOPXsC2J45CdQcu35ICtVVrRWHamODoNXknS9KcotPe9G0mZ+SqBFTFV7SkSoPAzoqsC9VorXo
LEpe6dujjWXiI3AmjzSYKYNeO86yWaJtOzDAbGvCMeXTcfAKu6rtCbmJ3Sdgg56BTszIh5DZmeFu
Rv6F7gLuR2HDl/01Bg8nz+zfx5Qj/a07H9A2I/iQx+WeASjfIgWs9tt+bf/qR73nWJrqq/K7fFtB
trmBqjWOEUzOwTYfrt9rqZexz9r0ZC5e8XueCDeH/g3jQuk0ni5QJ38DXPG/wZNp2mbXCRcLxkSA
lRI0CSnHN3PYf97UL2KQOE43EP1q9cjFoANgv+W+n26O07D9ZsPobg0gPrZOm6vuc8RGaPPr3LbE
kDq6TMfMXWwz3fpZAUITQ26HHECmPPuPasm2Pi/o5+1ENfS9UfuIOS8gLjseABy5Sx40FlYp+vFJ
SomNRabKbERqOtIXnbnp9Mm7FddMb3wkt/LCk+QXy0tYCdOP/Z3LeKdNodsblAJXenFmsKTCymp1
atoKihDHDo4Q6AOBECDK0bd4z8c5nu6I/XDJIKgx3H307xtBVMFmiHjY6SLbRA/17cP8zsZdM7h9
PY1AdCOncp5wrcl32ilzoBjwjXwdCpXtlvlih2N/eDtPGf1KkxcqC5M6mXkKOdnVIDZqIRs6h540
vWUwTJc58dwkEJzut/EpZlOgSwLaq8AU2IHGsKbouHbiu+psNOzkmVWurV9BTdnv3y+DT7noM+nC
rkg8WeZ9TtvGxeqvP7o1Km8N9GTySoSM/crc3W10hYAcX/20oOTrnKMT7NzvHJegfImKqKxXX8qw
l8u/tXPIdsxgGaCNh8v3JbAZU2Mq9uxgqF+7Nc693HumfpYHpJl3/GTcirmO47K9SULdlJTta4RY
vH3Dx2X7sUbkjVYbbe3QbM9Iyi72tvm6WyvBkdYu+uyijsO0gLN9HpmlC/r0AZiG9tMweSX4DBj/
LSfdhfHuecFPpdGiDifbx2JEOkneDqPfvNN77m8L12BrfiVEfFIvfQiofuvb5E0UdBMKmCJ6wGQC
P20cHbWP4V4eJBt9t2wpPmKVry3qPTvdxXpr1GKx2BkOJ3ZOtbW7O9plSI5OM9v+5rMWm3nxPfut
PhJ0DfQGAwNIqlHbslvk4LuY80amrUGRXKVStrx2zg6peOXgtd0K6cfedWxmIgMl3uSCp3rLGsGV
ZTbcLapPH8jXYWH5nROzx1Lo8v9+er7V9bqmn38nUE96qdMVdwwKL6qbxs1dDR1b14WdOjTKA+Fl
NzDLEHvol1O0nX7MzrYxXziTqiAdHFz+RWiLGV/GgVurFw02aLMpuOf71KLvA8cGlhhxmi61zxFx
HSHP/B4ZTeKx6SEBl3Bq6UBmap98RZ4jvlmzQTumGPa+JjdGWdOC6KZ5JPIk0Fq8Skp1u0ZvLSwb
p09ddCVjvlLgbFbfh+qFLy69/vcsBkaYfUKkdPrZvsJHJklcvjZAM8b0z4UezLgHq4I6YCRKR5DD
zMY54MTxJVRIk97Dg/U3NbtQDnM9fJaB5u429/g6gQfXqph1YrXUro8xuuYf8x8CC0NPj61w2EsY
ygcfo57/6x/aVBSBCaEByw+2hx3Wv/T9Qiaa+p+MYYDMVeT6MrdbhkWbWT6OfnZqVXTdBw12t/cd
tajSexiknEdXffFh2TzZJUb4voT8pEkG75wLl1lv+hFu4zew0uOzcAuufNb236/f4uG9NICj3tm+
GcN+2DBN4BnML8favjuL9g+/7WoFc4y/g3aQ1qqsgqKHpNCu09lL4RmzLbvsLfUmOa9cnA9CDieo
iF1OAORLtvmZfdGbkAigcD689UlvWxZR6fW2dwa3UNtirIhCyTOxpfXfLdXFMMxy0rbXfzuPD13Q
udZSZ2IoQgOM9+2GP+dyC/QevVFzHeCM0kV3OsqyaJFK7PbOs3Rp4M+wuaA4dNjssz8fFC458V4q
vDB2saeg0l+ZZPTCEOqpisz7BkkWlKPFblVgDhvkm180Z3iCEEcH71/E4Sg7OsGiM9SYr9pf6C4D
HRt0Ie5tTuvWYvOOzhaUwvjCPEgGKDvWOzLqwTMVNcqlJ6KKyc7PjH/VCo3522Vs5Ksd7r5owVUz
svBxUi3du3rV8bZ9KUR5aW2/Gr7+RgYXswImpN8cSSPycOnbSe3xWj5H4jRRIMd8I3EL++nvmREX
R7lrVhP1i3OuFXd5c74/z7NCZ+qj2rp6zIuGnEt3iFf0c+HkXvR+Fxeo8E30VDtNhgTTCTGp1D2C
JERV2tBZ47Qp3AhP23KHB2DnGpZalKP62sXn9hQT8PctEDoFh+tHlf+m5gOPmQZO6o68GoqqBqfK
ZQvMMQRngNpqWLIHKvxJPl0ft/CMQbhJfH+5Z4gWebwwLyqnYSVVfh1q0M2+pJ2OpZOU7Sjqe+Rg
6bZXqOeLy01uCgsXA2oCXmtMw9HmaYdE2D5e2yqj//AIM3wd6OkFd5q5Te1/ZM9dJ3iUn+2LFuiX
gfXFLgYxd9trdvRh9I0ZvotB7+WX2JyVkPwUpQ5jpn/POHzo1cL8hA8YdTxHOhG9kencObbK0HDL
/jBLQ62iXOkHu6BgYNOiqRn91V71wO/SQaOP65Z6USL08UkdPFARzTu8UEjqo+OHT3HYjPffuhif
07nZd9Nypvd7zg0sGvpL8q/dcp8vogHJk4VXTPMegZwnv6Z16KVBx4hLfZwV09417p7nTZt6sUP7
/I7il/GM/t1kFta8A0taZjMZbwBBI2hb8eM7oQV5VxsYOc+we/cQSun5bLdGl4AW7sVBjRbN7Z3O
2NuYNKZTnJh6bre7yvFL6nkfF3sHK/caL6feqmKkYUq3ovbd6Z5pGcBdEIjGpdlD5eZk1uBRjFPN
T1+hWB25SR8og1BE+8TttRZtDLOqs9vvB31j+WAgzuvdZsDp2GwfTfphbSdPj6Q9O/eCAamtWeOE
dXhFz8D0xPzhGh1K5PS2rFpT6/Xvc2YwKaOorqmT3+NPBSYLgKwz8KzJFhxrX4X/jmlNYMxaM9Pa
N57em1/HH4Z5MEClPb33gRcNlttrk17nTJ/rLrpFcDUGHGtewRTwr8vhdDcYANgKKV85NuvT9ZEw
6M43u273HVWvBUVpi5Iptxmp9I6yhOF1E8I0X1/qqLOpe0r16XpN54I4LXn4RFrT31WDonCbDmeq
fnYTXqEDR0UmocuwMu0EBbUTJWMkYFZvkObh0KLmgvj8YPQDHg3faccgYno5UrZ39G0mNSJRa5SD
zVQD7Rq/wZQeE7M9TNp+v40Lbas3N6GmVBfvvh/zPM0JrIs69y6E0jQsMSXi26FfPO5BbQyou58f
uZqJ+/OQ1ICRLQbZYUeRq45vB7rVUATxakPbA2RHlxsMN6p0uwtwyqlla1sKUVjY5Mvgq23HnJxT
hfgU61r/e9o0XReONlH+QLzvwtF5O1NtWXqF843e+P6IaqZcXIMOzaoL5CyPVFxqiOb0MMbXzNeh
Hndf4qhH/EXqM3sg4AJZ65IjYbaFeqGQbj+Gq7RUNIpssGi/oo69g9V+pi/ODTwC715zVuFjMyFc
2qCoF/6nUU3U3wLYf6cHmmkbMxX+3QMdBS/9OBvgNYyDZktJl6QgZGMw9PAu9mgLfKzW9DHrTUXS
UX4diGvIVYMnVvEuTUAydTQq1pQW6PPHWuRXagrRGcDhgot+atGDEp3PSRvONLpYZCiiHaiFF0b1
Wan7mhlgB8CgtBlCBD09zkyJkXtcxigtM0HDGiALcpizd5MM/VBQ9cc0iQEAKM2h3+nB0qpV3Ee7
gVxPpgRBqDIo4tWHrJb+D9YwP4VhnwsFSxY+O7KfQREUtCRJ5JvgWmHXgF1HpqxpwgQcgSt+MXmQ
VgwKd9rTNPtOz+l1viv9cbZi6ABMbZUPUkXt+CSluGG6R1jua8HfMZaCEyT2fOe8gx02ckerE3aY
FPEC/zq7XUgbOA1EOMXm2LfYc+lI4U64aJt2F5Ntb96nO/+1O4NwXnXoQ/rz27LLX1XE/7Ydpk9J
bYgb0QeCls+xWJacnhb0LNt845pJhhtNh6gv3GQ1BXnGR400g+Mxcdp8ze0IX/N4+bi6xmfy21z+
f6Ph57uD9hXOTzo6u7dt/cPVcIpD6+yGMvME/A6Hkll9jPqey4D71oScfADZywdh44J/kHdM51Og
/VBYRkwIFKez+S5zInRpblwLs/ytroM3lNvPvjr70i9Lp2NKwmh8PvS9fXsZPWNQINAgDdNmDAxR
rQzcjczaSxd7YdWBZiIKYjwnnDt8IYSG2njG7Ak/dF8cxi5TjusUfoeh/PDJSjaBCUGmyCq7E53+
kkoYe9z9B7uN+Z8KFnC8pEm+Kf9JdnrfF84lfMn0EC9DkZESOIi2PEwkKtCY8C7YAQBM4LdQnYDi
gd6NSyibf2EFQM/Pu95Zs4+9MWkIVnOmA4f3Z0h9s/m5N/YPrlfRMg5IyyF3MDscykoMv1JqD5qi
2laOmhsCmGM6eiovje7O1Un4ZToGlLp+234k6kOhMSOqopevMPO2dXDXTHFA3ngqBs1tLFVI+QMa
MRB0HnvTfnMLGPXzFzhsWIlHM6T3kKFdkPknP1qm8BBXTdvujcjUS8UwEtrBNGJfv7jzq2i4IZJr
swx8gN/HCUzeY7R5QeVPVb2HQP3xRS0q/GlkC5iaX3eBBstenOAJujD06kY9QZDsygxJIU7PIXZK
6NR5uBRefTtZ9Xm6QzUWWfufNEKUVAeoWKfm6jFFhacDgbwUyvTm8cdDGatlAHsU7qmwrBzGoUts
aYR59TflZQd6iAih+hXqg0u0YwlCuwdU3x0FRi8HGNtxqkIfhT4EB07bmvZ1vMxtBichSvk3vRzh
tXD5LEvRGUDV3Kn054TNNcNw41yhN2WaBSLA4Bl++wNTDhta4Eqsq1eXFH/4y8qw8wshlDYHzXLo
O3BeAAC7QY9RruospCAxmkDkNZAxsemh2/w8GCK71NH5fKDAsJOAo8cmdAcUXKA3vAIKVNgySyyz
Dw/6lQtGuzNx7gXf1U5zYUqEQB6PIfXhZwbYdP+qYigjaJsFzDoG8BLODRyOK4VaJr67FYyo82JI
l/v8TwG2xCv6MxA6Tq0BjE21ESsTjE/210C+WIfZDpO0ZyeMhbfbMXMSiP35kpL48Nnw7IVfZsuM
UbExuQAfcxbAZ7gA/RsrrPDpjcFScuqKh1EJFa8Jpwwj+bjRWNgr8whzFpseErbR8BWADZnQwSJc
brDMwZHe5HBA/ArXAcibQbx0ILRRGorAD4oYLP34r/CG0wQXOB3+JHO4ueiaPdqyA4ikPP3lHjqZ
DvcKmoMFR4ByDv0NSKnsdV43FAWFs0L8itEK+/EDxWeBXQnsMqjSMboUYdIgfATIhu3zdDlpGh8d
D/znv6mp4/FLd2A4JwM87vl0xIMP7qDNSS9XD7dIIEkYUAyYxvng90arOkDVecXO7UQ4eHmRYUIn
WAZwNP/GXpk2Fjbi3kOngl2I6a0MEQywMmmGHVNl44hJxKLKpOUmSi3Amg9WOlwcxJ4/QxgROeoE
vMapdsxwVcsaKBDcDnVmgnpQbt+g9eMWcMSdC+Tb2SZfjccWKjXoaxpQuPAsMf+D3BBzAbKr6wgz
JlZxSIKFdduGC99jbMp4YQfGEAOJP4wWeMzwrc0IG6fq938knVmzqloShH8REQ4o+spiRlBEcXgx
VDbO8wD6689Xnjhxu/ue3lsZ1qpVlZWViaN2rDnSQr/ZdIXv8C3Q72f6s1ylDzYnC0n00AVX1mEj
thk9SFDMSfdQXFjI6GruY+ZKmKS6/FR60HTjwB0jTcWACvvCbhHJFdueWxrDDls2aBDToUFAWlRQ
sJDbM/sO2G3T086EW9n40rQAKqTHF8mrzB5QkMZkfmMOliWk8zvnC7TB85B/zElFdwflHta4ULWg
uOF6BdpCyzWCkYPFnLrOMReIsKoBQkaUBQ8opmSAPVtMzXQuuF9IQpQ1kdYdIgn3weOGxZ628a/z
AP55IcQG7A+WJ992n+ii9odDcAk1QVLPvA1YtPcIao8nMyoyU0YTZePkLxXBxXZWVCakIf1bgIsL
72vjFME9oQ0Bl1/LWev0LC4rbAe5BnZrjiM50wEg9fOmt9JtDkdLbiPLhX8DB0+MjITmi2MXeRs0
EVLgk5IfgSCzSQmeaZMJHJ7Erp/ekE7AovOvIqO8KkaFCMxXzRQ30cD4EzdZxhzObwRvlWSvFcE/
QhMJnr0EwLHYoUlEOKHxsIAcd7EFMsMfhdwtZ2aKxwjdK8WbnXFPAau30AUx340Vb6fuwuPCYvQc
ibgSRwUU82GXTGitW40+it8D0NIJpyq6gw+rdNroS7moa3vXEBFyzt6OTAMgBASdj2lodixkkMq5
Q0omU2geuXgvy+9Oe86zwcaDqZQUTXdpwoKohai9J7/hx59OU9ebypMib2zDjEMeEa06nmfJHHHl
xppbc5ZjVgEUOhh7uK626TUl/NKvyWFtfUg80XwXwmGCklSqjHmNVHQd2Fw/w0EY5x7URlYrbJiH
+aHhj6cXPxvBIGU1wSeGzZlx9rDgu3/xcUhoENwfv8xcuMTS7+5i1JIz9bH9BetZYw1rl1EyGfFq
iVPYi9zBytGM53fl7BPXAXGfJ3/WuPSknCBHKoA8x2n+uMJ+d5l5g9oLj3MYj1tj9UKcjjiREsmz
6YnNBu0IBnV7LmVAzpmQVLMLFeakAfuSRnZTREnveGFHaM8meFWZoVO3YH93FCTvrS6ExTu8C0Ac
G/DaKd3+vqFWXZheexIPjW0tjO/R2ep3lnP4lx+FpqaiCl9FHebQ+PIDfhdsk/ln/oDRjUARDyHz
iq/UWjiIJFyYzPLiAMRcIm424ZRJKajQm5V1SNmmDPJbVn+rVnurz6fYHFGaFBIhrzhDz5Mya/lY
Ov2jRd8Zrdf+at6cRnhyDm84G7S2SC+5OVQ1oD7hZ/XBj1iRw/bgAoW82pr+CGjnj5Z17W9EDXAH
Vx3JnAUDmAxt0NR88auopCqadbwGth5opRiD1wK4EWxLotl0+sict/8AC0W4ENRtNKJouEXyXLoA
9JIjhbnF3JI4nEb9h+ojfm9241HfmTbXFwR/oPfMu05jLJRMJjRZxJiRHteRY4WcxUxjMpmSM232
sLX0K0CiuDQ5YHBW3ervHX/j+qZm0oo7LG8YwBBp4aP1SxccqjL3F69TszdI19wc3lgPoblsD7Oi
7cJdYTTwPY2gHC3c/sqnBnWg7G9smbYsO+qUTd80y9x5F8SBL4W2x4MPwcivLfxU53q8QNIINUtb
PwP9a/55DWGaU3BEBZhhfNUmKxKmzSW7YgjU9fBi4CE4QatihTPu/zTPaJd19Hl90OmGmkZigw3C
gjXkvI7Rpw4CRZcahjnrDSEtnj/QoXffyxqojw9kWpjS2OjcICOHqkw5obwY0/kVDYGGrdcVqvpF
Y8Ipxy+uaFYZdn0mXov9QnQuOjdb/uuOfQSxGp/zyqULPSm/Fl7edMhM3vkOJgT7DydlgigN+n3c
bpFHVBssAsLHCkVQ1isyM7UV2qQVnaMbHV1mUccaAAGUE7r0NJXp5XfLEalN10oP7TkBnlz/scCN
j8Y+WfpYvDYo0F/S0ll8zHn95RqmNMxLIflhQ8Ca6NVniL5qI3jehqQd2Bnp/X3LqU1LEt9P2DQs
OCG6fTE8ULqFbjNa8/CZMNopxnpFvgByKk6QKA1Ou/1Wv7kmAHS9vKn5UEYntFHkPCwPdB25F6zb
96hGYA7Pk/2gdtWzmPziXSDfscFmCc2FRs1cSFzdz/UVKT8GKcycUo5UZlptFGKhJHEbx6AhZ+CN
xpdLWlPyZGlhK5LrLs2cdvwZctZNp4eHo4PIwZYKD/S9zAsdc3Fvg3a0YDkeRwJhnCy6ircPXVHa
fKziBgKuag8pbINkz8e7ohrWIvnXnkoeJc2ubn+xtT47k85SO0U+/jEFa3yhAGk2SdDW9ZbZa0CO
fFGN4GMu+BY/fpG8oyJJAif7TX8akAnxVG7TcbrWYMq3u27NYsV7Y17jIn6S/9EYvlhAaS+T4/Ir
oMwL6YV+0XqjZvoyoWNvx5DJSSbuSgPGlsdWSYKry4DyTxuQV3pC6cvIyRyOkVcDtFKlvBJoIHcy
p6dZbF+Qg9HX03cOQbtjG4PH08xZRA+xHO/6H5B+dRHZ0xTHBOwfNI6n4x9Jw498oo06MjdYIUFx
87dAlh+VnWCyfR82ceUlj/9EuUt2ZjUYGV1J0OOlozRygI7PIvdZeGvA4rYpgm4ZUB41JU+Zbqm5
y5lP1HvGH67blVlUpb+3ix2ZG0yNJgMl4etC05lUghV0vfbQLUOHAqGn+kWJUGuLnBVDqNYn2M7L
MG1XC27X5gLQ57WoGaOXv9xNx4irwTRkdd7nX7AKagO0fOsH93sg7+dugbM+IGF5fXZ3YIq+FNYU
0+46aiz7ZaWaRPiL67hks/Asfp2ruokmVycDusOmk0E3+DdQ2SSMITLYhIbHOafX6JfxauUwf0BM
yyp1t7fMdrw0E5z+Tj9/AN98u2T+pSCFi+9DUj4SpugcQR1JfnO/c5p3JNbHplvPJLksLXG0P2YT
Y16r98rpFZqMYu3N4i5AwoiTXM5JEvGNgjq/jSnEH5ZR2Sc2Qwb7m/l1xGnrbVIb1ot7gUdEeevx
T4q4ERkeuevjp+5I9d6su7yhQe8yYBK7ZFxARJHGBXB3goHhMMleGxl5AmcQ0LMiTYEr9JS50Jb5
lJ76VbQwkf/5S1I28sWJgwO6uEgN6T248BQbTF14GXH/RfZAPFXZ0+EARhQV3AW3s3JFAaa+TM4q
/ebqeMb4tZpCT5VBgA/JVvoa8B98KfVTSFs8Y+xdpmOZ+2V0IpciYgrjBb62G+btmA2zoi4CtU0D
foBLhzVDeVf26OSX8Etp4x5EDFpqoC0CQ2ceU3Ms1ZL4BKbiKkQpI1rXDNfjnaqON/E3oIZhI8mY
NGmWQQ54giJuNKmb0GhBnCnCNsB6dlkdVOTWY+uIpxWJDw6ZTQFFnjw01WJUSHePd/6tc44hO3+C
m92lFMJNikyf1DV9QwnhGA3NIT21mzrhLLCllLAPsNh2yK8GLbgLC+hnyJLGcd1e7gbMSXUILtSj
BmOOMsM+uJPuXuz93dzfnfUO5PhmNRMgrys+sEdwWnAcwhOrk5HidxzUC2Q1LkJ7TFA8aZrVzSfU
1mlaw8sggukXcYliOsrkACWyH/A3iYvOE0UkT79aj7NJTH/PFxP8FZZ4a8R3rLAtyjRYcj009Hzj
bCE9g+JHo0vjFgD25d0/KKV8HDQTmADaq0+NUoPiUdG4Vz1h7TU/PqSZmGMofwML0QXA1dUFqtbS
qcWITM5x6mzp/wI8hGD1m3WZ13oXbGSCJYG9vaZFRbOyPWPIRfUAEoqXGATYLKGqX08h6yI8ZMHn
AvhomLvSFBELHqTZEBUKJj+l4Hya9flg52o1u8tVUfqoQidtM0aHk99GoyUNodtZjxW2OR/zO79C
jTut08UTfmWwDTEKx66BtUuIhqMCki7VkrEMtqfgwug8Ooge/B/02WBm0K+djvEfms4qXseSaCW7
90UlW+APJLps7IBW/mSdeB4VWNdlgk7hAspbVYpJ/iNLL9xDM25v1bn3FNCPch3gLcWW6wijhlmB
tnvAj4DKfktKZfBCGViSM4Q05CZTHLKpcMITNJSZqzC/wlQm6SNBZbieRYe4ug1wyumGrjFTL1gQ
UPuKDBU3zODuoJ3rLVBTTa3rINiTWRynCBD+Bw7i+P+wH7bQOB+6tZkhRTwjuDy7DTkbIFRa7HWT
oqpdU3UhXzRHnG8Ud2IIB9MIZTMqOGZaNFAebYR0go+YPYrDDkZ8M3twQ5Vgso0P/mTGOhKzj/b0
yryKu9/KaA0DZx6HAKnJxOP/F78GQDB2uWgaNJnrQIhSii8kfemVoOW7OgBLJUgEae6L6Zeq2NFw
QEXIfRvm+ouEET8boGGMI8YgY1w0e8Bfr5yLzRhnjTFvUezhiZ5Vk/j+h4sEopEZVgzVDFknJkwZ
kmVYkJQAHXM4IYg7X1QCcnWqE33eBFEAJRpmTUwlgLnFM34C8wJCG1up5q9bXQtDpL96jFWhTFQy
P8VndF4OVaHkxC0fiPXpvPmskq97bDjYBVpBFUgCXMc7DQR6BzaG0erSQtwfUajorAXAH7VYOZ8H
8TEJG/NQlBPzHPVWFhoLhDmswbBDgx4LkaYLJsmosgckQDNZ5nUJ6wgIJi8sRmSensIRbRYsNULk
5yeXluWjO9JvBNNpp7I/atsgbLb6PBjyZ9A3zcWP3uD6EWqUFAY3L6HXM0Pr4LlsS5umv+rPKRw4
Bfl4sAKx241pPoOEAUsDQB7Z1SL6kjcMBraq/uKPyxBFQNptKKkIbxbVaU4PgzEwNNmjnZN2VmPx
gsYnhtlEKIFIDbTCJ1N436LDuDg9lA5C9LuXiRA28hIXGFElkpoA9rq1U9u6Wru4upJ7uIGEP2Dy
vyNQqz1BIF6Egpi1BXpLx2pSj4fPydA8hi5gqd0AeAVAFNmWhHulQqedz4mE4h+uAGFRpArI4RqT
tuvmhKjekxG2mei6gB4Jb73ZpCLOKKnbwfz6svtVDx1CnUIbsFtkM4SFu6A5zwdL2Ym/IDuY8vFA
fKTMYd6xRrbIYH85AYmwm0Kh3fW/UJVTrwR5xQaP5JGtM2mWIMnkjwBXB0xtAHlevWvGgiF6UtFw
dP0V4svwHKpzx1pegJjTY0SWmwvyjNLnHd6eAodFfCfLf0Pl0SeOfvNSYZarG2B1yFMiBwYrS5qD
vGme1wLz3DrqgrwKSPQ3TVB6pxorOJvyCA1Jt14SEFgHDcr9n5gr9+eJgH/WGVsA4xsna8RTR1fz
0U3tsProd9wPC5CRdEHXkTPAF+PegycNA5K16+3/EkCcaZepLtKqC0wHJWkJi9/jiObT2ULo1kch
1AYe9teZVn02N8N4ustC/bncAlS8CKf815ftD5pS8K+c7puOSd1H3HVBWqkVdjOkAJEBU+8EdEhk
EtURbbNZ80MjrHl3tgePk+xluVWBHNCd3xSfb0+kHIwi3pTsVv9Na2AzctnAh97lgY4s9lBgb5BR
mjBP7lT5BMuaWg91OBgGDj8ugsRnmaVd+/4eQszuR5zxkRZBOwDD4JH0ON6cUbsz/+Ng2e5gm0JI
BhwZbhGfUC6I1Gz8yseAsCECcGjqJcgGkM2SI63o8uzt2kEFMk7tX8xFsHC1tcHyS8gRyx6DwsJA
4OxigADNBiucMp/G6b7JpLRb4YTJ/r+yti8rQhkfThYoiih47wDedZF7tmcyAq3XEWhAzerjk78B
kSLvivYlQeFKujgASJLVzxjd2RrB9PFPwbXfr2TgsE01re2QjJrm6CTJMdLnhrl8UbBkIxSiZyqz
uokM8CN1ARpzMNkyMAlpfa6ABQg61GFwmkla8zCbO58vGBffmZDJpB+SbiIh7z8Pr7TIoYr80uZt
LyIzZLMCPdsPHvwlccCWEGLCFXuKFwKeFUkL0wqOBgOqGGU944Gc7YzwGcAApyF4I2r70rZnDLAP
J3z7x2m+8QqDbPjMjDOANPH9Pkdy5UaOJMpd9plDvUTVIwsx814xpzhn4DBEsa04RjkQg/hxg13C
dWHsnN2BfbtMSJPr/9QTonm9159uNQa7dfcjMB6UBJS3LNi90U1d5qOV+C9ntSGpeILAEnQcjc4H
gYdbram58+0JGGi1zFJ3MqQgiLtg3kLYrUmwz0UuqLHik8nHATBpobBLQAOAtHngDGWL3pXd6bnA
xhRJs6YCEE29rOaeSCBpUjCMgvQLxQpYz41XZI6DLtsFLxVWcFFoeYijQwG8+GNvEKpcZsXjFiIb
QUqYkVAJUbZrRi8X/u4WqlydnvxKF6EWTj/eMbINUouKnFo3xzRUzm3MacefholVMrQHyaQMkBH+
yPw9+VN4fbD8Lcm5aNlIJKehYRvu5OXQFsPYnloNIT/eNcMd0rPj/ADvf1Gk0RRPkdkl7SN+4NrB
J9Lki4hxOYIcouvUJntLPxMy8fHxZKLcEpzWOJSgo0BhwjvFVJdjF/kfSHH1EIeyCMsl5pfJDp4s
Kgql6xwMWRpo1HmhRx48E98flP9ecC6k9n2OwBwb9DEwaAXGftOArdqipIAmzWwsM87k1Uxbh9l3
LWPRQAkxlRtvF5yQ9/5hZm6eNUSuY+4cPKE4suWyOmkllRS3zOhFIauAUWz8MEnvRyFUZzHz8BBs
9ooc+UFpNtKGEkDe+cT9QzB6mHM25EnakzzWciKT8F/wA/ANP/8OWMY0ol1U+BvRbsVbU4xjxzys
PKdfA6ASPJ0aoB69wi4dNRp+KOZeFE4F1Do7YbcUaZt8E2Qdcg6C2z+cEZstiOg5t2eYyTbw6N9O
Q7TnbgHqNmMaZwTKNCWL2cLjA+SgeW3cwvLp9ji6ewHaCegzAyo+cAwnxuDR+DsGorT+J5hAIQUr
Woro+3VzYE6zQ82gyKpQ1aCjWeDyEwK6TGAhsafPJjybmjCkuEIyyJKbZ/1xr2VYW53/HjcMg5+i
CJnWWZFzyjYKSaR20Yn/AQh4/6KsLtMv/G3VgOpxlgEbOEK1KxQTWPZWvv3Dd+tEuQsu1THHtLyb
iv41XVwyvKPKblflUWPLuuCLX8wgHasAk7GXQhImMQZStqSQk3DeeVImUYHDefaOEb1tnc1bnFay
c0vGlnkT34sjcp30Y+QHXnWbhrZ0Je8aDUgE71v8aDOVnYR0Arqr/pusXuoMVPKaAVe2FGs/9Eps
BPxqFF5vZiRuOPBdKxMF5OV1GB+J9E81u97UjIT+mYggGoiUKTKZD7Yg75YpQNTHrIk27mGyB+WO
hgz9GLKRVGgz6FSJcQzgFm6Hd5MOz6JJRsl73yMo2sXosE0DzHb9RW+nXAgp+J0EaCOTdEp/jmae
h7oc2cnNk9Zc+FwnFFC2YDV07xyyJEQg5Nl+NUb9cQ58z0EYe8OWvYtgsNizOAWkgKlyyzl4sUpB
YqTWi5uFjewlneUJjBCqg8l25a4hB2LSCK9MpRQkw6Tw3vQEafmTI8kuRxfoN91PH5orvigYvsPO
DG7KCJeQkWgRLE+kraDSkhLdnekGq7WMOr3rww1Ce5CWvooPa0llCtQNsfaqXDiXUI5sTuUYU8Y7
cncA5LVhSJQhjGOfMW5SAJvXv4MDvsknU9EJpsMhjm6L9ADt1EJACOkfDF1g/gUgVITM9Kfp7GKg
CExCZcDzjnnEf4fIQJhUd2y0VWaYpUsGhbu8tPuLDsCCnOA0Z+/kV+jRru3l5WUia0PIXh5tXLjk
B+gheHlrhA5EEKOUyxfGxGUBfCb0IgoOY5HMUuZ+9Ufy40s/p5qMmqEjnU10oYA3x7zNwgAOMoVb
lSB6NkkVC2GDeO0sljZs0QWhJ4lEzcGHERx7yx7Q3RvOmU0iFPNtBXGeO7PIXbKjL5wQRFm+D3Cp
MS3DLSEV1ggLSCo79BxiEf2Z0IpFos6su6Y6OKGogHJSIPwEwWowqA8HwhZjmYep7qGNwd5xpXcU
lP3AHTSHfzC+fXlVgqbQzuBsCZ8CaCKBkuTgUvw2tR4CUR9KWbdH35xeP39NFke3F6xpIJJDcNP8
oejYnpHB43BAesaRIElTGY4kuNsEQSS8BNmWPNhUcWDIoYEqC2zHcDcJmQDuj3w4+4xRwRVbOREZ
OfzIgaGRzFyoH9p2xpggjcTIIlaQQ1fjfXB12QucI+QApsWQMePz5PbQN5g/oL9I04w+n7cgjzvK
2Z2AGyFASqf+5T28b5rJjuRhiVcFhMUPYZWHsCFlszhYSkW7rB0cR5cQ8hU2UUN+EMYir5L9Y7Vt
chnr4OA6RA9/UyBsi7kabm0Iceb3vZkLN5N+tYJ0Zc+W4gemRG8pP1wo2+jbImv3A2iEACdvEe1k
znlpC3OjAEsWXQECjuaDtMCCzEpGieh4uQkwSEIhW5pkDWA8oO5GtNEcFiITbiL8oyE4TeZzhW4L
pQaJsDtbjOmXp6NHNOumzJLDmXBl0HBnMcooTCodIBYBKM4l1F5FlyckfgtpggkMLg+xlGUz3fo/
GhXn8BSNGqqEAKtHxPuSwwqqEtqMUMP4A8c0CcRklXIE5pvoO3Gr5AqJRB4m/6i/+X58T6X7Ow03
RRkcIxmLrU1YFzpHvTOqzH6d7nAjEY0N0BSITtFv1JRDZIvFNg0QUrAHtZbWJzMX10QCKo1rxIPU
GNdPyDQVToKoyK3YpoL2jHVkpRkk/F2LKKMhhSOIGQm1zOr8Z+loNLTACccHATNqcNPGOVwIHphH
kRAoYpuoDkEao8fAXS2bmWww4jtJIreGhHOow4pik9HTl5+FD4HGLLCm+xkcQ2Iz4UVml4RdSc+D
Q7NFz4sDdfNQYVZPRe533mRmdOQwJqKyzPBTMWwbl8hSpjqqaVT7VPFTabqCv3UMPgx4SRKu0taR
4hJnhxOrmHVpfRKUKxoI4lBDSU1nQ0mXWIhUbx8IhIQJbWf6eWSpNdr1tPuBF8MUzIQrSlI0d8YV
dGyGYlH1R1yHV8/ESl+3o64JrNOeT89bfIE/0A6uUYrHGqRBcuMm73dBmsOAHxZ0TPVxogHd1W1a
vVRVZK8BMjnmzK0CSY5qiHnxDXQcQs7h5MB2oLhnuGqUsSFoR8sIjUzLCFVZOFp5Ll6kof4lVNKG
hJ9U38EqS1HOFZiEie9qYzZGovON2TRhN+PM3AwQqxFJRtIFldHPSuqz9yyBDP7NUC1MCdpFBs2F
CTs0NxvDth1N96MprQvMtDjGNERIGeCDMF5kDOsCS8D1oT+g+qQovJLs9muc5okhzx71odIfN5wz
IVGyNKwQXJQoYft814wE0gcBs2XezUmRRjcnjdS1kcJWCafIy2vloBIc/rwyXiZBFO++KyyMu99Q
8CuxaOEC+UoRfcpeGO+drPgjj9HxpD9B8k5ER+2KJIKkmNwDFFl97YfPAJMrbaYe/SKWJtGzC9st
2a2gF0U8D06Jjw+kORE1Q87HFOleNGTIqBuCHWWhSqm8CwJ9HMM0ocrmcZiiNvOA1sWGQMi6gw5b
044BZPcmEqVNFMIoajwPdjmbV1UDKluhep1bCqVcM9IJ6oB50DEIf12PvZPKFC7JDLXanRikIfO0
CfbwuNfM4IHMzQIohgrjAZp5hBIxSwCnRa83Bd7loFEwo839xBVJSY5PYAxLwjoRDZT7mpAb4HtB
2oe4s1mu0O3VWMtv6+zPsUA3jVXdlCOeY+TE+FHd6zsUVDlxmBd7YuBU0GGjdymi6e3sSuvnAEw0
7ZKc7ia0mICHSG0SwIIEqR5QdnrCO5hMZ6mpp20IoJAfgI8o7SGro1i3PlCE2Gu6eWQumFYEp17L
vX59MjgEGb822ewF+dBrUEk9n14jCLdnNvMVho6wT0HDPaPvQZP6qkBZHit4ryR4B1gz2QGRjoTa
9LYRTuw2Rn+wLl70MSHYJ6DDH8Baai8zJ4+4TXdIn4PqzahAX2l8HT7hWP9MDzVHFsCZI2DxFwJT
P8dYQAlsDYkSO1RZZXTd7iTVkk8V+vByhmOTGf0NEn3Me1E2gLJQJO037EkYZgsLW+CX1EAcGYB9
hGDGjhBn49TOOaehyBbXgFeX5HXOfwyznnzQKHzgCSP4Ao+cLr8kehYKnqS1ESTx2cfZg87asKUp
eCiiLhBFUuI2Fpo6KYxBX8KkFgtIIfg/7CXnAadyjYQYKyHgOsgLDDN2PxamBJWJqPzf2UPVtCSX
b3Km3Zpqkd6kR6QDc7rgXMT6llVLvgfnIV3BkgxJxbhuAWs7+jSGKyscUyvv9kItZdDXC4TIBlZF
rN36m/jsd/vbr4OADzDt1LAeKdRnRMVPFpcmsMKTf2phe9KQxUu7BKZbTkNny1CWCLFEULAgqTFx
3xnW3HOPlvRORO2gy7K6H0HtSrs7pyHRsjYFlZmEnAYn0BbUtulqbXFYDgUwDZT9lLPtZMFfiIgM
ycW+2VDqPMH3KBearZ+2JXEe3inLdrAeHtw2Mh4HxXQqowmEBCh4PF2QQBelLpp6jTm3z/g4lWDX
f3g5UFiIemZ8g5amgNqSvMNFON3XiGaFui+JIPRnOV8pXkDGgY/dxZZmVt4FI6Kd26JNaOnTXQN+
PdIUrKM3N7mRXMALxoip95i3/9tjtmQOtGwjW4hRfnV3QV6SMgTFyehZNyunM+5Iz5GDCMaPJzPD
uCZXxc3C0fKKJwXBGBpl9BTfNsGhNv0nPTLBTipqbDYTQhakXh0mCowgRpjeyxAo62eJVwSogjac
jQ68aYP076KBHbPuGa1/bsVWAQCeYEDi0e0ith9aZKAQ53qFtyRtaUgjuOs3OAapTGANmxMtI7em
MAosYmNRmlt2JuzpGi/B7H0QBIyZbRB+7TKVovK04gAjOoFEWGCUZDvkQfGeeex+zaFRx2A9j2yy
bzhPmk0ESBPdu7/zzdWUizin2CzwyDC30Aa8rM0E2rdSnNPEUj4LWOAR1NPIglpmwYUgJxvSEiJT
vaq83kS/vmIg0xkXBJScxj9BAbK0/UY3UojoLvTPB012nxdFA0NqyxsFNwCf4JRy1BWMgeChiu6u
pai6gBgKbNfpFUxPSzDPzEOP+oj5hPyquKGQ2ZvuMfy6bBpGd/q0o4vl3RTBOy/kAh7MF6GPx5mr
o9Qp6GxhLUEXTGRMcQZxyZEn3aRFATX2WhBbru4FVOXsInhMsI4i5xv2+xDggMimSNNGyMaFemzQ
HicSZdGLFDu5jeLefoloYMGiid2Gb5rkYZydx6gIsICwGYNhDmnBu6Pe4klAcEk5ZCnYOO9Es8li
TwVJO64GMBqiDohbLd5w5cQ1kChgtnJCfz/uKKkADyutB9bPhoOiDDQvMoh/aCRCEqUCEBlETJYT
Ds9UVA3vtskL5YGpvUZS0KGxKuJKNLI9Og0EP6kL9z2KPjpmezf7pYxRJk8KEFNQ65qb0QRBSpwR
7Y3NpFXqO/M+L4PfYYRrsqdPhb4mpTlxRIToirw7S6V8ARldAmaS+6IBYnaXLkYCsXAcijFrt5be
bYFBec8AE69VgmgOCR9Sv5Lb0PdvpfRH/WmfmWckR6gKv4MkaSHGVIrRglzaruqhMiy5OlR3u+4a
0OAFrECyxF0kIXAFCRb9coZM6dUhw8FYg+zfG1IAITdV8izgnIC72nSC2c9b0xVNZc5LSbMW0F7h
h0NMUL0dvy3YRXocNwcoJXUe4snADCOBCmjD+gGp17VAr4BhxCfpzKNAK+2I9M12oCUfPGOKSEZl
2m7WxdyjlNydIhF7hK6cJQBUXtqRW8svEw6ICgLwkMhoe/qqoLeBwMAMfTu0BUmPlXY1awtmngDO
kEh8o6UKCiMV2IHe1w7bkkEBjPIxRWyUJ0R4NFk2LrqkTEUID1/SSplTuFtl8YSpS9NLrrNc8Sph
TXmKGIPkwmTXVBPiLY1+/n6QghRL2LBr6YSJGxuJLtO7eC0zvMGu45GiGa84LQ8I3QKuF8mJrKg2
F1oZRAl1ihEK4+ceNiM5hnBHYS0nyfkPQdXUA7ThjYEh2K2AHqrk8JornjqsU4EdaSYW5PA9t/en
qedquFM99Ox6gfJwUqebJKjyNki49QUESWt6HFHxhhkLBjTIgPmw4C7XAMEIKXIScMolB4dSpG3e
SdMIf4jWW5aB+qQizCBNL8ABTD3GdERXBzi8aTk7GxkryzH7v0QqF+OVLEPwhokniiWaFrQI6uhI
8GgfINtaT/iAMnGih1KB2sScHucsMAKdkKeDCTaLZxuF/y8IUoqHp4+XtWC7CHUKd5eEgBFDB/sZ
IoSAZoAUFOv2jJohpd7ytTByGvbcojqgvaLHuST+L1qaxFZxR0SWV8pGHvlbcJeEdgGNpo79GT5Z
svwZ7RX5lSXv1u709b4xb/52QpjcULDW0l/l0xlnnQXsZ5gh5t6wu71MMB7FqtmtyOJ8VE7B6ysX
sWY5iSY5D1K6+9PLieU17TC0QIXbsiAaXUIyOrB9jZWJkuusPSaplJI7hYlr0d549UmlmEqlnxfS
ibZ7rfkMZOE7AypTNtOfN2uiFGp94t2QCkFFBGbP3sS2VM7m5NUeI/7e1jlMIAB9yJ3YvV7T/ohX
wBq2CtCx3pM2ElsGakSNJDSrzzZPM2RjAkoC8vI2CeMMRcF+eVlybHjlQ1EY6+l9A+RFkk1sZnnF
r1XqPceSskTbMSJt4tgFStsJx8vZcQlyy2kr/CYuk70D2cYi+g8KgRXqEDocm6NcjJlIixzAAY43
dudtIu7xFrLXIHIp7SobMyFT0sAuVmZc3AtTBmZCBcqGkTikuTGhdJZKmCXNBLuJmhKJ7GK2tf6a
QwM+IsUY+AABl0lFsz0WlldewGTmYAVEfGLFQy4PDiaQBOUW7UD1GfLppJ9QAJdGMWZCozW4he3h
K4QbkHL8N8XfF3iSIlXK4pctDcooA6rjQS6mL6se9JbiLH8ZcRSJbkt+kj5tIYNnckRRLuIELWys
1wojOzEmeaBd0rXEPSS6+rsvjPPNcCpeMmSuGgUgP1twIRhWkCtZhfQ3uOQ3jw13MN6TfV7q6x40
KBWSEFtJICqyqO7mWJ9zrjoFIw6gVkTf2LyArbOC+JPX/d1ETsdN/MHtloWwRF5jp5bgjhFQ07SB
NgtwOkc2lAHBKfeijZzXCXuMMPVzTlGaUX8cnPXZZbV12QFI6bAW1MkBe5Bbpe7+BWoiD9FFAC/q
4OmcECPVBM+FzJ6KEfIMVTMO0nKSEGCB8KQJh5sQCTTvW1Yrm2r+ythWnSg7LOFLmyEYMlW9VxFW
AAiifY8Y0x3Rlx0y/83NEiq9Kzr0jB+yMT/DFudOnQCQ3zwQQDksWZ+n/90DThQMVFz6z7mgheyf
4FdJMaYo2Qaje16bVUSPV746F+yCbItAv/e5EkGSmzOOMdJAtTAIoK0nN8ey+M1L5kyTIEsNQ1lM
KykNVM6J9nuFHZsOkMqNkWGx8HdWCEmaKccd6PXW9aiwK3jMQlWlbpEZvDd9Dhntend733F774gj
lZcLVg2p+2GSCie0WYyEodyTy60ZNIbtS4t7ePg25BW1Fzltnj1NqGZcawX1wZap9vwDS/JibT7r
zztjW+GJJG10LBJhGrs0Xo/MtwAuy6AW0QyIiH8V+rGUnvQOttLfrJGyNW2QMc9qjjJuh7z1R6Ss
QV+2vygesDMynM0UcZ9VI+2Gu4uaEG0pGkfV37g2glGE70xPx1GX7zPXw8qsQt9t9/BEGsvQ7466
+o9GONFfREgRXcbjVF4kMoW2hyO2uKW9M5JutJrgkii381YD21wGQCGkDDgMVYbN0972zlPICvB6
3zag+5QEmJEVtphke0wAkdFuCXrYKvL+Kc65nL99dJmQq/SZefkU6FaWNo8FfOqGq3ILgOb5tBK6
igicQeUAJoVOTGtS8zmVwTAZQrzZn+DIQNEeHVJR8sJQsy8NH6aJZC7Dubs8b6AgDoi5GNuBlC/s
7MVvIpvFkFBpv2w2jSQvjwlIAAD4lV+pYb6rUVA36AcR8xhlWIm17GdFbsNaTi53CnjkzkCHpkcY
NWJndFeExo8HMnvDb9PR/CZNUXsbkdXCUnwwUwzgymPAnhXs6Sx9UohNbX6Uxf/wnlC/ZfqTaRio
yHAC9sQN1hUDKZqPj0DCq79W6v13QfsG4RK8i4/z90XBcEFh0NmO5Tx7Onv/67Rd523BmzG7mM6o
hv3hz9cRL827W4PFKNwTroYbR2crglnM79wbZtfwKhKPk9V5rk5f+81EEm13I2wi+uTcbmg1u/fR
6ZxCajUPSPimX2uPBPDZrizE25CA57LA07l/OFzmkcGBCnL8/e4+oqNVVmbd/I5u9PFfWcdlGqia
oor8bQ23DauB6heTTWBZhnftIbmMZbl6PuxTPWn19Rastk8Ac4bHjv4zWoFOpVCWaUAkbXAmHvzG
IjC+/gd32+fwu/dv0j61z7bYf8pgQ0tDH+LZcLBfbllvuPaq7V1JD0zjKyZxLciNggpornYMNldm
HwibTbXDmnJnn+kTN+oDDqmWZp+NkBYxDkbMAnfUpJyezVYJqRl9Xg/uMAObMKVlDNxgZqx/mEKu
eCqI92Mq+E2KLTkAVwtmIiIiNenYdaGv8347Q5rn6OOhv1/REaaxclWPVKyc63BWSfdODva7LmtL
VgsbtsHtyJsXwcqtXXaIG0f7Oz+TpXFzTCApSj/xnmd4AbwB3h0fzH/uLCaK2g8GiHDUCW84E7Ez
6nzbgXXP3+/o8f/mdQ6ULuvFRJeOP+SA77ChudeVViMqv51Xy/ocs+d7oNPQPK8ez3mzYbcggDOx
vE1bXNvq8XHftWEbZgQaOl3nCeUEDarJ7uDWPu5FByphTHl7cw0kOvv63z4tYf7cXVQ0GpV3YN5y
Rdm2Kb36zd33EURqQ8VLLi9rD+EYeB7XGSNo7hAOudSsCiGbu4uM46eBU5j1RuywvwEDbo3fEWSB
tkc7//px72NUT5BsR2slgCCBiUW01/5IwGi7ovw/0dEGCstOcugDINahrePSfsj4ja6eGlcc2TGF
9G7PsGKw5N1vlXbt7TTO09fbuTXsK4LGRlR2nc2bxNjYRe0FfrOHsDSCjT6+7Z1ntKFTcgv0r3X5
Mgn7tVqH9ccwTONN2o8w2G4Bjsga0qqk8e1VB7eBLAB1SuV/rhaXULb8J1HmjmqOvbkgKRder877
6jx0r/bpoTT6bTg7Es1OUNasVuWzZMiO+wQNetEL1NO8szFgZYEmkcwgU8yYQEdwVd7KExkUj7OS
1E0TQysIHnvasEFKTlq9LH1VR/zvZe3escbhVXswa+WSQyVaM+VlH2idPwSMxXdx59VeYTv8R9KZ
LbdqbGH4iagSo+CWGTTPtm5UlgdAIDEJhHj6fL1TyTnZcWxZgqZ7rX/9Q3VuePTZABSvOAuLFkAw
IRkC+6DWd0MVj5hYZctAeLOCjtJwhwbBjvzjPXFI5DMsZF6V+89K1SApGMb7of4kekzluGZhi46I
ayhIKB2foozK17r/zfvlX8YHde4rrfYwl7b2lVzxzdqpNNn7uIF6Eklp3JN/zuUWFpoK1iIo/SZM
XdiUHfb013OWgHBXzBs7ydGVmfhssLd4DvhPbb8eX4v7y7+1B6map7hTe/mutfx3t/znFGvls7FY
l2acjoH4FJIDo4afZRU2B+5BhYucm0s4L8F26vFbS+O4quePLHwMnlX5pHFfK8Vn5Q4sM/RvSQRE
wQN05blOIpxl/1HRU9ilDguEkHkdAiK3FKv6uaZ4u2LwFJObYdw+gX3hw1GrUxVkyJ0JR0V+McPM
RToOSYT64uZJxbqy5vU4n4T8TqZuJjozUY08DDii1EOMIRBJL9VhL1r4Symq+XzFz7546ruVdpqE
EmZf3kv1Xk9QLDV3OyMosJlR5Y9cR6MVsYzwyatCVjC70SiCCXdTnBiaQ5HG+TTW83WhYr8n/Fiz
26dp+WMaWrgiTlxVYYkfsucuv33KL3RmdmcsMu1QytumX2mWfxlw6tgrE4bH2n02fBiP4I6nn+U9
sbYrZo/HRm93z2Lf0sqkcUNDrs4kxbMunJvLS+6VefDIPiug9Tw/jrWnpOHl+DACq0W1GXWmW2Ve
93DTxnu/vApXYxCU4ecy+TDeAVvbha1efS17fS63rqEsEhzYscfHQxwYfbrMq2034oAW9zyVRCJr
nOATN3t8NzjHXza6FabIRhlvZQulgpzWPTzVxxu9dnQrYGpZ/zx1/IueXq0EBr6xT0/DUuSOohgD
Rln4osXvFuGumWwSfERbWqgXfozI9mIGIlhlKTYxBgrW55zrI8YwDj7+5v33oTEwcRd1Q5Os0svJ
P8pAI8sJxulwmJhwbND5Zz56OQyOeX530jr1IGQlFNCeIWQrlNlt5v9Q7FTN2erQaLvTH4RSNwS7
won8U5n6Vfo9dJEV3jE9ek881DoMTy26HCz9YcyfEPhM5NT+fliz0sTjUQqGKasc1wantX6xZOxJ
UmSAx8GED5NjCLemIcQVkgUHcdmGVmxpIdkC0iyx+9FtUAC3jgXJC0FerG6FR+ln5rxBw//6xn+p
jnVmY66PFAgU1Yi6Jc1jzES/5DK+duPRa+5ui7U+xluSN07IVNixTWDFNn5NH558j9/zQQlSw1d8
vEuw7pAwtWNmQj4Aoi/Y+FZ0G9ysWumxRRF1a/Ejt7+qft4lIpQv7eag51+PLVOt/ZMkGqfqXU7b
R3durHlrwKJP3sdK2Osa1Krv8uOp+oM6Ewf0HQMcSg/yRJ6Rwu52Yx/EFmb5dOocpZM5H18eh+Ht
fKt8cZhPXA22h1FGO06iC6cV55QlqEtP8s9xP9ZxNfJ1vDZJ5X2F7HlS+ttUX+/29OSc5yQXNP9l
pmwn8labycUykbdQ/CVxGC7MyyZL1vhp1cX5LX09DT+nn/so8khPvkf2dxwBXl7LxR7sls33f+Uv
W0MlCo3nQkYkKZjS9wlbR86+ITbbNG5xqF/hrFZtQHbckk/N+y3dFiQUKp4JMwaqTc9Lgg6xhy76
jZ447dN5oazdZYqDRVWHuoNcnAURtLlTC4EMoCZkCRWBIHZJnlXQ0aRhvaaAeI52/TmcRTaWOtjN
Bpnx+KtzUzbwvhYUVrchMk+cbjL7F7Nd2W5X3K3ngk/4TwTB7zVm/WLCnir+Sf8gjlgAwK3Oa95d
xS25Wv9Cs4ZDAeSlcHq6BbJbgCPKSBKzfHBQptQg6rVPvYcMKkCL7vMu/vHMqM9whVqw3/I3HwaR
mHZNYwq524YTjKaG2T1IFFPDvexcPigaeTEZa2BkrPziu6s7r13HCUol6VPPkTdizEbqQVJF8Oaq
aTngTd/FKqxXXFrY9yV6QvoLjlZ+oXJ6BLRTYQoJQbjgKK6JKcuIpPQJOdYIZZY4Zz53hlcQI7hS
4RTgfIdNQeJ7Je4ZCWRnjVQB7hiFlHESRWrqpTE1wn1FgfAIUnzbOM0QiwcmuTojDNoDyhkxLVX/
etxkeSinPHwmSWTzDH65kwrBtAoxWlxjfke340Oh02PxwGVGgjAsdHC92VQshglH3xT4sPW0QAsE
hUKn3MY10auj5Mdkw8Tc4s8Uj3kKB4Ih9rD4p6YqfbGK/IECuxDSYu2U45HPurq0jnIln/T6vr5O
ly09P4LTz3JugIBeVgU+IYL+Uq4p8XF8ENemW3FWlKzkhXzgTU1M8UU6Cd4p1RIRChQ1omAlmgFS
Kul4Dr3EkGFpLKxTsm8Jm5DOHs4UQtDoTCxPZrAdmM6ZYoUELLO7/wDeGs7PQGwsm9u/h/0MsQHJ
AGeqxpJ7BhXgUb1KQOeJ3tq/3Xw9cZ/YkESmr3N7eU8KN/FG29HgB8O7y1yKM2rkO20u7kPuNEBQ
hl2ip93J27swbHVlrwhFV8RiTUAnAQ/YEFESK44uFv8N8HZh8MhO/H+0REuzDVNw5tgYeNerZnCm
HY03HU5QEoGrxIxYMZx8LKebZF0x1xuQzNWak32+9u+97shgfprfrstPOAF4uD28O/LT0a6wixXX
m0AH8adxgdriTAvmskjHs+qxcuVFvVJCfjO7BdXOvx4aFMbcToG7WHRCeykF9Rw54L7tQdOcTHP0
vx7kUHEvs2bDKlNs7iRXn0kjnwjlKJZM8peBY3vGZpUxJF0POH9bTvtThHRlis3fMtMe1asJGySe
nIbX4RkalgRk6F/WsSCQxH5yQkYSOhXerQWxqCJOj1u6YbOjknyfLkuyGjKbLiH5qS/2ncilo1o7
/J3/4A1PMiNLBBcJsapYZ9wgH1uBkauBR0DNG3g9w9HreK9eH4hv59mZc3RMsI7b80+oIkvT5xql
CTJsLiPP2QRujPgEc5ZI4kDr5X0qc9PnLSpz+avZWkecqwz/HRlpMHFZSs47YtmO9i2coHnh+8Sl
cPol3/YSb78IX7t+ocN55K3ln+LSMT0LW/G6Pa/Kw5IAdIU86aXYauCRNDyBfI0XH1mafKcq3pP4
6ntfIZJLLXbPNMTTb7TZ1W8zMyR75BUVfEm50NhP5uLKa3TOLgAwFF6xhBSSJRyNWFkEjJCcLFxd
YwmrtbU27+GvYPnEY9gvecFmyypPxTK/47k3v39aDxbgv2vLpTJ87rx6lL96y+Hn3xcbwT3PrXJ3
Xq1wyxBX8ps9nfOeLmoCmPT8reIuUlbGj/TbUF5jkUyeDWiv6bZ9UN79WxncTFcnqbzdKDyP6eaN
m7NFqer0RXh/hhMMEfcWuzax6hR8pEKgOATyuDtaisOzXfDZE581lUeltDK7oDFsazwrjcvrTjia
ulhhiAaFJ5pUq7GIFX84El6fW9F9XdnD68sofBksSISrdPk8ec90FlynsIdDEbNy9n2cUJNN8/oa
qp97woyr/2q5xHwYmeqmxgGXaUWfh1r70f99JncHx9xbTaO6z7ugIxGLBBIsMmA1dU5LRE0QLIv6
mML90mtOu7unWswKX5As7QfUmagk5qZAzuu9q96Z5HfeyJHPo+Yn5QZ/FPm90bgKjeu3Mlkqmjgl
LABvzLCxXTgXHoe7GENOGhp7b1KGUhLf8z2g30+J1YpkJ1okvIu0JboJwUAZ+fm9mKgaaNx3iQ/5
gKPh4v5UmosaREEvVr45y/eTraZEuRIOwxLgUkDWMo73cvyU3SzHTk3CiKp7h1nxp8I+agkRnwRg
QU/8l1fHI/ZJz++BlvW+7mGXWI6lLHsC47PgdqNELfO/rF1mpXt5/pLVxNv6BEDIR3f6uRklIYTi
z7wr+JyPUAfYz6eCa0+myqE+NbwVQnMcNjaG5I/S/4FBi3GIU7dOU84TX0/ApfEXuzNBBYTSeGCR
/MIb+BUiSaDdcs48AugaqQZ0lmxHbck+fWoOOI+8kJxRx8ARD2lcBeTSufTLaJv+mjQmqfZvirX7
4ocJZUN9hqYVLTnu8S5zFIwY6+ChuZZ5tJgkl7OEtwjFYAOQD/oJ5e4TNiTqzPuJ2YwFrRInSeZG
dt+ugEiTyoNnxDCFfWQt9GCnB0wVRzVwq7FT7H6QflS8GafDvSXjjwxh/17OsJrAhNCzIGGTLmeM
GfB4mAhy0k/pfSjBJBbqYuJEwaxTvJqdof0U8swEOguOF4J+N8juLDWYWaNBrgtukLwyzwxTGtq0
qPVuqpNPXdTa7/W0WmCD//coAGXv6K9d873SE68p/Cm8JbyHIU09mwhAKgkkyVeh9tCmcTLYqXW4
pSDUmWG3NRK4h1up9sqMS/Zl54JZO0rxr/FFCgXSC+yG7dY2cxR1cjgyqMKOGgh2uLK7xmUwBUqu
3My7uTWsO2dPuhwFUe4UKx7l7i0wt5ZynfPQu1RzGVf3sNq1hy1oW3amygN135B0goOxk04XUhNU
qjdZ5FVAyfClYffmJqj0OmGarnKW+bpGc3qZkEh1J/KsF5pDC56/14P9Fmtd2DcRyUeU19n8w9VB
cc+XOA+vNc7xsCWJI0fodTU0nGvdG16zfCrpCin/afmgxbbOR7Gv5cS5fa8sVK69gLe/UqZHGffZ
9hWnF+5IiwqfKZSRGPyQlvZN0tS/eJ3eIr6BvDLe4Yq4GaODLJ1TLNt3oDU7waIoDXMgCOR7fn3Y
N7t60R1wsecbc082cNbdvxKn26bOHQ/+rztZgXgT2u8FIzceHidlgnNBvAYrj1asI5bkOKHZ/YC8
96rwzHZfD2+RyyExP6mHCc9+pc9rZy+gcl47o6T3Iy6Ev3+jVR9OdAVI0061CMpqOEOoUt00WeCr
3rYedviCRlYX/sCyYThVPH6IWis3uNXGCOdPaKRkPycEBIQZ3Jn1DurBuKkL7zpchrsRt6efexkT
eMoDD1Gt+YUhsauRG3B6H4pt9pN8Yg9b9pQ/sMucHc8Z4w+3YSOggqMRMSXnVswAKA38Oryewxnj
EYejV4ixUT5RgzCWEqM9YSV03zG9na4RKf2C/zQBDcIBeQShXYOXab+6jpW+b759fP1FI4Pf+N89
Ur7f3yfOAJ022/5n4Qut9MtcnawpzNfpARTt+4bvzRrPX6qc42NmfbGi3QYplkyJ6Oq4Rcyb4+cp
c74tljieydkrxtme8Ua2zhjTVEHzXFc3qFDPCzs3Wv/tXXPfyMaAKC/44HpT7gblFoDDHT4iWkOv
7r08UOsgX3CBDvJpAH9I3oG1NbnOTv2bde6e+8jPbPXeT02+mMX0XK9fvJ+vCf5fHl9MXl5BGU8r
iCWRtCXTYgilyz9VdQH/IrhgiO+dz8A/xl+DJnsKEgx7EKtc8RBNMUM7dp5sCW6GlHhVguM1cYy3
+Q2URSaA6OGBMmHn7OVlsBil+EzA0tQWUYS9n0ES+Si/0HlOe/t6CV5qrKH2koNznx+Ik4tARibO
07VoOUTijSCMooDGjQ4P6sx++Eljr875trZTx98nm1V0D8mKKtgHyq+Px3z0hc5XOZ5X7F61e22h
Ytnv4+U5R2+jeQ1v9kXeELyf40diOphw8REITaDqEzGXFhi5U3ye+zl7x9vT4QHfnTO2ttAHedpi
6vmIktY985RPMFNpxY+tpgwb39CJsiVzRLLqnM4bPwxjdtkQuklOItEDIoNRCaYcl6n4tB+D/9YR
CujfpGYIcpHgq02c+vhgvzKOZy6jQggjoBpcIKy0hhVx8P9yG6kPcXSxE/IHX84M69BgN5A8jT8x
NDa0ixwuV2Eu4B6N84tKwbN2s8sXhDn4MOwJYi76/P5Qv+9HA8Fph0qpb7DoLO36qyTq8/EDYR+3
zsEVaRTltqd78A2QVP6dRSAUxskb6/L6fCVi6CPbntutcBNA0ESaJtvrnVvzFv5vZ8Jn+WvP/gii
yM1ntua3sWAcq6t/tAtB2Nj9bI6Q9bk5O2EIOAjWDdHADK6Bi2E1QurS12qkLI9SWL12xxf2oAx7
UbEntmCMqnuA8oxXChWeFhoqT7CGXljKfFTfU/u277yPme4KOTCsrSOz9Q7Hy9E9zyBFpocXcyqI
LdD8Pcb+qNYbcTOOsCh+io8pzrZzBn8c3fZk8xRCJ3KJYIpg8chwP+K7/hTweshbmc8vQJewY3Z+
E23Icwuj4+HALVbBRQRSDhWlwgyZngOkRgpA/TAU+sRH40v4VBnX107AE0xnXaazdCKBcWhcrYKM
NIkXvjpfCSsIzbueTZmjjUfqvRijK45NOQWEI54uXNyZeXfUkEfo/AhRkm2xV5zMchQ+M1lWurB8
eHP8ejnf3qRud9npqasmQUPGhSdZIKCcXFpKRxBJxjXdP7EceFyQ9jo1BmGACeqCHCjjSwXtcs96
Zk/+qvmxcScTr7NY+/ZkaoPgMlkxmZg3TszAM6ZRdSHUGi7JcmxYlpPhGz4/vefwc/uN06NeOUNp
uhrLH/L43sQWGk5ZuGPFAe6iYtBUpOtUn9MsUJEeQf1Y56cynAScrwsLk3PxCE3t4dudnHv/PPWn
tSfnqwGvp/P1uZYVm+AoCF2XzcCHvTsc3y+W4WGfIQVEhPpyxuuE2S7QFEmEINGr0U4f9v5+fv/K
oUR/ysBVdhS+5ddqwZ2D/FdinI712sPf97vH56jYLYgJR3rqXOIq0v02wBHrfqAxDGvho18uitUw
Uz6fsYYpu7mWPBVzQEcO0x0uDMWavE8weTpeHsprEtdxGTPRtoHd0erwykmYh48Mp0zdv+1vPxqb
U05eKy4pG7IC2Z05uMm5umr4SlzfVKr2YzcFjY2lJRKCx8xA+Fg7TdTa/bpiC2vte2AK4YCX+txu
Xz7x7n0tGFw2zJinXJiy3Nz+WgbDCatfT7yxgjd+8/urseY4CdsDsXZik/JGl2SNtREL/WHypXZO
T7R18aEFJIz+XQJrJfEXxuIx+1YI24pk9xd8ypDG5vZbXiXXOGWrlD0K9uENtG8CTEH9WDp/1ULn
2QI9csxr5k7hb4ua/B/RMI1esF7IzuO06ZZm/HBv+2dkXW8r40WWURJkgRmZAEqL+sCb3slh68ju
5Is99dza3B+2cfIko2aueCYXO/cU8UHs/qStmyuhi95jls3xuK9dBeoe8bTek21+PYFJmVPXQnKY
6xsYn1E1SwnPuKyzhZzYqdvMJI/pJE+r5G3RdV6olq3tdElu1Ulcbuu6v//e/GGmhv36Sdjs8CF9
P7nc4tqrJC09fppPSBGmzcpZjGFHqp9TOxInguFkXh824RhY3j3ITI/ZTnFxTYToi2f4uFanKQUh
nRONzJYpoteE9yDdPUPdmzoXt2fUBSy3aMLHjGSbNVfp0LMMERgE+qJFuDTa35NowIIE5a2dZTjw
O4y5N6ZNbUMtnvsVZOFr4d58EfMx7lfGH0YgAAQRVNppAsrNGj4m12Et2MiLlIDm+phsF7ovXeys
cvx6oc6w1lWoQykgUvcpDt7Z+5/bD7aVnPy3xqWw0GIiagdfkt36rydh/Ebzipot5vBg/ZQIKany
1qXHMCVEQSzMkzY0Ux1MyNNtIRh5FzBdkoMdsbtj3CAUQ2iuUo4OMWYM46VDg2/nkcfujHh4xpb+
78VgIv45MdwxLFGhn5Enj7qyYRuPD3C0aEs3UL43M76BQ2LDUsRSD1lj4rdwkhheI+C3v6i8IsQR
MdTBf6I5N40zF/3mn3gH+OjAdUWCPkNMMUU8ej2fEZb2rpI6hOYqdy9bFpifEa1+WSbup1A8CPb8
55J5MbCEHJtIZblBp95Ll2qsQAgBjBWIhWl/WoHw3g557Y8PLqHYI1/Ox8eZ51DY5U5tagBaUBxU
kdag2cDMZoYT8HHGF6FswkTkHVIp757BAYwooLQW7uO04hNYfUhQ/3nBLBazzWwTC95a7k+QYDIr
Hn4briW8Vb4zbiOMD6HacvRxlPekIgL2cNrCv3I4KHkdXeiHBK0auC9QFhMaaSHC5BZOgt43EILG
BsmhwwpP75WyoO9eHmfHwZ/hYIN/TYMByiQwGE0coFWx3rp4WLvwi34oFVDY1N7TV3eC+HusvaOC
lgxT+4R7LIVWOK6OFKr8Jc5RvGNk12I9zhZcOJJjEesJvRHAw0qoaRJX/gQC9eS15EtzYY3PYA9S
JQTHlv8JwpcgeXLgq2gWnS/IAhVrBbcKRvtisRV86hxSGJ5Dm7+K0bbIS30EkIQCUbixorBtA+92
/v5+cE5FEGB61Kb8InAD+FLiFza+vNNRcZfeezNhdAgvHUfV6M7cmZRvghyJR/Xe0I6S1udYY3vI
v5icvGZ4Nza9iFefkA41zNCO0/K/xzDZvFXnfng9t9nrIL92eDYps/5DFb5BN+cH23IpJHQ+QlDg
HHl81E98puCsld6PvIYjBlv96Xdx3XClP6iS4IQam5RdkTMEt9vo/vWv5AMCAVH4auYgdbtJ3Lvq
R4XTrYbFSuWO6yMEDXb8B5d5t0PGo5NpwmQiUIGtWT/wbTe4R8trIVTEpAy9BCxbLBuI/oCWKljE
twC1LmGcFGM8WzdsOv5CVvSFVc9WFHr0ce6A29+Sa861/tn8CAKwxTpnlcPBcv+otsLdcilcMnh0
h8AgLRi+IN/z5nmDmcUuiDZbRMYwdxN6bMj9YllQU8L7PhiA6yZJEG+390xe5PlXHeX4zv6/ePvp
En9Y56QvjB05MXbnqwHOmJhF3uetz/SfPRZe0Xp+6tz7XFsxpsIAUtkZ3HMfbs+3yIBKlxokSj2g
+2PY1vCLQKt6ZjWg59lnSRYs0xFCq8igTvaXlciUYi4sbcq9/Nd8aR+XVTlPv/R7QDhZmqRc3q8l
sDiJUvnnbTZxv5AfmaeREUXu46sAE/NS4v8orRPh6IP/x+/t9x1aURcmOwPO2OcLBcsrxIIGBzYc
YtCqXmGULaEf8mwKgn2JKNARwwfTV49fjcOzD0Qvnoj7LiTaoXQU0y7iBntAVwZC9zSKACaZpZuC
dWkYLzB2yUFMfsSshEqANAcmrP32Fg7L+4/nVV91Enwyk8h+AJ9fkXp8iTmXDIkyZOJkjILsQo/A
02nUp2c5H26uzh3+FBaxFvKXKQHWQab71krUjvRAMArhMhSfsA8XVudIdDPN96DOb+upfwGM300o
yNBArzJbnRsjSLHzoJrX7BYKJjOVxq3Ie4I8GCahKU6vR6R+I6UtwX6D5nvKhKIg2SGNkGIjS3jA
unSyK0Uz9Q8qSix+lCBZit1QX2vbGuO4tVoBqgmVQ0ew5D49PFG+YJ/3U0DapMt4ALdCRBZq2snG
OFwOSernf+ZBO49rCTMc6AvQqyBy+sS7jDs2wFN96mbpQaaJXNegLzwAMu7LBd+6+98LjT0HIBDL
FMbNkFbpSJjKoyDCrEqaWy7BEcVGmenmnMvL0BlSZyXibrFJfl8h8ajh3dxAEcIzhDksbPUfa63L
foFpFiYYexT8IMegOWAlb5J8ybt2N/Ba/WWXus6Bm4XoBdzgGv6QCtDEXoe6Q1i9IthyoXFgUoEn
H8Phq8TRZ6yl9ZvR71kMZ6U/pi8oFQ4io7gZnG436VGDozzfMA80HosLLt5Ysz8jJoKPIqhuiwmT
vT5um08EkPIvZCnBAcMnGKzTI1aE6eU8DR+T0PjwGKoeHPD7x+YQt+sls68MXiXczHRrfEMHzc2A
8MISdSeiYywG73vNjy8z5um35eu2Jxr3/lwqeiyhC75Hk/HzCQtIoVW7eTlIG8dSR3Qik9E3ybZv
uO96PNGChv86ulUOAchHZ2QqX4YaaciUH3CfgOGjUXMLViVtMHSPSz0z29/phNuANOS9uIDBvB/r
lo2sjixKp/7Qm1cT7+CxC/Jtv1f9RyQW6MPLv6p5A0Ag2zdcGdXgSYQTKRc8MuzUNCUsEuLhzU2a
xsU7uGCLgFkohPOG6NJvWrVLM89S5xW3QNXWqUsJvlackdSp7/Fn+oqbm1tM59iJQ08f4dHpjNEe
1aE19wVZbf1GkncTPCguH2O5mNZhRb4xUDcDKNJuoedmkvdC/b7qcP/e6U08duEzB5RNsdunNX+/
ASxpOZ6pq3DKgVH7EtE6F3PevH9p9ECMcOGmV5JWw9MzoZNRefIOV7QuuHDjRWzKMX4Ix9Fn6fdw
aZYXad5baAyfNNpARVDEJxrB8GttwSGcLodPnszZbfFSDtM+TF+hQn4rzdaKz3avPaiyOjOPXgpz
+LB/BZCO3sXkqD5fwaQIK/8qM+4dMUboHMhRT+ZQKfA9VN+gvOZGrE49jRwW71UHPHYXJdwwd4Df
RDid0Z9zLehv4B9VoN026CKMLdaRIUzDzCVmrzqgXR4WMB8C/Rj3BmLaAOfe0b13S1VmJZxr06cG
uJfYkIVPTN4r/Dfov3hE61XdLhQr6rfGCXY3Fd34O3kynO9/wWkhmz47l2lNBvETBQbi6pBJyP75
TSQP1ut6EyX0qJA0dA98DZBBKZcEWddyjBV5CXGML5VjWKgYuc80ytW6nTOuUs5TBdk1idYgZSbB
cGZEypTV1WALunWBCupMV73mTQe/1bnpNiYaKXkwEFL1gMerT+J/46QLCMBrUb58c7Jt6F31ZaZH
DYM5jMGNJXUibxNgXm5c86/6yThDf95f78mqE7x6R7rKNtGl0OxAGVfk4ZR0gCx4+AK/+Nz3/hP8
cXjOXm8gcyABtdlFOR1D2Kz63RvhuV2OVJEPbT7oNKSMA6By0bmhV8xjffW8xCaCTtCXv8R0icXN
inACR+btY3cCCClmPoNwejdG+6dnj+83ebd+D/O7zkiPzX/685Bs1v5RzZnr1Bg2YAxhfLcyaFfy
nFdMQO/Hqf2i7YSv19klqRjmIut8sYfAvL/AexYb8j/XA1g8j3MyGAQckECIoYdGNOLmdgBjYfiX
nORdOp+yd8nu8KE8t28xKgakDaDIA2/yQRRCmCy7a4AnjaD+8nvNKTj0VT/i6rXqrIb/Ijmj5DBO
SWHAXveRdB331yJzz4Pi5j2TaoaTL1axgx1FlsePJlQ2nMv328dd8xWV0TZuBXd3KrtFj2NpTddB
ZYA6JjRnj6Mx4BYXS1S8z3ggc/UwmMuCcPQGpzknIcK69EjuIyZO8joY8jst96eYjzH2Yg0Cd0lU
czdQgLV5PcDh1iv/Ph6HNLLyn67zHmwuf3b3TbOrqe6JGq171i7B00m5GmAJcZqyjscVf7i9XHVR
TO0a9ZwExS+QvMEmAHifxBPFz4dorELDcPb8CwKYPe13YueHmxBaONAPFdUb77Pp1OGCxD01Jbh+
y6UmRqg6ojDAoY6B9ALti94iQpe1xbPy3po7fS6nAu1U7YfsqaOt7fjW+jVrMGHFtxxgd/SzZIam
n3m6BqpdbebPMSznyvdSfbm9RKoGM3vIpj3H1HsnXL0dtTrcXl6ihZbm8geBKHfvb7C8TuIkPSVI
XEgiEbR+OxyyuLvgZF1t2/F0e/oFTdqxKCIpMEAtkd9ybe4qhSyoQrKYdj6Z82z6uaPOppDt8lnK
g1puO4FsyGXUMDWVnd7aS1Nbhiz3CGUEIqXbUQ0hRkgdZaVv5nqxe5R/zPZHaydPFiy/7u0XRwyP
v0kZZNRD6ogRFfB3sFPEF0WDJxu1l0WNN4oxq+uFdFkriLjMaq+9ZkrrPT0CGJc1FaCzfn1YeSyn
jg7iYwkARCGNNUe6jiRxGksVtEwCqvvWqRcp5E+44w9aKgfWboZFYpRfOG3V4H3WalsMK6wpIRt2
YcQWj7Q1zLnzEVvHtEKKG9W/0X3TE7TaaE7zeY9lvtPd9z+ROisXQDu6ZRdqlF4L7E7yC2MPDDJO
KvGH5rG7uS/Nfd1mU+7bzWtfArFRdnNKn6/kpxItAXtBU3gVoDBoKQG2GZ7zTksBbjqcrIuLr0Qj
ipBHOJF9nZEz9yAwc29f1vYT7PbUlhi1dkgjDsNmbTAElTeMvUbs6RskAn/qWa5EmGQHsl3v6Sqm
G0kTYcjTxsfRJJmG/P9A4wFrpJVWnebg3pYAjQrSOhqI9+3TmGwTQhZTIGHqfj9OIPGkBEm8XBQb
IrPdyDiwFnAyRsO9dQfLchLooupKbe1gRGx4fP4N/RdrDI8InOTbuZyd5FvcY5BD1XH7gM/bieI5
fK8NCu91AlEu+UxbzvpsLWlBlfls6/kvUoieJ/LXACdUdwNRci+HDO0GgUjpgovpZ+V2c+rLgm5O
FcspaL/L7ybhp1KQY3C327Kl6yMwAcgielzhnSHRh7LEtJvc2PpcXatiIV9mD9Nvid3dnwaMC8EL
l7BstGpl5PNsfWEG32de1gWVtRzoE5wcD2LWGMLr1XTRAOvLrrZvUfwlkCsncFhAvwyJ8TtTQS22
FJoySBpqqJex0kfc2ks0zPYiixtE+xH1tHPaor6ACTZAOZrb0rQRCSIxXlzm+vqFPoLfqhJEqewV
mNlW/Ky+a2qgl/JHaKgZgAlycbkt2o++zRbbelHB74XKFifebVdS8U+Bsy/Q4fDbRW/Rz+YEP2jf
EzPSuflraM0yGN64RtLf+u82zPpgrGbdJbjUK/U4Hiu8E+E9m5BjHSq/rodBA7mI8O2si6W3J3bG
+R2gmmqv9SarvI0xu+TxNT94QKbN2rj70h1BFtuhwx7ENgiXpxupEe10W2wZRBihlDJ8ef6+nrZb
h++pT9jNBaSw8y0qUnU965yh8cgsht/BcUnJTaTLXWFqDL8NJpM3BDFETwiuyCRRkZenNp49PziV
Po6zXfN72QoSKa0kj50DIWR9fmFp+/I++o+FDv8Cb4h+GlEtcYNhmmHSDTGeI03eXAiHbkNAwHce
pRym+4qe3Z5+9LTp2/3+sWMX0tYG4awouF5OxIu1nK/ue7qsIdi+adgRt7mL57xQkFz6zKzuz7lZ
uBZkW6eXiGxl15bW+Q6C7x9lKsO08O/A1H2CBc74SVk1FcZYQOhzaE4MJT8+KLbc/nNYI4RNJbpR
eT0+5peJU0gwwZYmDr6Sayoewhchz0U4nesBpYY5FXVM9SHVLvVgdVk0tDmRVW2YGFPtptJCbj1t
xEVuTvPR+/mSWBqwuoKCInYrEH+Umfoem/vd89ecvefcTPqtYknR8Cr8VxOx1dTlymREAyNU8Wvf
KX6ldrUpfsl+dkj+AD4bPjU1aHwrTP4mU4cGG9QRw+bGsw6Z5CsGHiOgqQ48dFqi2TtqTNdI3TR0
miM+OQRGbjPSg+ds6MyfsjlHSQVnb/c4YstURxfVaz/miAHvb79BeER3UkGAxoHV4TLjtUvG1Uxj
oAjl4ueB7EcEWmPhPIi8KHSg1VyYVYevFfJMcGcJPUE4UyOSDv4j6cy2FUW2KPpFjoEiIq/0jX2v
Lww9KiBKI43o19eMrFG3Kutm5bEBImI3a80NS4PEclT4r9EUjx2cmc7A/UCfkmPXGiDWFs71bUEF
Kp1jzMtSVNKouxnJvSU/HV7y7y2FhY/uyXx07iP22i3wXamgDFmNTyUWmZ9TFys1dt8nwKMjZas+
7g/5EGNqPv7whIxfxHJMD7LRRwJsB4aIF1FGeKTNVW3GySuNnbHqJV0gaechZQJ2Bsl/3LlUQrk3
eeyY4Wq9jlY4f+/FLOPWcCxohrlpjC5P1+otJ2mDc2F4GPOFBgiQzf14/mG+5z0C5iobupN/9JJ2
Ay7yDBYdjJH4J6aq+2Tbkx8QMbAXycKSd0OJU8JFLvGZ8w56ftgja4BvgMeRXiIiI0j304vtsV/Z
DIebUknEf/cJ5AwK0/LVM9rIQ2EcF/awCpI5Q6x4slR+djlwGVcCl4vgcWKcqTLyI5pZ7dk5vt//
hz4xCY+n3TSQ66f0CqjXoOVbu2vgg7MBhA4Xxwo2NsasbN+gDHG2OqA2eXlq7mtU13gGjBrLJCIb
FdfpTR3Zv5Gt/djzvSLzJRouqIliSn0/NFDPvRKuuThDFbo04+pL1K7GaNX3WGskY7QFVtIe/fmS
PZqapl+ctvyB7+ShsY+KYmoBXud7eV2S2JZmfYwFNagWlrhISg4jH8HgePcrzEu3nhebF8hy9s8/
DPBroKRLbcOH/gF//OjBYWq/r9qBpis/OXACDMojK3jtpsFgxSNPY4XrhhAb1es+sgNIyBNzSgMW
XDwHN/O2UC75vK2f72ESmMg46j0SarQelE70aD8gV5uavzVd6AErmBxBn71i+m8Qts4GjZ/xNCb3
oXT/MZk4F6Ee6qFXxD6GBWeS/fXXY0ycFBorqiIBisOHAuqWQpO0HE4FuXz4oDumWngtezpNRxyX
5DdT5kQAxf0Y9cdtLhibU6em7dtLmSd0ebP5bPFQ3hEX8rNMsqyMNZuoH14gE4/1NTPmAWQv3ILR
0pp3NyIV1N/zBs4koGahGCV8/iCVWIMklh/mStQ4LcEuwAOc0waigMPLekt3cIkZ6oqhFHNsvCQB
vzOGOrQ6ttegjO3BijP6eM3B3zFCglY/NSGqiB+EIzCSLqLP5dLVgRAG5I5wODXwKPLluPUgaI5w
VX2D7f4ag6GCZUHZ3YlPY2z/eiHbeEvU1HohfsPDGK3vKJJWMJLWlEjWSQkvDE57oPIQrUCpOFf1
CBmTpgyy+WVjdZTQhV5yvb43qDIgqgpqtBg/miV8nK9mv427j40HXobiqgxmM7dHwgSe7n98jSse
sdWTJ4cZHOKExilKTtq1/yirgKcKJ6FqZ2geFXsX9kdI1OKMV48pFSVaRhc+5ZpiNc7lWYh6HWWo
BxkbIcg/Cyhljg4YGjYGnKfz1GRpeggdeztxD4BoUu2+P5aNZgONu8bbkj7fmgee97mPV0vBCpAE
4x0SuLiBhLK8BMMXaYrAvohoBgr8MEXsO78ILjzcUHRUBNYCjFAsaaMhgsMM4yM6Y+6LaWD/FK6W
D1MAgLWKDiFlUc0TzS8VIjzcF0ZB/jsyeioIGTSs/Bm6WoE2oqOpYMynDJ9+JyCPe5mtmq/xRuPn
4ptAPnKJNI8Lf8LzmTqRthxc8rkmpt/G1ObvORmARU1h+AZDeh3xDfgwuCKHF/wgowuOqSmNqOeW
RidNrrehbEaDOfCTRzOl5jTGlaZ3LbNplurQZGY6cQAeciDFPNz/ptetH9tlRRkZKQcEv9jGlUfJ
amyk0paUl717/MbMp6v/9L009aFDCgsKHnnuBX+J9j9PfmJ+97h/6y0GsSEt2zSasMZeYx5bmoQU
e8xlv/N/Hwan0PTC3EXeb7r1w7wSgwL7lOC7vPVtqrAilY2623JFfEwlyHRQWFFmpqPJPO01P4n6
hge1ZbYM5W6erx46bW6xQgTICtIjZdt/n8OxLqF89xXN+PB5dUiW0fzKMw9Y7d+3uZMY8xnmS/kY
A1sQ0iUK5GtSpY5vtVY/ADbtH4ZEmrWKOyIjm/s0hz+U+10B9Ru6uBwaSwpZEfVSQ1q+pvuBk47E
DSIlOZRQRIFQB4AhJmZ/MOEpuA6Q20c2s7PxbtDhEtdPTLfm+q/WYufjecV8aj6FPX/QM4oTcy2F
XorxdWiwv5e7mJRHcLwVpg/ogmg1i4YJHJSSsDo8/EFpYWqi6kbJgjYd7GWk18yCQmeW+/RBE1Tf
b5ZZOq3UTUXkO7Igzix3mQJozpI3EE1UjtW8Rurx4bq5jeLcq+Aqe8Sl8QLu2epLTf8hhD6P6VP8
GV+UGHyxmwkuqGISfYoN3tpJJ2xMMl2JKye86BWLpr6c8cdo9FtjlCWJzUYbW8Kdzeb6DT6gRBJA
djzo210eIhjYlTn8GAZaLU3Y067Phu5uZwbpxRGzj+XSsHWvIbVNROPifRsKzL0J9blfH8Ejz3GW
TfJ6MbbyEAiaLIHEY90prffZs/TZSITJmMYHHECFPJ0Pu1SURWQOxEb1jq7Kok95d+goXhlQwRff
gDmxdR9pACVN2Jwh55JTakfZS0b/dhhgoXRMKL6sgSSgDqNFwfXB0M4NIhus0V14A5eZclLhyTjn
xr9APivUTJDQkrRIHKCw1oT7eQn39p9EjNIAP+Y8zxmDbWbJ8QzQKUR0Y7CJLxUssjnXlCkIC4Gb
nLpMWWQgffpG64mpNOMFmZb0IwYjONxbC0pTwDT7hoGh76702Dx5JlkLfWT4YlrA2xFVx+pyp1dB
nMQFynhSn/y97JkkJnB5MVcaAlWjmzwaiDmgVdIYLDl/cWOy5IqBh98u9OTz83fWcMB+VpiCsnby
YFKksa2NNV1CY/ncij2rni1T9gl3vMfjT2kNAYcWu0mjb/uyEyv0iFVkgvQ9hBeUDj1Ef4aaf1dv
IM6WdAryIG6XNaMzxuVa6m/pHMJ03zf67g2W1lDwC0z/aQI/UHUH4J0ZMhUuBHZqrKC66y9E68ws
Qg5rCu3klyQfLQjeiosQsSPQH404lXPFK055emR7oARbnAAPKPjuR7O4LxkRXQ80/mPztcDUOKXx
SvmAYU8cHAwhrdZVXx+2eIfsEqMaZSrk0a/9EDvOhL5p70vjtfBHQXYqS2r744DXagk4kjnHDCSQ
LwN3p8lF9TLHqCRh2Kwoh+LNnbCraA6pOPQgJgJiPwRW+NyOV8qRr5KObXa7wYzZUVwDKtYIKCQv
nT03OOTRBbCxR2YL5/7KrORZ7Y0dAYVK/eQMBmY5XjLpNkZz+LIQuTD1L9+9zsnqtapm7bUcoS/9
JpjS2R+t1suQaSRYTHQqNnRfSprqsHAPZaUXtfWoQQ3AN2CyM3kzWn9q+p/SiAD4IHEDgHxQh1ba
sxJcP7KRvb1HOEW1yUOv1xdlFl9Gm/FEQgLT2ClHy5liy3jd4L5GEub/fP7LUCR6O5VLEAYkLSio
8dxlO2CdwePSf1PGUbC9M+/DfFzivWZ8rxo1WBxLWH5Qngj7d+RQXcn+1QHj+dMucIoyHTty83N6
lkmmEUoR/ZijVYFK14U7NG/uLz7zCK1spQY5fD+sHaijCLJfFpfriZNpU92HP9DJ6nzIhCrZLOZ9
tw00RnIieEdsz5ONwC+dNg/rA3uYb7yNcC3fqMhztq2TkycNzdVw8deg9dqhXZvve6dsJy+Lnbos
zZEof+F3138ojFIUcInzl3swKNyGOPy5ok5rkZh5SAbnqNnM6EThMrKEXYCv1unllhqvBwleinyU
dzj4aRKNd7cVA6X1BMMIVonsCIxH9n+1lS1k+0NaxBRi9MXon1F7o9u5crRwWoSGamZ9G1WvXLOC
BjNixqnSohr6RxorES4zqXSCl2NBY4PWH4OUzQ8qLGYFHca7S4WYmVG/dyF6jj0kT9EFWpQ4gyqA
MUi1CMs5fSV9SZhITNVj8+G4YaaMA6fpadLKpBDxl02ycin03VRkN5RRjPFuznxzCiSnU7gjRTGK
oZEtTna13CBHZy1PvYVqOI3d3pmXMYbbx5zGxfd607DcUmrkYoWm11JLtnlkKbpi8lgiSbhsaDol
+neKNHd9MIV+/TI9McdXyNI4kBCdoWQ6TOetZ0//TSgKKCRcxVSk54nUjAjZJEC9XxlEHaQ7IRAa
pz6qPFqywtwzWGYc25v8cuWcJDYW/yAMEsctvEUoGmvO5mzK/t+bjH/6kgT6E+lMiuCAJIDYB7wT
upr6yKch07oS5SOvKe/8AyaWy2QJ5nEY113+hXI1PfTRnuFsYlp6cIXvQJRJR3nHDHsxCJxOMxuF
/fysMQNQs8LJgyJ1hRiDy5wmWI+G1iZGLyKZG0FxSpb0TrzYDJluD4inDnrGl0mynKhm85j96yxQ
oriwvShuN3T59cAF2fzwy0GPpHgLShdNY23kr2CX0lXQqYiNVuVzGpJDBwCl2dyj+4ESGG2manfi
hraLNEDl7nW67gn02OrWXhg9V06p5pOmUo0D9dAzpI9Bx4eLeWyhA9jPgIKkuaKdwKby1EfmX+Iw
FXrfM3qrlRcuIur81bTq9M2P1xg/sIWMvLd7+15/CCWsR2PX+mQsih94TEzV0IwVDWakxiitp2KQ
i6dQyhVPxnNzOr0sNpb1Rm3tDe2D1C31E3JoIjP9ieGLNqPD9dXm448J2IqngJIcZU7MXsbOPnDR
q9Wpj2UoRIv19Wl002ml3Wu+GfGgf5Y7+QrUFeUJ4TVxTYBdubrQlWZIliwcX5x5zoYiHDeFYjPf
TNJXnUvUv8+nMf2eruDzdvRMckN9zLu+wc5A7zQ0PO/ZzPp7dmNE1vwofYfIsufZEW0ixEKWONg9
0DU2VhOPsvLs1DdzfyP30VdT8LOEdBRfAo4tBKjcjordRfyliTdkFtp7kV2Z/DZ2uPHhiQbr1OYV
5qxPnbuo6jf02PSluZNKxmdCPS0W3ulCh5GuLWJTcxdPXEolfWMnzZBRsgGhgGYHWJzGrPlLDF6K
Nr/eLOc8uAfGavVAN+vTixpgT2Pj6fEJQ2pJOot1Y4PdpNSk04WNrD8ek57+RNvh1qGxolLBe8vu
eMQv1e2nz1/ufKoeBEYYBe2XhRvzL9JpWbpL6FhmhRGUICMwG+s0Df355rX0NiqeCBfFN1mJ+TSl
7SX+MI2E4wOoJcZPrgC+vtYUjr5NOaWWPntQl2h0zJKdAysyOfioX0SAuMQjeVWvqIIeN2Q8pIug
PUgG71eU93SI2S6InAibiEazWwwPxQAjZtRs9oaYz3JnBBQRhYKijAGhoz/rc6BNNJHs85YUh8TU
pKju35t9giIW/IONSzsyZrO6ss+av4WoYDMHkN/y6WSFUHshmWKJIHcjl7SJH90r1bmxMMnybKKm
FVAHBQcZtnqyMkLKKDXWRtUn/Hw4WDwLEVJfr2FmXonoyr6FqPfe87CVFoh0/818qUwZLyxU7dYS
qjlq1lQeZ1BHidQwZAh0LTHTlWILK4v1IOYxS19PTibohf8ZSh5QT/TkwhxBiRWnzDnIzBch+ZNr
XLkBScCK8i5KMDiTdF0YgIq9hHpir3OW14oCVgWExLprYqJYyKlUCMUUZHraE//+qJMnNro6O6Uq
s2CHfhGMhsWaOLPZ/BO4koNjJcrQWBLdwu+lyuIrGyC7EyaPYTPmtUh7GsSq6/hE6I3fuO4263xO
Z8PKZoISzae438sLu/yHyQHtVOscXHnzdTFdamafeQ1MehOuZPcuxlh8qe5whKC9/P8cfdz+SXsp
jYgUlBSF56NY8ppPRwzNanKTUB/KMm/XGcfjFsqymPDov3VjUsEIJj1FMLh+zaHdIu+snyYyz+/i
87c/PhBmCuDMMff0PckR0a5i/CXGnlEADDf2bmPv5dB9WlFIdf84e+n9sYlaXJptAbCTBJzDgGle
IzFlcs3kmReoEjCdPMRTEnBNJJSQRn6UBgjWqSVGdP4A3GX4BUFiUDh6Cz4WPvp/bJNz/3zeUsuB
BwkLFRd3zZF5vNNcGFjUAHQSav6Jx6eZn5vNmIoXFkYuOjiF6KDtgCZwBFKfAZVFZ02PixWlDpoo
lGFEWst88VG7QMqIxg0BHirZBjdUSA4DS4BM/cPnavYjSlv4PsTMuMF+xPdB3EbhRXmYnOkjuBgE
P0ye6QcfCiN8faTXyZqi0pe5DFyOMjUGQTeTCBhQhlCKiZcAK7aU2hlyEYliVDtteIgWA5tGL13B
N7cNkbAu0eH67uXjNxiv8j1dACQAz1k8G8+plEeQmxp3OOuvVQ8e0aliIMpjyVwILm9OskxR+OMh
J6iuSJWAY7OFc0nyxWc+CKJDbXQgtL+e6qeLYiW1er5R/ffq6yWtAWyrNQoZuBkK995OQyB3DO2w
r1upVy4eKlgkzQn/JDv7GWlsSX90oMeN8TzX93CuLontVfz+xBbE05wgczyto3V7L6jA0mq0Y3ra
FbEHQjbqdmzdMPnZyLHV1osf2g52ElXHzxNjpNYzmCm1WVxGHIuJ8yNr4sxkix656dttiQgZNzAy
q5pemPNtA4Yz1JpZgM8Zcuogajpme9qx/NuYLgcSkcjrXzgck6+jclzBQKBckvvPvqGAG1nU9O0u
uF71r90a8b1z64s6y2vzc8SfgpKXFYXbhe0iRuWi4VY9tD+RAAKNDl7zMYj4fcF6rbm/7w6ZIusc
+KrAB6H9vCj9IBpYPCnU8r6XaM4OoUAiQNq7HDHOrgKUMkTtNEH2wV4vQxZFDDjy1YXyIfXjwcDV
bHYPCykK0aXE6XvBzjPBB9YE+PUDmb6yHU+0CZ0KYic33lLmo7xH+isfSVl4FUACdGl+tsQIALTs
ApnSzVoawvWKoyfch7i46HWtwUURgLwuBKV8xuyPQLL+zkYPt80gNznfLCCxjCmGoyjqrD7qjwzf
q9EhdSX55c1Lp+ucpnTeymJAn39s/0iSwiCqEdnXPdAXhMjx1y4GE2X9xpaMNw0TuJui79DpWH44
9gBQl/RsLdIyrBp0bkuyWKs4vGIbQHButXwPfBwewkvaI+mqI4U942VlHa/ow+t9G4kSJV58uyDE
3twMHGA0P9C/YfZ4uZ9V4jY/o9rFC/lQInEn8z33DgofYFMSkeaagbShMh+tUZ6/qtnSSYzNF+DT
RBcoWvx6k3BJ56b2Ok+6SdM+e47kv9cd283hmTjZ8QmX4Wf1X8Z7Md59z+W52pWpK+N/iMxs0gdv
Sq+7xZnR0Gf5Yhmc99Yq/DJNR4X5O6Qo1u9vTa//ENTh8JpVl0HErtAL2r/eOl7gWx2hBXmbGILn
Tzrh99Fy8DGj2Wj5Oj9DwRXIz61scHleMw0TUTPUlYvMQbtogbp2Jp8syUwwH5MQx9mst36JeRXh
SZvj3SM5Fv4YGo58GZEZvyePKx7Va2a/nIoSqhUlk8HII6giVKfU4YRuvFdmCB5QaLT7fqC63xn+
YG7Ma0e5h7P4Y1zQUVjapqIO+qTYaLU7QUZGzGo1LjC0wazyB0uEdQ33dwBqY+iMgExHl/qIi3po
FkFISE/1DUMe6RZYB4QQlMec7q1nu2gjLxFneXUwOj7IBOxm1k4G/ms2oJttqesa88uK9afPAY45
uV8xMhCGGRXTurNjkosJZAylaVkl8aLSexQhzcanz8bPRWIBNc0CUXCn7ZBiy+C8TnR7C7/cdDgM
LQYO4uZi+03/1QvZ2QArihbvrBphmyTQCDJlUaGCmOHPIeN+kx2wC81SpI9YrG9t64Lh5pRCj/e1
8113qA+EPOmF/d2X9vgz4T2NqBy2W4K0ct4HS+S8PFQ7NaEUerG3rZ1ClDEqNFUUgs20Ynjq+neP
rumBk2aAuaKxH/c4tpmRtZIXpbDuKBTKSxPDL70AwvoNQrkezXTu8aG44w/BaYsgCr21iI9M8nf5
iD7Zp2f3wruYWvWJ7/v0ZeMxkxWcWDg4tz1vNKTgBisud6TIKXSNeh3c35/BWZGD51FpnQMBmPTC
/Q90wbqDgtM3CTJUdIc43IUKrbVK/BVhaWpOungvRxcYzB/nnIGzAWi1nfTvPR7OwYZGNo3arFgg
ueIBd+QlEg+Agx1WgZF4QlMZ0qAefW15GXrP4AbscYZ1s+OZ3afWZ5egKy3GerP9zN5Ujmay/aRa
0prlrDRuifeY5YwK+ygWx+TooPr0CCBSIWyHCo1qtyPTEwDdDMeRxml/LDGOITNILe2DEnfbyxne
3laCwFQSRPLAmo+Ac3pKT5OqaIGqbcXF7HFbiZk/E5Cc5jco5y9BAuTvNTyl3PzhEPyjxdHg9u+M
obSGCAS1iclF8LNUDO9jI6G8j/GJxjJ11qdbDZBakwfdmHv1sK4fGhEEHEAHfz/EgqY0RrhrxLto
Auicoa4vfG3cR0guVu96HazyQDXHBMhjC40zMSZYo/f2wQFVMKj16ad0LpgA0/MeBE8qqYY6IFP8
pz4XoWvet+iS9sdMrXA+a20xWn2RGDrtTR0KOtemtHtHgl7ym8mXIgDFUZ7NkNaQskvopw2ckJgc
p3Ouy0/9gQwaET0cs7PEMa/i6AESdC4s5KcxqXFH1344jcbWILpSUxuyWpNAhhyJaocP0divaZWt
om2fQSOcoMF7/py3LVVCIwL21jkt0u8Ptt06tmsf5hJ5dGgr05eXLl5/Q6gXEoT5vtfgGqEky9ub
nDceMnWX2u3XeOxUR/O1XWrCz7zhAXND/TFDugKq0D+KUg0aMnopS0oNPIPWe6fQpWCllN740Eyo
/JJ+L4tKj0Hs1Q5Hkl0wXELEGuGZdG+KyeDj/bA5DA5ieUXzLUDrk5hdldgc6cQLhLIvBr2QAg+Z
fYoFAyKV5iebN1nawwJTiLxpyRUZLKhpI6dqp8lBTjG3dYd0D5BPvlF+PbNkKawn9LayZfI3tFVH
5i/Fj90eJDjoqwTS1YSdb9WbaSuZhX4J2fg7NhbNS+ZM9ektt2DydMUvHAnNSc6MrA9zA55ETf8D
LWAAqAuxlx45pI8SUiqL2NiprXKioY0lnLCaCFgNpQRgWQuCcpqQrBLq9iyeLjNRcPSfbn/XWbJT
HROUmNwL+0MvEhH+kO0qsSB+Q1zLkdtqHovgzULhf9wFvMTwZYLXdOQNTXn5yJyc04mWO99L5IKS
06fUviV9xWkoxtdFB8Qc9gjthi2Z68e05Ygwx8Fno/itkUxeB+Jaq/EE05/PCIP+3N1/Pixpo8Z8
jMBuOkA6iLGNG8gZ0vgcpFeOcEgp7sCFK5n+9adDEGv1Ko70FJBYZcvhrGa6cW9aP/0qnPdelN+9
uFkN8/kgn6tfq6/YeFkYU13/5gkAWaIipD1fGx2w9oNqbfalKdqoFJrGU//1YTlbKLleA/q8VjsK
EgBoofUjc1TdiL48/ewJl0Emc0N2lEH4MsW3kjZyp2skZTTY98xUrS7JunNUH6Kgo5w+9nk8a1wC
fGZocvAcR6T+M6JFwkrEnf8a9UQ3X2jAZv6ZSCvVo/lEn4p9YtJji6PTta0uIyvaFULYwC7BHj3B
SyScbsBsJM7FFbRiLlM0Z6oPbsLyWAgQHdFeqyO0ia4vjx0PyCzZBVa77Jy2uob7ZPf1oP+hdsAt
RSOh4HL7fZ/UA6mZZEsJHTLibPqz5mvT4gsdmFytx1k6vNnuxsjgDRV3Pk4dRC9CGNpX9OHf8FDM
ul2fElFsTJ5nsGZJbPbQEVLy/eOw0aaMncMAWLFXY9XGVDxJPARz/P9ooCeb0ZwL5CVLJFqOYhVk
UpAHve/mvWIfl61u265IyJa5B/PSby6xD/PK/2AynNXn0vvYpZlOO1Q3DGMTfiekRtSqgucqQ3F0
zmY524qKNl8zXk7fvcEIJ+YamPJdtnI7nX/RAbNPUkklKIKuTDvyKDNPJDd+9Tz8mvmFaJ8UPVzh
d8KnRvkprQKKR+3DSUNziG43F1N1yV3NN/cAJ9xjTjK+72P9fvhczuIW4ihmSKb5oP8yRIPIhC36
89ltjFt9P14VN951vEpEBMsmiuqjqdYh1/U1achNOWDGl0KEU6lNnrrhmmXi7VDoVZePi3qsulQX
cu7OQT8iUpm+8cHzR/UK9d5FXfRxkqrCO0U1jS4naQhJwkvVo3uMWZMMGP8WNMAXGiABSgok/QhW
iMPCnNBVWfeyCS0KJBdY/CgvtSQ9CMxCowySy3PCNE7wv+SsVAWgO0xlBtYeQqfYZIsRW6zgCljR
GT8hRWgcC7BV7jXsxsysN8Wih86OQB7V1ea7k0Z6NaPA+jNeCcLDRfKzui4AolvMqB++FKpkNbp4
KJ47+ii85PNpx0+7TQR15yFPqp7FO8pvWAvu+xARnLwB5hm5YtvxhgLcAgZN+F79Sq96rAtycJIK
1UEC2z7thg3q71E78dj5jVyMXLwGv/fsmzEZSUiHQEA/qJv1UEe+VYvL1pIBVN2k4sqqNvEned34
HTTqErsi2oOuFicP8h8/WrNd9hbCgDMtqSYhGnrp/mef2Ig+mcYW9I7vE392MNMSa9CtKNghXxhJ
xoinj+EfmkmayJP3Gnq+hkQ6kB8Mp4BIWZtUHxV5NuKJLotOJMI9s2DOBynTskKSQkzOHv8PQxw+
bDS2fUtxeufQ+2KIHzlKoECiELNY7l0GEX/aVISL8WKPyiObmjW1NgB7z2nObINmDOlHVOwYFzZC
H9EoU8p5SgdXxf+SdTfENRK1BUL50YSBWLn9TTbPA3lpDd2ZalAE+g5xrxJtX0zrAqZvIw55N27J
TCCVBHlTZh4JfH55DZ2owD2P2/RF5Xlo1y05HQ6cAeYot639oJiMvsbg4ZaSI8/bA/lYCjfz5T/h
+ybmz+zCL245t3sZOBuMj0O3zH+97fFUfbtYnF5ZoJJWDe0IZRraMZRAr0tVEmQTPjp9dYKojsKZ
1BdTppkw0gN1DaRacat1AqCwxjkMEzwmxbmNZJeFyGaP+l02scXVGBxVXsNTe6fq58b5sWPOZ9Af
O7SDtXlbLiUjm5ArZ9Ji1J6lPBgMIlNO9PdCYDZgyOWMaNVZFsWWOs93OMOp8rRlwvHV4JpOaTGM
W6tAw0KoQUcxCDsq7hIQkL4xj3GL3qoBwHi9c5vPNKLb6swbJq0grCLvkgiH7LS0JWhbH6//M7M5
FPHna/oGokPSRAfjn3MxAfCdTkiO5+bIqRvjAAmj97YeyaSvwqet/IdiYMxMud8xGKTGHOUuSR/V
BRyv6mNR3KK1jzDqhdQRcRxRas2incsfl+I50ixUgIME/byfFKZwyqbOW1282tlrXX4n7wdetWVZ
z8oL+onekxzrIQaD9+CsGcmOfF3V/FbgBsP745rOhh9sdEN2/M2LR2yhyTc7gG6V9p1q2KIIQ7FG
0RwBOhmr1rM/o0Cd24ENaaqzlTkPQgFetOZpI66609N/ppOxNO3yefAa+HJ0pr4ypBk/uL2kKY9d
G/qN/GXohqX+aRxITv1dNIkn2lVMQB24b6LVv5jbb1MCwsYWjSm8Z4fhQ6TKITUaMug62fVe594P
o8bs2Vsp6LEpClC50lZ94bmjP9CVJ4G47IOBmig4jDs68LZ0YS0/kGGnlgHbyDd/6kR+nziIFO/1
nIosowDmDPx26MTDxadb9anajVC5vVZPpCevyRt4GM+OQxuNQ+9hgSmMhCIRwR3k3R9q+KBO/Bb4
HBgPF91Z+3SypyAs59kyjSdIjCVt+VTWbvM4vhNGN03SltZmLmMjBcb3cTRwkJKpIdi/9WgvWQ9y
1sigooteGe0W4Qnjq5dkbMvxvgEFW1pg1n9PK3n7KVVu7ZCtYs0AuydpXoSH8WdFrfN5T8fSrGtX
ZXsIs5MUY9BHGjrnq8VT1NBzQOIf4Z3rT9szfFoT2zURpBLNka2VlRkKxkCzqN+LkOAn4axHZDtc
IrUXwNxz1z9Vz4lGxqcK0TkSlHIgULVlZmsdeaNRsjTX1AOrNeKzB1HfOkOa+LuFisvnzugnqXPc
GSFg92XIQQqT9meVGiQw3AmGdgMiHUf74b5Z5IIy3AJazL3PZU1ji+vShIyWVYezrcqmCWz/MkY0
41B4l2zKTLv2NNrnYB9p9cGe/UwJUrBNNpBNiFgS9KvAmVflGpG3yhT77o4Ua5Qa3bTER/pynzTw
gLPGs18fwRNdhF1Pcj+Atl/Eb2MHF2IbWs/3RXb6o4A6CenJDIV7+A2kjfrcRW8f4y0A4kjTc47Z
JKY3OT7R5NI+07HiFKffCbud6zKQ6SuL3D86Fv1p3ZnDcB6NVvJzrVIsk2mFDNPtB/kN0ejb0DCQ
ucMCNefqlwdDeUISRkyGgyrrWdrpgS70a+ML7Jg8Z45ttlsaQajiRViDFLewULT549LJlZOMDQ0D
FL52vNXgWt/UvBQnMp8nqrXFsivw+DBUk8eheFoG9ZwBjRA4QxFw9diUJvkCsD6tkfeQFH/9RPFM
f+fYmHty7yPCYDLvN3plcBokSrA+RrqwYYIgUrcMTZ0+mSu0AkeUYq4QxqRCI7bur6JJa+zFwPV0
YLKUiBQU6lHMZQWMYfAkiTlFKdPWOv3tMLKQ8Vwo1CJb+v5pSPQ+bprY/0rSDL76uG55SelgIYJr
G/MecaXFF55zSr6nwOPX2DLwf6EZRtMlim7szAwOuPPbLkY39w3sn23+uYigR6Cvht4NlUBg9dco
rCECMtQdKFzvTjoP4x2cPeWB7/m1yEP9zP36QSOpCIytH/Va66x0NPJMyYweusAPnBGVj6xmaPgI
U6n9c9R0EFTG9rYUzilIB+0swic/8HKmZwgl2VkliV8hyLnGql0uChoXZKFEjzZDB06xfkcJmwg2
EtG1ANqAHSADVUmxyTyvBDlcGbgdHdtLz0PAmCbUb/YPXDv4qrGUYvZchjd1Y6oA2jYtB8XsAbmd
25OadDY/z2XFQPhHY4TfSVaswhrGCfOOGa1lfB844HnwxJA2ppul/qAZMtLgmkGOkfQyd0ccx1Lm
vntu+TPR/LIDgdBVGI4iLeP+LaUWWaML4T+ry3G6lB8OvYpozuBbCvnoXH5MXze01tUiNwwhztJU
yVc5VZkvkVo2toawVfIVXVjBi/iwA577n+NXW5ajaQYCAqSkGI3Bdi2nAVNnYqrXiRUdcRSCgauN
EZg2RspU34lE7NLIbyP7J03mHX/JH+eqlIFt8PqQDGszTOa/vt2/8ulT1mRX+dXDkyHtgNdZaN2a
EKppVg3O7A+loXc6+b3N6l5rMFcpLqusWOiCQOxsTBqwLNkdwmU2ZDPBs4N6GCqHK4OFqYxhc2e9
cuY8mcBTTDDHS6+p+qUHYo3QX8TuUN6+v37ZzMTEouqUDz1i3VEYNIi233N50yPTpFo79H6q1fIs
y9Ly86CI5qxeTotFwoy2TkZ7LHGIQHlS+QWxmueQrs4oQa5Iaob6ZsW3OKF18jZCo2DT5BpRkTZW
mOh/bG4g6hA+idBYhVebbyk6nKLTw2xQBMEChjMXKx6718BqYldWnA8HhBE3AeZDUH1ZeCRso6j2
nA5ze5WipkkJ1ELjDyHc69B7Oov9Y8cQrTevhumoopdC2eKjXBkjM9yxI6MThyqeE4pQ9Waj/KtS
sR1rmfOLp2R0CUJos5pUXSAWs976pVl8jb93oHu2Ys/t1Sp6MKPH/8KtDkgcJxBfV3ob3G5DU4yY
P68hdCLthkA0nr/oyb7ckTlY3KgMJPNbQU4LFpHTijAc/RzNre+E5erSQbZfBmFUsedo7N0YUrG9
DXK7xqpDoL4t6znXNVx4vdIJzVvT+XKzEFKbt2bnQwQ5Fy00Ov1ZGRtqy0t55EBfa9cKolG7b1ZI
ZGQUJ9rA6g3P2CdhsqXyfxyd2ZKiWhaGn4gIEGW4ZQYVEGdvjNQ0ARFBEUSfvj4quvt0nqrMVIG9
91r/+geHghQTg+mVGyOMmaC0lyKgVM2D1RfhhIsLbYWZXh7ogLawWWwd4iLyqSEnnDaIdWPjCAST
KBCrnx6Gm6W84dwUmg3JxT5yX4oVDrUfdTZ+RW03VwSjWPPTeDjA97vaPBTa2OIHst83lYb1kln4
swvUys6Y2HrP9ohEfBufH+n5gyMWlpNGu4MgCgC/5cbMIYs169Ux1uKjxYyVVI/avrhvdZbotoKa
u25CvDAZg3nfkKZaNp+2SplljHTs7b6YgKComd2pbOEZzarxubaBnlTi6Ny4FNzzhHLYRJ19gW4F
F8qYeKsV3hBRMlJtAbbjM3d647VNEhSa1eUY0xiAeSxWYDer0m5MsTd5kJf9w64OmDznQUO7c3WJ
xsR0kEuK2HbaQ0PgxnARwLXtb21X4C3Tj2p/tX1BWyJ7rWBcXpi0WDfWOsxTrG/5CIBl2wLI+ji2
H24OJ2savfl/Ln/mDCw1WGla67NSa7sVYJQJGkvexC8IpSAnI1lFVjtPdbtdl7Wzimpw4UOfhQzL
148Dq3CFyG4w265hGuNiMufWkSFCf0maRsyo54Ebh9HAHFif8MQsgcfBbTd650TRgYAkHnC4kylE
PLMYzQ9d42NWDUwP4cz+ztofSL9Pv/9sdWRbgz2jKLt3GnfsEGULVvPPYYi5YnqmKi79xMMWSLjr
rKYAPaXLog8HTyb+0H5OfOL/Vsdis4LuyriRB1qQiBFhqyQLz1n5g+FAt0X7DaK+T1ZKZycJ4trU
WGn7HqKPOVF5cLXKEezxm6+O0lQvFrz/yoIrxt1UqNT7uLhbvWIzHdGsERE5xhefZPOq+5PWpfBS
XDhjhNASbIyHP6QGmPGW9983bgfNG66utdu1DHCtSYRxhPnNrjQjBMSojEfY7cuJoxAHzzRV5MKJ
d14IY48pLL+rJZIva7wLFie24eRdFFFVbNL3/DscPZwNKTwDQdtrkvP8WmzSHyos+nEouad++748
X1gwMHUV1yMd2aHFqicFg1pDdwFz+hd7pul8gnvGgrB0nOLqMAfLzNsTxpTPlUgWLSXnoq3Yd3lO
G1Qb6GZHVtb4bxHT2KTBTohVZkuz7rdkqELpXsI9xQvD69XgQctDWY7+ZN0xbGIdCOlsRLWYkmrF
CWOluaf1oBf0TeZ39UZtQwqB/QVqxW/Lb0hnAhOdp9uMneKPvQYfIy7T+LjN8uR955x0NXzFSCNl
EjlB5RyKsnNFb/N1q69b3jj9ZjcWbk3QHglpktHgIVl7eL7DY/64TuXeIhEl0NVp1hDzsGLFHpsd
TJ/Ms6jffj0Yzuy0HD1vsm7usCEI3DgzwH5lbiUHBbOu0sTrsrvjznuP699etr6zRziZMut/BArP
Bh0GEGkECDSZuNIU+3s2VnVkj/F5WuYL+TTBmJ0BZquTrWBfgfJl64U3D15HGBdCp+sEAYxmP7pv
e9GqIIluJxihOxXqx6NTR41uTxR0y4BaRkPF8GXmPNoIjCzJ4liC1eHlnIgXVM7YQ7n5FsBPUa0i
wWvnnrkf2N9pDC/72ZlX9nXRYi2KN1fmHPjM1YYPSsFtvX7HZACIpshxTL/KILyLst6RtABIYwRI
o2CfM//0cxln1hH2S0Wkn45qLJeLa+OmOCJ2kUqWEYjnQFW4a4GKWhLYw77vJeVSdy64pFqib0Bp
4HBH3sPBc4zVsN2jtX7HmexDoPwm5e6dExrze5tqgHmPJtKbEB/121CESSYO+8dYx5jP0+jB7S9R
csPxeCVaa8ujCI/1jUDNvi253UcAZ6YMxHPMj2B8DB7eKgaqnW6JR08O25SN4clqvX+stA8eQCIc
xm9WprYX7073QYvs6ziu4AVWqIS5QnfIMJe/LRHsjsf263Po8HVhIHJ7/9xYN2DpAtAtqRhsVPR3
o41+kA45e+y09piaE1AAIfeDn0ncB3dGRWNbZhLKgPlL8B0DzsGXYQIbBSCNOevLFaPByVW0eywN
aqOcs7fnh9IV0atO8B2fUn3ImcMYHgjrWnn4UxQsIE5niJ7XOG2ty0vi4BqNphKI4Yw18XzYpWKu
utOpnGM5Us7dnBlyG77fc7zjVWqoIpROQ3HASy34hzNMBAr3iDYA+2NcmGhNrsZq+F9WWyToYY6i
pR53hjLyU3FeQndSVrCtKp5rrB1iwb15n0GJPwYdY8kMWZ0oQlmSLqy1p2ISKQetL6UodOo5CaTE
hPk0U8K+vmCCJeybSVQyF5lsbxlGNktmij3hr9gmkG4Ed5k4CnkJTw6frgDiHJS655ouGqyCCR1R
eSVpEtgVuO4I1k0OW0/Z3b7kAvQfW9ONUeuqf9/eamTr0eHJb5tbU+m3T2ZA3NuQVrPtl1TKmWns
aRZt9X6pQCK/wZFxTOGkQI4FfvO6pay61qnkbQtfCEc8+N4n7KR6Qrj4t87LR1PctIwcFy6y8yZu
2UXSrOgtyld822bZA2vrGsqIQ+n1rpwxXLQ9OCKgLmjgexChXHFymVI6wV0v8XGC/31+KOdRSnwA
+xOBwVJMnNANBzvFKChuN0ARMO1T+zY8jMyFRSdE5pqasw/GEOvb9AX7yZ8wpMPDAYVvZasDhaHF
1p6B4sQQLnLS00HyuLnF1R3Tjxf+NyzxkEtgJ0Gpovi5OsyzaVUltDmwNeHIBJgIwYQ8ev1Uh0jE
paKTL/0UmiyoFttOH6k3d0Q58gbLjb7CTkQYpEJnhBc6MF6I5gZWHcbmTxqVbVGEUNIpivNLik9F
NWuZwmCtxJ1+RY9qdsVMS8OzIZD78+MaTvqZCH4nfCxJxnxkL989fQIkBpEW+83uV0DnI6grLWM+
RS+kQsoS2s0L6SzPoHQPrqWvTGYNe1X+VAl28l9Nkt8jPfezTcW4kfstN8mnCWgdlGNQqd5N2g8u
n3mH5yRdkxJhOUQqUa+ZCkTpro7vlHF3G6ajOGOym+iIq+lT4eDGHyPk5uDZwlY2RhVnIRgIMdl5
UZiBo0IHQcGkQSbYpEej6ga3jJoxD5wFRzY/lhbBgKS6vePzT7tZuri8MGBt2SoQxWD7C5cXwF02
3/s3I1Q4xYTqQUVgiPZJ6lNVOXQcMj5IkJHRyUCaxYxQgCVnKwyS3+aj8yhPkTxho6MxobNZ391J
Ah+SKmuMKw61MiLTi8gfs2N83JrdBfMuDG/Qnf/nQ/JLOVkbLL0pR9mVKIwbKHzkuDHbYFhnVRmj
fJgFdENXdEj50E4C32LRM7bYimv8t1onxdVOG94sDwjE4OJSb9vUK9fFnKdzqdBtlWueFzYhEUgg
c24TnIbcjHJYNL6wIwX/84vND/oERlF/wuaduxKUA9GIuLwWtmB2Phdsg+2YNGTry0KrLY5wGfs4
xQbAOMLYhb55tGiOcgIGs4BeBlQFHnmFIYsnH00Jgj1dK1JqvIjInKwc4lY++652X8w0sCHl0ca8
CMB/S0u80EPaWQGLBmF4m1zifJ05Fa5FVnVJbfaAI0gBEizjtVQ9gjU0zeIYpkLO/ofMsCNPsP6+
E16h8AEoA0rYi0OFJfEFtUt0X4KwlGuuprbnqt+W2IbT1MdCUq5536xWfHzsPvicb3+1p/2WHa7n
LH/9ZouSIf4+OGDAQSAakltnZx8AaANbssl8vPyGx9+JjX8Ss3+eSxUFOVj8l33HwfNJbFhw6Fg9
1gDMCLhk/LNA4Mfi2UHanQC14NUI9WrisC+R4sW/2tcfbKLaXfYj3Czcu7rHucci/EddKIMdlH6P
v4wMXz/jEc3h3W3H9oQ2j4H1p6cYdYV1qblw/uHoPjMTphJMc/XA5obv5V+uHY3XaAUm+znXUqCS
3QQKxXfCFFhDDx5H8uBL9bDejshScaB3wZXBd1d3q8GXY8b58ENaqz3akZ+yPD48/p4CcyuHI39y
AJDxiWSZFvPUhVwRVHGru0z7uSZYHY3hJDJBob4feNcs1yezMraQp3GM2lmddId2RcobjlHRbQOt
MBJ3JQww3JdXcFWMB2xsZvRsvV98V/jxD+yc1keBuwaNRdCtCsSVw8vBL8ng9/XWs3HeM1xRffKr
D2PYR8vmpK86UJ8GQgzTQ34uW1cnLJFW32i0ePwJ0dEV7WaBqR0RUN74jy7gOswvqXtArH0GzkWI
b6F3dLXFeCFCg2bL9PSZqm4KCrYYKkZ9VjSc1LAd/VI3TT98SPjaCzSKxz0TtmLOuT+vIw3CNOLy
uJ8V4dVHOzZVwrtbRCPqRuZLAcHM9/Vkn80BFOajBQKn7xl8MSV9aSdFJcpsLHLF5EtS1tepr8nj
bo8PGEbAF+tcIXjw7CsOpqt8CQaaOowTu30puulWuwfH0pOWcvTdPeAkn0dPB+qrclDWuNCOahdJ
263dc1V+leS6zhbt6XEqMbW9Y4nJYInRahqRMT5lWZyfQL7sdzbu8PCuuTmqu00KEJ1tOJgq1+bP
x2mcOwMa+FX5YSZBX74S4G6/zzi++WNHcCkAZs35i7YBw/Xlt12zb6cz3LgemCTCXR47ZeHw46Ol
ak9ChawHQHtI8Xcb8jcjxoYagOQ1543ynSkaTI7BMKaFnw/zql7IWFin+3xPhOL0SQbMBWIF1G3m
wuqq2GKNQygJ3zUZBjzXw6AnoIeZ3h8zdA3gs59ZsaTnWrS+RuWwE2FHW+hr5gKowxDzwEweuj+M
KCHOlwXR9kyG8ZO4wE2DMcL05zsfWDW4jyNHUpy8sYQbTDmjiDOvjerDcHmrE/JngPc7dvSQHuEo
Ta9E1g/EVgWWCCizjBGUZBNJyIuzp546vgPeVnwPEKxEKm+oGt78oY16KkEO0iMLDVTJKrsACH5B
CqgJcR2PjRgPDLhwvBCqSi5F7cImw7/TPk7sDP/1ly/N74vnmlpzCxz+wQfBe6beVUg00FBhyszw
tnj/lr9PygLMvHE+PbqA20y12lggqlyaNysyFJcINbA5IaseB2QPv5dIujyDCihu9woV3X1g6w25
SjNfGwIDNQ8qEZUBGgnGwgaV2Nf+S7/WZF+dwMMhxfe3JH1O8cRtx877AxKHqGAgsV+Rsnd74ZdB
xREJj8fcYEJyL9LeEWS8ev5cPAPSUUwt5LkFvb+60hxuWvg7hNfcFuRHAkAQEIYD5dPqf0o8W0LA
PKy0cN/bDcZGLMcRz/pjVvhQ8WOErt8k9/NV94fSAj/kH54J0SlgDYnOLYGNaF/h6Ro428TVVFg9
EXy7o9ONAd2Sx4Gb8y7NIwaqmqVnwIRziRRYPEEgpmKEhbkGuWkvu0a9xsVEVVaREnxMqki2u78s
fHIOPH+quIlzOKW5jZsVabux6MBscJ748gFlFWZbYHdDxCxGkwbe5zTzIMgWPKDJL8+ZSWPtPyFE
A28Y1GbjaI/H10AtQn7SWB//5ZbbXxI/0ZoK4YuAj8WYa0XYeRWmeJWCNUPaUC190YNbux9ETo8Z
vBw7O8CYhYvbJcedWnjDgVh4AwC9kjdMqcImxt9q/dkOBiQNfjVMUXcZdf8dlotFcyn9Fb+jGe/F
go+GxdH7P49jjGXme+BRPS/oPYL3rFjxzEBug/LjgxjcN92GwFyvOsF1MieL0e5pa4oPmYwWU3ZD
Jbm5lPg5/E/IXy3Dt3LZrz9waCHSNqcnXroa9SvjffMqeAo1Fd4JfI1xAN3Ymr5rjKia/W8L+RN1
MEP0fAKbAYEFoXGsABZEW1uphKMwE9uBYci4maOo22SUilCKX94r0VMTU4MxRKtf6gPyQBEO/b1f
dpbCNmLVu3xx3DUrGVQEa+03kiKOBFj6g2u9uGXatZ9Ygybpsb+L+KnA0/x4Aix/ySdgJP+ZRNns
4Y3ZFE7iib6whpAB7FJbNIGcKcy6rhcYZhMBrRRMncX1oLDxOs85AcyvOeOu/oZjsqH/vZKG2Em6
U1nDZ4EZ5ytHLfO8cAOQsAlv/6rbr/lrbIynz0DddOGLuKHfKiN8waatfKww/4VTCCMM4tfTXMLF
PNXuY9/b53Rx98pZv+jNCSfSGntYs9rp9hAsb9aQDmmsA+iVoWI2ZjctL9S6ajJePW0esJX6c2UO
YeapeyOw0x3yBpgzaLM36qjWoiXb1l4fQJWCWYwJo8MSq2EfGLqtm6IPpxyb/KRYk0hIT/rcPnHC
gaKa+rQrceU3Ds02sRbf5CFPBcpQRHPrYlpM+yVQHn9AtX6iFQAGqBBLY4LZXgghwqQZOlsxLQ/V
IYuySIufW2rp/G3m1I8MPYis1qcVkLnk0P/ll45nhjkCTuZGHQEKgmeCNOSH11ahbfW/08bF9hKv
fmlkOOPN7SxkbpN00F+5syFpVRUeCJCxiA6B9geUIQ6/6jZYX1rvy2Pdrnv/iL1CVPVmhTX3QMjR
sQREnkNMLXFG8uz1q/29fsHPnvvB7/VI83L5MsDbCie5JnsViwdH3xLRlMiOGCBfQryj/IGiaUEx
zYH6ryB0g8HBTIXTPeDTAZQ2BMNzP4PX4DZzOn5U7SwhbfCR1bncv/UqTaqw8J5LSnkgaaTlejkE
UaEuwYNhZHenW1Qt3uFr9eIlKQtxvqDQIrUWPPeD3Of/jch2ryXgABU8wMNDInOKni3FfAGM6j98
C7iCquVrAlkTYEBApuJIsNoAoUlDufrf8/Fw80dmA6El4NbBh4IHxTyQEYlFCFEJIJ8GtAs5I3Wv
Gtx5kR3j8rXsYvFHQyvCsUUWg3WbNQ/zCNjNFiMj+3n5T6xu84Pm60m6wHh6SjidcVuJAapZCJ+s
hcd0soLtPP862R6x1E6EOuwcN3jbryQqZhu0sfTquKTAFOHED/l4eTt7zYTlC/UrU1XrtmyZE+3J
XNLMx6ZMrtjhkrmEGwXwAmvoMQbhMY5B+TNeMLiGXNtb8kw/icP94FqThnmL+BX96vaLEtgBZe9N
lOeAMcwHpm8iuVhxU2VTJbcxgiNpSocJNKnPgG/aephGjAk5X8rblyf8VDvchGu7Z6tegz76j4SX
G9nFdDJ9XGQCyRBuISmb7Ijdg53wy1COFuVrtRtMT5jvAiFqf5ls4JsWDZhk7vBWnuw3sZobE2cy
09iDtlf+wLt73BFbuTyX78tk+wj0zCZdcYM+qjGUP9XpvRLl5bwKPrgjm5OZTh/g/TcztsiOmvbb
fEG02XCDFtUaHFRCGnpo5pPp1+/8ImHMXNzIWiwX/dC/8milwTUqGUygngo6P8OFdwkz5FJdmnnt
vHwc0O8rALBpu74PQpbJNJ/eukCavV3GXhodqe7Ij4DxAO1+veRjV531pmX0Ups5zBCOdnVKErnI
5KJ39Kswi8f4AWY8K9DHbUKOAx0Gu0ZinInGZQ7CoOwbJv/Jjc1tC/GD0XLxYe7pYN48rLnamaBs
m5Xa7pHA6aEYN9MpgWA/aYPcviQ5A/H2srXHJmSBULBX8IwAg5W4mH+3jduGBESO7MalajRBGVzS
3LbgZbRV/xE8sOZqrQE15/aHLaYJmdU/ibqRlx+Crag2GWyZBLmymcnesbeKYEhP9bupkEgeLGVy
Rpo5Q65V4aEdGuQ/2RLfCOAQIHCAB/SozAEBOl7bbMmUgEQ4NsGe1ia+7rU/xEH2B/HZMR7ivtJZ
tRPxcJrq+FMI5AOJa8k7Dv4u3bbfylsmH/dlvRzbGJj4eoSd4pDSdouZU86lEybUTEqHfLhuerPS
AQ9GQihP1a8Fal7N87kcVufr9nYa74v5wK9mb3sSw1aFDBeIqtllfMbKFfDthk3tKNDECYyDCN5N
vwytgFatLCaMM4s7X4cuSWratlxLiEfWnadiI5Ev7laVECZ8XTKQ66eSh++Dma7FWLevTrVAmQUU
+tssJoxoXh4zvytP/0acq9uqcBsApTdmyN6HTrL3RoVb3ELCW8ZI/HF1SQAMNbYcIKglzwNpvMnb
FpZfRoz3qLAnUFGNKsgD4JCrozuvVfsj75oNoCH3moCDmUh5/PdhD1BwHDSZ8DD9083xGgNnJUp7
fwzU9cQ6zagFaKR1bmu9x+MNQgS6Ra4m/GWQCU4q5m4TG6GoP/FKOUjDyfLm1/7Lb8P+iSu4JVLS
LWGScoEHP840offAAtVjSlM7pC0PgmG4KUZJ0DHzmzfjeQ0geEg5N7KWQ+e6+8IPO2fnQrdTxXru
MZjhApacGT1w5oJtdML2ASWQI2TOwdBqJhzw6X3/5I3Us+sxUPB9nmd4LrsQiZVD9SedcXf5Sb1H
oG3YxAkrRgh5c8TLJ3zF0EFJIna1uXwG68d8uww7BwXhKIC4jWAVKjrVy+aOHT4S2lWNJRIIAm2O
cY1GHP8B/EuQDAomtwweFyGECeSj0DNxP/H6VTsYs7ChpxyyYHqwR2GmktFcuqktW3f/7o9saAyv
5fhyW36nalK5wAjfWUdA4Y37yJq8Ur+DpjHUtoQzJPjRWrTHw9Gds8Y4peQXGdhMdsIuwvLQ7zyB
E7taYMZNcsGC3fgeFz+FMtWJeWjdKsF42wLNBQLCT8qljvx7xZUJGOvgKJx2/iuWrZQKDqKObA4g
5t26IGk3aW4t4SLGI0yjCM4k9j2sXOYzVj4DtKdxEuat82WvNdAPOJy+i2YPgccGVPNHbyo3lNcU
fzxxx/1Tw9T9OBOLk1764zwuKxi2spe/PfCVgfnhITWBBTrULsJJ3aonRmrpIj9wHlDEQyE5E37M
HMoiMXDdXI5DIHTEkVmfWO/JawndoGTzKwIdljb71gDVM2ugHiRHsgJ+oFk7S2AOwNG/wgmf+t7S
aFHYHUcbybjIwYXF5cAfmVPc8Uv+m4ZXaxY3CGOsEbF1ROXOwAXJCDw3nvvCzJbslf1WotYEKWg5
oT88U5zB+YGKqDnclse9GsqhutZIjpghmkqkAJr5QbPS+bnDos8gubvil3rStHRreA8w1u2K5BSj
PCh/lEmrfvhg198Pn+hPX5aKc9t/EYZ9nRFEgcLFdd2Bb0n8V+qz42FPBkrANdwwWgGKB3PmIlXy
4M8NY0kB9SR26sb2dh/FuQ02F4kO2d98sCdje6pGVq22l7aFYonUvmZ9EhLOE8aFjhCmizcj20UR
KDGCdVqD6OFCfUHvppqD3qvxX5uXPaLaf6OEuyfU73T965GnB88NilVqLdpNzsRVPh827i/myzFh
6eyczLYMUsYJshxiWJlxolfWjWyluWNONJnbaMayq5tKPPwgU/7JEDeaOTmTHNlVXeU8GCbIeDu/
HRDsRLBvlnLRc0gUDyZ3wXtX7ca/36GD5m/GX5O/Gv8QAkSL4VM1whLCaH+mWAK7T2EfN2lvsHjg
6HGqEVAwpJgOrjwM5oK3y7y8g7lxtERfZ3f7UjNV5llbZmH6C1LaxMAw7xnFYQCDh+2OpXCCSvbC
QXglrZmCpLnB6XeFRI7IhnZ1TbdgdFHt0OdvGbrG6WLiXXf69L5McTmbhKl9Ek2MKyhnAMsgBmm8
U8gADoO+8PEjrsfd7Bndo+uy25JYAbfluYQzwxPovzz89K1qZDARbGZKVMxGqx4EBB0ztxCUPzXU
EHUBxTz0pnYcarz6zVKnYx6KgShJrEpJ3V8GL935nrotlJK4F01UjDQ/IJPPeeqk2CYwnzcG7+yM
mYQc5mvqelSjXj4/zjIgS1q142wc60m1rgbi+lAoUjjuh3MmHJvdmMM35xYjC3THuHbcfzpSJfSw
vORzMa5tGTuQB+XrLxCO8zMkFxI8xqLSHLAUJh/L0m/83q5IqYOGx4JFgYC/DZXD/DWsOlMk2p7R
g1snb4hwrwCnPjzWR976TYC4c3yh3AQV4b9S7hOVRfv3hCcOvyGQXIwzFIZ85/uGcTZJCx/84l+1
dX06wsNpyaIhkLScfe5OjRUd2vw7/n+H0cvKL9X6aHGhb91F2//nqMFYYyLNwcGj/DDnKTG5d2cI
2i3X1+V1STNg6Ta8RegT3sOtHUIRUjtCGYtT2NGlzFjcozvLf0yQL1b8ygYJiY0Z17xfjGLN/3oM
XhnV4mDOya3LZpHIFoJq+GgCCwUjFpujipTtuMNiQVpl53JBD1W4UiLPR1FjvXdCT7yLmWWmlmMr
Q5aQiRCIedX1RDSMRbLqFM3evHBV6lKQTT7Fc0k7LXuUOlOMDH/VkKQFthwaFtE+lvab5Z6b2Eel
jAETKi8zJgHy9zHDyeSOmhb/qd5kZsAjMvD66EiJxb1h0sXzMmy/I19OnlslznZHnv85TQypsnSq
rMUQblC7AOyHbAbLFdfDihJGQ6eKkwYtDRN+bUPKznt4nx+XeV3x/xdeTwyl8WI0bjFENPhxnHzI
5EnVsOBjbbIfNfmeXp7KCAXupb0d/6ZzBnQ24S6cPWiLeE5JYeCMbJ16ysQLHIKHLLxPx9HRe++P
6kal4rzyyozdFhxdxpsE84basnGpYo3ceyOWZzrGzeHNk1NBB0Cj/4qZToHs1Vdy+YpNtcEzI7hZ
vPErtnMTimTIghZz8nlnfgNSFZnB82uGF7jHqA2Y2ppwoCnf6XV5SjgTGSR48D/1n4FodWLTc1rM
IMQ/XB7wBiQWKCaYePfeUGdwq/BSsV4neA1cT2jC5rBY+qAP+IyoJcFi7OZqjfZUdkMTQrdOscMe
h2ldxsdCj8AxVprnDrriEfLZiHdDpJuRDeRN1TlRSKHMzCxM2Cg7hsdptJ7Mcr6CmjGgQsO+csbj
1QP7/ppa9Gb3Qt1iDK8v7pnWcPWH059R/XC/MdlDAMVRluPkr0SN323K+GlIJppmBg7M1tF5Vitw
VX4xAWHcZjWQzPonxZuRb6EtpXMvBvdDvuQ7WoDQ61TedDwSw9IrgspUmLk6SJhhvoJu8ZK04dD+
I4iLE9gAsD4+dkMhb743DL/ZpN8bEAouxpfFQSXnw5RfU/fVALuHifda4v8IzmhINF64eWHAMhwJ
w+sxX+KEhtxmpheateFTDRSVgSWJKZI/fHROdm4r7cUSPgOzWy7/dLKV6DFLt+S7ChO2Mx/jy/9j
BSQJUwAn8HM8KUwNNh/jDrvmHWVHVvQVsZX1TmiNEpYNGjoqEV5Sm7kGcgdiSdUNE3/JvU3ZYMAK
lBloAejRAZSLXQ1WKN6H2Iy4gPfRzNDNC7zqFaJxcoDh5PqJ2zixZnR/7syIpeTuzVzdfTP6g+si
c/mV5dg4Q7IQPHiQAhH2zWtWQQ83DsXLKQUfbtvtjO0qlLwbUlzZmmy5UZQhbZQHcPxqy1/piWCO
44GSnDmrh+ujWndj3pLd2Wg1+h/YAihmjBk64ktnXKRk6z7tLfwmKNNG3I75ENLpyiwIAhCt2IhB
NVuV8fz+pz5T9WNtKvGEJZfK9B3mH9PI5/T3kwuFMcNKM3VnT3vwzbaz/xNMtr2nNZvVWqj/XJAG
gOzT/LOEB06hMS9+5nMKRdaNL3Dx+4A94omHCMR5j5eyGP9zM9lmbsiYJ6jK/OEN8SYfrBK4oCy3
cniTq34LEPm2ByoggBcPh7K/XGkxEJSb3WlAKKTRCXRvnhz9GML31ph1JDXzqUHRW76gRgkDNhrj
D/Hwx3jOg5ERthR8jdOtUVoAeT/nGO8hNkNPDp7O1CCgZEau9PNY/ZDHRpxFBR9w6a2ZjDQUCJ9A
mjOTgmVg/sBkGTDzEO3UNSGvZGvTOKh2aq+ErYxl5qVwecDPWwVp8Y72kN6VwVZtbM/u2acAg4lp
JZioud/A/lbuuiNxISw6Mxw2A5fTDpYTaIwEnEpQ+r4fmyeWGvR7VshKphBigdDO1uPLZGQ7b1Bw
k04tUXwFY07jwu3s21D1gGcMCuyDQ2d34rJigGoknyimJyHlYonx5eVy315U+9w67W4m6oh9IMTp
v+199pzWeTTB/hpD47cNVYecVWxLDPwYZRNOFdWEdRVcDdcyuFcDsnDc4wDz4EmxcrrKu9UN/GTq
FBe+A1ydAYTFHwg0cOCa04sc8UxUt3BGqFO/1gHfzpGlG0qAeYjjyKwGcpWUZi+2niI6+fEy1JNm
wq5sJCxD9JcmHykP4GLANUzH4RMLiuFf7hE3AEYKzKcsX8kK2ZAENY+84yrTnBxNLds33CdxCJOH
812ZF6o2kNaWXkcJhrykFTjktMkC8bvTRUM+Onm+ODHJgJ/B8oD1odrdbV7CpO/80rywpEA4ob5P
LwUaezf7WhfU+TNzf/W+djFPVo27So2eQLaMca97fWyTHCs6rDqx7/SjgwNreRdFsKRHHNqnw331
SPD8on8ejDr5Y4Lrh4X7pXFBr3RlB3pjeE11Hx0Qj89lq2PrNyYUfRNKtyiSp7AfjVXHGZgy3E8X
RP3A69bN0gPYhycje2ziq9PhuTrcB4647BwQ484m2DQdpDZgC5+dJEKpofKYUQrSajxC3pFmTvKE
CBMfRh5jxIklnGA49yt9G0kWbRiasQ4PdfNEE0Wi28OOwNYMHamKecA0jTthfwDjCG3UzUMErYej
QzIcKLHO/VeGwskjW3DJbtNJRxIPvrTtUGYxmhzeoWSB+zZ4ws1HlJLgvMahH/bUsDKmqNdLY/f4
wS9LigCfh0dfH9xK/3+8MvkeASN0jB9wFoqie8zf0ytxoI0Fe3f1BwPHJ7ErlmrUGD3ZcBqwbgUg
odPDEcN5EfPyM8/g9IWPu/v//VS8wuH+4uGtS6fzof3jfbZlOHPn84B1cz1pz/3KOBAG2Ft0dfnL
OWAhJmHZbKFcws6YlMWGQPTDCestezXMmFYD84pK7zLYNlNxkHNH281luWZubwlCMA54P6rX2vLJ
VWGX4pmdqwjAn7SLM9UNbZStQwduMRBAwN4hdTBeZpcEX8X4WfOIoy4DYh4CCkAW7TWSRD3UIOAr
RooF+eZ5W+LKpL4JE9zAjBsoVcFMG4R51hZuTG/ujzqOGlrrhsd+i2pwqyJb1zgmx4gIyMd6OtXN
AWWDUYQMRw8CGdMgXgu9FpPhuPTfkvXmP2E4Qhvn2gCm2+3sDhPDwH8oHvtneR6jQ0XUzB4XuIRF
m/x2jEJn56du6c8ZhCy4QbDKzdIdijIRxzPjRejZEPZNO0yXSHmkz1MfOP2vZPql+M0epU7Qwup4
2UeHZuGgh6P4gdUvPQwmfE4RKzsxUpMXRn1bOeH7zcov4n4Y05mvU709zuqtGuIipFiwJIYiTOX0
A9yn4/Eh8HUPQKb0MDT8LSZRqAG91wnZzXV7JTK1m39+dSxT/1OvGZZQKr/DQjQHNDV+RXWULp78
+KJdSwb7beViqONPthDhD0oMKq+gVxFZ4TBzoIJiDBTW/ru0oPDUsLdWmN7i4wZ7XGXovELaPv6h
ilF+xmsOCPQv48LSBnYeYjb3M7Spb2oVUu1M4GVGATJy9tyhpaA8a5j1wHAzRNWmU+Pi0PxD8tu/
8GvEdBL/vmQUX7djPKRocmDqYXv0h/0KiajdEinbvPdodp8MUGk8iQ8b715/+hoaFzAZtBzQ4hXz
RDZzLjxn+TAcEU5sDYB5HkythMZ0jKJKsGMkD5S+ZJ+ey9T97IrGY1BuSVs4d7ZkLgkhhdzwDHX3
vlEP4jIl2h26J83eEp7lNRydCZDHMuVBmlg6gy8G55VMXOexy7bvuGUOCwpsP21xp0STg7DRqLcv
5IsHoH+ubgP7T2x5wdOtYkKDcznoUpD+SpsibtFllPToVdwlOWr7xlIp+KCVoZkmVnYpU70wP4jU
S4byBoi+wV3ztRmds5/Hx7lqg7/OxCVb2lF1PHd41HlmSTRFvj5ZIKPFAxMFyjnDaO9jFkyH9cXR
+d+EAZX7UkiSDJYouskxhH7pH0lntqQ4kgXRL8IMECB4jVBol9ACCHjBSPZ9FUJ8fZ+othkb667J
yiSliLv49et+Ldoj6JOvFb3t4G0fBnvNKoWPfoOyerQMzFZLzaa/UT3pXbD02ALXpbEeIB0RwOE0
viFnb5FAKkUl+v506s2hrxoXgYA95AEMB3jRKMOpD31MW9W182ugn3gApaMyqH02Xcy/48N65rQB
DCuo0wdST8/u2FELIPN+O9XY887t+J0UbpdW32u4iBR8VsYtag27AHsce8qF4S1mzuoxX1w4X+/K
HPlnXybfFcp/e+tLG5Kx/kR/2Z7W8+by52kPW+Yjn/yO9n82AGl9p3o7YkwCuu8D1ho6EwMM5eqg
04AfAYr1IPYQ3urlDvGvB8p1jMvH+ylTlOprfdZPXDo3JJrtZYlN6WwQtuNOdJq0/V/Yn3wYycFL
1jzUbgwJGDKTTXAo3gFqWqPfDS/m4Et3fxetvf003E4Z7bvOtcPqCv9dsHXB0h3xAnxh/8c7Ov9B
2cXjmG1B4go63v1K7AxWRG0uQT804/761xuhidLS+kP/wuENUORjQRPfb3v7GAQDMLR1LyBjN79O
Z/YpKIsG2dPdNYSRghGZKUSo9csGHkZ9Z3yBekNjNLDh/dK4HhhkEN8Ook1LHHaZmoO/s9gWG+iW
sSvEpfnjK1tw56inPjaDcwIC0Ry5JvdoqNJhLGXw6Smf7hYvvkV9Hp46Pid4zDANtbNnXFPcriGy
bttbZsuoUOCSq/Btj+ewDDty4c9rJirW8MdWH0JbdDt0wdYfzHv9ARhy6CptfgKlBD45MvGqI1pK
9nS+AvW2Z64Jy5wB1mI2uLwiVcW5/sdfdimVYQkz58cHYecxNtXIb/Mh/mr6+hnlFW18/+QShZ9e
94UG+R0d0gHbHF6pTIoDCoi9upRhraol01w5um2owht/9+Hoxvqgs1+oJ71isWGuxQ4AHQyl5Fvn
7xYfBzSHHwjd1anmerNQ/4eSO/y99DqrUUdNsIVfForZdztr24Y/KxpjBjeP6VnEy5s9/hJDES3E
BKJshU1z2UFzEQrlQjqrxmTFXWYTgjXIzdHSO79053GP5STJPf+QcVhYp8Pbl0kGW4V5mjf8rIcX
n/L5jHh7h7dKyAW661HjDB/ZcCAYgmr0mGIduOTfXLjejBgx3eSQctMbsXHZp3uhQDEDo/jryei+
Vx1eanev5tfK2QVXxFYARRrkRbo68AFAM3ACt4li0Qzp//8BId1hZi+6deKTzGiaQOeZO0OBk3cY
rf6N4vd2p9KlwConPXTLmOLuQcXhVeh+polmcwgi5HAkAlsPe+dtZ/IEf1frXZ5CPEHiaavdvSZ3
K+gyBn5bO7BeDjH1Hb9n1Fv+rKb8Esaz7s6hdBvtbe4qq34dcI4L1SXKXHpMiOWW6EyouEewC0pn
hHwsB/RusQtyURf3DyqC9BjJ00OZ6iC7kRGhME9FnQFf8HzR3Wclm3Ys4A2VvAc0s7NnkGAeezkE
T6ZOiB7qbSz7r38AN6FRGM61x998/hmx0fbXWV7XTHWQ1zTEsFEgxovPAjBqDvUEfPvqnRtBeQvr
DlCvQxBpIM7EDWLMCLilz+Jdjxgakkl2Rfda6CZ8c4nowx2abZqGOtYNldP2Pnq7i+1oWmyoEDDy
RZat2DT+gBUxDWapdseXg6qq9hU+CsMWDAuhZYCNQfBBXvcKEV2+0Y//qscX4rnLGTr2vDIDVhgI
Th+NA7ojFOW0eT/ts9pWlNPU4Hpv1gfPdz6+sxtRA4IPcS7YWsfsQ3t98GoMiwVX/SLAQTRAi7Rp
/INTm5X2OUg2Db5a4yaiSgoof6HSxHEwXG5IRs958fmfzFkArYUxKxnsLs/iGpRgxkjNBKddZk4J
MEZvIl/R6O/rtXSrCreB6cmYzs1nYjpiqR1ZjBmb5nw+bYrx4EHS3PKKL47H6OMl/gYAVt+8NdqZ
yFS7PfR+jmI4+Bu2oCdBCL/aWoj4ZSHV1JT3b3L+2iwobz55dUmG5h/663py3b15zYohAxAnKs1B
K9C9ajUeXa8EMBjgLdcWQB3UBcpnE0C0/9qfpItEOOpr7SeOJHfZ7kXwtF1cK+iyvx5qMydD9Zsh
WrWXc9YYhD6eoNTHFETIPQ/8223UpKzqppUW2F6QmNmcs9r5x0dcxv6ibQ0wjDSyVtm7I8sampK3
0F73W8786Q2JZjqiaLQGze4r2CWdHIoNDJCioxZ0gqYDtsik/9ki3Aj4MaynaNCIvbpD+LS0owk1
4TSa2/dZi7n+ksoYvClir/iToxwG7f1nkZc6cj6YNrccihOTPfQLntjd977eGczXOs1JsETdjz6/
LShd2thc5weIP2CKI8Bq/aL+hWIKvHK2A1VrKryCbZvD8kL+/iMceBBHmw0HydCeLtOctuzpNZzO
X0LjY5v+yPM4+Xd6u8mdpkcHUCSV/7lZjC9qtOuIrHnnYJjxuViVq4Q0nXifgvadfoW4SafPvOK5
E04Y+31XxsR5UzqkFKIDQXtztDMjI/IwbS6+wvMuagjQ4DzA3q5LLrbEHxsFMepI/1z0DfGoNIgB
70OjDMRcbxcmG/58z4eiECJdoV47zoizL4618jb6K7g2mJwgYtB4/gM3/0yXXyxD3Z/CK+OSsYJm
O6CYzCMICZoeVFHRyfasnP3Sgxf+tkoUlDFhc/gWCXALtwKfCw9kFM9mVNX8mQADHemwByqWOa10
F4YXrzjJjSbGcSEdNQsTnqnnAaPiQg5e7THpYeLCb6NTPVvw4B6B5wglpA9j84GezSnn1CtJYxob
0kdaNGgVHiE487wjUwC+2+rgFRijLdkYluozH0yQjIFaKsu/s9xKd6zUII13MmaPS+w8Pn32DwsS
XtYRQt1GeJ6+LDDW5SthzomRnZV5zxyShDiQceQIYF8QxzkHpvsHFUZlm268GXG+CHX1ltX74agR
Z+QPnj9phr/Gti7B729E7gPCLc5LwMDN5sCvB4TU9pp5oc6xSvgIf4bFr452wt72GBsU0JMN5c/K
MA7R3Bcr0ZwWpf0Kk7P+IjLN3hqNHniSEOJ6I5qY1wzkkSjFmRgNs7PlZUmo/K0WuowHxIg4nnGs
9LUgZkUj4bW94mWBVjvUwzAgoC1kHlW9TgHXP32mGNN1w79q42Wrr0/n68RL5IaVcBKioK7Jhrj2
gF8TpvRsyXmETstZUYReZGcGy6CobHriWfxd0jC6492sL0IPpPjIosgEmkn4uEi+o99SSjkbHav1
zLWVJop38M8ccKsxWSWyW5RtFKzb6zIG05WWa3iTXF6sOGxERk1c7+J18d72xaxt+e7WYnPoJNbd
WTcKb+g0DE5cOhbQrPHFcvVftrANfoTqp2LXtb7DNK64k62xX+PZ8BwjThRcEd9qFmgl/TbIM0ks
I+Cmc24PXnNVnmWYcVSRO409akOP08JRjc8/AajCKXK+aSFmA1+KjHpbU4aofvBU4mJS1/pM//hX
HpjSNyYuh4oD+UarVCn/6vuzEBpAz2B+ZGbJCbAqWXEr7yJMGEBo25pbOoIIwJUzpZodg7fM28F2
l0sO+GE083suoWU3ciA2a+UTmkE4CLyTe8BxBn6jMCk8oMriK8Mw5rC3NiG/y4hJOzMjCkWmb9Su
R1tsrkHCjB2E5qmMOTVlRHxqr1cChj3z1xm/NebohOwhZ5bzbTjCGRFpP4mm4ZYPeEoZuVeoZeXN
Qm4o4qtDBg0CZNznWCrH4bR6dlt5wqmmFKUed3vGKfFaI9vLDjwi+c54t1AkHMOPlWvhyDKZPKd9
GaQKDWDmEmI2xnqYCLFl6JHjSCnGKHSzTYHdYksqkYjRqCOHYJGc6pFDBlhYo89eEB/R6Mj4UN77
L0v2RKis4IjyWCkP0tjvLlW4CJVYTPus5yYswzAtkNZJTAJMZ1z5A1nLd3mes9SEd/ZTr53g6+Wy
jI2XUmTYNDND4LiLtU0DHKKswMpvVtw+iPhNHDLUboq+1Jvb0Q7Hbtq/saWyTSfT6+hA72ftvZud
u0+q5GCO9oV4LV9xLTj1+messYaOXtAx4718xBTTFy7WQczpoD9iXmXYe9l/MPfccoPLUVTL6AJi
CuIcfJOjUwYyb4qe67/H2KVvexluQs/NZ8PH8w/Wk60kyW+71L9rlabQtTKs89D1z65jPDFB2xGv
amoRsXgsXevx57qxzwrzUj8eLaFsIQ28k/d4+XXkdhtcTMSrDNysm5LcH3X5mkVMyX6yfYN3NebY
4lkeP1PfZcNaGGuWOKBRW5I3r02cWM3U81uelczz+u/sLGid1XpwFHK7iNkaSbdcm+Lnc6pX9wL7
SjuWb3yZbWD7l0jX58jN+8XTwdR4tve3F9v/xCVau5+5f7DdfsxSwxFypwC5JLykuOkGUdR35vNq
CWd9+rMDK8j7wbhaCB9ROjcoxTQoUVDCkyhCbGQcN0PfsoL2HKc20zLXlXAxmsFRg3b7JLdBJ77c
1QR/tukimrZxcv5n4uS6Z3aBfO2M65dDl/20nCAzSGXcGsvLMHXXD17+FPkvUTsTRGnRjpP5k9kg
6O5OnhJlOlRnkMSHQAWFmYZIEWtFNrD+7VLqO6Hd0HkrM2bP4jwpoKqy+xgxNNKT1cYEEDZGlAls
qy8KdnNosO1Q8ej4TCk0a9B1xmved1r7bL7J9IBrCSmFY6tH0igAMEZFXaH4qKUv00rcirOzfTr+
O0bOecYc8bMdoB83a9VCcXnWD2pC8U1SXHpcyW7UdYVKL2A+yDmKNns5jbor8H17iF6Hax+HLBk4
DGGiSjVl0E6/K5ZQXNe9WJKCPiaas+oWHApQK1Xr4cLXHbWsudW11pgOBUEN2h/R+kdBKVP+KD3K
aRDh9jePrMZVTEwenmRza1mq6jds7Pgm9JW3mGZTodV9WcILtCfoZHMqeypghVo7nU2b5LNSTg5N
Byc+vx7leQrcg8ptzZvCD6rLjTXsCGGayXVleLh086K3bOjlz3leIxOKBeMJkSpWPAg0oaLpxB+3
cRRnx52U0gpuejwCcjOyo2iRmnAn1ukgwaC2xKqtx21epDDmGG7MtYijrCdM//dqOhlAUpdtUD8O
aLrd45mOzJFA91i6A2vdU8D0CtMqrwZh++mJxHPEJCPZAcvpwUVsTE3BAAi5J1TuxcufHOV64KV0
1FPcbhw4VfOuwASL47N9bCcN20qvUYpPAAdlWm3fFjIx7iNIsUZsulzPJuyTTcOqcCBr/7Uewve7
k5+aNdIZ/cRekluYOTAgCosPoG/m9ClaOhbD516JQzAlovYfdER8S3y5T3ntiieGQT1fcQpBeLzZ
FR0EMZbcibs/vuR+w39n2DavARfdSQQQ+4QnqBYL9ba+umrHsYY71Yy7vbCvbn+V2LNAA6NclGyt
YMv23Tx4fzQsjHqD/HhknrxHBX8y2KUYqbDqKtnZwiyttiQwL8rDvq+YehTNoeNoq0QwdLbpRteg
aDkKBwOwH2gPY2aLmIDr/29zDhhscDkopmbj74aHECZq4MRjY6yVGTX/TLq4A8eCEmr1pnLhkLBB
zCxbSnfSeks8zvIcxVHoXZF7xOPWzjt/EgmaJmmvaS1vqFzLx5q9PeZOXNI9nw+5yBJrgevyjIEI
ouXeVfWRqgI1eeRjcwKeHj4sbLIN4RRqn8WLYMnum4W80P/poAxSgFUxQWXrLKKmviZsTsT804Wn
yqm3A5eU8pjhNbZJU6wQ5/WkBU5jTdZEjHmvKcavIY71k1Ze+oZI67+m+yI6rrTTNkkSrTvtKtcu
8jEKNjHblVJiL+GmhuhET8vMW4AIK4hpTXWvZNroylbF3i8Lt1tsiLsgENA5svIvZajftaqTzA/D
RnLhuh133hZw3t0iSc2d+DFmIiKyi7ttJO74N+4U7N1Mn2L59McvRhLCnPglCMDsBztFndZV2Ney
dLPa6kxnPGa89W6ki1uyYDc8Porx9u64fs/GOu0zeYRFeArPgrsd471Haq0D9mrjvVtbs1l/eJ28
lRldhSA/sTFGZfqi7JPkPRP9ADvFVl36Krn1h6H/jKmLMzqKxIiKEEl4rKGvEd5wqFz5+pKg7qRA
PWrLJ7bWqJoDfznHKGe/VxfqP1m06F1kqGaKytdXcbHamNlGz7IKQj7l5pFSIm3v//+5nLCu7ygI
AhlTbZO2RI17KEJTJxzdt0kFzGnYz3ly/T+SoYwbnGT4fz51OW0TVRiDyYIaYnwX/G6NcUGNX1ma
/UTe/M6XMXwNdEbdbdoYkQ8JaRXBsOmO26QsA1Fomsf7JFatxOUocMLzB6eX7VlLxeGXz8+fHoYV
At2/Sqzv423ep6tj8fBGdvmdxDI+JCyByqLA086ZzZoWqSzHen4sw9VdeRmZ004QCjzzrvw7D+1g
E3UxjGcVVuCHR9FD3AmdapaFs5Yk18NykpSca5zVMfZOXZ5zcexoj29UUkN1DZCeo3NpiYy+/UsH
+3pQ54pVqJ54PKb8CKawZ+oaDMtNK62CWqQlCnAFPrA8QwxQkE2nSkFoO23NgorcKk/nyDBEWWy3
+QmHRnI+AOeNJpbYr+2A1gOMg/hrW6Qiy7fYorpOnMaNhQrCtYKmrJSGSm9iSpY6snrEf6hMXiRO
iYnDOD7CvhQwXAYgtESwcmRQslrtj8zdfL1+qCkKmn6EgzIz+xjJoAoEdXr2KhovAKQl1Fjlk3jX
gxGLWgP+tHb1W0cZsAfXbfmN/ctwm1Knkz4HYlr5pJUX7FC4VjaKAGHK8/Y7dm865obnkgOSxfyW
fRaik91wvQbAnR4vcvgezftO9CLrPik+qH9K/CCpH/STeK4adl8Rv9mSx28o31F3UnXixtGl9I+B
7OLlxRrrGJnXHoq/bFJDkFU4H96dLUmW3MBM/9mygs8s4EpxQdhmZkAtfmP0KOj41menryYBFQoh
b/71/qLjCKaMDwvDS7c5oVeT3mHnMR18jajoce3cpryDCYXuEcvYN19+HsHzeNu3YK0rVWR9/h7E
byoKCEoctpvHyJMSYLZbL5uhpHL597b8qEN+7/MBsdBpkXyju5UioPv+Chfd9kGCIoA0u8l905hx
dD+OVF/FwX0DL+nQ4jf5IetdQSUS3ZammPR5w11x+CNWsk5rNa3YXD7llfPZdJ/RyWrqi3aXW+xr
dmKrjikdTY73BpaZ5JyHNekraztG9ZJlZdCrtlj+JjCmcqwnq4Ao1886c716fVhfzz4GRBkIzWnl
tyTYIanWOkgzXYh3+sYntCo+X6fLmudDGYgMMzhTX1KSfd+2h5ASmUqGJvInV5ftBOcYMP62d7zr
lve0ATk5i7yEtIc0AL4rbRiGySCpg67/9msI93SqrIF32c9GhYcqGRJipN3GBumFTWu86Fw2k6Im
ph4pu8hFwza9MugrfmuNlNzQJWH26u2bsg6ZgXvkAQXCSGPxAz9AwyliuT5ERMnlSSkam4bbcbqU
xyakFk/rGfRwLtvFTzxEEZzYnOMzFUmP7XDeGVV7n4CpuUjaCgRhSbokhoH+eXye7zePAp3oOWrV
HssyjMuOoe7VquJZ4pbJFfY/dsN+BVVwG37Sjv2AC8dKwPTlNVI0oSdIhg1/Ud/9bZ7j++aCJIb/
wfJkgCyCYEVdHv1TTmK4iya0UXair2MMF8rgwBb13T9Na/Bp55xCizumLKCjbG7SjMEwhho6bxe3
hvVu2yUb6KwpUz88BcDUDtbsPQgf9qEUvWDvY900hnuHSId4JEDS+REt/SY8g2TPFM42oKHs7Af6
gDBSdomZtqfIWrjVwt6tnvPDqo+lJHIHfTbM0a8IG/RTNfMO8EfrseBqn0A5raePD9Xc6Fia5XcH
kYVaB27RsKg4k9OL51x6rC0gElYOmwH9nqqGmA+KCTr/QM5rLO7s3ch0QGsuM3wkceLCBpRBU3r2
v1SafP+ooTfbrSVEmH5O67JLOkQy54wq9NpcYuh1/jmHpsV/T0MkKzoLDGVpCZao6ZwP8gWDmXKW
xgyuj492Jlvas5dXLABIPxl41OQEgbe3vky/fnv1mQz8aghzoOt0VsWbmSpQGnRjztzN+QVft5N0
Rh9kbLU0N9v6Nuym7Ex32U0WCg/HfMYxlXdMVlnXDEENIAtr7+hntDyRfOkZee3XnXz+IwqdnT0z
YIXYgrwW1z/4uS/7x319yu3tb5CMd9AgVSOKGYzrQNCL7xLdBzYb0a6UiNQzraba07ZOXl/o9SrK
2lbwBSni9V7Tvr2EOur2oVHD4qcNrYCtf3ppSCL2h2D3HdGRs6pcJOL4KCie6OsMejsCakS1pZsg
Mb7ZWcbotO0DVhLEiPDqFxnLxnZAEC8ZRrlH9+xWQy2k88FVtQ4JZ4gntMhPL5yRj7i3duyfaiAs
z1CE6ZiNBda4wT/xi6xNtEChfSLWktHws2OBoF/CpffQkySKV5x2BEKYo0LhOHM6WMxgBbbprxnO
47alduB66NddU8QxnJKd5j1iqT9G2Xih8BLIN+lCDcI9n+JzwqSvIlZiJoQ37V3iYIWtHFnQKjmS
a/xUll+b3h59haf/U/3p0W1FEFAbs3bRAdhCFU0uStocQ44fxMDWzFyXQRsVLojATJ9nqLj00C5Y
aCrHHlmAeBexLEWLE3aQVS39Ky6Hb0TT1DFDvQOnoIO8jE6s3JY+lRKd6A+OJa3/OW5Pj/ELJYsy
rCBgmXiXCA4WHLOmc9nWFJU11mQA65PFqr9hY9SBRLN9wlVBhQMaAeQo1qsggGUnKsG7cEBteuFj
2p0zkTvgXjM0ntgg1VNIDG/MszgV6PMs4S7i+9Vf7bWtUadlwXZ4QgiJXsCWGcVib0XnQ5DrOseL
dRiIpjaTrYfVDH47msN1ohlH+CjtrI96eC3VtzmlTDQZnlvXuFzjrPDGcvm77E2RaGvQGsRN1jFF
I6UN6k1RbAIk5Spwl+d76+5CfZAmW8EUWu7Rx0gXmyJ+DFo5r9ExXuSGT5oMDskTC7cOIe8ttU8h
zdn0pLVfYRUZaRsRLujtYyNjz+fvF8C7sm+IUPWShftUCJ1gxFe5BK6Pc+tzbpti2fKNqGZbYuEd
ohZ1iVdwZnR7AKxPiIKD5FDlcLF7ds/uc+IvFvkdqOkYgqQpMt9X9wbaqovqRhrJ3ke7MjcB57t8
OyrBBiCJrpuR8rYPk2OIwhJAQycbeIjpjwfpLrkxd7HRRBKd7FLcVBtHzobNpwuafyx9Or0h/SvV
L5Ecpls13O5IAtgYvjxe/3NyIOg22fee7GbsJ9r16DfBIZDLhEeiER75VEu9mnfh4HcwIzYtA6SW
EgiBO2lQ1SPIp2BF5dxH8rZ3pmFAzFI9YBpRAeFrA2zxs99Uj5Qrzo6kjZDa/Ap6xy+65TYfbIwY
yL3+qgfDEZoVFlnuE5D5ipvYDRvRH8O8BZieYZsi3QHnnNFi6U7MN5IlbPwt2AtpIxelhdn0funs
LQ/5gBzo1ZnJrT6BTiNJhuXBR+lw+2KLgOLE5SfzDTC7E0/CpfgscWN32IJwFjFe7YqiZ4UQVggT
0DW00asKDkMwuhUnzjrQoqIk5UDaHA94KnsVV/Yv/SjiN5anC0BWZJXmN4t7BVh/GL2szS2FvQM5
RD+f3fDuEG9NtCcZTqsrXl96c63r8ejy8aJoeH1pjPwvl5h+dfu0FqyNzbGgf3gncGujQW18PTFQ
Vv3ZYtQmKT0ptRqzGp7d2YT1eXaJK7TVhK8vIlReQwv/WF30sVrkjOYIA4e/Bo/ty3ygJmwovFAc
M2yn2H9JI8TR6jY5jgYsrYlWcnYg5EPZ3LanhmyG+CQcmR3ZZ2cwqsWYbV5wjleilWYWiI9dwx8U
Dra4+UQUEPfN2f9kmpm6cxbrFQRVh1zrtFGHtZGyAMGpTVFhO0LU7SISrMuXCqtiBCs59VX6UnDa
LJ1LdJVXo1FEZpq0QMZogMgSKJ1ZWysAeGO8DckEnog9Qa5RPcHBGOFg0PFTy2OAt3dQFahmopKG
Oi2ff5fjquCa1rQB7PdLaElcRPd8ZNlYUlmongae7IH7cl/kTi6MmbRm+sCQzD3uMTo4a6jS/F3w
8OPJSl8BdwF6W8IBkh8ET7C/AptW/ivAhpID3RuSVtcM8Z0V1BEQpW/WHC5yKm1+Oz4h9e4gBGJH
96mXmaMcDf2PX1r8/Rrn4J7qcjq0jSHQoA0D8YNzrTZbR6ws6yK6WYlDXhbIGaEo2gQRIvjwxLih
igvLnjO/VYnYxwt4/mTluE8Mv/zSNfblnAEqSJK69bTaft/5/5nTs/Cc0HJwj4iywavMr9OHNpM6
/aHd1kaUa4z+mtxnA+cdYzTjlC4KU2F3eMC7d+ceisbOBa+hwNzZbJxizloSmNCmW9Xwt5NdXxz9
KwY5rIdxSpCvTQlX9GT8WAzS0aZBTIAVNIzsSEvvCT8JDaOuBZkBdl+Z7lkhOjypaMH0WLi1Bx6w
oEqZt7ftj/MZXxV7GUyffIjO58mLsVhmUCLt593Zo6DmkovgyWTuaP+Y6b2Dhc3a1soEL0F/UZ3Z
lf9BDOowF9SzlsPwYQMynp3bX8vrsnoTB3Wwfilz+FKYTKIx1nD4jpzVpl9TLZjAqelVGVwbDodD
wztG95Q47rCkTuSHp2GmA+cpVu8AGSLe1D+becfwXqxmtVU7Ow25JDHepeQTQ8N+wDhtqx00jtag
otD/fPEDE3W+Z0BoHecPu2MzJMarLj8P4VlnNCrqAb1Z7yVzw/cuDla6X5FPDKz5yEEn6PL1X3Cf
HZHsnp5NHvDd59qta79CEoovojhi6/gbtojMrj7qv2Hpd7mPwA5nGlLj35ekrc0PxcUrZ4kijvax
pQw9bQKfh6h49biCzbDEvb79d0wfNuvZnGITr1eQ31eI9IF9yK9jHBLweWGJfLLUL5o7oKXSWKut
BZCKei0XWxhlZXYILk3JOnTpGAXrZwEbwTzhR/FowBvrO70o/SIxLi42Smj94h4BBSBaBsyi/wF+
LvUUCumDPIWMuX7w3Us0Pdq4dU217SFaYj7NAsuwBtgo6nCqMTx6OFryinAfygDfTL+x/c3RayfS
aE4a7DwyDES4LnnvmgKGfjcnSg8zGaCSxFBP1900b2DE84uNZi5dZXAipKFrRVp7r6/rF9K06p0i
pPyNLzZ2pVbFnyD9BaZEs9x0jY32qG6EXU+f3H1wz+46g3IF7mF72xVrlO3cZthzr1l38nXaRRmc
6L6towq7UctZDFv0Uj8UoqhFvLIACb7fxYtiSdPsLFotUPjoh0hfHeIRTP1uX2NMO63GGrQIT3pM
wIhSDNnBbAlrgi/NWRznpJd/JPCgZt2xC1VcJ1l8cmVFNwTZrGi+6LxZ6Tmt3k6HQ3SggFXXK+45
goP7zGjlKrTSEXtAtp3lV75b0p62X4qisz/8bpvhHdjU6OKgJXZ/vRpL65KIzAezgKFYfJx11dsf
jNsYAsCt6WBnqiWzHguXfzHEG0oZZFioH6Z8WA0WT9kPPjk4JuhFRuwg5NhkdbQz2bPICZOL/UeE
iJyLBf+8Jcc6+b6jWgRH4LKGp0UVkRDQAHQPbKOH13CxbFgNCidGr/BhIIqKGsz551OtQ8WBVGQv
gKhtcD7pvlU33cdo3gNkLeRnRqlOWXVJqpD73X2yGK3bsg75Be4EFRKl9stmDJM2g9lTsQahe0mH
TJ5f4IGsiGifGoFVZDc2C+tBqDMgev5G+I2wLrZLDAX+GfD0aV75YFTYFWGKfgGFMyQsrzI92WRF
NPYQj+o4NXzaL9MHel6NbXTAobmXNoK/uD/f/ZunryGWXOFUlzsVUj0tmzQ3vq7IjkwTTQdCPRj7
3elhCMfBOHtdXZMGV4c0LjvOAOHIZ4QrqLLX6NDRBxuEQx3P9UV6M4odOLwcC5iE6qG35V41hhfS
Ve0M8lbezAamMirZSvowTWkvx2jjCuBAVjksMhQbsALKeEgBE+MCiAyLpqgtYkPMnwm7FPycl2rZ
1eTqNf1zQgAxbfaBrScKCoTHUYea5eUPsM2A0oueGMoSTG+p4Jr8VKcR7hsZeDPplPY6eKdaL6/t
YmX24gok4DImjuvoozrH9E4z3ZpUw8/4PqbtXihSZjveQ6+d4jV8dl7os3Z21IDcbJMHWXw3baCl
CN84Lv/Z10U2n8S6DLlCYDfynJ0MtkAhAlXhN35hpKHAK/yFfPBwaSRJAxjRbsr8sMLwGXu/5f4Q
HdYkTWgWuoZEEsK4a8fbQXQYXZLT7AJPZnF1z9Ex7bhHk20apDIBYJftKfK67D+a8AaZLE/vy0H6
A0RGb/S0MsbvmAnUfbl/Z4scGYIhmuYlNdknRVsD0JP1uUubxY0HfrotdXb5FlA+560xEy/6u57b
g/kuKibZ+A1AQ8c7V8/jdgnrmGgbwZ3aBx2aDQ207dSD1ZTwMrv7JNPi5W57rBx99aouag89u+Rq
VOvtK7hRddZ/VXGUbSArHb9/w/fKHBrTwario9PsOaygf+2mc9y5FEpvFm0bVA1Wn/NhChxqP+NP
OmDFXLdKZ1e7qQJbk8zJGoRl6+igNw09lBnZZYHsveiSVIH5+FVQeUG/Ne3xxnEa+i4wcRRNeOp/
O6i6QRmAgL0KBDuxhXrkvP3rvIcjVJc1CNn8uyLgxcAL9JZ4hBcEi5Hx3mlTB44QNfuEWhgPTQH6
TeCyu3vAm+MrKpB9BBn5Q6pdn0s2bFP7Zy2r+0d4FwO+NESu5e3CgZ/00yZSIvbLBWWiAmdxmhb2
lOOm7qMshBIchnkDl3Dk0ul/I5buJAL8lpn1Zlf7NXmIzS9uD9srxOOo8B45y6U2ECtvjedxlG9k
zY9Ud+sjrU2BY/HolBDZHzRWe28wobhoYAeIPCDO4WxL5eh6ktW/TJ/6Q4xFB/OPaXVeCs2CsL1C
9pTt5M2mt3rh0k22dS4e0pe9FWdFVv5h0h2y5sfuyd7bTdbjn8QvYpCCfHhXkP9r1LsI7UZNwRXv
uWWYi4+4JbcRJ7Y3XQyfk5f9DJp5TYyrqfofwSIGfSbUkZ3gUVi4knHwtLIATYs4THWD000OlqrR
oQeFAyIykLxlj2mJzKxseC2Jmz14tQ4FVOa0Gud0Cc3MwMdvQBV/ssCuEoRZM4Q5Nz8Emqx61AnP
BCvQPw137plLHaxFTHEBt7eXt3yeDDIi7/Q0XEi0oL1uYnqsrtq/aDdDDxPgE6nVl09nFZQucTmi
ZWUwcRzjo05yqmTdp3IjZp3H9+izoQLFnycEC/MefxxpbNoUPAEGWjnIEJHoSYKjOL+GzfQ87c0J
fwxrT0tCjNU/6Jvw47Qn+5RDipOl25y38k/LMqAwcOgmb4jhQ/4ei3KjVv6e/gawXb4OsM/Oa+LG
AiN7fUOsCuSnNemiYfGwDMKYO8jee72LtsOhBiywDJs2Pfm4Hx6c518HRc/0FjGQZ9sPajl6KTvv
6x/hlyG0Dz4zxUOTcbOegF8ZrbIChxTUzfs674jKBRIA5UjYb5EQAc3I1/HdARDt0qCii6u1WAz/
gQwJjD6eI30IxLPrjffJvByqJirqSZczsfOWGvlHCDVq5HARfobUiCQ9M4zD2Qte7B5o9UPU4OYC
4Lh9Mppp3dQD6kmJGFXCgLt1sm45vex53IHognnuiIDwKGqwARoa3OyNeMd4dI8vkyEbXX68jqvn
4lw0r+G1eAYGmjGP/0g6s2VVsS0NP5ERSiN4S98JIrbrxrAHFbEBQZ8+v7kzqirqRFXm3mspzDnG
32LNIoLRYK0xFf9tqQHWM8zJYlJ4cUFspkzTkwdPKCOKO+8tCJJjgKNEdMxyxFP85oSkzM3jXSUG
UCxcgG+ATX/aWBAt5DMjmtSXuP0AQ3422b4u2LDdR0Z+Dw3N64jjbrjcwYx4V5I7OsV7sO6ALV5z
KUQOl+bLR4jTO9CI9WIgEaGpLDeshOTE4jlhCWQyLNxifnbP/iBYiiyej/cEaTinPRDtgQssSHC+
yXRCMKulUhcDyvbCwc/UZJ+ZLTbMz/x5cEnNUpvlx8oejjWEJEvQVEqyHVlUiquTZyU+Dzb6ST/+
7KWx6hMdzhDvK6AMHNiErKHYhDXb5WRTLLk2KpOSdbp+bw+x4emY0nlMQnAJcLL+9DUvfYAPEhrZ
N53CJ+jkbg/WmyPXAKPp8bySFx0XlAnAb/F/+y51khhPpO1fJxhgQ25Jbj5ydliKXs5nv5lXIF5z
Pdm2xtPD58bOczZru6HzGU8Rt7QLGhBfFvJfx/fc/Y+Dhwzs3R5dk8KO8UearvmhWcZ8er8JZ7Ay
vQGC9D34MPjsSZcMe5GCDDp+jJ8JFasSwSUcorsN/EJ6rcMqqzKYBZH5aDH4E+pc/33GCHH61DQc
yd5GsFnk1l11toQkYGAkDyv6BZJz5f019dVny9vGq1l71/kIj5HCuYmbjepeA1186VbjOqncq/iO
zXnp5FwwBagEHRaWySlCo3jj9WMWyYQA1XEveu+4YUXu69CWJ5cjY9EXhna0HbgPpoNfIKeYOT82
6t6np1EdcQQ/eAOXbHhf+FkZcDOsxEnHSwpXScHApHNpiF3WYxZPBwcpP+k5LedMymPdUm3OI9ZM
dpmRrx0FkfYYC8QPZI1zm6UMt+fkIdKMz448KbCFLbuPL6/zizvEINSaIC2D9RM5pkaZ+z/R4DmR
Cud25FAH1XhxsC7f//q5mVcv83LJk/msjWrHDAtJ4RdX/wLHxfsEmnnBvG0qVTD4eLcjpakl5m4R
i2iwfhEwBShhbfzK/Rh7YFgGVaDlmnCgM7OETY586Rem7mP+FEM/K4Bd/zHbG6iCBaiAxJhSVAk2
KdpYIlEF05Krs/aIQXbk0/3OG1Vbd/jZO8bENWIvpsy56D03HvM7Lb1sfTcbLIIkCU9Ea4HOn36o
OyFX/N9E+euDGF5MEVX+9JpwMFEnRBpEOf8/GMCpNAVQcqnkdgkLB3PVAs56FqRm9YXfOltnDE+Y
3d+TL3xTxV9Op7w1DJlEObC+foweh4YGkd11CxvGPxHOzbF6teIn8UPXuc5BqAOxkerKvLFhxeLl
5me8TiQaXAkDbK1m1rkvtikZsAo7uvVbvwPFlYLNuI5QxYFZ4KrGYCvgZrOCAcajLbn3PTnzFst4
Vq3Fqq5a1wUVJPz7zb8w/Q9li6JR6rHgLD7hROLB5pNsjEP6cMXnJA/cwn/YIpIJd/N3JSamzgY4
93ozDeE6gkuHRdGlfWWnYV4gVjA8MeWDL/IAgxnMLl6GhjdIdU/1H+Z69Mc2GjC4MrX+xr3TN6oO
t8XzQEYGFTYcPJM3MerQMZ8xzQP8t3wOHg19BN+sSs4JNyBnC9Z5NX7sdITUwGr84h5WSJVg7HKl
iFQyXvapyMhWTeAliRMJa4hVh6r93vcp9PT6JIYbjx2JJ7MuLSKVuOyPScL9+GGXbgd7+HZ6czzR
keJ0doa4kEhXCtoMrlIGl3H9z0c8BjUytqBgzf46+S1AVODhIinRk+uMBiiet1t6XtEyDdyNmVpZ
5d6ZHJcEFwPq5V3jfcMzxCApk7NNUm+vE4gth3cJfFPAZTzDEWusU7s8WD7OqNOHXCtYDv70xWCh
cFEzI/AtQfGqc6R0UiRFfBkek+uG9uHg/jIHiy5+jdkMur/Nvg8BH8qnx8h8zvo8U2dmvPOsXeXT
x1Z3xK2UH7X1AyjBRbUX/+C98boM0Ow1ByxkSLZ5+d+7nvUZscQTTDx9+p/TNZLHt90VwwmBwp/k
wge9JGQ8Uuf8jLycxzN4E2s1E9LHo0iWtUc1i71GbAdBjHG+VYkoUGM6pIaN370IHhKeOsBDGleE
bOM5rz3mheQ7qekk5pzZyZwOOOrQt+FUXTTRDUddCZAixgTs0UgjeGqgaNDztB5kXPPAy2KTfxXI
VLEjroGLvTGFQRd7b2srDpBqx/CDbtV5YJfM8nDw4zdHdBlT2kuXACRkDm0+xB0PM2OL9aqOWx4Z
sgwAOsQg83bIw4IpAvEJRsG2Y0ID7GGoQ15gnJ6hCu7ALDNDAdhkoujpGWZiSZED7OLBsg+CcgE6
/AKy/ASLgsri5bSm7JNwTM/JPTrHjcnSN5j0Dq87+hokPweezjhPH0e2snPGlwOgipiUw65n0di+
JkbPxAqNWuSLQpNxeqqDZ2zmN0YlNBWgXiSfCvsqQ7eZk4wafdwTQRNuY69gkUujI0wD10ZMon36
ORLPNqXrgwuBNHWoSTC8hA3EH85RHwR6/F1CaWO7FkA2ywprBCIp9pweIEfGYs+z2OP5h23/Wbfg
SSl1HX+zBxla19PLefL7XiGMcBUaYiyGkaZZjAfv8vdOBovn5BYoiOSBU2PN4oBC0KVaI/92JA0m
PFv3uebLPoRiQFr4ipBvLH85yA1Rkf4fvxO6ZcG8CR94AYGUDKmWL4EDrxyS5eK6fUR0vLThNUMz
rOK/v6/K02t1l81fBsbRrroTh1nlw2w3slD2UMT3jJoVEuIrA9D+B174YNIUDEibPH2ywjKmFbs4
3OJPelnwRTQCVML1rpqyCgt8TyXiAMIacIlVFsUvopboQmzf1VQteQUuDd/a8PAwzNUud4qFphbt
0QUOEQoFcoYfklNpY2rRBWPjP85fHtrEGiSD1RsKItH2UtAG1D+nd0ngBukdIdgrKkZmMb35fbfn
3Xy0dfZ5CbazA93zfweIGYowfgKYIdtnDNUKXPYlBpZHhUYKprMvN4B4OVlMUS815ijru3d/A6LG
wh4NSYrB04599g3z1OYE8184GAPV1yZgu/+g9dy/Lr4pdamTJuxNIGUIwXHhzIxe9JNJnEd4SMtp
MpgLQ7WG84J4ubEUwrJx+udBlSDlfQJwXe1qDZcIjyfiKdW/QaCzV0J8EmrgLbv0Cl0oyIyndwF2
bpPyQBtVyZjgYfC06vFjPppUy95MXd9lZ0hhpi+nlX+btvx75OQ5hJmR0zLVo/5aZG0KPclWR5U3
hLR+JtAD2497dbY6j7rI0uTzOOM5YEKdivkKDhSEh94sspv5sfjpNSuraVGBOgwyzrIwH6OmtXvW
e8mSdXpE99nH4krnk0Fm4ZOB9ceewlJ3fC81S4uuL0P287Hsk4cJiJk8SPYx5AzYf/2bqGTyA2Qj
XjJHPqL3F+wGxMeM35IjjbVj5M2riFgGGwJHEHB2znOFIPpDjazFhOr1ETktBAEL3OoNkHHjiGBp
fIDGRr3Ze6k/bD0W1BSvNNr8Hh1o8FYkYJs1zr25fjXbDCbn3TpfBpwHXSumgFN43XfNmiVZTdk/
GvOMQquZjjgxN0ZHw1thy3dL2tBpCOCNGYK0Jxov3bJPqEnCBXJBycnUz097Tj7wxeRaPl9UwZng
7hrQtXGpbGhc6Z/wiZPnNpVQARBtGOUaVmBD4tWiDCPk0xkdOS6Z4QtboeGntOgusgQJbHTzkWKA
4ZD40lA8t8UM/uTPW+SLfPnlsNXgozC4+0RrM649eA6EHIlEn73iND4nJ0siet4a8OPtP0mZoa5I
tpfE/k1QozLZcPXn01escacoRuFejyNbAN2DxQdDEG+zBe/xJtQN8noUXeZoZomaQHLAKsYye/Vp
B4ACZs2C+vKIkCT9+eVtAP/Ihu6mSlJFKEsYSmfCmnUhvXgDGvz3OTIWT5WpEr935wxoOXlCbgkq
9LcautTMewXzhkz2v8C3dKA2Y7Vxe5i08BBzuv7WD57HakuMVnW3n/F98mVqJ1hrBR12m323BAIV
seLmpJW03sV87TXrfiwdJVQ4l2LNv2PehQMYwybXMgQo8nDCKKcfxRpNtEOvJaMEEqncl8nlrwlH
UEtHAAXGufHvTzfQbn+F1o4w1ax3KHfcVzyZI5/zuOfT/sKiwCNJPP7GmXDXActR3QtIqu3f9qof
s1yx9TgwQEw26oTh3a84txF6jNZFIrjMDdcTl1TBB/1165UUP2HOoKWAfIGyNEua3t1n9kL/yHBi
36MP7AdLHWcvp8nPOq9eMY4SLgx9Cv43/roHbt1odFBb40U2zeTH9aKRfam8XK4vQPohkE13InPD
fDKFxt2imEmOtpCc0t9kRS10VPs65vml90lZjYJmgqQRxTbIuFjmWRj2zBBk+jHt4NX7pI9psWp4
26w+gHqJYkRc/F8y5AzxK6PJRuNOA9qcgTkBheR3u9n19Ork5DLx4CPV7GJ+2ro13mBcMfrxcd8T
s4n4GAhkTckFJrcrji9Hdf1FkJHUTstVCprGMWuTgZoN7bdHWgnlrOCozmdg6Cio5upRYj3CHPaF
N6sBeZ/cGdAE9if8hBI1JFxuZYZ5giOTv4fGJ7ByBMTvRLhPSkdInkZrvIEw9zK/TIly8yF6qvxU
+Ide0aJgv2K+/sfOPhcvwO1r0kPpv1l9o1dQ/6Hb7+aVQzpG5RZ/FyI23aG/Z5X02KPG5wxi0RqM
BezGhmC12QPdQG9MpyOLms47OwzlY1eZFYAKCxVSJNkceanK1SjDkX+mpQOr8fp7HNvdv4YKHWyX
jNnT0KvQ2XFeM8bjEkKRoC0EbMLTb/YyYhVrS8MEWKNBrrJuIUFuPncojVs+iXr8gXe52N9QXsvr
uxu3wO4WIyIkFrsbiqMbSk3UzQzPXCA/i+38a6wLkcAh4F5xdgstaXSO1hfbVtBpMNih06CCYk4T
Krchx/XdWwtx5ZOd1S33qP9nWI6hl0HzE23Nn+sjPUtHzBrkLYebBfQxhMcXnDkfc2Bk6yHCwDyU
QCZgYj9zvl6Gbxsdkakm6orUuLS11T1R4HqaM++nr1XNR6LOPRpup8NT31Szh3V6pVV2Pz7+2hB3
J8wZuQYxrQErHGzLy3xFmbb/QAAZcXios+Bt5QLu09Ad3Oz3juOwXvWnb/sd3qh3NPgoYSSpcmWz
5RyB0gD44PtJL2yZ9v5MQOlLzAY8UJ0tSrUUp18hJhggWQK0gv32kW0HyDbU9GnBG89hxJwejWXg
Qp9d8UdqZHilTNfl4eXwBZ+iLDEht5iJjmesJTWeJCouCrc+PcGBgdP9nn8L1i2bku58+Gde4V7Z
b5gSpPCZ3ceX4+VfIyznUw9pkhJz53KWVMuHZpe7jxZtNqE0VciaRX/5Mu77bs1rh+UoP8IjjyZQ
L2ce5yNuEOTw71nDsu036pSiXAaOSyg5wAHAfMyu9kCGb0UBiS5MqI0EAyVMmGQGZ2CJgEu8XX9D
LoObu31GrY9vk0mtB3zRxcW6TRCBseBx9bLysHtpy45GXKMn3mbxgJqd29mjEx8+QpyBrwh3qSBg
NUrJWlwfAH2oR7EHsU0PqejaILi483UjF9AYME8w7dOLdyLq3JdnSOxShZjPyhie9L8OJT/c6qpY
l0k+lzi+Y4kYwRqXin3m4GYT6P+Rsc6QEw6nNZEl/C4CbRTA6cs5bwery0SGFymD3+wnRWpGEidg
Juz3xWw1SlOd/hD1HuqyzkXHDkHWhs3ufkSF/nGHwDAu8wfaudv85UoWczso0iNg71mjY77PQerB
eLimEWm/I4lD++Kxx0LtOnnQ4EVlQAZE9vKxBLYA1QLUm/UKqgl5bfpwQxlLPPS02QTP03n7fHGk
Xqkuu0Qa2ntsF30EW4nk1rklnaRApa9g476ixh5k1YKsoO+CYMKsdn6Tz9dpg0qlUWj3nUJYR+8Z
owXFHKv39ms3nNpaNIqE+wFwDkFti+AmlBPbA4A49C1I5hEeVuGMZstiBxlkHHs4kEwEkrZppl7I
3nmHmQGtVqbYVTDA4iP/Z9LIaDVftsYJduykrVsD8yebCnqlNlj0NeEtS+9ulg2OeOFoXuQJYGY3
dBY2b7TGGhfR4spuZaTyAfMRykiKoJ2858iziqB62TrgDi/x7nVuHEPs4qL5551C2MumnGNxOI7M
6bR7m9OZYiuQRxYREN5sVtjkXhREsbubvkUPXhsibzTRKDx1j6vCeN1guZDq68b7NWbki5ZyOnEV
n0h6H9sa3n4ZkfADy1gBhE9QRGFlwQUdnhk8/jLcNyaQV/TPaafA+y/yMF7XC2FJG40FWGkG7+S6
ClKMHqvGtnBfGcLJRtMjGnJh0M7CdPxLQssyMbORIxAB/qJCvM7KGd4+cD8cceYLF1gmoa/m4ve8
gW9Z2XA5z8MmRzuoexlTkZWSCTC+THA7WqvDodkYZrjoeViNP8ghJkJEE/a4eSa9zk25A3JJqCiO
AzwUwtPJlxuGY82wVgsPJ7tEzx+fCXxlARKN0TxMzWC7Xbe8N4hcgO0V/CyowOanr/ERboztvBIo
iW6c1+c9F+vTmEN7kKGBYSLeeuKnI0zStVAMh57JKWzjZ8CIh0/fC7Hu1uCrVGzaHwy2G2Oubrdi
oG7f3kd1WqSW8VyYyAGy0gPg4l7o3E8QkynqD/71vhC2DxlfWBwzb6Tz0OJFsIAB8MijDPG49U0k
Y1jTHtZCctm/EUsjGbqYC+GbLn5RCTgGL479Hg+Z5lJiVN7M/TLaZHdjSaCIVtlcBGaLTt5eoojn
VSdsavYgHQaZcYDf66KFMaYjBmWy9+bCqy/EFDq4A4qaSE+GBsvFWXcjYtRX64fBp8wu7aE+q/gV
0pubZrCytJlOyQ8ZTdCHeFBVfh7/YM5M0Ad+NpCzxij5YHjx7Iw8MuPEjw3JHOuSALUjqQfwODrJ
AWTj/O5ts8zzaPqcnvj9H9sKneehXujkrIm0U3cQGkcthq7sGUvGtdgzPUXCjsmPBXtGNkYLj0os
gkid6Hho0FIj0iYhhVmDYI7b7oL2kP9tYEV0bOPD8pZslphY43scE8yAGi4LYgY87Kij8ZL3ZM3T
v43zqc3ckqVpf2qlApoy5uItJKuBjT+jcZdOojHfIEkpAeGppsWXnvvM88YCV3kDnoQ81Vis2FT8
MZkWh8PdxPhNr6WeDji/AB+I/W380eHGg3KfnzDjPiU0OR6eKTzs6OcQ4YLmGgOdr2eLJiB7/HGu
m+2OmT3JCJOIaiTFd1ydPKSBB2TH3ypMju8lZ1ehG97pmSlXVpUTXxbnGyFwbcpDrmU5ykS6j5zV
y0nDtB7HMQbRYrZUaDIOfn2E9J0Z4eVFFcjYHMyrDEsAz0NlmXb0IKrAJsshJkFF+GtJ7bwsoljf
2/w4LxR4JgNIRwwYnUNVRQjPlOwd8nzmFLoMLcO1CYHxYsPVI3GO2LhE+eHFBCtP0pHvmRIvLjiC
jXqaN1BEli2FXmsyqY0jVREEePxLm4Ir9Z8t6TEUWUG28JS3iWmLiDQYGbIriVaaGkUEZP8cMTJF
AcGBJNgqvKTYBuLIIE2nR+M4VSgUgkMc7+7hhjLKrrWQolOo6DHhGsQmyPaznQzxeTovJO6RaC5F
oPKa1pzx/bfHg07TipqKOJm+TC1AfEOBTBTxLfipDrkRo5fzRXQcY3TPS8Jo/SGSZEdANi9q0T5m
TiwgfquR+GOoFgXAPlsqKPNhtG0c2CPGw7ehscceyln7QpKKiufyM/P4dYLcSX7kVGzwE5B04NFV
Q/HDK4R5Qg9/Nj/oP5qIMNVty6UubIziJsVMZ4N59jDK6cAcBkWlLBXpZ9pt2bPP6AXj+msoZ2si
9K2D6VU0WVHLIiEeggdH80+8LgqX2wmQoOHww7JG/g+/amU9kT9ehfA6LUgVg+vHTZ+HP46Al/n5
JV+8H3vS9ziGVVpItxSoWCpoAb3vAZdfRpDjLZSn1/EHH2BICU5NrGuP1M5bKNgOZmZoXkEGgSWM
r2gipi1w3HoDYlka1NYj8SUoWIfsv5EhaP7SofXFODxRiSEiJmFJ2ee6gHn3PqiRuyVNaE6edYRJ
90V+JkWZPROCLBKFKSqk+RG1PZqJPC78cnUn/Li36KNI5jWTDjle9PizuE9BoXtEb6CkKWbcVt8e
gbSwRAPyXBDDhTeHKMTT15ZpbdDALsGskfEhorYpDYFDMS2dMvWUTcmkA+3i6GROUbIBTEu9wHoU
q3GNiMi/Etn8syeleYXGv4VKhkMHCieBe2l9Hivixxj04e/cxllDugzNCz4AJ74tUGYQtX496pOB
yGd9hDDh/VDx3DvSA4OSVK/2cPVACtFy/M8VRBcPGwQkcjR/e4w4GTmlzj+ZhyAzMWb5qBTZ2xjR
zXjo6Ugjz1xHQtGJay1siRCIaMzKQFIY8hgd589QnjEhrr5fU/lrzCy+4hDldQQo4WclPpi98J/q
FoXspIZu5m3yEbfUzEFRu+Y75/kRGgWxIAoy5Ire9g4yNSnv5lLg+G84UdnfbAljnCJP3OOdmVfC
Q9VOriLxRZhoYFDsW7B1a2/IRvoxe+n26iM6AN742NwTY8i7u4ciorAoeXuBW/Pvs9cEsRIhaTcB
uSGVj88ZToC/CksoBKkCLe0H1xmdscZvB3uM4kI0imoiDooKoWTP8uU3CF6k8I37Size0tca8QvB
f+P1FOqpePKbvq0lz4Gp+kAlByFoxf4w1qzrxfTweolZT3ycEtUoalBNRIxAjZYU2d3mb3GJzyUV
Ki/jICcLLsI/fYmo3CvB1BqDk2IQsHkvsQLbBWAXcQpYHL6u8Pvobo/j9EsCLX9WgD2Qv/jFUoYI
BBKmsjfjavFcSGYJ+LL4UTcN1bPSzZNqXmBa2hCLIqYcOCDUFI+xeFr6fbPmATu9T2/7gC7HXsNs
oiMUwS1nTKu4SSd9fgL+ocv4FHF/a+MSTgVtc1zu+OQfNrUY+M2A1m5o2CAb7R6ezUs6jLGadati
0dpDs52rjkZQJvCeyJN/LxqeWaxTNsIMIewCUuOZ2AqwW4gZniTh9Ma09QKsg006MPdjtiN+BsHy
an+PmCEL1c4LvrZ2TFLkPsyNJErawKM11HnjFXwhrHTq+uaWYYdZAKc6Ns0bCjwOTZOjGfVEWGBl
mQ7cy6JP3MwCex44MNM85jyxl2Q99F5XB4ybrBFCNxGeoHLnP/AGzfQBABP2HXaX08CsIsFcail7
cfrio6IzWRc/L8lQ3YShtjfrGDJ2Ve4EEXau76He9r1m/yv5I0DGmEajN5oeTtrbVui56CXylFhd
s2KBNycbxoEBKnSP22E+SIW+CYJumfMUYCiyNKaZfkrrLbGSQVJuJfdCWycCwTOwUbFEsJO7aOb8
3CbxsMESDqXJuIh0zNUoYVdTLBSom1DFlj63ZYNysEIfxRMOIw2v4H5YbuzfGhGXraSKC4TCwEsr
GDkGfcFD5IDqI/4C3hIeNyVEd4g7R0GR71K6RtwIuuZ6nqN3wLQHT62hhuh5UvDc1oSCARThH0SL
5Q3Hp+19K1m/0+ck4Os74yLgEg8yxq9mx//gvLjS/IgZK2NsHyvQRGc6pPtoPCHjcCjwgtwS4Vzq
T3+T4Vz5k+n9dYdzyS1imZBdn0B52eleVm81UMz74faybrktr8ptjQiTUebmADKNst8oGBx60e1Y
WQqlLwKOsnvBJWhDvoghq2xY4ZPPZxT4JGzJv8N1J6+hu112FaEQQDIQnPe/daaijGf/nDxDfYqw
ylO4OojKuHi5sEyWXMHP3eAEA8RH+0CDJpTeEBNo59CqVKbaAXNX4HYRdu1w+QUNx4SS8pRRqe0P
HdYQEAjnFb2I1ywDGl6I+cQlAa93BCzXyRYy3jNpSbMdaKjADfXOYG93bn4v6WOn2998BQfIDalk
qD+NxYKrMCyZBkac6sL3fHFKsKt+guAkpCuYaa11CXLmZTEZYmjjU7aXVRE+smv6ye6Hc9ikZEar
XP8Pq3V/UbV9IclfdfuGNZ6Y1GjoSn8okpFZo1FLFje3VgzW0SLTJt36vNP8EumhMOQA9aGl7030
qSAOJNo8GrdMW/wJu0FIlTWpcF32m5XxYNWt6khBnfl0z3/cxQPaRXuirZciRrezHkyI05d/Jm8X
G1IfrmKAZsxuRIVATQsJ0lfwqPBD9CHZz/aIdHKa0UZ79I1CkTSK30j6AZBSEMTfvgCNLaLHiqVA
+QNQQ2ndBwzpktyvyatZfVYsHa3VxyYElwtU0h3e0zvP8+Q9cKvWQlIkQSHHZd8vFsrLqRCMP2gP
rNcAvoPsJpsSXim2n1F/kSs28nvpj8Pr/fW6p8ereJcHhvXYD1hFRuB4al81aiBgGk+XbBRsXD9k
rXCIaMq472Zkv91R/WAOUcLrw5N2BFcxMc1RMr5t8KYcIdKN5WI1JJBX2wCSEFFA7AAnbpH9FEPf
vcEsjthqQnVk3o8fuiL8t/dLNh1QQLmDYH19/K9GgDsF8+wTpoZMEeBnY4FJnRNtchmat/QxhmVZ
1oj/3zgX+V5RB3OOzM8J8jBOkWZkqYUFPgcq+dyhoiLDQ7d/SR49LnbBinVGakA5OL8ifyMX0mBy
R7khdMYqyq9D7fK1+F+wIX4hKIQXIhUs1hkQKLa/u43yHOk1ug2IujjjZFvhKKCOItF8zX9ZnxU9
4/xacMaHIUgfjNk3bZfvoGK6vgU3+DnVHvBYBAjp6eekwu7l/BgJGTn4KzVbIQiZ2pyPg4K+p9kc
Z+Fj/w2epUWxMuEKxgCwH9Sda2l+dytCgmCrhDC3JskAhL7lLEBgRkQEdxuvOKTz+DW/sjHzjMYd
l4xgh4X8GXQOXwjJX4HOW3SHym6yTzzk1Jl1qCiRgB0xFGm69agpXnIHWz1kpYGRexMiSlcaXiM/
l/0BhSITjW+LyI8+bc1yTNTuEHHWD3vZF+jyPBmVtp7k3MtfB3kbVW06Ka0jc7Cl2+ER/LZ4q9B9
8GgmMsTHaDxCKs+bzMlVJVz/irR78CfzSfLanPoj/00dDkQLwizABSpuEUTj+9Gpi9h4tGi5XbDJ
EENIq5dm9Vf59jvCEiitigmOiYdo/vF+WJWPl6O8/uB6mTQBHTf2r7AqrMrBKFFc5WYBbitgfm+j
5saERUTbBdgzFu/iDl+I12YXTwQT8KkLqc5yhPIfhsKTn7DnkFcYyWUsfFjehjsFXaz1niAw3Kxu
HgSQRR7bbfomfwAhKeKdMXIK1rXr6k5dQ9Q7tQgNHly2T4+h8Tv9rfOxHnOVgq0bvEt3d7BGeXqW
LLG8IesC/6Dy0xdzq7QE6oQnBWRAamdB5qKLYZjpRW3ana2Gkx6U3yYwgiV3/UQ5GMBLb1Z8nGph
cjv8xAeKEQGJM88UhME7JPRhRa7hSUObfEuhlnxwJ8x1lNpuTsJhxLeECCD6BhtXc5r0gaUQn2/P
6Sacmw4t6bT0GIRqdFSM//MK8S/5uvuO+4uOnNEPdeu03QF9DVBj80zitIDypr6dEqEOjePDQrXh
idCUlqB5LUQvyQmciGIEgESLfsj0kQwwjVFJdI3fb0fYO14+QvHibg2iLpMjCeyFJXHVoK/MbUKz
F7gvg6Gt3L3mC4mmTm5jyCeUyT1OuDrt5uD1B3zDGG9/E2B5ykDwcV5Cmgc5PqIO24oArQdUNVvN
rr9UQjQNLEs/co9+KB5SZcc35nSOLqJH9b6HZt4YrpMHPwQpOqff/rdvOZNL8Udzu05Giyq5IbLL
abxu7fPdGm5lB7KqQftESGlnUUmxbN1Pb1w+zQvLVG7SGnItbU5ufDjSxbvGWHA+purAMrMMwGyy
NjUcrFjsaXini6xxVEsA5ppdt2YL/lIzl4gkmQplN7BeB6rn85+fANxF/JDjrxqoMOA9j2fqq4xV
VKAQQU8XAcww5owp+Dr5avFzDbYMCj90rsVEAxhrZxvayynXE1SufLHLn0iNuBzhk5Dqc/CSM6m9
vHsENCaIGYQu+Fs2pQMwcRuaaIJLHl6Fz1kPf+TsdO4QMdAPmTKq4O8MY4c9ZG5kzKB8xhnOsD1h
amSDwky9Zm9644DNkAnaktAHgd5N53j6gCy8eHkLB3+FjwgNCx5fq3XekhBDmGOwoRF+et+KUQvd
xfTiAkm80Pr2qOd905RYx9X6ngouvpoNnS8svI4PlCQ+WEVvkLbJkKQEVNob1nmhKexBDiP77olD
Q7Z/QTclOz79IGy8MlOTRolYttqS8Anmyp4KGtOf1X+/Y/eneDfhgrkEeOzweMBmsVHwXywlveiE
jDUQYsFuXGY/iTdV6AeHLIOYLtiiUDLELP9EKQvFn3iG4R8PkOlvrAgl+t3zpF19bMZ/DF+ajWGE
bB0hSYVMy8RfspmiiVVRgyBdQs/AJct0HvGQMWZgd+ArBMRpkpE4ap3BlOT/YIRMGMHfOg/bBBuM
z1YIxv06sl9zcmGJmymK+T6opy/8HdqcWyCOoHmP9krOT0kz5q0zSovJcy3LOKZV/2ZubzF+7sKu
svSLKZm1+TmjQRCR5c2DsIOmwRy0GMzR5CGzxFUZKbvfGG4VD389vjoNB4Igg3ObpYX/2KLYJGrG
fsXlpPI3CVEtyLwZogOmW5KbhDhzC083/szzj8W/WAuuvb+7pKj3cRu5Qx4pysk5ZbHmJwiuhIFV
2xbrK0qAII8JazB9LGQlxA/5QYAPPKZkQQWjwuRivKEXB+D0royo7U4JwY8IVMZxKuqPROISvNNB
8y9HxG4AchrhU5Sp8R0hCiCosU8gZHoFEkYbYwoKFSluD5Rddpl6O+OSvUIpwxCELP1pbMKL/UKb
+BBBWmuQAvZgq91T3I2o/7nu5kQf9b+Hjc3xQD8V46AY4l7HMiP5Qtoh1PqieSwcRKuPcZW8aK9y
Aaiuf1Vlysuvbj+PHaJ7RIGgSbvrkQW8xfiA/eOFNUUJv28Yy/wo/nV0Tm+zweqHPm/JAxx9cGg/
AdgFdCClDe05JfUYpraUyBz9Y2zieCcKkL0RahMf7Q19O7qt4ccRmIZRsErgAzimfd49CYenhtn3
6RG/uhpYmlceRS6sMsVXrWMw/FhXzsX2JHFIDrCEXxf9NOw51Y7HeGCVSxEX9dgXGUaeHWo5bKVH
0shWzGAYFhjM4CTPViGcpTJ8+C0VbiCNScAe/hxMJ2bBCAYlGyo7JDk+eQjiVNm/IQHAyjUzVrxy
T9RUInkkrlLh9ovZhcBrdgrIg3fjyELVwa2KPJA/k39IhbU+4591r6UJPPxE1oAebn5NOM9BvJaP
o/DcGPLLLnJTojEUi8qu4abEGhAw6AEExHw8yEGFSFOdd4AD7eydERbB2AM5r60Z02IsKVMWFoSD
wmOIKNbClY3nAwQKwKjPW86wLDIc0BigjR6S/57DTDEjxxXs/+FqwxQjXCrAf4uVzg3HWozMd9cE
+t8j1Q7I+RD0fKFnqGIv2GVZRYRzGulJ0G0Bs+EaNe71UZQ+AR4RMsB68sbGwRXdJI4XaAxq53jo
h+jNsVi6gJ30IbN/mxuCOLaY373q+J7ncKgiRWswb2dP50NIWeNB2u179kQoKj/meX51l++ZgtoG
AcD+dCBCbvZHVmRIEh23w9kScQxFPAwYbYPal2wUo+RioHlhSCB9CbOp5KX9DQTjJmTPqMf5uBd+
iCKE7R+dbrZE2+uAp8v+scijfy2dNS87Y8VYTvt7ZYbQsIcDGVgUUXyNbq8wJWZoLGtr7hda1w5l
RIKRELyMc5ej5cwXke/EkYwugu+ovxT+uctiNCaun4WqR1w3mgBHmt092cWGM4PpWOLZD9/Z70+8
daimyAQbkSyJmZtiV35B3KhY0nCZMsjTrD4rlwUaWxkw9WIst8IdfhmTF0EojWhotnkaZAIP9VBE
91zRplXOhsip4bJLeHMuaBKIBsNfJ/Q9BLzMYddNJDiLjjPpEytEnRJQhh4iw7vyD/KljJ1UDfOe
np0hMlysntocyZ53I6nHRQuZjRbN7slOh4dket7pL1OPe4dRhCoU5PjtXESfrTnkCBZBwQPgLTzi
0BsUtj74UftLpMxgO0/7TUjTj6mlNe97fGxG4Ul46lHquLdAvpsDWG9yrzljpxUbHu8gMrQiOmPM
xkVDgx5JBdxtfRRbuS2h4mQJdNjADShOH/iP1XC+ZcMdM26AItOl+B9LZ7asKpaE4ScywgmHW2Ax
gyCK6I3hVhHnARX16evL0x0d3VXVdfYgrCHzz39g528gxicnYRftxxKu+TErXELes6bqi5HJcLQf
vydd78gZMFmyuCgJYGmi5nbvCKo+YbthUNnfEthjcP+xigGUcrv0xnt1infRMTsDZuxHnY9+XN8w
4TiPliCnGhaaQ+eVaVTYHDlmdmXE2+PqgfmvvpMhpJpWyLS7CjpICmogtSpg2Gq8t1cLYA4NIhzx
H7o6YfCWQDhYIR2zu3JQD1g8B/F9RAcT97D4Bq+kTMvOfEe+5AWSJMb8+9k+BSwFrSoXdAte5fbt
PfEWpd/0qTzg0Teciwuxg9tblUFV8DcUrHCK8Qo4BRe3VzT8lNuJ0QAG3eqfgXPy5Bl94J/gHJCc
MZQE+Yb8AQK0+2NV6I2eSVIgvidPmwt8VIKMc1rZ1696wJ9CDuDdx2TQ+FXIDO9nPIM3Bt8bHmwr
foAXk49jkZLLxGz0DPbOwN6vKLh9DDRpa17qSZLeN6btG2MsOSLtjjxSArFMAo3uDjYHQQf3F2A1
86xgC0U3IgWWSdPrj4jkMX8+/ugYnHSTN+Ag7VxyWXfD7gKNIYSAdgIUA+LxeLkd4vjQOV1w7zpn
4GDV+JkuM8xO8ITpavMXuV+A3dRCXJAMBRHQArvhx/BpE4Ws19RDR4hLA30IkxuhiqCsvNIfIUYf
ewlIDz+L77mEBb8bw42Hikm5YPN9YNo6mNvlO2PAiQRMWeOrDR+eWw8tm56VkwE4uOX/iFQf5Mgq
OqsbmO0Emi6Llzv1BOyI3yRzMuEJcowTFcW7ePzgZDLYM59jqDT2I86Z/9lQi+6jzhC9xjN7UxJt
uAt+xpdRNKENmlnThHbxGTwzg7Df8BvPccs5UiKAjw75TsClRLW2XACtnNwKaMUUcN9Jw9tDeyDL
y3tWenrFrjqrJ2CO77MHKMD6tosd9XUllpmH8AppfMUSwAhzZ0Hob9Cpt2fEBWECB3Ggj0qKIpe2
QpRxJmU9aBCtjTPU892J3jnvAlNeLLASNu2DihC7NfLeYsHr9jgRa1Nq2Rqjmzr7WPDoX5uGN7Da
lYCvXw80O+yvawMfSmYiL/qa27YM/xHS+Dm4SBiUn8uxtnnPOd00fDlA+fZ8cMv8zoYx0yZBQphC
IXfyKG3bYGk4DkJd/Y46GrkjKMG54oggfpnWebFLTk9GeRrWrDI3+th9W5wdaF7GBUDCAtY2hQUq
kc9YUxqWfCXeVbiMTxldLudnm3yfSR+kYVqmDJiZnErEBAsobj5Rd8L6xkGgYfcz6LL2MX/iPzH/
GOjj2A/0EsSxLM2uGlrv0YMny2o4KuKwrcf8MD8677SP0Tt89SMTKg1g/kthIvrQecfmEupuqSaJ
riLl6kjWL5GYOmbimMpacI2wSWARo2iJYWCvGP9hVWt0YJT7HGLKvdvbXc2nBKRzVrTwQAjBEh4Y
CDccVlGMNJHhsE+eKNmZxTC9Dn7R52+PjuzmtfAuzj4ZZKFfdlmtGb7jETiYaFbXaypNgIvtyzyM
aW4gvvIKR7eQtAKfpjnvYUvSpBu0K4Iab39v/xhe8J2LqC1w3oTg2tVnS51LsFKI/3XxHdx8HX7g
gevwHHOGUYVBZHxh9+3OPtFn24XnDc2tgetay2yDjNxtEFqo4YybAMxKr+vW7lJ1o50JTjMnPmKD
aMf1a/WIIaMb+ATIaI4SEJEp5jZcW5ODsYtKl9EZ0ytds4bUbfBa3ki2pKbrFh+cRlHkQEnqyi2P
36xoEJpq8xt96LoRpZjNqGnfgg+Ml0L0KxqI5A8HG2xVRsOYBg4phujwGFM6P9BOtxlXlKabhz+I
h+RrwGEgexY3yvH8yHVhPSMozYRyWC0HleDkDX+5cmvzHuzVM/7CS8ePB+ERL39nPcbyGAeIpZcO
blBeO5dluVcl8XDl6OcPYYgQtokFkFwkqHBaCPuqIxg3QeuYIFiP1ROkzTo7Mt3ZMfmHjDA7pIge
3PsbxS5PgvA3COvX0v9AkyROnFa5Qent39GUigL8N775S7c3WXK7vqPftonXKk23BZDd2VnUzgTl
XicMU0rwFlNzXkeCsgQGrcwj8/1dQvTmgZWAU4VxY+TfmzC1v+PHQgfsZtyIId0YiAruhGOQZ58e
L2eL+K2IufpGyqw5paw+yEil7zIWujlinFvhO9nhVDtT/A8iOd14sjxtaVO7/iAS/btmB3inkrb0
cQCYdfl8eP2NWnaVr/vGYdWispwdiWq8KZTJiOs1G/ddEQgB1FvMeaCiY8Bh3JOK0+EoVjcoyfiR
L0DKrtNEA9Kzv9kGvTUskT+Y4Nvrn9CM69Frr3cne/fgINcb47rSBKupgtLnxCOqjwZSzliueVbo
zvxg1TmmKwKklT8P5jJwTxyN7s3heri69Nlxa/V195agAz1HabzTUW/EuwSovG0vW6w30EOaVyt+
OuewLJgPWwhOOds5NRFJQN434HXMGUXQWKZvIo161ALNkKYdYPhHoGBDnBTiJdagGOBit7wMBZtD
FfoO+ardiEhRKpUKLQNT/Z91jQZ4N1JgYbuthqTFMqMkR8gYJERSZ9VqxwfE0muledXmGW46LmAh
jrA/q783NqKs/LqYqDHBUDPyLzGaQsjIiILCCa6OWUEJcG7Mdb8xlgA0QZgd6j9x8Tv/K/26yd4f
cp8/uEdJBwaOxNiInbWHO/Jc8VdUXGV4xmMf6AxuByZ0BrIo41caaw4+vjvZDB4y4wwJEE6X4m2B
6NOiwUXHAB8aNrKDv+0IJSUV9Dlj9nVys4fdwLk78Xb52RRLHr+JfAGJPsV3Xeyco98B0N3531XL
wk3Q4ixuOEKlv7ibcwqu2jTJ3ZFA8fcKc67z/CwSxcrRzJ6docbZUkvOTtIXcVcxMAWOAxZFF9O1
L5MRThMSqUBHdFcDfzdrrjAupzXdcZAPcbh7IthAlAjCRnEIuLeRX+0AyeKLn8yxDZS9ZMWgiksx
S7RRvtIo11RXgOrxclwumnd4IZedPjtejcffNaixXvdgJjJIKUmL6G/OGieQ5u0oQCYvCgHwVaO4
0Cy/nAFTQYnzxQgPHBIpCbMkpjQ8UVoyFKUAKCx8vsTVoB1xgmHGSl0XP6afENdUpD74KHKh/GPX
iGmTUEq6sPODZjweWpAFePVdPP6Q0q3ouWGJBHCR0OAAS5hnnKqbvtxG/LRzC4+BoXhWCGKHKLID
nE+og9Bm2sgTDiFUa84Z7+WjWKDFfJA3x0nDdljjmo6pZ4Jx01isqaHFBz90Rhnozo4qqrVJKsgW
aGugYbgfpvBXhzoEK7L4h8/U5Oce8YbX/k3SIdQXB5cMd+RR9CeiHsZb2fmqJ2BscqcAfVh8rbGj
CRFwP6u95QXRsTDS98Cz02V6iig2EvHZeTl9vVvcqa5liEKMyXeWaBQX7RWzBCWMpT7ENMA2hNf5
oNixNxIMvhLkMhhTmZ2Ah8O4DF+30ceu0u6s7T9xUXKZ7DBZuzs1DqcVcWDSKyIuYLKHOfoSicx5
NJjhjOOwUQHUnjZbtJV9AWXf4xvmkEL0ldmyBp/iQ1e4RLvPe7bLKTc2rolECwFiomk82U1MyXl5
AnlTT+JEiIVjfLH2iwpTc3lkDOywh8M9NW5HA7p1fmL4xGSmAfd2iK/SZZ3Orpwv3D1orabMyYZz
DSHvTg9fITQzDDD42PS6YAAIDrLywmAlq6EFHfE5uoNDca9tzrPWpIVhVAJj6N/ioaS6bTIswb16
hrLSbEPxyc5jEkuTI0XX6JYu59S4gm229Mukn+8KFh7Ia8wDhcLEMysu4XJ8BKGzaq9nv6KaSZiN
/xpCnHmNqG/11Gd3Me2DDeW3aQuErF3ilvnAv/k2xofVYHiOt4qhdXGGxBPQXP6xs+8p9QdpOJs3
4gzNetnd7D0hu4gzkAXJUcXYyHrvzeaFefsVu+TjejC7p+2/M/g84iQAgWHa9q5OZ3QKDsa0FGNm
xPoQZXZ6ac5Ezif6qDMTPU5jsTPCnNwHcGPcP6QSA34FAAKI7Mf07RikEq52o4180COCPGMQV+ll
rkFqAN2kPZgi77bITAIZzn+L++gMG0kUT4gJzLC2eSN32Cj6BrXAG/M/UEz+9NLuwcV2royGFEcs
VwxksydglpzrdTawsd+Lk+uI0Tx9DspxpeVP90g6aMdsFpc16jirYn6EoMJMYYPg4fCxGebKzsTo
GrTrL7LX2zkOEzbtEUv2j6XlHjZdo1Gq01wKLgD6rAuLKu6Satb0Bl57/GyQWoBVD9UqIzi0+eWc
C4eyCOG4i9LObY+rGQzT+Gx2KXiXvDlU9TLmbICbfbgfWePIozdV0ULeyTmMXPHiPgkVLwNpYUxa
UO5vDAmyAVVprNHSItb/JzFFu6S/FxXRA4P8qTDC8UuqpV1c+kMMqfamJ8XEUGoRxIpmgpccFqu/
8Gafpke9z38SgOYWK+6hzx7OxzkxQvvo+1DcI7+WlpVOAVRo81W4KLJs4WHXsEv4xcnOmHBHW4yz
CIps4oD0tnbjAR0qvDLnCkA235l09xnjQVBMXGtZGHw08c60vvbJZcy58w/xwW0njVH1k/uAc/T0
RktMGyLUJ6OHJXW8k1b72zf8oYPak6nYhM0MdA1O2x3DqmQ/7RiFXwgaGRqHp/kFZazsb9PquseD
eT2oJfor4/J37iuwwOLHcQgVsubigP968X9ciG3h4anBn4ZN4C/55vS9Oq4kzNKFWowJ1dHtJ1oC
oTBueEF/vIO/xSgTHwhjP+0yZsCvxHhiFU8bKQkdfBugM1VOQU1HUV/NEZIBgIHmusLhwqf/iRsM
hw9VA3secrJIKCcVLmJcXXIA7K2nQZyBhYsbVgi1fbO+Civi8J8oHiV9K5TxVlvn8MN7AGHi/alD
SNwvAG2vf08LRE/HtMO/211WYT/9jaC8YDREt1D7nbiEETEVZePb7KO2gGVkYKxAidQGkde1FCI0
xhY9fo1q1vR/4EqwAo0L1tWcQNQNmE2lB+gpP/vQMwcxOjrWYe1Uf7X/XDxRZAr7g+Ai5CQMk2Gu
EQZeUVfrVJcMALEl2nOk/ANqrfvsZuDw1LHhY0YAULdVg+iWu4WZH8IN6bbBhay90YlwHKYOxsJ9
QmNnTR/qMAOuzY/Bw3n6Iin/hfC79QqqDTX4j5r8TTYZHQEH2M17Yq6lBgrrAGuFWYw/G9ApPu1D
cm5jSzVgZPcBRGOuhtkvTjQIS/8RQiHCiXyZ6YHNWIu1/C2oqhT1A7+4jWsjqrZM2BGbIzY3Av1h
tGDiEwo1YU+piym1akjB+8d8B+HbjiQVMYoiDtU8AQ3IxnoCXL0BTCHONGQWK25aLCgu/D1z9KH9
jEq/4ZVUVdwUkLNxpHxYMOC6FJYvflE4l4ijmSFSIQytAQRrl+qCN8bj3PNEcVCF545KnbfoHWCR
qicHH5PdMcVWzRTLOfj8JDg30DJwADyOZAwF6QSrrObkG2Dr3pkfFo3gyJ7FzYLZN/6qNrGl5mAt
PvZSsrBusDZojLqRb+at/KxnQxbvw/ZY25F6J6v3ioxnFBlxwXVVoKgi2dQPLdLgFiGJU2Z2OcYU
GyRC7cwkE/tjKgnGy4vlGQvSyh3a8/1+jEiHcbP4EiBOl/jJC2/tYU9r1B/iXfZEk4xoFQoU6Jza
w7gXe/6h2enoSOJmnZAQL+UBLCyfulcAMwA+jZsOJmRw4WCMWBQ7TKDFJ0YPttr4rW+XBFsSH1rU
zoaUSsGa+OVZiSesaRgL6mq2Q/CqByygORHSXFcHJpAiZ6a2dXOUsSIiyzO/AKXXYfI8DKrJAg5A
4hgE+BIoOlQTbm2X3sKaG0AODLZTaqBVhLiEE9N3nlYDFRRHgOH7TzNncIco5uQtfaw191ZywyIZ
MljSEvYQ49350plH05RYJsoPg1Ej4d/TxzSdDiw+CVUldS6OfWTMXLxhTK4W4nf5pQ5qKl5syP0+
OvggCOFfUcCTVcYsGE8kBDdGRaQwk0f0tO+JiwRjlw/PuwwgNSk+4p18BidNhLNw1P2flRPfaiY3
OyUVsdiQo7nBVgY9C8bOqY9kmNuYhWqd94xhZKQGHejH/OAXo4UE2BtzDWjY9pZXCxIGNIkbNehP
34ADPL0aJhzvb3PB929ymvVMssmHarxkFPKL7DGpGN55S56J+wH84N9h0a3DjY/H4ztSbGzL3D0e
Z11LBUMDgcw1JEUyrizUOAK0BEHVMmfBLkY5soZ3H8z6R30dH+3tOrBRgkUi2vohYmmPYJOrVcWt
PyKNZcrf8Fp4hKm3UsruBTpBxm+QhmrEgLF1tN+ifTOlxWCkjg/AheHMa7aBu/vVL1uWieRkaUYK
y52kLP6+HiGdJKQNCSEafeaGKkURxV9ZUH1yph3B2lJKOvj73scIWjavac5wjKLE/4UyJjxY2Isw
QOmiPbdfiwfBeVgAkONgpLTtXzR4MFxdyexNnOLMaidwznQ6epifJrWqkco9xsAgPh4oDBPqUk+R
m23YwB9zAUTh85r50Ew6OiIspDlPvJTMDnbBsmCGwS4lx291nnzNe9zCFa4emVRuTbUIw5yySU/I
8PXaeyJCqW48x8wA97penhPHnThkCT68FZgDMxqOPQ8eXms1zNg5Rypsr2lnvmg0O/omDMOuslrW
whdjIp3/N00vHO5OmaRnM4UQKe3x/W4n/Zgl+AiLqqknS8MpuEuLmvTYaL/twgdYmmU6ZpzCUFx9
fO4ubbztG/sYQplcTK3xk8YCsAitAeEMjLjYtl+yQLjmEgp+jF4l1O682aFTd9PhHHMJO/UUXX2L
aHCGObgAq938orS9k5JmxwO9eUwKaiglgFPxzl0r+PnV6Inc4ghGW6eDoQMFCsA32h+nCAZMcMiX
69Wpx4blONxyrMscCPbGa6IiDcoMKR8NSnLrnnfs0yruTezZjATeFTJPonrJnNs0LDrgxC8apkQh
c6YeG3qsWDoez25TQ5Pg4jv5uCi9YezAz0C7fsY/7tWHJ1r5tCrcUZCSsM1mvv3W8zDDFQp6aOF4
H0R0GvjyPznu3eXUHVCDQHVKC+rKJNk0ISgjfQYqwwI7bCq88SlHaPJyDRhjkBB6fAXCfJgwE+hs
ueFQEE5eiLXszZCyubhMm39MS7me5wWrlqz4NdNf8yY97G/LrXCPGY8M0RARMQMYTW3cWBwoCjDI
nAQAd7p7Ncb2k+1CvZD2ME+gIVY70eK/G0TQt0LPeT3sQjxWmSOYX9uBPM7jgULwKwJviu5yYKBU
5XpJoCvxaYTCfF719dErWtQqf1vZy8h26aCpF6mZDIONzzTXSEw/a3Kas0YNT5ot7cyvR46YydiK
rcX7eE+x0VhGxZHLRw4LOMl85BRyJNOpkgxOP2XUP9TMtMD3USQEid+0feScIdvmxoZIOCimBFMT
hhpXafG1tdFV0uWoXtJj3DdK6+zdEQo+ssG65e2Bvw5/BNKr6TRNUQrU7pQ5NMW6AJAwrcYNk/Xi
fz1kxw5YeHp8Gs4N/7avPqUP5bVwB7HNkImacxLUaf+zyKAMyGCceCFIkkmlhZBYcuYlm5N4S93P
LvmLw4OjDXzU84rSS+VcU1HfnhsR8UQOIBZhsCTPAQ+Z0w5f9wqi0z9drBs5bGNzMzD8cLnwpeox
WRCpc1K8IQ7CmR5xe3N5ZhUmSEiiC+dDQ+SnyLjpTEFUWyqlKG0DKkYJNiUoqvMToLNnVUwXeFL6
4oD8bw6RxpBERFwxuNhw7gCXxGE78B1Wej1Ca4vSOX1s4eM6yHepj2HiRah4QQlhlvkhgY4Im31T
7kenMB0pf0B/ZBaxcApWGLRlrk+uzg1XIPTUBwavXAB70yAclR3Hw6JIY67KFpRAUXzQHHBdbeoh
cHccwhISSEvCWDmFSWlrG7KfXdDn9zaV5FD8eGon2XC9cH6PKP04PmoEcwOjuw7Ug2m3KMKIBFq0
DgaXKAHCeMF4Hh8Gl3No2zExoA/D+xd0urPb8Y8YAd3lDyq+XEdCbbAl/Q5XAAOXJe9ZLiC4Ev9P
e+VGBVmYzdGPO+wVMjIIQSfpWjOTBECqg0m6fYwfsHqZsbZu+qbgd58a3Lt1bCuU9k5yp3wgFDsl
m8aiQttP0ChzCYhSN7B/D2M9fs5wnJ502FEHUTIXlJJnyAKgRrx5g5rKwwAO8SyzMWZ+Mh22YbfD
Z/Oq2YtstTfSZ1JNeESsok1WJ/AgTgYLG5F3/8P/7fhtXipnY81SS/w830cUuyybJGHLcuQmpylm
20mKUSEyfQq6mT3rASEl+xzEnKuRyon4P8qrghdOilHsIFQh4y4f4JX79xoxqoK8dejQlcpdSnk7
xvgPytHkY/W+csB29PccjwhOB9IO3b7wRPEgQG0oYkUe8UWnPMHvjnSkkVdcbCfDqiDsWIzLLFmB
RQGHDS3MpllaLBqBER16Qk4dJiJ6d93laVLoGOMDRBVIWLFNSbQil9YpOe9S9u9SrAbmBg+K0ZzH
vXUnaNtHrHM0yCLq+tOIo5NihgWN7W4HQYi783YLVx9vl8FaTlvyjz3UCgZ3Ly4RCSlKFIEjrrHS
fqzZMYoedvU1SHDGhcY8cUSUWIZDOFecbXmb55C3Qwk333MelzSaC4+KZG9iqJeyxOEFQuP/xTjM
N6MupnsNzgbShXJYrJyNfZWhPaPW4RRrzhzH3LD/0SGwftt4/h64ZzIzv694tT3IO22rb2vbpslU
PlJ2bLc7zF2teBZcHH18tsd38DVKhTfzGvrN4xRKoxo+fILcMERtGusyO/lDNIAsFMLN1id/+/gb
M2CI/ynHL/Suikqcet2Igr2xvc222zjQz+x9NjzhrPrYrfimS3PbiWBKKoLNzSnAH8vROUwdtKOK
FO5ZoKLXJJo3LWLRYTMiA/f74x65xbKPvxMQ3BFNkIptLj3XXisdi5tIDwJ6IoObjKaDdzlw6Jhc
/XbWL7OPx/THdLeNFZ4aEYd9mznGChShmqzmCpBozFjZoiiGxztkYTcpGosbb5qjCYtr3VBzSHO2
ax+nDWO7pemdxO746JFzrDgGODPxJ8cSopXi9sB7FMMMzv6h1dl26c8Q1q/JSN7v+G3HAfcStcPz
aH8pFl96e7wRxwOU8mRk45hA47j8YykovOtKbIG5iVc/DOP00XuyuEzuEYVmDkk34ecA6RIommK7
pS9BhDml0JxzGFxIKSaWrokLTzNd83IoA8ACp07B8IZaT99k7HTUb7VaLL3FcWwdfSlgOck4SK0Q
QMwK/Sy5z36p8Gj6nHHSqvGu6GG5y5RHr+Nw9uVhrUaHg74gOwzTJo7rF9++QbvH0RXBI2HGco4l
u/E33+AHIqrOMJPfnc0cQjHUc43KATuG35FGtvY3FBIh+G4YVuMF5Avfb+N06x+YRiMDCwZpTw6F
yKPqczT8ImueAHcIY/EoIHgcuvK8DZCFBQeVSW3kdYFxw4D2dUe1NOOMjCJK3wdHLWxJUwQ+Kwom
7uYutyYL1wFxMMPFgtoty0ynACuuJlzBTI+xCJzcGJR0pCgUowoqAhOVLXM++UX5B5MS+EB2Pbnn
eI7cnY1EwhOp3MsjJTlCn9Enh6ZEXcV/vrYPRw0EgQLEa1MnLPMVAzGeQjpdvQKPe0J+Au/kK6hh
AtoL1gxFewOljhXGbAyM6UMuQzqza3ZyUDo9eNxgS2kBcRbTIKr5XqCNoU/iRXzQGPHQtrMi4e/B
ddTTbps6mHGpBv8D5oSPe4bBu5gufT4C5iZ0Ig8WS8LJRk0Gkd+niaH4n8/uObSsM7ga4Q/qrEZX
3Qf6MJOCk48lSaTM58WqRFwWOmYh7z3MM3aTmfSDhIWSUnEnTkpb+RkHdkTf0iOclCpM3HoO08Kh
0/Y3g4pKwTSw6Z2za+kcpc7MsUylAvMN58pJKb8mIinabRWC04YMgDLnXz8I5dmn1jI8RvM4gPSn
MyQChyHN/LwbFclrlmxacyTpRfHs6sUGFRoLV0rTw7agx+HUMqK7Sw8z4/JbRV93ahRfdianVcEo
kfVK+W9qLjePfN6XjhhjQKa7y82ChC1JWwRpGhWUJ9NgyQYq5iwb6xZ8ndbigM27I4Q6yHaCKV6I
2OQ8eDkOfNHf9ldEisUgF7gaTkpCEwwS708Z5Aov2o0q50TSj3eLOEh4BOg+C1CRF5ae1SxJD1wG
uO0S5qfEVYf9XOkL2etX/W9xcBtmjbrukLTSF1c/Jhf6649ilWSo1DFm0ZyFxwMtMeqhsGsbebjP
srCccDhQnBJdz1vCnKpFHadxHnymoNsr6n7kDl6/IP1Fh7wT3DJ1X+tzDqGItS03msWH+ffbimcM
JAxFN5vSHqQp1/C6YSta/PR5VFgbkLkhKz1hXNf8q1NMgAdf68YUCBIIiTpt4+DsDia3SWOnj+N9
ABPCwHfaLFKZU/E//MiI6EkQHn7s1FOXFRU4f4buEDpRjKchFQ7vkeQ8wsqwTxGbYPhyUOri7Den
ZaA9GYlXkoJU0x24865Fy07noZv8OaSWLPgF25JBoPlEAR8gVwYPkzjxlBVZXGmSvoCRBuU7zfSH
WpPZlwMNLPFRom92/JUWJ+/zfW54oUHhOwUazKU3rbCCQohOyTxaTgSuhjicFVib+KgZ74vUL/in
pF8/gUTp528IbB8LsyU/I9kpGU7+vVTPD4G490ae9zl1rDbtME6z1OX6HmLDgzOsy99fTSgiKxC+
HzUW9ib6tCdHvIhDpSbTXzf0HeLPSMwVjlOcECNeOIFkKGZ7qDDQ4WBjIyZQuJPxbF7+hpJX2/Qn
HYighxPjSBIL9VeR34tGK+iK55GWolyGEWuUwoun+sJuNh68NjLVBg9u0afjF6OON2+J5QO/CfFn
jZjyNdNSuufrYfaCh2E1PhGHe2P0cAeMzGpuqFOQw43gXgfPuun06AbOOIlGz7eXKSzHDZ7zJUR3
B0VCcrAdn3wq1A87/uVQtj0JQ//QPYdWlWDSVNYgPdzSn94qTHhktTj17Kt7bcAJG/CTuD3YJGBF
iw5PrVRvtOr6i1rmC32k6JubHRDwl3/CaAsPWc7dY9OksjxtH9uKhcJdhBrKo1UsEso5Gl5ePBcz
vlJ2QdAEdTzkSThUMDqBf/ZpSs8sr6f+S6nwo7KiI5b0VL4zh/YAcnQ59qLU6ccwGz+25/hnX/pF
mQVIzcxly+Rd1/65GXGG8sTwKeINmSyjxR2OFgCbOSVJeG7IFVosx+aHUvJlVINZp4w4jn8MnW8Q
fOnDPLnpEz4e8+6igTtkoV0BPw/4hsIIAi3to8XhwwDqJRUVKVz2xGFwtAUka0Ak+gSMHPOjYwG5
r8Nw5yxCjcPd6+sLuNQUIDSAghhn3B0gc6EJ6KpNAOQ7oxxk/sqeQZmgLByYHA7ar9/avIf6D/tF
gz3xzoWbcVvz8cOwof+FuVkp/2s3Fz4CYSigyT+AAX/gL99IYts61si6mJ/Z4+8+RZFOeiRzpdrT
OqqLcjvpQEce2jXW04eiE9J4EbALNQKKu0zypXtIazd6rICrgh+2mHCqoZIU6+XD6yyuDByJXM3J
VJj0Kio0ChGqlpTEnB8M3xBSSxeA8zYeAMKbJ4dhNyK2j/c8cXZQnmPDtlt7xoVM1Xx1t55b4LOc
TxpA020xR6YYr3bQz1qGMZ0WWEgxcDCiiLQVDj42vZyIVKE234yjOrozwFp1soOPGAWkFB54Tr7k
YlRR/O8Uz4EOvwF8i+KeR5b4WszG3mGxTJ16kCKAkjP94F6LhO23qNsKMAPk+AfhSZ9/uAROGfa5
8GbiLW1FabpEB3gT4OsxAwYqHXomOfm5GI3geaIg5nZ9GNMX/C9g/ZcDJszaAFUS2y0Ym675pgwh
AE8I7Mk7/PyQ06jZz57ZnM/qyH0n0IGflUEmLTvfmxYwLW5bDNPwKaOaQcIFaEDN4zwWkAaNVf/O
gff9+KsVAh/scedzBIY8SfhRtJ7BHFHXzTgtkIDoxElGK63gDt9NZo2bwYBTbq8PdxZt5ssI7Nec
5qN7sgLiBXWbsXND17dP8cMC+WlD/UG+LdvWMHgLegy4z79Kwb74KR6+rnECx4UTITuFXauG/sOo
m/PnsJAtT93h+A0O9soT1icrH6qZ1UBfQIH8gXiX3Lktqoeet9wsoeY0eB08R1+jIqMAIJn3tBnq
7YLaJ7yqLCmpqv3uQu4YAADQ8oMCO6duNFbRL1t5Uo5HXFx2+VU04U0rMviXJnv66lAFhIxDKP35
PmjQsVHzM1bPEINahMXIIZogF+TspFLldkN/sbRlq4p5A+mScIDOPnUXgCAmovAIqYPsDQW+RuuE
Yxk/5Y87BOz1Rf+CmBPRDSWyDA9AGlruIAkXdAxtZmN6/oADgQQAMxZNLd4MMcwhlPweP68t986d
XCCNjX0KpHS54lKI8osruGfidoUyZ82wK5hHBwcF3kBv4t6/ns2Xo+iOlY4I+JjzTSlIe0x20x2H
r9NnE5gcvW2dKD7Uxy4Lvu/hfcJHEWvBvK+HWUbn7gBt8A+dPOd5s4qnm6Lgi9CA4CHl8sIT0Atg
5iDMh47IGuYvyP58y8lD/wxZbhDInbNFueLwdMOeHYYIcdAwG48Abm6YGjhcLyk4UhSGTtafDBhH
OYmks+gGexMHE6iJe+u1gd8GoVsEPjKLSZ/AQqv51Z2DycAVGzBHevK96KWybNG3woX0lr6TPsO0
xfgdH6UrXa8i7IaxpcEhAp5EdZRkzSihmgehs2kIPuGUdeQ7GqZ4t6CvZ7uCtwMm9s8nD/976KuB
8nBbLPybZmzY+4J1DGYponMPN35+g2STPWX2wsfojVtTzFxeJv6n0MN+krWDnZWBISXucpyabHUE
7mCNciNTvx5nDOS2+DCAKIatJD5hLhHdnBo+AyX3+umtwU+Z962YS4Ekn6mhr2cjYsT1oaihlcJt
yk7MHw5L9L9XksfOOpnrYJFXkz8F/kRNXPuO88CK9Djh9OZCZlhBE8sUlebD/SWKq8GjfywOdiJv
QVzolo69bUQfyHwwgR1inIK55q26BJ/11nOpdylwsSPFHZgzkNcP1UWyNfh1is3uD+jm4KJ0wGVu
PdT7bX2B2eCNFVHzGAckQwBeU3Q5KPaMFT7vzCdeQImgzVHXijoEaWJGLZT4hxExvFbMRMbu0Rt9
f/pId8FKLj3r0LOi1eWqOCExXZaK0Igwy46gwcL1ySucPmWMrbmJwxWV0rfbvvgBQBSEB2Aypfor
jftRH0HAHn3MUAwuExDpg8eH4LbwdxQ9nFt3JYnZrI+BQXeGKmP1W1E4ShlLw+u1+X0VZwwaQPBK
cRNF8S1b/AMV4bZC+nGeRB4dl0EQIefw+Q0QJL36BhDhi8CaPZ41/IxDFgyPouqRzWprDnbvkR7i
feEYulVe0VPL4AZRcj8++6FPpWEdnRGdKRjEy09ofJgc0hnb2Wlg71oYvzzMO2QiYLz8uOIkpbs0
+T1L2gsKcwIPAzYTyDBDi8CYyn6USQd3FV/FBUrBu+K0ksOIGsWbKsS+XBo8SVY5Kkmmnm5rxIFO
D0Bx1oLWzHzoNIGZ/e/U6uNT3Jf+H3gWzwbs6VbDfPH3jfZ6iejPGC2WhKWTecEXA6piXdPPrxgG
+TfhNh5A0WEKbwB0KdTg/O1R/2BK7jlkpRjoldlrBJS1zqocIevcbDFV3pZLI26765u6NGlU4VWP
9ntIVYIzs0iZxrPy275nVDGyolLdz6iLLbB3NXuWBguwgQePjsboa2KQEUAliCE5cKGeacF3QeyC
MtoVda2+7UNTYGN0Iv6ePm59wHwDWvnovLUb2Vh3h38uoNk4vjl8Oct7F3PJtkdBsIJj5EZzPcAD
Ur+kTwDwH/cqAew6YLrS1/9wwTXXL40ovzKdG3iJ8WME5j8tSl28W3w4C7yP6DyBKmBML5wD0/NL
Ucf/+G9qJryxprHoZmGL+jQESWKyQ5GpGwbDX8x5ZKskm8NBdRSzzoAwoxkUl/kUxuiqBnCTLoH2
1VQKWMrgk+riiBmpaZ2yLkBg6DwtYZ9eA/KBbFd3K1130cEEjJuAQd/USu7ElQH4Owv4Jp2Fja9K
O3ftuIuRIgSzph5rilKhkwQRBo1fc/UFzgx0gOmxO6qahuWOgSvXP9vupULlD0roRWtFJ8xIlgPB
HrsuPGun0l33B7zJAYWbMOJLzH9rvc0FI61dd0YzxRhxRefpycSD+z5Ex/Y/zAv2ON2zT9MLqioT
vU+2IrhcGUAvpyRdgk2SYmLe3NGHoT6hppQJd+bsTwBDorks707Dql+f+ATQOcnkfjej0iuBgNJn
tOK9SceDiw82TMHiHt0F+6f+T4WVhydI23y42OzQWfp5wlw5NflteHUgmqG1H8ufgYwnJRN21fx5
wHnKH9NkFbCv2emE7DAHIz2Bc1XmQopZh8eB/5jyjvidlDqLxTJHZH9CTKfCcI8JBcGVQdBNcdMF
kiHEcT6NOiAhl/9IOrNtRbEtiH4RY9iB+CqK9K0C+uKwOSqK2AAifn3NnXWrKm82Jz0Km9XEihVB
DIWNA4xkGCtR6gla3GLhpCnVPxyC2r3akO6I9+JxWrczcNnW59Q6KV7bjCuo3y2R3V6pcUID6EWo
Ic8w2qeuZ+Bt7WJQsMo+nSgl54seb4K3phm0fGEyICdTJIEmciI56w8+JhNKoX67YZTC8otwTtUV
9kc57vButEmpERaA1MZ+PRtw5kmcXNys30xpn6T4X7wTAY8CMKIgQqd9NTbpm1/4QxgXwIn+IoDB
VADwa2RqeJrvt456LIK6IHgaLdPUCYKpSQvwh45rwL6oOrV2K2adxrEaw8dnx2RNhrXgYLDHTM4z
mB3cTJJlzauB+P9YafRGhzXBm1JYIEkxx7gyr4uSJeWl2Eskd60wAPm9ppZHy0T736EMa7J7sP4C
QD3Bl8BgdW/tQEdIuTietWpVCD7LMRAIoWdgRvQrPKjyfM0ljo0TCJuWdBEpwZqvySbrKnMI3WlO
NTTQ5/N6TgJAs/hFM8x2bujw8AtJ75V2y+LCOgE+ZzOJwAFpiCEZ6AJdKgnPK7zdzBh49F3F4ki6
sdHqodhlf1CfQ3Wi3pP0hJoG8S4xPG/YDvJXXCA6txxiFe/Fo8WnENVjng1vgdTun5aS9HccDMTl
EuKUxdCGWyYqQYM5yTqt9ICQNP8AtDI1RN9zpwrtQmqQGDIOofA69c6MwWZhThk7gXyK/imSLKeR
fnMIJrp5IZgsxmJUkjpvRsHsUFEDaRzJ9Xnp9MMURN4AVVE8aADEvMWivk//0kGME8lTQ4fOA6sA
4OzB4V6LTuY2pazFYRnojpUmLVemQvz7zsQbZNjmVvNyjAiI1y7O6oVOfsNuYZ5cKPEHjOw0Czac
KDVOMyATioV+3Ms46kq8AGsTf9nubYoJeRf4d+70eCNz/oTzsBO1iTHXfsJ0FquZRZ3wYMlcLltw
+VjtBm1nChFy1ww7e8HA8B88sCRZsL9jSB044R1TjBh4992mk5BWHEm83qJ2sBYzR/RtFIMfIf65
3hn9VWfC2LZIyRmRaExRMAgrlvseNu96uLzrpKE1iMEP3nhlKehS4ON5+AW4ETN/RqTDtakhSEJ+
ofvguPAPxL67wHEYkuwA+n6Hb3ZZPk7KQjow8xsxocPtg6Jn/mZp58zVPjObQ31ucmTYhsvGwLDW
JCNWgt7MvFFIpzUWgkyYaWJs0Visi4Qy1fKM2CbBRg3kjZBbvSLjwKCafnRihjH6DloJS4Vn2uoE
7wcQ6OJeFxzO1eTPW2+bKfLp58sMZWhJE34675MQ4fbobniKy2n4D5TgBVI5XJABNxtXH2mmH5kc
6vRCucGh5b5QaQ3DdE2rFmvg9Nx1uLl08+QdhkLFjOk2XBSjx9P1ML2r7VWmbDnTOWQ4gIfoR17N
tZqIO/IFJwS6vEYhxgWw5iK8O84bfIdvBA2ANIeeV4ZIPIs//E8csST5+RB4xgQnIaNwi4kzpGhW
d2vkzpqCJSqTY4VuLPg2T749XobwhukRdI9ST1xpNabq03jYuCr+nOdMMCOMY3xFon5+SVIOLHgl
B7VEOePw0Rakfl1k5SgQlB6HcR4lI3r3FDECOFFsnLhJzg3REdXS6UDgo2iGsGY3JLDz2Mfa+m5O
OYNkdKBvPB85/ozvA64k9G4UwzL0knxRq1KIsgABi8ejNCevQIxQWbeb8xMBdgqGkCi9xEmh89WO
OcRQDXwGJO6bJZWVsI5kwsrQaaWW1hpYxuIrYbV5Wx+Bj7nM4+fkFCXSPCIZOs62EDnJGc1GZuce
GKozWr2bQix8jmHgmu5pzoonA+QA+evoIL7WYXpJ6JcCsoPV6RBiQm4w1PlZ3xaaRqDZFIn9zQI/
BEfBog6dqynDx/V96cxRTV78S7WkdTz7GLGwd2cR4I9wO6F1sZA6WTmo4wAzhAMel9Jg+hEbGCmn
yhI2/nt6EOmB+V/ADw3Ley88gWdcENFYe+uUOvPBcyRe0yBbzjXCNckLpOvfaw7/RTxK6MV2g6ki
Oe4UMxS+m6RHRpaUFhV+NojLgelrqzkC2ykn3yOt/lE4vtzlIvqeobGka750Rct7ApQghcZzC76E
uDG1R8TvRhwxsGbKMJir3E8bSgSRTMzLYAxUc9GOw5AzQ8G7zdz7ziXLJyDAg8UNuuBFJ9LvXZfa
LD+BAArAGCAVMFBd6Ps+x/Eu80jpGznbcPvZYJ1uzlEGK3hE6UAwawhuVrFGV4S/ye5KqN7nHSbp
UGRE6ze348vmPKNAQwHVnrli0Kzf5+fp1f+y/TA3/VJwMD+XGduHxDmar97+VCz4CIDi2QTLIY3p
MdAT05NKiOQc+6bAURB/WFJiRL6vkyxcGNsgxUdSLI+McRx5aiTZatjTmp2vaEvWc1mZw6uiQ07a
RVltmMn6sox13rSY4rIYMoFn5X6dKlE01sPP4VL3B3N/84blRPQFnEpezEPpf2fI1ev5fDmC/wkf
476XHLskWrOchWwC6/Q6EZEKdFl5VZLh8UsGw7QK90fyJ7eSTGNnP33jv7S9z5BUnj5O1Xy04ZFE
8fIytcl9b7PDAAp17av5gwwjMK+fvu3ElZ3exhSxyobgVICUXk1Ap+pFyWuLmz3GcwBDgI5fUzoX
VCrTGuagMUFrRLy+VC9690VLQguB5klpfB7f95d9w/QFFqQu/ucqAjLO3P2ZFR3nzDKauDfdScab
ks5ou0H34GV8H0vJqLqZDANwrF9l7SVBpIZn+JwQNsEXSj05lgg19aDcV1+2sxLS2oD9yYGMJumW
bdMro9Qxcp4jkB1QNlYJWGzTIAyKmuGoiPWAs2IVXQakkKcTNEbh6wPXcLHRRAE3tO73BWJJEEgb
XhJjsAa21HB6Rp5awxetQYnmC2TOP+1zngyXvwLx1YpFoBZvK8hqjDSpQFHQY1Suyex49rSXKCLs
DP6u/6U/686aLzsAHhydCa25svjMRGJAwwHLqWnFJHzKTezrTTWVmWRsn9oXWYnDlWVN/E4YvOmC
EdS89Y5/WVdD2EkyEqYW8vR2uiPIOz17GVKiYy7xVpQQsx8DMpO1ovsPdysBDjzpdloE56Zqrm02
ozv7R9tEl9KbDQD6hWJ9ks6MP6pO2+YMT1icq9U5GyxMpEGbPvhcnpmzM5/sFhfmOp1GE9ShXzCm
5LfvOxoAnRbrrn1o7PEspS4DhABApch6CnJ+M2IxNLFRyqTi8Z7QgXVllbDxJUBexEAQTEFUgbc5
WhQZ3+sx5/OcozunZndnEz3plYt7YWFRwcvQ57HtwiwgONqTD63lP+qAcOkJc18Mi47i+QBwFlom
xA3q5XwWkpWs1vx6iPYYJ3WrndjQZxGIRvTC1ierk2GiTObFMMpP56hN6sCX9sKLZytN/eX3qi+v
8Zdddi1n44uf/2APai9tObahd2k++7sn6BD2Hr2CHNGJ37Sotf1erfQ3chpTPoBWjNhkw06HqgoM
1K3R40fkakO9yCRdXqsIJxCGocoSvFMcTJlBJj2e6UTdiKiIQenE7y48vrnHeIPF6OnsIwImcZc6
M/yNeNqnEG5ttEkTN2tO7/Oix8oqGP6uWhDDNu45IhSxUMY7Ks1NKeB9XMzYY5+PDz06N/FwwUGT
ePqo1gNMYYZQ7dCdBX8dQ2/qz+nYYXDSXM9XniTaBdFXMjLIoIzyWuL9cH4beTrESICTeUeNQ2tH
ejYKs2LAe+5kxt8KzmsCoELgu3QIbuXhAdtEGP5AsaMTBi0He4HRGz4Iys9ZNs6uSwW3+nNMgOYF
CmeA6RSiVZSEbIK3zEin7GpL5kMVXP7RTHIoUB4G6YsLhA0F1qPVxb/bNbJzy+HhLgmZXfnQa2cM
hsc+GJoyphYvspqz+UHEiZWQ06m3f5wdqBJiHYD5B75PMejEZXOyGNhKwbOdi50C/HsqI99qxwd2
75hiTY+8iDpnkPnzpeEBEh6JZJW/7fvNfVJYb5/7FnkH2UJAs0RSk9GFLJGY4ejwt4e+OodAA1dr
mOl+68nOmxhscaim1WoZqVhNy1xXjXMJOczCAfmhdV9gvXItP1hUNnqo+tObgF8BkDPACtVGZ+ns
xHcQBB/wiU0Z5qyC0s1N37356s3dNn6oedu1+yCMHnop8+3WaNBVxRjHEo7VoiRBSXG4bjknOosT
U5kQPE15ayaV+X2GDn8jphzq/q2AAtPZul9tvfYUqGFCICY+CVIAYFi8myPDks2pXS1sayDLAfkS
XxGrjgqWzZjuCOxGECwE7Tw5dlhYylM4AbX+gElQbLgX5HFRO+az0j3RCVoItniil5zMKGfz/RFW
MrPtqw2UkAq8VcxlkEjnxcdrNn65V+HXfbrjI07V1mSFvIzN/hRDmesC5R0W/1GvYDb9T40HiWh2
EW3qV9SWJb4FS/96Hg88qCX7b4CD4ipPR5s+Qkql04uYjnQwp/gQyJ7AD7+4/K1gHEycjvH/OMTD
wJUMoUI2Ma/4HrLTaqlil3MY3PRb8GBM2DPP7s/7sEvV7qt0qN9cttrY20CNsDRv4cW8gEu5wiG4
mMs4QZS04TQ3NgaceLblM968VetKtPVwwIjfh74/9l+JYjyTEVcH+V66Z+fpoRG3eIve97qbbCRv
i9LSzxtvhHLa+Jj7PxcgC43IMeJrqqeE4+Njj8RBsI0v0XXTD7o9wo+MrmugP2fkXZwCRajWoanZ
+kO3MN7uwJDQ7G9oonCsQUdwP0bts90PGBTw/q+rs5fbcsrI7pvJBLyYp/l8Uqrpd00KkJ/T8fGW
lplqfdf39GL+UolPgYWwM/Rb6xb1dhMfAWUiwK6Eag1cxwsJRegCNQCFmTDr0Zvx4vlHZO1FWPcw
e/Ur6I9JP3i6aKOaUL6vSbHrZgrLR5gRP/8GoJHn5ROXZRjiqlFHt+M1euPvk+OnhyYCKq4N8qmu
GndrnLG+fK4wx68YoRLzhxVnG6CX4SADssqDoYV4J6g449nwytbZ0EGxjUV1ZGDhoI32yrx2uKIW
DscW4qGsITkVgn67MVz0GNP1ZqriM/OkMfpZXVYt8aE2MT8mB6Uj/AQH7KWMOSb9EFkt1/saN0ah
9hff7sbE6BIXmycXnsUwlrfyoKZY+2HXOv0elHDos9fqPrAyz5GFviGT9kDHprEfugJPWgzLG3uQ
1npJf156L33iDCwwlZ51WV7meaBk8okFcjyY0/6arGTfQWC/f4zN90P28P64TogaNpnkjma/tGRT
aFUxA6+jDn41rBiEepzc/u3HXsmlgYGRDOw3I44xc1pqH6wIJn4VjebI4S9Gae2ixfRiwb4jhePK
pMRPMKRmObAvm2EAew4hJ7d1qbSiM+mrNR/+cPVGgFVdITkdvubo2JotlhZ3vNYxpGaBqbYQrsN/
GkFku8AFXI5ZTaW+57fGfocvz3UBleILm+K0PRXH4lgpCLJQCF/Xj/CXXh1kmU9tIeweZawSD1T5
GGmzEgmAOOQQ7t6betEOuHbfeS8bYFqDFy2yeFFHpCQsj3FrhxFRH06Kr2RY17ITGxByRV1Ep0fw
Y03YvKcEBXa+yW4ve+Q/2SI5vinm0Bw/Ty8XbcKVBBM53JcXq7Of9sj8LBjPoAXhvLmxCitEcExA
HdZnbqM7Gy8Rsz904W/dl6bDI1XtZfVd3ZcvSNnttM+C4N87ea/Gi6EYtfyiX3RDLsh+7fND7ota
EKaxFGKMYgFUd3YZ8o6J30dFv+15xm9+L2riUTbKvrutd40+CJZcd4372z8TdBE3Q7MFVmQei4ob
3pOIwObmCJsQnEvN1j27b/QOenaLyufWEOp9T07Gx22WymWGmkf6SMnvXYoANyq3eHtudwiUjCLJ
bFMsQXQmbmjxlCbmmyhhfNeNRTeGLIMt1jyv9tjEA97s7FF6ZRFC8XgO9ctGjbrwE3ydPnLEEl/z
zxYWH2DWs6mA++Zz2dt1bhkg4g05qeFk1YvOyD1VQ2bLZouPBeeBECuSTSE7XtnsN6evtDx8A+hn
ZifAOtbz3i6+GF7LcE0UJYMIeR4eSYftYavcfNHU/f5dGCNMeIrOPteWo3G3f8EXfF3y64O83K4G
0ctn24F9EtSk4debQ4sAveYSsI+NMqmMqgDeHOHER4obAvaACqFHwmiXxQrmVS9iB9i9md3+yuL6
Edz4avaF+IsccAfTd9YQD0YpagkrovnNH65xwl6AA32T74pJ8+JFVP0jgFK9KO7vIMe4WFDzq+F9
R7Up2ZRYMrkTl+Ko7/ZXOZq2zFd1NUcxlzOZ60/7GkGKWQ39iU2IsdA7855OpfBy9XqwOSe0Yz9U
Tw5tyHOneCgx/knGLyOkAJCxvYu6qN84JGhMe3ozVp+HrJq7vB9R3SXYzLK2LTlYScHZjaXlZ0U0
9Uu3ix96g8FCj6K+CIZ7WVc3MqFUtSuIzszS2f0fHsaHx47M/mRJ6CF2g8qVELRl6wzlj6H5DL7o
qW3tijkOC9Jmg97DPRg5F/QpMMd5mbAOPZZUAHn2OKwuZOMedoxXYRcbrLIowC4dAiuoCxpNeCZa
VqFKHoA27ap7TjNN6aoRDn1kdEZHOZWDeGSxgrKubGXkoDOT4LUfec2ePZUmHUUco1uMbyQ0GOvi
qpZsCzK5PEP1HclT9hER52iRPB4s+Af+OaQzQw5GHivGJKkBCwu8/iSYxBMf2NbqhRSs0nJ8LDLp
2ItuqTwkGE6cxqhZzGAfwO0syXgu2UZx+8jNjNddBFczGq9fcEPQMtgVIXUVrCeaxW+gokA16+0G
KCO8p7SCFNkTxnf32ZtVRpo3kvVlxo/NqTn9fGgQHV4UMwkUgz9RppQkTdYSV2+WjLACYRSgqr/D
FumzQywc5hKF/vLr//x7cE3Gq29E+LqwfHK47CR3Ysv2M1XX17jcX9M6fiH93/6p68seHLM7YL8E
DeCXQMwfnsYcISb9KpTAJQPW2+yG0SRWuKzbfl0eNmxIcCoWz2flt/QPXPTKv61x0uXL8+zrwoZZ
PdP61LG9yombPe1b2E/74cdrAoRxcU/GWDngTz06tPidbOf9YLIeeB/4OIj4jqJh9uFBPHtnr3SL
sLcf2NjIu5NAPiALspsYxVLYhLDSGb30Ozyqdv/yP0n/dCFjrIQEzEqdyWkRy/M8e6+UPTpRAcz8
ctUnHZbx2HggCY0cTVhjFYz7W1bz8wujhj9+wPgjrvaV3zlcjS3fWfUm6FGdfToSq3b4ColMfRWW
1+g8DNLLSrWLSDkgAXejoXLBkq87HkOcf8QrFJGcwEEylExB0jHBuwLZYb9J460vz7no1VJOOD0o
HEEYRg8bXGnFjPKRSERG7+e0qbrPM5SEg9GpXo5gAjodLiBQdmM6lBXO9ZaaPuxiefZ+tFRZo86G
+lk8rtLyTXbmLSuI9ZL5J87IPcc/F0GFJlb2fAXWJNNJ9Ewr/7opNgzJilBeyksl7K3a0fSGKtfw
kKMANDm8os59ne6nH/0rMsuI+eNvRtuAnltQRo/11Zb/2njCySDuQ8GJPpvbGuWk4yXaHrYZgtzV
8rHOs1eAzlY4tBT/EUyCCx3lMDjHI+/K4mTr4099RD/rL981UUXBG+egCFE/ps+1qqO8uh3qv98K
6koBm4UV5viz2abI9fH45XEPgSOVc0zy40IarTUBNWriblmDOiMsVy9brzVefr1qrPeyXE/2+Fsk
lSvCPOeAR1/0OKybbZpU5iO/M0G0VedEIDXitrzYhARbbikkrn9lVhzlDCJv1iSX8EKQ8q+U7g+a
2xh4pgl/FMrhPbqur8Et7NzGy5NzJB0Kt/JZBDIrNOheYe90T4rsDi7WWB+/DKRMWX39LpoA8iKg
X0cwBxDHMoGHB8kjeq/fQbd6RT1U+CZmL7oer+sPyqyHagdZsFx372mZvaDRYZlyUhlLJD9sWwVN
C6uOnjhQ72MT5ucp0V6FmYN1/H0Ko/hHshsz1PJu8SiqdjcqKIsrX/MJP4f2qYHrb++G6r0YvhhX
gG+652ovA5tF9bIKn8LI+j29WN9NTTNcb8rNuaEhbURsEGqaRHtr617Ny7owVRuzeKL4/oZlU2/B
DXtEDx965ms+fkyJ0Pvv6kWvRJI9DqCpU/xRUPXSekPnI69v8cAp4VWiRO/dsEwPuTHDdRcjmxJU
1vaAJLTR0yeWRFSKRtbvTwpGWNOCxZnng8zud/nHZ77v1JN6GrKz0Rh4u6AjZdd/SFauofCKamL1
20kWkyniORH6zHeo0ur0XD52W7tZspIPw/S5YsbvjdBdhBcXYpB+RHmKPRAi8dhpzE9SbEBi3hnu
a+4r7cfl3zvs0p97P+XpAGQZUjSlSKzuFWxQROm4QKWeYG7K2RDhBoJFsySjmBVcdV7ztmPe+WaB
sdzQliXNkudMWiLE7F1Im2C54cCmbMsaVN1GaZfWmWyM/XH2cZjB1pPp+wAiRPngqvrEVPipI7Lx
w6BOuAbnt1b7dUBwGUHgPlG7bHffIdWwIf/bPmCq8T6ULbPPkXs7DS4at2e7uK7vxvV0jT/QZ4Ar
/7bUyozDglul9TZDtNhql4e0RO78vUcUt19jBPHImGD/2Lo4ybt7zGrM+zojiJx/MxTiYVDg3jT8
sdY1QxdVQgICeVh5BjzzGYFEzwb19PPQMEa4qeKXYAqQOmS0GTmTD62iV1SnHUpKhAZkQ196/+8h
ia0HWOXy36hZcFh4VLfwGY58AdmClY0WYj1/MZ/zI9ZKCBcOFf4cex+VGgEaAsuiCIXA+0AjdY18
G3/8VXT5pw3hhwE4HS5RjeksSzsXbfjTquMDVJ7i5TuFFoFcDR2hLGv8+xnN0HeRS0f9CYxdes0o
7RpaO2TGxhrgvsoIuz9DF7NAU+yOoa32vsyUi8bvvCH2HBQ5fK2htJe5Vg1mSjOFu4GDOVTrF90A
it0v7f3SFKqMBsdFnJ0KuOyTKbqVcBB+ZI1idgEPRp6SkpJfMlRfS1wdBEGjcdhDuHL/Rkfsr2A3
BkefMXa7M5mpR0+7PmcytS57SoDxqJ3ySHDZztqXDbjR9Nr8u7nfqYIrJvcWzWBeq8YgUmv4o/QM
IZ/FFtZieD/73wqAgV/XMZLLo4N8+uzeO46EnLxDdDGHySNThtPLnvdzfk0/p3kfKY2dIhr2HgMQ
1CC6KZ/9w6SWfAfcduqrGolWbbQrHgtA8MfHgXbweZpcNMojSGT35/S87g4sF+ERxUZo7dI1XTfX
8PfXogjfZQpW7xIs+b/GeG7e1mQDyfWbzCussvxX/A6fq4s78AoXD5xFu0T4Eski+jKjiqvgTldw
WZ6Nh4/iaSqEIa/uyCss0VTdY5yoXTLtMBiaiAh6W711Cm+yUfwfhrUo88bl7oej7wj9uIdbrcUT
0stKj/LCbsNuUevIRB9k93Vog0GMBesCMUMcCSaAVPUca1/37KAPhpMhVsJ2GVerfig0wx4YQQ2x
aVZ8KXwm3wUO7itMD5npq1lrDhzcVVCbrDxRdT8AFX7GObgYW+OxLCM8VgxMBmpU6aU1/k77FaWx
9wtVnxMzqOZtxq2gcnlGpCgXKRzri5/nBEzrixoaIEgAbrqCAbvpI4X18Mvw8wdgwTYtlh/e2+WC
Eq5+LO48VxRRf4o3XBbBK8o9OlooLAIeHHkjFOnujmytbz6FTEbvs34BKQunzwZ3LSye6Z57ThXw
mLMvYRHSoAvh8rsCZUra02U9mp93xPclAoXp3b5D00S4Njg7KFRRdVUAYaVF11jSar7dOiSsaoP0
uerS3LsZEv4nkl1aouat0HsOKQ1YH7iiIHNZ5l6B/5kajUJmC7dddRpFxR/RDiMISUdO43S3UYv0
0Rxnc4LC4vpHA2xeI7qTfR/tT8RrI1V/h5/NdX5BW6kMx7uBg4MYzMMS0Us5GJsNFkHiqVmOfFCv
wyd5LT/JDWtruscHh46Fpui8PK9VzguH0Cl3pVfvnlZD8ni6fas0RrPWle2vjX+q0WDcdLbyxcMp
w3IFrbUx0YqjTcdNIZy4wGl2vuJsB0rwjc7u/W8UbNdbXfagmtr8Hr3bgIjifsMmq5MiuQoLtQI2
3aGGrns4M8UMbn9nm/bVVuk4FCf/69zJvvBLRGpXajv97pvF01DXtZ2v70GdnJeX6LMDg2KhfXVh
1VYwZoVI1ZdaTl7n+nDxTLfHK6zSrf4IG/dJRRUIf8m0ZskWL3Ip7JD02vq4o5gvHRMxv3GbRe3f
XSzi8AsSCjw12jpXbHEv9KMfbJcG/nhOyWfDwLNK8MntRqYee7uIm2HAkDsSx6CcfxPRu/asybKy
HtHNrkiV539IZWd8Np9wjGNEvkbPesMCvXMLXnFlFgDXagSxmWmDTa0GvgGFyO8tJtkkK1AkuPsv
4xwpoMH3JXhAIaLhi6lRueE/OldfWVxI11SN8disnW73Dop8MU6H+xZDaNkkoXxcgOcyfMVlONgD
ddtSxnDjwVxOdc8MBaP3skXkFdUySOKF9RZOUDaG6ktcCMNavx4vwX1XLsHorsFPV41hgvULUHd2
jdR5bwHJ/SDEovGxiXGXWd3jj/tAa/tnD3GW/7mteGQWl8Ut+jpCTFQiw6MFZ9yoRNVTbt+iAmMC
4u1r/tCRiEPraZJ83LEp9HIl/RIIfH4ELewdAB7oxfxDzd+yrd8uqesQkVVRlTzrDEq9hgGPSoyj
RXN7xpGNd13ZDSx1gUOc0//jCkAgiovVeJlHuXG3buyWUKALeVqu8KFK2qTvtIuePfzbIj8/ytg1
j+mKdt/VJaR0YtgAgAJ0qn2M7/7HQWsAANgfXnEyhNOST+gD6MDK00Fufom4LN58uXF8Qh9CVxVz
4RfUROxGgqEDXSx6JcX6ZTUrRcsRIL1uevbXKX2Vr1BosoC2518d8TSKr7dXrF7pizMM9h9TknyY
V+SYgo29gcmimhQ2tPAVmoBnHhShC96mpWtNIuYdzs+Cc8otwcoEkSX+30XuTcjOMNT1f6A7wx1N
Of34708Y0za7eqkmb+5l41PCCJFIYjYiGAqubBTl7IRdjlsi2Wfxgi/3ySaHTz59D6afZY+SfHNj
btR3GEb8tatCmj02sv50lZo+EXjmHhd/H+d7bDYdO8xxf7nls7Dh5PZWnwDrFlxq6OqAhzaA10aL
Dfk5wkLYeAZE50Vn4RHymSJE7WytH583x4LzsxysusVz1cdP/SoOQyzm/Ci2hu+4PtbBLRpoE+Dp
8viKrtk4Bdx/RJelsJCUUM1G+pCCBJ/JEqHbdz2Xne4266dbVDWROPvokk9lNfTRIqcEzJE9LZBo
rp2SLctbQGVYhmj5Mk9ukqdTe2XUAF7CxdXoqqPKg83gUgog6Zrbo6T1yuUAQ0taNEze/dKigZ0y
cdXvC4lV9wtQqo2itj8KmySfl/rVzPGcfzv6LcrtKmpXH/PrKOuPeTYIahe/n1buIBFuD31njL2y
4nZMrb7Og6HYEzef7+odcry5Y4OTzALFaIEec3Jff8KGZpBmL4VCYuf29/hdXtYoiLtfLz+cs/OB
EUUy1jG6ZnlO2KKXdDHPTc+qkf1neTOP3gybhdj8yEHmj4kG0eh8APETYC+Yv4nTcvDakD5eGqGD
7hKGybrzRn/f5RUSiDdYPGJiw6JwILUweQD1zKfPZWHKiZxILFKpHm5ja7qbdvcKB6sBDTyIWNy5
d49qyapDOAC0ChU8FYLcHw0ZPZ3AhHHzAOSPRl6rq8eO73UAiGVutHnsgSXB4+gNWRPWO5uaiz0l
Jk8PB7hqRTFXpST3lhnda1ag8ahkE4Eru3Ale9GDSdDL7O1f6TlFhjZAEiTEm0hDwfaoRDyYFXrO
Q1icME2OUIco1Ft29fuLQX9K1qNaHWVvxC+l+EyaOFIM5csX3nZjFg+VmYJTw/q6LxJ07uw2fVrj
5ZP3M5nBpcKwjwHtfng80/3taefs514JgOSA36GIpvmMzmBWLK7uSnG2HIxEtpr08ieZ+J2i73rx
euwgMOouU3XZY+qIqG/AJvOKkX3G7dtL+iTAZHLRNyb+REDMYtD32jO+AuOg/kDi03hzPX4ijZbp
MGpMKhQ1UqIz6f5sIoy9hibgtzaIM7baRDegozWqVfpTCJ9jHNfZd/jbAwOsrrFG0HVA19IY5Vm7
DRCgY9jC98bUFNsnYhS7UCW2sed4S5QZGTS+V7eZXdOxK2Rn0YdmynEhXSMfHUHwgrYsBXLwCzDe
OTFUCV4JHfbw0HoPrzudE8B9gREygX8DLfSc3qFLGbtFI+dp3WerSfRl5Rhh2NPW/1DKPtGBRWZ3
xVzafh8eySuRA3X+8GWfAbvz2fExqbmcV0pNFVT+mCl9WjitgePsHJxiHEiGqm29yVrAqwgGcQF9
hQKLuYwrMfdD3hyr4IFxSZTgJgRTvtoQijafhXkTmubFqWHqSpRnFnTZUFrboQW9xtpqRcCTBBjz
XuZ2D8+V8WmCwsIIx5J2BtjLL7J3VB2fpAMY0ZaSlMElaPjx6SsMAaVD532Rsu4soinS4hD4u6ix
2NFls2A8uwE2STNEwhffjE/4SiTcnLnMyzHg/dXqsJP4eJNEZfbziAvRotxBPRn4MFjmWxyHTuVh
xgG/r1lVq8IH/0Egmsw5SPnaxm7I9t1uCzvg672OjwDcNThnAxtJBDxqyxWjYr/BgwoW9Pw7q2c8
kvrLfjqqRi2tGkr6wXnigXL5O+DaLJ5+70+2FVBWBmLJY6JN8Dry79YXwQVccWNlx5V6HscDEVoK
2rId7DswvJTfrqK794YXCLyajea9kKkRmDZykBTCf2oGm7QUnxntLoHm3gnVnfmJwEEXHY54ohcB
XlpQhc9HiOELuy8Fdv9TrAE9IOJgbJyKolCiTv4u0LenKrrFLIDoVqDSZMkMV4vobTUGg1z95Qhh
ZzQoues1OtKtyRjcHlCgdC84kziwJzW68A9rpMEAotMqjBvy/l8H4wiWSHP8F2jeF88FQ09zNB8b
pY+lUixxRAYUHcLZccuwUMYpQF0M9Sd/eqbsG53AYxa58faH+VQ5tdA2B4uxw8vEeLPAWX7N20TK
zhGHgDuDvZne8yRWMq90PSgg40kFOFrh40dn48qehHdXG0lp613X9bIMejx97WKyf/2hObWpTbQ2
IsTwnZZk1u4a9xNj3xbjh7YecMSV6EbWV/bYJTJL/b/SHligTGXQJohZoCc1TlBJzq7AaXc+0GN+
md/jVqN9CMqgW6hzUC0kcR4UksIdbWt32A5Kxj0a65WHPRksW9QoQhWLwWGgGHBCfiuKYqMD9LpF
oIpDp++8hbth/N186cavyOCz2w+J8xmMFB1zY1JOXPvfGG14DG5+zpcCtQzGjBfv0d2YRG/zQsI5
/bIvDsJqUPiP5BJcMUW7hIWVeyNmSzuKpMKRAuZRPDQ3+z6XDajS+P/Js631WDU8t4w64RBAWkRk
HpsEt4SYy6wU4z18un1Y9xFQnHFdV947oHj/zLAGWl+tYoH10Ppn9pLXfySd17Ki2haGn8gqBVS4
lSAgIKCYbijDUkDBgIL49Pubvet0ne7evYILZxjjH39wW0b42qxZNs6LtLTMbYwibPf95B4V82bN
v/sS357XPEvh6XDBMetgHhbc7cZv/DxonJ/zQEbaTC+WbGlUpgIZ/HrDI7SHYEwHPbKfszJolrJX
gYlnm0/y2T2J3nuf7vFv+RRtzWS8Uc7ViUc7lIwcNfrqRUEGpkzXURuffYcDM+PHRUsqUt+nLGa+
L8iKfZCdI//yObcQJSrqHA3ZyhrLau9zqP4Y3THZeyU14L9y7DZvQDlg7H0TEGOwpqxtogogfAyw
v6RVGUcMiYsVAITkPeLBfpCAOdA3boA15g+hL44bJkAfRiyPv1fyTi40UylZuo84mxKzAlIjTsOY
fmnRTHEs92BkLssRXhyTATM14M7UpwQmNGL+nN1X7+WdACfCxQRMukP5Pwec/m3K8zfMkmrzPmon
+XQFEAUmw1CFY1vjA0cRsxEym3vyBII/N5bg4hbGoGXcB9lrg5IkjZnOcSNTlgI44xIDMvgW+CCf
CZD6rXRBDSLFSrW+GMggyAIxwy0fUlh/gvkKf9DgnxJGTVwUrjUwfonrKfQBTAlC4PjiiJUj7mJ8
vZJsWYSEZiqTanc9ApUN6d4/wHPMgSi4GH4QlHYZUPQR2QvIDwUuPTQ7wFT1MKam34kP2nGoUlMm
5fwFmoFVPQSzBrxG4k1UahFMDflSJuBge4c4h/R6TToJY84f7Z7qVJLRPgWQKZUG6ltYm6DIo05H
yKMC5E03EA1c6fhBPwjZR9VLxhqoCbZUhUy5MNpq9vd/+N83ShFqrODLXLYS/npbRLMw6cSF+dBB
JTIgRipywEfcrA/5sti3Peh8EwDoEW60fzLlw1Yh+BMyEEUq0/dX8DxKxLPcjZwRqPjyVVzMgE75
K6XykT+N5m93MB1t6ARB4omBZolCXChW5eaFS+1hAB5qD1j9s4v7no2D0pHmYDe5nxONmTvdFivg
eOBmdmcI/QpQEPsT/zCrtTS6bmAu82EOIPSQCw2ZXYb4lCX9ACHhRooAKOwCNtYwQoZB3gOvb0V/
g9U1+9DCVxfz/Zy+8k6WRG6pG4J8yOyBrOb/UE71DUillho/pp3Rc976JeGF1RbXs0UtZoFH2gOS
t1EfBSQRUPhIM5i2Nc5ty5zwCbg8UqQt6jNsgA061Qykhef2hNZFzKhHjqQB4zTqezTIMXXDUvJ7
Yc/DsDIe/nXE3pXeZdptxhyCKkkq2awzBgcK0KB1Og+u0r/GLTd4B/PTZ0kLxtL88ZY0SYmpRprw
g03bYy/JVqXDN2UMjfkx4XyyyRwIrKC0hi7WI08rt8aL1FcjeUNlhT8DKcOw8btpTYHUkcx1wweh
0fkS/sPF0HRNVCWtMzWKnTO8pBPcYSi5HC5uHmyb5b83GiCjnX8W1+OLd4Z7EhyF0Ad3DEuQMKR5
tb+HNztf1mQ81l5xHi1fh89f6b/gEpAT4XJfhTmVc2FXKwH4Mhz+RkMh0HhG75lI6R67uamYN9CW
yxRjkDsMOOA4s92mqGHLJIXvWATadGCmzmdKG2B0TmXCOhBcrRWB8sR5EF5sgOyRJvGc08ZEqSt7
X085F8vKA6Ymm2KwgqvAo5bx28byw+cHhNeGOgrJKRS54Ovel2+dnsTJQ5LZLUQJXIdE1nkPh0wD
kLHa5gidw1ic5au3JwKJKi4Q6fxCpsBwD9HUAI9Wskh8dALexVFseQF7YsqYffpa9gFLJFuNRq42
H505a+M0GgVwCeNLyNv+2L+Yp+x/Pg86FCtrebVoq4VbFfUUSdTewOhZ5Pbxg13tImTGC4dGA5dF
ZD42Uvw9Ps6AXD0Gj0EfFtItzLYPvguJUiyz++lBludnT19tPQOuzSkUOiqsSDgo8PwYs/Eebtkj
8HJEzHvhaKrT66zR0BpuqK3XAG5B9dQBx4M3xaHm9V3BvzfxYKX6wDYE6qRRuZdpC0MsB9TkHjIz
4mQZ96FYHq7vCamSpwIqUbtQwIGeEczlHyv3EyqzwZxgVNzLrsHAE9f32ACOCHmds+f2ERU2sDbM
C2b4pcUV+EZ6p2OYlZAfZ7NFFg9vYDdGfSAZJoFjQf8IEfJzaMkvG89lq9qUK4b/P086P5mA9iBa
Fl57wLchWahWERXLLHzlk93sGhSAM8z/nu51Bq1Hf09TgluoUkEsKpg8FNOLz0mwXGre9zb4gKky
R+Rd1hYMJiumAQ5OCY5s8RN9dIvsziuhrLCm9lcIL2Is31hc2CtAbgY1oJ+DnpmfXvsWlloDwnDd
57H1Wr4IAb4i70HuU5R6duIq5us892pUI8Gu/sBMOYK/++/qtSqZWOho0MgtN4egir2QVYTg9UZ+
79MhO/UWVzCqiJCZl3u6avKuccJHJH4jBArtIaXbi1ilEs7kcw7OBpmnWIqupnGKUIWF05sh2Q0V
lkhMZOpe3byCEcRLaGs+oAVFZbpppipyQcQwNHGyV+6YhfvidiQnJBh70Mp+YXm+B+UKNgFkh5+b
L/flP6rzY9qzAUxI7pBBfvFusR9U0D/rNb+TnUsMMHbGoNA6ZZlHUqIt3OGlKYNeR7QkkksYrzmC
/fVadfi/xYKtA7mm4YiltHehjVs/iih85XxSiegQM0fe5AK49TR4MyURkcfWUzfXkIxZkpplep0P
Y5LfiUKfxSitVJfnoH99yBQ0ixCXXfxzrfExC+t9GTycPnpMMnTp0z+MtGoamPH8AoQLbE4P+fBg
loErMaG2aK0preLWQ9Bk3jykEyGqWlKuYdbAXaZGdEEc9yQvgc+XS83N+CJCj8EqBsr9sFcVW0G/
Q+RQthyCazakCXNBcTDd/Ddbv54hVmAD1TE9pisx4vmcMzOLOwKvSa01RJhct+hb75nKASuDdgF+
64WVc2FLcxGW+cTUk3rKwoJoDrHP7rOzhWc9+Tp+ARlSccsFt8xWUEsKIjwqsmqheUc0O7Y6G1Bb
95GLFox2qmioq0YN2xRYQrSagB5VdF/KJs3nduDLoNcsIALvqO3j97zbMXkHHP35MihtOpOTlJYc
nvYf3NHDKIAtNjimzHDPTN3ZKDFepMivihCx0KZcEkxkg+IuL6DCKY8bi1mnhaqr2aSwRT1+SqLm
VPsqDtuSN7tzbgR6vzDeKJefZR42TAclzn3iqm11jXGE9/A4Q71LUAa9Y8Uur4J8+9j3j9IRStor
4G6PFG7OMadJt4c9SIoU/KmYph6QH9cs3Lcw+MFLDQVzS1JUOb1Eg2CAa3KoLEtPEJ4hvITlHEVw
NwNImtQH4gPdzEE0IH4GvXYui9akzYGKdLdZzX7P+bi/OdcALesN0bGdsPQQrkguU4PzfX9z7laz
Kk8a/KigWfV2X/d7uC6/JjHLgTr7eMX+xchJQbFCn47h/JAxKVxd4/onOT+35vS/cP7z7k0JPKWW
IlIQ/1Co0i4sJ0OxtIg1xX0E/VzHLwk+C6w9d8ClHKhWjwKMUB9gSGzN/XFIGo/3RECzAKwlJ/0z
25M9iu3HhQHy1RkGDDF1mW/KDNeqWB5Ap5OGMgFlAAYSMvfwUP9wgvQsxWxm0AqcxkrdBg1l6w+Y
REBV8ZTobrCFOR+pQnA+maEQnRJyobjP4N/2m9GBiqkVduI6vG0YZgYJxIbGYUhV99zTzE7BLYTH
3mVZU0ovq72GDprIYMXGZtOkOeOmhis+y8wPRwBSPr/E3OPrMJ9hm4iwIOSEXfw4jr3Rrtr0o+78
I6vzaw2P7a7wwBWJX+IWZrYFql7bP+/+j6ySg2IDKtKUgT8JmQwhbyTHDx0QCYu+JVA36YFEaNKG
mj8c9d1iWlIVFDsAE6iufTuNJcD5oUMuGwgftS5kZPiZS+3U824ODwzmM7DnZU6PZxS+ZozDGk5p
R69SJLROYtfC3c78W4K9s4+dsBgyMq0ggcMcscJeDF2GYrCf3PFAG3vIN8eMtbCX8CrjSkXZrhEB
wS6qZylODYyiIBHhOTnPBIGQv5AEmtCFAfFaqjtgOtgrTGi58tikZ2uJ+3hM3sDXMVHVrLr22Mcz
WaUsqud9j4PyrGyeFF2QTKccliz6xsyYLv+iD5XuLaktBqdGny63cEsHRu8uixQosQ8MZkho9R87
McIaT3vTNy72xJnP2U7UC1UyhlEGfofVAGNpaEwKkOBjlW5wTDTpsN7ua/ZBoiRPB7ORUTpj82Z9
kieB2zcDNCMcBJepDIug9H7TPIFVuk4dJKQ6NnUGTdFFNEjfMxEj5BT/nJ7ekaBOSKAzAIYtFnev
hgBGmhXbSQbMvsWL3lSdjTA9rhyC7h2RKQhAyUUrkrwzNnV5/Cy5f2witFFHfJepSzEMmfC300RG
G5vvFlDeGpzZMC0glOnsOIboZOyBfrTIHiGbqz4Y2npoXyNGWdHY7vup25tD9zvg2hg/w/T4BtJ7
+aLywIM2/ndGEp3JF8dOi9WDPVtrfc+t8yB6ULVJPF4AYsUK4Eq5IuDOy5hnAlxH5bKI+QGsjuHC
ZQ5lHj8SfJiIv6P63qgQw78UkKiEpgst6vlDXTspIv5xwCBA5JI2K8KDpiSDwn24L5k+wo4nAwQa
c2YyvaHnQaC1u88X9OjlvGZ9k06G0yb6YF9hMElDaHS+ZKaonBHvMj/9TsXVnc1EAcos9dCJSi3+
WZlJdo/LqMETvtICOwMNQYMLr4BD7oX+4w7fiXgycsLpO6YSUFs5/dlQsBhtX+c4YviZMYT8yjPR
c8zHBJMD4bI7mN98rIs9DZzs4ZPDCn8EjRU8uJL5FQ5/SBjeCV6rtuhgGNa5ZLoCYg1nldWYMpRc
eOZVhK/rIl2jsYCXC54mQd0ekjib6z+wWbG8/6UWRjWMHia/zCXCN9GtI3u0YLy/uCeEGbsXNrT4
4jU2A30jHDD2uZDQ9/Sz+c3ge1ri9Qj8+43R7YenL1EmSo5kDfWvmVkMqOweBnCyLnA7psxRHn0S
lTkxJQWZRwjGlqNZyStAyQQH52f2eY14nKL+RMHEgLjFrpK8bAz3CDoO7lgqDDgR1RnzShcbQcqN
DnT6ytmYkTmN11rAkeffpl8y4weBFuQJqc42gQH4Yr5txeFr0CPPbnOFzDppzZk4E2+AhD0eflYE
wyZQ0fgDpyr+b1CouxlctHeSFxx2/fUtQdVr9r1qRzVCxaHMql2xq/7S+KJf/HR74UGQ6ClcQjfa
/OHc7SphUE7vB2Vr/f6DLUYyWoDCKYTc2J0HsGUxYVqMt/Liim12GqNFZhg3wxT7x7sIzjxXDgT5
omCUXIr5Qdg/QF1GzkLbe0q935ntzziHSRLKqjJugxuwINgV45KHMnmI78gQmIrkOmPK3E+YmTzp
q7ZXZiycmy4n298HLgBUCG2tvWlgyCn/g0ANlXr3vOr0Q3itctgNw3z1xRWC0z/78q8tmD8kLiQq
8kz5IzFbW4/85/4REgdvp7BQ++sXD/JGenK3f/5gVqto1OqwQLdxHB3yxfllUQijaD5Jgn7bMWof
mQ9mG3SxvfOI7dS5X8onxBnJjaaOuTgi/HmL8wFzagjv3RSMFJlYIqEln6l+s5U3zHSWPei7LlWZ
Cv3o4Wvzajv6axb1XzPLqaSa9YDyo1kW20fYwBmTD81aDl6LBpbKOyyjARQ16Esc5UuJwyyF3I1e
CHnFMxjbivtearOrDVQwJS/ebxMxVhOywdtiRHN8naVeBt2a9itzwIOclOFwP0GaZjOEu8YN8G0v
rv3+PjvR3N1KMLxJB/H6631cRmPcKV/9tRPcRzFQui4GfyA1cDPezjsc21+PinAGKPkU+pUHc+HK
+0JcFzXTmLFauWCxdWsh1SV0N123FPQ/xuSczWIKRtmGslCQi0egAQIJwOWuj+qoSVTzBWLBRTcd
YampTp+TGUIv4l/lGQC9VTO/wYQgenvDDTV6iHrYIvyOg4iKgkGMsu4z1wMYCK50yAgqg3c4dPJN
Omsi4s8TkbqJ32kiO1k4mhotLVEdatDQGIy7eEAO7Yb/rq7pBJiuVA5OTEmHCz02qhwJH8odpPvA
4s+oTfr+vG8yOfG7BBRAFAyYcLl4E6L9Q7HiZtu7O0adoy1L4WmZOWlUx8zANsOnkQlPgrabQByH
lpS6YMyUOf+0L4lKpyIfK6BkjmahPkoTNU6TweK2QSsnxekuh/Kc/v22vRObFxhcotrjAzff5YGh
HayXhxAvon+APCu2PZMEprUygDTP6GOBRlPuXXFS+4dMg2aDSaP7mfCn71bZXVds/t8GLAAmHylq
X7B5zg0khE0C24+aQBQntJEUbvSwkUxMHG4h2mYkTCD0dIcafE2NBDr+gh4AQL37MgVLWFVsYWWM
5E8X5Qvsvbeg9DL7l6HFeuNVvoUH/Iged/1Dg6yIf28xkiSBBlZ7XHYTIIp2CKm5pog7XBcJEwa7
z0Gw7hB8Q9juYJGSSoMdJrTb0UTViNgxACk+2VTq6Z+wpX9dQVeV6Y2zzISX+gNHrnR2rhoWlgCV
N4iNE3R4vB9ECDTJMJEOPCgUJ5jS8lLeF515cs/t+bd5tqmTkut5zSfCuWQGWSQ0idiXTcbxcwPB
lWAyNFfP5RApazul8jJIGrH+gFcMaTv2m1WLhkVE5N2d26rHJYoKegGNEnWhFqJL0Tuyxu+OFlGU
pfPbqrJzPCZBS3UiEbfDuNi/EXhXwcj+TZvLJFvVxsjCZYHL9hHpI07wZ8i9Ku5WsgjXD672C7O3
xxJDErhsPcDY954Pmt+oMRFDh2/YVi9jhAnJkwFZ54ru6A3FWwieZbc6gBdbb6Z6dGAQ8jQXYRRM
yyLhHOD8F5XxYrDB4EObM5XajDjqd4wU8j3ny4/hgGA5QMfUlcUdjyisEo6/82NFKoA1PJVANRxY
rP+dtlCTDpeFBQYLkvt1eosHxBusUy5n1Vd0oMSQwfX6wciPIb/YSTA41mOCda2rM3oaGOjd8N3m
9HvqzVna8Hei8u4e/EZt127k6A70K9DODIV37TErgMXAxPeHykDyR41xWeXxZwqqcWYi3ZJ5IPTv
A2PEyfNZ3RzOYCyx7jN2Vhp3a2jX3thrtpfVe/MW4p1ncI/zWFsI9jyix2ntZbHkNQynb6agIg0T
5JbGaJ7tc6/djKMfo4aP16d76vGUtWjoK4vG1SAJ08hEctSCclMy6rzh6PQvWIHdzMy9OL2gWg+D
LsQJGAYGzhSbp1etHmafED2YNP7oZow/E5QTyCo0J5vW+iVisMXwXNuyfY9DIz9UGzyo011/h9wB
ARI0pjm+OUI/kIW/jUpVjswyRlqUvI8jv0VerSY/tCaQCsAKhssfeX501FsBfGXmP2AC5CRn7FYa
pfeNBtForiUwKAhs6K8FvpJFPWhq1TpbFwEzPZ9ibScHKjfJDMSAUhqx3kOoQIVOuZy1Z22BX1AX
5xA82YUBE8D1N3yeuzPpx0xBXGZ5ecxvAIdoCdC5o7sCd4ECMMYuAcGDmqCeuOw5KMvgfqh2SI/y
E1cbFYT81y7VNcoD5lNNDFq7Y1bVRBxEbHMYYcRqC5VlBnBJX+xqx++CaXGx6UkIax6ojI/FgAD0
6oRbCWqVzDE2d2bjaAPelAOIL5a8dlBUdAZLRoQQmYnwq6FTSiToIYJYcyAyQETrwAGLlAIl16nw
T4aOyJUDnCpvzpPJav2LE+WPE3QywKuBMgfnD7TnGPCcxkmtoUJncPY+0/lX2NMg0yZQHRlWuuaa
lRMixp4nMuEQaTfArvfT9cTH1KF6wEKDqs9VTgSgKhsVUljYOxdxviV6MzMZ43zo0ZqEuQrWKYLY
n5Fr3HB1LZAUsKkkzliQ1RppP9gl0sNTu3yexmcEcullCuiaMWMG3SCvBBoT8ESp09jx/yUSyY/+
3Ghw1NmX9w0jP366MSSiiymBruT4z3GuypOPA2jtdawP1Ay/SZ/baocCO5YO7x1xMeiXmMYQA8nd
wYMUDkk0EoKV3o8rmo8+2lIcF0Rpf4eBJR2AcznIOd3Zvlzb9NHq7A6GnR9pahEo78uT+HkCpkVI
ldrodfxtv4JBv6jXXyh9afyO6rDx339A9NCJQu6Kes37hSL7oMY15QNfU/IYbdOrdwtK4023+XHO
8kJVHzMcgE558TsOGOnlQbFMhxOW8BdaLfJPLGU49LjrliilWAHUwP0Dhonr71yJyyXDt+Vwg/yV
wdSbHvR6+M6zRoSvHJhRfxWjSESFg6cDk+0eRQPe8dTOVHQXKrr3w4L7A/PZue4ZSYaPaMSXR116
1eHr0YT9fAYi7zhjMLq4i2Q6OeFZyKv8CFNXoVxWDhUTn4pJcqJtEbnRxiCn/TcmTyFDELv4jkhw
9fGpYb5X7HLaeaxYoGAxhoPfPox+5+fpETNAuO0x7EgXcAu3ZKh6n42M2U3w6yZ4msDOY9D2EiqQ
AjUofQXKPVT61BC75vBeZ4dxLK8HsRz1qYFimSpxy2rJqGqoPPi15jr8BZflNeRM2SjrlOiQ9MAs
iYyWMZYXTSyeyVfs8tGBeTnVSTbSBRsRoy7GzneDw4ee67tqT6OeLjL6GHmgDeXxQFsxOOHKA2cS
S5LiAYMAioKhXini/cq++vfvzg8FIoC0GrNchYMCfK5BiqPnkHSgUEIRWEuDSflPboqaih93+Juw
yx+4WP77VSa94L1iQC1tRsch/IudAq879fiYXsSZIW9xOcjRlV4XvOIuBouC65f9vaNW0UebhqRr
rmXUZHhbYme1ht8cNPPxoYzfm5s/XskrlL72cHFdtbN8ObJk/00zez/wGUd5PsTrbgyaztROTxfS
/H3mJbTecPtPyelJ8d1WcUvADWbdwq2Tuaihn2pQ1IjkW45ZZcXkClJV7UDYXYUBB/qPlvOQuwbk
BQXCUUJeiEYQx8Elilq4TM35sW9oGWANMelGZa9/1z3OQTJNnHH0hFcCtvWYpnstxAYFiYO6qOkq
YOeyv/2L08EJLnvE6Ex+mKp81gLWjC4MqZz3sUM+osQ8sXKNE0sascuqUFoNnPYgh1Kganq3lnzu
CehZHBl+71gsHqhor+uScJ3jB1/qiDoVVduumr/njKiprDpwEjTy5/sKLd4lkDHWo9ypNmxFNaBs
/IbdYex9qQyo3mnTG8zAnQEKKVJyMujjFOUI0emGFtiIPTiUOE13badDSAELuUx4udKOC4xnyRP9
hr/FAPsl+K09/3P8cKBivrWtMII+VWOO5JZm/giL9YVPWibqn2uDMnsAM2PDaJ+PRfBzyrdsZdQy
HHs2deKVzN3JnY8TMSYl+e23P/Y5Qn1+hF3v2I/7a45T2JQQc7cclyP+Q44t3K4Ox60hzkuQEEb3
Xm83OjKSAbJDb58l8CmZwwCwzFWYa0pmvPDyh0DJDxnXeBRIhy+Biv8sifAnWdwQ/zBMz3T1pkMQ
YrMNVvfH5IUTJj4dcDJQVzXma99BNG2tS6i5TdwAcw0mClFQDkHAU8Q3aO5shKnWYzI4o6Xy78bT
ubAY2Q5QTZpAKqzWYTb9NiEJg6hxDa+5BUY4SPT55w73I3WByTIXtcUoLB7xLIO2tp9L1cJYyhSq
0ddFl+EkkeTrPCF9oJKiJMPocDzHXp6x7s1ul0RMKGAOtMgQJkNMktghwgKLacqxx3QA0oUjWvqK
YCeMRk14aFM6IWZ/N0ZIN5/J2bRHzKBMGYREhHxR6pSTYJDW68sc7g1La0/2w52hmWYMjZF5g8Ip
+POloqfkuf4rAOhH+GpjB3eRIGcUBeaJBwFqCCSHzFIg24B7CZo4Q0lLjjrGrSOLe161gGYlCOYc
xM//eTw4k1ZrCZ80nVk/NyyH402QfOecoh9bApq/GoIy+LQ5E41P2PFQLcnqrP78C2p2Nwb4Yinz
NwNDlzMb+K5vP0b6x5YBp0DXWGGwUbhxzVfSArKOoTm8CK65mTdTgzmARoajbfd8YGM05jFiza3v
BsYqtzijJU4gikIdDhhYXy6CmLDw68egtmy3Gx+MpB4BJlUSlEODTWJj1raEKrNCFzYdrX+JAHnf
1ts6X5dDWBQQ7CZ4k7q9jYzrBF+sZuKkucKyCuCpm73geYAkR19WEawL44K6l/gvJkq6NBVIBc4E
bgHfGSkBL/BFDMJ9KcJzIHWTEdGRvFwsx+KfWSWYBurdarS6oTnIjJrp4xvaFGzRmikrIo77vh5N
YF1+MeRg+myO9s+J+Fw0PCa5R/S5NmeiKTvDRRuVw8lAaDawE4Myg3MvH8a3nbIHeCslKzkx/giI
QYNPaFEZ24uL8UPDX6Cr+AftPaFebFb54sIXIMyW1Cwsn7YjnGxT/WWgHRhs4ICuRAhnH7vLvnl1
x4c3HPUVvj5Q2ADZ/cqvcc3DyBKgZ8gz+RpEo5Ec1Zv9f0eJhJs/HiS0OTRsKYE1ZDMBWjyM79UE
KoSKJpj0k6GpOHKA4rC19rmBv+KCeOdFa0F1Mfv0g2QaD90Su/crFGmubvNIyWShQFnvPWyYKWqY
AqHP1QU/ZKKEocp4HG8SjKL+6JcwFhIroWMs0hCVAMAP8NjHOkRaiwXQ6mgC6jmB3AuOYSG//7B1
T5UutMn6WnV+nBkA6Q+2PGnZN7dj1kRx2TDQ+E5e1JcUPlQWPYFbFqxCrhxIc0ztwFYaTowLEyrJ
uOE+dyWDD1bg5ASCZZ+EY0Rn4qdRSiYKJ85I3h0DyCBpFoxpcVJBvejcYGmAIv/IIiWbHIcgf4ij
/yfGa8JEc2vkfXRKwrRQm4x53gbvUGqShKxDHmLyLZRfQM4Y2vxRvvCdFGbl084piaUVkciZz1DB
5KyDH5CZnP4MUCeKeR0Z49kQQswM5m3jtDi9lbB3wotASS7Wa1q99AwB9JOGCvM7ZN/keeWA2KDh
6L6hpGAHjlErL5EUbLqsxfCCo976YgLzm2uuWqjRDNyY0Y6m2EN49Uu/4AlkPX0IiR36c5bdimjg
RUsmAovwxFjNom/h3ZtpYY/MrJr5E1ecardGtsKjinecAseSTZopKODca/FHmWJn2DMoxcDkOyCw
zlCMrehOqUMMzOZcliS/fvhnvEyJED89Cwfkv8DmG8xxgTFBr2Oupo5J0T38wGHh3GDpD40GBVP+
m8AjzE7V6RNnxx4OjXiQmQPrUugYO2SElSZfClrKRi52eK+Q1v4qGh9+P4H5ji1oyuKT+JQfcKga
Se49oNvsTJgDKyiqbZSvHgbTYhQkPqr6YpcyqIfQtUCLs++vMlYtdMpTH6Y0OM6/BUOxrXM2zZAJ
sPxKU9J/xt3dPO3dsNF3s/d0hEWiciAD/sMR+p1hS/BGLeAMJjsMWk0MQN0LkKYCF5oZf9TzUFWQ
pcO0BT2gUMXc10+zjxgLON8RAogPBzIX4m+vVbzd6V/Pa6FjELgeyzCTWC6hZH3hxWFLE9+N879j
WmG2LQJ/mtXllIE4P4xyNZT1jLMEY09zTGpYjxMFlUBjjK0Uhkk/qryXV2zVaWc2i8aQojZSYkGc
RvK0+xBtQ7X3Yz/fMFoS3kgv//HV2ZgPEcjSme/z1xxydP8WwKv/dqIYuLzYIjdPBLe2WIvvCZSD
LAhPA8dH+czdUeP/crXEadI3FK/nQn/TULAbOacaN8yXXXlCBRBzLaZG8cdFjsKKLYgLFuGOwEl4
P0NoRBBZ2nwnRxYnD/tlkjElzgU7fNp5JUGV04raWp2WkwgWCmMqZHs4v7Q9nf2q1nrFsEY1Jbhw
BewjYDlWOk0Q5+IQwcvLaJ0a2To0ZJRF78kLYBMI0gV8xasiN6je9GFAazYizZrTCiQZSgiGIsbr
PFoMXKC0WWNfoh7uMoqxFm80Xg5jQCJOPRAqs7F7Jozow8UUfEr0VOzgXH+Ze6oqTEuFj+ZvOgLs
oaXhe1P9McvAUvPpAcnBr1EmeyHNfhHglYzIzaSxbo2/3+w+LTAqmGy53yIYQMTWgomyD6FTbVMC
uo1msk5GovMQQCmPbX3xB0FtQYiMv+Z6cnU/0VM/pjYnPuE7D1MMk/EpwmlhAuwihstHUFs47FdI
G4Tz4ZfVzmV93YNOdJ8ewVE/fBa9hCGvS181HibFs0Z+IpVQ6gwGetlir/2yS//pX0xuGh7fwEeK
573tm1XvxofvxCtm8ML5KUfbwno/JnVURt9DVeuvNZotQQMER45wTVj1rQHNTgMNnAoSY4C4nNLN
gu48KJv+rxt6DoWb8bSog8gw4pycpA4j2W2xrmb9OZxtVxxAGgAAbn0ZBqftJGCk72sgSPfjlUSC
8vRENcjbBncFMQb1P3Urb6T5sSAbG+BPda3X63dh3sYmSWfzu7k6a9B+q9UR7mMoTN7X+xxruVqY
KApPr+JPjPzQnvQnpwc3TGuuSFqz4ewj2OZwRcQOxox6CJoykgd84pl3c9cxG+gxPkCczRtRYuyu
/L+rvc8EN0VUYDxM7Gtwgqd3JmCeSe0GJ0lUvoVxmxdWyODRDb6RBqAJDx5cTFhrtFMweUvTxaRH
D9VwDP+Bl0H7CXuECmnfUL0KG9GSsvAMBr152akBM8J/LLCxsEJUmIDV+uUPoTuQxfOv9FmGdY9F
MoYxQawQdv/sxpMaasHQHO7Arq2/x/w+1cxfMKK8Uvl0KFK06E+CIpKLQQt63rahKBRHWF2pAYLI
4ccEkKLdGkB94lAEQ8kN8k8m4ymGlAbT7u3QhDnJ/7ZH7TI5ItZww54+ci7Tn/tlZ0Ju0iuDaSY2
IWyw16y3r2xBBgZD03maJGRCHgN8UPmeXMxZtFeM3BFriak8DYps5tARCiciwudcmcA2AI8d5waw
Fn0aPCjq3yzs9LNqA1xYvMYuon0fyhxui867c3RgvE42EFRnPchbHQOyx5jF9CVSByML0KKZMGRr
Kfy0CTc3FA46ZVEP4pTHduzm7Pd/RZ2GamVoXHDMG1rcmlWooLRtZgVX1NdYjbnja+gWzPLQ9gCq
3gh8kOnfxi7pVjGdkOKhyp+8ndQdU6RwhsHDQptSc76tOK3BHGH3mhB4qCdOd4g3iCvUOzU76NqF
XkJGUlebpEdyUZwHxg1rUZ2BI3uBE7rjkw6DGYvRTaNDz0TyEUl6ZWUIbql9TetrA/V6z/OHSC8m
Mz2aFdIT6MwgGKLmXiuHzBwFNZSOnrORzN5oWtorbrjrZIiQ4IBZvUFdpUt/FUZ8bTCmUrxY/250
YJ7JzRJCI2ZMCJE23AAXY4Uul+Ey1cGHvz0ijncsg6AdYXQNdfHm8Kx5w+CfGRtmoAbxS25q/hbK
lKKQt5Vi28T4pVn0DilSMWVy/2soD7Ecqf1LMmonc8I6oPJM7oGif6ZM1Kurjp8LEOPIZTLt4tZr
/Vh7V73Uiaa2ckpQpEFQx0C6RcIiPHtSNDOmug+jXolMPI3GTEyuvzS0FQ0vvlyTpw71FWLbBhh5
yYyZ9XYorDnqk4EFFmINrdxuPMkUSyF1aA70jMIWBKu0BogaJbjxL+caI3VyVgqR64wUYdlOShtH
nEUqyg7qvZt7Eg9XthrsXr/Lh3Ux2dDzIc8OltdEM/+YkEAfXdZ6T5eWb/trt3+lTR6AkArhmK1z
lKI9Yn0dfjbdMCv5jrniOxFtG0oAZwharXENztnxhIuLErwWZgR2O73reFebBZc7LDbeVMmG7QNX
wX+AEh7wnJnTYx1wS2fv8VRmMPRexsF6Ijzf3QhGwE0QXzFQUOrhDKj4eeidMkdbnNAJo5kQ3nmM
Lu3bjhNfRdb+4btDzP1jOEBR8nCTtbgRt4yFbKDkZmwqMeOSBb0keSCcE7cIt2xmQYME/Svm3ndj
EdAXTq+obzUy3Rod/RXB4xj3cb0mPX3NiUTpOB0qCJIzIu8e2HF8YG096YEr4alNbU4cWaxNTrCP
YAlB9P2yLd5HyHLwPPjsO9IYPGsmglyHSfzF2hBkGFUGdLL8Yd/Rt30nA2gAf7R0sYzEl+oFnS2/
/RBOKA41eXGdZq39owhJPrPH382XMaBuuYRAO/4YoHRQHKmhoC9VOjcax9/w9J2nrEb/ri9ZDxi7
0Y6h67LTsS4FIx9JH4QqVdTKepuUdDs6Qx3aVmw2oApgdskVxhyFoMtx1MK/xDw5AjTuDpQ5WBUz
EP3MkO3MQR55McKStJhS9wGXDdk620F424hQjWNBncfjgLOeiGqmgriVJXTZ1p1qxweSw9iL22AL
B75lpidDvQXCxY0SrkUqtGNNO2HkUJJtsemmGro0I52Bm0wY46SVPdy+oGAo8Z1auYfhExKsyffQ
i1mJIhHibv4QgsM6j1o06uSGNIZCVANC64P8H0n3tZxIFgQB9IuIwJtXGicQCO9eCCG89+7r9/Rs
xMTujmZWoObeMllZmdL9q7AKCAi9CPwvW4p/JHbA0qRhTOB/19DxbSh8Stfwz4uvL5Fh38s19lbW
6DNvCsd8sh5eqkc0z4N+eis8PMPeqTAMw7jtp1oi6RrYuLAzey+fq2JoiYoiQQ3De5VK1rZeWOne
LIhsizvQ+y2f2ee7n5LdvaplOGfuZ9IlEJbfXsW5S2HycTc+pVxpO95sg6zQTD92lCtORZdFaLYx
dMUbkwJbYAEgUsp06TANfdjYtBmR4l4/z5dVYMqPXryE9/nML1yPX+2uYMNdAEBW3LaEx1x7jA9P
bst38YGca7HOrYCxM2kaSlzI/r4cFznIpYzM4u13OWI8bevFE10Xz0ECyDHa0GEQtflv+Gh8qNr4
iXV9HsD5bfGKmCYJeDTX8irYNqZcIsrpJlV9DfMPADx0MLFn/Qw+I9YhwABqXjRRbwVSHMVz3d8A
nVL4j5ZFUQW9Sj82eEzj1IOSKoBAneMTgkWrDhq74qbHZfNrv4BwYP4AbexKe05cQNsvS7PdXH7S
I7vksTBZRk1xA6ZCfuusqg6L4lxpX6XB/ROrbMvTWAkPZPwpPZjsRiovRylEOd/C7vb3rmULaWMg
OyF434/76g5BePN9FekHsOu0zRuSxZPxtjFp7ewfgECBITYwybzCMe3GXWsCTdKAe9LeTgrYGSbu
TduFfa8pvOq4G6muteP8sjoNzxrEA4UagMoTMdSbSoebMLJk5TqFuKe+oFBSoupsO538Emkt5krZ
BRvG5y/CApKC2XXtSTr2QmvqqXA0Hktz43F8XyUGHSRPAwuc1U/H4E6rF71AIQi3GNoFHJOroLZg
OybhFjxqWvWwlu76dnxEOhTqkRXJj+TtxusNuPeEsVRDxywZECvm3LxMBopwZ0CuTwmAZGGqSaG7
vhnQ0DHBNFRDsyGa1Zal2sFy8aPQ762tOfMmZgGXbhyL1wWu8w9KVPAm/zK7kNbNh98/ey8kHAQZ
pfXchjv8DSEIe/JdUf9TFwpOAGOVPWLOraBhIep77x0kcnzxZYVOVsidB0H/PMbI0LxPBrmvbRzo
z+lHfs/V0KHYJ0SCSydRQMuKx4Ld2GR1EGlS4a1MAi8jDZD9I61kRvuc4ijBlSMUBvVxQbI8PQfr
8cXm8eDgu4T84/Ezr9k1SjqbKUOMfBw7/iK98MZ+gEy9m2bQ0A1IS4VoaaUBxULxdCh9arvC4StR
+Qh3YUCAcH7VSMA6SrCxIkJKPju3bDdcV5K9U+dcxhcpqDcH5iI+71s5zD2ratYDnWlDraCsyYGd
cUOpbLiCDAvCakuB5mnzbdrhKMqBNn1FV8PeZlrKLKS+P7Vtj2JW2c54Jj8f+ahOecyvk5Jv11lW
l619/SM29D8jmv/BIuyspDHgjrge6RKCL7OaqcsusGtYyIc96atk3WyqSA+W1aiajG+uW26qiKa6
KZyBsqtOrhFvmrQXY5VD4aKOHGYDOI33vGxANnqtXPM48Aq7MrfidDogsQN71Qb21N7jt0gbxh2g
RSJhGz48S4nKvkiHsvAZseMM5ZeMd+fe5qQxcxFUhHXra5phNFMiByWht7Gu5kp4J9Vt9fNFCkr7
YB6d83lgC9RuonxHFdCKzsWwlvn/qiNmu1UfpS+kwS3DskYsOxTO9Vw721yPH4Nj9VpfOZ7+XnkJ
hNhyIogU36NI0aCn7IBSgGBqroq9Fsdo736Eo+LnXHQnr4EN0aFHqJbfw78Lx3JM5ZSjszDeAmsl
hqzoKJOW0sXzIOM6hoHRH606ZM02Nf8VG2B9xQi/cCBftw/flB7MvaCMlRBYSwYZqHimAkIrOYep
wMW/1yyQBkO3gzjvz7EOuZacrw6L9FGiSWNfzvbb4FDytHOMYKLuy6l3sh3aX+VKeG+r0mF6DKaf
0nrx7wTUvP7VKbefJh9Ry4L7F7ZjT/ABjKFVqXodbwqHQv9aW2vJQ3jQ+JLNAPUt18GDM8YcpE/5
g3BamKIwVFXOhbPut87cj/iZFLULKBXZgrN71lqJGsGzSDryQOdP5FW5L+3KrGOBfJjIR0rgezz0
ux2DfR1qctckuAWqeEsVgaKX55TPcffDYfQzndKl/FbBiM0T85pdafxG9wwXxq7lmyBf9tDzKlu0
MoIyc1urmvYwaaXyYzJLbgu6TbLaP4XlKMsXK8A0R6ogQmpyRK/yscp+npkee8t0sC/bEriUoqq6
bTUxvTJ3tV54/Imipq5Ats7FF8eZbij6EE5nYHXIjiccqktp931ToIRx8djJFUJtm5zVq5Swvq5d
flLqNnVQMh/FjClMJZakdrDkZ7Mjr56cKBvHq2E8qF3OZnkxY60n/hs81MSO+kd+HMtHGqX+QxuF
Vu4BRcthe/VE4Q8X8TuHv4hp1KZuuvOV9Xn/rMcRjZU5ltqyAIhJ+rZhYXMvRouT8pAjWMiif7PL
Uj4h6uKo1MLOZEih1RdFDzGPl0CsoADr+KgqdMV4ceIqROG1SttoDY0BQ0SoieUPUEH1SCoESQ75
H/4kF4Mh6ZHatzUxlDzVwyxeZ5gHjPRJ3C3pHHoX6OYUf/Pf/GHwKcwmjbfCvzmx9IQo+tbJCbEg
6Np9mtXofkMGNuWoMVA4Ic/AjITtUup7X911Io3wQFvFqpARW6prvpaFXohkdZ6VjZd7hrPqzJcZ
Vg/m2+WSEcjRFqr2hoW+uc+rR5skf/H5zh4+9u1Ptq0IE7eSZoSymg/pySEhHFm5nypcqIPOwQbq
Ifx3nzuPmdht/p4+OdJwZzgXVaWqz2aqcp+jK72qNHcyXUyGwgLYqt3Sh6RIsd0KRJ8zk3zNKVcc
k/NTYuFKelenUFfikyBLi04f9voJnSlUmDfTCs/t3fZdNIgFq275k0IyHlAxdOe3r2A8m7Tvk8JN
845CW0w5bzEC+CKe9Dg9TmFrIhmhhKQ9rBdWS/FgZ0U8h/h7O1/enHm1euBhpKDTT1QyJOdTxJ7W
BKaPVRqNqUGEakU9GS8lBqlpGPQqm58EvY9ESc3ZPNek7eYH66olwx87y6HbYkJQiqFx2KGrrcpQ
Fq1XOlfYPb4yzb0CyWdwLU/XDtOhEEOYP6B97v+pOvRQcaGqYiazrgIB4SR1W5usoAZmss0My/aw
pkvUyJx31lXMt30PByFM1UYkx/ay4gEWTObB5VX4bugENV44mX6+tiNzLIbIQNSnFh77XUipO57p
n0Hf9nyHlJKe/65wG9DglT1hf5JCwH/PA2XAoWBCp1jljz353FsN86/zVMiJDZiJZOESwIG3OS6j
qh8b7sV19Z9SRdjAfEABZ42SOLus7uu+styUxw+RXimNMGuU20i1V5IM0eAflEDtSjTU4N2Y1Fpe
ega3bOlWeTfTszsaUSH8uVnJwaknNl1H2YTNnH1v3bNhaCJXSbUVGmbIhKLCt3QiBvPJ5i+dzY+U
yaiP8vhLSUBaKE/ZMyrtmDEV4B+NczB2KcqP4bMYL5I81JS8xPZzfl8+1XYDNWH1qH5/fb3nGUoc
1QclWInJHDFcZ14vDjpGrd08Hs6o6xe7vc9z+Fi/ctqoyyHsCmPTY33fA21r4X+2Yy//hpF9ytl+
yvSZzEgsHs4Yq0L0vW/kUXnMYVw++4dFJiVAOT1aldC08tHGrTBWYJBuWgcZ+PuytRETnWkUBJcq
AY72AdsZ0gvty/6RNTJY1pMjlUjx3jinQ/mpPXORjX+RNylYuShQxriTG1Vsh+TM/PkjhfuEzf7p
VbC1N7cBcZaUN+d0UzXyle56KkAetmGsL5PAg4TFimXr6raG9eD1CCJTWa3s/A22hqm1WPdmaBoa
L4ZNOmQRkTPSXks5x2K8LS59vX7iUoDJ759KKmoKapmNm5y9OmsRG0mDzJTaKunMrurvthJHzq5u
RK1J+dHZlLKmEqfaXjJZN8jVQSulIfARikaebJDXmbRDpOxDM0cmoVGlHC/d5L7qh1jEw+7vjX7Z
sxgrnErQZRVQmitX+KrQEQxLP3050pbwPNXVJ8wq5znpqObG9GNxTOcfeJ8Y2TLRJzgby5JMpNXb
YtUZIn/J6vX33H4XjyjWE3pae/Wh9Zt732g8aUeOcJBU+Amii9DwzTbMtpJjO/iqLcmwmBK3Xh1i
qmoWJ6uzL0Z/w/J2abDwdR1lC3sk6UGsG0kV72PXIVzK3s0SxmD6qgNSeJmkzWbzs7OKdy5cLWO8
inHjdANrIE6yFOld3sH+EBzF8GhIucUifP+sro3nKX/Ue9NaEHCfwXtDZebrSAmc+5wPcFVKJMsf
FtgIOUw0uF2+hkclYbJ8vhU223riWMzGA2ytVCuxChDptpN80lRTV++YFTLI9Ct+gUGa/6/zXH6W
aAY+GKp5MJki/e5dLEi/qlvAW/Vc3tfThVf7YWVUc1VE37xLyHuVDJpPqszgjyfeO/mzjARHmliM
HEOGK4mP/P4L4k5C347jrrXW8z8N9Gy5IeSWTvxtbOUaeL5rq4dBk1fsNKh4/JvQjGyaMuTINE/l
iyHapCvTm+RsCPuFjFeLiYxT87sGj7SviEqn+gonESuSgjgzDPGS5NdLd7Jv7/y6SY4HAwkAjPZu
QxXrsZoqHvTo+3xinGiFq+Rr8orZCoX0VEAG145jilEfmbGv1CJRPLtoANHushtbWPtItZYGI2SH
ryWWXBPhAEeJ8pl61WLjqmJpsvLqP4rLr3AmmfnC2YyHVUG0sh2m7Z2GXKQdBxwFjJm/GSewIQGc
CGWqzAELKSbUF6uRBhx55E3wELaQRXYDDT5stp4/hjtXLBPC+c0tiRkyNRR1mqhq6ESMpXyiAJZz
PS6b3+bZUozps5sFpDHdQ4Q9XEseV6j/jp7VeJeupVz9PVw3ffFjAblPTqvoTdDzQTUtpNT3uSJy
dDX7s2tkf16LzOfrGf/GIV19Ki/YNpFxUGo5+ZUcxW2sDLJJQw3K6gXHtLKkPvCnYXQ7tkGqfnHA
S1yqWhFB9Dw8DB5Ye3yDpkuDjNmjFS+FlBr31151tHA2AuMQP/Om6TLSXzjrZBsO8337vbwV/con
7MDyn3znH6CLfzTvo7XGWKiFGM1U7uf6eVd6JoLXsZm481cJlpnK+tP8UH2yuJDJlI74VT8vBKuf
bGHzc6vcR4cBqmdNX7qLB88tGeNJ4TBd9nQRaTnxaIwmdM7ShQii8qoUJfc51fhiyNHxOWP6F292
79a5IFGYi0xf7+a1tFncX6VIovwePZF2B1L6cn7RET6UChKUJVEdM9vWXrq70hJNqmRBYPrroudm
K4JG0ldYSvh5esf5Tk2GJkLF7ZSuLpPkuwrpSJjtVFxAv3MZ6bo9WdxU+kNZ2WZ9xJva/KgEXjUA
Wi1syJQQZqEjyT/VNvfdTeX13CY4IAEgSXwK8NDju3rKlRJTz8AUtJNtIq1ERwcwcyf1Kfh6/YCl
PD8CMd4936+UtasUJNqR4scM5A3ZeH1lprFsPvVtKPb+FFezf+O265rLm4JBhTQpLOfe/kuaPr/y
538IwLUc65KGY7n7m6GiS3tIitCbvzySQ+dTcSKL8Z+UBSI0zxIlA54FVxynRa6X8oMIAwfqR6ke
SawSNfOvrntpC+UxW1YSokIVsfWesp3x2JWW7XefQy/lyRMSSbKe+lr1VMtqeEIs3IVUtY0roPIE
nQZFZeurr/eCJKDMKavVE2Rc0YbG4HFtcWiJ+FQPowYaUuP0hTxJp2X3PWk92RiHHRW5FLpXxLXK
x+ndKIbICbGPpcLOgDbs8WCto5yAiSAc4NigU97qFnMHzyn+hBq38yphkFgKyvj3p5TqXOC6Zvj1
mRo7DXArxhuHgCGvoNpLwsPCdraRm0UbIUJEul+RAtWZv3tO/q/ho1RHS7gtlatfoBENxK1dycpt
tPpGsIYod0ECoaRTObQQhY0WT6Urn/JteX4MUt/X8sdm2Locbpxlu7faEg4jcMnZ1VjFKWBoeLbE
uC6SFGHeG12YdST/5dz34pl1Srb9ZDVdTo+5P0CwlnOxgZLDqXgmIyCk0u1LYZlynk2WjgYiBqcS
bSkL52zSnW3tKRTU4s10Ckj8qZ10gDMgqN1ODHWz197H4vmkcBmoV8Al0BkdnjFN42pnOFZ698MS
5LgOwjodinC0ZQfyROSpoxYFxwan7cR3XM870Fc918GbRIA8eq+i1MX+NBalUJKT/mRp83OpnRTO
tewo3sRetWKHE7NI59vTF1Zvd3wZnUZXWyrlV4lsCfjyzTaYit2kfOt6zN9nk4n0Oy8Eoe0HyL3P
avhM7o1EKY5Zdim89L+drDH8ocSsGzl6/uZPhgDd1H4Ym3whboMkKk+sQsZ5hv9273lSlh4txLpC
rhsOZhH37LliLRnEbCvHqqXJ7+XvpO6bJ1Vdew2FOfs/WVR25xGasAay1v06k99lqvpBfXoUkzpL
AuzXir6MVafXe05hsuFQ/5WPW3dMhq5HJnTIlqnRKQQWDsN4WYWbuBYjYCOUz9PI1HsztARLW0uH
g1a4JSGRq12+mHUtjCEzMa7qUbgqUtIwhY6EOEnQzmW3UZ3L51iORsiZM4wgAc2Jnr93MDHS2RRo
IWp1D+VH+xQN4jV946b8EW6siEQ44SlgNmifvCDLu9A/2kQ7N48VoYRcIrEk3mUAGgIZ9EUVE6Id
S35dz9rd31GhqcYy+SWqXril6XlFFcm6+xw2NkAhRN/YL39mkUpUD129SLdxTIS7y5TljAU2a2Yd
qi+DARDIPZP/hDsPiLeFpXk3hDBgH2STL1p9/ZlAVyMdcH9uWQjBNAQKizsOyba9ptFrEiBrLOFj
r0sBzXOywPjMGI1Pyonv6Hyj/P0+GSVGi89GNGR1mSp+BGUdWs7YKxXu3C45ylXTdYalYNak7iEz
mPRhbvzNVzAPcduK5CL6m/1N5oLkJ3jT0/H8lSv2REDR+PJWKmjUYqPocUYEeEOr0GNrMtq3NtfW
JDE6UYGNjifxai41y3ijbrQdvh25Od9A/0P4y/u/+ZPL1+ZScPiOvs6bO5dfqcxoFsfyzmIuls8R
nTW5+b3atk7X0zx31ywpgBEa+FzhtilAlDTzOzI0vfPowb7tE5rfJpRqhoRAktAJkOTuNPXj5078
ebIagjZ15C/odrz9XByak/61gc14N509B3akvP6SIdYE0AcbH8Wnuqaesai9i324reldRsc+SYDS
Y+gvb+lPaoWm/jyOMDOLIRf8nbld4LrRQbLw9g63r7JwdBtxl7yxlHvrDJu5Qg5QldNjmxm3UQyr
rwlvMThOaItM8oYi6+QQnHv3X7P69SIl0HbfyXCN7XIN0MuO8yXCyzpP+8yjle3eNpzQfGYx7cT0
2TouItYxh6CItQrELa37tvHF3W/GjBPC/4DIgwIic7sRWs9s2H1pP3f3fGSa8Orlffu9LxAKnCX+
Pn+Jwe2HoZkoPb7+KpjOYw/EJusvnsI3iVmOfOQEDDoiQxRxkm9NbXmmJruwpvSsz63oKPfJH6ab
H48n0rnXN51Nd9PR6Nm88pOZtjWBnWhztwH1498b2QbzXhwlkV7tkqnd27fBGX+3F++9uqHwRrz3
rIPL1y3/322aa/thk/PVTM9N+roX9pOhNvVduWZr2r6O5XpT9+aLcuKpues+up8BRtwh9XPpJHte
KzENgRhzurowdZleR8h1P1QVgMH9e2vFiinks9ymscG6TQfi+9FJTb3EtZfs54aHfZjswkGus2wl
tB8fx0K9gH5u+q7v2EKphAwe8e/XjdPPavD/ewKhQUE8gf38Is5AKqf3SP49ukbyT3NA5R6kHIKi
ygiHKNCbJI2SzzcXhTsI2r9OM30snK8bI7I3yxI37UfYOKZHz/ELEhv9feDSANYnPn38Hv4IRQ9s
7g3o0KfW+5CCxpFMSEpb2aEnO9xLHPKfbvz3NnvyNEj3L80kuR+IT/82yPTSYrUxnRxlQOTymkta
DmvrYnO9ZDfaSdq7tlh2OgfZv412I9wQktwTl7x+atlda6yU+7SLGIvULcQV1nWVQKjL+afuMo74
cKoi+EU21D/hD1hviZDZnhDR/sEncVJYXR/K5u/WidMFmO/Hx1eei8wzLHdcnBTsB2AzPY5v2XxC
dkfxAcAmQzzdOP04jwCk577qiF7nHCLe42gv/btd6rYLyV8eSdiUy2LejC8CCfFg2EpYmcLbecTz
Ury4RjQxafoTrhPW9uvAr5j/17zZqBdbTsNl1ngoXpA8wYvLgty6tqhup8goebF75tEyzCe2ml/N
7TM4vEpxLHvJ8MrYBB5+bqnarTEtdXj5uD2tTD7Sd1uAI+EAHoXzEy6xJsSiRc7IbeCrTHnmj5/U
93OeuoUPZK1Ppro7x0KP+g7T3WAl5pzUU7epGLLqP4fP5m66nuNDTLpv5sW1rtqocsYYz6emn+4m
xoTrpbed35dBZOAKvHsvRsy/b7mkuKzwG+ysHczpTuveXEN7ICge7LN3CXHe/VikgKhaR1QD6Lvc
xfQI4uvAe4fv3oQwiHMb70fhDtvedg7a3DKlvo9jjwDTPfwDfVY4cIxV3r+bGbuclvX32n38GQB6
FqS1SuvfIwSumQvPv7u/BvCgG4pULs3vctDfBBnza18yEqMUaVXh1AqtTmax3w9IKeT5WQejpT82
JFBN0PUSqH8pSFngjn8/Kb3wGCCHeTK7i3xfF6Co9mZ4IYqIIDeP90TLe0vOVOjMPBhRWZmZXsSl
M5QtbtzIa6LzX9L6MO6Znn4XQKKct9vPvefZn4ADopQCQeVp5vbM78Fr/kM+wJi+F/32olPx20/4
ub9H5+Elld8sDprZznsWGSc7Plbf5hJ+rr5RtPnuUXnq3xuZ47/jugpITx+lOXvAC5lbUjyzP+Mi
6vHZ6fGVNjHrQuHYuP6G6qLv7p52C96tLY9VkLCj2ImRGu1nyEUMLfU9FrYBzxI85C6USVZaXeZq
Jb9eqUAefuwCJd0lEciIcUuowpvSCS9yYbq2yoULiDsJE+vIXoVRm1Gi8fa/DJ/KFM17ztn805Jy
dztaWqQAPH/Cze7NOvDqFhDjNvHGk+Galo4x0uw4yV9tRemowV6zzC+a6GWcHZiNpRtK76yFQqTo
XXBUqNl+45ZtrdJdpIbED/MvIlUGigQFW4qC378/Wz0CZ2ZZSVe3v8qT47OgSFhhHL9l9iBHGdnY
7+u+z1vJv8C334WHjw0f7aiAJ1+Kh1s4wrr4lGjXtG7zOBppNJ+ihoJ3YF9hnrBEOPCyokXW0oAV
+1UBVh0x3WVvgIk7++yD0yzbZ4ci2D9+7qqt1MD9MZV/TNdjs9rjfIPpPF8jqAXrli7vqkoerxLF
3PTVmZi5PMf31gaLq++AGso6KDNyRVocLKTtJ3+C92rjz4HyTi1IglvN55/LXAByVSDl/MiZmruz
NptIm4sAKG7htDb9CwN+FmVarl3Ta93byh2+xEwxwRzEL9kbJ/3fQNoJjxvlXgKHPIkMYKanfzhU
nNb4zI7pexYbH5/hDAQ+8R4Br5fzz7+81DWu2GHZOztCB+jxBIP0rQUSEcYEwnmyBW4rCwzt8aoa
BkevPHpe83F6TSAJ2zIAP2iRcuwcCN5+lMskvKrhFl5xMzuMbgioW5JeAIPScFt5kTnd81ez/gPB
6+fAFM3sr9oBtmYO8+pc26maTQB7z1wBuqrg6rGFXBYOqGtcWIvrSoqO0qQ1/HxHTf9r6f6DzHDu
LxZWwdGFfyjcqHaaCQgJzqEQxS6unBja7ku7ZfXEcF91Et8LEhR1YqAD4nVho0GB2N3KBgpqCdLR
iWYKIk1Yc+6DTCL4JMLvlbbiBCh3UcYqbIHxuDj9IdqF/WhYT2KRqYkXycZjtF5kZkfRZ3bFOjLF
VY5oDv+2TisBv3VhRzLUtzC/iOeftC4R+B5an2IiVbx9xdEpCZp94M3Fm9WSQ+HWjepe4lWiGLts
OWsufqmc+29lO12mRNmFOW4qu0jpccMGXzZ3bSZWi2w31rZ2Fxu70IBseOVlYQ15H17wDO0f6V0w
/YvHQgPJFzABWUR3tCosJ/Z5KXFnFsm/JfZVLdVf5vK+wOCjlbBQTy8hq5TonsxifgGfB/s/d1pV
zcnPqX+3Dzm2cnPv2ocfXSCYv14CvjS+s5gcwNXBEnd7VHpjUcQq/rL0Nl/9FYm9XYMBW/6ddZeB
XNk7zf16ozdHSKmQLMUMyXwo73zqhB0VCsfcCMesg5WBiprGEB6GhQtLOKPvx/C7lO4BLGhUlQiu
kBmHhJIFgFW8zPL0zCeyJq/5N2nDVeGpWPoEGYo0/1aZnxM57fbJn0evcdJdGa6RZsN/Z5CCI4VP
L2aj6pXPhHr9vrT+Ww+PFrcGcR+3FDh6W+wCsUlWk3w01PJ4KWFmzGL652aqL0su3WCc5SHJpq0Y
GS5vv5L5tPqFWEcssI1HxENHts7mk6biSALoPApZIyEkTOhMKqTG4nPoffU/OJZHMsunclYrPQk0
Wrnuu002oKlrm32a9KnYZ6d/EubW+dwstilsvBrZlH/yTZaF7NJrDaLmsRZhHz1myGubKMcRZcD6
g/bj5Hv7TxD++b3FJD5Vr4Dmq//aVBi+8DY0UemufleUEOi2N488FDOtbVOCyxHlpSzy6nseqV/b
WCM/fao/yVUYpTRuZWyDZC1SPbTIllbS02NoY/yoE1yZetnhLl8mmVSsdijVMvTdJcOWz2JVeqC+
8J4Nv1VFepVMXppI1zwo6pz4UGg/PzQt7Wed7Fcem5fWEv3H+mf51UQJXIOWOCZI6v1MLn+h6fGX
NTyXaSUbvGQP5DsLzmmZ/z+tddoEAEx24+14IdpctQ/tW7gCyfxiAFPaDRMzuoDmKeV0WPnpCAp2
YhAC/+5DhQYjK3ZEeqFNoHOlz0f52x6HMYpapTkZrlw4Bi2TQRT3AllYU+qfNq+cDZprBC5WoQN4
7N8nHTUTM41HAhVRMnl2vlldR9c98Zag97e2ffLGG3YW2r3rMFyZxHibyy81EqIFgEz5Ogmkjezs
Ey0eFi7G5lfZm8qYNgR0W9S3+qTN4NS3WU6xZhyuXcH6uW7J3EN3Ot7Rch3nExQOqBApjQHE9jwk
E+F6v1H6prKLVu3n2fzSMpEWVMxQJkAcdN8vgZ9du/zBWMrAKYMdCW7EnFigGIuEL/8+BOnZ06By
tvFF5ZzWIRbo5jaD5q5m96b8aZxWQRJUk8rvQwgkf0AaI7JWyHVi1gH6ETxKKfhbySVUeBbP7get
vUu+RAMnc+XEnevf2SbEKLKgR/ZWAiqJjt2N8XafQA8NEBPAd5wG3pOv+Y6draJ39LYnPs5O34Z1
09c8K7Oq4VHrqDtMH5hRAzf21VuPXHCiZANkSChbi6opiuH4YdIRUitVZJvxwiTLpaOMOyFPgkc1
jY3WnSMCPoXp8q6XakoegDUKoMGLJZjah4Isg5TU14xc3jTVnfxeLHHbzFdFoIDX+Qj8KY8ikNqZ
AMg8tPzizyJc3KPBw5ny3hufHuGXd97nKRZGB3tvQqFoRupIqRLVEXrQ0OAKKn/7+7f08YfpKPhE
Zs6lmyU4WdxVhG1D1SbNHMTm6gxLKy23AKR+VaXU/6kwiNGLXOvQ12ThP8yfJeGEnmi2lC2ZmVVO
/DdP40d539xSmLk1PiiEY7bBEk03g2a4CHUmfs/q5lZKUJKJYvVsMhzHRv9y0LS6hXlJ5WR/cZm/
I/6FlY0Ofz1W5ExGkV9N0FLg0jpHZy6d7u0WCxLTeC8514P9bHsx2Ldw3JrMHtPlWMcQa2U7kz98
fZKIy+ZjEe/ITfFOpOwifUwzak4F65PDgrLSZSoJbQarxa7/ERD05bB2WdAEZG/+Rvd9c1XFyiVJ
FxJ++ctCkPYO+tIrgPo+vb2oD2DwUloPrlOEHIoaQ3XiuV+ogzg06urszar4UmQTCLD/uqTc+/g7
6YTjAcSLIsnW+qIVbTAGamfH56H0gKf5bHQBxN7gfA5Z1ikAPMjAA5/lGc1lG+S0qb0Yn8VGwLR0
/PgDS3esnrVokiv9dZtEfg1CQsP1ZwsSVPbtHEmy5d33+NIx7rrO9+WSOs0crbhtPOsu+7WeCi0T
q6/mevHo7rpRFcbv50/Z9Gg+AUeqLK68jOvxGbrZ33MjN4BVwPhef7Lfmbgt666fQ/OjDkM/E+VD
OE6pk74EaFs4Sm8pUdSBUeDiPY1qzIxqsZYCQR73I25Dt5pXQ9e1nfnKq3ca2+Z4jNMD/xvSEtOT
sY1Vus3iKqjTT7qZu6eRkQSSGMmR8dqCgVaVmPl01fuA9oTL2q39qcPnYz2+Ry3L1G7DFPnUzcYH
mmpr9eGdk8UH1fDiUY+MFtzyOnwQ6Ycc/hIzaZn8wDe30VD/zKV6Tq/d9PTTjLZSnF2P5KYMurYW
iE7z1++u7YRvZ4/2a/6oCxoJJUNrXbv3n63MLNdMdVJDPXL985Vu8cabu5hRAh7L6tt0dEB6GIVs
lvsCM9Te7WjLpCOiM1bf4qOICPIWGiQ3ck/AJ5pJBXe1/r/ssx1chsm60DLeLYNPvESTag8c+6fE
xahVGA3FPNY/qXmsvvzj2hxWgrH+mqxLjaXvMFK/Fa+dkBl7qCKRJzCBhPSsYHPsUP+3D69onj1G
IGjpVRyJtkG1GliqRbUkHTCXANiZbj2+0r/P/vOdB2I70ALgYSyG+WPhSauZ7lm1ioe/gQnEfh7K
QnA+lrcrNnJqpMiL4Y4UbrLnaWfC2YGXzIwogZi1TY+D1DBROfYyg8zfhivC34eq20nJk2jeQgOe
3JCOIKy3vkNgA9Zx0M7Wsu1nNTNc94VDNwxj7YohojMQL0/1XevWW3fMBVpxWwJK3OknEkxa/Mrg
5albeXkpgbEZevZhWR9yEsnSmqEVzG0X+PWCXtObr93NEWlg8XRCyZVPkc34HFCmQTx6oHRqt8Oi
8BKrAVmshHkPPnzzFIIdIy6ihqj7fg7s64ZmBvhNAOpn7zleVxOVVEW/GzuXdYUG4HEMNjy6wb5n
ON08y7IWwo8FETzt47nhbQbabPEpVvexP/2s/z5/osFiyjVXCtn+mbw86IbEpzF4VYc2jTRwOYZk
4m1WRVu42rK066qfjOQ/h0CISiMMdqL/cFFIE4iHkz3NC4WOT7a9qfNsWAeHX3f5ug+YIIxTv5N4
ITvQY+z6EJSHfqh/6t3m0W/qtV9v4puKlWTFnb6GfZdCS8d26G7bvvO1dW4LOk4RQPl1DleeIuyJ
5O5JcHWonmBAxKOw1HJk1tNkmyYOyfgwkvpiADK60e+xXbouXHGO0H2cW27X2FiYWk2SffuRkiFO
eUV7Q4Rkmc9p9zXn2s99sNFASQJ4mxidWiEx9Bx8ft9wbOCIcGVBY0jJs5ZZXPrx4amRWqxqqo1d
W/kSayRnuyn59sprsZ2Fy2e92PzZIUlx7b6H11J1UgEgTMMjGCuqBUN27zLYKvwQv/+y2XxmrpV7
rQMtCMmm3NnuPTWaKHR0VXgsEm6OiSV+Xy58qK8FgNlDRg3wxl7tjT8eX4fMHIYhL0rb9vda6K/k
aMr35+ZNCewViVEPdA9ZD7MVmzsiCZscGshoqN5n5AekTXz907r+P5CptI/T8JDM7ec9iNcuacsi
Mr/CLiu5Lm41VPomifTW2JJF6Of6l0Zon7GeMXNnyrV4z+JfjKNqXusGmOOWYDWRwjXG1E+DEkEH
Q7oywUv0Bm7z5d+zEycDOk28lG9RdJ9DJdJDzBxcWawS/LTBtICzE7TyiRIQ0CHG4eTyvJmxen2i
32VF05r8hV5fKzqrSW4u1+GKY/qtfWymDZo+gQogPvq0Ir3JLInIE2vZRWGLHRm96qnf9PC1UHES
HBmTq6kp75Ta3/fuox3OGBP8Idi2ejxJ5UadQWyXhwhDSShlfTk79fddralP5tVWe6uJs2TMj0wh
VqrM1TwzIty1iNjNCGQvEREKGW/n/vV5Fydi/Fgkp26frCDmP1uaCS+/HLwhG1ZyEa1saP/rUo7T
Ccv6EJwiMOymygku06dzG4mfQDertskpMfRYYPkRmVhsfxpnK2Mu5e2PQkQAUIuFDs/r0bt7Iefy
dxwCBorXbuZZeJStPk7JPPpYWvfZfvTpJ/8enq1K6farb5kMlzPXI/u3fYBIucX9XP+WoaDHpR9b
sONtKeMm18IpdDakVvqz/F71918ZtgFXhmqhnUfWvR1k4GOzK3MgsrsNdI5Lbz87/YaV2SOEIUxc
ImMYwLm5ygT3GZGY789vKEHNesrm0LnLToZWfi+LV5eoRev3NrexVvTXk4E1n/3YmRB2S3s4dAPW
TRRAgFuGLNSqdP5L/jwL6U6OvXmsf/6RatTZ34dpdHT+i9h84kD+faKBH/17/uk6vs2HhxqwWJsa
0nKeGDvH+GXb78vgU04EhjqhCNhl8ag+qu+fR0bn9W4cfi4DOHXOTh4aTBWj6utUy/7cC2kuPAdK
DtE/jKn551DZDNj/GiIEy5ZjsxqkZaX6qXyr+g93XIt4WIQ1tAHrd7VHZ5vZxasat73MQMma8bLM
o6O0mX7a/nYuVAHd9GPQaBjR2yFzqp+Ebu/UrT5VSr2cBqKcXWOBRoqzXhUVkR7ZspUsXL+yP8wf
+mTaftDiwBO5CpoD5i5OZP5UydWPNtZCz69JnRvJfyyd2ZKqWraGn8gIpRG9lR5pVOxvDDUVFREU
BOHp9zdXVVTUiYqzukwT5hzjb33KAtA7FjaR/5TuYBXyMmIBuAQDiXrZkrTeFx2UmZ8ucxamhDB7
ipD3uYOKlygtArXsnmHqRAmSNTUMFVEbirpSQaOUH9M1UylTA/gecZ5fk6WRL2NP1l+crEnFDJJ4
DPjxJmwYSvqrTphQGkR7hP5hH5jgX+CVwXfIjcsBxOnpgjldicOZwW0s+tvHokUVBTLTxckV1RQf
lL2GfODWywVXwHuI5IJtC/kHz8eX2fOP4YSjkqv0TQ1eMWc2T4QJGaHmHZR7n50LdvsxwSrqHiEg
yYZZ1B2BVbhnOFUAAxEv/fYc9pycAyJU4NFB6mnuZQG+QhauNnDCIXEa7MySiOHmJ4S0j3BXiBGu
k2ZyFyq5JxveP2oLKGDo0ixJhiWIw4YavSm2RPwXmn1AzIqXA3O5tOEAIF7ZeHrKhs/bg10PYC/i
50rsCuh4CZ2ACGC+JfCBIJVMFK/O0N+sBnOR9FGsJb91Oe8iOgo3DF6rsTNg06Ath4fpsE9Cjh/+
Ks6dDwUrjd/3E73ckrPt/dYULdHB9aQeqsTAVBBVMib4uKF9g5b2YzKtllrMSdDfc+ixlzL0vje4
9+LbElwecmK4wpHKNc2JOmGnLfYSU/SUl9b/rPJNjyHVaeZDstL5Tb9d9W9vYvT5XADrlA0bUwj0
0LgaucoHxHWHxYMGLEBcmwwnHJo1FX0jNG4tlXPDEIyvC0hlJVC5L6Ap3Gg4L0PZ5Z9/OKlfbGpE
331ePkRrCGn7JPU9TXLJ9uOQvkqnv3kghcFN4zSIU9OIHpx9YsR0oMwf13tQYyEfLu/Bb5FSagO0
St7Rc96zMM47bzIMid/3EufAC1mRisD/jqQFaztDzwAn+2ve37y8LKJlbf1g2BhOf3ZNgYVEwxmv
qPkmirCmDCh38qi1kwUxHX8kS7mvAEE6cnSk5biL5SghpmNwvpmliyCIjstcfLkucmOXDjwCgpoN
xn+KX1lmaScglcnq09+BympOLS69WK8Ve9htpZKEgbvLbk4ihGkML/A7p1a2LF1SS12ym7335hHQ
r0dcO3MNRXhjJx7btZ3SCTcMhHla5dWnv8VuJ/PE+GsmznfyJ2LNHoHmiiRU3kWUGbWfUeUET7vv
XGz2FLDfw9dSiwb0SrG9iZJuhxOif20xDYxjXl3xJ4ZrPNPgAXHtw8kK3d66i9qT4J8vr1V//5tR
4Xl+HxNH2n+2GJRLVhEspuxatQmPxXgkE47YCdCEd4RH9MfTyRx2Hm+xm2dksqKMYgJX8XiyVW5o
XjoB3AFeMarB1QEN/rGKct0WP50zhNwe/LaVCqHAgwmMktE+CiI90Hmifz8dVQ8eLPaAkdjEXj9k
OiaRd93lvh1Oeb+WHBuj6HN9hGS3lktcvM7jRNEaIVqDRecplNCP98rsttE8OINyC/ZLqEN7SnY5
msbDjLy/iIHvqeoDJqPBNWHwjTBy8N/+TDIoGaJhD5QEIRfrHH77ZX6mGvbvDgx0C5kQGEe3O/IO
HHy/nNAN15+mz6rJpqM7RRKKPVKlKpMA09looUaVT30hDjQUhyS8o/2MKv1N5R3dVcaIbCmyK6PU
fXBINSSrrBqeMzl8TSHx8Z1RmzalJiixvtaNLj24Ri66r6VYEAwcMmmEttq0G4MAIqLgs5izwJLd
5CQTniVqnNqTuqt3N/6RJ28MlxQ9V70lZlBfmQrrIcVS/sPpoxBPyUQS1+BHH1nyjFOMc4REWksN
ENI/1uocYD8QL4co/Xn4XcxLg0IKyR2T5PYZFuGBrlD06PY9EmO0/QVtVwjT5chQFr0pkensymeW
4+QkhQzcpHlStuCOAwpTjcHs/yntpMFSGESFDjYCFd/8bVqE4th8rtKNtBAxhQVdW8JZohpE7TIS
c72VUxBJPmySVKbo8OitRZpKWZ/iERi5eCyxUhhIjzgbvmRVknuIn/cRUCrglOvKKjfMvbNRmIT3
hWSnm77DeWSLhEFIRnN0xlXqUyq4Vun8qfH2pWuVxkQ1ZlQDUiE3/rOVhKJrALBM6wJVrHPcdnwY
X58XkycAZa1HHIKY9tJNtc1pIuk7Cd3twOaJo0bZtd4ywarnxi58YJXXdrTivKB3Eini/A2IB5x7
hc7mPU4Q/mO/OXLDo4M4cjH8GIh8Nbqf0hM/FDC0CDigWXUndmemPyYvEK/biYG/naHZu7xX6qaI
ksVwlazJMIV2ZLLgX7hdVF7v5Zj1hqaOKd2QDLJnUdlO7wDBOO99taTngVQOrz9t49dc272nXICz
ZiOwkQUlwQC15B9rRAImJwDWLUAZ7uAVtVU7OnlOoCpWQRuBfO3xzFCzxwdChbZ/m9c22BO32aw6
kwSKPhBtP1bkPZ8K4MP4XMfaSfZRIyGNZEBBhMZNi+o0OTIgwAeegJQYcMRswkphQ76QxwTQzY7x
SA0VXSRifza2020B01Udiyt54PmWCOpVj1EVNdwaYKjn8QXdKBUDys0Nau5Wg7/kNFxUAfU++za+
UY9Bdyjxmu1JmuyItvErj8C5hqwxbDPUl5HKdeS6teyRe/j7OCKpVvFFgrG6Q+VEADw/d1ChCQ5H
psnvSeb/PcCzkc9e3eT2Mvo+/XPz7GMDyXtDY0wGnIAHzRexk5Ss7mVwB1MSHV06S8hrffd9dOh6
Mht4cggO0NktcPVvVQet30qGyV7WPq3crzADQTvLZgqu46cAJYXQm/AnmKYURJuisUSDscNeZt/t
g1MaowkJckE/Pkj6eA8V2zEQDa0H7u3DQt4xLtL/sE8shOn5Blj+TjEgzgckSYJpAHcvT6UQydb/
YgSfvIwEVkDMHDtSaD++eLCfruRBKJrt/OEjVp28HfDNYdibNsQBIwGZc3bCAseHlTJ/r8urAlZC
aYd/8D7ukECUfMrRQpbGv48DT0OPsogvNXnlLEeV14Xv0s1qGqETfcQxiQKPosZYpMgRlTwwMTPR
3YPnRuV4BE3gHC93APAebCHhzA+z535FOfKqPreQ49HPr9w0rNAN8Nj9S0vwbrOarktCvRbasr9A
18t4oOJ1e7jKlUaPqYb0FMAIqp++BiB1iScZb0S6KA6TDze+m5ltqELoqfHfaw7mRA3XhW4ezhW2
q5irwmDbLNmS+v7gOtr23rPws6CnGjBABF2PHd7gucKi0ArpAOEeuOMK6j5bE3hKo1yxwKTE1EJi
4bZeDFCrEVaHwgTfN7aqIYsJ8XDESB1MeuhAnc9ZZirzNEyPrOUoUBt9Dp4rUkFXBz4HMUYA9MeD
+OljusW1knJ8kq9iA4Q2enbCChWNsVcSQgOhRYgtK1BhMPDEH4LqbnzBUOMuuNnTVebdd4ICFjEw
pSaykW34Y/O/EZMdD9INSIbFiBBdYQRIfOzj1+OLm+Z1FPV+5LZgpDjsxUmoYztzWMbr44BChJfH
VHGPDwuIAxaXapejriPajdiAFrXt4Tg1Sk8ossxudrgg6Uk28rK1ObQMs8KWhTuaXj1M64uKHGdi
lO3bDavh+sVY8qC1redTMcbLRDY0CcGcl39w268tsvsZ+Crh7sTxt5P+XLHh9LpzggZdf2I74Rfp
oFtwTQu1UEESMIXaD0fBiCUhUyNmkiQQ403dAW9KsoFxDHbj4O4OvJ5HnqmtXjCWOf+WMe5ydqg7
QYawiC94aQpQ9sQ/8TW/NxUbzvGZ0PPXZ7kkl5F692wpe0TTxKmPoYqPC6vH6vmvkoiv7WEgY6Kr
pdIRh/DifbYsjszGYUWgeTwYg9+4BZY9Ak87PDpERJqIknBOrDvcsojxSKYJi2XvjPSOZmbSWpFs
8ac8kWFBDtiP/2pGf/70f/if6XFu2DGhi3oxHfYqBonyyDv1JWmDP8y9ddRUM0kmz9l9cT+EMllP
pMpG2ZqJw6r82qjwVjDQi58buVR8rN2OsRt5OowWShovX+DjUP0+GrjUzDGDKKtcr/Ah8YX3A5Jq
FgmyWWorC7oME4dUDczLc/n0tQkjMT4MnNGeyAHYGtUlcFYXoHF47fTjcIMyDQiPNAgYfN7e3cHk
lWXUYVvTmskbfodDlTSxoU4wFZdPsQJO8CSERWjXOarI3Rku/pE3SVwx/QMP/Pg+ytxYfzl66VSe
KXvRkPTCvriTZ7A7LjfpWoQSfyfjHRg+f8st+EUys8M/XJKOhn8Bd9AJfkbaUb3l8ux7IGpyNBIG
H5TPS5lswfSiMZ8V5pD09MSuHCK8YL9s/F2UId2M8VmUKeNE4CMkzYsu2LDzW5PNE0Tfkg1UCLz5
A3JDMO2W7AqvGfKwAS5v2HMRBoNjmbXUf1JblJ+EZfqwuEciKOTDHUEeOQonjeY0KoGuBRoXr2LT
hZfnuExIh71NFYrMU2K2kUYQIMSSB+YICts42akfHi4KHWaDLeE4UMU6cUomFXqG7I/QBPvEh9tU
jOPNwmaUEXxBCobBkUs/aYrrnLby8Oe+bVJnCc7SIIvtzofwcMYhDr8VquZmJmRG1m9NOK1TbEZc
irnFrtTBMEAczOkItbAil8fvUdiIvZfP54IomVuA+2mMHUOD9IEqcd+agTNZ8qCEyrAffJYZcYb4
Jikxzo+8RSwL3pik69SRYJv5GpDH5rZKkGHFlOaU81ZkUt/nb1IL7tMXuS69hbpQTQyo0GBunyj6
FCvN9H0Zzmh9nBDKN/npOfpyYpmDzyYlpHNDwrl9AOv3E1lPOAVnhz8Ngk2bkDrrpuzev2ke5KvR
rHwYACa/zYtvDzP4C7Ukf3e2vwHEQxCdWNWQnjKz2pLLJiXvZeonnwsJZRgSZbZoxNiVLp80RzrW
iv7cIVPBakIzs/oHXUGXCyFfxfL3V/t7xsdwMMF6pjNSN9Rk/vi7hpEStzAdHl5PrmeKLZ+n5ELk
kCyE5XROQnij2wCLQO6N5htNsEL0GwAYM+DQZhRFRVz5nCYiAEwKJVuL+3uZyjqVVPwHtvinURKp
M7BA+ckk+Rno9/b3ParmbD+Ez/7yy7fzl27ER0SAAtkqoHyEMBnvfU23dxpKnmoZypym+51mJQ6z
L/nQdzEFcP6dpXlFHhicKPEpWMa9p8Gp0pSTG59jhXUfGtIeLLQQGUlvgbb6FT9iZCRvuCbU/zFB
QsKq9gMTxZsIc0zEc+XL/t15LrVzcxzZpXj/ErNAozDFr0soLK2jMzhpcgRlqwwJGEW6+XM5jnns
EILEAZkbpNy4vJ0VaCiTKldcZqS8FkpAhh2UcFRZXQQ40EW9qcza8wwIA2GOSRflRSQhfM2aTqIu
um8EcOhm0cukJpzMGG48g7LA9Wj+Qy8/4nPAKshMlZDT0yfX9EtczIvCNwr7MAnMOB0gbg9kIrRX
DDgziqoVwhwTpkMCEJPw4X/ODADykhtUY6UHViMFkzw/flBwoyoxGAwh4PO1U1OhemoEXZ/n+hOD
Uw1USIA7cVg7sPUsSAJ8xLYtT+/7G27Kn6fMhrNmhlyCYRbzc2MNjQsmXALSKAmiefUWp8QR4HUJ
VWdA2Xt6wWMz3I2WLwdyTorflNd/Xfox4HwYO2SaYn//4PwlmcHTfEWKmAj7Rs5Euu8cSTS7syJS
42FgPuvhmUKBu17OQHfpE++ObzdzEWXgQ+ZcKsMDCbvR3bvhBS/Mup3QARsgTpvA7ZNR24aHLysq
E6NQbDuqn3skgognnQoZhQHq+dfCeoTCavXPWSVjZqYAGd8zifcPoyU/ut4k80/8iThOGQ/Rtk0+
qAgTc8qulyD2ryyuQQ7+EQl0sMncwOuUyxCs3BqT3EI8+xWhA1syoAQDgsizvR/lLakWJp6hu6lO
VYtLoezIA6HTwnqp5oCL/syx+HGzY3r8nZH4JDalmoa4DJAIwgeSC0B2kHOHIN9zDeA15G54rZqN
RDL2DgBEzPNcdK4CNn6bHBUIxse0Xohyu+ccip/lqQS3QJyaM1/SMIik8sIXux6+danThbYeqXPP
AOYS2+9Kq62ip2vE1EyTvez0V/3LnWRl9v874VXGsIyrxhyp9runUwNCZwXk+RYtfChxDGt6l+qc
x7hKBlMSbr+rg6vC5ETMEUh3xk7WGlV8J8Zuz/s8HllfW3MOkFEzbgaODIqYjv3wYyg2Kl4iXfjg
Mq8fIBzXaTn8EtT5dt6ABSB8OxAGyKo9t4jEqsWah/Z1xWejszNc23gQlIJ1ykoD3Wc5Y3uepBC8
aGCPXUeeKR2XrftFPfQy8b2Tf4USB7D35bWFg8pTsdCEASutCcnnG4tApYWI1OzW6W5MxsVMuxZe
taKZfq5COy3hlHYliVizzOVgVlE3w96OWQ2hF/3Z7/TZkHMNRlZ5/b9aGO1Tl80bYpDZoqTHhNfF
HxKfv4X/fPsdPdF8X27h1J4MqubxDwDIi+JWQD/KzCwA/vRP9trtYC7F7awm0cZ/oZ81R8ZvmmHz
4npG3AF7nLj5GVgRsA58FQQPJ1E7a/9Sn7I6kTlO3ivpPmjyuAX4oIGGHMzJLgepuiVnGaFvpmPE
3NBjEiYYw6mP2Y4lwjlxPgvdrYD8BoTDGsq2dLXLz1S2tN80uA14S3FzM+K104NEnCyjvMfUQiZU
Gj0cpjwD8Bxv+mf9XAsMj/xzUqHAY9DBDUwcpf+MpyKwkJp2gFgUQQKhpgR2PKPCnZsWZBUh7bay
Cj9IHbzwxhjX4ZyUf0bqWXPtrNonW3jMy5c5o+PHvRPuTHoLhzS8dguZwWnV0SttkR5nj5HJnJDi
As6+GgfOk1cQ8vTmZcaq+VMv1b6TrQ7sGc8UU078MOGz03NPSITBatvpX9/Ori/3tSyPHZO+Ls3b
OeI8uoYWtwvKU97SAPiJeZ+PDeiL72UYEg6+ao0PbEc+w1VoY3vGEcKVpMUUbdpdDOtvP02k6oid
LbZEfVpZaDyQpLHDYqNjVCWEBHQkggGjUIkZDBDJGGCSh8G9R7y1vKxPEnYpdkCXghuVB2V7W2K5
1g9htgG2ZGo00jMIDjEBb7+kvYjKkXfUmZzLd0R2vUsxHb4IKOpOIwNpCupxjeqg0aRYARgBkaLx
pSHeRdSiIPBoBf3P0TVAQr1CZua004IMAvatu/W85KcYnqu1IIB9EE0PGmw0EAEgWOBQVKMpWGmX
AU5HOBsvRxcARuj8++o8yGUUBIS8s++CQmdENtl1CInGprkhntl6L0kqgR9CE0TKSW6Rak0Ydn3X
5SMLvdlH9H+ViUcnvB7KSri/MeayzcOQ52/eBllvLWxcAk2HjiKDnVh0jLgMrTGBqXpzKlDh8VC8
Vij8Dgr944r/GutaZlRrSTHVucC6xcefs7dS0QyfSzA2OF3Qu97/uLVWQ37xafLcibZxnG0lgLhq
oPQZhrS4tPYH49Tg/PT7Qo5H3468+05JC9ImCkpA8roc6sHmH68CvO5baETJ2iTNwsXWbnGKiao4
Ut4IVscXQcY6x5py+hcz47GYE4/YnoS6h5xPhIU9GqP62PJ/cxUquowAmpeAy0z0VM0YyFnoTgZ+
45iQLP61aSmKug6EKfSNHorrEyKZZcNNblUXSikwhj/JOCI4jp0fHd4dyoJgpg1PRcgCHfASE2uO
ExrBHFgjCiPa1p0uaEU0o08GM9Va2lGAfyJjCbEWhwePBs33F/bIisB5eDRCa4i4JaJ6X/HaoT9i
i/8YtQ/cQIYzGrre9Dcrp0jfJY4KbGdonS/C+g+oOXZRzDmkTpBBSpDQjD4CPXfEn2b7tiF/6TAR
KZs9/wM0HTVeZxS+1DKYETxMMkc+/zlDei8Gjsz79LBu5ydBJ3/1rL8Chl527rggybyv/9F/Ryb4
vNyINHE0sw4uHCbxBya2NtBSPfWKlHBWbTpmY8kuBQb0EzduSXszG+LLlfhJYcYjL+LDzZnAz+HZ
Xz22dNois3Sl9VBHIRBhSh/sGUpIBnmTavicnEgk+5i3rcDRko+422uIk/l79Q5wGAOFoK3HDwR+
VtqoNe0G52/U+WPrsH7sgBIYIlf5EmSICYKfZY9iLuE8ISLPEj0E6PvyZTEJYbSZc5hYCdGiFaDP
M8Z3rBkEfNrYfZcjMrsMpInw30O9unw8cFTGXqIcPE6eH/odVNi1wHSDvp+WRr0GYWYxY5e42YXB
pvLQYVwQHQMrvSN5hYoDi8YNJWR54jnMdIRbAfALSEEzHaE0rkL5UkaSTwTSPo9eK20WE4AboGQ0
xrkubARpDG2GuhFB94Da3ODpfQIGih9jI8h8yY+DkYXtB0Z+xtptDAO4gpXGrF4glQRfXM0+ZOAM
wkrkrRudvekb9cs4kK4DA8afH0273wTYHMk+40S8+wC7vXdvskD4ADSvO8pjc7jJ0A8I1afKCzYV
Fc6jDdcPz2nTAwuFdvfrNxKIcmDTGGwD897JBXsQ7kdL1A66fYKIIu4LLasIrvwQkiFxoykgPqjU
9Rs0HBL8oDaBn+hMF3KN9wYEpnS+PE6axQ/s33kz0mmfOYTkKkJFzoYh1pl1OvlTpsi8qH4L0WzG
5IzHY59AAfEO8xVyGg9Los4R6+LkQWEcyzuhPGY5Ifjaw0Zg3iO8FZyLzSlDb8g7NBMZK8QGtADA
Y71Z5yh5zlAcLEu0IIh8v/vsPnLf+HhNBFCV/vezeKwmEpx2jVrlvSF9YpecoMAGmd+yS48nxbbe
Pl2clg4hnGh9DNFUkJidg3k5mfTDF8nDXTRcvbaIO3NzTqSW8+4AU7VldgIQghYj9L8pmL3wkxlF
j11pOiBrliv3t31DHZH9Am9SzHDpw9XvBrwAAOGQEN4jYPKM+D35tYRWQZeBY25X+8BrnJ8mmBRT
ycgsbNFSdq3mnJS8yilzz+h03/4CTMxuSc9MaWng4fOf19+OIuI7Hsw/AzMjyZWDL4bBRl5Fb8sj
OHxoRXqaQ+uw/azBMFGkfzg2b6LzBcH0/dRfaHS68EUfJWgMqrMmu99CNAsg6hXMMaaTnYIzBBNk
T4iMs9P99MCKruEmnbaqxy9QOH2zEvCZeAygwfaGuIorkOqmAegvRriKYAXNaK8kPXpvk42WTo6S
ULyv+fLz6wPlhxDZiPQdmXjAni4TeUxK8PxrfxdEl7D7MBhTHaKA4KG0popD/eOEHYVMmk5pEvLm
fnmVbNYrp+HkoVTv8rJ/QSXKCnoobWpgvFBelqK6rvtjPfAkos5JBXTQ7WJ+mNXkqNG9hGIhO33E
0S7ZatRZXyI+eC9MwVFd5BkIC9hjAgL59yE4FtaXySxIQzS7ApzmhvIOIdeniCURgW1iGoUf5Tum
i4OjKEWVHsxvwWCGFPRI4jm1iOXGwy2no8lkeL0FycjKpuLcaDcgnUmsumTC+fXBG3wcrSKTT880
Q1bM9jOpkWRa7yMPDq7GTCXLl6+DAL7sZULZvY/yGa0CdWIkoPD6qhbIBCF6hf/lJwW2mInsIqYl
GHEkGqn3iA94PJBKGq9ovFGUSb5vgvsU2+qNT0MENacmiJM7BhKQDUyzZMzYojgFTZ/Zhzc/dRMi
LAGJHq60v28QjzwQa43sgdE51SYPUJLNBrcJoBgfiQhHxHtbcIr/kaOAsM8G4QTYtaoZkFUIxDDy
VH/goDdK9rDYfrckppCtmOuW0D/juXwA4lRQC4OoF5cTzflBsXbLivh0fmpcRgMDtAdWEDYWkZz3
JY+AYSD+bUSwI3MtqYWZ/dyUjCl2vuqB1y34rSKAkNAwEzEcBVWY+igFanZjRPwicqIXDYyDQGzg
QAFSMdDpEKPw3+wUmI6BTUW9uOR1jNoejOq/wEc9O9eMLPxnD2bNc3+wv+HXruli6W2ZDEW7ikS9
oV7DtIHX2GydYUobw8EV2IQETFDOm71iEraIrQl8DEEKswW0ukX2OO01uciY1HldCAEiiZtouZH7
sFQRhJYEGDcnNGg4BCQshi7HHAFIH5KRZJKWtaj2e/FhzpcqiHuViMaHxdIyJyzVFx1/v+Vr97SQ
M8JDELIEAsZeL0KoAORJEMN6WwuAV7M0a8QzkDtcFNDqfsv0T7rpfb6ksjXT9yBRM9mxavSSm2xe
cLYYDB7jbU09JOPMkL/deBAEhjm6cMFPbpQnLZX1gVAUiey33MP+6w8Hdi/6bXs/azRHKUcvC+c/
jlz6jxB43jgfWoK0Gv4vzMhQiBJ2+BTNwn246Vp8VplzxyFFGjj6ExuPr1iMCOOUaMgxhSSW5oPS
EbUKPRHJRSkVcOfNYNqg1kD0v4aHBYIZool4irVttmgAxUWpY2kTTYIP+bVUz+UVmNwAu7jtuMsi
4N406Ihcr1we2QNP0DhWvCzEosyJ9j4ydfEPfddcGOmixyMxYhzF5OFAwJoA5ZtbgJtT0J0IAFkD
zXSL3AaVumARyfzHN9TERDhCfyAik/8O+ouZaYVWGqAF71RulaAU4mbgbrGgOrhzmJdb52UPQ4Qk
Ok5WVh12RPfn88VUPgbpXilQUVIU3eZYLZu3NViCi3UuMOimm6rTOuZqG6BYaM2PW5DeAZKnkYrB
I/SatQFQUBHVkcikhm5e/1xW622PtHl+YoArMbImVAYfK9v0pqC7YJhPElM5v5ilYUKdAtPKVyfU
F5AUlN15DSb8x9fOYu/kHAqbkAAxUpX6nD4hGbBjco9B2mDMRNwpfRtoeQJwI8Xtx18Gmk443YFK
CqeNWHcPRPHegTg4WkCpN8pFwaFDnSXxUNva6AxeyRWvvuo/Z+OtwljrHxKgaFJU6R53C78PbsGa
/tumcMHgHJRKR8W5hUGgb8muxrwaH78l8TWbq6d6Ki/KXQ0IEypwAZxHxlsEKWJbQ79fcW8DImfm
2705mq3Ov0LOTEPszSgwj3FrXHuafuDbnx+Wr9M9IDZ9ytf2qjAx6O+h0Y0E8K3CbiMiYYrzFLg6
9CnZYvijPqolVOZAgi+oGlep6mtkLHABDIwmGCNwOczThcpZdRUdR/DNFvv9E24q5mOuQGRGOngt
uoEcJIQmSYMFlht2GNKoxYvIaoOYh6Ni1hzFEEUaxvwQCAUKbxZ6ANIK5YhW++PBbhZM4/oHiROP
DbdmxaDjjUps9lTH5cQJpKcR6RReYajolI7vpzF6W0wR3c9KrxBrtESzaX/14Ry+HVw1h2cd88Fr
cQqLRtSb+0nsfA0lWSfw6ZCo6fG5FN+9zH1BkcniBnajbgn8Tll4wLLdlppqdgrSINT4ba6TE8AR
Of4e6eg+36xqlZreO5HnxnuaHrVIizkl5UgKRDmKYMdKdIbD1Z1SBMzESJI3Kj3IoFwvQUQz0vSv
+VgnJQmboc7vJlAgs4eaPgoqX2CTEPCLgvs5vXJVynw5fbPkya4iSFRbW9xO0t/NCFr9Nha6sAca
r+E0OZfRTWTFNScqqdHbYsHZ0QqVod7kIupTNPlgKegZ8i41UmwU6JuN9XBFE/Lsi0kFfIiXHcZ9
Ku9QNa2QmSEf2adnpLoHAz7wMRFEv7y8Qo7ZPw+ZzP/EG+GNnuhf8EX7nm6ZrUmJLDB044VA5gZm
swVc+rqK/651YBLs92s8tGVmlUv0IN+xrbA/XLMItzQv/zh6SIaW0KlCwBf9LiIzbahaP/z4uPq5
nZtFzujSkYYxnDDZsEhj2IU5gfgggQJMqCE08eb/iQ6X+BOIuS1H0PM086iJ2YTGF8UB6yY77U0M
CSEGfIE9yCsbi6jEZzCnUdoGQMMQoyEXCO5oWPEtO0VqVgFd2uQKEVASP8PSTX9AQBLbymgCJgBw
006RQbnIHZlnOLtNeaEYX0vk5n28wwYh3xUNO2IBYFl/7HUczxRR4Quw8G/fvA6IgY0QbSv/SO73
LcUnjRZ6bhgNUNJ/HB4xPd+pVxk7z9slLtjNESq2MUs1sDPnz4pUEeZNbiuaaCc1zZpJjCkLfPaN
YuXmYFWg4JIo4pYhxtKoZm1i8LM7kF+J/BxpsIFY+mWjqvFrHqpmU6xoPhaZwo4nWX2UweMrgNkR
qw8QdrYkENBtzqxY4cdTsKud5AsF6pTF/svwm+AyCG6srFhdBGfQP73+lYnwLgU/O6epXrFIYRD/
Ft1pXEUPbL3jdQUB3Q0nGo73GYkQcyxkov/6cEQk29o1mkOWjCK1yN/f4NQKYLVZ2MkS7vOUAmaa
xQKPNc89u48HGufhWJKv/S1HKBViePppr+u5aTQImn8a5r87BCqBjeyyEjVlN7akhFBnnn1EIODg
h1iJNfuDWoSaI6pY02NDuwxtrQ6/TQcfIztS+2PmEwWYbm5hLeJiNwqgXyQKAapOm1JUvTqzE6BS
6V0bHorGQrK9JRRj+p39Bu7bzX0VRvcALPq21BSY6uukp++pPHG3o3sKoLk5A0QI6Qi0lShqr2HF
pcPL5RYib3zfeEjDrHwujtbaYplFOQKzKJJORXEsBfckId9MRMEIQMQxpMzHYCI85w/+QpmCdPR6
N/RbhZfynYKPVwaxMij9RSPMjRO+NZ+zZPrjCuDYsUcAPO7d+doDgmI/kM9xd3oYzGgQL4MNFMyT
9qjMoXPJUU/AQHxuA1LNb9aDhHcaovnakdn7Ymz8OVo4muV28a/w92d8dnXUub2t5gzg/d12rUF1
lYtiVy1vBA6B7+4TB38nJy/e5mKbralvc8iPtL9XBOV6d1+nJNsg1xZAHH4RMPmaAsXXCgCH7oXu
r7L2j4guWCOdUl8isonu5C49fPkPq6boorUxVkUPf+DeT9KeVuX4u1bmivdZPo3DDJ2ABIN2ed6t
2nlNCdSSZh8xUQPEyZtmdffg7j/UhqUmgXiKgUNCH4eZYJlfUcO0yvr4ES6CjwXjCqaAl0KvpjeL
3Ytvu4RrHgVo6s54wIleT6eVO2BsYLZ4o94RoicI4x9y59ueTXDMHfYCP//XIwLsiyqwQAQmfri5
iVzcAmlgI1jwIx9YkBevyvyAJGIHptCJmcTCw9jF7ym58AZrokjPvXJLuGg47l/rR1r6ZpjOMY0e
TIhhlR7zGVEYDg95c+K6GbsfG6EhlXk0ivMK2TIAMyUiU8iZfAQ9cQdW+sIz9nHaoDlEGgAlYf2s
9oqMD7lG7X/QowWoUPB4kqLRTNTaadCfb+pg6JAx7uYc5ESIglNjGXncnF+uD50ixNLnABaNWJ29
J8wLf0SkeBR7Fd/f74pTiM8TIn8OfGeR+glwz6VC6PAFnAa4BEvm5Om8zJvHSQ9LBZyVW08gHcpM
IVrnCNeoXZS8EcgMz9N4xkHP+TjqDASnVBeUUbEHCvmKT0FagJIGWkSTHbCD0DTTFDSXAjhULja+
p9JpTi8OngbVEvGmn9RsxdedWK9LF7wjGI+KzvqeENwP+DXAOCXVD1OYG6Sph1ACaO/x7/YoHZHC
jo/hws4uaI/wbrVIpmlqAUoYG1+iQeA/QP1A90pvjvKBLl4ZXS+VD7TvvB1uWUy6Qv+jUlczMm90
AEoLemqBr8VrjuGYpACUegP+rH4/Ppa9iEwkT57Jk8cSWdfBPhFyb6H/IVqCCtCmRVvHrDQmTLL2
G+rA92NuVhiBsH8hmxH+vP4DhUEhQehSp5eL/tOW0bTysHFhLpBp/DLUaOODByZ52N8Aqe8ssP31
TwC2pBath4yjMFbi41SClLi0x+zjb0tTwqJSXMrNiAZUcAU+/OxEOA/tBuJUkcCkgifHzcGGaCTN
EKcwcoYZC7vEITmgdGa4GI4R+jXOSz9sWuO1BrbCwCaEklokY1j5N1+RY/bavz56PZyMLH7sBDgE
SKqIsEcMyiIoiqcVvgnkPcP4c8WAmH5cIiuuEjPzm7oSl9+lRK0lJEIVTGovwFt152f74n5nO0ID
xi6BHpD+cEGxPdAoACdZKtVgSJxcVaBgBccyklYDltr7IbwjzyDbjFGlP7CdcHyLCl4d3JaKJhku
ZOwXiJ9YHkV/H2fM5K+1R/vs+jtTSz67+RoJkusv6tU9CoDec4eJHa4CSmJ5X/QY2USs54ATbnOL
MR0bI1tRIZ/5cAXxg1XZwWE6spQTxptp7rzOiIQLEnCAjIOSut2CbQi0zwe5Z2PjaQTvf10kB/Yi
QFW7wPTBX86WSR+d3mxE1TxRjasDmyd7RI4roS7gXEqYVP/291weArYn9DTz9vqcVTDh9ri1kO6S
ecFDh+DgCjYAMASDd2XPqCiRXbc4tLGB9/ouCLDK3STS5wgR6o4JqCtj0/rLFDJeM/m4RWPAWjcY
VAQKCgnKDIbaVWEfGk8SeHckMOcXgdzMPutuDg1/R7LIVuoXTyNNTBW9OMs/IlWGRx9lHjLhEsKd
5iRKVVb1omfLnqybWPK64AV9QsobeL0MNPs0xT/GEzHweGSwsX6hIRDThQW3G7MGUdMIUj/Hz7H1
+yUCemMomDFRhsNcpH/J6+VZ4bD/AQvwQIgS+YZOP/QdI85g77d/W8B526/7g2Dj6kAbLjG9oOoA
EM0QaFze0bfSMX7jdW4+Jr6RR9DAHqNG+MNlQ1cM3PphOrjUq9t+FD48vNWyKFNkZ7eTXbYblnNm
tuJHcJ45vopVgZ/89MEnZyGC2CN/bUzOTsmRMXgxoZLJbiqOhOyWCwxWD0E6PlDJkBlAGqN/plKC
h4P8Ebu3zA/6hwPPfuwh5+JvLNV6clYv2U7t9NvQ6sE4iNysLrG6QDq1ncEd9R9JZ7akKrat4Scy
QgFBbqVv7UW9IVLNBMQWVJqnr2+uujg7zqmza61MhTnH+Fs4VB965mZqHNMFr10rDOXUp1e/8H6Y
8CA6WqguB7Me3xdhQcltNtRt/jHmszUxOWa2GxNpZn/ZmwEZt8yjWe1qI6ej991VUN7nfuUPHB35
B7fL1Ycj37D+wm5Kq+GJnYBJmkPRh4AacchC+AOII273090wRwYM3j4yyB9cPn/7CxNpfOKYgNiI
s/Bj6s7Ar5bXZUoc1oh/Q/aRRC61ZXrOE/JjlBmJWT+tQ4IZg2+7fQyiWpqiD/Ha5YurjraP5WDz
AGbp4GzGTH1mS0s2t9k6T5ipqEpSTQmx39/PvgA8Y23BWxPKnanMpbHRjI2xZqvrfqEd4OhZbtZX
rnJ8Jecx4igtak4kCPyLRmvxNNiygwpkaI8dDjMcxK8jW1h5JLpctHA0AfejYBpgSeeSq/AU2Nl6
gtN7SPYXJgTzGnEhPTcMzv7EKo5ZwtVBu3iGpfSX5Baj51/l+cZbWhlDlpYj7MOHV4Z1cX/n8kRE
vVSWhJGjMClXcO2M9wRMkJW0QXdx3eC3Jd7kVZAh1K16tAtc8L+P/ReOnkYaXPsi8k2+eCxtd81U
cY63SGaQmQjeBKHUE0bNBd7HbadwO0T1kdnmNrtSHnkjdAaogykkrkcWuaU+dp3H9hq+niCerBqr
hwXvMYxZ5F9ui5OPqWrVq/DPdGxdKOitTKiKY5kMbJobhRsl5V6/8HAJ8TK/q7YvbGyAPkOpdUOk
D2UO7bshLSY764SPGvenMPsitSlMKSTxYkMQGsEe69u53V7doXmJgZR6GE3SJC4cTys8uAV5Tmy7
9WzoMlG8RWCmzLYWvoLXkR1gf7NxL3hATID+v9pFuEtdTmrnh1kvguQvIZr5WaKv8+J1xcFAJATn
l4QvXbOGJBlcA2RDA+qiB9Pq+E0uK5Boh8hcQ/tpVgw7Oh8pqZ1GAjMHLvCrvUSCZWbN4VWv9nhM
twqlMD/P5fsHyIA/eoBOBeFHulwl6RnIfoPoxlfJYTzXyxt9Y8R7rEFLQU2Rszn5mg4P8O7c/K3N
BukJQXTYN5RgZD1CTnBUheNDZ9M6iz+l3Sq7G+FzjcDVdM51g9eLTnCmhNVgmyc97UHTf5s7j3wO
hXIqdUfDRJwHBPcwAUJSitHwXyT/m9WWs7sL24OoGGSfkFdvSugkHMQAF9qqwGn8ZJYj2QKiisy2
+9d6j+xG5hrEwDO1YHOWclw47+R9vB+fCIs/3hTi07nYCsM4Zxs6I1CxcDIbOG8O9C27IRshFyVJ
F3kMekg2m1c3Al0GkOdsOabbEWrL+ScSWeSE8WMm5KlaaZAFBBO0iPwJt9/erNyUPIpBnCYaBaUz
pO6Qy+ISgOhMVTPbTEwC7x0+zen3t3VGxknxso20/pzU2XuLAAV+4eNQ5fTbO6RSuuTDtHzjcQMY
wQ/SHfr1aK2RpYq/lDod6nG9T9QfP5v3maaGT2s28QVuv6Ss68skz8axVj3ktqQbPL4QRVStbcaB
hhkgIb/GkpBoBcRH53AWNUxg7zJ3+yObsFHztflEtSMUzg0Tl3tDYopo+96bRMlJhPId4S2+CHmT
1s1Xj4iuRENzS814zoSOldCx1MsWHx7STYdEzxrzD/ByeOiv0+f0QpHbSEg2gusMaJkPmn4uQsn5
AFKzOPAj0jnPAApN9Nk0cNs/dFhbCNhlfhe7mpcuphuZ6PIXyu9603uoqdFtgJx/13cBp98JX/1h
bWsOfXghJeoDsfaWrFHS0SM9Dl/LeikH6KJrVLmVxx/I5Ekyy0+9HczGK0pElw+fqj+RX4tm+kRx
9Mc9ZsHjp2nM8aqEj5QRhL+Cq2aNvJyum9uyhwDAd8P1DwEGIzT4F/T3NlXSBLBCrQg1xejKVdmw
547EbxeWy6HP+UZOOWxOgN2kXN5cLbivbs44HsVyxNSkIfl6ozWa1aiBvn/V32N3+Wvsz1nASWHh
IQeGoIvfyTdo3SZKTY1ygukX/fwIF1vEY8D3T0Sb5Dntot4JuS/DKI/TZD2Kx4dmB6LFbIPsnhRt
/qL8WMtoym4emkiFFi3FS022aKM0KImIrwGRKF531seLSigZRbvc5U+zOhCceDhvKVEETZc8uk6+
pr6p/rQILA/hJE1MKIgnu4sgZFEXe3wsiOFpoxo8LebkmuCoORPOlskTTSrOi4/VhlTd8UbpRm1K
O3X2tJr918i3wgT0IlmCrHsj0S2eNc3SkKMRqLLMuQcDcck+LX2B19XRQVofJ+5XZ0LEKXmrIOXH
KqCYDtT0YaFIj7AaC1rDJqCGd51EKp7lDOzxIUwWpHWkK7zJTH1AhsZn//V7v+eIXGmt6CxTVetD
ae9+EnK7p+wYweCXSEbFe0Oafo9aLMfjWDMYBAz6pbBAvIOhVwHEziYrZbocGAjp37OMTmydZ0C2
sYViuAMACAm+p8np6yoNrYX0HyjejfeRtQhmOLMQjsPpE8hH39mXq0GFvDeVWeZJ/M2i1pk/xkRk
7VdusZnxKEyXRcjbN2F+aUkLeZk6cNkkRIW/QPPt6EtlnQhzjxCO2umqp8549kLSrQsoVl2NKbjp
jQagDbuIzYP55r+3UkNtWeFQQ+U43HFLdqeUI2vxDEBrNjQmKqZyzkIyHbbDEy4g0YRT0LH+8Pv3
nHeBs4RvTzG/1gncxrom7ypQZFNdl5g5z/kRBiNn/tIMJTOff2Pa01uremz1A4/ZnYQNh0YsBS+5
umJMnyNcIrMUPe4cjev1h4ign/YvBUkEkuAZATxkXVyS5kO+RUt97PwdU9AV4sBj2r46RSKuAN1H
GjsBRfx45KrGZN4OZ4yCVnaYeN3+G+BJmX/d9HxnfNqUvoYLA058K1kAUO7Ykh3GyDwmaiDkqzh/
bOnEu+ggQoyeljLPfhFq6hnHLg21cb1VfQL74Pkn5tcg9NPj0+Md7JcjvIKonLkzeE8Ur8KqjTOp
3OT5dH1rp/kq9Z74bG/r7xYC1fhynNeUVl4pN5SZa6JvZ5apWyCM2yneIB5YLHDTDSb7TSq7o4dN
mlCvsKOYWPfQbUiHjrgKghBuSZ3bDDIZavO7C9SJbmIBIuSTalXjsJwc23j885rrd4yotxUJdKgW
rxsEtowW0LcoNcWWsFdj3Wsj0SPL1FcfB3tyD1TyLDrRx8u+oHtINZjeUNIDuRtPn0HNVcSX1NAT
gRgXi+cSuJq4PHnNCet8jvfSKp/I5sEOHhV7Ab+MXyMRV8GgMKPxS0AtMrM9l8hqhIh7cBjaD0Kr
yCKkceu2RpEp1Fe99V0QK4qea7DW8Xd1S2zroxXW8KvZYC5YqJtbgHL5gfCzcZnTbrOJSypxH6lH
YjoZZQmVujhjLi1OZBY9kc42Yiu5kxkAk9CFL8ZjwA1TZTwqSSJ5kl1brgbERZqxunpubxgXXx4k
I6p+DEsM/i5ir9cR+I6PnqQUHHGzRoDPNZDsAYc9ft55iU7AAim6IxUGfhS2HYYp76tD+mIhAoyQ
sbQhzKjQTHyY45ML8ssUjx7SGqyFzK5Ok/B9Ytcx2ysnpom71M1A/oGQ/y+db7zLpt+P9yTIuMKe
AAfErGuWbKEelk7wBn7tfIotqzZZsmzkuESz2egQ0S8G5EyFxVp2rkFGGEsuIjPUNSt9arcYHJ3q
mCOViB+60M4HAxakaa8RPlTApdxt4s4KAfEwW45HDnPkB7DioIbXh/lppsWGgNF0XwWFZjVvc4jm
iB9khpeqG5vZgjeqAklh2loPkKJwtZxzKuHY05ZZqB2+7CdYcB2VD4ze9DidaU9Ot44I6hDfwX05
dhjuXc4W/tow27PeO5rGmRbD0O30hTLTeIGBphdf6yvCtoc7tjbNuW7rHTdLTv9X4YFgFCEIKu8Y
wOSL5knxQWNPmbP4fkKoo6j9zSipPg6DGxuXdHw7nVecWX+Huxdro8qH+uBxUWbsGkZLVCR4Tmuh
oXbI33B6SyL9OSN7poTYuvvwDHEXvmlJNVmEB5F+AGUoCLxnDEeRC4CMUmpGCPloUV3NcaxidOAj
Z2zrn36O2vU665PqmDlD74EUxnk09Kujf0XVEeFSONCDy9hB1R8HTxEVikn4HhRaavYXg3N9bD12
nz3BWW8xJR9rxuIWEe1zlfnV3WP4sx7+3SSK8Vs5OtmFhgDgkRvQsfhyyqulK+5Vtmiz2TS/uFP+
VQ+jW/o4wlg2+1dMobkdARfgbPx/S79rF9hhCEAgZMoj/h/QM/UpZ1P/qnO7bpbaUUzLOAycEuEl
n3xCASLexADsEnaANnuHogGSetrkXRsYsTrqeKyM5dzrRXonmJM047mbrArFGmGmHKJaZq4lQoDA
HCYGr8Bxi1fhwKP3IpZkyWvR7FXqHyOKAOElhIMwWzxpeMpEnZuqmOK+DSdn+I3b7pqQVIZBcw3z
HT23lyXibCzQSPlJQ/BHB3lJmyJgGGsW3FZu0EnzFCqLfMasRu3DtFQsvmOeMqNKni5/c4jVF3FU
2HjkHSwZy2ljb/602asT9k0U5Zs7ZKh+HpKgxFSLlcQkBHnCUbMijdwnkY1pjCc9uoXDHRDsB561
N65/b565qwuWNfqYFS41KG8G2DibsxgJ9pVGDVTAsVq57PjEOYBCn9qfeg7Iy0775b7liGaFpoin
BpQvVkLVoJtQRw7Le2lurrG86FlkH7DRkJ4p/iaXH1UkaYJtEjA2oTPHGv5ThwdQChcH8vTmEZWW
kkEx+XdkkuY8NEm6bI6Az4EYzoYhdqAF5/OV0IGGjBXErhzNd0dfZyCEkIVmSXBvxoVnK1Vp5DJw
Roqym5wnsIQn+3G76RXc7FDdOfIfmmFxkxAtn6CWFk4Kg22alns61rC95IdLNHz4YCw1BAdjK+ju
wJ2wR74QTtKW/te5N1u2fmIGlX+xjsxRRZhTl9MQPfP+u//ctxgSOrv/Y0MvsPLB1WSYfQewCDIk
OpgNhgjNL/cqMwUTqPveEsv5jFsC1goEoQYSbkHdolZKvr+PVXccHkkc4ueufq8LcTl3ok8RjvJA
z0KADsuQhH5cPd59rk08AhF8UI1pCZFxv1MXF27Vi8u3CxiQGdUC+FTb3sBVboxowxNHC5E90o5n
BwUofwPQs4D+mdJYpGxldidxmvLT8HYmD8CXIzTclrb9LjVfAcXEKMCTURI395nVeCyxByJ75Aq4
OMiwtI+Fhhj+ApQelcAKpqudiXsM0AOpLhJCJlzrZXHJ2V8bRfRlk60UYXpQRGntx/gSnSvFmY04
tJhxuwfYt+yK0s13ZbwXjZejXr1A5yCSn6wIMrG/lLuSNMw1beOFET3AdjEHmoFRuiB1h15sEYkJ
8gC8I67/cnBNVMz9XF+jrf6qhprgMCkNuRUTCJ+sasNimJAmRAeFj7BBNgHMK7ktBoZj7dYa7j60
vAqQNF/4NifIgb9jl0aIcV4s30wpmjki/kEzoI5QKzMOEHnB50NIMOSdth+s5TVC4PKPWx5NyggA
XzK/ufDACK0UJ38pCityGrGQiPRef3p6rZmSTfKlRsHBAMmShWFgTRoP4UKCK7g9Ee1DM4i19Ys3
4imMfY+FHF7Pl7Pqt2HBuJqynVHjMX8hT33FPWvp7jIvp6veGG05OXqLM8hBiF9FFR5gU3sZMpGe
4cSlLiAZASPPgoA+vVNPJlp60GfaTvHxf+K0RPWOpHec0ws95XfBbH5SeEiQ5rBVYWdDPRJ8kSkf
XxbBtcibR94IEz/+p2GCLyzKnZf1JYMuZZaHkHT/+O1jPDa8rSiKz820BfbDQrSGFUVPw/nFe4d4
pUexISHUeyQ8Y0JylQOig09uBInEWIar0GY8JBQGSaKHy2KlgrSjB16jsT8igzCIvoy6mbRqTjno
GBGyP+8DWGZSwzT2h2KH5eA2InKUeAmB6XnkAk5Llta95H2NWApSZqK3hdeJumQcESxhEcEORNWU
kBcdRsOKZfLChhTDC4BkYr0BTeK83JcR2DuBXDwd6DOeFttbnB3SvepRBcyYsybG0h/5HVwZUYS3
dexf/TfzuYiDE6hsSlglA5yHPPfJgMh/OVQG0+gadvBYgXxuIbe4QRBr0b1G3s5GPgK3uGjhWDC8
KpG80YLh7rZr7LF/IyonxpSJHY2yP36nh1P6dTSIi8jRDJaTIhJGZOY8yGQODkISEW98diLi7C2K
6fH/aQnChwhROo/gyxoPp3ZJb+PIuIFkiYDzy5EJEeDue3eL3x4cgChY/jrSP+zLL9RIBypsAEKt
XiDtiBWsr3HnbWRoN27GhO6jxsBHDZoKu/TCSYrNT2yT7w6bnnUncK93Qelz9IILJkjWsbBjwEhA
NRiXKJT7v6uHCrHraPqdv9fIkEG611hyiuV73h3GycAS0kPl1ECpYur32btYmWuS8JJ7MiRE+jjx
9OV1piVDhP+6cUEoymMeUG5I8LovI3R54b5VSqGLvszkkcWSzJjV7Ycr0AIij0u85K399SuGWQcM
lbMmB8gAGLiy8MTkHZCORWTtv569iu1UZe/UyE2jvRgwQ9q/Iv2oJdnhnVQM6CYsG4NMNglfIMHV
7AECoAOdwo/MmA5/+zUmJW13QBdMeEkAUjbx6UFFSld5ZTD8bWLac77hxftYEmdyf2qQgCA7JWAO
+4XRnhABow+uDz37YEIjX+uWGLnZUmMEl+ilHCGYHB8fCwp3EYvfkwFrLLgqmACfGWwu/vNpDfjT
up9fPqvbojh8A504A/dj7ilLNmsSRK3hvBfq8hSivZ3Wm4pAGq/Z3pCGxeV4qnMQ0r7B0Sw+YtpH
S78Q7uY+4GOnITEGO4eq5TsZJ3JQrT6L57ze3snGH6O5FnlmsYbo+ufVW6JzeLKtF2Ng82p+p2D6
0brjBHnlBGBm5KbbF27o+1kOsbkWwoEvrAA0pVkIYRumSP4TlHIBgAx+nNTOIyp8tuqYmfsTAZru
lXlFFuV3ihyW0AJb2AKIQAYsLQ78tG8yvK+inOqJ8w7iGsP/kW/8jVdo+4qfnja7e+TIIdH3030P
1CvSAcD9a0/G2yRsG8wU0GVEJWEkmBXYszgLiftdqZoDmIPuji2o+cAIggYCRDz5DgRZX+4myXNx
uVoEYjKZv40h8qZI2aicoufHEiW4+SD2lpYm7m7eqMaUkeXYBy6hIUs6xDkOGAhsdnIdbfcM9Op3
xI0DcUFhOIk1NFRlgPtcGAj0IJ6Rp5+Vn6udm0BL5eE505jXg8f0TOYSWeauTLow+jFUKcJnWa8h
pbP9Z04v9UoYiSg+nV087Eez7WGQpBQV7XD/ZU6KyiIEE66wNh2IyfkGWkymWUDtkP/6GVoSfDKH
Uwt4K6JV8tPDfwDlE5Vd8gx2aAgpqQGX4bHLsUyFCvlogFdzvTMneN7Qfs3GS95FIEiQL7zz1OmR
vLOpI1YSoOyGwP3pU3bXOwZ1kxZntrYV1QwYRao1emi7PQIq8cnAICzyLZAXhSsNqNKLLUT66Tb0
cFGEzJBD+lD1cain0E9v7ztrlj0BQGs+b6iR09DqetgOzSKKlhcUD4HAUEsHDuEalCHJxyJP/La7
g9F9j33yidqVsAvYZAksvgHkCSEv+rEVN83Q5Ch16WLDm2joQb0ZBQqFia8tvRj9aQy5H41mZGvJ
pzea8TqCuzDRvxAoxaNr4RShK/tKghiTD6GXP/gzLPAeOrOEamsST2IpGi4Ysq47IhVNqHBigS0Q
ps3XGXg4Z9W7KyMux5n9sXhcCBxASQ4gz2XNaCSvy7/s75JZA+atv+GSIXIM5K8ZHegQiN6V5j+L
JRiXTOljn+HK3QujP1cSOYKZDzAOhH0Vsjzhy0ddZpcIll3g6P5Ykr4sL3O73oDNbwgCtd++5jBc
G8Sbw4idkMBfjsN92bigq6N5z3+SPmgKyuhxkE2eaLywZK/cIbZww/rdRv3tombDcwCC91K5l/wC
/n54LBaPjQ4tOuO1zsTZ1B7F/5lPx0fRDlAyIm0oVbmhPmSLBm1YCdoCFAS/yhs4WMc6QniMhMgq
j+jqfF9pk+x3j23uCfcMpV7kKcp0Tr4S1Xrv+lmzEFGuHcbv1KLSwtxenQ5iXTOlSGKcKskQk/85
4fm61kK2XUIpS4sX8pWV6mDliySrsYSKUTHes5Yw06Oi4GN3Lzz6Q6aWfiEINC5SPbfBZm4wI8lj
ob2nRygVxN58OJSM2GhlXj81cVuyLZw2EkKroQGQo5JKoJENk5UWoNGKsl1H+v0gYYcJwsJSk842
Zdcmqsf+IlcnD4lLRt0+wAdmJEWSht863Iyblv4odgOjsQtuChTBDyLXzdRdguPjc1yRM+op+BA9
ssfs31lDMACP1091Tp3ur4wVKlwMkHVPMfNtAcEBaDAQXkbns0FgHTxd6TxeTkRVIEDUNwBvYsoJ
ESdZr9/UKyIYAV75Ck7mBish7VOvjiimdXsoMx43wbytAOvjfKviuHQoURv72VpeqOb/2PhwLjqg
FHZqi8gFIlHzWCihWWopoQaeQpvAGOcAZAisYsO09IreR2UORmZfoYr4fUGfjPRcaxYsrCM7e42o
cGKzwIQhiendxqwJ54tcTXJUWgB4j/uQgguGOFsBTtZjJsq1spKjyTojarFdSGcNLT19vgBq2Njd
EQpm3ae/edbN5aiZg3VAWT+tPK7NSzKOYfs0qzbzmEyLcurgUnha+xcnadQS8pA88KLu5X0xdlAn
jCk+5/gXTacvkfnBUUEsKG277M8CD+9WQ7MOEYf9rwqjR82skmyBbNbm7AU91uxxXHFPsvPaR2xk
f8MF5Zag7bxW8JQGUxuPp/2Irqb08/J1DLWAvIQ/Me8voEuC6wjop19QIYZYhRWiCYjJdQWLCwAE
JuwwBnuTLQc6OTwViLJkxqfqSDAPX7S27OZM3kIhdbfY5YH9THjmy99nByr4K1SFwDuMd7AxTurx
7thjLBxMkZo9I7vjj1Z7m/WWv6ZNSmtMpgc6MKySgLrODXyccRQpPgiFbjNBlYub/4l4qboY43iF
WFSMCRIMFr3zCdjRcM5zN1kra3pt3yxOfaTd48vESD/TB/ZAbuVtS71fPAIkla/mHc0kovZoEmLp
w9sJKEaW0GTOPsvkFuX2A2sE0h+PrHfUSbMiZuTjes9i6e+FJ5N2SQstGX6Du9cALO3qOyMg4QyW
uv76EoggJBvvx/0PKJUMfH5gmHVy+wG2ieuVHZl4TonsYMnWHZicxadwhrPBgSn9A/LNLSOyXCTy
Hi3SWyJdoAs/F0wOMfBICiG1uJIHkk11VGv0b4y3zUxXid4QpXGd18GeRvKD07sl8o2Yk41UGzGP
Yw3etoci4ChO6MRmKLcgkYlWzpP7kf8R3z7ZSS+uU793+iVWjg3ntzA1Fgf5KLqBj5xxyiUoIrK+
cpOJjfipav0MwfPdOvcf/KAkuzg4Qa18xgSHpLMXg+OLfpbf2pg4sijXVEpHxU10LP3r7B3ccCMp
84kCVZqbY/71aEyuAWAsyn1j8jGbX10XBaIs6xQkf4981a9f3oZoFA+hFhlrLXjHRERBfV2GE2Ve
20RZuwxQphKy8kDNB3fnhzYW8wfJLA0AEufXRkeig8MfLcucbRhNDXGUUgCvU04og5ySGLABmBYZ
nHefKibKA1H6X4l0VBmA+F0Hxv//ReJHYIU07J8IcoJsJAKxbyjk+D0DskQAA62KAFm+ssdZtZOb
8/qlHnQ+YTEVNCM1rQbT1bMNMamWmz6pI4mRhL0Xj+WDit2WihxQQuQk8IPijS9AvR4ucnHajOKO
37ashPDwY06hnK2MMAiQHgxdjk5Ls26oYPIt+qVNHuc3znc5evsPxQKzYnZ1oNSYdlo0aHZqytg8
uQbG7FFP0FeaPVYsIropbrbN1aRCc85EHyM6nT/tGZIJJMusI84tVGYMDVYb8OaqsOpO4VGC6Xlj
TmOGP+KHJh7AM1SC/wnnZDYlRJr6COhijaTQB5vbaHlJPuQPga/xZGegGVtYAIeNBW3Vlvxb+2Z+
1rhq5J/hmvwCkV3v3SbOndT6FV5z78bo+orS/Te5ylhZj+QTY33NoZVr+CgI/im8Jd6DGUuRhDId
Cc2h+vdISQ2JGq0nBwURNb83CowKDlyPgTAhFeOYf23EIAqlgFVAdQH/Og82nUcU++LqDjUKcfij
deKzXoKhDlg3mev5TXmddk3FjjDVSPW4WfeblVWIw/yGuXwvzXmveuZ92Z3wA/7y53JTYp2mklcY
nfmHcmryjWcH/vk7GXQssqa2xAA4l+YgqxwcRkXS/sD8GRxuGKzIXlkhO2TcIfTUJpSO9PGb2WH9
EVEvyHRnOiIB2YHM9h6ccvyoqPxmupXOs83YauZM+rPrz9tKCdu9uvXqRxGwwpwwKkysRqVySbSk
IixfLmSzELyV5h6lx2wMXsOQAstNtOZ1wbXkoyCcquTT8GFF7y8ugk5gxkDjq9QQUTatOVp3CIl6
HNSKPzpdws5BAXhUENpMrMEbnenlIP0LnL9J1kTEkCHSc+8bfV7T3tUsxittVknTfjf8K5b/pN/s
viSZgdjRSC/85vshdwSpg9+dimOg5vzzRTDneJ7GDFgp2dxGC5FHid5e275/yq+hErx36nErrifE
QOt41/iw7IGfBrS7/VINiuSQS21DFRtCuBffHQ8XwD93KsRq5mZdSJRD9/BrKOtjPxbh+tqe8rFs
BVFGy8HqxnBrylswRHSuukl06PhMbvnhFTQUQzxmA1M7y+sOpNgsth8fYBTnv7YmJKEkSY8iGL+d
TSwEdqpxIbu3X43Pg0CwqXvOLUqGmXIwkE43QLT1/ItU+WPCU5uDNdFrPKD8OPz8BhJKfS4kjYC7
8sUUXxwx9xNOFk7fYBAU1ZQfjtNNn/NPPheD1BO0hhOR5wBTDCMQYekQYZ+D8BrdjnfnrKBoZKi9
WCC+TBO6CcXeQAD0psqZCJfNyoykMWXTpPjkGpGloJ9zBdOTNqdGgugI2X/HXB8deBaVJJscLg4z
ctugDu5XwlajYkp4hrj9eIIQPS0mAhNdfI58JXy6A2w+Rz79NB6I2Wpg42IEzCRRCn4GPmZwLvC3
9cRuEec/JPV8yFkKu48bCOUomjlAYgR4fA4g5/iwUmtg1qsa6u342D88jZOoWEFtWjeIRz7i4WG0
50NdT7CJKYH8u8kMpOE25AnszgfmCZHXhtShORg5MSjTPBlsWHSHpxsT0p8Q/V7dy4K6DcYmZu/V
Z3YTGn+KN/npMzpoZEtzTjron6Uymhlz7N0bmU0IAwzxKdyBSCARa0R3bhR80t4Dy3NpscS/yMLi
uB0vh6uvTx1U+FgLvuWKtexNPgBLwHuCs1Lejv8kNMGQ9Bz7XDfcTxxkOzRVSB4vf8MZlI1yKkOY
nETavx+cPeXmha1UJYArFTCnJ1wKvBw4+egc5OSRlijFM6Jjcw4Bp2ChRINRsGWnZz2+2E+7+x1u
Jj9AY0bqjqOnq2kwre/blFn6naBo5uzUUJyT277iCqiWUvik/2VgKjEya5JF3tvGhlb/WlcX/gaH
RoPc0uycQZjGPr1YY6QiY3/so8tcZ8w3TUyCny9yyMnm4D6rKHbFkVj9dbrgokPYcf0AhwzWQiMD
YcNEHRyuNkrUMEd11FnQFD1LJwRxxWuEXtdvOKSdd9DHEiGoX19dDaJyTbUQ0WbZmJgi8VnQzkLn
Q+kVXjEfRA/QaeA9i0Vp097dbt/HsgYYDeRxf5j98rYbzotI4cxLpHMPQwR80e1VcT9kyIeY8FVP
s06qeQ9E/iWXk8bRIXAYRnHd6hglmt9ONSSEgy6XN+m0FLx4DGGLO7Ec1/ll98GCSaQetxOZKOAJ
HIZ03StMz8yFSMW4wE9fhvkfxq2dvJhP0NZ6E68HvTTULXocQzeKKQbjJdP2DZKideB42wWqqJhs
C2gx4iQv8wf5CPj2zDTk5pquZW4d7x0UcN1E9oWtTB+eCaDSYdGhFuGKb2ZI0Qc2i9PgpJIPyl9A
QCmSRknEVOML0Vc90SqL/kSEfEvA3otqCXG11X/cq3M8U6TWKghELmvVEViT8ERrbIqu2mH1ZwCA
vafcy85EGDL2MYmQZonAQdkYnyhoQoBSTClhHwDnhPe5Zj9XQpv3ZhnJSDOtPD1oCFcWUERmlQ6J
vGv8eag0hp5CQ3A4ljy9pXUY/ErfpG7FOGk9oiUbz/6e9Mw21UMsuKAdzEVc5Wwa14Fx+5iDJUg5
eKn/DRB7Y9ipQvLmJd4Ukr3sFxHcmAW5jc6A+bJ4R+5Jyp2JlBIf76rYyHF6RlEIZGwg2qCoSJl6
g9OXhTY73L92RgkLPUKKQFJKUOtv2NoET8/4qAmccAkr5l+drFrksBgFwZ2GBk9F6n1+B3DzHAbS
Gk0XUhsS5QSmo8cFFU5if6oSDZVfbaLsEyehyL9zWJvymUw2curTQun1ODtzuwrePnzOPPMfgCa6
9fZRDv/SWUfQG2/NlHXmEuj+GDdzZYTdSRkJbZ2ByAKCA3yE6BZ0hcuWiFbWWsSAFHfYctAnT8hU
bluU2xJPDAKHMTbRQTx8m4ro5pV5Pjf85vlqgnjJ+P7T3TUYYDEKDoDdDJVXDK0bL+f8GiNHgOu+
mlAl0vw9Qrf2BNxi4f+aUCfdvDrSSMVkHYoKCNVtGWemDoM4mLP/WZKNTKI2sdQIjtei9giS3IWg
xEGBRJb/RUbL27rMa97p7RchgSr751FnWL27SA5NceQawnLGasgLDRzZmNIajqcFaBWj66wlho2w
nm0Rp85zjrfmtw1IcEgeuxLTGOf2cQJXPP/wm7EeHkUKbrtMQ2UtH4Q2yeTz/70gZnY/JxIrMlIj
WPqvdNEgFjVoxJwzvsPaYHqIB1wQZJ58hVw5IiOCxXSwfT9RsBgoJJsdXydWPicz6J+Z7sFa3Bu6
qMri2PiYzh0kjMObVFGoX7ud3s01wU7zr8/CDfb8L8EaVQp9nQG0B/tBw6OL2dSod4MFZzKNBgOk
D8JW8TOmOQWKiZYOLrgUFWe/ADVC4eO/txiOeNrMx4KfcXazJr4cEsgbtGui5sC/tKvVfUQ0hFpZ
rxPMXRYpex6J1HwHkiecJ6Lb7sMgZSefCQtSObCf7gsdCsqiHIXJ5QdZlgwcMmdr6Bcn5Tw5d/uK
a4VZat/spdVjV++RkyM0VkOpjZ/u5AwC7Q9lQ0dJQ3YqV6ZwfKGEHHLy3IwjHyrMDD2zNx/uiVNB
WfF7akaN5f8fVF4FaSiiAkL1rKJq5vqtrNREyj6OP3s5Iv7BzIn1UUBHQchnLwgsbfn/k11iBu3R
NPUOH9HlT8yrTYg0AYR5IXCGjiAivnj6LPr1gz9nYnaz3klDfvzURlv6BAV6uwRv+VWAvHq8/EWm
zwbXAzDw1OwR76LHZsNzWP8/uCR4sRVTO6BEXWsVW5tQ+cg0O+BMmN6TrwHbQmkHqSSMSrL4EURh
gnjLuGiG7BncXo9IIwDlgcebVH9DAQWzhrOGzThkxULMTF4A4rVqC+inR/xirHFogwU01ZnFfOw/
t9qiCC9bjCMcqUbvPmdQAcKuCfvFJZ+bijnkKXCewRjwhMpMwjIvFl8IjNTN0cQjonrIwWZ80Tfy
thmNXbKhHS0RADOOa3/oANWwBb+T3M53UBpmNQDX4L8SfBgpSPr3eLasEbA5jnZvfGp3COo50W8O
zBa72bJd9s7wVKzB8FDzlKHKjyViFUUUs8C9gF9esLpX6ysk+S1VujtkDjSBFD/ayyz/4JEk2AVi
oVBqMhGw3rFjEqFFRsgYDzT2ytsfJQMMbnN5RaxJB7CALQUglCVfQjqiGJkPjvsZ2alssgA3e065
ISTmEzqVqxuVF3UTZ+G4YMJgMz4CVJXgyXRXL/lX+Pk9CmeuCf9AoY4g4Q8TUBbCUu4sAhKeVhX0
HzsFkSU3qifdgFzoqzHZjHi/ACbDFkMkBufSf0Qc6tyCxS+8v/0yByAF70ChuCpbn/hanPbIuUj4
wUZe3pAjQdLU3EE1K9iB0ZDjWwBkXOV3gxdydUc6cBosOeXbhIUY5Syw4WQSIux7I6ybWA9ykheP
BT5wlHkfRkK3cN98JrxHe31XozKY0yTuYGr7l5R1cxCUTxm0ZqWBEtnF8YCEnS5zU/M7m7h7MO0b
lMTkT6ODTvzoo7jlEVSRK9+aqYbZBXIN/RjA17/km56wABi1YjGAZ+ZltZTpvjc+Oigyz9Rw6gFu
yeRSIs1idMqnNwM38HQTf7mWn8kJNv9XDYahiHj8j6TzWlIW3cLwFVGFGIBTclAEs31iGUEwIBLU
q5/n+6dm7117Zrr/tgnfWutdb6DoclS//fHLQjXS2oKTetC3aLn2tj40VDa/svs+6n8wT3f0li3+
w4z2vNhYp28aCrWy6HEqMJ5Q80DYtTkYgA2HJerHYtvxm1bQzogZhNm8rPnNobRKfedjbh/mEt9m
dt+oD+/WdQHIztpKuJXkK6TH3LvehSRVYfqBqo70Ewezz/h+AreJdlBFdvMU6+gXQLZi3aeAwhAx
PoGUQKQRkSxwXOB9EolZHhtjCehTQryrL2wHGCAhcw3N8f8w3r4gaWJ4/qL07W/l2gDL5pSUcJEC
PmJcJKYJRfuT1G9hYXsR/s5DNlgwmOksObn7uOKJlCcpaS8crJAJoZMsl2BSpDK4AuMoWKbxBJCi
LDxIrfhjX0/FiaAr+0pOkuRkLvAGlya79CP5RP/tHklRIP1l6GLu8hXBdgW+HZUj49z08NmSuKXZ
wqGFng1NijUFgwbiogRGQ/zy8jH7dmEcxp4WAeKI+Rd9EkppYhfQ5EzlGdPOvFzifSoY/TBgWvvh
DdnKoozmPrLUQebDVKGEYAxTqLr2a8Newa+MS44nGwpY+L4ypG18hDH0RRZjXxdY6XAuE5xnzjPk
shBgkl/0pFdA4erUhHMMfRZ2/KlISpcoN7kP4ASMpMDniCgaDlViaGWc+6+U+37y5Zl6TpFx+9+j
RD62iMC6WugoF12yEgEqMlmIeKxlGCRI+EBjWrMVilWWI6CF3A/W5O6FWyGyggAAoCJ9QxkC0NXc
LX4R6yXQqqeF/+kJl9/jj0cfEh6IyaIJdjf8VBBe26CDt/13s7+M7EHEYwxbqSz8x7697GF9E0cH
Rd0Smhz2mM22QcIJiuHGMzumh3U0MnShyeHgcYMMBxEG3fTAyeFnzfIZmUVmusZjkaSnxpgjB/QZ
3H1hFHuPX9vcbnC4gHSp8eCPbHW8T2McsINypoGL3Ux2iITBIRsegaVIMFJx7ifo4ml7859drfSA
Hw/rAMMDBF1t2BozQU+SEp2se9YagR6Tp4JS+2sEAdg+4mtAa2vkdnb4WuUL/LNzIWDhj8ZOy14B
B+EwgCaLKDJYC+vME7bEHwNjiMqwmwVuMv9YhXfsHtvx1zzhl8HKFAfk0xDPD8VEkG7NR8guZfzN
8Q7w3/aJu+EiFXGlHm5LgwDjue+FXfUSJwhAZVAiLPEiQbP78PJJfA9GiljkUJtofilZr72I+xCW
m0Q+wdDHQMYHoDCzll0V5KMApzOTWYSV922B9wAs5g4PE+ayLAbj2GOUuNEQTUMGgJkoX9TKkm4i
y2ZHIqoYGxv2gpgoEziBhK12ejG/HAsfSwiA7Y4NqrrBCkp2i8PX02PS+9zhvDcl1yC61OQBi/3L
11gxtlH+2NnAFDFX7H4u2JH1NjXOJh1s0Z2rTzcbnC34oeYmfBw/W6CHzjDDt5DpKu/QS3b06byB
JfabjZeYcJY8aQCOxSY70Ynbe3r9HtvH0ArlyDO6f1HMPCDIMm8ezgaTO7eNiDZjJIlIzetjkuKD
IltXLjzV3vMyKMy0KZy+nHeGkKYMecBfACW+5vGa4DGOHh4H+dx9hpc3+cFYegEc4VHEx7kFT673
z+gyV72AePbNGjzrTp7wCDoy8aX+W5QaPnaJtMOGLyB0wrnXrn4rlLXJYA1Dlxnqbb1iYKtAwVdi
jQJZ9gA086UELXvN9nN/58fjnyNcmJpw4I3evFtXhPo8UuH3n/adFxRXjd/8lAUS8x9MxMcREpV8
E2qOBzLbr5HCtOJw8k4jPJt+2x92G1BYBfNVxzYJ2J/oW4Diw9ORd6DsfReNWmft0U1ZV7Rl2qTB
wJ26AB+CdxkseN+tIHW1MWKuib4vQXmIPdq3/ldswAq4IIj7QRUwS4w+MUSAGA9ODNEJytsSjfpG
xaBbZMXghQxL392UIsYZxhH7zQ9eC43I83KUk7D/pBVvoUQ9zZSqAikThssC4F3aVhNuwIeDeGc/
juxusE77zrFJIz4wglVOp8sOZ/dxWBH8rj5Edc2gg0eAYDzx3mfiWeIZRvL55OVoUPG26RYpx1I/
57TxdI1Mcg405yysNOuHWRVQzULmgXgEqFuYWXEfeMYKBpviwMBEIkW80a66cTVrptr6w67w6lQD
o6dhtEB2dYji6dT57V8egooPIeD23AfVSqhWxIQh+IbRGh4hbgCQ9FrsxaTkhquWg7idtdZuWq4g
ypt1INxOmKqpk7Ivls16Irm7GmfZcNC68tWu/xA54XUDss713g3cG3oyT4GkOoThCqreHEhrhQ06
JIqZBxig9uUMWoNeQd6UZDo2scpyBD3jEsNKEHmkKF8M6rmj6OYzY8BQkpieiTTLH2KZLV9BDNie
Wy8IuHgZfy66O3CqCOO1yTChQnLpuCMuHHMgvNwjcJqUC+gKFayI4Mk2CseX1xo7bjc3DOTlyELA
QZ9YscA55Z8+iReGVf4i4L1l7/VysIoAsEieXLR8dl00eI1iJnKBSlzOSKGgnE8ozuJr4UETfwWP
/E7l6yGM6cAZJt9FM95Nv+zrUPtR7dccKkB+QqrOjnGJeRht4ffUTwRHYd5AFORx0syrzxwJU8WC
izqg8G+yqDuitSClg5wVD0mhMr8PzZZWJcxXjaPakE0VSThcyi0RmAwJjwNel/RYUHWCXwiTB5IL
6Mz6uYSv2o3M4XXLPnYX3ycs6pGjaAjCkeCxv/1OcOiVEdoiPbHBQpRARV7JKkp40LLO3Fnp0Pqw
bqS+0FiVlnYe1M79t+zfzdesWvxNNFZlb/HyaglIHsf+c//mAXCIX6eDTT708vhNstDbGbgjkm5g
jAhQ+qDeihqodc4VEidZCIt38gpaoCOU/hRMakjKur6yVAaLDdAfNeSFXSuWYNB03laPJLmHUU37
AlVhvvPwNiaMDFstr0Rt/VtkOBG5fF+5GAQYRdsvwxkaG37BCybcmGa1G5HssdlwgkEpM/GgqClO
bn/Opyb2ysEaJ1EgDpJ94RZevchPv8YtwNYidPXKhU929ToAVWC8EAPa8ytgvESbwUIUBi2wOezJ
PtBTNb8npEt5MhC0WNfJ8zepSqzm8JpowW35JrcGEJkMzN+4cTs3ZQ6MEAcFQMR4897mvcPQy+C2
nFTE6XiRwWTnGqJp79wXcxGJWW9k53Bafco0f2I+xec4qfwaM+H0DNgEjemENqmaNgkU1H7NzGU8
kxt+zBBPhh5AJiiw5n9CbQ9iMRCY3Z0hETbowEbkFD33GsdpQSY2q1QiDCyevAIHpj5OHTgY/WVs
UTfd/nMahnwB9/Gs8W65RKi5jxM/65XAf8KBflZCYPswcIFzSoLnCxo56DmCYWUXELEi+tYh4lT6
ttowPqy5uZqACmN5Wx/Awfk7BrKvvioZLIbm3X3/wUuW1j1Od853XB5sDrKVGtygpWfhffELdlMY
FksYT3MFd4La3LUmmN2rtp4fF9sF/iBIsTZs3I/1hyGezyiNc2/BE8MTAEZwDe+zwhvtH+j5ELKB
z0IdoQ26OdxfoajH/Fxo7jg714zc5hSn5gXLdWN0xiDKVBa/WcVqrzabeSnsDA1phXaT3XNMCxC/
nMekvy+c94ErvuCX/xMZP0/ceFmxsBlSTHyZiVLuGbMzdhoFCZbIYpyKfQ2MCunMsEv5lj1WVlSr
15pA7C3miPjq98w11ljn0Zj415HZQ3rw74MS7YUtBBQbWOUsjwbTHpJUJNRuuRqqZnkRyxr8nhCW
6/GeecOqYamD2zSCnoiHLIJiZqn1XvH2FFLw9R3hvDufhdO0tha6za+ANF1osnEgpnDirh5KY4BF
UFzm2g2xCoTKW/o2QnvLT2Fcho80zZOABLd+BPvDEgoBxcK8LU7YhWYBwQv2c/HYqwlzDt8QOgA5
WAtCZfh4gFLoSjdAlWtBnvjR90uuGZjB3bnOZbrp93hMmeUuxRL6/HXtrdEELMs/VD/QXnlo1ESk
HjWituNkRRNODdbE7tVkB/n0egia0LOSOhj1iK142lJ4Y68pjcn8+Gd9X29bSv4ZE8yARJuJdBpC
yAL77wRZbPQ2QkbmDFrfnzQHyw0FzpxGyHfeNsIGtzMsj/EDJWJnY1TZVKK9nNJVEmmDxVT7MzK4
qsS/3gO1N3nBBASya9wK5QS4DHXpZ6Y0VqySwDIk+4tcQbH65Qp7q+f4ifcm4C9nzRX+lmwDYT/W
wpBR2Aai6ae2gTNSLLEiyvGxKiNlw8ZTn0jL9wYRLR5QA7aLURvUOAJXNgDzj+EeukCHqtfqqewa
7mde7Nv0nizAeCbAKC7cpN2i6nsj1dZVKBy8Jffkbi9kWwcvY03DHjPOToWtsoXAw33MGU32lccG
2HkGBWRf2l80lzAC+BdzYKlJ5/ZDzKVPwzFM2A7ey9s6p3/ArzwJ3+hnlOtseofhSoEied7PHJxd
sXf+ABNh5ALbFcGjpSHDhVPGOkUsPZ5mDCmMVzm1O5BuHh6YYBB3EGRCvFtS8OAnQUvCe4lJFLay
SbNI+Fa0Y0+lnXbeaJ5d+O4JrB5me2A6Ug45OkAl9EjjG2I2viaMsGjIviZ+mn8YPfJTz/pEmR4Z
HP702d0Gvj+3h/v5QbIhqJR7TdJAbIMxQYmLCeMKQFbu+NBNirOy5f7dQs5lli3agj0AQ5VJe83O
MddYCAnkioj7B5rCAWtvQCmULXsc2szHrAO1h25DUtEwKXy0579LPoNtet/GOpXqg1IEhw5Sw7/E
TEHHhzzAMrxOrjCtriy4317FM6/k/Knvfz55/KTM/mwvNcwZOAkqLUjQg9BWniFpMbo7KKwp7vax
+ODTZrIx2Pbd4UzHsJXBYfp0nvTZtyVHBcJaDs9l6jThvDY8bdbf8v493O3VJwyN3n2rsWfGJyCf
zD82sJpJjRuaZ/JXbA1KI92CeZY5bXUhtsEWBKyAsCmiOZcobdFlFuO7bxzAw5z334v7suBkFM0O
uyhL5ThvXNxd/qVX/+z3HEO2GQwsxqAxlQGciSOKVDRm7dygRWarvCznTzdeEwqM5evNaxafFRKc
CHs5RD+S39DJjuGP8AxaoLsBZA+k6+RYZDZiu7sxhxvlQ9dIIF3FVyrHXvYi+kCeRYxVQbxH43Vm
vMLguRAekQQbTXD30AkvgTAaEEnK9foaY+44v3zjY7cCBiQkUNabRuj/wRAtzpEK9Yd4BMwSwBMV
C/eeEfKAQ++0wCtK9ICYVFtncob4Q4Q0qfHVL1hUbkC+LljpfqYDQJA++yogKrgpEF7E0Bp0/j1O
rd4WiwbOvucBP8IfTmC5rR3ux5un0Mgw5CDWxARYYVa+z+0oNeLC/AdpFYqVFmP159Nef4LUF8Ce
ZGSlLdoU1lkKwDtNzt0dxMX5cXXSczFB0sJGYquc3jS/Ehg0185611bNlAkTrRuvQfa3iFfcK4Gj
QPqUkJNuN9eQFeFj3VcdQN27Q+0khgihz99gIUyrNIPSBIDZhOZY2jMBEtlrkgRnDBeCs3GFavYE
BSe8zKP7YP02jErAPXZ2mDfzJLgSxDvlSLnEsm+787Z635gL5Q/+SSqsPMk+74jT+9iECQbP6d7N
LO6isUXGDJqUU7aPj3k2Zz9j1bafgn/nYNYsj8MWFkd7IGs9HM5GQAmfP0hQ+gpYQWSscwIfBEWE
DbW9X+/F0PI3Wm9RhE3ov3qKff+Y8kQemf40Mzv37iFUopG08MmHQ0jZCnPvAV75ciBhYJdjvAhX
22FSrYwll3/Fm8sJFUCiNwjXhOIBprXmgHOvdNHibKV3Byx/ES9BCSISb1/Zcx6FzrDVJVeaNWKA
sclYPTVmsn3wXrI64wtF9oKIAByLWp15xGULVfkHitdjslzX0U2YltrAqxtEnD1bA/7bgNnZw8Wc
YwD2lUO0C0/u7vQxo9JcQgrDHVpFh70O7v4/NCyMGgdMtSKS/ZDjjvMPGidNB+BNtXQvn1C5I+DA
Q0CKhY2UrQwfHlZsnGHvQ/9UAsci0eHSEA2HvbP9ge3N8NYLtoT4iaH58rKOJWMW7ytbXBaVjUO6
FXRSKc6TPV0IKwRe5/H8cZ73zACW8FpAWJGW8XIGqdU/5Vhb3yYPWPV6QiwUsh7QCySIX+dtNYx6
gsEBuZHfy9zxPeoE0lAdroVlDBi/feG1A0sV6AT2MFr0ROqse8osE8aS0TKhc7OgfhF/F7/HoiUW
i4ojTz/d1chv17j2wBI/8wZRPm5n7hqmI4UF05PrxVMdQYgBts9KhwdKArPYFu6xZW3zM+LGukVS
0LriDAIqQHLysDkwTZrBBSIht+Qc55BAbehxDP7OY3if7DSdGTWKGBHmNKTLAvIj61Oyj5x9RNJC
lSlcorPFTjjqDjyFBvAnp33fff3zLdvIYspheRpyzkEHMwI4ZEH8CNdYwAUQ0SjzoN+RxHb0x+Rb
hy22irL1WnxjFTbEkLVibuzR7m3ZmjuM3UzVmXOGFF8ba4Udw57TlCNiXxnHHj9E5gGHMe0VfABR
9c8kpPFJfgZ19Mj14x7zNoCNYpjj7TiRf+bWNAclD8rQjIcoFSawgMUS0YWkyLvO2gN4y7hOo8Jc
Y7UjvPkQ0nAdQaiNGV/2M8V7WPjx4TMv8WPCI4m/L00bZiVEZjBlI35RqI49c3y+I05NMVO6oq49
9wMFq/YIa2cby3RXXlRLLCp522J/doYGjoC/T9nscc59+YAQFpgrwhKCNTMCtHGIBYeUg8iILs8p
8lcj1owZzQ6vtuLU7L/f259rA/e/YXVtUZTCjNoy0IffwyBs8WXHst3EZKGd0JtBL1TAvmitzW7c
LfRVFnSeyIkuU9Qc9xUO2IR1/QsoxOEEFB6VGdesnbF6NrR1u4TjF2qoiBi70SFYggyuWxc2rTEu
8kwHa9zWbFGCMqFRDgipPr4DlXOEB9FBpcIrf7quiv37ZYqMLciqCItJLQTB/11AIxHfP9dZEP0i
2DjgQtgegq6BlfNkXh4RFBdbnDgvdtTf1VsiwwVWHFyengXehPKGT1WCvNga0OPtTEYBjYQOiQQw
maXSv3AF3dfj70EYycPSHPqlRcQIVr2skh2Qh69w+8ZVkghHxe3NNXNEfhTMc1v1eZ8nO/tp19vU
gTL9I7Zkeo077hBeNrjeo2n4lwOKhyHrCDyW2F2oMXRKd4DomjOHKc3H/GL8XeT2D1E2n2jgWj+i
WL3XChKW/4admFE4+qa0lUOo8n+D9Xs8RLAMXZIgULw6McNnJsbNReGhlSxqHtzkfGSuEFH0rBGO
YC8m/6s3Wl09vJyDdAUxjN3YEQ4zS1IC3W7ESmZLThAWNTdz/iNLd/HCwaCmH+My85GSm/chqmvH
z5XXlIQJJrCmNM/Mv1GgT0kBcisLP+9Jw02Bi+vtwvd8gNkHX1U71mTnAhHhtgjAgT7yS5bJwydw
kXvFfGQSUfohtCODiYq9/vF37E1HkxbNOZvF7tQyco1sAjcvwjqZno3LikN83KzSWf1/zHYgHALw
3TCZx2zSQ74M8kbCyGNcZ83+tSJKqIBIJNSYxCFFcqIaGMa4glZODtxKg5+KBA5WHGw+MpMD8p0g
dj0WFQM0+4l6QXrZlEACYoW7Bf7q53+eIDdzxcqZ/4rgD3Z7IDPZ6TOWpgBkYT+ExwRojZlWa60I
MJwBuDoEe/AXDb775esfix6Q1IzBD3IpF2LP8x+MLmxj5jVJadcQLg3ups38El5nH6ddaIFsk8rO
2v90EenjJHzyK/+cB1bTCGEtxLF2yncBotrp/rkSsBnUxFU5Hg2dZ9TMagQpABWIOtB4el+TNRSU
PdhxxknGxCF3e74gj9cxTD10RESdrLBz8F4g7W610SYPP8WqHuke/iI/kUPLdVaxOyy3aagsSWJj
WUUAVtKyspODVeetGCQwEMeiDGUXTohCD71z2X8AdhPkxKSeHijY/ZPYgzanJ07Yx9RaKe4Jer0J
YcgThl5DlnVAy/v9CYGo1XEQ9yjtDzDdDFr22+Y33mruyBXyzgbiyyjpgUX+cDDf7C53Effj7PbF
IedlafE/ojcWwe3E32ZeHpJoSCOMUa2DyyqRKSopo4LN/Zz9rNXp1NncKIQkGmtkzAnRZqhY5Q9E
2g5ZgLwpF8X9kbVnq5sMgox73ddH5Z+59453QnEfR31RqJh93NcgFOAGMo1cn4NtyfplLgeFwfHK
2ZVggcuMAala8Ntgx4WdscKYyEfMrF0ICbKFKlS1z/R00CYfY2HE05ErNfBw5WWfkOqGhiu9yPFs
VhKcB/OkGqSD8ocDCA54NIRh+AVxh7HPaP5Zu7JjFQ3dJotJCzVPZGsHB9RkY64yRjbVUZxgHX/P
1+KmsBgtwTcYi1ILphespx7kQUfw6J3dcgjSvCgOcpSQuXelPUIBzaoPJNEreuZbNTBl08fsWpqw
O6TsH743/GlWQ+sUhkQJY4BLNgCrXs3sYWXCxWpCjM4ekw8MR1Cd9etANjhSdSJM1ndeX/fLYvLB
s4L92Zz8Xw1pvF8RJ/wNvjsrZ0SCTKc7EiSBQXQtYe7wzPvX0USWjbqxHrRMjOhPX+vZ/Jz06T8V
O80dKIhYG9XfgHCDwVuY/Ox+VlVYQ8VhlXKf9kDmSqcP04Jhg0LdElNm0eNrBVFPtrzQUWPKdp8O
CVUXWAAczGeL0t5syQZm7cZZDH+XY+B4RTGCFPhj3P+wLKVD+SFPwioTadpeUD4yOkwcdpzswYPf
F+bRFdYQ+kx00C9GMGZACNaTEQ7Db5AyWCTCkuSyc5rtP5o35Jc5VhImKVleCRHjCMMPgiGbW/EX
Rhrco0TAflR+HIK+BpCrZK+Dkrn+ZYsni6aKkAbuPYojK3sZ8GckuOl0dEZNA903L2iqqTQ8aT/r
j7XqvE+ZzZJ0ypLFJ67F4FmjABCJAYMFI7+GAL6GdODRTI0bigOMOftBmyM0FDpJNUkPWGJR4rGx
7MXPw1A8ZjYhT1CUMWezxOm0Q1T8A12mqgMEoKIibhIO6olxtmTlPvJ2up0z55BiyUqa/uorvHd+
6Asm+c7DDeaHOfa//6j1pAER8zl91KvV7ry83j4RqdWrtzq/glduH7VVjcY5ax4ChKCbDKwekjBk
WVsSjzvZyJFIMFgP/L6INsk4zgYwPD9+NbJH5PfZN+ju2nZXW+BpZLGwe0I9e055zOuknHXj/uUV
gxji3v6alhjSA+Sl7H+VcRV9FYsiPMTE5jI4jmm5v4u330OqkCGrYCcrBEFceVbD77ngkBT4UqkB
tD7huDl0M/zc7/QVvAJjdioUzWZOybJpxxzy6Q3GqQelGgI8e30uMqVj4L0LEaGLtyWdZn//PhUE
EfHB3IqejpssYr+Y3fmcQL3Gibbm4Zew74zkaYG2EJ8AZLrJMf9GAoHKmNGyPMIcYqEesHvj+Gfj
qunmibwVEmzXAvd4ObQUh/v0+zavuaOEY4ACmiAaa6apxc/GJWFA21oG9zjz7m9GGdn6nNvzHudM
aGluyoPfzXswh2xIdH+ldcETFkbVCnMdGkN0BwZa9gtxjyRUfKnA8J5eaNWh4fx1cFceQneI1AwB
lcKtU+y+pwKXWBsawi5JHQm/7zqp8MgSlC5BDwCZ4X/p9Bid5I3i9KA5ZGCTuJYqbITBwLc4ZNiN
J8+eB128x4IZ9jE/sxtve8pbDCWCwCfZ4teacOB1xm6Ds4bwu005EfhyEU2MggSXO7obLh61Jfgc
i31OgEMuOD/VRiB+9UWAxTRI9PR5ArjDjp1Yz/jjiF+GtNHHOBE1SxfZ19Zg9f2ZGK2o3HBpXlNF
G4DdfFGs5ECUcxUrjOIwjLvDPe5fSJNyCHq3EgBFGOTlUmWjQHJXNcFyszhijzbBX4Ybr1tzbKUi
JlfrpATenO35YCNqtmRpQi7FVBs2Nk2necJtb3U9tTNWs/S+5sfVyDdEaBTowOm/Pza/nP4UCbFY
af96gbSzAUfNOwuDNbIaLnXUhjHgLscp4p7M4yljQOLnK6qHVxHOaDuerPio4GesJzM1XJDNN0u3
9Uwe96nvQDKAJDyL8FQw3TJIbkDHtRPEuSt6Ylx9vZevWD1OcPZYmIKw7pCNdRmO78enkwUjGjzV
uDHvMJeWAJlD0Y4K96Z9jmaMYHKrwm2iMUQHlcXC8QrGjUPE6AyuM9aHvTXtMs8pNB0il5BzzFL8
+Ihx+jgD/FkYcYX6r95Yns1vgm/3swcRD6kwtKU+gvOxYIDsTMISpC2iJqIkZ826nDA8qXR+NAM8
2RUt7+WE2IBtOWcEOrC+j40GKLCD8RO5QMSEAa72EkEcYGLA9/+Oi5TAjq5/NSUBmAdNHnumjbJB
14huJ3cxQw8JpwRCGPxjE3CF4HMykwMU4yL1+rrIkluBvwtMUrAR77y+A8bpgFYnUMXDLfxSG5iK
1b+zHu2D9bJL2uspVNb+lHYH+XJ0aqDKsltmDeAQS8hSAHiQ64k5odccChyJQjlhLnNWxCoCgQqC
DUg346fw7qLvscvxcMOokQmy+x4pEkqwKfbw3neOcs45CbKLDG1HtSoUbKLI7gX3BWlflI+1JQNG
wFhj7Uvs99yUeD7i6pfkSzzNL6dQO3sY/UkLcCUxM+sJMAFUWS4aWMOb1ZbwbgKoFmRzHDgRNWC9
xSOUTnNi77OAZuvCwj2prMvX6l2uCwY/lm84+aNSY/w0UO2myIZ/YHdyCA3GxuBNm/R1IY7XpzhE
ncSscYJS9fCR1RRAvSucL4AlAUTxSYEVlqNgx3JuNHvTdB2uc24UPo1kUJ3+2aLAF4dEauGWBTrL
ztMcYdMTaWxc6QgxAQeEhXUkLkcTXFcjgg0bQrmJ1HUu0LmOnFuIrnoIy8HOryjlnpixVE+SqppV
iCMexcwACLR684Fb+oL0xmO4xL2X+yeks7Rl6fw2IfOa9p1zwC/XEKedgTMYbxV0yoPNz74xzfc7
40IUEnrx1MHtiA6ccGpR8ZA/u9KxgwT9cURDjLA4xOncAvFu1v3tIKLRG8OjK2YtDHJGKldl0cwJ
FH8Z9JFk9u0XZvdo1Fvs+uWcSIrqXC8Ri/pkyvKa7GbwYCHYCl47oBZqRkK+SFteVm56zJOMLsBQ
1jf7FfeWu7U0gviCmUuAvTlxLlMeAPC7IYEEImnvCkZhXTGNB165l8K5d3u1OqqsxmGKBjdRF5gM
rZsDrsThD5CRGcisQOt2RzbgkI/MprQyluRnZJpf2qSEMk8P9HVH3O8gXXeMZSpBDBmJJ5Rmppzf
kRrhQrGy0Q265VJylMmLRB9Ml5opnDOJRhTCUiKKDymNpN4DdPfFi4mrdjpOJ4KgcvoAIfIUCoiF
L+Lafr3rFKs+3qto1xPeTLBhRtZ1SdSE0xtnMFcREwF96O76h1VBykbwSqeJESLyJLgmQXuIYdYo
HmsRWPLIHYPKFsUbUwXi1qVFc2AOoTsVTAJs4dgIgnsaktGtPj7GTlBk8J6OGqENVGlDa4xAME2H
BZhyDrycwkEViqkThRnbJFAH+kPdh9OlQO1ARxyDPhJexghBBBqvCwF8OCLY/UyIQfIL2omRj9FK
BRlEp2sN2OMXQcH6RXFckQH6886a8QFyXD/Nz/xcC+0oWRicsGCxpEHsSGMQRpAaIA8mhoYMCQou
ggTvvHBbMOhyRsvOfHYkUIR3IsVnk+mg2MB5+HvYevAda47iQXWFbmTeCAn6RLco219JLyJF2EjP
HLxg7iqdsvPk2OuOBGCIi8XmYjQezLuUdRv/GGqUpdv3pWortIF59LE74Mc6KSwqNvaURYzv55XV
Rsmpy23vUAvo9no8IuZHg1kwXA2QClUR+yqHkQhv4ZeDiixgihFLRfIdb+5gRgXEWTyhuaRJ3S/Z
Bdg6vyagKnx9FFlHwSUQgScDD9eCKsyiiqXGBhrWMHjMRMwbSTB4QsQK4CNq3/HrdLPLCdt0qIG8
k2bwCbYshlkged+FHNJ0KKysyQvEQnvGUAocP4IjyxlvclT02XMtxBKitTDpQnPt/FCBKGZjDoXA
u6NEDCLNvnTwbu/hYPK6DJKO3C427AgrgXY2IpeAUOegIrhc8obTjh1jK5KpS4ZFuMM5UDgpfYCc
yuwT1xiqWelaYtwRfQzCWfwAXkQjdvsb7zqbShk44HqpHY7EbkxXN4ZTfwB0pVMXBzsaR1vCqIUJ
GL48O30DhyAKeD9+k813XaEyJ5t2ga8XAjVapGUKYQMBkd3jd9t1sJgEG4gmZU6U86IBIOnwKC1R
L38WDY2NCys87uH7n8UFBvUG2zHmiXGTdHhe/THBrhUbiq+gyQDvAwuAj92jIT4+7yUGRI85lRez
ZHDP0TLdV6ySXzivKwfdqhFyEZNbbji4DnosH26Tlyd511UKwxZIFEYLYKkeFrD1oVOohva08d19
qPYD4K1n40n+BlIEDuH0ZcuO3hpp9XoHorxQWbfAixIBf/lyMxVyKu6Btv0ZvfXf+6DiuM/L+/Vg
hYPFc2v5JFxqON5YJDxm/TTAjx6i8FOegQYw5qclWbFGWgUyL+/fc865256rMx6+yzuEgp6Nnv1O
u6841VmIrFl7kviz/3LBEoLFKHJwKSArui9GKfy32S21WxUXBYxhe5Prgywx2ve3r3MpuYnUo30q
bGWujL2RhuwV9iPkjyxKF8/FQDH6F8X6LO/cUIu3d8j0oycPgGzE3ZYgRuIksoC0CtjfRh1TzD6F
phIy1BUn2KTwRQl33Jk6V1548SajQzPF9aQ3QSQ+rQlXxxs9LnZGupWgYvI5KnzoVljt+v3lIESn
P/A04Vtg9tiAOvzAt1/NqpHVhzKBwdtsSCuxwCIYek6Moy0rdajMUhDct8D3Nm8fQnFEBu25dEna
aZc4tUCaOQ8ZbpM75ADpcpt10wGB6NN6dsmCdgI0P4P+SZeOiXEPx7PKZvVb3SBOdVa61TASbqBu
N0HVNzWuLx2qR6ZCoHHm8JRALEjn0uIxQbrw5mCdQNFvkPzj0px0Hloa+3PJIhEUKHYAbLwpbWJb
Ccd4Kk2f9ocU9x4nQSFgxtqa3BhlZF7PaT5Bi4EIavwDZeAzxO94wEou5xc2ZOIjX6FMYcHZVVDR
JF8kmN0Cef1lC2blHib1EB/wLwJJBoVjOP56mFBwmTnYeDgLXDiuFpVnFP0L14SyV1vvkdVu9VML
gEBzHu3wHTnd4w9EsAZedIaDuFUv2Rfb1UEI/oBysBSf0F+TxHadftejQ+VCLWrdAQ7SHCqtOzp8
1zuWEpInOTuOACUUmVSw2dc7LinOK9g50/ukJkgUKBJ29Z7sKeva7U5YDRN7l715zskDBlMUPBQg
Ekv0NKz3pk9fuBxfT0gMLDZ2qXm+c76z6YR1xY0HgNrSD81fa42lu6eOH2N1Ck4M4TwHyOcufohJ
ocRSmGltMY003x65WovK2f1hIO1ht/0431wmZWxWU9y7uB5v4Z87RI7eWgCHpcUWaMgbty9XX5rT
AhKhwQXSNtBduDoNbIqBo4wV57b/wNZDUxQN8OERYiR9u5sxrf/xyBN0d5+27KNY2kwQxy81Dt/S
/4Oh+lh8wTTEFkoN0riMIEyH4tYOtwLxvMVtPMJm2xuK1nPKmydhbcLCHChaYAj8Pyx97eFZbGzA
PvHz4OHQASrykL51/TnXycABixCMxjpQThRwzhLwbQgn2yUeWIK4tB7ycaFSQ9+vjfYi4kGey4+O
YSVVm5cTNPrp1EuYynBTbokg97xBZ0QMWT9O4UNwQHAVOTMIzoKwA1l836A8UP4lVff+esnQxlR0
KVTWGLax/VyhsubNTalFGLfY0gnAbqzOmcQUwGGdsD2gG7Bu1GyLx0wPGg42u1z9yEIuYgmTYBQB
e50VKebt1YpZXPQPOOthJRVT9m9AVAMHltIwgSk+JXXk38KmdF9z+bA74DHOoL8TXZAtbTUabl6t
XdgmrwXI3br/YUlPUwdHBxURQtl4YKHkw1pbeWMhMcTK/IEOhxU2K2h6rvXVRS3VWOXh2Nq02hue
dhQ1PhM2xpojoJr7RsFjKr5Bt0CjzHj6b7atXozDLOStkVcvS+9MUgANVs3S6NRYMUpcBcgcPQme
7RCapAkJY25/+bJgoTq/VRl8NWAZshcBPtmVsEjcIbQbhFUgwQDaU0i81zyz9xy/xsdYkFSzVJl2
AIrs6vzPFebtMZi/7Bvbr6sHvVrYvMcFKrG7j5gK60ysAtmcPmweYcaAcomjmiNsnmCZis63z7b+
jo+84ohr6Kpj1gzj0kLCAQWMh45NXpLOi6kww1x2YsLily9cQZwQujZuQsh+sDpzZupbWvwbysSv
hZATNihT+0yf1HYebb/OHmExYASaP+HPfmBItXurESgBpkzSTHzGkSNnRjUBKK8/vKKlm+Fox4Lu
3KFXStfM5im7JeLEB2v6O1BfdVtOKEdQeoiw5GSnloAMm0pyx4NTFVBzbqCfLxYAog5XcivCXuye
K8gUhfhh7ZJTBTzhu9GFffFa3MoXuoC7U8FDGLI2rs38j2DzCYP7h008bQyf+Bf+UCGrs4cHde2G
sRP1i41PgI8js7Mz2Kr46cAv+qK028OILFgX8h38IL4bQe17WU41QR/mfqJqFDkfGEfj0fJe/CYZ
8xXiMJQUKGc4LETAZoi6gNH0Q3StihgPrSCCOA5/AsDZaVHKOJiEgC5HEwK5y1YngoYplAeKg/ED
/8DM5zyXjN3g9A/k/j827mJbz7QQDsL/ODqzZUWxLAw/EREqIHgr8yzifEOoRwFnRVB8+vx2RldU
d1dl5lHYw1r/+geaT+QJjg99m6H/D2fHM+gx4+DlZQ7qyvPHRcSjhTNIBDk7A++AqTznCXqQ1/wS
NUvmsxjyQ334mc2OAdXdxdgG3Z/LHHl6t1/zAWdWAUlxRIgFxoAcgc3uNe8fJG8kDJGoyfPcmMOF
CqGdMGtCIsJEHw3JIQcvFN4c5ot5l2Lq5O4dOhgiMCSYWM5Vrr9Dg/+Zbit4KujmOzdHcY5/AoRG
ThIpJhKJ5Q4P28AvkfWn58zLqJVIInW4dJiewmc3xdL9CmpExPNkkYr2c8YnKfwvGd7ofyu/tPG8
qL5YN05wo7d5S8OALsbFjJGno80AeHEW4ilR2guBI7QNNFTahHYEnFG4qZ+dQ40pIAeQRsNHGnwM
TsMLY/8Amd8cYBZ7K2IqhzRI6pqRvcsFhvURplrCrumJDqzm+Y2M6chiPcHMVq0WUpk4GwU6JE16
dDeHfHqLBtOhRRzhlZyLZgf2ZDyi06aClDjkeC84NQXd4JIyXJPXJIue6bCEryTrbvbhgAY9iV9+
sRfMitMUDblFGczD2xMBZZFUtBvGLYX3hnF6QFTDDl4juCwNBXNiVDZ59rA6zHRYTiosOzifkDkx
jhkafMA3QBVMusGkDTAyrw/q8hq9lmKc1DP1nYaOaMVpJfBPfcrmAu2FpAZ+iZUhNkvUNLCVfZ6W
+0TH83bqiVC/jiZniSBe5OAaZwbHiWwxMYqwtjrNSwsjjHp1BbjFO5ophqBUYncTgQCIQMN9bdY1
dRoeQ2uRZ9OnyXBAq3yUU9im0VtBYNnjvIBVzGOniOON+4nA7wNNy+7FJBJk5hQTgc4l/LXECxJj
uM6WUtRLRC6AjsE1E3MKURPRRvOyubA2lwOq49uO05S7sTeWudqjjwuYVq+xAEnIBrDXeOlH8nS/
rom2Og+sc2Ltsa//YK5apMSZsLRgAvqIFxkpT8rou77v3nwaB77s1Xv7RNmTiaS7soOZjSN2eOUU
sNyBF88gtKiCm3E6gMSECSubmrzaMz1/EeYwSyWHbtOF01uDPzxQ6QLnsZBzV9pWHneSBasXOrrg
26Kuo3nnxmRls2rZndqYwZaGnebkPQdtYObKWcmjMr/pnQcOOhhIgAvA9EHtI8ANR7xPwrZcZQe1
1EAOvx9FshFXewKeDQwtAYRfFCyA53k8x8sEtwqe+Jhn5hKEPP4suRIA26HTz2EOHc7mkpA28lWj
KprE6BHcb2t9lufMApQqQKoVjrLXDrIq55rknebDKa0kgaLPvVAfC1oiagCISgZ8skvQZ+4MxCo5
2raiVTM/OKMLnwu++x2IQ1wxgyUnikHz+QeVyer7fecF3e4adquWI3VInLtmcltjhsTHBYYX3LUH
i9WH2P2f0iuU3M8EIduy9gR4yeA6pFbtQ3jhhulQyD3QTThUeADLfGz8QL84aOmYBMJGD4VnFu8R
MyCd0hmZtAOuCPcR9NdpjqnCKE+5M7c4iTEGlw6+H1x3Gl9PXOqIIYlJEKU5TIDTeK+b3524s8SG
B/gtGD09XCwQWvfAkrMfcxiPFcXIGlsQdh11myDLrkf+z1ryvSNBUCfFBNSJXXmO2l0xh9ZqxGTA
fI0/wUpgGv/3zDDvRCvSwk9k2M4cILf7Dg98PLliPGBMVWvNuPOguBy13JWP8R/U1+QWUW1yXqK0
0EIYjOL5T76RPFG9U/SdoN4o5xCdGRzRB3So9fv42p5jMQHGxZcQsgauB9yovv31VIZdFw+ZGRpu
WCxMkjTwwm5eI3saJYjFhunXpm9EYtdgK6IuFcZ7+DZNmCkwXah90kCAkG+Yu4ymv+XFfPHlxESi
in9mbz6yr7wcrrzkA73h06EZdp4nT3AmNGw91DEx9l9mOI/Zixc60TWyUartmfbCUldq38SB1yQa
fQpBBGpR9Agfs9w/rX624hTIy4U7NtiOCaL5TOvph/nFi+nFEA045JgnuDpGh3FvKzMGabqxLgrN
z1QhOAEy1vQJyyZ3zi9j1U2Baax+iKibtzppvcv+s0WN9p5pq4JpgtsQNqBQABnP9LLvCGhAZwej
jdV1B0wXCjEE35kWfDYCrcesD019IMFqwkaOei4Cy+RlGbtz3B/rayk+mU8/R/P3ifOjEGnMfuMD
6tPVz9fAa8giHOsRrio/sLW95HYFgXgk6Ez0JU/XKCBKrdXwMx3wHi9s3zONsm78HU/WmflMHuvY
7/UMPMGd+rCDKTXFKQz4FR5pOPSf8WX9WQDu8buv8RAPEjJkCE1cYGb/NzBWtFYgVKBgTm9KKWdT
ggvIHcTCvPzxySIKgx/TRMFWGKRg5ZPP8V4Zn+N1yjt/m5eWTrbEswc7fCEhAmGije5zgtVYHFJ0
XDChmP4Uc/T3DFQYhbDQdOc6xUaGCjiRPsQtCJPSqxVAfLpsKEmgGQHtVUEJx4DbykGtgnHKVGSX
DSe/JWaB1pkuDh30mDJZM7t0GAkGVstXlt1zoK2a+MKsdrCRZwVzpr/HjXKf6wsaRbMUFPYTlDx5
fCPk9A1naLSGkjAXozWx9m9296WEFA5lQ55bzz95+hwf0AfIB8QcDnGAcRe6yw2XSMLdLdziWHpB
OZcg6QqXSe3viMZyO7RpugT2glUHJvwDcI3GGrEZx4/syjoekiPwm6jZC37bM6NHxSUY7s+yot5o
SPc9mb1YM5FFw7k+J3k8mj2FRaSwEOgZlSsTI6T4t4ngEi0XUobJE9vXQUxktmD6+Jkw9ywyzatw
TovxHuB/CfMN53FUHbL2yK9uo/eht+wxRejvdYc9yK8hlGcOuFDSogvX7yrcfiQQClI4eDLXDTGt
UCWfYi51MkXS1+vEDP1t3/CYqQmMwRi2niswBNXxH38MmjaIVEttXe+gTXIyySbub1dfDHhxV4VF
p4vygPUfExiFE94QISqMCNiKdHnNVnEWUCvsjsA9uiUIG0dMSQF/LpwMwp67SwW5Qlw3/OTFMNWI
JuBPPEizwuyNBdgGdVQA4Rgmc+yqExmUA44Yvpp3GIZvIju0vnmC/iVPcC79kz2uXFhWyJF+rr7G
qwyE+wN5yCsb2ChINtilhBYaz0V9PD/xjiYHElQdAFb7G0EP4Hg7xz/Gb3xGoz4OfHael/ufKTEG
pO9VKabuduO0GIxXwYCoD/xEfQJPOtL03hOYfj6OeR7ehc30isgVHgZ7DTkBI3d2oGw0Z1fRzA/j
EgTMo6yIMfG/zH4wOdbfDBv+tnaaDXj6YP70C+jDZEK0swEc4dnPu17INhpfsPj4IbwUs1CxYrCM
422xU61BaSgwhTRzeHI56WASDThW+SxFkC8SCIkMlWlu6HO8177Y/TI2EEKhUPjlUma4Iqar5ytR
CdkH2jwbi69R2g2bJobN9nR/CXaJq9qn9riCg6NC5wjY4Kcv5pXIj484Y/oj5DuMSeMBbXFYehWy
J2AP++MrqZ6eFCuPoKJCJWihQj6tv0CTgAwfCGuwVzcGMYxFphNfC3RJCgEc7WJPWzlcdjQmzm2u
x2wJsFBCVefaZCEEgs2ixfsXKJJlwUq8UGGRSCs2AYwS9oTEf4r4vP3afw+nzs7ZiRpSlG0MiRnb
8xNsMUln2DwZQM44kYLGHB2kWEoVQJHg9t86mEON+mRT7I/tvFi183IzMj/+H4QiFjQqMVLPoFai
SoUouxHlyx0eEpnubNoGJPRJdgeng+hjMc5eXGf/aU1Qv6jZmALFT/hRHJ08S3jNDEpaxisYG9ul
m8uGJuShqq/sobuJBhm7PV+KiEGVN611nTQQo3EK5RaBQ7tXKDckxkweeBdytnJ6isvpI75P1Dkv
1SFwywa6h65g04gDr/QBetCZqlRTwtf3aq4FXPKlJQTw53E4L/uTEh2c3agdYZznUzHV/mV6VB9Z
1m/zOOTBwxW8UGl1nBvl5CZoIHbaTyRUecouZyZFulwqVKQoRtvvOLwFNTK7GjuhjssQAoJDLU6L
ZMjznllMZOe+/8AX4kNlAhZnnXGcgbouRXtEGsXyPV6C+WScRUwpsEQQ3iTqWjTqAIe0YDobWB7f
cVLsNpqtcSGfvKHzmjGnsItEN8jiWOkOR1VndZsmfsGK8YWLzcm7xvCfHx7pKz7SftgsHpsEVpIt
w+TDpwSqXw3Zs93rKYl4CoY330Ox6gWln/XnR+pXdQy9iBqKb7p6YwQXKovR+ExTIX7qAP7mxVBI
TiM0JMUr2EQ1SDNKqffBquk8PmLREBK3GOu8+wxCpVFihc9HYPcCzSqMEWCI52keEZmS/VZopMN2
/4JaEv7W8IWhrtGvM4d//kFrs5Yys7pv9NvefKg6Yy15hNfFANL3b4zmnUICZx26gLo0bisuKyxj
fhadoBiX3mLBXQF2d4WACwfDOmRk601OZoIN1n/gH5J8HgFJwHajpNvVLIxr8F6rEHzrRX/1nUgu
+TUhnAT0tq+goPBsLCF02OiAHhMxs78zPP7YP7IVC/sZQMkaM5YjrsZCmIEo4UxAcJUAu8AE0D5j
ymrBe+mWKnwAJYJu7RLCuMZ+tISkrIUFrdMb/wqx5EQpWgXv8B3C2RW+xjjcjq9bbFr16JOmoBAg
oQDZFpcYj1Pba3btnATIKmTxfbPnl97d/U2GDGi9F6XYNZYbYwfK+/+g5LD1IVysPiqllkLuDT8B
bgbB2Lxu3H5jAq+J9NjOl8DhnsN4D1X1g/TyhhwvVJKgacIXXxpfiLKoHX6PR1meDoFXT5BI0FRg
sQAdnXX48XU8JHAC0yPcKHr8jBr/imY8yEn/uy5yJpyXPY68E5m4ufdSRKldvSa8myGX9R3pmdEX
402z3lLpn/hSkou/sbV5QLzvRc9UJZNFpLYfYCDe0aMOkVCpGOVKCa2CDTJMXYCHgbkv7QcHFK96
g9Jr0ndHjGo/nFXESporvondFzJm6j0C6tEUNVFHRb+7L3YSLLYR+P8lw031AUGT+2JeBK/kF4B6
8YCTHuU35zSZB3hiMaxFR00gGILjp6O68hIsC26C+8ankvAXH32pp398kQOiU84QVxvgfYjtBR9J
BOugIxwAN+CUyj9W5jX+egp+PG+6WmECJya65hutGFd5Mz8HD+bGP465Ojf6kG2sQQSjffqYoReg
YOibj6SPoQDDgm8ygMVLr/2sbE0xK7SoWBRSfXhcpoyzCX2dkdkb8pOBQ12FMxmYEWEjLhgibkJ2
6a+8qX5o5vwySB4ISDE+UU0yqgiYs4iuo2m7JJhWMNYUqjLge4YkQR8Hvv6OX1pmZxFk9Jo0OMS2
fN1zrNk5BnvoGpiGO48NdBljNVp1i4ZMFrgtjIzN4aFCH8KNwgaC0mgw+xe9wW9XQlSRgaBghZNY
mvE/L3fvqfAqe9YLCSP2xc+tKKmoBqCIKMJaViD/hT5eYI47J11NKNy9Pdi1QY5vP6CPNAjR3SKO
dXQgFbR01E7+DZ8SQfgXj4OcAHYn/+3oE3T0fOd8ITSxv/FulDHDnCoLZU6aH6f3NeZfm4X1DVkF
Lld5gslE+BuY2stUBesL8mdYLPsTVEnE13akdh9Rk68bgteR69BUtmYfs9If/FBKT4gNkLHgF0Eu
4vDafBzil25szCFLg5EEwHwko6uwsfycIHsP1Lt4/jI9OpcnAivIFtFgQ4EcsBPYFiQf+hfyLHRo
DRq19Qg1zkIliHCsxDA0ahpafG0Al8yOYQUCBvu/S/MbwsXLLCm6sYsMsEa9OqKw/HAWVbuewwaH
8zOkfmWPUONyUFPFLTD5izrnEjZHKqxylm9K3PcLqwFzySgpvybeNe4F+sGM9hUTaHyagYBxyweS
FWLdGzVsvSXvtEfRSc0M7FZisMTFYmNDkQCe9Tn22YXLx+rejZurpWUSBnm8e3cY18vb/ErCKcsR
etPZyFVH8FNAonenh/1ZSn8ARhkJ5sbdJtz2ABGpx3Pb0Gp10D96KSMb+hA9bWlXL04D7ibaN2sl
UzoeCpYynSW3wAM5Ay8JPThtBed4z1gNfWESS5TAoZQMeSk0N832vsUOmdLNpdL7gMa160v0WZ6c
J/F/8LthmPLngWpLHoUVOxUaXr0ceULEgZYhKOmIRNWqsnFGokJIaEfowdkKqnufPrxyJtISHipT
3BHNCNQC3X6nMFkAZAjb5VXljL4HxMogGKj4oeAZhOHh7gNJ5cYqVYNbJhxq/AFO3OetHrFxuKBR
TdFfkYB4G98/HlJnt1l82R03bgNOR+Zv+I3yR5SYV6sYjjOWndVxByEEhv3iMiknqGOAZDrjssph
0JI2OsrUpC8MGLlQoRjlUx78RTV5SczRxN85jAYWrSgPFn0Hg2gFeJCiY/o3ojoWUp9vdM5uKF1U
k2UgipEbmjWNc4c8S9yw+T7Lc5HVQ+EFbjaY9qCAw05I93UHJRK4Fm1nH4PwgAqMp85hgL2t00YU
7/wfru4Rsz+gOV7rd9zkODeN2YISXEVBmjz9qWAgx2aBUsTJCcAwIDJBRyr/k5Le4uCTeVBvZu7D
iOM9xT6JiQtzLlomsISAPLP7pnHeOEX9P7wi/XifXhmyL55Dce+P8N3EOMi+sX3xZhLpv8OOpzDu
Skim9fY2QdaHxExQP+1XbVW6Aam0nI32QrPF0y4NuS9ydZF1qORAP4z+y6JwEoT3mvNzV1JQML22
8AlAtv7MhhTzGNzDqphjxCbSUqClMyQnvISNoU4GU4CGifxhqHNy+yIbApEVd/9z8YGq/VnS1FBn
fPCbMhdodoRECPEBEITL+vtv9KL7hF8CXbBGof+iwiJz9rL6JsONFirTU/Q4DJY10QFEbovlwJbK
eBknS0T/Nss+D/+v2d3moBNETZyZyoCWB8UMhjMCY6FRRyhOh8SwCZoKYkTmTfn04z4Efs8E/inE
Tnnc28E/aZFzfccKgKv18vti6huq5EsJOTBnAdy5MyTBGzBv416BeclLmg+Xkgfel41mqicYolsx
k/jGWMVxWLLbx+rhjHAjEeRPIccCc2KLKdEPQeDXE3exGD9DbojQyaHApNr/ApFGJLJZdxutIdIZ
ZHjsIMLr8Qa/s6J4YtN39omuyAF6dPbQZ60cBC+EUbBR7WZzd9ivv+XXLSJyw5C6zloOqF3BPA14
Pb4vnmB1RAWmks19E4nBPpHcbGmEC+WMjveK4OOY+3iH8+dw7n3HiKy5VDE6awhb55ZNP/TkPX9F
IGQyGr+yJ1VRdeDW2fFvT5kOd+BLZ/oOzuSoo86Gd21QLV1h3DBszgYwcEKFJkILW+CMV9JHJ8+x
P6kdiPZP693a5xTiPRapA2rSFu9h+DHUpxVNctYP8gkDSZJmGE0F1LrY1TADZxuhAt0U6P+whkQK
J1v60FDmuS/sMzmQ+rsbYgaB7op6SZjnoMf2NbsFDvYYD+sfqz6bPb5Abt+SOiVtilMsO1Pk4+cI
04PqrTVHyz5KYyTY/EQjR/LVefzrEYzL9Lr5Pa2+5iul/8bVIbN/Ox3X4XNK2gQX0I6PyEf7xCf2
C2gOvtUidAAoQ95/ABuoaVlzZLCFJ92r8Jj/2tXit6cLuxAaB95CkS/Z/ezNGdMDHKLY5oLkoCTR
VmMW73ZoMylM9xoI0Ss5N4QdmFVv29F7rTQG7yHoLjcilyGYSAt4AKUedzfGbWG1zOfXo2hzXpM2
UQOS8GA9p71DEfRt8BZY7JUmPlmIndLx4l5iNHAXJg4Po9zeIOLfGP4xEQToFBPRihk65wF0PLho
kLzO3jB7lUaXlMuWmx19IQIMKkN22lhtTHaLYPlSZSEXpEVqxW34oHrx8905oTvCYVBBJlyKkKEq
u8IYyEuqFIaORdh3dOZJEOQwJgEp2EL+w+P26l1iAlGDXjaKGAwZ0KHgGFDXLOtlt+tBypKtGuEg
v/Ud3aga50IKVVPpHhUkE2SjAcL4o8XTG5HDWi46GtmvA35T96AAiFnoeffcdQgMoy8ICaQ9hAu3
w/uAsAsvnjtYr1SbHUWNWzKkEwyjH+Zfqv8mMZfsEVc9fmZfwb3wmVcxuO7D5+ZW9/srQEQ0Tu9N
e1hcY/Yi2fOUEBdx1REt146RMy/YSP+v8I+fU5dwHNpaSnDvTENTuD6lDRL4SIT9Sq7Mzkle+F7h
hQonDllKpMxYufTrVfLZQavdMe+mYaih5zXauIenL/58NHMku/qviSwExhDvuPBO88edPPSPL+85
xQHqfquPuHj6JoJO/4vD7NAZpnTG10X3Hx5UjF2xffCMob5MdafgBqZYJFwuLkPhZamn6v63EuXj
NxhCv51/l5s8erPuKa3xKuKqwMt3oj+pfFF3hL+EAHl59YzxLIdlZ7few/t8SN6ljhiDAfTI8B0e
0c8K492Bc1nJyZXcFX468a8q86YRbB3wNb8kycdGHoyfHnaDgNXPrHNrCnBgcJKjyaZPauAln+MG
9ZPJPm09eqIvyu6TB+kqUT585/caDDK8kDEFWIGr/CcswMahk+F1w2UB8wiIHiGqQ+jsFOCnIBkr
AI4yka6yiOCF9Xa8VJ3KQyDZIhWsh1gHSehRoafncspxtSHzKEP9vGtI1UPZpQKOP3rWcv8LkBqU
kNChBXqnqUALj8Kd6e3DWsPkpBo7siUfRgfs+YCmEOojGZdnH7940oTfoSkAd0jr2/zLYk1ZQEiu
wH9ucwbFNm1nAPMZRLm3J99zShyxsSarZckcEuiKYgVnbTl9A7OM/Pf07PG7+Rz8Vhp2AqLs2sLV
ePOytVD1+mtpVkNB+j/0SDkbmBVzAEWvlDH3MHhPCagf4MUYvvwmeY2XuP/Aoav/umwi2G8UJC9j
ICTVH0ZKHaLHxiUDLYVRgSMTHCeqJ4wLjV6INzUDSCV9hINUjIK4V/FsARUWyNvlwJgK+OflKzj2
fQ9DF5Yobh08VUobRLOL50Vgg8b5gQqqf8Ax0MMjEWTuFJCk7iFfjIDKlmR++UPcYF5CZGGrIFNw
h/LgmsCgNDisweKhOSJbkWay10tHPICLc2XQCpIupq2k5zGF5gFC2DDBZttDD+wZ9SWEE/MOIfWW
3jZvZIcAh8gmA4Tli69whQ9SjeknqHUmqyYkmJDhHuZGddKH4GPkxGELwS8KZm5Ec1M6gmkcCYNt
YduPoAXmwAvA+CYM9/GkkR0hZRRPYymEyIx46eCh0rgQhQVnEqCtM6TVR2QYi8VTJXcdqgvcmVik
RijBjVUlJr0/k0mti1Wj+8QqKTrHcsJ4aCfZp9nJ69GqV3a7BBiJCDbByeqywZ6LMgdpk311i007
3gsS/deTsDq6xzcP9DJQpuWcYFhwGohAhAfAvcMiS5SVlakslWDr7Dkv7DwIFaISGoz00W/shNYV
d1rnqBtrgbuerI5Fd8dpFk4p7BoslxlF8cFCusHzFjdO3PyI6L4JKYiKPcy8SbuYkLqYiGLBbuPF
Lf9K67G54dag4oJRbwGu7Ap3C5owCQRlgM58fCHug8AkcOzS/fydsMYn1JK/f+OTL63hJjhwfQMw
Ns5IGohlnzBrBINkrvUn8uxiGFX4RS7WH9erfgqlTVnBAYgRjgvWIvRoT/rrpq+9NnTvzIMZv9KT
h+cZM5AUAxpWITysBEIlm4BYFQ+rU7Nb4vIwOUW/PymktK93OKIFvRm8FYhiy1Mgtjj6FggELErn
RyV72pwAGxoXFCIsOAvCfvb7U2c94dQ65i8dUcxMW+PVBi7X8RkW6IkKGv6Uf4DCBC1TBAl7pLEB
W/M6/TJhxTZn8kZgt8VCFSNZHbiSk3chZ73NYPrANYrSEJ+nDof0lmHcOUbfat+B6wULqWdzcaeV
9zNKVD+N2aKcsisPVzrM9WECifxuwFXJZWDnPBklIqvqKJA1V9s9mcvc9rIXMMZ+MJYJq8Woz4CJ
iTHyX06n7xq0nq6RQg9dEFkZ8NuoNLkPjlWgBt38lbUeoz+/2L5XwznDXsTwK65y7Ado1GmaHbH6
i622ZyjP78uxvWTECu8Zqjqs11CEVIghjpDTtrYKt51XzLAAjFextP2L3L4LCr4KZeEHnv2Kz/d4
eStAbK7sQjOZw9Ov1Rg7EJAyez6NglKAvJSfdz9KiPpnQx/0iyC5PpErVPg+k0BwPmn/C5/8G52L
cpQNY6ZasFUFux6brd2moXSVUJGckGuzbQ6q+5u9w1FCwbDHrRdI6OUxR2BGypinPTTLv54A6sgl
te/jhUDdNBgJNPb64kKZjW5ox7Q/N7R1UAXND0fJR/JAVBUBqsfCruc1GRCeczZ6B43x5ANRWe7B
aPzb45yQPTKIfptLKM4DkN2xtOtQteBx//cG4c/nIxca7B/9HyjUM3iZlArmxSu25/j0lzM/RPKz
Ev5P9BZYPOIEN7nsJnuKSx1/tz7Bt3AggFHwV8FPUcaCg5HS3zAexIwpcFgtTY0lhRCFT8i4xKZq
v0dSPPQETosFw6QCFpPIsmndSyLtHuuO7X/yRvseTZnkci7G0B3wHR7ZunOngQFgvKA9/yPqC3Np
DCgVOjimVTqoCK/XPvs0wVxjHJlCvAPKUoP24ryCwS+sAlfknVUUNBuqCavyX5yRaNPw3sWdEjgZ
yV61IRDA0xJmvgyF8LF09QkEmKQiKKGaY8rJi+8dFePs/yiqYfk6/dnnYzVcDTWxSqDLg+11ytOF
v3Byrn1DEiBy2CbvTCbTFU4S5p7ANiZUK5tx/ZRlTc3tl8nuwiCCZKnNHYlg626KeMDn/7nnA4Aj
gqsFL/nxdK+a4N7kQ9TfkFnayQ0t8JWCrcaVdMhHy5l3UCYSvuG0QI25PyKk7O2q8QnHVrGU7wvg
EeOaykzXm8XTEoZTYI+iO71Q74FRYXV8JoQZBWP2jO4+obQCW+S4oREiVOcdCvxF556trDYrDQZO
WiBSxCRC5IjqNUdJcxQwY014EVzmsWI9PEBRDJ5nZ4FDwvCBhtpCNTi7rDMwBdSvRoVNAtwB1HAU
4/ir3uPWYy6udNSJ/8dyOKqSx4oJCtsIHxiTjtLRsvMVjx7cZo56VCyKLVNuRtSFi+d2R1VZIiD/
rnLMeZo4X0BpYYb93PKZOSQgn8D6J4FC5jmxErADLoKWn6KuNvdtDoXY13gh9Vzj6BJurKOgXJ0k
cwREqqFHsZ/A9LyCylJGjOzHrU6nngNNTnLJqsX03Wqgbt8DKvkON2swMOaIV6e4T95sNATBcMkx
obqY3wsOu5n0NOkeOaZycCaiLGGAUfTBBgL0Ir8ZHq7LFYEcbDrAAxc/lHKpzx5LUslqLJHsD5Uj
eoDx12dWyDwX8zOhtYZPG5SoDV7WZdvse9lveltiO1Y/oEo3tMZQ1pEieNiin+cS9rkMfpn4itJF
sLL7mOniAEDeCUoZOix6freacFeQ3QwPkXGwkMjLMQnLP2I6DXXzZAQICAqUu5dJXIa0irBY818L
aKIOzr2EuuUqeUmoxeksoZevxrdg+IfmujRJjYKoWThEFsLNYU9CRnHlAKSFQDhqUK0ze8hMLJSp
6hLmHicSoYY1aCSkJhTXjVkSH/xy1B3gTT1mNHHG/q4eD9lADlHTbnUgoX7V4Fw5wutcDnrzEywd
XNE45K/bcjJCGqXillgTSCEONW32XX8TlbENVBDrR3wHbaFFxyKMQbBEcpBTwHWiMAQ7MGhL9iQu
e9fdZSWwKNleUG8ysL2F0hhQonABsRn9CS2fVcXX+D2j+edqcxiQQeUrWFj1vAoYXqBYvwaDGEQd
7w34HLkYrQvSC/IUZQrOt4Nmrll9arpi/EVLznn79ImmQZPMKf7lejk5/GNLWgE0gUkB+5Hkt+ml
eAiIGmknutCrBe4ECQBwgGaoQ+NzoQpTFkJjJJHmo6FtePmAsaSPY6PBgB4mGDc/LtFsmo9R7Aad
yPAFTagIl8z6d6PHJogK+0tXZedwhcAObBTHT7r0Cke5LbSD/0oxKkJQ5I/Pcte+UA7Bu3fSnxIj
KH9JDOLbvSAX6tFwTs1zZ1LrQvc+g35QbNH9U9WQVGsCS8Ffoq0I34v7ROjpOvdFni8jcLQ3D4wC
kc1DW/1OWTIKxEmbQpz+yC8PAtr0RO0AXQ2hOd0jIAu378t6rEDN26d37sYlRn5OcbVodlTN0UHY
couN++QxPu36Yqo4OFXek6FaP/ykz867UaNoizelXTl5wKrVxgXag3ZBd1rO0ejRhT7muDmhRHg4
QC7wdpFcCLgDKNn7e0BihUeLx0Tt4b8FrVUYBUFjOdP9MXe3Vc5KeSWvdMBFTNPoT8W7lybChVcw
gh/GmxLqv2clgKh4GPeZCHeBAOgP/ICADgJTclg6nVFNYV294MwTLW2WuHdYIiSqRJgBXAT/HdO8
3BhssGSzFsIRB5M1MnbQ49D7k0/AYf2D6KW5BSGhkzrtB5WvYy5syIyouBjf2WmvMCnjkji0492F
lEpGqBn7dYBv5VkmwO8JrxwKxlSh9tLN22SwuJNw1/ktQ/JmfEPbvdUoKpGsNGJYyHi7b1YLSnvm
0ilkBjWjXG/40qNxR0VMMYfMVh2/Vx2thAva7I3+RlT2AHLdtNixUNHPquYvUamsXAlA15IhUjAY
osWgHfxjoZ769rAzr3ezIJ+QoMlvOIKU8DZhMxEAxdjrh9hNHvMXRJ0Br7c2WjLUdbsAV8OfrG8D
eD+5MGZaRuKbTb0Q4dxChzwi3EITfy8gM8/r7HdQwMkKOKC9ZZU1O20GunfeYQMGbgjWjPqEjyuw
f+JcoO+Cb/OR2BvsEEYZEKJGJr8mHwnNMHJdeIODu8mvB25i6t+3APvQEApfHziULMBBzFklzfB0
pzv+Kx3GC0GxqrNXWn4NKNgXrL/4Cw919jCZvtQEyGGUsRjn9cYvolKgCj0EmMiASKbOBHphIsA/
ZMDNfIDhyt+JkSRFOTPXPYL7K9FxbMRpjuLiu/gdT4vhbLCmnBnRbmhOE7YBEDEJj78FTjomdiKT
1sTb4jalDaHqeJLtJS/oTUI5uEd3qJZ4wMbwEuzOG58ntPgYkgzRCQ1T7ntoEFOmJspS32ETkOCK
j8rynhFHljzRrNRJ8ZcHSsjmOm0/Xh6gjqTsUh3d7tHjfo/QV+Bk36JezJnKkcd7woiYq2/OV7uu
q3WPFfl3R6l/xDqeSF5ck1FrdEHlkR+J/r5KYIMmZSBFn3C4yrNLMFg/V78UmUQ6SHprcFltSipq
IgPOU+sRfUl8lNNyNephZenpmYyyfoq+yiO9FFtFiLYEpbX+IJPm9HDmZXFZDFwplTajzZmOMSsj
pu8EzoEJgZYMIhkTMHim0Ofy+S+RUA4+wI/wMWebN+49OAnCmzJFFDdl1PM+9A+YUf4x21X+h8OQ
DVqiWlkPvOdKWTPI99T4PCc7d5aHxYwM+eQdYyAEhnUP4NNOT6m+L0nTrg6kEmeYhnlXIpxPx94a
hHtTi7e/PvvFRkVBWk61hzVcf5GS39zCfwe0pssLkhXVGkXIUBEIAk95+YQr9ElBAut/2wv63jBG
UkWwBnPl4e5MRJ0SQxHz1RVDdC2E7cuhAR6Ke/F8EPL6y1l/giN0yPZ8Q9Kjq/9jIyD60gO+7/66
+Oxw65y+58V0tFJ8ffdMbimzM/ZIbypB+3ulUGX816GdPmefFfwconoxH541CGF7ITk6xF98lnUi
HxFcbVpHZsYj+RgkLV++fOz2xUHb4LkUyOt+Mlhiez6DKFVMxOIbBHp0TkqsZcttQy5OOQVfw7cL
kc0lBrr2qUmItRZBu9RQ18k7vqXQozIJJthwr++HGTmLCcS+heZjYOFc/CecutGcRF9bnrf4sZxS
dQ2hePULK1rOZ3zNGmxraxbKPRthdazbVVTP3+Amj7SeDMLPUo/blcbCbRdKcgtE3Ig2G+F4yZeb
g6vPqvmbocOU4M03JSB/SB6zjlKml8E9+c0R26CNnn6DkzAhQTFa2/fDaEqxhqcel8oyZ/v1wjY6
eR2P5LsGEEfj9WDGJFRAD5w78N2JgRItOaFCYZR/c6oZcmDG6M0EYZHmwf2N3lCXNjA9bB9OzaSx
MUvB0AMDCclj21mXeGR9d7ejcPnwiAZk2TBsjtQML1SMby4+eaXbE+4FOIYJQuLp7zrNfbg4eOg9
dpCDoxHpDe2Sfid+CsBjUyzJYmUCkhL6FwwcBkg9MLNyiirda7cDcz064tG5R+xKp0I6tMdT8Wtm
vSi6e+jWNZeFYzcJwpk87q8UBKKY/SxPad+TgiGOIx/zt3hHGiScT1xvdYjj4OLQneNXhGgSrju6
emqpa/Ijkp7bPwVZC6SEFmV/mt2ndDcQ2ZO3PUroenBAQhscvmMlrWLl+LXhfW8rOpnceLP5iikn
Pw44wDNQhgjUZNrcmYtUzl6ky10hlr+YzCQ3IPWGD/c8MnCdtFuGSNnDXLWrfKpzUD5SxrqBkkGH
TeT1G6p9D10exmfHLlHcDh1ZNb9OUJyB/Q5QYZaLVzxMihkedVDVMy2hCYLunaeXubrQMRK4TQdu
isSMu28Yc/tVR05eFD2PLTyKGobfWsNDdV4viRAkceu3wX1lmjPB5D5Xpmr62TdetysP94Ai8TZv
V1/vSt5wHydWoDAtG2yQV6TDIxS9fySd17Kq2BaGn8gqlqjoLUHJOemNZUIxYwDk6ftjd1X3Od29
VxCYzDnGP/7w74g6BeMc69Pz8rZ5Jq/gYXEy3wnJW3uU9XlPmvhSKkNGPh2+nM2QWzG5wDzSQp0T
kDIaft2quES9onyq/0Vrs4vwItYbb+wDelJ4idpvTjY1Jb0FjHVaMVyjtMDLTvIR9NmVOzJrm39n
1hvdDydqxmuf4hlgVOADepZu64EHfwgyH+hdjvEtXPVSlaL77m/PHASdcQYfguIAMmUZsyWwY2GV
7U/cxj6D5OMADGmcKi5otef2EiON1DG6tofRPa1RzBPAhr8g43N+EFE28SVunX76PgaBXP5FzC9/
1iR/mu+oRW3E6IAxAM+RicB2YmF451AX4hW3rLaUODyrKXltD8SV6/BhlZtvNtx2JuoxPM04QObr
w0m7RZJ9KyjahS3UoOAvlPqwMCjUebm89jMC1ycCI7K1E0OO9+4SP5Ph7qqNVhLU2fF8sMQTb6qz
Jh6MHh/7oXWGm4/LHnsq44Umg6RUpgPsI0o4r0yogqeqo//DdAPWMb681H5/0ZNVUGUiPxtjB/0S
nSgZuuU9xnqXzmULeWO2q9iqx5QGyZcaG05FAZ9WmzfpGwoRpegVPsExmOIef8FLChMc+BTrTe8F
hlJC8thS8LyZE+hnMve3pX8ge6M+Nz2r+oxT3AtXaBgsPu2eGLXeaQFLgtCAn47h8xHgl++xp8GR
/gjjNqTQzD6txmSqBgmq14KOGR23oDg3Zxye5kI4clHSwfOriZ1ZLyDfxAT0CARe8oVgc2/sNzAP
6e2+XKeXDRFjbQohVA6mvk4hkujdGheNc44RMpxMhb6EJKMzQsNRcPaFlHmcDbkNwcIRheHlhbeA
uLxlD23IRgg/Mr1Y6+B2mlOi3mfyKJhgG+efo1+Bo6z3dAbEv5D+HIytm/lnSd56hduOLSxOZOPN
P/MbaYYPKJulObZetui3Z+ufYQZmD3Sr7w28wt6dG/IDc7pbCsMGv/ICzK9KgWDL8I3/2ouSotFv
W8n/LKcQc/mbweEbO2+cfwBs18k9xxPPvWQwcFr/sgWQzkWrMsGDDreswrcS+2zKHbacI7JiLuy2
+Xc+QBM4xXej1dFF0aefufEjjbzGDWcFWHT+yvnt7Az2I72lowJeGF5BPxNYn42s9YcQlXlBinLz
1yfD6Hxp1c++pmZFaYHjMXSVUi29r9lxi9moOoC/KrzHksw2/k6HwRGC4kCF4fO2yuxsl1AcZ1gW
4AOhOeWmKUZQ0IJj8cq7Xb80DXq0q3wpxuDadL5PZUhn2tuYHze3dOKD2UGxviAkaQLCw5NndibX
frA6Gh9aTVdIp8ELT/djVi2uER3etlHSidY1YMZlMATeuc5HOI89e14g4xy0esYQIAqTprN9Sest
XCwCxk5zCXPv6WacS7SHZTg16/iy+aadIWBgP85f3immYrRruwqg/nPVO6DAgTVeDux1wrZadDT9
UyRgnf23G4b0ZMi1lgAoGdNUXm7rUbxTvkWKWDEWAdsJw3kYvhJhx7VCkUpNQLqTNYxHhuRi/xWU
dmkfZsQavA9iVgWt3eH2e94j2Y+5UHjuFtxMeCggvntG0IhN3oXoXX3SxKNjAAvZB07BoALi3qVn
d0Ij4xua5Dp/rHpWJ0yVKuW7JsWbCR8DKl7ddAwTgjF5lYqlzIL9glqXMGf70cFw2qfH8l8YqJ9O
KrP3NSp2vgbD+fy5u0QvZ+oMnV8oeq0Hpht+hX5WMVqRzVWlGJkvQW5wvNmekm4PgXzHQ149jbdz
dH7kR6yZ75T6kYh76IIJZKFw5HfGtGhjaUc/PY5g4diz8GKK4cyF8uaKALnxDesLnNhA+Nttt52F
zy1wvwtbxaKR7a1cCCXjQGS7ZfahE9pNyoBy8RguNRmh17LFDtKkQoFMKaNaAVxZTTCxXid8veA+
TWoNdwLxUwgnyS+AJMeK7aK/fVUgdOp2azjYAZeWTXAUyGA2rmNus2hPCwoc7s3Jppkv05pDBeXW
cIXi55g+h/I7LYsLDNRLeiuqglXJx4rWy3fQ9qGk/Q7eYbX051xXUB056G08EGPmQDN7very6YpX
j2FEMiJLL64O76CLqw0vESXiyX7mb/fjj3d/UK+Yq3Hg+QCzQvoxCFM8bnj5VUhFSC34IQ+svfFK
BNcZbc+WWFTzBigp499ny1EvX01ZtMl4jjnakreYadmcma8LVgd7Bj0JxlQIR67KsehINCWYiduQ
w3eYhAMbIuFzUW9gmWAg7Y73H0csrmifeBh8qLsH6ekZz7JLAD/8442S+37Alau46129MWnVGKFh
CjC+yb1gwCGxLEchQqP8vso94YNAqx1DsJ+pcqEs0od7XuLQnqCjOQVTTcFU+kx3e0+eMNJ4Elm1
GzKRZCrKGNRv/hSABpC5SSff0Jqw/IE/mFkfe64RVwDcAgHiTu1IKwakAToiDSiPq5g/ZGEhbhcy
CuYrg+h1LvFcqELKCOYL1/fuN69xzLOHM+LwQK/QofYdWU/TEnS75Vxdu9+I4/y1wYWy5AAfmaeh
nOflBOax/LtpUKqOwwU/62X+SC1KhbDfs32qah4cPIN7gOVhxF0YcsZPVpNCjBiXNtlf+qTl/Nrg
BgG79pr5w+ZOCcEg4i9nATQW2AI/iRuGuXFK2OKRpf1KptaXkmNDOFIAmPLYjiTcMO/JKUZC0Gz+
aYtn+XU5yEVqDTg+NIU00JTANtqZzX3P8blnw5hFvxDF2l3lWX6dHp7+o1oYUz3+b68ESQTEd0AK
1x4Ic7x/T+d/iGvophsFgJE/6Rc8/4BE4TQ/HfBnhaFBC3w+AB7xvbBsTwfKt/MBdAhcCkSAzzsB
TEmaTMH9jSYal5pZDRMTM/YtpSbPulue+Mn7qYsvZoDj1mG9bTze9idEWlbfgR9x8SDXm8ULMyV5
kuFi063GB/rDMeRv+qI7QC9aR3l2IF7lBOPyK0sHPN1I13rTRELgowlnMJjPJnKD0cyMMMCnfMRY
Ebok6hg8ufc1QUuAyUtM4EDH4OkzDQDx5qFgj/FVxN8c4U6J3BvbXoJGoGOis0KZiLtLqcxf8OIw
+eRAI+Pu37wGUckF2gglTadAGZxsXsxPCDfffljlpMJge8S6JvKCEg0T5INwUZGIMp6AH0kQlJhR
l2B1OZ7KAwJlQXOxHODcZC57kEgluSpMjYYJ09zhASUAeCfDW/zWtqKFHpoFsIEoeE3QoX3wDUYW
8lCQVY+gMeHzDTsIXibUfIaMA8gLOALK2C5XY6OGss/Ngyoadfz5qhS5Jdyf8h8JZrw5A4Ywe4PB
xe2iaa/7aQ+uZlDeVsMbLfXIJhP6xzbb324ewYzqYaT07nY3BUExhf7qryJYkocCwgfsh7nxGf9t
wNq/HimkITgTGtovKCaH3QiOjbS5LOl7prQPdXEORUfIKxs8gtfPhlYxH6iwt2IoPA4e3ugNX+la
Q4+OO1OVwsZdXqxfSh3oDuLb/IOGgY331x8B4524GylPSkjs6jksvgX5LycozkdcWpgyfHYEtlAS
gX35yDndD5try5HsiDkbdLNgIpyOwm9WZTN9HNFgFlI2CDnX64zE2d6kbeqOQWre6cyWloj+ANZ5
1XYQ5nyYRgya8ilGqzDfUP5cydwQ8pk5DSfBJ795NPRzMcJOAAYclT+7wtXnlLNq/BhgSQAszYy/
HMF7wMS5r2AFByhtQb9mHsPLFurZPbjkNUjOzz4l3y1qE2BEznuo2WI8WCJYgOTO/r7q94E2E4qP
/bevHfLknal70mfUTgxX56yizn+a36wfWtlVXHMMXTyeDjtAEzDb+FvCSycLOL9GwyWYHrg8SVsX
CphnNPI5FSBSHnFYGuBIF/E/pMNi7sbjHMvsU7PdNwQcsbucUr8J+h+1e8VDhwKB5/vYiBHWFzRX
Uzrvznq41Nsdb+umy9luYHu6fWKsuEciPE0u6dlfr6oN9UH/eKaELVyS4YLqIbgdpj7UNMFAxJND
a+/yyYqSdrYX9xB4swleUGj/tj+q4HfKWBpmJeXXvM4fzt9utJrxgvHi/TNO0yeM6WB7Y3xLsBGm
1L8clmsy9i/FxX16Z4MPNvaP7gO8RIpPzhn/1Dc/t4RvXvrY1TQqymgfVhMpQlejtfuInHsfrYA/
Iihl6THRdPrgx0koRtPkz+j32GygV8kNKohPvcqxPnTPqbCDVpt8qRBYZC16RGZPmkKLSjKDx+F0
ZGJMbUuLt6yXYlT9oIWc0mnEkDW/pqfwCgOwsR9Y5aB9vS6kVadxwuIHvCL7myaWp2iMnd8S8QzO
u7NlC2tQWtVklvAR9kTBQCdMWR/PHZ0wwoXPrvXefWp68t59c/BN7wZ+ecWyrYHjvP2Fs927OGY3
D5YtoCon4mx/OnBmTMnWvoQjrJmKCx6uVgvkpj5jPIoDhNaIJtBMoMY4RqMM7Bttw3V1w9FjlMws
0WZrNlDMcxtfPvHGdfyE3i+lE2uyRYgZETtnPBNINEKPnZQ+TgAHcF+a3waggoIKqIGtniIcwhTK
UWXoHcFYoiEl+iv7WwhgiUPvL7iGdxPl/3ad8Z4ipYBMGPCkO1gFC8Z92MBxE7o9/+l8kPZw1G5F
54my9TVHZE018zEOfJhTCEhbqm294KonIXKX7LYV/UsmRp8l31puJfiIgWQ9zHH0NQfE/dYrjn/3
ajcpFPvgHH0yiWfkNMkM1RpEif6d4NhC3N649DUTKD4iEokCsa132bwigTtOMLKFHNa4hTeLMkCy
hoeJiVCaZMkCS5ftyX4HlwSBmZS/i1xAgZ9e5PliS4ihQ4ibC+cJNAGbtwxMQbl7ot44fXM9sFma
FF795kjlanR6p5cgK8Ji7VKlHqOHPgkwQwBrOBlQoefE3+qd9YpG2te5ORcSm4k+13Emh9x3dTik
yLWskjueYBwD/RhTAkAsN+9Cyh+bs196690tbjHHOPpYs6J8LlNk0dHfrkyfOWQ0j5lGn3NRO8CN
CSppA/zUvwcVfz8TlC/EQSGqHZovo7Z5kVAxHa3Knc17ASqzdHW6LE1yeIy1+zN51XQmWDCzXw6F
ysDHmz0cezBHGLpDsj6gAgWhe286H2uQ+Z1c4M6Zkmz0cQmwgNtGzgLBhY3H4fpBA9NHsmr/hxUw
hMPiCDfj3lcXZ/yeFnk2oZ7qWJEksIzAC+BMPo3nnCfntNtbcvUaZ+rznBeddyTljPuLwBD/jEd0
XTyg53Bn1dqosM8DFNHGKIGP5sXpk9GReXqgKLiS36lNq/nH4Y6zBl/MF4bwOeG8G3SNhvWZ9+kO
4Ibw5HGj+1pPYIgB51a/AMjjtNisNi/76Z93rQF0BalbUnX4CvpJhrE7cmACtB57ced1RCsCo6zD
S0Z4VSj6VIXfLU7B4hIid3G2n8bjUFZym5HYTvkJ4R3GI0eUTuO7mCFSBNlAyc8OXHxyQHMyNm8m
vIxz9DhI7sfq4TJoPH2h88w5Er7mD8uA4vbjIPihlC5TalZ4hdf4FI+hMItsxY9oHDzTtzFkawa3
UCGZwpvUcGV0cNVarVdlMZiPggHn3SB4U09MV6R/AHjEa/gKjwxoy3nl7BZDFE687muM+hkem2+n
XN20WQwTn4MWF3dwSKaXKNuwHJ9G9alXDwQ3pOZMZxx07hSk8W07IuaRejhpd3AMYWUQtyMzgbbX
4Hy/ENX3cAVgyEbeKLxSaMbprKawQgFhvDIWsE+YYkHbev0HcgWX7vQYctnma9tS01wyumR+mPtQ
p8yBZkz7hoxYxuZk9+zfnUPrz2yIoe0Sj3L79JObZRd0IVoE5W/J+wsthU16ELNF/u3Z0TA8C++7
dQILdBQgaAfTbhbAomIExr/D6Qj1O5Ngvm5y18escOTuGESdyOsUsNmknj9zSMIrRb7XLTmZmIrR
SPQN264Mbwld9iNp8Ba6+mJ2ioEhOW6pT7ezuN6JS6h/5dZ6WON9DffefbNrHOcJvQeItbjv/8fv
lpfiCizBCJ4nvr0fhBCz/gB5WvzxH9ljiz2uTyd5zDjPpWi26yDhAIN7gxCtT/by2C7M83yOVh2x
QBdRF1DCJZQ/tgRed1yViLJglp1tnm69nLZ8cjHmgtOTAUNDfy2+TGr4M8B3BFJPoyfqwaXIhu4t
kOYsmE8+0Dl5nouvzNynDJ7GuL92KrZbUqNHzGZQB2FIYNBG28ubGdNSC8mkANNqmU2JXrfjoZx6
W4g17nhLhi8rWu4OPxVeOy6LE5i6iKi9UXrEo2aMPc87e6c/Js8iAU+Q42gCOCNC0i+AIjc0rI+5
VDyoZAAr79haOrR5J0Czs029whxAJBSMk77BgxR6y8nEf9grl5+0LSqGtkfjYsMPszmZdcjSoO74
KTCXSI8+0+7Vms1sgHPIJR4En6IxRiRP3jwy2R1MLLYBJTI76/3AGTLY02fSdv0toxfg6SRk/UDK
eR6AUf+WLEL+gqK53pTF+gAugjXTZ7GOfjsGAssr3qSvVMggTdCndhCkek4MWw+zBySEsJfDfmAL
iICJe+VSlErIpsbRMHjZdPR1fsdMcxSTW4olUjAGsuBdSonMEuMpnyGnyOlP93y4YIFHj+Bx+DkQ
5V59MUZ4IhJ1dPs8DyADWFNIebnVCZNlUqu4q822PgxtxqLJMwHo5m2p44HHRGn3BHDeSF67W3Mi
dTsJnEvATAkaMjbNkDe2cG5h659WN4uh9Fy0f8wQcVDbOSOaAF74zoOdjpZmlLz8Th2BzUMoim44
18OvTGDz7L5TIrFwDorhv7CHfh1cs8bWBZ40SuOFCIZeHZ4eeDOqwbMPGsII2Zkw7v1ZhMnu7vEg
/yHwH2mz7O0AxzpjmpsubjDFjs44uWGUhIQOLHW6EPpt1/qGd/uRDdBCI/LwBUfYHK1RMrYBM/AO
+QNrWQqbNYZ+gA9tD9CCW9k3FwwTxc8G8kAyCp9B5dH6n4Ln6txTm6gGbvGNygUGjnuipeacbIox
9i4ieJq4O27EpZCdOYF7Y7svJdUvfBAoMEKPXXmv4A8VRndZjJfr3inGHbLNE04QVGbtS9F0MbIe
4KOM/vWzj70ddR7TYOtjvNMqRDlnCjQEnXEliPMYoco0h4xbyJPBwLl0X97VYOzqj5cT8xFUAd7+
WDtTb6KNpf5A9QWjvMV6l/FSMFpMimYzttsdkoLsuKNfXQ5zBvYxBqmzJXwzdgbcC5BHkFKlQKsO
/tX1WFA/6cyuqymmYpK17dC3M+TMEIbn95gCdCsuh0FDRXW278hPiwFOZVVE0CwSEYTkPjYnHqoA
Gxc49w3NCVNrB+p2SGKBg6SX2pCdMW3TenFd3RN2U2aYbodLNImpbLq1PbIYba16jzcxYl7lsSO0
ALEtY8Kb+ojxheeBvy2a3WJIKLqQS2aP66WjXQdq8wsxu2L/okPYEaOFGq9uVIk9rSg5a29kQA4x
08c+mxC8L9ZFcOoZGUveDBUYxkJQz16Lm3qx34ypaxs/NbdKhy5ja5Ox5CWGpOOdCiSNs1ULQPBG
KkHpsYN0UJRxZRx3X7tP4sD4iS9ELGZ8c1yMQZ7DNxaaQoBhgiKiHfzq0xVvfptPYPFiSAMDoGfS
9rtBr32oFFrZsz9aKHus/q0/n+OOXI/RnMr9yNSaqg2Ml76W14Xgexp8LFEgqUy8tX73yJSEGPBe
kRyRglNT5EZtQL2sC2kZgpayFeB4vOOXghlNjFl4pmw70hxLpJC+wNIhJRBMYotqrRNfuSnD2rtY
V+/oGDP3Gl0sdOaMANr4E3/yEhM8fMyv+iNFFHz1hwlNLz96hDsjMkQsyfTu8JfO0jUclXeGVSHk
Qw5UGJwoC4MqfScNbNFn9F5UB4nC8BGit/vEoNpovJeiDceG3AGujMnxarAlHGhxdD4xURx7qjIb
5kzBqbelpAGFgsPyoew5hjD1h2aTnZ2z/1693X56jlrThdbqXveN08bDtPbuTObWYJuUtyZUgMU0
IlQOhkftUJX4tPbfgj6d2f8rPeMpxHKLSmZLSD1wXgCv96+2ysbHsMj7w0MBfO0RVglkd/a7Nef8
SUGYALUBSXg4zi/hYPfYgOcwVfGmP0Chmi3KP0UEevNXmdTZPYMSxc3vVRogd7hSfqCuSNnfrloI
S5wI960hhnWGBKFCClBbGJYEx4OgVekM7oDXaw4eJCOB8oLxclxztA7UvuHnbZf8Yz6xpkhghw6l
3npFrmXM88BSKQcBYXJHocXWZN1thjLLl3njtYOWtJmGzNlxBomZjBlihHALMcEdy6MXoMUg/S5P
GDd9tnis9EhZs4UYAZoYtzvYoz6QcHxeAnz/igv2BL0mtOG15cavSKUNe/Jua/+prQdWwxwBqiT/
AHLFMBcZS/gXSy7scNycGF5Ae8JpzZOyJn3GrOxe6XeOcbTtY3mZ3LLb995IoLL0h2+MlTik+6Dg
/O+z6K2LxFxQ6CqRNYzWYAFYYmhNq71H+dfMHfjyUwI6YI/Pf7xkjaxPNQD+kejUS0bEcITvNaEq
sA+vH1U01O+2IH97oMC6ggb+sHvYq3dawXsRTRyunkqeX2Pcp264b1B6UcMzE4H7S6v3hyJcbYHU
QCRbOVKE7QhpONaMA6WgP0Nox8mjkgEZYgX8U26GGw38KHrJylLLml2mNar7s12Q4DkBQi3acxMd
ESwk3jYdEp2i6PWCLM4gIg3PBQ/dsGHoLpNSjTfVdM/k/5BsBZasXOUFFozRXdHPukJGLd/2kYs9
tV/DkKDYX7GYRgijVv/41Pc1oM9eMiJ44hp+s4ZpRj85QCe3tZCXp0ifdJIdDEtitJqDJWjOtg+Z
p49fOM5HZZEaDjIvhxacTkoO+CVZAQhK3MaxgI4a3FIrT4O1i3uonY5WVptbjYJ1ouhzbwnT5pnB
kR1PDEpTy3HqeO7k1K909HR2RVpu93scFdbbUTbwVdi1tGAk5p0wwgJPLhErMlfQcDkh65v4baCk
h5xLUYVTJdmm2Arp+0YPqLTpqbFjVHU+DqMnOldVD0qyNzAdjQCpicg+K8jRyEJDGqrTGSMX5S7u
bxb6XCzhaKG+MqoI6A0xUxaUTmpwPgTE3v4YSfXXx7jADYIoSvobb8FQgrBu5yUwpnI+qehHeBGw
VA3BLv/gauSWGKl5a/80Agd7WNORmCsoq6HmzR+JEROdBeKucZNzhhwXGSGzw7dKpMoh88C8ib4J
VQt+Aliy1EO1wf9VneUf2+FlTNcrSRY5ARgeM3Kf4FiunDDKuWv/BpGcN4MpdSSDthY9ASIPOg5m
PAolAHFFE3OFyNHkc8oYxsK1lD2eCr1nP5FHLP7jo11Sag0Z1LVMMZYO9r+n9m3tI6Xk940RDCMB
CSQLmxelBCABKWPsi1+gcv94D7y2O1wPq4f5g2KnXM+LsvREnFKdFqk5hFcgNsplUX01skA9vmC8
+wEA6Fu1wcR+jtTJyZtCOGEJwHOhxbjrLeK1tX5yxHaxZ8rY4HQj7YdnJcD2AnPGkHQ+WgQSZdcq
vQLvdBVNlbe1JsW81iuAF4SEaKUqSO/th5GC9QYhGFNkVLRJDBCrXg83m9/Pi89xP/xLOvp4mLPc
ALpDzI4epOW9MImvjdnIZ/ZaUWINxKy+s3x+M2V0yYdMXNY/FMsfMEpQfXqSB2WxRtPDpR+V44D2
Dn+b4o2u75/0oXf3hokj9K0OKQtk2MrCQw2mLyugv4SDLbPw6ZklYlrVoSvF++6lIQB4qZMV0yCl
znkfGAqqQ5RPneqN7ZiTJq4uVqn9WD0y/mhipwLfcV4dgd/xYBKYieIegcHuyTuuQyQ6T61dK8/t
QGuO5tSf0HChT3qNF5jXGLGBq9GVEVNwxOVCuSlc+xLyB2tjhiQGQ7rDUb4lnWxwAAq9Gu13WbxP
eikbf9vzVOZXA0Hii3bU4kkTU/d5WINhsiZ7IJKQ154ahsXGzemsCcJRmRuNz6jyhxAdgnRDx8R5
J9cMPsCyNbzWkf0qs9N86gtQNfWT+qrnIdHwdK+MnQ3DQHolh4YhnP0TTnFiRS8bCGcV7U34Qe9N
gljHl96JTkMpmwzP6lQli4S/Zm7Hsp1w6YtwrY64YSNGlnM42d5ZjaUt0FWGr8+XeraeH4ynIB9O
85ChqBUuboRicavQoilTBgSljywFVF7SzrioMyNFd7xqWDTyGBMmJnWs7AatyMUWjFo0zvDusMGT
lmc0yBduwgcoWB2wW5B2Qs7lxY3nqEUEZaSsHFWUU5JhEXnoYywo2ZIty7nojuoMdNpgWoP5I4jf
8hyAaI6bVPwxcJ4hhZ1trmMjrCzsndm82V3rfjtlE+NctZx8uvAwQMV3FK6ULG5rymz2Ylg8/AMr
icf6FFTqVnCO24E7wmMNtr3Ilkf58mKRG/TGTAIBXvdUG7yYyOrobzZ3HSMyZfyn3blOpbUg4lM/
9TyBfukcePqfbTgkK05u1rqkLUIJbInHgHSXJ2/1d/jqrQ1j0d9JmVFNKx+g5SusdCPsfupMmWkP
LHhlf2dP5EyWDQNmAvUZC4F1vL0oIR/T4rkK/gJgJjvge3CQ41IzeLhqKIY09/F7xb/FgNDbGOzx
LPBbrqgEMPcPZ2/Z73/rec6X8IfhRQvRkg6XBq6IW57QRaHG4ze2eij777N8CD8ZGAwcN+uwG2uL
RVyaYVjiR8cCCacgAOrvzDrFrCYoTe7k7TDBxQ7IE5rJCquf5M/CUV+7kzwYPZzRZpDV8QmlKeE+
vdnWQ1zcsAzAR/w4f8EVGqt/D+NO8Cufj7VTOq08wIlz3vYXGVKnj3iAcQ0ZNfhUOrbAV1GdwAfC
oRcvsi1CV8vj3wcks8kQlPD3xTwDb4z3BmNvvGiw6KFFR8aPKz5NDVy509QYg/xy3F3feCz+GFx9
wt+fibXAdPEcqveYAfdwxvLr5+MznqwPfZJDktEwm/xaZnc6eX8CDA2s6y6YsGBkjPhDi2GXoJ8n
72fOU6ixtLS20ja+ssBU+gkY1HNWW2fANjmrhjFQapnRnT/qFX07dH4k7fhdCwYnC6DAU5XHdZTl
+dqUMrI+Fndrkb00mzKsMWAd/+STXADG6HrCLAZvSB7FIq4WF42FMJtD10H4wnpa2xd7cpn7UI35
hSLkUe6z4uMkFcLLtJpam/pkunN2klWLxI8NSXtICh51lcbkvdSEBKXnHf3n6rfhToIYo63jpZ5s
QAOmqqBt12l/gQQAsjm91RXrkJfq7ZwiXjcyKpoR8Upg3HE8Oow+8xLo747/PF5T6epGxozyAiHA
/09iRoRdPb+EHsOdQXpSz/utqBrzNkNTDs1ZiZ8XCjxewfBwWNu703bBVslxnlQLxvNJKW9X8Hv6
hrH3X5NwwCFIEhuH6YEP3NnAX5Qh0GJWn4GDbcK/ugb7jo0wnj9oU/uWCqE7QtWHydPld+PDEP/p
MTguv+bEzqahRmW3rrCIQiXJErvuKYB467FEEypF6ilORG7xBUKjja0/CqAt/o3tGHdSEUepBxrN
2h/13AmMrCcD7TeIpI9W75EjTdFgd7UyG6rUUlc4aOVmgDuTUrVoyhiVS3RzuFdBHkOV7VYyfEt2
oKkatpYBlNWpqwo/yG0lU8GNQCvoRsaMzvi/bp57XknBJa/+ann15BfesIwUCspm+pTbhnIaZD69
0YVyLR+FFGgE3axJbt7XPQExNLoVCIs8P/kOZmi5xaab5/uKEfD+qaq5c7S24Mvu0StUK5dkB5d8
TFZ/SoqrHxs+mz6GjVhSY/6z35MnFVi/0Aogxt3lIkCYst83PbfmrhR7HGwVNOtv7nmtI836U/Z0
aAtGwlYqgFUCQOPs99VWK44kHGM+1pep1Qgnk+Gcx/bytk+RAahyY+hpfQEaP+oJCbJE73HF6gT+
/E2FRnXcYYA91N5Hu1SfB1qZCWTy1LlS3a5+7ncxs5Bd0bumuBpWGGuxEB2vttdoPHP4XTN2n/nq
Y6vrp9J3fqCvMiZDeaMwNE6p1XUA74JUkZaLYjBanBxyKxBCwRaCgT5Sj32eMkG/cEdu1OtJwEf6
ymZxP/Tv9jE39YLyi97wzFQtAnvrGz68HVv5Xx7Llvy22zw6H4o1pEfcSNF38pqise9Ncuix8MWQ
684cX/B6mZ9W+PrgicchGV4d+ihzqm+ebvI0ddoQbLtwsznxOECG/D0jRbX/ZceMJ8U2g1OHrG3G
aKuV8caEp7R+qpGg9wbGVPl+xDOM6iTBpgUbZx5ngBuJfMN2CMyeR4eJR1B8DgW3OL3m5BmwadUL
sMmIZXHFzEMJAp1h2zuKokAPrNFbtnTdxc+HjjSgCvM1NyKXB8itUPbBvf/4d5MPgF24zFa4wYxZ
eyCRkTUzGmb80KEkB3qkmKTT4Eqy/FPu4c+Inovim621ACMbhS8KRCPQTQzynrIylLlfaPpkdCPr
zNT540ZnOMOkvvgk0UwdxNynqXXDjUaQq9dCkKOhbGqmOyzlDRljykkLJuTCrgXtKxf88Oe/Vm2m
BsEe+MmiqyyumKtP23CNyrBvxY8q6567zY1f8es4nhfFCM2iXNw88SDwlPlmCDs0qPuAt3NvYXPZ
22IOKa40lnDvqpJ8nMYz283mhFM3kknsaBjHPZ76/a4tXXMDm0xgAothC8TUfVBcuWV6L89DQcVy
AD2QX4ukDsz3eD/gG43lUZmsZe1P0eyXtjRr7k61Z7bScIdMU9M0O5tEti3MXYXbdD0EtOeKBpOC
Lv8rZ+OFPVuNVwusijYYmSm8bYvBcN5fcvWUARXwJWcpR+JFjfTRU2OiD2xA3GK+NM2gINozeipI
+ZBnuDBGE14PwYJMhR915NryVQ67LeXQ1drxKaayAokwQUa+8P9cW2s1Dd81W3OnskZuE6SDGWYy
uIzJfJKIxMrjPDKHskvuI6E93VTd1CmXZ9uZX+Jjx/la2NJCM4siSNs/itUZr0GkTPRkU63lDXK7
izqUE5dcPiVinNG/ss0+iZ68wBiqf/BemK8/GnFPKreZOb76WZgJq7grlq6YusuJqCz/NJKITFaw
85MLRZDdi+8mX/8espKj4jhnqaBsuBJVlQ1WVy7iXOEd9AJNcU2afnYSts7pfD/7t2aYMzlBAK+x
mBkFN8s0n9hTLe2Bkw0Cnp3JFnHS4Akoa2SYQbZ8bsaVonUYY+B84Lo/gw8KMkKOBjblgbj8WrxC
gFIqQ0igBi3puKfJzeP5zZNn6PYvE0bondLiTEakFne7YhdCWCpkxFOseHx3wrShz4WNOjwuGhX1
5YOvH85dmgjFvAYFw6/iviAB9poUDD0w3uK70WYf2UzAYvqTANPUi8rWLFhv9CiH008x32+1il10
l9cJUqzSXz7d/iduEmEqtyypRt5PX0oNF+n/LeOuiUnCHrfZRGD1Mvf4LEc6S75O6sVFWtzYPlHk
nrUZOacXzgSQshOqaMyZMFoaogEfPxTxMMkKPM1w0us37f4I6QWJGllYQz65sGXCzNZ5XjzQT/Rv
CR6vcls7BQ+XR8VedV8lQ163ccetnCnIrFQXgAy+J68Nkk0QfdLqO423AM1sBP9tD8LFLPhS/BGB
zom4qCzyoXg8VrcoRcW2eW40JPJm+bX71QvSdpcz5gT9hc8ILAqOvqKZJh/PvGush9LfkOk7YEHQ
Bfsa6lGkFb2y37hzsvskuJgbDBURz30c/WcV/QX1kBHybYgQV4Xrj44qXONCH4LAy1ME+vPgiGiE
zaafZmJxxY5i3qKiwbXnyTH0zQL24GJMfoNS9DfppNUNwWURbvQkpFJXqo+HrnK1ROAQpQsXkVjn
vVVwwxiR/XrObU9E4iV7INv/j7AzW1Ica7L1q/z2Xx/saEACtZ3uC80TAiHmGwyCFPMkENPTn8+p
brOq6rIqS6uszMgIENLevt2XL1/rmz2sOOTQOco4w1Sotpw8U565UhVlfiY/4d5XJuceE7ueXCuH
EitrqJOtY7C57/LSfM+SLZvv66zkgFRwL4WEiiOmnAvOvemutDbwxm3nDDl0q7iQINWWJwp2+eLl
SmK2nBwoIhOOb/GIUhSlZUxT3PwZlg6vhQkvdFRcxLoSPK6MT9DyfEKlGbdP4XkJ0MMEfY3aHuII
E5zpghP66OHt4uE+Z5DbWFOEhR9G73acKI+1XZM4uprqFCJ1V9DWgdXajM7n6HtFMF0fF/+CvNHF
09rwFrEl8nif1Ync3n5zd9DTev+gh3zHrHW7UtVlv9e0PRz9Yo6PIUG2ibWzfQEhMG0W07vIGvHc
3jaJqfDBONtQUY+z/cOBbMSZwzHH3gAgPkE6oAUzLELyOjF14VBqNSKg+7oF9lgiigtO+ZTJsgsc
dlgAjyi8gmESz2iBegJ661MQsuuSn1HRB2F7Xu0Sy2WcGLuHzorHwSIkCD1qbuQzWfEO1+QWluLF
gEm5nUAIAJ0Qg9Zc08IwxwiH9cX3toDHR6Ok8x4hJGXfMPIDcZAq0MIZgw+68BCfayDCb0tzlYA5
WrxOLvOSpBxpihaeYY97N3dNS0lOzz0VlL3V+IsK/465urd/22AhmEI1GJmVR7sCKQjOph2eX971
Z5w+Kjs9R44TC8SL4oqd56QtLD3sXu2yZC87SsteoTlcxA4u9rBZPrPFm5K9J/HSS3+evZ8AiZh7
8svoAw98+l7wcmwPSnFv12/bQ2VAZHfY3B5nXXAoby7XiHho6vUYFg/MdHwD0yeDqp3pGEFUe5eZ
Ey3lZJSTmqYbhxJKCPbLe+rA+Z4VZ/GB5G3jkYihqeFcbM6GTPOJt7hiQ/+eZBzoTuhew5BIlaXv
H4LIxyGYrUmfTvE9KIj+5NY/6DjDGmGvUDJIJBs9VFLBEUixukLT3z6wcdbjERBj0sLMjXxYUtPy
NEN1IuLs4tI2hLmLDbWRGju+1mjsgABAdBzQ7IkzvbKn5BcEdu4vHRyZX0Fk14VsizCpYPRU80C8
E4Dtlj25VyG603p3pNuIOKzAjEb5UbFxuR+pOE3fvN/qzk4Ciky7jB7O5ICRi83UVuCekXuizzI4
j5OVEgBYUdz7kd9wIt8HnIIQc+I1PkiVgep35af3ixYlCqA5HSYE+qiFHtznO/LkNBSA2YPkgzka
hGyoigdnRM0hd2H/8FfQap1PUbn3CVNWMSFF9NXJ6W/JZu0UR/f4Q0Y/HHIeewzZkvYu1E6MrOc7
qkhCaSjbMfneMIPplqakvujYWjyi3S6C2rpFafH803RBQM9u791lUttiFaA7lI6x2gM6tn8q73Nw
tym+vdNesztmoaRpRnQPqS3IOtbcOOkNYfntcCKEK6H6cYEkw88uQqPLQu2Qr3HwgP4OK2cx9ZD8
zALiDdpI/Lnl9dsReYgHTT0YU7+rQVqNrgMYvzkRLgus2fjpHq3IMGDfsC/eBQeuVxzJGs8kktCI
yxtVVTn3dlRJ+71DyYJOPLMaAcai0FWm+YVBGRYUBlgeN7CNhO3FrX5GTemr0IU52353CwDjzzrJ
Jq1QRkPaD91ECjURIcdEDE2grY2IG8Dhzrsv58CCwM8QA54WLKezhzqe08yT2uCLlKKY2sx0d+bT
2xnlJDHFa0ZBiHYlRc3Zm7gz0JLm8BN1P+ls13t6LVbFZNTChdsGAp90wEEoHTW7g/zRZHLzwEGq
dPvxOjMgAZaw1+F4GemkBTiMj7g0LBVoeLG0hGne6e7D7mDnU7R23ASWHov6MOFb6Ujy6u2NM7ku
6JgshRXTxW2jT+Nfg43xQotApt3f9uz04JLgPwP6hzlPgoZuxFyrPWIQmRbKZJ3VnvEqlDYWfzrL
30j9wVLpLE3Ae5A3GTRDhG7AlkOoTO6J4brUhmVIB4thY7I88bl4OgkSTfZEI2M6J3c0swAm4DTS
ol1R+lDaOgcaJiv09RkOZDj26ajQlzCx5hHeYsiJcFpm4j2zvGIXxsTTENgSXBx/Cx/LD9PJb+NS
kfq3rJdrl5rlWzMXxSmP1ZMLmeodPpflxSlOXkaF8cqGDknByUmYuOG5omU0gg8vlrtQkxk/FAO6
pOWOLtwKFKrwViWtKNqSAhX12ILQBHf+gEFW2VyWeQItWriKE8bFvE3Unk14bPTcjv4wRhETgReb
sQXZN/nqLMF/6I0PbwL2KcvuN3uRzX+yjI1gU2/SONvYUkJ4IZts1EFoTbvZS2UIwDcA6+6Aijuj
VbnuUkc+hsYVRaRZSTbERTSSZHUaurlhTzqMg1yiLsrhS6SIIIXzdHhG8WRyDsnxLCniN0c7rpxC
nvp8Gce3phM/8uFn9ESnY/GZaXbIQMu1TQYkaVyJLZed3CGx0b5koLNL89UMCHH31J9B1mAkbgn+
OWvYNF1XLiyvZ9cpmkuOa31Kg21HSXsYhoU+dNClp2QL0O6dp8g7Bpwm8x/kytw5TWnu8HNc8LZF
3nBXOZFnxUuE8dDxxq3hjxc8qE0zzYUKQtV74FQtKEK30Zgz3SORFSApx47ecleqtBqYuluRZv7K
c57SpDOz/Hu325EIW2Do8M14Gb2Bc39kPnOyxQCAaYSnc37Lz/KRq11WhLzDG1oepY1N6ZneXO+y
YCER/SrC3qblxMgCQzIiSTohs4NkMvUrGYn431Dqu/npZ0RCzResFb1YUAPoRthQ3/uL6TSgOe7h
kNbm2lEVJ+WpkxWgWE7MSka8d/OnbU8zilEC6dW1PQp43oROsOfssmxRcSijc85T7BcP6mWAuN0Q
bVv6v04o+Eaqxl7Q61kerQveylvMk5DtSecehGaEwrB9+Gow1rZbbDDMmmclvZakQwO92+3u6bgO
Zr56tnFpmXWISh1BDNdAhjkQYOXjtYKsN9896wL+Bl14fe5MK2UzGDbH/zFJvk9Q0k763ayi1Tsf
0fGNZjOBXYE1PcseqQVJfGMaFuYyvvYWWa3ZiwObQqhj78Tq0TDHMBOuBFhaWBQL3SNn45yajBnk
8Crq350XlrtfB2dLXmrDYKy4k47GfjkCbTKfQWyBHkEgIkpJCUbdR8crnqIhXDiuxNrJQ5xcINok
yHjvwkM72ET1CWoAPAJnE+QcRkOecz1wCPf5Sr9ws7wS6SemE0DK1GHM1BmaH1na/PG485RPrNtp
0CzSYPp23653hQ4FniDofZIwyRCuWBdlwcJdXEXHJ/CCG5+oOUnTT5wqMhjnPv2aU70Ve8OrH6dO
rwmjFL1GGuj2/OpKDbjekL3SUehbfbq5KdN56a5UwRDYF1MpDW3EQFTvyKSpw2X4KXbwzObZKWAP
YItTACFAkM9gf1GPVoozvBZk26VCWsFTGyL1Q2TKpqdF5nHplGqAIc58Qo/bpSit/XH2+qIB+MhX
drZ9kNqSUnIUQIoV2kQyMw0fnFwGDj/+Nns7Bg1ozFY5FE2ape7lYXMesoggFXGeoukh1I3teIW/
OvNkoZQTyeUnz9+CF1KOIK+MahlrDMgZhlOHviDtA0gwPpObwy6vdYmgs38mwI5WaKW6nLmd2W2h
HF36BPHpAQw+a+9DWD9oWtiigkvix5QABkfM2THx5ilYEKSHuZCWGLED44HTsOUYna87Dxf/PdE2
fAdMTGcJkF0he4pOZ5KYkiA0Km90fCNvvjIilDY62xGA+GHS9p6g8nVndfZAp3ERbQbmMWoCmS6N
OqphRDNKsmRvfqGFT5/pl7WLnA2FA0fWhUfBjWXQ81cbSTHOoPzTk/TAwLdEArKFehmf7z4g9sOL
hQZG26Hf6NMD33lzl7b1NkcSkB7ozt/Prk6TuU+7Bo2mL3mpM7QKyH7o577wlsMey6YtW2ezTY/n
xghvS27QNjPlGWmOMmrC+uM2vvjlTu7YgzxgbOnFk2yF9pmzYQzjPJow7IKU8cfdotUVxIpL2XV0
s1acTe+YI453Ix5FUJE6TeQPm1EKRgWUtUDcaqqadvXiJ85HkF4ObiAqrKIhMVW4sNEiuPw6gQ8T
8ncdQVDmDsji4+wznVGWKCNTa6Gh2b84JchDcSbyWr/w4LsBUQIt70LKicuCN7JGIEM6UUTzr9GG
hlDwAZl8sCNcNs+TAsPOFsfpMPs0vMUmPD8c82zH2afDKKkBgIz6GVnssxAcWaACWZxMLoAREIBG
69EEMt/8TU5YOyFAi2DC5bBYxJ7583GCbfpjY3fV50S003kBfLH2Uq8aTR3NBhkXxGHUlLmWlsuh
WFJM8g+PfLHw1oMpG/IlYBGKVXEGCXQOgXM+adoBCmUPGdFZ96B5DTirgAPZ5FC19nMq/t3df3y8
hYnJPLpovU+sdcc/z+lPj7qS2nFx7mVPycFjVtneJRUohq1RgyHvn1s6tvii/e4ihtDbP+1eq0O1
gpYksUWzcbxfXHiDS8PzsipHpoCJYpubDCjHsQdhI8iUh03UTsdrOEb2mBCix1N5Gncg5YJ4z7Py
AQDKPFxBAZi4R8QOyRkdshzSFe6AMzQWYSFBNJmcRw+3M49n4iI46eD6zercDZjfIr91yICNyQTC
AK9jetdQmhxYRpOHoPe4WlDpAt4ChBEiP9RD1O+EW1SfgKwXteHpDs2P2AXxSXLO8px2F2wo3Z/M
eEnO59Ch2NkSIxXNWTT97NkFciwB9oclVQpnAjKV1Lb11gMzT1ArWa3adL+aHWQXCyZGWSAJovzO
oYNoJ0toOMz08mIvhtq3o/LFniAC2TltFgIqzBqugsunJmQn6d4QROZtX6ncn10IwAmS2h3GZxIe
dQ3ny96tbaDSNrjube+ApoI/3mrWORPjGbUPB08iBbh0RWpIbURqNiv5XMciJsK0GBE84eKp01Gi
Dyqim3B4UNSguM/DFqd1SJuIwNe8EpbK094D9cgTo4J7lXNv7PiLNUzBzYcxOReBcMSn7pIYsHlj
w8laSAU4HObFtlucwZrzesySX7BAFiCLO5sF5GkJGzinPuAZGnYHGS5MGz0LyiMDDs5nYNKh9mYt
rjeQ+prR+zWSCgFx04X6/WRuRyh6qwY/jrQaNpMTlX0AQPRwZ/BQyQpy/M0giNHxnO1JSegN2qJ9
e54N9uFsRubQma3DbveaE1WbI6TafQgQ585Atbv8y4n8pdGIrTn2jszkjRjk7tIJZkkCC8H8sa+m
X++jt2d8xtctRnjQ5JTnQvVb+NMGv1UNV/YHp4aZs9yPTPXzkrSUoS9AlKKJC2vv5+6Pmt88fj5L
Eth0OZlxknOq8MiQdBT+HUwHfqN6xPFYpiKw7QjQVPDXesDnIyZ7UBsgB0O4eXT9AeQBkjvYEiuN
D2XZtIfb5RIzd+bIaXRmnMSIKpPHWVwa3BsgNSbR29hQedeKkfQzJfY2aOxFxmPD+1xIWFSt2O8G
QHsMQ6G52QJ6OT3y+WUswPLhIcW2noHaQQIFEn3a8PCxjBm+IaO2fQR06WIFJYJpKMmJTw4M1ad7
v8rmErDDI+62k4JeA7P1QPsWJhDQpQlUFRFKHyq4ba2lgNp3w5Dac0KDGpGjG8b1EIQwTr32l3o6
qCmmOrMOyeDZoy4JoFTSnu65kqhCq1gcezcE80FBqcvaNxe9Q/c4t6fgpX2J/FBiU7LoIS0WSUvf
DB2CIdkTeAT2vKSL/DzYM4te8RGLXXumQNJdqdGK2Rk6ezoe8ex3aRjcKNioIgl2QDpDxAQ29qvj
xGgO8iFDCojVg1Obo9spaZcd8tcw3BLqqdBb0er0pCVK24xoSLAA2oXAS6/quZXrFP6tNCidKsYu
Ihe5VvJm8lfaL8gT63zOct8FnTfBcCX0MFiBKCnDYHzEx8K5QpPkicAHWsx5+dgpDw4lCarCqsAX
h8lqrdi06kvg8vgzqylaL0w1UG4FV9QDnKE6LDh0uyDcq+RTIEjEAKGPXAdtcIVUMgaJsGNaDvxg
ppaCML6oqNApWzy71E7ftj8BW+WKnJxkaIN5R4vq6kLBVdxo6HiHGyDuerrYec5znDvkhJlHXnz9
kR7ldEGfxKNJhYSEx2ihJ90OKMqUS7w1WGIJfKm5cVicgtI1WJUXl8TF2QkGB00WqiQZKIVU/u0m
7OJPEytG931ziFJFE3uXesXd5rWc+NtkElh7xawbl5pvPLqtaxmVCosXaQX3L8zJhHcvbmM8vAMH
lyBEVFAGkRBwitIC/EWI0LtgtIN4AXpV1khx+iUBjLh5AKzYE2aHz2Kx79F2RikR9h/UInJBjTt5
dJ8r9sDsdHEsNdqfnKzJHXb30/dgixwvJwvrh6bGtZBlhm7ujDpcTpqMv2JX7ZBlPqF0CIx1/Bku
PqOdvQAkEJCvXnLaZB7AYCEjKQEJwgWkmJ3yG/rPhUsGxCchtnFsxeGaDRpIJQuGYYUT1ww64Dcz
sNWPrxKvvpSJGkJLu+y2F3CLj/3ufdWwfSYWbYoCCNzthc74OdgK9B014dHPW3wEQA8uiZ23CYfH
H6LFjWRlWQyVdPj5cE0xpy4PoNnPmSCdoRzAjT14mbPrk3+0gc2ZwKe/z84LqVxpzzOw4PJoGGJX
PXZVC0lYg6qG2c4yrJyYhjEWHywSNmxDMKBHh14wBTePeO1TiJpNdMBZ5yFQrJPSMgCLl5zmVNlB
Kpml1EGUgdwuz3v6uIJNQYNMKArkrU+nrIa01iF3ScJb8VwoLjnL2YeV00zAO99LtKVvJ3qY1zC+
dkFoQDzwbXckfIzQHtOLm4ecP7gFSk975F8clPuxCIAtTdiBsy5A5WQ2u6Lh2bBnn41L0U2VUFr8
xQUc7G6xfGDyUsiwcLyZywTIZkz0KIj45Drihe69LqNgjrX10dMbRPA05UACArIGWBlC7MmVjASL
b5+0fmSWU3OWG6LfhfGDO/yxZ8Yo99HHx8rBwy1VsWqCkefQmGE65JubNW+85855sYcst05KYqCz
nZonOzYvIfkMjWdBhnL3mXdcYNfmCF0Mua7BMdbHZAH4RIYMK338TW92gUlln+4cxYep5szIFYi/
78D0kjdHvUN5QGXwwjZUOjMrRK/ZdYw3AgRKwUJFiYz2tbJH4MmQ+i9em5y98Lx2F+gkfvTDogzx
1U46Td7hC150kdaiDAVadX3Dp1oSWlXFkexqJKMMNCahxG9Ee44+8yVt9pRM++ab4Z3xSnAUc+ew
pggPuGfLGSHtRwaNXaeoC0o+AoFK681tTMviENNFC1uwzqBv0LeFP8P2y01cKyl3H29MqRCddw3q
EoS7t8vRaJd+CXadziudMSFMCjRqJKM9rtAAEPslhzJyJjJh+k2sD7Fk3vchf2nB1kZ3qjx02n1k
GSGN2LuEtJlLrX4REjSXXmFGtUQU0egUILjvrthYp4ABNyCnzWicgg8ACFR9ukxABlTJbk7Gm+zb
zgTU2VlpfdTSuzB5LcCmGwy7tQcjmpXYbdjLyYvVMZFuayOlZMpx4EggrV0/YM4kVfZxbS+ldqey
56kJwF5FPsOroAFpp4lnBV0kPzqA+j8zlG9QnrGVqw1LUnwsWtTekPd0F92JQdObbRGkRocExxAq
2vcI34wU8jJSQAIqIM7VY/iAxz3PBbsHu+oaJ5ZvxFsBgu6iDkRR3QIXa1OsKBi+9d6jRs2K2B3p
+BEBdcaNfBx/WDFQBB0EzTBlp5Ganhp+5apRAtKMNkqHZI4QeWIuixTwBZfzNL3a75s/Q16JfqqD
KGvrlQDJ7xt8A3I6QnM8kdbb9BvwggOzGxwd25YCywMKorT0L34XYESt4Fuz7z7CAJYED49GkBOC
bUQw6OiwJCHLEkjw8KV6rwDlcBf2wC9KHGelxnZWdDUEAaHjMiJNdroTxr82fEInoXP1WAOI3NB6
KEFPubithvGyWdmdlz/aMK90uzDOsh/ndMyL8PWivzOHhbx3mWPfuzQOcX8jsFHsoL2wJhzIEQxB
rXKfTA9MDE7LFl22d3m0uQgec9N7z1rJksE7JZQnSdK7fHuKY/2QizHOjtgW4CZDLb48rOX86iyN
FGjkjozG26tvPiQhEORF8+OQwjb4pX2c2W5AcNsiuwFqjlJDx19umf5gmVl2pbmdFnxm/lgfWAw0
YjZ8zuN19d4D7NEkgZDmN2WixigAz71Xj+VNBfzhoAlFxpQhkIjqqRHWIGAaG9ZHTLCHvqK7Ki88
ZxuSH9QifhFZvZUVJniE8jz8GXjL9zZX7ggvzVusovUvEOctFmirsrn/DFmMyNFbqCfNZp2uz1Ji
X01k3Juq4gNO378tLHtpOsw0CDn8Hv6KGG2SPpA/m6+J/xwa/NAh5WYz9p+7ABVC1yNYJTrDvy3b
N4iyjPUwYU205T6DdSEHZ5yHBvPRzocYETzthvxZnTLf9YEKg/0SCz1QxntOYGlWAhA2grXzjuAg
1gRZF+Bv25+taaPMJlV6dztsehmgp2ZzDZtpJQaBGGFGbSqSIXtSnQs0QprSJOzC0mgzMLderpK8
LMsHCi10Nphiu488aDuPYVEAE4gmxYT5dhNM17w4MLwL3VZXI4gmHWJgy0vggbJawieq1JuYTIlE
E6trezRiSd8gAmJ7ADn849TRnhGG3nPX/zCJP94j3T6meK6pLikjxsI/ofdTtMMYvnYBrZGEGfET
K2CgQfu2hn80USHF7n0X4s4zYab9vJh1Wwl9ZXfHtKcQrT+avZnyOHjuqIhyP2ircEdGORxcJFw/
mG+yMPayiJGZge3+rTXWofxIG2Iv+uzRfBvRkW54B3SyfS2WLIFalnWEjmJ6sCg9ATbXyQxG77e6
Qxii4CBDEpZeMWKWfexq7972HOz7ojGGBKWBdiqKE7Wv0+0dZq2AfAfFKkCZ1WoHo9PHGTbR2X+X
jVfNF4ejs9FcXlIOQtp63HIEK9hcbXqCc0ewyzuF15XhoDOKtxb6QthIu+59O8rPRhDCv6SPCCyA
mPnuCHC+nXD6oBctB5NkcgakW/JCAEmS0kDogoehsszLFW0furwMaEzYjtCAOQOwmdHIZ6OLUEPY
B93HAMyoM8GxZN55cFwrvcfGo7Wp50QHhGIm5ycHEN1KuWeNHedB9WDXUzRblLlMRvvbPkPOnUkz
aM8AJnT6S8fb6JZJRQ0PXsEWfcl8yeAYYiJKJYLmiNfQbLbQbut26/5AENojrBjNiT4RYIIedres
AqTxgGHvEzqWeT5qd2geXds+ZIHPVMtYild0j6DeKMn8FF/17nWerNZbf33oWFjwrgkeW1h05Mrk
EUPNheSCqSy9PlwdNSfe0z0Im8R/n4+wxGt2Lago3RNob23vRH4JCfLuJwDoS3XrzmYuXeU9Vcg4
D6EwAH3PAEKQSpiMtH5CywQ2Ns4wzvkY3mzcgaCEsNicbTh70W4fyPx55b5NV9pBAscD4eV1KEmE
s2Z626YmImLcQhjeCclaR1u077452j0pnMmwTgMewGLSbDm8Boqvl+Bo9VB3N9Lq5Dzw7kF4sUX3
PqkhXKHEVTMpznQemZw+kCYtFa6EL7J6/If0wEpvTU4hwgakbei/IXAjNfXWDGoMwoKqdplMhV7A
78D5h+GHGQJSO7LAlgiNHJeXu6sS1dewuM8Xt9x1cuI2Cd0vy0WoA1dfe728oHdn17c+be+RIqH0
TD+JYB2DMnDxPQqjW3ih2oRJSomZVD5gigTcEVR3JJiq9I35HeLzmJTY81/zIT0U1J2YHtyOr2FN
nQaJjIrVMD3tQKtTxJM6Kj6gjxytGylJYOo1DGgRq/NYJq6WQAhQju9ddEg/+HYZPcqoEgIXWeWJ
iVNEJTrmGJlErQHY0UweJKAo5n1XU40GphFx4SHnu5yqS2v1hS3gc8LxQ8mu6bbPEOm5CYHxFA46
7fdV6+Qwyvx4ePD8KMmsqMhXpd7ECCopcwhfm5fNeU+XSaCQNr0pOTFU5NVBNRD+JyBxF2JiJxmA
yeclLORI7JSIyhdP4r8zx0lZwEvekpEHamnazJTQtRFQEAulCPLch4d/gjOWm31hGqEV2V7iRoWp
/c5vj9mJlned+yCib+hhv8wdo2xOWbdtaCX2GhRDC4cblBKY5vU/kJ2oyE6Smks1kmwkChVYq58F
R5HnjYmQQu4cgMTjNC3MY225dSno+EBTCs91QX3TSFerAnOGI+3rkgcHhWXD2em+E3YuQOrnC9Gg
U8RbFMaWjXumHuAtAGnh1z3nzpqjjJTPORagC5lyZNTR3STCL73YDRzEILvu6UjCJtzMKFi5V6ZL
awDEGPvjn3Ax1wG8TV+DWfUBIW1LZ+W8Au6yrRssPrpUTzc4avZ4XIHIe1DG6EWcKC0nML27tWvC
V/lEm6zWHTRw0CxMW8eNnT7P3aevNHyzCtW4Rdb/ZNIEXjlkOTiseGPT1zkKRhiZFMgKlPGXk617
tEOfg6YPhRtqHg3IA98VweE+LDLRsxftfva4PVYmQe/Ssnt6xxt/ODCx0cAIAJyeKwOOeGtEFCWR
8mVIhf12PwsL0jf+6IRDyL82fXRb66Yeg9EU5TRPlxQpn9nZDwWrZlHNKcQEbjD7isp6w0EUe13n
3//6v//1/35e/7H+dUYd570+n/51qpG+2p7ut//8t6r9+1+X374crf7z3+12y7DMltW2DEW1VKup
mfz7z6K/Pa3lu/9PtXs0zJOubIcG2eau2xjTQbm87QXMORyksn96N+Mf3q71x7fbVQ/F2B8a26EQ
cNbZu5Sh8XYHhewHlYxVCHCMUo+vIAF3HaG/CYGrFJvRd36LxSjthqukmiDHwXiYldSBOj4PX6zY
7n6I8M52hp18F4+4n2PYou3PsKDHPF9wj5luBD3fSPZCRmzZ/btdwc82ArMAoGRiw5sX6ANQvTim
r2B9V8Wq10xNH8yVblFzg34KScZszvTmxsE4Cns+xRfbcHMCR3Xf+3gfrx5UmTE8UBJgAEJUVQgE
OJKPlT5EeqRo5kz3N3Dmome2+4cHqenypP7uSbb/eGuP55u+rvXra4CKaVAh1K8gJ6N9f9GGGLxJ
M9Wu+C/JV9/BDvlWLUCLEEuEU9qeXctDSicVD28awMElPaDi10SzT74iP1Fh4NoIEajhdR48H8Qr
cLqswpbTjA5L9OKYAdtg2XnyGXDy997JPfgqeoUH/5Hc4YG2uMUt74a18j7Sg22kBggxhAYeSu3o
HqKCGFhrZFnWqF01MT6ERTz4BKfwwj/If1XYjo7BnDf571/JOsbClB/ERSF4M1KCJN86MLymywBy
dPHQSONFDO86ufl4bwXrSPmB2iz+NSjJ3/zj5DapITIgrhC1uCYrePM45T94Xj9GjDHTf3/NCAz+
HQsVYosRPPFXPEef72iFFgqT6wTR2opqTlAqkoHpvTFXJ+p4Jl0JBH+nB6xYAiynPQA+5Mr0yIgQ
hf7+TssBRYZNwI8+0DzFeiJQp0Z0DeWLn57p3X34LNE5VCP54b/fjYb6FyumrVia0VZVvdk0rT+u
mPWnfV83XvqO0/zumjiDiyJihXIgmDkJ5ttRUw2ZQ6zffCxCg51Pge+sAzh6GcRw6BovumlYBnMs
MfJzZ9pig9CKljJTzsiRUIeABh3OmNr+hytX/v7KW/Lvv4taav14r9Wr8RoYbHLEVIKDfw2wyeCQ
DNasldNyK14foUHhzPqCvsyw5K+aI0bFGP0UIJy3hOqO1ok8qDPYt9xwJPF5MhvInZRZ4ZPHIQ/3
n267KTHuzxv1d7e91fzjxW8M/b4/vU7bodvpUFb5NOUQTfuCOVLBN+yuah+gep6Zc8ZNFkKs5+Qk
IWC0Kr+m4ybm5g8HTizKJUU+ooFPL/3kcMjKoUyVCIOa5u7f3/PWP132n0J3e/22WluV+HJmXVes
S0xyiQzP+EmsFofCU9TES2Id6lh/3oLjjK0ZXpbN6PLd/U1XnRleFcrmxo472v6qQgwg2LPbAAcy
t5adCSJtYL1uBAojIQoMvIOHhSJjCzU7THZHi983watBet6K6mQTqBHbgz0kQoB//4GNvzqrfv+c
/hRQX5v1vrZe1/2Qc4cASNGviBAoVYOMWrwAyeg6Qm0FdAH72fQUr3t2LGfum8hPOr8YnA96Y0kt
fl4ESVhTn9gs9AA4nsnziDRjyJSc+7nwWRBhGRqDv79+6y8fmKqZVlNpt7SW+adNcq6vx9ajVl+D
ywRzGf9BvxZNfZjkh/SQbiIEWL+/y2dD/zegCsH55k3Ql/p+Fz1U2xwqgWyQ0wR/YeICYqeE4XtY
E1HXPDNrVmNd23QlfiOG+uuRVCGb7huDPwFRFgNPnYjJwRnwfPnUr/JNvFVjhShaMRNpBDq/Ljx5
hFH4LomuOyJhjfCrvPM7+Pubosvm+l+bz9AJeq2WrqvanzafYVrv7Xl31IG4Pv5uesH24+miQH9H
rBKMvTJpr4rkJRUQkuqlBXUpMkfbtdMCOlK8tu4Zprufx2cazzBOgIkeDrwcHbCxs2ekIfr76/1e
z5+ut2XpWltTDaOttL6f53eRbrdtX/XPiUh39zGZRboVI2zsdx4h9sxZixNVZ68cpWGI+adUFhUi
Xf+0FfS/WEp/uArZKr+7in19+1x0o/kanBCt0sNzsI1vgRrKPv+EEn23HMVyGMvp++HpfuhSMXXI
rPYpEK7zE6IlHThOy3dSc7r9w136i63aslqKqbLOFa395/Pgenvd3/tt6zVoBzhdR2YMzwEvpTk+
Riip4nwta1bOdSu4parXYphUrm/zD6vrr5/W765DTtzf3aeD9mp81Hn9Go5Qb6ab7y1Rs7A82f5X
OLoUcURn6M6geFSx//DuqvUXKeAfboMk+797+1ujcdRvB/M1kCRNdvK8g9pm940kMzV4ijdQjbai
0SWX6NyRWcVpZRehe4bEIqGc7z9Q4bZnCt//RpRREYffXXon85OAwDfkZt4otJheAVRrLP8OETCV
xjdK8JBsUonfsZnjhonBcnTgtSWRFGty+duFY2LNzwjidUFlUInl30weGTAorxrxP1wdOULkML8j
Y3IJHwQQJGuCK06j7ejM2W54Ej7QMuQs/3gk6ZM6remwWwHDvb4R3+hpKv6WCaZIoo92GcChY5i2
FajxGaHwTSYJ3TE6img4wUfCESLzvho3Znrwil+xhKItLER/G33IGyV/nHMhnFE/ZIvpqVRjq4NZ
WmqQxz75wU12ZshFYlztW53aP8NwlnOMC6KJ/fdrvf2Xe/F3a0z/40NWPmvt3WbFD3Vag2BGuCCa
cT3CN9J9pJsefJ43Vux0ErCruwx2KyhAGeMZWPBgKI91RXTuH/to2sWKNz+6mHXh8Nthvwywrna1
EZz5wH7EtX91eye7yXCOHm/650hDyy5V0uPNxajQ151MpUyvbNVbfIT5gPAHEjz2drqjh81IW7yf
IthNdxJUL93Z7t/fBO3PN6GtaC1NtSzDbBlNRTP/FMaf13tLu1r7Y2Z8emsKFeXsXB6xUdF4Uzt7
9eDuNQzakEx7oJvQ0qPPodxlyrMlopjKYfh6DM9nupsPYhOQB4GF+Vs0KR+znY5o2n4XbluDf7hk
VZEn879i+e+e3J8u+lxXr3Zr3ngNoLDFjXDeaYRyIEv2JJvCoFnP6m/GNMH2mYliLcSoCulGA4dz
TqFYh47wRvMVIwl/jkQqIS6VPz9YACih8jUap3iOm6Rh8q9mLAnZHcPaJo53/Dn/TmHIZmwH1ffL
J14CAXLeFI1Coqf82Euo8HcRHzygkAkOWZ7YqvSX2gFWYasq2iLDG61DJMPTeaDwr3K1TfK/doCW
/fdPe/iR674WX6IGqs+4MEiYqGAvI9ZRpVrM35sVXzpRZRJN0D8hu8h4HZiA3d1Ai3cDk+LzXcrP
SGJpBvvM6iKnQvCgRtnh8dbo8hH5eMR7TNjpnTJG1OQH5QTg9bd8Pxfd6Bo/Gm0sPu49lQ+4zwx8
ZrItV9jmRZtcFm8vf/kthZUbIy+Oy0cmH+AU8SoSlr5Pg99wmeYzyueQ/6Rm/n5jSqU8ULjJF66I
robJP9K4AFz4eccGV6aUcm/wsOA+mfyfD8WrXOTD8TYYyXMVMeIvW8RXJVgC4m8ciZsSGukRdF8g
YfwFBV0u6hte+TIK1byaVsor/M8rYoLGPWriwceDj7i/8mDkC+yUb5re6PLJUFbiSRj0jrnaLZcl
D6PNi2NlKY/rklb0q3mh324yFyoPBwdQ7rdClG9yn2XtovBIQinBXU6BuiS0D+Rmy9UceVtZAxfe
iet+kCbLH+QWVQQreT+5JbzQAKOH1TpcI6f7SCuW5TGTpcmL8N2yQRgd5Mo0dJPkSbFQ5M7JvWyz
Bo68hHw0jBZlKf32Sy5CvkH2icoD0H0+gfxVh5Uh12X9yFOQO7fl57X/T9iZbieuNsn6irSWRpD+
ogkxGWNsg/+wsMsWg5gniavvJ0T36f3V2V21vO3tAgwa3iEzMjKCyUIVCmY6D+FINdxJyhfZ7n79
ntwbjkgv2WfIE070GtyGY7rl8tGxpzmAzozanLb1rdCxbjli7X6cJdNEt0yjWHNRx6ThwBBiTi+G
xfjMUNKAegwKnVaj4miByHBxN5iLxx6WVtv6yulEdUd1ae8FZ6M5oG+bW6zhEjBv99w4/r8Ig6d8
oGuI205nhyGjBpGmNH/P7twA7jFJ1Hk1F1VvoVcU+LBqO9fD2qu1Y1e041Hxftz/gjcQQkTQwG91
8MCfWF8GMh8duSdxoDodDTquagbAd4m5i9LIVZNslUBwOJPALSiHG8f25fS52cYNRMm+Fu/2IbrZ
b1uQ4J/gmKzeUIe1RugKmLRUJNcfbeD2l3ZeITPIG4POCJnRZn782bAXY5LSt0nM+MVLV/M7rimP
7bn4sdi0tcMrhVGSMkPhBtyItI3Mphkfu95g9T5L9m1lrghGJXnqjt0IY8LY5ntPjnNs24CKAqWK
dz2ufBYkjOzWq0iGjmBUbmZPSXZ5Um97BsHiq39ehY0MsEp/rEfPiOYqDV6nV3mNDJRc4amOQiDW
4iBbJSE1sNjy+/qJnQciWagQgV554FS7rIxRRiYQQkOVEMbiFPWonaBAw88gdQmQpOdgk0ff30Cy
+cfPJiNtaZIz0E/Nc27SSPAj4HVB6oB5+U+7nq5o40sBk/+lgOqAqvw91vOBcvOOw2cpdHp8KWfT
ta+4+vefID2qWSHgA9bZaq6r7/DisnP8UTjmP1WE4YrEuJOLgZM2vnQHrXRDxMQtqj9BP/VpyhH1
NUOFog7lPIA3xDI4PB0+wgNzPe10bGIPN0G/K9qPyhhF7Sc08wn4a3CPwaDTZfdn4FidGV7Im17z
Wc/dOxbx3p3vx2jQCLnzfZoIQBRISCmGcbLMLkiyLAarkT6v4rAeY4mYkcvCLeDzBf9S2STtQZyA
m3J/M+nc2GTXGvS0X+6kIQ7i+E50IJZFHI3772eNMe6NfNapTpFt3jlIi7hIabMmjTu0waISWFWR
Q/BpvNocx4Vj8mI6/hTI8nCyIgQWbqkD22X0bPFvkOgnVMNBT3zurg4LunCmvPxM7lYNhJltkwtY
7QrcDHVCDgydwzcryrkUukWXJOdbEew93o9cftv99wTKs2OMjkNv11tx+U0uzIl5qItMACjbuRqt
wSqAz78zUrmko2Vatme41wgTzjvKWhVRW0w+i5Ej9x40QIL0QOF+E52fd0M+dn7qHfiQKpHLkUbM
Jiswo6q4Apq97ljgbp7aL0gMMGs0nzTHBC/NEoHBdx1YDS0QxJND5P1Azr+JoiiXJfIIpIE3eKdO
b8h72NLSivSIZY0lbUa+0eRzlH9YH/pEvZcgCh36Ervj+t3b9zR4PSVNoK3HK+CFtm8kADcSAWUX
+tbxe+mh9/i/zkFlKgEhRl+nv+TSahrpgq4GFJsAnpXR0FTKBYV3Bx7JZaUvQ6iX4LAjIvpQ92Da
ndowXILs1PWR7eCUJu4HPr+pIkuBzgyk/gLMXujxDlzg8X9B0Ie2RcuX/i1wSMi+83Qj8Vv1TnJJ
4ar0LlwbfVckdaBfxy/shngXD601IzESDL0A3k7tA0wcVFxxy8WBrH/rUOGY65M8kEIhOEZy/qrS
/EcAOKghYKuVgY6/Lt8p3p4T/xWLbw7i8YVQfnKhWwLNf7ik9RGCfHw9nlxhZqQbBirVXmSL7H8A
LRxv8FsRanQE4tKjuJIxeXR8AgZ1NBU3V2EEliDw7zFnhhlpx3jIE8k6CeEejkSLDPYbHIFMve28
C0L4dayliE84gl6rv3KiJj8DsAUz9pKSIFzhyZZtUtDaKtN1BHCbmvy1tIa3RBxlT8+ruqJXYHBU
w23aiOsYmD30AcBBRRYupwweVXgOHo9yuu8MsGiYBkx3qvs3jNRWH8cU23hmvJkYH8JRZ9RTVBTZ
gA8Fg02vYmfQwNPUWWdUMO9Mbq11l8R8eSS1gmY9pqNG+vEnz4J6pJ+7m/QE3H/E5+ieWkxhk81i
1aaEn27jx4LiJjv0iRBTiB0eWbSZ6nyMPkw4p0azftZopzZfbQOPZZvlkv1ohXXTgV1Ka7zJz3Xi
cQcUjypWsAnuYP6ojOLHiK3Ub6yJx6q0jzdMjZw2OaSfOjl7x2MpV979+Eh2o4nTgWn0avQ1ufbx
LqgrfJxpasXHdAdT9LFMHoY7DgbmaYRBwbwcBIoXONBldpiYL0r9WWkidjLq42euvocCBefMNdyz
r5fs9FqDHlHG/u3Aam/xDuVbgcdCARmJLbFTgT4csuNIq7tVX302PDZe1SLMyE4WbXyt2IDz6Ymb
6XWKAfOf5psOLuhaig803irQ0Vq45kY2n720JARia06XKFiwvPTMyY5XKQDSdqrimvYUQRYs12gB
d05sZBa3UnWwZdZ4Krk5S8znhHG4kEd4UNhHnil4AsD7uhBxdeieCZ79J6rnLP8e0NmKYzv1rmw4
q4HOyiY8KAYH1it5Wu15VmegYOIe67dbz04uAPm7aMvu2Gg7cQnwhohtvBvi0MVQWDCqGlyD+lrU
WxYCNmERV1h8QzbhWz+1r67kfMM1O/3SY/hnRbexruOifciwQIo2Q33eVj3DJw7sDsrX5FCmihBO
uFYeMp7RQCaK4XE3wYCj3rJtbqkORJDSgiBCB3TLFu0zLT66PRanshkGqcGXh2GHntGWbydG2vwJ
Oide64LBIqocMU27mG105T54fNap6vDt6ECEJqDJY4NnJyXCMZNTryCkuPQ0MzRIGLNDzQdmBnCV
BZ+a0WSxb/Cx3GRNow2QU+NpmZWdZl/3S/uRIpbVz+rHfJGmCgBVf8N2u6vh2QM/AWuZ48FzxeHq
RD2u7jnd9wsiDO0oWpZZYhPs2lUa/rBetPIH7buwP63Y+mItzryxQhJsFpHB0k7g/PorOm//Cx0B
BNM1Pcd2XVUl/xPcCtbWsTiW5/IVfiWVMGmMQvmbIRTagzm6HQNgXCD60laGJSF1/mEZ5e1inI94
giztJov5E6WzFukGzd0jyG9vh/kCF9Jsgy0fiD3UTbrZsBpBJGlIL3VlxKf5CVfkuXeM7B89+Rb4
2eWULC6dw36AfCmCIj8O4iUG4TkZLB60wy3pmvuzpofBRxCdA7vZ6QEQgqHmT1zjBWVhe9OZlWFh
I8DqIh1MURz9ZoSYv9ehyncG4cFNva6DwaAMN73FG+JC/ouVbltz9H3naqrf9E63l7xIVhvihT3s
6XncK1tfBdyDnf1NFmBFJmzLTg42lyDhgL8BDXPiw9Px+SsavENTgeKXxHzM1JjFxZYAf0Hd3Yh9
7NCSe3joIRzh05d7BZ2WsYL/tTzHouBsotkXy9AJlIAe/NlkFYQOHfY3WvRRe7v06OyigZ+2NEwt
WU3XWLaU8+WvJpeVzeCS0XLL4M6CzuLeWg9n9KAQmyOsgQO1AMI7YiP6y6q3GlmIFW5HPL4ZFqP1
L81B2vexQp1vCT0BF5nmS9p4WV6m8QzJAC9EBx7GLh6FOKYO9rQttxrSBQ2vdKrRv7dHICMbLSJY
5+xZFVO6ijphRL1314YWu+niL/2ON5uR5PhGnFq79m2fwusi8rgPD10Y0pK/d6be0BnST0KUNYsD
mnJ7UoD5My5o/UsVniqjSy2KMo9G/n8OeWN2OG0bRaPqbbCYv4dOd7+PDZonrWMIoYme0xu8umAX
/fljnb9+7m9TzSln2+Ni693gi6i6B8s5c2NGOCHBnVhCpItZUk3pcWsfyTuDwbq/A4IvSVsUzevr
TKKrqH5NLITXdV0P2nSqgR3nbSAnTKAHeAwBGAiioRhDBqSQS0CzsDhwNcVE57o8uZ8oarVeGh8K
fihDEIiDrACJTISSCNERVgT8h51FZ8YxO4SK+4kiO2Jdoiezc02w5NujdqMHiJ4IAUWcoI9GoTDx
E2ET+/+iYyPWcsXx6JiuCT1sdnc9Dl21ZmUQ8RKN6qLofeqcQP8CEwH5IYNT4rSn9FUk28TqOm07
Vhn/zLJIfyBhq8K+dbz8djYQ2sEIPlH9qtN8BVr3+rcG1VPFbMIYtIArilm9KZIh/UyUMCvEWGZK
LmZ1EFLXU5PyWYFbk0zOfnnUYLWvK9BSDqZwQY3v7pd2GgUJyq0xm53UWRoJkVJZfdpuIiaOUpMN
mzd6D+yK4jBpX3ugBtr7lIiYifOj11T8O0hLtmI7Up636lBt7O5TGxI95MFzuOM67tPFNx6bdeD9
KNZDvid6hW9BsrDAp+oGL3L856FsNf9tClmmZfmuytxNT9WCf9S9FsZ66xj25TbWPnZkSDzY3UoD
KHOR0oiooALVcaKoWo9qfCgcVwb4eJ3RhmozPib5++w1aOdvj9zQhP9hf+h9K7CwWepBbSpwUZ1l
mALlrTWbq8AcJZiNsTCgM3COUvtre/kd8C8TGAgLg8+K/195XIm/YJ9ru/FLowMACH5Uw2kFx+4y
3X5ybwGN7qM1HvCASvpjDy6UPS6fiUjZycuREnnljQpiBN/sWN8UISlbNMkNl2AGrIGM9oC8UVwX
yEld/dbM6GNZYEvqIT9HzZj8sJnN4hs12Vtdn8XwSYBDPVWQkTQinxTu7+Xa38s3sA7hHFluQA2H
O1aXd/5xw5r71bYZLI44vzKtBJc6yW1wHcIaSxzWE76YWutY/9YkK5hsSkiofkP7KoHItE75mWaV
0Lf8W1dSs4tUnGv9GNvr7IDSHDE/KQa8QnIhfYnZxQNsm0w5gRyX6b5tYlafHpDuh2tWvDd4Y92i
GoMjpbp/7vhgFb0f33kHX4sZd1iUNHgB674JKZs7KwDCnMJkYx3VnNfxHCZCUUQ60o1BPAh+Q8Ec
AgRor3S29dmppn/uqnquGaqqopgV+l0Zj7IcBffKlRokXjhF8o5eKFQOu5Bww/tW3ZuyYLJtukiV
ZmsVYyZ85J+6g0qEEZsg3lMQp6RdqyPLKMpEdeC3fNdfiwDlZfBrFuANSqgftLYFs8ABMsC/mXiG
DB5TxhgJOsEBIqvVyX67nDqsfnq7He+uhXkXixCnV9w6D1gCa3TWSSFb96kOVqAFLLi/jjHrXyhi
vmX7jaZtNhrNZh1p/mOI7c/31eGSO1Xvdn+6lfRFJdzfE5AwvNHvPczPW/rnZcj+FxLCf3zib6tQ
vtiW5rW0qt4JgRjqRJVzia6QXA5wyZutMkhWVrg5pzlq+ydcktnL7mNEchtO2do6E+mX51hkoflw
6+3PT0WZBrv5Zdf581GK0/dbDfI/DvI3UpNrnl2zqrgsZyfkOA03M6w4t6N8mxBn7N2/hBm283+Q
Ev43pP+NO2LOgmK3XDglc11L7y5e/2hzBfhhWRUapKHyptxDu6egGr1M27m+teuu4QkvWKYeK5r1
pQKOVmIPq6eIzl2HAGTNlFvyJYxNgEJTaETHh68tZoCZINmpHRJM83WWLHs1eJgBtbSEKogT2sBe
lCmtZQaLz+FniQ212W+EQni8BDlfEo0NHyOei8WCUK/k3e1nY6y/Ft8U6I+dVbNVIKG+td8K+/Ch
DosroNS84jfBIxwqyZwAaBgzHJeAhOJda1gzXlB/uLPU6/E70RjPESfsJjPspzdxI3Q4IhXKKCKp
QqdSoUowzadVJgpFHQ+dE1VmwFJS9D8RAZQ3Zrqcux3AFZE3LhUF3sazQ01IRWiXSAe2CD8XUN3h
fNw6gqAERUEc6cD5/VqKAId7M9CbvrVrYnH5c1mEWJ9RHSJSAjerMcTMeeLXAstV7be4PANvEbcJ
9yKI0i+qKXHwj+KfKrnVjwpmdVG4+lFdUKenKqEAIYLzdM9qwcpCT7TETQXWaQcXSKcjV7VK+7lK
sypkN2nbO/bw0M5uPzoZ8VpUatc10nfw4j7Td/cBC45SdLrlEq5AFPUWOlgdp9vBM1KRq5MUQ8rY
0GMPNGEBEOpDAYq5ABqsC95QA1ZvS8WULjfYdGKPQTXgEiqGxDebEXz+avT1b8UjijqMdn29BDnP
+qpAqmam6p1qeJTAKc1RT+fZlWrB/apT0j1ENAPFBlNRkREfpGydn8FE0i278L76Ny7VE1F36Fxi
mnFPuViEs3qqPoD6Tbgofb2vz40H+ewRbT9ToJv1Ne9qsLRHSK3fuByqA07uE90hjSAVBGusrqNi
sirOKihyORlzOpPHT11VIa8wjRRxWZik7onBRBvd/MxeFWNp9F6444+qpIrGKhqqLF+XGNPljzBo
rQm65JwxZ6WztZ4qqExbPtKnAM1wFrbKoVVwjPSxj+PXATHSGIMas490wSQr0J4lzm/A4qMv4G8e
UxIi+oBKl3tug6qmGhYaawcgdSTWEIvbA/iKb3HNjnxR9IW/q6oCdWtuIDOMLCUfUUPXNRK74lEL
P9oU1fMRZreDmgXFeRdcX4bPS9XBYC3zGED1uvcsRqYAUU4nH9BppSHCrWGkewy1G2fMZGTTxFNX
B2e96IJgu912xtriEV/V0ipQ3ybvYUr2ZnOTDgpdw4DP1DBw+RTFCKJZSn72PLWedGUvHa4H3pDW
i89oFdgufN7vG3QZZRrAunnK0ITJz1411HQUK1YKhzfQ7bDTBpe7HnwUEhpIYOmNtz2Hg7dTzkeD
Dic5sALGpIup7pXbq9lnPdWnxiDlSpcBbYncT519kxmPTF8HHeXHyKMWzlqHNgcSmU9aueCWzbVY
afkDuGdM4OiuNYkD1peo9I8D0aEs/LZ7TG7bIbKKO4pOPUCmnM4q/I3pM20tzn14Q83+iRQpT2ao
VYHHElehIQK/yYwR8qI5n956mq2b3fWSEj10HejyZsz2nrfPYy85jGzchJ26yjDrzKAfQGwbNZM1
nrTn4W2wjcz+NvHerbbVduiT2EbqnlDXhFLLTdnSViPCJ9EnqcO16xL0Kqi8TCFTs50oWFQSJxRQ
9W2hw4/AUVtKgyi2rizzN1AQ2V72Nc1WG5VK55shvVzddfi19MJTYj+dEnTf6ImBBodCfmTQr9i5
RDRIoTG+RBy2ZVXh7RJ/HVFuJeZuYgq1mTiAVo1DW2Jru7hYdTaTr+LYaqL0aA6XaQX41Gqcw1HR
yixafVGIbRvxAkOwBVTp0SbNsLRL/UtM05G1CvERm0XHc8tctdLV5/IcVU7LG6xTfODCCDDHo2Ey
+s77o9V7tUxvy6FD36TxfW194xeHzuRwcU2ui2RlzoPr185K/M38YL3wbu4w34XmKj2+r6z4Yg96
fm/ldQsSHzdeZ0MnNYKXdyXPtIZNQdCezrNh+gUuzmbaqkB4v6QpeQ9bTRqILuH954bKJdp41VOT
BrynsQXPXU1G585yHDefg2ege0q5tOz/nHpIZuKaDSOuM7j8Ct7oYKMRD8DuhTi+5V5DPzkMzWge
3noI+YGTHTJC1FuPa36KLJRQwPTQw2OqQGIiSGnetshm47Gb3f3keqTprFt8uuPy3oecaH3YKvNO
i3fTae276xW2UeEFdR3EJsrkSlfBpGjRM4ciCzplKcSC2bB8L6I8Rt7gEF+7DcThUCib7mkSXbdu
BrZZJWK0CKry32h4csJ8eIVfIHkYvEwsGvd8JywGU3S2wlpZGBJd63yNJIS7Sr0xOhJHBFwCmz5U
o/l0N7veL1KHzadvho0g8kf0LKAfh3INciLDGS40CHag6hTRs3+GPImuFu0NK4SGMrrvetPbVxAy
rAwzvq1ao2q4zKlGb3r8g97J6F6CBG6bEeSQ6HKM0BRHN/xwjK5Aqe/02vbTd2IqwPjnBfqRQMTc
VM0F1HHM6SL6Hp9Sr3fHeG0jChTcVng9I8j92wiH3eTePXz7eGq0xnns0JGZeJ8rJCcMTOY+3VeX
Vhl0LbBYWyF3/544g0bEXMHtjPg+Si6jBWoQ53NcxXa4H98jKHRL6F12B8ftW4q567lFX/vz8jmP
i31Ev3X71H+6vTpYdfGk3/pcTdTUdh2ikDVa0fOeQxc7wOR0zuw3Z3YhPODD27CBrllkfs1eHMwo
WhuA1yqmi3IyoyHRTVaLJD9HR4DXPKq+zDy644vyRcfCKaExoQyp+2DUlE5X88XILbu3KEdwrIU1
AZvhG6Uo1GPphfMnM4xOQobpFTYJLgE7lArvWUW3ca91oWE9upD1noFWo8u+b5zUEEGtsd9yf4F9
A7aq19KL+ZDBJdrOp0HasphUBl30kdkTvAvnIRxSakyubxW/7n5ZTCPCw0jBfHgp0ES8xuL67Hot
GC23xL9gKnOsWs5zGQZ9o994OkWztr9owe+BHREuEGmZC+m+d2ggpRb5sqMrmTiYcnN8iFbzYh5v
5zFSlHYCaFzJzmBqHRBXAG6WuqUZNdMDvuKtJqwLnHLubxSZOLgSHHyeTxtLsO0zGqccp5lQaiog
ThyGqo4eqHVZ/B+MLLq+qlBEW0vU/N5F5cCifkoVkIqWXnMHrdafz752mFzs6Kk6PelbVUdVKq+8
nn/VaOWmhgCK+JrCmtA70nV1fHbb0qszcHw3iJq3/cWHmgIQi8oWAHZABdEF0XEVudyE8mukclY5
uPAJK97Bjk5P8E9iG5EqlWmFm+t1F7AmvRZDUaqcJcepI9V76DWqAagGCDgBnecAgagGHqlaOmhl
sDGpqKhCqnpGZsmsrc4xi6xGOc8D4jqTSYnfVHbxXWyXFKDrze97Ge8+ChSyHfbGfbLuqLeICZbc
6zZAdknaO8FQ34VJFzyqbZLSF9/bxIxdCB8Wr1wiH+sJrPPZE+knpNot6slj/4SpkdLHIVRIRWtK
5GCs5GMfQkpZWVgeqM4RDaQ3glg2CfGeDMpvKqZTrvmxKJiqQKcansq1O/oMVBhVeVQXyK5vnsgc
/rsussBm6BvROT1D9hEILeD08WVS2d+DvwmYFgpXfGzAe9b0QJn0GjbaELYxi9nzlwiuvWvQqJCt
kt7jU9R6V3UhCYA1iS6gvzqmK6wZbN5Tn2W27fod9BhwbcdgxYdHwtt2BefqBXrq3OdPn7Yp7Rtw
D9TgiApqe/vKOPrgVd/6Y71aVXG9NaO9s0msfhELSeckIxfDDAanCAKaAKqRGjWBS/SY+gqT/YJN
I37riTTFsSEMkKHlWJ+Vi+3Cnd95jEmEGSbfKgEXPQ20LaVMXSGdqcmQp/sdmoyoMbfuqn8CugJw
BmRapGCcgFjNoRBOsV5opAYIVSNmzV35b8i+Ce6FMwtdnBgO1PC19LkEXQmd0G9q3JTvC9jV5vPR
vamHxdQSnoWF246d7qgyqjANvpRQqNfFSISqrd/rl9cYm46hIiTVZ+g4Hj8NBeOoMCDhrLhd1Blh
IqLLLMh7hOYpglUWXEyU+wnjU/pJ1DtRfrTnp6LcA3G/ah5FHzOodmNAlbeLtjqnLUxeRCG9P1E1
Ibf7odfjdUPt45he+6qO4KhD/6M8c7ZcSl1ELiNpnXCWx8TTdDMGZ2AQKiDEqAVAplBxAaIncAZl
XOdEWCFmKBz54wS5sJx+ORWWqCqJLqzyFPVdctN4zn+1+Mv8R+cpfFJIJehguxrVF4ncRP+vcUyA
azXMXtq67TeGuaaApoMYglqBxOMTgKIIWVFx89WB3bKPF0DsxnyD+gErkGomVPbre869hi9ESjjW
W2JoilUdX4EGS7vomfXdODCYMFwGPj8mW7JFHachBLN96lSjQzcSqKlRoxdws0galSvx80MQl9JN
TjfiaQ3Gx7UNesJmOS9JGpG+CW31MuQz3GPIFVox6B50QJ26fhOCz3j7SxeV2/z3BoX/hep+EwPI
vXXl5A27HC/AJ6iYAPysIPWK6p1XrQuQy6Vz6my4ShwUd2rq9k8gDwJBNHRnr+IraQRW6f5L2LDO
ROOLK9jTOT0waEA/7qv4BjpnpEg0eMkDO/hGU2tcvT+4tct0kzZCn0QQ2Knvvyp7VEmOnHCRqTMJ
oIVnuLpKjIGiNnFBzscLQAgKrukDe1EvUw16ZAAyD+CFl2Qk0DPAD70hnGrBIaJ68S+9nR7Xt1AE
fdHnRMs7fwIuA4u/isX4J8F8bbw+Ulmx0h7dHIIzBB+IJXYl1bp2hRyKxu4y3XRBBWdsflSQmvWP
k6pDPqwTEGahZnzNSh9OnNAqZbVnYBmhW0IjRAKXcJLwkQLIbItUgmSvDActIXox3sTs9NgVnUh7
oXZRhBIoZrTcFxo1Ey2UmtmLGLFy8X4HDkUEIaYq7gkpVZlEXAOVoc4qXXbvIwGbLoGiyaxqEi9o
3mmi+PHl88KewUbDzHswkgRuCvp8dFGJdqSdVgWMB/NMnCrxk/j/pKYgMUO1oYo3doA9ROhEZauG
POvtQWxJcWx3zOlduunnNB7u0AFQ8Rk7UU7NrUstMEHZ2+t6Dtuykx4pfqrDS6RmtfdrVeCdxw9u
8olN5ACf1INkrG4xl8brmpcjHm0TAx92eyHJ2uyhuLK9P9hRdWnmy8IOnfKRohnrWaenUOJKLKCw
QqTyk9Dc7PJ1hVAFvowZM0sNlSX4dMrcj7Et/l07eF328l6O910orFiY9KytyrvzkSOEoPfcUh0W
Yl104af37LHY6IqbRMu7wnHTZ4r0pZBMO+KRzejPBQPnXyoGUHKark+xrhl4v9fq8tu2vJcl/WYy
CLpmdnzvnUZlz7lKlRqL5hmM20NE3HckQJ7//DQxT0Th5AfrzEULU5tnIt5N8oN40fOfj6wu6/5W
y/jnkTm/NTifzufZpgoO6oSTGjT6hF/GBI6P31H/WwnX4ICcyBWNV7LqwSw16NlIkhEMm3fEueaG
SHaX6H2A2QVKvWkvRn2deBw/07qKPp1ivvf8688H/e/te3VbOYIrTf93usdqv9ob5nq9eX27Jqf4
EuPqIKUFFNM2A7W/+CBFdN8gU7Id5+1i6FKBKIYrbM9iD1HBcwbtdB+uJhicPzffV9EoTTHXJFAf
Y4kLRWeOYDyMO8xKYP1jmAmsRTpFZzOvOY5kfEquLoKbMg/YODBx7uQDvBr3NxHgYNaRyUhS6G+y
Df/fUKLy5Hhm0EB1xmt4ZuO3UtDZul62eW5g/bGb5sXLATm+Gz5J9POnJ5ZA2E9lNzhG52todU2C
eIjbz2vnrSrmp1Vkwcq5uC/7pxUkvIBLhLFE02tdF/1d+Z7n3Tz4WBRR5WF8vhp6AEJLxOE37aJk
wzr8ZVJYKpP9c+jVZ+IzGfyAe2nVYgn/qC7evDJYnQ75flBt324kAcar5bWDK0gVuMFll0C6XJ9T
89APiqjRbJc21onX9EabOMpKt+JvDdruvx0PV9Rr2K7v+NbvmhJr387dy9F2xhM175HftpLoCdnS
PHbdwXdjuk4vBsAFaM651fKjdNb+kqxEe9Hxq69c7eOod2EN0m6jU4i4PVwxxLp2f7tsvxM1VHr0
TdeD6uQEpv37WnLebg/NvLkKBme75y3jtfGNOFF0X0+umxcDHdnGun9ZBa1FMPrzrLNEZvrtfv3H
B+v6/eN+LfPgbC0r1x8cjsmSClCz3ZxlSydpnlCfzxarbAORPk8cUv1DvDz+JbJq/h+z3nUaltXw
Go75m9RKZW13pUF1+BWNrrDZohwc7cfFr83IBxZeDTeDq91qau1y0LHzEmMyq/sRnac9zjO3MAGu
/khuqVQyW4Ss7ykCExssU7YYupXZdXzv0RrZbK2PuMbQ1D3F5ha3gJZvZmp8W8D6OOyH5sWR+OgN
pTyUrx3/8zim9YyiT2e7f6JB7RfmbMsqelpMPz+vsyRA5AX1PzNG23eOcL9H60TePs1Xl9hEZLSK
KyZg65inZZFQ90I08rDrXiNqFpOPxa8bthT9G6849FGBxuAN6JC6DO51cO9Zlml2kzTq7Qctxk2M
GNQpqXBpfeJCSErXfbssUYQNks9lK5PXfYbDHD3LPnIbeGadnpGXbXQm/S5qxr/aP7iHoVIdvUqv
nX7eU3oe3Zese343/Dl+v3ReG8kcfAk4i6ZmaxGe/dDDrLF1PH8uRlWQegZr4PE6gnBndLCHB8P0
o2uA52vMgnmkm512pf0bTc+nIVoQxGZxZ1Z1ByZy8QvaCQF1YSyHqy1YVWc3XXQX3R0MlQTNZJiY
z5sdcqp50n5BBA7Ut4psej1brg+OOsBzy8hJgNmNYC0242FWYnjDjW6+j89WC9BjPBoF4TL0r/w4
t9NRjkC2bPYSlGWZ6es3+f5sWrMi7dppn7ZPRtFnM0FmeBblLcI2OK2JDYZdtO74iQLZv8dTVK/w
QV4uUapL5h1zi/7+Fo34Z3cwO4oSmW9xNArGdJc8I9yHhyGXGpFMtCVv0cx4v1xGt3h1ws21u6cl
/ojtWlC9V7PBroz8zn6R2mFlPqHUeWGvWfZvczs8WkP3x8sZlkiv71oRArG7uIsQHSYfXWILD4wL
Ti7V/UtqXFJn9mReRtKzvh1QrE0dQrxw1ti1Psrsc8/JFXj3tg7cx2wLauhFh8WLVf1cyow84Kvs
3bPt1F6GTRTeptdryHhs0lbXrubV3KcteHI8RXewXtX3N+3j0G60rrTAL+lhb9+2kdXbAPqizDbc
DpF3oQe7zNxGq9ygIOZ3VlMImuacXnszPg1mP/sxNcB76967jvsfIi3vmVmEIazBS/DcLEDKpzBb
37PICA0iJiOcRSDqM9q/jNCcegP8daspUXZtSdkkVmzu3oFMu98HssBsCb2o18SLJ3bCG3avKCnf
gSfV1bZnMGFiQ2ZCIOtPHB9BpruUJtSGtxnT7tfajc/38PgGFJ6hNTdYDoXa2wkmrMlujFfX2Ex4
G6zN2juI9IB9drT8dX0T4Ar7V80JkGrnwH0hPF78cqyw+UOdwsDMfNE1kQMoiBnwRsrwy8xQk4cZ
jOF1yEtsGvJO2Qn2vNex3uyemkdIFCgORQJRHUCh/NdsMpuUb0Ydwm6Gl/FuzOS4zvEmM+znzTlu
zpBIP37lEBMpw60vnMKZYt1eBhwb6bLjJ9Fl78I1Ltsfo2vk2mMLTauBh17EHAj/PrAb3S3xPXAS
pHCJScsC7Fn+BPIh45BBui8Xswv4e0UHsCzsVnwaA9w6TGcz79IZsotuL2sLidAyNc/hPUCtNNiF
FkMYTwOAUA8utBPfoKWcv4zO0oks88kqOs18UpTzgEDH27ycrqnNxVl1KQS3OEE7meFX5sPZvkVq
5pR/LRqkBGu6Nvq5B6jGvtzswZiGW30I99wKbgauOrzKR4ah4NaZ0ekXADR1JLokOMT768+ft89/
1zXx/9/2VZOt/rF9Hs7FwS2ka9JdOOHkoynNWWT2EtpqMIJLzzESqwyqEAOE9l8YRFbwrz0B//hw
BRX/+HDfOwfBbTYrx+UFpODSueLFAUokloVydeXNAANk0JSeP5TNQzBxSYHJ5U7xyuOmzxah8cVu
gx5dWYUGkO4ianbTT9bD1MaA+MKoPI6OsEbZqay+fKfDwywzMD4ZeHtqCuytz/s3NcbWpJ26HwfK
LVmhGz2IPqLtquoqQFs9vSU/r4KeO1sU4Nk6IyTK2dPFIBYdQJDHoxFMxw23lEYxj9eJ9nwUdUbq
yA8miNrY1XemTF5ve0MFFTxLn1b8qO9nNVdvkOq/ynEDcukNoLtyaiFhgqwfBGMlp/SH8Jjowo/n
8TTGooc5DsxPp4qLeNtl6IJCq2ggCFB9deKJIlIFOUtQTjWyUKQ7INAMkvfngQbU9FugBjO0GQTk
CRDWHQfu3n/ebNNeX/2TvdoAgNBb3rlGVQeCEVV9hTfe0znCd2tAuMQtppJKH/kEUYHD/PCGvnM+
QqMpIRAq7dZuftRSLU14WDzEvlEVX7MyOnIp7dANedZgb3m7zbfDYqqoazeweqzwd5a4LG+2jHW4
jA123EO0oZvY7xFVX/GpQPggeKL62F9M1t0bjq9ld2ywEa2fLSZFEzLaLa2+LywM6ZKMbfexeXYo
8N8x+i381uYVY7s8XuPyS8gTGzEj5GP9vXgxBh6uqKis3yMXyc+hH/l43SDx+2sLHOZ9rKXA3C7f
x58Z1mjXUAJ869Sd+g7/s6gN3UIDR2OPAx+giNi/dq1DekSAckSd/v5+PsNu26R87uKpSUOdy1+t
v9evmz7PzLJGNMV4zfjJke0fuj0KyyOP+byOJr8canAmo2IXzahtncPX2xionuilkuqt3529Hwh/
nk3MKI+4u6E3/0F5o99M2WPwTsJBYwl6QatzhHVR2b8Mr2lF3PXqfh4/ChRQP/ffq4/i4/xdYfWy
YnX+QNOmRYMVIh2RbGZcNHVno1nsI34KkgeosMNFoMk+V1CHMLsltQgciM5ob71UfOYGAWUZE+ZP
OIHtX932tY9HD45IwFV46K5/ZqhC7RDx6uz6ZxOlPQYGrBVAsAif+Fmc01crq2d7KzN6P6EUilVE
a5GsKRXj7tI9430+AyBCQ16+JKduHl0wsGxAXiByw2GCjQODMG52iKMlfXGSg5+6WKXS3QHhkHaf
KYt8qr3Epl6BWRqSvMsE3xtOwcUy7aV4pW73fFTlse1ioCrrtk2En1H/+qHru+GSB5ERce36AVXz
w7sEjPs5JeR3lTWW7+ZfpFv931O33yam9dvEDNz1zttWSGyp8iCw88Gf1zSFkAMPykvcWNgcixSK
nFdKeIxtwCpRHptqHPhxJxtQPyBR1kXqBohNbqH8QAoELvUgvkgO0Hh70B2rJ7B6iu59KCiAguo8
sCmHqqx56QZ1nUbU5AAygdG7sxDtoB+Drb/+NbX+y4pk/UbrbcxOu/vVBmV6w1HrBmJTYZhGGHEI
l6N8BI+cUH1NqBawWuSt4gXdv29atBjjrc4iflU0hPP51Ix8mjWZQKQAmAT8TZ4RSvOfV84asvjH
Nnneb27ebH8skSvkpjxTKX8plrTJiOJn5ZHfiJZvwrkXmaIfzLlvYfMQ7X7OUTL6HrFa4diB1QIT
8FMGuyaOGdAoSVcVUxG/AKT5H356inHY0D/fwliGjvRd0VyWjy9fJVNyuu6d4+mg12hNQ7ys6Em7
RAM8D1CNd/BnIpl461Ys5zM6F2ZDDz4jMpybyNk9ne0WnGna98xF35hc3liieyd04XFSWLevdtQs
EqPZtn9s2B1r6HZ0+S2GTT87zR3C7Xtyu/R8Qut0eVLQ3jiEJ3ea05qUJ03qQgEySmQiHnXC09ig
eruI/aoFhQsC2JvPjkEeEEyUkB57t/gerWGZrDNy4qGNZYqP+UHEMfwXZefalDj2dfFPRFXuJG8h
4Q4KoqhvKLVbCHdyBT7981tJT/177Km2nnJ0bORykpycs/faa61tJyGdjNii12NS4dllO/I+8bqR
Sw8ZV9p+b2CMRNu/Ic2xOvRZUI9rJbNmeL2EwTMe+9u0dfUpjUZJjPJ8Q2rxjv0CjsKFWIRQyy5h
OaHBXmg6bdz5XV2UU+dGTq6+QR65k9O2R+qVcgmx/e8tn2CCbIfFXf46n+3b9/eLRY4++SAaU2q1
bjAj1qxOJflrCh3mhmdXOl/9iF+yScq1CXpeGrpOq/xxJBGcU0PGsDX5uRtc7C57Ae3totHsfsUM
J199WjUFQUTIH9pdekTPZrH2PWgv/tvph9O+4Ne/wHkfvszmfgNYNzWiW7/0Q+vSanbMkctxlBEH
GKmJyXj+swsPgCUyDwlBtmzod/nHjfBsK6bZHtpO5TOZhjCzFk5rN9xdXsvDnUe4DIkG/gc2qGO6
sWLfaLcxAqcl9TV8od8a3CzZ0jqO1fLR75eP8D0o8F/hP7VSmuI0Q7hVN4qGZI99UIkfzcEFIcVb
Rv80qZ9k4eFRJU9ecQmDygPZfNO5UnKA3JxFu4m/Fj3EpTbeqgzB3UFGsmQ958zg9tGNtsZk7Yfb
6zA93SF9Jun80aQfxP2aZn/zBJNcHNrSHgJHCOp0UIgg0iQ0dGAyBd3ThVYT7fX1kWHERKU+1uAe
0JDVpb8HAnnKpQiyaE13pBBKI2D6bT6AUQv+pncjX/tWiAp0ENGJ2mstZvezn3TYbj+uwC22+9HF
7PkIKAlqOrQybA8+oVpNp1NuyScaT8le3GCjhI9LMxjxZi8dbtHUb19JRqbmB8BPuwjVO4hWlZ0S
JiYxGbY+wGfgOc8UwUI668jEljY7NNiA+Ro63TDsPbZ7Dz3EmK15v8XKCP/Q47KXZK6PTPI9F5RK
DWmEbFE5q8ph2WyXdzoIfPiJNl5gJuKR/nGBCXdjbyUPeul2+3fH1l1/9pGGiFqjK8A2RKM0TCK2
Y766URd24Mc9G+4oGvCKySPpEi340vDFby24S7gGkHvUpf3zxzeGue5XzPHrjvkF89sW9vWSn9b7
RyJllpcbHTX2vZPZ2kfXSbPnvxlEDyBUPw2Er1iGT6SbPA+OIGScAfJqDpSo/DoKBhssAso+Io12
MjHfCpaJH5dx/GFTYUHyZf7MaHv5eh3uaJJFyaXbCL9D7r1vjsX6UmrZucF65efx/jFXOA6ZnzQm
nR1+wGUdBp3lE3zW7nHAUrawh27v8HAiSusu72/DzQPKqfF+3JhtH5f3S0SPXKJpPG9MnU4xsXrE
gkgww4Q2sceOApw9Iv9GNxkU48Mr0Ztaf8lmmyZlq4cl9e/TN/ml9Z9KIcdyAGZ902va3pfI5rQ7
u+kltm6jmH0gQPyQZP29A9pEG45jGR2wa2reLyXm2Y9jj6WpiRYjyZA6j64UvDOr7zeKwW1JctGc
7a5D7GXOk1txDjPSc0ho24F78vul8co7XbHLZpuzL+f7/fpw5246y/yj4XXz3Ok1vBn63ybGVef2
crdo4Fu6pSPE5jU4xAMPEt95nmYzazXN3WvXgafveEMjnWWQn73hdT129ggLQHoDGvUkYwt19YYY
zD5lraKgk9OBkBFjwfzdO29GDGpTtFEcN/BE9NN3tsDU6N9c0CiImbFrtIzlcEkRHwiGF66R0x/8
x2Dttreey42GxQ7aXuN9Q4XUfU6vi+RCcLR9c5xPoznbx2VYuC3vNHeycycHjXLAtG4tyzYBLJYc
52kTBmc7upUsx4BSTbpac3yTEr4ehrqw5wK6dByOHusW3bwa1/2o0aSoP1m5M8RKsVO2j+h5Verp
pgSYy3uu3TbooJZek9AcsBJN8FUGCHUhExY0plwt3MN9isQED6Rm63xpczFyWjTyP5KiWzpcXh42
W3xHzrNDzGZ3Ci9b9vXLW+PQ5V1zwxjmNLPJjQdnee43D1HuNT5Yka1k1eYoGDRH0Nx3izU7LNyR
LJ+556c8eD9ke1p/mXQQIEqJeP0NJe+tdT6HTQIM6yOl2o54YU2os26ZgdG6IdkrD91LcxMem68J
LHHaFZbT+EwfMwj/rVPB8TiNMNvcH8oou/mtdX739zTc9P4Dc0FM+7974kvQ6+yPq2Czzcq55DwN
G5qOWE0NpL3itEhGW7MdpAtSKiDZhggUAmOyTrzYkA6kU/kDi9Nu906E92K12wtx92RLYS7kPGXD
TxCnD9w8hN+HviolgZCfMM3eeV75uI2KO69tRfn0ALcBPdZYfHmlGcfuaqAkw6c+UPuKy7EKUwKY
ZOvoOpQ+eQePToy6GK7YenDiXwn6S+knRcM0QnHSiidlF6I/yHrpSLoil2C2WVw6RIvQlwgIcvwQ
0VGvwdDlTY+L5yfoTl4gUmai8yRPEWPPAEFpQvH5jqXjfndpvpSynNRaJmv/VM5FoBLNqpZvSbTj
47cXfBhEwVIeGHzL50u6gg1nX90YYBgDTkn3bX8CE8/Q/tGunRNgwdwUT0oGJeCkCErljy+21TdT
67/0gP+aWl+2xaLcNa/75Rntr4RAzBpRW8SDdrrpp8Q2lSwFPo+ELqLBQId5FWGtJrdJMZi9NDqX
F9mXiEQlVEo/nS6SnHvSeuaGvuqZVD7mzKcDnJj6XBw6ZwCZWrwvfXHKLJTIYo+VmOgdV0B1ec8d
5+e+h48QMwpqijR917zVeBSDTEQNdNibKj4VpcNB+e3hEdhkHsrOTyCgtMkQ8yvJRgb1GZRm1Tq8
ly8r6CE23/KWE9HpXBLinJ95U/kWcRE0C8FcQp/5JOrEJtIMbryQ9SLkziFViW62epdYXYIWUYZE
umpwDmyogmKIiXMonpguYgp+h/Cb9ZkpqS/R22TLvetWZMeeO//7Nf4PxsjvV/irG/dqt4uX5o4N
db0OjScL4v+mnR46VN9M4n3rm6Ky/wdrzccd3XANG0d3nHq/+tz7x2senJLtcv703KFr7HhIbkvj
PipKnfl4/PyaUpchf3qnBXrIX4fjzrzTGdM48o7GsX2qaV3SnPZj9LJYTCBMALtFUCRu0RtBIen7
BAVCe9L+nDyG30SIulN/L0o3Gbjje45t+DgY04Tn31hnbN+WWzfNiKJZGJdW63IKSzptJmnLwtl2
2f77VbH+QHD4uMB3PKdpVE4jWlh+Awiu65u/OZfecXRKaKplsCQUMR0G2VbM52Rlt5sbypBUKq3m
EzIQI47bN1o2lbu8dUqSdrylZTwi6gstjtafSSMIN8V380aR1tcTElCn920D0bbf/LK0FcvmdXXy
m8W8AWRihvnn1pquDJqZnvy3hkknz872s0EbTxokbnvrEw2wYLjdBcd5QU5OtSSN8DYvF/TdVQdR
vFidGMsdgBpKtoA0eXh7d+4dFBy9VSsfx7TsekmGPxvHRXLoX2kUVraL/fCEJHtF1EfO6ZitdhJ5
5sg/P6OSuqnR3cyhtcgq2twicI/rKkrObX/Z7e4dymWrtkMn3J5Px7n2JAdYxWHmxUZ4QKHs8eZS
3CnhSlFUoqTQzot2gsj4HKYNxOhqQ/jN9Tbs/4aufN0cnhE0qzvntyvux4l/WedXNQ+QLnT3rE4Q
kutJRaiFVkpCye4q+9aYgK0tzqHKDvGk8XAaHZ/IOVGQ8BQ0nNAh5fVb0UEntfMv/nb0t6MKIxWe
tn85viNWxSRYrEkt7/KelWOv/r2cxjAZK4tYCZJFCND7VOJgIVMiywIOoeYlgEANuX+qBbkOIz6N
4ArgOe/LYLl6kcat718aVTS9+gx9avOuCkQ+RLmsu12s+5cPGiYitK3klMnz+VNvqfIRXtDQFNAX
7p/Qe4ojWlMt9UbSxOqoxS81Btun8ycOyOy02rX04SWPcwb01KsOYxQ8CGPjM3QYkjmL2VqxVjmH
ULQ5OYqQNvgE5rykFjEDgRLN4yaM6pMSl5SZEl6XqEJh1vKkHW54MlmmQsWHVSRV6bv1Bx5i6DoO
iUY1JggYUkqKGMuH6HjqItlupP5P0mtKZWlwqi1gezpy15pubbEm88Loug8angI9jUG63bJSi2or
1pwREVcsVQsFdaMnw54NbFm9qZ6pUDGlNgPwKL6wdqd8UMcq6jrlP+rn6QP1KuCk8Sp+PfvXRz7Y
AHARb1BcimovskYHnS6ALnaS9FpVAMrGL33qB/JSirdw7RFD8+7waaGUwEgVF1vc96DnP9aMeTkA
iYNck+3hzEd7aPpwjrEWvND2Fj8onCkS7o90gEZWwS3882bFVobK/UNBhvjdBBnDI1yTXhMDiyPk
5bQe735Dn1cI6jxB8TFC2Qt0bR202PqVYWZUvOiVok2DzXP3CbLWYR8+4PLzSfuhxsQGzucAZMMC
5xk8X4IAsf7liWCNbyw3fEqTI97TfVU1uPVoPyQrejYmPKkRHuH111aX9KCkWCqprr6QB+Nso7Ho
fSV/kChCvlbi8dLsRMPRH86/SPUupPdGRUSXdiJF8CA1RQ3700uME6JYQwMToVtjOnzoRGP7EV1R
EuooVDTsBWpukw55rA5E9NPG2lMfpqMkQKGwmOJsKna4uO948Nx7kU90xWS4znRI+hwx3xXT6DI0
+41Rs79diCjvz3SBjBWXU09KOs4k7TkTDYtuFw1Oucapk00vTkTO517AxPaiACsc2UvKfEQTRZkN
n8Nn6BoqnjIQRqxoCcAblENCeoRAsmMBp7RF/0UmW8WCjQvmiSqsGvp6cGlti93iAZvmElh3ccP7
1vthzuROk7+ge1P8Z0Ecbjzp/9LiGj9kuGVg55QQVcJ9ZnC27Hl+pMPE5j7SOGsqveLcxAklVLm9
6Ih1YBa3kE1LgXr4UlRU8zvonZ41mWW8otm6WoAd8m9uXOjxuh10V/7T0U10f20Emz66apa/ija2
naxm+k0u6rLogS7HtwVwLTaMEjZ7tEdkVT7K1lfd2GpbsNWZ6mLR43/Y46DyVS3oNrxRC8cubLhe
txSdS9Qse+vaABkGFgYeXuWpc+lps0bnrJB4jRJNmqIDxWhNSjWUqdO4fXh7pFtPJ4WnLW55STwt
cRn0adhLnNzbzEEbVr7ImldXaNnR6eZ9L/RRD+XlrYuQ9W5qEhaPqYLi6ZRgzlRbCcmcS5ZOjh6l
olWLEtxfRO0VTkEuDXjsiZpaVXUu3tkTBx1DJ6+/yVoipuMFhXeaHJ8ynoSONpjIVUgmULKJ2qLQ
hsGOVJr3H5NKYPOxxMZVJHDlGHIyBgeB/M0cgYffxIIcbhB/0b+VZng/ZNRm3SPyRQN7GsIzHxao
TvlsphZPXtFEb7M4DFejQy+taPx6Me1jR3qrVXdL505ZivPeAZU5jcmd6UIsN0B4Z7L3GPVCbWSv
7UCrgG7deKHlRDMqe0HnNJAihZt4rjkngQd/Yz3U7icBhmacMtVNn61R25U2ql21n1jTAnvfBgsZ
S5Zeq3sw6FnjeKGlW73vsOCigluvNlJWYdOXsDfoydovlGSzxPB53M31ivSLqYCgSHkj+9+rwh6F
QWxYj3qZ88rCX43VmgS91YI7hd1w96zjq3YmFs6ErefKEej48PPFzORIhqrdW8cW8IWpEZSTpAP/
SHsj3iCQkHCxlReGN5BLMFknflYOyAU3zchrxwOfSYLTF+d+hVhbEwkWSeMp7ssSm8wQHbdkAC42
MIdhtUJwoW6z3dCccMmG1brBjFC66UYHTKOY9xjVnz/E7qBu0681FpfBdvRrvUIELHmCJAtG//wR
3KYOpH2jr/mfcMMkvfVCmWs21CTE/IoJrEmvOaSJoftIf9ctIAMCTVDJLTTx6+dpfuudWO0wxKgM
WeiBKz8Y6VzUVkhfl8rHWV4PmhU6k1JEsZWzs3PR9U0J95cyjGWYtQW4CDHnko/X8qCPwTiN9ZMh
zSWMWDEcSSK4Y7jNpfeKYWvILE/yTX0F41oVgsV8dzuSNkQOumLvSDyB+gQJRyXT0FnnTtAXFkFc
IJ2kM5hfbaTL27ooMvRnkX1EoZEtPaWMOyhAqEBXfW0QOcbgKa6JGoJ17zFoloRx9k4nP5bHIkXi
dMNTbDXggSG3LC5idQMC9CHvqoCbrBBQ/ji5akegdWI11mVK3j29HWuF/s7fJvKHY5ViHqDQGZ2G
fat/3EDJkl+55kD6rD4+wfgKrCCGkESrghdUjzcHya7yDoYANGqMUWKiN8GH/1kn9IClgPeDqTWX
q7Ts5pZgRhL/iFgkW+Gj3ZacPkFXDynirmJGYW+LEhu0Fdn5bSCilByPICBBUh1JAqxvYUz1b4hW
uBbB2L62NW3jvqzWcTx81WVZ8S8RnGrn4mJQYHiri6V+TJLMpJ3Np56lC6eLrrHbp7aNdFfXWA/o
z6coG+ia6gU6EBAXpKd6a10sSXi5hPiboqQR8AXu8wE5jCt3GehpUvjGI9oJoLO50RjKuysqi+Tt
iCv94dwha5qucaRl+JeBO9XJ2fYLamV3er5Psz9cuHEnMCFireZHzjPm0MwaL0cWLa+O6wfxRGs7
sqfI1vmAuL954kCmJj0MpI+qRUWcI0aq+bvng326GmswtLZC5MKY9KENFO9yv96PqnPFOWRcOili
peXVled4GcZZg+E6aKUxNSv4FL3wPIot8dykdkLLPZURMUAUgmafjglyneZSjspnRUGy2o459WvG
GjB1TPhwutCHJ1106a7OI4sGEjTFmtaXiMWO4EhrliIj3a+6t9xXyZjiUfos46z6ktdjxqIaWsWv
D9LVaU7xrIYfWa1wnBcSaAYlE0SJu3Rg9SAUpoGj8bg7vUhWpTnAkU9lqScf7cOTblVNNN2sPJE1
khSci82HjKEDPhhMPYUMGplFQHdiodSkqO4onNMpf9zB+huX8HW1GOoG38PGOkATUIcXivTa4pzq
y4iEg/tsp/QV4a1EvUtD7gbx7yQj109Bji7NM+q7U2PT00rmr0ah8wKw/ZoCT+MsHhlERJhvvkrw
bBFYEzwTB0+8qNYwE1SzV67HMm5UCqF9U00yFTn/8uxTzE3kD8Mce8gAPk2TsErK5+Z9yivE91M4
rtdh4ddbvv0dmIDI9xXnqUh+/8MlVG38DZfIDtdiufMta97cws4Ylcge7vKnLd2S4yfqWtgrQwho
yvzHaN+GQef46m178KubveLdaK8WxycjohkSMp/hPmjv7uji6HidlJvLacOHAPihaIQts/OITujy
YdPa6hAup16zncwTeO9PHttPMsqpto12P8tF9nL+ZBDba+8IqaK1xsjBaXs+3TAOUH4f3MnhzWnZ
Q4t2azSThUyB6UU7o2jFkNdtcz/EOiN4vKJpuUbBctO+gYdkkXtrG3SGTiL6Q1ocCnT8bFAGb8lT
TAd5KwwG+ap7LboOiPt5YiQhTse7smfS7u7djcPV4pvT/l+FA8MwXYfOZA5Ow1/wv/1xa2WbrY8/
oQ8em80Cule7k9QJ9/FjczlJzVbz+EkRKja/Qx6bfwB7+H3+/tFfLvjNSDzvdizpH/lRA0+Y5SqD
ZatXwkLfoKojCWlEDygFpaxaECpalGmdNeACcmMRWXEWQXjUcAy4Y5CpHxYIygcITTfhYcVdIqMV
/Xig0FqhkXr4saETmST4qxKdLLx+Y6IQnchLrhDsnhOHQKzuGiIHdQU9av3DVk9Qc4P8wuuq8GO4
fbRo8M7GiGOKUoO4i72QrADjcdD+mZEmyJeUELpq5UMSw2ZeJxT+aNXd4D6jQIVNnoWPtTqSEJWN
WKuq9iJ5+ovJWxtRlKz5218rntYGNqVnGh9RbFJjcvm9JlLqD9c/awPXJvkzen00+1Jhg4cAFSjR
O0PQwEmPwIxucJWrHosTwBtoDe04ofhSGCu5/WWaIP608D8x+la9zQ9lfReEiBe8b7F1g6mnRhlV
VZBk1O1PgzCmRcmpa1CjUK1CNTWZzKsWJqdTmZ7IJARcWQ75q3BPCe7ag/7Iz/Ug7y0njXv5DyBF
Qw2uxYxofoa8/Zs6gW3/x7Lzr1kouPS3ZafI1tvkVDhynVX8rsqJ8wrQxopQJcLovl8zMEP6Xla+
cgpT1RxdPHNNWyXMQG54DN6I3ZTQKV5jfuwW1xdSvnfnRAdzhctVUD0sD5hOkYplPbQeGbOv8v4d
6rd6pmy7WAjfNu0q8v5JXvBT1EhqmkPZC/+KGAl4l8wo7SGrwRqTBRLoI2XP1eBCTn2synoqmarE
p2LWLpy7C1W8zN5Zdb+fqsCm0xscXDnUrgGvsOBZ8+ctycmVW095PNSTmYurps33+l70naqJnt/1
6F2n/kDIT5kKomzWJHar8sLEtZYgVZs2cdjsHAbjYOwQkWgXvnbkQK1gc09DyGreWpWltJTVzHJK
a2oIbH0oIoUZKosVfZ3XsNX0i5pAq6UUraA7SLK9Z0lV1XtBPtUqWqaYzqhCiyxLFNGAhlX+B8oV
LFF0d+zxKME9qtKrb/CzVRlMjXIAUbJQiJI7XzdgQlqvpIRVMlvnkyBUPwp4SfPKIflX/SznjRJs
Ts53J+2Z4FLGhKbt8lSufXLrn/AvhJht2H/1QP1nPQUiAkBVE2Nd7EKY5nV9DmFIXaZT0Q7c6teG
feb/crnQeP6+C1RMnS81FptNwG0aaKdt+C7/vgkOS7fcrBo7IuUoxBl0f6PUkoRXTi1iqNvciS6t
9VPmDdmrnM0rxYsTnkHX2d9H4f1BVvWp8QSIIS0LVbnvfuEXXEyzcVhuL4fRGc8G6A/BHZ1L35rP
NrvviztC3jc1Hind8rVH5rx/PT5Skzq9n965Y06L5cv6HG1/Wpswe48fPXl5aKWH1pU8RbC1E+jV
m4E19LPW/q4YXx69obMwFgl3x5byUevkR6tTGLysj+0D1q6PLGADZDm972puf0Y6/z7OShf625Kz
KZ3ylFxRyBXECrf1pMRNLdnjA2yy215eDednnE8LOtsF3rlTLsPj8f+76/smRVHU1qZt2k0KQV8W
vcZynW/O63Vz5O427eUSE5sdRIVy2vBCLxt47nlowbi0sAHa55eW577+/UqbRvBf5eDfNn/zywgO
SdHYNLbGZe7gWqp1VGUX1YKo8XwEmIfCouFb6662fMEC9eYvyAh3Vpl34A7S9ZG99z1aEKtjcUC1
Sa0oE8LFql5TOUWq+kAdhqfHlG0qp1bXrCxpa3DT7mgfxL6xc2TtPgwL8hZygk9hBMteImdDJSba
s3GSYnFd9llm37WOslwONjBU0Heg01crg2YHHSrL7+HujDU4rsAk9nItN8Yuq6VRfSH14X6XQQ3b
NMY6+s2brKvqi8orVJjYTtCxoACCDiGAH6MQkWna+gAr8nhCiaSfrlom6BsIO9j/ZgSEDram0pDs
SLcTs5O/2URPTb7lNCl+3hKxkQpelNGwWpUtPx23HndVRUvlNW1qsj4hpKJoJ1tS1avkQbvqOUAv
cHZx4tKuk7EfBZSA2T7qfQ+yBJ6n2gzYJ/DUPQOLxU+qWTEkXGMEmd1oM62WMYLZcjpvBOzszRCf
JFyWhmcslHwWzxS3JjkzIdVQJOIsFEioP4O6m4lE06Dvlb6VlOSC89m2BVZ7AHoyT1GVqy5/aU7p
W14pmlv/tNtSSChQrv5/+akCnCojAsZVfpNmDOAfhx+V+g59MyzZMK1H4durAQZkY3ZZ0GFNB2HY
TXZIedPmnwL5VAZUE0zNXM1aMCwQLNB77QrDw3iJ+5KqGypf2PMD8GI9O7Wx1h0toNOrfKg3Uelw
9SQAXxOZctvo8Byw0winvHJKCeV4U1mzN3/UJiy1ZbaMn3TyNQgymer0exPM1StzHuGTvCMAaeXK
XleBqgpY9hJwkq3eegtrdDNWiUdkHLV4z4klTmz8AfrjIz4rMrsHHa5CF4+wd9W1Qb+9udA3xcvC
V6wKiqAnlfCk/EOeJhV2REANAla9gUoD4xgyjANFDuCb1ZybjR6MamOhGFwZtU25RBBjMfAFlAhq
gF9JkUSeJwIRhJpmPUGhAsAElBOD8Jv6dgKdYLGiNzuA1zWeAD9eL0DnBdEQTjgcgMB6wes1gNoc
O/PGGy4rUXmvQoxgIhVjVtVnlRVYpNA8p9+icycsQvhUBSsxRBN1tQA7YaIJ47EnGrpyBYoHgiur
qCvrLX80Jt59H7/YyU6CKwVvShqKoXoAKFpTaxRT0mnuPnUWTp8UbqtlqwyCi04SqijsTIWly5+7
DsJVwIcYqO5N+SD+xEqDzqlg9HIGrmo6VZ2ZZ2PIxL+n5h1tnQS7qo4LjM2spOY4ka+WUrFjVX3V
KkQdDlyd8ETmZliIcSPXkzrlJhTSf7tXJHOs7M80C40JZSgeVx3gWFULtWpjGtZZ36m0wrkgYK7x
ZKVVAi+9uUpguqL8ZaK2czpvJ2xyri+n3gbzofq6xmDkgkLVdgN/2Cr65SLatL3LaMWK8mrkYTUL
TM4UkmMOV0PAuAptyrVqGEjQ326oeSR3dbnAA7WAJQoiUjYmoEgwkBqCVgAcV12PCV80u/dZK/2w
QYjMqRSfwuqFz1A5AZlROxWhisLohNRt+2zpJfCSgM8tOBZGiDUKpzxO0zj/IOP7CDD6oT3dR8UF
A2WSe6LVOaDRMKMG8azi5Qu4kMJo9a1XRKxuZs2uOxA5/KD0inTLjtSDjyIaWJyFh4uamdUpWHpn
4duIBu1ZYCafXX17d2rtgtsSqdmFBu4O9EWXLkwOHkzqM7Z7Kz7VSlRUxgILP/0FzJyIPR2lGBxq
lA6fY40ukzM92RRvy6rviAJV8JsifOBUkkHJx4OBA50NcxpGWUzL/poGUeqPt5kU/N8Iz50CBykl
i/tOid+lxm5Gcqi54Ta5nsmd6gTdUu0uUiGMwH02pozCtFfzdHSYBYN1z+M8nEHO4rk0r+qXp5Ho
J8vRwB0cJhj5zqtUtHODZq4dpvbDglJHdZEei6pW6x9YyrDP/j0Qqs1N/hV5/xsE+aqg2+apVx6X
RckucK2Ms1X3KqtWRio1KdqB20AUoCxTlRA9Civhp4okFIEpNq1HRkGpSUm9/phwT5OK221KUoQQ
oLcQUxQ9+IQANHOlV5FaqTiEIlZEo4QmAmP1ZsoAAoxI/gTq2qTlXVmnWhBrYa9jIK2clFO1dncP
74Wy0io3JRp4r9c73cuauMLlK6Qc0FKgev0l+F3AuO4e/V94reomOVVYzPeoUVIgFyR6o40Zblpa
k7X2qqChh1kVWgvtKxdKLLovlEgKldZcAGt+2/eLz8brlVZHvEcFfasOdqJEI6TkNli/NcZ7iJTM
yo4Stg1uiLcX7cbKAwV3gjr8xOiPDI4wBKNIdcNLVX6krkh6JxyCkEn7eZa3CNnU1lSbsFZKhwVW
O+nfJ0lg/Ffbkt+D5S+J0ep0aQb2caNuGXAWYCwsf17pnSqekcpjivmEipEyqTnA0iVzwkKJxxS5
BXcEExjA4BMwAoSWn10tIVcfLrGyREGqv7Gho05ByA1JiLBJTKeanwTdSzG4IikFjwoxcUvndfrN
x5VeTClFV1d4V3o5nRR4TwUwGoZieL2VIrPmg8IRParmAuIv6WOqGD/mQzBsr4aluKeOQ9cFdvdy
j9RnUSjWx+mvGryCM44preI3E8hP70SzVG1k2Oh/JB+CvFSRVeSkYA+kl8Ca/+qxu3duqySDqA+X
80IUJ9M8t7MFCdkOFL7bC2I+xIUFIKLis5ro1ZQTP3C+eBB1aE2zwA7aPCzfO2hFVHyFL76Z+B9K
J5iuzF99qYRIhZ376zTUzGdhRZWkGkX2qcms5R1164cWeFWftMDW5rn6yYLLvxA793ckyNRckk9V
DWr0RD051dNaL6qrOro/qMJgxMPnK4bh0+eCMVVwUVXXAfHU/a3SovAk5ODY6aFAAS39hy0tI08E
c0RKdFsan7vmEBb1FHEor5N/LyWTZ4pUbxZHevlUWUQxnopMxoPKkLeZftfxMChuPpqDYrXArpOw
ke6R60M011Gp6NSYCruR4bE2C7UXFYTD/1kl6kqJykwqLepgVWIS5eZIwYotlsf1XO3M2nJ1zNr1
jRdhbMUQJahqLhy5VpOUGPA2sOjEtO9H0Pg/GlSAVTaiCT37r3bxqlXToa1qPO22iEKqxus1n+VS
VWK1NNUFb6mblR5uebIuq4a8eVN3cokH5Lagip22fx2oylS6sEKxtJuLrcLzmwKeGbEKvBWYJ/LM
PdX0atTKQNXIE8yOYFkF4Lrou+JoddZ1/tSpXZ1Ca4hYm51mn+DjOkbVGYmJiS8r1llFSsIrM7oI
iN2xEYgYT1eDmBSHn/St+hWxVpkvrBUOUVddOLlern2gPlzWaq5ZwLnUAekT69qbTqkq4rpaojFo
FHpE8F59mpnRnwFXW6dDG7Rgbh2Jdg362XEyKQk9ak+prtmTMghRG6imMobGk/ajurpuzdXCmPor
50OFRYhTZUvVOg1VR6nNyiQNt7GBzuZWhFik2oo0OMVVVidB/ODIN5u2ryLby0O7mNY9t09dNNqE
AgFEOFyPx4cuCWpQARMiILJVf4j34Y2hrHiYgIqnJzqI8lMl6oIWacZhtfWrkr8q/UOrXqGO1RYU
E09CkxHOZ00gtI208wAKEjrLJ1fbu+J0LWbqdqPfK/JKpP1H8TvOoNUGQUNu/NvOQ7MPZ04tuhQf
6OuqCIHNTFG5mu9pi+P/YxfiDK1YKvpM0MOhV+8NIROPwE6KDxHRvzFdj5Rpq/wnZFLUQIX71Rjn
eYX/7z/rXjMeeaO+SEsp4OkjlKvrFduFCpHODExUpQLR+3ga27DGsOna9+a9ThstGuDapYM93hXD
cwRJr9nKXrSW16mqjkBpigkx8DiMQQ6OwwDNPywjqJJ/34Bd5zu06gsHPWnk7nlp5NqAdfZRbulM
XflVI9JPseY49VW6L0bvP3uytsGCXUhQgmAJ7Vx6TCVh9TYyBmjVwdBllZCxkaA0wyFWahy15lUr
aHUX1j1VtXZmYdI6TU8GSgqa1vxrXFQok/RRaC0rx3NpV+QLI12V9FBLbFJXAx9VT2+FTdBCz7RB
q0zyy2X3PEn62sbUpEbWDfs3ASNC9Akaq83w1Dk96D3lmy5+ntYGZVFaJl1Gl1OarfB75TmqUWvt
3L0rvWtA4dOyK7RA5L5lX0M6QvW7VKUI7bCkeOgpuRlFNVsNwJWwQBG0oCex0P6KQbVjKefTsS9Z
xTMyQX1EzUwSEIH1iWokvGHdCVDrlMhrcbVa6bX1Tie6nbJPrWZVbjlhHWPInFEKxOFmoRfRmrFa
8DT6utSiF+gDqdwIMVDGqp208ZQSv2r8Wq1WXZQQEevwiKySfR8r+XFNcqnTvC0Zp9asmnlYr6FJ
r3yRlW69y+E9SDDLio7iSIb6suGXrkdkZmy6SeOoE7O/QQ6DEkglkROt60BhhOdi+S8DKiYOC60e
NDq4e5FlSTikbCruxPQDpbQmNdy1pwpd7bWOAo5XSweX0Q5dv6OHC9MH3pFULL2Tifv1nfJgJRja
QdZNKx6eWgEpTRFgZvGoRgmRAHItK6XcwoH1JqrjaRXT7a5vyeBE1q1qe3APqkNjU+JhLSswFEZa
QCQ32y4UoK9hOGvd3D0LUFPJTYGYZqm+l8zT4Fk5DC5AOxblXRR0EfMrqVTTAh04izbHm78Lb9Wy
pY/0JxqCH0GagNwA71rVlYroMDoP48V1pohew/lF5+ZFBcoNlkO9rmJXkCbwPpXpezC3SSK07NUW
8OJKKFqX77sOWjhI9SEciVZ/ZZQgI98kDN4fop4vSeUXDZGfJ7+Syoqn2GV9IeHbsD7kDhv8TdCS
2ZL6zXmiWXTUBGk6cm9ZD5gPc+tqnpLUKzBTRU7xizbn1R79E9vjaBfFHdSsuy49RDl4sba1H8QL
ceZZCJmoVMq+S4OqksCfqbLvmAiWkEg5X0oGV/e6bQRB8ypJdlY+3C7D1SUqkbszyZNXBMW15La9
zcYNGHHfERbM/z6tcCQMxzG8AAHNv6tk+32xa9o3Wx1lK/khi7nXlSJG7bzUmI2ebqBlYpwfI+k1
oJWyMx+HbqgdnfIyk0ZnSLxQ7d6Q5OXCr6nIRNH2oZ5qKzo/kYPnXWOcPRy7rXoB9/sQhatVDUbB
Hvh5O8i7duhj59pTZu+So6gVYUq1V18yBxNYqI1FbycedjI89fbPBFC0/oWl9Vin3krEjQ/sNhRN
K24TUNLka4mfp/wxFKYqQKKXRd9/bgIm6avRdai5Sv9qwFoxQgE4IDTVFGFBERdBy4eFQc9tfKRV
g5ax88PmVRLYdffvW7T5h40wxgpoxP53cb4I9gu/YRw8y1MdX0X5cwSDtOj4WIbVZBCR2oXsq8Bh
dHFtF11BShnxULUjq/HanpLFP4IWVjKztXvWEqRFqDHihp/TDQ52ex3na8MJIjBGcTkO77/yKXqZ
KEKt+IKQSIU7KgA99XJ8MwAw2L7mCmQtAlQ6gGrXEaIZQ91WjYlOtQvtRXoP/dS7aZ8XGK4LpRxK
V0dnX0DfBjhO+mVpmbWq1eukAi2tlYospZfA3xbe9N9P+X/GRL+d8C8x0SYoLt7Ocq+j0ypck1p6
rQMEhsMsRjQI4RHLir9/HoQk7q8/FoD/faL5ZVkzj96SMrVRzhXtSqqgL8Wp6iIL1qV9QVf0gPH9
GMhC9v11iUdcdbWNFAub7k30D8/I0s+zHesefqsw8OQ2Q1oC95KNV0mIWI5KQ5Rdw1nkxIPNcgHQ
cdDCi7hLccaFCMWkEngcc43IQ/GJFOIryuUNtEnJF7go4vANS6bUCmqtTDSMRdW5J7WGeC2isn9z
qiyd/L+cqq/WHNujnSRBaepuUDGqbrYpoIXKQQqdCqTDBW3RkuPT0kDLmSpEAnGqO4EKYg5XlJNG
O9ERZnmKBG9YIHQLfAr1aL3pIqmk5rqee+Am0LQINxVsrQhOUmZ6hiPWs34Rrq+7RPNb98llWqMh
FTBeoRqKcJX5+7TZ6zkdwSAsLCw4NZlDqaFwvpr3oeSx+NS/tTTpsQvbvFae0wyPFFYhNYypJf8q
jf397H7VzGJFaNsoZg3b9wzHp2P1v/cB47pZJytq65N832Xam7gkBZG17aYNDIDCpU0NHY7PJAc8
5wweaEDWWqZtz4BXEZ6Oncuyt80734zpC4/vjzF9gQjzvHksr+uD83B5RurXyPGVtJ9PRVuunJML
Jx5nwKN42OAtqx/ZazHd3FrOaB/633jCfXWJ+GMkX9YFiAPHfH+9HidJsvvIVgdaHnNPLPGU2lzP
7fPhKcD+I9uujZZzpkBsJp2i8bJ1X86rwal8vMVEapmDyio6nge+8yPbTOMsiJbHS3sXhFn22HCa
7YtL82acBrOdP9l97rYPWYKv+jbce8C6jdNT0nDC5Ew3u6v9dCtXoeMX4YHK/g1oy8Tui0Z/6ek1
znfd2O+fl7Zcl88u4hbb9++OTtZKtjRG23lhgx6BjrMNU+fYbp4ePZgFh1vRyZeEOnH6zW373cSq
DN1/I4Y009N+617K2+SGJwvytQV+kOdx+opxThLZj83BCuLDx26SdV0i9rH5CDAxjr/jp1iav78t
Hl+vYJUN/zaMa8PY7a/r23FyyLGkPE8vmzCerRrLtrl5s919t2OeoPDtx+a2fdlj3HbrxBDbXQQA
68PU92aF77TcGG6Ztw2Ljdg09zi1fsMfrSojfxml+8V9yFgeDteTw8naTtZ2SKu7G56tYbJpn2k4
hy9STs1ouDpHvtmO774zAPzKmKrPURO2kuG6ltN0v/BmzUNqO7fsfJiccioWJQzhctva7bEWxYbG
WfU8OyrX+6gsoiAh8KKbB1Ms8e+Pl0vkriDVFfdLeZg6GzzkzO+2SusLt7YeHsb6pk9DH0wEviwH
aWrnjbIsLAg05ytmYn1uhvJtv3zIr+GV+wIAI2htaU18Hm8bkYnblTWHZmV8nvajIItORSstog3k
2fzuTNYQ3oyZ0d9dOpdWAotl3cPJzS06m+fAbGPJ3owafidx7nwTVBpz7Z+35uvF7Z5Ih/cT9wFP
7rXftpc0rbSylplNVyyUHivSDX4DeemGzuhtx24FAMklztdqibJiSGlk2REx0oYd/tTJ8To9tXcg
cy3cfvZQIJLQPD1e1gOnEIW03LYDBrr5YbTs7M4FiAtQ1pn4hQ9p+mBTtWl2b/QNvzvRYXFsG51t
8pCWXdfqlPv56jY6roersrWNQ+yl15d2AlVjP15CU8Fj4DRorqLlqW0k7ayI4nM0dn+Yu3ZBQLts
H35+s5Z/d/G+xDmZ3Ti4pZ/fKG4k/fKVXvFuI1wvO+W2u8ZrdJ78H2nvtds6tq3rPhEB5nBLUpIt
WZJlW043hIcDc858+v3R65xdHhqCBawNFCrMmiiSYmfvrf3tD1+8Hhzx8Y9bFtuptZUHf2/WTou1
7ZJlX7VuAbHs5ffbkk66ypM1ZYnzv/+xLcS1ELZFF1S7Nlpr2NZaGhk2RFrXzb6bBLtLGteCRD74
94E6XvjajbPnGz4VmqqqhklgxN8XF0MlLwOvKHb4TTh+yAARTW0UjYs0xJO1RlMsKF9R8jrhrIfP
ZZM5RblO6pUQaW6d48G/xc/LLoQHmdCqQYzdAmm0jLeFFLsJNr2CdVtWRyk7NNZSmnBS5ISRh6MX
8GWHn2PqO7quuITZloO6Sc1kQSDniHSvxOlJUK5yak6yNj6HAP8mAQ/0dF3rkNoUnBCLYlljahvW
rRvWwErCTRSt+yi60rOidzSJTF0vXOeG+FGIz2mYYUKJzyOcRC3Kd6XwEEuUGbFmh1Z4NedhVKa/
/f3VKudX3H+/7smKm6bCaNKYFcdE6ytAnwCfEsnslVCt+ngz9F8SnMl4MQKQJ4dwcHpgjfEmN28s
bCA/vasMT9zGjrRdn191/XWDVJs5vOR0wyEZcFvnqLj1RFuGbXH1+60bc9P9zzHw38L4dhb6sSq1
qBxVr2jG3RzHztQbB7N6RboqNNAAqH3jx4uhICHBP8iL5EFbjuAE4dK8xmGsq+YQW6XayNh4iIsK
UlNr5x9DtkoILsBnlr2MIfmwLM1V/dz6Lnti135h2aMvJ98JCWtI7TmvNtx7A0mz2wkLkPGWsSsO
fFTPGC/iu2fZtY5Jly2OOG865gTCP0SrBLgFQXMGwdIeWtdAcAt4NrJ/oVTZau6FX+nsj0QojajK
kq6f5gslwaiYhlFWO19RuYtD368a5VX1/khWcOHsOX/0WKqly4puKeppqkkUDNyF7qn38ja1Z9tH
AbvS0sGF5w73bDRR4341OAOWOrOXdGDD03XzRb3+/YnP1lKaKJmKqkiGKFqnlOapVTyj4jZG53nE
GpXi1072D5/XT7oNWUVZ3B8fI+fSD322Lvh52ZPeII0bJRxTa356PEigUu+6GxxqF8LdyvauesyO
9feZOJPuZ6rB/9MzS+LJxWuDSK4kq8tdkihOwZZUyV9l9FRO+yBK1kkpL1L9uWaUi6dieDdW1qLV
/gxh+xBGr6lBdGik2hVZvD6mpvmFF4Jz4plFCNVYNkTZEs1/SMdjTcWWhx41CQGByr10r+y9Y/iI
14iFvScWJliyb+qFcF9/ea/ho/QuIsKc/1R+0dJ4r8Z9+CY9zzofjAeTBx+Z25v+xV/Gx23z0L7l
d9WD/sjWZU5OeSd1drghgPktYZnBv78z3zSynbfCk/pZvwpP1p+UHVa0Yww3b/EWkCM7PBYb5thf
7QvqfzCal/ED8UbfuAoD7P59OEy4kSIgxDy9eJp3vqP8kVhYoePe/ZbfTm/Kl//i38o3REbU1/5L
9TbnFNcPFBRyjn+tLb/7D92X/g6mNmB8jaOhtwegxuX2mQlKjgdvfW1eiQ8ZLqzKIn0RYVLlHx5e
57BGjxWGnocZxdZePEfeBUcxtaOjv/9OyTzC12OMZtxIL6ALGJKImw/57hKy/O1rfbrb/nyH80Hy
Y7ethsgP/VgodnFU2S2YXr+VhcxpDeha8aHOjhjpWsS/9TCSEs6JK6k/KBTi8tEILnCnzjYAnI4a
5QDRAHh8/X0vpdGqk5mp+n32nj5i+G/wOw6rurdn5AwHYTK3AHU+0mC2UcKS5feP7fxP8d/llZNy
KAn1wpLjpNoVo/ZSl9YhfhNbTuiaUkGzFor30o+3nSa6cYEwJRhu24mMZf09VZWNgoxE7i/tvOdq
pB8/yLfU6cfLkcOkiRq95OX4W5m62Yg7qiCTXYCaUAkcK8LifwzuzXTfqCIGbHiKwadUKeUS4OAm
XJQ0A7mPllESbEl+FcfPsfn6/XeTz96lLKvskroookP4+7VRWEWKGmvqPQbDzwg3r17xsrZzh8IN
p96b6fFY2fdfXx/mpRd2rn7Vflz4pIT0gsFsh0BR7zs6tufuGp3IVfmsHMCPXOH6wlOe66F/XOxb
A/LjXRheOtV+xFPKr9oe99jr8q7fxgf/lYoDfeEtmQAh0u8W6Hy8BhU/jE/lUxVdWhJzn/fP9/rf
M59CVUlcDbru0yR7r8K++BiVpU/QTfsq+9clmKXuu8i7teS7kZgdijr24NsOe/TB8brZklSF6ODl
GMX8/vt8Y7X/3BgfrUXah6YYpxiDVSg0rZGh3puveP6/GOTaE9j94T2wbcPqiz+qdbcK7/M/OByl
l3aOs7+Krugm7bEuInr6ewlawdCoViBnDzg+7YWKIThHg+KGhDBhw83EvVQdksKShXB9CVyZK+l/
nvvHpU8WYVVIWtXhQ7uzmlXQr+KBgEDXIsYBI9zQlYsLkNL/hA7+dsHT0l63Cr9M5HInMCwgKcpw
4t4ddbf+khN3qtcNwTn1wkzcPl3Nf4PZJRlomGZjhBdddc8IbOrRLklel1yMkEcylfKPMg+vDEXA
ltAtexdCH/kWwrIg7Vm+4T8VjUud9kbbKDhWkQwWXdXjwve3QbIEjeC/OEZ4cfmPUPfC0olTVz7g
3bSMtuIuXUR7s7erP9mf5En8qDi5CbKc7KpYTSSb5QsES/JHrdgSMXEKvaeLBkX+UHAeVPYW/79g
mXE6YmP/on/0LyvjKIPuFTZpYfxzb6Mt0F3DctLMMcjyeoJ870x3fuMKmRs2uMYT9uQ080UnkHn8
0PGPIOmATAKSARpnOBi74gkKHWMakRSTTxA6/RY7IfO+a9+6dCFLboMX9lKNl5q0xjQYRYSw8fZy
TUxTTgGylFsnDhaBeFUaV0K6KNVPbdqbwwbv+AG9bHJFrJOZLpU5psCVBScK14qO4E5iSA2UVbgl
Ys1w06EjTe0W9UJrAyS1Kab3l3aPszsm+jA+UItv9HTgUsuZH8dRau6MtHZHidbB+KOp0OTF7Vjt
zPn1hZWjisZyNEAofCINLOPaK58jhPNV3dp9Fa9KtSHW7E+tvRamf+EOz2ISuiipBuGhpmwYJ18y
PY3RjWPM6hZ4g3vf2ODdrLAi0FhC0KkXFozXi9Djud/l51VPPmKjEAIl9bhqliwNOJpLy3NBP+ur
0U0GVyp5f5ce9Fzx/OOS30ksP86TUPYlzy+q7KF3ID0wYTZsAJ+VvyACcG/uSW9zkgsHpnr2MRVL
NhRqdgbu8t/bZCtUnqaYlbzzYYTndrwjn0IGW5IXY7xo5EVRLtqOj2QVNLsA1cA9EhZ1BvIEEKuK
7wKTl8FwWerKG1kLBuCh4WSaGwrOaC490Rm6RZu7Bh6Yqov5t7mgK84aN9MuPMn5ZfLjSZS/nyRP
J7Us+0G9f47fmjlPEPTmaXymEn+LL51sZ9/Uj2vN//7HmwrSrK86UVbvhSuCPV4nRGw4E5E/Ya2a
lSjaX8OxWF16V2e7bv2/q2onS3IyWj8oh1KGPM20rkkdneC9bJGlS9zD02ShyAuzXxgYkhKrgNG5
RC4nfHt2/WXLtz0txdDVTTvXrmV95amOd5E+ce7k01VWkiWr9OT6Sd2H/YTgxYJE5ni1tOqFwvyU
NvMt3Phr6c68T95Ef7WDQizbNEtewGTjUnP+Xe2cnoV46mLpT8zyv6h4r0lmZFB93quvs4aKCFKP
MPlwEW6xtV0LgUMuh3ih2DiLrf286MmbGXu/VdKaTdTnozU49J+U7OGxwJEq21mRaSeFcB0YH1PU
2rEg2h3esY3S2EHMT5BadtvUjizUdp3clVNvl/U6qTzXJIaOXjJGsozP4dAI5Hd8UfvbSv6WYNLr
yceecnLlq6sLhdv80f/2G57UE5kS6kbdsRF18AdpwR3MUK4G5y297zeH3691Srv8RpwBq0TJmHMY
FOXkp5Pr3G8zaZrfV78uAjdKnYL8FgxWMhs3S4gH9bqmTiGuq3Bib0E5MpIfgqyuw8LDtzFFMBH1
f4j79rkgrJbS+yVaE4t9E70ZVBN3BqSADVw+lfGBRaDBKpkcmVH1dEVui7Du7uoLq+Fs0/rjkU6R
uKLsJM+I+ArmugsVlvmmGFcRnCqwdM2eTEdsqM9XQ7rQibUyd2Fhm8aFw+TsgO/nTZzgRLo2Jkkk
tOq99GzsJVd9LG5LJ3lCd/elHahZtJ1/5OdrSTbTIPEE62QrB8tUtPNLXfT3V//PcvrvFWsnu6UX
CL0i6wyqKASHeQAl9jObpEzJilgI9QK38JZ8NmJUO6cFR50WAtnCsutNDEUc01x05UKMXCNYWky2
CJAYXVVa8jc6M6SedEfb/ChIjMHsmcrpvZ3DXJc+/o7itWU4HFDhiwpJCX6S74iCUzAYiFdW6474
BUyLJF9EyWr0nN5zBoLZoHbEdkliE24BzA74DzDTeo2bCy/oLFT28wWd7JW5OlbCaNWAPMY10Hbx
PlWYzq2iaMlvoPibvFxmAFSiIxkHwzyk8a2JxIF00uy1jIE9GjsUn4dm0wZPpbKcMEsqwenrfiEZ
lGy2UixG6mszs3OETngcKTdtiwGZE5ENNSCrbxdBviHPwhNePOib+k3RXevoupPS0b2NUixHxpvV
Wkn/gCer5nvfriLpirg5iYyk7KqFjT3dGArJHJe2n3OniCFKkoxThaWpp6dIWjEcsWLiWwNhOWa7
rF4010HjtOrT2F7HzapaJL2bW7YHRRay49Lo7QAGliuKl2qK+R2crlxDBX2CiWgBq59shJ4Vi0re
Cfmu9W5L8kHLddqpGyNfT0CJZnH0knwzZi9KfdQnZkyh4WCz7ujB6GhNv/h9pzyNq/neKQ1dtnQT
F3cdb4e/iw5JHjw/9Zvs4bWE2j3Ztze5qz59/H6Vs+A2huEaHEx2ZMbef18FUkdYBXJe7WTvJsoL
uxKWUX8vtZxUbbSoAYzSu8l4iUjA9cJdUL5H+YZZbYZl7gTUWuUMAtpNOnz+fl/nnl41LAzsAZU0
phwnryKQdSgLRkI93q5k8apOVuV7Nn+9Kyl1h08Iu79fkBnCuZdvgmTTe7AKv//9jyKvq3NTDqQg
3w2EAiRzZg6HkMlj+liK7evd+IVsjf5o+lDe5YP0UYt2+8c8DDfxawzzl+Fe+ZQ9i5jRyfb4RbvQ
rqVlhDROAC98ZGCkEg0Zuw3c27cgWggtH+xVJtgtffRTdCv8mUQb0kGQOJPs+NYi0WDcXdNpUht4
re15bhM5DNOZwhtQ/PuFnjkR7jUQSaJVNdhit4w9xyvtetUEN568qkWcLsgwX8im0+HjyGkIoe5R
fev26VbDWsLYWIadCE46OL7mMvY0rvJPi4sIgIirgOjRyZ3/dTlbzkqv3Rdp6sHgDl8KHlseCix8
TmSEd87waDyGz+HeXOAle8OooaH+Y06HwL14UNxyq14nkmO6YPAx7IlyJQs2xlrgzXkDfcplWNdm
czuu1U6YO3TqmWaritsRje1h+Uok2KJtV0K8ptOWTEfFQ+1N85Bky3vMEX1Svz9GIM81jjYYDVDC
zNCLYzS2kLuNadcMOO3yk8IhNxfQM0zEBpojfliUGLATeqeWl6VqF7GT3HuCnTNcjonj1u97gtIA
nMGr3v336pg/8c9P6tO0re+Ho3lVQywMnXRVA/nly2SFev+6Q/4IlHEdHdk7R0Tsma0d873+Z/rs
iGNch+0cEYQzXPvQHZQ1w5sb84qfYKdfkRBEPCjO5V/pl+k0Ryb+8lP9hG0WY+7YLWMneM1N21Bt
y3dSxWabz28AxEUGcNfiwxTbw2tyEF6ygfxspxnsIbabz4z/+bN47VTqT7vYcsxs54DV4Ea+i7/G
gzjLdtI/8RP8xSf/T/difQA8KB/ylpGSyiGtMJFItLkF7o6MqpmP9pw4T5pkQ4JnQvypPqWP1ZIF
D4k7/CN81Pf6lYZNsYmjNdNQhkHynYzlSnbhkz013fmfHfLHF3typKZC71UEalU7QUuWhdcthOqQ
zWvnJhy2g3gcjd5pvJ0ZI+zCriVY/r5lSPK/O4bKPkLQhgXiCCT7994pZp1XjhmYwQBE1VrDtRl4
iyHMtnmnvvvhs8/sWSOFqhMR76rwk1vTeLtwD3O9fHJkqTNxXpbnsajyvY/+2LVasTCkwgqrndKs
Mg8u13sjvGniToemGjwV+YGJfoDFpefZo+XRNu4h4ykLq39rkJBeuJkzJ7nKtEKFdUC8h27OP9iP
mwnTIo5bL6l3fbTO4SC1JI8eTPY9ldXks1MstWxdRfctapVKvJYJaRyPmnffPerVRkpvLtzOGbAD
qpSGCeLcn8rf5OMft1NWRZow06Ywd6l+bq0lKH14M30Rz/bHuHSxE0H3vBhVQ7cM0dR12fgn5GWM
vN7PpLwkKczc5PLLDFrVhNRnx9pX7U7wnT7fBnxF/5uH/O+6pwdlqGeR1Cll9kB262u69heW83QM
DoL7+3XOVfX/PR/2eifcvHxSk0aKdYkIAsVfvDKv9TgL4VxndqgsYyDlbVky9r02YIEumps5WiL7
qDU3aO10sE1oMQ3GXsPa+GKyekNRnyeOsCW2lHWIlaBpjzfGWqV6J3m1WRkwQu+8j3pwyptYewRA
1T4ZdnukG21AIPvN1LjiiKlY91J0CwXKWbj04O3Y8ZM07NTxwuPLZ6oDEElaVpKH4DqcfmdmVkRJ
6Od4iMfLpl7Am5YaYO9NvyVnRv+AuzWsi/Zr7BbZU3rTNgsfH8V1Fqw9TiNjnSEougQgauf2H2N2
OuS2VNk6bTz9YKiyXI3HXfmlpy6Kldf2IB87OE0tRUD/On4WzUYr1g1vBFcOHKqWuQ/zfWbFsDrp
p2czP6bfzZcwi7jIr4xctdrMXIJnnAdMym5Sg8ylFrl4phEza96Ipt3giUpeH+l0o1NjUOnvob00
L7+vN+k0P+x/Pig2NU0GByYj/mR3TTxdTY2JuXTL2tJsaVjWo6OU7uyoRrqyuigk1pYzRxCSvTva
jf8WwXaSH1Q4dlgmDpuE6uddUBd+6FQckdB3vv9sjrNzLCzqhgFzbuM3K6KZUh2A+/VsCdUit+mp
1caV8sf6U39CKqB8COD1fJovs6rx0z8Gs+1/vEU1iC2k/AJNXL2Nnsyb5EvYWofkzTro9/kNggPc
ZmY1SHiEbEh+nYfio0N9PsOH0xrzGAOraNV9hy6EGKF0iYaAFI/QABHzgF4aCxSCliFbYxBfYlka
431HK82EY0X07DZy/ZuCYMd9sIMEjh933jr8TYthKrEJvTshGHqLdsLqiO8TRYIJryG7g45G3Kj/
QmnDvBjKArG1ESm0CaMM772+UdbRXXtT7PobcnOpMW71ZbUu7+WNvGl0JxpmjtMooje0XJ+8jVkE
0W4KvknrFj/Eu/rJekj/lE+gWCyMPnIE5nCXhm7fMdenB5/BGWOamsLiOaXDGk1e47XHvlcupuU+
wCiequfAL3xLFWe/BQO1FmRh91KO6Klm7f9bl///heEh/X3I0bCFXtKK2YMCD0kmOXuyPdffih+o
151duGxRaP/+Lcyd3j+P+n97IUk8PVYTrehrRap2OkrlfuUV27i+0ITPbd5vlzhB06fGI4Mzmr4v
kcXHMFkFyqtOJVNe4gyd3Uh/PMxJWxsPQpHmqlHtouIQwWDIk7XWEY0nDYQ3LzrKb2Um5rfHSYlW
rYagGTrP77/n+Yc1WDXqXByc9rxGN9SDLkj9LlHBocyvmeqq5tdC27vxRY7UubqAPVqnk52nLvpJ
I9v1lRbrIuv0WXIT0NVqIa2PHprU358JuPvMKzRFZIzIqSRJO72QpnixFVRtsxvqhb4VGGPVpW1I
s7u2/0VDz3QmcSp2T69hFG6+haZjSJ9ptO+Hm9ZyWoUA101379WvdcSMbVvVaC82hrQccid802Qn
wjAjpFs6KHSEifXABhm116UPsdTCzlPf9sK7bK3l/hDLGHxGbltBArRoWNW7wfgzCoukzt0++qja
He9gMdG6RjIhzyNo2wTsFvrCWldo5kqopbdWsZDlm9rbdtDEJRRanifhY+LB/lRM8pDEdKXEoxMX
h3HUXGPAvb0hoLWS1hGGkGM63kiWdejl7mam6oeDuhzJcK115mrMQ+rZvi7iCIzRV/rlMk8UVEyB
eNCmxFXIKlA+hETaigLGft34GY+W40swWsQ/o1Fca9htAu1j8anY5vCFhCXilLCm9tqLj1NR3FUj
MStUBgmpj4/F0cCP6NL7/v11n4YvjlYueVGYlbM3EEIlcETa1mJyNW49dFpsAqJVqlxaZWcQMvXH
IjPmkvtHSZ0QPVh1YdgAYn92fkLi8KeGSatQ2vl1WF0J2kZ+Yg6id690XOZA1l56GC4xcc7N/v66
i5PSoPLFtkY3OO4mA7ECLxjEIMbfFV5YDUV3CJ7Nfpdp3NSlOvDs7m+KhiaqTM8t61QwHAhZ3IZD
2++8bnAmxDQRFgw9mRCt+mkpxSav6Pc9qOvBQeuJJxZgYfXXBCnbrX5hliKf28d+3stJ/5uNoVKV
RWzurBSNPPHy2XUrH/SmJQcZVAT4PVOIPY4/p1Bxg9n3A5dd3MP0IXOUUSAmOmMeBTxefgySyBDm
xcr+FD05gH3tiMZDbjyovvW/2HxJBIAkxNYLtHlyfFpWY9RiVFW7inYhRI/VVvTN5InkvS2Yl2DE
eSWcnmsmxsOSzLkMkjj/hD/Wa1sknWHp82Ftgyitmhvou4RC3Y5ICyv7cOGNSGffyH+XO40oJU28
b5rIl3aDserqKw92YPCcswQA6AVXBSPEBXyMFl7yGoX3Uv0omc/tfaZe+I3lb1rwL8/9rej78dxF
K2hi2yjxrrZux64NbL7I+Yht4pZsaqjxgdPJn0arwU/qVzmmOpr/OfmNXfbvHXhgGDOliqrRyfuj
Va1llaNriN040mwvOuSJ7hjpUDtlb72r05ZUw1EqFyr+VUnJdMvaDOmT4K/7cSvmk9OItxZwai/I
LxI0pDHYsznoFSEn8E/EgxfIa618beJXTyU6dmRq43euVk3XdYs1qa/v+hpery6uc31cdekRpZLq
4XnSpldpPo9tiDVXFtVznH6mQWVLs+coE6Y6/6zCZN3QquYzl6cBoWJQXUbZvRS9ypO8Lq2XRGPi
oHduXQIpDz7JUEoa2Ua1jauPHhfytn9J8Ev2XozGvxJJ+9JD9VnX0qcs3o6juNeYvHcJg0gUCtiE
W4J300r5l2Bqm95KX0L/rpJGtAC3ctPDv0RDbuHd1g2Q5WsI0n4j0ZWkdlqrLUNyVHZJUBzlPtrp
irI3PGshxoSbtla2S8f6j5qltgwLVoUAUwjggJmyTFTYD9JByzImOYq2MjUL/Wr1JpBFi05BehAT
Uq4b3MUQDnuWEyjF3VOWGY++Bfm5akpXAMLN4it5ipayLD4KBkwpxUT7oX+ilLV9UWeKLmDBfJiV
cHGGJI+JR3VTkrQaRcMi7bvDqMb0uR2J6T1SEu17A0SyY4vNpkTkNIQIL1vrph3e9XR6bMJ81+lY
y3vmukEroWB+qFQry+QjIdiLV6H6OFGSitdFTpoOr4U2XXs9ok0Ebnkek9dxUxe6M0AqOETqTh3e
R3UTkhemMJKPk3g9L+LfT9yzR58sySqkJFFBCPH3VpIGeaEPTT7ualZjR+8kxqkt0hWP7ePvVzoL
LOKHQSUHbgX/7+SUrUNzhPgf1bt2PFTpcwznuoWkh0A0se3xwcqcypC2Q7/6/brnDxSZzVJEZTgn
iPz9iFZExDKFhbgLQMoqmvyBAXZRZo6WLuvyKLT6Uq+J1DC/hDx0J8oqq+zckUav8CvA7kVIClIG
FCGLqxqPUtE7+t0ulo9+fLCMRTnJ+zZc/n7T5/fcHzd9ssXLyuS3UpTIu648VN5WVgGAV7K09Ly7
YOljn9sja9tUiHTGR19eTNYjnDWwjt9v4xuO+GfHVSgJUONQfH8XDj923DAPZLPQynHXLFFjspFB
Qo1kemWdmuTRmnNv8PdIt6G64A85c9QHhJV8lp23CKarbmRHdNFH9jc+ByFiRWY6TtS62od5TNPr
4tLA6xx6Tu8jkUtNcI+inQKHGaqeMu6mYucb8VXdYIHRrLz+mAqfyk4v0mXXjlcTW4EnuCXjJSu8
sNrO38AcD6DNPTV//L3aWqOm0jRB61p4O+WjH35FY20X6UEOdlG+DuutXK094zXL30T5eOF1zZ/Q
P6/LtCzdMMjJNk+VBjkn2oi0sd/po2MFLsuY2duQza/LwAfXcPJpq0iPQgOmqVwzo9L1Y+lfqaFb
hquSnoOUVuV2qpbV3aCTsrMLVRpIyKZuB3eQ3ucSL/L8AvtxxyfrXBXTXtGDptul2UbYh9K2uR71
peooVxlOLcuiXMWgeMvSXzEuF970drbCZtTX7efuytavan1PNTeVjhraa81y9D+j9WAuPGWrpxcc
A+Z7Of116fENgh/YwuRv250fH0Mn9VMemlG1Syg0ekBcZuilfCMmR2N8+f1Nnl1GP691smmNwtBb
nhcbu+zDw28WM6dwoXn2HBYRuGmxb/KV8pmGS6O91AzJF57yBMroO6EolaA3dj3eJeVtXN16CU8c
22n/JMjoi5deszOSW0O5//2Zz7F9VEuiz7c0GILKt3POj99X7Ia41QPR2Enp3ki7ZQ6Nd59QnOnj
wwCgWQu3QwXRDEFtYOTOUBIzALJSYm0RBMHCp/PWJMPBEsAuVLxOFA6W8t4SnzVFuXBsnmMYqJYs
mmyJLAcK/78/88yQqkpqTGmHf7kECd1wu9Qx8diInTqmqoRV7MAJzysXtookXjdvYrOAbpCaM3Zo
Kpe2nXNfPvMgCLAqBgb4Pv19P5JYKc1QTQaIaQXyeTNBX4BNNq79kPAvEZuzXTG8pNKFHefsBOHn
dU8OdWkwikYOjGEHsDKpVypSVEF/rYOrQrKFwlXKfdI4Iz5Eqe1RnMEFUjl/14F3NUZOXq2U5D3Q
aGIAX/yqunB8nS05LIVuUpr/xPDu718lKItSF5hw7QZy7fB+rlaD+RDF2166mQh0He504OGm2Zvp
pa/obDdvqZImMqtT8XM6OQeqTqmqSKj7XXOTvFvyArl2nztafpUGV123lGo6hnVrAiq8+ME6D7AT
HLovDXMl3HmkZdhjdGrMCUx88mmODT2G8+hPCefRlhO2ocmyxcyJ7pcZBjgBVTNCqSeSjiAuYFgA
Qza2lSv+GsIRC/EGQcFgi/eT5yRwLjwnwg8Ah1bp3gx35Xv1GF01xBo8qOpelhyletOB3cl9zW0N
qSWWWdGqu0ZIwXQhJMyIQ1SyY8KilV2aryNcBmDBgovgGowN7WgX/cZ7lapr77W0bifpnoDbBgOJ
aCPSVUj+laDuZFh0WHGM5kGVHDna+/tsOBSfceHmzKEubC3nYETotLppyLJCKXjyNprGiPKwbMN9
qcAm1t9b8bmLj/DUbaPctgJZSEQ7GI5QvGjpIYO46THdS9PHoEIoTd0uOzk+7MVtI/T4deDFVTqS
/Gy2T0H/kloJBBUmh8GFQ+CbNnpy4GgIzyiYdUNVKGv+Xr5jkWW9JlcDmSDas5pBrXEj7aafVtAJ
lU3wXAV2Ui0QwEOykTDQiBY0FhBVkJFAO5EVWKVPoFWluhKLJ1gNQ7Sx8JPMQZ8Xku+g3CjwCIWs
iIz/FargJYj/XBWriZYucVYaBtXsyS6ZJr6VxkgvZoxfmRBi4hYHw9GqDoGKNzq5Lu2rt9TL1wo2
oITeJhyrm57adlJ8erFLCMI5uiL3w/Eiz9u2dDrKDzq/HLzJr3ZZsbXwlA0S1wLWyF6mYdcEMAw2
mnGVehsTWq4VbWYlibxqowdxepek3oaY7wrgDTm56RLEFD/8NPLAqTgDNDo6zJUizqQxzh1A6h5b
qG5bqrIty0RAzxQOqC0DWtf0BTlNrd81BMTIhHHyn/CxfISxmWZ3ar3VDHdYDSOkTeXRrNivlGWP
RwSUHzVae2wJE8qn2MdeRAsdX7kLAhTj0TZQ10b8fuHDOVPzcGZCf1A0lCtg/X8vwUDrQt8IFLax
YZcEdzEMnnrRymthWGBf0xVOmd4NuEVCiukWA+ZlbLHam/7mH+TE4UF0CNDY88dOH/gO4zWJIADo
nL/f5bfA4/RDkYmGhFJnKEhsTj6UMPUUM0/7cC+v8sfZDwzyNVpk3dXwSUjsTHUkppNg6dMi86BR
16CbsAKZERtLM4SFhfxj2So2WtT+RfxAg2XENsxaMh+Oamb7z/CbUsaz0B0kZvJ7RjuiYfv7+M/v
D/Ktxf3nQajd4UdKumGdegVZY+kHQTSXFZimWzBWneAB0VRa2RhDDc81c4VpwUaV9UuF0lzbejPo
6c6uPYmDdMVLlpW0lYSFLtvdZCvfnKlqXOUdJBUHf+Tf7/dcbw0nGprOLE+EkXLygddVm8RaZ0g7
q4S4MM+eU3Rr6IowU3qhZFMCNyhsBfJxzFnm9nDwR7tKXQ1gJnDzztERegwOv20Wu5AKFHYu4cJN
nqOya/hhYbEAmwCfh5ObnEItNQpFFHaFdBMT2pxtR9J5lWPToCG+1r07yNYExmmDm0ZLZBDYI8EI
0/8XM0KWqKYbkgH+wUzr708pilIfVoCs7yxAdQjNO7/5SGbRH8dNLu0McDlm8hJhagxl3n5/UefK
EU2ffwEYQyI2UCc4Tzf4YZZGyf/h7Mx2XMW2bftFSBgwxSuVcV2HI/yCoqQGm9p8/Wnk0dXNdC5l
SEdbO1dq7dhhA5M5R9FH68JGYFaP9KizjOnaqDgLl932HltGsBB+myjRuaDnxUyHcIy9OHv/pSSr
ik4RlFtREyNjfTBcZcA2WrIXsu+hYTRC+KUs/seXh5Y5EmeEWhoZ2j9vcGYI3b2bombJpmZ7t4c7
Qg83Tt1paXedLTcm2HgkDggim9jOsdURzKx16onVJQ7QMGFgnNwKWMKISzMag+ZdsioZPQzlZDA8
dHLt/34qf73Oz3eIXjsOglNNotb79FQE+a5kWXN7bBhofZxhWJXNMm02nby5t2s1+qx1twaf7OO1
u3hkB0nZ6YwZpx86ctrJTAoO2mPbBODirDyyEojs9UJLF0bnlZ0nxVYENJEdulrVtd32rqy/TzEV
mOxhqdxiJ2494FJB7ukoKrV6jfxcRdanWiL9ttb570vV/3SQEAKgfJFZE9PnKpxQTSShD7pywwOa
h3K5kiF9NOEDZZW87e7fmQBwkFamluQzRdoH6QOVfH6sEfarrmwwTRCJWwXLQzEAUnGNm9ZOC3Hd
xckpFskc/AiEzaCYkzuEGxItlLiRtDZUWCbYbOiw3aPE1kDhJ5hQp2eqDlYRPJyKcb5HkNq50FFh
U8CJrPMutUNtYIeYmtMM9/iqZ6Cnt8T0J+rx4POvhbI2/G98pmFGy2cVkm1wDQDiVBR7q6tIZDDx
IRDpu3uIRTWa6DgUV8P9U5bfuDN2G67z8lukzTa2GEUB1nmNGihr7Kor3IYDPqWtPEGtIz5Sr4fN
k4JJnLS/rL4/df1UiqJERBonOwWzf74vU32IgrAYwq2WszWDnM4rM4cKMa3WvT9Chyjwo2ZWkKGm
i4I8Mo8w08x+YTr9KZXma5CmjfgbOv1PX6M27kI0vcnB9mb3yJoOTTKPREsbVjqGl5F7+0gQap3o
/cWi55t54OotVVHzLizhWv33Kv1DmgC4i3ENeYIgBTTQP+9IU8jFQ88lxt7qFYABE7Gx1ayS3278
H9QTBPRTahxsyRCIng6krC1vfMg4XUedOeVzOHIgGPuvv5ZDx3v3tMGoZKFjwV3SVCqj/7ygJCu6
rKi0/NRYNJ9MZn5NcjgUUYPz+O2YHbfXp89CL4xN59hC1uRnWAGtyrugxNy8zISVATLGJuNY6Ca6
EPWXStyfZCF/zWeiPOGy1L+Ogr+ViiSRMLgQYn2jJMckXSLvMCJAO6Q+lHqiTjQDFZsPg5PnNMk+
9XhLzGhO78R5KQCr2C7y2jL839LMP52y7OOjOleTRKZcnk4gQIaq1A3cbnV/le3e3HWgX+H12L+J
ff40IaqxgGAPc3ZI0+fMilSirQjJxk+SPzXgVakL9XzfQ+JX3NIK7F+pJH/YwDUV+hYNHHoB+LL+
cylNgNr1Am/HqbRfJTwq9UWPvHBizi63uxVvFPe4+K1jNL5uzyuKQSFlAkqPiuCzGiTlPhtlxkci
lHT1hWQNEDBOqRm/dzSqzC8Cduvnv3eAP95YTSZQEumr4+07BjV/W1nhgCyNlmV+0pi5rVcS4yNM
fmCHN10orupFdvN/eW/AFsg0WHigqv4UBCh6DRhgyqNkNwitdWUGjmJy3lmJG/yy80h/2A+Igycq
NBsafv8aVG2DQclKuRzfUdVK9tJ34tz3IRaGgiVYl/d8ETpwkWym80ZL0//DpVLdZY9QxpsLV+fp
UtMhUgdBuOUnpjdsOuHXwvocrGber0XP+OVa//AyjpIx+sFYRQOB/Ks4+LcnOZkE0USlhsKCNUzD
vQbmN6AndvPfZtqfy4zEmpRAuSCVuFrDlXp8df72SUWpFX5d+j7iSXWG+FaDt40HJLoBr9g+Pr7+
e4k+HVL/+rSnFSpFfRt0U1rxNHmiJuLQHM2ZtyL4KkX9NtCNx79tt2OW/7cX8fkjn+smjz6ogl67
17uJ/v6AoXjXd8O0mmvtSyL9lFKDVg5y5UxVzlmeWDnS7P++ZGlsOvzrC6iM43M2UxJ77qpFYqxl
WiL4pxrXP1NZwHch5DWjzXrtutvCOszIL1EHzXtr5Qw/yW76W/b2PLv31z2gkjW2FkmhqCL+8yEn
9/A2TB58BXQN5uBKlvheAOvrXQMR9MNCp/2XVw6sABDOVANn6c4wXaZ2TGQyl9AtrOLMBL8JdMXB
1+llsAHDOMGG+buWfzVM0XFd15ybcP8YvbqOhuCqOb1ZrXUJVqiYYVRYl93MnLsyrBen3IBeO4bm
z/5HP+w9Z4dBDHVec/OuerIjO2lpUXxpNwz0hWyWoKMWU0syz6Hpefv/fjz/vjfES1ihc2M49zga
nsKMqI2SFN0VwsrbnsBZ8ab5/BEvO0x8hXWIg3F5/e9PfEotde3pA8f18rc3Lu6CpCj9R7VTEA8L
65YiciyCAmU+bBH3s18+7F/Ln0/j9UbnSrQsI7r656cFraz4jRj1u4y6nW7R2qhvoLohboK5cWPF
qyXLYMi7oB9l9ze7+i7B4XRuid3BMOturo6Pm2/xl0liR6EnR+6AOx2o9dhhHpVBwZSZbxjU0IVP
6h3EiGWIFsOF9cSUKTitqe/qjOIVdnpzUtGsKPS8Jm/lIt+PYF9b9EH9OeR8HbLx0Gvajd66Ic5E
yH+xBgciqa+mgtfCIMInfOKKldVfGS1UfDvs5vfbQu72frMjombokrwxu89uyi/b8V8D8v94hf+6
iboGSsvgmNOeYms4fO1Ny9UOnFKPReHEnoLSYnjomMy+I/Zn+TI93C4wS8tLsE6X0rw4Tz7CrTSf
EtVMFvI+mY1mzsbm+3s0KzAnlkj7t56pywwRP1kBbTXiaHClPkOAoWrRrtzdvf9eCtM/L4X/fxVP
S0GW7o3URVm/m3yWKwrYiY5KStOtAHQ9si4G8GUTqJOhuNQYC4pwoZv+JO1cadaPZs3GCON3TOwY
Rv0L4jT8AP4ZD9vKyiQSW09onfvESrAzokxPRn6DUGsxRxR1rurb3W3RVMs+WNzlcYqd/wsD/5Pa
VnAf6yzpop7/+3qfWxB/vWiMjv+/p6Y/RX3TVGsqQa3782RiipkjPFwJBhgxUWdrt1MmQfeY1a01
+JSxnIhlFndmPxzix0pXdlI0q+NFj8tMMysGt4sgGVul5EbCMmGks58FtaWHtjB1s8ghxae0jpBZ
0oBs/lJ+kJ9Cyf+9Dp0IiwoYIaXxdB1alsW+UAztTqshIxd87HSXomup6PM8YJrVnboL+x+4yoZ2
lTGdKhdDXtgN0rQgbNfhQ5sL9AoFDciJ33ilYYsDxeY62FTKjwRvrCtQjyWP5UNWLw8IzFXvM+F/
nwV9BbcORbkK0k7bl2r4y4v13NT416U95c+PeMiDrBTaM9xveTVdakvesQ39gKt6ULHzuM1G+1iI
54vJ23Rb/RgeFDNM4fOj4eagkNDLHctdtf8eDeIJC0PsX24/wyb4fmynC2TP2/D9UlvLc3zFaRAT
DOPlvjMWsSeumO718BLCHuq/l93/bqlPu8V4oIzz+1PdUNWn0zZupe7RRL66HGilSP10McExOwk2
6Z1hrqJz7/LUiSsKI0w69xyOzcRr7kz7FNc2yFH077MWcPvjJ3hA3paucd7uumGbtv27VDeOJuSH
SmNQSZoQMkjd5ZbI6Elq/6ehkDbQpBf726pJ4ZRPSKdyCmugDzNUjTRAbiNZvXz3u8dLjQD6li2n
5SXkje/zyh3adjfScPo0nd0SnFiyl8eN4eI7GiDWeMjAQhXuJRHAW/9jaL4Td9FMjH4eBU6uQWnr
ACtK8W4iLXDk1h04Ux73H22Q6BH5FciVW7wVQuKg9DWvJVQ9Ca2+bj5ev3ZvV1P+vZQZhmL+DT3n
wi8fh4g/UsXK1cEqWPlGsb13701NdKp2lj+ysTgk8gdz94FOl+47pwKu9bp1r2/YT2r4GwdNad/Q
1kRBvk0KGFu16rZSsqxEJqnvigsvwkm81hjo5sozqTqX/mQW31J7fErjb4zURZvfXVEpDjQKzVah
Bgf2IOC9iwW7ut0PkhCYfjNXsncJXkNiNONgaREdRI3x3qY1c6I9Fa3gPRd2jE02AwZ9vT+bKAkd
RR3RphBZN3iQ+j1aqPX+nuL1lwi7appTQ6JRVWkrlOX03/VjR1+Cp4aa7W4HqbJtJ+osTwsrUd4T
Bes4HWgvu3iZ4Q3TYCZ3uNOSL+XIq+802vIGvzFFxBswyO3+QWO4XldV99ak/qKOGwZ/5WPPASuD
CvPVBdLOSz5Fg5aWK6PAa04LrKRk24sMVxTxnRIlGOyPZaLjOiDdk1WT6VeD6RPIemLeXJVJ9+mD
JrwxoRlM+xnNwllW43fmMTvlplPBFLLH9iYVux4Hyo5VF4PwjuJ21VUivWsvmVYMsE8YLBRvrsyQ
exBjLm9wC/pqLGAG9Z1lETqT9OWXd/ipyqXTLxR1qtpjiZF673PAnIldKT6K2FgGjPBVHRYqhSc/
FLxQpqe8GebNg132Qg+T2mLSmXFOxXY6AQHwU2cGs1KlVdIrftxUJ2bmxMjbX87yf+VR4/djgMlA
/ktQ98x3vfP8+3SqMtdcHxhAS4qDSpW3AsYcXBNe4S55/e878ly1+t878rdPfAoeSNtiQ/el4Hx3
lo0zeQX785N4A+U/301NaKIilsMPuz78VtSQn4o3fDLCKn3EnGMHJMnTp+Cr97WmlYomPLNdILsw
+1eN3IVcRbRktz+t/dJk5hBoF3k5xkZImWa9ne9axaJ9J75QetdCm0GM1Lwi1lkQbWAgVfI3U+DK
y5v9AqoWKOsnnqF7fogcbYqxdmuvt3frVD1mg6k324Bhog2jAvPAxBizNuxJ6Kqn7wKzJaC6/tw0
rF00N4FS08l8uOE7ndfMgv0jW2/qZ25u1O0lM0h2rfRlYADLfbvPs11p9puzd9fNRWg2Ozri78M7
7d1twzT+orRIftL9w2R328O0uzPjycCIfUwXcEm+QnNh2MYcppm5H47//bTVP9xzhuZFxuZH5xWi
3n9mDcQgTaq2UX8a/W5TbvVs/A+yI7y+RrfSEhdV/ExxgiznkUdSSCIIV0RxAGo6waL8iHCnIvwj
pxsthUE6YSM9mqyCluK/o1PmGes6PNU6Dx37bLSSGp2psNHEEKxxQwy2AXdh3vebbZf2r3R8ypFM
FYdKzki0fK5zthnnZthPH+eQnPthJpLHKMPdvjtg9LeFeWUGZlmZp9GdObYPAMjNbF0JHgokAbyV
A/jqu1+StbdLmDeW4SSTZVPbw+GWjb4s4uSioKZhGc53rbVqbMfS3eNRsH8I8HmWx1i1DHsfYlLW
Boip5thVkbJEES5lKc7XuVtPrU5zS/e/nyiJ7FONe4y16GNiQUCZThsRDP98prUWCnXhV905XEUH
7Nmu0Wb6yszAi7CdrML17RML0J1xelwQamyLS/uqrYIXOIf6ITx3yBZXhdf9hLvHy3TJy3ffaKsC
EoypfQUfCb8jOtyvzYv8yjBF9u5fgRxr+CXOtiyel8lWOiDmYeC+26MOqH7kVzzipy54O2adX/XZ
4wAT9k3j41ubR5HONZOCKRLgl3SHY1T0zT80LOKrc7oVnYdlQ91xh52yn7zxJRzhszjUu3zbfBsH
pr/oCn2W8+RFOsRzl3b1BWOScdq8Wfj4rw1bQpVZ9W64MHMWUw+q+fTVX8RfCij8LVvEvvrRF8NG
sPpX4Yg7yKY8Fu/Vy/D6wOMtQyD2yhuRFyYVs6t+DU9MYcyM7XSueMGWYOKlWDaXYasswl22bl1g
LglHKuaqoy+KWSxvmPNOP6V9tmGs18Fl8nN4Zd9R4MrfUdwNO/Fwv+BKvdaWwnG688/Fi3hg9UxP
/TbctZ/G9jq4xpd0kI/h6Ta/nYSVtJ9+qpoVrlybD9wHWwWUPa4qzbKcxV7hluvKo3ewzRb5lvld
s1rHX5FXLJqzgnFdDNf+576c7kJEfjteOlNwMqdYB/vhY/jL11Izb7boTDwqIwfEWxYjoPNgDZfH
UWYGfq4YQZoHl6tcDsvR6DQ8TpeiY7hjpf3xM94R/zC4mqcSzmM8vaNAwE9Xprxs1qKVLG7H21Zx
KCt4tQ1CwoVBQiqwja5uAc87t7OXboaWkJx7/xcPqP94bFz9rdz2F+ISeA6z7EqdodrHR/4w3HjX
fOuCCeyaWOhoXLSlfImW023pYlbJLEu8YsBVOIZbuup/wQMwboMWycYPLl2nYs/aFLhTKQbC2iHZ
c12vIWm/fMDBfVUAQANnuMNC1L259ape6bvMyTb3RbE2Nh0Gf8z8YR+t38w+M29efCyXOUvOxlD8
eHulcyvbyZkwmpmOid3tAy/6DpbDp0Zr21bWSCpaW8JKul8ks0ls3UQzrcfE/CGbw4Er8r+at/yl
W4bedN9x7iqv0ad60u3v2kT7pX6hEwg/wC7dLunybj9s9RBRgzmkBxgI2xpJ0abaNa/yzHd3wQqo
EhwCt5nrK/nAwbUuA1M54fjO9C8Fv59uh1DTOMcULCQG5czwgrXbJb74R4DMm3yJR+PX/VM488NY
qr00n2iniDI5t2ozXaBGmqJHOU72VD1WWA3a+YV9fi+64pF7E1+Vg7bPL2j3Gb5wtDXKJhGD3NsM
mj7Z2wmQ6U6rTPXU7SaH8EOam7p9X6HVfZPemLt/w2P7LHOORFQHIXx68XmyUFf86Yjz2FUWhEb7
fI5y56NgbOr8sPST9AZnw2DjJnGYSTsekvjGs4DuYHGR8qa0JgcI1NDCBBN1KoSs3nlgPD3NzJyb
8MUtBi8f7SFm6V/VW8Nom8+YlxlWVutbypd2jjchYtAU8DvNynbBeE5sV+vmrb7wwPOLcTCumCqu
DdYtHq7Jd3Hm74EprgUIvyY1Mrro8L1E6A7ptTwU2+SI+w8BBcqA2LwduLMNj5bLyPaMbErz4Hpb
amwzVgDYZ5t/Nxf9WH4AwfhWV9qBbzhsWAmvj110Tu7jqqs6C9rp/bVcwEzjrb/zrM7djuuSNVPc
SUcIMMFc4xyI9/dtttOPzB6a+kbePVa9Iy+6yx3BA0s7X04PwSn35KtyevCCnieH6aGbQxMSZv5u
CpbqbkJFm24qXld+gGUKuGzTb0D3aabuhgf9VF9quJwffK1yTfdzcLI5pmIsNfXUoL8iwASsxV+8
cU90KF0u1290ZhRShjK7eXAaLKxgD6FtMqvHiyKYPE6BCPzCPeEzjfWNIUFKO7wQ6irbDou7G36z
LYuxNcq23oSv/hVszXf2MYnNdh07w1u+0D+1ffXqb1MTn+Z1+TNdYMTxwYfqnrTtQICgAZ2lnrG5
eclOPvTiSCAeLMXrjsU2PwhWc+b221jRvKUehI6Gl3OtvClv3Kx9ygi2mZ81HnJs5Q4So36vfykU
1nbKGxffU0g/dja4kJ98L30I9u2bcujsXVjX+2I13dR4TaYbDNDd8Cx83d1g985zdEorvzOnZ6br
wAa+w864Ky+z6PxYZTc7sgPr4O+Gj+osfxRWa871XXPme4/VSiTW2kZaxntcVNyQWJcz4Eu4mUcL
Gd4NJenH7Zx+J9uj9FGs2DSNw3B+fHjCLoCti7hiYWzYdbgrohkv+/OPgO7YVZfV8n4xGGViCHV8
XhV4gX15vrv3Y8UvvK2lj/57NF9X5vVy4mhUY7qjuOp2gAbcieNwuS8t199cWKDJ8e7ym/pdfmJI
JkOhT8hv+Qfxc5gByLYQwTw+oM/mV947A7pObKPq5qea1R3HgfBwP+bfXFr1UWFDx93P9+3szZpY
Z8kTNzC4ds3FWNyXgtvOqMJ8Srv+o/6oX/zl9EdaqZfyOzy0WBjfsDnXZryanjgXV49LcAhnBjH5
ZF2hF70qNb86uhAhNJfHhfUcHfWD8ZZztXwXYytuqoWwPzcWfnLH8ru7tOt0c/s+X4Q3EG0IdaPj
Y4nh81LeYZp8bkeb5WXiLmswvPFKXTDaVzjDvP8oFoY34QxXNtnl5bV9Uxd4NDZWs+Boi3G+lk/i
AavinU2R9U3aY1izM77itfYW7qsPca+dDDv97pbiqv5RlmMct8sX2k7c3LfGqVwr7H8irDougAUV
XpsLo8jtm3728XKX1tjhmYL3IV9oaS0B2y6Kb2pdE5cVjQ2y167uxJIqHAcshYTj5LNdCZ5/TQ7+
jIsErjg3zOwCJLw+3S9c8/AmedrXlE10kUhmdOpfkqNwwgfXjVx5Ly6HXf7qr6mB0TxYv0prjL8G
Be9Hi2rgIn8p7P6lmw97ECab3DFOv4TOz4Miz5Gz8VSljIqiLHHA63d1YOO0hg+Z3JkBhXOqFRFS
dOYVbCoUIvWBuxOpliKTBbr3whLAtrvGdJbiTTUBlcsYhIdbZcI7Bh2io9tpcdD1SLim456MxpAs
viXWepsW9oBigCabZt3J7ElDdYhHdCpBHyGgs7TIze4rwUcMuBALRjHmUUwxbmYwG9G6DQNe6AHZ
2eneDGb+8vgi+YT5bWnYhr7rpv6q2PFhyOyIwBsYGI1JSCBQ0cZpCa2fxdKyw3tySvHGCZplndh5
svSxo9MWU1yA2eJjV8CfnAFr9IjIxX1be8y0b/Vml8OMQeIKRqZvCwjNRKuc2PcH+FhAOQBK7Mn3
DcA+DGHNbX3PEF29cLrf0LHP8t5/PbTnNlslxBTHS/aLyimkGWXVgGJmT41eMOuLDNZ3M0qpR5WY
ce4+M3DV+sRmVvYe2hB6i6P21nzcgnlDyS6pQuu3RfWvEs4/07FnvdYQZmXTS0O/QzA4mJ1RbRAX
Cu2sYC5bch6N3fqu7LsxdLPYVTtvendutdV+PVIHM+QEDBt8zMIu4I+TcvcWuA0Efwz8w1EZYloB
rpq709sI+sT/wg6SmSx7NO0i3RGlZVsvUY4Cbx5Zpq3HOmp9e3jYk5uDwatPt+0+8/sZFQ8E5iWW
G4Gd+4C/ib9kIKzyS+sfq8oLJHMSzxnuQX3uV05UzRnuQTzQUCOOLQ3Y9rW/+jcEgaNqE/pJVM7y
zus7p8IwPZhTwlYoULLqol0CaGupR26CPryfZQWF62WnzCf6il7fdLKcxrNbuBBiu++sDHjp2GZa
TB6v9A4TJteqybxHXTrWnR0MPEpm0QeT8RwOMA0fktiZtE4ZL1sy0GpZt3PSb/3xSz8D8YQs/ynP
lkefDIS8o6T3abfIIrkS5InQn5S1xNM41LZmA7IWljJtcizK8LJ3KeHWtr6v9ig+Hyqshlkb2ADe
8m52mzrtbZtn1vSTrswRB3GMwWeSle/Ct8bJTJ0G2yJ9ZSb2QaYRDBZx6I8/C7yYqQDVEW5eXdpB
YS+jTUGJTDUsJaGfT5VMf6kym4pqOu8fR4M67tTUyMUzs3LY4ymac8gwFzUci+WyAXhPplEx9gLA
DztQqfjOchaJqbxkJUgzq55vC3zZLDbEzgERwNBO5iy1uzf5JLd+xRqhC0aAdiMvAs/fx4va8obB
1F6mVkyKCjXW9pfKapAXj/AaqnZ5xdXUssVLrQAKy1EQSYevYhl+0yUUD2piobg1FUI0m+bhcZmu
EzbBm/nC/dTe0rXqIsVfwfXPWqs4icxfOuAX0pesNSXbERkbMvuZn1gFuFbGijSwDvC3TXknv3lf
LBBax8NR810YTOFSWadIaj/bN2EFfU+R17QVGswjzdpGOHa3Ah6qgRwRi3t3rAWsGL0JXmoOtfdk
EwHklS2RlwBC0YE6weThom/REPCx59tCaK6XuWEy3M10BMpuPH9s70pKbZgyIV1PeYIfR5/xsB6z
fcuhGNuvzaJabB+zazyxl93N6htPwCcktWlHl/Y29OfTV8bdwMgOzsAYED4iCTkRAEQrxjkgtTru
nqUz1j3WUAPqc5qNfSGNiXgVvGcpmS9nKvYzcCHMbZm5ujSLSSQ5oc4aq2SQreZh+eda9aDH+u+q
k1rK+taZ3msf7gYeQbnVTj7WQC5v6o2cCPG3xeJccoEvgmesYmIG4w2TI50wLe08bSfMK5ouI6bO
TN7QM86ik+Tu0k2yi94I8aHkGjue7LdHYEtMkL5ri36GDDJt7XOQWrm1YIVSUQkECwHWw+MMw5sP
XfzHZL5HVyRtfKv5eOCPxFMGLyAsazyvEk/mqzOXWx/CL0Cx6bkvuU3L1MWAK7WrK0enwMkHPIUO
E+J78w5u2g3Ix6magI9NLPWdEpTgRGQX62IhX5qJuxv2emDTTjbnPvWBfsmQQN25AeWdpnBZ6Zyy
F8E6GE6pkUJPHQjmuZl+zpnswLw0rzzQiEzI9IoFUnMRLCXVLA78Az/pwFV6u3und11t3C63A3mm
tqsI13K4RjNMiur1zfDCN7YM+VWcGd6Arp75rnn9yam+17R5218a32FR4WdExBG64kF+C9d33RXC
JbdumWNVdYzPFcnfBrzW21i/QtvDyblEL6lSnGLE0DkxfUCra0KOarOnoGj4rr30ojk3r9/T14IW
il3wwXeHCxjEKxrx4RLaaj8TC3cywXlglJv4vqeVCPZG7o7/1c8/ADFpvoUfgEY5KFlUJePpEOcs
xRcxOMfNmk+b7PAZIhDyqN1g6UDv2ozH99+wf+QdxY0l81r1mrVQLeV2LnBajGW3kirA9XHod+H8
Ie6NwFYZ4RPXYTCTEo+7Dk2zN6BqH7ruQIOTxVDZSACacF4soPHM9QVZkLxKW9pt1CJhax5qwXJP
NA5psjIlR3g1q9apnSy6c7GPJygmGGYzBaDe1tQtdLtkiVvhTl8oL1yRoH3lkZ1/6QuNd5A43hTf
JyQr/kB30lT49XLtFQeKIKB33YDqkujku3hH5bImnXAKUDoMUo0bzmv0w3SEUFOULw3T7gyrjV2m
WpFG1mP7z7rhc5bb8mqOCzORmpV1jn+imJR949dB0YDpan1q+acidg6mKSq2JjoIUzOqgyoFD9BV
dKbVV8K7BSIPxWP/ba/lPvlitlY1meHQ1uFPiyfIlmY7LsCi+T2PzlHi5IM9tkN3jB9QkIh4BLyR
s95wEVj0DAHaQ2HHgNG/x8Bjnq0D1aJFqQiHlsiDXX8mNuvgnMyyeJleutarsYtLbEYNY9+el7WJ
5STvk0AFOgisYtYWHjCDVLRB65TbbS/aXfWunDV3LD5TslxVAz3buaZT3KtmRoY3Y7ZIqpcgnQf1
Z7zD58H/kV37KpYvNY2KUyI6U3ijXKM1bB8PasC1Hb2zUQqf1Wa08dCmHq/9nQbyvNr48n6g9VHN
GRajT11PdtOHe1tR/E5ehl1j7sMFIjimRmPz/mKUWJFQg8relZm+puO5EBmdCCG4L0kshq3gJmSB
kJCRvjFMALnaZe99fQBq+mHX5m3MXm717C9wN//j1OqTj4Y8bi4QYpzujNK9yphQWDXqHc2WtxCe
SnbITYa7CKYd3m3FKM0r58DjJT9FXneNNJPL78DCeXTVB4LLKrcf7/dw7Wd2VpkavsJHDUS1p/5M
yr2eerhW0w5bqAuOCdyqRCs6+HTP4fGzXfjGBgU74sZ5Pf3kFuRzv+JE3pfxtRq9mptslhvbspxz
W+OVD4WpdINLsWQjAPxoxox5uyqDTDOqDWsJyxETYrp+yAp7Hxwzsqzjw9Ps7tIgjgop59nQxMPF
wxOXGQVo0v9LZKMkaV2qD50Xfg9Eq5a0ViqS0OjlRpX8Jbjg/naNSseXHDjw/JZqqRx8xxZOw2Sp
HnyMpqnhHJnyI/UhaBOoYDmI0zxjvgyDBcyc3PJh3drk4bjj0B4B6qbjtVu/TbbCePLdLOkDHKv6
Ua7jhecjhdglH8NbR8F54u7j890Tvr7SWXrWKyu9UtHgqFLP4zKAkQjey6nY7yonLlYNfbF9uW50
M9l2H3HhsuPpwEbm7OgxCvKv8s5OZxJYpFNHe8VNdHyBFwwyPqR1YW7xMJvlc2KVkVpzOxM+Fcdl
vCAFONYYhLmSScWOd/Tm/eTXVHfKdWZ6nW/f1vj4BMfosRotFQSbwUYi5QiVl05MVo3EgzENpnFw
GmwX5QoRbB4B3HCjeNHOO2VZvimMnxzjcNmeRAvZYfIOA6v5mdIYmy/R+gB6SF8ZC2WVPFiwFeJx
/zETdYyJo41sZ+T2nq9akmJmVwUU7yUifLsMFw7UDoqKiK/1y/hKg+iVkMRUJtI/tOfZjJ8LyD/v
q1bCncsaLvLHtKYnwUrm5kQeKbQ4WCzTorQKUtHlOFCI9wEuhRH92gwLMXOyHyhq/CgNMOWKO/sz
GbwZ4usvapqfGv2fd1giZFlK6YBcHswpr5Fj1GzStj7xIKUV3dZYijVYbpgBDD97lWYPK1pd+myd
ljbgc/OROyqtbBwgdpwY6oxwcSBMNEx18ZGiBzRBfHEJjHpwc0XGw1LXdrNN/AWQJ90+zpiMQkam
RfnWbaRwbov3jfgCDXPdxBuCEAXWjL656VaBS+T28TkFOC+johURPvM0dulBtOt3gQL9PDcp12ev
/aEltwu+9R01VrxuqClv0RClugk/sUJqDxbkI6ntT3UX2n6EdOSzE8fqBBWLZq0N9oluwc0DKl/N
qIOHNnzx6HoY+tXhG3qFTp+lm7hTnx4K/TYnfS/faZZrlDGRAdVUUv0jBlHZHEmHsMfTcJ6c8lFV
R1a0VFzhf1g6ryZHsSUI/yIihBW8Co+Qt60Xoi0IhJMwgl9/P2ZvzM7uTk+3hOCcOlVZmVmr4ZuR
RPsXsw/IRtfxCrhYQnD2K2K4kBarWWyScpUsYy52Ue44HObrI0fcNL1Ct1lGEE96OjP9UaM+pDv1
9pMPaMtdWCl0L4fqR0tMTOkTSyFiP0CWVoPXf40kgeMiU53U/FnmL+INSGAwHDp3OEQXhM5sRKqQ
TnSaj4Hz5oDcOTWJDDmun3Q1WqcF5zYZMtSb800uHWnTKTvtZHi4F/VWcy11IiYqT1X35CcJw+aW
2/LLVMFlt7QasNuIjkiiOcIIOKM1UrcsYCgaL8hQnnx5QrQlpZvjibB4g4N5OqO4WJOvX1TL4yUq
HU250Epq6JLRPOjp6f4+R+Q9ePg6PNWAkSPOROemYcXJfhoPTKiNPTG1NWg29qZr3d4sI3t/x/b7
3KpOK+06yWJLFy2kJdavT2opLEckpkRk5MkT0Kvj1IEeccm/GNa4kJYmc7WVy90J7sQbdJuMqTEr
6GEAfjijf5HIYxw7uMrjQPdrftwQ/KVgdo6YkgqZZVjIOEAh9SCqZWtH9ejtzS9iZIGGdVs28zt8
IJY9svbgle662WJu72fb4e3eVXOBb97CFT/xhcP9VgqxBepcRm2C1R9htv9y2Pc7AbhcWQv1hRs1
RpYonepVWlkakHjC2qlXbAoldcXSYmTJTD+/cf37UApTsN/krsYvfZAZNN9hY/ClJEIMeaRj3SQf
z7sDkvJlT6PHFvPl/U13s9OCFKDCXGyZYtoNpsaR8HuJy6P0CrJ8P5s5mrCDIsgJ3gcTMmi9A9nN
QuFUvff9R8OnfxWmHj55a8HHnQaoBYTx/fUsPRolW7HwuuXzIhSeotkdc3Kw2twrDGh6LfKwmCpQ
c/wE6vaVq/wgGbLyDwagwMi2oYq5CX1FOBrn+1ZEs3hVHwtbNvcHZrSHs1B4ORj+krYBKopruXXe
M4RM3kxED0qTxRqzlRJ5M7AN2Crax3txC/Fwqdo16BTWEp1oisYx6+36N0t/mHH5nN8evfN6f7B5
RU6MGUy1MVlMv4uaWTy7fh/py1ZfyrkDvlFrUz3QT1MGdhtds9in7yjI8FoUwxwzCysVnFJdBrfi
7TSCS8EOsUxag4qEL+Dyd+Y8GldgYDdFSLGomkCowY681D9rt7YJX49DL2xvz8Qu4q80OyWKWa6t
x/YdkWwepc8O2/ePHAyTczNfPyM3ZyBssevRLyOzxRtxi6kWxcJuxLbTbJgvA61nhaeSAVjM+NJB
XXNaKJt7ADJF6nESR4uhYcJX85Nu73IwsWh++Nn8t1BvjyHk5FPnqzkhv3ZZ1DS0SOBddi6Tge47
gOYSvHwXGyEBI3XkpZa5Ai2xxOPwwF9FvOi9R+i+29RrqoU6VsH8o4RFER/UC5H6XtqC/mKZukLS
4mFCPjxnHG8LQjq8renc+mzwGdQnhbF5Z0BP46t4EEIars0Rupuse48tvIl41wOlGuovyaEKjbg4
pI9i0WuR8/osmfqT2JSQI8FAkXdxvR4YIJudJLPSfl7CQdFJDju2nfWerWO0OOMFairnY2vkpsHR
HuPpiXNrx7RbBvwAIfWZL2dhreG6OdCmkNw6P3Qk5leSUvW9LNprBuOe4UakG3edM3klJlZMYBxz
O2JwQKN7enRoqGT6cvnoqPB1KFwTuT2lyqvNnk0Bw7OxKb1e9PdHasmJmDja0bh509QBHZ55KT+Y
MWujlY8K/4keh9E4PaLTfR97sMojF/TYvG/uTv8yBWrsYSHEXgvGsq+uzHOgLpXWDOQQHNogZOh6
bUp8Qr8+Yw+OUggQr2PwrGC3e57us7V71gwq6wclobBpEguLjVsVfVaDI2KfMdjG3H/3yxdzfyqz
/OvmPjyD+7kN5MMMUsqX7B/iBKW5U8qLcgtOaz28YkegZ3/UDysavEaxZ/V3flbIzmkc1Uclvj5+
OOEftY3FVfTTIL4FyhmsmEzrxBOuvjh1snaFvauwhpe+pRB4npPCKV+QfqLdw9dxlDcTX7tNsiMO
mHcYnYWvuvpsH6CLut27EoniT/VjwCqIvvTRhOj6FHZtv8nVXbZU7PEIufhpVs9N2pn3NXknQzGc
fgD5wl7khjQFqnuaOByPoze8TapetbEBDmC3rt+Wjs9TeirXCYOkWFuX3CWd0XWLOE/PnlyNhng9
t98eAYohoBUcFuRoypaoOvO1l118PoqlHORHDIA6M1l3zHNpNo+tkFizFcfzEsdV/WOi3lLEyotf
Y52fkgMuzn7jqFZJSSH+KAH2B7FTGbc+Xcl4dDMPSQ5zUuo+TO/YUnptsW5tAbsxu+iXw+jp4A9f
Mmn0lLiiUkh+oiCiQrKM1pEyC8MH8XLfpZukCu6rnCNHEvwqMkv8q/x3oBkb/Xt8OYxueWKgCI8h
3nF+8T0vSvMEcKjUwldiw01k/vqFE036EPBIJKJZ94CTiuQC8KamY1AFT+xvYtzpF8ppegy6Rz6a
zwk/RKOb4WY/uEfN87UQ2S0drxClfbYSSNGo1sF8Rq6Zl8LzqRwD2RPGUMuWubysSPpe8mpOoVE8
7ZztALpQe/1anthesYEdwS/m8Iz4G4PhcxydAVQMQwEMcJURixGv6AhGPISRMS9zMuSSUM2iq9dV
+lnCLdMKmyiCr/7A1DTiqqQce+XIz5Y0wKKg2Mavn1qHysSXotpM0HF2jnEBrP2hfF7WHka/WY1x
+wL7M3FROFVlxcwkY3QHnTnVhfCL7VPaXJI6mEGJUv0mchzO9sjSmF2Q2ro/Fn5pkoDRZ2mKxOoU
hWz6d+7M4uNctTnoIrzYg4RCcLRTza4eJ4Fs8p5cWbza63yPrpELma4ImdqUYN+bOnmABf8Tyg1A
ykd5wo7z7UfneMleGiM3jc8xHPkkWT6FUwm83qUMI073Tx26Erh+/znmtzSu3RQMnKeYinNLlRYp
TPRksLps5ojNLjFgYJVfo3JKtAnyPN1hTqSCKQtLoJb8F5ROwgyNqhZ8zYMdcVRtZ7ZtBh8Be/8w
Mdy0Sl8dgffRq0LYWHJ0NHMbmRfCbtwlSohjhqnuH+32LdqVzHhzUvfBhd+SqQd5mrjXLjTwxj77
zoPH+JMHwy+FiPEsJ9XV2/TFC40syDOgQNmqndswRQhDPR3/ys2Hrcg4+g6AWzqL7hPA6G02VOW6
uNAOnH7guSlYVG8nTpdu2Py4V3CaNsuOEXkFE3aiFdEDZrAYSsdhm2dOQq/Qxsbh9WboJPptNImi
MzGAgCEfAHcckb9qZ7UfONJwKVkcJPou/yUZLWnn3lgcBWQQ+IrJpny7evyjYyW9VfdTyVmR/wUJ
UC8E5QXNM63ezbWOhsEi96NDzf7EHpS8H/aDqxeYJDnDnRGXHwYDgpTv7nz/eTKFd/N8WwbqPpHx
NsYT5k3eLua0SRZDZ9r9wZQQEY/ui37wfKfv0xXp94iMSw0fQa94DwALOLh4Qg2XfBoUF5S+tjFW
sju70sMJ9cbH+vDE7PMAErLQ+3MoyqDzfto4pQjFENt0WCcdRQ/StvtxNPtr155EFc6/edcDBClw
Ih6/zE4HEGYAj7WsdjxLM0P+azfSat6GIxkBrBjRf55rakEwehixTK/ztvUV+hlWd6VoZcYGkcck
JVvljN6Gl38cI5s7RC8XYf2iVZA80Q5ZDOoed24mN68lxTPml0D9jdsd9ul9GJMSNCr2VEvWgnh7
fb+sfkTrFXZT3YJcbTmUq7t4zkrCE0PfeyvertO9fBpPuGcpsj/fll/AbWlm5XGIefFAWraSvPdq
PMkaFaH0oOibb9JlebefqiMGrXMxVimTMQA7giK3Mai9Hw33dXzDQur2Cs3a+058bt+jS4bQr4Zj
pPuN2z/pwptCMISz+f5ZWJirNUF/zBxCBKBeIf/MJfIVM67txJYZdHdpbgwaP/T9te8CI/17JS5U
Mc17BJysbmqeJ574T/uFKExjvOH8t91QmSGkCRB1bFvHsCkdcN2UsBC63enSzJnF0Te7Om1tZGAZ
qrCtnF+iBqv80wzTrNnm0QPKrLUacvyeP/avXYGHbW52nAYdnXa/062KWPye3fKfHF7JX7GvaXA0
dv7z2GNxPv+bGRjmvFmyj5xATt5FRvnJAXPFXNIazY9kn74WaNdgLgjIRP7muzs8j8ysLuxAY025
J+uTSXCOQzt7e0KBIv+tbpKNANepPjEvtzFfblX6idN4nTlcVfh9y/eyW5bunOVsswWZdfDu2YBj
8LqqzY8whWaWKl02LNofpMmUSHV/aKjzSyYYp8Oi/G5bj7obzWRuYoFjH48JfdgEUTRqlSJcARiI
VuVwS+silH6kPCwpIOHqH6WjS0GnG5ta/5rpvoJusHgxtJJtIrfE8Wfl9C0dDCLXqyeDKCfXsUfF
oBjjgpewJaMv7bdGeh0nV3zDbD9mh9id+XfYip5ivT4q26Djna8rG+jqJLribeLfM6zqW3RVSI+D
iP8fVnHdzIxdcifciS8junDGwRkWc7Hcp0dNp/LTACYtVsymiDGH4XL4SYT2wTLcaJP7cxeyqCc5
kwQHy+O/6VtqX/2b/gaj8aBn7TNMaHYQ3WmolpvcYWhZgD70QMyECU1PK7oarvrXfepXOg8yb/IK
Vff9Bw3AWJDi8wU1eIVzN/dzvw7fvHTmD47qktcQHR4MPcVfinyHmc1nphGP8PTuIbZy3uhGnuTT
h3JJJsl4LiMnATw+KK8bFAZH9jWoWBeIUGAVH2LhRw4/gQSGsOO/nIizoraQMzlU0H4F9zMWuCF3
bt/0hs+/jksRCZNz13DperkIm5eVl3xNjb12ele/soWb9J0jOMx8kd+Dg56WuvsVQm7kA41/j08K
Gmig7kCK4cy4qy8fhyCathDnSVr/xmD23f0Njr65H2u/hv4HP447UXIXeJEVPuUB7BQn4yO3Ts8Y
s4yvstBCMRi4ldMFDqRk3MrpjzxAlMouowkea/36PitOt663kxCj3T4ChdG2ruJh+VRvToKOTHFR
AJNioNQv4+dKLX9e85Mqu5yQYvdZS+RnVnxMP4uF8t0UiBXtJxSRPdr/1cRljJrVuL6HEEHKkBdJ
1jF7l2UQJp+z+wlFnlJu3gxAe0E0tOtj2zA111Rm1quZgKLyxWBZbPaYiW6gP0dEd7ciYwHk0Hj7
x1+6VODZeg/dSkZzNJ9Mor3elT3essZgD29H2gBodjsKyNnizTRfb65Y2GdhG/6r6pYx82ICPaPP
b4xJuwVPF2EoSQK+BO8/IfMG0TJezpMkUzHrznyhm3z73Sq+Ah8FOreZINLR62z9vjN5GRANGiCU
9+WWiW3Jw5fwMdsN7IZqwWDkobnWCClNw8VAUzPc+IdziNB479wGudExmOWE3+lzkBXwqNTmE4QZ
GkMdkgUkexmSmQ1KA9XKZdTuIyY9eeuHN3l50LG9YquDVTnQIYav21npme2/qkvWDGsrRX+ubdRV
4Y3rYTvfFxe4wLPukOiwUId7ONRwNCgD9lGBrnmvHStYrf0VJdfMY5zC3GUDl8amYDGVdvJ1XwEi
6e3u8fX0oFJxx/oExyv0rKahWXh8vZQt+RWkaSrB1qFfK/5OHlytz6TD+y/99OQwS5dCanaMozVf
pfNdgBQD72VEDvvVWM0yGfZRvt8X8ic+hi0KXbpT2vpd28ZrOb9vUkdFKdOTWlktyMB7lcPFg3Ma
W77htC6HQSEcq0MExehBfYQ12B4k432sODKRcw0g5MHDiRfHabxyvShXsMTblWwxfDmccukB0PNp
qqHRBd0PgmQIbos5xLuazlei2ZQTdr2nDsIb+rWH2nyWw6+MkwpAM0PHMKzkUGRb5uQrnoEHZ/il
YHXaOEpypTeo1+dkvqdkae57ZYBWEcUrWoGJqUph+Ykksg3e5UaQfw3j1By7xlPsEh9lFAtwcjl8
VAv7kl9gb3JyTJaN2Z6bxBnYD67A8EPIghhRMjRlSYu+/k02WfD2aiZ00RQZgVzMEZZDxovQIwmY
pwws7I1LHBq8hB3glcgvYiQHpTsu317iJJyIHuZ2N8D7aQZjGcy5oN7NbahVh4qvvG4PjKjNSfVV
ORoiVkfmLlbA4RsSnSOaCNBO2q0TMJ/dWrwhA0AkDsUO/vLdzVYxY6ubyr4jm6i+SHuWkAK0H/q+
H/OTcoRT9rg8caNhzNkPTqGUHA+EZcbTzFa6b6wjH9YA5sxLYQ11ulvSLF5OVO+UDtF7WmGZG9PI
+u0mVLRbNrDf+GbSAK/xUhEDi3/XEf3cXXYVMobhY06Qz9zIh7VOz5oXmb4VGIwuoDu3Y66ZNtcH
1QZJuebf3cp7enN7+s1Cnv563FN2IzRHVYAFBu/+5Jp4NRzVSbY6Jk7mK9pS/65I5wUm7gRSEoqo
p4f9qV/5dW3O/lgSUtCfkw+wD3t+oZHvvVySQEf2+lPhFAjtUDLTJnu5JD9o7jCXiPzprqYXLniZ
T6WbOwmmaPN+0nqyVEey2930RJi7DMSOrMe41LfXrTt0iFcENFj4b9sKD4zxBY5Cud1spvelOILE
CnrN3WC58GtaF8vy9+GIHib21tRoBw9UzjBQWR+SbdAU4yRj6xV8y7SW/r/QuMTaBWbxgWz5Tq7A
qT5o/3vzS/3/u915eUDBja5QdOK99IfjNfQJVwka9mJNZ7DbAo1tWF5vZD25/dwAveV25TwPhdOf
pvUmfr090RrhRscBSueAKQz8vWjFfDyYOTzSjqVeupI9dxjkc/fesKplJ9mCTfHeBnf8vx+T7Jmt
nBvwJ+o/T4Pe/G9BZDxmKvDUbLzMnV7szbOZ3kCZnobHrcptyB8ouSpf+NZd4bvytaBBHRlzrG+e
h/aEv7+bOi8XhwW2Bn+IfDYpN2XifABiVhG6IImrBnbg23jwlmy1bLzCyXlEhZMFIpSO2/023dn/
NpPO46f8rBmXCv8LeEEPKr/zsRlgLh4XZExEHrcIEf21kFOYzeaMHr0Pr8cSHYYeXSdW4OgBbLDr
3ZcrfnFNKOBJQQGXh9+S+0iE5e00X/Swjvmh3TyxCt2pKv6ZTaMIJRalbA2Te7vsZbcc4Ih7fWct
1i6KLwLMFGTuwf+X9OnF+zSH5BvWIzcZmOYxvQ6/po87p9BaZFP0QH7FD8pLKC5fGfG7YjHngG9H
wtE+uU5bAXMM57XTTKATXM9ye3bifi9rtGNTN3n6xdqZtgqvzV9ziYSvHRi4ZtZ7g/VOE5C+JNtC
ZT13R+m/mMb6nhbF4ydhRfvt3x07cxpTAdFbQwrLaR8UYeHDVA9lfg5RbKi5EHSgvznykZ5W8z3w
7Q9/+q0E3KtJD7dmWffnaV31az42R7g17aTp7jVHJmA+eUoPv/8beD8d8O/Owkg+pg9ZWO1utsIB
nUc0PXv6fTx3xuD6d1SpPLvy1rICXjvVm62mICGHmUcQ4bdynjY4zebYG/l4CmsCyd1etqY7rsKX
kR0qfRqjY0gN2/Gm/y7NL7TpoU6rego43OGn2R2ZvDU9pWnr87NR8NpD+j+qErtMdtpPCE+sKpaZ
cn7yYNjR8E1ggcJSFfEM+IlcjdVZ8uGGP9p30r8bU/nIC//k7yocv1M/BUBtvmdudS1tBlwfS9uK
AbERznoadFNUydzPgb0w7WkiLPjv3Z1CauNFjuZzgtiIkizlOMV01abcj5yKab/yLfuX66PFOL34
Skzm0UPN3M/5y7n9gvc555VUm5ro7kofCG2+plAPuPCB1s2fjoG5rVjScSqwSJdqxnhRPEiHWUsF
BvbEkGDRBad9mPCeXQjZ9NSwyHyYjz/RfV1jKozWEYA8vxu8112yJwYEywwXbqlrfGh7iTm/VX/T
D9M9njJ4ylLXuMkYpzO8mA6cL9+kA0OHeS3pMNUtI9cLMkh94UDXni6s+jMqs/q7Py1GFrvCTYNw
+ldSq4hTIaR8MwpZ9/Fiqv4k0RJuXMFAhu1Wf//9B/sXazb3k95Sby/y+pysZDUgEJz9Rt1SFHfk
nu/Uk1687OzjXpxEyZNpqbUIbOK2o1PzEeOAyuPjoqohrN7ncfiJCI7pgM4BL4oZo5mThRL/lg8w
HJpNy6fGKV0FjA4di5VQB0W0iwmHTAYdPoTmIuSpndFDbMn6X/lZRq6WOt3MivTtU/OZ8yJinawa
uyfrkomixMfdW9q3OzKonMRYQ2ntGl8wSmiOIdZIModkj+QJuRWOOPV3Bn/GsOYJGU2gp5DObNQb
8XyLLUYcYjb4tpPYmr1XqoBry0Kvw+R7/jVXGOJj6pQklN6YyCv48m/mItCGsZxDyIosKQ7k4VtR
1qg/Zqhmf6P78lldpHdnymuRtjQ8w57JZfYbtg/+c/jaIN8QfuhEkKOqqouOA1VJoW3Sdjmq/n0M
gAXULxQB6Rg+jZ06D9D10hUoJLObhW/0JD5cF+PlS9GBXCxfPZfye6/RPRUmNh2tNjLm4Y3urmOl
vMNE3YyGY5R+GjniewvtJn6dOnRdTMdVL1iCFZrbxOFscN/Nsuxppx/ky4tW1KkgMbS4PnLy/tRr
5hFrMbTNX7I3/Rwt1p3O9A2SdXgpBkLWdGOUVoKKAIswe7ima917vz3EniVzQCjIWJvvKt/DuEZ+
D0PfbxAiJauZHIw5zNeLIG6JKxmdXmIVlcY8/qoYj/3wNUD9SjFxiUl+usZOZC5eF5D+Fs9d/mkY
i7li05OedEP8o89Bk23Upy/8VWBhYvZwXzzDmdmecd6P3BlZ/qakqWDL38lR/O5N+dDPTWlS0r5I
J+AduDBME+UCe4svNJhRgzBDnnqA4aVA8LvMUS7jqVsjJAG1YOp50FtGcBJPxan+og/32PUbfSF9
gw32wu3CNR1k99JekfYMWDjRVplFC/VUwB7MrQL4fx87Hb70bj1aMEZ/wIJJbxejag6GpeybnJrc
YxbDwy9CRFP7aOAsQ15FzdO79SQWmvyRAKQlZmohxCNdw7hKW1S6nz6tLNqeM7THaT9htJPrUvfL
8L5viEmYd+HpZiqXp3m3FNqL7inbYOciWNkhLNxkpZ0gjd/BFwVf2PYQhmJT2899WaU2ZXsvmEih
FuHPUPjp76NnvZm6l38M6AgcMvoHmGz68KqFFrtC8BktZrRsLbhyw+6KeGRSPqQ/ktl+0guRMPZI
oRlPU1Vx+YAqd4bePuab/DyH4N5yAsOFf/gQvp18YuoT1fXf8aDcJDgUN3Gx/ypdthVK46+CWZDB
N6LYiSDkPJFHUzSQUZANhU/dyWEq7V03pm2lbeEBbOCNIt09lCYscbpH0mLSaGsrWOWoTrb3rzoy
0TTJP7RZZOY5a5b6MGFiPo4IPe6ce8XPzFanMqq+iUtIslQ6nvh1rG8aaXO9OHMAOJJJNpWt0yOQ
HykpP97bUPjIaf0ng+ig+1o0Z6Q1SrrT4zics2VPFgnvDPmY9fygAvJxZawxS14p1FO0zF2kCu3+
tZAyuLHyhZYJp1hPG8AWlCB9TgeJu2Dn/CmbVDcXrrbo6DI/UIK87OQTiTcuewHIuL550NV1G5vR
MbT4Xh4bVUDeBuzRciIOdvbc9U8r7L+FswCVCInOUqwgOcx+j0RaE4ZRKFxrPCen/QXUGrFbLEjQ
X7MzzS4sRHAqgxffg6CyPhuTXmdtUjL9I59Bh1wwC8KsdTu2BWq7zqvw+aJnDUvL6cPyOFjJMrvS
9UhoTmGZz5lkzm0IegXmmvEpjgOUcDM63YATRUgLeFl39r7BTtCeuDjNYh/1AYLYWPDQDSfo9UoP
vgXmPrfHQfvUz4rZ5SbeXMaheDiaq6IbkSxwBSjyERBWMC1O1upzwQRTUPidzF4A0JXYNYhCu9/Y
8dhYhq+h1YQbln22cF1xU6E5emNQas/Q4qerwrMDBKCHPsWj+xojzqf/3M5OpHX9ntXhVp05ed7A
Cj/OKJJu5dq4Mq7Tx1DAuY1IiiI0Ac94u2rPAi5pLyKcVfnyNRqgs2E2NpjEO7YGRdVP+ylcbyID
A178wYDJOzOFTWdNLE0IAPNDqy5mt5LWuvvXLv9iK7lJHtNyc9VPd4Iegt9NgprxvehuDOjI1UBa
l5d2eRAsznhbWv5FyC/Uj+REYcz1Lzxak0zJ/Kc1j5vtnTgKI5ZUNeDY1k8vG1XLTHHiT0jP7eJ6
lVHtMflv0YUDmLpJCHfEkPvE3GQAtPBtvWAHyuFTssiQDd+gl2f26mIHWuZHpg5fzapcslaCB7Jc
OztMYQ2laxLcnY4mNQp1+BubO7Ob+qXwkTBP0RK2h/ayYzASyFBD+2kxXmdwMjoTQCcmv8SIYk/C
w5tzaUa0mV+RKuj00KddWGww8+AHTYgQPpauhfe0yd0kh+Hfb5piFi3cXfJysAxSkF4LNoaKMPM7
pzaNL0P4IAQsnwdkBRRdHhRPkAs7ddIDUoodRbeTZ5AuSDNgYWApBaLB8AfyqelcpW2/io74DIS4
VXU2iDLVCtqR8F+EDZAEfcJK9GrG+NDjOc7CfPvB9ISjzJZ+43Zxo4OWuYpq6s1mqu4h4ywhSAjr
jhqwg4efFaH2Q2eTd6XlvtiP3oR+4flCT4ZSZoC4bHf3cNRXJX1mdfG8zg8V36n7wvyrFiCssLIe
zoxNct/3f9kZ5rL8U8QgMLhgHB+NtTw/56fK+BnxHJfNm/B2YLBed/PFs9o1Aj2gAyMxkDeX567c
yFeIHYzz0745wrTnN5Jc7Vq8l9W41TXCBuzL5rOZcNA1oRqDm2umLpJss4L7w2LQ7P75PXvCHYNj
A/MtltznAA41EVLASNDOlG7BGPniC3Cl3YFOUCz3sJvfzOqbWJTATobFYDPmdIzefPAU+beajnD0
jr3zGGz4M+Gr9V6vDTngplLcDeyiBfTXXtkqxv6uebpkBsOGlrmSwQf4pG1hp4+Vcmd++qJHuI8j
8E963hoZ7oA2PAmNzNObuCxUAK9APTzDJyxvRsBQIM85K9ynAHs/k9y3ZCbc1aP+GVdOp4PKgb+A
P5LLgPSL9mNwnyttiRqusOWTpJjPCgWW0K4kdRWDPSxf6VVKpsqVC9kVaA+bzKFp+kockSM9Wj7h
BW51u6bomDlRRpf7FcZZsEGCoH3BqFNy3GD03S2tdyVtbLJ/K76oMmsBjV0RiD/wX6aj7W7Wc3jp
Szwp32Zi3DISwQ3S5sY4wjFY9diiLL5iNK24rEIqUd4B5kvZqXTzXwxZlF/3WiDGatwRlqnXHkD1
K4g/3CbENNgeWuga6UAjrfwTWXSgB0zR3iT4hj1MkTIbQtxCJo+5hPlS5B5xNMxDKV2hU8axbkN+
kXYLJB4cyed5c21I4Wh6AGrRT2KaWX8mBnze1+hySC07aCKI0ePP8lzQa9GW3Xsph3QxYPbIGxTv
CmgI6VVAYydD+c8B62SpM//szngRgKxC/H0E7GU6aPpzpV/l0aQvUHaYjljN28p+moedWT/aUnm6
jZths5hcFC/ON29asKXm5nTGMdTNnNwZ87M+W9i7D5SipFGld3fefDarYZq1i7NSCraNC7AjHF+X
NA4E1VhURTgaP/NQzD+FUN1K8uZ9X0tQ+WQ7bU3ADgrPNXw04aCriztx5Y8SPdqQX84lC+ciBCo8
C2KVk5+0I62uMPqmFvoTzZbbs4s22zIMmJGdzTm4cS9dTG6BXhQW3pE+sm2sSxfNcUrLbVxcxfC2
FF4raDkIa54KuLwbiYSPfbpdKmSA7Wefw8A163Plv2lG40gG88JyqXSE6/MbnfwWT42Bju4iqaC1
jJDnOHkP6zORIZofjBovqC+WtUWmMdvO/kiU+Awyzw2O0U4b7HcocK1e8YGGalnux8ZsAQ9624BZ
SBoiLqG70SvJsaeZHSirRhES9OjoO2n3xMULAamFSUI2HTEcmNJXA9MzdWZHpDG5+eCxJG5jklg3
O4kzwQh2cyi5QQYtIkjvj4VXtH70G3eGmVeH13kO/R2tsLwZWxOaBx8r4kgalxTLLZbVWGtbcPhi
JxW8w0PALFUljpHEobDHRHukol5oCCTcuFn8qNbDFcJhz/9DHegJ64sCksHxARctaybvjLmAAp6p
ZwiyTFrdyEJOWIq0hZenpkyu+9TCqLRVvzB6X97i8cvka/WjwgqMw8ztkSYli/e3yGmNC1BvRavs
HK/FcjNOctDU79gQgBQAHG8HRukrLMInsCm6IP0TXex99JMXQ+tJ4vkTcqFaDKr7iW8a1phI/am0
rCKmcDrqAnq9ADDVTjMbK67Bak1Fwg51nc792uYdGKPkcDeTEJbfm01uMMdrWBNqCxejp4e0kGhs
t17/NGf6ulWvk1J2gFeIscWmFXdNA01qIdF90Sxl8BGoM3vqVl0lt4jtq1z7G/0mMdVB+2xG2C+5
B2/99d7osnu4daqZf90vLXpFQQ2R6ka/rzckDpNyYYkM4NA/HdTDSIgzp8f5AHGyP60auTex/rjg
FCP4+H2hXMUvlloa2n6zIJUCszV5SMJH7PzNlijpZ0u8gjypW9A7/CbXmO/Q7X0OhwoZjKlFCLqx
X7AFR8V8jA1HJe6pvmZrNkv2cZ0Qyolj7d4/SQupMNx0fs7I9mW3whw3sue0B3cJnldu+RcD7p7K
kya4imw1g3lZjzugJiyF/mk7gRWRxPQWFg8rg/Jl4s0pC2Gffu1B3ujH1tGm9nvyZgoIvAr83nqc
X45xMj5LxbrPQ4x76BtytipbxIjPcS/iB7OGSEgPBadFdWussb/AsdWFQ56vjnXsP6zxq9q2drSq
0DmFo5VyMiuaC8fwLL5Wy9GvqUBMtbtqaSB0Bw4qMXPuVOjhZuZCZL1byMC5K2+mHy1Jde9fkQFZ
eTEaq//xdF7LrSM7FP0iVSmHV1tiUrKcrReVo3LO+vq7FnnmlsYeHwWKbHYDGxsbaMpx3gvf8x6F
giR7LPZcvxzwgl1gWVBAc3P9RT2yGH2zNWKVC2SnvnBKz1g0/sU7DFc93CKvLTZ3OI1ri1r9Mz1p
nsd7FlV0Wgd/LJe/WbdeD2Yvx/amy7aWR7acgVUsd2dho3RX7a0JeN74wHXT2rZrlPFNgiPVuSzn
Ur9eSIrL4t3xdbh8nPLdudZ43K31i/TYwHyNuBEUYuP1XpevzLNTCVkrzQLWtKk6vW5X8fbrMvoD
4PI9B3KJj0yw0gMdn7vbtxHi3ubkd/KyfpuUe3TdOQLdT6cWgfz2Cx+xou7H5jpHmpavKabHgKBR
AWbX7/ab5vWNUrwnTMrhd8srv6StD3cR5cUAp8F03HnaVJpklqMNG1LR8b5Cqd+ktWVQ7s/t6jFY
Hh7AKeti1KAR2ur+9rAAx1OvBcOCS5kP5tdvOlshQKwHNqy6338d2yUo26/VKeb2befvMMPR6PO6
o+UBapq7C7sb7IJRvfk1m/SK98GF0iueblbDKdFLtwJo5zRpDs62hO1x70LaqEGdfQUx5qyFbR31
rmRyv5gfTND388DaHmjpHeQ+zam/GBT09UQUm988FYKMAV2EELaVg8trCQ1GBaFHKVl9jh9Uz+zj
Ak0utwFS4fDcPrdrrER2xIXPnoSVeB1xtElYfZx04ZIm9t9h+y0q/Rh2fp8VaufiRUgs1aA7Cy81
YqTClCXyXL9BK7Nzu/g2p6HmhmaaJ5pr0lCzSR3HZ76Z5/8NXCwiBLUn6DyT6jdSPYI/ZCxIaS5Q
1ipX6DaCgoXlh5CIXCbWvFWND5EkuKlK30IRVgInyYFo40Ynz0vPgsLV7+yX0z5yOZhUHqvfFacI
RTk8R4vuJDkDQ64RBVXRmWZGiOeHmzD/dXiZJFQw8O/dyy7cheU3FJzApGVzF64DSlADblORfkuH
e0cW6TvV52lrqAIdHYis6PxTuVfDsnms3I/PvEhzFB7LYJL4lmqARvC1Si+pW+v8s2pdugeg176/
GSy4C8KlLWTWgk+tg9NLMTpA64TlzqFX7iCMooy2icSJZByHOD6PP3afCNWonLu8NthQZ7JiZPcP
nMJnOdpyuhuOyKJYMAb00CFVsWpNP6S5MJoBnaFp58yproMiGsQhvU+p+3zz8jfhalh8YxNJi6LC
FWadu+khKHanT+g+Qo3P/sV3k1+HlG7P/m/cvxK2Xi10BWoEq9/DmmWHDDzMI+nkmBBxjGtYfDtc
6M/Fvw7IXeiUFxTb+aj8Rlc5/qp/zSBDx0j2rjd04dX5y/ZwIcFCxBCeaU2eUAsfHaNVt/y1CTkA
t+vQXSXQAtwkMCl9oGE5+LIwF4/7ox6CjYhdXBo/2KyYFTQJJ/SQuaMBfXBb3TOHq70jTZDuLh9E
/6yrSeiCLT0TlQSN6ErP9+Kw9EzT/WgX0A80LsW74EJTTToT0GUy2kYwK7xIA3HuBM0OimF591hF
SksRICsThEF+v9a6PW4oqyIbRm8wdhgmO7J+Vy22D9hFGtEXdUuDI0q5Kbky0lchXTQ72wWNUYDI
fwWyT41+Mdl0Np1dp0yiaRbnnvgmvo2SbRos7IJ8CBYKthUw9ZUeII2IBgzh+OuKVvd8Tx/V2FuG
qSQIZPjWX7X42EaH+Vvv5YIZY7KPqNb4KCMkYZpUKVC6fNR+GA+6dHW831sOR9PSeAWp+IwgPd+j
9i3afJdvdznsj3JAvnTSwbp9spdcuI2mbzQuK915vPXXNgIb/lTZoIMvWIDFP7BXb7POjB6um2/K
rgu8rU5HiKbA4IbcL8YM79vVHmfxUYhHlAkRNXKFJtvapWeq8ExpHoJJXO8u/6avVP+Bri7ftFNl
uBi7a0IxC71ErsksnrB3NuM1yMMhUYxCsq44nP+t/xbsMkMb/HjyTDqUBvBsEgvHQso2oQ3m8Po7
juBVZg8Vksf78PxY6JhCLAWENvQ5XfaoK+9ANyy4O41+rU+ZfQnCm3tHChQhBQ8yPEM23EDoV++z
53UyR6LHfnHU1iaXP0Jzaku7bJKpNhFt2i2Zd67ftDqcd/jA0ynB6nWQ/5EGzP+gK//ZIaggldZG
4tFGH2uLO/A+asuHTfvApvCdOjHMqKOSBfVFG71Bu0BO3Tw9wXds4pPte2HgyK4uHsak5OnXQR50
Sjp28rCLZw+U5KPAf4awp+y8DsXHLncB+eQdxPfyc/Zc69PU7ZnO1OTuzZJSLfw8eRgNdpPmjD4S
Si6gUSmGGEerB3P+p5j0V/NC7oRs7ycp+Qrcayn9gUzsjAZlEtGUHRcHzIaYZZOLKv1DUHuqFO7q
3VlMeqTWh+nkjfRq+awmZL1f4dsfSGvHdPEhkV3d3M9fTVBTZjKgEGlHR+hyUiG8WdABbv254lZV
/8bRhv7Q5b9ThzKczuRBHpLe0d1zck0mHWAMZmFBq0aWk8tq0YEUfUUnERc64wbakVITNS/p5tWH
w5knpXzo0IVhEVMmjtHQZ5ZW98eIIn8qVkFwmCqC91lcZj1WjkzXa8KKTXJPs3iPCI3Tp6VNXB2M
uihyw9EsWjEAM54sPLmJ9Z+QcNahw1wxrD1doXJ5N+Oz4M1lGi0t2YWTt/sgzch0PzPRG0+8gDo5
vLk+NhSzh+UhccOkU3miRU6nPKw95aJCXOif07ZL77wl+1LaAnESqL94Zty7vXMiHG9D4n/TGdFN
eIOmIMdvOGXXTD1klyCEBOOeF3Bky9DuzH2iST1G1UGlP+653q5JrW9J5D7Z7u74zxUJZd0ZdTFT
9PBS/qFRJ0tJABxUuwsR8SQGE9+eroQK1S5BAK36clE+5O8E8bbiBpdg9f6I4uAWbYhqkfWMkWGg
WEmWrTrTchOXsQCfs4/D84LkPrK59ymLeNVU8DECQtTjDaLB6nP1h72smzRQZ2XR/SVid8wyWRH6
4SKeWSgpI6VR+tqyhlQqqdpQeITEARmbCqcCliHf2qmo0eSfk/LwAIesBdTgTUIgai4oxfXWnk6O
uBM8qYYsH07ifLj8K4Y2FTfwgevD0NbiUY9YS1xyBEwd23BkpZ9zDQ+1jdYIDfRMBZxgjnFyHCHP
G318Df0vKIDGPegjDxy/OBQTSj9v21hUbTy9sOg8FtOrKZ4GOZw22WJaC6eIRXRTAPXkUbnOWlfc
PUCcPX8IFDbfp+8z5ar4MxbMonO+p/spt94JU02ur6cOLR5y/eLfxYI6psYfQQf5o9bsx0qn1pKA
5fX4iWQFjQROi/Y34RqX3ohKz7mfBhBhNyw2z8/upClCXDzu4wYs8bUjfioHS2IaoBGw8WHeP1Ch
NWd85sGcLQTB7sLLULhTbJZTCGhbd4rA1iiTYTIuLdBRWH8H7MaNASFXopAbdfig/L7orXrIWMFs
VZCJAEzcAIbGy3DvOt4wm6D4m+oanGr2ine33mVZ95XRrDqU8XNRTOV6Vyx+pZtKdg9ofvmHI2JR
119wOliCGf4qF03iRefIij0Eq2992DHJZoS3VwuU5yZ7nCtufQOHRM/tViGuPJ8+pl9wOqyIUryh
S0SLAQR+5PC618dj4nkyS5gnwhKxCsgFmNLgHTzLVek/ddjMJFCD79m3yYtOvy60FgMst8maNhlV
khO0GyCoB8AjTGCUl4w3kUU488fdtfd9StqAxZALQQW5wOIc77pEeXRvR7iD6qqXI79JuTFb4ZD3
Gz/OX8sDxmgCeTF60XBj+OBCmbkkzMNMyYQp1MAc6bvhnjH8ucIQ8dyKmTOJqQnCojqOecbpmlwH
GMbG9+6Z0jZS27tgTwhS4g5OaFR9t8vd2Qxcg+72ftyeFwmxPXUSjPg7JGew/6MhSc9bVA4hyzm4
fWGogvqmADs5FYAdbOQVzP8ItRZkgP6cvwKKa4JNn2GLJ/H8j7nClC5ySqX+oqMh803npARSzG7k
/I1wqtozTpoRLbHvSJugku/aBVrBwtOiw/WEAqhZZxKyifiWKhmXKnQXyPuhyMdbXFPjJ8/Vs/re
ioN8OP07BMs2LvNpFxyBgvvNfY1DHJNK35HbIAW7oouy+xDawZYShkJzGu2AAtOInniLOywl+49O
mG+5NtOJpt5MP+e9OGtDDxt2nYJny56Bd4c1cpI6wwCKrfmX5qtBXzwxejavaEzOzGM2vtBZlqle
+B73po8lsrzj/YN1KCfEulRMBnkycGBi4oJyasP31sIuAjWZivMq0eap0Mm38rVdgDmfAlOU4vl7
O9A6ozrE/m4R/UJnt46/yBh/Z9Q84geG81bjTWGeklRKz0skjpT88XugUnjeouYzUFupdq8SIJhj
Q6Tqn+K5Bm2WSHfeECOBGHbx+ZOtO8boVil+jTU7FKudXk50eWrtLlauuThmLWQjGJFrVGVFFJuF
1u6RyO6hcn/CpK6J/Ii0MFEX+pPeaYnxCxCUgPEFAdIuPD2S/2hVg1WL0ofLS4PWrURma0LR8hsB
FHaQ0IlgphgteZaNsoP5RwnDV2wa0h2f9/Ex3gzy0YpJ4/zCbGsLaOrLikN9s6W74/ZvXsA9bMAZ
1QGt+tkJoX6//1QiN/kYgwMPfeTRDHGxdQY1serKIW2jvuvdVenetVEMmbGzuPS9QBKH4ykmJDmd
ZqoIN0y1Q7wB9YmAN0hmFeXRDYbhnfZEGQIgejCplJPzXLHqD0Q0+b9isuuQYta1u853wZnrWGLy
L91yQEqd+EjcXITHuOEPyozSrGVwfv0yhJ8MrxEdgHqMO5G1jqxCVRRBtwGwb9NuSURUIYWH3qvj
0/GHUonuqbePaaFBSQS5xuJdvrl5LHMIKRN8QnB7nf+Mf0bflZB0Wf7bPUNE8DWKgqhy/6PgHzf1
OnqXevD0ULOBJgzncpw47Qn4zmmf2wuzPv9ZjqERlsHhZRkUMahG+5zWr8E5Jjqu/SChYZlv25cZ
uIEucrXYZcW9pFgdSox/Gb4aim0pCL58nBvN0o9+3afZHhIL7z1HbdKesTHh4+UDumj6hTyC9bhu
ezAQAOv29KEvWLcrfBoLSfUVtFINW0f/BdJ/pDDpfVJt8WmnkpaIjlFGzX4ZnZv37W2bdMYLsiMs
gye0bi89uS7ffoJmpt0noedhdU/DZQPFWqf0M35LT25KTwwoQFq7+BWVZ+PG8qgz+gRFt8CI8J25
CJElXcFSJ1jtVofVIRZ8Q90+sJE5dGL+VYcia/1kioknTC+UFEQpFLoTXxDB0W0fMSzeY9PZ/xEQ
Ivhhpu4J+vK7uz1uuT4wUlixwgWQmBOkmkZY6PJj2usjv9x/oMQcx8TuhFWIGsWK63d11jfef6Cs
vlGJii+1gNoPlLBYlVtEXAYtJasFjZ6SP9QptrZPGRF2fHKSnjlWjfcpBbXOgdYtfCNVbgJRSn+j
zZdwlA4H0AyATBI8UzTeniDaUtTL1+61p2j2wBJa4Ul3HdBYGpJlZl+aQJU3r0J84zBEAgIQ13CT
xr3vIhHHUwd1xEznU6Is5YOah/sKTeBdR7BcAapKAJLPLECo5zQ6IqwgRC7iUmjBividPTbQ4pao
uqBbJOFJ5i7kR1KqCLq/wtxxkjrxnAfV1vLLWQw6Zdpu2/zwHK3RUpTLphxi3VzKbAiV60PdHsEA
8MlwiWBHhwnu0qwsOtmjjt81dMvzW8+MJyOEEq1BhgC19df4e+zdDlOTBj7JtFclCnb/IOPiXWyA
j2qGb4e04PTph8HIAVIyfTWbN3CNjbba8RmeJhPO02gJpfGGGWYUi5kkIhPX0WkCTvUIWN0wvlLN
s+EKH5FvwyjDrWmYhFgzWDe9AyWuzpp1U7ulagVzAQMpzeVbYSy/VikDV0sJHcla17RIrtoizhi/
GVUUw937Oo2dssiJ2//u0DlYeTAnCJ5BAn84ftdk956BeyYNuntF1kB2gp1btCRWGsVUglD1Mk4L
UbZhCfyA4IfYvZhgs918iQF7pZqBgBhl44ReWlz3Ig1mhcc3FiLDp7XfSWq56BT46x9KQe57xcIV
2+2xiZdunXE49mWtWTSUA/q4tdY/+Sa7gMZWneFB6dCPhoRXsOTcWjATI19l3iEhYzShMhk0vCJF
hhZF0scMmlmW2DJQepNTCEmFJ86C1D8LtfJnPWMtPEO0KOxHngVYsK4AOTVm3e9Z4N9zMd7mC4QM
TwiDLCnqIwfZLeEtBb4J15RGu4WAXoQT1w5QCAnxHs4ogT1Fo5htGRL9RebKsgspcvMFCfK85/7p
cc19b/yeiG3knxeJ/LP7U6ULkkV5uE8ZaK6SKbJslviyQgvsgB/M2Gmq1jln/0VL7uaq5bjWI0+r
nH6xHLR/NyjirgaL6PpsAIWEJKBE/dfRd+J5bBGHI3qNFsNUiJk6VIjdLj+/kL4xySNSllB8s26x
wB0Z9fbt2gORrG22Z2Gdf/r6pDuHCCTm+Gig/WVpwS/yV4WMwbUNj8z4HmGa2SwClQvR756fGY3U
SIbNv7KU4fpr0p10j1G91yBwAelASc66NEVmZ4F6a8KuQj5r6N3o0IWI97j6PJhLGeTdxbt+EDqH
2p308c8G8V5OzefxejpZDZaGST/JG/1hquVYPMR9wYXKIYGmhSmSaxa4bPA1o4HRIEFJFhIWcVwA
ZOIdzRnGC/NTQpdgTHSBs1j+3tqj2IqUAgUU1rk49+TttqJZvsICJ4gL7KsoV1iMUG3ou+mb0fcz
Oi/d1z70fdboHPpybod+vnsOKZXgUaUUbhlVov3AMqdzeKVyqQyZVX71ndgzAgRrswR/vu77ryA3
6mt4X42CCosxamlBBioW6pngEl+zSg7hog8ImUfreDxCjWaA+AN8Y3p8kibgbNzk4EyNHq4iKiER
9aXyK3sXY1CtNJP2HmFOIA07tfdTx+eqCSwhWxxprzNQOXlY8W+qw3qThzJFGzSzwfUhvoIhTxk2
EMCiIx4wTIL9xRsccHFGZ4dAv8CD3xgMLOcEs4xBZtpdI9YYtpfefgB2WAFgZokl5fJx3aXrj+VU
BIJrwDHaPkdOxe05VnAmLBiAnYvOTxkcu3jKvD+PA5CpmA11BJtfcyJL1joJJJJCfuOWKuxGWLne
JZq406colDaZLewM50bipRGjwsqm8Yi1ZNqc+Ykrle73uquDIxNMU1rrw6cR1fp35h1PKd0kDvBH
skE2ABxI4zYOJYBMM3+k57PVco7I67MQwWKxXBHNTlP/0y6/CZ8NRk4vGpopQQib15J4qoJ3DoQj
jBAj5jjJIaQmEy6L/qJd7APryjiR8tDoEC8T61coWvzK6tbYeQxwY8GYZBuaqDjfmnw4I0ookOl+
THtHgpQ8YawhrZVohbc9oMuKNAK6tBrIejyJpxOsJeEb4VwV9hIvBMUc0skqDfAN37PZYHR+IBmR
sSgZuzYlXVJvaVxyJcYdjTu4uMppEIoSy4h6JvcsscsTcRILxDJGqu2YyYcfz5rOIGBfpnIBThw5
8SY+EmPhKLkAg1cW2MvlSwNQBU6ygtPVPzgOWG+sOVfuekDVFEtESEnrGRd9VutI/SI6bZZ9mw3G
OMLyF0DIT1b3R8VqChItKk374bD5OerOZvV5HG7Pd6BJvbgVpJuvZVorCLLko4i/D1QpWod4o0xO
q2JZm2PLyCLR5Poa73SZwRg4vK7ZOi5crCRmQqhEa1e28Et/ysmRiO6anJiXgo7pa8qlBFWYUVel
KRINhuWyGea2ZNUrsICVfG/RsiE8L60KEmq++amF+87iM8/S2HwaCS5pIWBjB//vO1af5rZJo5Bp
odKpcFduUr7EIWgZwc863ne2gId8wGaYt7+S4q8zB/AL/F2nPH11d7k/B7khmRmyz2mXhE56IJpT
HJJRtG3anSGXpnMsg7LNg0VSlfBGnobGDGSoLeWdhyD2NjOaolcJ4mVIZ1CL4shck7ihdwNIngJj
Lpm6Xau5jDnyH1UquWiQQbZ7zPds+MsYZP1O/idiOykua0pzBX/TepGfKvtGeQaNbq47j29Jte95
F7heyqn6dJ1ZdsZsR81I0pu2dUhILnaMN6wjduZIniAnpwCAmxzU3iRKdAUW6ZWpL3XTnGtL+7qJ
pz3SK2BsA4YJvFa9W+nn3DiPQE2YK+QEZFIdlyM8OARwDt5+OVBDj/9QKCmBYfVl9054OtSImCzH
TMKW0AmeUJlMLAsxjwGvJue0CNKVfaXLdeoWOHC2QHOsR7r+6lINGjNGU+ftz/UR65LiYcl2Ketz
YsZv967ld0ZqJbGPn7P49p1lAFNcWqc9nC86ZdEfSXRX+idmrDQ3kP5V8FxO04vIijwQdRAciF2R
YNwNPXQqGyKxqW2nb0QRzvbG/+l+v4u8FCW4G/46/xl3mFaR8iC+HTKOiZ/KolZ/A2mJXs9/BdaY
m/9x11gxih/IXRAxWt1d4d4Wn5kjtFNxPlCvl2xY4TRospfAAMKNaNjv0X8aHxs2Z6E03oERaiMf
4iLNIB2CC/WhK+pIaabsG8HvstdE2VyK5OkCIsWgZBMeXq66NNzcPDAcAShxK3SqDr83w9hHRKbs
i3+zp+c+/avyXMB90UGf8TIWKbGRhCci1a5LRsICNVAi2S7JuI0gRWAg3vbw23s8N60fIMAJ+x13
P0U7oa6SlExsMLHDE3s1T+7yqBkUeeiucbvpQ+ZF7mWWyKptBrpsnNkv+BaymwYfdKniA/ot5C2/
C+QPKw/eHvWkP2A5nkehnonSVaBWyih2jYoEXmQGWUFIhnq57wMlM1rI0R+2jvo7kFFW9atVN7wS
NO5Dq2OpCv73YX2YtcdmmozztcQsU0z1vFvFVZb5sSPAFCOjiTl90V+YN3iANADHfZCude7oZWVQ
SJyBFCpodkS0lWfElwBuoxfZ5SPAWy2Ajn+PlyY19CNoRhZRA6PfPkgisOlAGrYL2aWgHOoM0bDl
Ng/ogc8bXp9tmAjKSiAYQ6bL54icy6J164qLCCWIaYvsgyhuSiVH4CJvRPYzBR8hPiS+3bAHmJGu
CiYoVcjPw0s+mhABiaHoSwn9qfFQJrPvH8L9k4ZELGawI4maT8MhUUhGxGZYznMitxXZTFbEZRjk
6+tmuTOLCHfuD4N93xxYiWNMonNcRExDQc4jYrmf/QMYL0WD8oLs7UW/mn18a9USBDkeAbxzeJEE
3hHUM/eusJLONE+08luMCOVgZ635kO31ootc5ixRrFLDLJRA1aef8+O8dr8fsOkB84jCce6qENyf
Q19nTCESNP6T0y1F2M36rwhfjlXXbIZfZ+2/jo8+U/+1cnyZMue6b18Hw1BtZxhvM4ESf9HcI2ZL
iKZsbVr1/SCOX7asO5fRLaQnVOK4RdAXG4FwZE8SR4HzkIuvvfmX4ZD/cj5vBzmcitCoxrUZ61Nl
jfkh+scU+f3mAkQ5nqeqF4kXYVkxJHkwlIqHWyZeoo6OBQc1Y1Xa/lOLqf0eb+m/WQ7dg0hLQKNR
LVCiwyIdhCVCAtc0yK4Qbhtw0weQyWljqGtT9Zt+B/3Vk1PY6QQHg2XzJhpDaoM8F82+HLfcoVZR
Z0L6g6q6F0weZs/HDmNXihtoZTRYmRncsp40TppE1wyRAX4agPItNrFM+oivzkNGCGXygc2V7I20
jCc9UUsByZ7khQDH36PvBrPWOQs5l66FXVj+kucmQ9c+OPNYWeU6+3UrGZPKVt1Fzx8WuyFDhaJ1
rfRCdghPewP4Vl+yi8gsr6ZCG9342Zt8fsNMEOFn1NOO/APW/n4PpUGoAuy5ACo2AJZCuGnZy4um
VSLNcrOYYhmvULSypyy8EG6bNoQqAeXywZZDFLkt/qZJ0T5ePcpGrFlu6+DWdUEtm5Ifa9aLpsO7
YuBhEOWPZoNwDVJ1/6Qx8e7tQjTs3kqRnrdYOaC3X/ry1pLggZX9vhLX+WVIBT/ZP6KDK+CwpnUg
5ziIVIfE3I7Cht3gcP8kPjHngLzvTzbJn32ssSkH3jBK1afxOt1wvhgcsIRKEW2L5ccKrVxSTplg
79qRfRyMJbV8kySPbTN1oYxySklaW2FlGudlbBKCNV7x9xEGGGmJ3EYOyt7phZqLO8n8RO2QfxWC
79n5D1QuEtfTHzrUjOL5jZ/TpYeJcYnZ6uC/v/afJzg/Y2vJO6njFeosqDqyMzeydmtZc1fszqAG
bwXz/CpNWCdx4yqWfZZ3LrNCFiT62Hs6oW86NRq+ol4kgzhWBy5b1m6l8BiYLDgG/Ldlu2lPAzbW
p9m5xke5qbbTZApE+Qs6qkdpcGFrhd0I9IvL32kClOVTtj8QCAmSnYfFJ3V145gG/fEIaH2CK8FW
MVKbzjylCigm4e8qYEsIppvOE8AAdcFA4DoIHtc8aBXCMtfP9ae9HZ/Mrtl0MS05cataKfMP0EHE
lw46owSJzHYvXH02mJDLwjtQlKNlXtyo0L4V+vwZGcxZ6vm14Lpue7QI1URdiv00cydlHT7B/gxC
Svl+1U4ckaf53jSJYe5Mu6c4xpDMVhgw8VyFQMDzdNbkhwKCfCg2F+mWucZ8sv8Th4kBt63dO6/w
9wobofdXpyc74AP2TTDBp9B4pOyt3BLdX7izFHV9HSCJRwE7PNO7m1WvjUPu2BKj7qFWxyEdSdk3
56v6LIqhL0a8BN+AcN7caXuPvEodjSHHipBD8oJ044mowjBCQ+wJI28S9WmbpfkzKAvuju3mVOOL
9mmgpGXyq+mFsacDkudBPiegJwYz68NkDm0TNV3k6yK7bozjXevIBiqk8GiY1zkkNuPwZWZVtOLK
rA7wUMamvubhnHt2JryF5+88xK6RnYFsFq7L0W3DKYE6KrwXAZq+LvWNrCRbWGVw0Ts1omOLa8hU
hzgcl4I1bcF+5rh4dCQ9wm/8qMokMufUwLxI+xVIfLNLVYtWl9wKusZAH0gh+GDDjjTOtiHSlJx/
luEwNyaz5r+qbJyTcW4HYr0dmZFT7O1cphyBmUwJ8ArG3o1NDMjpdonvMtLw/2k8mrYA2bQqQ5+3
e0mq2GZh1mP0VExvxL/gGGlDpzaWhntp7s/7mqlZEaN5i+sNnmuQzTAjwf2mNvgvF53x7QZ6h4/V
u46WMlhAPyEgSSgYBV2Zk7s4VAihSVQu04hkuXKELCm30yr8iIUdWBeDPGChb3qGuIsghc2T8NsG
KR5LFQO5pXTWGUtKCusYDWtyhjntzXv1xZRZHUmaDFvGtRkdoiFg8Ro2mWVXgpWxjCa/Koi8Ks+c
MQGSz5N3JTMaH2ZNyWfTYVkxTHWPKsR16sWZ5PJ0q0MoM8ZIe3PF8njZCn4MgNt15LFeBtk0U7Iy
6YJsOjRCB5jzoL4lXRV67FtIw42uXV/ySEzt03LEWmI1vyUdnM80oWzmUxeeUREmP13M2YpyOZ/S
my+/4E2v0e/R1yiaxME7WTInP4kO98jigdin1EMrJILjp4AgIzLl5JHFSD2WYvLLYq5Ug23Oeds2
+POivCeO/fht+rVuocmBT2AcRi+ufX+MwP2/Csim2UBTm95bh1B+ghk39PcxEVhmrxHRq2UwvPf3
7Zuu9ezEB3XvYcwzGr2jbNRSopwM1TwoFjaA1lN4V9TD8SYKjIMCAks2PU7niSIt77Eu+t+NBH7R
+BGQmkfus2O1SWGee3Z6EiQbv7E3fGv/m3IzmEcyw4MjN0KnpvVc2vPNTmpydGJsfGBK4c3eNqSt
IZl0kHtCy3+xYIBwk2sw8edFOv/NtrvViyswP8gIi+2fYySd4YhNYu2tTmP0wm+Ef+lejb6VHRu5
ZsJJxl0C2ZnI5eBRHFATtH7cj7pi8+GNfVp5u9Verp0G62X1Lh+TsjF8OJ3O707rbCobr7r+oYiC
MnfJA6LDQkrnYV1v1IwWnrQG3trsnrsAvbFjmhWT7S1zOqzcb2+ZV5VaEVR2qXdDhZfq8pwp1JU5
I7QkHltGmJeHKGc97WLY3jS9wOySNUIcKQUGSjY3OEkvNJ1ZfNo552VDbb3CS5hfH//Vh9fkwolk
MwwSaZMqaOSdfByasLF070o1xPq6jGvxtzPSG+KXSuLLzXjFnqin6vg2+Mvb6Ik4zeXW+BfBR5Zn
d4Ws3jPeRn5Hq5GaNoh/L8w76YCj8uDm+IoCtt2370R67Q3Nvsgv8GsACIqPT9+sED6ObPEaOhZe
nsProuDUOX0hCrsEkadP4VQMilTeVw2t080wRzYEaJtN/HqE27eQUSe3I9QzJDUw3cT5P/qnJg22
DtOq+h7Vxw4SHQCAPtSdk4cGw/LbxLKNSlBsvaJoQvdbIPXsw7OSV8uTJUIu3f+nGEjvg8elTqCH
5gus1kEeZZKgQjml5+X15ZPRMFv0Ln77gfmvEre2wFl4c5yMzhHOkFuBlNr7AXaj556obGQJIF0p
y60rCx4VPK6WNhejcP64eCikMI2w9e+A/yXE1VH6cADMYmTpLpNg894oXIJDRQsZobcD5tsfbiRC
Z9A88o5LBT0xf7KotcTQitE9eXGv6EqZg7E7Obo2OOTFnyxuByu3qSkk9E8TKVqpaTRuI+sPzhAK
ElSpN3/zjVlKUouTpijx83T2Q2UNFkkTlCcI7yq1DEcCpS0MvDGYD6LZweTzCLOtyyk+0JQS4E/T
S1o7pJqY8V2RjmkLLFulV8YTLb7yP/bmrCNHqJsvpcHcGO3FNKGxC6kUeQegBjuAUBMZru335+WA
jdL/g5IS/5pzyV60QEy5yiptOzj7TnuHkhrlzHkmHRZeT6+UprkAKpvJnXvbJMUylFKkY/MPYz03
3r3FhgfWHRhQAI9Tbtd4y2fSSUBTNm7w9tHjZRAtS32ee+ytOKe6v/RtAzm78El4E15EGyrQZMZw
myt6LSk2uFIsZVUdEf0X1B2luLhUX1qFO/ZEDRboS0xOXtuEtW0j5ZQqkC5IA1uDWyJpeFG9MQk+
mLY33s53GVjLfc5+syJAdSU8IISVi/xnB9Z/hgf4xSryfpektsmfzCqbkiSTThy7bo9aKgfQTEAy
qnLLaEiTgLpCtzCcgVTSk+9Cs/J3djFUqyOv8HRyccY9rEKLwc1Hih38jHVqhNFs/vMmLTFpIZIQ
8xBeE7pffneMAgE9zVU8Cqyu/K0MrgVGpjxB1uoCGFGGzio3B4FdcRhVKdFZFxqSsyp/SQxQVHrG
sIrPyAry9Qxf3yie4YVnppTK91r36PE8joIdB3XaxNEkExK/fo/P7V68oVI2GYshfbMazAZ/O05B
gcUO5uHfpbTYv9C7egi37O/Rl57ydLx0LtBbSmqdO70blNtbiI46VMPmcYvqlER2ZAKaE0xLXD2r
HOpVzwlukjGS7DA1nalLPahn5T2ggQjUhJzKDUrTL1UXoiKMlC+szKx16TLSprkhTy68arobGf5A
Nbj/vvRWreszJfkQqZPHK3SrWpxisHgc/9ig3L7hKnIa3SL92KWJLokkGDLLHN2hN608bc5HhF3E
FWmgtQ/oU1+7lzCrhRK6+WYl2fTGD1lYQrcTarr3cZnnfe0Ym47m53kFyetZsTk7FK5oVDxagOI9
Depck+/P5JtbzgulLlctiSTjkyPrmMdU5dJ+5iW6FpYwXXOSg8dg92e+sUIqDnouzLPxBk9uWkus
XYkQsgTw3rQug/U7weEjnBiZWcR9bQl8g0bkfUBqwbdt08niDQkoIze5sM27P77ikXyXMarx8xQT
OCY2S4mTaPRj9hQLS9hZJhtUoGTCzLuT2XC9Dknk//3NokuZe6ru7wmBmceian24KKYCTgcdDOr3
h0DpmmtdeDFDmG7SRyHN6L4NH/Aszt63ailyRt32IshKMQseRi5hFtf6WSGT4ZCYResgyDJSMcNz
faTUnfCMf2UGBqi8Cyz/F2aITEggvvq3kBQ5p6xvjWSJ/XlpEpcKHQV9qPm6c8JjJECYlNyDgqfN
YGUFJwgyzxdeIDBI3rNyx29e7zbaNM1wQKNRFyDMKzxlX1sjGhx1NWNpbMc7iUkoIIbCzRT7MsKZ
BslDUl7AEAIO6fiVGj6gMLEDf2oyHVaBAMHo97p1STEVlaDWVDGs9MQRYhrRiMbFtZ7tNdkiTVXJ
UevXORNjWZ8nskBjyz4gj8aytw+K3ikRIqWGlMm7S1XA0+b9SvWpkaoFRBkHrZhXyCdRYkSbgx7X
gk0o6K/3KFZTzzvryvfmUf9S1M9PCh65VI7smJqAUwN1vMOjYjs9PvIok0nUc1qchG3ffy262Mw2
3evpsMlwadg18D720UGNiQcGaY75KFsKp/JP7G8aFHNYqkIp9GwO6BQiATrjDKl+Yuitgcrch45h
kuQeMLO/i1+kaPCiVENwqV22siS3iJQZ9ZdTwVOvxMvD3do8FtdUiAtPQmbiDACekbnkHLTpHx3N
hKvMUzFtWo3hDcluScp1cSTrNdLr5GQUQnMzWDwOreS/s4FZniIsZiq6JGjJcUKzb5Vd8ELEx3Kc
CikvNAYfoR6k3TbKDfLw0ma2CZ+zzmm1T6Rnim/1RftQ3x7dqFq4tceDdXcJkXShc5JikUrbrFCF
wk6aJYd2xiYd9DCNWBzmWsjM8LN4yDCiaC+9bFGtDwv6qpTy1cMtNYz/8T8ZRhFruwaohenT9MyV
S/gHWs4QLXUxhtpZbGXRkivLWeeUN0whCkhotZvQJa0JKk/DGJRJJDLFVEJgIeo4mj+qHplHgGFW
dQpfCQwyylRED2bf3XWPrXnP81zFxAXv1Ao4vHKrGaA3iU5/HMa+TubeOyDCzYgX1DpdJWH+6/jH
BrjUc0A8uUewgTsVeqkgcEvk5qJUtKs9YVVGFPpkxTyyu0ZJruhcSidJA9XZfPXNdUDmlAmR/TZb
fG0Xv+D0aXGEdz3UW6mjBfhco8YH7L7/JBs4JMEAYOBzVbZWwwxQ1vwByzPg6zkFAypDCtlm4bZ9
7OkJTf1O22bcO+iNBXHDFIzNhm2t0Wv+UyXOmsCARzJuo0qKi5+0DDNTR7NaNHsZfjUH5zfImXKh
75V+iTJbrTVhEbEzQ8W9v1Jsa9iGHS8SDo26ysrNCtTDBhntXYd7gOiX3zfoBeo+kJ01KEU/EShf
AbpbWP16itAVD6+76qPRN3b/qRMB1VZNFr5S7hOTbrhgulNWc5kIv2nZz+Q2O26oMU0oEFLs6AFS
rhO+c8Wl7F+Y/xQBmQqofO2e7HjumlgFu76ZeNUSFdtudyVZ/SyhgqqXViaVRLzdfF7Qq5kO/Sif
FEvYfp/0hGtSQZbKmBJd4bN4wciGnV1hWF1khlySsc5i6XbSB4lpVRKlwfXTWMn+1VO+v4TGZt6S
svG4ExQcHv3UFuX7DjbDTJ7ZXIOTTJtR8zFzq16ud9+vQWkfMOAVUwuwvMYlDphiOPlbp7xJSWrZ
/pm/XOfykU3azPnCTAA91SSOP0x6pm0SsKAV2CjdML0DIFWoh0hXmkI3W9ybQbpSHWeu1eNYd+za
ofyHk1sz3lw1n0DRfaGMUMOPfACvIH62dBWTHmPkSSwi380Pcf/CajtKmM5XVqHmlzgBkkw4wkp7
93Q0JpAwtO6DtoADxsuyQlLyNdjAaPheWhmx9XDj9UbKtIEmrPpeDrK6q+3DrF1oUb+jiv74UPyn
TMyg4STaj9jbyfSjaDT7USNufngdn2mV01JkZnMU/mqWkZBXkJ8VSR3b5yNHo6xTmOZbucjcTwGO
SubDUBt/kpwkNDSyKQmSElALpCqo0t9KPxSXZx471VowRA4SuhI2kWAUNCWoWHJ3hkHaE8MidanE
HYk1lwL1tGCIv+bBpJWJCZQZpDqVLm0jOSejAzs7oJ3ATxoKWlqAKpVumQZjhkQEOncruoJ4w1SC
nOnd0YjRWYSbAe9qIu95MaVKcJDKsQ3dhD7aTEqTG7GnteHj9Kn0vLkMfK5IAqiQ+kru6+qXSdcV
GaDottXootuIaUm8/5rxrNf6M26a2fwPLRzbdqWg1BFAkLG+4g/Zdpl5v13kktltcAXoQKwzC0c9
QrWoRhsrZp7QwRf8AR6oH1f07VHFIhLOImGPw6Ot0EjmXZQgWlDhQpiK3sdvUOni/02I+8n0E3yK
diHE3SpnfLdY0qOkODs9RrUHHHlOzx2NXP0l13bVSMKMsQjppg3YGROh/z0kNg7ABbHA6GHdbVDw
FY2HbDBPLom9a6KLKvEuu0v79Il/KCgUVGBVUIOW2JdUS+S0Y6W+OyszTi3TAmWuUfYMqG7JfUZe
CjYzplHknj1MYWQ5RrkwnAI+0DS08eKi1fhV8MMOO8jhHWknpUFwg+kh2oW8ZaU6HM6LTPDripVd
FDUKDrPZTo+nVNCMrUhhmj6XlgKATjwgiAXZKFsRLH5Qy/+YsMbkYVQRjvKKjGWJv4wzpOIsHfbS
du+KvQXOpgDszpGZZ0yZ1BpFnuRoIWkyYZZtKDSiqF/icupvzuSJFabXgFb0DsTMaup9j0Ze6CI1
oxqGbny809fdsMBnfA9nlzihifcZNQvR/GzRrSH8mLW32Yf0IiR7H44YeROCbmSxQuHDJgl8xQ7d
oVGJvIs04glXi7sFyph2NckrtMvydrl3TzD37uAI+3QeFF9DCJrn8938uAUEp2Zw5pDRSQc0LBgw
Z8FcYX25AoyUxH5OBhpK0MrEWQsNDW1LORnuPkOQmbATfzEkqGMKmSY3sU7tt7luaFf6KjMArh9T
URumg2ZA+sDqJpsnTRDnGKccvjX3vJez8YrZgj5Hqb0hguDdiMpTTNE2/zd5ZsEgkURWWCWb47ol
jeT8crkeSRylS5tlrwFw4a+oGXEZZymlPKWO7dJHan+Zjlog6LT2oovZeFMD51u1TU5NrYzlmUpi
iJook9cyOAWZ6m16c4AajSS9V/pHr3rdGufTomnnfvl/RJ3rkqpK062viAgBFfwr4PnQHtrp7D+E
7VyCoiKiIlz99wzcb+zotXp22wpFVVZW5sjMkbDpaF+YSLgcuY+7xy6Z8Bw8kRL0FD7ioxyx+h0v
EWMUpJ/cSFRHDb3p8gDwhN6J6ShCJZ2C8YajqeQnzZ8xAKWjrzjsEOQlKcrYgcGA9Eu2op5Hq8BB
89vEe8eqlU2rWjAV1D2GFPCP7+NrnaF8I5m5CSkG+clgFgOFl5Sj7MA8Q1cEsIYmiMN9YBFC5DVw
iRvfhVEozm5PG/O8Ri8UPKcSdiP8V3FjuUJPAJy8V85p/Gd0bQEj3Oc8FtGXNbQIHgvnDXv6iU7b
Vq0hO4FaJilNRP+L3oZyYNKnE2w/JXaIhUTpCPIl6PDj33F9pEAkV5JrBdBl53908EdEtS+U96Jd
o+x8WXXa7ALelewS9o0tnVgWZ5I0sB2DulMVfoxKYpQKk1Ckc5ke+52ZInV6fn0lwFjklQNY1O4c
j+pPPhFz/kacXJE8pQ8oE6rYHocClNyhiRenHavxTKXL5KR8fBnh9th+BjwTn3Hjp3GKfDJ6lCwh
ZfbJIy6w1eTuOLz3ROiBuJLSlhWpvG9L7CqseoSnduUQJHkBOiQ+JqLu2ZrX4UKOKakKBVikKgT8
KuaU1jDFmeDdx4fQ9ELdyl+E0rzgXaqVCkniHxRHQirYoYknSEwOAQdh0R5PA1c9xqaqy8TQ+9IF
wyltWQNZ80qIqJ2AiUpJWcs6HYYacQ4GZX8qiyoeCN4UjEdyG9CjDntFF7X3PrFGwQ3SC9IMgAqk
XQqzxeyojychIrJ3ySSRqpNy1Dki3hSF959ob2keBWx1wc/RbvQuBJ+lIj+gjB6paOFT6wiVtN05
krCPVDeChaEPfZKXtRM1EcJotLX1cUUMcVtHBaGghMNGBVOKtNzmLVwjCwob+I1YcYVrqOYhUluS
JM2KIsI7+Uo6MN6D+9gCItT2+kCJEqUbKcnABER1ZJ4TzQLscBc3xbV0Hi6hcecAkUJnEaBP0gGj
jG+R8mgWdJ5+Qm3y7hQaa4zsvTM/0g6ei4Ee1DuHM+uHC3/rXFESkpzNxkb7T7EVpYqpPFYkOWCd
eD4UrRGqoZsTYWvVsBxxA+UiKkHm49sRrcFTkn929RXOUa8ufddfz3zX++gKiEP5pu8SXeXo+YVv
iUMFLPKqa+nU7opuBtxO/BIpZTnQNeH86XSvM3GgC1KFHWqDPBoVuirztBr+SuZ0uOsk1shxDBef
cSqxVntT+w9aL4JtOsEV91IsDI4KfpfjJpMFXiy4IhRac/vviUVyrc5pQRbKtCFsN8WbEcSnbQDH
yS7Feb9zYipOKFeKLLkIGnVi6p9wqs49RWilqxVdUcBTGoF/6/Sdt5jKlPMnQ+YxfK1JgaKsVndt
9/HLoK0FfalFnLQwVkUaUvhLNBCMouoH0maBJ6UmtIHl+EsTvubnv0gjaysUh3SzM6P6xJtBKPgo
ooARIoNDb9fWVdWs1oGvcVJXt7SBpHOywaT800kFvq+koWR4ouh20obHs0b9nxwKdg1z5/tnj5ac
VLxswcLrqhdOCdrFUn9MOXxdLCOaJlz0+jh40DWXI0FmM6/qEBI0Lmonsa/RW53DiFc5JuRyq5ry
Qtag8s00SoHoOtT+9//5TziI61IclTorP9ElO03wHE9GRVSKU2zMh/PrPO3TxncMt6pnw0/XGTh+
/PSh23B8GQauB7IDG96DpJ72d9bsJazigtj8vTt2RC/XHBlz1uYJBw1WLHzLa//f2Wuet5fEE3Qk
NC0NdHJL+ag6ETrTGzGbT3rq+YdqWb6kdcHJZcpLxacHmcPSRc5KW5v1ZLdqQ4fT174WOLa4+GDe
tgd/9t1vU6n63rf74/bUyfzrdtqCew9SR+v3NW1OZK99kFcV5ypGyL8KXSkc9qvy6hzf+kJI8dgD
9SKUpbDQJxVXQSESrzNGra8CTpe6zhFSJzxpUXWqia4KthRIEbudREBHZnMrMiExc+LKodU/pSTw
VGBHMgYFumAlkrP8iU2KhUaWjZwKUokAgqW6PxZhscAy88eiHFN2oDaqoKNTrQmESKkxQsKRLg0h
0EgQzwcsuvDvJ0SsELCUj5hk7qtLkC7MwR2+AykqGR+fCo3HCtWkTHaUnzwBqYwGm0075MGddW9t
UPkID5gDidGDL/hZF1P9J12WwbbYnb7C0RnY5bI0e1NaB0H5/XOEPIOikdxb97Ip/F70OnhTi+nR
+SX3aNk+W7aW//3XIYB+6dO21gnSH072ah7+x6FKz4HuyWsso/m1SW7x1euc+tVfavYnNKoIFxXX
4kusfzD+tUcONPCwjM/EOW6cPVRHY5RsaFqzB987+zDQebAnEh4B/Tv3QugN/Jfvq61NwwNMbEIu
s6XJgvtD+wYiiQsshcYiNUd2tynI8RnQN5V8DDERZZ4JxZq7gZSt2KAc/72GP6DX97A7bSYD6JpP
Xw1vWsfSF9ArUtZq/xfNYB7cFcFtsq164QJXekaBKqgYzaPn0QxL1qebCPq11R3Hk4T2Uo3gWfqb
3Fmd7/7zBRvzD53zMjQtjQpgKYCn+c2LtB+Sa5ZvoEFf0AF6WngKbU+flz5c3o1+kuRdwKg2vdGH
Bk1V981FBzMbPm+BntD3Xy59PkALsaB5I0JGbI22QGT6w9ttIn+kle1h8q6TzdzptjNveL8NMNoX
00bUpRrCXl5CoknaG0xoEJyJFaIxXsFg3KMBMBXJLfjth/eqWw6LtU0Zf5tCRYhax7SvDzzwnvfT
P66K3wLK9fSXXgJfhLi69zaZUAwmeu3MfechRnLIZQAuCr7SWxD/ACKhVtzgSYLB4D4dWQMP1Kft
HUhAn63g8O3RaewPAaAuBFjFaExCj7i+fdjdC6iO27MbPb0a6Z8M767tQ85/pZav8AxY7yG8M3ud
v+GMqHvt3ufe2Vu0Z00qM5cQpy2j3wTJ7Denmk44W+j10GWSnO7D9pw5C4PFu214t68w80IdSBOj
S806vXUDKjuDy4AmDrQnaVIfc/86f01Zw96bdu1+C839QphlH//wmcCxKMTNuvP72go63fljbfrz
bNYr4agmn8AnHRlr5f63Gg6LPngxjYtgdSEF9kZj32efVHORbaMKIiSdoMbTSw7UTONsHvI/dhe9
DZWY3fWolRpbl4ETd7cb0+hNfXObb+BRXNLP5ufnMkAV9qruM/Xo8/7HfY9Sb3lpdtNm90Szj8Vp
BbYT906r8N/+VfrlV8eLArjFL99HGq3YfyDP9483b/578q/zqEsLq2nnFrzgB2ILzJUGA5lcF/zr
TVrKPBk4e7r8rIo/YT5DrG5+yxdcQzjH6RlH/yVYrIVd9pceOAeD0tUmWBaFfVzg5I1ff8fRe26R
JALxk//wofwyGhMIzcVfbwzosTN34XolR/UyfvibcpSX3XsU3PebTqMXTzcijad7nlfQvmZz9gDJ
OhMXvtfT5LaFur4xu0Gk98cfnLwYfRWOH3Z3nF83kIyFnk8rMt9Y27AOdmDHhnL/4d98YzBG8J4D
353RbMD82gAOlD7EVTTYvC/tVcmW8SEOaizQTz/O5PRaE1kJr/74QYdx62x41jkQIa/cmHI0RalN
MaXJps9Og+MhCzYusAR8y1MaSf7HvljR1lklXKc3lPeTowEZ+OzA9Kh193OwOPUvf5jExjvwS2WM
Sge2ANCTw3mSBc/C96WbaHHk42BQ50mXhbHdDX9Ok8jx0xmdlrGqhOLI2BZ+Is/U6mcHEddGu49L
IntTeDztxnDEhNoJUIJfgjiMPAN5rwTAvtSFSTWlwoNsFCpBkxG785Dv4tgHcJ4RpOjDmqmonuwK
ZRrrlLTQd6QHCKeCJ3QbbZRKLdyhXCpNWWmsemvNSkmYS7hK3br8E5ft8MHjH8hmuJLepLIUgK9u
CPkHvhi8l+USrr2tTBST8JCwEnlEQrLvfVURgSde/KO/EngozPoURFs0HjTYxUo1fCWpHGYQ/bVI
w8iGQeE7I+VpCIJX6Y7Rt/keD0T4KPS+RW/5Mx0B6gpEk5QP0lCgA2t5EOrA24/JoQIqinJwfEmI
VgpHhDmqBH+axRF5vQzJHzkOs4mIm5IvFfUpowUiTMD0T8LP/bv5q3ErT0aUEcDmK0FINe5M0eIn
c6YOBaKWCfndSPfRF/kYlDsratCoQ8h4gPhMMvtxBsTAJ4NdaY8fy0H2guxqlZaS4NF9eRSzL2nI
TEq9CsxVvC8bO57rZyAIpZX8Jd3+i8w4SlHlNuXUlTZgXpR/oziplkBAl/OlZVAtmCIqcr0Jess/
Ue6aPBfVtqp8RIUqnziWGPAe1BHoFZWwyLcQzSOo3zb5I+RMyVof2nDZbWB+SubCTlN6Uzw6Xol9
Uls7h5BbvC7yjyV4rbXyHwSQgVThvQsukLyE0GMWZD9IMJsAGBqkZFcZDpIiuhQsnS8lmAmd65At
gJtO8KE9k3zrih2cJWrxwOsEANrDq4H3gs2Mc6OEYpr9kNEJseyHXepjQZ6mOdEHTU5zlo5J0BDe
puLtzyVlcWsonyxZwQdCOQQqCf+QDy3cXAzE2tL3OsFA7ruST+X6pexDut4GxdShD64SKOUIy7mV
fZnXzhlHhEu7ZBmWNaXLn/JbJIlaTsKgGK8yToUUPP5ZFGHS5MaV2ygtUbv0rMsHwpeeUIGQNIK0
hAaid+n1T2k3rQr/H3KBhSMCXj2HnlcIiDy9TwmjEtjRdEAizEtC8Y/AWK2YMrRrvIX1Un6QgJJs
3Fw2Z8J0YBjTzQRJ08z6zPozd9QS02EEuFFwgyaPdPtPAb4wCkF4mrkP/qCKzs9rH0Qi/Pnk0DR/
Cm+jya6JgGuGdGLWFGVKh1ZAULryB7VWtEU+kEqlpEsV/qfxpkzFAzzyQkCEeSjW/al5l5pVrgT0
1l8ZVqkIZqSY8bhbIjeuC/w1VM11g4avWMjPA46cBg3vMXaxSr0sisqUv6C5F1b3vygxHAoIgCK2
D1x4epKQ0axUXIUihJ0I04v/aj1VNy6mLK2VMHdd5UNmIryPE+HehRfV4PMapJKBdTeXjA6cS6VK
a1yaEn3/H2Sv+gXJK/a7eFDMVX3mcDWHqL6e6BMhkhhoFynkUxeMKsNG21OL+lmLRhpABqNQojID
XdinqO6Yie+SEnCUtaps5dgl5PLgkCvDTRUMEZix0N9Pa2A1CQ4HH+hKXOeQckF6PhSr4ic3sNMn
766fKfuurzgtP6PlMw4Fy+d/XlEennADfbiChANuyOAJi6PC3I/FeaAcPpH5aDwmf9e7lWKjGuBO
/9Tuqvr0Teyas0RBCQNeMVpQDJ9bdWkWrA2ZBqEKubiwBGAfqJw8gxJIbFsKK2scn/PnNDvPyAIc
ZZNWPa6i585VBSMqDu7IAwoE1uOqZlZ43S3gZ17Va8ehkhxVU8ZBdPP0EfGSVDB4kFvYGjV7r5me
RlmNFoeiBp6RTak5ggmN36Ivpx990dvqNGvuOzTH4hxzFsdhzSzPI3HhZCIa+mSSTIxv3UGvCYWm
XR1vFz+ZBqsyIU2svHNVHytJs+i1qZkVCYtOSafvdromT/r0r8A49bFJg61hc6+/32FpZej3w+dZ
C0hSIiDxiFvBogj4Te3R6Er/A+Bw/BByIxVo+ORDPv9aQ6V6R3333xONXadFuaRNRqOOaluImKYe
1N1Q2+gk/KzQ/2Tgs7ZG6b0PORF7LYxoC/O5UGKZG+IgEGmosIk6MRYBfnxbAx3nryJoYNviGrFk
hhfmHpyuDXD2887q4vT0rM4wsItv016cb7Mrlc4tmpS+aC6Udmew7i1e5xGtP+kyscieXtuckMXq
dGZkvVZDnDO8ynePYz5I6Un0r1N1lQMqthe1BIfphRxXTY2m7Bb8edORrV4LCXU1euAZ8SZr5V67
EUGRHLxEdXk8/kDRlw98JdBLqfGPMd1URaaUTF1uQodRAVwqWdT+I2rClpLgaEOpok/7UdsnYXMh
Rv8wrxafNRflqkoh9fd0Qkxj+Aou1KYjA7KTJMMa8EeUGr2uRJGrIoz2QSStnb59MEjUlXn2RmRl
uun62pCvneVbk4zC6gc0cy1+49X6/5htC3EuLje65DPIWjkgZ7Xk17C/ycVl7703uIPsdu0NLbMu
9iGkUK8ZBRsFSCmhQSbmHcsNZpCaJCKrc3zJV565vXhQcRU65ARyFripsCkVzL0CLMKy3g6m91cm
ZDp80G/F4daaLTH71XuCCM+FGdKEaCZpZM7fpaxkh2pgNgzkbNmhjMoXFu7/HxwtnmgHunpV/dZ3
QUegaDwaufHk4Wqzw21xansLuqA4k+jw6j3oi/7oR40BvWTF9c4xBqN6TL3lPt2A6lV5QPj5YDuD
8tCkDNpr2QcqnPuX+z4j7FR8v+5+tslu/0waQ7XRnFta55HMBdpzP/fwEVrVV+H4xWvXxilLZq9n
nzasNHQ50BcjozfC6GczP7v0fLNpCb2d0+J5cyU6mi1Cypm76ZWyxUnD8TmGTNt74CvfBNog2Xur
AGhyW90oXGF9RdU8BZt4tnq567X2aisbky44BVSKMU5JEJ2fOv3YntBUuOwa9FDvPqJ+yxmQXkMD
YxpkvtK/RMXAra4us3G2N0mb1qj4Zzpcpy+/2v6esFh2V2PUJH7u81iJEUBOacwpb4dEvDENY6/p
+Nux5V2yTQs0ls7NvSfHNwDas88J2yi+o8bQ3FoPJb0ZVOwYQX7tH5dPWqOdG8zIlXwMZ09PLiMo
r/025SvVbEE6XeHNCTBDYUkjjYIg6GhKVwq6yDW96fRKz1Omy8gW858mDd96tPx0wimj4i1be9u2
/qZ5jyc7tQJzW+AJ9KZmb9F2/Ks9Ycx5tnH26W12qbx2CcCAlcPReV1nGa0Ij+Hs3Ao282m8vswK
1+vQjiQfrMtqThdBgvLZeXSm458QknCRVp5B6KRn0GGXEgEWQiTYne+s8nqLytf8xmQ70rTqbnvR
pemVtKcPoylTzUW2Jc2gt3zQam9juh6eV0gKc7d9AL75tAMo64riyb81vddsD7yzCLBYaWNpOT5C
dyFNqfJSAEj+cvHXWyaSHpNghNbhzuIztQ81QzyvWRPkj9E61axttgJ7SxE87Qb2XIWV7rFU9Ny9
h3PDRvf2eTpW6fQIQMWv/Wmj2VQb5CM82Jg973G0fBOGoj8rupvHsKyFexq+o34R0F7E3i4us2dQ
9S7QUl4tv7pjyCLR4WsHvfVxqYWyJ+V9r6l/q+mjTbCB5itDYMpsQy9wOp+F2g7coXFgOi7nUQHR
Tkyoh61iPvsvvPL3iju/jkt6sZ3XnTvW12X38uGFWqzJZ4d/vJt2W/spsv9kb7+Rd+xR5/TdTgaW
6x2rYMpAf1nfZDefutUARfD2MUiJ8SCNzO+9RYtyMjhIFY0hVMbiw6ikrJ3DSfqDh2Y+Ng0vWlY9
bdsWt2g/lqG1YOrmP3SMpqc5wuAvsm6bBpmog/I8smH3t7rRE91QeSfAf9qhv7zqvQoXnbJHX3GE
1NQrnH5dcI42XYFy7zFJowUDrnpny49uM5araI8jOsSlEQsHXpvuUBRoLccZqDN0kG24Ah4Mx/XF
ow3mC3A9H1RngiznVfXAMEIeb7Cdrlunb9aDVX3RDZJFyjcve1Mkg1J78BKuOk/YzZFn295A22C+
vdsFwVm1ssXbnmSbEmXHVDx/rcfy0fzvFc5ZjGTn7DHQaQF9R53F7b2rETFrBSPnwd/vFTbzi26P
bh/d29mbxImMAM7pd+w/YeifmFuwdKYbmaDtKuJriffzGK6kaO/EKBtfbOQWcRnymasBui+jGG/k
VnObJtZqX9PaZ1YWsKFQgwivQXa6uTXipf3+c3GA/81pRMdvp7UPX9/nDu3AcParn6p49663v5Hx
p+GNnXRevC/B6b44Hs8Dm4XA1yiOvaZV9k53Eszo0RjvXjjndDSmN/Dy5P4a4ZyHdm+EVhtfbjUF
o6AmEjfT9dhP7IcrnIIhwpDS9gzPln3YmCXhrH2/+6hbF0mpBq0HGF1BwIfz/+xluFKg49fDiRrp
E0N1qsRjUuNO3739e9iHF1q+QaEMC5h3XiOH0EIhdd1yhmUrD8JsH5d/6izvaFpwXj0fv8/87KHK
EUynSa0t8muQ+TyLYcKfua0eBwxJRITbXlCQL2xc6W1Fs2Dj+PrqmKZH/+X3CUKHauZEu6wxraBO
sdYWhP9mOXg3Uv/+DClUtVIyDErMUJKKt9mmcJ+BS63VvbW0rU1hNfyseRshtDeOMHSsQQ/U6L7f
srF1LCLA2cYkd2SN3oqW+sozD3G5ZKjtIF7TvPa0vrHQiE68RsiBvHkH3R2XHAintbl1FzxIvOZK
/MlKx8mSmM22atIYg6M13ZzWNhgzGopu0qD+NsdYbRF8FQGtMbNNuLigEarh9UlcOl5z9rO30QD6
XLTMNkgnKh6ZTnenNVoWqHKdbc5rjhxmlouu3nozTQN4Ea114q85V6XVU9TnjukGXX5dR8sGmeZq
/FLkvcYh2XVWTuQ3F7jDOWeo63Hs8J7CN2iS/dzYJNbRR9hAi0dLzjAel6c7NLDbUPC2x5zxasxt
HcilFtc7XQvsbdz0rINunW7MbaZWu1w7p6lzukk36jzFMIx5tDytW1tGdcl7apfMi3pyY8XMhIuI
+cs37GTexWEZLXli7hNzswbcOQeKlON1utG4jD2RMGP/DOglxY1Qh3xn2MzraX1ccr5pAjFGqCeg
/wEPx0zGzE+0bB4svvT9tNZw3QVtjjAF0g1v4Rkc3zoclyhmBDjbMDC2DnfmEnpm1AISs4m/8tss
XJzXsTG1n5wUBB6UBcT4Mo91O2m1ePW8ZvkZF+071lwETBsjjibQy4Ip/Nc8PANMlWzDlSFLWDBe
d2FuGbAtIdLEaHqYcawzzcrlNjutudzp6+U7+86cw12PEK/5CIfbGnMl1p2ZlWzTmTOQaPmKg1p2
mKB43a7XI1zUy7DmVOIA1LQDkkh29YTGShO6YdGZg8sbbLK+Cn0UoqCtNzKl4eLhs37hgnuxUkc2
T7w+rfNaDgNtEY0GESQlBUOHwdHYhSvraZoFY2OdnrzjM3jm7W6o8qOyPSQa2Y7Xx0q75bTuzPmJ
Fxtmn8eD3lOCr3NHj8nz8TtmISvLA5x9M+cgkMUhc4SdwNgawpLY29rwXBGhN/dnhdYhCVykO2OO
bcvekfis+cZCtbgG39iOpzVD499wUWrQ9W5n/RgRK4VYcNNOOGJdGTs/fzYUI4qWV0SRSZGAcwmp
imyDnkKI+LzuzKCQtPLiM0nhguVjH/FOBJlPaWfwePnGlOmEvFkjfYbHfbP5aEjHxO5Qpr8ccL8Y
R/Fx+X6Misa01bS4+q9b0N0Q+65s+nf/t4zf3SP78bHUKuS/JuG5CsJAkstIN7QWvxyEyTXgPwym
Trdsj9vV0OKISW5fbTW3VmzeapAiwB1v9iR2Bxzk52rGPZM2trotUwMbzKZ1c/InpaiYoIstGeZF
DIJ74+t8O/lVOu84A8bw65Y/bK5f7P4ci/uyya2/uAHErHkenpCV0qnG4+w7iKTMqEvr1U1oYAHT
eqePFSDrr+3eCO36Sfpfuxr8giEe8BFSKH6wFvEUnAGKmxsm70uX5tLsoNYd02znhkGzMX2lkEYZ
1JNg/skJsv+DLgDxi3cdegPTb2PQ7LOLWHKujA30NL6qXuO8Yls06NW4/31nawbUtta8gorcMpdp
8X2jvrfwT/e1jTLfMZ4Mji/n90mJzLXo0AUXv9l80xy7g+vnue3tkZ9+EW6jiHUUcCZyTnRyHOxB
wcZCTUZ9Dm6euoqDlsu6fFnRNA+QtZM7xBFDk4bt8TmZWA3unRA24uRHgpyyN2cik4yo3fW/vDF9
YEg0nkfv3cFovf2z2mO5JR079ooK1Fyjclijv5jpHOKsXMNaJ9binfzMX1AeXKof1HjEvLvR1H0s
bS7HZfBncM6altxA+4nJRQOm2jnFz5NwtDuri0l74OPyiJn/5i7UyqR/OVmMoPUYYZWST2C+V/i8
MRn7mNB2s901H6MHovxO5xibp+OSCaow7I3RsTG8x7s7Xg9mgTt03H7VM0j21MuBhaBjJZTOzcsa
Q5xRx03w5JhyrJoOoMfp+4ZtSi88dlXa6r18LLdWvERrnLk3LtvRnKKejskAdYyy4dB35rnx1Ur/
Wgbm1oCHkkHdZCsV32F7GzEpeLbhjJuhvPCHOWpToPNOXwaPEaDXjMeI65zvC7bPNZxjWbvpv4gR
SH65253JNd1n330Txi6+uS07ML39O9mTJ6UlEObd8H2qOStiJj8dCCoOmfHn9tiWLDR66YYg0nux
DB7vPwiodV6VBwxRjgZ2IuJnAwZCjhx7pJM0qOejGPESgIbzUaxeBPaCR333mb+ERkbYkQwzDiJ4
MxFQyObL4O4O0Ye8zjTzEDi/qCnjPjjFwTWdm5T34CDFwQ1qQ53WCB+uY9bu4nQe8XroWynra2Tn
gfYvfSvZXERYyL6EwaslWAML7eU/eexd6+6zMZpUSrXH72rWaI8x0G1cTrxjl5wcsshlDz58ah/z
DbfCBEfmwsbUKHsuqqc9Jq5KjRLJNoWPJWlyweY/bo9COHfgKAiuja/09gXOcXqPOUlQFyZtNQnz
uENm/sFHuFJLHjcYP5ASnk8emK0l26NFBCDsAhikIIzYc0dhKDdyc8jWYnvKZi5upF3gGfWdLquA
UMxzgHtjhLTOAR9erWVSfDMJuKoGMoCuold8tzC+rGSE1nke2GWMASv50flus0YUdEZ9bAxmFqDm
lwco09mrM28mo+Q8YtINd4iLhV7lZGDNChmbZ1KHzj2OLhx6vKtsw8oLGbmSMoP1gMVXBAg/oXH0
O7ur0VlxHlzYsBV4WjK4g6/QBRQzshmcHiP2KJe7Rn3OaP7LpnMqjOE2Zv6R4Pw8QuyxOW94RiT8
Rfrz9b7gBnNOtgusC8SLkx/khUtzLHCwMFBQCuALjFlkLQOfYadfENIAM5Nn4xXOBGCDR8IOeHVZ
4WcTp/OAYOFI33DpY9/OpnZrGeXdo+vnG7t36f72kGgWIKq8/HpoFWMnD2Lam5QBIAp+J8KLSyDA
KNbux4lmzbgSgkZ32ecBEY/s9aWas49OVjfDyW0MQ1M+HlOZpv+xVVgbrGZmxsd91Nb2QTR4kc1e
G7dsdzwkTkfMMfY5q16fJJu3dsoA8C4uV6W1wDBDQpi5AkrBCWf8ieYfRJSBj/joJcAcODHH6Rzl
zkMx0Q2gHSN4E0OGa4GivWsfF5VTF1yLnzks0gdM1O51zIlZvcc5ltOr26g8s8LV76L4Qh6JPYQM
IIdPzq736ohJyaqzOrZaw7R5Bwt47Xyj1SqQsGPxbd02rwu2R2vZoZ4frfPIB6G1rrbsMCYNH50z
j7187dDPfoC4sYIo0Ia5uMZ+ct/L7MrWKAGdGUwwLvq9miV5Up8+MStJx3vXs2LoV5KfRjpD4aDH
WeJWpVzm0sP7DtFVTBjevzRi8uMi/pzsmDlcGwAAT5Q1LKLpAySHAbwojM0298cImwLBw8U1rAlI
GLuAEyTdYfgwqbzAQx/TMYKJRkg25b2nI6z4ljihPooH8RJqJewNKEHL/s95r94MA526tY3eBeiQ
XOZsWuDzNzqzO1ZFOGp3ZlE6fsrsMoLLrh0GbN/yYO+ZKVzHyw47EzC4OHBy6WVjxXbFNARf2zFj
worPcWDzTwKtKnY473H4Oq+veIYXgC5jVW0V0Ix9wBZ8l4JDa8c77f3n7Vv8jm1nZW4/t1nxmcJ/
yqE87nxy9IBJ9HYOheKAl9La21tzSw/AzEs2JBVtk91lc9k1DoRj90j+RW9myg4ahcvvGz4OKLon
g2p3YTI17uCy0aOYe1xgvvgE19jgCtaDQrPvcaU3KMTi8Pkrr9xRUPym4WeebpsCEOkLIWoJutTl
qy07jyHuOT2wu+09z8yTmFtOpNvdf8MJcSgOx92Rw6NmotA8g1lzoHGLdEM2D/lP1YyB84bWnplm
ZjfuDcuzvbD3rW1re/rKN1f50NU2lZFYbSOiE6iIBVclsYqV0dPrgvpjcbC39dOE0+MO73WTgyWh
0XY39jo4ecJ7kh0j3pSHC3tRs8EKVNs2FWtbZlQaRwuuydP3JkWD+OURn9FaH+vHZqgHDr1aKHhW
prI4pBvdt/ZVOW6gbmBhmHfNabXFxgVeRD7SHTuS7ZIwKQyOUrjY16K9tzzT+dkHYNsD6YJcSox4
LWXRW5pYe4udocettsy1wywiWZxL3If/mKx9ecAspzslPyLH+q0WD9wR5m5j8nLBclyQiSNPg5ho
hc2tBmJu63B8Le+0buajCW/TRDE5mAHlAYG46FOEmpmC1l6HM7PNn8sDl6q4wJu7aHZLkAyUAKOu
Z1d/RkCYVaSoXjseW4+hsTA47lc78RqchsxvSDjW4oGpRaXa2jNYIhtBxlz+sikOmDkMLscY8hgI
hzFHR/oZHnaQ8yYSSBqhrfsza1wR2YRejsUIpxmJZDueiS1ssK7Y61jCm3e9N0hQRdXQtrF+sw1W
je1Aq2tCLDWyhoWnO9eietmhJfQUiCTrhxHC3cDLWC4Hn9rZgxcgQigMvahJ4bP1W+plkVi8dWV2
DHPDnEjGCMSseCFhPLxV66RdzzKxgfl5x9+4qySG1A0cJ17CdtKCcP4kG0uKvd7Z7QUHYA5E6HVW
rXlnxbDwuBhPcUA4gJOAkg8lO4fbaE5rtZMAanYZMO+QO15PQi0cgAm0bdqGP+0FM6dBIQ/aYKyh
pBWaNMT6ztQwQC08lwfK5Qdtd95g7k1nIBFlTZHMLXf4bEUsXa5QbcEF7D3XBr6sp1gjYgxs8eeh
MweO9IRY6bEJvS2FZ0g+9eCskb3nQECB2fsn6obtRqHClhHybBoDuoqdiKhJrFkdqjyxPZkJXZC3
sQjYQbzGhkfxsPHoeFuAX/BcDAaYjBjWStsGscJi4J1cmaHlBwbH1NaXq7b19qjnE7s12fHEn/15
XeMx1lpWd1N78AtGXzIIy7nL8V++qbZwBscYqg1FC7IUEujo9vXG36qa/x5x6B0vYfdBONvGKYTD
b1nQjPPxXpkxnU7xTzMCXzY1sM3Kfz6WN+sQn9wuOqOFzQe9AQfrY3R2zz2XAnJ3aKzKVoNYBOcn
PmhhrVvtN+mWK7sCBVXsgdVL/BN4dcpQ4nCekKL7bhoekHPsht1m+nXDQm6dJklEIDDbcw/cUyKg
DwwZbIIKY+J6uCGHPO4FfOLtfuOSt2hFgR1kvb7b+Lf39x8sQJz8J10byGsy+xcMzsY0ZcCVh/EJ
qnV9j3E4nsT+2evu5YD1BCgflj+chyYZZ/QtrWZPmM+x+Ak3ZovHbY0p1k6/2q9vB3oAeUndGC5d
jKr70cfgRS9gLUG53wE1AZJxQGwey9iOu+eyxzjeNZqMR3cfyEg/kbj+1wzZLGDilOg6dGMGyQ6n
v+wU0kNlvGwEpcf2AW+1mc7YBcxg0a7DfMjmm7LqdJaCima0mDcgOPx7wyxBW+I5oVWAdBR24yRI
/2Z0ZA+n+b2HLsTx4rLWOeyW4R/8LDdfshc6s+t7JcAc45i/3ru/eDDcIsEaernfmkLXows9blJr
fwLUELJECXXknjzkHkO3cduEEQ/DPgBh68j4usNJdZ2Xsdd+gEJwsQ3GG8W5pO2uQPlxTHHaiCQx
tTD3N++P7gkbDvf9hTebfp1Y1yh/dB3KI9ttUs+xXTcMAG89wZt8ZD4ji5IB5lZ8yhVE4Mw3qq92
smql68ZpEOYTqunwzXDLARZu4eRhPjw3u3v28TvvzBKCB+mVhKKn12ou3YvqKH7P4ZzfHRNWu0ef
hevQyN0ZxETU0n/ZeVV0ZqgpYNRnp3spyR2ogCDyZXStvCvTz3Q1klVy25DHeB9mPLdZzt52u8tB
goVvVVMXqplW+5dpfwLL50XXCoMqaoJjeK9y5iKT5XX8TP854egKmmEhFsdkFB6HyAinDE7TzdqY
Ttl1k46XXv8z0nJS0dTqtsjyie2E3aQ9rlj5MqH64jTotL9DxwMOy6r5C91Vi9YKTkNSeaMATwYL
6YZ0MyrLoYAlPwIr2P67s3vcbl3rcniXsxctw5wdKXft9vhJ5C1fXgniPSZkM6fVlFXGcMfHBlU/
lvMoJyffwdI3Mf0egcx1NkCQ3jan5jIt54C9Z5p0Xf5rqClC89V97y/VsIq/43KWRlMT2cKST5PR
K/5+3IeN9F+ZT+7mfwz9GL27VwwwhBH39PjNpaZGJC4vMvfyJHCenKcmBC2dppeFkefkZvdJhrQd
RoOT8cb5AqggjyNnkm+kxJazVnuQVoMy/XelySkycHW/y2p6ggfhblTesbNq59TKmH+vHSAGLLj8
2GulN4pt4OMn3eCY/4YYCbfm/kVNN1OYmLeRW0Jkfp03ItKx2SGhuTYsMroo68wIoxREBG4JlPlp
AQHiCb+o7ZktSsubjXVM1+0mHd9tquho7pwYxEDsi/d2oc0ymzDYOpHbLVtnvzIu3ch+dWN8UeZ3
8nsa/hYHEI030Y7i2U3vlme00brHP2/a0LfGnLI4jrJFnsnIAHC2uijJPNAHucIdpIT/vHn5OPaO
m4j0a4u+G3G7a5F1a5L9ff3bure6hp13T+eX92yfPJYSHQBMSSQA1O/5bVE7+foGLWmGX9jSbzbG
yfrPNDpe+H579rObkc11R3CtZqPbKdteFRbj6gnBb4N2DyxZHKt4J/I6WadXQqPMWC/D5sPxjsxZ
Kuti/qDg8MwqXqGUu7LAjCfhqu7t6EfA57jsnK7UVi0TBItdakTHkbXodCqvbJHnGlu95EKGU/F/
LJ3XtqLaEoafiDEISrglGDBgWMYbxlKXCCoqIgJPf77qfcbp0917tcIMNWtW+Osvz8im32fArWju
v02UZXsCI0+qqu0uEaKRQb1EacEU/r7h255bBs3lAw+DgQgn9z61enn68e9NpDsbwyCnN6nuRAmd
TS6l3K8J2QBQPQGpDUg9ab5Me2T0xe2e+ZbSU0M0tvUOrcvKfqwrikrSdco6O4hcwh1Xt7PMESX0
rfddli/h5mH7HV13489KK7a3jjl7c7yVx4+GNH4Q+fbmvTl4TQ7g45MHSinXEMJ3A6hEw8Qjh7TV
6bh+5a4p6V0HkJADkjHaAnOjYB06PZuyKrJMUHkvHdYZrVZqpI/hqtbHV22OTn+zqunvk2Y3wOcC
na3pRp+045kmvUPrfUXGOegwRKB9DmwTXcpbsDicqcbMFM2tbmBWfCOiUKvyS2sFJ29F4ujcZIPK
595VUoINs9KZcCYpPXoTHb/5DriOL6Sln9/2WHQWVfF10V2OOWiP0j+dBtQoG2Z00Rn85bu5kAbo
gj9qZ4xThKM98j7GIaVoUP26nSe8ee/w1dkWnaPsnx3xID0dmvsbiY1sz5WMxi0cxOeyUp3Eaz6r
rjZmFWRzi4GZT1X4IcCqUwqp0aC88eL84aVoFarx7sWh8/Ta5+TRBFc63N3/Hsi7VQQXenZeVlyJ
y+QeXIrPgNmUaCgUWfWco+q/yjjNT3X0MgEGpMOmidhVi7Cbr+azm9LT3i9XSeGwS/z6vlOUebfu
cS/UPINNq8p+THzbmSnwhV7c1v51Pm6n/P3Kd/fGZWXwVfPTEhtHnZD/x/J9WTQZRx8ZXs4NVN13
7685VD5wOkLwlfjdZga7HDqScTw4WMt7PHNqkiMnXe0A8/r9vkoeN8mIcXVHWjPLrSHYJGp/qDa0
64BVqt9dvyDowXpRo9UkiHB5J3V+ZBItfQ6bVxIY1eZKdWdna796GbvNKjHcuM4BeFFJ+HbcRq/4
kzoBJ7StafYdFYlPPR+v0Orex+s0E/U+cuyJVY3MZpjRwCgJvhQiqtmbPE6XQNah64S6igk+UVJc
HZqHF2ABS6/W4CgdXgsinz5ffdvTTgPpGIVUOYgLzU2Rx3T/NAf3fHblR7bpvyiLcDafbJklC4bO
DagZC1X90V80FLN+O5Ro1lF2WaXImf4ikXn7o+qQFa3vUZOFXXhR6sB6zE3OGh+nLeVl/EmHVjp+
NN5VH9hqqDwm1RNLq3iRbAULoo31ewbYr2c2k6RR/aoaKfbkWS23JrNs79HndbDetH9n4Fm1ia3E
q5mic4Hw5LZLH8f3Y1OwPc3szefN9+8oMeeUanHnyJv149XaOZe9KWcUCkqkI1O0YWZH32aYMED1
em5eB/7D6lY+66xOdX2YltA630dqsWh17NQSFTdInpv0Qxw7vMCZYEdXqnru/YvimvpQhUXX6n++
+8/tT9NOZSd2baqQq/j4aAbVa6iMjDsxUdW93C49p55VrE2xKC8rSzvZ3DTJDSVcfdzLJcN8OyiK
31AOVlQbE4F6Eb0Pq2qpd1XU2F/hmF7Mdx7wTGhFUFi0p64KUialWzA/FqRW/0xzdynZ9NI1jf3r
0ksuvVcWdvJ10mJlTeJ0/lK21bfPK1hTk4ijk6wVqt6My7RSOj2FjtMU4n00kB0p1F3PDmgT3bNU
itQyolUfVxlrpzv2aizFp3buI5g0Sohrl0pLGA1rQDuWe0mCB5+59Axay1K/i8SXHldGl3vq5b+o
o7tRw+mKfQIsFWRW4ULwgXq9Tzlr2hIq/vH76TkDh1aviZ/nHp8oj1rED5V4eKOMvXUroHPH7g/v
6X1B1GjuFUg4agOHCnARFubZWqpz3lHDRYuRBaj+5jP3dEN/UPpOfwJWnmHevu4b9rgDz6bjRwcB
X2i7u0OQM2D5eEt7qnbPxGf8tAXgWmFSVDs3CIqbHsQyhC2icPkB731BPGa5VKlKEQpXRUslrzKq
vjyf0yJS07p+zcjjgVp4vNp8uw6FqDPGRrL6wSJ2w/TAJU4lbRLLKlUGGbVxuUsOd7hZpV7CGevT
ijpr6MBe0PWBEgjQ2r7iJ4fvvDg6kIIJOAo54ddQ3dczViz+6+ypG622VPglQZeyDuMIGoWlmmQA
GgQ0YZBNTgapTqnhDFjX6DJPomwF6YA9pQz+i7FGuR7kp9qSBbPGnUkzVxfaDHZSYI2K6tczZQSN
J80prkQYguTcMX3uk/TMLHi18SNFO2RAqXapdp0JR3/eRt9w/Q6Tgz7JHLcaJ2s2slm8Q6qpqBV5
DjsTVoGtYekSShcQCupE8WPAkwFUPxMeKBADVls2E3cDk6wr//qxvIZfld+Bf/AxaVhsx33WPcqI
9csGXWvmvmNFRhFkN0+1sGHXSFpT0wW3p8OBAYPUA7S+f0uC6uVrho8y5cNcGRR8fucfGcd1jXEX
ZgTFcpe6UEv3voVnr+BSOmozqt66Mutqpy/MhUHNLKWmxABqcJ9LbXbdXDfJhjkjWVxiV1KZ83SN
SKGJ5wgJAsIqIm2snbq/W3LEmLGV+kiofIELHRqLLfKN8DEmJpw8/PiXfer+NItyV8+ssb5vT4ik
vk/OSBffb0/2iqfDImGuAHzfrICFzboenIGIq6L22FmO6BMe68xLDnLGtqP8yLx4Bcy/lH2KInU5
f8Ux3/KIQsi9VnrhUVlr0297+HFIl4yeR+fbj//UfbUzTsZPtVMbXxkBoMgyX90bPzAqS3Er4t8u
mwUdaU7OiVFxUurSL2n1Tl3MocLdW2Af5WOFqk/LbXcdzpzqUl9uMkNrfKmEdqc7u6ruFZ336VFu
qnGopt1Th+K9ruGm3Oa7Igu0Xfbl2Go7mCK/GA0QXZD9o3bo9Nho1AFfVgqr1vUpRJ8BCRw1GLDU
oUnlH6yFxvA+gubvvunO4kU7M2Y0bl7AHjaGIpndFaZBKUCHglifNIsvfGrtNsaEC6SFRHcp/AHE
FTHe6y2R9HoLj9QEn4RbxS0cFwuTf4r33WVnn1LpbE/aHaZ/va2OJIjjvTo35+r0MiRoPEALx3v2
AIMOUo0rphmNq75zuYo/rrWsj/HK4EylG3vFAMotuB7ebo2xh+6gxOwJi/w4g3gbP7Fotw+UpBZd
1+ZEpfabkyg9lOtjQ2y32ObbC8bhUWNY37m+z7cS9tgj5ghChU/yfAcNWQC/jYT8AsbevvCUxZOi
51PZPe/Mu0sjQtvfz5+bT2KWRM1cnzfzevbcdmFK7vTr6GoRcsBj0SfxinzlXIuE48FYPo9IeLI2
YNKWv6HY07O25AJ5bp1BlYDI8c09fzOlGL44siz5trPnFKIcePkemjM8sIfbzLXljdrUo7pPWJN2
SWXlnHsMfWssEaChVCRnlDvc+ylmGhcqDAzcdEseq+558/MY/+YyhOKIzBKKqqNyy3I/zuUOLpV/
Kj+FfUWunKruoVA5j2Jl8S9dzhvbwsmq6RU4ecghzI+sAxvHv/PlcgfIe/XEtJurc2EHlu6zwKOR
oCdlvPN2iT7Mj7ftf09M5Qm8iHNXHrFJZUrN3Ph5Nx6SbwwhwTJXdK/Cowp4AcvwGtBZZwYrqhBJ
2ALccaFt3L+pxDQRb+r226eITlH3hHaC2bWn9pSe0TzKKP77zq8b0fRo9y+AFKrG8MKxcD485elz
erEFuMPtWq5jBwKlWG5iJw34HeuA2mzu7hiBof3j1UUFo/HyIwp7mRzaZWz04j90Is/hCWgibA8D
VbvkqljUM0QVlcaMkwMqKiG+JJqPjZFHbdWpA/fUvNzxjc4j6PoQXCzkK4diiy6C8aZx/PSQbrgq
1QWGSWeRHpxBPWPOHHznh0uWm/i6gb5DtCjXjONjmdY7VB83ZzvLJ92fEeoTi8YsvETF1id65Mat
q+2+KKLS7Z7umwaKdtQWSgp6c+7dpHSdEwgj9Is51eCrhMrvA/cn/2qhVjfvV19pttcDGmny2qCu
L9BK7IQd1NpZJ2KD7wMveWtAvEXRXSG1MJaiqTIXWgKMYh6dQRVAZbKPM77A+HNmXZ+id6hZm013
yPceBxxlA7oAICY7HmLNbqvbStllYb63qU9rfOc3ocixoOyQsia3CKjO4882oJSOaiJs7FXuYZhO
KD50QSFQhBcm3m/jLomSBOYZLhZy6f5cahVV/0b/rfvO3ppw40IX4n2p2ehCdCW0AaD/qYmi2Ap6
WOz9gIX030Hu6QOpNKwCzgvfKai4AgMDC4MBUJwMvveGjJ88KewORX8q1U01DSGuvcRL/ThwfJX6
+mcAGKzXDKcVhHjJkJqotH98+9SbVYHmjUHuT83eSkgibt7FtV116DCT1xAYqld6DCco+s4MCz+6
BCl0IFIdWzE4dK5HKwr/yQqwiTBSxN5j2fUKyEquy6L/pXqMEtERChRulKsP45unH75TbNmgCfwr
DyH4ECAKfgNrKcY5/7QHrcLzzjCu4DC6zZYwXU/3V3HQ5c7XPW0s3XZ1ioPgpNEokWmISJQ+Z31Q
eOvuUIF+DmZd+QPIJRW5YJW9Vjrg+MK/AzQvzNzB1S/c5dXFEBr3SJqE5Y9BDoqtMHrPH/JNlxn5
pClgLQgbRrF0gRGea6py0MU907N9y8sYAFrsGzouVNQU11qB4rUDbqqeBemjSSnwQZjT4JClPJKG
YPvSvVNghM7YQkbVy2cQwoX1uBqC1uqBaoLBWdj2Sn8LxD+g3VMfqhCgO0IuDhuZD2m13wOF8vW6
FDa0PshZ3+Z/GX+TC1kB47aH6XpAVgWWFN2reu/BVlvKyYQzhhXygJ94QJA8kLMwrYxA9/AfeJF+
EwjZe8fLfCV4EuxKf/PxRHPB84TAWgLKlz3qq35shFJK/NapnxEzSxcgmEHaUkwfDwn1uG+PQBCF
BRPS4NCdSl8juy/LDu0VxdhqSLwu1MawKSDDqJsN5WrMhUz+UFpcUZsyFfJEGO8C5ZxwOmA0Gycj
oUBoPLBMLiAOTgFHjnRWurizFsLkTgFfVCB6dGyN7PCySwb3aWdd+1Y0gpxooi6uhwT6nH99dahk
ef0CE+rQ7aAge9+Oy4jeyp6QyFUQS0Jy2CPb1wfNObpMENywGXAOKTEnSQYFczxV4NwpEJW4DyJ8
ArkV/AKUKAB/b8EnQH1DsAk6ig4HV76OvoQNS9nBQoZIUMfiGVAcwU/O0eaapkWLPdBHxjinY0AL
e6bD//C5/Fdge/PvAFXo47kxqmxWjGuSlgAshcKCQ1l65ubZ/7K+GeVBykbYC0zP9PbSqaimwnZ+
80hzUEBVUzh1jfK+2Fpf1lto6rPlY0KMze36yVKH1soY3MPDk1NKEdkB945ulTS88i3fS9FMCtTP
pU8wg2ZLsCsNqG0ZOr0kgDoQGoE1CqjXHTWYTd5nAquXD/eb+499Hrl99dWZCRdiGl6WUhRbUHH8
7uH0wNr1wHBkv3tUFrskNWBeICvsmxAikBQNbT/tX3wSPMOnT1wUUgxpVaAGDp1Zadc1rSnOf/1C
KYTkgrINcsxB6mIrkjQhr3SkoWxo9S7oltFr2qwBwZCjLMav6X0KG/+YDBKdPIXKn27w0MRbR8nB
LcqEIo10ev29zEAXWxHJQJAi0q4WZsyJDOTyk/yWlGavPxSiYYJalPR5L/m7ZP7JP5K2/NdwDRtq
EM/VkHzC3L759RZ+h3j/PpuTbpSNceOv5y9aCMmIcBDnxAg/WKp0sB1jgWvLDzyTGH6t0vuQ6qLp
28eeZuJS9rm7NSxYAq2ELv0LxAjpvzA4tp0YjU+CmWE86V57RsRnMJylaVQmH7qIDQqbAUnBzqQ9
JWeYOESR8TPMwzH0Wbcx+Hqe/a/3AAQgCUhOF1to/MHgsi0vHxNgzOVZhAo/YQaIk3URnhBn8OKk
8gTK+cZMlSnDBL58YLvOJYNF8wpMamKtY2xUc4J5zidlHgDUydYMeaRENT6Q5kLK2c9BJMqAeI0D
ko1IkJtJKBbrlS/Q8eIbYh3KuJg2ixOSB/iE+KCUa6k/WGAYZ6h5qEWwcfU5+ponaNEnbGC/Z4Yy
aIZC4DLEVuUZNC6UeBOkbSwXOc/JvzcqA56iz2EjnaS0xoEKuCGE7zrE8wDf858f1hbaX/T+N1QG
RtSZ1LjOk+SMu3AbM3rJT0Cy+kwZtTmRKV7GjJwF01kG3s3LoJml1wUgPho78hh409jZHMLRV8Pc
iAV/QyxQeQ2TIezLikTJWYJNvB+zU7ppyrw+oW550tMHCxgbHS+HHPfDfcJ2HfGnQbs9ftyE6Zmt
lPnjqjR9jEV+m/AGQjQm6/JhMy/j5xFH2qLLOEOCSOQrHTsZP6MROmxhK5a9g3kFvtJv+CK8zVkh
vixPw9xu+jImeR17IAMUEZGdxSwdJGfaezA39nPA1rDGfFB2EUOaD735JoPDwZjzkLlIhYyWdrJ4
ERPcECSPShWRIz6EeV2kEOASepDj0Zl8CIJhL0TCFdOZsm+UObOByF381/TZV+Jm/HfTJ1DlDFi/
zuS/7VOkQ82QVZAwGbvMuNmqJA4s3q0NiUQQMkG2vqEltLmSOZB/QC+PyWXj1XrkaQy2Qx7HCWd3
8Zw+IWsCJfRW5zUcEh4p88GUx2c24Adc8P6nR9PCvTiIrAiXtizCfwvxDpn16B1KaAcxewxgeeP7
ozv0lo+RjJF7SGROvGpkKw440H1hrBb51CKkYcJ6/ZNV+GQajxcL3zXBc6ZL9ASNUvd42+i/LetM
bvX03+nB3USQ4z+iNw++8G8WxGGIksgnnySiOIeyMLLQLOS/3UvP8lleJHLfnoR0FwFzBuv29A5x
pYifqHs55cK6fRkzGH7I11WfQZNtIn/1J7sQ/yEJIyKbGh02ZbwcDMWnz82YrlL//u3DRTpxqHNE
RB8DvKCPSPcnjP9u3J3QBxFqIYIDkeXoQdjl4eBi46Cp0+T8kUNMpaPDGHgzfGQKQ8R9kuE6g/hX
XsmjCXaDvu+bj+CDx3Fnw/geYvj3PPI+qI0G1pgnD1hL+TkfZnMuxFGmbBWRFomK0H7PGjvjAi+E
WfARYKh9Yi285k+WqqOyja8ReMSDMeRTypgwJotayyTiN+FXj0go2/7vVLI0J0R91J4alUdo0hdq
BN0f43uMtNMl85+YBUjjrfRtFghTlZZwmCaM5nSr+3houGWO0rcLj4CR/CK0vuv+0PoprwIqhjoL
2ibQsvjH2mUrZdws8BLtlS0NI9QDacTPfVL+KbvP5vKn7Zwfc6pPRSjYx6W6xx2PiFoZs3bWWYhG
ORhLe6LTFoiWOiNt9hn9W3KocWxil/Dz9P+1Fk/Wj7OQ9ahckQC67nQbumIQpgsxCpPF7SeZApgx
5x+o2UofSAogqm4SqPB/rkliQpu+5YfSStqeFCDoxPMnrrNlD8hWILjoDPHKX35n/zwiFVwj72bI
pplENrGs1tayBJGWrq2Ii0gBc3JNGLYQFVlLgUgu7+crBRcEjLogRELtaC0LiDpJbk6J6HLW4U8k
9PmLekx+6cw47Oy7P1rEN/gF2uFMmIhAhyOKrj5WSUA+iH95BQ0B9o/HX7mLUO2Sh+wSHET0+MXJ
L48sLb8eZ4LBx+tFknJtNEoBrmzRgDDGogqLY3EkTECn3nl9BLdH1JQUQIfAJEEOJFXfi4olYfOQ
VAJJ3eeW0aDlyOAUR/gs9P3HpK5Ioh+oO16RrMlZEeNAs+Q3ietXMKnJAnD6WUy+2hAPw/ADZ/Iv
pFxfexI6AWYtlwsGAGVCPOJbE+ZW908wyu6/ziv5lmDROT2zZCSjVKJP8aq75HmvgPj485h/Q6JX
+pzOcVzce+K1xGUv8k6dWPVeBxJO/Jtwk8Tc6oiXc0dxUxGQEKLZx83vEjslusINRU5ySb/pktYf
1lgirfFvjFO1jf94ohZJwKwg0qISuWtPhuG+cJtpWbGVlQfWveZPc/Wd58d/sUJt2J7iXzQFvK6/
iFK8StbpWUWjEJE26EFAvH2DDmGG22RTR9+57XgpvjgJl0ZiXCgcgkAEvT6SSDE52opLEsWsJHXy
uI/IbDCve0YuW/IkxLTRzsaJ5xLSsJm9BcJ+SNTIqbw7zGF4QpeI31n0+I+ETJnCzMZCSTCWndKb
If/CvjKNF6AKGA2+Igw8D0XLf7KS8R+JWmJN684kPaAyrpty1y5lyoRUiNE1LtLFmvBN9oE1JmrU
WeiLetfOnIGx7NBKeQxIbY18QZatSIIGnVPmEu1mDswHAyheSWc8mTsBIEPiWETIkRYGxjCuZ1aI
P4UrrSLueafL+dtFjaFI+J2I/jsUqg+GlWzQX/VOAlQn9GKyeR55jL3vkPfE5doSdEokal7t+M0Z
cJSRUi4I3psSjuz+pAdL7bGfZA4I7aKgWA/0m4NxVm0VUsMY1fTbwXNaGqxKMycsPUBnt7l3lWA/
pgU5KQnTkQMCGyUYNv5sPwG0jTs6FjoBu5ycieftmzkptVrz+ToZBUToF2tsXEcX3PEfdYECfsI7
/S8nQgIQcZDLjrE2PmkYJQ2+po8I8HQWn9QL+UPWjlwYp5JchmP4pf0nGu3tcj+QgECIEGACjF/H
58bifiBwRzYFgXk0PkkLPuOkJBdMAukjTo1N5nibUspFzQzuqeOR3dGWHH5miVJEIWGAP85sLbPE
KuJiY3KsJZPHaiL5w0mVe5AkJgwDqFHYtSRJUfTu92ENYdgN3leSsj3egPDyWGZALDe+BZwC5c1R
xTiyBKWBWhFDDEuBClS2/ukS+GPuhL87d9hwluSU2RnufPbu04hNwWd4FwehMf0HWAN+8pkzBRYK
rcOFh6yw0HvyzGKiQV5OIpASLpZyc3EWDFxt5KiZxNxeftIdscgY723dIzcHQCB2qJXbfdU+BqYc
JE5f7qHkrw+Id3xinsaJxeOqYfLsG7NjUgyq2r0uHg4Viwe5XsT2c89wesjLFFDhsi1cyhB0qn0e
KYaH6vNUIsbk4Jg9PhU5YxQii/Yvx0n085+GU1G1RmB3QlQJm66TtkR338QgRUU/jwgR2kRsKJIJ
isTPUWKMB3uz3JFj3LJ+/JCVJuuKvfAEzIhwOaKa2Cb+jlaUnxxvW/EEiIXPdAK0bZRRSfQZqAv6
mBACd8gfAC9Mz0yX822u+I1HkHAgCI2siie3Ss/OD6YXe4q8cLBYZH7n5L2xQ7iWWVCyDiivbx4S
O+cY1CSNCNiRqHwBshLtJjcMPm3psRhcF/zCYbiMmRIfZJ4sGXPj7SwoA85e0j4VncJ+ILOMLkUe
NeBsAfIraZZGlptF4SDUL5+P3Hxkh41jH/9v2BYiidZ9zNHls+lDDg3JYfYL+5sd4digadCuTTMk
1s5yIcy8/MvmvHx0FZ4HA3y9Z7xfzkwzY4D5tSe3KCkDwpA3j8uCa5i/IDxsPTc3o2Od+J3NZOE5
4iwkxxqRKHeiDVHbao/7QqzKp/wnk5RZBRwHchksPvNq5vQ+ZZwsLrPgWKJ37tA7v/+lRdl0siIk
WBTYTlyMabSLjtYSKdEkhl/nPdKWz+0VNjIV9jV5TWq/J+wj12DhcXJ4JmqGn4s2+mB+XuhgyEwR
cpRmN/Vl/9kTQtS5pCyQK4bG9Nl3vgUwhoQrwiLuG6YRHb3SDZ9kVRkPo0ABMH3ok0+sBdrlcz8B
f+A275pD1AIrztMRB55LyoyhXJwJ39ciDVE1pwQLxkj/HV7YXCRBpYvTXpYCRAdk2JWkcVm4+6XH
ESC3wRslm0PqFW1Z5x5ZDBK1ZEGKgNMb79FN1PwYyN6yRZgbX4Oc7YBCVecvyeCkB5aULyE/vI1f
chR2z6P8vz0hLiwxePdbFrSfAe/jFag1duVF3A7rBzZly+VGYq05kIyPHAo01jyoNbCd+evd7pEv
wZIntdEQ7nx7MWs7JKG6yvolbTMMGmgQRO3doCpJfzUMQaALcykkob7kjBri/k2IPKdnxDL+6564
I/G4SGwj3GTfnq66wOHEPMIuWuGD9Z8kaRcPSEQvf2nrPzbpoZnzkM48PVONuLGGXVLnQjovAeUX
kdjMg5QZfe5CAEM7SlhlZ9mQaFv+kw+hvnDLVUlS4uoDESFCUvjcerNmgK8eEq0904udijqyCF/p
V0J/Rs2XBjA5xf3Rfe1QZQGtAmcc/J9saJ9Dxamnlc0RucsBQY8xbLGL0QbMsCAvIXlRzhHzkBNf
yhFmdbmP+HfkkIuiBNwrZzE5JxvUKieAz2PvSCyiRt1O2EIJf4Co4GDzfQ4Vr+C0i6K7iArgJuHR
cnB4B1bvfYiyFjvjnzrS85BTx+nlwmxnyUFwK5aoE3TAm8vY+GcPwnFDAp5gkCqfaxofTcMVjhzU
H2FpvakjRXm7sdGHLlzRKTmWk4u8YyMwC7QNss3B5aLjZqkUUQ2cboB4TIdcX5dYT0GBHdZSgpzI
ViOgmL0nBsfdid0NtkDyhC7pMMAAuIP/iR/HQzLHQKnpInBilOQIwe2Q2eONDBWLaFdD80ZxEk7D
st2R4NNxtkwZV370rBNaVTq0AjvcmAvWVTs9Xn0HehRKckA0Ugg2uhDzNqCwCDhYzULfOz8yhX/J
R4yjzl4gILQ55Cb/kCHt4Nl63VRytNqOCoQYVlnxyNES9xZWCmyhfVL92Wn0KF2c51SHVch9l9Ok
wtmj+ZZG/P3qUx+T12FRhw5M/FpQWeMW6x0zc1xbsMcN6YVnli6NEmU63PEPiiyAeQ4MKNc1T6fp
IHARmh7u+UHxF9ODz3azpg+r8gxmQ08/qtvH2Jlo3kqbXH3VFWZCWpu7tGcmoPMYYX30uOEDGjaO
QC3D+VqSpRRGdCdqe7pX+kmkj2gjP1B96XxJRq+ErLk5dDTv6j/D9/jzcMddsspQH+LZjc1DGj37
r+gyskJ9a/RjHKvx7VcLP8d42XrlNJ8aoTbtTvHKhu9h4VHu0/XagLBJVAOnJixcLVSw4es7NGxb
ZaIuYSg923iVplufVeKG5N9JQXtK5j80sECuOb2F1Z5Lb1CRh3tPSUmFNzKKtB/0i3E7rsdO1MAk
rvqkpnv00Kb5yGVu+QbaQaFT2nMlbRq6W5Of6b7h6SPAIrimZ2KgXb9hvhsy06TutSX735mbsdeQ
KjE3Rpjdwsv0M1ZC5+9tBtcIA7SfLcZtYAPxIr3rkmjCDzbndY/EAfwnw4xX0bbLK3v2Io1u3JKb
ZGlL17tAOHuxQA5CVsvijZQd3yV5Qw71FUBOQD6E2mOyxFEJ0wu28G8T1rvbHw+Jp+WWyBzt87KF
7iqz74ZWkzNqphxt1J2pcxhjqPbO/WbaCdcqyVju8jkVyu3Q5qQuX7/F7DWpDkn/Fn2mZDNp/vdT
cqEs6Bo0pxAwyOBjhReU1jmBPQQb7GFT+p+/xyqPjEECfR5AVMIoTNK/BLF7m6quveiCuyl65HUG
VEiQmrv0aKBLcm6LTUuOMQ3p6uRLB8F0Sm1WSGkFhW6kPwjQw6NTHsl1NND4hFnp6ZjiEQWr/IhK
VsIeZP4ISnd8IkHWupzYNHXdaHZwBfu/KT5+1oF0HqwPueNeCSKOgz8sWFPOU3qAl+qnjN0uKdm1
SWfGV6QTSfhCzuaVHrRiK21LVS5dMPFI5yRl2IBB1pJw+uwLvFXM53EzfUvqsgumx893ZJtMIbve
48VaVHJ+J8VGp5/Byll0Zne2/a87vc5V01NbN9spR+cSODrqapTfSSwaFwGJyf1Zz7hxqZa5B2It
hJYwGCajYtmkHtnmnOYBrvoHJJ2eyN/Flf4O6aLqVbpU+7cKaoI88ZpaLwp0yJsIC4LWTyDepKy/
AKG11hrwNjiZEnQnvdPp9Np0pYCzRzUDfG8jbrlvp0dJRxvVW6dBcAriR1foagGWl2QrnQgDkYsP
vwZ7nfr2JiZDbGlU+vVBf+ck4wHxm37MLQTtjgbf5Bt/tITqUAxAfC/d3tgfzEcIZc/A3i0ruuUr
0LBWPcvBcM9flAVooQUiFQo8Ktpung3GAuKUpFx0X34jpjHZnD6vJ6BC8dWvgGnmxdZIx+DE+mXZ
f0HbsXy1w/eBMji5q88gXTp7szvS51yYmFL2e4xrLc5wHYFgJyjxzgYJDCExBsTcxNBnCP/sQKYD
Nc+RhaHagJYWuBJrjHXCZJifjEesOcqn69610yOFUFYjHJKWaBcW8C2ok4DpY+JJkLPylBFOKgh5
irfdVxxk1PKr/Ri3l0CfCZE4rlf3MQeorlf54Im2KRYPZ4ah6fy0xuxmDvA0CWWxljjDuIdF2ge8
B3yCRSpXV2eW0NZLDS6Pnk/wBO8rzacVWm7HI/gCROa3AJPTnrAK72z+HnH1ndJHSKSHK+0KMyYp
StrWWsSe0h7EimSnMaX5NyDHzxVR4X93X3OdlNjmkzh4IvTZsAvCQ/HJNZPTR0HRMfNLYwvpTErv
wnG1tfdYMa+zuccMIMUG+EofPGH9j0fqdftMBvSGUafZXzbRZkXPid6/EMttsZ/eYfeHdwbYLFDk
S1b6NgaxRcr0OdaWOYaeNCsQ1nfYqn6vU+so5PAVNhKsctQK+PdBSn6Y6YLM+6o/V2plKHjmxu8j
C2oWYtRTl+GYw9zDwQJ7n2aDXOlj/7zBLaX0wRAHg4R5RTQNODspK8BlbwmhydbHPdwODJRmEI+o
DqgwgWjTfGxCGNwGrz/Dh0HE9Cg+9Unuth55j4EQrpGbhx70pe+o/6SIjNTImZoNkO6cmy9dVPbE
KU2KG4p6msNcPmTTCCQH92LR/UivoY6ssXWSwonLT7G1ihD0EvaflDMACN3ga2DhZ2Bqvn17AcIJ
tJVzYh8xte8AH/OhYgUZtKu4RHR/oMYM4BKPBS/1c12yxTh1YJDQQO8F1AoRu09qIsd2cbGx4r/0
l6XRBdKEwfibk34Ad3CXBvRYaeSdd+Ax+3iboHQgDwDLIzsVe1+Xd7h/wN8DLofTmt0jHXQfpaAT
gLC7Bjel9BBQfHp50Yf6TVIUv/m+KbascV3SgYkysfuAXhNLYmQEIZwTgyEmSh9VBBr3DsXUuils
sbDchbBoUbsbkT0AstUXErzxk0rjCIQlQS8iXkU/W903ZPNs71BstJHpPYeE0QkMR9bRqKh9C/SX
R1EvzsZUiypoDIthuwF9LVF2QmxcjfkPLYMUUF+gGZpJ/nOnY9Q3qGDWxqpJRU0052J2nxuQsCpD
OA9wWn7t8BG2ooMZMlDtCF9sJpQv3n3qgFHjBvCciHOucwMQgpeqJ6oxiLfXvcIJOezcFnoWPtDJ
BO8wYfkgb0oJDS11Sg6u5/weqd8xPmxRDWrxqLEAwDzRHktcpK7mvedfGAMq8B/0Ue6ACXUicq9/
CGy1hHiOKDmlMHt0JAlzvAD8nOy1xQR/Hu3KGeDmaCfsYDQMgTnWHpyw4MmBa+PqElHHA7nOqG7J
qjkR7pI45Oh9P+FRPAbp4bF5TgS61ga/CcggbchVDsbq5n2wtta3IacXCBhtvwdK9KCXDqCXN9gE
fMGhdaKnHFazvXiTgAKs5z9G2Qq/tTt7BeAb+7VPPwLPoPfKB4QMwJbVd0PfqxA3Z5BP/Mscpnf/
9w64RGylq/8aNLT0pdONT5LrfQCJyg2J24bX2GycGQ2dlHHHojdRcFs9wJkt3qE5V3rfwztKrx7n
LhtXO1ILBNO4CfSpM7M4b4cbj6dn8hxa3V9ajIzeY+wKBkRAHpfMf82+B5bstqKl11i33SSjI0nn
cI395lBmI/u1JMZRH1E4mI54PP9asDk9WG6ly4Pkm3DMNLCJOJ/cLEQf8AI+Z41cCAyPsBRwdAe4
o5BD99dAPvCE9XUFpSLFPbT3oYPcNTi83AYgDZbfEA+GflEKhwOcFLc68DiaHUNI0h3cVz8gzYH5
IQr6nI5rfj4qad3ZwnnU2cPEMi35OsEzL1/F3ugd1Jh71610eHltvjGhGQxXUCztKR9Wr/69D4kk
qMItbTiCx6qgR6ezrQ+wg80d16wGtL26D+BfHLxiYjz2nLN1dzu5146eQ/xGLD7YkEPQNP4dW5kW
Kz9frHNgK++O24Ulzc2OkH+RuqOSjXtyBFv0daTBg03t1hFxmdkbnAIgkPsGXh3vA82CMvqUpCgY
N8olRMnkx04fnKyXxaDodHQCN4ng2GB9ozePrJUYs5BNAfCmlkP0RjVwwMDRWpMGGRgjINlIpvSo
XbZDYlEBqBWPZtUBvf8+wSvAYQNvlAQYa66o8qcv+K/qX5gBQkELi69D4AKwVU2Zroe72JZup/a0
n/YOco4veZT7eHkPRJ9LK0oQkJD20bWsARhyI8T7P5LuazmRpdkC8BMRgTe3eGi8lXRDCBmc8J6n
31/Njjhn/tkaCVB3dVXmymVI3hqZ6Naiy19Aq0bXDuv4smjK1ql1by/6HpJKLvob3uZPAtGAlKA/
tQ/ET5hSbALeIfqVFR7hojJXHvMwfuAYviSXLgQV6mSwUM8yF2lOxwdR6oW3BZzSCy7t5KWNePZb
3n08jzMtFoTpcaqe/0zMC1V6lI7BYOc+OLfvk2ebr13jMVVRv/QETwf8uXZvBw6ZTaSWxzk9SeqG
epR/dW81AV68wjNVJCw4E5yctDWu4nLt3OFCFZm5epoWOqnOob59+4sepd2EpKsfkitezUQp06fz
Lm40IKtjcTN+1RXMmfpDjMGtnP9cA0ORjhp8LWoU02eWrozWV8XrfZxbQS8OPZ5YGw6UuTqpKCLM
81nkJ0ojrndk5bpoz16O1mi3JOA2kVVgxHI1FaqN2fRjli0nCohNphL+L4DmYa8skWyfriV+YGp1
3gGam+AYcWDTGPp9uClvqMYsSo1nl+LSaMqfVgb4A0wPOvzZr6qqgdx3GCMf3lLvTLE68U6+v+is
KcSJg2JfyUn8WGI/rMngDzZblk7pUvqHbk4z9lATFg9JUxwdVXBAtQ9rGibwv8zO9DgMh3nvuroU
pq+i/mWT5iJQ3L0YokR5moInQVnpcSk+QyYl8eFf41S+VO1Jph9ExndUMcVEJeTIh0XFg7jOd2xG
VVnedMLz+h3jJYN4RkK5KM866xrkB1Gr+y+bSMRf1oo6ouMtmol6HDn0T5waFDEm+m7xsa2J5Cjf
K7LlD5BSu1/x1Ui1fBTWwf9uEScIptD/ggy0JJS/G5doW+Psu+Jk3t9wySOjvzQR626Wkzp2qFIw
R3fwwvEKpHKx1oaBne3JEIBl5qbqe7HzveOZtYfjgnLMAE6Y5NYsrOR4hk7e/6HEcCZTBnitRsbb
X3eRIe7wSvA0IxEMkwkdxUKdwn38UtOOAcFyBqxhO99xaShmtdCxUSyApGvJjdDosbIvsTMrK93Q
f5WfPKTunPff9/HS7VzO/mZ/z4N9rdApRMG9lSfM2ybKuVNueA9zKzqNk/VbbfU2i669RFvNGo9U
bIgwzYBbAjjXvdjbsXlyvvlorNmKf8PjIM9P5gy2hfErzBdzbaoRUl6S2C26vz/wkb83Pwd6NDY6
Hzg35qwZxWYxPrl+LIcXWh/YfT+DuBi+iCLn/itU+ASKxcPN8wi9qJr/ynpPEtzwZzaM82CHuWxd
+bF68nGsEMlqqUx7XGWDQfj7FewW0D8hei72VwrGzYwJ4/of++9W1R0hCz9DfQynZ6fb2fWeFWud
rBtlI6Ca2qt/+Cn1ICBxMQ3Dn95+cv889l/z9DjzFu7QVRZGyVxgR3LDlvdUVTuJNzSI2b7aaG7m
7t4yYQSU7xRytbhw3gDLOrGUaDpUsC4OBHqH2im0sdpzppAqK0guc0Xjy0JPR6e79qrwfnS8ZXa+
Zrz5rF/j5vnj846FP7ec2jZdRXOwgSRfYYtQwWkI6V2362byWAVnwqMhskBNAyVzeEjvBXnHWvk2
v+ZNYi7BhqUivlNO3kKvb2cpFlrrMWhJzVBonGpWWOegrYvfmvE6fAxXJkgzAtMoN5TP6ZRH6R1i
0usKY414lPg/VEWO3XF6jfieFO24peRUkwxg1ykSO4T04bWwlUU124Fi7tpC/oZEG4JFd5rGJ56z
xV11xDgLMapr9+hQy1FvXQ8VdwYXWsGCx90JoBSdVhX1xLG3be6qy7ecg/GEVYYC10c8wRx/iDcu
1NX4QTYhpwlhjeoinLb4q1D+i03N7jLatGe9Y5EtcOXggAmHYaKeqG/bq1qqE1PpbOt3zNxc5Lyu
SQn2Q2oSnPLlN3eVzvUThFU5OJYMzUsn3PV9SfpeUcBKyHPciC97oBKfSzcxfLN6bLxpCXSS5jZ6
sIw203OcP6Z4yoLuP/4anprih13nfdG8ReeS7hUYK3ERc4xQmIzgQPh5x7o3MpP/B0QtzfCSzyXM
dIxSjG2XpfoTkrb1LuX8B66oDzKr0WoOcm9YG1jLRyduKGKWVWyF33BFzT4Hj5YM3BHP0gavtqLc
NXSoglTUbfOlxsFqVGicylnekqMHvlTQDeSQ7l/F7OQ+2Pfzkw2FAQ1x9UB5+53+XBl5K5dah++z
KcfPxnaWLe6+D6O/3nOCTN91CG0+9n0869Z98veqws1+d6fgn3r+tW8qUuoP0GDw67ZlZNtsllj5
2+KEmVn01T3IMUSQcTkIys5alto2o1YFKVVjdBGhwPpgy/LvjpDl24Layl4JxJUlpui1EgQZ10o/
JAGVl6Dae/8go/OJx+2eCgPMafqWvST7oTKmcXEum690FlgvelnNK8pdq7ltb8e47tI22H4rsrf1
kC6PeWLSVfWxiQBJGXhWiEMI54A9joAPys3iqH/+tR1C5OBUjBk1PZP2fmXQHAIwnEPcugIEumUD
zh7WpuX49t0hT/5BFxB++N87LLIBint9OYpeZj+xympbZpek5P2aKe80jGpYOwVeg4/N1ZXblu+b
XL6ADehiMHUebEHGt53wsMCxBrsBsRxzdibA16lA2fWtD/VFFC99tl2NFSU5IpjGNGXoOyBtzkiv
nQ4tS5gLOQWTH5CZ+qxtJNol5gvCP9UGCA4hzsSL0hVN9sP1gBEPtOY8N/zpjbOqzGfRKXvgtoj+
Y9aOi4NBkwk8c/8VRm57NnGYue7WM3ze7LhsRmLma6KoYXEgY5H/FlC6dl8Ht6RuVlnd1neyEHTM
cIlTTXvbSKpZnRjRoRxMxx+tTCv9O3OCPQmcjQCAEGyKmA4xFwKrOuyTOM6eknsAeLafgtbbSY/S
ty+f5Tj8uwwBfM0HFDC3CfrEIBdfgHCqB6RP5w9s+lBCFdw4S1xkZ9GxfNaSnhqBG0Kn6aXCzR8G
3jZ6C2k0jNLfKdPtkUOAkdrk9aWEwFYhGWe4/eOQcpx7DHbj43T1CSxm2PnvdqDxzQZ/6TDNUleS
aQIiNKKr0nVutESUP1RTaReW36D3AWbD5nc2dpfdw4DZ0ReGWgVH4A1I+IewlvyI/8beLNFnPyjX
uu5pxk/dy268W2AMrVA1jlt4gea2zOio9W8CKzMj2s+wt2MR+/pdL/1Lxr6osBnmxZro+jX2c8UO
INuadu4CNDrEcZ0QeahF+4pTCYffgGrjYzt/9Nwbr3P/dLv4IiOwf+/8PvJv85PXiHzoYpmk+0CM
23tQOOrGskXra0E1a8h7+Abz5FgZussxLesaTrCfxLrPX9Z1f73zgI2tG2llcddu4Co4oBr3ubFa
cVHaN2ZFVB7JZtmqtrKrg+/MxrbZOs+CyqKZofnBH2+dZG3uZTEvmo9o1ktEZopCE+MDQZj1Vx1j
rhaUVzOTlf2tuG+dyxxdh/ExnkN301x3q5mWKvhRPlKBf2w/jriru5ZBPJOK9lW9ve4VVHh7TXFi
dPyXmtEvWwO1c3s9VBhN75LjDw0FWnMzWETnTnJy7hu1KKdP3RfllDMzwt+Guob9f9E5fq6/E6O7
FNlUPT0+DG+9P4rW71tLQw0pS0PPRvF2Yr6rh0TGVcmoo3cZ6Z1mv+mxjlULfxA+e6ALjGKdY/vY
XHYX+1IqKlRzb+tv0V2/piurYvqX0u0x2r0vtiwTyvHf3JD/Q7A3uJFNA0URs/uckSK2y1QUB1Ku
kJW56ciXbW21putqwuDp2Hzoys33kW3vEyjB9Im9DCHpBaSQpz63Cudi6yveTVECpcupzujS48pT
SUWryr62rD7qW807z1x3TbZR1YDeiG7rLu3826GekaWnWGlYZ3+NWzXj6FmXsyLy0t27bEY3lq6G
3mssr6DynJgETEhM+tqq+G+wUrQx5ku24dW5uHw/9fa1cOWQ0d5ipWV1205NL40wZsvLoL81JC20
b3DWBC+P8vZRun5cNHLMm2g6ZfUiK3RzfE1zXW9GUfTXu5ltpr64y1egTW12DfDTex2zT7pZ6i10
+nvzPBNQA4w+X9jfQC7ozSqrauz7WJljYneuAn2Zo6GIEquIjb5WyIMA6WTtXdyQxPdiajLfejnY
luVDT/xpT6CGSjFqrMuzxlmxsA7QxNZpvXDR9XKVJwVXY985T8TH9nUMgfHP/LuUnLi3tc10rYzq
tP9/UFyR8v1n08/Unx/xcUzRM11XY50g0Tr/qIf9jsuePaViWcvvNSHvxaWpLuqCIwBc6s9WpmwM
hu4E7fGN5tNHir1N/dU4tnPRy4AgVs03VxWOWO1MdTvYtWb9VUc3SEMi2WvfAbA62zSsDDMEczsu
g4Y0qNfiU+5Z9b+2othcPBRAGwDZS9pu1gnCwb5shlIEb5b2zRTh2lkZRRBGBZod6Nx6aYBTyMbO
oKfQRB7KVH5wIkMNCEdG73oHY6xrhHkUozJFwDcc18wu1mVIQO3Qs+aoLlVrER3yQLXRpJqr/FXv
7YRqLehW/8YZSWPHpt0y2va3i9KyKwo6CrmqxMkMR1b466luyApn94nt+fbUMWdpO0Dw0wCj3Ixq
9NETU9emU7gSQwsFRZTQfFSNIap8b3JxjFIQLG1P79gJwxgFHZRhVlMEciwdbEk14zW4kNZhaRSt
v3Xegofx4WkdFarJkX1B+G/681w7116R8JpecmxCOBEjdZO1geKHp/gKBYnj4E21Q9X5sOnDYU93
+oVZmwipno7Srqi8ad5wk3MlO7hGIZw5314y1KUvjO7jVT83j8Of8lD0z6MqdFvSJXsP3iXdZcs7
LbztAkwn74oA0iyjwkSux4uyPRP6chN0S87wdp/EpuAgVH9NVDXAOmgBSdjbsbNTa5oLNHBDCqPC
d3Jw0bck1G3kkZk3+2XnWDtN072MrSTam4+jLQN8C42Cg+nlMly654/bpvQcX0bieEvMhOpnUmQJ
fZX196m3fgfHbAesD3u0qmC3VAMoqjd5oFjpgGqZaqp1M67/+04iKMlqMK7AWwo7WFzQzGZwGe2+
zx3HNNIBHaipnDlIWMlq9E307HBVerXin4f39dt1HB/nSYoLuNp6mMqxbw75ka8FMNFGFF3oNpli
xqaFaNdzMfdOkCUA0Zyrs8+XTyMg0exXpWwxxCcOiYKNMdsrDMJdzrSSn/lfsWygIZ2j52V0LhWi
dIX55uDZfjVMXQ/VYxMG1db4NaXh1SUgNXY9UR+DwJ94BG0eXXANiFjKt2atQ5SoO1l6F7rqdm4I
sAnnW/63wGx8oOvYO9+CMvbUAljUc4PNx25oNfgJEQiRIKXKNUrOXYr2GvUCZ2sEQIc0igvrcdmy
VcMDGViW9p2/kcRzH/bY4V9HC7IWQVTTAdTW3c144SzN6R2B6LWEg2P586wfRZGzjNJP3kM4enMT
udDpyfPTRLq9fFdmpcnx7JmnUXqS1CPOavu+1fJphYonCGWbdfoZ/2Q234z/XMWCsx9z1D/Km0jG
VGf7a/tciwRUuFDZrpoBJFtRfRdCFnwlTJtO3Ye9BevjVsWSfc/OyrH3pSjo4Mv3tnF2rufn9rWc
HuYqhcoOyuZEXBQTo/3HDsy66qTsLXGrDdW7vesv3nLhyfhVONvQcyQ+QSt9q6aGatFy0LxeXeln
5UMl17De1+Vze+Hz5CqJwaa2RpeM2J/Km91oxQhrY6Vn7xBhWMCyFdf1TK7oGK0Ai49wWaeiobg2
/IAbsRS6DcWZapxA00FpmedqpEAucUnvhDqC/G6Sbz5GuSgxDUCy+LcbdHBZzWq4VTFGCv0NgXHQ
tOtaG5iJNhX9A2AWnaJkAjLKNu9jHojOJ3csOzn0eJn306VZNS4+11WtL8v39sp6Pdf7+B5mmmhx
LVS3tePnxI7n7dokW6F7x8orrWqh9V6+p2HmHBLrR6hITJKfQ37CgC9SxndnjVxHdkX9FD2iXXfb
PDYzM/PW/eA0Wj6jh0S4jk8nxMBaDKLjfkqZw2Cg+o36qzpRTd96CTpsmrpT5fa1tSMWGnhEeD6m
lI1XHSxQTRM53+qvaNE8trf1VyvVErHRdrAIapzxwf58SmtIkjqgTQnAWRXFtdh1KYwkw9EeC6FB
VOgE67PP0OtktaSV/V5jAMvA1M9UuAQvBuJnSsl36gyyBYyqdW9BkB+vUTr2btVENT3RE2l61NCJ
6mV47twsYubTRh3oHOfmn4LvOjclNnQK7gCr8vBzXUF1KJ5cUvyuZmjIrx1nQwVXt7KrYeR2LVN0
MiZFeoOG3adset5b1USw1I7NVPnWgAAWUczLZyY39s+4RXEEgjroaq/iHj5wVrz+g3UcxIoGcABJ
UjlfPpZXygQL3OxxXxwVPFfoT8gN+fCklU/RuvtosZ94OzUW0b6mmg6WDJhQhc6tdK7CcCPBt4j1
nf3gNjrycwjp7oIuG8ffZBOyWLlOgrj8Wep7JqtMQQW43739Y1mL/4Qi8qUJZwKek3VwaJ1/Oao2
HZLOjTBgC5AS/s6QHwwnTEJwFpjGxMairLNsFAexHW6oKThIalb+OjAJOVU4FVsSy+qs/KgHztah
ut014yGgLCjYIRYOaHio33O5qmR34lbBEOEeKw8hqMIA437LUE4sbM77Wr6xqKUVgI/yit9VJ2jR
C18hq1Q76sMeRjJwGLE+Ueq0DOW48U6KXYZSpp5p3YPaZ/rXZh9CXm2HghAwO+orlgtiQwwxtyxY
xdUquuH62oKVfXgV4DTZQs5O9bTets9D9vVlDi3G4GoMX1FpA0Ck12xzcoOUwxwUTKQuQo1+0Jdy
w3C9QoeHxHE2ik5+6DQhHtLJpJ4k7eNVNk/oJetWYAZr05oXcp/0Rxo5K1tLNrM8FrK1xJeAB1EC
LOC7C56gAQQBY/RNA16vHpV6YfjXStagFasJVOT2VRgCCyA3seG6keoCM/gv+b1Igv7ZR91yyj4k
qXD4oXp8JPvYMvj9nF7vZX/BQDLfk2zWSTaDEzucAvlg1wkwOUDCsUkCrAhGxy6o7e9gLYCNOeOx
eBl2D8NHPd9btGODVKL0ml/3pe2j+GdWDOE8TAUdzc+oE9UbTA/45WxgIlIKKeLL6Xa8HGLlHccH
xN6P3IUPdzE1jy8aT/v49D7esis4fmTm15+tDPZeeJd44Lvd5o/p0bmVCtS/iLnBH0P4IubG26zP
9zl5rrzZfm8qUwc03G+TcK+fJIVJ50jwU7CxJ5shzuEBH3UsftqPNHXLsnlUtg93gJjFunzuOVFb
8jeX4PKG/F8NURWnJDwLIAYwy3RtlkbgIdFBwe6OuZKu/I5KDA9Ty5lFP4TaLArYFxAGVAj6xzzT
u39hFedJ4HlwlK2Fj3pomZBW4D01gs/wn8HV4/LmAfa3bDP+++TLcjc1tt+szI539jsckSQWoa+r
hC294XWyEn9dGAZtmakRWgfT/ASsOuiAl3Z5l4QhCowg3495rFbFO7VoN9eFuKlBEwmzDb+T07/j
F1l0iMO+7iW/SpfyM6knkQwUYsmQVGLQbjruprFUcJz/B70dfy9vfmueEAfO5NI/OlDy7v+rGiGu
MDxY+jsLW5EKFHS5wDB7gtRUl9kfCrxHEohHhvqVtkxZYWvQfcbfmzcZeqADidAXPG5BAZ6tBBiJ
kkK/OJQnIPyD4VhopcKlpr/D/wwe3jlgOGTPuuYgkWvoREOa0qxtTNNefIbbyMq4ifoXpu78xxsu
EF+IRSc4VBC2RkZXV5RJoHUAWDNDm9aNB+NiAobLfng3V+d89/GuPFO2tRRy2dBXDZUwCWk+uz5h
FnBp0Pdx2HVZaTVdvGD4wTN+/yIY5geKM1jd/gIGE4vBKTHhlnvCGqZtaHoRI5v9L2F8+Du0KLhB
59ee53R7y0LhTBT+bLpVdmWewWPjJG+EGciqR3PFiRGExvXoUWGCyaj76bQvkC9j3xPUV19ftzfK
+Pdn/4bxlq4pvOB/x4aXsdEEAcJSJaxPKUyD3IbLyRCBSlHTTRwbr2FGKWOlLPHmEl0uwKZQvo3O
DL/xNTxWAnfYJV7Xn32aQXOpPQDn9oqhLMbgKazzqqEFtBV2hC1SwtPyEVOPzowfkx0OIbkWkdsm
X00hEjiKpmy73rkEoq8leoXWk8jj+7rD50MmgxfSqJvDIteUxVtVss6Bb4GhjnW8wrwuMJCLgsvf
mQ79f7nn4lCh/F9KSusEOWJ0x/hMK1YVFTISsVRZcx/aYGEoZXob6F7WKQpqGmjQhpZyzhgDlejN
qOq+VpMw3PBA2FmvJelBXWoJC9WODSR3DnVTuTGp4dggE68HpKfgvK2YTIRsHu6bGLvAqXSwTGal
YWrnBH59AQqtMgi1TxOYW8GugVDQlH+hbob4x+pJZNJX1+Ueo5ie3kw5t4lmITP3RsiHOAJgVCK6
eO0CQYdvjr0gKejQ4mzzNtkKDDDcc8o10UExpMHUm2Ay5/2NOgHJjOGSBRq9jOMPlPVsk+hf63Bj
lCJuvS8Ia8TvldksOcjsh86M/yiDA9RPY39yo9kn/t/9FGSEoGajRZKlFn7mnXp5NaUZ2R4qhWvD
n4/3hEaYFSQAeUQG29vM78GSyM9j7KXjpRPWSW8/zX37uU2bA0JvPS4EJiKx7CbVsPikG5SOczAt
zwBuj2wWcqPZp0lsAZvePJUyZ+DpSZfTyUbs1KTpauTKlCOzz2efYSDjGAOuxNC+QOtBkyyyuGGu
B6vEBUhXEsaQOtzFrhwmVZ2Y2KXj52JAzP8sKm3hna8PuZcb0HHzPkG2dn1x70P6MlK6iri6G8V/
r5+5ZRksocIhjegGT64lHt2n1sOP5CVhTRA8P3VtYVu1YzRkqazPDZ9CP6duViQLoS/YWtLa4009
80dpUkJKMo6RHObECmFIV9MK5pEdupY+PGdiKAHvOIXmV7Vva3QyFL52aFzIpKJklXmW16eojZej
wV4d10AJnHkYZJqiceKH+W0rwKyQbpPqPqqouGZpx8lT7lnTASwBxDF0dfF+L6zpoJg2bies1Clw
uN6qBmhMCtQK8J05CZMNzAphFBxhl+wSwmSOO7ev3tKVpOrB5Ohv1n7JMtOVedk7/QHb+rrH0fb6
MHOCTD6rHjOVm8LGt/mGxSeOuRhv5BDPvooSR9eqJebjT9nfTNSGrKw4iBhChPMhVs8NY8HvINC+
L29IIS1WnDNW+uHZy2NsxwPfnJe6W1yWNwTbc7JpHVbhDr1xZxzG+3Zx7y2wwCBg9uFB+jf/ksTg
GGptmQQE9wYk9CMIwG7ytg3jNpUenoK3SHPGNCSzdb2d09XUBlu6xGzBlpJth82bDF29limabPnz
sHvnUtRxYKLyZpnM2ZtYg/eNL4zTFhMTF2ELoSr838qGsw3zB5/8i7sn2xOwJLHSWZf0zNQkOXfE
4EnIjbXwMGiqqsGgQz86P5u95yuFxt84BcTGFmLi94fo2P+rJVfdhWZoPCbXLH6qqVFs9UbT5Ix1
Sw4x5An+yNIPaQOQAqDtJvciWh3VMbuw/YO5m42JIiBe0uM8ikHRwamsvbo1ZqhulL3Q9Fn5DyGo
uOlfzUkJdLTCqXqSrmeKeVU/DcNw9B4mHnTa5Ze27mJimhilAGrxymF0EgQReGt3wWjp3xcqjr/r
Ud09QSOVwpuozvOmsc1FmTc1Vsecw5OqghdR5QbL+3qWzhHuErpooRghRtZ0EzwkUkWHVL5kGgbf
ds6H4gGFY2s6GDetpZAw+MPBA/EuOgITRc8cUr/JG7mduYdnMzw9GDUe8GCnwUcuOM7xGw5zAdVg
QWyap1g7lXkLLPQQxJ7TJkiIcnBbB5+LTtJ+ca4nwc6Tfb76ijV1MZzxe0dWdDk2Zty3NBjHAY8/
U43LSIq8VsdECR2xcxuhTgJSc3A+HgllfiC9DOvERT9L6djZVrbjgPom6h7PKji1foUy+P8o+44v
BwtGMGjOWojnQI40uzl61c52vI6VRBm/L/PFjTrf+BDhIVPLlXA12/t/Q6hFI9eO1znS91btnWZi
U5kxqLusrXio3b4Pc8y6QjP3KN6Km4VpbJNkGJV9topGJzHcqWh+WjHXM0JLDNd92Ft9aTNfDOhx
0Qs3zVVtP8jhXIRQehvWq4sVDLUW/dCLISekgTEYM5MzazVkIrOC6f5nWS7MT71TvQAeO3TX3UR0
my4iq0jtva7uhpt+rJPWhO+GCRcSHQcuhdlRXNVeU/UImkQexg7j5vL2iCS8IphhnoKiEtPTlDKq
cb46ooqxwUx/DqD6yUz/uo9pYVBQuUBJO7POGX+cKyt76Ef1Miq83WtHXJHwGZK09e1NbdZk9R0Z
61QO0cFESYNTNVhrJBtZaJ5WIvRb2mjxtjUbGZkItLlxqWSgQleMqpX7htLcck2ifek0XKF1AODr
53m8vmfGB4RTar4gZefI6zRujTmZRDlXT0WMJjspDJFYEU5R8XtXTt19fzE+Q45v9UTp0HHzmnkR
cwEN4RB56q6ap+lhGof6Ta2IZ2c7mOVL+i8T9v+3LIbGY5tbw+Fw7Lyi5XDzE6+cWvC4GgLO4MA+
b8cS7wZnigPhw5PgMzJUBAPOEVo+5BcUYPGdkz0SDtmFboY+Cl02Wbniqbdlsn2jo2F6o+1jbGyL
p+8l5UXr+iPk8vM+ufbXvTi3TTDS6N8kYbzu5h3Aj5bbS74S+CXH2gVpbdkDcgBLkpUXFWCidRzf
x3n/xoKvufq49t3uLl3cMDc9twPgff3Z1Lf160DAWefReH6cP3KdK4cIk3JhQMVrDQ93dW9c5uef
U3QyO7tX/uap6DCMzZfdxODGhXR6MhrCKjrUlxb5YroiUVo2Zhtd7K75uqmIRHdU5iu8ycvobwkZ
rl6PPb9fTHrwvmaGDdBuBgZEmHkUuioNB2WT+wkdlipg86lKjY20CE2Rd/VTL/Z1nygv7k0d86sB
3u5sEFvEL3o2D2YAh26hGhtkpushAOyyYYqokR2+po8Q4va16Oe/zyGrG4RSjCFTURZZf98ps7V1
1UivFBvs22hEHUogcxKIk6pl8xmf5CXLFWPz3XDVLgwWdb9yl71r1YC7/tfNN/Zj86ixgne47uY6
GFUqE4FdA6ON1sFkrhDBkOupCsTC6WGodUXCSrIR6MXFtnFiHcDTwSauzP0zrMOM1X/IFx9Uopfm
8lKMf62Rs2Jzx0Z71j93snpRyVzmeSqbynnitThGd8+11HzVkopWRSTf/sRMcUzq5Iy0jgPE6l3X
V0BVHBI+X/NN/zHXbsfbfyP0hLdVlJnqZUH7YSAo5yyKE7Iv4HlEJbneIsrNz9SBYRIkbLHPXfVn
1si/ozI3t6ZhfEg7axRjlEJU+3J8tI42vVUJrTJRv+9Li59k9XUUulDE60NXIV2GeX7+gdj3zYvn
YoaD1fob7s1GENTZq280nwpdLDrxXzvBvyUEDhXkYhqlBJCgNE7A5n+9XGjaIcjg5vdsSPsubjE/
Ms1Hf29PwnK6eeHCx+Y9iUqkSEM70o5D16QtlLeLyuaGbVeXLZSO/WyWP8D9wDQtbg/CFcq7Q1mk
uiEtwUChigeGeFGx+UwWk2uiJnMoF7Lk1g6razjvDD3nZoqdW33x8YgMo9uB57ZqHtj3bisx+38i
KvQPlb/usTmTdFlMDxOdVd80on0LDAr2ZD+z95te/wHz/kqXbVYHBbK553sAaNfDZG/Wyo523Wxj
Vl5PD9FleGLPVDzXZt+OBjrK6ovjWNW5TJz9zFHl4PkkQRAABK7u9iGjnAtltomN1nqYih6X4mzk
2I4yygse4jrRVPXatrCrV7sx4H41ztl8Zx8y2bpmTMqkGL/XM9HnIDUwdzcZdJBMNhVPW/04zm2L
1HrFjLgnJPPKkyNa4L7lpplpLF6Ezn94c6yR9LtFuuo/Rtv28z3Rmf3zI9hEq2j3/bTZ5sOR+PXX
23QMT7nRAkX6f1/hpEPpj/Yf+dYRd+j3M0dLOk/y5rGBOOco1t/Prhebkig2zblnd89MupJXFSyr
Yd/9o6cogJULfv0t+swg/b3DQejvpqfu/efhqEgo3iNxtTUf8Nw+4FiH4t8IPVp2k/iz891oNdgN
8+H2rPqL/t4w7qnwS5dSQJ5sOU3JgKPaddoNiV5HtKdN2YJfiM/rrkylt0vDUKS8m54NDZ0vNwUg
VofKKDO1a3sE0POC5SqqIoFIN9t64uWeWfkmyiYItUUt0d+U/jjXHqpcSW2htwaF3/jlaNdtdj3D
DGJn77HOnrFhl99rLTVdjNPv+V4aY5PzqmIj2+Qh+w+7Q/YwQMk2NrXl8KiOTakVLtFlnq1JJJFw
U8wNVs1U58Fa6ePJjsgtWiNOJt+VGQ15Z+/Zj10110E43GJIm9MqTDeOPP7JraVZO4SvHmrX+K+R
RPvSfQwVX7lprJKIzj9XQqbYII1a8Z7kUUqfZv6U6OxdwoqH4DWNt8/tDO/ivWqJF2aTNKPuXxXZ
u/f056XLf/c9btPcRJmWp4+EE4f1ZVR+/TSY3Y0OHJZXUwrv1hmks1fZwsPLhwaJJaRDkJShx1oR
6bMFWhI2Rxgj+G8z6Jg6SnNWDo2V5t0z/DLeX9TlRJhJxz3DIvKKSeUjqw7kAwnDbokREO/djGFw
jDh/VUsXVz/rYRjHPOaByW93aO7cqnt7N5TJFu37Sr5azBCKn3Ez3QzDu4fXuLLge5U/AunhhYi7
R/+Nlz5GYdR5w8uY2XyCUoUIU2vhA/XI5GsbLUgomWEZ9oVZlcbblPBeeTR0f8bJ3JRMgs5GSdnK
h3URPYxD9xTuZhs+OZ6Eq5I0ASLzO9Z9B35OtrF2MbAwI5nx/b93F0oXZlOsuggBuqzkewkrQDWO
dZjunNu3abyBGoXQ4kwCif/synNO292/4UaiVpezhKKDyK2Oj2U6k2ynqqu2w2RRvDWOP/H3W3T8
8aptw7mIF13r+OPnrEQJgOr/DJQ9bW6+L11/UvPsz2GkdCqEbrdgAP6Yp+yjTrVUlADjhTr7NefW
Xt8MruPtZ24aOMWOFyOtdCn7uRFBG460XXVR23WP/RnOUra/0DKc28n26+uvSkCTfn97NHLTFRLS
RXlnu30PnCH9LWyPiLOoAmhvic1SvXzHV0pBqxHroEGC/JLY3bFWYDabaNbdojZGC+6ZS2g85LLy
jw4c53N7rg6ubsa4rNUwmkpjFOD20oqemzAuy9JxbbGRbracbZW9pQsI89+FinjXarpcGDs5+wLu
B+pr54D+x3cEX/kEDspspOGgfFSHc3vTSLq6meqHaooLtzO6w1CiMuuEwSoiy2gTxdupuXLzndFN
OTCBWcREx48U7ROD8u6xHR9riYq5eThHnJm7sJ/ytx7n3J4/HtHnDsnRMBPdf7kqGc0aQxWz6KhY
417tPgjjlxSmzy0yJmP1bjwuNIEYq7vr4TGNt56FGXN/2eXWaGi+tF1G+KGDVahh5VzHmxrtSoni
LRhfo3KZvcWKc1N1YtrSxfQZJaIcpi+gGQ7yeXlKeoKV33l+LGk69WS2z5SlfcVpOEWFtnaP6vLD
OYY+68K6GXXVcOhCDfWutmFTEc/LuhG3QGUYIOyxzIF44CX0l0MkmM6fFW7kWo2pEk1mwUVIkk6q
8qt+q3/Nqg6budX4sejbhzgnXCLVAcqX+Qvi5MMKInBrZ0uhsVDaMmPITgyWJ4/Ri7VBaYXPculd
B5fepRdfveXj3ZzQnleO586qnHR8rLM4vZO4mieVnlxPvUNm4pJ+bfrB5CPKfu4U59uSKfjpVgI2
yKYN1KBvYOK/b1D/z4LQJreopTI6lXLiVrw+xgvuErfaLjdYoIGlW4n812Y7Xav5tlmq2i0YQm7R
/W/HjHJXuW3ipSQttb0nsSmtzl/xPZ6sSRKy9buwB9NvsOTI0N+0hkIGGAJiOvXyv2Ysuuj8s5gV
7H2u3ESXlXRmBlzha5OUwvgWAG+jVrM9dJpkWrpH6cW+iTXHDSUKhEUl27qaqaMcHRnohO+0peXT
5cHKZx2m0F18RiX/2z1fjuXrh214g92XwQSk0z9oRXSBezPh1gU5B1NtgFC8nePqcxJvP9v7Tvon
0ypMVz/eOee1W3+7UnpyGmqc39Fj9rUDl2+4SRJrBYB0Lm3YtPuo0829cs4bESeGr256QpVWmGa+
bnPG7nD91uFc8mpK+iNlHiP5R9G48U4JYAEd+zrt5M99EP+99U7D5C++jhr3R6WyG6UkLN0RuN2w
0u1YOdI5/hOweTSIZZWbBewCOdNEFB+4q8rnNCYDXxtUcEkrlHFmVkBKnB+Xcx0rJyEC9J7x4kHG
gmmNapQhyFf4394tbOWr37gUMAfIZ/LzDglTo8WoP3Vd0HJnHSyEjv3b5M4INajv3k5Olmn+PZWv
3q/lVRLXt5TZlPQh2bHLnhxDjncA9KNk4tZrqAc8fT+Gp6GwlnU5z9iSPwOLLq6LqUr6+65XU7Ai
BsgwfUu4C3tBz3C96uZHF3Do3r/yyuPxxjcNrj7upnzrXvJAt9hbGkbWi33SnrI2uQ4c0RykNmUp
eum6q5jhQRMrbX8e0S3bTK8F7haTI51YbC9DsBh/L8zxpSd/uD2hVlllS+qaJKhmFn4/P+8yLNmF
YVLYv/uXqQrY98X0Pfij0+StnU9UF49SgS9SPGh+Lco8Jba62a3/ev3OhrrTa3/fTg1yg1QtOXQO
u1uxWWnrrDhU/JQr4l0SQMw0uQwKeenkFiSkl5aOf6WvnMP+VrpvS9ewQLaCNNKNHS3uo+3meiys
R6yY9GRDD9LBJrgtuSiUIHd2b+Kikd7ex01EoGwuc78eKrrgON7b6f38Ufh68icrvvJQ5YoX+/s6
qukwTgulhe9PVrJoMZtKcl8NZ3ZG8JhmYFaqxnGgHkWvn2KSwOUvHx6ceDcPd/D78T8+BL3qLl99
JCqz/zg6syVFsS0MP5ERKih4ywwCIs7eGE4JKCgIgvr09e2K7tN9uqoyU2UPa/3rH57HlkF36RVU
VbCqaGRwbirc/OnwPlR0VVgBlUqs0IeN23hIaz9oBX8u7a3aAVPv5PTBvKSXFFaDiu02acyOMUj6
sxowvAIOzgNHu+ZF0lphZGqhy2Szj9JjrjodLBG4tjATyvCFr/DhOCwv9zIqDou8HyEeaLwCZ+mD
h0ePGE+AedP9s49RFrJyESRIS5Qa21sEUsnis2B/y+AvYD9gn4rzXnXQD9mAN1xNrD6OPazaHRMM
cMN8MfosMvgin8Wz8RvV7al2NbBffFcYGXevQZM7CceHzUfBI8xgwFBNQhUQSR0AVYmQ7btDljdp
wYwpyML+oaorzBt2S1+HnOEhbPKKyDQLwQ5qDdKKge6JVsXaHeI2npzoOgcG7CbGxYQoIsRgAIci
g+nYCNC7r1UbvLldEPS4OI3jL6PNCVWJqj9sbBRNjFVwzfqZI692f8EneAXFLPdkksoa4wRrBH6l
+INrptcIM/EnQEmHWM3LvZ9e6hecgXWCrtDl4brjP60+9FcV1FKwDQHshUoamF9xHyu4jPshCJU1
MPtw1O6GhL4lszgH7dodW07fUcOXjVNU0K6G4P94Qrpv9+Z8cAvrSCPCpXfKB6Lf4M30w3Hc4fA9
Is0ldcV0WGU+W09TeJMyfhuCko9zLolqQ4LOvl4jxN0Q9EnzgA0M9wXTBbOFTlrNOncITxvTFIoS
DJCA4DmueDs4AwTi1yl/HZQvWmMyzYL9xTyYX8OQ3Ej3maUYB8YU2QwSmiMoGy9+cGsItxCUhRHp
myBpTAI1ddNeUwf/M9D9Od/Akp16UfN+MKZhcvbxK0w2Uo+Xg0SeSpgd3lg4NlHd04eFZNhB8Maq
0sudnFSTt/P+zx6F3Uz5JWZuSWXkkI4syIWQN2uYTMwWP1oDdWYLi44ENpJcXC7gdN/s1enDy/C4
KqDzMRZML9/jawdZ+gkmybTf/oSHDTKWwblaI1LY4kxXTBH25sifuT1A4Q0M4wwYM/rQ+OHbls1S
75LbUOKs1SN+u5L5RxQSotehfmJ6Zf6tfnx6AKYENonBTscnKiY4xBPSyIhonZ62fovKTFuPlk9G
/RcOZGMO6+3/V+1uJuZCC5H1JOjsd8CIH4+L3AloyaVuzDFnYSGv6TQswcWj3NTmQ41JBk0XE2Sq
UOF7ICKO2CP8+BGBTDf8NVCvmcX0FvR2pKNNJ2hPcY6HbodIAzZEb/GBOiO+moJLZzCFXQyNugF4
pIsHX8yeC3WqbmTMBnAGN1/44GqF24fnTx9x4ezzvn57lMzvBo2qg52ZqToYC80wc9r+kJcezDXq
DDrkwa60y9Voh68Aw20Na7yAyZkLJ9Aer9gnpux/ghJ3EFiU0SvIzc6/TUXW1s8U20Nx8ZgOeXnO
IMpXInmctivu4aOPu6TbiwZwEO5/ED1CwHYIjigKFgksEXQ3zXJEf9yHu4OYQPsFHKwM1gaz1xZZ
mMjQI9ZkpizXfTTD8NVodN6mYjQ4yGzAXL+bcfwhSCx6nN8kjiEfwNOOj5Zv1/NTDx+GDUWJ8eDd
vPg1SehCeGywEvivAVqJBjcM+GK83/vsEE/EzuTlQI327uikhvj/iTAJ4Q/BCI5t/fcRliQWUmLh
ZmZVBFj1YyLr3HrzXKTz9Moucpst4BlP+wPyBQV+dwi/U44aRBgdy64m9ioTckx6vwLyIwIY82Bi
OOe8yQkgNcm8eTdzEsFoFR2v9+GESe1hPHIffNT96XP2CUgIssbT0usZ8GvZ8mBMyIg5l3RwNjKV
eluRVTah3UYTbFGnWB80yzC6rON4WuxwHgoJCwq+7tNio7iISTmDMQLiznUrZ7RQzuN5u50suNWA
mfoekjK9Z19gbsCSFUxjjgueGEhoH4E8G9IDaCUCK36vGw6A9bvm9sq8nK70YKIqA+sCHQwS5x32
j9n05d+WFf2IepV8+PywpG6MiW7BExmyAoH6ERA1JyxR+ACRJsOwyRYgwZMIUqwjXERGLmxOEVs2
4xNw+JQgAbUADpxEJjabuy0pDfSrDHZA6mkaVpnFTJPQKHz1zXomHlyKbmUC7oVLStA/wZ4iaqm3
6P4oKsslNHaXcFof3+9Qjkn3JuKssdOAy0fIXlaPFS44I06F/1cajpl9TYoIzlx9UXtjbAdlPosB
/TWwVV4cPkIclE9t+1oxYdXXVDeIarHMijBqszk4AGiWXQjJfT4QEWNYM46nh9ObIf2079zmHMwc
t090GghqJrw/pLyYAn3dPzzpbHkzxMSwPpE/YZcuIkxul3HIEa1na0HCreN3KEjbcDiYVEPthyPM
u6f35XAPR8txgLcihz0YMHJeuOIWt/R0AEBglqxa7GuRpdeOyurh7regUi3pb1BbtEHJ6P2+zpej
M8RzvQxu0+/mY0tmteAOZGKc0OkBYrDfoEAhp8QDiHML6o5bhpVbWHI8MUpPkIsrMqLwNtHasGTr
4VQEd7vThk5yLvffKW/HzKbIKVCmaofNDQXXGPKF7EHxkG0QE+PFd1E5JTHrwj+W3xWHZl/jBcGS
5quEGwrvvtFbFPaE+epv/A5R6xrtnDJ2/5xVFkcpszrZ7rPrJ/4hFiEmwG3WmECWiZFsIVTwrCpr
7HQ8vdqVHdnhCLbIQmH4M4IqqPjkP7HCJmxJ8j4YAKOjHml/rxAkijdHGBivDb37OTvmCL6YfxO8
hkbTEuic5CI2LTaMMxlUojY5i7TBO/gjLFv/jupMEA0RU8EuSGzaTUg5oFJU/YcIERNAiLSRHMUs
zejuSt7AHgX5NAEMreLXrJ0BRzEFbXykk4yHP05tEA4MkJlpjBuQ2NXHgy0Bm0qAiUB7Ov5o4cOR
Zx8PYz90nOcJQBJsWB1+itcdW5AQkDJEXeUOpVMBxLAvN3QS9BwFAxFmVLL2401hh4wxKT49Fxk5
SGtKNn0Vuh4YtigO15L3taDPo7jPzGUK/KEC4LD0wKWX8TLAiwn7ZTvTTgMIETUnCSRr8aE0tChM
AKD5w4BAS2XXu3QNjlc6XzHepF5y+lZ7PFjjHZ3DKAZtouugxsh3vKS2Fn21esTlsgXK/c0ncxXy
4oKBpvUAS1LdHz7DmPNsx9vK77vv1RNkfyVA38JL5jcgmpr9wnRr/wV5YXoHGHTndz7TJipnP+wQ
EqbaQE+6wnAGQgIDgsJUAK+e29cJn/odcwOAgxAzENyJQILB2RMAO4xuDDE47guauAbrx0rXI78O
J6dc1Rh2JX5CIRC+Tneav/WHQ/HEYfvetyfC1O47mqP3PrH5uiDFMNl/Aulexhf5OlxNcMKKlVWz
kZcqdOWzdNBHDDYxGbiOeSKqJggLndVTBfjxDBGGMK33eisZs6DvCnfNEdDeJ86PYhwGh0zWjzJK
eI70caYPx5pU6D9ZR4yZZzBeDUaavBhme/lURvWFUJJ6i223h69S/HBrGvZMKPTDK3MY2f2FMC34
Pi9VS2mc8deA1wftmGsHbB3ODTgTuNxB+1FcEDgAoswjRmQHWnDQB7mhXspNStlNsMLXIr2A7gMU
JcU9vDUQywEa5X1DRrVHkOEP9ShmQvTrKHxqsAvyMN/GAbEueZOVLktY6uBkwF8KGsmM0L8MleQd
0sEd7SE0fdDNgXE3x6X1mdd3Q070/pHWmLeTCSnTayEFByf9U4IH5MiVFHe7DLUBmAVUZarjp+CL
f/hAkb+yBgAjF4jo6DRxCWjpkw9/SE0qWHbAyCQAslwvQm8FGMYkHi0loGCjNdEdQ0AQkhYNgsYn
SxvMvHN162sF800og28BcbIXe7SSazpzBrrKXR9fqzkdNTuS0QeQHrjOEDHlU++PdH77zUATWAh8
5A0AoGrlpg/g8dFBIcDNJjCqW9GNp2sFW86h1WZW8jZAEtqByTOq8XH/m+DvL+OXr93wQWI4RtPB
KgAv2tCv338aC5kfxMeKUSwrDZO/o7wSYzIY+Yw+OJQuiRa78XI2O/20JeQMHHuK4KO58TXtGwfF
lFEdQCDG5+ilST9dHhqSsLo2vgPS0+wkNZ8FMQC43hvN2wLiecfYBvw4cJjBM9tQ/ISzF1QEdy9G
5a2pcP3h5kllMTRfxJrzBsgcOI17vFDsojUZUix9GUoD3n9h0CbjwABxutw+KYngnpBqWMEq1p40
AhxP8IIxv8ZvHMwXrKtHOIcxnAhravictMZwi+EFwghH8/B66Kmko46C+6wYtawBh+AaiHdPVenK
UEt4cIXwwZFDvqkcp/RhmabA0bunFk2RCg2bmAewcICcIxR1dJATQ4Zo2mnvY3cF7ILg1zu3Sxbj
FyoSMsXT8FoBU7Me/j8KeDwgPO9reyB9RZuAx4Gbnbr4Mb2vhqt0x2H+oJtjfV4mu3pGwgTLM+Yb
SYgLkLRv5dVtN4HE/lfOGOqxXQW6uMZdbnj9gOQxbr6CS/5OT5cJHaAczID/AGyz+MX9Iyc4kAdk
RPjB+G4AJkLAzLwBt8rq+dQnIE9Y+F7AhEvxcWkN5wJYHf/51/5NUP5tuGEyohfwTmb98CFj34BX
ALZ78JV3bFAIBJwkDLpl2iie0rXeqhFDUoiPYE/4sFB31Hola5zyAN1vvh2eldB9ycbgSjaZ5z/u
OnQ7bM3BfPkb9m6Nx1TG15n4dcGX7bH2ZLG7bzVSFh3m632DiQWr5AP1pEUXwpSXXfBCR8ndwuUI
MoJyONE7JHt387dEmsPzFndBy9T7B2kGSLcmwfaBZklnnzyZ1iLJjdjsNzrJ/9gd0+1ax+oBvmAP
cwsQctjOrcUOFxgqkAFcmZBXAPbGAfPb5jtgW96XfOVYUP/kK0Yc4Gt3A4U6RxhsQDSi3ZoLlLcL
wq4eOaj4NNoLqCtDdMbvcJRkhC9sV5gze04u9fq4pGdu/2WKTAoTbJzXewKfm6wGG/gVn5gVxKH0
vEiQrmkPntgN9La9bc0iBNbDBh+DZDKsNyUn6JUnC8IK0SW5giH3P3q5U3Bt1W5n+dwLesLjnL/V
xWQNA5FhM9Sca31VGbqBldBvH8Hv003il/AEk6vE1dhsMrYMSVQUvAz+GVAm+hdrfgB7XImOvy37
cAJRVdQl8vyAriZbvy5FDJBdXLmTWW1b7l52Bm4BaH19OB4qJh8P3kMTtQN9Evb+WHI/j1fdbOpz
eq5WgliyAl1lLJRdATu/slhMzMOby+uA3TETo2olnIU1rlHeXu/EvBJklrcPofIIfJtum4nYeZxZ
fMUAsh5xV+j8L11q9pl8oANj5yOAgIlNxtRHVz5mBVwAWZHgXagtNxMgVczK39hT3q0GssfbeiLW
5EM4TF+lJ31xm1tWdEpLGYwKF8dEx4W1T6D0AMKT9czNcpPt+9fuypwlojCAahfx2kfTfMPDwT3v
+jspaZycBoKHG998wrvd57G3LTG22t3jHp0BLhyAjUz6oFkdVgfvsZPOXCY8Acib7PIxJBuNSVJB
dvfXQC8qgjdoL89yMIIJz4+JkSFkitEHy5N1dlr/oD0xpkMNLMSXDHmgXXFcDs7fI1drc/qZ3+hz
gn81G18es3YzctC2MwPrNFwBop/PwKtdvPecJ8+rvOLhcF/+4vecPf+8wrPrDUURBDWdKQQYPtA/
zp7/jSYPf4ypD3j5inkAYwK3jPjn+zhEgXBVOBLgZhzfexQYxzEhjDAHmRdSgIolw74fA/E99RbK
HWJDCroTgMkSOaiXL75XdZlK6DDuA5PqZbLgqOOPdNDAYaffsWoJLxyV3+NIJSRH5zQZMs8OlJ7O
CxY4eyuQ4yGnFk1B8/80IypmmS8y93mtIFgxa4VHoe5oLLfqbhTn08w/OP2o2SgnFLHb7ogM3/zZ
fILvYxF+0Zs9cP9iwIz3SRe2i8mUNYwEmR6iu1JQyzteIgd7dcU0zlPnrzme+gHnRhX/UPn318yj
uBpgJzKwoZnhiz96EYz+yvi9eIS8hvAW4z15fDm3LZZefuX3wtfmdSo4d7Z5osFamY+Cx6kmmpUh
PsOX3XDVv35nTVi4BFxbRQTx1lXsxB0uoYxGT1a8/3r/gct/VoOwu47d2u9HfN6qQtKUQYEnAaxa
va2ywcgI5rb/tbI5BoeCPlKLnmBEWriRXOtw8I4ytwgGXnFuPQYuFKU5ypJTsWf2JRvqeTgrQ3V5
2xR24svLBzJVBYyD7X4AqYLeL45cK9/UPhfiJHycfg5TRhgE5N7Bkz9gIIYTjxCzjXWmW6VZhly6
obKhcK+tGrG3m++bI4nsnN7mAa9t6rshkMfro3XnzCv2I/MbwqD8bVTGVBt1UQ2AwL+uuvkwxrQb
c+z27CcWwl/A3+b62L/mpSdDeG/jx/w2rS7Z+RVmI6atXvr3ILNjwSri1BoFVMru3Xs5VaRgdfBa
tCdeUNRjtuaM7DfycSpo2IlfFyDF/Xg9LOvQJ9HRlxto+h5QtfO0R9j3JF5t4B4B86kzHlgYaoWV
cv/CWpymDpKlXb2qjcT9f1S20cRKRzqbZALl7LZE1g/BuRF4ExAZjcDiHXItsVPHfuoA51rcEhS9
rf6EyPC+KhuZBDonneil14Z47HsMpXOGkDD+TfLBHED0Rd9Jnbhx8LfXkKPAx4ElCDEW+mtv+pq+
YRpQV9K+2ofjuNBQhG3TxQgeLrfvz5anlai84U/OH0Ck2P8S4aTgVi1oHpSu0rTvfpkIWj/+YLG/
Q+2hEHpBLN5wxFB8vu80tx/Fa3UO/SkzOWb7r9KlIEZfb/Ezehz6J+naX/QYTZrVlW+iFxEAEN0n
CVNLxasunEsHvQ94NFfmD6t0OvfuE+ugBPA/+ZbHJqV059UC/B6zFQ+RTrOF7trQ3GchcZ0eY/XR
00XZybfCeSDFgBd7Ceqsw1P/uBCl8KmLR+bkxJ586ne0StajDVUgj+LazsY72WqOh92B3ZefGky6
4D18oGkqmPic39v8yE2bK8aHXicxu4GWKeYQB0nKE9hvtvqxeb8pvTgRagFkRP7NP+FiRi9Mhopg
vLuvuHc6uL7XG4D7EXAIg0p447mwwrbhxERcxgMoWsOQz9rg1ofRRPEEmv9dIeURGqOh6K4wxnPQ
kW65htwDqgtnBH2Efgk+KW3vfgTdnERq/BIRX/S19woKyV+GCdTgLCOw4FqBI/Q1q2NzQSpk0wIr
oNTNHDcUhzIuW9/wypSmOI9dZdAU2IJMYGeSh9/xFMQA3gtcDLObMbFIRTnUOIMp3Eg8KA5Rexpb
9Gjw8jMn2yOo5ACQzDEGWClm/jD+8bfCFyWgazBajyGnXQUvc2gw7zf/fsGRwPrp6PjZE6VswgGE
SRWzf6cvk2eqkR+hQ1qGad37O2ylVROolmoV7uvvu6WXGc9GwWGHM7PM/Hl4fER8VAoDuM6CSigZ
nynbbiYIC3n4gO4MopCZFPOZ0ztRmsJGsgSNpIOxWtuUetYv6Nk1PkyMn5uZGh2WfQvragcihTGy
e2GmDwIGEwmbpLcdQU/8eU0ME8N8z2G0zYgDdDFHD+pIOo63j/jLMOnCDAN56+zt/jws3T0zZRT4
MGCmARziWQym39N3+ZpnOv1Acxv4dxbyL+zZWdTThVal74of/zQGZueq54HNuB5W/31eOKhjZ2AJ
3xXO31M4/ShGOwJM6vnLEsbnPZBb4X3w8k9nNIqkyGcmAICXbtsFu5UHdnALL4PZ/NElHGyQv/hv
sMCx04R8+pwWPzN18nBgUyD0Qta+1bkyrGwiYK0ufgdc2vtyxyXNraNzWmvZXgBcCTApdy2kUJiL
0D14nArEENhOoeo2i9z670osnXD2YogH11/wOmMYqfY5JMPDurudVYGcAVEEik58COZordvTBzqH
ll64mfmYdXC6UBUYE3b43f7Ml8K2Hz4ZRtOsOv2DziSxO4S281y4cPiHFRMT7iePo86GDjirrYmd
AgriCGr3zWT6m2aQydQA0MQdX0YB7g7Lu92PyrV8qa6YjSxPhXlG5HekB57+NqWD0sJqzykoKdSp
5Cp6fnqi0wjxi3NnDPuYD8yaYLG7rZj0SzM+Zucs4yUHyRPoMTFxr/YnNuPqKF0frDP9Ji4hWC+0
sJCreXWVYQRhlux0cXsZw3KdnG6RoOBhfIonJ4Jy3DgVp3HfICnwdLnCmJU69f6ArXt9Sped8CIx
XzuMzZfcPcfXDH4sNFC+kpmjyIVSEeGT3eF9DMmfWFu0Y7AZGHUAp+K6DOMLNiH9q+q+nIODDR5e
G9zY8NBSUCPBBcVza9luTuS8YYuDcYwNjVXYvMKGHnFxTrjuH0QBpbP+/MdKZK7CF+D14X5c6GEM
dsYQTykh4SaDOtoT8/QWhm3QlWkksH5P9auqVUapsTX1vkE9z6IrGWFsSMVjYDq2OgHwouTBU8X4
cnS1+sPZDK2hdmwZr5P8YO4GJu599gfrdnSzLritCQUCPtxjRptESpYoyCDUmb7wtyEiy5H9is+A
e4cFx3fkrPqZEBA9laHOpoRULBFjBZw5FcZu+LronQWixwsCPxdnU5hFRIda/Jzzz2vtD5Y9pcDp
rSG/P/JuznjBAuHjxNVBODDw0nvzwfrpo+52QQq8Wi/ZbDtskJF31QZ8Dqr29/8xB0QwBDzS9IqP
HSZnZKcaCnwD1GuW2K8NsPlEZ9FR8+B4qCceRGC80AsqBzH46nxG2pCd33zW54h8ElPVemyElqUK
4ywYa73g4D5tUbpEqdOsO8rOwRyQ0ZLmqiX7B4ui7j6n8YnHzJ4Et5zZG8tcZgKnzBNd8oollarR
2oVfzZ5uBK4+ndgNMWDfUGGzZnOcoBy8vwDIlU0Ddb/GXA7RrYm1e4BHHsIn3gL/hNBuDpaJSSmF
Qw++BoiianiG54HA9O3KaKYFwkThACthLUdh6XAc0sQUeyx6FpMNbTQeuHAcSZ1nQb7nFDCmbJ0x
tcJXkMcboAnCDAUOmrigdBSS+mdx5iODC9D6jfPlycO55P3n5lWYweJwwrMEIOIMJ0JDp8sKhtAY
ERTzKYAIcE8ImmvGQYKJukPVdS5nMj61Bc5FudDTERyvKciVQMamEhW28Fm5O2vhQnjbIqqftc7m
bUvO9b0E3LC+C5qUGzcpXPY5xnM2Yelmn8V1rn3FbKi8eqznzZmp9YwiBbsW4cEEFuN2KtU3oD6J
oySyDWeUmvw67bU31hj3zmue8tdvjrRfM7jSCHGuIME+T8rMMD6bcMLfMWAEbC22tfswn7vRsWLx
PT1lSquiH5yvBb9WV+I9Vkh+7vBRBowpts/d0Jf9aEI/0Sf57WerEYzlYBxJFBNsJPsOXclm4B68
tyP2+Igic+h3sw/MVsH+HDiNCV9l2rFBx35nTcIXPIWJ2HZoUUnROA+txC1cnKViJtgEFU4P25S5
i6jnOGzok08f8JsV5+v+FqKgN79W3w8P3NDquWANP11CUzwFvqkadRCAl0lDqB01A/X7/VtZEiUq
5kdSDh954r881UnhhEcqd3nwW93Pwn44+ftvcg3URrwOdowQiuzG7qaHmBiBO8zd0+gi9I+SSbtR
CxMmPbkAypOksy45Rp2cafMJTCANiAmPShqcbjk48nZaqofaaMOh/6JEKAkyea3egu5AG30VIn5K
6gjIXIw0+UuYH614sMzT7AHwA9zVAiTfLsAhhloIL+xWGCOh07ZueK/iuQWAglE3fjmMEqvtXYr7
pRhHiFubuRjeRi+nhPrnNpvDDsSb8n9ZXkA20OgmyBVfm7dR+PfL769cV8t0Lc9q9xuhy4wJ8duB
/RRb1VfCCuD5tR77v7nsAm0xtKrmvZg+lT3CuqVIG1t3nALvnhrVCC/wmJol0XdWrPqu4k3s7yU/
IVmFSK9M6c0ze8TCTeGqUwSw5e/I/dTdJjNbb2J2hqoBo1Licc7bTCfDCcjG+nEcgi5h9oGmCCoL
IF7KUFC4TVfhF9EmtDgXGNiMOAW9lEOpF3RY20gUKpVdnk4Hd6K/IZAnFB/ANM+lsIhKHcHVqWZf
2JQBZWUfPzGngnTR8w8IjTHWotpC3HYzJaga+Cz4Xbt8S5vBfX5H6QK/HgPWp/Gh98EYWW6dx2uR
A0dzG/3wynDAXt4YhGLvl1njxiiGVgPpAM9T2R2NAv7zkHhPLEJusyRxky74QlVFzEPCyOxJtN9r
8VmAKvPfD4tzxMiX/XV9RMekT4I79RtbFq6G4J8/PWF7WnHO4Wx1zZGgNtNy9r0yn6mZOHHz3qPf
0OwxLQWa3zPKKaNkRQObR32csDu3fNn3K+PGHmjCz2l+Dv9/mFuPQfCC0wCrZmQ+fqb0MIcsxaii
3cbhNjGavw5UiroZLPkPFJtN8cQ6h5y3LTOsFjbcT29hS0BwgBLyMl5/Yyx9SR8lyBfFd2d/x34r
Bw/JTRR/8poe6tlAcp8YbkKAwe+UwfctzL/+vXPuQ2swhLydanm9aKUVjXaH7Cp1HvWm6q2lZpo+
txm6HrzosRkkApEwJBIq0e832DT1keoCIS9FbMrHUnxEuNvh8T0vN4BG1fweBgAht+i3ocJhUMRs
nIYMDpYQh9frF0UZ6AZRTOipCMKsbPWiAGLyoD4bMXrLMPO9e7Qe0/c+l8wH9AxM1hHHwptkUR27
nzBWp3J8RDj6rdOIUnn12cCSBs1D/MqjzHS8twTYt253wHjapIJanfxBOcI+cN0iVk9EnoNQsKsU
urUw+8KgEX0/CdfnZlnEA0cBHQzoI5mzDdd8r8m2iBMcZlVdwRoLsRIVbmrUP/IOYcz2CPGBqwBL
kqyWNJCh85QI3RDPgNzBk6MJloQNLtkMMMgH3JX7+u93PsjWS9geIMPGcEawyX9wKjf5arJTF4ly
fFsvb9Canmo9TDDBxfjl7WSsrohMaqj7GQaRoGerK4naJcXqnbsVZrtAANJMqPFBn5jIjbYq1lxw
C7moJ2IKyQwhW+O+Q8D0eAVHlYcaZpuO4fIig2fR19q9cLlbdh7O3aPosW1BCb/4Rt+WHz8lL+0C
QAHe+Nw/YwzSsG/k07o7KkuWtndk4lVAXGefjEO+Cp7EQBJWptjGINmUOyiumnQmQeb9x9zr+ffj
LmbMAyUPaRPjq1Yfx+N4sIOn5DL9wDRF0KdJFdbk+LFlJb0uYiQfVOxrKpi4nTHA+PLMa+OJyyna
RSBwUyXKB2MCeJc0kwMx11GwG8mtW4qPgzSbzGAEEqmjI2CDnMGVgZC8jxLlI+hMSKmJhNXrI+Oa
/AJSgBoCIcQY6BXtF/5AEHyZeC6I4CVmcV8wxzi9Ve0G0gwPErSEwhYTYwYVyGjAQKByVgthJoGN
fqpv/16kQ8DT8Sn6sObNlznUrzSQMDeoUcR4kEiAk3twaX5LxN0IezMLgw0LhcCs+GP1fGOuPrht
bw+THPJfVQnCKzcs9FTa0Hxxqtai4ehBpJFgMoEvLDBt32RrohR3HwYyOvS2RQVeSbl6KLYPE2+h
dRoyXmWw2+eDgkrzJZxurFAOwxTqtDXsO/3pE2mr9a1eQHesp0cgv6/x3Y5GGn/XIq7WSp2bV66U
Xc2oiueMuxSj1YlwtOVZJGPxSYpsOobJf5jWhuUKIG5y+drCWLhESq8A99xR4bysNLhdud27DeiK
JtNivSFqefMXPYUgBLHGZg8Teg8cshRfTCxZ9KEG8XUzutRe38E4B9peN0e2jHop7LmCiCMM+PBE
CjH4Wckh/IzNC0CPOhLqEdvnTl4VA16WAHAWhAAEnaS6+ryDCP+q+TgeQgo6oOOusQLhpIWkECSL
x2p4yoP52wH/Q4Qn6yABeKRuLxyw5mOOkxCrizM6LrdMEqGBeYfoMx/ED/bvADvtu015A1lUsIQE
FauhkRxHwvtRghKJ4TasrYd7UU1a9yXJloaQ7r2mUowggUVUQ3/KQRWAqK0vTw3/VRx27zGlDIVw
MWezZOaJ84VvJMxmSPa1R2BI7s3rHB5stiCpDNdbBqpzFJX8u9sL+IExKIIyYfgJ5VLIr+spEg6s
l98B8kBXsJk/LppPOueR/70SSAQQhl/+ZnRilmiMkEHoBww3nhQ46Jqg0KCVdhDXmGOa14QYrQdU
LcpALFFykJEB1hagrcz/4a8CkBN8f1UjeB0AWThX+xVMoSUnlnEg30L4e9YYO5KNYkk6tmHGBgdo
CDhA+lM5ynwQ0AWBvpwE0LrYFDAgIjIpxZPxaEVMNL7MXg3Alyk6ORog2RBg1Jg1u66iHz3eJ+z7
sGNClV6bz3KiFTcDmC/BtcZCBUTFRFoILKmPi5/89MVDiQ5YJfZmCaYIGao1zs5pg0i6oM6HV4S3
CBmrUIIJsDXFIm987A5swTX6wgiHrcABIdt0/loPFEfEa3Q6rGY4cTKZkeKqhVCLGQf46/9jizuG
+0uyDDzkDciQGoc7KttGhFHKJkcUgHAWY41L24gXOsxYkk05N4QRDCgHBx6OfTiL4HAPJ4xXyadK
O68DpNFrtx5y74bncwBwlLUzNx0dJo02x6OMtyZHKX43Ex4mWX5gKm+QDmo8mDDiJwLAAznm3ORj
xHTAJ1O6PwSV5PjNgAqxz5RggBOo9qRVKvRdpvMqufNFeIjQKeKkQ9kNWQpJLZ+D+UEkDQFgjbTO
xhsQ2urLF0T2Amkt9q16ymWIXYpIxBnzEecCGaCeU20sAkEhkX0zXZHmw77TFPvfIPrwmMZWH+fF
lFQ+MTRP5krtdJzCljKQDAQaY4w/p+9BoHJDjriYpGrJyPDWQ6pjD942LIYfZoNDA6+re209CFQ8
cqlxxCkQ21s43Z9p/pwd2EZfU6lNuV1hDgW1G3UvmUfkXnyJVBLqA9jUvIHgF932+T5lkMq+ApEK
Jii6yQvDgHo4rTb17I12P1lgoU1JU8PFnhDplyyKWYfvUbdRdr0lxOkbX38tV8WC4+lE0Rcr+PtK
y0lUXt8nXJDEqYI7+4Hx/kPv7R5XcnrpbRdPJBnUvyyo53Tip6tJhI8jjjsQ9V/B+PRFM2Z2p8Gq
gbY5x5g9kpZPoqk0Lrn3qTthZ1f/yfOWyvAQSCQDkTDqEn3mo9JcD/fvKaASL6ThVMeTkZSXWHZG
OIhcWdokFLivZUvFSDv16Vib6Yrs283EyGHxPuFjCpcXaNAMovJ5fq0WbVhZ8Mim3IHklQsmKH4w
UOyRq8CY7RvDqeyUc3FDVNyIDUqMEot5GBvhU/zvdIc/riyJiLK6TQJTOiecFqllXE8xGIC+SiMC
UbUNmqBZZViHCZ4xtjo6U535Y07uE+ffADhkntBokoeEtuChL4akrOdkZDiXoWnAAkefAo8MPEO8
zE+QLcbTCac3Jkfc8E8xU/PG0x7aqvl3Uc+E9kWoYPiLs2/B6bgfOgdmVajxfXx8dkOTnCwuuCYg
iw+meDrvTxubL0FmU7o9OIZQEqw74Z0DpL5fjgixlWBzsqD6bP6UPFw8zQgOIr0FWQxfCbqEYc0C
ig/KWmaXHCb0K0zqhN8rwYe+rJPwglVNY2E74X22EDdJgeqZByCzX3ygB8DPgpRh1gkAdOYN3VPq
9/ew7OdDjn4YFeSAdtj1PuPhult3SITPOAjxkeGyc8pCUh0Wtwg6r9tueiECNrjm2I/ClhYuBPlG
QTHc17FDYDhJ7hJ474aRF/cNtyg6A2TVgv+Lo1aFwQClKHAkEJmZ2OCKM1V7TOkzOfAzYqBgQSx6
AAKZK+YX4JWIXujdOYpXwt68jLq4YjQQYVXLOf22RCEmfKTpnml0+Zjc5xwzFwBQWMOausT/IxrO
QXfJc2L+p7rlqdullPuXp8cx19FLd6jAayZeyZWXTPIBzuk4EyX2JOZ+Mgb6KFBCC9/uU7UfbD4w
fz2JjPp7jHRzpsLtZwywMggkDNFMYbWN/gcX9Arv/6d5Bw7j3oU78SaJoUKk03A/53DTReZK6eJ4
A8OohqKMoReFiRwPgAbQw16Rx9pCQYE9DDYGI04XBBnQ0seghRV2qaA7YpGinxlylsNI4PjkgqbT
hLaLBh4d84PeeAjIlcwLAr1wzuIYfoEGsxYgDUGiclcYZPogAuB+RDfRvah80OUCRBnotuHWTmf8
wR2ilhOKSu4bPPNXUkAJoEbFnquBqfuKXLndCNxwgCk6AwaHdlNgHnfKp5oXxWNFR126tQOTRSiv
KUmEzWwafVyhSC9P0iJ1JWqCxGnxFcDXjtpmgD3TK8pwWhezKlTnRDFwDhGu8sX+F5l9rOw+FF2C
Uo7q6wzBGhMnngvAFJYTj9lTzAE6rgms4SyYGzGDyuCzFVb8LSibuiOEEQMjpqW8rmw6Dpi/iHgO
Lu0ErQfuo5H4c/kJPnBULloAoVlqgFgCQQibCYiXHhMB2NAoGriRMcp0VJx18oUoXiDtctsxS8aB
Jjw4kC7NW/QMk7jDqqfxYY/FrJsYoAo8nLETBQA4L+5NeFUeof6TbpH6P/y68xkOYNrH46rn8iYB
yCxP3G7Yogk21wrvkn803VdXKlkaBuBfxFoCkm6LnKOA3rBElCA5w6+fZ3t6xvF091GgatcOX3hD
oT1VL1OKXZn78xacfI/4dz/AH2heiZRfi09n0cLGZgeGgt4peWqBIvuj61UfNNeX3SP20EP/K/v+
+0Gvspyqwx7YFuld54PAPmJU+Y8fp9uRKz1Ga2yKp/hXM7G/GNzrN7Fmmu9F5iJ+Pbc/cOf+YptY
HS4YMQ09JMxfrK57M1aPt90uqyDCY8B7j+EOtWDTW0LrkOsrE1wYuA9SNfNi4n1d6C1I8t+n+zog
F3myA4aGWUDRgQhdSYXFMqBKbokwMSo8+cOcmuv+hcAgxig1gxxpZ0KykMLhpBPNFDQpmrHWLxtd
KM7GH9OJFwH1xvZLc1UItkikeN5+awvV2zOp4YWyMZR6H3AsPlX279/uAfN1Zwx8VXvnkASMZtun
vLpuHH6CUO2pzk1lBjrM4iXkfzuUI9Rfgfqi6fybR8vpzrTBT8Kf4XwuRLy7+lhE8oqLiitDYQjS
sutiphOyX5lQcdXU6C4lq4GjREI7/xgpU1RoVImexO+a4PqHph1ZLDwjlbjimnoFNXbFGuc+0smt
BqSF+1gIohA7oT5eagn0PvSt/s4Id/2MznWIor0Gzi/+BHF/8aJKZR5js5Qh6BBKc7BnhB+WVjsB
q1Zamxi5SXH/rrcBt0LX7wAV9dtFStajuSBrhSYyfyCV0oQu+LLxqisa8rerm5ZbIYjOGymeGgv6
JKtSxjYV/hmmOgKXnpdSI6CAqoICe+hBBTPjZNlVVk+Fm+7U6Fovn/P4jKHHJgcN7Y8gV0GUQZuN
oGxhjdJzBpk5K4veSpm3pZ3vnfxSCKSBR46VbbQlG6hb6CZj+amER2zPE9cBrOPV+W1cSoLsispI
PZd3K9ZlXlhNbYJCVEVDi7PFpLE0t9KFbeVTT5SSy5ONktGsUHkBKIAg0SBaNq/5b92kGo6gzwp9
3Ukn15LtVKFb6TtSJrHe14RfAn8tcC9i8qZL2ZP0E30iTTHGQza6X1e7liDAmjjb7B4eVsDNE1Sx
TQX1QFBvO/5eyy1Lv2hVGNu/CvpHCqbz0KWuU9uwBQHB6mUezWF7CgRa3NLBoaITcyR+yQlgbGMe
HuGA0Lols3e3LTDhOSL4od4ZmKBc5CiIA+X6TjB7nBeOzUUNu6pZV1zW9n46zCm21BxYzfRg0b44
eTXyaa7EiilfTgrbCwCXBnnG8Q10opskbQnmumX2HJpmah82WBkcQznpgxPIy07EWex8MD60H0Jp
uN+5Uv+4B/ssTgdzzTJTqI7zXcpgRq1quhIFcjVvi9G5GCtfYa8S7Un/t/HSnzeeNWCvZG3SfzFr
l9XY8FSFqj+gCKfysdrqU6VY5vN+wm3+ziis3PLp94tdC4CALNSumoLziFWWt2JOQ42qw2C5723u
3dhksFWnFdrnSolbMbMsPdb1y73yeNtma7tUP31vrhK9AwYt2b+2zSb9vbxDxdfg9AEVZK64O5lo
HtTTiwd8ID6qOnolpVd/PVHLWgOIMP0DcSz9Sq22hTkUu97So7AlRoOzgzmXbSYbux548f2LSRs9
n+sACLjPJvOLvH8jOSUi1oLTViTOjG6htLpUl7mVfzOlp2bnMr/x1MWvSvaIW9mAVV0SUdaag/1e
qsyR6Nhpae6hHnfPaJKOkFEUI9WFc5Pohk0jyE7gjhIVV7SbKD0vC1DsG9ryveT4RtYAErXljxR9
AKX8ZMDL70XIj+pxMV1t3h7XBgT3+dB+xWd7DWIhp8Hx5BYLi2vtuNyU1vTjrvdg23IHa4UmRBbI
VS9Pl7yj9zQfv6xHOdJ5FIP2rQ0UamrXPuNfP79EAQ503QY1qOCgdkdYVEa25QlNH9FmqCwj+g8u
IPK9SG1UbBb8N270/VUWhA8Pgs232rS39dKLv1ffpEp8qdCpZSZZuaD/nVDxHzSwgtNayA0y75Xt
h64b1rx+r4ZRPqiqc9RqzpF7M7VtOcnzdVdbSDKDLSm1pwKx4mQH3qVFVZlQl5JKFSVRMXfMQRp1
dt1Yl99QeTsLgrH49X3HnLfc8voLLEbiTbAUN1L+y8/7+N5OtXMIsXJVbYA3gYA8hkPVx6m7SxXE
NNNUa1cFIUTOp86rDzCLdy/V9Fi2qXN6IQUKAFHHPatgA3cOjkTxSmvdOg+vSvWCgbc7oyA45ep+
uB8mqnHGDcAt6vcUKL7hWTVv+5P2kqAZ9Ql9tWQhN2IuXPrmlTLMdV/Hu8Gus6niB5WoqNq+wQUC
KLp47S/BpLaMV+bfZzjHhdaMrTM9THcX05t2qR9ryGrZVyDUVL4qWaHtqaQyzif7jd1IeVmnL6Q7
rodVUS1flSidcXlX/FCdju4jLID8kwGdU6V6roiQxLrK2eRXz4xVQ69czSn/AhVyRgvORlfpVaa8
97kryoqtvX6xanX5ytNEgNhZdnN5DS6Cj7UUxtsZKpLTfPPwBrNcHRkI4Fy+9tyAIUAgwuY1Wg4B
rhAl3ldt6j/VQ4Hu0fdD2D/3e3u+ijRxM1hGzu4n65xTGQFDsy81QiAKWCPI3FPpQsWKK9co8Qsj
t+ifIFwosJRyg5ViqIAnr/uIvHmQzP5G4FbGQaWKslo0DEoRRj0cGKFeA0szuo+yUHDw2n7HGwl3
FQXflAaACuQbGq9OPUIpSoshhM3lt+1/9bJFaQRxXXj/YmvYJ9NLV81T1Bt9UOfsWHotMaC3XstF
dgW8cbXbz46DS26RDQirt1/Iqt98qvxFmwYHc19JO3j4O7jncy20UuE8KvveAYyFFbWTDfzjVM3R
l8h1kzUIh0a85uqR9OVB2UJO2ogKHKWK2jFqsTQMCy+dl+q8oYQetZ5l4M9yLK9d2dkZxqettvDd
OsENnsbbYQLKZtULYJgTbx8gpOmgPBjMjcxo9KbibV4t8/veondpg6CUct+3KkSPh/tbeh2dy5vO
/WODQ0hpo7/qwoRXf69RBmp5El3w0h55Jc3TeD9cfQKU/qrefelBvsaj3RgvzYYWU5LOn75iy1E6
SYJnV1meU+JYmT+wxqRxda26X4J1+DCD+iyqEVbnGom37iQ3zFFQu/78zqupoDZ3oQsQIAyAkbLw
JqsQp3G8sZ3Fg2ecMIiUXXk1fA1QkfY9mvIVKSNIFqe9TN5YBSrrvpUo3X2TVPnzAiRPvIcNlawU
Gh5fYeT55d83hfdrfgQEZKYKLRV4A6g6iUFzz+9+C5lU+amQcHf03FDLsjeVlkpyWQKnjx/L6xX9
tc29ckCrNcWvHZI/62wteysu18XEvjcx8bLNX231ZeWVtg4MfjMZc4AW5wJAR3v9sQ70shhPbwL2
h9KFIdFvPg6kc5dHHpfF3Lq9yn4/z9XVLdApk5WXdfkpnZpUb5uaw2evJEGO0blKJgDgKFuPX8sv
eyWORTlji3mN9bMr8N/9z+LwvmJuulabeB1ODsPnvr2BxIh1njDl64/t/j2toBzkdDfQLgzy6BTa
lWOd5OJzfxhc9q1lshs/l39FR+gpr6L1wobLt8oJWV2KEFAl2oNKwxIchiY5CjcIbapmDA+4B1kU
0gaxWWmLPJ7hBEgTtprjzKqEymkvS5OjQter3aUAXFSxIKSR7MQAa+EvKS3EFaBIGhRuWOyEVIqB
fv7Avnb+NbvrpgdTDzLs6y4WvGInxnY4G180DfbldRf0I4p1zGXiJ/vyImoBwUklaZ38ic6EX60s
C91NQb3wJXorgpCtNIR0T2htnByo4wU9EIFmyPForEWzBwRvrTabCzWHfGIKFRiF/Fs35R1VFBzI
23xrla//EFwJv6CZ9nOUDrRarRldMcdxKhr+NCbF8bB7zv/UNX763SGvNJoZfljPRD81ioRud13u
qsErGMK8/4UD4cWzE7OvH/1A+yNTsJFBq/14IyodBtFIyXnPhe7PqDxq/CFj8ptRy8wup62Y90aK
psQ8n3beX9+2eo/lmz5SV2psBWC1a3eyUPYVgoY0JZtJ0ZhKWtzKolx5C4T9LOGDhycFwU14IFzJ
jASVtEVbLvS0Z8H48xZ1YyV5Xuio/9Qf+WEFcFnOFAkHLtFHRpuAHk+qkBTyC1dCb0qumIrUmewB
0QyvS0Az7D5IsOvl+HfvIazEa9s4CgpzVzrM5iX2qcIPlRJRxywcJUoM+XbOh2b97s+bsTXow3V+
9hvY48fCz2zYbg4v0dtsXxgotHkJpLix/OwnI1K3QxdO7kNCeNcNkqR6m/BLmWgQzOzVcTjmhgJN
yuvGevR+QoUkqpsTFqofbRvDRFTr99NROWUWGpsw+VRpDRx1Ay/EklEB8DCN9ZAlV/RxyQ+59IH6
PsmC8MLzgeOPpXjEc4/a7Xk0VSNswnTqJfbCiXYp6V6wOixS1irMFTKJoPxlWeF9x+FVLxLucTsc
Iwg3Uc+J6NouRe8F5iSbvkdtgjcUQ6fTV2nsPPxnqFLrOCcA3EKG90XZpidHfEZj8ZyUBjf/Gn17
JVSgMmKzjQNij8+UUcW1ZPTSVGGDpCRKXpmajXYO0KRXadT/PZkgaUS1pSVCcJQ9gEwFJv3+Od96
/3rviU/MQnK6+W8vEj40rsXiOfL5YUByUadzLsY13xKlVJfxXIMo7zDpMF1Ws7Ri+cvrSCAQnnEq
IKUUIFOG6/tJ+f+V5rHrU3+BsylRRvSbzzLTP8cyMqcxZASo1ifBRCGAiC/tRRnokMQvY83f5gmo
XjwcnZpUXFX/+EroRrUHgohD4VhEgXFDJHdktD49GkzJBIecVw7sbBdtGZ3pgBolvQYg8dJB1RMz
zeeGEy1N2DGEQ3cPiuCmWqCGiY4hx1b6sMEkhcJp7fS2kNAmC0BLOAK8zNAc/BZU57zJsU5ouWmS
TKgGhecbqvJX4nP15fSSkiXuROqOeyRCYJig1lcFOu5Id+jLJ1x6g2/1dUah7BjgMJTYrtdAfM59
HX52P6wjKWXCkdKUgYbR5zV6Ve4r+BJ/XfLuRTOCS7tucqKbUU4O2klBmSdXVWJS7cs/hrG+sqs6
VHD/ojw8SFhzMnSL+lVRdvFOBrd1am07mxY+NWtds9d0VQSvUS4dcAgvWSfECxUY6ZIV5vV5fVKb
KBIsOgQEtoNMJO1+UtWhrUxemLSFbt6LxsumRWm3RqbrN5oqFdHRTtMDTSkknUqdc31C+/alqqwK
/QtZ7BeAz0TrWDiFS+lLV9piAb9rJ7v37rwBhBc4JgQkbaiYO8o075Ck9tZQ018Ml9VzLciGirAh
Gl8h7Y62O0D8eV4WCMQsLlcq3zfW5/x8XV4x4V7XszR85oVsurTkP7FppHJMPh4t5/u9P/l5+Vxo
KDaQEM+dY47ifrJxQ3X8YWYbi87VkEGfNBULz2fpbnX8pbRzCanfKe+W+d9t4TgrfaS1S0h4nCuv
5ASRSK/lGM0KFeZ9xIBisW6s1Cn1OU9VynXPl9Z8X0+sa/qbr4vmg5O7cCDezIkva9tjN7HTVMiM
pRu/VSaY52RDd/Oss0/TFK7HmMcCouf0WxEMeuxqjl2TobAiehvgDXfbmNJ5M8tt+1akwlhkXS9B
c26fGqKHhVh+tqjlQhq41b5iHEqvikYc8bRNfdJ6qS/liXd2So/K1nyCmtJ3hN4YOYLfVt8Tdc02
Gf4ywAKbYJ3St1v+Xsry0HiqqVNVJpme7WjOjAT05UnP20ukY404Nd0kptmhyJe2lmwnCOOsmkvG
JbLu/WBOVY1qkJxG/X5tt93XMxUmLNYvRQnNbWzx8V6B0C6tIHQqHBrKgvpf1x/BM29DyHLhqXTp
WZhmbRuLlv4IFbRSoIacpA7sJhlnBk6BAqvE/yA7e9MvqZ6HqfIreLaqLDTis7EFrcpU4op6ydp+
eNlFn7+4P8kWz+vypLRqISFWE52jWYpepPz0RqbsjZ641luOwynYjPc/k4agoRWyvKcS8jycLxr1
aeaSjLnp2MzufEN4fhWSUxLV30t4ZzVSCN7y+Sfzlikmm48OXUebpLTFByvsMRGwEdvScKRsaLWk
yyYQXaRR4P7vaDxJFw37D68fbmlT7lwVdJ/FERiVtoJSSfnr5tbDPkgkWtawJBPTQuKVOHi90zLI
YEtPQxW3/Pmr5TZnEALNnDeSfNft/On3rA12/wenllhBVEykjUtus5umu+fYSNmx+CimEKok/0A9
QafNiOhteQLQ+3Mp4Z0bbLw+Ue40SGCd2Wq8B2/iqN1UJXt/jVNy3I4dp6bGkd696c6xwFhwCdYh
U2OMc1lhrKTeHwN0sGTZtBL0v7BymQKR2N9DzTs4JTrHRQazRXecrExx1BgjJrzfvAc54xBxwEMt
BdPShR2IZiATRrui0q/2DomgYOK+F7C+5jungnJ3/heFFuTlM1HCpL+UrvkkGob1pNmscYBL4qDW
Xcs0A04r03wdTAZLcBjC7iHDoj89PSqHbD9fCr8qKwC9M2frV+KWTyraTtBniyt1xHQ5bGy54ukJ
4lp13Jxf0GpLi4PUqCy1SSdL2WxhEZs+Mq3FpXp91vfzznLVzEJYMK7P9vaJzi5I1Z1mWUZVdqhD
K/ccXQ/vGQquHGIU7xBiYu3TcXgx6llo3jIAZXbe5JcaM4/jhdShMPl89tOQADEp+BlNcqm/nqyd
GmQ1qikSWi9E9IKr35CeHoDIqq2l+R4UmZh0V9n2FbPMMOwNIChXco9KXUCEKf09KtHFdEvcUmIc
sSlqZjbMIlU9tInXfG+pDKJ/AG+Js6sI/vhZFiGX5x1VmXSUbdsUooPGQWM+2DT4Z7UfnRxM2i2f
pbDCo7zj0APBuyEQzflj72CPSP4r8tA9KGt5a8DnX9uP0gUEq7d5O/HHXVfjPGABZDaVPaYHeVfs
EEdtsrZeNzLZSiJeVcW8KCnMp4fNiLzz/dRtLuelB8oMeaVzaZmD6C6CpZ6zlfSptMkW/MsKBXlR
uOfK8Vz5sq5sXxsqk4dEmYXU9lLLaDXq3dnzJm8vmfr+yAyw9rJvQbxMfis86bOpUibrNKvtNv2E
9te6FktrKJP4gv1WfYUa/22sLjWgmMVJFTS/OnZPiKG0sZnfovLh02hdbutENNZ0NEx2+B9sKtSV
UVYcxEbLEjij0Uz6qe5usOmcZXfaJaVlOV4MHZ17M/U9j0eX0bmhq9WiUkmu/Px2JtZQfamlf/YD
2WZ/MlqXNdygYXhA8r5JqZQC6o3oArWCaE/r1EmPbkAvaQYCpcXbAyLhXkiSv4Mnap3w4jPj2Nd+
kGJ4j9euMXIHkjCwy/qsu3rfzzQym5fv3dsLGNfug5AS8puw7soiN4TBgnMNRR2F0AXhCK62lgNS
nERfAdsXGDHaNu2c8CY+PtSvX6vySyVGO4Z7V7oIIWhCX1ld3Wj9yZ46G7JhdJfKGiLoR6Qs/pAA
XIptH2uXl+wkKaelS3vAMdjVGtkpERp4Fx+nRUmhTSbyq9EePBbQ3UufxOSqq4FdpnEsP8C5lkEN
sNq/1NLNo/aDKuYkanCsatBV14691M/K0DsnKEwkrDe519pDtqxGXJ20svmrNu5Ex2UJmUFaDjqE
sNws1Vi3qZ1MBMaweXSxbIHNkwuxTusxI70ZcoTUqdLpTsratg2SEuVcKYe+G6xxF+/3YH126s3r
ytDsKEIL6lWNLGn/0noq76yXzyvCqukcfI8JTj5LrzT5GeX1dXszjtGggr/gzXtsQwtThNUqArIq
0eX93FeDZNelfI4H8e15cdF3vs+yrGzqoQfNqyl/1X3S0ShS5SmsVSOuKNVTrmMVaOPCIyinMkxJ
yXWIQqR1gxCVK/vvlCyska4uiG8nm8vBoq/f3/jlLbX4mmMKP75PHzf1KI0vztOLUmcv89kIMHK9
UHGc6PHc8uR6dkq6nRfUPDpxYlvSvxINqcEA/qq1LZJh7G91WK7VS1dxX/SsA1z5bS+Kh/dH/yb5
f3SvDYJdBRG30i6sRV+BrsyFC3Nu0ku8KHouargZtUc9KJfuVZZriR/m0IBd9+Gi96jGf/ZdlLbq
i0VcCCgJPfE8Hw3jd4NjnRcCh3ddjH3xO8nlySg24/RJMGySVSHUrRzrsZRsCzVbGOnLVryx6drt
W9naWSfoPji279ND5fweH01m+MaWvibp6U2Kh5qU6cXKL6OUkvEqf3KKBrpHMTNavb/ULgGDxvBP
JFNOvlMiPnMClnQjQG5w0KOT8sz4lcZ48B/a1DKh0xBvg5KZtMo75DUx9XoY29A3gbdFKojIQD7V
ybXXncuQUA5NGUhTtX/JQwArpnjcxFpkx1766cEGFwHOBhzq9rPoBJ7povrSOjHKoKscZXtxMlKz
pEZMRhY/jo93vdjY3vEUbrO45kypiZB+Pw3B3/cgTImhmQ8V9qzuGWFDXIHMEBMCWwjiIgkA6faN
59Trx6Ee6F/xU3Trp6cnLCcwlMXsMMy0CR8wnPzI1hLfj0/Yd9OJnwhuRbJ0e4OtyvTioxVZDhDG
nwsO8XmKbGEzeP3IehzbQezrPrpPX1UuhG6HD3IGXpn4vn2YUkB1HLtqrz8p0Oe35Wg1eLah9t0L
mALxCL0pVqg0pNTbROh6RZszE0ZKJ7EoNfudetmrEhGVUPLWt1rqa9Pbdc2m0rpzfNcLrGd6R0/z
7Ti+DBMPc2fdT2ieeEK1sCw/MsY10046WJO0Gu8C90Vtzv8YQKz0bFPIqh3b8QY+dxMSZsinuuL5
ZcYW4cvnKXQfdbGGlH/M7Crg88P2qUnPmyJbvbF4u31cO+CF3XVXW4xSJPm37fuhpUX3d+ZrTybl
mUFNOvUOJd6OV6bP0W8XpmL7tm3yGm5dqy+f4H+1Q8mSQya2qQ/Ys9MOzSl9zrnJrDtpqQ+ThgO4
Ebc1nj03DEbNJNHfTrM6QKvZnVaJ0oNEkwroHCTjie79i7TJMPMVXBBZStlab5Lw89uq++oh1yHi
B/Sg3lL1zJS0xGiPiaUEXtrPJtCjdEWbll8FtJRW7W+bWA/BkkczeHEMFx+J1m/7wSBwU4GWDSJ8
NCG6XKl4JIyoG9R3b+mOaQiNwJyqm2qIqr8lQY0vi7r2aw88gWMQlCkRYXyOeI68H74vtHs9gfZB
LYCkqjwwhkS2n92GGcYxc7HTBrvmgAt6LVmn1+rOFKZRJSvLOlEcyDkgv5VWMTLVaNXe9nP8clPt
eAdmbSlky/TIFHzvg/T9L2kZ2+W+n2qdR79oeAmN8nkXipuqIE0WHZnEoLMIAXcNX0hGLERZ/gS9
3RMh2IVtIFF7RQUNTcnXnhwQUJQ/dfU2iv0p8M4Lv4V4Jyzrm2nx6OUGiTIUnjoIs/UFruZaYsUB
Odyz1g7Fl/ZTB2+DPB8fbRyUx1K2taplIJGUWZRAQTyL2V7WR9EO0qRj/N1YDC6fVAmU18DWN/le
KKopzckuJpVtfV9/+YKBl2UFV5B9MePvHehVHQT9wXPl8H0fsQNYICVZc6rx39dausECbAbq1rKN
UTC9qeQvGr+txzAITb4W5m9ZmRPJrlU/Xb1XpiGQWsgt+PuRNFftbSZawEJlnKJ+rnEaZcRVoG1O
7lMRkwmzKKWe1T89oqDHGu4BqAfMIjXItgB+nn2EJ+yU5DuCz36wq+Uoi0g/S9eBx1dZz5L1HGCV
iK6Zgfmj0UQNAZgF2HTgJlg4kdHA/m2Gdm4PLbL28rWvJKowE+pjt5Y9LBc+orku5xrzXqx/nk2G
SY3suFclqvNBskbjsIx1RuGBAYX8WEqT0Bpl5XQsPRGdRrHG/RYdprHOBexpfnaK5Kzbo8ggpeXM
vIWN+ljLzqkJRP61rW4c2IBNwJlKgzL8lyqgSPUiN03V5h3wRrCnc/+OOXyhAcrQj9DMDoSKJX1+
pe616b28Xayy33mokUJUi07ABKkktuk17uvbylULQypcf7ZktAyQdp+QmNXN6Hf6nOXo+NXJIR/q
wTJezoIRPDjMMDA2sfyxe2yRYnTiOg5jlcNo0ju+4T7s3+b9R82qUh87dvBZWrEWbMr0+17Fv3l+
5Qax2aGiHD0Eei3Juu4Ch8/jgJwzXp4/+bwy2qFtIhHaMT2i8oGxAi7FQS3XWqnqzEfndwfPM9oD
6RJQPv0ABVmcB35/64EQM929Vc7deZ9t763AueSZjCAT9rNd97eR7L52LqShX4la7Fr0RqevwMC3
1pMwmrMYEfONDtHoOmUD9TNvsZcligr3No8AzycvQBnR9eY+di04nq/k17J349/poOykxsfGsY1o
MQop3I9VH9RCAtuEdX0LBKNKkywPZR8kppeWl4ngkHpeIvy4Z9WK6me+MiOx0wgiqbOevf7EG7fe
sfMKUP7uTCLROXp0XlP53NvLeNIHJ1BWjMMZrQqDoPafal+OkZpqxalzpqIUBDnvA2ACC/IRXSmb
KYF/5saJIQ6aGgwRwJjjEaGmSs6sY4jiX7iDN73Tj9dvXH0gWNvyYpp2vZ1M+V67fU0al/Gler/n
XxRgQrOZgE83ThwCxLdAabmRVR0y8V+BmLLVxI9UXzFEvyzoMcW69ErHCxFaY80DZIvF9Tp71oPQ
i0DnY/P9Or4PX0IJuj7R+undqqnuPRMB4qz61+GhmvnRIlwPk1rT8W62fSOEV0zXr00CCflEP/Zp
YZPrjVVe4vXEiitIPZZqpq9NEmgnPdHX/nPLArhw31U1XF+5KAO1HmiONrOBpl5esh2+V1+h6ebg
O5SPCmukZnI0GQeGQmj6XsjBSR7z6U3tgMC1LS4zpcWiLlF+mZdAeZiIxqg8SOykh/P6DuD9pfKb
ra/tTS/tpHB02TyTY740juciY0hGozvvA2+0z99T3/qiElgPgEqycDHejBOMpj8HFUeOjlvFHWs5
n/2IAaASpRjdP7Zvl5+1ZJt6VEyD4AcJMD47o830EqLaj+A+ghWuDKM6/hkw1KHgxRu6s8XSZOXW
yHYz/fs4yULsyKP0Nf9yKwgOz6qvCp7m+/Eb1X4PNfKOj2rvgJyvLcC2yT3y25zIRVRjQZdM7nje
1o6LfL2W9iPnYLp/Cz428Smlnk8Ip63CkTA0OsScSpl1/vy1yh/fvNnxXEjAc1HpV9DFYSDDi7lY
pGU0T2gE3vVlF9B9135CteKT7JU9IsjTCUSme67cbu78d6PHr03poUeiqMP2c04FXOkQLaSzc7k/
zo3N5+p983kb3Vubr9vg5YOR8yCnh0E/6jM9vI4Jm4rmKa6+fm5q57/I0i6ZHu4p/cxQvYJK5KV7
Gl8wpX+WiuP2hFXxvI5Qpx9jM5b05FGD1NJ+jeISWNjsa4vuFnRb3PzizKt28Cz+xqunbVGZ4h6r
HTcsNdATD8P7+IH8Om9PQMlNgiDbtiui0nQIsJZUPAbXr8P00l9X5tNTYCHExig8NyKhH6mqJ5b9
uFLO7a3KgflzYWdOhEBiwh/yEARFoQDm+Dbn4vw1or51vrJoLyyJpAKs4pLGgizn/C5EBbGZN9P9
TU7Z9cLEFnIhiJtuR1Ahu2ZmtB4czYMfIlGUL5PdTeOxjIg7ZMeXRrZPrW5wJA+/D35HmUvnRBJN
gDDPHzmhgONo5EmjyQNocOBwvuRNoVfoT7sQ7QBpXTrKJcHvEISrlhLs2uW3+qIxE3Ch1wRBt3pi
KCC7k909BaBY0ESVrJgDu89fGlw5R9Gtnpydx5PuwYbTT413b7s3UX2u7v0TqiE5/bRdLr8StSTC
C4/t7XtuQW+hfL/mX57Fte6NDChROMWbA5wsm6grcGVneBpJZqidKh9/rmaL99Xs8vlQ6w1foaFb
+tBe0IS8+e/Q9j5XP0Jnk72AzHzHSfTQ8k9/sw+WAzhyqiU/JH6EXq7cS3PRR6jM7lqr17xMwj6A
1m82+PftgCvxdhCSpoMaQgjY0Nz+PmrZSwoJH0Mf2tpwdkzXsiR/0mLc8DvKvEuVJNSCgYh7SMtp
8IRY0YwUJeiN+eBUIBnw9+aZCBmTYek+Zxi59H10SIcL3IvUsIMH0m9mGrrVLeewfh+5UBiZIFig
pzCba1yG/8qN99yff3uTMqle3giBQQiyTVFIBwKsHUGAy/quZSnL54Ii/LG6MzR3f3dv0CC9DT1V
T3fAir5qCNIguumaEpqir4AdCz48hBu76V+nOOnSvf6UiTivvwIGKS39/V9nJTVeD05D1bXhpDvp
5tpZ38vP+Nd9PP+cfECKttMi6QXEIHCJundGQWKmo7/Ng1j8PKJuXZ4JRLBkDPAshftXkyt4IkfD
AE+AwADK+PAdYu1D9HGIplz+korlsb+vUDSX5vgWKkbV0LCuwgb8yX4H5IUWfyaiAOjRy2GV7AhE
fYSXhhclitN03vuFUt4pCqCrwWAaPsanDP7+87v33evB6fhx7O/PUA7Etoh6nXShkwNIQnNVB6O+
Byodik0rfwZGqIsYtKcf03ANAToQIBIvrQAh0OQPWlywx2bvGPhUi2G8ier+tnmI2lNK2dGVFk+v
NwjI6zlQaLitXq/cKZd74V81yTS4nUZhMF74B2jTFpVADR6aEkwu3UOPnJiGhm1CkH5jwK6RAwWt
eRfw4AbZBMNvVvcv5HQyEA3+xvAUueLw5Qiw5oIt6m80vEU/t2hm3EgaALMm8gT9m/XhcGhOuLjB
0pi0p9OPl+KHuegDwhweh6EP2ANQr3v07WbCIIb1EBZiWBkBuNK+Rj2E1PYg3Lpyrw82KnWDpL7h
P3Vl/mZ/6KqxIFLAMCeCZFkh3nD3YYroLbukMHHsxDdXHb6uiBnhKsKtZUrhiS8r4U9tZwg16rNe
9KIvGYAY/+ZVuIm/EX26RbM99I64jqy95dVonTVxgjVTAJCEGwhff/g2Vgsv2oKhDR44f68/youf
Vsiqs+hga0Fd2SnC6HoKCJ/hGTiiTcrwFcAi7Y9lmLnVXpatG7jAOoB4xlQKXCDny0ZgK2ld23kU
L1rB6Aiz9O9B/EPN6FFE9eEqPxxKHf6+rjpV4THAXcMaBLeh8M+wxPwk3Fno3/unp6cDFDAhpuIH
0nEBK8ZruZF5xYUb6L93UBn++1oxfIFd02RjkAS3EfJsJuqKNIFZ96pgxu7eEPukil3FUIcrfQhJ
4BAbGSN5L8S+/hs7d3d1Vai1nBLLyQgkaDb01A1JWK5hooSLFLxo2odJP7X6P8b1S8CeafAMhzaP
MMcEkO50PO4+olD3npd+Zl32R1APwU71WXCIG7OPmf8Nx81EfhwGNkxNiSFt0JQh8852gngjjggZ
uokWYa9T7jRG2+j9ezptDy7cSLfRqGwF9sKpINfzmYoirvRjGmZuuLjwPDy4XKSdagMQ4rsFUI3/
vjJIOAnoKaiyLj5+132GO3X7RiqDuNI2o6fhUXx8mDC+QnP6D0JjtXtONpRmJdSspbZ2DTtpQCjd
okoqatpPpuEyEkY1zFGQOrURunEYevna/+dGODZdKbC6aUjS2DlqyD13QwECBibFajj8UsBW+dm4
psRW0IYDS5t1h2HAjw2DXfAqw/YRttpnNA0PIXgCB5/qQWP01blGpU7Z6GXbaeNmgbP+yPklQACz
Y+0tzoXmOBa17bgf4QGGdwiLOOwQfxvsPfrqeYNHqaFlMRp1VCe08MPsv1Zt2RoFkyqB09LArEd0
R3a3g5J8e1ZovJotu2j2D2kH9lUYjh0mh0jXaBO9lo37VHHepR/y5r5dOkyRMNq7/Hfn67tcHaBK
+CRX08yWPVYZZ+j3hq+wy4YdAbansW3ATYDOpaHD/q29YSYah90i/NYmms3WkPbhKxD5w0QL3+GZ
K5r5Mxx9YSqGtRo2qv/P+amjqNoRExWpG4GWE3WKRq4puIeH0wCO6/sbC8gXfNiHBxYeWYhxpm7M
WeHc+gp81nXU2bgpxP3+0ojZ4Ab8AN4F3bNDb/H+wmGKPtIyD0J63eQnL9XkqSrc9/+H52qHsCk+
KTnZW8NWeufEFqB0Y5P8FyOlsJitOst06TbMaanlLuXDZxIVRCfDRjm0pA1HWGz/9jvYSWdJdzbj
q1MP52HSYPxbwh/N6cCTcKzYDt18r8eeAlLnHH39HTDVcM6H9XwtjA/F8Qd7bLi9sUm4bYQIwsWF
Q/AvVghDEd4DuAomoddrvPvqmRB/a0g1JRwZ4xBThsuadbshCBF9+2b3phNYr19LdZPHkTf824pc
Vb3r7yGVPm4e5N7aaz7yTfDIn/4CGNIUf2/1pQVwpBoaDvswH/5hD8Oz+RcCTOxv1rYZ8hcCWGj2
jrA/hHMnzEUhQ9g0/r9xlFBdfIXTE8TPOhnPwrYxdrB64oYrnFiDMCfWDG2W+k7L2hNEZF4L2/oG
zGKXr3LeCBsQb0BBTvhywocQJnzIVDeddLWcufY7zNApXQ6Vc66lq67U7KcWEJg/VE3AKv1fBLDP
v1QeEeSOv3Ih/x03rkJLNLhTtz8+xk3YWmptj8pPmOie0wRNwC3X6916N+xW8LRePktGM6MQj4QF
YY//9+22wlEDXhnN4GR9QH0cFmXYY8L6/fcdEm1NR39PkJukH+xOofj+2WqE5/C1jr6+6KXg38Xy
qqz/zaGFdbOCZL/zo7Z67ggHqz5zCjSNbWkaHkEYG0/H7PA1aI9D0Aah+t8UDZuhn9oswqATSvQW
UwshTAe68WHa/hb1rP2CpWsCOyfw4qdhVYYdPrzP35k/fOFAPWmG8zl8YjAtZBzkPcO9SRmGIcha
KpguaT3/i3KFOma+oCZft37CHJjFqjaVTsDUipT+bZ1hV8w52j8+plP4A8brrs9Dm/OC9IowIf9t
UUHSzpTw5uorf3FQKewgEnhz+ZhfeNTd2dBWH3alsC9Bo7mD8fhYGI+bGaFxCEr/ogbgYJ3cqF0y
Dz1Idx5Wa7sdft/0DsEyFREkG2q34uNALlV4DC3Svxs27snSa42mQG3fuOs2X7VSjoUZO0Y6f3/L
yB4BwObP8DjcxH9zbiuYqI+HTnSLMnxWLBJEEfn3iD3k+r2uTEDJ7e7T7pVATw3kVIghXyHvCazr
cNIrYcAPhQfvBp0KKjguX1s9yrAxO4TYl7JtOHOgOv+dQKzwyn8b7ng8/LdLZArhYAy7XNglw/MI
Qf4RaC4YfYY3+7e3hOc/HIabGDuDZmENWUXh1A2R1rkwDDD1v10znMZhU/sA+Q3DOjCiPvOjzeYr
nHfh/YMWjEte2uyNe7A6D6dJ2PyUC5SuY+ao6SfoMno3lxF++DdBxjDUcrD6hzNRp8ZbbDEiwrfW
BxbqCuxLKuMdqG5aY2fABtAGi6v2P6LOqzt1ZQnCv4i1TEavEjkIIUR8YQEGRA4i//r71Yz3uUeY
7WNjkEYzPd3V1dXNQV8OI2ehF51Zllq6CzwkdCS5t5Ri1iCeUXCt8AeHBheorkBFO5vmO2gSkTk3
XjaP1a+tHnItT/LkFfyrjTtEsPALMHxAfgQjuQlxZdlQ5QR/VFtCYE8ZPtIEsKyYomy1fhxsUCvd
qY/0DFYIxEU0IpGJgv2HywX6TaHdGIR48OqVBsdWCYOCu6qtGs4XJKF/TilbilnUdrOiMPJv+55V
fltD4jNdCKcvfjBgqXfqbLrb6vriyfNcMw00zjiY2os1vdSXTZeI57gK8bDHfHUwI9gJ3Uv9ju18
JVcTsxQzqBoYbVG6LMkGUaeXg5xhD255bzeY9Tq/vzgmuDrVd5dVe2fV4griGmu2mVPoaD4quNGs
BWYj6AFxha/GToHBZprLXFB3SbZlfIFZcRzmu/dxaaoR+gYx8lSaJaqxeGEbPhROQP9/1tTaE2lh
pML2VGUckOVCc7DMZEaBzCUPzN6XNcHuwaMVAcfJc9Ar6ff78zkdzzg+VQoqYqo44B3DPM7CvNcE
JZH2F7jJ/GvX2ZT1yfvqGiumVrj62nkldlhVG2jJakKnq1To86/8pzyBnpzIb5k7tbCOs2w1zPdc
mZ2NirpPVUzv5dMNzK6qNfui+trcEbldeIBHL8B5AjHzqclqU/GL37/UfVwgRcFUz1eZ2dLhlr6z
jmdfYkQ6FJdjAitHb9VuP8pt/rRdoyZNjqlxZLQW5Hrb+ys/UjGQrl6jgFIdRxZdCZpSQbO9lD+1
VPVT4xkG0IGyG4zgL7jJmlMribdOgVmqvKHr46ZKT0OqSNCRIsLQPdHwCm/BGYFaRJl/HQSUCaWP
lFmXlxQRdjMjmZAKYjZsbIjfUVLgwGTa8gXq3knxM1RZEIgKQrixe6/op7igxT93FUtA9lIEVC1v
6+pJ4QyJNJxyKBxYNYWfO7qv8tzI4YNbt1B1+RE8okDJXW3UbzcCS0dWQdVC8gNYS9RKVFgaZ6oe
VnIKc3IK9yAvYpwu5FET/LCW5A/I858OWd2IR9GytkxiSmZ9Og0lX1Uqh/IYrxXsn/ZsrRTFzppH
TJcLV8CW1aXMUJ4Ckre8wu7urV3N/M3Lw6Flf11cXUz4oaG/ZeC6rGPjU5AH33c2bsecVT+DJH2G
PS1XK8Cz/zDTFgtrDlaUGNbvzU0b02oswHiHuiakJEXgWHGHz5Ydp6edl2loZGZUayyZtdh6WVyc
A0ofLagpi/Qtd7ukqyPHHQ/HUxXKwSG07s+KIZXpp4RG3rCGetuuUWej1S/XgY2kqtThjPy1DhX1
0J5YDgcLwwBDRKFywUxYxSDjVmlH0D0Lw43CXsdl1CjP5KcAxy6qIYSw8nsEt+pqNm5NOmyz+hKy
2cNMe6rb2dFYcgBnRgpDG3Va+5zuWBd/StoQuq2rZVJdpn1Hn7eYftuKzlOUp4rLv1zmiHMecLNz
XFkQardusulV4IqV2T5XOIMrEwFh/RIssiZ+lvvFChAAIT7vh1OMdCaR3hEJtKC7+FTo6CDMT7eW
lAhVoaeR/EpUcPA/NSwOU/uC9kaBGiLOt7uQ/+H4ZFiYPjszYgmugwAQxbUlihmEjJOL35aLbLoB
/wcBhINy+vF1/rO+xGXyIwk5qnGxgWZgkKaHLuXYFOGxqkU7r+ZbaagfUGsvOW82BCDeMOxLynff
iGkD4R8aOTQo8NPnCR0fhjRBiBL0mSKyGTEAczJ8DIti4qF9egkuwcOndS+p7SP6HZRvmOPWAAIO
9Zc6wHLGb/zPs08hE9KwvWf3M6VlKMcHIRVKG4IkzA0zQ+ShQJjfkGaRYjlzkNgNfmh7gCgd/YfR
0IMvB9zPeTeZ3ABDwGcgEHJlsBJVa+AJuzziMZRszG4gxOiDR2CNDZzQhjzqoiJLACCtFc1tNIoE
TfKVUJMrr5ky/M50Qaws15NbkVbUk2I7zDU38NYydMcly2XwsHKqq2g+0xQHMtM84qHfqlILhTCH
NuiObuGKWkrIfjC+MDV3ZqN/V0md8ipVyY2xP/KjukxeORDoSOpoDEuV36HWUnEJX5Wl/eBqVWD3
gZtpwiAgqXP9F79B7h5CXNhmLooTelXiwMBa+oNfeR8EcTK68irk+GiZUL1jJrJ2P3zLQoU3sqsd
wznEP1UQe2ILhuPFVi6ThwGTZ6BVwBkzNhs8AuuOa3XIIc5XGSvCRH0W+xRaQ5+hQFfcRVY10ac1
mPhBaZQx5AsR7wRBMAomwBQG/NGCwatjvm7psoqadJ8IsbOjOEDoOPh4XzeGxGMnhippb5Eu60xl
jFaMUFrhX7grFDmQyGXZ8WoT1sn205oQF3XH77aVx+oWwW0oNdnF5NPH+lugEqkpMPNxqfjU5tmj
byHf7cDTLGgld0ifAfLz72pRIwUQ1lxT6KKYVNu5POGjR2CJIBT2Ye8Br7A78GdpngkWeW9BMphn
U2KnXUhjIvCOgSR61QfLt6NAqQFZCukWs93RltCF5u4HS/Y2LrBqfm5RnQw1EFv+4J8tYcyIYtCz
Z/RBX47cGUgs5aQXURrFCWtRAC1YN/aqsBqEi3H7ws4SGCAD9jS7FAkFDK72bIDVli6Osw7aQSCf
B4flgD+6UoMFVX4rjuZ/g5U23mNbmy8ZTkrXqTJr5PRM+TzaX6YqvHOj+dIWBh4iBxRuz+hGonTI
pkIkzp5BSb456DFbK1DP2qY3BBuGNhIkQMePquozijSdchCDWKEeB3F2xrvMGm/4mnso/XRhLjaz
uXrWqd5e1eeuenQqD0qmvRhxfzwWiGy0iQX6R4aZ/owoAt3cOz3r4sb+Uy86dQj4e+TqsqrG3h8R
ItUjU6jax+Nc4zGjGDOpPjENX/oHuMfwhqnEWEalZuHIatjT5W0HlXdP6RJmQa4xkkisMPqKcajK
Nsv+SX9udrl/N0SzWg74ubeV0x9F9paQFOY2MQmZ+g42T/ZkZ3zmY/Xa7ctbGY8NygsAY9hQ3Gnt
91qBNLkFlkUOGJY39dneL8WfOlg9koNt0m8A/mFMykEZD+RC4acm3rfxZB3nKorZFprhlMq40RQv
aTxl0hinuGM+Vx5hxE5LdIlqpVmSXzfQPU8oR9aS0BqUeJBKGWnCRHyNj8y2Dy8fT092IquUrbKk
iM6R5mQPQJ3kC0NbXrcinDfZhHcDxZ66U6W6kdqj5hnYCzLZAw2uLxL8eyQ2HFp7qJfMG3QLgVFg
GxR8hd1oPfB5uP3GYjCw/GeXtZY2jWGCMzfwNbzOyXu81neQlXWpl0V4ppvqoucXPnpPGNTH3qGf
ID6x6+NnLs41FetaO1SAdabU4psS1oM7Wh5rh+6lf4MNpWve1NnVIYuiv+qnuve2DURsdkslUNZ7
wXTwp2CEJzeghkI2sKf6pCzk/3TZ+Em6odYZszsa7H8iYdniTZ22NzA8j9hpGUoVOD2p+dpT23rs
4BdAmrxBgIV+DskqAzoJxxbzg/dItnoTbqmifKFTZuMLIVE6hqT0CCN6SrjYW6XbRR6JcnYgFesb
CvVc9+rreq/OtqHZnCfR1KLqndJfH5jXYg7arLRLJ/NnWwnoDGZK8aZAl1PV2kKZH5kQUszu/Fu5
ELvc1Y7EbUfypmGP/i2BMTKaZv9n6lOdYbY4bVhKcspfs+eh74VlaKS/RBFsZiSs+QkANTvXP3OH
K07KgWSD/lKQmwGx8fz++bXSqpAJtxirThU/VvDzqgaaeMFIKT63UfqIuszuF1KVYHVsPfJYmHQs
7Ojfa9gPledLueFkMmrjqmtjEDyiiyOTx2wH++vpVOQKqIZbqfo7tQbaa+VvblrafXQ4hJsCf1dH
L1qQKCG/iuFQTEDPeDYxdjsbJshFVTaDX9XEHtVSedc1i0usU4Kqpqz2rKpJeHLnE1TB+Y6urgQX
3BT6Rh4HJdbVj7pPUhGWha5JS2ma81D/Sm5jyNJmsBUoyBfBhdjA2HO6t/bWtyQJFjYUCx1vSNWa
uFCrzf6r/dbeDDx1/GtOWk6fbp1eLvOkbVibnCSJtePoJuiSFhmG6E1QpBI8JuzD7TUnMBEo2mw2
Y6MNoFJlLRwdrW314vVQY/hQeCen/llGnJfp8gNXEsQpzdsKceIMNHCYO34FHH8vk6/RhD8L+11o
T08zmNq1zh6wmy76iLs5zI4x/2psAKGfNYNKEITUajKFaERdkV8al7iqVrzMto64DyjqBSdk7faD
3bwQbUMooqWL+4PUZP2+LjV2AQXfnXy9EGVHx3Yq9m5rOkBcRvRrh9CzRB/JoS08PgGEU2/f3FHQ
aPZB2koJIQLVx6EFwVl0dGN0AC0doh1NlTBeeBs56tVfVYdgVFQTRrbeHU+RbVR2ADmi+n76GkiI
8DPIvMHJvD3KHaDp9DN8NyAIQcV6xtR0X09Nis3DXOUO/qmmDWint65NFESq0Hqq34h/6fuF1NO3
cW3qJds0Qh0W2nxxWtqs5F7JoZTrogFlZfdmlRY3QJHall5AgLnr+qDfbJKpfJkht/gmvdQgwih3
7JRv8HIcACjqRNDJj6nwKdB0KWHboTLJz9TfWAH/OQpXBxf5jBrRnBZ1MJq5ftugJfSUAMHQfiXX
zeb/NQ2xF0LaE3ianCOmXkuJUJlmWMw1tZ9CXxa/1lruQz/dSjp0TELBXEGHfM0iC+DrleaZUvnq
wL5rZ4avdOMZbG7BR4V0QSYX3cAn4cjG8PQqx+PomiZbRKtIBvR5h2JYgkHiFVLkN0tpEtBKnv+8
B5dfWmYXvMxtSJ4AndqPHje6qhI/8MYQecgRzlziPkg9vD8Por4raopEKhAfRZn/e6YY+OckOWue
s+ilE5XSVOyr51LJK9BzAPgUzl3tcardNzXUrIvs3DTcIkXg0D+mcv5WruZRTDVRci5Q+0928LWm
gy5FeZIqh7a8pzdG+wnHbEB1eRHu7s6pZRqnfoxO0hAkGKWGOJhRpZzqF3pnSsX2w1wv3UVK2EdU
JhgMlHP6F6y8ALe4Mr5i91cQIMi3QVgzouc9EdpS8kGWUxblhcuVe2FE7yhJoHGCsAibHpA6cgtP
94ia9aySTrswqaXTTR3bzcuVvDO8oOpunaVojpZ4y825BmeXaYcIJCV1Gxf57tsk9/vywZV33Xfv
Gs76jwmiSTdCPsoC6QnTxKlIfDxgxk3lXnQtU0ijvUDsB4hFYOEkZxArj0TlUMZB2yNTjtBgy3Qj
nqitTqTrf5Cc/Fb8+cRHtVR/XqzipkXBYZiUayarohUkYo4wTnYKVrr8AUN34pPksmizshtaATkE
6Xbt+Zmm6QI0BDoY+IyQNuUNQb3EXwfOTJdDVkxIGDdqt6H0F/gJxeOGeiOw/QQAfWpnuVOFDkrr
B3esWbF+Z73LD+1X6D95ozqKbgNO0CkVylSWbZuOnyXmRLiPCVDq0vtpjT1kldYKgJKxOsCSoVEL
S4VYJkqr7OBPKZmplWVvrDAqm1SBoJhrlA5eCYLuHt5onhUEfjDkfS6ofEKvBg0NzoRz8PGebrpL
NxDUDeLfz4TC99OwVD3Da0YKuP7u3yb5doHKIUr8p8kANuCzm48rT5oeFJGLosDw+vVeaa90c9/L
We0UXWsjej8+XXVFZhoQqpVqxeUGbDRfhw+xfi5UrLFmUSL4RrA7hTZUam9p/MN246UWzDsMi/xI
ixNL+9ayGoWzUbElXBaZony52EDWALYcE12JXpt1f2sfYxfTs4h++n9gknFv309GSSs/3iJngAmg
WvHZxxpQo1EkDGGeNeMRXE/wdHDGVjFGJ5h2kA1UJohAgZmoRexSfzmnlxzAK6NECw488QITD3ik
UFIK5UyhBhe26VDte69vqDSPh5nlt/VA/qCcPmJ1twuSFPvVfpWLuBms9eviTdO47pvNkzAYIEZh
9S2iRSqtFOTwvOB3YvyQKQAyMsE7FV2lpiiKKQzVVQyEmLwuHmUe07E2T1idkmFK6pkKXlo7QcqE
evBBcZy6u0gULZG0bmhdg52NnW52maZVqcVmtSysa6HsUxFBjGf7SJ0cvMPGo4IVoyUDB6LHjK5S
AQvBORZiAi3ieHm/ftOfVHZglhs3gxHG0g6S4WWV+t31sHh5MBryqFC2Ee7v3waY4ewYY7f8mWZb
n96ZlgHdfe/bIyYZJZNCM+M/hrnpkfT5l1RGdzZN6m+KgXcZl3kGhQwi5CGIKOzsPVCvgcXUzE0L
PkKf9dfiE8Kb+uEeBpimF4mo1zrTyy43V/c04d4d16ffQpuzcRDhIxwOXlRROcvDDNVN976gpOe2
2E63zQeQYwfya1hCu7TUL7Y+nfySNX2nJwEKRCgRskidLuKtwbNaIJqYBRTj+5xZhtVDvjREBKH5
6LwRuckuwCZb+DDU7BAV0Qfz2kHvHIPaeg4J3OmYiZzD2KFWrbj8on+BdmsNpKFO/EK53fRCNmJJ
WU7PQW0bAHv8ATpiidYcUl3bJrRU8JAAojPxU1bb/beRjpYFmn3s/G0jX7v187hfz8oMyex8DWnw
Sjw/+Jf5rnduPxelCaFmeEazd8Ntbatjy8UrImeRp/PiG75e/c6HFSlOyvs0t+ke6nQBwEemvKb5
rNBvLihVC9EO8nX17WWRdH2OCuP3/DnM45XM4OqcVp/o0c0Y5vq5+emC2dcvw6J3oGP1xev3B77f
nJRAq4FYJD10LdNM0ac9zCiGzBRdRjpojPYCo6I92q6cRRh3AtX7PpIqBpjIFchUVbqKCSkvQO6+
WI3IojJZt80oYVMRyVhZaOsUInQ1zM2/9UI3Xh4bTqc4ngVoSQ4L81SvQEOXH8edjOBWLW1QMWus
MMb8XHrZtDD8dmk65wyeR7eyaadWbG8JomFAPcgR0cuCAgQ48Vk3R/RNPwmceAABBMfoxd0D9isT
o+sxTRNWqLv891u+rtILG2Ic3y6agbeTS5HrZ/VZOYvHFAV/jM+Ri9qRmUVAjI1fjqBSOLClK6jS
0Lru2r429i1iGzJwhJuN7UA5FCUiiI4wYd3XSoropEgozbSka1L8IC2kt8hfhYI4yN8QAbSKrduQ
ru7XDtF4XRwWSre1/3CII6rsQEIMohrOC6zqx/w1hDWEkyZ9L/Iqw9YQJW0uTuLxzvgwuQwd5TJo
NU5Nz1AjROjXvdLXBhXA714dvWMw2U4pX772fjp7VI1PgXZt+pZQRnemXxr1TPB1de4f/2bAdVTs
W/sjFabpdjzZnMqZ4T0o1vOthCFsOYtkmhqlRvhrLYL/41Hx/yvR4zS5/d5+L7/bjYuYbnKv0p+N
oo3is8Zjm0UJRM/5I2Kif48MqkMoT24r99/7LyULL5A58yggtwYNMFMuxhXY/Mm7fIv42S26RQ5t
t8zjBzHlUhmeHKgZe5B9zlEehj4y2WKwVOzuvZqmrMg8joC0SA8U5MTygIKGy3qdZ9bO0lliTJWq
OEDIF7nsFmUQCPd5n1PwpTKBqhNfO8axTFDm3PT4xmpHRr4Jp+5UuZ4q7Op4uf89cIbRw6B+fXuo
41XjTcBXw5PkwS75e52nlqllQv0WNQfQ4hyVGl/nZ47i0kkqJ7j02AhDJMB40rtws6a6BRd0hzq7
dNt/EGS7U/DK4kSvl2pXKu3IJoh1S83S72Fym+yWqUWeO0epOXItRwgT8hV3xt0x4bNBCGhejIcn
2rP4q+IY0+nG55biqoEUVhTR/SsFUOgttSwBHEpoCQTZ1K/4iBYeAEAZ8jtDhZb/YCBFaV98SDXa
3RJfQ6kBJPfg5FMv7F6mfThxgDD39hRa3o/X4gUtWCyiw8gF0ck58D2FEl3Y2ZW5EBZhSQ8LISgr
8sgYETQi6kT+tOMVYlKsAHSTygU0EVBYRPxGvBkhT/+HMvAe3M74gBKZIMnpYsrrhFiJmzqdVqeY
u02FlS5iLGu6YtCaZdHjUUCxmg7WgBp8KTW43JJhtaBzUkbWRQQxJMf4EekKwihyyIgnKakqzJ5I
G7tFCLVSNmeh0BW1nmCaIaOEBycDsiIkD0XG4/f8EP9ZYa1xrWsh6cdASckAlSLYJkAuCSJj1/Hu
is7IAYEqBT0KfUqEPnSl/qBXRXsECidSXZV5zNDdE5Ncbg3tBz9D5jwP1GF4PhLXf9XkD1j6EiGY
R9kp64n2r9QeZlx8owMZq/k+VObugugoVTD5Cs94EgkzuhiXP8ME5I3KkewW57vC0mTup5aZNRqi
P+scghesuNQS6jtiMbk1IjOQQKkbQY4bJDGZE3/zYiieZzkm1IZsPT5oGz7m8W8K3zUuv4ZarsUx
9en0HEGUj0A1Rb8oE7c6y581FZgsbv6a92B94VE/6auU84rjIjoBQlceeHLElfsT5Z+ZNX0/qVHR
kbA+pd7iLOmUBJqI45Ydn+dHCKfZMd42l5lb88Tf6m3IeoLYXIeqzznPE95ap2POilf8rF8szjXf
ned5Mq/KiWrh6uuGPtqZhnfl81zWh7iZaIBr1+vO9Mi5tRMGrom3lqegdwvCqoNkXUZhCJem0iHc
5jjY+8A8PtE4Qnc+gTt+YRygsbDl1egL4HzSZbmtS3IYlp81HdypQ2rcVM4aMGZ7P82ojp0l7hyG
J8eYE4+womGycI9OFZ5pgXgGgFI93pU9DugHjGfr6WQxhPkxkQCXyiNJVfBWNz91InuaZlK08/U0
4oQM6qEJtmkC/QuaKLzMPPieT8Az/VnzxLd0wPzSBpOeg+P8WO7umNvIgw8hUmJYNn6xezJNLEqd
TK/QcZB73dL/6FiVvs1mwXqn78SjyQWlIiWVN638w2Pbksuhxhl8sXEr9cbSAqpj4ycIEmQkXgIT
nC+Eb0AZMIctpx5TxlSLm1NY/VPB0Dafr9eSH+hm4XoYDgl2T++gxow7MjTDk1CVQ0R/+T69v8BB
Buc5nDOIpuUXrI+VT3KKhBh5r5qsBzSeSjuA+bIFUoV5gA041yD4SMrwS2obVtrwMWd20siMHHsc
gMSZ23BLkM4x8+0QFWkzyezGI2ew3z8B3zBLeAC4QF2bEdWzE9G/k7jr351OkaSg3xg3QgmGra9I
XPpApJEbV0PouRnGpLgjb+rcLbIsUEvpdfPMfBVc+x0f/5DR6xD0AJcm1YeESu+MrvgY8Mg4DAWl
SQ1qI1XXwfgiGK+6rUv5GxCbcqxt4gChLsS6EP/cuYO8N29Sx0waTLUILxBimuKiInTn3NCdrKpz
oRJCFrVQ5ufHM7yLezkLiGDQDGQxzDkLEjEAHYr5lHllKqpmw0EnGSloxQH6JpLm4gRNCP9VuQpG
DluurCFeA86U8GdtnoItCgyXwHZEM7DCe7MdW7KYcgCWGidOqEZB46CtV7H5l9O0JT/MGiDIfxus
rYpCsRFqTwpGlY50/90VEeTVO6OAIbaTbgZUXADaBV5iSUyoSpYZqM2Oxc7sngr4Ue5NgIfSTQvR
CWxyRiCPDiAmpdBN/bkoYjdDDhJYLcCL5QG9WlUcqtREjAhAiN4nAoQQIyPrzlAKcQD5NlhDfvyG
J6kUhNgIottqPZU4nDaFpO0Ebh2tCZMWbfBifqfPsZksWBOe/K4vpH+B9qBWwOPK5AvWdSDt6Lbp
AHr7A/IpChETT56JnA0bjwhl15uysIlVjryteAu6aOUVihDZXhDZSqZWQj+1lyogSHiHrfKgiJBh
lHB4jmaZorLFgRY+SXGK0kSSELAWew7QmU3/b1ASZ6yJQpWZLpCZ1uDo1MWMB1NmSEQ7F2ktoTBB
w0IXVlgd8lSEBv9l8jlvPKFrS5QP3Q8lFmBbuaDH4oxxyTheXK7ur8nV/OU1AqVKlTAla6N5JDdN
t1+EADLtkgFhFpCi1dRVoZtIrioT1W1lDIG2mJfijhhaCc83ZC1SiLqyZrlqZgJUF3tRC7xWM8o6
DTv2R1vyQj5XVAE1dFQ0YgEpAdhPioFAk6sLDbSIiR+Gk52PtwFHYMvTUBepDZUlHg+ZLSrUovpi
3JkySeFwNZSd4iwgRAJt0tiSk8JJ6KXH4tQkam/J8fBO4wsQlxicogc6VMVAXuTY0vB1xzFXfudC
Tn1NaxP30sHY/O7dck/zQ/PEMFtFgu6SMWgNYaRraziqbkSkWu53tEBOnhye8usK9NJud0FlHNix
zghamUnv4Z0ul6sYzFPMas1JriOyeXmTcSOW/IurCa2hSbgr0mVKphHhdiwnmk7staW8S7K7JMSR
EdSXyKXQTEmSP3B/czkynYT8JH6lM2zIFSZ3yOfjfDInHJqt60w5V5YTdTocqgVIQ18FM7bJKrt4
jm50BC0R+UXeLR2Wzefe6WOhTxX9TYd+a9/bLMVgVr79mMBXCCupH3Vc0FJFZYFGSUmNmLlygDuo
Qx1atZjPPbIgiL/YvD+L/1cJdlsyJvvtIBHzrXLzF0qr6f14F3pHmIIHnTP3gzKdMa+AXJpSsQxU
pB71H6JIFMkWiPCk1a1xpztoS4lCaDqGmiLoxytyKSlOU6cj8BrOG8lkaky6ETOON2bpmYAGkXre
zeQlocb2iGH6N6/Z96BFU2K8FjMDsvuu9uAvqgvK03TBUbcaGXY6DJ362HKkUkxDxT0vj6LcPOdo
Fpa5/8wTjBwVN2DlsCfgCuqO4bwyN+SwoLVN9SaykqzmEBKrcIj/cHgIOECPQGEiK+kqmWhaiPqz
xDCjQM3ovgSvQatTcYjIThQXtx08DtFzcCY4aUUpfCbzC2FvTRJxPZTxZr1S2a1pTI9ZFpupvmKp
8mC+26FlL6jpNjEHOKG4G1owVPl5cZxkqQTCay4KDLJJW+i/cJU6K9FJCxzMLzwgqaGSqYXbc8WK
K3cgzGnWnB6YJioXET9fZcgy/CWorw58Nrpuil5X29G/UOmiodkVC35LvFVT88hwL8SXMGZUM0PT
fojUBTf4XoX+FkmEE8UeTlhXIuOuDDxJn2QJSFlox0N6u46Tae6lX5MpPa/I4tbeUQolhjbkEcjw
5BLqx8GS9cXtYLBht7xdyuv8LA4LdBM+v5Ud0Y2OcmkaYbbpRtsGuPi2j3RN9JHbDi5EBYDUyJoR
dRRCimh+Hz7QRSodADbE2wqkSNKUh5EQEMBASLyx4pRPP7NDj9PDlf8CE+itgaBpaJk4HrLAAZ0t
Z8C9t4i/KHC7frq0nt8/Q6e02IaFfZ3PxMtGrzbKHqaFb/eNjZa7qagN9zLLGRH3BOAcCgGhFhBH
IJnTflVE43zjAH7H3/F5mF9+1kdADYUc53kK1OnQ3EW4moTvDvrS8uX3/iVpFNKd7KP2GMbeiymC
AoDiLBIjMYXNOhT9ODRYF6Gy2L2inHGf7DyErtlBcbz7chupAUDLeVPuWfNr08EyLGLniQ8oKIC7
QwGn/Eu2BAomN2wfC91m0QX1EuwUVEBpgGvL1PqIhN+Rl1d9wok/ccoULbVa2AiM2JXNAe4KXmj5
Z3Sikx3djjADvbFMk8J23kQqwUrxb3riIUKygJWnRW2ZFBS5wBjcNtkSpwQWSgMYD5ZdDLgXNsCm
fKndavuqA8FeB97CeMF/mppnWvqAfmJf9W96dPagFnG5nDd+iGWjagAwQLE3xRqoOkBFbjL/sniW
yKpyfbrbsTlfQ+vUsNxIo9FeC5uIw8gcXmCMIpOn+Oc5sjygQIm453BJDYVP4w4ZKxY0IEyhwUXK
OjG8GC3KRLlyWAtlNiSLkyyXWvR6veFl4pxqwBg3FOurbzKG7L4RLqYAUPZhqRgQey2isxeRqCDV
yaozBwMM/082CwmFQjmURbmW2THvbsD+SyshNlNrdGR+dKN1yCZSiFRWsWuezmYqUEpIzzmtRW4A
3u+KeJyDEYwaKsh9FgfIsmlURaEZYYjBY3kEeN+YFuhpqLr/SyeKIA+hTu0NofWiQk6hYg9XpoX/
wB1IMNLpBRCmt/6lLQnxIdXWHSYx7krJG7ZQTseHYE9gA9ip4xGjGFetwWQCyXrq6jV5sI444eI+
1iAT1fwBkVKlXTP23L7q7d4XMRWJcV8DoBsvow6uAweoyLDrKnXkq+IP/Xh7nHfxiMRwtvbxBxqz
9lHrcgKNyYBrRXUpxdSK09ao+jlbXiKPVYf+QJOai2ESad7JFdAOwSzsyLLKAbHeByMq76v3i1Om
AE/tMNhaPx4tUFRmz5y329k9do8961bKOmstBWBwgej5YkwxZZiYtjZQH82fAdaz/dBJlE/kfa7u
VG54UmFNrWPalnzoB3PyxlDr/8oVzCnjAfA+e9w8Zj+OJ04fb9udsqEzNeWuBSvgQFpWySnSx0++
3qQWhClCFsoQGXHE3bkTTxdQEsyOJXHam0HQQGgoZGuuvSPcUiT7eJb1uQMedklUaRff8nvNK7Jy
TVFBjjAbQOi/jdkwN1i8+0XE4G9w3CId6agwfKM/Cb0R/RTQ3G0rU5mB4TRuv08kOIUhJIjXfJXb
oOQNKVWoHkZhxgZ68uKF24LItpiEWL4uYR+zW1EGLoPKfpmHsn3vfux9aJFLqtAQ+lGNpx1ijpYX
+/q29aDXEyr2s1pyYsu+R5mhaPkl0qp60m6HOgwKMDrAvXL8k0GaUnwqIQbqZcd0YDLg+LNIFqii
etSfsnGLRG5EEEQkFTv5wRlrcjG9TFU3NNaWLAdOeoMK+1WoNQSv7CkRFJkXpEMSd0r8piDDfM4v
86tP3x9SZ3Hlh6Ljzx/NlqBgCBGdqYTKpnW1eGcZNIWl77psjl/x2+0awK7W6B4rVwv5wGyZqaMZ
ImMchsyIMPyzhzIQCqhFrFA4Kd/FHuMMmWGCHQUYGE4+SO+BWTst5AHKXEoCRnxpnqFVw9Hi0PpH
KVrRPemhKD/SSlNfXxROIcCqCQYxe/tlSJOJV1otmBncTvPeosMpPJAjL56ePfJ+HrG/vF/07/Tc
vBPOPlvwyHzVu25p7K1Nhe6guKqLHJOBOQjlN1t+BoQh8KUeaHXsm3teiMfPVnPunQylPKWdVLaA
IE5+E71Me3qFSBh244H0wIBp77VXq1Oz2wPmcpReYDzMe2frF8h/7AdUQJWZrjJBC5r7QmHkzqtq
w4QM0FGqePFTMBDdNd0i4/bx+VGD6w99bl5g7oyS9hEuM3cvoILSwfUs4XpyY3VQ8WQK6hi4xLv3
b110HE+yj6xdyn2rzugzIK3YQdtXrrVG52dwR6EV6IH1ocIX0mlkzGHLCY/QaOkXhaFWKT0it3Q5
3pOThMSGHBHDK/tgg5LERdovhymOCEowXWOkA1pDrl2x8CJiQ1RuYsH0nzK8FHBQFYrpYhYy77yw
wUyMgkDpSFXUkpIkzNFhWUPKA6hACvSo11/3++fy7zipyKCrZgXqMpCWeIsScpH0XJfZKVhBMRUh
LTsGyQpmvqfeRx0KUhAr6BGDtTgXWVG76Dg7s03Y92LpasnqZoSLqRo1VfuI/GBu0mUTJvMCbfSm
vFGhSA10dEsoSmonvHpctpAdYTParXTofNRhSSwWWx2tnI/gkQ5hnO40sd6qWCFtIo8jZHklWgK1
ERkas2IjORmLbiTusxw1qetrMSg83NRyFEmgo0Y+/oVOxsldQSaGFamMlIAdLg8ui9lauGnGu2j9
8+/keeD3he0K5EB/4G/U4bc6mJ/cNgnxkBL+KIyOFW6Sbo7Wu4IwRBg0dqIl4wowXhGTcyvLbAcU
GwICZ+ThAVioXGMTXHKX25V2mg8QyuEDANSAlh2uBierHOI1BMFy1L7Aa/UHF/pO8aIJI0AhRoHv
tBRyDSa/jdi6JcQO9NMl7yyHQwc3hXNkMegfPnS1kjHSkpUzwmKuwnAHZuTc8Ll3VeOp8Do5HBLT
SligUa2Wc2uqJtdhhhGLpyuHHcRNJ3jFR8Bs0Ab4TFdGyjLqcV8LVyObUDbOUEBV1SYqcOGfyZBP
Ark3kMnQYat2bD2+CKWa9NDNWMxa7DYEXS1zlD3mKzKwuj75EypDCYJQmI7NberGrHAlV7pKDQ6+
o9dgBstv1oRTXfe/rIAiULnwcKFOStXWivgwALJqfGalqpjnLNuQbH7uYRZqsAoz28H9WLmrR7M9
8A3I0T9jF5pv7wOK2T330GmuQ36NmWxK0Z76lkFA30w08GV0nZaDXCUaeSo1wADxxd+0MFVFOo/w
h/SJx/LI9vzpdKGrlK/HUJdekCLUz1iergSwlCNUxlfJ13GHeUc0MlNmVKahBXdf7gFY3OJY6abV
kY3HlMU7pfWZWLYvLACtlzSA5get9d5tMW9Y8swfjMgYkCY2umyUUDO9ZcRQw+gl9R4VpOTX3AZa
HkOElEjNkos906ySUED8ijDCJJiHMqpo6aJXVmn7kwly9WGtvWwvaxQWeQGN7JqTCfW82EGysNxA
rQPFdXF3Szi26akDqKo8rrVTF6d0qhakAn9UrGXto92oqUrkQk5YFN1NHVJFUIJaeicyAkhsow2o
y937Dtu78iJ6H+08wr4onJQrl7iLoqo9W2l3NL8hlL9jEYp9atIbMHBYvO8a69Of4MfKudc9/v8c
FjUaumT5MuG5ragR6LashlZQv0PqTPBvoHqYQ3UhkcJUilfUw4QlgBohdR5kdiDVpqukEaU8RnmX
ka86GOSdCt8cVp67S6CpmlnskiW/PmkJoQtTOxqV73UXCnKIdTGA046CUzRcwLUQjhlPOyVvTMlJ
ukqnZk2ZX7CuotvRhtVlNungbwFbQGWwu0wZgh5tKsa2MJE01Mw0HNHezBNJQNZQx6U8xcEz/guu
ITOO9WRWaIhoFsW/tfboSQL+Ux0hfe+22z5iEk24/L5fwT8XapkiQkzRuxbF3S70oCwGwDCE8Lx5
XPoIXb4Gl/6T41IttnZpiDROC25c70PrsUzlET78a3gN79GDstR7sP9wLy6TCzJlEsLLI02/C6TP
uIsKNVo1kxn6koMUzC59RVqVGqkECebJN0D1GKunrKQJzZgeAudkD/Ul/RhZs6NXDEGSiXWx5tij
HcOG9/WFz6M1TBkWPlcaneJs69xT+ewGiYRNOU32Kee98NiT8sOn/CXUh19QuQJHE7kLPI8f21QA
ohjYMaX3FOUrB0CPOED0g0lXFEJVnIFwj7kbYPLaxnmAknYX7PZwlIDa+BU1JHJyFWVSrphpGEU+
hPc46ad7qaim0fjQXB6tTtmaERxssxj8mnCJvcn1sD0zu7S/Sl9POkZMMu65yBj4NSot4WbT75Z9
iVKOhYnqSW3IS8OYdeRkZctOikDlS3qoXxpy0yiAfkdPDkUkP7B9ZOCU6lSVrk0gIMX6V8lKGNpc
1/tc2MUoP8XgiS8UwDUysmnKjGmWMsqQS5Qw0P9pgkozdMy8NeVNoqow6UWMxsGQc7ivqCx3vWah
tDooOVhlJWY0W5l+r8W2yIuIjhEVUUZfa9CD3pihPoNu22h4LLmK9RUCpYrTiGNN91SPPkUtvRhA
c2xBc5wdBT4pwgm2nb+NO8QvwDBKQWjFtNK4SUvYwqziDmuaCHBVPkY+R5eFiVdCda7yciYCkMYl
994sRe2QwYqNXXWbFyQElCDINHK4UUG7jSPR1uRWwK9zkf/GYZwlWeSjVwuBRgd3nBI5JtShu8wI
qXi0sd86P6ENSg2cwah0NppPDabOqh1M2AWEDUR4F6sRDa1OXI2mmBw/vXk4urjytfQeZrz1x6NX
WZIbTKR2TRuG9DdRD3iVRwQAWnm8u2xFEFS4gIs7aAp0D1Z4bTYW1NBB5Lw36azIX/KWkQA1pbZs
FZb0Qlh+lEu+admmqiz5qQZbwOHJrbrjPnAirVFb3CwVqUgYsUjnL5O3ZY/sYElbY+JT7qVm1hj8
kxdq9LQ4Wi3lwdct7oC5LvmSAFcECZLnIHoVhwFmB7OTN1sodyoURNOMbXuB18k3uiESe5TsIz6C
diiFpwb8wBeyZGYzMu2AsuG27w82tOJk4Aktrh6fyajIJapBXoB4yubL0BFfcW+gKAUhIihvEgmi
Qi219kG08ChHI3pbvz0U06jTS3t+m5sGknKpID6K06pwOVL5sL00rQuNLFgVU+8EvzfxlDfKI9K/
lZjGFTVW3rvWUFEOV6VlRPES2ZKavOwobASSZQn2mE55o2DBxk+XD6lq5wxm3ZYT2llvU8pxIOVO
BRhmupLF3+BHaf7rXVg+TO0JJx6sfuDNiucVE0eX6BpRkmiroocTkvxf/01TuK1H31MvV34FRdjA
OCPySPhnuUQhxvqe8mrxf1kYebx68CZ9TKjf6ZXEP7VgNPHT3uRT/ikjPAWllRXVoeMoZRZdCKn0
Ks2557cHvf7Q1S+yLY56FoIwhEAApG3Rw6e0j8wqt8oM4nFuoCPf3gD6Awix9re4kJ+OPXbL7E/5
2iQGpRK1vi8y7j+dfDvfjvPeXlErXxlSESjdG40aOVCyJPk6Xgo74r6uAq5t63yBe6rd8o6Mwz3I
DXbL1zQdnX7lwKjS4K3yGa1w4TsLnYbQMDkxh/KjIxEcul3/IQqnMh2QIKJqLuwr4AsYLruvkSFq
SBwSWtivHCU6v7HhShiZSLWu26j3lVcENIU0O548XAYqPJhJHzxy2tAjPOFQZmZcaZFl9XWkluMV
5gYpp07tGi1fhqXhD5mz4azA/53YKkGsIagDf2Vn7jVbSyfl4tN9wKa8B7jroVwDnYcp5UWaxIYJ
b5qMZfmZzlG/l39BuTiNWhtHNhXzePngtE/eXG77IxQ7lx4zcG9R1LDHprWtPwF7Zs1nJJ2PJ0Vg
0Gtz88I8N+ebw+ThwFUtJ4kKdskwgSJyQdRD54bx5DX/zOMJqScY5xB3eeZ1sGuh1vLgG/oLxBcX
ILF0aektUNCgyy19Wen09vsqMcQweIGa/kfTeW0njgZB+Ik4BxDxVhEFcjLccMBggUgSScDT71ew
s4xnPTZB4Q/dXdVVWbjY0czi79D533oViGJN69Z7HMYLI7g/bZqgoHDdJ2A8h1EqPl9CmCQ1bdyt
OP44fPhvaXZcOxgfXLF61U+5ojExrXqZRFAVEf09uqKRybdVWisoI1LBvIy+cr26Cip7LbAcoaaI
aPUF7OvzDJpTrJSaRnSi9e3TDqtIORuIwxO3XpOqC9FdxclHJIZk6osvh/T+LQKpwtSK1g9I2ZPj
QHiaypkPeqXLH7Vj0Ye+W6b6ZZTtSdoG0nMrnfEcqfe/JsiN/UCnBSzhyhFvfYNwHSApFpEISObo
wwn6AA3fHLIy308LyAq0geLWu7BYY1BzFf7y6al/YfrQC1UaoaPeXDdbyW9pdJxkWNT98eMiW8jk
jawUI/5sVdGRIYqDOof9dEp945tkf1kAml9SBoAj/lkYD5TKU8re/+ZU0XFhg+qicZmWOLPN0Hrm
ct079w5DvBSVnSJ4bWyqykxvPm4pzvdu6j7oLjGGdLnEYNObfC8v6QeRl5hTDWhmYrOIequHIqyE
ThkhuriYCJrdm5iYFL3Je7gdP7tnZzd44A6CuyCyC4RWfh4+O+Vwxzjeh6wvkEzG51l5muCcgqxx
e/t7Hhw2zR7w5vI5av5i9RGgI94TvFToIC08TXmD8+bRqyFTb+2AQdBob51Yfq2sj1pEdFtdOYbw
skqGDVzMmpTRKMvuB+hw4+946Bbbt5Ac4wWb/tgvuwv0KXJv+1sKCni2D890g8W0ReQ+bi/h27tv
gJbsYy+PFrPmuDCG4XHpJPgi3XtFOIBfgEz7lapPgteSaQkC89m9JN17TNsrBdoDHb3Yz42rU+0U
1bAK+PSNepVTfAuqgrAk95vkJsuXVxnT+OAUxylpB4mNex+wIkXYSrEqfgN/3QJd/rDWvof1bj2S
jXMFeLUWFHroyuDl7DQwpiDfsl+rS48toYsNX/eOkik4ZN/oPr2XX/dZLN5jmJGj3LxhAv0YFltZ
6+FWW+c+yVa4m5Ws7e/d3+Oyc+9vh6/oPtxb2x9jenMWq+fqNLz9UY4YsggP3l4TCntpegqL0KkW
7nHzEX+ZakdUOv//bk7WoAqU0E0FC8pZj845qIcrdhM9FDAp9Pqm8OSbP2F5YAwrzNyzg7yGtxvg
RugwkoCzs3BLA0qITQ5SHqyfNecaoKSUthsOdxr7CLfRjREQOQ5fboJOWzqkD+Pu18Kml48WPZ6R
D97htrXA6sM9Uiiy2ViK2O/e/YPMp97tE4YkM/Yd7E/mRvCe4j4ebaeNURlPq6NXdU5gpQmjqeli
WoiDux7abLEIoYGlMn6OhOojwh8Bonj3vzfrjMJ9FcOoqs/PIAKphiWdHTtcSIvLxV/jT17RO/Y2
ikT8b1SZPMGMKhPlRFVsvidfwODFjvDdFQ4zerQPswPqu18onoWVoaPmkS9vYUFvYxl1C16tHpJa
jQawjA0IPwqEmi696s1JZg/od5NkVpkUmX1PhIGbaojpXrpp12gJVZKcbNLdDhe9QqfRO8A//1Yc
FD5ro6z1lZ+VoeHVvAx+oyhdC0dWi5//O6IT1viqwo2M/wrhNUCEKhILlx69XzwQ4cRL8JGzpLi1
wEmMTg9/u774anCiJfnjkfCMtCEl2Lm9UVwcid19nQjS/KbCBZfU9y+AOvZHUiicDISKnBDSWBEW
4weeIjdakRDPQYUV0U/CvqBM9an/rdfsf6YtmVFpr9Ccw0OcBb7MW8fo7Q74NcJk71T6Bfe4Onaa
bP+b4obAbPwGa4oJDj/E5f9RwQsNlXqoh2el6GAfKtz5PkTwU0vHt+JQctHvqg6vS4OWAACcnVbN
o3Pxj/RKs+1hRqbSp2J9VT0VPAuPSX7u/aarOOHpi5cVh6eedj7tgE+R7tlZtY0tPEVvYt1+Aa1v
CeFFMvMBhLss4UhLrRPw7YXTv5uJ13Duf4/fEzyivzpo5huntm33GTwxDX8OKgk4FjFBO4Un3xw2
By+WZZoE+/vwMiwuG714zuJLZHDcxP1je9FDO2x2wsC6zmr2ACs12L3yGaSArH3yZVNcod9Xemkq
66MEReWYSSKe16ckpioDpTyORM0g0pTRvSQG/SRVGoxwgyYJ4MN3zVGFXpXwJyIJyVCbKQwDJdMq
1qFvyq1YFQg2CzT6KxQVx4A8g7q1VmhAs09sy/V8R9QYZdu+hQSrVxJACwlWHVaRjJpYZbOhL113
baJCduuUfyFtEFrrWR+Xe6jhHChePgFNrlJBy4JkdseMsebeHhY4L7DtgE+C78PhcCPTj9B4BnzL
NOjVrm6GcMTfPjyX/HfZZjc/jbYwpmnKQu4DgM8gC89RZsZwhir+EUs81QiuxECHGx5CFefc+KFP
o4Tns0+gWmJ8Yx9Ts4z67/bhnR5WwgQt2xnKTxamwWnapQW+XEQyyPg5rHnl9nCwy4Eizue4Toco
owyVgUfEsecT2k/oxoAZ5BYwM0x9Jugtwr1yQQtE7bMGwl3lj0bjxd8Pan9vMu4HE1odJRgEYZYu
XxXD/Qc7I936x6SQD4n6PbQeSCJFv/5GJlprbnT4agiTlTNGlHijDzPPg6Zfmi0+VWpNFfI1IlSV
eUhXzFUXRGP+XGCytAhUZ8P4a/7+fdN4Qulz9Y8uIcJiDYVmVhKQ7TCJqsy7NY1eIuGSwe74PYU4
KGx3aGnf0pIKonsWmy8/9QUpGNJj02SwrVY6DG16n9R+R7FHmZT0726scWgCckFUloDHx1R92GJr
6TslXpKn++6N2iO1UxbwP93R5Xsa7ce45UJ//fY0TKgtTaDpw1pkLZTSG5bDYYoS+x537Uq7EeCo
2T//NXv19Xv4Ht5m978kwjPv5V2XJRhoCvfqPy+WfcUgFbaRmOQq7lzbt2CLuXjqVrv1cOcX/emM
Yq1z9mmPt2detEGU6RZWyYW/mDq1l2nVExQHanVxcncaMT8RT+upkICogokIbGcZW0tggdnNUaWH
bgj+/qqrVcxfBKY+wE/aKliqB+vlKjVpegu0p3yk+921uba+T/GCagZGYh2xXi9hPE6ncTtufwFz
8WFFAkFiLCp39a8m1uliXOshIOzDyXTpUZ2WWoQzbHtsfatr1U6OVRNVsStMaFq/8Eu3q48ge7Uz
irI2mies6VtqHyr8X3pCYJW7fRd7YTj8/INN6CZuexonVIrUpLH9gBXUZyn9UGD/jg4NTWq2aA/g
IHQA0Ygu7QbMHXq17hCmGECZicDADsFXQjygyt8q6SOayyqwq/5X4IqojIXIEA/sA8PfmDIPCN83
8mJt4PHBsRmBGoXqFahZ934+f7Mw6EGlxcIQgGrKv66Ir5ZPivKZWqM0B7drjc7vnNNAf84uY3Zx
Zh3xE4vDldsjfETjgUomn6+bRkUQQFE8nW8MqAnBOl5kWir3/4BUK4AqABiWTtGMt7PtTM0BkkSS
RmQO61FmNap65mh4VALjY/BRCcrm04GTRD8Dyh+Ryg48Lyp7wD7hnZ3lCVEG/liLudQd4QKymlP3
+7Yu6oLTN4A7sL9fajKLuPJjg20411YdoceqlYdkQXSOoLaOLsMrXDg1UtiXk1gYCKAxTaxQDGJ7
HAMrxQPaNaHJlCkjkYJTI1XdO0ddGuIMvSgQiZwmor5zFGwcVikdGdQ7yoKqB0IUdFM4aVtccBvO
Bdo/lirgEwiT0ERDxETMr6tHwwyHrcJlyaVoaWEs7D5RfIKSYY4K7Zeb25ld8mg5xIz0TYXmEaCU
Z21osIHKo89km0Jx4sbSy/BFsZY1ngo98incNXQ1zBlJAhtjwSlZJevB34k11qTUdYyD6d1+Wp3U
WoRnasi8OrhDfk+Yg1YDu5EtAPMDvaHpzXoz6TJg+QcmFi8EiRrUy1Mvdq/Ud/d27Usghvhf5IsV
35OicYPVAKk0ipKpQ02Qs/qN2xW/2mnYTS6qyB8Ctr/Skpq9eDhDrNHCOpePdgkYqpvRAPOwiUyo
Pe86tOkM1b5dBa57w8VEh+0BZR6OH9uWIorEntUYpnoXTBUhNFAytKp8p3Z790HP0TTlsjQ5IURk
eOaVzE9KxLTN2YSdv+g6mb8a8yqZSwR3pthyjzjzeM9ZozpEVZR+gMcHYeCy2J0nS1GDdR90GOpJ
g4iQ0g1PICZgiTqZOVdMaSb4l7TW1Dpw5ro/6S+4o98CF5MAphFUrKhhTjdAxfa0wWnlvEjhFEVV
0Hapf9GSgBqY2Rv3MruG1M3sz+BY3jzGaoZFOo4THmMz9ofe2VQ8PZZgGArwNNWvK9r397LvvctK
DctqoX+2HisWUGywQUGgOyUYau/nWkrhse/7pZYqgqWpyJxKgkUKJNCCXEjX7ueeUZIcnoZi2Sn0
ogoyLY8RR8TAPG8rzoVqI6zoaqkNvuJUTxgD3gcvKk85ONmlp8WqGqGTZLOvip+jtYOddYJC6hOF
WMGgKhyloxui02/S5MdnY5Uxm/6l1Vllu+dIxSbo9/0CuhZN+GA757E6QnBAyL4NW7edlbGnFTUf
8xRHAvk87BRw9GSDKkA3wUNsJXqUVr2Syr4E6MeW9JtWK06k+iEAlJA4yMd378XZ7SA9ctSrrqLQ
OQOWU4SGxOPaZ1kMci8LVAsVlKNXU0vnO2UTjDvnm1ugeelqIhdMHNfh4XVWKCpCJiMH8Al7Au3i
3yVfC6iKx3rt8QvhraDzsDBgsKoLBVa50mqsC1OyV9Tu3eavdHATv9l96xPsipcyVNWBhWkknCQS
P8RqDgRivCTMMCJ94jdsr9SRonlE6Z6FYnMVpYASP1uXkA3W/sTWhqdPVeav0u//x8CVkpqWIn8O
RvjH6NMm0WVxJGQPhZJw4bAdHnWpZdHxQPRHYs0xG5RGYDyoVIVxO+IvhFF0QxbJviv4VlA/ATxV
PZeEWHABKQVGQ7zFDnFpScyV2Z5wS2XePEgcqFBzo8m+Wm+kIEQHzng1Huc8580Gy0ZEuwV+gARr
ug6o5vB+P5wfR8ASWyE4Vcf/Qf18KjfC1NIVw7aPZRsGgo4IKJetjuWU68dFIXbge80R7EO5VFu7
q1REk2fL4RYESRSsFdkOP61ZP2/VtKOjBRqpFW8PRt3TVd/aXMfrV81pvhJ4JC4e2yL7nh50ehH3
KkORK9wNT/H9QHwILix/VoowRZtoIhwpwjHyXzgsCDbjUq3lZqiuyK8ZmXjpJC88V8/XBdY+rcF4
IyXVXIQyxosJf+iaUBwh98JvbZUkQZoE4jIjNMcLlW+9ltr8ablg8+Gu6tOZpvzNRfuVwIFiG86W
U1fuLBpMiaThvqROi04OvhFy5BKKp81RG53wizu5heB93PAohFDRlcYDbQs0YO8GR9pp5aaon6vt
WzUHZGHpndDvkxEO2A/6bjHD5tcx9dLF35l2exIgZUMDGTDqDYAH/6Qg/f1MoQbfsKlIafmr4CkU
oezMFeqJx7QFkVKFDO0B8tMCqgUAT/xNaMpDeBLTBr16Xzr7zQ4eHCy56vzadhc95JK7Ysdk7WsF
Jao34luwJUjSP0Ynx02BAjdPivsIMX0W5k8h575hnqpc9+EhVFsATcegUmHoZE+WJqP12py6hSIE
53v7MpS86RmmwgWi5PfRpeoXxkw6L/nJ54dfrKAFvXywAdGXv+dpwGEhKBbtVOO0ypXVQ5dOjIr7
YN+SrsjTBzoQHiC6VPNTSZOmBdImjFQEQgRtoH7Edcaomh1jXTt9uls1hBVuizMmroZGomIx3V6x
OKgkwR1A6YCUTjdd9p1EamiFvB/01UjCdz/IJ/sBjdoGQiMnPNplf6Xebd3xGHdr9KDQ+s2JBwYa
Ghqyqa9WmkuU8lX/PX70QM5LfHbfn8Z34+dWNrM/jPOQWBo8WmycFJtGzMQvA07I4da9TbfuYwpf
jt1SUkb3zXdXeYcH0qKQ8B55I+ptVxRoxBvTBkop0ljt5+cYWQqgRLj1UvUFv2t9blODu1VrOMf+
sa+f6QFRnR2K7dd9ZWAFx35Ku9Sl+2qfiBlBDi9Xj8am2KqQcDGPKJN1Ty6U2a1Zjq1bl/0HjK0O
OtEHT6SiOX1t/QQpFvPwi4eyrMPyAXgh2U9lDHPjwo+uF0s/fY9i2pcZEXmnGl0HKjZqlZKSvFYY
SpogUWAuENHhxoyEqkkNHkIOfHSpxvP4TjJt3B94CchOpZaYtUcjKJlRdmHWf4tZEvtDdskFiAd+
1zLfnqvfA8XUkZaAFRCtEG4kOXYmm5jWKa1UQNJq4KNEjm/qQEFATP376da7L8p9sHcb7CPQF8V7
xGzgW5ZGWlkMgM9GQcJQl4reGXcjUJCah2mDuSyaE/2c1gzrdyWa/N0Jg9QcTqhnB2uBKJ+rQHIg
yFqJPCuuiARYFHgRC4IdrkRZ4fk529EVCxrUVioUSNEk4xWUwNhKKNapgxw2F1LfyqHUupw7sTmx
xX9h4+itpCCyIgmTaKrBE+bKwFS0YHnPzClrBoGBeESqOWhT/0PIiTH+VhmWHZK1jmUJjgfaksSu
Gy3/hq37p62FXJuaHDs1XS+Y0wBaEtbeXWJEc7rl8mpfU2KDeYKCzJzf7Ngy1Q/Pbt8BrmOuUhd4
uTfnwKEQLpEMLJcXbApLn4Lc1fIIdf0rdjiGK/FPNkROZ29Nge7p8SMini2BYNgQS9bCfJHm0PNv
+l7By92Cd/Z3ZF9pWCXuLboFYl+jlZPov9yXfVluB0+nQx2CsbERB2Jneb9UKjrj8ZBYvYPsIpOK
Bw27DdK3CkY14j91pkzqTe/SKs8QQ/dgNC47S+xwxh3sxiTz8oWD5JeyiOL2YdX8MPclaNscAFqp
V5KGs8CXuaxGYVmUZIbqAAbvFLHSGe5ly3EQDIetiymBXvF7Eebq1Wyu+KeviP8T1BPtE6XzzbsP
PUHEhg0HABNmOU5NR0xhnrfzviR9RNeQF8KRBL9v98GyZJ/bnzY3er3Ut+xNH9Z0CnbpkG/tIr57
uby7mNfe5qs8q/IBCT1RsRaz6uqLTIoYl38q3MSYn0hVsFaBvVfZPDRFKgtPPy0P1AB4sVEOmhxO
Tbfc/Khu0b3Dadfqe/vxiO3i+j1IW6XOPSHbeJHzs3gSg/E4U4X6sudAsLz9XKG3sE/K6bivEwij
1CXaAQQEcRu+BH6MzOH2U65ipQQZPAZqCXi1aYGBUauHaH3F8aMAFse6JurEmYhbYq7Ubj9LzjvS
8qO9Sc0BjZhT1Sb1SRQIBL+QsmonQvVuMBFVGBYclIPGLiv8Q1uUqs0nV51B331SZX8D4R6FNQpl
RAZV/kO5Ys7BQmZQi1AMiYD9lO/0pYd+0nx4e1YD1OkJ6YTXCJoH+i8uH7dWcXkeFCclyiyDa8d4
4Cryji7I+b3QRzxjooXvNK6m6i/KOvHJRs5rV26XT0gviBNJcEhiHLfuS5pOtVZTk8G1Q0xERS/a
vhFDHcCipTXpylfWqQXo9Uio8Um/EgFR1uFQ9L2SrBuiNqoW0bI26LJ7cqDayD9adWhj8oxD7wrj
hvALWU0gZn01KeoAs9P4JB6sYlMt+7Kw/ko0PiK0dSSWo71e3m0GdyNFipKHDLQVwCm0LPwSWj6i
8tHeQvLlsyp/ohjI81rHx9vwuDChOl9of0ERhJzhiPmHFnodiHYJhLjIWpeINVJrB3Vq/kIG+UFl
h5YoTh2lo+1OsmO7YutabDVvwWFEB2313bk1PSwxs2JrW1imTa9GPlAO4qeNusv56ubnsFHyLoUg
fYaXZ1i4Ooerj/bLudYwzxTc0TjM2s9bcDu4GdnXonsAdrkFeeLjX3/Gv/PkbRv+T5bbxar5PFhG
bDdvEtw9s3Oss9Q5Ec/ZlzaVQ7fhHoeFGb2v8xjG1NMsU2EhMKRQXUSl9VIw94n1ulgHdpmXtahb
SAuhxnmHM8Oy/zaNvag3JeTq6HwrUhUKAfDJ7o5246VjXbysi2FtaTNH9BXUtFst+DHLKg3012E5
onjhlgDYqKc4aTuf7oan8V+hl62aI2OU/pT7pV4WNjqlXg4nfpRND16jE4M/96rr6pqf1S7WHf9e
JAL4E5vIkZRmzd7Bu2x2oLnEtTu3EZtH/IRI/gj3T5aRSpCtOG8Q0vwaw+Nfc3gYUf1G+eivhPJT
vsw6mJMSor2Wlb/9oMkCMdq3YsLBImAAHbWowQKd9cpLAObLaAGXCkAUqYXUqhKh0yE0fIave9c4
tx4Vf/fykloQn9071SE6cA5o/Fi1vXUtOweSSYSRMKLIzcY6Lrvpzt0/nDrZIkJXJGw30Bk6h6xK
lK+LlG8X5qlhPVA3KNnNzC2TjxbD2g6pRxQV7UcCAFAYGPfe8RUUs3H+CpI4auT+4dSu7rvbU790
ah/KVrXqV7KohjQoda5tVDlNDTbyY2u78K81d5H1LjcHiTzjYtPhvV9CQflJIS7+3dGT+qkEcSEq
EmGcw6pfTcytcwjo/HYKwdnN3Lqfkv+dBw8EgM/YtV1btTYIDxN43yHIsJvBzWuODtEZRsItavS3
TCl04UmaKv0bGjNHFog7S0ozTLvXcdbOkFCWVfmZ5+gdzo7hg+35pN20UgrBPgJCUEEh2hNhJ3H2
bjZNvHL/jZAQZQdCy12I2YCT4IK8Gy6wN6AJmGWE9qhJkfji5p5bxUCmNUW16Cej6i+FAhSnWolX
H9IMwPRH+2b47G39jDpv0r5wz21o4Q+zOTS65XYhrHT2q237PH3Psml1ZswKLYgGo3cviUjxnXv7
Cr9jS3STu8Q4vSP5SU3C3Fb3OSy1HtPqEUVMszQ4QyleH3/Sl1mlNHcwny+zQjWATaCEtrZZpPrD
XO6/qPCd7QpurfcYsW90th69IukgpDnA+J19xlMFlvTVRZibhHQfvMH7r4GxQ4rMxvQ8etWt0k2T
5sy+6Wa9Y68wAx2Nlw87Sew65JZsHa+3kGsa1mHwGJTbLIej1zLtZctH9zKN+/tH+1Cy4C6mXXaz
j/Qv4mP1BUAvs/35G08q7ffsvcmHzeFt1Og8E7PRei4L6Bbge2EVgmo3Xzb9mmv42F7ihXHopzZK
cnA4grQdLxGB3YdQrP5hYp9qR7CYXSCTIER3uzIZq3zaLmoU+0mT9bO9P3XepeE96W8fTmogQ9dP
6tGJeJ1m+UK4B30JXq1dl9I8VqgshmgNLCzqQYLxBeTLevDreiS9HH4+kh2nIhIqxahkGN2Pohj1
dEz1ROmWj+Kn/0rkgNT7G/71P7sBUbKCc0mMfA1aspYY93pPWT9vMZoTdH6wshXe5CECrggPJMjL
bskNsMKFNo0/pPX0LtZ7fHSProQD9m7q4dqCjzdTDqfDUCIkeuIW1kuRsqwKx8gLUwyG5Kc4NDGP
bvFm5tP93axN65saxeHYepE/7s0CkMWUVZKy8wTpujqjHThjXduwdBkRGeoitaQ+nNq3etAou+Wq
XW7YFDEAI1muwQtezg0jFZBDyjnQbmgsIpOnweCvjuIRFAkoMeM3y+w6OVtpBR1R6wapHAbs3ryg
+fq0ygXrAK68Jlz3m1T17zYBGKsp/jvFTX0Vx+az6d0Mq1RrJWTO60tuVUpODi+dThj6X6f3boOy
b8lqVq3GnPmaIwpRNuEwwrKsLa9LcLEjxTQq3E+zRDYCJYKaWsE8svBOS+hLY2f2CqBhXbsn5FSu
5r27o0RtmIVhgqY0dMWzXT1FbFSMWrLNV2DMzqttcGkfWqWKeSBQnxPKgMa/0ZlYvvDEQzmiioDF
ubv7KZJwjM9bs74sEC2D/1XMxqo4feZmhRXtuW5sklH2+mywufkkK8LiD+54StxmL5o21/RBSWC6
P5mX/ruia3bWqZusw48C64FzpcsocRpF676w2Ol+m7wzOMzHvDSDvzOk3g7qdwbiWy36idT4KpPm
9DrPM/QZdy8zK5pZ5nAntv1raBysG++M5EKMGLX1JHEASqVPmbtXMhd03VGdo6xLKxMRLSNQQiWU
LPKndUat1rAM7vmgwe3jel6s29W+UgZFgxVEq1Nkk5gWry3Wsma72t+N8941SjuXoAAYBN9jeui+
R4cZKpYwHidG69J9sxhFR3/nV3p7LxsXSuRKexRZ8nbahdv3g81m5zg+jssoDhe8o18YN7hattF/
kPOtC4PdmCKYc3u4u/5j1Zynnb2fQqAmyqSe93PpQuiiptR69RY/xwWI4DXaReg4F60SrbcjcrBt
gxGBFfExtgrMITBSJK4hZo0Yl6eo0G1wtyWWSKw7qZBTUpCeX5/WZR2T7GIpO37QDFyyriUrL5pv
TBu8NDgEz/YOwXbDv7jhzaVbJXqyOB4pHQyRAoZwCXF5svdS50qXUFD5LXYXo3tiV3IUzk2KYOzC
pObz3XQ/PUPrs12EQQf5sjK5AQ5wpkVzBMO6R3E+ghgCCYRGOMg146Jf6hdnl0O7cu0+pndmI8QN
M0eHCkn2qOSXKHiMGL+LtsqpqPbfp8n8sNn9SaadwPuMHEe2QYsYQm9jciKKpOZA7YEw8IGpoSFm
TSU2mZuHNqHVEb3LOYEY0VUyKvf5fVq1nhSeL1BAntGuj/A7k/xk1Y9MGdiFae84f0sR/zyuYxLI
uzeW9EAyYfu3l4lPym5hHlHB2VoXCByoAJZgL7o7hp533NuntHUfF6GPG2E9cxLDqde8YrVPOHMa
XbZeXHMRv+FMyx7hTPTOrUP7lLEsMsObrRMhfjI6EfGxKYdG5+6mdKdD2welQLmLZnkc2LyKnYbJ
lA26sGEg9w7Td2xWO+/Baw3XoQXHb2UwnEKS5kVuMe/S7qO7CKgg+mWovymbhV8YgtH6WfvYgoZI
uQTNnIJTu7hwUuLBgpT3yf1/2cTXMbOqfRudO3lQaSPCjFHKASPZwrQUPqaLdWUGoazWK1NSZ0iu
4gxWolfYPKbQqZ6Mn+ealfoGBwKlyOVtB3+4yP6EFDG19aFWtU52tZLAcBIn7h7aiXcOEdm0qyNi
IHqjDj6giI/7V+88xsaFUtO7ewyTdtPfBqfg0I+HBf8esqMFkNCsZJwg1pmH2/bT3Y4whx8Z5rmV
QK3NO/XwNGT6IypExw/WtOVOk0AgDyutWyftv+HxZqypBZfAvdx5d6GpRAUX8nnnAsW/exgb0DXL
UOzFI1DCV/bYOwP2RKfiji+bi7cND62mD4M1PLIZe3Cn/WOn8FvhdP9OPcLCYTWiMlyNmAlgcvTV
wj68uVX7PeMMnNQ7tUtEH1gmU1o+B0akGjGwEHCQ+AtsTkBpDz6ZuJN7R9Ld4Q4G5zHq39MUggvF
VnTYd5ER4BXhF4KkdYFMWujsaN7LwD6xkYBX4hx5Qh7d+mn/0cl6b+bcEveJQ9joNTvvMPay6LFc
bO0KRezfHVtd/x3AMe5VETdiQM2y8W6z31PNf4S1XtwuwS8+NlkeF+4iqvMG6KMzdUo3NjZcRm69
Z3RFg6/iIYtov1rbNqqT/fIcven+xSVe/dlTbsW6BiRZMXWTxZdG4y4tkN04WPg1JA+r4a27D9M1
DIBJKYLrGT1sY1SeV/qyu0z8hpO3GgMD6nbNE6MU0JzhvNwjRvJqv1tQqOmyN/qHSclrjk+o4azq
gyprMttDYfCcQhTt77gZ27X8xkiwq79PWiDqtEXndLrQMN2uzArLqsNmMajNoOTSY41ICoRZChbv
0RPuRIudl/IEFLQHXd9lJGdRSS395H8Zu+2E3SxmJbubi6XRa3QWHXb5e1gYndrJ0yKnRaSUW97k
NDOKNYZ7iirt5qg6Qo3Wp+cipA0UDAbaulsckNC0D/3MrbiGVY7KLenRYY8cPulIyQcI0rrki0Gl
U2w13CoDoRkwscAUjW4WokISbPuH9jE8RYt2o7Pr1hPzMYNB0iu2j3PO7DU+9ktTAwstvsFNrg3K
E5xaUCZ9UdQbkDrZWsa0rYIzoCSGgEUrbl+mNFXRo0/J5QQxqbFGzwN5eIr3PcjCkC/oFIeTAP0V
8wLiNaLDcb7isyHdT2r9HaBEcdKga4jWlHNft5zBOhd+ySHJ2067eDsbEz9cVmzWP/V+vd/oFqBy
VoY7uruqjM+FW/Xe0D2eaHYfQoLL1o5Fk8bWLuOfPoYjRksF5L6IJjG8a8mtvYIMcv2XyoFToj2u
0m/QWwE12D3R7gaq6dacjI2RW9joHyfY7kFKr3YTf+u/PlwU9dzuQXTA7amr0TpAkZHVOUH4ioSQ
IioG1OOaX6B3FTisZledN8SWCvSPBn/T3mdVz04DPgcpE/2oxBjgKPMzfQWUuShoxQ1bJiMPSfBe
/yB0EWMdV7fcqjkHDMwOrE+v1pWKXanFcgTTrdHPHDzi23lQaFWHhWE2oX8F95p3+OqdVkeYrumo
1r5icgHKt7evG2IlgDajQ4OB0+wQR2Wby5AJiFdxM7Gud5slPJkdZuVl8pMOQRZj8z7nL6PFSZ0A
3KbJqtirRbegODz9vbqNUbF3wy7BMzqKl+r9JrYTWFYMFTeRnb1XhwYebQiymWX6OWETtJpwoq9L
OmIIFV/9AzKpJCnIj7PwAPZ2cyCF1DrCOkn8S4GjDsogighisd7at5cNYf7aymiJojCQ2Lc7vFGS
BaKpah05nVEDFSO2J0qlLLxe0sntmAIaYQRXdHY9WUdwKrru77hMocL3KXqwnXGQagwrUXDyS1z2
GeQZwp2LVW2f0G4eXRDS5G7N0+EJLvyjly8X/frQuLSMH3JGIY97wCPs5rHgITgGRycF4zAMM/u5
sdQODsumlbM1sTsTkSX2o+TsCMgJV4u0pPilt11lCpIX3cyMzGuIbZkQvpD5cesmBgFa1r5NU6Dm
aXUKEFafAnt2eUE9pEAxv8/3A6xoh/nHLBgyqhdP67NXP+4AGcFv5rPeU6BW5jmfU569friCJdoD
zv6dVouGWwiwGbXPtKQ5p862U+u+gxJ8aUJsYucdVSoYLXMFYJ28x0vfwQ1HgEu34RterbuIHkEa
Mt6isvtyd23aJzp5O8ZPaeE+wrNXDVO4TDs/w6h9Nz4xIJBKwM8GazTaC0K5/0ET8sljrMrwahej
B80fWxB3p+plvzdChoJ3rdivuFWbPZmsDfMOGwNZD7hXQvtYMx6kdywBVe8VbTuVNevGdbOPp9vm
nJDsSskLaOMXZuh890ckRsE8zObn+WuerquG9UQUnBSbHs27+WJGVjsF2vqgD+BXAX+9SaujR5X0
cbFrKKVAbaMegrslIK1/0cpv/F5+qTUUFIBmVW9Lkk3Rr3sbH1jU9yvCcZdI3fhNevc+V+bv/JJq
4du/j5+rZ9hgBjBmiCfJlKZH7J12XhHNX5QY6uzzpc52ef959fZjMc65G+w4jMLjpsFWeZ3dwrgP
KtrDW4eUgKHrbP2uREYG6nkdrdC+CENaBvqqBUCfpxcAsI7O8q8T4Xwljl6phYPWaNK0gerWfZ6l
NgSJr6GkIIoC/QcoIq5VeMCtfbVSb8wInAWkRVR4KWGMwBI/z51Ll1bN4VSH4FFC9hxBGxWEcDbt
9oTmHZodpFWK0qfEBWGioNvB+HcFNNKnzH/ftuN+X58uyQxORwRNnRHMZwBUCTr01zSnTzibMypA
tCGr10CSWEfEQPr94RiACj1Vdcj/8cyPzgivFDVZCOVHH4jOeiRUkGLjXRCVENYqyqcOiq2Lv/WZ
1AF4yExVAkKoDHAQ/PnwYaWr2rQG4vrwC7/b5o3mbd4FsEyvenI84c2W+PCRj+KqEaajLQK7tLvC
6vMHIg7mEIDAfCxoE43atH6MPvRrsFBoRLooTZ01yPGKJ/oTpIwzbiwXVkUehMT9DUfB6+dtSJqi
ZKCBCg+JK+xHte7MiWbqQ9/Qeq7CDKDbx1oCGx0gOX4BMdfmfQWgfS/ximoa0ILMcD/N4nzyF7Gm
TTzg0z+XXL8XQisy2ffxvVaDweZ3sPnc1NWm1/v2j41QZuipoxxdR2SQAGY/msj3tvq9n1gVCsSk
b78DyxqduwrOdFzqCB9EydpHyyF3cTiD9YggMXifAMUN8OqsMwyGxEP9otlpejo9cbVx5AteJmr4
Xk8EayR4DC/aWdMe/GLaX9VnXmZNA1r8x8xcfBo5NBjFODFCAXTfRxXOlTzDJXsjES6JQYjJ+OUn
iWDEaGRci0k/+qoCrHQz56v2XObo8kCDOys2EAnBYC7Y5oQMgsQMCQBIdaDlttetYQAeujCHkv9d
f+bZ3mwFqqgBk7bWNafg/j/UGewMi62FNyazVAW9H0aFHvOP6wkdQpA5MXAaS/BBgsJ9hETXQPE8
U7dMNDvIHsKySya3GkKYV+eG80s9eHNG0Ve1dMTxigbHn9V3NHJy/JO5ruHFM7V4aB2gRYn3Dxl1
eLiHmpHcYvQ1aNtH7EhzYfP/bRX03MO9O7MpMzD+NAJojoW8IMruQJIk3u8TLP5uU67jR5SAUF7Q
m+ipGmpiR3AOgvQhJVk9mKQve6GhLSAaoJsrkH8e1CgD+Pv85m1F04+WpSdqqji7iAPouDwHcr9c
MzV4lsslIi/DIZeM05l8dSAJYuirTFt4E3rSFDY6TafiP6k4+JeQ0JUvYBWK6rBsRZP6NBOSDIna
JOKpjMvPKOtlY3i+DpkSNH7CE2g1Jamo03oppDhtsAqnZBpQavaB1BwvENA/bNSwRDFNtDmp3wnE
lRKPVIy3Vp22TFlQEZF0RGGCR0rK+CWXitb2JbitrtwrMdEwJNINhja5grjIIkbNCoIEqiiflVG3
lRmKIMpgwBLGE2CLEiZRrhGZgrfRO3OPNaxRW1pBm2LZQuWHlWw+YjixlGoQ8c+ni97SyEcgU2QX
inWMeExv21Ik/TQRrPRpIuyprUTvulqtaEAbbTzUHJivGBiarFTMdi0Ns9zuTKMp01iqIGps5ccX
pzCX8MbUCEoB9ANeFU2dZRB1kOHYIAbDbYeM3OGmBsMxRngLhgMumXYArWL5sqlRl5yaKxPXjuXM
ns7TocljWbQZM5Tf4Ho8rWablNox/yPqvLYUx5ol/ERaCxBG3MrjER5uWFBY4a2Apz9fSD3nH7qq
a6oxMnuniYyMLDCdvfauv+tzGm6L7q9XJLh/+PpedNGDK7vHcb63D+7hvfEj8KuVV+VVnuyF1YEy
WEOkOLhzXrVHzM06CQhZJb54Cs57uBZi8+46AIo3VFp39IL9xvsZLGVEuI8sAxhUPtknC6MAKIBo
sPqqWSNkHvmx9A/zIRIOMKpUj0LiE7T8El1YQR/GlUEZMMaMzGPhIFWwluSBDBqBI12tOeaAZS2h
Kt3vG5Dc4F2JeyXpAhX0TWrxIj7dqEqj9Enctg8ZjTqYjy4UcQakeeBn0/M0owKIXAchl9up8VCZ
Nj/cf/iQ4OOQiVr498iieS8snOxHuOHHqKE1Ii2mGqooPWLmMlSWbkLW08VaX8eHoDjVpDm23bQ4
1f/pu/bdsyHVSYK9+3g/3A8hgfQ05aSI/eLHcpcYaT+8j98hvzqQG1Ljsoisdv5hqJ4aZKv5v3LK
o+aNPHDO8pQoXvCrP689GeJROwz5vwoN4CmV/Mq+Fq6yBhsk1TzzBALcdNNbEgkOgjk9Fby6V6QZ
c3xYkzjwOVgAJC/5SQvgP69jdcsJ70a+HZa7yLaNq72dYkADRSmjTQLBIbX1ORx0l4MjRoz53WFY
JUshF7KwOCgbotz5wTDWBsjTINw7bhYJ7HGSu1G1xS6RqdP8KHlN/ltzjaiBhM/lYchFCk9pF4Ak
/fVmUpmWWAo2oEcQsU5H2LNc5/RPA0OmVP3T+rQGvRbT5oMkcuoQCOXUOiJCfRYVXohw+Bcv9Uze
eg3LRyHcyakhgoOUi80H7kDeNROei8tZ6iLo0OZ87xliYit6pAUndT+wqy/onF/wA8SeCBzxf7RL
6MOyQI3VQ7dEOimCo+BvmsOxTJeZQlUxV05oh8pbnX3MlAjbEucmq+EvOEEk72yvLI6RHNmp3SGC
I2i5ehLwI3qya53Zkh8VatUGAyw16SLijLxGkMASXbYLxDHeEPVCiPYDxN8VO2BkxaKVm4x9CFWD
GXQ+/UkjtNTiLju1OX3Pj827uLdPTIPr791ra+8zUwIpJleCTOCLV+fQySpwufG+c259n/ZZOPLW
l/54vK6iPJw9VJh7hAn1RMPdqE74tQFqg6ujLz0O8B72/p6X6QV6YkIrdOxUBttnWouMKa1nwYWa
lpVUfDS5gy28ebsWTdTijB9BnYxQX4VgS0cfaBeVbO/ireYoEYnmfqSXIXE0mOc8AWhmAAg9fwin
nxrPmM/RaI0CuOyN6bH64h9JMAw/392PDaCYCvrqJb7U76z6pYIdc2D4pUHZK3uH8Zecf2Wl5cwd
5cwrT5wvPl0ardJea+UvT7eFFDFaYnrnKlVPPLtiLMVIPPpPp//ox/YQiRKCgLwHq66AQFPfUcS5
iSZvP6RiaZNoENVUCNlak9aI7I3fbag/pI2TslwddWoTGMvHia+vB2FcOgOacJmeKnukEi+TPfCN
EvZSHFimOA6Vk8urt0JeVux1SY9S0nTUm8UsVvDnfU+SxurU0oNJPnRe0UvA36Lmw43wGR52Rvyi
Cqb18sw/sTaJ4evZsQCiVmAMHRZSJtMcnf3i41+RlLw2U6ALGAaFhg4SkzSLQTT4cNYaJGR2YMu8
/Zun2nOOqUGqIEsqX93wmks1Uslaq+fsRJthe9iPKCe6uq5EnwTh/Z3tbCTlt7MX7X7/6nBFdd03
KymaR3BpOGsSvlW06RPtN9tePbHVxIomnKLLKNyMSFv5hRTAFVTOyHzIWEOJmqKnPFMYvlzy13I2
ODM+B1UxMkmlltCidNHU86DVana+dagozIK+s9xywd0/siJ/fcM/Eg8wmAqgqcfchjGLc2yhA0A/
apif6vtpib+KgzigiY91RCU9q9ErJueWcj30SJzG3Y1YNRK603LlO3U2iydYWtjO2WzPqYr+Tgta
5ryTe3e2qF/lHaho3te92rfaufdebKdFH2rTyqLloLZ1TBYl880YW6Xvc9uo6zf6HfuHx5Y3yR6S
fiyEOVkJuvKGC81woZ5j3x3nSMmCf2Tmq1528fVC1jqfPOcnbE1fMXLO59tiUXCHz6DO62zLl8Is
VRq2hj79EzydM3nFMyCC5THUt8Ui7+XcabWec4f/wqZqIJ7rtL4YDo91HY6ensVThLj8050305Eg
ks0KQaptSA1HT6I1LeUNpGwGdthOp1AmEpsOgbQ5KKnN8lbv0dedEtEdXF7PdmUfs5832tOYyqtT
CK+8+r8cYKVe58kI0RcS8WMT9IGSkiKO7BEPJLGArqQGqIxMFJ+jTRhFVXc1YoXyEnGBJyOxKTRO
UmsffqhM0c0bhX00zBQpioJ7qYmDuwF8wN4AZhIFUaGsVxi6p49iBaP1CcFoEvX7xKJ5h7NLXOmW
8ePLnbY5ETYH8pUtMISPyx/WPOp+AB3snH4fLc82gy5Hen8NM2KgDbISaXI+m5m++oXggXm/ZoG2
spTUigxblrNm/Ej0BNR5BqqEP6JJGIhdzi9TelD68OxLyUDUb/FIMua69HOujGR701ZVjIpRCUz8
NDL6+o4lmZQoN+6ZrUbn+T0sPnoGMxjLp81hlDs3tkDnxBaX7hWwLC40S1uvzNxjw69ue5dz47SJ
CwzMBRcv9uafDpSAy9EdmUhYiD9AMNp5QzSCnEKBUOW7Qtti9FfFxTl1jaaGHJRqafN4S1ZIjBp5
tMTesg+NLktg+ZX0/93hsiJ2fcHHWM7o04WMwx3c1bRPIyT7oxWStLg/t7FitugqYk8wZSGMVjGG
DYdhIBLC36uo4kbRZsX/97kdIstcHVQUY6cRbZycPkqJdwwmUSfH6ONpox8uhebxOvfWCbUXhsP6
cMhK/3kLbfVFbINSHbCa/ZNLjoIZbU8Lfl96tRMUsKMQZZj+SkrYpr2isolZWWF4S7VHuFKSe8Sq
soU350ALfvUi5Y0UEGz9VZUOYNw/g4QegCSUjbhYzBVi6BCviAz6kjcpB8krtxPq76s5bDnZPhwX
6t+rqstbsVTrAlnQtA9hex8devg5Ji3FYcgJc/wHl5z5g3Fpn706p9MW7LZB388hFe/3Ad/Sg0fV
E8kOdqN8ozYIXlGeuTFawUB6saFW7DIBj185SRY2u5HBXUIvVqOGVjpAmhzTv81o+EbDaNyA5cc7
3Gbb8N9Ti/IKbQZNCruUshsimDXM2i5AoQcrzfvRKA17hT+XJcTAXqlLkFErA2DUAD8fjSKHh+zQ
o/FqVKky8x2xM8RG4uGRRuAt9CeD6GrNxQ6vQ81fksXZUcm+O7fOncBKphY1bIQIuQ7Dfp2NK5bW
CeJhsXGuv1sSyx4ygRC7BydhVrCvGDbZW+h3rBX4Db6srewhRqJs/427ACM0KgbTOrx+5Ax41hWb
LNPYJLPdcA039b6MtLq7o00TXaN2fUHU0scUmXbERcwh1b0B112t0tiH4I+laNQUx8hqSipTJC4K
ObL/J1eOQyeiw+GgaCzPpV+37rOdA6pXuwW2mtobqCL9Be0mAAvyli8klLsoT2Gx63XpJ5yJpoY4
ozbxQJvACl34DeVLeY9w08fMblbNJgumz8ExPIHJJq3GKuSlzfG02SYc27A5hTiOBCBMJhFrrc1/
/X4JbS+FocRkmq0AWLH3CKsJEGYzZrzMMoXS3mBAgyl5pxC6yUuqprCGPC5LA/CX0SorGV0aKeos
3Zw9vDupX+ND9Hu2Ia+aQKzbRKxJIhCGiIhmhzqx4hHgEhKH2VJdg0C/2IIQkiT3dzOavDwM9L6t
gOvpYqTTkAUIBQyHgHGQIh6S7odR5S95J7oXAV0JV4VOZ3DNs6a/q8AwoCpC3PRAAGDCzkxDS249
E4fpytWxCVMUzpKCM0WCP71GuUc2KUKfkAWmerI+YsnRkKaoLzgVDAbdmSEDTRBFtZ0NqLgmFxnh
1c3NpJZ0d6vhPY3YpY+kCUiHC5usiFXOdy2v0LMI2WWYXmGRtLV9RF2JaTRMrsE1k9KwPSDeecM+
nSvAMh+A6al67ccEfwpG0AxkH+i6/wvQ6/XFx6sGPJuonPuzSFtepnSxdHuxmy6PNNLMFvHOBvrp
A95hwaM6y65Od4y2QaphKz09bvgB4VMZH7l8nD7WZaNbrAtDmQPwckT2onvdAsMgdewY+kflQKnJ
SgN+afYKhOXu82fwcEjnwLoGoojOCA9Yrtz8GU5c4k5E/qPRKo+zkXXTUtZiYC3zDhWfVaFgX58P
azWlH6cvYVyXna+Nygg34AWnV9Kgo4MxFqg7XGjD9FHq3XNBseXwVVMuabEnbSmOHz8lbinCwOo6
m6zY43rJRtE5diVt0UcptflXA7PgD109IOtnOvpvLsQ5Wva1d6mJck/0mBIbKv688yDgghhu0+KI
yUdyKHVe3DLv4l/8Z/AM4nqh8QT/acAY7BDZwYfWYw9/tGjZp2KYAODRCAF9kVKoLQe7Ofixd+QR
e8Uwvy6GxfDkUvpmtXDIvIUyYRF9Li6fw28Rw3PurYN76sjkEk2zfKoEx3MO0yQk5kAhYhNnd+4t
mTe+Wmd0DPbEB3BXx1v3hSEOiOYh8CQhI7cC5rbAz5YO2JxlbDma/HZtkvNKdLvwRRZFGZgVCNdS
qQlEFCRCTL/idCvoCd3iseLbVEDhP4WnPTtcgpQa63BDLgCZItr4NewEwQq6aPWA7ZjCKcIycK9v
JtAqj1PziLrj6CsRV4SHeoGytiHMBr1B4L70u9C7TdedOu80CDduGiHUE+XtCQsqG+b+ozMNURcU
utX6mqeXHtLIQJKduVGyULyndp+PqzNUMzoifKxWeOWk7AaTOwvKHOvMhNZ4HSJga/j0v70LnHaJ
18voqEVQur87GqE0GWEA24RJ4ZUOTGpWNV2BUY4HSl0w0QAEcv9m0R4qkMKUfhmQ4JkQ3DCaeljt
zAFr4FXMnf+0Yu/ZiqM7X89WIcxW2j14tg6dAl6rU2g8FHnlGufhcVgmnhgb02SMvmWw7e/9XCPX
iOHNwiBDj/DVOLaM2h5Ws7j6YCo8o8oGe0EE0cy/H3ojai3S+SBehtqWzKOqDoqKlXPPI406WaKq
ILj9kALy6u1XCxJ9gz0B2roSguL1Hqq6yF5kHeWaNKjE9E1uoaupqBTowtls3WgicIiJOJgUrPMM
uD4zEOfa5MuUmsznMPhGrfE0xi9oXtU6xMpTBRIaZ1BLkW7QwVHpRNUIteWL3aJFu0yrAJJbx87L
BWXHlTW3S7pA4gv/pHIZZSC4TAmEcgJ5j8xQxTDhjPAOQpMjeiAgXq2urhFC8ELD4MuCRw+XYoNg
YGH7qXa13paHYDAKpaikqG2cb6g1UsSRPEkXZD/4OzkHCnPFbsXbB/tAtCCpd2zrzIBMO40rS8kd
MLEC2ZYHLX0SOivCxNHaPnazjaKeDBXxBI9LcEWtamreVdv+vqHUSHfx35eEj6RECIhHfx7vieBH
dBle6PwwG9KKpVuNZ+RpAVZrda5+bgpKQCoU4GvH/+s+ZlCDYKe4ic5DcNsU4PnFeEhlFXNMzhbS
v1zgl/wZFfYqDvTOxiojsCOYTnz6c0Dakkp4T9Q1q5ohdCV8je5ODj0d/Q1tDPEAaVFk4AmhRdbJ
L12CytEBhMubTvXovKfcZOIi7jz6NicuBVEHitOIXUvtYGnVtSBlDNIxDbAHaEnDJRGaaEZVBrtq
ShkLMcM4l7yam6mm5exGZjU5gV+dyayhwh/xPQyBUbpKcY2q7cKG5+ampdc/7jhKLVaTH2jlpAQn
K1kR9isAmpvN84VlA/JScNrDTcujfKHD1WZUSUGXI9sQSqyBwnyjv29L7FVmSJstm8U9oFartab3
YuwLm3jXYZTsUjVeTexgWaSbWmkwJ5Nu3O9I3XnlTYFm6VTsDSa1argyB7iB0+Ln59Fe0mPbPjfL
0QP7pygpgwPKHqRUUowPcD0uhNDHPw63/otusVc4J63SQ9KSKdAJLqShp6h/EB1qIiDqvtzsnCMR
gA+KLzI2hJgpbqA8iGUEq2+nJFMpJIAaP4N6kPMpTlOEootAQzh2WnoUGJJlGpqkPSwPKn9aMf/F
MhMg6h6Ne2mFkQoeTEZkTCgqpltUuuTC2gXya3dSkuDBPQKSF6FD95xAmyIg0bfpY5bSkIf7jpA/
oTCwBTnqKiLOF4iUpsbQMJStKtF7KSgiLlFIpVUoM1TFfUiKI1veBKe6lXm7MwGNJGxiTREy6ek6
R/YxUqRlxLH0AlakKuLLJQcfDkZhQyaMcXvp7wEKq1SegFalLJKtHubS8GlZDV/rShtKq+t/v6ET
0kGlOavuW9THGQvFg4vNNSe3MR0Qr0XOJYwlNJo+mvrBdCglJx1wPZP0j4wfAEnprpAUfTwiLL6O
V0ANJzMiCVE7jq5Gembss0EWpRfqAqjSkTkKGtUgdHRCUCCiPrLhF1p/2twanCPYkyb6KoIRdJRg
HaRCopO5do30HbRdlBzAnFVYKiGabLFA7SLulJQtWQZJiHyEhNT2jVsvT1oiaEja5pWQ/S5BkCVz
w/RurYlWF1nJg1ebvq4dgTDFXiomVEigeKjmoV/T/dLBx3lzeuE0jUBDlIuwvo611yZXn7dUIIB/
rudwUGAvDX5AHhgXq7/PF5s/2iUImoUJk1p1NQ6soijKQUbZk0juffAepRmpkRX6I3hejVSNDYgF
Ya/iQ24GkXJfHk7HpYWXOFxH4dck9M6XcomwI5j5vPIFJnQkWlR/qOJF/U5rlzGcPCCd81N/Q9I8
3vM8ZBhM3rERAVSp3vJiemz2nkqvs4qLvufCrHCAtfczNOGVwjKMuSGnIwsR5SBbZVppejcmNoxW
vHW67ikaaCUj1Zheb+1VVozK81kJTHWu5RKsUZtSWyozbspVlIco8W2Ry5AJy2CVpN2gnFMb6+dT
ldfG0lqYkfNosBRB3FFDe9D6CW5pFKH6Hp1GDkwXTc3iXsP2SQt1adVPlDP+yDiIZ7bE/ssDZA9N
Vg2C8c8ZB+n0Bp416KTv0JmJjqaVSH7G6iLs0bHLgIsHqRgqDYb+2xpygwpYBVJmJk1CFhJXeqQ7
WGJxitmrHMkPyRnKmkw1zb6MXqZZLq1yjYghMkLuGv0MAnIxe/AELX3P8wnasgqI0KdIP18HJXup
k1fQkpLgpP/EIapm+O/qYXfZmFrpN7oXmAMTZRdc/Dvd3RUgnBaVweLtn+3mUCtLAJhgjjQV1UlV
uTwK57ICawfkFtpHerPlGPXRstE6wczNpafKyC9NCYZiIp+nci2FVOEg3MXsBSplptMeMe2cO/SC
AQJaGEydYke+VlcSBAX9XLc0ueHzNJpKA6qEZeu8BMspZf75gHQ6Q7rTFOno/CCrstsVPYuK94A3
kkXAQp118XS0/C17jV1W73oWB5fJ12jCFcz8QUBw3iqiZUlNrkMW0XpQgFJWBIKP24hWG8GLSnq/
oODZlBysaUPwws4TWghkzvBACBsAwmzmkL1Nl4a/ifZ+Hx4j1x94MwF/2mwUwMo/kS2mlREFaKmj
4i7pZh2dXTpMV8VVWRvZF6VG1DZrqZXyNKWLBuKe1q/u31eTi0j4R3zCSnc5y9I1iCbD2ARW8Gb9
bWdPIkoPvCyPLE5qM/jHa0BhBMul7JoqSV14E4bAcgwfJA+jFQN3A0iDmLFiltw5XU36H13D3wW7
AKPCk2i59Fa7YKVLhEmgJrZUnVKbkVyVJZG30WeT25f14P+ZVzm+i5ElikAPfAWCp6iQ2Rpkuog4
BH8E73AZWHaiYxFisxCZuKbJzDD1wCaFEbTv8GmYiMknKWL4j7altfdp6DuuQ66O5YBlIeDWBymm
0HuxbNPDkz3Cign1msE4RcVkHJzt6XTM9Bg9Qa/SkzXlTvFcdiyIzPJ5+jcNnZZtpB4IFpgxOXvo
4MCM4PVIBjTY9UgAxoyXhwaxpkf3AsMArSOoAhL960kgVq8j4JHSs3ge5AUcNAfPAoa9+fYTh8ur
S6j9xwGx+7TpjJSEWahVvF+P/B59kw9kNT4iHbOqQ5Z8stIyRiYgmGdCBaOtAm0tdQoYpG9K4uCa
pNlRemo6QaZMQ2xYag9J/Jl5CfQJ0TzS/bLnJAEM0vTPh/C3wFE6GqgLa8XSYNqP0cP7z+dlfu+a
UgbYH65FHV2txtrCLKsDMJIe5V6GksipvcZUxSgotIzVI9RKg5TI6Ss+V1gjr6I41xhkXlWemN2l
SgnIXQojwdEatyFnSjf0zAaDJBDANQjNGhUNVfpT7AUMpq3ChKAsFVNNopdvOvKEWfJ4g+wLvKKp
kG1HqIcsI7AqTSdiydH1QHSPnAp2WZdJ1lziJ7poCikZSg6KkqV7ZkOOLLWUnka1GswApyOKZi2+
e9vZZRhb3FWRbETj0T//P4uoxKVqQCfqGj0oLKJ1tRQnP8lpRWdUbsP611rVSk3XvBzXL3Uu5dTl
KLNWJ4kGuszhSJ0WcsKZvrLOrNIQ0U+6ZJKjVg8a/nqBNCCj8Bhgx/8hQ0JNP0mZAW8SCkVSSVqV
ThOGNNAQvqW54UjEAxQKKtxRAFf2qr4WDZekfwrbrjolYtJEu8QYQOiTxiaNixRh+cpo9AVMwp1O
HRmo7sH/EoFhGYltZL/0pThJxaY5OYviJVygwxgI3KE5uNHepptW5tSQyyR9vyEBxi5kw2lbKM2H
VcQDihIDg98NTUfOdrRGs8mLZ/wpi40Cp98TIxMpOnonRZXb19+NqqeWmyLbSCmMtmW6Ksh0C961
W0JRU9tFwWj2AGp1Cr2r++nQ+cOFVC527JKPbUS0SID8FFFIr1Gx87f+4pGvnRq5mTL4Cz1awt6E
fWTg4A/ATzmXlqnCGLbsmBHx9FRqXSLLiRmId5jCTLJzC5vpNdQyhPmXBiqfcF7br9/pZdCl+M8i
iCJbpmScID31QhxV8pWqDIktqy+pVd9qGmmnBxig/3auXIyKc08Zky8/hhOmLqp55yc1qr8jaUv2
3PH4D1GsGuALKqJcQ7qQa/R0ren84/GBxCpF0Qeqe9JyQ0+US53PA4D+GoOlPF+GrxOa3kitkP5s
0WLHtBLjZNPfgLg+PLkP1lWznR7YV5qOuN07biGtrRAsH2412NHA9qEX5ROUw3J49hJQ6A/nh5YV
UWb2YPfVCrRSl2v/G1x9QSjwl8oFalLVo3UhA6mbS2ljZwdLUw3Cch98QgI5EqaW5lgx6SS8RZrs
UZFA0w2l+6T1+jCi8ULnZZWdR1h3c9AczqTWvyyTS5rAC9FRrVQMpidgbYEST4YCvYloSj7olyAl
AUtPlF9Vg5f94eGTrsktHbg2wpguwz1xGit+56KbmE6oli9L8Ql2hMyaBmBVwX6lBQW7TP3nCach
jmYqkldplBpFuok1goqWfqqCG1p7r281+NKaRD91eXGfvld73Nkqh1ruZrfaTRVSaxT0o33p3QfX
wV1t5cjH8J2G1RfCuxTgyflRPqJUTYSA/jBNtJsjbE8QRYp/KP7jw+b2qWxvwRv3DiL45/TPlUrO
3OafipvChle9d95n56JaNM+1todaQl8kiDEOk+vQu9BVqL5C/ke/Tf8AtkBMepL8gUkcbURxzE6R
XrwybYxwBQdz3Jj8wh19FdQIdgyDLNhnShHILkBPyB5g4cSGZJrC0fQQIPl8TCvl0ZdWfnZP2Z6j
ZTJ5T56T/Wi7+E1Kf/ede1h8Xs4BRdib805/uEHIs5zs+9t0cuRdVfuX/pnHoZG3C4jkfO1q3n7/
vf9Om/ffwS5Er5K9RTtFzct57vjXNonTX/qBJvT5+gFlld4vprrQgT7N87gsb0urXepWCVrnNIwm
DaOGFEdjV8/KJ6p+3KnJ6rF1yn7BLfrzlE+TTylB9J4FqteWRgVblZR7pDpJhTDfNz26g3mICEhH
Lnml4QqaOg/nsSw2JIGzU609lnK5JKEKDb62BtgrhAUap0JjuBAR+J2qxRRDCQMi3QB5AogB4m0d
HVIAOL0UnAA2RtChlLYrH5gpnTnZqgNsEdAh4f9nLWQz6L1Gm1dcPdXn5P6UdQlVEOSM3Hdb4InW
6z/u+YSYS5CZ3ll3dUkspgA452jCXoJ8agYq4cxmjcYlBDmaLXdO5+qT1wpVU9YIqufi4uhTZnU8
QU029bbpQf+HtZSiVYqzldEo8fgQRGWjzaW2KqBx0ohG+mxhT0SteoCsY/cGKICiAik5Ng0E0qbP
aPmAs+RAO7TZ5BYEZyp6URIrIIoghVwJcUFOmP7PgQ7SCkixCK/0OVmILyS4TC6GA1ugFloX6qNz
1TNUe1D/eJbCZcdmoeiVliyEa3FAaXasMg19KyAsZ8AXemDxbEryuJACfTKFUrk93Rw602kbRpAa
hEJJ9jIlCBMVC4bTXaxwgVQIBrq56SIIfhDLKfMGeo6AbJWW/qMTKeE7tf3ZDMMKxED2LEN7aIBA
qt1EL6SVADnZLO9Q6ASqQCjVw+IHvb+9SgWW2/2r0vgRTJtE9L8AznMzqPXAJU4Qj8k70p4BsQ/e
HtPR6cHNB/MwjapRaFfDmoYpZOCnAOAMOMhzmERnoHRo6LOOdBcEqw+WIgkTsmDSi84kAXe6B5wv
iv01LculEnONfxSEaqJXrHAOhGJECkzDvq57FrTq5isKjV0o2FRn/gDExc9OOW6sPTljVQ9LwdMr
dj44eTKeNHB+elceL//uUTEfTxVjSn0XHB3m2FglW3Up0NR/Ryk+oRlGrCPxRH6Mk8h13hoq0UGv
3REAL81FQe20IEhfItWYkE4vo3P2kbpS9vU7SvmzErWWZE2ffioJ/iJP0TxGxiUyCUwuzXRVfaIZ
So6E03qyFcxQi0PRqZqktM6VmSgqRXeU5fAi9NLqAlvXRlUB/V9bHOkmqdWM0BNixgwIi7XP1iV/
owkle0vyElBjEi9tYUEzryiWtGtpDB07b9lx/1QvY3hZAs1v+05B8O8KseDnxNjGQenlGH+XNqNu
KLscJda3wUl9yUZwcU1rFE9O9dzwhXQa+rG0n69LhPH9uH+ItpG5tQvdb7c0e27t3XI+gFrfLjTR
kPHK6O38lUgC97DYA3R6C6PC1iktaVJ9QJPAhjDUwbJNjO+osLGCe7PErj25CPRtXhtm1nQPD/vz
Z83Q61qhakAGdFv+HvXc1ZEThIgzYN7VECUVL9dOojv+Ci+Js61OLggUbm6jQxvPyQQbOe51ZZnX
iR5+DMwJEfgwf90tY8WswGJ6Gi6KCHGcLOGOW7Rzrw3Y2QkVCxdHUGHE7sE5U1MHMt2FBdqE8Sx0
/KKZQD9GyxpeUCCuThji1N+tUDZhKE4ZxbJtO99JWGq40e/OySXucRB371OkO7dOZXkqO5aJwudz
+YiSNdEOYdgDlBw25YerdJyiBEQBiHAV3odlJ1izZb5Jle/AjPkcw5bf/QKzZ6AjcDcnz0GF87/+
VQZIRyX2N2c/HsgPuXmU7ejkwceg0USIAGvQMVHZM+1z4vxQtjLs61/uix7J42HfkXQuI7xc+UtG
5mS72I5MWmJuI6ZZmVDYb7V4N0xgQ5Pe+fTfl2AonnpbxI7e0R4z+/JJcyO2Nv3YVRSFb0GRVg/U
ByBDPWnRcD90yes1aiN5L1EWoim4aG8Zpgr7gSnhSwNdGWDkwQflizuDsCBdtz4da0j5rvT1rTu3
9rsoLJ4dLoLmWW3pk+IOrIyX/1laENW5NQk90fZhnSPNaT/H7ND1rZ4fPw9ObnhbVPvFFiP3UPbz
toylQDD3YO8fzp1AfFyMjs0K4nfVDooIczvpHeHxTnLD3Z9w/+v06CNoYEzE5N81we9ZVD1kxiOS
xA3BjhXFA6b5tGmkbp+7FhzyI3p7lDGhHZh4+dFB17NWbe6C09cjiCJKrDReSCwxlQ/5A7Ra1o/o
1UZZ7UWERfdwyWbLEhflVy8GyMBvhgaEF7P8+OCYsfOIYRk5hfV8xD/kkRoHSWEpwIgeFoYIsT2+
ABslxFi7RTRe4KmZrSd3e4K+AKoTyDc+vEOhTizLc89XzS3No/fxRbTbORGSMhvBdPj069+2zTic
nBrwtxwPhQaswPSOzgAR6B1B6MPJ3nGjCXEZGfByvhsuKjHcYXNYmKZT3FCL58kLdiaveC3o2BsX
PVkXyvsV53j0eRaSONed97Jci6LTiI0fc5Q/Z4d9BusreTRxoxhmwONdV/ooerVurfvAglN0ndzB
/slbIZOn70H/eHHuHU5eZe8lUOFMbJyNitoWjwuNhnntb+dxY87aD7mDRuHhvwe5O7cHLcu+2Uc+
MSKsftZ23S+yo8ipIwuE2SQ9xpLhrEev2buLSvnkCZuGEQQ7+OtOGYZZWPauUBetZXEszRvMAyTa
cT52TXqT6MegB56Mn1zi6HLWyLMVMQ3s2vvgh+jpZfSonyeIvl0npy9dB5+q/djk+8beKw/vf58p
6kCVM7pjfiX2Cggysa3hCqHemDhvpCqW579S57CkdG46EFqm2IQ9EUjnerZPszx74NIixQvOA2Ny
Ydm9FKYXds6WSJ9kCINLKA435hvFTW4MAt5E4cxwpztuiLO44WQAH69ehQh8dYKtcVDvFXqZb7Bv
po4xgcWw78tf3ilcnAMdf1u3gGAWlGbn/XaYVHhFZ/bNqNp5ROaCqsWV2JJ6/Kq0+sGiH5wnh7u/
3fmooFozrst8gzD9jDX3tOzvDCVT9Fo/cJgIqk92dfWbfiqBAuzyNah86ntKu6GFB51j0aQkuluf
h6/laWkMdsNXeI9OnXmP/p0iAdOm0i9sDu0XG+Bln+/ungRm55CTVBjMsdNSKeOeN7ee+baRGB0h
7PBtPWl8Q1MhthGLmE9x7hRkqsq+SHAKNCUsvkQqZA+TuIuQb5/Ry0WpJSACdaf7INZM2Cr1luVx
fBmaNAw+kdVCqDfiupa0j21r7iew9wkkeSYXjprl3jFJnYADE+d6ca9xJ+7gI57F4S7XNOd+9eRX
Hq1cpWGYTTJEjoL2CYLkRWGIQNCsMo6npKN+6emdUY6Zvsp+teS9UY/4uKdro4KkbSHIV2vWsT7P
t5jXu+3BZxwY3XiIl5gvOLfc5jdAkX6NRAkxz2324YKUySat0LRqz09DFuyKI6Hd6IkfClCJjLYI
8pk2NyF3sq+0xhASsI4lJebAa0Nfita99m6dQDTKT9/TXS0/ubXvnUf7vPrRa/OH/64wwqkIDrmP
MGZc9ULF+9DHSR6AgAhO2THbf/N+uVltcz/K09v6Cl5SHpHxH0o2shfvvfelxy7PVNHwUva5Qt/P
8MWVN6Nq+c9ARrBY3+8hU+LzK9bwhQYm1gdcbvKbHpak0HfntTw87TzTs0qOSXZy1nmcGVW5WxU3
FdNhg1ReUhC+P9znHp1RCPrIX5fu3n4ZU5yFk0XSlrM/M4vwluQWMWls0j6VDO2fJsivmDc7f0Na
xfsRq710qZHXuPMhFXAMwBN8NeE9nYqr6wozjvtgyCj7ENgOI486I5hcMUSaJWmVlmhLxRNUPPKT
x2aP55jgNQpkowybwuqhubSB+L0flSbAdgO8/JNULN+89m9rJqPktAKLsFkJCMY4keTiVGiAsezK
0/6u55vq5LoCOrk9bAZXJ8PDx44JXIsuzqdC2rmeD+bUda/NarFWtJrPS61yCQ+RMXd/V/dLc9fV
z8EsB786qw/QgEh9BadHSqeC+OMWR0N8FlAK9y9jhlf2qtNS11wVW/OIUSNDc3xGivigkWklBgj1
47PNHzpN38tXUYZNPz2XxdVufByhURwvzuzJAUogBAYXhlmRlVD7OThGCstYpDXoNDJr2cPGFOjZ
KLQr0ySqouAClIrI/BvpX5CSfJOYC3wuP9YnL3d/t16x6sxHDC+yRtWlDmpduXgIGibd3TKf93b9
3DQ4L2mizX/dLbMAE1QhHWIzxjMUkLWqn9Cs3xMnOSfe56sxcJ9JDKEFq7uJ9/Z9AltmtV/mV2Ag
RKLbu3/bAOAcBwh5ThLYBMzwePWKa0IFFF06XMp9ZPSu48opVd8ZlptmxLq6Q9Ahf1k8F4duPrqC
UhaJ9WDujZ8gurHLAR6CGJLjBzHxXw1Ab8g7EDKZfCeImP2CHFCM4VcIMkv2FbWnvxtyOCxNfCKH
hj/d/HpmD7vGORbjBivxRf8biTdVF0BXKP2DN1pvv532hjEh5CUqmm8wQWhXvdbm+BU91sm6ggLg
dQBfbZxg/lysn+W+iXIa+1mFrWMQB7u5j2MAHUMhi306sxOAg51BonhImujoXeeBRfMAU6Rr5uqw
YfvkoGA+/DnS1iP+hYxmdKOgyMnd3AeSRIAV0Xnn3WkWG5/WqPTe8cpBcfCGql3sGgjEo9XOVLeE
RVbboZgDP/zr4e0OkNUM18L2j6yvhnqiiXrYOk9ElA7aLRZL2pK/zYFxFtwfBfJ384I+OdjCg8wV
QfN453BI+Fr8xoO1N0OM9P4M9qNvxa0CrT187jaR4hnFbL+66xUrLpq9zFM3T855wLcCAISuRXgq
oq6AH/rcg8fHKxttDN59+rPQ4wmpyBTfHmsfiNLy83RolId02hc+wfYbHO9BUkL6k4vrlvf15Dfc
AgzhnKqOZbkMRXzReHd20SiOz6hQe7uTX/h5N4AVypvo+IXJ4vb0TcQFzSZjXEgfOSw6mpJzsCfj
/gEDQKS13FelcUIl3fDuRyop1pWQKzQHl2XctE5B7hAWLKe4kJgT3dhc57wM+2lW0Lzun/O9rh+7
VrXobWnrBoOczscl8gZKy5srhSy67FBd/QHhVtw3bMo70la17ckzcu7nFb6f7m6daxRcNGN55ta5
+XMS1YvzIgeGF51mbKfx3U9olCLyqVsLg2nqlh0z/OdYexC6DJMSSmUV50YXJ8/os23uFzR4Xe73
HbHHbbNQcm/UWBnSenMYZs8kFXr26Bzz8xBykls7Gd1vA5JTfCoTSg1QqMX+1axAilh8Ds1qqVf4
dbYxTYSv3mPeT57N2KirSew8/SX9JA6/UN6m56DE6LhDkDQuCIr+OsWvw8DIMn+iMtJPOMblY7zj
TehroZhnhu/pC8AwoQXBTBz8Fvjpj5pegTC/DE0UwuCovEAc60TV5Di4lltVRM6gRZMOwpZYFZuH
vokTx7f5h9plkuuSVn0rzScwhUnMXvBzBSQj42v42zZvVe9+iTCI1WJTq+Cg8y9D8a/WjAk6gYjO
YX3JJmHH3WsP5vaenFvFr05O1y44OIvotXiTvX/9x1EgeQl/yKIreeVc7bRrVb5jdOkJp8wCOnC4
oiUAefURkj5Yv9C8MyK9dq4uj1zu+aXxY3rWsZ6jPknqf/LL1faXpB5cgFBmv/g968j1W+dAtqjY
Y11VXgGUigpXDpgDQf/v5v3w5gyWuDR4Lav2cvbIgW6H8HFZk5rsCm5y9izEHYBvYe3GtTxQ3MOz
Lg1mATxObkKZjxc+e4dLg7u5TfbOAwVYaKZJ42cFCjPY0jjxwhxv7yOG/YDBQQ2s6O5QtUrCOXMT
0IqL4aVu5+55371igKjMEh7/lfrlM82Fz2k5KrTAELhgyDwTw33bVfT73nbh1vy+iA4Rhkft3yn9
HUavxvWCM3m+HCTGW/cL4TXCkARWjD3KdwxmZqAhR5EAAkd3ng8Pv+B9cBh3j2Ar2olUt+OgcGhf
kBtbfwlCKs7j28otuIeMpEc//Ftn+QHpA+BbHJR1dAmYOSXKEbcS1XLCwvTQ877pks7v396vggDZ
TZKHlb/yrPT3fxyd2W6jahCEnwiJfbk1YBbvu+Mb5DgJYLDNasBPPx8jHY10ZjKTGP6lu6q6Ct89
u4ZHwjniNW/qGZ2/iBIbiIu+d4wxBkppl9ZZYCMD0OMO6EX/zfu6RXrhb+kNjvz2Q7OHGzds7lhE
0MDDIBgFcYXEpHUy2bw0lW3nqMDBmf9/QfD4ww9K9irQTK+kFkC7j4xAv+XVhkYoRSZN0/2+GspR
QuZwVVYN8tJtjhBesTkyiv37BxXFt3Gi9de5J9/CNZI3lezIedh8ThwIT+vAsVk+XemuUuxQAmDl
AAJiWTAE+qw2xn6D89/4Ee6eqvi9NEXmT/OR4RdMSziAkpLzjIPlaCnA7UUvmHj97cXHQrrBhPaT
xQpvxg4yv5XaF+7ziikQDcdvNgx5nZh7OnCLaGwpm5AO9dLklTDOLRdUuDiD0yMbiSvqU5isao2f
IncWLoKtuIJg4GQmF5e/JTHqx+yqaafZ4gWJE9kFRgpRmM8JtkifLq88YUKLEWgvS+zoM6H9bEdd
EmsEECFZQxuSAq+Ndx0boCAdlTbvC3vvd46ZemZiOshUQ1e4ouUoaEHe+/cXmFT6COg8arip7h6I
D1eTJhru1/1MJgWT2ZrVPZoqsIf/wYiWiHNsOHSHIkt6lVQrK7WYYjXV4/dmv7j3L+x9BW9CQZgl
3NRb/CV72U841J5BE9nl3QMzaU6GaBd0jyPGZD/kiUBfzkOhY2V3n5O/4UvBHnDG03n+FF8JrRqA
Pk3a28Vwxeno/hvvPbgCkNBFkQMJWeu+RwLDlbDhNxsKTjLTTW5B3M0X0VG+kjgIPYjFEeCpPq8x
eV8YH+d+ewagFRwoLTkme9OY1YpHYnGf2fhdF9/1V0RthiIO35t9vH+R+UwPfhXPlEMY7nHucMzf
hvXQ2fzZ80/8GatDYh469DNd60hwNcqiqB0lnbyygKUJzCO/nQ5fni/d4E4B6NSA+F1A6SMlZmWS
/0kxQEoxRMvSUo4sNNqVpHYlutU+/P/OWB+86CHsaSLudjWV7pOEPmX3wjRND+uZqQT0Q9n30Lus
ZsqxnuXIwTniNCEVUUJuFNARpfhj/65c/b8jZn8qxImypep83cr5HTfVL1rAzFWblYgt8tvlPebm
9Mmr7I53VHCvgJ6bmuheOFs+9mepDU6Ohk0IZHwOlEBalucnkcMnBdH0afjl5IAWlo8S+wFtCPKO
inWnrTiZ1W1+BqXgpkEazpFx31Lo0FkKifsJxI/LE6EXozutcCDMWTLB6ya4GtGdELjiRvlRqIwv
XMbRhtKJnEbatN4ewQwSWFgwd6ImDKDMUOIRW25z5OYDwqFr0F3pv88NYMtLW5biebS8MtAecdyW
s4c6I0Yil05mfVQxvf567sHlcJGl2dYLYuX9bGbKnjZ/q3OJulNPFg0NO1E2RttNdMNJaJ7S5vs9
TJPXqu4cASkBZyUgO+kf/bzpPX5yGlf1O81XSj/JN/dfYBOFDKAfZQU08qTTPgw2M07AemgtElfm
Lk5cjSbx+Zw2gKr0h4LTIhsiu4IqbN1dqvuUcn7Etz3AXxrO53sqqAtpiX0oLUXM0sXRVLUfa+3K
Y6m4KfdPvBOAurbqfQ2KLL/9+j574/+NAgIsQJ3UCs3JiX6hAQBi+VpOha6JNA/sQE9b1oBozuV+
w1FBRF5vTWNiizv+BkAM5kmVFmLTYxVOQhmTY4fbCDY4jwTByoiTil9yw8qaqgP9jmtgxbpMFLeD
u6bRZs6tmPW7SFjKH/AoH6SyaILx6KcoxQLewqD6SpAOBZo5xZB7Hl2o7EUEXGG3pVP/BNREiA1a
r8KACu8lbm//dRAeC/G1Vb+6lvw+NwUJLQOBZf0FEMcajPmBBt44bQadJJ3Pc5+/Q1EH0Txxr4oE
6ozJiIb5rVkef0KRgHknzpoRqGgxoe+kT+JUqaUFC6ZK3R7ap3bAM4XV3VrpDFii64U13SW47SxH
bOBdum8urikHPpRJWsyokJJhBk7LNVP1uyL2pNYT8/AVLdvHjuUFeNMOE/0CrlhS6Zl+jDEoISo4
uH2m1HmW8vsZdiP2AgQpAAYNtj64ZRbwzCocTuV5W/xU4L6sTovhvWglVH4ZLVlpqT7LyCbn3Bmm
HF18zf31VQzTaFjp8aIe0MhBGSC5/6wrfKmlsB1W8pOZ9XgyRqzgxarM+bEpE/mV2k6uptxUJqDc
+3DHen9CD6FM5PoqMKiCgAYOgpH1ZwDTEbktTOc03zfFJGl5Cu79BxBorLTUJbcr0grzMgItqd0t
R7hVBVacSMsPbvnvuTV/wXwsKI7ue3COEzuj6qbosXZ0QA2RNZg/dBPqh7525GTBJa8wkUgTC9Y9
Rkhxg2rTJIbdu935f4grZse4EoTJC5WSC4bK0X2JriDK0o2/rT8c6t/nvB7sDJn1tzC7c02RDnsW
gd8iCOeCfxFeQPka6jW4VvoHPJ2dNID1Ay/whVqFyn9ZLwwFH29H7hBmAbxwcZcuAWpUaVEMXTFm
UTzXTfDML48SgfDkIZwS9VceLlQHVes1/S43iHdxqXrxKTaU30oAmgFgfWGnQ11NmSHqDi7Gw2dB
QaowmcGuJDEDId5ZCTNw/2V/1EYpBrpMSsfclimCptaPOBZrLCS4PMiGKh0HIbIrXIKm+x0XESLh
xXD6XIpfeZH9l6eM1EAbUvZnPeqIezCK0ug8SaQmpNcZFmNK5XNVMoWEwhEk5AVLQoQwvBYQut+E
Ce3ZxFg8fQ2//Glf2yUX0e+HcExEawsVzzskHTX5aMJWW1Is/6lHoUEcp4cm63ZLcoeF4b+nsgXZ
8OEDcRNkaQbvjsJL9hQXQcm25TMu6lubX2lBu68MmDUkZohD4qcixGWu01FALp91mm/7GfFmJnXj
SFx1k0iYyIH5tuM952e2rxkgW6q7z5ILUv6SjI3IEoBmY5jsg9veexzOpaDozHlhhFzSiV8CcDAX
8F0J9BYwTc5dvlH7l3bzw5QjHnkc4J/CJzwE31PLrj8u70KGaBgPIpSnSLlSAkMHMApASgzhT6yX
k8B4CWOkHnlaKEDpLukVQbMUop/IPY7pVkAlX//dgtXWgbfi2+NQr3nVC9Xx9x2ZOvswn4BFlMd4
BsbOMZvCjvMuxQByCCgP6BvlyMd+xWdCsWSyqfoZC6PSt2IzV/AWSlyO8aRxSx1WIwEYpEf5hr4G
wpGQtulTkmw4VNhvjOGG6kZ8MB+Rn3vyi/63WllgINZJqHVtjKA6h3ULcUClO/xxfpFLJrgd8dvg
mLH/EP0MKzHODBJLGkJ60FOw4VHOJYb3KjzKHDoH8rsinmQEz8cuedCbJg6HGI6nf30/U6l976bP
Jx2PWTQ23UzhJ+F2AeJP9inCUZL4VgmpUTKGLeO4xDgdrIA0LJIfuDnZgf0x/XRLpa/c1PCdHpBt
4k2xFL1o8XHe82iTgLalJ2PS/R2lEpse0eeESf0BtQJgC8E4GMiN3xEpv17dXqQ9AABiy0ypu1E9
ggrwhNImfH6gy+jCod9tBHMFvFq/HYYxM5+NyUHV/gmIEQQCB6kDMbTkGkrjKYxbbvp0LePFIW+I
0AMUobD8UK59zvGy/avjRSq4j+5gAjfKDpjHJ/jIf1QsNFA6G0hAApMtS6L1+tMQim/D7kmqQnzI
kMJzphe2Wc85GN5nS48mb4TB4DSQhM+ZiNAinadUlbzGSa9/8+XmYBfEDtqPY0xaCA4Gz2XLXEXC
Ybq5E7SGHttaUc0lHAXZdEw5e9OXix63ETyjvJB2jGONwmLpp5wVmqPfV0Ta0cpn36ZNnawR4KWP
gUAYyUCJsF1oVewsckrVK37z34Ix7JEvdCV8vAElkXituFeet3iYmFgccKZlnWNIzuh/96dH7qP5
jlElUzrHUMVXKtnuUF5QLb5dlZNg3dDfjyjWu1kKx5zWZUvViUG9vIYYt7YEVjBI+RBdHerlS2Ou
F1wItBUcYTW0IOo5pJM+a/+sXWs4qmkThBht2PNF44pkHMbnVgxUQL8t9V8Ek11PYw56lUCJFZfq
eSybuPKb8E6Y8vsqqPDk4qIxvqmpy3vwsnYdNH0mLigi7gEM9PssP9CMjgysWs+RFvZVcCcdDXf4
F0MHqHUfbvzxmfJ4fFWUV9GJTZo+/oZs11bUhAdpoLEadwe/f5eJNDjm7FaikZ5LshHDGFjsvhvC
wgECzqSNVcMCeEgVXvr2Q3gnd/f18QlqcykANyya3C4ar6nDBBUmtJ5f1+QglMGjQoHlqfzaSeD5
I4Upp0HC99N2DeusDYXKtUo/ex1ltHyAIXlEtEfRTx8PzzK8qDLsBzBNzYw0jMPTuHaMLj9Zt0zF
NqkX/yXJQVFu3Omit6lD6nKKkP4rk2xI/A6NOmmUl7YM3xyll6SedCCMrVOdYXOhgGm7uD7rMP7G
7QfNHLGmzXVEZ8L0ShmkZ075JzKErd1i0kBU/PV4S7XJLCExY7fz41hCmqtT+jOrosrUkf+l3h0P
wjzKkHl+mSrQIsCKnTASzhfgRDETQIv2crvqfgm4IcuEbv1qHCW3nObQDVMVQ4vZg0LMT9FgFgfl
q8afUXm7bAJf68A4w2TgAB6zyp6jOzsxg7eCSHuLUBf5LzqCDAvbh2g3ewI6x9nI7C8Htrq7EhNR
oOl2Je/eb1+M7NfHqVMakEnTuXLhW+iDicQpcd24cZu/MKIF98Eed5AcAZrw1mF1+prl8AeEB0wS
1lgUPiXvNbcu1i8IvPO8fdZ0tKnkWj8F2UOyX3ZzXgYcOG6C+yrGOA9jL+kGxtqA0SMx/nqjHZC5
Wl0rdqlX0j/IdGZPGCqI/VSyqQQlQDgTbNxORcCxQEGbfjGOQ2D9dbWveQrqSMJn6yBrQ7BYKoJk
8bZsPebHB9DyoOdAHifFMb/WYKpTGihbOQito6CHc0HGcT0pnLjyrDU0a4wIG3if03Dw42v7J92q
Oaf4/YYxLtbCbCWYTA0xKmP7JC+ds2n0HeOexD+cJ5vkl9ZqTTvME9dzT15wRUA4IhWCHRgTi8Yt
xCFJoCobhsNWoS8ENIq/3wJzWElIgOiP4Ek2NcnzusmvIil2kJFr61Df+D3BqznzEVBgZJHznOwn
axXEzxXnZO/hk8YB/VL8lxoo62phUElKnmHMy6A7GwCO6wffKiFsYGLstRUfFO9ilZ2s/kUIPiaf
v/dfflRo/rxxOeJkOaL0duJ/QGMifoqeS2vaHCtkgDi2HsufzOlrlC0+4GnJcbyJx2FUhlMZ5V9J
OsEG7tMlWY3VI+5RiGGkAQVGpGaLs8awb+x5f1TP1sWsIE4wRxa21jYb67F6Lv+QKxSd+FElBho3
0sJC6xjCrYHXCBudGwfZjLKP11o4OB+ZuNRpSeKDDgSxAUEiurObod1BavbmJN4S9qoT9XerliMx
wQd8e+ktK77ejzCaSYjmVyp5ICFEN3B/5WHpgduovO2+23lxqTaIGFY6++qLXzhMks69m7jloGh7
tk4nuY9vAqd4sK5iENskMWn0W9RnCgAu1LHwBsui5P7v+zIWWnNidUMCO/VJS6rumWgmsn5g/O61
v0J4Xp1p91BXSKorVQH3FcaTc+EsRWCEb8ifIzl0tBg1LhJkhH7D8qKJ4N6t3UcWvjrncaX1kwHd
p6zch0J6Rgp0KbjmhaONy9qQ5hB/kYrRCyTHzrjJYyOuM+pEeMtjjLcSMJHYEatw4joybvUS5gGb
+h+RuCswCXEU6l/kEBwDsR3aJlyfmZC7qPmtWL1Cphf+WoOWjVii7E9efKKFlZOTSc+mTZUpnEMh
I4utj6gb2Rl/Ywvs0h3SAVkCFXKj/vBbI3Uz2Nrucy4/YzoNqMHTU6KFTh2Df4VB52c3vHDJ01lW
jLTvBckxBjxOJd5EE88aYqA/1cJ6xhCibLWChBEQUfr7tjpCtqFHwYnU5dNy8aHhNx7zOrynSwU9
UX53WHk9uVAQZ4zrSLbIGyZyM/+FN+rKXce0u3PfPo+P4CDRvB44szB+o264tnu9RRxgc4QCjQ7S
8k3N6rWr6JsjwtUONH9ALdsBVWm7vzNXXs4QQNTt9NXgSIiHaMRzJ844X7zuK3EZHerwBXjuPW8m
+u7RMESyFrTF1gRQm0dILvVmjE2SLZvTpljn9AvT/ge4PluCi8OXoQ2hKoIzvY0DuP38+SUT2Pqd
6TMuWQUI2AZ7Eb2PTkUs544g/Eg/gh4oq0zyig/oxh74YChsFQkSQsiVGbkUkKJXYLmHu/bDpZdc
whAjrEq3snSBcKGLKA1n3wCuW57ZTx5/0FAA8s1t8FIaWruCA5q3oHKThpOPaXYn37y44G/xaRDd
N1oO0aNVoXMp9hS/IEZ8lGW25ZNQ1vDJLA+136oHmIFk2SNH/zW2yV9MPcy+QHAcSpvM1tyIoo5p
/239S9lHRBhiWTJAsOx7jtHR8V8JSvp5TpozYx4OAjf8jLrSJuBavNLVidY4nKKNnUGlueBqGXys
cx9mxCo9rmA/2TViio3zHG79KTD7aYBQ7IlQ/LhJEZQgR061xti89QSUc37j113Y3p0KKP1uf7bv
uy0w06b5TxJhrhk8cLr4WHTYyjdE0EkjkCsKkzXjN/kaFp29sUI32F152HxLFKB+y6h50FS+fsn+
qLpNNyZharRGonaHvlA9/dJwTmEh0wNhjdBUO6slgMojOToMNBoLcfG6JBHZXTN2KeHXPclz0NKm
J5a/CeaWCEG4gyEBxKkVEUqL+wJnWBFwJgAN0KYcM8tBFYVi2RxcaFuNQEGnD1p9iSjhxfiUHa15
NuVG85EyU1ZRRgvi8h6jbAKkd9WHg4SR5N+aCLHsMFqGo9HgYhsBKpfRNo4c1Zp34zTDw29QVGE/
6piL+8/zh4w3hMcrhhzh8hHskAlE9DRM6oY4HIIBx9kj9Q+ABvSs06Ya76FlTIJ4rOpHjqdZ6mfZ
yWpm2klERB6PzuExo6s2PTM+yvLU1M+gTbAohNxrKxDmzo6mIlyB/DPAaFT8mE+sqEPtomyViyT7
H3paj69CgfXGlml8AMgmEiLPSCF97nQ7voiBhucE1/E0mqbzkmktFMfdpR2ROOqZ/BgxcL8bYifa
qVCxiOvx1XdMZHfQZQ5RSbBhoBX+R5+Ue7H8Uo49ZDU7KP7s4h+9WFX69PGjnmXOcXP5pYAEBjnt
Jd2biYaHg9N9xtP3MvGzMxKfE6Vx6rRodxy5JmqZcoDxPrT/6Z7/5aSG9Fs3rGeCtJlIvCWvNdFS
txyAM//rkYRyJWEUq8GpTQzwjxtvkrYotaCvfIkSMrQ20jVh6PJkctIw32ouy9h9gilcdXGKLCae
WER194SLuykCBw1UxxQCY6kiv727FutA/BGD+kaMGAzo1XChqaKvx2I0X+BV20I8NZAb2lpkv1cc
gOycka34CLZ8qz72RAnT9aNx5dtjmBZHZh/oCbnXGKrY99v6Rg6A9PshiYk4z+kbJKsj39apseUX
Ud4jcpLfgcrMaa3Z2jMoMWvawYe8SBEGiubVfvBXi3edPC3qHVCkgHaOSD+SXj7v9aO34zc6rTho
s9uL9cVW8mkVTB4Q05dYP4xaRn08BQp2IxqJUwdvgX/ZiHZ9+Nerp8f/KnyZRv6eOBOkQzOT324q
T/sMnlK32caF/rLfDbGRoUDGYxw8H/sun1kQFXfqljNH56ESHQ5yOpqnieYGZCsJNHEStY54iI51
qqArWI+4P5w0T1R2Y1AJeZkB9CLyZuq4D4Bp6txXvo2RhPh8D4sspI0G00xUGKzHcXDxZ+CCnaKP
YaFc3uM3ePhymPq8VRRA6UbngklCNT+mhp1odg+2Uc601FV7/0kzNyNKlHERa5Qvw06riDBAV0mu
HyFAJMWPMDvoNkY6xNfeWg+R6BhT4TTzZhWtlVm7wFiMGtstzwKV8Clj9mJKgw8zpLloUfhIhhED
oU6ee2Bfc/sMBpL3Ejtdcl1NaJhD9YoG0jZuuK55GayQNIVgnHd8VUw8xwuLvPY3B7mr+PjamVpn
1v+v8DMiXZpRCojrf4m0bwL7Scgjj9u8UhsVDyY6ibnn08y4uJF+gGkxuLsVRxO3fEcZN24fPZQP
HRM88ypIQ32XOGO/ur8z2Nvc+nqBnCBLzjrgl8lkOI1rTwLiU1zXV8owuAJ10xUM3gHJctGht1PQ
iI/1DstrOxaRjxmzHUFPCbttWUTqLQvfu943vrPf1GZS4FwtlVBGeuE8odfIMbbff88T/Wq8MJuF
YdkcCg01h1fujGPEjBBaW+iP4+dg/SZ+40rivqMQo+EaUOMZc+FI05Gj3bslR2XDQ5Ha6aR4BrIw
eZhzpXCFpz9Ef2W0NcpdY3Ia3+7DtmyRjUxk82nrz2kcw2mBtrqp6X2WRUTeWz84BukRqCHHBckO
XCXWNCe7bqZIMDinNvvJW9Ro+w5FE3holITtRQc+qp0HRLN2BFEz2pCShmth5KNGulGbjckj4KZU
1eCkvASpYSxpUDzNBK6rp0yo5eHAICu5skdewWfOxSMqjDaMD3hw+Q/IkTKalg52Aw7EGvUPQLfC
t3auF5wmfjI1gydYAC+6nVTfDZ2GY+5TctdYrqBN1+YF9EmBPAKgVTw3UKYd08HpUp/JPyaPHo4O
BPsZZvlaW0n4DDDQj4KvwzVEXyJGvKbL+sQI8Ry530Y8RrQ3yA3BJuxMnsLcssSg/Htx0n6l5FcA
nDrJkh/jVzy+FtYyZsXknGxL7qZFTvzew9OWfUhviO4Hswc28XgQMDUwJ4NWB0Qm2NRRZuVx4FF5
9RGZA+fQmufarKrSzWY6FyHhEWAi6EQQ9Cgz4jo9AP4KUaRM8rOIEhqzlNRTj5/GfbXfKqcwTF89
iZi66a7JD1l58FC9EIrKvv2scoQb0ATG+YkidCiPL5EUihENuR++3+hNkuzQpBFK4Jf7AUEnY48x
hzgeWR+PNyXGixFbqwusYedZs+21B+K9g4WqUMcLleqxmlfysca7zECeLDDZyqSs9l9rSlsfiZv7
+wQqWbNOS0+5z+76mta9DiGSPstGu8lSSOfVLLSDeioIjqnt6lBdtGsmj3uFq06GYtwkqmfi9mDY
MuqoAISAeXh0XyR+v30OV6gOzBhX4q5LASuEoFl2uOai1Vs+F9pu8LnZcY6eaeisj/q5nHL/4f8S
/8W7I86d+27D+Nbr+KLFxBdrg/P0z33LMC9H0vR9GagZA/qz57ycwYlzWMRXcuS/QDs4Bf7yOaIy
ErP9ao7mgqHpNWISyl8U5t1GDeEV0tFoJNmj8+FI8XHisrsTUDokrJf/chcoe6AclpGbewhY6NG4
Oz88QXFpQX1BuaGlczimFulVuFkrc1ndPkDmDCBgykNVfCbC41tdlBD/S/WSfcdTmit6L16D6iGR
w9TOHfxoxrMIqvNjBk/4uiJIpiRk5Whz/imodo46VimV9NZE2/vYU5rwU62ZlMSyH0U928LO9iX5
N8hnQ82P1pmd7omNAb+XXSTbw6iVR0SMev4RcIFRx28eBzCr5qdYSchqjW+WOtsp4Cn1e+ih4Lmn
HhVQG6BftKbPHck2eBLcv+6OxL+v2y/yZuGuCagkP/VxSEE06oCSs9mra/PtArGKmhMd70AITgGO
ZrkWQwTJpns6Jn5rT88iWNg0bXhjA2meS42f1z7iMY2hrAIB7PvDbBseO/cTVEPh1BmcLplT3Jcv
4ilyu5L+mKQpJVZGFYV3BooQPzctW7T/Tnl4j6dvJXMDj9k0eBeXexe+mf/gVDPvpypmsDo/i5f+
K2VUSwRpwqbijeK4nbK0XoWbApAOW7pvRQjy5Dg2cYrPHxUWjFY9yywGry0uFd6WfO0+jpahkwYX
nZog+B0sbRDDnhzQABiQTqnmiUx+MQ8pT6shlKl0ylcgg61qQCkMAjkadrZE+ZJ1I/K+f6Jmkh+A
YpOYyiB4PH/L8tjmO8gnWCDIFT4fpDltFAJJ8AO0b4iFffXuyxRfqTLxJcs2QB0I6bugBBniZYYR
W34oaKyTmfgOa+LVmbCsETm7NRIH6dpkZM0joJgrI1p86+QjeooHTW+PC9+5Extbh9vTCOQM+ngy
/CCNTq4U4nUE9F05d99aF/jFcCBz8IC/rHpor43W24OMx3COWrDyctRW9nPxScJYQnDjyZBwlEUl
EALOQLH9IYcXM1HQta14uYOYz6Gr5WyRa2sadmktm9PafzJeOw5UoRlalH7uAUUM3hPEjcJqF5+J
Erj7eUidz82GLGNjYBUgMElG8ECDdppV+KWeLIN2H4hsGDF9hcN0+RdtGcIAQ5V+FFjifA4leLfF
zevl4JWwKBjORAoD9NxumudcwU8Vg+5oZjDACWeWMl0kuWq7Fu+JA2ZokFulr1Jm8azp4FfG3Skg
sxJCkG8SlbjK0CIDQgXFE8Y51gGcMPFF1N4IQ2ADq6DjvxZi5qDKk5g9Bb+cTrTIpdgvlsnsw/DT
3iJSjdtWS6fGUtrInG9ohhlJaNwHu30uBsCbG5S7vvDXex2wCDDjIUIm6WX7YokXQg1GX887FFI2
C66ex2doQqh89J1UjG/3fUg25Uq5miL9ti3RST1CJexhrMPoXK/k/SMAeFYY6/i4Uo78empAAVYb
HSwfuQFsIZ466ZKBJoqE+w7OjulvMDvq3LUnLCEaH78WRPupddRpOdVPb2Z8Vy8nwaBhLNjUaRJC
hTLCOwPuJK37MQUE7b1SnvBFRL15Vah+R1uAnHO5TfYcrZOOOp2Z9W/tmqB0Hr+xtNx/Zpx/6QK8
mbB32Y92lodKYfG5NKRKOzwXca883cctOrd7WAMkqG5NBNZRbFyDt/VxTf8Bva6Ne6qlsb9Pcikw
bwN+H5DbzJ4hhMeNDTkEhWyOuXa30o4FYotL+t4ZxTRHaJ87BucTufYWTPTb0U/drskc7FzMbSs6
PH+TpnXGo/4wGFRtk8JryBUpnM9FZQjbLUJdnqioAXY87/vyua2RRSD2+iVuAbp+Yi6iX4D45gdk
Fhb0D4HmnloC0TP8FgMQjBuy2RnD+uUh6wDMvSd8Pd37Eoj+t8exvGN0lrDI3qPx52I6jzjxHWEM
JeG5hEtbSVjpHN5/gvcMq4M4GqGzQPLrJPJF8HVY9GN2fk1jR70IPjZ1D0cFoRPIFm/Jc1QcpLaM
E2SzfKWdum13RM231A8xdhBFkB4RPRIlxDAtxNqjtKuAevka4Tidryn3fYBlEIJRPaVSm3FAwfWh
cLmqf5TCfCvuyfjKWCGbjzwjPLGKsUERbuXyYc3yH1RxH2a1dKYj3ZwyjQXJdJf/2sYL1LYLZZtc
RyskLr+c3Dr4S35kWq962w0EQWSiI3639Tg2/UaAyVB3vM22DT+35fNdmhYdq/3i/X5Vvw+As8zl
i1HoIAFWusAkzjpylGJi+Z/FaxeNwi9HP7+vH8WrV9QC9SoioZmBMMF/nMDb9XtQAl1w63H9ZLX9
yvZo+qEF+nWC1Yu5FZefM2NKIhwOQjRGIGD022uylxfGDwpb85uz2sgCtgyP6PBZRqsImVDmt3As
YbX8LwViCKKdpVpgfNUoBBjb8UodB+Vqmu5qtn9vMywx+Aa5N4ZdXN5xYIwQOHwRrxHaZ2P9tt20
OpSa9/mCbRQ5bviz/acNo42Mq28VCpSY29b+3FBOqBdl33FxBXC71uR/MDgC75V86iqXo3n8eYGs
yHb2pQVnZo5yR91IZvByu+/sbHGoQHEeIPi6lUoPw41S4Bg7SnCpEdye5iIuJg8mbSbK0egn+neG
eO0yzNkqsTgfAqBvlnNji/pikN1B42CeadJM4O6V1KVF2O7nzM2lLnPp+FS2ke4gIIDseMEFV6bP
DUt5gitORsXAnhcW0oigPttwnLobTjiwzbvDq0CGjocTtiEibwfLsj+OfMA6ifmedguaGOchijuQ
xbu2bV9rHkzPnubgxCt1Xc0LR/iJT/kwrW4icAaV9I6yWNuPIDMoJed74sCyM0LBkNHwZxkBSs6R
XmD6pA2R+ZUbkAHxZedfKhyzmXtccfmEuVmVzr5mxAjNxccGyS2GnYGGLqVBiSlJa+Soe0Tg4BQS
ZylCEtVldCGup0OxvHOiEHkxG3ZFHnAagq5luxy7WMqKCmjRYYIJEHV4uiMn283oFyzX/LbWrxMY
GHcGyr7WhudIal8Y1rq0AVh5Wl6Zh3dafmqgx+KN08t/nLE5I72B+8htZmpFH3KFaRD06k+lYpB7
rCdH3PSxHcQFIhEgoYeN1FHuHSDOEdfdA7ig9In0Gcpb5JpoguNQLqYmznCjaywlAHNbGU3XhJF/
uiLII/mPOZ0PttfMJ3+W1FT8VfMaDZ4g2NSwJQKmJATsMqYUAE98KLgxiJ7gBt+UR9Adk0kn8keh
5urbu3aSc+0xbljtH/31vUbu2kGhQhIABML/H3Pmw4IXZx1eJyzYfB6jDEddfELrxDwHLxL2DIfl
7XtOVt2S5vt5QycCumNeDbgOgOLXsv8suUarYlLR6F8p8KOfYd2cih2NMTAMUuMH5pl3B0HxKLWA
B4TXqe03xlwMfmygYa2/cvrG8k7AkXQXMwXAAV5tKOe6VXMs3Jiynn+I5WQWBxwZmIbr5GWMtj5z
ugPT3V08JYf1UBoQbXFh0+Sr2O/SwhwZUlB7RMHMMB469iIIWGNnYb57kMvoEJGJDvZuhjyiYoUO
63Wghdh252hF7fA6G6HOQ9igSIF9qL7QzdXM7E0emdvQ2lgn9fDBWa4IVLf75U4vkQpa1+irlzgF
0C6h98U7mf0LX1yYHhLK9MibQklDi1t0DBdH9wAmLYVHoqKJpvlXJPqKdmRogdfAKN27WcQcfFzo
dN2chK+ABdAukqmehP0OrW1KA5s1u2jb3KwmlEoIgFVN+IO0e6GvndTHN0fF9r3KtlCIAZDiAFHg
g8LUV3GBDipE4bQlPwBizS1//3uxJLcY1ys+a7JOftHhBenyhdiBu9/JZtUKhz37PbZtkGMsjAcY
7Di3VI4z+ywkGLvqVjZEgaVAYibD7N77JLH8QFiWaYGG0o27gx7ymRqUo7he4FyOyZG8TaxJ+VfN
kQJg1YWQW5Vsjve+DgCHLMIBgKbiBd0lPnDjeVbdmtq972N9yg9fZuF4QKJ+KAnwxTKgozie4Fbp
DkccSHb1kVuPnU5aBPQPZ1c74bAEnfqmK901P9ZYBUadrS2TpYifHg4PaAa/o/eeeVBG7oDYAMJR
7gTJimES0WTkieUUHUUGPpklmbF2mAhgkTPmCDOzRBilCF5LO5jOkNtzHDKSKC56xW+KMGLpCjTh
2ZGN/FKm951S2UiioFf4R/oX4a4RVYq4ZrY4ORrkK0Q7Fw3Bb7+UHli/8RwnIwzSX7iJKB5xEyIi
7pZ1kw9WIsbcxFryzSwrvyv2U3Nu7nLC3LavwZOZRKFVfpYkq68fm/GUxjeULZnYn38knVmXougS
RX8RayEIyKvMivPsC0vTTEFAZJDp1/emevW93dVdVVmpAl/EiXN22LkLZ8UkosX0bc6dWrjdmZOF
6fyS2nwh39EcGVhOWaVCOcEoxW6dz9DaQu7nDQr87kw/NWRA7NIbGgSDW/sQYqlCPFjIs8JqJ6Sk
hN8RWunfaBiO9ORUPPLe/UnEA0tJxTtT77h9ecb30/Kqu1w3BmI9nx298wxvLI63N2tW2PtwhiEF
q1Bl30LJ9IcwiCOeA6Qbo7aqa09yaCm6yS+1rsg+mnDB5gYr8jI2qqrzDH1ixSWOSFcd9b/Rorgl
rjZr/z5LrTGz9ZcnKek+2puJy0tpWINe+pn56g1hFqzKvfxXGRT+kl9/5jRRhgTz617MopW+7+Za
a+SPLDWUzQRxm2RSa01AXSZG7NGJFIRBoTNhIy1d6UcTaFbw0DS2wCK+oaul5eJKi8hxhSYVfuNr
x+jCN0mw5WnGkxW+pm9rtzOV9bXZqS4MXeSSP5e19+zPWmFUqMwTu84d9XNogj8FFChHMl7Kj6Vs
e9kT3wyzJa7X56zISTaTmtb3bb9twgJP23REF9mZajNkARTFIfBWiPdcP/KDUYn3hjkEfFuUGJRP
NXrknaOPV6wW/DauJJaGRnWpXtX6MuKGi81hLgnI0SKCX+AgQqEl4DpJ72jl8SZ125qPlTmmgJ47
6QlBcO7Zg5DzsYPimuyeqfeOjeCiyd5HcT7pObqOyNNrVDbFSb5LvxyJL02bhrhlJLb70i+rQ4Aw
eZ8rgUQISRQ7wWkQrzo8xtIBBgAB+N5T5ojS7UO4k8nPsm0ZujViFknk0BWataZvvlxnRsCdpVMU
qcWhp3eemBHqmGKGOAyGQQlbv3pntC9xhefEyy3GLUje1D/B5vheJOeQSjhbIpHAhd1Rr42HyGYN
bwyKqcQybzy7Vn5lFrEt/JQHeOHTl+zIXPRoZb39OTPH7Rhzfi8tZ1E003Bj8HAZ8+EY8hUvIpjO
8WO8Sn8VlcQ0IY2pUnHGSTbfHa3DhKmqkQxW9Q9PT8Sc8dvMcIBZb27TYpa1Hsc+/006hpHz7R2E
sVZ3cQYDj8NgI68VSK9oxT1h8mHEo0sWG2dYsEM6BtAOBUrjaFgBJqyrj1MqBeobopGst4ObwxAc
5wuO3XzNt8Lo9JKS5t4117qnD4SQi7BJLJkQ2qIu9zm3OViWhgHh2wxmT8o5atNCtBkpYS2ROUQk
s60gBDn16yDoKwpWHDbEc0mCPZclvOXf0GNSk51ovj7NQPLR1whpik1Fg7wmYwISQFfa3xmxKPUX
VDCcTRjQybyxmZG5mY8Kz6jpyGX72+6LO3QLzSr5XpfMwebJnCZI9UO7Tkx5QwHLiPWHXFtjpxmy
s+6gJm9KM/Cw5/xpBoOxTh8yfJx5NE/r5y9L6Mm/eM06Kkz2z3tKMcVhsqqPuS3PxDVPLLjl2lrY
+JrzmbIZK7Njs3aYRxOR8BFj3uwe4vJu/Kx1XhMbNMtoPP/cGfZU94AZrTyxMavrONuzxtWlA2XX
EKdfcGt29IWT1tFz562RPuTpyhMecu4vyKZ+0zWdSQC/WRABYqTJBc5Ust3pUj7Qj8ighrvukPx0
ILiq40jxNaZo2UaIcFRaKgP0IUuzyphG5nSCIR5TZf+i6qMwDA3Ud58r1mqOOvzryS26Vg+GsvEQ
n9bv4w0GFp7Ks3hXFszoetZFjxbcQxkbMIhrESnES08650e3hS3ncu9xXuL8UH4GypHGXgDlrJA4
h4d6JZrEvpc/muX3opgN/SFdEi30btAeytl4qy7I2c5pTdbdH319/WhAZEm/8ZaxeoqKrMzTX2aT
83ghcsrjJcjMdqYvOZEZDQ13Ks1tuWUlNMM+knDbjN/aLfrBxEjt4AQbfAhsITquPplbnuvhsU7/
90dNfOFEOjYeH52ZBeni2b63GivDzrGvyFyg2bYZ70Yq8CiUW6KOkk1MkkxFPPGbFpSZk+xizIUy
oljshKIpKae83dekA1nVUNbcdMQd1YXCmm7ORUe+dwieLkE9GYSBpPtd6ElPj8/y9V7w6T8teTLc
gTwIcZgF6JfvaYBdK5w2hGS7ixA4xS44ws6I3z+ZBvQJZs4aIFj49QgPtg8ehCSkO3Y1YV1jWYtV
MhGHjUkJyFaZWlrLVGl46t6Vy9+V0oEaR62XvK8JNqHQ4ZEjgImhJgfRqZJ+Rax0+2qv8EhulomA
xDK+JxcqYCaBwzML37H/3ehzvr3WTDhYX3ir7CS+YcZ9w6OuzxE3iHqMBsMD5S7YhwEGAVJWtRvV
Hs8kDQKSNRGWDDnUaEFbk+GmhNhglFsVX01lIdIPaQBgGQC86b5SigbjWfCBMiJ4626I2bi0XyR0
hLuIFYWav5eZ8GAvSsebdOSJ5GPMt8LoFdsnpR5DPJmKhTQjt3APi+CnTnhKkWMcS3hFVRsA1dvr
1ccLyt7w+MNMT0pIXJZHBdOiCP5Ci7AjfZwvV8MXcAK2ug9+APQWNLQc1UHBMV087bC3cXx09liZ
nIiPiKPK0eS/uOMewmFPu59zPYOS0HgglG7yHBIeYrArupMkd06NHkp1LShbrIlD5Pr9B5qHShXv
pirtK6DABFKqAkKi236x3b2873ORAc7l9uMR9HhnF1G6fPHbv1dkAmjBK5EZj9J6cGf1VYl7+sxE
gALupd0jHNslB4r6Xgel/wXU/twOt/LhRev71oewdfSeR+8HYpMg2sF4gakTmy015nvRxqavI0GA
IJC2I2ZfDqJjOAuWh2Al3tkN+54luKWxdYBscd5LHsn4Jdh+9wKE9j7WDnI6bnQo6Iwv/4TZ5M5d
9dnklIT5hFJOnuUm/7LDu7wfIkIsMAy3TBcHhwobMr/zykYUpcbFZtjg59ZnSGUCs9tVc3+eRZJ1
5Ptq/vz4j5f5sp58FX3NUcaEiFH3Uponh/jET2U7/mBl/52Hm/bwupYBxWnyGx37XWBFnAseir7H
ho0VNMjfaBtUprxVHLS0ZlpO8V585snAH6JIBqa+ISLWolv2p8DVlwrueNVkSaDNljfERLCfayJJ
/6AMRIfyDdEWPgpCMvUP+hn1F1fovDfJtBUwQikhiAktnnPSu5x7xH1JrJAidJI5TUKFT0tbUDZ6
TCf16fjGkZk7zTZcqbccn4uIHeK7SECuB5s7aITqgWWDRqF6hPiI6KqWyY4Rtr7io6XjO2o//Rlz
W3SrLlD+tBUJxviqeBXd7T/OHnIKqaPQhF/1F2+FFaVM/FeU7ujpILgNWBO87uSH2OqB4E7lnHOU
N87rEc9TR1qnfGtMQbF+0FjUd9wiNBLM00nJJOuvkxk62xZZozSj+xNetrp+mR1yuWhi9Ff8dMPU
UL3UMBujA7sbsMQwrsLaCKvlTVGBRQNbAqjxI4qKjamWCQD2a91HhMGNclTQi3DJZOT5BhcMgQjE
sedoQTx3+fFCYiiGckmwYHBeDFov9DIsNrjqBoYQbgcKluctWY/2fJl6DfvPlHDaXcGFEfVi1024
q1b6mSekBIB9gLQO/RGmTwlyzuDxyf+6vyfo5PRY2Mi1AvHy7T8Be5bf34smtL/39w+5nTfjbwLx
fNqMLThPpQNBcQN/nXoMPNWPNiLLEP0XV7qGH5B3mWkRbWTFStDMDmqLmq0+4fWx05z5iw3oAbPS
eKqfeLPJomFYvw4b+Zi4WV/Ysuyua/4atCr025P+RTJo5ohyPCt8rKjwJh1S0S/WJgrbZhlstNXo
QWdPdJQCQ/biIylYDi2sDFeiqOSmeKsGxw+mgeGfsvuxizVfZSayoJeTS+ydfk99QDUJCoUPUeou
NASQqGAsfW2iSBTOhEn7hjFj49XxinMzHSQk6xPOtdAJEnfU2+IR/kE33odAVr+i++2tTsVlptiC
CPbm7UySkyh6r243TnYUq6J2jtIdHBduNTIleo3N2E+fC2S3cA91Eo4ksp4kerHoZoSxRRgCt0oC
cGPrwoIvKxM4BdeU2vKLvI77nIsjJ8EgwHSWNCoCY7jgbC8+q89oWtDPo2n1M4hBk/Gy+/iSulZy
iw6HUF+6RSP5bpE7SZbBQe/GNuFCx5QcUqLSa/aWUbCJskmbN8F/iAFIGyyR4LykJmSV7MSSmssT
UHmN+25aTWjKgGxFsQU308cur2lehKoy/hFxL762fT4r80OpH7+vZUZZki4+hNUlp4p9LQDu5xBx
a5W7kJ+1Zqdy+hKxEhaUE8nLrppj2uyL5Nwp+IE3HVkCF/wV/jqOPh4Q84bC5YPYw4TULmniuFJy
dT5uaFeMbPuqCbgylTQFIE7KAt0CQ5POAq/K/PBjsE4u4z1d8aLqgJX7g8zIZwCY87NgRlVMnPGI
pPoWi8X7PNqNdpODrOIVNDvJe0+8TnIi0eoquyAZmvOdvRt/8rWqDwwo+ICY0crpOz7AMP7+A8HV
tl4a3RKC7axjItSY/cA5mSYX+qaYhCBVeG3p/yZaGQ/csfUBGs0aF6byYw9YnBzZJb6VAS+C7odT
9qfMDb1wQ92hdpZugD9AIQpb1KLXfXitDK8nfPmQpmfkkYig4UTKIW/Ti800xaFSsgkRzV2NXUZU
PLThC2CbBDdFBYUc9tvPXztq89QdRsOAAzUrAfaIDUkxes1qNCO4hpyG9OT4tDEO4Mokzco3hCsP
myKtVsDSC/ZLsebFgGcGx0Tl3GGdJiFe5OTn9IO5GN8KRBLwvamXdFuN/T6bEGJSaSF70PSdX9/9
E7DmGydNNMPi8RfvK0aFsdth/zpS4H06hhwot71k9WAKYrOqDMDQPCSC1opuTHR4hfgfmayNRNML
PjZ3B28jJe53IKPZFaQX/ShKsAQsYLrJMmZNcecVDfy75VMC6uIlASwqYgSgWan1RPq4yWAKBJbJ
CICmjng4kz+CiSQi8XCNHGUXjx0Ns7S+rZFLmZ/v+aUUrk3i0uZCRgZ8LeoMDPgj+TR51HHwAUUC
Xz65tT+8lcwc9R+EErxiaMfAbUlms6SWqrLRyKcPFyuXLCxQ8NuTAbCrEzFCh7u3zD0cZVuwK9jS
2Z2BNwmiS3XrzvJfcB6P4S5PmT0jGNFDKDPcsGKzQYJH4fwoK1gUSYAjfMFZnoWuFly4KqgzBYYP
N1yo75TVKMkxlW0N/HG/UTGUj0BJbqhzVUAB+aWGZ01pMUjZylZmh0QyRGLgLFCf4uGXS0uje2JP
c2lTaPK2xAHRRiMHKcojjkulWaoEuamhgJ5NaUboRFg0uo/oWrvPIS6wCjEw6mYFRY6+f9UckTye
MmOe8kir6rXa7ptAx8+7qOJLH3B5yUhFvlLDwZm/gJtjaIFT0y94IINkkDFa6NlKZR1Hza7Hdo7n
P3z/g3izfLjejCqj7tb9uT+n2TEpPBrQ8sqJNs5ses12J2HD0umojPgq/QqZSx2B+UwxwJmMYuO7
jHizmY29SyhUiC4UuXo9l4NBhnEi3FuRXR8KzOZfMw8oreh88QV/M7fCiqE9NMRTccM9Jh7pprIF
T9phNRsjdErI39HIdlvpNMLNonJDHjhciAlPdEvIGQNBK5rpbgq1cj8RL7qnDFSC8NIykIyBVgx5
fxL6r3wHXVCGPIQwM+Yu56fxqxECbXDc1ov4j4DyS1xn6e5J+/0XVuZzNKsEZ6yahCIIreJYRAI8
CyBL8dzVDsOLkgEOy1Z5Mql4jYWTWq8SQkDZ7QVrmVsnvSSBq8EWCIwneSHdZtI5Lk5l99O+lpOP
86qIKGFrOOY8SwbiEkniFc+LL+YyuqGNTB1G4rlf5oyg8IIELkCJDmcriAEFnjmBL0o+yoFHs0Aq
eEGlW4W13UBL/brwW3geVWMPj4d07P4IeOq+hvY9MsYhD3QT8xWL4koXWw/IVfBSkl26KosaKgOW
xufrYL7Dw6ecMBT7n8irTm00ZJal3y937LIkCgNCDd5MZlAOhUQNdt2Na6CIbSptwCOEfrn4Qt1u
Rj7PQhXG3XcTVRcKpv7jCIuI6Xw0WiuoXcFNoW74GRUGckDJApkDlTQeJ/VDwVEZr9TE+v+CoxTb
OrIf7ydLJU7VrmVWoF9KzS81ciOLHDnhs+a26EooIyaO33QyTN4DzYHt80ZL+JpSf/7yJCQwHpBX
MT6d1WJ9mup5akaYYJ6/YPZ4cqqMmCgtqPkQWiObb+cJRxWVkc8CwCtOvZgamgK3R5uIZiu8vTT6
IzMQrByPBf+D7v0kVueW3TV9eZPn4oXTNDeYRY0+M4mZKM0SlHTKtZeP/fCIT6ZvySfgtV4nd2oA
bHJOygb5wMZ9zV02VteqsmYwU58YSGAGr/cBc+l+XVLpylMdWbJCCbhRKKJRoFV/TT2Yx+Sg+mzG
9IMzYF+Dg46LK3LLuN2/ZEu498jtJFS4ricjV+wYM93Gb+t7fK1pmT/awBEo5Yuks0mwkH0AAOTb
8pc7geMdzET6VnAW5tvDwBuJrDEyJ5HxueRXRnZY7Cpuy2CeArQqHWlkhtxaodkLPnGNUrDThEtx
1mM/ku7577deqd/3NPwBNdpWxhPgyWQoMx6AlkTtTTh+UMduIp1qccx4WJTyHmdqTTHK4TeEckgp
ryiJJ6xk68hIk5y18nDbklIMjE4xfqkYpJfTwwzlmtBr+/Nxi3xwm8xo8SYbSjeJ+w8ruD54EP0J
OChlXffblLRBXGOTmIqrRDPlkSMSh4u5SayA4UGvN9OOrW2y15MDV1IPiMCj5OEb+cw01M7+kktT
3o6qT8Nbp8+wwFcpmeSpdRuB58mNSxT7aWo05udIbekcCiNc/m4pl1Fa5StXcTu2Y/1Rj/FubLgR
Xa6F6fOL89kTdzyjTbBbwenDsbMQdyMOiZQ+dc9zjzB1ab6OjHHYwIEXccVM6goPHHv+2JYP6jxf
VQe+FROy5pSWffo0xqyiJ4o6la2xPUIMSCyemdipELgZXPHks1hloG4Lyi203NL7ehMb1tVixK9g
blw+YjKyjF4G5WHVLso9imDnZ/bYnZySmUp3VcKCWAmxKWPwYhfI8JdoA3zwiKBg+KK54n1IvX4W
e5Od7HztwJWvzJSwzfrDYjB4bgXpG/z/hmz0VuOTmF9ShFufJZFHv1ima3027BcLl4DCXO41tsqp
4olpif5EsFu0Ly/yA/vp9eBfRgj9bDQc/krmpOhqbRo9Z/jTFbR/nDvjnXimWsjWych57oPd+zbZ
FcJaCywKDk12niz8kpcchiphFKgxY+4jCpL0e2Ea+f0cxqwAgRPDkYMSncMKeE+VmhXYK9v+ZWX1
dD11LiiFFleJiXw6s17HjwuTTu9AaUyhniMrQv2aMqALfuqjgnuuwWrufvfffXR5XtpluyxXA1ko
ub6syinXpKMIeIX4eCTCFWixN0QnX/sTWWKW+RpO+WA2Ctao/GPWyLHjrt73HbmzIalVwIIuMcba
dbRK6wVWXijE3Uq/Fn/EqIqbTg+KVWmJa7K6Fdv0MvarbbfPeD4yx5rGK7yCHg7yR7HFePeTUTNy
wka+cNBvRUK6l1Qr2zDlZcKdwrv03jbV6ttytsISgctAdJ56PD6W5TV5IfARLefWxeGgDLy3EYPa
NcdZ1w2K8ASS7sSUwFelTtd5gew0XwqNFWFjHoySm/bgsPwkXoosF0bqAjYYECOeCe36Jdit9MCp
n2H06lYctqiX2vfcCJacrZ4JIJ3i8g5vH5KQHP7+a0VyQTTGTyymH7/NB4Qk+WAduZCA9fOGflW1
juYz9nrveQxJhGYEN/utFY+adSydKqwPEF9k6SazcijZwgF5uh9XXT1xcrnMVing2U9h8yShEsuj
fQFo4h6t6/FJDMxUdV40pjKIPefFR1lMI2GmlPLgRpUFv9LX4xRepK2lmMdnDEeiiZXWHF3qQpLm
gYRPkMAkjirJgR7SyxwaexGbahvA7WJpgOTDyyA9wCqcL7CD7WiyECJTvZKfpmZlqcQko5AnoMdp
h2d1TaQZsSoZY7F95KD7UmGX4AnhIM9vKQ15v4M8o+Vn5lEBnjHGx5SIJHW7mZZj9mkM7XPiMOZ8
Kj++2m4mjIs6JH0xnj9b9yWxn025JaIPhCQAXvXR8D6imkT9T0ldmipOtwGYgCGEB7qKICS7I/lW
VThM5zkLgSkskXhB4tLJ1xYQcHZOlLFFJ0/t3VOxNkFD2J3ZKMR91Hh0N81V1TnNqj5ai9FCnZDD
Yo5vJw2iJZ3rENUwXuz1yt0gtwn5as1pQZnPu6OzabhCF3cIMciWHF0S5tbxSib9WQUmnTJklGlK
L8TLZmwsNW6FWhwpZqLNCsY1uRVQSzfLHKOdaoPvHpWWKFj9ZyWgc6KaU6jLP+0ZFSX4g3lPcav/
hGD7w/0A8r0hn9EkKTah3oy4xsRSTGkx8qI/cHUe3/SwG/bfbikySOxg5FAxx2bkEEq2g738rwkQ
5gjwM3JSa/aosqQXsy+J1SEZwXX3IH4E/AUFRRUdCDhRDPTREfRZD6sCixAC5AxcPkQRQWM0b78g
OOvw3TDLQfwyU5IEgKUQFVmH62YnAf5IQVZO8DK2n5EGAGiSnbqXIbmSz5F5G+vz76m3A28gH7Vr
dclvVC6yp1qC37iCl8/VJSg4p5tDf2BSQlRtPl7KD3Err4fFIR3KKBAMHyhsAnhGmqmbbsbCpgEv
ps2jebHH1XUsbx8mgRRxDPhR99BJ9Goq/vJeI3Eyv0iIBcOcovTpLMizvHr6AIAjbYHsuG5aK1GG
TRiEYw6vBteRI/6Dk0DcaZ9OrhtcCsM7aHt7e7pihYO9v5fGasV/Icxh7NkmxWLyfrp6Tvf84217
0f//oUFPjY0RUv79uann0QJnljtskK3ojS3G/Vbs7nHG3tnPYn0Xr52yHK81R5qnd21drjovW0mu
ITiTebCsHMEfTu3I0f4R6hHSAwx4LOi4jy+UtHTAb05TPpcFPSvmTGZqtNb/0ip45vhN6BbdL1kS
VGB5jrJJ4lSMLZw9jNBHJ7QIbrLyOoJKLS6GVDehaTfdcK0D6W9hj2wHSN1WPH72yaPaJ3uy9UAq
NMnEo8cADChXduX2/eES61fxEcuj4LY/FRtQhRNytDYfvxyikwx4vXDDNTaNcHCMfhMyKOw2q22F
ofBitC5nzPoM2cXfs0XRxK+nw0FlWcuH/oira7RjK9M/X+WYDSdgQvXpB4ccZIu3g3mKtFl27Bz2
Nt4G9+UuWDAoJfLTYPUH5dd7/N6Wfv5pVfminzhoIaCueBAhYpL0klIcT9yd4FhqyDawwCAYwKF1
NS/xsYQfXn5yHj2tAfEjuGAOzITXo5tzIFYH9Y7VN7yCqOKBm+lmJxo8/z/cn+CpQoYG2l6jpCW0
MjiR3z+jwAt0Q0g8omQCS44rU5Ft3M8q9cqUlVG8aLNhQ2hoc2OAfB3TvNDUABr38IvWv2MipWxv
wGZ3yB4d3/RJ30pnyW8Xsd3+ycxG6GrRqTZ4+Hu2Nz06R3lUWJUuPIEYrKNE/bx/WpwFnN+gmvXR
YEgGCQTNig4SbDWelot26dfN6blL5/wrnQkWjuEO5m7l25kJvka7+KuvK0eck09cvDef2WcTbFVL
moHZ8D7+ZLjrO0yeXKwj+4m0+bImHO5ke0I7eaFTWRDtNXk6rtZPL6KQm+x4T/3o/uTpcgQ28hPh
ZgeoUf40Pqe2vM9Yzon7sL2g+s15RWPE+dCnS6exWwnmn7zmSa8ztSwsHOYVHOjNJ9uPnmZhy2te
RkMd0pkx7ZGB6G4VLgvJDvRlOdwvjq25aClsFpwYf0OBPDlxR5q4qB3WZK6/c8HPXWmr7bkos8Cg
DX+adGrhABoeHLAMVHQEJwhj1B7DXlHKi2ZQSFi9Ju8wQOutzVAohX5DS3DstuEh856r8baFG0nJ
gakSrAFqo9+zj3qt0zNO1k/NEQVwW27HI8CIiMHxryGobkaJ86+r+1w1bn2tiBOzF4c9C66s0TFP
aTJQ05K/rx15awSz6dLyMYPxvxxdJTfU3Qd6wQeRz8DcjrN2qBnhHRjqA4tqwQ26HJ/VR7ciTkGI
bxULA2JWwdOLQ3lItpjkVHHQtXQcjHQgDHr9hjQwCeCEjxvsE51/Z9ZU1AAJkfryygFhIF4UeFZG
9IsJE617wrDl31/DB6JNafdYnHeWGK2yErP/Cdcxw5mJp1u5jEP1STgLiFo09Ser0lRAWxJVxyo0
hW0ggz4YedIYBIKESn0JiylWtgRuFXYUepTCCnjr8AWQn2lWX4F7FLA3563JaJuEHPfE2M+xXZQT
Bh2ZJae4rTvGLviD8H/oZ7k79CInifqXciOBBMeFRBzCzL7nDkNIefywK0chTMVvp45Ep9cNWXR1
FH5CWzylSJNChInt9HV9xe4E6dnjKwn9DNXMnlzQAmrKSfK36m60IeBfcmKP1iME3AQ9JXJHH/Qy
duCwPuDLpV4hqk3CC5RPljWN3wI7ErYyBsILxupR4ykEnDteLoAlMZ+1cUYQiiOYtUWTtymy3ADq
kx7co+c+Yr6kikTLIp6yGt3wa6tSDcaYoRWMnVUheCEyaV3s8ZFLMHKCBoUBw/tHwc34jrYMYl8X
nE6vdTZkJ0LWLdnNsKgMqi08CBQ5YQ6WpVjDd+fPwhL7GsLWQ6x0iDDxtAad+xDOCMuMRZ83YacN
9mDOGMpU1guTzENOJcvCcFCl75khUmCpym/5TTwOY/9u2IbG4/17HP+RVGEyUgzIYZGLldDyEV+O
BOxx4jXJDAm36myYeBq8raH1nvPFUlZHgHaGbojDsfTeTL1QfdnsuQf0+//pEr2dFHdAYmP7H3J2
R+o7zAusZGgasyU4Wc0gKvKTA4eXnSlo4cxyphTNZBPYt8GIpoPIGSzI3r7nX5bSAE39SR9fL3Gy
03OVzaUtaSK3dHVXncmgVPMNkTub+2Ir05HljoL5erBFmV9twHWNCRixdhBiKlj2v+jIW9wYEeby
TQCTb8MxteIx9TpkrKX+Kc4kc9fAY224uVu2NVZkOKbCo4WlsVX2aKeEbLKTBo9JObWrDGijONM9
IpnY66aTQ7Ltj+W6JonKV+M6fc01PzrJ1KTNVEGyAoHks+b2j09NPxdrzPqIlRwhDxSTYW7ohF62
bJbigjaqvz8P6EEEr20+7fQa2ghyi3KTXvWtvJzA9Jj4CB9f1D9UMCofbGzElbY0069d9otP7EnH
uGAIAOAbE7HJ2OZli/9WFGlYrJB97hju6SzfgY1nnnGZiIF0zW4lMF5Hnj7TMxf69Myge3rVpws8
Nzx8hv8Pu0P/rY4FrM45zDYBYmE7aaNunjeJRys5ApL79PIX8NnSKnggmEKe/TBb1uBybIflbXgO
MW9Tu2hT74nUD0HCJTvlPqnAiOcd2Ea9/A7orHher9JFtigwbWFQNrObtEkZIYerIXyM8+A5637j
GdaFsTchxDesbgdN7nx/eXMHvsbPwApMW/aPuOnHwdeYWZLEui6PSQVcJxIfWDithM1MOhcVF4TN
3uBrvElWo3nGjooRS71Z/+i8V5gFZLdYvXbBeuQCX3U/K3U9Yatfsi8PCeEEbYuC0QHFxAjAqNng
u2PCni8VRnUjhkTw4pywYQjpMntWQmwEtYV3KozIAvzCythB/t0mnLut3QG5fyJxBt9dOVm02JZG
bqrC3jFr+iaArmdUMVM0Za9YVNtmn3mpVxvMF5cyTvLPjRzCljTbjt29G5ZBgSuaph77DObAUR/F
8jMVKVa94gi54gd7+TL1qimWR/LXJmCLtd1uyJ8cWvh1PnKbQUQAjANpKAsg0ZflXPhizJJN1UYJ
DoqDjMQGwRPNKubpixdkT9YB1hUQhpsxkWrVGF+qE6dldVJoX/XLpF6U4Uwqr201x8UL2YetH3jS
hr6kw5AMuEomTAIz5ch0r+WcBvyq35OfJysqIZOMYKAbrc26QbBQGHIJqsi0x9pCfb0v5ag2wra1
Rjj+FzSizMJAdnxR+VDSUdiHM7IZmQggWDO+OC0NxE1Ob/6uX9VVeQVdQ8SWjZ89LvTkArPuwagV
sZ+wEp05gy4em591fm1+uwOGq/79wUhscSOBoZleC69ey3bhHSt7vCS7utYe2AXd5+pL43V5rhhO
MaFOp9dsy/qlCJAEx7+wHflkXFDVw9z85ObrywYzi8ASk/BBJOmGYUW4id8Qr3BUDNnN0OkZAIvE
eV1MGZAEvNGlnM/yt91UBpJQTmNFOcz6YN6Pk0STR7MSs3pJoJT1+zUnSoXsPexII6qAhP6p52N4
M1jmmNVjHkcZZuznjmkZJqgHaovobbCuBg8BjMZqEf1M7m9HI3owEPe0x/uQ73KeBjyAc07g4JgX
OJaBJFPKpdaEG/KdZRad5FPrLQauy+/zjf/W7HfR3/P+DtwJLpRhiYrfRs5bnIuZJeJ9Jwmxf77c
kpI4mxXYORy5dolgi5nLilxWP4wXbPK95xCooQ3zEXysPjNBsFOqye4YzxTJmsb/NDjtEXDDJUIf
6SAEksKRe79SnYR1TEAB2XaueHFrfRPny98zC6/Q94A1NK9NVJVIHcxDr8JS2nXGD9A58znRJPaE
4aH6XkGH+O8ziwZQMqm7kcpXmJAW2O5u+mG8I9gqb/nH4mXHTMBo13hmxSxTMDBV000yBUA5IsmH
pUOBfQVNi4gnjwbUb4TI2BSYrcvs35xW/bx7m3gph01aR43Qa8GqhQGlLpB5vWEVIqCG+kMAB6dt
T93xgMQGBIWijK8N15AqzuLXcoXVD/WI5lXtQphZE0BKLJ6i3KM5mIrH5ib7XDO8xjxa5IAUcI5g
BabWqMkF8dtirOXUKajTfJ8zKpP6Q7jUbl/bnKn40FFzDUPSBoOOxMQfQ6VCKJz4W2pgKsbmAOzu
9agG45dNKQEYGucCkBJgA0yucNHLjwfvJ+RV2ntqtGV46C90Y0DOOXdZ2Ix9f1e63bZme3BEVOS5
YV0E5897HxIAA/N7ZPNJgU0f1MT9yeHJk4k0D+3b6TsEusJT5kV7bZMsE/u10pbakgA7GxIY6DiJ
+XUavsZzVs1Vc+Sgsnf2aKlZCskLDPpAT5geIlrteKLbRfwnUlhyh/zrEvi4JzyjWOTJ3dF4H0or
G6kDZxIFPesO+UHJDXWNEQV6litQRhGGPaY3PK3sX6ovwgqr8kHaf9xuJa6e0VTay0D+odJZALHP
3RIz5izd5IfR/b16mRRPe9lnc31i4WLjAsCqIZzxN2Cxx8vPxxQBy/ihRISwjKV5rx67pT6XDvUu
mgm/6iO5q/5zlm9G++Iiu5I1OZR/1fp1GR91nmvvNQ/rOQ91SEaS8f3l+tU4TPtpBt6ER0VZ2VxV
+Vb/Gfm81f5TG0QRfqJi/ekTLfxtct3wix/fW3R7i6enssfopFPrpuxTXYSv7Sd0WhLz1LDYg1kM
jBDBulxUPFIGDG1wMdLIIFaMjc+AHxKP4xlqi4dlGEc5jpViMc6P2AWhDH5vQumy6IFNWqCHxM+S
wx6+5XMboaGzH4wjr2S7g8taUpQRlnEiyiAwRomL/MAkkKF3yxuu2IA6CYISJ72RKR1NIEQY+FNZ
hcBgFGoLzeh7Lx2yv4o66bpf7WNr38Myzx16X6Odrtfrny01zzSa3lFbpsP5gJGPf6WgsGV3j24x
RT1kxsVdafwShiMKyhwa2ahsTbw8VOcAQymEuH3LZbXnhfP6eDlK6fJmMBJsWPMnzWgiMij5jYnH
t6AnC01MV+BOGGvX/0LQRLgxhTL9xFu9x+yrlHCX2MSLss/rGgDafoRsEPvYt3IsW/F/RJ1Zc+rK
DoV/EVVhhleP2AaMDTHDC4WZ5yHMv/5+yz677vFJdkLAQ7daLS1JS1RbH7FjC6q0o6SxxBxj2lNQ
xcbeP6Ulr9ZbT559ai3Ov4R51wHBgWqbRHZSFMlcm+CSkNU/n7r1EerVLYSbnr7WMVk6SdEBuvZP
Hk4CzpEHr9HGrM9J+vdK9LH+4evEerdplEPDejWth8bVQjT09iY259uhhYdFShEHdTzGZN8tOpyU
EzfJhwXz8s50sAeHHFDTFmLrkxSqg/491iOumNsWzOUYsmRNQWX647Kc8auZxStHmGpeUFEchMWJ
XB07VMzAY3Y1wzTlDaDoMPdpKoGrLFaBuaSM1F4uN1bs2u2i2R4PT0a7Z7SXd6MHx7lJ5BJDivoL
g+oovuOc8RpxAZMNGfd9Q/3DtLe2NxaYgYtUdCDqsBrWnsDo2ySoYXT7/X4ULaDgcRLwKBPZ42tj
rADVjD4tcKk5p6iHCGPDIBIL0fA7O3Sdx+jrV0KMGAKfF2M2Nca6A93T3ZjPuT8OUkzs2njvNqxq
rHsqmJgO2QhIfsmiRY7hdswEO44LZu/JR3vLwZaWaGX6rZ3Nr7HUwBXsJaK/HA6/Pji8fzJYDWER
/kxGLmUdaH2wQuDU3/V31uBqxgMWSq9HTQonP4Qk5zvAQhwUL9lMXmc0CoKXT68Nc0JNoXwQfxSm
pEnxCUrys8MNCTZxNJm+NByoMorOLpaeDAouvm+o99LzwPzCk8FgZBKtYmzx8rLVp3nWKry3jqa7
ZGsFSXJIwoK1ktQNc+eIXVMT9W49W0cIS8gFoXYmkwuqYKKN+iWDJX+Db7D2v8G1Uwx0lIOjX6ta
j99T/5Idxwgr2+YprX2k70ebkEMXaaeQ7oc8svBB72zYgKNbeAtrZJ/bwo9dKirgWiq3wMb4mHDy
vX2yNnMqDU3+Nalpp4riS1pGxSR0EVD2YZ0sfBewZb2nYpeyo2y9XLjQW8DX/ob8xq39vXv1I9xp
DapLAyXR9tAxNwjhqGTb0lyRZAwa1uAgmC/23NsfOTs234sQyEI8xj7e07qmLAmQCvXNoaxfOZJa
XHCkkBUMuY1X5adREuyNIFr9+r+rYBGMAhzNUeZlau2djdXHiKIgCUajH7OTBKtAvwQR/60QePdk
LqD95ZXR2+Fko8kEgfImHc7SmXSIOYQ0bjZSijxALmmIZoXIwtpgdfaGw3Zp/E7PSxpUABig0saa
prW/9WG8DcoMLXlYHBuOIqXdRbLsSe1uNXz2IiycUw/XsFVs4zt00ZpUsb3b7EnXLtUoh961C0m2
L/3ysjUMX5rHkIjOtOzhJIGukELlEozV7DNlhzIgh6ghX0RGvZp/QQlC9tiwUKebxd9MB1niFBVQ
R0dkax3L59ZB0YCjg+xEmIQ1NE1rcXBfxmJqajwBb21KPPm3yugvkiqchsmCHlQWldIsDpar1NXb
WM7nLOBczel3RWo0AR0ajGUzl1wNj05+BvEbRsXV3iV1ly10UuL005Ul/zbi3rA37IPhO2R52TcX
u8jotnu95TJW6EdfFDijGsgB5nz8sIyXPbc3dFE3FHjBjXCF1dagrh/nBwBr8orXH5gWNchNp+nA
Kok0PyIWSEszm0s4qZOo83NMqPnMNXDJ6QnD8vWgvqPNBLaE7GIEk/oITNUu2x1IaXcdTyPy+s8o
3QGVBXTjNSh9b8N6lfzZT4dxMpNkEa3WVgTUbC3q1pQXJMrEYPiuzhtQQ0Itcm7hdIHF6m8vY+28
jGjPqMPpjaoimM9xNgYKe/11NOZY9BxHc3CkMuHMS4pGaQB1UIb2G0v1ay5gqAgKKCNptrlgaely
vC7DXaIlUV0uync5v1rk9qHZ0MJsPMi4FJrePrzbvWEMewK5PlNU1Jt4GtqL4o41akqHNhqKUvgq
oMT2Jo47CpFt53eJ8o655wGSEoL86CFYZaGWEa83rLhpx0upvfz8XHg5783bw3F7OHd7bsxT5E96
JmSnTaHYKrbYOGyMVPTewZIdRHqKk9ZMbQf86uo7wuW/3As1h3CuYiZR2WRd+TclwSaATpTKU2pd
TCk3rT8aiaAw9MZ9UGB/J6GVDrugMUJketrpofzOROXLVi2R0afoRM4ny4A8tBOKG3r/oonwAJ8Z
tN0ynh5Kow05Du88x19KWIiiS3maYclm+yIcYkxdfQ9DxwvZjrIhqnMrTUo2IJtxUGZAZ5r/XAbI
kDAnP+ZkMuHlm4VSC1KNZeyyEXIUjQ4qcdW0+OBEI6eiv5ArpRMBv9rRJvwJDTcZ0KXGjGM+naZc
l/IIHnxSYJ44Db8oSvDm7uk9Q30QFya3mE9jsEzSQcp/tM2266OP3aHPNCmnNvEn729GAru9jy8D
KKipfnyjwkgGY2jImPEbPnzpo3VL5hU8olDPP61t98W79FwELI0376MTBbT6RVSeDij+B7Lw4Prg
tdzsgrnVrDpSge/2s63P4BRyjlyrCUf8wLh97H5WnckD09T88Yn3MV5akFJfENrzFiobfHTUZBJu
jZOFvZ2GdNI0C1AmErXkwfXF0GGU/GdDIMaMJbfKBbUkSTRGQfIh3q6eD1MT18xMGHv+T7WDYEJy
eS7HRrVYRcFI4sA5yBUyQk3EA9Z2Rr2gyzAXXGCDnemhQSdJMtobOl8dcZqMshmHyt9IRoGmlxNs
0X5f/QRQpEvqLjKQVdOG6GCFvji/TFZJR8OdOBOSptnIWJKDAUvwKF2a2R0s68HAC8OU0/HQU3hb
Ll7DLflCaY+guBIgySIabbFoNa1owfa5YLMIRp2SzF2k6maNqkaQWAcz4hMjnpZnWttcKJZud3tL
N34a3hnTVysOe+y/u/53i5Qgacx5oqKDsGgg8+smDB/XehjweTBlN+tofDLVqHHgrpUHEHMdrzMC
xGB84RbC8/yx0Zmxu3SluGK2H2kHTG4wi2y9F60Jpn2NFAPkOfy2v4jmH5Y/ARpfYqkY2ZuYACxV
OAf6oioKdhPKskMSQ6Hau0vJL8iyIAHk2tqwe0aLKMEUSQcHiwuyBq21MQrAvyysEYlLNkWaoDNi
8UDkAv5jl8U0xQphl4QoiF8WK8awbgSyTbRla/0O3LgnjYnjyZknozt3ktk8sl3iAaO8fEeZ73dE
A2ufyGxq/oiCBD1AOyKVsko0/oXsa0I+PfKiVUYJCC/qxqCAymb7wXxnk39nWf6LHCbJI7tDbg8h
zh7nv3OGYTZjcFBnx9spkpYgWw2uP+y3hD4TUaQTZgORO1wnbx1raWfCIDGnz4d/tH7xRPyyOZvx
wyqamsy9ZKojQbMi/A4NT5LMfrt9kvj9uoFi7GR/5ezBx/D7/ZexYt2xEDqTMD2xYUz4UxT1I4QI
xmSWFW3PeeivM3rYSLDITJAnyblURB6lkBv4bBNqy8oD8T9N/2b2S0a//7v6YBXxJJo2ZB2plc3H
Gk5ZQagWlspq1d9aeuaj0XlbI6kDzSNvZaLjeOmOu12sybP2NjZKnExvzRZesOP7UD5EfG81cN20
rWuL19+O2DpTKLSNnwLAn/vq5Ks9FyjqLMhDoi2TizxdbQSHu0doNcO6Qy6qlRi7WiuDATeKikD/
v9tVh3U0YL3qSvHejD3eMgByRy+EA5yuTDHwYGHZSkNpSx6iwEYVoryQLd7MSCMtPCS7VBIxk6P0
aqKlNBya3YedSYfug3jRAsYK9D69heE6hghj1yvhWVN6BxuTuJQL4TTa8r0QvmjTJxW/G1AETbdp
CdfbkqqQ6le5rLvDUZeAas60wmquNFb+msZHNmx+YH8RMmGKnw6TcgMyBhx0A14O7g6TybvCqpHA
KYMIyNkgyYWf5Ii0MOQWC2BVfTYoo/puVqKFqyvB2ZdZaJos4KtfRnoQ49kx5Jje7CAyWVHyEo/w
bbi9du+Eew2aimcvLbHFIs7xHPmrkqSQISbDnkf6QQcgtFwr+7lkMukhVsCIO0oiVHR0td8k0qCy
uBmiSyxpNTnU+GjVkk/Kq9pnoOVgkReJP0G1ktnhsANa+ouulOlfyQzNZYBSJKzfkGHSDwdPeyY9
tw5KAsFrgDSWQdK2qp+07x7wy3KLX4qN/DSMWeEL1xa1BCYUXhzkvv0XCkR+5FQd7ZSfdH9p+seT
awxOjIYOhCoTSNQdtuTUWspmBISYtrBmLzZuB9IMWStmDn+GqYVgQXaComy9VL0d88emugE+oG0L
PgcUjSTlgJoFMPeJo1+eZpW4p32gDdaud+GkjlSu9mbkedXv+/6sO2P7SXAm67yG0uZI5AZd2jxO
PjCISvYZhlGLDYW87MXNbnxGQWCWJRv3QUm5THyNkmRGkoqypxelQCYWh/AprRvpVyRS+l9ntd6j
D+Rg+jV33iRuU/dtTUSPkZmOE1SfdiyZh7I/JfTZbKIVucOTl+87vKhHY41i98gW1Okzi3Igo0O7
Py/yP6psEuoy6OxIdyvDh3lKS/YERTHhEaUw9YrETeKDAtnbTopGQMbZ+WyknfNNRnBPyN7QpzIF
oA/ylAzj4mP02RNeyIlUZD4uEywnPQ5DwZ1yhkFmKgULLA85TUEgs0ObJczX7BZmVDZYjfowXZXZ
J/kYQzOyBA9oEEs4uC8tDB6L7wmQJVNCDMAf0cKH/ZPtVxvLBJtIoAhg/joChwng9/DBYmwareF2
hCnmMSpaRlK2UYh1etsCFtCAMAw/2j1YsxjSWFv+5N2ut2DCd49+c/RtgjfeQBzXSGTVkbjjwuOT
T4nLayy1sEu+FpoMDkmHxlTbNO+OZcocYxx/jlHDZS/R0qYqM8Nq5LJ8kXWY+7YmoPw0emGqyGqW
KaMvfU6fxmlxaqss/ZVy49fqMLjOCiPWAKD4HqKhS5tGa+AH9C4YQefmyPDRQTmfe0wEoQrexABy
gkSzxhb7kK+6IAjJQsR4QWjI6+C25cCUBJhqKawzY0Rum4zcmoka5O1x5snnVlnKhLOWtHk9sKr1
hU8NVxia6GHrvgrAckwSEsU+LtUjhS5LsISy179BULWwRvUu1tDeiLg1ycBqa53MfrQidzCTbpZj
0OFnlCWjKXMkkxn+CMufga3g4fe687kbH2Wv9tBCUk4euig36KbWFidYP0vv6KExI0fUqXHILSwK
ihygn7HAa+zE3DUisjXmQxdPDfGW5aUd7AgZog5oXwEiPyQOa/LlnchooquGQf1Xl51GQIEeV9Bl
jgxgcBR4H+wiFhsUyZ9IThP5LHNtWR96vMyw+WeZI/nZni21I4VVNRYgEphymk86JGaGKNYRi0G+
oAZHWkjmvoZI9hAYBCYtrgk2bzB6Qo8BCQD3c23tTIFsPBljxELXbp/fAjFnxDtkvegpR4PefDng
nRMpk0IGq6UpKeAyE7BIACVcdDy6/oj9KgtWaJKQTbR5pjRGwcvoRy3dkR5M60TKNjPn2TLpDgg8
J3yjR8GWAHHAW+ycMJXpJW9Go5Rvh1w322/RlmXsT03eDQCthPh8Ha3krYHe0izHOQqR7cssSe2h
uqRkPMTP7sVfzH0P52bAZ8K6w54mPCE3C7QWwklRikFIIjYYyjkfIElG5lOV/9m2sn8RWSBKUveM
31f2Z5R1esZil83oYrtJl7KpPB30GKIcCdhMXn5SwuIMkgV5nkYiRScVP5jgvEuN6ldOru0Zfbta
YOqMdLfZXAVkciaFfBdmW5AZp52Oz6SZGYjinqTMLBuEXtVez7kQQRYjMOkWYLnIz3oqXY0/BSCr
4IgrNOuH4luMf3gTQp6s73d//YvZ6kO+L1Fkm5PTiP2ulY3VzHVlPUScXcMpaP6bZjOQ7SGoWlS1
9rQ/G1cYKV5tbEz9RYIOl4G7s1hiCQ4X3QMXgLyLJMJnvHYFMKRYHOxKXrx1C/8h9xUQffAuzbAU
EesYzRGABrNiuSo2OsawK02lIzNJdFuXwc1DqHUv2XiV9RR31E/CTsMjsGDQJdmzrFZ4/nowdBYH
ZBbsYWzm0lOsso7UEY6CLNDFqoCJiYfEsDEiA5oh/DesOqPEHfeNzeNrpROsJOxJRkybOUM3ROzB
zFA7MoKWb7OdB0sqQPsgG/iYExYnT9Qesh4Yg6mV4WuoYv5nT5Na4KodyYp09jsYFHC28ynR2A5k
lhFGYX+bjBJLNh1pLFCC7NxaV745VqfUnAeut2YFx4P0bbFnhh72boWh5HoMJLelVX3F51mjEhlZ
LGU+Al5JtZpJvGVjcaeZBGvJOc4gM6Xl3yMC3AiDPgJ07SuKJLnLFajCexOgEpYGSitBpDRko0WC
MOWaQk60lJqMKKZOyA82SY6uSr4nd/AA7FHCjrYQf6C75Me+ANZnkp7PIcIKCoMzq/DZDwSn1IAA
KxH+YMeVUu9oTenSBLK5nDb23B7kAplRh8Qz76wyln3DrFqwEFtUL2emdDnEYQ5fsrNpZJmbgLL1
tOy0M+L5ZOaBblpmg8wE+uWiHZwkiBbCXGQ35MazBlrxszkRi6c9bKNcya5AJxa6QmsVnhI6gUrH
+TywqenQ+sHp40WF4xCObEFJ1wGiEqLc+7yHaBvv5TJpmmps5DFI4e+8kWA4JqhphNo9EsRZUr2K
FlI9+UatKE1nAhAKQRofkoHMmJDDx4+MDMGHHZJFuhOAOQOU+wvMuTAgRSplQ1/IWq72d+1dm5qE
DiuK7QNJ8tLcX1KgwKSZiMKeG1yy/+40t1r/2Vv/Jgano0UKU1hKmohS+EyP53hbHa5r3R1bI5jd
GtajGvwNUL2+eFykDlNurSba33ntCJcPySdXAjoUE53cd701ZeAeMcRXDWLY9zbl3HVq3h6vWem6
g3JvRleiO3lcnPUDyc0JiFNQ6bErY03Qp8CYR/IP8iQdg/3pbf3NwB0xWaYwGr3J2QSmrpgY5Dzb
YO8PoMGhOF9Y9+drOBfaSxLp6FaJXFC1P62NNjg5FHBc9g3YFJMHrUwuy0/VqdWszoWWNEUyxdzi
6OXXQ9pPVkOYSApFZJjMMgFbfxe7VnY/4JyLOiVyBaoXqCDGKcH92igLlALDaQJrdnFRm1w6bzjQ
JvAIURF0mj8vtEf/etcu2XMDEnUBjB8RaSvwqKMTYcpLKl3S2ETEQSHkT2tfJ1sDQqsnaSjfkGye
ZsEvVO0GrXfp6DuhtKBPU7WrfbHOq2rj9wkCEJGCS5uNXae8+FCgXjaoq3gWDVjTich/jEubZI8v
tW0+YG3vGtCjT2wDpClzRqj3q3RrVHED+cs/K6qxP01TXXcQYyqebxaElvvg2t2WxWRRPNJwpzAs
YV3f7VOpq2wYbx3UViSIkF5CksXrak4Lw3s5odCpYe6KpFE/Z41ztwBBBA+zazdulGr7ndKHDlvm
qUSlInXdNu2qyTA3r5fgsY5q9OSOjtfu6QhndI2mOz4D94IimZYy9FnZOLSQqbwKBsTGRepddm2Y
fuOLd6guTo10G8NzeTXPXXieaZQNjdlKvbvp0fOuLr4lq/ENL+TLkDnw6ZPt8qQJSmVVvsJ/Tt7V
AF9lPavQKfk1bEJg0+zQs+aHtgRUKJMZfaPHAD2zjAa7tA+1WZtOPf6tXSHyeBhs4z3HoUeST7fY
ht8CH4rUIGLrN7/xJVGDJPK62sGjHamSfKvBeLnhbm4d4r8lYvyjwvAWQDRTon6W/OUnm83Uv1DE
c50xzdUReeNNrkwl4k05PDgG5HtXDhZVNnWMYDLzUXpki4GJUPOpXHhS61mIH0qYEvKm72PyCsvh
E6sIl5oeNh6p541dC06M4tUiV5Y5uF06XKIUL85DxHjToRhv0/kLGt1pty4J8woOFOstGIsAqde0
FGOLdSgIdnfOdUlRgv9uUQqdUilIy9P1HmJuMZAcSQkj4QiOTlDjjXu/QzxjIB4skutOElulto+9
hKqsAzDXCfRdIPjU/STQpc0UQ1HUnc42XO0127agT3kQt4HQudSGlKhAvmV0BLChXvZllOlBQxER
JdzN7Kth/7GI4cyEWEsLR/kwCroosL/HlVFU8Yy1PfrWCBGMCrcWDPH08DRJqKPX/XYoA04HPCFo
cQFRJUJh64AUdxLKm0SgFbBW6HrbItuJ8DboC3XjL4MM4kk1uPrfp1sj4QqsFlr4SnGwfq5F9bKr
2scZZWHFeSEkFE21wWx/DqAOlNDTIay0MSGBqFL0Q4QHMay49xssxTZCP7+c1ck8ofTn5e/alQhW
nb2xHdbo7Fll/9CYQgpDG5vn1iTV6tEg870Uw4EgFT5UyhNF9UZ9AHcJ+YeUrA73Bfsyz6uK6AdC
Q/H4QBpQRLXRu82wsgAPC+tval8hEaEuxNyBNXZ/oqd3Z38k3eI+/gm2RReZYFePq6yUTgkupv4j
rUwo9qaK4T2/RpWPeQ7ehN2Uo4OirXvX5JpCSHSkAO7mkF96jot0p2N/hpAKMk2VeBRbr9XnlyVK
UjtiQ+IkBRAfg3UOhdecEATqzmYoCgF6q2KjuagAIJkDHsiNTWHA1b9+MJjqD4NBxJ1rPcmQdfc3
5/ZnV1lMM2o1CAwQw1I5EHsZ29YeajcS4pruZb4mtThoUE7vP2EwJnZBozR3jXLBDozKIOnBu2we
1fF2S92Mi3GB5+ZT0NGkt4Z5Gz4aJuxU1f6j+/JJ3fwZHwY1kdHtUUy1mtPsw/FHUHh1J72/B47x
8jdV+2dVHv1R1EOXrVE9fM9X36RSN/42Dj0Xz+lmzORcOhe6Kfx+b14xKLn1qwVPnhqy+GV6fFA3
d69grrxmnJuC9ME1y8Nj4xcfx9ODTo8abSbxHu7g7BBT4TF9nOz7n7lXKYp98NhKEBGDXlFFOC/Y
p6xbgRJd5hT2N7DQPvUvT3yiu9WgCi9lhpt9JHQafX747HVWm9DO/oSvTnnJFk4LwpGH5WUiJIuZ
NovhNqn337QfqMBqXnOr84d9ZeMohKhnvnVrdE6hd0qn2T+1L2h5suu6FQr+wHn4n6y8+ug6o7SY
4i1lxT3bJTqAXjs7ih32gBhzsIzH/PMgSexvXFnUvPewPHwPa1YJAum0NP5jzd/wZyr2FiLxVQ0r
jALgo036yA1ig+HN+/ktjrh/Vk3Ba/aPrZ+3fVnCKbAbQJsP72ZdFUW3p315Gev0s2q+e1BslaIy
oWOXnMfLnD3vSC0aTTGbN++vw8qYWt+7Xe1S4t1sNWa3YWm1BxduUcxNqnT/+HA+IFIRyhGFfGW+
aRw4hsEzZtivE4j+N+SlfewDIAoDTUCEzMrlF5KxsHahTYtDrcrn7pLoSseOOqmMBjQ0L9Lvxo3e
tWqu3T+HmpFDegooJdmezW9KVQzgAd0tvtjOGCCwQCXMP9JVrtnX4B3+BXX6Y4WbTmnCfkPDQ7hs
yibWDpW3uFt38ihNtMUtZFFDf2r/BQXKQC+Cb+xvVXVCTVqP/pZUptd9LimLrw3PrM26slQrddoT
Hj/ANXoQFOiWVFvrM1PPZhLtthD0knpLroEFJ97ZiGqr0i+Ecc3RNYI65helQVP2n6b5eRmf5DA8
hO9BY4INiLU6Znc5/ZH+adXhFDRqA1qNHOaV8ad76N1h0CLuM/qpOKUudDU3itwxbifb9mAfgw7C
WXOFCLdmoYjPqycZDUcHjmX0APxkly3dkqBIxDyp27Q7hN+AWOgGyjiMNMIL/RpbBLWY5Lp6mBck
R+FdD99kgnX2VYOM8XJrB4c1ufsnWzs4SF458yDkTeCXMStU+ewsXEfcPoUtU/CJyboFcnQnjUko
48njLrHMyCEQMilskjWVOVJUKRJroJJPdRLWoaM4BA4GPkREbbLxydwIQc65/xHCOGztlDAEPqfw
iPBb7kKHvFR2xpb8JAUXFD8Br5JPCN6lSAroj6L2JLHgPB2J2rlQoRnjl6PMSLzy5fLZwstVZIhk
QPKNvalDpmSGOuBmKYmvSFsIyOdIRFHS2L/EMXmgSj4RYtWE83qiGI22Xtx0OZgB4UWimfwAHAIm
PKFgH7cyIlXcotIUTJ0cOf4k5xFnLGiYYN8vOFuF/iloo41cfwRB4Gk1zgoJpmAaQiFvjrb6zGQ2
FsgWg4aRzQmxLMHZ8uFJlT4iPFH4ZY5cCrukGhZgUckswPlmSryQn3InNkgiIqLc9AjIZONB2EoB
DhtiNhdhjo4RQSRm0RGuAR67twGlBAqhi3kX1RUsU1xWwRl4qaAMkoEywAiBL1BynLUslJYDfErn
EVouoVFmCOHim8jdSfMAZUaDV4HckdmKWyKmRYsSlBD1qIMzQX0ZTNRXx/thCziJ0PHO9sdt5rfd
HhO67a+Uq9XfW30804NZ9Q7mipcg+Wf0hUnxlFR2MpY6wCFIAokWOP0P7BR5w3kqmGaTYAaYUIYP
gEGD1f7YaRF4Au2XpZco1QQCJGdvdNjKcXeJ/BEhSZTPGJ3MFe7128miR0SvgKHY/bkgJVTuItEE
gwULK1wRcUmCj6vl0R73+/y+Il9BBjliIoCEyZ8Q5NH9KKTErQCsaaqE/AuSFqAixEP3v2urw6XQ
YbYvzAjjx83NQ6EVubOdQ52jKI/dAD32yenrQt5Tg8iJG9AqBHjiOtweYwx0w7Nwz/niBMMMB2k2
1fGStLUhg+8O414vjkF2m4LdRskxSKpChYApiVvpo6RN/PnIzGgxtRkohq1qLYJFlN+d5J60T+UL
KAmDDwNSjhZglgzSj/nvkrG3JLUQ/YNCQKDAFQm4Tm0mFswuA8sECbHi8JU8BpAlyBzyoPnKarjg
HPwVeI8ZWpDEQEfHvyA7wcaVAAQCPVl5PB79SQgC80jSMqkCZR0eTWEqLUUNJ28Fx1bajhKeFXfI
FaMS0AUD3dv6LgBUCXXi0RAWpBRmXYAwvpBwwHkN9GgUTsipYC0zBCB7Ga65RDsBht5b205MxiU3
xevK9xVAXyPGRMZk8vYqaKhjq8b3kqAyXeRr3T3lAtBlAnVFDyhi+ApPSVdqEUpjyj0QiqEwsbQO
H5UGAWJAQRSNVO9K0RJ5lskoWUiCiZkSO35kcodj5vxECvsIw/u/mGWI/oq1jZ4UUIJJmEdT9WQO
JycJvyVAU7pcMQWeakvSoELsejI8bh5BSiXXEEKwPwBwtc6dBJFsFyDAk+tQ+KrZC6E4QY2qWkC3
S1Ifn88flUIQ6wqAj0zTCpS4FJIsTZep2Hwl6MYl2sBKGhnGSDcg8dcDH8gQZSHyAUQHcQ5DJWSD
SaZaTQpJK6LyxLxE1/MWqQ7pFhRHs50rGqlhoXECHTWYJLfwRg0AqeJGeO/x6FxX6B5NMQPa6PKb
IiGo8lSipDAlECIJstqMS2YWaUYH8CBE+hYIfwdtIo3NbbIZYcsSPdI60vtJBwFU1RrMo3N8jFud
dMpOFg/TImUn19Po5vIMHP1EUE/h6P8QQg23Du0fChznzy6p0iWFM4fZNJL1z2LRUOi+9X1PTG00
+UgN8GFh/k4mauSJZp9kcO8WwAMn1/LMxpgEF62qQREUUcKhnMk8kKGTaP3g1hsxm/WXtJlsbpJR
NlpS87mqV1yKzGWLkEdZq+pF0FSJRzojQVFOk+oqb/7FhumA3w9ib6s7BFflz7p3CR6qmxA30DA7
x0gbKXu28oXRcmjXI9sBsw3CPTXZkUDZ7Ii4JxtDpvuVA0WXBUmjQmrK5/EULNKCs6rElchD0mDR
2YVohXRLB52guA6Q/j8YXWLEZOZqrPBgJv+T5AQNmalOdF0WdtIgatHwO8KB+twp1pOHInPNJgSZ
OgzGQOub5MdU9yQ19KdxrQcwIVsCzMMyubSKqaGNtGR1QyhAnGAnQOxQ5RixbNz3j3NNq/hN2J69
WrxfQeq9pTYQyGjRABCFKAuZTUAxap3bQwIF4SrsOaMvjOrLL4Wz6JMZJUX3+Q1TYlIcFOdvCiqx
saByS0TGbVQwdlY4QHCCY842Og8slDltmpMCAovHOsPuvIwfk28bx68+n06aTnn4bRfoslMdgVLi
oiVb8sUeSY0qszHVucHUg5oApLC0Ivd/eWhXPqrFpBqjAJHKn4HHBJt7lb8Tlf9YeNIQVnHnD0ig
Rs20CGcfDOlraiVxIEG+Ch9rHU1hPfP2XCGtrOgVCuS2Tsp9fJCjWH/fg3NyGtBGIXrCEbx4jo8x
PFTHSSFp9MpWMyTQL9imm55B6Mrxw3kOv3TNuMbnX6jMhsffY+e6PPSvUXPY8CsgKmE13lImSH+4
36d/gzsfTXcekkQHJ1bBqLehOHKvXeLdThV6eBK1/bd3jQod6L+5IPiaQbjbpB+nMycLurONtjBj
XyhDgCehWw++ZEoQl3BfnXUHNlHn6W9/pwOy73+MORWUdD6v2LXudlZ3CnDivzr01iu6QsOe8yIF
GPcWWUDwm1WHW7fcbpC30aCo4jWjov/3Gz0cak7JPmiaqlGni4+/7dCvoTUtGj/B1y90dn6l9ezU
3aND9Xm7RlMpbGg4FRHRTikkzaPSe88KXToFuU9323uNDvHT39nNTtOtOXXzGzRXx953tqGd8XP1
06edvP1oFxfX4Nn9zAtx3b0P971LfIie3cPkRhPcd6c0PJlra7NcO02MCuVH1boHXpF7AmJtgksQ
A6ZLXtkuUaBftL8cHys/3vaPdezpZ6pMs+Pj1N26+17tZh+KS3Gv3WpU5riRsi5feO0xXNbFPu+M
wvKzOLUKSWEGR2pwCZoIYEABAEO3dalSGnzgWRhchnUbZmXKkwgYEbrbm0OCir05pQXUPs3dcbut
zLWtryDTEezwSEjVrVnEIFP+wzx7tvQiWb8Ho61UrRxkXC4LlB3kNVJ7KqggC1xUu0pzrDE/NWql
nlSEQVZ5s3uENJ8mEMbaUzEChG2u/Kk5rhPZc+OzNzXqrt2FpsP0wXbNnfFLuqj0sfZSYujkiRbN
Kc2BP9a4aP7AzErR2tWDE9u8YIWuzTGG6G4GPyXlZUWKzGC5o0CurR+GXArkxwRAaY/f9hiqAz7O
P7TLI3MP6hFM2OyNvGOo+6PAghKKp1Ejprw3y+SOqO5tB5bEqOaPyNB1ClhZvR7vNQGr+OjDGg7d
4dZ05w9Hl2zfIe0c1ozul9sbN/A1luw8MvziuNfgtkmN3TvwOVIds3Vgr+zgj7PzbIzfdvttyrJu
d9uzGTXJHC9kgYnDz8kKOujEBXPGxa7a8waNtrnDmgXJps3Y28xAT7WCe9C7Z0vlHoXuxnoGsAY/
gyc10e8WddE+8R6aYUIm2ccQ9eGm4P9vsEVFMJbONqITGK2Fph7vbn1bJP04NLOhaBmEeXmm+o18
Dl5B7U99bI/cLltjl+XldHuTWb/Z8z8q5lRsJydP5il5Fj2EAaIno+xmw/3HaP1ZRx5ZhBVIyRzC
Jsrxqt18CpgJOo7ZdzUfjHC4YWzI5ktlk3AlJqX5z+gwO83OXtMtryjgHWklPRn8og/TUj3ae3db
9KJl/wF76Kv98MrQHZURKDSD8+C42XebNs6wI4lx9WI/oBY60SHs1PrxLkGJr0uAOutMB6VxZfzY
WR9YHOP17/b3PqyNAaToGcJYLt/pl4Nx/Fv+LdFs5bScNl6tcipvYD9RlaMyNomx6Z8H7AtUmqnw
rooe3swp5oNEDn6RS1gOTuHBKd8BZ4k9dv46ZcoGVZHGx9xHVqz34l9AshacELR+gicP0hH0I72d
QfSrxL3XLbJzW0UmLSu2Cb+tM3x6U49ixSylBvHtdn9/Z3fzbB3VmZYWZABWKKm/wZPu5UX4Y6E6
dhrO04XegEKuo3OY0BTX/bQ+ZNHWe+BgCOzZqmZn2NhbB9DY2dhQcJkArGaJXpDBL22k/EsHjiD3
6mxaTZroNGn5bNYcnZyOSg5E4q5qxTb2/fdG+29d6O6enRN/g5HANXkRYt6dT3dv7rBslrlTevJY
7w5f7sc7wLtanJUy5VqBR1cC8OELNcDXePyx4Mb/73ObgNpks/jfIUrda7voS5XouHqQC6BcWJtK
e12sdphu8GlQUFJwlP2v9FfVhzQ4FO0nOKUAJoViisXkBSxKH1AetNL3lFCgeL9iwYoEn0DlFB2u
+LKNF/3f3y66oYo7TBkuLL7cx9uG/KoH+YFRzu5Lik/3dkCTvGh7Do0u0rrFg3C/gKBVm/aALH5U
LvpJiz9XwiJHVFmr1qOyRLiEPV4tCD/ivPdRge22dMyfhYIcznU5iMXQm1ev7kNbvF0cYkwYqHmh
peILdQlL8SbQaG+C5nIDdczXJo7nvtWFk7F/DPjyCML5f5yi6v/RXomdFCbjJ5TtntR81fx4JWML
95JZTe5mw6HAnumnHRzSwl6J5OT5KHKhLqb2T9g2KCWULEFyxcxr3c5KTndGsyd/zMKWypZOgIIc
pYJ6dy5Gm+1l69YGZEyg6VV6jVKfiyJHuugI7JXXK8qTzAvujmhzNxZ/W1Zjh9Iy/yx9UdwK2wVl
wXsvL7nrXVo9tFSZXJiK8Y1yjQybAnvb2/+nnNi2oRs+Q5az5WPaaFSHra+K8/BqozWl2QxTyZjS
4bB3796MGfzHH656bN+Nw+odfevsxY1z9KX41mj+0iQuISgDln2/Ws/n8AKl3fRi1iJi3dDl0L1J
eoGuj+6R4CKdfax7j57flEkqrLmnUP0KFquknOWyZi0pyaZhA7Y8MCW+ofwWeQAV6mX2XUoNKP2S
vBJC57t8firnKCWW3ya/QL4qqaNgfsoTwYekwWL0JpMQmAxHpxKpFl8lW2/c1jcg3YPyM4r6yUWl
wRX5Cdvulv7rdO/LqldrgE55pWWeQvPj/hCZLblED3l3jYqzsiPcQkV7fOccirBcE51ToGOOGyvx
Mr9CftNXEudBEkjAOPRoCUWk800H9Na2RicZmx6f+y68vedZ0YGLTW7bNTkmqrNQrYtgyq1VQL9F
lIWA4sh5zNDSFL9X71ZGHI4dlIPAaKozEICr8TjPpuTyk30IcqLbzSGFi6PRvjhXX4mzSsBKBbr8
32WUW1syG74cYOW05/hFoS9QSqpCTpWghkGPehIMCTnToyz/FkdsDQqgGdYbAGF0Zl1W7tqrc3GO
voBW/Z4LwfmXzGjQX8B8Xzkz5QBfk6qiq+mkuOkqxMp9PX3nbGmqEislrOnflFfAM1J6zruQBPFg
nDtKT44Kk1QjIbRIIIUy274Gze2NE0leuhmdb80KZBuXiYTmObEJEydF7ZLP4srKu8ykiZpuro++
5s+IFkDJJRGBASaRNn+0kzcEO1w6MdaULJwYxOsSQGnUUtGri1l2oxIWqTQKHf00zGw0XQ5PxtvD
jlV1xbwg/a8v8bCXWJ9rjM+izWpEG2MsYnzBokCiI2yWmO9nq5nQssnkryJVQKEeDBs7D/3CzzpL
91dm/s6wfTacrnRPe/ywCCJktqg+onu42cPsIz8OZuHLghtC97r2njC3o6d028PxuH0xfOxg7EGu
J3tW6hqrlk9LoZCNYzIIWH0men8rY1uJYDTQIfVLuGHTwWdA0PT9XymGYhuiLRC2OKWETzgjs8c7
BF9l+Ut5QvoaOFKJSScLuit6o2lOj74yeHXkUFuecZsvTeWv8RfAON5DCOWq0BCnVq4ZCb1kM6qa
XkKoQ5hUSnRA0FaeIJ9KOveoJMo9UoG0/1IZpJjxU/7VMr/mf5aMtTtSA00+huRwXvKgTAlkGQ6H
2knfqO0SxtwbZfo/ps6rO3GuWcK/iLXIgltFECAyGN+wwJggcg6//jy19/j9zmjweIwRQtrqUF1d
rahSFv1QqzQZFcB2/s9j2DhScSJulXdHiJc50nJ1BIssBFQcW1ktAPcQDBkTZwLxxfJATtdPkoqS
iNmw/671IcbFsXKQsjuhI4jevonA3V7En4kowMjAsfFK/YPPHw4Jvujw00149F5zqlK185Couk3E
7dOPHepCMr9l2gFNblldCSlwyLVvSdAutVOjojyYn5j2TyGiDJdgPjCKE8cWJDrMApUqciw5vU4z
akYTdxIkSaLlPcsFw0qN6rtfCNLGxaVTj6zLrHw+xng87nDGpaXBy4nYx+QxWn8Vd0Ztk49DPdJD
eqyFfKvx0m83W0PsmpOW6t5RbM7gDc7mhJubwQU2WJcHZApFSMTDm/xkEZmbhkdT3NbenejurwEX
5Ju1UtptOg/sgqHTn7UhacdCbUsTuxrZ0ViBE9nh0NifMkLtHuCIh7JtiZ9wKG+yPf24HOoeRzTH
mBrFWKizSFiF5FeqBroTrhFv3JBquL0wq4B4mSuwhmbJHDGT/CEoMFdIpTNvVUOmpDgKKayB04kX
2VinTooKsOB5B3WTaX1jYzGS+n9GGRuL8+pz9NTi3WNdZ0xrSJuNarRuFYpUSIsZVUwQM1YwwyuU
+2gz1wM5MDcTz2a3xJ5hxYoM6yPnUcSIoFHwCpKAiVkmcjaniCulmIrMuhhC3RtY03cOYeqYX1OY
bUNR7cAaSJ1RPZvVOeZrSrimjPXiDTGUsyYnE4KUR31Hn0LW+klqZTcFrUrD7iaUVTirnP5MTIju
htmbrttk4kR8uA+puepDv4AI7g2z/qOL7ETJ259MMP4eAA7REQToeftXGThjZNn0YfWuP0R6PxF7
0JLQC36xkrprhFM83FO/rFl8p8FhkQvvV/cnx5hc9xpOQ6clo6FNl4Ai+QDlsTc0UZzULUhniuqe
IZkiUfMDk6vr+4PqwpUPtxspf7SZZj7UNA/lH9qLUneZJJkiCccUuain2irKL05o0+frSnbXY5lw
h/nTDOUJzv+Owt43K8aT5FnSyqm2fnn8do9t9HABD479CwIbJEtym2ZlT3Gis5ki5wPDpYU9MZiM
+1zZEq8OtyFDiQfMCeHnRe4I3Ta6GFfc0J1r29FiefppTx/gAzpFVjVEwNg79fKkebpSeXaGZfTe
g1eUNwcmzEJmIFMHs6nRpDOL5R7B3gYYk8nT12I1tzwrRHeC7oW5oiAVv/atqelOGBBnKD54EmsJ
b9azbHgRft206cBRDdGHbKhvehPIO8m1YeV62inW0xT/zx4i8q9G/gmtxMsM0T3+RM+vyzRY38NC
1a/cQTT2YJYPNN1WrQrGsagbSneOzqGWZNY/dtC957jlZPRVuZeu5BX3cQry/SsIgVIv3cPywEq+
NlE1EM7GKIa6NsAW4S/k28DGvxj46My06WP0AVBBt4HfzEKC/vcyC5kJNruGRbTlDAjBwrIJiHyS
HlpUWlyZ6EO4obipFB/rytsqjAxXIFONdKplGfgATTqvdYXlp2jGLmOiZ0RXCjKUy7ziMSngCevD
5z/yOfXCc/0TELSACjaFY2UXGe40tXwZagWyRpxlNdPh7YGLVZSRtz71BQcptvil8vjLhzcfXKol
uC0gKZxVMB08qcfxLdM26uu5pJTcN/N6/+GFQALcWdzyZFE/QK98IY/7GT8NnFb9ZpqPjldx4snd
JVqnu56+ys/IsvwJXAlPkmGVZVB2zDQg4/mfHQfa0HPiBKvoZwNsdw2VQG/qhUiG1zFfpU8FjGgi
Qp1KXX1YguhnoQXBgrN5iFIiouFQehV0JHEzRSDbUA8kQ8bQ3WA6zEABfEfviBnd9AXkFuoREF7w
hCcBRTl6UBcpUsm2DAalSNqZAn+NnlB19YWsz4PkScodKm2KPqJ862n6ClRVUbmOEpJDPzudrCrr
UAtW8U+/+v9b0JTR8Kupt6DTg5dBreMVYgI07DHp22MAJ0CTBkpUbavNTJMeRMAOUGSK5fdaaXJt
pBF6EVWxUUNxUp2O/qc31wuUuqtJWGVEtHDQYJYwf0s9ZW++sSVO2xS4p5G2TgVPHTVqNhkof2nX
bUJUpb1SEiJSYSEtY5vTz6EAwAYD+olJ2PiI2pSR3prlxxCGM9p9K0a2R4x+fyFBul7FcGbHD0Zz
oJlewExVFyjRRxdYyKS8ARWkw0O5K5W+tI5w6XXlThn+wdylIEXYEb1zxpZBhy8E62a+VaAUFX9g
vFe/EDnfoHuPXmL7ckOiiPIYszVRblojvu2jZ7k5NSCEOwgoEuMys/XrTdUbmeoThHhOFFNzLj+I
Yzu0U0Eq+4ZseV/aailhsfqC/LnCYz2wi0SJ3GbUICmyUVOj/Cm1A315BhtgxHwRYdAQKtu6iVoD
7EMY8YUvxPVGROmkd7pjSRPthr2MOj9WgUlkKB6NXbiljKzLkMPknj0ksIi3lNuZOqTLwYgspdud
TLNF5wjtYrLRMukWVUEuDuyJsgAOrUhs91sNfjv4cIZLgVURxxAYEQuJgqU9s0ddPVEBVPzXB/00
URbT+tWmDNihTJ6jpKieV915ZCnxyRqdA9mF3v9scA0FHoRmhEkKxtSZpLzjL9twoDLn8Ri6LVCr
HFVQJdF9JvksJfwVSAJZb24/Lc3TOipbAVXnj+rbOj5q4vDruL3v3ICl/sPobrGLnmA+mO7RHViE
qQDAJmIqSQ6jQCep5Xxr0QpU0VwatGUHelawCuNX0W3D4dGLSnkaGaY6ADINPfxv/2/L8P0mTvsP
5itSQa0wR6C2Ltbfk/tkN36Mc9glpmg1imUGOAWra5BprSHBhTcqIdPmo2Hl4ET1UK5lN2siXr49
Dxb90c/sOcqKCSYsQ58Z4petuuuM6QyKVaCLdKajCd4jsIzoF0I6JMH1GGgfQkDs3Zk13fX2lTqH
ZzJFrSHh2SLssar56IwzMt5blwDiK9mjwmlbSaaW3CMphgVLeEQSROHUXO1iH2geAmqx5L329U1r
VyQRfgLclLwioBORDWpqDA+ZfpdWAZM6cj+Xavt9YT5AdKufZ7vFo3NpX38fWVSudvP7ZIr4+dX7
1ADmEWBHrBv9PQf5thYMbPqBCyDrkukjh0b0jyY3c3UyAVNqwDRqL0dDSrffh0OX9pMVWtUBYsqb
2MFJm9EQFHqrCbVQJgBv3DesxtkR00N2ce7sNt5qUaJXxC2pSIG6Z/JsVmPmMwCBv/uM++4LDt9+
vaIXlctHlBs+okNwBj8VRn9nEJ1Q1yrz0Xa9/eAxYoTuaDfLQ94F1Pt0qJAkjI3jBmMy/FeW6WNM
kK073lipGtGBclSRDZmdWdtCewPKR/Ek45+iU3Qg7Aq2fY3Bu4CDKPy7eGmcbRxaJwqu+pl+qhcr
/JMoH4V3wRZDAG0Tf7yCv/LmIxAqumfja51Cbf2zzHRfJNxKMnKchVdwHOTDt39FNNPGX+A1pE51
BeOKgmxKo6zEid6hQnLqpPEdDkXnUbv07718GR40VfqQe4WJtw4jTrEv9BWxngGgiVpg4xERMOQU
hjEISZuTxDnZnt0buXMEYReRnW0n92HCLWQ9Kmnv6Ct7Gp7OBNMskD39Pgco9gEy5+n41Su0Sg7j
UP3bpXlmLmiT3V2Wj6DKaJYu4sfdKZVETNNmhW55P3ML88Bj1BNazAppkzzu/Ftac7wblFCmG6J4
i7NEUj4ut0tRAfZmdAvWs/XsCQyvXCrXvZAg3EP774mE4awg1EOImAAKGgWF3k1r0zrNb43SniWX
faJEUwEkQ8CSELXsF3qVgSoGjldpKulQWlImIvzE1dYReLJd6r5QGBXy3aSsqVOtq7PupVQEbB0l
R3SsDFMpq7YqAamCUpv3MCjvRrtEVIqrUX5DSFmlTOBERy64ExXiQrynGlCK82E1YsYs+spaQEpQ
LmSTdru06MDwtQaZpRMeIspK3xvz726ILHoETXOy/jWRCHHIdI/c3jRQBX49RL23Jc6w9ALWgWoH
b3dIGzYIBzPRCHErgAJKju9+ppsqeITMzX9UCxFgVIh03xDq27RNyV25X4YM8IgfcQF8ydZsl0OS
G0YsExuygnFxwAk4nk5HuaM21Wqe/rRd7TKMhuA9a3LC26ga6dzdm4x5mT35qnX/CID8mMBaJbkA
G/ugkqLeTjwtvU00OzAeF04MPBXUzuDTT5MzSdDPcblJx2th7ure2qEZKW1I6ztt/CegXmbYhpUy
8DLBdvtnynkzI/sXVDrkL0PUXpl9xbsXJ8w2JVGpkC9tfqeIofId8iy2HnyOcio5olqsyIwpy+hj
PntOuEV0kaYhnBtqxHspAu2TR7O8vM9SlJ7TBeNZGZ1XIsWjZkEpCEw871euuMn1I4Itw6eD3Bxv
l2mTpsXak04qerQipqfVzrVzo1AvsV1r+qp+Rn2VaBd9M2EZvu/JzxDQZpngUOjfQoZ8bMf0zHz6
F6arte5xtdqq0GP1CtN6NtaoIeqH1BDuFOoybQXfSEgTdTzCfITWfHQh/C70r4xmIahFwp2Zd9fo
03ayy/x5Lom5ZxmBTv/DgIftMrMepjSEhkcqYNdoSttwYw+T6lhzBoqppZpzd5f8WRBdM3jk3YUd
dqwt0BkmS9BizWKEwRIVWqvla0WZEW3lcDOTQgOa9X0JE5++iO5o/tIGA47tbSIjxREEZOC6W2U2
Bm65seayjNbU2gSV+iU4woAa+FQEB3nSNXR2SzQlusaLc7L4WVVQBNZk2rSQI3g9kIpgL9wVBB0m
cJBtKz8XbDsnslFcRB/1MSh/I1ce0v3WVJqi2gzm7EdKJKrWqEIkfrY+iTjan/7p5x1Va1RQK1C0
U0b4MWK2U2Jz2O61YqF2qwQ0rWAbytUwD/RpioGyGDPV0/gi0F5laoGPSuJFS57geAAuADWHJW+I
l8oacoVQEfF1wC6H8ldKXxx/WfWXcHiCbXvdPUTvuUq/h+GKTFPejIllmBiQg55Tr9YdtnIArS5t
bpcKB/nIXJxysIaNTTNPUvIz4YVqcXnIxKjmnSpxys+VTJX+dYirbw+17SjTf30x5u9fYUylMasP
K2RDERIYshGCBkcHbAt3fSM3DBq5IggCHo6K9VVUCu6Tos90Do85UXiCIIXwA+QLiKUcGNdpUa3M
d2rz4jMpuGgiqHbCaiHSP/OViy/sk8sJ6+dPUJUE12dQgFRr8iN1A3JgPGAjS/fkOntD0hUhn7Yq
KFu6fezlVg8B9Hwq3Er6qAfeWBlM1eA/F1Jhmu7vHsu+u4cRCENxxA+6ZLGijDMYI5a6UkpXFeX2
Zg6Zvn3DttVLsO+i1WRErFhXvA2lRzjxSpvUlJoLYaQqPrVxpq1uVlXcYpUKdiVfgBvKhGX7P4pf
JidSebwO3mxVMOYDnROdFSVdOf9BJYqrAeJhTpBOkjaV1uYbgtk5FFalZgKzlA5xg/DdVvlaSt2L
G+9lukZ6olzhn1tiw/xuyHcg+6Oe0wOph0rJXixC3KNe/xJBFYRb4BfPkzcVMcnVREBX6veas3EU
kU7hcdDSKk+qPWlKqN7QnAX4f+JgqLhczEEdrqsOBxSaY+yiyvL7W+9R+SHo5gAHKeIoPSqKUf0H
ZhjcnN78u1iP47wLrWqY9ZPZRDX3zeRMRAlMxJ0FFvsOAZuCyYTFAcjJ9y8PWFrNFFTm9Su/PXwF
Hw7Vxt5YRAMgp6JLDYL34iiTYf+U5AJQRYoJ4WQKTbDYuT+YBnk980HeYEu9Bwq0TH/lJBzVeaK4
29wQ/IjRPyQAPBGp4iVHaUEmTpTRtuWdX9BKMgxLwUhpB6DSW1y0DkIhi4BhId/gm3AJ/qKTUqTP
p/KiNvGSdmSTJB424TBa4OBTG2I5SRLAl9SYNf/3VPvRhdUx4Tt1KFP6GqSXy/rgL/Qbc3tdaaU7
xzLT0HTCa8QkERwojbsHn3k3Tg1ekOJnhwaomrecmoBarmDjZ+fMrgLPNdGMIu6s+2htCZjSOA+o
J96N7NQUI8oEU8zR2ajhX/BuumfUUsKkVu4SSRVJGNaW8XW7KmNVjVm6JweavwxXWY0td2j7+noM
hDKJ2Lhu6ZHy3ZQmGWdRqgsuknDI9kotyKFvptyzYJAU4gRH7envvyCCMaKdAkkbGkMkTf3kZVP5
Q/m3Dt3px9Gac0x6AodaHTP8M1d+KUxA2bd42A9cHQMXyDihQXQONI3I9sBYBgdRiENrFfQCASOj
Lk1TfXraSnC4iYMmKTnncP3L8eNhpgHy2AubrOxaHM6Yrh/OrqHi9TV+nP9BOtyEfRpyaqqLkR8t
+aUunqLLj7sbv7voAqatbgl/nUx9zwxHoMtLtGIpwuddxccr3uV1ULs9oMyD0wwwxz35QCagdyWx
uwwYEXS+hUy5qGTrB5pkPZ5fd4rTpMzQ8EcPAevGc5ZOlFtjc4z1ccbg3XM2gR6qWMnuCAjhB6k/
nXCvx0LCsTgvtzipBlROmaiawPigUnb24eRRai7BlFE+fYvR36M2aO2N7JV2ZwEf2r6N1UOrmRzd
aFrahgALUenSDIBTxc3DPvX0Ukxpbx324PKjnOjtwoGKkCAXKkhG9FHXAQ+JfEbqgUL/SeQeOVqx
PFkc8g6PEKEqOnyOtdKANaPlQ99Nl3l8fl+/pq3k5xMiYMbeKuY7c1bDIyHgO9p9afzlLcwRJolr
fw3kHiTGBnt8JNx0mzgsFrU5HGuAnPDwhT2ph0qbEFCJ0tPVHvEKnhdoKhRIYbOQEXsl/iHhnG9T
aodUZ8/bx+BhGOyu7nchlKZ1wVT7GoKpRITQiySDLd0xu8lv6K31AEANwFpru+jAMhXIWvUPhIYp
ufeWr3vqNy8octeDq1LOhhBRjwytkSsmf6/arB1WJa+6jqdJdxUqjBSJpQqIu+KxIwSV6BZ/88r4
/zYKt0HerTRMZSe6Rarq7dsnUbLcfC2N9fZ6py46fZx8DhBmXKT7mcvSWIXLTKrpehgqIi75C3hj
5DXiNzB3i/oVUZqiM91aBhpIjQFWzUVx2Qa2tCK0LF9N8dYUB8X04pWK6RTjKXe7M16dwVrBsFxD
lIQSL8FdWqM85lM7pOPc8P3esNXg3AYzyux4LPF8VR2Y4IX4sa3vqTiglNeUQuItPK0clQAVXVXB
E0uDMMkFHgEcyTZ1CCSQYCYGI6Hcrw+uB9V/LPaCvwuh4QoTc1jw+p2uDtDZ1qIfD/nsQ31oCACW
0AbXn3OcuuWGSAXIXACwHLgXeAveib3Cr3T70HMln3uJ9Lh4x/aTAiaVNjaWwzrQ1SWr+bd6S345
0Op/hE+EULMxCgXcAS9UaBSfbXo0CANJymZqLWs1K0aaAswyvoCm4Pq2JloH5XblAM9EWKFFA2Vl
tY8U5VDkA006qViv+pP1BGYK2VNQiFQIZlubxe0xU2oIAa6WxRYaSL0jUrsKNlslggKN9akEPrj1
JGZhc5o1U2OKtDox66ZcTTYUX7DqmfZ1pHd6g0DbbZ4BnhvMb0gWz1/1+ZyBdDxzT9BtJEQlOiN2
1W8eOvyErjVbuKHSQM1YPwfWR+SccFFQMGk1HxqKme7wOUMs2QGdeDTDmQ+m3fEQUi71ZSOVNqDs
+F8pcz5XY5wagtQXhTdSy9mpKV3RZ8A4QXPWBQPvezS1ot7PtzoIHegcwznFUhIttOe06cGLUZct
QfaGNyBQgwQhNBkgVgFiu02NRm6X06hdiOg7Hwx+0QL+LsZy7koJ/66d+oBxOiPs7qJBWWF1arx6
yIWAqYuHZ7u/LCagkPZRp6CuOt81UlHg6PV+QSjrVcw8sl/YeQ5TZ4YjUUSp7VGrcIwq/Ct9kM8Q
XQIjR2CGFzRualDwTXCLEYx6cI94MQMbQ01jF4NFQZ5JQVuM32BHZrwEy1CcJCmyKFS6MnwrNeNR
RECX5VSl4gghaWcSWJxelNKBBKeI8yZGh95F0bMOFMEy1H1qBOD6noiYsNioJKNqLi+1QaMORh+d
T923fI0RM2WMBi4eR79815SUL4nIurRqb/w+CSTWkGmy7xo4KXaY70wQRt9Yf7nctQ4tebZ7rUv5
ixtAoxK0jfCAMskbAj33Pd4QYJBgGlPC75IB6T0d7mrzM+yrGsNSfKcqa7LhmHS+LCRdBviAwhzN
yGpWRptupDblEYxE+S4rnazKhgI6dYszL8dNUt6WqiNLx4ZV+rbF+piT+3CY6kpTJMVkpVB1Afk9
pAPi72mEeilXA9PAo8gqt6+XMZCbpH0Zi6hkTv/TIYCzG2PxV/W7kNNloFGPuvGsGk1UwVWmzjBh
L22UMPr3uqy8PMSly2hs6tQzS+qZzeAWj8obBCHJMJh6RD6SJJvOpjNJPgGTK8W7IvGILy7/ocMq
FpthYvsmYKVAiQmCsQpUZB782iyWI9Jb3DyQAVEjcCND3gU7reK/9TbQ+JqzpKn35KEyMJ4gNS5T
TjGZTKBSwUC2XCc9y57zbnyIh3s/higYZ33V4BPq7v3hJ0A8sMuRJRBuRPaZDfndGYX2YJLM0FLc
+kHU6UASzHmM0uEAlyTEEMUucLYT+IGUvvFvFdd0D8E8EzPEsFvO9Uk8hD7dH85gasDe8Z/tSuMc
4vtmxZDX8z4ibB1DvAtFTE7wAWzUYRU+oRfGMa5Jnt0UkEE1FKcbh7Y0PDeFaYq89DDBPpb7NiEK
41prqdjtL4MQ41eB0xOnxKg+XqGHGTCgOE9OUP6Oo9KVKsFuFz9r+qXlAA1hJP676AiVL8UPnCX+
6FMrKZOv3tZZAE70CM5NHHvFtADJ6yvOEHVdKLVooxCXRjPtgKWBFyfWVU1f7wY4BG4UNJtRJ5jo
5OQ5HsotRD+67lO3CnVFNKl7nWou32vTwYqPassUwGkzkUL2jEvVIRzr4gt+PN7/TTp51DqCXnei
hOROrvXEfjitUxEMRCbQxTuQOZvraIlSSjUB2X520BhJBeoiPInzpCYhogyOeByhd4kynpLXP6qb
VrK4eH+boi99nAun+kQThehZxdqNCCIlVopZFeLYn1ob2EOEdDxv6Y034otiTUHfrYXx2xBZLFkF
OI0UukIBs1BAntfe3TIowvTuAFhwtgHBCgN7l1NVYf6xNT5ZIGvNZlNjM132diGwP7MWCHHdK2HT
tYaaNtqAAcDPJexqhWmlqT8BuX3WHzNPEzqVKbrz5jvvWlP8SmJge1pppqVNkeW2YzjcK1SkXiI1
rMv2OKBCEodAui2Q9LzVdFTFVQ9HsbkZFqBarA2K5CgV5liLJlsm66aZKjKDEvYzAQjnY11Xowc0
DCNvr0KnXO5fmESghPkmsA5PhHT2yrDgc14KJa9A+wpDxrF35ZBlcvFUN1Png6pn61jh5cnLNtKg
L9KxLi5xtffAcBdG546CUHt5WWGWu2Unxxkyj5dpqRahxUXVgTdUHJ6FtMW0ar6eeqX/qnf/K7MQ
RnLrV4Eo71Lfdh6TI72cVPhafbpznXoFS8GFsSaAhai82CeMpSzjZjq6pRXSPlo3HJ4KLEPu1wmW
SkZ5DEJVnAjG2XvqpROKIhJAdiEMRZvYN0XW+4+WPtQpMOeK36Gx4uVV2v8L1BWWk7VCtn63iyAy
Yve8wDbVRlb0ubv/yKkiM2E1dr0sTUwlPr6o2BzV3+cloNYf3Q66MLMhtKgFS48lhafHQ/LJ9AT/
KN+n7uQRhpNpYMTXcGXlKkp0regmn830MXEP2KykPw36UKakfUqf37QtVrs6OTFX4/GN2Utjitfm
QCNZokcgGnsfNrusEs6LXbz9YihG3rn+3mAbirQ6yT5piegUU4nl1t33d90i6BPtgqwTQ7rTk9Ra
LxhzQo/+kk8nMibXwW502hi8SB/B5A0ZohWVGCiYkT3IqIu6UMBoZ2q38B4LfJXZzia6HXXTEy8A
q1inr9tEsbyyamXP5m4ED9fvcqNaM48DIRhpSFlfwCwojeNCtBDoxK3J7Sm2hXIHlGVG064GBG1n
+9FmxDN3t3zwC+f6Q3ppuZWfw4GUa8h85S8SVgLSIUYmSiZgURSPFDBtdOQuRKVKYxDKEIpKW+Lg
F/LJ7wBMkejriNwyDfTqmdCdj5iB4kQAX37WYhaS8gJLWJBKh6Ib7X4uZFYkZKUBbYkG8BqB4JpV
A/lFB8EeNY7w6Tqd5S6qdZfYOLRc+lsfJmTXWDPdJG/WXH+JLbdJ+BlTtlAwtxDe0e2T+bLO+qjK
LEaEmd1+rZ8ynISlWEMWGsmXE+sgSViv/JYsdBc1JN7A3n8mb2Y9aInka7chvNDWNHk8MdqOn+/u
6he/WokuRgqTVrR+9vtF30om2j26JX811UmvIGOpVOvreWuuNh6Cb5xsp3kjO125DtXuhkad1goQ
Sd186/xGW5Ivd/L2+g2hiXOihHIurshgF85NSwgBoy6LMD1NyFJVQxyUMkGk5Ei0SRVD7JFcExmS
EUX7hnYjARDpjQvYn3PxbKahpgUF0eQcECupTbqrYY9r3Bt3Xl7keFibKFP1O+OfA0VY+5vqNRHt
t+r90nXKj4GkxSY9o5dAowEsK20WtjccDncAfiW2aSpKOJRN9blqX2QJe6SQbfYiiE3sDxVE995H
jKMNkDQ7Vx6haqtmvyKHHI07LLyBUs42ivaOgJcR/zHSGco95acEbRKEi12ljRYb5Z4rhgQyq7Wu
2VtKqZXSiRQHtWakJF6UHfugrfffiC+tW6Q27fge6YUID7XpLeUbfp239yX8g2+V3RBLmHoXi5NV
ZdCGW+uCNT91d3FlvIsfGBNgCJDRz6/ig3xDaEQamFfgrbIutBSo6fxQO6MxlB0KHBEqcUSO6Ile
lqeaLSbFZPtCuXJtfS0bWFlyGCDOMTlDlDbf/Ks2SuHVGscFtIDxYPLW14uEepPofOnjgD3qj1hG
la6IVqju9my32svINytv0UmyJy/XLNIhJ/oYWr3Nw8JOikP/2pKYtM8qY5m9J6oNtGjeOMfG35sZ
AGX0cXRZTEKufJg1REMTi1aKXlJzMkhl1Z0rYx3s8WGl1q9pXTByZOTTG8NpVvarxFV1JFtqm89l
vJC4YOzdvJ1T7o+BYpEQ4FDyUpzD3zyYi2QGBQ8KtSTOiTlrik80SAwMFOxEZlpBUFoXkq86m+Iw
bawsnS4wXGEYFt4BM6YlUPQ9peyUtkAmN/zut2Neoo+rOwcRADHm6RXUXSffZo9f94zYmHujRvR7
qVFcyvCs3XLM3ihkTYbOWDoLAmkJa/3Jj3AHjCCHYiZxs9QtwCvxtcp0Ycn2EZ34h8jKN4nG8beR
mFiM1HaIGijzHQEYn2sLLaYyNVhOmFySchClsVlP4DEmc+1iibuURzwMrN5MpldpNUMRvs44B31k
zn2LgoGWqsIhCYGV8YG8EcZaoc6QFot7/d2kMpbMsiEhmCrPxBcSLaDXmcRvOEsm8Z5KNHeOpcdf
vHMo4jUMFKlS8Iy+EMCRveLhb0pB5akdEgwEOs33VLXVlaHURklLxYUNxtT7mIgDgj85J5lzSMwA
sKiAnwOBOdVRxKcE5kQ4gfuHDQ6VmdKF6t0CgYkSdgEvMIiqYsti48LxK+vJwBpXa/XKW5ON0ztT
I0btFYIcHQDqApBixSdYg7TajMgeqMKgZBKI66KoRim9gFibMNm8bc2xEOEECf6bWEYxjX1Cn4Fj
Y+rrkG8+NKcobVPo+ghI0QmAzVnSueGz0L7yoSXrwm72nTyh0YxdrXTOaX4nxtN/nmRsJXP8eidt
xcbeP3UP7G0Hg4BL5CONWivCnr/Cmc95NDQ3S+R4ANV+OTzybCHYT0yYTKtfrnX0z7RWqO1PvQ/E
lE1kJ71XpD6IFZ3MOoA8KK5iNEWaybmjpyphnpOr706x1kW5poOB3gRkrzZ35QYKvxSEVRJBxrpC
70a185xDbDJsg/PYMBM6CtEg8hKMqdFUoZoWJNeTWtsKlJ+bI7pS/O849RXL+QrsrFqGjJJshcyC
MNsSL/3b9HNJLOo3Mgis0d2O9L22ipeDHF0avDqvjrgKFfjPKror3ZOT2ibCesVFnwsRzWE5rPMk
LJJxKTLGyI7FAYulwCxO5wbe7a3+YMRjJZZ+V15kUlnKUm3nH9F504ZOaYRuK9iq9qkNYwMWuMF6
0THQ1Z0sb6CoTKGY3ltGiNigHjFLo6c4wyZw/wK3OdHdv8o33xDC/TlLDJD5q0hUpU+b8skB5MJ9
oq+KPSxxV7b5zNtceVz6B4ptWcTYBUeCG/4CiMqUy60UOTINOtTRQXhCjWE+N/YEfBlEXW0RkpH+
VZpDyV7YqBrY5AvOfOXcRffWAQFmvdfcwqgCYPW0TiHUWIIfmWDiDXpoqHPzN5KuCgNSql6PKp7p
NJNryjU2zAT7t18XNHtu4mV9FAPHH1VZrAnyVsqqU7tJCEKWd5BqBS9Kh3U+FH9JveBFgCI3Iuyd
5xEJkgtWFE3tra3ff/IMTkanSxc+x1mQ89WSUbOCNv2y3o7LL36RIF+gXkx0kdFESCyZ6q7OPfqo
yGUrLRclS0bc4eSH96QyWDXyvTIt8sxqGF290tb94FjZN4hmiXkLuqLyns8AyFWTTA0abx0lvjTb
dSgQmyxG3QScFKqnjC1egycLKUagI1abcgpGzMnljyBtNbHC6UAcVP+T1JpOLZ08HL70PskHrt6j
7dDbyvhsHKrcKQ9zvjQggb9hC0YN50enXPiCRRgYUydo5cR9ptYQXM21prtd278EjKRMadmTqMjW
6fURmczQQntT/qh2KnjVFfpNeC4FSAJb5PZ5TyeUEJg9IYqXuB10qJQPNPheh6fYscyJ1lnR5SUY
YSHym1rGur7K7wT2aCdHl2F3t7mg/kdj6pcnewYj8QZkhlsKiyp8ncfyy6DXIzy7EGw56Ce+/gvR
OHexMvKtG9yusAT8KwGfEm/lkHrY64cgnd6MoRIM9qB+hpZkd6nhjNyzHIOJpci5BFZzXu2YRH08
/if0RudHkLcGagr2lknTYI5ib936FzVEKZmRbKs8IlD+MttQ0Hry+rUkMek6AzZ2QaVW+Slf+eT5
GKDUA/YYrmB3vINVn8aKN0SApJf0bQzNDEmCDBprKTmC18U5ONppoXHmRVmgrAut4xakw6fJ4fYp
tjI8h1ZOacuKqUfPMMyYnilEUGUXSGXCNsRymIoN1OmBYk9BBXIegQH+kL+7JO2pX+vgnjlsNX8V
YieqdqVmcqdzrfyzGQimtCxqfPDdL8SCyuXp5Snx9fhzRRTq9JzIpQstnYwfnlqoBaqjjZrEul7C
A7pZElDTmNkkDgHqZJ+ZLqQgywBWFKB3AxSxFOFsU+9UxlkrirjQ1El4QFRzNkg/UZDCpD1uV+2k
KxR55DHlLy/xJR6eQK2HKvmiGM+ODgY8A+KPVe4tsCttFryVuxeOqfDqQmEVZD/axcqo7fN6TsnJ
yeMdg2u/Zhsh5YzPSB0BihzbKQ9K3iEKN4FwHp0YKgI50/Qv/3/kQI88Sd02oByLVk2sXEjAOjkw
NPnT75oy+a77KXN51RNrJXDKtQeVXnu4irIOPZ0VusuRodF5rxCnCRMWKVO8bkdEKm1EmCgPgPEQ
wQLcCMUfzoiYlgTLJl4uJ7qXFJmqWqR2bC1oUrnYVJLBp2ZIamlxa5kSaM0AqG5EcoSrhE3oznDV
7WKw538FTtQVNtS91zKLUqe7fNYWNYXWwBRYUBkXJQhqQmttiAVU4cR/MEDhulTVKR8bAys7Z25j
M4hNPgAdxVP9WwPlZP1wwMy7bZChII6HmbGRuuYryzJqR2IMHgnmtQlYcurov8JxIGTSZ54a0HIB
FyH1lodIWrOjUYX84FgzOJRFK6dwLlOPISEEUexCwb5No0T8uFEml2yx6lV/VtIaUItyiwpijo1h
BgK7jiZXt6SQG/ROZSJ6LZ+MQcZV/B5BEfm1LsiCpjYxYkGSEHnU/u2GEjwagfdW7gu65OD1gxj6
92ovecL38nB3w0ITWKMPZnr2bql/H51b1eTaW/d3pOAEa5NnKzfOj06NY2/6fRgwB6B3n12XhfDk
H1DyLDGFuxKXwYep8rXyYKUzQDPS3iidVAnToFAk5Zjy8E+5lW1dn+65dyC7Sy4oNiBt9vRyiN+A
GKzcay/zSxd8OzsqJU4v17iNn8Pi5NKu9ligW3+lgSofVPZzY1qri+5PZ0BFHH8q/6H47RFSGq3t
v6etdOEMtxC73QyRVbX9aaSoH2V3ashpMwa2WWq+xrksB1YIaZWpdj9Yh+GZzsD1oPTzQBDfmR/G
B//1wwDQBv13yY55Xai/d6dxpnEcnb5KYWWyT56wajq3Jn5Djk3aEpVlpcv7OI3N7BOukpIU7rSp
Hn42AisMN4brQaC+hHvWPY+evLRfHXOut90CEPNo3T/yogxt9409PbrTznnIVTi2nGQbwSVk9hjD
X387tLUxMe5R6yFnJzJiROfry2U478/G68C5ynidqveTI1wUz7NHRX/vgSXNKeXw+zomUTEVWpzB
xpRfb2DV04wXPIdK0rXtiaEdxp6qCCuN3o//QI9DgbAgoRc3mOIn+khFNGN604DBJICTf3XazE8Z
WR8bUonGoYTAbi0TFigKQlYf305YGiBBwWEpBjIqxorsadVDyxNUFo6/4jMCiJnG/e46Zx7H5NbU
tuVfwrN1R4T/fe/IduicBmWGHFQwp6ReHT2nWSiXeoHOLCGHleVzdmMwEquYSSnFWPNStKPn3r/S
yE0/g6anKDCsfqWdlKu87mwTWja3yR1xzm1Pjzt6n2hkft1H6E4GJf4tfR1nF+YsSGbowryITHvV
2w30OOy93WDHD6bdaTcdTLuM5WHmzaVejK+jwhczAUa5rzWim/uRvqr1AonN+sV8xILQbDugIf/W
2KEt+98kK7ZKyb0v78tdfTtjSNIXw4jejMViiQG6cg5/rsvr0+fLMp+OmRDyteLx+NqOHl+b0Rbk
u9R32F5fR3SemJJyHt2XF1AW9zjSi/Rc8eQ5/XsuTsG3US/ApBI/w1U5dj5olz6+nH6+6/Q3o0Ib
gK2d7zLHJC7T87BuVmscQvl7v2f+QinP6KU8I9LyERNGquj1u6dbVNz5jNwogLYzLsXxjrjYS4BF
1dQokFkqPGYwQn5TfxKumb8vOn6JE8AZmJmDVOkC2D77nVvcJqv5ap4p0NTkPgH3zN8CAcPKzWI/
GT20aQMl35706TLc5Th3KDtB06TC6HAo7S0+sZd7usVKeEKW8DhzCv0TGkBAiZv8/FMJdviJjbeH
fn0KqsgmFn2mXhQYcEEvx8VnUtUVHn4r67jF7/wvTb7XWXnGurzyGuAHuGA97uOL465PwZUAo+Kt
ac5itgFw7Mn74C0BXb6vWbeChGj/8l0aXnrZcXZ+INtvOoPNKPdTaiK2OtqjvZppFpsreCrd+40m
YmzYaszlWeMZt6MzFLxrn66G1qGz6RuqO2Ev/kHu6PQkPl4YRhijFJMhroko1/ZGYxfVy00wPSJ3
7Q0iSNToFpPsDky9wQ6AFIwGVEZlFrFpSqjUHGqECv0kTqgxNYlF1+7iEbKrxcGTMsPSqcMTWW7C
5ar9dDftN+UDIbbylsCMBHgEsmBlYMPwDwka6PAjsBAImQ2cn09jPSgmmcZpuF9uZtkkhwInHUkM
7YJC8XQ5g5cFa+LzxbwM4WsGcQpU0RRzERfmr7vVJp0grVc7U3f8dXRi8A9lBKdzSFb9ap3XbUJM
2C05z95NCsPD7ezCdIhd/B6Xk8ykhIAh3MyAPp5RaXEGX/sqNSrft6/p72eSmcBAXMfTxrWBXWce
Rr/ATCMqTrRjT3EnhfY1qTCsbrkenIfQy+L1gA48qnmTimiMrecox9yrd1Tp0QO+2rnMDsp2uZTT
1mWAWki32i729qPv0bQHzY9QQirmBlChfg0ZGgFqvA94stCMHDESkRIDeDAQSk1wOiZBUehE8KOY
QNBMN404uUqwFAMpI0NcW7m3IG8SPbWO2GJcQeerBZKuyIiEXKQ+9qn9KhvXa1R8V9B0puamRBxM
QRRqi5ukg4cPEZYquGQIlVrb4pvSxicNZ9aNKGPXKD+9ucXdb8wVmUZoIDO1ohxXYucL8toerUpE
eNArSpvl7h7tSgx898To+cIXVuWBMjAOPELH/uheFgWim7XHncXauCZ3qihLB5o492Nvs3JzXMV5
8be8fBH2IOxC3/jZeycpzbMa4fVhxJb7qReXhfF9hhPJFbwMomrFsITEFBnrVZrk4jlqEJiRAL/+
vur84vbjkaY9Opm9e/6tHKg5Ae/fl9cZ4nbM5aKtl4pX99B8t8ojlvD96TMRpvOMT18smewyOyr+
nofryWpZHr7q++F7lF8y0u00cEIGIqEtRppz8mkuWCM8RZcMVFq4U1v3kPPOuPGCv8Khs7ZlaQo/
OcChER8w/Sk080yjX4Jb8Jvsofx/TJ3ZdqpctISfyDHEDr2lFUTFPubGEdNg3yvC05+v4N/nnME2
OzFGaRZrzVmzquYfbEc+v8aQbv80furMiNiqZf1scFreHtZ5Vvm4DsaqdXC4W0bYKSbG0XWHrDW/
wXouKgG0KxCapMeUBH8tJE14j8AdATn8jYApBWeoiuSYxhrvAnrTfRVeqMblcfApxOQ4FmqiH18R
1QBNSeIyFmE7WqUjRRixG/VgEEWd4b3Vy75uP6xVRdD5Apc2oBnar6q1Amn0TnhpdJ9EnDung3kL
AkGmwwYhzgUXPtqzNLBDecWIbu3LEJvnUR6U0neaUrmqv41Vcp0Oh3WMqNv9+8AkoGjcqF9cps+v
d9Bc3L43k1sPEvaCWHzY58OJoYKE7BZuK/YBD+s9OdJSBKYp9woo1NkyIPxsrGfDqs2Ov1dCn8w6
LFk4Mv7iW+R7nGt/6IjIWEg+k98d5g1tQnAna1j18fEXeX4TJd1w9Xfu16PbxjLXG6RXYybC+8zs
JV+PtrXFjoFy9OS95ObA1Xo3Qag8TkacgV4zseqcWhsF0LF/nNXHK69KTyrKJvQn75uuz4Q/5hpB
mRg/IPRPt5+XXu43nLNf70GkICBvDpJ+4m/dDosiXjeUOEcP2BVb7lHCT/cR8tlYxe573AAJNpzH
ABsaIEJt0nZCj3RfC/ngoHwim/+CqqSkEx2LyJugjHYyE2/j2N8gKcY4EwKGxDPK8pu+2FjvsCRo
PNEaCvufIFdEditXEBATckx0QHp1i7+SwFiP0pDtbWffzdEDx6QMSXOjoHPIHamkRpH5kt6K7POz
8UeTEpRAmPQdE45TfhMVRLrb938K5aeznT75axEsisMjwP5+w9dKIxMt/ctdDcXPan1Le1z1ntHz
RSWlHqaenHxkSiXbnMwRwqDtQt1BSTMIPQiRsAltSqQhRcGtMOzKCMsZ1M4qS5Q+s++/1fAaYV0W
yVtwHzw/ok6/0z9RIP+QV6Hh15GpP/gs7QpUID5DRDjRgvSsxMY5Pqnb/7bC6fsGaOA2caTaRzp3
SXD8yH0D6YauwjYo6irikf2fZ1jpeoMxVYRS2X5Y9Pp0jIHUHyZkm2vBmmlhUiUTI5xx+tXhi2ql
vtfl0ddL98bWCERBe/Ae0ps3JjcMkS9gExf3grIQpZKbxY2A5luXLvJ19qcCGbBfvAM+O+9xY5qP
5dRQH0tpiCMIZtSIpajD+xDt+ScvM44o0oebEHlqxY6IH/TS3SEp1QtzoMMCejDHIFckkXwEl2lP
/nc/8HMttIwbLyWKARP7uzStlmFJ2i5DXJzPnUbcdqTX0lvq4f3igoz5eIzr0xFnaA17jLU1TJOg
xtnRcUj7Wmok8c8t3IsqLk39in67cjHBSw8vca6kLoA4WIe57gadWv15yW7SG7SwioZ5fFngHe5e
FlJdHpGvVdgdJZHU/IDR5LWkwa9j/CaHY//ldGHr5Ha4jrKa04MzqXIs+6HHlnfpuAYVdm5oXjDA
icK+9SrkcsyZ2oJxvIixUOIYB+KNFIXDEl1a4OwU1CaEwJ5JAUHbCuPZpiufRWl+Jarb2r+L7wUW
7f82aBX+qZvFrWjPbmXYC4vPtYV5weHQHUuudtpJSe0WqlFyho+B5IJSVdzc0opRf4WxNT/fHY18
3RkycRA9cjPO7QjkXbUPpZ4ijaj8QuLMvU/B4wDFTZTJUk4vOwLV5mRgjYKlm/WIdHsmSiOpidsU
Q4JzN/+RRKjG+uhWB0AyDvlBAQuL+HbqyxBJQFMG8+nfJoSa3oKEdnpGAFDLv0TYrbLed+lPAnFe
4L0iQHrbAEhRVC7oPIoO6TBKH4DNb3vQBHoyHXTrCJRaNKXzXty1KrixA/rw0jpJPcT1ESpVAJMX
wLmWXFWUiqYvgp3ID8ogHUL6ZAUdR6W+udR4tI/ERhGauLHc0Ceq7RoxSdfqjlJq4x8XKotjzUQs
+UQYUvPf3zU6Lj9RkF+KE2Gyx6b2BL2R9p7spNjuIYgSpCR0y6rIE87y0OHoa/FixNAp5zuDGNKA
nwThyQGNO/lE/v5lJtnixtVXCpNkEtqElN76OxfDFU8IOMNDVlulWEgWe9yK32Mu/5iLLUmO7MAe
4QF/yg+NGa1C4jgy33PvYW6mKVQTaVHN7orSDbAJFw4TPP3iT0SV8KscvvDGZTEB9s4LsmhWWuKd
J1I7SYIk5FMSSrEE/m1P+sdKasYxc0lF3a9wkjQuuMB9adVVXtCJfFJuwHpp0obLAx0AwbPMAz7W
65I0oTWUSazXcLJhbZJEzb5pV4dXJjaTu4UpoVBBlKuvRj+JHnDip0DRtCj+yGZM4Zy8Id5FBU1Y
EZHeWrF/yfJvq+4iKJqLoOqLHmwMVZVDVEwyI5B8fiZy7+u5wrmY16mcnHZVxkmG5fGpBFUB5tTV
19/eHMACjRnpdOiv9h/kRNynKmGKR1nZ8Vr6k3YorVGVop8a1IACawegoCG6kzEY1mD2dnHsIeQr
2R66kYRj6zpo6VUNu7y5xBIWtj35Y/4Kv0CsRTIAJaSqEPKPGEN2kLnMpbgz84GmTJ1rfV0sYS0M
ltiNlnxpDZbjUm73G0Bwre/ca1SDqAi5DfK6CRauA+og4q5myJoHE+3UwSalphGDllnxbIHq+Sx6
UAeI7I/WK0F5r+X1iTlLSjyjrfyuXO1lqGhA6lfzD0oI0ARUGlDFAj0fxSE29qvkfXxrlk9mUhAr
MqNlB0L/Dg5Hl96ph0i0e6K/R5OV1WTelkOgtjrTZ4rkLfuQF0656Vn9Xstsm/BBM6aqMlVHJZFJ
yC1bDmZ8EChWiByBq/G/HZGNi8xcsHUvupHoPW/F2p/48hbQGqxPTr1zdGW7R8+oUbj5G25bilJR
eTucFa3vVwcLHGpiim/oxED+GKTeMW6gvS7ZJTUvhbifsbZ/6165MvqpxXKGG8GYLKfKYLpEGk6C
bsu6f26Z0Mg+U0iqAcu+Tr9WbEUL2mTWqvVrRehqsqLF2uU9Ln86kMw7Bjqs1GOVDir2qbsfGd0T
7X32g8rk/NX8yOb3gTgKG0BZitVex60u977MdRURj1n14oXhE5vEgnS5CUnMtNySdox/UeAvo4EL
NSexkRrMzg6FFvQGcgX+jaMFtP67E0WQZhCXUL9noWS4yf9a4gdKamphoooe2HqLAFChtgp6D5ff
LGUpeiIAz9AOaGO+jCC5+uIUsL714SsW5WsxJlWIF5+Aoq9gYyaUNXsaEEDyV4s3v1OjTBWxwQrg
dJBUloVfpX1l3UK1WLJHOSrAWLximZq51DmGzDrIgFxp79QOSyiVIGOdc3KWhU9JMGJ3JaQUGfwL
uf9sEkGHjAfX6Vch2NlORVTX0ZEWYPh4xN2xYe3+zoZDyyAbB2L9NeVP9PX/MhcxqM3+loBCqQgw
z6jZ5ykVzxaLmJfR548TrE8U5YtgPSIAWiwZ2MhEi0VCRMW/U/9PBdkqClLZDiWM/ToTy79NuyU3
zNrTbn0TnXHqZ2BloGO6qInNpPDzw5tDwMI1dXkYaDgpT5ENQvnYB5pCyk0hYenOVJ1oIGpy0G82
mAP6W1qohtwUdWw8D9CRREi6kkUYRPpb7heFObL8fLudkHQmaHtnypZaYbeeaslfdxRLxD+x/Hrl
s5T/nYOa1/rocO8qSnoReD0dyBLvcY0GS3TltWkmENfH+4ezu+Bdtn11q6l1W6eYlZ6C428DHXlq
nVtxUvOe9FIy3BX2IHBKZBVPLxJfTcDZEkSidC3G8Kfj0aaaUsUJpzT1H+n09JWyknOHsvJ5HF2p
Z4gVeJ+ppwzuGxigYoFK5LrceKUV66vwTG0Ft96lW2Oi0xxbmZ3pBg3G2PSeNet6tO/0m856Zg3B
jzmukUAOVpNjlPuvEKckLBd7R7KA5ZGYcTOojzfrFIBz3z9gEXe36v2cTMgYk5MECUZf+O9qTjhH
TYKBYpar4gMBzW5Qje5cPUpjcHaw3RNNsku3bPhLFC9GlSH86O4G5nLZDWdDdlPMOe6je1rfcQTF
fC6m0/nguHPoG9PFfJaJUn7zXG08NB7zfZxFL7/Re/Qb3apzYbRpA3uwWuzYJO0fRw9iglHab9l1
Jx3Undsy9VP/SCMY7Fcnu719nmmjRDVbxZWLm4zePVzCuX37yWgzTEbJaDe89o3ence1f59RVZsd
JsfRZXgbZv1Ob4/R44FW92dkmGQntLihwgVlpxZibQmunQLDRvIuPHh5rzJox6vgsabpTTvehql/
H1wH9DcJH1492PQr0bXH8jltjI34GdZwLpUZFV195+k8m9+mt+m2CxQLLHgLnvPz1/6r/o3D1Kgy
MYfHeXPYGG0CGT1dCFfCTrdSbJdv/U87eMpZVFOpRwx3UbtPb/hJY7SfdybVECjHq4IERUBI3/m3
OZGpzt3dUe4wufkjrKOw+gtv3r377NK0OqCqPa2N89iIO1M6Fg/Es2m5qgVvgqrf6JtRhSJjuy/B
sYG0qPm9/zoE1wZAbBvN7DIF2j1HF7ub9mrEoiSxaCLDDNCfD2sTe9JqbLahOWhnmdNongY8zQ9Q
QM4prTPARMzJUZFaAhXsDUsJ0C+z3pghgDa/vdUBrLczuc7NW5dGeJdgm7tY2mCpSXyJ8H3+HKef
WCO797T7uNvvU3A1o/zUTRpkmQx52sHc/g4YBU7V4tzd/2Bh/3mu4Gpq3SD4IyurIbp4Bsedn+yx
Nb/P2nviF7WCPhA6BRihpqZzzO0mgYr9eFnG004GNfw2vzrfrB5f5wFVFuWGLedEwTBeOXVCGC8H
2Q+rs90w7SefbwJDUv2ry719gZAxawXmxa2Mq69+BQN+jJINF5dUIKrFuS3w6px090lYGbfiVtwZ
d8aV8SrY/6pJEWZkA54bkNaOGeNkQ3GFX7dQqYx5d7A2EC1mid6x/+rtsbvrDB78rwZXeobnYOer
A5b+XwUCysApxq/FwxB1/1fTzoO2ToqsakEraLAlyJHqvpbf0p1OKhwDDuym1+pi8BG+/UM3pcGN
WtxcBlm0j/fIUPVaRKf8VdNn4g6bmBoaPMPP4Dvh/mWdQeD4KTQZxvziTsCkP2gP5bTXHHX6jaH5
3+OSWR2Qo9aQ9yP/xW5OpBBBLy/s+fQh+lstnU8i0jPuiWp7dQ0qvoit0FdpnIQTP5sUfluSFYXS
ZQKgcFxhupRr8iwVKTTxsq78JpB3kCyI9SA/sSqOYlvobCktZVSM1lRx9U8TPJ6Z9lRyEDGwNdoF
NR+snxv+QN32FOTeIdA9KAMO8HHevwzj68G11+Rx7ZZWyMdeh2J+htEGiYMjb8080meqAvEszDvk
bSY3u5WfdKED0sElozYhi2V9Xha+vNVnjb9nonlBYHt5yuiVlZ7sGXcLjKGMeFuEZsmeUu5/QQJK
0mSKoDNBLUTVXNWH234F2p+I7gJPFGaqAiPKR15YvN7I76DlBmRJ/mqc0o5Znjcw3cTzuELfLxTq
s6m8RJQhi1x2o6OVFmrcMphi1KNaCDx1J+AMtbJW7f4GLH2yU5K84evb+EsdMxQ1ueI3//QdbQDt
75jwVWGnEFvZfgmKVSLM/a4APPPgeJDRKH5PTgVze1eM0WdgEq8R8F8S63B2O6TNL3t1Z+4gtK+b
zmnTb+4Xb/Oj/U1XJ6p5ODdVwkrYoV9mKAJ43aVPDqFE1TuD4RCuDCr9Sv+NRaTwzLuXBJj2BSQl
JCZEbMQqDHMmXHZJS92L7GHTFav66F0KZpJIdhDrPLX/UoOolDviyWCujC7zZKpb4RUmwaqrTbnO
7YhPvj4hocFdNcjiLK7yyAd6dkVvNtkxbqMGwzbasjX7+NmEaon3pjGeace5jyNa7tfAncKkeAHB
Y6QsQM6jpq/b+znlriE7k9t7HbLalXvo6plztR5reblr8uqUOCGDbq/OFQVSPM5IWLgnWThvvY1H
zQ/RjkwmGMkexUsk89supGf6Tb6m13HN3VMuW6Hthj+h7Uj5Yx/Sq4OE4m0pelBWpc4kyrKKdjUv
AKaHnwR7SnRh7tfxCq3GxoCEc7cokzCdjwPn/k4iGwlQqAbt6NZ9dFus5QkJMUAiXvICGZSIlb9R
2BN/f5N1qCGeQktMKQHSO315XSpS1KYLrklF2WKNdLXRq3UPGE3J9LWYViCxX0HE73bC4kdGkvmP
NKiuNzSMhpty8c4Knge4HDRhx5E7UuVc42zFxircS3vPXp27qL/rg1/1W4P8QXVT35ZPKaRIAAh7
xQbzB9LAljZgvdagMehERt1qDE47xznzhBFXpg/O3tg42Y1xa3xd3Be7WYWI2LDxfZodZuniNNtA
Z2y722ElPmHJyQ4oHFBA0EowabiuBRi+N+ERw78di7F/Xjn5C4uqhs/RAbRl/mU1b9JZGtQn/3hz
kVthvvM7aGBBLWYtFlcSVvTKW3eV9Eyu9Ffro/WCWpnk3u3k7x/YcQNKNefV6XNaxfzya4dJ7X7x
goOWAYXmnbgGR03uqyvDwRb4/deBRloNDrn7qLjbptv+frm11GqygEJvSq3X+plOk7Tbjg3/6aAl
73I5zOPeQ59wGNRrYfvjSX/AfHgYNDYOwfN+BZXDMaDeq3rRwnjWIOTLkae0ojtBQm+7c+v9O60n
WPO/s4/deDWUf2k5JIqKD8i2TAW1Hl0JAlReUOKdxeqAAI2JuXBIQbqK5XiOHlrVZqmwVZhGpQST
8EaIWZqstPg/p6EY3Hn6EylJlQ+agtLS5S2hZEC3UnyWKzYpHskkqbGUGglwCcQG4Uglm0IYjSo1
GcJkER8FB5KozQQUgTAufBzolJxOBSzoG82mtCgpMvQHqOVEEBNIoWBBpYBIc9X4QErqsn+K4Mm3
m9gzNEogg0jiaeGzg5M7UCIqO0VB9ZcuLtCXroFNpVONwf1BHfKxburKrEGnGHZCc/ib9jIVimxI
oSFSUwmgpvBYaJ9UcciGKlvIoVcNJVrT3aLFmxjjRqAmlIpRwPtb9JZ4E4IJJ9H24panHxC3dgcg
ZMsVKgs6JNRDzV0Cb162ih4UFTcgI/IhLP/f04RClYkO2QtxJ/PGFkNJWpNMTZdVhr5K4BMlGtZg
OtH17rAECa/ULgtmUbkWIywOTakdEcJkO4IaMJySofRVBY7JTPpbbMkM4sUh/UWxKGM7Am5RoyQB
oTvpEE8sHle6ZDA1ymsbxheFdVA8fJM5ni3AGO18/bZz9Hld3yR55w/eBHtvclMNGzHlxFHT1IsD
LcNp7z5pifnEo1bailORppp8dyfveeNbIy9bo+iomfq13zOdOPU4hpAOaKnehc9EPntwmj3EGcN7
v2yAfQc0OYeFbgUhsJQsRbFlRIrLpdVVkTX+nRhJSzxUDDzDT2qYQfRONKW1AmypxJek8ZhKYKC3
EJ2heCu+6hlV60Um2VAceDm3SDlVRjm/rNfLlEDORookdPtcQzECX3RQ0LvsnCnVfUlmVLk3qdqL
XqLSPrWLo6hGdLUD8IGWIr5H7kHg8ky+/xT1vtR3SElgkl6V/z9dDB3m6iAuAktqi3JgfaraDrok
lAjdQPFu2kW++fz4HOK3A9NR4SKyD4FPOixBU0UxB4VFTG0pAmFZxJVP1dK0ZK269A0GJfteACR2
XFS+dGmpj9WAlTawA5XwKDO5Y38Zfs1coT76FOS262kQBImFLAfQJ2b9lzDIH5NMFJCYyJa/Gvmi
OW5wAEWt23YQ8DLLkE/gHS4PIkZ2H3EKdKszCQIGna0RtAKsNeX3NB4jifxXiCuPo5RFCgVkH/LE
b1QkhqR0YQv3VXsyZfaq6bGfhcX9FuGksEVdOsW7b4cdBubjH/xsOKGBz+st6t0+t+wYVI+tSnFI
V5Fr56HoIm9cjDUlyggl4sROx1EEyPY3yrwdAVUsI03EphIZXXXAABl6qHFOm7MRVCR9h1CmU8fE
XTTTYmbkA/WzJhVYF6UERKWn0d+IslMPIw+ATpiqvDX5lOTxeukUp9Ipb6YzLPHc/2LJX0v/t2Jz
fnfkD3SHKeRgV91HLvwL+f3f+9KJydyT9NfFgkuQYsU6gskMYmIY9FJMoRiWYkDIbYxezD9/iiwr
hOkaCmVq9nQvCinRQ3GY4VS/XtMmhNm6V/mQnEi6YViDZDclz0qMUrlgFpYhEL3EQ8eFVlQscVt0
G3BzvCKYgRq9KkKiylaE15cdiC6dkhWBqjAokb/XbJmF3QKcknQvVIa6SWFzmTI/6RWcL92KupQr
n2fbfl++SyyWeGF7a7BZg0mD6yhC8MbhC1N1cUZDDdgx4/2D23I9RFOupkJjbq0z0rBAixpsIudZ
6OcQ+erOX38+oNZyjdfDoRg/U1GDtOnqYwLPPM6JjbWKv8KCqLygN/bSHQBpLn3gaZoZgtwu2pPm
iNmfJQBRfazrsefuqxTT/4un44W6KuoFcGbA7/Ug8vtQiY4c1lqii4FYIpg6Ig1mhHdGEDKWamF2
P+t9F43hMYq410sIX4EpEO6C1FbFE0hcffqFhUK7VSfEKmmGrIM8QtsKgoN9GMnUghoGyg7qKVT3
2r0L+pFdj47A7leR0ZBpdELZEaaRFJ+qVqg57W6g9rRbekZSC6d2Iov2JV2kl+fgrcMXnss9qcDY
X3z/Qo/mmuS0q6EaPf4tDAYUTnBnYXSG76UundhV0/f6td5McqyyJsIztLWJyVXS2JK9aStjbTXG
KiUzK85TKVfBSRxBjI5P7bv+xDkhjReFUpoSCWRI9FDvlF3k5V2rZIbiBkVP8jOdsNK2vtOvU/zR
pYEY88tcStSTWJ7HyG5RUtFQ1MoAbw2RgnC41gi68nGuKa9UPPxbaBh4ctqQ4R7g/x41olzGteof
ISOImtApVujv8uMkaeL6j0CdSZ7YiYN9+Tvw1lTPt9br6Obh7Y8f6uy1OTLCatGvG8xedixKN3QC
uh+9LjHZhvaamLCOEG+rTE/YRxH8B04ru1lu1TCHl6YjgdY+f5OvQ8QmxZeVAC+az5v8Xa/LO+DA
ocAQQTKX9l8fUMoFDMbiMtOwYSQhsxrGqxKtmlnJrpG9lLyeVBhQEXBJSQHwX8EidDe+iv9Ues/A
56j4xxighzj1qy6rSjmM/Tds3/yvQrkcW1Saxj7O2Z/ExeXbjVtdbyebsLqQQdNldqMZ4qfq53ql
KpbohgtLTt0CNw6mxulB2Oz9xh2INVouNZ2X5WFsrkkwjR7PlB0/i5lB8zCQNuuCopTrTFP9FSP/
JBR+DKBGT0ngbJXRaJQlb/G8KCPWuYyKI5ULwNkidbwG90CIkxkmcWXUGVXY1JLLcOVhMzDDohOh
1OAkhqATgH7jtkfMfbPO8X6Z2IAMFF2kaitPoWTj6NgbxfksRe/lCddJl2EtM0P8sGLNkmviK5vJ
jemzg7CoFSooEldVYghxWWU6gvkzEWRpkAgTEvh5D2xfao+LSMQtlzrNilr3WXk1u3Gz6LPEShMp
CFu3UCsz3T655DPD1YlXIVmlIEnRBrLI1hh4uxCCWMEl5GMa17yr6E2xmSIz0zNgyNbc+zjpvakf
dxELfcimFqTLy+iXvC/USHLNTwsNoyAjxAMtQC51A2v5t4go4KsylDwCWTQmFa3w+VUaWpVxYJlI
sY6yQMouW6mUcg6VMB9dkZHIKUhMOkT4ivYV8wsgLUFSBeQE19iaFN1HFdCjSZE6mXIfwajqh+sP
Qsf5qIdXIb6DckE89enHQfoFawDh+vEONUQWy6V4vOlUB9gIwT0pHdyFC+r4shA965C8EBYB7ACO
NH8ShBZ4Gz/KfIOCL4CgwaJelpLKxrXCS5R4VHSlVOUvp1NFWZqsNWJK/7d2YdYmGErF8ZI0BlLO
TPWPkEbm4qkLslrb6WIpktcJVDitYqiiM3FnNba0h8IN2VeujY4A/jd8GuGbQIOiWWARgaoUEb7+
l7u1KESFere4nlKBaZKCHcL7aYzqE8rQvWiWXPTk3f1XDdv7t4XSMj3IrblwooPRHY9MU9CWwV2p
ErzQ4T3ldIFuqjCprYqq28w5zE8yu6WSrxsSvwO3aTO7fs12XVgzJ8bxTHcnKkHKpYsllBJCYvpP
FaEfuRq3GUp2F+Vyza1HUv5oh4ul4EUBTEL+xt8NKhRoBCgujaKGjVAZfytkpJSZDLeBCMm6XBpi
kBHHBWGNUQePlQSf0gCjzXlTYnr1tKAwXY2UIysULwlgSpeIixTFamaDgcziRP31R40W5tCuRA8B
4/kVfQfDLp9cXvbJMlLvOPnOKjzj7rQKMYIftagDZsHVrm6Nfq49vkF9DTaBOoOlRQA4htwA43M4
UlyxXZATceee2PKi2ZfIuARmdwuvVg2ZcivvN9LfkRLdqbyh6Kbc4S3aI+j9eFCbQ3P49jpPli2N
elljQZthNOleWH3qnriyEMvRc37tEW2PJvbkP0LAUk2NNR+JCyp2yR2gEM7c6F2wRxV2afVRz0JN
o0UzVjVpmuEfJe1nxkliBVXZWodIl7DCOaZUMGb2gV4odEMpvN8PfG2MpI2ctyXi5NY/WqPRDcxD
L9fAr3R1O3PysVtZGJKgQILrYwYvkhQnte1ufMkjy9frbzTsdRNpelbErHiigM0J4jVLCeaRPwLj
wTUZIsRKfnuaHy3wh1pcH+imFbRRxYm2AMSZq7VtnNNiXLU9nbx/anVxlfDMQWQivhPHq5kI2c5a
JK5KRIlrbf60qP3plKhiACCp+QsAiRq/xozJJo6g3GQKPxn56SgioksfI111CMKgK6PS85SjKwXS
IlIm/mJdKFHQ4rMBILl1C3BNhEpYmnFlcKRku5lQpP1MPg9IiCu2gOCcMu02vF+tw+ROpfY02Y+e
s+biOUtntLTqm720fw3N3hNwhHbuPOogHQ2w5Oe4RJWbqPJk7AtFYy73Ct2Ij0iogQyBdC5Uivlp
jQsxN8SvYuwVlLI3c5L8C8s5SXiFJttfHwbGgobDcSwWnqLXMvqnwEbQ1yQnoQEySbJWDSp6XUpy
b/U7BetKoKZeFrqcwniIjmnISk2v7Byk6Va9+Q7ObWPdW7Q1NRog5geQXPEaBbAR5Gn06LRrLcix
qGYWcg7fHZI9upNExooVHilk1Pi7frVQtuzi1l89Mr32HOSlWOmVYetCaB7XwNuPNeimIAQkRSKz
SE2pAEJoxw5hIgnZhfnsE1doQBJwdxJEOVQoTu4xDXwUprmFtFkD+rG1OhDncAqdUwM1IUWYsI1e
8t8i9GCcI05ZhdqHdZAhudnjJSE/CXlIMKW5JM3MFMyPGkMYUpxYpA1Cbgpu8pHASE35bLlCMPEy
4HKuk9g4Q/zZtvC5bPhznKMMo/HCHkGZp2KfbQ8LadFmcxyl2B2DnflMXaRFlPV3wYoGPMhOjlwZ
ugbWfhtfta8rayflQArd6GkYIXX6JbQMe1t1sgrJBj1YoKdCeiDVpDL8QvNHK4vOYgVnmtICUCuB
nLz5qFc/j06VEhhqOiC06++TFAV7waqf/LVnbbxG1vvF80iz0Jz+EmgjPxTjhNJlneKOl7VYRxBw
tZiO9riUmBv6Y1LkR18U3L/OxPfpose1BH9rZ3T3sFp/SE8JhOP2iDjpU5XAFUXNDeXI7Vy+4cZH
tWkh72W8tz6vf+wo9fb93+qz3TclaVcG9Ab6KrOJ0lj04/x3nR+ClEkBotxkInKvDPtAf6HStmmy
wTOlD09p1bwtmYJ+4iCw27gTmf1p6lW0Tw2Orzcbr13M6r/gMeo3I6QEMBrxPJjgygqPJ6SefBso
msQJsnDMx36gjhUS3gmiL6ogqLITeTrn3vlSd2a1Ml8+IxIRlaWIQuUNwU9a1r9U+8RAAcckPBNw
KVAq3rQHs1Ce86RaIgxBj8woOtYUsmv1COVEWTBrl4OOb9j7+GKdp+XHF+nOEmdlA56RPvFkJcB3
Cn1rRdCu/uXGn0J39krx8HF6nDazwqQ3Iqn/juV2zCdhVYmXIZ/FrulBg2isJsQRp5oZXoM6zsD3
4DjdxgpergFVugD7hQjdRUBNbn4a3watj9UQYQeZCnbSAIfsPpQ+ZzMujmDJilkP3f/H5VwW3heg
ZbSkBphgR17uQOUNzidHpPaDak3IC8A6ILQTFxMjz438k2pNBRuwZvdS44wsyXEGJ/hhy3bv7Jxc
6UNQf328frmGpccF54boKkGb0MEYsNLd0bqQOtNj222fw10avpLxs2qdCGwzv0m4mDIQtM2+SInw
pwY0mTGMSFhXlIic+8XdLLf33kO2e5s9yaIWqxRGtcjuGV0YkXfiHgVc8EmmWDCtnwtZQVT5Sk2K
5U2JtAonUp2cvlbMT2STh9GtZoFd3der78Th9uUj9VL9kYatKKp7J/8liJDBH9k4PbLQKbl0X2OB
pFkwtw/pQIkPM2EqstXSrllo29WsW2WSekFclh/L1c2HgthuWJRXutVRCxAKJVCIkJMkCJ0cZlj9
qZUShfIOmmElaf8XcTNbPDzFZjVfb1UfKnGq0+mDZz/YvHY/DVEMwhmCX6+7XVMj4MbfKTLJNNAg
3v9QW2OQ96L7MrpY2rfemQm38wYPUZrVfkB9b+jJZgTVQT6U9ZV+UXwgSgItoIfozmmEW2QUCutG
3xiePqDzZP7qq9Ld8OavgjJAr7MQs8EgD95BxzM9ceT23VLGv+025izXX1savNAEL9qwcNJ+ob6y
DrTDma4hGwnsvH6evMq62X1C/UKCWkCc6mqgdlxNyiNaDLSZBRmDE+u8Puix1vRA/5Ju+nWBQo9q
U9p2Ke4vAatlqBYBYmmIp4FWk73VQf/TAuyY4sT/vzgPnq8VtAVxRljt2Ho6EZITtNztWoxtMeIp
bsJyGNF2uozstEeCWyFv4A6iqEz2jk/x2EPFgopDDIz8Kshnf2THp6uk3EjLbNXexHVCExewFF2i
WOVKvZQRbmKFKCJuaFhoYCh91MDS1uqXxpGl+Y9SZ4lk9bqSna7EBOILGkw8BHZxxo8Zb1VYciq0
a5Fjm+Cx+LpSSVABRyG8MO4m1rJPVmQtxieHyr0tuivNCDyIeEXLZJovh2qfXJS+3H3Iq6ki6W9S
HxVx/+KJIHLyzAW9EkNihcYvF5YfLp7Z67DlgQwqUUUSKwxxJZVJqtlTp+Njd9s7oxaMTlTAeeWG
jgfqeSBjSTnxKwsTDCA+jwIlGawKGT/xCm1PCXUJFtFb2p3ebXkN86DFdzoUNcwQFUVREUg/J5nu
abJWGgFaEDzQjio4MkJbX6flHgJfY55PZUKhVsrlIATfFohepMqExHWU94O07VzvVh2cEt5fk/8Y
igLIO7QgkUXVCfkm5iXtkKoKIQkfeLWw68LHF7havTtIHusEZkWGhZCr60E2VqJMeSmPiINMb60G
k8RFsE+NSICKTCkA36f4wnF7qLKs/zfMw07T2yeW9vdKmHyJDYcmJVFjDp1zCoDvmt59fPshnIzu
VNComQwu8YmtYa9o5+gefm7TKhzG1tW+vPzrgGhEOmV+4uDSeTu8cJsfHZ5mZO05ZWdrc3eG163N
dwmgKJzRdnhr2FBHxztYdvxR669F2kyMPq/lMHac1d/qz+gEpx+z5px+qvPbC3/X6vwU36YPglxg
9hd/ftr42TOiTeYpTs4+7DyeJZSpH+20DzOhJneDepTkFuy9HXXf3N62vAz2B3v39N81x7w522fU
aQeFxYtPu6naIbzto6Tm1xM/fc9auX376dA4B9lf4l/ygVmLdtdpXgkpgrSa3ors7ug3jDA5D9Jm
L6v6BrlVUI8z4iewyPEd+/B79girtdljc/qugttdnM3Bvb27aeqtau4rsS83VEVtugNB3NjTa3l2
JOIGHnxbz6qzoVLDSoy9/ueNnHLvtupdEyIHnPadX914jYvfgEt19Vpvd0VNvuGd7u7taZ9NJ4fC
Qw2HrL/NlbJuTfdMe1V3ZfbOuZWe3TZD/ODisdM4ox63OuARG9qlW8fR8XP/u1tUv581K59v4zuI
fMXnHYKDU3041/riZJztShVdIk41a/x3wN4r9F+F1lXruHd4lOB230nvEpvP0NiNz9t+ex+sqt02
KOIP46QwITGGzauzv4/Z7crNPa/cZ5iNtusqFR58I3B9WKdFg7eCTZNB3UnsNvc3yo/UveR+C/9c
aG8Ugf1WQm2/+cBKA7KZqJT9pGH2O1sizo579t5+23v+dFrepgeDqZvPOrQFXY32OBZmBy+FYDLZ
jRrrBs3JHtbTsFvA5oBVmHuq+yjcT/siUJLZ5JtiwKlmnXP4IRaDFRONF4FA1Tm+n25ycBtN5362
YYrf+2coSJuVV2927DypuR2zsxTaWfkmML/PEbtf6QUMm3Rr33P7SOw0wJ/B6/QuXo7sCbbQJmg1
neztPhdNppHUrkIPdtOd/n8xo++cFLEc7beAsLAqGXSIOJHn4Un9sE6/VfgYCBeh/5jWwTceTmdJ
0+bVoNqe3nbOEXch4ljOMr5Gi3r8btonSPik/3AfkZARzwwu/fu6suq+Sf5h/6CI+X3MHv1X/1xl
ZyyT59irupXvXIMSE4EmunYM+VHAN5zH2atBcVs5d5wgq3TQOn2pdfeqly4qvWRc6TaXJ5J6lN7k
UHv7Dm8TXQTaA+oLBJC13g4bb/otBNd1Y7wd/kEqGpoelOkxLgbmNzY14S3OHQxrSD+KBsD5R/tz
jzfNmzVqa5/vmF1sB8xdKhELWRwZbhaJFBief+rzFvajCNunxmyFWyOq5sX1gN9S+oeJC6MSW5b1
7Zfu0yGxrn+PUBh1aTw9Sb3qEnrqNDtT+DDRpNeG7Ul1AjFllI9OG/pG72fmoDa5fmROg6mlKO1g
N/uXerzHe70Nmp/vEV5S77XRu8Cm/9wifU/g4N/QRLMMUGI5kFrcWtbxpw25LP+lr9nnJXzG9dlj
dpm9f1+fx+Udlf56Nb6T+S5Po4TOy9k0p8Et5cD+ZpS1CXd5SRsAtWafRlnTqvVel/7hnE5rJ6Pb
uV292yfPvmaj+xmMH4L84+PCZPOB4B8iGU4ZO/rVbxrd424729Ya9oPm4iyJ8fbjlnjPDgioc2xC
JcG1JgF+uwBvd4KM5YFigf9amxAvER2uO9RJ1N35DPFzV1+FtKM+9c/kaVjIPKz2EfcBUMfLzmr0
3zI9keVDZq3+mLDrFHIRBuIgimUztVwq6/SHbzu1o0OG26ANJSSjv4zCItXT74t0EFSosSjKvVWm
Xz4iUvIbkQ06ELpVIPL8A085Nr3j1cazAka3yfLftp+pU80RXbjvut1ueKbB+9tX4EF+BIq5u4bh
mIaMT87w9AidyPtx2oS8quLjoc9R3Dw8vIirmiSdT0y90fptKbs9qUd1gvPiHdc4nonxk0GEgvKE
tp2WP23v3PQrpnvlNry6q7OTYreL0P7MfsFIsw6jTrChbvSMSKtSypRidJ5/DxOjWwHwpI7mHzHl
oso8q0Ic/GlCBSI0q1udm/XAOJg2L249bIbV6OGf6YOZyFEAFjQSyPDsXfpMKc0g8doDGf3BncBm
U0AgAtpuRiJSD9B4wiqEfjiDz3f4rS0Oo+vw8ssge/TPJCf92WtOjoxckPyDYlPFucxOv4fwsXdW
6/rVMn638JQ+z3BhCH3hq+ysPLfvRAR4LdAJAlZnD4iWQtzFExkdAzeKDmJ5/Q9RZ7acqraF4Sey
yr65RUQ6RcX+xhKTICoq9vr05/tx7TrbJDvJMjYwGXM0f5OM34zG2OJo2Qtat24xa4Z+bw7IKNo0
xijF1egH5t5BVhiX0D8ODRe3IJ2Q+xBWxGKePz8AfK61KVsRK2bdUOnjoUNPWHPxFSI/UDudBDBn
hdljTN3IzNwRXLrYfQ6bvYyfUOUhIc/AplxAjCOwh3gRfWr76m27B0bPd/uMTg5YaveMQrGavjUn
oafQcpAQst92DI6cUMj/Y2vXO4/egB+Zmi5u4OZa3cIQAQpQdQmCAufOpGiiWnv2SvYZ8GnFLVrY
P9m2ELhdhCIZcCNFzw4TpVQXMQhirKUQ02GYNFKWf6Inw6wc+F8BDmHdapgH59194Q36wYOYZFgy
vWTRpF5cVaBzI7Vudw6WECIh3ckWadfjT6m5C5gYphMtHZC4fxwz2ujfnNIA5y16qCdmb/Bh7KLb
CisIAT44/+L+cN100v7ZSdcEao8xUcCVMK+FBQ9idWzckRphU8IBmW8Yi2FoT695b8E5hYuC/cZA
1o01rirNiXbdK1NgIOOIuawouuVZz5IUDba3Y+YrXy2g6AiCFrgyccXoxhTmOya/h24GlJVL7wky
N+b08kQcsa2bBGWUr5EksXaesNZ0NiCXvdokJrSO/EZX/SVwAXEbbAYsasQnOOQf8L/gLxq0mdS+
KDLnrXJ3KXL2IcnB+j4ioNm0Fgt1kPYBv+GKuuIAUBjsem8qO1EK7qhrvlgS9B/Oy0t351ZnMlnd
BwwK3Z2bhXrX8BR8MR6KgNjHHzyzjvwDqQWLGF11miOs4woXv0H/0aowPbdqKHNoUHzIc4A6kHLW
CSKcwMm7RPnuH0PxHh5qcmwdDrHzxrWNgx7qsSDrUyg+2R8lOot2LlJXP7JNM5GNpK+LWl0nHbX8
Bz0MFZdyx5IFqArR+Q4bMzjQMJRaPATvjxuXh1WjGUuRAiE649Tcea7KILxTSjbpeNAHDNkLvNrg
1q0MslkaviYHetpHgxwB8APO5tUNse/qnWY1FGLuZCFoz60JvghAUnQ65/HZYnIKSQqKzXzfifuI
YRH8p6fOdoym2+BiEfMFOQEvRAVYZbW/HAZSVnO588WzoC9qvVDLqwWvAbV+D6Txbwbz+tJDDxWK
QBF65d48kOmcaPrA0Y9KIUJ59Awe/s65uw+IaSM0XYi1MxDZA5kvpWFtyu6dLK7Ro/9YZoPWYk9H
aZ78rDYEZaJ3icg3JjI/ep91Y4FoJ/nn7IJDCySnH8DVpHTV2GjNa3Pk4bL+fvoKS5vbuNhpIAo6
Lv8hpLPyob5lyAmB3Tqbz9EWqMgGdtGkOr6uK94ZEHTUXGTEFQiEg8fXGrgVPl0YKIA/D4Pz/NQn
769YB39Hnsb4oDaH3lSmkC1PSv5DHaBeIbz/VYGZdZ7ICLbsZq8QfBwkM8M7RXWHpPV5NcpJOwMA
Oj5RKcAPY4bkHpzavMamB6IvrPIi14U5DKrq22jME++cGNSHyWjJzsxe/uxf4ITRz4rbPD0lYTba
bmoRScSxaPA0Z4bUqBMBQ2PUSar0cxk0SalPbUQoIfXtyWK5DBlJUoAN9wxNxswc8JnnJdzGLe8k
Dt763Vu5tbvx2jynp1H5q87VOhm1TWF+GqZ9NuiLQ9FI9tvPfhvebn7trnrlyWP2xmTES3qrRQZX
sCbD3b/326BlmUXErdWQOtjKJkVcSoNL+By9xucZ0c6tzdLlNoR+DfVymAxRa1lhP0+uDbeeg8Zk
EUncqtG4Gc/fxL3zVJTYfsNODGpPOjinP9SVeB9ULGe2y2Ec3RvGJ3x6Bx/1te7HfKKCOaBdxxyy
d0E2sRFQibAGLiwDq7pcTZ6cNdo1NYvOWljUpuq2GCd/fmo/BTvu097PO3IP9An9z+Lu3jZMAoKs
z8yMGVSNaP62oQFN99NVL5km/d3PienHH2pS4bOfeNnk41fXl5BHnGX9U/cSkjbi2W4zq14CC7a2
gcZ4T1ASVKbhLtgD/UWstX/0szW7wW88rDG7KMLtmdHWPIfYw4B8PoQ7guYyZYyzYnhG2YgyXTr5
zGIA0ZNHcLDgsu3oCcVulUDf/USrs/GYsVIq6IJM4uHD3gXvPmuemutZRUb2PSn+wgnyEiSluF5Y
ZRBDs98Mxj/kOFr+GXDr5yQGqBrFnOdkyb1eH5zHo6xpvhGKuHebhBGSxvHWj0MKwQxiIUiDRZGY
DSlT5tyfMJ4VfOiR3QPDMv+DbjSIbEYYUYG2zABlOkJGF7O/RWlnxMGRLJnKlUbsYOsSG8BDuNuy
VSqQyB8np0CPXaKoMq8eo2PmsCPoHePV74rmC50aBFX80qYJfMZr/KRRaZH+XazDhL8gp0TORWkI
Yn9Wudvsl4Jqrzws+Kt1MrstmqOL9RwyoIIuSZx0tyaCom6N4F5vZ8M6NdjZ2G0yNx5l/frv+7fp
ZKzNPUUoZe0BLC3aXtFzWeXeE358hO81F5ZH5+A6rNDh53wNCjPEbEPQ++GO3IplUF+UgPCv/B0T
iBApMgfQLbK4rP8jYoWcMY6ndxpeBqu/N8xYgAR+7BFeB/tjp8ZwfYMMrtNA4dotLUggrDIgvrAS
rpaNkAEaE9ofesO0b02InG8Ob0c0uUeAplrSa4ySF1xIosT+ZVQgP7I0WC3UXOkkXrZGNxuiSH1R
xq8OWSD08mD8k0mgePYkJiOCW2izNA5R9dmGR3luWlnBRrGtWTHeCFs0KFzMBovtZpZq3WvcvjNU
X9SZDWSd6r77Iovh73ftS9IpoFqGv0PLPjzcEmQv0fUeapc9Dn6S9D6QyBomfZrzPJntlMOk3smO
Q0nKJH010OO/HVgwi2leEUk+TCYom2O7zlHRweLtL5vDB4kXgPYQ/t+4CC6jtDmO4TJfp5m9GiIo
uB9dnOdfYn8cjOE3zeHOv3dJBd39FIlCtFTvEP0S+7TW8A9ux5Sjf6FuPo/3djrhyiwAewSoF60W
sFhnzR9k/rS/cBk12dkj1JYmXMTC5Vy58HcBE25Cao+J5eIKOKcJUmMRT2Chjo52+SlsUtzjNw4Y
un55cV8kv6/ZPjO2kCNao/3kyvW6Nwx4DLAGwEKvFrRqrXhUrhkmazihQE9mB47FqjffOp+gtqkO
q70KXIaKGej3wHLcXXgAZoDN/WnaQDz64t+Ht6Aiff+0TzM6oG08eC9fESRw+zkRf1hjlpni0O9q
UceHHEo48SiqzNCXm8FFGSl+UatjhQAPAjS3lw0LCD1N7qRDPOWU5tl9dAy5qNZsrVC87MuYjmJj
ztbRa2xWE9QzCdSNDVPd6xpwS78G6xutyCG0EOjrp0mrnzLbeNhJj596W6s0Y/Xd+CBGJWB/miAm
ioMDJLeVcwjgRmxp4z5Rk0yH+y6afPS+ClHFS2jIc/WpPz19zc5himL1ObwToLlIhy80BFYEatpz
3ROASwYmHwtxSXq05axdBWXCBoC1Rtlk6s1HBS1QC1jMgNwE5aIfyOx98pOLo9ja8krREylj9bWR
GT6OqygYF+at8O5yJigiqX/4ro4k+g55any7LJE+9ZBgxnyKEoqKKxdFidPX0CmkJ9UhSvD+UZUG
55RhkGaeJrHLxZx1k+FpcgjQP3RZZssPHH4a/ggDgn8YpKPK/Pp371QcOqHMU37EWa9RO/CF/Jvi
YOvz3Vn9qjLq1fx76vH9qt/6GdIpO82yTmOwN+mR/UK2m2QeDL4tBTO9S/Ui2ViJoy0Y/VINrnZJ
SjvIBPt1lN05r7H98E99dGBdwHlu1sdlg1a0KeoE4Pw2tvbL9LfO+ARQ2IKY0xrFv3f46S8Pog0L
AQ65e6XHdfd2kyvZ8RXZqIN9gJ9Ll60GLf/kpTMAu7PMPnEXAFGORLSao3qfNgQjJvs9encLDIUe
1hNh4wJH/rVBERpprzec+XhEHkw9W0X5EM49GAWuL/D/moHQVgGgNnpxiXMFpL+FPh0hd9/nV2UW
cBF2CeoGWAmWMFMbl2YFcjQ4T5Ewg9DPr71tkLr3/pV8S4l2RRMgEz3J5oCNtuRzdDTF0uhqCUgj
iMTxYFRUMqxxLoXBdwHjFSYZAaiMgIlFyQwwiduZ1tgCzCrHGuFSHVAhjlXspcxfNEVdYgcBoyHn
SZ/HghW9p8K06HeJB8gDR87X4ovH5g+DyMofKEoMB4QSjzaCBgP/3+O7cdatzNJJKRL3QoQtPkO4
+PQjxC4WFivjOicD4ymZJoniAGmof/h5sfEwl6BOOgzqboN5jgZmGp1JK0afjFQphx4WKb2VTgG6
6Z/v4PYo9X+EhNVY6QCZij2UZ4Dynd902q7TdE1Xqg6D/OhIzlXwn2bbu/MlnTGUBE4q4jgTX54C
4CVzPSaLTAUFWuKocrA5B5LPIP5zXF75kFBMdN1dcDXGBHYRjColnNnyG/6VeN85daSgKnCKnC9v
ZBXfkaignroJeasX1cQmRXTGk9EzPRPrAquXi/6TpkDJ6GG1gsyVxXTL6lmBExiOZQIh6mEsyf+s
HhMu/cTJjyL4GM7YGD2McyQMlRhO1cFLMG0XNQ+wZOzxBiVDjm57eL+tPjMnfim6B0QOrSfS8nZj
hq9PSXQRiCDQniwHYD8LZWkuG/mz8byaqkW9oCcHIFaNtTwyG1sGyx4viH8U2WbsBI4jZgPASrgB
H9ZLYAWpDQvHiSp2xQ4YEva2bQuc0sdmuSD4oKHoFSFSrg9UdRnuIePOJq2m/knC76g3V+bpugyb
/UNBXd5NL35MXR33V0Aqn2ZpU9nczDMdceYCrKIYD4PdxYzXpQ0tSvT6N6+55MyT6W3+2KR/t81j
D0TMbFQ6lXrnAVd20ChZ14gk8UhvsDk7d7fD82+rajAgObtpULU/PbxzX2Ad1CcBZYPQRTd0AZ24
bvuPxoR6GYKaoUhsCyD4w9B/eu14/AJgD0LawEEFkaSd8QUIaTr9HxsiM2KPc0no87X8QXDnBApW
rIAQ4MfUF8gnlpx13fTrnE8kXIOm3PoV6SSPrgfYjiWS9sznr5rhCsElCNkVppAcM+SjLDkCYSui
MeQy0ay+C8EsGZAZWRLFHo1bIoo0f4GdxTbTVL0I/RQJi/vu1QCfCVGbDGkyc51rgHzlXYCTGr38
lUvRw+AUsBrNYv5KuLkXEHPo3NgNsIHzaDwSC44n33cusw9KcnMcCFFfAS2nl6yxs6bklS01t4Sl
jtj15E+TQ7hpRasrpzsQXDSl3du7nz1DQRAIPb12GRxokpuHTl4dr1fYSmD6YIRTIIVkA7yXMw/L
KwjOwXWJhRjVFwRLOKrsOXezAHgDxwg8meyPvRp8ZqfJLvzMSlA4bwMwE56wFAeEivbDY7jbfMb3
EXmx+4lgfQZbHp+MLx7KguHklsbvnjib5fXDPxLuK151Qupuk8gs75NjeFqWf8X1Z2c3yTz6FPkv
4Pvp9IbjwHV6HiMa7r6n2frslP/SKRDF9hXi2dlaUbA+++wlBgMABLSt3eDaX6ILgDh1y8OeYED6
201JZqHC8o5BHfBVJ7Nkggrk0CxL+iG/6SAlLih2Ll+d4Az85rgEveNLBfkCurlkeQRtL1SD3HRM
dWTZ0vk8muMo8fSQ755+0n0FOMxhkmxmFbxD6RY4Wh+gLzl5X5hB2pFhm5wgQUUE2vbAULzbACkJ
LtJOo3fFUwoSKxpBpOWZPyz3lMeXjGSu02MOD9DFkT8jJAPMdfWq+OMrWzTJncuS00vlEfMgWaKd
oHdKbxdZJA7/3uOwAMIkRTOj1I60udas2GOMbwiEKSxulHYIwAAG9Cpo8ppRlcWI7Wb+tLwkAvQ4
4AxxfRBaHciXvyiawhwXtV1n4fukZGQT4iEIzmgsAbSKBc2Ov+SazC8Pxe4v3U6rVcf8e9T/Y1eO
sJvMyfI8ahQJGgE7VpvDmM0Bl41Ip5p3kF/AfQoF7pFDmTpAldSXpC40n6DGtddeKvwgzuLZB0EJ
TF2IWe1Vgrxy4nhTeqQq+AwVUHEOy0J5BKlvHX/dFGxiT65T2upv/IuIDyJBaNVov+Z16qDpppMk
YRTFMRk5K5rpBIrt+O4oLIpzU4KgwvbTjkdC1Oo2F2JHvstsCV96Mf0R8+WANokSlK7OAyqyBiCX
dPiKrqQg8+eoMC+zmJkZUM+v01E2pFNF83VaOxoY2jBNp9579wgTw1d4YiqpkopsKMZmktR3g+q6
QpNYrORl7TnSUPDEgMoqe/m+hiaxVRozZI05AOhhcnfd9Ca1HoiHOoV84QhgciO4jGK53rZQo1iU
LXsBVyNnnvUCw5hk9x/ZUht2nvWw9PMrVyvt5mT8wOOBF2JB40Os1Ci1WckVW9f6wbxP9He6sljb
TBtAruXQFwVM7St7m6UCDU8gbdaWJ9w5OvNcYbjUcckYEbAWrhzFY4G5Kf3J6gjESLAjIAY/gdqC
7RwG/KOzJeg96UDRTaz+EkKpUek71ciO0ES6hKShwNQzMOiHsMCcuxNddKIOA5rUcuzOWu0nzZQi
Biwv/xi+mNDSCv8liDbICdUbjDm5N1KKMzT/pg+6n+3QfYX3UfGXJgoy7U0i5uR2bfMTi4x3/iWq
or7OTZqCbDjov+exyPr4fCN8UPS92iB7I5YOOwwFhV8oyxg9tgADL5dRxBnhHxF66A7kwjzi5wyX
xf+2pe8xDoiUuuI5aASCSFk2Z/cwaLqKeIoi+enShUkQIvZq1VIY34AI7T0EsfDhKRkRp6unh1Ys
zjvyYP1fdAt4CXFnPFIMGEtJQKy1ejvQeT6GRx4VaSWTdyJSE/eeNM2B3vVmA4KoDQ1RFq4iIUr4
WnRvQW6lIMW4xln0ocPGcOjk5DYBXBwW7ZD/f43p+4BRofh8EyDRB/mOqY3EMQQE/mcCy3QEqKqm
PV/CohDBb5TQC0BqxT2ROZmIkDlJcoOTPWR8WJ5dGLpSrRTyVwheEU7yRxSm+DASsW9nN5nZFNBo
FWVVn3AWuWlEhUYHL+Xc4wXvGd3sXH5gtPCmfXj7pTqdQSFzj11GYMtyYpZQzEOvZJ6mbazt6l4S
c7ohvhjy0vwVo10sKR028cE2fGTwml9wpL6qeqJwNlD2WN/W73Ftchnuhi3mL2kkIkRuL5YjFC8A
Wmvma3A2VRfohn40xULDLJ0Z73zFdGF65XSimiN+l7DfDN8YB8F7EQmMrieKuRKZEh5RDFTxZZiI
BzIzO5vQGphFzedTPR7UFHLN2IKoBI4XH2QUHZkLwt/fuQduzeiGl51m2qS21+DVfeI3C7DH1glr
on/LWUdfrCMeaFmMUH5B3zcHH6/XsqMFcZ6ahw7qtYuVdWl6Tbvs3fpPMx4UrcJQwkt3M3Xu5t6B
B06YiWg0XmyRBMXG3qz0a2hGs/WxC2ZaRG/NBh9oIt1y1lkdedKr9Q7Q5YDeIWoezpDkSZHyB13F
X9l1yZIjdJzLr0qBXyRRrVoZ9SHGrCx9jecwLx93Pb6+/XV//TZXWlwvRvtNnlaLfw1FWE7EWBK6
oRuGTFJtFk3I8umDrBcl922C5ca0kB9BmQuGDdZ8wlNwd/33tMO/MEyDGwUCXubuQz6BIKiTYOuy
+Nq8TURb3I/7QI/pY4NBIG9M6cfsJ+cogUU6i5cUzFEq8cVc+UQhWJ9XaBuo1nZQDbE0V9ammec+
/BZqEGotzOkgOeU5DF/lMBqj8alDrINyBsbOJB8JuVZPOrkNOLVXP3MkrLv1wK51bsMDl4XkqhmG
g+cXia9sPEZyTazbZbD9XPJv/4x8lzD9nw6BYIIA7QT8tgIAHoU5FwHKESFgsu70F/7syW7c3a19
ruzZ4BclWW1jqvEoR2F3p6TRYu/V8VQQ3UqJjch56L0EeU2KO4Roorr922Rkg0rz8Mup/P6LVFHy
3udntrWS5alLWhihIcHnDmk5faIB4VY8PlEYxWmXjF5IW9UTbI8UDFLNSuwv7rkwT1Wf0I+A5PK9
sXtGUZ5+sQWPBgYivAJBsGAUxfAjYvrEKmoi65qMpdEKqs1HmB5PCJEmRW3eQ5yUlYRWvCijUmm9
AaJQAFxp9Yn0qwX6jWOP7tfWUQ6VWqvUtSh+gB4i8lxAWL288tOTHYBuD0bZEuVp8Km4pdu+vflv
i+M1b010SnjpvyNcAYCYiunZQQFlMYPHucMLsooGrBTtuNI5/wc0yhiNm/AgkF1mzM/K2IerTsM5
93YuwgjH3h6p6fuP9gYRFD5Up4zXd518DdB124Lp2Jv1iP6bKw/L7fDYKwrBYYIQXJZn71ljARou
DleI2R9/ic1A/1U3Cz+D4ILRGEI/7Ty6+3A7TENkGIYnwCE7uinASaDZvT1QVQuMUNmiAOKBmT95
95lkCYt2icBo/BA0G6ZCIF9Ecv+yDrii0bXlCSCt4J6tmAYRBmJL1RIbZfVvH1Q8ghE+arV/6yay
vzBRZlBI8k1J99LZ0hvH86AdDkOJff8JeaEn2ho8iaAxKFSaVbvuMRA3HqR8QRxeg7r96D+ddPCY
7kZbAGBj4Kr962DrPcMsuEwSks/FigvkaKRhYlZnqVX19oEo+8A59YZQw2e8DqahU/Wq3htRAVYy
uNO336AET60M1kqhUy4b1TJL88yMedxwwcu0yi7r9AYTme2ugoGOc/ngLtT2Acy26K/9pdx/+oDX
dmiXmcUj9YyqClFmW+/tpvGzs9tKKnDlMNlliIdzFArDyCq3x3QA2Re7WG9IWaPURieDzaNusBo7
ovTfzQWUHVg4637cbVLpsEVPoCVJTKvuPXqK09J/I5BO+A+j276Pi0eFWAUalYepGjcXAOgSyss6
adeQ4LsvVlez7j/PRld2EXIhqTr3nXGldEHiompWWiYTLT5KwBaJZVF5sfo5R+doh8bXpOmQgvLR
dMoswt8bJMMbzhaayGjgRuhVrZ4SXJVwZTR4qb+CsfIvyn2KW5qZtGxJkQkt36aBEmYlXvB28wIL
eVYPfykHWRfS+oC0jLqFdE/EQIpBMVVJI8kGGZWNvzWRKgrJkJ9QU9r+qMJiSNcRVWXe7FKPmRQX
YuwfHNVkqbEdY7pFEQSVYTeWL6M0lxCdJGpJuuk6ikhkST15bopedYbpFz6Bk/yrmVQRzYvuHPlz
a76c07cLnHFEzfEDF2c4nM57R8orlVpf5aelsl/ux/OpRqOW4fH4ZV61KEB+GwBM8cfID6pmGaGA
pM1I1YiqAnJtIjoHltS5O/PR5JZUxrb/IBKyQGp4Nrw6LJZ+pZMztxYdtDC6QDlJ9/fjJ/fGyaMZ
sAt9lTNOyKdAQ19MXJKRvnLxmcQI34OjB73KboECQyqZWWWtr2RfL0A3QnlAlqxjo/fGkVnOqd+W
Y71O6ni+fKiUeAvfdsYvbbHBLznLZlPr3a1yQO4sAcRBEZH+RpvMdXE34aB9lR0UO5RPEy8wR5G+
mO4rafbByq4slQzJ90bxX8LNItU/mBmyoNCFzRxtKGhVsLn02WLdCaoi5BGdy9Bd96/Om7CsDYFj
9M3YlbXrs6/jxv3dPN1F3iUo2vafGw5/GpC9bXZpAr3SNmCXgHPE2kdKxO2z8Whzn0xSk7AF2oas
8593ARScr8pA9k+9tWApoS1Ywx9ao0C6dMOfq4AG52WoH2R+oGQcdyxPGZe2LxrvibG1j/0dVSON
aVJlog6xo9YKtxn9e9RQYvp5DfPFYjbyYz0azKSpMAD3urI2fHyPqHRp03GTw8NbpfyQWM3XBlk7
T2JeyLuqUdlDn9aAfddaFpaAPR8o+oFznZeGZbwxqubKvi4UNAge9bFix3OBGGM8OUSq66H8kU8C
L+1WFygjTkQ/hludN7FpnqPH+b3qv5JSkPTn13Z5gjwaTSs1ieDWWLoCz8zKFrXEAPvH1xsEulG1
LclOqtAREMEfeiVfaUJS4207WPJZokCl5Ugm5LB6bzZiSP9JZoS5gp3qP8S0pM5H0zLgcqJWL3fo
OjXyolVBKog9XZBMaRS9kqGSJLX3+bO8769iUGo9ZAhkZV0fhYZZd3fqb7ovJFC0sjuIKPl+620P
alWD83NmqH1u3+9Gt4IjVZgYxWDnnbft2jKrds7QUA/tBGfMUrf5/tul/VurcyGDWHw+aF2aNwrT
2Hok7WPdyj4WMpGAoFkHtWab63rf6jYJcrR3MBdHCtYv9D7uy230OFH4LlRN5rQ+TH32nEPRWNXa
1Pe/JLphit7RRoH6+UvkdQ8B5pvn8EK2T8zLoyqxLS11b8ztO0CiZaIsrvU3nsV2i+krxfi34YI5
nQKmYjERTSFhSVg7O2LiM0Ib/7/B9ivpNlJTq5BbIY0cUAoIJJLX/o6c/PwhmZWHPFItSnr12yjA
Y8NRlvrN0bFE4x8JJ3ygPcjbHMy4diVQp7gmX4NvPqc8jkm/Kk8aEWy9g1XJOkI8Is9nnMYetDzh
ZAhbJd9XejTT/dY8uaobdgf/RGPfPaM+rNtXkkzMfQkM1CxRrMroGb7h1O+a7XJp+TouGzRWCqxW
WjvkCz9g31oWaogZ1nYzgWK0/XBE8kz4BFVFqvo3xDa+0o6cKqtqfiOjImEyOcCveWB1/MKj3i5X
W+2sQj8jI8BQBIxexkamVsTv1bbcL3P177OCU9yZtzXAPvZ5t3V0b6+33yw6+9qgur179I72g7v3
KJLMsprZn1UY0E5Xq5ZwrjP486WMMmRV8DbOXq0OCHpEK2m1KCMr9f67F8Bg7rgKQvUoz7QXZUzY
orOp7zUKWQ2LQB1bm6qr3+rfY3pjjP/yA63Vo99C20F3QhRUwPxHmBJ2zEOUkfF4/pNyUBFRFJQA
XAt/zcNAFqcHRSTkplerlqdW5ZstVRuwJnAq7iQJqbY2yQYXva7dbe7P1USpQqKVYLb5JDFiq5FI
jeRE/5XeCA+ntKRBrsP3jfnmBu37ACOTkuIY1q5Wja5G5zEtYuMgdW9pFUtOS8lacfPc3DfZvBhe
F69Y6u4kTyRKye8jAjv5iUqRlCOk89+AWFiB2nZmuHBz3gk91sR7OcAcNQVRkaaJEKYCCEDp88Ng
44NYQ+yuHNKtWdqtLwDEOPStvZf3sZ0YAwjVdV+BIbrvnN48o1Jr9FKYqKtabNN9hvBPI000PKhv
dN4195VCCpdYV8FayhEaq6vNoM1XCaQ00bQo1bShcVhrcOhmEl+vW6VOg+bDKEVtPR2vgtawwS0e
y3lm17/6+Pv8p3+u+x5hYdwoRlz774+tjhVCn0LSUt8rGNONi1Vtem8ymcxLKZB2vVts7EmU2Vlr
/gNYz8db31FAaB+3Hinr6+HzUzPplX/2NX9Dij0aKUkh7hDdH5dFs27VryTu6HWp/9k50/vapU43
O/sXZhcHc7uB+NS6MFWVqkUNARiZw4sd+2Ytq2evQ8fiEgyAXvJ4nHJ5JZMLYGFMQLc/77t9L5J9
1u3n7tJOYOlh41GZ3KFqNduvWfUDcByc3LVo0gDs67+9U7hYo49dhJPu9cAVbunJcXytZYX13C6g
+mKk184B9ksbNIRxAVljlN5pm/RgmlnAwg9Q7cix4IBlsItiEoNgheECQL3KH+pp7LwVuELd9By1
zqwIsZfX1fGrwiZR+nTfo0/vurLIXN6Lwqt3ooOAVP0nBTN+b5vZwS8uWgBwljUkuqmmMoSkvGxw
RTi6gX9qtwKsvxke36pp4hICb7VagIRcY78uNa09mXXFuP0ER3T+g13UuJo3wO8S3k07Bzwd2k8B
6PeH9imzCmWzeqcT1KC9fH20SxUjrpPv3rdgd18eIDWO4OkYZtVXu7wol81GtfuCc3GkhOxnyYgP
jtCRjYzZyPYY917FyT4rc2VeCbUPqz69OfXK+HmYKWH9liMko780cWeXv/1t21k9vdN2pHwT2x7z
XnM+L+MMhs+w6cQ4e+u5CQHCG9VA2oDf/kDZiXvoMffi3vPJauwfr1b9aWSFXuWygRd53rKQuGzI
0Gcc1PZxvYM6YDy3YG7xLqnQ7WyYw+Hfk2xRt1ZmhLRZhx0nHr+d26jIegaOH4dxgDy2/ZxJtqqF
tr3cz+72qnPjjFwj3Dwxx1r19fXQbSwOcDHUpBTjOyEvLu07sAafJ+fJt4Pmh3l2UmhXLtgVpvtO
s+zXMRDfIfNFdrmf3m/utWwBdhV8FTV1JmAMdGuSuz684Mm0QHce4yUIqAaGhxG7p3ulqql2j1GR
NbJH5hdzE3TqZGVy5XYMv4FLljTUCZFGHfmImwGHikKdC0Rw29EYVneeIbDPszNy7TqjbM5jNle9
esMupJ3X33Vyr4i/d/IP01sDFi9tLqWUmLCOgwqTMXCA5oiInoVNo0ZywFyhZFRoWz8QIKR53sVo
knFBG/gkSHbggj3pFdPGJ8fK+z4qPma0zJ/maiGByEd0i/a/jdi4RHwp81ZtvmhqK/a59qBIG5rC
w5sAAesD4tS4stqbyafQ3T8Yo9D73XVvW/qryMC9+49KJ6ngoftEQtp53vwHnOgduL/H+NJf+bfb
wzs130Yp+lwrfm322BaD7b1ELIrrlW7aMB+t4GFWsB1eVaHTnF9WGXQjuj/n30zm2a1tcPiYrOsR
urRJexC/B9J0FbH9YJJFbcEAMBohe871b9By+7onPFCaWRddtcWl7IM4Cy0S1TDiuchescLtB1fy
t2HbdIX24+O+32xLN+5F21yG1tVetVcU/JGdl8aNLw+Hp0t73QWjbP/XrN92C36Nxn4DuFgNggIZ
RC+blUcCDp1yJBDSNtxIr6YxDHKl5MIjoEcJU2Z4CQor9A3albQHtWD8yrrXOgBBUtej9SQ5f7Xv
cbg19yjecHnrAh8MMggymkWooOSCPwGvZgq5De+vEJ35Rwd70b8q8GouDOfbdVTn8YKhx93KzCc+
Ceo+ysJDtxoWUKmjPLuEOe03x1SeybNwgy/WfsSgqhAqrW7B65rYHpNQzh7mH+o1pAhNuGnY9Y7f
TZKouNahpfOaLZnyPc1LM3rZxdV6fzezHVLu9oEQwkUI6hBiofng2kIrbtYgd4bx+aRdaFOr5yNN
NX4vGAwX2kj5kgt3GpRfR3alrugnI11SavYjOByNx1iol1vTGB8CFBSP7dLs7MDIfl+jKUprUoy4
2kLeEG3ox2l88vae2OqyJLxVn9FKV4bpeRNFBQEdEXozV8HmyPr5zXxKx/CnQCex4JccAJonr8Ra
vbtSFRTWix7M3TiXY0jNDmQTWE/dM2DSgCv047GTcUlprq1GDypPTMdLVnGQQFTm9FU1O5LsI14I
2/Yjt6KQw0PVafTrzo1M+kFIeHm1/TAdAwNuF59UIPh4467c7uI5PKibm8oILDClqXQUKQL5SjnI
skCNM2WIQCIFlj+ZpDLk8eLfxpsT4BRodzFcvQqGp6pVuAaJywlqUW1L1OurYSxUm3xLSGrtIw1C
dM8k4IFU24XYK4Eq0gmX8dIN98k7/yZIEh5N+WfBltU85O4bfV+Kj2v3zRjQKv5xaGkU8dcwpwMB
kspADP5BmfLh+XTuAYkSJO9hAVRqP4cVY/qw4E4h1OXlT9yjJ6WHf7bRAaFU44wBfqIlxCAf8ifv
nKXayLpcNzP1DZUOfy8IzRhrbommpProdNjr8AZPztVHl/eNKkOnQIxtrRGOLb+s47t97BwZE5CV
EQf9bXC2i1CU+rgkYKoFzIm8HE7YDV+RYUafOhd7Vc3m+682veFmLkb05NLEFRLPhLma6lWpNvAP
r6nopDwOqkD6lDopTQw+rlsz+cWLrd1kWneF/MV6wg/NOUPJJmvatmcVrFqeEDLVS/26ru2ZJDzN
K/1WDWupo2zyiPdcKpV7B75JUOlykecKjkXLbxBorlQVrzbpqnkcHl11OVRact2tFvQ9c9VyhvUq
U8Gf7IBGCxmo6Uw+91SlpmeUBCBAt0uXGxVYhYuAcap3G0G3sviRN7RY08p7E2Gkf8QIuY+4qWzr
9v4GAtcuM/wBfQb2q9W5p/nJYsfgYlkGiP17qCNOm0IvpLVtU/y1J/JEklmMRm0XCuGYARQSg2Gt
VxqWhsgVkpJKrrIYFgNouVxhvzwaIrs+jYuPS+viRJfxaTVDKUbn/bhvLwlFaj+Xh/L55ayE33fm
4xbDSTwuaEd1OOzJnZ1It8HsQT6LVp2qh7OxGz0wWTuNk58rZjoaoL0d3bbepX8aHEaH0XZ0WD/+
ipvW8jpPfBxmvYNXI2MYfUbN8Wqsq/MmDynmW5raqbSD2JWXKQeOiBqAersq3Sp47MiET10vGUFV
cGnCydti2mDi0VeFbHehPYhCBUWdjPxK5LGoXNXgLDPh4y1t+9Lu1AiKxJcbRHxWxvedSXhPHuNQ
hdmGDLKrO8j6/KMCbh30OoBQ2Oxvw79aD1fi+fhZjXFEoTNThRqtnBKDKQ7Onpa9VokmUjr3ktsS
x/jRuaKHnb+q1cFq4s16s5++bi0MB8uAA74D5ndWMrJFbX39yX5WiGL9tf5qGBeSCB0Y1epqEXxA
LcBvg1XfJYMCNKlGpwDSgamfvbUoJ1OSJQrADgW/3By45YNABioErPxDyBDqUOkFyniOrkKB7uvk
7G1HpWk8qYzKgwyfkUHr3C0Q0OlZjGLcMnT6XqMnFkGMpe/GkYO1wUDndtFHHZo6hHpshuoB45NK
98MkZSD96vKi0W+NROoSPeMQHoAWPntAJv0KDiUlMx2doAYfxsg5BKshXBRi6Konwam7u/MP/hGh
IzQx+me+KwMmPs/LXUVDZSdbZ+dUh62wPoyzdiFM9KUQvhFlhFjJH7qr3hPNzt7Bjxtm9jaaPG4j
iPuK89sBMK7coEqPXB0WuZV75d4JN+kntb9U9Fpshql3yekLN/ENAHF9odUaWegnNTIoKgXDc0Zs
1LELvVDkJDqpVExJbt9Sy/1kNaP8yowqN9Fs9Il1q2yWVtYKWrqGktVcQ7jFLgcf0FOiq8/615fk
5lWgaeX2JNr9QMjDkUtcSVuWEKOWmiU3liDtBvzEaHJ9ewZHRzubElAA1xejCJ2SZiDHKPcXwwkM
gS+ooMNXgOfdz2MRR/EsntUnx3lzUl3Wl2VsAV/QdsPLXLd4Gq8rm8amZcSj1qb8V5kj03id1uZQ
rSrzylw+FgcnWd//Dk5po6fZOa/N220ENVRaG7kDYgOZLIlEJTYkAiwu/8fUmW2nqnVb+IlozRL0
1pLCCsvojU1NBEssQNSn/78Oa7dzNjFrJytZMQJzjtGrUcV0oFQpHTQlvUxOpmclkYiCAQk+Haj6
VLNEVjkiFsvB4+Aw/dvTOTK8J44Fk/OLldyvDqP9kRQuSfY+iPVUNCsRilTGifKaShTG2fgRZX3q
IYWjIi1LXGpM2etEGqrDiEQNTPx0VV6rkNZAN/IJ6NA0B1r9Wn30nr/S5rqLTiWrv1WFH+Vt5huQ
1lOMaRJiBWYtm2atuelVNDDs8XiNFWCcoGM592hVqSOEXgi5+KmrllLKJdB2nkL1ya69N757OdUF
m72cFXAZ2MoAoLKCymggg+mwEg0+3hfdceNbb1xZ8L527wpZhaNpf0Mq/kAMvj020HIWBm5kD7lv
Gx6ytwZG0cr4BGQJ7JTCwOFYObFm2/h8CICBNS65S4RJi532TUkWDGrXC7g6jaA4QOYiDFermDyk
BRGT1mNyCvH/RzMF/mDqy9QNuVpVPKIgPSdCiACsc2+/Y/e9DRzQ7aDUwkpH9CduRKhFy2dkDQ0b
l/h5eDLagb9GGlH8YKHK5QykfXKta42L6JfU2LGM8h72NrNdgDqzPDL6ELRWO7qogFxVIj0b/xH4
8YWBhfevDvjJNVZTSIeD2QSJrY8P6MHNERSpZ7TXv5oYrSxW/bgiGWTwomUbZQYf4iqnfyUVCedb
wNKB1GKWso5/V9bs/QsEZmzCxb3cWKD4QdfTWvSYp8sbJAic3anPF6AWpFNARdpWe00Hz0xY9DEk
nmH5si37wr1ywraCmvyftwNBO3khZvcNhMPqxxw3Ujvr9jZvG9TrMm2WF/6PFMasPqtkm0dtAjFQ
5UogPOPW1kxvkhSbY/1Ueg4BqwJKNIFuNwJtua+goi6lHnw5CqUsDbvKPnpyHvsHm7z2VNUH3UPv
1dQ3BU55FbPWTmoT/ihTH7UeTNv6MCKTIlRTGVTJmfzwO30Xu6gd45XvvQdgkhlhrm00oCYjL2SR
cCMR0bH4/HAmJEd78yzDoV4fXXkoO9Qu7oRtSrAQdRt/mVpBgpImAB8UmTJAYorLoLmpdc62xFD4
1tlQA3R54s8wbH3kq8UkgxvRUXoJHVSHvBILrv9FRUoCJCqfD70bHTIOKRlbjI7hCfZyrd6tVRyp
EX66aAVYhMLem3hDuWoYzcgC9fQs5x43Ei9ERT9gQRiQ6KBISWg7CV7Qb3AXquhhiFk2wjJykhLb
u2YWM5eYUuHJRIB4cPTywyCPxXAfGpL5a+1LhwYxmlTn4fgxN/zDNJjSITLgkhygIqqlXfpznBuw
genP52c9uc4/P9f5eaMx2DExsE+7VoMB8zT+UgWT3jNPk/1JpzntwEYNg97Zi12FpB94ZH8SOF4n
S1oT8VTM1RzErhx3xkfBf19o+QWRI3zvPQdnUgHlt9AUS5amQZAdHzrLPLn+0aL9YL5lhJhfx8OR
KF5aAQlFJRctMYFAGbjcXnTM/CMluJ2Pi+FUrii5RN6ZN8rMMqTzjLr/hPQyNBApmFEl3Pt0ixpt
hR/QZ03xTxj0uZA62IrfLCV4uFDTVtpQewAYuaWCgIjMzRVqxA693ZQAdeqsC8sB817QR9amtSkQ
Qn45Z5v9g6wZXeS61FWyLaH4qfXhtQEOuBcXT6WB9Lr6WDSxOgGV17qXyKhzYMZcEOXulZiQIblp
p07PHFq+0a8NNf/UAtmAO8xKZaO7gelgshr/Kr1YsblJKJjV9C3JTsiK0lpjMNBtgIoNqH5JnKta
GcKVSYMlOYaSVQd6mOwizMF89Sw5aTBCCfp8eQZzgxhgy43PcHeK6QS6S5WKYqhj4qhhBduvhV4Y
XicoOhGH4Aty09GjQxXFzJkHOCO2L2ZehLAhrCXI07Bc8bIzwJqFTsLsg2JKRYNY+EOjZrYYas9A
kuLq5UeQstLXc1b57izanDpTGeCawgQdNju2yt6dBYINo2vMA86QijFAHY4cAUgzWTJp1hn9FJFH
LOU6BGFLo8w4uF7yWSwi2oAbZPBDqgdiJF6lMlWvpRdXpxgVEboNDe+T/MJqfmmctKgqpacx3rHI
OSXwC/2VmoZc/vCkSVSDQL/IJUETRmQM0c+19myWzQ9A8rvJ+ndOs060engUmg9Ev0oHjqNf09zW
GZbLjb1YT8LNcfPpFH60RBddbnsNyT2QEazjBJ2j27vs1rv8G7MbvRU/VZ37Fb4wRQZ7W11Xx9Vh
WB8Fw/WYFWp2nIUcxjSfC1nH6qrCRqUN6ltA0+wFI6sHD2tHqaWsdHbVIf/JoTRjFCXYt204TFzx
jnnD3NX4XIXzFJDIATx0zpBJBO2wCiK6dKOhprrqs4guWxALDAh9H/p3pj7+nLFK8Ekt5qgEZx9+
cWnEsNcCRBkI7QFQUF/T3oQwOo3X3+svGlYQV+nxJHCAKxCB6R/QHlJh37TRSg1vPnk5PL1bP3RL
3nX1nn1nZYgKguSGpjf79h/ux9mgA+2FKHvvo2h0HUfT4zieP+br4fI2DzfqcdOdMbtokKiKeSUw
IZGZ7Ng8hYhwdznkTNFeZzjjvQX/uLr/3B6NG0ClAuHWHTztRO+XBxYtw076mnUwJu3jsaeHP2Zq
gQDe4TyxiO2odkJYIRYnkKGfz9JqAuNTS0UtKAyNcr78aaa4qh8xiFrIygTZf1TvXjtVjBCSWMj9
HLhY7EU9kr3IoxL+6gONtVHdoRZCk/0urINiykmo7L56LMyE3FoU2OWhyuyEkjkbGQ7RzrgOJ/6x
JkBWhzMxV8H82AshcWxtiCY5BBoxTuAfdTQxK3ysKr3ix1jw6B6zNxL46juDY5XODRwPGrIlhxzh
vVBPFOmsFqwRLgESdDwsBKoCwIsPXdVnlJghv7ZubwkWkCxKXEpRQJk1BuuIKQck1GeyKrPjdJvc
e+KNviiPx+PpMPK/uHHYND9t1RIZYMkNabXXU2FFgIpZ/L78gZQZWuY0w46B2l0Lx4It+DIwm0gU
1g5ZB/rwNLtwrJdalTgSpm9Qs3i46SDs/yTJ5bBR9HKOdGimWmDXSBVW4pCyLRlKw+yISledmo7Q
iak91BcR1wWOH9H7GISrmdyu98V9ES3qU0TyTmSvN0/XoCs6EVY2TP3EJSsOSJ/MHlrq+uQyN3gc
UYVRPiqbVl0FGhrl2tPOiiIR7hy2SE3JxDO6nlRZAwbw7FVl6wTos5jp+RhMUuI7PdbdqDKpMDOT
oFMemi4cAALFYL5fZu4WeTB0l+PtFsEqA0eaibz9Bf3O0Av5DSi9u7xctjTQmcKb90HbzOyVwnFv
MIJVMnsTrvJ8ww48YgSoNU5jUoQwyV42p82neWPmhsX+I+JcHfvVKbklkoZOmzzEWIpACQ+ZGFSV
i0C0sTrmNznOakYr5DTDBAMH0xqyi2kPe7eeBIAS+xwwDTNcSuUgw3g8LABrxKNkcB8/CLFVIm1p
X9jHKKDY1PbBQOBDMDgMLhzy9BKC0rGyg2RPJBkU90Q68K1v9kmL/C7GHevQ9qkfntlUMzF2LspR
PRyzhGiqM7Qw04i1rLxgQUpD1iTtNfdWgfItF4kWGXZ6XawJGxLerqKN9zQ0mhSaj0musno9eEgl
/+lYXblNZCcQwHYef4nFV92cOMC2Iyr23mN8HWtFPE3bBarKqHdwLj3B+5KpSoT4QFyqGkGbszoS
tYo893Rknuf1xevYqT+bX8sNICI/3S9ZI5ihWgV8yOTDa3K1DnRy96Rp3Zomlx2wMKv+3+f3zl0G
V709bk12x0BJPsHf4Q8090T8AJJ4aEDvMquNLuSKrFuUeE9Kgjvgv7QS4xHLQghohm4g+XYlodHB
avrvyIYNqtWWwkKlhgjQHOnRHLqsV8J/JF+/3gcsNKwMysRI/5iySoWCCN/GUUk5xNQvmJ0nmr5H
W+uS9gVEALyqOfyXXrUsETp7YvDFvuKVia9aXXkJVuvFelF9N4nuHK69sy08+Gw/f4+gwkcbJSMG
BuQba0xjaO+IrXmiU2h8CoPo0ilxFwPQ5sB9bZdSXAGB71978PWTUxkaK3PC8NzJ2y9M0hG43vi4
qE0lFa4s6e+7IIPL4wQ6uF9d3CjmCbbuHbwEZ61K+itpGZfxjcCOBOhHnvRC2jphTn9eWuWfc6mF
h423lOl/+wRLPQk1F71RvuMGJDd9zXuJ0NZdGSeVe62S+0qChzYfbUJsUYNT3xxZA9JeWiPUTGJ9
60CwQGZho3HowQ+wn7avNg229lL+kCL1M9RR9MuAkTWOcFD3gcJL/ICsLyr8nAh2vM0LP7f5J2yh
x6ztgpEu4sf8MDV3lV1pF27MiZauq7fu5YfVrP1aAz0lRswM2Se5iqS84XJ9HtDeCI9TQSoj2o1f
R3HeSqg2SbV6tw7jw/g5J8KECnZP23Lfk0TzoJ1BpkYbigSKkm33/XewnV5Jy5+HjqjYD5vAg1ia
+F/pXG5pbyZ1OMP+MiAELVsuwax3sFDbbzIDaJh8YgH8E+vMcwDYSjNG0vlKGIKi87/O3b27qRCG
ftk7D0lZH6KXHIKxMK71RehXSF5YijQ0mJlLGVQgRFBJ/uGl63LHdIrdLzXlcSCZ0Huvo7Y7jDTT
oj5/jV/jdBraoY0wEf2r2UmdE7GKtuFeRlowXkRh/MRzjGPzyo+5++6/+8ruuLkj5CaQDGlkpZ0B
FIudes+zVx6UB1q4xP7VlgZpWv0iXBVjit8gJV8iUDBJ8XcsZxmRiJaPyAecRAJJWc6LXiH6oEHb
hgUfQMtaHEjWdnhHyscg8MpAkOXsUH9yGWi8jx6nwXmqmHxhiWeATM6c6Yc9QY06yixUQYt/mE62
R8jr7kLEVLI/bawdu9C/NlKFl56rwut1nQd40ontGR+n3C3k4ymX4C3oiMi5C4/DOBgT5xyOogGx
zCxJrEAk5Vc9AoVI+bkqE41Hfp4ugFvmqDKKPXSiasWlCtX4afWoxGUhPCPSfFFl3a9Ny+Pz9ry4
rpvnBdq2XOFGpBUrJypG+hWkjMKgqX2Szi7FFqnhgDGTOw4p2otWiTnZsXvNVNwWe4xYDiSxmXUm
qMSk9zK4DTF3Sp11XpX35rnWCArc3g9a+Qe2IgIAgtG3tKo6n6MfF4bVbkl6aSBC/zm6YkjqxGzw
iF2RTJWcpNAp9E4YBlvF4goc8wQeWcR9S05RvV7pnIsgltDs7dF4N1a71WiMO51hZ9WXQ1vQ70/a
bvU97/fW8vqegjkcYEuHGA7yPPivT7w+RKpGM/f7fCOfdyTAGI1ezW6jOdMoFdwYiNuXmgL6mNN5
U1JGzq3RaLe73TaDP2+e1fyLG9/BSKajEeTIvYW430GITErEy0k4hZ0+sSWdqTN2eIboOxrdHnVM
4wVchs6SUNv+5fBLHB600b35Jt3wbGzKkDSpQch1tTyoBaRLASyusB9A/2KbUMYNWmeUtvyryGlx
4uLDHe2St9lOX4uCEgRNnKiXBptkjAUE894StVMI0klYXva2JmebfB24UeBOWPNgtp5Wx9VBgY3x
Zp+aN9ZTEI1euR/0CsPCsDQ0J2W/MjzPq/6VjflQf7XLl3gZDqJe1LsgXa76x3ltoq8qwrLpeHa+
51Z9Jtn5tysWxJiLQdJe8x2TNNyrZ520eulXcwFr2e4NuP7MXv3ailL3ZTWOx3rjnjgpxgCry/Z/
3HOJovOjoRlYg8oQyu44X9uAa9RA6fJCF4SrCGoCeKo8rl0b5bEJdqTPcl2FizXdJDq1R7M4QItY
cO6FdilqW2TWFAaql83Zd3L9ST52iTB5zLlkH1X19mLYIXUxzHT2hhAi+DTWs1vGiDB6CWEVUrs/
QqgRTpQGxdEDvdLomjZNIEjS08EZj80b2py0gZrxSyYKlflpf9qH9Hggd+zV6/aDSBZz9drVVmd8
/1R/zPfM3irw4MhwyUUiUCAkEVd55X6dobLkjyKBGb4rbO2Yp1Lo9qCOpZY/q6SL8bx+K2CS1UbS
E1IMVpwxLRo6IuDs3i5OlPxTnWhQieGpv881JBp7Y4wAPvGjKYr41MJDYSAtqY3rLTX29N4y18q5
Jr0JNl0i5yQ50vg/KhmWRIiRFY6k5rovUdGdMjpDC2BUdMQQTa9lZCNN843O99a4eHWalJjxUup1
NHAWUJspxZOo1nz/vMms0RPW497+wJQgEeOUfPR22z1IsWkQYnWxuH3gNuo9E98oGUlWI6aNXEbE
HUbb56JIZAWiu2AoVJc4X0J2sYw8mi4taAerBAfSvnRx7h7pTTrpIugQxNtF/wTIYXQyWUzCKg8n
GDH28Imq6tq08b1OJljq3MGT6Y6lAd0Wv7/0HB8SbpV0hDBk8eipKbF2X1Kg6SPHh4ExvPXI8qmd
//zSHQgYEc8ZzijgpT/60fDqv0jKNz3Tw2IYY4okeBvJ7hpoWCHDJ84OE/bsJ4G0oRPtQ6foiLIk
FNczxyEIDqnb12Z1WYMTMpwUGJqD3pH0cR7kj7uCdMJujalDit2Vb1E2FtHSwgdxCWevyE1iItBv
/a6g4k49i/hhD4YrLawie47b27m1CtCzZJzxcvElHMSOnfupRyI2jmsT7Lpmf5yXf22//GO6WQOE
oFgd4Bc3MKcf/9BFJtvP9ui/QV4qPQQqNOhQTvflBb2wV+pp7LSJOAKw5k0g8ZlgYz2u7re/9r79
b//qE1wNovOxE14S5ZeJPw7sNQYA4cqa0FMBOD47oZPFUi0/3YiQ8gjoqjgqj8xxeWShMYRa1EuF
4h4qBzBLPbfKsBC2uQqNWfHNPi70Ut/wSv3CoDr9jEl4XRSXFfLUdFijdFFYEHaO2fO4Cnl/XsWz
9TZeHX4KU2vuljmNOkLbQLBudO9OCbiLPGt6rHtHR8XGRAk3IcDs+5gtJHDH9+PvmezGCcsTuwSc
Fzlq3USZXdmdR8TkFYJPVCLdLnjmLattrgy5FTErNEF4gkhOLptuld6WgG3n5BUYhCiA6OKmAR2P
5vGUyRi8tOv89UUMFGSbynJp2KugAAuLd9vnX3Fb3qYzMVSKVQsYu7Qmvk5JbnRcWIMQQY+odiHg
L59GgDVif90lnGz0cNl4k2+qdDwYkmraeGzWP89pMn0Niv3JpOIJEzy2OdmrD5ciqc6X4XsfnKeJ
V6P5I+KKqodtblEmD2FaXUqfCEs8NoAxD5hnCyhpRK8kjniUpLcGREefsJ5Eva8bAYoCko5uAylX
pGP59mseCuJkkky+s/essnjgXj8MjdG5//TMgcRxRaf4G+wZhsUazeoMegXrVqECzOYEMAcRBOJC
sa+r7Qsz695QvxEpHfcqhHL+pPMLaYcJ9fjj1qh7TE25u8WeSs91VzMm1W3qYLqlG1F8GkOSb1nw
yEvgdBHuxx2v+asFL85uAAGcDNMYapmo2DJOx90JL5nP1LyZDi0QAmOvBALkmV0zLjG2bKMf9TDC
4zqbKq+A9XcaTe/IWaXzvwH0MOmiAHfrpmiQ1XreO8oYL3i2xqIFw4R5AbpT7rbQXwFTUft4bkoz
aBBw+HRZz3tlviDktUvIUtc6UGAdUr4t2HCdmIc6CRDaOTiX7Cc5qMsyEPZ1WM4HJxtAr3i6Bt0D
Cy261sYEU+BE+LGY+M9CS7hiL2RIXi90yzDKuyOlNcwWa1G2VDNua416M5lfgVaEctEuU3sxN/J2
7RO8st1KDZgfiIPFoBL+xXkogokh+mDXTEFh1KwKE0DpqKuabxCwpDlYLxLyL5u07WkHuTLjgFg0
FildvW7IwT7qhpyUEC83nu7haXgZfiuNowsgXeJsfnTIWv7fq4QwHMnALyl97MxH7m2JXqoAdoKt
dLxambyBhCINS360Cr5UC8rZ+28LRXeR8cNqYKS2uNBqvJn1JRDr26Lyba0hC9nfLE4DP4ZNG0Vb
+4meWEpGJagph7BAGpJWE+Vq8EQ4De4EERy5D7nNm+03g/MfzWRY4nyV2E5LbE74zNtHn/JholOU
nyBUcq1kxDAm9oBkRO5C8/Aj2yTKw+x48C8pxwRS1C1w50bcfaJIL3zm1JrhjW9r8hmAHqSfdtZo
Lz5CWSPaPIlRRx6iMQnZlUVFwi/GZqdrU68Noe27UpfhekwnlnA55l9RKqGWRU0gkMqjOuXVxPZD
FJ7YySfK1yR7VLrCYs/wlEUS/87MOcPHHCEjAIfugwdh+hXQC6wOOpTHBdEr587bKSgR1xz53uOn
qOsyiE4XvQNoQGOLRvRn7qlayGe4acweEzhs3FL8YM3VYylnb5WiRku4EMQ660K+Mmi8HCKZbDB4
YrMkfhkgz33TTyCeq44u/0JXO1iN3L/vrrgLNhcVVOQHks99GJwGj14Mtl9ji9QoO4U/SJhFZcxR
fnJ560WSFueX8c+qAPRSq0yst459FX9Q2Vz1eFq4AXUGDxOSp0GjK2NrWp1+J7WZBYW7ImyQyHFV
PSfa3Bcw6toFXAXgf86LPJ/6RBeazmfcUrEn+FW4Rw29Bwn+Aj9P49soHRAa27v7Vy+B/TNA8URB
ms7Npr+hnaUhXsqZd+rCzcK5MTVrIpblauMdEoLEV9fbeeKG0XQIlTrwlej6p4duccD/MBfZkXF5
3ZGagSZGcAcpL2uwpiesZxUwTwOHabRxQuoHC+quOIWR/nlpGqQO1FFyKvxthbQnCx2XAXpkDMSx
iGUR33Lpn/p03Rw3LyOD7Bfuz3pfa3NQ3Z3oq97uqXfqmQyBmpcm34Ge6gE1OinR4B1S8QlkvGPY
ABTvnPw7/FswJPAdX0l9tG4zMoelNJcslFYGhh/YDeDCrMGoE27IpcXcFtSOCh1VHicrS4eLkYFj
D8NJCLbHH84oPxXwMbU3pwfJUkzhQeOMuv0nhcaX/UBrkK5cLRtSKW+5O0Qv6K5SGg86dNZ8f7LP
mokDAk4knDz4mMQMrh/uc9YOLeN7HPjZpHGqcEpv7XwaiSkpGCmjFMi6/HRv6zNcmNnf6y5QOcf0
LxJH1SbUbXNGzu74PSpPNQgk7F8WKvOKo8pAhybTrOGA2ask9AqdHGqjdWI50QSnAkvpozOvMQsF
JQc309M7Zl4dnlXf6OXlQCYGsQuUVQkLhRaHd+uBgubBqG9kDdM36yoNA9MhnGeicHekMFVcb9uE
eWzkwTjGyyF3hqydfditMJ6WDbTQNfvShJ8aJPM2JAWfp80fj9Py683nv79Pmwkb/pE9wfMYfdX4
nTPuqgax9XKuhCPt2R4nJHKe2zPW6Jk2UaP/4H5gY8yXR1mREi6VxP6dpIzl9pnm8SFWHo9ISi4s
H362J+5qoipmEznaZ+7Erdk3N5t2++pGqMlVVzFep+PWmIeiBbr4bk72B00HIXjk1390arNH5z9a
mDFBLKfF5r3aDYPmZ/HkDusgp2mL8b0QzhRyreYrt855SB+hlCidgpi5onPU8rwpObP+ZMe7UtVU
7XfM9LwWTsHpSly+jpyYtjh/DIbiBZQxAmPHoUtDDuU9qiM40xxytULZ8bR1bVSdsHvPWoHIjij4
HyyaSrAVxXbPSDZ9XUZuqwCT9G+dKRJrA3Nsjivj4qjem8fKrXqgVzwfWckerNspd4UIJG0j/28r
uaMZNGm10M8iQ0Uy8Kwzx6BDU3abxOlNWezuqTh8mTSE29tEAz5OzbRb+DU3t6XuSbSBvPGf7J8S
eum9dC55NB0kB1q/0VuST5LxdbsqNSPvw/l3O+YKmw839WHDeyLjMfR0tcFrRKnuZV1bN/wi8xr5
Wyqmallgl6aXpr4avbjDjRZm4+21H52yVT1kU0wV88YCsIUT3JKnzIfr7pVs5RrxnCpbdEjTi8gT
RMA7Wa2EObKsKq72qQ+PkP6MDg3Y+8oYrHJHBJt+T2Y0QbFmihOFEkBc4byRilme2hrI//dqf1lN
mfezkcpNxgHJM0zUEwpUY6ihXGQNMb9J5z1+kz8WNksYa5G3+oyWw5ag5B+kM0wwviLvkFZPol2N
MUa2Az+MJDxyQjuGWNOgqFtbtD866NIJWXkm3EEHIgas3r/QY2iK2xfZz/LMMGhZLyJMSJFl32nd
9reCjcHsgYz8yeaibYQsbJDr26KKeYFAcTbzjKaL4dF0ICJh78n3FuPNdymJ/YqLpuSct9ft+vf+
ZySd8e2zQwEGYM7W9dyBl6HXDhQqI0T36+JRQhj0aL8yeX8uXNKmiMcetaBcEKe2Ue1/t0fG7zWf
gUsQNxg7Vc0Zn5SUsvjnqYp1iFaVHPXhZHnM/UtjXmgq3pQr4Nt5znN8NQGPBY1NUbPKiq+2iFeM
b9cUqdzOrLIaQeuWyD5iusfoEPE/oYgYVxwASU9ZzpgE2azh83FQWE1cCaMdUSrSox4XJhYC/mJX
bY9GReDgEyocZIFi+OmaJbOqESMl7aFkTbmKh+tlwLbP9aSSLKe4p2ETLQB0v0xZTLL0Hlsx/TmS
Lrm1PLPiMe3oL+QLv/i8GTNCzSe7CBQufGxsS3DEs5X0p6VKYjQ68atUWoSF81/QMHv3tEFpiKgR
MHuAXBxhqfhuOHcULNSQcIkk6vOPyCtxysoEYyyFh4GWXsp+1TyZzp8LwkJegk2XaC0pimS++Wbv
hc2eevX+2i7R61wHox3WEzQ/nHvugF6PMLeBOwjgxdqVx/DM0pGGmYeTn86LSUiWSelS4/aKpJdi
3pf86TIbiNUkkhPtJRHbkM4AvL7k7dnzIOLmyq9M4FmmykALhkgL6D3e1hgQiXedoY8o2dmU8CaT
0y957xMOqvrvYEwOrMGdVwaiBnCdckmavcCVZwROF90BWDjEGaT9m71BHQ/xDEwRE+aoNqaqvYLK
WkxcPKwi34BbVNRZZZNL+kwuXPReLM7aJYSHZY1oO/EOpE2dhgWPFo0ORs1k2Eb76VGTnDp7hnTv
fcxZKnIuZA6Vf9Y+Mx+1jlNRETCKlcqncMBMUGQwtjBPJbNq3plUNEyX3uCs8WpzkwPFwFTKgfc0
8V+T+qKAft9apLMqj5h2eFvfGltjgXqHt/fv6/eIrb4HcQQzRO4uv5J4QNwGngU7hswiqzZZJ+Bx
4HQCspW4+IhFBf9G5gWVDXtxb0AtHFY6CIddSRapkDnOTiYVlHWM/TVb9u6t0rDal3yg3H+PK1MM
6OPCpLxKdtf9dc9a+HYxfag8JagmkzKxEI0YnYLshZhn9+KW/qrknFuLaKUUhDvE7rljoWMWTsQg
R4i2yyCTA8JunXz1TGK16mNrXBlVMQsdF9+xOS0sr1uV82GnqM6Kpkn55owbG5vMegV4r9uq4Jg5
mcGfFXbjCvCnSQ/y5GBe+4zwNJdBmCWvZL9m98lrFk0Ki9APJkqrDGX6sLPh45I1sfcicMqFvHVK
Au1/QUelqJpJdiuuFhXUOhiV0zd9C+eKRmgLwAH42kvUUWkjEOeyvhMGIc+h7h8Cl/0nDuv18jRT
d6KDhkU2yNelUXJga+ROrw4sXgFNMhGFqcgtfLLYZizvzuiFgxePSvPXtDR/juNRPHoxuOjJbBId
jwl5zkhaz3QEjFr6d+PAiI5YVi4A2pCCKhV4WpmgEomCWlDEPlI0sOixBInFVkKgyev7HlWn1vSy
UPWrAxMGNTDIj514vCQz9dkmdbQFI5pipgkR3+D6d65MgxJWWOb6g6w88JRy71H6l/49mDvav6+M
ReKrMC4RINh8sb7D+ZF6bPDqm/3EVb1xxDIPLt2qj1TwMzPdhdIe0/qWCMNpBLjRSg3zw8CZ2/Qz
f0yjcbjUK/OexiPlcEg/mvYj/zYpLxgXxSsiOVZkNR7oZVBhB8MPUXxHkFkBNsKcX0haDqQ7jctt
svoQW9KPMHAvQHdYaCGDwZJH6icFNd0KFfvn1TRmpSHFGSLMzw5VAbImGdSgpfCTVYkKQH91JvNp
vXtsagCbAhlVRle8aAg24p/IyyzZSiJdby+dT61xIXIQcKRbsUGFbInOgUxxayiZWKpk8cFEJbO/
zkFVwEjOPui8z7eRO8fqLbKgsGayUDtCaIlysTqvdcpgKzXbfXdvwPDghVz9wqV5vBuFQuPKJELm
cWDQjwWpWgD9IFHcY5lwEoBqvf1MaqDVZAU+AVLhZTvm7jBlriaeSIJWeL4x0YhMSszML+oGI8C/
CMj06TGQEawr7oNXtr99JidSSkLznJuVfn7fXsBUy8juwz6ThI2phGx3blrGXQG+aikubc+oU9+z
2iL2X348/kwr6wYj8gh2KbXuI7iREqoaKDg2jULvTfIjqiimLxFGe2Ei89nHrdktYRSEQgEmffdv
tCyfybVdbmOu5MzmLsPBZolX8wzlfcVyR4wq+Sgc2O5SjvVQh+QkkiStJ1W/6jN8tF0YWn0mfeNf
xXlJQcWoUcyruhBORF7mh0yqEWNIT1RXTBV2UmqssaQ/kxcM1HEF3sUzvK4epIgKP1GaF30KLZBw
G8Xe5sYgQZCagfJi71L4nUAhHTgR8KqpnVVTqnZFWDVEBMkqg3AWFZvhDHaDF15N1a1V6WJmVmdg
dpmqV8j0cFfH2okj+D+1of71KwOSHq2SX/IFRrHtIYMY3cCvk4E4gSKrCl7/NylcN4Qvqg3SOxI9
5dGoXP9vs73AJnBIso00+7Ji6g56k4QRF1jXypjXpIYke2NI6gWLVjF76IueJD9Xvf/ELQxJyjbR
wC7TZovTUQxCjlLK01ZgbImmNEvNWMFcpptF3q88jl1RMAX3hGPgOxSSIQCwMBBpGRC5IYySIEbU
Brr302lxfvh9b96b+jmDwN/A5/KTlGzS3vqXicm8KppWQdAFxqZpTmudcyZkjP+ROVWFQ5h1t+mE
25NbtQAALiKONJA+dFf7CblI7sdENGRBVmiVqTcEERGVh9JQpdj/thXLK3vra074HbRY6IXeuyuk
Nbe4vP4ezErMbmAIFC3QYZ+Z5n1FjLBy8qcgIH1Wra2gxZQEiO/osNB992JuMlhIzPxtkda8HbvR
VrwQWI8f76rTx19xR9nwYN4feCB80LfMTMyaWyCXoXedCpZDbEd2FJ5/MNG+Xv/MW4WYFjWSeKEq
7zNZ/T95l8xZOEWIcZM59YjcXj2FcEdd2mre1b6T6CxwxxIfygGg5YgfVZsqoDbVYsP/63OCoMBp
uN6z/lXgpE4FVDVwtThqraMoxHmALe1/98AcZ8gUhbKs2/dFylRQuQkNtLX3dhlSPILtPS0imjBe
tAgn4Kdbt1PXYJhl7mM8IBKSgrPGSE/JdZl3JiMpOJCQ5COQVqkVAvoEiC9633lyafJ2/qeWlLRR
D+mn5GlWlGM4Vw2vCNG0lfQ+rcvoQ8OCvKlpzehrFKNIQ8Nuc0NbeVzgFaVmozzuYizokwHNF56y
jk6f1dfKvqGAcQmh1fnIFRJNjW5oazmqdysschHIjTAYc8HMZRahW5NxfFy5CKUofgHv9cKzFcu3
eFhEvApgIvbtyifwxQJ78T7DeLjuMnQk8WCbYHsMx3DEZdy6MgAo4JTk3PtQx0xYPmtcRyKDXDYg
KO/Wuu6uO5kuhTDmx7lnTaiMutTpODzrdtHJ35c5WyJp4ZWY76vE3RJzl8U46L3oFhEuk4pd8RT3
XYJHvGXXwJ7xtb+ELS4tLg0ugl/dtb7363lefwUjuf7DSvRTRM8YIWa0dkocvTplmlcUjvQbN3RF
dbyJ8qtKJAxwCkaXNnNeRvoKOTj1KLNgCsErT3F6Tmqr9Urg+7XHzOOhEHe5+BRAgfiLHvo0KDWP
lJACuHIOUFp2ubozhAMXFBUAw52Yi4j8jd4PN4rCCdRX0qpmgPZIn5fQFmB6ItW5bEvq1C5MJL0Q
OCZrjv45IGOKvCI/KGe8LuPTOJlHmzs+GKEuR97f9wk1oA9Qsw9HOo4cjKbjapdEjpkfyw/jWTST
iAlFXP0UwdwZ0f4Ffpz1PXAuuo1qMBMiIAGTWRl1u63bAiFZIbNlF5pH/BgXjHhNJSXBDLaNqQQJ
Zz7DCebrjNaJWkDfpbWVazMreJiG3FcIpowhIJB/t1mNhCq8gzZI6LMgdwi6Ba4FlBwsBHsBzYIt
gTWJTJ2xFNhaHCA1/EOLC8nXuiA+jEtiPpcuRs5fCR9gLFlofn2GF5GdO9RMLi1TwLJlR4uRAmpf
LWOoTUZBgdqCmDbBAI3tlogrfGPbAqIsnhy9aNZFM1NGkL16fmnspajXfoVMTeEerH7stvk6qBVF
DJX2a111advAzF3ap0xJytedYCByCjVsmQD7HOZIW/WuDmEB0hkrklSHdB0Bf8LSSWcnU82FG0g3
JGHtzdA9YHbMbiStlz6cPdscirG2olhLFFyHZZENkvzRBxnpMHRkpef7UIGR7iI2RXOmUMQiIaDp
MxpWFDHwvH+jzz5ineZyWGYLc59sbHZPnWLto3euaf6XrRUeN25eXZF/2XPLfojOnUKri+1NGdmg
dBMon4hWvSEcuL9k59gfWFivHOvJeX6cm9hQj3OckIry5A8UwLydqOt/yNIFRWD0O6Iq0m2wEmYS
aQSMTM5GLv3lM863TTo22bHa/bMKgAngWlrA8QVjc81wLQ61SoJe82vnV2jo6+NMJsPFJNRAv4P8
nge4Sc1dF5UqpVS54T1aHpD+72/OqtR8VTSCzb6dKsnHNaockbfCzhTaw4A7ECrCjAusMlp9MgRD
cG2OdP9ylQYd35+A5+vlIlY61YbpJBlth3me52i0zpQMHtc/Uf18UUm3CQffmzR+oBk+Te8n31tF
tpD1tj1SQVzI9Kb3wW+iTlg7MzoiRr0pF7fWJsYmRdimQhG1UkuBQVKliBPReslVC3yvBCvYd9Y2
1YiKjwZDgzt9nZFzrVtMPz2l7erNfcn5fjRa31J7DZxOhaBaEk6SEi/lHkBHxZP8NOdGZ66bMS1N
8WDvvq2A17bsS/ETZJH2JTWyA32zGqf7p/9m9ZLUFqP8vZnMz9P7XDfPeqXbTNu3nB+KDH1ual2A
G9KMmhX3eOqS+h665aVckIs1yf7FptU9Dj4dmjY2U9DhAvCyPhTkiCXTwLkn7Fl6fykYpIXO778N
Vy//T9FHyMuGaxxaxmHlUZECHTah0GxsRIkhRpsAPEGnUCPqo5wdF2OGYaDR1k1c4rkA9l5bay8+
23zb5DCtIa19tW/ztGV0yfkFsba60ZQyEpj7TSmpOCAtDCHtz5oMlTUQl9EqMTGEG1FXMlzdsR9w
crM1mzKL001Pp1ADTRfWtHq15IpDptLp6xLRum45aFS4rnOFgRJWt5xWfDsgqr6q9zhzC32zYVeV
TELBBPFGEZfRv2lrWTKT2t0iyyiuPee8fDsKDi5guDlAVctD/O2QF2IzU6nfgiZToJLuGQvATVQ5
PB5s9ad75Cnrnjj2xVmDgLPSEyp/a86qrjp4yjPe87KLekS8p/RndoHXKmjBrv1SDPbWzSqCOYZ8
UmzCvUvN3/z0hYGrEwdD4ReRcAT2Ke0yLUtL+NupdqA+kP8y8wbqtEXy3eo4/aYM9jxGTViu9YBt
DsnHYo9+gLqds3no+L+evUf+wYqy17MbhI3NeXAeWN0vlRtfQ3A8nat/pmxdM5Lv0PnwhEPn3U8a
8dzax5v3PMAxHixDW3LaBLUYe4C7xOipRBxZzFkldV09mvffUkwmdbFtuEfbAuV4jlhW6Xbjpsv1
wKWFat/9NPw9BBsL/KfxW8A5z1bQijq1DgZVuNpC74y+vwYqkExPSwn7n44wAqbYTzHbszLOKNA4
OfBs7PtBByoJECehbQU3u8xvP5JoupDQEXegSdIIclVF0qFkg1M+zVOX178xv+1S98pAvMuCpAiI
2A8+uCrw39O9tc78AAjQfYGdhb/raIwTEt/R164thZU/MWHzP3zCC1YBMfdxhrABaysIG1FAxDa9
IAj7Fyu7V+P7SFe8gsU+JmXvNhz+3IU3MtVMxrHjLwSFGhWjodVYfrIa7rCkCaHWt4o9pJTOvY0q
mFIWNUfbJOvrsCA+jPxHmCanbt9aupL+R9R5LSeubVH0i6hCZF6VJRBBZF4oYzA5Z77+jrnVp+5R
4+N2AwahvfYKMygyMm1n8KHdXNmiW4inbz9HL46JXYyUFTFSmvU3YN/IMQ+7sJSgHGJL8Ja8g+rZ
KMCd1zmALx9/iY0a+0lrVwiyEtFVnW+6RBZr6OMZ7n133yy2c+EXaQIGk+5wMfnDUsdFx4ugoxWi
8P/H5QeZpWbnSIm0AejH7IWHanxFdO/31j6SYSBOBxUahZDGYGPUCzZO/HDuXZkgwWUq+fSe3t6q
U453HVKjM3zf084BDvoqtV92nqEgaCDAL5ZH9VkHJNuon/wPvYm2e2gjODewpteTM15dvPA6+KJB
19x9Gt7kiToqetpUK+Hz5aGkiFznY15GeytE2I5W4i+N14Y887bjXM0ueK9WktbwH3vC8RARh6uF
K+hFiGgyxXwyE/LWRB7k80qcijCTTgbyycH4ijbbK4CONNjFU0ibVxj6Q7Rkvt5xwZvtX9vF8JHa
UEjuAIXui9/vxq03EmvtPobXVRBsJTDkfZJFNcdnQQeEs2h/4vrITxLXXXNBF1pglr8L9b/UKqNl
I5Eb2gJ0rPnYKGg0FVdvQPmZQFEV7Hzpl/bEmhZ3evf7nj7a+HK61y7NxrdjXdjPK41L7yRK2X76
CqvJvt4st+8BKMoB8/eK5f2t+JgaJCUkvHQX3TB0Gy4RnZRt/hFne9c5JoshFvT7Qfj+OvvcovRm
cGfPi27925Dt3VSQEHgTGsB8QIOgIoRhp2Jvg4yYD6MxdLl+ULtI+aBPo/KxeSNtpD8Ntvozui+t
h7vHnKRwCZLj+Pqrcn1a8VTQoxkHjYvxBbqFyk3Wdle5O+ivq7NA0dDt9XKuMEjdbdJrxMo+ysr5
GyGJgEs0bDTCuEs9B17CDbuLMaMglTnztqh9rImbjYXsmhbrqbULpu2k4U7HRgLRx6IPekU/6gsd
t0P8st54Olj+zmUl3HhXgg7WwtjW9aHKGptX2CaKA+J6ZPyM0Plxwio/iJCD4l8gw9ptzhJ71fTl
4WbrJgD5HfYtIgt/OdjJmF0sDEMuirl6KMnCcm0mpKn/KLtWFf8t/EcDcKJwdBOccXm8n7htpq0+
prKQWKCtfOJhe+SvIuSnCSEI8mx7EEP6XGi8jIhan//1U76LgoKTQiflJAf+oZWiiQln6hyV0wfp
whzUFA4G7IIlucfC13Hf822ZHg129yCclrN+JaoT+pkvfedwrpgnQMApDmaIr1cJP0w0r41R7s01
kI+V4T7sen+9C4ol94+iD4j48SjDmuOA/8MO/Lzt187ul7Ech1s5oi/oLhk92s1+Hx1Z5sAXB5vK
Nt9HNtScqG/MAahpnZQBTe9Gf+lzIe513pp04RtwQEiHh8K0uYc8KNJf9NeU07hc9isQ247t4pzV
7G9ie/YcrHOxOA7cBFGlVOxi/bEIlQAAiah5ZAdcca8Q+Oys1f1jDSYDZ1UM8ycX1Pp+We+ETqg/
IVUTX3vchM0hjW5gFTLmExtjFQn1SFbMLI1w1hX++hM//WtnSPY/7A5dkvfFu1UkFi649lUwo0w8
c19zvvFedgjSp+o2BNEAW+N2ufTdRtjokn7H4WHm3ndeqQtPQzQEdu7Yw4m316u7PSYZNHGsZSEY
/MVqjKCDEP/1BPKnfak5Ro8edM+JQ24Xnsd+IotZ8F/5poU89cmZQTInROdpkRBia3qfxIqHTbwY
c1XjyaO/J6U0dBVDuKwbYwIxbKtGokvT759aWnVjvo1I2XQ+CB4Fx2etUeu2p3MqGiyQE7yR2xGb
6w2lgjLJOj6N0/L8DRqBxH0URX2QHhcnvTEI4173OEJlmmvi7rPTFaLX9LGzjZCIfJWPAEb4P+6j
zTMr4uaw1vogNNFRgng3C/zAxlUUaQ4tkA1aUlFUDiv8ajA4drKMcAyX4/PbjhTpeBTr0enP2ZJ9
Ua/I9LBzI8WTZ8IcE4VhmzXYnrIY58n0GeEPqXWpIOn6LFifk0HBphPCkkQli7uy0vnBnMeIeMZ9
8IuGJIanOHdr81j+AQdpTiA39D7b/tj1/blWOw9ot8v88ES0Q86VoPcEbETvYtAbFCmXUb42khpX
pxv3ZOJG9qYEfsH1ANwOYN2CbgdX0ZBvNz7MFXKAOP65Qnf7iRGIcQLHYRvJcylR4zu9qxPrv5X+
2mo5gLIZTIV/2L1Rm3RB94awg0Jy6h7XXYzvSk9mKi+7t9a9sF+hcOEX/vF/rh/zmJ3fc3iOmJcE
AccJMZ1zBuSUPe+Hq1FcI35X3Fi4elq9K16g2Dmk6YPWoAcYTYMs49xGYx6DBXXgG+cBDQuqWuoj
GNTIhAA2p92gJuHKnaVF8UyOzt10JoZ/Ld4Hi+oTkqAfcKaixUQ38uZZEUJvrPlc59PY0wfXahR8
cUHXWPsUi+HAcPCIyR3EFloc6lgxE5VqlLteWncglwDUqCU+obAEALex+qIvAmRwTS++PKk3edDg
zmBiZfd2KBUeo5TxSK/K7rTtrciCE3Ra8WXOtd5z8tIcCI8RwIfYGoEZRT17/h4dkllUstN5tMS0
iUkHOt1kpptGkb9JiFfwdBmDzl8JtQqjGSjpzOS5zAMM5PwDTN/b8juaRVYD0jUs4DWJU4xSLfga
VM2gbWAnP7rE996lK2bIC6fyXZh3YGUBuci1V4DJlQerVwGChzB7Qc1BpdEb8cPIstsyC/bIViOh
7Xlne5cvaMQl8kv3oyChhYG9u657vzBlOZ/GGwVs0evx/0Wqn+Wwi9v9lKDOz/UH0iNG7eBu+pAp
GVULiiPoDrQUYxwhWQSJgqyEJWLtayql73g9/T7mVOabtr/mF0eEHJ5y73M37TQsKxtGJa832nhY
Qen3IGrHfVn5vp4kex5eI/2XKR9klrtnqG2NKh4OmZY7+/ku1Mhe/dWQUCxNdaPnAx4lOLRKGjed
F6glXQkgyhAwaqHGAWi3eMyc16F5AuWupo0OITBVrmk1UPDrKNC5pOv2g7Lsx/1B8RRdXcs5I+n0
cSV7Wg9QTJYiLigO6S1vmBFsmAqUEFeTx4w0UqU0JhE0OV2+g4rpkZ8HXKgMSzUyxQYxWaG0Y7r2
4nxovqUu3TnQIFeUE7YHEa+YNsM5KWJnBjONu6vTnt0d3/gplz9jMXZOqAWazailL6y9RMDqvPPf
+i9lEC3kSvyB9N1ZpbvWKs16zeo3y/E+NxaXiAk4t1m8aaxRfYgKPxsUA+5RYZgfavgkRJkMmNV0
ZSjjFtlzX0Y4Q52zwp96Bmqdioyomwg1ZzNxyKCOGhW9GHsY/z5ijJqMdEfDfFP0ZKXfmsjSJzYj
gz8FCrJpQiSyW/hUUVTrMXenFWOktw5/NMWb2biP0J9xbj151hFi+DBjmqg/iDipkzo4ua+2lezD
T18oA9lQ5anZ+TB5LDMjV3NplDeMCu6RPlnHYgxYZDxUx49AEk4aDd65ONTcEOpJ9I2MqgAGkwHp
B9bHqSU5NdiH/NvO5n9XUCvrYDPK3r8045G0NE3WCprDJQOSYVjy71hPZUmgAKf5jkCyYkGKOMHz
cMFXiHRU5W3xMkWkWP1I7DODztabpVaFo9qR+UF98hI5gyGAcMcz7zTaBrl+lSap2qT6+XbJPRzg
63Qc1RGWGBRSm1SVBxz1zFQMjTL0zVoDmiP6VFSrGqKqux+o/armKuWSkZdSD6U3KNgktO62kW9W
QOa1DpPD5MStOqzQxigy4oeCAtYiu9QlGcWQCqACmAHIOScudqQ4SmDBMh/TIxNVQYYq5GMddXpX
HKKHZieFORCKs9V2Dd0Fa3wZ3jhoL/7cfurj3PgzfCJ/0b8hnyFOHvJyyM2hQge2b5PQmCDFzkBO
BqBDOa9BkGzDJf6itioxAqYbAWoudR7FvUMiuA6jVGI1+CKufmy1iPsEeR4PURgcEgNYhCgEtkJw
hsI9tDaANTekR0cjI8EMPtwgY7NfiLl2aln0gsHTHEtOfZyJ08iInmkRe8IpAMaHUgyaR5L+M4FF
I8dCJAhTBUCuQJRVZKZugRKx9865ghCIJTyFUYt5TVVe0+dHOgg6pHskCNzRYAckn8EDLlysIWkk
mi/0kLbBm6k210i58x+pJxvySvdVtfON3oOQJBpMZkSHol2ZlpLMZljXt1JfDTMVjDRk0oRHK1/0
AdEIdKh5SaLANp5d6RI0q3hDuELMgaTOXgaqrw9Bt4dtTT6NLWvwgoQeku+N05w8+QPsbzYt90ow
bTY/5d9L6xu9o3tktRGI7GD3mRZZipV41aj7jNCaVuPwdj7EL5Jcy50ND2GxeQJH71b9eR+3CsZ5
G4Biu+CI7kXOK8GT5H950onl26BNQVaC1hV+T3gLdck59TY59Y0LRboqdb4TmU1XjBJgdk8uOzNs
MlJO3EmXjRhtH6MzhMjiW12o/x8fKQ8BNvn6s64YDvLXmSXq7QtTnuHKFdk1KROpWLVKlSWMRwqp
HphJs0oTeZK4rNCeCizFK/Y8rmjtnjp2B5ep2rD+i2IMrKRhGdfvv9Pf6mfzswGWbVGN2ODkc40v
hs9spiik3Ov2vvnpbpuF6fF3Mz9jtjGv9gpxHufa/M8tLTfLNfuVfqY3lGpOrce0wDmZynL9zEU5
3bZ30yesJbr1XHJTpnPbo5N/Nk9vdAnLNGyunf1kDQ+LxAX54FpSACz1U8cKpnU26+rOJyvlKPky
aSihk0NDj+Hn3RetXidDrClFWk1LVNeJwAlJa3CDOD9zKqlw9ZqiiKSm++maFbZeatMZaUCnWCdZ
+9fXYOiFoxdRaxYUKWfyYA7z3gx5G/CkZVKrD1hTaFJ9RX+NjbJDn5tmMkL9i/qrySz8Bn6pwrgQ
WzXcZwvpdyL+NgwagPhP2n/diwfAUqAIvRwJbWbUH72IWpBjAxfcQ1Bubb4KWQI66sYlx3yHgJAQ
oJbWjUgF1LSri1XijiIYS1JJFy49OBA/X2LaarBBO6kMTqELkAi0YILGC4kQKAjss/isLgPCEKBp
Ia7lFSJrCfmElAzSoRzgcECy0cNwGP0clCrXP5nf8B1E69WrT434GHyus0FQAFw2qFeRBAxMPM9O
s2KY/A40Uq5AbME8iDaUyQP+sQM+7NIT8NOowyEtyRQeGDa3VSDNKzHEbv6Zr9Llv0FWQvHsG5PX
Nb/olwYQOrY/L/84fPmbaMO/6Y4EUrRwm+9UuPVMLvmEOL7cvCTnLqC3gXrTdC1EyBzFCK3cJRwe
bgDfrihhm7uic0NNaGj9bRaXyaN36UHjd8uOcgZlDUCHoDW83Dy+m1Iev0M7eMFYeOGVskOe7Ymu
C4IfTXR2UmRAUqlAXeeb5X1eb9FI57Zuq/ucwQfWa1DZENnAEQDqHV2C2859Y080wlg6eSXSwELU
G+Ue/927OCfUjZ923ttRYTNx/WB9SKdcTRCJdMulSzfAWWar07X0hX+oTYHyhay7r48asPzy99cK
pBYnQh6eoT6SmfggCgYh2kKm7bzp/ifDlLHYwZwJzaoNke4lLXMdRZ5dIddq6ivKNpl+W/RsAmqS
LpV0+GbqHJNHaunoduUAG2RSLTpDasfQ6NEIVzQfAZbutA3Hm7SIwqFT4sq6Bted82B72NmbcEua
EJd4eufbfHRncEDd/Z1TVoQ7f5qee7LXzCF8Q+d+Djz+PKo0j2E5ecezXon3ai4nvwyxAM5yo86u
m0c18m7X3HJLFyCOgYn4EjoXgt3TvLE+3rpHfoAGmTUSzAqjOegk+rrqbnvb3q4r2P2DgvAVlAge
WsCPlga07NUITFmAeB+BTk8VDYGqvwJ8/I6s5rf5GX6GNxKb6rj092UgoS/8QcCIgQCp+7G/AVGy
SfeEIaGiDbGd/QftEz5LfZrXcMmasfVSc6I98PEJrqIgISChWCZmqmESD9EvdjFx2mpI7OmAfq9u
EhzGlAfRYeEILTKORyDRAmH/ijgQ74gS0XGiTxgPQlcIdPgaFYfFxSNrEZRMlpugUvjV4kLObAx0
73/qF9vwSn6/RXBNutHYthldBrhvvooe5crHGCRpWEPXgoF1mh2f/q1zTXV79BnNlpBIx2Wo5JxK
DjiFx9O+Pe0HaSlV9gciElSkNkbPLGULfSuU1yaHAYHOP0wBTEN+AKmdbKbvuVytapM66mOovP3z
BdjgDCACUB3GKMb2RqanYqT+6NBmB74CGT3k4SPcO7rHhc4MC458J98RfqwzyggjihHUMIidQj7q
UmW6EgH4erngDcL3Onx79UCIMcFiGWVTLuQpkSh8VOmwyYKPFdL1ZYbKqAek6xAEJQ/XBLwYv5gG
ZZyUPJqCZY5icBXpBHqMBNukAfkGpAYipF2f7JePUT2qSXoDGAkJm4oQCRg85tSSqbB8a9I5pXS0
sxgiUJaZ2XnYhfZI5bJkOo4sgIYnO//SE8Dt1D61sVFnmKKDWsHnQUIhqaGjdFIliEBrL+BrAAFh
/Qnz/qKHbcZiolBm6JnsHetrxaf+/eycd6Ii+h28okv0MiwcccbKXoTVKT1EdglMW11b2lPHDt5z
6mbDnYlSLQQ6m7Q5vvw1SoNNYgfpMqJVTQclYG9LdxCcnnYkM/vlEpmpEuNLfiMCVEiTOhtGgop+
vxuScnTe0a/v9CMfStTdlnbKXhwfJFAxW7VtFKhEkeK/zofXfrfh5xihYrUIFDdKdgflLwk58/wd
pKpEXYcZgNcs/iYw3epO84Cx1ajjpTDi+AUvLKmfCICdcMnbjAsuPQdn4TQnNPpEDdVYWzgBFde9
q+1hUZ1Z76IByKLPrSZvfATnW6j/oCT4R68cF1C3qQercztPJeCwq9UWu5O//vvQm/0r7u1PySkP
9zBFDi6ahlgAVcayWJn9vr2iZt0XwBZfx4YK5U0qPCP+oHVUtR/AMkgqolw318UoryOW1CV6NC/m
opY+3RW9untqJQzSMAhSICiEIW1zhukX9nZE75LSpIyAZjH5dpEf7DzyFOleQ9kfAx9pn+adK7W2
QfXxI9mRT6fHBb1oijiaZE7ouElkR5oHaTbLVz1q6jN8kkGvYF9vl/GO+sraBU0mr9xSDEr1OF4U
IgK/JMrGsYCQ1RTTNcbEIG9hlDKLJLWiS/blMpGoKgLwQYDDD6r4y6pjB7ZnB7+2nTpeyljPtked
7KN/so1suAQw2QIx7VaipO78ADFGCo1LoxPDO3R+R7KlvsAPgngn4CF2OPHd5qKL8GHK48+Eflfr
7nHSm03PaVaDSafpBc4k4BfaTafFX/ymz0togUMpSQXNjuYUkUATilfbJtQcbbtpR8v+LjnS2Ts4
LS7WgDEOd7TtNpclK4LOPOewo6kO/+SjfUYhemGcxV3sFMn0KIDAP+rAvUOQrcS683hbAc+xomMY
eKQPQGl1TpBkb0o5TSuow3LsR7T9mamxKBkMJP7vBXZf/8bjaDf24QVqWxTyiglgwZnKJNkIQCht
GctdmS/CouD1dXfHVDbjzAdkKE0t5EyQzhLYVan+w+AgMj7wYQjmuZ3VVXvUeUkmDMFexYRAYKqz
1NVRQaCSqcxXFRVCUtxov2YHPUQVVeS+VBmMk1QwCDym4+ufCyBkMuGQCjIlYtV+2GKF178FjFq4
7X2A+fENeCOakGLigV0kcxc4UTUmDNvWE7HYi8nU9EbzYA2USa2dqTrcVbDZhM3wuzg1IATxNuuE
Z3VxLrDOepkUiPDE4EB49Xd/NlhHG4QwARdrRKF+jnSmuIM5EJGyh+tmycyCZ1fne7aTIle6zvZ5
7VpoQ5yRRz4C2vo44/GbBSApXyUaZdaGlsnDO/CA4Z9wdlV+0dDyq0DQKgGSbvxDIi00uPoMTyjZ
WKMXu/uxTwAUNXHR2bJ8CPYPzvnJLgL5bCBO6WAmZBC+UMBqLMcu65Onv0B9KbUs4B/qKmyd3t7J
NYfdRpeHq7nbABCil8nSf3njadKmvSzKlQRxqXr4zjKmzlzWqmlkhbejKVT3no1zeHC2bLd011P6
033WQLrs11DiPFDU10n33kga6iJtMi6N0j18sRvvl4YPtWufbI7kCsHAnD1n6KULm+mSRZxR51RR
Rz1owhViiAQiJnRvJGIINlMububRbQZ2tO15EMNuJlc8WIM7zfGYbRHj9A0NfRaGRZ+9PffVnmcx
+UyzSN7nOM0Q/RjifqH38RKYANBXh8ZvMyjTK1AEZcXo5eivGijUdbIUF1Vd8zTTpzslyGruzm9E
TVWjQ80SnYg2+rzP58pkfsmQVYidok+zRnBcgXLvboPKNlDbVxo9WVtYMfrf4b2Cs59jNHBti59y
6qoJRaqMKHIN6uvdODnhvJZwY76tDYwBAzXo2t8NxKc7IYGtNSJeujjK5ZYCirZgHeq8E+uqDh+f
nJizzvwbeBbeNmavEif74o42qKr+Br8EpiANyEg77M1B0FnahFLCHLEpZQAeKaPgD2P9ICUxWKYk
CCmNt7STooECjZOUABJ+oQPCkLstfZxduJ+K1TJxcRkEbAB1hxRD5OJU+ihEP+5IQSUuNUKSy85I
NKaj7xBgeWgzcJoer6I5CjoYAB1tj7+yvT69VhyrWX2VfwHuFjUQkMAISKZbLTYBbBG4VxNjhAkv
qvS7cqFX8XMer6ci8trcmSlcTDbpF+M/z3EwK7JH2ghaXgu7oQkpzJe4TmGQb/fA447/Pmxao/R3
s5E5ENooF3dp1oVmN30/mkfMfUFr8ObNH9KmQtFuHfFveDqpeNhUohTeDxeN04rd2WOWJ7bE70hu
oJz8JSRpvYjRqMSHx7kIHrj1BEfzgaSdh9scebanndRmobKlvuMz76kf9Oc011RobuyU5t1cRSvf
tlH6w3twyR6y7JzYaEj92jX3IMUgrhZdN/dGnxO03Ay0pHUJXekFs97ZfH+bteg1/BiHV3YUBBqv
LqgB9doAJZrvhkMw6YvhEBTTEArMgw0CIQu+ht16kw4mg1+QOGU6cgsQA+5iBkDFNZuFq7EMOF8H
eoKzuLNoDkNW2J1+c2OPTPoDo3jpOAJEtsEEC/EOQeDmofRPzBxqr2OJKn7+zQbFB1EUUANAIPyn
4xVQTc15BMSVgAP93hJl+Nl4fUjPPYfuqJj1aygOWnLSyxbPXrI2miCKyaC6NutjEo7ExCig7HL1
QWSKXmHqbiOPjIhi/DXjDrW/UHRgcauJcAWyKcuCD1D5seKZfihCmLoBakgT1NXM1YHWFtiPXo9u
7tbrAYljqgLmX9QjbUnMkUmGafcLHJsdsmvWdISfMsPQ1ML0p9l/1c87cTKE9ABRjGhE8hyXgDxq
J9eenvXKFPrUVlCbsMqHQbOIJxHBCSU1QUioh3p0rylxAJDzSrPms/oQOo48C9qPVrtmeq4XZtlS
wBIg23T3MOaDioHklV9tw+xAqnvfgbCB3NJ5IinvOscFkvaJmzh4Ov/ijGBV79FmIzfQVEHdY4G2
yUHjUyq/VG2zCFCBbZKSsfoCl1Qo652RQt+iyJSFTtTlzWepz1Q6/irwJZotHwclDnk6A5a/7aub
qX0IyzMulAK9giKyOQwCQWZfhhIWWaWSvtacQGU8fUOq/W37hHTAcedoiII4gDjsA+khPTnq3h0l
Yx3nv93TfjW3bLM08dTc+zqTM56QGoZ+PUrygr9v5fAVq3OTIuDqaa9bCANij4V+R276GMPx7UnD
dsXYo9S/osOxoddXIhOWD7EK3zotbJpqs97LV5vxyj+WvRfB5oMoqRPUFmXWEfuA9gDKrfhOrkOL
UOn0w0fwWvvCvxLYoMhVC22icrc+Ldnr+Y63FtxO/i6gXC7SMqm3zuF5JPuP+9Z5ArB1znh9I9Nz
dVWZwKqrNG5cfLTMW2WQjnfgnZTTcOkQSrTL4A6SMspM6+iByeIrPiFI1N43xWNftaQrO+tKYIyk
ESc3vl7gqzBGLIGgVIEj04NN+IT+ucO6Dw1DPhH0es1VpHbF1sf61ixiRC3q3nGuwVYZmWlSACSb
O7wFGQ+suc9ugAQEQhDv0WyCuMUk81YjDAAmQGyDsK+BxxKhZeL01bPYRLVdtiayvkJHfNeftT+g
7o3RB3d4cuR9ML+QcsuJlMPpjzTPjRU9k51IUIP36D3aIFydx+3piWNmOou43hG2ZO6k/9HOnEun
IEuNCUs4digHXhGuIFaZ7pQ6iN/o04KHD6p5lioogCCbo4QroUXopFloANXPzzNYP6MnkCbgXjc9
OhBdxQwdAtHDutZg4D95AY2khoRb/jzdIpjmsr8K6aKRvQrHKx1ycULAHZEMfSgkJFMkIVKQ8F2t
eBUFiAcDHQYd9PZFn9PMilwVhAqJekedD6tTJWgR5ADxiMXPICIVGRKuBV8V0IxILnFP8U8Sf+gt
kp5ng3BB6UXfUcRR9FmDfUYg9yvJI7eUmBKHmkABTUjN2zz7TvSu7GHQUGyFKrUG9FRqE7AzNRYF
EB18b3WUTy8gD6FkO3v4CwOpE6RQQAJtf4r+1B00kiX6oZJLoVVChxZ7WN6bahSaDU+z6klY6rnm
pmBEQsm1IHXPhSqldDUeNaw4kPypKaN8vK++DGX9ohixRYBbUAWGlWjEJQyoU8KI+qX61S82Qm3M
OsxUK9tT2G0xdu5iwF5rUQUsas4Q2DV3aID4YM9GZmvvNIYMOrkb0wpK+Uqi2VijoYyZ57THL34J
+SvbtEyimf/q8VIBE1ZZJcU0YR9W9ERNiZyZfbJI7j6mFAUDobbDuE7u7U2nmv61wZuqS/0Hc4Oc
C5SJpuQcQP0z1UW54eUbeVRQcuhb6RPcIr+2RgrrjE6sCGhcf0/7gpPBtr/uF6COXzcSY7gMv77E
dbMQkUk2KWDvCBLiAL+QwbhRUYrujTek+OC+GrUSyhAzWOZfWRdYH9CNDfyLTuc7EiKQPhA9fG0v
0iqRmgwSOKDPmUbPSNFrdNY0kVZ4ZnpkjgNGAHcgg2jFEEz03rWTzS0qDG1odLWAGOmmAZTG5w+Q
3qoErFA1r+aqa7c+xY2JzCB5/M7CN8m7vFGKxHnirMXVF31wP8RLOHr4VQZLmuR8g/rg2/209w01
YisEoAsXqjFZBIFj6gEycbXUJCe4YQdfvrtVJ3Nu0S6AESK59xX0CepOhvCLdBtZMKZE5KDaKVRb
SC9wSVOR1woE4I3ZJJsurf0D1eCzQV94glqKizQibuloIRCFr/zbPcw0kpYXt8NTjka0CKEtjaRk
pa0I07pY2oMH5Ax4S8yk0PpPpHxYJFklI9XZfYbikSJ02MkhF6WMlbMM7DalEVSI+KKuoWpS5b8n
qYxA7snm01B66B98VeD81nmXiOTF9u1X3/DGIDZrdFb2atQeSDXqKEVsclRVEm1UYiyVKnJnClrd
LrTvMx1GnHe3PewRugfEPspzic3guoD/YJHRbkxtB4hNTpr6pI3OE+UAELO+DF+Ioy2lHB/mpysM
mLKUJiMnCUR3hrMO4HfnVufMF7iEi41bklkw7OVojF4Ts05JRnEZmrrvueJMrOf1n9skxw0TkRCl
efKP/nq0HhX6JxC1OPwpHdBBi5KW5QHNiFySwbau3m+H4oISQS8WnPExwYaIS1iHBihq0QKPpp5m
tM9qNw7xWdRZXF2xURWX1CpRDEQPnZG4dq1sq9ZaQl9IgAFtsYp+J4S52IYBdesjIxOkeqTNkEbS
2yl5rBvzHkVW1T/p013WXIln4Vrm5cybZ8G0YCd38L5i8ZDtcWK24Le37hHW19bVaryHtSJqk+hq
YTtdJOABx0QvS/3rIyWwST8Z/JeguyAJquMyfLOZUQaejJ8MZAjpekAFfnaUiusmWUMx1+gu/UvI
wXvCHZbCAsn4S9LSIJlbedxOjWZfveptB4/RdlCdiH8FHkkiu/TtiJ+XINer4OhFbM84vdJu0vVh
+abRh8xjfKDDBekNGqfGExujAiE1CJBSZpQg398XJFGJPmSCD+CbGCxsB4ILiQFLhQAj9hLWnHz6
7aC6C7xaeySCEZQfGm2c0J8SaZTOGGhbEXPVJRPtWUc2x9ju7PX0gBE4b/szAlMbMvng3ipYGJ2Q
cJwDSNF6hQN91Twkm4qIH/8BFivC6g0FmEAZjJ5GbH9JHVHQwAQU50SznhM4Mwu0GYgztF80wsFL
6Kv5VTl+wycsQPuCUgwqds+L2/Am9fYA5JCcZMCwQkDMhKCng8Ya/Tp526Bpi6LCBZxT+9suJBKi
ADGWljtb5Eul0y8RUykt6uMT/izTs4VfcEaURPttJhMg2WLBJwSikJ+yfqrTKzVU0gyUG6sTZVjr
wJqgFhp9qkDtayrX0GqnWBNjS5Ig5Z7Y64JwCCCoW81Z8zgNmAxwIyl3EHzkUJtVKpU174MuBGTD
JgpS46vpiwoPoVGqDviBZs0qGr6VVmjzac/5MfCJGvvpf12ql0kg9AYMVgRsSI1+KkxL5Vi6NHQg
a87XuoHIHR0wx1w2SoR0qCNLd0ucWHII/ogcrDCg7p7yQd1RN5hycMBQUwJn8jGKxuqVven6KcMU
W0yosxUoYr18VX5Ms8GS/QOsEilNiaah7oVx8YWWqvZqRRjdgH/ZijOyHoTwSY58S9ELpPzPEEc6
AXu/n23pEpnXBv/ul5v6ffOiP6WhLMRwAX6cdLdRRkfAbMss9b1HH74hvAU9E7qi2mWUrGk3p5+a
HYKeiAKnmlUvcBVKYCETyRdo5YlgASCfVu1Pi1qQmRI4ab1L9SF1kEbxh0k8l5fgMbo49LlUSXf/
RM8daKGg/KK5IlzILdMjEWm1BPRV0MKLb+bEmBVI+AjMbKijwCEk7Xp6DKSkvkUVoxBqMnkdnAdH
1Npr6JZJuUzKV9Al4czrN99pmS96vR8GFmpNKS3ADyA7yrH8QU9RjYlkHaZcS5hUJrMrJ3ZaApU+
OlfG1CfWpuRk/llosqqzQyEG5C8wlxbI+hYNO2mFoHZ5pLFn/eMrZy4Qij8UDAvYyEYH+q8n5P2K
pxTQFfLKEFxr0Xv1LiAr141r60FrsFUcloef/qNz7wqxD2Zf4ue9jTnWvG/FpC28U3w2CTIg+g3W
tBqVqrZOxJvu+uRKnjO6zasdrv8etDQhUhV5d740cvKuhWWoYJySzFrHD04F+Bi20prNn5nlWOdm
zXL4SWXOMTpPvwPIs4ff7/S1eCxOk+LPaVIGNvxzWVjcTovdpDjcTd54ETxwodi2vt4tQm2KU0sL
U95tN843p2m0B8cjiRWphYoAnnm14tTKJyB6DcUVjAPiLCVXdjBqZgeQBIaKqSuvXyDhK+zbLKqr
tIKizyKXZIZB3gqbqKhgqh6FNg2BFCWqXBtQ+xEggUxIkPqjO9oDrATK+xJZzPIzzDjaQmTLi1yM
VBd6QpXx11uZjz+Td8mqUI3A9aoU6lSVLVDb5yyb2kw/qZqCUa8EnpJ+lYDp9Mle7D666RAoGhsz
MLofkLrbVi6RaXGt/YQmptawNg9BCeoB6jb92vjtVYrOnmEgzepdE0Ex0INfh2ZK9gdthvLHtsgN
oU4uHn0P7AHsFBZdHHLVUb6IHfhG0uuIWYoW0XWw650H6+lrlJvUO7ST2VHt3hDEHWzwy7xEYTd5
Ix+xmP3kp6u/0vQ8dtc8OUjDam83fI8PQzXpTkNB5c5uxTuMlBnA/fjLak94NnhE0kzB2qeQ5lO5
BhWehttrRahfYzhyd5n1aLC7WWFgvUsreKFbwfVpkO5PxFOezS0550+Z5KaOmUgZ3ZRZQrulWcKs
29GYr9FlJkaXbawPmwIwyZGPbCND9hkPD+h76dPSVgBikcYS15pQ4JpzCaCkXbEGMLuW5Nl1tYux
WyaEMkDbH0q52kC7pdnvIKQyN3P0L8WF4LPSOjpJ1sdgBVVUF7BBk0pjJZb+C3wu4ycnY28BgcCO
lgJ0klypZumox48ID8JcbEldwKsQC1iky7ujMPmAIL6FSP5uCZlW8qtxOV6HBaKPSlHxBVXaS6JL
ovvox3q0Lv+q7bur86pzoTNSYMBZ5qI/u2PK6EZDiFQGWCrMx8Px8MLYjwyhMWxo1ahzoB7EI6yl
YvXBQkLsICR2wVXC4osRhCYWlyatP4Kr6PJGFvVHhsOQMRA+ER+eqz0ozUmx1ArpIccArFU4FPNX
7Qk8mTqMV5YzZI2Df/IVE3vQFRIB2HsKrp2q0wEMBDGDuUPAiIHf1yTWtggwLZy7vcm15rw61F+M
AH/XFf/YWocW53A2+i5vmEkgMHK49W6P1uYI2zd4NWYrLNWgLZKisFoFtzAZI795MCBY/Qidg/pb
arFbEJVEodKZJk7sg/VghwETllWftICG46GB6Fe/2ClHJXqFJAqdSnqbl9KcX8XwR3KHJ5b4g1wn
Tx8eIyu8kMyyCgvpB8To5WCff8niWh9QziiQ9b8Iaz7gk0vX5YUVB7Ip3VUbuU1OWiF8tD+RaFTQ
lQ3vIEPpmAjiPJHayDgXajcJrWOSHyX6/Pya7Pxr8CSjzYelGwmvTH+0kRbA8WcbLVsxIW7deHZx
dGHjfQ8eeMkA4uoUmq8+sjH9EiCuDyqQImV9jXLRLV43736pS8O++WAlctlfo2Pz7V8wuLxHN6fc
LDZRF2hUG1CDwbS/AnGi/lNRAvp6tnOkNjd3Df4H14Cic3qBnLbuwQ2VxI93ue7sL5xmWqOcGroA
LQx4pQb18KQblEnXZaOLLPHiV+EcG1Xx1O2+kPjAHPI5sTrW5Pqyn2f7VvWr/fpk2131qvzqs13e
2jtW6aD6sksQOxDpSDajdZ8O0FSdQFMPCs2toYemPSX6gkoNGalCxORe/BGfUI01mspMgBn4ntIs
kV2TUQlXrrRPEGNlVBpgVP+N2gVXYCWOxzzLfN6v8Zz9OSYAiazr+PWUVmhAT8ftObPoZwdyAua9
UrvKIyan2btm9+TFN2TOVXY/WsoL9b0yOUnH6NTo+wNnnizPpNUqvHW8Yf8yMzJoqA7NYuyfR6zk
FrePS0qD5I9pmxy4RyZzvWK+pKGBGhKWptR6e6qW9WvMX1VqS57GNDFs0B/t+Z6iViMMug4djTMk
bKJekZ5Uv4BRKgucgasKZB16/scAHB/Y/F6meKOSe0snWaMvpn/RbilxLtxxvQ3g6JlL4d/hz6hD
JwifdxILoXToGgGWGhyW37v9WKYqJjTwzF7bRmXFzWHarrex8+TjdMLcsxrWkQ7V1IR/Kje2QDyK
MDH8O/vBcb7b8xNMlePsmNGTfzZKrGvm771h6PpSNp51T0w1lw8ZnN78Us4uP4LCy8ndm8/hNhk+
hxFskDqAxE2yRwAqLB9o7leiPG0bczDnUGOJ1hLDEokLr1tfR/rrJGNm6FHi7dHtoHHEH95RGzqw
Pl1MQVBwMPMgGjNHZtqfoXQfr6b7rT44WGKpBdJEQIRDTe+DrjP9T7n7kISIkordWjL2FESG6tRk
BBIOt2wOqn6yYm8GW0MbXQaPVylFm1WYwP9GggR8rNZI5rp1GSWAHWRTQcyL8SjPq4RJrVL1+UmK
2IkvbUVZYqyyIzJmkzMrVKqFewI0gmxxBtfZU+bhWUN9pxSLRJFCf9OjcOf/CpL3gRh1Yo+Jr72H
w51RnvScesRiwQanbJKQTWKGqJ0IBtulpA1nDmZmJJ1sfaaKpIdstBAMrINoxMKXkqigPFloyP3K
e/TQegzVNn9jzyJro+y8aNtVplnuS5e3BJBJqQbCJjQNJFBRQGBPTBvh5NVL1j7U4xzAIGBrziMC
xcZmD2W8bf3e/r7j9y9j0XJbIopQ1Jrr/p6h8hEpMthopB6CaWw7lfhGU5BaZv6Abx+V2VB4z9kc
VJ+S6rQxw2/NESRKJG6uyWDJt9VaZ0iuCCdxIL2RB5igtyuciaDO9PQQwmHRnydccf1r5MKplDyt
cTk04CoBhD60zsReYq4JALKqpqUX7VoSu5AA65rpgBLyq+8KMir11Q/tP3gUh/lh/t3asg3h05Gd
lQytDv5hHby2JMj3Uv9cctf7geU+kfss8QHeZvjNn29guGC7tO/s9QxJKszP1bxG9IZEZVm1UaCv
da1fAa7UF1CjCaMstZvAyW6n1yQ7tvF9QCPJV0tf7hwy9ruSGChd/FkzFRrv3o0NrDjQz8Pa75lA
5a5YlaS7du1kB8/h2zuzRi9OmfZQoHDqxeHRxhoVrkQ5vg9fbh35KaBUzWq8TQ+dSz/vHtM8SaCE
c4vUTA8bNd4t2oz/4+nctlLXlij6RbSGcpNXIFxDgHAReKGBKBdFQRDQrz+9J2ufjcutAiGZmbNm
1ahRo5gfCARfYeaGQbv6VmtWq4heDOivWo3gfwx17C1q1PvCXPOVpFXBQ0nm4cMY6xrh2r0BPwb3
RqfMf1RlutBSD3K85wLV1irjfh4r2ZqR2HjMmtSDexusB2tyKE5Ig/0M6R1/c8lf6yIpwyn9Yqec
3bCJxEK3Vjct40yTMYZCLntdihGUEWKHkUqqJeVPORkOFVq0aHwoa2YflYP2VXkiV3SvnZf3mtkR
HyZSF433XfW8PC0XjdtE1CVH4Y42LkUhoGKBP3T00gn6aOG0bRyeS9A66FFCPszpzmzqE4hjcrj8
9tiC3iW9aq2PhJczi9LgnXr+9vdAJ6vdtj2TNfooRPCOLQv1A6EI+rlEbXrCPzXPMPDIQsP/QHOh
8Xur/U1zL8WGiR37dqhublXtHRKVjFcjFeo9J1eIeEjb3KEZaEAFTbS6MPfm0h9R88FntxgqhbZQ
BAnXR2rpUxPmbRmy7qjvJLgbw75XQyj1YccRVyRnmKoGCUm0xGh8UevSMuj+pYKlhMZZtp6f5qf4
WSTzCTq56ciqgXSId4hGflFEqrw2j+q5r9qpjqUQqYWj5DhxKTFUbV1RgYS/SYbJXkZYUMa7j0Pr
vXWBT2zHj28K8UvQSX2YTxGDEuq2WodkC0TvGPoU27WUIlntuYE9KCwzItciUCBMAFHKoMOHDHqv
/BGH9QnMiBmdq5UgJWarOxSvZmhs/VUySJxTFVSo3OMFrXZbNzJxjG0/N38vVw5TMwlyuKWc6YYk
J0WCINlOyaWRWSN35t7KX4JMZKoC8B4yVL8BvSmcBYzaEw0nix2aKKIBS7iMtfq0yQ8hRQ0HuS8b
mvpFNs+vzs++en4GASV72qW/YP8Hav42+OkXkG7cjwXjAYFaX31vxDHK1+FYXCcLMnCvF3RaXtHk
PNEoDGI9UP4ruecRufguBRWvVAUhEkMUiCA60VbH6nHg81oGy5/rH54RMAZ4v7zkeqhWn9+wkfjp
xBzr4vinLfMShK6hCnY+UqiXXDTntr6DV1ouR98/YBKMe+uJPTczujULYMJsG3F5XR7x/00lj9nG
w15/7yulkGaypfAxto/kcYwpHdCTdfx4qOSR96VMplTZZSvloxIOn+VJ2cQ1cihfq69nsge7v9ru
XAVlPmNdiL3/+g/rTIiXXgY+vvcv9c9EMJU6xt3k8vKA5sQUlgvlIZMSGvj1XfTUuKB6BzeXTP+p
/dt9mmTH195psJ+WVvthJrp0Nu3c8yc1PCd6iu8638jh7OvqaP8hU/V67F9aT1iYwX5WrlPk1AaG
KEd2AubkX0pgDR+jr+UXm2++zUcPH15+Jlc6SywaH/0CcX0uVBL2yHdd/B00oVv3l/xn9NlnA+dz
Dg0USD4qU7Di0Eb0XyTiflCJeB/sBqdxgSqhXPhD9esGPYoFPjwCqJT1fNaohYXNgIb/9AFzgaX4
RC0vtYj07MYAAosDdFmhSMDobsWkYudHOw3OSu+XHgMWZcFprn2jpJulf9xX54ZvtKkVWnShxG25
LTedb5YlVUh6vrnarbtoUxiJVPM3vKd88LFGB5L84CHYrp8QRFKm8NYwWX2BLyYvOvNyHNEnmOR2
lm6xf7VLeIpKdf2jMm76Nw2HfhoLmFQcu0GdNTVIGTzgXEw7mfkmPM8ss8m3Fk0qW8ICdS5/EHc0
V2eyZbfpN73qyjCEkEWDHwrNynJIdGVWEGhNlUomRQYJU/Iiv+iC8Xh++UKMLDYusjDKHjnQhaEo
4NcTvVFBTCx2bLkXreDDrkbxy4vURr4o8oO/OJuNl+1ZFMJkbHBsH3QQ7/VWD7X5ykDHrDfUHZis
ZtmlfgnQSw8ncmGoznzw08QBLYRlcvai+CdsXxoe8aGSrk+xEZrln8p7pgWgHG5wfrV6k1Oey/gz
2CnHfjd4Sq/4Dyknoy1PLENiXprtN+bVvjh3/kKqm1zlGSKAxFvWGSaP4jV6XKyQ/mgfuiyF+lON
BF+dt1mtEcgg+iNVC/WsTp6YIS9xSHhhEXnHQrR9viEJuavkp/Y8vcwPQ9TSa28KseLUW76Mp197
4z92TLbLRxCVMVvScmkhpbgKiArko3PtgSDxEB+bu+vzNw0OPqr0YrlVirNrs4QFhfGDC7HKUeZS
ua/4eUPfJm7YKgnaRlwwMZ9ZbUi5Bn0BCDM1V/hZ92rD1LCEp2Ll98VwyXQxhTtW6zzBjnzijbAk
YUEY00qMWED+8qHu8yb4GH70MjBX3hsPh+7ve4NS8+wtKF2jXLGXRafys0I580etjijx+6lO12C+
+LnQKWVre/Tt2Hnz1Q1oJjIC9MnZVkqwiMMPZOBvH82Ppx0R+/le+6AZQ4ItKL1v0EDBTQIOWMVy
C3YFdB5goA4mxQA2PJGZPpJOlbXIuDnSVzuUsKCFNemIAUIo/YV8aq8wi5f/atTR4x2heogv/lDr
FcJsF/JZ26rUfQ+FPh7vg239SmGjBYAILHvnaWBhNWqxSt3gO5nM5gKwclDufP2xtJ8SNFPt6iJA
zwNOLJVDCb1KTWUfBiXb0dNgOyrSx89elEaZH6F5yxutoItzM+3Wu8vY4jsZQUUtSjXCo6AYpyA/
ARKexq72+Hzo6aWisYoHYnQneKv/Ycgi9F6oZWMh/S88PUsIrMr2+Hqn6eMX/NOR9mGO0X8pix0k
BSVSJR9oMQOfBovCus1BuDcploqAOyl8pLy6XVBYoQMA9fY2ZvQoUL0PDnBYYETtyLkh4ohdzE9y
IQXmT5N3Spv6OCadDMHZnfTe7wYY4a92m3+x7WE5NQzSCxIQwsX/x5gj2FJo0uAJ4t1lJbMD8mMo
vUc6gYwcbYUl40qlZoNDXKS+C2jJ/Zo94e3YytXdKCx+4g6ZgP+Z/OIQQkycIK+pagy42MNP4zsX
bvv8mH17+B0WFj00Lr6yzWuJcI49G0IwlLYINB2AihoreLmX2qK7iWgzutxEShQLLFvFK/gM9XZN
oH+mYQL0py54WnKHpPjibhtsEOUDYI8RSyWySGMLnklDc7rKQwA0z282xZiUzAOtcyZrxXPNyBpy
UK+gBcWQYUPhWWCTk8zwISDLCv50H2GZP2asPTQ9Ohk0b4SnaPSTYCKnuMCen1I6jE0x1OytmUvl
l3sp+cXHd++3+9tNu3h7c5wpKeJ2DV2ZKZx3rMt62rJNUm3LjZXGewgQ7ODWeIs0yv9/MJ98CJmp
ISEw6Ilx8zyvb1K97k68FY205P/8jIySTKuUM5JyKP2Nrcv7TwQG1LL+aBDV297SHayL3iKy6SMp
YiBuiZ2UHKarLc7njoGGH9kffkjAP+jkmMHZNz5wN/V7PU0HWDmM9Iwsssx1lBr8HHry4oempPMB
d0LCX9LNLeF6+uYztDGHlbZobGR7OiY5FsbhCmoAbppbnn+3+OYwPLD0HF7m/wgAa5S2Hjr2DgPC
6i4GSIq7a4/Nne0L1B7TbU+7TIIaynQSPWSn19grI73pU8/ILgCW+fJq9eerrBqvX8wzXdgS56Dy
9K5Db2OeUpanyXH2OSPzdMGBkTi6aZqvsadvNqmOShsX3/6qW0DVXPXGwSo/7GTEoRrtv20tf6vt
ScVykZMHmhRCC7iwuLTroCcgKYbALkYAOR7WWWmVxJURB4MWjkX/pGnvbYK2U4OW2wBz/is2HqZH
Yub5dGpQeag8ANZRPRB+sRjE8Qh6qaiTVt59SuTur/WjWoO0WzNEV6QEnxPveL7aMjWZFptKDGpI
5QuBDLe9Gftjo0+kRXVJDBPO8YUSWIiorGUIG5YKPkOjo/6kf8QahVdqFv/a9sMDZbVNxlfrEzXv
A9/delP+HXGbZa52gOSNbsIUQILI9hvPyQFONeBM92lBCm5ZIiSR1MVES8Sg8BeW5GG2MX+PkAVX
uclIlSCwiHT9y43EaHnwuA/3sXLzFL/Et/zk+vYefj7jPeT3QflQOVGus61lN7U78AIs9D64MYqZ
ToVTtXVmj0Mq4pXt+2e+uFWyGNXhA0sGFP5YH116+O6HAfNwqBu3coEizdbD4sR72y1qjZNqGUaU
gkpKKl/6NEytcoUzKi2pWOFPXC1+JA9lJGQZIMM0HoMvgCNQmB7nnrklYP5UZvXmoP1SW/gfKB3N
O+Cozal9A1hNqlYm81UML/5VltsribBGyMekj7hvRVLDsqY4tjoVBV/SobnKAD2Z5ECTKWKY67e3
AfaCeUTPBrSzuxMsrBCsuSK9twTp+Qj/ffxkkiDC/Ja6HJMOhFoqYRJfZDIFQx1ggVIxmmSbre8m
tnFBU2aJF1L9DH/bQolX0iZO11SuwnYf/vN1SOyScP1OaGMmJF0YLo2pqUhqbCD6OsdvAZNcfKcz
KZilZLsh68SaYahAZpGJ5RwLXCfANT8xhCiEej2QowGNZe9YcEMLwoe+NAB8J//LhLidoNw2Ede9
UnZ7AisQCdIOyPe6GKwFnqmBnODdktPmtf+oysKpngfYNAeC5wRUDuXJgpQ1L0ldsjMfTlc96jpp
iIOTZqOdA9VI0r7d11IaUg5h5eTsqI2swr2qgX+mzAVEvyOLUmTSDNa6Pyk1Qf5IASm64VoXx9Pw
FNZvujgg/MBnTxCtr7VN5Ggi+0OMMwWtP79d6ylwJxKVRaBfo5R2TpjThMip5hgyhLzhiksqUqep
eWpgfxigAITtXlP4l9fwW6kitVtbpY9AFoMia/6YZhgeOQkhwP8eUgXNTZNB68m4onQiyabp1SYj
yR2SaG0GgolnJ+lzUEQ0SfmcS+2PNjD+/4ZyuDPGiSGV+ooO+DFMDaqjoeCUPan1UDwRjjoF8+aK
bgDfTqwOd+gGEucHb1sS37KNUzDtfNcn+e6FWzNYBOvO5Kc6MLk/4O1ZTldzbZ7EYi7J8bRnqP5S
dJyaYaFRy9UlBihO7qqwxQ3nE+qmwxobZJpUo/EUbzKXeHzRV2UjZ84kXzrFqF3CcwT6oMsUREXa
Czs0zCjPy8ljaoDLWTB4UD6Gv5Rpel5+urCDca1uiPpAsEdpiAq99BXsqgwg+HKBVk2Xuk7aAEcZ
ngybaaZq+Q+pLL6jsEFuqL/rIpBJ0Gkxklk3tERWxITDOxH0ZkDka48deq4iZuMH8RtRMHs0pQFk
2MjxEaMnvD2c2goN1rGVQmr4NSt9jPi1X6z1X+N4ZHKQDYkvt/YC4tLSrbFw16Y1vcg0KMZBYG4U
9454p2TyZHOBd5BuOD6DwI27kbH7y7mmzE3RhCCIHXsAhxRQ9F8fn9EHhxYdVe7RnNp76w7GoL7G
D7Gp+YodkKWGdBGiwV7NdWHsAmG6NZaDQlyKKI2Bz63A2DuCQ+Wkv2wmQormujLYPpBcZXz+pUHx
+rl0RErb6jDpKT1UkFRG4A1adIMn320pyrgkjpuv9RUHGMSb5E8+pfOVD3BwpQWeUdwWH5K1BzNy
FJPTHO3abEhy/ZM6ILxFlYaSW0WdNNRBtbyTldshowwQpGo3tawMvfcNkRg+Y+WdgmjIxsY+0ngN
Q4r8R9LUR605Pp9bHzsgBcloAFuNnbqoXugm8IJx0lq0hP6MotDEg80BI+5MSGEorZQ5pDAvbZhi
afDlyHEyH7zvgYo0nmgrIbMaaNjvh1dLiNAmAl5hQiUdLwjB4LzgwZ7HErFxS+3NCQKzCRCo9tzp
idemM17zZFX+oY1aGS1V85UMSH2v9FxYfc1Lq9LzoX3HaQl8xQ/t8nLNQ/sT4WUZCt2fBsH88+8r
5fyo/PCPvsh4OdT8fbV/2D/ou1qCzIC7Spc2qjSin7hc309RjJ1e6TX+8fI7L74qAfs7vgxppXvp
36LHHcFgIfwmHxjeEmnOv/Czv8I5i2/RNy+4ALztc5WPGWHjMVcjcuR1F5Tfo1uUXe5nt3vtc32O
vqFJRMf+N90ET/FX/LPMv+Xfim8/y+yyOHma/I0uIwt5Ns1v4sDvVuYl/7Zdb9e3ZYFOPusjjxKD
tH56e3rLcQfvtcy0PP1Z/k54fvH2R4uNyTcc0AnSi5DR8tXbpDTF8f2gvKBfQIcHuUN0Dkcfo5/J
noYorCmkSE3BfPb/avv+B8/4eI8/+j7eAS1/lu/xeclBsqfq56jE3rKLyy+LWy3z8smh3mMP9wW1
67B8mOYH+G1wkSYiIqB0K+e+MJehCCuju2OavVLiX1FLsRE+41wFYf/Zeog+5CDqPtRYqRd7eSSC
zIddyKJfqARR1oNJ2I6wE8eg/1N/DqJx2IgxBlRozwKMAzn1hlQjyEZ0oE7Knu1ofa0cm8/PkYmW
qB0ws2d83PPLJtwpmYEEOKYGI2Ff85eXYk0DFlsLhUCNxpX6cMAnvGMaR9PPPO2mHvLC5xcNFyeC
yBDA446Klkv7iqu8QD/FxZKmJzBgwpIsotkMVz0MQ8CuBcYv6FMUfg0CqrDvVcxh2Pgb9HGR/yUD
cTZ/OeNlG0arrEayf6QATZ4sH+Q1yWw1r5nmN3UtxkhYjyP+EaQvcco9lO88Vn12GZFbWo7hq5EG
G/temF68HMpsuxq0UdM1zagPL//Ki5391slN8qEkzIACv6tjc43NJS1EkzNKj31BNhWscIy/vxwD
CZD+b6Ozvq2gixKSzDLlozLOckkr1SXXxF9woNvLQEmUlwRT5CXqJpEINZRIPpSE7fKJUbrV/T47
h9GmD0YYBbMgYjpQnD8OqhzBAfupmc6hPr8fckcCNFkYYvcXBnk2i4JK2Gd0CSyhlxQraOTMZu4m
Jlk5NAPtwIByjskVMnbtqBohCR69DUjZRksab9ExxpJ//sbJGwvwaYYFYQWtAkhuPHDoqpwEh8rW
2tAmOsvxkftRJW97rIw31XY03FebjHa1GgQMQIWxZNw5UHoLx20A1oCq+goCvMuAu8UwJYr1vEGW
HgZ5tmTcxsyH8RiAFrIq48694ZOh0wVMqhkCBI0xCujV8duAiUDDt4DbGgyrnCUK+YRiSz8zfajd
O4PBhw45ZA+JzagOeb+XNMRJFpq78k9tNpt5ZZClbXzGB45ZS9VovIBw7bsHMP0YPZ5YCg8hmr5v
/rZyAWLAfPGxv5Vh821InyHOQx0F5p43jCW1YYthjpQbCSPwkdt7rFSj6pYras8CnsvWyOxyBVHA
/MpVZ8uQe14h1RuRrUeKgJtwD2Z8NND12zCaeWtm5OC8rSLKZ4YtbEszDBkbg1y9DtYbr5w1Gn3E
I4j4klnnU8/Yon4fcKofw1ukuI6f+kSHyFqBSjRWMkgwa1o1MhEE38/4P2hNvGC+ymhHvGIy1K/C
LP2DgABZID65u9qlkM1ynASXh0b8WopwZ1JEu1x9LdZoLF8VFYtjN+L3MQchO5AU//HH1PMhxDdW
DclpNNj6EVqo+IhRwhArARHHExslB8CTY6Pu6fTqP4PZ6EEA3vzVaCS1AnHiIuRnjUb4D3iCnLPH
4vQbGCqM5E+9//yJMcN+9TVt/X5q1spVnL9+TPb3q+qlerqtlVIqfs1JscSxFlvPgYEPQu4Ux8Su
Nl7IwFJixZuA7cUB01AbR+aaeFzuFCJFehWtU0NPhs/Qy9jXRyhm8qTvSN5lwiQukhHoZ/BDGLgM
oxynyOJfk99f+Svxtndm0eyDg7jfDAaEzYOJHSuU7YcRaxGARpe5yawJeCMDOsLZdVwx/6BQngGP
FMfakmjWw9I5uyPxwg3u4YMxGP7btT/QomJI5n8o2FBx6zmn2Jy4IM69YgB6if5ZLRWuGW+bjDWe
uV7cifo7vyM/zG+ibwd+Eqtk/p0oPvHx3uz1+7MZwtAwXNkWMK2zaMbecgneW1hEgAs8tufGAfym
EnAPUQ15Ycdj/2HmyywBM/qDahLi78F6wc9Lxd40dG3WOswJllzK7pJUi0mwHcJXDQILGn91SSaw
CMSGx223kyWLnEZjT3WMgklMXozNpzjD5YtN2UJTGLelJ2LZ+IQZ6/qCfZ6VG4V2gdSPQJO4X6sf
NsIGS5jpw1efYs3G87nO9t8P+2e4MXj7dWIFNN5UZ/mcsBq4xViLfxy04TKMQGmWmFAXtXvZ0uUf
hghyzaqYPECp8RB+MgO19NazD/PtztaBRBefTE3JeEn7b7FJrMOMMbPMgWKUItMEq5Rs0neoGG6y
z+5y7HARNn3oZvKFpOoe7jDboubwIRA04jXsS0+VUyua8eG8etyeJQhcdA9wawDouNxoVqjSpEwu
y6ll2QUDdKuFye7ohSR7PiMX6dCwHURtroWDQ8bGFo9nCjq6FWOlsXx4V0u2shnXyYBR1VuHKEoc
mTon7yy6VHpV39856gQUKnsMwHeZqj+wTovV29zWWr/kuo8IHH3WiEZEip/5nMfa8sgVQz0qj7M9
TE6MAeHG9NHnew2ZRu0o7F+pDUXXxfVKejOBtE2JeAwtqWFTun5YRwQORE8dcjh0T6gbJiTVmkMi
iUD8nHXJ2iIOs8jZcMdHqZkdQ/4Eiv5pgPpThQXEvZpjjcx0HejHgvw3jqqZFulG4L9AtUTigCCC
AcAenQFTnY0bJMacXEp/6q5kAxOXJ6BeqiqQbU8sNgNTAoewtix5oKoiki8FyjoIY3ne6rl5nfFr
oVTZSLzTcGUo/eU2PPb6tKpB/OhExGvs+9cu4k5qOF9eEh8Zohoh9HcT4cqW+8NL4q62GU/IoxnU
D2n4VsPIpQ+iuAbDOPxDL1RZBx6kgqkKJlT1vv50R6QGGoxR12yVKWutC6Ugweo8IBgKfumsJqaf
oPrJE+QymA1ZZ0MNb94cihm4b2CqLAD6seVjPzI3B++rrU4VNDGgwvfoHfiK5BUgThmYUMhQYCUL
vSDbTgEsYQ9T+FYOprk9QRF3K9NFouQpPOW96NzQOge1svuLFEihpATGmnROQVlMk4ZQQIo/4DNZ
4HMQKAAjQUnvLXCsiUswIZvLa/4TaNHMVycPgxJ5gPUZapfAEre+2+FD+CDimD2pLDHHKSkbDt6Z
QJBF0kDw0ufBsKorpORHhfoDkR28jr6gvdzuR8ZHfURnmvk9CQvX8NhydITuvHaECygvqXT/26Nl
zmXgxi8GSl8nn+C84sI8od8qxPJvOKpddQc+E7Ui/uj0ZWSATUlGA/NdasgjcOWAt5wpmPB3nREQ
/uOTONhgfWoO0kOK7SUfMHU68xxJDoZVkmBWYQXeR3Mju4mlw8F9awMDMpydSbkGJkrLYBtPCnF2
1pwEh0CWCUSTcZL5u35L8FSJb/tXio5rb26++GosswEVX+QNSTGqImTikYpfYggM2C+lY6YRF0EH
LE9CwjYY4qO+yS5WboTX42o3Bd4mTiPOstxE8S7ko/niz1YTgu1yRuhRgK8OaNbaSQBeevN0B0wP
Z4XYHA7BgGUvCkzmRZyXecJwcfbMpqQ1slA5x4B82nijPzM3n7ftuwqx8suAmmYwQhF6234gn47K
B/AjVTkMq/12kv5VJMerJEzf4D4PvB+g3NwLzuxNSVdHy/ZxPp6qu5WUoKegs56smwwX5McaHzM4
N1XXE2mcEGkz0BZL+mFU/qCwITURvFM7dA68a19cnwuqO6WHWmLxaNGlQSOH0BlM5WzSS2kAyZsT
ebs13wZt9uk34hcaBgyGAxjNFLkx2PvAPtLDIzV7bPq8hGYnNjtCoYemiMMLzbe4RW3ia/olPdaI
b9gUIrpsttv8xr64DNj/fKe78h/hCFFYkjdyeyIMSYmCMwLRCA3NEBdjNguNjIvsYlHA5saOxm0i
77FtrBfV9QQxMLQGBwwdt81EqtdSqjH2E7BWlwESHSQANClIIvI7q533dLrY/BTVnk5tLIZqCHfj
nGj7exSf87v/su2pCit//1ivD6g0URjW2MV31gntWkje641ZS6sOF/rtpAdTM5gepsvrcIpxu3G5
62R/2ZfQ8aPOhN/zbKsggflqb4XONBZ3taKxavIXU67bKkyPXaXMpqulJk2egYOL807WBBBQ4Fjg
noXLlTEUa3evQZKth0gmBeNtV0/aVRH/cyMpleeGHhvctzeFVkCjveqrpj31UokI+HSIWbTZpD1Y
sjescAcS0jivWpFd5yI8cxQNiR5GKxokrthYemVTO5igpHvnijedTY0ZUwQ6zqgqSHiySppUd+LJ
Oi5OVgYHfeo2u8ucJl/3UEV/M7flCmOFkaR9EpeeMjo5Qfx6IogSSVISbOnw08ywyytz5Eqtb1by
jA50nkuXM5rSt5FXaMLmi8Z8lUNeKIMD/RisHHPy7hRfUxLd5byQahwxAKueH9yDKebddUubcgor
LpK7JmTrLzj9jR4vUNkxkaDhc2hVzYVz0MaKTP6D10nafNWTKMI7fCtDYkac9kxeMSkNbBOsduKR
NdYnUy9QtPiBgUklQ3MsbsaVLzMpGK1fjN2ciyFdo7gmlU6u53Q+m0BIpx1P+wNtvqvTCRMEI86Z
AhkaomEBOlMWCY4My2hCwQCbJGJtmobVfNWl4pPM4oCZNByysibTWocX8MaJZrJGn0mXBntJ542p
xJzT9LuTmBScm8net8zJ2H77B51QVqSGlg/UV3KTL3BVXpnb6xsidBMXq7lNGdOWrqTCHgxNMixk
cygQwJxbY3GsPiK2rHPt01jdhHQS7bueXJLL4/NI1WFr7D+uiZ7St8q9rMPfC3p9aYaeseQyVtzM
Eic3PeEJchZfARuDuyLDDF3wc3SBJWo5/Tzf3sRmQc3K2X/Zt2tKOHGscrk1WKAnNUBpiFbkSZkk
VGIMJVbzP9WhIauPjopDrphXIXRHpzjznDSKcygvdE2SWcWVso1qtgqMxL3vgHlG6Byk/TUkWtHA
Nt0Pkz3DfSNNajK27CkgcdwnJidXt6dP6b9lJjFEiTt9bkTAmBFJI1AStLp+UkecqanykLPUSNxY
/ER4IIVEOqZ6gv5/W7Xoioq3UatB8RkBmTqhMkeIhOvboaxKgwhHkmXAcomhwLj4MR3EeQ3TF9cm
OpAJdvsaYxtZeGRvLTnCP3gKJujPak/xpFcG4IAuGJVdmy7FZnVpdeotZ450Cg4aDprzPqV3suZ0
W1lkLgp3xAlCqSuWoGmZ0ajSPzfYRHEdyEyvO2kGv2fyJI6Z6+mqynJ7NbsJyfQRjX0Ox5fu6i9P
6Ygx85kGS5rbYEePDDf8kxgFh4bbhhLE97p3z3v4TnrWrrtaXlaU5RLv7Cb2WzCpqAdkfVUJe6PL
+MvfdXQlm5jhdV/h6lCFSUq3mKvDIds1WGCTPRDzhpdIlnyiSUm2xRtdawpM7V9Y4OkKnicO0RzW
NLcmdec9fcbbgn19G3wn55GpTt0fJpJOF8vTbCkONAvUgzkoGHkXgq41ywdMYxNgPK1bxCCeK/Gu
CiBGGhOExBClDw8XEAiMBkjnFbT/+ZWAEQ14YkPBfyG2eAS69cF9BoFqIPI7H71CO6nEbAKNl9d4
NCf3+N0EPHs2NUDcFN8p5PSeQYAR7vGDmCfcFKbchl9EgBp9UZ0RUNIoxvKOwMUOaLFST6hAvE+x
m6XYUo8kM643w4zUde8xMG0GxeYZHANkkJzni7ANPEvmU2oJprzCGbXSRwc7Ay0jGQHxOc7QVOT9
tQCetffrZ1BoHi+Vr/FiUr5UyMhG11Vxdus+zWh5QdpvWhqY0Yz7qoB6FUk2jTSZbLdPumc9TfIQ
lN1CITtWGGqpZwg+1X7iXA2+aucxoSU6NVVBglO3gx6HzqWLEJXJR5Q/CmhX2v2qgBYLCxOhNXaA
rqyVpE2nFsGGgiPJLOkSuDHP6by7Arsi/MaeJILgzpop9lEV9zLrIBnvOyhi8jt8GN/sYu8xkA98
T7aI1AxcWqno1L1VIgF3by1goD/Uc1MrzyxG/YJz/9k/R+bYLpTVVi+jI/k1yPWkT5/gsV5DxDE5
PZZfQkf5g/VVqh9nJS4vxyMzPZDBks//OaIXHMzWz5alzd8t8mTfrTS9ZboLtjuFKG259dq0xAYm
H/5J7qsAbHCt5OFtwMoHvIgO0b5vu75NvB9lelJli418sttZVXms2WecMHKKCqo1+BZhUdkzxhmO
IuOUKVyZKQZgTVgmxFDCILDlE5qo/0dzW3iAc3b+ie4htI1gemamqZynAWH3Ym0me60q3zdiPI5x
q7q7p7s9t2OEQ7bSrkC6+cJ/8n6yOECMoYexuFhWwGgAuMWkTSK5p/6zpbU80TcrBssA9I1Em9hQ
JqmrQVoTYu25UVoJHgBEklOVQCklPh/c0VZ9b/6F19YTVY0qPdwfyRDuGKQyQ3QnJehueq1DKKq+
wS7nChKpRzYpNr9hummv2atkB+nJTmCsTjprKzjhpOLqE/A0mKRugIYwHeJO4vskdOPC9fo7bL8L
XP2aQRCRMCG85tYt1Me/N1/ryeETC6pvyNCyw+PtYViZSxRtGA/9BNRsTz1OEiitJGDjD1JggO+5
H+7mQrYCUNqLA6ATjRkAf0FeNIBskib//e5vAsOCxmw6q5WfiHoln08NQvL06ysoGYx2Ee4vMGzf
lGLAdENpK8zoHgrSxUd88UE8MNwwNbkNGK2R9di0u5GZwO+0jR5xpqAJOHu9VSIIzV45wiPTi3aL
nzM76DLGfTxHnyNa8PT2NPU4VW+7KkTk7OSBHau4Lmf7n8V4m+l9HnuF7fL02SjGxLk0nF/jpFAn
yB3sGL/QsZ0IQrUNQIj2Z6j4b7aR1hHbY8TtQlUNdohhWnpsvOGe+AeJrMCCv8OL0dXVO0RTBDom
2ei6DhU+O/eFr5Sbo42xo6Wk9CtXG6cRGuW65Jr92anhlHdTE7502zcMuITYH7LjKPc+osWcYwhp
hG2rPvUPsch1uADNP6Rd760dPTdtVogKQaLeWOjYFpY8hHfb7k+shC1+E2KaHfX4XCQv5zo0F3/a
NYpopyOlC6fmPfgFZfNuGg84v5hTXBUhvTNSAOzLUOYEVULHhsIFBOPulWdTVOSFw0aLZ5kLwReS
ePFhTK3TMPf8Oz4NrsPLMPPsIz9+HMN//AZRp+afNAFexrX6daz+kMrLVo+72te5knusPCRf52Ll
EdTxo4JdKwFcoXO7qPwAOSZfN7Khb+8xQgeUnufqaekj5UQpEx0NZ5ZTDjBj38AzTcdeaUxXH2Zp
ArXpaG+GH9py2y1N/M7nuoiTQJnDtRHmof8yAbii0yRI1794ksq8XqW8GsADDybLkkXjtaeK+bgZ
xpmjT8zNrqmgNjrWbooAw+5UrhrdSpZuGjRoJXQ2xbYv/DswrC6vv0px8FvFNhjsGOmIJlvk7DqT
/aQvEsdhpe/KlQItP8fWCmpq5wGSLxyQnUcxrXsiavMVael2MZWtPxMoxaUpheRvX8sj8i5Q+Zl2
qIMyRo8EQ3RU4J/zfF9lKSl8ClrD6BG2sxsYYQE60Y14cuev0vUJBZEQvYe//O2C6mt38IkNxeNd
UDJBwPhmXNEOZ4i3tNvDofNKnhtbOcFuZ0BzZ8mjQD9JSL5r9rpzl0VvBUPSu+IbNKtEQD3spRZ4
ro+EsRIDZg9K1h9+NNsKY+WslsyT1kBR1kQGS0a9jx0DXYR6hXz8KlmzK/Jbidw5Op126dl0Zdcm
zpa4PCcAtiUDtEssu23h5//bwxIXHYaUy4Vzw4FI4rMSZ65rQqaHoxloeEf1bNL6K0/sq0sLEoaY
8FRIxrPihsKAMnHwUKFJGy8v0Tja6AdAAnJ6tcCyv7P4c1DjNMHOlF3iZSm+itkd0+yA6cZGSm1R
evm2kzyZhqBGy+HCwIIVJKf3l0w7LjMWQTAuZxh7c3aKJPXheyw0w4eaThQyYEd3B2RsTeAufGLF
O96JnKmmqE68BytcU/MmySMgi+r1x+RH3SpWNHgGfeFOXejHTusK7SCwX7QdfSMDL4ou2nxsIXwQ
ckrSixYo3mlXnQ2poaSI6Yq1FJOWgCpC/djWBZTR/Ful6whhL4j/gPYg1A8BqnxTzZlGv3JKP1sq
pOt1GGmBvDDnnGVCVMWGhg9aZidrQA4uxVW7VKUjR4YczANQZXb+IisEkqV83jMuDiAlq8NYluiW
laEjMcEnIDjsAHTynFizO30aXKWHdZEhTVgr4CwZwcChJrzpDDgDrZAhlsRhH2zyOFwe2DfpXhHw
IEXPpWq8Oh2IEKTj2p9V4ivL6BNXa77CExh9NfjHHxZdYzkNOtH5mywKtIbWBRwz/5JOap3lhBFF
qKBxEYcBcNxEXA/4S6fD7DG67vH5nt2E0JAtK+mGGPshStdYjqB/XOLqBxLBbSSdbmo0lXSfgfEp
DVQt7zN7W44YwMvgvPgc/C1sHrv/CJ+WLtlQriqwAAngzQZR7cHnU90UHKIeuXoWt3OKyhSGZ5ok
stiPuG5O3OBPa0kvrWcyliSdYIYxc/8I459DQzCv0UXOzkUo4S7o6li5DfovQYBqT7gN5Eb460Ma
3G8Jelxmvhs/NY7lk98JqnesSUvOOYQzFBUDS4n0xzwNg7zYkiE8HsAIb56ZJqm8nSn1llyk2wor
0deurOjA77BF+kqvibez9D1Hs4mEKeLrew4AmkcGihkDyg+66qbtxjIaEbT2CT3D1QMSkD1c6wZ7
T/IBOF2tEeGkESVWVAdpzox6a6Zwjh1aXEacCHHpS0xBKoGSU8fp4uFdn1hoFYX1KF5Ru1WEg8oZ
bK0r2wOMjA0ZNtNyc6zziqFWFNwZx4/J0qOE3GnUmW/rzBcWmCsM48g0xtSWOU6ycri30p4n8NSr
nDS3TPDgRsi/qSeuuYgJozpZpxOZI3mpDFyZxeN9BOliumOncMyJJdOuwfNTo1uk/UTGyOQgeoM5
p3IIgIdrdvPjg5PbhzjSKMZh9SabCR4JD4HGMNxsSwCsZMSTOol09pmN1aRyGxhbV8a810crP50H
2HlIsQmm0D80aIHYfOrvxl8v9w4T673xhRZV83SnLnY3uJyr39c6fQVLlQdKW4c2XMW9Lp5gLsMM
BihwtuMtn8l3C3eDBHLCI1LBnDqDxhPMUidqP+aFnBcuDzenx9wk8AbA4PYl7WfoUsPNi5lZTk3n
V3PtVSRdzqjv8/6XxUuYO8mE5mpgfLtZHhJqN7MBtra+zh8pcY2+HiXpo86Qyek9JQ3HVzLWqU3m
eOLURhnJIWUfMaUarE0pQsm15Wqeq8P+xd5kfpk4xCtyaAFMSTayE620WBKK3BpJOvfLwWtrRLqb
JQGkynazMhJxRmsRXjcGNMnIjKC70LyHcZDBAScA+snLMQDOgaEN70lu5gEX+lB9sbGfXdcW63f+
YNI74SjwajiZfKFlTCnl/ruSmZzrJQqe/6xvPjbL2eqm8aTWNFKccb729+kujkHSJH3UctIIoBrT
OQPzxE+uN72PMt5pUtuFhSSBy710VMWK4NqjVcb7NQkJkM/3IymPIwmCB0CCB/I8zry/2iqlSMAD
R2P7DI9ZlwA2/dBYLV3Bup/0UOLIqWw44Z43VQqEHozgqiHcvvYzLhNh54lPfiiywzPZYr1zhBQA
02BCu+riL9iia1Cuk54B6UG8Vb00m5hb5E+cQ70bbr6Y4R0j7mxknjJFJh9VtkDnm0ItBaC6DOhE
Cie7wTsrXY7stcKoKYxsgYtlmxnKxGr7kEZg1J4onngldNMmu9s/Yi7ZdDBzcxa61quAX2DNikYq
rWvwPPL0qSFi84/pB2kCvQduBmXOrF2uF1/nbHnavhXe5mq0Gj00NdCrnv5NYilaW4IAu8xq971d
DmsaAGyY6HiCyfdk8Fkuu/aJVlm80CiM/dbdjYfcOpkTRcrHKSBvOQVf+M/7xD1DMd5p6T8rLhbh
J21ncxHsNHi9diuxUNEig0yJ6uHq/bnA/+fv4+RnCB5xErewSbKcPW0+P7H1paD/mu3zKRiFV6rf
W4burnK+WB99ABmeYSH1ynUW5bWzmf+8BwscIYqOE7heWN3Ak+YhdgyhduOC/7pN2DH6k+kIpNGy
FuURf4kaLMv6hZSNO4R0S7gRFtGeWQ4x1uDlXinEBK6IuyDBT3tkKv0YJlk/GJlkGKylMBF7q21j
xRk+J5vRiZInWjyjzBK+t05wLMvwtVRuO6FHkOdgi7oj+lJGIOupfn/eXjoP8Jf39WPvQtb3Ui1n
Kw/FRjlT3f22aEN+7eXz7QKi0vNvOO6nKEd9Pe2HCGzXG2g3FNfSGHl9oEPxoUkb+U3ncXkitF0g
GbLp3MPsrltm/YabznkzelweytWPPiAnznj48NDPTHeUBLOY4+/WIS6c+bb4qxamudr+2tj2F7+V
j/4nL+tBjv/uwnqPDn9BgabGZ7r5btBXxBNflkbkWzK08sD55CvJqbkVltIsPBVBs7Q4bBue21vC
6+4puPeoFetkOkWEwemEjDA41WItl5bNx60SM44rIRmld5nkqlmfEk5OzWJALmwNoUDXgYSUrHrX
6kpTNMJyU9uDZcFUO7GNhqyTvVeKtEqznymkxe/OE06TwQIzBmNjEx22IopwnrU/mUjrg+/Vw5a5
NjiEXEaikC2vPVDCjpUNMlBLpbASbeOLbNpUCKE+AQLyVN9QLbytlDnhNlzHp9b5Osuf6TFcih/2
3cdc8PlN97IFsp3dBd0i6PnT//2o5m28kEUppEBT0d+fCl9Ixe6bX+QNPypISexa2+U5zABY9wqN
zfq0zoFPPcFWL7fzK2TEtvfqjko4ZN+UDkgIEIxm0nte4SUIKgqnkmxEcoksm9Aq36GX5Ga0ZaEf
DCuiQdfbpily5eKPKu88U68cHGmEeu49Vq6Nx8pT86F7qR6krisprebyJTqtt50FVKpWuZ1pl9so
/ZTbt1CN4Y/4GEE2jnb9n2tlX0ZADAHgWUD7VbSVznw/oD1fCIq4lPFj/X3tn1XVyLNhf3e35/8R
dV5LqnJbFH4iqxQx3ZJBMafuG6u1bbMiYnz68w34d53NtpOKhLXmmmGMMa17p3py+O38cTNwmfD9
DQutsQf5mkgi12rc2ojO8J6mhgdgMjIuPIOW7C3/hnST4SQ/FRq+mnMpRJXRrG/iMvonBJ3YixCM
4gQUCOhWDK5CbYSAF4J3BJMBZlCd4E9fwDrPwDmAxI8OHmRclPgSINxIAHy/2+d4+13AdhRHKVp5
JhGxBayCUpR1zwjfbttXVJ2O6CID/gO0EY0M6zVdoB99C1t/Za7VeajrdeqbgAmHTWDdVbDviQRh
H7nSiBD2x+4J8vsQajDMBP3h6Www2Cw7KF+l08O47Am3uh2WcXPsl8urv+or1LuhNtOdN6zPt8OM
K1X2boBivyS1xgeimMV5fkkuTRJUEvEWf+LifGJ+QlBbkqxbsC5SutXoUMbljxbM3Sf0W52wGqBX
lIIp1C7oG8DCwN+ayCEW4eXGURM1fvMFeVJjAWGR9iiCPK3WuE5TKOgUKNySAcLNYFr+NjdU39jJ
uoHn3QYOxPtxq6kTS3chGGzRmk7s/FjuyDv/HTxl0EZEFnh/JIKExaHHAQJfKfici94mF16h9q4H
5IhTkEwu58Nf9VweF/+x3ivLcCefm0smsivhl3LVxiOvBbHPUYyA8pQi9MoMuB+59sPeyvjA1H6g
L3Z0+er/F/VSbO+h3432t84XhUZEpxYuuycTbFVDla5P7drYjDdThAO/2k5lVRrtpkgicohNtUM2
GJ/f9lWV+5NX4VSObuPK8NC42UJLgXripusTorzOHxfwHKf+ng9V44dnkMStvvSz9t8nUElmcPFq
dp1HJT66dHJilqNK7KUId7EL5I9XCVCLVYoSn//wbyNkShAObHoZJyad3rPbREgNkox6Qdx7Cwu5
GNcAv3TkMI5BKXp0F+1H9xhs27T9zlkPtG5GFt/wSj5KvGg+iwlxC8sORB4uKIlxaj8CMpXZ196V
4lcaX0BXbQ8uN5N+WuCquPCI+7qpD/mbm4yWMC8X90cPUXl0cd48dNHe3HNG43vwuVtGzdpXadq0
OIBaqmjJJ9FI9qQRglmjGcdMUDtRxQWiyJFZP9xailQA65jxXEG1z2CW72h8HW8HZWR8UHLRh6nB
hvIaKe8UJyWN9Xd+butACu6IkR/mBYuxx2bodXqmEDMG5ucNGs6pV8G3Li+G2d5efQYpqVzaIAzT
oDQ1x08g1Lj7NSNsuEfenFnHh3eJ6/vVbvC4BDvTqpzCJCh/WfTHAfZ/rNgtegLt7d2etnIL7zq/
e0QGZ4Jpfq/GfgcC6OQBe5zgum/+ytMjFimRpiDdOzpEe+eMq56nXaoO+U2towIfHy52jZRQ+5xZ
KaQoaBn4SaQfPMRiC59Tr5JYRoVa2MGttZ+xyJ6KOMTcPUVJj4ASn0wPkgruCX4oz030ml0Os1gu
8XRZdCssuvrcPMJU/LtU2lDeOk6w1uQx8RevzcNL1fdBJ5EVUmGY505kJSlQ8CM6HxmnpUx2pX3s
4R3ym4pUJfxdohIyChvrsF6Q3VXWNt/ylGbhnyoAzGbpUoFJaSiPodD5U/ypSGZI8yYqiIDnYYFB
3pKuJlYTNtCN1RslUKTpWSnw7BhXmjlnt4JB/Xw3g2awaKuVitm5M/TxZgPE+tmSfDd79xGfEbAu
Rjj7ZF6wt+LpzG62+RymvBYNVgZWqReNzyVEdQ1ZMbDpImUVBCrNq4untgJS/9R3GgKOziIyaChq
eAJDZDojCcqWMTl/in0IwW56t7HWCG3aH+9KoF8Vg1rLYMF0yE1oIKgEfd2QyGkO77MWHQvuy3pm
0exhjRo/3hydFoHow9IrukkUq2sOLsew/zThVEm0UvypZoBhdcBA5sei8yt4BvoqznNzVF5BQYDv
oLZVifUF24kVjP8TQfyR5GkGagix50rJ3jzHtVwHshI/BjX7McgvNkKLBgql6TAd1rGq2+AebgN9
Pf1ug8/PPdzwzioOziZBP7TceeZ/gMVgcCsvzr6tm5piB7AStEcobICuN7BOjlysQZH3dMw6sztr
tdrU16K9fJPHtOW/aFJYo4uYtjeOScvf9Zm//q1z7O67186VMGK3g+z39nT1tTLrXjGIHA7IMTxR
LdTuXt0qK9EVqsZp/EI45M07jtOa//b2Pw2f7pUIlkAxEk8E8tpUEpatOEP35IbXiXQJbaf8Tfih
adkCJ/QcGGGZQdC+18gmLDot+9wWNYKEA+bGP4Tp3yFUS7Sqn9CJscLb1K9LZM/TXCmJJFCPsP2y
ZScEitLsVF39wfcis6EgiAbzq9lX4WwYnNi2/Q41Ixpr9f9AstNjeWLIbhnoLE3+tYnu/vk7X46Q
1E8HWr2KthU7rLeE7+/BZVkLb236OvAtOC1vyKQ2HFDDeMRyTBRbqF/GEalfJCgkYFCzKj31LFTw
odosnnRrXBojCEmHJjVC0gPuigg6BTvy64flHlLJFwyYWefu0FX0xc29EwuKLNoiOQ4hhhdTSSQf
umqQ26l2uXoKlQvC/oEAUe2f706z97HfyL40/N1YDUT1QCKem1tl4FbtHU5ZmvvaGrIpdYJiCSlb
J2YfBCeIu+rQor2IvfTEd67Yd/4mz5IH0zexGlHC4GG25qLRmBKO8AljSJ1dFrlfeAXTithNzW+w
fbgBJ09a+vgN7WN8b+95tL60qdUVPpl/b1fx+mJky7hCLJ+A9hbdTY8TlCc9IRU/mkScNBAmrhz+
kmpyYl9xaIxFoBfkMMW5EuOQ8fnBQ//g7yJTC3rrp4qXDERXrmXuY+vg8esECyF0v+OsjSBaNjn6
nz9SfYDHNQXxFf7+zhNcMkR1UF808oaguuYqXmKt1f9TAzJBLIIBCefaqz/9FuoIYNDKrp+nItJg
pWfFV84i0zJGPuTp1WsgdVXdteLOZe72h2n5V4ofEHARzxve+xX38CWToq4qVXeG1A5+s9psoerM
Jo9LVnwxu41OGt74Y7TAcZ7e60XB5hhuLvNdbwG+hkTNNTQSUkIfplxyDz6/yQcUqYbzwuW/bsMA
XPooGqFWWxDHRGXGb4HEDOlqcgxQ8PMkygOhSzxVuKgoIrtdQhELa89VYvjQitYjouH+CBTKtwHJ
qreq0oQsGnDybwrHKgcU4n0J9Y5vBoJUncI2TgaSsuo9M//+tKqJbZp763Nw7qWGbgmQPxM4OCiS
FqIYTbeCxGLNrywE2kVHkJwxK37JqhO59hZ+Y0ndnoSYKqzL7w+QZwgr94h0HWAgUUx+/34Bh9Jn
FcAMxwhj4JeKLe7jtQ08b9oiP6AcOVl9EvI0x8R9HMmnk6UeyfWX86VlcDT6G40CqsPOiCuUX8jJ
1+h3AJkC/A2jixnz5ZuW34QseLT8D6R4KHcMWbHkyduCC4KdxFpIQQY36EAvwFPnSctT6qLOY2uf
DOeAsaMrpV19+kwB+ISHcefjslShIMWohxr8EynkysMtLvOI0AWAzV3IxT+qe3QWeaIN+LsYElgx
ERqOlOOm3AJuliKXwWZ0p48qBA4rplJN5W+gxZBJ9BNN6EPCjOH/36CQo4tcuI47W/ofLMpschRk
Oxj97gpduK1l7qdI+5+e66b9iq6IBaZ8yh66g9GWZ7vDyhbRkgqWmpeEgIjb0cTu67JU0xE+kulL
mQQEr8pFrx+MSeiuyw+rgqguqifW+xGXaUjz/K30sdPfp4TwNiN3/Fsi9//13lvUxLe0rYuHj3HJ
+9360kLM+661/ygQMDLkCUopEkPAveJ+ySAAFlfSn+r+xvvjukFHYgAI/MBf+V0S8KVw04MnT5sT
NsWibeglhj/9nYKkuiOhA1Z0Cp9EC4U26dlMf0eiaUCHxNTX/KpfG0j3C7tOaaDmVrpKzBtj5FtJ
jyYsk//wFVTCkPkkM3qgh2Zh+m+O1uWXW7F/cKVgUmLAdBu6ETd0JDUBDQZJmWteifYj2kckj0aX
e6QMGyejJ8Qu5Y35WqTpyQ2yo7/WZGdvOm9yUugvEy8pBL30NK8Jd0fQUXJsGeh15nLAbRrl108w
MVrTsmfkTfkweEVTrtZUgdaAI+PrL0AWTDrPMM0003JcBHeAMnUjXJA9EDbHh4UNYQ+aXr/kDjH+
NbpXShKHSEEdnqkk8Nc1hYiQNKsqJzvSWhts/wkrthhGCZcGNwtfxH92TnbVWzPTePNwPFZ9gnrd
EgTLmoJmXkoJ81qDwhNKj92Ocsd6hqclGii/n8KWyNKEMdQdD1C6h+F/ZYw1jHaAs7AnN1FIdRTk
Q7juwh6nz0ov6YE6IpIgTqGIwVs/Dp/L4RN1qMhEtThPYaMIKCqo9r5hQBARrNUX+jZRCnrIMZLr
VsHp818mssD45hEMxQ04LDu3fIiuk+YC3Vrq2hNlFIV82uvdJL77LJKKYDag3YDMUazCixDj/82K
I7fyEKLMGr+iA4sGDGcCMOfSIbkTPtzbDu3AnSexmzUXO++DomxXd0R5kOK6vGUQMiCliXvFOyaS
YNXuVt3J6E/uXr+TDzvZQ5i2Au2PEEdnWX5aCTkD4sveOVLPrSaRfe6GK9nd6atpEtNFy2TqcgKf
aCbHMQmgWnOJ0BBwcYoarkq5BRZJQup9dOaAWeIWUinrg1vGv5e4AsOcsaX8VNGyiCHZ5ZjlF/zJ
SDNe6a2mJWnEFMqvGtdONRAAgnxVLQRnwyJeKNoHaNY15/QLJ7co+V60RLgUCS7U+UeifxL/w7Or
38nbmz1gyzQdDqQVWgeRjvmhUK0M9wWS0dUCtOIRiN6o2yh41eBgoEr0TmQ4oB4xP8ag1A2YjTxD
vUnV6uagQROB/BdwAxAUo1wUD7pMrljGe1jEnjb6XSqeqrCaWz7WxZ4kOkFnJl5eSGGI0OG+qL6K
eoT+IWe9/G4DpmWashf19Igh2+SkHRgy3zE7yadIUTBV1U6QYVZd4PTYYJeSLB+ovVGuKVE8E16C
uddbrvsoFitS588iI1UAxDUwtcTl66EKg3kncsOOKx4VUJhf0wJLQ/WKhDqkg2/gPfOint+TZAPi
BHy4cJt6AMGkOKXkQ14Zh5nwcEQzEySHWaxtvFRpknLzr1IzaH2oE2uLGobwD8cxTKNwDQx+qGrn
WpKZ6OmY1jmouZsOojYzWMV8bcCQRwgnQ/7En70JIokk33lfOn7hf58Dm+XjhJEwJNzEg+7ytzVu
Kxas7phh1s4CiglbpwWOPXyRbqCsJsSFO+Rq8ENPN35MIQtLowyH6B8IO6AAVgFE+QHjXZWSlWpX
bpNYKJ8c6mm5UmdHlFiKTUI8uBh8tk6LXM1r/Dhhb86f9oG8HT3rrdUb/9tPHtEZlqZ7y8afuDw6
ZV5JFOWNv/0gDUeVpGRlN7BEJ/vzngyzrokf0GIOUhPmXoPWWK+XKt2GJEM0f0gK8alUQSw+myQH
KP/VcFz1lksSMlDvdkA1uMiQwZaYQ9AFxRhlcMkgKqHCPrj4a6wN9VDkHYS2V+1YmR3Nzd48x/dc
7OGqA56K1zGkpf8Q+h1VUAVUU4l9qFIf0FwcK72RgwLLwdWd89po2zuYmEex4VWe6SOCNOQyc+cR
zmJJVv1yI59Bc1YabWvfRRpAaxX0BTQY+v2U8maWJ3Qwr/xrwjMouSa1JNCsAlWQPtqADf16LI8f
clacNAfQGwoywERiyQHR97KscOGMAXTMl1wwdT7ms8yQGUNp02IRE+BZSwi17pZr9GH/szZS4LfV
ypsICC0CrGa/yFFZQ3lygpz3kWDIbSDhdTibSXsGuRBBCshHJeBqdbAl24BL4aTLEiTYrLcvwTR6
1u2sifQydzX3sVVIFgtggZCiHq2VUMWvTv3sGFPV8M9c3o17aHWT+vBc29lvuIU352YQblzSeFX/
xXFETK+ZS+qpJiYRdwGQdLKq3kqn4LXknuRSZ7opSgmCzuaGow2HRC03uMJ9pYes5UkhvIJRPYeC
MAvjvOC43q6YDCUEXmnHimIBLA7QyMCTUfnW/kIJ80G9iqW1f4ofOFxwR+JN9GlD3IqEFnghgC1E
DMw1obz4gV9km3tjuQDjIXeBNYHZqlG6p0CAJH0FT0HKvIWwwmuppV/rMGDIeHxhEDHMCggF0HEO
A1EV+xMg4BiU4sTPnNEdB5kxp2o4YQO4DgW/M0ULX7Or3W+O0ph18eGDGMY1RN+gX3P9GXydQ1j1
Dcpw+Jb68e5sIQHLcTR7tcGJe0DXEanKZjRFZ59Yn9Uqi3Czbp7yC424PsoWgwylty0paeu5oU4z
bS4XqfsKzNfoObsDS3pSUhlVrObLLYHBvlj+ttejVbv7auNEBFYJBdHNyJiTVfLqc8NDe+TvQt+T
vEj2x1eKf64xN+bp9Mne8q4oN7Jl9/DySy0BJSGpciTQkxNrP1zQd/RDT0c1Y83DYbL5k2dIgYQk
pDaCYvI6eQ9qojH9pkSaWnVT8CHp36YO2X63TyWb6mB7Qb0jfi93vd9p0wVKVQVfVUCGSdqQzV/Y
+AO40z+KshT68Js85FOPTkMuKQwSdCJxg4HlHike3jMn5S3KtoHwUmlY2d3S8DHLv7uYWlTY+Lp1
ALIpzz0EpruzRcoastIJHITdx+CgWMQzQyY8KCDmOU5gPcfwFLBUups761aXVzJHkUCy1rOvnVAN
uJ8Qp/h+pD3d7IoEz4x6nBJLirvVBPfsRiMVCycoZ3H9kJ9BTkTlOSqCpDnF9BSxvE/FUk1+TE8Z
vu7kbzpQbQoxFa6KyiMTSOQd4kEUzVBUwZfqinlTpXXlYDDpwGih8wuyKSRvg9/oB8uCyFEnGuW5
GhyjWZ2LOtFixOdgklibUJFBLUwaNR2CojPyvwGE2AFEUmpyI2IWjvDLna39FR/HkXRmM7LTCOng
ruHHTYhz/9BmQSeMj8Jx+w1G7Kmr+FxyMC0fJ5VGRpw7n49YSzRS6gLlGtyyT3RHF4Q1nPYIRD8E
MQy+BHEuMhoI60BH02IJ+GbYz3nWPp6k70sQiMuAD1ynv2cyvaI6x2Hi+XFUNPSN/jCfBMMqWS9w
r5UW+4KKueZVUoqp0g1nYbH+DTuTaAC/d4PL3O32O1FnPez8TPazDShqGhL0INUtwS42bfCEve8z
BEWI1t+0bdXiJsfSB6gjZyV36GSZ+C/Yj8wzP6JpHX8vvTGukrgewv5gwLTaydPRC5f/uB96Rhgj
ibeA3xLrGwAEe/kGXRkMeC+mX1rLCkDygg5BzDDE/KHq3ADY6CoLh6oAIyjXdkaPCklSsgG4HI2J
6TQ7kg5EbdU9xIxrQgB7uEH9i4BCyw9LM082iHpx6Gs49Kv+6sNrGsgpcbu7Xwxwdreq1YJ9qP5o
Bv1CCbjxLzV9NZFVjGvadbqoX9t55wTSs42Oeh4UQBABGJjx6I0UpGimPv2jxKy5wp5BpL+nPu20
7fMEeNZD3AFcXr7Kh9air0v8BhMKgIgrQjA3lsde3AJYFPJmcVq4cveuWHu9by1XIvyCsAffyPXk
PjwlO5Lh7MJBy3dE3oreTIi0SIec1yTjlxBnYG0EnGcJggR2Arh29u7+AelOVKsiQdpUDFOrAy2C
cmXxXlcvOFa6/SU+VswmbTeW4y2PVrvWOQG8vw7UgwXJUFCvG2zJY7aj1Uypi1Y9dlx3WGB8IfjH
wzWEUqH7ycoBPf/AUnnCOCoegpEXcr55V93pxxNh7wPtUdopSVibS+FdikDSiVe7RXr7Au6TJPwZ
9681lwchLc4NZMmaZ7gF5/mfh1aU9uTu5hweOWb0smTR7mExsbJD6fIL5Uf4T0dKBArm05InRtQU
qE8hTCHaoO6k+HwvTxIuSuZNt+E2FNpHf5iDE9+Gc5FjwPDyi/SK6ADE0wDsTRZkYEmop/ovAOM4
F0LmF6GCWh4UsH0B7so2jeWtyw8eHo38JDFTbgDU+9B4SULTIhm/Ae8xBJiBMEGkEKODIiijGOro
yPahOXjC8ZF8s3hdGiXa9DwtmhHbkMwGAzRnNbYZOJq42o1e87Z3fLAODaIp45P/LblJDFTo6Hn7
DsWwch1xr6LtCMgSFdeXlc2IPuieA6YJACul3z6tbuDkIg3MtCNbuSKLvVLqRTDLEyAm7eOFS6O9
saDRGYBQpkRmJu/FgG1YyDaUyn0Qe5+yiFa5w7rCxjOV8W7BUOW7G77wmIf8dvKBH4b464g8Iov3
CQgDxl549irAF1HEIEoFp+gRfdY8tCS8Hv9/y110ayR9CCOlTdZJeTrSv8xjwy8oC0TECF0L/F1Q
9wvo+dGuhWI+DgTZ0yaZaVUbF6AEMntVicvfVcQCHPqEzKX5QSbvF+OB4ZwPBgJ+g80d4BRiT9rf
1JSFMUcdBFzJ792aPniTiOh38OEUhriRauL99tP8zqniwC7ZqZpqa7hhDjzlDwt2JuB5ppVIIZJ3
ktIGxEE1qi3CVYWsuWleLjEfhg0/gZeIQ6mHZpDC6n9zSH1lmSn51ZYb0bI3scStFS4s8AH951fD
NkL8iFnFBwhsOirCKYyQQ2giC+oUGcoVzkXV7zy9lL/TlQAlLWU3VCgCUcJyeqLmgttBCablK/Yg
0hzqNSpk0Yw6xYoj92j3V+w9Y0Xn9iufsl6zAhPyCEaHz6MjWw9B5UvR+DLhb5ipsTxpMS/r9ncO
XtWAznNywM3lPSGvyKs0yIYA2vGE/CQgNUSYm5NDFU+gngzurl/qUrrJSzMFUnQXnygkUkOiN3aH
t1CFV5CsxCJOls0SzFpF5LQih9V/MB0eNHuqhxvfzKe2kLilnhILokzQ8ocwSH0XN0HZVaJC0TpB
S0BEAbcRSiNyDznZgA5Um7X0xNW7SrFSEeLAsBLUj3dxwFg2AFqOYIjABOTeIS4nfAV62hweQaMk
wVUA1dPyIPW3BpPvbKNQ7pPNCWgJlkCbrHXNfhNahgzbA5SxNPa1qau2tmtwmtFPJngTwvPtFtTo
K3oLKsAP2jd6jdbydpElbzdTJzwaTYO13PpburM2u2ppq8VVy+jVbW/pcQavSo1tjv6Z2tLZf8+K
h+ZXzi0CjIkGA1klkZTIRDPFaOmtTfMit4t5BYIKnbjIYhsxrarhr36WDlSdZRsFeH6mXywPw1eO
jBlKNhkjCqmq7osA+yRXJSOpHh+aLDmaVPZSFvOTr+x8mha04npwWLSideUxFPpWqhr+f8vrhTIh
t6juygHh4zjl+VSa98cOCwj1k5xzK2ZSIfpSZMC+dRzNIweB14BNxkQq7yH+iuhgrPpL5rN+kZ+R
Lwky93JrcjQrJWVZKX2crIQwrPRMCCpAvva2ERcOUI0KBLUb5TNVWxFvAQ6YDKGg4cUaJXoPC0OP
3nm4CMqm/Es6C/Ci8ao0NIssgbeEw3EDcCA4zNuQBWVrL0F4k0fR2qw3VnBGlzxf4ax4Xh6MnCdc
JsZYraDAqBPFIq6MFj+vfqtTn+xmjd+yoGW32WVWTawTgCbTqqP3QjaYun5mUaDEPA7+2r/5HY9/
KcTJfr/t+OxDt2w78zhm7Vb+s2x/2iLbLSKPdOQ3MglK6eDeOt8OZD2RlQX4lo+szqrxnJQrpKvv
WDJx2HPTNwdiQqqBk9ZQ6n01RkQNflxBrqaMBupV1ln2Ws8UNp2uCHBNuFWZsw9lrgvLXIXG8HF0
n2VCNAMlhN/oYpiMkEwhgdq64/cJO1azFWH6y55hWm90AZVg4Y4UTkaARG0DABaTG/EAodqFG9L+
MB7g6vnZLUyjrB/VBdg0/FeKpHDQr6Q+tTYLnH+KC34lKQjepjVbEjIqDbCLCNhxYWmgV2BzeK2S
MOQac0IY5K7iE7S7HsZa8rvY27WZ069IIl74JLRHhJTGIfjPaAnRxACXMdOOsMIy9tjmnjULleCW
vafMIaaAUidiX4KExrEgPbgDN0avQi0OK0LroXxozo5Delkmhvwg5tDeWecXCfAYkuKkCoY4qvlS
ABmthyfeg42bC+IgKKLcmgdhhzgKCXuOtDE7L7xDq/PuouQxFZOz/q1WFqXf6tPejACJ0vh+G9MY
F9RHLeRBq9A3wOi4hrGU8au71XGF/pHFljivvsDnn1HqpdA4xMQ3EK545OoZDwzR5mf3cwxfOcG+
TsasSXaq8IvJ00+VS/vnJV+Ghps9INhLasTIieLifOhxDu9udfXxjNS6TmE9r86YOo1ZTXGA7+NF
bMR1XOz47NaXz513qIUkdnvm8hjtwSyS0ZkB0aSDT5eT7NcrLmDtsAWzfWGXu026qYCfnFGwVcvv
vEqs4ieF4joCkHKT5F3Veq85eFIa2TRGtZ452ONKX/4MGp8XDyPvaCeG+v2/tsaaZgV15QndsGi7
IoGoTbeykpOjRUmOEP65rJRW0ycsG4UbRQd19ctpjeSrSWinaPsr9E2lz8pD0fgWNEIQvg2dyp5b
hAVpEgeWOtXwgpmmkwj8Z8WMb83qxojHdYw6//4XIlDVQdHEKc3O3MT2iRRS2XmNNqmVjVrLErjn
xGl5L9Ah4eHbvHRotViMXTkbKrrt8sQeP0dPDAyOseyijKoMqX7W6JaXcqQIsvWI2IEJQrBH040q
BtaJwEiiK7nuEcE38SODF8cda1oElgzcsdx8+YlYTWjGRcFH6jGyPxoCcnBRD6KBoAIyBRJUxzGX
u58Hxsn0SxTqVBwq8gMwMhAWVdca1b+lW6Fm0g+iGj1/5ybx1yIHT7jLaqED/VbsusTTkingpAJi
hl795WcB7kaDtBTGYD3Gh1caG5d4m2vncB5yVm+UtMZM4/HND9UUZUzWX6wmdlu0u/6gV/Hxks7u
hwawOlJtolRvhmYkqYM3Q6ggTxsUcyGjBgTcihlvVtbfEjrTftVa3nzSu6hvLCv8rP/6aJ0kPnOP
+O3hHLpG3hOHZr+xrqjB3jW3tBqcumW7Hol3VQzZMrtUeL1US7etfc+LD1rzxEQjcYwZVVil7RJV
qSxwBJLHEcn3OJbizm4ovlhatJqYbwJpZFQ5aK29SmPnaWInTxc7l4GCcq5r+Gqr28whblIa2sVi
+8WLjhEuOqL4J0u6jVKL6R/buw4LBpCAXfiKXtEuNHt1ejrUBiDBcgjfpbOdHlP/ebe35EKs8+RE
UvgA1wInNQ0eIIvfVn3UmmzArAG8S99u+VGxXiV33+XJF7YMFwbI+jV4sfbs7QTKGX0V9u7bmj1Y
JBmNbMJEKVTARVbznKIYK4ElBZXQ+ZkmYxLmzX4FN8DjBGgi4+52NAc0aWcNY4gc/VxZeg1yDWQN
6gbWrNQr9U4/4tjrtiThwr/T2hw1W4Qf6lGD2Oxf/qBGhmET5Df8BstUg1U3TBQ+sZsLlwpH7CSW
vHw9WRLVRNVl6zUvI6wi0dykI9P88Ra8FTkKdVWXyETKJ8sc3wf6moW7oGWQxNCdVRNJvUNugzoq
qfuRvsqCHccyd3sSIhhCxoAaEpMaYYf6KQnv1JU4D52FwgWZgVtXeAOcrat1HiuPJxlgChm7XqXl
X/ddUQ8PTac1Z9ZIf8qws1Bu7YtWITpRDS6sEOaEWUeX4s5SRuTCVT50338FEZbshzxeeZYHDHvh
x5td0mKW0dVvuNmnWZPQ9p6/RN/V2ks0IBxs3i7dW60EhUAXNltMW+n0ct116ERpTx+Krm4A5RPm
YlG54dQIT8HDDS5v/zUrDfejZimoErjUJPpSY+wsd1EthVyPAUGO5I4KkrJn9FD+rXReodZDJYqK
LQuPvzUvI78KO5MfxhoDRXZJU49mgaw/SsOhPiqbdufiyQv88FU2aVlobmq6y7TIw5TrKgAL6Cdi
dGCRgTD4b1D6T6gbeP+Fny2an6yrUi1y/EBa5SOLZ4lJaAA8g4SBiptiolJQCtTe9YhIjj5GN2H+
jqRZVxrJL9BK+GIAFfGCLqb0TBIMXrEZvuE3Y/kTMuQy7Npa1NKleKAdagxpmOTjgGdyk4VWDUar
ApWtgng3qROB5VmZuLjq0So3UVgTbUt1AFVMkis15VcsT5IR3KQeYCYIdSORVNWI7uZWe43R1f3Q
Yqwgq0ofbPfz8o5IB0mk4ulukBVAm4oj0bUt8pM3AgOCDY7thQOo/IQ2kKLRcyJAvwSTOOCBlGeu
rJjXiXxJqTLpSJWLVNZQYAjGm+y21jnx0CSIhCRSVDyO4TGkH2TLygynBvKUvOLrF2Kx21qeJEQl
zqU+nitAruAVnCZycPURxQfh9I4UfV9t6U7pEGhf7XxgN98m55HaB+jgWPsHguXoJw4MdVZVawo/
k+If9Wmd2o3ElbqB6kS1R+0N3fBvVlDcAWUtHzO1aJDz3GDxlDeur310825ef9dRQbdh31Y5tBqI
bZFrEao1AmIjw0uxhzpGklpV3zx70AQrM05LZWXASCRNOYodCWMdNepGjkQr1JK0kXWNzDGwHCQY
u+HBv9GDqULOwGy4aVtrjsi7SheJMr6j/LjjUMgAJS41D0dg7dQ1RglcVBNMgV4gRrmyEM2wyVsX
IXgG40t5iyKzo+8HsjzaJLek78r4kCMkGaVMiz5LWUCciJyVT/mAhIfQE/A5OCGiJp7IaesrjuTq
LKATcgmqA60+lEZpbaB0lGBJCXAcIZW5Rlweib/3qR3QlBO4MICyRjej8lwPSxxesVF9wHMjSgm0
qhOu/PdJHAxHSf6F5Yz8CTVECGZupUFGRfmUFmiLHQCznb+fVbp1ihw0seKA84Tajgunpksp1d0d
VVchhgTGgGxnzhcrQffETqzadcBVndR6OwJR6uCbVlm0QfKuylUZNF0qzliJOJ2y0FDbLkViFYiF
vleOjvsjwCChoqDIZH5O9iE2yGa2SQgd4mTJ3QkeM7VnU/6vuGuqBL9sKENEndqrjjJnTkTAVHz9
1vFnlGFAMpALBmifDwuBHKgY5ANEsJXiVmp4K3mlIFQ/aUot1VZjLIhbceu5ntxEOtYJl9XvwOAA
tq2yX4cAWA0qyvNkeuJiVaNTeAd+dudZJRjFMDwxuvihyCeqbZNAi0Bgc8AVX4VAppPQwkopYdrm
yX6TFEMJzTd27us7+75Abe41NuGRvMH0+ts6OXfQ3cPy1l30km7amAOT6B6aweFkH2vQnW7nr/SN
doVvoPHbO3Wui4if9mf/WYpKb+vaNxEBWlgNjBkQnPhUByWethedY9lqPu19gk7BkzQA8KZzv4Ur
Xu004WFS6Yl288r6GNwByR5Q2m0RBTfd3Qb27TO8h+JcvoHta3BwLowHndiPuHICUQt+LHJQMhBs
7uBkMQ/fCMzAyDdBrEEme+bskBPxDh4b3FHKnyK3nWNhb1UwT+gXRV8NOscon7DoUw0S7uNExz7o
+3lrQyjIbI9At7pQkzjgfpr0ZTVLVrMv/LtGuSbwfyG+dAIKTS+BsA4RKAk1h1XPYzDbeZKzEGRA
iQkBkaJ/ohKhuLokVotJBZiITZNJG2M0usyBc/p3cs8pdBMBrDLIDQXFoQzlQVvZKw22t/yXll/5
K3unUBDZJ+SVp9cciafysR9ugpLOzwNWS43cyyEsfUOfiA48Tp067vML7IwsrR6bsQgUIGyjDJYj
hW4q1Zo3LY5J+j6aMbVBefWEF7ef3vkoQL043tWo2LdAGHev4l/nkPB2XCTZVE0jwcUWXsuWG79f
VrvVrjCMG7/mVtE8IUnecOtOBQaeeP76WTAibS0bPh5dnXHHjTBpKyQwQxNTBtY5baftLQDPWH+p
4ZoQFXapp+JwuOUvfUDD/vBB29kCiBdGi0y7HjosIW+U71FqWTe7mNMf+lbrGf2uv1zWqhEeSLUJ
goAZESgKo8ND/r+M0wbTo06QZMdtSYvooqQ0pKzlm27Sy1U3YgHXdXcEYdaAly0kHgd6Mcm5GBWA
vLBJGOdH6FFir2h7dgxP3GyxqAuke7MtMoToD+JzZpPFDXx5uW20t26dceietgA1DH432neUNqCD
apYc3X1Of0qBSYuwmkBQ1wYZmYy1sCNCj9xnx4ncPhHcF2QbPv3aWP7ynYsfJ857mDiZdyFzUegv
GgNjcHOb30rBnkkFE47bdSQKWlvrgu5pUPZLZIuKR+rU8aWa9vQXzqYyGYlT7rIrdvcZnVfasR6L
ifzHbOM0kHMIzO/FJPOa6rcr11JKXr/UvHKsNXBVWQpB8Mn9kl0g8+Aeu7dxNjh5z9/PpBycIYcA
o7xBMG/0n+3LDWZGuelVTOfZ3tecUv99capE8jQc3noJrMSSdY7oSeiVTO99c3OLd3Rr0yp5N2NQ
b1Gz+HQR6ahk0uiMTlRmdjSL3PfoIZUXA4d7Dicwa3YjcZt9Ko4XsqGlbtquIazVbbJIP5FLMB0D
3V5w9NjOjeksdm7dsA+UX4/eo9TfQ7C6T8ojg7AUUSwMLoP1ZqXDxcl+wio2g9QvN61D2TEraEfs
ek9Q6lurMrmGTS/pZlAVoRTDPIbkdBgfS8NzvECuYA0cqEmWxK/+fljRn9Z2UMNR/8zLzG+qBu3H
M2gAcQMnRyD5KdkELKUhMEmWtaaH3buOSt0HDPPf7O7Vf++seRtAyRsob+YvZowZmQQZUzULYL6R
kHGzi2N+JTO8hYnZ30yqw2pX84Pk7wsPQUgaYCsfDErn7slR6eCoDIe4hHLhSMCQsSd/dLVVSh0O
T0jyMN8xxcms3C/39tPn/D3f/lw6pRqluZu3w14zkSnwnybXyen7OUlH10E5rpHyrHVoxYlC8na+
naejyyAZ6et+tV+lX/Wf9Hf7VZo/f+5spyH6lcf+jXacr1Aw02tkTG7freV7/WQ0TcLToDo7fH+W
l/VpfVhny2y5WZtf5+V5ltuoJEjbByHrylapq1IzFBbsvOmIP7zDNtZAhZ3AhrWgdpieAd3p4jSD
V3ztVU3r2ruOngf6YfVad2cDhDo223o84nqg7eU3A6HX39iPf/ZEJjjFLU3dGzTJKhRH8f4MhCc+
tNaDGACd/No/D6/jxQr0WXa0biTwaAeGX0VDTKOnY5Mp3vkpZb7qxkqDWvfcPkP2ErV3l3vyFB+j
ShvNK4C70nUxkWTRwlQG91uft9CdePyUEJSooXvSfXbu4T7Yw2a/hfvutosPAW5oN06n2VQCCsfu
sXvvnLuoMLinL9N74sxplTHClAFV5yuzBpu8i19YwmFjaPa1VB44RJl0ycGklG03HLA209mFn2ib
Mz6TaTLVBx3G2+Guv+ex6FWiT/RKGSRPL/vL/kRDk/dOxlQ2PvjMaGyUN4glbKBoyVQG0qi86AfW
8y2G+Uxaql/ua4k+LuuMdEmypozz7JQvSqp3qA2wCptXXwk50luET/IAJO+O1OdfPVLXKH29ogV9
7+7a1+gdJ737BL7DaNtb9Jv9er/VreOrm/38BgQPVmmRHZXe2oxbg9Zg0dvTsnIPvXXLVoq33VOn
CvRR8Yl8BG3yDvZ1a4MnbvipETeO1r45b/x9KsG7yvIyuTjAueBOqV8ovQnRGtOkU+WECzFToo9l
MN57u0FldpvciQKTkTRia7SNGr03tuaPDruy/Mwu68esld8hs0+koEKxCryVQNLiCbLggrmrPGyS
/BKG9QrP/MQ9hhkL1VVpvAtEXXyI1Dpf7VbFx1t5b3zs0AfXY5j5SLSY1rNk19HraB+8Jjk5Kqx4
euZocQlEAYS9EBlBuX3HWydJ5yTfT0qlh/5jzSrJsyUybdi7g7UDdu48K3badM1bO33auyXS+U27
fohKFatM7N8ISlV3QRKBckjNPqN8E6SGd4XpaQbmwuG3aRO34U6hd2GT3Kucg6zlXKj7fSOnMi/P
r+EZFBK0Pj87WBz4hwJitEFnInqgAuefepe9V7midQFzETxnb7GsX91zdIzOUe1iGwaiyU7lJwUE
gfcPQcQIzhHLeLPmnwnkZ+cJ529m3RqVuJv9eQZG28wsTnBBWWN8b5v/I+pMuxNluyX8i1xLUQS/
CqICKs6aL65oEnFAHHH49e9V0M85TbTTaeMA97B37arabzctNx+17vhOCuSUq83VZE/Cs3c+BhO/
Epj9tBZdTEcRe7RNvcZ3dViNnavlnnCJapSc0+DSNueVzjWmEzCKgmpQnVfnr2vbusGKFhNJFraA
bKdIJCYBedAxZrXZa3IbPUZJ0tTIpqnb+DSuzHdfn/llilUT+8l0bzdJyZlRtA/zGnPALj077cSu
2LXwIhUeqsbiMAaWsSeKNHvtqit9QBbUmR3myOyDCLfhaVyb1jRd3LxSzx5oKqwGafeSL6tVaBoE
tIS11vCeh8lFDKb1kiTz22qXIeiWPYN1C5uXEktXScOthslGjOxdKmpEoZLP13ZI5z8cir0kMCtC
DkI3e1PkZMpvkRDBTWXwl1rXeW35qLENKSEFyGiwVh2DC8QTrdBbQBc/ZXOLVrFbrjn3VRo8Urvz
BK+KmXUigiiW5AlmmU9I7Fw7O6cM82L/d+rAJfduXo2lcr6JmxsYzAd4G5n/8PBeQot+b9kDJd6i
uJP1N9pnOiLBvPT1Aaj90BBphaRVHwZ9MPpYT+fr0lV2Ho+wFUoBVohQXNOvDR5k48DbvAqkz4YT
KfZvd9GkBnLj3Xa3zFstutV2hcQQ9fRojjUBJjkLtvOKr5RCqYqwiec/WwJO2GJPZNE6RNr54k6p
Xef+3n+MGeDZL7srv+8mE6n6xNhmfxLbg3RMtdSUYi1LUivN3UjvgdAMdorgmq8jMhlTwK3Vz+B4
teBQw8Ip8CM1AlbKrGeWVlqIAzX4KO6wiz5JZMy2sZF4O+nK4IhT9132ZBOEOQC7baEmf66gszWA
WZsatFohhRqd2SeR+3d34f7d3IXlgY5qz0b1rxym+AQqb7x4x9upsbQnn1G1l5F73d+IG1XFqGAe
QDLG1j2LZ/vZh//bddPwQ04lTXmC8UMFTpEsDyp/2mqVOjzDKkJ16ph5zizGrZwf5HGBLzdeMjWP
6MJb8XmrIBvH/vX7+q0zI2552a1wQ6fu/XdW5Nx64RbPlOFlTkKbzwd6yyJS0TApteOOrpokt8/u
u4uHRiCXiOq0PMmGsmj69BLSFnHWeX2nzyXDpUSUS6F8ACaDA7NbZLnVkgUB+cNr/iIiRz2go7o+
YPCJXoCbfLhhcUmUkpOHCt+8+r/3qLRWqRTTeWHlV7zqI7ZIu0JQkm7FV5IrGEofqUDyjG59kilc
pRiTZ9eV4c1Tnlrsmto5nxzC+B7IAjCMycOLRgu3PmazOKN6T1dEkKyL0FHphihxgwSH0h+Rsjo3
mOk6hSxNN565SAOLPblI9vKEjsRtNVdYJvcM+WBc/VXQoIBQYnOxO0dCvOfP8+dMD1/+We+c/eL2
GFR6Oj69q2+Agwb1gGBxcBqehsehRnSRwTMf248NJhOhZI1JWOpV8LVQhm61Q0LlXqkHdoY76+bA
yKrkJ+wSpl1ZZtzCG0jabD/KZsfRcXSbPCYy98j6tlcFiZFRUep9fkFecE3CPuwK5LgfpZPj6DRK
I/w0uPqKZrFoa13wmEg97WtGcO2Vg3NvNzhhd7DvyWDNRIm/wiIKyxOOB3ZOFnrhCmb9pgMXK6CG
HVh4qUlqfucQ+HNFPAn44707CLJL3XO7nCe9UqQf/QIqkNV14nhEMxnjSiPuFWgnScB37kAFNfAD
vH6i+uTTr4fPaNXBt2AX3v0Xo6E83rbqe+CZNIdoVkR4sj2GvzZ4SSITj2GaRfE4HhPh/aoUrAVe
WGdGJVHzdP9xKFdRbiGeESJS8W+hNhttN3Jv0gzSzEwBs4jtt5vPb61z9J2D4Rz9rFdlEAQnH1Uo
bnF2cPUfIGPgY6Hlc56J+G7cb6PDBMxndGDtKvm2d+zYXi38aFgML4N0sGMBHZSDva9TXg5i/3BC
t82pImkkSQQLmBMv4BDjMYsn137Jv/bf4YmLfZl8ZpcJG2Jyb5l/u6Weuy6Ijd+VQ1uhKnkiKMGM
S/5kFgVpORhwXXcDHeX5/qs8N+b3KdZhCEcK3wb5vVTYgZSpF+P0QFh5mX7mr/lqqQzquj6vBSxL
1mWQEr+wVVFEfZ43WkTDo+oemP66BtPd/Z7X1ZEo8sXkLhCpRu9NJnihQcL3/e/6V96UN9lf3Few
fAu1TGpY1kIZywj9IFvGnMPofEBsT6i8wUb8rJ19yTEFcPIWldlkGMYa71k7xXVOVh7lTuzHPoM1
eHCzulUI74xcxnOPWLH4smkXZkV2vxFZETfOz6AU7QYMVc7+tQ1g07z6sAcY0ftgy9uyZiYWaJot
xYxJ3DOjXOqVLbYlwJfaqLSba0N8EdcIAix8TrRL2RurXRrKPyNr3Q/z+i6s/aSP4a7RPn5apHpn
/Cj9SpmS1P7HWqTsqdVhcuxYmwrOGw/HOjq3U5uq9I6VsdLMyu7p6X24Sth4bn27u4PnYFMpycmY
eSFDPShUHiJN6LwRYl62jopr1bmq+Ze2vO1POTmgSgOMR/uMs2wCkb/WMvJbNjHy7878VNR+mdyS
cnUkeYuZuUr5BPgpbiqzguv2jN4D80Chney22JookVDZiDKiA6hl/EWzpV2bIsBGgnkClvo4czDl
oZiCvuK3hOiC3IYKEelNCy4KX7smK3nwi/aC3d+4dlgQPyDO72b17VTw9mIUURL4S2Kq/ZT6ERfW
WBu+GtQ86b00sccMNojBZ4wD4HWtBosdMCvCCtNLZquhNT6lS/vdusFovbmHT5PcosHpppp4hnXx
dGqIOSqDcrvWoxzaO8CkrK9aGSjX46+yD+tDNWE9Ut+Dxs3xzA8e/VWGTa3bcXEFK7Op6YvVKpKS
urXekQN+3PukkCieuza0geNEtfjL9830yqQ591EWu8fJdnSc0F5iZPsSXazosFNU9VXXP4ernrx5
jyHevBAF6Tr0r9p45F0VBIFVu+6LwmBSlW54JtHQCQRMyfMOvi9DJyo5NYVmrLiqDugwuiAKbL/p
hkhWQXE9rE3i+WNZ/OjunsNTWBtWBk8YnUN4pQO7t+JQlTMlgYVHlnlPttaWCZdJRCsJMMSbgk6R
NW+zhO5o4oSbJCQV16Qd1eFfE4YXvayywWqmHg2UQU1vLWdm+R6oEIkIgJVHkAawB1ZvyaJMNM6u
ucEPlzoBbt6okhWJoBvhXhATGMmuV36CP+96+pAFAC2aceapRhx3r94btQ48LC733YU/5mWczANd
OKxHTuB8O6fw4R+u0HyPVJlXvVO47asRjT6UKuLqLvPHzGzsmhbjFbFq4jwgWNFcgmxzkX5LldFo
ItqGRiFiHdJPrrhNQVq0kap3gzgCx2kmOYoK0rk8RmXlvCShwApTCWALFceEap/INeR/8RopSCpA
f3BOytakw0hYPpAtxKNVifuUj4k31+byd/nTCDntIOIabZFM1DO3Sr08g3pdXCYGJhfqOBElIREX
A1KFAOYG8gPLLYV79Eo2BONaz2D2NMYqaJ+6N1BX8CpKhX/QmBqb54wuMrNT5nzC5ARv5DzR8Z6d
oqxrMRAtL4Oncqfx17WbwaAx6FOhSfSCd6CjaPWDaXSdUW7AfNGxp3peVNM12u60lRY9Dw51LtMR
RfHKGaYQj8JXtfSC4iGrbAmQVr74NlU3Qax0IjyUOEnHEz5xNvh0ESY4J2rmwtBUINQBmisDXIaR
KqlCtMSspzrSUV3B4gooxWJrI4hU8Wf+2AAuQNTo6TgGH2om6PHBXfk9lUVqXS4ejkwsnC0VlF8k
bCSSWkpb22l9aS+z9WqZ/L7WH47Lr0yshXiJpC+sKiedQGBP8bY5N2uJvqxufWRG9X6Vm9jxJnR5
sUULwP7qSWtUHPgP5Fc68060EIT8+fY1mFe91+ZAeQROR+ZpcdK114l9OzrhpFKQilnanPLwiXrp
TkVBrUh58XbB7dSypqPgfoj98YTM8oYxdIxK8lnQtwe4ZvtILJOcLNoYqNuTCGfwplgkoMMP60No
lANjKK3bndkJr+PolI+ueXHrX1fXaK++CpqJwVp35W3IzkxVhztrLWb+M03qKkQh/vHf/BSTNRXx
RyQmEfIMVNMN77ixOk+w5uJ49wTwAYSQNGjWFTNP/L/Fl/z6c9LNdv7cNqmuVLv83YC8Gbe3rsS4
Cpfwxsb2aBuRjzpl8K1c8Uvl5oSBmPxfb9i7Yjicmw2jOsCwVAH2I+DCjep9qRa0DO3+Sh0TQ+VO
QlyNDWu7MDk2RlZY7n8Gn8F2Zn99Nrvv6qLOZrANtsHKZ8lZISR/haVF/BP/lDbG3yn717Lu/W7y
1Rg06LA9sIfprAr/ZmwNYDHeH84O0g0XePVlf10X14We+rNJLfezOYUJ9C9m3hHKzDWk3zjUsyHG
VT2bLcekupPM6+QG2Mu9osPeKY/MSRroqHbFxpLOEYJyz4xWfVq89Fb8y5pUJ/b0vKh/leBG4HPM
To4VPax2s5nSktuMdCTz1/KQ3y6dS4cXitlFaW2Rc+DOYXpxMtY5mPLbznmyJecDo135GS7gFffd
1+JnszKLiaQO6qK4PVusS9ByjmEpuPkP+jFBrhLxUuuj1mXR9DUxzoywS0t755Ul7YyHtDYyLYza
xUrjYmlq8LfIRAZPVPO1+ogNjAoqLySLbEk7ADikum1Zv4vtSFoaFZLRs1FmSFDxv3be9easUu++
zihDHHKIQnuUDjEqTQqvRoQnIYg/ahmWo5x5Jxris2W068yF12b1te/u7JxcW2F8vAZlBlPJgxLu
JuvDWiKYfbtB7K+bpDAyBRRXrtK97pvFBTO7ZcQcQTI/zK3JK3oOU9aLlJe4I/VSdxtVCmPOHkbm
vfLQxLF3Nzsw2ejtx7m28zGhnZE9f9Xb9k/wFHWGxFa8diWetJh3T9hyiW92TFrG5meJVfncbQxM
CFu0DGMOa22vcV6xSGB0dHf9XT8fvPX23sjXI61K6kOGuTd7lma5QqsSDn6Vae7h14M/oAwWN29l
n9vxfhpPS5PaSOeBoUSpuW/0ar06bxmiGMeZ1pB3NiDB/dqK1OlLlhE6Tt0Db0F9jvS/VWznRbUU
sdPOl6xbrlaSeq7UIYT4IkYMzu7VW32nlFPrvEJ1UGfSiPUl8tm5S9dwOlpWwqSTAFFYc6LwvICG
PAU0mYFWb0Nu/pZGVTrZgkOp7pmiyklV9gmyoNTXaBHWmhHAKZzHYBbKNjyGzopl4HDD9X4fZbQp
s/1TlI7OUTW8IFL8b2wC1gDfQGtjPYSYyBU6dLZBRh9HymgTeoxOS/P0q0LKl60Pv/XlbrqdmiPV
BNnHgBPBwDACEJGqyAGMH8sRv4hKU9Sg52lDB3BMnihSnNdOmhfwye4PU+qsIg7fgwajGhHJvJHz
kUQ9wIUALQRfTE+RNsVb1M6DaEjURxWWiar7LxrIUE2ACCmOqDRH+r7Kz/Yoxl6RgajZ/0lbiByl
ytFlkb5SKoSCGrmHBKtDsZto/Ol3+a80ULCk9uAiXB/hMYphrnUPEY6EEfrWwEqSAXpkmBJEqfNn
Y3DolwZ3nNo3umZy9VBkq+Wggv65DqvxiLbvwKGymA4iUvsHjzg+PVQIHeJMnDrXLe49RlcBLoQV
MuxlUby6szroqssERFgqRgsIUoWz5toacfdE6AfoF3mQO5oXBinNI3H0Yg0Snx0jYKDYVwfONmUr
q7/rrSbVUWVU6b8jov0O0T6HYDaZKOuAFsL1BBoHoOlw8dp7cls1nGA5w45EemyNQz0dUXe/HDEA
wjd4Kmwt0GYdnxzcE24luN/yBdkfamHp5tmAWuEtTCoRNvFgI0+cYoWJPRf31h7L1ielggYGf0K9
Nr+TEfIYNKZSoDy/pSaXWrxQjVdCOjdMDqPzhNBvpls6SkZF81jVhQ+d7OfVNb4rXI9qeAjKvWfv
hLgYKiPnVFdDBLmc2tKLZ6UvHRRZ3sC79TGkmcVjURt/hqfAZjmWSlFptm4vQCWJN7FVY7wW+fNZ
jQT9YiG/BvUf46f0bfzUf7ZTa3Sn8nafg23NKY5zfXdw5zLixOrw4qps2Ojplv1R733p7v435xyG
Zs/qpWCCGOf7l67Jmd12YRZmgPlPT/QdwP9AFXvNUKVoyeJGCPreXP/uoCvXv+IzxLPPMF0YkzYu
28v9mkIsewwlMat/ycBtmNocBpNXfSI0qmjs5F7YzS8rZ0tJ6tnkHimcMeLof6Ja70nk2GCfp/0n
WcVnY3+Vh+9hxgo1qH3Vvu6b+yb9u7ybNZN6WNNsNM8GLemYKWEc3VmdDqO0f4wu/QxidblprdSq
Z1ql0FVHJ7yPFjiXY1X4CErwH9B66pDRbW1UifQWkoDNSMcLvid7OgJMv95L302btV259hUKysNp
hKWwjFVU1JjorVuTT/QePYef8SsqY02P02YXO3/cdBu4sCg8eyAnjXs3cE1rcphXJ58x4aWC4zP5
ZX4fX2H11jH/ZHeEZxxVlvFv/PvZuwa9JealyalE84dmDJJVgVa9hx1KQ9R3u0FIfsfxZN/MIJOg
dsm/Vp+m8QZgjduf5aUjKFXHq9oss4zppt1YxxGqcu8zqBAcSwegCEUZvoQGH8K/XLZBTs0h7Wgw
+5PI8gm5aN+yA3GPgLV+Yx9z1qFMWssBUBeb5W4AtWaHg8yaOznRlLo6E1haI46V36UksfURo+Dz
E29bj7NTgeoDHN7/sapUraXRelkhTsL1t3t/NvdPh89To+xbCbbr+6NZeqCISkmyT+RvNhTwIre9
oYHBDbB36QF57fFSWi3v8/vcXqZTORTRZpiqI5bqKAUkQJKuQIIrZSQSCasdevFU0hgoSFMWX5d3
Jhi1OntYwHpWHk/W+owYbrU+slxuQCvENiIvlcmByW4IPK6eIqYLvsoIgTtl2gCAAAIrGuB7UpOU
sFiQYnWKNc03bi0E97ldskJ7VMhLvGqJehVhSEiv5FQdp5P+S11Cu2VSDoRySKoUACkESn2lpxVc
L/L9gf2boJFwdPD1ozbG9REY5S3g7gNc1NFoTNZg7pFJFCccF6PmAd6Y+P/nfLDCpPgWSBat5O/S
2c01mvieX1VKKN00P1459S3qZIXvImhJm6a0XgdjD/rXw0/5vfzx1W4p3AGmB9JTaxi+h1Umg/KE
7fdngWnEaB+lfZpu07dKLG4cqVhab71HL/HJrdrI0rr/3xM6y/Nr0S0lu9DF06VroHkVTqEIMWk9
uOgqHCpmlhgAXRfOZMgq5C7wRi2h6E9OFcpRi4zTZHxe5hJcFzHr3StCO7tnDgqM586ObRFJaXff
kt2PTj+7gJXHrxqIX/aTOtkmkSwZg5wYClsDuXXt8QaRAE3SEQvLDDVrk7+K7e86SafhHTr1maBS
y6ujDChuQD5f94m5WCv5VJAALueCMWk5ApwDM1OsrNCz3jNh3dPOrBNrhTAQYxY30fTKQGufwbtN
rvlm6eAxpD+CF/UuX4QhCibvoZQ/UhXha8HoeXGCtTPuaHIsXE1KJJtHskzwyRDeAU2ayGTG1rg+
tIe0OOqnfaVOOXWKDgbGLzYWTLwbVZWirr/q1pdsCHDyMfwjvMDIgRevbISJsrTxlNZAWeVqWBpo
NZIUChwzUit1DXoLYYNFhKl4mpWKN0N4y0eQ/FQfjJWBVTEJbOIWv9G55wpNoYdax5S3S3ioVvcK
XS/DSjMdqmuzOjLnUmH2cf2dVx7hB+Mr+gQZp5SpXSzJS/Q1in02vCFFyRWq07EHURggTcZV8zm0
ceHNRYQqMIZOfg6hLbAPILdkvpJFwCpC9XGPIViYNCOT5qeIt6ogCPRVTJqouGGRE8oTC2B95AJb
ExTkz+BhvArYmsPaI8jqI9kJSW2sR0JBbq0nqL+/YD628IcRdFL1GGZkqLf2er3DbnAUEQH900zg
eoLHImg53lUjfDOQMqLUx9pI5kYRXGnMjYif+RHOEMvlvI2ZRfQhlJN52kYS7jm2UiFAFd+JlvCP
k5/wkenTyUWe8Ou7FgKcFk/MwScS/koDPRkhYnWhRhkgMnNlIwWIRpE9NzFM/TV4GucGJE2m1l+I
M9d6h3weImspm7BQHKzpzQ1IGmUuTYoNFFCLBYp2yZtsYARN5Ju/+pZNvQ5NcwXuRbiuoFzwJPMQ
91B8dnjTFA1w2om9ezDCFkbuTY2+BOkgpYgAfu3oBXeshATUpmxhL3V1d1OlLipBioJ4mNKhGLRY
BxxzXXodgueIwoHHl/cAVfn0wEjib/xJxHoz+4nDIxSEM194IzZkPmInWGr8kPojUnAxCcSGUHld
UvSY308gbO1RpBOa5z/VqddPqd5Mt3V6cum1GSCd4pckjNBwFK0mcWps6eR+xGn5S+8ldqWd+UUj
FHaaOsMDX7Z147qhTtK/dSvuP53Dl/pHwhpieH0w5UzbOw1GHoIKR5+FV8vLR3JbyP+Nh5EGgh6a
YgS1/vcJ+Vz8Uj46eMBQUaO6jKj3oT7XY6q/we1zQ0mxQhjK+djUyOfEMpLlL8oQ1FBEKmQPDjjS
SoVShx4gUQVdCEZFJZIaLQ2exBN5u7vMMVEZnpzXp0n1r/oNT+V+xC8O0QSU2lOfyJ24Y+9zv2df
wdKWaunzFcAQrotMBMnygc5UDckaXzB8jt/25nF3ViUYu/HxhwIjIsGSS+k1QeI+3bfq5DQl+j/s
OwYB76N5I7acPRE63KHH3Eutsyq9P5WWEU7LLgbaqqurgHmkVjglVqKSiUN9YECcAhaFK3rxj3KP
w5SaNltxcwqQi48CLTBbUbt2bdljXqdCdkppkFYBqFB4AOwP5ELwcXHO5M98TsEMd2hJ4lhlIS4G
64FkwOyaO1roSPBLmJH4qZ8OH9QvV+5nrpHKFW4feiZ6WagezJUD1R9lItI/8Yw2Q4+UT9Nel0lN
K7OAmkqui8koorDE5CoeFtaW2mWQr2LNKTLqjtp11YXWb6AnpRwKnS0606cFCud89MhaMc1UkvD9
8/5BCSzCEM0+RA8ROUREH9Fm8i4HavRkHqHIqLWLbBbnuOpBfGTMoAKkMaRUgownVYi2Qexk6KsF
8dPu1TtF8VI0N0XEAmvinw9a2Ad10s4WDw08y6T5U+BR5JGx80Hvl2fNpC75oaF8GCat6vy+82qA
2n3oYueke4KuRzON+eXL6lwTIeHds1sgClqkZL4hsxPdxyF1pZCdHbzCpW5U5RuElyAO+dLOUihd
pA5FHIpodBOupcWOrpte2lmcLwTwT8I1WovBhd+6hWuK/NPHf7i/0FkLOE/lGIakLzEshZmWDOLj
qRnhjCDHcuJJ0p/mD+PtG4WI/kyxyx9jZ8P4Mzo4grpEksoV8gfTcVCaAv3qvreiwZt0tzOTkLHa
pBH3ECdFliCeM5fd8vozZVHHdgxXpLpsuDYR9t75oa/5D0+06tdQQ+bd0fRB5F71xlCbbhfqOr/A
6244G8ujEmWFPh2GPHlPOYsWYsMG/QnU+IB+F3g9jNU04O/HbvGJiGJc3ddROxh9gTyCebRLPP28
ZKUcSDJnIThU5wCLkf/6QpQqqDSRS/mS0Cvw3HYUF9b5tyS3hRHPDhQNcUGkMhIdnI+EINexNJKP
qZAWSUGFuQjV+rD0orXUih1Imleax2MKSwMCgATA7UjZnAZR/qOn9VdgjBbVVbfBUGS+xWxIYidj
Ncs8zKA80dCW2p689aXCYWfTVMQ0KXYbzFh2LJRQ3KTsLw7Ng1suolUBv7RJwTy22UjY+KVfJmFF
Tc+QLwozAtOEo8kZ6N0uFOYFxCYHHinDqdgOVP4BPmd948HallMQV32Htwb3qkBI73vjQUTY8pWh
bocBCG0XVRWSApf54JMJMSvKvIwUJzqKNyEv8E9+FXTmV23S19MEFbSuBVYGqnzeqNIpwjI7hVYL
5UagtQ3PZhztOIUBG1z+ywCDQHuZh6+/E9SZaIP7BsuPCfyJSz9Rl1pdcCnhMfjwlHOU+L07Xoa6
3P/lousKEbTFi8l3GUI11WY0vSdtaGA8IPUEjsCtuSDMXlqpTzzQ54K8OvePm9PjYDryG8QjcgJk
AWklauyqHXxCJ9u0+YNf0/ARDDVLVUsqcEup1U1GsbzYdF2EZF5dXZnTosAw5JikkW38s1FB0y22
QUz+oywzmcG57dlDqAlD8EglRkJJEYgv9DrwpXnOA/mFflpIogWm6sLoYr3ITp5oleWnoemgZUig
qJxclPQUxhQVDSvOHERo0g3TS0cfup5ryYWDTPKj4Xf2UKPgGKKgUJj2Ce/sWxMrUOK7c/fLbhMM
Dr7oWvp/kQgPLHQjaxmp82Auuaoyeh29rlI9nBBI9aVILxbLR256yAxnkaMNDsvHrDxSb6NSkHZm
dEwZs0QMsc5lxSsW5iJuPGLpywfDsAMLEYnijXy/0P7BYHPuAytI2DB3DDilnUJsIcfAqSYKloml
/inHqZxSzQPOhMKa/znh0REEqmlZCEzFyH/BtyBFNKmiVxYNwzlh0EjCE+/6XGeaMVGaoSOsrpBg
aV0jLVc687oKmCN+ESyxVZPZTBT7CYAlVO0ToKLzBXOPtAjovoCVGy10F4S34O00LFbLH5jurCDH
YBvGe/hXaqvXmL6G1Z4Ij8vKlzg7YhBAM6eXFfbKm80I66e2/NjpZlDI5TI/t+1VqImVuzBn1jAu
kKaUSl4o+lHUdSg3XPpbaBpXlpwMViKwJg4GcCv6sfkHbltrlWiB2EpGGbkhRf9w23nOzhPDycIs
jH/20TESwMOc3NzDe8bFf7m4kJadQ78YhwD0jMZdP53p8uktaC3QFq7fegESDNQ0XhNaqwjb6/qL
LOPZZqkmlVX8n0ec+RLMlUM2wrKqmB3GYB5r/6v14yylNZnmFNwr3ra7tUiO6SVWZxzXNxhS27hN
bja7cFMZ4rlnYUw4xyV4nLXH/jQkoxzloe6ENWWAYT0uUHOzFSEf5sy2vtUUCV0w51X9K6hzKMiK
iICx25KNO4/pt/psdX9/faz6IzwKoUPx5je0aiVWLfWq1OSTll2Z1betCtoNICSiXUbR23vk9O2n
a7VFMxNbWHbBpfYdLjl6M0IpRdUfpzG8IFcWUe0OBd0c3lzxX4GSF7XNITzN6vvwQ1efBS91OjYr
ZvBJWniv1KBB0ofz+35uQ899o9f9qw9O7ya8zBS9Yu9CX7jO9RnGtQV2/Gm1fz268V89zOquGMs3
uhGICSi6hDSqyHM34oHV+KkaF+y41zZYUMS2BKMaoLCbF2ZPZF1R7EXdrbufIa//3IWf4Q7qWObr
OdXBqjEVKUPaV1jRfg2QPPNXHT0DDeQ32mD1/FHmIw46OB+2MgTChd6V3gDt2s/OuaFB7ojSgcd4
p9zdRLQqoFsH/vkxGBOx1PczrPQOTw/+L7w82mPDaRhZx2ZjVtmiEHnidxuVTo5hNV+pZwGRwugL
T5v9tnWru3sw5GvzYLlZxaVH5+3cvlkesOr2r8T5SYiq0is2I2yaNaQMNHrzrXECpE3LQ5QakHAO
zdrwuPKTir/9O222f6wt/D8/Pn2i45kN4RgeiQfYRESVENSi4nV9CApbkDgK2MxsxrT0qLhHzPAv
7ome2Oz/yxqVct9Ke6fKuLFrGWVnX3EbGIa9FrzpRuf18tIn5bfX4t2u3NvVzQVexSz5dETeoCZO
KZiNfrD6khU9OKE7k2WhlKCH5kw/m2krKjZALXl7NiVa6/zgADibzZ7ODGO74O9Pajj2cSiVBuna
le/BXK/9i2dQFurabHKz1KXRcs0xt4t67OJOcOXDxu7z4b/DC9Srftk7RBLtPpE1aLTHfUkcCnmD
hYW2fEHVu00Tbpm1ljKoJ/XaEXmho5NOA7kZP2PqSjOMdwX3WFuS+Iy6isgUk5E6MaSY/u9Bvkpm
zSqCl1/5GuQpErRXqD1ngIMVvuPKk46IDjW8C311bmmPyLmtZ02c1WQ1kV2Dgj7kU5RW6120QDKB
wGIOZyrlY/naBBrAf7Iqka0xkKNGnpuVWMxWLnEJeAbol1/rlnrwjkcv3xw+vNfw5Wu2WI645ht9
nsJSQez761+1fXPtMSb/OQld8rQdPQ+rbSXI7TfrDCU98lHqeoS1NOpTATiv8L2kQ5dYD8YrUgRR
fPPpt/ef2fgAWfsQ2qiBIOQMKmaT1JZuYa/RkzgjSNom3DX7qmWlXHGtnkmU8+CpPjWP9lysII3v
enSDd+vUw5QQfYxJxfgEyj+IIixQdWWOaGmQPoBj4a8RbX43rMVhWPOQquIKzJKBMICrimk7butA
b93RYMSKzeMFiIF9IWFd0+CClafYDoteee2Mq9Lm3I4iViFeiWGgdmi4x373ydf//t7NDsk7ujDq
A3fSVjXMIimX/TuuABHuKFi5I5KV9RR7AmOpUCrIBoRhJSMqKRDKXTyyHMA87Q8S20KEJcmlAW0v
Bm2sNeMNnWi9FeR92DGLhGKZa4LfqJJ2jCqAZzCAn9NP9zCKIypxNolGsnVWy5S1yK/ZrcuzZe+D
9NU0sFKeJaiqfk7LT/jAkPAQWiT9XHcfkt3KBBdHNE3dAU5/fVp3Glbz2TuMwOMHvI8UEXDDLf8Y
3Sxpksdn51YZbgY54h2VdDPhNPeuHVJ/M2luSmRZSAFgtX3vTx2rz3msLU3s5vfOnQy/4okkwC+W
963nPrjfHNwojAwF3RT58v3sN1bOCfoWdrU771ym52/zF/fNJu1OcO1Fut+cY5RP8x+t3cw34bm0
jjB7NQh+4/qluesQe5gwEWfnVft5cs8/xq1pH9DMnbz6u73iTLXB6mLDtZFota7QR4bPl3PrvT4/
u+H2qzq/3p0YVwCm0XXvvd9ta+XUyPwDII0kDWtRlU4i+FeZzl3LcovPHR97DaQC0zOI0ZlKyGtu
dh5VL+lUZHPVLEHsR7OYuY1JZfzBKcp4uBcUN1jCQGJ/gWc3vNPA6qw4z2hbDm3gGu7PdMRCTggb
E5r5AP+pFM8RTGg4Re7KDs/Udw5Ni1bSb/9GjHCxnNIaCgidr1v3lcfgsZwHOUanzCsARqGfYJZC
viGvwYeq//KPc4N6Mrt4AkW6tjE8uxnbbhUZEqlT2at8l5HXeatdszyptN7jXbUJ6FatdN/jhxEd
b81T0kl/Dsv05wxKjyMlW+q+yTd80S4jcx5dI/zvuE1OI5P8eXIeGazSo8/sEJ36u+i4Q9EWjxI0
wIeJxFMWu40I88QsKRVv3Cq44eD8Xd8Yi/oG5cYbJAUuNfvLwyEA4usNV6YyhBRu5wgdK85781iY
R/e5YekZ6lan7jmrDvd5kb+8MTa1TdWXEtH0S4CCufIAb231zdCNVtdM76LRsY2U6tFlp0ECXdvR
9vTWvffjIMOpKXh2G+z+hEktNQHRcUGFkKH8L+Q0B+qsh8GRUPPh3lOogUfyb2y79kMdh0EyyKbp
OB3n90jrIL4gdKDxNFpULljc3J70tQKBna5G9ighS51TajaXKEtv69ua/3ms3Me6unyPVKuuf1Xh
cIn/hfCWCmahYjHojf4OKAAT913JBnJvJBrcKtKXK0jKuZYuRhuC1ipFWyLwABuy8QgzFsosuOPS
Owzv5BZjzRUbwmp9ySy9z+UiC0mob4cyDGF+46BQfjaN/Ku+vK6r6KfWVr9qNSWdhuiKqEQHvWy+
xFIRoUmHmu6wjojnUl0B1aswLFt94qRhPFDOBbTuFda1mJEgPpHbh7RqIhSJayvtZQVx1Qe6hD0u
9Vhx6QT89ghDCQjFlj4F5e512+RTwq275qycWFh6npViQSWbGRB/Ui1SKh2sZqRTdai/shRReKAm
cmfGKKjsDabMuQOjh0e1pIbRLkyKNhZtG3smVBkCV+VApd+W7ciO88w+it+naw7N4WpMGA6Vdbwa
byer8R6JrFRE0hXi0oKHV7vRk3ei1TuEkmKXvvFi6X2GZSwB6mMkzWcbyyVoI9fE/cAGxKiQaXPp
yn2gUEWWQ1Q1CJVwGGifEDDXEK9VGa3sthgbyKMEFXRbf0vwRuNlhLOv1mHydKXDLQO8m0i7cCbh
OE9v6/gX8+3KMpmL+VmdiHq1XW/X2XK3xrQCBudnmawva3tEB9MxLXMjjT4dpW7RZxdxTpCuUeXA
vrC6hVSn0ZUh93N+asd2i1FvMwywLGzzLBSqS+rJ2VaT4is2C0f/DQ8Gzc92gfcQ+rt3dx/EQbqs
fO8Rqm5pZo0vCxIuHalXx5fh3jsy55JxeX6evuel5XN9/N1zXNZQHOa3uXp5F2/3hB/qdDs+TU/T
UnSeHunZPIyH73WD33msraXNtUZQTp97zFaAi2FOmpP3aDeHU8lXLW1ZVXc752zAZK3BPKlGYiFe
5vHU2A3MaN/74CWSM2PVxVOfaec29k2USEofrGg73g0Og/1wXO7UgpQ4eJq3ivaOUp+znwdv+mCh
1jt+ldf7r+tveZ1eWnu9xw5OuuIwXHtGYGBIcfTv7Wv76KPsgw6iHreFNNrwWGxRGtL1W75LzvlX
nThzbgEEkesUksh6B4fy1MaCl+uDe23XHlknh7vo+Hv6LX/c828jesrYJCal/bRhj5FKavFgSkFU
E8VKclFROjShbJc91AXv5P8Q2MJJQ4+0RqKHmQYwahbs8MWXTUmDahyVqVZlfsTOQJYGydCcx4Zj
SnmOcmXnA8+t3BMRQsU5PDvnA2HyKh09Dq55c7IqIpQBuOzA3BNNpycMXUi3SW6rsbPCMefonE3v
vUi63Rpv2I6bMRynLb4xg2vwhOqx81bdZyW4mr2LFRpZ53F+APatSs33vm1Q2GH3JAOl6XBIRFxa
qSs566eOwi0jd9VAzgbPjeaeEe5d/SRKo5LPxljy6973O9zd3PjkYqfVveTtkcXQObcbUTxNIRHF
U7pNczHUwwk9HILEmsdjQ9HAGj47UQM23aMbF9svUWhuMoScUJtNPGRk5JNZus6sXchBa50b8wXw
hKarGC1jPMCIp1Kw1CvqKE2OU03Qo3/hgfS6PCN0xNaAjQhrBD47EEy5+WFIm1CjGNYIDooDqoqM
+M0ufJEn0+IstpiJaJuIpUzRS44OfDUQ2m3HDRjhNr9aCuMejjjYnxzo6iypn8oAaGyaKR10nQTT
wXaKQDhFCktWkLtrKKMv9ZLuBb7gI7x0z+ghdWBlQoxQyIkfC2Nc5ihNE2h1KbcXi74ojncW/FZ9
Ik8SQSUqKCJuD/m0nJNrTf7T8Ss/M7wXNJPP5gX/u6eTUpkCMN36d9xAKRtBdkLIwQrAnvxbnuNq
4cnzzMTSiEiCAdG+cWVuqLBN/9WyqWZKCqhdV0pldB692g+jKGVH3bv1/9F0ZtupaksYfiLGUFCQ
Wzr7vvfGEZNII9KIIPD056usfbZJdlYak+hkzqq/q50+vnrXjncFAvjOMZBiJqUo3FJOehpJa+LH
FLduzbZdcU1TNCTyuymUlZpVoJj72yR5e31Ce1qPbbQuOGq2eA/YBEfvfe+YXHrHav+evxjzi0Ca
wqJ8WwGQLYczJezbAl/IiUvlPgrmyecoibRVPu0tlJk56y3KyDZ2TxZITuSUcs72naPcvfgkJZ4K
jZRFBJnYyUNUw3IjTgXJhjjKI6/6k7NLHlhnfB35IA8TdRfcgmNwVA75tw8De4/u6o7EIfxn/px0
x5Ui2UKS5i6B9JLpLv0tvCQfkseP94SxlAxi2MmU1CGkCxYY4FJQZJpU97P/7NMLjPhFOGnS49bK
RtyrPq5U/5eeguqEt4BAvMioP9F0ViP4dROdrbKgLCEPo8vbhy8myrWEy5gdq5gz3efPdCzQK3Jd
DmBjTveIulfcl9exz5c+1891iRhKmxLPLRTQcyLiE/Q0eOwyrGsENEj6msQYyEB1oT7Jt/zD5OTt
v4Q9gr5dqcrkprGSxJksN3H1/3sVp79oa1UIrr9SuZMSTSjmem0SkcAocQ44xWeU1NEC4718tiC9
ST5WzKhceHj/rz54zsWYIKBnyFPQgx0Kh8rXIzg88M5x9YTDp2J1tlpm0/HrS6KJuNesM1K99E3N
y2I/RAs+GtzIJSL1m1ybZTVVcVwhhYCxmYzZ6LEAtDPJ1AEpHov7i57NvfFfaPEcjn1ptQekgcQH
xnNz07fauscDLA+yirhYXfbnGRjZpSWCVJtrc30mEmYJQOovfHTIPP4TnwF/E2WDQJlJQYx4vBH4
dOtuGmh8ESVLRINKra575QrH/jQku2veIU5jMiAk4TWJptG0SpwnACfXBizE+Ou1iUbsMni8lUmf
R1+C33xb9kcpKIK1uFs01Ibk1i/9P381gdbsJbw8YO/lkps88Lw8ZAMOa49Gqv9F+cJx3bH87QOl
YUzjKBdjdAFZ4Eh+D+FEJ9TrHWdBvomguViLLGVNawUSIVT5wCLghreYXP9wrDPiRKBj4VcZGFxa
I4C1f7z09OW0W+FsoaGgc9HFC4GKE8QV587jCEVMHinErcxe/xtAjqnMX7ztqusVBQDOKh7MKN38
EU4edlFOvr/tz2SyeXfVrgwkgtrOP/rHwX6wj2b/bLDCAHbHQnGIs/C6rv58owne0WRWF+51jt2L
Rg29JMHws2KiTJ9TZYYmF5+h1HsS1yGFemecf6N5DmIrZZ3jDDnEh87J31HrpmSAUOFSu0aEF/A6
kt2c1ktiuOQMI3mBE1DM4fWlHuqj/m8idWNCUoPIO+VVMPneVHDHLz4BXiOKr7/9Y/1aNnOxhplT
UfzJa3MR89hn2JdLeiq350Ti8o2p3qMx15ikA72LJN6fI+p3JFqiS9TJg0v436UsjvfPd3F64L4i
LyqcEUEHUGXQN5SRS72i8msDNmijvOc0dEKLXmYBg+WRQA0ptEXj+TsaXALoMsWle45o5Gf0LiP9
M348rJamA2y5dMrf67n8bTBwD5kdUOQkzLl0av68ZKr2xViXoVV2AEtxTaMrB4Iko4QGJV++QnsA
R+7o22USz7VNdvQR/qAgPcUgZ1CBAxCydv3EyBzD9bDJUG6NunPSMp7khSbkOLWXLpgrmUaIauBR
ITxxVkr8UxCTY0jZ9PsgpZtjpZGYX0QWACJAHYhGO+S72w2DMXMrY2lThxMPgRmqO4y+qAkSnfRz
p2N8hwSBt3ac05K3BAg076Gghkw/AIPYx9iPP5gpQBGJ7qNpgkUjhOhQjHNkgfS8ld0FE8rd9yUw
3awHJj8xMTktyhsi82OtSBHfkLk9RdD8BjhgwMDthQEVhT/hQo+pzxo4Pg2SqLzyRjgfonVK7RZU
J7FyZI7HGlKktJ7k8E75SYiRyH4gdk3S/WQhKneNbI7ul2ANUvxIOKLEEw2sxdPBtzSwGuKz5HhN
ARwJZ7DOgJ4Zrt9/8SrQF/S3Hc3KI5rbSEhxkY1JZwoyC9/XG9OOirFEsjvFXiKtrjh0AkeEM9Ce
tLqKq44hOrBBlExpLtmSu9bQsGHHmePY2KeTb2HnoRYXClAAaDhuKlrEpELvB2MRO4d3tXLCO1oX
7KNcys3EXwRPO+8sk5/nqPcVfMdbw0u2oIhIwi/daUoxKRycyNOm7Q2ac13L278fAB6Ap4LjHQBc
lGgVIy4HYODAlwg85Sb9f/CXEvLPDy1/FX+h+zkH9/5aJ5hx9hhKXLXUDPJW+m+BF8TwJPJjMXjK
wCvxgAiQINSqvBXiVtSeAjTwA/ZADMhIgDx8ug0ZyWvcpKZRCdPymr1IZf8ScH451UhXiPm3xsMo
VHgGqijCV5npKxxk9hcU/xka7B8owDFbif8ZZwry6PbP1J/Dns4EF5QvZ6Tcn3dQqhtJLSK7jlsy
+pQAF+/JC7YYFsQ12hE7Iiv+Dd6KciC1ovcmbmRmwgApUzs2XzTuH9XJlYmGLfPORVUQc+a9Khvg
058KR12N0wkfTPEufmxzU93YIBq0L/gPu4iTPla4Jlh6RkhwENiEJomrWWi8Dp4hf/gr+3O7+Kza
Rb1uluq2WSp7Zd/bvvHAbUHj+hdWogDt/hCypILkNnhFmXNoXpb4GHLyFFCpFMy4ITvzq//dnrrf
j8P7JFLzOGZylBga62VvDqP1Tx+sDmPOjw+aulnLKGEMEd2l2O9gpca8IsiDcetTsqrlQRzrIncX
HkpmE4pqReIICo6SA1MVcHq+4csYbPT3vuQpyE0srnBK+IrFYig0mtz+3Hx/0m0zAE+2Prrj39/f
Ggzaqd2mGK5FYo+XgwkveLPzafds7CpQk6PxU1Mn38Lbc2rgogxmvXln+Jl0kFE3bCFOo+Jh1Vs7
CB0fo9Wuj6UQQHPWgOTci8cITq8b2yDIBmbJ/hLmjDKLb/3n5m8mBOUdZCiFSHEalB1ikBB3tLji
RP1Fm8BH5A/HQmHL5LGup9pSdMlNlj0JWajeRKa5u1SOviZkde0ziaR7kmwLUh3uvbWO4f+BZgzW
Hw1DYoz0wC7h0Ej1QFnZWG/kqaSqzd7j4Grx+5vL8uMMwvHrm/GSObKWZIYJBhvDCT0euYEhM4Qe
oOwhGRSSjsYGAdMmBG8DSfOfHY4Msz9QD4wfPcQ/Yza12Z+43GAujmh2RLEhTgoRnYtjJJ/0p+n6
w7ktHot/DhLJGvh3Iwzj3outz1ff+3w90Z0gDxJTp0Rx1LMn4pZ2JnIjuWpLrmkC9pfAjku5GN/4
psSTl9xqCqcICMB5ouecPhbX7qQqkedi/TNJr9bdN3lbWLlmsCuMXCmHCCTeT+/hW33kGNPuTkXL
kI3vGU2v7/bwIDwOPcZlN4tyYm7lVV0zVIgpdIG0ZdVHPFhECqKRUoZxMutqDhxub92bo+mv0GKt
8dOfCn36TpcqkshT+5mSz7DU3sNy8jwUzAsyrde3SRDtopg+yXjHC/L3Eul2sufwE6zrc6M19ClU
9/lUBhaI8TUbo6QamVNjynxW8uWYNfA35JV1gyUA8wdHicxLwNNyklECIpfJyB3sI9ISRFVODjk/
REHaI/6Ftw7P72DGAN142vs7s9ghBLElHRt4FECaPf1bvm/37+DZbWQgBB0eEg+Z/CCvH2aeSUwx
LmS5qoXelpuIwQiFQRaCCJUdQY4p8UBgveXs/O7+mSfEHC5pLAHQ419UUscKtx3ArmNzJEFSELXO
rTma5+KW3tpze8aJxWn5tg3fgWa7BrY4JwpuxJXMOmi5cd3WTFKVOpdKF/9bcopP7A24edhNuHJ1
lEhcO2zPpMRzraBuKKwHuS4x6pccF82/orIcNr8p1RsHOvLj3Hr8IjN7SQNzvHotWYqgbLCms85K
XRFGvkqB47VpA2lwafbN/r0t1u244uBNSXUUp6PcJKstRwdDWUmSpA4LFsgpEV3tMtzqpBkxetfz
GSMHM+GPl7ue2wH4J1xAohsGThe1lNsWTuhzaLBFZXCIyGb7s0IbxhlLvOhiiKnGybkcOMh5mLGL
xQQ2ckg6r87dmHj1p8k5+iZpCAnzMQV88msktV4P7Pmr4fALrBoH7RIXJ55w4ev4XYLvcE09UNja
wEPrxF/b9I7+pSq4DKsbxWNME4TIePbApD7qDvWt8Noi/pAEJqpO5OSgPODiLfS/QfaS6Iyl0TZA
xv9haoKQw4qCBP1LZmq8cJcd2rtEE8rtH0okUgLJC/snIaDZlhCnUrOfV8u9iq62GUskVdOZkTxK
Baj1nRoCyNAtJbdfBBa4RkPXxpfrJwnNTwjdlVd5f686+zPzumsbwlg69gH3/k+5I5mQjApQhhIb
SIigUx+qg/+DlRbYQBu+4OVlIKo/i3GnXmfS/BKQO4rQ9E60GyTkyKR2x+S70UAoJJ/WxEsq3yz8
mkFb8hzDNkL3F1AK4oL1h82q4TRvVtqcaJM5J37I/Cah+6kY/mgN4Vkgely5O3/ch+wQdaTY0KW9
/1cWBUvkkZIz+wEsQ2/eWug75fTlskUf/e+1u+1uB/tm02zgm/cJtrL0nmIkLe7lnROZzdP8Vr4b
V6bHil4PCScDqjLcVQO4PJpXkZbIwS7HaUD4gLZsqCjIH0oIbkAlNZO9ICeCqCKhQBJLStyDov6T
1xfpM+FIdnnc81SC8O1MV8NUDwjdswZnc/PAtCthxmL61VcDcduPdCYQrOhJqIlW4mAHQYLikq/g
axcGnTHAUiQv3F+0jeDIYqaywBQbdjTwsmN25ELeDXbiJdbIbdYW8TSelpCW0DrXEVc4UvoBrhR5
mCl3sdV9ftluIaUfly7JMA/AMR3pFA0R0eQ5Wih92103NJXBl/r9vseHMHCaU3xoTh8Ct6OvDig3
K1bQUY2WQTZZid+W8JqQ16unjgWaI5J/09+I0V9dEbz313kT38+66LuCtaAdIYyQOpN+Ay3J5Oo7
xKPOsGx86afXV30YnOpDuquJpct3YvSWWzQKBe9uALlVWm6yTIGe+KWFWvxHLko3I1Hb6cxnIiNR
0C8Cof3dgEkHT7pj2ex6Yxw3PDFYAv98kv88Lpij+l418zdX3GcmOQ6Ss/BYvDjkO1/vcbLKdjGv
jw2JDpw5swHzymVEUzhtZ53D56vg1rlf10zx2nJesmpk4VAL3klG6SM3gSgIbAb1UMv0T8WXcTJO
nCCSA8EQIXTvCX1sg1GULg2a1jPO/Z8S/QN87T0zad/t8OkkAYli9gszGJFjCMyY4Wxag3RFmFt+
8Df6Xb+Lv1C06NfhTbTOXVpgOVBF7SwaR9HCilngxaQ5mQEnu2pMYAoTmR0Zb4W/kAlIqKoQ29/X
9zuAEtgPVJJoDgjG+Iw+nPbJ+JkPqUQBsluSIAGzC2KPpm3XwwlKB77AhJcPgYDan9d3nO2YB0At
UHkpDbjqljfuyl8STp8RKSmkX4pC41ufN4FNJUdcWdJ3qV8nWTEXjWe+QH2NxMQny/bULVEnULcO
sBxe1y+0rCFj/Wqej2osSIpBGIh4+aVfKlqrXJQLRbWyFYnudEbi33+ODLCWPjgLDvG/LCQJrJMe
K0SMTMTrn1eQu5WoFx4jrJyFa2479KGSGyWD2QYTGYr2FA3vX1oxklAaQiptFhTjNpZdWroElf/T
ZU4AwWPgyN2dpMnnk1ZWzLg8kCozucyz8YcpmahLMFGaaK6px80/b/ssgcBomGPmo8SJVk/Kg2R1
6c7KhTb70AAKXNTHE5vjx6EwmhA9wCUHNkFEsNNjUtHzBMbl6bN20S4SRN1ksMWpw8mWjcpzu5Ev
K70H1JXutpSeYCbnP58YWDtmshE7zvWMb/q3+C0pBmqrQyV9a8mSpTpcfi7PiXKsOw5SElrTX3Wv
8hXgXmCApO1/l5dXIp3eOYIuowgwLR/pa+O9SIo9mJOSkiUllbbOkER7zx3upk3ixvhVB+M4GVYb
7FSTGgnhpH66waI/jzpz7THRGy/aZAe+lTvgb1kh30Ovxwf5UHi1OvWUS8011lmzLHBn2iTcYqty
tPu1ZLaJScOJmIWt8YRUpkqs7o4nXLXSRdha2bjAPoTSurKI7UNezNMG6/SyHxvDiwsnel7iHRc+
UX5+aMeBwyX35CCuGSXhvvtuo+3i19of8TSdB7/xOd4p1DiMNmuIT5Mb0dgxMnzA1k2HQo2CvUFJ
4z64xEF4kOJhA8kI4e6PCDAwyUaAqWyPSJjoEirkZU+y9KMF8bYgfO+J7J7lqZ0kB2NNAvOLK2Ie
wtEDVwGr8dx5COOCBUh3+sPIxF24Q6zAQw4Y/vCUZNHDCzHvbDNE7XI+bzihl+26u85eHgRkcicy
3zbWksNMyJDbpVbvz96rxxQ4gVF3XFmsxs8hIUyQx2HwdCuGDzFpnQBFMJLaMogmO7YV3Ynd9LcS
xwDBybwzpEa4oPiaAkVYsny6YTsBpbseZAlHlNg08GuNQjWY1F27v1FJSCg/552M3aJuoHrkbIlv
lRUdVR7M4+sWeDxndDQXwUoek4LhD/7licSDqQzHmFoFTgixxZUtxYJ36KyiqwOT8Lq92fEg6ZDG
kLwKqj4tFh/Ssaev7Qdj87DIQQKegddl/IvE7qVU5tlSBZIdpQv+rRAjxi5P3zjPiVdfdRbFpMWI
IT7szzT8okKvX6Mc1Bltubok4cBAi9idvRO7bG4PYHFoD995mUvEscsasHxXofd/W8bPK3I7FJEQ
dLysehffcPKn25JmHI3Q1fLyMKwIq4nXJl6fpIlyFAIFxKC+5xByAFU91QyUzGBbnCpaeDoNstxZ
ecgm+bWikVAgNSNEGUbzceIvHd0T3PKHIEVSpHftMDTJpkY+ybJ68i7ha0xEpAgEEYJCeVL6uD3T
qhAwfweJW6OWRNSaTomnpmgOnB4+BcQT5U/xk/9Eo7y0XpfkMoDrCqx0C4eYICggjJbwl9pCyKQe
X/0FLKSjjvKtThYeLO+yQvup2G0P3JK4e2WMfkD1YgRlkR0q0wHTc7hyYKlruMPylt84KxHFdTI7
vWtoo+/d74Ao7NJOvyTLpZ397Z3QeEAYTjtLFxlBt4GjBY5yioGfSHl5716r12qA0WcTjgwgVMKV
ngQTpAP7enlTTiqqreeewc4WeAU5FqnbBEt1Yezef8/VNRtqCA8KhsA0E/XI6JjaeqVutU7PFO79
LxyIIOMJWiGOMlQ6X13QYv5MIF9jpa0gSltogHJdLwl3lD+azH8erOrhNuWiDSYmZSFOfG0axW51
ebVDhYi3evxcNjQg0DLn9ocylvMRMCchYooTRJKowAkIopKoQ/EPAg9tW1yFO9awHHVEmf0XloiV
hUQ0CQUAcf2S3Lb62z+QKABgQBUCfg0Tr+yUXf9ssLqO/IIRWVgyKFojC8OEb5HEFEmzNJfXtb8J
NxEF03OTrd67lAQdHlI2DfFR5YtoFawkxCpijPxJMDGVnDQJzpAosYEr4+gLBCIiEcmGD6Gtd4kr
8bhC7kcTkZ5JvG60L475TS6cY/Gn+xksWBaJTZpFQCzJgyFJUOneG/mcPso9yaXmcNk+vXSJQgag
PHLvOJ56L4bgMC+X2AHc8qX9Vi0p597MNPgsUqwJi+Ak2A2UK/DpG5iUAjJYQsvSFNMYjx5AGdqs
QEMr2ZsKtWN6EITv7fz/EU2ITvg3ALsHsFTYL8zV5FsA9PZH+Vqwc6AhkJAQY9UeYaaEM/ZvjFcW
jRqA/ZKFCpTxdq8M9goO6lay5UULBjn+V708Rn3qUW47tXZSnnPFhdPYxETbPWb03QBFpYa4xTJJ
bvNiqL6E+AGCW+f9I34aoNR82gENGem63SeIHQEa/+xi5cCYNi2oZUZgWyrGCebPq9SP/wrg7kxo
LKGvGPnEQlOWwQoPDqB4PuTgIief1nGaefLZDnsqTtp6l2/6s9eP+Gn90b8pmRSohyvqawI9jdN1
COTGb9LuMrCMN2v4xUkdTsMpE5upwgSWEYCmIk6DuwDoH0lRJtE1GYOHOc3Jh8AWsZAQtmwHhjd7
uP3jc/6tL1G04QinbrFgtoxbb296A9xdo3DdiRyl9AyoO6c567OEGdIHLVrLtGevYuiRCiwNz+6R
WbZ7RE5Sk71zxUCpj/N6GGpb9WxAJcxM1MI188UBDk7mY0LgPkDNT3fDXfTOxevSbTc1fTLGvs+o
Skdd5rxVh+57oeJyUrtewGCzzDx3u24ULjnLs8ZWarfP24ZmvvuCM8MhQxk1zHcrWvmHFU/r46Nm
T9rKIUoWnk+5+ZhodBqwqq3kEut8xtxGDJgqbc0fpiDfoVsgzLhinDSWBRZuOFl1nyK5u/sAObOG
5LCcbVuHOjO9jOkMhZ2VTvRePt8LM8HIPlJRouRTheQkbdQ/qxuCiIJ0yZzxsN5f4+OHxeJS7sQ/
VTM1T3mGpGeDgbK70+0o8T4hl0FrEsViaoT7sUMVkLs+YzCs9vQajM2TjkuDETFok1W4DCpf+Q7e
19it4yEL8436cpcPpp1DcDapA0lOVOjqmfH0pvFQlprXpXMFS/ywSliRXGScTY0boPT4DmbXX6Im
jZ+Gi/Tlkc38IpH/ab+w4C+awsvGjB3u9t3EHEXEAHUXFVJE1jWpmLt2/DzUyqTszpXXOiQDFBMe
A3kHXtIKeqvdgP3XoNi9g3LLyZOp4Ms6Px9sxwO7NmDmCX23rksNGCfhVAxIbrpC91C53kvKO3Mc
ESO00QovJw9Us96AKZP8ugzDTVlvtffGyL/76crs7hjDyAHuB26dTOErTd3pQ2/7jhY7LAxRec75
f79zVrfHep1yrZpkXVIcBtqYddbg5BmX7OX4767TFgm+MgLSu47bgRe0DkO+GHqBimP0Sb/8z4h/
PIYvFnzfhgt94y3aG54C75EutFvMnOzqc1CV0ZVSzScm/wN3wgZLhY8Q6jMyCftEX8fdoa/bp/6k
EwLa9rZ5ZSWbJ0X5MUdE1rvUPaIOUpS1Ldtd6XSWBjYRrkTQhg3QiOlWQM2r51xP7Bz4ESH9mSA5
gCFEsoc+Bn/NTiuM74fOd/N93XQuVE2ZPnrnziAbDvCTG1gVrOeZqiXZcDZXUhQ352IPI3aoM9L8
m6mCLH+AIq4T8zsEd0AZXbX9h4PLOpvWWGA625BYR+JK7r3XiIGZaIG/MY2BSXnYFJp8TOgdAz3a
kTnvLUHDkORSMsE+lXYsQwJ4sFSPRZCfDJSSpJScrkzR4odPstbq36+YCOblqCPRhJxoU2VIqZYh
CUNTBCeAWL1w2/V3b6v8+j0487/1tH2pE+3jJF8hXcpwENPhTHvEx6Ht60HkHqL6y396arNVEiG6
ASNVpy48VbUa1VGocciIYbgn+CJTQX3oJk7cNzajl0PvRujFiz9TQ2sFCRjYn+fSN9wKToynBFCe
sfU9J8Uzxyg7ePLAC1lT/QnrpAOXCoKv7jVmsuKAYMeMKq/sOcikDPout0sWXiexWTyVfDrrvq1G
dgIoPoNDiNaV433d7uqI8s/m1HqD0xmTBII9XveqeYa2kl+CIpwAPY5PhfE90YJpIw87RdpU2HhX
MmWnQhcZDO3rMoYI7eVWc/RDz7df+jDd1yhdKdMp562Qsqo/ppFh84xXpmLTjQ16lkbIMsMC159F
Oe/9YmYL2YTpV+ZvatWHpepsH7ZGnORSySeZhiwnmfcfdr43Rmk+o+HL2t9wsApoA2DaMQXABE/4
S2mYy0WBH+Oz0Hp77onrJUK1G3lKOU18J/qmHu0CJRJI6hXoByrnBmHyw7tV6FwppXOOkBFuk4bg
JmVU94b4ajhylD5qNCdhpmcxelDYv10ZKiLqI1P3lNqpYzekUvQ6jP5gAI/RX4R4VGJ3wEx2kIRs
ooJpm17H9NB3A48CN9l6f2Ro02vk9Q9Zd6Q/9q/O8sWObgfaWSFqNXE/9fFZGo6CZriYvULiBs15
dFcUu0y3EYPbKNnZCyWPQEaAEZ4O6EmmjgCdiPpIrRWNPhUWn5aRHegamYcm4hdlIZmVTOKsR/EH
kecAA5OFpJHpWQCu6vSaD+v30lzlNCtxtApbB51o9NvjqcH7iFMMgzsW4nJoYMd7u68/DgGO4dYa
Yj8K93TgzzXl1r75Afpe9W9XluLHqz6rLtaEc/8Eh7y8IoPNJ0Gfs49crjheNoNVl9MBFwsMFSox
SSvLzo/G4VkjNvJLUvVuCCY2BD7s8mkjw6ZBkWn3+ltl+VzgZab5SMm3YZTHSv0ZrF5jDg7OIZUL
EvQOxANX0ct7Ut51nQg2Adz/3ud5w4lCpqRK1dr13bfvVho0kGNEDpqwqLZxdZhIgPxRqcC6zLq9
rVavW91uctfQ7fpB5wO/6Gj1rnpM380kfdg0YyliUVz5f8pV/+Mltf0h56gZZpe25uz1rl38VF5d
2xExRpnHFN8XGYEUUr9ZPNSNeYUdiHVyXRf1qs/ABJ/MXIJwMqdqhzaKuC7jsJ67V+xqqFQA2l1k
8QEZesGIGcXFZ1hz1SvOi2wQ5row6Dj3OkTSV8uAojpmX1DO7+T2ilclvydONJrT12Ma0BcVUz+e
B++ldt2U6aRFaZdsmIb2Pl/t52uaasuaDF/H4MKI2ZLInYP+NokYq1YVgkU3+aHysns4X+fprZ/Y
KJG3JYp7m0Tp0lamnTW5AaeGVD/CLFoKfShuMEWWFPkQHizB0+uUM/3pFFwO2ErfHlF9hITGZ4QY
PKA/qWm/K+zn/e/PuscpMu57LCTbvADinsEvSvbQwmGfiCjOQVGWZDqihJN0GsFrU8Q4DNwkBOdB
l3CdNC4R3QpO8woRARKMmfFD8A9LQ7cquHiV/QLgqku2G04ryurrcjDUTp3HKE2G5eH6GAdE+lDB
ZItnPAFWlVqrHD7VSR+qznDejKdEZ5FOP9mqeW+4atXZtZ1XxaQiwoSIo3HnOeXaGnQmyB9QJR0+
6UFhxJl+qr6ZLdKAKl9IqVEUp7MZ7DXm/k2fzFTBBBKuUABWMPttQCNsd+oZSm/lR5MgSB6a1EmU
UUokyttq0y8kyG20Qjlddl2zPSkYwn6fKBlhZQ3LiNzytX2WK6TFlnY2iAAj2mGRx462zKfxqcMW
6aUIRNjmJAQ+hqEFOScIIqU/4Ll9LMxT0doPUJ+/Uq9Tc9JJ42+ePrShp8dXAqluAjAVFiTq/k3X
NsVGh0bKqQ3Q9H/Jg+hRJV8gWyk3C3yogq/UPABxPG/NUW2XPE1pb02YOJqLGUV+hhqK30P5FgSM
PaM/VQ8AW5PWk7G6PPjQzcRRWwhS2hMdO49MOjKYKbAqXG18XSTDNX9BeifyHDXZL4V5Q184H6CJ
OZXYlHXYWMccJnPzp/sTBjYmwa4pXDFrQZtx/OhcezU0QL9rNXttCnMOy9cbtxJ3fm8A3DYMewSF
WXWdEAA45WrEAmxMimjAM7zAPkFU27d/CfCV/3adzxzlAKKD0MlBOWiv7GTVV5yCDeEr/hkgjKC+
OqQTfKiZy6Gv3Z6c5u8f/UBn3UscgOXPvvOwdNypHBGEDZ1CKOpdNgZqZbwQCPKSZ3sZbooLrd7e
3MAsQNEHOx25S9/pzUvu59IHMIhJ0UyPZG7awS97bA/VjYwEYArsjU3BIzD+B4TNBy4xXOWsL0zW
saWhTKV3oQhvsLghVCETM3T1SxSzjkeJZucP7BqLlzns3d/FGJCwGsAa6skQmEAFkVhAv5MAxQx3
Jw75cdWOBaGdkp59NU604Zo5nA/uNOUt/fFzA9w4GShkkFbFGAJnIGpHDmjwFTaJZl6TtAU9bLo1
358M28DxC68dDDvNaIBjjOh1Dg9tazidS7Aj6sbou2o2LcpZsKt67oNLHDe6vnnkK37TZ3EoafPY
kXrrJxKbz1A/vIBdByRBoYl22ttA2URw9Zec/R0HrX7s7N8aM7k1GPUAvW62NlcxxwDXjgB1/lIb
o0iwOU8fG1Zxp8+lh/IDlRQC0qOxevWwPCJcnKPSZEnqI+rLYoaKO9p8tsXxwSY+4gxSc4gfFFb6
prOpaMPOzYi9PzAsBUq8wuaAGrqLHdS9on0BHPgeAOMnbu86DIthzNCcHkOLpiWHXDojmlXPhx26
BdVtuOS3OBI2jAxjsmGDmhTZyfY9Maj56YjvxnywDciBHNKOiTG89qCkX/enauFTfQbDTm/WKScF
YjYgz+8gmId0zeFYGoCCCWXWIPF6fbvqIN6gFgGe706DzKWQa2wzP7zRBdNxh18G+i/MSa9FlWx1
Zdmgv7lXX9nmuWKyOgq6ym52+aoMMJ35n0n7hMrEv6P7Q3yrxPx0h41mB3B82EDR19P7m9EReawS
QoyE9pO+9uWgsIWHJdkMdwjWWrteX3nfGL4WDCG94mGLCZJ73WlvjAttIEeDG2OWOsCK3CPmbWMS
NUIn6pmjj/5TR1NUbRMob9RwCrGtH7A8ZRSTgqwxI4KTiEX+l6nfWbMpMYaHeS3KqF1q29RVvM+E
t4TWP+7I63SHK7Ld9lFoPblXmffWXQGy7PpjCdh6HtWFvCfRsoPNANWSUzLm9aeP1cTcDXLMeqYT
Zk7k3zvNjEbsOvAakvMtgEaCMDYM2vqMqABfwUj5jLflwKqDUTIvj8F6+sQNZJw7lxSc/Kid8RkF
v+JSCGfKAcH/jsSTbEFAuEwGLwjYMykRimjd4aQ81+FKo9+9BWj9M+tzQ0lfpTTHsizLrU+qwNR/
2OUNxrKi+WyIsRJFnIIEjxasPDWWUxL4/GCWerCRqAjGzQNdGA4E1yy+kx1wDn0Exm4ejD6k9hAT
8JjncOrFDO6KcwnkqfeDXx1re495usTTMCUogs5x/F+ZxtvgDG/dtzpkaX3+yBytnWeo7L/MDz9K
XgDzT9fv+tC9t2wDC7WkpII49l6Fh4+Irk65f67WAzJXNMu41Ly8h3hzHKUyBFVHtAGd3qO9syNA
JHOs9L1id7UC3+qyZaFT4XsGqMgtNNMxE8HZ9A58spm9DnxDiha6saqvhpbzlLGLnB8cvqcBDzoR
BKETkgdM0zmsEaCYHPZWseM+EZ2+Dvg+NMVFLh5szDs/uEJJ5xTVsFXn5c/gOiy20SXeNxE7TZPR
nF0ibROf/DuHGHUduUfwZ8/hlRTnYUq6UspcIepgJvox1masL9Krg7uwYNQhDLT3vmDvhPiqFtl+
QOYqii9cal0kbi7lq0opjMZ/k63xpvdrp09HPAAfxWZo2iD5IU823ldtXw2zX70Fg7cM6l6Zf0no
zEmdIYnDU8Djx0791V7K7WuNHR7BzXtgvw4d+Mq9KqPp7voJIjNbqN6HdYLwR0IdSVacLBY8Rm7v
FCyM+ZW0iWxyRW+BPf0sUyRlCDiSvU3JiEZmeg1fezwa4pVKNs2s+8XeEuquOdQZzx1MhWVgr82n
/vebWiO3Bord2dE8qajDkXCzqTs8gcaBZj8ep16vY1FMf17HWF+1zLukJ1jy1UnlXI9QM0Ao/SF9
IQZNkkXJwRN1vVXCpZ3Vi89OQz8L41m4WeCqd+RaHe6X0Xeh0wO+A1F/QbJkVPV277fcRCca7OBb
/yKug7MErWW5yFYUsZ1DM5APDbAOqkNmdzT38sCBeimpqrzsh/rxtfMR5o+oV56LLudnazUXpixQ
+hKy91pKk9x13j+Pl52FMjwBMcEo/6KwQ38hJRiJUjkoCEpVSnyRsbrv1ouZ0Vw7DF5Y18QEJudM
Puez8sl0vGesASTSD1iwOR1GSJghApty/EaTT68C3RDYxrZZGz/UrZQTsYiIgVT7bMs7XDB7ZngY
Nm7GZdMX+Z4KYNljQBQgtpOPVOsz7jALE/nFw/oxyWaMJmAMQ5T7ybDef46oMLznsneUcY6coaOE
IHFmX7sN+95n5DOKBfmdFWSz+PEd1GvQ2l5/qIyjPebaYUivhY+TL8Yr/bDo4wKXBEjxYrLBqpyU
PLf7pjfCxfzB4/ca8pwj94iHvWMEB8XZ7BaqixoNR2hy61WLirTBC2MlVcwZqkoKfDzBpUH/1rIP
EGFSLXPsBkZqH7r6AteGtgdd6O7fF5+oFOYgqmIX/5X3oolJ0YD8GXYQVuabVlDmXstQ7OfjXF3K
eFnFrp6Nk8w2SToTdyR3nQ1DbM5ICLlJXvn/aDqvJcWZJQg/ERHCw628AeGFuSFgWIzwwuvpz5fw
n2VmdgYr0+quysrMUk+kn2X6bowTORWkOU6WDY5JcnZIR+2CK7cgCJTf3mO/wzW3RLCWkImLmo6W
m68v+8WSXQNn4KshpUoM24BsJsRCyFZ/0+8tvM+YKdhuBFnN6f7ibK9mSokSvblM1HeuTDAz74PX
+w7hrc4AkAQ3qaVVi1K310X+TPEpUN9RrKddXMNodAwuBOSFgEF2cfLEDWT0K62C1oy53e83UWvc
v54zYiTGKDxPzv89jkKmg628YHHsn0tIOXp7YYbsdxHG4db01d6mOS1QR9MmIdNmE3tYasLf2Trk
Gp17G/0ZlYDOyVtj62/3/A9nH8AfDfCxs3MxoLA+WIWuVonYcuIMye685sn/Ub6CL7kpd5Y4H/ZO
ON9JI+HuYMAgQkC+2Ukb2PsijvAgGiCOGN5GXys8G0twuSPmZmC8M7dMmLKPObYoanoEgY6EvecB
bFEO6+82CmWnf7dwpCRcVEf7n+xRXaeJnCqTKxeVrbVYXTObNMp9fd0LpOPXpH7w5QcrHiQ8TvYx
/gyZgXuF7hZtO4a9R2yWuqdXcAhvFOnQ852tMvraclBONfOjfmdPsLuNM3s+quAv1IEBXgxqSeHu
gOxsoku6oBhFQF7BAfBoVYvdOWlY0yP2LlN3wpyGnWpa5S18ccoTTVhY4twnSe9l6usxllEp5zGJ
ZhNxkc5mezlUS5s5Fn6QKSySqo0gAtnYHc3JpIz/Fcytl/mINjYlamult5Rb9r2Fv7Usrq9423XI
qKKjOZt9GdBqUdOZyb5W8pG6W4LTAxEeroa0Iw/OE/IPbjuHUWgeBvhXwmxE9+OkA5laovOUNoZR
yYLy5eEhfhmARNlUEBsJRGBMc65x02WtBMGIyAnTufmouvkfXTGmFLjvG8uuD65J/ge7ATFEpfda
15AwbCenDhY1gL68QwP21jxkNgdfMwAPptdnC9LJK4fwziArXuwiGXnJqdUddCZbkg+ING2EbZU/
opLbzn5hEOi9djYr42dQzRHZG5ML1GmacDeQX5L+ru4f+8bQGMNjHL6LzgHc8+qAgQLfUQaqWGc0
LLOKA9BU84wHfmfOrlcH9iU43DHnkcbFVbc4fAaXIqyW3atTWCLyb1DEOVNPQeAa4WQEBbQaNvs0
6kqx7oIfD2m0jA/IGTafjXRtg4tPJ+1AwgbwrqOQp1Zpw50pblpbyKEu6f8LZkZiH8dzpxEz7xQA
IUCNp+gom6vyi0YLRawMkd20thMQ8LLYNdhUP3QtstXEzvSs42tFPe1B1slGY+ZzYM4fbAv2598n
5gGWX+yQr5ZY/03qxh1CXlEs6L/SK9SDAtwYErjeZ82g/szwHbojbgeGr5v7WwdQlVLSrodhVDat
LN6QJq2j/5hRmaaWfMYZzttOADWG+CgBsd/QP4Hrn1wYYTULulmd43HB9/IwxIgqbJqnoZwsf36r
FVoSyNVVHHfs7qz7qgHPCN3S4H0ys8H1bcIpAry9jraGXX/G9wHj8LNnximOIbRvLJ5GhdniYHLc
7GbDz2FYxafHhFryVWVGSMGgsF2KuMWdTbKM6/WGakJ0aLrm8R9GnvUIjAK05wZYgGsFzWYeEghC
Lto4smoqhXMn/df8quEhN97RPV0Hefdx8SCR3I5Oba+eK3Qgd0sh6BOTQOHSKd6CrLJ+EQY7NKUj
lX/Dc2DWgPsLrPAmi+kDW1UMUDz72IfAAavZOEWAwDA3+LH384x8DmDr+Qgr296JGg+n2brcPAy7
X+0DZf29d4BF/B5/zlZxCBkjv2G3t+3WO2cfTO3hYyxCqcRCDMSF2HpP85dZy6wrVRioOtmELdkS
zdKHU7DOLane/EZIP1KMDinddjATDDK31MNHmsVgWSP4GYAmX5AFUzK2zgUia3BL85TZJ7Jswwd7
rO76O8CRBTyVz2uE1oW9QxnAldY4iaLThKV78Ev47j2s42KfFDCA2sNzJEY5OxfCRo4DswFsDirO
qL82HdShc4Ia2kslNQpWaPCi4xaWKeKXPWDmhWvBuhjOHb0/VzRUcGAEWl6ATnbLwQl8mM4fH+tV
NfNL7/HxqZ6/iuFhQ4Uh3BDOTuhcA9sRYz2onu/R7RNlLPlHE3LOuTPY9rBMqE7LVYvedxzAG60N
9tgZ1i7kWf1L3X83gtpo/ulXMDapWnDGONJQe+tFe18K6zfHWKdPcn93E2PTdqfE/4nAJDk6Rlgb
FfGEKMfHIiidDw75BWFxw8x9Tggj9wV0x6j8tF/ept9oH8BqLqtdv4Ib9YeFKJR8EIoc4Dol/F6+
RXKG7sLb9/bo/U72e3Af8CAzBkoRrmbqdc8lExQr9t56UxwrW4hAafAErY4DXKOsY9HFohmxyiFA
ucOOns/yyfM9YDQ0XqMswAE7fhvxseRdcvd5dKstw6m/3ALuoDMgpifXTmdDsDUykmP8ok9O09oB
KVF0h9QNVLn176CMqmGb5VuUNdwqMySOMR42lFEdVQO69wGOEMsL+CCEa9IBsMj3inkMHwv6z5Gi
cBmZ1S6zYWnffqPrCNKqhbrJL9IqkunPQjSOsXuvBGObIejMr0wA92FxyPH8ZK2LbfTEqUoY70y8
ld57v7zQrrB7a3oFr0waUUb8kSdkd7RZBgmGG/gizN/a6DSKl/g8HJW4WAabP+ou1wFrEF/Vf9fM
Kf5LZ1UqeP15553cSCgMO2861zn2F5feq9NEvLQPyms05cEtKLknlnprYTXXjcmu0D4PDbvUenSa
GLjtrexs1XDJgYVZREI7nnNSrQ0RLNfhXbYB+QoRY42+hajsi91DvLcusADOCBvxvfhYN9TucI23
To3hR1QWG0Nq5FDThLJ46Lf/nWbGspbbryX+Yu61QzD0WF27XyBrfuk8jm7zar2w2e8d9vAd1umo
gbKXWKlPsQMQholwRGxA3OJCQjxCix1gT4N0DZ8ZpNH05KGCG0AQBM+c8eOZzH3qPbBY6dy2Ge6D
OxL81ErH2RiaQpGJCg5CGQKDj3sEAv6Mc7ehzG5gupb6aR4U/pW9U1SiYEDnKBb6fN1wn22Ax1od
RBB6WP6ip9OO3YgoL9Chq2Y1Gi6FB2OMQ31EAjDaufde2i+SlwQANC5uHBQ8VhjTUvLmgijwRhcS
g6ezB5bpw40swR1bUygvsG718EOG24TZeftN+pxupk+Rgw5QRkHhw/nfpZ+Fh4MHN9L4g9ITfaZF
FByf7nVC5wpMe9Fr/83/CvQ3pQgVbf5hgcEMkKGOeaB2YT0/e7fevUvtl83aovY5tDlgVM3LTfuv
gqKwn88tiGMnzMTeNEyLPxiWFiKecHz6+THYPJ2GDDi8Z+rnB8ook0u22h1a+2pSujtli2GZ0iYL
q+lXp/yYMVzBhIB04vC4KhVYE50rC1mts5u7WY/RbRV794ht8qDg7J1nt0rztYtqvo82kxNVHSuP
dw/r7xnVTwG+5u3rCJNBZpot7iX0N8QUkCjvTRn3HL5SneITBWCONuk2AwKaxn1nPebme3HZuM01
xSMmR6qnOwuvgFtr/7SAmOYRG2fWcTZBn18Omfl3VeeVx90XMjj31rqY561Tr9ub1Wb1IOiuOIPt
NTlTWWil+wD09dJ/daifAF3DEVobf9XeGx6ZEOzmOcqxHMtjKBXnu98s46yXcTGVPYOVpwHDxb1q
ebU2F/98sY90i2GBYEfu4Jjk/aYxbhC0e8X2KSTFsnD5o0khqzK/H2G8oNn3a/4Whw7RgnbDn07s
mbwdUDwktUwBz8UtmE9ugTAg3TLmA2NIexA8L/mDtE+5pfy4MtI+ZbDy4brQ1Evfnwg0gYobyosv
VFC3MRxSvwdlyXW7YUm08fFyCFE1BwmVU2/pXsrQdGzQs5RNKEGWj9SBAgtuwjIIolL3WGJRYst6
SR+h/Aw3wtAwD3yzMZ7y9aM8qeySigOkorpf3nCyOz3bNDyWRi23fgmaDOZknwiPDeiROl1X9+jv
1MeLlL3+7T0YYniJ30k9rOPdxJKo7E9v1OB86c0AJ8OHPZ4CryKpK7W2Edlw2cICZQSjkpsaUwgB
kKa74RS7SJsDcGralTHXsOvfXrDRh4ZeKL28MpNVK9+7rAbvjdPgTjP7A5Xp4Pdy/DvA9ie9MHx9
N1xsGQFGLjg4370tCBwTPaxT6u2AK3rGEfdO//yK9TyyH+wdlwZWz6sqVhrg4uVVg6v2aW8bI0J9
5NoETUY8OmJUDMGJighOxmR8FC++xk5zujO7wNTvN6gRUIC3+ZPb00k2dW4DxsmoOJKBV4aIkAnd
vQ3KVGT1CrlwYjuJdQTYMuUa0pThFS+bd3y231hSEmi1UuowZ5sNkIs4TT1WK3nMsyiT70t8v4nV
dIRiOoI4Qlc8BN4x3Wu98qo2Qja/5XgCj4AVvKzt26Pkpv5zVOwxau1fLw5Of23yQJTlaJqjEu2w
V4ScN/9eNndL7lbLEJ0R+qGA4KTWmgR3vUpWNCXoYdgfJXVzkrt4157NhJmJIKjkyLPp1y3jgB7v
CyvQm+iKQkD9zJDCfzV7T3pkVUKYSi6EGLsNz91BrH6jYfPTbRdpOlFpqwnLfm14FzsiXLCSgkvb
Faj3W4++in7VpscYDaYi9QrcjNWYUJWQSN3DMRKYJQDt7mlSptpBD0hcCV+UyGjS7dvN7pZe3auH
f+N9r/yk3GTR1pDW1Jvx3aUITlUFAnT3QFPFQnfTSdvNqdp7z2Pdy/O/vz0iLAaj1/g1LuCFBjBI
Tw0kx5QquKwgZHLOTj1dbQKd8Da0R2XMaV6dBqYqzBZMPE+MDTWTFB1ga7fi5k44ChcAzgRN/Pz1
zNn6C14HDrax9tMCxSqUN27Dlbea0dIrPy0s4RdSmRYBx4vWrlty47I1XcjKeDrGwLhudbv8b3en
LG+6XcypPIg+aFP1qfq94BGWQMvTh0Ocdaa5s+DKHQl3W2ByN7pbdEfHvIhdG4QDTFHa8yWJDxPe
Ibx42/DUPo3msVWnr2cBPYVZiT/9jLb1Fc7mA9B1dl5nEzEmcBTC1uA5eU5QvHvo478uDrm7iykB
2NBKEJ3llL9ze1lK4HCg7ERVV0E5Ct+FUaN+P5RxpdJuUfZOd87Rz+dE2PRouFdaFWjCrFjB/U5n
FjijNGt0z/0Poi81sFcbOsO5xaWkZN2DD57Oq3tQgWVwmt7MrAszzeosJd37NYVrus+gPPfuqwsy
bMrMpynYEY1YVqcHKjnsN+jaON2xkw370c+33mFVWex82TI3kmdwYz9yLBSy4XytNnpSqULFXtzi
Au3T7oFgnwqJdsWi1VIgoeAnBvqBzl1y7tBU1GdyKeE9fixYtw6Ps1+PMAjM1nBP+zYkb+o6B+V0
eZv93BPkl1Y0h7vvaw6EAF9l/3BrdTpDKfrR4YP+hWjlsFDRTSYqiOaCK8+gzVtn2BnKOQVkx+au
4VL9GOQroWZNyyUQVskBw1J/9A5dbJynCUKKsgUH9tI3f4jQ2r3Nyggca7xFjNd9drEvgXvWDLaP
8Kq4wJ1jid1vzJ0ztRlmciS9gBs0ni+my+oAw5nXOgckYPJlBqn2G1XAFOkTIdKQlYVwLbGsR3Z5
UyNhaNa7E4oUqFpJeRPV7n+f+9/x7t6OYY6xCnAYw5qPR62IzTB0LvS2TQer/A+HjQQdbwsWlwk5
Ih/BBJrBTiqa5wWSMsQaJLmkgtXJYVUElYnSKclwgZcQbx4sWrUjkqpfgwOBA0nEEn4A8T/eE8hK
vk1a3p3nVH1IN5hsKN30uCqYvej33kNEWZ6UjJCEJUPfUQzfdb/CodkBjj49aECQYwx6QWbmbc1B
qvVYiT4WziWTRmEM0jDbUiRqldb3kg2lhtgTdpH4a0y+5DzWpp/T+OXSlYSCgO0yPVShQZvbJnxW
pb0nJLUfvN9gMpQYnNAgu8aayghyUYg7H28/RuAaAPWbpYN129oG4ACW8+nHqWKRCZvXbCzJaMiJ
7k0bedzsPtqvShyHdTksUU1ARGUbywOWTyX3QWGrBRxg1P1pmmUS4SBt8SoEioT4A5IoYrbDvwqi
6tHzH6t8ezPEAICYBgmtm67RQr3ceT2Y00IUgJki21/FgGwDIXe7aM6ao9odPvsgxQXK3+8czK5r
7sfeD9MEQV2ekWaZTbGNT7nJ9Du+Q6aHuzI2ni5ZCOYQS7myblbY6AXP9imbNZl0kPn367RbWWJm
xfu28AhtEHRhnwf/gC6/O/f2dOC7li8O/FdMxeXxoCLyC3nfjDSrDoyBqwXwCpAC0AwjdZAjkAGc
I+H62AW2PE+MFgZ/juopuPGa1T7PQBzlYO1wohJxs+ojomBlNwhY4Bf9vddlwo5JJh6JTfW2PqoM
H3/N9j38dNE+QDhAMp6tN3Q4ecEFhX3rIAm7xNWceqPdcMuVcDOhcPKEtSqX0veMYvXlEM4Bc2De
VIjzri6OWmcXLRsA+2tcrDulikdT4Nt4BxKBVjei/oRL9Tym3kI4irmcvV4X1HmMr1R9yS6mw9Lj
kbXjoqwuCA1bLVfQbmPayU+qxIGZk/g6lc5tglsIMsq1QeNgH0X6aQ1zG6jLLXLN4Mw6zWgEP60b
cMuDDQVPZv/BzX01PPYUPRxNtIc5aHIRdXEFdNCDcvCARLe43ds199XZkyV52YxA8Rf9KTY8Qi6l
qHG0oVMeL36JNfrR/YC4pNAIqnb6785BiaujBwvJ3qeAn6PoQcLar3uFcNuv3txtRh24jPP55kI8
eImLiHPIJ/cW5b00THs7jDsLKdHBaVQ+U5lwKoZ1L3h0lgbu2r4tnO1yinUs3tcOHrwgdnb5XxqW
/71JhGAJNHzYAI33mIQWQe20GhsXkDszyzDMI5GCSTIxxERBgYryNGgSc8N2dPd3Z9e9rl4BfB3M
8mCQUkFsdnPE5+wcYTadgRm8AW5M29Q5/fF/zXCuCBDMtOjOFzwIH+tKY8bLgMeuTRvhGWACbqFR
mc7LRK5Ro+7OAWtocodPLLK01jESaeu/t9kTcEmPAqTHnH7AzqF2UHsrOIYTINJ9Qm/Zdtp7cqG/
VdW6zw40ss7/HTHmC9jYedmn5vTGX9YgtqBcnYNsbDpXLpOHsI+7l++jj0pCuNsU94gh3fmY4Kvw
TfBgiqThEcUpBJwHZxywuf1h4T2MoPikoGwo+BsTCE1F57mztoCNq4InFzqnscEM/0rycwMs42QO
T8xjTa9IS42ai+svaSBWelufVPf5tmGB3Ia7nfPBCPBudK4BNS8Q+DXufuBR879b6+VOLQfKQcWF
YgAJQ4oHHiC5YZ0PpljDguK5XjywYkItlcLoKGlNpygAuCElNR0rDnFkcQyXfhTYRqJeHKtnJqLr
DR32AqcQEiwaNjVGJlxjuJuit04Xc4iMDNWrVUcgO2Gq3XfJvvlvyBTexHLbS30CO76qRHSqWCpW
VeaoG9cwGgKrwXU3PrT5daSklaolN5LXr51jnd8hmq+atODetsmvMbAPcHChj5egpF+9VQViwBpP
BbECxc6zKuC4Z2I8iT/2zydbaS03pxanHm84vFEPRktorbZewdUt41YO4Pj0m8P066Gswi7bSAYZ
0iBsa8pUEw9m8lPFqZ9ALpAKjml4x/TnYZ/9Glcr8BOJ/oP0E568Qxtk7bINS1j9MfQgUMMirLUv
yGQ3KMenG3eOgVAFV3iyTPvu7TtU4OVQ/np2ubcCMRcXnWgncP11GDa7yDEw/leSfvgm6YSEJOLK
+3Uk9Q0/+DjYu+vS8oLQBPLSQD/3A6rczhb77zvpIfmk80MNtIMXC8Bjefp2QOeEfEuSMLndE1pS
w5vMsJFw4AXQb3fWftrtqxryLjvDIa5aJhFchzCNIOVbfISviha1QsNEteqjaRFFSRYZ2/DcJJlM
CuYs2MmKN1BoyKt5ad20o/ZsyN8UOPl75s5kxzVbUlnu3PQsokLlfCpwqj2jet7ppswUxjLtgNRg
kFUGk5i3O0n8XjTJ4IOezclS0exMG4HPGWCN+Ysvd2b7aGJ+QXuhSVubOjurP2j/bfaH2g/u0A6V
3ab5bPHY73Mpu7JTCBYnPu0sozZ/tZdyqFJp9vsxCU9hi/c0xFXR+/+3oWqqqnfzROxYMKPolVuH
aWW9u0Q5ZIHsL3tH9T+sPvATyeo+Ad6r4iLWw17PwQWYPLQUF1DMwmmB+7Cq9FXF19nehpys9+iD
roPN+Pu6uP4oAWtoAav1qrdaUV9mWHjrQ3u9vljrda+36iW9aG9G4YBhTYofJS8rp204/EALTSyH
6T2R7PJISlw3Z7RU+zXSq3MadKrptTikvVh/x+8N+pwXuDEkQL8c/YFPrRnomPQ5odyvl9CUjUPc
4Z6NyQhYLov2rER2tCwxsng/knVSiyVVah4hGudFIsPrc3VCGG/LmkUHbYYMQjR4PXrV9T+jE040
X0cq4g+zx69Ns0P+Qi+/5P/AhXpIIuLu3UJZfxGvxi8aGa5WGxduwwoeDvl7lcNdNXs9cIaJXFVU
ay+FqrfjaErOxkr6X9e/GxkLkFrQF50B4uA/MpvOvifHHpll6XvD6cALkiDDlpNkFeIVdpgNmIJq
IP6G9lwnWFHHPTWG+DU2q5hDkiGOkENranU//o4bBhHUEPVU1iD73ZZkjBxNrpMOKZTX9ziuenz5
O7IIEhz1pgUdJ8uTz5qyNN2uUIHBaXkbikTkdSrzk1GdzlNpqAf+QGMlWiWv8IoH2iNEGiFjCykT
Zss6+t+q2yAZfraak3OcDdWHT5cI/fdAZUrMWskjkTqXRJgsGssbCx78uWGnuXtqetX3ANIS0eph
6zxO/x5H57imBAkNIMVtjemyiNcwLoiB0aelO5jdLkZJUEG4057TBgE/dczm0hmLddN9z5xbUNd6
w4IJkAX/GIBcUpgUcncD9ikFW3iqL/ittHZNjklz8HaPCXuED+LP7+39hyfidwrRVGJ46NoFkVIJ
ymERbb2Iyorgn2IA7gNrG5/G+SJzq2UuSQiOqOB1xfD+jKUzxysfQLaliqTJ6cH76N2KK1iLX9Rx
7sAj490M5rHu8ylK6m5p4KMlayvdkOyasjCGJ+RomfphtgIo1SJDVz/LFibHDec8Fv8JMh4oEkcE
qmxqwcp2NC1g5bNea2r7f8c0nFroiVuJG06ZXdDbrWiFC7K2ZQUGhyaNLJ6sJtINyoYo/PXWWy+H
A13lI8+RXlHpCyKus9+vXjl4T39/FbuFlmJy4XY/mPARNtowTZ0rw6YNRbDWPv1V4ksBq98wRWqN
967VHABxljv5qmRYVTj5U85rvYvnQym1mv4+OS5oGnccw6FDTx3yiSHHlPaXmuqh28F+ITg3gfUu
geQYmq01P6dBlcLpD6ekYsM9crDEjBCYFzUFM2e1W1gJBoYAxYzKXPE7SnKZ1vyAC40LctRD8AHd
l0ahG3sy4fIaYin3NSCDl4OdBDfRCmEqnPEV9PBrd7a4gr3/gAG9eRucCWKUyD36+V2ENDMlvYSK
/hvqEjNto2fMvmErWhWm5gcvfyIJSUChYMQ4KZo3xPQ5/pG3dtkwl4dOtlUy2NyYj3/HGawESRTx
Yy2MD4ZdjCr0Txsh/k6anwiAggp5LXlDMl5n2CTVwjc9HEGMjuE1N0+r591PqRRn9IjDFeKKRy+o
dVJ2tbr+pltd7U2WYhkwHkmj+Mbl/t8vo9pT2cFp8++vNT6ttwmuATaWTTCrcqtRcZpgBh2c3YLu
Hwqak3X8R90Ztsk+bBatGxbuRb8wpt3wGMW4++ofnQuFOyShgUraORYeBfi0FQsvgGG6eizOCMZs
2JjFg4sg47hA1j3/0AnOeRGszNFYbbuQPPm6JWfMyRJMACS7eUNo8VCN4VaqLrBvVy4Cl1ZhUC+4
OECgt4HuuWHuiDd3d/tkfpePFn2Igbh/vbT1u9BBeEcOhjCAeXTrBVPT//NQSJqMHDQZs9JjSPxr
AooRNt4NMInoTfkHtkPryL+/ik3nTa85KqFOmFNxAh1xqI8iNd57xfju160qYgjw+YJ1KrO6jenk
dXngUrr3YVwy6N0PzhS4KcASwSbV2db7B/re4tjDGf84j3Wzc/s4DdSx5jU5tapwy3Czq83HxWt7
Uwoh6TbZ4qJdntyQHOWxAeKDaj3d2iBdt/UxwUQEsOcILWif49aK0os+EK375AblaFYgAxo02jkk
JyN8kGtuwL23RTuB1AFtYrAhISQ2o8VPyYKTfdV9pVmKna7h6dv4tIlmUI412pUQrK3xMTElwIwl
P3fgQtzPJl7CeJ8faaHLmv1d844eo6IINgoyyjGvYCihtsvPbiM8N6Jj33BqmP8jvUmHSN7OcTqs
rOehjF0E1gLecm3+ghLiCdUH/ls0l7+oYuNrbcqCD21lKXw6WsLUClYunOBYxHzHWFHHCeO03ytY
N83vi7leaAkuCnE6TIcvJ8dATJWQN6xIeJEMLWbvISSO99Y74jNCkCZDQTx9UG6CXZSdedNKcUFF
/VZ3cqokCI5XlPCfZ7eaOtCsKSSyhOVPx7g43Fmqsx5flyJ+tcibjejjXf18MP/3K1nByWTJ4kZY
A3SnRs1zLOXWtXat/bIabcg9FpJY77aWRwne26wyZRYGzYngnwGFde/7eu4ndpXT4f1b2mHCA6QT
Qk6dmZ3WZCfSoqZavWV9sEvUxVuXFr5DIc53BaB1wevNga62Q+vmqHNn1UySqp1MNLsAfw6/FxI2
uRvM9HAArSRqB42QDGCYPnBgywDIX6h479Qj/f1jjMpjW17bv+/rFVpA3ERs3rnsrQ8FBEbRvvei
B/t436vH9NYYXCfj2uA4qbUwC8Amqz4qLEqrz7TSpVPIynjh01iZZsvjqJGa+HTPXrjzYN5uA4lD
z2TEfsjL6epjQklHz3cE0hcS3y27s9mlK4xaIaZiLln+Z4eCw9pIiI4yeJJSyOaqg444w1GnQmew
i2mwan29eMsrAps31RjKXSxDLBLkkuNS3cwf9rNfdI7Tk1OkCKfvZni2b4Ar9HEo0W2g4dYgvlKw
M/yiRN66Rxlo1rT0mns/JznfD7J90ugXAprqrO5TZK3n9Tao3wmK0mr/gy8vG/agO+yeTSwBRd9Y
LKlDEs9E5dWZN2YMYGCVORUMjlf5SR1r/N0Aiu7uHFSiZlLHRhsO/h2aOIZrh1J4VneJ+2K/evbr
sA7cCjUS945nC1IyMjQ6AjGUju3XbrqvgU7Pj+377NHJPCATno9FVHGELwHkyYtXDeqsC+zaGQCS
CWTr1THxpHZEnYteJZM9XUuA0/oZxZH+Djdyd1vCVA1QGnwco3q0XIilDvin3RHKYFEK3M1+1mxI
Ij6EEYMgGCdPOjTZOKFTqzro/2xdaF+AMD7ALtVeHRGIvKS78+l7ea2Qst3am1m1ErwwxUjdWoOI
GmoHPrlHDIGQVdKkpfIva/AHa52LyvE6OrYfeC5Pc7x7kkpn14KbiiPdKeFzsK5wbw/48v/Q12QJ
iporgkUK+RTqkCA96da1/VjX1Y6MHhCZcv3HhQRhNEfIQuQXsX7R0Nb7dGD0nFllPlf7zgGTvQfd
MSkaY5FhYRHDFDa3cKm6jgghUPxBQt4BGrw8yIEYLOBttY9wV6DtxJJO1/9cFEt19PFNp7CsN/06
MYhnIP9miOADfION/vZu7S1++u3NqEAdmcQ3ZLcgW+PiSHORd1iCcV/SKTge3GZtku/9Gq5cmIDu
/evBpR+0sdrs2GaDxpHlrXWcZu3T3qn1ASiL0/QqjkENrAB3sy5C9Iddyvu7aqdQAQVvnzBt7SGI
KFg0I0NKEhYheg5QDQGaAE+w6oLVRPP+u0IfIosHa9UA3goymJJZol+WYZUxSUgOhOLtcjUqIKrH
Ksa/Zb0PxEbKLgX7ugKLjni38r/zCo8MqMRl+idRonz2C8zruXMePnEfnSJMBoLEkJyWI7RrI4y9
Ll8R3R0q0WcA2o1YvoleHpLvF6MR7sTFGFyjqy/GwZU0Qjfy0T6QIAn+1Sl2MuStNbxmFe9qkiYV
sPbLZmu1UpCO6hy8kCZs4GchFH/q+z8EjXzNX0PgB/9RcZQJg3Kpmk9S291ApPhVYNX0JZd92yWu
ZfQuDWgh04IfvZnk7YxwA1vaDWxddLiZ+/EgloMCARsUvmqGtb9e0fxlbYH/hQP0KGsh8AM/BGEA
hx+MhAqiLYLxYYCDwbjY20BOg48P5KR7R6Oj64PUAzfQtMLlocGILq/WqGqFg5Pl9wDW5mY8WowO
DhvNXwOhWrvBmpSULaGYbq4pDYvGwV/2qmqDahzIkqIeCAkLEhMucR6ZP1iNwjbk918YYFZ2DUqx
WuV3fqcJ549R4+h/Fc1+4EWdhV7LvTJc/hHse4oaqIWqLPvwVPpckvtStfxWKG/WUPn/8AjAI7hq
OTzYw86eJIC/hZItATOWbUCnCKjiBnCBlwXLqECTDp2KOsuzGdG9ejK5gFEpPiXuDpXFfIOMeSj4
ZEPQPUztfzV7CHai+GTWZt+yllKfWRsav3ZzRsP6t32MtTvyOv4+qOOhjKNMBgQsw16wkTb3cDCE
owHXsRECVyYE+VT2OmTv7H/OGzYnCAeKREHfA7J4JG/CmbOJTwEqAt6xEIEWNUgzCRaU4ERJdLBA
ko6EHsq4MpK0o9meFN2MoAroZ7anCC2ocDjkPWXkhbpB+ypsUDfoqg778Dttd15kWK+vGasiED1f
8YUOEbwPNqpDfNF50RBID9eIaRSCvF3aiMRPu9DJyQEUlykye33jMoyPvIcDZzqfvBzF+LqRVxLD
YHKkDUaeFeN/QFQkwsua0X5DgwGQFyVY6BPogjauyAaBIzzljVygXJ4ATT2QtL2JEvWLkLF1YI91
Eg/IKSSdUVQ34ZksiRSGFLq1g5BQ2BVtANE+9rMQSv87CjpqfOIBrFPxKuMGJ1mLk6SbziqROgc4
w21Ah1nBFE//gVqJ8lZlrkqAfxiWcnHltHii0FidpZ59/YS6b801CzwK4PV7hk4j0Zx5CJqd7fBN
MEs1lkYQOkmNb4qrk8RugQfyifpDZxXdAJ5hXOg9ykAa47oUuAz24RAxkMgMw5Otga40DGIuL7sm
yoYJkZ/2fqE8U8eBdlZgUJS6q6zjIr+rvxNbXGRnjJCrgtTk+4saSaRwnEs4jSx01nESnGi3GxdL
fTn0dkLqFJ3qGL0gcNFvRnGoQlqoeTztw5tsFiiYJswVimCNj7VL7plf7vDbfYIDQGHXOjyQNhFM
N2gtpW8K2PO2xE48vEs23AQo7dYFH3B0wIQ9uDpCaaWQ2iwLrjFjavclf/5JoMFtgKLgxX91a9el
sJ3q9ODVgwpnku6Y0pFJ2IaSTLNeB3KLpcmdeZCveBRPF9MY6bMDyOup/Ty80X9ev9s/meMGoQrk
mnixwNqDUsLFHI+paZoQIBcLCINi1ckqHudmh5ZggJtwqQRwMHgYOGQTDmMBMaHHhf3NAPiR8O83
yBTwE/8yGGY8bYWCAIDpRu9VaejE02LBAE2FG+hoTHJwOdRYTreIsTjgGqUJF5Bwloj5YNbG4xys
6GFGC0pP8Ygd1H7q8d84ZIwxRWhCOTs/VOY3jvUe+uzfqAXyCjil3+RGn6/tkNov8j8mCwhkRHUl
VSlJ2JS/klxSaQ+InX6a4mfd4KVRB+q+O8ToySRJop8qkEVR1tdURfStM6IKybaHphkOFbXm6UmH
9dduMox//vrTljqzA40cTLq3x/GA60wvZwEsQfVU3WWwQtzFxPnbKwFUOrTKqzTxI9XistIlofxL
850mrtzmYlMNJTE8vU49Kn6zoY62HuAeogUdcwq+zJ41UGvN3TNeKO7SC8WHJnblvHoOGtdY50q/
/9AOYV0aukguUJWJ5KfZoMglr4+mCKMZjLR8STHmO499wXZtvxaAp6uLUVvzu+ndro620mULyt9l
j7QcvS8VAyQzvJPmw+VSS5p2G6WZ+6TNUupq7rNYZJdC2jkYmjGPMWsSJSY1YeJxHaPZ7BTMM5xw
IH+0qhMjefQIVP9BPMHake4ycVE7kYGOmEWi5PWORhnzpESpl77kAJiUosmkb2M46b9BBRK43rhc
GTqaHwt7m4HmEmYSh4OQrOoBcGnUIwTh3+phVlk2enWbMoFewHV0t0H3mPA1wvStGVoTjHZBBRFN
9GAKHE1SZu4W54zdXwtxQEHFLrLm0dLl/zctDzoPhcd3g3R5UZ9Rol/jMum9ehSGHpinMqmAz/4c
WStxPlU1k3yJyibADdMNoDAyWU03qbcdNfqUGh1KqVOKksw11EQ7u8GpDalVHYSpl8IexoBV36hG
iNRUH6wnVyUfH5tuj2qwMm511ebuqNbV04Vqx2LtxVRF4wXkFvc7F3FnXHPh38aLaYtqssNMpAuJ
C8scQNVotbr/EDR2W04aZ8m8wzWlKWy0gNBKTPi9ylqtp9Wibu2lcd2bxoo8B4Ne1GP6wnKJYyxk
/7fu4erqQT2RKZDW8DW0kJ7WNF1NsFccru0eF6Iv/1cdV7KMHqdtGySqSDEcGVY69giIvqEJPnG8
WtUvogAuAb6IwAjOhIgK6stNqgZtzi8BlC5gaop6F/odaQEueUysmi0TKnXMpMyrL4tplxGiAafK
NaEE3+vv18GLevoYjYv/wgBNwbyKLxzwacQo6JvpeXWNajS/rfULQ51WrSny0FW9oOFcx98WknZR
VfDzUlTu1RUFMANWh0TrCRkBuQHHsbeiMnakhMDDAsSdKhTVMu2Dv7M7el+YhbxeFRDNlhxwlTm2
LeI/n7HvDwbhAemqdo2COSNe413BIBMtn0cCBH/2W2fgpVEketbGGvlrexWJwitc7bfHk6THhdNL
OM4vRyEXO86u8o//JoRTiurxbaG+y4XJIdrHerGOugiOOVRG1EuUAlVEJAoh7uZMdAjOKYtRnGWq
ujmRzt9sBloz7BhWW6E3Fxiz0/LbNXRDNPM9+ZqGGQm8ASdTU57AHUK3t617lfKr+sjLVAOe/YqP
zFU8FWKkZq3vxKXp/BswaQTRUY6fnP4Jal0d3B7RZU8rAZPO99xogDwsVSon3+mEsgmzKWvR/2g6
r2VVtSwMP5FVEiTckhVz1hvKiKAoEgR9+v7m2qdrde+zgiJhhhH+YM+2vE9situ/qEtchFg5OTa/
gudO6Y+bGAjNMrFVYvxDOU74c9GtnSAeLdZfhi48pgE1xL/tWYRJYukfkUvQWN8fxUtFvPmXnMS4
503Cbbjds+TzTjENROi2/+vazinNCjgo5Thhe2Lh1+KQG8GOFDdeIsXy9l0ul0fIoyMlEGP9TCcL
eLccU2GqGVcifYs9MfrL4G8GiGGJcyYJZsjls1TaTicQjf3c0dz1zWcCMIn++6cM+G6W+rP1+vxv
bHMf2ampqzIJiClE70wM/8gV275J0+tfB01wGshnWRYaC/QgPSFySPE4+Efc/fPMdK50gUUWI07/
X+BC+C6+pSbq9bi9eKI+/ICRybQU01ysI+JWcnuWL7ulVbJk2xWrjlhzRKH1i9mhmBcP0ksGtphz
VvgvtP7LeBhDIi+g5jtpRe5K2iZGJaneX8OdUIChxXBnsPI7sdv/rTr/YrIJcNiYnrBoE4sRy4kw
PujRzBm0E54C/wtnTFPGmWB2iMtNOeX/BpPhCxQnyIst21bhbFn4xCBQBTZ3MhETZzuaHJlLkz3b
qRhGxh/KVCx3AkUvQve/Q5FACqc0poi49LQvLv9fK+W/CnyHd4RbsXisj6KO3LX3R3rnhALMnCX3
DIAJg+z/+A7Vp4OwjcfMfk7iL4cU+btIzSUwFSQWJXn2frt9i61UJ0z6l8KIRyS2X9Z0TpumdhvM
lzdnPr9ME9s/TSUxPYExiFzga4vVYA6Og48oBeqDk/mXaW234r4xNUGqLDmQaErELPnCgyxj4ZeC
1Okh3i1kGnCY9oeqNUTJxkkJ8jB3TlyehospEG/LcJ6MLYoOoy0PjykiPsHwxWMiux/N+wI/IX7H
Q2f9EJ/UP/n+hYnGGrQXz5yLFoVxJRDtfnHzRH/jX+QUByKwIOC7dDb4MBYIlEobfBb+PeDR3+EE
ROO4PPIJ5ORkqfxSfLaPoMQcyxxLnID4ElGVGPeszqxn4t5ZlyqYzylvPx1QPgKWwK1mubFBNPBG
ngFpmw25Gcg2eZ+Aa5PhXy7Tizj9pcCJC4wBN/0PHh67f25s4jZieGYD/j4S6kGSFCvUVjA00EdB
I0XyxL7w1zRgljHNmJoPX2wHCFD87TUsAOcZmk1wIZj5TGcc4f/jqeROO2Fy/ttbRaghtnxWlsie
scp2xwRMonAkNhvxP3yEGWE/PpEfapvl599nAzriupdAyVE9OJL4vqzpSSdauXzE9LrMl+Jmbdch
hO3R37tqewvwkAQReIE4GGu9GEX77b4j7vZ82hc9Qg6bAAbB5pvbBZaFHP9tjTpM3K7LJDpmwQTU
vLgfxI4iGBGFBGRu+qI6lQ9FkCOCbo35IVqUIkz/t9dEPlPqby6ImSAKAeKLhOtMsWbzYt8h+CDN
gxE5Er//934xCzhXTIDIhEVUJCbel/yq8v5FsD0uR+xh9PP/pgwnxqNZ/7YZU4yuOI95wo0QVQ/R
NNfELBZf1DwExgorg5FmkzVwkfvJdj9iQovA2CCVJiATK/y/YpG4ZeJSTGsiQGbiEDCL+FGsRzFk
DIBCDOKJWCrFH/gYvhMYtOORb8gGxM0S9SGxHIjveDnziSE72RsD+jW8VMDMGKjehNLEXxdX5EaK
I2NRQCcWgrRxG7xGOZZSc/U11Kb5d2hMW7QQUXx0bpMuAnY7Y1p6MZIKUKZHWr8z1oZix4zdv6er
BAJZI3pV/6c5wHe0dbgV4ouyG/1ctPBxwYOBgcQ93eMhLVk40uJ8ntMk+Jj9N7qsqAgaYI4iw44N
g77soYWNDsn2c0A6MB6nQE5rgMQMj7T/HBY1jJbmO6ml5S2BEu3cQWHuFUtz0WUr2Ulr1OWBUoNx
1Xi2/FJ4i/stahEjOFpvfZaAgie9HT7wZpD66geMMyGqTq7bp3lM7UOZQPQ22YgKdMuK4A5dcQJ4
Y4tTxwI6AniOGAGWr1uiY2BCzVz0tuW4vuKDCg0FVEIQz5pVuTKm7xEUFHiHLXqovYDU0O6Mi+N7
JCHK3hlG81dYuvfB55iyG2K8SqG8A3Ph6XTmvCagX3FbtCF1IrImZUq/ygE8OXmspJ2yq49mX/UZ
CfRya/guHNz/TOIAW68D3e14jVPB8v4ODbiYIC2BNn68H/vI6tjAqKR7YMm7GiUPdSJP0atG5OSO
Z4+DMsVP7DqG+712r4AK3gcazei6wHhY3+kIZvMXX2++mnEzTrfyBe/B6iYMF+gnPhFhppoNo161
Xiz9Ly9jfEPOPXLU42MhYRhpvwobNhEiwgkli8quW3TprRj9XfzPneoUj3kVwtMX9IAOGQY4p7px
MogFeDbeW+tJoQzSArMJjj82OuiWfoQQtgQ9Ek0Q8jfQ/ZGnr0ov8hSc7w1A0siMMOj3gNo9bNLs
iLoHFn2/sYzNAcpp7QyVWmWT4S6J4oYwSJXosAlVgQ6VoGrJho7eGyE//mpg/hCZB+XcL27QYzFX
kdcJFfS3neO3vURb0VdRi8CTQih3MfivKbmFdk6XrWzl6TyN8f5K70NIM1JPaOOCD6BiEb9Y09AX
B+Pgk7NHuOVu1LH0AsTUTvLtc6kdPD6GLvi+I0EqefTVNUN4SGcTHA02PiV6TLV/U69SbSOxTN3Q
TuZfAMFgQOiDd6e5iVMAOqzoSxNtUvXM/DudtoE5wYULlILhIGEg05/r/xJLu/68Du9P+8ruaUdf
RN/WdTtk6HeFhhpaFPeO+2LeUBq+DdI8YOAgGZ4EQilmC3+Hk8oNyzzW++fUPFafgakEmhQWG7Nr
4wkL4J0Q4rWtAAK68lRDs+htv+CFBzekzEfRVr65RbcP+6A5SZAZhq8txn9UoExHgSdCSTm1C+xC
MB+clJ75Ew1A5NKTwc2772laosZPfFLkDmorNW02bA/Qe3vCyUcR2zFAtSO+gNOpEt7DzH0Nil01
Qa7Ba8+PU2fzhVamHt7zJ9tXYr8Gr/LS4yGaQduZmNvvAfyMdn2PuwiQh2nkxyFIz5IJkj0CxCCe
AIT00ABHicmBQNB8e14S3KYMCwWhPreDczxclS9BHySkzoTVugFLgNXUVwBc1Aq7WiJpisbY9fW2
KngW9/P1KtRJjAAczGuugVzFHiSC7E1f/FSyjQFchJ5JxQd5jh+BQAZqJ4fgMOptq+n7grsJNnMJ
a1Q+eSIp0XPp2cortEVeDHIayR0XlFFb+ynu6Y9aGIAVwPn+9HA050U9+IDYL/FLMcl3OrviQUUG
eUCrKSOyXReZkEjRfLAAk3tInfn6mtXrTh+Rzpm5zICrMDxReAUQIiHvjfoKhDb0qw7R/j1Dl6aB
Do2tvED/csd6mD8x7ba/4zOoAan+LLq0v6UGpQhb1m7wRHq4cVQ/+vUpriOeSft4+j5Qbn+jCoKt
Yb7TJL8HogG6SoWsOF7RGfV95aQeICWjitxxmy/WRM6zQKwyfBR9flRUt2mcBzf6PUvhPelBiaLh
w1NzuyHIeApvJAUJtbun0b6nlP21zGKWT1W8e5g+CCQWTntHPvuIvBCQNI0Qca4Mk8NTcbiyYimx
bG147OXstkM26ArFrORdFh+WxzRGU5zy8K0mS0RkkPXjoDMP37DdjOcFffw//UE2nnKN1eyJ7VCh
Eg01Gg0jIRTJnUC3FtNF5fRbCN4v787satO95pNynp4y3NMWPHSeVyeQGBTRLt+gTlLsbvS7Eat2
WcWZxea2ZqE1WflB6OINDEeFIAwQvW7XVHr2GIywH6i4PEEz+/i4LicWyv+/xnvCVpk3LTrTFki9
Tu6ohluO4C0a0wxQLDURMva/8KLDFK6d974rTAH4WJZvtbFYWtmqapRVKU4hz8F2DhIBQgiSXaSW
IIOm+jHPBek01jypDFoaNHQ5Uf3ukeo1QTGgMz5GAmSoeD8sfOD2+VLIFK3tN+p6598oObW7T8eq
Vsbmy1WB8IL1e4DRx6KpUiREB0P2cUlJCrRF2ILiT6Dj37cjZGJ3knfCc1NddhuABEhIs3i1GxRn
VioqXqVvfnzkbH4ysCT7hRIiQNV+HDymqI3Dn3y1DiLpeuZ14JBMzS06OCaJ9pDJpAMs3sfsMAAC
kTSy+FPyc98/lxcUssBJgiJmeuIYUyBqhxsd3e6bKxFNGjaDNNFCs3SR028y58VoBH7wgHEjVpmK
agxBTDrE54toBgScVg5ryGDcLwqG4HXAXbBzJH+iWwemfW/bO/W2vLW+JmO2jpmC+nd0VYa4SC6k
8LOokKZeR+PEA9aLLXsyzpclXLeV/HTAKrL0M0KInri58qxmQgOI2zfIJyeS3cVCexVRfplk04Y9
Yh1tHn4PLvbuJWEzF+0Z5D1TKC9R6c5suKfRPjrcD9U05UzBdbDrI6cF3iEXVMASGg09EJ4eDkHk
i0gBaEJ/JQM9YTq3Y4nYY0pAG9/JUbMRgzBBBhjbFRAYtnnUWjQ3thhSIEYNZJsQh42Y8hqoGApO
9RVvIQXJGKJZI8gyS9TTcXEjyr9kg+dECXuhybOW/Ra8JuK005oGWmt151nupi+EUugwUUOMWTu/
NjV47rF8YPbFDNbUUhj1N/iutxNzBWxkBmMtth477UCEVBhMaywqHyd9k93du/0BBEbg1EMZF1lk
YVHVmDahA7hCA5BD5nEOQETv4Mm+Tqw5OoQLUF7ROT0mw+c6PzwPSPcUBxhXizeCNH8omWalYKtV
oIXduAicIbXyKXxlw5RE+66Hg2yqBoij0/PswHy20DKpkZ5e/Pr5IuEaYqdj6W+3xBIh9/olZRns
QvvZqE9VAEuL24QTMHbVhv1aPZdokVG5wKDz7Wtgn1ENw3NJYj6w1DmwPLUUjKuXUflvrKwGrvTs
wUz2Wsorki+rqOH3k9rvQdIkUCZaZrfoYFBpx8xFoGYYRL+WOEZH22LeW38XGCchNyskqYuxvtYv
zdP6LotZO8pnj0u2iGENZ9aqceJ+PHwPo1BaV+PPGE7a/D7Npqr3WkZbCG0yKzCdaIwlt3hR4yZd
HNTtc/5ayhjLIL8NvgescGSZV1iCGoWFnG+j7S389t/957hcfg6vZcOMHhtehW7AY26gMEllMEQi
BKMOpJtlD9WIYTEukL79ueWyTUAJwa2EsMbivkRC5VAdHvN49+0/513ZeswfcxwlEM6OEEOOzxyS
cvxAgQq6zvn/c94ZpZxhAsoQwARRBquA+KO6xUp0m47fsqUC5x5jjQ3vDabu/DFW/PyQj9E2uFaY
ID/G3W2yfKwVWF6on4F3+jp4+pzUUyZbiM8UWIMySRonJZlENZzyzBauHdgS+jzQ9BDrhPd8qvjI
Rhka2BVJ12zJvcymUIbnOffQOEWgTQ/aqUYU6cv7Gy4Cawi2YT70VFJixQaZh7WH4gDtjPNsPLzJ
XuiJJrPMLwJk3xFnKGWEH+plFJoAfeY8gWKM9KG9o9ZSUkBC5D80PQyOiVzwOliRhbAfPCfmOA9u
6+4p52yxTfTkbWevSc5j/RvUW6yl3ick1QGb1XDO6TfuAMIRe4bK6JuLTKKBJdAjjE1GMn3IRgzt
FqwnGbIJT5zvFKwdcAYhTLBihBBBog2V8f3SgMEkYKZNKtkaOm5nMmu1hxK+eK0+PmGMGqQTDhBf
4hWLQowmJzrAVKJiCyA8k+WzUZlVZ60Rv6pEnpSsEv955Ji8DJEk+W/NU2hlpJSeMOeOVesv2+MF
RHw0jv/+hDU334Oha6y8hBLKXsd05TM6bhveFryUj+DdKnJSxAzszLHFez5Hcx6zPlyiKf+JdkjF
f1CSQAOL00SexWnJ5Fr7g9gLGXVv9CHcNoSCE0fg+x4Fbxf6D63jBoVYQuH1KepLIUVOkUA0q3qF
skF5UTZtgGYkm2wqu58QCyyYABWaOx2bxBI2+G8jHMWTfcTifQRIHnUsXkTCjPkWcExc7Tcprup8
pED6JTMN4y/ILJc3KrY3a8lZSke+kTYgmvbYnYzKS3YxxxxAkNXeK5wDB9H0t+EXbPO8MHKkTbqA
hVBfSjwFv4DY45ES8ndY6e/Rc0Hm+y/VEEGOEFF8zQQHANjIa1CPGl5xhDYxk4JqguDUnmOWs5wo
6dgLq0Wz0jclNYOC4Pk7lkifKcOPiXjX2qGL546w4n7PFWD/GKewuw5/iM3JlvGzsycpgI2etFCg
pHbpvceE+gQaChsZAEtFaEezeb32n0mNcpTp9IieqI1+SD9vrgGenkyBVYWMEb1ERv5YAabTDhHu
MBFHJX3BdAGBu54rshgCbaSViTIofqSbXgpyxC+QZbw5hWJrf5Y9FB+kCZ1b+CxXMPYG2BjQ98xu
oQFBtkoUou7fOCyAoq8tKRYqERlirMb4gyoe1V5Q75JIMQtQnSg00xpP/Df7BcyK4wdbNURWcSRQ
nQ8jnamIskJEuIQrpF0SXmBqC3y3i5mAzzeK6iCHL4SdelMh8CRwibSkiDYedrt7F2FBqLCt6SxJ
KnolrQAo2zK9OqZglyzfUmOrvXR26ka6FHhNrCt4519sHtgW4T/w/HbKUqFA/SDic4gciBYKGgbw
TqnqrbuHz7TdVEemVr5AsWSG2/LEnKOhyeRl50M+jsnH1CdiBrk2x1B+wAKB1CwUsNQpKGmwpN88
VpUvRd5QPfMWJeIGuU8uF5Uz2tHMfUI7BwZNFb4lT46CLjMZqyJLRVqCm3jOkQn5Y1zgn7WhPkOt
hUVLXeq2NKcwcZSX3yeuIRbVkOcR4DiqZKz6rOfEUo/rb/7ccI6PBSH6ffbevwbVgrK/rY968IJ/
IzlIhr15e4x2b9WpPy4Lh8p048ai10CPcvWeRdOcBG4WnZmZrCL8y3LCeiWmoGP0OU/kYVklWmIR
/kbdncWlQ0wEPzIZfNKdng86Pf8G+s0YMgWReyMOzFnUE8Snjt2v3+DQuid7+F6a+W/5HddiHXhf
lMTjLAgb/+U29/1rr62jq3mKZjDl4mPeoU+oOJ9NhJa4w5ImVVYHX55jdawm6N0w0WPW3a15IkPv
wdOBfj6vuQklgfpR22WX14UFUJuqTjZk58UR/R7e9y1mX1q/Ny53b+Dj2uaxx8ADUaQVrDr0lDrD
GzGIfOxM5SAffPvFvIWf/AEyeguypXZCamGgLV5bWPZhZ/6jJB3i/ze/rx4bYxiPjGni3y/FsTM3
58b0ttDYZwKCR+NAWPZbPs8IhZ7J0aB0YMze2XagDBkFlkPWbaksMQAMUpk1BJdgtkvvt+uO43WX
0Thloibj+5jy3rhZt7zgHnLYz1IdfLZP9tBPAFEAKUxWmEdkQcfRrnD6CZlZHWTDfkCuKghDRSL8
LAMSlq7ukJUgLoriawSMDUM+WFETmBMC8Chq97+/JSRSvbbolyhgpf0WwxrU03L4N0MNlXXpWpxU
3cb9DSXBE7NzpOOuK1EMs81lb/EK8iHsMpYLxpxupdjPHlXo8hg/Uu1E4XGU4HHH1bFyLjCfNtlr
dYJXlMWSu2cc0YVn+aB8SPER6QtG0KK6mGcNT6PPpFhIx8hQfNJfaiyg5hB+QXrUz4L3Pp0wgCmc
Dp7B+4IA8r1n6yttmG0hN42Ti47AqCGkFLs4zh6pkX73xVlBkVOzMA5AUhaPUNZldXVrEFkYqtQz
INXdnDdaPeSpwGbejdMd3IAEpVZ6gZCg6G5L9LHjHB8gnahrszaAT3Bwj5g9VUfa8cqSRHX1oWG5
JY/k8SDI0M8u8o6dN3W6F8R/PcR50aruiMLmsBiKEi+K1Wg0xS5TDze624TdK3PfF8JtlMGtaKC6
cYBFAnriazSOCQQGsJAA5byuuikqFdWQ9i3JWucE1wJNIbyo8imev+OIKgHKyx6FtySA6EriW6+Z
RvKAgaIOvoBW6ewzMCl5UWCes4OWsCMWWP2EzSrZs39XR24jEzjRbSHkXOz+yg6UNz59PFPrNdbG
ZSnkgyPJTz8+TYUPtU39lL4mBiUfjUbNStBFDWAGc2bSEIpwQG1+MNH5MtE6dKjrIL7QWF2cy3fc
xSmGcxGWMiPFen7FoblEbYaoKgsUIovIc6BR0Fk2M32hnOorHqtYKpTrbA2J109HxeiBzkDa1yeI
K/h4vEy/QWdI3rvnoAAq9dOtnw5/W3mk4fZiBrQ0WGz9GDSLxHZNvwi88b7dNixT9YEt+bG8HxRP
VPCYd1PoXymKa50dAnxUtJorVJ3y0NnGcwq54WsmqHRvB8tjKpeF4jyn2DP2qSzCtE+oQu2aA+vd
UKKsaFrRrNoiHiI/WAyFapJB8SQLZfyd7/PmkM317XN6/1nbOyHGgQErHtI+m71H7UIaMoYVgQvJ
z6/9AyBgTDpIHhvAxLZFCBMAuxugPf1Z3AdqH1nmBVK3RCMk3G+w5omFZJf4hwVzoFEZ/R7gxoQl
j3qQd52HJ1ooOr2je1Dh7p7YeIpd5VU2ByJAzaRZU9+iJNo5cW3cAu1qivClhIF2MrewBjFzxp8b
4dYBhfiQyviZcdaImhpDns6ZKdiQgq1GHIWKMc1PHEx9duEFpr4kNYAVjT8wSunSpKFj14iGqTNi
bwfQTYFA/B4tp3vh1fSZYD7zGhrKdBjfbgieU5rQmQUrKnqLhXMbClU2/i4tVDBED5uiyCxP/O88
2XTH2oo6ybxFPAa2BMcVIJjnH3O6g8qyvtTxH9dG4HuHr+A3lfrt9DctB+Xgt+jO3vAsojEI2ssb
B3BiOvgVOvNNZDw4Sh3KQXf82shzc3jDqegV3lYiEnoMHrCtvlBY6deAlnvTRxIICTwVKSO/8OoQ
mOBkLEgDcYCIKLqBjftl88ynSdjbKEF5kcJk1oxEfIsi2QAD62XVfyBo3g6f0O5U7CGfkIaZZZMW
4L+CgLY0kSbpsOsbI85q9qAJzQ1HZfA2jFHFwh6kE5YDGczBhHvivoOarybAhx1sTOQ+/b/VvAlY
D9GGkPolsG0Fpjy8cEHa9qGYUJMSiIyfIGRvysDEV6GLDFHsKVOdRyGgWxiGeLTSmJKvQLizt56A
gyK9KNjqhkt25s8AEI7QaQZeWAeo7zBJ6e71kcX/I6rAuPLA3QB6iWkdIyYC4wNnR27sDXcntPpA
4whtjh+NcdGZFp2dEmwnUY2tcWFXsMRgoF88aYF1qXhOtf+2M/8xoUfmkLEM0skP8/Qn7SghH6eE
EnRRKfyFkIoAIwlR/XyHJPf+F/TjAevkfaTMZRAgsasfn5PuKpshzxBWkzYki5l8L8yrn2GxD90Q
YEYHWzTskP5eaZCr+ek+eHjfi7QR+I2UkyhXChTscvR0KqhQMUxDwfZAqWknrz4MANGnh3EAYTX3
no656Q1Tj17KDM/mIdSnGVQxlgbJE1RHqtIu1jJgRYSn/JuyLJ6vqFxxDVh3U2z6hSR/z0l9EeLU
ECC9DJpZLyj30LKgnLEXQI9EFZT2IGwzh8FmJVAXq2k1vUEBmRzbJZ45bTBaitXCuBLyLLhvVi/o
kYBc0111plA+gmQNbZrZr1276708ooE9//SlQArzYzmDKP6e80cCvX91U8VR14/d02n4lzWrcyRs
feNqBWvSbS7Epu/ZfUYlm9xuQvYnHelekLAuqg2bbbxX+xSK+48wGhqEHDsCbpJltIHJH+8DWlLZ
Crtx9MRguTvJSiThwEDRM8ZAnMWzFU1UElO4sqTYhB8xZiy2aH9OlICbgjIOFq5wN6m+QSWh9ULm
sOzu7qNqk/HwqbuTHlOD28UDvFeczK0CKgfJzBx/woejIsqhTZ8ebX0b6fyJsqlHxk6CSZp7+obz
w9q3Whjr77g7qlcM3UUPG+o17SsAK+oAOUhB22c7IBpgVzFYxBWnmKrXfGl6DNN+NniAPw/J2RXO
o5o+8bq/u9H0NbqHLcSLnFfcZxWdiTigMD5Vhr2g2d928OTROAYekJAL0nZwnwD8+9mYajDrvIo2
g0WtlS2gqn2nZSkpBFRSGtyKfk8LgAKgPMGqK2AX2Ccy9QQ3YhtTJgeSzPCq0OnJyz6FsQbZ9M6w
guqyrU73dW9JwVY6I1yYoIeM2+fhZ4rICDpGeX0A7q8obJd4zgo9Rdj09LPI++5rHOLATqGsGB3a
hqoPzJp08Ng/kW8kNKb0TnBB9OHL4wr/R8oVOC+jYU+OgWAVj0FoiCcwUMlnP26Gadso2aRDzomY
Y6BvafagOo9Tmi1MdzAocuSFsXjSNkJUgvazlZxfS2NbjdUP8o4WNmTUwKpx0y8E9JgpWi2FBKfm
/qgHUCWILDjaOUUzhQKsm2/DXoy9izGOFx1kpfBdcrNpe0h54m4G5Gjb+tmiWGlhNdeO6lFXrceM
pv3svqXeRrEdvT8VpgVqXmdqigYbiYVar37BXe5GRse6QoErtsi3oeA4yqffI+HCFzOo0RktbRyO
JQq5UE8vJV2ASzEzKTaxuiKRAeYAei0f8Dp3aGVEoo6ZnNEHLnAOzKhHRtbu62jUYWkwAc4iyqdI
g2o/Fl49/4VSbO72wCJGDicjU2wmgl6pxygSaXt7UUNONDu1+2yRz54rFKwepA7Qq2kTM8NTokJb
wVNwZVIuvyh4OM1UoAaUS1WrhspOegsCFJxgz2NAdvEdQsokEzUYaipmbUuyUx9kCgIdt+y4+Uf4
qDaHdKeckrWxul/zEmVkp6vbkLFIb7p+4QCaBFKHhlzqRrWHgDDRJogVyNQwkvWdjNxrQouZxuBf
Iw+Mzea1xwyE5buc3Ymvszn+XqRlePIQ3lCRUSmtNI5DTP6rRUMmYst9bWjpVbyYEu2+0/UYiubw
oaI1575yN1GCr+QqsDF0Ntzfy7tHjgk/Q7Ll3C1pOr8cFCdhraoIl/Qz6JMk8hu8waTC/Vc0Qd04
Mh1u/u3udsBSobkMpZCn8BP+zZD/WyRSeyizM33dFhFIRgR0aYZB7iSAAvYMHDRLht0xpoVUlqmr
s8jfHPVnV1PaaiWbKa1MENAsSfROPGqNeEGnyG3neAGQGW0K4Ni7aH6Lbfn4o0aASbOlbhi3uEJ1
HOy+jWpT6bZsWMrhfnqf9YN5afr1Odrm3LyP/SFtgWcNcPDs5uuXqLn3rqLuX80eQYPUHJ3Rl7WL
JsmSsrrXm71JC3fyNulTNqGgbc4M/JmE9xfy0vNXvwgSZJCiQJ6op9uBYWw3nlvYmlf28a2hFJoP
xrj2eL0BPGyEv/32ehNycoqvOdLsttY51wk219dkqm7l7e9asjic4KHPRaODkV9d2tF98Zq0vpAE
QrsPgWUMzvpM1sFO93+u7leuOUJ6Hemlk//B4KgV9c/OnAqzttN2qK0sngtdKMsOzBC79mENvief
fhZm2CUKpyRwqPp3KueYeeKoaXVHtPdMHI6d27vfOSphun3uUA0R0AWc55oDTwofPDLJBENuSrkX
lRUOIRGmOQEPeQJMNTbb01eyvtPq2CV/PSb+b1YxrFeiGYAuRz+efjFdpM6AmDYSlSS++xS6KetV
DvqZ/n7hJeRHhxrp9esLPi5anF/vTfgFHoYYniXJtBpnhyPAVPe7dFMxWjEo0tGu9Wo8JT82eoVv
kSwI6nPMswCTzBEBahV09zFdxVHAeg/zNT9zvogQ5oeW6YQrixXTzoGRvyun7Tqnd+TqA97OcOl9
yXM8LGgT+wcUaFD4KxoUXwvVQwWvKM2txl1v9cnH2s3lw9t1V61sgrPT9DWVsPyrBrJi35V1te75
FJivfCqjqkeDH81+qCHVurt9rmvSZqo6g2hBw0W62ULYk/0RHOG+O1FmjaNjl/r1FGjz6AD4pScN
TFsKo37Ux5VgpA2rgTqpBo+rNEeTZfAb6yvsyG1lxAQYRIzqdP3zy11MDTDMw3io7OVJjZ+o1d3R
Aok5QI46C04GncMnfK2KUDvLu2eIqCw4nfSYrKJdipuW6C+Omulj8+RLGcvLdl7uvtPe+HFURvGw
C8tG7WMpsSoxC+3su6fvJB7mYTJ800TxOZMADaVQGuNVP1bmRdgvQnmXu29H7iMqM/sNjAktuq7H
4OaKCqaRPvsMPjY8G4Z7FEyZSf2eHw+LECv1fum0vKS1hQI37geokZqoqwKTsnEbHeV+Naa0Pr1v
TLKOHGtC0CZMqnwEJGssZAqsFZqIRPgW3VZnUdj8FMzghwdhEwCPwMCxACkOjzSheo0VN7jHQ/f6
XTdoceGrzMj4w3GEvUl8jQ6IhYaU3rJjdtTmb0TP44UxVvq3YY0EOj5/5BzorxyaL76cFroW9zX/
7S1EGeIoNNK7M3mANfLwi7L6WsccFr7u4DHsTeRZbyF06IPQMWzU70wH2yJ4y4Ikw0YMTn4GPcB0
zjPBIOj1gRhDCAOEyO9mvCqM3JlTo1JoQrn5Z48A5vg2muG8BjhZ92qSI9MJz7MzGvgXjYj3r4bG
jks9jUrL08YcImPnRXOFwsD0CweBn2iP0bo6m8Bz/37Kjm/qsxSKkQ4XhPyfFDLDsVZiWzCpmo+0
TR0Izg0igJSnUPWGANHF5QRDx05D7dHSJDI2BEUARtrmjr1GIQZDJUwYblvN38Hx+6NipjdWA0KV
3YXOlkHwZaHwcenQOQK9QOOMkIUFC+I6YmAkdXSzGCW0aamAdfEPwh/HfuHfRUnqDs7HYZNJ6eCK
HnQ2kZKBXnnfLhIUIRba9z79YXq1atmvgWwZDqrVkARl5125BmU1Q/h69Gx5mJJ04GqByDe6QDRa
qJRWgzf1CbHE3x6DIp92MQpXL902lJFW2xrVQNuW3wXLVqcbmD7K27cRbVYZ/WJqgm47wN+EesN6
9jiUiIJbJs72LvuTDskdl8eWkgX2K3dkf/ST9sB7G7Cgw7+FQQEezDrNYhcRVfzHfMxYlaEp+ciE
tPpWGbB43kA5gg+jRG+jDdxJN42QVtKsEwslrecDYqiqlwYEhE/SL9BUb7uO/bQecpXYflBvxpmD
EO6Q0uWyjVNeH2OK42WAOxAkODreucEKGaHlL91mvYPqKfGyipe3oPXxtEELqjPKzh+pHydOBhLu
uyiuEm7ECCnSwALj1Q1kQi28wWEFpvRiAGaK8LBfIvj98uuqr//cW9dGTBi/9/Y9fRgI3m3u5Uzr
XXBBKfCR/tk9H1cvWvsTJFVQGNJZLb8UGHou3vM1iufspxIiZUH1c9likOQjasbfGtUNGdNfOvb4
dvyI1E/PjpvQrhNLFPrkLzwEriij2BXoicz9moP36W4/020Ff6Txy8dcg+oPSA5tta/YR9jwzyjp
JufkrHdcVHYJSR5PB3evlDWD5U0IVBPS+FSye9BmiGtH8ZOKlKt17N+evQZT0QgzwgSDRgY/4TFN
cmQ+8POKjq1mC2HUctGOBs1CDt8TFVSCHvcbY1SsSjqf9HLRNgF9NSRQBqcNzoFhK7wnARTE52ZS
EHCt2Dt/68fXyXZcKwCB4iCNPqPOkk4ajbwXYSbsIEM0BcgXERQCZ1M/AkzQaFwaQCKfFvEcEL7q
LKl29vJfpt3gVwMNPvK1R2Cq68alDQGwjCSfsBoLK5qXX5K5my3TAYUDTt+iosvu6jK9TEcD1mE4
JI4ZeIo1VT+AciWAXdhzmRARM2ZkgmjurXMsvTgbGhjYNQKoUvGqqVxeoT+EsJUWLagfEtrfkSWO
SGWsgnAAwdKvxS9/302G3819yKfIBPkU0h7BfS5Tnq199a/CXRF0KXaGXUKN063TozHIDlLhZWBz
SiQJGPbybpTeUtnpATykCJSPPzELRP+JRuqAum9n8OkMEnx8/t6TD0eGr13p5lTvJZ1UcF4dtFNN
31QF5kvSA6CNNUB6yKzoXP5QmtDhibucONAu8r4vO53Rx8K4IACLn9fs6YPwLqwtALiKmrzovwTq
L9DSPhZ9Wc97Sf7j5pBmczAQkkx3CToEpVMN2P2tFWCvXjSQMBugzAWZghtp4IKChowLlPRXIH+A
d6DzK13gjVwEbVJcFzu0ZHXneXMMkJUPDyBfqYW4DyAWSIuYNkgrOZFuIyEGOA235Q8lVmIuxDUz
v9KPEYl0iX3S+3lp031T0uQEw2eQCL1Js6L8VAqlI5xy9bFaTpPIwaHFIAZ6TdioKm7VqaZ+m9u0
pX+LTDSxuKOIxR1UN7v8/FbtF+SnSAshG3BJIc/rPCrHeLqJaZcAHBlXyrJi8Xkvu999F1CXVh/w
uJNoXJhjNBRWqCnb0uEzYkujfUVw9hEAzadfzcorLfQP8DvE8rpAVOiU0QdqJeDQ0d3Fpw7bVCCl
AIEzOk23M0V/PrLl8dC0Yw4xoH7ICzoYJNB5B4RKQIHTAfbDC4WegElEgf93eNubFEesltBoDZ5u
0k6RcQBK1xveZ+mpi2bpew9e/ofD6fo5Lc5kqJwRp6lMOmd5Y9JMcv5H0nltK4pFUfSLGIMo8ioZ
wYBienGoV1ERRUEFv77nqe6qrnDLcEE4Z++1VyiXl7HQtWpjBojA6J+VFWiktagMDK3xA4pXjikd
VnSMY7zSRSu5r/afpeJdk2t2zep9PrNiQMqsGAG4T65ZAayLlia9jj/j+qSfOCVy1lszDK4Y6e8r
UBFOhRiXE+51mT6OzIG/R9OTgaiqfb5hmGSkVJdm5W7j7bgeb4csidVIi/IYDou0k0Nr2i6siN8T
TI+mVvJlLIsNE3T/9XUpJqUYD7L6fcWgqT6S3ImeU3Mk0gAK+31UGYsxDjyqhNrfXUzHSTGnp8v9
wmXA/RWpn1tc2QDSNlB4nof+WOcEzmTvkvRxdptgdoj14Xn3QXa+6Tn3IbQhqfJR1DCOzqdiGAYX
hiSSIzSRu1enTP+wc4lZPbiRxM3lcUkKJUVv/Qm4hlFT0W47/wvrwNrcI566+FFB7HhMGUDyigzN
oN4AMoEeng8wjW8HcEIFKIPI0TNeWOg5hCTt7MGN9wu/FzYB/w8/MFhENHMbfIYkdLqQ5cucFXlg
FfZeGnBtQPArXRO4EVpJchWaiP4Oku91fQG1Xz1HZmnLxyL6J4ZV3RZUjV4hvM7z4DrpkmIDoQGW
AGPDuD+vlh9wRWWoLeXjC3z6gddnPhXOvKR33iTHxEgfEvMFvmSAxOPNdsMGHbQBV2gjxxeA/poI
ekZQPlEnTHHI3JBrnOZcOCrwr5tYY33Jp1uWGAZf1P8E5LjtzNprRPPSjxvOTSFKlmiMUMexX7Kb
2WvcbYTQg7OMSvLiAFvyVMzJ4Vn9wTJW/lFl4IvfaodJKmgzrmy9QTt/c9uu25lEr8UunftQpdEy
saVda6fUpjV72p1hH/TQrnXU9wsgJmoB5vpEar2heLcMCQqiIdRBzsX7HRoX93VJJR5hwNlvu6X8
xfdzVzyGFQxz6rYvHEPJAB3BohLKzIPap+rvC8jx3ZOxlbRkk7AeV2eV8yWSVyXtxDiZ9bKWURLj
1PaGVfkDkOwINjbUFgYg+CXMTEWNX533AyfvUT4AZpnWuDEO7zy5wnzHapOeFfGVXCx/sM1xfmHm
BfyNDKTEW8vr2GrlUO0NGWGyjt+byCo8NAiaRm3GwP0j+HMCFZWG1QF7BrR5j8V3WEOIS9/jL1FS
Ci1LvXzSH9WRgf0W4wqYX2AT8hHDin1NRQJZdm141xmwN+O8k5gcLjDsOVYrmqHnCc48Q2CKAVgN
xY56bPHeQffghuP4bjN5p+9Y3QHEoO1/1rw1rymh/wLlGzPcYf1nX2RPr3f3OTwK1sHVGyUTxAno
Ts9UTqAHXxa3OUy0ZW9uph8iYME0OSg5VcaqIDsGvEHXuc3B+PutIRvgej+UEG5pB4aRB8RkHEL4
3ouehvZlCbXI+FNhVvBPxqxMpZW1QjnDdFPQcDd5AndPu0cK7A6DpLPphaUK4sPHhTAGtcZ82WJd
zO1qDeII0GJqNrmkB5hX2w3aCs54vRQuL+8IIQS0362ngMOT9/idABpIWQUJ7TXWjwgqysrW4vOf
dQA7XFh/j4ZB5i8uM+YaXYYoSgZDnshjefb8DtrahvHOymxgk3FEHNUwV/r8ySRE0X6lVGQQ18m0
7d99VC7Q6Smp2O6hRKENabDy2Cjr91I0eVenWb9WxQJOiDa+7ED2+ed+po+adel1Ic5vgTQhriam
lUiIzpyaY20NwYtzRnsMv7+XEORKZhG3QVyFOKXivm3NeKWEyqTyevE2gLCGwJbMx5SJwx+r95r1
23j6oBJj5kko7mRGqiovf8voutnqrglx0+Et/pKJfRaE5hllW2K40qiKhTBGxE1yVX3E9Awp2gCO
SYfq35h8l+8lzSqXMmnqzzG+3aGYi+kRVihCbwWGcUYa9pr9lqyk/s3DtiUz0/wopbABk2fyWyrx
lVztq9cirXxPUbMsTC4J9F6TIlHF6NUvkiq4hFeYSUX0PEKb8hkGM3rNWToHxvga/gKTcRssDvft
9ya9+OJzi4bQP8hUu/lv5vKX1Ijvk5J9tZgqS0wl4scQFi5mntKIaywndpMNg4GTtjfickeVhDOu
Ms5JFDGE1YeJrkQc2Cv+nqgFhsWR6ZW1etHbUdLdiPv1ST96qBGsC7EgHOAT8OHlwFcLVmnWDurp
fiovT7D+1+a6mBmTnCtune9hPtDZw3LZ0hSk21RN9Clu2pM3IMY3Yi09x2Lg+13mnj7q+S/wyRxm
L0ki4SMS2b6Yw/oiPe67P2dcJlLwdFUAitzGVRuuEWGi7K8RZEEEV/2omaBL41CHD4JwtsHFr4Lt
XFn2JhQXl2Nv/VhpG/5obF5Mk8CqKrCq8xKTZ/+1N+HDyZMtxCt9DUNVSh+JzIyTjPZhyyBXXzwj
JcB1D93wfW4c5BNTah9R4Ike5yrGYEHNN/T0X5PPeBtqqTLV59Bwu3W3lie3HRDxST58D/JaDv02
rYLuE3LlwqqtZnwqCZmrM057Pr1srKWyPCOOfdlnw27ZQ/DazT0w2deEWvV79x9gV2ycnMVvsB0B
jMipUy62U+qL7+ka90b10Fobf8WCSTx4J+TMFbv3ojxRTT8XxqzYvUH2x4yfoLw94X3IWcWMHyZ1
ZA5zcbaH9wQrsNEbLWidUQShKaozppvy8fan4r4LcYgPDtmEL7tGUCYmVPM8E9zEMd2iDOYzo1T/
rh44G7GKM3CzZsJb/+trwRnn3AuDjX4ovKTN7IMd4um52lKLwigA7WFQtEOiBIOD+d2MfIN/Eckd
pMvvP24hh4ny02ByzL17trdsnJRUtF0HIWTWo+eJJZNBG3uPYJXo0/cJygTzCN+AM94tzAMktVEF
b7zacz+Fpr89XCb33WtXzLHzTKQNbPfbjsIPoHmlncxNm8qNkx/768+e4qxdPpinKvCpz95n2OKj
wAcn/soyWo21+Is6qb9ml7JsIniXfYpSaqHG1gun0ty859wOD8JGzxMNBZGMVbbzQxkEhRi/2Qdj
VFXe/Igx0iLF8nWZmJwReWVPjShw+4s1eDk71+H5lfRNpwL6xqm7dG8IiTbV4c5mjCWIIWZh4GJ6
2nCFsbnQrTCnBq1iKBX1IjTAnNKTpBDcVwZ9/5mWG8t7Z1SalyCH93YfN+PzDFPvQc05A4Vh2Ewo
BGSC81gJKFMdxL+oWShTEZYMQeHOkTxAFcyoMZ/dhSfTmpx0xySZtHGeLiAUqZ4Vs0s5Ev7UT3eb
iRhBGiCyWQRbgokm2vzbpPXu6J8FXwWdSMj1+hgy8XCQ/ItvHVNEF1NsaBev8AZtQ3BaWk9bUZXi
jQXj31dd3ODnYuz85s93aj/smZ1KVK+jLlLCbYJ31klQmKqQHHv/iw5P4Z1wWIInw1ApKFMh1Feh
RZwPmGC4FhEWV9isyDRxdaZcpqK4wpl5Ikfv2yJjhMTTyXVu4Zk/FAZrQtzfhFtUYlufKEP8DwuW
tLvzGluetb+wnhTJsR+Wtuk2ArZHlc//DqiHDbLpW54B21vQIjCtHz6TB4Ziv+UPZ16iuYeopMku
fCaX6X189d5caTdnv5jmznlQ4ENsOeUMAMuvfKJzg3LcDS+eFOr7KrmSEiWs7pBLYligYJ0lLzvU
NG+okcxuheeqPMgYJ2Lv4v6hk0I73xD+QPVNxyCOAmcHHEQwahEeABA/oH9wMPQuJR6iDGaEa4DH
FeIdP8NmeB9y4oKVoMfIfCYQOwMMf3EJEG4aZ4+RIY8WpvxzGmGeCkbkn50vrZaFj9oW2mLBLi2x
8RlDPo1XjNdV8nAt2igAGwdGLO/ZR25sYduAhorvBkWui3KekSu+bRwAvRTvBVZlzzeKhzOF6Hye
HL2w6BO2CYLzwIdPF5RD4X7hJHBP+immABDW2KUXCLPZiZxHWo2hgNCNcZ//5rfZZ19gwZHS35pp
s3/7qBJkIYJq9x2Mve+iekcQ76lqWcq0+W+splSKxf4ekyu/VCBaLzkFRFW+JjT5bLA92EpmbMaP
vbwBAiEhrDjBYOhtSkZVSCeRUMAZuBHHLTQJ6zp7HN8Z/IzC/wFbg+ix0G0RLj+mxVBdoPyVdwQy
UfuhPw+4583Zb10sW8ST5hKVzfGygWZt7CnIIXKLMfPGiBtuGnAKVPJ4m09qv5mYMDdAKSDhmSgM
/2TwBGwPAAFqqMZChdnQbHHZDWGPTVln1YhYxx89Xj54AmQdINFxMJ8DX+I4+MlXWaDA7eYMpzs2
8yF7flov+T2RSEnrqLvPobLWU2MmjR/TMqEj70+sTRNVS8CDfMO+zJLDVz/Dy/E3hKsLn3NyD5Rp
f3wjirrJHpNm0eLMedIPwAN9WDiNrULh47rpMTQXbJze1S8q1MCgjzZbCcqUm8NxdMd2duFj/2Dh
oEYtq4LQGCmMwK6z/vrHBzyVE2BA1a1m0KYoGPHOBXLvCbHba2iObuPviFbDq++sYyo2/uqCjPbw
Pn/vrD1nmY73RwrVNd7T6phet7uMLrtq9sjO4+uK+3otq77w/tvLR4alRfwp4strQXWBVKPJfeDE
e+PSr5LJidRcoWrJPRq8d19IRXJieG2ebaq0sL3TJ2ZfgBJyF2X8aw5jWA6Y31IsMeQ9/9OUQGmg
o1ZNB/QJk0HAUNpt9mpsBD4YXUFTE5CUW10zLhx6MfRbotrtRSWDhdbTL+GzAMV1QdmAz4BxMX+o
yPQTb8q3yNVPrYjMFEP2bc4grwyhuixvIUXwv5QGbSaPinHlW2HvgEguKXePHc/AMmQBaLWNCKKd
3yf64j77MbkuWa/JuIBKDUNNGdOsucico18IHzU1WTJvyNFx94zkRGNA47ZLUky9CnYmWWYwcn9r
3ccCVZAiKH2CPGohvuugIL/wNjdX8GIX1wkgY72DFaxBZ2xhzPYSPuWwmpNpysfG8oNw3n+e+E4o
fz7s8wYkM5xK3Of0wnAEybEE8xBKaIjcn5xYuMwJY3Uk/33MBJSYnmCKmmsOnIj8VncZXE7kyScw
lq+xEb9H2HCMP75JVG/ff+8hIMdG/D0aQ4DZ4J1woSD3GG6nUDGqCYi7tEJEhFkCio7XqWBUhBga
JEqkfrbT3hpFyG3cD/HMgMpqHLp+Jp/TCxGICNgb9/5zDXBLVOZjpttkyBNu3OI9j/NqXnr9OjC4
nxuXXExaRKtNLXOtv5EX2V3ra5cx6F7yWtTzavFdc/1vHbwbILv1sWq2f/BoEPB23+mriowubvFx
MOk+4l6E73OojJRpLki+dtUNsOygYFQpFDT3qgbNPTLU0FIDpZno6uwGhHZFp7fdF2vUiWfYXzpN
cL7rhDxd9ITOPWux209pP1v0oiMZHDCDfMCkxTTJwhQskTt69Y9XMS/bEoNqazBoAZ1zf/1iOowl
OsP5pCYPE8HO6cyEYdA/oINk/rAVw74fabKwOOaPxjb0AT/lvTa/Ts3otSjnD+d3hKjxgb9IcA3M
pH+zyxrqH8wa/AFXjxN6aywwGDsJZAZ8Bek3CAWRuUC+3HEwqeVdb/H6Yz1XdwVLCXcrpPDLsAi+
fJrrHCCAYwXzZcAyIoJ5x8CYhEgQdGNuKYPidLYGl+X9cFkWS5Qh2J+dAMD7rIwfJ+cMZyXr/B6L
WOZVxdv+YDi5YZo2IpKBj69b9QPt2NszG30vvwioYGrtEWAVBHDWMy17HcE22nU31Wa5+DpHhebC
+vsA6kjIrhoPw5olglMksrsX3+UUfeV532wxg7HvpkA1ntCloVnEYDAPqlWRDWyXH5tIAPSh9JPp
px504XvSDxjE5mM94VWdZ6BPpWFHYJI+LWE36pjIkv4CPJ5DuJVc4xUo/Yx0TEiAgugeM0e+wqOM
ys67giex3nQrs95/sWXjXsx9y++PGXHmuLUw7aLnaOKSmS39g55ed/pYmuL5abqv4QVaA3Dbm+6x
c0SUatq93S0af8ghPoyOQvK+VmRQOMfKyHqBx7pXut0R4bZcrBq+NNpt9dkrRmIgX9ucFbom9Ugs
6HugcvXwPSpALNbyuupDy3DK4L2p01/8ZAk6r69/wJbvUVL9tbG06kYYDNAXcyuSEFSMbqGGfgDT
6ZO2qsKkRNT3L9Cb9ZJyU9THcL2nysEab30sPKFj/k+8/SJteY3vpNEZXuHC0icznCjpsPHYeEob
lL6GKAfNF/iWm3ePrAvJSOEi5uaoekz1DYwO7Ae+43nY0YQd3qmeff3ervccwBhVsycv1tgPYrBI
ublQDH4395xk6RHAcrVmR1hrfNwLaIMcMikLE6yNMArxXzS/nzFAE6OKP4aDhDpBuoIpzmg7EMbL
3ApXKJXr55R8FNEV+4xVQJaYkvFwiSYTzAweP7dyY3OXSE+3Owd8j5dNPmVEgSfA5H08j9nhyw3D
AVpI8C9Y0uIP8qDgEhpUwX3PDKH2pMyabs0AhpDEiJ3CnaDlE9fKF9ebXZXqK2na92B1ViJgQyqC
DjUztBqwVMMtVUeLqp6nxw8qS/fuPpDbE6JGBVxGNfATpWQRwgPSoQSSOmvXgE/YgDB1XH0xwcWN
CgqZMjlTPv1th28K4jXCl5XeHxjg/oVTS8xbabIaCGgV5USmZGQzwGDIYQBWDrQ3I9NcNe4x7Nl1
iEoxgfz77DovD/UZJdSu/NPj7V4kboI+Io9YGYtewB2Omh6NelaOf1l/2BGw+tn8svrvOalnlf8a
aeA8YTv6JcDBBDbgp+V+HbD6qBlJ0Ss6D1m5gzaxJle/RM2t8ZVXVE0rnwl69Jz3vOLwHitZNy/W
kk+w6gghfgwBTLPrWF6pEmp1obeSFpLd/bFcsMu9dv0RuCBrDH4PlpBDfWfl/L4LL90MCT8VM8JM
zNLtgpQyPqxMRjuHO1dC2zdioMsFBCUHRZIMJZzLbwbS0vY9Lusc8mD2C+9/LZUTHIfVbaVRtEB8
gjY3gV43+WbUepSYdSYnmEF5Z+QElwC/rrQaKtPbsJu06W8qLX6pkcBS6w7UpycibAlqJVMK3FFy
1KDvffze8DtrRq9IO9ukIbvtLqcJQDgAaMr8pBPEV5VJA0NuZq2JPmbLgvBwX3xOueHiVHyrvQun
mUs9hRYCpYQFs+PmqAZfpvG4I9FC8HzYELsGEuVOENxg7IqRs3gc7AWybbgYtnBWYuZpfcLHmMOA
hFFKU50PzllvWU0hUlQbJv43kfR8WXUX0BTBRRhBCgAAuf9sWeMuaFIe84GhmZEMzbCIl0b1xvic
bpyOF4oAUB8iH8Am2AMbs8e0y4axcVXCCjVG7VVKwrTjGRIx/ZFcvm3q8ytklnaxnVWuyhb390lb
iDfARbwsY35cmv8xMpUdx9WpAwiAFQgDwXNsgB08va9DmfESUeBjc/KTBg4Riwj+YJ9axA6zJjPW
w4UCB30W3el7kq/r0JjUw+9eX+aH75+2KyflvB/csxLVBHQj1oChdXV0VJ3ocjdMAKnxWVzgMgw1
kNTVdtnjUr/CVSUVq2KhH9QA48iAhhlUmcv8UY3bItBXyk/8/oylrXuB3XJoTh/TUVeQaeM+qAuT
EDwBYOexzFBitP8bL3QuXm1cls6SEgSiTuMSTIRDQmvTObBg/OzWfjtK9PUM/02ZAkC/ax5wDq2t
6wuz/GVv4McEKPfGwji/jJfLt7f0315rNzx4HZdhvPR5HGQNXvLrXcKYf/3Yh6V49m1wEK/Bz0Nv
MIEZPWgjQWrVxy+X43TEa4o3XeOBNOBIwj5/xQYCIqaw0I7XvQF1AH9SePGKjOb1aG3Yo9cgyghz
HRGK8nOjxt5lfW/GFTqYEZhC++hdCF4JTufBdMaXA8ydC8CMWQF57zrIIOaNZnqQqYNs9xn9i2QZ
RbtRRCDAy46y6yDaZSNCBda8DX/hZ8RDxUN2rkug+pZ357cR708ui2aTdTyCPuGN1rm9G63ZWTjV
y4/77++ZnWH+zeP+eU2IIIL1jicKB3BeQIRLi5PtC4v89Trb7ehF/h3Hie+aBI3paYatunDbn0rh
7DQN/oitDd4DXLwh2Z1Owr36BFSTEwUjoi1vdnS6+3wh6ngGYnYBxPx/aoThpwhCZlzuVJARXWJk
ZjwLbmLwf9AAJ4yn4SR+5lUzkEV7RFgOYxbOWmT/O1Gll80qDimLIMCQTSBjbR6NTpykGdECZChw
aPgk2TvNXZ8DgrKzZwjxzI046PXa5/K2gQw5as5IR8p2tNbsHdWNzenu4FvG24Hlj1SPmIDWXfcH
/NvXGa25HvoDf/T5d/L4nLJZxIZr81FyJFFl6wHvzKfHG4tD6WFizwZMWBN5248Qxyo9eKrutRC3
oRpIJ1a7828Ak67q3N8lLOGMYH4j++enrykuovf7xathZbOZg0xBR9bDHuoTHDRXsHlZOlkMNUSO
dDcosV8whZ0LpgPc8estDgoKunk3p11pREWq4093i85QnXkq0oze6AdrVJs8jPEZfuAbZpZ7UW1C
11/CfzL4Xj3z616+Ygd+FQ505h7B3HDq9/30B7gAARhdLFgfzC/sbxCg4AnDOnlrnTcNvSpIgwUU
Jea8yHbPyQcSGhIM+zb6nBr3kbvU1XBzn05vDNrNXy4bhv1zKl3KkD2EABCMhw8WF+FaMab5llbv
nTCYU+Zon6JKc6yhwWdIG8eQ7WHfZUYlSM2YmZPD0RfKJ9w30OhfvYLUJwGHCDlS2f7vwDj5KXZX
LH6GX0iLCweKVTsVCDs0w1YcR2TxGuypreK+pYCUrp6ORlz4HLQf74yP7dDAYWn3Hl3XNDpCPyFU
h4jRL2kPcpUQ4Qi3e9BP3K9QGYG4UdUxqIejHoJBVwEZZTk6TtUx6xAfqns/eEqjmrQhYczX4fl4
UnewuOA63eZk2n3s7QIoDyaCuTcoazNKvnYJTMZY6DG9ewV2nR2ZZmfPhMwaSHQe1iD+TWlQ7ni7
49SKVhBwcoZN0gzlHBR3oH6MNbMXSxpBlvgCMkNgAz8jcYhasEaYY2iVeO8DPCjoUv/bQnWnX7g9
yZnO2BobCQah/zd7kIqgIDS0ALzeQsJ9BN6KhjXC1Xk/nR81ZxPFZjmsFa/HT8bCD0fFahckDIaK
GV8lwbvnY2sVIkkbEreQdpkRnmythK2EV5LBggEEspkfEhMh3pd0V1tBXvuY0L8CM3dxAGTAD0nn
DZOThvDpiHkJEE+JCMqu/u6Owcyxwq4XHAVUnHErNCcM+pE9hRTP1wN1eIspC5Uq+KBHy4lNwBY2
GHhryinygOUsMb8OJBPAzrm08F16D48LpZo1TEgeGFrBnmiFpZrJTg+hnqi7P4aWyJkQEUyRMvgy
zJ4Olx5G5DSQONhSEFKKcYhcEucADO+BbK9wuFxBZ+9P3OTC89WTtkh+/Lf4eqBJvIkNKtVhe4IE
YMHdwhwUJJcX49LGr7Ig4YyCGP1Kjd+Ky3f+2zpcNKj67khbFJehPVf0F2HQEisMu070I279R7qQ
mnhFCsDdPyiGPuWnkvtGNUDk+GcljdHiJHL4wUgAiih0+xarAVwB/7Wg95NAJ62BjkDhyHJgHKFp
CL0MIQCbT3ImIq61vzPqrVdPsJhNShoJuxWMMUTFXx1vzB6v4wbTM6YbOZCL/aVywe8OzdJgu3zj
maYL/7RmdFnrki3KsgjR1b3nUZbxXtVUXd6nrGS6hTGBI2EdUtha51MDNrbJ0LOKP7cDUElzG7I4
SoWvQaeWnXPFRNLWqQbIxhmRMUjdQIIiZp+gE0BHmvOOLUmUc2o/QOBVxzqovsMS9yWkTlrCMG5T
9TP84mgPq5qlfEDEJdfk09ZL+9sEZ8Jl8+ELAN7aly/EWWH/sb5ROd4A7x73MXTpO9cdkwc5fMOh
nr/V2C/i89dR+dYHywmFM78fth4ZNpPDYYLh9aHnfAaSSPu9+IY7mUAoBrGSbPGjtNOC3ybHJpDc
FBSJcYHw9s4Hxxxb8XA+CPsM6+Fq+SlMcaGjdZQgPR4J6Gbyga8SDy0y8USksDz1YR+xS/v3SKia
Lv8wpLtwiVjPp4zZUmskh/KYwkybGgkMNHs7KRN1otFOVRsKWXCVuQYJ4ohWG/2BwwYfsXOTjTkA
4iOIRIZ2zr5NMROJ8saW/1VSohY4zWwqkZfdsdn/23DhvvOD7Vds/pXN/puJfyM/QNRYomigQCg8
yq2TmNrZDIucb0AJcuIh1CvTuy8kFEwTX5seFw1rLh8zHWJZ2ueeEMSApUgb9zyyP/41LRA+ncmn
/PrV8Lo4IwwxQPlRCKAZ7APDoItjqoOiMemH+I9jIT5ID8dmwLnn8+FsYofiHvkQjunEP0xQPzPh
oeMZ8BQ7TS37qHNmedi/0947kxjxxXSjujsqira3k5LpyFphWs6HBRXqOiYSVG0yBk/zrUINU9eh
ao0v7CQXmzq/JIJxpHOXk2C+l/TB6+ldqbo03CZL63AXixuDEgmEQDM/g6ojXS5PctHKO+3LVUs/
J5lTJ3Y5zElDDjtj/AO0LYTgrryz+PhGk9z0CQ/PMf6BLMieyJoOcYHoz+fM2qZNGylYJTMr8tVb
0lydjrfeDvUu3UIYxpgv4hY00KGbUFODG7UOvpnnwMBE6C0AAaQNdCoNx0zbUwxfmQHccqwnH9bE
nt+AURGGOtGqYR+3KfJKt+Ptb0RXCchhoP28xuXZkeWJpUYCzch9I4LqDzRMecKvli/KFAgIEFVQ
7pGEqvqS4ameenaau6vV3jO8Dr6xdPpZ9nNNC23NIQXDjBYsoTro0Mwgk7ojFhhcGXBdfb6vhgLD
u+H4aDj5yoCVfyrX31nuoHvhoFsfmzEmCgjoMCG1glvufXpeA3//4ee4GuKPXDu/HJVPxfQDBECZ
TlSkQAkMJu54yzVSlLSUraz5OBIlFX7CDDcA9iE9ZnlS/bM1YwNgiUf4/Vlabi9ki4EQxVPaZZ7J
2uCChRq7jubeuHb5TP6NjdRsS0+kwJU0h8rTR2GFSgs61Rc/InhbWJCVUwltfPCBpF/bBvb1fE/U
WRiOVvbnr7d7boopPFEuKYyJZ+0fEvsZQyTotqwDfQzX2eopU+qEvRO6wgOFTusLYinaFrYoTOOw
HhgytUMjDjuUwZ+U1m/kocawwDuT9F+ypSRpCO3yI8ONFsxLA7NmoJaPD2PRPFRMh+YqrJbu+Cbs
zVpYlzGYn/5eK5+FpfvqNpWKxPzGF1BkMORZm1J19iBwKk7FFn/37lr4PlZyygSrnn1R1j82arW/
ldmvdzQk3jQ7dwd4sdcfKqGVxa/0rK3dezBYxMt82v69JgB/GjLaW4AxdZEKAFPH1JvR4z+jWq0v
8sMBHJHMN4bfN10T2ZDuy14Lm7MLt8GtDGU+G7h5vCb4rOmVhv3DtjYBmTbxWqFvMBJpjbR1Opsy
AncCWs2KZfEimkpXNJ8seWT/zAJmRcGM5ZXOSPwnoj3pJPlPdqJYdI18XXRJJNeJBog/x6OItnHU
F0lPaxFaxx/pH/l1RDNMl0gH7K5JQHbX/GVERBRMV3f0r1XmQbEbi/44/rhx4/JP4kmkQ631g9nE
3yJmMTP6LAPkIJcHNX6s75G1aDYKAjQUuF/vyj3N+qVGN3Vqwmx9JdrdzS1mBHa7MReP7aChErm7
73d0T82FDdizHewkDJbBKlk6GZKwOYEOMmIAZjGwW+xQmvrQ8+aP1Qt7KQbzv0GxlucNTI/4mTEy
lQ37Rrm5weXg2PtSTTgVIw7CKVtb3ZlQ/eCj41/LqBhi5FjLHVhvMQQSW0r6s/4B5ZM+f2fAtNLF
sx4OQ7xLdh2DtRF/2TOFtxTeRkyp4M7HJcS82vudwMIeyBuAtxAnwR/aKH69au3a2RLcgY2MoBtz
Swz1lKBCH1SSGxw8nDp83Nvo0Ci4WMdwb7A3285zfxu0UZ6JAGRKW4Jw8mExomqF6Fv9yfCm8LPv
2WX0wG64sEVjJCQkEBy7kpowuAHxhJj3Iuo5C6431rOdvuxdh4qatVXUPIKCPqOmoBxY91B7+ueX
D9yc1GdEHsyXzxBXbnPt0I2om9VMwRoV1VvCz/tlB+Jdjwwm1Chdt0JP0DvBfcJI/r7qmHC+/W9a
p9Vfo7OoDEgaf/YGCuzgRGf7BQzssxG4FtB+HbBj9SheWDJy+wWvkskYrnnfAXsjAH9jOc+7rWsk
x7kWVLVXwP1kb58sOnR7KC+wEhE4G/Aeo6/64raIW+Twh/3ZXGNQuFIYLEKLgeSC/ZJGSz4oyD9C
lweQ04vwsHuvbzRRR3hgqEjhjzycLxU2xvdiQtLC4KAWFfKID3Ozrd3S2UCdpUKCxckQ8YVJGzOz
s4gbYCr/oFiiCoea+ZxasI2R6gma1dcz/WdYxhZ8/MvEAEC7wIs0fOacKS4rPIShGqQe1bFwHMG9
r2JWbiMg/MCnhFhNc9R62H4pcGEwkP4FCmu6HlFyYSjwfAs8Djgeh3qqUrAGE1P8mbq+HMnsHhpr
OdUmuA3ubqtedhfUXOYQzKasFmWRl9/94hbJpnAMpOu68YHsoKwjWdqevLOGlyVne3DnPTBvhC+L
v03n0Fei4eVUTsvgugaWruachXeyXWwXLJOVLljv7R/k9uuKZ/xyLhUE6aQY2Oc/TEzmb1chXWQI
Z2B0HeMHQ9E9Oq/NFXcj+3YH+uCrqs9xW42NFVyewq+kiVNAi50nGDNUe6wXcke5+LeP+91/9y9t
KHiG2PUx3PIAPb5Ub4WtJMJ9wsSvJQH+lHkCScw0Af0AkOUWMIa4dItbZiDZBVwxJiAhaiqP2Lpo
iaCR0pty/TjPkTJnd03Jso33SkB2zpFREcOp2n+kIPfIr9rfqCk2MB6+RK534MvmZ/n7DP93H4Ay
vOwlUGuglNxX5dWuTWLZBybY1XuwNp3NDWhpy6AJssjMzhw7cJwkQAN79eXKRbDaQ+YgDL+MGRYk
KL9JCmRUlUHAL/Pkn2P4UO6P3tgtX0R+fCfILGia8jvqKmFSwGa2fdhPSDN6xr2GvOdHn3lUs6oP
DdGRPy5wiMo1r9hSGTIOhZ74WbT0ck/IxFxoLaZkD4daiLsKd5Cwj667jOkS65U6viGKltevwEzh
4bKInR1lz8SQgdgrVIk4ZoyH8kPHf7SMrti8Nvb1QC7MFhKsxWCPhyDcwBzME7wqrjanHszJgbb/
BbtZ3l7EMJEQMBDMqJvDSh+9+vi92MIlBtNSmH+/EGrSn+LAaMWo8THFkc+7zWBJA5xgYKQstf19
BgUt+kB9/ARC1jO+TJ/+D8pXH5hYCVZy1PfhT6WXFC+hyDz0YcqKJOXHzhqDPRQ7ZGewr91raGFF
zmcpvNpvJCoIRwt817L7CgghaMeXZTvBoI0JEK6dBP29BO11uU37GN8lEmSdh1suldCYP5ZX/KIY
1izhGaOoQYXwSuQhKgNrXYylyfWYz77LYqaD/etLuXJ+tNo03nTJUAqAsje3KLgngvTxGz8CK+4T
ejulE2LkyI+FiHp1/oKTHcwoDgBZKRpotwLyM7ne6Jskh76JdgrcwNU97NrJu/gOJQ+XDVuKn8E1
MUMr3KZmeE2QgTNhDc/ZEz24FjJsjl6ePBo+AiVUxtusjrS/mlRXoQU/Jwbb1ZXAGdzCSMXssyC9
7A91t7BiGJhza07kenyeyxFLsnPBxUcnsejuNbPPTJm3s3rDYsrwVHxqiK/oTK8COTkDEdCZ0k9x
IghcRxWKmHokiZ2eVZu/yKSo7EGnwET4iS/Y/saCMKtRTVVj06sJjKnmUJ/neEOll1GD17pT7r6n
dgU/ErbD2Jjd423iPNx+iplXVu9x/MKud8+4rZeWyxajw3UNN2hkzns4UL6R1pOX8MKlRPjq7ZQ/
4+9FRTc35sX+ubxusABBwXG8HeU9agt6dzCombq31tR9b5RmyXN8Hl6Dp3eD7PgOzslvZtKTzM6x
Ndf+OlR/S+59nHkU3AD7GzVVqA3yQQPIdrf5FbsfaBMsKxJzjqy/MVYfS9z+1zkBQf/xdF5binJb
FH4ixxAM6C0ZkWDAdOMoI4IKggj49P+37XFOV1d1dQUDwt5rzTUDdmzDOSS+DV+HdQGB9jdhrFaw
4zzc9Fo4SnheqQmMLmp0iv/6TKkvQZokhavq08YK3UqVUWXQMOJXvZ9Uf/cQDcRxiA0hOCjx1hfZ
+2y/MOeRnRsdsuH3KPuh80+/YWZjPKhjtXa8Tze4ruWaPBthtjgIROY6wOqqnXXMe0Rajp4E7KeQ
cUY6NOS2g95D5WVFthzNG3XOvxBQZfBEfTzv8CaolwK7mDfk14KMGOIL8OQwqW9wprN53ZGaLAtS
mM618ByTGAWBVpLlRfa8uSdhJd724BAO7OKUISYQgWjwEf3x5jFHFkdezg63V8pATIvoNdTXmMJx
tFJsaclpGiYoibARn48mkGNAhWsgcLN/GU3uYY1f8s2FIT+jT4Gem7qfsNgix8e0BItBHLGIQmLd
ooueN0sZK57hqo1uLk2BzZnq5e7e7PwJXwwUVS3OxIDJH71Eh1oYV6Tw7ISVmSvqGScX/QyIY3aM
5xuCIcvaHqMg1sbo62Za8VQr9DooyFnkUxFqAfwJalmvrtQ1FF1264+5qKHT8lLfJkO8D9378cbN
k/ahgpkeb27ly8QKJeHT+ZA2jMcjqtaHDu/eAh/p44Qx4sRbdBijMn1gbAyoja1Erj3FtFgHLpMX
2VjdU0Iuy221TbU3dQOdP7ScrTLfn7pEe6FvgEHlPZgD7u1qy/faU/dEt1QwAKBytT7I4OBfIoOA
K5VoNVZhQ40ogC7rADgR0OfvI0Dv8JzNmgWswh7JG8LTTyQvYwutgXLoG4YtrPKgJ2bGroAvWZQH
UPWsvkEKsgcGFr0QpFxntyiLoI6To4Y32OTJDvVV9w4VEpbh1PMmxqq/WRMKM25ekMUrYj8EmWCv
HjFJsqlOrKJRB0MhWt8PrRtgwVL6Yz6MUVZjwMkIrkv5+EUNNus6HH3mPZPx7IVJD03EZxXPb+HL
eZklJvXZMg1b/Q5yid3/iZu4btPtdTu4yJv3qqYX65rCFmY86wfJHzOXRT/Ym3X42gwD2fnShCZu
Da0hsW/b5KqWpxb2zFyeMrNhXE5UQVhPixVj22kPmWnXfPqJXfGVxK/4312EGWDrdQ2TP8yAY42W
a1nMy2UfZhSVPPO0y+cPGJWbS09I+jejTfHXmeBz4OSQ3XyGUi+8icazK3jhNfyshpj/p0sMBZad
We7HfJ6vXtMUc4Fl8gfdC3iZM+E2Vby9jSnL4uk2s+v0QfewbE+PTadRu85w2g1u0/xyo6QWtkTN
JP7rWbnRzGoT7b1X8lHorlLn6gwXiofdEZ2dQC973rMQUzYTIAgOWsekIc82A7aLaZ/4pjZQ4Cc2
E7gdHh0cbgmAvpQ66CsuitfxahMCYKOtmTwPSWImA76vrnHtpxTi97PpKBgF3wmKDCxrHlMJ1W9f
X3/96/St7s3CpqcDAZKw/Kdqm2MbHzFrwpTpoxVAuYJF4na01BPI7xwIkRTIH4yI+NMAicXpmvWR
5ozGDeikOYhdbkezASnoNmsOiVi62fNg4JMucKhg+DGTx2+Mbj4lO6pvgMpwJgtrJeFre8MqqQhf
dGo4DEMQZUR0s2F1+SL824OP5Y1VHPLcMWZMFGiHGwUY2HfwsEbO2H+7o5AWHahZsN+v0VzxwToV
9CNPWzEYTmgDL3VqE62sURiV+dJbM3VYm5yOBasEYV0Xpj+B18HDxNXNKiaNJRlAxLFdc/JgSeH0
Ji2cOHIioAHcnNTpeKX+XPVBogez1PlosT+wXtNaVybwkEb4VTXGfS6btP2hyM7A/2lZOnAv1A7u
JEOzp9XgwNetMmH4ZJYEdWAEAo1n7H1nXwt/RFwLmekC4I59xm3IRl4WJvvnyvvaY+3BZUrjOCRm
gahW4Dq2qoF2A5AD9EXBSXX3W2/5KLz2x7iydrXDfY2LBt0geYzWy39NSu99uKLOkhzEI9N7OLJI
6sOmlF7UpPI0Rz/SsDDSSVEAYm8cvqc3v7VkA+35hGhbBCI01TZJ6/CJFX7+5ziZzgmo82VEcuVF
BuQ77r0OvqMHRhQkGoJXzT56Pf+EX+fmEgXkEnclDERxU86xQNzPHisIL9NC+DBajQvdn6XvA3fo
ucJR3YtXWDPtyDyCtCSHY38/zQ8wJAcxntgiLklaQ14DNPyy53IOUnXTcTC2ilXmZX0IY0yoS6y+
6dpJhYFRT4mUI3fAgueURJLx8Ud2YREAZY2YtkomhrcGAxydCRDqmw+yRSLq2bCV9cDNgyvu87WB
f+gnELKXZyjT6E9kApew6lWoc8xaAzvziF35mZ8WHOzxdBCO5vU6hzImr+1s0bzUCsiOy4K9MdfH
ELqQjOB8hQopfG9j5ANs/RiF40DOrj7bz14+w0Tk1dSMSAwSRKDqGBYUvB5haj7DJzm4rkVFRlWq
j5F8l8Ll7UkLBX+f8qZ28abrN3CZ9Zz2/26N9lO5wWWxD4SvgIqZGOTlFN44zUFXwZwC3jxqHjo/
ZnFQUlGR0COFmB+DHvOF65iwAYwpdVTRdyhUtXsnNwy5P3UF+aEfNx7axcftFtN05CcQI37+5+XT
wAiQRCfArwGZb5BTYZPF2w3PaTowc7eLioIi722TGSdDGcTArWYk4qZzXNDP8ZFXdQT7F+bnskNK
KrSDp5GKjCitZTsZ6fKXPtyIMdJHDQ+Pi2/xiC9vWYf/zwS9A2250cmNUgodUQBZQV3hPaIN7iZ6
7hemIcD1iBYT592a2LF/YNBK09veyFqtLrSuf1vvUaMWTJ1FS9oB56NWGRnvdtLUdor7s/5at5jM
4AYFpRLbJJHVhz7vdumdpGPOTPVS/iH+SE7jDciV4N6fcTkdN9MPTul7nXgtwPAsUqBYE4mDZANY
m6WWlbSmmyTrESH/7DvQYGzFVBUyWqJina/Bi877k3KoOTOBhd2iUjGw28EmrUUeQHzkIqEqBV1u
1m1t0CSLFWM/7XiQn1ZkMVHiw+ZYtavsl3/BbJboNGoXlAnQ3tHsAETgyUaCDtpBRc9Su5Ks/cNq
s7BIpth93BInSyft3oj7xluC+qE+xcnEXF307/zN6Nw4HEjsIJ13xzq2nxymYRf/Vg6T0Xtq34ah
u3BdxC3xRb4iE56h1gXlwtMCKAiMAhETEZ6I33AsI9WWQW8fO0WDF6RBSEa4whZaGi9JHzaLpAn4
Ije6PadprILHAJYGvlmKh/Silpt2kTnwMtXu1cSBfJvMrgyVWUlomjhaDI8FBSeDyCIewZDScZ1E
+Syefbf3zW3dhV2fqnpNc9sIZ80Ywu8IUQAeKbhoqMpqZNNVY6cxArf4TaqZemy/pAG9lver2p8K
M6KTHKt1kAGpHTh7eAbK6XqBHnFBzk9Y1vcovFlQ00uBQKYQp1ISxBrCi+5leKkvkNrfY8FFwDuz
zrUq1x7IWrDjhC7PXPomkuI5Mgy86OIeXaLn4QhjWQmnWFKbK/4yKkhWzJXA4OWj3Vnojvea5VSD
6EAnR8/GfcUnCPdsYiwhrQrlBKQMFIzTtyvYuSqONtxryWRU1N/ipj6VyqWvoVl6EnVVa0PcHB1s
wqxE5Os5KADriQwOnRnka+k38xYMwoHOA40zc//3xolWwtEddxfgPdqb7wYVrjpYdNzbXkvX0ikF
wdre1r0tLP2oFwop5MtFtoLxNBQHANFI9uXDaD2eJLvh4f3zwwS/KFMm5kSSaLh2Dv0Eiw/8PeB3
Iu6q1Qc7KaMn5GPrMeghYXE4esZ0Wa4C8FAf7pYwlhv6jzU/VgPIhqxOgCdJxDn4BiTYkbi7l4xs
r1fDyf7t9z62lJk9yaxyvEz1G2s99LfvvL/X5fW7CqqxWf40EowsmT2BVzLOvu8eATO96Ll7zvpu
Pnufc4AFWzbbaRZWDgT7VRqmjjA+LFajzSuswpH7nn28dh3j1N2Fpx9eUR+eklPpP0OCM4+DY2dB
p/wzzuPQYs+zaS/MDwS6CEc+86HeHFmSvoieOwEWRBil95y+L22lsMY/rwleqxgh1AXMvKJ7xvWi
mpQYO0Bf6QSPeYElxJcUWFU5FII2jsirBz5yuHqs5v4wfK/T6CNcYzKPvhPT7O9SFBAk9qJZv82Q
Ns+ukx5yfnzUJ/FiD3Y83OLR6yJa7m8H83pbixatoDhqDhWOKR+nNfLpGLCkP0Fkb/WAz+5hJ0h9
HLCGbPGg/sv3tHMs/z7kUL6nX/jzjTPg89s8Qfd0g9TEDNBDu0DBMTCuVIpXy6rDNpDm3e0+pJ6S
DnTwQJXVbLQa4dVTQMf/XX4pnLEjO097weAZK0YsDPzRtDRHzo3m+THtOqPlcCkYp7ldh/1l74vQ
ozxC4MgvMdfLgs8pZtqg5WO5vUawWqP40ttlWJDAbR/M2uMdnGBOqgl1tktzfTsXhwQXnbHxPgy3
13N6Jj+W7nTbHDp+GjV842a93SsAY9+BssFKZeFby3Vg3105gEx7yf9KIghW8ua+6i/oOAqa03Aw
Z4ZbHOqPweaz7+NOhe+vBgGJcc0d1PPUOcdrhXK0BL6VTWaMtPQANY8dkyQeXIKMifEKoCZUk02M
g2aFPAlS07QO8zW1ZibiTOkMCETon+rta0PPKW/Yv3idSDmIOB53hqun21SyLIhlD6pm9CcAWyQm
ssgss3C/hilh4DHlJz7UGCgyr1jP4U7tDT7e26DP+gXLGaAdbQvmLEjW2HSoAOg8r2Q2uc3NJOyQ
TZYQP9xT8kk/FYM4zHDg9/3zw+GusPjpAf2CUWtCvIulDuXd7iBSxVmmNfBMEuRFND0SHdVcYqa+
JIKcaG8UeIVDb68hBFfpWZBoN8Taf3gfkni991qmRQFu2UVpoC2tFZ3rCGlg2sIT0DyZ4AMwefC8
f38pTdlYalI5T8RGxUtlMQhwkNhd/8q/0eS1Sk4CX3Dbc72r50XYhcIvhLGAKwqM7wk2RTcEUogV
P7KIuqE+RLmwi0OieyAFwHNheHn4UkXfZm8XEUdvDqePKw3VGgeNl5xKLxHCnDdr9SkVcWi/1Dd+
VPw0/C5QBzS3ALqhvKUZhOwn2bcdrzIsgde5WLzOnUPtv0/QvJjPfLAAEvGi1HrZyquYJeNUsJEY
4uB2xX2CY267O3aK7+m56c/EwOVvvPhJEbiALRq8pwOBT8YsnDy0dlfTgU7uHP3XHHXxa9JB2AP8
Vfpckqg7iyXRr/Kl9E1iVyY3akd0Q8mm8j9BvGmjZJNvqWj7qw4k2Z5KochfjphQ774wbigWzOZ6
eBVCuQDr/EvXpfuMYKVAxK6CETwNVWIfEXwwtvUbg/4Dxfzn3KSYD4qdBzoMjdhhb1BUBwWrMlxm
VwKxlrbDeelm6/hcHgCzgVHxasaRcwCYCgKJi/053tV7/U3ZqLcwU2hKo2Qi25TyMPLFvnTAzGbb
EaahyZltKz8/xT/8wvAAD66//jLEPJeAUUt5mriTbyTQe5y7IcEG5Xo8VULqi2GiXSlxmPuMtM5y
OB8ILoxanF8BEUCHQXjHkRnzkHPfp2IoXXj5YgIDFkzSL0eT1+1AaSbP0zUlVDnBOwj/QFwvPEpL
8Dxep8HhbsogWS2XPh7xVy1VhJ3WO7xviWNhfMcewavIGsvfx7mN+iwqwuzsTReN8T3CekTbowu9
DgRWkeuLKRefTyE/itOAgi1iQeKk4Jx7LjKP8y49s2mwme9F/jmLFHsQdMX8IyiU2SQ+IvDeco2C
dD4XOJUQgNjf9smxxyCVsR3nLbYeyVGOuIzyJXJjTJwpc5bwNoU3//04dktPRAMwyi53tTc+jM40
v2jQevbXSvwUnel1XrCHQgIh72noDgDG99Ls/Q2V3CvM4bwzFT1BJIXSloMoz9s5hAOHgBZCJGYo
pDEwi14WwyX3OoMbc8PSBssc4+ZJhDxeOefO7KDsi0h82BwSLQE7NeqeQCl7u3EkLxm8tuS2MTcm
wSyEYKjtGjyDfeGod53EufF0oQfM5MUtM7sJmqwJSzrdBG0tZNiv/brZnYFN8zyYCv+CN4MOKDB0
f7xO9CvMXH6tRTX7EYVpHuhKMPBId5hmu8PgwUYQKqvB6vsnrV70pvhegcK2YkyegDQaoEcEPLKb
kei2D4tDsT4nB2KidjdkOoA+rZD2KGjHsIT0CgOkTImaVqeGwOSucNttLWB5VD7aGegDimkmucC5
rFvsPm8mJDGlImaYwLds42zJA8JNKDAxXOkaWWLEMAJbfUC6CmDJgZIC+xq8ZymO1yn2bzgL+XKr
5USFMwPBu6seE5P3wXlxCJCtQfSF1CunthTQsQ6b6Z0Wn4Dwys1BCUitwbOOPcQeH1iV+pl513t2
8TWZO1cs9ZfBWGVxqr12c90z6lVlxqQnmB1jKBC8tkNhvMXamELqOXLdUaLCY82YkiKjx/+jd4AS
DGkqEzAEZm4ZbDXm1Awb1PfmemG4jssEvQsbB0GMAM488lm1vM8L7MWK2WfWQ4jkE+W6xClaI6Rl
elt9F8NdfhwzEkyo8AXuro0xIwCgXDFcvP5RIXYW6Yqmjwr8syEHmM9WT0aSyXInT8oVOnKxPzGr
5MhN7s7Nj5epj8IdMgYKbuTKMGPoKWkQqB7ZqwFiYD7TXV/2u/cm33CnvaCdD0Lau+ljTTuA+ANl
n5OuMTrwE+8WYIC1zA6Jd8eTirUqHPkYddrE2RuDMLaeqNHkOfMuppU1BtUY69PBles+oxssOhbP
s+gFPNntOGObGEQllDEEE5Fze5+5D4ZV4/DXQ2j1RFkU02KDXxIHwFaCNkdi/9Y5qB/G9IfHuntI
dledV53K/9dKvjBvg6bH3IYylSMBQIdGaZvZA4ctAMJevKvWiKF+y2ot7GU6WwCe6xHHZOSIzblc
JOTXZgt5jQFzRBwvoiwFO6h4Vsze84/fOsqqWvRdFHJh38XPHqYxV9lYJOV55bpcywqzWiga6UE6
Za60TQ90eOwn9UFGv7T+RvsDurXtx49thGnXbfP3WsL8N/M5b5N3xPRvhqKjXr8Wb+6zWrCLsLu9
z3Qm/cOzUSXi6XZd8TWapxRvDsKt0UreNnRUV9Sr1PqN9tz1SIPYYYAkG+/oHsnzHjsnAxOGQoxK
QHj+9n5n+62dh95wWQXQHumW0a7vYF0rzFDPnYnM5rlBjZYtMpJL/hhfP7ZjkUpS49Vn8bTetNzV
WvYIG9LYLgMWO/YB1G+YxFD4dHB3fVooxGmIB4uulpAmGxU07WOje2l0LH7x62r9Dnx78I0KAw6g
wJpuUd2fuVtRhOViMW4ctoQb2hK1GZttREcCbI0zA2gy+dMNdzxg4FsY+Cfog+nd7HrM0uro42Kw
wQjgo6UOG6Bxtd524VJcj5wRkV9lxBzzzB6zKxbdSDgbNA4T523hfJzYbBBG1+HX71KPw4f6IesU
2Tw/Nsb+ebQiewCK2rKcl34CBQxsdnkFNW+9l0WmDbY28LIx3oEVw0OQnf1U8WlJQpQvLBq726xY
VFGx6NmMqoBHCd3mnsPh6sbj6OnDP2nZRp9gqH2cYOzCFyIQSHhqVLPuqv7rrjqbOFQ2L1wBX/PX
fOxWHArBBmXXZQuOFxArxZqORaJY4r8SsgLB7IKjxDrfsb/swTWeqAwBcrTT+AYtqrc5WsFZDysP
I0z3McOJlvAzxsEuKArDPdjOvmhoBPzF1HKCn5qONHnHKBEiSU9PNoPpe5HjS5d5vQPWFdEoMQjP
fmH9k4Gd87h4jAzsmVt4QkQBLryuohzLpoAgmjwAp91lyH06G2o/6GQs3aByuBrjijxQAQ73s89d
i+lVUX9Hw0mPlK/Uu9m3Ce4aOHuhj4kXcnilL2Ne3GMMjqMqATZcPFQlmGv+KpzuGUC6mvdcbFh4
PGwMjzP8sidFGPbwJD3kRs6BwnJFR+wBs3X4sdFQNF9iGYSAY1SD8hlDCJ24VmDnrPbWb36eYeE1
dR+tled6GUFDiSfUOlQ83IGyVsjdJJh8wh1iXki5QIlOZYSJDVPShpQijeZcOsDcw/yPwWzXS7ad
TQmd9pTOxxtokzh1dLVgTC+z83bYP3U1RjHeB7aMJ/DxHV8fq2YgeqTgpQYd9bA7eAePrum5E10P
4/2PrqibTN3gCNcaG9EUeaaiesB+mudt+LZoq8bqBlc5g+/tPD4Tv8iveh5GZEZliN+usDHaz75m
vPRqgx/Z/W7D058ON8+tcBc0nqruPdSdvuHmAZaK6RApP+NWbotvfU1PF7cu3rqaruskAXAfZhCY
Hm+BaZrO/z46y8zDqP1M7+RCakxlM17cXhFkxdpLFiCx1hdvsKj2ZFwCZslbk5bZrghENiivM/wb
rh0cJ/5KxHMMEgVyBgGqf0nCYgkNsTjhGAvThhFYNiElQB2PhBrtFsVH3G4+a1JIdpSiPT9eFzb2
dozJ4SNX0esZUNW1J/hOD85MMZJXR6Li7+iPAS73jLxuQEMIdNkTcIiZjezEvc8bgyHnZDDJwqcP
y8OtlvG8M0Mlh4CaRi5K7Ezfr+tFbH/IQB9cKhk7f2cMxfNpodDvoICjMKMSwKaGAsCgaklWcgAj
UprlrAKvnzSILHG325BAjEEIBSMCMvbEkTjB+6d2y4rIkPjuMwyGY9KbpMzRnn6fU9/cccrVq5ol
GSecKYWTW86pvvkSKPNLw7SioSwBxoHGKZ/xaGJAOGILxG2GxD9jiKz36+T9eXdvPJCRYfBOPBSI
qcJMfY+6vQerpcUyDDxgMHaP0hwlOpHCUXsSs1phyAv8bI5aVjHMraBlwhMAjdtRq9Yi2KMPOYgr
DabF8oE/KBZY5xTvGgVRotafoezzMVXbYifM3GfkXL2vXx57mAz6oC/0FMq6G3UOkN8Ym8CsK0U7
fm+FM+yzG17n8CcB1pEZgCNJTnEjIshIumZR6iiksrf5khxERqVdvzRQ0Dujt1Z7Y7NFZmWtJpOn
r1z27m0jZRpbcfRmd+5oeYYpggYaTikyREd2AVBQGD1V62zbTsfAVr9MemAheZP/tdP8q/ZYvHfU
I1RLVJ1XChm+dpQ2dMffJbsHfUd1Hh+kYkdRcu66GBgekEusaVvRWEJlwPoTuk1uFBTuRMoq4Yc5
GBlELkRNEjR9+kw2YTBSyqaRj0WonSMSxfnWvYsHO3AQdAZo4P6S0zI4gHQapI1B3EMwrom8M/z7
Gl1seQJUYc+xCcbmOlYoMHnVyDQDUOFdvD2n//4VZkQSpigdV5mONNHmklkCv1HkfiQeduwR+Ya8
KfpwLpIOcQXlezjNQqgG+rTGNrEEGxAyrNw4d9ShJRAgVnCVlk1jeJhotzWyTgIm9wY65TvufVez
tUUQCnEY2hPPhyiaFNAPqHxVYROXa29LyIc48siHcQeAcMntqFHUqqdKnbmn1cql8eJ++nj0VZxc
lcGKFSh4tUnkcuPYZmEdSbpJZrRWa/XwFeudes6LYjO24L3ZgitXkVJyNW9QmlrCj5LcpDrrroEg
LBDuliOfW107NVPzjf6ZmKugDqjn7gw8QQi2JFVgEkCU0yX+amhts1jvCYhKlY8N/H//BUrya+hy
kOfYBfZozoiOx1ugjNe68OJdJySqhcLPZgAaMRrpHgqPYm8/L2ZS9JyAlnyR47Ns4HJJ8bYgOGE2
AuO+nwe0tuB2Ib+UR69DEfE/bhZfJT+e4hEsvFPHy/6unZeTRqLuw+st/QPS5u9+l66KzSgq9P38
ZcYTDHFm9DTRF1o7xsjs5++pPKtWTKFvwrN6JQUsIuBM8NYoAnvBw03XHV6aiwCLSxw8cYybv5f1
7hPGjNxZdlYDl2jHA6DFg/W+tJjEXZH5GqzezwWdMMZo/2hAiv3ABK6ej1bNqSViuznR3Uk4NwJ2
/sbTQ2351Cur2r0DqhGcaSurR6Jlz27P3ELl9aiHErOMMAbU6TtUQTstuSICmER09OLsb9iIhytc
rdlHFPfBPeKAaciUpBgtmzi7MqZH+K0fSiBNQAxdBA5jI6gLf0UGExjf9H4/Kn7lO5UAPPkuH/u4
jSIWhXOUCmIestSEWozqC4jxAbBIbQZPDT67ppj0rLzFGiElbGXkIAqDXfsKiwzrD6dZilu7ugJC
FT8/5OfIaWfLu+u4UvE/6k6+Jx4V9Q5veA2zkW++ONliBql3FnSf4gJ/TsVspzR4IRsT935CSitc
Y8VeLkoNtg58KFsDi2ERTSG+qKgJ1YH4AfFtsVgIS0JxUZXG1xQHh0gq7hEigr23yr+rLTjAwiJT
RDOLxy2yOh+4vffPxEgIlgpwNAXyJ3gY2QSWVzZh++bgP2xm5Hq1U9wBb+L/4jeFa2Kj72j9RQFF
aTQwGW8uyYPgvYefKkX/FJ8UJ52DLGQ+1nea1zV+bysCPa42XBdMRa82UY4YGTfL4Uq8hhLPhcfG
MIznnDG1ScKH/2BdFE+JM1v80+i3ufgItWLeGoRR7672Tjwg8bCGvNf4YYmbwpcQ59Ld29mJu/jx
nw99DPGQbqskAJu1V0cU64SdEjzPu7Ocz8NwukXbQ2qNSiGrR1GCiRDpPXf7TmzN2x9oA42lbzLJ
VQOxD4Id3Mh5+04GsyHmGcpMwebaEiwc4SEh3CGETQeEFQcjDMw3Bpbwy7guoTzyFqJ7xDf/nFqN
eg751rZLTK9PFM4f62oETPlbSlv9iagTez+INgB+/7/hf/dNUpp6PuLDApV0vlw6wYE9hqvpqvKE
5jhJGRilduzVagOsjwBbvfmcg4IcKmpRUQKjr0bEDY3Sps4VPM3DAxIMVzBvdAXWS0B1kl0JZbmg
J/VcyMOfFNkz9tZr4e8pjihzsQW/RzgEFQRVxL/LCAUCt78DqNuJa4noG1zM4GxCdf331l/1fz8S
a0Ep/lIaaOKBW9b5uA7DuzoNS327pvDYZRvh1SxawK/FXB6G2UBYITTz/rKzkh00w47sYNtuKBi0
ooNEzfvALZSwDT4DNsGoFVtePYWWXuLMTWdLo8XzKzE/kLjUxTvPT689YT5aW7RfZmdN+i7frYQr
Fa0bGTziZlg28B2Ey/NAnZpaZOzRBn9caok3MzcFNq3oVwGGnPPQgUEqBMFwuPjoiNcFugDjK1i/
vDc8YTxU8TAVrZ34V/zwFTFyA0uNEp23/fRMmN/AOCJiXh+PlUn1w8sO0UFbizMWPbB9IZ8LsS9n
J/9bTCIsUBCajT24duLHhAvLWvwSVD1+sdT7KGrF/UBEvpuC+I+zgSrWrx4v8ouGB/WTumMIzyLz
b6kBSLCEWWpwKKP9Ko+tDtPCDMvKopwI3NwEwyAJqAmZ56d/xalqkDUVy8cfkyDo1qgvIe6Xl2re
WT92eAe0lMAEqaPHURiyAivjo31kL0uoIBDVExnfGuOXh20qo1k8FM9wTeCdIDS8DDBQw3CrAkVU
8yNj2oBJLs77QINQdLug/olVQS6TDIqyPVzzJILnTT8GBVzEwOF7i5t6R8dn5mZC0U9wWtB6zkqZ
UqugHrEJedX6/r8Bwr9aioxVlcZWMJ8wYREFz42pvtBGI1Sh7iJgTXjpindRaAFphq21wgo/ghrt
iC/dDjTI2qkG8KGmEgoC6kZjQDz1G8kT6wwGU2s+wFyCV0USW8eStoShkUxd2kgKLFHYYe/u2gB/
uCrzDtcdqbaRmg/ywDF3wlH5iyIn1xa5xllw0xcdqiACxyzmCpiXiLbpFeJPNiS6S7yTYKi959fj
91zhY3umTk64tcQQHwV58GY+GZkI4JEKi/abKvztivzrdAHohx/gbXE1r2RsQ0nRTgLI3BtDiuA4
gj4vGLuv9d64W2P9cjWhPkxuHCtiaHl2eGpQkdKK2SONjHuA0SdHgXIWjNbu2NUkmT4usZNQPicO
Y0LgZdgYiLhYujgT6fBEA6cxaxwwz5eslCI4IICA/CLUJEWst5B1Ll1/wDiHkPWOu2/1XkCmwDb7
Hpo3XXtu9BIoDr3FYzWcMQObfxGgROgneidQbzgOL+w3cZDpzuPYxstxnznvXTRutOvm3uBvb0v4
I6KfghTNsAtVGpPH3QDnz9ps8efDCJSy5vQea372tjFO/VgSqX8fi7HBK9++MApoYdAkk+sCG0Z1
zawcbicLWzA8xtDj+8IgZghOlE4GhF9ykaLheOkMjyX2BTjGL2EQx8fhWMX1ADOpjJ8ZW0lpCrEa
8Tiju3aHugZ3PhSR3Cgo4XzyVHwyveBuRNLfF+dXMJ1SR/cptUQIud2xQ9n7JhEO2T56bwm37pG2
xROxy1OgYWAsXZhjyv1CxaIN3ScUJPi/r003eNC9w7aStBGXGHFjtXnfkZt2+Kx4JjJy0PknxYwa
RFZ7HPrzF6c1i4j5QsTQIUuxgFCZ4aFNBEBvcbsgr5x+A9GU0DZwynCFvNzYgzpFqDCXNy9fiKBM
IOZzzjXrUquiC+LCEpeV0OYknIEkOpFxOPKxMoEpfe072PE0GNJEwLcxyUViXMW6xZrRxakGbTdD
SPitgwCV235gSYyNhtqe+S9TOdiLiyoY9LlQAHM/fhMtemcZXOQE14lDiY2bTAdBv8sUCpC2FWrV
FNu1GcyIAsEblIBFCT0BHTUGZ7wIv9ERA6TbtNz0ZjK7MZXnDALA/vj8Gx3BJboUiZk6PO4pHply
UxtfeC0ASSpcuLEXg/HAWTRQ18kfn8hHXu0bbfhI60v6FT4bs4YBomhd2d0vqBcREcjOaAEp4Une
DxD9RLIIrJMmw+PtJK2y05V2bvn16lOs4AFXLlgWZJwC9OuRp8wJj02fkxA7JdvlYryqF9DZ5rFL
dhso3IJxw4HuqGKOgGvtuYkgheWTdlkF7xlcSVI3+2uIZG8QoZEaswcCXxI75+LuZL7970AH1GcN
W6AqVLQOSTvw4J/zNFSs2iTOMBxbYN7zbM01WiqCykRnzvUNmQD9FCUg6+tuv0a7nG2VVXqqnDK8
bupFy7CbCCHGJgEi6EXDlisxTiOAWAwu3ue7x7qW99WaeSOjasBji86sXYIhfTVjtIltvBu9p0V7
+bZeuOGyZmKmHk84CzWxVj8O7EuQqcgeY+Q/3O2j64UJdHpg9J+/9RjyCVa4aE1PkAP3uD/CAzxh
z8guz9aP9hVIPMTp4QojEjwp0Qdocn/nIlyuJmLJYPsgjvOh0/tRP9IgyEbPROnGnAiiEEzlD3hT
MVUWjBNwyORhaXSD7GnqCK1jraJ3tHnDvsNG/DirVV1zNdsVeaG05q6tuxuAQ28DcKib4sPu96/4
zOP/D5V/9Q0btQe2qOsb19XdmYAa9ZM+09mdULzNfp+74v8rviH+znjTcUHTuVv+nmwbfFLjbcY9
2yfuVvyhOOXHuCGX6xcijO16bqYG9EjmiF0W1ZK1AhllluEIWJSHwOMUjwcA9PeJvnmov6+5PDZ9
s9J18ZeHiK37iY98vnJBRbk7fv73L//wn39/+GV+UHwufp2bN7lpbh5wlbvhA78l4FfAV3E8fsdB
3C+/J/7DUeNfkyMovsnvi091cSMCoQUH3myeDjcBRCsO5oontHF16nFyDnjK4kHNdHfFQ3X1Sh0Z
HLlVpVKC6CfX/ePUHC/LdeUq4d4fzZmdTZ4R5D9T1uF3GCgcPWoalyphIpMT893kej27Ac3giM4M
ALqfwY3C7IGNium1oith4g22Y0dpLCyQx+E4hKshbvKpwUZGNdcV4alcAFygXa5HGHu5FxMy3eeS
A/5JNOYOapSrZEgSVmDQIwlGB7tG3yXGFAQmBywCgbGek5eZT/IJtiCGRPuSTzrItBWrnH41oYTp
oJ2p0RTU+ptGSugZ8EH4S00Z/jg2EKadUrhkZuN9rAcsBasULpMyC1DrVA5BTmZXZz3gGq31Uofw
Qe7ASH/jPULt3fH3zKU+OPZYAKSM5Fp2vsKK8B8L3BOESOopwtARy3JF/uGh5UCZoRNhtEhZwgVO
PEVHR7Bp9dQT+wNP7oO+GYq90dVHlFJ31qzORPJq5xW2UyivoLZaq2cO5oxGY3wwaiQBVm2MinTm
LiqNBwy8ntVffK0Qui9j8qamJn8zUMNuTrtzjDpWbDMvtVsn4xikwTu6/Yq7eFKvR3576K4JYZk9
ZxghTrWxNlQLHh6nfsJBIj4Jez2sNOlg/kqOkOyW4WPKA1qOqOex8uGpenXQnfZWvVUZxi7WT294
4gijgL5XgsqHZB5YgczkihdooL3Wr4Pg+Hes5x8lR3GRNwnDI+owsqlzSGrHJ8RCAnCd/hb7N8zH
xFCKsf5aiFYE1J9FQ6eP3VUfJ+VRrJfL4o9W9gjnzemb5KpqXZa0PntJbXeca/AEuhyEHQFR+l0E
eSROH8cxDE5lATgyjKQF7DwY1hCF+HF2m6clM17GEQuTFIpf5AicjcLZMhwBQz70jlVNu8LE+zlH
j8JJ8x9RZ7acKtet4SuiCuk5lU6w740nlJoEwQ6whavfz8j6dv2VrKwkGoXJZDbj7Tqr6+g9yCYl
x1GvFEQuT187WOOGQOrLoIWPgWfwCMSB5DncNp1xOq5X1rhYlbtqYE+tsdnQ7FYs/JpLQlI9Xpg5
m1Fjrm/bqXAdsa9aYiqT5Fs2SRJ3mH45C21S7K9r7Uv90qF6nvvP8IMghk0qvpMOgYWkxi/1WcYi
4Ny3PZCwnj5KfWz2/BOswQu/r6kwzc8rZDkY030S5vS67YGTXAbp3JlnA9FuvXBaRtllTnNscbWB
2se7t6cHav++dycV+b3oZN99SAef7plRo4Czo8IJeAlln08NofWh+kV4rY+J4UKeLOnSj/A4uPVu
UGFRFIfqtDO/9CvKw8xL6FLYsfRPXPcCV7QwHbF4wjDqCG3Gu1IQIxZ9C/R/GV+j3ct7hg29GZPe
ADlIXM1PGxNBCjKM8Dwsl6wY5szE0yMo+5nMDdJJpi9mPjgeYxYgvWP/NXqPsYaFu4X8DeJ17w2L
mIHnhhYd4gFzNQUfocerM4OBkgr+MJ8TBeqxxkly9E2dyIzghlA9uBL/lKPjgsCJtfcHI31lrQ5B
qESh2JkVsI+miNrm6RxrNgvZmr1ltZnYEbVWnxwMygn4Z43VMfduQmrxb8a4sCqhnpLX7j9mTXya
VIP6F+s+Fms1SzJMI4aWxE9Y84K8P09PqDVTLpp2gKuq+PRVjs4zikz4zqJECdufTtAJsBrwNLaY
FJm3BO2eus7+s6ynrG/0ZTu8jhBwluf+jRSNMFEo9sY3/963F82+WTyGbOWAPlhEKYjSLM+z0bEC
YEDBkKGm3bUrFJDhZ1VTCUcIQUzuwo4+3FAvgUc3xlZfQEJnFSdRwcaazQ173BhyypAcPfaaObOz
MXIH1ZrK9r9P1yChmDwiDxI4/DqQ2PExOfO+rMtA/4ZWWKEau84AaVh6GrhU3mC7+dkTOQ+OfAkI
MeQAmyIVhfKRMpP4SjNwEzaqAX0Aq1f8gXafVTnjTE6oOySrNVEZIfD7/qZZWKzqiPchbYExUpXm
fanH/TzHrP30lTVfI72inE9GCdp8XJDSLt4bZGAaZH8gCg8eO0xObErHWci27YLjGjXXLPww6sF7
g1TBroukGcIVaXMEVBAKtsrHa7B3dggK7qZIms7Ye4dYFWsbmhUbbPT8J1U4oK7qV9zFlk9u4vs+
gwplHL0PcrxjcCEBVh3yeXrMxMTC8fRDe8jJscDh1O1eMXJhGeTCyomwzepMOLC3l+4qKNxXEocx
lghvdb86hi5Gnh8WpW8w6YfPIAEOc+y+EE05YYZYhFiUP66+nfdLXFFRzmRdEizetXdnvNOwWIIP
3uUtHQs3xhA9ORItqFLGN4I8FZfPUtxwcPl51JHmDHSGqKdvasHlPFG5oa7Y2qNRyy3/mPkm3uwp
/h6Bwu4BVwlK+49QfYTmMXqR+n0LOvANs5D4siez9t1XaV8ww6av5cPtxemrQdYZNzyEinn1JHrh
OKzPA75arSfB0dfguiiONMElbC9sfBsfCZTzC0aArT/4LpsFNsNufHLIeoI8gzsnAir8JuAIM53Z
BCWdqKM5F69+k3DjYv9xXmM3dK9W6WOv6yteriXTrz4NCgAQAJW86gTOY0bUFpHNLlfvpiK76Svp
MP8LYVbBjh5J4RLBk2gUs5z4RGImFQxtWmlQEZMnPYPDrhZGG9+0qV4teK3G6qfpusVL3IBbWy3a
29g4z6vHwCE2VY7H2py06VGd8GK3amW1eCYOrdtE1RZqdairxRViXokGluPOho9qKNnN+EbvTqCp
pdt0XeyZ2nSostwgUheBTwVQ76SYT86eWDeUK6tYa+XKgUrGoNEyC6oUCHQSNdx56yybS/QkvHVV
GN6T3HooSBuOqgFbbFCZEw3q4XiKsqw1ArKe8RI1omsWXWt4ahESKmWuMFBcJN35rKDcY9+N8kj5
Kn6wdcBKoZRbonC7iPc0lN0cMsZdzy7WBxR49A0y+hIoHwOe3X0G5YBB+iFG7fjTUOPhXVwngn3O
j4bjndBcVJQOf5HxtAOoOpB0OhLA5s5hv024EiMC5QrvQmyPvQfCJnpnCJMNklszg/tnboh9IrsI
4iX5d/a4nBy/6C6PBeDGwFxrBNAIDzxFncvJ4nSCjSpD4htt6SU5z+3+fQqAOdTH9sFIspHeSxOY
WlNQYeQc1RLnovcPpBUB3fFCWddhSQyorLmzFd2LDLoBnJUZnnBLIKY5SkyGsf0JShbI6jZLSPl9
/nAhJgwDywugzBU00piBp0Z27wUxcQg3sY/8D5UedGNzj40HPpKBcqjDYgvXLyxwBDFAyG6Qziti
e+09wKuPnVUPiYlP/s0E6eow29oIIEZ3hukDZ0KvhruK0pBwrV/4C9UM0yLj47+soKJk9e7hQacU
GPP6T9NnKH1CLplcX9Exiwp8s7A5dAILla7ua6ydXE9lItvdOuMjMD9LM/TaIb1KQT0AtQHGAdlh
jIEMcKjzYB2vyXGwPl6Fz3IVZNDtIIiyOEoJmws7mD4L2fZ+CjTTb/c4InygfhJhgCp5pRPr9cKu
CjJIyNez6tdaSKgRjrIcKcU/gc4EAVGAEFmviD1Y+BoLZkkAGFV5/GvwYCohaEHRAjYgsT4i1BPY
EsOVIBQpxd8f0g/+AZ04GRhd4zUsWNXRyGKsIi4aBbStcyg4gyaQwwW2l0RvXAGtWnxSnjg2kRnK
QIRktJkbeO4efYSJ7kH71TGd+hWWDYtSivHUbajhYtUGipZ71Yrz1DcInMQegwf55B4hE+r4zbfa
LzfKcYHRZcNTkT/xaSSXnY0vgo8iVBlnuEKnU5zZWAFihoF7g4ZoOZ91QBHzkZqk4qlk4ERiTO05
MDIp14ycZEuwDKYijbT0wjLdR2bl6t5nbv0gpjPADisCso51oA6flED/Uj22SOVR0jOzW5OsxDST
AMgABwwK6swH5+1LIMt38hQA05O0P4ubDfotzLxsRqj4htMUUSmbbAFALQZ3sCy6KBgEvK0x2VJy
0FhfrbgZCd2SKyt8Kyd6Q7FiNCbfRGL4Pix6n4GaQOKInwHEg3pwjXnh20oIWxQpIfL+4YwZrbCF
oP+HlSGzpmHgO21uu/vqHYA/CoxrRVfk3VpCfiXVQvBbXLooxaDVisvBEUhutGk8dmjCG4bxc9qd
hXfX8A0NxTMwkXGm718Bc3ELm9ZAcsinousg3+ERxBTOAEUB/DxALE0wYVIFQtOgVNCJYb7cAiF0
6NQ7xb0Ol5ouTsBgwJu+4MoULjYvcFoB+UByQEqBdGCzHb0QCyccaGbYzwIz/QAExd0wjsPw6I3D
8XC7hYqGhwsQodwcJM/RcPJq8B4S2SIYF6m2G9EdrpJPh0ihpUFBoK6xksPDtQ33PeGWUGrpi0eI
fCekt+EWJV4QUhwRHCULAQUAULrz316v53MpWPbxdtIlKfVvKJsMhPHizqkGSTGGYYjNZ9SGUOxC
P9xvIehZXjjecpwNl13z0uhDHcxKPlK2kau5oVNDtCPWlrZgFAupyIAh8IPNAW/o9xTN+M7msoj5
1DMYwqjibYSQ8xhsoQFuHwsMQntC2RkPw/0etNnwhq2/xY0cvmg7SBNBmtVgrHThJlTC4lJxBuhC
vgNxHdEBYXDQC+VF38HwGt9XqsdxuOM21PFGzBURTZVIvuD11RDGD/SSFz9RMCKK14osrASoAUf4
JnFaNMa/vsuKrfsIpdl5Ht1M8FzhCqI4YWKT39LPuV3HDfL9bCQMAaipfFypdeCEMBXaj5y0O77G
/PUnbLyMETrCj4sb5xq3/IKYI5PXacONM9U4ig/VQCei/UA4eG0OBbJj43FQp51owaQr56NiISOO
UJjKQTn4hEMu5j/q0tvjDv5jQA4V6VRbOWquk5zfcSFEICEGyVG2IbYuRBzBU4UIJa8r1KHrgFeo
/ha3FCU3w81WbvI/RuZGOqg40kSo0Ib5ihwYLBbJM+L3FKXpXdx4QrJgaUIdCf2w0aGcKG8P+/Pf
xz+eJkQ07uGrXAA5RDqBFIZwQ4AOKt+F3E1yP4VjEcdBs/yjkBJnHEknKwcNfi9Y2zOL3p67XIqa
gF4gW+BQ3DD8e/jpEK0IIJhAYHIH1/xeirWoXvhfCreyin8yTElbMBDAEkEZQnid1KdS7nLiuv/G
qX/sEp1y6QcGyi05+/jEjv5xPNB2AhNi6ANPRFgqoDgcCSAcG2j0uBj3iBWZ3KqY1vOKGgwWPgLW
cWRP/HsE5u7URDMrK4V/XBZKM7y/PBfblAC/Oo6MWtkfqOdynvJqKcxWCxcU7HMDQeIxy+Yf9SFC
OSXa9R+1RZpRKD8sJmglAFU+pC3kjOURNkh/j4taJ6XawhbBl8iTE39DDzlI/6SVpKXoEjq1O2ld
OSvYx7wL7syQSZgK6NHPv5aVdpRz/te+b45V/oLf0knuwb+WkLZ4MKfQ4tCMVF5b6PVMT/zEjE0r
fGIJFhUuzGsuLX2X30LSkcd4zkRa6l+Ltxw/zlcQB1iKwr3hTHg+C9betuFlZbiSywjYzQcGnCSA
SOyHQrn23wdAFgfYIf1a2AdCYYDIgANgzttLs8m9KTcLXQoWILmzvAWFIJAvXu7zHy/ojxHE93Jv
ye8YQs0uKSOEBvF2f70PHpX0D1mT/KWiAiry1GwkFx4kgXdJ+SrvR8jS38AAZVnuS5lGpfW53lNp
W8sAyUOrQOa4nIHtGyNIqXxHdw8AQIGk6x+E9JSSxW2cKABKQH9gfCioO0RXD2M1LpG8pByDvJ8Q
pP69Sc0jkMIDe8yl53d0PlqPBsccjROTiZlL8Pcbmvpfi0mb/aOBiIkZKBgclervVGUC+XfC//gq
0v0t/gnz2wyd3+M3E3IdXn/qDJ1H1aetNzwG4yNj1H+D3uMxOTpGNhmlDl3yIUdAp4P3wofb0xkg
DdZ/yC74HwMCvpcb/sNNSnNzY0jnlWkaQQd/zWqPZ+Eqg79KKp004CbjL2CG0i4F3Z5Xo2NDnaA9
ZSiQ/2lBPmQoEa8MGVakU/MOvrjU3/5uvA+2O1jV0w5ybNIKF86TpTNnAekDr1D81/cse+XXLw5W
xoojS12ewgnJwVc8nV7NQYs9Pg6kXk6tVWqgLx5hkTuUx+QU+R9JtZwGzl5MnlJZb32ZKMWTUu54
7g/4ePKdfP33PPkJutdAmuq/59Ascln/kWP/zWDKWO5MabKXr4wpRQzkxlHG0hH+/WMO/ddXZLhl
buch4r7lK/1Fhgz5yEbOVPqQ3Azitye9vPEwomHg+vdG8h1967/nyyJTXtWSlc7/Pv690f9+dobW
lMvCKC0XE9MBjlK+pxMfZMz+/2e+aAUZ1aTzCWdQOhwhnFwK6Zq4dP43Zsj/lNr5DfzKHlxsuoK8
JsY9vJaMe9Lp/v3PYbPuk9FKxsJ/7ySPymzz7yfpan+nx9/+O81/M8Dfrcbv0qEE1surs8RgZcD6
gEBueTVM33kE0s6fZgzVxlgGG+m8j8Hx7AWFg7NGrKST9hKk7vDKjtvdOcbsyt3MDOtiT+cOAScM
QsdQS7YeyLWKoAeCjO6BZWvErtqUgUICRrGbNjZ6ov8KgdjqlaMWbT+QN3g2zG4+zXNgu8Tk4e0R
aG98oA3YrscAMj8VOki+vEn1/f52KModAh2iwkH7VlkFz9lxf3Cep4ZbzY7zuxEAaJhveAx17p/i
uvRuOUxnSqkgzB4y8f0RwmCC4UdYQy2iPhwezcQiQAcGm3sLEtfbWn4SjX4cUsopDcRFsgFnEdAP
q5zuKlkp/igwWETpk7wI7li37i1fd33rGiL8LHwtjzSB+1m1QS9y/WZy7WGkaqEVSDW8ilOggnqG
URvF9JLZ8xQ9SXZ+jqslHAKEtf+8yTIPRt6TrJ5jAnP3vOo8gK+sceUOUHAcD9pO7jo2hqgypuSH
R/Yev9oryLvpE/6j4sbIZgLJ2G1E4vkvzuu2Gz0/PoIOdaensT5A8HHvUqBDc+8wCpSisDrj7tjB
uTejE5MmBHa4Id4sYaf86aIPwl/BsHHJCXJsC6OCO39ZDojEnZxm7abetOMjhK9fjDba+UOJWnh8
X8WLoooxdbDWokTqf5W79HBfXCb3b6dH2GsrYRMwYwgMdZhfNGThXr26vLoWnng2FSsJmaMa/I47
O0eqrw+SV5A8HLAEvM6esBCsPXVodQ+obn51TBrUN2N30cyydTN9fOkTh9FUj2hZ9fCg6gHxPnxu
3ofboaZMenChxx/ohmhTKiBBF1rkQWJSjTUFblSsGXYzS2fdDi8HRAS9Zo9IodorX83+Nr7Nyx8W
gixfcA4G4zbVgmiZ+RNG5TzTINTzS0Atog0FxfpANFWvYLbtpIIYFz4/7A9KFtC9I3ZO2do6wZZo
qFjohBx8HQda1JnrBHpb7DShcZWf+JV5FoUvCdkYuARSklOFpH4gF4jaUK0Ft8+0/qxeNwyN+i8E
yhBzIHVShwBLghBbzgprfMVKtJw9zLh4T2D/rrO8Z+OhDv6JqQTBB4rfqv6rjJ9tRMn3GZUQdt6h
2T9WPoTi61eJdtBZISVsWmij2fTkoZfXHcRkYZ2GFdIHqZmjH66/jl/NqAWClOWh25dy1DspB9rO
+LEmnekNXZrs1K4xGNUA1R56t7DQZpTuO9R4dIJq/MfYYt3/Xqo/2GwaWmjayc2eZPbEesfO+RM/
JCs0TBUcRyIDHxC9h3VGYcSn4nBmIIb4ZSCFxetUfcVosE/GiCyEGppgMbGJbDSHT3OivXrPrHeh
eGHeEq3Tfyo9iV/CbiP7LjHq1XsPB1bp1S/PQ12PXZgLrKk7/QLxVLknDtmByGFgV1TNOyi37fBT
TE/FPg2b8+xVABGcA+3bTQefxMkKYoDZXx+JRQJUiDQIMf2bGmnvLfRKyxb7I32ObXmFDBvjpJhC
KsEax8iIHniTFAlW5oPVZ0BNHuf7y44SzXGApuIL05v4rPYfON+gIH18PUxPCc0JdBM7Sy60B66f
cFjw45xVawV/NLhPuDiwpKgiwAOVhLWvbKyQzaBRDQdxwrFoDmeGBzoTa3gd3Ff23NgiiPnJbz0C
S0wQZPgur6B9Q9oMoLt0KPx9PPXRxU/i3teienBP3IX5BWzUMXz9z+4KdoJG5q/h8+cnRNPGGLNg
xMdX72X4F3YSSs/R4ywPkegoA/NAvhII4BcQBVoRaEH3mGI9DHKvfqTeFduI28u738Q6PX8YwAJe
B9CPKttbjRRqWJwH6wk7EB4PTE24CvCZKIKy+npMNZhnbeOZ3y6weCsCZXvVGb0XjQlVd//8rtlg
rCTGc+muZJIo44o6Yjtt0vBcejzJpuoCdxFyJZBMolBKQMD2HneGBgI1oT/Vy8wR+TTF8TOktPPw
DeGj6r+n76kx/IxVNtaPkFSqxeerU8JXOIuwXJ26WXAmqxyjKj2L7A0lwycSNPPbVpJXFtVOz0hH
Rb1o7ocLEUzExxezY7YnU4BaPl4i2l8CHAIQJCOQ0agrwFhG+fDRfewQMJarHzHqrScWLMa0QXFo
4gBQxg4eiajHqN8psAZTLXIwD7VvZFJ5j+ljm8+roJwwADh4VGzy/pkCpEodHP+sC3zhhuqup9TB
pSH7DSTGr6CkYKKIaXETIj1749kBAT/HGO/eAwkObl+PVuLyUhYAZReH1YwYWntF+OiMny0Ydhjh
AN58FwjIucKjYpZ/vyDlV546OEO2Au8h9Ic0UgQCIESMsC6abC/L/Wfs3OMOctIXq4aQVQjcvcqN
ScQiQIO4VVLQiZYV69UGuRtE/ix8a/7tEXTevg600faUyL34pGd0WgRw+A4SXRNknpK8sRjl7kWQ
Bg/w9/rxARA5BD7bldXH7Pr1VSxJPWT9cXSFNegOtW8AifMa+ieFWosIg66VRcxi6aEhVdH+VaH7
sNKuPDwkXisAW/Pim2ZoSWt20/E7tMJ65Gw4eyqYMAPZoTZzFlQfqk8HwrI0VlVZBJ+wxP3wgNVR
2JCRJETFBlnkygixuQ2x4fKJdnis9F/+pAU5V0OcY314IICZfD92l53p239h8YYVKDPlALKjClO0
q2JJBWia+9wl3CIGpqpevrFX97HJRCarhO7x3DcJF/z0+Hoba1QrKVziR38iicQzkS2MM9I474Nq
YCa6R0yQV0Zn6EbIEb3PAK0yu1HIp/Eb7t0rgvJBjsNSI+ApxQdyZD1Gj3qrXXswfbXHpGMNrvdx
VUYY3SidwVn3CpLsTWpSBApUO4MaF6AM0Bm+AY6PbTPY4ebN6h6hJBsH3tcBiPLAk3D3QRyp98uy
RwzN61sDeyKbDk31RmOJgegY5/79cWyv7whrzX3TRA9Y0iS3ZvPWHNvW8HScl8/+haoZ976yuLSL
1MQ4om9gMHyb549VSiGAXuG2YZEH17uv0Oid+MO2PusrABD3qQl/2+k1z8HrmVxJVDgGNz2p3X15
Ar+yN690SdpeeY9b49dCoW2ZYdqJKghZsXPqtRjjqkPrvTRPW+e9/KiTLB093OUznR+btflIGkjg
GAA9I2r6RgJOyuf7t7zj5B8TXpGmgeJEtt3THjNKC/pGe/uQr/kEaeMr1XfMMHgicqSxC3x89AAI
pdJInfvpeAaCmsWRLJMLHNuYlqt6rnlQnOXpMSjM2V2bunhgw8PKdpq1eWuL061fP8hQQRPA3u7d
f7owgpa3B71t+mnI6ggr3BmDi9Wv3FGG5K8dA6IqxfZ+6mmdxM12NeomsnDM8AlsVwx0Z1k124yc
uPS1xIPkCaZmpGuA0jZNzngY4Nx66+ft+J7h3N4r2MHdRsfPXHXnr+Psw/LW1QaS+vLpf46z0wuv
FOLn06B24grUldUzYRIuQupxeh+UVPfSBNtIBbVMmly0xeO+4fR4tNVYrel2/NJW4PskyTjIE0AO
7N7xOLPIhcQyvNhql9/GHZUkcpXD7PrzMIILRyM2fDMDbFatDlnbINoF1HokrjGzs9m7GYMwc2zn
z5xZpJoe7X1139/QP5/mn2yXnua5Nr11otcjOb2WKikapYNmdcThZ3idXPtnZ5m9ltmfO6iZYYKV
HJ34XA1dplROpZy2xuF5mxx1KMH8tWkvr/fN85S87uRJHu73fXnf5OXq4o44nBvSBTJaWuTS7rx6
LT/50uosMnXYdKZHc3ahQI0Er43fnS9sWWuK5J2EO9G9J7wjLdcxZp332qqwd7xTn9I9jWZ1xwV8
/XJoKYN7Ozzfxq92Qss+tFXmjl7N6MgTykV5/SryZX7ff9oJx5NdfllFwWJYWg7YGgfOkGO+8TCH
xMGPGo4FrKsYywz+PV8wChrBPtES6KyMPmFJh6/8Am2dEuZm+GpCer/Y2LCrwjPe8mvqw6eQeays
fefsayUWHdRuDEYngImme0UMAqINf/4SkCgi/A8uuu3paP0w8AIla3sqqKLL2BMeofJ3CMEMSypg
uvew9jqvjbLqHojEgULZKdyc7V5JQexC94tUI0zzmG8+zaiiVIWB/dlvPturpM3gjU48LfNqN1/l
lJHInsCluu29gWguUSfjeORl+KpTyWU8/PtkbLwOeINH3bs6UV3z9H1Z9/jM2t5R/1ZuC16dk+BT
Zb1fDPjKLaOZ/cpgiau4bJ4fEEY5ELY4Rc3WRb/4N/g+0AWMPMZ54knFAzUypcI6fDOB5evmuTPL
qdZZOMU852Yv5Yg5hPv5t9B+dAOb2eMThtGLlYYF5Oti5qMgkuh4JojiXSLiWFrd8IO9dn5sK6V/
RyZ2n2kO+QUp/oUpya4q/8VfFYQd3TuQmjJWCFyfa4rQtu3V73UHBvUngK/T6sHbnRQ5GzWuzUHJ
BwW5Pp3B/NNMtHx9Y0i04ovN5BFCbMAINmOjIo59a6HssAa/fN+Zbo5sZtuhUyRwa4Ab9EkFUeUk
aUMkW4hBXBFAmwM771EFDUUqI3ojrjSVUxdWNRGNw6unMOeJbAka+h85DslF3ygTiOQU6rEkq8WT
jbLHa0Qa0QG0EBNUkkDrmV16SAJYetJMRywPo3p6hEI0RLLCNhhdjbG656Eszeuus2TZ/+TVqILO
qUpcwKJ28LewidXxYoNxu+KJ+leOGJmJUpDSmat1sVRqB8oILO2yqwfcNjmkThQ3BP7gDPeQxUzt
1dt8rGG2MMYPVPm+/YKJZTgQWF17gxHe+RuvV0j9iiwkcHmbNHYXqpkQyTgefEPNVcl2F8h6a6B4
mL55mPAizNuR7d26zI2tJsGzt90HM75Ot/76fNtfJKDWP8UEe8yYKFaQtL25hP7vdrGmCTTovw2Y
H0jlj4JcdHDJQ3VR4WzXM39SOP/53BjeZg27GUKhWe7O62W5ek0pQDgbJmIqAqMHC1soM+63vXEP
+S/ac8zilPmzZ6yd/enw2eZf+lKhDrs9L9MZT1vcxg0OP6LnPQ7eq/svMEdIH4ncBXv3W8DpUL3e
4QPnUSjpufvHgjLL/D5S7G41FIB/VeE1bo/fv2ROUYP5MJKJoSvsJRV8iw1nJvKLn6vRLX5Mf0oS
GrkmVnTpU36he7CKY05FRIPMT5mfB1e4e5PPshzqc0zKW2nMfMeVLr6M5XEiJZo+spciYWNS8RLc
tBwvBI3v66GYIsJncKPhV1SEKAg0Q/dgRC2uHwsnePa5hVm3JikXbHYf374poRego1SxUEzhILuv
/xR9qzO+krTvTdJ39X2zzHo4bHMqbCpTsrK6ONGxvfx6sZAhn87nNew/92Jd7r5Lv5hQLmB9EWvT
tPGOX6Ro2S/vRbwh6+TKN+cGejROojPMn138xiwMK7hyNxNl3e23Gqu1124Ys/GZYhPUSnBea5FG
0r2RE7SiCz+AL+bQRkA8o2ePtXozODIXdLkFcAzO4DMttHW7zcYOTbGnqrFryHBXYtx0dXhlXSW5
TpUCNvhnxp3EjPNZNi9P/3mI4xBdGzXfvF2h25s91hM2GSf/nOQHp/tYsWm4Ji9qJgt1ymatg9Ou
eJg9YrFzjGm0y+g0e7EvwKki4Qn6WlNY+YlJfDmoBxttqjB3/jU7zFgSdYb609NWJt6JhANj3dz8
KuNi4azZoL+vkNqbQf7F7Ejoze33DjayvKCpn5qJurjINGQfUnTtBxw0KHc5GHGZHpbssFHmTLCQ
lViP5Mljbd+pdjCmm/McJk3exahcBmsWsHvnI4b5jOS9DqAse6LYGBM2RxHH8orxE5RgVsIhqMRw
yAA2WeIXpH7fOz7uUY1fEfeBB9nVT38xTGRqPv5AQVb6DmUEtDhdYwRSBlbWhjpMM9YM4fLdXVG6
QKZgxgJziXjh3pddBdGVyGTOQOFpRCHoT22LHy80inSIwXOIQijc3hiISdGhzguZFeiElO6eNmm7
GwEQmfXAkDr8DaUPhPKXYWePV+KmPWQ7IMXEmJVRk7x7Rh/bGEpM+2x+Hrpxs6/RcD4E3Z4BY/mf
oRFiv4xKg3RWoDNiqMbvBN4BiJBndkHrLCYEaw3NOiggjI8wW+wOlvPpqcuJ1/4Wz8BAjfq3ANUF
qoYcRoXiL5uwGR/u4QApAb6WVc9i50SJYq4m7QAHFNpIIIHqV8r6AOzJO7GG5/gEcHwffQirAAqM
G2+OHmSMuiBgGQ/zXotEsIpjxZR6oX9B2B4afUjdw3+6zwobUGvmBEcquMLTqOP7tBincRm2sd6H
zts/+q++jnEhdesNnlP9toc216t6RmKHyl501CcQulNkcA4ICRwkMqhBcc7DpbQL608Uyv0OQfOz
0/Dn5wZ3G1OYHrtqBMwdcD9m1RkMQdwi2ljAoX8GYDrvp4fQpj6QNVhqInKlPtt/4CXQDqkoPCJ0
Y+gRG6Smx5iadC29AthlRrGaCeXbEE0GEpQlioN9Nr7staQEcoLZMrCG2C2G1+ETftBpxiYIWupp
hno8JnTCu2GhgxeXfxyz/vAy/JepgEWHNekaiAwUDCtZ2AEY/LD/pcvp/Qz1Otkqh5kRGIHZ09d2
aHnPrfgW4KHRxxgEFtlxDCwED4Gm6JNjCR5HvgjiccAIigkhUCWOPWaYTa2YG3OmjLCuH0Ktzn9e
VMbAkF59LWYzix8b2EOQ70ixD1gFkpHijjq9v54HyagKtk9EMBCtWIc8k3yFibw9uBGvGFV96owc
We1bI2rx5FITKowWTiGVLMN8Gu86UNsLMxtJFRErA64O+YWTWA4f9ATPDcYLxcuH2TCP7FnZb2fA
46PzBnT024JYZfeywJpoMfw5WHjYdHALvvoTbf7pP3rpQP3GYYmlabf5LvtidoQ3XY/kB76rMQJQ
5+4Q3U8f5V0CpR8NxQtdRbVB5IFDU/DBe4Wwoz24Gq7aUEVP/ouwyDTupJGx+ihLHRoak4CYW91l
yrx3i6ZvNZb/aiijwJr9dZZHiGpbdn7vgOp1OWJMZs0LaZX9qZIFzWtX6AN8kFnEFo+EyVe/jbG2
d8x+Xn67SpiBNlSHspqaaL4tNhwKxh8sm+7kDtIFWU5RR+OOq4enscRwl3hFNv3ru8fASz3fIS2h
x+gHRLBuFvzkMG5y3bnDQA5g2rJjzXGYCdn1khNUSCKARbIrYak9RFcjZBsdNk9dypM3VtBs5g/2
poEmd1lhV9TI9qcZ5QYwDzeDOlVAotFCN0hzTSOobn3iLcgPZnq2MArBV+EKKtCl7KXDdbgFad9l
cIFiggcIPOlzr/1OR+qURSbV6/PPx5QAyIoy68dTToF+giDqwzmnqgxNGZEk72WTMH7tumsbTlBf
zNIozQ6wtl1+UGhj3IxpM9AfmrSEuQ+yJiheT10+h6RC+FjohKfRE3MPM3yA2eL785WRJQXoGxx/
0Dgg5Lyx4/YRFg8xXwteCO2xlsMXAeNa5o7p9BEJjk60fXBAOAOLHrkXC3Ik8aDPglgT2Eaq3n1E
eaqP8QDBnayNCN2bkOTXE0rwG5bhcULpNy5HFjqlFiFDHX1+sEH4uu0Y/Uhss4Z3NPHqAoFpYP7o
X6dduTCGxjCfqUtME0mZd2E/Ms0LzpkPjNjECBZn7BcpVewZMcdkwfdew9LvYAwSvSRta4ZdWaBv
jrGxZRsD3MCiifLyBWV1hu7N1LurY5RCznr1zj82vnk4Y/c2LraCLzLIzLhmkTa7fldbbHtXx69i
AUmT6Ns5+4zn3bMBDWj64SW8DMABM7mJJcu+exm7hM24EzygejbLn+ln6E4ahlpEEEExGFo7lPtf
fXal4flbnJ4wB/DvMfBq8mTeMKbU4nC3AdwY3eHIzFi+Gbv0t5zg+XcbFnhIvodafIvPPVyEiYVj
20C+SISXkUzvgGgssbBwD1gfXvoNunKVnCPQjPPiHN9/WaqwnsSmovRZRN1XrwFUQoSLhxqzZhwH
10Vc/eIwGusxpKANgUDTJkgTct8nKHyH1t7qgSEQouZQx3wmp91nA2Ha6Z5m4ztZP3mfCiF7D2WN
R1w+vUfK+gklHbv28RPuGWYGFMUS3BUpX9cA+iBeGWxkrzIkl/ejee8nfk4Q2QtE3n9O4viogonA
3/0GF3gzGWZeCoUC8sectVxKSLCgBW9gGKuLg9uZdWoVAMN9WOFtjRl7n47JRjO4YqXFZmb829PY
WqzfBGXiRhs/k2fiDKHDcSW4WYTYBCj+54VC45Pasn5OsSt3At5d/6bdPlTzhKsD1lmc/KmnQh7B
4Aim6gc0EHS48hTw920DGXKZL5+7AoDfFkUJ/P0mE+NssCj9gCsVFwW4iV0d1HGC4NlCs4FhTUgl
+B2wsmTRqrzFxfvJ0uCCHK2aPafPn5gh+/QDqJYWQWfP9EHhhFR2iC0G9Q7x9yU0WqdQz073HVa3
8IYo9hO5Lnm6DC5IBsRGr4YnoEY6F0/v3lOPuyFbp781zsp9luugSeyl0eloO1K97JSsd3JpZJix
SSphhoJguGv3jGMP6JxENTKc3cf5HB33e28h3vFKfKE3LM1vP+qvbjMlUGQSD6/c6lp7NHNHGmmH
fI7l4AwI7P6rLSEgELqHS83Ihjz5c9aCo8pCJx6PwWovXvdngZySsYgQzhWB50/2xXS2Dah7zrL0
h5X0g007d60tJn4EBemuMOtpekqx7G1byrQ285BfObBu7qxwnADE9ISdE52IKcTuKqrMifAqPr9g
FJn32GmhGusjXLgVkh9RLhAxcKbaAr3pSfiH56b+EbcTIO/vqzY660Ceg8tf6FFFYTNGNTF8vdgj
9PiKxfkDBvZbmUh9i7JlKNEWx4UxvTHX3FYuFpQe1VCSiJroskKBdKx7bPasT3AeKL3L6hbwVAza
BucBv7uY3QKKzSMy1F1W9FK3fzW9O8axr2kBtKjm4xSDCCgxUH/xt9QhcFHK1gKD3HJs7Z0nLlf3
JSjx/xF1Vluqo+0WviLGAIKexhPc5YSBOyRBQrj6/Uxq9b87BV2rikKST16ZQviUQ8Xo5d06SFsB
W7+GddjTfVk3ErYBxZmVdvEYNf9ck5W0MFtYj7Cwvr3BVLzONnLldm1mrOBA+PAEnyHWvNch/e3D
FO2IcTo/ZiQ7C2x8EuuCvjwdmzWGY3SyemDBD13oSQXMIilEvLBMlCw74ozwKlErh6OSp6akQfFo
FbcwJTB83jeedLouQX6Zjhnp5HspTIvNnTHicwFYfSgG9ooeFStAaxXi/MLwM4HY9p3Qm/jaV35C
tprG2zcb2KpatJMh9IOanf8CGEbBcZk/h9dxRmGEeiHbB9SU5jn2KiOWsPrg7sMQjaZ6QBaixrUI
76RwIW11WQajfbvoVrqAc/AT9Enl0EbBnJ60YVwLn02DOAHazR2ftY/04/n4XGxs9sas7uWbvQ9e
5D9WfU3SQd218x2818d+cWkcHa5D2d/PodJWXXpuU0ReDx0IWXThD/A1SAaYNeU2XqbkC0Ny7BXE
tPZxtAi4DasYx1c6ew8mjf/xS3YdduydNmddMhmYD6KR8hhe0Ka4eOcB2hM2UJzyEel5/wI0CFZ4
c4+V+LcfBwXWWQy44DoF5bDMP2JyH5QrENePncMhPJOxz1NEeahyFe3y7gOWaViaNotF4vtzyart
nfSAPrvEOeL1gpYj2wCRGCEVveWrc+Zx+KHRhb2PK09Yo3Z9WYf7A/O6bNaQ7CE+GT2ow0GhGOaW
McHPLcwYV8AKhgWSGNZLZNiYy4lVwkoKoWI8NwAyY6tCdPjxbniyYif3dm4Ek2/3vIX+dj87+/Az
eYNUBl0LchHZI3LhhW3U3NpeysYLuMwQeWtmhJzWRxsWxtAwkeD+VUvBC4Rx69TJ65mIp19Ix+BE
iicKstVMpdh8cOIRS0JAcPSdPFfPSbSqjj692uAY1JeFfm1otN70joTq2l9cIDdlMhJqqZtSEb/B
BPoqQU6F3uN1ZlTMEuAwyr9Fm2oyUK9D3q8l/ml3gj5KTnBZZShlMpZZDTdvzkLROrNKo3JMTxkS
ES3pjuG9ibvBFxbsERei7NzG+6AEoXJ1W1UwlMTzEgPOZ/vTTgd5elzmO2rQw1VnN+fcy06W72Ke
G9KJfRLbMlGA6p+HuW/rjDDHHUUDsp745d9g90xeM67Vi9qVlGJrUAgVoZtcx0mUmC9SKurEqb3P
3HsN13f3Ag7hYOcNqyKpHOeF4eVzV50XaFlie7W3L41Pv/wFemWxCXCdj6CEWrlx6RXgxosq28Ve
H9qlTnnOGDpSqqb8RcEQvxA0I4kvzeo869DdQGPo1Eue7f3JOz27yR2HMtjTZE+cNkLrQtXdn+zK
y/HOIDqpT75csCrXt388edGC3sQyKw5qxXahHL5QBoBNFplrto8ySDVgMQDKkFBbbOq9F5paqfnp
8QMCrHejMuPP2WROBYfTUitSe0Rc1Tw3K0wM9zCO6Q+Y3df0iMkn/67aiROx5o/LkfVEMcIry0OS
K7E7jOUSasXgND7eAe4ZyoK44PSz5dnJPlbVCHCJayeNw3PnReYo3FVTaGbIO23fLXKU40wl/36E
Dend7lNwQMjt4T6d8l7u1rUNb7E427cQvJU2jk3e7uWxaEK9xX20D3J7ObEBbGKragGhcHkysh4m
+elm55ttEAo7zj9qu1y3/fA8PDWMsVJ8cqUPlDkV6ZMl9eXGFTcSAoDnFh3TVr0JSAeRzgdy/dTm
oq16VERSk/rG6ML5NWaxlHWOnZpE69894u799DhNazhc011ovHt7dDg2vBlgEsdZPbx26xm2nADj
dicUdNjPCY8QY0RHntzuaKa4c176DuLHL+qzlA6Rjxp+d5V1Ni0kqCDDAtXH6N4mJbvkpoOCw0iH
s35aPgkOkafCUPU5ygdZF8QvtXWAMugD02a2a8GTsYtjrl9AreAcrCMHFyTqPqjFuyhGsM9h2ZSf
1gbFQbl1wvaVWkTj5mdTthB73yoFi2A//0yiBh7A41zr08PNycktsy5z3Ma1o5m17q0KQMm3c8R/
lsTf4QO298O9YZUpPBCw9hdDECp8l5/hxlEFaYldArJwDhFZhWS6xVgvAWoOHhSbSYq82myf9ha2
1g82k72KqNWT9WzU+5eyl4AJB6p58oCOxfHoheQbo+BMQN4lvHugpzcprAKxPaPZAb+NDy4lruFD
gL4M2IXCwuT+kybPvGTCpEoaRFZA9PGs3KVr0IZ35KMNtJfAcSD91YZwGqapGYnZiOV0I02DdzWs
pH68PRTBj/loL5YnD++NOyC5ycktg4dHAyOMpPyOfjdS+OwVKyLus3OCXFF08h/W7oDv4/kHu4eD
iao3gQEPA0w3yvOG2whPYaP9DmKLbhTlIOBRFgx82rudPPqQrF4D1vLLywTVYN1ZJyAuPrtFabpS
ujdWkMD93CpuV92Sc+zVqWVHfj5IbRQq/MR/+ncPswRURbhGSJ6UnchHvxF32ZdbpakQ3hFouE+L
s9rshk8stSri/AN7Av5BUCmvc/YdTnQK4x7MmMxsyuj5OVxLCvqINsRztpsSAQQdcYgpMFnt+uob
VFegBD5mZXmYovt/oENBT7qRELXCruUf4HAoDZYcKcBijdW6cfJ6CcGLzWuft5/Ve0XbEZQtdTNt
sVUzv2ExrqEq9gJAZBYNS5LllOmpzkPVHpS7GIVQOSh3kTMhosCLvhGF1SUQolP/vWQboYQLm/rr
1eJpGvHaCX9JKZm06oNHXg+dhzmCwnHRUr0xFuqJdhTNEJbSLTnhZ1nYZoG6ZEfz0n+23+07GUxq
CurD0DYzlGr8uHue1aaV5qEfJ8Bpikxk+O+o4DSZ+ehVwOiK7XTGRpyYN4abUzHrnlx7b23p1WQu
wGsEHvZuYt3tKzKAmGHZRRdQJfqSde8AgtHLN8ivGymVv4uVb0QtKRFGyAGeWhll6QYSgK2qfWuB
3utIs1CFwAQIW+wjfEixGaE3P+dW7ZyPox/wNtrM9onm57crRaEFr2c4AIZYFCkGtlLqFsyI3q2V
a7KLN4gx7McL3FFq1yjLUL3z7pQdFp1DmwqfZ7TuTbaM3QNdoEcTuZd+qZH5vw5bzp++10BQEPzJ
MCe6tkv000reoRlB+qn7n1m+XQ2ergS0pILUf00uo0PvOkChBtYU+ymaHASKveumMM5TqqtJ+CiH
LGYjaxAtHDfxBkFAOmoIJX2sIunT2ypCYiC5Qvp7aIzj4X5v30tWGQAtHutUIbcLnmSELQr4ZcKM
5XmKbJlFOxuVsqxRmjyCXA8w1mv4qVt0hO7srQRJr4Bdhebji2XCCKqRxFhoj19G1W40eqxuI8ZP
gr/JhnLghfzowMnHO/PJ+MbA2lga7061bJ+FaLf3lSB7h3Q2c2gEADMsNqh2rBcIw7rkfVaFPCHu
5lH1xRMkN4jAxpWGhXyQjAmD2PkezXSKEgHd6nJIBFHqlpEMbRP4YFn0uSMUsj3tcttzYVd8erkt
IcieJZ9fl9sGovg0XDBZ+bk9seRi3vDcANCqd8oUx+p+SuWYyhZmPxSShiSBRtyD+fygKvu2StuY
sOcpenhheL44rAHZ2f7W3f0hUFaXI+oG6I4O9a1zWF/9sl+kwfq0kKsusYsSqy+vuIzQGMDjiyYS
5EBI2PyYstn2lJrF5W323KilRSWZt12QC2AF45bWu+zRsXqd2mXnaFjHIRYF+eknxBgx0AsVlzS8
7nBvl9GV6v0xNGjoZs3rqHx0C8NL9zHm5S5dHLVoow/pX/KpaVLTAUfywghz0wVaAl/nWfeS4eKD
UioisSc3BSdHdYm3U6Nya9WC/IzyxAXrrZdZxJEW3H7InYEtFdiBjCSWBBPgCg1092qAdqTVsaj5
8cKrjo97qo552pcpYNYyrB6f+fT8IGhyaBS+DlCJk//x+AUrVxpwl6NWHhT//QFaK4Bbn/M8Mohe
mRNR2nfO4FuOeYeFOp9a1A3yqVZNYl8VYGrIlLjGwY33foazFbBcKpYgDi7WvslSeso5QBYBJiK7
xJoaQYI2LBZUli00VUDKjj5vCpXouQzIryn20AbMTVijryNS/fbLrtgVQNPdGhTKLoEtVpoNOWoV
g2q73D7TZKj3iQYQ5i156f3nqn134zQ4UBQ/3i2UTZKjS5Gl5hYeFhJWPEkvAgXxdohZXyiIri+M
wCpDu9Ll+lNuwXkFTU0LrsO1tWBtJtro4Iuy+/QY9LfJAQQelWTGOKwFanY0SkmNHvgzoiAD5YV6
lzI0ErPSEHoBLRVEKw3t+TmqOZTWik5SsPDEOHr3ks2POZt4Pi4A9UERR3HDetSCxTP8gG9Lgu/J
L2etfHFQuQFj6EYYxFfdW+bfj/1r0jsWm59bWLg7D868/wmlOZXZ7CW30WmL4iLQXSoqcosdHdCF
kq/fxWO1tS49ydtK+l8mfSzyFkhKGAoSisPkEnLOMrOxhzfYvRllBQsr6qDONkIgU0D1umAdu3dM
5vPux6l6Bi98Dkh2AgZoaXoli37S7PEKId96mUvo6WLcxSPhlQVHC7COc5kQ5YUvdx9cEcJ683Pe
flgaFDsgnhyA4q0CvaGDe19/oNVgIO4g7dRMDfNeRqIJs2Xnmpr7l3VGFBG+B6kMwCH6+1XrHbLq
kKFDYSOU+6ksM5atxHmQdzzsdbdqdSs/tunXQql7W7e6awpJzuQd8qc+f2zMq6PrtOwsXAUzOkqI
nXHhE39LFNut0nM7tur03iBpYJ6UMCTgFWypW1y31+0X6x+ix2+Dd+/dRzS5GnHrS0Ov0Hhsr/OC
/0Ah/+iotWz457C6uiEgkY2oq1DTRTpCXp70zKefoO6yGEoLXyw9vEZ+vDoALjDnxFn9O0R5E9FN
8vIPJFqOYwkLFGni0WWyq80Sfw7rks1WDV48I3JDip8+XsT0XaZ0o79NkWmpEptDGl10w8UG/LH+
YKZJEEP3+k3swb6Cr1b2UdjhJwVEpoE9/A6dat2ImpEnNJm15Fc43lvlPgABDl2Phc9p8Ur8vs51
ObZ4xExX6Gl6E8pjFoUKLgwAb6TY2AMkwcbv9Ld1C9kieI41u9rOoQVYJDmhSEQLkR7FaqX+8Z+o
tp6YknpD9zmHcp+5fZvrdcmGueJQO+P4kt0BG7eJO23gJDz7m1fRa/29EnsxzdYc9xgAR3RBpPld
7dfbtUCflZU26F/5vV4KmdPW9mptF8HHRGJ+djObF3NN3sUB7jjY9tthexQWHCmNEnFRZhcJGEAY
9wRZNKRE8cxWklAGqkE/6uJt9GPyYSZj3gxrplNggv2dlZS4iGHbPvSpLyG9iJA0cmIg1yH8RhaL
CVMXJBCx+C/Qsu5Dwi1ic1o7Fm19DilA/+lKX2FUXBz0pW2AALZE9q5EenROeGzZOjQq4M4Pvo5r
9ydiRrYZBxJ6RIAJveGYeX4PrsEDKxpMVDhe6+q8Ok/X2Vq92HPwDZHbax2b7/DJ3LrXTSJijwmm
sGAXOaicxWuKJsCBw4Wb35AFuguXAPYJl71Zbu2bx2axU/DSdQElvreVD2KbAAFt4oedrT8WbTeG
CzqLTr2XuXlJI8fNQ/tdtQ+0u3sLtAlP7Uubcl/d+zsQQOTxCWkKpSnSfx05+vIV+9umqYztGYWC
ClWGJ61o2Z/JG43l+je3F7OPz62xJ64hk8Xu/seJJU1hsNOCtksMsdg2eokjaXYuGCvavakVsOxV
Oa6smFo1K+tk/HYSZOXeAO9B/cLV4qAJAB0gteuISpbWeZbTaJl3q558D2/jxYBd9TIG/OHWOihA
18167xq8d1dkN0/tfffSTpHBInFhSdYtcz/QeDWLHnah93JTNwGXUGZRPgeG9wnhjPzWuyrVjqpV
aNNr9/ctKkbIjdEn84/eZVKxdWqyTvX3EetOtKo7Rt/o57tZt9CmBWTrxnLNa+iyAISy3qQZsP16
Eso89POuRkr1d6t7z6XGjmRBz0N9TmNX9+i88XmrKFEayPA9aKaHbzYP+AmMek7fN7w2GUVzmS+k
PE4nM/19GsabG9tf1K81bHTPbvvAUGrh67ZwNfBULgu/3mEndcCy8/9HfkBQxb9lKoCc0YqqQiko
4kdood6IY1kdqf+avS3Z6/WVaU4FOji33g3WgNa5BZwFwIuo1hICAjDcYLNizdR9bK1kdjBEgmW7
9SZNzB8ic7bkv4W5TEzuWSWwm8MuIu8SAHPFU94kKoSkPOysxPvcqmHRJfxpapI/AvwpqD/xPJwn
HiqBy781QBHh7jmmhm0hzs0Tai5Ie1UXADIHRVUeDwogZHQhSloIb6yAmcsrxtQ3K41TPji0ozGd
JRyuaoxEpEabWoOh+3lIm8JYg+X7QWaR+mnwcjVzmMyWjBp0SHzxT4JR32k/j6fxlGuCJiNql1wI
LghlILZQts+EUpFsFZ6Tq3dsaR/VLvr2qaWA6GQ5AwnQ4A4oPrsnKmmOhJmoGfnspSP5PIjiL+Y0
2AC6E//tVLoWMNNZlLl8v2VcSzqCTRzV1i9ZtPF5rM74ajZnE8BWzcydTMwJazVfLOE6tJnpkhZW
9y2e987f9idYjUjuNBDZeAu4yNUQB9JNIkEVeHkI5jjvaXlAo5JvXP2A6int11vzS9HXg0pxCQpr
pGk6l6Dk7Zcl8uIIbtsLK/h9O0+u3gRuUul9kAqqD7ST6xHS4oh/uj9SrUCsQ2TzGvr7KIi8MF6o
kcpKOkCQ4lxTEgtoqYNkQPkXJJcUSCQcod8CQgbW9qDp9nBQ+yQhJvzm5/oLYihUSmRFhT4gjyxz
kFCSoSN+wF8X0F2PfSYG4QLNUlNwjfFmQ08CIC8gU/vglbE0rfs/OXd+OZ+inDInlqCSaV46XLOQ
K9mToghFH+BfNDIoE8Mb7lIV5GdcYYd+6LdxDL8TrBJ5IopegK5Ahc5BEBZW57lB3xTDRfXyUq/u
KjYi0fv7WpSUNWTYRKbccEmmxccXMHXydFZB+u1FR20r5MmAvYC0QigUKHGnQqbeSSgXqU7WylpH
nCdoncbhN4A00jg3jOYZp0ej+cIY74LtBWkluIUN8Bv6wLeNjsVOxx4BxHGdD34bflmDJc9FI82Y
xkoHC9PT0D4NT8N4LF2oK23R+iA3iE9Bpfddw988U085iq4EMuLvi9EApxpnWt1KIU93CzR08r/j
iUD4eayh9oY9GDtVNndsE9RHPcC4xPa6W2zl28UW9tfD76A2iqawXkKuPp2D6d9xHBsd6A3FnwQY
nblKz+gcmq/wEereGOzHWHgAo2wuqogeJFP8dqeLpHmmZby3K61K68kTnSSyQs8Qi/fKHAJEgjEu
FKvFKE/DFrSj/uzvdtzlK3aeUpExUGGo7oNbqvsgdostGeI+8QaL1udd7gAELZE2MB8I4UA8CHpS
BSETdj6zCgHtbW0MQWgyuBVCyehDQlMKnXT8fNL+Dfwe2BGA98Rbg3Syx/SCDCcEuOk/t8ko8Shq
ee9tTBOVZA9gbmbu8Bdq7hvvYQET6XsfqI2bo2fo3rqQKgGxFeykCz0JSSi6X0Tk8lFS4Kzo/Owj
T+mCwHXp5zI+gKwf4DASt9E/DkB78FUHINVVfZk/RFOagk/7SiWhvaf3KV+rCI+r+joKQAOzyOhI
ncUB7aEnIomQtyBJr4vc3/DcA3tXxrxYElLF8MxaGEjERWowgJPQTaJ2S0y86swbm5rDZAUXolnO
OvCySi3qyy0p4mgAaRjFgOY572BUb9PEZYEBCojbhodT8RAin4Ds5BQk/Mx5CBn8xZHhp1VK64HE
u+iVeLnfWTn6r4f5atP1pupxg9NaMc/UyIizG1BG6WX4dRd2AcVkvLYC6KifAAnGZkTRr4WX6jDi
Nzf3OfgT7UtHMh4SZBKKuqs+cV1GtyTBs4gQCXeG4Pecx4ZsxCL8nvx3sAgpcME6Zwhyi5A+pPrN
m7vJJOjnCXWxJaektYRagCmjrwKSB1BKg7Qvtympx9yUha0lzBGRhwHKoz29VoKGe66vPEiKOnJV
AjrlU1xgu5CJ0K2jjQOLSbIoPAAc3iJZk1SCHnN8c/l7nkh/DKClzJbdencMW05o+nD6iHXU2hIM
k252Eb+rR18voXeTtWglc3BiyBERJuxdHRHxT2sWM9QTPZ2lurtS0EGo8HWWRIH2sUsdmOCQWOBN
N+7JTd8pPENlw6Eg5BagiCJI3f1LFf7SAYSEyT3VNW/cJVZsx11a35bEuHUUHAoBhgRrIzaK+lD2
OLKK2eFPFC6XFAwIBl8kKxmtckW5Cj8ke01nkBDuSnJQ9hYDpQ6CLUYECsWAUO6XlBHZc5DAIBoP
MZWgDwNPoowP6fmNQELJmXIyInBaeewteFjJYunhQYNxOc8cyFVwpo3f1doTlWkvOpA+KqjL/dSt
0LUkYvsg94AEiiRbOsohqfpYNCjk38S21IO6YHYgFf9SwrpDFug8aXpUEPZO/L9IQ0mjon/dXu63
lxvhFWGXcYGXj9OXTKAETEDRmY57E8BqWG2dm9GO7sK/O1xXDD7gPqAM3aGzTZm7znfl1jvco7K+
Dwhnfdw3uZEqoW9g63/ZZuHH668HxAL9+bxb94ouZF8uU5FL9pfs5TFTlI+4l5sd0d64kifefxmh
JO1xWe0qj7xyiTL7y6AgFrVRoiRRU2SkiEgp9p/BlsR//uKkdXfCAGNqK6BVwnky7xgVjU7O6BLi
rjaIrMFut1MaW7fL3V8wovGhxHe3O5h4WEUmHlYT9l8CbkqwZt9oG32ssLpgQ3leoBHc50J0nDmg
mkwVPocja4cpU+9g7tjrODCrDNuziSzX1msS/e2i2V03m+0llGBzORoRdM+qPKI9kwuBXg3mv+Xt
8VNT+WKFMo+5KjDPOp3h3vTW223QHwZDfjlUDL9a6afd5mSmS4e27u8G1R1R+pM5ov/PJ0+Akl5C
MuffG+IxBgE7NU5ycAX0f2eTDpJL3cPC/YzX50VgGkiKD3k52SKi2gcYW2v2Cqc2LO0Eh1exRSpX
ikqplhB4kxn/yiwqRGzrxNHglBZ2/+CiycT4b5zlxrkZX01kIgGoQTD42NMPd7QHGearVQdxSM0E
umOmqiN70pThkD0OuZQH4FYY45QR6AvRDforJYwge1hLjPPCg9njP0ntATC187AnFoCbgAewIxq2
QOv6BNCE+X8VdaFbIEUiKTch4jjXB1phQBeL/XA3x/S1JpmGZcCm3Wf79lV7vP1Ew2REKhvSJQPZ
DJe8Mg6jkgN8LJMgdVQOo+TKin7q5tBuxOCddf6JcNsB8O7q28yzE+iGnSVgc1bbyC37uhk+y8Po
6FTA8tOWQsBQormKqWRHJSFFtKA463fvQ95PGfa3XKgatKcVrZxGZYjSr2r0tRj7b49mOsVRJFKZ
OqotPH9lRgAO/zvKsIPKTsJe6N8apaCvMla1X7MBx/+Sz7qzJxMiL6pTb4IMDc+HuBhLa+S1KC+e
f+mmwmQlP3tHlUWU92TOx2bX0702NcYMe5TOzAjqZyPKKSeFhPFtgALiRoHK50P5b78MtQqVs3uL
Z8Jv3F3MkA6D6ILZn5+OHkgOvwCLGj7P614GIN/olyI+dAYEp+U1HZF+fcwq6EeUiVoIpqF5Kyu9
z6BIigDZAP6oJwvK1LuHkA94i9qvrs67C5YQQRe84169yDVstrD+qw8mEs1GdjqDI23TEEH9Ecm+
cNoZDr1+F8vAoM+4BdXHhqzNWYpZjCeqkUoFgDYHl1kBfi6aRgeeBCpPEG3yy6h720BfZDgKRWIQ
VBkM2SQo7eRgWdnVwjNgY4DJyJKlFFSZLb8SqsIiWVRJKgvVN7fKM0SBbpqqUokE+W11OnG4UuWx
oCk1DFhTqAxSU6LiSAfKZLNo8xMmeqfDo1Z8y0P4LNvZ8pfz281BaLXbs9mkOXG0ykPqZxNZJw7l
6PXxl8mqiqklV4swF61EyVMzvsYAoejMvHf+yhTa1WpqlTBUgRDoGain/rYeo1fqqPr9WmtzjXaY
NM9VFVrHdndN8ZuCws9XkNW6R+Ex9ZmZHOGS+OHkG+O9tUwDFlOukTk6mIPBYNcb9Op2bzAIB8uw
zSdgIX9b3ZnqC1Q/sTHsah+lLgK9Q0spHz/HFVaoTJX5d3tx8XQRtb4ZP4MX8nmSHJgydBZZ5FQU
LrRV2FEdfuF/PZBz7IDAc3/VQjI4frZwwaVwK6OuE/m0aiJfMlyaseW2tueS3c1/h6gJXaY5utEp
/em/FSxDA0/qolqzNBx0aQuApRV/64Ir00XuE+U0qe3/HUpwe8Q42sI4EweTxVHboI6ZdlIa6P1D
X2UYVXdmIeeS/l0fDtwvewaCDygbv0MWmyNJYIn2tASFSx6oTjrXQR6RZi2ZOiSSyg3OLaEUzERq
CdQJSgg/gMk5Ccpuk6w5JHF2Zk05zQJNfohxNFrOvy0jotwO8gbpJVmIAobhtmLcmm6LxZQzEMpb
isWZC/RXyUf/vJ/r/7t6v3kGXppDcozSw0NK6EdehhQEZVnE5ZduGDgjBO6AE/wdd4Y6SwoMLpAe
RFmICo8kz6hambYz1cgUK2sArFYFrgCi25x/2KJM08y5bXMnDzY0Jm8qkS/arIwEEqRzZHvJSHnf
3j7A5YtXF08O1gxYti48JLnh1gfIAWYkW/OO0oXe1Bhs92/fAiP70wVVAqnaieoleySLM/P399r2
EPhiSy+a2uFj98Se+jLLsOwU4cq7USHN3t715Hd4ROUyj7UHyaQ0LyHpqYVGRjo70GBTdrqRU+Lm
rwijF/xzw1OqVWoVOrGDDqR5pzuj/6sMkyK7JzcslX6ki1mi5iMtwxtlIu1O2lIlsprrFNy/jV3W
v7Uwbh+Z+X2D7E+jmMT1l5Nqyl19xJS1N/ztD4VhHALYdd7IlCsdgRwGTEa/AwPP8go9hDUYBrjs
jFWdujUz1MJRqKb8zH55C5SmYnLOLkrS0apYWsiVfNEAZleteDUOrbUQdHAN1qHEUIbN0OXmhAHD
IUOsuy11t9u/IGSFFm9mzZFEPi818S7wE/9KTZqK83mHUftbSllBrz0Kra76L4qIkH4ixchzqIqM
SwvpzYOqdIXtFfdWBt1PE7RjrBTsaMCRhv8OdkFz3NtsNqpqKZ6RGar0k5UO8JLuEMtdufeu2adz
ZHGEweqOSWhbARvv+NehUZD7V3f48/2EXachg9YAh0YWdQUtF6wWy2V7Se13QojrELPy1e16627Z
ac7aywGLq4albhIMphyHegaXW4rfRVaJfJjRzdWvVdn7F05r9GKYfsTCXeaetHNo5tC/bagdBBuS
R6IiBPVV9FjV9PAbRYuuVyMcTpwqPWpAgOwLa94UX82ZQm9NHvi+PLeGutzFdtCeFXEPRnyEwcDX
ZkFdZsNq+JsDzDWiIa2DckdWk02ttgkfk8gZZAGCQQrpmF8twkvCuwgFoMR6ehEzLeHlcjCo3u2i
rU7WE8usKx8GwzHmkt7GES3WGJKqoXtAGpMHnjGn1gNioq4dGzyrhyK+v4H4X4f0g7R7KUyaxTDP
Sln0/kwon/BwBQlqaJ79ltX/rbrS6pXGLH/IjFECD5A611boRaxFc5ahbiVMgBJ/gg9En+OIlJCH
nE6KgxBKYOiMwLwBCg5HhgGCYeNbBJEcNhj/3Vco90I9BdRPbA2zbpyOkyH1pWYMVi3qXLElSAb1
STY6hyzroK6jQXUVAaZfpdvy6tYh6EJ7BUgRUO1GNCiyq/NH1x4SfNfeq6USgaoR4OQY2cWwSu0I
qSOVBqhrDWEqweF8tV9tzXfJR8IdaPxVtylQRfa7q3+gvcYKEreLziMkumsU7LrPJB/KPfyAUinq
3nSPcd/TPFURSPP0l8A8uxW7c6eeUXc6cCuOjdqw8w4KwXcI4IdcDh8GwzSal0bBL+OEQhl5EQK5
wOENli1X9/PwAXEL0Op+SXhIRh42pTQjnVwy95FJW4y4w1KetfztwwQju15k7dT/HIxGbMqjMLzb
zKfR2W6HM/qvAywJexrAPrs2MmEEL1c3HGi3CPUfqz/GvSewEVrida9dYd9BDi9A0L6FWW5L9UGe
4RZWGiDA1EUFoas1QPsOY5iuqkqMcsF9NS4WqY2Ns67Kj/C/VIYENUgREus3xrNmjf4SRRP2mYqv
NJJ/AZ0rbzJAwQG+XIj6HVq1Nv5w5PC/LP4QstugkIVtXEMH9patFKpfivXxol/FLhUbQVijYIon
ZwgpzPZCV0exnW9/OmlPZdanW/TeLnBYiEaSU1+0MLfcF6zLrV9+dL60QfdhLZ4kPyPgaISRyWg/
uI0gCNa7p5Kpk3LsnH9H1EI9jPd0oHiasQ5qx1aZUbuZlihy9UEv8gZne4c2dG9HFjfVWJkzeqS2
32FL0PcUQfmponAmj3Yw9Im7J45rOwJTdetGw1N3gXWEtpaaF+8yaPzVgXokF/LM/I5NCc4Hv3oi
jrAgRkQ5WPHdgWegFrqcG4Q5it1X2gCO8ureeoATqtaWTYh4vWYr7FxQsNMSrxhfE0D5lIAXQC/Y
IKrrPD40eQY/fQBAGJokyOiF+Fnwqsomb2C9Fd4lnObppk7Y11DEUfIwqez1Bm0KE1hSp2ZjPN6d
SWpjBAxPrG2vRjmoBooyYNfDtFaUcIf5n6eNREvo96GvS8n2q9uk/EQNHf6Y9RGnDsaO0Ldf5z4s
sg8u1sbu0XyhtAa+0CvRxd/P8s1IIPZbP2nn7RFrddFeJm0C/BPkx7KVt6mY/NVa9P+ESguZdxiZ
YICI6zP70s9gdOo3Ws3BPIERQB0O20hIzL90Xff/qX5fO4xvVnqkd1nHYW/SzukkVmWiQS+8p0Ip
zTGmyW+mYb2tII79cqdKvnZUTUQiPGaSVAR0A3sb0LAiGtRv7vyM+FCbrKcnUcNLEdefizcm2c5f
NHcJdX4UDS6XkclXzQQ2yk61PPj64lzoGLF2cG1AnHYi7/DPzVrvIjUffjlAp1KzEnSwv9EGn8J/
VhivgFe79d+Yp0CMVgX1lzFoLfOAUSE+IYo8y2g288BQwZ3ykNghTICtq4/w4uPqPLC+qCVxdvlG
J0GRI3it3yM0ndj+TMKVzbjM00pbRu+AMj2x419Qq/dS9PR+KPKH2AObSjjgYfzmo+LLmoP/uaeu
nUKI60o9PDRgeYlKX/Gtlp0PtbzJXy9xc4+9d8GlmMeqyRTvbTBiYrGnvsQFJdxn6aZRqOahMmbm
u9wHs1BegsawCmSZhKuc2EjPnFEOhAFO0RhW9AG2Nq1SYx23y01sn4Bsb8BrLpPpondfvpaQVN+z
QnAfqyv2hFczIksafu3LEGnQr/nB9GpG+4jSc5Sa0ZpvvxEG8PlJdRZN0yV7Ki6HVOtyppEDqWif
q8iM0TOl6dSshW/aDRQo9iBDT8MkWF3gkH0biFng9RLZLLQAmxm1wM1Z4TVg93jdocFUnNTW91ke
n85r5zqIesUmY7ZZ0oTrxE2AMCgDHzuIPXEigPx5l2F18B0cWqIsawrn1mR5aaVxyYUvdOVyrtEp
xe5bNm8B9/uS934AKmYfvIULIziX/PoLgTzzfXfrdDDfpLDH3Wv3gkt9dXJP7ztd7DAkSdgsa3YZ
MOreLU9A80dYLCFVQH5dN9/rAuWk/mL7Rn4TXBmdFYJDeC4P/3oGa46Engc1yeL8ldiA5jd0pfnA
EQ+gyHnq3zeYqIEYJTCbIJqa1W34/UVoxrnZeXDvXPxTH2Z2Jz/5oLtLLe7k1BLr+uP25j8OggKd
dy8OMhgp4IfJB3bQwEqD9EVtIhoDb8DG+RZeO+kkB6oe6uy1UYzdBH/4zEEyuliwQFrDFs6gklNO
oGVrJg90hq0DhoEislx2lcGd9TohnAUFjzmme+1+54XRzcmFgGHKQBoiwPH7TdJuA3RuGs6j825l
QB+RPEHLRBqsnzX+RzgO+fXmd5BaLOhMwhT95prJZf+w+ReW0fJBxTSTwjlgamiG9R0gbYlvwcuI
0fM04fZwFhPAb1x8WEFMYHielKxoYmfmt/N8SaqhMuIu397vkjWtTkQXkjVd2g68e0aZk4QP8EtI
dI6jeTaJG28e2wf9/Z2l7PuU8eEOZThxQt+sOaUJr3rYLvr5FdpdPANNU2ZVbfRYPoGeQfxh1EDZ
Gtxm9B6RfyvSh6KuBhiExYarXId9ZR/AwF3Rx5Du93twWSvwmke4QxzHuYJ5I8vZEc2KkAxus43S
z+KObbxAsiXo9fR5/C8ArAObJnRRxO629VU8v714rjJhXNLNlolsquaMx8OmSh/zIU77aRrPX9vX
CGohFAkcP0DHVs0FzmBoFvdxA/vw/KMa3t2bPdcWQUeniDhUY0X2NinuMfSaU5uPac5QQcB7wVyd
KdqWG+VGgVASOGNelFve6rnUuMPiFRPkljhfWsUPM51ndwdGO5/4NkMJPTc9QNkc3pf5qp3uUPqj
I5+y0bVUjkFThqQWmaN+6ebAeKYfi2govf3qNK4gE1qeHkl1WixZKGOWb0QcjzGN/NocdvG4Mn4P
hpUtiIPS6NmN+xnEUwxU2FD5m+Wr/8XsHRJkIzfhBdr1Trz7jYh0L0mPYtsA+W7yZdS8FldgcZWW
Lr5ctIOR1j7mre/RcYtHYqVzm9y1WepB+LeTCitRI5rfRiA/9wUPRc06aoNnZD4QdKKM51O7YY16
5E0IaNQMQX/BkwEXCt0dYEgBVsOPfpCz7szxKkPOf88vAPGBUjzM80Z6vIfGxztj+YlANjib1X56
SazqzdmjxETlcoOKYB/d3dSwjiUnQyCBDSyW6O7pixiwCaIQB4Ixku2ocmVDw/l4hWV5uQcUs2WZ
OdWcE8TK3mJbUNxvoidG0QjiROtoP3vnaTwzyM381/CxQFgbcUdzMX2PjUy4c7i/JfbUowDmGa+H
qG5mXZB1hRmzPiyrvXQK4I7fqAn5Qgh3nHZYyML7oDJhSQCn38B2G0XuhJQGmMIHWe3qDHvd1R6m
64R3E09K/eukOowbOzQBW0d6qnur0AJ1/Z6nzAF0xf+PqrtaTnTbogD8RFThcou7h5DcUERwd3j6
8630vjnVCU2QX5ZOGXMMRa5RDCSz0yufeRQT6TL63BSHoD7R+9/JRXHzKE7E21WiLIoeH5niEYPt
qxu5Ttfx2XnZjOHAW+I7xQwSRemDGIpi4aWZEoXfDK6L/mHkLgKknvvczkxRjn3uB6vP1Sd6afK4
6oxUFlkwkMa77ueXVcNP9uvMaflU2Hz6XcOaadr3k6K6H0iLWAefV7r1fOYn74+SGpR+ZpqU+z/6
TO7j/J5BofC+RSS8Hr9GKaRmyFZRgyl1xEh3aGF5OPxGL/n5QDHj8yuN3AGu/SfZB0P5nDfWrz8A
RDnIBGw+TcN3YcP3TSv1c4tBfEw+96NYJzU4fScylfgnnoAjR8969w0GklmiJSg+uo+O9Vq9enc+
SMiF8FThhW0HQqzTl6D4vRB9VCKL8jNSVcisov6aLSZlQU0Y+RnslL1zfd5xA4qwGrugEKZg/TxF
l7ObIx1WYpX6vQ4OlZziwv7yaz67s2NUKIWl4NSKlR6j3OypaKuejJeINmiZlztXGgt7NDj/UA4w
L/UHdulFZYnvN93IrKov5UnX6mvdShze0wQwT2oNZXjiiLdsEZAg5/x2bIo8Y0Wy4VcQkfxayAC3
wuwy3XezX8dIITlBZ05UQ7kHQdZ8kuuGC+cQulZp2QR/2BqoIMxb155iGXUvH1h4Vgyhz3PGoUvP
SWMOtIHifUeZlhxrUIBlVqw2hdOqGJVWQK2DKp0NTfEIFXuqwHePqIgSKZwXt3KViwLyPpsWS8QC
dRpTsJ18ntwydc25ACVb7ZbLY6RYaNUAgHrtQ9gjAdvYPE+TiglUzp7r2c/dOGnZt1cm8i5uAQdG
e+Ic9k27sC0v8hNXH06lfN3yZM+aYK1WVFtdwH81ESoVRu+5tIemPn5nYkUcxfdtMY1YGGHbtriO
1YivZl+d27yyYB3RRh5kQJ1l/C4KoyuXXfl0rebkt249znENd6PZ0fs7M1r4XKpg53Y1r1TBYmTc
vxL5pQKPj2O2fLuIHT0Ylhoft8w9jzBsjospv73gRMm7seVMs2J5YvQPM83o534mbC4adw0X4glJ
1a1w4rKgFOqMY3pbiSN7Vbz8LAX6fyTq8eL8XHZPGdEtcL1UCYbwwGbjb30e7tQ98hdrGwAKNHUn
tSAt9hoAcK01B95wRp9uB56SJ+C9LMqN6GcqZkNaz9Zfz33xCeUx3DcyH1vi9HASi7Lrfhkzw9vH
s5/5iJ/ovQfxVo+PXN4hdWmcn4EOdAz/5G4/YJqwJsZRQ28Q6XvdLmqfXqfy2DDgfYDjHrCjPUWX
kjuZL9sxhhiBKjv59S2bLZ0mxftv5OvSiSvqwhn5mzSqp6qAcMwgJJDc7CSnUuJQUmLSv5kOiwag
SIBPlZRPzSRPnvmL6uxRtHVgYGxqS0Q1lsTxSa6jKpCExmJRsE9nce5847O69wWR1IPNVUShTKdt
JhYFNSqCzFouX2FZFt0DRRQALQ5LvO6GheyI98WQyKLEspKAdCNxWBJLCX8ms+H1BL9in5/M1txv
W7GDyv/bdQz+RfHA3RydfnIgepgkjog6Jl04hDKNADn76G92dH/V0ZIEQyfVfNWO6fIu2cRoc978
av/T9IrwkDAaWj3wqEMRueZBDhTjR5auNPXT0uNivBfuOBVF1yzl87p16fEWR9R0a596x6/F247F
RljtUqCVkL40Xr/JTnZMPvu2Rx6T3w5OHFoAnEMzRk8c99TXiqyZVWBFNcMoLS7eGJo3FRQqnIzl
FbhyEROJjeMg1yAuwCmPlgw21ZAXtTipwuTXsDQ5kvhK9qgATM9gmrIm7735l/HGpo9fILaVeXKX
pmlu3vQCNQQAo148DYLyLOZq+9IeoWMUB9QTjUe8uO3G6pHeBOLcVp9rn5FdXqebmxvvJ6QvCBi5
BuF7Jhr+B+YYoTiMZosiO2SxricDS8RNeJurOuV8BD4mogILZtworv69fx5s4/dGtjH/XsKIKqWS
qhcoF2zFJf11eLP7QcZJ7e2ljeyf+3c6ub2AFz1wFR6B4oUtm/xVnPg6F1+1c5+LXj/Jsxj81XQ1
zmiiKG69VumP4PXA/rH3FGwj2WU5ef85bb7sxHMKESLk7eUwPWbIpCrRzqQZapQbpy0WzQvs7C4/
sfTX2QAJe3H2fQKLx62btJK9dI/jffvQ+gKIH+B7Y0y2icKcbZsbnFBQB57o51nTBTIk6waOZN7h
U6TAOo/RzYsZvqYusywaVbwNQ/D5ojFdtOfkVkWW4+I3V7TwhW3+wycjDQxVxiBAQ7S2RBnS2uPq
eju9Z1AuJIu1zNfpJ1pIixHCNUzynyZpFFfKdC43urmHzYCsiopvhXWyNNi82v7PdOW7OnKI1oVl
b47eHv9U9JDfWn4RTeJDa+8+TGpoy1OuJv+1RKkHpAa0qu45WyCoczI/I53s6HospLHPiZXdi7YK
S6yJPNfxG8sUnYb+ZofxmrWcXyvPTlDIKPJlEwqrOpFj7TAv3Q+V5OVnt2yc49UTSrDs8J5BDJ9P
/eDZzX4meylgT+5YMlTtZjPszvwyanMw1heeqrH/3Q/UDiNYebt+YaScNFZoCSChuwzo25HdlH67
IQ4+DCPfqTG6nvmhjWzexoAVPJks7xCJIj7Dl6TqO/aRvE13uWkWAHn5dkj259tSattJ5erXHIBp
w8d2x1r0VszuivtDCcOfuSsS4PG56qWijeukEIf5aHAc47FLPjLUpfFNK+v9cyFEeknjdG8c5Ws7
s2qc1iUJ2Rt+wlRlf6qg8sLOciunicBILeRIL1RicD730n5VjmGzlMtNskyLGcU6k/xDRbvxj/yU
0iJHLIrfYj5YKMW0jDBa5Ch4+OdAGJihyY1WNTLpX/bNiSVOCgjRgXyUnBvaq/drdSMhEyEykz9+
YMrI/Z67z8GjIsCYKG0y5SWTKmPTy0++UnPF6x5OrQk27FL8fVN6Nkzq7LEexZVzKF2/NuQCSplu
wp6KTjDRnhvvbV7/Tp3kExx61+TOHxlVHyc91pi/s0jXo8PYOnauHxuRj01988ov2mRwGuHTGWWO
3+nefLRuH7rx1npEYh1y9m33GwhIn7NJPdVIzrJk4+a4qNfsdWXbGduslXRIv2sQG1gVXj/zflrA
8BaWzAsKgGNlMkugI6iqu5/mhpshH3aulvQ7N2IVUmqZ9EzTcxYTojU5J1jNIDWooo3t++ZTZe04
VyTgU5LKx+Qm1d+gEHO1/n8fOUVYIeyYjehvJlY4vkVBoz7gKE4NZS4jjPOxTWE78pBhVxTDXqq2
z7zBLu4ilH0yAD4OcmWB0+72kZ3h2OQnzWnEztuIA7KBpHgnrpdOUSPD+qyMt32eYdCaKsF+f/Rj
fbRh/Sv2lJfdJaxwogD7t8dXgjYhzRcwWAbsz8UlDRjObOZXFFtP4RrJKzeOH1WqiCr1bvBWh9L+
e0l1jtEC0cYEYXWQE0dSQ3EpFV7ENrwZ3cnyzfY6VtnxG46HJPCsIBb2QvDaN0GKRuxzMsik8pNM
1VaCwwbg61CKxUpn+kSRYLAf8csaka+wFO1SGG8K4XjfCGxmQc+Lwcmc3RfVtrhsvNaG1KmyMHPi
hE2Ke8X5wqg2cfuIDV2BA7qMwONhfpSOkiCPghdRVcjwzRPlZbBNy56IbazOFUGMC/A3Sceiwoe0
ANkUAMwqfdr1Jsu6n328s4PFR96+/0xcB49tc5kepnafr3V/lSjGLtUHR7e8WFbS04dka6J4glcF
HBdzkDQss+TwQkbst3Bw5FmWpQDkXpaiifruIwPplQka3hT2ou8S4X36bsIKy2K6vkBfvVWaIR7p
7yXWlDjZ9/y2z16cNyZ1NGe1eUOpRC7d31quqz51iLx5iqosfOZUMBDABTjI3ezsNAy/F/RouJa8
jmkGVS0GjP5igZtotto0M0hkbkHB/o65oDthTiNq6At/oifbHn8x17HDYuu3xKmnNB94OVVaTyOd
ZI+st+I+KVh0vfbNO0p0F+Nb9xmJbiVKm/o51oqcw7uRcyk1zl3GT+AczI/UDvDHQig/B3MuEpeD
tT5KhalSTp2r6+OPUBkLcD7vLbpyvUz9I/U6Vnq8+MwWtokhEuND2yfWex7uvLLdI54PeU1aEoVL
pP7KvYVw+cscWgN29QRwDqnS3gK4OnSEcmxwYun7c3lxYl6u349nPOdCfP++4Zvo0nuHR2O3Kd/I
lSTQbq3BNm7yRjhD2K33Ii+JHMydsEm0u1qUUvKAdhD3qb5IlGlbonmS3pa85cnkVL5t6CyUw5Mi
1sGze2Hkphse8d6uErMlc/rPjPCoGOGESk0zSfQrMjgVk3jf5KItIuwzVwPcMak/Ev99ZUHS6u+7
uOP88ID8MFTWFJCcUJxG4PhZjuPPfpaPh5FHAibEV3hBdC0/n0HOBzmuwN0O8mlbnGv7vx8KKvO0
vbpwE/9KUNjABCWOKHuzet/FR5fDkPkj9LBMVpcjLlvw2oD9JcF54ZuyRwIbJ9YSQQhxpkW8SaTD
D6pIRhOPzmMcRAyng4fHt5jF+YmWMTjo4fnp/36ivHaL6KnqcZJtZ67hk85HMMWjF7Ofk8+schn/
t1JIMiatbCulDidqR4n2bAYndQoW3k/bUEZcZ/b6ubO/YCJCcf+qhZsWb8uzivGrEDLbyeoG92zA
KqOVKYUklwuCTJbswobVCInnkNAOQCaUNjJwt99DBQMSsFUALIWKMZmeLTQmzFF9HNByn+Px6F6Q
u0rlPUjkBmTOX+62PAYAyOQbGGJGQTsUgjPgAtxVJQBqxC3/8qYBTPYvrxqqMYRzwQP/SrTNYqnX
FwSgWPUfchA8G9jmC4AyYG98qA86W1Gu1/3u0+8M0KaA0RDULoTHAM8JfNIvpRnhQOIP6um3EKgw
CMK/DvZwpIDvh+npdgMC/OuYp/V+B7DDbgw6lZN8fhUz35a1SMkEGW+GUcixSHAipZRnh+ZNZPwi
Wx3yf6ROMvJ78zaTW3f963r1Ui1JOPFO2cEXPho5QqTv2dYRSU89Uo0gEJYUGxhwMaAUJVTaAJ2l
Mh9df/umn8kg4K/DkKLtyCna4/0CIUpKTAM+NVR8hZqvPZ0J4YZcdSXpnKxsaniRzW354sD47pBP
J318G2bhYgxlBu8sUMUHUcyI2p5TeYEUOO6boVZxU8uhzfVftB6uGTSwnOzdwvlAkFgswH+3v5z0
/q/qLGSlXxBoIaceyqF23U03Xggp+gALn1SepecoFDGFdL0qyRAVAyjjVFN6PDVhZYIj3UzKnT+F
wuuCROn6+UUKbAN9su3vPB6GpyFrGHN1tk7qyu+tuW0v+yLc8Jrzqr0k/II1wr8lMNJHvieVg7fC
+dP145SenfrMwx9eLSDWQvVmyOq/igjZYf7TBeTo1eQ0VAxdfO9fLv+G53kloL7q7obhn8iDQP++
venu24nytt8KmPfHrTKB96G/Vo8C75z+LpMko2hY+6woHf6pu7oVrpKZkXF0FDA3NzVLy+r2LzAx
C1e++9n85OLFndTnZJadyUL8pKlSX6dR1MzRUXQUbv2uqPCgGcI5sga6rGg/PI+KaPvvUtvHW+k6
c+zWdKEBlRAglKk/9F3K+TYf4V533Sjd7NA6Wb+hdUIDhibd4dGpZ+uBPT/8ezSxpqlFm1fDv+c0
UN3fp/u+xEEIl8SLG/WO2dkae/7OVW1QfU4kVE8/x/69feqeugevkHk2m5XQKZ7bdW1MggM/rIHZ
fZqz6YS22XX/lC6s4bW0tLAmfFK0nO8r4kChG8Cz65ErqNWztO0f2ACibW7R8tk8DM3X3TA3TiyK
ufF5KozmJ0ZVDR8LZSCXFf6dp5Hv8C/3HaUnMa/sXyXhIYMtRNWunKG6LVwsiK5aQkJ2lM1gsg2J
6jQQ4FYyeu9f7juMVCjlS8kjpzWpZffhCUPAZQge+XGhroXD+e/nuK4xCq5nfcAk+cv1xAsnOPRX
2RYfKwOOlKN/QLOs+okAKhdLeygaLSTrLAsX8FhQIIjIQX3HZ05nTNMD7u8UOPBdhZek/2F+//0K
fpQPiWYKKz8SQVTj3pv3/x1kV8tBu1ukAL3EQp+7ylYNg9RHqqwu7lS0egX8msSbjY9iJMoGrJzO
vOVp2J4ROGUrccDItLKHuVI/kOjFNPUNCDMT5C/FDz/M4W8YmXouLzj2d6DopTl/lRqtTpb50xh3
ogXPb8XiGKinwQoqgstl78WyBUDjCNTCWycKjc+y3BabAOVpL/U9sX7soOpqzHO1fMLI+3xjny97
4pC2Gc/FRllp62iN0eLPcIpwsr+3P8svlaP1ywn9cpO302iV+dPsGop291k61w5ydTggifrECxtB
AvDAS59VdcBxaLdQrjAF0Es/S2K6TEmOzitI4Y07dJ+cWDs2FpQleiGewKeuxcbso0TilzlEwAjp
jw1DqBW7aP4a6TKJyNgdR9q+MS6LOzCEGBjCUwUydddLcwOCcKkvp+7D00vTidUNs70WlJioPYac
vRfOowZwE7uKRJ7o7z1WWd/fMvmy+2StXaOt7VSQeT9ydnsBy8vpndt9I5B2lCPV3n07lbSYr6e7
pouFLz9uBofmCob++z4zetRtKAkrU3Jmj+qPVP9BLqwYhV05CnguSk4Mg+67sW9n8BEXs2v+HdQ3
xZ/ZYr4CdlgI+2SGO1qKfcuOulCne40dSGVcIgSyt+uqJoAc1Ux043YVTRds37CrtPEpO1ew6fKZ
DrBJqaHxOcKaZTtNjM0StwQerTY1g0p8Uct+SjEw3v9OwKlvhjfJlf9dR7iWT5Xvmk2xbHiHbawl
LvXUd+J73g7w9uSpHN5gK4KYsFghzLjJRUEYHaanhHxmrlBGiQyEy7jL3yvEB+aUkGDbInMFK6UL
mnNdIueLoRa5ztwrI7iSGUh/hJ3/VJxPA4J/3mZGXCs0n/6uEHXywmZ7KZJ0D40kQMbjmLecjgU9
aYViBGoOMhBsDAdGJhxGkCBU3sWOnPpa4nVfitvR2Wmhx9Pbyl1sm4yXuoHSfOrDHZ8bXQXinFtz
fBpdBZfuHi6ZqpS3A46dYcnucBmZfLjwtTaYtMJ5wk0EhqFsSxAxYNO3XkK68QTm0TBHPTNax+sB
obRRPCFKT6eNojw7ZSDYyS33eYYjI9LEEn0oQXNmcE9VkxVXmelI5onO1k7F13doJ7klox2Q6jw7
jY/bktHteKaOGJ8AvytkQ6tcD0moTIfxo+6vKYse/l5OA1bpYqdXTiu8a7SlysKR0PH0ZKCqhQQw
WsOYaUojf1NzA76qNa4lpySTQZ+5sh5xL5YjJK6udrSp+bIxMeZZzou373i4+dKCS8IC5Cckexpc
AVRBms4kG+mxTkYSUbbNHUlyVPYSrHBidM3GsUx1Ef+bo3+tGBo5lSaTbolh8mVk41HSJ8a3HCNq
V8t0nmgNVFR3LN2J8aT1GO9Hu1oARi66SQruc0uyIvB0Q6lAcJHWU/dsZmp0hLW7ivAvqAxh4eMw
9izrJiPVuMgUDQefnLT0uup9pJgFvRKqD9zEimPFtSTXx0crXw2iE4+MwRre5GC5++3I8DRnHAOA
o8WZoWg4lxW8Qpgm8gQrY98crzCafCeMDbGVZ+E8S+CsUqloehkHg03zavfSBAMlMHUWdRi1odFx
gpRv47Uha0ktuEALZ8PlrKfZ3nwaGSxqEwXtmc5+tp+F0eWtSct1b056yqgKKDgg8QE+YZ81VYTE
wluP8Z0+giE0MIG+/74HI2X12rtb+8l8SuWjlk2ykc1KCl3FsHbxCpejRY1AaBgG4ciTMO0NkkUt
AGpdn/jgo6zQaKTljKvQcC4DcEt0fgPXwFd0IMy6Vgrse1ZbkL3SGdK/ddeFLWuUZGo0VAUF6GDK
YJi0HEHrPetGs3OFRgqm+yV0kz44WOvM99DThtZ+FsL54dy1zakqri+SuSlHV8aQA2uUudt3l7dx
mO+gI0wcJajfsnx8t/pxdkcHkelwuY/nfrzyGFvfjjNHNzcu5eXUM0uWRVwNa1jGwqmCApn5dgyy
YAk8mM+AbtqfEAWE2xNDBCy1RwWhhnv92VuuqvFP2eTUIDOAiYw3rXKPcSwsAEaL+wxlTRByPTFI
YfBN2alX8qA58I4ig4t8YjM14IIFahS+DZ/4OPvXUiqp5A0tE2b81NYdQJinsc8Iu77ke4NmR1Tv
EHYMSfCBbSNmIbOrhxYObf20gjlA2MK4+pnqcqqFNNTffuANcY+VYWTnad7F+/x1tUQY2QZO2C1y
A3OBaWBeBIhmvEdKSk+Hu81+wkdWCIVy7e6KT0PPhwGcG4gPWJV4aplwWxr2DzQ6SMHAj/X4qnYZ
O/U1rF6Obvf526YeYwODBDfx2+IDCvaTARUGTYg/APx1kHNQMm1ZlcY65jbez1Y1dx3PWCjNtznK
BCwVVev/7TsJKfWWOwNtSuRfyqK+rilaMWPCNDQf7xTpxSy0jvZI8E1nO6mRTdGdkcE8fQtiHEt/
A5pAJ4iqghOCq6pyD8AXD/UGleOpbEOelM7ZAdlNDe5o5q7RI5ACaZEZHGe0Y8Os/fYaEpPle+gx
FxSsAOuWdE0t2aILoRtDjtUHNZgdRCK/eGwAQABMAG8GZleZw0SY+qLQ3QucLBZVvnDFp6rpXsxo
KxZ782dwtG/AbB/LryDEfgS8AysBPNnOwLpv+WMf5V0DxUM/9x0ba417WB8nqfGhuZ1OWqY9dzwx
gL6qBBKVG2CnbJzWXTUzBN6t+rhQosZAZiAy0BEvtmFl1O0lKwmbwx3lPNUdH1vAPeZjA7c1edPO
p29kK97LvokRvDrrEfqUsIOsmv8OgFQS5OvmvnIqKm7FDQR6smKBZ1iZ6ODCm5r4kNM5VVCPGIm8
DsKv/UgJwKQl4Ocy1JcVwmfC32Gk2HwQe6QG6Gk+4dkRxFysuJrZ5wIpUfhmGLJ3tYoXW0L2k5Dm
YNV8dOKtxM/tY/lO/FSAyowL2MYAOuZzdV8f8q+Fs7iQbGqLfL0EDU1X4OzTZ1o0oQUEliulG7v6
HGxcGiZXk+mZl1NdBVEQOdpYwZyBtx8xyW+J5h4WXxncrrtsHOsJDBD4gKSKxocPSQqUGAihv1aa
8WJ6CthWor/RpBejrXt7ItiMuuXS5N6WOo+in0fzU2y8Mf98RaEJ6+e3L6REJUdR9Kw44GvX/eec
2a/CWgBkEfteAncHW0Z4VAPK1kgLmKGhaPhM6OxcYtrelNGFX8BSkz2U47BoVAXMwsodWKDCuJbl
sblBRYvF2D0u6BxpOrWs1N5atgF2bA/hlfkoRHcMinv9Mg7dEpbJSDVjY7uM4xWBbR0Tvg5TFeJQ
nayuDizMRtrfa2Fs0jLu6RHvhc5kstT/OtA0W48iQqHplmEjaPXviAGddfmvy8MZrF4DM/tq7wzr
s8Xcehqu120Y/DiyWyfmkYPMFk3LeRLTDGvg2fOQbnlIhBH+MkVyAQK0bWSG0myp4pmQ4aaSLWXb
OZB0ycY+MM61Gk3Xs3h8QNUboObdXDOHcGo9S9RMWeag+floSjIkp7lX43BrLKTaSBJ9Jd4fkpHQ
0LZNcEqVSb3zo5T8HR+O1UxjM9i3tmlQEsJZymMj8/y8h34Vj10hA1YhTqjP64hcrq1N8TBIyor9
4moZ433JR+F+m3JJnP78zuySu/18AMw3cwhJcqVzIh8zxpX/0xQhQIEPLdZbpfPT9XD6mmXq8wLE
qW0G5gloGT083rV9U8pcWldtcwQyYJZqZT5fPdx2vefP8+cRr6YwsE/TxUA9sq6cqoFxXzYkPxk6
a66QANmh1FCKtN0IxKwQwGOQxMoA3lMAbJ9XDeIIRn6YAeXXHbmxbcXDophAzhl4M2XWXnj9fjUm
2cV9K/+1glWx8SHOEWHb9q2BYAxvx8pwcs9Pqo/CcRwZLYeHIDigUvw83P+Q73gV8h+JGdRCMWTl
EnX0a52ruXetnQQP+soNxQpW7UhB5brfgNlVm6xQLNtN7okcJr5c4mVZvglPfIl2pYF05IipV63r
q8H1bSlFjGlPxLQXIsd46/VrAQ7YCr2vbIr9cLs6/PME5ti5bko6x9zHG7+LFFcx2OHHIDviBbRT
SKS7qWoIHtM+2taTb+vSHY5bSatkHlnhVDmTJDCWKvcfQ2uGnAG6Vl7q77JngRhOPtat/iO/6mw6
x7cF1emyJJ8kCShNVe53mh09BpNHQSotLtD9camRSRLZQkkgtCuaLeiBlOH1pRdWX3ot0bhXSOAI
MmEtIz13n23WuOCWRDsFgMpnfKtAUWAflFuqoXN6xx7G/vRIbK1L1rV/N8MUk8fr9v9KbJD6FrsN
JXqxMbU83CCA09QaONaFyYcAMyKMZR3Gx7GTb4ePpMjDurEPAge0KFUP9sgYFStD5EeYGd5XSlPp
ClcvHYERJuO+9EIhsCxE03ng8T1VyGdJ+ByYAt/TleWcgRuzb8ImT6R1u0G59VkSWEmkLXr7arpd
tLZle8dpfHTFCN5IG/94OaAhyzu4geDlx0naW+ADfYMCwGNfHPEaSg+xxOX7N6gyewwWoHmmFLhW
F52A5r6akEUq4Xc++8dhWYyhsFET/RJESQOcEFIqpBQ2N+OjI4Hs0lG6oask8Y+z6zlNlLOzK7j6
uc2MIbdRYWiFupR+tKQK8ZIs5PKLjxACDnQSr+ak8iUqfm5FR46pJSSw5RgPFPokO0oRVYY/4cMh
PhlWDXeSrPuG+wAI6aO5aAvx7URs9+qtH8WjGKZLEw6VD42VI3nbjcjVX9I9PhOMuijCMBhowhbE
OQEv8kLsKacKt/gcPUvGq5pthC/NzDg+S84CT8U5G0rrJKr7kZC0v472NPlG59GRJ3srR5lljBhH
NHygT3QA1rHimqqVsuoShvInKTRBYMKY+a9omBpgf7PMd+pbrEyMhPcUtjqVaWOhGo4a6zWE+sPL
EgaidyKLCrv+NkXV7BypkDngLfzZJAdBpJ8giv6HUd7Ey1kYIp5ul+Ro9VjdVzOJkoPQH7Pj8rG4
VTbc/C4nv5DTIvjDMlWVsVsz4E26HzV4bQkd1DqUQLHel02B1SpGwNJ+GvjTtGkQbR1q6rLchYWN
mMSyd3uPjFaDNJKXBrsgI08kXiodfW7PscZVGRPDVqd23SmUaBLl+1XtcLTuBJrj9VuuFFhQboOW
+DRs8AB0vZnDtYfGL9cxAxFGFo9tubNQtIsCOn/+BbhB4DGcv+GqnOetADl0q0YycRi3UF1SQy8u
yig+Yv0nsxSDZqSt0mJJNHbZltMpz8y/kPvkPYRwucIIq2EjVECfZOJ9pYYOoLH7yf0NdQ1ljJs7
cyF4tRxMOcwRoRsCI6XtukfOFpR0W9h1HzVfn1PyOciqHCRhMuVjGz7S4D901fyPPiczI1cVAGEv
FVQM1xH4le/m8onwsPoINdTUY62c0ZFtXsze7gxEDvBaTY8eQzDObLZxt4neCgbaHG+exjTlHEec
X/HWq7jq3gG26rcmdgrA1+8XAAWehEB2kw/V/1b7zxixc2HV3kqhSaCPSJQ7hFJ2xdTXtt7RLhy/
l3CakGKmmDDSbSnl5GxRMAXaIGixK7q6h8jGod0Yl1PHoU++imKKCb4jDr/Qm0LQ0vOJbE3GXd7d
NYXkkJz/d7pwaSokMdPVYhwhVUFwKnxAroOP1uYDwcDPI/TYWQHu50w4y0pae3wzfAS1Ghd0jA+l
DeJcUn2MWjfdyXQnv49yVHhjUzv2DgOO+rumtTDufy3Al2t7S2vJRjnFmKnU+21ewTi2/M3jM35P
D9gT3OxKRiCtPflYyn3eOgvQsV+KmpaRWppIYB8tjgh/WEQMmnhRCe6hFu4DQlt6wuI7xNsEgdZ6
yfxPsxXpqJEMQYigW0am8dnTspP1+CreZDRAMtZtgklTUWkIZaXuifFiqBH9DcFRgYMs3oZftgFL
7aROWIb3xmZgGPWhGkBnIzgMSZEOxeM35+pieI1hGQysqIEvdT8Kk38owtK7z671CUhqPjVc/Zpj
69LP6A1rR/HKTpwVeH3MR8BIdZRJOOHWZ6N6zZDI4N2Nb9ZWyf2gjxMo/1hymHctx5thyEzjlX1U
KwhL7v1JJQg/x7rR/hqi8o9XFSuWUjy78Gv4MNB2Zcgd4gRXDKfz0vPt/sbWkBMongavS4EP8stg
sRv5XTNtot107fH+MmazTBkYUa4EOSVGR5CgjDTgo5e97bphRbgEmlPd+ow3Yo3923ZdtMbMP7fQ
cMA3k2K6FgkCaJf3RTlLuC6LmQo5/WhfU/v7ewQj7c0KH9vyW6aeM8aLud5iipEZnej4hXw2vwii
W4GMG//paFlbjF71LCs3Wpu/OX62i2SneDf1sWEjzaGxQMnpa9KMd1dcrZlamrglrKwSYqyubpI/
/4Dv47S71tZ3QmALRn0l04rWqGQUJ8O4AgfIlOGNG9HHw1GI3yGvA5t6N4W28zfoyDcifeN1citV
+uX9rybqMO52EbpKzA+YrWUv02CN1QFobEQ/2L1G+0OB8NLVh2X4Uekzh7brElTo5d0Zb9V+f9G5
MlHl+z8DRdQmV3+2LqfSpbMZKFOj0FZjn+GXfbthCMQ5C3MV2EE8Ffy7KJwoXCbQMUBZhcyhlGZQ
XMAK1oAjFvrNsjyxKkp1lyHUXQOyF5Kj/lx9P9GoVHWbkx5bqUYcQXglKUoySuA9yIpBSO+3YlLU
IUWegpAKoub4B8EJQSkskS/7GuleKI7CnuohYdpM90wfZ1FRLJ7Jj9Uj4J64JqEbHvsqJZWE3B6N
8q/bOxwln21O55Y3cwFW7MNzsokgh26chUkt019qyI8wIqk12SGT3Rs6ZZa2K/Dv9JWFVFu9B3Wu
WD9Zu32lP75xoDcvXzDf6DdXHe1zEsOMvy15Sal3BXbW6kN1XWLkVq7gOTWr+mt47e3rSStTPaYQ
7/yZa0yYMJnC4ajEtLY/Bnfs+cgvvhem8S1/+lmoFouWz5KhuqzKWLP92qruOblVTGKpZSm3fXsM
Fx/B5NovhssGAZl7c8vJSViq26zr54M3txTovFeWz6IDe3N3rV5y8u0i/3/2Z9J+PrJb2eR2P7Bp
ydG1feneOsfP6FuaA5stqoNkwF2WdKZYhOtqDC9l+7hT3w+s9igGq4hJXsqwcb8ONQHYPvtw9bGc
d1Yff3sfmNy8kR0xpVFGF9PTk1xGmbathQ80DsrA6W+1LYDdq2SfO9wKrFGntM+6d/g55EfKDGnM
F0JCWdrVqyywpG3tUWTyjWzeavvmVblzMonZIuXVg4UJ64BiIcbdffScOiaMgCLDxUeOAAmagj87
ZqIuLxrqhO2zPrtvA0colFhdEPQ9R/NA/fPvpnbdZ4mN1D/UvmLlzhNhTzgCK5BxOAzAUSuXrfoc
jNX7aNkn2j1UFZR3RWCCxUkd2M47tv9b0+nObbgIBZHrargdZZQSBgEmeB/p7nBOe72BzSA3GIbZ
un1p88NStlo5wM2pD7dKtMSAUDrQdVvB0AXzyG/bgYYbJqSSnvGuqOwsgDOWfdaqNPYrmBviQilR
sEvpgJ3UWR54YIONEKznWFlYtntrrmTFm8+S2qSCKwndvOjmxjEmdNjYQ9NTB2vCpYTXmc4MLMxy
ufGXT0sCiaby6Z4lp/oKtoqb6n9tumFL1Xxf9rX2bhiOqh7zjz7uBKkRnhx5GqpHdcHRoPqaVPid
dYY1xao/cplbczOk7Wb0iTJ4y+CbcuJQtJdZRqAPUo6v8pqqgTQKkHrlPGXhukkQKzZ8cmb3Va7K
Wl9WDZwGc2UWDJqmQ+iHUbimsO1vGcMS6+3I97+/0/V5Fd6FeKytfOKNR1E3hcOGjkbwaBlaOD+c
TgAzqFmBDnlx/7ZtTojaGOQCUraRkoKZx1yzx2fGBgBCmqkVcA4BTLBbN8HwL4wHtTbmUzDLEuXQ
epg6+Hth3O/b5G7/EBIgQ6G7fjgYRSueI4ae/0NKmJOBlyw0jdez7iQ6w92j/wE5rgfO1TzWchuv
YFCmNj4cLuFlBGR5D9knb8ys4TX/HfBVtsWDZaRBVu/os+7IhBLSbJ6cp1Cj55HWjFYde17h6YBQ
zqNV7hAJ2mfeHnVdirAvDLHdnz3FlXQH4YSour5vweXLCgWY9YVWMv5xhC4NkcBUIK+UIgRjCReW
rAeUB1qRv4sElBP0bqtViE1a+9Fkg/zLScoCxQDVgdbhOAu5k0wzVzuDe39c7gVV4Io2FNxEBMyO
Utzelabu7WW9S8t+Z1VOd8V3MK4mIcULcYJH1e+/ABDgfHlOeOZespI3r9s/rGjQMtaTGSi+nmyK
oHEI9ecCJXhaaD5gAtSKHLfEg7OfvAZ+8Cx0GIqF6kYhdtYqbooU4j0DIyX+KOS35t3//IX07Xmr
ZqimqjILVULARkIqdV7vkf6mnON4PGrn3vk3t0dvicSh9GpiSX6Ujq1YXg3YvrXWdp2TiVxmJnKQ
AVI45mnzguWwRXAEdyBks+wtpBLU1soRaCHkKrHu9h2txKXM1aymGvauzHviSw06A2v9e4wLTC3K
y0qur5KFzEufK5ZgegWzLoRM9pWzcJCwbTkJmvacyR7iMukvuq9miBuFJTJmHgZres21z3w/ymC/
X42WVEqZQLV6ImzTURmdE+alMIxXw4NglKKASthgOXoNRXVysaXjKDsy/nduJ5gO63bjojcRBImp
GmlwwxB1QfTnOcPi9ElrnDd8N/V01AADSOc5w/ZnpaKi0759DU+d1qXWAgGQ+fyI9jM/yMFjP/Id
/XlxFAKrO9M9BLXzD4o4pSfpxNUQ8WAvNYz3k/19Y9yL90Jle3J035R0nRDYuvCwT8Kuk6Bgt32u
ytwy9RmV5SJAMf0GtaPw6vFNvw25ufylD2G80v7t61jBnzn5CFssMEaV/0UOYjfY1luBNg5+vMwu
ZJwlJgwxHmb7Rtrn8j5/o0dq52uJHf4Ec2dSTBEGIhaN9xKFmL+DCRRe7yZpDOXam3fKZcQlKICt
P7/+R9OZNamKBFH4Fxkh4gKv7Ai44O4Loa0Crigu4K+fL70x0zN3+nYrQlFUZZ48eU5rA31gRMpv
dJBs7bmwt9G9aYxRKfdJz62T2xkk1v7f//go+S7Oj8g696Ly54wRdkPEWWeMbMkdJyAlN+gXNIti
joTHl7LQHRgRUsiHXUUaZAEn0JcMBoB8K0Hbqu3vdVsHzNmK1/1MoUx5c643C8MkWz6t8G6YAmXm
H3VE44TfrCheJcML/bTEMv5z8YGtQWHiC2eyjE8seLItPTC1Q7HMrQHeGYAqUBYsqVv09u46dpDk
xaFOUdYnnn8ANS2bIBGC/hp5vxNeyd41d4j6ugIgLk2MkKkRQGPNYAxOpgIB5mNo4S1chP1V+jZG
iNfyjGeOgu7sbd+mHQLMHhkoWl2RY3VOuxJIszZyHUvAyyzjoYPSpyKzlKL59TPfS4GTW0MEPvu1
M3pZfwWnSPbqG28etE4g4r6iFAka4upj5sFAHTxoSltwY0+wgUUOtQGGnUdXIJIo8QlUCeF5YnEc
jOIG8DIwM99mHfeRIL17mSUqTzXmnw9P29EBMLpEacdCfZTolZwrH7dnjMSINYmQDC0QFSYJNAC4
02OjnCWEAUmffUPxktE7yCOaC6hhhYFCRB+10JB5T8ml0X2vQHIwKLXS2ZPhp3+vYa80nG6fRjFX
+hUeJ9nZbIDlQsGaTQXDIiSn+eX5ZaQ5cRrfuAezaTkm7tyAC7C3sYxiR4Gd6QkhLgxtLljiwBfs
L5oT1f38XeghN9si3w3zzK5Ho8eCPWmiog5dSYZzRPeOggbPHCgykWrAQhSwsLL+lZDy7GJSdV3S
ZLKbsQpwVrq07XxmBaK/NX/SKM67VSLu5h7NHprDa5+iMOuZ2zs6rT1Qe3tGlY2Hfwz00Jq1iJI/
1F6bKOeBTiIUROvDnB4wE72MIdwQrAvoHWSDgOjBNlK7vyIwREmD5aI0wdQbV591/rRPRjz+TEK0
k2+U6TgRJxvm45f7ZdW8RSDb7aP1DKraqnGnpPVOY3m6QQpfbyUt0ynQsCJIzQEzQJaDTNaIXduv
j5bUVK6LXtPUpi/kMVY62K+Vz/7k4VfiO5HKQrdbo7du8Ui9rEVjX2F/U2FWR7HGVeLOoLWijSfA
DrszKLzujgOo65Zfr/AXLGBC4Th2wfoaONKHNDzJBjkZurL+IBTjC1hQt7ks6iqrG8qocFxWNKfh
utT0MWIEZ8T5jpXm5mQsTNMLuohV3J0qyJth2GUWQazt8kgeBOzomOmSCgc6M0+cdchcr1tyVlRg
rwS5zHLyL54XvHjlafkJ7aIv3d5ho0gPhdki7Vu5JOpIXP87WbQISmtFz/i8InznSogkHGVcxZ8R
tuwLwghsfJOje9m/vcuejDY/WdcTdad77ZJaM2BA+6ZKbkxrKSBpPr7i63Oxv96/uYdioSvp4nVY
Rtxwqjdl9JwUWCFQZGP3xBOaAE1KtSLMWBKlxCOMP8vKaO3wuz18cBZsDYvgYv4xB2haA+uhAW2v
LJjXfAbOv1iEYgi87kELiF5YL3AGBayxfW8BcuhKHUa2KdStx5kgi24ZycmSHPPTK/Y1ctIihz08
W1dEU+8unhTYM8jRc/tD2cKpmFGLtI8yddTxLuMOQYV0MvQWbRAibBvkmml3kJ+BwXN91NYCnpb3
5DPDTA81hIYFaKBR/rUJLJTSpVf8ipHv2e6gQw1nAT7E8PgQE5tsyQPKi/EFbCCSk5rAIg0ujXgk
OMGoc29vsFGtMl90BXVtHYcUeFesPu++8ui/09nrGFG6QcJiRbHmumo88XF3Uh0m3aCS1kK6lzkk
/ibMjivhcHve3pBIP3fvKRDkBZSZ9yEYRLKt6N6FjlS65FcNsi2hSjxIgFCmIdfjUFR+EGOnFNRg
3Xr3tTmv6koqTl88eCQHIzH9kuy8ffowshVtiHMMnndvn9xYUpcHOT98K2/9Aos3njvy5euKdLTy
680Ly3aEK8Nil1OvQBnGTwNy6zTALd4TMHytUKbVv05GyYl9HjrvnPcjYUA5aMAJVsDkYGzyIYDQ
Cvl6BciC/CAJ9+9QuaTtXQKwNJC2BFLxEG6b3yWRIc4kL8xjkPCB5GjCTa+I6bQ+CQO69PI7hCkG
Ujk9PczrihF8N53uJmdeo1cOH/5N/to8c6Zk6i1B0d/4B8NTEBSE7dKhahTzdmqR4AO/bL7jSH4u
Saxk4EK+l6Q7Ofz7m2AEz+nakXdS0ZreY6JihjInyd1wndQZGFN8fkdNSWVZhmmhFDyDPe/LUZ8+
Ywm4Iekhg8DYyetuDAphpksOjgm6n3O+vwYIhpu6gOTj0Itc0BuHzH8D7GX2lv8GRvALORLJsWT8
knFWFtmjYGPgHIIff+bsCoJLyGtzT5AOVJYqa0tQTP5HFMXVSEL9a2qgfEisLHY5pPaUGTbY9Typ
sp08xEP/v+Lco8TmcIjfpVHE4GN/SIMgvmgn0XaHfOvVPaaBwCCNlJPhB2YFZaSkdCqBt/xETpaQ
1BTMgVRfhhwHXIOzrSwgC4EfJDMmZSVeScflvNAwZeWXkjZL4SLb/cskK6t7kCtFBktgEoEW/g2G
DCYZtieTSN4iFUEZGD6iBpAHnaDvpHWxmneYBjZ/pQWhQrOgZ9GFcE8GGXQNlRIq92xXEMXS7Y5U
iKWUNIDAF/0pZr6YvEdADTJ/ah4aI5UYXejaPKn0LnfsNlUs/lIikminXCmicL179M7Qehhczn15
NZwsnI9ffZomPthRkQOr83vDvqEU+B1AacdathGVV/eNb4BmFqmrJpvzVPqV53DUtHFjQvJJUxIs
PniNFAO/S2IZePiwlF40AGTQH09kJEkk5NIe6XBP6MxkxYRQwvpDmc2m2QrGYmcIhwzSZHKl5apJ
1FCbQqATBjLUYkpiGGVZtDBQYqBshLxWt0Jo9gKuvyWt9ej/ZAj1P+TIaBULdkLqhYbd13VjKDde
ioPdLunTd3EfUz+bCoRTzuUGAtYwBY6jdp+Gk6BBB4Jo/JF2soXTMRii6diz1jTYTMn3mZs8S7Sw
UnxlQdx9m9Zz8pMGAyX0KA8P3qOrw1a2w4DGuY1JkVyw7Ob+OLzM6p/3AzaMZ8gbxE7wNDnn8QhD
yqCxZecEJIM5cgW8dtpTQg7Nf5QonTk51bGbC287+sGzZwu5lSd1e2B+doXvOK/NOzmnatzbY+Xt
Hlfn3RlNwRER0+MODthYnnefTb2hDZblQjdrvpefHOlIynb6srdkMmVW0rMYRBRVuKlUpyBV/r7h
KWjxILAUsnix7kyXXxYEGj0tDYkHL4A+DjeN/hTe92Hp0aVmWIyo0T9HzWjYhnlDIkgs/ARaZhEn
eJOgHC/dO+WCVmHs/WnmSFRsHhXJAmH4MXhUx1KsANlK2UGbut0mDbW2UHZWTejrExFtplUQ+H9B
Mh+RyzBaAcB+sSAeIn1Y5LULheOl2S+KwgQqEGGdV/QrvG23pzE/lfMiUEa7puNSrs2scoZYFvZT
EA5gAH1cJBclDSaAM+Fz4FrwK/PkNu3XoA8PGuMX0CqoXLwn7f1tXHCuXZt/T/m4pGpA4ngBBmBH
1OaygwoCnvTpqUO6AQ5mWAImiIMVndu4uOAmwU5ZjFQ6ogSNbQomTKMX4q4ApSyHpP4JWwO3QZAI
Oqp/XAbgS5YYvFOozKLcDrYri1lzzlYieCjQS4gWNDAdBuLcVSBQWWrlh7IusbajwyvwqaxfWh9e
3492wImwCCYuK/E8cZ/+cQcKq//eBtfgX7Ud+oM8gKknCyf9NiC9Qiyg7wutIphuvsoYTeXTPnOx
cNHYS1i6ZZkkreYggny8NvcNDWIsfvAR5sC8YvsiS3LH0fqUl2UPk6eXBZgdh4CQdf6LxwtHmT80
9oDuobf8zBsIRbJxysJesmzW9loAUH1JU9zF/DRsip7M7VNM+xaLJDDrSRZ9ipxsT196k2X5LTdo
/shlZ/CyODn+9u8hkD5X0QC62k12l6/DIfldDnj8dRJ0BGmohm6IVDgw5m2Tg1IBbPPpQ1pN+ZfM
joa015xuNU6dPvHeH+3WZzruWlb2iKg9p9D5ljxv3YD1M2lG6m0IyHTHQehzoMkHEzcybip0iQ0d
ESiOZnI6o2oalCBkHeheeRANKRbs+O+fUEUp/YMbwXCnK/Nson6FWLyroaHbwwyoO2iEGpIeRm+a
Radtw6EsRewZUqVcydJ3DUV/+OHAQWRToCGPO6Dtn0Pmf76WYhtIzxui6AhWmtnFMxXPrQpUTZu6
p3BE6errxliu+xfEjRAEAXIF52Z6mBjTUKLMJNNGdhwuV9N+c6dkS5etfcvjzR4bC56frd7Txwhw
7INAhXPVIHSCfrNfEIFSchDjPMGVKbxJxyPCBRJhenL/Vee1YcXSWn3QW9nkPhb1/aJlte/gWjSP
9NfS/Eb9/wWNgY5yHJS+COheJsrwaCI+gCSFS/c8eEbWsO4vJH2E//WaPVTrgsxce5V9J1j8Jbfg
/rWJrti9aYr7QJzodGNmSaNoePxSS+C70Lyuebp6+LL3gHwnYLaVTqGxBudx68+svOnm8TGu1H3B
Fo9hLp06aF21xpc2hp6IpZPY18hIoul6mnfaOzWLc2Cj/BawJ5Wlw7TSPrmJPFpVBT0w+JNXn94E
MbBw0E3J0JN48wzBiWOafe0EV7aCkvAtUDT/jI4TqiaNCkAye7PUYSOgLT/v3HrrvqIDhS9OvWVd
OpAJ4Mm0tKv36lKlhIIGV1Wdvs597VL4b2nxqie6ihn5X+9MmNGCZTJ51kHG/aruTvUYp/nV0Z7x
Eb0QNBBkqNlGQJuUZFgybu0mj1xn1+4uOX9g9PojsHx2TMzuVbS3CG8aaOzehi2GAup9+R0mSu1p
uHazgeZK1JUbaLSatXdnwN5KhZ5ehggqxmldUKBn+EiGfEBWeu+edy8YfW1Lz+CzOaIRKyFnaBKY
PaDO6gO0Hoh2VG0mmgyKXhtWzmdc38AMLepW/LoHlNOBq35a0LfWRYT1tC5KzaPT4jbUahQHgHlk
ZieIUejPPhoPPIIpP+2VMBluQd1apWf0P2otLJ/hE/2mzl92V81GPah7FdlRTf0B2AkiaQd2oUqa
D9NKqYJGJ+5BiXqMb0+IARf4NNr2/grP30kzaa4vzWdczknG4I0dmW6MIx0iNACgmwlRjLpOsumd
wp46T/QPxMvFBTpGly2X+0dr1akYVceQVsdi1Gs9zd53lJRbGm2Sr9+iCMwKT79RMvzqm3e2gZv7
1GZXzb8BNSGAVNzHfAAtsnQCfo/Uje7zglYmpKp7llJTaVDn7evh/owz2ruhEKcvo9MKOYT+vVnv
L9tnNak0+E1TWg0Zz7q62bLE0ep76tPukiG/r59Bfxaf/rc1f9ynXeSxSilkcXO6vUK68jD6ug3b
5BqCTwwrKkHshG6vHjTbjtiaXowPGkBwU9wmFORFB3FUpH4UxemFCQL6SK7VY21AD4OlDktYm/5d
etiufzqp+cNpQoz+DijNVKvzrGF1dRtqi1klVr3+QBUEDJo0WQtOMXVx/dUngMj+UsWrJl8KFmoZ
sBLqcbq/fSIALNgdW9RvklV2nhK4iD310UI1Er4D399gZKD3U4C9vVDgoQMFqtru24OjhhCOS+SI
gEGgx/hGThGJBnp7b9vLbxF8gFUJCWAksed8Nj2ERNOoSzvDw9bC1h1hVvPO82Iipcoz0OraJU38
SvBCjbmNGcPDzgmwm481kI9e9JVtocDKw+KcaKSZHa64s1wjkJaUoB9B4C6orxpcjqAe41M9PpGZ
VFF5mZ+pjDasFxhtCjyCICfx+jXxL2r0fnqX2rqXUOnZetHl1Xb3S39d6oTmQNaZ+xy12yvSfcCE
DCT5RT7QQP0LXrqpplt4i+zi2qdHynq5Tr4YtCXkZ06JakDmtmFwFCDQX7sA8z6nA1RtGs3BnS4h
ditDr51mVolH6GN3zcB/iYdfWCh5vUYfOZy7ZnGwGxUW8p/Wd60jv6Kin1IHqeI3UAFRx+9GdH2M
ycayc6hpoEhtGDGt8YdVuJp9QCG+DTrTWIhQ6HvBfX/BJ3uzqp0XTb69OKyXxMiN74C6DcFgl5Xp
SqMDOBtpKwwoZi4FN5boCxpVktWRp/GsdXGFVW/W92Epp/AGzSKD8FCCe+KVZeXMXGQnkyE75LkA
Y6SQjvbHc5nfd88qYLOri8FV21pnxoT0+J6O9XuUsTxklM+PcLj791Zq6WyIyXmCO0eH5San/Hzr
OKjJsExXLWIMDek0NxWbktvwa7G1kugT/dP01s+PtM2xIqqsUW+WdDYllDtO/hFBozMk/zvMC2Kc
zikEUrizJ7GQpWSmClusCleCfbDT3tMRS0JybbNymscd4hEnlNgIXy9yedRYmFX+NSQnk/SVwrp4
57ADAmO4tyDBdkB8OmgwIFK62ZO7QxAFFfnotuIsmn/6ooJPJwdV920t3l5H+WM3n893KJpg3tA3
D+Pxbk69BqkIkkmDksrJ3O+5p7i/GWHoGr6oofiu7xq4WLLr8t9i1HNOQeWfqe916CkMXgsxtrrh
xK0MM05IvsYICf9MxTDrNCazfrgYnQ17chCHBNm06EELUV3pWXO4QBS7CVoRZhnvxmBjEiTfkWjZ
BbvlGvjEjvDLsSIq3aQLTbRYeP/LwEpP0qq1JKyi67JkBQErrozpklYx2/L3sQ+xdKkbPlm3IYel
Msdx5DvHw8DoYAX8ZQ20CAUpqDzNCldXYxWmYms3dd1BYdi270+H/n4RzgYp7qIbA+W/mwvtfyRW
Q7qJjYxIsEzXUH3quVArTtwnViPAzIq0/+3MryxrNWJ4H2N8hAMIxQnpkx8Bao35WMcITPxlJxPG
gQDWw7lFvpWGUiszSP955U4MIK7meLkmFSIq5UqIOf2u8bcXTzrpHgAroMFJWkV/zkyHidzmaFgR
tkIJpI1yfDPc/Sg2hlTYHP/vTxjmcLamhrtahfZUEtUQGBBePlmW+EapjDIdKotyke3HYtjUnm+x
GInjlFovEgOSoOxOxu6Dw4V8FeZss8I0bjMZ46Y3Q8DTwpDiQFcNX1J+XcuJS7s0DSZYNRzw1O33
x9J2+aEreffydpTucYP/OUX9DnrYSRG9yT3v/U7mzOvmcihk+XgbfULukptL5kJugpPIOnZHbryW
dGQ4/dv/xWIMN5zGI/k2/zdsowUyOUOsJeVs2D1B6vgV/SXGnqTI8P3h7zx5F48BB2D604giJquk
H7/Bvpl73FOvDKc8JzczDlcMIRQ++UqNxeJKtcrl7zIxYnuDNtHb/bPVvuFnlq+b7hRL5f6FxURO
ABoxWRZFeiPQ7MQM2usCSsSbZxzFGagRN/SCUjEYXUO3ogcnjtbRcsgpIyIUjzQDA2SLiUA51SR/
ZiZInitWTzGiQJzhcLveOvHf3188/U2coYvAGie46lf2TLSSDofChshs3yhOUehcV5aMMNo8UC1c
sAJj+lYod1MUiytfLMFVC2dNAASjaw4d1CPJXHt0ZMDwmFACOxqD2ck58NjBrjWWAZNhTIpHi5ix
9A6Tw/ifXc4F543x7iBLRWGyXATWMgi8yWHizWmr4StgqZplsGGjZRTNd7uAhWEtQyZzSI63XvuV
AX2YQceM02Fq5nJHchsKvBu6Yez7PJeGzVO8Wfkxt8K3+33bdMUbx18zjENewPdThsuZIsbLsXym
vjOkdYqjMsSkHFRr19u1rBN0kAWFFQRLinsyL+WSoqkfx0NuEpc4t8ZjL5gDEPGrCG4rc0mmasTi
6RuOs46cqZzxyRwtuuBdYchJO34o6yrGYo48i/jyGtPhxR/gHky9BphaGsmlX5xPH+I1y41PpHUP
Fr7JRBXu+E1Mo60kRF2J0qy4nvXcEV0iJsAOHJPxdEtXK96LS1BUJhpiS9bRh6NpjS3PGuPuwrPN
LJtOsZ+bRWvHid3YXy/l8tZcHQMn44Fan4GtiJ1ZnFpljqhY4aXKV2qEXzO0cRie+q7bNdz435Ow
D8NV+Ns/fFeWVTfmI/z9H/R+448ngfU1DENeLCJZI3fFgNjx75YZA8W0XfnIyqCw4N8jRPswGh49
7coEKuyhvolZ9TOIj9a2ibbDsnJkmWBZHO7lKXUudOW9nSXdjzJX1Ol8ySI/hUUq91t2BcbTgR8t
k0We0Y8T+nFmxXtcSkcjfsbPDXfACcbyzLMt2vbKthlVFG7tGn0x2sXqm7HwKcLeWIAVlnt5mgXr
ZfsRZQ/xKIt2Pfr+8PlVLFjYSyZQcOB5kJOSPc+bmH0vahjrpTXeBcMCEl/DQPAlkmVn6vt7rl0W
KmYijk7cBlmo2JtG0EegeDzlamSRcQe04FV2Q3VP604TQRvWFPrSXeppOmdB1cGdN8JxcLAaO7Yc
1lxu7fRu7h+kb3Iqa7yifd8tLbnXfBrPBTmDwSaxT/s8NqZthq7PrYvjaYRswZzpfmdf7W9/87A0
x6nljYOAC3xY8/kYh0t8leVJD8Ye38kvlrvx4WNMrLXDAWRPOHhNw2QH+a3+fbNvehZeWktiAt4p
MBnn5Lqu76ydmEDW/Iu3PD8npsK/GxS7PDquPO654U9DwEaWNdm8IXqwfS++PGej0WjPLeQeGxhV
DWx3yrVxNKqMXJ89mMwOnmIyI7vW6mGaIa98L3BghwDCf2ZuujHbHSOEUy9SPXZsLPhQ5r6/jXmt
bIVTHjtj8eMoeIuFvcFrwgE3sU4UxpkwhA+ym3/M6OzzAHMHYcIId2Hkt62mn4dhy1HNSf/DpPE+
NB7KWsALGuYoN+1V2yHmCqEwg6SLUW7PZCOiYP3sQ0LuGaTWSkzV0UwhqAawUYYwP9a0IKbma/am
IDoBrAXoVQl90GZvG0yP66RmFXVVrwPPB2u9jrAiqG6fqBnT82cpFIGv2BLLdOxAiH5hQX+Ddp7x
CHW8T3RW6Nsy2+wy+2KFDe3Xz+kk7z4dlHhIsngS0gDBUUsxaqz2niON+kPqfKfgvSslTNnqvJ7z
DaFEv+ITKmLFDlrZ7gF1KoY1W8+Tvmxfvx6b3LuOBNWnPNnPVlUIVXTU/FGM78h+EqiorA+8ZAe3
NJQy4HVXhe1D6rU2Sf8S07uzS/prpMWgP65FgK1lblsm2DKrOmTqEHiVClF6hYN6UwCRHZrbcg/4
VnWOK1EFo8dvfh+8wXYTOpylngIe25xLmY0NGvXbeyyiY6e4Ob+OfjAwSl8ZmrHZ6rUpB9dRY6kv
eZ/4MVOaoJ4g2m2w6NgySrTXmnPtoPVhUD/5dCQvfKqDBCrgvvS6U497CEkUMdknOPcbyq1wigFo
oeWpHEQI1KjNUSET0u47hCZMNgcqirsRHVeQUIWd+6NGExbkMT/v0bjslRt2BIZxJAW9YsrbIhFp
Q6yqBZ4NbPIrZf5ROgIXF/pw6v2Ytm8GDIyRxrn2gVJS/wy5GrAaW7Lpv1qfAy4I+G5xCqJ2xifU
83KDdqn4ypG++AkyaE37NX9AKqRSisYd9xkYu7NMS/gQl8EbCOCvQAGGNonaaB4grNLRhxvdcfQM
1xomrBIywcUGmaNhSaHE2z6IiF63DzR9R1IVWcARQDPEQoiv1JHFvUZicnRm0DAmSowAtQUMsJqH
bARbFySFCveJMS9Y3/HXlA++UzoAvqU6ncfEXvx7iiOJh/jEH0VamhVpuctjqV/L3nOe5vH6NYe2
bXSW0FyBzCW8ZCAIcri34K1mBAAPwr+8wAaWVCaP+XQGiV8SdlFl5fuzsQRUJ45DJQF9RRF/xewv
Ejq0Q/ZZQQU+T/mTpiYZFa4awqZ9ngqD/O0TmBN0cBD0c0hFkAGA9o3Lasn0oafJpQ0NprLUZD82
63DDI/sj5HuGmvuaA7l/lwBnAPcyHJ2lOA7qklmgmOpyTgwQuDIjSQF9DiWbyVWjpE7Eo4gOFuVL
DESRXTTS+CIdaZQ5GMiaCd0FfsbkIQT0h9hMgk05oWJCw7M+cI1dOjhFefECCj6k0CL1jPum3WcE
+HQmObX88Nixe3/yYnhrqPUwC/swOSF2T1uHcq7/QVewGm2brrdy/qCwgoYQh+I5RbA2blEuAThr
UeuDFoPvkWi5ClP3ay7RbuMimgfe9ABxHqRxs4+PGIM4zQdP5B2paXAeTFHGQP5ekYFrZj7gDdQy
uNlyioLgUgmkdsiURcRo+hsyuNo9Pr6BeMUFcR/+c7nN3DqZabCoadZTltwh+zgV3bolpPNyXjNv
Je2h++xON/dU/7sMgKxcsAnqKwlHUf9a8u4UYUaROyECQnNl2pjw/ccOzv6tZtN5meOrCQeUFPxD
3oVcyHA+nkyeJi0+5mHJbktj0PCykQe8JN5Ed5bwFiEPS1LqGjnNJj2tQbpA8tay4KC5F6c2fgE6
G/qhwO6W/IGMTBRFgzER+2QMGVeSeYjgfImt4BysYb4k9mFrZ9v3dvRLG3Oy26UTSYb5s+37Ga2u
o4AQ2ooiYvMOv9FMSRzFyXuLSCv5wWQyAZhmsSMPXguMQSLEPxz7X0iyJVZaL+c7wj1i42HkTSYH
j7xB7M8lHpS4S3JJOTlYeTwUBCZLfrz+Yo9MDUYOLHKukvYIuCBJwJBVZ+1syaSGZAHL5ZqIV8JU
JxpGEvjzz3odiVyoRFIcArTGitbkjcMlSU00JKMmq6hpbq1NQApJAUg6iOcliVhuYYjhxHuESUWd
z42qiQ43B4IYoASNSdJratCAGVxdxN6NHJh2fCiirI98hNu1VWgIwj5BVcP7/fMhsLJOhhVMiCkY
L+8gNrESmc1/SQrjshaz6v0zoNkYyINLISR2/K0j+ZLvO5IyC7SCmDVnJCxfbaw4XFUE4nSY4wK6
5dq5QbULuxEc6SajOJ7jnyjiQnMCzKdLVoeH+dnEJNRixk3Gw57jBH2PmI8yK9uuEewskgduLafF
MKyJyySYna7l9iwlt6M4Gw6do7MdLpecRbSVgITbwK+J791SRlrkAC4GrancZbhJPPMYk0oTOM50
FtcqXETHYEUU8b71EME3xgZFRZRneSS8A3OZ6SRUDkhbLDSVRTgOR8JYNt1dgj59YXWsNvdKnKpr
cwepQ5SAkfE0x10OKcVjDgrma6EcZ0lmMHn1efMaBp6xxM8Jidmmq9AVK0Gv3Aa5vhzhUqYwyzCH
JQRmDWa150csc7xF6gwo4l02XMF2ytTDWz6g8t5Px4R3dty4MFLCx82sW4QpPcRhYlyofhfo5Mwu
Usw4B5xqG+5ZfLlf1sjehDClB+mUBcNqQjAsjNkYOGUGi8Y47M5GeGWOmau/l1USvtbG4G3HSHgQ
VlMS8wujDN+28CTxAzD3Q1A5CpIif07JmvB5FIYnbMtXpM4qOaBiNqKQOHa1WdUOhlJ2GL6APc3w
5dyt8A75m9YaE08hoIsrxOiLTwC9WMjRS0u+KrM4i3l3x6UiRPvm4jMiZu/hxTHi37hhIxhiKINn
/91/2FevhSZJMtXRTtB8DUkRsb0VpryfQcxM2eZM3Vbj3kB+A9DDH15Kl3U2gegJLkvFkCwadCwZ
kbbDxieVE517qJ+XfbVVPGWB5IgvSXZO8yTsUvIQps3TiG8RuPLwtqcFIO9vVQ9FkTWYCPIRLQKE
NRQ4GSqsgSHsCBdK8pqthDBEfsw25s9c2uFYlVDG7THBAeKctzH66tPbx0MFdHDqw36nm74TKePz
oRepbtq2u5lRMQmYlyMaPODZtl/WTQ2uCF3l/RdEvMT5fgZNmHn+15/eyWXopzSoMxDZ0/JrRT2v
LcQqK4WRTveJ1/FULO91OGrFSOuz0wkFYwiRM0JNg+hU+jyRFoZzSEg0TFz2HpLaLaUf546p94Uu
dQU2hrjswNDLunZH+GdQE5nqTb+aJm3kbdt23nWOtSK8GigdtxdwvtXqOkjoQhJtr8gUrsmWE+0U
w1aJZYr9uK9IRKD2aOy0PXxiEDOpwtbJr84F35avs9lpz3upu1aU0bttvijz4oD0REPi5HXbTuP+
MZ5dT8WBlsJFZj4/cBPZVIsBWoJkaJPOmb6NT4oeP11wXbX/6sJZHBbcJ9nF5D/uF6I5rIqsO6Uh
wBt/CugF81dmk8/KBbLBI/HDEUFMmGHCaRl+DT+GqrOGAPz7leSLWDOLSjdHmcZv042nU0FERi5Q
EzhjOFpImj8i5SueuEIYeCmcjzTQw2RngWMNgE5kQRT65Xl2Ok6hIsgjD9+bBijpRv7AK0Z9hhZl
vhAPXxwdPdbZ8Zrxo/Co08Ce/WokfmDenD25KAAGnHL7u1BoDZ5VvAEDEBDKvE/fx8nO+1C5hMnM
1yu62B/3StvwtKM55ezL3b9Q1Agr/617CS1IfDbdLbQSTCui5YfZ7jpFFpQ3iHRLCneZ+76vqBaS
cr1bV5zjouPqeSuJ8Fu9oIOEAxy3zXPUem3xgLtMumad0iqgv0REOTO76pTiE8+I7lYIKrFM1m+V
n/PDT1e2BCnVYAsC+yQdtymGSLlKa/oXUjRKTagSn+7hOZld2jV2aTwnsIm7RkLF+4jvX0ILlN7o
d5Z31s6XWzc9cokzFkpGq9OEsij9wSvqVpxUMuh9FPToQErf+IaJ4MS21epvy7mabbY3imKoJ8Mr
3H6YaMw6ikJwZzLeU6joLkFx8C/3UaN2ttS3hBGgkSOgpovteD3Zphxz22nR8PWVNGVL3LtV0TpE
VJQEoItZohSbsl2j5zXvneDZ3lMtkhfVpMClz8MLZ4A4fcv/jhy8BWlAfxKNvXM8vk4Wr0abILnt
9ZLuMh22T7KhYr8tm/4WPiUK1DlwW+pCuKlp0Su/6y1RbvFC3gYpgOZt34DodElKc5t/cjvLN8dG
pOoz4f+IKLVJH25nV0FofcEFIbmsVMV8PsbIBv49eqD9TZ/a+CN1Xx8iIApvLcg1t2FBtbE1xeAI
zkpF1e8YEsuXxY4TuSojfJCKNn01sOra5wmcBfhF3++D6qn1SaPTVcd6Z4R2IzEyp4FgbxUcdReO
Z6V5CbouVyspnUcXjoaK0LhXNytzXhdznbq7jybkg/kvcsq3i3StthsJ5HPv1liot9U1dSmtH3vo
GlmN0lI76BmKxbn+ij49g7mSEVSuvx/4FyiYNQ+UpuFofuEbfcavjpV1TFXz6IqbP+DTVRDioY2T
50jnSMAOclZMegxEiBn+9f7YtFRCLsVUT+OcPJeK/eh5xEPFzVuO4iHogg9NE7fy96iu/N7379PB
yNCCp9BbQnghkUWxa67QJ/awSLWgLWYQQQ6vqIfT+JNdAO5avWlxGFotYU83B0BSecSEyuoFhrQa
qsphMXnF5LX1MCM1vpJAXwF1vHvmAXaeaYcj3SkiZY1XTcfOU09PV883nQbl+jm9saXZp/5z+6Dz
blhM+AyEDmBK4NGGS0xlX7CGyxKHRa1cp99+C0R/3HsPnliIfk2W7fqQ0sL1k4puH2iwaZcO/IL2
PlcDOpim6lKfNFRRbKVDLJk/Jj002V5We5S7x0My6Qiz1+zquF1YteJc3ughLXUkVY0bETOQiUVP
AY9mj1IHLR6WvlHb0YmtTvXamXfDnw79J6SzFJoPALpK95xapFg9lE7pFNmxejYKu7Wqd60Vtd/3
rkQmbKBMFSV+7roENPTqv/EEMh+rD5vTid6IBMPcFp44PM9CIoX18+TOCQzX/Xi981jTwqOGO6z0
Md0oi6Z+0nKYBQl4QMyQtO+4vpGqGh34WSuVR5vuQdpjW/SLXb2eMmMx7rSHd9yXu5GOEhqF8kky
ykE0EG20iu95Xu1O7P6Yz30GqkaWl3AhxRIxKcC9oLe4Uz+uvGZnXGm7Fj2Rt0lzc1VH5yzgU2Gj
0UiRots+SOl6gLHJ7t5BUZ9voCBADUudRjJr3we45LCeXosfV/P3J/yGVlOj/QBTHfoVzqOL96Ab
EpLCSLssUL9SRqenc2LPhe6nm5nuPVnRoUThnPZ2L5dFu2uk2fjzCvGsocsCPta9CPjzC5n9PLsV
gXYlbqAbvofcOVrcy0/LbeFzc+k/S9iNzE28S110/u9wJECp7nCJNSnuE0aoL/hHkMOo+X9f/YwP
PuUR8JFEPg8gP0ALCqHtQ9EYslxaNeYyF0dTp87z7eootwqtkiwEIfJXDL5QPaX9mibj+YM0Alqa
5lXFqnzMy/lFo/n50oW/ngafE7uXxraiZVFHDeuTX5xmvIAjtOwvruspxE2EuXh62dMejYitjLb4
s5fA5Zoe8w1uQbAFEogE9bnPsnjMXDC7bIWw1ymEqfGoF181VEpfuYBZwcDRvBZ5mBpC/lTYfo5H
JgA7GyFVl90LUgIEOrXHPdF9CBYZmSd93CwaJhdxvThpL7iky29CBtWjFf6MtT0YHtx6IVZcin3e
RADzS5jxGL9eIrjz6jf+Kkj4b9Kcl/umytx40zx/8bJiCHkV3kb3j6jNAKRpQ/l9jLkBPfUwbH1m
+ePvxVbMwttgDUSqOunSMGRkRAJf6jlwWBfKsBnjM/jxHxsW4c6HQNHArO4EDHn4j6cz3U4V67rw
FTEGgiD+VXoU+2j84zDGACKCgHRX/z771Pi+Oikr5TGxAfZea67Z4PLz26gUR7CZScl+spLC77zX
nATLbs+1l6HIE7HFLjgLam+0JduWWChKYgQDq6nNYYFcymHUmClOb+g/qKyQvQFcou4EZvqmbFVP
T+FGl7BCwyzBYIXRNxPw22s3uuBVZiJ5TK8KyB5sJ44KDJbnxSyJ/Xwg9aNoLhfsFA8aDh2d0+zD
BohkCpzwANW6OZZAbPLsIs3Sw8TGSwayFNhnPIM/+mhsdH2cyNW3imMG1/8IfTsNTpzO2a6hUMn0
/ugQ1RkcLWij7exY3t/VvPzjUNHn1D+GN5qXoJaCmf/YTZiyJbQRPrTWy+8rFJE6FJnd9b3PYysD
Qja8KDanBxItk4nVvVxxFTEUhnL8crvxavy4kfbVKjbzOfLPRxXvUCEe8ENuL2+Zsgle1BJHv2Gy
Qtt2wai0trGxa6fWZOrKEY3EcwgM7lt2v/gNDe3p2QQd2T0y3DD5OFy8Dv9FIR961W6phE/MXPqg
n4QKxNmnW/IWuTafegIflpqh2iAsw9KDziJzO3DwwVKHHWCh8RSu9kYxJyHLfOz4sQFbCZmBdiu7
+FaxQwOqKb5CbEfmZ65aW69IMHDgaU4vywEh9cWXdBcrZGocotJ5t/Dzwnb5IVU+xWolqFp8Cubd
9v0AoJsbOzm69pLdrjULDXRCydfSp49yrx4fxO63k/ACmBw5R6co6thkquGgNU67LeVjT2vSh2m0
glzH8lmjdyNrOhgDDIKJwwyA+Cps67rMxhZDOAqlrx2rKq/6w+R16rEiYZnCJ6IPFvlcLAysMJ+w
WSDaunyx+VBZxnafBmpiq2OItsUi6TyDkEPjLbStyTuoXn6PLfzUe1/hzoO6U8Q9rAeeqJFVQy8a
XJWiA8FbP4saT5GDgUroY3a63/10VVBf5tGYKkx8FvnYuhSbGLVLMc9GCynF5Sv7rGIKCnXX6Occ
An8rjORwtHyY/b3TvF5oFdFuN2E2OLwm8NrgTdAxeh+73BWlkKSjPaB2aJfZAEAO9Vr/KtYf1UEM
l0Fnqj7/fHN6vBciwF9MGT6efO1zmlsu9iZBafLTR/Zoz+MxxqFdrRufrRpEusa3wLhyPyfi+1/j
3OBY5FRcmkD+fCg1e86YUwskfjr1xOdN6EoJrD5SwaWxmjTr0cSUX+gSxnB0yJF1m+wc/7JBIfsz
AlGTqeazdjFK7BVHHlENM5coEwG2F1i0QGJWFKZ2gMpshQWbhxSOanXewVf/0IUwwpE7BBtxdh5s
DvPkc6IeB+luny7FL+02a/jzF342oPVCk67daF0nV8YG5VJi/IIjz8NNYrvlgj2mY3v0rcnk04kk
L8LRgJgpHFnuOBOq2Nd+RnuWxHQ4p6zaCt9ddtPd52lmpf2gpLlRoLy+VdmcENUD+xY7oMKeJmTF
nJs1IwxMEI4ot04JyQ8hOYADlRXIlZsLoACeeHbZ4cIBWj2ObfnMejy9DYs+/NxL5pzYKKOPRnQ6
nRd/ZbRsIOWuLhWEUMRRx5rWhCoEx4TfMaoiWPoEcJYrdco4vjDpnHuUpIwwj6O3/1Bu2TQQCbYs
5yh6GmIQRjDY2pgQvXGyfK4pbybRj67bLffHAaf9WPWhFV8Up5NWFCS1Xs9z3eZaxmNXuBqN5XNJ
kreOkxjN5Ev7U9Tc4uHy5IUiwS/e3+V4HqPJLcljBoOW6OD7qTksqs/iHZYVfDLKx2uj/4oUPQj0
tyqsrnxTl/tc2lFHgMSJMoSC9S2fewpoxmfpgeIgmwT9QFmcB4/s/Pr46C+pZfhV20uBfxKnw8Cq
iBBF8pmzqM8zuEv0KGdnOmK2auWzrcd/chY7Uts5tfZbNzguv/cVT8HBp+BEIFDskeJJJxVSJQNc
Cp2X0y1SA3iRJu8S6vqprlxSWhSO7Mt5Pc9Df5yi8Hq275kGjbRMqaipMWLWwMuKRjinIIYGippk
TCM61TkMH8PXQGU+/M2z3LcfEhaznVz8PllHZVyL2+LOi7j0hVmqkNlTLxL/Z41ZdLLHy+7fX8zy
QuJ0/GWdJ77CLsvYTeqOVXt4ly3B01CMFW0VRZ1lICB4UoXnqW8ciCpjVIiRAMAvxqb4W+Nnx3XH
SIvdHAbab40MrjefE1ixNA/ztp8/7yyWl58Ox7RX8OnnIzjxsDS/FObXz98sHK3q22j1CbVA37/+
yr+mnOmL9MrCEb2IaIx3cPRzejo4Ip6yIV74qG+lX/WmLTh3NRYzfPBN3NDpujBf6W5Yxof9ukG3
8Jvfs6/B+whjBih5rfD0f+5oGlS4kxA2UGkdh18usj9JYvh+8ZT1aCtdUdzhsLKUAnQD1+JmYMgP
B7eacXByeCzGTGdCC8/jN2MkCBziC/sbxfocnrvJdoQafrq6nLsbQzI61kKdFQCAil3oS+wcMs2s
OtwoxTLJtsPVP3BmJKwQq+gnQm/CMNKugGBiEXhDoNLphWUdyt+T9Ksg+t/yGLi+rMYfNqQ3XeLo
BxGb9INbLVNqeFPbBpSKC7pmq4ZqIDonZE9TRzM8uMEpOzdWrL1pfLhIzDISqT257OmyS0uCzvwd
7z4hhj0RLj/z/owAWQSttVfG6/KXiBqZ1HP9rK5AABhX4nlkgNLKo2Uvgh9Z5xIaMMrs6dt8TFm2
7WGn3VhdX+vL4NA8qzGCdT6CWYkbO57auaVEcxySI4cYMx0fJqx1JHAM5BsmCO0wwvUluqrKPKas
YJz2LfT1KJoNZFNo1HV/OmKEI/1GwOgPQoNVmqAFzpMaEaoCaE4DubKfKV1vfBqOM52FD4cH4AFM
HpngA2SRCSutu5R4alMhnOtLOr9681a1wRhZ0Zeyxz/jzfR55OQTL+l2KYq3Mfmnf3mxilm4K7ft
7Q+GSItiWR3TnF9i0m6qvfeckm89j9+O/GFX+KzLclcbdvFZGwmUXJx5R1zg7FfZTzOQ0Dp/tF8G
O3nywLRpmS01KZhyYnSXz6zjZeeF/f6s8gw2uw6XYz4MFBWQ3Lrv9hlEjzs6fUmxeNOUJYaB9kz3
9JoUDnAMqQfCZqvGVjr2Hl09Xw1GLDT9Ec5IT2dSWzElccKHO+Qntq/HZKs+F1juNQZQ5uu1wV9P
wT+s3aakN0fqMhu56TiomF5mrigOoq9I2/SZj4KapfuphGDT7/j0ZM7WzClEcClQ8VHSvZRlbV6x
MHCq/Uo6hTwuVSj8M1/HzEPIEeaXPxyNhS2Igk8QwLeLfJEdAFY+EnSm0v808SgkPxXXgShR6v3z
G+Dmc6XnwIfPrdf0r0Uzp/ZiN4YmQvMBcj2d8yAWQ+L5Pi+L5nYASMeCh5E9YPw/wF29zLj/IXLE
W/Hb+HEeRGVMR06ZwDf9VTo1e66yabnkfE0iu8nmU+bz5IWzrbzFPYrsir6bfHHEZbAt0OUrTkpB
R18cm+Dk6ZZfIP47covKpBXOpRD8FniJGRPQKkvttt4bf+OvBh1bF8DHQRnMuf4Hfk9Nw+tll+V3
8EM8GItoKlveLZcqEkNKS0LoeP8Pdk+MDP9th/RvGPOxhPHRDIs3QlG2WshPmGyfdNA4/rKscaMy
H40TPw8jJOS1lbTqrH5Sj0rLpAjGsptCEzgZf6wE2FM/yd6lpI9/hcZSshAssBuD6vGBwE1giFQu
+5eF1BFFPEo1HsX2zSuD6YKtHIgBLx1lwAsnPLLtXs6I3THBdJPDzEfJvsmHrM4p3mEVgQGrMB9Q
UTKWRBeKEUAm1McwI8jXbVNXCN5RgLDBU+PjiRY55JiAqPIGeccp2ATEKJK3YmtCdKQwoy70Gx5t
9dSR6FLE5yXYDqzYyWWnk4/GG5JDOoARSiLd5hegcdO0P6hInJ10+eloKbSCf/BSeGW8FZY94Gy0
a2z3NZfcrX1R7q9YdyfyehpfEYyhzxgjdkPhBzSLFJVlHJs87OneyCohVoBHwE2MLaMUQWfyyBlJ
PvAmnx+FDHJrgnphYXSLOl2UkGtIAq7cKdkSbLKZAFpkFiqscWsMrIq5Cn/y7WoeLxtnHcg+DI97
92VlwgzO0m6qzbTKBZfzchN/3zkuGjAKKrK3oD3hZfIwwfy4BzsqOzMPr7kKwvQwGTab7yM6AYYq
nYsnKodqOTpSujJ5lWDSq7NLiHM3znOjdbyo/mTkZLDuWLnVRaGIQlj+gx/zVW2L70+oQsnJrpTx
YLSPHc7GGvhWvCbwelms6N9xjwG1dwyP4wEN6A0lBz0rT0ZaCZNyilC0VY/59LsPmjvAzj1apTtj
Ow7jRbzvvyCpEVkZnfFCCBivzGOsfkCBxBtk8lO7FfxfRFkeFnP0UFS4mCFNw2SZMOlggolnztxY
DVZnwW9xpubLSVblnJwr++Ji+ufU6Fw28U7YvCLGP0FFoEW1cSlCmkXfRY/DhEcKx6ysqE2C5F4x
UpJ+VGM2Ib0bUIn5BZf8eXyFfcYVYXwVu3qHwBQQDQTospmSqfHxKxftqUv/SqoBZmEOl64r5nnC
7EpIrqc2YyaoUomPhxgjKQ26Yx3kzk9lUf8JVZGHh84mXxrrN1NJ8JkTbb20gmFDjAhY5eFJxnAB
mrsCQCYm8/SADZj60yAi8qE7UnvlhwqLR+bOTrnofW2VbpvVa/dY5QcM08MykL8vv1Msl78/oO3y
TNj2FceRY6zGqyFMlyLR4LUCqSkuJucM9AnsyxbJ5vJ9WZfux34GrZ3u1c3YFBp/Bmc47zRsQJwr
/dcLZBzN9JJCC7O5wWsPA3P2JaRH/t4gIYFrRfgpOdFC86mQRKtcneRV40dr3Z7Qss/YHWyA9CDZ
CA/m973coWKzJxzI0aZj2j/GUhkLMogBcDgP7Z1K/EJe8NPKn6zis/ZMl8zGgBurQqZG/UshKFiU
INk7IBfp+NmOD9wn+mUc11fUOOwbbDdsPQAMnZjoktwy2Y9+0X/5l/tw47NH34SaL8gc/HUZwxP/
CakJFnwU6pgbP3EbYQPY99cOA0VsDfAbGgLlmymRP2JMFjojJ/Hr9fCafUDSS+ikb5LqcFdCTucR
CZHPmRLj+2Bc22sSKsv4jkixvtHbBHhLhJcv3ArcSVhh7VYdXj/V94s29eZUvLDv5O6Njm/qp8JU
cQozk8XzS13iM2dl6+5PXhkLKivAM1R9gPbKvUuRLArTPzwRiRcpOe1K581Jx3y4Qxc3Gwi8bY7j
7+q7LGfvmwFKkJs6FwxTWFCtgo0QcG2uC24c/nVoKlLcpxHkQVLBV3J+ZtQKZ+YHlIh1Bl4AHBsA
bxPLHUhDXAA2oyUojRpWE7n1PnYMP4Tknj0XK2K8ffvDJyxw5YNBK/K9Lg4dMZYiUVisuQoZDOUb
omJwYLsBWXCdafSrqGMgm1GviGE7xqUvj1ITyolwMocCYDPk4VWRZMAiiWkEdHGREYTj8jyDpgK8
BGMJVDN16reVnXFWaS3+/43FN4UqpRQn5cWmdtf3A+bYGCM9GEWry/Q+XqkbjRoGMTx1MosicTL9
4s2lwjCDEpGimPVJAdX8VTcl9t0UhF6zLFxm2KOtLO5vLP0YYQjGlJDuCaRSpAxw3uAIxm3mdc7E
V/bSFQAgSq1i7OmNh7ozaSzq2483PmKv/sLnAkEn4uhmnY+9iLgQmTi3+VvzpMjrWGwYi7Z2BqdZ
c4reebPsRPN29Z5s86mXEtmkB0iHS9SnspcaPwkvpuXa6B/nojnkE4y2tZM1Za4wmRBH6FELp5Lz
jm452GM94O9X33PAWi0ZUerA9zTsuArKkTXUYWPspYq53euqkhXMJRpe8KL8LKtz96PC1pGcwkr3
8g9G+sHAtNN6fOU8z3Q+BcvzwMomg1mDGNvdRsdCjoB3twibq3zSzc5nDJ9is5RwFc4eTDtnJSer
RkdUOTnuE4DaruGpuE/aGI9C/n97Ov4jkafvtM3IylfMZLEgl0J1i23bDJfnZW1Florih89sqSL2
xXffEm2oQaeNbbqHSyERRG3vw0jBwiV5H6KIsDkfM5J368pcrLzOC3yNiBkfpgAwamixtvhtvnuf
x1HsOFyMGKff003Gxj5dSSu8qS1w0FkF7a3SAeuI64O5IOhNCRtgvBMANlBwLbbZnI4id9XCZxP2
HnY58Uv85GnDsNZ6sY/VQaWZMl7kmtP2kBIsfC3J5KHRfB/ehjUQgVQJw1HWC8xa8KD5xH6rHUEp
L633iBZGGvaE0uDeKptA37ZaOoxgY8gA3Vyb+FDuB+5prccn4Afk1mXtYOSu4gIPow+FDZxvTGBY
k1ioYQVwD0Z8hU1DbrBe9JuWS+VhvyZLRMZPyew1sprUgHyOyc+EuDB+j4yB5SI2zg/aIQNwfBgf
nv3fuDzoz9CQvi6jU2Oci2yfMtjrN/Jz/bxsjGbVKqdeObEZRBEdw7DJ0GrLk3amd/Nqasko0i4L
7bky2DhwxMJNslviRH55hh+VKSaaCmhuqvV4mzqrDK47E4etotA97sQHHccFHsDcBQO3Bx5HiJmj
OR1yfFMrM1Hc6EG03YYmK8MZAWOUc/EETcfSrV61723z2n/EdJStqKY5Kmiow5GyvozOhiZcupt9
amAJcjmPl6OThp/e3+cLM2PcbFS7ZO2ZR/KM9TJMNw1df0L6x/hP/8v8cpX41Au+SAXJlh8HB3Q/
Btygl8USLXNKVHmlO4TED1iNG3n5gnVd9p7B4CSQ7hBozxQ7DsZ4FhILsRx7i5HFjNBikOjABVti
PuFGlv49hY/GOkXyDdwt1KZBcogOrV1b6UI6gy2YlzXD3SmQpoFL1Q1HSoNp+lQMenU0GQY8Hy4i
4Rw/jo50s3V+ai+L9owNJ5/dE7u/b408pNqmu1WQboEEfo2QOX52xRve1SB0eSdKLXrMqT3C3TTy
Xyv1+H5Dc5lxvJT610hO49dRIYejDGUW4wRfyLregH4zjJGakyrS7V62MnIbjrJuSTV5P06rOjk+
9TAQUX/RtOwhuBczuw3TgB6tCt9b4pqwTc/CdCv84WHu75mYLtJt9iXd6HoKlB7oDNbQopPw5WHN
sKaaKNfaieMNVYLet9j1oLGHapn4hpelAph67IikcicoZVB4DYxOxe70gNLXufxCaOMVJmCZNdlO
txWjkMGmEEyuBiQ0NNpIEhBFfLVMPIZTvHguSCvtTuQNCYeh5rf45rylgRftH8aH1C3ERuIRxOJJ
9RyOnJg9Mxba5p/soG0zXC4xUfvO77AB4x1IJUcMUxj39S2D6v4K0UaFTPuf6ItdFCu0MAryrUI7
+ZfylkFWwXCRasCi5SOCKT+w88P+X/Y4K0ZwBDqiC+7GLHzNoILd2daQ/oDcsfuad6Glg2BpMQPj
kwA2F96vgvyJ0u9+u7Ec2nRUfDaRww/D2cWhEtYBrtYPr2NzB3EnyZGakxem2cJWNLHI56BIFDo8
fLX5bkRk2/f1cLWEnmrtoO9D5QsNDTrwvprvu9kR7fdxsbC+F/BJHWdq4YBjsf2IUlTQxILUT32V
W9VlfuYjPEtRDqlUG0JELMTZuAb/I9NhAD77YSHkXePZOhf/iiJZfAKxvYelRqSMhim3IMkKliQf
Hdj5BCNi3MXoakgbQXya84f1Eq6m8PnOloK9iaxqIwS8UM+QwnWWYKsCMdogsUIqx/833NtZ+A3P
2EjRqTIVPal/LbAIC8zf5zQ5Tw/49AQd2Ofr+DpWxPIwHfs3WJVhUbWgnDPRHQBTCvtHMQllI2Pz
IqqC/IwRM+F/20fGViAEVYBYb4e9hKKWpR7iDkQQlv1xPsemM+A7FgEJLh98SAix+fwBIgkjkvv5
nog3or9oxPCxoIbDxxBQD+9oEldg8o/EpOWlimkvD6h39Qpb8Y28hBYUsg436/FhfLik5vjwuAGG
lt89XqEwhTzsNEFyL5EN/4M/n7DFVBz/XWYu2qJZNSttIV0AX4c9GRadThbZrM1cfgR3TGhD/301
2uJTUpGh9OrN+MQclT+jPbgVcC6dNLDhRXwzagCrGE/63CINSxSvvngyOQj4sU3nOCRwy/fRY1le
PCN3JIieKA84uWkn/92ODXxoLHm84Za2JM0tmCQD4p7M5TEDXhpxwC3unLQ0Y2AiDL/ISiAtMrO5
/UQ20jPygfgrWpn/vlgF1MzWBsI/wOwkzQKvknWxGDEuHsEkoYE2TG75esCKZVbzXj31v+a5mLy/
IZnyJeKHcG2AdsXvYNQsnlncAmixf7FEcgttpmZ+DaSGpzWpUOU8xdAksjsWtMqG5YH5BsxXDRSJ
zQ0/roQ5s7BK40dUwPQ+gCUCQ1KA0p+FZgBTiC/l6RqKI8XouADL+C9fiNOwORrAB/7v6wlYY47K
pZEBz9Md7xrWEM2CxPL/X68KySSOgiXUCtpCgDjwIVZlbmFbAvT89wXixTfMxukbL08fXEx8zxuV
MFIqpZVgs2DtBXiOcQ8UCnDlf8Z57Nh8I/DG2/T2379sGXyxT/H7eaJ/fp7bcs+kKSTxgFIP49Hr
h0ZPqOeS3Hk1DhjagJyMGCtWEyGaYXP8J52B/C/W0Zg2Rqym7ZfwcuvR+QmBgUYPNeG71BWP+O9P
Zo0Sw/uMOy/G8ain7BRT9IZOjMgQhPYV7hrqSiW7liD2OS4KqM+v3V3fKgGFFpwQzGX5vJUZQBlw
xhdpm1sMXhfl6bGi/ahC4lJVEc2AV8llbI4M0AaabupQoe8QSJQExRx5cUdVAes+lG3ZBpKxfXQz
vl/Pr+iNb3cdp2zWCE9wef8hIziRo/jmVljOg12oR/UIAYkqaY3s6cwIQl2y9N+amcNOwe6FrHnz
Xqa+FkBmZElWXYn8MBrqFS6A0NJF7ydUMLqj+AQs0wOysSQ+6zk/L1TdgvEt/tQ4A9crUt7Yv6AB
Qh3HTZmxtsLnKyAVppHgt8yUhH7v+Vt7H/zlid45yTek387xLuTSgl4sNMVgVdym9JapheGwXzH+
GAi7Y0o+P+OKiuCUq+nf8RKiUIligrPF/RGmfj/iH9yo/il8VfCQyQa/6Ne8lAVzDvtnIJznynuu
XqtiVa6mQbmCGeALvjIeiuoQMGcgAIn1lQuScqiQcZIkV4OtXwUu0xb16i365vcGU0sWa9Ar5Y4v
cRdjvDLjmwd0ucfpcXucOLiZpRyoWHQ4/Ni6ACY9rVEsvm/PtN3n8T2+KXfpR76reCbL9/yA9+Zh
dCQFiiMHRe9DqTMdMDzPzvlZO9JcnAuokvmmXeaQKDW8qJ+rHMN81Vbz01jb1ZpL7ASLP7Q2RksD
wst8+arnNBuUI8poBd8UhnILowftQGnBooHvmk5Ey6FF66EmgNBMXj48E0ofPtV4wyrD6E14NuFb
mJgVJIR403yw4jHj4QhyTJRkVzkvDdBm+g9DIGExszjeffMzgIA9pl4Otw89mOIA748+zkSdx9+8
yB5+9ODT1VB9oufEWcghkGsLrRGMxSCy+AvACzfKpeyLUFI1gD7EPk6tPRbt2fuyeEfHNNkNo5sB
Zotb8RXS7/usuYax7qPVhdthU3GO57toOEA6T6enSPueal+X8TdfY0aSenwqm9NDWZ/LNd0Mpx5i
lc8VvuHjcS2lg/o8yNmxG3Ys4TEuj4lZ10Kdi7sxcqoYrxlWREm6ToHQRnDmaEgmNGGQLrP5pxOD
BeMSMnwoxxhMQf3ZMhhJdRsTovx9ZznHZg9bWLhdzAKA2blf/8uHVSytlHgJqY5BwYUEpS1McoYH
+RuTOwvvsVQ8CTXsssBzTQiOakAeYZWBcN73D6JqCcrFBN4XorUJ6id8G1Y/Qt++X51w9HE37Sz4
FVgT3vNYfwi1Ow3JDCtKoX1eisfuv0P+uWKLETqYLPwTo6BV45HbbrYVDiYJ4gTxX+eGbwOS+uNi
7QhZgseYif5MIMOjwifvjCS3sWIrsfuojkoaNJMlC15Otl23VMowhXVe0RXOX6XTVA6tYtucjcHH
Bxw6Rv122ccHZmfUFBBwytpL1GUZO2SkTLbstS0NvhReYAtgw/gnneTUw1yPbgQ+DobAOZclfOG4
ZmjisJNzaGmfBiiLmQeazFbcQ6+ms3EgCrALQmnSKo8sVU6qCG0hRqAMRPhtldPBK6ucHvYMGmzs
NiEr8jLYfvA0bRytD3ht8Hwg8tAU9cmyz52+CLg/ddkTxWSqM2X8+WIm/tkknHSBTGlLVCtAOqWM
jZc31Ywhr6aacHhGVEjt+Mf4UGHXFJVEYtIvP745h8TIDvkUqZuPrY6Nu/KZRf11wq5OnlQF4ciJ
X4U405KRV1x+eFWttHvTXHEKqrBI8DqGV4IWJn2HEo6x8vlFyUIQIdrzwaIGqCAQ9RD5jCKsPj+D
tOJkZ6eW1e/xsHqwA6t+K595ngtnsOwNqAAgIAHA9bvks8A97PL+4kiMqUz4KyaujJEwY57emDxx
Ft8o7vAs16SlTNM4OanQpJlG8erzf0II7Te5ohZhOIRVHvVDAeMbCmkWL2smSv8GY4BmvB/m+4zp
HoyBOLQsWapf9EeorzmXz5NRNeInyLkeL0iWvVe5p+zIodDEV/gqGpRWHBYpbfA4Y3DT9DtYTbx5
I/XHwL3RdvzH1LD6i/eMuOiZWZBwlEyZa0nr8R8zLGZbqBCwt+zUrwvqpiKUFZzKeEPjftaVJoFQ
Lc+undQTeuc99EEYCVdh/PfHy8+uEyyebz3y8tEtDbMrtNJSEao+FBuw2sVqRI4PpUwneFeSW5sK
xuDZnd4IRc6SyAc6K8IwN//GCBsaBmAgYCMtwZLTfkhBjFnthxBsqlcHSA0bulg7YDtXlKtXdhAX
lTxyxzJZlFA9x083VR116k4azC1dgive6Oejn/plMCwUTprUa7COPj5SGVi+emU3DasiIgkXw/0y
Cp9ItvL3GhIUcEEth1CbBf2oGS9YBWXFaSHtTAKme1oE21PyoSeVl4M6HNNtPfWgCYnFEqtXZF7t
1bjsXsmVzzM1sMlQfDjA7+rGI9TaxzFNIdnNfaQH6mlGxYztCddCokcNS2YMu22jWRyoh7BPs16a
BbURQU/XH7tkq9HSN+pXyhAWT9oF4myqMapSrjIoTGhOep+j1ojTK/ZAMzDslk40CsgKkKCZPDP0
cEa7gsGBQMVT/huYcf3fpfWUhnFZue9jtbtYeihRLwrZLSweCR3Tt/Qr/fZbQqpXcD+Aur3Jr7LV
w8n6E2ipPVnFv8/v93ZKKkS+/WwfvxSgzQlJuGPs5d3nJv+qYbFrD6CeS1E24KtMYkvnXbCVYEYq
WdAEeiv+jr8JHwPJSIg4Sa2I0ocyk/URkeF390PruIKmEPUIEKg/2zvNJ7gTNDi4mjRgn63WzEGR
NIATStlTvgWLeX3TE6Z0USKzD7IC3nQ4u5aQKE3aLVYpxFsQF+oFlxirI9sdhhRU8RlkWWzEuTgh
x0LhwUji8kc7RFlQ7I0zbzDdluVSzLwBX5DeM9NmffoY2MnrmJTnwfOUmZAs3d5BZTGaJzumUnMO
Ht64ho9i2m9WIuyRvk81b0xO7czHYg6Pe3grQrbjxAvKVFTcA8KOZoXKK+SgkRE7ISiDYCqWzED/
q+3oiw/aYtkllCo+JYea4fO/j+9+2eTnDAJC0JJeJTBmuAamum0deL0oT3ubfd6cHKdn7Kw9+aDw
Kuhb3Zn++yIqNBz/yt/JganHuJgpazC86k+azlrsJiAqMCsbvwndXIlziXKLoRNkSNQL0Q8NJ+7W
j1/MPiRfUD4ZmStr9gjBoxgsBdNFVvzpD2x/eCKIEaAIGFhIf8hnExQnrxh2cBY492ELclWygKNE
YQhPr6ad+n+EAvmPZ6TM4F5eDIwNSAZ9vGwqSNXiULAKQb2H2DWy088Ch9QoWVKmEAuMZYPg4esv
h9UZhjTPxAtQcEZ8z2EZ8Imyn/SBJrwakUK8K7vF0QEiILI7GHpkVw6WfNkJFRtPDjtBWBFfCCuy
YJCmsJg4vWCSKA5EVuhh2OtnV2RwXKu8YsbH8AMktKSEgeFHARmA4ahgilGPQfYjOGDi4qHI95AI
yMDrdV4Jr4gff3+lV6RfdIr1lvcGr1TvId6pp/aPDpT8iYmbVHZKpFa++khWJkGfuYrfyLPFFs3d
cMvpZKckKJj5l8JoHE9JPj7JQlb2NDxlJs/kreTpW4ITvckqM9X19Na6utPYpVOh1n27UUhaCq0N
1Bcz14NigT31C0QA3CmyNU+Q3nUfqpnVg+Spt2LRurH7PPQ0P1gM4YDxXKJRWMobPXz4n0V+BJkK
gNGdnEYVhYGjQUe4LEec/S1An+5A1zSH9Th8/6i+Eare1H/g7wSj3K0CBr9ubkOcWBI3TvxvYr+s
KkiRcFk/gDW2br2Dbh1dC8fYkoe2I87Zyb50Cx3nvFlqXn4UUOJoR1JjgDm5GfvYS4bQMYhAVN2H
J60Kovhei9OTsCB2rg0r7XKG0pe4LeAyMKt9pM++wF+hh2N5Al/09NpPbhFmcYozOuXX9KrjZf3a
c4qoXOVskegCgVAtpmlkbePSQV9ps/6xnPAzWF9alEEjt/75nEpWdqce5iVMzp6MQOsC8o1nJkWh
O/Hrv2gRhx929r28UkzN16imv5iFWSSizVouejdbYCGCXp16FOi36OfkdS0aLDVvcNWev+QyOPTx
CKQzvN47d7wmTIk5UzCuzZGI68pOw4bZAVNyNCYPi3VcAHIYqgJ2OeUPknFaLM8wo/34J8L+e5f9
FmGMI/G9OVZ3fTOstJPSIVpPqpW+iBZqCFOwQTFyjI8jeBLf0rYkLeoHnFleIpKAz8r2CgyI5QcQ
dkDkDVs6JWOH8817jTgqxcialHHNfimm/IfOBctot05N7VsEeU9pqmcJg11ywm4xdIGz7k68j1Xa
eZAfhwMctpjsvPkb/gvrcfeay2NnrHoNzhVi5Dp/LS9T01jCj82CiRnZRgA144wtbr3J/rqlAS6A
V4nJc7s6vjkvSB+FfyIjAU+yg7qKl8wU3alXMN7lXBsv9fMD+IQ7FhcAmMiO96zpnlCYNzaljjUh
REAENIr/55evKVtu2o7nXAOKOoCTX9H15VFfPhwcZv3xpl5A6AR4hgyIPS/gDsk2WKuU++Q+JTKJ
TiJ1AOY2/+yuwGZsvZ1jBY2LwnTLTHq0jQ7PH3hOfn96s6Wu6q8RE2mIe8vL/rllpmqR2OW9jqVV
2W/cAKKlUpvktdj4cJXWeD1e6ebEegVjs/iSljDV9sSD2LFbh/me0U+6of2vfU2HgwAcbOAowB2M
OUgNbNziWNALq+ELEpHxDXo3Z3Ycgw8DpoeXXwCe1i6O8prQ7KN808LJVqi+P3Zli6dMD48jrwti
V1BC4+H5ZskBAqu+VkPeAJjSM2AOZY69bkt4GwA+SzzODFQRjFmoJGkubWnOrBfW8IPxkAm2jUwx
PysM+wXMVN33nzujSJIHf/CuNqhHGVwFDaSsay1YTi2kzTtdPD0zo33SKRx45msFEteIfBdmLugu
6YOrLR49G/zwo9ZCystELDVTFIjMtZo52cpP3cv5qC/MwlaUPZQiFfAFtlLg0hSdiBqhqJQC8IWT
+ByFwyKlmZNXGCMzKvwAUn9NT9gf9WDIApck7Bc+PPIEeHQvk+2WDRCr1kZAlRBTKdiHE0zlmrXX
r8+xL9kSqpBdRJXoJzbZATtWINQb5nAqMRNa4l8V4mpET02rypDq5UJf3gMmOqywP+oCZwFXdS9f
HdMwhVFhdCB10oLVKAqSzE6uxUl9AaBB6HbUxbCgSgCnvCpf8T7acjJPVpTai9GI2ujhVP7lQMzI
hpbbJgWPQcdlnd1r3GfTfD5eM8OdMDUJEB+9jlqoTji5pXNfm1MIkuHzBwp4Mpf+qp0R9J5u5xhw
oHz7HXvwKCgYIbl0R6TBHIxiNfkheITBBXwPUBsIOd0OTgmUWiHqAAMjuRFuvIz5PhrQ/1BuNFIV
L1s/K7rJ6BrVSevEIVCOMN4IRNzdiGFdFF6W3YnsnD8ogez4CTrRxevUYio9L5ZQ9FvXmFd+aUsE
M/xKi/hQOCD45nT9VNhYS4eFCIq/9sOTdraGzQR1L8EwWI94DGktANmMiDLDa4KpdVlMrCYAM13n
98v320yW9RG6SvY/mu5rObEliQLoFxGBN69474SReCFAUuO95+tnlW5MzHS3rpCBQ52qzJ3bDOPd
a+ddVRGvO+kvk5zn3AhnW4w17z+iX2sbyP0w1T5X0zUBkK2T8Lvgi8oEvYia0ku0bt8Zt1isnW7y
+0CDYPMnh8LdZ0TRfXxnSueGPcPds2itKtnmw/n/e/kF9v2y27PK3UGZcQAno8hr+pPyuXPtbqrb
gUJitu5dyxeJMqgBpbQ4dY7n5Xma7ZliF+4a8lfAutw8wtzMELSGptTI9PmyVZ+2gYjkNlUH/w7S
HaSfgNjixRezXothWd3o8omYyC/9WoxG8rV0dyOtbd/Vkf3xjZdf1MuuLrlvYB3vf0wWymYiii7V
mhvonxmKeUamfO0aeXr/fiKfZQImnTNLrn/LwZrNZg3nYe02eNXPrUNR3prpWWkziVRRBEH1Ydr6
HMDDfjhPPrp3U01W/PXcJPK7aL1ZBj6MyOOlTPX+cf+JNc0AiJn+3WaG+UEcb2CCc8tbxLgnxGKr
Q+2IMzez6s8JCGnDKMaSh56ILWN+TWUJvvy7Lm546TUK++3XunuarTCHHaqmTDOL51RNtlGZPqX2
Cc9buMrB8QLy6KemR3xcnVflOMoB0LavCfq31jO6Mj8ZJb6wXC3mWWAVw70lgCJe0QgrP5P/QsMj
Odp/yaEo+o6Q6UCyhbyZDdksmLIgDxU3da9P4gVLm1LAqjz/xibKcSiEb1WR4yX7sdIylKfcD6gI
TsJwkGVBtQojr9p0/hg6DkKG3KdeDKVQIa/v5cCRRNRBCA/uanGg971slNVJVriGvTRawYnunsD+
urts5+Lns3nqG67nT/1TK+lNyxZPTGOS1t6hYDxRSfWRRYdyah0qeyvOgVDaFrtLylt2ZWGyZlBh
C8AvOTI9byATEsxRbWOK3yOd9bVq2RBW3yF0RU/XErPezlxMJEfkKuZpmlA7s1bcO3BLBxKctWaO
pdHhhq9HKB/XfS07QEgYic8eMZMsehRtg0do3Cj9j129licM5JbSvys6LwtDdWQPIj6+/dOM2Ppv
tvsswHR+qL7pd1Ld3b94L/Gd+cRYPobb4F1Lj1YN89t1J9JeTeyxDfzz5WDfwXdkyrNpAp2ruUli
chxn2veDKQTK0IXkJNNYft76IItoi5J+ilJGQy+2oGiigihfcEvpwo8/2bodFfIAHYSnJ3IVDSNQ
Ch1N9A4ziQw9ZTC18f4HlIInSLgobANpYPVGR6o+6elGjoFaHkRjXnnoM30VFrndKcszJI9bT/wU
4rswn+3M73CF/c0c8Y/sTkaON+/6pCSBLDlBSjMsGOytjST/mseFxn0V7jJASpg63gqufsDKMDM8
PyKa/qJPdBiuuAma9CGjR2ABroFLH24NAGLuLelWbkwgsnskoGK7cDfIMbsBBDSWnHs0redwNxxO
P74AS14f6o4FABE2XpfFR10Gxd+N429NKamA7o+9kJX/bURxGuHXu4PEu0UD3oNorhR2S/oJniqr
v5jXmGDyEgKFjtxQzFxZvehb9Ixgo9y3NCPh9ebC/zQikuD81KAR1vj48XqMebZ8bG1b2f5hHqvx
P2ilh4karuFRdBtugDfjGP5ODU7zbPvQWLZy3fWhnGwlW69+bjCdyLmbJ/v0Wg2K2txCaZHreD+8
rSECMtLZ/UsPw7EZbwGTLmzPDFKKi1kGEQhfAqTzNW1KFvmOD07cOD7i38vZs6dsyw6edWEnrZhC
v/bqntcCJCSIYipg0b7nBlpWJWVMwkYpNTT9e+3Emo8RK3935I9lsvxK/lu11yY0Hy9tZOf6efGi
ZXUlxofhYvbsJn48GDHzD3BPtrdvXrvSQfsqj2zzPd9VM61rPX4tLP9lm9cxqsQJpYL/hzzCX0XE
+/zFNHT0GFmsts3tj3sV3JgqWQywBHfy8ssSs4BusRbQzxtF7BBBqZJchSuC0UHBCLdjLtvPdA8N
d3GyP+0lR1KOWhwxQY6HyXseGwfLnY/o8PoDdbEwTGMEKlkvVqWF7TPWyH+7Aej3vR4iZrJm8fsA
g97n66u8kubFcV7Q7QjAIRHQ43EOzbmQjwctwDl6sY0wSR7ETanaqa/d+P11/jbX+pc8FmKdVFen
c5YEoFmbZbq56q3uaUwnx0FKBNr2Rwmq3LO0Yp/7VqSZnMRbi/b699GbLqTIP+ocBnLIU6c+Plzu
M1XFXeuk+vv5dh5yurPIzJv6vZHsnD7TH7smqtLw9Lmvrkio88KYtZKNVyfe2afyK9h8M20hadL3
xZsc+IytJtBZIlxFsuBuCVcRJQUqy4Qa4JIt4axYLMLSUaLtfQ6t/OqIsJlPh7dxyiDNUUcr7/NJ
iLqRFCcGq0rNoGzFkLlX4s5AgM+bNDcwFVa5IGPJ9ozlelLAmmkJiPva0m0Kz0jz5D6Xl5XFGFML
RyjajvevsHXMrvZ+nm1K+NbYHJp0Lq2tJite9u98OaaOPCLpG2ignqIUR0W49EUkb1JF2r9rJDDH
EWSOkSLKG46lvkWXAodb5gGk6IfYYBKeyQ3qydHxZx3+94UG8+MlnL+wRjx9Ku6HM7TrCDVytyGP
eCSV06O428YLTGDl0yb+gFiXCYeslR2YH5fisXvqKaZkh2LIY4HgMX1rOexWznvL7TjwQODVU3g4
8AIzghUT8vxf3hstTuLT5mOBw6ttr9qnxSwEQspMtyfZzo2VE5J2YjQSD3KJOSKRITYOJk2G5Z/+
TQ6DvlJRNLP17/r6D2TMW//eNRWnLm1IE6z+eXExUPZipvUYZ5UvJwWMBRicck/Cc7dB3nVvKiKQ
cI4/FGwOWbu83NMZxM6Wf2vvqpferuekFH+r85Bmsip6//0QJInkyJEBLGaqZUygJnCAOeOsCUOh
SuR7zxjKNncu3/ns1Jfgm618iK3OLb8t/ct9PAiJmpHy2SeVdbVgOwqkORai7Xtl28KFNCmtSm77
NDQsxCETWYIRbcJnurENYiDoAYShd/tnc9ZWwK2+XZdtOTA/YrK/sdYq1yrmdJN9XUF0UNPHpVR7
Jz0d/b0OpAe23V5kJqfStkZuxJ0DE2X2nw2leUpL+6Pwdcr34kRHe9QTkDMEwvQY58Fe51F7mvDX
BSLIq/4sR0f3RpDtV6fFb3HSlfmh8A1vco9Oq3fUlkCLC00ImLa0+MVIzTOl2o4tj/pxPq2mC4t6
vOZ5VhO9RT1Zu2lCXs1zOzPMTEKq+KlInVv/zlS+Qoty+Pa+I5DE5ABhgqCPF5JbMqJD71649SAX
RXv67/c8Xt+V2L5nqKYFtiZ0Gg7rCoYir0Yf1y6tJ6Q3v2jOl2Ub5HBajVVe7Mu5zOgtQwbFM7/C
JH95FIDQvBRT/XdTYwaIWVXpIJFbIL4Nyq3AAOzkWGbIbBodq+9xqr4oadLLkcoTbzdTSlVOzUfx
XqIggMR2r6Vc/Tl7tqij8gTEyc9tFZlPXvy2EZllzoXXF0EAzQDLFJsaIfiCAZ64MSYHk8QYb4Zs
4SF+L8u3qJCzfmR6Z1pcn3gFRE6lc7TIzI6jX6qKNnfX29+J+Eu3Z+llvd/CcXlM5FccGlmuqjo5
K1+wsMikDOJJ7af5ZOSvBA037C3kOR4HJmrpEXYF47qR0ka74u626o/dHEJjGJufqdLrafKLyf0j
Mrex3nqPSuJYTP6eejI4jx/ogSgVtlcnNmEJTrUt2HCbHhUNUE4gR8ZAVAv8JOc62/NLoAapdJEQ
pv9McshETRu8sOYFrCq1sg53bhxGeHb15zd0orSCoa2Rfm6lSJXbOPe/jdnLvpYZI05Z17EmHr1m
kUVaVZcSLZ76rob9Pjn6D9TQOC6uQUFqjqGE4NCEP2ev8Pkbsto/VWTuW9xyTsANHOgL0wJb+1qO
VBfjRC1TC4G3x2L92HrVMxr8ZWlbedSPzfdXquOJK1ZfIT4dWpJrXwrZ303p0perBTfDzUzAupgY
FY6lLY/F9T8M2N4V0CXEr2C8WFH1ULpQhJQAWb8mYXcaM2+yXnP9zaHC8SWQHaDU2DG+ywY3JRvU
JlpImTMqn1WXiJy66Rl/bbblIOh1LTY7FGUkNuK9TTlS3hci0lKYjUPHpxQqPVXKFpKR7j3tEqfS
z7RiunEroCMa/1+bF0jb12mkdsCabufy99p1QPpfjTViZjzH8rPB9HG+aC0atyHLHpKIe0MJX7ih
m6dlMebXH1+XsqdX0c1fOZaV4wQ4J1nVZQygCpE3zplZjEF/Lh8ZJruY7d1rgy/bMFvc1OijzmPQ
B30bQf4kM77+xAaBB81atnc2YO046kTbVV0V73NK/x8NNJxwIv443xcCKDUBWAokx3biGZv0TzO6
04ggf9VetFczASP5F4vpZDvSUFELr/uKlUXZzM8YQfvajY9f61Qi9G6sa4B9Dkifq/5mJhlOUFmq
jAJeywB00nY2tucsUe0MpYDWKkQSzbjCNtLfkaSc81TyeRYhtaOA3FMrUzhVpuVrVdB8+1Y0w8ab
I1DAGF5MMqUd3ZdCCCWdG2X5Wd81D83px3l8KW5nKZpDqr3CZfCuAkErs0VhtibxakYqj4/2pnud
xeB3hfTnebQf5VhdFNb/HovitnH7ejqVGDDEsNG5XzDtO2xKNZZxQST1XJVDdOjp9/CrHOGZkJgW
j6CpvVosK3Yuf9kUI/iN+E2Yt6eS8oQMQMFlD2I+WH0fq9wLqCKmKMVVJjaHhPHwehtGtoFb48AZ
pag5uOxxkbBdaawC+1FNgr/kpgwnNxIuzuqleF4VN1zg3KZmpu6TcwF+aoeIrrj/x+kl2M1dUHe1
52ScISAAfhqJ1BPvAAVBXH16+6O8KaJ68TF3HvJb+/OKwUY5wGJfDXvi/tIDyLhx/V9A55HdYsG0
U98KgF3magTaOB3XSOtkGGVK9wUeUGVtt00TQiWxGbGd8rYrmhzewSb2FKhh6ydZ96vjo9tM06pn
28z2TY6M0d6LHZk+ze98SLYsEhAo9S7ozqG24ipqK5YSl/vzQ5wK19U/2NV2IRryvWeacA/OZnrk
Rbqc/Zco84kDMZydOgftH6lyNgw98QeMNyEXWePZW9OmH7lVfJ/tAq5jf7i0r9smox0ePGhk0cXn
Xw9cnmr/c0h2RSzfN6m0BloH3j93k7PAJHUWGGtqU92TNBOADS/jFkTWu0Qdyey16HGAQxJGQFM/
piNd43b7O8xIJamNvqpGIGBeo1Gob/dZ0ZhuThWXybvazA7mutmW/b4n+4go/G86baesnUticMil
4AD9w9V2mGSley3gVCzwe5Bs7T3wVlSB5EjBGdnx9Y7MhMAuTt304Vqc3vr8V+yHUiqXqf46Ubhu
w7jWr3Xhd7zBmboA+Sc59heO5lpy+z1dVlE1VlBC3CLORstT52FGcEuFCbPXdYi3/E5A2j3tRa4B
3jpIivrp8WfTTpgrKJ7F+un5j6+GfnEHHMD2CXwijKC9bTtj1mDNHhfzcwIrMk7CpdQ/twAfkUvV
Oy8Bdp1AqJdqsh1LhFXWutYhxzD+ECN8q6ROrSzl983WtOMXiIlv5FzJnGo5NRCWYWFL/9TZhxdX
i49XHfLtNK+I8qNnWGbn/3rmqkwrmN/RuQ7DRKLybjKYmFKvH3/U4BpME3JFqwIyByIPSd2997SY
ipWO1Y1BUip/OYs4NIwrPoqRHnZLPv4R/9lKqQHnExU8C4YwBKenbemcrmVuH7FBBMjsdj4cKqGf
5lOAvsUBWXJ967WuJqi2eBpjXauk798XOZDKsBpufCL23ZLhQiCculRaTlAQv1BJzCcMBMStcw10
wskvPjuWaRKiZomrMt/X0ub3SD8y37BCqeYoKXPlZLZ5aREwnPmgYo3oiXQMmg/iw1wNIYBdRTZa
5d1rMsMxCMYDZJJBqTcJRklmP+/SOTLDK3vhq97enSRjm3NumJUkwEsNEeARshfxJaFOIR14pG0/
Jn/BqAC0Y6L0AukyBj2VIrKdn8Uc2GlgERLh8c97Fzc8NfCmfqOSa9gKxvLZyyRKy0PkKOwB/4ty
oX2bUPS9Za+kXwExktvAbsndB7WyidkEH4ZBI8XPq3WOFK7EM/17Va1hyhfoDt5OLnVcvsirzyWd
FJMGrBoka9ZTkeJK0zLE2Tp+MGITfIw2dmNcppoTj56XSgNRjxd3VeHglBMIUxVbAZhPiqdrZYuM
z7TRfvv1h4juYCDAUOY7O0td2TIzWk0EGy5blBfEtcPmZL91swQ847MT78U+2Nl88AU9VU+zR/s1
2TxKS86Kw/iDgKUcR+NRLCRJ5S4sCFv7uVt3Pya/rmXVzyRy4HxYeyU+jlf34K8lM7cyYkLvYKdd
VZaXwmJ4Nj++dda5AadUBLPdtp18Dt6ZSSyOA1fgAKvHMv6ksNaD3x56ecLU6L6wGybmyWfhtazr
dHLlDZnghRqktFrWLtv2rn5/lJ9R3hSdlZZhMeHjdaerJl2zeHFVt7EP/oHkQrvqNtVEqkxjgOKx
5+Yo0pdJrnFr37x/IjfY9mMy7AtUda9LgF9Kl306f2DgI5p+00dFXbuXttlvJ0UYdd2qj3tTQXvs
HpZyXZirVbcQLYwaDJm5P+ktv3QElfdY8b2fVqKcBLxy1pyb5CA6Un7KTw98uulzGABx2klMTo18
vA51Sx//2aLveOurm3PQic7TPHmb29Iz9qnTtmpksMxaukUObjtnlK3MJukMBRgufxbJ3iakvCyh
X/tXA+PT844lR7ZzTlu2+P1rfN40MYsZJ7mXj9naOfXNZireS05yXP935WuvlDDlMrgdG8YhhHTe
kfz+E+DpnI3zQW5rPW4TNr5xUE9VmOQkKbiymPrIdN+e999JOYJ4uO1j4+ivyFtmhgEmXikxU831
D6xNuavH3+s6h/vfK6pRfvn71IVHyplrZUt6kV+M/vARSCAHATc6sw08PiczJ3FgDQfJdUP7iIC/
6d6fIyAOrN+MK11WxTtm5iIcNEO3mZsiNbZVvr4Wvfm0TrQoLzXa9iNpWtBMxtMve+lpGgwtUTSY
Zj5aLwCw/Y10y0xU/YxdrC7KHYvXDxRWPpfRQ9Mu8mCQvKxzdkotmvyEp4/W6Vm7qpgvo2u5t8tX
s8OjjE85MJHxo4WyGUtVlh0Y7GlIqDZcasGJ1j7uxsWpcuxzDlqPjm4jPcajb5pO6ZVjpbyo7erL
cDuyNt5Yi1Yb+bPpuu5ab3vt4WjTbyzKnImykfbtSuv0cyRkSB+KB23GseHiuzSXZM8maOUda4xg
W/rRU4hBT/Scs+oQC8UCpM7cNm1v0dGODwkakiMvAzPF8E398/nU1bh6XbgzozWSPfX+A1D30bbt
UVcTZ66pwv93MftO9pdNTUC8zqPGfo524YZWsJRVaLjUX0twSAd/2PihbVuFFN0mp4qvONTHqkUN
Ing9ExstRs+YWNtE/lS+b/gplTK1xAD6mvnUUi6By53LF4xiMVk0nkUYGVy9kh7um7i+58/ktmSC
PjMP053cf8g9IH7k+tjcKJCUrRmFNCrlf0USagCKnRmbIgnwPs4+jIGzIPW0IflylM1vx7fvV1dp
cLkVcuSGrcUw1453KX5iBOc3qvTybriqACKRd3bD7un3AVOozs+XceTVfONaverbSMRCLzzRwtAs
qABv28YW5ZO6N9GK/rk2GgcytsN7u37KTrARFDdjxGAYGE/hVTUVwj94AiQxjHQyrUO8vEqaNN9F
X0xrZyPb8bKcWZXdo7C9VXXVF7FGFrkvykYI9kIzwib+dyCCyfvbvCOO/xUiA1brYqx+LsVFj/QO
nzvutEUeGfVkZyFBE9vFPhFeK46p0NKqi5StcFiQxPKpgh2fKrTzkT58t8cG4V5K9JLmQEqAVGV9
DjazJ3fArgf9X2IQsc/C/Ue1bw1aZtrXAatOJ+omatO792PX6gTuuIy1OXApSdt0ciZte6Wy+THL
ulh1u3aJ1XiwFCRzCW+KKtbW1exICtzXu3nOVU9RI9Y/Y2jos3nJVVhel2W2ySOZy5774hOtVqcT
BCHx2TrKZbp8pUPKJur0TMhQPyQHaeTELNYyWqeg+VUJwvM+ddhhifDwrUIsJLDpa0Jv0TVQWyik
6PlY3iI2whewjvQEDLKUsfgOfZ57AyaB3TO0tQpCJjpccXg0psufmay26ROoDH3gAtPY6Ty24s7I
G2SN+Tz7jwt+QFtBla6rIMNsCkg7DRHjnnQYiIffgMxL0fL3zZaTEwaAwbHSC1x2mT1IPlAQB59Y
HsgcyaS0Z77j9lpFWrp+4VVad7vv1y69fy0ajt3tLfoxWIft83Zg+hZ9d/yU6LHtuQW2ZtsDfz/4
zZ8HEQfFJNNApKH49l104emya/RuOiNF1W0ZVZL1vY+GQM+0cWE8WtMxesbrH9W/NLSmj6dq8U11
2d12zT7aPhF7P80fSvyO0vnlLV5KS0qIlEz3wpiI+Py5xVEaGevlcjQhmrvS+pkpYpqmYSDSvqKR
sYmm30pvs2xJgqtt+nFJZXjYweY+n56WIifi2KpT8dgHM+ezn85ATfn4UFq1dw1Tmn6mSXva3c1u
CueudFEHVjZ0nvhzOajGrrrvvNrH5vPrLunn0hZ/NjjUw7tuuN28VW4IaIvJqp6pItpUj93U/G0K
vy+sdtXJrr2oUjB83/4dFLn1RftSynX+HYsQ8KXeIfZpi0ZHB9Yma+uxTWgbmvqkk6t8J/zbDHF1
pmITnzXvpFlpuBLbwrupldNPQwgj41X9NnkPcqH7lV72+apMEfsDq0kzcinZDHIG3VzhOgtAQ0PT
dagErLJoPPcyh0h8xKSXrSswPd1QMdWOVReTezVm1gbrDFFQp2q8v/h4dijDyPFRoNqwSLy6s30p
1Yx7PNeJu2qv9mF4ZgaSfzdeo0Vj2XnX+JfkWuvxq7xl+Y3qohNK5UvT29cl8bHcaYtjn5ASPVS9
lbSCaqs+YU3jIL/FD+FthXe3hx8LuGyv26n+FbPeoA5r59geJufHdrKx7z8rK6f4Lf9YFpm4bLdU
B2TKpbVzminpzPm2WZcQLkeR2X1f3d66sWz53lhPi7dI9cgzZhLpv9edufP48ajdM5Pto4yknyvD
b1INnKIovAStJ5hDtdAP+T8X2Osnf7cZOX9ElyPWRl6ZAqISH8YG6ijeGvvO4lSO5XfJxvvZ9R4d
K8nZ/SNzD6XBIJrjGBlblfzrq7c8GRbF7Mg+GEKXpnVa/mQvRbLtPLsXMrx+y/5SgF1/DLK+cjgY
1S1rJNjj3WP+Kzty0CqZdixJcGtxQWqCMTCG2hDu2z3IviOa03SJvGnXF9b5963XGsLC+f5pfZNF
IwE1nFdonit9oHLqPIAsPGvkI+k6cl0obOF9z+JE+R0Mu2yJZMqm9PEWe7Lp3G8M+2BAjBcSOX80
KggL1OLKFt7e6FDkejApm6g9915L7CawK1PHuu3q71eELelwa+I7ON7Da6MDbnJ6aNqVPRfbBfHW
suuZHNpBvF04dz1jG639Yte+jNwiyvSFQXWkk64DsDVWvlmV4pTs514ftNkY9tz69eaz7eB6qa12
Yz/WRpU04nGrQJUTXzZg+6ML0ke+IU9Wnqua3tE2zoPp8l1WhD3GwDmTrYCw7Y6wx9minbkWMAvX
zWthV9zBuleYrYdqupWFfu8NRJN1GH0VYRLkSWkqNiHxSUH0Hfu0C9lvsjttf0j1yETK6h3375Yp
x5GIetc/AJYMCk791wyUpYj+t/2B86zE1KgY/1y9oiOJpNgbn1PGqF3Y1ZUCl982ZuimcM+PyYES
hXV/gUgSqZ/3pZgAAi+ow+TqsJ2/s+XDcArYXZdsP49D8zlW9XjspUZz5h2CY312Xcrd/9HYHrN5
jACtNx1gI5asYZO6T+LDhyGSxX89Fo+p2vJ7ma3HX5XIVD3qri++bkWWsAeWzZSWhWiuydBmt61M
R8v9AG5fee1GuXLHPcG3k+eq1R8IDbex/vLLAg4UCQ7S69YdNaLgjjt/ZeurxqK68EeBsHyEFjA+
i2Sry2jZdOb85fsdr//dVw5np2yCcTgvU3bxhz7AFMPVoOTvJzjaT90p8YDRFTd3roaGLvZPs5Yw
6ySLthQzfJgRaRSxrq4zL/x5hqPNcfYOxYTS4TwI7+3zUrz7HnSnpnGpX9gEXEDbcvklYxb7t58W
9vC2lXZqL4N3imfoTj/Gwtx96b68cpWiylIQhT+Hvo6zZNb790vDiYogxeOyDWjkLzqIK+SW+Rzt
KBcKNlhqwBs5mp+rEktNK+EUeTb3t+C2sKgSR2kjzuzdrjXX4axOOteoJUDvO9my/9UskF2VkWfp
dxKY1J7R9luAgMlNm8LDHU7p1lfC2G9iFTW/M3h9r7wjQRpEQbhXK4Sj3i2qJkBc+n/5wVrSrazc
wAlTxao03Kr7HzDNsyaONm0ncyl5te5YSwf2E+otpkw/86ndBFEbn7NRowMjLGmGATBKfclERoWK
sXvJD0J0ejPfzLwkAPFAe0YKmrMLYjofrntTAcqsRiNrqwmvX9UJBQC3Svh1jYrKxD9i21Rk7r6r
tnEFVnekzf9f+lBrAVBr1/dH5NP006vchMqKkiaDAb378AXgNiyKemzgl/yVdh5X3V1wUrKhGlv1
cQwyn0EfjGJSX3cfI163SFeD26W8dGndBxhOsUCRMmJcPIcqI5SViJkKcLyfgXO0Vgh9q/LrwMiq
fjtWDrsSAIBrNtN5r4UFdznjNNt/ADC+dsNpN9vN8UJk5Ve54BzjAk9Hq61X7rj+e5ZhtwxMxM5D
3M7NXnaAypEsK6ZG50GsKTya+1iqt2maw5Vz0paRne3PEpKKyUkCxWZRwaiR7loxSWVsyEAJgqPl
aS0/rEvxNa1uvPZ7xW41qLpLqUQQJT7uJ4v4iEWc3E99BHFGGIMJBeR6g9o+yMoBUrJD4ew8zAAe
5cXWoBWak8w147/ZZ8tdA+7z/l6vrdxW4ghiEw5tKKDDWQbWd26EE0Zhuoi1TluxYZVtM9LRKRdN
80vnYrx3N8piB1a5cl16sqQUklfZ1EM429MTztY22DXek3tziihydlO+gCcGa+uOaAzqfs9g+Z1O
KwsurWwyXNzqQiwmCvk2HHFVNDxiUGyZxhEmqskOtHHmrhXddgC7d7wArIxYyy3gdvKeOOWkUWC6
nOqR8aWdBjfaPAV9jTdD3jQ84tz2LkNkbrdMH8uR9ORBucM0tHNOVg8TeAefAm8F9pDVqI5Xpy56
Mvme+e/5fsw2g0bfUT7R9bDfhD6bBse7p2HQFNhPSJfUkbxf7/l5tpK7WahoIpZuQdoxyEqRsWh4
XVEudI0wSbpu66ZBaLobcg9bhQ1hWg+jwHfpsWCuEfkkC3Kv2RN8E6crtFuJjbzsc0Pl7T0R6Jtg
f5DE5V/S8KKyrD+f+ZGMCeO0+hETb4hY2I73JMgw3fcle+KSDSNt36dmuw6s3GMNxZXOEsYCQoJr
/UaCXiKA2lsU8qxsuRyqtob2ZNQXG58bxyCleLdBM8tiN/aPr2p3Wo5JFqm+YFCFZqYAjhxquS1m
9uAVN4+ZHOALXaS6qSgOy+uaN21bvkdZlzISx0Q5NxaT2CClIOZTPT5RkAmH+EV+qh2IDY+sLTDd
5/uv3Fhn+3OabIaxKlbu17bB1Lj9DiInZ0LJMHKL8plPdm/F9Me9dPmJu32Tg+xgWVZB3tqI8A9R
jwwKmF06Bz6SJaDSdORJrl7YrhvMP9j9ZDe8DxajORFQlR/GZ3r0LOIGfKZ40SbK1x8FXe39re+y
5JuL2fxm4IiQ3lb8WjzJ2Z45libJD21Z75PnmK+NivNzWo6aAvffjVTf8Ad40iFwbi9ahqGgnXn8
F1L7eHP8EsVjWn1rhX+f0Wbuo5PumZnV5F00D4xzl2V62P60/qioJTvW8NfBWlWIJUm3+O3CLKmj
rgiVqigO+CNYiGFplezZzeKo18OHHd1Z7tgL+yqm06sUH4Wd2ylVN7swKnMo6zUSTeDcoR2qgWcY
tjn6fBCKBd/s9dsV9yASbl8l24efxuOeCUE1CqDk1eGI6+JCrbLB7+wQncRHLCOUludmxM5ajLcS
2SHGOMqI09iYtStnsn2vKpUWFe/zZAlAqhj8JIMKIzsym7FFNGJXZqPcclRy0X/nrlYtbF3JprLZ
9NEdULoPwAPKY5mH2D4Y0Ag9Bp7FjSCNgWerHOC1wAXA/JP6fmSwBgOgXA06z5lGN8ARMwlQjjDz
T84AAvdSgqqxkNUnskoo6lMlWvjDnv675LYaAeFKueK2lMgPnbnQ7Pb7y8eLYrp9Hr6qkUbEXt3d
TvbfTz0ACWT9Olj0SJw7IV8+Vza66WNjjT0RhKks1QRPtilOXVGBBYpaUtaTTRZZPJqqTfSO4zdy
Y/08nmKvl6MYiC5Aqq+XH/xJOnSfdLrHEYnOtbqexQesDrun8qa5FLjQzxqjNNJMjm0tVXk16wjs
NxTUFs2/QDWId3lDjPdMaJ+FY9W6RKodTMsUDSXY4MtTYjvpqLGzphNWbDrTBQvgrnURIZEbIJOp
Tu7zNFtLnbcfHhghX2aPQ2GSKosRqR+112DnzPjRD1FVBaG0pVQpLXrTLdvZlhfkatyCQIvTsi36
3IDzncfyj7LYp8tgg24CnPmG0+9MCNsJMgWEDxI42RINaQ/Vaf/4HRgp7WMxi3LM9UIzgEyns+9m
ufwnW4t077AAeRZf1UPp0IgEKcC2eUHmXewL8Rf7Nnbavev3ZZTsJbvd9QcH1ILDOmZiW0674K9A
RS5nP7Ldy6fr4dE9MDCNKlXzfMcMBdqWcKrHV7mwtn9FsBznAnu/vCC85e7yY3EoCyEd6ieEXhWe
9dOQuTI35jRLljyxXF/zb0sRhQGwZBhazg4Ov/eGFq0GuddeCEl8jq8Gb+PL8CqqNf1FqCCDROXR
gfjtvxThNATb2rWmHd5V4zN/DEK+/GVfuNZeALngO0K7dCuFx+Vz+JpTcGw2FG9mrtX0zDHlkdOi
k60vC8ljIyTAJs2YdLINN5/PvUPNvL5KeNuHXKFtN02/cQl0omctcqtrckP9HHYOZoDCDv1HwCK1
IsFGo+LERbubvWbJW1OB/ccttf24/Qxz7pXsokdJ/GrA5Xf9VylT5rBwxr6wvZCm5X6ISSlwerpI
rg921BZmOwItWBxqs66luqmgwQsE3D9OTqjn4DL0G2HwAZbRXYayrrYonTswndFhZhshq0XBXaD4
qJAfMNNrU3veHHW0oIH6WnzPE9VFn/mwdS4M8HdXZ+Ds2NqoDtZFs8TfDT6bi5r+mkv+kZXFYWpV
A382I617HQl52be4249aonIvofXx0D4YMbIDclgMbgeBptrTDY/nV+g2F5M1XGyfL2fj5dypdOcc
HgZ8AGadZTC7CtX08nvTYI09+ANcgoQNjLsyYUV6wYq7r4XfUNwd9fX0Sd47fdaz9vBW7/r29PXX
ucbxHyEB6d6Amo+H8KUcI57bBxs80S2k2aVI477OD1nYUlg2btXjZAjgxt4qXtqZj9vo0X/V5aHf
8vOrC807qcVxUnrvPxuaJZzuLIjVrqiMJCRtVEwO4lWdNDUXZq/aIltc00X2+FIVdHg/m6oaSXm0
aq/msSFubP0lSRy1agXr5Im/HaC26ilX+U/dPAOKElj31Dvhy0U6j1392bwPnqYaXWFctUtF3VZ8
zn1diYhl86vcOTuk1+2kSiEGDCouq9EyEkiRkjST73oquODXh3FqqCvPBYQBo6h39TF0KN1/krM1
jOiLzwg++B1HB0GSSximJ5zH0xI9eIUPadwOhnCjZy0hspHxXVl7B8sKAKOCFlrJQMVmlh4exlO8
dIBd8erCP8bLyt4RmU4h2Sfyj+Alkay8RmqSDlGBsXLQQheMAH6M+KBvWMSjeM/yLWA6o0qr7MCt
TcPrxrMZOkI3baJowUdLo+UnNjuMDqDvpnGyxwZmJ9+oKq888GbHVzVVjnQAAoN0b25DbyaVQ2Hl
tKCkFY49CGi192jXff++nErSYPq/j/L0VhBUniRTNLkzQB9q8tm2u0zL/LfTuJEIQdsosKrGegdD
uO6j7MzCXBwZabx+wwPunvf81PdhuraoZTA9K+t3gXSl1T3VjpVYafNxKh/bqCj31qm2K0/HxIeD
8yj5c/y3GTKR+7huuaDrrmbeYgNL702Z7evLtBWnQtuUyyfP9aRtXIVcfKpd1qVsop0h4lPgfmxa
0y4Hpic358JiElj10qEpLLTK5mSF8PAGbTTJYCU4HZ/iqjGWqasyzUekn0CGaN0CUvpqrapUT0Fg
vOyath1rZnluytNo+wW/31SD8RFh/qLUxRPHYC8eqyzuB/FBrCGwQ9i1c0ILaPE6qpii0Ubl5sj+
QZJ4mZ2kYNfOYz5T4/gg1+Jc3b1hgDUfnbOyd3L7WP+ieXEeT1en8wtaTf3YWynu8hfMOBql7skd
1198ri/5jydx27Fnwt++10EtnDk7G7YP56rEw/oiU3M1o+XLV/yBZ7hJtFUeOJcrQTyDRes6J1we
HhEyqT4uhfexlMsOdkP5j7QJmhe2ecmO/Pj1R6T/F0wUG68z7IgPLZXHurNWya56uVeTQf7YxX49
ajEpAhfcxVhjUWcizTTuOQ722Ovy9hp63BhDh44Ftlw0fdoH2QWDQ7Pm9anOC3vZERs8ubti5Aq8
b0xfdRMnrnjXMzbu4MJwbbypP5Z1m6d2MXosK0LXnVtl/yEo+1BPsYPpZFNtbXOwEmQ7rY21pddj
iB0933S8FmINiZuH+klBpwdOnsD0f6aDRRN0qZponjcmyYmGL914hDvsRCx9uhD6ZqGP+pC/x+5p
MlUCHyOSVGP5HYCYyfHHIlnyUHBkZnXJ6++oKYrBnVoN8CVM4H9E3dlWKtvSLeAnojUKqW4hqWtE
LG5sqFMQUSkFfPrzBez1n5XAUickI0eOIqJHjx5zAWmbC4f+i7ZrWlSyXIfmgQUV9MH3JSGO+lKo
uQC6fsenQ+PmjlcAU19seN/EVHN4vxj10qmLysw183zrx7VyQ6XrSfJNoHmAg1P/QifMj6UpRByF
5ALQk2DY55muEDnVW44PP/0LNp6ebXLcxtq3RONIiLP9MGE/Or/D31ZpSvBM5PEjEiRWqLVNoLwi
RcC3Dyzbt28IRABv+JnoYl0Oc2m2eJiH3jJD5Wn7Bt3PT31g/4b3HRefUMg7sWNYOVejgqkRlsUF
syqiW5JAzkXtOFqs83phV4fGa3A0xQTKKjnFJbcCc+Een9+3F7ExaH/6p/HJxlR8JFkq822yQLnd
jD9qhZF6rColFun4SRrgaSne7Iq+V3cQS+jbtve8nfKqcJEA9/wPbJgbm0W6hNC+GdiGBQl4RPOf
xnZHn320hI19MYfXjyUxHil4qR7o40R8f1HL/NW9VVNY91B7YKPiNATh+GuLeV+52FITG4eimLp2
uykYAogohuCKinQANnnACNvLqSz4TpS9ebwgWW5KmnYioJYqCfWQQB8kgCHZ4Py1z2W1xdpfYzjP
RMdFzOWKsIoPlIL6IHlrO0Fj/Mm1d8/9Q8DpAnmiCxLM2hpOgU1M9ZtNCLstwy/7+XIjt2vCMXiD
n+TlctEDlxACgROon71K+iN7zIMbspyEyjUTJFMXUZ2ATT/6Spd9PkuojCo/+brY5DhYkH3h3ugS
KL64qBQRlJgu4BXvVMrx12aayU3jfZeyxvg1GKc+AUxEOmicMojomHckdM63ahiZyGQh7TKnTubB
8oxLmumxm+G5RMJwGCJLU61IAKRi8xlG+6oeMQ/iVQwArL9S05eGzg+poV3Tu0ujQxHB226PJDjV
OJzawLIe6Bm5z/MmeFRkPkErT0+PN48/4qFf410fFK6Ik0GWnoq8HPs7y9LFhDtcxg4sWnWoj8QF
M42QOJe75GmtRd9Bd71a2pB7nFo8hP4lePT5iUzW9p0GhHLLPvCzc8F+U7g5XxOyFe7/40y0zrmI
/Gh8rnzkE6nUJDOIt7VNIiK+VKeH3yzoTkesgdIogP/ZB9lTRls+362GKKhQ2lxdQuM596if9fD8
F54kLjc2QlM6HaPmy59+bVFhxoN8dfxuytterZ5wtzbT3UwIKWtNlqjIId+15icRqR3Yb+zEJuN6
R8CdDDzU2preO35/RgavVu+K8A0UG4MR22ZPKpuHnJtkCq9ZNSPjxp//BgYvjJ0WFkfShFz3i6zZ
bLoFaT9metCFXJcgr/4zQ8/3Kxhw+YsFRFcCJq9yhAjgx6yoSoSc3Z9/yg4Ivz9v67mB68mVWrSW
lnkUASahnvO3whq/YTAfR65nUY3F0+3fqRNUoYXyq6wBib9kmb4LrwsA/n7eKI0+lcP4nD2P5gJV
KWiVlLppgXTYdDc9lfwPRvawfh7waSBfVstdLfVxlwm1CXRoMf9NbuIbD9Ne9o8U55T8iF5e63fp
wDTrUsPintxhC58UurEutfKDPHEiwfMdwv5vpTeRrYG0XhgjUeZKL0tKCIfx6dC++brFTimm++hV
wTQlJCJxbShJm5aoIMxlqfoCxgeho3jzbuabvquJQKCBQCIAM8P3ovWlM43CSKcVRqVRtvGBLCKE
gUB+JmBWlsbRlI1ex0D7jJReQutjigCghMN01ZWmOzQErRq08IP6SiR9cOrQxC/2d4+/66pIeGFw
LJOEk1te2VOy4a0PrEEVRuD6JwmbSd4uocHeTy8/BnMCixV5kTy17bz4Gc8KwphGOG7Zc1fL+sep
As4rBO9VlZyvz86uQeklszaea2e6vvXD3SYnQtzJZMc23MWDXQ/jrjCz1vJj/hQrVs2jCe+wZSuJ
JCMmKpPN6zczW70pZdPbIv9Pl8PDLIhxhuaaNqsYpW2b1KyYIYreQaGjz2Q1aPDP/4lUDwV5JtnZ
qlUgvdM2jL7f4qK+/p1uBbbWLZkEllfc+Ihh36Uwx3py+Rnd6Rm/Nn/7l4v0xOWbSj9Pi7Wqaez2
U6k+PzcKj6V9FX3veSg3djXIgoWklb6c7oPPYY2VLnIBpgqPudHulbPkBPX8y6mZ6yuS1SsNSuXK
WXjAmtxNt8q9v/6auw60H5THizoOMrC5oapW8fyUf8o8od00n+tfxW5WutdeZgucyg7NuRseQdy0
gsZLL3Q0Puqpv5e5iyzsWc5BGX/Mbauct+KdIqWMUnJGSoTCmcReErDzbkbTYJZ/4GPZO8o0lSWJ
EuIf/xLdQIwHEf97pfNP+qZabquL3hHcaefby/4P4bgf5K5T9f6+MRyCW9S+MgiUZvoe1Ocjduee
1Nexvk3Ronhb7UTMVLdimWW+pbOh/DLC8rD86kaU5jPxm1AMQ+0hlRIZyf7LycFUEKS+mANcNpAz
FacWLbLK5WLv+HchOU15mFjZCXTk+ILetm6sHxcfDaMoW0KL8DuwmDY62OZM8D0QHuhZKBP9ScTF
/JvuJ1TbZzJ1v1zPz45lBc0xYsRcDA3+Kc8fpWdqj8Qpk063HqZnjKf0zlx5A3Z8NeclyM3OZ2Y+
Ilgz76CGQZiQCLIzdmqAx1Dq5vefCSc8ehLl5HLNSpHRUl3mxOLwsGiiKb5WXFRZaaW27yyXnOkZ
sNowPXZ9E+FYc6XCuAHzmNlLZB90cYEUgf/qE6BJiYkmorFFZJqJlDvgtbJN2UhNyaHa+vj3ZhCf
WA8Xj7k6Kw/jDPjOvWzm6tD9ed3MskwBOvJR8DB0H4NqFIZWulBn4ArMoqxTjOgzeMxMzWLofTTB
ytIzwGIWNrzOJhc/V8+yI8SsYGKRIy32/RsY8/75zp8gFAv/GG+IZ65uL/2r4ijQs4kLJK3ij9rC
7Z0F6F54+xrT4rxm0nw0I4Ik8Qacx3RjV/ja60fphE2lOjkfoewEfcNbHsTuL39gS4CRAyDHHzo8
UDappT7vNDqTPJ0uVycYvBm7P74SHh9vQA2xpSnYdmgztuO0Qts34mxHG/du4h+URIXHbSdY2T7p
5NlMjxFB5NRmbLHHLqLyUqgzNiW0uaR5h5idQiSsq2CqrSY2/SDHPX+LXegcpJUwi0yvXxyNuq/d
72u0dksNXe+7wCRuOjvnbBj+5Wm3C//OMFA+1539WrGeukA8sJEM7jQMT6qsH9g3mIbC8eLC257X
AkAIF0/yxYa07wEKzC641WIhd5xghu1PA1Y5j9LkYXqzr1MhxHgJZFuNcXZyIVOzTYc69mIBRO7v
afYznCasZj2k8k5fRdFPFZmojKrOGIawlmZ6+66WskOlOov/ybEiwIE7SDN3Af3+MonGdgAy2GuM
oVikFzWGFMAnNWCT53cQx29LoEIqctKCBZH5xvdtCwfaT4fMlqAOLA4Pe97tsWgDAYqVl+nqCRln
l6EnfagsoKTbGySErG30sK+U3eR1qbk7E8UOQtdyB643Mv6WzNFjalRS+fZ0zMC2b8Y/ynQJdUsa
koR2BNtDz+lGqGsgBmLeKXnwgDwsx4UJ79VpREW8ekRc3iQ5168/BL6FPouEfg6Nkezl1Q83RTEc
VP7sOyvWTfEwF9mDH9UFNRUmuGpw4jwlggzx6ue5OSESTU8Nb5mRR4iidvPOU/AQyAnU8mzO1JzV
QxHwuIVEGJn9lx980iP1arB6L5mT/3t1KqaYwXj9YY4WhVdxeeQfPjM9V2D38GD0uw5FP12cUPRm
5re09ca6acmL6xGj8XrzbjMnYTU5Tjdqjmk8DeV37b5530ipZc1gRi2SvCjJZgY3tefHJZdfP3KP
21SP6uSrRvA1fKcryr5ThCm/ahF/5tqS9DstheKrF2It9Zv2ZmYvl9+3mXEzNkJZuhUfDEO/TMTW
3/yAc9SUMriQ0VejX5pdD13PpRk/s+XEfQ7fS8dfxFC1k6M+yds+GatuwrasfhqF9507s5qsJuxZ
7hm1EO+Ii4hLcOuY8Nl3I0QvGCrpdy/XB/q1kU5j2qs2kHlK22zes+/Fh1O5ER2xmTld+dUNkw2l
I1nY1xPNxyqlUkl63cyMgPKrrw4Bag11YdGJl2/0iZt3Lwx8X7Hetfg9frg+mJ4eenSeHqRes+9S
EA5TZvFqkn4vv6bfjceMzIvLo/iHjJ247znpk19R1xXYD/orsvR9oXugc7N6woIeCaESxbxeRxMf
ue7pEWWgbCACCejcsPaFflEF6aLqjJh0mQvZTMMPJZU+TMSL6oUPSlfxqrucQQuVu9cjBhrNtOfZ
0kLg7wW4CwD48kWkYn5W7a8QCQoh28u4kD9adFXRvYaOe8E7WnKQLm6Sn00NkyK8pkPbBOYFxmRm
DFxuki/w9X6OcKegG5QCc4ZdffnW1eSGEx7+jEd4Fq5S5MY9wQu8PBCS/u+RKsfsv64B/BwTlQyu
V6eL6SLFkpKx8isuhfi5Prtkyl3f4NXw4FP9xXj19p7v+m6JIFO14bt45WvtpgYYyjjJGjRq8/SY
yJrFhEIFN8mfB3rKRz6xtOTWXh5n4rowUFe3SGTkebjPXp+/LboYaRYjQkwcRfLPAx79OTvabF+B
AusPwZJbLAxnoDlMK+qysnn18N28+3Bld9Po+/PlgENgMmUeJOS8H2icEY67wXncd7Wajlo0/UYu
OYFEDSHaG58qFqEJ1c10Q9v3c/bhmXvFgjy596qBWYS9Z5FNMnQjBnxFrCa8eQViZPyPj0weAjLk
oYuET9/yQxo9w8Xdqpp53DRzw0UvN9zc5x4zwz8yRbTqltXMEM0q1S0xM6q4In7JgR+rh2YoiuyY
WLk6S74x7wF9BZeFOTe/rVbmuxmyf/8+f+rZR5vVZknzEcRPfEl8K1MtSXCTLiLp8m17oGYhq2Nx
fM3nGvlTrZTpnj7b2dKdSpdSlj5PncXz7fMP5dHS7S5RAg+BLhEb/X2WI1Z7hgA9cgRzZyHSL0la
z3gA1dy6epSYjv3w10+da6eZRGOVvVobSFH93Cj1jBcGBcCiuesb2oWf4dxaNEq9SWX9TDbbRmlH
UUXdgN4nPe7Jz5/ML8mag9X9nBLAe6nOqKlvS4ouF6er5nbEAvjKcalqaVYPM6K968LcS6+fj9pV
+121st2TqT7+nd48fFRPtDJ/23sMlHqhK03wQ8pxYQSOVYCuCDdXvrUoKrbECFGkVTskW33P/la9
3E+COPKcfPy2lK3MvuU/ewQ+lDwDQi9hk5X8uvYj/V7gDFGmkgfY0WbF4K/0091dt/heHs9r5DHl
eP3dY2rTv8rdLRBbK+SBTi/CHOdlf/XThMkD67+41ZJaf5RS2iTZyeqdLIp4ZI4l2i1NlhmAPL85
+Zi3d9l6sVQvfVc3OTn2yTJzl/pqYhwUy0jTNWwgGZQfd0sr+OizdRbzLzZTdN+x8sk3PJTQ10SH
i5XjsAgtPNR+D2BYJWwLb3huDcH1ee15r67bXG3UGwyu3W9TOibXLp+uzQ2d9/Tthypmp7qSxN2/
xhGdK/lcVfNPuREyOwG6Y5JPNxg2kolYI52/fBCDUpA1NN1mOeKQOWNbXOVVpcRmaZ/sPmtHsm+L
Q6oa5Mhy5enM9wApd8sVwGvEydaKkRxqk8ngp/KAPOqPyM6XAzumqnrQFwwNOUpN0O99g97v089g
1MkdOzsM2VV59vUzXG2bRxS66VsxUYuHMI8IdbIlkLEg21N4kkXQzgsyE0GRLIaV35FaXCHU35UR
B+5YtpbmHnW+fVnuov/VC08F4PO4eLs894W859agp28sPeyv3TtRNbJ+EbUmkiEUSJlaenRlV64/
f3Vuzu3MjxzeyrHy5jGd/g2oz1Y+K9O3t7fR20/yS0V/8EVcYJb+7W4qT9EPudvt6/ncXJWlgY/e
Ru+sLoLg7Vmu2j4n/UXlvWkcBg91l0o+62neGJX7bCNN0vgm5C4S5cCrperH/ZarWMsnb5tmh/b9
+YrznAaILlWNmddX1TdwViVPxyhP8Do+SMe4nxtmqnJKRUMLtVxrlaJbuWlmoCu1zDDbVycUm+jH
Jwq1Qg0FvlGqxbFs5LiYvgvDoRmamLnKlDt+G3X28r5RpnuFRKOSV/lW3BYkkWqqPj1U4z51mjJ8
KwrLLKmIliJ0kBue97XUhNWZb21EzAmH0Pg6UbE6P2Q+hvF9z5742rVD833ZW1HzLii2SEOlWmyh
qOQfd/fFx93Lc79AMmNIFF0SaBQlp22eSspUpb09/ne4X90dm8eXY5Oac6ucLHvLnsIPvVL/7UBZ
iW1XO1RHI3Vxbt+mD8rgvDypPoDNoeRNoZuTHMLstxb4/aY6Eq035x/poXdoVTTLOv6n1vl+TT+l
n7b1daI6c0MYvJ6rdKLazqEy/Tknp0H8k6qrlX09htuRRubzXb7y8BDj6VA7U63+tbnkddKiNZ8W
eovW5RBQbJ3bC8aGMuMlKc7tbKP09Pz0Mf19kPbDiGkoQuAso7vZsnJ7ezv6rr57vo2ePd8MyE6+
0jPRYqpl6pF1l6nLIR4a+jSl5EkOT92noGHtaupIO1nUQ1HCA6uIqmH6q1YYfZX8Mu+jGXVlC6y7
mddVK/f6M/2ZogkgEH30JUA0cjRvvlu2eUalAmw4kPOYDw/WgCfEcsDXAkvU09oqg/lt3/xQK11A
sxQZmHYse9P1ByFPC6mHgHEpFRRznBy1oD0UqcDZI/CMSHmUGZ20LsWEBpPBJIRuP2sM+PtdA06P
PyIKSO5WFjjAXSGiDxWOBk9PUd3tc/xEitrvi+ogY/3ZVREjX9KIG5z6QbY6oACEY+Bj8UGfjMKb
E5/GJEPY/qn44UklsYF/RA55+RaCJAitytn5Dmeg8fIBFYsSZ5TfEQSkKiAx/CLJRIE5CgWe38lX
7UUlzkJVI2AxmaSuCa2onkSROBqsC2p+C2jNZXh+1QYQB2ks0fa6mkzRSC/xbxqxcz1PL09WmGgd
RMDBiXdIGmt8xDtDrfzlJf58EkJ3dTrneva4QKftx5CwMD90viq9WJvj8NGTjvjnBJM4LUKZl5cX
36I5Ty+Dga5UOqSdAuDoYcPpSVWpB814iUa6iPi8JT/eiLwI9/EWn/c7coW6bHw6nuflDwpGYUJd
Ws7zR9KMK3CSFyQs1xgXEdgvko6mxfMl6769/GlJL1119bHMSpUnRxtHtl30WxzQdeTZYOzPkXsO
T7vRJtI+s7O/XELkrnhPx4hHXDt5FQau7jtxGzKV1uCm6lICKlKmEx0zXXt6hnVggGAUx9mik+Ku
DOL+tVzuD04AFHQ4XFX6tVRjVm6nE8WWq+kuxY/hvr9oPlfamdqhJYc36c8e5Ws7dfSI4RBXt6j+
3hqWlxuLj5boAfrqZC29xsjZD75qZTUVcui7m6iL50Yu6RZFgcBdj0b0oedk156Lm/0vmFBRDpAf
V339d5P8e13XXodIT47nBAlcHeLVywfSQm786W+vq0q3231U20sTK5jFFRhjZdPCUUxW43OSqVbp
mDT4ry1yClXcuSpssbJJdslyeiHW18nEvauPNkoPKKoTuy7W5vjs8UVIeTSnqJyRlF7Vd3fft18j
/zdKKYC4KrQButVp4yFYhHHkHkL3a9vNPYQA3C/CRqkRo5z6xmU22C2NBaa8FXS6TozeOOL3uPvf
LTVgqn6irIX4ZLnimtPVW/l7QUXgjz4HLx6AJJR5czQO0zFmxc4gjgQqK6FsHrTYGuAQLblYv8yA
B0XV3t/VXVzVSNwnd7i3jmU7Xlft0BdcV5dkrD/rC7u8LN+q/alabr1dpAntP3agr4oGmzGCP9aW
sqFG5b0RP8WqTT/NhFkM52PCSJPNbBvptUTcF8No5U/fUTHl4s1CMJWHHm5t0f+IGCR+eVA2IfQJ
YeUKINCiw0YL7iulZk/aMZXOKjfdrW6Lgyjyy7zn6hCAcpzqYe/Y27VA7YXZjfIkZJ4bx+r0QaEb
88lYH0yu3bxsxZv39r+wzcJKOTGFJInjzAlqE9+p8cbKt99cwlEBgHyaY619bXr3w/v7+0OCST08
Js+D3xoxdEe2btus/VJNPzH8i73/DbL2unYaFRUruL/vfleGVFeMa3GDyj1lwvv49a8Rr1GQI/7/
CoRyvJqK29qr/AyKhcCA6qsISeVVaZ51ZTZrLyw1j5/f1fNtmZ/ePMpRamd6J5qNTK0OHlJGzDYp
iV3ci2LX1c/A1frGbzsm8fo8Lpn09vG/OuOzWhgtgGGVE1XsTadwo/5Joa9u1WDdW9ZIVNRos9R4
AaQN9zXaLmbKjqChCkFRuGMsFnO378QRBbxY8nefjZIV6brexYi4WSbd39pf9TEl9POciL0n/7vK
1xutoXGdHDT2y2yVxFLbV1UC4XJ9UVJHTTMgRcC8rg3OLGctnumEEtcwV029p3H2YtbfGcJhmTbL
idoF9Zt+MSmyI+O13M1TxXxj5K6lKD+0RH4+qsMhUm0XB7H1718pGY8t+LG1xsKZg7PHGpmtBtc1
plSUSw1rOoz0M3beT/2nHjmMa/y81cXmi+8KS/TmnOx/ex9CQM5wrP/xn0vdLZejfax8uKCYZ8oZ
zlSQt0CVKmRjPUNA0kJ3/9iu3PXvJGLXsvfLSxdEV8SnYknj3j3+VftRxrD9LnWvM0/mzMdr73wm
4CRsr3U/V0Vq6McKnk7yVYnpSa72O9rUC83rc19d1eKd3lcldZYUKmx4ll9HC11THB9U/tS1Z5Wu
mJ6HznUVmCfHyspqEKsAv8o7Fk903vR2OQmkIKzvr/uww5/R4T/qXGejJ7iMeV/Gka1s1TRYtM/N
Y3NZ29JVss8Weor1JDeCN4uKRJYV3f5bUqaZhxTx20VlBbWgzFQFZV4W9bMhHANGDk01hs5PN547
Ql+Vny7knvah1d4Z4/ht3DRvcN+eX2JhI7iQYJuHi9LcY1K1nX7RzjYB725MjLZt9btd6AiIVu6i
v/HMqkQnDbfrphIfl9HgmCfvikIYChbSu7u7/ixT7ffjG0bZ+zOztr2szGLTXDRvyHr2+4/dfa37
6L/Z7M6iO3P7PR5FfmuP5UYM+5jWs0xttu/79G3bKdUl/67BfjUg1YhmkB+tMju70TTtW1SWtTsb
nqsWsjKMYmO7/67QDvWrxeWxf3fXXlRu3z/qx+alqVp5N3p7f5OL0Fg2JIWDfEYP9qXBwIJyNR8Z
PBdjjFlmLe6VGuyqLGPEn6NkcOxTv1bSWP0vc7thI9h2Y+OKhUR5C4Y/In34n0SszBjUVt6WRI+K
2dgqJpwMzt572+JZcaVqAF/3mVTyfux8945+5QqGL5AeT+0PD+pJXDaah85DpzPtlKqs9HO18zBq
vn8ko9iiNre/d9lmAY5yqtzw8G1lRhIPTu6ZjBjRDwIcT+eX40vq0XM4v53flr2ueFY7c6u3vFvc
xXNxNz8CnZUofv5Udqfw3fzKP0kllMW7DESsqIL4TYPE+aGz66wav3SZZXrbHvlrhKEM0442vd+O
5klzxJflsI04VhfgIDav3pOuZqyHof7bCStzXvvHVEWnbYzp5LB6mJPtS1ryUHn3i/+xYO8Ux1hK
ALiw1P79W738+638CzOpQRjnbn+/UkTujoR4dTfeSYV+EdATHKVqZU+VR1a13z5sVVaNTTRuZpSO
jiNCfSm604x0yTGY4vLUZhaufuSvMRehIumLQRNu2DOPVuzV8piT9x3Vpg/9CNWe7NLPoyN0PmIC
h2mmHu+1OfuJ+ClDSAA2MnPCAPVpsl91oqrNcMPJnmpgNDIglzhi4Y1F9yUMmZ3K14GN7rvb7jHs
HrHLsDbiBJK4pSo7TT2sWaCAQ5BGI6+j0yWfbfyjA+fW0n817y/WPauZff7F+WLtq3VPH/jqeFy/
FScpWTKs/zq4q0n4KhKaBID/aCb/BelqKxssLvwMZmVmjwvq+UY3qJ3bem6sW/FK/HqWwT2QQPD+
3Ci/Anlhw8Fr+9Mpf+qXxf/jM5KwwhqK2/SbSGx9KDTCyY7jWHsqtI/YUAXewZEmSgC7mbpAVfRn
9NxRtQq6MOYeByjmJlvHxV4eu5q68RXb3hECAD8xA8tN/xRzNe5rfHVk+16MR36vcLlrjG78zxTn
vFRewg8J3/vl5UUWunJcuyoX6oUvlK75H5duyQHEGGfXRzfGfhl3IyW7mk2qk6MYb3gosemzCy7v
i6rYOvbiO6hfOP2TPULm3Y4bXibfgOu3Yr7ujFLcB69/hk8U4A6ZzyAGXm3kuNcxgDDGXFDs2dfv
joEkA04P37wjTV+o7tHJx5qi74s39Zm5tznpmeHQRd9L7HKCvwQF5jI1rv0bRmwMug5MbpSsqmCh
WJB65+pDMu2MltX3eTIaXY33sFo5dTzvyYRHWqzEjzzPizMb19vil46HjRoWU28lmYsUkFeyjfQe
UjzLmByRviNir29jlCs10FDvi66ZoRQz6wyKj9lEk0RWth/TIcUjW0b4NfiSMe9y2AApR9xP1ILL
MC37tzVDPKZTHExmQDjrOcZqTOi47Lhv8Av9Fh2iV41SqW1GKhkt60SufpjRxmDLr+k1qLN4iQ1f
GqGXxB7OEu7TtZ+xxAF0A2pD+rPo51iIYh0RtojBGsM1rKn8YAdJiudeJ18XmnjjTTs8h7whecJE
jb+by4H0XFeIcuXhaurAz2pLm/enHVknJN93qeTWxvyflUId4QKqFrsd6zDg8m0FMEpX192rlxC2
b7gW50vjnq4OmoEOY7FGxyHEpMBQjGpDPgbWuTaYkHj2U7jR/PjJS/irJ7433KZBhZYlF94lEXLS
4bGvPz5XZrGN2/Dv75n19uugGoX5d2CN3zeOQ1tWmP6fNgFCW1dn/FQpQPwV1+SCli/up0KgxCqe
Ly5/NOqrOh7/S5lVVC3oWMTWEG34qTqJUM1lokVuM1fb+nZd4QBgiTF5bSvl4JBtTOQruMKYtzEj
V0kQ2eMnNDHCmBjkTZqknvrDpb+4atk5rUnrBbwC5MH4Jy0cq2QcMuq71592VRb1AAxC6bMRy2is
0jLMuKJ0eA2KQA0CO7giTBdQ5L/Vn9SWicBnvcBTUKKHp4udArSIQXCFeqw+L6UpUpJznKwfUgsh
WIQgACzXIy0L9s/qcJ3YlnHO8H+/x2pSxJ+R9OjYDilk1mIOWgL7P2P6sX5HqukGyPbbioUh5mQA
TqSZDYDLinhdbOKXaBQ3NmwiuYiXtU9Ss7UzbKZ8LMPGYLHFIpiGnyBJtMK6Eft0xOcvy9ltOK+x
PscOqHpVLHu+GG/HSaY+azFnVsXkMX28L549NzQMirFsPp7iFSAJVChu/mDycu4VVdCgnuKc8fT2
GCsB+DAYG1bcfP0CGAVvDDz2nQwGgYfZUViCTIcpVPayMbMQL8jYExuwfp2OsWG8vMTY2DhnIFD8
qsZ4Up+8vHib7abzw7MyXFe3hmBtfXvZdceNXdJojI0mv742qMeyWMW0Kw3397r6FKzdUX33pk25
ihGqUjuw6oJ0NQdflVgPtDK68Mn+EjPvxQ74Ww9M+mqn+penwZOP2aPgce5L9gInrmxaAVPiAI4b
jUb3nmE+VOk9dpKAB6+Y4AvEdDK47lthmNGLh6mWK4CKQSZhJscdjwboqDBRH556TxmtWNQnk+j3
GPHRL/PKKxNvslG8N+bFFRScrOrgxXmlzBd1I+JuxS0Eol5n6iDWSKpRTLfYVlxo3JeXGGaxmxlo
AcYDM/Wxxa1TqHW853J3kVXN3b9ox1MHa5TMVXSI6TPQ2S+TVTLojZ5ro/DjOoCcMMOmChM8IFPD
QfwiC8T4nHYeoPlsz1NlONwkw5ukWPv379/YxcTgubaTURCQafxyGVGv3vZRbQA7Hk+1R97Nd6XB
RjU4LZsN3c1upcUOTIuD9HpDdYWQYG8oWuCvISFxPcq1X/+iCHL7x3ssa43Mi1XPoUaZ1eY4/uzI
cbV4WcQsU7G+hUm3s61a0CwJ556EuO3g2CPxUd8Pzp/QSgod/wIXi2ceHzAgbxUIUcCkKxBVlJoq
LcZBhr22G11RzbApIFcxFdzmh6nkk5i7ccRm9t9hrJvTU+8y7Mg4WqiXmhKmNF5PgH/5KJ3oHGG+
xMwPZI6ASz3meRgAYcJcd8qrc+VDMRrjjh9rGFgxFMrGfjEiUxHmY4Q9PfjZ7Igtyix5eIi1POaD
EVoMwMvgGmtTtDImsW3MOLvuyUp2XG5c3OPYWwKdmYM5w/7F+76PDSLW9TClSFF4JZ7wGAtihq/B
YLBZfFOuV1xj9KESWgz5jGX9PxPsuvgZWLIG7bMxr7PB0MCosnOMTy0CcnqaHoh03CtenJHdlCHG
kWkeqSmKQTUu5nkTTZfKiETSupvfRPqoz9vzdgyPv6Y9t42PrPWPSofI/KJ8L2x3uahYk8r9cv9Z
LLC/3kt8j9T32FqvRwwyyackKkpJuXY9YiDGkEwZorH15seFnBTScr8wLI9TDnqmktf+OjLGPmuZ
+7VlFxrxI8FtI1HwpxE1GjW380yikpKLr78eGUSLZbUwvBme3I5xuf/rLdhAruP0wrlz/HXiyHSi
WkmumZXIdewt9KndkxDL53VN0TtRsO+zHd2/tTAcGhspXhRfesWOqj/FzrlXIAA1OJNmy30L6chW
xDOm2KlI+BeW7J9hTohFVfbdU6i/LhANlLqLI323GZ175c5X7dw/y6M9gXUgwGQlyio4fnbK0svX
j1S6SFIdsY8/m7G7hgcU/ljswBnlZGI3LtaRmG9qp8kCQR+yF5qAol4R3qF20GQSawlp0u3jZ3O3
9XYFPY5SWrfD/Zv0MbTM+l9LUnXb7tXcPpbrp9Zn87dlM+7K9/ptbYeHfq4bzxODq5Xr5jFgi1i1
2dpHh6a0WeDjKo1eni7432Vm08ki6Ikgnu/GQmABuDzDLvhLpMMmDOjLpnyNd5UtNl8AdFsxmakC
7b6TBvySb0lj4ebJZ0WTKDMZzdEjwnrNOGPYEWFZXw9TX7MKs0/J57FAqZ1zMc3+3MnrbpSxPDlb
yG05Fo9z+p5Rb0l5DhceXUfNs7lniZfOF18NA6u5fJRWuuvviA5Gv/te/YHD7UXTbqZYxC0SaLGu
7RWioYp26cBocVTfkAO2n/yMf50+5MMKQLTxfsLyKTBg5k1KTHjd2xb1DxcsAb6VnsU549xII9fu
jo8GuZqmDO8gei/sJJqV1lMEZ1ZWeG3RH7h+MTqS7ZA+si30GxCQ48uFB7LXvud3nOq/LlbvXxe1
HDMaoTqrw5ePZ/IA328wjRKXFTWHv1T2/djPjgio/We7pUEU52mcNzuN+6N7FIV+u8jwKJhLFayP
bB1aWujPodqURpBf/+oGolR4tuNNX3VQclvD46xEk+jq16OZG+NY9dYvwoBv2xYY4NQtCauFuv0Z
xVB3nWeBRsQ1K/7rquO640lNRhdGpcxo1z7qPM/I8Hr35U67J0jtRhERxNZ6uJ9kuNJjtXKCg06G
QJMvbTvCimEe5BUQD8pViXSbzft60U9Fa/8IbayaqZ9l9WZX305KU3I0j18MDoxZdvtFLvCIHndK
ovCCmAa1lF8WrXJsnJTQ6LMkL95gFOiTdN7lABzpgO0npfdC8HOP9IlmOVaedPm3lDQ9NwnxhbrA
uz/5w/LRwIHK0lNWJfXR+dXhzrRkT0oOuilU1LHMqTwc3G/sazz69IXprtaDNikn5AtwKzDy5xbi
eYPqd/mVvAv2szYdpiVRiUW73Pyrn6t/WMYDypu1GyZigCIx3I4NEW2D8DdZtD4JDDLKuof2AbqL
ldNc9rBAuLtpcCQ+N5YcfM/APc9+u99q5FCOE9gQEXDLo7Ynvn31m1Gq6TaucFELakuhlFYytRN6
lABHiwnZWQbm5l0fbrYUVHAnl9IAsOwqZmPp6KZnlsL2qrWclCO1PoTmfvqL1lRVAoRvVaeESFWu
Dd+d07UX0pIxr4pwabREqbhphJObTUbsNNM9Tv5nzco319aoQ/VHfEMqfJ5TzbX2vc8NFTFDc3Qy
SsmUp41eXTe4xFSmOqnWydL0rY3rxpytIUZIWWPVwsuwqBTapdEp2TBuXAn2ZMamgifANinWMp2t
GqjfFn6yQaxYusffmkzCsqqcEFiH7IWqxJyPhT1m016r1buLQr+3+RcM+4THTB4jmzwPf29Xyb6z
6cmHbhT76k5VF7e24B7L764wVO27VWqJ/Nb2tz8jxWp6h8auF9bJV2/fRHtUO+sS1Rx9dJDsQy/q
9o8k3nrIWOtnp0dAWWqwGIbToDTiiKOv5zdNhfkEHdaCmkfwcSz530gB37eZZvHVkBqkWtnOpyAG
/M0GBhb9cJ8MH5JM+Wbxvtj8GTEze4RLdcJfR7kyEh+dk+vIMfxfwh75sBfves8KhxmSyXdo5jae
n0Qh+zAWdXhOTdIfYuGkR2yBv2Rml7oKvYQRRWnScii9u1F++CD0oO5Cpa0OjvaEo5xn9aG4AAZi
EQpT6VybPrNH07XYZVeacKjMk2X1zW7agMYVK28lkoUF+2uUBDq10/WcuxNGAykSJZPC5Diop8Pw
UirEuJLHXf+1RhUNEHW5idiqZ9T8qOmg+uJNxDZyGWW/qMsdVKnwKdIydg69sPVoW1gDS0TtImMl
luNt65niT37wjQWWEiwzDxWIAx+Rjku9Rpl72YJ1+bHMt1wTwIP1FlBPUeXsonGp9YAthBKwAYvd
nMKPUw8ptmvGWjX7KqLZmd8V+2ysx3l7r+xgc+7+ZJqHOj2wugFHff7U3NWFZ7vbqpLzgxsm1KSM
eLiupB+3CIL3pUeVivB8FheV78FOYLT1Pfhpf9/ueqvb413mXm33l41ieIcGda3bzSh1T/rrPt8p
3yMObirk4FIvh6fnqRpV/chA37Q/cDXI8CkX/Snp3Z7dhCBM2WDbx9xvlS7tYF0/95/5+1DA0Sak
vDrUBzjoYUvFrgxfMTNtJDYb/w9zCFW2tR+eJjch0FNzs+RNxYbHg1Fu5ZmeoZUmyXU/mCaqNZDu
ytmvT37faoLd3fsPfftqoCQKyseWHeCsBJ3JzTSAmMDq5rRE3HzBAugHqqjtPhxWaeYXzORqH4Vl
s7jYS1dcdtfP2FSJq9o00uc7xTduYhSs32xlb/L7t28Z+779PjbC/TA2xAuiAcwNkIQcEMdLVhdy
JpTlZ1xiNyyHIUyypwoeGHMgyTgzV/Q9GmHNsgz71kzsYhnjLTypIyXqoFdc3ufsUr9CFDQuKOzS
HaA3jghpXI8AXeijJUTFTDP2xP/cMJlI/9uh7WrRRsZLl3IwV5EGUPiCJAaAx3G2sAvojgVUu50s
PmBPUi3YJvGuKCbm3KyVKxEH2qU/aSdVl3RaWZqs0MtNcAkvV+BVst0PYNp5BWGYP9Hw5VusSQFq
hX8YsyTem6+/xLzVnWzGedP+njNePhie13c9xdWdaMPHH1/iF41hzwVCG+8gIeA1zHaKqYk9GXvz
kgd2YkRHr5fa4YrSz+yThxJX9b3xiTDqYjhcjX0mMLGkp9GDTZLViJzklNE4hfJsqWpB+rLAtwlM
RQ//z/UN7P6KY4RDGgZXNC/ueNayFdcjLa5/IzlB7rg+uuL6V0ZamT5UoNWBlIebydRv3hgAcXaT
2biJDoq2x7dE3CSg7yv2o8afzmTUTsruQtyJeIoSuLQIfaWnC5K50SHRMfG3uKLs9P+3jr3DgHOp
60n0ByIYekt8FQFlDYhw2o3LuPYUn3nCgokWxajGvcq1D7n2Xg3Qal5EcvX2/ca+cs+BJ1LsLqWu
Ja2Rl5LgTphvU1UROJdNaDz8P57OqztVbgvDv8gxbIje0kVEsSc3DjUJWEE6/vrzTN3f2USTnVgQ
1lrM8haMzdlbzhF20XByAEEiOk1sh+DDDShXbUBRTFDTQluGCic1JQ82IEi6w+gUwohQhNgh0Qfp
Bz2yRsI4IisVtM6c13sBmWLknHEnMnlXSEo1ZOuhwZ/uPr8mGEM5YfDH46F5iBP2hn3hZWDHsKPQ
JSDX3YUJlfKIFcjQeTNpT6otip3h7Eyftdoioe+Eyx5UhN445YqATajb/PaIPbq0OEISLOktQkAA
WPHgZ8JtUp8Y2Pp+fOOqz+kwARwEl3ffC2tQ94GlqMJVQQpeFyRUKbZQiAOgSVPgMRXLR/Tmie1q
Z4HAJ5VYRWtZezCtR6kDEYBy6iPrbKcY/yAJRH1EAK94WXF+QKIjDASEXzvu5NGo9Ejx29wgJ+uA
ijV+BAqA1r72zcg2pbOFvhudhCGd7q654uLbI9kG4GleUHlT9dSZHSV2I3olqJJxhd+hc2NuyHU3
Rvn+jLA+Th48BzIlVQ5UkhlgPxf9KMWXY0sb6iExQcV1mBV//iOYYTBPxhPTUIInbf2gFZLrXyQP
iM1QCmMj6zBSC2Qz15bQJJjiI8vLHK5WSGcGEroFjoTdklqaFMJh37NjkrpT32SHiK3pfD0A7nHj
GSyVGC7J9YMrMSEgkmvUpgWGiFAKZ+LuUi3iewQKCl0//SRoTmVSvXViEeKwIe+g5oRvry1zGL8L
aj/yYigM0sUZgTmW1Rg3A0AqSBw6+arnjSYvVMp+cDgm1JHpDh3A6REJEVVwAJrvbPopmIQUbK7c
vuKvGHQBPHLsMe9eNh5YArUI9RZwardnJ391BHPk8VeditNz154hZM6jFRvyoAGQ1lOD9IBhSSsI
53voHC33/KNQoS7JnJBDRwxDuxwS7E53UKpHQT+3YyLGSHsBHgQapQ29vZVSVBoiFkvQOHk4A6Oy
qGjqKdXNcAw6y3stLsehd9kmk71VoSSIJxuuAeWki3xgiaQuHSGMX78Ih/TruG298CqB2buqKWxQ
ohurQTXOvI4Nu56/dVw0PThVhXOxz1Y0bTmdcbXqop97xuvPRM48w89mqHcpccNRvhvnLnLj+oOa
PcCQQ/8Ugr/p4V8FyVJPh3pJwodGTW4WpaY/QcB8QVcMtcaLUMwgEoR1T/rBihuaNxjzPAfRBTR8
OIv0kaEtfvG/a4VfhtZB+RkhTXvw88QiAftZVIrwmUBPGTs+EpNjiQlrpucA8cHCqWgdD892g8Y6
XbztnUmNpqG+bSxIcdO6N+5NrpOC2hyiJ/5g1gm6BDXwLLYcWDuct4KeTZR3Ozbo2VLEq111ZCQV
55B36Jh5W6sTs4edMNdUpBT6RoUrycVIoSpd4K+Y7Yq1UkfTnV9ezuDV5xBl1L0egk/LZ4PaTngi
klR2Rc0OSkli5n30bjT4v/nZQhkiJZpnHSmMGMGELjO59bQxvFRi48xVhHsFuEGIeRIqAgXOG3aZ
YHdovxS8QDDageAqNkzZQK9hBM0iKCKgQmL2Tot/eZ3HE+ltgz8/APQBOL9gU6gX4lyntRi/lP34
JuUliqlUZQVeS64F549JiWAD/hxomVFEdBRcyBzkBO+kakPy2PE5QH8KILv7OiLRxRcyWpdl1Z0k
Kg4pk9EtqAfTjFrkPSgUP6SSqPit/rhW3YuK0adSWgXKs6Brle2+mL0GUzV2mq5Vlxb73OCVw3pO
v43TAKuDDCExXjIWxgnOPOf8O1LGDRKs1bi+T7vKFkmNComsylwhiq9woaXJG+o3jgW9XldBqIHS
M8i/izUYirkxbjscndcRMTDkvLp8qItVFQZCz/yGr/7Q5H15vVYHPycxEXy05PfUbPmhja4HvwFT
iOI3OACIc/RB9gY7iWI/omPINyJbh1B/z8EsnldSRWrX7ld9mFhwke0zyqXhuK0Yze+VtvvNRHMw
/kYLEjwSz8WSHOsj3JWx5q20zrEg60JnC94auHZW5PfLPMBjsHRg3/ryslDPkC+9mk2tD9A3+G3z
HadzEuwOk0570F7I9VdqIxrHC7SITTGREoutLmyvq95Rxi9qZG+Ne/7OYb+qCJZBBRuQW7cNTJ+x
gc5b8kVdmf+yD7gU8ew4wibSfA3sO1knQKQCEiilJZsXQBHNgD3FdfdpPXJIYNiAIUKohyo6WFaE
DyEyODgh5LqKfRgFhtIIaQ287ZqHdMsVBFxEIuMJBQfVWrRChm7MSzF3KysezruYfSdjhZNaOyli
Glir3Cb53mreu9QmtqodXnwErBL+Aju5t/rU+UDmkHilXxnYpp4VXa3m7rzOxhOBbpQS7xaHOn+g
b2WIk40iESfXaqoMLYhtJmflQfu8O+4soOUhoRsLv43logdRiwsywCobS3QvWVZT9AiZcfDUWEcQ
5Iv7GkMo5qqCR1mIghty0iWY21lPlDmzgFPFKY5R1i2EdEaZXY4w2FUE+EYmKSA7Vn0PCKnBud70
IShEkHK7Eit11D2gZYEf6ImBRfmTYwR1Gv5yELFVbfF5MsiEotWGkQ6PSbDcoKEyMFQk1aw9etip
qAgPf2FzoFHH2ozn4y/vkRasDmEbzwlNbXuXCiZcTN9L1Qbg5Sg8sJiiT8BeVQvcKvzbReushofi
O0RptmeGQCJ/o9Nd1XlDHLm5r775QKIsTwJEs42OZ6PzYHauD59phPQyOVb9g4Xy9S6myvyBZ/Eh
ZJcZLSTmPJ/RfLqhNA7U/MRe4vSdqjYfE5cxdinhOHI8gegs4oExgs0JzGlR/4wmZH12tehkxgO+
nF6vcEU8q2iiymFRyLZrDdl3dFUYDSPCgZ/yp4PJYddnR5hEiOj1MoMn4In4eaeM/IyqxGGP5k+B
QhcCK3JcebuX1nwPD7wmEi0KAnbU/x597cUoFhZGEfT7eP96w3DW4bASccTmHlgm7W5KMo+livvV
fY60S++6yAfjUWvdhe8znFzu6wdF+HCVh5vh0xucCds461Hk90jH8w3+dt3udN9fncPZvuV3wvmF
TErRw/6kJ65cQfe+BZlePr+qZv1oL4dRcM7mozwYNqBhrodBtunGy85tjf1HEQW9yyJqb4vO7FaM
R6/JM/XDokF2YZ50/Bv9FXVRcVjOcH9Dv0WAU7rdln9N52d+W4Sz23DRK3YdZRMrq0e5yynZ3z0l
9O/Pvz0fHxfo1loZnoqYy7f/gDPlksIVVHPPBxS3B23n/hRFcFro7U2aj4u72w2DiA9KLRu3LAiD
ZzdPnIKjQGF2OOmVrrq3r5cpu/PIg2lr8HPHxpIFAO2C5yTrOJeRg9Xz/g8pMhxdm9gME3vUTJ4d
Z9+eXal59b3uVYy24fLTgMJUCBc8ZQiT0cFUjZ265laNjEgu/ij1TRLvm1Mxabas+MiwA/UDdoky
NbVpRHQIQfBZzE1EAdP5jW4A8jbUCXOsvNjHo0wjkfmwO2QwNw/xG8QM2ZeodNPMwO/1heDJy0L0
icoR77q3h5THCLw2EMa1PnIDaECxwGT+tR/wlgWWhaW4NFE55FMWC6RB0La7/IwGixd7UYqkFgkg
9XUyROHCnwrq224fhNs+KA7noEEoC88RSuevn0qq6IM/sIPlsj5FINLHXPmJZBZ30h0G/BdFBGht
PWxMg5enHF9nS0GAzU9W3V8ukhh7ctGNuKSw/mnNjwSA7KsxDI00tUa0gS/aM9WRp0rpgFxnSum3
RsENV/JqzlW0YZkMISd+xUhCReWy16YcV8dYVw8399chJ3B6UML/6gwX7XSegW5yUIfm6Fxfh3O1
oBbyU/nn1C/7IkvPSUCNJN0hFuXtpxR8l2B/AmWMhFWgzOtZ5qfHx/LiqR64fAQIcR0a06z9Bb8D
cZDauWxH4p8zy6yKh+B+9lw1RvKH2Mx+JcKnXjZj5KwIGvuIOZfmk77ldD97ma1FGKgo0GJQGVTf
yjacKJ5iV0bmnSkTUsGEOjJB+Wker8oF2g7W2WPYE+wnPKrCYmUVDWYNjllWC3Fyoo1ax4AYs8YS
QvQ4X14nrNy3EVZ4rApzmq/Jz+Wh05k7t4EA+E3psWI1FGyA7LLGtNPfFjTE8OFe8lWdXnR+yp6T
HD/BysbaL6PBjoeG15QMpBrx8gFX0RSVmI5+zX4SaEpn4qG9/WDghawye2jo1Nze5P0Jw3bIEem0
1p3BH36xo9ExHJKCVYsW41D9ZWQqinm9O+Wro12ff0XLf6JE1EaaFSK+RY8MKdDLdZH5TY1ETLbq
jcYx1iPxsqwrbfB2XWd1ffx0OD+oLzFlSmWT5/jRjVEafzCzcKjuTuk10j4aXQ4sMrxHFQXscdgQ
CKNO6J9Rp2JensXwjeF9f+m4pw8aUY/qrJiUL4iXZLkjneoN70nZgmpj9/f8zYJ5egWxjoH4mpiT
wQjd7Tv9ugfs+HeMqBW2dWa7bUET8yovX9xXZneM/JFPlHBN1knfbl2mgyK41m6hmkq52Z9PnQ5e
TlRBlFlcGEl/3GlOz/uxekJOrVdqaeV0dHuTbnfSa2vE5YQgiNyBd5gQ0l/dKyNq0NgFo22dLHuT
Arwt4QV16DujS27SxxfjlQ/9jD76JJtm08eMe3w3+LFax9+IkFEl3qrb53ezTpf5jDiRCC+dqRPM
+SB+zq5ByvV1lvE6ma0eKRgA+lNQhGUEu8R61TSZEb0kM4JZ3r392/2VvzA2+RakMzS2g3R5dwf0
xdzRETHy7+K7tQVmM20DHmhPPzCamcpMo1B5+6JJSzU75l14n0mFFm8xxSoDATRkdeXte7y5/JEg
8uliMs2+ChChPQWGM5ONoAUPPOILMs4rBkB6f70/u+jaZojbEvw9iCBOhAl8pV+vnJPPXb0sgs6q
CGqMp/cbYgGsJC7a+eIyT6tFtXhBIl/liH43RsgpTjQmG1iE14oAoCRgyNka6j8oVvfw7J4TxiQF
Q14jpIHgLxx/qMOU9rCwe3wJDoGKer2KUzry6U/y0z3IDdAMsqevCetal0YZQzVGsFEk3Lo1wgri
npGvaHYjsLUQLKLggpMMAMHL62UB84hxyxdldspuLiXD0KF2SMtcGsqEXmNB+dYoCgkOV5DNQquA
XS1o2Jv+F0x+BIEjeNeM9U9+rukSdV0h2AnSVxDUUvznkv2GIgkSNLGOjX/saEfpAwpTGSQQTGMg
R+DjEBUQzNsU2JFUTEg2oefS5QJtA8K51OdvUhW5MVUgoTahm8f9WS9Ra+DeVfU9ytIQ22q0nm7Y
V+BKjemyyXrMD1yYUBu8xWOkGJkdJNLcjzvHO0RquOpQwpgPCHt/v4573v7I40kPR7HDvSS5LKC8
CJwYyG44JVzRUrYSWjCot8PDAhZJLskES/nVgxqFNQKAe7XphT3pNAKQB2VJlQFJ6d/eMSaIFPMc
v6rM6vfz9vk7eWuLTAXjZYp5Bl/yahHlFfPzmDvTIw5YUZo1YeJoi4dN4oyO0kVq1jndJSoZcL55
cLZm6cnW94DUmkmhTFR0o8GYvPtJoi3ZrG+0k2VuZ9PeRKzgohPygsxAcsJ0JvP7Mx0rlrHuQK/W
6vH53QM89c38/5X70VbmkswmAcRBbqEEEcAoft+Ik0nsQQG5zPQeACx2Sy/WVxpZYOs463S4KZV/
C2e5/72BSkl9zvgA4BgJFNgFZybb7/ykcq6JjIPusoEnRnysRSj9GImZmAULaWL2l0+jmT2NJ0ZW
PbugNVnrXu0KnavGzKR5b6XZCtpWZQinsjYbQ+CZYJ1zmuoLodCbC4qbAN2AZAJ8ExqjABmRxIZs
AxBytlosFkJnnvfsp0Fx6OqpUyw7ah0FHfDZmIfCGD4hSGKl5mB52VS76NA9XQ7t3e0wOKWb5LA/
pYf8UB5em8gpxhcnSvVqHE1QSHeGDmrpvwPnQWIVZLM7FD3okexr5TXU1WCoyX+E8UZuI6w32GsU
O94sNjC8soFEF+bcw0bu4f0LwQ4KuJfLFaMXSojOlTif1uhgzIZtLam1kqiRL8DlpOpk2bU+RBbD
bUPO6x4v7sVVihvFrug8SR4Db19akYo5kwoHpMVMqDFmdHK6SvzMLEIYmK5nJPf1L3d/wRuoK2ha
2QR5K4BBQesLxFjONcBQvn4QCqm0P/41GjRiGtWu67ue/yVERthnVFU1wX169lwAochm8jX/8t14
mTEb318pw4fqxna4zZav9Wt9MymYTLPZUmfFCs5GaxzCWPO/vm7aFvw80lHr17Q/1LJZN0J0Sxv9
9nHyC62/Sps0NF8AXIKDlO+yzwKPfIt3CF5auGY87N++QpmDIylEymIMrgQU/lD72m55m9NcSvgg
6n8j403Iss0vv7h7KSH5+6tb6nseAsqUovjI6ePEQFUx1W+cXALxntEZytcVQADZATZHI71/1w93
OJ8j/cWyPDTyofFIzxRRG2BkXWNI5E79tefeeT5YJBIBNBmZamKbNSXM2qN+AfeOCjpK5rgnIl6Y
Gg+6q+8fSiIZFE0LPX//0NmjZ0KRVsXFp9DrvxdiZo1WQBKHkSwUUxZZ7kd2y77/tOyX2bXaFvU5
M4YWr0KLV+2LH/lPTzaeJr+Ix4X3HKuu6u53PQY4elowIS+OHMQ1LlcG43gDI0bGROBw7hgJvud7
3jbXvPlV56hqXy7JkFktS1sYs1drsL1biQ6R10FB5qIBzylQYaEiC4v2Z482zkV/TlQjV/iB2B2w
Dv2HCZVk3lM2GB8wJWE5buUjUXixTsKnpjIP8D3CISs0I6s8ikYAXbNFZPAVavZibvo+JGcYqY2T
2ox45tKTcsyEmdWd5L/5L7PhgnmA1t/Gy6sBP1VPXKGMNprjIFLSXwiCX4WkqP3xUZf+dm4v7IXw
nhYtfX5YP96P7jsVRNV/H5C2GrtMYM1ho6ahZYy6kStjr+V2BtwdLk5vg32rlSw6ZmfD0DASP+OQ
y2FXXDS5fdoNlFd2WGzEY8VNDvH49XddtYLrqg2UibUmjMxHxPIAZttowRyrl+lfkZl0JO6EsXi8
uv3+or7jWKWd6SyFSF3xO2mC8PcHYXlw20RgoQJsgVUUrowSv5BxKxHf931Bs4Yix4kWxKl9ig6t
bx4wSvTh8ra5bO6FftncNkowmCmBGlz698kVoSroILSbolXYmMht4dQS/1V7U1nWN7286dyrfLxm
fv8rT9fKKE9D5IyG3+lu8L1fhygSxUjELnvo9SCVrVUu8Ev8ldC4BSHppdeOib7TiyTbVgN2oNV2
o43aOKUUwwlnqIbxwNRqOSIAM1JFLpZr6NMeKQhunbngNBYZAr0YKueXIwYUlMuTOX1gsuO+SCoy
R7up1o1EaoBwBHG7ob1H/WLSGzcYJen9YB+gZe6/MAc8B5HRSSgq41R22QgODEiUWTNbGL+gZh+g
PLbRerDoLgg0f17L18zoLUPUcPbTENfs60FB0RCxxp9kla/wLpsDuQ2kUUdIbM7Ag6B23YB7w/N2
8flQXRe9hF0KHBPIpgUKRcJmHNomIAvRxUYtou1OB8EN9FvmxhMKizoy3pO935on03R63o0QQiOa
eyIW8NVOsQxrIuP1N2JmE4+1/Qc63aUdfr1Au6Vcv3I8TUgd7If7IkPSOsvNJjZ7s8H04jVBetPv
VN5CI+HstS9uBAmBF4K3sSt36FLlO/zRVOjihLwoGoBUorPUaGiV3gp7mFo5CxyPp3v6lrarufTw
GEQIV+FCboi+b2hesrQLTPRDVWuDHmoRctIWAcgNDsjODEQbNFBtFgJUsN4PlLeR/GiMkf2FSjdU
LPI3I5yPIAVwkbAvdLwuh8uh2d02Mic2zS5ODflfSozgXr2rJ/ogOM/SAp7/CilDSo092KbUm03a
JIDkEfah1Zg6e6d0z17pRn9752WH48FysJTpsV/KckqD8Ok9Ng+mifxyAD/Ju3slc3Fcuy+ujSR3
eD4xwt88VJFMKWzBOQtAk3hcEBgxZZzHCvIfk2khpxjrK6R0MVfaCE1uF80rEKHUgjh6LBOHaqjH
sAXlaO3tEjVUKWzJvbgAyoumq+KAKR4Jspjjzq+LHphdoQoKVkLq4zCrZqtfOQZyBOBsoLgCDu9q
586vjf6FMNs4sswS1jbSMo4wi880M3IzMzIWotKMFkLSl/+pdDsl/v/kAC/7tK0sbPzstjWijfe5
xNBX7CPH6VGk07+Q4Lv5D5+u5cNvjBfhXwehAobjBHX898aFbNoK8s1gJw1Z+qk9Qi2Cemdo5ezV
Z58GhHqyycegvy8fxbtpXAblUthYspNb+xe6WwAbBxgBpDZpmh3P2jetGLu2gAKgtkIUxCv6IsWS
eglVJwx1AVSIxS5He/B3+bn8DP+oQNzmApYRiLYAt89O5SuYhioeJbR59r495pcvPM2A/laHBslX
7NL6+mgX/WQgp4UlnMJzTjx5K4CYu8uqt8vwI8u9Niqj/SF3qHHKcnHuopaq7MJFtpFZInOk+we/
0068ttt2hYWPFJaKfWR4aKEScah3oY8YFoVUT12WliiIDfW9KVfdYqvQarULB3L+OHOejgI9TTYe
BBK0BGSQo1YnT5AbVtXInD23hdOiI59hiRlPRsiKYQMAXrVxMfP2QLsiViOCNUP7s31mr1BIm028
wK57la4EVlgKVAULRERCgFFtwLIk/OXO3x/z5A3vv9LwpSJBlS2iUwhAESQbgH/WO0HFhRNKfRnI
d4G/CcZcQNl3XyiuLMMAFITbWYP9EO4TyQL5HXPtEzHIUJJUgHCa0Stj+BO4S/Ae03InCnoc1Hdw
1EbFoWX3rRpVh44ZOQOrY6Jn4SnE+Lne93K9GYs4Q+9N6/wMOtyhdOGYCKlpP46BKDynMDaY4HFw
hWJzDoRcIximEem88LqFHS65OLxyAaAKqkzwRAK4G2yos4CRwVnMElDep4klXCK55lHzMPckkjiS
I0KirnrjJ0aIssllR8RPeqzbeBq+Ze9EDY/rAegJ+Q0mH7aIvNGY4XGfm/x/v86t1IpN+WsXIZ2B
fRsjEfnA0VFOKRBPO/o5i8r5h4QvcPdyJUB/+UkwNELrzIIPHanWFojsA9/XpFIqGd07X0L1RY58
AfWvT0qWgcBuv1fEz7npv89NDt66ftcORAyHFihMJdrzRHrC0pebIHOu5kxKXfTgQLV+C8PkQySi
HoDmlN3ZCoWsBo4s9DEGA1BeihbiJyucMuHr0NIf09xDoMaXNxBurDqRVjoGL8DDP5wWgQcLRUs0
nCEi7zaECLm1QdjhSEudq1IHTLhwoqopfXiRi3pX2DK4Nk/y6Su0GiHD0o6ncELUxngUBqDwri6A
T+hQ8Fyh9UgEINwrKr2cbWjetgxoKdgAu0YYStQChMhcGimDnR5H7t24Roga0vDN2eYa++KsDTh3
VB0tZJCCyPvMYWwB/kkkqmP6XGPRr5B0FMA4+KsEKElqS1Yrl38Z4Iret/pWeWjZkgLUh7619i+E
5LIhdyE1JlEOFHqqqEl+hB0kD5Od/Ig/XObYijOy8Svk6MnvZWlpUCmEzSpPkJFIXKF1xvQ8CXdE
MES2zAHM/FEQETUR9ERMwgiRx5KXF3jfdSHcc6ibkG8VbbKRvA/YVDCRnFVqXSLgJiHE+7omZNCX
No7fDM03q1sAioIhBQw6xmsHGs5/9GGpeMk5ZbSxyTmSmzDd6KJHDKFnoNAZsVpHKcg0csbBiqUz
meAZk/0MsDvWWXREqkP//SXJFL/i38UCzFpwm0mlRbYe7mTVuzKTzJpfUHGM3U95qOcIRwsN1Xdp
VMhyEBMdoXm1a5z4BByN6yYDhrWEgSdw6Qg4NSsh1/wbaMfrQiDkIbshC58sfV2KcsLIlPVQ8OwZ
5b2KCtNn44PO5MMKKxxyGHWys6nkIEZkNkFVckQRUWYg0AD+BIIfsQgzW8esoevsl65ai1oWBa10
qPG8bF0BdkQKiNoaduxo9IuXCyv69LLkjZbx72feAUsBpyKBFgVH4ebKtP7Q3T8lROjxZwo3tSvL
6pOYom8ImkoijlpvobY1YG2BvjQWyj3SkgibLUnVNj/ULD5UXSrX2kQEZBgdokWDLw43J9LWmBu8
BaUao01S3FgSmoTzAtXrxcVPNgnh4Z6Qrj9Tp3S91GlH8g4l0YvdZ8POdUmTa/5a1MFtkt5ADtIh
myFc+0QvBiviVYRB32vRzAerhkeV0JTpqF7kq4t21UVHNOByvLHtV8pCWYRrZZFPztPzNDn2sKSF
FDEcX9fIZy2Fevg6vo7P384RC5XgGjxmd27YuTGQ7pTwE2GhLQRprl4h2Dd+OR9urGwx2PQ3uH6z
5asC8zAVQzdB/QtzTbhrWGew4SOrCbodk+U3hAjNOxLrkQ8dj/MRT+M1y9R7E47mh4coi+9nksjl
9UxaTPrNDcECCKUxHrcD4kFR/lrI4vpRtZEQ+jPQ+Dhizf0L9ogXxKTzvWLKovtgnol8oOzW/U12
kBn2IZozpRBEO+v2ts95H2ieT4ZPRWF9Mcsp1Ym1665d82ve17aixSAXd5GGkgVMgkUeyBARcbEH
EMbRV2hQ1npXix62aCXxAuvD+utrK9pKJJqUQyRerc3CAxBFdj5yO4W3z5w2OmCTYrUnFI4NeR6F
90YLWoYogxWOqL5KwKTCz/hozkJERQ5YMKQSnSQeSBvWJsam1BdEXuu5vQHRrKB08CL6mo9xSBnU
F5yOqNhI3Yb02c6BR5PfzzPqNfuZ1G4ErXjF4yy4kHcoqWYC4Yv8/SzyzxgyuE/vOu64it1x0cQf
d2wwjzama4Ju+e7wUwI0sbtSQRmGZFeTfRu71pfdmwqosb9szzp2xz6PH3/9WX82mpLvT6/e2esW
2tnrL1trqfjK8L9NEmfe83t+e44wNFP2RWmX9EQHCOAPjdSZg0BOjjLVGU/oBQjFPJyeRITxPMZX
mF4qdTmre3oAyMwM2dkC/brKImPSt72Au1q3S7d0t/boezSVTfaF1sL0k7Go02hDrLH1zUMDVlJL
nOxhtcdKUBkedUqJKlqsgN4zNDp4D4FdRJf64dDpTGDpXJBwN3m02V9Vc3x78qkcJTk29aIHm9CE
VMIKVL5zm8Kq3lvDHiJENr6uZJhJbVGGmNR97l9UDN8Vs9ha5/rB1Q8HhL/kQ4p0oNxkWLVsObXZ
OHLuP9xo/Gr3eRv9ttzvwP/Cmcbs8Z2UyHwR6RVaaZeIqxVLOpGsZFZnnQao0r1lz2KehnMBVdWP
gBjIA7PNrUbHrzYR19/lm9psU/xrjD6RrLxBj3hW0VO3M61mZYAkm7wWt1DvvUXIRG/sM18Sqtmy
tAKVNCsN7V6HXpPUtziGlOVwSnpfXVCzJafiDBPmOAuJ/3yR7UsX6JwdeMafFNIeSGdRO+AVReBP
Xl/U4qRqXvpdA+T7gUKBk/3Izx32Xj5Fg9Ri6udsqd+iE4arix7/PH8uTteoVvJZIucQz+/z1KeC
mq3aRutP6pZyMD/HJ4SkoacU5qU0Lx+7b714cVFwlNNScX8fX8dU0BRbsZ+wEkd+Y91JCRomn5wt
Jl/G3nHqmJk+LpZ8si5iqdk81A+cKZYYSVpF4C9jdlZkxLgB85o9Wh7gCt6qkZAlTalBy6NFz9CV
0xsjPofAm57NYquNwzLtBetmhlQeQc8ZD1d+i3z8e+ebMSpr0P/2pS2ZuP94Turvz+eSg4jFjN5y
Wy6nkBxdHiFNwb8lV0UCQH0yQUN6rehrFsuHu2ZB5K+fMA6l7N1U+gBTYdaIGIyQgGRDQffTGxBr
gY9qLagXOzPrXWYSmiLTI+niIJAuI8IYlNA2P3+jcXCjOBPI9fiubfgLJfuRdpTEh9I9lxy5gIhE
0ko6i4bx51DG4dLclootn1XamSSprJrEf+4dRfK3wpWU+WWTZqY6u4zL0/0PrCAmIEEB3cbqBpLq
Pk2epI+A7YveugSRpSUSoY0ugmKfHX6riXxebCNhLBeDH3oc3P9cj9ctubLe3AkaWkhJdheSOrcQ
OLwEkdk4uK7ZFbKTqLubg8XQHyI9mTn3o2THrZXIgkuafeNRDwFng9IHo7nO7ffHY8IC/GFroQ0/
8Efcj4DB77kohQDi44S7RL9aogb5CGQsIE/IzB44MnxFKlNmhtz2ZJ8yOz4zu2R+U+Rko6G2a3ay
TLVPDehsRmDPliUTh9+eHm2SVLs1mjJVpqEntwFbu2dU82G1e/nt8cPJ3TTUcMIAwff+X3ucvyte
n5eS+y6lzkRXgme0KEd+axrlXqKCCNpmu3bn70WNBRe5FqBHixcZCCj8SsLL2s8xXIqmUSQhxXsE
fBQn6DLL9o0ev2TvogQunHyJZWGfEeVKx5kgmuhEYtuP1gNEUn4iur+avYmIr4gWRYdwhkCSUQb3
dRbR1QjwWtsVJ645c9VfLI4rNF0oWMLyVUVvg3hWO8IJ5htWD9zTbKSDkGYT5EtGlDAoqNSoRrTM
E90pEJOydBgly3Sb0qNs9Goo3mfexe+5JfSesawmcgKkBZpwMXngdfegWMhPfx1Khp+D3vEr0h+u
m70FkLxtsu3jYA1H8ReLyWPnmP2C8qbxXf1WpAgJSUYMDiOd5bMMu3RpAUv3GNNC+dalNEDKILrE
KnwTMgLqC5K7S1VL0vunCdXYxUkmGrccXBjNliVK+VQPDPw/RDd1tPro2b8V7d/xCgAlpkvbpg7N
xnfKQt2A0pBbuEqkYSNj56doTKbppqdWV+/MZOvN1OV9U+/um9Gy7UItDtDkdR8cVx/uDzygoS1V
DGrsNlalb6o8YCDYgh14hELvknqakGYlLxY5kLMp/NX7tIYnEQaisg7Tk8iT+Fi2QQWq7fyLoAdB
82CM4MbIHBqaiHpI5iIBreRwn408TaoU3IQMBtkLY7nkzegS0hnkFMh5APORv0BRg3KAlAESS7K8
t7T1ktSH9EnYMaB0UIImAeYRskndRmQJBFohsnMVB0+B2iuhX+T1p+L/kLGVVkadTaSeS1j14/Mh
ootwGPy/biYT4MUmyZxUgvCVfKd70v+mBsL4ZLh+JKQkxxWttBHFoxlZ52KknyQVOeX/qlwEwgSA
FZcxhSxxxxVtx4+2qPpiYKY/nNG7YtXjiSP9sh1RmjiVGmLEIlmmukPGurQTSxOrNhopGYM5g28L
peUt25O7si5IVNgJnhD8Zt1ZYanfhUWQmJhP0iJ5XTkbLT0OKP3dD20Xq0m6CYkX+sMpXhbXBawp
uBPgrqdgI+5OMq+tZoCtMdZpSNyhKYEDlbHf4OMMTzMyVbqdALiQQeaMUhhj/aAk8DeC20QpE+6/
apx95B6SL3zu6+0A3VY0ydRdbxcV7m3eEM1RUfkISKsdI3xRj2CgW/tp9icqW1L7vHnK7ObJz6Pl
Zbz/ppuBKQfFTswGNvfNIGgtKbzi90CNrEHCHcNVxJW5/ElhQ2oWYoDR2JQ09Neyp2Vu26/nQwhj
Xy0rB183HnnxJJpmsHei38LJ5GeKd5epOpbbbYqT+Bf2GFxmQvhnciFJ3pcS0eqVi8cDuvjV+MPW
S1/30t3ZbNV4VyJBEC37cH5veoTzhnhS9zcVpt/P2R6Mn3Xru7d8E4NfAgl76qMSV2uPswvmIL1t
OpAbCQzM85fi5opVExOdtfaOUzmYfUnEkyOZyzUI2JT2tADaGnLrGs/5J1QTqQRaLyoWIfGKzJqo
jcCPZGa5lusqscA7D5eLbTzp+0O6vXIBlZ4vubmucMTkhpwBF+1KV5aVO5wKN16e0WLBetCLGkNm
O0jR/LOJ6LgYV83phNAS6V8dDKUUaujZJvc+VWGRvBy4okguFUxpkEjv41NklUoKa+YMt2Uy6nbk
lJRDt7BDCnA1uYjUJ7NiCrXjU60RPI0g3cCRS5G6AKwlDYBeV8vO+n1xX1zZHqsEk6xVKIVS0UCH
5NJoGWqkGHfgUi91HuGuURxG6QA6wWP5RNYRsM+T7TILg3gKSHr2QhIJoSOXCw86FFI1PHMPXkAD
vUCCSlaHhTfHnDiX6DHVXTU4j9tzQI9CDwvOnmrfnM56r/t9q/FoP30NrNx/ZuQrdJWY6A28ZqeY
drx7x2m3/CELL1oeqDiCB55C17oAbZe6TAcjLVwlUhh5I9zAtgVDvPce6AK8iVFaR+eOhrkLlINI
L6WI3LytYMQOJhrf/2gQcHZIGL6ff32b/zGscAkpLazxpr1lssM9ftdybtwGT6xoeYm2nZyk+ckU
onnRW0pbBgMS5unApugnwsCVPiGqlQz773Dw13QD9YgYTUqTn8SbqqIp/Qnpj4iIvqywzR/dRix0
vZpCqVwZaxZj2aS5mbmRh6FO+7vhgtcbi4SqTNB3Kr+WoYr9l4F/DFUkYlIeTx/Ty0+QK5w2tC4O
SsK1Ujb53Fxvd127y6XxQmNW7p/mefM0aTvy8pjvkA0BbmETgfNPaZXodyYS6IEjk+UG6uqqjZB2
fk1fs4udT18K06pF74QOm60MvvpgqgRpBbZqVwBsKmizSastJwZUg5y1WzSXZWNXybQgnLxDUgk1
CT/9yimwnEEY2sHihsZO7ycmNGhxBluWGvmD9esCnUNA1V5rggW0dH3e3QPoxQQV1C/oD2ElS7D8
nzK589c4dHzBTcQEHF0ehZrF7l3G5ZECdzKmXfu+N9MdRTn5/fNvtAT+jnrHfSOLbBsFD2mJyWmS
LaLzeV7cfRa4y1zka2NUlqSxJCGDtIZFaAA1DWDYtGtFl0IG6x33um8sYLRwoPXgkP9wnXjF9PLw
bOu7KU320ezs09+gD138DfGkFl/qQTCCPaGPlvTRfBWfGCytaJ6/y+tDG40Rm8n9P5rObKlxZdui
X6QI9c2r1dpyiwGDXxwYKNmS1bfW19+R7HNjV9WpAxTYUipzrblmYxK8CO043f+9opQXJ+JO7y8Z
SANGGg2vXZwvTN9A5FNVTMD5RVjN/UqC0FPlGj6c8HJInyenDm2Un8WPWvpjbIK2fFyeS/6ZWKbQ
dBiTuxo0EF6IvswxF682Buq6ci+/zFKE2LrMsKamigHpWk/174URbb0oftPf+ir9aPtRDxLgHrZQ
wnZwcN+XJKB1p2lV4QnGLHpaNf/S2XUOFPMgMZPfxE1MnPQmOfe/lD+nFlzWAlRGs6Tjh+2SW2Z6
Ojt1RVBz/tZvyoMB8FxB00VA6qlngi/RzJDlbXgdrjzpYv5VRtJYoc9CRfGn1kf2hJQwOT+uFuA0
3xP2peNXhB4ipK5iaabYT0+0FqQRSPDfLC/J1uplo6DJRQJHGja055PR9H7FS0pW5rZCTJ78pLp/
0/0LBmR4YTNMph6p3GGMG6AZ7iW3mGqM+e25QrlPbJvmCgEUp5jI4Ya1/6L/E+4Owg8MAstWzNDP
7YuwfsDUYC2mj/NSTCaFcUcVSKf/pk5/zmaxFkMZNUoEIn4LKMATXYpffeLSBjXHajdDcGWw8PfL
qohsxhlE/0UPhqQLiZSDwgsCLpWC0ExVn+K/4rP5YVHzC1kKjGBIwDKGN+NXz39ienwJpe/dH/SC
3FxnIxCqdnlvM4JU9wYlnUS4OYjw4vu0/o8BSaoEgdO488CdYrJBF4ZDj/hfAd1aL6Sq/DrAdvbf
R8RnBWIrbMvEf8IwFqy+/SuaKVHptoKeASZ21o23SeeAc04MX/6z2iUP7GDn+5sMyilwzpTpo8A6
BdLJxvY4EHz11/bSRjOGNhhEG/zJtsvvOiK9iv+eRIZpBN4DHnB4/lFOv3mviYj5YU6KjflMoX0W
uYdYZgq3evHjOQDYuC/u7ffiig28jVoaHQRJOPSYvkwzb62hEbFpZ//E5l0oyDvd6kP8faJw/dY3
wjGKCNnV/4+3xElHr3jeEGq0hAQuOM+8kFBfhKc1bNbBPc3gq4w0lVDMmL91ksn5w2JiUXvGBg0y
vxOazsVeCeeD2LK5FUV8WRPy93cjBNouvA018G6MfCgQxG8xLKpkD9kotbEgJL/hTbRSbvhIVkGi
hRjxrHFhMPGmwDQbX65F0B2RzSIktmp2OtSLuaBEt4KtbGdbaIsITCTvd08ZYS5OUGXoZUG2AI7s
ADVuOAEzNoc+c5NX7eLPh7H2MpBPcw27UALiA8ncTcRMgTLxkVGFZ5szsPSmyVf3QxU2eFY+PIex
T7i47B7vaMrve8hs3ftjdlXYKoiOYg0XozM/o/yZgOpAq9HEhHZNkB/M4fZ7wLUQg9BxgVpipQHD
gNglPz07CLVO5d+RkSsWgS3YnOGpcIeTvZvJhSXpjr5y9xoKd9lsiShDp0kjIe2lZuHBpvCKd6d9
SZIwZfB8Ecr4mQk14Y/MZeaeU/KxfGAwgwS/cFM6Gd+gu2JMn6K3Rr7FJG9SYSBllv8kSLlaOOTQ
kwOpLaWU9hsrR1HXQR+nBnuCXt+OQ799JisouRP49hQ+MCPxmrj/NH9MdVxUV8d34KZHE1w81l4M
u0hm+IO4/Dbs+QJ0l4SGQvqtmZ0MJ/LILq6a+obiFxwnZeYhSh3iPFnan1yi57BJa58QzZy0jSNq
cbUMmtYdmQr0DMj1lk/4GZ8DdN0oPPTDhvMnYVB3+530Jf827SDBA9LYBKDv4PVdkhXdQcw/o0Y1
jPA+RlUdDvIC18sRs0WFUXjP3Nhe3OpVZ24GJ0h3zAe1IVDip73WVewutVPNR04l41EVwDuLOU8q
3DSZiRMHHinxocxCQcJ/QxvgKNBy8sMtYLRFgF8EP5/VO+OMCUF/zDzdx9sROiP/Dvo5eifsnGq8
1fm6m7V5Ktih4OAB9b8gg30PJGTQzWcrnakpT5HNkJYY8PZLd3sm9YLSZS4b/BqsTQkoGyZrOucE
UyGJ/e4yuuh/KzbuHYJ0Kd/wBFk8lKQg3BjfDth1tKcRzUA4Se4cg8PkCaNhcJrzA98S2PUHMx2F
UBq19vD4x4LTWd8XPJIK8Y3z37YdmZBJeHaJNvx/jbKfYSombEiNl4woKsvHTe31j1Ty10gPf8al
/znqChtTYf6c8aR55hL7A2ZwQ2Qvh/iG84bAxpjGMbYVewvIfMgIlt3mpb6t7ucWcdqm/n2o+Mvs
65AFV5euckoO4v5F5aZrwvmklFELmxgr3X165EVzBRtYQvgfEKa6kes3BL/6QmFqvEOjz2DS4LgY
x0hWg+sN9y8ZB4OgJuqLzerQV/TYGi5hIipQcDWx9uPAxUeEHYaqgk2k8/OlgOCfH5Pb+UJBBvjC
PkgVMv6yBngwXGT+CKZo3Ri79DuT9UQbdOTHJexyT/gWqyecHRyAnRk0j6Epb4ZN1MYsWOyhdFl8
WRUwv7au+ZlmT0zRWzT3TFlK5Iy+Zi/q5yJ7J0YQX1PRqEEL/1e82zuLWVSx6zCyAYjBUC2LyzP6
MY54Ml5/+zdhi3tFecJL6fmGPIHk/MDBERa24JPZ6opsRGa7AthhM+co7T1UKTavKlk5V9YWt4BX
3r4JXT7GB9grxdcSddqD+1YJSYtOb8WLWtA7Yj8Sg39sEIA4LIIVpBIbC7v2Ddc15PhUQhMMZ8nD
jKFkwdCZ/oXV4wAF7fPlsR+ZnmNiJjRFwpMQP+Ylopd1sVUhP8FaXjuwkouttYKBzMioXz+D28t9
n+31oNhm+3Zpq3F2ZyVfFh3YzGse9dIRWyURKwgpHQCMl8mMwsNb4Mh1NXiDSG3NTcXzgsbkFx+2
6SrSpC6vYKAksMlMKbGbrFYJzmx7FfikWmD1If98/+5JZYse8bh/YK5i+fyGFsQekOMqA+eCkFwb
5wtMNDp2mut4i1o1JuCwXLP8nIuboYXQMQzWovYWZYdXNpdrlR+qXTvR7eKgFDe7G2NDTITxTsDw
auFclwe+Cj3PmRrOgo7OIn8a3JQHNofiyiuxxiSzwN7gzMISuij0styQ8KpRN9Ngb+ppk/Ij4VcY
EXoj1myxGLiHvnaqghdLxd+Qr8fpCEt/Qb4gfoBvy+TFwWJQ95EoTotG4tHlbuOw04Me5Hg46tTA
MlZB4l9pMSJaGWycf3rGIoIDnn+vxPyYjoIqno4q8gf6OeOzod+9jv71snI4qB7GMvvtpaiD3kYZ
fmrDa+rpv+PbhWc4pFhtkYC7hrxAiMR7AjDBDDI4JzzQ1ZGfACcFMRL7MQXsSglyYRR8YhMExcfr
R4uGY7HD9kJjYWIYgVNlw/YB5SMHb8GGyYPchv8aN+BAfUPUpMq2A1eFp7FecZBiFnzlXeyzlYOP
RwaieguufIth/2vqC37OzbUpsLHb8PXJ3QHZhBjs4brAnTvVvC5Y6UuuHT+3Y1duz/hW8n74AqKr
JypKWCvsc4y7Quekw9DTfYV26sDbaSH2sGuCWM5LbKYGtlDgVsJK0GfiAsD0QfcdZkw4KgibZumE
mCvk47rfHHHgQHYJs2KHX0YuTDrERgTlhs83HEerSmG8YAQYg7BEOKbwpMEAueIN8OPPD4+D5FQc
eXB5pXDBQoFhUuQdS/es1XCWZszR4L+NW3GNudb0EfRmPveOmAJaNsxDMDNFEZbFzzeHWbvYAz5S
rkPRhufiWLATsf4k95cHh7/JKPjPfDLAHCqDEaVF4vJyXnM9EJ2iKmOH6kOuagwBiniESMH5Q1h+
bNPv2weeEwgmzpzlK4n7ZbGwdP++wrcEVWd5YDWiguWeWPyolB3M4Slh7+Uj6sRfcSXEi5LTizuw
Qo5nmCHmhM0qi1jKLH5Uvhwouh/NInIGHSew1Pew1zAAEXcMljYvCPVc8IKC1Qr03/++nPf8NKHr
82gtbx7m2Aji6oTld/dRbLMfYyWNnRsbKDcNcbknT5vuKCB/gzUONabFNxZmP6QY7Bwg40EphMk3
zmFGXB5LPFsh5IbFgeW8OHUQSvPG+SqW/e7OAMYC/z3DGw+xd4hULBV5BkDR8A4Qy0QscY3nuz6b
v7C+4juzDtVdthsWRNOGmGUALLKno1kGv+DRwRIVPuKrkPAlxgKvDyDdzzSwf8W1qc9ccd+KFdwr
sJOB9RRgEM78bpP5+hvFE0aHMBEXV0iTxPkQpR7wzp/bHoswvLMqLHhZqUhRP+di8dfXCgsPJZoY
iLjqW/nciFcszMmQ3f5dLeZtsXgeXrHNeM1ixhLft29uJQ8nWJPgYiO/Rv7I0yP+ARpe3gPPH7Md
JLh8r7dhD6MtMIkTrTHFFO9fPIgg/hAAEeSw9DLKbKzLGeZdeW6EdSYsK5+LmnBjpiNvnOOOG8Eh
yjPXvzx4hQbwHxwrHgjxA/97fJ2gMDG7Znf+5oDFRIwEkg92rx5T31/uzPDDhHA6FuTqidyT5pML
2PGgVq4ie63MSdsDdnPPYTDuIZVs+Gn07Oih8UZtkLt4PNH46FluiRWD8DDhGzyZdXMD55gQAS1s
PruOyjxCQPz38qDKMkKg1AAdYJdWWDUkRTiMdygaO9wuIoXwCJ6PGUZOgpZsn4KAdW/2ezkfMA1i
3+OhDIc9d1DycB75+1/zXYOhAgkAlq8n4z0F02ANwgF4YCvwz+yXkdCG125oMClKguzhGdaPrLOd
qbtLebRta6vn8FP5/NMyQ4tORDftz2GgdC74mSiX7wepb5ey4yYRqARybKq34rYdjde5BsQf4eQB
XkDxnC67zEb+kKrZQSd2QmXpc3DUyKyb4KLnnvG4hYq2mjo+eYfaMsN5G1bQNIwvGSQVNNT06+St
YhBeIqzxET7mVOandzDXB5zGGXfVWji+WLFwtomtgT1euM9sUIDD6hergDWIkDkRj/+MBQb3moWk
4wWW+43Gbjm2C/BuzMV3QISd5rINQi+MpNhktemECDRvCSRi7F8u21ZeN0JqThO4bvDRyL8NnBmW
BixbafKa2b/BIeKY1PAaUIGffAmx38DNINYRZ8JY9CXkWUqh8fUIwfp4p8kN28flJQ+0O8O1htO2
49RFtKJhNVXX0eX5k3JRO1ycsyZUm1XjxJPyUpbU1eS/PRe2/ubcWvZZV7aWkuWm27w53GEaSZMw
kZxcDcDXiWzkhGhuEh8Ko7Opl9ja5Z9kCtJbuoVvn9RIVwAG5djZ31YKuEWMcYQJGTlIz8muZyzH
NolzWYCclL+adLRtbOE2hZ2Oi5W/gJrBB/BW2vVYjq666xR1V4fUg88x3XfX4dpdKecsPIJ+JXYl
elJ8bAm8AdfyL5+XDrBK3QMSuEjWtOdC+zd2PjiBrHr3LsLJTecOYFbERBCUcPByzb9rdLnhrMXD
vJLGjZ4AfS6GiaiFH33ihyQLk+602lhMOHBRhEHAgeMI8E/7kP+ZZQyhmjVIQJ6Kc2lDXp26wkRC
Tzbgwl/FsrTdx1o9VB/j4fJlvSo/06d81hF8f7QQtVd+veQFUNYbiy5sL4tSCuaL/9lTu4uu1b3s
tuMdtGXnEDmrvTaz+1DD6d35N38hsXLRVo13H7O+Gy4AnjK51cO/XKffUYKV5un3IP9pXmoKeNMd
1CDHqqpbXLa6sUtjtf54/ui9J5qZidbm7qv9jp4sO/N/W4y6jhpzY+HHgqMxZcjJglD3hoUan87O
jK6nQ+vacESiBhYKPt3dSu4XIViLjTtTdShZKNXmGUjPyISIjbkZOLjlGd+03KnzVfdfZJI8wbIX
ncp4MYnw8qB+E64qRKTYvk5dmLqGfwPxZs7BdHJkNMVzZhHXST4zOjuH+pIFZQaFEpWMFqMhtNlR
s/fZjHvjN38eyvsKT7GRBhjA9UI7YPome/3sNmvkMMzUhF8qcYBCKyE0E+ULoWh4f4ogAmBS8RfK
INxPwztDexJXaAJx2cRUmt/CWFQwXVvIpvh0+gzkMDKHdHqkOPwvIR2Pa1qW5e1buy2wJ36vfti1
AQDYGr43xbLFYn050AI76zOGo3jaeH+WnhzW/ZazoEWAT8PFhTZ5GbgBUHQgmLvRsSX5dtxasLbB
9zBT5OXAAZc55+6PsDlaHKR/fkhOUB4wYz9rSF9wNYSWIGyOMevFHWiNoet0bRjw+GiRakRFjMj1
lVCNXP4VSGCRd2VoBw6FvC2/Mi5Fz0uEcPJysaih+0gTXqMyewBT0x8VuiCZAO/YK9u/fdikAacW
aX8UcaKIpavJICnyVgPqXc4UPiBqmSuJ2DJ9hqhPDT1STrRbiKmK62Qs73/Fus0ZTgEsTJU41Rs8
wAmDZuxIxo5949XmKCHRAwHkv7FxCPfVbCUwn4STX/LpbKmRT3g76FiTErgSN+jBlmBZTCRlUJGD
muKguGERTymtZGyi5Njro5skLuSZzWP3eufxiC7L/LA0VE4SdNGMbWyqIFRw+GeJmefAdATQjseW
xQD8xGkcTQBYHiiVFavJsk6W/LXKdrejvbT8HrNtxCLo98OMvVylPsVnMeBqsz606IY+L6Q0kzVK
WFE6izoYDrN3d7ygafwdB5Ciu0m+uLzrJkcF1uhV0IsKJH9Jv6E4wRllXeD5f6bV/MQbinOrFhUq
2v/9TJ8OtYdJBdFGS5Ym3sd2/Mrq3eCIUW94L7zN9lyH4IbGLdBB78oAW8Z0p3HxaI7ng4I9k+wN
yjfVOzUMTYBWbAab0DdqHwe/eNGUEEZq7ylE6wN7hgDOMIughxO9k2gb+gNI5J5HirHkgZPuizMW
e5WorHg//aH+M4BDDZfjDkI9yOH4SQLJ/h7hxSW/l45rOUtJAy3AcA5DOYYexwntWeo+caxLQHaC
/JV+9LJhtfPm7WQhfTv89Ys7WMZAFna7n8fjTWeiCasKP2h4NlW5wNgLT7jnBnCzqjiyFwzzRLoI
ZcgX+0AzrDAMy28Hu18jrXI+iuQd07Gij6oh1uBmPGJ86S4Y32W/VfaJyEO6XnC2wnb+iF3O5bVh
mCLCiYomxOArqCc3OWtlvXgc/1ZtDBiBxoGOENepkb5hxMfh8IAV+nZ/bKGptONOfr4ORpxJvCLs
6kTpzqPljVwm2TNveIt6CiiWIMNT5OGYw3OPU84EiuWnkkAgQGnOYPdW3EDOaXlo+rcbr4/wIQxP
eJSQOmEzFVY1RolefhNxSTSuYzQx/2+PIKJAIDh22g58mQOdvTME8wm7kwwoalp0u7SnD+6nqMz3
hrXBny+3Y/xnevYKnMs1mk/D720kLQrBF4rKB+stO7vxwccLfX3Jj229BwMi00MvfAsPLCghnvme
wodmSvxOg8S+Av71qP2L7nEQiScYei912cNV0ZbfXYcACvaY/a1aORYebVLU46cPOGvGrI37awVz
UVlZ2JO0V4To6QkHswZx0NNtsDrH2Su+s4Tkf5DbTaz+/LFf3jGqRi7MJR/dAsvSlVy86An8GGN/
Y52TT8UIMgb9fEjxSHYB73MEIK49CaIQl7PA1I/h4fuD+AXH01mcV4VbDDSzuc/rB0r+dueAHEnx
DawZD+K49HXHk34arFufgGEgZlWUfbQ/+X6kUvo32BiwYzNQbOcHpoPb7pDRZnBEdI9937nS3W1/
GEXkuBpTyqFKfNiMt7cFqVTry8cjOQAly91qoNZ8uBdnA+8DZgYSF+lsj/EjW6VK+OigIdf1q9D7
P30daIzSkhgW4l7SCHqzxhaWh5TjPYUc8cmxxtQCOoe8n0OwVxcm9SP3Z+LaKHmU1bcEt/yJYWOU
sfVWDCPytyp7NUDWktX4yZ5TfsifxhPzQ/fZeamGY8uzOs8MUVomGhW7Hh0ePB7KGQJJfmWonV5C
a8HA+uFNUFR638kWmBGbH/l+fr4N8g6qdYOFkLPsZv9C3zGEd/mYym7avFT6qmj3EkOJ3lMhjywn
cuUNmgkMXNnECiAy15ThsssDPiT3Y9XsLcyQb75q+MyiVNWz1FDZUGNOHAnrEV9cDvt0pyNgOjb2
6SZjQOTd7147B04Zy+VORwPpLAqD1b++RE9IZf8Sw1cauDjm0RDuUl6Jw5mGt62n763Sa7AHLpZ3
JWjgQ9lhBz4Arwx+DK43wzI19xlAuuQabz1YMtLSjnH2q2lf+aoLA0kkCj2ELoT7ES6JBo5Fy64N
m31+5hJScbVnHuCyWvP46iNvJGYvGo1tri/y3qMKzAwO6AGqX2RBslxhy9vnhm8inFFw54dh0KdL
BofNa/oBBEC8F27XqLe3ih0VOWaMRaRB9XD727SQbTZ16hiGidkzLA2mTlEKmj14Ei8BXcepY5hU
fjECx9CJp3rEzCc96ONC/uTpZI7CCEOJkzetwltvc2vCBj4ejosLOxz/kaz1QxGiH1L4CdBp1K2C
fQtwbpAabl75jrV+MhLtFhNoQh8YTALQkRneY5VwhPVeikGwMISmyD2qf91Kie3w/Qevj+G5Gt7S
LEwqjxDvpxXUaGDh2V0TxgofJom8Tx9C4fgPC3wQa3p49vvW4gFcYLtfP1ZNvxqoo0ZtMc9HU9rm
Wshp3iCzNoMBlGPAPdurU8iS9WuC2Ibp5hsqsvbbUKEyRbId3lh1+B6tym/cOJzJ18RJsDDgaIUz
POaPikmh4Wq0v6ObggMjGB1BOUiCko5MID55jyb0cE7Ye9DiBoIN2hQUxU5Bj6KwYt3y4svpJgd4
wj8DzQYlLScgQw3TVaG3PyMFzoGmLJ74dJd6qCV4sLYUxfifZp07njol7vUNJyuZYWxCqwICleZ6
KeYAlTtWrvMqA7KfzO2D8u+kod+IetWJmp6AJVV4EGQczMMDUFXH8EyYuP7Ytmi3gnuO4VjC01uf
qqYKS/b35Db4lKcRF7HEQ7yT0Z3K26beDffWGx/RkMFqoCqQgZL0iGHIaPsDNhhOwCmIKdiAIbMd
tGjL+q3y2NzB4DLfsTH8DdQBHDhU8JW5YjjOYHbAzrfdpW3MeLa6kuseSmiJmXBw2qjd05fgqqqn
gSo673eKdTA7MV1+ttAiAatQWk1wZCkLS+8ROpEhx0bxliMv5SfI8SyxL76M5qEaDg1ZXgAM6Kjs
oLBw6UR8FBVDZGpRorg1G949UIEUu/hRre/Dthk35rCfk+UFHTUY0xiocLEuIC+8AD8BQwkV7JCn
aKxXBfEuNyyz/XTyMZ+SMs+GbU4RZXt6F7UU22iC3JnxDEIfNXRyz75RqHp0yzpzgwfvkvod81Tf
bGODkZX6JadwbhbGjw6C82J8wkZtCU1mrs7+HBffyc54HcRWvZl2nQF7tbx2gaSJbIbTIwuQ/uPE
dFs0yNlqj7766UL0ahJflT/rfxpb1gpub7mA8dfCpXvcvgb0wwyl7i7+fTVEU3CAB7mNxnq6Cn9V
eCE2BtjBjE6+jAtp1dGTKqFtBD02zTkXm4qf27900uh+2VzGeJxig7bdjqScI4MFu7QqrNwCDrDw
Y0jX6rx81JsCMrjtdgi7kPd1L3dpXzRRM8ZlEQ8NGHdwT6MOMJgokTGWUEVffD5u3H0SMe7Z6VK9
W+rCnt209R5TcEmWA9BTZmzvZ8abFyAGg1vKPbTB4oMGnLV+G56uBJvV8GsTRvNSrpYT5IQpmOuA
IMqgYQZHIJQVU9BM8vJRbQuoIFuFIIjJSw1/LMKJOopoLce9UyEkWJ1D/8aumV8z2m7qA2YtPNcQ
s6B0Q62cfEDfksVCPHdDK+feTJ9nCy90Rvb40+dlYKEWQupFq8/aIACAeprtFXZH4c7IEWux2fFt
mefyHJPHBrs6bbyUFqb2HKg6HQRpT0ceT2lDRtpWzuILTZGC9+v8ZTESskLtwmZInBsvP7IuoQF+
WZ5T3BQRBuHZXUVMWyUjZHLpMNsl4nEMaqIRwA8hGkEpxseWDDkWPuy9e2DUIX/SmyfuUPmwShzi
2EGEMQW7EVQS5Payt6IBdTo6ITlwHr4NX5wQEehfuX9p/MHCuNcvaH2hn+NCJ3mqSVjdQJIALt9M
qDU8yfD95CoidwdLeEvAEcF76d1GF41MChHOVTj3FoBkiuM+wHmAFvE1QbQAI28OZJro2S+Q1D4h
gHBPOW5B9JyjYfr5079c2JeWjeFjl9qhpgaYh3hBjKPpBjRUtNk4at/p/3Gu57C+cwTA6gwIFayg
H3XgpUunYxvU1wP+SJw+FY/T8AwmvGfymJXaoAt44nruJwWcNxefDEuhYmPs4LMOZFoDAKJqNaAs
+1FeGYDRiANqgDXQ2IhXwP1fCj7CADrC/XbxwZupt88zJ2nXHlM7uDGuMMt1AhPzFmE/jQe7YW7k
bnebdsZtV6eql5L+l+Xz2kqt0Mgs76ZB0MXUug3AZNuC10FGgW+Ca5R4zdD4aoQv1Tgr77Arxv3n
pz2ge48YiciPmK7g9pFMpJTS0OURg6rbmrkxAR8lIxyGB3ciMWWmdvQ6lDq48i/pcximnRnSXsYD
uysbk1j0IIq2FFkJdCk+i5qNHhEbfDIT+MdI2rDy9XtEWjoNGqik9M4CqzgPDpTKBepvwJ7ce4OD
wLxb5rFblXvFgnc7NgCSq3t1qBROvHw5yYKkdKHb7O3QpIVxVhLo8oXarIIJQypClBxAJnqY1RhH
/mJtOf3IX3gd5aMAH787UneYtEFOtcM+OzKFKbdW9To4ixw0Gb4ue9rrg334AlbLIOjljhnd9lZ/
wmOFSMqayPVALk9NzRrCggUXrQba6EelueaZLxgx/3xCgsYsEWaVz3eRjgos1DkyNxz5zwVU67R/
NTTbV9ohPFy2doMKTc828osOsNe63e/z+FwXX/CxCu41Fcf4CLov/KQc4KOVtNRf5mPrG4nHDy5N
qH68H1ynAQPJtylUFFbKEzYx4wQ2/9TtkhVI1xPi1B4zT3w+/Xamx9507n2Xk01AfwCPTDgdPjsI
yw7akwig2zU+7w3m6gsde/EkmIYPBgAjJwrF/OznxOCwdSa+AzcajavlZ2w2ZVQQZQO5pULeFFdl
YHCGTcGN4X0fGuRey0urWVbIF9BIMEcCq0dCiXVE5TL4ogjEeV5DbUZCEf0f70RUDC5tnQMuVnLM
BhBwn8RGGSFnIbRWRXMtjM4YDeMyD3z1cO9NAJfYZjC5K4EjR49bDeNnBhQgHXPiIjifdrWdi4Om
LwvCHCAiSul8cRebukzXdq0BN8Gg1R4KMIQNUbKrY0o52Ul075lgsKbbLw2VlgWBq5UTKhn2ivGG
v05nrib94t9vtWsKpJqh0NzPe6enVe7r57pNe895MCGS9C/9dl81kr4yLRyXC8zBstYf7fe0MxcD
U5vOsoieqtZ59QzqImGkaEBRlrGbVJzHW6HJ19wsOU0VcIye/ErCeiment8a7ptrSSdtkbnTOKKf
pY9Qhgs9dIfdNwJm+a240VKVoE3xrCF+RMLeTV/Ib+/aP0OGW5chW1WILNXuB+3yQAG/ggmHyzLB
HDfslQG/Hv4f10u49HP8Ka90JHO5ZHLMuX4BP7k8cZgX+Vi8CD7XmJAe+Ou0hkLZPH9Lnix2RzY5
4rYhGfwwhM8f3vPNZK/ClNormc/S4F8lSyDuOMqIqTysu+9Z7DD0tMQOMsP7a3IKF9UkpnSwE+mK
bG+6mowsFLRc4Ff5bgqbES/FqXL3mbY2KduYbH3laFwPt9k1DBbRuit8hj4VF6unKWCxexnysUPz
Pvvmd06NCLPxXWgzOaMgrawk7IHerMMAg/gO74te3oDVChMAEdMtGFO/hymZ092bn4O2nFd3VqV7
P5BUWCyUOH+bXkhUVCMq6nIgPP0NjiKl8xTzim+o2LTNTd8QODM9/s3PXSrt+wAQxn64xXxmYNax
t0X5fGy+tHd8UFvEmrnbvrY/VPgP97nm2F2kW4Sp3m2ro63miaW/LxkxFS94aJqVhxci7p417zi+
jS+N6ZX76mX2HwMJTGiob1QMsOdWWRfZ32ZA8xq0YBhfj2zJBTDj5Odx2TKBQgF3c7+xR/xmk+4W
/fr7gk0dl3BVWxHLuYU/75wM4YjY42RQx632ouk94U4xFyt/Bo/cM6EBeY/td/7aYQPSCMW3cQEI
2ExETumBVAedn6xh6OehcztpeLLUOH+GMyYyJkU8O0i0HBVoYQr2FhBovO+M/JYcandAkidzA7Fs
/vfHhBP4gpam/c1D4ib4LVIAFnQOixkjkek1nf4RrrVTQGiBK9rbEXiXdHtSbj6n9pilP0QR4bVM
g8RThztR7xEupF2gNXnkD3WwCNzixCJkvr+19SMkJsXcSFeYY+n8/vxlJM5wuueZxydjcNMfDrEH
ph6kvgJNP7ASwToPpMoJOvjj2MsuBqLhgRQsPyejQFYON6AVPbpLrzJuoRmkwMUUqsZSpp+hnchp
Ta0QYCM7lpQzbFnxuDOt1cXVCVLx+eMRTuPygq36kqAZwql8egX8Ey5k9ISlc3jCLE2MpfM5gwQ4
gUoPyEtf9FGpR5eXLHhsUj/F+OMC98C/I1uT1rcekHdZlysVHgg5l3BFiEq57xVNCO+afKc+lz2a
eE5Be9fhZ2Ut6+dOqo1FhiBJYuxOF7gcIQ11GJsxEjZ2yYuxG6ZTtmUHZeiMzIwoAQxAfIPKwC+0
tfrO1CCJaZ26DxpJIOeV4+z6PORIpiekXeSAl+KUyGiOxTqUzyMsCooJ/waSipry5tsHXOTeqQ1Z
7ncxuFbxf2ImAnxMDwEyCQdLjCWICVJ/px+SUgqmYaoWMnoQZU0vZv1K8VFYG5tpP+UGFLVsQfpC
TZVk7LQrr/z+q7XH2llT6GtN+EBIV0k9kLFgqJGvCv/oBqWjZ8qWBJq+phAtPqVTtct/L14RjZ/Y
u0HZrNYip/MOYYWIGjLEX59foMNgN1rjyVgVqFR/Lpch+VKOw0fBt/+n0HFIq0Z7H4JuPX0wnWqZ
XLU+FwBLFaaNFCF0OyKtlFE5hV+CQfjSgEdCC0pMi3goCC1ka3sEgvMLL8bw5iHAYIin5pfnSLvy
+v1Ze+Dv6lvOJ6BOuoeI9MIgAHSy/52uvEcefhmagNahBvEaXrWqg2Uu4JGWNlRbvg9PiuLzea4E
8UcEMWUxcSPqS/trWQsn0FfjCwWcavk8qTZYPzFevFjb2tc1Vt1Qz2oRVc5ZwwscsA/3HwA2CGmQ
D8IyTVaDycCatGaH0d17ASsOWHRkIdAbp/zao0ZiFLEA6OvZ/GliKRYxMUcNIAKL4IhcAHvfsTJn
bl5duTy8hGP5wiDBOQG8IdDp3/jpBnYwF6Fb/MTW/ubAPQrAI1Ed5Z4M2EWqmrwsYU90/uXp5x3i
Kmg5CLOQENFdWRGLs/6Sjsh+nFB9F2M3l7KqvTa/jw3Akh2lL9q7emq+9RUPU295YF7DkjXLxbJ2
vIB+y4yKN0dOipYBji9kyUfiZK9gTgG5C9/9LcT+FumaywlKva4BKfj2F+7l6CpHSDLtOXsSZsHj
c7RODGkka8X+pKgc+wSd0K/SJTE54Tx+bpkzcEpXOOfT2OoR5Jzi8areXRrPJAnaYoV4k3mp4pto
31ktAH9wbF4ZWQFVWsTFTj9sofaXSK95h+DGxSvPl08aQYjQb8MrVSaPJRdQw4iTw82niDFz8ad0
tACSqLJJpuSEvHKbZiwiLEa1IKN0W/LwhTEeTsX6jzx+DvU3yCnec+M/fGzJEl5ekOjCYZ5+MnkD
Z0a/ViSLMpkGyNQYuPj9pqDtRiGUoAOAIt/Ji29Vir6n623Hs0GYOCbRTOZoomG6QK+NWHo0UyxQ
KQmKE8IP+v8s8ylvwA6c3FW/LsK0C0AWKFeEVXD20tOTFgjYtSKnQEd5xQxoXggbQgBhwkGZCOZf
rRoSTkthxLUBY+ThIygC+oPt1Zu/2sfxOWyYISnkBLkY2kJxFidioOPH41Khom/KlCUUc55n8PWF
WLbgpJw1S/OfBQLCpmfDy6MqBliuQm0Is9spgx1pkuCH6QA/63DD9/iVHQXY7LZRCD8maZz+Rn8V
UiTmXwsSqLE3yNa0WNS2CBPSJAQV1bjnyOKIVQosJKCr7H3aIQ1rYRFChbPfpVj7rj7oeApS6wi+
I8wKGuSdubW8MMYtC67d5u3/0XRm24lqWxh+IsZQAYFbeuz7JjcMYwcCiiLt059vpfYZtXcqlRij
NGvN+c+/cWudd0LlyMWMU4wHDf1NjBs+cr9k3vzRDLjuOKd5bJd49uC1BtGgszR+PfcI8Z7IdJbx
KZacAXpClseoWaMRDH/4YOTTrwIh2CJjSvvaIC2t9cuVFW1cFB/YXiNjYdZIXPxaiA0wpaOZhKdM
0OfDg08TQzVnNxQQsBWi6FkIT/I9jRbiPsl7HfEOf0IKas1zr7d4pKbUzu8Bxs79WwrFcvmmgHra
pSv1EAAqxk2qdhWketD0xO6DmUy5shKDHEV3cGIhRZ8i7zksj3P87+KBWlhVrqQg47C5rlCGIDCB
ekLBTOJfewW6FVX5FdZATXg9zgvMBo0girzXqSkC1kCMfwmUxfdURVUq4856kjT/8T1A8aq33MPg
BUZ/8f66+CwytQdQGuLyfPdhUoxBxKBSEAgPu0MYMILheTEzj84P7ZKsx7ExU1cK2lukYKyb0gFL
gJfmGPtasZ8v+22MFKhmpctwAYLaczRAb2k/MZge0jnAiexmMmYr7uNUgCaeo50KG1S16PgR1yYu
zinPp1+Wfqcdc0PU+kyypZ8OBQGcjIGdw0KKn3uSgZkpznSJ+RMigwBOHd68ZJvc6apsSHfwWQeH
b00ELnBZxW5FacN0nHAwIA3CpbEuZ2aGTxJZoJg5ZJCA+17025eD6NbjGhszk2DX0AiRr1y2NLYf
D760/rDB3rhfYRx/juwUoQhnGtyJuO6d0nZcSaPH8fXTPawc5RxwVunq2B6pzCHMWhLgiWA3RA79
koryymt+geXhdrNwsVpaCB6bX4X5LuZ/k3RBkKv/N98lP4WCFXfKcx7ksSOMdmS3wmlOcsnNAt+j
Q747KAfqbXoMcTWCEYFma8WYCrvcXGZADf2JCxD+gupX0Oz/OBbzj//eauBnW3bvO3vA0Dqz2Ihq
4afs0IrcR/lvvw1iJhBLY8VViljFZloHL83EZUKlGuL6uS+reA5FxPiFkE9Ip8LplM3+L9vMHcyV
t1NZKZYk+rRmFWS8oxG4bcZ4T62Mwmfl+ky6L5AkkaGwZ0UVQ6n3uBYsLbAVyEm3+CGtdWEDpgGS
H3iT5pR5ypAJU+rWUNcbZir92gqv91nSm8sIA3PBe/4sjEO/8MLES4VktBdjaIF7ZTZh8U9djmkH
awUie0JsH9WCtK6IwHmYSr5HDotXcunE6gxqK+VrO/C6eNUcPpgGXZIRdQ+Oy9iPTSoo8ZUFf0KQ
sjxeIsBKu4tnwOW0AzUBaaQLUeSw6uRzvDwxSIvhJ0x78qhHUysiZoFCzLAJBjBBn/v7Skbt/aQA
sZQbsYDtqTgxsEETBn8JfJf+ZMC4bMHmolcrFNREvK2UagU8XloahBfaOghSMs0hNMwTBpJcYEJr
AD1BWwFItmflDBy3YXRIfjwHuwf7ZaHPe6H3rrBge5IrRwW6IfyCk3SpmZ156amY6AXNvIT50y19
LKUeGWK4ZSNl1uwWn598gzSGAUM7l9tpogkZC32LexdzuaHG6BkqKxdteclZIWGEEt6Lx0CGpf45
/WKCaZd32QwNL+LyyTJe+bLApik6At13SCFRfCFmV9x34oYhsBMSw103wLVHwUbQxKME8A9Fx0lB
D6FQ63UUHpg9oLYsj2xVOyYk0xKReWY3K2NVHNPfaqz+ViQLWvHAB0xl68O5lDWWfYkILlE6Q7hG
pgEJelMDPSHqQbAAU77dcbJRxR+jBcjjM+DC4VfmF5K+g/cUQ+VsDBSJ6/iy0SBewcai7+nd3vhI
slVXYwAAaZoOzY+jL9Tx/WMR5vwDbFYj/yTqcwHwjmDwrw6o/6hIU35DtbiP1BWVCUhteEwwhyOD
p1gqN7JJ2MNppnC0oN3FuBTyDoalUJQfLq8rPr1afB7oSWIXmAP9h1lhky1/nc6AfePET2f49LgK
HulEG39/udVRcBaYXmgUFwMBD6FvfkE8oyQhbItpuQCGWaDa2qJqMlbpTfI+DiCViqoy842zAMmT
dHwHTzlwn3NYucZO3JHZD8s/gHP5U16550SWbGT294bz3hY47kFeSZerz9d8T89MGprvDJSZLUav
yPZERuZhXQC9Di+VyMHrB/B7x50u9UkIwaCWcpJlIIRE2Bzes79TVGAAzTtLTsQj0kiJw7KCyVju
aB24H4lud6ic6tQx1JO2j+MrdxlQJTQg3CZgVe6BrRRGpvQ4FLpzacZbx4/UabBA/u3JDjgPyvof
TMGkZWGI20VAKqqHNLJkOMfkyQTnjXaviT65L/O1sqO5ZLzPWcamb0esx/jhtxfYI60N0TPFK9Gm
GHnAmriWGE759zr4wmIEBUbgIdsKTj8A8DBvznLPC6GuQ4M8a6kNsDQLz9jmc338H816P8z2iBAX
ZW9ZOSF61qdF6byG2vylPF4/ECmIh9A69HU3RW5Iq7aOp+fEEw5DsKA8sefDYUQZU64K8rjqGalK
8CufNBsQEt162v6trJB+kFX4rHvXx7EkjtBiDRQVGxDqHqueCcFyw2v5810gbCtmYIlU9Whf0Fi3
fX+4UyfsPWyNn33vSIh1uqfyyunUKodmkTeEhBKoJYRRRIVk9q4FPwxjKIhnxS4cSXuG7wSYrb4b
vrBE4zSjcX4xVKB35nBhLH/8XoivHO4opWfRUTpkPgVt72SMGZ9Jv7Qw7YmCAmrW6btRJ/DHyq/I
0mMx1SyYZ9BP4iqISFZBJqDbj1mJqi8a360yGM6H82TzndUBRj6WsAURJnLZRjncNyUB6foGtemk
g+aLlnpXXopFOlLGH376gUAVzbhiWTBOoX8C0mMugkTBRCao+zJ8KK+69rgW9vIRfyHgHhD/6xNn
4MYa7ktWdw9DBo+y3H9vmlO2STbVCTq6fgDWJJkc2DPeVDuuSgotRpvUA2Tw8CYn98VARKaMPh6U
4WqWE7o5/kyHMzQB71/tGGNmIlsTRoS4by4aL1s/fGU+hNHDT4IMZER5cnJnzD871dVgkKF2IR4g
sxod7MwkB9jozHuM0VEWsC6AP+Hd9tzBh5I/7n1DJguJjwZojm41qkuZxvQKIF818w/Fql0A/Rzf
I0Aa9ItQmKQlT9IeiqPhYI7K/PbcH0ke7ABHJfghKFgDsKJgWsNMjfMN5hPIs6cv1I/NyLBEyk1l
CRsB+lhk9LF1Fp+IL5DfAAgp4+VXuHeuMvzuhJ19MkSoiHylM68SiyB3pg6ESCviE2xOaKKnDEiX
shUUmT4VUmEBY5fXv/zi/IJrooeCHTVWeHn8DjYvLRjit6yvw5g0JPH+Bnf7LYGResbbrUbDdSsv
Im6MUrXeqSAYws6BMUFw8YhaVUGxfB+1DWNhkorsR2iTri6y1ylEQ6vrWyoeUb/8uIIDUBRUbkJS
Deid6Cpwsxu/f/r7BCGcRneGgoxdA3Mk1B2smjgWV4FI5BDOL8hsIFDGooLAwii3HucWMTNCxmgd
LvL18Kpce9f+mK2JmxM7oya0mKe0x2bJkKQ4fyMIVpQGn1N8wQSAc6IuQdyZy3o5+lL4cKn9vT1m
OntBljAt2dIk5dpfFA6cRppDIIDP5G6AFvdnChEE1eS5IaQSB5pqc4cZWeFily5SlCnsM40dXagU
CZJFXoQrH0ArLjI1M3n8RDc1zOxVRvbWGN0eaooZzTfvixRNIVtkEZfpgtGXb+MrTUD2hmRaTDfZ
6DMXwYnzjlSEDBRP29MhsmL3hvvi9Runznv5CDsGO4bZj9P1nZjDWt0/8qBiAq9bhbg/g89cUoOy
8x49sY6I2TzkeoyAa9jxug3vIfdSdYSQ4IvdDVqyHziH98gWcUEynqiT+COOiYwszeWqgTBjAOlN
GQWTIySt+uwGV6L9vnOZyRIwUSiYuqrgjg5vOXBSyLzG/CDAwpxLdTOH8jhZdL0VpOZXWdrUVBLZ
9K9ebb5fkw94OtutrP6oGNUCESfjLmsO6OtV9YQ8ursq5Y+4lBqG/fIvUCgQdgQbUF7r0FvDYyD/
dWHoumoGlQ9vTQqaPkLqgDE4VZWFsP/KYH+0qyaIzmzllM/DIMKQw8QcHZCsdX7Vcej9iraH4SZ0
ejB2wd99b1ccbBf8gfvP5xSwOWorjqCHkgdGL/gclt1YrdPqspsM/ih8cIArc/NE2SikfVN6Fc/M
rA4bPweplUXjjQo1xKAAqwMfbUU0z4gdZiEgF2mTIjR8bYVB/QqJo087yBY4ZKODOoLLkuI9N4h8
5wrVpLDyTl3NL7GuymZU747B97H74omzGfGUSCGidWThnwLAjVpPx90C0QIuCKvI/cyx17HYDSYi
BudzgJwImEsBORlO7yvtLOF1JJkqL5FFiOgNZPpW72MiL0Wq2pnzCO8txFlLdOcjlfNeO4TAY8KG
R6jfg5WPLAUHPg4UPmeZE68QVXuZzxYOUoxLBObmKB1H0SLFLWCDK4iPzoaVkePLy2Ha6D4xEiAp
kQWMVWGJXQfHrW8/NjAvZmQpgj0bm9YB3ebLVJnjimf4hdlnFwKXZSDGQPjc2eHDw0cCGXODxYL8
y2AF54GX1TvdfaiKQrLfIlteZPgQ9IPB3fwwxMfNCLlJKo1efuMCO6nYDFH/ebWD6eZBPuvwFnbG
ZPAT76jIj8MtfiKOtGkJd+jmwKyjnIVXIBmoZaXz56IdIBSXSFeKWeF9J6hZKT6+l8GWV4MlpH56
LbHK5P4XIr9oQbDKsjYs1X0eESKz0i4wrjSboHRw6MTjDrTIpzKyOg42aeJM5wunW2DehTBHQKj4
whNod8ygawq984mMqTHDUd8Y59gakgqGjLIaAEpvGlRNtduIhtEj7BTdMgUUtiY2PRrRgbyeL3pP
lQiuzpVWvRHrELQNqMMTYCsK8j5EcAw98e3krCCI7sag0QBpMYL7JxfTk9QIkpJGfWZiHAus7Ym9
HO6Mfbst+DkiUiG4BK8tViNgYZDCKBR1QTuOvqhwcSi2QA656sFacheYbJLbr3U4w8TXqgIaS+SW
pIZiliGIinZG2UrDnhxyzQxhQeYmtWnCyJCx6b7KzH7FdmUi+0fHzBjlE7p5AAvdQpPJgLiVXVgI
xj4t/PuAcCEu9g/bcPsOzSifypEGBHhuWaokCghN+5XW0ril/Vwo5a5mKstsddq+bEwfPfzTHKit
sphjKXY0UReD1b2GL2y9QDNEGhAD08yjnYdgAYaYAR/pVnRU8A4xlRt2xgFtBEOm5wEin3Tp6e7r
dzBTpiqcORexFrMYThKViw0z+sa5TMbPdfyjTl4eIsI1Jg0cf2bq2wEmXdqCwXrJ4hWt83WEGd5c
/cVYzRxElMPxRRMbT3vpvgagA7KXd/qWnfJVe30DUaKS95d3PWPRVJ/XRjIiL+zdL/eOyaJaoWV9
Rp4Oba3pPY5dDwZcWc+eJV6v6eNhNT2JJB7oyA38iCb2YdrhBUIuXh0wXCSFLKIehW+LRTrcZMV6
vecJsw7dzkf5UmY5XTXz5pDAsIXsCi7JmLnCqb6Zd8aUxmuIo1x1eDy3OVOx+0/NxS1c+29q8MCp
bwX69IZ5Bp5f+U9t/nywI7wipxjSmeTrWAki4OxeUOB+ixEnwkEae+zKIjEFA5ALUQNlEehxb57T
JecNxdK8hycm+3YX3ycGZOs+je0b8nXLFYS84R0c4dCZf+FXjjP7c2YXNv86Fv5/+afH4yydzR6z
2haO4n1LfEu4rUcr8fHf5/V/fuOkjf19Tx59dvThuNKLR2SB+MnjRHzlqHmT40QEIkC5maEx3xHY
OakPqDI9EZRAtzUXGXlIef9SkYTlKxWwHc4HB2EOR2QvU3zhaP7mWYTFNLVwFgyIB6RI/rNO//Lt
5+5xum/opZzOwteEP8LtHiePdUuP2R6GvDQs8sARkqDIN4rk9pWT+oXBq4D9jz5IhvCvK8Aav7I7
vJNwfKYPabJiXEaj9wOxio7nIphbhUSrb8saOEEa7+ILQoE2sqNVsjFqW+t778KPOH74TckASwO/
3wO+mPaHh3738+7jy9BjMcL+8sPUJIYrr8cQ3wK4c0S7IZsl9OB7+9z6ZEP6SrwazsO1uux7w7k+
jwNpKuIQQiDe/1IIsslwLk1ZjiLGeXAbfHQNQTwRdmBAyrKpBBvYiyxSiYc1r2oqeELERwO1r2AZ
pjPUA0veTTIpiAm3lPW+Wxbn8lyfO3x7XwedM4hwblIKT131h4Icy0cTEIgeFtb835/zEOweQriw
HTPPtAysnWjJncf92NfXhT7CQw9DhrPCVBpzPgyq1J2hki5AKKFtOL3F1//8/tkQOWa+16gPhP9Q
LLQDDkwBIu/wVmYRHxLmkO8HRwi7OIij1tCP6DhqVp5PiXBM1hYKxM429EhH9RJxYVGiN+zVuUME
pbzMxy/h4byvfo2VOvsyYC2ohgiRxvgKlzHimrq9/BuzJdE/fbhcFA8nMxt/cZ4JOzsySULoHXit
YhwIxjGW+Ezic/F95ckH1NIOUhu6JaAsbabOKJcyhUeGWLTNlIswzAiDt+boG3n1pHsX7a5GncD6
/SUQ4uvKhCG9wOjHpWHVIU/FaBqqLCZqdMpAe9DkM85p7v/708sFn39wcXPSrQeXO2MFCgqRAyZC
sKGi8bFi9cSbz3AUovXu3t1rF2d6uucYAysM+9gDFTgn5A6KrCvOoHgGZdO7cARnmIEFDUGM2LJD
HKpG7XmAbhj5Ezc9L5k7KQkwuPREGG+NfZI84n6bF4Qflgx3Kke9KeQXzGYiLKfvPHwWUZrkD8kl
wnmUVFdhHQs66J8gZ6yxlB0tB2Mo137q3NbbfxkNA38wrqbr2w37UGsUEQAlslyzec3ziJTj9W3A
R8TmdOh4xAUfHEyJFuiZtzXPhA57MB66mV3OwaHM4W+s+t8p0jqSViPnS6RFz3yO3mTERqN0JEKo
HuYSdg/gvg3gxJvFfWz+Vn1VKNHlFNv1DG9hMxp/iMTorl1vm6aO+tx+p5G5TmxeNKEwMrkK2RyA
yPxY4fhl84r+/UoR/wLpwIai0kHSczQkowbMPCe2ZZz2dXfoA+t5H2uL04Az+xd6NeBZeuI9yc4a
P5aZeIej7dfyt2tSFG4Pcz3Kzk/HwX7HisbhmPc9qlbbre6T4VEHfUdC0mxueYLnaPaXG4tzjDk6
fX9a3gPPzvvnF+CvMh5h7Px2y7kPKsAR6Jo/y3+oyAR0YBBgMh12P0te44e4G3+dW7HdbO+Hj/Xm
8w9xXqOROCdkKTgiZYPTMBbBA7GLj7TIv32MelAq1zca5pHAY2Kbb2MpHTnoTc2EhIOe/3eWeRAv
1/oX0uHfYvuDAfVgT7KTeBLet/Dbjf/CCnJO562CAjSFo8NJiLF2TK01/z04ueIKAJPmkLU839O6
iOgEvK2tu8tjKUb5um/7lr98OCJk5IKrtbjSnhzOv7QxgKZxD7zH4uzG7tqya67ZHDe/deTcDgNe
bmaPIINzkvif51N8+fpFw0aXecQPnGNGvC+vFzYa32XS/Xfpc0zNERHBunuafcwTvXGgEnS2BuUH
E8tNbguRsMBcgqQF8Qcttw2/A2/rj0kEyKkj5Ue9SZzCXWOy6Q5NHshF6bDF5jz5UdyUeGmxT//b
q0U+ZTRzxF8gXiLtXB0lm9yMMyHyYxDhrc/XwHSYrZFBZMGc5S8UM9y7E8PbH/+2+SQ4PakHNGIK
xR9jORH/qHjWVzA8Y9UFcU5s0UdwrwlbsNvgziA+Mvonb72wgb5dGYtE8TckLaEKFHs1fon8vtIl
DTUYMB0WD0Jl4AKnm8zCS1zJdwomHubz9nGaUcjAxE8Cfi2O1LW73y9q+3SCheMoZ8PLT0QSUXjx
zGAH3kQmnGgfzYTL45BN9Ah1brLgn2Db9kSnkyttgWNp1gLZtR366s8ZS80eOQmIEhwcPz0FiCyc
sPziA7b/+EyhfG32ITKrgb9G1YqVa+wOsUh42M1ygMGZKG7g3uFVS4r8njE4mVYvMdB+eWhnkyV1
ryn6XszxwP7oiI33NH+PdKwthEx8uiksG/+pNwZfhFTxxuBOjesMzNGtX79Ku+xe7ORY8++6HMMZ
3GBUHygwoTlHwOPjCzumtQfPwTxHZFdgaYNNT39MigVJkDwSX4COjMKGQMJsy6waI9aEEIP45V6V
jbByRVbBzsmQ92RATcQf0+BoSd5jlc9OsmV4QypzLsjZDGsE6yTW9WbGgT2+0Ew5Iiqknm9ZQeCh
CR/em4itTEcjp5jfDRYsZ9ZtWcVtdgXzs9SuKG+4j8rL9m4Fii2j9Pf5fRakn/6pmXbbgZ0wQJCd
Vjwvq/NZ8EJ/VMiHkfdgqSGnAlQDNhEjiQXl8Ov4IDxCfKXxoIBhGS/CBeGZHXqbcs76xb9EdKvs
GKOhG5qTo3UqoXWubyNH+ILyD9Vq6AFgyaweq+fqfWHCRX1MmCSJJ2TvkGEDC5E3wAx/MzkN4Xv+
/ZNsrjG7CF60k4Q55fxUc5Rk7kFkpGTmzOIFdStfFN7YzGi5G4sJPEHqVhEtJ/4I9PVrLs6iYp2k
N5FFCYGbLZorn29iGWcLB9cEW11OE1sUG/eXaxLo7iiMHL/m9Vqcz1QKYi9Hq2UnU3n29c+I4/i2
KFgKdxBQBQxNQIc+i+wWt0mkhGOD+oQ25FIZx36F5G8G00OjiWW++plXQkJCE4R7lIiAS9cpiXoP
mnwYu/jTwvXRvC/RIRBOGViI4LQ3fmoMuYRJJL+22CY/eDesk5+vaMFhIwEHi/9xDUBbiDzuDjeA
dbDDgZJmPZvCY4XJR/soY0wKzkauzBSeBTATLwITKNoZmuoAzfjbpFLMpmQE0r4LbzJwWwB9QYQO
F/efnArHk1fRvncwVrjeEhDc9+Qli0/TwmjoU7dQ5gYFsCFOBiTK8zSY3IRzUYijWsbdXg+azm/V
s5Qofobmqz8qWBfI56NHBnQs/HyX4qCKnAjHQhiawBLkomEoOWpJxnkPz81rXPV8EXPPUOD+ftj0
oR06gPfukwzNHqPwR4l8e9PvBfVwJWd2K02/4CcUclRMjCXKQ637/AQjijLoy9QZj9aK2ZR79khs
emIbRTBuxWyBYo/DQeezrmX8lZxhFhB2AVY2sqEzWkS2YossbPTtxAQhijzJ1S3U2FZ6aBFVNHMR
X8Qsfl5aQ0fYpMvmUgu+bj/Y1UCO/Hut/IxlIe+AWPH2P8CIDiCSXy+xQfA+dgIPDT4tuZhjUl3B
/j62cGeWTVzk+DXhyfDBSJyepy/R8MnmDest/O3lTUl4xU5yGQ8CTzz4zS0gaWnttMnAO0BjBfgq
zfHQOWiTD2Qd3Hmxdi6tQ3+ejTG/n112Aw/VK6RZZHD8xow3mlpLfkZ4Ku92F4psdB78KrNHQfPm
aNSAiZgr8HAeiE954tpjXgLvzm/BBnk475R3wFuEXMzzQFVwLoTcH/W/Y/EFi1XIpRFhUOqZWt16
+yjjrXBGjJb99rULTsaSSaiGjdKVYgiNHKlLNccH7aO5jLbqQuRxQJ6ylsqswDT6zgn0peDuUspg
4IRNfkhWEzlRj2lrtj4a3gVsRd6HSKniMR75HPbjKh1rv9jfeGZHn5Xjpai6wtVNs5caj7kYAbGA
BGNphKD9eebPL1wpi9ASOR/RFmuMv9KJDPdbsZfs2+U+F2mFd2ptVIrBUrLX93nu8cRom9iBp6Fz
hyHGK6EKwsJsmwuLbX5B7olXlrixKJJiPhXZCH+fjR9cospeZL5CV7Q/U1E0Uh85j/+iRf5VgqLe
65n3A5c4t/Wcq9oj99B8TMOVZCfz29PZtmuZnEcqdXIoBi4WMCyyf1Wru+X6D51i3B2/1yi3BgW8
SO/7ciCbvQzUk15JCjZRDON3bzEA/h/A83bEbYyDP09IZZmso+e4sUS8euHGlidE96H/7yOacFZY
MRKjgfb65BmG/t/khqVm0Vhnz9sXtInEPYnFuheIlHb5h+7ODfnfoE28pog/8W1pkefCtUIrPHoN
/ehGZucMah8St0HtxV+MNeHpWd/WSvLl+6ADaqa07Db5hPDHEavQSCwwRO1w5Dro4YmuVQ5JDWXB
KEHlEG3UmfU9DdxmJ/WCXjl6vK9KgacROMcCTK3eIImIUrs3/DHwEN2jtDY2CI6TcCwo6zBXlEX6
RZjuK7iEx5MW6gXEY7Nhi2+42z6wOMfiTh14dwhjqnWXg2F1idfKSuZEvDDdshPMle4BQqg3g7DC
qmiDEnZicucYR6JjcvFLc2VHN7xXhefcWCsgV1v4VL0WOgxNId9GsnEcGPMMCVrwPogcoL5XGhBA
AzGnhAM5jSe5cwaAGHGuJk+/72UHVJhQYOPfIUbhk7a/hlE2uDT03Bi2IsS+E9OIQQ5wbSBRMs0G
69fdYQ7L6j/HxYOcMiWHoOQwY8zHEOXVEZqnu6DnJG/80HhnzMXgJliQGUkBI/6pGwMT2qANXkVk
7V+2O+Ye8KiAWwU8DOiP/x1shmqcTKVZ5Vf4AyXTZPoF3fgyFPjLmLLgbn8q/HsrZV7tuxbCQURP
Mw/xBVeqY79v4S4bgaC+pjhj+/rl+WtYq7lk/jKjwcEvtVdXqEui6ItASf6lTzH022ICtRZe/Rhx
jMOFMGZmDsQAgyRqNlEizIjahZtHJA9QkQBFXlfgRa8xsbQVSdHkwEyFX7UgN77xzRg4WbOE/tbF
fGvTjfuAs3e48eNsWkzdoODNYpPP5Ie/xKfidwOg829xFILg31fIVOWI8U0mx+JR4hg14gXwBegU
fA5Tgq+DomBJ3wif9X9fA9b5O6pmw2EXP/7v3xGzp7/nZNjiQakIBTOVEvu9fbYTkQ7r3Zc6HvNm
TODYy/6OPRikYQAdOWTKYkFZ1hcMjR1Y9zpHAhH67x0TewixrkT1zGnrMd4mJIdZNIbF2TXewo6+
m9JsaK9Mz7AmC9NbnU0+XyXkL+ObMu2DPnnizf1SCVvBZiVesPAI6GhllDlwG+k0hpkIBDGCDwOO
AuY2o8gMUeodCsNLZ0kAfbamVjkJSH+UrkqS4Cm9T4AEFHgH7nwNhuoIzoIhOdcR/nWXkqnLiruc
XEpYEunTlpF1LVhPOcwXvv5yHzN+6OtJ/Mp5onlbHWD35ejMZ2fJ4cPMiWZazyjuB7OX6j9/inWM
mSBmFob7ocp4/vSwDIKJ3ZgYmMiR/1xWNRR46MdAVVht4F0F+YYBq5X7PV8C8JyWOuWS/4SU8hLQ
OlsZfxoc5FjanXSarFkp0sZK5gVOHoCxlInYyo2Ut4MJASLotXyNzwbzL/M7TX+gcpgzDpZz3I8e
afBZDfQzYGxC1JAysL+x8Pt/ZKNXRWlfTIkKuBZorxfD3x4dGWR1WtK1TAmBW6SpPcSOVsoW+EIE
CMLW6a+3osQCVLrdlkvfX89Ga3Id/PWaamvIjerpY1ACDx4apRQieSaE8A+d2tHmyxjMBw9ZLizz
s+X4uq2P/ZnEWBlJ0zVV7RxUH9E5KW7AdfvYcLdgWzQqIDoAA9u3K9ojd+ADd3HRndrgy8aK9I1h
N+N6hmm7ep7ZJ6TSX7cSkTYmJ7gsR1/g/Ffqluc+VnZmfQ7fQR+l3w3Jeh/xK52EZl0XQJZkc2jO
c5yg0jt+f4c4M4K5dlkga276m0eucXoAPUwM0LEaowT7+bDOzLNV3NuwBIdoQBlcO7DEubtoKRiN
d9AwHazMkcf0UoqpZP41lhjQaoueih1MMYWojc+uiWScCSlZEUQkvkcxf3cbBcE7iiGuy9fKMPBm
42k3hLkixe/G/zL0uJ3R6HOnRwQIEDnwXEWw1KrqBs1vKK+5p+FzxQOXNYn2Gzes0GJaDxtjX6AW
s8MJQtPxd8xdqVA/UZ658Hr32J7cwWVRr3/G+HiHWDWRRgEZAkDqaMwaNsVZfwUVUCeNPvcYz7FP
ENCQgYxownUzwUx90WmWzIwNyfmWA5qSRdd9QNORBYAH9I53SXCCMSfi8fq6F2R9O8RW69ZhTIKu
zI1usKWimwLNiUMTbV7nYexoLfzfVdpbhpOnxO4LfWfRNXNsFnZ9FXskG1hD03CvsACB7lCBIWHj
ZMCEkxnQUXfrr6WSDydCPc2OTLLLcxDwNTSx+vgdzfTC5u5unnYvmkGzwm/omGGLSpp1u84umbJD
XaneRH0kOXgNsUzlvSkUFByfeuCmxOYxfE4FdGNVEIoeD39IZpNGKgSQSMSw0pW2XGasjob1bOYt
ThR4WT/ZzpexFnxa/3VIMKk9Umjpe7bfD9x65rjsE9A/kEG3lr5WPfnh6+Eov71hEOD7TEsHypzB
L7NQZcpO34pxP742cOIH1pf9AtYVoH1jyq8VG7SK3TBILkyeNQ5Lg99aZ4pXE9EDVWSXuf0W4C7T
zRe1bGKr+BTCxaBWOOGICaiQ0K1gc+CWAQvJG6EA5b4kzL9a3WtYt1pHfwc5yuB+gWYbbpH8PcmY
EbXqiiMrJ+dBH0+jO5XEogip4w1cWZAO8oJYBChPydZlxyHiWXRrOGOu5MWbaxdH1b3GBnVS75vq
i7WMydMwtgMrPPBXGJ0eyI4GdlaZ+7gIMvYFqCvYKbzmzAlr0AVY7QYUkHSv5rOWtXLw5xO62R6T
BU43ageAxw7QA38wcMH09eFO6kYcw2arh5u+MWFVp2jn9gX7HnpIq1mr878lC79RNhAdj1j824ka
mLK668xCIr/kwIGlote/r7/KusgO0sPDe0ZiXEeh2LHcesgj1dck4UAF3+yX01JiT1Mtevv70ItR
DmBK/ArwHmU9zpESYWbaapyhTndYqzm7oDxVEzytZjr8/UAZAZsD0geHcnsTBsEf/DKubBj5svrB
aaSawfvedQSvlF77CaITdw0l/rOd53jwMplC+zzllmXOQja3neBvNzC1KTc+t3+9UKcwepl7zfU1
nsWbfC8b9ie3vlgTMPI9wjoFVIAPBTf+A8h7hY+gkcC44gNA2hXKDTmqoOo5w3xPTpc1jh97FGDE
o2DtmKHvymETwLJXeAq7aIRAvJNYqUwyLRTYaOkZMi0KcI1rgrJLHaP5kWFr4HCFmyjKOGnME1ET
wiqo2IrlE/qsF17UxY/8gOPMCwmTTdZvnIz0sfYNbosRXutEEQWeZN11vNjsN9AMuYmYgtKKIv5F
70OfDoVPsGjgjlF2BJ/GzelG+oj45HTchQ938P1pZNyAopenUrsreCkqso4E6zPOGjaFBr8eqv9O
gpSf8JiH+zV+Qq72t9BfI+bqCr9+9tbfyrDfmKJ9voS4NSe1nWTFT+/9k76iIO6xEXFYHo/j+z2B
X4z/RCktGuXSV7gLJHRzMsIJfLRkqTdV+sePsdXvy6e01L8/aJY1PBDSBtl2RuM+5GKJ2WFmhrx7
vXfCHOjF5tAg1de4qIYVw/XGG+JmLUcwaYfK8hUCS7+wKHtv8nCror164Kis6cix+zGePuiu0QQL
ZxQZ+Jz8p4+BRGVZKu7nvsIW6w3YAT8S4mfhvEBWFDe7wYtXPKE0wjoFYICoboyAyKGc8yEFr374
yQ2b5Et0Jfikteoldk9IO171RDMNuxnsmXV+Y6Lwlpf7jbTRPvaf9P8FZGQwdyxGUoxshOlwDRkl
RBQ2ZG6zp08bzIxJ6BjldKh4NSGqYNVEUYwVmlDCsxWv97IlFCiYgAlZ3ioEP6Xkuj51yJTc6ux5
4LQYsT6tcAXJo/htuYCGME1Ccju3hEZHOD+iYQ0obOrQzgfjAYUNJF/wrDyoc5/u/PPD5vNwOiA+
mA/4ZiCifv6oDPCHcwAwu43xjsYJQAlUNtvVW/ZzEr4woquhDrR+hsFKv2Hq7MYAyqn5hrkoW1+y
EHev1ZBZBwaEV72xIE7LKMnwu9V+B+osnT//3DOZtctYqtAMQ4DJPFo0ujL8Xik817Iwbym3Okkk
AJOYscq/CaEnwxFcHnzjBEufSBREj2zZtkgGhsB0kHCp7yZIRclUEeI4SD4WvrJuPBaJueVJ8eiR
lv3JewcnGzf88oQfPsmcQy86kPUK+5qZ9ZgE10XkEuYKobqgRndR/HwDyNd5NSo785GbnwvpFJDK
qOUyf9h5ORj4tK9jcI++L6Y03t5RErG8go62HsY1AODUSOkmZ0kYox6If8r6yAGJCOSusbcJeo/L
u/PgKTItN6jk15HsRHebmIYj1O6kPepQ2sfYj94BgoWkCgYiOuj0ch/rLAEnLfchiWdwietVYVhI
cFuo7hk3tbJ7p75meEk8jfFXfiFvtg/u9EfwAbOG7rgZUCv3rOhS/I+kM1tSFInC8BMRwb7csivi
bml5Q5S1ACqiAgI+/XzZE93TU4ullpKZ5/znXzjI13eoNDAAj0qoHXwizlA+2F71gasgaLI5RZeF
d8wBZdF5R3br6if++Ev+/uLVhildvFqZQWK4H4ZLGufHIUmSwzHlo/QRpPxbu4nFd1Jwv9Vmlftx
nGzEbSoXHJK/Bz7CpMpPKjdJVHDD24RzmSKMspxtVnPJbBuFKMS/nHrvB/JNOJBzue8B7gamOPuM
GE3H8C57dd7VPs9O/AHEkxCjwwz1rmkPF52LGddPAB+spuBdNbG9Lm1XWuYbLAx0gnbZowX5yi12
TetyfxJceoGlSEpirp94wgrfK19/RHcpNl6xSqR3jNdADboOrf+xb1jGFezwibF0Jt2+OTnL8695
D/q9cLieSFHBALZmuDyAuLEcx6Rc3FJ0nrcU1/W9HJ8D0Zv0cQ862Z9wK0vEZLWYAihugAU3BdcB
ScBiFj8m3IyGBPt+oLt+X264n/svc3E+2t3Tktvd0nKRL/DVuUUYzEju9bdAmnty/Ca+nHhBi509
V/FJjUTosAAljU8bE7aY0whpifv3gcQroWBAQszAV+KXMnBTwp7h9wpKSX+J2DjJQ54ZqGKJxzle
DtfIOgeYJ7gm3IgKXi03o9myJpxmTcx5dk67GGNwgv6siYg61ufSVlsqn81UXdextTU56Vijc2n2
XjZTbWsRxtpQk+0f2JTSKwiMeYqXMSKaBa5Pi4I8UhX+J7DuBpBoqluenhYzbZPt2PBBogHnvhVU
84vXd/5hbMgiTMkphxSpHo1N/feGS0PoaD43iKMyiHi+zRDpPqhUQLsisuSUA5nCsLSRUn3gPfzx
gIE3Ob5nIgiyig0RfvNrhcLlWyFT474xTuRJVVO8w5kE7UEk9M/sB7bpDd2XKy/l5UPDPNR9Mu5e
cIKvcbvPUaMjQYKO02I+FonRrLyE65va1ELKGr+VvT2D0q/AlcmRWTef0Pld2Dm/l5bvq5N7Ipzz
DfLj1/ck244Ew63N5RX/j5huSdImJXUjx9ASvIi5DpCYGpaQlHGJj58LQs1X2FwHiq/vROQ5DUNw
XtYYc+PuviUpY4YPiD34ZWJjP2p/EKygEWMk0tDZV+cZKav6Xz2/ZW61biHkgLAk7SRFgPR3XlYm
JtUy4ZDFpz1VUUtAzak8o/DRrGDFTkoqTeyTmFbkGKEOgCw/EUdfZ8I5kLjcd6w4rkhIRyct7M3P
W3Wqk540k6fG4vLP+uqGh90LVrFKkljJk25oxRaPesk7izHeH14Q7BXSNoNv+whuuFeMU0oyKVbT
M/Ar+EdkppwCQQdzZXS1jRRzDUnxBwZK/Ai5DhHjGqiY74WYlGA9Qco9I4pYin/OMy4veS4uSBFR
3U8z/hNJwwWZl/gV81DiHs4T7p22bPJetGEb4sJI9u8DYrD4P10F8wpM/n3Cu6FrRPaRCxfzwqj+
66cjCcsLa2OnqMOOdnrmvjt+PwxrNsaCAPLK13kGU31qR7fJc4YfPWGlDK3JdMEt3bVO/W+9gn7I
EDo2EueEMXmKByMj6ZsI1pvKvxjgGbCvLtMmguNJmv0IrVmLcZjxYWnz+ZlMJli4hF0JQbVIoH/e
EOPhawFweQsrjMaxwIqxA8DuAWoWMS9YUrwTJpISl5oYS1Yp5w875U66B+fNI62Jm8sm+fS8qNNi
Adkree8zf0hMCQELIe32MlteUq7YNi7Tgk14bsKzKtOO3G8afayKGNkZc5VF8kzUCQCxoHTbSylg
WcANw/J3BljOtJUEI3zd1Mm/uey0+xR0POr5b5LsGd46O4FaR+4kCty5uw7dued6e5evHKNf3V8v
W5dptHB1AkdANsyNiYvkBwWD4p8KZwro/W8SbDFg4Ls8oNDmqP8A8S78DHYAh8urC4SLIhWuxeDt
P/EfYgFPyRgJr66rwzc6wj0uJzzcE7yVMUY7BcRI2zOJn5FzbK5rHWeEqOkFH8x/zxHwp5z83+I1
ucc7QYnj2Uwu3lIHar4n4hPxdJ+QMpAd/gCHMgiGIgcGE0ZsETPxGhEn7lnr6+kb2cArjgSzT9Dn
Lkx6RVUmwVOElp3+wnxm0IFlEyMY0tbm3GwObsvlBQS9Mk4CiEalgcoXd+E9WgSY3PArKNDySFwS
baxPuDNPnzwTbY3QkVEfKLy4gaj8ssk7BlNeXaB8L7joAqHQC48TkPBTvZJ3IlTnvs3X3RxzI7Q+
9VT/kg4O/g6e/UeBRkovw4P4NdG940INoOunxxFfGd07Idlz+fwkbgGqHEgksdMwBuMcNrPJw5S8
VuHowZKHvn+QFt3HheqjQJdzcg7OoTERohPyXMLSNwkrEInxb7/4Qarqk1y25KFgPSCdIemOhxIZ
FObU/IPATiOMOwVsdAbmeI4NM5vdhcAHZ6J6aOF9kUifr2/6H1XnNlvR5OIfAlxZf+l8Az6RgeUs
AonBh45CTrlywBgVsQXb5X0JeVslaO3MVAYAkIfFh6QAQGPKwLvNeGIUim4cPZvW7bI5m38PW7bY
aiOmWVn4QIntV1+PD/TWAwq0hUTcUoNUxWRn+W7FU85S2SNFt2YtH7CunvcjfoMoI4cDoopAOdxn
OIYyzzWYuS8a9sYwO8ICXYjEXzxFCFMXL2kXaIeLEaY6Q2hwj8Dg+MZRDkv/jnLPXll4xD4Z2Ir8
cGbZYu6Nb95sWNIxM7kldpc/Tx4wS890dre5g+4men3i6GT9OD/1iY7ImTgMWymxdnfmC5hTmOkY
U7d1+3OqUIZgVoMwgfEs/jOgAnyFGPUeGRkmLzfgOP/dLZ5PZKGYrQ13z5aFj0j8GqMzlq4PMC32
TtbOjzovsTnA/EOgbr6Cwxs8Mq55RmEfxZm9HK0U7ob5nNfsoM/fWLBF/Uf5Jf/p1yneFDg5YBpD
yKJCHuPkbO06DWaYpUzekW0bbBmagfENxT1XNGhMnt4v6/uS9O2zlBrPtB92GTwOZK8lTpBYPN6e
E/y3lGKnw88hEYcTusFBb5YvcvIJ1KQTFp6RCfAwMhWF4reCtggtYfNXLRhPMwnG7hq/zRikarXZ
kCuUFNbcYeyzw5UbeKIOQdxj8gWDKtSTiumgw1wJ5TdOQOFl+fi8fAOdqTEpCDTfQRk+FhvZNU8j
pDs1fu105tBqbCZ6/NhMzT3IDLfC+GT/+kc2wid9c52K+vbGkL+NXqlg5wmiosqD1hsVmh//D/mu
jzk1I+tjSXF8i/IN5iyiJKUopLK8Ro8E/JhDvtq/cS9aQ7Dgz7gWFIY73IKWAs+3d8XMFG5TUY3n
Cryt6fNbjQj1TGWkPBOMtOFBcLrWWONDPJ2IK1jUGBlwPQyPQFjBfF0nbcGVbgoVE1WMDzBNV8QK
cG8T7F0oGHG4IPId2+6ri9KinMvesUKGo05/EEddPR1JjDijYZmIFXyZl/N32CNij1+Y05EKuTUh
BYyJ/RRWCE/yqOi7ynm+xi2rmmPcBIqhwuQssVZjoIktxvKpYLo0YqsIeei+gVEWvoEhFuDyeFS9
kzPHs5hQvhN6Uc1eceBevq/1REQ9XJZ0fz2PT6BFsbiGJxHSiLmIIOzcN9XxvrgtkFLv7tBpuGhx
4q4ebZQ1nPrI95DAfGD8okKE3joJ7onEg0TqTt6hjkeiefdFAJmQ/VA1bKk5Ui0h3ePJ81pp++0j
LVcUIXv8JRZEFuEHkJIFgJnMSaP12g94cchoMVwYTNn0UuLKZiRMNrD64Blfig35JbcNoNL5+PLl
hFr+dJ9dFZYucH9P8p6M0yspnpPyoz2HEsfh1mj8G8GeXE6Op7K/0lHDvsPPd4LCvvt40tOzb+mR
8sPXfBIoE/Ea/uIQaTDBAanblhxa3whoI1glAViTb32/68/bBJmJtSm2yK5pLDRaeXY4cIg5kOaE
Kw9dTy9UbSvqWORX71DRKDuP5wlamz8Es+x+L2pMcalyDbLh8ROpvRvobqTE8FWaaMGWaQIpVhbs
uliC8BBtKFgyMo0vbn7QYChi/9WSDf0GgMBe7J4gRmi8imilgmZTAANL8cTQ9AY0f9bWYnk8YO88
4hcZ1/RcfJEHqpBzaKkUI2pzDxiuctcI1UI0krNBCqXw/sSPEt85Riz34xW1Msze88oiNcz5bdrl
u0zOL0pvxfkzzNn9oh8S0L6HVvrKE2cYm/63mt0ZY3XwyCz75dsaEs0eK1V0P55VNWdGmJxfaOwo
C/DGfOZy/OTEe7dTXEI4ol6otkRtr83q+xzLZKLMadFyXETy9WX+nJj4mMyySAhxWU4c0g2yEVhd
NTkimbN9M+FtMFyrzCTr60iR2rRtAicPzDehM28SU+7wPqiiareU01qJ6jYP5J7x9W8JKN2ZygI3
lbsE1v1W6GyrHAsKXM8psosz6/O3X98+DX5e8/samiR2cc9l9kcN8bhQotg4Ur3cHA9S1hPdPD4z
OaHchJL4tFiNMjGeW6lcj9r2BnjzPj4L/zD2mCV5tD1XKVXcJwbH2eoJ7wVyVze/okcF/dNux1Ha
68YBA9pLZ7k5lZ/qA+LgKsWqTYfbZ2uduO5I/yLOgJKkm14uEwmt+HlmZKmN9I8Yzfu2pkqQVKYw
OGY9Vy8ipJvY6HhFohI5nE6zcN0AsmFovHyvqtQhJ/oJHaetOA4JmqMzeCUas8Pf54Xq30HNbnKV
R3hUEb4LhRFVGRE3hbqWd8NE/2rV5fDzfHm8PsBYt09h/lUkgIcYuDUFkecM9Zl7mZMGdRNy0XcE
1luZ/oD/kYGwyyOYCUePW81sE5PxGEHgTfEwMWqkuNE2/e1L+hfNLo0oiOH6QcF1fFdBxYMiKL80
MxA62BtoKCwfLZN9TvhxyB4WahiMkdj3hV6FQDqZeRTzBSLjcZQhYp5KC5eobNH9doKOq+8ftEWD
iiS1MNAGftqTjMe+A5xhwfA8OpBSZY3qFet8HfZTX0FZusQXEN7xcO5/9Oy3zKiNx0N2m7362fud
3iokU8Wl3vzr4u0C0c2Ft+ufqasd3YGCXw1h5mu6Juak3SeR8BKlVJmgc0H8XzCJJLoFfcdSBcXd
5vD3rNkDW0+LgGF72WEEzYBD2JnAJWVs8AC83LPp4o3OUgV6q0+YNgljAQ5B4VFlYzZ8Y40KKynM
rVHyML0VIGcNewoA3y0PDhsrWxnoNYSUW8wbUuigjx6ElLrnXWcuzJ2TSRUYNYN7n/wfU0nUYcrH
xMwr9BBWYLG3dBgJR4bsyf8MmdB8Yu7dWK5mBZUdPq1Ah9cmTZhL6M/kLOFLPhnqWUaOPCLP18QY
ooxXgyeDBuAq2CdGlkhE9uCqgDCSML0xIuBHb/1RwcI+uGEjwsaOnwg6Ud2Xib4oPOF7i1rCDnDf
gwSLvHpg96JDGeGFPZj/cGac59fn5ikvyw/ACPn6l38ABJyn1gAokBvgnoUdUTzc/z/LldCcjgEC
4ykwNj2L4zJ9+GcoIpKmlRjCOBaYWHoRj0rLHVRH0WOJTpuWGuExHj60TqRa+lB/vEd69rfbyWJL
p1TCamFDYm1ik0CXjtvnZXXdNClp45DWBQupZH5DeHDBOP59yo+C9FsGQwzEF4AuzTH7+JTWBbpc
ujhE5Iz7/TqtfwUpmE6dz0S/PsQNFHe+SS0BZDG6NCag7Wj1tc3wBV0kwmOhgmosEuvb+HdIcCvI
3d81PkDucrknIHBC3pn7/S1aYd1dssppLh0kdBqWFwL8Iv6GP4J4jakYLWMOwUe0kOaPuR0/r3v1
TnfLqGzH3YgWWp48vuHULa11uUOr66xfsbVu9y96Y2vOlz7PVPG7S6p+ljtrDpqQpyJlXLynojeF
q0XgHMSGab4ShRJCADhj8K82oBTYAK7zY74qIBrhHyHIWgLP4FYMKxaUWNcFfuHcUKSNKSfSqkHV
aG2nD+jPPAL07gHNJpXY45f6hQ/oLxYDhgzNDktPQvDYc/ECbWf9R/9xWZOEt2bQcInHuRVb4InA
MqkSTyBQp+cNqv+dgweUcLETbxjAX2zPBM2c1B16acHn6lJqowdG1eMHFm8qEN31g8mCPm7l+kQ6
hAlRXURVTa5W+lxkOcBjwoSzLjdYdjN3eMTmEFtImxGpkTbkxA/8JLQ0N7cVFppbh4ODs7pcyRhE
4vaFCW1/kBncVrFEih3yJQrcR0yQ8FnZqMMk18L7HUryodDsmWNhnFaq5xbDOjTxdKpSucWgJL/v
zPK7ex/O2lehfQ39r8Y5nX0+dpJdpk8L9amD+edLmg36l6Vid46FxC3nFRbWxNQhkmc/M+8Bc7OH
SjEYPMrt1Aqi/CedOEV8ocLOAnjA55z0yX4gbhIxEoY9LckSjfxZt6i+7xlKUpTD+Tw/00BNHdgy
ZocA/CGlOGS493WzlW1oQHjoOVMk3nF2eAf3dbW8zTXPmD4mkLjyzxx9geyzW7r9zPm7rqGHcUij
2KHmED90nddMcpajzwzM76GaPQVdNF/KIecH/lqR0A+N/q2bYXfzY6P0RbtzoFAPL6wTdUHW1KpF
qAfHVujCEOjBVqp8oWzjaEHvcI1RUyCLwmTE/SeD4pGsKc9UCIPeAZZoayFhOsdQGP2CGC/3CgN1
os+qz3auzgizRQDVk2yqBXeIql9yonYTp0Hm9Do93zjST2qYCH1aTF+omLj8EIPTOUzLLZR4Jnbk
gzSR05NUE2u6a2LJUcQ2SizsiBGyCLM4kmimCK4tJpTnEPfoJ1Ut/sKUBX1MNg1jTWghA/t/mbTW
jDkDoyAG5C/0I1L0QA3JkKbmRPAGwtKZBKN7BH0gTW5wbcazZGXBD2Bw8+IJLAGAYYGjAH76GDvh
ryR9E535VOnfYIbPc/8nBdjYn/2T7G0FTROAUzijYbgFFI3064mzGR3YP7s0B2Iz9A4zoc0fLZ9M
AyJRDzrCBeRP2M116OxfjtufKqgTELcnTWxSrA+KLx8LmhKsZhHmUJbCJKFGlwLuh7J2vCVcohbq
/ZcLUgRiRJ1IESltZMyBNI/h912dPf7aA2JoDPIt0Qh6PXr1KeO4GJpa4cbJx7EKWpT8jbc4Jtut
feSsBc3rSR/xDJwuC7TKVefWCsVM2NwD+5Jez8moBPc85sQ0O4z2ggIX27svAdiPkcT95h50Qe4D
dXYLuElW4BihHmyPxXtr4jqHB0MKa5CyVnXrccHovQlMhuuQpzpGsT6l8/1QfdygmcBFCuAvA6CD
BBU+veP1s9B8beZgJo2o+EPjkv3RzuuXMyHRoceNineLN49+AMASL13Yb1RzDMg9kC/ekxIO90uU
lPBGe0S1BuQNb2R3rQO+PqoppjsOAnyE3dSmInDOfgcltjOkqAWZGqGuySCOpRe4zFVsvUOK8Rem
pCqCjzl3zlMwWu4tyrXIYGxBBJia6qxL+KfvzYMelI3l/HVRFq8s4peRw0qbPu6JQ/NcHRvITIM1
UbGPJDsKo7tts1KJLgZOzV0CYQkcyIqpjnF3H+QlWXwYQk7r7MOhIEEvePmwLgvRoj7ihqxR9+e9
rAP/GE6AwX811jyG6VV8z6BneFbjm1/Y7Dpj0r5x7sb1wO+rPS40h3DAzUUJieVwj8mRL1juQQw3
kL7+CRVmzwB2sR1izrdscl9clyOxu4THvRmTkD+CgbLPTB8ryPY1tf+aAYRkig0wE3hhwwfyx0Cd
4lhjZc6rV9pmHt5PV33S6RtKjo6MJLyV37MzAJK0JZOoYZwDrIkm5yVsdLk2y3kFYoyBrBrwCg6v
aLjsrqFNaOUw1fRJY+AoTk1EKKnOEvq1MHPjVEQ44ETPrQrl3T6cq9DsY+pSWcIs1qP/51Wm/3o5
sQoad4NkKO5EOYdNOS1IxkE4A9EE8ug7yNHXU9Aiw0lvsK0ZEDmw93EMFBRBSHejFRf4jF3jB1o7
RpgdvaIzRHofGffvyvnCctJ4HZv3Uo+bZgvtrSE9xbifJCiuBT4R16maRzZAKwrCa3yuI5slOvBM
7tvyQuHH4m4DKX+6KJguMuozCXnm6NEJ26SbOstOGXz12lOR41iyHDsaJGKmvfJxvGOlJjoINcmk
v3a/7vPpU/vq8OBh2ko1/9WhJSPTW4+Yw6DhtWg/uN/g2eU4qgWKHFBeN2ysFV6caAU90TlgEUJK
nxYgvuhx8+LtARv4hFR+7n0I2DIXjuRio0UPzxyzwhlW9xvcHc6JroQwUxt0Ko5P8EFGUlpNKJWw
72Pc+YaAwvzZ8GyFOCpP+oWG+UKlwm5EqUh9dgs1OXDqwEB8M7sn8hL6Zo/aB+KF48u/osvFxh3H
O9DcAt6TT3NFE1QzFMo8mpbynBC4oUoksK34CUmddHj+ktIG1Y1tixdXYsLv40+J7W9ehw5SPLS+
wLAYZNDXcGbWhJnGpuHd1Ji5GM8YSJjMWRLqngJi9x2CyZ/hnfECuTEd2TJuzZl3Fsl+I1U+hs4o
qjr6PZ9CwiY2rhVOijxcV/jZw7cVUuPi8uzDOP9nMhOpqBEzF2ij9u9YpD2J/5mfdcBAFzsxYZIr
IheuiwZCD8fYnBaTc492K31Qx2E6KB+M7HMspuf3zyjKGTAwwU8R471q6uyfmzF1QlHjVTvsc63j
BdgN6hudBtFHu7Y+PKjRrkQoT7prQuHGuqA1LOEmg7DcmPPebmF+nioVlhvxGSSwZcbabsRI4YM5
JgS8wuvnb3haum/XIf34W/WvNO0iwpW78jB05RxjulHVSQaPl8H6zbegYi1r1HJx99WtNMxNS3+k
L+1DBuVy+vijZLMZQxshrrHAEuRRFt8ZCcJ4Vly9l41HqG8RO3KJ7+/Q0mb8e/7uKW8YtkDFUbEc
9GHWUJ0gw8YYAsbNU/BrZHumS/HjHDjmb3mmScXGRdIh+oEMXUE84P/CLdS+69teMbENyMuFWvRT
WbU+8ibEnb/DKE2GovL4wL65kL4uRQuhFtaQxrDl8ft6O77FLyfrnxIqwUKMHsQeuRFxPLByMm11
6zEGbb5tIDinPWTWQZYXxmVnd+uXgUMxPysFA16yecLuauKBfd0XQKlMnlQ2UyWSsilQ13ZMCXj+
d5E4e5BVatLpeAU3PZKNxdwEAJrQ3y8NISxCDMDi0qPqzqrgVQS8cAU+s8D/4Lyz4lh/0sgOCFy/
2pWzJbkIoHOEZ1R4L/Z/EHvcAqb1ikvvvR1+WuaqOGeMRDJxVqtUL2jr15RC+mVq1suHOn2YCQhT
/YZ27V+YT8OSx72a6TBLrMC+2+96H7hNjK7oYd8M8Ui9LtcFeEz2DMU19qT88CuZHFVLlA9URvbq
1QSF+lG/TDJRp5XGMEmq0lK7T4dWEkEa72HzGI81WgnoG5pEPEyN1N2M79bEhlRhnrLXGz/ulS0B
CIZZnYzm4YqGi4MLlRZFvw8KaOW+AXSJjI+3k+rOjihjnmMIGtlcYvyDmrURS3N58RyFWxSE6tfp
/N1cplJdYfz91YFc3oF3n6EMuqlRlIzQkIeQPK5c3jn2n+AwQVa9+L2Gz5x5eiRDmeB07d1AlVdo
pJkyb3JEmkVEr8ggH9e0gfnF54gGc9skxo/tHWDNSVsYpFG/hxWd6KuWMEY6iNAOJPeHRIu18Hni
uX130yGE3XKUj+M6/6g+Ln8DABIFKMj8oQKY9Qmr1OF2WgCVkxx3ArQkGPldYhgS4+2n0Lz861J6
0D2hZrBCMSouWYsIfljZZOxVkaH4D67SS6w9J28b2uZMsyZGG/FqPkGM++TpLGx7bhoJeC6IpIxF
IewmMuFQsFtIBkLjzn1CGI502POEcmGt3oSU56SIiDhE0uXe4UOOKTxwQCQoHrNmp44xYseN5Qz8
C5eP869LJfjqA1Rfu97dyoXZMc7YEmjb/L6Sx/P4BBfRb2uLrbwmeRpe2SvE5826EiRJe97Ble89
BBNqx5WMCCYG+gGQ6pcmlokNgg6O4kmDB10d9lJsvsgaZJeZke0BWoXc4mqkMno2ch9FgqJ9XhpK
gDFuVhLmItxCNZpCip0v/QektOGEZmSMWJbDnFFbu2isoNgD12lEe/6K04FT7DlrCaBCuYnXzjMk
aykDhgcjJ9UQBs6L4C/+Bo8mUGHsAxlx94N7g4t5dc8JG47zZWP60REp4OWMWTVmmX7LcsJ7iUbj
6/ESIcsvtJbMLDDApGDnkMa/nyHcK6HYwBmfkkDSqA3QX5w5vl+TTIrA6HRp8uCQHH21iy9WwA0L
yqv3+uF8SJh1tfPhRYRJ8FCCgnnx6F/wlGdm/vCbq+/AjmBGd/Nh1SrMlYjyNsKDrAtarjoQ3UpE
JfGv4fvCoBpTMryyf9hbrsxv9K8K6XH28eg+VYoM0HU8RylRqDwpa9ALNeQ6eSXywF/dEF4QMiVc
h81a3DYJE9gWIixDB8KrsW8GIh+iki2/oYciWdhc2kBVHYeojHDp+vp4vmxP3Xen82+5ITPo5HzC
y8W8hGYHLw6iE2GaYhmzaX/lEyoHvmlpbiZ7OXamdNAW4wNgEfeN5gBjD8o6eLeH++HK3bEHNCL9
lH1N8OkotmWMwTyD+Dgix0nE0Bjzxn3msQe1/N7+Hc0P9HaWO8wx3jyU2ewZbPQFAaFoHSiB6RED
+My9IVjUcITM0dOZWpg0igFj65yEDvRpbwLJghH/XkzrwU5QfdikbOB4l0C/vhPTRF6AGtweU0Lj
SxjttG3Uj6OPhe4LxtoDe2fi0QF8y1/nq1j3nxz139nu8VcmCwvHVjCn+ve2qI6qsGAdSLVmHNZj
9yPSTKiMdPHm4MxB3CJB1ATRs+rI3wSUVeZue2LmBr7YMUhkxKDx08zqLyJgtWd9Qk/mY8qbCy1R
gFvX6+3zqYq2BP48RAyCK1ZZMXnCEmBwhlEhA2TgG1BJwHy0UJmPHzbwYbPCLnLvrG8ngHGs9JEG
gOLx7B6764ZzToYh9IvtNPfPU6WpYP9Q8TjS4gy0mC0HFBXSPm8+TmjCS9CaI0/OveGEMpIhyN6G
0r7Tkufpuc+P5mfOM6zxPmD0wnCU3hk2zIVORVTRd8oRQWo6o9OkBoT5D8kxqVaYNCYIXdkdWnaR
nzah7hZldRdqEPm25/340y+vT5dNhLHGBZruO2VaRlsZqFfvofgGtqyMDVHIX70Cyzx+jfz8N9j0
m9/y11vaXfEDxtgApyP8PTlvKanEeShKNCAOTnYJuQraHhpQLmEQQUahTPAI5/kX38uOKZvMDDz5
1+FJ8oawkfEqjmLUQy/5/DeXIrUBuwhmBRokWVCCMCMo8oU2S2tjxr68+3ntcTG0iDF4Ve9+Va+J
SON1YifHqJe6XIh58DAXcrYJWzczD96a/Jc6SubYqr1x8Kw4p2uRPLjYGYE5THixaXVIR3Fpnx1H
hAHRbts0HViiUdSDsP0pL5EbVB37X1EeSn4FGMV84xMj0M1z+dri5K9eXB0tHH6iTD8/gRDO7BZE
hOLhxsCTvkf8khYCGkEngSwLesDqF/5gDc4LP/o2LwFW3TIjXs7tD3iF7eUfTELesEEVz2EJQM+M
JjiMAm8Bk6Nixt13m5ElRiwV5ZGb7zoRnI6oZcAv9MD7ndHt0BkM2FYzNedtecJt6JMK76vi29Rl
VocVm5zNVocS427G6otWZloi59NraF/O+oFTJOOUV2q2ixJw65fzrMmnli4Edxw9OOugbO/p2M6w
YW+JNHAMTG9KQEPscO1h6XxJmnF7zo8yHaWYsmvhw8CFF8ud+XOYcS4YAwlce1lY+tOpOs4U72/I
NEiPIGhDwMFoq+ZMgGimBDpjot4zlQDiCifGWwltDDOhHUNYe4UvKYZTfc2nIH+kbTLcvmMGA7BV
I4TxR8dnHMw9PHBh0WJHAV+cso1Wj0iaydrEav3zEHGXcHZ6RKxlCPVHVeB9BTZWq8wkObM5QfCd
5e0nT+foACfmtKtoeAi1Ym1RZ1E0mUR2jATtBBp+ssRSyrD3/Re8TSdScqwBghJLGfZgM1SRwkLe
wsbd8owTYcZMKjGyswhHo6Z5CRgJHbkGdcbwH0Bad/JA/qFcNjUndG5CF7FMwJOojwjhAH2CbnvH
2AnUUya0l9hsZKbiokfyPeKY+PZRWL4tOtWAWVbBrKP2WkX4uFocvyycs8e7xLnI/O89Fw4JlAgW
sVxTPE4d2bvTcSFhRdHFu1+EnIv457EVZUhCKLNqMZa70f0rduiAjniPfsJIA4slPY9FsQNys6t/
2Y1Hgc3Q+ulcmxyQjAWJ0ZQ8cQz0IeKqiow6mkQpvmJAx3JBaS8RaSaSgugc7xCEuFIaV+Zdpe6y
A76LCSmiVvAZirfGRAuE+iTCkkZIUmEw8ym5sfg94dNWT9kngTvYVUtUXKIgg4HVQXYGhWw9Xj7e
ivaOYAAWCQgVgJsHnactgpGkzX840Gj7AGdjHeHNzb8hMhATpCHQpUBRffGvE0lYcTEBLsiWjhty
QZnUkFtMgyJKBu8ComkENEN0WjRYDPxfzeQFgDj4Jg52pkAdU6uLeFTRT9LqXAmvnlgSV00Exc3A
5msgEts/v8Bo4g6i/K/nEc9s/Rp3QlVRR3rDosQwp0MyGCjfwEcMMvp9xt5MS4/z3tu7grO+vBcR
loRAIesAfc5cQrkDjcqarlWnJwzINq+vMayIy9yi3RLdul87XoNrE2c8QzgYONCqRIl+xRymJok6
eXPKMtj4hP1jwojEHRZ0v/csliQjbkAgqh7aT4NQIjwnPR3fYETGI2TtEJEQ4LaEcAtkEvYrkZ/M
OJiUrDUbJU3QrF8TvqIRl8HDp3ApBOpyUj9xHKIm0ECVcub3wnuI0CF2P87lDtJvy6G4YaSmLJFu
dPsKpg8ABkIO5IKcO3x6Unr4PHDCgeZvhMh/EvQCyMuyq9YwmEQWBxE34LE5W9nDbzfdEejD/rqg
X+Di4UXlmGc1Kl6+M9hD/+FlKsAUNS+9C9APddkjGJjT0FqhJ4H58e+DDF41sKPtkkcnE6OI0prf
Do0wxhUVqRyo8v0CThAeQZWftlfIBD6p6y32sBDooVaCeKNeod5jJcELpJ/EpIOTr+Q8x3K/UnHV
6QrID0y/EH1s7z/Fd/ENiQr9E3gXVus4KmhsutgI5kii6SXbi9ft0CeKBCj+3n3oCir1h6F+35wp
T3dkmoVfDRfb9fIBvxBTlxu9H1IhPiCDBMOvJ5fa1+uo7KpvBaUCBnc0HaTsckqjCEDMgtVKH/Op
TEvQsf26NgowbJspGzmt8JTgjUMbxpHGOEGBFeMNlADsPxPnV+PWyDCB9JfNoueyOqty3B4xLau5
mNlLkRUT7McO828CpDB9esNvvF0p90mxuLHq6OCj8hqD/HSI/FyadkY+XOMvXJt4YXHuyjj9DcAp
kxAfkgCiEgkGxL7Cp9NlS7CuoYiFxD7d8m1aAGh3lAo5jT2I+wRAiq8Uja90Qh1CYIiKVT1IhxGC
hLD2KJ/4oizOAo4h78JBUPlU61yCtTLlaWmt98b4lgsD0xSgQIipmffmKmJN4yw/QnkQ2wlV2Zmn
xw/iem+fuQKwNf2uzohokjP6WMuHfGvCttF/IBicdYLaKqQ8I2yrqv7Tp2OP6yVDkLdWRdKl2t2U
uTKwp7P2EfHRB2BNg6UHZG7IuX+8OlCGkXCA7LBG2e8gHrFSIV7x/f4LEgWvCN80/97YgAsYQOD3
/EsqjfjbiF+fUw99B8vr+t0uLxkj1q4JK7YTW5lcpa0NFS5VJHLcrNMNhqF2chTCaW6LetWl18Wd
iSmrH3WCRdOAGcQK1f2Omq5ZjVTTCHIfR43qHDuMw7BRd92Koo7UlE1/HDbKFov+z9dSsK2gViF/
w+Vg3S6VLXG2JvslsyEQtPGGInJeA44sUfZlHy/8DpTZMBEhpqRcLl8LeMHL97agfYYARun3AzLY
bh+EF93JvxoTC4Mu8oaUPJSoYhhwDU6KCqRJlCU6ErYkXOpwvMewHYMq/gLrc6jBmQFE+GSDaglu
BzN/hgAp1y1jPk6b+1I8SBsPKMnhQdn+uVnx8DL4mCneFG7VMYoAK8OXD5iz9Jg7AcfATnxUXFMR
N2aSD/Jk/6HA/OOtBPakimf+Iy2YKUKcfKzupHCNX68tVwiOArzMTpD9NAfW/txeZLH0MawVzKGY
OobaQr76xvfli7EmhwTSG66xzhYdJU/qqlMjRbelvDO/HmBUAAmIG97ukfmdoHLxrMA6/3iBcfXe
Aj/elywe2RTZfcMPTuNRjYPtYtg4++73+k1XaeuudEIASvWDY2O3lr+IncUBv93KqbXnVOJNp75g
O+b8tuhIT83q/gy0WftjmwKKLGvoCugjy4QGgLqpnOZE5rLabhviT6HLQrRjesimymsGrCSGup/t
XjtZIZNGu0gxc7x+P9qfN5zy9nZktfCa8vdVAXT5LAl+RVArqgBxtcsxG4gDpv/3XFYEDcEyIHy+
aKbCYE0/Nn+Xj+aPQ09+YkbpGt+vw9PfXdwETaeb0tv8R9OZLanKLFH4iYxwYvBWGQQRERG1bwxt
3aKiIiIgT3++tM8fvbu3MhQ1UZXDypVDoiQPkwmii7EmumgSx1BCKSNsBecVKE0twkerbfqEx+57
zhMjxHnRXOwCCoW+UQdqiNXg8fFO2Tid37CGY/krrP68Gqur7b6ZwvSSHaFQIdjxmED+ceyxuoCM
SYbp+hxLdJGkyQYaNrz9e3+GmNTBlmMpQI7p6yN2yS7sCjB2xsyjJ0YKoMx3U2PcPhIvMIUm6mS0
FlubTCk4Fwu44zDz4UckNIf0uABSvcQkzO7RNnEG1AQd3AlyoBdPYc1aoyCLzAa/n2TKEkMHsUjr
S6qngHeqjN6hi8GYkAeyovUkF5wO5SGum39QuG8eey0YbAg0fKEtkT/62CxoxwvmGvqZ1uBIS0fq
8ra67k8QjYQHMPbbXUOmoAF0CIBEht1/tx2J9vwkArHrvFk88ujtl7PO6rYEswfV/6qzGqzOk27c
Bpv8mLZCcJ8/EjqF+xCV5ohs29vXe7bkJ0IxyuQYsxFK/XvJH/4pxB5M2V2Jkk9+3z+tFWsTNOzk
4oDyKYREH4gkIHRUy10ZpL8l9ccz/NtfVmFxkMWb/RZXCOlA4/NEm2DyANomWeeRiAChIDwDiwEE
pPhN2Jlf4C1K9qkYMnSMCSvNv69U8kUdCCpsB43f+HXYdi4r9dA/tFhC0CZNaJDEhXRsVhfVviwo
9AZft9lmVa6WIMVniF/aClW5tS8ClZDuy+ZyuG8uG3IfWujqeBIh7uA2OoAGo6ujxosBRcwBBJ/Y
ZFs5Q2bKVg8aZJXMMHpPeIEBGtYJNgLMjvKhf8zahoaL6jVnseeYekR8CcEg/XaXr/nzBycYvYxK
zHNuc4gHiCbvX41uzzrV5jm1zwPzBCW5dC/Ac+Y58hD59tDYv8UNCAtEdcJfiNkYuoP26FINAQyV
pEbUkA2tTgR8qQXxAznmbiyRFguEfqQuIvwCK3pNeeeLs/EkTpGMmYMtUdFZBXOG2R7g1Bpt4TaC
2AhREzY2wCS/LD2U/MF6ixFurB9VFjcyeOsEUZDm63hCIdTF77+N3z42iP6RDl4kv+0ltgY6BwwS
wLCsi0sUiNIQAxboV2qmH1n36B9yz4U0jRb1B9BcYygU2bKnOE8XcwVauwp4w2qi1opGyRZHN5No
DXdkyPrKwomECtSLOpSL02XUpGSVNz6J83DVnYzHkjKt7lIb04XoS2nw+MHKQQI0ZY8ERBMIbyV7
R5RvqDxVbk/3fGVD3mGnnWIpOeXUsb1r7SmgdtTdvvLTXzSWZFj9PN0EoBag7qGKoVEkbNKVdJd5
xt4xQlOpSTIlxkhwDekvKi+4K7TeNyJAdris+7v+sk/mis1rLnt2GVw2vEfJOlmjL9BFjNI7VHeA
Q7pxfdjGl/XTfbpksd9gsunrE0a+dvRYj++bKmSEOxH142vHayKwIiz7kR6j0eQBHVwG5D6J8sDK
NvpOxIGexx7yDt9hvUB1p3oRr2/yK0Uz6mXEuDOTskN9AHUBuOnIVKEvBTtx6Jrc5tQLZBIGS4/Z
h8hE56S/10l/+eaVL4Iy+EzJLzfLA8XLDxXtSH6LQ70g0be+02lL8is3/PVCBikS7wX6O4kiJZ/J
ZU1P3Df9ZXbINwwWF9Da0weCFDqIPbhDZkwUF/BJcN+imEeXX+5gKfKqkA/sh4g+OxLLhO1pvsk2
/R3aRzeufvRdEbzCbKOhbfjScNxZLJVSZXomptALSumiOPCJhaug6nqcL2BKniOJzbq7x2uYL9q7
2ut4UAAdKv8RPkk+Sfft9N3neI/oQYyMdPk2pkUfv+eBLqdXd99BUibqrs0rdMNVEiMLBOWiH5eH
7q7jIUhsG8wfw+5OjV9z6BmyAO8gGs5BIypOvuaHdsxlOTm4Kru9o6f6cYUcEOQOQpX2i6B6j9r/
+v6doLoqbiI8m2mE9+kzJVQ5RqnUZkjFCLOveTqDfGt5+YelFQ+fgq0RUiSQgj8d/zrt4A98b9JJ
tUFhPVSbNpTZ/YUO+2Nv3l9gArz/K/bbqOeTGY62EfSdTd4VtM/d4JbstTO5JoZ9K5t8YCXG1GZ2
YQOvICSGScf6GPDXGmBiOIPr3zkFHyDdO8ZyiBnZFI46Yf1/Q+UtrLmCqJVvb0tiyC/x00hifGnC
5T3CRExiytFKWHULk1Abm5R5RMGiIw8ldBVUBHTbYn02iaj9fv0lqsco3NeGAFMTbm5+1e+PIkkh
oCzDEMn9coysC6Q1QGXlB8juVIcCuBgLM183IKcEuYcUH3fYYJSv+kF/w0cC0wFU+Wy5+GTEvoSr
BKtTVKyKCWR9yy0YX4gRTTDxBi58cMtwX5Hj6nwsVtxxmmNs5WaMPRib2Yfh1Z4AfLZmFyKOUkNo
elJLYpGForgBFQGDmSGJiP6+O4KnFjR1B08pxher3Av2T2jAdfIVCepZjhAQCznk1gHNb5ArmOUQ
8wMCnNtiM2iIE9pHEbDmoB7K3SdTqB7pz2GAcE8fHgMfMQBuWEI/onSVkeAHEjokF9YjLApE0YJR
uA/FAP7lMMJ0XuNnm1dLFm8kCJZrcDxvOCNfR/oIU3D2vYIdutlfQVcTcKH42QoRhPK0xsBYQJAC
Wj8IIAQCTHlIBtve8HRsNUMuFtsYUWtIahquA1Mn4YsDZfQ4od1kFyJ2A/pLBNoX2HCss4COz3OJ
5+2Mn1NIFPav6W0uvSTdShqzSU/khGz2cD/La01iZ2VCDVBokGqWr2OHeHMZE2A45Cg7Q1YNZkHG
hlEgXJLk0YzN1b3zWQOxArR+XiyEKv29xDikreiEJ2e51Yww/4F5P7GoDxD+yztmItg1AdKTInxE
PxFsjj7yFDWhf8TcmPzWi1wMpeC1YKIBPAbEDlN/ty+Zm/rHGVssH3r6cH+Dsp0oQXzF8+6y+qnC
1qqcvX/UHbvZtHvEIsaWwd/6gL39T1qJPkfFa60IJWYzAfrNDsfOlawvaySIUD1eflX+Z2X7+Jc1
Z+pI39UHdgD2C9bgAxQ5bbb4HSsUUgeRPBU+FtgxCFeI8B90fvDfEsDBgPcvQxVATpQ+rl4FiBA1
Kt2AMUk2D/+1IxkoyPF/SOuDX8TbmtWGt+qXKMHB+rFT1oNfbEXVP8mp11qjuqFJinyCseynAv9d
LCoW5ks+U/LN41O6TZetJisw+uZ+Mfh9QTBWZ+ukc0gUwVGmzQRhSSuJmtoXbKE4Em+Q1RHzOxix
2D+UuQZuBdX3esTmin+n3R86xstmeJo+bL8OVFn9LDyZ2jYaYIhXIFIaIcPdUrM5ea2ni+R1I+la
aj9gPrtPH0+P1xSZpBp4RWsOVc6jP+lUwYAkXBUg4knn6TanGPEIzOfjzI2w0RldYgvPixyFoEvu
ndcRQ3yOjIC4BHQd2GCuYA3MyHYwPmkWahwzgzBWbEGIix04PfpF/L4bnyLuFod2B/qLz218V/Fy
W2yfiEENoXYvowrf4Dp1DD8CTsVO39oSPgNySkOD7GkzvfOzfaBd1IeqQ65qu1tYPUFmYpLaOimo
V2IBo0dms4/1sNUiwHTGgyveeu2g1AEjxAW3no1AiQW3h1UE4ZOw6ehSTJWbdX9NkVbOxh0gZ1hH
bGz5a5pvnZ4KV4VmlaT1uVmgWoGu5s1C74wxHogtScWpw2uMOqGsWD3EHkhaZIlk+BwBDwp5OxFU
9STZZ3tgcRDRdiWC4xeo0L6e8FrRi9jmtxA16F6xf8FMvDU66pQsx/QMmLVPGtxPHvah6Wl6PgrR
WUVLWDsxl/G24WyFg4Bw4R+SSyYtm/AxzPZTxeu9bQbsvWucemtoiUWOx/ZG0a0GGeOF3eiIuwyk
LEY8cdfm7wmEl7ggEbMIT+LR14EEjSXEMfJF3SGeI4Qh/XC7niOfJDZiTEcV+auVb7QTgDRS0QNN
ADzTs3tnk76gKnBUka5YbM5wTEwB2OEg1lzWnWG6AL380YY5mhbp7sChhKSTYT2Zp+sUKhh86jfC
64l4sPmbJG2ANpCJDT/L0wcf5qrdnb767rYKm5et30FrYN95Hc6Z/WEPvXkv4n0Q9UswnBbBkhoB
1/hjSEPQTDTFZMoBgFDh8L+AwroHLx+vJCZ+9A9EOMzLLAj4PNEasZzQYkib4RNTTU5iyVJYJCDH
RBzF5X8WORB+K+w8uKWw1XA9MuNbnyAiYtUArUdFOMIFKiamAXEVJqk1OmdiqJCvEA7Rpujf84dw
KlxnQyYz/gA4cMAllTb1B9gtzlJADMidZ+gYRV5FvMf0znylFCQ6EZ7JpcD0bYYEPm6x0UKXCr1F
Yb3xQ4TphvtBIFIFXkaexVrDu4uovUWVhikbQ+7LENGUCGDSv5FRUzWzu0UvsCTRUC31bibPfVE1
/MB4+5BesPRGlQBa7IKU8XeD3HUq1jYCqlEH0UMguALWjIrNzkwaV6xE2NQQF/ND99sOXAXcgldc
0OU8hluYOUj75I7AKEY8xh0EKT5tE2cKfjxeXbTEPc4fdP56a7NM0JW4pul0qdXHSH7R9h5gdTUC
kIUDoR+e/P6/SnaG++HpFweZH/S2Zp2AeTPAYByJHxmgbosFFiWDfmBQ8MpQrqzIeC5ItMUsONLP
jA8LN63AGS6jSJZVWDG+I5KgimDHhjilodkGCxFTBMvdDJOauI+KUYjXuOOlEaCWcPD73nFHa81z
+Z9/l813slGtZ87kHwHlv5CL8jsSiOKiyjCmA2JmzyOL9xCnGz30AMDPDEB5QCrBXc2tXcHc0zQ6
Eq88Iw7U8/5iHZcrmZV0NlW/f6uIqI8GzdQmbAo8dWJnAaIYNET36H5o77CLYq2oWGPJrSbCexHJ
dPfJkn3AssLAfIiy9SlF3hs8GkS+sHd2qbaYDdFgnyHWf2YnNEaVv/3XNbu7M1AFeVmyw1fPxhRL
O1CIKAXtJpIHQbkbaNZlw4Rj0mOaTQ/PkEFmHe/HzBogKVh5ObT5fHsR90PIayZvARZZTJEOhkgI
ng/5gbnEOyhz+sCQ8IJmB4q8H+6Hy0YUmg1a9YbuZ3DzgwwDg/KtjjQBFnm0vO2Q1/85gMKT3MvD
J/nPKZHm8/bRnVxBlYuIuVL5tATlmTcrw+lJ9BVgNyM9MGu4g6cxk07NkJGg9+GIQ0+Mn9h5rS24
S3P7jyra7/gdF96hZRCg7ihOy4IayUshcpCUCqkdE+uBrw7T579qODlI1gPFaEUY8ZnurIyAHAdW
f/QzYLMRqhckSwuv36s/PGDLI9PCdjR5DmcvLHMijg58luQaPpd9zyKyaH+nUy/BZ0dOBzgtVBeP
NKevY82qbD1GDr0ur8sXvHaYL0YsPuzRL6T9KyadvgvZkwNTBFypo84M1hZolcihABjr4mnkmsAB
SnYJckaPqDP5Nd7QsSBeSHZidAbo4rGEoYIAm6j3mUMCBgPENBIfpnei8XACWIWhk4yB/ZKSIHcl
JP8CdwV03GSuejOFQccRzHljatzIWDacfUY5AfmoK7IaQEOAdsVGNZqhBA1ZlUbHHj5Zb7N7Gkuh
iD4TM8Q21ZUM58Qs52MUVYu9XT90fLZ1MpUq48cUHkkSJj3nSOdwvB6yMel2pruBiWYjOhV8QOBh
oPw5LRvuEs6gzmhD/rwQYYAsRTOiXMYzaHncYnYlVev757O8bxqHhRvHC96Tyq984hUtILBz1OiA
eH40/leYb9T46XY8LCc+CvUuC/rLMmogWKzJLosYKvtYN84C8n9icrls7nhr8CrEtdeeqnE3JrgX
k768SQTk4ItR/7FpFuuP3TpgEx+pc+KKBvx2XRxx8WX0GKs/z1VLOOvwrPKXGGTnM3rMLwt0EfSU
4EVaObi/IuxL4G+GwOVIvYpfz5fZAKDMK70kQO96LrEfHcGC+/oJjLlxWvIeuMBmsHrmK+3zm06S
UTG5kIYZkCSZizn7Wp7cfpDv34RLkawI+yyp3rsG6I9Rj8f23A4xJ+PzBixmU5uPapj+U3+L6QB+
i+HZe5EHq9g9I0Lx6h2IIdJY9vADeh+i/ipWC0vxFbdaZyYmAwCME8A4KI4gM3HTP6a4pRHJ2LWA
UYBGYtTZUfyUtDtKCCUt3ZYuWlBtXWbthTzOJLzCSP3SVcg6+Zh9jJtXje+wbN3Hy66nkAv9hWXg
p0uUGrLPJt1pH1Zx4lHAihIX4oE66y8KXNf4KnDU4ZfYA5w8H3s/Of6EXQlHxLiZtxcgT5iXGeCI
VS+8wM/htWzN3f4q/z5rDWcneUO7BNvgI/stcHbhPQWICpibRDAsWCxjgMtxN/JqRXTCIyCTTxpf
D0CUWeUIoBo28XnTxQ/hpj53d/5pdnfdBycBQ2EHxc9QvdY033V2zS5j74/L+FyQ0xr3mdtKRm3U
Nqy+EiEC1aNxtmE+hcLu4VaMMjhQ/u7h0qNzwXmhuOsBMIBat8Cf4fXv1pKm0mPHabynT1Q076e+
qSwJAuVOl85rL+ga8FTAcIicKRS7A76JuAJySUNiAYLlq9IrgJEUXGuYaEbbDX9qeHQABxKOzWOI
RiEaCrL21IJlm9jNbFdCTZgRaQGDNzgWbK2vEd5+LPAsmncQN7NmBcrt/Rj19g/gaFjPf0DQwaea
Lip1pOyxnPQ/LossEv57Wec2oeLJMFtgZ++tqiN6G+umDbHBEv8s3rbXEowOfg80fGAX095+X5LQ
TJnwZMGDAnjEYIA4DiZp/jz2VjzxeTwxL4DDkb88xYYAPgzDwKWyXkewCThTCQtShYUZH0CekUmJ
OGKrUgyttGAp+8KHMCx8+sPqCMQQKBC26wqTANYm1tC2gMBr4AtAinhzcQrtxUxCTGtXIH4A/e5t
Y7BS3wZFyZ1XkNKjwV7ZX76xYdr+NueWH20/IMkBPC/ip8Bx8zWnlgFayhZfRhOhqt9+2mISICE8
ATEAtoEMupgl3j9igfh5zsVwgDkBtQm1A2I48UVgvl38OTsqHBlUAZvDfdZXeOWj3KnMl58Hp0k2
g0YaOzKzFTPBdbgfrFBF3z/5jNLO2qh/xIZ6lB9s3OIn6C6LRbnIZtF1Uv18jljqV+jvy9tPg/OK
EEW79GBqtQkk9Hq4erFlT0lQDQ6lRPpgrGBl5x/oA5xUiuZglcAKAcDkcvqCygC4vpnU1B8B+P3D
KkjPEIa3KSc4Blu/Azhy9RhDQB8cxmIAlzZKP84s+O9/1cS5YqtkWSuNAZIA/geybTKPyGBO3yM+
nAx0b7jhgLSwJvygE/UHIpgjqGSEpcJlDjVP20UOzRO/APuWOEiV56eI5cj0eFyuGkwNYkRH7MLZ
gNlki3VsIEL7M1SsNmYNsHPIKHcw5hj9jQGQG3Z8XHP5SMctgCiVH9Qde7c0HbsjGw+KUNEzRBxE
z4Z6VKRUm0fWW9nfkKnrrxYpRmn0F1IcHHDElAdkVBQQC+EbIQqpCrGP+iPR0iJESlQnhDsu7+6Q
MSGqwRlz6GD2hqWYpRHT2ppe4Kr7GfESiQsti5vRj3h6g+8p3fAE7hcfBTJn20T6RFdCbkc56u8I
+CwPiUiDyKJ94rKBdIlal23Eg4CD5RX2vPMEKUiUOkp+43hMcGH0d11mXxZQTaos9vmA7tBjHECH
j5+skR+VYoxOLLLk8elS/HWMTI4AepqQcA7lTCVAU7QytmTgMKKGBf0dCg76LYOH6M2kwkOBTeTV
s1GW6FUgY4CGiDl6fVWXh4ncj1KH0An24fbVLgGqtRoL13rZM9ChLpI4w6GtdJC4qmDKL0z0YC5D
F0KV4YPoCYAlGgjtaQZUPk0xRlVlREG5U8fsZVAA/Y2ZhEu2RL7ToSKZK1he0FeoO2eBXT5Cupeq
dmvjSbIi1E9ScKEHkoyTOfC0UFCITSE0FdUHuRwFCpQWjU2SyZmcDSDrUcYj6BpQJRXv4xNVTMC4
U3t98w0TrE7+E5PaqPH5BBU0q9/89pxUZnkYED2L4tsfteM0+ZoQLNSOta0SFIV+gpJdEkI1RjG4
TtInjjyE9wMB9Jg4EYw4cwvRhMoUGMQfbJHXi5eNzO70q/9hHWtIFAwo8XAOS7QU5s7DxujRJc3i
v56BSYEZzIvzaKEi8NKRKZroW/1lMTqXa8g0650m1Ihw295rTkN5CT6gGMuh8pl0SrJoL7p3synt
G8RefXJeuFg2Gqe1Ru3ZwpTJrK5keaEDVRc7VH7yQQLphClDzQsVIl6c56gNKX2XdxfvV49Bpmzy
rkZo8A+fUW7jZL25T1+NK3Sbt3kqPRRwVt1POm5uBJKa4C7PqcP0aqdj5FIDE+RtnJTuLRzASMFc
bZk0kYGHEPs0YS24MA1BVkF/CU2R0D8yO1gOFDBPh7wwu8vHjxqjxmJu2brMkyJdvvTJrTvlLdCf
gQ48OMoHDiM6ONksPR4tRM3SyZnYNh8+qnMBahduzbagecDY04dYW5tIQxokddEXZ9WOmXPw/41S
kpYTdGtS9dLmZWEAaDZ1VFVLJ0L9BZOlSTcNLMYiw7aIaos6n0YsdTrgEoj0AWe9mxGvKQsC/Vft
cvwF/XnN/GWN7Rogt7iJ2U1FQrpRSUxuxhqMnipj3Fj3J7A5aSu2DuxmdQO4iVfU1Kx7BFyWBTgr
xrx5iqfiBfkuiSWaOgAmLEbvkFBqsUl0p1nUMzAWEF0csr4wN5l8gmkA8I945DMtKLobf2KeecWB
YiUj+c0FNmfcSMkxpv6qK0YcZgUiIDRGLEw0X/EY+QyMFhabEUP+EkjadQI1N4NEUR3ERGJBMWYA
psZtH7UbkxWRPpC5+I8/BWoZr8WYl7X/r/N9Pv0Fnu9KLNKd2FJggw7AOnYXk6FPZJEHK1gl6357
Vp583twt4dsHwmiweLXW3MN60PN4OH5n2p8ReumKveWBTbaIKKhpzRKsUqApTz6mjHbLP3FTyJBk
mPgQWzGPJKbiSbU664dPxxH2V7KRN3Am86Ac/G7Yk3WniFgFWI67O4qn05lprI4H6N4B0p5HZcS0
ojml00XPIscbm3UDh71u6zCX5k43Zoc0MWaYpVM4n91pjFIzFlwZD3E+5gn+1DsLo2Kd4UlNN3ho
6RsXIlQPdlPzPM4hgn76Z96gp197NUcLZ+uWzgP+Z44ic9RQYovssXXp4a1LnKp0vJyVMs5j+WEW
yBniyCiaK8aFI2u+QzKIvzPn8dZtPDnP5iRPxwLmSClPnwO0O3f+ngXtK/Odkl7Sa1uXUzUZK2RP
k5Jrj0ooVuFIc0taIMSbf+3RidbkkUDT+MUWUmJ66dJCqelflaSKGvdK8TpFATgZq/wvZSl8pot2
p8nWbtNtQoktfSEFyqe/ErCvSE9mh8KhYXyTIr9tVd3kICVo0F1Lv8mQ9HAmNAbssvKTOQnLvpeT
AUFukXIHXKkxNDJk3RGDynHd1RlWlU93HiLf26Y0m2cVdBGdxEvg0CFyMdPor2bSwr8OlntO3/ZC
ZS6XwvPNAxoD0Ba8tWQ/MP9+/44wUkwAabzMI/mb8lj4A2J5Fi2jMltmmnzGLENlayYDn2PpMsW6
H4ilMuEuoVE6VdDhr1Xd0pMOlOkhiyIap3OaQMrLfTQDgnU+yFyTlsrsoSlIuDUzDLsBE5m22FKY
XPW9Rf5j1/2buSV91zPkrpwq1PRoyUl5oJAFN55GVb5lUBk5KiP99zycNsw74TVnGvo6c09300B6
EIYLgqn5SpIHB7jOtzt5U6SWT1/mR+0xob+VkfdF7ue1ZgeF0YUnoCf639knp6TdTHAhAhPr3pNJ
whrO6spoklTDL5GYPJbRNk3FBMk2Hf49kLnviW0YaZJeuR9k5sqz/2bE39sp7ZUZ+9deZiXSoAyf
7qr8yHDKvvKdgxOehhWSS2Wsti7vxPdNYMmU5qDVurTpfuA9k6dg1YKuXaYVDjc6QMZHZhUrSYZ6
cwlkUsqocvifdKH+jyFiU+EAbynL19b+kVsYJ+kRmYlSfyGNx8DPTVJAm0kkf59hSU3/1pu2KcUx
+nApMgZUApIceefQuMet4S2kVJvuppG1x8LE5JBuYH/A0S/LBMRwJAp50XGyxsiAyf9IUvIiTORH
li+peelBqU7lAAjxw5DJib86CoJETn9knKWEmmGQycFg1cYH6xUHqEoapIyTrJZ/n8TahexGn195
ZWTqS0/eDzKfH36bTfEWgrnyZX8Java6eyA/eSQnbuE1/HAJcFQ5iClNRSJvPGzKPqRhGNCws1Fb
2FsA7D3DB1RiSFN5JDvZhslLaQXkYnKOdCeY3Z7+i7tAHrv34BJcKf8W4lGmjJo1Ve5H9QG2E8hN
t7C1zqMbVWB6Itr8ILAA+UZKeQFaIcbFOPdc8LCIf0yVHlaaAMOygKiSxGaUGHTQyDir2cmY8EhL
7bj1m0coNPeghByPbAAZpkG0JoR79rOel4y09T0YWEAQKdGCi3f+hEVI/4ejVns57R0zpGvwGsOi
xwR4p2OUJgKmWMtwL6AOY04GjgzFHan7QGOwqCawA/4fqowoLL4IhMuY4vHzpEHnG6fTjisfTBuB
VQT48Zp/zFuMlKUqw+sObOs/WdlZ0XNhVQAVhbPjkD03NKjaXWui20eKhRDeQXi9cX0f2k6kiAi/
PDIbIj2LD/s59xaHW8vHdC/vYxXfX3P1H1cwiQ7w+cbtKw1kMWDDb+Mr7Dh0YIKaGIs8A+aQqIP4
Oul5z7CrTV5wN5Swmp8nRJgVqJ4dh7n+g2BQRzz9vesT/outf4eNFb47cekIKxqLwI3Jqe/SQPIq
6K7MpYY06cm0D20DgjkwHBRjOuJJxCKg8xMpNKF/KCyEFgQqvCrmawd1USgMQxAmR91/1Ja2/i14
vHWXTVHavChUsXzLvstIIVPhSUDoAinIqo/wCaJ+BkFyTtiUsW0LlwWVpPqQXlMNNiC40ZEM8a6F
kFG0EtgTXL6Be2fNQdmj9SIhAVxfczud+4A56jyCC0qIlv7GFfPxNaSHX6qFHtnKp3wWdicgPi+n
inkODYRQiPmKiEq+nA8T9IwqSM1RTAlsYE17x6X33nVasweVa8g1Bee6+OHwhRAxQX00fczs4315
DaczvtAFYPoZlipGXyHvEDxCLwMGESqFzrzF/I6GuWNFQlIjfhC+ViqeHGDtaMEZ9I+OInAIURaN
4tMQvGEzIloC8YLBGPD3qYsQysMV2EN2H4LW8Y9iAjGRSlkmqx0Rh1fyOLR9JgH3EgPWgN4S47IU
SD2Z/rwtVIwHSpktkwWIrB3MmOI0kWAZEGZXB40XvVx4kNHhbOYP4ivF8IEpw3mmDK+bVK0l4W7d
llSZDxbVGTA5++bPV5hig2NJvobcJasO3ftd7z6sRwNelIxFJg1uIePxPT6QuSSL35tp+onTIJM3
DUkvpJ/ZL0nCArrSwGX6wYpffVdKYdesnb08DsT6Kbz5b25srWURQ/hbZ9HPLZQHoU6wt9GQTyyr
axYRZIMPDo/ZkIXclFWYerTWT5+npgd6CukfLLkDPJ2avneomHyScuVedr/vWj2QOJg2xbWpzo9U
WlZurLA8kAUi5Y2Ik9Im/9S/LKIDIXpnBVf/5VSHB7XWTM2MkiruJOaBxNW4AbmbGbmWcu6UJ88C
lB2kUYF/9v3dOpINtR+scR7H2vocvnbveICemEYQtgx+0+ixu8ElPpg94rsHOt8cjHWT1dlUgvlr
pftbv/4hQakJ3/vVIiOY3bXfo8TGY2q/xppR/LZIaCI+PhAQLes16TkdUqXfVs9Jy2tZBilPWKJT
pyJGeXr2zyHebnBdIakkQJN9Rqmj2xhbLUJRrB6927PWa2KdcAEyPUZ7sHokJXnZkJPCVcQyRfLm
giQoKVvsy34AKLQg1CdLA3Z00jSfp6AOZzdHsQszgE0Bd/3ZH8wg8lno80csjYSPrjLhzCezT7mW
0yrbLGKkmMXGfbMHzk0H13exetYZWQFBigwk5djpLm8uyAC3BAIInBCD4sjCWDXuTBLripWVh5uR
QhsoA8kWexXJUQjWd51yjBpPYnHJe93Afxpe7ZelTQkcnWwdkmXjw7YA0hk9OyB9iQXR6MuAxx3e
UTHfTvOxDTuCQx5s08kgiofD2rQe09v0amvm8AR67j2VjClnG5cgsDo64v7PwoiOTCOiKRkwQOYp
ePQoZIROkyHiiJR3dgf+eYoP6WSrQY8UQUKrCpSLftRJwGGVBhQ1DEKLtCRvq3Hb1nZ2dsib6mrz
h/dZXz1lrs/0manNIROda3OhoWxskpyQfqXv3Pnt+ZBF2D13y/OhIyHS3JO7FdvE/DDpTtQJKYmn
9bRyLuOWXXmKm/hXZ/VwIP3gdOZiuwmTSe1Dezy/zpL5eZZNz0Z/fMd1Rj4Ge/mw1HHucv8kmXS9
OxAcuw9XZe1Dd+knk2dQ+ETYBW0vD5/BOyr8pZBZXia5m5O9Z9hMO1jDDUjKvLa363pwCQTJJAtz
/x5mfie+BbuW+/GyMA1Pm8q7Au9fPwIp8ePl/i3gW7RLw1twwjgcbwmYDeEg5cQ1+P5GSYir7BFd
gzK+BufDLXpEDeDG4BGl4Zm0x9cAorb1NeCqbPiIzoG+fjoDfcS5HMKqAN/flafc/Xx3i3K4Nc5E
Hv0O5s1Ievyyy+JqfYpaP9vFKo0/RG2lsZfG8vNZt37SGDtvTHrMf/gI/6VxXhmb97riInXxWl/i
lbogZ42VxO1Za0niqWFn3uWT0raTuCcZ7RdBEndn2vQXDmOcrBDNz0ocdCTFPpEdhMzuoBG1accO
7pDuKtPtWF2cwUQ3c9iV59oUb6ALCUt/EbyFyUOZfmaF25vmJr01V6btBew0vWnwmfWmVdDx+85R
sMr8MMZk0sESPqlDkGHjAe7SjL9dRzW0UdB2oFfnI1S/YzIDjDQgxO0DqCd+Or7gk3nZyIcDTQKX
82vKUc3EWL+Ta8/cwa/ZhOCzOC9X6Z58l8+XlWZyDa8dNtKVSlWETFfODDDjjNKV3ConYR4OuBTg
B1dLGZqZj7kuUslxA2G1ma7Ew6mZvXBgHjshKYo4NJCv3ECoME4prh2M5EAJQMfohUEGzplCQVVj
JKMegq7+Q1jLX7z7PEmOD0y58+8KuV6K5K9gsG2pLRhE6iNX8RgBXZ95rf+7hGTprFhy+9UmItim
G8dSdB/PSJitci4vaImsBNzKEoCdD7T2HcT6aUnjA84cuG4Cs3N0tVUQJBtZOFpAsQWWTdkmbGc8
XpoBpfL32S2+dTdUjOuy1dkGVrACe8ARqU3aHsqH01IqJVUjlZkkG8LNLkekMC6uSChERZgcY/kR
JLb8pSDqKFffIJiWRwuKgQfiPwHScLWLlc4KunXkEgoy4TZcAQD08xX8z7CuhXATkcZ7LGfyFUvY
nixHSymObt8wE/dwCUotBB8B/T3PrLl4AKc0G8DyxsZERm4Bjddj2dz0Dc+kajmU01SNRFalHDdq
jskVhNzLENEH8lkqe7OBYf/d/v+LwV63wr/ipMiE7zVPkWcJ4v2/IrlJTmyd25JnLKUkMnTY+oau
WDFAgNS/FeY42US4XW6Us9sNo8W9/xVZ7lvSAMHT14L5TCx5nNQQ/wAPpc7cXezhd5dayc1Sq3L8
oJ58D2AAA1BPOs4Rt9HA61LOUzEw5JyvKFxKYCf4/k+QHD9bR2rLtrvBwy0H5BI5LJzj8ol+BsXB
B7gtKIPDPyQW2wggXY7KA7ibEEjp2r0UjdeHOsnJv3K2xpYRk7L+jgp3uWQnE5ZvQfnfjtJUEP78
FVw/rnC5+WTWkOj91Y4uWeGElyu+J771lKfAgc7zkBdwdzfjJ58eNp7jbQDs34Il3G2QEOQxD3rw
W4HRNqhXYGvhA6eeZ1dqe4ZLXR4pn6X8s9vQvGYsqdVPXPH3c/qR6sgVpE74FsYV3wpKSfJzsc7u
2ZV7YH0Hu+oCBJBa0uXghyQageeAu6YzvhTujMTZ7exBsVgX8gvRL/XkW3+8vBwEog7EXwq7ktDt
yv8dqNAJqeATJDsnlxSW5Gk7u1BRSnmILZzhLIIED6UqFyQ4qmJR1IVu6OypFU/kNmhDvr+chT1o
xtOIWf3GZ1x/5GkNHPVStNTwjMzFs2n2lc9/TT3xRKjoeQpBi1wnHXhyATvAYM8lf3/lk4yQ0N2/
bBLH8H+HI88jx/adVYfK0lQ5KBfKr9yI6kMNnvZ/RyVMgT6TXK3yUQ7/V33uB//8PUDMAfeczeuP
lILkSizNiLhaIh0kboKxMa+ghnHDTJshX1Cjae/fEwmZhDD++0ggGLTYBAshxZJ8DxQGhwh3kNKI
NAFUAvKYCD/F+ABqIKMGSV+ukxMpw6ki1bmQU0cC6nt7EB/XWi6BNAWsBr1DURT4Pp6XgEvvpKAF
4PAaEcMCWAQcCJ+TgQWbyhN+rtIiH+/n47bJSat7UiSRFJXzvk4umL/6TpKNO30yeUDeF3QT93Ny
APQrxeQ6IFOFl6p2FyLxxm1yWz85JMom/lO/TuD1a7LxPRtfdLcmAvA9OT+9XJuqV7tU7dsc4qBH
4z57k2paVNazcQH8a6V/fXofaEmBDtgVTbLAWxAqQPQgjs/3wLzneNeibRpcKv9ELLIytJQ9BJ8E
cNS8nWRD7g9JZ8FXWHK0gaUhCbfgwxq3G/eaku55dC2Nsm0QQjp4Ar3B2+zlbcDMI60FGBXjgH0C
2kR+cTBSbYPIkXsxUiZPdaEwAD0QrYJ1B4XakAYBBAqoDwJ8SgM4QgfYSUt4xzi+xcNbWbCWQStC
IMqVIlUCQRfkVy7Jtwji7vsPWAagiTacy/WoR/hRDqLHTHtQX1s0lHtvMOJdLKLdT7lHKEMHDE1q
E7LClcRvPlK5pmkBYyCuHqKrLuoMcCEVTAG8FCb99XpaClnNq1lZB+nJgCntotkK2AdSxG6tegE6
Aaw57QFAj+c+7+CVFVgHIIusBy2BADRoEsEVgtUHv0DAEsGkT5J3GIRMbMUWAmRXwif+R9KZLSmK
bWH4iYxAkemWGURxnm4MNVVEkUEB8en729VxqqvqdGdVZsIe1vrXP6T44KJNTd1KdvjBH5El8Qf5
ciB/wB1hUsisEbIFpIkYoGzwjzgBhZ/PB01FMDXK6KFZ2GzxYOD3wLwZ5la1eKHx+JpwkqHTYDMG
1Q0ZAEceqihxZ+QYW90vFdeKYQ+WKv5o33l6NWa3qTGTx3huGYiAz08shKGd7lrCNrR/UZKosYiX
hOYJwYOMQIRO6KZgbVKyYRVHJieEO8XTC7PDRAayG8SL1FJlu4D4ggHZQindKvWpmMtzgWEH6Bbh
pLjVIOFBi8rg73TTAlhwPxjvQzeFBQpnC0BatvIzfpU5POPWzEE5auuOPOPcwVqDgws3eVe3ZoeH
fSVMmXFQznL38Ie5dp06Pcl6pOLfIfIuZbPofD4fbDzp73nV9mTW9GftWXQCxMFNjfA9+p7xInhx
mkwe62abBMNJvtHn5PpM3yPJ++DA3jn4l0e6xVzdlGlgyuC3NsJ2SZKAyPQ95xOACvBMWnx1JgcY
vLg/OqQ26EZk0ZFohtFWQG1IblrjrnO/DQtGNTefYbDfgA72bHC3UEQaGF5rA9mFOZRHeda6yoyn
Ji3qc46HRdBbJcd0UkcAs+RImF80erCV0c8jfJrgKyRN8EvJNQzbWHHoe0wy2StsEdFvP60vcCrc
Fx4ejqe/Bb+Rp3gokLi+HE5gJS+N6Q/OcWe9rzW5PLh6IRSf5pvn+OWJlGWsZhBP8sVZH5grwmFA
QYOAOwWMnr9hTqyNWZ+U6WFiTG9xe8oWFVFcMIyxUORioeY5ydMG1umKLxTTjwZ21ab7Oh1Tb6Sz
1KB/IhJ+l50GwJt8lZM/AbWa+DnlJH1prcWHkfW6MpboSvS+Y2DO3ifswvwR70P6NDxlAsLwqIZh
iqUghCl0fgprl2RkXMPNoWbiWvwdjIwhDmJ2j2R3zvjxY6Mi8txUHr80AEo8ytMdrwJuCA78E912
+BkPaebvZ/WUYSoa1DFRTXZGO/7Y/vYfTAv3Kso0quYhX5fVS/wWj6HLYaStq8lbUK4Anc07xj4Q
6XDFwwWFuuikjrK/+58Bkg+TFZJZha4NO2xjBUMTBW3CPsFYb/ObIKE9kyxIc5ieepN8xT39WN1W
g6k0fW6Gf2XPlNgUPDuozbB1xTlrPvY1X0wqXPOQGME+TUQAj5DlCs1pA3Ea9ssmQy3K3q5OP92t
SC6E5Na32On0HXMwJKzFU25EC8tEJQ0eUEIyYhKcO5gtWvYaw2IrQWL7zylVwSBVw1AS9T2eTJbk
YhNaHTsUd8fb9D0wb9Pv9VkCCrNkrHKLiHb3WFF4Tw+uNssg8hYT1aU2gpm706aacKzK42fi/zO0
wK2DV/IobIjcmBhutEsbd0vtqp+lbW/1nQ+3/eMH8g3DQVQMLHj6Zual8z5FH7TiWLm89p8Lv81v
ds0lhDt4bimghpDlBX/HTFhvSxmQATMn8lEGkDJ27z9+V0NTZTjJ/4ffACa+xKk+QZADNxqPGQLl
QQMcbZwHkj2wjWsd5VEZ6e57+V3/rl+6f8gla9J7yPIbBC/gIY5o70Aic209Z/nffVcHNXiMToSj
Nm0u5Issi3kX8e9j4hGkEQcI+KLyJ8/USJt8RDHpSTGvsWRmNAFG4eFfv9f78r5UY0yCz5/jayLw
i3SdR08OXIy7YbJ07j1xJJEL4fIV89ISRkt3ZCl2BySeszFMKM0J9j864iTzx5ANsQvXXs/qMBYq
w+LLRrQkVt6Zn8iKYwSEmpq9vdX4YMLx1tlfjd0FWQP8fpiIZ6tdpOVwU8z1LZRfnLLg/ho/RwOR
X3fL76QNilVv2ftLV/fFdyV5pIoudQ/G5Yw3Afw0iPLpd92sWRMs6OAbgvm0UR3om8cZxtFU9g4L
CiaL+PfTbXGYFEBe6Zy0mRDCM5GbM456OLuX5ms2q4dbiDD5lhT6dIV/YnqpN88LO7bSHX3S3z02
mjjgN59JcWW85Cb7bvNbvdZvFuyEMDymVhwhk/60N/pCMRCqXaxYENetDpNaDeth0LKpVhlPiCg0
Akh0s09i5/6zun0sLGdIA21qW32ToYqVOoxks+Zqhf811idGcINGTBuJeSokgwb+kT04QP2ypRym
Bwl2TlaESUpmAB+GvywcPrMPvXtRo9JbvJxqLI0K7+UJ/HypznKigxYH7IrPj2sSCTsm87DqjdpN
c8GOl8MYVgs8ONRNzMbWEpYAy4fdm77G+FDeFnfSRVWfiYcHKbw46mCZOt5nUyoapPeUdgt0l0Aq
Z8VjIDTi3fO2vxdxyuFCN7DYnsfP/LF9zqrVe6SBpOw6zDxTvM4dg1NctXIdPrOj4nBrpdgOIj0X
/GfOFUwi3dtLHN/y9AD3DrUJT+XUcVWhadCpi4S/P6FpZklQFYuPkNRyx7Lih+p2y4H7jqBoeb1Z
57IG5pXZ+f9/jstw1CFH2RAJ8VuVuItAUViBnzoq2ok/HgEbPUP6BY8KHj8GsTomHDSCOOws2i2H
Z+/4xUhiI4+lOKcUgWXkPfDQtPsTfM4HU2N+C9uxNu85KShT7Up/6t0ZUubhEkc7PcSNciyyr4a7
YlQ4XKJruecoYTFXtxomPxEtC3uEQEPyZXX/LY6Zelm69eKL59toYPeuveudOxSusi7Wz5vDAUMw
kQJI/N+kUeyDU4xZWzn1qzphuw45yTfSBvPvkbTM4VmBGka71Awh6E2M8MtsEJqrcErkVDu+o0PM
WdJLg+JnaeGHhQEiaEA3h0WMmBNvO97JN37gezOcols1jy2DZB7S6B033pNdO8p27ElUGHhLmSRe
DJFGvJwy/uB8ydvitYYNSXqbp4NHpvPt2NJQVnk+lHi5q+CWTDBV8AjuyxvIMoU79+T4Y/U8RRP3
zfcXqIsbYCTB5N471vGBkL2MebNDjtn4zVASMcQa+t78jPNLoKwpkUI23udyOGVnnm86Lxsz5b5a
oj/5zF9zNNj2Pe5O1UU9DUbczM89D7QaD7Dmw76X59fwtwb63S32WUxV4CJr9XBm5XnjcD706lPW
Gz3Hg027yTF9UucKoaFXdfSIORXmhmwOcC7Apfjmf4nqHWOMzfLTpQiDQ7gEhYDJkEloThPyuKJ3
8MNsBPqdn844Rl77ZtXRy5qFF+4SWyODz9WwUM5WdyLQ0zWj5jH2X9D2Coy7XExf4uZ0wEishUJr
HvgnI9SoZ2pO9HESmr9Tn7gRHIwEHkcqTpjv3yvALaLFgQOL+MeEp0YUxr8W0EHiTlsyDgM898FI
7l9kJlbbWoMpZH3CitsNxwh7EaNUaaoG4GV8SHYBcAT4eo9hUyPdh+LxDfBvuQxX6BxceiWapjws
elZduK9YP5bz1iNBY/8B6SFH1mtXxind0ilBmIVzGKRLEqXujNbnkCaSv8YunRfKHrRjcSPjnKkh
8GIFNeA2T6j/sN8Hawa+kMoSqOpwr5fQ3VUogFj+w6m9w9PPVNp+h5+Z4NaTdi4y5gwXVsHk5dbj
10KGB0exBjtSuHsOd2DCBQZglG8WMWPkbNOKvH3dMHtAEqSOYPr1dvuw9GgIfusuei/Zt3dCmaMh
azNMj1zUzSPUbw5/ktVIccEDGzqR7KX+E4o5t306T/zP/DMpXS48PE7eu76XTHRyvpfiD/U9JEK9
8cEw1c7lMx/OkwLjcubJXvJ228MYF2Vl9sZvja+KaUi/sLQxOyPDASJnitAhR1pK2F2IVuoumrGM
oSITq4ZTk28rIqvBw2UywxYC+xTkRd/1GyGwUy9k/BvYSP2LThyC9dhCFuF4wx5roY/aYOAqzO30
CHz3w6roWAh4/aMDw+HXFm0o8YjZmCVjt64cUlTxBX6uUkxrh3nlAAWP8A5FMn/RL7JPVCbgGCuJ
nxPVKxbIP3AHs4ugvhbQkH5BNsPxCn6LJXsl/JnrDzoAZ4fZ2z+WGh745n366/gM9XmwyLbyLJ2k
TK9kqxgzT0aDiuf1uNhz55dYx9TMRoaBSHUskYpUC1V2y5mCxxdfHCfr+Ad5U9tmR+Xt4JKZNGZ3
xe7RMMdM7iG4YB/Bmygs5cx3TP+yVrY3CBWohNHdDkwZdSbG8Z1oovT9jckyNJU+ezb3GMfn15Qk
7GRKIpB5W2KGs5D+mHCeOAqHUxIQUs1kLJUGSubVmBUSvg4H7fyu7OHTyrAEejt8a36+bK5qXC4p
M0kH0TqRYFARvnObl2SsaYHmRReelsexd/v7wDqIOBoCLlcUrWMyKCqrDrLlYPsLb9En/ImDCFBT
9lFLtE5l0zj26E4hc+Ey0+6qU6V4AlK4CLtEzEsGmGVt7vvDtPKRe7s8++MwqkL5a5XwePAWgWcL
slC43yFu1XSq7gfAgrwd9EOb9k+FqL3itjJ07gju5pdDEF656IIU6lDAC0OylOJsb/Fn3wwZckA3
jHlp0OzqIo249zqaA4nhZ3Ym5W9fnwqroE1tN29KL5ogekDVkkmrYIHRq+6oRET/x+GBXVWoLGRz
9PY7PALLBdcgFSH/0/38T15Tox6rceWterN7UG5fo4qRxuQwZXV4aF0wuqcdZBHX3J5Iutf9GUkB
8+zC/HtM40RGZwujKYTtZOWxkrP+DM7/VXmi0JzmWSCqttNAg+uFYtLqUHLheaPhOIjbh/vE5POU
bw6sZsbzFNN/tLWYfCPIxIsbaz9KUY3eVfYbUjBQ7b4s6iMcEStEc9xZuf0+UarWOIZDKv33DQ/m
tfAddI1lg1VaaQ9wdGEnusMxJoecp8suLGxQM8zKTkaQn0hfeGnOrfRqMP8RV74yzU52D28tBBSF
k28q3AzBvnK3d/AxY36BBLk2HLWoC/mrl++M8DNUwzpg/xWLT7LgwLImtPszpL2j2q/c1zbrhKFr
2ZnKze7HRvTUouYj8IxC9GiWEfGNSXNwAdHYowuGZ6VBRbO+u1kuLBF3YAT9RRemgT7rrng0o5oh
1icd81KIecSWIqCYxPuRdx3DUWtI58436Yrn+1jQrBd71QflnFJwJGJf6Wd1+zLpWnWhy072BSOc
BTUWQ3eHsnBJm+U8ljtw2fySM5djQDwzOP6yMT02TTSImDT9eThgPUd07DvskB/YCRGzbP6855WB
K3MH0GUMqemMSLnENap3kQIZERCoCDgO0jE4BJ177DMZBkLTwUYZ9mmYV6lbhJ7075z0z9Eb2ePy
HjX/N4EQiAqLXm9SLm8AcUEVqtT57SnF03aEzyP4CcCyO/Sp0vtrWtrDGXHn7Y/Weg1OcSuCHibi
B7fAO291W4C49KL2HyYj/zsu9t+xZELHMj8TmRW9lpbZ7rDtoDXBclo3GIeYNdBk33yJqiVzjUsz
vseU6IQYU8yyNX28kZuJPrqRpEKTQIklCpuFgpU5xQ41pMjuPMTiojTRfOp/6h+zSJpk1jo18ea9
qhbpVr3obGq6fxSgCAEvmTzK9sgo9ekT/55ICgDMwqH79HPqrui2eyvO/S+fYhmyMHLr+uSx8JyA
noZBt6Gseq6UPwok9+W8MBW7LwdnTtZqnc4B9gL6cBOh7fQNMjvNT30OeO9xrODWEQqFYOyUhGX8
2L68Axwh4BoX6CUU7L0ptBRPmhxoyfDcIT90uL1NS9HTBzPCJmaPiQGvp/M0/hZ/Ah4cf8ll4P0B
FiMnNEavP7hpFE9weqelBZ/VJ7LV0d1m9jsSWBLcvM+IurHvN/GboU/mwYWO1G0/VGa/GcwVhLlT
IJsa7IaiijkSYxLIiB58SGREPum0sIOGgYHYycR7NKB36jtgRgISIs75gpG+xYXxnLcBBi4cy4qd
ucVs4IPZwjUYAgDeLHAV3b/f7YF7m+IPa+vT256EiMJwKSibTekpfh8SEzoZB420CubMTTv9jrji
H3vucG74w86YMOwX1xmxZUx4yFtboPMEX68WYNr68c4UZ37QbPQ5EkUbQkeeL/xN9Ffraongx2eE
U7LOOO7NZfzeG3iD7VkxAqqmzqS1x39m1+50aG4DD8dofFDxotb3nIaTt3+zF5SvboG+AzueS3Uq
Nt3fIH6um2txJLuOo+A9sHkWZQRgQvBfSxmAI1rIjYoRMMYNOKtDwCTbkwr1j5YDz7vKlBK6dlO5
aqyfK4SYu82P31FgPQ9sKUj6gssAZTZxKkznrx2lRGIPznL4DrRSxN01PyeRwx6ZtX/AUs1Meluv
1ds3fDhmI21Za2az+xs1u9sVo1gfo083j5tZzxtu1XO1Bqurrnr8dRjduuqJKKTrsMZhxyvZrpQI
XEwzNO6ibDcmmEYkviJUxrisUm51SHa1k2xr5sATtwuOcNiWwQqALol2++sA0XVWzV+6AhYC0rhz
8eVuv/Oa3GpWnJYDECt1TsAEV5DMuC9OwxwbCeBfEnxk4Da0IpwwXCUTvOg/Zy3mWfFyhTf4B2O5
Kqgd+fwGaAgPF3IYuYS4B3TnvUE3SdsD5oRnyESL0GMtYDXW+C0HPV9ZAgC7z7Dzy03hffCdofkc
kEc0nKjzwySLDawmSucP+NZr/YQt/5xgl2QVGzqkwmndo2yRxG7fgc/tJHyDYxcWFxf0nBZJ4lre
t7ABFgUeFVxs+AyAEuwMZ9P3OJEl3Px5i8vXfBg9iCeC+X6U2HVLWufSHoIfINRPJnnUD9Xzm+Tg
Re0TL4ZSc2cAsR0sJY9qrL5zS2WqMqLdR61zfMBstRdQs+IPl9Net6hWCo+MDzCOn1UQbVxbVU/I
9QFgjfEnZCKC2Z0D6HdYUNmzLnu6BdIW5G46w+gYbOsT97/hkIAPRO3/YBZl2tB9k6SEb9nuSiB7
F35jLlDzviMcDmMP7mN+fAmnE/jWfUH1qOERATttEAvPvgephsA7Znr6MMZhGttZ6fUbUpe/t5pA
stWY3fBGUEjsQyx7mgULAlPCBYyQk2qXtnQ2IFJBHwPCIYQ+OEx6y++uP5V3N7eymlm75M1we3Mi
Xt/c6Ehp/fuCmcN9MTxpFHjMF/8dSIdR59cjJfhOe9iTCFOSu6tuvvt8wXXv98fPy3P1iAcjrsE2
cIDcoIQvcuB8QYIDIuT+K2OdkkABvebticIAE4tk0R/lM/XClBWeIhwoZdZc2ebNGthUdng1zmEF
bm7B2J0LnHtgfnEKK04Fj2uVuiMWPVMWbmFKH06HUNlW0c/mDZuA8nTxqApJbyXF8YgcgZroWl8f
a9V5s5E+q8PmduYmWVElguzVayKaC44+/M4w/k4ZcYqRuyHGHvDOWrwks3G+gu/EhZLf4H/jY8mJ
zWvZELg6h7nBFBU+KFhbCyPnPu6mXw5P9SjbQUyMJk03tEsQBKgrjpB23H0xs8dMkLRZlmpr7owj
ZYkrCyNDcWXEtGlPB3k02VBEX31ZOYrdbLiGNOc7k7ga59CQ4HMKS0vCorjOmbprfrF72ZjWa6F2
MkZoKFUG6hMhb9JOLZX+hSkyPnfDFRpgPPjinEF3Yn64JxhzM5BPKOL5YuO97ApDbtqsEIGQD43O
QOAsi28ZmlLynGEISY+ZAg40cbHL4JCar/VnjUoXVtzyAWvZHbgksnlqGdJS/P4NgHoA08qyHt3s
1Cld2fk5mGiQOgsixkgNBgl8LAYd26H7bWy264iYSDd3k7BtXOZFJqBk/KFn+pMdjGYdHbU8k5io
6NhLwhHEgG3yWrT/ZrM6xhYsE65j0JElHKOxNzAHfK9fs8TT5mEVqsWor+2Dwjs6SBaXxAFyN1Qv
uHq6+XqS7+AwWbrRnCvM28V8BPInwtOocbIIjO9PRohp3YiqxXFpR68Do/Ty1NH92tWYJBsOdLM8
cRQll9cqbASKKA6ixhVVMl18RbftMOFiOgYW9vu/oxr1aA+DzJVXA1+STD8Nq5D2z7q71M+UVwNK
XWwhZsruZX1mIL50ZcmeEQ7INyD8hnaGWt4buHSvAmeGV/pe9p0Bpx54Oc/SaM3m0t1dAYXhXm/q
rjoSUCJRcYywABStHeY8m8MOvoasePTs0gNqSAJLC386PfWaEaF14HR0ro8LKy9dnD8nqFNEF5a6
82OCSWnzwGnQzi7K/DUaiLEKjTYTuQ+SE3FoqVtwhgNuKVsQGJleGOihxMxDJP6OGcPJPl4OeKmu
9GkSa2xArlfess6xBnUJvjF1IBcgoTX36Fb5GUGZ1PCGecFvwqeUgbw6kC2ZoTIhGEfmSulRGjrc
MkCx959bTaSoDKr11wkNW6NaxYLBScPW1wIe4vVjYx3lt6eDM5hwVfKn7JstzVUOt9eYlm30QjEG
AXtmjBBbYvXDxBWegJn70pw0UptjKduAZqLElVzd4m0CcyUmNwO4ZT26DiNkuDgk46xw4pZ6eRWR
WzzaifB9Yj53mGg7fhlqptzy3l/OZ0ZhSHXAlA1Gc1jNEgVVL4mRVr3oPezb9rOn0afgp+Oo43+d
vmT7zPoIRWSGXIzbDb0hwznc+AMadTKxCLKqyLVfppckrPYgsP8y3ZNQ2SnB748mmaMsTvfiTxBk
sOGOox3hptSiGQZGWPYeos+owKdlkhPwJPiNhd9h84M50KRzJXx4wVMv5x1nUsq1B/rW2n1rwDz+
FxqWNqfUrkpwEehDwTldwGA0+yFqdvf+1wXAwWG3kK1JhNUZygPVw790oWAKBeniR+VyI3eOEa5h
MCaQgsMSWyKuBcFca3xpR1XVxSysB2J593mkuuWDby7qrypojvK1DJ5zBEoQ9e2PFPzy0RM2tu6S
tzDrTQ/zetRy29NKFeyKU8t5jKfMmSlcY7J8JprHOHJZmQw4GFz2blYoW7+rWCLlyFje7AcHG9uK
CrZ0iel1qvB3vP/VNixkQcs/xBpwvVnhRgD5E+7CwVTw95rpG04CNne1GgB6R3Oq+Y6a6tI7HdbC
5gpJ1g17SocEO3Tp/yRJQ+/jSpN+/Ir6rhJx2OdzwFcAPRLJ6Xl+wRuODAwK9Ltomd4TZGiED9Bn
zBM0MIO1us7gi7Fh8zFmxhF3S3OC2OIRDbNU1sWkOCKxc86Jy0TzHZRu4ykWR97ABTujZwRgzLx4
EKINxgEtWR5myhY0eHDMMLPWNrl1ZprTrL8WtE1IZgv2dfFYfkekFNz2ogdl7HIRtL0FRE5rp7qq
q9Ah9MnQYKS7wTUQtgYj4DP7xn7HzEa931U7OMgAFq3LEqaWmK56Ap+kJvv0nKcJ6ozi7uFjg2ap
EUQfGZ+Fno9f5ISuh8dx8+s1Hh4YCx/oAnm/4e/8IViNPoi12dpCuyr2tAr5xkq/oxsKIPq78niY
EXuFlgMhnorWUnzEL3hhjIM9CewUbVE7wxBvUfzVbsdXVB6L6Hv+nMurvGCesUaRhY4HFePd32JW
QBrm4PjwsSnzmz5Po29G04tROAMIFQgkfpR8bP7USmJO0fflRK4XjNwWsjyM86lh9T1tDAcbcGSB
iw9EJaGqGL9GHdSFjs4RP9DV5/TzPzxdF5nqtM5oP++WGtzEiV2OjRPXNlROYavAyykt7LGX7e4g
w1ng1eh/H0jolaMJH9XO5KwGv75PuUZsoJyVMnOgCKGj3dKMQdTyUnPFXx8AQojOxBn6lXXEiRrz
6jFTCw+kbgQv4GTupChhfhJI5w/UH3DemLZK2kKWsqFkNQh8VS9hmk4O9LVc018iQo6zkMREoXpB
mvWYq17l4qvXOiNkfCQTWJUtT4mPtDBYtErCM7oJZhxxG/6BznuETrnZkbSRco2LbdQ0GBiTg7An
29zsmXPonnhTYLcD7b5jGpcDA3ytlD3OXvf6NoLACsuvB9kJqlCn06j2TMO+u3eM/d7Oe63PnuOF
jDggwtM1yALcWUwwZgdlIdUd/hCYwNDdIWqjoMPo6v4vDzRXbAO72dNBsbH1EF49lKu+MeKsg8UZ
M6T5DJx8ZSBLHXUXzJ1uzvkdTbGnBQPOLQyxaMlxglItATQqi9uaGhiIKHVmoJ3Lm98djRoV98PP
id8hISCinSOhzrxkkUFHW05/CBetz7gCSYX2J7pyyeWOLbfl9sGgqR7f98Yka5zP6Hfizc2Y2g4X
kL6Y1cKgZ58xufqnHBATM0DyG2/Bo3/jnRsmlYfTuQz46PNNuCndlrELcMrWL+0+uAoKCac3ecYw
/v+0iRoZ4nTLPCynszFM6Zgz4T1uPZlyXiG8bM1/PuJLcRT5KcpZidU9LiOVcxex0uSe0lNzQCcM
BQSsm5FGsjygWvefLCfZ/gZI2LGEIXfuBh9et6X18J87SCoYXcJyhocvLnE8b7DUQCh//oBOSP7L
YE4/T5gD8mNga9sWO5I3YgcfsaaKGo0PR56MMHkpoRJEMIdnRsS5CLERvw2Wzjcgn4IBNTMYXv1r
wX+7Q3/uQbj7WqGI2YXtE9H4yuGiDe8kZSdMgN8LRKchbBLqJSYTPMw3NTFj0D6RC/Yzyh2CBGm1
mmMZvXRrp8e4uQD4xjDFjgJGpE9WrgO7f+lxvo1wmLF4sHbng4QvoJF69DRZhAinsfuzYfwNpaDb
SYG2RwFqvxaPGeeyPiWIw0zmzMKYKAuZh8UOYdwE6IaCSnF4sWXAp4Jbx9tva0sZ980TfhcNAJvQ
wjcx3NlyrGG+fxCWgRkJGtgYTKoIpNyXaUjc4fUTpOcnXQ8GeHETUlPH96kWti4+fwkTZzQmu+/G
/S167qw7amxYxovpnxq+kUQGg/1gBuOtFzEPrv8VxS/WQRIN8R4RyfG9DdRdDHZuI+wYvha3z5cn
r5C9aGqnx/584CVIwX0Mtxw5Zjq0MAYgnxB5sl/tuMfQnfb4GRoTDs5vu5oy5lTReBbYxIGPWXNw
DoaOQJf2FKS6EY0iuN/LoVwYRj/AZQ5IdvMjZEGoFgb60KzcKctfTOi5PhkHiOFuEn9GMFw3h7hH
PBWy2OVtydTxDJhEDdvDTRgMmgVBUYXj/pzeFHjsHzOjnoKOYeDo7YehhG8A6Rk0X8fWuU9eAfea
m0RvcCzD7xMRS2zAuGTMRiWge8PKTOmGAPCJre+uRiwaZGv7diQrpvsUilsi3G0Yrk4b5s6WiD2M
vIbzfqBFOD/Zr6AXZ6gav4E0Fjkr3o/ViWOpc4upZZ8XlQHy9B7D05ndOZ7vjImm9xO7smREIYVE
XJxfW2nO7GE4zyhRqV9swuwmCJA59AkHRtTttPgWqMLLndMIKS84IV+OFlAW12x6Jg86Qk7RoR68
ZPk4PnEKgcbTmQwkeVMtoa1+MuWlDtcsvRn5C2ZNQU2Ifc9No5ryMHM+/4KeSKLKrxWDGwKfSKS6
MhxYZGtSrQ3cWfGRwUtzhOFDNIScHHKFCBeJ71+9L9xOLHgOhw+4BryOd5jpQIL296yvGpifspOT
awd/Aumr6uG/yvwc41uS7TowwFq3ul9QdgRcWQNUZLjRx/04iZjeFFw0y697mMnbN4hLw53Cjads
pTC/3vHS56tcg+ZhRbS+ryuMDJIlR9WOFZruKHSgvbs9VL12z4b14kBklWZajGGxRSwbGhqQJs6e
io7fVtHNKqZaufKZqExSs/rgFIqr93EycHLCTlBSUbW8mORQ2X3oZRk2cP/cYU2QWmpl1x7866C7
1uCqZF7hasVIyR+GeBGAzvgHQc3ljidg3led/oJLE1NC9CsoKR4Oa01NUZ1BP1mg8jyytOnNgd0E
dYeRSjpvgNoAhVrBG8qi8hU31+F5wDJOT1mSmnP+pr6fiDSp/PJFtARZm++W8KiB8zsx5lGKkF7V
mAwYUk61edl3SdHMU5sWosUiNOGVF+OM9iEzcVmzJfv29099CSjhDeId0ezoirePYzmB9hV/D3/w
JWmVc6Cvz+qOnX/p0POHX4pmmT06ON+mPe/rMV4dbgTosZdGH28g2IAwZdqD18fRjfFE7SnRG9GM
jhZXZqL2VN3nJAKgWSn+Y/Yd6bvbGIr2QNALvMEuYeI47R1/s3fl98Mftm6CWQgNNI8Zn9E8HWE2
wZTm3UXy6h1Dz2l0B0bYc5aGFGgTZf2elhS+pIv7w9b8nD7/8qwL/+Aac1JNacdooJTJJ2zQz74T
xwiT0QFDMPJh+IaDHjP/p3nB0xLvfLZkfwOfwJi8TugRl4zZtBVyyKg9J9f7mLJFRG/lM2WUbDMc
n1onDd5hFRU035g3gCJtCNlqL1j2Ych7TP8Gzk0EdFQLMLTv6LGCYpvQ7Xro5nhl9iPSVvoioR/B
EjXk9QbwwWpeJIJGkNDevrUhttsdbIg+DDqqzpAhIU3py++NxTiw2BiV9dkwwIHhQFj0tcRDjh5R
m6DxApwa6WAi/iWAiIv5eBMiA/Oo37dD706sIZ4Tw6u8Zac8l2wpqFnjfpB60KhYPBQgs4yC7xkN
RO/BmTo+jOsOMYYAmO132Fknvh3qELtcp0uixHCY+XEG3ja3dZ9ipvPUCRxswHtjqcDBJEyIpco5
B+qlQ/sc+EDsDoPbbpZEzCgYmZFDneE3rMSCA6/jSoQ3y7LR6WRFaqOxfQv+Bgl2RBAwQautgVfZ
HV1fxSFE6rQF6ds2MI1+Ai4IomVKhTedpZbSF+F8t2PJJSS6xNYhFdYDTkOUwnSQ8Q9usegNR8h9
tA9WGaSoehSjT8M92ArSVGTti6Z0ngvkPfyqD9w+TLcZDqnCXLS3wZczM0Y/c0PokGFV85+Dcu8+
ey3ee6xLx1n4ad16jxhkYP0dBBKSczcsc+YIIzCaMGUwbR0WEwjx669d42aC16iBxOqAsFzCYZpR
MQu5/D+zxlEw/bw0GyZnqasS0X3qQ6xKfNCsxx774i/i2KDwh4t7oC/ZBiuVVdTzJJwALfCZoGe/
QkA4hoSUqwqJ6/DlQ6JVvgvMH0xl9KrCW8WXkG67MVkj5GLwbSTbZtFgXZ3GPLZslpwp1PsIjHdi
sXR0Yv/6QOoKJFBY29xGml/OukkPnuQEiyfzI/zbMc0Dt269b6Bs4GyJasOUz1QoN/xBflbvrLi1
U235B44x3RkVIpYLuKn8FdMHqTqAxVSbDfziGVbcXB5YmNB/w+bCbdc44Xr6+uPpsa4J1oL69YYt
6JEPrVUkc08h1UV8Lmkt46V5FFyzmuqbq4XKofgzttqW+nFOBJkLVu4XywYS5dt5QNCsvWYQJZXN
3aqu3lxDDkml4St8WSM8h6ad8zhm6/b6jMT2SVcQSnx1xZUAUvX9x1DIOWy2jxPBarh1G+59xjvC
BpuCtFHHleHSFWknCcY0I4UVc8jbhVBn5xbRXOBafVsC+KyHZ7oW8NHeDvb/mF+ezmeeSDQ6m6rw
MhVGzg1+z2ud4YIpWpXW7c0O59eRWS8Ug4nMhViO3zXdDP8RrCPAABtOOCNpw3QOJrxVlESzaal7
OA4Urc0n7+3vesAwYAFKx173q9j7OnDb+h22nsKHehjzVwzPjyWs5yEhp4Tz4TSKTyJpSKb6sb5U
AIuUxxZps96qv1fbXe4rtiK5gydjECnzZANLEUIvbNFEmvuciccQ7xT7Gdwo9iiQwFg6+55juu2g
BCprPzkp88TepzinyOhrwtbBYQ9FrTJHkTMHHadd4gxflgBnzPcOjuA+/93WvdEjt5G45PegQ9zD
YIkrlsrmNaIwSWATppv7J+JxW09GRikT9xuT2gBnQ8YUo978ttKX3e550hm9J5MsqsisN18SX6CG
vL5jQknBkMC9FkoM5Eo9enyI1x/78yFdCtgLdsUssYPl0249bUSA4sPvmTkXB+UeDb3/uTIcp6cZ
bKpQWr4X8M5g2MGA5lzQpr/dAxUJmWMM6re90i4rk0u+ct+OwKnaC+cV++PB7hwPQUvuTAjpPrhm
UT1xo4Cp3Pb1JWdT/riuaHo4CUc4efZOaMJaxCsFr8XkvlKn0g65/VRbIpUxAtjdYPW3+PYfSWe2
pKiyheEnIgJUEG4ZVUSccLoxnGVSFBTw6fvL6jgVvffpXWUpJJlr/esfcJEAkpd0pyVXmOIA2PcW
6g7s6vHLZ5BGG6Mwi8Zph2wB9oZP6j138gXRzf82ZghpSfo6EqHyR+y2i0Cl7qWAVq38WI4AmkYt
Fx+rcqYePIzw0jCEubF54PDAzB+PHZiIgtqZMlzf4McKznV4rSjyRv3TY9l0zOeBg0HZKKfnau/F
fjO+n/snubW0u/U8PBmDUOrTGrBq3pn1ZQEzJiQuHlcXxq1CxwF6jEZPZEvfmYRVHtqm/Qzzk6tR
L/j+3g7JGsGarCeOVTgMmLts9oPSNYCxnnDVdGoA7PwmHRAz/LjOlJXPkbKms8rQrKMiIrpNzM9S
LNWwdwkq9xeCx3XeROeQXQsXdwesNvtcZeIt4A6SRaBbvWs8jyeiCZGGb5QNVO3sG3P+uCO5cB+o
jYrgToZ3ACPOeg0F0WCkWmWYupIE5w3tEJcbmDsNYbTMlABXD8yGl6rwaRi/xDhJAlC0wfE04uZO
1M5uO/w58TIfMjuxCt5xJC+13GpQTOwn1F8hHWqowU+RR0A5XJjCeuH/PgH5f/qIsorafBVWLVsK
aWM9T4H1rtDVDCW2DhzvUxFg30CNRWJ0pcUouuOM1hstAl45WE2E6UrZdK7GhvNgRoAnklFiDsfV
OD1I+NHccRT6M4nCHk3v+wawICxKuCEojtD6WTrVNxCVLEKnCCH1SgOYq0P7diLhkmaWo+5Mia0d
KOR7qwokRghbXOGiazyQqe6PyCIARZJti0MFbRF+P6w+spIa9iLccDm4YPXpwjD1DfwVVzthzT5D
B06xI7B6H7wRRAmiP3NFyt1+8EPHWNsl4wW4WMN6egt6D2vvfgDXiFZysKWxbp4aFAMdcvaEhDKe
pqpDw/MeH1nnURqFXyyRH4s26kSMWikOOJm/FFLOfdE9ppyqhPVceBMhNQoKc5ABBqsKICgzOSZp
JH1QdbI9pAE+9KRc8Oj/mK2gMDt2vdrVxvhwTBSfrDYCwCloUJC+YTnWZqaIsDYV5BgCEHmxTDMZ
2rIQKePPYmAPd5T0iExoHComAvAJHgdm+A0Nnmb2ukhoAT7tO1ww0Byg+ms3gIN7Z1jOk82zTCs5
Qf51t+iJOE6QN3yvnFYVspr+JFnFy/2Gb4s53FoYwafuVYaoMbkxVGF6y7vEoIsel/aa9vlusfz5
VRBw1BFowg2exJ3umnE9k1igrMqpoP5DJYXwkNs6zfm58b7RM+S5aoIP+23r9fyuk/hfL+GcN86C
F5AJSV/sNkAj3nOqCiMaxskDdk2OExvthcTNpUju2Lwuw5Tb1rhW8577xJqWNKDVCz7D9TWGLOTT
gC7fEPpRKdkdiDZcLWxw4umHjgmZKSM2mjjMVj0YWtfKiZkCYzfs1CLgAU7fXfFUZsKzm+GR2Gsn
px8xYDZVyxDaMSsNEGjRcvHgUKzwp7rhDwbU97kai8KuarOZPjmSC6vlzMJd6ga4vHoeUgpjUVTj
OiaFtLiQBpfPVUnnuxLJ2zTiG5zagF9kdsZpI8YtwvVREAwM7uQWi3QM+llOFI7lJB+IIjpg86Oq
rBIkSh4LlUXzZjNZ4N0MUZKjKLFP1Hwe1/0XaS+nc6TxeEcY3q2YMj2n7G/P82f8oHd2mmT4EgXG
b0LkJztW9+PSCMEb/8DkoRoOVDzLcYugzbo503zIsJ2CBCn8xtjdDyTdDXsdyk2LpxDnH/JmYFMo
SwqcajRm8Pp4u6nkEhI4zXy43tyIxiptpRvUN5sffFHTbMpT0prNDBIv8mOoDV9kVV1oEs0sVS15
Cn2O6TqcR3jVQbuR0QrfJyxxSq3+zNrHZ/3OCAUYQc99vY1JS2Sm4kh2ZknjG0RkdXvHIyNShk1C
MANlZjLkm4l0suVBTdsE99bjYEwnr5UCPtEnm5PwTR6c7vWJxdUFWtmw72Nrvv1MXiOADFz7ifCR
dy8H2J6+VSRuoh7GtwtKCM6Re9Xtw0bF9xNsCf9ixcZ+cVs6jEfnCKoxNMX/TAj7hNW34b7+3FCq
U28me/vd7ZCuwKLuUN0OOIiyP244WDdAb/vo6feYp9vUdb/N423zd4J7ex+/T/wUrVv03mSIPNGQ
YajGGzH+ZiMwKVEvsNP17ZZ6Gie+Pp1WUCPupy+EEVuIy8LBXKMSvdsgRzQnO1IXaVQ/NCsQJde/
RRPqO9IvAe6myZpumofpovoFQ8QGV+Jk3Cg2jSDwEr8bXI1C/fhynj7Cr3LKO7gU9OcXafEb15xz
z6M86uE19glEmaWGD0b2txnPAO6O0knaNMsWZgYbJhJ6yh2mf3BRu/y2NGB03FlS7S6MACZAbben
dgqrRNhgEHbKBItil32ZSr+QTWAFPE0yW/U/bKrstGAz4P4TYY0JRsed5Ocqvzlit+U9fRbq4nn9
jTFicDEoxLpvz1C6OUL5ANusMD68C5sjhyLPgyrk1djE1WQpITu3H+Mn/hjCOYOYVm65EJPzcAMu
y9zXbMM9Za0scM+Z3F0GmovHVAQ1Pf0E7FuY/t7mgol6H+4UjDkg4A06Ux1a4DPihy4cTk7iGXY9
gHVX+jK06GUdpTvha4KxG2tZm7H2QM+7Pl0kc5JhRpBTFhiE3v9Yf/ge9DxfRDupC+GhSZY2vztf
d5FMfJDbEKUefl0DNJSZz5/pCEUVnnO9hQJBr7Y/+AmlM4IdQ221vyLdOdxWL787vQel/xyQSrdI
w8LLoj6CYQBb2LW699tkUzYEOpDhPsjGP7cdvIP7KHZr8ImXQ/XOn6/BZ31zpSFkA9rnfhgC9dAO
vWafmTAE3NtPJwky8jlo3QCU8ZCD9J/YfVApUl9LTCasGydx4lSqEJbzlQMks9GIZnBgAJ1iuXmt
TsaYcU8C5nMFyGY/ZnMtxjEu5UhE9AFFD3C2qAo46+jvJqzAkYy7eTHNtjdKH+7epGD8meXjDoZb
POQi792W6C6RcxHoyhtTIAc5/EsL2xWRBOnAnW2BZlwbd5ZtiNgn88HKwOZVyLENmMMziiNtqxOV
Srn24xzgRXwqIFmItJAjDfm1eA4v2x2Px6gIb4wugb19mn/zOxUrGbU0BqV0GrEYOlI5tTuqDBg/
HMrbuzjAwpv/oMN/so45gGWzxN7pyKONUUjnAg6P3EY336hIdqmvA0iAOUMr0Sw6FyoVTpn7ho+K
DIV5g4YsryP+C+4immpnOgME2WEuTF7pQ7DAeA8cU/Bw5ChtHOM5SChwLjKH0s36aBbsjY8qxEiq
QjViEQAEh+COgRYdYeFoaCa8/LLHLKK0ekRlSSwG0na460jNYEm23m8OnahteI7oueDCfsb3XRl+
/RSeCggASA8kBhgu9Av8zghC/5wJISZe9bS/k6LHWgQlgRcizUCLT0mojdH4HJk10UjyIlpNMpR4
JYYMkkm9SCXJ96uTDmaEQnN6xOTrhy8H9E7yKumwoI3UJr8jHtEkPtjMASW33AxOy1l54dIya89s
aU2dTaWn4FbDcFuzEt3UmQpT0875XfxTh34A05cF3NPGTXv65YX3piqKXQM1Seyi+GtosROb2fsP
zJqLCXFxR3HLdEpiCVO3C3YdXAxq08Rwk+ew2xuWHbcl75TqWSxXE+IA+VCEmmpfh+uO2IoTnm2T
DgfRCYQ3FMD8Cy8G6bsWQU+8yw9QIpsOQ2dIAzqOoWJ/7Q5uATYHyfHOAyO79ZQwBMaGaym8Hej6
GLaTaV0de6SLowFjMDmrN4/V/gSjd9eBMg+RHzn9Dg1CvQbOhOw1fq56M8QvXMu1sUSW8DeUpIQD
3Zw1EYRABRM+gocczdfWz0Ue7n2MYrxyoXA9s0G6fG54C03HIVSJU7pgHMmyBnf+w6nFZWaw2DeL
dW+b0EIz4OQTIqnkED8By0DeNdjGKas/VvWzEsP6jFMcnk+UR8W1P6s7QmXxRa7v93zEVAnmj/Ia
Vn4edlfU1uU2SQB68vMvKiIeaQpa7UhV3Z/x8XmhPrG2EfRYvjRSsBoqeEtiLHvRJ2xp0ApLnh/V
pq+kWIPOzcSgFgU2T4clNA9kc3EZMwtEXEUoeEXvRiVK1fjb8E/J781/wWdajITk9XEpomSnz+Vj
tQPXj7ksTO+oHKfqjv4gowejibh2JDeF0QSkJSjI0pQ5GMOawd7vbp9rGGnK8K7YbyJefGby7Mqw
ZzjKr3dOHNTcsBq5JE9zv6Eg5CIxfKRB4AsZQdOKgvpxpXugk3iejcvt1ABVpmY5zactNFGmo3NG
Ni8SVJAaQ9+d3SdVIE27iQPMt0eoazERVLZcG239CT9LdM9ThRnn/YiccIKJDUNJan79YYEeTdnB
OnBCjyAHo+xEpOK86+NnMdxvf8fbDEsewEs0IeSn/P7yeOhlC4DAPTZrnWVn8TrJ4eNIr84+ABzM
0wJtAsMrejoRD1ZeWPVU4o9tjQ3FCgBVHBijZEora5xgvd7PeDIDqsorIlI4RhRQFSDZA27bvQOt
My5Mxvp1eUVvXwM4rqfasnPOjkrfrNb9iQwZ+z15DtUrLGF5Qy9X0QwAnb4ZksihPq6xUcHKaPCY
6ldgGzFABNmdc0Ygd+SMw+SZZUHzztnGMA3lIx7mmKLTZQKQMH7rXbTLY0vLAsgPBwY8glOMeDBc
UbvKrOIpW/WjNrwfVE7BFTU+xlUTGiZp1/LdJ3Umw9OjdVIwGBAXHHNF+nCFoOPtfH/ubDE10VCL
+VU9LnpuNyMi2qYpT982rcGX7gfADCzjVF2R7WZYRwMvjxWhju2RuQMwxlB+pQLRbrgP1/efUQbQ
Ks1Ef9fdfU7GoWQKi9QJVF4Z6xzxtOnHZ9RT6e3/NLR7IVTG+Bm1nCD6obPVOeGWXMh9XITdpyMd
HzTqafCGPXrlE2oh3TS7FwcDpIzDk/0ep5jd6/RmBW+eDLxymL3Mz+lIINV3J5wt+MEtxGbaCDEU
e4kkdu/4Ikvmmzv5xkyUS5lX68cuPjVot8dlMeSxTnDIm0mASkzud51jEYH73DblEhZaAvFjU10S
HnlWHtQ+btHxtW44YM7x8Tdl/h0zDsBDqA9cyWZt4dMB57UUBZGGfMp83KzOUWO8KPPEGWvIQRnh
XijUYhG4zLxMnNrkjLmcEVjS3dAv2hTUL/5l9KUZ10d32nP/N+8snpub8IipVn0u/dK4FpPqwLkY
8BhoWx4LTtzkTzUHPgHMDhqJHx4P/kGEbBL62hP6cHhxX0YTwOv4OxP9jnaS+BfERQj1QP7YFUCF
+K9ktIuHA8QUm3zwRwnbGfYTEIpsRwJNR5PxOoCfyKEcackA0mutu1LqtiRBFAOutWHlMFMZp6Ph
4iyFAL9SnP7qndplb4i2olN4jTYo42HWIyg50PqkPbsPTlDKTnDNZApvW+cUb8wvCX/F4EbkHPwT
njNUlJAI+kx7rTe2TiRWAnkJJytUveQe67O9B4cHyErsBrSuoPKwcF++HoGxg3/28G1rRUfVgPKg
aRG6aTr7hjQDPuK7GvUYxrfCtemrWhn5jKh/kY2KsTi4OBKTN7gpE5MWMzMTeE/6WtmmwyBfPrwS
C8GO4K5Q8myFQJDMo6dwZFITp4aF97QF+ZbSP4OKT5Vm0s/lCP9wQMWC5WMxxX/lds2fT19ceGYA
JFdyk6DN/qwSzwYS9D6W+OKB1a0KnxdNUFrYMwib4G7hGg+S4O4DxpqxUF7/+Dp1T9xy6mrwjl8o
TxKOyhMfHxxjjpbhHqpzaq/OlA3kwXMbD9oVqjHmejqNmisHz1k9V4WrIJ4IUbPGaPrynrKnSYN0
8hsSbHRJti+qXUvlpxW/nKWzz4q8G8Jba8w8ZJIPSYwThgM5IciC5udJJG6oG2PzWrErttfkXM6T
reES9LDlLsCH+HavahHWUUyFzMdkJXMdmKTxJ1spaoIZiKq6qJCH19dcAOC0BiW5dGKsYNCoUE7X
l5Lx+3dIJc6RQEu/JxGBCDj4sdKEvbfruyQfzrt8kqepQOs4NCd6f2OjjP+CkDjKme/pLcdIQ9e/
JVDrvfhE+uG9JbzwfmIAuqW4L+dEAsYqwi0BBYlMMcpKqJxM0f3XDFGaIv5TZwVSz8u1K3Z6zO7S
rsvAro9aj+9mh31CVxXwYtFxIOJSxUGNBswsL5VOXCQDJp/KmcRLSkZM2+gBQDkh5NE6HjTaGvpK
/K1L4XdL+w9XdvMhjAuZIIueOCgwyxovVF7RpGwXrQYH5rmDkSH8+C6NUgtn3xQnBy5xEcejwbyf
z/ZzDRqNHTIj9E1TeadF3QUzgt6u2YCCQKDhQWrnOtZc4pnUoRZjsrWL54x+KzSF8LhlZgeM0pBb
nveiCUH64mBP94XHywyVrfUzrLG+AdL/29WTp03RJy+Qi3Eo3VfwpqLusYzY2eGe7fHUeyADs28U
zjQiNa2iGDVhwYs3GZ1KTCvHuUd3oENbreyHqEG6nEhIw59u8/a/Pe/1dNmTOrzjLUZ8HN988gaR
Oo8mHQh1Ipz31rrXNk7Ud1xoMdJkrPCymedxeBrgXQ0+ilC/PxtGzS+7yJ2caR4GFCBkmkOc6k0y
USyfU6YtoLLXuGsBot1ZmZWnMKXY9cIP2DDnJYc/DBsc814Bzmb7l43ysD8D0AUVBtPlCiTXkuEC
oyT4KFzgYXzJ1rgSQlH4e68c7Gz8/Pmb9xa/KxUfXuQzYZpHYEI+vw9bUo71eRKxG/XHmPSRM01f
Pc8C5CtrUoK7B0J06dJuO32rThpuj59gYP/24QliN6XP7wGDjexCBXsW+99JOf9Y2NNnSPhf2GHg
HpONKyi/yo5SaacGP4g1yBkMbrFZn35v1F1dAtZownZkjMomOgJRub2PKguOkzqx8gt8DegCDKr7
R7YZrAFEi0PfRjoSs8hlx+sPC6hpyJ3YXbKJzNDqmlLW2dm8PyorqywwzBReR71J50h1mgTd7R2R
tkyLRo3apw/4XbCO30FtDnp+gYkWPGI/P/b+9K1Qw6FoaidYMXN11Nvkyz6AbuUoQXu8X/rLeqYW
Jrv7myWKwi/cz2iBI2ktX4oFIWgHRTwT383z2r05KaC3KY/IeGUas2ip8HafAegm+IrXc6sg2yEd
eZMhZ1HOUenj1UXBxS1HbP7CqmTH8lhoCyroz4n7CsR6inkWuLE4tPP932uJCDQbMFpgLRmZ103H
+1U+4gEBZNO2wi09HqsTI5LPPAbyKj/kB/CT95QkXtIlsHQC7aMvZozDYCSnOPXyt9hAGFwicQVE
pD3nVECrzmgVuAJIBcCTIyjoRYL6aAjWJb8OgpZsEjBhLPa7zlUZs51RUJAbwWwDkR+rhOikQzkX
lQWkBTZWkL2vcPn8THoHGcO3P0Q22fKDVENQapYtuztdH8jOD44wWWF/71Bf9VbMo3oHka1C+YIX
rnwgv4VME8LGYgDABzkIKZiufZsnZ0r8H0Asp8SY2AKgsogEd2LGDBew6OaXc4ptX7vUAWebIwA9
mOqkQQKreuy8UDolj4Dpj181K4jpLVNmvHVnBoaFc2gjiJVsYy4WLCQZHOLHMPH9GLsgETchT6sR
fvDAQPgP4bv+HdA6wq/su5uzUEBiC8GfvYAOzDagTvaHzCnRieNOeoQeg2T3Ab+v9OM1rAsr9/mA
Psc/luRQ1sdLur4BlsCWPoSXjSBSmDNjdWcROYGMMAnvAt+ERFU5r9P8mK5CyZzyqowcYNojyesj
p4nhRAnfYWEbf3nakxPriPN0iKiWn1tSJkKkom63vr6BXiDn32LnokKJgWI2VSzdZIaNOOHmHCmU
IJQz2JmiYpwzmXjYjABd0kOwmsLan32EIQHLGsLO3j4+hqTkws9hhsk7xlnJy/z+XLx/QBgU7p2T
ShyH6Bz7UYWzhl/jkjXuhUagjRkZbquRGpBi4uK93Rt+YYU6N2T/ra09aHlFg/FjKMtDxxDw8mLc
2BUytIdqcuyQzG0cOm+HzkMGzu4GcMjYQiWzBpjjBAvFbgqBG08YW3AZAmmlDZFljN5X5Ce8t2R1
n2wpqQexKLRYV48xGxemQjYeYJbQFmAisEQgD+8d2QaUAJzcBggYPAYQS7jwU94IdGXmNDr8SJgU
C84prgsMTztFBIS4mgkUpYC1AqERxvZQklMu/xfDIKy/UTi7c7R2XusoCEQqcwJ7gduaD04aUuwD
k1NxI59giubXmpBEbtNGWcfvAH2pJRSZVHeEhjuOObzbrjkFQOa26fZpy59LWiQuSHves4SlFSoP
ds3hu3BoHTlc92f8Mn8p5HlM8shmGdUjCWS5wgxQ22Hco0IHvF3z63ejORABGYsoPEdHjAfsZuGD
HA8NHF7RyFia1w0b6GoM5ezeHLr3I7PoVTd7spvyyX7G1M5Sjj+fHBdT88i45hI9R1T7I22WH15w
oZkz+G/4UghaWfWeMHH8IS9gU+tZTGTJQWSKxlAY/Q6ezw3zAuHuYDAlw8LYxSbWPlLA217PnIL2
wbLSR4p52Q94jMFgoHAKo/MjN8vv26tltcZHwsHIyGnMEEyXRB/h6s+FzVDboBnEM3gu14GsTt7q
IGdNAajf3D43gjwVBDN96xLWaBFKzPOhjA94eGlVAzYGS4FIKRYE94NO9bZ7HxP7NiOnJbqH86EZ
800pyqDcOvbNALDZ3LsE7NIIqkFskZciMzhPrrUCf1LlRtUfZ12NPNpYCsdxZ8jh0XbNLv6Vhp3W
BEB5r58nFYPOaEXzUlvlihhxVtcUeMx8jZbLH++FHV2y5jSP9+PNkw6pFf5OyfKBvwGjQ5vY17/J
gHTqeVzr63PAycqWht4NN5sKKQCRo2PM0bwHZc2bQVwx5ncp4T6Aw8+yFXECFJuMOyr0D4t4lR44
BBi/fF0muNnYWMQMlJl2jbBmxKmG6znYT9SHa6Tue/yQSARKGLblDrKRHr49RG2ZfcGbhirZm3Uw
64ORqm7gvBgnEQgIe4bOATEpfDsIzSlnNXw1rEqvP06oaZkO4d9BrsnY9n4iY4smgkSoBzZxJNNd
6ajyxtbIYpvwfZQiFLawiq+EdoH08BPMkeN5h2heTseHR4PNX/+IYr07MipFQtYam35ME3lmtGa8
DnBnCAgOhgUuzWV+rx/rvgN5tRpQDomlgfzLgxdH8+4zOr6fCKaDe3ygoXhvv+F9QwQ69M10xqBZ
4RUN/P71MdCAKAbgmqF6EqAd/69xZvKkcvFrBs9Z0lI9HXV4s4sRSdqIrHkSDkaQZ9ZPswtftAZs
LpScDk447FH55n5lS6UWxm/Lvw2Ngyh06UuIM5HPNVUQFN4PN3GCyx7+m7gjIWESRXSHLXWt2+wo
e/deOHEkUxAH7NexhEjvN6AjY/S20mkhdK/r0h/BJSx32GCI02uWjnLrNNmb3j3MMD+AwrUfflb1
Yfc0I+PK6Q9h6MvgXxmEreVX0z7dNFRtUnRwizxJkxqLSYaCLEX2wTdpJtIETjNOELASsPP6I4Sv
VEIKUpz2iB9oKEhLr59a1UJZd0l0Utb5BRL7fqjZ03zEHIvHfobRtaXNBUyE3enHXCXTlSCOHyny
pC3gRLs2thjFk/gUE4YhTmR4vJi19Ofi37H/GsUiREERWzRKv7voQnHuKXyi2/jG2GnWr8Blt5nt
qWMtpHw+bFx8xBn3VUecByyKcPNQmCf+zsyJEXkFORmQIP+EkGMkI9IqyuAVMBo55bCYANarJ+El
e9Ka6EsABmmW+ExnwwLAw7+uEK5d+fh5MjD32I/5eQs2g0dlCLWEITqjPmKseqBeQ4xvZNJKFl9f
P7+YTyxviaePe8MGJZCOXYMs2Dqw3tDE0NuDt+BZyqaKSZMVD59j5ME33Cd/nmbO2awC7jYCx0LU
/7eRgbYxjrDfMV8Y4mC/SL3GrkVnbOXo8oHkPcquY3kBRl5QnvEFL/GWCmIwpPO3C91o3WDJWDvi
wjG1cguXIzVKLwi7iHHgm5hLpdEX6oAyqIlMyLHWiEd9XxiNsukJ34abiYLIOJIYSFXFcAJaYfAk
JQsyubIuOaexYqshMt7J6pEoAeHUDfHzR0Ml/mnASZBJaHij6fz6nLNdlpyOgSnjMpyAaM4w0FPn
pHr5UDhdmlC+sQKziphjsLVR9Gd+Z6ETctQ36TJFaBkODt7L1rbH2tmB74yTw4VFzeFTsTzpabGO
GFT+40gQzCQPoOC4UMs4AjN3Pn65zoUbg2G0s6THokysfHnIZ2GueLcClQ/LcVa6kG2wXUHEBCQ8
EYcTBbEoUUZMri7SREHrX9q4Y9vD2gKol+YUWNq4xdqiO+dowWx3TPXYcNk4HgKgC2Jz8mC/RRkZ
pUCYgJ+EiAzy2Y9ENvgwXphxfUZC14ib9dcMf5zyXEq0EF9qItjubyY4OsjVzS26tvIefRiEU/Qa
SPQmNSv34fZiQYt7jD/sv2ymbtd+dURl75CtiuioUamv9TmPInW0hpZaD2pwrxVwsZVyrcb38W11
XyLVgXnH6delWKD8JwhtzvhBQ4g92UGPrFxKkyyB8ffeQGK+u/hwGr2hgF+Af+hXoGb/XNqRgvFN
1Uy6w/tQtTXndmw9A6QaU7/R5yqS79QptvBfJ10/NtBXXWBFbU4vfvfqmUHeXcu36AE+uYMPxdLb
RngwjA/UQmY6x4jtr9LhNBVtsOb1Wvw8u7A9IvVl9Vcde1Iz10cEZWKw7MygUCD71ycYs1v4pjti
v28xO+Z1x5WLy1J443dQ/bxtxX27jfsYf+2O1/D8Psa92dvlEnHI/y8kV7iN0bOiSuJzWNoqw++E
fZTmHKQEP1UmeQBv2ZhsP/Ogb0azX8jUiscfofQtt7svRFO3SeJJ9qIY7f0ZuQz2TBgXZMFGsI0f
WLVQKNoP3j9QUGEmEWTYbblOaN41B1EXKkC/sBxmhPwKJAQerar9YaOA6c4Hfo8ke/MYpiYCYfiz
MIo2MmxAeqVBE9YcfcpCIU7SfMH/2Vu/aXdYnF6OtoNJMu7NE6IvoDxUkex3BuJ/d1jt0lTCdS+5
SDbmOjy1uEIz8cRJkg7Byye8sPvb/K0Obf7C2YBNATJ7X3T60rnPR/CAr38L0OiCXdRm0oQzUeti
Ud5Z85pkIAinIFwBTHo94SAI1iScoej0UPOx7N1yLQ0fo9T9rIvgtc4izCf6TN3MzPv4ZNkx7HIo
7rCD7tuCcw+v0ARvw7CpRNdXOjNeH3LVBqIUatmGOS+kGgbFcSCGZgHsm5LsKNHuCjmyvuW5tJqF
CATiMeaM2tFc2Ag4mTFbordGP8IT2iEJ0jD9BzeAEnAALxXh2TH8jTc3FlFvBKHEUoeU+iwdRWzj
/H8J3TQ/FBNvDoECz+0sAvOmBSXwBjUI9jXm7O7Yio12noVG+2bhbmTNmHDBmwYAZCkyvUXw9vEx
UIQiXA8eXm++SmZcC35Fey0HLHTA3mYKPcXCfsDpj8+Eh7Pd8fiUA2wsWB/quGNBzLBFgDKW26Of
i4K258rc1qB1sELKvEAdiy3we6bNj8S+X+E3AG66d+Mg3XWPwCoAV6VQnFIXYML7x2DCZJizGUAy
joA6YeHZ3Tlw1i16DDRz3QcUoGyj073cRhJGl9Qf5ik7dM7ttAu88BuVbKMEOyIwIo191bt+Djia
D3/DL6NxvFJ2DE3BWPiCcPHBOgWKzSiNkJK3mO/ut+moz5zhI0Yr/SNsE/BnHWcfzFp1UwFOPvKd
yAPXXR+hCBzazguXBOKC2KWBN3mgRO4BSA8YTzmToyXkOUBsKOxA7BCAsBiqOdBTaWAcDAYsEP/6
Zr8+MRSFS1twzmEziSKWmQCbfhzFoz8RIDQQafI118mMaQcDAQ5Nml63sngSjulWxcvJ4WSDGFV6
QCicNLQE6LscbI8RpLb0bD0OKJv992Edl9yOEbFJloiiOr4C4SVfeioVbwbG8hD5ZtiJUnRG/RDJ
InQvkUlK7Lf9GqTcE8Ed3895JuCifIag73bpd04dVyZ44H1hls0iwFuR8dDHRzOFJwprTxnC9Pek
4aLhrfWt9SkCyrO6UxzkxvRruB9As35RMn6nmbvH1YvJyZZbM6JYRgRYcBRR5a6fLEQC4zl2As26
L17WseOha6VEgv2FLHvvlSxUqH2seuY2jA6oPIjrc6CbDn7mibqAVS57r4FO90iFwvNAB6t4PClR
PhYon25eSyac4SIfGh5mFP4UbzTEhDn9jd14VYOGrnHI4VzcgsY/fUeFw3eOENa5gNmTHtKwZWkz
WzNrRC5cLwoE4ZU4EqTBdvemVuPdUWOxkgI+dMZMCFI0eUPfaTHt5i5U6ucEHvmtteo5IdsU5jQ5
EGOnBZGr7L4Bg01CzhFtN2N1g9hfGCncz+Lh1tn6EPdDliq9fBAQlwMxdxYxRV7+AjZA9vrboRrH
k5KOEx/a8LmoPK62m61qdtbCOqMgohG4nxkgqUgVsIGjKUW/knlgF6y+t3llYNt6eP/4uDa4ILq2
+Fs8WWqMP/cQ0z72m8cKotumtLz5g9ivxB6mM2FwzbAlH6EZWbLMbPiZMPk2sPZA8KjhBxJHEP6o
0gJE5pKOADYrNDuYmjxmxQVn2EF/uVHcfE5jO01ZNLjSgWGAXfSPBE2L7FgBXlwajzosB9C5fNE9
0bmTD5UtlKPwINGRphPnJVhez1kW5ujxEYKb5JpY0H4od7p+d636+QjIdAovkB/vOGJWI8Luq7NI
L/5x/uNP1uWX5Qh3GS2wO+fWUoS07sjD5pqLrbG/hp104CV26ro/6DjvYe5QAz+Rasi8d+pGyt+S
9dzYxbgPtnkH10w5KYBUYYnSpzKHnmGKzsMkDoiHTYQBBeOIKBjnOYIqyvRcHcrM8sh+mr0mTz5x
iub642yysagAQfvHjCKISDP83FwdBWJTT3ChoMBuBt1BcipALEUOI1CPKRAwaQKCCAny4fYZVKHU
pBCk1wbYeVKSl0EWoq+mRBx9cG2PaQ32Ht5xfHQPWZybD0QhmoUNRnVJqEEmIZJgwDrPd8qSz7QT
hx/F8AVdIPsVZvCUxt8pbhDEpWOzBvTDrN+BBUI01B7W+7zv6IvSnnYHjPyi1yxxe1s8R52c01K0
JtkQRQZbh3IEStniXs+VwGaBaF3aXvwMSFCntM9ggyquEQ7qxdurTR+pEgIMYIQX65k5yuQ9vPk0
/COdLGN2xgjXdY6Vr9+dGIc+hbsZ4uCLeZARgs54cB7TGT5wkmL91pz9nwut9+K9aCddl4GADMU2
uA+Za4d4FYrH4O9R7FihxGVGkW0dQTDpBgHzaME9wFKguoQdKfbxo4/iHUb6gyx8eTzBoiPaPuG3
7SD6Ye6Mn//6CY5VHGnuIkRqTnrBMnuOP43/8mhSJSrybexwVsCjmRzjAb6YQFxfZ54j+qBVaNwj
BJP5unEuyZ+OmAPgHopfRboZg+EnvRpsQUwBWaLkG/8kS13TCQciHPlBxCNn0z2U6inqV3Aclei/
/RSKFtMBFXL36rtkqCB8FOQV2kTAD8qiJTtVD6GJPuKMW34mzTnj4Au1C7RGiGt8sZTbC7qSvyqA
Uhi+4X5LlKnP/Y6eESNcjrU3PmpcC4mxIqDdNMXdmCdgAqvtBYBwBHCGkI/zJtam6vU5TUCeVjLA
MhYW7xXpQR+wNsxYkoVgOFeO7D4mkmeM4mHsqAPOeuSoCzT1+AZ+R50wjggYq57Ez4k5ICNcujQO
a3kLBMDYlcFo8rO7VJhw6UDFHxZ//8GI+mkzQU0D8j+B0vnZM4PNpTG/h/HFmGD37sgc0C8KGj7U
7QJBAIAfMiSvF++wAJoxsJv9T35EtayYp1fxwicLe5dPxOERovly5iU6Ebyw0pN6aBxIj+MX21Kf
GZ6xfrjvhXREMQG+Ul7IJCjGGNS9p/0wB6ehl4dF80AmYgllFGwH2PEP5wMmvuPGAvus95fetZy3
lwTqzJBb2nqwaelP1soUgfRZY+IPxneuYrtipHQGmWN29OJ+A0TCl+MCQpTVkI1oMVlrVFHwKKDS
NgudLBi+m5MPLhEAS3nQp/WhPXzD5NSFNIrdjdsMk41+aXffczkrZzeNp1daS8du7X5DOfoEUG5b
phwcp7jFrNuonDFJq9ldypl67K+hBcyKEFyMtkWcKoXXgdlXeXeHgtRq8WXLhgqwGJeFxd0dIIFS
2BwooAEaiO/GnFgfpjiVI/FZxBOmfyFDKO+io2aSHAnU6z2oXQxgwNCy8Dli/daUjQWibIXnL50J
Sv5MHXCcJ7O3h8+h165bvz3ewkfwoeSQoL5/Jt2Bevz8cYFfEWcAq5l6lOEG+Kq0fUSPiwQzloMD
wAQ9NYDmUp7/ph8k27DquhYsyBj2Ghj53IAqdOUpi4kVZ09ffCbZ+ckg7q7Cy7bVP4Jye3lduIHi
EUMQQIkAFxk+F5gDdh88waP83IUQPn+du4cbKpnt63zDKPjcsEkdNO7nFZVVumTXLKbc8j77JlUJ
Tj4bEfQa+8X0Mf0uqVfEoBLE9cwf/79euKw97M7q27Oof5lRyrotUZWBcQAUgsoytgatg1RGL5CE
VKILFiGYqSRSNboa/fA7vOEm0kAHMvvEiGzbQ3amFPrMPp6yBrTKo1eUs1uJe8ffkQu/IB8+LKMk
5HksT1B/ykF7LHqmMe3JpiwyWcIqkI9Z8I4gpnFR1rd/JJ3ZkqJat4WfiAj65lYBxb7XzBtCUwVB
UTppnn5/q3acOvXnzjLVlMVac445miU8jGV+fmyKoDknzMLO3ysfUXJi3Xa/TGkZukonPmsssg5v
xrB/2Uo6GUd01NOOc92cYDw9ytm6K6Af2EkvXR6zSY8VXLKIqHAT7OfdOoih2vjiAMbOEkjvE0DM
4mg1/ISWFdsThjclptUfvxy899oRO26cwV9BhP5i9RxRTnv1GiztI+pj+hGIyaw340hL092KJfdG
mQrPHUjp3GQg27xzuCZMiE0MSjzrBI8HOujC+YOslqzyo4FVm7SNNq9DOI9MwV+D3BUXyFF4HOwg
/gZyT9nBx8YCvs7bY+DAiBQBNnstXNjHECedN0gnVDfcudgHYPBfDej5EXx6rpJyxLQNBt1Fv77A
PRidXK05VnRjDlGmR0PYnkgadVbVprjgHnsqzpjokeYeoMxihKHewztnCYXUOqpdmCo25gq6AClh
KGL8Ft0UQdmMkApibAWpizAhZ2R0Q56l3pk/yVH7dX6fC2UOoCRY1dADYMsIJWb3+9a5s9qTtDV/
O/avdf/Xn+C5rQXkGXm3NOgnNnuD8LAzmaP1Mzxwg8/MWaZnZyn/o33BVYOFTDW5UTm0fioXWyiW
9ZGG6pav3+vkDw6AfLbv2S4/v4DQWKYsh9x7MG/D0fWfOyxZvzS2z3tyki4KJHqqI7rAlqgXvG+8
1+21hw8fveHViNkTwAQ6aioJCJlo3T5DWx2mkGSgU8Fqh5rs136D1SKDUsdFXI9etHoNGio6LzlK
Z2T1P5w18b2FDEb5jHs3/KetPTegUy2rEyFosxDjMCAor5ixHkrAO/gBA7iMqrTCswYs8P28tdao
+4y+Yi4xYmeKugHsPpvBMLgOfBHW5c7Z8ZW2QqFPGAmZlo1IMXvudQ5MMJjq1qX43Yw/YGoIzRmI
oLeA/QAjPx7ci1vO6qbXnVSwWnwdS4plSeWBaNn4CrLHtpkaqwRsLpC78eexL5OAe93RvSwalTD9
kERi5w2MFnt6QXaukIh1NgGELn+YdEERfGLxkyMxYJVxQ5TQ6GA5cBNAGnwBBFLr2eSUDWBqNfTQ
dN0AanDR4QrSq0Ahil2+BrcyWRfQvy0SDoYAN2sZOwMhclRmGrpXiDYMLYF8qKLxoqEeoWHgMOrg
5zFE+jIHfJ1laQZzkRfgo5JhVwJlGbX3otLBmPnO9x3F/XKRCwxBqB6GzAF59xpTFW1odl6eBG9l
1CO3e3nfQvgVfWIvgf5IuTn+zCHHz7s1L5aeecfM9HgJC5ofNtegqvm9g+mHavOgzvM780Zm59j6
AefKd/XObQ49sIClei+AWyD74Z/1IGgV+7wcEgzboXN6UBJd2dZD3NWRm1pgBOMATCOnuK3cD/Nu
mKz/5qbc1rLiS50LRcyJfSudoyjp2DETN+YkKBI/Z07yxEVk2CoiiiNHXGq68r+F9YUFGtFosrgJ
cBvajJkLQfr8orhhFrNRf+UN32ysgWJ5sFEht1S0IYxRT/pUBqYiFBQuSLfRnx6X5gM59FrgGsAr
vgdMRrN/lwjOEUfOnAuXzfi07TVLgrqFP1bsUWpt+lk07YN2m6xo6ZiRPgaXiLL7AEuxWjasIfPM
5OsfY/3nc/3O2EAphMw7WySbcoOylXzev+KqMkDihOF0M2zUp4I7CHIEW1lhWozxgTLUjtk2G6sB
E0tnCqfZIA6xHcahL0fY5b0nTOf5Ob6LeImKKpZdC6oi0hBSizX0fyKpAp7jVxJCLdlkFaE+ddHi
PGBoP/j4mANtlcSn+OUZOUB02plf/abfYFZSxz1pQ0yX7OF6E1EHQV9xlQn7IhaPqOfNQcmoPmaq
Fv+hXZvLULeKZbWM/2A5IvMBBYWH2e1fkwfUViYYpNZEtJvVWGBJmCr82nMJk8hwgSQ5qLZlcgdo
w6QKQkt4L3bZ9btrFt0vfO74hI2YMHwsxtoCfR7FDkaqCOykrfLHLQjpX98j2zzo53ZX4Q5MZ3cr
ri3x1otsoS61GVcJwnW9YUAIJoOAzT7bB4n8IGUjHfoNk/3Tl+u8f05JEm0RO4A9wMuGZcO8XBui
AS9AVhDLbXXfBNiuRvBCR7kfI6LncPK+Y6JWfIiV3ODLBjEtJ81dB4yuRua2OyERl+769MXu5j/2
CrF7CjfOvaay6kvh0aObQqtBzezAyqSn2kWjHoYrk/f4ijUFejfEhRxwFGWw2f6Rviodas6Qu7M9
pQcmLiGHJc+RT+gvfYicVx7Pza4t1XnofW9ptGYe72Dmg2FNPgQ0Yrd8nxnN29Bt/hR2RsgxZ2zO
eBH1jnLQZ+x3xEzrh3ses7Ugw2P0Cb7xEeg8wLTPPUaO0RVs7VA/XZUGNVu+ERwAKUPq1EDYYIyZ
NsMvSRtWTP03WOCwKSGhu+NEB8zIBr3jG1CCmW9gn/tyXwcY2+E8x1yNZeFjufaAwPI+tzyErZfB
+h+7bU246ZCQq8gWqRodM3V0lN0dy73Yy8UEio3RWrKHsyliCPNyEX+StkfwIYa/8upF9AUIGPcz
LHZ6dsOnqGkkkctmdT5vhANAHT4W7G6fK/azx2oW3gz8C4cMi2A8WO+fOhsRG/HGOZkpFx5wmOZu
IN/R2WYRjlB4nQUSc18UIpS+vOFDgVnQEIc4LiXYwzdgx7pTytI4g8aRTFvi9CjTZdTDBGLMH9s6
pCCofEEKIYmq65cDAAYrrQUTvQC2BCts9pQ7+BsibdnIx5wvJTwpYFXu0z/kz1j38b2vT+oImxi4
KVgSzjTCwYTP7nE3ttkJkhGU4jmXXfFBQ5S/nigdwVC+lGf9JUz3+qXpIVGqElfVliZzGdtXlvJE
+iN+d2Vt2x+WQXko19Qu1rH3D9GSniWuXWmKeQpzONIQJiSLnCHdk5mBQuAx8FtXG7Mj7Jies6ZW
VJ+dQBhxsEIsedBO9q9JgioxiI5rsrcOiWDecnHK++NQepyz1YwDlF+D8zS1h9j/8cuS9oso6UXZ
v3gRKWjPHtBAmYlQrP17LBt7/9OsQ0xO7ywPCoXu8AxUMs7UnUFRwE3fwfiZZRr9lCOYmmTNFwTG
C4IGzrFNoKHd3TcUXj+4YrClgoM9F/1YntPR0gIyIpBdTGqQJLZCgtLaAySjyCOp58QjoqFzhBD6
crx63+zrPf5uNw3YDPTC/wSxIyjfIHGQ6q4FPbpv+EyW0wUo+q8CHpVS/FRYsIAXXOUNeSbGtThh
gUitA/dG2lJ3UMQMT3z6ILTqXJ3EPwasxCu3OTBj4x2a3o1Hyom5L5zpgU3yx668mAvWFfx++8yK
o7ljKQqvBmyXF+n4A4y+5Xiofx9rugsAdfS65FP6/D60ribKdOCXaBJh1Nm7zwsGRtFc3ioThtbr
BtgfxoEjHJg5fDioMfzSvWKJ5f0CGuERbHmOg9jPF+WeeaH6Yyb3nqL8y/VRf0VSEh17ZjFfIRVB
d00SpydNo4XyZN7XgK1QGA/6q7GzVkTrKtvXmbvzuUOqx/DrzplGN8P9F3Bv8/HCWxNbDeumqkfm
pLimm4xAgnFz5sBcZlcGNaFO9PIE9W0lEp4Ami7PwBGFMFCM6b2O0KA1gnC4PPi1LEp4GaKORHdG
b8hOR3DSr3lzfM5vnoCLHmPkBhV/It+wG6WZwtJK0GwfwvKFf7CO9Z5Dn1O4/FX3zyUOjCIg46Kj
cn/+sJCTH3Yy4GB8OujmhJAJJzHKoiWKBDEBNASxacjn9kxdG3Fpj3pX+Nkg7feRidFbRyQNPPxo
bT3nvx+3Tzyt2aVMvohTdB9EKbrRMR87iq+sKJzk32jDbo2BGG0Db8TlN0OWtMEN+LlKgVERfzPh
W6YgrEdqO/Pn3w0cqT5ud8lQveIuMjb0EUbzVzj4+LQ+AhRtugsOZng1RxHcO5yBLJfZzRJ0O+C4
W9guSbZ/pFaPnRFRT4wZsrNBjl047mkKm8eICjG+AJTRPupXWqCClpmLi70YDCx2NEyN3e7vUVBT
jixLBFzojDIHaAGUEW4f2oiwmnjTUfDjYrF+REGx5VqXZKc5yPVefn+W2civ3zVyhFk6Enj1iHyZ
OsVqOo/Z/FvKrjmQSg8vl0KYw4jdtPx97/m9YEnMVWkE+MhuY8yNdXFo/sjeRflgLOri5NCdpLbv
dCTjIY7AbBK3ToSl0SlZW/mAkL7nkcBl3tkEeGD1ZuoLo3lpYzZHvWGPGXAil4HCcka78AAFgWLR
unDcexoIfmUuFxJMdcCzV6jD/iTqXdv74kQ7CZmf0/gPyCd0Sz6RX3vQVUNStT4glhPFwpHXOoC5
Al2eO7hWuxhHj5/C9JWDrbqkzgWh6gr78oFw5tcLV5oAoejg29j1G+v4Tkde8Ns0OxNhn3F/BepW
Jdto8tlD3TJ++mvqk9BM73TtfBTlcEWNBc7+W84JXlwdoOpzw1OPNQdVC5a2DkCoB9ik0cF7/Lr8
0fB6wZK9mMQMwOfZQnc5MT5TZ/+izmIQvguZl0BUQwTCZh/w2Zlob7Hh+QowODuwRBBkkn9kDSuL
eIvSJSh1DZWzPIGom7Piroz0v/rvc88V19y2lDln1lLkSXDy0YM2pBXulM0H34qTjqfwmt0MzWQH
D2MdoT9ZfOs9Acv3BOv5TV5OkAcAbQOEASEEMZG3Hq9R+1I/WH0dt7u+IL+wl4ELQnAB9AE1YE7I
hscOuYv5BFs/P/FkBTo4qDJg7Lxy6ZHxqPv6Num8L1d+ZEbui9W0ZfUL66PO42+ZRE2uNUwGrlhO
WuJQWRd3xMv8Nz+kYKiFINXnE+LBiGDIfPIL+A7MT9xnOuahzCKo/WZEB7DOuEYhhEtEy96KO/dp
iOD2lYq/PIdvElhIlAhrh1mFSa+PJVPdiQeQ8v7PeFkvxlwBjRAC3r7u/fTCndbmE87nEhabO2wC
NaCfflycuV7fCXajpLKzM3svXIIPJSTZX14iO/PtVhlxpT8YzFCi4SpJyAG/AE9H+wYS9Rw66STj
NlLmTTlGy66W48qzqZSoO1AbIZiMrk0lvGALSm4qHNxger9aVD0t8lie4fnfVd53gSa827HcO3PD
6CAGqmSOB9nE43/bfhgiJZl0x8LLjuZfghd+6ffMHPUD/5b1Xkp8vUlWyL7i3gDo5VLsGqZcVHgv
ecGtXb223MZkfLfR2oD0gZhAH6pcHm79UX/m51WOEoqXHdnoMsWIzD3Kzb6IlfmHWnOgsHDoSl6Y
zjLbYWtLj+xuXJ8Cg2rQCZRwDZwcPN5Gsjp7UBCz5+jeKoqJXz7Ykl9r14RHSL78mSdsLvn8qxCx
uWFv0rIpEW20PXolXjSJ54Y4+9dcnM9Ho3PXjb1a0shribSSuw0l5+sVPCEYXKLYT0rvjXi7CMLX
qMKgK51E1LFw9UDg38sk2YehR+FeRKMnBlbl+E3HZrXbot1K2Y+u+w+GNeS9dtBqZd3vaabwMoEq
LrmfU4R/sS9vNG3w/HokhSls0pcvhWIooq1LhFUIKsbpnTq3a73YYWtZJu1JxjC/n3fEdqAcMaeF
wYfm9rPXglE6ZSL9eg0jMvOcesI0/qvPqtLtCO/5cAe6BSNnmtYI2l4VjhIiaL4DmzHopkSQUI15
Cj1f8POPKaPjAh8mhO+jjudTgrrbf4jb02egopE6l05JPPq+/Obwbt04mqYgn+UYKJBX5rahcCvp
Ayxp8kITheFtPZo3nwWusn2/KLORk681v5kXRwZLSAdkSLqs+GzLp21Fbs29JWyuacSxrbw/AGjP
eKnsau52RrkYUKvCAj4CX+YyIveYq9lKTYJHGtjqpALyOAu/027RIHU4UPvXv1hn2263gBzIL5gP
qTq+AUkhtG4EADT01vL594Vzpq+eJc6iEDdk3j/jnrwFX+7hS1IjLl837RKNNWaf8PCwkprZI/TZ
+KSSg92+/OdPfMUEj1Y1Pqn4Vr98BYIlcrzN4zFsdaHG5SOl9BXwO/p4oO8DwDLvAGUS/4i2WqVZ
op2rZ9QS4SRS5lHr2qNQGVHaVTjfOUuAtBaMDk04qxueEtggdtITBxNTPtIPpWQfPNUpYH1FvhD8
VKRcJ53UVWEp+NE98N3uJf7G4FEbGpBVXp46oePAFRIZHptX6aEDliIPwSZAHH+r6FQw7s/qkQDy
eIrkWJXeg1Y78rgm9CkyRzi7jz2kFxUv0LigkuiS6eywaFQxK+Up+qGNEIP784CsnGeim6ZLldlo
MVCTPJUGlHYVY7B/rXSEFT/tKlbGcDxxPcz5aXQA0ljbdqQhnFkf3G0NXRfc4z+wzOeMV+PiI7eD
WtMH+JSa2bUsN70zB7LMiEHLpvFnB9uw7Dz668p/nxVXtofAY9H9y6FLK0lXCS/Rfx1olGkaFNVl
yCMcczWmwkP6W2BVjBc37ZauoSavHb7LFapCNMw+kxb6OrPxDeAHtC66BGv/gZUAUOblJ33L9p6d
V84alxn2H91tL+Gs/MtgjpEPBYhw4gDjXKfe4mgL4aJv84iT+RV5JlWM368ZD7wZIlHFDGt1ET2m
eub3m3fyb/QKvY/CmhEc41rLMzZvy3uA+HUM+DjlpZv+cOuf1xMZodg9OYRMErF4nWUo+SZX+8xf
LY54oadvUwwMzDigGuTagaLUnjpv7vqcC8ecBGCB5QJZnivKcbTGQZdutCt9FNvcFvIZ5fn3Ki0r
YoLfDHcwqcxG8hDlNUKDAlybefOYrklz4EzyX2I7FZCzVoxZbfaaIe6/FeiaczCQd+G/iIYSWgPV
f/+KPNTX2gZLbyDSBMZOWn0m8MvpPugKRMZAt6GTjGHeUSbK5F2a+zD36buhb/5lkk+3bBXe6y4z
+qQd4LX/DBKb0CFhL+fSkGG5i3VpiU3eFcSlGbQ/2q6pfboKeWN8Bg+mbQzxmoEmDa5yPvrssTez
POLezI/HdLODZcIwPxpHNu3LCMbQE5URnZPq6xdCxqZvPGLbBuevxnFRrMRvn6625xlwDnqP6V/1
9zhrkXDxDwxY8yklYrMmi3fYjUngEcI/bAG644eB8eTTeAlTZzI2aZYgExESVwvngDFDVrSegq6R
0s/rY+frdUcZAFZozYBWB7w0eZDgtsqQhk/e1Bfy59GagkGXMK14JAj3P5uXhhr3qi+YCTFNgX0i
3ykKQV+X2LL8SNhCYMzegBGTApmuVER9QXioVilHGBV2CtzGFBR+FEMhKXSJ+UNPmviQIlRmReAJ
DDmxuBLDvRt/MXG3G8+GSIAekLHJ23s+3OwHv2/4cEJoftKEgV52sj5I3gflGCcNqsUBdpz4D6se
zkcyORSwpbCnYhiNrxJRezx/LkIdGTnCbMGDCa0EDuW8lVuDuSiftsFIntnUF883GxDeB081IEgB
WmME1bJuR0DQLeZVaKxyQDYBQWsX2sb8l44XM7V48JFcOOyfxOf3Vrk42xMAwxNq65Bfp238E4Bv
Rp2VwHMFUGk2TzpwaMCQHpdPWM4MofGWoXGef7bFkjl4t3ishVeh2sODe1PETFJ4r7RjYszZ67TK
yQoFld+TquTigiN7heQ6A96Exioi33Ab/ZYLEFTMAGJs2FiWDObIfXH5wJ9/5LGcmb+EFns/ozCz
Bf7o8FsaoWyDtRkya4djKkQWJJGBvsf40XrMNQSNs275zLEVyH+xAhFOfC4vCbIEQv/iHErdem6z
8isMsJHxQVKl+wQ5enxdXMfS35j0oUz4RbA+XrlP7288PKDifz6d2HmBV+AwibadLtm3jg4kUPfB
VEH1EnjeAo+A3QNZeq6eLcEOhRe6t5DG5IdmIwssU747gDCgnv5nhXc90Cz0VcFKrH9q0FW4oRRD
HZvFLx8TrJMFWIQ15atoCkXQA4IcObawXQXJNgno7WZUvgQloWA6vifZtUcqCDXgoU3EqV75+dd9
wy42wbvyDUYxApQHb49d1XK1v4xskjdOU3jnBEbvW8A42i45paC1OOYMqS/CEZSUONzjlxjEV7Pb
M9UWTnXgyx9pbhmb6LNwrLHsMYH+cr5kNDhuDqbn0Udm5xokhVzXzffAuTuoTuo0X+H/BQFp1vqc
stiz9CiAUZpzrCLhHuKGRzXnspPVx1ofEmMbDpkmKSPed3KCZlMCbJpDaMzcot+j5BWCfZk5eKS4
0hhYk6yfbIBh5AwghaUHQWr5Qph6SVPvTVjZIW7BQq1xenv8804gqQgrhZZELiG8eP2Wm2qGB5a6
KSGxLqRTtc1VH+O49437ky0+HcEcHSkbGMVZPKoUASCZB50K6V7t9DOQ9IYElXNzjq+8AQTKDBHH
0VqZUbPJ5w8asSOx2JS+Fizgn2JF5ZeZHrS9Y8ncFeumGN4NzDi3TjwVy0TMoDyWiMLIwxoKDgv0
yc+GDUGBgkRaye+j9ViAmZuPKsk1a7dqb02LtxIrstw+bI9B/xijCfWnvaAKwzti+v5V6kUktjdS
VpN8Ah0MlI6tUBtZJEAg8yLtYMR+AmOyYIF+hicQ8C70OPTSngk2NzK60IeFq3P9Jg6rvXZtUFhz
LPqam/yZdY3HIE122X+UcXsxEy/cSfgR4Gf6g2BoyiZY4l/CqGyFvTM3A77Vk+oI3yvdw1AR9JJJ
zU7NZkB5LbvfC9ga5EWoG/EpoT7HAdkHeWUuEDN8PoST0mH60jEaDMraNcb8/lqyoZhOX2ObESww
cL7+rMDBe07z3oekESNcF2pBVSTldDS9u+/1Nz/nDF5c9fbM3eeSvqxj2Pyn8+mgAXNGpDT68sQc
sWkyMXv6iBGAnqm3HmMuEfvjY1y1kLbeawVmFxI6yNBYAsyZ1g/85WO8C0YjczAKIIELje/SDzxv
NrttEP0MR4/hDbNPPpm9kPMJxVz/j4tf/giGfjrm9hsKCftjvSM8bUmqlTZ7jeFVQRkdW/yf7l0C
XuCGRxeSo9ETqVILq1SZZlDXoaIvoUr8OBZ2B9k2XwuGpjbICcrcPY2hc+1R1S2kFvoUeJN+lI/J
XqW0kTJyqNgimYIp0BcGnBRMGqudMeOeTZg7ph35MZak73sNsZBlblpi6Jv9R9okcyN4T6GgQziP
Fp9ZSsqWiDF84YRkpPGyq5DIYtPcXLERDJn+1i/mKujRMR8MstDPN8lKxeeJGo/Tkt1K9RSHc3gO
Eydmfst5B6SuTjkDMhWuWJwaUJhYQ01AtJeCeeBvBD3nEguDO8kP2Uxx8Jeu7WPXdi66r2cxPdqy
H+Y20qdNQrAxgoOUAX2BDCnjpmhYiFSDuP4M0i8waut/2sg1cECtWRL+i7LwdYuI/ukC/FLyP2eP
FSFHkHD3wm+YfuP6fQpKCH2kCvmU6BiGQAp5xd77MeJrHvdwcOxUd7wOJTAAFapTvtCeXh6Rq8jm
BghreRBKZE2oF4Ct+AbSfjDZKPEsBCTXhME7n+jARsdDvg5iGnZDiBACw0Egy5etLJ6df6det+A6
NYMU5jc0WKwUOLMYv6CtSbwaxhAiFRjeyJNwkcndvmMpDXOaYczhPh5fOB2WWsNeR4xpCZlf+R2X
lQti/DlqtQ9PEyIZiS/hEBPLBjYdE3MkdELyUWXB6wZVBhLjFCoafrNLYocI2NDr8RPGtPe8tKSo
opsCCpOH1itoseG5CNib35hDHN4CCggJVe7r6wF/Y+FMfE76DTDCMXDEIMqOl7fEFyq6JZwujSEp
HcCOlFM1NyhOA433hUh8VMVQqWxFfHU/Rsf8FpYiTBFgu7KokFqmvzBp4zEVC1ttR7UMiYmAH1ht
1BQ3NjZT9flyJ5otOuava56bhTzPkX8QD7HnGfrjP3Id5VqyNY7kOu6NY4uERab6Y0TBiD91MXEt
9+zi1GjasZxTjmLfB5MfxiZ1y7HXA3iKqHn/WblS8lGuNHv5ViLxLBqf14b+MKLAFCzWkRhuZMt8
0mzqTfMLZ6FaWlPcUhbGzDxkP0y6NRwaXhNSy6CJF8sOV6lyL++/W7F7VMt8LQitgmfx3WIJM09O
8BAqVGnhgUPqe3Wmny3ccVbzHANYqhIO5FW56M64oHg5xIR6oRIUWNO7vjb54glL8bVxsOcl3pLc
USZmDIYm2arYiSS+flYiD4wWZI4hvGrYOhH17dJFsrPxaC4PSBJIVsz857bZawSXlHO6Kj/b6Z6+
CndWzxwgnGVHOC8sGg7KcNat6tN30m80BJ/mTowDyFggSa9CePn7vEQ39Qf9rn0F1aMDjlDGYgbL
cXQhoH6P2udYYexYiKjSHyBi+8pf4RXuMHzscCixj2OkG2Llqq9MLD+yi74yNlDtxEZi+4JOpzOy
PbKyCbHCdO3obBqoObA+GaBQzWjixn3yU9LCWfCTG20u/YKqcrr8w9PpiJE9oWIfOIdma1/Mab2K
fvQT/whMGAH+rDPhpZOyf3DOwlTA7IZpHApCcm3/uj8HkaG9NUbG2lymM/gVS0xe18+pdFB+ueOZ
qbKLhKX7PlXwswiYA9wCEQKMOyuH14+MJnmSbqvbV1A3IW9uHku4Mv+YYvRw/Impzam+QUxRbEF+
wdmCrb8hKXhokDwukr49xoIpG7MO7/Vfv0d1c0u3hYiBNm6vny+w7IRLA2BQXNRVOtO8aGv8hJvu
aB+Zzhjnd+gre3uqz0BmTdopRJJX496e+8P72u2+CyYnO4iGMMvnTzhWhFiAlXNKc8sclZ/vJtvo
DCrAq0XYQH+vJkwCPsfPUZYg0mKaYhGCJh/Ny3NtTz+LGB/T8hjfuuNzXf2jpssrZdGdHit5lu/q
2WP3CKw5aYxBvtNn4TT/yTbFoj3HzhCWbqCfoLgDDsM9acFo4DhDhgqqubNTF9LsNW2XHTCXQ11K
9xEKsmQO0QxAh7oatPAfnhIfGGWlEFHpfFehGLfBODT+ucjipSboRUx6IY3pQrn9hhzOJkEX8vbl
bb/Gnaq4v/CfBsCwXP3EBSXCFoWQI5wTNBhuvMwD3ujgcX3QQ/yosGwO0fW9q6BoglXEBl65Gc05
c4MHMBVoPekEFhnwYzHGAOUG9sQ+jNIKjuedw0WtBRAE7xFklIfzxbMj3xvYiG9bvLk/yKFMaird
L0UcAusug9pyjzvIrkMS0dHear8cVDyMo1GnnmXACtIuDPoZXAEGorGFHGENpS/DhAGmEhxh0iG+
82/ar43mhCmJMhgl9zfcPFoRtICMLjgTdb9tcXFm4A+7TJyunMafDl7ngKFYYuFOFfTyuZB3ep2M
dcbNCTbpG24Lfaepy3fqf6DQ4TBQe+UPJ+0XTtVZZ7IGefX6iX1u4NygJHIhdybGhHTSK6aesAly
bu4r9xjTJX4THi72HCZQVuZasDU5waGz4Z6CPJRH8LYoY/DB4ITCh2BQcrJfqX2e+GNyd0fw0lHT
PD1LG4kzfPrMxm19MHFA4KDl7upJ9tJWqs1TIVhTrkm5CAtySt/tQlk85RHVBHi8KGJiP6zXuuwb
hOyRaGfO7F2aeApTd13DyMOzfhsXFmYyEh95LNhWJkTxmSOyRjwxA7HFBPR7V0g4olj8eqgxtF/6
Y3r5ELOK7DkONcHTanyodfhjlNGESXlJSwu/3H/+0bCWg3AtgFZWyy7EsEI5QtglPTp5z9JlpECt
GkrqaB+Ds0/FfgInATtR0JhshOBc0Ipk0sA7ry438czm+hQCae8YXe1qLGhPJfZXLwhYQCSXBO1R
t3kJkK6Y9g5DWIIkfA1/+tQUoz8+8aK+RfhSu5W1+yheHE5lKfgyp+LR1qd1kwfcEGwdalAB+2A4
rqgeS1hoUpBbsw9z5cfOrOfv6Cqlpw6c7t1OcECRf7KL1s7KdiQCpYBlesJFWEgR5RqxX7ZPTdKG
UyFggQ5JDfy8JNhrRLcyWeF62s6ymI+YPMhwWCfCbqF5+9VUg4aDneYqb9bvksyhZMSJFesBD8Rb
u+cX6gvGcz42CsAiTjbGrCnVB+9kZb0nkrL/8CnVCZ2kawr8+XO0G0aWrvy4sMhD5DhTCkMGrjEz
IFiHS24krPsYJcZyYL6XmKXZIEfkQHMAz0KspR8ib2cpyI70qhMHGXpNCBoq48r6lYn0RSAcspHB
hXleilKC2rLvqV1w9U6nIRk3KWwxGPkIbGS44fw+qbhd3uM0YjAVNJ/MfeuaoFB0WEt/GV5D8kOo
+90ivZroh5Qov4I4t9kbEzXVjf7yFLe5cX0VM3P4/sAeK+Cah2fCJK//2MDi8ydcOPObzs4xKdad
NXHIWGcweW4n0uFxowz70nCOVO2fYSJN9HsCUiywkv9Br3RC/3qVFsgWfIUHr2UfU8DupLtoTgOZ
GZb/xgJx9nI/+0N9zDxrxLnKvsRHry0fSA/A/dCGL0iOmyhXdP6yZ5xg74mEKkDlbyDIS2ON6MVu
0m9pX2pIIjCZ9ioV54Q56XMsufoCV6H8AhyK1JOE1D8ywwNI9UJGDSzxRlp5U6b0erN490qGMOsB
Mzg8X8Nixo0HhlxAW15jKoeHrnOBkgr7lPIVW7ovBCxUuTkNWt4IljXxqtRi3K2qh+HppkKqBjCY
7HpiMA20TNX0VZIpDrwrb7CAB3LTnB3rNgYwJ70w/QDDKZcPNSv/ZbxOxBVQE0UgDfgfqj4QRj6y
7DU8SoYLxDQivmiJtx2XUjEAc8g0Zyi4uMbomy6xEO5xKN8n/YyFziT23vBAfqJ2u9ujg+SSLsWi
sgeWPga4BR5tmrnTzd4xR1u6NKZ6E3Rznuaz3ZUoh+jd96QvjUEJlSNwKSakKlkFjx8KzSUzi3HC
gqek55dwpKlmoOm+yOkincgxZKp6QYXeNUHZ0Pitofm80ilrOYpwe4LbOOCdScWRqhovFrIE0HXu
BAv2n5d+ujK6Wb43nQMIB9giPOaO3O+a/1e6mlzbqbxCZPAtV13hcfA0ziSDHVDYxAL0Q8qrWVhM
OC+hYTSRp3Pi3nNxCL/xzc681Bfg+5iBUdsuTAIjOQCJ6qz8f0Ojcpr75omQIkyer4xAoc1Q3GZT
mGNCMtOcKnbTDrNqDmjH3irY2LEdwPk6qMvi3vjtsPdCK7BGWIAOE2oM57Wwg2oCZ0KwUhBhg95y
fhU+RUfa+dQdKrz9TpCFeMw7oF2mVGBy9I/kwX2p1p50th8YsqHmw2j5aGN0SiF9oUwjgoA+j8ra
INxXwRnSo7DAuZSSgfNUOvPtAktiousj0dhqSJf/8Ihtx6bs69cu8zlSuRriRLKeYsRUUdF4GONJ
EToNpo0+PWZm+5xoT8JOmkHzQ2vJDkDcOw1DxG6GN0XiMq+SvI7jkh1IwpWIUl69IorBzxYEmpQD
m/YBgwX073DtPBsAJcMLGbABqzqCcYkjVWiph3zUH0HSYxsGZlQRy32DBrEZnlC0wphxWmzSwnCV
9h4LccbOSf2Ponjhcqtb6g4KZgULIJxPRU4dbs5MgGm3fJaJHQafYhDwCVFvWLCjcSPJA2q4GKkJ
5g0Qzxl8Y33qGp9hGuQu14bCTQWQsAJ4COofU7YsH65aGaXRMA/nMBuU9wKWT4E5ipC1BHh6qif5
TwatharIHTwo8MPGS3vYmlPIUgTXPidQLWRt9n25388CdFplAmYODNMfZ+Cztdez57LzAQieHQhn
VA8SQ3MY/1xjFGjT0h7UW/OCMKWU4BeN2vc2pzYw3GbpHFqvDqqzNlEamBvECEDyAwV0/JfvmCsT
8ezN7hlKYTmJHQjgh3XovsNeWvAO0lMxUfY5Ya3MN7JD1W2e70Nucbuwk4Hw+E9rlPyBavFf7Acf
gmizk9iQfo0p2nHovMuiOxAnK9/Y0TCXgoWpj3WsMzVMwFaVvaZDx9XSOHKMsT2WNhEwWG8z4GRs
g5gm5UMSIaxMkCqhGKufnrLTReaSjjESfXU4QsIpRvJ+8UXE/inXMq5c/b/YGFg80hwyerx6P8fM
eDWNVHtXN3xm0hCw02qWqK7y9IHc7fP3D/52+15C+SjI0cSYQN2Fjatp6CRc84M9HjRnptp4h8Qe
TIiw2gDAm+/VoSKG93OQyTlSd0h5TNh4LyRfHpCvKL/ukPdUKrd+XD7zWcg9RL606P4cAoAjYEHq
IUrpcPwQJT403cGX0wb3A+YUCQaksD28sIcdmxp+A42GFWN4srRCFFSq65YIj3CuIU5jVB6UyPwx
0cqmGbQWaYb48pFNE+Zo5axygKzIYVUYdQDPzhxiyoZh6+FqwzBR7cakgn6ZkE/pBZ881gKuH1RI
4upxxGi09oHoaI8Y13ZD0S5etEBH2XINYcsixRh+2cGqJUPKRh2XfIdpGFNBBg5je6Nu3jKXcPge
6xucOGyvonCxQhA+FizmiAGirAd8DnA/JqH/sXRmS4pqWRh+IiJkhlvmQXEeb4w0NRFxAhHQp+9v
1+mo09VVWZmKDHuv9a9/QKwjXGz4f2QxvDfFBz1CtD9Rw96RJ2An9gOdROco7uTGa0GDpHEKgGcG
999BEfdvujA6GE9G3SQnUh9cLsBdJC92yZtN9ezIZZCjGKziYo5nvQ2rVvZ11SmdubBK+v6eh9cR
DjoC0/0QFs3yjLNTMWH4zNDVonURa6yrsc2kDFve4tN68JuvuN/hH8JHRe7nD9YFsTns+4jGKelg
0T8WHSCkKxuQdmZmEV6KTLuMMGJW336P2NXcs/ZP4BURIMZRf94/wu8QojHagntqjs+vqH1spf2o
racKjCWqFBsbAyb0cGFlyn0qr7oNlWtyw4trouo4bFfwKx/FT61Y/llBopPDWaFCv4Vna1HRWWvr
RhtTwfXhucVq3Td9xN3AgSYVmCZFAIC1zvonPMV12bfV+AIi1mSvPNovrMn/E15xMeT8jc+wnhrO
CrvQfvJUI7UYv6Rjaa8kvAaN5HWhtGFGV7ajfLRvEZmX6lxW40qfqACivA184vtM7A50eHoxZt1/
s4WdX733IaVQhvl+yd4KyVLV+qFl7XfWvNJvd2wQB0hkM3Z5hGgdKrYane2Fqo0/NQEP2fe8Pd9G
z8NNQ+MRqYz2H1EtJul+TA2NBFbj58i7evpABGxJxSds2sDa9ms2J9sKrp9hnscPJRDQePu3b2Mq
9RvD7DxqPsNSSfmeSx22UkrZdEEZXpJ7Lva2HO+JjpfmzPtXxa8+rFXBq4tlGbcAaiGBRXzCarC5
lSEaS4KAmpergqlSU1PnUcbiaVD5ZAmpFEu619MdwF3ugaAZjL697xeDu/P4IcK6wfDVvagrC7z2
Fb82k7xHGMomzhWsCN2Gm6QEEk/gftV1EYHZFJCE3jLo6u2gVfyz5AHnUgui4dQLbj6Pr1chACwI
CqKsAXOjJxNgylkMG/RHfOkChscaeaiM4Otw0PmIDgi+OoH0MkO8kOeCnzH9VKJSYIpiUfjWNwNP
5yOxUTDm7XEG8rEjfeoRSqonL4h7GqbSjJd7MXVmUg/kfL2IDtViMvX1KHEr7FoUv9XH5oNJgoeh
IoJ0Dv2B6pZiFp8OJGPQEthYDgjIBAbNtB/Sxi/KNbaqAooMbJ4DL8UFKkj4QZxKC8BoC2Ju7z2R
Rp+psSF6ebTvMHfQA7Ltdx7bs/GKLQLm2HxXSEAh9dFUYCFTl2HbxRdA8Umf3X9AHF971hficl0d
kOeonB0LasEYFWPXYRPqlmvWNHZXrNsuiT3Uf9lLFJ0m0zHY2+EoZHBpr9ByIJorMTdKO/8STWGm
fVRtABoUZBRDvsVY8LgKfJ79ZFXkoFUuzQtMqZpdESkkWk0L47YGY2XqZoBzwB6EqtAwNCh5Ds9w
vEeizGAAElMFFupBRqZE5TkDmSgTPO7l8D9AC4Tj/vH3qEw+Atbgu/mAg7OfE9zJykPIXe/hgvL5
BBQ1L74BqTU5FIzq0Gk3LtoYIkRbWBl0NLIrHNFJeFsBRZ5nVOWfysMkmupN8AbRU+Lt+nEuhlN/
XQO2OJmiTyfTwenAczkz1K7L7iBvV+bwtjLJTmRV2zvGSBtps+s/+FT+UVcGKyTH+AsB673Fv4Jz
pY4cmOEGo/btgy4yBevUpzo54rJ/abz9j/LXL8DrEXFzKrFdgano5kRF0I/hoj6Fn0hCBDkVLNr/
NBHy7Db8IMzdC5TwvFIWNgYT8IgO/dxmBgIjDnItkCo8t6TgRqsh87pk/eJi8YGxlnxmLwZGWG1R
lC4F0LP6wHWQDzSGEDTOSI6XX57PiqNzcx0E2RusrD/KGB1IG4cCQ5AxeDAIQLjuPbzisV5D/md6
ynjNKgqlrH1SlPv7VgQtNIK74H6zz5YewZ6BQ3DvdDw4rFQYFPGE8mR1gV2HUheomI0DWJ8TprPn
TX1kPk21psIrMoSjF8eG0ptGCIYPvsIwCihn/klu3rsPLfPkepQ2Iu+daUl6j/Rd/WfS/wmojsr7
eWDIJCw8Ox/d+APP+a/Xt0FDJUrIrrAKfyyhVL4YAYO8o/6c4plAyxs/4m4IRg2+3TF5Bru9+48F
CFSH1hqfLaojZYRewU76P1jblxtDOKSkUdGDLEw7qn9U+MwJuJkxHPoHJ4NAc8fSP3Pf2Usx/SO/
XRY4Mr0KR0LVT5IMFTi8Qc54DykaoQJDNv9pg7j4puHlDJmhRiAUh0kG08oEuDrgojBg/di+CB0o
mWtOQI/P2SswFqAyWJEz7StG6ESAWys+yqKLmR1cp7LEs4W5sXMdEVOW6QkKDciJpMyEJjOLi1+w
NOMRCJyDLh8gAkhsAmoLMMwo8X6QViYdCiAyRfxfS2v6AzE4g2z8WHNYLemOMtqEnRgQcCdjevJj
Qqfg1NFzQgqY8+YV+/9xn5YLJCVZk3BLFz2eDc3kMvmPO4hWjz9QQ7PYIOiUNu/ZYInYihUG8JNp
9+6zLZeiyUfDnQupYbfCyVJB+SiPy4N61NAY/0J9Qs4sLRAE5UE5htby5E7rSc5mPE334hLuIx9R
V+6EwA9iOpQgAqJyeA5PMv7g3s37OQ8BNxrZA9g93pwj6r4Dyj+Yfl9ytHsckq5j/aCtrkKcOzv/
wpMAN7671BavHZfzjKhTpgP37zAxJ/DEmzddJYoH9lgR0/PcWXl2ht7LBT9Za2VmR/sl3/OqA4PH
kRuIQDrwNOYUVsgrIdIeUEAxBdfdC1m1zHspBDhdSC75kBahl/wQ9Fr+a0G/RBzMZ6Wic3BwLDFW
pG7/FFyalYmVNYg+OJhgwVJ0XzjVGwCIgzUrWcsPX54jbInh+2DXyYNMsUm1zTPLcIZSPvsuOY/0
GT3JK+jQilBjNkxUHf72F7pwZgPBm30+rbiXvh6sRhh3vIKxZpRFzQmDcAwwWEMIZYLCNk3N8/Ro
NHXuDwhh0E0lEsahSjk3FU2H+2pcxDxsc7xPw1J6OteQwgTjmB4FutRbSeQ6AoilbAbVkEOlDnJs
Se0xBjEssybhy9UPkk+jWn37VFCbMGOPed6uA4/fIZMNVmByEjRSRHYLiQ0eAJntFcow78NDvYBz
98DoT3VwIBKs+ALPrADPbi2h7N1//Hufwj4GVLfg4MjHB6xkzDzNuNOCCs2xFPRNWMtDepH7Bsli
TGsgzjEydKbgZK+26BdoUqG3pSrFxLThseBvlBiWw5cpAIhB3SOEP+mrPrPxxIA8wmQPktNBZKji
0CQeGchYGge9lQ7aiTE0/o1U/5jwgEd2LJG7z/Ky0Q8f4Tf1Jlvkn8ljyeC7ZMUB2/DZsh9spB8w
LgGQdu8xzyepk7fBZi9FlJc3JfjaCzhbAIeiIqJcpP7XYPYEFRYd/xp0iqmnd3t7mHSd4eEhksQz
vwyveMMYwEKu/CWkS+RwApYDUDJTMxqCuRyiKDDQvP4+2Q//+bfA7zyYpFZCouRYcISjdf93sJSe
HGxZhiSb2YgPqc4Exel2ogphW4OgJsypB59k0MX89LtM6foL6C0FzmrXsf312Joajoe6UwkgdL46
v2O8KruLVovqp9gqqKibJj3rsYXVY/v4R2CCtGCM+kfM6F947rwxrxFDDoZ0IT8HSZU/A0cILJUg
8zFbLbUgteOTE8C/FMGT00qecY4vjEshTJlc/XcI8MG+HuUk38B+JQxP+FfrH1uM+v0cQabhKwCZ
lK2ySAT1wDW4bPLB/vd+vE+/5vTzohDfeF3IrSalKwJFyeV08Ae7CKpOVOB8OK529wlJsaf4Z4uE
cQb03EXSv24AhJlryflG38rrcbbgGIHI04RQtHcWHFQPgPb8jC5U23ZQlp58QPzbRZ8zNK2Msda8
xRG6ix+U3HPgGl5F6thXz8nlGXGuYWLyhgC6XF1OOt8mUG0GEc9AyWN4uPB+oUZRNsAYBQ+HZIp1
A/kxANVcuQEws+Eq/84QmLnUTiCPcFD/fSdnkeks8D1nVPQedahiZM02iXKY8oOKhu6PkbYgtAlG
KpeNt4MDrHSE3oiPoeUxlC8sJcZc5PuYIgGxcsdohScT3seBF+PnIO3ivQbBQ9Qu4sNcjbHyCQtj
DX5yghIChn1OyHsQ9oFjOFp8WDKv1CXMYl6mJuedVWYHqbkeq4dOnxdTWhH5wOeiNBL+o/prXRIb
TDF1f0YDDvnAbxw6hJl6ztWlLQIXJ1eW12CPJBeBDosXb+ZxaWTPz6rsRzRTVCRz1avUFB4MTj4Q
qAJ6GLLGWFfzIcsE5onwktXbgsoT/k2BXTdGiQq0nBnfQ6lWcCMSDksliuMiRkBjjPKIU/osOSnc
73Stwr2K/Os5/YAZYXO5KRNoO1RyAoPNROoK8UMafudER1AT3VevjbS6/r23ZdjZrE/YzmSsngiR
KlikMHmeLBzI0qkg2XBFMARpEtTINT4AExuNFhM4Csb7uD9CfbzAo/LyQMvuo8H6I/OMefDJKMt1
xt3ZGZtQe/xcfH5wwwDaQ5Mao2qK8MdCIF5BsfSqIuJysvhdSeLhtNopjxVn6gymJS3sgPRnjGvQ
EjFVcMyI98aDUlk+3J2me0UxB0uEfXO6/MIKpbrFWukq3EtrzAurRILHRuO5w98Nn0w1bcco4e1U
l2cYpZwpAfvGfYf0kK+dAsIKp8MABRq9MI2ACp8OlhwmxuQ4ep4ZWHt0mmZQXUNcOkNURm+YGFfU
u/h8DvzbJ86RVO6obiVB77YsfLnacb2PL0UoD6HhF76JaVLwXaA6glNEHio9Gdw2Rkvux0r1PPtQ
QR1LZfeYteOnHb3bYXts5AxG6L0gHYZog5l8zoxPKO7LUqwyJBO9KF17AwmKjw0t6MOfBfq3YXSd
AVhvIdttCU0crAw8PyGGkHSPjPIPc2vvhcs5Vk37iSUoLEGeinN25hwk9n70Xl2OLEZYGiBSDDjC
/gjr+TXDQMb8LTDXSN5fmFU21OdX+D3cljDnMeDsDwx9vliYYSMYmkTfBAAcDKvRpKtr2QNVwTJt
/gxY2dDWwlzG7xEL4Pj2DGQMpN/hZWzDDMPVwat2rAPaCYKZPlROrxF0BX5GhtRJvorhM40IZEm0
FSX0PgjYQb0d8MLB68RehbyGcKjH7o1jgIerPBYzETf0FEBzYf1dMeej3BtBbsSsl9sa9oQwCoRn
2RH3Q0I4/nS8EcvVS7hg0RvlscZczHufzDVdG04G+P5heoMi+0wBPikffjlTVh9xf+Paytg1AvKj
kkp4gSULHqi32Nkixr4QYlgIDkgp8rh9p9+U6TH3F8gJ9eiB78c1kVRwQdNmoaeZ0x5MMLgsJf6K
wCfIDAJWBD1o1MnXQzqHMY6EMwrYCsdL0TCpaoEOwOEXgYyiTCaxHeuNanbdooOqCZPiaMKrV8ei
mIcNFA9+GhvRBuPsRvFullcvICCDcVtsdk6ZGeEXSyf6ZK/L2MEHEbduGQHgX6FmI7gUuAhuxJDA
dEFD08ZEPLhYl6JbWRtxPqXXxTrAJ5Ax4gkTZL8EJuk3atDq/ztmGliuGKegXbPEI1GPclj6PZRI
Vn7BT2SpIylbXG4Glazht4K17jP6ChsDogJSHA9orQce/SWMZ3A4kcBJVYMtLLNgoNwDLwQjgrkF
L/ewh7wGGBPU8xl8MWYB3UqH68EgkFghth0Tb8ahtL6UwbUPJAJn5jfW5toNhNAQC23j74YtLgJL
WkyIFGbCJwvZPimLgdMaV+tdiVE8cg5x1+pBHbNRXAILCxzR4JNEA1VjP4gHK2YdrBlFE+xXF4Om
zceckc/EWr8tYNusqZ8oJs8oVF35sIcxaTmazym0fs7MEcDOSrTTLjT9EZunfeCO+xDq+cDJBCoc
d8uUT2rF8C+iBQRqVke+HAlCfZFUrnhOroFIKYF7H/C0Mwku8LhlsswDTBE2jgl+CG+cR7d3IG33
/A+Tijh3ZuIvmLM6MeAah/Z1sDIP30uGf0kzfo4pVH1aZV8A08xrsPQ+k7aAfYEzkYi/wmnYgTKG
GWrh0qE4t5iVzVn/WM5yeXGy7QlLG5fSklGr4WCw/nua3NzJhLaMz0JLCnGPNczm5Ux3DRHDBZeK
qdJdsD1nPVln29pfY1xY4uyEp0C2kzBZhgXjtEPOKqsuiCvbm8KTbyP/GPgjiUfkcCic2WGU4kwW
40EdKOEHqyHIrwiXbqnqHHG4cdGfOZKXe2e/i5aqX4c3DyNypm2YfeIN51XRW4REuBd8+kmzYby0
T3DJDppYE7zRx+6120v+++f6DXjGsKXUcHD/6xu/u/v1osahmDDrBmUbxA6f9ufGtRRrDs82jwQ3
d8EywI1a9U416g/KJZP3qdYnWPSdjRFwC1h/eTrrI5l0F7IyeQVXtYC6I/BneTDT/1XQo6+ZWKDG
PiUbCx1lCkaoHUkz3zU9yxmPH0YQ1DYL0ZwwfU5ZiQAc1ScTg6gI20N12m9BiWw/p8g9ATf3h2L5
RiF9ouimruOhuI+fxAfMH2H82D0gDXvs4mo+xNMGq/feZ7z4r3qG6AzPtp/fogvJJmv0G+/Rvie2
Bxsw+DNBzS6ZyAtaJ3342GnLF2I6jpfl8uFYesDGxNbywovONaHrMA9x+42xJG0v0fBSfDNWyUOc
qvaMYmNhegQSyDQxReHE+s0ySRVEIUnOAEPno3DARz/IWGeCFcOefcLmjl2xmmV9Ckhz/XrGBP5r
82AtcyEr7+g4oyIS0Cw6GhxrZk2ME/SQJ4LwYReBWSCRD/mKqXC9V5y7fNrnwTQFGEgf0FQ+g5wv
d5kaYKfJYaAkwAAZcQJPLo9ichlLGR1XS3dHFa3RVyWQxjyvHaJcTNW0RoImuP0Abozxozq6piSy
BmqIPX/ywr3zm+gkSWnHfGTO+BSspbRHc+FO7vREkRdQguHYhn5JSHyFHXsOPz66UxpX01vERHUC
pzLm94yIs20xPc9p5QOJRZrRQonfP67MOKfTdY3xzghZT0a3pJxWGIcXEZoQkmmuY2IAqOUw8YaZ
/RrVc/Q9qXR4hx1U6TZWAx6TULCx2Xd8SFU45ulpdTJivMJSzeMT4JUih/A73oFI1IPV719WAG/U
t+QcGRPcHlymzpjnWkSa3ULWt5FYfAqigbiirDNY+YQo51OLfHppBkgen4OavxNTEP8WJB2QCwiV
2oiNiUlgOdsabiG5A7kay92abyuXkJxT8VJtZBH1J0KBOJZI8jkAT4PeAFGHVcvyLBIGnyRE2dAk
Yc/uhzCs60gsdq8gXyq8QxGq2T36YjtTxmWsJs59LY6pMad0NoKjj4khpGhkqtfRg/ESu+QNwVaI
yIYOnympHdCLKdaQcYmEJwIF3e1wH4v2VfeIrGNtuPnIPNk4hQ9QSmtGH5Sj/GKFp8JgHWYedx/p
4ODWkCeT8qFSA832aUOYJfAcDyihwOtMbCtE8lHv/J4gZrn7CcW5BxNkBgjmf53FrEi+CADFrwWW
3eGAQv3fHzCCfowelG3sEYvCWQSQkhk3g+li9MS+/VoWrAhQTbmUTQrazbTrtgPPYE4HXFB6JYqC
7BfPPihGrjUZIHmQWwEdAJZg/3Ri6Pdkjdaw85PefwYcE8CvPOoIlxoNJGoWV509rxsLjcbsoodn
WRhklzxQENDo0MHRYKU/Ivsd8ODAYCimrAPAEvc5czJWW57LG1UjFUglTpd8oIAQEAUbyRreQcQ6
QQvf0AFzO0peVYnlHtfCtCXCgZPymFGI8m8YeMEVWHyJ55jvNWgfHqWAgHToXKGrGWCUAHFDXK7C
5/g9RafGSIv680aimiBzyotmQi1gptxPSNbOv1Q/qDHpV2TI7bKPhu2lpPUjBhtg6GbakFw9WGAd
HEHxS+ShcuNQfhZYrN/YkAFcxe3PgxFBIedpLzBFNNlpe/8y+zyQ3nYkovhGt7DwcPp4fdksi6Fd
/r2+z1A2ib/DVufhAYHXoew3bnLzlEO++LakQuoMFkev3T/n6siaaDH3vHGQ4M+flxCijIWuhtIK
vNYawiElvRInHLJztpdVJxxoWHEfx3533z22FlTyRHH68LHtPGmJvzRRGWuYPd+Pj79oWP8y02fN
h+YXaCHjf5k+Mb1BJcfhC8uC5M1oJg+Z2DV6kEMDzOPnqoSlKF/n1RCHu9Fg/A5UoklRIOAfOhZL
0Z6m5pbZTjxp/HxibO4/zILaQQz83iL1Q1p6BX0JipbzkCq4I4ECty7OLU9G10g7sVnGvzowf+5M
oJYSXpmCAkF5IEg6+8AQomSnnuab11g9fU/WYb9+zHEMHD+TuyDmBH32xJ2YKK2pwf01f8wvCTey
K4XP7OsnhQeFw8MuzcE9K1DS54iMo1RJy3nxO0jvoy5FF+Z0uMCuZCbc40HaHaRju7Xo0O9TMPhu
Xa0vugCHr6GSgdDGBg3TnCj7PvyuFOeagPd2aXpfwIiKQIAcJuA+f7gusQ+Piq3JtXOkEN8jBxJX
QPLV/Dbm0Ef8jTpI/DJa7JnEH5bA/k7jYtHEXO6Hwu7fF/m6+MoPAeZ42yypofgL4xUv2Ts///5J
C5gLtsRDcm/1/JPYQGv+zQiylpyF6MXcZnQbsADClLpPdfc9h+JPMz+uZz9MamOb2xmSYMYl0ZWw
Or7prrHjnX5uLoxlohzinu+TXgHjHMAYUHlhzcUYXru5ZlLDV6TEK9FU8//BO70uH3ZQMHhbv0iS
YCTfp2fM3y7+6cOD8BGvYcK4jbj8FrcftyxEQK6PERBG2mIolXDMk8eRhyZmJL4R9p1taOG2gGSZ
AJMlfyU1CQY8dFynzr7gXRiwUDpA7DUTKZFef5/z6pE9fmBOKOhDbfzAyojW9hYxxGNpsb4YY77x
n/kV5oFMC44SmxFevD7mbiAiLCB9E9Xbrxjs0jYKAOKHGoqUqGE3U9wOCW6GZYp1pI4yaK+Idjm+
WBO+uIA6n6uP7FReXDF+RRu9fPcR6BfModIzqPR3VC6g6BjJ0Y9jZpEgUGRq+Q3pgeGacoRy2rOP
V1D+YSTMP7LPJGFB7jfPAhQD5PvES4gh/t7yByPwOpkXnF5Qs8kGZlAKRUSbPsfS7H5AEs1UcjyA
Rh1YfH60hapndYW3f5JfLc1xT38hqeYL2psPiu5qm8+uuFU+8OOhMUcy6/2+h+1UmjKtY3862Oi1
KSGVpN88hZmxy9AWQpb1nNyIbsKaj5Y0J58xNH6IA+0Yl4OTzz7RgyucXmMN90h1iFGdxu2MHzLm
l1aM8vsrTHfM34cSQk5j6kPq27hh6j1TMBVD0eg0KoN0DEhxMMV6ucVMCtILPid/ZRlDU203kM4g
EdR4T/j8vQn4VmM3aKFbeJj7NuH0hnweFQrv6PCiV9QuhGaVfzbmRbyfhxloESk/oI879Hc5zVsX
KaZv5Me3vSpGzRrDIFqqM5GYzTPJnZMoW05c1wB9qbMYbYAiIm8DHhPYzmazmuYeskZarPnr8Foz
Q5Hpbk8sOFudtJ+1tDBVyA6uMnvmEWOqFueNzrmeCkbdvasgaOKapDXxS0aIuOnUZJ/5fdqH6kpd
FtworBMtOUigy7hsr/Brdlj2pnZi/lTzfGxj5cN4JJaDB/jG4kO+ZsQsCfx+rVrwsRAu32bqZj9F
t47XyRzx82MGHMWwwfbFbr4svqEGsM0wGmIWYbWHKwUpUxH2K+Wkp7Q8aJy/8DHOAdo3Aj7iPAF6
57dxyVxjL9g6yCYslAgUKQTN8RGFSZl7w/wHcwRnkJ/Oc7CwwJiIEukbccoffGk/gXfFt1J6SzL+
YsF/Qxvk6CJJRfzCDwE1N6MKBNh0aRQ40I/Q2Z+x+zwxmYdZC7vou759cGon84VcTb5KJje7OFdK
RKZwKQJcLpENUFO9UAEpl0kDox1ngVlLxDnMdpzdeRFE39Ylhc/Ea8Q17gkcEnFaCI/p1Zc1dDie
nkjKiiWKDMIoQgDMDIbto/GuEAVpRTGAWChHNVNg+Qn3OKqFfxWuFsuzlv4qhJ87mAy2WCSjO54J
JWKTXP7aBHnbTg4JsR/tA1J2wMcj3L4ynavO2aEU9PQR3QuFuBKLbNNF5eXDQSz9IDQyPHnG0BNe
HM4uhBwDzUYlZnvDbwiDpfJEYkoZ61PWQQyb3H6KxQ/VOAPUAMpzHgMuCYv6XhwEsGhkLxVMu+ef
cfXLKwTS6mOGr195p8wRCqkEMVPTL+BS91M5G8T4Rrq/KJBvm0GMFIpi6TPpJgxiTCFc0n1Y577O
ZkMyasc/ID6WKfAZqWwAJ0Ka0xCKMJakz1SJnz6BodFgbM2xheZM6ERnIF3hP3HIHMsrsIaDOUxn
v0/apEkQhklLjfdEhsYrqdNqg7IY0nrDhymGuEp58G2M8TDERc6FJH1Z82KGZ7t0JWSeF66CGqoY
GvOC7Ue8jDbWR+Wwx/XOGMM+/ybaWPm9ZAMGmQnWj3Ms9KYlGrmhGuphEX+CS8aCHF9nz0xKHpOH
Z0VaqrsDD9Uku9QrxsgxIcAjZjN/uvO/0pmusOTBoLnytfAcvzAXuq1az0bgKv823gY5MwsitcyW
+QUTBPZfapqWOm7AMtwh4B4jBpHmLJDVqsFGD4ddDJ3gTdukSjI0XJXcCe49JnpTvMIrveDQC7OA
QXGIQD4RqA4z2fA+tKbnBVoaxidKAn+DdIFB+J0c726S2aHlTH6Ba91fFX+7p7M8U/RgouBLkyIw
t3ZsufZQJgD44RcrJdRIaNDnpGzGnSuPjZ34BJWPZ0KohRG67X8pDWWGAewGITiIPK3HmCC65Mm/
IYnj7xo5DisPIhRlQhX/sJYuty8PexWo6bT/7jndO8vk78jYMcG60WeQPNu7pKj5t7TyUdq4AAbh
6+8a10O8zIJrvKFMgXXAjoDFNEwsl482p8aCewzRlr4BgPe86IU72fS7MWVPH7cbfcywgDA+lDSY
MbGRDRwMa9w5OZlk6+mYHr/TLuV3YhSLcZd2xOeZfNUEefZULGlTwy9x2Hb2oz7YT5vhTg2MpPqB
ieEMPD5A56yuw+Pxrwz4E2LEocDQxJpOEEDUOccUCb1jYDDNDTKFNiJ8pofFD9Rw4RgHPdQfuEYC
vwRnWHCVXYmvmboxQkLqOd34TRFDh8GMY83MSbV+rV/p3r+7NCTuX1oU9mogPLqkEUQkMO4hzMoE
P8JPQIzi6pwpv+J0h+b0AkGOB0lHF9WwCHVBNQS53cGx4YFqfAgkaAR4ZLjlgi54kK0tIVIu4new
p7R7byBv8wS96Osr7lHAidrPY+hQrCd0++yjAKSPMJ8y22OFG4zlkKet9rsNDzZrEbkW/I3DWHUB
dpqNj/flrowHG3ymOdDPr8pyBtdmUiG3/ZFCPblmncexJz0kCRKYqQQhESF4oCu6/mFJBw7xmbBI
IuGEkvUCqfwKSQVivvsecymhtjNiyQd+EmiJnp3Xz9QaAqtuoQn72JrC5uVQI+UoUoiVbZ3uh2j5
Unn2IsfWBvZgQfGffEpxuwrAVSQSfrODSPtmPWc/XZzycD8vY0w9f1pq1KSjHxXuEHH/h07SnDJr
dbMfKyi21W8f8x1sYO7pGcG7/kX0isfGSYRbXw4IUu5rBJZM/myGx26TNhGsNMAH9qiS1K9b2K/3
E2lWjnTTQZJAAU1ODNsR0YXxi6vD3Ma5Oz/bPjGnFXeBnHwCnc6QgpT/vTyawOmD8S2LCpeeWwUf
Bd+AoflCASCEHffVc6VsFNpA69cg/9rTgg+H/xq+h8/MIHnSpfstvcKbw3AE+h0smjWiP1y/Dd7Y
Eo84IMq4mqB8IZWS+ojzJExQ6KFZdiQskOLOEOSkVlhklQ4LhxpIlCR9TJ1/P35+HpniXhedf7fD
Cl9yVGUCOEZKV2bQie6Kd2ZCRw6O//qhNKecAcV3GAkz50Ec4y5G41E6/WPFwd78HkrefBD9iXiq
lCWjB0VkKsgKKVbmi4Lcyr/hRxuaYzZ8ZyyEWziR4kxXEHhAF8xt8VxQo2f7perozm7HkLo+nRMR
8JHTKe19dQJTMbN8NaZ5ulHxLJBwUsTenMXFG3vBKKXY8K+na8g19WwcOx2WGrhzoY3hxpolFxQX
RdHMygTtDkXFv7UdUN3LXVYONY5uKdHNjej5szcxJ2QdYxiOewux868fjHmIKxSYPadSDiDCOdcY
GycmdOMF0BSPO1ss9N98+GvNaTPdwbwYTuzdrnJ2NlUzu0a8PsWOF7z52csQP+QdIQGxjmABxGZI
PT8VHNLaA14eDdzdgfnGOEdlWSQ50XmFMx6NTGcVXPDAZrpJqumicoJRZMe2CCa9OZsdU8cAxm6E
g5Iz/aNNSUVDUPml8/e3hLbM6GP7DpL/2u/Cu43L+Z/tAXYMjRGMY/yZ+PR9gPrB/cwgYjGdoMD/
gaVLepO4cuIMHJnDewRHzmpAAxbmZNN6Oy9wJncSbE130hFkTh4G6Nw+xgymZ6M4mH6dmoD6Ak/N
R7arxDr+wZRojAnZ0nCz2xahcgRb+2Y1ewu3+jU1hm1CAUZw4j6iVLzQRVB/6BmqiDg/PVPS0bN7
CsjFmkggl3j51PS1+OYSxOFBXPCZZ8W/vGPIQxGKydDNBYrlCLFG5MbDtDkLcdZaPg/7BbIzjtbY
1gc0cjid3Nc2r4WuDOrzv194p7xo754hUuRvOXqhHSctA70I5w/y3sFipgFb2dWEo0UdgQvSBZlC
ra1MrIVauyybJY5b3OAZurQnS5C10GI+EmHvmVmn+SgPz4ca1OyOESw0MrSawo3lhe5HDs6sbJew
oK2n0JvxL1fZ59zqmRaLX3VE9gzOMPen3wGx3fnAg4klFuaB7mqE/HGaRbAz1i1mxosWoRE3a2Kc
ndPk7oS/JwO7D75p1qR8BrMWn6lrowusLg6YtdHfH4vR/nijbs+X5uw/QNsCdBbLpzbJT1iEpVZc
p0j0JsXSZiSDEyb2H7yR8m8EckB5iCSwSffHcsSyihnJ0sSiw8x4AUiQ2BZiueFy+hF3Y3MrDGxM
jgeckzGJAOJ5HXWmTbh6VN0inRWHYupEMBg2aJjNGbzZOeZDYMUsMKxS8LP5szUxOJGBWLpIT6C3
EZEtexp2WlTRUjFT3DP/EwC/xOIFDM+npeKbWEfekf+KkcSYBgKo+3t3/NpZll4TYrInnieo9V4e
0rNwCTil0X2tbK+gEeIj8BFtbCRJ8uaDWB4XFfkjUAhwHv+CpocztD++NAHtzzg7Fi62Tp02abFs
U7h2gBsAXbykOCdr4PKSrGkNjg2zOFooGsW1lEk+72p4TFFijXTpk5kxWoDiRlaphmqFa0y3idSM
gQSDiuh54EqdmTGkvEi9Zmgw+qJSgrx+Ms/MX5BTCh5HsZRmDET9/MSjdoBHe/iXSsalHQFq2rPi
xDQEwTADpjk/D+OvXuesPbSrFLH4oLVxzV22tCYc1t3ljYRZkUFugxAN8W00lRiFEMecci4qPDE+
AiKR0/LyW0mnz2MIS30gp500M1iDlZ9buzWL8Q0OdjliXCj1w5oPAYB4sFg0ARvb0dc6T6/X6QUE
83z8qAyUBtLp+0r7B+z4PtENlI0rVO/XwaH9DNEn3V9npvTLDn1EgSmzriGRMfRJJ/1xnzBUwrGG
kQ/zGr8YIaPRpFNBSK1gVJ4sHsB5m4op2jcCz4c5me+I88NVe4bwWvYfkCHo+EG7QqQ+lr2qYFuM
GO6JcGeuCPmm0H/uMQ34fguNH2alNc13bRHk0/1jeA+KKXGzGsPNEOrIJznTKZ2E7xZUhgpEnjWf
JU5QphB1f6C6VQ4sqmIK3YS5DXMU+jUL5bfzTeEIMhFFZZ3jUnsTvl4Y0730DO4mk37y6r7pl5mF
mXwFn4H3hOCp8Y4BIdUepEjuhhy6pYOmSNhmRoxLwBzqJgVT4G1RZ1fCLsW4kGULE55g0/2q2LUp
VFFEU40mPiMfnJ9hgKz4IAOXMVdsP9HVqE9hjaKwYvSekwSXJ0ypOO0n5i/op0DjYA9HVqy0PrVY
bW9Zo+/Uh2Ky4gMqcO+Y2bdizraPZX3Xruv1mbdkDoQYXpGcnFA6Lcaa6vJkLk18qXhfRjpX5o3c
YL2RgGDw3oPHkGh2QJcHba1YIEA1QDoQfHEg/CAmlLkDjcm0ghugWYH/X/vH7Nu6eNgwPGFTCEmW
sWWYy6eEq6iPmJ0DuMAjFhIvxlLIxgyASuAtNeJn+LQKMkHqHGpNwiLkAFzEmOSXSUeuhLCwIE/s
Tfpm66syA1DARJ51Hj0ADBggy9ZIKLcfI+ZQbwJujoxit/TmdOoXADhMoM4BtXUHPf13cFSOiLix
Nbl/olwY1K/P9/ANzGnSqVzBp19qPS1r3JLu5W9Px9UvoIG8mMzJkbp+nXhQ+3rOO1lbvR+yqnPR
T23K8fRDPpOEaAPACDtvvjJjrmotro+IRYBBq87axzkHxrL3Kf6OPMxcje6Cx2jGyZStgKUfYs6J
i3ges26xfDRrkmaR3zFFhbzJDnxksfiA4jy5U+2M17pYU41ZEnrAPXRvtGJii6KG52LmJyyhsn59
eUSKFO1jg87zwi2lvyf7C7Ll/5F0Hsupo1sUfiJVKSJpCkqIbIKNJypjc5QTKD/9/dR3crr7tAOg
P+y99gqsChYdS4OlqZQc+Zw5arebnzFF1pOnOFMSvHlzyj8sIsRj6RUTPETn/BebA8Udz1VGLrgp
2j2/Gqocyyygxvfm7war3pF0jLvIB3t2KL2h8vkSljE0a5YQP6W+Uk6vYmK7Qz9TrhxJOe4eMkHw
QHvMEQf4WwRfPxEb1owKkf4Bt9lvODP4QSNLkza8Au2Rwk6dMzO3Eu67abgmPXM0trgZZWhJnghm
2KgKxAdiR9MTJ9P7Ov/BN8H9xdXSsDG9DTEMPCEfbAEXFzvtMVVE0zPw5Z8wc7GPfRa6XwF0MhtO
T/N4kdkTlk8zNNnvOBFapChgpFdoznG6aeI7k01+AdA9ZwqsbS3Dqw2qdBz5/B/F463wJmffNSSR
Plxj5rEksFDwOWm15YUAT55NQlNPHKSzwc38LnB7Y/x453XJ8mxrGfD0edbzAHsXnbHXZJOBoerz
+fWAUcvdCalWwJBhdPsnEix1DYH1PduZomlkF8FWqaGWYITSMsIM7R5DugeuTyZWcBSM4fw2c3pu
2oQVREQqyYnlDs0dZwTJVoD/IJpx5q8lD70n9G3Em6md6D7HK/aA1IaxM2iuLH4loDy8wzPnAnyF
yOf9MaHlzGRCXg9MtyJfe284yiQ6aff131Q8+4QRUFrP12bxF32aJfwe44dRy+sA4E5A7AM7xCew
KMv3SdbSfPUgWH09AFinB+uLxWvcuUky4Hd4ahGnz/AZPzHWIBaeg41gTs4+Pn9I5qzJA4S1Ry1j
YclqS09cFB1jQzjuNGAnDiwedKR/k+MHIJge4YETb677g3ZgvDx1DrT18ASDhAeaP3lkiscoa6aY
w6flimnlTVR8MY+BmN0Ol+kxpgj9UdJ88ot1P4LQfKbwwamhJe2ddaN7TMR5maDU6cnUfXYUFwSI
M4aQy9f25eD2jWUmrI8n7Pmpx40awgG/ELIKD/IqkmrMQ+YtmCe8AaH1hWt46vAARjQqh5klrn0K
EmIY1jHDIAvicRh5L8RF3/zmRbrvtX0zG03ZA4KOp/YY0LOkFhQB+Eisd1QKmAqy1CQsNzBYzXdZ
flrQjGCpYDrM9zPeE3r8Pl1YSIrg+T+j5B5BGuabsX3l2h1PQXhm2p6dJ5wj+bhQLFVO+4TAGOtH
pux4zXE8zN/aaHzegewElA6GH/3CQCfjHpHoAw4VnFLMVuax1o6lwelScwzQIPPv/zE6EBfPM5gd
9BRuv8ppGMMcspvq8DHPdXq6D7X98KA8Ccv8LC+6e/IzLbqdqUgHcjSU7r0v+8/29VrDRKpv0heR
uteBcdRrXU6HAi27WlKkrgtiKibVFhoXp/+peltQOzFMIBZKkq3iWNVWzdWLRzVLEU6svFd3Em0W
zxAFza986rCeJFaPbLvYFiSHf0GEUxPVQzYCbisMwLI3YXEe/91T5B3bWyEdR6bKvSUhcr3h0F/r
XMIMMA/0WRBKHLgAwBdgHlQBLvR7aokrY4yEjkE5q+W27y8N3jPCbJLZJAfuJs40/p6yVTAcNiSM
FDBN0nodjpoQElF/4fxge/Mn219aVTIzSkZvuFQeTe07U36C0C+4nkoOdNKYZFxRMkQ3LNS6Z5jD
pKUMz+3oS/jN63jc5sNdfstINtpOwhgJ/yyYpFoVAGKXZu4J78ZuRRReOVZmUg8yPfh5UdphEu0j
4zwVsle+3nbgd9P5TVJQK6eXESZKY56mHMZeitPwm69NZJpiJQe1VbFcNvCdCbDT6QwMiWSmfJU4
XRt889V03AhaDeuD/lL6ikZCPaVJYqDdEgaisNazY5bXKbBK4mfTsA/e+IXosdXX/3qCoV+cHpMI
Ih3mXtCzQDIoxiOUGKlz+37CIFXele8YCXE3fAxTzwc/sKnH0l9grdbUuvvCIFjVcUcdfsrdG+eE
fjHalVw4SpZ8VYhNJRB7WX1js9FZSnWO6adDBSbhXwyohvGXGEe4EH2OaLlHEcEPL+71rldjEJ11
hFSFcNVw0O0HO4xGzxwkcpG8OhZ8BZC5U7wcrd38PbgP1AKUy5nnBCahNu+bqAM9TvsYo2wj2Rfp
pSVLqZa+RFn3NTRuCs6LZb1NopDZNlDF0K9y2INJ1KzjUPDDCU+VfroKJgWsETd/AtPbFxXuAm/S
IKi8VmPtGwBjhbQVdKTVDMSNMPcFJrEdPLEM0YEQrmW0f60k+i+iFOTGb4Uf+AlvHHvR9ciYeAzd
sWq3coDKEK9DDQF4+oYpIF/HHhoQNtVyJXiJlvuvF8NdnYCV12FBXGRZATkOwZf8uutpvc2pgVLx
ISdg3zFuIkDBdXrS03xVtTutJVkRaSLJOcEPrpdBggPyx7sSnaqJrWS6Tmr6E+vSPtEoMZM2+g7F
4iK1LUSps9oNlrgxUc8rbsS9Jsl4tAx+r37GbwNqDW8mxp+c2XiOITl3nqZiEzKe1DfcnOHGEwwl
goVqcZUdjabFSgm/b136J7yFdahX7EDeI8JQ4fYe8q9gAd84+FEUdmG4FugAFQ2VBkoOzquIKyMe
P8jeCdsPATIFO7ebCEvsaqo4cQPpq214SvhzpkSyTub6pXTeoIrnF3FeiwjC0QL0mYzMriC2jS2s
I/l+TSA7GvCKRIliiPt0DhBt18I7XCqCwZ60pLrfpEDPg0gf7mqtHxsE3jQaDgDNCuoW2JBJ3HDN
5cnp9lI3Oo2CkTto0fvm1P51VA2v+FeHWYgUN2EMVK1yLsl/afVr4najqnTFGLu/dAofLlgkl3QM
eCKFCWoUJuIhBqeoyxZot6LKnwaicAKzXJpqAFNiSj80KSZrUfZqiYkqtFYtzB6iaPwadYKLcaR8
pj0XTrk1JhSgseC9kso1344QLbZ6so+6bynzi3ZrNC8/ed04cOcWQxgie2guEn1Un+4DTLcJIqjo
nmXGnKEOkYmQO0PcTrTbSDuxaRLxY6l/FQ9VhTHghbE3UX9dYHOYZD+GFsUfV2JLCbzqQwen/RIR
57/0cxLmAEgUzIK+TdBU1C7GqaaVqnMSeITE/t3si8hjg76RmwSYLe+bZk3QhaDYjAehjOL7MK5I
nBYNxomY9vTtHKjIf5FkxJ8meCJmzWBQnVvD6uvcrLGb+sJlx/cp0jKUlCXeMi0NpkIZJVf0Jvid
6VSV1DFFfJ5Pxliqz32CGxjzxzTqzmoM6v6exnUukrgjcUyaHVkE6iRg+ivqXGTZW9/kVeV3L3Dz
7rtj/88HrD+pTMSBfqZaw5EKa0lu+UMf7EXFJ6ERZaiBlBTPI5b8SzyyxTgDU4JOEzbazG6KfSlj
O+EQExJvTNCeX0mYcNhiY/Xqfgyo/StLxrWrcqAPIBeNcRRXimNNJF6FsiSy39vp9dCTr4AhKCf0
CzXsiD0FqKXR7BYlLnp0Gm/BGxMmqXiLA1XySTTtcfovctYqdYoKkrtEOGuYQ0lXLdzGxJiZ+jev
JqEcuNKG9SKehdBWIiJ5TorOWiU/blaDorvZC0Bk0OW6GotqBtOIcYOO/VvpjsGuemmzmQtET6hU
STVtK/wXK/CoOoH+wgrnHH29Qn8KyJ2F2dsYqxYBhaz40P7yStwsZoiMpLoFp7YSKetF8iVW+0Ek
rgWpSc19kYPjZgijNQmkhsxV6fwmtmEQEXjipIUERi7p9hcP3k9joJ5PxFNl7NUaWE9IT2qHOC+I
rSjLbTXJP83on7KA0zrwKmA2Czu+VunK33yB/LfcZ3RFizeN5TOaU5igTkysI1IZESoodEfM29EN
zl8sdPmqbXZq40/GHpBNrmaXclsXNUTMn0rm5vhpcErlEropYYerY12/HL0gXo5PTidjmMWrdqwz
CSl30R3zdED6RIvDlRjG2MdM9Gf4oDB6wKu41kVP1JjGYlUgwNXhLuaVSzMvKUZdhjrfwCEzyr5a
mTYmpn6RdpGy12Ow+nFf9YknkQxkXDOswyZsaKQBDQelRD4YWwnckGVf9y8i4d5XaoSo34wI0TUM
aBODoU9xqdOdmeknJY1A85WXA48/yJiWR6Ibs2d5ZmZ+MBbs6iz/lRfyzjRPaYD9Lz9GJ2VLqeOd
TC0amsWxXQyfBqdrKunMIFhbWNbjz95/tNSCCt8QG8JRNYXakkuU6l22roNhI73OaHurBcrtBR5S
wdQvJ0M6TroJxIBDdQca1ROYLMEWkK6zdQRB5G8VR58FDVirbms4RLKEH+W4gDUgwww0sfUYErK7
UGJknF8FszrJ/K6Fj6xW+LqY+DGc4MZoq78R+CDPChCa5/qcun4ImoveM4As/Awb4ri65EHqhgZj
1vfpDSOtkYxN01HDpRlOOxVOF2BVb3fA46zD6i7kBh5jO/jMHUpD1MaZJ793CaxxKoReRhQbrBX6
6anhUi4x4CrRvpmyJZZ/U8VqHPDfCTfaXz0brmKmE/WnBksNQ0PJGW+amtVITKFY8BTWaRpZff4X
J944kM/8MnEOit2alC/NWBcsZg3kCBUtbGwQQGhxQQ8EgOmdMLVW/WrwJ3IbUNbYYPuq5+z1qbL6
TeksMDIgIKBTz6GBwRRnSCD+wuXM3g2oFDqTMrlxUTbiylBu8vTsIuq1yB/qv0bsNhlpc2FT8QH/
JSezxeyBSbxUf+mM1vuYcGJYJfo2zn4aWbD71o/Mz7fxAm0+Tf2ccDr7guK1r564TjsuBSSUVLBJ
Cqg7e//DQeqwXUhU3Iu5Vl8S217VPuMYt4ZcE8GoM/fVyVznREkOjK7H5pLl77sOQtFrHLSyP5VE
lyuJxz8ds3R6JNH1UQPBjIRbbZ4GcfrqiTiUC9IzqSpRdb/NajNNhjvI/hgUbsi4NyxJFDZoWpWc
4jOETI5lBaAHJdNgUCigIh1SX+bgbOPO19R8bSweiUmCEc44mcg7Dw9BXFtjVqyG4cuEL6TIu8WE
moXozumqqMpqwjajNu+FNiM2oG3JT/dPlYkgVpCY0prmvOeIUBaJSdVU4K0PoZy7NZg+hAil2yxz
EnZv6e9VMD7E/6MKv2JzXcEPoVXU+x8FA5pxXWcgl68WqRAYh/0sRcBiOI/anItdb5TXQJ44GtEh
ddV+uGnVi5Snp9iKzqjjFjgf0zktVTO6KcfgvPiJa5TsYuHPtToeEYGi/leWv5rTi1U3phSGvbqO
YGXHpkkZDTxLuf5mKUYZhBJskBaGy7ghhUIwMvzhY6UEUgGpupe6NSJ/TKrLBPvgKReIRWsnD6HD
8ct0/DbmfkSfHTdAkVLY30mm4P6ew++t9Yfm1u9DuDjm1cJTcuYnC7tB1gwOUE6tXYSPnt3V9O7E
hEJcvPYaWUvCKz4WxBd0HzUmda8e+y2TPZBp9sQYAubjCB4RR8y3u5vU/8qdZunIk2r2UjUQEpOS
hxeVVrkAbSSbTaQ4kAJxK2qau5AVL+Q5B629GL5eC9jgXBei+iaFflrXBbbN5eSO+BMuckgw6Vc3
0Y0DXcwAc/1PjmHgYwKVFmSilp9qzFgm4mmNyOGGAwali3EGBTC/FQwvbSF6pPgGk/5mwAClfOoE
6AwoH+eKlj52nGvgBQOE9y4b1r2cbOIaLe2sxh4FS0f8bma8qbws7EwlXwfEyPTjCnkhXxblJpnF
nDNYh0gK1QIM2goI5S1/p8B7RX+aEjzkwrdf9Cop4QxgjGVeqFd9kUEGbW1typ6juU346LQ8PDTU
0xXowxT+BOxcoftVcYQudIymOXXfQ3xsVe+tko+kKTg1vNJTCOe2XfyarPq4giIrNpfCmDgX1aMc
+I2k+SUinfoyaaMT5Ie4acm0pz/INFgS0xszJKaQ41asv6iYRI5gjA61SfuOpYmEPd3rld95MSY6
aZ/YVwwRWjo8b7GbGqW1qENlxAG2hcGvhMy8cAqbkmGTqOzWHLMqiiZBEXiAAaNWkLImSbFOsuJE
A0cGpx8ht7yjdRFj/nibFIhEjSTfuyr1tYzZ5hwXV2jIbjFlJf5iMTFCBcAq6jTC7SLdGtiixTSV
nPTjAi/4SD6T+amYDzqFKtoo4sIBildJuawRvowmarjsNFQvb5BwlKG5Uon+FdV9jT5JWvzoUGao
/jUldLo0u2UiVCSMXqZi/R6qkxg5TaKhwU/WXfxyAATrtZb80G4mL6au2iXGVVbBInsLRZvVNA0n
BWE8kbfyO16F02KdFbkH9dwIDy+ax0Ls74GKQkNRMiebAaeamR1G+x3DjUW/LqJ6I2oENkzttz6h
JO4SkYgzEyd3LdipkmCDS1ePJBU/X3QvNTODxpKZS3Z3s9lr3dMot4LGyydrhJ0TseMLYcOEK+92
VfdvwLtQxxhpjovEOorpC7P8ijIV7RVz4NIpmWrlH/mObtGtVTy3mUhV5L+HS0wS7szWOoxiQ4+x
LYu3CDZMX+AOMHbDAYaHwbn23gUYg1nGH5MWnLSx9zmAmc0YLogbI2YGz8oHk0NeVkUbv+FbmFvh
z96Cr3lqzCxds2mFqbro8PH0hfRP4NAG21mEvtoGsHfwy52yA73FvRgpPaRE9Mse05wCKmPwAbGO
OXX4jSclsB+Mi+kTD1Afo5AVZgL25B/RdTElWzI2DC8AeDpYKzK+ZfENuXiVMV9BkDo8TGA+RpPW
g4a0wSrvWKKGK3l1kaWTC/WbQhTAV3xXHesVs01+EbTs7+bR3wdtqfUWnNuleHmToMYVyBVCkWuh
IxmNRw4/RtjCxwt0l3SHEZsHFry5K/GM/iXaeiLPotiU1IcwlDlRNtp3OTjwd+HpAIXNj0PH8deK
PlnOUYDWsgMzgBKUkEQ4Wx1L+zRz/NH6ZX6J1vj0wG0RZpB8zGJHXU+PwGNwqHx0D1JcyMBwIWlw
SqOcw3ych2KhVQbaXzFKUfbxk3fPuRYiiYOuOpufwEr7RZSL0ARHJIszlJ+Kb+SacSDQ/kzYxvnp
OXMYECidkd5+M5LFUPa9Gr+qDXjUagafl90DpfJRwFKC8Ubo595gWkzu+dyf89f8NyZHyWluCAWA
SEHeK3Dskmz6TeA94bqj9YwOpD+4AaDiMvBYMEwYIRoljKnBSnIGtiYTc4cAAF4fbgF67QaCK0Cv
Zgl0DyFHuvq25DvHGTwGW/4iMYoIm3/wYxAK4WOCR/1rSRQqdA0ypdUADfy2htYNmHxplJ2koLvS
GHlSvg82J9fr2u0YPTPj8WWY9AH9BpHfPyaauPMeHHAKnfrQhKsZm3sNK66v++AGn1hYWTBPlbe9
OAWEZ0gepDwUOfRvLGZpLZ3gXQJmO7rsVo0zuDIVERRHRhkfybfG8YyOMLZhAGHaXHBDruq5M0BW
lX8Ka/phehJRwK5u+XLI+QD2vIlw5DDAXYlEg/0K6/xm/ipYesOZjTb9FkEbfZKBF9OGV2a9nL/o
O3qS282sHA6J7IQdSEmM/6OXPAXVSmz2JwcLel34oFZ06plkJCp8RLxGPjM0o2g2DKb7JygzlCC3
Cns1q8WDzGoZu1MMLBkYpIgFYbnsYOjR9FKk7ojxhNC/JvSmfCyc4rkAgb/Lm2yXE26zwV1Xv4/r
yB6NU7kRP+vOkXB2QaP1WoUAtHeYwq8Z/8GGBtpkgzkavEsPqpAP1XulfPfKSlpdX7uMe/GeHmhe
9EvylNZo+VbxoSqd8NDtoKg48LP91KGpq92RFXo2t5TdwpGMN7dx/pAlCoNPI9YWawx8Y2Op3aej
edCPtIYHzCgdv/c6ZSk+UErtzW0kOzEZEv9BUdLg1jzt6BhD8d0T8g24yGvkKlhFrpEuD6Acl0iA
WMeSPtaO+NDWDZ/n9oTwJVJtxghAJyF8cdKLlXNoyVb/C6/UXFh4ESZ74d9r9ZPZWnI0VsI68/uH
cRXYzVCqcmRc/F27qpGWe2+4f7z98J+KtTsIXnrR1m9YD4wfOVmviV2v4VAWNt7Wz5JvYGiJneoa
p8zFw6RWuYoXQ/UYUAgQFrG/4/m1DNjwhEMvuwN3W+xMjGz84NvcBnt5T5TbutgCRkW0OX+VbGX3
HuXmhhJihl1OnNqcxB002x0V6krG0hmVkwLxkGUjfocf9b9my/n86PEvrgjsROoz/RQ/4plkpUpf
jofo572N7+EXNjlucnof31vOOs5kK7leNdBb3jtDXAo5LGb+v0K6m36C6RYcoeJJvvxVHjEnZcp/
mI5EaC51d/waj4NdfWAaCVcivnc7ZiDc/HvzjizgQwlpmjYVNfMnTtVI7/RlfFA/ZZYMXXq69MUN
MjIVESVB58caIuqnZglHMF03/8fGR4R7S0/yPxT5OxRxR1BXZVPxESJZfVJmbZoz6l+mtuYHEMDr
gaRlz5G7egwY3wGhwBf2SKO2xttYuOQrQmzH5y6E3O23HppMdCbZajr0ntYQ87lwGawFp2RbcfjD
nYHmS845skz9X/PNbnP/KIzm8RvooMyebS7vb4a4WFrM8cjqJj7j384nS1KL4Yn8dqvCCXAZvmFH
Ji+HKYg0eq1kRXsVBimqp7+YJgqqziqzWYIFmlqGgLfS+Ql/O5lnGDdbgfDtVX5GvciWc8G1S1gM
VmlhuFp9cOz2oJWcr5w2LvsSSc6sACXZYgfku5d3BmODNc6glw5fqyMH2iH32pv6M+Q4XFVnoJcN
OTuwjtfMQXKvvD6SS7I2f1tjFT9g7+Soa7jtrsw9wsMCSjbc3L/i3+tWfQiWsWIhrPr7tEInuyqp
QvRrNsFHHzeqMw9A4ACt9B/s+zhh0LiQWcv2jz7ar4gs1hXiYEKckn1qUTmnJfSTG7iHiXgWROqJ
gXqQWcY+81p9DWsceY3JR6Tg3bGHfBAS84ubhw2iely0K9rRlimu6uHJHECC2LX2rXKZHUKgmY3b
nJQKBEB+GVO/wo5WMXT+7z4BH0pjPNJ2waa5Zs9+3T94j/JD5pPGHdbBj51cDE5VF7OtCpL5M+OA
KK1kz+vbl1vRuUJ2Z0CEwumhE7Jpqav2n/Ev3zeOvjaupcNM6bdccxXdUm6sg+6m92JnHOT79EFi
zvWH6dR9+MB0eTUzKzkk4CfSifLg3B4zUY9X7LKxTqKn3UwXFsR/pzeWpflKtthJBKtvUdACtNz/
e/4DDPN/tdeYS+0yrh7gqR1u8IjEv6k/UFu8l358UPo5uboldj5b3fgN4HkjwpHR0124pN9sSvNC
Vrojr2eG1mTBC9L34x95kUy81hWShlWzS+jPBav9/JoOqF8ga78cLlhLOC080yW5lQglW7vDvvu5
jt6CLOV18CF/6wewRC4CJJkXlIJg+ni13Dg44d+icc4v7IMH15a+Dc+kKPbLBjAMexcu0eG4IR19
O7GLsx1kOJrOxR8bH3VDeAy/oBEvs/1VvuewpBv3jZ8zD3lvovOAYCivmT023+FBsjWAGvwmrVyg
R182rvyYVdvFs6Y4UDcs7J1KwpfkTk79gQhGX4l+vcx+B6v3+6WK5YSlmcvgJ/1pGVfQrnHAc7yR
HzMvU5TWdrLKtsl3DwGzXkEBEL+zS23zc7+u4+bKJw2BEv6/gNxlqJDhk+WLghmEGEGEgsIse9A7
ZJ+sBU4PHqxGDbtDLbuH2zWrbmeMwwud/NHxhherfzqN9xp3Q4eLN7SUv5h4LEe2MU9FvvePR8yJ
znmLZY7paQemmldkEG5xUayYLxJQutf8uAnGBREUloxD7FosjhvDuHB1l1awZe5fz8Q0YsgwwH9Z
7ZZ75xww8XeVe3ggc3sXb3nvyi0+GhyN69oKDiGI21LEQdobP6ddjBz5r3QodhI8MtBZDHQ/ULPo
nJ457TdnROFRUHMHrWr0Hb5+BkRQErRO6imedhJuOL09F4GFLa18zb/GOIcv8xuxEi+HHNNuNt69
qh+jx2e3girKwfY7cMb8IeP2cbLdyB/Sb8yb42Cn7Pk3HZKrCXvNQjmMcAafAyg6q9KmiuSwosyR
MyQfc3oeEXOKHV9CN/xjsKL50Wa6iiQrjdbC61FERNsa99VbinCktAcq2OSfyDfC89j/0gmRM8UV
tTi27dzgEEIjaHiKYVUuOmSybpJ9T7l8a387u7D5wCOb6RqXypXHnBIfsomtK7LcPYAXrK7m8811
+j08ks/GTngNv2hCK8kHTmOCcjY+uXheT1LP9yXiQ9mB4cJ1NLumLFMOAOr5y5sJHSGI3PRDslf3
ieKHyYaZE8GvknzBWAHlfh3CcLoNaLMY904NAPiuVNw2c7WFi3kGXmomSDbmWxhSjn4Jx3CFlsie
NcXZB0Ivlc7wvQQ1F5ARwpzlA8cxXl2Vey4iaYVT5+wnh9xfxo9tkd7eswnlfaZd+f/vgGmpk2Aj
6RdEosY2OCowT1nGpd2TikiX9stbQfe0CrzGvkpqzRb5Uhff/4DdVuDZEAg1qLOxI8+xeSWWMqU/
SpTTtvKdlBZd/3FYtffeqdNZZfSs4rX8y49+UzJAWj2e+BglH+vrgtm17EqsfQ5lwl9O6aG0qXJX
kJytAalGsv9RnpFHZV6vEaKiEqU9KK41dFISSXfthQDK5hsXGft941lS6IdbmfsDk6RbEBILHbuS
tqLaHOxpX14BPrsRl2mNglvdpwS0WOPb064q05AVAG+/IvKGIEK+H18NYZ85RYtNql/d53mro5n3
7HPmzmFi/d4YnRfiBcZwhaVE99fZhqPgL+GDsrII82OJkR82AZZis3trK2ZSSVb2HGAMp2r80+Cl
Y16A7vhoBk5ywTwtepFkZOsqA+RijZNacII96krOtHl025iOYodj3WSs8w9eD85Q6o1UbfCLzMEX
7geHKQeTEmyEoAuAlQEoEElCl83N7ozf0IUqzALY0rMbu5c/8QPfTpfojwEcVwWWQWAD0U9oQ/D6
K29lCQZoYyW1sHLAIITYQKh7cfWSrcUzOgKYzf79OmZnlN806ozX4di4D/zIYH0g0AGMuzTYks+c
xeQMZPt+Cp9EQLCadQ1ggcTcT0jFhdvjEELkHqANYSTgb0tY88RWsW8P0AYH2S60Q+qlGhcltBif
OSpsbx35IuLtZXcpv8FXH5CJXFyvnuG3vue7cmbSM+SyTS/R51uYA1Czj9kW0yVE5fL60W+vHYb/
HKMVpRSY7Z6MoZ/2AG9mcJtbA8a8FNbSfThS/9IN0WWdsI8BSazcd+RmXnOCz/ay8ZQGVLvD7Gcq
BpLBuwhIvFjRNYnyKhQ/KBRhEszbAFXmL5zzaf+ZXtMPGP/JBtrpIuKpqXdAotAlJklikP2HwLvi
lKDIhVX1e41oAoYlwwh9Wxtzq3OtuSOtdFt96LgVSRed4j+zR0gReK2VRyypDbJJv7LDyC7i6oIG
u4k+4vRjER87OmAQQN7RtHoAPeHCTN7geGeUeseZ8h5haMHaAsNS7UmeEzAWMGFxyf3GKhfTL9PB
wI8seOYEApZkVEkU/BCtmOQ96X2daFphJnMc/oH2kjDxM2x6vGbm7FTxN/kIzvkFSlpFyOiy/lA+
seb2q7Xp0QZO5+5lMTQUDtgdPpjlITIkbktHjYPi6ZbeuE7ckAZXOCKsvS5s0A2HWgrX4SWGPRRu
qux3F1KG0sIiuBg3g5Oaujqz8Sv19/tjQBL5hGilzzBgapc/BtlsVnLmiPQDjZ6O2fUqzDewOTAX
wRzx1doxx/IH7oer1H0PWHRRJpsUM4tvMABWw+yNreGdiZ56Dxfgi9+DpLulb82xZI1PmN9Huj/q
VthsFnvBM81lXW2gMAoIAf3Qw+wd9a/+lW4MKkRopgHOlb81QaDvo9PibMlgET8l6JSzfSq+R9B8
Xa47TNkIhOAjso01flcTsC7USh1K6xKvZbg7QejxxqEIh272T/zFUqidXGzfw/fyMNrJvf3G7oWW
O5yzXZQt3Oq+/s+9QWOsCA4nfpGTzWmAx/IOjq68zg7BncXmaBvaw98nKKu04ZwvvPeWoS/eQWLr
ig/xC86Myi6iNj3PnSCHgHodn91hjDwo3nX4lPZDsQ4uqBzIr/QQoMigZSvSH3V7tiBLnzVWmccF
aWlHufOEm9HZJOvNfWc647PGhXECVHMo80imWipGEI8zDTZ0LW2BkMUGDq+hK/wV+2P3r5SRIqAo
/sH8Cao7wfO0WZdWtuI7d1CzP1EReEK9x0Uddsq36crBkmOhPWi+ULoDTB7c+TiNVtS5Y33oSMra
1iwaLJBw6J6s6rd2GNPj+25D6WOPrsvzlYzhyuvnjID6ABbGeNJf4MjNEYOZFlNURoizUcVstE5m
CYY7ZOw47SPPkUBCAkP1tmS29gOd4TjshtS6EsY8VFvEouIqAtMa0T9QqV7gTthzfjLIlxM7AH6h
U50GcGUZDiRd63V8GBBsZ6dJ6FXw7dkAj3LD0PFFBWEzYbqFTnrvP2O6OECjqtjWj866yZTw2BzZ
+Q++AA5te2hxj21pqhe/84GTbYpb5ilPxeez9VAse9K4xa7iKbnRYlnN0hOqsQgbePRuRUGW3vSB
cIbhMk5iHB4D1s2xO0Emnes/ooS/CpvkC1oSqHmQbCUaSSgwzY95ew07lBVPeYcAA1833jUBKu0m
f7yPbeyCPB0BVoH+uZywawYloxfh5369IBIBs63xdYa9Cbza3eg8BR1Em08vRLewIjn4h0ZUB804
0lf5ZDnRcFaD1a5D6MSf1Ucn2NLPAK0Om4ybtJv7Zy8G8uI2p22f3e6Oyg+HXY2Vyl37GX5yJz3j
FcXB1ayVW+O25FvCqsBHwsYC99J842OOP+Gys7HZGeBn2xg0IL3ggwh7B68qW3xgFQOsNdN4FHS/
sEoWdGLkqHJR4uboFGsOaeYQ0ZpmXPl7oarD2rOzM4a+F6qeGglgnF6BkveF6HKnmCw1e/ZuWhG8
F81ZdQwNd9mWxi+5Bs+BHIvsoz4ouCgyqR98vIP2HX0a+rr0DA6U7zjv2ycxtAthnbDjN/R9qXqL
3kct81IGvdN/ALG+qxnwhKs0vYMRmCW+3RwLS8lYMfrVSX35jnBgRG3SO/h0mbOWFH34HCeCaIWQ
Q1xOxi8T4xEIK9zqNwFFUHgYhyNhDe9DAzccL+regDcAJTR1FXjzcuQpqWnNFk06eAZ/oUBMg9Pi
lYOdkRwLdt7azL6I1Evt3B3v2JHi1Y2vdZjZMnRpgJVr4yVn44XjsIyLD/aCWOCEDH+Y8GB1Dctv
aDYqrvApxvNoLDYZU/Yj7EWR3Q4DGc7fLNNIGdgyo8UW94CLab2ruwPfl2iHWToD63hHgY48wi3+
abQOsOx+ijNeh5RuHKLx6GN0OFsEgkKDtLHncvr/rVn5WGAxjuTP+BurZlVdtilkecwTOaKhxXGm
IRTolyTPwxtXHO4cuvdTu+ek5GCnPYKgXyGJwIB9x7WAzIsgTTM6VGTw/JHrSgzdT4hx48ckbml9
+P+RuqLykrSrZHrCIzpgzYNfzQpwj7Gqsn11FA529CscHnwx3wIW9A+8ld5xjX2UwKW//7/1a/kj
bcle/IiBvhZu+UFbsY+BptbYBh4gqzDIpk1B2g/Z+Ijp782EUoRAknEefC7Ko1XaB1uYJQPOo791
so5w2+x+aL43LUryftM43L6YaEDk6tzpC2AaFIm/BMzCjpq7p3tDd4VNTw7nStyl8i5Sty2TwYrP
uDroLLM+84qFjZex2s+mrhIP8H8cndeSqloXhZ+IKhQk3JJBEcytN1YbWsAAItGn3x+76vwn7L/b
CGvNNecY30D4kARCPytBQGHGwITzDaQmxkPIUYx1Dobzc3GEu/2FTnmoPxvluWvGw4yJ/YL3Xlgq
L24EoI3jG7DAitqkst6MKRjRQXyKOOxs5KB3tTnhGuTcwvhn3rKtD59iHLypc6kY/yoyRmJBJ/7B
RBcBarT3v8812Fj16CKTF7BxjNFNGCC2H0NSo356hwwmdWlTKCEeEfIsgENh0RQm/g0JFcDnGnOy
6qJUfcST5wLvSBvmKUZlWgehwrYvbfTTqLuO/vs13hDQiE5A2oKaoHAQchz7j6kh/mzi8T4BXZCy
dO8mk7DDIkfH+b6419GoZJyUL/F2ANLj37GFPiYRDNg0HIjpDds3m/3iedy+oq/s4zpVd/3gtsEY
DsMTEx2RDa8UQFa6z5+nwcgp/mBhzN00oB2F5vSDXFN+mGmiWYJE7irY2MFCQASFWT1ACkblCaMQ
h3kM8djS5Gz+4CAVM1s8oth6GmckzGDXboq5q/esdxiLIYPUDkVPH8v77IR3QKFlSbbTf6IU6wqz
w8QCk8pf5/u15jnBCIAPXpAzy720xDp4hpiLjZW7rbe+I5uy9ZnF57xdY6E8l8yGBk4VsbeYqk74
FIcdEfvG/cpvvE5D2PRAGR+eSJ+zljt4vrF0cc7Wl2cYxFAG7NFp9AE0AMsVLxVlXSL9UgFh7+UE
+caLjMtCI9RmALR2O91h9Igi9VvHGoczLWeH6GcjfrGwOaYdK+5a/vxR2B96q8MIkG3js0BqS1Az
9Ra9qP+w1U96IdP5RAAgNG1cbcwmrqzXrYSbfSiv73O+DhQ9KhN/wj5AAh5qnLhhVCK4Wcl3sG6+
AESIBbRFEIGFiXpS2+cYK/M6wm8HCpUkXs718zGm/jRU/OOeUwiFDGdAatrN6ARyAkPDVfPFwal+
B1uF83wAL8zyHz2c2NTnJEfhhGfhYTJFS5IO0KaGv/V0NYbois9AmaFtzDfcTfG4WvcQ6fdxrc5h
CnBFqEvM4XsozzqOfvAO03KoPIffUuejZbfgBDkbubi2wz5qz8rsM9oqK0HvzI5GaN5YGXyXasUu
wMQb37l9kkgU3RBPEg1pLYZKKIj7JsSu8J6HIpowBLdejjaelm+bI3UdcgQbE+atn5gjW+31y/ox
5edZ8nuobW3IbaxO123HKYZ97guOmO4DjaETdyaHeHLLGEfdY+AjXCVYzMz3JqpR1hWz7rM73exi
1XfrU0PNAg/sHvN0+WKopXlh/LsvFsQ7EXljMGvhK9JZT+GoyYbLIMx3lX2xgz6D+INO8fRD11gm
pI1g5Ia0V7zfMfuW2s9gC3zonNjSTq3nQ/hN65POMqKqZH9sQ/4+GJOHfBMlvXx3aLvI7GZ+C402
KtVgyP1GqDbZ1YRm8EWQFkPSyemTDyan05MPgwnIaTStyYB0yG9EdSzthg+vY2Dv89FLp568p02U
2pL1WvHRwWmm+6xEIh0Crl0X999G3x1pCXDixMSIW5V+XfJx38OWLydeRVViIXDl6XHDSSeFKNeA
Txm/HBkpacCyQ8QOX5Vmn6DbsiJEmTP8xQeu3GMCnwhRYPvjTrfVHV54IhwEXKGbF5HcPge3ns+A
PenKO+N7JDhl8PlJIOv10zDdKauVdCJm5X3IrLDFsNjzPzwFdvRFCwWCm0upD/ODhCpjim6ewIcJ
6Jo2PJWcX1HEsguoiouLCLY2ElXDx/qpGYf+qtNSnHg3xaJLQvVUqG61yo8zXQ1vxqGlplZIZTkk
bx4NlCZtJCpL9k4M3k4dRmt+KqIPPzYVDvZ5jVRTxB3boWufoI3OlddW7qtNVsHbGBGPOH7vjvwz
reWliF3o0U8JQL6RM14fim+1JOa+Fxkn69JC8SnQEI8ALgL/dEH1+cHwRBeB4JvOeoleBr70TPl4
10F0usjuUX1Vy7KPbu9FwTCL8SXNeGkqC3e0awDlUz95rdqJjYiCExQdOJIkEL3NUetiR9ZtvgEl
RvGp8WUOXHyO7INSB4oODXvUsfZjxeJfGlFz4qztQts1EpIi6k2UrZGrZ7pHp4LRnkI8r1GTY0KK
ivn4pTXMiCykYdNwNhpH6QdjUTFX3fFqP0gJ6EaqczLU3Y26F2dCDEHMgTwXlAuoe/S9+inNJqaT
v1Q05lhns2C3RQDFb76g/F333VzctcDpqi0pljpR33/jGhE4gqQhL6a3uYCOF1o6Nuk+bu917rAu
3kLZugohSOjcLWPkmuwuw7ky/BCLEkuc0ejAkxHdFD5EhQ7YHqvk+WgJ6XrUMaHcUgyzyWcWVnnW
uXSqAqgi9oyJLg0LzsqpxwlCv5JsmPuwwKJBtMRKHkzmtwXTSvyPt4BOWCDCAP8g3CIEzR3EWLSu
EM6L06dgXGssRkDywJR/nOQXPNf8iW03xWEtx3eOjsTelm4eDMd/bRUnzpCQ0196WkC5XbJoYJkY
im66HpBYGeLPuIZ/leudkfFwTOD+lbDUFo5ODDOdK6vDuXvGoUILgSdqb6uKbaTzpbH9DtM3Qx2q
s9LIPWDL2fq4LVc5VseQEJ5WgpiN8XIpdbHaBBJqMFuMqaoLLbyhDr71vihhWqG2Bz8AvvZJ80ZT
F8kN6+IgzVW27dNJNfo9UoGnlzpVdlEfW9dUZUTCxY0k1igk/5nGsmI3gd5792YFrBH/xQ+jl1Gx
kzPRvz+rdXZ7+VLR0xk6IYXqaC692pT6nUMVdQEaGF2cjZQgGW/KdK2Ki2y8Vh6T7edzO3cZOsOp
kkc6S3GSZsw0PT33cP9zChkLyyNiS4zdLMHcT+n5mzoUFRrVMv1zhTah2ZywIVZPwN4mukTEW2Cq
twCVloMfZoaO/Pgh9dtUfiad/Z4ss5OseoLsdLQunFy6phpgZVonbvf1QV0fANj596iePZFkYweP
q7+vffuRV/kGLZ4jSEY2zWcUAi0neLf8bWPxBzDMejKnQ/myBf8TlIGCLPkBQGMY2iN1o6UbkCLJ
sBSROWUTbEtwt9zdqk9vgsVhQitljkSl4CZk7+YQIx3e4flduflsQGO6NeNKiHAlRT4GQOZeQ4Dq
QbbXXH/hm8hXkty95KdgmrVpesSmQeoiOrhwubvSCr4f/vqPZolQ531lWbmvUDqjQGSJ3oEK2ssB
kl2/Od0HHEVyhhYgB5LFrxhkLfJp0aOqZfBTQ8rwhdwSUqKGKDqcsSZ1HnNsmeHEnaM+fAAW2N8J
rkreF5EFZ9B3qMsCLJFHiw/S5WDNQNF6bcqlFAwfTO4DruYoLrssU5z2pkOMEjr36LHiWtZiwCUn
+eXc8cTR8FPiu2pzmKkIGgnag7BJN/f10eFHIIpDaTekE8A/lDTMSX6Pju7cgvsa6ReqxwVSQWbx
jpyZPZzRMYIo3OJuyXJsV97oNeBiUxNQHRNPmrE3VjBg6rgSyO0WWYkHU/NJ4RGu9VK5QHeQFsI8
4jT6PlPUTdCmsChNqEyH0A4VBu6GDhBET2EuBzjyKSemKQELWNbOAFF86mTwdOmBz0swSzAKENFB
wfDJDxgcTpEft5cGegocfA7dOeRAYosXFRO1K6I/wRyQR1Nq1fuSb1cwZRumwKG80MS+beG6fVY0
Y0w8ZbyQ0Rp2f77UYk6VGpJGWnc72SRfgnF/Hgo42P6G1zt8IQ9HQnxuanG5/M5Zx1oXfdUjuk9T
kHlec2KPWNKVoRgB2e5Ip3Ro89D0VU0ouChvJKI2McXaPYHHHgfbFLSsQ7znl/QUOvgwFdadys4r
zMe/46AIQekw01JPsp3FJEmytuNkwp9AZdw4yJfB9YEKfEz5cqg6sREmZ+o6Vko+odoUT9zbSMON
V/yAAm4zL7Yo8e5IW+0RuKrEUjZ3T6nhzH/nt4CKIzs160ekwV8bWZ8tJ3pu4xINKpmaxLINlyOX
J5UnisFfLkf49Kd+DnOXrwRoEA89rU6DQyNIfdBsoEciTpJLhJe8jQw0OKeENoSHQgnj6ExaIAlM
6PC8jv0CnlvThaXb0ynrcs5HMwK9u+8Dlj298Bv18ivZSOPFfowOOSVcDQxtG+Kya560DxuUBUyZ
ji+uik6kjEjpPU2e0h4r0lnoukVSjTfjl6VQM/vv69fnPMk0kLaK3yO3wM3/Q2fCBB0cQgG6HUj2
YqgBdIIFB9Ay/IrPnJxFOt3dbkC/3jisTnaZNVyP5Ql8CaQkv6dN2jj93R2thSlIg4KBDOU1WcVD
ogR1NUs9dFYXzfLmNvRcH5wuCQPgvrTUid/Oszg54w6VuXj4TnI6s1wzlS2dx4B2BFtTKGgtsnpG
PBCHkmHpCrLr8LNpb9w0vnLhTNKtHjUfi5EGswjik6nth6H/w6m/2FtXdE8mZxUZQpDg6EdnhnmF
ACp48ebkcaB78UCDzPPzmWtm/rKiD5c2Ma0MOKvVWMOYZUg/n4BrrVrdtl9WncqfEO1GKgQIwd/v
w9T+Bt54nJ3AnyBdYsRuZtd+dVvR7xbIIAIOMDkTAsf6eSXDjCtpeIYevTm9Ur6DIRLvJvoTX/5G
1Uo4Z1WgnkcfPxEd0f4ExzlannEAt6EXfQZQOBoQTBzzeIT3/cze6tMKLwH28Kircsb3dh45GPFk
qsmt+Fpxji4TUssaesLxp7XZhjnecOYng4k7PMJA5yAB5l5aDZ1F3LQsk8AFv4SBqN5j1+NzsYnV
AP5jUz5sUI2wxiQOqUH8Hk1h/vl1RmdwvxsV4QHwba4KBd4LK/Y4guGh2nhYucxUfUBYqSG/wTzl
V9vrPxzSYcqDacVR+R4SAMlSfHchM1TGYIPSEUiCwzXZAc57z+hulCu98OnhZailaAyjnq/NyccV
aCXOxd4dPC3T4jIE2vqae5tW2B62qN20X2L7GBhe6KyhaA/kDv3+cXvDEMUIXTrTASJ/loX9MSep
8naYYNb4OSYEv9KdZXieMH3akKnJmVKi+wOpP8hOtIIg7R23Y/Sr0+6+ftrFSW+ZKCFAZ4bpaE1I
L4VBfe2wXv1pUOpvc/ITwVXJF9oVEAmbkCbJpKVp6dADKV6gcmDLcQoiTIzdF7wJbTvqG1aY6bv1
jk7ODT1L7fGKhe09b6YyOx+5PcsutxA6VLHCZJHm9OURjX+ZfxGC7WZr1sphfeNYPoHFxESU6+v0
UvzP9o3NozariGH9sOX38/vuhmf6htqGvXJZxQ1jLyQaJc1FmZkdZ+9pkjhPgfHHSjsSqyD4Uu2N
TyshvA9ksRK9HKOmcq4RHjzoyeiQAehao5g1RbRqHrU4kL09JQENg+1nwc5XXLgH8vGWIC0bHUXK
wKGPGy7IHf5t8ia+dsqWrJuvjbCQlpO7NzwxLjv7HpXbfMNQHsC5MJcUMIVDQidufacLHr+91fsS
Qo0xnNqxT6sdmZi0pQFmlhAYa/q2yNmOP6Oh8rAJukSBK6zU89Gt/JZGhgk0O1BsZUk12RjKghXD
YtYbkpKcAwrgVkPe2NBihto/3ETHgBx6kcwHDl25ENAATKpzVc3ApDGf6Ezy3+srRX/JyXV+9N//
k5joVuXmmUG51wW3xKJO6xExcwwy+YwivNRWY4tnNHfG0wLlbGnR8ae2SvtIgc8N/Tf++RWdEQMa
MRJCRtqIL2zkAp91Y8dXFDYhvIAlwc9sab+3+VAw+mTUfY2ILwVBI9pA4/MbtduGDprKekRYB4fT
qJz1NuAQdqUT9DTedMpQmiyDP4aTiwK/oysyd5o2F5o9oLbQHdMCodXDlMtbH8pVFj03oyHILA3Q
2cN0pO1EjKuVuVTvNsg0Tufs4ozrz+fWKvmqGEDZGL/cYLURQrzkJpM5sq7MKTSGJenJ04xovwGJ
G8ogNtiKC5/zQ9za05/afGxoD9/syc87KCPNVTITtzfbiPlldC2sXoyyVdBYfA/ljr4xTgkwU166
EWP9N50diXWYVR5bfcQce6b9NHPQIzvGNccpo0XZJAgnRTz1l3ltZc6DM5NtlxAA5gKoLGfvUKdW
pKpeI+FnQvp/r9nLtraF/sOWS1+vRcqGEuJGd31beoi4E8e4Gp0x9r/Q5PGw/L6W5VLHVDnL4ztB
JfR+iJ+b/zIn7rZ8qXylrU9xNX3/oBItnEPEnPzD55Iy589mQM7Xr32OC3mKhXHK3Hk0b/5emIdu
NiYfI6pinAlQMQh+Y8CyOpC64KlAvUJu/MdF9ST4b7crHWXGwjWuH2nByGutuu49s5qAI8682pKw
Us/Ow0OuAScJtItRtGrs+wdsO8jIEcQgdTJtKA9uHbQBlTX/KTtQv1wFfoyhRV8G3WxT1PP6Ros+
fh0hdrf1Re3TsjtGcgTu4MKYM6Q6JAXiHjacxH1O1VmMkWclIFsEMDVV97n38PlWuR96o6bRTMFF
Fxb0bwdovSJJcmiFCQiv+2jJ+BJjDBhcEBmLPLE+Fq+l00xI3urig95BNzK40qTKm8uOF9BSyCnI
vHdHD1Y4ckQG9GQxRNLuRqGaDWQx8pzoUs4lyQDRjgeo3r09/APbv4k1dmUcWlS8SHBczcw2uY1t
oTkjEZysOof7rQVy50irdDt9bquzkFraJkN8Pu1wgbu3Uw3qLXj+ikHO+KX7aZz0t8V2acKJYpOG
57Wm/DgunGb9WbxDkDKUm8f1y3v9tXE5ddHexdXOADvb0R/GGqVNTPoRzfQEt0RBW8uKFjLiN9Gz
CzPkjot0q8BzzyVPOQiOgAWCnJRBqURsyeZFw6k3sTfsJOPJ3Yfi8sAAHnmmwbknOL3WX792kcJU
Hv3oApo3bubGWEJRsf7v2j4GASBNHh+fR9eIaz6mwXHhKLXDFRV39IhufvV3X7/9YBDQFYawePry
qkHuPujhoedeU+ML4vnrkClIp6ggylO0Ubk43yEkJFvB80YIHKc9nAAY6kiiacIc1zrEYrBvskFM
2ZP+NVBA7w1KE26UjZ+USLmhRbruGXSVjHhXz5WwZzXvp4jm1cs7Q05vjRr742HFJgLAfnvjRctQ
MHr4yMxQwbGGIRTA2hiMCXf6IBXYAfVWwtr8SyMeRNqjAEIYiigoZctzUtQJgBfjLEzc++6Dyylx
BzI0dYonNMbjkqGL2KiIuT6r1CL3acaxXrSbi+Z+kBzenWohWPmuNcwxconrI2xJWgjef3KI23E/
ZjbTGp8d4tnkgLMp4a3sdJbw3rTwTDv0GzwEQwEfqq3HFue+tbDHjtW4zQJ9RnnFPRS8TJMl0syo
joj22nymiVuh/sPO5PWBEIk2OT4kAGTxayZFxaz/A2L79/ChSqDAICTGIU5npkPRm+oXcfm2FdeJ
joJxQpKPlhcrzAPnTvTZoi9q/45/nFmY3OG5omB5zjGGgqx7abCpLILJ0BrTAaQqiR9MSdEwOs1J
S7Yc9KmZ3dHLRyPP4W/MrCcQN0lOiCEtXV5xQYIcqvvtsXCoK+7Ey3JHc5DpLd158b6hZZOwcEWY
NQrxhd13CghOunlmCWOCoVekbARQndNkgexi+gIQgUFcNpLcQdoBtokNeWTf86BOfWXxzKdf2e4n
hnCza/5euRU8QaPYox/vq1n7YBtZcgqnCp+goeBCINp2wrWLN+i1hFwN7BQLJTMvjpMNMRXZGYh2
tiW9nD4lQnUavSw4uGvFZdnM3+wA0BLmt8f8HbbsFCjBJHz9blbIRCe5w0p4QXb5pENulpfJ9GXR
/4+QTjGaYChxiqgJmHQM7fMBUy/SSTuR47sWf0dwk7YlYUiZw+NPjPYbqCeJNOgB2LiBxxS6HY1f
RJiwtU2GagzfniQl3+fMFyEJpyFCJ9QqaER5J5ixuA+H3+OkAR7YWOocWA2WJ7fxaAsz+ASDC/bS
A/uYoobksH5ilPAOaKHO2d+yGBMKPe61eEWv8FjRA+bN8oU+62ipCVeVPOSBgAtBe2ifEzuYO1qM
DzpwRexXX4uXwLMZywf48F7wAaDRPaimT9liw7ex4iZSNGb1CTUEtK0pxjRJB8tFOVe3BK+t2fHv
FFJD68CiYS+fk18iStA8o/xdvRlLUiyMaMkRc/FG0ZvGqkvhEoj7ZgpbGJsYBx8k1kynYnmNrumB
eiTBHo6nAzt/2CGMy5mVjRjBsJb0B1SKoMqOoUXp0v9xId7I1CD3I5++VUMix9BU5likdAYDdBk4
/yMrmH6ddCugZAKE1BvRGOmrAdxJdW6Lgi/BQx2GY3AGZ6sN1JKqlAhKT4Kel8MsliVUMpZgzpYC
LVPg86Da3z4ntgUq9/JvKFauKVRAJPqZ+a79ltuARI0fdk+M4ZxmYQdGpFcRE4JqkIhz+iA8Hmqp
SItShJUce/6epUdkzvwY165Cz7ohOUrbfmiCTZxqlfDsdN45EIgMOGbvn94xUezEY05xZoLrzfq6
ykA8bTxqSAJz6In19DhLoFPRMRIC1PODriizx7N2prroopfMgrk2x8EDVgdSEWMqMoIQw6K213w8
s8wH7kT95fOpKSDyXDoJRxNgjIqvR189qOF05xl8wnfIkJnhCKx/wVPfVheN2Sxv9GaRshv1CTAV
1NbrgykJTkhU3yizSSpQoJ4aGi4XiRVOsXtjuhjP+0BDDaoR+Mc07VKyTHt/ko9qJD19pgU+cbvZ
U9lSvm1cIL3AbTNOcxZtFC7t4r5Gu62Bh4G5Gg1X1ddicktWu/UYU6pgL6gPDN9Qoq5QHXNnH9JN
8ndcqQxv6DiSf9mb2R9pp0zJdvRTHESWjMMB6EGmZtJokC0gI6+6xQnH+d6h241iEMXHDNHicYV1
IOKoMVrQclas1M/9sdEit+Oe2AgWFgCH3WOubzVDHYTezwXT5M342nkxk8DfasEgeUOE4qCZqkwG
YfRcjCJsXMVpZ7e4X2dUqa/otlDWwALIH1hHfOYLiYnqX0LAOvNShyEr0pWT6n2WuMEpOFAaAelT
bEzs9o9Gie5pAP6tjnFRNSv2jUUsHAaQ2x/62K2w6gNmUcgAv96dQyxNe4uRbRGN1jc0Svie7qtm
0+4+jXOBy7OqrAL/b8/67aLET9lAt+PSwOQ05X78DOWBsEbMy4GbHYRVTDSp4XikheZGLfOVfsN9
D56behRdc/Rubc7qPCErmDqknfHRT6asZou366zFljkscsIAmVTRxIyCOlQlhgvQHbA1LYC4ZkWj
xBtTiA9oZ4xp+Qy9Yk7eLTQtfUlrYZec1A0oiLPIMlRppKOwM/hPX3K/X8+FYbdXXRSl3XazH1v3
CwJyu9BNtG+veYlWE43GhW2f2gvAtP34Gvml+oUtpHt64nOM/f1+HOCB2ZcB2Wc41hPd8V0mDnUm
lRcjdU/Z6sQgZ5HmS/M+IugKn5vyozi8vnnUrMd/999cA89skKi0bIf8yzyqFhi1k8PRTtwuJs8D
B+rDYbiZYyIIvo3x2rcH8qKjJzmevHOOO6INGBUZt/yHFO4XSoo1coSfAmnrTCVROmG7GArDCNjr
Uib0e/ynnrnHk4/P0aezvjP8lD+YaW+sp56CO2Y/7EBodMZ8DdhCkYXPEObItCUdpi7VoDJRA9qh
FTw2I8tI8ipKxp5vmBn/T0jnlxEngv1cvwW/bVk02NI5how8XTx9RaNHZoyBJxz40a0/4nSTuS50
r3QTU5c3J0QQ8Omfm+rENZl8SB6zsL3w92KnxXF1UoDqd8NG6i7ZnFygECADjnHPWR3nOkB2ggxc
gBegK5ITXQUa0yiHMrACKHBB/Z8krkZOaazhcd8O04PnBpAxvniNpct91qA2OBMYSMZQloIOshOT
xHNOkwzR/ReUgfuBcT/HMB6Q3WqDzWY40FYnuhZyYcBEITSID4T1mvBQhuSM6N+BvuNahru84afY
a/ipW6hcRPxPHrFswmYwFS3K3xqdnpOmaOPhc7D/MS3ND4QjA2zupi7EmHndGhm6WNzvREBB88RF
eRTxQRxPSFBZmircYHRFInBqxcTaiNP3qgj69T1m3dLpbY9J5PlySiJaEMCVTbVAgMZwYpCm9No5
IDJfQbOjW9gwhsP4ntgJQk1aI1EOY+owRFRI1XOPk4XSLmp5h3CLAMDjJIaocrv59PfyDWcfTgFq
8zfyvt1FP5rkM9dNGWb4XLCSQIXCQtEiOmKaMZlSODHlryloiMwbhBLMhq84GFqsnzgYns9AGf28
R1hmGz1QvxDdU4ZusogFhGtOm+zu2c1PsyGsazJRyK4sjVthZuMjE+FpJx/tkTCe5mLL8ag7P+un
I35kY3JnsSyZMk5y2JMpE5S+HW2raV1XqvnWklUyup8+sHYyRF2CJFrvj1ceX5e0BCMChfujcxPl
RXhTULymD6f8Ksgty4Z0bdRMn3MhYMJUKvbbNpUW3UP9u2PpH/CklGUPhbyc7j6Z3idv/y5tdZh7
Wot8uR3t6HO9jhjZy//iePVbLCacgT73q/waMkBe9IFf6zFdhiJNIhFNyLvR6fUOA518bDfFJ2qI
dJDurRV1386beOITK7IOAL4RpscemDDYpfHjfPwiYRVEq8xVXtP9udQV1cAW9JKdb9XPtEHeSNmU
nfPmMEoFC1yv/azLUHkXJMKA8cKkS05S6YuC9iMsixF+6XX5pFk7+XpyM6HcVJYTvfOF1w0IRKuu
j+3q+SZsFKTVKZnfvzJqrCOOLjpJ0ktz7rf6aEwQg9x6kpCYmir3L9JlOmMvjL/1OKpD4cbtMlEj
wgcKr0+5pMWNBuZ6PO7JcXtLNP5hSz1FPBBK/hpZ4IbX74+yHvUqTojRF/tDUd6d4cG1tHeaUvlN
h3GGiKKzbnfvV4oJP3WzRvRGl/4+MuR396c35fx+O87yenP/hg/I6i1gk8fkNa9fBJm1+nTS5TjT
9Q8xfumIy5fpe4cjbdLQWW5RHamMDRWHbmPBiAjctDJ2sSB3sxHCkDHnaUOk2Ur9hLV6O5qxmI9m
/GfVmM0FU8ljLzH/mquwpqA+IFJ4Gi/RYQeoYhl4H/MstqGCrUF+eGg7qCjWyvZNU+ILis8oY/rd
CefB6RsXWPv7SsCYgcY16Ocu8yUbhRbUy5JzDuC2p/nuLOEnufDH5YwhEBNEQnIqW/yjwyAEbPxU
tep49gA0gZplWwc36+n0K3n6sEE+4K3EZLuauIIr/bYXjBBIJubQN0AJedgxOheB8lZCIkTSGD5Z
BrGXcl6vJdqG9A8vb19doCR//ap0AM576lgaL80Zk7Qt7GsYSWLwQRQ+0Hys4VSXuA0PCqOSdvK+
Og6f5uRpCmh1gHhWTl85iKJzOLYOoke7s1obUrTf+Z/lzev8x4X1Zs6xm95Y/6e50k86b/AzSwZt
hB0TAFQ6I6uKPgccTweOiwxFKFoQpqA2RmK/YFsjtwD9HYUMJ0okdQxFka+UCChRuNJPZSz9WI0I
ZeGIdh2gpdDA6XGjdG7ZM7p6zkzkuQH4zaqIJJcEAAr7tUJz5MCywx6ZNDHQHCrdOxsAAc+kPMCv
wV/wCFlWOWdyStZuHuh+ARYLaTMEHUEzAlvDLIe5VTelS4BIUFjmgybeQHOLtr1jx+CYmEG6Qe07
yE9IAzwNAHMyWCcW/H6eiMcnfoJihm0fOxS6XBhyQC3hmO+Q9d6A4PLGDu8rYHS2o6DDYuCgShw0
1QxkUD9Qh2O1hWE3MgmEIBVvzzv/cCQiUvbG8G7IXeb1UwN2SAwmLtpCivUnOEYOOQiUG4dzMP/O
54PHk598bpYCjXfrNtQLxYmDKmGDdMxZGh6kXSOpKrEHTGGKdIduftsny+aPGDBGTN4TdnxjcSSo
h5AC9jnKZVSb+ULaPYPhRYAPYwAHC5uymp44qQW8HF1ft4gEytGJgAxVX1fdNr9v4Z0NkRCUVN26
mtBNQlR93POnn9uKt8fr1qVfTRxW7TMatjGPMJh77/ghuPj51pAbn9QBGh9wxKfCheaOjRkFDy+h
e4ZsL0ysa3ITcPW2d5pYuQd9/yWY91K1WwVZO8X/f5Pc6MQnhmeM/29E1Ar7FZeoCB5Qm/FMCsvI
Vwn5q7/5TPJEHMAIehOPiIFG9pLxSW79ngAe3tAUM4QteSnSU2IPVnhdv9QK9G6BLyw+oDFt8gWu
JecX6iS04q2D7ALNOkOcgvbQ2MkUVhYom+xDfkqF1OHGyxwqfvRuUwZlCqnIzHdfEFdxiyIswYEb
ftFPtMOf87JZyBsk7oPQNKOpN+jbfHoGHdJ2Mj0QvqLLRx525SHEwuE3yS4g2YBn4JXyVOgTpN0Y
3qDuJKQTKu6N+14abCC8Upnp/aYPi0hLPB5FIQWX176pOXegmL/eDwruFAhXeAw77wtGeCWieAZh
wm0POHq4NCiFTS6zvF8oCFBoXN7tu+R0lHqDQlWalpGIGRpnB4kuiV+Qqa7GvGyNIAjszRQ8qHwZ
sPCiEp8H5D9vDZYWVykcpKCFCOoQ6p7VMW4Apy5Y+i5NADMFRfRxm9Zh8s/Pgzzs0QGSJTS96zYl
Ut8BWPZ1cucY7ruFgLGGbonDHz8+Lo4H5arDZtAMoY0zmBCdXUJaKCweoajhxgS8gEYhHHnGK2ft
0lp/eONo6yDYExTIukRG+JyAHDkuVUPFo8QkhMRKUBzno1Phon98t/rzYYuL+5YB4XOYPLCTpOxA
mvWSYXGixiK7Afqy2R8EPi6G7WFOg14GbceiBd2XmAkWVhM7bCXZXTLj73TdCrrloqNd5Wt/YG7+
uqEY3bYH5u6odFCqaDQg2X86WyTkECnZFfUH71RKiZcnDsaVEmiy5mM0H24DFA1fezzm9OcomMOO
sOMcgglwx/yIQUoMsLbAzPKTz0ezdMr0ePFF5svVQ+RraVV7Gv5viKG2hx3vtkI8mJ8mF5mGYer0
hc35N+VyX7yjp1MisjZUUBE4MgUUN0SSH+fFpmbriL5hGdLu7HctJ6ET9B9Pj/W4DMfTziU+ASch
zzZrzdrbfomJp2WT+W1ArxubLyJFF5wleTXDncB1yR50Bqz2Ml44iG7TrwV4ntQjTmj0Fc8ZAmEy
Qyazdo5tSHkbym9vywHMPrtztMWQIa+5Qx9oNKUmdEecVTHRz9MQScqcBI6FynQpcbIdM+EJPbzR
ckzGH9oj2idHWG5DfQouTcQdwtoMjt6Av8A9Rj4Y9yL36Bd7DSGXN0cn6QhqaSBiaK4HhhCmq7tq
osJHZqWxMI6X2dvKwFKl6ALN115BpVranFJ4BQ3fEBbeFUW9uDjQpmlEYrSZajuJg5qCYe6bNMCE
985Ouux88LaxFkCLs9kHWbaYMucmk1dIPGQBWVqA0RgJFCtOixQiAStDniw5i/T4bi4qjSHdUIkh
tWITfFqcCr08fngcyi7yT7LE6p3Gx9UZ31f4mD9jsCnoJj0JxtHE3Z1nNzwb3toJjy5LMPPfioBr
3B02hTntOwd6dUkB+J/zkLp8sHeiRWiq0dCrgmSOs5Hn7YIRfDhCYOnrYWkogMdOa6f86y/0aSI9
xEXhfl3SsYmmDuBT6L83ZlBES/9ymlHO4zMEKwXaB+PzhpPjA0uzhBcbg7jJD7x5Coi7EJ8d1AS5
v3OL32esRTwbitDw6JEFuKEXFFAknqodWYeWvC93wmfIVL9vhvtdcuWoWzDcImYGMaQzWEGWsv9i
f+FUPVAcFSNfK8aVOBN24tP9gBMIPoMSI8xKN6gjnduGHs0ui46EJw0+ys6m5x4OCb7HFWIIXhe6
XRzB653/pV4bzbByGdDYwudMCM+4Q9eEaQO3o89Ki8YHCcOrR9pp4uACYqjsSVX0ZQx32YquAj4f
jk+C8fVGsOG4W/fptWA/YfBkVsYXs4FxhHiAYv6kuXS5AkReNqcj3q8Sk4VHTxtJTmZWp9cJN4tm
c2DmtmOGzVVPrcMk7/RdTg71mW5luVG2J2mGN2+tO504KwdyCf0vvBtefmgwiOCuoLY70PKiBlF3
DMoroHad96RnCc00O4P0akl3eJjV5cms4oNfLLhDljxCX6aCMzLMrH/1Nl9Wl4lTzvQVUjl5gYRM
hc0RT2bqlD0R3/89u/BkqM6YoRDTB0roBWvAQF2NN507tKcQYW84MTwCH/4lrK2+AmOlrAUVwucF
cYd++ATcz0ylryRiH5p1ZBcwPN2PDpAo35K5/wuMr+ESCc8cubQ+6Allu0O8O3Dm2Wj+0XReS6py
WxR+IquQIHirZFERszeWtrYgooBKevrzrd7nr967WyW6WGGGMcYcTIxBBTTXrkEtktaBz5WY5BYr
tGTIdEF4JEaESOgMDSpMKVT5qn2ngOdESsXsE+InT8UU/PEWCWoBCTJfH8ScmHXVCF0bygWeNeYn
YLDdCM6cEHG60Senv79E9u2Wet+ePNVWGWGRdVLZzMUajJ0rpZZQVhwREtmTxXqxthxANpDplCV8
qUAiX7gAb30tF7e3A/dV5oGTVeKOoGySXYaYdhc0X1Sks2W6VMGgambJswPtsSQEOogS4CpeR2bP
e6DKA2OCEf01RYw4EzC3x/W7va/V9wR5acVrQjSypp+PU6PUQ/LDf+xq6rQtZXIQ+4zw36+ypOzM
fUzd4qjnta6yv/E0yQfzBhFeRzfRZrA+gfJT2j6+4KaP8s0HbSzcMgd8ESGy8cPp7bX9gOkE9o83
BI57p/zVmKoe+zvcvMxSSgupYkTG0KUaAkMB9ag7KjFG6lAtUwJU35GMpObD15BE/I5RwMV3NkCG
WTIARkgJpck/Xrxbq71Tus3OwB8+LWoxCXRMLLL1HEc/TTsLYe6eAmfaHABW6Fk30HOohL0BgAvw
Yf9GFcbRoGcNYwtfFIHx4YhzcElpXGTmwBj3KR+xKoMC9Stk6+yBU7EnTXxqgvjyXPGuIazBCkri
iFMi707VdlQgx8msOPH6e3pe6o2I/fx8EGtF4uZJuShyA2Tk0OSwnxkFOsBTmjllIShFTtXNy7uz
4ACw/QjICdx6MtZiq+4sXGcSb4hDB+j6tJwkIp2C6wxynWQ1MCTmUsQklbEKQjNbUmXotSH6CjJH
s7+/QKhyqtch2bSDaQqYE9Z8bw8G+3kt8XPsrzH6LCiVki3rrWaqh/zHWJT2kFCFqQGUgqm21Qjk
jVsEGrWRRPS/9Bq0s1a3IWVIcJ7Mghuh7AUW2JACGk6HFgDx4V3187ZA3cEqg6nq0iZ40i/ZEbf9
drOBjaZNTL30zuZs8sPHEgz4MglRKDzuTb3hCdUbPinRbSA+TaXxbtxr7fYXGya2AJu+NXv6ouL1
j+gTxljV2M/NAaiWltGQmshI96dz5NDWNXzn6zDUQ/3CrPC4pssSsLEYloxJ1EPWePo2OEF00cg5
sIIef41Ndkj8dgosm9Is4/caWxIOGeYFSFhgTYM17B+0To6bL4jRSKHqy4WY1nsDm8LvTbT5cYHX
Sg5eM/Og5GkhR/JL1pC4a4GI72BDqCZfHZ2Y7PgEIBwatcU0R/WFlAkEwPYAtDwBSES+HvQy+MEm
aMfNHHq39Qy7VeqSIRaZMkvfgac104mKv7EgPGPQhTzVnzY7w5L53REZGoKPJX/nDCwSbnPzTKDd
hJw6Yj0dDxYEJSxEvSxoi+OBkIYa9SbteBKPlgIocabt7MTKqLwIvosyfI9lL+oBDbiS2QTEhImY
snRRpRiuMwPC0kFm5ghSnognpdqoW1G1iRzk16IS/JvC6qTz94NN33xFsL4xpcr59yVwxBjVFEQi
gQ5Ye58LZAbZhvu+PdHX6Tp0jOJUnOLwHjY7GXjGvHFZOhMsrhvGGwuISfl4MEx9k+vb0HTIV5EE
RnkUlh+5jMprAiSMCbfTgb0p1uo4PbwdfsCU6y42lHmcokzCHNDRbZFWAlLDZL8EdxoTqwaCxmpO
Wq8hLNhcqjm0w3U3uj5A/g03RPbJpji5EMwddYs0uDkAKccGmDIdvBlUKsvA+iqtK3JMbjYl+5Fv
a6yZNRBx83YFMCHy/Q1cD7JOTKjwAtBIOgO7BT8Q28nijkEKKA4W1UPICZAnwBsHH46TrEy+0+H5
YSOzRp6rdnD/NLeeUkTDITOx/iwRGgCD/F4AlwVbWu4zuCr9VXVJGEt7puBZxxPKR5TfqcJmVf9F
AfvkCQrM+D4PgS5Yg7yTiUOtRBDxiQ8kgmL5hZjmTbJSnLA9XXWwoQRYezIGmDRIUrn5ivz6E2Uf
lsKAIWZvarpdAp6MdSU3DXDqqLYd6kO6SBYIJQnYM0EldNgZCSjCj2BTJqPdl9sWfZi0VJDDGyh8
4kcgkmqrHuuISh2A32KjNVgrjU03DqHczzNLHoNFoUT8zY1ZASl25z6cl1uPyTW6nTl5uyIIl3td
oFr1GkNwgiAXeeKnA1bNrCOa2odED7PmDqHmISSrF6VmI0Cbn6AgIvdGUDHsobr4PBWrPIKX5N0j
4tusxDgc21vQWLdVuqp+33Z/ppDjw3q4EkmJyB615NeJ1h3HGIyEyYhnJcxYQDvwsceUiGgE9/0N
cOosVAumfywUvAoccFzrlHV3Duo4HuGCVcvm0s5I3UF4w/k5EF0i5AVYjrJO8EcIGuCV49RCgKuR
ZiEOQIfX4AqaeEFx4mgINqWn+atApB1IQRUcF28Wso+nnmQkZ/fFDLSV1Rvt6tFO5rq4hol/7Xyi
fSKpvSA8cdxoov6SmSDgdXNQKRmelKlC8e/UZw+mta9dIx4uoJQfKqqZRVCeJNF4ffAJUXJ5Rp3V
/Bpzoia2ZMf4QzA/JRN1qlAK6Ho/OcYrMSyvQpBFOTXOC8stovQrWo9IRrGgW0wBQYk8z/g+yVlk
TzH6JsBhIqDH1GKZQ5KkHFkWm7ygfgtGeSDy9L/vHQEHBCeQA/khaftqbShMLd4OC/Lp+ZtSgJCt
zJrrl2rh+ZDgRR22docXiO0PcIXYxiyraOSNnj7tPUKbC/VcSVjMw/kzIG5vEmyy4wmBalP+ycF+
Urcjn3538NsqDbck8eqw3Seq+SYxljsAQsHLKOkU/FQLOkp2USIATRLesbFA+5Hauw72w4ia7OH1
uP+cCbtie0PPgYgBSfAWAO+g2nKIdIgR/pDFs3B2RoMdklHt9Rj7+nAxBJvO+jlKkEAu8X9RBDVw
KR+hXYaQEqd0udrpY/IZqLrKzPo4WlwDWgYOCY//wNRLLgdG9X15A5F/xJob35eUWxWd79Cd73Sn
EXwVAj34MLhFBCKzQ9mDN8D0JkQ1CMmdAVlli/TwvQKveOd22zpvZkecC+2cLrQt+xB9JFxErcoa
wAPqPAUU8JoUseCFk+hHjYLAG1UU+J0OYSBTdcdCq4JQgJrbrNg9UMICB8BleVkzi7C8QtWi4Bfy
3ilhuBzzBwTGGr5LfrTJdxcLBs17+lpAw9NGRTlm1kNUK5XGZ9Zq2NAMuf4KiOaaeBffoAtwvtY0
ECMOpwdaNXQcgvzpKcMWUH1pk0ygYoAxwBc1oztKBc3axvyDzOQit1pNM3OMP6LOXu7XjQEqfuyP
LV5L58b5hv1NBlDHzkH79WyiqyYB0RFatGZ8RfwnvqIIflYQyCDA7CtW7xeJ/1diIe2qgl99mjGF
pSqkrmR5dNtTt6KhRpIAkwwPkEOcr9c4+YHyhvP3GfVzAZsB67pjuSUXg62cRaQ3sNgwbXVEhbho
2O3ev5IzDPTwgjvy9DX49g9LBx6O93fJI1XAHQaxSVp+FEtwfkb9h68X49sF2W7C+qMMeDludR9X
DnRzY2JEYurdKPIATwcQQg3dG8P/97HHWmBKqhB2+zlCAQ7QXYOCjANxBWFoXHPcfawjluqwEWDb
FhFVlH3ow4ZhouZJM3a2IXiUKGMS0QO900Oc+DYm2omom4pnhj7eTFhg5FL/YqJYeMT7GnDM6DUc
gA02yHqlttyt4AIdN/ev22EYQwvq1lhn33IGIOaumPyGA84ayqpH0O9IlY3EInMb74kxvaFGx7BY
THJdKbYBxvuPkIcD6xJfUd0ttnh9mKXVfVTAizzIi6MoBji8mcipf/7qzlJTKzk9veyEJBFGfrtR
f8GpgrMohDdAKBQiEukkZ+AQr2EeTsfRE64BstJ0/7tNhNr7EqaJBfu/AlAXoy7B35dfT1kYzoTR
otJDcYdER+ozSijIDXw0F6XhB/ii4e06pAF7p8RrxsySBTDD40qzAJxt3kwTkHMHfVNDFPWXct84
ISsKqwjoX4Xw78skcId7gdARIBhcU7IiYnkbEiIkzoV/QdeBIpXbBLb59z6woBBTRnUaM3XZXjFc
iMSSvCf8Kl11Y8Tj9Ik/owT+cPpEO7HR+8S5iC9h2xD2IxHDMc2SfFhIAJcIsFYRHcYSbWeZhdBQ
HiYT6ETSWFQn44mQgByviCbzmPDqkoinxIwI7RJ80VhHwWFiQKdDjRBkxWoww3Vaq8xN8WgtT+r+
2Ihg9Nqf4Bm+Z9R1oQfOVdwZ8ZIMHJK/ODj4g2a3JVbnkJ87YEpjiiGd49freHm3e+eC73Ml1XcM
wUvAAIO4YDHrMAJZ+m/+D7Gr6c17m7dQ2JEPaDjZHIpSeGdgEbCjxbbZgqbtzu+rsm3OuLwOAu4H
0lHNGZoxhmLpkBuEWcxszdIQz3kiEgFIT4sSggfUb5JSZDPMHzTd7L71Wh1/qs1dn2RIsus/MXUs
fNjXpCuAnP0ku+8y18cy0NrO+S4p4gl+gmzbQTbfnpWEGWUC7vm4OqSF+Q6b2StMwsds6BznCkjW
EXyljKpfI5CS0kVBjpSs24rgF+QBA4wLvNFcxFdJESYH+Mo3SJhXUOW6YZOAHITluTwf7a/gajOP
OI8NVR6HWCzWvn93dUjmiNGJUJ/sXYnj7uDeDA7d5AUkEAgd/p8UUZkeNa2CYgsGAHOHNCvSKKiN
sCRgXJPHZZHDdsQDBPwHtY55vv6a5C+KtZgZcBmeyPWNV8z5LHH1tRBxcsJuPMbHvF4Te4PpMX+v
385t8TMCimyzBOx6QzRebJmE1PmTjmWymJgHMqsCQgWkaIjUkTkhEaTkroQQoMOS9canIQPXE3uT
3cloIoagiSYVZj0LJZmy0qcEsVuMk9EUP+AgTcFEAElERW1arfDNCcrjVotMw6leY1R2lMQGjgfh
IbVgoCxuoml7VokbwmeioHnm1E7qQ+qbUxcbBZme4GNAF6TczBB0YsMoLzf7l6c7iddFnUM4A8J1
9Plb/kmoUnSL8ogwkeo1iznMIx0DwMc+1d0juPMgBTbCzT9QhAQRjT9B6vv+U4BSlry4FQVfpp8z
Txq3CwEr96fe1cSDEBMfYdp0EaVIlvF2cOnFdn4+Xgjq2OpO003F+fi0XD6CwdBTEfq5cUUd2qZN
eon8cmGAA+pvB4ivwdOcvvUxpnR/ggOXIxc8mHRTxGWtPQSwJfHNCDkD8BcfPAqeCIVZx+RIH/OI
22bGEik/anwOxsUCY/x7UNfNUt/yhIBwc1bKoFUY2uSeiIsTTsC7xpOjPIrPJFzuqXEJ4JVE9iLe
iQUKhZKoAkx3t79ONUcporrAE5U3N2xBSMuX4a4MmQYs6JqSyZQHlVI5UirWTobmsIeWIHRC8qHk
GSfnPqywzjsLkD+vAScg+Sx6gyqCCfQC8c44/f3eKFwTQWgwaKLH1DOiZLwSf3X7TILNTV24RlAc
4UrgJdjiDcVy//aKoWH8Hc0ZKhwq9e+92HaDvAgnPOLM4zkkSD5S2UlsItXPK3F6sfHf5WJOLE4r
Duj9fUoNN/6mLp8KF1w4ZX8/NDsih3AbzmdiCwwLm9s86/a/7b3R/Nys+NZzQssMWjaLYETqit1I
vFOeV/yGwbX5ijuoPK6LWvKJemx24wFWnQHinpSX8vLc/9sMFpIC2XyZhASYxsbKu01S97/fbAKV
5HMSknpueYEES/qFAJZHuw2Av6qbhoukxBbuCssPVSjBtoF7AERJDNOSLAIouLEdeSMFRQLNJjP1
9xukNpe+uUc/4WofLiL+k2QUOzTBB3AJqVW3PXFjrniFmYZK7uMiPvtwYOJyu+z730n5C084gcl8
/FXHU0JtVGbPQ26egpz+K8IUa081VgTtQGTqA3sPbXYuJC728Ti9+OjIh8C5/r0sZjeXw44+vzDb
/k71CJugmJUV9Brl7/rFjK3J0xT3gh3ZBFlUzP79UKN39gzRDQhv1BMK0ojLP8JyxUuwibLzYFsx
I2bTQfNsggeYVe7lGRK9QTWeXZ8hC+vRf4QUSJ5x0wc+FZfnkMDg4xevxF/DL2bEkO6XIYGkYEh4
DxF8BnWPV8XoICDn5PND8bszD/J4PkTNwGAFR/YANLRMyBOlbP4rYiawgQivxO/WyiIYnTw98VXF
doln+gyR4d782/t7oggYW0TIVGwjVf1vV41TlZ7YKE7KIxDnF1cRZ/73oThOs0nOiD3ER3QARxwn
dgVS69Ja5aqEKMnTP9LeR+fO0y+9dkNvAPDFS9E1OhFO/bdFnGfwe3R4jjC8S68+DX7vF46wxDlK
Txxwv4griT2hW3mPELXqv/6FpXJ6XARNV+wlPjs69cnwS8/4/Xe0+EyR6Rv/DhBdtPR4KmJvTvfv
ULGVQ+jNJdvBiNFZxbv7pQFEI7b+O158pmC7g2W8ALx6XCS+lQGBQdyH6JBiR4UhTDswBsR78Ul7
Er1eDBrjt+V+xTgQQ4fyecTPxWMQBe9x2bqAHg1tH5hj+Iqe/AerFtZkh0MdeBd1ZvD6sA6x5F9R
P0CyfFWww2eFkln0nr1nNdHI6DbJwxyjj8rUfFiQQuT7r/oBY5/JDHwch/SDMhT7ySewYoDs3tF3
Jm/KsOAvU5E4DVNVMgFIx57Ms/2AWSB156BjmAQx39Ar+EJhR1GP+ZconHghJjMxqWHx8kO+mf9Q
omb4w2SfvxFVeq3UBcFnEYnl+KidfSN8DjbLWMV11JA9jMfJhAvyhksAJ+esmWDFEfLOx0/It6i3
MGGBG7UQ60RaI3NrTjLkNvorQPPikuJH7MWFbAKI5OaWMutBqNsiP6nbzHvGxtjoTLDidMTd/j7m
tKzkq3/HI3RRR1zm33lU67jJ3DPzvMGdoFrGvxoJCTQt+EFGzoGszbLEZ0ABdqA2RLlQ7lx3xQnE
NYxT7SiBzv2iOuIZSOD/+/zf9xBriTQVN59z2xl3LE75bw+xp3gNzGyT8jp1yz3TN9npVeNxMhrd
2IiPh8S7GsRHaRvRzjgV/xaqTygas0VBR7VQUrC+C6HVCcm/C87iM3WcQ2Nik2Iap7l4mC+WGp6T
2Pnfb5nneEShw+IRCEazQijyr3VABAPKPOK/hrQNPs1fk2duf0XLi84h7lyUohI3KvrBv7amt5BU
/+siYi0UT0X+26HyxPoovoAODU10JLFFPf29J4PPi2QiuiF3rts5DfFvH3xwFjjxHpQNwcQ+2Qjy
EDS86HR9VtnnXmQoKIeyEWcX/597FLVwif6txw2LW8Oo/FxuE7Q5yK4zlMkRiWE8kViQ/617CcNX
LEhiKwccsYQYYZUnnehegcZjENvIN3D6x768EMKnl+Us3v+OQXiGpyhu4MFnYhuLG/k2T+YSf4dd
xPJKPdd/Qw5F5T1Bz78GEOdVN/KJWjBkFoTBJnaTmZOpYO/lIokhPhRHYz3wncWglbmxD616hPp+
ZLYS31e0svT/U4obFy0gWmtoi1EtWqmiZ4n//7WOGC7iefEYTYyjib6tlhqdmlvHvmiWRN5BHN2J
OO7zPc19ogNcGGjYRM3q8UMOiBZ9g829aASZoNTdRvXTZGBTDlU91bP+CqD9hr0xT1aIsM8wTyOC
982KcMrjB4EBAOCjF7mAC39BuRonnUwGqr39gFlk04n9BvwZqmPmo271AWGIoEqN8AHM2c0zJ1Si
nuYUMyGFwB0CtUGjApJiDUpIXeMDNIqV78u9uF3i7OK+2UxGBf1ROv2pjoyNNL3vP2EZlkSALhjC
n4t8uv+o1wFWIApdUA1ODUSDOnqy23dBumwpI97/jtLJUdSg6K+GmGpcGJol5vyFEzfcCWTmfTut
p4jjeMmEVupWzOvhd1bSiDBGvwv2/oQcBLt/cHrQsWjsZkV3BzN9qcL2pIq2k1h+L3S5U8nRTO9r
fVJHzAfxTl3Xh972u+htP8vhFldv/oIOUa/TRbHutoM9uhf5/P4xyqWcme/tMHys40UGXGLLi2LU
4cSOkNLNud+9StW5aIAnfDlGLQ8sUpY96M4FdL50kvdxsHqRNhtGHVgaJCQP2eKzJNw4S07aEur2
Ai1OVjeUyZbDmez1Z92sW7x2vY28fE6Q9aCbTLnFbX34zNs1LYHkQdSt5DWL1+OH1iBqklnGiQYH
BU4X4TljO/NP+etN9C9Qd4j+EPcygEhh32CY8cBW+Uqbaytq1p37l3uoz+8QyufJmToKYOJCdZqd
ulCdDSLI05Ma8TN9if1NeTTyqwyRuT4XtvALek87vYeZny/xrIuZ4YAs270n1b5/MdBfJ1aweu6o
BIfKFgzAZCMtmtBYq5G+em37+3sAwzl68HCJKk/EOL5ZzURBfSaNuuC5R+ps8Vq812Q1UfE63PAO
Z4OlHN7nBNcDbMsVEhjzwV7a01Ly5btv/tBIyKlF5ZniJdtk8cXnHm419y9WRX9CHoAgQ+lKob6g
lJ+vIhHy3d1ACavoL/SmVMxZGgFy3yxAyQQppsVxA8fO0bdf4Zsju+YdQ0ikpJ5e02ShY/SoDrWw
osz/Lt7Q3bJZHApTDIMWKZeZNEW3cdZn3G6TdbHO59WyWDyXFRTY5GpcEFZmvx/pB/WHhbH7rh4R
JWyGi2R1RzkSVtARERn0MATbSHGeLsShfmSs5JpoFM45uOQ1TjQhAVxeghrEt4m+g82VcblEjCNb
tNcaHRJRYgri0AjXl9Abnv7gapyapbbtbe+7Fx0X2fdQXYt548QAfh8yFs1qCR111/H0Ig4ind5n
eYUHXYoTfML2wNnqabXsr9qDkZqANA12FeZEc2GQMjEwponLimnlWi25DD2UGQsXm1WpBf8EL4BQ
x44P5BNzC9uYBRk2T1RWsIuw77D4IC8AxiICRTq1Gku4/EstwCYzIAdHYmrlrIOTceL8ZKm5mIHy
opgj+PxvyDDFMuWxTXsKY6W6MDWz5LbdKH1ZlSLAp8YVE6VmeCRUeh9hT5BXIL9Ke0gng3wGN7Nh
f4LBssdtsae67p3fC9LMl965d6ZNuB3cUvL74CdYCPiHgv4fSY8DOCntxw29PnYMW5aIMFMUjv71
c8HKPLE6MFNz2iPDmJn2wkWNE5cXIXZ0OKnq9xdMZ2IjS08sm0vwTbnE38TJyWhLlekVRksmWp5T
8SHX5/Ud5XXQV5k4E+3GKsOhbKUNuBw5ZW6QG2BnpmXiGcwatDK3wdWwiCmazQWfe9REj+eUPHfi
GPT2N8QuiNRVFD/tLx2i+P5ojyCvxiUlifoHTQ2U2FFRnZfs9uERlq+rQIar1iJcX177b5O2eisQ
7gdAYIIjaYq3fgOYaTUXJMd4rh8vK34HjCNuXhrYmeqnH8F7SYeT4kCW4QgbtTH5Qg1E04fbfwT6
xzWAE8YLVhUMEb4ENr929MpqnMhTkZ3Q9g8qZErbP9298Rt/5GPdqkAtwpzbxLqUxdd5DCyKutgl
D3VDbA7ATNnZKRXtQNnWNT6qYriGIpvHdEC5Pwu3tcBdqeAZRHcwwQqqA+04lfdDY52jKXwFnFaQ
sut53Q/o368++gIH4zxYwRTmG32wLdE+bqhedXmuofAlBFFnygXMVRqT/0NNIHhnJr4MKh3M5SuD
QGbsHv/KEL4U7skmyDTM7KywqwTc7xclxLOmk+uaQxd5bkkNDs8pZS6jh62G3YShJ+CMyri5EN/v
y6AQBfQblUyeuSXvWTSDfjYmPJajgNeYsSdqdeUBRnU8WhH4g8wLu4Mpn9Onr+C7ZkSlr6UkT5+P
teA2AXyZxtTgfADTwCAnNTlJnI/FvDouIuE4AFYkZUVVTL7jqVTGmeQB9OJ5Dn6HbwvQAgCsjEqa
qZ+zcSL5KthK8wXD0dIgs6YLEoEborNgXMye+9iTHgUg7iDi9UFhQ5591iWSLd0lXhe/KbnPA41P
+tZtf42pLhJj6E+IartGJJ3JeRljoZnm9pGJbtEElS3lJ3G/tXekLLRHIhr0KlqGThcQxgGGOL6t
bqi4ZMf58WaVjK0rAFcnh8MVMD8o43gjl6YMxgCXgKg0s9z4SEFX1UZDh7qRMCxL11BnEIVez/Ox
9ZPGHTR7+RHq2WrA0Ne0wKjPCqPzHk+qbvK9TwXYaEiiZHTTFkcDIV4JHYZ9r6Hhv4ind32w/VRw
UZzmTvlmqjCj/2cUGFZxN6pQ9vngdpJU6wribp2dh4N23eiX7+fn+Vnoxg+SgJIM+RV0Adzwdt32
3Wflp0jlU5vi6NX5pP6A2oQ7PjBfOQAp1H/fAkYPBEEJIFHdM4DciGKlFI5E1SWf1vQwu/nMe6iO
i+qUMANA8/VK9yHNchA18Zj7NnST6ZCZlvRuWVqkd3mbPdzhw9YV+J3wv0cEkbSgv9WZPNcyAd2D
pPqFQFG8piwMkLeqoJ01cBEQqjrobxilxPpfrZdRtH1eULAQlNwQxrNJvACDd7jlkMcFbRBBFtM6
u+h7qajLd0EukUgY+Kwn4L7jrPqag5eXPkfue/LY3SGZR8zb8MSWHarjlD6HBEBNXAiQVsX3AZPD
QhECckRp77nCE2DuZlooNsn2CIAbceP1fVoSIkM1Z6J7xvRF+YArYWUbCnuvi2D+EIoHt8tKgS+V
+f1CyK66DJHMFdpKsFbh3kB3QSTD8PtbrscSwvKOYfLVTChKkDZuuK5R7zrwoDaT9Je/psr3MyYt
YtZwLzS7ncFSE6qmJYrWgM7IN6coy4wRBGCRoju1yLGY6kynOcsR+bbBr6DWKYjhfXnughLbg8AU
gWWhYMtr8alQRjHhVueoPi+wFlhO34c2dSRdMArFLD8Ea3pirWIKOlI0SAvEAmy4qv8Cm0VMN8oO
PKSjPB28SdM90FDcsdzR4rdNOpO68fCn4f42txrtGFFqmCIT+AU/yGFqoJO6ec6Mg8wdJQUm1ILn
FEh3usUshsWI9tuyrYn4qr7sVCDuIfYD3W3xuBy62n0HAnJBPeDotjBqoo6xV0yOh5Kq0QA5yHzl
jCn0X2aQ4MqlhqgKaZ4Z6SAS1UfRGUD2USAaJQpC14RJwvyXqltUl4NkgKA99JuN4XRLpk9XcC0U
1WVNpaLhzwvKERmEH5R1pRFsMthT9F8IEWR2XkgIzKT6XMl3S++WxcDuGKCJxSiLadyy27bMwwVT
OI4KvUPVbGlA99yQlUZMSJcmVc95k4EnRuPS76iA8kNjSlAffo1xOykPj6sG0TGFDInplejoxVR+
HJEtpCLU5ojKDlIK3z0sgj6G8PcAREQmCUIhD6H6h8D9OPWUdkSRmettgR/CDCAPBB6++IBlQhgY
6zSfgAumGFXzQ41Et5l8f1Q05Fp7EPRB5LjoqV5RmwL6H93ewMLNJEbJrWJG+GHCQmcQ74r93vbN
SdDG2HCtA+Ufpiipo3HERfLPGJQJdEBI/hq8GiHbihukYWYD2BKMrWz68UmG35zyLC/jDHkrNPvZ
jSWI8XuS8GQe5vCOcqJdC+0CdKhvLEE/L3SPY7uGxp7MX9csx24CHEWe7zQg74sIAxgCibDQmEwf
FlA3Qz4b7JKhu1o9cCQMCgwsUHY/dR+nRNozEI896kjIMCuBYJD4ITmIwhtZ/Jy03JlgSwBmE549
sEMiCqQhjsx330VyQIsBJ6+/RfGgAtJ9H3mIn+DrNH3gbtxYtkZobKe7zRkz731gDGwzxhupOoVM
grq+L1NHXvH4QPO3BNXJ5CIESDlb8Os4CE5VWOjq4z6o+2NwX5aa1wDVPyKj3LiA0r49SbCxJC2z
+89FfUT9Ziji2vBnSdBQ9rVvgsruECenmVn8ehZTKDFb+Ml99BIR0zw87WEX4LaS2uDAVzE21kfW
7sS6LwkLdiRFMzJz92VLtR2hWxrzwazc4/8vUvdBLEBgelmUwVOKkr/MM5bcOpWEfHFv+hAdEegr
vOgBej+YM0DqejPUXKyhMT6C6960KN0TW0YtjiwDmVly822gzyQPavx5eO626v61053bTqUatfRD
7eHvnsqcuDg3KwHQDmY0HqOETk+tJi8VqXtQfTb1ZR8Z5XNGcMuACZ/a1W2PImG709c65jT+Rm+C
z6d8Z1uKdQu5qa1kvpZ3l/LRF4S5wYWMNATF6G4kpFoq9ThfBVrdEI0j66hftKc1IKeKdOsaZZFK
co4km5l70Tsj0KJOJUruAbIDa6dQmOkqN77U002MsWbgw7FN0bFgCpqRXCWHOiFvzdqR9XcvVfeL
uDTVdoVA4yQDFNR/TnWgRBleVkuN0Jw1WJ0cSc1KzjPfxbt7b9FocBcbBg3qboS5KMVAJoVyvuvs
L5xJINf+LgpUpgufjPackNXyvagI+Yh39E1PvCP4g821eM+qJRImBLg7r5xX8+Lw5qclPTs8V0uJ
EMfjB3NfdACJO0wmFZiQblX49917MRSWBnw24/rYF37mVlRgJfKD2T0h/k0ksQbeURHuIWRPvB7W
0ApnSQvUDUL9QbPSAvmE3G8kMHTv6EkkjFFxGmw+lwGBxBdQa4JKAJqMzTdKCXQ2xEDxionIUWAj
wj9LJ6ReMcbJjoSfyze678p9zhcVUTrUbkmyyieJ+CQBpz2O7eciroYe9uo9I5K2l4hMwYecqBtC
MN+oWTbL44YY3TsqiNrhnP0dw7a/2J394ZvQAPNvJJxxEev9zsSNi1PhzJaETWqyBniCxJ8J1R03
CkjzeMLSKWAtxqblW+MvsfYBccOm33NqAs8EBr+RaNfn3tiIXCrWIg7ufV/PiI1vMFxIwArxcYt4
743WKMP5Yy8DxZmy+lQhrnG1SrkZBVkhvh1gXhGJAiC1qmfimjzakEHPf27WU8jOlJeOx8QyAGYV
j1IVifN4zyxqbERwTtxOsyQ2Pqsu4hH/ZWtR5wTNGqKAx/Z2VobtjBaIvotSBIVXNJcSFDzL+97w
yTQina0KxR1aRdDFnvvnXrRCucKnRVV7D90j0ugR0klcjaOJgZEQloVUwoOt+UXkuKTNfS9i2QU9
6RmSZ8LysV+kgoqZSBWJ/FJMpDwFjkUnWGEctyemts8q3quCMfC8SCdhVoQwR4a7nDK9xQnwHFYs
M+b7JP/iHHVBD2ZBbycaC3W5ebn8zJXzd91MjH3haG4C/AjtowUqvoSpBw7L97wJB9PbRl7Ii9tJ
X2rL4dJYaEThsIv6P4+gJ3YjocDu46Pf8mS+BjfVnt4Rt/jck8GM9+3me4Liunz7yvx1wm3cFtOK
Kh6AuW3VfwQlpYwExuPjooFHriIlwhXPO0JMBgxA4CPnt6P6Avz4dofujdKpg4Xk36Jig0x9cA8f
K85CoD2dvBYYr9AlHiZRPWQLDPMO8gl1STWEDigQWAFIT5sJwB14YPgmKNaxJCAhOR5Y8gx1N/C7
XXgPjGns3YPa70IoXj1bpgLicAkfGeXFuzfw0URiLMoOdaQnVI3kzp6BASdieg8kB6GLLWzbZS+M
fSo4uoJfa1h9ytYKdCQyjlC958dI814TdfoMktnTa0xBIW0C0I+3iKQ6MWfSGIh+Ui9z2kcim8Cj
BYnN6fuDJdVQPVS+XW1Ca88Uyrkpk54FV8rSnXcg2xlYacPMEGDTHPiN9jv42oI7QHlnMrfDXQrE
HaYeVRz6iKjizpRbNawmhUOBZ08ifYvIsJsvMyo6JYEegTeeSv7QbcJ+qMzvZGAquvzbeS6ZrH2F
RMbX6ezWlV1wZOhdVGAYyIkEL5/82RrBA9BTxbrZVig44K9+zugPg9BATOQsWI2G9zl//NRLve5X
nqteCSRc8V/hPcrCZN/fPCOd9QZVv6wavQPEBMmSICUONZM5cq5M+MHfbsFviFTiEL5DPO9v0Xla
c7ke1nUGzVWfUUfGUXwFPBwUSB/JR9I8L18HGqY4vYU+BeIk8mJQsL9kbUXgNWEsGB6MzlCLEJyx
h9MbJocT0/Jvgs8kZZeEYtExR9GIKbJ2AGI9l8WaVpkW5tf+EKtVSH2w3FnVXBLJLJHuTSOy1fN7
EAcvNw4omugms5QfadHN3/6iL7hIYQy0GcoCkWAG4g6KOJhrDH6qhiMeM0aAwEaM0SyoNpc6xLOQ
QQw0x6BKN4gNsA2lNyRMjrjRlOiOQA65+URfNHAlS4ZFN9FctGMmFGtEZ5qck1OChhBfnWWRqLVg
NgPi/mx7SNpMhZ4nkKjpY042YB3vjn42ozwC5Ko4NBb6vLe8ryBidfYQneo86C3rXw2fYYQqEuyr
weLpPB3VfSxilBeW+XVwRlBl8vUJ+xeg6t0WHdQBfi4CvcEzGPh9FktRZkReK4wqgxrWiPlc5KhD
RYssw6rbD1fqrHCxg0xmCZJqT08zh57kYk+gEBp7YjzlYAjaDaTVR5hR2ECxE58ujqxyimuAI20/
7MrtRcm6nDRu6tcWFQTCYsJAB3p081HyJScJH97SIIc8phq+mTEbBj2qq989Skt6hnUzH0R7tLB3
Kbaw8BXvfySdV3OjWBqGfxFV5HBrJQQSypLdN5QjOWd+/T7M1tTsdtd02zKc88U3SGA7hw2YSLtz
ECtnlcUiEmHAU3NcjhKCKJ5wzR5Y1p3nV4gcIjbtDJn4IzmEpeCY263rH+oXhrgu0m2cXNTpIeEP
To7+98jM3cXrKGFTJL2Y528Nm2kKK8TeVXYlTOuZe0fs3JWb0cnuFstlbVtANaIpsRUCh3EJzsm9
fiZ3dSs43V16lleZxs7LDuZhtGGxY5eG9p8j2fKKHwSSNeoGl2KBmdo6yAnLlb4kCtf4FDnYjlwI
EWxmSKOn7qF8LfLEAWBKg3USblLn5IE39Y3VQEqgKQCzLpMz8JMbGvzzgKSOv+PNMRfmtQfwB7W1
vuEI7et1um82kafhjkFBDgBZ48Q2S1nOV0Wlf9864g0GjTOD9ouf5km4DAdU5WzTbcDBMlI4Ir++
iZiaQYwCYc+S90xq5VghpMyOysPhwe4PC0SkIFvMiKYve/eKC1RuUA/dEjL36bU5aBfriO2wcoyf
mlM+hUvLvxWBAoTujtUT3DzYedLSsGcPQLYn7DiQtQPI9uD7Ionk6fsAGxwEalDmcIKHgOC/4FEX
e+ZHyctGG2U3AKc/wHlcKRt9K+zELVySRQVQ2YgYopeObnc34S8jhi+mgjucX44C6yIcR72xWiFc
xG9LN9l3e/99BlF11tf1Rl2LZ/0g/+SudpWu4kf45R/Sr9r+zzWRef7iaSjRvl6538gSDLsFTRK5
FrruOYYeRAFbBklIcGWNRbhlmQ2wQUOxJnPY6YJ3Gw8L346pE7MZiVBCtqCZjx7ZcXxlR/Ms7mcn
+Bmdb+DLYNOWrbYFxpDFFfEa42i4xbBKeA/34ZhcFBayi1BUYnfH8ta74c3wauwr/b3gRUd+grNx
BSPp6Y7sIMa0ybf4JG9LcObNIbQ9fRu7Hb+c8IrKDsO3dozkt+JgON0+dIuzuR32IhZqSDXuhV1s
67xfFFQ5NMl52vpbxctf6Uvxwi8IWK52hITkwZYlgccP6TyfRU9wO9fah04BONfNTua22vun4Fw+
abxwlzNQyYYycUju8rd1DD3z1r2jj8q5UW/Nu3iDGXhdVNnu0hVg8/IroN8UuD80VfFL8+ivmX2T
aeqv8ks/m3skQOxoh0/Wr3blVTFaS44175L+Of9Sz8EjfS3/sX7VX5hivhJ4JhyzV3gzPxhBcu3g
ZHZH+HxER+uk7pigI3dOhMBBBr2S9fLhyKgH/xY+SzaZVEyn4NK7rauC29XxsFRPyT31cq+4V3fc
nVzEAoez8S9BnXA6NGfVlV/9o7qZNmW/OxEwTs154GmHrngw7eGuUg/I7vQyr2Szh3FelK1Mr/kK
H8IH4TJ9lI/B7o/VCTPF6/xZeixCrrjDBWC/z8GH9FndUSh71l7sBWc2k8ZFPc2X6Se3jRVA36v/
Q8TkXZm38gmJ60zpw51Nr9IGQRPb9ETP+rHu0tm6C/jhNAYyocMbMrQ3WPFgi2/+NZcXp10LtW4E
U6qv+Df9pTLLfy1iEgqLgBL43QNLvvQxvIZX/ghO5TE5wRBGNQWxwXVzEg8LTUbfon+27c7yYbmU
OR8gtpt7bNceCsPr1ut3uTPthz0KubaqbeZnc8/O4zO9Yix2tXDQjn4EJ71iIX9J9liuvlpWFhDO
1/0R6WO7fUx2/rA+wktwim6LbAv2HReAAbf6QYl5+e8jPUqoWUgC9EfVTU5L5Vn+1g+ED1EvmNzJ
zlBU123mc0fRFd2CnyR08p3oDjyq5mV8pA/TM70//+pfw0d06l48qN/BpRb56L6W/9XOjVu9lLNy
xhHeHTKeZ+eoR+uEP9Upe2on5aTcRM+4jyfpzJqdvxIf02PI5JlxtXW3fuLf8NdHE7x8hA//Gtyi
k6Ct+ML8I/woH9KHetX48vHR2MsLBZQ6e2PBszf28bGiyl5qUNlrHO2s8YeiG5/HRt+cikD0llu6
FO0aH8XgX9lpntZ3uQ/v8P4hKTJolfbCNj5oJxoHL8ZaxLzkh/gg4fQTHjXhrbP9KySOfUefQWG2
g2CAZAKzVtiJ/lKSIlRv7vtXeMIQ1luEUDJW99lecips4Be93tlB3wSixDa3IypwSAHr0BHXhtMc
5r+S7erZcDhyxKRqqxDesbPY6CQtZZNtc4dD9Qovk9u9QHug9m56lTufpJPowUF/AIt4DmC8tgsm
RN2pO2TreX/IUIzH3IGjH0hvscNGz/ziEtrKk2E31g8FaUV+Y+lAxmY9v4RgPAkPeAk4WB9jApA5
ObkZpvSxdYNdhRgMo3yiA1SSU+8YcNicbt0covuwbjfGKqMoBndPPg5vdE40ceY+FUknJBQvFpEW
rXlAyLa40xYiKkRNdqv/UQYwCHoJHr0GHSbjRTLEHuEWu94g2U3p2qx5bCSvfYb9o3UsDsNa3Q73
5twiVH5VnvKhvsqHeSOtOiwz0QACAS6igU/hQKTssZiRdtFuAGpTXZhjg7VYclBw9O/BzjwMZxRC
d+PF58XIp4zYZlwkbC+Ce7uxHMGBi+QYOx1ABiKC2+w8yG/hFeuRE2AIr3xG5/6pvneH3MO59Tp+
5tcK8mntDSQRxlr3EkjBXvffWo/kQtkgLzxVm/Hb2bR5+wAqeN2rpT2KyekRKaj26iv0u+nenatz
c5+fBQQxyjEOx1n5VG3dHY+103rqQXfbCwbtJ+mYb9prtcWzc5PaMIud+Vmds4/UxtLnp7nLB9Tx
Phs6pu4efbQeX2XL53GaH+lzROgQzp0rI4ze3BsiVr+TD6GbXweOomrjOeigkniwnOIu8F2rs+82
Z5yQVoITYYDS8bNaTvWTbrBQsqlJvPg6HIhlh+7ku9Ix5Wflq20gYbnC3th38KRFl15pNXM5pq3m
+N8MIA/G7+jxDz99dc6vgoOmqpOcq7vIhoCHm1+1v+ruv8vMJomV07pfpny0TyiPQT/ZMV4dUNLh
PB0HuFLAYRjRpy7E1w2+7/TGvIu9Rcc7YySkMokdHt0jowVbmCLpCR5mSGtMLrtO0K95MXt5i1IL
hWPr+TzwmActu+UxOqlufkHM3EYkW3NYTHhLdam7w149lN50SHluIb/r6WtEOhvRll/JSXRbng6u
oG6DAM4pvahf/XF+5M58bEGe/Fbod2UX6YV3IlW0BEoIKX8Eif5ZAWiKpR9eemNGHlTOwrW2FS/+
St3UzShj6IXxpgFO4M5OckcN6t5RyoRew/z03O2RIi7DuyAdfV/aqEiKSNyxGVcWTdgMEXsbEwCz
K1bGJlT7fZPp6xLVu8zMISPK1CIexnWbcB7WuRButIlhK5oqJplfWDANAQgc8RoCHX7rEWQOk2yt
odOuEHxUJXf6AOgUOkvmrq1ebTBuw/k37tIt39Foy/3YCnBh0agEESpo1DJaxt6I9idh4mskyL1Z
9Brsh3vQCS14hb5VtgNUTFU5/DdZflMW/opsvPwQKzegMKGPxpL/2YvRh6l8lRaK7DxXzJCtFOBB
D2IHQdvE37cJ6lrhKW3QqFEm1I+yVyMcjdG3w0DdVi3zbjb8YV+60wDbOn434nsqomSVb+AbB2NN
Xf9vtFA/kjYZZ5FvHQXTWu+Hvf6fC1HXbUTxMIjreVF0BOL3NEysVM/5xMgcV0n8zFcd43j1lvAS
jBhvRR4fkpIeKkIFCjzTtYA1YQCG9AoaZjs+6gtgDkkJBUHGLTVyiDeSfzQsnoxtiv9QkoK6S9Ca
t7iCJb75xvaS6fhiDP9NmkWL54m6nEbolgHcYfWOO8kGUF55U5DdfDbmW8PS7x4yT8HVUtmgvwP7
6b8dcWVujZFuBNGVDdpAZu0qfOhkWyCmRA8c71JtW8MOLrD9ZAEkI7JNvznuBHPbxR5esgx15PLt
e8LAAbjss0emV9tkPvSSf2F8lJnFLvzjtYF8ebCttniI4Lrc2OBgfBRgac3zNVtu5ujrAHUohHJu
JWiRs+7pSAdGq9JH7I4X/xb9BJA2P4qP9sHDRMEV0W2zZ9+M68fR9D/bzxbxmRrIxjZDBQdzSKQA
1vVf+8xI6CjmAMWfsfkFZwSsC9jaqvwxP5UXl9Bn94tSJJOh1snWEb9k3iJiSZlPMLICp8SNa/6g
QfO3eIVi990AhzlDAdSTJ5qaCdt1FtsspQPkfKDF7tqrxKoGrS/WYCN7G5e1PMtRZc0GHZQ5/pu9
eQl2/kLNihnzorzIUh2FNPjw4w/Sl3L0M7DQBvVW2pJxjK1/IPAD6udv7M+RFT2iLG/tOV4iUKO6
/hG07SwCmjgNysbEy0NYtzgGQrqXVn3wI2ByH3m8KAFdKda/YXPLP4X0xn7Nn7YVW2sHW7MlyTJn
A8v2tH6bG+/nzPRrm57RN0RZzQ72pnYd0KQRcJsSzQc69eaKnZEmOyaS/6iw9eyT1xJqKK4FlRrJ
r8SNZRA3xxDKSa+dw/5oEJ9RuQAjsBrQPAsdodxKuK5KjHmNFVCkkiWhuEOvX6FB49QHz+5fqe+4
IK3bDQtoYxfCXjW39auF/KU7qb9GvzZI1iXUx/yI+p6/NyJbHzwdPdXQ7mGFPFI6wdYdYPVo7zCO
kZl16y/JSx4qJqnT7r9BTo/zWvcJEIZ9LVOZ5j1ej2sAA7ARKmQshGeM/7KAdzDuUeCjoYUy0yee
4nD8puaAXd7S+qQxtM3yVYN5B0TBGlGNhyn/Cg8R4vW9vIio2yTr2mE0qjCazUhQdOdYdqowxJlx
0r4vopPH4Dyc4NZPu+zW3SY6svSz2uEQWG6Fq3of3uG3xiBkcI4LoZAVOxVKYWXPCQzLbzZ8NUwR
MEYFGu8s+ScoKtgsOANvzAaKxTxxP4TrodnrJyVzo/41K0f/ViEewLMxOUmrFK2nC4rjIpp4a8aR
iOSwHkCKukGSjGeDGRGv+d2AEsjmqjwJfEMVUj2PxDLeWBizs9SstZGvaSBVCVQpB4X6KmKSb+2B
EADzsHgk1m1Ghm/vo5SCioF+TAje8whYEZ0z1EtAL/C0QoymwWEFNtiIQT6SSJocrhGwZtC8XG6u
SZfyBf6/8tYrNFN+jNok0EHxboXgLSoTgty47tIJUdtHsuje3qWKapcFbxhtakiQrac1UAM6+H9Y
91aJHftk2fnqL0rkm8H/bnzojfjNs/ilFUvY1FxTk4E2X4I/0+jkOcuxgG+BmxD/jSVsn5R9vPwZ
EN6UuP+nDCvqi+HInxzK1Qi+RXr76778T+Ddxg0btXAvncNFYnQJu9a+XOHH+U/9NpyJWT0DtV3F
Rprd8kXGeoJRY71F+CwAVnKHzrXEBralBlhqZrIAtBC/3EWARI4TG/yH8okeBD/HH5XlE/aHR/po
byxhk38yFuqutSt32kd7ZGaCnmHHWAFrhu+GmJlvOGwSMZvrKa41fxPd/eJjOGW8VW+sN+nv+Jv/
IgvGu092kPizbg9Pu7fnXfvnG18I40w3cT4MKMVCNUK3Ix8/SjR6hzcRTUR9VZqHBv2PfhNpR378
2dik3QfWXyOaFqRgEdnuVZKfB5QOHPCQGNS70l0i1mjrFpA/euP/SaAvoiv5b6AjMP3WM32RnJha
FFwgbjeoOYvozrGWvqCrg01b4uj3vLEDlNrefXxEEJ2Gdn0JbuOA5kXbvYn+JoYJ/50DVlfIv9YJ
cTFAluXsWRiYsglRXmy75y+Wy+vKnRRbAUByImXOwCGLvwKs8KfEjSaifprFBwWX8g8wNdkGMA/B
fKCSWSNBC1wJdTcO4fxQ4UxgnJedG7p27Vx+V3/MyuXyp1V/hW9SSJIvunWL+QZ1GFWq/sf47FIp
b/PEo4d2FK7RXRPoyEPT5kqW2SPlrlUz8vQB0uYiWPHxT+5FtO8RR0gdUZP2FEdq43sG2dMHpqTG
ECQUuthGcmplds2xcC0t3ahxeTTM3aRdhMbyUqCrvkF4QhtdiGi2cBDI5JI30ICCmpAkvoTxtab4
buaPMEK/b3xmXIkWL1gtIP3NQwjIGPitIR5SyikBHRaJSXTP86/ZY6jZSuH0hXW6iiPKHnj8ei8C
DzZfS61naJDK239t++DjZ8A9ZCzC0JvIGCWpoatUzx6JOCF5inTDYFqqzUylPG0sMdr62p7iXtoX
CShRk7oo3UUWeXtadcqnj51LbWrrDqlsH1Juc1GzRdd6WgBzpvwvK9EhDR5Z/J3G70L5LAZ9I4ES
HbG9UB4qOA6TEBaLa6X3JLxpdQABE+JjHzywVjjWUNbSVymchvwW69cgzrdC77RCui1TuuAG5Nfg
aizbM5GsnJebiUHGOLBAQ0quaK9ZPWz9nA5rfFfe0+SAHcPc7OLhnDPMwrfGRAtt/E6JYi1Cibz7
WQt3Rc5CQvuSqXG08KMPLdzMKnRyUGRMqm0QBRA6guYvU8WNBsS2ITAnpI1AAzSHSAhNM7xMCyA8
OCmOcJK+Yn+bKaI9U4KV1rYpaBuB3IYYv4mezA2r24tCgsvJoB9+yyge0cIpSG1tgdiBdSiK5wzq
KUYAJIKsUY/1tuqAjuN3LEKZKXQLxWVjPWSY56C1oFksNcrbnFhO2fGJmEkkHzNCIr3yGQ+5Y8X/
/fds2KMQvxy/Xq9Bhcv/ffF+cXNgUC39LqaawW5KqIZUFJOFnanQFmmDU5LlQy7ICCmydPzMrdW1
qpw0TAExeZHh2uXE1yB/1Ib25mu4M9L7mxr1Gfi3jKPhQyFVNmlxHTq8e+Cq80BQ1WhB6rbSP4VU
NlbYQOiYRbeEcbQciSNtZuBTup3HfDUlCOWGqR3RZDUgrscQaNyMDoJ1LXQD00p+K8tHqbacmRKu
7Ac3YLQ4XxpQQ1h9SHyQXgCewENcbvwgO0PH5kBmJ9Owu1RhRqCC5INvWJkcjj5AaKD8C1GU9Mv0
Y070fTshxERU4IPxcItp03HhKkcA5xnNLG2DQzig7NFiH9S4MmmoIE2b8XuVvEpal6WNEzPoGBXk
bHCSnYzAN2LFQ//WVgepRTOCRJVTvGXwaPN8k1LLKR2NCbG4nVkC4mnRw9NSniY/AH2cvCAy+ayN
/CznL709NjPgkq8qD51E22kW8hVSsG2VyVMJbv8l2649TpBQW1/bTD47HnFXT5cgYpoqT07KoWq6
bmUuNIzcQJK+p86o2q+u/DITaT/gsvKmt91pKFrkoDEoHYNvRQ3otOgnJGAzJuTcNEHZVUdcKsd9
tj61VEBF8tsrfyYS9wYlgwT/lEVkY7egXnP/ountupMvaWNLwGQLOBlasFZ8SC8uCohVENM0wgLi
9Fm1+WgFxyzZ9hXfvMIaIaFCfc268JYt0qQRYiH/GlqZkTOwgKhqUn2q/iU9gRAVORBz/CVEw1K0
BIcUBRyhetOkN+T9w0xZc8V9Yb6k07iqSdClKYHaQh8OKUAdtd8ElZhloM8WMbb2wmJ2CmJyLulo
FxV9J68jO+Y6xLWMSC7zOYF4nsocWtE1rZPYVRzyr4pe0Q/o56nVtEzfjHH7EGRyTwWooWyPsZSs
444h+zge/LBEmlJES3TMznoh7AIkpk0Y7OOMBmVH/6+pMfY//q6RE9tXYydB9SlWi7Vi/pOMRdIh
XPnLVabY01P0fGtj3+fhyiw+NeqJQRP3SZHbWepJPfpJ2WkMd5HOGouYE1L5xjkOZeFfrRtgP91S
Nm/a8J1R0JnRsUnQx0KgyQScGIGV7CY0UYP11EWbkIKuRtzd6GEKiSl1S+vOEb7BPtjuWlpVA25o
Wr3pOAEWf90vZLsybIHNNTdFEc4DADcdqW4+RjAeZ9yfVODEHMztEqxKfkhDBnlYklOx9wN63Gf+
WkFKJPLPvLpHG1lYKbbatskM2q9tSwg32vE5VyIyZpQMjKIqnxIamZhePqUoYnX+9yQWawlBcQ0r
z1gVtzNC3LCTAFdQochIJxAb8n91kazFyeJd/lkjcISKP8TVRlwSRO6ABCUzkjJdR/GnlYDN7zxV
O7QM18c/zkhQGnRvx5LhnLko3BrrcYaJgF+jlEwgXI9z3W0K0Mris0yJuYqnWU8fcYeJH2+B2qYN
XYCjqj6Se8vl1Zg2tVDiTUBPt75TbKrr5RAqM5otfglsNN2HzZcvcCn4vuMzz5iqg0sQc3Hf5ih9
EaVm5dMy/omfwfAlMsIgGcjKVeaxjljZUcPUPxUtXCNWuxKCLwOMYEIiF3eF6mcY6lswGG9FV7pz
apHKR1usT5M1XSSmnAzKstidOscE6WZFL5Vmw8R9JPSM1On0o8mjE5RjCwIzvpqA9k1wkQGZUWVi
8AsIU8ik9R7sKNVu9Rdb0s7iOOsD7KaICUchIhbTfbc54/yi2VvfomF96VO2MTIRUW4AySIa78p5
QuRoAKnfs0kCsG5pqChL3CRtFSx5RDvOgZdoDHECBcIwNEYZjrz+HkrSWqiP0EF45vroYbpszRTm
1VMB4aoCLykGZPMVLNV3pF8RDOkEmqf4bJqTJjmKj2VK+kRcMWBvoSOCKFDTrpLiOpMIkgGtIrXY
8WECsj5flGEND0u0HmPxnRKE+/krBx5t8IkH5VkAGm7bpcSMTSpXpIeRVBb992QkJsTvpOYUka0k
dCztqsikavmgQeYIoPbEgIKpmwVnbC4xyGUzHyl/KBZxoG3i2REqJ/CTrUJhUHU4R3P/Oo7LYMvR
3xgigKBc1aq0M8avJdx4PnyT/sixeSZrqC0TDUX1fA3pggTRhfSLwSQDLKaZfEBTZDqKPDIsMkgq
Pa1dh4rV2CD9r5lvEU1zfUzL776ULpnu2wkC50nqyrxfjUs0UJF1YAT6JtvkbHMqyi1wxIOIp4iE
ZhkF1zjRPiWeIClv4QRdor0uuTdNHSlEdVQ8dszGkm8UrxVmq/r0oelQW/R/EgAx/rjGMom6XqxA
V8zvAuZgQaQ7S/0NiLPcV901mj91w1wVwjVFQC4lq5kkMaa+/FRN7uiWJ1rQUojYeXStJKKGeUwn
RzP7TWdezOBfwjGsI2cpkEwmU0lR22LhBMNPhHbfe2hpzLj971G6ycVPt5mLfxqCsEZIiue96ypr
CGvYJzL4PUz8OGuUw5ygrMTION2NZgJW5FOQhHeRxrFJvxrykxXZWXFN0VoOtWnvD7YuaRt5dhg9
F9AFloSWZV9dFq60DN+Pcl0a8WnGAa2NwMKJW+yGphw5AyF0M4DaVdWcTfoYknJJ/ZSp9S5Vb3kP
7gx0JIrk46ad+51pAqBAEGwwjhIlboLVlIogpRDrfw0/+Egp50PENycy43KnBJovtAtwJxokk0En
jc2cbVpNg8Vn0HmeZ0Xdov3QI6CqOvRlIl6yWgG+vtFPWQsGiRCUhfAMioACMqBWa5b2ApMn4YED
HlcxAKuu1Vc//Cz2Qe6vpvBzgKDSKnDn2mtXpXuzxW8iLandUIYPqefj11IjjrKzFGkTJgBy8AwY
NPsVaPig3LSImFnBiUdU+rultl3ys4HkelORjZi0+5BcZmtcRSkAOpq2nHxbN6ApDcAbJPyQDEpV
4R8ihCRD2e7bcFVKgODEjjJ6vk6i8lO31r6aPY2qQ+iR/MwjR4uRWcbdWVPfTfzpngF3cnFzZiLh
M7FSnqIEu4+o0Qb1do6+zAbLwgC+LXdEFKGtGAy3WrwklCdpRvCXHuAjkOkh5PqtTV6aipc0iWPI
EPmBu5BDN2uhkbKw0v5GJFZjGiy/ta0BzJQJCA/6kpRjX6RLb3V6Jt11xi8hOY1eaYPlaLqpsnjL
ipVhLSlRZ+ZYuQFEqkK6if4xjp3BxDYG5VTstqIrR9OER5R+GpYXEIdkoBwcuU6vN0uQUB4Twj4R
axtWqBXECx1X5C9fA7V0D6VTI9wb1sB1CNVjYKxX22GKon2znTV/OyHXuzwjXqTUxHsDBbyOOFR0
2a4nvqwa5JLGxNNj9CqJMYa/NwW2qdxLn7a+Qp1RGz3RgO04fAc1BgBQ333LUfCcEAM7N5EnNL7N
OF3THcuKtlLIcV3RLBVAFRUneuzRYnWhJftlYkbDvHzsuHCDdteANRrYf0nVajCqQ6N8UgP3AvSu
a8CGrX5libA1SZu+BluaSD45inVVOvZd4zuNU8vZYuUTm/Ua8tEmIMQtGXb2WXEoKMXjDDAeiwjx
DOmyHOtW+FhegQGss7zp1hNFY6ljVyw51HZrldkV04LlGgzkz4zmZhQRUS3q8U0o35fCaanPI+PY
aQicstfXjnzerteX+9KZBUl2OSewhJJnLT+FGeBs8UflozXp2uQqEyKTijpQqOxhAOJZojwTv1vh
RR7VLY8vy81N1v4FkBvk2mHiQpMKaoxq2WQEzldVxHg9s3hTqB4rJpKcSV6dVE4rJUPdJRffdBiQ
ESBcUV5GFBMXsUftlir0zUQxNEGNSPtt5CubFQp/JUIgefqYakhm+bPOQafRW2XTb8QX05242Y0V
pYV1rUXwKfyFHp+9UHKWFrIzmDQ2v3mNuiplvOzoFNuD8ctDbzIEyXPqfMLBlDlzwHxw+CmtD9KN
wlS1gVMyGMTBfisVvl2IJH7pVvVAmfvvOEGPECQXJchEA5FQA8/WeU5/VR4iL3sQGfgV4zoBDKKz
PJw7lk7Ng4CvwqYLMyaAdD+jvBDNs3WPm4dwXS52auDiomN2NDpyobtZPN6YDW/91nIpFteZPjum
kCEZyNRv0dei7pYvy+NIk19LSk9yhravieNEfNODai1gYaOl9mhs5EzYMo/NctfPvYgNXnrEWZN1
ZLIWsKryrXg/qhgDIHLtM69c2uJBv7dogGcF1xU84H+rT8YXKeb1QYvLN/wwGIBCt5cZwFNFSYoj
MuORpvpd0+Gq+K8ypexAqcEPpbXy4zPfKKXj0N/SIbfDGOBimTLCxylXOhYW6LBh7hGYY8kVsq8e
iSke/aVlIV8qBys5uS+dvcLAzwouyziDs8ghmty2mHFT+IT9w+AaNnEMIRUHGKI/04bcumg8WC7d
+BV2l0moVhYjuUg7Y0LeEmJCEQ4BmjccyaRPjrqwswovQMp8qWv4D4MBAT/8Vn3EK9DNDkuKpJq9
FQ46cr0zWnXXttJWY3E9aR2wZv9fLyBrXrEsHD5VDGVzCdVijeSn0R6n4HCxu247wij/r+gwhwd2
LtK0IbYP8ImL4EOWHpHMJptIVDNdxJPVWjVMnik8JV638dcaIm69bFhl9X2SUb7kXS93aqYxWAJX
Au/Jjy8+4PVU5f6XAouHNzVhTzdfNB7XMuzgygfmR2DSj8eHYHbJqhY1Zw9iYS5Y9xVeW1o/gXgN
SLu+7ph8YQlEfK1c6mphaTEn0UYSMogWPqWkICtvCa+GFZJQQTUtrjmrSlJZrR8hRUsSUr4sabLJ
DieVtfUSyX8mPqmKuLjwMIHxCE923pE6IRkAKDndNVmKcOdsx2Z47Ccr39Rm85HVJD96WnpeBbfS
pcGUoBtzvRSrtTshXDMmLJduWNz0Ejz3+WoxnxZAteAOrXqMYjrGRC2ImByVuPJYDbT+KLoUjJSy
Z8SVHbNwJ030O/PvjPBxNeSsCnnZ3OS+SXda8KNTJHCYsy7dXeNmIN/sJk5wFVXrvBu2UnAXJS+z
LoVWbgZ2tb5h0mOAGhulq5HsJcVWIA8rqCO0KYzqKrpH1BF1AfCJtbQIC67Ium1Yta45sWtALVww
ZUekNe7Uq5oY53LeGTRcnYkgY0E7x2I2mhCypP/Nfpoywp0RnYEWgJwArlxL9wGzajP5fxiNPvnJ
aDC4XwCsy7UCyKOUzMsosNRjqZW3EK4kYaMiQC5OPtmXjSvW5NvUAmrMtEc15EMQMdQVMROEIJjI
/3pS5FBsliEepZ3M35Jyl7DU0bC3wJmsh5VPb2XADkb8SoRdJ4wbwjdtjVl4edXZhSSv8dpmBl+0
iHNytNIecUeOhf631M2V8ApyOgTTbqRjI6RuO3aOb/Y3q4qcsmSJVIQ7LDc5ZKmO+bREXOYCGIg8
kTtTEmaUI67LFCRl8oY9D5gTKUNVwn8U0LN75hyc1MMgod4M7jD0anRhIgXiinrBUHeVFp5CE50N
cBqTq9AjWT41J6tkxkYsnzr51cXgC/COmivKE46Rqf6xckt5gVX0GeaMPGMEj1P0Nz5jUqZAJlSt
l08WFMp2q7Y/ADaapti39U4cLyU+COoiMZuaa8nnb1eK09KXyTzhjE3MqHpL1bRcZ1L2ErkDBk3q
+GewAlSRCVfEXVQx0YyYaYzFQ9SVjRoy8kp4KIFHsTAkrJUwAm+6f5nwzW5kLeduzoSxVa9NxbKS
iUcvHAUJ/JLYv2oO3Fug3ISQE8sda9QSMWsI04XEs2B/GWnFNpmFAa+0g9XqW7LGxE2rFbwNzQ40
vFBc40j/xsGyxCLBtHClNYggdbTurYPZIT4y9JDR+L5LYKzn4hUGpWOYsKaQOUiggTbYhKfxpppA
mKG25YvTKs71ddobXtIRCCZIrSRkXugzpkM0Ft8OOMdt32/r5s6zrw0S7WbpXZvpMjc3dVHr515L
wIaKALiPsAUa0LXvRYq2JgwB4cBOw8RkTroXmtMjEmihLwRcu3x2pVcUcCl5C34sHw3iQIVdwnwd
MsTTqA3DT8Y0vE2V+7XM5+QE1v+AzjivNkgxRQ3Jr8gLzV8a+mEJEvOytOZuZHFHwEd+xDKYFgCy
DyCcTsbXhBa7mPbnFE0GwW8QgZixKbTYjUCG+GNtUbBR9CNs31mR6htGFxElkEaL3Z3zjBOl3rVU
+NZK2TYsccFVhVn8k0MNr/vhrV/qYV145Gyc/QZJh+kjqwo3ij2xqDYiLzfkGlTJ02JeWgxI3BCl
ZyBkeojVAqrN8ifHveydJXMOKJvz5DfSsndgwA5wpVHaVSL8jOG9ZYItDqsMgklBf0tB6lsXH6md
tgDK+D+OzmspciQLw0+kCJlMmdvyviigKOBGATTIm5SXnn4+TcTuxuzuTHdTJWWe89ucU/Y4QH5w
ChX1t4MjHkGISRoTW/Q80TFyxpagkYnDltw3Sj5DtaQqRxQvpOSwqobPDHExBx7jlEkwdVcvB7nN
7QPHdI+cKkYVpUPoW4DSnYGokI84FsT4O4q4ex6hMTp5oIrOCP+eIEG0XoygWPm92Ag8FWXmnLml
lhaEvpOfK7ZNLbtB4zSuhnikWgfDctDc1VRRAkRc0DRUVyN5N2MkJSzZVRDd2MAaVqsxg6UNmeR0
xqo8ekW3YGfPThru5xUWIKXv9Q3qrqlGKZQ+1TadEIQB1d0JoDRzxTLQaanBNQn/sp2fPwOmzE0D
cnyMJ4nkUBmrPnFvpUlGQjEQEiL/IjBLkETNvIODgh3ShtzefJaIPPi0gYx1QK0qxj6t6GorlmNw
41CtaZ6bp6WJaOY6H3edh5EZLNvg0uPP5ypeH1Nq5J48quYplcY2DNDrByhOUO9Y1MbrOTK8S1Kz
SImjrCqS+xi8G+QT0Vrzn1JPHLiB17njLB2Ynqi1d/NXMT+MRGRUAe0BKr/Oc5YZepfJxgnwOkNV
7PkwPwiCCJ2oFpG4zegoT97Bc+GjxrTYt27+Px6Umtt5/Gf2j73L+BPtc9rpKs6tcXo3xhnRWLcB
iWYW2WYwJ5Hg+HM6cilIPuvfBw97kNctbShzdno7Lu6VWc0RYnjbPSw9WBz4/W2qYgSNLT65ALvG
/5q45e1toegSAbsxfUT7Y7upBVrFcl63X4Lf/8kwdFcVzd65RhYv5l3+koQpT/zV/XdcPYjUCMv1
PLY443cMYtANb2iEkmYENqdnlINNm2ZXGgV7gAQrSaBU02IMB29ITI86BPEZcJewCXIaL5P0wHfe
kgzXSGth9W+G6v45KkKFQPbNDJBA9Kbtni76WG6VjgJII3gGJ08AB83kNvVkddfyu7cJDO5ftLlG
N1gJSvoKXCLhX0N3RpbgFkGjN7PF6q/p/npH/jKRDyY2uODTlazW6EV17xQ39UYk/wC/Evi9qk0O
HSBGVaKVyrv3QSNkR4Arkgg0QUsOpGJY54qVv+2s3SAQOZb4J5t2k8XdeUYugSoCvuiCA+XkaaQq
QyR78ckT4TajTIDffH6yAg/uVlLv1b4mHvRIYi5jZJ1aKiFJyZ/i6lANfYcJjfXPPPJQHhIOMTVu
zpAstiJFUknpT+sPC/jG1bOrsYH3f/P/FjNDhdrdainfdDDCDfYcdcUqIVFSvs+v9rycltNz6+Iq
aomT9PpzUIfnpq9JfmAuCENzWyXGpZJNjG4k+ES1upRO9Jy7zr4h6TeEKEK96A/VConBxvpfuvJX
N8was0bF/9dn9h04eqnqfOcC9ijDPU7ermWzzL4iN1km8oML/dy16y57Z2/dpr29V4w1aePtpgyC
c96lF73315voAlWzkSHmjoCcJ1dbw1DaEVHP9XfCZCV98nfUw61hJ0tnrdsSLQMSItHQuJKup+ij
MxhrS3qHFfYQhgaBGAeU5+q2+iZnaIsIKNIwNfPJtc1bgoAVNFxYaFsVMk9vG4MIlSkaNWl/O8iX
AuGeffqnB3uZd/QeM+3Vjtj4OIiC5uHRY0pLowCEK35pthKIFYBSfKs6GI52sVnCZy1Jg/pIuvKY
xE/CrbgAq4VJmdyAhHIrOH/iXTnxae9tZ8+C1sTtVdNHOFf8W+G6k0hwEKn2jOAspSWSuJ4cCLKA
CvHHi7gwDFLBNCLemmjroyKYuPWcvD4yjOAtNaqdE/r/nFje+uBLMlkm/bSfuYRBIZBruZ6qhOx8
sztqUXNoQd31Ru5TjgUXE1b7aqfORq9vIzCPWcSEgHEyN7cha7+H8D2LVm51q7pgU1bLtMJyK7Mn
VL18UYD09U6zUvir4WzqYhNN3kpotAO5zwGvddRrdH2/Of197OtrquPMNYu1zf/DYj2lPORJu/Go
yXDGAyilTzNshrj2O6YmRbt7fE+jhH3iIy5I14xJXmpQpJTeqqLtirui6yHVWBZcGe8AsJPEP1QG
v5pTn7pzVw9Lz9e3pYejnJrxUaAroHeobdAQtESRhX8e2Wy/ta/P61WMSjkgvtIeCV8pAxJomqes
dXeRjF6LxObAtpfZmxb4RKIZa+Xb8GTxMcNmlwJXSIc5bJzz4kr8YuxLWjcXY/ls3cCGZAZrzB6G
ig+KLJUEdU1vwle3ZbWzeX1DIBdIZQHSBuUjwDNTpMdhwhjB8g40o5vkw9gHeIUe2ZlTks4tyfvN
sdL34WFgQwoIamw8stblxZ0oxTmmiP9j/6lFItHHG4sTVNQTYBopCDGiqyG01kWsv8qJkhVuO48B
bATyQXKgdeMqoMt1bu5J4d69W0OxhBMGRCAaBxlYa4DLgJ9hxob72F0K/toBgsBuJVdDqL0iEFjX
48lvil3F/FlULwK6mwEceYW2coCuFF0ZrGzc/zReImyE+neBV8Lmxxz+Wnmv8+pUobyKY7rAGYGi
+iI7DiQYzLykD1BihS9sHo5BPmRPBbxOgRr+BfNuaDtvODh8Nc7BB7VX8LP5PTe9dYua3p6GjYcK
swfqnf8dVZJwPhT8iEZjKAE7OddefjTSiDegWTd3u072zNWF8I4D24DZib3kxTKsbS4+ELgIPrOa
3J1i/C1bAYwxfw45+aRIaKvBeKo6GE5X0RcV36q7pcNl9+g+E7mfsoo6R1qb7I1IjY+JnjYpyUOB
VgnnAKNFBOUluUoaxMJ28Si6L+6/eZhFjd5F9wQ1CUmttCLSC2kgjwzcgyboMLPdo15opxYPQqUV
yHduvFWuR+enjlsLiZLpGiQLvc9qFwNvut7O/bla8KfLmr5uCB4AKsWOWkKylSHkHugeR2CT7yZC
3FqXZoSyeeQmA03n7Gvkhuon8v7YTmbSjTHWTptr1L6m6SNzPhsIZMbPIMT+hh4XkDXS+Qe9VReY
70nCB91nm32h07xH2jYqBAf9Z8LKwuS0yKW4CKDtbqfoPRHuJQRS4FLLmOtmkUZqoStH2RGlYuX2
O8dxkKvivpfVUq5nm9WobydYrkqRRjwvmxB6bdXu+UdmWdfIt5W3R8t8SkaiC6o3oWV0kSJcr+dx
sG1WQwGUaqFelLK5lDraxhz8zeqhJ5is5CocjC9TT15lzTsU0RnsfWh0MwUttd89W6mjQ/V4IcFQ
w9vYAemX4IreQdNJLyv48eQy9h7W3BLt3mIIdRN7QTojTm6214HwO4NyeaNftUW1zadhhRA8Srrz
AITdCGOLuGXIo6c4CEmeaSWa5ee+jDiTMCl41nrKa3vZY9IcMK9VXzbvbq7bX1AqqJV5azwLZ0Q2
PAuERv3OYIAtMnPVmeVHWw570IZyFIyj6q0fSRQBSXDHg7KBlKaG4rB4PPrNSFomYVvJ2qPxyeov
xBOaBfup/eJ5N803j7G8FqKn67LaTiVmk/AvdpLDWD6P4GEe86+GzihiHSZICWDTo86zkDWBnwim
utdyMLgRoveQjcR1KEaskovLXmvy8OqBdtRJvxPgFgMvS5bQa0r2rFs86xmoTGehwdePqqagBknh
3g3sXclju3S7d8Bihu2WzSKsh1uV2Ly+dYeguXmrVY4mJx6fhy4/NQ0ooAPRFXkA0lq9d77nfbY2
ntz0Mdqojv1xZTQ3FdrUK7NacStmk6KHKN5CMu6MvHh2M3/D+RNORBzkJWNMeK1LjHIDeoPexFOc
u78W+7ULKc6d56OilgakcI42tG8OVs9TWoC6DtVA7G2F0kA2BwVQGrFKVRJaAr5y8A9mhPSAsa1J
h/eCQ3yCe7AHsDtP2wzGyFKR8WfjfFIAFRo1fjXGtoFTYkrPtko+h2RYh6ixxCQ+FXZOfOns7RUF
b0P+meFvUk589w0dy0g+f8rsPzQMzmpkowVCpCyQkFSBlNIZvV00PlSaviB49ej+G27FqB9cG2VX
RHtPOWn7xgkfdgLYW1L8HQKw9KjkhbjoyXjMA2jGGDhzApaNI8zHIJ631tevvSKsLoV+J2UrtNs3
+QhcNFuavtUgGmyOjYQDyy5Xrg3qVOq4Is1EP3Do/+Zuuysd3FZZ+eKSVaXvO5DBqL9O5COwDHZW
udegd9px2xMXHHQtuvTs02c+cY13V9RYT4kvD5pj6geodKg1IWOAVc+urO/BYLALUdJ77utEzSJR
6GIXGtEziXNZ9FcCuXPDZtUXNMdRr+t4I5ynmsRI06Gfrhz7RazZV8MgyHAi5dX9Fd5bNGqAoNR6
1OxPPpiRXFb4RDoa050AZWyu3xHx3c3I2PAKrs3iCKfZlHJV8Fu1VI5OBFGh0ndNIv3E0iMEJRw2
7Wh+9Aa5mpyrPNErWYzoNZD0AOxFyZ8WajhHLJiZdm+jmGHKdyAqenRLwqfKJop2815vmxwE5MQO
eCKGWxMlDLfTusZQYHMscDwgnua+BiATpLsm2vjFsanc9ARQlya3Oh3uMPSbif2Fa0uSJ0BOrQ5n
jTN0nnBWsY2wkG+jQuM1oYrPmxe9temYGzcI9/pyWgdZ8BcX47JWvF414XrTeHOZMYUf7MOwOgZe
+tpLgbS0QNHangtGspDhaFBiY8bRJlIjMgMH/DU8OMxGUXxOZLYW0xxyrCPj67ZjYWNmCNdWn187
hwCMcISzR7SKimlfBweuV/4zLA8t0UTlIYWBrJCoswUNBKqgIIMA4V3tEIDNhzcMUsoH1gU4MIvn
pHsBR+rBjTPu/dTACIW3hCwrRfYjv7Hgxoz4fXS62LIwPKBAUQh+q3JF+t0M+czg7qyIr+QzZr2B
acjg5miTdTVazwhUO4ZJ1MzIlcDd8dq5WbHVA59OFcls0h8b/BiG+aWMo9/FDL9n0X3yxC/i4YEo
uffwHrifKZXzzjQ960yOIfGmnsU+TkdeenYHtM1EXhWPABI6Y1XXXkf7ojpiwpFF5+lloGbGI/4+
O/+FYpFk/4glflfFxCNjrUcE6dPY/h88zfWig98tpDcy1dKR0nTP3Wgf9RwovUTtlurJsc6Qd3gB
Rh5/9P8xXIFbc5ABMtuTdZgm9WphLrEvhkWwYfxWWPiJtoKfp1TqyTGbNY2NEwq4uD2iuz5VQNCd
+4/o0BGNShGVK4WeTkkwRm2Tt+w5HuV2HmjXfFNHlMu6WFTU9/wbwtNvdWs9uONRj4Nt63/7HlTL
kz4T5aTBxH95oLZRwEEOctBqL5121eBUkPW4/a2kwb4a3pIiW4cubEuHlnekzxE1SzjiZS7yfVdR
HtWUlDWS0GhRwaO8J710dlZs7eog+QqQn436UgvJV4Xw0Pm8i1Cda6k2NbmabpaucqM/4cwJCpoC
keuoDgyqrlZQh7tpuFvVVwEdHCZ/nu9jE1UbNomVmkW8hwRsAs61MQ1apg5WjX6PdtqIvTIuzD2C
iQBawCFnMcnYdCsHsTEnQkGLoEHgRPqkCrkBJU9Y8HqmWpvr2YAij7HI9xlAQ39tOkbUZOlz5Lc9
ukOPiau58ICknUSXgOBs4vqM6t9Um7aKBS7AQzmJ5Gp5Czk8RNas+NAMw9ikWfSUe922EoSHJmAs
DBVGNKcBPwsUjVJ++JK1J7wi00P6dGokHooNv+qk7p7rkch+qPn7RmRGGSlMKWEbNbwm0oGoRDX4
bUAEibvTvbUcY2WDcgFfQciPvcp/TNybwIamz4LMZ4Q0M+6PnX+f7H04XGKOaGG9J4h9dRlfHT7i
Ttf2PLJxfKlwx2iNu5g0bZUjssBSx7AyIKjVmTEzcowEdgF8qEO9z8vxMKFqNcfgVHLrm4jRNWjT
rhgPOiHBGkKanAJRweXCwR+yjaFUm/Pc80iQP34TOZ3i5mpCChbe4vaWejeQxsxPqR5GKnKItYei
kUkOYN3dtXWcg8Ox2kj9bnsSgdG9TVHkwnMo2wFN/+Q+8Rk8uRI2ekkX6da4dTatG+E9ZVvlBHMI
vTJK9hlkk1F8QLi1xv0S4V0x8ZTz4+oOUz1OE5sPo/NoMMYup10SKp5WfvTidlcRvlioigdCbgeM
aqmfPTfIhMpE7jQXMpL8WmwBjQOIthGoZrH9IkhHQ9yaaJLI/ip+hhl9p37UXcNxzDIfgYKn5i1A
XTQbFLA1tNbNkH/zV5rGp4ZU/HKV8IfUo3wzP+0tD++IEab+TVD+9izBPsNQ6ja7gNW8yF0A8Quc
RuM+amKtzNeY71qqcD9D4AGHrEE6dOVv5jEpjai2ZMeffQ4kd+c7L6bAkS+lulbsM+b/TiTd068t
gjUN7Uz58M0XA+Gy9Hi3UEG22ZuY0ZfxkFW/fk1mabIJMZgb8o3TRZ98NEzBo60whg3sIjX0vEES
uqogslC28mFq9rFrGyIaHnbxLzDGXdWps2Ume3s2x/G4BujJykFbhZN+KOo3E03IPNIOxcVPM+pB
ebDAkSailkvlXUI05DX/ZOa98NUuiqJam+ghpHpPQJYSoIO6V6+F68QLxlj+/BhK8KiZuXiaHyiX
46922IHd9ijcWYRe7gLvyY0QecH6zGtRaexGIuX5fhwY3ar6tkawHLs8Gs7FIk2rY6oCh6tggsvi
n27hMOY6tHDlN+OZ74pp12GPx2U3ZSdVQzX02Hzopa/ezG4bB/sEnrInP2H8TsnzobSMX1vLN0xU
K8RO/sDuhnE5Y84RZOMY5mMiJtfNHTD7RQXX5bQwbOTWy6MZrL1PFT1DQRRdt4zRW8bL6UM4rzzr
vAeUUv4gUAJ5wsFNhpl5q03iYVkc4mG5GMPnarxXTYYEESbXeJvBvqHKXlxTbB1xFsAASn3VqbfD
vcUrCwHBjLxstXqD703zMbKP2o/W406SZ24+NFHnaDZqQaQAuQjOdmhWp8Rc7Bc3y4uXtYfT7dbm
xYqLmv1Gw6wGnl9yknXyHtXI4CTOwSqYW/m4GxsO7up3fuCibra/r/jzayNI6c8MIc0Am0yACH1j
NwwoZgAog0msY+DiziAvWOswlB0aHvUxEjsD0E6QqK4Pd/zLOnC33rPrFtMmcNem234ilsz+v3VR
ShcYMGB98xroZ93a+t7j56xqGjHASgME41FJ77d8qvpXK0eIyTdsOdrJRUEJgZaDRKv+Nk8TkpNE
MaEqOmBTaENUq67FCARYwKDTjTGD3dZo0V9uC/LikDYgvWoJw4Nk2+QDTq/sW0UXGw15tM2j63zC
iKk9lnqz4B5HDI4JryCkbXL/pcT0Ovlc1IDnlkR7d+CL1XqdbXdrIC5UU/zwcwju/sdyL4XnEIbO
VZc+B7OdMcdCEqMaxhdpJVub3UKMj7EqDkmfrXhax9He5+O0KiNkb/GszyZsKQeu808Zh0qAz2oI
P+dbOTZ/4oLas3Jt8KfVrZ+CcIKaMAE2pSji+K9f+c+offbRlVsEnAdoeEvYF5PffT3U5yFnwuDJ
Q45a/2pc2G70m+CIDoJo3UTosCiNRYA8FG9l/muTgcEETdU1dzgEXhZ/F9xeUKidsWXHjpNfB9qE
/54UXz6XVUNhnY2AGqaKidG+oeGg4yPnAVbccAVMx6A6nqKlZh9G561DC8UVuEASWJPWg2JaEWmV
GR+a4pPML6WId1o+PbllscYci5sw9PI93587utu6E7vaauF6ZpqQShiLQAWnWcbUVExPU3R352sL
odvMimGL5h8LuAFy8ccLMUnAIx5R/46uh7ZEEhP8tP0O+0PX/bkm4JqGPYsEN3jbwIx3/mR/G9PZ
6mLkPxiFvTebxTSGg1aULjXrUXqH+dJsTcYMqnm9RJzc2QPvBMtaZysCv2g1LixvXwASzo+aw0VQ
FbTpPkK7OY7okQrEwknCbD3AdFBTwliEn4gfDPVrWh90pN7YcfiM6xE3NmFHuJ67jRIPvyH2tBgu
wZp9YJUyylHMIsmM6LcZd5djom5hA/eKR90/9ORbogrjS9PYL+ECFERq5zGYTzye3ecwKl7HOTwZ
zfh8sphvhu5uRsgjxVFXmuVBJ2uSh9ulEalGrB4OaJu/khhxuesdavbQ+WVPMQizWwxv82A08C75
yEVLsR18io5LGO4KtnP6nqVTM2jeaPnZb5+Qp3J02c6prKInQZE3OS7S8L8r9XAmrIgFObzsSinf
bVkyc5vY+b+ePBJGFB1FFl3yaIVteIuQAScEekFQt0wBe0Kl1oVHQgaHjzqrX49PqSLm3JXkRgA3
2+wXkXGUZNflxFj4Aw9iju/I+TSKTwHA18jdXNbFt4a1/shH68+41Yz/AnbjyBLOYjZepWzXmrG2
g4PfiaPmAsKlVO425xbgtBmGgzYb0kxWeS3ekzbOduIl46n07CPjwconyQAAIAtmjupd5+cBLVQR
GQ7ErxNUNT91rIRF8sZTHI5vc7ZMCuDfW2eD6I62xQTOuNFC91ZtCOPcnIJuvJbps+HFR1xzL07H
dGCoTa5Hf8X0VWBK09Eh9tOzcugso2YkwFbVrwNthb8+efCK/JVwVChgALPkQje2DUnq8UkZ23fC
z5Npl+MnalZa8zpILMrbimE/OabdR9ie6+HqFK8CjowRcwTW9Ic1QlMO5NF2ga3g+piy+HjMsnyS
WXWwcsiP5cA1ABRRPmz56XUfJaE0AZHHpGQnyzpa8Ub01+GXPI3J2iBTC5OVhRCaqNcP9LQRQYbR
JsVIGZxgDnooHFJXmbjFNhF7+IY0w2byyEnZnoqvIQS93GeUSDFQE1YOIeqC+yLvWJe4FAwQFgQv
GM3m9ioeKIjzgLxiRfcM2TQCwW0Ds1eTvR3gK6zDHQ/2ep4RQyH2BQOPJhzqLW7ixdGXxEW0NYkD
K9oNiCJpsyVK17Q7IVzF/nC3s41NgGjHNcr3n+l/jo0GBXlAwO/qsnB1xY8mqcFsooXlThdbntD7
FHCpgPjFR6zkodbCvdBpNwI/U24MccMEkVjbBO5eTxP0EeS2NiubMiAJN8PkpjCjz8eP7dc7EZNQ
Q5SCVZJ9HF98ZiN+aVQRSBoLZjv0DldmEdQhOjZ7Uy5pQRhitjh1TFmjvOKfVz17449Hv1oAAKys
95wyYw8cTDzPQvp3uEzkdkgfTcbv34rHl4O5+PX0b8OmYlQ6CwdiMEy8BTJd1gyN5AKbQq0uZ62i
G02s/Esx7lplQLfmFJrtEuTDOubSmbPi/JqPsXImqP1mWXcUHHpUReE05g9gU3irmLM8SgDwXofw
g4JJVAJ7uAM3A6YhNkbvySD4zSH8lzsr6p7wCzxaeFV3MXIMLYz7yEqz6P/RAbPD30Ja7WA/N6QT
92ubHF3itF/S/XjAmOGfKeoqXtMSb3AKRQCm0lMbzpPI50H+T5+vMGIcrJjjHDlhQL+JCgyg2Gzd
c/qmrbnu7RESEF/pQUVkC7k+1yphM/rV1inRdF+AFxdle8yrnKJV+RKp+jCv8aaRXq7I3lcTHo4S
nSiFv2hP2nN0aQZqQS4jYl6L8ONh1t8Eq6RvjzGncMD5SgQWf5zgNCsiZijIl6c0w39bPxJBgFU8
0VeNNc7fqACLXthsfGSaPO+I9PvsxZeb2O23lY7EL/ZXwFAQ1PD9HforWJySGB6EYJ2q3zlL8vBn
+BjU+40RpUN9KEGkBJumMo1DCyhtuSR7j7NHvd0osLvqMhMC7IQWIajoWflmZ8C+lMWub0wKiXjn
hX/SOanqbMDWS+M5Sk8fwMiFKc3hW//k8M3m6G4Ll4A+h6C+vron1rfT9BvB+RW04EEiWdXuFqVI
0KxDTGtUdkU4MVZJvVf2eCZ7ouEGL125xBxL8drDtexj2VxiSX90DFrxZtGnEvrlpaT7DHcJUfSz
WHKoUFccGoQknUPSBaC+yUlrVsmTJq91xF5rI8WSAn04WOy0Qpkw8tJY8QPlQMTDh8u8tAWVNXJd
1WTZ2oN1lC0qh8TbCvGs/xgeHraBro0+XucMVLwQXPEBD2/PKaWD29Tck6iNSF8FAWxTEJ57zudo
c1Aht9QRGDhsSbiUw9kvfgjqM4+vo/FwlzvAaEVoWvpST0ePDM+4P5iowTTWgpJ2XO2QaAdJ0j8n
HXZIxlkUjGTY+S8meJtV92yFXx6RayN0APE9dfXBmeOE7yM5WS0sGhc78FWLljK2/WWBntLlpY5m
l+w0EWr2MoIqOvZv4LMuYB4uOEXc/K8GAOPzrMp4+ZmgqFQxhhZuQD1roXewf55ngA9wOqA9HZkN
hRuR+RhZ1SydAA6kr0EegRj9usFTaNjMDtyi7Jpe3MJWobj076Ggiif+p/XDwiQLIqe5IeBWMe30
OcKHHTZbJefsLWgtPaA2RKDNIX0YbdxkQ6xspnfmMabwitUNd9o8nfNXefbpeFvLQQ3Bu+7FXwKM
fwBeDutzbWOHKR62cfCsNw77DaAhzqmaPA6KkQDMJ1gGU/9MX41N4Byr5DSMgla9cUOAhFcwKLri
wrUT/cke8fEvTomJElD7GruHxt6SvN3g8Ep/YDRK+RWoTfnS2dtw/AvpNQ9Oro2T65KlpBXyc7xQ
jlfc9LukQosQpjuyLmQ5cqU9KGfqz8RqIJNjqCPByTC/c3HHLi+SrQN/w8LNc5rM/xzob74BwSlx
H+QQv4g4GI52TGg1uUAwKyiFA3xujOtLhpd8/Af0zr7PL4+U3JIsRUySSEwgRzbZvfr2nFdet9Hj
KWQVy6fH7Ca3gvhELsm3oU0zB0zcnYMMLGES73nDWgo+Sc4wkQt/YINgXTg2Vo2O196ZHupCmpjm
COmFzTQURY8QnTvlOBoS5m1UM9TsKoK9jXXMXwC60TeEbVgbSSME5DBDlrEZAJ2I+/VXsbrDdDTJ
VhZYOVfRdXxU6hdoWPbPPPpFi8f7O9Nfwvopzi5d81l2++AlhMR60R8soeYj/YSPJV/+zn9jHSM3
BXr2j7tKMrSVywx8bg6QWfSs94QQ4O6alob3xUdkvE384WaMx+rIIOrVU+IxvZri1EpyMl2GriBD
iIt8TnQAZs6uz9Zxs86Mc8wXE9k0LzkKdI2dpMatUdYk8dvVJu0wA+ozIpm7t4pvpN56C6/tGZ0I
pLMIvfkjuqPOLhPxd5lP4JhpL+tgWs8oXEmSQMl5PMZnHJ7YD0p3XDUCP+pXyRIy9W8Y21wiRCd0
cf5cgtJyl9v5opuNJs49m11igb3Wol1KQrdPmKdyOBY2dgBnNBB8x1zUuaxAQwLfwihhXRXYIAEu
+dQTYESug+SXC8IfWogmIi2azN+pFc9CiACtdFHVZrtLXomdrPpLH+ZnAQqFQ8pjdUezOybjx9Rj
EebsUYPa5TzmlfOj2TgXIwodiKUOfnq32zJsJNCyKMWHqNj02bbg4EJEskxBKDgyHwW/WjT5677t
8cEvXGtf0fuUaqxHPwPOKLRH7rzv2N8KF0ABklchFEPoHxeSn+MtLx4RwIVy38z5bG/ZQO1FBvg6
CR+a9WDGAJ7coCqhyHb4aaGMnJeGDTTksMntu+10GzMhe5CgsBWqitxD3seF3yBqcIuHyMn0K9Y+
H9Y8XgXwqSXOJCN58pj0DZKuJj9EBmUTRAVnjT8b5VoKwzSfzOhrkWeTtSZpvMzsDxNCRanuty66
FeGUuFRttKyo/UdiG1sTh04evrawcIk6tt2+MH8jz3w4Eiwe755PSUOFvqyvngx/3/IqDjXXV9yx
T01h8ux4VK16n/NUYZjOLzatZgpWXW8SdMS82p4ak5bhYFvWG+BMiNV4IGFxpSP9zNfOX0jIJ0/V
sIKaAXeGGST0ZHnRil8gPAezIUsbR8reB0uaKxZJi3OZzRf/d2Gs+eFJU0xIxA3oR2WJCLA4Jg2n
JxFYGbkx8p5E4imqecfqiIj9qTracnrPW154SqS7dsIWdLTtHks/i/1wE2DSU0bun/SvWWDAFk8v
M8IUqHfPIsBUbEiAbP5K5xhYfxrUiKbEqcL9iwGr3G1/6s3An454rg3JAAREGogIjxZhXEn+6WHG
c3Bma29Tp7Pvf5JnMMNlPCtes+GyxzRaiofNCijuXnQepqs9biAGpXrx9XNAhnR6TCCBDf8WYfrG
XAVukyKnbwzqPsLgs4iLm7oHaXawK04jwgtnY7dbjo/ITrcZ3Hs9XxFRug0ZegPGOkhKhAvLIrvG
3d117u0moO6AMMriFLEPA4PVyFXjaUGuGjsmlIzefgQ8WP5HIONb/9b2H2V37KKPscDaI5elBveG
38+pKHXTMEHDImC3iU6p525t2V1BRAh89eSxSE5jt9VHZ5t6jxigLK/IWOwIT0NOgo+04J17zSUG
w3cGSgPaIc8wbZl4+tTJRpG7oDcyRF8+Od6THSkGLuvcpglJ1gOlcAWeJn8t/LACsO53A8+z4s2O
y3IvCvfc9c+ltYV7O6YCbbP5kbxq5AH5lGFmZAuSutl3/qHvsb1HSz5IIu65IqP4FI3yolE919N9
1KbkZnL6upoAKiwAw8ShpUpNuVSb5dqLnq8zL+eqOunq1HlMS8SzmQFeH0a58L2Yk0AUBCM8e+5T
sVx8TN5WJs8hr8dEynd6De21dJ7HzxSsUFr3HGFk09wqkzRgGB/i08XFe6GPiXiFHGUwad6s8x8E
zyvE0ov+mx3ZR8kxLRB5+L/WPnpM8Xqg7h1tMIryP//uvKIQ418u19AveitssPBIAOb38rM6y37R
EsHNtvLRfdSP+mE+25/UpiAi0b/ju0W56gIZt/bDmH6Bl3vg+yA6jl306vJu4ubPlnPrFD4ObE0L
9Yn/u1c8m824cogyMJOfGhdIjcgpRL4IoxzmkpguxExh8aKQOmHTXDjOa9QXix6xTHw1odgbiPAG
qKlrIPkJLjSdC8FjWn5lthRWvxAYtXNWwLg9YKGKsYF4l0YBRIhzHzOqauRf9D9u5jwbJm5EFvJ7
xd8y0ES+a7XXyUamj+AtCxWBuASTaTvOfVRoUbUdup1h79HEET21wndgygMGJ57YqdlqFOpws/sr
2DX+7pgn3qXgmf/36scHxEGW8RvltO69C/3WxSf+niTet86SkYbdpSRIA5FRepj+I+mslltXly38
RKoSw62FZojjwI0rNMXMevr9ae2bXfOclUps6Yfu0QO6d5ri1hyRPsUM9JpjR/iN+m6lf3EIzrMM
byPO5ikracx+M5ihRddcY/g1gnCtVCRWzAxOoSB7RZS5M+T8WKt8azVTwX4xlhmD1W8jkJaiaBeJ
XmGU0nNREbTewUGiRBrn4tLo7ank/u3r1sFuCQJam+hB8ST37MaQrhQq7Dn26x+Y+uIw/omZ9+zP
63gQmlyd7peWNpDqjQEOGd009CFHHbFYjbOumcyO39BEhFDsMRt2kN0xUWWIwRvHQxas36JHApsm
ypa0X5Mv6EpoMyIG13bz0YMXMNzD+jfatBjxihDtQuO5qSttqyQ4BdcCOrvLjPZI3q/bvtVkpgtI
AkFbGlOlqRlZLq70mr7gut3vBkuzh/xnyopAkmDqDeCMq35Pv11CoI+qHNyiZWxlcZQksYYUAYPx
ntaVNNaVHSZy2YsJXFHFawWJMS+5xMorhQEni9AcpsmlEg/xQmlJ2cFgk2FCYcF+wQMVmCb5NNm6
QvmIK3xzcbmsvZGY4Ncnhl53VJeORWZ1fYDuZrU3c4EQjdOSNKSO8bxnIR58+k+pEWWx8oRQT0tf
/MmUIFQzh3SB4Wgnflh4P4U9uTNYSmTNT54+iqjykWvdW8T0C0cn4Bk1i52AKMoG+ST/QrqPNNzL
tHn2M3+6DfaKo98XuKlgKpWCwiRpua0h/CaZwVG8NeS/iHgWrQoW6RDmW81Ujhp/hd/MvIr5WTaB
Kal0pJ8Qm90yt+wJL9seT+gOmujEgqmJ315pTAMha0lymNutUJ10q1wtirwUckRFeWB0sSPHuack
5KQr7103+9OnmvSXTssuUsNoKaqC4Zn55gyfsTogiAxCEBc1P82gwnPzuvrPkAcgMkjF5WxCh6rS
KMaWcIwIT0apalrPN9WaLyn5wz2qenlYsQJPKz7xqFxZyEXKB6/+itj8MhRgIYLei3ETkgdKPnaQ
N5AmPjWS5khFwxgL2ZAWKXiFYbFSvEwhaJRBVA1xtRYNfKZ+Z2wjq1O3GESWzasxQvmQ7Ji6BP5a
V+quKr6r8E2VNj8S39oxPhul0I9AAOfG6aaV0ocvZjGckFJc5xqMoshuBjoHRT4pSX9Qa4sxK25l
bXNU8/Q2N9YhZz9kFn1Z76pIINF4nEucwop1tJV/R2W2i1fvCMWLhtmWTChanFGWMl/rmcCUUfYr
KTkq/R5cSH1dmtbDulKSXyEVMdnufCyWNpXAJ4GdXPa6V6nDpYlPiyC7ofyKj4BsMcja4Ao6T5/P
R0ZurSYG+nKVVAgM9cmUllMkcqMx3pyND3HqduNc7ybSw2O5OSlS+1JGQQyTPim5r0p0ENBBprd+
ulooecKxtdWBGVjqZtrox7PhZXT2+Rp17PUQRjP8o/iFiCczJi2la1RYxJ10kQwcxAlt746lFaij
ipEbYe6+3LqYNKuMCLn4+cFcuxeorAq8svlZCM1MJjd5P7piYmHKgiMCSVTKawQ1bMIIE7a2Iw7V
YT032L14W6F2/B7I3TJ+QQBL/dTD5zI4Nyxi9XBMLO7y/AGBdyKAYwLvkLHrWJC+wYPGImCL6ah2
AwmTkh2kPMsxYTVC2QcDQCfNkQwzB58KOHrFpc085EwMckUCACA/Q1/6gPtmIRKFhA4TC0+/bzhP
kH7B3JIv873LdhyoHRQ4A6aGgxO8up1YjzR+8MWAffGEQF9IUS0ECgGDnAuJj9YKNt8Ca4+zheSN
4cQlkFVBe+3ZWhE0mCDq9gp6Fox85wMSToiJErcekVSKl3DIsu8Xp1Xh6R/1+CIg3NN2NFMQQ8Vz
XF3n6aRGF5lMJu6IirceqNNulPfQz9PM5wCJe2dUHUVyJchV/7AiYxJPDiDWlEOgGm4rcTZj52cr
840Bs6RtSuBm4WKpXoRK33AVWFNjYCFeI7wodYYXquziA+QEL7FvDZo4PJIFDg30DAxkCXfO7PEH
jWO90HCRLAppRtqT9xHDntxyPgDAFScs15h/5V57X3tsX2J+JwQLSX4EJtBhartm+NOX9w6BlUmA
pOA/sTtC4UZF6MZM+tA04YfN8kLd6hQH6Tf+wg+M7jAnhjH77UsXoUFhfTYc0ip8gJ1quaUBErWN
2PpgvYS6DvtQDkZ1lxsnkKlhjfLeMCveFisKDDvXMnaQh1OKWtPhb1h3w8Hv21tQ1dqyFKThPZWP
rbJLQdabByqzJDwx5gIRe2ZbfNRHcLOlB615UXHOA/BYWGWY4lKqv9BLgPsxFZCZTE5LUP6UXL3g
RCf8JfQX866P93DEEfHCSU0Zov7pVF4To2usr4mBX3zLOPKdFnOXYMzIpi8Rf+9VECDTo/qXOx8c
qZo34UGSfIxjwBZo98KVQI3ixR4FD4kmy7saPCiETO8oQQ3sFYat0e5lMr5mABlQ4j3JhCl2hxXU
d07sIP6rcWDM7Wh6hFC1xNgKlG+SxMni5qzFGb+XgqYLWtOZSeoxHZiYeOYmFPCRi3K4+O/fYncY
Mq8ztwVeHowS3ZGBsMBRgerRYWaZQdKlCWDsw41aoPfBU8gvxTNWsl0LnWwz1IGMsuZBoDTTUYka
+AgzJJeClnQovOQRt0GdChlmthyruGyhXPcUBtLGLSaovg1w5FgWb5X6YFZ8gnmQg2L0u74/iDAT
dfM94pRLt0Lop8N3Me9zBUaLj2SHybD1toB4XeO9TpYqkr/JI7XV7xQmDXiaUEDBjGEoZxfEngBC
zCdjIloboImr0Y3LLd90TTp97oR3Am+Ve06MrIyO1YmAOnFOqxyItTx/oFKthid+0bVLOxIqb4vk
IOCLQaaBYbM0VUQnLwoYrRV0yOsxCsiwwEJxbCu8XoRhEq0FFqZEfhv86h/ocOm1e64OaGCkADW0
Xj2QE4JAZN4bqcGu2sYVCQ4gS30E+gAVu6AnXSoMhjbh3039YPIWfc3vEjaT/S3sgnTg5DqYyiPt
AEAxCfJr3e2O1la80X1Zij3JDG6QtclXui+FyADdqduj3Byl5WzJVxx4zQhBuKOxYkRHZiDO0aA6
SepgWNPwEjUXnuLK7ZAPMfPexMWSgHiKtNtN2G0B8GVOO7yhWQsVdErueGE9Fxp3pTPwSDmkyWE2
XGbqtnUbUdAD+4CybM7UvhVtGC4OqJcXu//ioJC+YRClfxlBkskd03sod3+YJs/Kppl50etfZ4yA
aWPH4BKapOETJs7O7T1sjNp3fPlqRHAKfiBoYu3oe527AOb1gUaEgHBbDJi0x4syO3npEeuNF7Ms
77kIYETBmgD/QDYX477Q2hyHbLs58WNwWlbUlX4QKJojnfiVcArwAIEGEi0OksPkQ/4DMVf1C3eL
ArVfAP7aMtaJjwBYmCwsW8z9Q+Lfyq0ue9XKrXP5hw7Vmv6aRhRlD1ZagJHgxjFArS3J7nxkmVca
BkOO+ZuzGr7klQuzqVq//KQOGwcaD2+VkhH3w7ib6wLDevbuNkZxxlJD1y9hoMXsgPmZFyFY/hF5
xOhjNuGn5XKRBXSZ5CyzQ4KWqRlYqezCXoBzJ4ibDPlBgMj9mGDeTqE5HUMDu4gO/7RjlVGWCzNM
QCSNMnYx/CeAKmA+gzDwAWP28D0XVWeJb5P82+lf2sSUnw2Im4DZyttyhO7QfmvWE7OfMEggUdZS
v+/0e478dSLXo3+FWN8w2HnLfvpXZlEMWNYAS6Vb/9XjJoaW80rJy5fF7YTnzD1rYA1xYddAlKRX
A7lkk01vVASkDuq/6na8iGf4nr+GS6k6vMWv3R4ABtE6PHGqWk5bSNCFjK+lh6oWSlzxMr/yWmAS
Jb/iQ/2y9umncNO380f2Mp94HyCcUogy0IbLQ3uN/yL++nSSq6T7Qo/Ij5j/RH0DqWR6rr1mto7y
DjWMFdVOCHdh4rfjQueEnELfal0yEQoeY29/JvCVoOOucIWKyxXyTGvDbukfPbHqT/Jec1t4lwHJ
Nxq3hXSNtF/jhSv7ztwHOcZn/tlf5Ud216/TDwQvVIDPa0SMJdeEQaYuOYmBeUOYo1I8vcMBRQQ5
bGjX8BI+QzDwo10dqMeQHgF3ctOuTVvDSfo/336ueiyzZtPBpog8M04OhlWx80RCdSPhm0E4//cv
IectUzQ6FyTPBF8jM3NiiOSS3wg7LB2wIimQmPUHrMhxrCgofjs3wcs293hiMLHUL55ZP1FzbGjD
ZzFgfABFkIGK+kVCCRYfaQiSX9n4L53Va17bqK1KyTexFqVi/THwLmi9kAq1gXm/AQdRr7i9Le9M
R+JHvs8IF7R20j9AHOlfd5PXLLxX44enbbVACkCVgfTOsJw7tOHTGI5grYcVJW9xVyhcud31TXUH
B8dqaHyslGTuIAfLQnQPGjcmLx18cNiA3N7Vf5zHQKs9Jx3H0EPJmKraBAubsCjdWgw4AMd1HfBP
66dmnM3dp+x6Y5/iN206xnscHXV5hz1FSoQ0xdjiArH1D722kzs3PdYbJnlVDQbrm2kryUxgYN8D
3sMThCVz6CPMFJzkwpICfmVeDgLWg72wFPmE/5K71XN3QNfgNHb55Vgn8WXxhDT/+9/yxP1c3dG+
53DtKfJoAhliAQ+uP1CwmluHlwccslad0JpwfNE9yD1wNPkkUCpKnKyoPS/TAfv+c+MStvDv6cyv
JZADbFYSqptHthaZ7sAY+bzGOtCvLuv1pRNstW0i5oX43m5S6JNUvXCfvp4YA+OKru950Cwa2Di9
BRHbFR94avdfzd0A5CcyMXKz3+5AcjzL4L3oAp2HDNBEBAjaqRTHwP3MlCymn+EKpM8C5fGwrIf5
sBom4d412KxFnZe/TgnsSCFPwGFSqYESmu6qCQs37Sth3DXFi9tOgRoep3feeEmO9WP+Mt7zr0iG
4eMIP5m1Xf77HqwPCAr9I/rN/0u54MPFi8t+54PkN/Eh/KSMeHLb/MdfxXbDWVNj4Y7yNb4Q7EKe
n09agLYaAn57WkkQX3xrTg1Yzn7pa7eBkfVpat1y2fKLxaVnKsHyeF26LRL4Z/cZAU7g2RioRK4t
O1wdsMdJUi+NA6vcqiFKBt9cs598biuaJQScTxmk3lEoCtKAbVxnuyLyMf4SMI4j5tBgVrBVsmMZ
QuHdI89vjwJB5x2us77VXwbtmKdueOUuhM6XVtSEuzrC/91TRk9Hnop/COyL8pCo26jczsOxSs5q
cRM5DJuXdrw36V0e79i0cNPyl2qYXKs5LtyJHm+jvWgecOAo0wtqDIQBGh8Bkot5GMjq1Y8qctjn
BOPzGGIeMn30w7kcztZw0fRjP5GpYc+feJeXytHoth05zAXeL9DlrmK+M0inNG5ddpjr0xgfO+lE
5zIAuRq7pgwEHEOx2Kj3beeb0kMUPM4UiJELxvNhf2/oS1PhVlK8Yp8yjplvIc8ubvnAU2IXsmPm
+aa/5qNTibT5i21xYgPRthisoKXU+ZTlNsq/Myh6FIgGQt1wX1ebAclNxbZn5ku+tUYgorKdI6+K
GboyH5pg6rQR/p9SaM/VLh7/VdWhoPhqsh+rmexeC4CJoDJ4EbE4y7h9ZkcjYbFTtKMWxIWm9LLp
PmgnkXpm2rapDX7xpP8dSb1hqEUmIp7BWKMo+kGIL2V/ySVS2/Admr+L4chk3Ci9Kgpa+tTZB8JF
YRMRDYKvj9GBPHjwSoyvmJR3TLdJ79Dx0oCbDknfDzPckBhiCracfCTThynYwhbqvwX5tX0ZrUOD
ScFOKT2xdlNMsrJHDO+3ReC2SX96fFsSv5fQpDgRWT9EfRHxwni09pMokPLdcGpbhtkYkp6F8jWd
Dl28j3tvYe47X0TR5gcxlIQfWAv2/LybIDy6zXnf+LAIFYYVJKpyJXJGfA7pQxP+BiqbxjhQAFD4
i1QmRMHP0OLgwxFSNjrxv8bAAOSY6iL/uUCot7aT0BjAM9L0bfbT5TwZgaXe2gmF3k/YMxnq/x4C
VB8Bdk4mY9RYYYbJWttE4m6If0NI4fCTAPkx/J6meyO+5yk0N2wUtm30UcOZ6saThQyexihUfCP6
ipRD2H3X1e+TsWGhPCTlMXeHmQT3DANnLIO5lfn4j+kKVIOBNHeHhJ3cLu5uHLfPAVaVPYUBNpBQ
knTDTquLKO/wb8mwHLyjYULu2eJN/YEr78BKRlG4DcWt1rJ0wFlcbpaq38X1PkLgCmzZkHlUQ03L
m1MoovaELWG6oC/WvM8shKiBDJUpUqCOY1Dhmbhmo1fJr0njWmgKRpeGMEIPKaencTxqeHz3hIQQ
WHCohVNtvqnzTmWpmelJE+51DL/3kw2vmFdZCAqVX3Y3kHm2L7H03rTwkeBiT7uEKdI6qVEx7VR5
q/UTPioJtsxP5P2UH+v0RBvfJux49veqGARTidxW/e2eb9Z87pJgNXpVTjG9C6RhxdWfHlpUFJWA
TYx9LKp2EDECgnKQIbdZgk8tu688AOQPLckqWCOcLQPDpmwvZr5hQXO7UOOCdWn7Z4TRDILaTfcS
sRCoo/uHCGBGS6SBdO1MmvnvAkOOgu4AC9gNd0k5ObwVaBBMwHB3fTK8c2wma+FZ/xGuFx1t/qPc
S8pmfhGyS0djP6+MFLF1TOnUl8fa2PG6Jho4uFjLJetGZl+Ii9G2mV8NzszCVj9ipJ0I9JyHp86w
b8K3i+lykCFgmhFQBTgYpEz4GloTMjXoDPogKs5P87Q3G5ptBz5CPTBWacJAl1+h0dTqVk/uNV5r
uE4agsdsZvhhuMywPdFDu+/340ii1zYB2yTKqtwuXDmakw94ZG5wsimHfTMwCIcyzaTBDl+xwZnp
tvEJX+Xbe/NeEYeY7kVCwKNzat1D5NfTryUEbKoiesniP338k5QXK77oE3PnF1O89fh6yC2pPJeF
ERjeEMuEqo959mel7GSDA91G9p1ARR1P+nyIrnHpCOaZNqfXqHS/0/iqAdGQmpl4goYVDgQTDNV2
LVocki5llssdnRWfc/U5F3/4tGXq4uc5qKrPGGYzhyzf3bT85rwOaFJqFKicnS0cvMp7JqcoYRgJ
XEs7igcdwBvOqAVJoBG0H+oKjrGnrxEE2L80C4cKtrjopKjimLgX4QOMyBJw46v24niu6TXbhsdv
voXNJe482JLlqkDz16hFAHrV55Ig2Br3yEa31e40irtEcxXMk0JCGV5TyTdYfUwqCRlPuWLbFyN1
YeGUqzq3xIeVES8l9YxaPnar+Z5wYMzbBv6sfOC5rIpc+g+nw1EAidpyXlS4Gsq/WP7Qor3R+vnw
FacBIrwrB5zcoPx2n2DNzQxJrn3RWOkFOncvz9fClEqr4rFGNvLUgjCbBTSDCi540q9nMIJ1lwCe
OuyJOtkK01GL8UQq3xGZlPU5lt6wekPvu0m6GW9YhCHCa5gfsuhuVJ4o7OtmLzPLtpAxLApVgl0a
d1UJMmaF5oxd7gEmOuNu5tshulnlMISXZ+hl6auI2jLaVwOtw3Y2DnF5EAtbavaUQL1+mZaDVAXC
mjJ7Pdft45m9WcnNolBRkq8wumbiQYM5Rhn21Rh/EVzQKjukjPMMSHyulriibJfngRBuaEegHBa7
0gVc5eFPPXqvvTD5kAXWqw0FMZ6O6xsHtCe9br3dTY/fOMcVhFF3trhRXU6XBkWs5sZdgBfASBuq
AS8ksp/HX0P1z8i2SYwPsfhuMb8zlnfm2HA8YGDIZM0p3mzsyuyAME8q/OGJe7FLmBPETEujquSZ
49T6GuNQvOAMDxTRnyKeYNN8Wj24KoN1EpbVy9CxEt4mEqrjIMSQzh6hNeEnsem+cXZklkA+6t/M
fKYDgV2OVu73s5evTjAb2IkWIfJQ+Id/SLMw3XoVhPfBetHqvyi+LuRGTduCcidDtOc11AEmdbYO
ed7J0cpwwmI3YvrpdoGBymlN50Bk4exkSpDgOjC5ivLeLDcsY5nmEgAGDSTEYXHHXguvxbdhvXTh
e4YHjRnocFvzn3r5RTAVcZNGkdszjSmwrKEsUOJfnYajeE3CfzGHTvbEhzID+8DOWEAHN/tLuilq
e5qhfYJd0JHAhkIKdMAdL6movGCU2e1eAwBsEVcFdIL8CqvEJcRRGAbiX95RK9gE4cq4mwgr0wK6
J73hT4pqW3KXv2LkWtmwBEAoOZEGQHkgr2dxmJlacJKCVMgk+SCKgMkGYwnDZsDKowGAlAUAgys0
w8EDpMZEmRVoik49e2rj4sD6tDW0lXlyARSSlC0TFtAatfDhHoiw9xpHZhwD/YBxhHCZ8RlJb5wz
vmA6unyDrzOrr0r60/GwdNQCSYT04dKgpSYjJvXzDl7xD0USxw2ZqJAMMYDlUDayIMwOWndDhEVw
q1ztkL/oBBUz/1Qx5Hb1hbKQiBLcddEF4c3vVPmRMCtgS0Eka+PQ5L6h7wm26dItPhECND5Ieqpj
CP+k+pNtxX/EtxH2Goj2D67PguzTWACYc++tNGsI03CyORdJZV4fLRb/y+SvHurE7kY2cDYvmEBG
XgiZa7D7EhbpRYBQiZ/pC5RVGYqYozIbYnaGANKwn19ANLxaTLiBOWLst/g16ARVW+Ep4n0EP+y9
fVNPddA53YE94Bp70LWPBj5q89Z/w6SxkBgxZzpjEV3u2zejAMP2dES6pZMMrmx4xq/+qW3R4UmF
Xa43EWNIx+RM3kB+IrSyVIJhCGbTyyDy8lVpWZjfsHLwZFstPNfvX8t22m8gFOUfs0xIkg2XKpGO
i+ZxX2kqp2EAsUyXnOaRBCgekGm0zGdIwf7jr8K5tTrCpFDokf+JS9gGryNUWxAndguedprb9zsk
SzOr2rjwQ5hhaNAoNZ+Q32h1BLANmvlzxGb9pEkxYcfA8VBdLBawQMGfFaRjgN3+IPgVs1PmceTA
stEjF4EIDhFQpQFCn+ZhdSBI17Hq2oID3hgODnRM4qsVx1ou4ctzn74sFzoBU8c90olx47k3R+LD
jxJTy0t3HFB5OwgEW/yYMzw/oNusT6ohnxKWXkW6pC0ByOte/kPEI2zfMLXVIMQ9Gk/bzfLSznb6
T7t3mFsotvUDxQqQrbvnpwziD4AhIEvk6v+AhgKWdvrBRvkc960rnsadlcGitsNvmFsK+PW0Ud/Q
sSzgaYBBjhZ6w+dschIQZQwpc3hlOTcnGCRwAjgFIrfhWR/0fXnJ7zRH8NZB3Ez8Dtc3EF5wYFR/
Ih4DPOnXGIscuJ6v/Yij9SYJeDVL5nOURoH2SKYNXOSGd4x0XbHR9r3CKoY1yDfmKIHU0n9Pwmb8
5m8fusdCAeDl57ZbP7WRON1n+r4ceW6sp3hkaopfE5uP/gfWgfSXTZhtuV1H8hFU1+7f0qEle5kh
m5AiR1iR4fKXFZBThGXkuUDNYgoIQea9ELzlXGeOrHqj5FPNkJJlwApFCWbZHdWdjpGRu3DKOmBW
KdOCYoVmNXZjZM8MZSIHyAv4CyQKPEqKHNjX6gjxyQ6/4tXflUqPXBPtBVeHJAGtXM9aJvZqA6xn
Z9jz2FCYISiF7+ULha3Bco89Gi6LAWzjKSxYzTOIicKtADYQfT8UL1fBPo4kcIh9oM8VErKNfsXE
oaXV3LCD2LLRKxjRGXp5BGkZOW/i1m/y1SQ45QuECwwJzBiB99LZoLX1gzTfcaMrgXDnljQSWMQe
J1A/u43lD+lheC/egQf0Vyr5+B/+51eZIoPjDocFXEE4hUuw8HXEzD/4DDTNCdEsTJjW9zt89rrf
XUX4Mq0j8YKo30nDBRCgJ3kprljIpSDSmDG7WKpyepIEHCKieYdLaz3qc3vvz9GOJ4Wso7liuAsZ
YTgNx2XVq26GW/pb0+0h4eK1Qh7YLmSbcgr9YUEZhVthROPpJ9lpRrTw2+IsRdwHmnVmPpDjGfW8
U9zmqC7VIGUY7UJMK0USU1zOME4eKXVTKGlE3iE3QrmTeFqCxSSe1yElDrNumECJy/lpdaAIhI1j
n4Js14lH5AYMeFhtgY6a/o9tBkv4v6MMsSxnVdyuRxIe5SwWoMDmPv4htUW2M20I14pEJxwck6kj
81Xkarxiouo+6hi4yI0VLOt9cXImIskGp+MjYy5EGizZmNBpqFfxJPuN35rEVyibNjo6yn/ddk3E
XEmagNm09+U/znNM8RDDAq9yHCrr3IAPw9WiSWCX0GjJCuHGmenYv8o1GJx8t9Zwot7Ge1DrbPET
1266AvmodE789mxsGCQQ6mJEElutv5ojs6dnaJd4B3ASETk9GEEpfwDjitgup8Fc/q1/uGd0RS9M
q4YFJ8dndeQt4yazyPsnUUELHh6Mar0WOAYSUwyTZq6g6Uav3ZNTamFWauX2ZH034sszvaBd0C/M
8UBqRyoCQhuBn3gFdDoMFvkuMEUQqV6VA/0yG7f7rX5X3p/mjpNjfnW8ZWA8vFagNl+lO4PLcHzt
nye2+cysgDKNy+4EzfenYAr3jUc+mazTnvcGgYOM7/TcMqeKWHwHXTvBQkG9hq6RCRaTNg2HHh4c
5aLpRgBejF2iF35+0UjJ3GLaS8z7+ufxq8MZDTnMfp1E6utHamhd1KCWvZWiHB7gCIxcs8fnBdOD
5KKZXlViKu3oEC2hq8OkBbtTkUs7KSRv3CSw0LwP9Zs0PKL02uBQAkGZA/kDBnjY42/oaKpfSzTD
Hp5DGk47V7gh4eDWsJEpXdBQIODWkJhcKnDf2jU/8upmtG/1fF0HdBaZZ9gXgM55Frkg6SXKrnJx
Y6w+FNvacIltK/Hmw1hQw1AD7zKQETuFY3x9Hup3ka0AG+kteTFpu8z1GcevJZcJVjv2k/f2XVI6
MsYT2SzYc2x05C8/MnyjTc0CAxS/Fudb9ZakNo87uwze+MXzGzho2FQ01cLKK8RaT8AH51/yiB7P
Azg+ywjf3FLdixRiOnRWq3kxtM/OuPbVBrQGor0Iu1cjSQi+6kelBb15yZW9rJ5u6WjD5mEg3JDK
AD+vhO7+XLFTRyThDgVMeHzikC8Fi4Wy46UkfeZTSlc0fnmS0QsxGFb0lL4+DQ0d7l4HEeQgWwIT
k9A+kLHhJ44Skh66WumgW5dY3s39a63hS/OiITYeqk+puDfWUQZpMWMavwAm7crcX8dQzCyi+NIV
rxxDsvI+YKEAFYP8NSCw514Xtv8p1RXQ0Y0xHazW5l6AHyz9kqjb1FfzgUaV0TokcrM+gj8R2VE6
M7YEWGegBo02jYlSC93r50QTnrefybO3kSFlp8b8LLHB/ouTX12/EIvdVaDEJTwEYuth38HOoPld
eUVZTcF3GekS8g8e83+EdV/oTrJ6WfRdPxD3bU+k8AgYMdpVAskt6MLjCBJupp8WN04hvA3PE6y/
mpyDCD9G99n7TBgpjOivev8JTW40XwdipEA/fGE+t+b3wJzWwOHrz8BlwPRpcuKBLgCfrH0u/Glo
9sbZl8oA1o+ZPjIE8PiUk6Cu289HKlL5oi/a1CMT//OAk67+iTBtARaysAfEsc2yvBxScHXLimM6
B/j5ayY2EW8ltm2wiplAj5SzZfbdTQfxCdkq0HHZL96RQw1oWIEgDfOjlzHjBNVnjC8jdJiBNcPq
NgGuqOO2JLgr3MqMTSrulwrO6gtmAAu2BDo+oslZHAGEAz64znCBf0RQWcaPJyL3dYGv5DFO0Tkl
/O4oxZ5M987qFWVv1cHVL5C7N13/CE2/93J5IfDE59vDBckTH6IbXMNV16FJt5RSVSo+Ox2ixuAs
3dtUHAvzKISnJsHe7qWct1KzEoUS7MzkI5MlPXlA01v91SG6UEUeiuwsdW+xta8wLSERqz8sFj2E
dJ3i11Z/L9amJXxPo5UfxGAkR/bO/u7Rxcm7rD0W2sGMdlYZQGSQTOLa99ixWO1enKFaBiKHSxQ+
+izi8jmY01bPTolwj+Qb3AOFCEThLgIhjR/L+vk5tteI4gmhdX+SZkdHgTBKoOZbs79WjZcgu8Xl
FtiBnOLHpP7XbBHiKvna5KnAvIiApw1O+JSfMFOXgKnQsydhkczNleSIgaGd+yR2C3OAWAqJLNQz
+HcYu2jI64ttU4ELfqbwz8pAg53Cea6ygKECeU/Tl0ncm+BpnA2CCqCaZPxW78mQ2K9QL3Hp33SV
9W93DVNqB8Vt1NwHcgrw29jD1Wx/EUazd2kZNUy+S6ze/R6HLChw+AKiTdWOcEiISBqs7RDfKssn
sD0jOZVQPEpbZPi7OHerxCU/RCyD5K/TL3m3f/4VcPQwDWNgzSQfHgGD/3ftIiL6Ee4ZwQOQX+Wf
nvFDiOohB2l3R4Kcc+1YxIewfxCaQRQhxp0Nrmyr8x3k5CnO8FZynvo+ZpBZ7iyUGrRIwM+LIxle
McOl9RXrM0yOer4rIW638Pp2hfQLpQgxUt87XMMpRB5qfYgxRBRzxpHiwsn3VmBLutBmQ11ZAQto
pxUzqn4lvBqiI6GRgsaKmQmSx9RZ3mT1BetPmEATCR9AsM+1EuN3IRYfbGoy5laMhjfiCYdHiVEa
To00IghGkZdvZsTlzOzoWmke17qYXiTESoARcwYzAMoNpik2tAXcA6nb2O8Qo1LKPxSFoNenTHOZ
/HiUadNZPFFi1YTHA9WsLCenfZIRZLfEdEIuIqQNqfMtf0BLRKoHVAHXjOVCeJB4mv5DnhuNv7HV
uh1QAbN7CknquQYy0jttZIOkjSqg8xZ4O1h/8yP4/wPckyxBiMUqH4lRw+A6MNhr9AE7prIp7IyW
ehDN3IYGCVLdJEKGRPpOJgtpmfgs2CXVa7ne38b/pxiLw4yEU7BCabXycPgEjmGsYg2eLjoPjnqq
XV4f9DsuGJxEIdaip+BO176F+QAlL4FK+8FhqZWOPtCwOREHneSNIfuffbRWPkiD5cHNandGWa+i
/Qeg2Yh/hkRo9UqvnJCHWl4MeAH1CokYEj7OuezaWR7WgrCaZ9UhcRMhDvYFZNFQeqxWZ5mTjZjF
2dQqOLJAbJ9qeE2bFgsdWNOEOwAZrsy1EpIb9TXPg7P8SgjQSgEmMRJGOZTdR4J/Js9toF9wQGxr
xTVSp1FwTnV5iwpx6Ymzdi06lyP6Gyao9khCF2QFyr4NgRr+/I0Ro/xtfo9nQBFUQEAqbUx1assr
u4z+Dn+izfD33DNrbegb/kMbaENofMaX7orBmPaVoXf8p90Q46zaJKB9wGvmLT89VBKoeH52BTql
0v0AGKgmnDk3wgfVOP8vv3xB9iEzj0SnBYRo4UZn/+dM4pRbPgfnXfaN1CR6gaMGV41ckwGTfSJT
U6/+AWnDCQAql1K7sCowp+Wail3lbcQUR+cSOpsQCeE2qsCryA88pn4Gz3JgyAV/dKUQUt9ADWGl
z0f42iX4GmQ9h6KaM4w1xf6svkW8Zj7IvMLuYK0A680WQQIy9OcD7hsbvuIkXtmfG7Z6h7iCVo+z
YqKUPKngfwztPiScq1kaJVMmt4bgDuGWr0Ey5NMmeIMMJVyaez4lZT9ZZEgoHsiPOIMzOBtsZJaF
heUbTDXwSW68jdq71RuP2eenHLpveAysa8QU2KZ9lMfhzL6Ez9KGHv+rgbo3NhBVC1kOBHnlt6LK
UtqAnryXfQsKP4if7lmRm4ceP5tAD/rHxANjAVAI8bM6Nj59Jppo4j8BYFS2Xe/gogZp2KY1F+7p
t84UA2CD+SRKPnquysVijlYfqBhxOTAZ5ARMvuioftWX3EefS4YkpjX4O6FIg+o4bKDU8DIgwuoV
/m0rtKJyPGR0tisvyGBnrPQW0AtGYRrQH+XTQb7BBxio6rk0MYgs8DfzxhnrMpec5wFnGmfQXOQs
nI051B2cMBgmF5DDXSKGVMVjekpiOAuIMRhHgvRNf2dBn6ROrd0WOt9kM9iqj/Fam3Giwm/8H0ln
tqQqloXhJyJCUKZbQMB5nvKGUNNkkkmQ6enr41R0d3XVKTNF3Oy91r/+YVyaXeMCO3vN0Eyxb7Dv
8Dh6ZDDyb0D7BjolCBZ/lfe5jYG7h+4GIja1gWDxLjgSxDgcfNcSLH34aCQJ/XIgINEa/xRPVkEH
Aa0DSLJUxYISy6DgC8sa07PUhPCfi3ycWZPZdGQVImxGxJ1D60ALwolFd8ooSAtxo+fOU6UN9PT2
r8XCG5YYPpjTMVw8BR37VK2JCRrweKQUUWO1kQs/V8CkHQ8QytSKhGp7gmYUtJ8vArBNhhFHmyWv
RZDvmX/6Ro4S4ZpLJWVIjJRr/HP+sXdVjMO48yC0DBjmo4241x/aK4GlTPQjMXZPxrOUj+rKWyJK
WJD0se8h5CEhxwzZhE/IDJ1JwOhe7Hj8I6onwq9YMwuOkHJPl1s/8NTilosPYjBB1P7hHqNTfktO
IVxWyZyAtvrY2KAwMcFiex8XLdyFLAbe+ATEgC1UMRwlw2CCMs+I+AYhSYY8mcboHjy/dNIw7gkl
0BComAOggirnxKPPDWarRzcCOTTgSWCn+O3QcPiGcCaZBFMrtpxuuFO4GPACioOAkgPvhXaYv/dU
R9FwKtG9S/DdgXBKKNCIeAY2cfDAMwx3pehBQQETGB9CSMVsHkw6xgByT1Q/Gm5yzFPHdGPDfgkH
FVyCorg+4EFOAy0DAuL7wLLLh0WTU7AMdDADfIHnLzP1KdjgERr2PF5yyTy4/Hc/EKBvDbYuMAKG
aQj0/0EZM5ys2E4eGWUktctQjbJDgF5q4igjUjPQoPzj0moCBQMcFqtdMIza1BcOgVl1kW7YMUWm
dmNXjx4MosR9e0l2zavYwZcuTt8V1hsXHqAPdQ77x4lfzh3nXSAujJkbDBU+0MJ7EUG7FfY8U0gl
B2sPoz6m23jdnSMbo1Pruy93KaZfpn6FJ7hP9t35c1TO+mO0AsA9Nc7kVPwoN2HPh81e2as6IM/0
IuIqQAIGnIPviPfma+Ku8+XzBeHHwD2QH9ILrS87AgowKr/mNMFGn6pqCOUammD4xlR+6gWA5Zd6
ZnKXl+2hPTK64wfa3+DW3aUzswCY2u0Rm21INH/5tth91/IVUFcISF0xpTX9Ml/U/+JlDyjQqF6j
x2TdH+RDe4Vok61Hf8HtcxzdQ4b2+NDZoBILIKv3bjwDMGV5UyFCNQBbvovPdBhvgpu6cKivDRN4
yIc3rSMVmNLrHxv1DkjXb7PLex4fGkSzR9Wp18nte1TnPN6kaCa0vFeiKWbNoV6NGE4Eq+gk3NIp
s83JMnL7Vb6rT4rtresTjhQVzBwIHhTR7EmFod4GqRhjgvLgqYYCLg/1HlOtpbhs7rBJ18C2joUL
yup90m/1CcZafCg2/Qkgvt4Vh2r/2WWH5NHevHvyByLKoBNM8b1UceFkiwTe+0LWn2JTgScaR0aD
UxU5IEyAeyt5SPvvopfxTQPpx6vFBmGNHzCfGBA0LDVaEUTHBnMMHIueBVsRG0Q0k5Ipdbj+C0as
wRsH1mmNYlO/fNDeLwx0c/TQWf0QyZl6/sFf8hVMSAm6NRA/siKUO2fcEywR+DY+N7viIs+EbbIY
b/BCpTcAPIAQ+ot6ky5k4M2DPLBFMTGDEAzxFMrxv6FMjl0A5f5FvHWPbJP+TC7hQb+Bzijr8iHR
Vp9wa36B+oOeYOgIKAd2qDL4tgUq5NRMOARUishhHgiqLrI9IQ8ZzlGLI5bqgBlDEBmbgE3mxkns
DWR4E4QT3WHLE84P8uOw4m8fykbQqHN/xC4WoRUbgwC8DyLNKckrI0Paerf4hwItQdPG45Gcqkvv
yi7hFj/czOoqbuRnG0w5w6WX6Ipucype9SM8ySv5RzgJax64eI5MVnioj+9eXUBL3yvngct6/56l
KVg0PYQNHZ0Ry2TFTs/0oT5+DuhB0Cqwn2Y7KjGeRO4m9R18pW6fXPiiuV8yWyDb5Yp6lQJYfo1f
XTGtXyA+yqP+mVORFpsJWzNbzgqcHhiffyo+Tv1iaXxpBzEqyI33lfUH24VdB3J6/cvznlK0/sCw
ugvMe8em/29+2uMQBvw1DWpzGK79IYlqkOBkZMbAreCLMVqfAEAE/uyuODSTywLjw4IQB/UjpDJL
WKpmQmP4iDn5gUAVGxOj4M+TlljEB8ziJYxrhyezuGpcBA+WpR2/t5B59m93Y+PuH6A8CsFPQKUT
C5UL2kGQLw2ZI/N+JGDsunxofFNQSA16Tz3HWckRPWiwNjps6anoqKFIVMYXzSQgTaBpREKLRhKI
CMIeE/iOFWSmGmDFcDYEh/zBMmjdfga5HjIdOpVQXsf9HMIaZpNZuxthHAAXrSL3ybM1AWGT7RUr
+gZKkepP4INz7sKOL0wmgyVmfjqZUtwTWGOm/ke4LQdrd4UaK5yCR81NZXKu4hOC2tKg5wJDpESA
y9TQ1KFC8o1j4fAgojeOaVmQXOFGZPK4tRV1wSAiEsRhKMu/xYqHcrDHKjHEWhdOODZxRgjwPHTx
TA7IyzAB9YDvgSbxsDmrLLNhqQ7bOz6SRO3BbQW0IgmFPRgFE9ObNwQValdgaZh1zMNtiHTpd9oC
iFj0xXD1iCdCxIGhEtll/COIKT/BT38rm1+mYo6Wu0cOVplvLjfodKl/MK6SyLrQ2I/R3EAfHcBq
ns3Ji3MoabKXUuebdBLPy5cO9yYVOWBFjIxZJSFo5lEOmQF1mJ5jtQxlT4BYUaSoT3HsyK+fCHlX
dRxllF7hXNFP6ncPpRZeksghVxihCAKGzS/dOzptK/dNNsMPxRCzrWdAUagAGRqAQ0f136bJA1Y+
BHLn8Ecy2Mhv3+Vg+cMWfa3u3QGSIkF2bF1s9uIJB3AuU0YzyKPGXBTlxFFmK/+a9xYpBHBeOIWw
w9voaBmxlxvgOCPcAj6i613Vq3RX4BAEOhUzfbeH0xvkRhlQfuH8qndJb9dwMnF2/MJGJLiIi7I+
ORT1WfnFucKcwKfGahWqNVnLALgQ4ooJeaxrQo3/n25QeBrjCoWTOUQctTXjL0j9NXr4ADXiDEu4
ssFOaS7Cff7aFNDoXf1w7Sk4PNhpj2ht3vT2Xdes9w4RhEeskBMxboLgItG5mBWHA7jFd1qkC5J7
RNgT8bEgkCbG0ZPYEmQR8xIrNrgOjIJzYYqZeFsvJ3xgeFPclkCahZ+bWJNKdPJLawpR1iyPk3KF
LWg4Witfh52Rql93ZQZSyTOgDoTn5aGm0ZmNnzH26j6XnsqaxdgoqwwbCzjU0IUnsIGaVVBbY2Et
oDzYR5MF3Ei9XKM5VjHHaxfSMa9MoT2rstOSgGvpdjdCs2F92TsmrnSYeFDJ5yN9TjfBLjE4VR7w
SYvyKQP+XjPbh36n2n5HLs/8eA4Bnr6GCJh0RjKCOuYyt/IsH5t4Qx7qBwiK5g8opeHPRtkq3YR8
N4zoV/0+dWFHLP2bcOcXS0D5ovG+63dh+k6QKCzZLioMlBNHRzTbLYVyVStkQ6wm2kmCJtY7xEcD
8sLX13cYXnjYCOgSAF76+kbUGxNmsnS4MoEB1egYD1bqzYethTNCo252BTzVAmr3c90y90VYg9Gu
AdtU+MNpD9Q2jh/x+IDuBlCAVZSpTIRngmd9bxpaCwQ4F8YluEO1aPjgt1GXoslg3PlB2jS0Pd4S
f4KwdQEnvJgIEVNdY+vcXRNMGT/WiCgrZUYC1HtVSyGJ9YamsGs3uHicPWnbQ3D3C0ik/jkdzXUz
Nrfb6cRYiub0BGrhwLHlr5zi1vxjziOjY4R9pxxFBLLVhjKqs4U/BAQNICSzT0X7YXMqeVit/i6e
qhctD7xkLM4TZZZIkCcsdfBnZkDkMLArJlOQbI/MAeCv/RdyCOr0cOsLLm1mJFH0OWJvaTQwkbJC
Dg/OIfyw4esYzXzs0ZVJXwbjfq1kGyhUsYdjOBErwLyVm1SX3FsOZFZgoMcINRhIw2SKG338Xn6I
bObN3DdnMPBtu6F/8jnnQ5zZmfVjNMuUb6d3xkh3vNEF90aEXcoC4gVsKKtLlz1mzYlDu4pTcLDG
SIVpHnCCN02aQ9r/MAdJw5kazjgsUbYzDq6UeUAdLUL5no0EQx1hyenSXNH7EAoOOxpNfk4nvhYt
wvt88ectrrHUrVBG53ugQxYf54uyiRRHtxFRZ5O5Lllly9M4jY5QhX4RZA9RISp6/WwekBMGZ56F
Ex+G8TqdeEZ58i6PBR9YxSJ8aAEDR4/3nH6Y4vBfLFnGwu0DlQdIe9B9jqatTqKhjsESrNf1N2d2
a+hSz8zsyhlITHFMrVszJMkWuQeeT5Uz+vl+fif54vMeOR4FdJfTxNXrDoQ3/dCQRFuJaalQBa52
x410USpfawz3LR4xdAY6ynGdTJF6xjhz6L228DmQWtGViP8q0etJ38B+cxWN9EvwD6avZOjqUK6+
Z6Sk80i8FIXPPqOosG8Kf50GC4+Yhw4RPr3SGHsPyJwSxkcRbA1Z7qeZELh6XDywS/HwGvlWgjMu
j23MQYEVSwsS9R6isjw2E4Yrsu7mpWaG3+CI4epfB9xa08d7PbsxQD88d5GiKBiH9+EyJt9ZqMbO
REfDx6rC0qhTL7WKrjSCMuXFy08lX0NvA9bLo9r7VAN4ZUedVbTUWqK4EdCtJMGiyHZCTxL3t0SY
WTDLhFNoF15zScqZ1wE4y3jDvWMHtXcLcNaqhw9Q8GDH0la7HsOgbMLf4h/tLao+scaj8c7T88uX
/NNkFJ3Ut7oJJ21iCWjW66JY4xvTkBQtIVkLpd1oq6ln7KlERYG9VpF4HrpNoDl91O6GD1Jl9LMK
zKdIRGxnJwWA5JgtsyhtDS8d/PdWYavPM+/YlTxk5diSPNj3rtB5ywZhtQJ7MlBvYwmAEY9JrZ55
sEq+i7acLKEXTFr/kFGj9fVjTGVaCLDBgovfDqZqu+ozWiER6RMH/USISkmC0oM7tT3cB1n37RgO
YzzJcEEWHdLK7bHQW4MtcT3IUiFOd2j+uxGjWZEZI878aOkKMQd1zoJX9BlNv6MvsHww9Yd2stEH
5unEZ5n4+C+TWpOwAaY5Y64e5CMZ2UjJcDvTQn2qa6kbfX5r0oGzAFKOgHBAFWbEN6zLz9jlI6YJ
AQ7wXmUBz2W7VtEgqktSFeUQUrIIhqggBu4x0SEP+vS+JhKQo6ocChqWDq0a6V24VvXr9xeBKjdF
wF07lXPKU+pWvL4kNvoAjZt3/sajWf4+CRUGolDFVLqE71h2I5JT4vhU6GQz7SA7wmvGxukttpuP
foshaRK8zmV+02ZFlhnDzNypWxr06r3W+V4JyyOLCxEYdOChQQbnZoiRrPNsBqxEjYS9N94P1Ga8
uOCYTH99/1hQtWTCaEv81kyARxWC72TZTCrvsc61Z5+1lwNuy1wmU8AwegX1x4UKQoDdU+zYhbqF
Vl01RFuB97XKRrVrYaGFiYVIeKJJtg8jmfHfsJLT/hm23rJ7N46G0kFr4lWWn8KOhyfplnjcNaNX
Fd6UQNt+sp0CR6Lmi21PxSCIw6ioyB9yzrfGbG6krIVan/v4HgcS+DBJ0tpbJbeC2Hb1MG7XSoVH
ANEf8CSjMacdvJ9Iq6Yf3FkSdqLR+KpgzUL6nvETJBJkWorfbFdVvZtTitTf6/ALVOVvmJ8P7nd6
Poiy8pUKwzVgC8m0q/puYH6RPw8wJGAfE2CA7i0Gm6xh40g0xYy+N0HWeYDWKu9PrpMjUlfyrQyf
OZg0zhsPNjmutqqMxQJqKtzcJZ4HIeznId7aX9GQ/VmUfmwVIpyvvbmb+3w0+BzRuPGcn3X2I41B
PcGzpoI3CI6AZpcM0raR8442X3qXGFgxYPTpeb+x5uTj8bqGsasMvFomE7cqJW1A0BmlMGclUNsn
8SFDmtI3p6CUzJqBhHaMIK+qXn7K+RYkTrZAqxgTaIZKLz+Ea43W8MlknEAgT0K7vle/zV46AW9S
HSK7B6wEdWgvHuoIDPx++zUrHow6OndbQjAp+rk7N5UmgXb5Vz5B80tJk2FesSjUZ4grNXL6bvul
D2/TZKUhORyFEeFZEW3IONwHBdEESrHMYCG12Vxlq8lqzenw3Yd5wIzhDQv+4/ikSfY4a8lC5Y6C
+USTZ1qwSJURzox43WcvAVgsQMYj2ESHA7WTlJyq+AViIcrYDrwcbS4hA5aGYN8je4rJHgeWT/ot
TrCB06CMhlHGx8FOGEYd1U0NyGGCrRcy6gsLA1IV7fFTh0mfs7GzMZpViyjro5PgasqnD8ZXwZSJ
HvFa3ATmbTH2hcNrJrBBqGJDq97RibUt/GET7gK2HjTnxOKNln4xazzHe+CapsOnmk4WISgGowQc
QfJBr5VwdBVz7ePQQZKhNJaxlLGK972GAZnYUm/zMgVXWa7MRwtqysk6LdZ8JRBscJ9noili8u3b
2Cj2r/qVm2WwDg/lcnz2rwEzF9prrJjoWfjR1+dLFgE3c2gWYSx84hkx3LQ7wshNniB04DgZwktw
abpj3jQ2yR9AFqEz6cb/XnZ8jDWhqCH9xCZTGZrY6ieixGNYNjEJJYSrZ+mvRmOl8I4D0x5kU7ok
iPvNcT8FqhDvYbmjPrFxfEW2pd4D0BNQM17sM/jmDYdfDF/U120/Wem+O8FEqrYRrTJ4B4Yr2fc5
7QQzPHz8Q042qPz3qWrITIwjGPeqiABTHExlNILyeBUx5UBLq7feQQaQqmBZdkk0Kz5YKSnJDO9I
Y5JdS/ratAmutLFG2UH/HYzDY5xSKEF1vPnGwVXNF42H2nEYM4nMZtUUmnzVd3bokc4W1seR9Edp
NZYBD2S8eHP4CqUobAKKopz4cC0kZC2bMKoXHS9HrRmcg1KxpZF3GlNKtlUwG8PHnIhQDVRlqcfR
Qw+Sv6ChGUCQ31ZrXUimH68ld0xej9MEHIMpHmk5QZJBN2EA9CkxMW7VbaQVx++3PMXoGt5jdKBv
GGno3hR01Boox/D7VE1YU07EuT7tIH2GeB2O9WMTJ0g33JQE2l5TN1LiT8FldC7dj2BAjQ+9MEzJ
kdXIeJEWvl3Ry3iTCcovTu2shJYjMpgViKyohRF1CXSEvNi+0+Y17NlepSwr3RX9HwCfb5TMBRx0
Ogyj8xgLUv2Wwg0fIp8ELqx23zIKuvepqjDrUAtGPdg5QQoj8cxS4Nb63ouDShMEdwT3eshw0BhT
6Qi8kiSaf27vlOx29vwOzsEkgZ4juBrtU9BMVsRkJwMYOVx86XwCCfBcOcTwzj3AUSFAEoiJTn3R
gUDfzW/PaLAPe3cc6PNUh8VQE1+cjWVkU4EljzdSCqQXHXNepuEs1zBE/cYC85dyq+iMkri8t1Zc
OoGCvFAUNm4NqskqQFAm4I4r48cjVKXzDSdgrzC3S03BFKyw1Fol6CSDjwG9uBJeI1Ln9UQgGloD
ycxWk7Qlaf4ylK5Qeods9CQXlhF2J1l5mQS3PFtyobh3phpkbUYGAKt+lixE8PHM09BW7CL2rV6e
EH0iOYEuwYYR4GMDReXIOtvcyQAQYM1dURhHozP3NiXAT7W/a1gtok+0HGrFFmq0DJLZ9Dtd/fUZ
6JfgOIObDufM8nNX/6Rr9+RpglLHXAQAloAu0FRMiZhJxg5YcIQ64fm+ZWvpBWTUPnxSAIu1vJyc
hAcIQvUrsXkyVGBc84hPjLSoMclFggzJGSp/L9kdOKlc5wf1ol7aZf7s/roVk2MeXwWuT3Pkzehb
+d3iElwPVg/lSmknW/+KDKM75vuiNrQnyFiz8a54tqX7Ytv+hNURiFU8j8+tYveM0KuO0TSj9rN2
7dBKGt6ihuAPkQMLfcPbvFmpFx6GLLor8akUfkRMQYL0Y4kIdCp8pyKsQ2XWc/9Gb9/uO+DwN4Dt
WAVm0fsjxr5uUmAQALBdY6gVc7SQ02xE0BlLpx7+rvUxXU5IAMcbhx5KTZt7+qWRLEAmnJ4zVqta
SoAIA9xBcThKHK3eUcJBcvOPrCdKl0RB/aBTWskwbTyEud+tWFxyxjUZ1CcPMeFbADDJh0MmxH1g
dI6knQCKOdFuHVxcKT5RiwaTo37Km5+ibFnVuniQ5GdG94WvCb1jMkzPejZpyKoa6KZeZXAxnt1n
82VmLGa4wQbkjvKkhQH28+HokkNybaDkNPIhBvTMEYh99LVW3zBt7Ylvb0FI4pB4TOFv6BKouVB/
k6bclCzmSfur1JRK5NrKoKnMMCQaeNWsAWETEP2kqZ2P+MGagKmdGH6OXRweNL18BF141Gth+YlY
i+Kn23kq30cTxbKT4eY6Kbu5wk3B3By7dMzmAYEzfJsYSkkR8QnwTQq0Jz476NgPTh4PNtntc7FS
94py8rL+L+fkFkMkVIK3U4KMo0x2G9ztKNmYc4nakE/kTdXA4xzC3lNAwqtXbO1M2ETYyYxI6EUS
Jn/DWyca45sWHlnFpFbEdF3naySywlU+Mw02p1r/KIh122EKMmJQlczaglKRRi4srpUMMjlaYG4Z
jag5Vnq178fHkIUfVJcGKV8lLJJ0n8rzvN1E7aaHpySrNkLYwIY+Bpz2eSP2t0jHeYsncbzJlTmH
K7XjQO1Bs/nqQXgvzFWg4FScjRMI9xZxfmyyyrSO5tIGJCstHhhU9vq2pxYOzCaloF2HuLiHjs4D
ErdOpewK5s/N4LcN9yLPwSQIfAQNc/3VgOgjiE9mWANLKRIf5lMzGBZwYiXhX5T7BNtxyEIod1Df
ePjxuqnMZ10n/ZW8Q8hu6jCTmo7fnyn+bnBMNY4T2WTCw8gfxtLoRroJcgJmNPxGMBP23Q0RDVA9
0pHbjE15Xt/fa37LFwFUBiFpi92Zshw7DeD/rkSo38/kdAEJhbYzCYA3sBMzAkZvngtmiRGi75OW
PqDpPmd7MO2uwgm0C3G+eRIoAvGEMcpFt6h+xtP3lHxL3LHLLZ+Fo2aU7JWSygzwWVZ3Ev7/OByO
x26DgeHEqYi3lslqMSh+5CHbvpgP+Wfjg4BoHMlQTBgCswv8UNqFVmNzaEwsOgH49/WFLM0V/Gyb
Ufbkoj4ZqkKLkOLtLPPOSB+6mlifjdazm+ZLmRRubYfrjPbdCNpOibH9cb0t27YDqRNKybhaII6o
5c2nPIjj+0dZkWUIQ/rbrBL4S/JaDcmBnTbdHOfPcvCKaEbg/M/Ku+Xtq8zvxCXrDRM60ubplKBG
p1g1AG/iFZqqP5PGzW0dbRShFxs+AEjxwV9OGKbWK6jRjPeR5sIlGqXYJFNT0ip64aK66LoFxBhd
qrlyHCo7ugRDQ945/bT5kxQljFfFZCVxVfU0eUF9ZwWUNRqZpf8aZTZUoQgyB7yVQ9jNNagf8Eti
H0g6tbxo0U0wLbCh6OAiV3aO6rHtuO/2zNWQ+Kfgq9cgg1J+ovYsQ0WCLhnYn/FJKU5C5kL8j+o1
BJdat2WIz+UBy2YhWb37Jcw8zB1ldd6dcjSq6qOfuLlwq9qXSCHO2AsSTF5eOO74xr4vD6O80MU/
jkYKHyE0V8KR066v11JxH3EFDP023alGuQKlM5+BwiShy2Auymd6uhIEkwEZIqeknxP2gOgSOlqN
0e2CGGqpWI7yPSdyn66+/BxmuTm+Hz9pPsNv18LN5yOfqmCZvzfKa8IYHTc7oZhSi1JRjii5cHnV
invW3YJ2m41t9TEQ69vBrBQhRQo4wiivPGGyXeeEaQ09/wIXFoJ/k5InH+b6xPgGMymYfTY6tNTB
jCp0eTcxn2mwytUNlkq+t3yXGLsco8IdRS+txSP64mWPotgz7+Oym59hBEgABl52ONEdv2+nUMmg
W9aUrBBnZPHZtG5Y3kNGCe9pVFiAr5GdNlvKkK5YSK/uhal0R6roIN7DmZB7DwcmNBurQ2cPz/BO
SWYpR7IdA5P+avf2GmLA3xbNbn6Ul2wYJnrXlYw1lCFe4ZzOOACUnXzFzpJAaby30CySzPc9Q6hC
mtVki2SN99P4SWkgzXNhhYkWhoaz7l7S1Cc76cQTG/0OAe9Geovg7IyX2XqFsVaxL3dE/JCr1k1x
7vxaCQf9vKOPZDSK2KyykaJ9rlyZDy984K2YMIPc6Mm5F8Es4+X82AnuXUPwELQoKEYfB6JCO/WZ
bONExXwCSZ1iTNYZrF00oKy5OZW6n8/zzAQbM9trklmNiTMf1EtrMo8X4iLYNFs4gMosW8kuxmHW
24kNYUOY863j6aA8DR1uKhstH6k9tkSODVSPnO4dguWUSRAjk2sM9wwPso+dnRHVQE+E/oy32R2j
503ics/eM4bZUMgXEfswOhogpyetGZIe7P8yI7h9fVt2SwosFjVk7+oI/xHRhpkeqLAtnxEB1pbM
OyA8c9+ge3K7ZJuFKB6LvXbHmQtnR2FPGLU0h2LaXeV5dyxnIqUAEca0TGTiMKZdKLP2gT9IfmTf
8M7cuoIkXLKn0LEdPpuB0pQeYM/2dJ8ebB2Ttr63f8RlPsO8cEQzB/fdCF1lMi9WnMHYmmEPCHFn
su4W+MZnUwIj//RnfBa3cmWNMWE1cWyj5K+24ZS5PpnQd5y3dozeyz2mboDxW7BOaqX38ntuD8ET
ysiKSTlP33Dn4rtI8WnAVuFbBtdY+KXRmFByDrI1wIuGb2vwiTQHs/prsWutyVRclIb6RJY9x8RN
PAY4Bs7HFk+nPdrpg1Gm6FJmNbGlL1RCIli9q9bFn8fQ3WiruuHuu+sZRLJh3rllLDUncXuXhxZr
AIvTihWL+9eMTsB3YRREdvdDzYG57zGZFyfCPa6QE4Ir8r5wql+gJM0mU0xpdbu/0P3eqJHXn4N3
HngJL/qT0oFpZkXX8sWfOXAu5hAXwUc2/d6bNat+hrmg6c8yp5tGs8mcTljGgd+UtsKUxXKd/CU/
eNnM0J/a3lY7NisR/jNrZhDxmTJvVTBWXUREr783RFHsyjvrV76+Ifllc7iRoRsyquQTaNv28bY5
lllJNFKOPohP9QvXtGB3h6i/ka+KiUHHLLBhMFM3Ymxs1AccZRYMf/eTE+fpP7JRMqW9kRf8kqyZ
ygv/hF3LneNo+BEkrRSNNmT9fsGsFV8MGH3YxZ5bh1hmu50ifVgj9x7obAAcEH/X5YYubk6eHtbP
BqefUS6zDcIjSD5MrNFD0SnGy96Rna9Ojp6NwCBsVpQLkGcSp4MfOIDa/C1U7QCdAaU/8uXxAV5/
jETju30KX5vJpYcxlP09g0NM4cGr0waKJdwyQLYP8QgDezCBBtPNUxvmePf64IRTTPE4gWXqYp6C
zSpqi3aKsU6LpyvTpmW5Ls/st+I1mfswhngAH28LTyWL1TxUQkZzg+uOM0M2F9ZIYMgPN4B6t1vi
Ku7eWXPYE9aTF0RBNh8iVY3sh9RovrD0jysTpupKXr83GpoEYMApwW+DOXGwQZZkVK6493+AhX/Y
E9gQ4e4PTFjuDct4ms5qNhZxX7loPab8zPrZ2T3FbQlt3ioGjjcEZ91u3W1/IemOSx0qQ2mm73DB
4IQhQcQOnWETOYxyxryojBYQt11yb5fhHFLRU99722ECeZE5ljfUQVhgy1DOduhGbRRBP8yJtDvE
8fKM+gUCQ7Als3T2XiBBZ5kcw9kXAsxAK8Wa1SehyUDyyvrjUY3X8bQeHFzpkEntZJpPdTZrXRYE
8afyQA8dr+yESQ1esC69AQvZf4mdETrajbmBPlCTq0fy0z6Y5DQG4LO+9jND+uXxRoQFK47Z8AwO
5d3/lZY0neI03weYAuNUMg9PlLefqfgHCm95x97Jz9+lgN6as3Mzie0JXhcNXPGpjF2HKa4Z/dD1
hxOrukC6dtC8GQ7thOU7CBO3DFCM57E4hfgazD+LkpSm9sI0BmwCpURyin/KsYEbwb5YdhtOc2Pg
+ELphXPNdpouPkTNHH02ONzHgb3ncIxOGIPcsiUI1h4WebIsbBby19EMYU700qyi0yNXwAp/tigZ
7JIH4333T6xwWFYbVAyqM7xQWOv3r52eCwDujb+9f8644tvQNCivV94xUK0sGsbwbKjP/Kyuchd1
yzVZjrbYAj/LW3oGFHI6OwXa4VtXntImPMo7VDBUI/7veA6zZ7wuKZ+hviD1sj8u+NhUgMjIFu18
v1C+bLllu9CnQXykwPaWHHBLmYYa+g9rHxtG1Oq6ES+rP6lyOCBsJMwVWSALwBlOdemXUWhlqk68
JII8DW3gyYxOYzkh1fJjQpKEkWrhaPBgru8Ea3XPWw9FvGeRQ7iu/0TiTaY1IfTc0KY1shUqadTP
7GoUucVg+dpaG2WgGmev8R7RJBWKyFPigZMbWLV5Ljyl0cxfMRfHXKnV2JDT86czlSOfU7gjCZEx
v72jlILen/+NUKdqOJBaFT4PO/IbaHfdflfS06GwArIEylJ/GELvAPv6vXDiQEEMNEvmA/Wdp4Ol
my4Cu5rpG1x1NlxluIh3MM4GpRU6ewo9hsFu/qB02wNHQXiAFWEBkfzowEaWvMxWgSna2mkyR/l6
Cp6YZ84B8wcfbMzSPm7qQkCMMFzABMG3xk7qIpDhvnLn0dfQ2KVjN+B4RUNweR+oO+97CSo+jbtg
opo5F5QPR9Hh+ForVjuXtsOJumFN7cQ1HXHoQPyK8LRgDgdT/vtUxlb84gxy3wc2WhRhlcuaQVOE
dMBpzXpeopdeSXiur+Hp0AlZTFp9a/QbZgPqNtqK1Lvbj9vO00V6D5f1or/AVcW8hCmdoZ5HV3aJ
7TNYcwDOcCC1sTzlAdmL+/pvwsPNozJQPG1mUv0OHRDyo2F7rR8QeXYqjflaOFd4U48O0NMgNWhk
JhlYoVRnhoU0KjN1zXPanEbnDNtRIGtj/ChO6AEmbJvr8cecshcuv1dxDw78PvtIG+ATQAIh8nSt
v4I1+BqkV5jP7OBb9DjYcvqwgWtXQ/ynTdsWEZINISpCCMKpdSbAGbN2Mp8IMGQnik0VOcup46KO
6H/QsQ5mK2gG7f7U/0DBe88JHHhgGAUIQh71e7H0HgWXfvjMmafnO0jXuTZFz6lNo5/KSaeEybvK
FXLRBcKCPqxWxTj9QQaYMs7jPxGL7GuoFjxjk6KJtsoRLP8QWqMF4Y18QagIdvg2T0N7+CsHq9kZ
f7+7v/ttZJ3IVcO97MyeO8jLGDg2tidZnjFXbN+8Y0dm3u+dcf7jV9q0MeZfY4TWH1QpqE80D9bv
78K9pcaFl6bGdksxzcWcf/FAMxedcRrei3flT6l8rNzBBI8fwiLLhIlj7H5/G+OA0Y0DUYjX4IVu
pbwGRhP/G15BK8obSQbXeVLciUvIH3eQx9SEf2WepH//EpcVXpKbuCoY0Pn5s4QPPfy/DOkCUrHJ
SJQ/+3cJJnAUvxgijEVvwM8N/xnYXLwY5iUvBUGx89oKsQq4TyC5cjBMvcXo+PUMBl6Fx/ja0qCq
YWyd2JrqCu8D9KlxtSxJgGXx9CYN/bRZQgy2IG9yC8cmT4bNbRr+FWeUiQsY/xuulRvk8hGd4WpT
WGTDnwzXz6hwDteQf/r/s2QWByNXSzrXFBfbWbKNRzbB6n9xYjISChOQYas6k6R4xkIsX3vfOTO6
0bEdFIbW4JaVud7i84MmEZ9ZjCyIGN8iaYJ/Fua39g/MCvqwvxWyBQJ+eQ73F0Me5HQfG7IcBh/3
N9My5OGe1SzGxxG5ZYa2Dph+U/wihcRgatybu+SW/AKJEWaM6VQrTFFIBlDeSou4nmCFG2BPLiDe
cnSsJBBZyLS1Ddh6gLUHrLLBPkArXXne3tM180X5FA3zNDM/qXfGJP+RdGZLiiJRGH4iIxRU8JZd
EAE31BuitCwEUTYB8ennoyd6pqenukoBM0+e5V+m3zXYnRRopf7d033vdxEJKqbhP8gP8BwkmwFw
u8ZINjGwWTsxGKx/Hz4y3/vPDuFvilNkOCxiRr6CJXZvSKnITqGdJSbIynOzbfcLAgKaGWqO/tuJ
jDP4Un2iqvg3wK1ZeckGAff1E4Wa9ew2pRXjMT9G/gG7Aq/2ZOSc9b5yq02PW9lh4F8bgKmeNHxj
A1WEUbef/QG3I77MDsOzsRY3PhjkRNFcgZAyO8UknTN7Dks1rILF/rGX1i9rEYzwaLVnLx3IHcik
LvfSH5hSX7rjPh+mJ1xQFITNIv6mdLWV5wWyMqANxFtGso7E1Rwm4zYNXiiyYIZhweJo4T71dhyd
gBvLHOXp7rM4RGjzvsH2r2MZDmqvydbYAcUDzT1G+wFNMrdnbGMTGmPkWVo/Fn/mCBQ/IKtr8noK
IhyFRCwGMNaSd5Nm2S4OL+j6OAnF0T3o4FIngOKT72HAysjuc/aTM/AYSzbzBGp8BordavBdG9Mp
guDHKV7IYZVAUcBi7IW9HZnklykFY/k7uUL23cffrRhjkI1Muo3mzRvSIPaR+EsVWBLbk2R1L7CA
wbpo+cpX9SgQOzcfr9IP2D6Dm+SbnwDRFu535FfT0x1CTcTdfXj3GjUuiP6N5Jaz5V3yI6QGBefJ
rryVlIpAkj9ujg6v5LaJjSvV4ID7Oo4+NJZ2ydvJxf2kf71wES9xqPrFDorBlz/HdvJJK/HtjyVz
MMkWtBIMLFoxyXossOSdhxjWybp4kqagM0f8gjNXYVXDXagAMjlqcSUhmULDYwZHDA0oxDygW+MU
vEB4WJUnuKtweMCt1JMvkFkNACnSHMUPeEwwtuDGXxn9VY0jrAOBO6i7MYeHxQCCZmDLAmEp4FIh
tzxRp1hn41NCjUIgGg1MPMqgKdkt2/6hw2locFe5zXKdnJkr4PeONJpCUqSX6H6B/qgxZJoZEUon
EQR1xSD9OUEtCoMmlR75XUYdQosSE/ZEP8FIeogEdMfZ1Mi2CUwzgLH8MVpA5xbwGDhukBEg6pnM
QFQaSTTiPRj5FSkRqR0v8DfhbmFiM9BFE0ZS5mMCtvqGshNbj9z6Dv1vRIIQ5jGg7jOfKmiD02Rx
5SNJxCelB6O8v1qR43yAmAWzPzUCaU/DhZoJ3gOcYxE+gTqPdT3PVNjXLzi//LWofYFV9bDchk+K
B0SbXmqMJtVH4GdiDTBgBjmd4xrm/MtISxPBHzC9fIJT5CxExee7ITZTKPD0AAte+eR5WsO0k8u4
G1RnEKCzUILaLtDvqodBCJo0AQqm8yaomt8nwKfKaT4opyVmx2cBDSTR4tyoEQN7Qbg2c4l8E0RR
fSsFJ30GtC5SyaZ/njwYhHEwofkC7V8RL5h0SZH22Aun6kIHy/vQS8Hypv3qtZcGqKQ1YXHDqgm8
1ZxZk9Jsn56Eah/i/JYAVY+ppWQwfTSKjyWhmA4GhoAGTFMVDpLXO7Dvo1ptti9XXNLSv/4vOral
Mp1pyO4OQHv4E2i0CbAaeZhAiN9KFNvz0yCyxBjoxKwd+ix68EQU0nCQpkyeH/srAUrpwqlxfSP6
8oeXEGRYagl+F53xPkUBBZqmh4UTIHIWN1/P94UjmXA2xLkKDAgkinDBH3VAqIxhnNGGoCWty6vR
mrJ/tghQR+r3NNd5kB1wGGpNcCwTFTLICjQzZjHku5AmbgUtM/RhuHoKR87tPRvHZAOhiw4Al7Gf
/tHfe+TOlhXU9ARfwTXeVMwEIL1+Sp1yab4cGK2XoR2Ky0XHqYEcoWB+je4vO47uvyz22cyL8kOW
mhAiikJAxGoG4g0/udcYDY0MX5UCQTt0smNcF7GCZ17GiYfiJU0pukp0/TIVCaF/Uzm2oLIg8cGC
CGpgDONARU0AmRS0Y/nzoA5CAZOp4wk+EQZ48LH8xyyPHF1mlA1YlCxH9KPkwqDjKR2iDsdmg5R7
DuV7Cv76fepB80zNG8xspn91xyQQ4rLOspdFFgyCVyMUZpBaBJ82qEK8LuB78g4tbKtH1BeCR3vC
6pSGKe0Jpj1yugZ/J1H8lQDVMw6UEFzBsx9kZuBV0VYHA9f8SdfHhsbHg+OzRq8fhTjakcqUXpQn
36rl2C33ENQhPcVIJmJ7v8UHgdbjkh7BfC5AhyBpq+wHzRdKu8yAm8uw6Zu5cNfl2JIlWlJD/yBd
7MQS82YtiW8C7bUZUU1/4oSUYd6KvRYCpLu8C8SpByB3+NuEMZbKlTOlQy4MUAMNI3p0DJ/aagvv
Yor4LnJYM7dBYYxatLUEErgZvEqQVFMP3/VIYlDkSGv6xOPvcVKwRw3q7hiBF6Onep8YDf58M/c7
0Wse3XfDk4yRmm18oQPC4fEYwd7TusvTQ9OeML4D9DIB1X4qAdgWqCu17ig7stHaLGCNj8YoM3Kb
eWPSa3ne8KCXmNOMp2GKFsR9cpmmh6Q7fSilM+gr6FM73G7U8gAHiXFJTXl9sNeE2I6uzuJ++jLw
e3wCxukxNhDbtxx8+5WQ44fIgJC9/qkY5iPqhYTywyx7c8T3L6j3PxBGWL8yKjrhbEL7x8ZLrIhX
JZBSWV6BLcm8FMU3cS+1viRcasmff05sq9dYq2FlYb3OQ7xzFKtjbCi+Ngr3nHjzh1knNzb5Y4Hg
jjFBCpTc6FYH721pSw6dDpfxajgKhX3vNgHKuKvvjprfma0ejsAFrXtEVDnq1qiduzR3B3mWYhhq
zVYLRyCiuLxKmJ/rfb3PA5Ft317y2/Pc7fNzdyOqPIJs+/I4eWn2voHmBYVXbJ/B8Kvku6Swv5HD
BB1sl4Gtzz+slS1t56AMmKh17pho5HX4KmsxEzy38qTLDPp4vRcxesn3EwfG2/a17fb9vj4Pv8Z7
fiH6YqdbgJeb0eZpIhyzn/vT5WQz24A7W2OwghtT4TWoZxA6X54YimGzf/Cq9T7zviGvG/Kn7SSc
XMTLhL9L9C+EIKcMhjt4Bs2+uT3OkzCmCQiom6bAeXKh8UlH+xLfiss7lE/vC+E9lDa9P1/RTV3J
q3YCJqh9PI4fQzZHV0ZJ6Q4OBzOz7WKHyK4hBEKQLRfX+md8aNb1WjpCED8IjEReu8Efqflpfu6/
HdnUrjkkG/y3kOv9HR27H0M4tLtu3a9bb7bq1s2m8MVVs2l3zQb27Nvv1pXfrNtdeqr8clNuhm8f
vfXCr/nOevNmDnQ/QfcYH4QDf/j3e3qCbQ7s92ecWa/fFBY7Tsyn9CT/pb8dV8jAa1fs8Gyuf6Tj
awdd9/7bgr9lqjCXVekoHbnaU/Qn/8FdKZlS/A7Xyjug77D5/0VGx4KXiOyn9YK1UG6wYuHyCi5X
hMKPPAbtCN7l/isZvBdz/Z/xDxgpf0JzXDi8TvVGXGWnZv06fXZvr9u/tmI4Az8l6Ix/gkdQuvRP
P5eBkHwVbVg7Kocja6INS7fZz0LGbCy0Omi9dvtwjNJ+s/qY4XwfNOhfYS0wYyCnmroz7ygxm2LS
NLtK18X1vZSMt8cjRn6AEQsOQMe3Rkn+MVP9d252h8znL7j99DfzRcBYv0DaXn6+aSnw/OwUzUGU
KN+dZL23rf/mI6h85no4yHpv5oeEdFj9730R1N7c2VrkcH7l9+s6oOS6sLOGfcQ6fPFvsc1ZlRXW
ArTcun3F3DTj5HNEWj5OaQ97ojwD1irP/a08L8L3djjq95077LKefbO4LC4wXAtvcRm2WuUNvxPk
FpeCP/T/3qxku0gXdjDMIt5y+I2+G7uYJj3b4cZX2PEzTeK1mJN3rnQZEGp8E9vs9hh+QroMVzt8
KvyPGD7PM/bW8C8B8HEeXMf45C4lFwuEkL4Uag1DGHmexXA3u+R8vTwzwThDfxte8V9wGehBt+7G
W/HezU36923DA+IvBNg3F97q3/+wtx+IUkgXgAaIo5IscXUkPZf6VlHl8XMSu5ye/kglPrGZH7wt
SjAJ/2ncIcagvUjOBdVQQXOLiAOBeLiF51m6DLcphcVWJKo0+yG+iSGzueFiJe6vuaVAaJXk3PD8
x3vw6w4p6WXCX/DgeOqjsD53vMnwqDOeKhdPusrUZKA1A1Q93/zTV/+s1wzdhysbfo5MD/XEbbrN
WK98H/+UN8ZEKV8C0sGfYBZOwgdLg9Du5ihnyDth6Z/szF5dcaLzk718ai+DRyBhavg14OiHKc/n
8r4g0cF0CEOb5csRvLe9WrhTNIDV7kjhuSp3M1s4Tq+y9zrMAmjewShoVv1qblTz6c/8NT50pdOt
h3jUrYESMaF6OHWAvldx+u74jh9MXE/C/n6c3u7XAYvw75PimRNsd5y9zOhzBI35fCZhSWB+Bt9w
OXPenAzo9Sx4rTHrlHNjT9gefornSanJs+dz8BhRY27AmeIOiz/np4dfLEWIYJfkXN945ZJY8doC
KkhYkNIFLvhwDg66JPn5EUzChRrSJ9s2x09QOMwZN++w4pd8inhoz/0nbC/fCx9CfQPg8wllP/KT
gCNnuOrkjFgQiynmv4M+0EgVuYt8P3TRH3qJ9ghTpThgTeSg2UGDMusCiEZGgvutMCaIJIascxRg
tCft7isRi7r77vHzHATb527yM9tWx/hQrO47zPCiINkwTx1OiPoQBQUA0D/0oq/35dR9rZh2fWGu
Kf3fc13tckI/tlYb0HUFR8hr91i3q8+S5r/5OfY6fmOqpXbLYp1ZmT1apu5idccuCdHp7/XxUyzf
y3bX+qxzjkp0Zv7fspDQQaXOLtmXXs1n1xU/eF7Oll12HU0t0C/3UTAuV1Psc0QaiuQ9mQOiaSD2
NFiQ0AQI6WtzwL9EfVHi8uBPUDJaGMzYZxRv1v3h5YIDM+h5fszWAkv3YxeiJbRLBq/zXTRBbF5B
qOwK62srIei8gNLvZscOIhJepcVJAh5wElGbuy/jZMsctUkGw7Ix0nj5kHc04Eiw0K4puwtLaM7R
fH3vaLZHqzi1n1OHeFZIuNSoFY1tfIoZpsCjX6zKzKdiyoHOUBTNt+MH0vSrRKEcetKEBgYXgoaY
acx1R7Ml98fK/RJ1UJUAfKQ9sT/AopO5mf2Sz0SkwgORRJL3zZcRtMnO/2QeSVtuktQhXicg1rvF
HpfeUt9oXDagJGQNxCjgi+ALOgBGeK4X9vNrkg8myCfftxBJF2GJQeQKFc9JoT0GzZ2ezmGG6vi/
CMgb8t1lNlA+d/OHkyQ2BORqdAKhNZ9D6SZWw4TFUThr17x3Umy+WHVP1MXMqzu9EiBsKbkpzLQJ
taqgtqWOTKuE3Zu8krIBtQVIDgkFXqvHeSvbRQ/nnnkC4JYRDHwND7fZw/s6TTXQevrefE+mZooD
9uM3CRKbESHggg+ZIy9xSi+Rj7RaxjnNxl2gD/zD9U0cGjr8BRW4W1QmD5g7ILJCDkuMErBRAtnP
QMtT9vtB0BgTjiLCx/eFnsH9GcSvzzLrfye44CUd2CyIyAIuUchzy9WNhB4I3Cm/o9pTmSItpzvN
gNeUrC3luvgYofZMJJ5v1Sxn+BQiQ/qOXl4pMJhJf6Nv5k2ZiqctxSQA1g8vULzxHKzfbjS6E+hq
muf9pSlOUfkFdlYBwkr8SJDO0p1eNz2fewa1lbwSUuukX1jvagWDdOBRLB6o4J3A6NJkGr1GmpuO
b7FLWflhuH5DBPrlCUwXgb2CyyNCr5/7K5UVRTmFgoRwJjARJEPdrlhha7Kgncln8VQpQhDHrEYO
mAY2HSWHOMiL2WhtTJSHrF+hthUjBwurZM9YD7wk3zie+w0VD4wakDk4rpJ20Oq+4Wc/YFQ+y9Ro
XPZHf7fYLsNW3jOZF3x6SP2JaR3WWCZVJ40PhpQffNUjzkFKTA618a1050gX0XEcSNMgC0CQY4ik
ufPFavw5sYE4Lku2a7WnrcTnZ5YqYMmCpt2Av7kWa2wQv2bumrCfTs/dFVUDEeUV5aNcO82mL2aQ
beQondCTwf+ASaPoAAdMKBuelMb8Px0RFjwrm5ABREMeMDBwjAwmq9dsIBdQbwCJ9SOOKKRBWJvM
PZ0RxLBzgqRgYw44v+3L4QXtnmnvWE0NaVOqu8wQKbVQ/iR/pBIHO0JfzcRddd0/j0wK4IbSOXoy
xFojvUh7qt72l+fMLG7Q9lCbp5kNqQA8/gRJcGvSm/NQJnFITnCxBoEZpZbsb+NVAmxufFxoB3+1
t1l81Hl0+iY2Fq4t+0swsgAKweOa/NKNG2ZiPYIMzCJixYMpwk2zW0FWgp0TEYzWUccTL9xkrJMD
1bN1PDk2BOaY4D5MLOi/1HemfxqgJkzl5iaIIKCG7dT6AMHgwJOBO2VbsFwUwj36gwamu7PCnoFW
RhSEmdkcSjFSfyg2WazWHQcNdaramN0NCvjX+jg084W3wu2gj+Ciud/ycJhtusj4qGgVZwPEpsEr
YrqMIXGB1+ws0JTnqv/tptuGVc7VZ+PrhAjx8ObDwknRaBiUW9A3Kj9uaiQAP890izqjvj1t4otA
MXq3Co++CrorC4QG8LWE15abRCAoRsWymWnvYik1Dpb08+RPIKpAaBvRDEEAx5KhRDzM74DJ4zyp
W22C6Y9P8h1ysABTbM6JQ2+GJjLIL2cAk8LiU9GEad8gVp4W9/Qw39/DnK2KjYwK0BEIrJudkgCV
xINo0eDYVr+JXdpcH8cXnx4D/CkXBYyFpQeQi7WZHknOzckckxpdvsE6PqJ3E0LQaYL5D5np5W2B
JOL4gQvDazgtNQLnD4UKIncflRdttwR84NbCrahsFnb/PMzt8a2hlf6D5IFS/cabt4EMMbMTUF9P
ALP/bEmnBHAM15B65NwpV5wWiT6KV0VkiPQtM72RdUg4bGDKF21MyDSwSwjgvNc3+gr35fBUObgg
FbNziWBQIhJQEFBsj6DmWDiyXYO4xvhh6FFobwRMyEvG9P+OIrUMn4xTbB/BSD6f2fwSaB8cO9UF
OKWHV/U30JJoxuYfl+XSEdNSyMUaKf2FFjPzN0QfJzQKWKzgiMQLBz79lnz5EfQesesS6B6dzkW4
YCrho1U7p2dTWKhS3egjArz1Hp+lsQSlsv2HwUV56WPNQoi8cAgDnnVqQBK6A1iVmWjhkqVNO52C
hYdK/OT2Yf6fX+B3oZ5DJWLyymB+rHhsE54UrV8OSL5EbCHcP/TcRYy6GaBmHIDDW+Z2DW4DHSAi
CIvVyxbBoO13ghXLwCAxXpVZfuDtsnMzZq2D/DjoQx7RkHgMVd3C8LDHYHhY4QQtDJA2MuchGYGX
QqDnIBGdC2uMKargYDDCLTXmXULHQ0ts0unEAPUC2B5+RnW5nlI9pVK535hs9rmFqtQZcSokZS+M
hzjb1beyGwo3l1diD9ASYmF81Mc5DoY02iyY54dPo3LlS2mswC0HbBpMq7n9fw8Iw0U+KMp+asKH
SXOqDJD+5UmSEvCMGLpq6L02Wn4GzMmTQ9fFYrEQsmK2C7OCMFeN0vRQBE23naxfUo9oJCKkja83
QKiJytO4xMoFl9rSvKQGdaLOCyXBBZbpxyIrBP/mQRcy6pwDdcBW1/FSKnU+qhwsd4j6i8PDIs97
eZecd+I+U0jY+tdCqRCRXI9MpNvXt7sKHp++I5+cmFsVk/XOpaTwaBpX480MwA7wjpB4izHykBTy
lYFrtUSpaAiy4uWFCAQIQ77+ZEsW1DzJ2eDSETSNVWLM6+3w6bRYrwxVpEezfnYhC7tw40QKoi/X
/ibmF3glualX374XesCtwYEYfzjnno9DyXKd+/EZ40wVUVTQ/9AIxCpMHmsx9aL4RlOY/lhrFIhT
3IdLj/INn0ZfrIrtcAsaV9swwWXucb61agSoGYWKwZ0eKUrQOu9BOIWjBOCKaH0voLkBxUxL4CHQ
oXrc45EznCqXzONhEOrJKrm9ipp94ST2hW4/nLnQEy9ZHUYC4pTk1fW2mFrYeUboQVKM0aJHOw9g
ErA3wEPDzH9iDFMQWD1oBGwKnWEC8KSRXln0FEuTbfi9xC7IZJ3cdCUG4rluHV6JEjqiZw6ClVkO
62+fq7LWqu3LhLWGhaxyS1RIMh/9bv3J60MTbjsHhcATw2DJ7zG3ZmayFBkzAhbJwQYo8bq2+jCF
43gqqDagHa/ENUjG0NzIv6P1I5juWgv4r8ZIBw61BFde5bHFLti0D3JLCniEF3vpC0BudNsgjUKi
h+YpALdd+fM+Qr9qT9E+wFJLra7PQ2UQAC2QNTsqmN3bIO/0xvi+c76ywPnkEQveSO4iEJl8GIn6
2KcXWPf3eoWEr2mu0FSAlo/ThylCSkEad+aW2MveUHfCnwCtXOQRWjrriv/6omijyD6TkvkOAhTo
Uv/D5QIJI5WqqLILwIDARKaaH9sZgB4uwX+4fpMbIOFEiwhLqLjD4uRIeF3u2jyyGAON/UbSJ5sR
AivAo3hJv3X8FzpXpINMaUagbQ1ZAfFX0A5PzOzSTIzWKRyhtfy7tgB90ykmgMgQCOXbqqzISJZz
6vTkRkEVMteXl5Kqg8DCVXr629pw5teg5gbYc9EaL4esFjGqwolXX3DAeg1mcO/HXPm+6Feyz0xU
4pmFfCX7CxdMscB7bkZrSR+5Pz440ymZzqr8LQtFGGl/U/AKyGePljh8CMErURycNZuvRakOT/zx
l+vOQVR+XzivnbHSScLpubbk/eFLXawc+6fyd6gvzugXR51Ym2lIVkk7FFw+JoB75pSItTP+wp/r
1CtBBiQVMF4Ec5McH2Kx8mFOy0y312Dhjp8w1ZTv76IJRD8OH5cpDRp/obFeEsOJ1v2Gl2ys2XK8
lhTwOWvgWsc/e2Tg89P8+1mop+n+0BCbFKBkiK5un5HGZGsV/4zVXHGTML9MgAKByxlwPkVrMe5m
2qwA7Ia5as+3r5BVAhL7/8FyERbI+FI/gMV2JSCIRrvQEGGCnTbSEf6j4jOfe8LPzBlU+FUgrUzi
QtEtlGQ5UfedJazBdYFJ81KrcGuPq0rP0LGnsOtS5RgbburmDn+UadyDHvmYGHWPlWfY6Y1K7g3z
dNWptFxeq1IPMEDCz9CStPgvDseNUeXGQnPmSPYvD43F42M+GL66gOfKzyK/z4zPe5ll6LzUmajM
/Gz/2LZnGOg17KF9HhnQ1DH8m/nAWnpFWhISvHjL5eBAbiPMAvJrsRPcPydSoSLu8BHtg8y8H6Q9
EUdnfn9fF/rD9DmQYaUy/ztVDtDiyeXusZA5lF2OWaqfhpNcbW4TEglykZZyz5ymeFSQJCvvkE4h
htdw5U1Uj++aiVFZiKh0TFOdo4jYSPxRN+QO/tdFXCQdhDBQJLAPU7S/UvXQv5affMWawwUGXDNK
prTnMT9nEegge7r52c7oeGG71ofUI/L6T1zyITPbZfTUjpZHhDPFyHqGjSVS62idPXLuuYGOMwsX
CEs+YnmnOXHrb2QkZC3Ou9UnU+QYlzEtDw5szSpIkxjNNigOarLRr+Jdw0CgsN/rXimtIyo6Ehh4
+AaDoeUI3Q1gQoPF28hhf8BYu5Perjs129F0MccqHo3mlZhzyjdj+715+tuXWWmjFSR+k9RmkR4A
PIIve7mAelATVgekIG6mPvpE9LrGeqdobRewlKpUK62nh78JqGlcI21g49GlVyKC6eZkQiECaZju
7yYYJVGdb2VPcvPldv3U+jD7qZku289ltSEiqvnSPj2WhELSFoPBvHbiwARPPAk2941gMP5AlFQC
TX2jvSr7k83DjO0Ek+dVsgNQrqNHsDzZd/2pnXKtcJtlp6GxocbBRgbqKh/B0wneypxfTxgS7dJN
7r9/6AO5gP8HTw9OehbpD5AEGiSrP6tJwB62fzeAFgQ1KYj9QtkisK1dR4GOWIyu35X1SJOWf8AL
PRxiN3CnllSOXHRGlgrwY0XLwGrND0DzfMvexEq+Y33gN/283BWbwtWaEnRvlXLCYGf3lRTOFn1u
vNbT7Vwxv3arX7EANj5mZxGsGKDa9fJxKpdTSCGZPnYyPTquIKq5YTEo3o0vlNuA30QOdUAaJuBX
klPyJKBwpTe3SoPVZOUaZhS7dg3eQyUJQZzFY/WabufwwTFEBxFBftCBHS+NyQefiMGcEc/eAGTZ
jUWPnSL4r31pRRthjX3H87JASgB0yT01M96OyE8OcJiuCemNIW8ksDBewz9gpszxWD2K+BB6iQcd
TcOLAkjo233BwTRZfTpwG8C5Nv15QK0T/eEXlfqnfvRHo88tfS6DBsWbhAA43GOzi0/kvy4ih1p1
5k1lNfYK802hqdgcLkohKM4YOoi7H5kF8+CdxLCZFgn4BAozxMDgybLQz8+t3Ye/r4eJVSkccsK8
m93oP3RWpE/8jje7B7WVALmYarOp5qD2tOfJ2lCs1YXZcXjCxtdZJlijxEBegpRXeLsL8qCt87rR
41GHUwOSbYr5g5q5h0jvrbtLCxFIbWllAG8WWru/2/teARPLoRQ8PYLLQtw22HooAjiULTy/oSJQ
6y0Wvc+Xy2f+Pae2DVJGn4YPQS9M0HksgRKIdqsfgsMQY1PXKcN2LwEVNqpzZVc3kNDEsiDWgvv5
cwMX3Fs2u77orO5yWJzm4A5SfaEdOm4Cm/rRjj8LuXZoODkSg9OY4AQEu7lMJdZkgLgYKe9J3HFY
1xdt9MsZemO9qAeEdtKp4qAFitjVQnvtxzg9qWkxUEJKDS6EDZj6wiGB2QcYMhdd0c3X/4AlWj8d
V1oFTg8VFJ0DRBcURFu7cKGN/F+O67fMNud5AiPW77zs3Y4uAzKJ3fQv80QkUOd13+6YPWdiSINV
FI/moRHg7or62EbhMOzE30J7f8221daYhBwIuHi7Cg43ygspkIP9p0kMW4OXggKIB6oiHmzBAYtU
Vau3ehL3NJ6QMAUyfl/oxPTz3WlQuyY0yA4+B8Fjm2uZDaANq4eDSMXkPXzZAo3k4kW3Qz3AnMBn
1cb0YLalARSaiZlSHZIYTpg1ghL2Ou/FQ2WXVH5KI6iYhY6GA3XkCw7BBmdxteht0pmtcAe3TFvX
rfXaHmkf9x7MfPyVbi+GtiSO28VSsAaRLn3m5RZNmmt2G4HCX37W5RYtocgBOxSBXo85s/1yYaT2
mN2hsG4pbZFmnC7Hl4YTAekKzHFpKd6S7eNIHyty+nBKh9Au9mDw+7BwwYKkiDb8iy6kaMA9QfQy
FdIY1g0f5XTFafClGanCm1x99vgNkKI8SavwbR32Tz8AXRNoKsp4l63ZY8vanprwnJVkF5PtiUMk
YDkHXx3gNw7uIIFsjhyGA0t0jqr194+FY9MOVefEO5C3RMtVtpEOcwcklb2wv+Dlcg0wHBj2kKc+
v44NtDe1h/9ec9jC7Ky1AWy8xphtZhOnDZRjRTWIO7PZIh/4oDGjTPay0QAtxibor/ipPaB3Ty1z
c2M46d4Hsg241KDo5xaY2I7e4lmysdCzcd1F9RiSjShr9Wp63Y8HwDneyiqLVLaKDQ8F8UA98e4T
SyYxATHc+KWfbiZuSv1F7qnF0Ec5V8QhhqJBc1rcZk/tpWOxM9lH1wiA5FOn5YPEL2g/dNr/3nqn
IUDLUQA8XYYi8SseMM/8K5ctixGU81YeRInv1ldWR9AJ283nwP+/1pExOfQ7+QgEvAoIbyKDrR94
GJJVHCJrqIYmhMDqB/l1RD+MFkD3oKlidMf2gOZJOvJT4HK1VcyVmVlDEvgpmCKgQ1qDS1XgtoPj
LzAldnAFHB8J9UaGNjxOSNpHb8Dm/YiHGjy8CRHOeEMXgGsDcPGI8eGANi9VsOYfGywnZfZr4M8Z
eOC+P1S6XLr3PPZ0tnPKADwz3N7Pl+MtRjUQaKpKKXJGxAgQzAmwRybKavsnZhrpa65ckThjtbXK
x36CtNSFHbQUwPLfNaSmgoPApl+upZnSnOoVciXGYj+BrHAYKDyvNQ8Ag8c55DKA608db0ZrqiHo
Gy1rDWw+bmGsG5vRiUtSh/B4faK/gZDJUaa1x7GDtM4VxD5UKTBRKFsIc6vROEELfDP07PDC8drO
r18UTYGEvKnwxtfRk/YKS2qyQT9yN1+27ABm5ivga2ph3bVv0DUqXEf4h0ibUSXjXhPZn4/+XL0O
0hny3Yn3G28nqD0PnAAEc7QhCcANZPkK+TgAIn7RW58aZXxFVST/sDDm9WkGC6hSKXOx9AGit9hP
T0KsZaGwS9cxgLo9FKe08QtcYqgorLcN6tJltra5bxfhx3l+THFzT1W0xI0Sn1j9qaIBqUy9BcY7
5oLCn441PRQa4S3UJfaLi8MBxVHRoAk5+M9ASbsjjoGDJ+nMPwR2nDqAGAVqEOc65/CGNA3r3Ef5
g+IhanXcUEeb7IK+dkN/hsHMJnZjDNklvWmXQICjHcsDMCTFNg2U8RQBLVOGjTjZsKvDxwQ1x8EE
TUY/S0+YYTB3OSW3dqLzNnP/Dml4sUZCWU9ufOEj4WazB1R8FZY8CkmVIfc6OCbxOt+NsJ3DDP97
5Ep3lOhF9L9TT9g2A0JaoQ5/Q5iFUs9eMEiNHggRDlL2MkzISq+Pr0PsL2JvvpqZo8NCUse/PDxO
ogu3NWFs1P9yoTA7p7/PFT/2WCEkw2DB6PxqbBbTYzqFBbEG0J7OnMXbgLcZVxb+4ep3XS4UvGHp
L3NkITIUeZFxhwAO8DY6PxqVtYrSxo9wqo149wmgjFLdLtZ4x+9OX0Qdlc9lugSN9Rv59BniQCbc
A9gktwY4eeJapKA23g76f6vIYITny349Z0AKpeSARD/NGXfMBqjwAh6WejPRBkfUr9os+8lvQb8v
YhkXB8oHSLX0tQDSpj0mK5JEU0Q0a2P+Mb+QybE8NfETxEoA6Z540Hu+UyCGlU6HpQqfN4EexQS/
CJ22ITDya8RObtXnMlqNMcnYA01N8EL47UwaYixT4wrIdLJmq9NlYFCJG1CuZH+fYMqzsuRVZEE9
Kg5IjfDU26lByLhvcq3aE+Mgt7xdbv/Ez1bPJQRpIKgQ4+mdCEuapScW9wpvgjymabRDCw5dIhpA
KeUu87ZCZ030J7Dq/Dha0Vi+wqm9a/TLJnB11xi6zn1w8vNmyfgUOZUOl29YbZET8cyQ6AkXG3DL
s81DXL8nP1UxwHxntIrEgdF3nXuvny9c0xy8JX22qdatvh0GIQl1DGRYFwYGtNctxx5EMAKWw0sS
bum2Pkymy3u8ZlJAOTO3xyBGv2/pWEW76ESHtYB72DESg6LMLi5NUGN0q5azQe3kywoAV8sBtZyf
pjuuSHR5YbBr3P2q0mfudIfvDt3mxF2sP8uJN2cGsOr09zLTnjdJHQ2bf2JdOqpu5rkoMyrPof0s
Gof2JJgv/+7T3j2MdfBk3E1HWJFmA4H++ER+SWnAbyYS83ee+BYq7QSdWLrITFKFE9xhlml9Gu1T
WOmg0qdzRusk1wxnDVmLg8giXHKuxdqdnqSkihX5mQIbv3gsk9ZkOaHqOJ6q06la/chAkJiDl4QD
VpvG8IGeJmYf9NA/DpNpOngVcjx7+m/1gIJ6YaI809EKHlxJcvPNOALdeSyTGNavy2tFv/nEElj8
jAI68nYCL/3da5BfenAZg/iTdG57pBI4poQFakPUVLCFI+PNcY3YK23sTfbDbFjwMVByYbgmCmQ5
/KWvkFMXCpyRK2RgTE9XYzgWg1q9jjzjdCeev+YbRh7RYRV5CFCj3clhovQG5zCgAk6g/4g6yyXV
uW4LX1GqQjx/kQgODbT8STUtMUJcr/48q/f31qld2xoJkqw155hDCK+tk216wWOckAykpvKLwRC7
PFa3I+v2if0Vl4P0YlJov8VXRt2Edi4eJJvNK7IFSOJzRfVhCAzaZKzMR+qigaNS6GpaxWg1gC53
1TYNvDC5K+oq3rIapX9SwM4FIaG+qXZ4H+QOgDEs/2oPGQTPHpZCB83XOmxWiPPYuY1gnVBbQoV3
Gv6HEGan4TTRCpcrwtYIYEOS+En8oLatIKu3i3Z0TLe8aFQT1guZAb7xJbmUkOFF3YM0YRgf75hE
QFxOGQ3vyNq58k0rR7Y3VicqC+WLiqVKxbegvU3ZysJdP5AcHc9J9YyouZR8FO1htewfqOghAq0m
+PrqKqBcRpyH8yqfNS+sS7xBPhmAn1hBQJlHjIhqF6cK0yvzd9rQ7hPvMTTX9tX4Rq9Uiyo5xAr/
B/IZC2P8gwD+IsqPZgejYHQQeu1nP82Jyegi/JjBqyZCYwk9yVEftjjLtxyCgnXwSsZ0L3BS9zjO
V+d1p1ETlNB1RHIfk+nq70yl3bAwsWRxIzNFOmPh9HwF8Sz4BDiR1AM6t2u+lfh6Sftl0NOx+6/s
yWkuHSU7HlL05+hjYTJkb3G7ZBSIFQCTbQIL9VeubxyuoHwUxq79gbjDfJ7RF5cSZiT9ymAkn2Jd
seCllJB2kKXj2nYlTpyhK/CgXm8w4Cn+Bo6qcIPBp5wt4G69A+K33vhtM8vF5BBFDgl7sMdBKZKz
JZ2sYo7sYcYW0jq8E8pGQnX7gaddKC/IJLhzQSCm2HOVY3NXz2qyC6jJhHgaOQaqI4q5nmJUY7Pn
WtXTNQSOLx4jXfHJjA5fmRthDo+B1IOxjLhNpuTiTjmn1mr6NU9Uc+j5qaN59aL2+1K+1BPrU6oI
Y8fZHukB3zPi08/6jXB425Vbl1ObH2pvyiH1Ubgseg8cpvWqH15xs5Lc64DutDCF7US7lHbte3D5
Ye8+vb6yTOQzJ4DTHtzKRa864w/zciaCj9yPe3K8l0xBsH2NEn907A9O1S7z7Q8sGtCH4do2HkkH
+NDPuGie1PVX6rNL4ucD1+QF9s2TZZ1FNnJU1iy3xkYNSHZVvDC/0s/o5jB36oVCK7hQVaKEa3iJ
5Itv7E/oc9Cz2XCzYQfBOlsxIWROJAojnznLckKSRaYaX+L0ajD8Y6Q9uzcbxhQ4+63tRfuG7GLN
whPBn1gRBhgIRxKWVs5Tjh5qrDts9fAOoCNJyDsdnFARoFXYl6U/wpTDwb8eSz7NHyDAc3kdKIKL
YMNOHD2JEAIf2akEH1MWE82ioCUN2X/8Ttjo7aJpGaqvbPTRXR89jd6WWgcDdOyUSZv0LHLesk/h
DYnDdPI7y9AjEp0y1/HKauEGMIHaSMlOkWEwid0fu+uCIDOXRgA5qCsRNaETuTHO7drR1yo6krlt
zGV9C+b5CGNEqMJjScDm+OZNJ6hEOkYoPSP2CYoJdmwrAhhvOWaJyM4nQZ4pf8hYfq9ubJDGS7LP
a5/RUw6YRmL5beY0AZ8v8TzLCh8mOrZhj0cf3wpDC8ZsLG1sAdqwf7zae31VYnpXrTTsD6hPAFMW
MqOKdbAgbB34F+mx/ZlRB9JJIqDVFyEKGqE3QQWLneJKkOdWTfqL6M+8PgEHrwy7yjeWabqUwPCq
24gpMCPnk0kkFZlL6BilD66Hxt5PexR+lF/VK4VbD175zSDGLh2Um9O4pMJm35pwUJxtJ3bOcMel
LhMiIFZf9kmmp3i4YGCCbonIDtyn2N4x9OZbQPjIJ8lnM6d5GVqH2a84D0DdOUfEMON5y3yYVh1+
BsAjwwBLyAcFAzhJjQNZS45UbCt0dspCL5HirNVFcOdeuU4F+NLV4HOzal8fi7OHufPLu0oBdcsv
xuQg0CJ3NVtI69zypPWoLOmo6e2RincztwwOus5CNX+ybQJlkzBiEfxASgXWEU9pO6eMP6OV5OvG
FTnxnr8q0Jn27D5KIVvA6A91EWx/BIyShdwqIMh09TBcmMlPQERmDBjioa2jNaM9CX26qYk0HDBD
CigT40sw+oD1F4pB6TTf0C/kbUuAFE4pJOMysNHoS3V/olkY8fJhbEprwvxO8hj/QwOBhteKoasZ
vXevzG6UZFMyItb84vnGK2kKD3LMgH2e4Sq9h9SLCVlwg4MbZxvlNu4xHBNmhdLVCqmtRBRZjM2a
A3PYwvQLoMJjvEs63jJ+J17cvRXITEiTxZEGYxowFnj7MTkZn/ZsrlLsXk1q3S8wrn200Ryxu16M
c145CubsD6hDsrBWZys6hZ+SR6jfbIS8IhzumOMTwShUVsU6LBy4HVV6mLGNwtUwhQZ7bULHU6cz
8QDofDk7K+EjYp1AWwgjYiM8qNS12Ed22kEeXKPzW/aegvbBrDdyAhSi7WfJQZ1hZ5ATabuE/mRy
dpXcxKwbR+GIw8ja3lauUn9rJ4ZI9oVMBSx5Oh1/N2orR7fhHad0BZiuQgDANRjcYMRBD4cQak4P
j/shdjBatDClM9d+xtlTt3B9PaKjMYaKlNGXs3vev2vhL0y4PiXhoryyRevsj1AmLGBFLOojLJQi
T5BOoYNB9OILZslNi8+gw4nviE/oE34GG4W+51TCbmVrHAQUFr33wCLhQqEBYDZYHCIGHbVLrVBr
a1hpuCZCWNNCH9FZkN7gNSn6a/tgvet3JQVVEP1EpC22cI/ihI0KzjQEuASR+L3DAeA5VYcGKnFs
b1tjH4JJqVmP14G2zmoG5Gx8MGz0ELPxb2hyJmnDZreH5WlDzEcfo6xmttNSkdgOoeopxpQmMxIX
DgZfmI4FrI1dkOg0YxyBYAJiOSAYkKPBTCe58KlCxOlNeOnQCIPxFFXrR7uyot3Uusgkp2bdwcmu
sc/D5MTN6l2O55uCbNxXOCDix2PSzavan9p1DO5Odki8VB57roxZ7lmkKjDigMgAI3NXy4tgbaBv
2k8Qyrst0mWjRNzpqMY53AQGPnkiTo68noSJzlx9yoB6Ozl0wu5rhjNPMZ/qncTKdyXgR5cWZIRD
nw38/I3AGqGe7OASDVC6REi6NWLHNofHbuBPh2oXg5gLmuMJk7NjZ3nKTW6cgTw3nNxQmHOFbNEn
5bfI9Op629CdjKtWd0hnGdc1DRs2dAwITgmRn5t28wCqGURQc3RqdVdFIcplzG6FppBP9pVZVLKL
Rlc/6tL8V303L5giuDJ2jcEuSpZy5j8TZnfmQXLw0uc+EO+Z6Cp3BYruB1j0zIc/pzOAmWsn4uew
sqe0GJbmFp971O1IMfwZHjU+81ae2/QLUJG9Gvgz1nXk83yGBwgPmNch3kV6/JgnPqgeBRAcyeDd
HuZo6k5IsDwMr+rFF9XqwNAu3SAbsOB4Rb4Rr/t4DcVtcp/w4DkHmf5kBeHYhU/YCuvsBwEq5EBT
PZ+VW51hubCe9FX7m9hzGf71HCQhWEXsep7FWG6FB3q4H95IDK+2nK7X4QUSHXJFhAzQgKEI0gvT
SaOmrQVzmegt7LtoQjwYczT4wvx4Z67s85ctTFIpmcD0qMrlVXR8HiF1FMfgxOLkxvv6A6pMcwca
9miAAAoE+MFuzrLPucP84k1wm/czrI+dmGJijXwFmK9djafkgsorXTrZFfuoO3QbdS+/4e9LylFP
3i82DB0zNgCK/Bwn31D52RFSdVOBjeIhiaseH4wDQwY2NzLXbX+NvcSvttP26TyVVb5WPisfWbOy
Bn3bDHhHIXjyIUka+TmBGsty3Pgigx12mbknkfAbwjfFSItLIqBJCZvnIn3IMaPJ8JBdNE/21DV2
uqFL3W5t0fbjm9ci01U9Og8pfk+m7wKNJCTNcjxhzpo9NjoiEQicLyWbMyRwDNZx2LqapPoQdTcP
b/mn8CZVykV+K3+tbNljfdgtcfPOu48KQ6hGME4dEnltnGHn9Q7yuJmjKBfkSYTsOnAkYxhKjdfu
pd7FOLd9KD/aZ3UZuvnj0lVL9QCT5sVyVSc8Vyi937rDAxh8AaBPUUyLYbjT3dzAm02caNGv8MSi
WDeFturBgvKNXvgH1gTMDOtIbMj0yukpK5tDtzVxRl8W79BBX5/vYyyott3L85ituzv2doYIJo/P
xFjwaZIYeyPOXfg+fpC+oTop44AFBBwHue3c3Mw8SlKn+SKnGfc9/TXYzl4rdOYYl6Eh8SPDhW6r
oE6KV23tVMcSXscMQ79mC4uuOj79O2doRj0tpBcatrW8MOLFR5diXL9PySG0VrU0jxwq0ZnAgINk
9cWViMMwmuxkaXGlv054puqPt2LTsdMKCNN4bhNjbfdfZefFnUeKNQ4S8myTjm4YCX6jDuPkJXlL
CFmjT2U+gVSWhKtNcSRCFpyUueIdtBLhJpZm1gt79jv+KEgHu03KVTmcsgX9LOGkW8hLG9WNT9J5
dla+rPfna3eHxPtPLYNrqX3nKoTa1rR00GBGytMBanXW7RtWGKIhwYI7WLIkC4brByXGl76h2lmD
kQohabRkoTrCqfBsy6ECGEHSGgj3i+6gVNeBIfk83Q8bToPLuCPXheYMGXcHMglhk4v1Lq+tde7K
wxxG9/YuLCNtp3FI8d3w6tkM2AmsyIPSsKyWlIQTFJ2GBZSU+tVEhzz5yQuy2UP0os9pcKF+elHl
3t+sMwNMsFcBH9DQAk5oYmRiAZb5AsCKhAsBdH1sH6E54oQNQDDdIbQ/l3yLnobbG2erOG2W8gcb
T3FkyZnu0PxX9DoW/qkxd6QsJcy+/oDO7FABIf5AsHHTfKrRr25z/sLFxAfaPIK+V6DZc8zvPX0f
Mfgk+925Pl2G+BvAQNDYnheor2fMNNQ1GQoes04vvbDdv+IiZKx+B7ajyk2her5KR6JTRmP9dBPG
KraXvdOwdL9fpos5jIIT+VL7sx+KGQRCQlnFzGd1R1lSPWYwjZe07SjRPxj12vBc2tcZPete2+vv
SZEhc1q1HoUdZTl6mkVGQGTizmCSJUuVACrpIlF0g7aRM8vx1LlHds0To75rhaTjZXx9nh6nDv9N
mAbysmeCzJljzbPDVDpUTJPG1LZKv7r+wojYIRT4zyuY05yJLdsdniPNeTYs6841pVWDVdWEeahP
+2Py3W0kXHMPuhudTbe2sc1ksqt4kh+mjuzFwTs0lYBp6brHEfuHSM8Znr9IKO9a6T7SG7uzce43
TIcpFS3HotGHA3UPZRz/SfpZBOb6edKvunaa2BBzZjnzHAsc2pd4h6gD36/QIW3UTiowcS/7buul
1oAaeHrwopYkOn02ny2MUeqTaBcwyOiX1vCiKhcM5OUJOY69r0HOLX9SLmn+/ky96pdKrulJaonO
CRaH6u2rYX7wYJyJFwxzvq+a1gyCL746kHt97BYxImDi9k5aJ3gQa62LUfcZ0FhzGDLiyqAu4m/Z
efDct4DrAaPjd4mP4FJjkHJun5ii3eD8gUQTLpCuaSGbc+w/b8zd5VX8DYYTfQ6YAd80dfEwlwCz
+aW4joRXMPtdpMSvQsz8gss07BWo8xt9reEjW6L9vIKZUiIkH4XiZA5sE0lfTC/ERptMV+oPGCXE
0xYOpwMnELbnPyWuSyfLCQ7JL1ZkfIAR/NXnincglbfHc4V3mPJF4FO5FV4zJxtDTSbpILSiE42I
P1rGb9XgRRvSrYhsrs4m1xf06Y/03bYWi7JewoQoYNegjIGf1N3qpV7NrYBgKpcB2LSnNeftvsnv
Qbgq5aOaUePYKGfKvV2Baj2u1XSomi3dMcakA6YEzE4G+RDg6yoDXlbfOvvc4+EXxf6Zi1xeTl+E
a5E7omGUKc8CYc3yOWGD9sAKcNyqf9wR/HifdESU2sEeVzfjTZ0QppF3fR7lY8xVStDdrclZcPA5
paDK6O/wgyfodjn8JQOPL8Emhb3C+Y9XWP4dv2F2pDFGQXO1JxiPo6nXqds+NZQsJbCwK+XHYeZy
CeVf2Ru8WgJGKmmlxdj/u5FyGlFkPF7INQU7YvAXW+T+fhjhObSuUfeZUSIUF8vyA53m8pgb5/rx
ASIY8l/Q+mGToOQ3NkR8tPZHPHtpDdQx7b0fX3vtNhs+ZRPu3uP6CA9Sd476bRjgHoAn2uNcTacu
8ttpC/ck56d2f5u6Yy7dTAXNCgKZx3SrjM+g/VIiWB4oZ8fvqR7m54j3XT7B76f7mJ212YvSI/By
cODKMsxvAq+PjxrJS6TamCvG0+ze8LE5y+pw1UCxJcQDgIEY1oF2yy0mZA/OFJOxSyyVr9ZbufRB
2hNjY06oSRc12JTihpZvQPhIdia8tIUKKmayOCxJZJHAhyTykCB2CR8sUxhbMT/BDQtyAU8KAwCn
HWakar6KACnfe2Llic4Yl1EpvhWcMRkuj18Ma0NiEOFEQM8loJ50L0QBeDEz7X+wEQt/Lcx6Hv1S
ImLMXskAnbO1OUL3uWFTTNEFgwJQi4jKFUcOYZ8gA2RUoW750i3Az2zJ2CUZVxMvhF3HXKBlBx3m
KYB/zVHAQIA8gG4M0QRwWP+SqkTKB+MbZXAEeMicql9OxlLFGWm2LDIxRKjjLSiVqhGJtwgmard5
RT0UMxt2yLQwGT8AjY3LqrtNcKrHJe+KGA4+IaYx4LfSAh3DpKCzXTGQooSQHcPYEjRXAdPm66Z1
Amivsw1NMJ/BmLjMYamy9IB4CCfRXRi9coeKwaG6T6TNGK7LyMNHB4NqCv9R+lGVa6C+DnhDRO8P
+x3YwuovrQIr9zg9TsVwk63taB6fmLFABUg29nmwHA0jaYp57RPwIQJjRGs21/Mlw3yyOcgYycnS
bAUPZQLlRNVzoFegaU3hPLo5MRrKanhFmBSh7UUDT00t6gNAb3R5EduxW7A1vsg/TAGpYLgjTVQp
avDHC44W+Fd97CDNiED02BMC14nB0JVYqGu4I4jHYIDtBJIPcPncABWG40XPiB7QvfwjQRuYciBO
h7fiAHCRDshNzvkOy4YNWCcczpbwlhUGPTGwKDS13o9yH7Vr6eba/CdgisocInNDbr2ayeIIoE3z
xcyagGggDcg9vICmIkOepnX/w8qAGSWOc3QM0hx426tBwfmgQOOf95ZgZjgQ73ACYCIEzLR9oL1u
HaOLdrFBB+YEfGGLO1EaCxkD4gP1LESuFaDCEnfYiYLSRJIL5urPXO3w/H0yKyf78bmehGe1gpOZ
cbDZ89MniwA9dWQkH9pTDNVZCMgusSE1Mx7c1SosWo3h93MDuEviPGhjCWXRQnUuVEHtDwyQ3lex
umIsA+EVZQ9k+hUkUq/BhXDEQj0wP3r5rPwb0r7HAJ80iICpC7Pdgj4DSpj5/LOZ+RYBTAoNHsxC
78h9buSOPsdVsddwoL1YMOa2Gymfzxv/4J9HRiLWdyzcNcIrc8yGuc1Me4dFwGi9SmygBchtSDBN
Gac5AlL6XRj86ma9wjKBGaUkrWuyfeuvPvWzfb4v2SlIkCr2xm/RrMbwTYVU1T9XKbS5kJLKp8Sa
J7Bj8ImHhwjNOHwj8ypSUfrjE7iY2AEZMJl48WKodgi17YgsY0boR2hWa4qUWfhmSFQPRKrg04Rw
+GykiGgB4gV7q+ncDI6Iyc7a3wDbUHtRabPIMXyimMEeAjOoCbkM1TkuvmDiQItfCaeUns/BQP/9
EOys+m11ple0OxWzK0zJCl9emy9jtiQ3iXYfnFI5loz+WTTJnXi1WZv/KBmgR80rjRmrB30SR8Zw
i2moz9JMZnU1c4c19Cycw3GtX9dftN3sCiloz2sOIYY6aCDVFAWSqEfA/97j6ZXNOj2WF343q6eY
jCbnJzpCCHGoo084X7vNjWGX8RJKDvC+9k2XsdR8a2v4+DT7mGxtEuY1S/B//P/4B6Ib7Bg7z/Ch
J4zbHyGPdbXu/Sc4TgQX/5mzXEMX5RAatJW1Yxqxb72e5hKexELm9AQ7jZUNrRiX6gIxQrT8yhdc
QMe/2BvmlswrubCzD3JtoQBwSrMYQAbitF9gw0H2CbEvQtcL1pqDpOY+oTvcCyUkQlR6uUe5QmGJ
5h+LqDl6tZTICnpTlGrkqCJbLg5Cu5euZzTa/Ba/vH//U70SRdCm3KVrtI88TPz576b/7q4KoKB2
VRID/h4lHvm/R9MK85z/ewg/+3eL6omjpGsVHTNjJu7BcJX/ISD/32NVT/UQmIoHPP/+FE////9m
YW1dDip+BsLEvVTvz3OldcUzi1fy30PBTNcdc0o3Q1Qo/pyRVMRI2zzGuMYqj68EqSw/EgdoXTIP
/n6LPzUSK8TfBb/Qnr6qS3E/XtlS3Fe+4rVFRCC/xIP+3bV1ZZy8Whc1uFs4Dwc8T9z4/8/5353T
tTgi7+HvuGQQcLR/R1JpiQunO3bHwslW5t/xCm4VP89W/Vn8ra2yFVg3L4aID3UpXpoFf+Xv2eAr
sHIzxlqDXmgrcbu2AnX539toXZLkXXUp7izeiHgy+dq6RLXxf9UTTy3uI172vz/FfbuXf/dXPcar
3KfmNvGhFNxLPLe4VTxO3O/fGxCPas/iOcTxxdvj7hkP+nfw/+4onvDvRfKpkq99FQ/uz91BPL14
4L93Ln7674nFW/n3yQhewLUM2RH+fSIc/CgOwyec8FGoS0aNfPjiRkngLuL5Scr7O4J4k+IGhQLm
7x8x7wnqEw/HAORoOspquoiH/L1g3kV/zniIhvKVu2EcR1DE3yP+e5H/3oT4UzxtzHErqGR/T0nC
Lz8WT/nvELEn/jVc+GY5oDiYuJXIAr5v8cGKdzrjFOLs/u9iEaeb+PX3/BgfcNrHa7b3S7EqVsjv
+D2dUTSBwMVuyG9D7Oue5Vs+Ik5cw5DRI3aNDh3AVbYTP+s2DKq/u41FyJmBHDB51ZasYE1/Gx6n
Gie/2MEjhYXnCcJHYBtiKUz2TafKUNsvx4F8jAcPCd3xOHMpe93iVx0pvH1oEqCxTweuGlVdQdAb
WzmXafSdSkC0t0d/G5G+hNcWTg4raeMhTfTEn4Zf3EMXwb6LIBHv+///BXUXh9OYEBbx5mLXXIlf
uK1yKPG/B7f+u+3fT5h5uTjNA18xN7fro4zEavqE20pRW2J8rFC5HKBt6JQN3JzUe9n6zaNjkfks
+XW5rGDVIiEBXJYvvGP5QAkPB8G+EiSXvcnRWTN9CEKWM+zrSwmZdsEwJ4F6Dcn3hXmxuqZDfHo9
Yy2oaLQ85ZydAZX2ZC9n1isKURilxpYclgmGYgaylZ3yfbarv7CntdQV3UcJ9wQva4ThL9XOe55g
1V+Cg/YVdoJaJpi3BJR/gC1UJeX9vL+UB0lCj0JjvDDudJEIZVpmleQyWmDSFP6zGQN9vDsWMasF
4zqsRXnR5hJSKdqm5ibpc6jNweO9I7md/Z5m+gl7kYoxJ5iNnhx7ApCQiHxykuHdii0XwxXajd/h
o7klbGOwzxLC7YWz5sDZgjUpdiKn4K/3BQhm7qFixRLgXIxZxmJs3BSCEp7YxbGTd1DDkeKoJR+Q
azfLvl7SrUe4xJsLE2bQbE1dwFiY4RXGP9AGVVhpPzpn5JNoqBUlBGajLdAVtQZt2gmD7fSLbgtQ
wcwE4tOYvPFVCWTfaJZTb9EvL9I1oKcPiZ4QkNit7rNzC1B0N8gTCb7x49m0Z+YRmReRRgguDUOn
RXylbNM3Plr0abDLGeKLOTPZtgtcLXCoQFVnwR/KrhAEyadot8VZZpwBC/U4vlhvtW+vh2uxC155
ClFDltcesUUAhR9m+hqbuB20OD/b2tcRe1aqkBizstFhOun1MHuxjgFmB5eEg0kgt08nReRjsC13
mFN42lo7hee7dTQupI3obsHEVHHEk5OD5tircjd+06jW7xh093DLP/pjeJqd+zc4gk9m3SAw4pRR
f6mRAAVGKuHIVITra57Iv/giR81+St9Cc9sghCC9hR6qoKXwKhUHWEx5iDAWWRhr5cLfsB4wU+2T
fU9KKfRj6htODRkAMl/CiAKkgJPDaLDb4XwqJyjWV0I8zbT33GNMho/vTu5h8UDWZB42Q0BCvAU0
CgB06IllU+I3taBbIf4Gx5R3AP7wJ/0BKcZ8m84lFPQzVkvokTAmAxwsz/FuuFe4Ltl76Zz+gNnT
2L1g0SyAf+Md0ii1L81QRfuQOzyaZgNbLeEqZ/j0TTwY7dZswfNDWBcZY92deTXfBgdgfnQHz8+o
icGplvY5eaHeFT0aEw6mDVg59czGeVnpTmTBQNpDQA8/u/Br0I6+38HrUX9BjsYvMdTKHbnAnhvq
jWfIG/0eYSGiL0G7qWTBTUKu5YAkSaaIUNTU5NSVLzFco+aozq7//jFaRCtM977zRuibQChwkfii
bJw4YRw3h+fMGwlOtQB4oRWcx+mtTDaDsdZVT7BhTHissBh8RQ/3NIsmOhNEtjTnBL8w+GHUQ7SR
xVz7Peaa9+LeI9RVjIRg9TCQwIQc13+UzwR/Kp8wxCK+AkhioceiaHR+1h4mzceHFuZYGX9bJB/A
dLC6XUAnx4oJy4Evnm/TOA4na3jrhi37WfamPk5MSqlcNVG28vU/GL5RNxugVztUBIJLRLo3ggZj
OyZfckeiF5YJ6RVGGOnZtsyTHe0ONDO+tMChSnqX1ENL7xr+8IbI7vJl2dFocDthwcyIMZPcgDWz
eU+0DwASdo4v0CQ7fq1JhT7RH4W+bLnoPYBZjUM3W7Mb9DjdMjLfThluXHeuhNl+PHTjgoUU6Qmp
LtnMUVvnoR5Ue8l5jRpBhudYcH3lwg9OjFs1tza2/XMbmyvrEs42fbsbMW2AZs6+J53V86N6CTGM
QLdPkvY7Z6I2uNgKG8U11F5YuI1kg4dfT1unvSTFkgzd+RAlK8zTABZ6a9tCNegh4HiMz3j/uF0E
8lvf+2nEHoaLVY+8l+soY0RUrgvtiv+JDKaECnlibkui6AtGHgbjePZRFPLWVsZinA76cSp/+INA
0xDYAlm9fRnJDO4c6IHESzcze4GlGqcBprJs/Mky016FYbK8zIxtPov9UkNtmZXyUiOj0wA80RhW
KilU8+CdC2MULLdLa2415mlH2MrsVFyO2KLN2v0j25ECVIZ/hItU+sUHI200iFrginj9ohtY6jaO
NEJpD/4jo2mTgBWXwobBnHMTDWRAbghrEYDaKgdtFIuBWvukp2XBGVYjpDW2x27yJHufI6Ky5022
Ee7/+mYc9n0IN7EfV5JZnMLM8BII3d0KCKuc3ohIzaFYVS+zJlq3heF1pFWombGy46dvFNkLehNJ
OyQoxTWuIVmXD/wkGc4cLAwRWueswerjYwR3SIBKuwdGlU28xfwcQxcpqhmkpGQO4649JOWpT5K1
Hitu+yOp5pkRdNQKCRiQndqHMHzYWrnKOC0M9ucI2kVllWcDn0A/ieGSkJoBxyCGckZEZHprANFy
X0tMSJMiVMcCz0ZMboQg1U+O8siZnhR7QLa1fo3yYz1z7GAzIf8r3TLjc64IsWJMmxchU4VwO9Du
gn9lHXp2dxg9iTrE6hazut/2AxknuCWM5qfSLILgS8QotD9GfOPLkJYahUFXudUTi38G3KPFTIOM
qmdNZjghH0OJysLu/KqNaIEVr8NMAD5Ak2yy/Mx3UYkEh6Dwn2NwIFLdbG5ygdAgXNfCxnHWH1vl
1QwscjSRW9Qbq2w5GQIveTLyfzBoedgMasYT9K4GdrXCBmbKHZymlygAK6CmUqFYoUiq9FtEoAVk
pByegNXeNBjJFetQxAsw/LgFEtB5RTNev1WVLzq0rKaDwKhqnz3ymCYzTgFv1RhLAkdTEDf1XnUV
ISA08o9PFdFEjLC1R9COGCH5MvBzfJZr+5muJwTiSTvsmyfdv4XpRV3+6uFGpiQan/U+G8PLTFqO
Nflj+QgxZDa8R0nyqnfBTS9kTkDXaItNoSXHhw63zCgfXgajzcLrqt43rXm0Jd55Hqz0un4NIVLK
40LNZW8gSpXxTAXNc1ZfJomqJaQZL36fHUrnqGRagY+Dpbjdw9HTbTn0zuyxDeTsLVMp4IZ6w9dE
vA+S17BpWTjNk9arlwyMHBQuw31At1ixorssJ/JmUnN2ALgYqrweGvNuadZGBoIb+nRTdsKPvbmN
KYE7TctIBfitzd0S4yJ9lm5SDfIUhKJRO7ao6qnanjrkN9lc2rNs1fRg2GbL4oTVRyD7rWHj6Ggf
ZMIXbAI5egVaE/g++hClpxzobjHkJhWlucjFlWaW19nBMSrk1S7DQ6xkkk+TBJOtTFFcZY2XZB+P
SvLHOGTYiS+5aV8n6XnRLPBBQgymZVyDkcmQx+g3pRsUc1lDwmmgRlHkF1Viwh8GflEiK7iVVePZ
uXJvE/KIWnwhRzfL0cXpgLiP9JD2kBz6hnqLbz3K7XXaqm6qPJYRaNb4G0YvnbRQnpKrDSm5friJ
VOFy1K17FC4ruKwY1cPurNEaQhay+UF3qIlk1NuP3Li0aFcnYMNCqldK+PUYIjd+jGuDJGgLplDZ
7h7Bi47JOaWf8dD90owBe7vd9ADC7Lr4KOnmNlXzc1W8PoAPrZA+NiPgfAZzz1wlWkdCpIziJyxI
w0LY8MxIN38kb3YsffcJ15nVbKUqfc/CwR+f9LDSA7/pGfzkHGvArhVnI8vz8AD2sWd4EHEZTdiy
NKDfab0ytXWT4sf2VBcDxYg15MSqEs5AGdwgcnlAHK2oQ2tGh6F5b1ucKothTeFAqsAxD990k7hU
jLDiYRcY7e+D4Yi8G7BjEmdsx0A6yJZFj7mGra4kS3a4fl9Ik4lb2ZMMUGIVzqA+OU8dvmC5Ttnv
chgfefiC7ybKJamuD+0A99yC0AMVboT12+dokD6BSFWDvKnI9lpNcdAqjjblbHI+aE8WZciK4cDw
voxWD6bNOn5Zs3XVnGY0eb3umGbkN9IunU62iZ12v5FrDFNwRjcPGeolInNAx2YjQlW1X8Uyk7GQ
0FtLuvUs5ApocjcgwGUiG+LvFOCZM82WHMBUsIuJOQvrH/mpLKU4pofkrc87Pf1KYYkm2MFyWnS1
OR+Yt7WUtkarrsUqN1jJ9pEyAs0MsqtRGOwe5sdTbm+SMZ6RUUi58flQkfFXASkZiuxqj+d7uNZ0
mO855I7pqiNhI4ycXoyFRi34NGJtVbV8AUMKh7f7Tc32GEJvT7icVPwUyvYD9yxgDvEWAJNyVrIn
l1jTE27coCXMRz6RDyvWPxjq6U+o+Z9p17lMorS42A5dtuxKyRnMcPXsv3VUzmkaQALGErRvHJjO
cqEwWoX3iMGWqC60q2LoCI0lmKGnNicGRX4zUlrTdSPDux+WefoT5fo8pb0Oqh/EcNHjpAYw1PsI
K4wMsKP7mapobcWSm9jyvgbmSCCGqG3olZw8bAauzf7e8unLQAshBetUDG9aiCCShlYbdz1Br0Ws
bkJN38Q1IJ75pZaKI9O8Nwxs8/5qQPDMvlUr3KoNpA/WfbkuV1Z1tYV3rvbAF8NpU3XFe7AVJMPP
8SKWdaNM1gMOswylNAIi8mIrwa1s23MJ/P9ECDj8jhYJeYSWdvk+feR3myssYlHMjMextLd5d09m
EXmR99rC2gmUu3t8pFV8mKoWqs4M8sEjrO+18lG3mjeTLS8uNrpW1bi7phSyMVY2BZV5dcpNYw9v
TUMZKoN69M+9DC9snlU/MyVUnXamb8yWgddI+plKMwDNIPuQdSe2qpoxv+kYs1OPvW4DoUlKXU12
LQsJRykdpycDCwsJ0JoUAJ0k8jpDO9K0zDfXKkyBtKYdUdcFEW8YUgTKmjOvxwg1NiQ3RGgW7vE1
6putMX50lZevkhLbxTnv2smQxztN4gTJDYNaNvYSoi61DumJxcp8wEml57YHJ/4/js5juXFkiaJf
hAh4syUBem8lbhCUmoL3Hl8/B7N5Ma+7ZQhTVZl577kEFudUxWb8W+W0CUsDx7wpFk5Ag7ykU8X5
mbdEaY6Jy1iYly/gvYgxaMebaJjyouDUVg/RP+fExmUih2lGzTqiOB51pXmXUubogjJThlWcF/fU
YAgZhgfR2inok3IcjDyQzNF6p9UelVA/DAKWgvJUM5BKm3gzDnScrLWr3lSpWOny3heJitxLpj9X
qX/jkjBKU39wWlxonri1FG8b17ljRgM8kS8dc1R1MfksMgM4HcBfIK0NzAwYAmLFMWi4pcsgu8ph
T5jbQ2SXDxkBSvwOhkUqTcP9a7VdS3UhZflKhLMg6rRSGOSYxFHCjkxGJ4yzXWZOPapJTlDb5jhw
hS0Kzj+rJkuRblapsk3J8i600KLtWZpd9EJtgMTKSJeKNjpNHW8rGREd807OWIJMRJQhOSq6cHlq
oRGOzjFt+r9+jQRKOomh+pQzsk00WLsV49s+WJkU820GFFNKN5EWL7qOyVKk7k2TUpELbylfjQsE
02KhIcZFs10JQWazHUooDWh/hkA/GkoGmqC5MGeNO4BhSbc0lPkgWmuBwqSp/6wc6yl6fa+BI0Ek
74bswRjQRfZXjgL1a2+XSr8LYVcWsXRsRQNvXWvgqa8ygJeo4zxz0w1QuDrhasXddynBJCMpLRv2
LZOwMapkjt/d3meHRmofq0zSexJ4kkUhITJqhkcvFRxHLEaZgWmtPMEH7V2xx6culUMhbiVq19a9
m+o5llp8LAyo/I3K9DEc2IIrjt7GXo0TMKvio8fB4wP0YM+yGE7DbxY7kWrcRNaJH14jnhXvHWHk
rlathExkssqCHhcYMTm1szRPT71oZks1xVTSy8CcfEyX1Xu6/uI4nof6qkYFlBAkkGb960akLnKi
qWNhF2uofjrK9AbrI/J5S/yKBj78cGelB2ygnvzJ3YmWItX/JMl0RnYIF3uP2KMwiMYON0b6Gzbx
osl3LkI4wwQYbd71EEl/nXI+789e/rYGY1VzLIpFFRlrGim2VbHb9vXCl/11KP0zaQH2/np6aryx
YlWIMqi2LQRL2hNDsAnVe5UyLE4pVANl3aSEPcgG5IBXr1bkH9H8x3VnPDmqg94lyKz/0Yxz2dRL
hSGigIhklF76Ikwdk0e7xaRH9TGPkMQF6r1JkUkU1X5gHMncz+hXIQkNvujQJwchHDhieXTlf3n+
Gw86uhjaKDiAXFhq9PiEMDkFwDM7RCHJAEY8O9bZqUCNLO0l/mni3seMnk7bz1OosQi/ksyyXbK/
GdQKHYQhawA1bOugbit/WfhL6r3AF7cyc1C5cZpg2U8CYNbNwFuVRMa6FNa8afKA5L3ZeRaRfeTi
uvQlKWCkHG3dZVGj2B6suZn/qYOyK2lyEMOXei/TdCwOgEzhi+rXgjKuc7dDGD19hkVQlZcJjgnR
+BuRwpFwFCOj6aeEZpoJdAuDk8lgPEamjBLQkyon+zMQM7d4tvqq2Or1sCra30DJtpZ3USscEvKr
jEsSIDGCJGeNqXACx5GFbjpWSRly77sBR6cREf+UCpLFV3JPofFO+x7FQe5vOR+RFH/zoqeOdEGo
eBh5eRB+6hRJ8B/pet1iWoxj/AZLPZmqOO6K7VaI/G0S/F+8ohwGT+XaJnrNDrlTPg/Y24NOcvpW
xvhR0z4p7xgH3aE/pViqw8Yps3ht+BZtRE6y6pIWARcMwi8GcFVkNMuxIeWvO/ZCv252mTvMaxYz
Qx3ntUnX3GB/Ud9J5u2k0NpZfr3wPH1RF+JST1p8OrAIOirXUaTgVzp5oeGWjNNHUDKCih+WaT1D
LzqGDUZDF0aF14B00VneS3T/ruJotC5TQhpCAa/eWM+6nJFJHll/mpL8lZRxM6lY1qyiGU9yjyo2
8Fw7IWjmjpslGpDoTRjwgDA/wkppq+DakviDoc6QJMTtJUpLbLuqtJYy+LMm4kGLFmBaNucA00vO
ZqFqqAAGGh7Zu7bWLU1Qvbs0CNK84E+Ic2ekfTI08bYkiqsPCFrBvE+ipMdBe0HHJOzRtvl/TDYN
QIykQjjiwLhc4bTGpVTZuhXsTInbA93qTol6SOjRKibK8RFkHtwJV3/4GNO6Lls3zdQBzba1Bo1N
CZxu0FDXYgVR4E3RiytyFgpO0rB0pN0A57o2YMQaLz9h9JkvCn4gIjS13Kolrmo/3Je0WKWBV9KL
7gW4OVYZSebUtNM0MFsuDf5qmPWo3fKpR8Dm4P5JSM5lu+6WyvgB3arW9SK28KcoGKumh0IOPtMH
TOtqMYVHyMi9O6oFHjN7Oj9XEQl35T2g0p6OJAaiOS6FrFgOO24jxnaXFI4lITXVEfaw+GWT2AIV
JQ9ImwnzqEjtqXOTZTpcv3aDYqwTVKdWS6z6V6saFxlmI56sHql1qwOKL73tdIYn+aJS47WZIMMA
a6ejQ6DS6TjbFugXZCTkQ2dXzasn5SMQes7U1VLU4VLEDUZg+JQsS/SOsE/C0xlOGjkZwnjxXtPS
Xo2oFEiVgLpTvzRapG1JynlGbMHwmeqG/ixr2TPLEQ5awYllbcHLF1nIOji0LhqFFABk4lRY3Rfz
Oo4poGi+ZdFiKMcYwJZLf8l+67DHjomx8OnVBGl45U656Pgi3pawOVfmScB5lep7s4uXNz5JSVh8
AaFPwGXEdZ8RixXEM/Gvu0g/DDosB84P7wq/m91dwnAW16sUstXOUB4dGDfsI9HFpavA+wZsFUE8
hyV9FuOxo0GEcXaKXEBhOdESpC1/jzsSogl6+yulCLapsV4JX6oToSt6cBhsqBCA2IqHKFmN6pxv
ewlP/CU/1hqu1m8Pctz2Lj5tFpsuSIPydjKU0UEWvGXK3KlU4RMRvbgg0Ur5jk/uMOsQOibNLhaO
nvclNPMsxWf8R9KKbmG7K8An8I8UQVioqnZMWV4iaV+aq0RcpeXNZI7aiOuCSZSMVimjk9Mx1hqw
vXOm96S90AMQGI+je6zyU8Q/+cmHa4pzo/aWMhfUy/76+PWQfmNMGJuSFu2d1ne04jgx0nt/MsIu
EpuHvtRXKSa4csFGMpzFjSA/An3rMxokXhb7oAurI3U45HIKavmULZOTcTLk6ukzbkhXnRfTuQ9Z
8bwk7ovbAYNefmflSf1QEvf6siC5gYNvSIt9SbgBmPRi2U3VtIAt4Rj/DyMpdoA4iJeo/xEvQGZJ
5V9F7SA2R1RCKgMrpEcjTg+O1TT88QGBfCEggaBPfwNEXHCXKTq0BT0Li1atjH0V0DB56hVm5bOs
3ob+3kh7ItXyKgd95c7TZpMpm9JCrpl/c3Ny9a8fNU4AW8TXEr153mhrOcibEj1rJa4q5dbWX1l+
KLlRVX7ghfCmoN+tz+lP6LeuYYMoYFuB3eKkvwyuKsev8eKNxco7cPBtTjDNgGS2yGwXwwWb3r8E
1ok+5dim+4QRhq0jhuTazvx1RQwRftYDtyBAWGrzI8XZFn3aLPxMTkEXwwkPOTsP1FDUixTSmSOh
nkC/POB86RylpESxw7VJYj0K44Ze4JSRm2qOZ9rUg2oOoZf0sP9H3ED46/4DbwHSDjB5/le15lK7
ZJXDXw2f33KEY26j57MBoLBcMeq9B8UOkzZCzHFHl3HBKenj/yt3hCjFaL6DmXzhOePXRnyeLldd
Oa/AoGszg7E9xzEENp/aOg8h6ogvgUyLD3/EgPPMPCKeYlCZrhq0l4oF41caVzkMWY/GKt2SEmIe
+vQ5E0Mg2TrDzHM3BSmMa3qtkH5yDCA13+wrfLcGkj4c6WSnI2lgSe+OeDuzFZ4J1IwI6FkV5WIl
KHvCdhnRAPaCw0XRwP7MSMVVsXsf6Osymqq19QCCitAyeOckhRDAwXmfWSVHuYIURbObFWcGGVAC
cKOh7v3fl2S+w3beXycPoPeS7PbHmyTN9dM/YjfDUktqxVlkIou3GlX8YDNc887NnoUW4A5DeSaV
ATr2LTdiH8goTvlplPlsjDCIJk3Oh19WK5fVPS6unrwgGwUfHfezbxdwnYE8rpg4jttSnVJ+GaNl
kEDfAQ2p6UrFC4w4S8a2uCvrU3jkPQMegkhwfKrT/eAERY8GgSB2aBORMIq3J0qpCZ6vfpMOAJr5
yogUP9qPy5QACx3Ploagha0HK/Ed29RveEVMuAfJzkPlEB/Aa+tj2d207QGKP4w/xt6ovpnnck4u
VtDDZqUTa1/vJ8ypZXCDQMIbFmHuYkXFsf6EiLQKve9uEivIa0Zov2SwsRZjikSE/QSBAAzvghQa
Wp+0CH8m5VAzE2gwYZETFuOhUm2Gc/4T+TnT1GonyXsCX0DGa8vwjEfjrclfXX1VGmJrZ/mwFOV5
MO7cJ/Ta6QWmIdJYZ/63xG+LdlKl2AYLO3DJcWWiRt5TzjB46RhXH9E/9O6hoIJ+Nr/mb3Vrz+AP
yksdb9pxznyLEn3pkYVxyuK7CfWvvei1g6sHzUpxKnyQnbawaRRbb5d3UG9z75PskhvLMlXhSjmb
JwK3v9o3DqvyjaDZ2LhbQ9wDBsyLeQ5RR7aNAoOcPfXDZxFuaJwxl56ms7YQ2IFbOkksUXOXzh6m
HXnTP6gi8ke5ocsZpyhISHeHZkvnKjXmabqBn0RXpKVP62AloSPug2ck5z7Ag0Bv1duWb25XQm22
QwZEQhl4Sfhmw6L5Rpow8zdZNQdnCefBf5j+iUIv4im8QnYaQNaBkgK2hqYceQM6gIvcbzgMoMBB
SVH+FL+Du5n4Rt0STlXn4c/YhOERJlIhzFD+MOMDWYDDgTpY/YJTCVnAa9bpYdMXC3RLb0V49t3b
/OWuZMyIICH2V+mCoiRiDQavcAv2hE0RfTdLj+ANgO+xgMDD84obwhDlZfJy/1mMdtiB/0kPr3H0
yc5t61tMVewhh/HNmpKhQqbQHZF0Q8UBhJE/fNOOKjsm8KWdm8fhS1+X6ZqtfVI8i9x/fxWzEYwz
61MfutLmx720DXgP6WygwRB2JqIZkSukGQeNcQ9TByjiFwZ+Q7bvISww+Qc7A07oOQXF43tEdA2z
RFoMzVquv4vqKE9mgK2uHMpw3uEkzBDRM3HRcYHbCU42RVm3yqrGQ4L/r5ujQEavEoLxbqbF2L9S
o1btMaFXR0Obqvcen+ilF8XJ2zZ3An7ZM+pjxPybyLzKpmPHgQGugJkdzD3WwROGw3V4a3+9gwiw
D2oQLcuaA8w8WmnZOgLfQXgdB1Ukydqy2CAcwFLKvfdAUWC2moXxvOMWYPIjHc6uE3qfBEnbeKzZ
gZAJfAUYeZUnwYHQEdgymFrn5Bqx3jC/j7tJYR7nU+QIR3xig0h/WcZb85ueS/FBHN5AdhWAHiOF
BsijiBcWzGLYYGcomwPrKocUq1iK7Z5Vk/WQxA+c29MPADNEFiaTvy1Nb49pxgxEZPBiguqaMNtp
/MBfsbuDtKPYr2YNhDkykIW5T8QIvaSOBkoBXGuuksertYfufzLehsQRJA2YWMxTwnipRArCYJFf
A/rVnvUNKYoQsnsw1l7J6+6Xs39B94oUnXoVE0c4OibwVeitaA7radnSFx2zxcCW0O2deJYxdiXy
To0W6Ai0FyDQAOhXTLcVJFMHYVOmZYmjDLgGcWWAVu9mz2hpSb8lJn7VnJfSeoKquscsfskcK5S9
CYaEMTuHQCJ0QItVDErmGsdzBDU3Kn6WMeQsJ2uZnsMVjDURnRGeR5J5t7TfUWh98ksnzxRqymu0
6+qNVO+821PvF9mu8ylv6MKQ9rRGDhk+GHdlJ/+C5S2xVgVoS1zMBvIHQHQcGrBw0YNhHhVrC7Ww
h2OizcuVtgRawDnIogmJK3bpwQn+Vlfyjqgy3BxUEXsEQrgUE5pPR+0BOrbZdWvqzGih7qJvlj3M
prpvD5hkq73xyf5leGqIgCwOTbnnm5agNFjRm51K3AmWRcRe9NZpAtl83vqv++3hvs7SS/FPACd7
GxELkzeCAgsa7676ou2qoXnkamR2fxgRX3KmKZbyzdJtmSmYSU+J7xb/uR7Qr01iHVvqFGSzzGzj
h/RX435s1kVNbPdyIMNxQgczBO7QTukz8OrFiRMwfSIvGJzogxIL6iinBx7ZmKDXJ54v4V5Nir3J
GAMQg1+eUeaOhVH+QufZ/o04BV+/bBtc5Zf/6LHplDCMOIG5J/cfiKPw6dV28cU1X4q/FWdf2jPw
NmjRTm7VqCBwaTl88d6t0UN0l+qMcb94VQcKNslWJ0gfNqHqu3wrbxDSxqc4Vbt0NTVhbO2H+kD9
lpZI1HSk5V/iukrn/+PISizIDooPJj2z8OFhFOldx3ox0mUb7IxV+weuih0pr5AEQC6aOEW+tzC/
Bs3BOv1lCE77VjWnf0s6ytvgS/l4vy0iELt+W38YSjG6+PqiuDEO89nKbp08J7eQOki5WeJCuyU/
EK7TOxv7/xXErFpxJq+2Vrmol+FLhhPw8r4KJjqngIWWV/sCOz3fc+HLVfLBnXaPLtMeOSxZB5G7
uad+i5ANgS3EaiDElbfEm0g2Dpoh3VrSnqRPxxNPbgq/Oigu40cN3rLvRMOW/f5BWYBhagX8bu2z
vqC/3FSnGIHjxvhLaKPy+FNvXKyP8tAePXgH2/s2es4FruaMb0telmSlYad5YG0drpidhb/aBGDU
0RT9ruhw3jTOptOXIGJoqRTeebxusSK+gS21+LQWkK6bK2M+ddsjCGPEB4WTzIgPSgkAKAZJmtz4
bkEnfCic9g6U5NNTHKbKOjJwSDvkmVF40J7+iv8J3DkCWxhy8umZXi7Nt0VvkmB0EoyCeFsjy1h5
hNGNN2ZszdlzTJgbwDWidfFALpURhY1WmhOiCl+7n+mPnrWRwcpv4c/ZqDyuDrgafpV7cU+c/oj1
aQptku+0HSi0VLITuxIQi/gUwN3Wj9RdoovI67X5IYa6XjeX+DdBe2P9idJaFoOV4g92I/2L0rvh
7fGHu79atI7HyXOJLA4x39BdxQoDp0HASTQXmpOpHlCIetNhnhCzrrhnGrPneaFewRtQ1UQ46/mE
bIkwCcmSSj5sWEo8nVYydqnJVcc5nIERQlGR0XV3Zh7EIB+g1UQk7D5muBW4KT7h5lDWHRnvV7ik
w7TnMlPQ5bJTnNMrFh+N4rxzpmgv7TBuwaQ4zcFE+Fyhhp5pX1TG+Xd5ZKfGMwIqCandVf4IIBS3
6rAZ+CrZEX5Ir0Xq4OFP3QmUiD9+YRPch9r6RudFf1B8jOtOWsX//G+Fu3eVTRslZ/3oWRMX8T+C
ytt5/A+ilv5H04GCQny5e1rZTk3styquma3k5kqaxf/yf/5XfSz/6W/uaHmMjwi+3zCBDAQlNPAw
sZMe6f5D2ot676A0xAX/02n47ZCwRhdrm69QIvxRq8cwrMylz6vB9Vjx5n4jQaJFQsfn7x+9GsLK
J5D37BxBNW1R1SAncJjUImr+IuktmIln9aWzZc6t44PfT49WzYUOHzHG/0uCJQfZ+lyjBQBWGC82
NHXw+FQ6GD9/NHj58Hjm+lInaMHCgUKB/Uznxm3856+9ajFJ8Gb9KRntlmqQDgtKf33lYvvnDM+a
JjiecMrFk68x3MU7zJ3y/4UECv4yOwvJUy+wgog2Fz6h6a+tSAcdBR4vuNfJi6cK2Nxd28bCt//V
nvoAh2gHvVC6QL/D8QsDCx/yT39mCAycZDyjELkES8yV/hPfNH4g1NB0Z6bi9W7NETJPqaD5Fp+C
h1aC/Yy5uo2bNvjgIO9XVPYkSu0nLTBZHXSspsc23kJ//iK6GhoqSQ0CWp61RYJRQ/eMKRCDwqWK
iqK9krK1M8jPYBxKfiensGGZ7ivzTO9E+tb7C9xJ7VvBBraYGqvrhLgxqFe2AkIidljR9BdyBv8m
EGiP4YFBVmyryrLX5j6BLyuEYCppLWu6cpviAG1p/Ag0MF7Vkbyhol2iOxn3w9M9+KwuBjyehyiz
xqIDDs41GsNFXdnU6fSLK8A8ULZVOm3fPluHaFpITSYHMnJTba+7f+lPMl1EZLgwKCnrXdx9kK8u
tF8xrww1IbojuHFqE74D+KvQYZGAjjMpqC/pFUC1yImF58h7sW8qsNWQ304XDGVuqO/jerLuhhnp
oL/Jh2MpB1c1OjBytnAdRgfMvNyeHjIU6kUWGVzMPJb0aK3mJA079K6Bg7FC6+DjMQHEZcEFpQci
klN219UDLQBaBvKCxQDfZ8Mh5Ao/FQ6EMCdjDg0oDkDmJDRqwPB8qv4mcBVq2QngvrSn4UOTm1N6
n62NH2Bf6rqJuAtHeiulQKBHd5Kjk5KtTXOXDDf0wAzPQn053FN65YQ7k4zQrw33Nqr3REfNP6ml
pkBFQkmVBT1EjRO4vxklIGho66dVVlgk1PQEShMGDboKndI/liiGsVNSCyHRS7o8anOkxcP3l2jf
tHvkaXzAoVv1WHcxVq8KD/fvahLASO0J0YGbvzFWfVz9VLyCDXgZdBAo1OhypviNOUjSLoZ1heC5
J2b5eyqhWjuJ7eJCi/hc9gsOuXtvrYqABqA/I8G8y1g/F0icuZLjs+eU/yOYs+wcvczTmpkGBk0+
K+GZuKkgLNBeR9R3ASBDJAD21OMvSFm0XsiaFRKK5xprt1PReaK8nU5XRDBzpvjSHt6vNBUxu4ad
7S6SbSRcknu8BfsLVtalcXDQxUWeAwdHWD4BaNTxJhe7LkezyqIyMoKLgKdULsMMwLK3vrqSihm9
pqRBNLGQ8YbJLo4GOiZUJF+wISE/nGo9WsrfynM66nBlIKoKB9A7C/TOlc98E5RHO8nJ5/Jt5G7C
OvxqpZ9pg4psxPlhwpWg3qLpi7hQ+6FPNt3fK2Q8lOUaT7xDLDb/UICQDCX4w9PJ34mflCybl6Su
uLc+oEnsmhU2y3QRY1YkisimEwSPa5zdbmCOKDi5R5PJ24kXgUOO5fRHP4FTzGMbHQl2zwLz6rSV
SlRkRBhwAGU8bkeb6d9zmCOLubgYK6+DQ4BJnVVwBwJgMtQCUSy/x+dt3VA78stJTv5DJS+dnd94
9hQXiPnB6O4gZszK2duf3fN5TgoTBY1d7+t5Yss23oZDeCG6bAZFu58rm2Dt9BR20J7nxVqZH0BN
8yX1xZvfmSOD1MEptGlOcK1Je/kmU9ImwHRKcZiLtmhDG5vJoEmKY2TLq3SPeGrqZryrfzBkzCNj
jFFEbrQVKqpbRC0yWal4zCiOecfQxJETdrcUeGdnlWLu3jeHUIRzxTD6/5BH/9NVL6ry6g4ZCy+F
0Z5IpAxFZE50ol8ojOP4pjBII32bfDXUut6aW8YF1veDdkD+PKEtMd82YM9r3lSikKd+ZE4fhqJ/
bbBes4XEN06CTXnnQBJtY9FGO8kfV3dqDP6TZFk3AtyyJH9Wxn5wlYRv5Ad59sVIv05uMehVLDuE
Uc2mrF0eLYRh3bFglOE9U3jczOjucnDVfeaowD8h5c71dwibnMQFZg/xJVpJKMRv6XdvfGTry4Q/
M+Ng04MKcn50ZqT7+CrdmFBlm+7j5lAu5wJGS84/pMBzVZHiMau64C/BKUbJTgxNY4M2CK1FdqcZ
Nu0FDEwVzFnCQcMRxVfU+MPXxRe29d+e6kZb9I/y0i61BzksdOfEvRWscUyy3eoYPC7agQVfTC90
01TlOm0ekODRHJbkezKcNc86DNJOfWINwDh/sfRN134X4YmBb8Ycy1HI/KCN/i+8EGSARYrWgX9A
N+RQ5MOi5FwDW6vx/7mMRrHp0GSKOVJa/T/ajOqhRVb95oP0yRfLVzYldsT+Nz28kndSRXfEkZXz
Dxm4q8TfsGZ6U19Le3b9DfUmlnPO+8jtc9wk4QMN7yyMjphK0urJzsE4N9qKb76n523I+2TxmVJG
Z+0TTgnLWP2Tkn9HY5HYT/HLwjsQ1S/6PTxPtFE4X7BueelPrNzJz+WNoy85bPCj6Uw9Gb25ECfQ
PRNRbOIzAi4G8D8C//LL0xl1qLDmJY7L57QqlpzrlDV8UdAAM3yY6J4b5QTEkP92SRjnwMKHmZlo
2+4jK/1pygDI7CHc+uyNd/E7V3Ay2XS3f4NPACx7vOAWSBzxRHueIxlKfaKP53hVvNBpQPjX9wa4
vLAWgqOcvRFhmicTtcq23GrNn4F67Bl5K4YbIkcMBGMQaeU1QGg5OUr9UQpXWX7GeQFWQp39ChCM
I5o/9BXooZmL/IfqmiNamG/k9huRLQsa7t5/+Qqjixfg9MUlNTLb4pBSXbHQJBQxc4Gy//z/72A5
HONIbYmjsysfGvqROHoH4NM3w3wifW0EZjUz8lK8qc2HMsGFd+eMGOLzDcSTyZ7jdmtCYtlUCRQO
XtmZN7+8Bvqz5SzJCEVFDYoF7tUXDsG1vPr8GXgIf66wehRvmn7GUymm3UP3/yRjE7w4lcv1izBj
MVrmHNV9QBMdEyEJgQDI30zZSj+W8J3AE+pOEcxU+MOBfoWVGTi1vyvxQMvkSttWt9A5amDoOltf
DclPrOce0MDZtK7w19oaoRHv9/Bh3IFWgOepWHDsrvbMNHX2PrDiz6x5eeNS9DfW8FHB0iiONO7a
EIkUgq05Aza0HjCRGPCRFiVPEDneIFTIHKhlphPMSnV+5LwHPd79hdW1vDIp5sxFB7H9wSWpqVOJ
52HlQIRe1HxJc+Cb0K41fXD3WjqBXUTTyccd1yUDuTLlUuJgTbiSnUPaNjVmP0Gwfykzf1nzBdo0
bbpuWTDCyalH+QAC1iccKOD54h4RXJxisHHoNOMzUwMMz2umY7hpU3aSH+QNRKeD8vpCWYQ5gsJ9
aw5YLmdpd6D85JTAUBffF83OiENV605dWvfBI2Y23wk8AqrgiNhi1kbwwXwdYyo20k498KvwJ/IN
7fMO9S8H5v6HcHSOIP63KKziK/tLuMAOxw0w0b1OgzfmI09+U5cwILIwBYJR1qy7ZBfjK+B1KDMm
WlCvtkwqRY7inJrO9fALEzkhIgsYEAdnGaoYpp/+1JOgTLjQ3I0P/Fp9uRTo93GUzqJt+8MCyXfl
6WU46M/jK7abFhQwA2PGNpN3cZTv7XjhiFc2bHA0rCd8Gx/nW8ChGEIFxMs6eemAwEAGrZjKUNXh
QeSUSZX1rzu43iJ0IQTY4zG9oelJzCfPc9KvUMRKYrzg7pYcc8h1KTdpdm5GZJ5zdaPdIlTMeGvv
9Q8lG9MB9gdcsYa80vbhO9Ec81h9E2f6o6AEYbeblz9cK9ejC0jjDWG9R0nXOzou++aHVKaU3Tjb
4IEreRomsvO5BhRD4K2/QoZc86HRlKDyPg4vPFFEwSCLNp5NAI4Yh942pQmebAwPbkkwNX2km/DT
8LroczaYgVAXxoXqmtVKPnmGQ9E5deDx1NIwQvGk3wsOfyvzzCCa9uNt0DFDohlfNsxfmT3TePKm
Q4YBG5HzOrJERAdzmIR3XTu6UTdh0iTuPBIg9i32U6hFJ3ZDFBZaeNTxE1DbRcHHqrfp/zUMvAqG
FRmTnhj14Hw6o+a2eesW2oZ51IbtSUYXyBTNWrTwYYE7pV9+citpIjIJhMiU/nAuKgLGi+akNrHm
k7pIZDJmEhOZ6aKj096XtDMqPXhKPKslI+/8ryRtAiIV8JmsO0fRXc4hZ63Mqbil54L1Twusv1ww
5rxsFXIrn0TUqZzYykN0E1g8o+GsPdXEtA3h1qdMcqKtF7EYRwgb0a0Vmn7IyvrSW3DyxfoU4YWP
kc16ln+pMadYheCoHz9FRUGL0Y9utchjwXGePpNHl6Qeo0XYBrZgORIfNuflyHIipfgwSCjtohJs
M3jEar5P+3pTNcFuUpJVLhNR11yq3bLF8jMW7N7isaN2m/pj3q596CQkonSdLNUZ7PFRZCECWtW5
yDmxwFZ0dvKIVJj63aXvnhp/UkUx2CojjBHEEnBgQk9psFMHSTDvEbe2XW9rmgW05WR5L9XDacqo
Nn7oCdKZMEVbhNug8PepCb+XlzLXmQCLq/8VWtxOyU7kJYgv8FilQSUQEukyrCR1evpc9zrELaBK
eV3JjOaFYps3JF3QPFL8n8Qd7ICSY0jZBR0ZLHuyQaQViI7SCqvKKBe+6P6VFu3ydjfKjDfUYmFp
U4N2L7O/ebTgxtCcm5pA1BT1MbUwrq4UeoLFmnEavL+2wjvCBcgMvL1DfhLfmarsJGornx6aDuCg
unXjvRnvVlocwpGxv7825X1zQBLsRAg7dU8/5oCpvBz+UyMjem2eRajslfDeasrGqnFrFvI6saS/
lGRsS6fzLGqrFoW0qYWbNhJOTV6fRAjWpplsBi6v3ypnSVYvcWteskhYWBzkewZRxZclMKvHlYj+
g++VixicNTF3BErD1LhrVLZGZbIF5Rirp/UT2VHVk8uoHwcPhYl8nbyeMqq30uzfcVnCNwOTsBDF
7s+K8LwiaW60dZCi3OahLbOziyy/KWkcIL8C36h/p3KJ9OWvQG7Q5xvdffkwqazH4H0q60+VKKA4
7PEsl3W4SuCJ5XgWQgwCdeav5Opu4T9VlAgw26ZS8QUWI7jKje/G78QCzANNMBsJMBlh2uvzxHRC
GRfCUGx6GvqN28/K3iQqlAg2tVrrLlNapIqA4d2i3YdCQLmtHybpfxsmhBAIzPPQWdDP7DUm7RDt
eNVxAVhdykGdfGPsiF0bXJsc8IieHUfSBxI1W3Z9cSwD0mFwaWI+KgW6rzE/PHebZYgmoqdR0Kex
E7gejSJlap8nTI/Dnv1lKVnrbqrfTAmgmshnYPzkw6DN6dporTVL2JjqhvNXls+lbgKcUDLrPZh7
Y57U3YF3KxWfCJHc7JMwBEiVHoOzxFQ6tVXxNRlM1UpbsGuA6EC80g/W0UppGm8m8eJ0vaqBfEwU
EGj3sTUkirYXpN6pkWqmgNoLF/NJNxwtPKJom72c4c+m0715r9DCQoE03f0MSybQHZngpQzabbFw
pSM/kUwUlNTHPuJjdLeOGrXVX57SLodQcURUxnUZrYecmD03xcFApka48GrUJQFd1+osKT3RFCBH
yr0AhbTpeHoD5lLIJCSNSJq9wXJsjN0G0EMlPrpuBYShCU6D8IiTGwMQjWkCr0YAYchAHYSGg6mc
h8621ll9IIhqDamx8TIeElgLuEiB2OY9g6hUWPCya2nDe4b4izAE7ASbivmQxS+A0rPv//kdAydS
N3M6aV3wp0Q57W00xQkYjKa3U19eKswdxPCRS/VKIxLA9VlTCA1jK9W7jVW4tkxrKCmYsLPERNqh
YaClpyQput6j4o3RJbBD3JraUu4S0uOQFX3o2PMNBYEryrmwPnhqvrICsu65d3kQ7oyxx0tF+yQZ
qP7ZXinBEkKrItQ0/YXH03IDtHkurkCwLy3YR7rog4EIEzWeDMNYRUKOH46RFocpM5yQsEn3ZZrI
n9YBSJbBFhqHBzN4x9/aczxSUxiMMRRw5ij5/jLhMABr6bboBU1xZZBo3m4wRJJiPY1ynBRHpn4o
yFgxN0O/HLQr5xj4E6QfwKVs4vUo/Rj9vwhnWoM72Nu0EA6Ck84cjqWYsLnwWmcPPbuRokUnraw/
OY3BwqM5CtZFnwB9lA0QJZFsScI2G5ZlvK/rj6DuwU02SB5gu8X04NMzRyXRQEe4inoCMU4iekkF
UopPt2yqUYSD4a4NTgLdt9EdTIJUA74OyzL/byr26/9IOq/l1JUtin6RqpTDKyCCENFgbL+owGYr
56yvv0PnPpywvTFJre615poBHLAElAkia1HQ9OSgkwPThgHORwiLX6VDHeL7mICibXlouh0VwanM
P1HeSM1uYNpbdV9kgaxV6uasI9mAqaLFRp3lbNgyMSwTgFi37eK1h291AqkdQLnALES2te5DAN+b
bg1ohBYRFP0xyvDczOusOZ50O2VGU7awTkkkgRxsdDoyLnOpUGoksMi9Ox9C9x9D6wTTO383qmen
FpZMib6O4SbNm7j6b94X8uZHjO2AhpaNUtDxSscKV+SuAL5ulQPN0+BDc+V2koeLxkADvST8MHlj
xED9gvpU9bM5+tf5hpM781JVycvAJcUcZbcy1W1LWVAxnDJRQ/kJNRMdgZ5sCw6O+RDKOv2/4rLS
RyoNNFZILlGMwTiyfc/4gI8SlUSQc3TNbzaErOC3xUktDBTI3alIZy1DUF7AkqZ/EcxE3wC03pbB
PwOXKflk6Rmu9CxgBf8hQG0ihKC9E0CVYVY72LKi8qjR1g12BXrReCIHtj9OjFqn4NoLxq1kxtBi
uwLqMMAnXLBuYcFK5+QmX5Tv8COHCLLs3PwyrIStcFPIpSpWCYM+7qSZ5Mvoq/q1zpzav+wL3EaM
MAg+egS84FzetiTALAgWgaCTX8V3f4d13b/B9JgHMMPXrtLR3AUn5TH+o77FsmnOlX6E/yxsFZYC
pJdlwRhMvjb0dsICGRg3KjR9GC74RcACukjNpoW6Bw3hPAICOSAwD3SJ+herOF5Gb2EtfGQ74w8s
C0XpIv4Etn/0L/Oe7rVz/FFhSa1v5Vf5yNhitsXdW16ElfpQFvypOfRb9UEaK4jFoiBogA/k06w+
gJI4rRHmLDMoT9iB3iJ3pYMiG4tbvnh1K9LX1v4PPMeFsgdoI40M27TZJj49ZjcNePWWXo0FQ8zL
eGWsbku/+Wd8RdX2W/wNJGw+CRjC87HaMy5knxRXdJXzuG5BUhWj4PatPKYX/q8y+MJ9NOE1rwpv
MW/NTCV1EvbCU+2MTvtsToCNo8N8wYnt+hk+vYv2m/8j8OTPxw+xfEtbRjI7RhyL7Nx/ouUTuDPn
LzhTeQPg4aTkzW+GWMUtsONs++rgVbWECGF3u3g7jwt7KKpwqbYvQHN6dGufX3jqjbFlB1xeoZ/X
72zVHviePoyH9moBatmJxo8Apd6fOVNdSHDD6TIqP2qIvbwZbeP1SyBCpnecCzBg2FlINumX0H7Y
SMEv6QAgkt6Ck7Gfdvk9InobZ5pv+gBQibJndIcv9SIE4RQYpeBYCc78ARoEV+2bgg1ogV69v7NR
DB/QBw6MQeEVf+BUzbZHDDf+6M/wOrnVuf7h9o5RJ/keflawsww8zzOTgsqAQNQCGXE4zqIqFYWt
QfpwslesRXBA2LoU/w0uyth9Fi6Uk7WtP5MdmhGAD/BW5phMJBG18wzEnq3FI5jQC31Qt2750otz
7wQbaZWd2EJfNPXs1USUnizyvKcLgbWDgUZ9GTwqGzhx/vCLycHcpnh1Dy41DDd4eKxAztIfZZWd
papBSeo5fkSJMuUxyT0PsXjFVFcpOtC8JdWd60dDNhAICNG8wTpByIjGxqM9huccRSrwj7kORnEV
Af7LVbfpGXGHYbOpurNGS57tRbQ7UXEbJw2zYPCmeDWf+vMmOQrwM0d1U9DfonqatyS2sVkQ7EFC
r9FDsXsgNrFEmAcN2/ehwcTGPCZ3oQOlhbno1uIuzjeK/tkRdyGuqgycMNl5qXwq9emPjCGB2OiU
JvBoVIdBJGUYHQhj7kjX4caFhKmcJFcXzh150yrAPTT9hL4mUJ8zoTlSnM6qdm3ATJmoRQw+Vey9
//sCLZeRUyp8pvqRJhkPI2nBTKvc4M3wBooTvrLVC81fcW5OrKp6A6gDmAVrEK4SOSU9Vtj6smg+
CtMJcCmAItDuAccIkCiNIwrANN22OarCJYAE+BUAdwIXHC5XwdT3gLF5Ru6Cf9cG7ESdKdg39SZP
zpiwkGaLpauEewycaZ9yrC0uigj+dp5MAoG6izausKJgm6BugKUOVjripbZrSa07WKqbnQtoTJjE
7LXt7NTyhLsQ/NXJZjYzhRhJSxLMNxRns/lnkaM17ARmqRV2OVNo54JswzlMO86fCM1y8FtN0npq
Pdx9ii28nb+U4tXHuXZCTwTSXVNfj1W5K4GDvCkiBQ6HNegYorBGyLRAJO6jg4xFMhZA/jdQX7r2
YJBZItoUAxF8fJSkdIw5MlvUdIx0iHOzLXQe1YaamigyhKRjgxRpDH5MnIYULBAHTPiimwgpx4DP
rsoM4aTw7GHKYhgELQ84PUUkRfT+WhVA6iwMS6AdjKPJcfIXaRLBVG6bq4C0TpqiAVf6nWIiCUYE
WcUourEpqHqSMVS4VyyqqUdhQdxBAU4pmK9KJs+Gh8j/tBBae0W6A5qSHp8Un0A4USegzWQmp5PY
EICF5G9jnssyIywkRErzrFCEHsjFjI0vHI1qyRmIqlIc2XODnCzCr0LgpD8ljRMgiIeCMHKx7Eg4
4DhSf9X9HfeQun2J/iGobaGxdX1d62tzOvF8YXRou5NmYjRymbiAY3gQgwN/N2JFOmzV/Ar4m4Ub
ZnGDtu2Dt6Y88TVgFYfelxFBrkDt4mH8h8g9gwyHnfT87nn+qvmqxdMU38X2GotbU3ZMyRGNr0h4
zu+neZmwQqv2KwLUi8qT0X3x2rwG07ah2NbSiVwiU13zgbvG5uddC0Ky0bybyryq3WIiOsWEr6Ee
mi2RQfv70TE0JwwxwjBdZkpTcqhoDnTHHzn4pJK+yaHmKogkMm+EaQaVHWhbyquFoj1l/qMZ86N5
Sk+45Lgwm3aDRCudvsX0aEKCB18zWYcnTX+3VbiowEaRfWMWAOnK7BYRPPdW/CnI6vg3CU/Je2bB
xldvE/YMdVeNm0jCr5KrX2dMV0A//OAQzwuAmLqYfwoOjnrueR0JhMNXmA2NxJ14z7hnztAFHBr8
4492p0O0+49ULyOkhMcZP+qqWnXhvCuAWYCHj8BkxkgLoIog4JyWPspi65HWVw07UPnpY6BPYoa2
xlZbjfCLc0K8+IjWGU6F4OC3VWoONVVaXVlbFFUsnAGXyG0tOxoXZHDG5KsryI3easIaPh/PGhY2
pjg8PE5tHjNUqBbfHeGHg3dp4UdYADGReeHCBONb2erCJ0YqnYfi56AIp1J1+J+UEXn7xQrgUgl0
5sL49vtTW6XkUJ8YA7ITcpVhtPTNSVOfQbll5TJJnswL+JZgo9jt25NquPO/uYKaC1Wbi8wv8dsc
+C0Tkwu/wOU1rJtXsblwbjucIkVyFf9bpf9/dX6b//EmJwv2rM6wu5r6GgMJEHauKjZBgH2VNa8h
njUMD9wiMrcLRUd7wgY4h+02OTz5oG4LNG/aljSKfnDCgRzoE6uQfU32P0Afk68e5xz0F/l7wORN
dwvYZoTvwARR6QCfs0M6yG/NDPFWh9dI2nYaYN02bh29gXhySs2/sTyZiltqrtiygtcWLyW6vXS1
orfFF+GtddW1+B5L3CkHtiQWXafcfIvIZzuEAQHLeh694KBI10axVS3qr2ymXdy6OYqdXazDqkNg
J2ppmz2WX6JxtFh/QewY4knPLwb2I51TSJfUfMYS53j25gkSvtASA49bm4sELxDnJpU0IOhyvNxO
FJpzYiPCaN77rLVFomvcsAfW5JlMxS5kSQ1Oj2IH1XJuh/mdF9RN5ifaxfOqz4qEyWgmR85CIt1c
qgRnaB43v0zAJ0BJYJLag2xW3mtIqFsdoBqmf5gsh1nBPPFVpDIRPhpkKqJPCakTBpxUWWqZDEUI
VuqE0qhFZhDkX4X2lF642uQDm7L6HJjFahwtw/DWIPx50BBk0Fav5Mfw5JCusnvOT+Xx64N5YSnM
v6IyK4/6N0sr4BetW6U8tfjkV3cq3np0Cp5xfvLsS6MXz/Tn/Ana8E0qnr4b8i9yH4fwJUxvla7G
GBRAPoWQiCteJqW17OVD0X/J1RulqzzdAuJRisrBgVF6TIPLxjhnqhpbFumcUgFDoz1xqekf2/qe
eq4XwVFwNeGWhv9Y47n0xVkXhC/25DauFuzO5XRP2eXmM88YrRkr6eIEaZy6OHkMtwrzXTMQDOXt
xIbOmcIdzQt01lYurpl/h18W/wz9kbFZDySdByEEoi9u4ghHtvjcksfWKhvEVTkswD2gLrPCQwwo
H+CfRVZFADouYpGW3FuFch6S8QgUKEGLRR+TQLa3WgXGCNtyHT71vMJ2ge14LgOoUtIEazEN3E8M
15MOWs9BHXNiBR5gOE4LHvdIr/D3qbXJW7eCyu1BE/AyeDDBJWXXMw1vzRmqx/jLjugLBgYXRNrh
W7eOVEhRI3ssphEkWgZhu9cig2g2/GytEeunCtLCuK1keLVhKV26CvPP8VEa+5G3oMZ4CfD2Jhnv
nSGwDeoIEW7w/Ostb0vCg6HiN0zDsA1INvNpISrhXq5+mwplQgdruMboTcVvkpuBUyOmAslj0Q0s
igydK8O5Mul83QPHM/cwJ8pca9QhUWa8+PxfZMplTt5zcOUzclgryTLiW03WFntPZG5zAxGt5Mxf
WUctUkCerxs+/bBXIZ1EoMZjRNqzzmwby7qAjzL0BK5gEhNS5dT+YIse+RS4W3uzXll956iOg/GR
M+dQXK+5itEOm5YkOmt0u4ZjueHJ8EOgtqVKTxG0Px7GSMkvgQ5Lqdkr42DTL6XZpkXPmW6GdC0m
R2H2J3P0+Kwmv2PpRhHB6aQFGeJ2TM6NCYdkl1jkWp0b2Bf6QcS4XrzyQD3aLICqIOI0rorBBeI9
FpgJdoO8hswWN8XXrziOwZeXoMo7wkBBbczOz3MCzNNBAOjH0CmU+d+4Boqo8hCHAwqx8vx1oW1V
gZkd38MOZ2Noz5my8mGTNsyO74N07FQS/B68nyi1yI1Z8yz8aBBuiXBj8loeJv1QoS3lQboHEEwW
3lmPXFmHLOxYwzXxbNU6zLGAKa3VZnY3Q38nr2LvMHJiVOekQqvj9NAqgyu+mQ16dD6Sd7Caq9k6
qYZixeXx4IMlU0K4w+o7Nl4ZitiK2elsTFQnT0KFqhhurgQiC+yiESsmhIxMo7NSn0ke562J3jVS
Tr78kC3OODdA5+OdRmlVI/QM71qyMn40ddUyU69szqmx3ta4y/vnTHXYzdhmdOYVskZJxDC3yv5h
R4pBZn6BtpWEePwAuQAoaHY+YBILXdi2srNV/gIDe/EazFO61NI/ESJjts1AtIQIDheqfSYLCsQY
N4MxlrlT/pAn9OPTFRxvjeMcqSPfuvrI/X84acJq5bunpgSGE0FBuGZi7voqkc8R5FdogGNIWeK2
Pa4HEwil8WC5zaQNOKf8obC+c8LLeNb5gTDhoadN90x5+RwHevTLX1YYH9TMVS2odTACyocWSwjp
t3XhEprLJW2j3/nvBZ5AxOJBuLEg/O5HhhhVOFp9xOGZ5U5BM9GolBvKuxxN4Xht43ltYviK6x2S
WkSRMAxCDv9VzhC4APzLsUMsgAThYUe/ATeIqD2Eng9UPqTxylPwWXXhXcDLjfp/lXeDmifW81Be
Yi7t/+MJWy5zcBYQihVH1nrTAoNvWejBcDak6xC4IiYOdTSbPYbxMSkfufLIy58yOlKptsK7684W
TvfKKprmN8xl8P0d03gWOn0DNyy0iLYCsP3102M7OhLZlti91vNYm+kl+QDVhifuAw4rm9UuQCzo
HYnmvTu3XbxNw2gjRLOiDKuxjK+GsxdCGOMRGBzWqkZUzMilx0VtoxeuiC+PzqVUuL1UCAFwQoue
CRKhCpW0lknVCb6s7Kf0KamDr7Y6l9BtBb9Ze0WyDbltfHOv6OUuTiJ8OPRdXR4Hwdg0k4DWz8QE
G5lmtMuaTU55bazg/bTY9vB+DUeSXh2RjJ49GTe4W4CwTeaQP4R6+8E2YeX/4njd9QkGJ5s2caPk
UZTnCpFdGl+F8Seq8aCSmIGH+HKEMGZxXpGRy+oFXUntsiF04k3HGah2JKIY+cLD8eGTi0WsEndN
cx7jdWnhv/rLQhJhqdROo/yI/tUMIAE5bIoWwXoC0+nz1Lupdp79r1KXJ51v7uyqBeuCPMDhUZpv
JT+HCtEEmAq67CmlcEBSzW036YQMLHn/zbgJDEj3ry5xyvhHATCx1P3kEaMHr1fC3X/FpeSXuLgI
71t922D+iklnITZsBr9sTh0KI3SS1IxY8ahOTExxG/wKPvNE620yDxAJccOF4Yz7d0TGMak/3neV
QsbiVsrBBlM0dhN6r4jRc+qyv1l8g3wVbCZae0ypR3LuizbkxhPtVD0X2r5IuRpwZqx37r17coDZ
6omY786g5nn4O+S/muj4nrfTAPdM4dalmwT6NOInbWjvGq6pHwFDNTVEvRGCZfvBKpdnwo21GmP6
Ue8didDg/kXAbG3/oYYfvfepBscQ9MQ8mJHu8hbp7PB+ADIMsMWUETR5wZp3WFqOPmx6qElxesRt
ukRbOFjhykTs1/jlTksOAxZPVJoKTj6WbG20SGKS3MFpQjQX3sQSZc5AKYyIsV5vivKYqOIFQ856
BKTIcCXFlb2ZkxzB880QcyQmB1nL/UJ+cAUHUlIBXIEMWgU/WhS8cTvror5MLAFgVCUVKX7Gpxh+
q+Pekm5d5oD4WuM2AKEurb+cYVfG1hWIp8qsvkRjz15hJDTj6btRFFy/72PLxfV+mp7j+K0Eh3Aw
N768i6NfPm+CEkdsvpUu4s1BCqyKpQp9J0gYKljZMkJd2zNdENutkh9DNPL5yaj2oqLg2jitdKU4
yQCUKuS4FmMUg0HRqxG+e3h6OQ6IkZEt5l0gnb4E3q81YAN1q3sscxPmJu2nQjNbjS+z/Ik9mODe
v5To05FJiK7D/wZxamAxiykhc39l9SwpahgfaMO7l74k8eyZmNWU0ilXvvvkzBgnkq9Z80G29Eik
nrpps2PRfFnBXje+R/Nbzz8pw9XqbNEBmK8OT8hgN8Znsk5KuV8UtBQSxCWd2xKzLJ16UekYaP91
AXrOeZE/tRrArjgb7Osx004N07BGY6xUIFhob0rx6XN9K+5AkJIuX4zKg34WNqmYniyg/OE48iln
LqtEvyB/SuaHL+FDPDutix2t6IXBbFXYgXkbix9aW4zZBGU9VPshBn9yxv4m9O8hvfjeZ9f/+aDe
8hgt08LVRpq8YmlC50q12Ub128ww6SDe8Jg06GuxEpIOer9tlQc7Qp8+4Y3qyqPy9giXe30T0Rg2
jmaCTcx4pZScZjvZgXEhhG85BfmjuYt8SIkTqQswWAsYcgyxveyRBje8OQLY7qU9EikNZ0/GYhCf
sFlTNw7feL7PsrN2weSZQauA4C5bj6R1DDsC85AngYmTGBq4YXqO5dNgnDL/t9ZL7rkagxU48oja
aTyXSBOYOrQ/JEShgOu/gLHwaO6aXRba2FkpQKcw3/phMfzhpxOW0IjXPkHK2BC6cbbCswbcKes2
gkqymJ3RYqiu3LriwPf8qXl3yUdpDhNtpg/G5NNYNjRRKJj4ko7DduxPov5hDodMdBXfFS2cmebM
d/BztqI1ZH7mA7h3kXLQqLj3nFFtjAMhpbtCdBtA3mbPLJmvCmsxIjUSjMskGyEW0xkVt/l/1o+4
E1mFOJxAkuczvxlEsCwZkEHEZ8waig5PwLmH80/zxwipX4TsQi1iQPEuPYQjjD3/MtsO3EHDwZMh
BHYg5gy9sJ2fha3yF4Jsbj6DWNRzuSOqhNLqb3CaJ3Mj4V1GdtCtfXmPvGTYaxcJo6NF89mSxwYX
iUbYYnADbRAFByaRS1qlmFQBJBw5f7MUSVvqUREjLNllVPHxGoN9NBf0YNJTcegyRaqrej9dB8yM
EGmOK1H6GJXfMP0GD1hGMXd9jwB9xL3I622Iv0ZbLZKI34JYO1YsGpQ10sicmveSN7Xtj8yd+Dw9
9mCVAUN+Vi5gP4ZTfFzQZX/qbKlF9O2jiNKJbwd1xii7TMj0hB0WUqcIAsAyDlnFZqKaTBmCBW6u
f0B4nmnpMPIDbIM68RVy7FTaAbpqiDNZLfwZUA0m3cNj+pJh9gPNPfjsKhorPAkPGOxNbPC+QizV
8Lamg6j1+FlfgF/qwCa/x5BauzbvsfCOMsJz2F7JfVXdTr1kiTMkjiDkttpDgwmDs1Fgbm0xEqgB
zAMnYfDuh5ecjlwN37O1f/AFDtYIzWYQzumOKSz2fgHyld4Vfiy5djyyDK13h9zYw1CKSkqo0DH1
l1pFmoyMOCUhJ3Ag0fTVD27mq94UXMxADBo4ZgsFU0OFl85E7ayAaMHdCqQXuZX18N1JiPVEA2Ry
FZtYMVWHmDokhKPYgZOKO037sTAm6qnY02cYi7Y2flumibAovQVReVRhtUA7mPl+CM61Bn8syD21
A3/dFJA0wtYkKVhPxxVjnGJ0LRX6Mtba4b+8h2SFCquqQXXYT1VeU6xQYquHDKsAYODFzKRpBEww
w884AlHQp32AXiHiyLZi6aUX2Pql3fdQEUkQQrGKgdfxexz/QkSbNQg7gjQ+KjMAKOwlnD/sbj2D
dXGCf1NUNp5XBj4cJNGw3dGK4a2HfwUVKrn04lKibYx2qf4fL5aOAM4AusA31ClzWGP5POAEBlg5
kvW3qzTq5pWIq366JgsZv+4pdchBIjIRe3rYfzDmqmVAeiIpQux8HLX1KW93IkUZ/r6fhGlIAV8F
DMYF4c0+On8cavhDWW8BYxjyIoPCySXQflRNYGqUYPeEFDSCAJAdoM7l2U9MTdZaO67dasxyJ8oY
TBSXQS82sMHEpHICtb7EAA9x+uzxrCimQ5uJ36YCr78H4UTwEZT/jJ62gPpQNu5p9qPg9liyHcc1
eq72gpNKT7WbxGg14aAEATJq5ouJgv+yATTGz4v0X8Q7NjGrmOsBoz6kIKrxjFJBOOvbvYfnYBOj
nUQ3P+fkUoJlAoyPYvjnZ/I33JQMf2vLSPf6BGuYZTBTWNSMekiK0X/hDU8EikxYJoek1BPdiDT8
4gNqaiheLQlCsYm2mK11mkNTs58KqwPgN1yhSty2pysLP8ZIQqocuP1ASHw5f4gZZ7Bwbmgw/mcG
JzMoRuvtLdnjgmwXaSf0BIj3CuuiW27Xn8G6B9At+I7xiWTTU4DBqIM37oCCF3xTtaN8JchQPbco
Q9AnUTkO6prznIEYjK+eCy7ZJMgpB3eW/dHwMXE3HkzpzXPyKl7wGhi38ouwsCEtw74nLAlrrpk0
j3UeyrJFeENoEhDgu1N4kxCjEK9FGzopgm1S3xlKp5ncUvyit4T6L0FZh7DPvAJraHHdKCeRaG+Z
ggLWFqb3xLXKKBEX9BQaDArWLSbOSyXbCsEamQBsgzZ3obNDWUlQFwC38Y3T+cg203jiAWiK2Mkw
7mGqCQUeo6Jm3ZLkrdtScvC6w0Apna9g9lfgEZ7hSnNmkC+sbjnOCCW3q4q57grCHY0PbPxJvA4j
A+tiHYDZwj+NTW5Wh6Od7JwqUzE3u1rjxGztprT7KkO6qr9rrDA9jAZaRtF4C5BKUWmkqInkBes9
rixgheUVURuMCq1lUgfzUYTdR8EE8b76FbxTj3y6ia8z+9Pv3Q6FD+7LeLi6fK2IWOY/YH3KHowN
XrnvQixKWTvCgOBeHja1RAQBCNjYLocKpzcT0HTsj11q7DXjmir+LugZMhvip9eNUO2rqxXaWrWz
WoxJlilRRhe2WBUfSrJw/b0ubrvZOmWBeEOqVw2W8/jWkMUr87KUG/ovZNZp2DerFtuSDm09F86W
ScEb3QrsGLMLjATTGYLrr9YDsk6p4mbDrMDGeB+2FeXOgHedec3qQyxtG1z9RnapBUkwJoIuYYPS
YKq3ZnFu1Y3PD5nSdDvo0hOy7VX/nLGGj2Kf852Ji+YPNgiGmvm0YWKs0yWi/VqU872LammVeJtS
2dfKulTWZrMORyLJdkl3LnB7UShSWqJG6E0bedpY7OUw+QCMZq79vaU+8LInSdaJvqmiXYGLtc+t
MKG/l1fa7E2z8zE1FVYcX0WKuwjIhI8gQybtWo3rje6FFxXx/9QLm7EkVWpcevp9UA6caYbif/o1
5rdAH4wDSli+mW0A8tbxq49wJoJcVd00hpzjaKwaXdlQLLBviXMicHkY2bZN7o3APIaqsLKMyNVq
RIsQ2gKSGfDkQK9WSNeG6AG2MrPGjyKHfKWyNaEolokN2vmDv55wBxHucudG4gftTRYc++aTAJjI
O4GhIpiOjWM+fRvUikZmQL3l/E+PYwIt9hJifiU+cIPPcxIsDm3xWadbv9oWUr6UaGtrjOQZ9lTN
BQZFCPxDuYT59TLET0zqjlRldJOCpj8i1SY5ow1uRngb2mdJGqJ6MOQ7EdE5VgUwQNL0Mx8vOmbJ
umGdcLzdVZ7i6Dqk9BwMV0PJK5jvMQku0GMK86rj8WRpW5mpyCAmeBZ35wCXMx2rZ148bk+Z/Bpx
FZTOjYGACssc0Wnm0SIIC8hS9sINjM5M0H8mjMTCVdP9UgxEIgyhnAxIDekom5gKCqc+Tdis+FLl
uSsVOOGf48GB8MstQyMNCpbkv7rkYhtbmMdO2hgMfGNeRdFwmA/sEGGOKRN+1P5G4rGVgLFwD96Q
B6HpAbc91CLucYYvoCwYcRUNtvjdjxRgQVcLS0Mhup1zzefNzDFnQoK0k9mcTL03vCxomE3wTRqV
17ntAMT2H/nwMmVgA9Mhf1O4jeVdrXGSGhe9tPHqH79mKDrylv7V/UHOqA7ZFftTIV9TT94FIzKo
1tqb7QHK1gRvBKZj4v/UtNYzQVQD25gLqFhMdjGfcIbMDSlaiB4mZSC5abiy6MqtiBsBkl2LBzrh
HJSIvUG1Xw8rf7jMJyh8ZxUTov4wQqct6UoVoG5eUUA8GVGpkHYLcSkJYO//11Ey0gxzyOvsQ0GO
hhlBmgdgGUcYTUnDPc67bzFUPrSSqA95WHVWQdIQQxTchvzhMVBFh8PISe30SAdbZpUm1sVZIZ3l
YdoFsoIpITFjmYozH7JnMtIHQMN4anaQ7Je6B8sfG4sOtwBdZciFwgcjbXOOLrxPTKXUGLH48Ayh
9VpisaqnjH0WcyT4A2aTkcRT4pg+B7ctpaldZj1xWxp5vTxtUPwT/FvGGe6jNBFwizJDQoDar04m
OYcZj5p/e9QwIy2h4uGFnOXrmqcUNfwAeUhXfoZwxkI/hYpOiOQc7adSwmcSemr0OgqcXeVQjYfY
4jiqXd1/ZhGDr8yCnEw7wVwHkui82nsCkN/UBhh/qLJLphH9Hx3idGVcEdZfXocAZhrYMLBBkuJ1
36sHafCw4rKrEjJ0vRQU9iOfWmA+KRHxC/yjBfsSZoYlM1dr42emWaQ0ZudaZCecMINTRZg27OAz
gUz9C/VXI1/EeusztBAO7bQnkk2V33RNaQxuf1Vqd24eLM/Ng7vBGaGBupbYsUYl7FEaPyGEBk3e
wmcX3uR4TfFf6PvOxJyBoQ0FFUf5wpzOpfbbTkfd2nbpNqbPrwgK7kI7gUlHItDwU6t/lniJs+8R
cEIcsfMyPSC5W8Z0UWFa0xB4U7H/5d6B8fsTS3+DXLOUiT2Kq5Uc/zTFZxUT7/ORiDshXYX1Tlzr
vuNpH10JP2GRsBlaG7FFbV3CQuJZi1+A4tF8dsBKEPMhmOBNNQyLejyLWBg2xneAp9DwCcyFN2LS
nIkvS6czJlt8trra6DMW8oLETgmBgUyn7RtpI3IV8SFE37azjG+TKknqSRcxrVXkCUePo6GRIfda
AcSAiHseSwUOymL8FaKbUj6Qh1NrTuImqjFDJJl2XxOqEN0b5pBmcC3TdUHi65BsqZZqBQmzBikM
zyzTZ6g4LkcFzSjFbaPSU1uo3XZC/xkHUN+7erETWrzW6OZxmKeA66jDBgUBALr9akQuPLDvG4iZ
0lfLmU8IBHyG74o5ZcxPywDrhiiwSyr1yaPlYSfrTjqcbCJaZOtzGuSfCL8qrFw+zf7LUGQIiKbj
cxPFfQFYghQ09y5h+gJACSXzNLeIIaBcIHPC9ge6/6Gz9i2mBUUdO8JAGW0dNQlF7VmgbazEjREd
wjEEBY5paLbtzVdWU0ycO6PrgazV+pvYyRLbO4wnBuKeJWDcas9Z3qkzLIJv+zIWHN3YyMk3KCwX
3AIHt6yHiUMO3tWY+Pd2wnRc+Sy8o8+aCGwhsj0JVtF6EK6B9VmkV1CALNjW+q73aHUpReQzQPAk
MQuwWXkW5VF6tgbsmQ9GyFpxKGHC6sGEOYAk2jA+ZZdnrUH4zzdGb49o3hmdIH5sdj07SrCXoTsh
cN02lCkdiI9Zd0uBYb9O+kMdPQG0SVMlBKRnoHZqm3OY3AwMg/LqoWGsQmx9RtQH7Bgsy6LDYMBI
YTgZt/aIJaf/koFr8HIq9hiG8u3V6S4mWDF+JvlH2xxM5JvE3SXIsle94RTJRsYKjJtWtGP8pE4Y
tHoCkoK9pGzkMuLSfmnjHZwkDfaVaPMwrf71OP3ZljXSUo6KBVOXpERAk8iCZSEfRrBPgD2ZkdMz
a39H/1UQPEUKZXJq9A9J3CXcrA3kgtrv7QmeTpjcPe/ZSvA5j3L0NMOr0N8Z8Y37evyI2eoMXBer
Sz/zo3VMXrl2NwxlW5UZtzMV77Zx8uomTh8F44ggIbcSwqC5T6rfWiZrWvYOk6SuKsnc10XihI28
wxt+q9EaGf6HpHz8p8Nk5w0OXut9P9LWvGrggSPlKUauUrgfa/CQnY+l+cjWXOt/fdx/TqxSi1M3
J+5HCPmOOsXV6fO02fyP8jgp0es2kaOaE3uJdivyuXtI4Y1CS9VEuIH0IEAzHChFbaFVtwq3VSqI
V4m/MUvMbQqVmUz2maa5o4XVT5/XzKloAyhiLdx9SwVFvBzvilD66QzEMAm8RK+BAJTo+zyG30/R
9h+3ytuEoa1ODyv9LFGJROjApeqliWSYMVXACxnvsjTxr6kxrInCu6VyiDn0rQxNqMfYoujT0Qtd
KdtXlW9LGlZzpuR9DHMYilf1oPLah6TG78pLDl0rM2qyto0nH9LGQmqC+ihlwXrTP0GUILpxEuOK
gBhvp5T41ZJC6nm5WwvKqsTa2BjR7c7ua6CnygQSGZwYU8m3ie1CNj7N/GdCctbAs8+E/5F0Xrut
M+kSfSICzOHWylkOctAN4W3LZDOzmfn0s/of4ABzZs8Otkx2qK9qFaN21wPzHa9ytV2K4Ty29THI
xmPpBOk6YIe1Q9DGpt1tm/SMpONJss/8EXKsFYm1xwRrIvu0dBJDVBTC1VDztokZO14yffzLIWo5
4sJECo5qb363AHnq0nhhvr6WHYcFXFyzcRP4UA2IJ2PIdW1ahmG6COOfNjoxG/fJZbgQ/3wUA4nB
DSMXLuX/JgRMxaxq67jmxWn88xRFZNXjLxGgSViT5yz9nF/JMnhubX7yyoIEuslJxPRe5qCC1Z/O
uOWoxDRjE31q2ifevZ1+cf6h1v6H2+wuJcMAscVWq5veh4+hrKlv4yQvbhFs5ym2wc1oPz5oTk5X
cDLR3YKu/xkn5g06rimDrpySu8scuN+aMx6j0DlZA+cKNEj0u+hit3f6KKjksWzVn2UtcrGdkkdU
OytNizfjnFH11pxrILzFRImVvbPR4015y2EFE0Ce2HMarnKzXrKrH1uS4yVG/yU/kLq/iMJccPYO
aRcOJupKKaLcy+41n7Csmtl7Ty+fqNcYzaxOO87SXUjNfzONfpPp/b/cAzkpADnkDsDYcuJZbqLu
e2AG6IyE9NrAfjFjwt/c+vWRsV3Kn6PDOHT5S81LzrE5O6byPJbcselad0kllNaaZbp777oXJ32Z
MOUHdwt4J6R5sgOgrmH+8kj73r50AEkMiDB9tQ5N/bUafCBv7TKI/4UyZEd3QEbuewe2TU2szHNO
fYF+5P86YCHGBk2YWWaqQV7hn3X5lNYZ98gyAxeW5QAKo08jOOf9KbKIYAfHrGUOrghTp5CtcK6/
0Oae/DI/6PiKKtSROuJgwOsUlO4/K7IOUFAos27AwJOPnY8l/xHVOpBN/VRIdq+5kB94X/dGAJ29
IstG7oJP+UTTy2vN3phO5UE9JiUwpWR616nFTMgb1thHmm4guq7nDE4g1PsQ09QYIEViTohtdjWq
BBCCmP6yp87jrfaMCkoTZ93eosbFd34sNertz8IIjr5HaimN4rMEkmck46s5GPupiu5xiYeuMRa5
7LfG6GOotFZla+Kil+spe69IseYyrRd1G54rs/ik7pcg9XByxaM75aOOcXRA5aunVTypA593cId2
60JsSQlzhj7n5I2nuat65psZcYCFzxU+GluXu0wzFxLP/kie2S1KWEimYdxCtM0M6u9cktlIO3ob
hYoJtWCJo4WAqaAqUFrSbdaoWqOMczVx6av+DZThACXE4TX+Zqm38Z3+6MRURE5njVZZGgYXyN3d
zRjBpFrk2de+5N41YHn0XhrNXHvlvCXbx2w3Wzdl82wzSvWqYA8aeuCWPNtYJwXhjVMofj33kjkX
kewHVMXWCA4JkfuExqB4nJdGBPsVdEUV96rw9hKS45t5VGylWsfaMq/NZS4p12yeq7HbFOP8rIe4
XjWCbYgFtKIAMkdD1jLnZjgrk0rYvnc/etLxQ+CeRllt+5qIFljBAfVW0pHlx9l6JHkNim+Q33ZM
bpuG6jqGxh/oe9NsDqVWEA7jzcqrk2f5WBSSCaCQjsd7WNnyP4tM5DPvqVg0KjiDDOzagYhF+hVn
bwA/JkLYmVQwSc4ZBBy4adpUyXuHwUi3pSnW5UtPZ45l4JBAWTNwVFTeI8xSTib6JhuyvRFvisb8
pzPLQam3GYQRfPPCbz0fXj2NKQy9W9dUDPu+/W9iizjWhoccn29qvHUIhYML4IPcRAACzByjlTXQ
fF4eZpuCuGQuDkbn80giG4EKq5wRK7sPOq3F+4ntF9pwIHLSufDAaTjENkUrTAUhO/syo3bVMoQH
jxJouyL5stxvf2aiqTnyV8N0NZMn0vLhvWx5tGHzlBGAlqziJGUI6ik1QCzatXUehOy/wwEOTERk
Zsa6UA37ciKWmDd8YwAHqajI/BYAAmt3HO4YA795AXAYH1v/3C5fMtYyJ4fslqHYGTq5wTrMjs3Y
Y6G+541cR2rHM8aZNs34SRoffYvVaCD838wI7i2jE6rHMMFQcGCvLIPIGoHhIqdlqEAlKtO3wMi2
kd29qj7XFKdL5Ud/YfESGwZzfPvgOOYh0Id9Sr+cCrbnafpX8cYktbltzX9ydH+Bybrhr13huaZq
ekJx77qePyB5t41dlPWHwrBQ2Ez7aMRHo0fazglzYurtJHOZ0aT/ZYABGV7cXnzNksHwyNi27ubX
NmqOdeceJ/HchP2h4alO9fDMHvVqePMtigNaxCEbJzad1lwrucZZJnVJGkMTOI9KDbe7iX4Y49n0
GbLyHgqV2eFoPKAHa6SwlEu7crl4MeAoLYgdIsW6AJ8L40wLxQM1bZ/CswZq12Du1PcJpPiWEQ6x
yzS9iuDWlTeNtg0/p99Zx81I0ai2EsP8WohxM8M+cUb7HX7Jaih43/GlFhsqKXsz5HP5aMJ2k+Yj
RksGLfaXyWKet8XWZj9y8ZnxkY2IR6nPTfRtstaT+OyqeV87qGhrJ4MZGc+bEeZzQE6rCz9T6sGw
YkPP2YT9PzF2l4mstAhfO4pxZzzakBRwTzHfI9ECeg9PvIGjk2MeG9lbkb4MGwj1KmM0vkTye3Kv
br+NjCVgIRrcSTdW8dlB+mnRnejTkaRtEBU5SyxadJcSP8Iq+KnBVyI2QbbRV9jnomwnfzE/oPsN
/dYrdilVkliBOzREKrW4fT4R9KXSAXYI46jhzLKMqc8afyiIHglkzzziAT/SwSpBb8THPJ2x1RIu
8jC7ZSkH7UKHl6EOrQnX+stcr9465+oW35ZFNGLTjbvReGH9I2JaJ39yYDS5S/lJxsrliHfLHrcZ
GfMAp2vlHUjnTUBg0vglyekXvqa4Vbjf694xsAA0m/aig/xpEH+NGB3Rck1HDv+tIwQSDjjEOush
cX92AF9bxliJ9zC6j6LfU18eJ5d5JBdrbVzMSby2GIRod+UpFow4c7mWTb0QRrRpi24b+gnHseAn
dzTmfzXrldwB2UF94caoB9M6i7pPKub2da+/OlXzKGEYZLlebcba/DVK/1MD4RaNxtaYhp2Mef2P
nsBdriqoUtJg4U7aWFkR/ZZG+sYMaxyBR3mUB/n1kwx+NCgylZRAVhnMKp931j/rjvM5MJaEFAVr
fL503qGrr1j6E/cyQNUCR+O9JGC76RWmDbV9yanDa6+Dzbh1fFMp2mDNNUPmpM54mBa+y3SCIC+w
g60l1rA83Onc4iLEO0U4OdpCOSWbV9nbvF7DHWNixaSdSOBUXYb4boaXKNj6RK5STPFt+OFe22sA
+YqG0G7BxhlxeIBL84jEmbFwFdKWs1ECwrhyuHhkp9JY6tFSNzGNlO8YYd2UzP6qNH8lTPY+exjG
polePDjOIVtDfuj6z8EFFwOBsT7n1nI0DoW2BaE+iI2GJFoc6rX5g9zA/a+2jkH93nDzdChYtBic
txiRkJq5QH7PciGncmNipga07XDhxTdC9xR4ss+6XXJZh65gvvMh1D/61QHLzsgTtyBZINfbUR4i
Kvj9XD/WRbhwjLfIbtbCm7eepBKNuA2sAo0VGSLiH/Wr8qMkdkJqG2XaWNKTOWpHDphY6exoGb/Y
YPQEzr4FuME3xPrqw3kuf6l3fZluLAbYfe7TT8/Q651ekivexeySf3rFAYBJTXsQZAGY3DEGl4X4
HbJ1cWg2CUO6jbHpdu5n99XOJ37ZuXFDk96THy2jgl7lpxZxkJKD6EYpZ/EP72ewH52l+CyoRnEx
hQNiXbfplgyoayyHLwiYMSjlp3HaacbKA1f3MTSXoQHUYQ6bhqhyxPgtgY7V2/zvzgl7DMatxfge
xdvBZjqbbmaHODH+GDE94/MrT6y3MF0gN2CDAGfoGfuGfQkGXp3+cLaaGIbhjou7p/FNXoIX455e
wx/yTRWHZCwaFleeByPaZvhqeKQg1FCNVx7EV4Z6/ITlkkcCh99aRKuuWaWJ8tTz1JOKgcabdEft
D2Sm9EESkQyyftkNWCaHJw/uGheGYdkz1+zWAHddJqwULKBVgncAgbhDLMbIY4fgNzeV8Tag7Rp8
6L/uG3UKbPwEQ548SFDcjroP/Jp8cSSGgGMLmnvHajUlXHbPsX2pkk8YU8z8yb+57rYiQOJU/sFL
PWY/ZDzw3neWvbZQJYsEm/Lwr8iBLi+qDp408NK8XcUxJlH1yFHaCYTJBFTImaorF17zmzq3aip3
rE2cnl6DlBcBL2TFyb/jl2ZrnzXgMnwMSgmUUFMsw9RZ++DgcHgLcluAMFYeZ5e8JqUwWNQMEms3
6fdKA9QGNpAcZ53jPwmK1SLzmGrFLvPxNtrqg82rzYSTQfl8/Z2lQVrlImqxWTNvxbSBmMp73Ml1
5j53cliK6o3HrS9ee58hfjuTeHkpoA3IcadP1BddNIcfkwP/DoACwggIlKDbW8Cxp++yPmqQjrIF
jUjFN4JaLvZGfsKQ6Qpz4cqbxwIQ1wyKwfdSLWvL4JoZ8KHZU1vKZQx/mSTWVuPql05vHPm4vLq0
YtDYXq9SCgGgLxKDs/mx68yY9R88D2Z9jbXqdZxU8TGBiqLZDbOLsR7kpPuuZ++N+NVII3G6zHr9
AA51pjNF+xdXAyYotmhc3UahvynOiWsn7wa3tTJ3SQvz6mLsmJwYyjcQDaLz8zkzr7k8qzO2UE5A
QDo9r6WLzMq432O47VHEaLqALadHUdxPngZ2z+U4TA0p33ARjd7TybKOE3UkSQygiFO9x8ypxXrX
zPeE4JUTxRfVcSwx26GxLU8VASafMEvel4ueIp3Up30O9oz7qnFudDHRBd647/LhBLdtb6Xterke
a3+nz6sIK7BrcmhkPZcyWDLADs232IBpkt81+NpRlbyOVvVKA09lQt2sg2ZVZNprZ1JpWWTnrn2J
SbQHyc3vBHF2hk30cfWs+SRCGrKRRlutJTQgRtjp8Gt23ZbvHqgM5X7+C4af2kMaqpG7nQQTn3Fd
l2GJjOr8ToHz6DvBc+ToSz3EgODZMSuXDlGNpKglJtpzOKiVGIim/OHbp4gdoi5+sVA2hwimi3vn
hAwvd+r/SUxe8A8STW6xLyMw508Z8Z3hga3c7Q9Ym550vDbYvy5a4R/ihAe6bN1tiZkqSRmQ/I0c
McFh59shmxeCKF2YI0IRtDV4zR06UjihPL0VdKEpf5pvgDKHCBs8mYyy0Mm+CMpvjHYgrch5psYY
IqDbwP8z926vSpnRpbkJywY2YN0dPXQY3vG7tMSpSim9IOMQp3LVjz/zZOAYcCgr4WyhBUtfOose
EEYFeY2PDn4udBTnda6iC0Bkr9zb0Xsv5pWFwalL7nZLUmAk4Pao611Q+ocUZkBIPUfUYr8nUNKC
XFA2OD2OVpK7Qj5U0HkI8kwqnrhFvO2HmeFCiOBu42LrF+H4KQK0FTbUdghXOu4Tw/Sw5jChR2Zp
sp8uOVhMq7P2A/u1ZzNhe7IYSnpxvW4wf88Own+/EIyHO27SnrJatXKNMqRz7DYYZRY0uZVsNCzX
+WFmlGydbYteCThWd6tCemPubzjEnQwqWU17ZdpfeoBejSkMVM8yFcVPLw8TlXfEsApIeQNShjP/
5Dq9u7qzqwcGcBENudEWnX+DqXbKvwr50mI+STlw60yE6TVfaziFUcw199ez6jWP594jphEVPWF7
RJtpNQPVpy+1AnfNL+JiM9EXDZNa6LexNDdhQLWgfxdQAn33NTcpK4OaAAhtAd0Qm/C0a5n9aZjo
RDmueIfYD4oj7bJ9O2KspFpy72EP9F1cnQRTFbw5SBe+IdlUvn34nafWpQsDyVo8K4KI4snVHiYC
lsSJPoqGPvLmNutcATGsZsRLKZAzOQW2KBCgSriiWFfV1ZsnyMVVDuaqXzOyYILz7iVcqUhBg6CD
gLzne8PimjMQbCIBXKijyBd6ucTsuvKMfhdjHsUF6HW3LuSu0+28oqJsHOlTnzfcq5YCvpxy7Ckf
QghVC+QGv39U0ehpG6ogq+EuuoYB5EUn060pM2ixH6nNnjlSYbQt2JxiMIGQHpv4g2lhhs0APsYm
Rrbl8oUl9jrP2PNaZ+HwxjO+dzBPKe5bgZnB1rnE2ZTDM9/0/QIS8HOi5SsWBXKJDDQMHBczXYRJ
1551i9SptouqdZ9/dgGTIP3OT1z5GlJxTfX3c2Xhs8YNXVAy1WELHgp/m3Kh469rcDuH+mdGUfmJ
/pFsCcTK0yEJTmQbLIBQMHOT5i/NuUSfAuWqw5VAvE/WB1LyHVFMtMrwkUMo5j84jgpugYh9MVJc
hJk0SP9GbscNfkGf78Ej37dwdR/xPGZQe8+xJbcJAbHM2prkM8f+ljACq9JyC0wm7xg7oQBzvwc/
Pk9PPUevyLvx0+BLH2x9y+9wxW0ifoF/hZuQHcu14wCMBmpoumh7a6PliOdOmzy813a602JSX+Kf
UTyMuTlrtreIcYuYHq9o2qwnDqflIKl8vWfa1amuNS9L4/wFerrUqo0FOszFjjXjNSv639G9awkF
vQJJKNsE/bzNW2hb9E/obOCmO50UhXAGUhyZ1a3lPNm60PAZjI1DfDitg9hZkH0enOyq9T4opjpj
Q6BbKK1IALvUjsb5y0wvr4y8Vyu7wfI5dNgBgfM0AXOqNqLhFoxoyluZRhv1O9V7dK/YfGvTXp4s
Cn0wN/YMqnzzjdeudalx5y+uAPqSWnQ8orb2NSq/azpcSxwUrAZlbzOS71c7iPcDY83riJENjqkb
vfWsKxGT2QEz1Klq0wMOyEUQj4t5/nBZvBUNMtaGxUlFpz2QcR7mI3UUaP0bKxmQ5S/l4G0eVYEz
EysP1jK3Qmjf8+8OaBCqvB5S975laTihVJJoqD+R9IJYfQj5ruI0haNH/VGF8AC8ZsTmMbMpExq8
53koDkHIZb/xjqilzBzsp3sBnQ6gqR2+w4lI0ud1ZdzIsUxy19bvcfknygTn7VYz74UtlybvunpT
wysvri3+LLVG8QMjsK4IvCTohlsWfcHjIyU2QdNURe/xH9XXLR9FLdzFzPQ3JstT5cSLfhBcaTW+
aeGucZxFASSaxqGALW7iPoUvOnTXURKuqrJ5iIGLjfNnJgxJy3G4tziFbKf8zZGrQ3yALhNch5ta
0EHyiIbtVOrnxmjOXdjshTYdaiIXTfs94bDQ+28iIS4Xcv4LhqwR2ZmHpRPe0UK7jCz0X84jU9Mc
hgT1cBZr57Mld29wWjOxczTlIyK666tDG7U6urp68e6nIImeUUVrT9sQKEB51xlXxVfgfhuvVIj+
eS/t92jMrmmGNBB9Em1g2yZB4cy/LaVQUPKmjjI/6zQMNXTK+GLgLY49MLrZcfCivZ3UL8Qf8EFI
IMDZR65NmzHJ0Jv6pZYoi/64rSxS2Ul+iFOsIibNgVH0HrccPHZYP+80dwla1uuHQCAEWnQwoKJ4
LdGTNNLOJVl2mbqULoRcwXPxkcxAlbJ/pSuXo31264Qsy7BtMmKlaMR9qj8zk3/3umdZTTBQLDyD
q5ZFr8csLFg6nPpeSWVea9h/VJQjpqUJhVTjnErNmYY1L80+5+Se2dhs5XPCDT5qeUffjelXswC2
0ODOjcSPBRbthwy+4iRg94uXVo9bWngbzmBsbIfWgQsVgAXgLCSLdKeHxDUMCCgT0zczOjXFvaus
ZcXQASsaVSM+Ee26/aowobuz3HnkdLx0GUCjyb3vlAVnNEzWBf2tdsNXs3LQBZsVwAVABwxYwJmM
JFKHaTPhua5SC/Szs7buBTtVMjXAvFYBPmI2/TClN68uDy6D1DCpt16jHTsxHmPw1EVyKRNM7CgA
YUkJUMtRXaIMyTtVxrqlDoZwDR4xe6v21VEHhms5FO8FZWacetSoDCjuZzRtC0x/EaYgkeZvVgR2
bvyauvSUtl8Sm1WtmCOpeXIbbzUw0jDGR8msTZ3JGirUNcYJjh1sfIRfgXGG6zdHgxDbO//QjF7G
s6x2J+1q6Xc7JoBbE37q/hL2as/Oebb3pXifCmoyhqXZb3oPbcS64xLdoD6k/rXwgoM1vPsUMDjO
cIrpZZ0KMi7+n+nt8gE1BGhIwxzM6uHchMlnVg33KAhf8X956gIWVAE9roF7nfgJu9zYfCCMYWwd
+Hwl/wyr2HsOOaGO5mdLXSom61AwUfZj592yMwYlYt0BDG1dcP5NQm0xZYWsY8w8gHOiKDmOuzV4
D3vNXRazfS1Tk1ldwwyXsWyUlueYoHY7LHW0ibqilcgkhfQ2JqeS+H6mcdMJHybLQCV2kcthXbRv
yplPjXfGsNtUs4CRqdX0hceSBGVG4DM/6TZj/+qZGXBP7FNy/iyT6C3hrSljohSw5P2JQ7DNlG9V
1cS5Ru4KeQSmz2Ljx0Re/an7paG4s49xjgXJA/04JtS85cWSz7zRfhLco5Ickq8VXIXucfXwMGNR
3KJT8xJ8haDFQq41Gn1djnjMBkMD95rm3RGXdW98j7G9dstxJ9TJ9oGZvCZWP9jNRkq3IR/uYrHf
O/1VsEGq779nNmkkb13EaH8/5GSg51+Dn1MQ8GNnjt964WWs6RzLnjv2jRSjV4REbgTXgcmnG71r
XnUcwaGx3C6k+yxJqRiSA1Io94RSw+5kJt4CNod6s2w6hjhIrjytWudsy5Lxb1vgZi21TYm7nXWE
64bixpIbTM17gB3Vd7kWjZuWqDyHQpThNm3BCleHLiuxqryrVwXeIHzD2b3IC94DDCdiNVj52pg1
pmw76YXPDIfXZn8Kqcux6s1QEg50n2KDUybnukA+l4wpM33kkPbu4QKPANbyRtG4QWgeUUYgopxm
Nau1cWMwvVfvYc7igsaFZdsFpR5+Bpn3GtJcxv8oipWB/lBW0TGqK2oY7E2G+SBnHq7Yf7RTobqO
nG8MnWFk4TGphKA9tAdT5JeRu+nkcrcfMLqsLBxRabl383qRBDSVIRzZPkcCHCRleomxXTCpxJ7H
p5etakYfVomlVHvT0GI8UZ/qRBwcwcePlYerUFjd8uEGfcUeLoF4N/MB0/EmZtRKicXs7yYNo8QY
iaOJN6O/tkbLVkmYUnMnnO64/RyxS/jrBE7l1qWe+Rm8OxCDzYzk7CYJgIuYiARDElZ+PjSjEdAz
1rVxUt+ybNW6KJPwpspMOJJzaBt4z/jo9mpFHNx4G3D9NLQ3z62PPDWRfvfTcdlF1F/xEpRQCEqy
JJIpSij/JANst7mJ4tVtfgq+RBtrdjRR1KlW6divX0IcDZwOEU2eZaatLQRSPT0o7HenvgPu8W6G
g5pbmRFUh5BuidyLwbAIShbCrclwOK9uLKc8Mo2JgxrjIr3lzXJUNedyXo2Nvqr4h/2a/3+Uz5p2
w4CzKJvypJ7s2A6WnXG3YV3NpY0lKjiVklQsgWfOCZroj5ZNJEKW45IbJyiEVmCC4tE0qdkhNSbQ
51qte+GR+e9zsvk1vNOJ6THRercgPc/D8K5ztulnzpCTi3+X57vnHfetvdbvJ8Cgwz9rCA9+WZ0i
8ySQZDLUL2/Mt6JzAFOER58Exi6ANlloyee8mwWJudLeWs6vjIEEHUwib3kBC2uy/INZDpTOXeYW
zU56VNHwtfkz8ZKE5FzNQNRlOTT0TTfg4HnXEFfquOURAVWTdP21S8U5YSDCux7ZnEbVWuBQNjHi
VU/ZLdXDVTXEM/mDQ/Jox3GVZDzZJPc8BqHsVDNFgKP4N7hi50Mvo59ppjO9lAjSGVelvLH32iQ3
OlqERa9L7fhEkoFtFBCSTXGsQTr50HNaxkEaAX3KlIwp3Ak0jsYE33kXpL4mxjpAENdaX2+ppQvy
R6Ux5kP2Dn/z/DsKzJ1F8ibjRkyE2o+n7dCi6iFbegY463JvQPAYmSvWY7cqBNMH4+Fkd21Ya1m3
FRxfqnG+TgOOzfzK5PigEywhbNr0W52c+WQcTX+nlYwZp53atTvu7Uw2PRxauW7A68REzE0OqmQz
UXWs31uE/SbjOD/qx5A/J2hwsskOGDNPeHwmki7Co7TLz04lhT0aHQAIBk3zkYRkniqEM/X3OmV3
EKQCe1VeFNZ7cxivJYxKu6UjJDN/XF45vu6ergD1AhRJ/iGaWzOOV2dyL3kuDmSItJY6d9a0WhB/
r1VMIo5OikdQA61l2wAsGO+t6MR3yIpeN/cYXxU3DoG9Ncz26t/qicAzwQmR94vsO+bxiGZ/rX66
moMaYwGEtE7odgvJ4cvjeBykXy45R3+4+ERBRq6FvYLouvKV3xjw50p6KdTioT6PRP+VsNwleU6N
00AdfRh8hLgEm7vOcNpiTeT9mzTax3gI1Xv73w7Ia6lx92NHqSP7CQCMILF35ZxVhM7eClDgsllc
vSnklEhrxHiZG7ZDzkjM5D7GQNV086ThGsXGUXBDUAt8771q+om/Q31Bk86T5txbenHjb01IjvOw
fq3tXOz0iKKJTQvQdSbRiS+ckgWxxjFEnGCYFRoKf2HM0yHlipC8ysJwNQGcwcgATsywm7iC2EdP
YgNnQo2Gt1P1D8GzLjCGwvBbR/YrZEJ9OKXpJkUdCMELcMJY08+ojyq7mFxweYBEAfWnmEC+c6X0
nt9GVSBt9pqz1Wj361T6v9N3LVOIBnUKAYoPER/Iue8/G3pm4SJz1mx2NG/2HxC43zghNcUrLilY
bAbn0s/QYideltjw8ZS9c9aKsjPfwzgdVDtGs3P6JyR9+qH6f+7DZhxoXJN210QI04x+jlgNG+aq
KDbWkgsH/2cA4nC2guXjxazo5aT3hkqIFbeJkOXyH/Fn64PTYsJXam31AaPFFzWo+D3dck02lf6j
cFDwer25WRhC540gDpAvpj/4lY14lRAPQDfYGH1M8DhA4FPtaE/NseOAJDBZxzHYYq/ir2AR5HjD
wcK3i03OFUOjQyty2ze/b47jPKLucqojyWPF4UfM5NUxE9yVN1eOFHsyn28eSHyG9WXAS6KZZR74
FMp26cmfKn+te/LCYQ8caySfj1UI03bOYsS1KgdbhQJXcXWdjzYVzDVIJspqeI6d6pndw/kuSJLP
TPooURxwXtsYdFtGkFZHRO0dRYMJ87J1fOIiXKTYFAg79JI6UlRrl6HVuACCX/xMubWLy9p5OvWQ
RyXSzP8jU5rb3QJ72hGTOWfDX2/Gz23WrDOE6qQd0fM5d0/1R4Ru5bv9clg7xrOtQxCzn6BJOqTU
BOT+stuIEf7qyKBlG2vImQJqW7LxKxuA0gizAJ+L1R0nsKiWIdeufMsNparTmbVD1tCIUkuCPaqq
AKyFvxHmjIl/izpREMNQH5OJsTPkJmoEXxHoWpZeGje8OFvNic2ZoaOnjdsMCxjKQVWP2xCP5tAV
r3rNVABSWkt+7YOfhVdFwFeYYlGNrJxQAS9gQrwg2yIyYx29KaU4AbwV9C8OznV/0rdZd0MN5avL
fO2ctPNWPQJz6axbCDrRKE5GIQ8oLfGQrVJofeAMJS7nGaN6aYhtW8HWQ2/FroxyQ7tCtYs9vDyE
G3nkZrc4jkX6WnnVeTTgJ1tN/18QTOXNYjGTvD9oiAYh2hRf9cHtYuyljBgkoZ1CPgq2ysz8JOVQ
AUPRwmw1VkB5rK1ncgKKH1RElNyKG+4UlAbtijQhAYUPqTpmHMUmGLYKrLe3LWMNV0+nSCZBN5oO
uYWPCZd2r4ORKhkiRXTqeUzVZlbqfh5XfFaCXzKS/ttPBmymO2zf6BAo45TaDRC7S0Y1iOzA88tp
VWZ7Jby7/PQxVwVct1Do1cTO6BAR/FNr+zRM4F6Gxq/f+PFY9sMrgHhrR3Xk57lfzn63MIdnH2QD
PRqegUFDt05t8NbKmUPRKVN/9uEOpzkaKfow1ki4WWrcE2PHE6qh4ulI2blLft4+OzhIynqfqLZc
ZPKabcnnpKvAFFpnrXWSqmjfbQLq4qG0tpJcV54+GlW3x4+OCYLPzB/Ry0zucuYhHXLMOPu8ZepR
cq+Frs/TOBgHRYKz8B8Rjp4pQSGROfDiI840N63bMD6YOXXpEjAEn62/K+v3wd0K/7vkHdMhVpZ8
K9HVh8ARr4jlV0dMGWl213kh4pTBZH8LY33jFt1yZNnR5E2BM7T0JKn0C/k7PEISer7uWSLscYPD
k+prpDas+2WV7EzUaF8fVYAXDygR5BS6WbWY//oQG1++1IeGwsBpb3L4Uqq4eoW9YqVX9Vpnds0l
l8SDb+HBNKGKL9gV9ZjlNYu3c4x9ISDW+SAbg2CuUuWIGLccHZfUYUcW2cqJg9wzd9532beUYose
LiZJcI2BL2Biwima+eUxkcmqYDEtDXw1pXw20Ri509e4tNzeXKOgu+i/lvM2wNNmL+bC5C5nDtn9
qtH2bUJaztw0MGfCkbloeosphWvraF0SYofuF8E97rvvqZ13/rbpUazxtzjoeNowHKvh5uOhwJ/Y
AUPwYPTXQn52gntuNZwtBhkCII3FGTAvweIO88lymNh46PMNegMl6N6Nw9NcAbkSwTEcn2cTnDtv
ZI9RnkmE5A4E2xp12ARm5mMLoHjValYGNxuXN7IcyRPuNObLdXW1ifl6wT+HH2DsKj5tdog1KnnU
6JbUZGDbazVys3ziNbeQWiKfzy4qGbO0e9VAQh+3rdMAAuLEuMHbaqbzzGZiyuQr4Jsu/EfI5NNn
kBjTLhP1jOa07sg1jVVua/jI3qiKhXxmhau4AHRZzsYFnhlqqzWJPUUGiP8JyHmGmnF0i2kmR3YH
5iZPM7a6drzG6asJ4wD5e4KJaN5YzFu5YVa24mUQab2vxSeMTw1gUKzpeyZcTjxCbUZ7pIaFLVjt
l7PF3Xuo1rbPVE87+YjdTLySDFUGpVYvDhwuQ4QYNVULWLoKnF38EIy5xlwwreoQfSnmMSoO0Aue
ouLWuM8l2pNHC4rUcd/Oz6F/jsorseuIu1JwbAMPPuqwrNuXiNufRy0OxhstXAltptOPV9cYrH0Z
Bngbq4OaiTZNdZWqKIDEOeJMw4Ryfva1a5h2tyGhzRPCcJERcis3fbujDRmgQfGuFsQUv2pH1i2E
3ZfyDqkJl0XKsy42GcMlrsZVUy1akDo5uVD2u+h/LJ3HcuNKFkS/qCLgzVb0VqREym0QkpqC97bw
9XPqxSzmbUbdTZFg1TWZJ+OHyjwyprt621p511gNKr8vbPXKMDYuETHG4OIGqBgOJvukx2gdctSS
+DOsyeZs8nuEfA8eCrUFWnkaZS+MAFpBi8I+EmZw0Ei/0S4TUHS81wVHLycjnn02fewQv4DzuIlY
McGYe9IgQSkhG+RvFSy5gbSacbFJI7b8JGDMhnkCsMbTnG799DRReZakxthRfdF6bVtP/mp0M6Iy
2Z+xdbemfmlBfg7QXAn/HVyLoWyjOYS7Er8idyi7A2OhxyjKkZMqC/gwPKaQ55yHWKn7ii89ohqJ
gFuxGipnmFpb4D3UP9LXUX6xjJ0m7LIwFM17whOWwnVUp93w6KuvCPuzeLbJyFVnqVkz84LzwIDT
cpHC3Qa0aIz0FFS2qPPFmDDkrMRTaydLwba6CzawXmPUbD29fIqsN5eonZGSNJch+babU/Dmvli/
8hb0H414newDF0+MQtXlsygMe2FSBqtzWA/n58BNCMbJzyW6Hsu+tSUktV3EMLdm8qKFD/u/XSeC
qxFR4ncb77WUbVzClxh1AL1erV8GRMwzkySDt6L20o0MCVfLO+O7lHT2j5HpCN+ZyiDppvju4JfN
Bn4BvBXVyeQJGomgwv+BMRUT+3/XDFo4JjvUQzFeyHReqwLX7bObLrRrzUOjA0YzuCgmoQieayTQ
NSE+2T6My28bIWPDHzXTnNZNrFKtNiAHrEL9YYUw7m020ZU+fDNL3lQITRxqW8GxM0sgBaG1bgJG
5j4KfU4TVU7Bp2gN8+A5Ex6csFwatMOUeIhrQoSEgijghj3x60SUQ1NW65BrRLcudbctiTud4LOk
NNKvnXhLIZAAjFeDmF3iXVzn3RrXLkVltGkw0ji7snvFVD0RpzYA7dm41SVHtqsQFNskugbVs62R
9n3kNJZEOt2z+pIYJz0+gaCNzaMWvzTNb+IedGDqEQWH5+P65jvQd08TinMYkKgPcI2I/BUbtwzP
TQ5ra2O0ZEDdTSpYz/3VwkMLUyYIz7M4j+6LNnwkGML1Z915YsD/ZITIcV8YpHDUfVTVS1IdZ4nH
Y98jrHIfdc5DzmyisK9eNx3GXFlItk1G3NvM2fLraeeC/qOPwo0kIlQvaQjYyOoFcmze7faG+Alp
w0de3zDbx7ySuP50kpe8/sSX6NEgT9oJnRtyZQYLsbfCzzeXF7c8+1xLmlMu/fovsN78wHuy239F
ucrB+SQsCwoOdRsgZ5cwJOlBAODODcnuHuedDVGlQ3HHMHk1sFgkFmAxs2gbJK658pKKzZDAPl4B
B5bY7w2gVjysiBFphejaeXhH8rHTgYSN+Yszokm2kQYi8DWEf8ysjZtX287lwwNhH/LqT6LOIG8C
RQwuzGxKQMHayvhloZqGhwiddeQffIShkEhxIcB99he9Fz1JejsYVYwsQvuhlj1yi3qbMoQ7tcDt
Ey9q65jylmnae6+DrwJuxDc+33sY7Wu01K5GicccoO7o/AWrivq544OckeAGHmUMZc6AKNXiXSYv
r/zIkZhkr3lzjcrNnO5HPtpHyc/p0ApOY/mMiRH6Xu1slYY7W3fzc1if4LmSGOAhH/nht+y6n5r3
qKSQaRFIoxLFCcJikUIIJfGO5aV471FYa2uOxhI4EkLmejnNiImAa39F/Y8r3gcF/AIcHX1DNMBA
iB9K/DFjjMXeHcNVKb4hSmC3hBHELItajd3tMbzqN9o586c52CfQI+0lLBZMFVv/xU0f+nRty2sT
Vm8F9maJYGe2P1MOSEafEYmgaDFpQtBHFzRyBJOtLZffsT4XIn/T34nRJNJt6aScZ3RFWS93Vl8B
13qOfSqWhWUjImmXrZKuklsnB2Jf53PFL0tDRmhKkB/rAQL0hSh60137VHvWojt1Ob+k4R2Dlnsl
3kWE5fFQEehE3BiDUHAHTvZC4Dn0LzclitN/8UoiYcI/w3sz+CI0CfYjIAgungrSr7vhMfD3hwc2
Bd4AKIgrdzWE1wxbfVWt43x4quyPSqPPNf7F7tYeiYauWfapLp1wMgKfMiz0W1yIXMkGfW59z4x7
KzbajATA/HX7b9PaFCrQpr/0MI4hX3zJ+NAQpql/msH7CF+jY7DlzWcNsVER74LqZmav8bDhF0M1
iADY1qGe1odJb1f+qe02Vr1tk+Nsf5SOWBtm+zTY7SLHA68szHj/m3nXmP6GbmXQfDW9R3qbIEQ2
TtyzhTT2wcQNUmukwSXwOYxueuTmYnJIx7ZCIJnzuQO5u8j9gbI4Dzn+wRwM2Nqm6mIQMlcbPW8t
ARZ0KLRGafhVpHwZwHRoznhrYmQKuQGulz5nvEwDbABBBnFhnK0YJHwc79I+3SQAZrrpxotYt+hm
+uHhwJQzsualcgnkYwCcVemfWXhoCXNQkfXEYJRJBDdLJCUDrCZ+LYzi1/H1pY4kykVoarusxUei
cjszQhIcGEeaweeioqgaH4G+r6GuFSEKRcY+JQ8hw1akAxSeu8QkKK2dV9rorVRDWsIlVy8NH9Wx
061DQOtE4+OUtqIi+oiAJvZNE4B32i8qlyC/UtQB3e0ylFtUzkxzPEowPfqPaVitJ3f8SlkZsZci
XFBnh/eET2ObiGKbGflXS4pI7/0SvApnx8AVTlunufQTJDGO5OZ4NJkz4zAT8EfZbhummFmubz1C
vwzm2gM8kW+BvT9SKszPQsw7XVL0LV0sVinqggCXlgLGGOEdTS3Ctwg3BFdOZm403VsVlo29AyWU
2TOhqUOuhmwwEOlQRJLzFXqME9mQGAGktUnrd0Gsv3nYTAtWlhpPROFHlNfZMzb/17CZ3vXCPTY1
90flfxQCyU+WBUQ9jZtJctumDiPlBC8hfiy2PpdW4sixv/N89HhTIpenFaKuPo3r0XU68nQYa2PP
24yzi8MhB/XcV/dJeE8W/qYvO9oy8klAQwmNQEA8u4zzVEZUcGcEG0oWln9zgNDNaGjLtWjRO1vH
XA3p/N94qwN62NfpAXTCqUcbEbMlSqusVYa/ta7nGohBdxM6HnL58GoKeWMW9SgHdjJGjQ42yT9V
55qaJozAqfnqjHrbaFJn/zkz1mT1tcxTWjt6QXwkJTdE5Pv0VBpYVNuMWfDj7HBGVS0psa5Z/AT+
V0A+SQ6br/H5Nscnh+tLai31KNO9chyuIh/AxgaY07myixoZSyYZRQfUE1FIwPwMU3mUqFeTGG8r
I1us/RVeO5EtZrwHCXAOIAuPNNZeEpLex5gRBu41k5Kx06Nz3fHvG7QbHh5SGWYHGJ5/dj7v3YT0
O32MLZbb0H0D8FODjTXKbr76DIhR7V+macYDIfyIfTBrT4lpJVFB4ZZlLrWIzTtbljHQCW9z04u3
TeoZXaTrfCVD8GOk37i8eVpm+1/KEK7L5a2254U1H20q+RpdcPo8jLcAlVD5aXosy2LBQWqRiMaA
BATKNKfPPXEQHqyGVFIeIbUSENltE2exeHQItSp7zUikLXHzpUEH9mWA3m4xc9PLlwnB8Pzo3RP5
qnhtoBPua3efY0bpJoQq7teYXUU28LWPqchrVnf2MkdL2TEnSyK+0iI+m+gt3XQ4+Z4SmfLLFWie
Buh9tty1hB41xTLFpBbyL8Z4drx4yUpxayRg8TibCAkidZohhaUDytfvAFBTcgy8+DA6/lLIHRw4
x4+e1Y8hAqghk8oYU1pH/4wahJJIbWhyAmaAa1LeFhuDLRAoWI+xr8fqehyqbTzcvOkQeruiAKes
7xIdTLtxQVx0bRPtOcAdx4Nm2eP7qLJeE+arSJfs8r+rWoMLHf5DlsJaqKKbpqNnDm/CxB7ZwHw4
TCMsD8+sTnpDB7YqfWht+Sd6ENC4A2pvuPUuYD7Ie+5AbIuzwNKC+gXQKvqcgV+AidNWj6+lbm2U
D25clgWZLXZysUIGznXqwuOEEIT8L2U+YnVsfFex362Kxnix2bjheZgoZqS1dsPqMDdAnB0yB7BA
j/mbtKeDbPAjzbbPx+vcy3xjdrQggIdug1L1l151ZGK5ThXqgbkurKyWKJQ6ujrys+dDlqwjY5Yw
bFH/20wELp3ZyEjmxdT+SXJ/g2o9/yl1C2E3u8C5qGYZDddKhzk0F8SjccJy63OWmlGKP/FukoSr
jRgxeTz6d9eM9jEQCWLgq7pYVcWtM60jKsYN6hFUjeBMeesJL+QboiOrp8rmC6fm4fQypJgjvA7o
U82Q+VARxGesQsMTjeraB0XZd9VPZpwz9HyBJ9cz34Latlfd4ByYL8qahr8y3V2UUteECVQ6f6WG
u37Gg47lUM2T4+aIo57ZkdR7yBOwC5NN1Z8Fm8XyRWTXpBNETgIk5m7UHX3dee3O93R+n3Sp3gaH
aXlW7wlBBATM7jCedsLakveFQ3Pwtr7zZnb6GURcIxhlo/lSmeHsBegzjaik08fMke1LKKYqcrgE
fOshjhSDsUOUbi9DR9yBwUC+J1eF4KuQnaCJNSz5MsNzij6V3WcNCjcs9Dcze/iMcbSKjAJ4S4Y/
75KKwDrm1NNXgLAvaKa9MfRnHeshvP+Vz8ycVQKEA9r3pQdOLdEYdIY80EnMkLWO9xy5tyRmkJcn
9oKrPWi3ZvUXomT0075eDk735ufasUUUYDE99CcgfEZSIVE9IZrTwpXq6UsJwa8eN2EzLNRwQUZy
1ff+uckMZl0jhiU6QRM5KCp8FJ1ajbJozMWrHsMs6z3RvfD/xHZH5t/w41UQLuxSO1rNjW/zyhSY
+YYAKksSxSe4JUNEszUCSwdRF3UVsRD9VvPid4cpZapTnht87JUvNg4+kifHxrrG7CdltufAMkkt
UZKON7aLMWNHSdTiWhT5RncRJhtriyeVxICPJCVc1xwYDUFoZbbcEnQClxIdSLEwYG7iz1nqRBOn
/KnwX9IwYMiZcTJWs5mkppB/q47Be+Yle6+IPscZ6BvHiztXl8QwgUGyOEifGyzDZvXwcx8vXs8t
WEwNccKMUyhTmCsHms4SATGH3vwjcuUWczDPlbGPCuX+6LZhn+1HKyZR0RYV3wrGAhMFR+fmuFvR
pVh2mh4dS9s3MynqHgSuOFN6oIIldKY33kpv3iIVqOp5HmEptvtGYOuwH3siLCqJnsJmAlL9yR6/
YAC1K5T+OczydVnTW08dwcukKTq8SC8fX6Z02BWDe8/r5pL3VAixDW6vWM5Io2I2zaLCG38Y2ZgO
JAlUCQ+FZjOctqJ1nvU8vGV8s914R7bJUpgPssEvCdqpPs2Am2GigSRNUkJVs8Ef9l4KylzcOdO3
UUuvVxfvXuHeTcu/+ZaDsVsQ6iuPEgGuo3cQsSAwBg7pHt3aBrXvC+OVAwcuQtCsYwREdB/q82lw
kvWMehWGEdS4xBllzM2rbxPj2H8o1xr5IGVjPCMzUTngAS9DzbCFGAZAxPadGWfSQMRc+3j7nPt/
E93kiqpm22Xfqch3TGYlg03xEACL/P7kshZGfYOCSSE6f/xlDZpbd+ul40JwyPgKA4fFu+y0f5mJ
YwMZnY7WcKYijwNalbcRsV6MXKtEwj4pATg6hqq5h7TKDakbJUr1CTJDq23ewHhpG00NeEE+G977
EJV8T04z0oYe97DGwk4m/UXSMv73YbC1Hm2gBMBN0uCH0tf66MUeHDk14j1J9gFIaOrlDb+GFJK1
Ms81i2r7K7BxejKT9aLF1FwqH1sAz/UiSz5oXlz5ORrcNCgPqDVE2r1ngMgD41kbpmPhl/uiKl+8
rNrorLBzXlOHwYgwX1ZJlxDjYYK8E3msxXRXKRjbPxe9ADYovtT5rkWP2YTjRR6yfNr5vvyu1xVl
q66mERyEBmkKakZPpYfCQt8NZB+oVVa+TudwZcMIDplnKMNCkWkvFvahaGJynYLPoXEe+WxYGO+K
kQ+rciEk0QrX4AAGeJnfLR6dSvLu86ebCqiyuer0o/o7ApcDM9ReqNMLqFy9vewZocBizzhTvPTP
66yN2eyLflNJ7d7TkQofdTjOTJ2FubO0vWavTFscjDNqTNb4/5yuXw/N1/BILDYC8PUj3AywDSWV
Z9CzOwlPJTUz//rKyBc1S63UDj5nG0yZz1s32fQtxrqyTiiq7zVlVE1boFBlJGhFdsW2kudSCc4Z
xWcg8DoUEy2oBYEh3zGHFaocpgrIQ/kyuAU+ha/WfuQ+y7u9zbuSu/MLcorICNbZbK5Dw1rHXvic
KyYAEpTJ6JZgYgwW4c3MLXIxiOgo3su4ePF5rxTK37F3/QC3a7pJtrQar9foGZZBQB3zdGfGj7BS
UHfI0cNiDjduYSN9pb/Us0OME3UYGBpBoDmGCrqi/VigEWK7wtTEOIVaKCjTV/STGQhB2+wO6vnv
qUwMfYVl1aUwYyvCchTV3IbyHz/pcJAzTQkLATC5LcpF3A/JvoV86rP+miTLeXYxxV7whbMoYjFw
NBjHJcQkpMACMTPOL6Q04LyG4uRzPsljESzb5CB70N6AmuvxREwVFDJn2sty7fSnHEg1Nq9BJt7T
VOFkjiD82jUpdGxZ2Pj0iwqvB3VqR2U/IWfDClDJdeBvJgvnH2fWb6OfUmGfwxrPGQelb7tnp2Dz
CH0J9mTOKg5yLr7tOcVHF2CinWv5UuXs7IJNCAyroMuL7QZpdUNbpLO0Sr3xn86aL3RYi3kaoa7V
a8C6b8wrTjFAPDiarGrg2T2rQ8Blbp2OJCbPr1MH8cp2U3sxuUyfQ2SKyfxVfftzdkvBRxeFfqnQ
LYoOMAZUnzg+hQlnaiW25njX8Qom/rjsbWa3vNcJMI2Ug1Lqb0mjb8aqufjhKUTQmu5bTr4uuBAY
URGl3FakpvJ4FR1e6IpqZVr3LMmG8QsGDKlV83bUk23L06M+rSJoLz3zL2eu2FGzbQBubIVULNIb
7jOf9Uxs90SZlk1fqilBryDnXTW89G4D1VV7EIXlLA3BOKTKoAXBXZ7gqjnzVmdGKgztOBB8NCOn
MDsBHwSVUJbumoRbpNow8DUAqZpTwh652LRGCCWRtMOYpzav3rqcwzBpzFuTAk3umurCFO3XsgEJ
9r6aiQbpkokvni/lATw5+iNxNPBzIBeAWbHkWHHzggnqGKAzR9Ce005AT6EutElaF2H4lozFay2T
SxsQQgA+aN83m7QeD30avNKVHEzGI7UUx6QiboQVctd1azp13PSc1eWqJl+8MZqzXyZ3AQLWmFQZ
oplop8mmHjoi3fP0j50bL0rFTSANgttRnuaOTxc2ksF0sOQhNt/SJv+VZbzTGWy0Hqyb8lQwhIua
mQHpgHdo3OmNiTqvGfa6nLH6UazkAs+Yzb3Vzdmu8hU6alrRAJvxj5fwJ1vfPKQNOpKRcDDprnO/
W8/eSePVk+ekhf6yweuaDoSAewOsDfCVIWFMnI/UAsNd+Gz9mualrpcxKQ2q6c9c99Cl+d4pg4vd
yo3jfMktA4mNg79RcntxfehRfIAtjiz7L+RstKz4JLxaacoWU+Azp7KZcTIqoa+oifsdCGNwUdTr
CcEWo3YdgE7UcHXTiFnPNJ2F8845CqRlXjs2f8zdBC5GXQdslhpIln63rGr9o6JzK82W9XNJIe+1
tJS1ycNogN3uh+RWd4zVhpKlEAGxKGaSyD16EmyOEY1vTg3l1UoA5OaM9Q1mMFjYeahAsiYIVhvr
VSaVZGMaXUewkfB+O+J60kCss0yFYjXnHoRKpgOG5egPh+Ji2A8ZsGTOeQ15Nn6KDq4KSXOaVx/S
oDn2Q04sCGecTLm7841BzZvS9zkwAPrZvmWO/9wSWl/L8dfRLTiN8bCb7fy5cynTscFM3UeScFr5
M4N8Ckd70M1F9wZrZhF68IZp/cEkn6MI/pTczZ62IBMRzyPyH7JCVfXPlSc063UuG4JoWRWxnGtc
AdVgjrjGiLOMuQDKRuAuah9+Wb0hALqVDqrGcmOSDvPUt/otokVP//kuAQxyZqMU2n8pFnzhJzjp
Xe8J4IA617HYBMrJo6sZvca56EQ1uk1ck9C/AkzdIvAOQkCGSUYaVrs9zQY/mpj9syH4GxIAPC3a
gn6Yr6gBQex1xp+lpwfMNANgN/9VzFUE5nzaZA5/UCb2H5gffRWl3OrtXC9LbpSnwapZGrjOqRPW
z1kbMgYCFR5BTysuEoZBXtYdpQ8X8Jweam1tls1falKHKC7j2I/3JAO8ovCsDkKAKqrWyTCcRmwe
fTZ8qkOCcQL2PdzKuGht1r/e1a6qvZ4CBophdDjPNToXASfSceWON3DZYBPIc2vtEfTXdjnE4Hd3
dN7k/FvCOO1d/622n/VC1cWh/xf1GvuTpluk/M/qPHJF3S3Gl00yNqccbXpKGKEwgz1B2KQFdtS7
rie2WQVxV8T7Qu5FIg4tQ5C8Bkc+NQe/R6ibNmyLYRJQedt58ubgLZj79ncYq8VgJUtLCcHj6bOP
MWbGNdnjKZ/RewZDyCwqksHHgzX/Tn7yHug1UwN4yXrPph+9aiHXqCJXs25uM8kMSlKTTCX8DWSq
XNzENq16dRekTB64oUncU16tGcxJwKpAgxU2Snc3z/e+X1l+i/30wkTLnvdzTTJ0mmx0yznHaGGi
od33VXPWYDvhEYxzRmCdRFEHW2MycegH28YryPKzkRKDY/bR95DnUfjJprcJGLr4/LT0cNjs5+wt
BFAtPRaLdRrijuAaMcg/6IaXJMyfZ4sklqnrn2JOZiCEi8GHG4shRKOId17SMeTIbcZuZdNfpR1h
YXUPiwghlq+/B77zCkf3TBBRcy4K4yCL6FmWNwe8JBhvCrqVUnbJoHuFPWrha/zLmMhr9ZaCjeLd
X6kUKDCrwCnARjTiLFKuSx85oqSeqbWRsUULhEfh7mEkl00C2F+tX5r2Ke7QWzhVtB3KAsRUGm3b
ERQcqyPNDhzO2MVU2pep53fy7AClUMtvIE0m3HxLmEIwiaA2KsqfmbBUi9B3mpc7CBWgMFLDJjQT
dFe5H8xibYpOnR2jn9P5GG0603tUt4yYiN5rFr4ZJwxbrEMy+acMn/QcVd8ZaWKiJBPG8zk3p6EB
OY2GJC2eJ4cvuTHJa9xinMrQpOD6Q7OT7gvGJbsi2k2a8xfZFiKHjml+x0+kXTIs4x5eNQqMPua7
mNTsDJI3u/4W4l2VcF56ryDKN5a1N3Ag8W0OmYLV+sgJ9zMnMTnTiswEbaXqXvLfJPXeS3KdDj5g
zMYF0AnCs6dFRnvWLjWV8JmSt1IYbAwHHuDSTX/rmh4DZTXeutRjJpYJXjc4NtMkCLH6mAAqjqQG
jtpv4/cHVidwPjA/GN6wa53KW2aJq6+x9yWrXnRQ7YxL4MhdrlmbhPa4T16F9Y7poWi/a69fY5DJ
12aYIBvxjmklL6xpOGCEgiIhx5LJIQJJithf+0fJda+podvIfM4V+FM8PC/fhGjV6omSIa5AOjFP
KgjLSJp03QbGF3t43vhs5ZS7Gi9hkax92IJ82BlOBO2E01jvUDCNJ6XRzQGCGPc6/ivALCBZPKrR
4BzcVChTZcMcAWChfE3F6zpDgue09tqHAGFq8skpjZPLFJ6UXwfTlZTEMQ8wDOnervaQXsKMtY0N
6gEryZC/IwfcBuUuYlJJkRTtS/v//+VFeiUJHlSiy9xX9gjcrvXeH11WiaDtnybSKMyxXblKnoPU
BteSqQR21Jrt99T0L0SiMmngRnVGiO5gAXpGSBixZjRDjgMA/gyCDxF0wqSKllQrWBswJiu09eS9
MIQlNI2UlxwdYB4eRvz47y6iz74iu5p73p7vWXyKgBRMLPaTEV0Y3nP8ejqKeOZgI67NqVg60Pks
s/6N5do10DIgrDDMZV8Oa5aY26gTZ8fp/oxSYLRFpRiBpuKgzTalJIL+2WbJr9TdfI6tRZbRi8O2
lLHOWJ+miB9vA+R0TOtNlWwybnPTLVA9EAIGeUKzIBC57h42wMcwtETLur8xruEy+BVOdpvqcy9I
51UI6W74lhm4AvDlPlDEyX0rMaw8DQbVnFmETPhSNZ3BVArzF2YHdo+0u0x1e9Awjhu6eO77D7e+
rNRWhrO2D8k2PJj+wN1b7LwiPkZauxpZxpr3EjFklb6FyBIVKEtngFD0MbKYGMkmPsqYP4AJILiU
Q3zzbXlqJVIoejva7PE8f+Uxg41S9v7Sb/1Nk2Ctxy3GnmmIPlt/W4IYfmoa469C827P5icHp6kr
Gt5XfQEyTcCJvZ8ZFDgdfJ8hT9nHeiT/DjwjciYkUPSQEftC6dG9pQczgPXAdaoOTcXAKiuGx5g3
qI6ShYZRmWEbJiu6a49d2Tav6KVjaQN+khHPZrh2nPKZJNTd2EM4iIuhZRTJa42KZcanHQzMLp2A
V41f8dNgNLPQDLRrPQQ91yXuT8fQX0j3qckpDMU+RFGjqQyUUr9ELmSeqRbk/LrEtdXPemsf8lqe
baTRIxjR1LyzQ7nEzW2MiysDwzNg69vs6+GyA5nI9JD71bFXhU4GVeVTNdoToUl+9BFTS8Fy5OOf
I2K+PQKPGAWPNtuvoPI62hkN12Q4HX27GPdtvk4kx9lZdyh1cvNk2RvgWGgxPb45+LkilJd8Jxzm
zIF+1uZDP6LA4QsU67smx1KA9kpt8QTFaGeaa913SBbLMQ3qGwHFpg2Slypp/kRuPLPP25GThF1s
VTXjR5uR7cvn7NDal3m2sRA9BsOGqd9GxdbF1bqMIAbGxEDoLN4HfwH4dZV4WHpClJImE/7xuaSz
lUHzk6VkewrnlAWM1aM9rotuEeNKDdjLtr8C640B4gFTV4N1TOOTM2ku6pJsVN0azxm4EQkbYQV5
CH5Hi7ItZjFc+2OzM8SzO1o6dniu80Znpgmk2AoRT3rs1ySDoyFed2QRFYq070JPqOUSGA1MMfJu
df3o6d0XGRooI1A9zQXGHgNuN/Mm3OBMEI9ZM91HJAnJsS1TYgre68BlQALrOL/W1p3VKiRc+gsX
TIb69VTtq5rAKCZpyPmy6HsZkTb6B3M1YbRH0/WPJYndFQJrZpHjmfzKxfeowclFwUoLQ8LMtWMk
nYO+CbV/w5izhN0k8bZuN1n6yNx1ZPofxO4xnFpNJbZ5prxj+hp41lmAHR+gVqsrO+c+6SBL68Ep
hxtFqcCCrcBh4PFPgO8urj2r10IycWzWqj+Gru0nhyzm80/fclDZJp2j2ROKbOZUusGT1ZKgc3VD
D9IdjS5bzFwuWl/7meq7iP72dixvKrUAxlyvPXL813OgLbuYoQcS3uqASIKvP2YyYpmTtTOXA/PR
6EnP+bDbzPix8L9SMnJomjkbwoz+Cxe98dQA/+MxD1caAwZ0fgZajEcIPQMFW85C1fDjZLXSBbiz
wcUpWsT92grAsg1zvUWMsXK1woTJqTODrJ8HFnZMTO5j5X95bbSNAEr1MEAFbJyOQ5mXnsBlAIbr
whp1SF4i7pLSjC/kwlGfJqQblX8mZX9F+BgbE5D7AjM/NlVzXP33XZxQUgewqRMKw8omxdw6GX6y
VW9oM7BONu8pik2HMR6Bao7zUPtofP9mysy/vaseCbEQgFeNTpg1i26tdBc2SjO+jDz4ApNQy0HC
KYsF/jQGMMmQm8Gd8/2tukMj2R07wpztNHIgBybXIWFR1LXzb1v25AiSrdcM+kZ9fMInUXTY6JVK
d+sMdHEV+yuM6uwkU07ikpKurNA6DzHj72xJC+eP11jb8Ix0PPgjBYLJ6VIYV2/aYJHGtJMmZ8N6
NG571pGERv4lxJrLAZCQ6hecGkJYWMo1MUxLSqh+3iPC/uLZGoerzTTOUbya5h1Bbkd8YcZYJKvZ
cYbEMBjYxwTyJtbZY5Gx6FpWpUcjsUpV6qKBHSmjVCgXQY/FkqsKVT2FMm4pJh73BjiubZvHyqeJ
zzNK5g3PD//+b5UA0aaGEfq1QHVZMEyO+CTUxNJNV0PBDJQKjl8lp9/B5TawDqLXgm905autFRYC
C/kawi3M6EaYAHrtInYeBddn7Bbrpg0hk3MjdLzlol3DRFvi50uA1ZT10h/vBgthqiFGyUuz4LSq
12OdrDMLdAc0+FplZRLYQ3kgMMen5knj2lDTPW201cIETQr9P4OkOj4ghGK4/McEzpfmWeTyU8C2
ycTwysdbRYw/SEpsTZSLey1PrmpB6cJIQPw/yy/ZoWnlZmb0r5nMz+SJVyWiq2QxZBriaxqzk6RY
94gBa4n1RKRPQdxA0S0CfFv1f/N6XC+CTMnerw/UBSREvgCspj1Z5tnRZWBQyJ1kPwCM1/D+Witf
DjP1jz19pJp/TvTkiOeb26C4VBnTDN1xz1rlXrr2zetYjLY9NWxjG+uhs7/bwv8a8Yy4jtw2HPPS
y54i7YvfdNb69xC/dw5+DpanWmpjysw6FiOl+xvUt1jACG2NkW1CDfJOs1oG1OPZ0WsmuP177udL
YmrBc+NSzpJf6B1+59UrhiTIsA0dX0jv7Yk4n7fxVK/rOS4R3VXYjyVsMT6jT4gyuI8jttctwL2K
fScg1m5sd1F7jCvgWOW8GkFr2os2vERVQFl0jdIGiTPmP+7YKJBbNTYZYKZEKwKAc4gRJbj8KfsN
kxS+LX+dNUMFzD9MmX+I2T60mnulLm8MJHxtYJ263j44k1jmv4XlP0MXBvj+54m96THvR9Dv0hiC
eHfxAtCYay165xlXkD31771B+O1cK35+4LOGsk0QRB0rRMrJiSz0eSKFKaeinuudYc/MJG0SKT04
Zg0GnTd6zIuskosX4b4Ko4OuV+8oD5rqzVcxvw0mX5c+3RdHUcFtLSoigP8a1NomRaiMMDPF/PZc
DZ6HWOxQFqeCcCzmxotArhO6apcoF8GYINtnGoIyvgIVChTONY/9Fxp05Ff9ri/BOFElEWHDaRqV
1rsHVm47ZUj8RD9+4MCixHL2oU7xon/PBem1ZN2o3T86UZ1gTdvj02weDoc1miy4Z9QPTbXJHSwJ
XKFRc2IBEhQwZWFb8wOcdYqq02oPUTHh0F/+R9J5NTeOnFH0F6EKuYHXYc4iJVLhBSXNiMgZjfTr
fXpdZa/trfXMiAS6v3DvuS3XJqoOemdmKBlBI/kHt1/9KoDC1+U1sF3o1ayjoe2SSoZxhdXJFTQh
fekRCXCoI63utmARfFRzqCzQYd47nb0DissphWZoJfLeCobvla8vNSUgSKBAKt1pCjg6ZfPKi9gz
D5DRV4NMvHQeGudQ2rGP7Y2r3mX7xgSiTPlb8EceHPb2+14l2G2BSq0sKz5oTnluGlIQfcwcyT2l
e2wa4BPcg/3gX0PQJyVDA9Ul0g3ykOKzTwnW5pfzydgLulM/7eJ2O+qXSn5hpIKlCS6GTtfnulXm
lVx++FzvTTPdXP6niF8zMlm16bvDp0tE0ZsXaIs5DrfKybeXGNTlK8ejiTw0pCsKpl+reyDNMDlm
GCUtojpY2sEpdY66Q4rFao5uxaiqEI+RR9TzpHIyEWbqnqyRnCCQIOVVfUNzw+PGUIk4rBjkNPEG
Y85Uf2tq99S9861TDYwmUZHd3Y+ecOSGGLUW0Gre04kYwHukABsv7eyTQLBP+I76TR3+JBFmPKLN
uOuVMRa1A4/800LEGt1CxlrcJb7DGqj/InhLaK89FGd+s5RHzMb4kFEe+xh3tF/L7ldj8ijEN5gC
1LEekcasOJEDWp2pYtaJjiAkiFsbbWq14IpWnbLLZJlb0OZW819aar7pR1Z7PGcLIdVNYXIiOGsP
W1LC9dXMnAcCdkzlb0rXWMxCLtueW5EfuPy2iMDzyU4PtrZcBx2QiZVmfXQ4IcpKZ8MeUQ+aNi1A
xwkdru06N9hzDH+TGV4L1kX19nQYkOLPgZFqJd5Ny1xNyLds3mK3dt8bVZx0lg99iGcrGbx95PKA
BC7FWa34zqDchih6dd3eQHxEPKoAX9j8zfXBXHp0nLHmraq6gb4prD0qVI3cTB24TzzON6uqbngZ
I+E+u8RY2lwwcRsmOK+7f+KrLrlu5m+3+dATetNIjy/1xGilZuTqNt8m57AxMFzVphKvrmtdQtn8
hKV1HcL2F9rxq20LFuVFdU8NGvh/TEmR3HMl2Xsii84CCooej1sKL4ZfJ5M1qhs8/fnbcUPQM1B9
EMMNWyk2meRHaF+r98LaVtlSWi9eeFMHZ1/DwSVtmCo0DsljRjpaDv6yTDD/5EvXmpdJMXC0ziBe
zXsguZkSidk0OnuIcwgMj5AVzvgDvQHei50cc+/iNEdXfOveiMoNx9QCjgsRqhM9Bx9dvDfNTNm9
qSJg6pp7bd7qWncoI3o09uHHVicqT0Pnm0APkduU34beGuPJSgkv07ZTmT8Zv2iKy4lMQzOHhCp9
WJwFdj4rq0kPm6EReSzljFHboxTkXINYTNCVegXxFG3sxF8B4MyPieGTilZsBnThHHxsTA2LRXLF
OoZcUCb0RnWLmwTHgrbtk2ZDLOpCk7TvROUWFQHgwav6OQd7XofcWYGvnboqgW4UHHvD5zON0Dh2
GLnxfXows1dO4l+rsNmYMjkR2/5Xq36imGAWV8U/zrs8CW+texyjizmRBI0MWccOA5LxI8t5bR0f
DjgTBlhE5MnFkvZyeETyO4UnPyUPi01r7m0a6PeEvwE6BVUJqFpMeyZYpF5Q2830IaMmd7GVXuAm
rOa0eHVgK4GoL6+tX19Fi3KAz1zUw9pzsrWMEbUZNhEQARgMp0q/ZR/R0zMhGhHQi+DdibtVmbTA
9PxrFGUnUF9z+VBvAmPws5+xSLBvNvMLGfgHxg5faTRu61lez6zlAn51XbJ6a2mlvxNUumWy8k0k
7QMCHqXQj4ksaKyViyt0ahn/1LgdIB+VzTLT3lsv2OrGvKzwIuWJ8nFCJ9VRI3XWPuT9T1GBlVoH
nZmcWPcR+fpa/e0+54zDvdVB4yrmaJNIi0Rn44h7dsGqnDTpauoo9v1r0VbvfFZ4DbQlbQOtL8mi
LOG14dJ+VhUuwz7cOZMPVY0zUq+xh3xxKKM9WgVedolaBKsujG9nkWg2cKpU16k08iPrMeCEHLeR
uOq++fr/H37MoW/zR20TbcfgiZO0mXFFUmJ53+qntgh4bv57z0cB0DCcYEQNL6kEum1pHCn//YCC
38IvHnZM6TZgvG/1vQ/o0sQSVREvmYCaacBDO3jqOAS60PijtQkTzBQ+LEOqIdkLqCQm5258Vk+A
+lNqfBzM+fyWQBonwGPSXdXHHDoYx9a6t7GDdJ8DxrdVYM5crgf0peo3n7Me2wauFZu9dPhO05rb
Adk4GGPC25SnJ5YFuJrp0cJmRbcXttklDZ621b8YRbdwZyD6Pa9cc2aBuYw4Objj+OfY6RXkkUM0
MQaiwp8SuXlAPLD/NJzT4IQnPRguyNnNflu4NibKcMNWkawgH7mX4BYWuAtjfc4WGPcI20GbrOIp
raHfVgNE16RXA+80vphy6QhoXVaJ8kcZuafKOqEaGr1rLx85sitrPFj4ciPasMHydwP7V634AtiK
fjU7VOhCDCLFdSbKE33RSJ5JZQjtv08q6c5Vka1Dbl7iyBvjm5+z6kmeYHfwA7q3MuSd7SczfJxu
H9LUtqiq2fOfFBswKtO9FbGPyeqNrmFZAYmXrLVFxCuOIh5SmYctNr8zqVKEj631VOUUd32mAYof
lLZiP9TXRC/v7SBeyEQGB6hI2YTNj6Ja5WydJ4tC5pHaFFWaRcCK94tpcw/gBUVHswjHvZ/Q/zA0
Kg3zKChlmdMPkfnokDvUnnhJGTeqNynyAg4z9t8oBLPstSnYE1QzE4hqbXE+1NF3SWn9BlqgGTnC
cBX1qJYoYwvjKiMdr+Ntsp4m8xmbmEdsn9QoXcr/WaeyQC9Z372E1l6uByjsTcdonVAcwVfd+c7B
LjJ2n0D6BlaMpti4nb4Pm27npvI8+KemtTeT3kIk6L8NO9/K7t/YIsLTxkPNuWjUSPirJ9jRLY8e
0aAE8cEOmnBQ2XxvI5loLSmWMaLsJF0UghLI/JbobPHa8X+gPwkDZgvJil0NimBcwngoyEmsScQw
cFVr51pnet0/57miO48JXBhfVByocJlkMrSu5HwLpbexsv49Fry7ULmbq87StIjeGTfw2QzjfizO
egEcvTvo8/fYuyDXMOBSEJjikcyY3xxz5/cPjohGJzep+5SKJySugipoCvexOigSyKL05Ro2Lt6n
hj8kd+AK9vYuwyWoXsCMmJa4a398iWyfg6MMvw0EjPyQ6j/GlEya+a5mB1i5IE8hfIhBAzw1eNYZ
6u7KJosWocPwtBk7D01zCslgCSe0ADmk7YqAcQfBuQqKX+mK9JSnyKZvoC6Wwq92ZcTIrHRXrv1K
GOKuuCBM2sbCQYRDjcznGuffO2w3dKrBVmoPDFv+HN909rAWw55ER+4zl7t0ZlGHIjfHi5e9JKhZ
e0bcFhot0LaF+JJk0pfxb3tST7HPEgCqXp3MdA9lyIP1jUxuyYvaevfA04h9fkhzVCrxDUvD1j2r
36boH26RnAafk18H5hYHZ4dPJcV3y/nUWPcA9sJMfU0yAMygRvzz4hwQCo/HfG0nxgzJWJZoYc2T
FlPHp/r4lgqCOVN+Ay+Of7uwhrGlrARqUIvy70pMd1Xu5fQy6xHRVgssBXqKN5nhM59M0mrrctOO
3l+tBMMzwN7inrVdgrimkzunNx/JB9Jf/31qCbHptY8y8z8m0+i5xBeTp71WXD+1HNdlCPeXLCCG
dHHtPAwxoe6mu4UbpxXV2elgTpnlgQg7yt0vSTHHUEfVkXSTC30NcJ2DZ1rlGH5D7raMVfhIp+g1
BlsdjA3cil7Jdi0j/En+q8L0owKsEIb9Kg4vDCPz+GqgSda79p7ZeIaSiq8ny7U1i3e+NuQtyfxD
GUv7H9DQCnqwSK92c/IR1fLXdlGRZaL4zPX6b14W0QL6wk4g+2hhjlX0ICNqGMZbo4RjF4vfpiJD
sFJxpTFAFFoiVTCHyE/rvx55y90wElhLCw+ZbYAumJkUl5N47ZIG+lT4ERXa4o9JNTtG8uoMtLt+
SqgrEvUDcV6mAKiURYnB3EMgpAlapnlbszb2sfsSAlytV9R+h5BcCEaIGfdz/KaA+lbivAdN+zd3
dcaA2g/zb48hK9VOAp1RgphDiKveNmSnvej2blOeq6rZDnG4S60DNafqjSzdXRcEgPv/pu9AHOBw
1vKYlu9e8GB5m5pPNbGIMOKo+F5EZ3cUBwBOYmvt9OfOR1Bile8EwqoUR0Ss5aGuU6adWUAlG51a
ojt6sdcJ5lt4ZFtEr6xvi/lYuHd1Vhp5tSq5S5wMkQRMI9XMmaAuniEkVKBA9fiKA0o5puet60wQ
uUDcAvp17+ojT32a8Ilk5fmfrTPxnml3xZf657iaUU563tad3zl+CxreJPrCpoNACtv9w+CXj7gH
ZVnta4a+Sp01BAxHrH7ZerybXYhfwJGkrCZ/+tecZUg8FA2qPxOeNYHZ0lg0l1KZjWfQdZ4rlxn+
Tw89RW0xRCmgXMszKbUcYWhzfP/ghrtGRwCdXwO35zb8zYunZ7zZ7smWrw3YZ5NgDc2CwowDenbu
FrzWKfBYK1LkWC/FdLPYVZTN3S7J2pPjTcr5OHpIRFzj22YllJIyGHv9GdRyeA6S/Ea4GxGPHTOi
UW2bbZx6ZAtinAzYDxa/rZbsZ5R6g4NeyISeMud8voxCYhz1uaUpyMUfPSB6Zs+gilmHH6LqAANj
Mq+GmJV5xtEvvmzZ/8lGjO/9qSrBahhsCjPUEFCYyBDipk7Aea9GB0iAZ12ZRCeI2/BIzG23M6cZ
IJ7DNza+DwHBICUacNZmq2hMl3Zz13nhWu3Z8/xWxMAZ5j1aggVjdDNFyi/FX7WKVfmloUwgt87m
TJMjOI/JZ9ukRs7dqo23PYKiFDGTVVhXTN8EO1g2sdETSXI9Qzm2Y4XLDoJHRv9ip0iYjaGgwxHM
rcts8GfoONyHqzrwmyI8TGZ5EwaNrG14F2/aG6PxjUx5NQl5CCl2TETdqnTpTtQk3Vw/ZvOnl6TF
JAE+6uwUdwH7bHPFshVXISV6jQaxfiiATYHwQd1RJMtNY2BRyEqD/JxhNfrOnjTmN9kUP55NS2WY
B4EPow2MxdRDoGITTOY11Qao2uxGS7A3gmQTaj5aAbyKOvsxmnXqhKZ8SHp+e08l1U01+LvkWnXE
fekaSSWcXs25WWk1HYImON4Q8ZfBZtZPE+QxBgx9s6DMkGz/Zg/3QbMBOOmWPw4leQPkMbTivRfC
2S62DZEKqPTJeYImWfrDRXT5wRyvcf3otWsccYa1e5tnTH3kVRlRT6KpK2pSMawFwVN61L77qeqt
NXn1Ylb3pb7OKwIF5/vE7a5pxtLx72yUcILpi7CBaEl/LwjOmN2D2l+PMYUZP70LK4R9g6pNQr5s
WQUryFBhoR0mvOeTjf11ZuBZZMMhtrO9mbT4h82A/QqfR4msv4y1R0YB3uAP8FAbNiO5ZhnoIZb6
W7eFp2uGbLN6t8a9PiKnmW3GIVXaG6sqZ0LXkW5JzMMAvpulKNMFFecQUhcxdyB6SiWU2eeMFsYv
ZrVhZ36UnrUhXXojWEt+gnjY04wycHZ77FDaLXfhG4UuyljQarvSR0nv8lNwwNzGLoFaqwDkGdGB
dguhPipfQlq0P36hmNEFM42e+R6gwYEf33K1f2n8SKvurY0YKYDhIDC4kSXLlJTJH+Z8PT2xXeN5
hkjMGTqspYNmMyQjzMFXNNCPuFQGJTrWIJD7BP18tLV58ryGrwMM2QBse6BgtyQey2DLUaBIXcTZ
6AY3iw8D3SR20STlY+UjsBBYqXjwtxqWvUZkHwHE/j+Gxo4kQnV1jLMU65lzlP6TncjKMKu15mXm
orT/5jYwHQY8P1N+wy0rOzaS18Zvt/lbg7s858EAiekSyufLmTBJbgSL26TuSMQq8zfs8mWT/VUb
tdi+Y5usXUI8+DahabjDntA9cF/7mBQjzZhVm814ZG89hyOH7zpeZ4YD86x7i2aa5PHd/EiDnRsg
K9Q4lNhmcc1gcVuEEvsmJweBA8wBuhVigwt2OaC4BKKr99VroKFdO+2k+itmpyWWjXI9dgwajaXs
mXvpV1PAwdScq+PxwdYmABe7xbJrrfm8Q2RJVunhgcbN8DnO8DbiFKt/+P3ft4mAlXorM5iynGy6
LhWQlaT5mW6E+EV7IbxqTbY988H8vW6GDOyqs0FsLNbiLIsaNiJKbkCtgOCuVqJRtLcbdVtnBC97
3YGCYbI1FTJbD89svIU8a/TToFKB0EzHRrvxk6lWuCMAvOs23s0MARHrxRogY+y3sC5DLBwLpCX7
EboOWo1LoFZG/VpDo1FjTRsZhLjFzmzJQPGXo9CW8fjs3c8ay4fUqHIx5gZgeweKMKzqlXFSy8tA
Gw4REiK9f9oeIvWvssMIrp84LtUzrRqHjNa1DwDg23ePOXV2tenxVLsRnoLqq8XRqUYjfYKMly2G
CufTaC4TUAi6aXw6ZIVb5Vvi+i9B+e1JPFBxAzQfbhGGw1kQZGyIfaWumk5fuIkg8PkIuRibBDwY
cjWGv+0kDxGFO0kdyMxhjowwNWsn3mC6XGXyWRd+vbXhWUtsCe2wFYZdkr1EZTwF6HYqb44WiRWx
W9MxV1pegCsC0EMIfjW69BoRjtOmwgrGhiyavxs5Uid61xjNVZSiILeY92caxjWZzOdCPsuZSqpE
rBf1l8GAHQMYyearRr0Ql2+6ccicjd37eH4Jtj3N428sor9m4C/DhMmxxo4UFMIJYOZrFH/WgSeX
AV5nWXZv4yFnH2+sfAYM9JK5ux2q7MPMHdLpKFujtRmzGZhH/IPafKvNYO8HVMbQu4CQZL11i4t2
745vSGSDPDoRNx+BP0RYgzpx/vOLU2Fj8fFphMshZ0ySN40GAIIqrMtf9JKUyGLdy/RvhOIvfXOD
8eAa2ZFwzNMsnBft7GnBo8TsUyA1Zaa+zE9ZhYVij7Bcp0kFyxqWNwoJBYxLxN6gCpHEy/DvFHOB
IE6aSZ/YR8ASpP5MASIjUW4JZxE7EfKgRlunCnZ6621mYW9DnIQIzjDm8x4AZkM8zd5/nWMS1d3k
6eXU8j0Pv+TixBIW+W86EKNBjU70cmmADYieDnFJdlG+xHa8GzM2foFzzML06M3msWniF0xyPFLp
gMOtJ48yAgAUJBwRlJPAroAncNKHvHt4+BNC39hsmvrWJqvLxSbPIWGRJxqh6dMLbpI0y74w207D
JzJKd5NW460WIW6Qnqet+lblgYbSbNI4/T6yMkTnxgnUgNIDngj+CyzwFEX2DmV4NPrsmRhcIu4t
m23RU5YguglNVLOhbPWdlxefKV2NxkxkFsVWTIxYQ8ikeYFCJcY8ABM+Dnlw+FppKbAivemMYoIm
+ErDncsjaZXbqISA3WQgc1tmNzK5hz4NO1zVvp+X8zSeO4dpj5LEDhUlZsxgwahyXBDxwqnnTyN+
y1JkyPM3MIhp/DWi6kkKIpY4LnH8EZQxOc9qmP1kisJpFNXfZGx3fTOxxF6E3P4NfKTe3nRa/tWo
YbhOoSUzykSyjDllGsv9CEfMd0hRFrY9Y9COkuwwvBDVluHBDrKFE/LlTS1qUFdeOdTQ87S9ONVl
/14o7AUzm9I/+QjiSjD0JZWX1DlvsvgaNZvIPcFngTo9kyTK60xPzyaGtMYFu4aPPgnXEQBSQ8ML
+TSpA9wx3jW8On1MsFOW7iOjOquAF/JlKuamUngMUKItFeRNNM5fzpQ5tt8C3l6CWTi27jkV6uzo
q85/atW4dqrplPbmpUWqN9x9dgVMsIX2q4t8tyzoIcIRESKSXTak3GG9BuJ0HE5t/tkUDUPEHAlR
y6Y6mYDBvgp2bURQvJkVONmW6Hosvdoi9+QpbVpoNlm0zEVKpMMeyVqC0QYJae43t4TaSsRry770
JhdksCg6sauZLMehufxjzeJYmxx5sEwjoNCMO1MLY2VHGBqKCwycM66g0j77xGk1mf7X0L9RFyRM
6BqQO/aITgf17EWTNk6vflvnmOt0y7kTPfOtSZ4oOHCCbRs3Y8ru1DQvsjsg0pL1lTle6v+Lc7lS
3C4jfS8TayNgqyzSpN03HjhHTjI2dsk7I721ozkre/YukYWfRdWeeocdoge9ndU/I3Kk5MWhlggI
qdTC9qr5VKAVbhh0uv6/PsbeLry19MCt97zhyOoEQ8x68HfVcOKLkZb7R1XPPeJ2UzvRDqK4Q8gX
OLgV8Zkp0XmWw0FmZ0CQlfJKdY8m3ZGYGFkH080oEq6h4KI1sUnck4febfQY4xdeFNDFhrJt+1dc
yuoObSyuKYZGm7p0tyMjxTBs94NLN606MyplVF+9f4iKbOHfagyraqo787ZW/N42WwWthkCWeeeI
KrqJ4C6HwXrQ6gUKNyIT2/gYRu0Vhx6qAjDdWt0tBhBq01iSTQ4rCk9rIbHh89RTWYWuduoZpetb
Ar34BvzFrBOywC7e4jXNhnoDHOo0pn/T19xFCMDifcn+IIfr670gWJq4YhNe1ASsloLr5izNK1NQ
t7LmEr7/jsFj70zHEhcdmWycvkCnGNVwMTrhTGeHSWuebgimcW0lf1ITa7BPkwVCMkYOsEhHhjAg
xsClfBqpjlMteuVBrqOK87I07pRhanCYqro1oeBvxuyIhWPXUEU0jKREXSwpzugoatmcOsFcgd1D
xD5Coz+zu3hH6kLmM+SlLhSFsai0HJwMmhytvwbxwcjCA04eJDbe1gnYaGv2yoMkVRS7qsBQvXOs
XWV5z8DC1QY9SBPNTnM7dKkTEWQ1WtGC8zXrcLBNYpuV2QP98ynXcYUYcf+v6mbGH7lpLBLHISq4
eE16bsLmiqzVtVx1wuYtDgNHnqzuqYdkmfPLxAWlMj3m52gBkF/0GiOqGuxGYj+coMK+Blu7ZjXA
UmPdxLzaGrVQU2HltLzuqmjVZdKv1TPHI7PyKAVVueaPfzs5HoeepcSz57EA/Ulniqt+0kttCW+m
olLa+KJ5Eof1PgPNC1BX2EBZ4m5mqVx9xj2ZWSfkJ39gq415/s7HsWShgQ8mrNJXzBVxuUooCxOK
7BSdj0jLpYdQdpTBVSOe+ysTjAkYsUt2SNnS5YPJaFkk4eEZs2OQWlVWrWomXapM0YB35byj0ngS
EYqXepGP1lYNbBKVF1Y/FJbX5QUOKgCO8uKhuK2YH6canzfRkSVzLBYUBd3SyFDOvxfEmWuFowJM
4QKgqaQTrxnP2DwiS9vvWJPWl2pAMmbKYhP22d6xLKY91zAgrS5Bi8977frA2sJ+Z5svqgkqsSZR
8KLPaxgJ3lVJjbRTHSTqj8EVmx6DCBlMABkoxwnDbqdltOr8NlFykLUgTpBAifm76Oi5Iv2VH22n
MqZMCy6Mt8sRLGQpszJW1h5LBv9S6fmKUxaBkyb0rSSfIaJOqGv6+GGZdNlBCaTRniJsg1qz4B/l
YfOJeB6qggUNbrQmW3uz9m1BzHFEu3F0DiVayYJjVcpHl0FQq+IX3fWW+fQz4ydIeEMKGody+lVG
c7S00UgXQlSLQBNcgddQth2Erq631kxkid6zl3xa3J8A4kMSJRELY73IUpO5MSEZtAnqE/Jku9W8
N4NVDvvRAaof0bD3XPSXvmwWcau4h/pS9TK93i99eBG+C3kCPbjS6wzIfQGC0wUAEmCAVdrEsYgP
TmSPn1u91VMdAoKHDmm+2CZ3gHwUtKxmbFzq5KfATuzofED9h6zkssv3fClz8G5yzVUA+fzplVpu
wIVWfqVsHIx3gU9I9crqcWUIEmoNxs8iX7clSaH0kWWMQQTWPaf/gmeLGpw8+P3E2a0QaTVDAMO2
3hnj/4bsWCr7V61nIrPBekFccqyjPcfa0v5m6JpDPiHuafXR+DYXRAKT0RCb3oIPWnw7AEdDFLrn
rTkS+0FwaZ/AlIZuSTdnohOpSVEf630psVPPwcIIP6HMrkwQO27wxUUfi/Loa/oyLExQ8N2PZaqM
YtglDh9AqCuzBJJdJG5VWrGzGKig7IVjKdv8M2BVOfNnynmX1fcyIkOZiVjmIUYci1y47YsNzQPd
vrOzcRjrl6HW9wHLd9+3NlaNXlh19QYV0JQCjc6e6eCcR5wZA5oDA/uVJsz/4OuFAbTVN78NYa+R
rL/w264yvgVhGatCdahyOmYYUOw5OvqNxjsOVdWetozOFkNUXKs++miR4UaxHb4oFEeuv4TG8G8E
mdMbW4vlpidY440Rub7nlMsyHsGV1p76OW0+yMppli5Hkxh/G6Q8OpdnkxsENFZcXQBbmvPAV+zA
tpxHUlYn5voczuohoYRQDyq4R3zALAIRGQBVM+MnjaXLs+mxmoqTA2MYoObAhf6MYtvWoCQpfG39
Sz30AUw4K2VrzPiw2FTaKdDeycHYQPwhUdxbGrLce+QPhOXAS8FoSacfZvzNWAAVz3/HYBc2yIew
1FsQ2YZyWXY4eTKGDxJgC3Z6qG4pZgzf6JcsMPP74MOwKih6CNdsyb+KgR473FbHgvMSowwbMUwd
ODQg2KpgUwM3nypgOhAN6s0f+GBU68I10bv8V5ZPfRuvg2zapmBM1QOvM5AqEArigKmw8KUxaHpv
OSNa0bj7GPHh3IHVW3ffgOV4jSoGG0EUX8L2ziAC5woRwQW/lUebPTbp30GL1hZhbSUgLdQcXLCo
UssVaq51Zxtng3O0r5FdMvfrrfbVbSSiD9IczeDupNfMjRFoy47tYcsaq2POiYomX+FmRlnRbiBu
vUwWK7d5RyrKBaSJRHKF3vV9tgTqx03BkFOFpdpc7Ebar8nWUFvqbhhO6kDLLGuXqZdlY1j1cbK7
jWle+VfBwVK1J4VHjy4FORulVW156MISNd8iJOUR9tKWxQ3SOy5R2ZLQEGVnO432HoMBrxW7wnlx
UrmbxgENA6xF8xmhizXlsTbY5TPy8QmK6omAqUb9ptLsTTBXrSDF3XX/1A4hguS2peGaP81YGnxA
Oj+b8y9CiO2QyuuBxTM7Vyms/5B6ECurlPQgnDPEcK19fyzC6Ad76aEnOWNc9tAxqtb8p1IRit5f
11a17DQ+7L6HA8qNy5Pe93eCPVgilSB/dMYOTVC8pt6lnxCzkDYvWZ0/VaXGCRshfkah76fZeu7G
paq1PZK6jKpa4SZcBM6rw72NFSERVzXETMp60UU59tY7Go+4QcpEa+wR9Y1WiGPa/lDFQ4Q/d6yG
R8DCj5qgbfddx2ErHqoPGJqHCL+spNrOSDBEVC+JHG6AkMRoUsk8RQ+bs1T0Fj0aWmyPLukKhWVS
ML9ndcKIJl+1kCpVvaF+HOnldJTAJWKM0eiSLdDzDqvTsIQRyamjEI7c+rhcuK99iw4IlBBbYALr
1Mnx3y+Ft68aSVDJ9VVbAXZgeBE53sHq/ev4GGgClm3Nqsjt5VYBS5TzoKMAdlLaxwkw+Cpj2RXD
0EC0qFwzEviNDNgYsPget4LnnY0/UB+wTCQLAnSImUHmBmkqHZdMv/WpSnzIswU9AnPeFjks5w2f
UC1zkK/tQWNux7O2xECnjiwYc1vs+wgCAEEbvb/rRzrtD4z9GFW1Gex79CoLtQXiq9HfrYDNnNX3
JwTqCkMSBR82KZGZQ/E3fwvn4Fd/I6tYJqa7M3W0+azFbb078tWVSjRj6ytKf9TG4DrJTESXzffd
4350HFg141p9FbxUkW3SUsxnEUwgfWrnWPSgi6gjpXXS8mvMcdxmN5t7z265UJjYNxGNqAQuwXnV
nBZ+eGVxG+C+7A+jdXGsS4wUmG7zj9tMS9dgvkkK+AVlwcKZ5DofC2KjcRUp3t0NsExXPtOq2A7T
m+5Tr1OeqAtdDVXVodn4RJ961QfzNaZs9bRn5MZfC6H+y8RMrv3vb/HXlv/RUfE7kJ8jano59Oey
vg85Z1/j6UfXaIFKIxHlYB0c5xROnNf+4K6HiLQcdcjIg+SncErsjRgm5/4FIAvHKzpnAdOkz7lj
ldg0T7BWpQZzqqZETR4f48H7yZrXUuYAYKpTC0scjAWDF3mwRcNFy8bcxL+kT4il4ltU/6uMa80F
1iF+mHEoo42EcaQ+ad3eqwKtZGSF4DD2EJ5EgCqnWV/VwjmGbQrWG8tETDTPRBGHPNevFb7wkUHt
D9qKcZMhX0Dn/Om8dSswuYiOaFR3J3F5O+PEnoUObrhjHmIB+Cfwh1cakdXwn7opQvnUMskbTh1W
dUa+8Cd7ncGSvxhCfA2nCMSOxUwCE8eEKgCl+ijdjT+qOoiqEFlIj1FqZIIquZnyzDgWX2pG75UT
G1AocubFDdO9fp/mfVj+hC0Le6Zl7MgbkrBSdTnzjg2INUeMXliURICfCcF+yb1q6hYgK+VgRysV
YOrOeNWwL8U6xSrCMv9ciWFT+LBw7eyajc5rDu1xsMs3e1gA1VI1Y6AuX/a9JRF/kVcR+bGr3Xyl
+9qWzUixNqe9jdhTtPEXo1PfCbh/rt2wCfISts25cyFqC340P2ve3T77iIfu3ejkMUmLWwyWCp6S
+K8QaMJiN871Xib+rhYRf8IaNYs5PxJU3myJUEIXA/alBDecuytUxa+19dkgIlkSI6GyqgSOkVJa
W1DUXUL+XRU+lLDEbeB+R9V7aYD+ggrWG621QtGVoAzsxtvYZ9sc1rIcygNpoUcYHZjuGe9hoXC/
OmA49q+Lbrb4DNlNWG2+DAx9JcH6da3Yisr/0d17zw6OlxJdhEku45d6TjUiNIgu4mcvxbdqFeaC
AC9iIdolaLxVges7CbwNQYG+9ulqv5HuvOS/OqQKnVlyYX3D2MpRXuT/BhUcjIqEzNnm25hItxSv
5eCezcGDyuPynaYnYJ2Iwb7Bma3FeMSJEf4z82npSLLFzjnDFnQNq1hlNGHl+O3ZlSQsKG1abM71
mZ1V1+XUiLRndrXTavmp46RyTtxEwxw0BIt2jHGZLgwJTbk/XVISCpMOGIYznPqRJxWCiFip/btL
Jrakjq3i4qCKl5aITA5CixIsW0D1XJp5ucHoiBq7admL/heNXS9gi+/sZlARFHp3CWoNF540dllu
Pd0aF3LiwjQB1QjIzVOQGGMGyMGgYdrpXbkj2wqldQpOOjRPJfmjLaE5GT8hqmu3Mx4NbDnLLReZ
yBYN1vUSyVjY8fK7BZ9tmBHKzu8X8Vy2GjTKnL+JvLo0RmbN7Pr7gMuXUAEOP66InHvhfyydV3fi
WLdFf5HGUA6vIEAgorEx5RcNR+Wc9evvPP3dru7qChgLhRP2XmuuQnnLE0rvpiLq0WYP0BZzEaAw
RDY0a1XLIc3he+r+SsZ02vhn1ElerWcX8XmTOfTG4qsOy1sljaeqtnZzHX+V5fSi54XXU2yxWLCV
42tefcJ1j1l2dNty/DfnX0tM2SEZvsfkajnGFfb6aqRvMKstIeDJpZkFZmbOwBJUl6xBZmuM//Ka
LV7LtenA7YFPw+/XWieTbhQjMb29wj4vcnVKQG9lBRe6iyyXKgtZNqyGE6TdqPSkxLERkD/UmrRu
QxqfAY14TcLVJRMuQ9oFmiTusNE6lKHzo2aKHyYarCoUeJn8DvLgzF1DM3zd5e22yqkd6jQbInsf
J7Jv4e3pmkuWBDRiZpwNuHjCaDymrDtamgcBNcYW32YZHzNCpeFtvQ3mbqpL1jiiQhK/lOm+ZdtA
Mz5X67s570TFauK7t5YtTGOFV8bLvaORDEfhfZ4H7gwszXgB4LRpMd0DczgmI38d6n6Jiype6KVX
2i6h8iQxarCAeRdf3lAeMyvTE5vpKjNxYxXQkqtdH5QHtbDeZbu52QH5jwWTH6503TmENoL5mnCv
8c1glqbWUzERylSG7GZ8VZX0KNTmi+qRcYbyy5sjtnp9jZZrREOwdMmqA2Nh7VnkrDsLfIXFhsrB
w+cgVOjk35LCvAgsE6vWJFvA3zkwITXG/+TPsEQSTCmxhe2W5yy1u7kwtr3c+4gzXhLoaKt6UuhK
/OqpkPyrA2aaPyWyfhUhDm51WsoRBWBtTzA4tsxbjT1fPD0yMz/1RNkmm/q3qjfthPI7JQpG4Y5C
JnINSdtpuhn1AQ1+Lm6rq2SJNK+h5iirUWpuFrdbyJKmJnG6qBw/SM2zXKMv67Yhka123p2apffH
amNzXVL4rZyqFdXMLjSxaZDzJbwouZ9HXG1aP/TQPAs3AUZ7aDdo2Yz+uczdWa01Qp3jf0H4Nyci
0oSVfhe/6ioJPrnJgCXpOn2oENWs8lYi+8604UfKgmvbaAzPzpOdFVK9vimvYtZpacGydEcyFNS0
eQNE7RVlR0fqH5CA0TdECb0OeYGKISHLDtiNbkWBMLfhv1LxZnBCl12RGiFq4KKo2vOJWTmXk4qf
BJREiLkq2YLoWUksColocyb5lMZ/YuxtgACNPOI6Erls3LK5j4RKS1bGTV6VZ0NYPJTEPCz2i92j
34Qcl8MgMOBORGUn+onpvZRTAJKgD1/CnBisXR7/VWgCupJUUlguen4XRSchuuK0btKu3aSy4Svt
qe9SV0b1V5j7qIISNqsZZ1a/dUhOS4Wtjd12DLEJtqqwNVy71PadxqZ9wPjUEx8SSvF3rmYe/dqZ
YXaM8Fdo3sgKSqumB0KnUx9SaCyEh5FQOMqpoWoeecL+6NyzT6b+ttxCtf7rs2qvBuLqWOfANEHR
QXCXOwbx7DCNcJr15GNpb2JTh7jTIT+hnjdNCziKzzlztwZWSwZstc0s2hGN4eJNR+35Z7HTGvDh
aJSN+iZjvipp7zRBcIWZudZYHUipMxwCnr0oRNaGq7EsKbt1fUFmD4A8jRZ7W4IEIWXXpu7AjsSa
yWvgP1Gq6BOs+PAUMq6tbpJkJNoTdAGG4VZwx9bKLZ8VT5nV7aKR49e4Fl7qkK4hdfBn1IGrAoHK
Ij/F16yUW6O72JTcB13iyXoocuNhCkQ6O98zYlMCXdsKqV/DdRV1D02NmbaY9O0/gUtXjBstnJMY
hmoD+e0q/HBs7WSROyWR3i7UPXIDpFt27Z08flpshGr0mrEKzz1+K/uQdrmjrjQnNeholxT4SQ8u
1G9HWoA4Nu7Q6y0b7+Fako2oJ6dJ0vz/qkmU2SxpkF2tbK6V3REHUfmFFlNXHw1icw4RFN3R+vEm
8tkqffxnGjmq4T9RF0lCUhYxs4ndrbgZweitR4my0pCSRXOr1X/VckatKBY8GfMI00FN3b+zVQ89
XlBCCpGal1bu3kqK7lnnbEOhfCNPjPV/TFd6duJvJPwEX99E5Wkm2l4jJmTolVMsyEikDiny4qnR
w4yRoaEcnFSk0HADPqmBBHviRw+OL130m3qKM5yutJumM/Jkajj7wfkjcdvM5c9CVu8Lt0t5Rl3r
153qlxDTMtYVSdEcQvbWLfWxgJtSfMqkoGA5Sd42Rsta4F7WYpGoJK+D8a1aon002GvGgwYhqs4O
gxIzOQ9wXxMQAK3vAbIGobrPXhez2i3FQFyBsNw0B5O1pmTsE5zxgt5rVKybjewgm+HnwOhO0axO
WKRifFRophjA8Hs4Ed0cHXuZ3eO0greZUJAusmY/0hDntnkflvIjGAAdl03lqjqdInZnxW9NjE5j
03j9zQJU+8yXXUHlbbyRVbke2/E8Aba22fjUEJU15ksdIoaGChlZf7yELw1sWzW1NylnQOU5oPxI
d5siSiHVrEKQV6mPJI8u0th8K5Q59Zy+qVk+szZ+M4ktKdXuTR/wZ5vjcaianyBcDnEvwjqW5FzM
d/1g2tZrN1V3NeaajfVCh5ytcUvbw9ommn3Oyo9sFMqZjZMMzqozGUEIwNuXZUe8FpsPWVCkihst
0YvTyKdFIYMbUK3U4v2rcWY5dIQ7+9yyocLvBiYyxtJJimEytytadpXkbBvidcXWw5qivVwuL4EM
ryCZzrkjH6vY+XRidi23VH4N9EM1ne18H72ZlBLWBJKu59U9Wp3dH8kD071+/FBD4Yex8m/rg+c+
3HTlbrfbl91qf9m+vrar7cfJf/o//k+2JlRzP65+7n+e9/PzKDeP282bV4d76KI5X2/r1eV0evq3
h/+Tr3xKDqt05bv+7UYndOf7D9+70aJfWavT8ym+65Pl+ur55LXl6uPjsn99eX3d7qG1raPV/X44
HNbuI1/dfB/T2Iqc0c3P7eTLa8h1/Hj64rCT/UNbiVcBuXUp/jxpo6/g8K188jFc36Nnuvq7e4dm
tfa89fPRr1NtemkTr0+Rz2nDwz11fKX/PM1r3sVaue3m+eQDG6vnvO5cc+c+O/d5cvPVlj93+cfz
eeHJ51OUq6d74hPz8/PEF/AVJ/e/Y3N5O5e/d5/ia8WveY1bHPlC3ptzlO3F0fOVHDA2j9WDs8Dr
+SNfvJQjOPHrkzg63pV/xe+Qlq45EF5C9Lf4e/cpzt5J/Jb/8TrX5e1BnG74RP//3rxAnGbeh6so
DpCvOfG2D45bHDHHder5zOKqDBztf+/48b9PzDcr+SEOkr9hh7w7Da54jfg8zw//JL7nBz+VnHXO
BkfIzx//vRlT95pPNG3/+2B86HLFteM34txw+ThMZ8UbPzmT4kxzXBqnwfUdLlvprvnn5v7ww3v8
PHzf/blxA4mT7PvPfu16fKCTOGhxav47ceLMncQlEAchjpVv7k4uVVQO7IM+F9eBApk4ueJQ+c/h
eoNH2bMFW59I2Fl9iJPAr5GYrPgD8TKOkT/gP/Hz6b9XlZzxYs+L+AU0ZNBhU7uJuy9F/+lL6YAI
9YWytamczMyETjGtXQHvF0Gq1Rgd60A7G6rh9TBwLFZxZCHd6oyFZbutRWYOlW65QBqbdf8A+VAk
mWS/goi2vFfWiyq9NwXpGtXPuGyq4kQBeTUdwV4DwPLDu2lpgJXfuvqqtN0qALxsmX4aSqtxX+vm
MUNCYBLzZWuMBKxgJBThEpOvbLee3Jnbhb6n9RPXtdcZZkc1v0hRcXU4Ty5ylnlJhphvfnfyqEFW
Sq0oMHBdd6w8tcfSSLHbmxI8ioHj/zGA9OctJat+eDPGep865W9Ewz9CrzlTHmtS8icDzGwC4yyW
68gxYsLnG17bdzCsmLnqKb8Hibkf83mXJSzAJ4Jhkqk6jYpvt7qvTwOnTMYe4S9K5wqT3AJmaEZP
NkivhrEfnqz04ocwYWCJ34jZfba1HVsKHaeXSqJEQWxYxVYn83vdudkRtkMNJUzYBMI7SdBTrutU
32B49fNbLcl7UW42Ygja9r8QsHYfvQKSEvV9YUtsBIHLRphjOE82KKJHjbUGcc6b5XwUiXFWxol2
S36Y2DVBvs9LuNJih9uoe72wt2axfBNDozqzW3QQWWLmtgzqspjEFNZ5/WfUWN/id2KPIGb8OkpJ
+qbpAW6CFnAnv8p19ZXUpNqOEgKi9l9bTGy2FY8qFW4DAI3RKUdSllfBtoy9edkNAJeKbWy+VnjJ
rJrmPkuahPQICoKiwW2LTkZM+b8ck39Vtp1BvUVXvV8w39EwSLj+4cxLLCboOAnfStHiZKFB4wqF
LIh9FNeT/Qk2EyeQ0CvHh2m4lSnTHl16mDnUJ/hSmdL0WFKDrFq/RGyQqx8DDXuxmJBsDRujBcC0
3bZz9ip1xa4wVS+u/0IEYikRQ39Z3EM7ZIUJVC7PJkqk6CvX5DPYovqdUm23YZ8pu3Z+ixNaF+UL
Vfhqebfs4oVv5fSUiKvZV/9bcOf40MP6O2nNK4rwJbsLmWhPyE7bk9W8FDIhktpet/Vrhj1QzpcN
S6eZmxPjFwqm2oDa2t/q5UOXdy26FUdYTlH1afYxg31pLm/gqFy5w+PHxytYp47LIVXzbYFtrLYR
9dnLvxwHmj7vahSaoVzuRXmhQgABi3bTKSSGs4ghZYkdSPuLvuOrjA8NGjT0226uW+sWkot4GNSU
7lX4mEyQ4YNqXZJpOjRjNLP7mle5ahxy1QN3A/qDRzFAtazd2EeKDadk8JkWxRP6mGWuiAESBRTS
+V6DejilvbSb43zTVBCryoX8WyrwPbwRemyiY9bF6tdCyJGZLexOlWozs/U1ACkONhpuADQk8cHX
RUYFmGDMPCdhTVaWh1QHz5VZ+Y0LcRLZIhPlmSKkOGQCcZjvC/n0o0eEuUMSFhshWi2D8RMvLEx/
p/7AEAO4JoGJ8NHipAWd5mjsZ2WPvHH2MU1R3HWKm3m/l6rSI8IZEHP4qU4VfbsIbSxejqE6FS11
ov4Spt9tTfKKR1JaZPqzYpJFWxDlfQ1HlnzGv6JDd82qd+AhLzUa7P11kLpdWIRXkjCieHnpEo3h
g/G3lFEtkHuFIVZKjW3Lvqoj8KtSnY3NxGAn4yYyt/VMjZ4UIqwTNigY+t3blP/3PAgN/CPBAWLZ
6BIFibLSBunkEBi5ppQH8M25ZVR7IFk95TgmhvLDye5tS/UWmm2IA01wCub9MCu+IMK2ezPTrp9N
ZHm1VrzQohJNTlo73b1TB69n/EuN94iorYEbr6eUEVe3ie+L3Dpv9gx1U7aLow9cJO5IvdSgqbfU
4XYpCFMdln2bfYzj/GyS+lVVzU2ssts0RtJyO4DaG8ekAS2Hrk10ojZi/qjZAZKgUMS4fVpo8eyb
uwLlXpa4tvay9M22HVGRsINr9QkatnnoZKB51kZNW1Jv3yqGE2QgSfMoZ2fVYlMuqcSY83xaNCYu
u7pVpc71gpbiVQmKflb4bA3DQbuXpE6ljqcx/9lSeYgYQxZH+sE18zaDDoqhQU8teye1p4wBM8TZ
DCPUbdN3TKTINVEaNLwdtvfjDsnfvUghWSca3HMzvoz0LaUy8KlgeSWTetPjgsf8mqh7wNVbUQAp
0/6KppAc6gWs5fAmJquE3KqoBOlrtlvRLmJqpKzbk5YQiPbZ5GCc5xEDu66araugAUEZwO0dUmC1
4A2KXUawF6HrVnnIFkj7DNJqM+NcwkRBx9YBuWkQFhBQLemE1lqZfTozpHjpfq8owsRxsOCxlcDY
MUQD3wB5nGrGySgxtJB2CA5uA5LRLwZzI7XmusXTiEhLSCzMGIjgwSRjiMTNNTMdYyS9v9DZ5oCn
ZbPxoxkl7HBWWayTz1AQxVJpENvRptYIq+goOC3kke6cOj95zV5Aq4jXE9lb5V7Ng61m2ueUIcaA
vqOEHzVIgrY6spWED8yeNauOdoBwxUabpELHJdlnHuO1IUZAMRpU8vecYenNKQKXOXRhRPX48mSu
NUYqN1ajU5D/xfKHAoHSlL1kpnmk2WunOiHmQ3K/m02wnpO8o9O8Qc28szmRckHxvkKSBiNMOS1p
6xqyCmCQskP/ILHYhXbCpMVm2QEJjHwZmQBuhpUJNp7pKw5o0JENJc3hqUZtMtRgExAfhAWzlk37
HUEeU5fQ5kvNspUpSY62Bcr7vScnW+HB1vgeXaognKGHRjcyuUxqd9A4HlVkJaGcWXT8skCS8Pgx
tUMdpuqPfPxLWxwXAOh6IQ9ApN+J6aPUURQybyTL4HL7OfDuxSXX7PpY6IMrcHch6SeFxfraRAAo
nEp4N5D+S522VrHNGinqD5aQ2WMAy0+3lq7Qx1wNJyHkETN7VLzhp01oj4riZd28FSomKMeVpZ5M
eAvuysd/VgRupEyv9x2nFeXOg7AyNGPaL0lM0iT/q5EyZIBVlmCbD2+BcpvI5A50bO5YwVvBQWJr
PY6onGSkAoobiM06ZzGWUQDNv6gkMOARnKzJu1LL1iYBbWSraW3kGtw8IsyrQN8JKW2l1qVX5jcN
8C7m2aL9IJIkruAV7a0WxHNW095yhpUukYXMN4rafpMGvlhysjDQewCtU7HlqA00gQWqV7OLiPeO
Lq0KEY71UjhC0uIcCwlFA/wHGyFbG5Q6aYXB92qCJOwUOmWWdpF1jfkLzcDITnfW9lrpbGJGaImF
O3YjwltoC3BbDIqvszQts5eQQVF7S+lzmaq269CLMEOqsb0dYNjJEyYI6JfVZ6Omvni0hOSmon2L
c1iDcEFZJL6ZKnIGCXMRs8l/TzcBl0nIXsSiZrGo90FWd4b+2SI7k8KPBhS/RlVBOXfzuNab7xKa
8EAP06iuYATl8gMbM31ERgZC/Jg8BdMySd7rgYZOT0JSoLwQ0QkKT6axs6EONKu/+HYUhZzbNN6F
mXFUL06K/YnNl05VKk0oHkvSMYAEFiBknOmyEtd80NTFV+P/DeQtISHU+2gHmDqKRfJmefrNYMPA
QZklofP/liC8zzP5Cj/fMJAjhnc5hKbcOcRx/GMXsIv1M+EI+zKRN6W64GGgxq78LVZ0KwqwnPHr
mD7Qwa9bLOphZFwm7Y2LaLPzyXegFtYSwqrO7CnZ/07hSBvk2GQng7QIuzS4h4XZUd/IUgRlaEbs
sewMh/CTVNvK8vwy98yIfZr7Y61cjfHa5Ucl/GzVBHJlcZ6r8YmICqKAedAS5TWxSRuKsDcRIQvw
S1I3urAJJ656iBskNsHJnD+VRd8wx28ClQ1tdR/VeFsUktfRH+hJbAqbY53Qu4Pmg4l2RPned46X
qnjRSxOGjbqy1ApjHf5gg9oiKmpgVyHOUDV/y1ikL8CFZrKYUnJZbGZQsRZij1Zo8CbnXZkAYs+7
l1Sy2dOg5DNArwYsRxPYJigCMmdcZUnsK5xI1LysUKjcE+CK9RyfACQ8KuThJp9/Elass37BCLxZ
4MtK8VplN7OKdgO9cUJHgv7DMX7qKaM0OeLjxBbIdDUYTAKys3Wkr1JD3c4Jz6d3Vga7wcmpBe7S
mbTidSp3j2DaR5Ag8v8SVZavgnjI+MoXqQvkMKXe0sPDhQDYw4i3YRtu289uKXgG7urCeoDoJy3A
sI3OjA54QzOlz/fKQBsu8nlAfB7Vk1OUaEwkutUAe4dn2H8l8QNIMr0emx5xd5TiYyqJ7GrNt2Ja
Jwb1KrGAKlOiFA8k1UFx9Xlyoy5DCYs+h9sRwlxCmEHI4n0Y74N2NhM2J/pw1LJpjyDm1qXhoR3q
K7JaQq/aqiR5QWY72GHQvVgofwbEPKZe0W5rTpGGQs/Eij5zizKLyzSxNU8hJbxZDroc77g/8HKG
btuqnmReQYkzgkYjpBjp34QmAS8JPbSowa5zyet8rTOHj7HDSqjZhphfBJoQwQs5q3aEEV/A6qBd
NohTDfwpY+1JsJ2DEd1hfFOM72E6ox3X82eRKF7aGO8YHlBNVier3y8mQX1oXRhPdwuMiaiQvYal
aAvbUkV1GCBcDytmcroeZn0d2+qtIdW8AD1bsoSzxr+e9KssKvd6ldxTxIES2s38A3oa5X71wKr7
mdukNxgbwrLZHlKfGPLzWDjPnMetONQ5YW5S+crUgYDP0dCQUX10NhPpUgNtKfj8Y55cxhmdPah3
2lbjepqU9+DklP3BtvFYsVOl55lYREEkZF9/2dmpLPITKcrbnvleTUXE14A+U1kp+UWuCh5f9SWc
PW1RmYkeyvRdK5cCn1QGwavT6K9z56dhuYnycaWjqk9qxGy0NPNR2fS2ti9B1pidb8xwlZv+0ltY
Rqa3EmzzUo6X2ZoQVuDGn5J/AziEEsGW0u/Mav4Xwwde9JPd6feY9xladast49pmjQTiYz2axVmN
jI06HWoeiKxlSzZcwsmLx09yTekCINnoxw8i2DdLQgnGzChAFd3TNm463CiLDNGmep2nL+Ig64ax
lpG0p3Ql5euYM1maWHImTXcHKftiXb1fNAr7aCcpsVgcS1A9ktDc5kTalDk+ImKtpQn8p8Tm7VbO
38HwrQHc0FFmkJGDNu2/27WQ2AbjNsJNEU+ngj1OxLBjtWh9WKKncH86C/xLkbIn6ajCFVG2bcrx
WBUoL0n5Qt7V1EyTXY5vhpZkbOLBUzhfqIQHilqjcTDNA0hWSxXgRUSixrYzkPOhgbOBlEoRHmVr
dNvlmhGq01Sqq6PLNpCKYGMG6w8VY9gT6EtrmDCqJL4PCrlRTUuLBBaYMWF69gqZyOPwY+Hk1G3C
4Mz4vzhruSGSYy71bT2SZTUXO91DQMLzSUejRDYgMR1i1e9t7EtmSnAsbtlm2bW9fOrRe8nj98Tg
EwI4TtA+3JzyFqfjVlGQ++DBbOL0FvLGjAtOdQ7G757VxACON/psQQgRP57o0T6cpRVt6c1cOWs9
KsiqgN1mwEWA91gOdHzDH5PnqlO+qoLxeER7zw2qSQy+KS2x1lhX9D4Ty7jTUoKmMVLKFDLwyyz8
TTaVRrFuQztUZzd83delds6tnL4pdg/edfkKYgDApbSekqupIfgKy7WTwa97k5MTHcVVyLYHqn8r
1tYtYddgjhU0Fwp0DptiyUhjJZOfiwIXArxXn+EPqPWN2Yxbgsc85k1rpSO87tKHPod73WSjyPYo
ec740OKMQt1ApAoAtnyKXebgS5LUu9AwLpr5ombv6OO5Cy23UQlvhlkZReGmpJUowLzc5ohfrpVF
sS/eldITADS7hVWh8ijMbir/OMRWdwuc2uwL2DCQ1isZSJHWvDH2zEFNx7QjgVEj4cx8VjhaTbvG
16e5aUNfvE3+SlN181b046crVqe3iF1laGRkFbEVy+8zmOSE05B7TRi6E4gSTfiRmYTlzYQdqsnR
GrM9iNhfOzF9MM4hgZCrSCl2kYDQ4sZEyCQasURiDr/ctjOlXKc5qHJEVIwFSTJ9R1yRaJ5JM3S+
Dc1rR8HRaHtvyMg5W0icJSgb1sO6YkhtpQJwJ3UGEyQoPKm69mu73cwTO+VMJYiE7WxYs6emTceN
RHZJxe6O6GqzntjjUHCAmpawn+7zHwuqohNquyUDmrjAKLIPYcRzYX3obB1thDbczpfalmF4OTu7
6zzJsghAnh+a/pDbT9NeOK/BQW2VOz4Wt0Pug0qmtj/I3QTf1zG9wM/mb2jYtTnpJ/uqpKY9rMdX
qND0yweULtTy1Z120IKzzcKCXG327eGOje4uYjAYSDZOOaFD+tuHbJdAM8RKv29bXZR2XBFTQKth
KwOdVk17Z4x+ZXlShNE39TnEFJVBJf3muGu6zLo7y7QLnHbdG/q1onwKSu42ssKnaYl9wbKqMyB9
hzpbane8r75GSrqWI+dlIYhIQURdzDbUQNQNjur1UUh1+jbnr05sXzW0C7TxQ/BY8YONWaA+9CVm
2cMmSTf24gC7JcdPmECVirjH8MATWtofR6QnIxNjhUJ8CfLbVF8KtOfBLAEEmy62NGyF8maklI3N
AwqBxIYE9xOrX5nOuI6gKchRHgR1vjcRWg4shpD6pIMDOWB8KJJ8xGGVzIye0T1N24ORKJR7hQ5F
36POz/HApvlnmMIxH1R3SO2trhl7cLbptmjrgzaQz1atySJb4TQi/PEaxO+atLiag7ARDTGKVZoS
XG9B/++Bj267CBcMDKPJOiKYr2dLDBa7Wh75v3FQ8nyrd0cNBp9Ipg/a5KhT22HU0Y4pWd2jrb6V
ML9pxK+gfH5PVKJnLDk9XWj2yOuRnuZszH43AbrpbVIiWNAQ272dh86zDMd3lBFgFOseMoepzeI3
LcAi1K28McrkADFnn5H6PcTKQdPONjyfDCWRvkwbhRV34ZyG4VXv7rl+GXE+UzUITm16aFjusQhU
tlZ0pd+i4CJtj0S+DuCqnb8qk+jxbJdpX0OfMLNnNWHO/UrzH7uiBRCfkeeLwdNG45ORpmL9R4SF
JE0dG7mjmsPXTu0Xs40ukXohN01x01CmVGueFpEBEwP83Zmoc+oUfhHiHN2V+25D2MfKNE6ohvhF
Vw0ETlXHxgwRtfaMP3D0GZBrEyd+e142eecNJn4N/IoteN/J6DdB8ZqSQVXqAPoBXaNxRbFnu3XQ
/Dn7BSvPTKdhLuI9hNiI4iPfWuaURq86Wlz7tUPAC1yBqlazj3I8btHwYbDaAcanpbvyHkozsZ5E
clG7zeZgG3eRCwQFnyl+S1Chc8yNZb8YifYtggitiqWjKLMaFOfi7NmaXHE2XNkRKS4FKKZO6FhR
dEPKjTOPVlX+slBoKRZcEewdwRKvps8xDkBqKRvgrCR/WqBiDM9Jr9JsXwppFvcDShECzEZ9XZsW
7QFMauUqwrVFBQ8dw1p26CPFrjE/gd5XL0v651BdG0Zfy6rXkuKaMhIJwrABEJVGhN4f8OJAJ9HX
7JKYvi9NiOs/R5eE9C1N+rvcGbhgZz9tCSNHhtGZzwIZXKlESEywAslTd6dT+N706JgS+1AOrw5k
xUHOd7ny7CnLUoSNQ4rVWbHLk/SUZdlpRL8vhfIxUUHUGFutN1jLah6Srxmf5FziQGOVINGCmcZL
Qs+zsSdPZQwda+mbKOBTKFkv0zkaHDT05lZa0PU18adKYknBhNOy8K8pLNbAIbCDyAxWXYXUKCN/
CYdHjqDPbie3afJ7bQcbZe7BidEeV/AkIt0m8WqTcJOHUnWKn0Fu4Jl862SbkuiXnBIP0/7aRgPG
6giCZFWF10RFKzdKVzq66XwcFabk7Fm25xqbyGJ1m0HWZDo046s8fDoUeAF1CsX4uC5KSIFDdqXW
ta3ZQ2k1G+s0uw0LZUCFxSBSSGKjUFuy/qfQGQaHlhoOCUoIHV8Mtq9tx+JVe6R1u4fyywUl9SFj
qRqX2mth9l5AVjPlNIIZTfu3h0gVOi2WoejVoBKeUCXpzPS4PM0CXh4FwgvYv3+FniIOBw5G39Ac
N+qc72obzfZItVqOGKqOSZEewxFOxhggeJVYEWOsHyoSt49K9KfFf2X6QsAf8O2SLmON8Ys5YoY5
UTebNCp2PPubrkYIpnQcAILMXRB55KlK9h7SARUIJUMug9XCMpIdTnoXx/5BsWuITl8qy1Z5PHQk
0dtsHwKaucPydAq4MD/t0u2sEc8ahsgUvN3o95DxWnxvBAGQXolNLXkHlaIX10CRDlkhXTv9r6yT
I7nMmzDGrhbK/tCj64Ss5szThqSvO9ve7aAFe0WTbpJcX9PyHtlYQ5KU4OrsJZfGY4R1LisJQ2IZ
EFclrj9qZdTLMsdcReROGZ5ibxt0k7pDj20/RVvZqrzMRHHFDakx7lZQ2uPpS7c3eXEslvS+1GSu
zfJHqiuY5XRQVYj06fdmm6jhQs80KyzKPk6ee5Ikn+LyWkC5VQx0CaNv9hQqAgmbPNorEM+RIq8X
nncaEhm2CrGDGfEW0OSZh29gK66Bt9UmOarHQgLfypEvnemlA8KP9mXAgSGVSIdHFIyWDltE/4CL
4cfJCc7HRtWjF5VUhz4jBi7tDkMXeQupGU7XMpIiEsBMPcnzsRusm7b8FsHFqIdtz6NgP2LCa8AU
7CYayGkBETZcyNYBmTtpUDwqH5KvawTaR9ex4TerBxoiAnRyIt+GDF/1SQmUYxYHj0JKoYQoWO4u
SIfz+BjAoZDK9y4I1qEBAAoRqlXs6/ZJ+S+oeviqrOfpxTPT1x03pkKu0/LVgQpSg185OMjYrsdu
4iJCEzUUMtuklaps9QhxXMidrfWh3/XqM+ZOLuSQYaDk+W+ZpdR6bWYpFbDIrUnjI+6ONeFqYOUI
IRLBtjUuJwMdqArGxK6pKIOwiQrB88DJyOqwHG+Z/GoxlvesCRnL4eGupPGbWFR6pPa1KCx2BlwN
jT5LSkLT4g/MHW3xLa0L2rf/GQXeGy25s1hyZac8RijrxybYUQPG06qu2vhfa5+r7GojMzROOZIU
GaiLNIxrRlLwJQhyxj18u42jUy6zPlGNcGNto1ElbSc49CSEWwhHTPoc6njupjcD2l9HgHZJPmEx
2PuRKViHtdAfFTwIfexDwjh0DFUxeArsJehDEXw2B+wmZKin34XcuQaQFKefNmlDBI1luRkFyJFu
BJGGKRz/FP2tDg+qFXMmcTRA3DYWwP+iah5zlu+1HtwThOU6JOyreB2SeYO0UUhGGwuGu457n+yB
XR2nxyj05GY6TnV30ZN2G2qfypQTaHjW49dEf8nBLtaAHtWJIhXcFUqHgUh4H890bfkdf3MUe+VE
v87yLS6IcplxcWvOqkJtspY00zdV9rzlZ5c9JgOQCdNtNH2JlUGSPTpu7eiNnmJePhtr31Papyqt
6C+O/TsphDD9g6u5GqKBujmqdjwkzjU2n13/ZEULYz6H6PM2TEdbUyge0koh/MhWw0MZLCBQmNlk
4qTIxYq+sgnzdfBrZZDPyN6Ts706MQo68TbqzwoTmHkKSWIduD1rpo0cUUtaXYP2uqjD9v84Oo/d
5tEsiD4RAeawlURRoqKVLHtD6Jdt5pz59H3YmxkMusdBZrhf3apTXtnY+ggEwNY4KslYmKNz30KD
UKCp7TXsUqnC2Y19PFRVLBEsbwbN1gnIcmHvZt6a8CG1xdoDMask1drAcqF66zGvgX63S48zRcpN
bwUmWsevWSEkYu7UeERm9aUorgUGA5/IMhX1pnjQqhBLeg96bj5ocrHF/AIsWqtvHuU80NMc8Szg
e5MlktFHMg235peZeGxcVduyTF6r5CWLm+RzUmeozP0VrZSLvDwPyVeIOmeydqruvb4NMSiYEb1X
SrDwxs+BRTaU+5ZoSfcqcVgbgDwhwajNU7Y24tCzlRPZBDGIUv+l8VsqirjqBx4RkzsMENKxQ1c8
TUrOswIB6EFUTrRKgJahr8SC3PxpxI+x/TWZNTORLM7Jm7CsjBNjA0rq8E4lZ6CJAwUChYp3Gm+I
GlI9XdOK2EBkcPPs1uMd6H6L9rMNfprqi7K/RYIElPH0SVtKd6NHaGzRpbqWzPrAWWDcT6mxIlYC
rusiQDEo+pNImx3Yf22r6ZwxavU59/Qa5SZu9/XI79dS0MEDBv9AXh3HeFPDoSTeDVuI5A67/hI6
ELVS2VfQuWFyDIU3ixarC3Y+krBCVLlHr8yLZBnhciMlvhuQDSboYKFqbQ0JXVp+d2MGdY+6CwMI
rkzLpm6crYzAMSkS3mWDwVgYEzKgAkM0fqk2n5idB66v3vzJxTPYdqjqUcZ6m5soxMIu61iYbpjI
JEWdc2JcpugzavwdxsGqIjWvEHk1YQLh4SYuSSw5ZlZv2J5EE65u8D/5LsOtALsZ5rO59ULuL/lg
Zscg8Ve0KG40QOGVwKxCFUHOK45kAYC4qtyKPRh4efJXnL/U5ANiRjAnhZGcZPXZ++gn88IfLajn
iNcbz2oMHZARq8RK1sW2HcP1IP/QM8/MBorx1nHP6f3oQMhFrghXwfjrS7xHaARp4cf3ZGUsmBP9
nvGSl6q/kKPQTmOD/SiGXXPnW7+dT8JfjtZGSH013jfMzMDdG2KoiRke9QG1RFtNunqUc0pNKmNf
0BUWC3OSFmuE7G01dZ+dPHZrE+904AA1wWsPf5BM/q4dXFHekzxb5NrnbNsTutqh0tVMnwzgyCgw
IjNEFSFosUU/0uAtJt8SXoDGVsG6WjnXCtkuv3MNP3BU7YdpdeC80D9MgeCXiT2d5htOxhz9gAQR
PGMKBn6pI87A4FFYZs73rBwqvG3/fAEDCuYNcVolza7pEX+QeLmUuTI9iyftTKRk/4iZJOPMIaGT
V3g8sULM5hK6gX9jfE3TtBfVD7+8y8lZ93+aYpty1h+03dyraapvYnWr1Oz2acG6kIKBUsfnh52X
oJuc3bTunuMJ4uuIWOQtnZaN0FWxaUmMZrX00OsPX9mP/lvC2oIEuO9HdoembBdUm7cqqqpbUoBW
qR3Fx/9S8g21SGVjfShTz+k66Xc0NHyXBupz8Vco+bWZj4tJYOes1zMFXn8iHzXlzyAHI/gEDVhg
ZwjFjYRhqV2mgcWMwKMMRlc2nmeZZyyOBv3oJtNW1R3N4cMjCmwUZEoxmqZwNxP1q0mrtfxvZAio
ajBcWeh0NYMtAotOciVHF0bj84GK+LPNpfJhSGXCWie23Tacbikqy6VpreLwmtKDUQ7PGRYqGg+z
bJmiXKNaq7jXZIhOFNCRmZJRKgubvBo1FNsyZLeLtw55XE4uArRHcSaEOZBD+2HOCHzLIGfG8MyF
WZIgpCBFaphNRjcsto2ZfAjguubDYJO/BZ6afCuxqzfq+EwKLI76sea6iXVcI3e1TxwpGOYXAb3w
D6kod51vnhhRd76gHMuEuCbakaQ1dHjBgqBAiVQfqzlV42mtf6VduBI7XM1stKmPwwT2MxWYSJRy
LZmA1uCUFxBOU9BiNBq63PXnyjPpQRjulkLGblWF2ZKsJr4A0LFMDUoGOwe+b02xGOZSZKBIhejK
DpXq2UyQVpVDZqYX9YPG5idbw8wiL4hvmRvUurZzuU4GdjaKAD4Xvi0G8b5jE2XkHv5eiuLwHYZg
0JG+FNI/0VIZzBnqspaDW64YdodBQwOHzHbJZDfl8en1Q2ez8edSTekfKGmtjjSe0FLfbsXUWmsc
M4LYf0oy6DXgTP/HRS+mx9OZkWdkLiz1D4sdgQWASM3enjmca67yeEYRy3dLv1IKuEjHZSvTqZ5F
1KPzfbM/mW7VUIQhbywgJi/K4K1BLazSP9/6i+fENbKIAmGtop7TYk0sxsPHNLBVlSnNAyUYZU+9
/p51wHQC7y29e7G8WiDfdF4c89+mwAwolvEKMvdHgLsyEf4lc2BRunJnLy29Ijs37loabefBx0PA
hi/v6ALlruJnXwzbVHFlSTkyowoay26e4anyXY1rSQ15Qd7EuddskFkvAp7kTKa2Tm4cIuJ9GWKY
8hq0W8C/7WPdk+jmqUhoh/Fz4K7Uwng9Zo9JPQd6uTKxiwwwRWUdqBATUncVNXLuR2N6NkbHD+fb
Kqp+3D7KnKfl6BhDvdLb7P/Pv6SjIkk6VJ9VwI/qbayWrw87BmSvImKY5ZXGqbnyh5WBAAf9li6I
FMv8MkSA8GVvYybW2vPSlUmOV5NuPMFzHArTJ/VQbPynjdAXawMrzhi8om7fx3i3eI/M9Z8FyFWT
hJGLXiqxajF4KWpc4mG3M+dYJB6PhQp7tWQMqszPuoU2MaSOkCJD6odSODAbezg4x/osxfm6yYJ1
Ybx8FeWrY8QFkk+iVOGlXPHxWcpnoQkwYcSNqGxSZMhAdCzisvxaHjDOIr8UCfiS4bfVgZzjp7Eg
4HGmm+OmBJ+Wxkjit9iM2bgWid0Kafrq65f//8pwWNQo2yFVvjWEJ8BGN+pFM1yeyheCBe3wIz4D
PqN5dxyzwKm94nNqzAMely1dDDx4+43MDzkgIyFMJnq3xSOg9ja1RNcOJ6asESWWOP2m/lMIt0bn
bQPhM8E6gIGoQKFtebJKM3JBYWySx206+Y6VsuR6SdASOj5FnHQrcVJuapjuRA2lutvHyeSWvokV
1ykj7cfEuNP3AHIUr7WWCerpQmuEU4bcKpRsYgNQzpKyMIJpm1UvXtaDuKBcHguHgEWK91qZnboa
yAPptjurfakcnbh/JDycNLoEg0SzO/lR48moomPRYMYU4aWxDCm07CIFYA7rbU+rjyZSvaMyvks/
fQczEZus2CDn5ysPn5sKKaup97DNlqb6vzQBSwepDpEJQjc7m9g/RMNzaEzu4K/J+03lr2jYySPt
OtI3AwMN3nQJi4mdFw9eQtzJDKDCPzz6lM3UOFWeKfdY1JMa4/rLXimDX5b8tTzTCvOoWGfLhEtj
mWvuHaf0mkU3czWopozaP/L9vZevPfxBRkMorvU+B+tdR+zii790/M4yiBmYA3HfCfXRZ3dpaVtI
0QufiYmqKL/+piL7axorcAQ6uel6N6BOzGLDCAQVPmvsSAJ79pYogp+5mB51lrHzfNhGw0qm2qGl
ofJdtxXrDSaalvk1nJv04rDcewOHV7BQJN6FcxlVJke3E7aQAruuT/czD5I+rBxNwo9kmpI7sTxQ
MWCGBSjD4hrjC4MiRVpzL3e/XpavCgwa3cDTmzAgbv1sI4zEWp++eey7bqUw0MWpYjM80TqxCNjm
K3zPPn14PdEd5ZBU7xKDHvtt9kzpoVI3ZDH4aHHTwtUYVsCilyl6lyhwdPOAdUzZ0UCo+H8rB9us
tNxI6yhp3cu0ZQd/maluhiY5ClZ9FobmlFrGMsatWFMzqFX/wAevaQKPjenU4kSTSrgVVbVTg9iG
urIb43Ezc1ZrosFGmjp9gzNsWXNw9gX/1DWs5zFtAmUUFOburr4WwHBojp3axg0pwOxTRrx+J1Js
GBW/Ydl/Gbl8o8mgJymLrWxHfRzr+XuEo86/BXPD+KLuJY4LgY2fR5DFpZXiVeJAE27HDtkpGjd+
jOOx/8h4jgvHvhVXkBkcq4fwg1LsE6gMMD6HxBNKqGC9omPq/GCd7rSchFpHkO5YBzBPRPWfxv5U
MkLWRgUreC4KlJZcxW8kOXJxplgK//5FhFnOdiooqKWeO2BauC3YnLnwg5MhcakSSyKe0YR4euuP
LjOu9QzEk1A9JTypcjJecnUECSI5msB7VvNuSFoAcdNDKX54yJZY8g3WMa2PF4cFw+xujjUS2CPg
tQM/b260QGxd2YSrlVT9Z5dbjDX4Vzp6PrLxRLkuZ6IOOTwitK+k7pxBhovoydY2ulVtdEvCapdE
4nqUUOsYv+JyAlYoHGV/usUUkkwiZrXpyI3HDZcFHXAB1rPVO+ogo3HcmHEaWebmg7kZocipWJ0y
i7oDDCQ6b6Xcge8iNEdYtdOXrhynJHbkRF5F0Vqf7mkVr2K0a0E45CYto+ZRxbuIfqp4fx1JApMJ
Yhodlm4xTw0ORlSfNpptCW7m/XLDUouxwCVWQXbD6lU0+V7tXm38rJqnJl95LHuVxvIR/6n4lHXj
GKZvSHR2X/JwD+5q9LDgc1l1vJwPJeY4rfBLKUyIRo73RZgP4gRjAtCYx7CttrODSketiAKsKIa1
FTAYsiJzpxwcUHrnHD6vcJdRPOBAQi+JqCNDZlRkxkyQyHR/Ftqj4OgLv31Zp5WdC/ukkxb8zJ38
q4p3Q6NGrY9f2AsQ7H7z/I/wPCFX3mjFrkYFqJNDrQIGT8XfRpL+YWTIeFhbPRjY+Bzr/qrEraGV
M87HdOt50udqEaeuXysFS87QDkr+Nr4EwCzfdRY1iBbvfGAZE1QKM+suCtd6hX+vXCaa+k/DUp3o
+rEY4nPeeFdh3vOb5Ia1NKQsIuRN30A0oeqUulMxP0hMl32Qr2lZPio+Ym638Yr/z2Q9Swu0zB4v
Iq9B1espg2G/Ex481fsLBcNRwwkBbozvcY2bOEg2mUreUftN23hp8JqaOrbwCGGGRa8B5aktDeHp
SMcEXvT0qQq5XU7NMcN9j8o6AnBItTskLA/dSkrOo/cvhplssCHzeXhgEZiKR8ULhIEb0DJarRm8
wmit1acAir2GEpCiavR7zUCsw2WaqMNaZ31CAgh9z0NXz4iZSc4o6PBh6MerSf2J2XinbCD4GAhb
4x3Qrz7RMC2ip2m4x6wnCMLLhemy4z+IXOciWw+TP6fIejLVpgOH3lDz1hHqKd4vH5CkpNGAous0
DMjsCMjGZwbSYCFvY6MKnSlgQoRmrcxWc6Y7Lle7n6KvSpRfHEukRalTP4JLe61W8oXw+Kznsv7h
3GEWAVMrPqAWgVXLtkE4HtNH/g+QbqJehjUE/FUonMWqv9a5ckgHLryi5jVc5Ps0Gk8qAFBQAPQ5
3hThk/5eIf3q/B98tS0U9GZTpKzWI8cUvhTzxMU7gh2ni0Y2d5UIDQwRmslC9/fMPUFJlBw/mdFE
+PhdyboX6cVqS/4CHIU9V4iO7WBtIu4k2eImT/YJJwIiVnQdkOqfSNAgC4I2ov6ZMCLYpxjSaGsx
8wMBM9+EADL1T0lfUbAJvW/Z/IghvRMYYN3FlomEGNjpHtZMNHyOwHGq84DLRKRZbGYCSgTlTA93
rcFqyrDYFEJFUkQEMxxdgUdtHfpmosB544eSVUo/+UDBCJrTtzfx3CYKi98RxPWirY9acKZBtyT+
rqNKSED7zHWkPkfLbdN6L3YSd8C0DEf843CHsEDpFlGECjcly2cymiays4FzP2FxTudskF0BBlxN
7jifyB4EEUdlDvDifZFsRP4CSnvXBr+ZRdz5Tp0HYISt+dqu3yU2f2CdcK34hUKwTCntLhLtWtjx
/Knes1eRZFAhVmNr1ZlUQT15rGp/0Kuy4cGQPeC1V7CK9+28HLfrzk1Rt8xS+LR4ZVceT/yO/Mi4
HhCa1ZrmH+8+L0e0ZHISlhg+zOyxlR6+Im9BTV0Jpan+Qxne/kR9DnNuJlAZR3asJfzk9TjBhAFr
pxKvK2J1ptLevAZjApu+HHBkQI2EZQDEjFYB7QrZzU/1b7YOMukk9I5D37xHwNFTCWMDDQ7PD5wp
4D/mKh4rbjnVTjq6PXHXqPmux/rrvSz9jUk4/azLSyk/8+bRMUCkcbsu6wT4OWdiD5RlEK8MROdG
D7hbubGac9HjkpkILfwZWgGX01qGALKNk5/idSJKJBCSAQ1RKzCKsHwXxHvAXYC/QsYvbEtjVnRG
zsjleNejz47i6lymBgCvQHKCIewMvIRD/kLgQgPqEbLXwLvRr+8FrReTW6Q3dcTTitLfj+de/Wyp
JeGDbabQESAIU2tCOypdP7mwq3oKcgO+b1qus9n1/4zgUYvrBB0M68zIIsZqr2FzUdR7bu77EJRm
gIWFASPsbmhFQvxXmwPYsXapA+Hto5+AO1ml5thvbTX/GgQ7lT41LNDiZ4laXRAaQUhTukvYdk4K
FThR0osRaBuFFZ3Vup64gU3hj19KstcwY5l1slHlnh1z/M0/wzXvWMCHNnMwaAZmJAi8bfTQw9+K
93TNalRtHxlGrXavVnfaCUWWakV5TXx5oUMXNyubc+Py3K7Pb6dbXCqbopPF+5NF4JkvbZ/NFa/X
1eWX9eMiXiaLCzSN1QX29SLgvxbrLZty/tFt+0nz5XJYrk9n8qUrJ1s40/LytcTx8BjsPeVCtrpy
wq16Ns9wSvm/DAALF3Dwlnhst8NSX3zCo1vMP83evl7HxWI78DX4oudy9fn51Sx+h8XZURev48s9
LsfF8bLYhovt+fI+n/HJLxZLd+mcncUxW9i37fZ3v3QX/BjFAsTEy/1zx8Xm47r8c+dvavJdrAOh
Spu38YIvOn/jX96sNgbkTejEjmDPvyG/9tbhP957e6ktj97i+IoW7l0C2PcZfbIIGaCkRjZg54FM
Uf8ogi8uX0M7NOZHlB58Q7QFnlUhhkNjmM9LOU86azPJ5n1OKcQT4ThU8RQbHOKWnoS2Fsn8a5Tt
kf1LdIEb51llP71uUejErqyUEN1YRkZTmbO6QtcxAaRSC66azABQJgjCAaMFsGotI+EaZccQf5NE
A50CMcuS+E2DJwljHtvARQGFsI5LsmNtCOwJ1ZtR9rtKQimQabAUg5HjMOdW2Gw2h9ZJSu7k5nc5
7kiWuyOGvUSU3X6AL+D7y4raCwuYfVKZRMAozFArMmDUXvbq8A4bN9LFlchLodXezJBAxghQ8Gro
jgOwPbFgmdJufQq6ugBLbuPIOW9MmqvMRLwk6I7SMIeGLOwUlfUpWP1KXLe8gryJIQXJFDdy32Gg
AJUwSaequTSjh6yerjir7T2yRqX0sMRb8tcN32X0XUfflOcFobpsq6fZLvZj9F1arzj7EvEwFvW5
IQsNfJ+zz7XMaU/6kNKNFn6M0tWUroFxg98iC28xeJjZ3RDvofnQ5c/A/+IgxCcbmV9l+T2gL7QH
2t4S/8uQXnn7RYF1xVJd+/DwPtf+b8y6R/1hgUwdpRSyK2bU/c3Ks+85RfA7BL9tf9abrcDGXZFZ
4tQ+BCbO395dCD66Zj1hqE8nbR4gGfCAOpkOCNo62vY5U+T/BFDLMcH/ZNI5Y2AwpmsCMj8jaJhS
foBUMio23W1YrI17fR2mA/ISl+DWKm3je7xPbruubNzdHzdocvIHVcMKUNKEpcZNMpwkuxUtXtYv
GSqb5rTUvA5L5tT2ylOvxf+ar7E/rSTbHoPVkgUMYQfQqfZup1dLXI3CFaqqBzkSw4nbVVcQ7HX5
Y+GqkzOOwG8zf+c3fEsKmfmtlhHUcqLY9uMvdfgJgt8uwlMM5MANoh+qjUBhJ9ElJ8hfXayAp96v
3P0V8ZufRRg+qK2zWCVHX97/MR2E+qV2Kvbpq9vifguZJ/iJLBgjl26fv9JXyOL7xJ7Fc0S35bi/
Zf+8bX7RuD61rXlHfYNjcZe2xg+CPyM8ev3uw/hB1mwYjra4tDFh43aiGZY5n/3ap86b16sO2VH7
g+eg77wXN4CXUvq2IMuCeH7oDhw/sC/3zZKU/fTL/yKN1M0NiQzTi/rcOTIug/SaUPGxpVczs3V6
JdfB7yj9k/F8hT/J92i6aX9GwoaURZzkR9S/DfjYGE+mRWaelPQUTweGQMyDhndhdTiz18yvLn/l
08q/duULEyWb+gB2mLaSS5e8S+fwfpmqB5Naj+WuPyXl0ZNXQ0rF/FcquCODFDAU7ItYI4JnpH4U
6aeov5vqLevvvry1/LJMev4rDsAM4lpi4rbjT6Hbte2LtzB7AM0RlIvoSjwrcBT9hvKriVaDxaCJ
rLSk7nCQ/7H0rVhk1IAyHpl11/XnRLRdeyJBD/Wt124sbsIaXQTBCr6cje2AxY7QuOhDEbGffHYT
dt1SCF5t+Rb/2vJYUAsYffr5kUW1VD2ZaP1TQynLJmkPwD111gOncRaAL1n1TIxtdSfxu87rZeYM
d8q0VtwYPNZ9yi//xG8MFSjYC/wU1Ura1mwZibsvimeOKY9i0mYpczAj8SnS17MMj/5Lehv463mh
e7T17HDtTtaGM/ik2Slbr2YWOX5sM12XeGGOQGLNTcp5bMsFEYMwq4GQ7CVmVWAlzYaRK/+ZHpyg
tL+cZs7ckV61eGzqRVhTOAqLArjWCp7IDye2+MfId6COi61Gt0/ZYFw33Npwp9FtDbdTPzVZXLME
KDPieBUxFJ6ysfZseOYKsABLDiMyzoWdgusvEPaicACrzjD7r1LlY2/gj03vU8Djmse+Do20xSpR
MLTl+Bd0sBZVzzmwaIWj4AYq+P4uXWAauFmDjpZw8NtjbDL6A9TgdMJQUFdInq9E7dcFNrskRFW8
iUivBbUOAgGPImYT0/YrkhunpvHBVaR2CfmR/RReWDERtvAQEoyMweQ02Ci6otmII9hzP2LJ5xqE
J2Tr3s1sSHyVkGi7jE3uwD8HBMlyGuIYQ/GPTllWQCBLtgYw7RmwXm8V0qnZTyB1x5Wl3IX2txxu
k2HRlDNivvUXvADfBvqHEW+KkZVcBzOXOH7as4gubo1Y3pq+/C2qyHnHwoto8aY2TsBAas7qiXAm
AqwRyRm9g4JdXO/PgvrNxJfB8FMZcY0ScYxsnoK2rmXQzz6NiMeK5Q7RraOSviJjr/UTOiUNrjHg
Mg4PhXhmOamEHA3LXa6BtMuJHw9SfiXF9Q+T5VACkyBcpLZY+UEWE+ZKEQKV0oWfsjIqwGXo3ayy
MT+tGrYhkYjZiiy/zCpK6heBTqKAeiKEd8likViYEqEWjureXtOAqH0hFK8b4Mlyp7oVbchlXJ8V
37vCrA1CmAhpzLKRVUIRcGdgqRzzjWC9Nfb6hCEKsiNCRnVtDPxWOhv5szMnzAOcIaN8O6S3lhQF
KN5nee/U5igX8VotKKqJ/LlEHtM82HAIJyCPCa4Gr0I6GvyuJlKC4TkVAAufrFrjOZnXbZPA3Ay4
qKeK1SFRe/Unt67sITAUhs1+oDSSWp6lx8PDo1pOU1VHiXpWcDYfMisk3b8g1JBrWJAOaL6TlTGu
jVtpZPBK1uPIZHZnNQ/qQQdOUaJRk5lhKOT1iJh2l1Gf5j0sxxNVTGkewPz/MBjdQ/UvjSHqMy6l
OgaVGxZrDk8LiSgsRo/Bg5vwznmQqjgEQ2orTWSnGk2sM3hGU6GLZQGP1aOk6NGq2/1IiWI0/iQ9
W7hYqvcAR3NVfwQt1LmeHqE2PY5zr2knrPMcQzF9aEGxsfKIoHh79njhoTlJ2ymnyzWdA3zed2Pi
c8Jb5kd/QqeANEXHNz3ikz3S9DNjKo54KlU5V/vgYjuHhNDwgDGuGdgAmT2ByBYutS7pFK0FBl05
vRTDYKM74RFJkC34MjprYR7OGIPTTYFeGjT+WsGBkdWk2FsFJ7u+K/QFMYIV2Rb0Dq/1bIHbNqdJ
Y/g3NO8QAOIY7XP2LzqMfoM6ps6ejRzG+G3oKZU21tL0YbI8Nbwu0TwSEhbIux8KTJE//qn6KuKU
K/s1xqtvfRY7qnQ1QkwHSuAdfBiQEuWrp6h4hbNjAHOJaK4TrcBcx/2Y3cwRIJeMQX9y5J/Sojfk
MZfHa/7aiHFZ97+VJC+HdjbWs7e2XIxz+LWdiDCBgeUUxHvWb7r8rEvtLHisRp/uugHjQq0uSrqu
DHJStbQXuIPzZF+o32lDVGN8xsa/whxxSm4CH4zTKFMaTG2d/ATnuZLYEACLcEb2aE0uQvb17YHv
VfbR3aqbY1Sc6+RlAlRJKGFrUm7/eiFJ3bamLs7H+9nEl5AnisaRnn1MmxL4Q1SKBQpokY7qpFoa
PDRiFY8sSen4MeUcwrPeGab5VIgg/mvEuyZ8YHDKCCXJI9wNRMagdTPsnXL9FLp3p7gKwV6JRQjq
JcZ3ky6Ys4elQsTz3mpuUIGqDW9kfbZdc+tVXiU6zktjduCS607wGF0HUNj4c+2aZRNikq58RiKk
AEgg4QR9HEmIj12+VyRt2+Bgqdd6lrc26UQnEBU11qMwLLQd0HbSE+/8waJlHKlfgezRWF+9sqPq
bDAyF/vMVjO4H0dmUBQigjw7xdDPFvQ3wxqXohzC2CYpVuOP1uAUkf9Nu3WFcbWj2mtsTiF+ed1s
eQvC5W1WIoaXWrwzL0X7Mfho9L9++sDEas+9M4y0iTXDdrdiUHCLCtz/IMeBsdJ/q1L0jGJtOXEi
OIlxgFWCw/1UoSQt0h4HgKZiEzmZnCRrgSdGL28ME13YYFebyT9CzjXcpytDw56O0KPleC/wFlb0
pmUFJB+yuGN37+f2kUK/eNm5y4N9auAsLdulYVGHk1pED+tFhmNjZLSR/PBhGBiTLSdgrVvDyKso
h9Uy3jytQAK0QGkcPKctLKfuX3g8F5giqnbZVOI9C9k3NJzY9dKWLY9Ran5ht7aJf7rmUvaIac7R
AsnX8MmjILqzx9yDeOVF60zTVqV2lSzuQXYmk1esTQwMI3FmPaIMKc22Tf/Mh3pXYeibio2meNhn
2PnoKE0GaLMgd+dHfEErKCVgFUsOAkOWehQ6bP9bS3bV8KLUey/bTyxezAsFmTiz9gKp1YXB31tO
txgIuxYr2mn0913qqgO+C3Al+QtMs20gBTR4zELc0bNZgdcOQBf6yzHtYrXvLRYDcmjrrbbXiNTM
VSuK2fGuTJwilXeQmD5GRaA5ZGky2crVUxCbextX94HSAYaYRZQTVJr5ghkzqHxvm8IOacWITfqt
oysB/bmXF0KJ6krY5dOBAZy7d5AOiqYce4UFhPzVhtqhJo2IN3OVHar5qgYV2X+QMyDyjk3KcvSu
ukdm/iGynfKCY43aQaml11ucDOeN0FsPcTdZ65AoppV8saKI+WGou6xFugGGntGm2cBAQm8rNiR4
0bd5U6XzGwKAHeb0ti23JsKIIlK70iASW6sq008dDoCa+VijvETDwk6OnR5dTKrCQoQppHItGxyo
qRqyeItF6U8WpkfRzyigQRduonI9k6onBXucSCF6+8bSsqqDe+TZtZht4/nSxncsp/JaC54+tA8c
OQoz0iwzd2G3KMN1mj1z/c6QEJCa0IkpbVtRIM53klmtdKa0a9hXjzpmzxGAFFCyCObLfmStTzUV
OSLG4YZXNbm9qvtHB60QqpuanUfIjec3WxPnah7jQM07zlXkx1HrwwQXS3rWieDMj1bFKgi+HhIg
vRql8sl0tzS3ZhxBAO9gVVT1HvVaF8Ud7b98pm145/lMS80z1vgT+I4QyhdRnUfEcd2oz/khjvdu
mOCbTS6rhPm+HeDvRqL1McceRNx5IY87ra13XhudJ0P6myduLzaBYqBmuyHFKJT7slBAAE1bYdnj
5ohkgVTFQyJSR5mFn11yhl61RHxaYoGF183iP0CNKY4maAwFV0gT70i4cvpibZmdgYysLIhtxo7e
5L5/ILVR1sCj+lfClyIZV5lQtc8FN9cvY9Je+OlFMb8l9Vvj8u2Ac40zUKzGuxnd5rZar1fJOQ9L
zkFJfZp9UBK+noxdiMQ9Y2jswI8ZXDvti3eS730MTOitzOivg3bD/02OjGSkORVOSR9q0UDIFxaa
SZK4PlrJLaImnI38yuzo8dZOA0U6/7tiQjyLJuqa6uJkASzAnGhg8Y3hShp2lsxX9Tz1JENIL9AD
8ZyzCwy5m1Du44w0thCsMk87xAl9vnAkTabbGJOmGYh21SjQm16JhKnx6vs7vztitwlH1tl0r+em
a40csdqLEF/7Ftwhkl6+k/raZZqZpG/enhGPIqH0/+GxTxnblJFFpP/2vYevf04GBvIEY+YMJQ9X
afJA569onmadAD5vHqzi+gNpGqLhVYKxMflrURVYtsO0ovjK5L0s2F2C812K13VEWAl2eN3PvBGT
K4p+sY8ap0Ok/OPndNvgjwFQ7wbGc1BKrC37kZRm2PB4QG8XLBdSAsg7bojqO9arX62Lfntvcgy0
pa5BbqQyxLjJGjm28KlQqj4vdfIG/zjPLUui7siKZbcMxFPQSQhPTMMsPRND+Ib+P5eYxeJM4cBZ
h+WXuIUOk7NuwI+cOrXAWse8kxhrqfH2Cp/CWGaPMK5cvGw0Ci/Sbjwa4BkyUsQ9IS/NwJlb7tPZ
xR4wS4OIywBeKVt8CpjjT0l8i7RdFHOcFxJbV6hmzLJ/dBfajdryxse0lvN6Mk45XYPCXQz++bhN
SAEypEr6sJs9ljkctgBCAaQSjlFoabxLdnMracZhwUQWGPvjHLmIa2RfJVwqSNN4xLApY7ZdUc1a
Chx0CNEK32zbjAmyzJGXVk0pj2FGS/oWJzLIymLuy6SKHgJVdi/JzKX6b9IRfSGy7/cMV3NPYPOq
dNnVOAWGuryNAAYVbJ54PgUphlPyI1EKuLRU90an2Zg/cQ8VK9HTd4oEVWO855xbBW5oTkJfeFrs
dEbMgGnjOKUytFY4f+OASZjje9Psk+FbfuPXV4uPNHyB/ypPQ/o28HnxZi7Ti9f25I5WAmdLiu47
oB5lh0csfw5stfr/SDqP5caRLYh+ESIKHtiK3oqUISltEC0Hbwv+69+pecuZ6OiW4OqazJMsj8P6
TuuOsOAYFd+uOBW8za64uvI7nv6qcdWTJuHYBboO7NHOIulXY7OtjX+sH8P2n4OWRqa4ZGeW7OEq
6bMNPpeiCzcIkysbssKQLgwExi6f0gRvaz21WJgRAjiP/4S7bIWHfPiTDAQ7cxd1jy758yNeEGC/
D+5wJrdMd3kjmZaxOiJCMmYVlzCcN8iyPqLoNKLgbkYJebgnWgwX1Iduly81CTLmTOgTSiBJikXk
UxdsCwXBwHNtlAwknU8regPFUc0XUgUwwTLI1DHH8cKRWOVrLC/mRUVDFurTd8wcgjX9ohkaLgnV
CzkLKWttgewJxUba/lPeFIn4WtWBSMnVyj0tcB4yHuivgqVK5ZEnzvDc0DJqsGxTS2Q3Q3bMD15B
Jx3ojM8C/6PSOfH3Bdpfh2KgyTmYe3xR2rwRabq0UV4VP4olkctvEYiniK+yuGCBBtzCYQxuKTAY
USPeCeNFBfFfseCIc9wMgbtw5pfafQ3n+SNyx0PIW5An2xKCjE1JM5xc4SKabKn3NI+c7QlKEi/w
2DE4ddz7PGyZ4qgQkQVgX3Yb9xT0YeJiOCFa6g6C95Br0W0QOGE9G0xdlm/FQKNqWgaFVLmuAczI
BqUhKGUUcBpWtxRonp2VB7cmWqGOUMDGL1FxE8E7rXIafLrlJQ/9oyd+LKYg6XxobaIaUvnGOGJh
ItrMgc1FUPX9AeILa3oclcrIrItwXzNlG1XLPOOgQk4etLRKiUSTj9YQMCllSg5Ynilb4z4Iow3j
dzrwCq6ZXv8WZk9oTgDdBdQqAvZoOAxODnlxS0oqGeiXHF4GDseSz63bLlwqE4SEm0RS1Ocja5nm
q7KcjQjZW8fNRwItR1DeVzWl1HQY5juYnFVIFcjOLA5JEmPTlKrUXyQGKhzR3tdw9fgWLAFvJNwn
YhzaAsxNjYbRfEg6U63GujOwlozOhbvmQVt0Gmwh/zKTVDtdPMU66SEJlZyXfJsRx8w6KRxAM8aA
/XTKPKyszpnpHebKeBniucKSg/KHrCxNS6+N7j9rau8TzfdChYiW/CGJ5LsT3kvYPopweg4ma611
2QLt9XIu7cMAnM/rhp0uXS7VrstY4jgAwDP24BiMBpMhQneamfXqAR7q2KTpQKH8GblomNBqtLa3
H7r5GhFvLON9kuWbsGTbC7PvkrF57DXzkxUhaSHoztS1MThJyp7pcnzO6SlKNGWlQ+yr7+LpCnfZ
hJQAC0VkLQnGOmfAVJ9a+Ze3wxLX24aUil1qvqb4SwmCsuilhLpeySacEIDnD0aztvpoU043zA5k
X8CAYvcZpxs7dzceFVVpsBctnnQZcs+ZWd/GjAxrYtNDgK3xmK6rgOiBLD/YHqxWE5uoJVFLGWih
I+Yo+kdDxjRpseN4DJuHrp8K7dXi7S68YaU1w1HDtjwx4FPEsho5qWHUh1T/dWhRa5fKtTiPLA1D
vhIW5o+W2JTOqM/2BHS3vs3t19S/VYRX5r/82tEMj3oxp1cr+mOYjK3cIp2CHNuquwikysN4BrVF
qh4LCtMFHJqA4sWoq3HRBnNlMXALNC5DzHkJAbafXapIgZuaBHjiBY08vFj6K2xE9BNGSE1IQZTh
mSHS8dqwmOv7B9G4BrCVxnlW+1UjLajq7j4nciFuHv40jW8XoZSZifoG7EJUXATzR7e/UZ6nxNqI
4tPl3hj2u81XSsY8wyoDCUNDtYj4EJnBvdFeCzZrTNZVG4Qz5jzeIt/6qaHfDiVUzTDJNiYZHwhD
pGtvEzyXtf4PcZErPUq27DUK2EZBa8/3aA2bxQ4bNw1lC4q3/R60U1MNG50NCrvtsyZeZ+gzTcUc
s8DIbVhbP9415oQM910LxA7E3nMeUAil6CrYR9oMl9huDhRJdvI3lBoxmQ2fPI9I2HoPkX/DE+gx
y4x8fZeClvL67BqwTyjUXeFD1LOs7Mm0dwjINs+aRW43SMnJxV6GKSwhPox5saCWUSNlKT+pII8t
xo14tg4RDFWBqbpPRnZbw2m6CTcnbitTV5Q/EazVUePngNfpYQJv5U6QdTC0yUjbd7jJHKzGAs1K
yL0BqMUUdNckn1EHlpXylTXAyk7BIqhRC/dlZpGWhlsanp682vaP4p8dhLW0dWrrwH0MAzA5NoxD
4+GScZcIBJaJ0FiL3Jt4ovtEyTDhDmT7NAAzavgyp3NxqOrpOe2nV6OOtiwT1n4xXgs+DplEEr/N
GatH3nPkXftQLFnxt5TbePPxs7n7BuH2k1PfcrDnYAYwzVbLWvPP/tzgfog5HrwDUh8CxghoCQBB
VeNB0zX2de3KMz/iQfslC55YMvmWoxbtHKAnaNRdPjvp8G4Oh9lvFkWAWx/0T6C5ADaANvIyjr7L
R4W4UL7b8BE1PtjElMF7ErdOD5a9JYAmURoyrJOaBBscPdXoSzFfq+xv3yjp0LDMlX/uMK4H7MTY
1GVz9F8n+13146Zxc7zhqUPgNXgmEuVHxrDdy2+eydtAsTBJuj0WafRgDlFikSie2e3QFqBEXirJ
PUKAgTk6so3uTDFZYXnzSKlULreYVXMzMk0KufMYVsPsXjAaq3YBm7okBhhOOU4c385g3qW8D/7g
PaXtjqivTid29q2xx22iKs9zjwyzqk9ue4W/3vaQaRaxt3LCbYfu20FCRQvuJDcLGXbK7SRMQSEo
MyozJtjkaYGe5bkxpnUQ7TIoVtVfO/2iOyYSOaPksP1qY6PGiuu/RPwqVS54wVVlRCgQk1U/OJyo
XIjxzDx6FnLZe8ZaZNZ6DN+QUS/9ttvXrljEDAmdpGFmOJwtJPZ03d0/a3i39kPoEbAcvGFJfgo5
Ehxa82ncYY/QUK6poU+ecUBjw8o5FSrp72iJyAxgjsw+S/l4cr57St0Wmy82X+sJMBH/ZdBpkFK4
Dv15XVfAKrR6Y1L0GhrQ0HLVj8m+cDVGQq1isV4KkHD+ra9mJlDZhklzRQHJUYQPuI2uE0toASmP
6E+9bC9js87KH3DHi5T+geP5BVYkhAP72DCEqEpMgPlFY0weU4AylVub8J664KQL5CnQpxAdBBVG
eYf0i/5txIrD2bkFCbLLmYwl1rSxMMjl5nfpA7uNN4VzmvKP1oS0Ss8n5LTiPj7VzPfar1l7mDK+
CBtSP0MPfHayCR8zEoY4bJbDZoDGkfR7Kzy5mUCK22wEFpGUPKQ0RdUsTmYNhlYGTM8qNiKN+LII
eGQNdK3t8h9PJRaJskM74z2g0ObgS+KRLlXUp4nMMdTdTAOLFzvXLllDii63mOqF/FyFKFl3wJhR
kJ2iSbnLaWzBKhn6sxwgxFoIPBlIUV4WTK6BJh6ULZux+dKkFCpB0cThetQRvmhEyxswO5K9P14q
JBj0SEgJkUkiz4rkf7TKpjevlZms63hYY7hBxoaYNsN+Te6cQO6jn6NZZzz2Mf2qHYTZIahnbRgP
KzMPT3oqXwZs2LMFamWIGMliuXzSEvESy5iHb97GdD5e0S4HQJQ1/txi40vo1BYDQPt3ZEnFFg6b
1RJJ4SJkbeyiKGI/oXEWMHxE21nSRzjpHy7OtYe2U8d7HqKAsbiYlq2Yye3OLPh9Mv2txj2eouIZ
6vhksAGSwLSrCY2U96Uk6OSgmjR57uCfLfeOQlpN0rHxgHda87AInFYO50Eve2btj7T4yVBlI+Na
DciafgIiEZTQ7GFlRGtY7KrYSJnMZCXTiaG6KLKCzfExof3ScnEilnSZpcF+qH6mKDyGaIQGJwH2
/+eb1wSxCet/tOsvNvWMRtA352Rbv7B0XigIU9EMC7VcLjVzUadYAkFZEawW+JBVmzWzxNnBpdq+
FB35SyMnPue87vCNYjGmprd6oq9nLnLf3dQg1wVbrWqbQF/am9mZtglmlwYuhAWeqIQ7lsC/CpRM
gXVp98K0VoDsgReAn4KUZyhwTbjA1opdeIZFWB1LuviGSBJiNOrhBsmKUZoMrhHHBFZxFxgoQwGT
LIIgfu9GBDeGs2cClBnIzMqliBmawAqUOM2l82wnDjmtuN3FazzMO59dU8PEGVz57MbP3fTqmL8R
KhwbjEcTtGt972vZJyEVi75EFcLEtPwZUSCX5AEFiUZVTEmq0YsTzSImc9FTika3TCEycuIvKe6n
YMWgbcTChMKicD6aflrp2i8Ul6UlJqYnHLraazMnmxIjmg/KO73TMJVay+Zmx8OCBDTpbh15Ixvs
4HHEKHeDF4h1JmyMBDsX+bhRC/OzK9cdIcqiZ+RDj5/dOgtROw+lrF4qegKFRgomUhHJN+tocSM0
hhSaaLloPFpkrOeKmZMa6OVGDnWALF3aq6q4tpzvHQUmRnQ3YICuZj/c0+7MITCV7RJlvCKIKHlT
71LB8ELhNfOUI0B8c4TzAwCvwnc4KKZCys+Usdsk1JxjFe9mOCB/cBzYnumJ5UpQHWUZszbqNxHe
RDhm2rXqGOBXK+XlJuLoSaeobPt9StmBV78MWGIxvSSBgJtvbxq+/WFcbTV9g/FmSWeOJKaiGqmf
CML2g+qJSSIF9wh4C3AStj0dT2uYcORO8aJDA+qVz3gEGR9YiPeCOVpbIwKt9cz8chBUo5BOMkNJ
pu6aYy29sdgATeH952+YP0PjSKWIaEqcso6jmykblS6bya+5hvprEXaFxL2YjyWMZ4/2XIZ/IucN
b1767k8gMSgNbR9TbI406nrFJ9Az9hrGhjQ5wC6ekW+WKE2VsS/xP/XwQNb5WqMprUlbRO5D5aXc
yTHSYj2n7ciPCtURGC6DeFUQFStmA1g94PvQ3S8tnxmb+AuS4eUDaO7CZsCjuWjHEQJKF8MJWsTA
iViijsTAHiNWRibcCsRkKffS46eR5Wc53dXdNLMzLf5C0RCk3m1H09wx+2DzWbNgcWxyHvjMsbkQ
2Q0r1gAlwZPfLQkm0DY80NUcDeQ5EBJ58Tn4a3EPEmjyHPOzv1JHCasAI/9kbFfw2/DLLVWH2AbV
QjewfPs1aopSrtzixww/BJ8OrrCE5GldbX8N8TR0sFyF6NGjfoOEKPWZESCuiv1Pv/iVPLeGrvZr
/lbSWvIl4MUNAVLwVLAy4q9nHI8FuxXfLuzl8MWgd2b37nGb1MfNprDozF+NRwEXHGxEfdPPJnjM
BbPdXUYUI68WHRIrwZHPfcHLZgl9IR1vJVhYTkSSIQXocqbdPkCU8c/1V6pYAdb1NIIEDmkTazIy
/HZjRuNFt69wP3l7mT7M0XFk2cMSYT1Y3y2yUPZvOVo83z9rprbhUQm5tBZzSYmBUNU9XhutoM3f
wYItRlbFWlA9S5m+VrXBw/lhUpnoIN1KRYJCJCwT89J700nNwUXMbGmabgw4cMmhydCNZV1EB7Sw
usmYHRR5yHANzM6xx3ww8gFg7hM4ryYRWjbGwxpOp2bLQwwr1/Coz9wy36XTush5nVmKPwmjfM4N
8V4bPQIcl0Ok3IzD9BFmBKCqUX6tExsPFDKijprQZdWtAOpB0yN48c0wXw5BcdZy5J/WtO7lUvoP
3Us3Du7zFHnOYOGSrRjIwLtF71wiGFJaTCCzvN61dfVjctc8pqIxLWd6FZTjSJ82iKgzaAbGtRno
vh34tT6ehSbHXkkxp1OTzT3ZbkRRxDrvHQUcnmOcT1mmmCZIAChc2G6q2SQftMZD6qOzQq32kxPs
R6HvOkn8dFEhXGt2pIPTvhvMHAkSTrN875bIIwlObVW2Tc+6qrv2Eb5ulwVem/8f9hED++DVKNhd
aEHynAyPBgzapH+OvbH1em+tVf6bxEyn3XHsQ9rhu+PxN49bW3vvPPZWoriTae5QsFf2+4juMifx
i2b5WQKY6zY6MMEu6Jhg/CpAFR9PBuJzm6+dgTyvgemJVbdHu4rfISM2pvHP0FHL5pRKEBnZKqdY
J9hUu18R2H7pkgtDjdEAhJCUS25ygmH2bPcsm5MCP1zwUbbdU13/TeNSulwC5svWEO4ZiL4FQ7NW
aB4C3MEZ2RQnmhqwG7x65L8dY/eeMN/mcR1Fvaxja/Mf4EBrT1GIpcrErvo7cDtEPe1mVpyeaB5W
/4IufkyDhY3rKYHPK48dqcCGwc616M4agL2aifKUH4yGXupYadW6BjZTD889pQf+vEfHweCgxPYI
Iihw97Cm3DoNIDjbO/pG8V+EnJou0AgUPbPH5GPuaRm1e+xwAWkNlZWR/Z+sdTKCv93kJYK8MADi
Dk+TdleEihrVoaLm9C4CTQRLzjLi2e5chEJEycAeAXYiWU62OWweGhDW3bL6M9mg+18mtaROW9s0
j4TuN+wiGGgzrEN4h16wSKybFmqM0cLFyR4T/KW8JJoJTg5nlXafSHF3olPl4YsmhKqgFo8qxnf4
scinQJPJtGSkcuar/Z8iBLD3LFDApuh113FEniLW2AjHyHDU7U8Xdf1ovKPpALXLX9mzswL367Jl
aWL7fWBBPY+m+uWYW+t7aXXsAycm6uprA9isQwegHezg2wmdqxi1jWCAnD4MJa/mz2Z5gyZJ3zTa
P5P9deoR9Bax9e0wgBWPQNwtixoVol7l2SvckhmqiiRnwMTGxuIFLmS0jkTwoQl30wiLHD1yeemk
+VFhRLOws7ZWLg+mlKpBj5+TlsTxLjv7vBQgTKFdfsYoHQbUJGn06CR1VXVuUn9lgb+cwdtZnAIT
kpvO+NPSbe28xAPXCl+Hwp4JnSNkhoffIR2uIUdFQ08slb6t2/G3pr8MB3PLsrZlokMhOposv5gU
sNqlFFjo/j1K51VBGx2jcuiHYF3cKw01V3FB5IU5EkFO7oBJsJu3MONotc00W8A8nRlaw8pjDyv1
djVl8qvN/eeRWXeaWy+Is+pV7BDYbPMjDwpx1Xgg2dpTFxfn3DKfSxYSUujLip89wUyWJj2RGxe9
C46GUgA7IJe8nn5EQFUfXXATXw7g7rYFmpJo2xh7W4+MxsFwUpvGeog/vUbihFjlrgabnwujkVLD
UgjT66qKEWcVvUGOIZJx0bwAXWb8xXWN5FlWb+qqZB3BEBq7oVA4ezgcIMYwPzk556O9K1lBEAS2
c4W4YFj5N5od3by1dXx/XxBF7pXlOu5J6ouCL82sV8gtBvQnvm7DjGCsFtRXVaL4pEk5dbBJUSep
Vcd/NzEfzmNPGGVYHURobzZ6On0kASrh4uK2+lab85VZmG+SNlMLWAmAK2gRdTikBiAkvebuO9R3
dm5/c4CsvWQTzyTKcy6xXn+I9uH6grwX+zxE4ckIsFQW5T4XtNciZDgcrVrsEno7oi4b3jXJliU9
F+xlDWoi9r/0gzl17nsBF7UIHbj0qjHfy3TnPiqNAxYii8heClzPfv6ANAj5a26wTpsz9dWjNPHa
8jfNHNg1CMa8NTfNABwQssOoMaJyoUF82g0yRJOqyWctIu2tDPc2MgeXIyS9dfS39CbkhZEnkAAc
yvqIIl9fmv2kHmOEIo2iPoQQsS4Vy+aBbhliO3bcYj1rA3JuRGw2WBwY1oG5cAR17/Re4RWqdcKC
OjbVzLBtrg5HYBoGizx9D0w8maq3RicsLOCW7IyaKXhpc7icFGQGw8G6SGB0Qk6SA0syWFhj+m+i
lnJ8b4UlL4IirjkevQ1hlSgxQh47baB9ox9OsXoh3URBGoEoqSDpRCh3NB5WUz+FEtN08NuEgIQK
TIon1wIDiNnAdnE6jxmYkbD/6xu1FXovVLBVMdO+Jyu1+FHDFMLNGB1/qwC0FKJBQMFNuEJuH7Lq
qhsmJaMLWwuiz7WFBpV45EGMTAgybbGjz1j32XxqYUPQTO1GiG8ld2bOdDAq45ZRPddybdPhWPaz
FaBNpNC1CRjwOEuOfa/t7bT8MP3ygsxzoRSXVti+henFVrRGUB1xvJHg2MoIAb19NsebISUsxNfB
f3cbZvRX/UUuff1Nqf8rD1sDbjUWdcsWGb0g0ajAPttyCrneQbodQgB0Wpi6CwWhyfV11mO7bxGq
e8GJIszImy9R6JQQFhGPSLrNEi9Jbqzgiv0rMXy7lfmWNfRFFKmZ3y/SQaOhg2TuU+WCdrSukhS8
ibQ1FESy2ZYNq9q5287NuYUvaBWkY271LEWT3xzQ25GV8WHQdibBTTbPsUoMtvUlJvoAiEaRGQeV
MWajQ9WcQ5+2dHP5LseZZoJeSwQeXlIEsR23o87/Jtkp5m5Hl9CBCJ1nfyHTijbG+TT8c6a7gru5
9a7mwzJLb+n6nK6hto24ofp/ZpHklFc+9Ao0+360LxEXO0m3SsboVBRnsPZ7N1Wfbj7xTR+rH+dS
EKxAYO1ZTMW+G3hvGfPwHhFD5K5a2wXKh4nPJ7gtMaFS0uRnLCenAcixRQ9keG92n8Kj6ZihjM9h
1bA2AoiLzM4KrtlsbNkJmMHWoCx1ASMMovsoi2QdvuqusZaYP9z0lipYucO+3cyeE0HkjrFl3UkZ
zOrFZffdNOaPz6QG6KWXvNUy3FoshWdrvlp+CD2o3PQgYYr8w3L0QzCgfIZTB5SRmoD5kLY02aFE
UceEBP1R/lf05XOS518yQ+PM45pm8qXI3a2hCHfkSfbGDi/kGrQUC26nvFYp8FC3PRHNt8QPY8Yk
b05sBx+WRFZgAnTqdOu9ak0QGQ8Ec7B3cMiJZRfni7uIjbUfo+2SmvfoWD1Xs/fm1shXLhFcISf5
VeBf3SGjTBblr9sh9ve75lmvyEpBlhEL+0WRysiYoYdmUqWtm+ijHUbExBEBHu+Tca/pbvhx3OTN
1dB7to/O+aoQYTGiBokRoQe3IXv/QDfCNfw0fagZTKIh1qgfoTp4E0wPIdwd3mb4fLnusFY1WQGX
ND7s5sKf2LghgS1SefA/IUgiDakPMcEEAj+Q4SDXJ+uu6X8rk67Xi9+i5NWbHwHTfx1c/DDugMg9
sWRFYiTJDtMRQM/IUvi7i4KBJLq1EB17oV/9kLCD7EgnTDbtsjODm0Un9d8mJ2ZpREBchFNMI3IS
M2mice9rJAdls0MPDPgHoop9lzpSbQowiP/kfdyzeGvBurX4KvrI/2EI891Xd+/Il0U2N6EooyCb
B4pkESGiaOStyXC8sLMrX3t2bYFq6fcBTfjMrrAat8DItOqzCf8CaKBtm75l/Ka2YFog8q3vQLZI
7WOovYfu50AyBM6mpQ6bie0Am3/z1XGQzH2rv5mfqSHfK44eYtp64w0kC1iKsyn+eyNs3BiYJJpR
HofOuVqwY1CHEymH6zzySK6E0ZGgXUp1DJ8P7thTDxWddIf3uG3uIXPHp1wwUUTAlATMM+LimNbX
EjWX63HOUd00v6habI8LQIrlzNM+6eUbaQ1XexxRRYiKlMaOmT2hnm78sAnzZXppEkRiezwJmDIH
9yvO2dY0E2valHoCfOgUf81s2NpcoJWFKE+ytU+Ta9P74hYqszXTe9uhDh5/MyR7uXcMjE8P2ha7
lTw59jWpTSAVzQ8j29OreuRJF95igJjxKvgEVdmLT2MY5mtVM1r1VoKCxYQaN8OuxrFWdsBp8SlP
+b72b3xUzP5djA99ICjKgUMnV77B9lf/DTkOJQAe1owmEtXSm1l/IQulvYtahovlOhmbjYuu1mO2
lTNuDbxqo4/mTg9iUNB4aykKbe8uiHtoDNI6wuV3qNsMJaj6fNYdzODzMCU2srlOhAPZnfUz8DMb
35NlHuAAM896iv71xO4lPI3jTbYPWXwahbeJ638hQqlZZggSnJ8iZFjnpMMV6ufCzPrnPCpPcxsB
tnru0vCtiZHJa0b4N7fJoVKBlEYcvhk9rgcfCJwRWf9I5zmls7eBsc+HbeLFuWikJGkDxTRoZ8QM
2NtaEgojh9owAeSGII8RQq+T5Auzw1rE2q+ah2fxWloeed+HafL+s4tVCPQMzceu0K+kzQJ+zhwi
2qL4rXTHu9MgAr5P00cZ7bG/KeKX82kGTPtKuzxWDK7QUJ51HiYDR9kgjKeQ0p/Yy0WmX9NuT4/Y
oF+mJCUxE6B6/kVdhIrmleSDLVkDES2qZxXngOtVuVdWEYdG5wsbGo+xSjdB+9G281JvczYTgOwY
GgnypGz3o9IuSvOeSrjujNKn1xplTOGzwR+5502xdSpFwv/I608okFXDcDYnuFezdqY74/T4xxyn
nTdpXPJR+4KjyrSX8Y3RPpddc2A+zialWYUWYXbztO+Nl1hkmJexS0n3EeYszQyFCiqYQs+vKXFy
DgnxpS/Y47Lsmby1EdgvSVo+FNKv9z+ZhRYxxqtMP1DXv4T6LUexJYho0fGZpa585pIVWIpDDUpL
hzQud/gPqu3Iw9Cmb/z5Gcql8LCLGDwZIxbKVIkzQKCGebV8cznv2JtM9xL/TACYN+tUGslyNt6D
XixdJ39TAwCVFzrOjO8WwQ6Bw8ygZOZ/5+Zry7bNQJHosXVJULvaFDhZ0wDFsBd1/TASfBRXte8F
b/DUuuxu/LX62XP+vXEAnIekfcCLiTiBw49aAJ8l1nt+0K1NywssVuHLl4ZusaaEU6vTp6bOBlMj
cTfKff0PTvjCy77qAv10cWIjSpxRoshPu1hv2Gzbeyr3NRuqgBdJLxJ8Zgz3AiIBDY9BsaoSmCKF
PTvofx6PSs+MIzzaQ4j1tlnHnn/WZ0LuBUYlbRkyrvTmbDWw3Wh/fb6KCjoPLMXgbfVFjZwMAAti
7JCqTmobJuonmwYTE+SGiTadEWES2rvZoxN149cACZEMuutAEkYywNKjcGA6iNWle52TQiWLqtO0
s/kV41+V7ZhiI8CY1bG3D5V5xElOA5OlBi1PlVdgTupnvXO9JwSRewMjECIiG1Nw99AsHwBjm3Hg
Tc1SU4qQYch/q5z8u7Y3V30NwgvGn5m0yypqr5ZJm5HI6AJVhnqgpqNikMHXm/1jD9GNySejHQCl
WINdL9vglSld8D8tI1CctZF7jUq8YHLYkygUopdosL5Y/daZObRydEKx8WdbXPq2m95IvmW0oYHU
MhEWozt8CnukBrpcR1MBUay3aYaY93sMARfyMVAPyYua6LPAHtGoOVeCpUj8shYjXSNG2QkdKI1g
OO6fg+hSAXtAuwovx9pMx8Z47u2tVb0PHesyf4MJIAxZQKqWytpNGg9CTF1GEBWFh5CMlDwyFM2t
zRkOlNZMmtc8rjjMyB4mfBK7MjVv9zJZ4zJmeZIK7dIFrPni+BJXpwEvtDnUxygfj3EJ8qMqQG2x
L634MDtXHmjupn2KmQeHVs8JT3IvZj9/5hK3Bi0JB16uv7TGeOkjBR9KUuhxdEpIxAqqBB2sOrwg
mAPYXbv8oifzhztqjzzc6sPAiNgYFkZbE5PunyLHv9vWbUo2KVO3PA6WQzTSXVvRT84x632MKbIQ
qMbLxiJJksm/BRe3tOZHP0FJoKRpHh0jhFtOSnHl8fSx4h7ji45fqR5RF2ff6vqHrGdc/V2GMaoH
c9PhysTWUPClqSJ56mzne2THYOB6nZK1aLLvISFQwktxdq9DARbHLF9cohl6CN35SAgC67NsJLx6
Fdpcv/euqq82zl8OqCyOzz6xEpP9LRFUZ/3LKMJHbxKDwAIZ6pK3TzlNKqDwxnKb7CuY5m4eLM2s
+cvhrCQzmMA3n1pQ4020fkc0SMxBUfMlqIDQuzFvUczOqNgKi1oM57Osy2fE4JuQRQ3L1mVemq/C
uMsJOoxOwGn5Z1Rb1Hcd4h0F1exZG3hYrY1dR5lhxq+q3R1Ta4uE35V/xMs/AX2JjX2MVl/vjwB7
g4Z/Ddqh9+U1mNu/wpzilIGy35OnAVZ/DLPrKMyzUxmvgTMzTojfigobYgtrs81/HILOofdhvInI
sYbg0BNnk7OjcDe6MgZluFdGUmIC5LVM1655l2xTv98lGfNBFBjt4Jzxoi3HmR1YB3SQTjYOgXxi
uKKqnk6ldmPFGxU7NndGuRlCfhbtt452OUtGL38rAgOsf3lq/avbNBh7oD5TV2mAHCf2H2axKlzn
Naig+gXz9NEkyEtccx/ZyiBMXgZS7/ehYRJQNyy3m6VnhxvbcAn6nFBBuj96D6zVf63Fsw1uG9ao
Eq4VBEy4S6f50RiaKaoUGxe3t1ZKsGLzE4ziHEUH/i2Sca11x3CE0Y/PrzsJ96Al2nePqqZ3OT7E
Pa/fzZLAGNyQBr0Bc3hD3xElW1I8SxCTXhqgeULvjJZMtt1zz6LInRqMqR9T/2yMED7BSMwIGg/A
tsgkbzYRemD5kxGVQFNOGAQKWqR8ryKlhiFUwwYjAKX70kZ4nrJzx5JNuTsN0QMF5A6Ony71TKQk
FV6FDJ8kAdIUnnLXXWe4AjJf+xeFxSap7fcwQC/f8UChR4wYS7Vuv3QQPnR1+iHzaOez0bVGMoeg
pBe0oIhf2shcuO3W15N14jf0eNDr5IOMUJzwDWsPMvTokSO856hEyDjWhb6exmyDccV2eUt5J+OP
QQOw69bHucwvuV3Bry7EpYmMh5X8pEZI/AP3XgA0rjRogtVn1v25+cHRMNTiQM4sMDyBv/Eb3pv6
aKHqDmPklfOA9DAD8IaysKUQo+qOxu8Bt2lT+4fGydjmQZOVC49baXWvfoR+aJDUK5hW9E9fgytK
ThCRrouKazyLjRjJF5uMJUIQBAjtLqPD6me6c4xliAqfaX5nnaBcSevwwLZTDFCMYlaEHho9tSJ3
1ZJTuwVJtptp33jEGUNDn012MYl+BsiSDtdQje+UuchPWHerjmWAWSsEHh5U3OhO8GUxPASWgj8l
XSwQFD31jX0wYfQVuICDe9QVD9x2Ae07frQOsTWL42EVaDsbiz6ZsAhcn3NhHXTtVKffUiAfq48Z
x0bi6Utum1/j5GRGLAeY9UwltJHPcHIUQt9aDvJKhqG9+ZVh3o4HVn7EcfngBM+dxwNDRkoMq7TH
j5v00RJRIsNfF10LuQecw/ZYvwQ19aRpWudqyhGSw3nfOgXJuabFbhPJH2wUkmiE05ygQa2SIKb2
Gs9jxx8OfkeW/pb6OjOeJ0NGG18SILzAEZNzNNX/Mp9MxNC6JBgjqReOSsMgZo64Dks7IhoA11QS
pd6sbBG9tExgQtP/K9182dvrSawD+SgckDoMSHVGzzkqM320ES/hMrPlip8YEIB7dBSWrzpZwanA
FsusxWFYwBiB3iA66Ei8WM333KLSuZmEvPgeRbB7nKPsmhR/x+6VhVJ/c5WDr98ri26caDvyy06j
F/84kvHH/zg6r57YkTWK/iJLzuGVzpmmaWh4sYAB51S2y+HXz6ojHWlG90oMp9uu+sLea/eZtu1B
0jYbX6K57fpthJRmIrQh43edp+okm2RZOYC32GIE9JB5+Z+Dl2HMu2PNNT2Wzhd+L4ElidsFAYB6
8oF4MDc20dnpKM3N7QR5i8EyrxRYwvJd5StUAgvGAK0uxl5DJyAfEuEr/5gR/AQ4cRNKogx0OCwE
LCIce7dUs5czc3L3p54XmoAuLVbU6jUGLGhT5q0K94XKdsa3IDB/YLsulloBv2j+IsvBEZgX7a20
ueNBH/nw7XiLOufyDzqLAce/qMcWTeuQPyyAUh7NoK2U7f6yGjlW6ZycS4cgAeAtiIo4/iiCv65H
40rWtfgpE+K4X1kaIEE8C5L4XEg8JBJNXbwOYIsyCQCd9ZNQEveEEPgm1n5BAIGvuFhhiveQ56+Y
VILsk4bbYMpIPqu/Mv/qimMdtrukpYdLpk2UNp+Oq70w+UQG4+37qNrUUbyWOtJiBCCIholLW1Rh
hkmIpCGH+q/tiTR+Zwqg3DZ6GC8M+Qc2W9UGSIRt73tT4nGVJYZA8APfwi3Ju6BdWmNMJpgJ/htR
jGJagQX4Z+SdLRprjzzOBNODOQ4QU4kpzH6ruxFc5YDUeIEumDoBBUpT3Wp3hWTSaImFHomlM996
cnftPzLsB/Oi7LsOw725nlB0c5hUh6xjoUUWcJEtCzzL0hOksn9q0621CeVl10QWZ3fQIvyhICG2
Vf2Xp/kyERFzTXsThOOqTw3CoUFoM9nOUP/W3rb0th1/WUKGXyJrYL+3Y8LnRf+l/kVL2rtuFBsn
aRfSPdY9Cb3Fe5ccAhYFrnVKOS+7qnons3kISczgpDW1m0FTqfQEoZ5uZnP+N9rF9xtHB1PhNVBD
97x80Ua3SEX9wrLfEmfW/jjeT9jh0jW2uohRL0I1JirRnyKybgg2CIMd3GIEJt4PA1HCV8GOYSGp
KMkEBHXdqL8Knq6ahx2sgnG2+GW4Wrrykh/LRilb1W81E947Xy1yF0og5Bnvk41TvElIez4rzq7o
97P/k8zyYKr1N+uyFryGpQMfRtPss9LRNOx1sFx8NE/WmO3LccbEO+zKkffTLv6MoP102Yep5cCs
TJfQvcC5o4mMLRz4IN1B5CC9tlE5V+Zucl9S8Za08MLJmMGRpp7JImuXiPzWKJmWII2pBikpq24d
jg/fP00xMzPG5nFgbS2fdZqLPRZGiD1gJCuZ7uLjz71rj2DdL7C02nG6R2y9bjlfLbRi2gwzrctu
/gTvYUzZ2Jgs21A0VUfVyOW8jtFBFOKTXmXbhear70OM8ivgoykUkK9Q9p+h7eyixt5rkf2GIxQu
yl8bbCTaRF0NZb8VRykFEVHrYDzc8Ga5B4BjsS4PExbfuek+fO7BWuSHngTBMLTuDna07D+UeUyw
g1VT6RSfcfojgugKAJHlgE4G9yhx1iVbGSQ/TG/fUPD/Nb1xrDp9O6AaLQOYCmFZrCsxrsnulD5j
UwfxgIx+5Yj/KImwI/T9Okt+XAvbwFAVqM6WJeFnGRrLpoXqWa5aBh5qu9XFpwmcsM3bUWBtCOxk
AyKJehvdVwq+yA1IvPmCCKIhzqjSF6MvKDaBBUEE4dHOlxUC5RRbjoWcy1LgyBBQWo3mi1O1PnL6
X/WciAf9aJvf4/zQo3rl+Oxw0GhraHuzCiwLiSyFKVcTZD8X5MHk70Dse+q0TmAieUjOcPIGZIwN
/JoeEJK4/E1xViRnr2n2YgJhV73DbfYHGnZnXVrQo2rPOovC3hgCcGWPUIrJ2oiuEyzUorH+ayUf
G0OidLgbUts0sPD6OVrQTGGWWoTFp8R/Eoec6/Ui2PN8pmyl87i/6vBS9RRyPUvTiSV4dveFBd+B
7cc4rPNaY2wOkJgorHHSFnm7QxgENgRrtQpT7VjiU5vr2auCZfb5l6tBImVGphfHEZ0IWgcwPWlg
rXIdL3yTsRAoyAdTA4n4kGNr03NJo4MdGNkCM+M5R62T/DnI/lz4fw5ZGKPZP9nKmt/gY8CfZCJu
qt+Kyt07BOo06KJcylMmogu3Z6lPXEOujCZMGBmDE3gvy/MMCQUUroS+kZOQ7KC+ttn8g/JcFHCK
cv1TTnej9Jc1uZz7zGdJhIyuIIIi+Rqr7iPnPxvJFB1tdqlCDDV5/6K74ym3SOro955WvUVVv3ea
el2ROor6cJeTpzCD/jFjrJwNNTwswhwmH85nC8ijjk7X+u2aniFosYtpITsvg1c4810paLe1q9TJ
yaPM4kJ9C8TolNSXTfFeyW+bhm8fc1/SIWZkotT7hmsd6/R8mOUmNDfSXQVik8BCMgi4hLhiIjb5
kPKcstrV6CE8664u3QjWhMPLDVMVTxuF07fIinUdH33k1QD96kOovQv3J4T8Wx4CxL+o7mGn0Wtu
7L3PvNAETeaiQ54YOBT1X1I8B0wCSlZDQIbIcWy9JSYFNDlYhcs3NNILE3TbxK4IHFtrrkcWsXgJ
8uzayfvonJz2PWy0t9F01xWDTM1nKJuvBwYdBWeTpofDk85KVzESki/231p40pmdxUV/sPzmoOEz
pzNJyPQJuveU+YmmeUetC3diwH4fSt45CUHkKaC0ythcjjAD1Z49aVrEy7SLKLhnYa2Kvr6F+Nzg
SnnDin2FPY6bEd0A2a7MrvALwIQqmJwzR+ymhROe3Q6nI7aVIXaIVczYv/eLwSvRQVP9GcdOYDhX
AuYArJuM3p3S3ZEtuyodVMd929LVou8nlMClfSDmC2mH/aR9OgAskVTdUvdm0MZyXySfrQWaFHWc
NPYEd2YF4IGDNGdsG0a59r2E/ei9I75dd2+D7mGMIpSFLzvkibJLFHTMk1wcGjZaowobMjicgvET
Wuk+gShjEjby1fTdpzvdLG5Uvb4mxAma4XBwhnybVAC4Cfhlhmczbd9nwR+Z56w2jW1JZoVT4Q+3
w30azk+Vx6BABPY2h0w3prQ2jf8cUKJh0aAiMUp3yzNR+fifApxOjQazCnUduEEPyYfF+IcknjFF
jABWDS2SRxRmiaWHa6hF6cdrt21iSf+248EpPZC4ZDCoKHLGaAh0EgbeuGQLtuWymO8hL0sZu/vA
OWkD4IGrV5+76JHHBv2KtZax+WRcLSpO5sF72xFM9KqVZdTPMY8FlOu13XqSDs1dqmenmNCvEYdu
kpKExk+CEBckkMFVz/o/q1OECI3my4C5QmIt+XiNEe9txF8SGRnKhwGyUeWJF9op3d+PjbELCC5N
uBxc9Og2cQ8azde6VisVwz7YgfNPee9bKB7mY85K0nE2atkBiK9Pz8iUrOLXYHkuDIhFW3OAr5uu
x+xhMRLy2LdHRJ5McifHS65QUmitm5+2oQZippK/KImEGb9IKgeGuVUgV0nbnIqW7SV5Em3+jYKU
dlNtGpU2JHvuBkLLbXZ/ysujjgGIpgKyl2N/dJxVsyh3JPqsdPThw5dJ/rwLsSsm30ffOuZv4eFZ
ibmFeCHScMfbHCGDJjYQlvIpG1X6Ns6uktrQv0fUS4Iu1sGdbgrEHGvObkYwpBgwtrG5W6zBWxeo
7nWYB9U8/BkuRTVkIWrcSsdCzAq84pXOGMYZcjsrmA9BkFW9MNXCqOleglTnOV4Vvr4RWXNONQsp
gljWrX7KYBB14hjJiHCdHPP6uAP/8qRHL5lubrUeWYQpaWiRwDhMJrzJ+NN9eUk83iEtvoOdDt17
NVw0mnA0KFh6PKCmOqkZ/ouO2NHySaP5Gbl3gtbf+w1eMOusw6OILRW3DQOf3UFZ5M+j1q0DI7pK
WgAjHtTB5LCPqS+1XR89Nz+YnGBJqB1bz127rTgXLBat6dPhdDXQnkU9QOYKQ6LZWf3C8AYepIm2
Z+Ywb3vccM0tEALLozvvPMT8A2yU0ei2PqIdAlr965CkX0WmTU8xK8XK8tH9xTCObPp2M0vfPNdH
Ho+9P6tXtBCMPz3ti2jZN63vN5Ng584hYQEANo8G80Gi7Q29Pglhv8Zck0Z0LhKPNS26DJG8muAe
gtZdWaRxu3hs8hG0829cIm3F3a6Hv7nV7RHhHSUzEQ2FqzJ3JxTLdpM9D/H0rV6QcqAFhL5UBl8E
dxQsXKcdq+JTyl3UINH1A+INS+2w06vvwbo23bQcBrrccZMU3WZ03wR660zCs67I4kTY0oqdqwdH
j7lZTCtqKcVgXlxbcgAN1h90qkH18LO3AlG8ZV8SKLQ6+gB8zGthWxjQBNJd3re+GF8mnIMbUnXQ
3yc8PpZ1SypvUcsQRzs+Tu+3dRlqTVwNSG376nlw/E2XTivSuxL2+J19HBisSByvQyU2bgVzAGhd
PQC/IBu7RNKnvKEtpZDrMCWTt4auvwigrTxPPT9mapjvfwewA9r02SofwvzmRrrOvnUf+7+OS2o0
7vr8GNMaR4C+YiPmxObGzazdODyPiBsCk3EicZhsXXfYxRhLr4TeA4gDnWaZTAgxHxUMABuCELm0
dFVqlDRiLJ5bvqT6BUDCog6UWwv3Izz7uOMXZHvPWx01wakGdpQkfyGKMDiiC489FLldLTc7m9DY
RtC9qu18UWLcLmAbtzPd7IgTESEITiiNgKrC9rGq0lEdvfm3YV88ac06wlXpmOhef7XiFf/ck5+8
/bpptETmv0ITzJPscBiwNeflf27YNIrgvUl+NIAe8U2Vqi4OEYDwnmatCxjEk38El11XjDcB1eYU
/8q8ii+WpDSZMvBrXyMgGw7IIVTmqT/z6vc3o2ehYhZc9w1jUQw1zbwhj24bt0CTJNdHeWQOOL1j
EMPhi5/ahEQXB8sqG4EyvSrpT+pdXVffVm11ljYp52x228BGVskopKFEElQ4wZ/uvDvauOzKq+bm
W93DDmRudTTmE9btMfKWHnfBaEEpGD5iNzk3JZsA06s2DVFPAqec+o7TeILNdGZ8yqY5SMgSn8YV
6sGFRIcY33qyHpmp2nDjOla0JlJqtI5DjSACmwYKsjSO0S3N68CXG692X/rW37QJYsT4w2ZYlPJZ
2BDJC157hKVqvjR3YokkkaCVN5dtWfEv+OaoVkICBVXIAjyXbzp3gg18T48QQiF8yUN+bcaoaujX
487P2CKZKFCyfFe/NcjITVzPY0rjpX3LGo8UgnMfn4LdH5pcrBKHVGXWzyJ/acjHpGW4+C7/d6+M
2sHKojSqcSEk7CqaApW1mJ/Cb4/4iAl4Zv9gZTa5q7qrX8XgbudYrP2EhG30VZMRkcUBuRb2ZIHC
h2BdysNqraM0CjuaXu8Y+rfCgKl6q2jrcSxOODQ5WQG3GZS3I5VHpv8O2THkucZay3xXhYk6dzJ/
7oSbTfIvie5a/VZZBHdDeuM6NPl+yqpaIZhaFyBwImPeUVyoF3PFhIqdpHv0h0PHYXCiFvIj878i
OQ6SAQrDIyMWF499ZRkzFiDhAB3xU7vQAeR1NWf2MG9dIqpLD00Thn7Sm5Zd9kgiiAPxq/IxDumL
BU02f0XagF4r/RKovBofQTpO2okVmSTA10E8D/OmpV1FUoBzgCEp3XhJue9DyUhMXwV6mdU91X/a
+jpi8UZFtbAGd5cJ5pr8u9kY70rMG1LPyHAAtZauYAD62M386d2Jt3n5VbXvweivMwUE58CML2H6
sBge5MlfY8XsEFhrICvQmELPLXyy9pob+Stbce46eZBN/WtE027IWw4rXRz1bmQX4xxCi0gCj6Wn
RzqMrf9Gg8oIxMA/cS+c+UOCwoQAOaw+JgRbg0XbGbHyzOs3Z+7WcUftm27L5jyUPn31owx0NEw/
jCUQMfcKMlp74M8M96aYt8nEzu9sGh17QPlc1WJfW/Lkee7W+bSjaq92W1Xt78oCqEik0MwXTdsy
DodAjLMSmzzOFwPxgc3gPwURIjTUoo25qiiXJrFNKYocpgRIhH5ov5aWAo5LJlu5UDFC/z50LQL+
naYfpHBuMchvxxALpuFyRdgMOtjykxJDUTGahCnjojjygkLMEJR8EOJK+CkIaupAbprZe25cgnxR
CYEiL2fmPKY4OyPtVKF6C6du6BdRa7fA1pymW+ladG5M3ue67UHsIG9rSfnQpxHgRHfxaMrnwCQX
Kn/B65bCYDNyxuevMcjLttjD+NxCwLr0ofVfUjSPVCs2dcjnNO6aa49kU9ehrkqQt+GL7U8EPgTk
KZhsqm0Tu7Sf+xHRv+IaWmKvQjBgV5ErS3j1fC2RvmfSWczpqyKdWBpRYUzXktz51DuyEXy8lg6+
H7J2clJX/SF4qP+9ZHyUB39+nh/0wmMlSDINovtAI4EKwnyALLzfKZW/B8Zbp01KqLqfems9FT/a
8BZqWw30SpDx+WFHo6jQhvOkFL1GeNGF+5dkdAlG/i5re1ME2aG3sPg3as0Jmy1hitLnKy/Itpqz
Fp+Ik5pg04NktCpYa+VRplcUrAYrW8oONCYIQdBjuAXsl2Zats47jqG0KnezM65VmZOZIKi18kc2
0bYbP7madXY4ZcNaVprPIgfH31R7gZnIg+Dpc1IZxwjnoj7tAlANGoR2iU64Mbc5ganmigb5qQ3e
WHJ46Cq1mZ/VeacW68TsB8jVcaHg6C4SgyyRAh5yihC12wwCC6Z+suOTndyqXJ5M+sJhONXx2fbD
F54/TaoIj1VZ/+awjeOORCKbv/odp0vIJidobyOFoxG+N+C9xiS+WhNR80z17ZzxgO88d/kvUywK
GeN1zqYz2J/eAdfj4dQjO4zKzQp/Kwi13nveZpsRuhkZiMQL4TjD3dTom7dBv7pkAQvySVtAdyxJ
wTcbuDucSqzc2F2gWse3lF4wZz5h+xbvuWPuu5L9+HwceCIxam49HfQlINW8fUjKvQoGneSmmgBk
Wk6yHRJrU8ThOmQH7JDF1JH/FI8u+hp0HrjOLYxUDYAF51y5iOzQodQjGQ7VIUbHYDGpstD4UNnW
BG9R+sx5zO1PRTFB80jeUn5CHnMsg8VrN63S/c7MTRNE8xww7LyiAeu6d+rhQDkzogMKJ9N4VpsE
6fxh6tUn7zmrWU9r5kEd9bE8c89lTrAkx2+GD+4GYjsmnCMo7j1GrylDDLzGSXqz0GJ2z4aGmstB
zqKbgJGe4+zPwvXHA8WEhu/N+ISst27xHRe4EFWX2PJeuR1Gw8HbNXGwJgN+61FoQDKEN2Wjoq1q
m0EPI5oC74Udv+RtsattbVMGw7Pq2/hBkMvh5fU7pJhkEnyWtLyKBNgfmUNikFn5klh16zdA+Yaj
Z4m3jPQZGEnqdoM8JzL/GU2qEkivoGltAqjbIS64Pgiv6UDUDHv3YV7zx7d+Jyy/SVpQ1dI2WMQQ
l9se/nBAmgpEJ4XzfDbr76rOOKTMg0buo4uttkxeEWjxyfZzzeiC0KqmvXQYlR10RN0jDdxj7vTA
B8KdxpHB3r7lumGC6zcmER1ymxAQHhFx8MeUL55/CnHPuOQjVPmWAQfxtRl+SkW8mSwGZ9WinYZV
0G1LqBEhXuH8q7PSA7eL0sFza2TWnl2n3fj4h5Gct3uB0bTxw3UseQAKAnzWM49O74bHrCIitJLl
jb1R3g4fokeUbAQH7kpWqMqqDluVrW0eImYiRS2je2XFGXWfY05+zhgc4oi5fiL3QSYvM7qIrL2D
ZERVwyARok5tJ7DGkHKOGDD8a1d1h96odmaLUW/oSIjz91NnsK4bGan/uPppnM9CPngSz21VnTL6
dFSl03iZs6+RUBYvnF8tGz2bG1/lu2coJbfzLmqC1nx07UwiI8QoT4IC2GwEoe6IntjWszZHOkHR
17PG/wQ6wgimMK3nHJat5NfyMR72/8GenVKCgd6tr2xu8CmmCxY4TffcNXdu5vxfYOR51h9KbJ9O
YCuvBtyXttLRSHPhu3iq3pL0wlo+nJXLWvti+4//798jm/4iW9om2rz1B/tkGPEZd9JyRvygT1iG
NliiqKb5RagXLG1nn/tVTJEEnjVFhJyfchERYvpddck9chj9JOUpypK/vqIhUxPAyGXUQn4R4SI9
vaFb+cyCz5FPVdS4dOEnFwt61n0m4ugGXK7R7+AUW5AIW8g8HcFJNNhsW3UkNR5jx5hzgjGN+nVv
ddECzCYoeSISOD0ntBCIfkq0mAHaIFUXzz2Dv+l3msjCSL88/RI0CIDdLyYfygmP6GVtD78Dq0qP
zWDFW2DzRpjw81yCdVzSwSvTP5a4OQ03PrHEaXxkJ78arPnWZIeZMHpS7RjIgwZEuU0UNjKFLEZN
bADwCZj5zsce/bTPvFNDDpPUIDO9c1i8suhJ8LI3DaUZ6e40HoKPaBzZeKpc8RLTH0tz3LZkQ9Sc
Yo8QiWcdGZBiwDpwz9XxuiakF32UEY6HpGTHMzzoCTtkb7l1srRkA0O662C0RM3adnhhTOdoOuWr
Z+ncoGiCjb0R72paD5GzjCWr4KyrHRtzyYrfbaiYCtSk4TJvDbC2JLnKWCMcrUP95HTPgsgMY8qW
ftov2OKu1bLUkuHWi5pdnjARaqfN3EMV67fpxEyppLVDPIvKuOT8DACSOHg7xlXW3RMt2Ao+QEFs
pwASy9foFb8pdW5t7aRzAUv8lBcRzvcaDRT0bZy2hF+5/IbJ9DVHSuzVch4bnrVJhLMQZfuoKRrn
rj+GeY5ZmExd9jxu8LCkt8yQjzV2sSrivzGl8jGh4Lpg0qNX4D1wwpYhZUjYvSqPhi5f3eJS0flX
bbP0QbdnEbQDe+unDM9zue0ZGplQnV2GslSWcEk8mPd30EFJTRwp/m4YmcECJzz1FJg7+kaeZAs2
BZECT87AnMtnMyzYPjj7CNxOQiNRz2zQK2IP0OwjhbX5MhVS3OgRYhopq44R1d4f8DGnLAg4QzyT
5NohcDqa/qPXIGnxefwlcr7cid8REamKRNLxTD2U7S7CNCBe3VGyatH3iHcZZ392QmzDj6YXpxwp
e0Luqm6MzJr7tSntdVgZ7/1kLYL5LumM56A9dLF7mLN+Q5Djl53zvuMrU1h+HlRGNiuNyTq7tzHf
irk+5QbLs01MxziKCSxDBFQPkVYClgEvWwr020nIUUTWDQBIX1m6frW7K6aw+qlnKYVKWLYIN80G
KdabF15SBkCUnep9bs9ornBuMm64WV670d363A8KKEN0o7S29Pr4dGAZud6/IVrrbOryuxKUZBaB
6pOKGg514N7B0fY4hrDLla/+eAznr8xh/WI/C9I4cpaZHV4GaXBKKVOiL3eDk4C1mnZkyqWW8wTe
HhUtIwPwRIhI+vzXjD9GP7/ww8b4XndUAJixYEyzLL6xCEQHznqfq0vr0Uhp6bvWIa6X7dots1ua
arwwXw1dkmGgjHt24fjYSAQFqVQgR9nhCB9V3H0cSdr4zyvfCpMVMV5onzm0MrRQhvTO1jc4CMt6
yUpl3Y+MYvudtMcnljlpi4mKqEMdU0HPzxPV0TIeDs49pTOiKsF6GlOvtEG3dMCfD1SV48RDK8nT
GH86oGh60R10YIs2Ie458NdhZsWnAqQTzoO1Hw1LQlB4CySKCk1iWOxW1eCvqoAPuaPPHcKj2mwl
qE18UEADSSl4FDnidQ07A+lPdz0wwD10YGWtj5DAisF+q3OgVHp74SQvKVmxYC70MjymlbNJom4f
2dPGXBRFw7TfDXaeRQhA1b9CIV+HXrXT5+Jl5NKsWZqnGBLUd+Ay4hR1v8p5cyrxUrCxywtVmwIX
yVPCUAbMV9d0M8wcMLl70Mye/S/0quzPphhPI5NTmOTff+h5VV8cgnE395ekxXkUrXoe9ci62wRD
iTBm/Zv/uzeGehd5WIocEpa4HqFPGNBm54ktEjMr10POzyBtIsR4nutnpCKYWl95Gtrh2ZJgFcre
pF8wzqnJi4xV14nkC8wXilkDO4sgnu7uQBqoHevux//FCHcMMJgUjFX6nwxfoR+huJ6YUgDpc6E9
guNHQEbTySRN7TW8Md10/edgwqM7GJLWdspX9VRtkJfi13Ovpn6Gwj717xP0v9GMOAK4QsONXzwy
EBIWH1tCnFSCl9yBbQkdKK/h16N2VCY/e0fahU8KT91ycf2iNpzYv+oOw3vS8zxJuC1haZa1SjpM
uV1+zevmtU6fE+kxinnzQCY27HFLpv0jR8bU/7nB96BByEZ23CTpu93dCJ1Q9yknEGStVa0IgE7x
W83NLrVYl1OlpMz9hPagTUHWhJ+7SVlQ6Oiz5NqlkY3wh0EOPWvNLeMBGUvA4jqiXs6V0i4vRUXi
p3OccDIn8QZ+UWUmZ5Cb++jH6NERsRBr2LcAR2tMbhiu9YZE+UnrDmkdP/eCnS3pKLt0YoHl6Wt/
fLAkkqEFf8t60mPBbQwZtylwdxyF5e5b8DLui9//CIH2j2zykrq9QtiiQ1oifirP1pa9kxgMpag3
M0dknXQ7F0JFYJsX1hGVSnKqR05ipu/Qq5VwKP6v9X3OQGRHFS8jkVcaMxiaG3a/3gQIH3eWW8CL
858L2pqUr7MWH7lTHlqaXLeVh2QmFg+7Be/WJinBlYPTC1HBzcUi6J0NcVPMs6u1Fkeb2j911gzx
leYbYbDoamglL2jRV+xB6Yaagtzj6JxzKZtTTnmOcMBZxCi5SsK9p2685uDZEJ87EAJyuC6j++Lx
sM3QIGsEZWwNoDiMKJboSCP+gpi3QyUxIPEeoXQPxa9zFVsVSSlzrL7aFuGbxTsYM0wVpnv17Gwx
MluqMuIS2barVYH5SZO/VDIOweuDthAmCSNFBs9kuq7Vzj/Q3rMOiyMAWp8HvFWGA5b86oUeovYd
a2wmeMI4f7vwbPrfUY2PY2J8gnmSsg4IFSc0FrXWASCn1zRp079zzsQAUOd0te2exTENEyo11KoO
R6SYO/q+o5H3xCrO23g+4n9c9XBBwDnDbcA5oTnUETVXZYeTddy1huSZUBYlFliNvtMl4xYP5eOf
Ab2YNbEMky2851UkH0n5UjvXJuSTM652/Kn4wiVagfau9jJef6Pkbrx1ItDdBBxV8VKv7+zKSLFn
JEaCgNPfBsaqgfejY0lmjOe13wpjhlgJYjtl6d3RXzpcYQEEHVY4ed0ubBU0FHBHpubaB2beMjyY
KrAt5b4Q+I889MzBBtCRR1LHDPd1QD2daz92Xa97yWbnPJjWqqZaI92JZT8r4PoPAM46JmyRWCR8
qqBaML/G6C35CcG2SR6VfWMnbpGtZKN600wPKmn85O2tcma9xqx1Trcelk9eTp8FMLYb5jenGJLN
bL648WdBQWMF3skU5drxXmI11iRNE/YXKWJ1BEPoMWY1Xj/8g/ILRkLUvln8XBej9ByeBvk5GEwv
eQB0QBJavKkG4Ba+hUIADV3/CEftyXN+O1TrLFROak3YMLkNkTNgk/5RxtCxfsw8nBo7UahFTAxx
CFE613267HHr9g2XPVubwri68ybxnJ06ZWgZKBwHHnWMQGRJqNmImoob9bFAJE+P6Ij4xVYdG4rT
XJwHNgBBHGMcCdZlnG+HFBEWwZjh8F+WXnD3YH6gPokJKZFQ4jgWzN9h0tC+0SkMyAVqxCWjvnEC
8zCXxRmyP2bYm1VOC42nctBZLdMsCQ96Q/2WsL0ds+I6olnImF35yHVH71eQXBiObGcJ5kbqWVXP
qX+vESTZxh6beRKfsrLbtNxWAzUvd+S/ehef8RNKYa85lMhmGpJa6/E4dUzirE/GNBn3WYiPwLIh
91HG1sN8Z1BoWEfBEzu6v2H9Nojnfvx0uTZyVO0a9j4TsaNFkl4+kvd1cyMk1PnrzEpHdOeccEaz
0kmwInJAnCn5E8bUPdwpUX9HhDXU1XdnnYOhJhceZrH84vUzSpYCzM3GbbGDTjA1GtH271PxAB/a
WuSybyZmRHnXXBJrhjRIBbjNgKa1xkvo3SoObdX5UpqFxaMrcTj48SYwPgfdP84D2VPx2p0x1uqP
PHMXsSQ4lXjB8AQlILL/I0eGMIxHx+ylYSLR++0mYCNoINgyHKiwU0vWzrhp3LXDLglQpzRORnt2
WYxMMak/1HEBiU8TZp18rYYvwujQMLrAbZjGFmJtHDh8OTwVG7Eg4iSgYWQ2qxBSJdhfyqqSmbhX
RhfdN4+Wyg1L4zM3grd2mq0j/+mVxhBbf02GpGsmrG4ZxDlbjQ+mCEEHaLy2QNlG9ABKKKD5CSfJ
pXOOrIQMuHTOscWixjaiB4/P4c2fiWlzoMKEuetZnsICK55HfJICddOELsoZO5ZTP6PSd4Oi7byD
T42wpMLDqKFEianBE0bubEQmkaMNhDBuEW44Tf9iNTQso7ajFEw9xioMCvBjy2I6FjhLa8d8Tzom
J85nZlKvEGvWJNG3yMNtpH2HHYBNlEmtwSlSwfFvjm7kb2pq0uIXYZNFoz6NxgaI5ELSQzrZIfZ2
kiOCiJSZ8Q88Hu4nHDOkRQag90R5SLQRFDnfZv6XsNMbLOMoQbcN+BwzKMNZ+wXEAcQ2fpTwQyTf
+KsXRZ8vXQosvNtPku4zMC/9gI+O+UMz4Bt/rxhHtCybclx7Oh19SPZkxXg+aZb8pR2M1nWBcQLn
kL/hP5jkj0hWW514RJSAuG058BAGo4VeJQx/BwwCofNpGowx4ZjHoX5J87cWWSP95zLFlp4hs0yK
mEV1+6SLV9asdg4MCVxJbjwoPRuUlKIxrhpYdiQsi7zL3uCCvhgTEcWAqvGh0Bb2yH6Ml9TF5cnn
ZEj4OzOWZ676gtcmbnkoOdp8vgMksm7+GrtsCq17SIiRkXUIVGY2YsFxCtu1TTo3NX2gb1kwLG27
WsZw+ES3mn1+Ok+hoIkIZuAbqBuk3y8H3EDkKNDsKJGks8gZE9Xyt330voQARZpHVqwg7ywSiwR0
dDmbUtks6QjgqqELj2OwhlG/RrjP6WOsbKsjinE+KdyHlDiAQUjiV+6AqQdBixVIsV5vwUhj9mpV
Id8HQJnRWvVmsFNfbQ2jAEX+2uWuleNzzOEejrtY+nBtrgHiOLgJxIv11ddse1thX+AUptq8LGam
3kdzMBb4ZhiXEAXIBjvPX9WFnTOeScwdo5UnnfEZ4HXUcAzdyi9X6bqicJ84CfZwmtQUEFKSXUgQ
RI1EkGNxMOg5O2/nIVQNWDRP0x1HXMv12WlKZLBziaJuwLdHWsNxqai+sO1HBHdK548yoZ32Okk6
DZAXB+t8+Slgegu21r228sC/zGiWBE9CC/5tTOTLMHHCEJOlRZzrgLpabG2dCxq2JIiF5pwUF7WU
dN0jthxWj8L+NfAxYtuxmecxxo6qw4wDmW2u9str+D9H57XcKLpG0SeiihxuQQgJJUuy7LZvKAeZ
nDNPP4upOlVzxt3TbSP4+cLea4+oW1jcOPLSHFdMSkaeQTuhE+wG2S9QeIprATxn+FS4cawaT2xJ
lQ1WigyRadiEMESGubIFQOexwNBCfG9MjNh1AAQJ/f+qrl31hCzqhnMelnviuJV8sVd+5sxxnPUI
gLAPK7HfLzgXtf5g5q9KrR3wAiKD7906pheeGQ6jf1R6JB9gNhM19Ycpei+Gieo42JQUQ1FNyNl8
L7FXWTGsZdp+mDNPDFL2mL9JaMxDkd0XeVerCyPJ8cnC6O1NKg3iwzmNx08ZWNdktf+T2ZoCn93E
uLCGxQBFrkK6jap1BYVZj5YYSAljUSWIDLDpYMF4lSzQhtoTjTf4Stw9GOOAZLesHhWIvrhaWbV8
qUBVQcFkOp8oy1VBzkAjd/6CVWJisdXynFURocbF2wBuWMS1y9m1nWrdA8RAEO2hllKk2xOJwOTG
iFRTmBFRXRSE5ykSjUt/a1IgBaAAWBuzKY9APf+rkAsmkImNgZoroSSX2uUYafcca9iAuhTaHfiz
Rzf2f2YVv1T6u8AOT4M6oREmtGTKlgOrUjGNQYzkMUnYMpep5fP/ebzv7Jfosv8lYeErVKNK9zWI
p9zCLYwjCFwm4xyo92AeE6ECLXNKQ4atj9Xd98+Y3ua+9noO83j+F/XPJsKgbb6p/VquJ6cOSWUM
wz7CaKRWAoqXR4Ifn3CSvYk1P1kNUqyXa+aQ8ZGfn7OKgFww1jNjGpBzsYkWkYaLCPSZ2XUYvdVj
fVAb2Yvi9C3rFUY8SDg49mCzw+PdJjwPy8jnlRm0G1xBVFxQXLdKiTCBr6dieVeGdCv11ktrGJdz
YvJYSflbOUJtSbcCRwKCq5SQ1qYh0aMMHbXYcpxaEppF7I5t/RnFGTlg1yLZqe0exYQO2Fa/RpcM
OtRa+6AoWoOyW6VzJPyxENjtQoy3U1/xZn6TOL26Od5H3SfxwXMzn8u8R4/IcncBzNCyfczTPRBX
vbC8Tn4rGe8X+PrWDOpBXQkSdIS9upFfChT2s/CZKc2ml+RzkUCL5jW8wrfBLfyOUu3X+mcRv5gi
g1tqFrZfhopNFDwvyiLjkCEF77WvYP0bQEKBbnIC0Be5lb0ZLNnWikzQ3gzptwKlUGoB4dfDqpGj
HQWa0vIsAQ/myhz1IiLZWtq0EuYnxOuRYP1VmbAjR8M1Xsd+9IvIPPVw9QaJ5f38P20HbJwDWt8R
O92DPCRZ6j4303dpwfVN3EbFBxub5SkUR7bEBuhxnomx3siKcp7wuslVvJMQuVTJUSgY54TuLNNu
Uu5KSrklt2rCaRGRwiEgL4grBoKa5CXTNVcpjvRTzvAJ+iU3fsrmuaGRg52K4CtBFzdx8wl9/KFr
1clY4n2mdtiJTNsQWfkUXjRcpQJaoroP4cDwCBnEBwfM+mUJJptyCWrJ6QAdGAOT6fAtjKAn6vUm
bVBA4Hcb2YcI+GuFRafOw6UJo6jm40ePTrc8OYPQ8bQ90G1YrQef7cNK0tc++xflNNn1TE4EWaCu
Mvsj5hRmnJWMaaA/G0O2EwBoxc01gZkiq6nX6dAOY3awzB4pxd/l8Dx21nlpGk+sP7q0seUo/xDD
s74Ww8tVpkCtDMVdGJZAy6LzLhgJrtoIUC/jsy6Hi4qHQ4fgOvUHIac2DNlA5B/EOqTGuTLCowzS
BkBPXh8N8T7TD6oCDgTUUUR89JrgWUDF+1FBEkWFArKvSLy8/JfqeJMHUgo/9aW+acZFTt6LBX0V
dahEvZbUO96yNKrSyaSsieLYJ2SWwQTmzxmGBbCEImf1wRktIYzshWMf0yijzBxAyABMnVe5gVlt
dDXbkh5nFxXmb96WvANMFFIII2HZ4HkFsFQVP+HEHPY2Q27nAgTTnxjIfg/lyhrVQ1ibbjtI2xhH
F9sNT5LesggJuZXdQMLPRFgq9XJqRTIfBrCShM/NiYmNfzubxTkk9lee2HCYj97IPhIWZSJ2vjlq
X1u1OxDjZwOc2444ZGMgVitpshEvsfjUAd6okAHAXVOVAEtBSUWBsgzXHrptViZfIviA1kQ7lGGz
YtxPbb528eaiegUrBdZam1E79YGGaLE9LAYRfn33syj1h4lbvVgI0Gm2AgbmhdtSCYw9aIPYwkIw
cTRyvMZvKcPFnNF93SXryhe0P9U2KE2qF5FvtGXYiKiBJwAyGU5LgvFYlSLXZVeajCdTxkFKsaVy
HVEwbM2o8syqupn5ucvRKmiXLPzVU0xwkf56GIf2PCnrYJBYUHxh2Db3NUXoiH+bVxyEqa2CqKdQ
0z17d2iAmqdLZNpHbyGjCnnCPyR/zCQqAHziTUwkZT1CkfT6X3Wi0EJ2uaw5vSCBesAKNCWMtMXV
XSHBySfG6rtf91l430sDB0nGHEhhHcwACIYd7SQDemMwuLE4IbN9yukszBUV9oeYLC85B1egfzUM
VbalXLy2jD9RVEqLftPzr6H9S5hDtvKTsOCsh/SdoK9tt6Uwn2PzLWJzoLW31Q6iTJhz0VB0Q3BO
QmBTsupwRrcvejkynUcEzekTVfTao1vgLCJwwUlzlstFPvhJ/qVDtDYh5yioGsLiI6s78hWg3wyM
z08JpBDmZpV00EPlEDTpEQMDPRECHTZpWg10ZWcK7V6HVx7vW2trNTNqIR5axnGjDOFxRFe6aBL5
hKq/1IOXLUzeJZj20HrQwzolwXrZT89LKULY3iXUIr/y9K0lZwv7Ae3rRStDOKT0wVQ3aXgVlYoL
yxnIsrytdku+ZW4OwVb2B0KpKu3WDV5LgY/mnKFUajNvxy02yqofAW0E7OPF6MPWwZlAcYxE1oDu
WWxiWIzDhEZN4SHdLzyJykhECF6dEbH6gupUleFqga9ZcD9g7F0oyxTaM30Z0IPVnlRe6+lHxoir
4I4x4q+Wl6oEZYgESQPLdBi46rJnVUPVjrsuBXfanHqySczyD7mejAYbDVvR7yyx38Vzv28YMo+F
B0ZaBke/mg+DA5yfQFK8OYCdNGK2iDI/Yz6GRHPhjAC1UGT0PwyrWHitWuBaviYxTkxOCZSC0ElQ
Wuvf2fKvTO8RymRjOJnDXwECLVVgmWsIpKQniI+EJzwWgYOIfkKZIuDNEKWvNPynYQktBr8O/ya4
4ma7fIsqbA425GY3bldslIXN3J/m6q7J3zXwqcbyEgV5BaN4RGThbZ2AW8GpUl4i+hl8KRatV7Kk
Dv6cFwnARCc985xPlFlkkp5ZlRXxVzEQJ8GH3ur/Iv2bc8RhpKmhDGyZBv5GagMGbuUhWNO7NQ8f
Yn5KmSECMmjWPri9hQy+mZNtZPAA65amCZjzD64aonrkxjekI1JRSs/dQEZErqvvJraunL/QWKHR
GdaggtaECF4koJzcEtwA1K+s61SqE4k5Ex9CyKcUrdNkHso4w65NOajrr0yz0OT0sq+x1JCchFe7
ougfagvA0sJSUHqM6BJJ+wgIyOLWYDPEl0v4i614UhDyy6riiT0LSxHF5sNMFjfoX/nPCk72dCYH
9x8cC4Bt2C1y0AyZrRga3NIwpueNnzX6iB7LemiOW015TsYfOZdUPjxwXfPFJjFHIq3S6SqldZwk
wPwJK2NpvKtwG+zRN8XrPN2OckklDkpuo0qsdndJyg+mBW99smwj84sMbVvtsNPPGLbqNeLCXXRt
k2Hx0mcoWLN+nHr1MpeojtlbEzo/EdYL7g+BBxN5lDGBX4iiW0uS14n9J2v+F5Ed41Q8Y2ipIVjd
IkLrXeb3oapdKRiOpIs15otBR6EOfPPywBtk3ok4hVENrDSF2jHV2B0b3avldZXdo/CzvIrgHI06
Tarw+JqKJ+gj2I83tiDu1OvkMKm7VfU+KD/dxLwAwk7A1lei/sr4aAuFdxSgEXj/yYyQRx/2+CPt
QcCCOf3AdQOqn/1UasXMlTU949eOKohBT5ASwKOLTNdFay8B02e2z9hl3IeIn1eO8WiMO61kn3Af
oXgYEY5k1n0WvFcjjM5rvEdIPZ7UiqcwcmpzRjPzpe4mrLKjca8pay0tcdty4WF4G+HwDUrwaMuB
hC7mOvxT6z+b+s/kEeUpRJmj9zsoEBbg+FA85+TpqXDcWnTHaTYhWmT8h/44ZVGjsghsRfIXJT4o
EahLWXtNhChIOQ4cC5SSibGgrYTL2gLHnlu0CpmLd9UhkXKfs8KLe0ImtSA7mAmTSh2h14gD9RbX
ll+KaHjzGFmPONoCCRAMFEQZE0LldWivuokNCLQYA/NOIpmeWjRuxxyFSXUShe4ynVKd6CVOOZmQ
Dd4TBi40faR/wmIOCnpqFG+EVpYL1Ubu0w8htP7x5qLbqtaWi43BIdUMqiChuF77QtZBW2teWyAN
SDgl5NVQ25ACvyILMnYBVic/VvZcaKluJOJJ0YoTYwBw3lTAqit2p0B4Y0e6hdh1mFLDQxtpxm4b
3Q16wGEJdloU/YWFfJJpPCPNq8eeBAS0DiFAvEBGvE6EkbamKIbCHqZ+oNQvHRJpBDHMDefA6ayN
BZ8+7RMntRIshD9ly6I0MbehsfKDAMcx/VEIq28tcOnY875ClEysbxT4tNaoeAjpvEFCfc30txFX
LvByaANQfxDr6Lkzczg04RWbKUNBq/qLunUdTLJs8qpJohsHxkPBDVcr1bVkE6dYpITFuVsux2lO
vpb/teIL2jMyNfBgtEL4NWvLR2sS9bMOe5WvhAjE9XQ1ouE0SbzRzK2JdKf5H4EXeJwX72pmfCqv
Y5m9CUJ70aGobOYi9c3UOAl6+SdE4zeRpKeWKXPX7A1yDuUi3nQdiPFG3+SVcuwEGZ1guBOMlK1g
uukAG1YAYlM9xwe0lMau5wDQYEEKRneTKeBYlOuaDGm+Dsn7mJ5j0oJdNpE5/w7RPwHcwpT1yL4q
v9B5qXGsqCn/BGuoSImP17Urbqt/W2eT3YGC4q5ZOU5jEO6yFHISa+mcnUTTHhkNCC2418ApZtAU
nJq9n1MVrWtLZXistAAZoQjiLls7hTwuq4YjhDGpEL/CCkyBXGRS8qznVE2E9NwX/qLI70oDRA+7
CHk1WMffUp7bJS2Zx2PwFuPKw7zMaIio19V016CYK1pvzIyTZRW+xkDAai5dyrPG6FGGFqqhgrSE
nZG8lUG8aVkexe26qdtoCiOOfg/hgMy2+DVWoZaixsxV5NYhYs7GaZgOG93PEPH1QIlfkgnIJ90w
e/SBk60sPiXNcs0Q1Sab/dqKT8rUHHJ1V9fcy+vmmmXPEnCrEgI6V7hrmk3KMnFexPe5W3ZD+maI
opeYbOMUe6qDs5peBubd2qCf5rE+qeP7mtSQsfCLpuU7CJP3mLMqIYRUBaqS+YkakCCNEFTtzxx0
tL+dvCvMg5UPuH3JI1GNK5lN6wbuIBQM4tT0iybcHmqyqBeqmkpcB33RYa4MBGnNt6oUh6gcGbl1
u7ibDnL+6HTzsGIFhYBTb5H3Y0inbSEjYZI45Z1v4iMIa6CCswdxm1w2CtYeH4k9wJOLfzJZ4uRO
ikOPJ0dpwQKPH7RUpyIa3EEr7kyZtj3ezGbJ71OxPJNrAjwt6PmMRCzRo6lf1I4qpNC0mxRW1M+W
5BIZ/JkYwr9g/icKOrCyFoe2mfox/G4Lp0gR0zOUW8nQDkX1k/HyMlEMnbL0mSCtykcGHNMuZVaq
8sbnpMFvcWFrPQfP+CjTOy0Y6SbpQxK63ySdye7jya2oPXHfpKFxUMruKA/y17DEzNhqZiUNwReC
AZTJytmIGTyqZKjnzGjYViPXkszwNTb6F5oWGJ7S8JbK+VUveUSYJ9IAF4dEm3fdOU8Gz8IzW5LB
JRG1HIAo7RlLGqHutM1JHNlfpgBh1sTQeS8ppEZptDoUH2wdFQHJX7LLi2jXTaeiodxPGfuNnlKk
m15jshxnJFkPG6VNN1MhbQeTbQDtAztvp470szro35AWXmG2qAmwbNEalDMcG3ckVztiAIoPAQ3R
1ESOkF81vX5muO5LYS+M6UenV6hxMTdIhh/WXMiJ5AdDfo8W2MLJvDNilV2b9bHicoR0+c2A3CUA
aeWKprckDsxTUnNr0fUOQnnQaVoWwKR6F3xUwAd4jaFBTXfzCMO7ZxDIxk7vsKxx/YWBgeD4ncvW
JlfAyKTYWAdCU5LiZOjPMnWF9o/l6isJqZuo4mFIzqgxoUVJwrAvucpLQITqCpvFRNQWvpXXvwIU
q2mIr9kEGKjZqSjEuom5VwZIIZ8eJa4klF2Yc/wKn2Skmz6jTCIk73Vq0P+4gkrRY+KkvcfI+kGW
HQIdgWWlAlVDyrxiNlQko+zGE2SjeXFPaijsOi/CT7LeUIjTcVa0ruJFSk23mZaThURAq54qEx+Y
/pYKSM2ITqtSqAD5F2TKtTGXrwydV5zPs2cm1Z1f+Jy4Lz4HRCzE9mzi+FEJ0x6mmzvpy7scZ5tK
RpmVNGem8knhGel1BQklHYl0uAFYwOmocJSux5d4LqPMG9rqKXNrsf656KO1GbqEkQRFuGz2x/U+
y1oaTrz0lcyjEfbjT44jyhjIIl5Cpt+sicLoNVP6Z5XkXh5i224zN6OpXBVwJZPufmTMRY9sltVd
6cxDPwsMNdmUVY3AymO59JtyKV4Zl/iTUMHxNg0MLPEhyNJbb6ouoRRizFw2U26eVt3VhkZHY/lG
szFUYKZCiyLh1lP9GYH+HBuQFmq1t5ToyobwwCxZINwqV6/igL5x3w97eHexwOYYNdNzjahQdqj/
cK+L6vRehPGruXYIE1xncbU9s7ieLQXEhEnZ4XRkjfn89D8BmB8oo6KnhqLsY8wHreqJY4jrLgcA
gDH3VUEwOGDLhZnsaLFrYqC2eD0qBVrtNnK6mjuXSIwsTXYSqu01JmNARh0H0YEMhAdOE2cFdEoC
rPUmWX2DdkxrvCa2jx8DG+eE9VNuIqfrypc5EHAvN3uCwNAp9CgWCU9pDtgY7mE5H8XlnKoq38vA
OjsyKkckJM/pkGpO8FEajgtuVEVgECE3uzarEfno4LCV4EVOSBrPsv4dr8s2NZk2J6+CS5AZG9rz
GE+IhIjnTh966yk8TyKSn1jNPowxdScV15V4MUIeYXbHQaLtW5ThQy8jdSoPHZhOaTQPZWE9ZHwr
ifY5lqKPBzFbOVmM5IUFxQxPnhbK1ELsf0XxCNsvdJQIz68sHAYtOzS9fkrY4uoROhZL3wZyz5oA
Xn7e/YuJ4oIFNDDmn6fnAGcjuqCGzaRhs296DEpexBhVKp5aqkDWL/aN0r3oibw3STxFCWbLOtYT
FaBPwez7lPa8Ctcf3agnV6+uqSc43WqqazmxKItCtvbErejSzkr/jBYbcl6j4lM4OtY4KsTKhOZY
7VlODXca2QiqGE6qDxROF6vXCSjiRknBhbKEamPhwgsDHCR7UCbvSfU3GCB2bpLEGqhCIk8aytCz
U1lad56lbwumjIENACOtxO+vYbowiEjo9CQRlaPTIlRRMA7bAzxEoe++B7qanuzImOFXCntGAH+b
AcwxOO8G3dEbfPAKX8T1sM9qxt6wFNN5+mUYSA0et/bQ6WwotOo8s5se1n0yuIq5qZzaLED4Lp40
WiToGoMTifWtiyLTHVB1sHaFF0VfoL7A48qH0TUYYUfoKLhPxFq7jRbkGVAvQuSYPTbyZUKwgNMg
0nmzPyYF1xS2EzHuWBIzbBH6m8y6axC/DeZiM7bTnidosV7JJlgoraqzZdTvCou3TZmgElBMCBE8
0Qi0s+YrNYQVKWXhOlCDXcEribDD+jMj4lZVchqC/ICPHdM/c3iUVksibjlqjmHGwMu6wX7U2ZLU
1IbrYxx3+X1cVJYwot/iU+mmlhkH15PuMcAWrMJ6b8fSUyei8WR0HB3byYKfLVUMJ4mbQ42fRxF9
oSA2O0MRJ9as3bRXCf5jVDzSoXL63HS6yokAFwRQqFkfbiQKecD9QOVW1LXALsvuoWbgPV/0i6AJ
/4pU3Q5Jsmt7eE3DJyKYTaCZPykCKFUQvTWTKauMq9QWnhmfkoYSJxrgeeIJ4GWRqI+GXN2KKiwn
HUrROXOhw7rV+EgW5X+dVlsK5GThrh2IZmJxP5k9jh/pFXDDU6qkq6lqZ6IwNkKS/vULMp3mSzYY
PmQaq9Fpr+RIzCt9g9zQGZpPMynIDmFW1SBwK5+tOnExS4h1HrQge32W22WiVUxIMQXfqyRuQu4A
kbSjK4bjrR6mHXrIOsnuMgpRqZPcbOVbS+NeYZWMw58TCBQCxbM0qnbGcSoP0r7SCG9jLDQIW/zo
oxMIOVCCZCJmkO6InrTmw9Bj7LkMkaweqVe5TL72p/de2bxGTXGPEKTofJ4pgZejRGxTU3NQPJoM
QCs/vEmLEiRMykVvYreHHOArnW5hGexNjTcfY8BdnpeosM7l/Fy/szT50JvkBa0awDS6cnYH4gWj
Mew1YuDJnovYulmky8WyuoWGvSHWYaOPKBd0oBH4rJ9Ob/EzewJCRIbhtlZy3i+eq0lX9LS7GXkJ
sFJmgxvgC1uOyepgIpZaQq6ERTLU/MEeyIv5/EtE+2VOmcwosW7Eh9S+tQt2Aj4ws4Z/atXeME/3
HJ4729HZjmnrBM5jlXKyS57oZuwRlUUwi37GCDyaqHO0bZtUNuGfEWsIDtekf6xVOhZxJ6dO6dTR
lcnDmWQAH8haEtHL5c+p8qfxMxQVv8zCE+UT9QozTp3AgBDt5anj0+zyHh0XfjzkPEaMYpPXEu/a
TjovA+BBhF6BDi4ZmQNY3KY5xTznvdzQ+3x2o5dx5MzrnEVfv3UgumjccZUFG53lV06Oozheha/e
4CBnOdO3PtOlfUPRxfsgE46J1SNPRwL06CiHuJoFUHjSB6KalKTwrdagqLScjmzJZNEr59e+ulEc
KLzoFrfGiETCd4yYvetELodx0MDnNUnyj2IL5ka37/LThOSdhVW1eEU4ucSV9Z3q4rbT+1t4zVPu
FBZeMmeo/KGpp6F7igzT0+8Oxn4TIzLiD1aJh5IO3KNT/QAXxWAldjJe0VX4JSjPMPeL4nNWPox/
stqyRMB/OcHzNjrNRhLlSz3lDqBL4MyG8YMwcqovJnWIPOyVkO5tfUzH5jMRJ3d9F7aSfiZNeBem
06OrfED+P+zw3wTIouK6s2j79q3vpEcty2gvjX2CJF8f26OgQWy9Z/nwI7NWTuN4p0gUZJxzI02X
1f9G8w3cXqfus3YF//dHVdKIYkfbTx2cmz85UGA5DpkCMBBCPfFOr4SupC92Kb8RvhGns7hQiPIQ
0a17SwlGgnkt5rXUT8SXmClfZC4fI+bWkbV1ERVv+kLXz8uf4rtLlk0RBbWrWd1LT55Oj129sEyd
sRfxifDM1QTBSczjNHWMOMZw30a3tL9KAgNJrSGSTRAQ6KqHpsZlmSyHno68WKl4VIxDd1Lo0MpG
hYyc+rMAoMKVyubOtImOWqNNQjzQIBHhcC4zUnyQkNTmcsm4ewYfH5o1X1aTyXocRPyazIAMCFtN
wPuk88OIfEmqvPVW6rrHakChhExftDX7NVNcqb0m/X1e1wkVwp7wwrDEaejxaf/34foybcafOssu
KMle02DdKOeIXXiTQ0qwmqehzSdJRInGwAVDt9gKR2bbW4m0XQ6GGRvbPEy2YRE9YiQY4yanmdQ1
cuCKp5isC+Y5DcHevPL0sILBQfIafWUe9kchPXNAbCur2gXBZipBlObw6JMsfc/FtYjGgAnfKcre
axF6R4+zql8QfXZ46bFboJDXHqZ4HpVywx/Lsjjxx6x49Mw5Qc1Pv0OX78H2kHwgkwwpKiIPSo68
CP+Z8Zthf1qPMr35oC0D/E5pRo/Ma2tIXIzK7KnR75vSPmihFT/V8JTFGCWzxR1S4a6VF42L0SeI
W4UTx7Is6oR2E56Lfn3gj621gt43dMARg9T9nCPJE5lnJdrrejZ26sc6YBOykr8YYV3sLuE1sl4W
ziuZbguWkpzRVbbYhnpapvgvqZ7RmLti1W5p6py6UkC8rcgldiZy+g6Jb5NPfL6oquaDlbb6milF
ai7QOmPyluiBARSFBPAyeC1jKu9r80lyYOvwgeOfIlhxwBpcPQYjd1f1hkwrEb50FjYcI4IiDvBU
SdGZEyEomM9Z0bZW6OvZZ5Bf64U2CyKdiARY2g99gJGFH9zCCZ3kbvMMQRyPHDgQfGNt39MTLwnZ
BfBpxMpLEkSw+j5SaXE5xbClZeGhIxgQymIdQrrF2wfaPHgWeMIjqth1rtXy/cFo8JdIPlghA6Hh
Ue6V8kn3MiLUMX7X99Tqyh5e1DVMyCAIbHxmXBCjVJlXIrjj/V0b+6bipcN1phqyXjTewl3hpwxr
qtME+39anLQfkSZiTamYW6ZXI+Eti4sGKmv1JfB+XF9wagxrKJuR4mdX7h0Bm4MRL5/4ynGUBq4Q
/RHLBgmq8Uf9T1l+SDYRe2xwsJPDMN5N2TWIP9eLmFCj0j/RTzP4B5jQZi8MfZmMLA9UPhMVL7ex
LCpbRfwdVXz5lIG1qLHAqbCTHmBv+iDMLsTu4DknS8iN5ZNa8JqcTjqPX9liRmvKeyA256EoSJhj
HvKgo4bEbOL1JL+3RxSFdKoA1NPGMzfz1xK8zsM1KDJfUhRGtpzUOXAgBMnySe+vs0KXyYalYGa0
tCvaWoB0wj6XYTqIrXUCRF8BvC6Kr0LzMFLuhtgTMl/mtocToRU/fDJaC+yMrqW9Gmjp+Qs4M6vg
uy3uEmr3tWQP5dOMwiG0nrKlesmIKmP8bMN7Ge6N5ZEv52LonQTfLbfCYM3uEvPmDV7QVLqFpePn
9vVEcoPMDyM0+vJlrkcECT2fG7KryeQ2NT+RaxE4FQQTrUjucqJceqZrPXrsErx6fw2qk8x7YMkW
v5vrS2rJu8nkOZByn8XFXiibTwz4V0kyXktie200N6dQ084RTUJ0qxXzRtIu8hR5J7b7vu7pYa9D
+jKYgB53mfgBN8q45ScqHJbLJ/X3+M7m6RjvEafHx/i4zum92Ku+IzwCduoZbvLuWc50Vddfdpje
33JPcMPP0iOv/ptEXY/4mxMw5eISu8lmOrB3EW3+ZACOdudXjFSeHqvyB29KR9/TAdsK/z7YN9v+
8N34Bb2CM9j2sbFdl68eiYG23c5+8Swfqz6KE7vea75hOoTp/iNLQvH7Y8Sr+Kj4879xi26I7wvZ
6hmR6kbcguewK/fnR71kNhpyGyyjvzim3b2ZtnmZHIKRPMv1gHHwvT5/1l86Dr7gCC4OPVzZ9sfH
0eUKkDKzibbPZ+OCobXl/c/H48EBvIvsc+o8X8jltY/1kYbBAajk8BNfhA2ocufuB/8Mz/IQSHRv
hiduPsYjynf8aPvxCNaxOPdHTh3NL0hFtLPz5PPdfizu+as+8pTbi0ejakNa4ELFR/aEzCmvP6x9
+AoX733ZAd+DoMd83fZuoZ9soDb8ZtyIbK/g82Fe1pzX18U+fQ6b02dtX26T7R1N2/AW17+z27d9
9+vsJLb/4JJ73svRBgfjnM/J7iFuzvkLy2G7sR9f4gbZsEPSDuvmL9T1m+CCed9eXMl9PKCpeaBJ
n6BqDo87UmiblI9N5XD0+wgQN5W3qzz1m8wiL3jPt3Cz8+3EBNlNXKgE28qrHuE23EYPHBDvxibc
JowdN8bH+B5vI7e8p1uwCfy5mRscEII55o6j+IssXae/0LfbyYHRb2LfffxG/KX+gzRgmrpfnDc2
4TMO4nVPfv+b7etf5pg3DZiNXTijbe0xT+767/YQndCjtbt+xxLWCd9hBjqwGrzATR5/f4VzPRwO
uD9sMD52vavZZNrRyTwzERkPRGJsER1W3ry7hndik7b9OzJOh4Qh5+3UXWjk7G7DJNBWD9wx/vwd
+TzWTPt5KB3xW/5mueQU/rzPdilqdH8mSsv2EfBsk139Gx0Gyxn381HwBT+I2Z7Y0UE+Mh1g7739
Gm4IL7f9a7RTt/VL/ZJ+6Nu8shWHQLVt9Uk1LfBRc8MhUbjNfIjVObDb1+y23qh0r0fZ7pyKh2vw
5N3ijntxw7B8Fzr+g+naZrx8fZE4+iJuQOy/MAzdNreAqnexZ+NGiYtFiZcu0BK6YP41/gCPCnhr
AQWecP53pPmaym5m7LIWH6FJHaTvkmIfMGrJhcJb3ycLK4R1cqREVEwlYMcL1TFLd4ugP2YeRMCy
2hZ5HJJio1kZaXwAn8vTlMqnHK3u2h8b2Td8lNNsMhmUEsKNV91d7chtx4U+qDAETOsqCqOnRax4
7tmDeew+86xNuNldI26d0Dl/kZ/rQpT3cZva93t6WX81cHsbQ7a92d2dD+/44bj3+ybx7n/3Fp7C
S3M1UbuQrG5DJziRHLSB6jEfxkN2Chxopfbv4e++S2xuysPOdH9HO0I0izDd+OLNn3xy53vIdMWD
eICDNB4itKCOdOKuZjjyMtwqcvbIvSzt9yPHpOfed1fT2cFLAQ5LNBNDFbveMtLjme5s277vNsbm
7+H7JYcCIiQEhK/am4C/kt+Dgdm4xbGLGIyHI9n1e6Z8sOdQaq73TbefV9+ms7wtb4nlsIngf8vb
9Da5xTnaSa7b/0ouAzvuBLwv0lv4YfEsfnVfwDTMf/xn5kb5qqHubeSIWpx36Po/1WLzbKMAApuk
vk+PwvVDIudbYrq5j9dbUCDU5iv+Xac2WXWIqsMSnNHbhMaPxhu1MA7xDJLILl9JDkSg/RrdKtv/
+rr38xYgFmtkFgwBLrSQ9wyWAWfxBl9E0rgvDsV77KWeukHNYgebG7/jkTvDbrC3z9h7/kfSeS0n
jgVh+IlUpRxuQUJEA7Zx4EblgJVz1tPvd2Zra3e8EzyApNPdf/8BMouYAT1RhzhMt2QkrZBvcdRy
wNvjq5Wd6l3sbOiKjpSRlbz5/EL4/KN5Kue3tec9qkekOZvFa75IEHT74xczuydOVYg8K9q41+TJ
2FOfCH3yzY+F+tAf8WVbK3vxl9m79/eeZeQ7Z/3x3ToBb6+s52H1I0rV+AGv1EVR4+Lt+zQ9R++Q
UPzHM5ysFYV+PZ4UfkxcnxzwDcUo3UQrjsjbXna9z2ndu4b/OXifnxMPv/hX8Z5AN3fSHgR8feOF
ipMSi0xOteborL5l77u4gPDuFhcS66bafdBCexaHF9FsfrJ7e+u5n/VTsym9ZoO70qlyK/darFHN
UfEGXzw22fYr2X7xKd1eEo8jTPwdied99u7TPhcH9YpbiJqc747kNPCF5rdu55nnVkDt5BespXvn
4Y75Bhd8jWR6xaD5Yng/5tHwSEh7Ck8RlkkX+4iwAATdgxQm0UggCV1z0fj4vB98YPj4pvVCpYe0
cfz/vyY/Y/lfNxImV1+wkFflBTdGDkcRTtfu+EnYSVtE5m7uvlzZrPD4Rr5A8VYDn9v6lw2Y9/GG
64gLucqvvcpdzozvLrRlCgccATdCZLfjkHOD53FV+BkFYfwWZWbcxhwl8nd0j8+c/Idin3jDXRy8
dNDs+jEndbaksTyJdiV4geT91HnhBZHKrt9xpYh2WDVrUUrF90ILQfrUAVXxSuLyQRDevMXvwXr/
pZObclw8fYOjK6e/+Lj1bed3fr6Rt0zt0O//vUJR+LI1pv9riDeXzO8hYqHbWRMIeXM43aJbsJZe
20P57rhbUcn5yGl2RHGtTlBj/OwRPFmXfgXLdhf5hmuvGVMPaIfXzlG8Irx0GOLEuQlquOZ1bsXP
SpvgK139Yk2xwml+800t8x4/pEevLiTtcL3ll47WUH1l7llnh+LAKuVoY8lLEMTJeDaeuoPzlK/p
xM6hh977iiDRtba5R9zHEyjKc3MRLpab39AdDyfiTlbwAM6Nq5wrd9gwVK5wevOYnl1jNe81bnxE
s964haqk8AvFEabXv2tH9fdFB3D4iF6XDTwaHoSPN8s9bP/oISIP5Z8bn0MXtgSXgU/T/eOZ997E
k/SB9nolHXlOHLqFfgUP4hAdcaBzx33j8joUXlHjtnuBeq+co/h7rF27heW6Ts9/I1diz+vx9k+3
7ZZr7KKY+fqi/Wo4gaLt/qtZv1x7/g6CKXfWxth0r9j4bOa3ZqdsDO5FJLx87sSArjGo2vVe5+pX
Xlm34RUAfK3Cr84FSd1NG+uFErSWuGI2TzaLumPnonW+BtfoFYcjzziLp3/ZYIPwYfqmn751m9ob
r/NVeUlhiO7qAwCq7ONQfe9Xv1duEJ720/DZ7tGegaev2nd5/AMhqD1iDrl/6acM94BXFQ+JxD/c
lX6yZ7CFtbVmaNyiPfDiF2xzN9Yl4HaKjsoLsYSn/n38zh71t9G5wZNzic8Rjyh338Vxo32+MbF8
NOFnHemuttzH9G72MxR6A0AafGg9HmbaL3nL9lTHvkrdDA/726xc8pIOYb9q/MavHtc/x7W5IVj8
oDP8xcfL7zayP15Lz/Tm5+VsvLQHTUn5LpyJYY3Cddy1c3zQK/3brgkDGaGx+eNzDD2dXmhKeIk3
UFaaGBW5QLohvYSvewSZ6q7CZE8Q2FCOwhWhEes2MF9LfDYvc0I9ql765tLinmUNK9Ub9+ETFxvd
6yvqx5bcjtcuw88L9ptKktZzXuY8US+2xXKKS8DT7NLscjVP90jUPeyF+QdDhTXObS5yp/XPpdhq
OmMb1pudJ61gC/EPQYdrosB4ztJT8BmfYh8tFH+/mO/SR/RS3sIbqT/Vu34JOblzX3O/W4rQTl/5
K8yN1xMDI257rhjBnpmrACHXhFS40PaO3zCOeRX8QOxpp4DO+Ow+AwSUtAkexJJnc61/Tbt8i69J
/TzzqE685+UTSphnngLP2RkXwr9X8XZHKV9ffH11GVam22xD37pRLNeB2yPeXtXPylGgemAUrBrx
5ohXBikqZGpLHsRxeEjCeNR4L1IVZxQsETA7RYw2twGyqhzWMRD411RfK5AOsmsPcf1ejSdrKNnG
Fe+iozVM222HmoRG/T0ykyv2SX5bmRsHz6GgmY5ScgiIfbESb4Tmwob4W6uagwQ7MkLkj6Z0ZZGg
UQK01p5kdnBVZL9nbithjOjcFxmoT9L+NRau5kzt/J/dNy8C5cu6vazezGSPwzZigVM9ntL6TY2v
aYETB6snWv1TGSjuyOA+3jISSTsMUojeNmKwcaK4AnpOOARkY1QJaB6kJzOD+xPhcSB899cyzlHr
uVm2ZeWZMmoGjHDfgpHjPkdPi5GbxvuGVaka3cbKa7rublMCTBnZXQN0a+M9NB4ycoSf0X0pP7HE
WQVKDd4ItA8LbHrSo+PCN57VR0C83ejCW5LJnJbrZcc+G70qWve7XhpbgU/z/ntW88BklZQC44On
5/fmbXKqV4P379TmMbX3dXnVR4VCBjBWQxvXQc962LKqVr1LkX4Y0LgtteP2mnrW4oetwiD/rnD3
U8VyRaaNVASgPXW3XMVNLkyuJvu7gJ19BxV2SXbp+NDV62CxjcqusXEHkjTkP1hbG7HrncefPu3Z
x95VG1lBfXLikxFPq7S6LZO2M0lrUSPpUqrYydzZnUaChQWXa8hyv1YSZFB3ywaI3bayTWwDXllS
4kqd+VbinFch4Y8hzGWQTVtUTHOSbXn9Wo2qqpOPM76kE4o3/bPk4scsZbOegAsBlfJJsoQSe67c
6vDvxRWGKuJckhA6jXPp1mOGOTwwHH9YoNPgZYDDc/LZncaK7ZQ/1j8mfqvjNmlhMSyoHgBN6lvJ
cFY2JC4FdK3L8twaKQFXlAflEqgTxNl03+DRjiu4fisUwpCAN7uiPzctIBXBd2g9fS4XHxuXOjLu
oJHzkELRGXZ95PcFS2oCdBxdBn7TfYnhzxKPoRJvixY+FzZQRl95JWkM0yK5kL/WkzMS0ZcfcNXf
wjt/a3FkJPNht6uUm0TSNmqsBGWxjEWYJlm0emEou1oFkN4/ChUZi/NAQ7HqcZAp43uRX7HfgcQK
faCW3jvSK8TT2dsXfSifxgjJJqh4l2VerU0/Cib/i0UGC+2reh8m67WP5S0WE6tWfWvajggz5s1s
xr29wYanBjyeznkyoxG7usmAkEpAjuZnlb8NlnzJkp2KwUAU7wSmjFsFoP2+RfjS5rd4xJo0urMv
BFWUhJhazjGWV15takjKLlyqnDcbj0RMuL9iliAgyCEIYtE8pgJub7y8iAWXDqnXsOGAZWhkT9wQ
ThZ6bGP/wb31xDmnyRC4C19rFukfEWnUJZIvmHhs6rqtprsWrjGU1KReGFxndSum87nmAZ2xlOpz
ax3h7i6WUZAPWmIeWH51CxZ6tEEGrAbISCJeV8DA4hw1IwxBzecwv89h5vJqxY4X2o0Tl+TOVWud
AS1uRFIc5k5UMPgcgQUUTfJ8h7nDZMnnXPqMY22faOyrRgs4J6cYw/LFrGs3tljwdPJb0VzZB8v1
WxO+SMRCg2qaLUT0vdVf8/y6YApD66HRyImEb37soHklwA/hFw+t2PkSecB679DOmPwW+yFmN9OG
R1kh1HsvNRhhmzMS1S5Zt5Pkqfqj7N+VWzUoLNWmxgv7F2vCQAqGSIP2gzOlMm8m2uBAQz7B7ABu
AnlmJVvdZTLRMCqhx/uD5zXyPkxXgjDgGHubOzUlbLMulJUz6OcAGwvVtP+ika1bna0sliGxShnL
6CiaaLoFeJNChVHnxbcuSoMPvm6tZZznpfFV1IKyXbhfadcBGOMIsjL6qHSI1gZ2CRPraovzKykl
L88CkON7LN+tOsJHJkDFwFHlJOuxb19B7A3wRohKGOScFO1zSRePI0gxWY2wmKvJD8RKIWVLnshw
xjtu37rdJKyAgAwC88xGSokrZvpkP1uaO6S/WfguY9XgwOjSFUyG1OnYCUsSh51i+6c3M8fQlb0S
bp5uDgTAg1HImtci3dZajp2JpyI92JaFZPdKeZgjPFvknyAuTzHlUIMBOuE+rSJhHNN5K7YdeYOR
OUaOhQUJBhpAmsKRJcjunVTCc9Nzywzp5Clp5gkWbNeTaBLCSLL9TkmvVHlqd70e4ugjS5BTxm/i
Vl+IQ4oWOi6Cv6NlqyZ3nV2Uyda80++hdWOJ9f/m8obAbZ2R6LNo3HQo++L9wlZl0YjP4egWW65J
TaHDIwnCy82M7U0zX8VOtgYDmcsU7Wq0Ft1I0N2KkJyBryp6jP2bpD+FLteCaxTC7+hPA79vF4+7
MfGygiMXIvpvFxXrCWPKIfrDSqAGf1ZIZwC+VPDN+Mzau/lUVe2x1uKTLGdbB5b+WptOeCC2JY4A
lNxgYiLAdDC5dS32FP2pjqt/FDpxsI7Yh0PgE6SRIaBPSm+i9Ghdh2M0i2RIt730iSEKnYngv0Bl
kavMm3GPkApSSeJnhbuK+DYe2UCwd6KUHa/gy/iSdlRoazR2rHhOcY0Iq4Nn0N+519YV4cdzgSp7
6f7a7m0iPgWd4eofdWRJzo1yS+m60pDuCKYlPAVVz3xWsAgSMQ8mPjzn6mNGaMPpiw3gExhuGbSz
NoUr0o6Hf498sRfHmHg/qkJrZP40rKRSllZBA8qZsV6nyguoEsbIUzxzSYfqKbfYM3bXAhIVTO4J
CN36ET1enJxi2lBZXjcjODicARk3UVhEAZhPgCH6QkvcKb7oPJTenzpyEEyhl+aPcldPGFSWcveI
DcKzjfaMdj3rXqZriFw4zLBDNsu3XDc+STfwC+XGNpDbrCfGRlFvJSt+2hdbeYj7Vmq+A7zmIIFY
3NQ2jZ9C9E/A0RVhzqQ+d9BRahRmzlMCWN4gcoCf2jD6062MKTwJurFIhnPa/RXzgjbW3AzcCFP0
HVo058FLge9WoTG8EB0RK+1TuXDI1ftygrrPnrOmQZW59yc19xUr/oCS0CeVq6k/6ux4A71cDg8q
h8y20K92OqdTCxKOFFAyzpi7H80Z1UWM7Usy3IyaYBI12nWcOxmHt6R3bCEovbGpXmPMTMxHO7OJ
o340A22O4RyzKfyYRzYfbL4W3TX5k+aMJM1mZWgMx67PdsivJUu6mM1yo39usYJTOVQG3F/U5GJO
qhB1YsMF4/EkbqJyvIrkz5SMqn9MFMfFgpC0of95krQPmXSp1WhtwryokdnO5lNiQcJAVTwuo1dx
QPdYPGLdwPFBjTpYcOLCEQoRR3Wlwwy/V6FB6NiVm7nv4SeiMq16H/I7M4Ju0eNxfpNb2c7Xqts6
vQiMQh8QngYVWCCe9iVShUimfZyxroQBrxsWCl5E3M+WWUAswG8lkX3BJFmS5Yd1ZW1O7gxRws4A
AEJBiR23ajuktP/QTCuwsC6DkHntG5aATjS8mKME+TD1RYNKS08swougo4UZp6T4Jlj0DRI+ay8R
R4PDZNQFhS9GIUFeiPFRmkyGVJgOc+Sznq17ApVSkPiZTFwo+UinggQkb5dEZOzsZfPSjzS5dLuZ
VLi6vQvipzQRP1OoHEo6eMiBJNzVnAoVIQaYdvvQIICE6CRJl6GFh44l6ad8Vi/4v8hA/iFPQlX7
YkprsWostdSrIn9ZivfCqmDGnsWHx/FdDViKcsBCGBC8wZ7zdlHgprHm6ObPuPFGnu+CKI1BepVH
Ri9UjONdWzCRUQ/R8sA0CEHXiYPMrm6C1oxKww0RvGuNBBmZ85YmCDdQj9/UWD/5NEKEkFymm5PT
pizMuB21HACnpsa1tKeUXnivifnoEpN8y9ynU8K2mEy8RduRVvwpBepJU6EppwaU44K4DfRO9Qxy
2KYtzmGKdk4c8JGotzBC2g5SdWnY1ggKYWRzFwbpj3AZoW27kN8DqVpFDHFbWngNMWE9NJDTtVcl
YjR0ZLSfgjEHprKKKLwpDlUEq9TMIDBYol4m0fqhogGfyZCfpOuY7h047x2+NEWEXxRptxUy22jY
jLPp6nn/3C8gYX3xgvYODjK0c/jtCQHNFUo5CsfBkJdnFVNxmS2DVFTbuPmVrd4Vh7kp64cO85ks
vCeLfNOHe4dZKRrzjV2YTFNshLV509QtMz1fM3vLGTOdo38oBpoxx9jweDkZ99qpnH2MKy2E78NI
NEvT+0vOxmVcllOt5vu2odAs19YBTRUiLEITA6xNssJYIYPd2N0xacAu+mvN6QxrgbQGs1EwJLnN
BotdUGY5uyEeI0rBLdttwvUJ9YfaiIe+gckaY4FGOetx9b4J3tWiNC+QziyLoI7uOs3aRo1QlcVY
r+RZdjR6lgCGdjDhj5i92ELVhZ8oKa1DxNq2vfwbOQZ/5DbC+UUvz62QYrG3azsQh0j2Ga+caKfH
JGRkKgG4gPbqNcnucYqjKIQyaBsLraxTEVkAEYcvua/ogwZkU9pGJ/pa4xBuc/mrr6JXR73YKD3r
+hFm805M50tPx9cS0ZCq6i3uuqOhQ78N/MSJISRa2NBeFagBA4mBpoh4ULE7+ebWmYEpFhbW48ZE
pmtiVPQnZhJBBOxLwnpyf7YRvb2WzkdGzjGdjYuZD85VHKQGLQOcmlJZlYFomigJ44XAhRlsTocl
inyJa5eNCw894CVRBIadeuFp2VYd4gO0VG0aoSGzonOboRUjgEAMR4KHqwXh2iySixV4NZ4rjbGs
RGEd4nynFN2TGUHVG8yzE+V/XdZ54qIL2YZScMJxSBIn49jZ2iIsrURgWPqi5bSzfIvqIDGEeyMb
YjMAbs/qrbME36KO9/Dmw/pWTwrMpMTyjfFXxM9F5Y60CL8gh4Xcd0yS9LOk5btWlbe66NmRTcTh
ex7/zxrqcOaDUYjbhKcthWs1E67srmXmuyXDupUfBWVJ6nE6F7lCcKIZqhcoPIOGIwWECjzcOb6R
3rL4VfDfmkaaKf0RZ774AMRnIwjaRU5i9Vhu7ArnNla9dVhcI4sAJ6jGpkK4F9HNGM6CJ9Aa022z
hBetl9aPR9tKd9SJC04fQX/sYRXj1YZN1rutyK+c95yPMPSXbYFE2La1U0qxUVgqNxie8BGrtNJA
0RE1oG180VDrzEIibqLOb8twEg0umM+kPiwFwzaIVgHgwiISKcDpx71qs8yW7g2jehHuxYAf06lS
WXIG53HAeYi+XMNVL0TvmaBOjJovZeh3Fl2Gg8JniZHZ4y3P8IXc0v1dwG2I5JA0h7fJx1t2RBqb
2DfRe+bc6dY310FQ8lDI7cuQJqjmPAnfxEMpiiLtd4PfwmJTKbviXdCrFKUnbvm5sGdUItwwDVQ8
yJY8WHis830dWT/3Jpyw0nAl5kQF4RBKwLUOT8GUnhdT3c1c7F6kbQc5NAwjYSam46u54ziXYh6w
mou3gJM1BaFztIO3IP2K2QiML1W8vBnElagjBQD/EHpOUPNrFJ5SlT+HJ6OaHxtg2vA+6aK0Jptk
eKOlGTUyVOUSDvwRWrogf6ZQvRoFSn5rkqhNKEB8EpMPunB9eRIopjLd4leT7MIpG9wOmatoUcTg
zTeAQTiFf2F4E8iYzPkt0EehOdNJfSnrc5LsHWT7gA1cQBtRhexgrr0RwFC2B2EVE24UHCV8KRbH
+ACQkWYOTJWrYcXjyYDIGY+XsS9f4CmIywX1bOac4P8y9uCi2ZE5rnJuPzHrdkV2mEKSld4FICEX
V/YZLClU+BAZk2tSpR6Yo2BoGqn+PLbKlpbNnCiXA4JbdA8kFEFuH8aLUXtNwwU/DXR+cY9agntR
+ofOwnacpFOC+/0wzWvJqp+sedoSioTjAJwKbN0U45EFdzWPWP3r7/kEWBpGZ6CsZzEuLvlejJlC
kEqi80q8UsP4VHsQZPkJhHegveDYxA32ISBAlWPQKXC40QcRmric8vTPkBnSe6gyXXNAuO6Kj4QW
9ZSWNF4FAVdU2jCpn1TyTrG6ABoR1iY10du6VN7y7lipk9sIxkiU70mEpM2TXG1e8bBqw92RR89E
Pl6o55DB3MRBdxHnkBYiQoTmZbmq9FlMTE0ClLLJ1FSuDqax3A8MlAyIq7GlWTfdfy+9u1dBwoVO
DwK8Y0SKWR4VlBRxCKcGOtLlqLbAXRIVFkYLXPkT0FKnkbkSRWdl8HWuMnkNqCJPc/jXwe9rErzi
E2ybUHMImcAyPUaG3oaIZ36TRZLKIP9WL9EMPsw7CPCNF2U9KfChldet/U0fKk5IMR8I/CBDvzE3
bJkCMiS03Je7u/GtI5jmA/WUvvcJ2OSwfYzwCwUoIWbxWOv3YzMcJ0t1/wmbdfVE+9Aw4zr8lhQV
kWGXrG1ghTfEQepwkcTXmRK+a0iNK3BpB4QkLvTNostYTw1Yl8QHMcFzkxa0IBMZ4R3Ytr1cOTQ7
CknPNL8gQW6AHEXX4CyncmcmhE4kwHmZJ9EbT807CgqhWpJbAj32Am8V6iKbrYusfoyAfsPR1q8J
M7MBj8zcsfnoYq+TX4z0nFqoEmwoXDpAifWktreg/lNTZOMYWxT7mNZV/EGRFcg+vWFRzs8MnOJW
YGF4uafYTx3Mh/APwe+/emy0f2Mhv+V9+RGjKTTT8bvFOWxhSBDHrC0GOLn9wdtNwKIRPazQBTso
pZkwxon1bnmVQuhJJfgRn4EBr78Ys4uq2F4u1y4cl5vgSzt2v8n7PycMWS5wg6byrpplPDPtG3se
8GC/MUA24RLTGHThe40Jv0JAUWMMBwHZl2B6Y8Dx2SXdM4mw24WUJ9b+Y3OKmp5CgQe9CbeWUi/C
n8q9Lt+XielhHXNzZgpckokl1QLhBn6qYjOcy2vRAyVt76qIzgT25lD384o4kFRMpK8Rjn+1Lv+W
UJqHudipvYLHBW3TgtH19ADqnToiDNkzIZ7gTOnsmxhUCI/fiEErVrOtqI4hZwT2Jphb9iEk5nCr
yohqahY8Ci+p2msgB8lAeQCEBFHFNg1TSQ2BP00qzwvrFEQHoKULfQVqoW1tosPg64TdgNRiQc+j
Sj0WBdzEBKSvsCesLxxQY5Wd5iTeihcw8ZgLeE0UHHHigviyXKuweLEwELarA9bSIEyI24KE5hHD
4hxaeEoH6xzhqmNw+khiNnHWwSQobRwyHD6pwpX2YUdftXGU4bGw2ZF1FA5Jexlilu5IknEK2Re2
8ab0xetI1kfPRj0JEO+P8SakTz8hGfNYwLS0x4pkir5C0NgD9mwyHOI25qqDHnO7z1x7i37dpCIO
WoxxtG+wXRrqmKWy4woijCh9wf8HtmiZLB4rlbBF0ekPGmi8ZawEBpWWKZaDFQnEfB4661IZ1fWr
TKE2nFJedRV3QpHkcJzg/Dm4btrgPi02B63mhq1YoTKf2FgjEXQ6kOKxmOU2cQoPcsjynS4/FUQ2
EMMgLVyth/9b4Q0I04xkzB4g1yTjM65tXkz1r6KLXwtVt8TTvbXmS5yTigk4NwZ+MNg7w5TZzm0N
bIhlmu2CxS7bw6Y1TwivUP71/T4xN6J1meAg8uYkWTvCfMaAZ0JQQceVMXZr6E2MSoNbUaIwxB9E
73Ee5C+JKkSCf1GpvsSYGxBkDl2Rw39BxmUSQV8SyzTADbTItwzSeZMXVAE+IrUPmHfAsSasXGwS
FqoWJB6Te9SKUl7fdButFYpklLbdeyjB3yq2Abp3pCtoLOLzjHRpUu3XKas+FarFTIwB/OAeO1XL
IO2XSSs5C8xzUNkNBAymqkzk4QPcSPR/mcwm0shPTlB6fZduOcendF7LIUzA9jQB3TXhTPC0eHYS
ULr8iIZkJV5AbEBGmm56dqxy6u+tjzf5XHyEU3BVIR/lsLQD5STX5XaR2MpOh0iffoqJZzp92IGG
zwNK/IyobEU/ig/QqK4zcsdWnLuAwWrG/OPYLPbFZAopHvNIkFUUK6yhnZcRmeQ8ANhixFEPzW9m
fM4SVNOaDNEt723uPuzlSQxONaEkQigkawjAIM8r6ksD6bnIfqKy5w5FBEflHFU6HI3TgkYlhib5
IzTIdEg8Gio5j6zK8hIOG12iZvwhkliwUx6akwHmNvXoSs1fR2XpYZIryYui2IMGm/ElamEC3Bva
wkC964wrKgHSE1RDTsuwT14kitei/rA8Jn3a8Zg/PokJeWZyq8E2ApmF0Fkup30axF95yaDeVJPL
UyBW8Oz3kGjMa9FXxQEmQp81TxNIuRi/dfWism/ou/GALs0NmNUcSgeqR6GsFUOtkCaKRoOFi7Jg
60dKTkE8APElJKSNOcEQ5Z03wRbfzQMKIx64UMSdKTmL719UFk51A6sQpNoJzWtTvQwzQB1HCsY2
okybod/bv/XM4QhvisN2IpiNJlkWBt+N36knPL6goXOPjdGbAcXVxA+01ZKtCDHqFQJ1h5NDWAxI
XWJhglJxXusOxpyQjaN9aeAgtzxqtLh29M5GaJxPTWUzd9xZuCnBQnrLVw6MJmADgaAkkMirnFUh
V6h2QjwIfXEuguqshST8PnVQqbEk7/DCo8gi3K05KwfpczLvQl9Y7tuRMKPhn75mAaq2qw1hkb6Q
jVL6IyqB2p6L4CA2lEKyLPD8uZhYk/27VkKFw6o8hBwYAbPb/X7hthQfZgMdP9rLw5mYFBEtBF1n
wuoNNIoli86SbeHAzp1DCO0Fh5NVYwKgpw8HkkSE6pjJAkP6/mzW91l5aZuPBm/OyCIdBzOugjvN
qBGX0vzLGvvEAe0LJSHoalfSIbKEdyf6S4lC42NR4jNgmxQQXP9CVS6qfdme5Yuk+U36MmDCCEZQ
P5WcUKJ5S0uZVeZTx7Uc8UqTAIhv3DSo5tk3sTmLkx9de8/0M9+2jX8khd7k2vWPljQItTvH7AHb
3l45uQPi8iiWHz4EJ7v2+jtbhSK7StlH0J+s6Ug+WjuJHMnnAtMnKctOEVBM1qiHSopJsKl/pyFf
G9m3YnKrj0dZhGwvxFt1q4pG12FHKw10WmA9Qr3kRB2xPbnPAMha5WmZy3cJOxfBE8gColqX5ElG
s4O1SL6pR8i3xfCTYbORN6jbkN6b7aZKonOFyY4eP4yWnoh4kCauDlaXfUnySd5wp6cVLtSYfMl2
fgiSEdfhZacb076YbrnD7o5Qex3WMQSL4pTUludI0YbbQ7M+Cit2RYdv4DQXl88K57Fk7KTlrzVf
+0kH3LwF00nXKrdvlKtOGE5KvShZ82OCLrMHmfBDitkqW+ANYpGeE9KSyzA8RPxVPhMVINYJEeEM
EUJ7+2CQ6MDkrRTlXjz/Pb21hg3eMC/s+oCCdPswNUCopk5aYLNyfjKtPpQxTV5gfGp4B80hFGrS
RVYFUYWvRdDhORu0vznSXq1xDoExU0ZnGDYFzfsG7AgOS2JCkrW4t9k+l9K+5MBZIGnGhgcQqS54
xQTSulYQTtDhIYYy257N60R2lCNwDfkPtAw7gGFTG6zm5BwxMoOtbANisODJFhBmhIRCnppgjYEr
2043weDoupOXDIdWKL/wuDKToQwssQhf5aPY44guXcuaZwhDc7kdteaQeqJVT6vriAI5nt+tcTw2
ceDZyoj5WHxV9kqc+1NOgmubn5UI6jTzH4sDP+n0q1CKi/3CFF7jukbZYkhPM22pVik+jBuCakzQ
4SQIr1RYEAgnMTmpRYo01YeFjFgGBnyvIdPYRXuLsGgprikkO8bBNpu5Wjphti94VdpeBVjsGDoO
kZzxUDl07k0xD4gWOgNUYDzI6CxFY2Db00mqwZgl8swJ/1gi/YvmMScvTDN3Jp5tYXgQZCBSscQe
mT3ryGq7VBVXxh7BoiJWFiS7gBSXwi0caHHRpzWhjbGY6KHH5MucUpvAH2PlXKJpnogSHOlMRuNk
UYOa8aFwJcVWTmNXpyJoxN4cf4MAdr7F6UXouhtGj2xC5mY9BF5O02tPvpAUy6SeNepnPqISILF8
AgCqseXHsiuUTnKCNsH5SGpcXjHIRWAt0EVx0PaaWxoG+w3nUuEW0/O+gvApAOOLCBVLKRCmiTSd
Ni82Jj8p6q9s/jTZnAML0HUS854+ek37qBXzHTcjFVPfXsj+R9s3YNKI7ZU5opUTasd8H7H5FVvp
lA5TH9n+lG/i4ljp8lrT88b1LiremwkZtwB7KCiOlhHMAnWFl7qwfiYCZUeb2C3mtikmr0OxTmUU
dxTOFlI+4JWXevq07FS6IXmxt9rwDKsNEkzE2gTCigze3Wuwu6tkbznRdig0PwwUPxUFDkQT4hqZ
XQiFu8baBb1K55gzglUL3kvNcOni8QX036uRoxPeCek//3dq1t2hMd6dQN3JMF1wzcQgBEs59Wfg
Q8UlARKLCoOoM43NyKw+06QIaxcYeuKBtxd9o8DlaFi1X2scRVuNmEeoah12GILGhSjGwsI4tm5N
h3laknaXqpxvrcJBE9355mJQEVS5fG6OVvlUDwR6bHLsbERV0sKTRqMlEL5gVJF6N5sCuHRtt8W7
npZ7WyPn+1DO04mhT3Dr9OLULDaxO3Z3GDyDZMh/4mfiHYBjBBTOJ7l4ITIQ6WIzddRi0BN7bdwL
W3IpOAdrSV2ZpqeOtmtKjwI8u12KUxrbp0XNd37hOL9AJB5DxkT7b45bPcAyFHeUk+APUKHovgGn
rYTQU3pE5zGDv+Sc5mIvg6VZPrL5ST86Bx8P4Gkt+tSqxU3BgzHDXGlkawN//N+mULb5QvkTi8ZF
eiUsqYEONtnXYYBZ5FNie5burcCnaDsARAy8XaLiY5gqNr76RlYtJspppys8dvU+xa5OSLqtuMO6
jlYCJzarJmV5JFfY6R9pylAVOl4x3WfWNJaFTqB+Cn8XqX8sxAfm3MoWcp4YWHUpZ9iE8ueo/wRa
ca2wINdwTHbqeCswqpxguE7L3DlCIQwDMHYMJi+ze0vyAHwxcV6y/psoaC9GDBzhy2BjkDCVMIcX
IrcqeO0x4BafX0ExH3PzkLH6AycJxk2Jv2BwdHBILOvgIk/Fydy2rY/HC//l12UNk/bGsYWqH8AS
Aqxd/s4dTy8yorYpyRLiB79NXtETiTwophD+v4lxbL5h0lzTXkvUt0kC0q6oS6wYvaIS1kUO9+I0
VRvu6m5ULmZ4MCr1b7aSQ9fp7/1vSd3mjRLNZNNwdKcJ4RR4vzz81bQAM3olfOXXsYxKDxE8sTYk
CLO3tYiwmp0MYNkqXjs59TTQ0IWUoNY2XsXArfBJ1oQ9S/DqWvmhMwEWIV71pflgddswGRZ4gxD8
DQkGd2jQ3AwdvCZM1qqbZXLB3+CaJdIDMkICrc1JaOimGH8Y1mslJFgk/XHxV3fLStIR6vQ1boXh
xqw3wjzeWQrSxqZNClOhM2mQQhse1+KZEqMAc8jYWqeSCTenNv3H0nktt41kYfiJUIXUaOBWJJhE
SiIlKvAGJdkics54+v3asxdbO2XP2BQJdp/zR8tbqfcTnS9yN0m6Y5E9OIhVY+/NAeblnFVvPUTr
ErkEU3FD4uliuOFFaahwxspDH/qHH0MRMgiBlKKkPSgdSV4fwuDLFrceGYWCfVz7my4YPQYl59/N
iNMNho1XTajZGBO4+flhibnewrSSwjASOsFm6Nw4UDn/p3mr/mjOUXAefKyZr6Ax6J4mKn2PgkdN
uwfLBjANiPabonQfOCihpzt9RfxLy+y4YMDzFKtOS6o4LejqeLX8NAjyHtQf3VBTzF9no1eoBI3U
xQnOwUn7F71M/CV5J0fv3y5F31t/400J6sM84/jgNIe2f2B6dP8QA7qxkKxJkHF0lWvdy7dRiXBV
21nVBlH3g9DZ61B8OXv1d6dEC/HvryAw1HtCcix4iQcn6+YQlHiZtKood1WswCxdvJqm42zaOsdJ
24bOKxWq/baTn3nQ0UIG4y/B+TUaoES6H3jmSMdgdqSN62ABn9eZAvdM7vdJS7BU5/iimnwXeNat
Im824DmyCRdygHQcG+OB22687jg2Lnlh5ENDEyvx9+CjVQ9I4+quMzUQzEyD+08Cv5IjcYW6u2Fb
WxiaEyFv3sJYh5BwMbEG4BptiA2Upfa0RPMzZ9TeVbuSqP4idsZMDz8SzgBZEVG1UV//CzfRdWut
ucPrErAJCOTFERklabvXo/TzqcSZmKlhCyCXagpBqJDQ1zGfJ8CBEtNW7i83gmlFFFwMj30MSCqq
jwT2jJLf9XJolmZDX+TKcae1x2syZ/eYuN3P0jYqSv4hHxldAPFpriGZj6B14pXH8oGx8f+XFHlV
lBQfJnq87AEmMGXmhZCwiUUoPix8B6j2eGl/g+SlCZ8WgTiU1llEiBx4u2K+1OZvCA8fOxdjHKme
2tQd8I/3nUfYxB7Ve06ggoPgnje/kHRj79g9CLvjIxye6Eve2Zq9HSr5DkbESirgMrHPWZguDIQI
30xdGEONl6L4bH8d+xVpTAzzCN65EH3YPOswSRU9cYhIVpVmonB/GCt+zImM5foWCmx1HCG6Lrbu
mD1zWzo8q8QjGe5NI1gD8mwzeCWwp/4nitB3gy8lDSV3gbVuzKcWhbd4RsfpiuapmGjTJsx+l07g
XKbnl2ilU7h6UJB/2r1oVzcvoiNAzt25y2ngEUR7bterkngpsYXYaeEMCABcFX2H2xiEnierQ4WR
k7oUsF0O7Mid/ov4Jr5O4GbcsHl7UwtcAcEFyA3Bt7IJlklMKGATfdMK3fgSF9j0iWk7KYpHt4wH
fa7AxfCdtJ1vpzAK1DXl6OQGAkrCb90i8H8TXlJGRVZu6DuEJEqPWjiwMOHBzm7q4UBAby/Aq/k2
wAz1ldknhK8GnpzSejMol8lRcDWIcAjfJWiLljQS5bJbl+X7bix9RRRIZicVk1PCxCddcuzC6jRS
X5C4ETWCYh3XGarbEFN5ZI7rwZPsRBzYcD5KPJ/n5u5VGnidI5PmxfrFDcU6R/lP56A1U2Jnks+D
58br7l5wbmlfY+OBi3abLkc67PCetwfXm16pSftOC0SMjaPxxUpNH8nmpS7Kvckw1Hhgj4OJbPGk
1nCHEdeiQygxqs1Y9piFDoqdi9Ozw++qsoc6MXeB3b621rxXEnuvSNnp7BfXVNtoanH1xTvNtT9j
thDYm0cqPb/UuMmDq+TJpeGt64KisiIjn8YO9vOoX9zeAnCvPnRA8kkGw8qw35Jwk/XyaqIe4Wzo
l9ch4xtd5cthEvCYcN9MT89KGtymJHtGvqOPexRuxKkokBzjDkRWgbR3HoAO+HiI1E27TVrbm95O
Xtp06vDNExo1BqfSUW5my/yrRfklbMCpR8bHiKVEXdg5kvgMn9HMtkFCU7QvmvtS0UAxa5bLnl9d
GV0B4fn2zODfCxajOtEP3pjuqhwjMZtTQhzBcklp3Ssj0kNRVIXxiA6CN9WdaI6tX1uT8A6+Ygsi
ycae650lIxr5at9uTxQJTbRUIdykqExaNMMkWvrIQVYJq2aNgQAWaJyDd68Gd42x78eZ+znQF28t
+XFg8Uuq+bkE3F7BiEeJu+besMiZLTLMkhSO6pg6FhBNNUkQPbqxCS8rzRHZMsAO4t6i1C492GjO
SCRZXKIOQybbMYyjZRhH81QopYRHPHV3581m0h82bglXVRKpOtEgb2XvlTEf0CY0xXJ0bIqUeGMT
KKxyVEJypgI3kaTYhLuoxEz4iOPbTSPAy1+vvQ2ZVAcErANBbsxCLYcGs0I9s9wnJumahwTNQdIk
r7qbvGHvLeQma2LUrAoRR9cASVwlLuHUy8nIIqwvy77rPEQU5PspqQMdVJqZ+9jhA7rLPZMAsLZ6
UWE2bODMcn13SvH0OpcRXVqetB+LVR3cCKN5KNptNiwkRBISdgwtxW9ZW08FOtHgkbrha+BckwFm
JHy3uZn1NJIPMC3PI0Ks+zTfGoleh4vlI8f+Hxsl4u+FBqy2fzI1+oIAFJyMwkmS7MkmILgp1MvP
0HtO5mfRFemmMw4BpSOWfKv76a8TUoJA+1zOMDZh+OrqYGd778Ld9DPa5gBDB4NSgEQ0HA0CQrcN
vQYW6bQp42A4YUm2MvCBJZ5WjnAfNcz9RNUUUIdK5j3nCfsfqrniPjoENM5KX/eUDwZMMYQWz7nS
1HtwP0RR7lKKdIbumArjyJi/gENpLhg/dBz0EQMqw34DTcIT4/FdU2nHcU79dBg+tG6GTKyobeyd
dLeUEVimUuNWr4HHEDw16DwxhWTMGp2JLpegW4wF/OrAbtr8tkIyAh/rPnwKOUxdBI29dzTsq9Q5
4GC0JHu4MEGI6bE4NbqL6r49kPOmCG6iz8BEqCFjAbTNkf+6vDBZUGLgl/SP2XwuI4xFo1LeP5Jh
+RkT8nd6UnsAKBNOHDdofqouoDrG+23H/O8YdGQ3HxV+QHDfrudo77322zDar95w/lgVaZJGkQPk
oo8yicvv0mUdHh0HEdTibhtMmyY17zw6Exti81b0kRIWK9ydQXkV9WcQY+VgZOYh6Wilkofz2aCa
IH9U8j/yCrtifB9iceW2m4NXJKkIo3m3jFNayWNPJgX4uBf07zY4aeG9lVH8nDfLfzKJSt8N0jrU
jTggNFxrvFCAoTdDWhdcTWm3LSJzyw5nLthEHZBE4gtd4TcvJJH2fNWDlHaGUvpp265ACwi47HD6
BPapmivf7O/9jhV8ge812vndKxfq3DNffWcbOz/YrMcZnLJFy7JTcQAr+QJ2zkEFQDrPjh0/dpiA
nenMlUG0NRYojFiRd/BK+2mjqBqEyzQk843TCR1sGJDtaBdo7p7U4p8CBFJJ7Jwr2HqCrIIGIDLr
sEMwcZClvm9AQGfXWxv5LpZsRb187ti0F2iPHLQbF5czFnTKMHVAyiTdIZz5/I2DCmIpOckGtiXq
Ml+Wq9PLl1EfV86U/+3QJ3Tdtc1PlXeSVAsP7X6mZifSIUHkiuRpv9KooOSbGaYnWFelia9QfTX1
cFoaU19PHrUeBMEsxdcMNR9YvxgFm/mqQZxUzym+hSRHIYuLSqLbw5hlib+YoGcIdz2l64XynzDB
ejYA+w+WVA1sjwKxgxQmtTziD9mIZ2V8wr63xBv+iYplDJ6om2ya2MRSb8N2T4QaHW3un0Se+fgZ
sPPmzJGLWGuk+q796Jh8xnQ4En7M+uWlJVoGcx0X44sbvDcktJG8NrIJB/VbEVdn3akfddd69EaO
5bCwbzT+7WWK1D7o/MYMspWTR19OEe9NPaZ4cGC6U/c2JjEQJBQg5ohSIBV83MYEjiGh/5CdFsQM
6J9A29huf6aDTnRKAX2TCKpgBGuOeHiWOp8Ub0ZAdHi6h/uGiXS74sWqJVFIs361kG0UC8kCgDAh
f6gMaAKiYK0N0BWPE3CGddDHtEedmn6bKbcKDXQQobLDMuw7OUVRy0kbbxnPoybPk35loSHdD38W
xw+DqZnM6nChMIlNtPnVWoT3gi2AVQonwmwMISw/cn+kLj00dDQ5R7bk3Nxaam9yMnzldLsuCNeH
7yHJLnDVvoWtC9blgThAP2nn44LweIDVAfGF8cLCwHmez88jF7ywkCzAXwN1ACkGHOUKm7eLEgTM
h/angJXYJTAAlmsjIlsmfh6s15yplgpdnYHWKg8B5hiNRljUSHYZH/uO+AMcR3Zk/rSiu09OfpAp
FZLCTQYmjBUtzoj620WpUJ2TDt2YEs2RiU3CHVxbJrm3dXekfuok7hkuaMNl0ZioDfauFeRjhhE1
+HcC3ha+oPTFrlsRHpMswWz92QbJm5NARyKdC4obP+NLzpLYVVzviIgD91yRajQvhDxlbN5xqkib
VUbRAfgQcT1YGQSOqCF7tSeLlHTiv5Uked4tSFfSiSFOcDkiHDmkkJ515d2W9rfER6yL04hkT3DW
OZqzVdS2kTV7BxZlwMkylOVRX6XO9NV23+RrrpPeW+tm8rp0pOeTQt2g4+oxplQJQa+Eyz/pOlmq
JXFCHvFWZF6l4WuqtKmgDm09K/VUpaFLBwyY+HDvIUaYkgq6BHlaeABK0VG1mstr6bwbPMCtAdcx
SmAa4qMyky61eHrlQM8JtVbjmECeBU6ifIkjSmEl0Gmyy5h9xvHGnUlNLCrf0p0nMIMZdyrZuai3
BXrapuCLL35TPEXqpkaTsKriYI1YVoE8oRXu+qzwaWaC6Havwh2OuBcf8I0+p/yx40SAr+B+C7Cr
IAVJGrSDM60UpwU6K2nt9VifxXINo38wD5flw4IeKi9uIQXn/AVKWS/Eux7D6twU8GQg7+eDB7BV
TRQTCpyQ+3OYqUeC6htPQfEeonxSD0WV09xDlk6Z79Eco4GqsYvrxEEr7SfgKFEBTW8RcAU3COZT
CmAsxCGjwQqFUZHnZ28kJIo05WFmJuwJGsiouyyxUFZshNW484g7HManGUHDTtYFWOGECuWUB3AZ
sluzunrk+aE4dc1jXB+TiBAnAi3h2n6UNXN4D/TfqLgl7IMWbEmhrfrRJTs0rA6jRfmTSpFf6RWp
UXSrGHgWcFYlzr3GctCsmRRmui2yg2zIDUmYTpcZd9JKS/5azAz61PypO45vfLyTKN8KGqJnFGdy
ndC6lswIqoPXMKLnYQZkSAZE+P2TDrvUml8xSVHqe7jMbYfu/2aQJDdkKzNK2Gztd5ewaB7653au
//Zet07ka0IUaaqPj10R7pV8ma4D3+BVa7DEGno53vfMICRsPGvOlT4d1EhfdWYZOzkzdeHMYBTo
Ji7jueF6IPui4EYADkBeuCleeD8j5zttxaaOCM8YCDxLp08MycDShq+72sarEQxFhwxYdJzeyPsl
2h5lDw8ZndDIjIH5vPlJr4ARvPErCsAdqMPU4mRFh5xfVvWuGLjEB/FDzD4NyjTYY54UKNPY/Dm8
9hO4ARINB8xlkNh8+FLWYfsSSqatyFcQj6CIFPQmz4C7SbUllyEPfyq+GIhiKYMYZrK2t2WMQb0i
Qx85k+vsc7fz0+6g7rXKrg4Gomd6S/C+7HQGf9p2OyO7tOY/EFNtR0bHUYfIHr1lc1MgpWGh62AM
tL8wtLvjrxdeMKi67as7ehzCJwaZGs2rxnzb8n3hS8AOxJ5QjOdxGT441RYeOCSdFC/dnZwz7jZL
sjpoyOHUAN51QDNy86oPvErGTym+jAbhqB55D0OiPdaEPdjkw0zuswKhlZqcV5HS/Rmg2Bqs+xwg
cZgvEl8y1fVd9N4J66yw1En8UNX0tjT6yjGuBXWevCwLRF/2p2D5jjngayL8Spc4HYpXTTYZde2r
c3DIwMAlOkE1jFXEt0zuX1E0j1Fmf+qjvh6Ha6Fd+ZZoKWa58KA+NE673D4xnCLoDvjr7Sh8hDSS
ktG6s02fWk2SI2T2lOsq8r6Drs0dwGfeOP6Lfmm26pX+eyUVyTjJGxRMNuxtGsV5zCEJCs3b8JS7
ng3FPx0pWkvLnfoFfCcxSVjLyLYX7AgAYUijePFdOVK1vTMMJ93ofprkOLS+YR6J4l3pByOSmyYJ
+Mrxve4jPxkewictHTbxsspyd9+UX50dfqXDlWKwGpG3pm2qDO5e/pWC5Pxkn0wf6sYrn0LSdaf5
cTZav1peFuNetX4cd18Wik8UQyt+5w20mivkK6fOkFQgDkS7pRaxZJG1tva2QoWlfJe+m6FK2ljN
oU4+cuTkwqMluxe7iJwYOVbwT+1pPox46dLyxXFfuwV7g976U4TIrbMvC/m6YbrriIEqs5NjtgeK
LG4B9KXJXaXPWJHEvHFQTekm0kr1oGj7ycQD9lSXlHB6+yp4jRvzFV1/yrFMd9gICzowJWBaWQ6e
d2wCkt8C8Wii6Z4UNpzu47LaOYKYSo2IQJ5qdxk2rewP2szfz34JIK3p5B/jh6AntDfujvzRa1KX
C4S83HMxXaXTpLQYwQPJCUyi2CSgOj1OCB0J1dxDBm6HNLxChtXsi7XwJcs9vz0H6bFAtyKgmxvr
TTIt9EjKtMWEF9qpv7weSN6abh3CkKLHmEuyuReBD/+NglUrsTbS8k0YCq+RpA8IUcuhiBIEzHbv
tXfCq1IbrzIpSPYCAk7LYevE+trtzT9ajHXcuAdIPWl/fEi935JGknvv3buYCFT6QkkzmTtqgbZT
Q9YP9ZPwcdbJbXYZjSShe1d/ktq6AmAD8FpAPqN8ly0moH4ruvcZExEKIS6mfG011XpqVyaDD+pj
ZUOh+YkevIPkJjLH4CCabjv0qb9AhaRFv3ZScoSShsdx36h8hZcMty7AqhK4WXjta/09QR1fKzgj
lL6Vh3vdXIhL6Tbank2POpo1sSEvIRytnVuPIyhyVv6ICiFU/FVV7rDS5oM7MXW0xZdiy+K45pH8
Svtg1+GgyUV3dqJacYbHCY9zNFpYHUmbUn44lBdBqv2ob3vhlG+22b42M5MkcWukRCi5voPrvOhI
J0cOHlEQXC0ALEuAepAJ77tLJDR7zGyP1RilMrZUXFpB+xPmEZkPdwOBL291RvkUfuEMv/geD7mK
FFALKFR+jv6isP9hI01EL0W/AV5TkFpLlgjYu7Xn5OYWCDUXaP2cRzTmLLf5rXbelT6+mYLrSivD
lxnOx9R94hLei47drusOQWv163kOj0Vor4cEpMYmsoxPm7EIBLEyyY2GNqMyfT1r1bkW1B2WhHMA
ekV/Jsr78GkxhHIITOar1uQovghWJBhqTMs/rae/VB1vkUQ8hCu9N6x9lm3SofwKbesjL6BUXUJZ
uLjC1pcmkYMO0dM92bAM1ujnm+Bq9A5DAoPUsuyHtDg3fb4z++yi29aeKmAIqzt1Vpd46j8ArddW
LDcUuCIotVcNYeEFRLxddX6LUt02fpxlzeQUlsa2trxdF+EnWBhokTO57PbINv+VNZOlRdBTQe/E
tYRU67IFidi2b/eaeehYntz02qDCKJgABp21An0Un18HthgqGofQHf29/DN53k4LnuYCKwdPHI8q
H7+HxMkG/E+nZGNtc6T0bVujq7i1afrp4eUtME568lNzTFRcXPelXX9NNNJqguHMLqwI/d3wCLj4
7EzibaZD/G+M80jJsUlkeEBqc8Ugfpg8wlJyHP/D19lC4sZVx96ReNcG/tOLNw33vH4PNPFYlZvU
oiTYuApyjV3S4qcx3hcFtQ3le5sTmNZWq2zwsYPWef5Zt/0HuoHBfI+shcEfNrZ6A+E25fI6Tu3e
zQ3wK/iVMj91YYuEgsRDxEpc566tI21bECZ2mzH5HMb0eaHbV9ONo83602B+TfnYXfT/RJiZy1qO
r8VvEX4PGifIiU+geOIfWzLtIVPHrVrqbbhDpCL6fcTRA+iL4T0OyG7LyP8FO9JnFwefBLrvn/iC
sK9tddCjTrGm9COPfF80ymZ1+TznVGVvu5AISEFBsBZxZT5W7LyprV0t7xnLd+exUIMuP5gTak7T
vRUBZFX+pBbshZTjcdOn97TpN9NMP66OQ2YbdbiLvOwkFOxdbUdTIq89S2ei5mXfSnnqW1Q1FyBj
S8DbsC+nbkD57Qc1HNysxi5xHy2V24oAa0BialXJOkLjS34VYrV813s491yxN9CVmeURTXBc9YRf
/GBAh+CLVwR6mYAN0XCre3Ed47WCChh9dNRiJgpM6Jmyn98MI9tY1LhHGj3bkAk6A3RtYEpA/gLC
li3rqbs7/A2Mp7J7L5CW1miJmi679EPHwuNXKFR4YNLyeQirlynUXx3i4qE0NBj6xX3BO9/N4zpt
Jyzfxc7WYUAS232N3cSP+ba38S1grLFL0w9yksrNYtcvDmoHrnGS5Gt+BgzEXAVhQbCUizpZ/+Rr
03f1yQK9KzFuCX1rCEJq8EDgAluWdRlS7cf1FgbK0lprDEsWZCFlJzXUaeVuNTc4afwCBc+uCRZE
oMUB0rQhaGDcjoBZlW8PJ6hC3L1ELN/HCJbGvbsqqWX5BA2DTKuB8HK22CT7bZFnzQkjPSMW7WuS
TbQ74SQMwZVAZ3kvC55vcW6GmEdl9lv3Wv5xyhNgDVPKizXX/jEh68skaLl15Cd2Del5vjbUuCrO
LhXUXkzD5EsrTJSzpF1Y/37PJpkH/nmgg0j98AOpm3r8qKBaTqNmp+ff/J1VXxIVScyE0f9ts286
D4rxqlEoF5CfykWtB5Cr+riNQveps6ZzvEDz6snaZgZXe/UkDpm1H3OIiB/NFi/MWwlQ3z97saFd
NH1Z6brctA1kuB6iJUg2NnEeobZ1JGdskWabKr+PXO9p+zVP4wUo570sYO1pl0Pgl6C2HfjOUb8y
hi/lSGIqq3PNIBYe4rA8A785yWPeGAeGj74NL5EjfoSJu6PGGFTxWDW5AM8TtcRAmhylqKDES0gS
zec7ebPKjF46VS16wQOrsAMNQAA8ZaDTOMX2lDJ40LHFMvJj1RU/nLef8nmj8uI8+ajyf+a0Ytgq
0d3Ce/A1Uv8vYQvRE516dAWZeLKmN5dOIoRIo6SZ+uosP7L3fPJ9St4gM678uiw+YwIMvOR9yK0/
SlvjxF+oniB0uvyPO5vn6dRDptl825Qva5Yl11cUrnuimxX9UnPmcaDNWx5kjr66+Bmiem8KDu72
I14IZ+MPi+NnS0PhoZdUKshffqkF7OH/+I+SargoDgFJ81PbXIFbUVMZT3HNUaoiZ6rp4iB4Yg4d
Wanm7DEXAx7+dK/L3PJd+6mZSH0stWOZis1Sv6qSIX3hgwGcG4tvMAATuqYaoXmm50HS1IDt2oKa
mohmTzDHtzbcxL3o7wyRTTuuTMrRuXn36iQb9GKjc7uiNMbEky0XTatRzyNf4EtvERzYVzBeTflk
IlCNregQzM53ryVHja9cWZAwRBormJZWFGunp5sOFaFjIJ0a6oNFlE4qmq2BBiCKSwQ5qBORFlXW
1iwoJE9mzML3Ueb/LmxQNbWEqvqzMebJYT904cdyRSZoVLlAbdroq3SzPkxRuBcjE05RDd8O4Jbk
EI2ZE7VKX6dcU238xZQaEiSp1nTO3xGNn01CNP3B9h2Gm60crZJi1RQEOXY1YDTbagNQRTNCOWGv
Re/KND3HtA1fvd8ANsYYCRaazqzxqI4pI6NKnYOjxqX0qw79qke/4VY9XoQJtsE45nLYe04EHBiS
KQykVi5Ir4rm6hYGhp8kajEKy4cU44ONCQKKBq6o7AY/r5aNErIB2HiA6vyFMBpK4j7J38msr6N8
MceUBAAQpD1IGt5JRFR9aJ+4G9XbWzrwwDTUiYZv5AyGHxVrL7PXYbWzyGMBHtfLmzLKgbyxQEEe
Ke+w+xAEZwLD/gl92+7MsS4KuVP9dlP4LOP64FmW38UHfoQyz7Z2ha2KxZcgGTKetDX4cYvWmPV1
ZWOtD0pYfRksuMv0wR8JsJD0jwsZ7+2538Tczbz9ofEF8epjISGea7i6ArOkk3yaKm8f3gcAsjLH
1YiDzKP73QnQZxj4VU3SJ6avuQ8e01z305A4IYB2C9UGgzRbFl+m/+AgcXUG4g/qTg2n47UFk+vG
+eCEPZW16OveuDLV80vNWx7elANxsaK3NLafQ/NpaliTgL/IfQkqa62X9JWVpzZEgy1DgkzsbA/8
hX0mjL69YXhyeNnEXcbkSxFdF+OTBjCbcDlEMeLCEJAxVj+5PHu5s+sBrmcD7uAftES1dy+iLd/M
gi9BlQMz8cPQIgt9yags7b2W3yfycYrZdweh+8Ls280FPuZANB663gQPvTVsBlZZ3GvCF0J/Ifcu
Cvu3pA3R3WVE8/22xFp65S0yldZKWQJAObTJIZMoOql/rcSqpQ6/RctvTn5J+5O5T2ftxL7gcfi5
/XAEKqMpIUcsNWyYTdoh4p68xpNcM/y0iGVZ+vPw0Qj7jQUKNS0oMUlE4RLdUpd+JcUJFUWCvc+U
tJRihIvuGXCt7CjZw3PhLZKwmlu7YPrMtvBSzPwfHoFX2hA8Nvzm6FAONRI3ga5aejTpAatmJUlv
FF3olT9ozcLjquFXNkvEv8PngLA7G+MP3QG56nvCSUb5kwfNJgwQXfBYWhhaHLVAO+RF0VPVsAqO
nFU6pTlLNlySTK7hSA5j4Z0C47HqcT16Rw/NZMvnm+tkA5B/AlrkrjWO1drU7iGfZ9xaP2QGPHj2
4nd1+rrYSjhdU7onT05QYLJvHqmiAvYOj6o3SduinH3oaS4Ylt82I4WeP3CZmbZ4QLe9lt7KFjRS
64LzsmRXL7D8tHaeOEUKJGaeW63dykRwwPXMHB1X92RWoP9v4f6aHDBJ3tgI2MgLKabLzEPZ4qkv
KHCyMYVq1UGfKTU62AZxHI6FwT0+ofyiwQiNtsyitdd+MFMhjuIbTGK90f1yUhN5hxC+QaMIKM1X
ZIvEMR1rNcsh+EZ4u8qyYs8dKDXz2aUC0sZjgsgPNBc1c95cc6IOJpMbhdeQR+SKZkgBzE2gdtSO
iDV0xh49xsyB/TxsjOBzCR49+5BCqI5ScK49jeYvncQZIfaBzRS3wrLVslO7mEbm6EWh1EXUwP7Y
2wJkTdoxMsonE+BY3blOznONlroqSKwxFIgzIdQ2Sr/1ImYtkhyvCiYiLmLtGtGjzTZfavhM4SKn
Ity5kL6W/DJb96+aQBn7FlDLqDkucbKfJxPd+FVHEOuwNVnB1saGADpT2uYPg6wH1zRV4E+W4Zv4
qLs4Wqu30+NlJuCrHXRYa5m4xdGcjD2SLxT2oAha4bcQqLPB7qxSgYTzruJSVUzgxGnH2F51r5ZK
PVExoHLduOGGf1RmISvB96OEUev2nrWffJ7pQtR3yQpoGMPHNP/JsrNwzMd/E13QnBghFUGYUOjF
OE620D6IDmM1Mgh9AUKplxvxvzL8NZyDhmAoyAABK5DUK48Ap4MuXrpJnsLAI4HiwC8P08WKDbjO
YBfnahFj0JwTHR4YHkhe84m2mNLbOM517LaKXFKvu4+onG35xHBtL+GaAxfDNGYXXELofzCqDDmh
wTRcahizZuu9QP0VFshT2hpLXYP1ccpOPUxOSEi6efAK/cPsAvDwxi8JpDIMSmMaAZLnrRZYHp4q
ZRrI0KUv9ABm3ADtxL/mEOKNVih2m82YmQ9V9ayiBlNyCvlBnLUsP3JDxffkiDP3eBk8waqiXRia
H3kj594vf/kRZzlRJGJQtMzWBCHktNlBX+Brs+2oPWaGQ5/5dAjgQxS8pmC2mLHHmst9W3x29NVw
daurXskeKIpfqUnFxYhE7PXQoHIhoGvQccsS/ARgwijcozRi7CK3Dsx5VmKW9BcJetyfnQXZHXni
pIZMDqlbmVgTwreuSQLJ0/psNcMOh6DF13gql6NdGSd8azv1Uagx38qsqwjlhYAHxAj1Ee0R+V/F
VdcNvCJ875rfGb2TMo81v/ydIiWNi4776Zd4QXXnVtF5ZglUc/08I/4D9wyvyNl5J5jeUH5PBJnW
6FrVix6H8RvhuAqVGQftyLih6voGi3xqaxNpBpaGmzK4oZZQKKJUGXQLZ8A47VQoh3bHsG6X5aFE
9p8oNzEY8lRuw+LqFAhVOamS39q2v1SSQtnfcQtASOCFT94hQtGbM4TxEOcEq4Mz8EuOulThEUp/
ya1t4Kov63XoWZQiVOXRU859lnEiNmVI2pO76ieSMpP3NUJWQhiviFrM4j431jEkPfO7FmKja9BC
Kehwe5gyRA8Iwmwi/JeZ9vamfSlYgVrOKsYH5TGYxvQpFc9Kbs+pV4o91oxyeOczUEJeS0MjWD1P
aogqTONocGJZKMUWuC4GibFkV2YkZsIjVJe7MyKn/5+eJ8ec6hDV41TLMW6Kh0HDZwj227PtL+TL
CgG6Y+8756yO0wKcgAC84rVxE/x/4mDwfkRKWif0r8as76NpbssyeOsraPTF8m0D+6EaxaJzm1Fh
4cE/ETfFK+OiKnNAH0HKAuBSM24LGa3muiU32tn01qkpIGTKX7ilwpbPSXqRLbBu+N5obwFvjYHg
NwYGngnJjd/x+CC2wNBgl2hAA9/hq4TZ74EdmuQNrh7UCwEzP1wcH02/teUuNrRzlb9MkLAZQ/c0
OydDeD+hx0N+ypDYPaCYXWXEDXeUbUqx7vIOkoxe4FTnVh7PRcd8t27ncSVgmeHyHHnOOqRdkVBB
r3I799s2rGgmvPCQ0l/EE44NPSRLOHS2ohLfGmaT2qufKGzVSlRq0SqMoPjUI5molnEcJbxTTYuz
Ns72nXKVNbyu0mvWd5TAa/V6yYn51Yjl4ZasAWi7OPhpehX34rZ+1nuAuzyTSJq4YYe4388KSIi+
oo7Fu4np0qHefvljKDhTTxQlAXthJuHfyuieppQil/I7gymPF65xYmjq5sp4qJ6r6quH/OkQiwiO
UdLONOIZgXVorz9J+9P1ulUQvyNZd+P6berr9URmRyBIgqmBKdX4357D6azJcj8hSiMCAUWYoKTO
5omN0OKdIhPoxytn6h2y4IDPY9O78jkK64/KavazOWGuIUYl3UjLXA3gxtpo443fjvj8vPzFBIJF
DYDYjqWUNy1mRw/aNSgRk1cG0gdf0Pta3Hxqs3mxpfGapoi7TZsgUBuufNAmxMr12jGBuPm6thB0
+KD+jI3hd1nw1giPKCdvVRGtwf393hHsQjlgWG+9FKNHJoggHEB5d7RtsB7DZCG/aQ+5iaqcGcPM
q72nRDPfyB1wyNL7NWi+ex+Sy+gM/6PpvHYbV7Io+kUEmMOrAkllybZkyy+EfW0z58yvn1UNDDCY
cMfdlhiqTp2z99qrkuGKoWDuCZDyMQfZlnHANuPG9SNUTxaApSWU9013UEN2mkvFhp8zOBq53Dqq
sr+IyW0XkleLyqWzX9RT1txQDPEDc4sUBgViUHXvNXnezq5RPWda9jIiR1kRfU3WF1IW2/GUcLKH
+uEa07hP2tEnDfSYsw5k8LM7zgZyZx4HVud8ib8diTehnxp01KS8pOV3KkEGSDQCscLxo5On0zzE
WzaEAqsY9aHPoZXTgIbPccRZk4fHuQtptLeHuj6bC9iA/D+1XrYqzk+psT/EQmB99rQGDEOB38gO
PBG8zoPq26QIsLhb5JcHDH+dHDRP9YgEMnb+GrJd2iPyls/2v1ofaxr4nZFO7bztDJZG0e4eq8QD
QSKcC32YuUv/AVpJPD1BgePRWdEU04iJzSzbreL5KhknNZIOWm+dAhgbQ+srUUZWV12+huoh0A2v
HA9Ny5+v2EtpqMAR7C2CPbF5CBlu1+BHnPG2J87sjVF/6FvtRrtVtCHL6CLBseekQ63DhBdmPl45
pq7h/a7mhLnicBtVrGu917RA1iVlb2rDmdISa6/5bTvH/sUZyTU3GA1FLeZnoJQhtrzLwIsr5K4J
EpYauW+XyW4WnuU5Y0BkX3LcFvxypXawPajelHGYoz0d/ffyIcsqcAEcwNE+rjC1T0fh5+8SeT/3
1Z8zEP7cth+lhL1YyKooBPU2AvULGVDUmoM3jaY7d+1RsweyKnYxZ16BVRApsszwP9t8WnezeghV
ppv6vIHh+GxBeFgIVUr71/Z7poADHuSm2ON2NHh8hcavSjW3Vx/WhMK6eQkz7dWx8p2wDJU8LY1E
cUsXZnLe8haNGN1HkFwHIakTBfTSB7dY+TU0Gr4RjlDpV0HI2P0FKA8KNAu2+m52nKgLR37VrfTQ
mfsKzJp1lvqH2WPG33blZrrVx5DpJzDNtbEtLiE9m4Pc7nvPBFa2So4OckdE1A/Nj7nj/S2BWm29
FemHtR3JgR/8lMx00oqGDaC/nhYPAFWmGxtGqhz6O6RK7UrfcGAtU1fD3dNuyPgorkRa4yqFZqwP
r63yOj+tbbyz4xcj2zMmm4kMoCu3AULEPAiXggMzY4/cWK+gV/AEroKdcD+jOWmRl+8c9abgMtyh
SjvYf/JfDeSw93pllwTe8pZ69kXyeI+1vb5pgV/Kq/BkNAcxA5J8O9xHSA82DkmttMQBKAIfjh7F
X3SGaYPOHink8tK0L/GO4xYjsMqfuw1u05JHgGgrMnlKLBDb6DxEN3C5IQGfBPNwJIPOsZmvhbVv
bDzbq7o+1HDTlbeKHhaajn4FFqVFdMs0I/Aq7YqMRiZb0thwG+grXlrMeYivZd/u9ov6RFNAZCkt
F52+wbpyts09vqSjq/wygDXdKLwQxSlNmJCwmpmSFw44Z55w0KDp8llBe6LH+2yUs/4gBQhrCqzb
gubhhfhgLX0DMUGgKU6R/DYSULxKz+GZjhUxVYWrfxbaGk106qOc4LOV1ZHvzd3GHJ5K+4Xrau8g
lWgpA0IqzxXzd201+Bp924UG/k3CX6S7AkjKGo/nFOuARWgfaqwIvjOZ1hR5G8RJxRmJE5IYDlf1
Tsveyc7MgeOQTcdzZVXv+pteb1JjrW+ib7hGJMDx0Dkv6FGS6Rh0z6L2QICI8CPhVaH+dNuResyj
a2TGiGVoBMGvpDb3zeHmoFIYOJZteOeUahsxpfUruimMzCnGwk39oR2yZ++BpRslhOOrEX37Jr11
7zpeTx9JBaZKDqhuxCmedhaP+WezS55U8xRBGXORA4Yz9dlB9L70/6ESANz4qf+kXriXn8xfcJVh
VqBQjVWXq8fwh18/0o8F8LLJbb9tTo6EDAcxhWsG6/J76lfKU4MtydB+pJba0j6VVb9g1fpm8xhE
jM34qroVbzJPKHlR/JZg9Er7Ye54+bvCRxwgcSQc3hCIDDbGMeYjbxIKUtwOePe5kUxkOC9HpDn2
/yX5RgEc6Cov+T70p2Yjzu/u8sanRQvU0nL6chTxD9GfHYJdAiCfsoTIRnbQPcc4zReSgXwNG+9N
vC+oVHTxI1xMnnY0s8UTRyoPYA3a4YsLLVF9aDs+g0amgFCLuAvkEL6rF5euoWzhaTTaJSjcIN4a
28p+Lf4YwhSpbyh7cF2oZUyyttgsN/SFFnOl7Xljg5/i4jA+5erlbrBXuTrzE779+NQMBNvrebwp
TDAPSQCY0eW9ifsnz7eY5KoH7VD8DDRXlL2NX4xWPeUPeEpzQ7K6F96SFnPRISdxOUbciW/ptT7q
wV6fBw9EUyrWG9O4hul5KtHwgT9249BPhnMRu9Y3LSuGBQctpp6AQ/sxR4+hes21FyhQFjOJgHit
rD3XiCCnK+rCYt4Yn4p1bjAclDRlr+F8paRsXXk6L4yJyZOlC8s342nLUGxvOFPrqFCYd29BlDIu
zLa25dF51EtOyy802J0TyodQ3zbyLZ+v2XQJpJsiDsxwwbSXcHwftRfJepWHV/69Iq0Hpk5/H+0L
50EEB/GxtO7B8F6Vj0R5o1+JW5L4R4ZfEEoQmfV3PgQW4XHTL/Ba2O1xHNxTicMjDO1+IOPjQagb
xBwWqsVi31vju2Er4T2feeW3o35N1dc0f1mYOmkbDX+9ebN5wuYtxAzymwMI+wkl4H6imiVUekn2
w5+2Z1Nrj+wj1jY/5S8DtU3oBV6dbpz+EZe0fz/q6SOynqgvKi4H9/cV7RTDz0L3bHMbqu8qK7Ls
csUy6cheNGztV95Noz1wYmQQLd7mRMUQudIOZbS3S5cWtaXcwQ/FjFHm79iz1B2xE3hv1UT8NKVY
sOPFBMLwo7mtDKtyI1xXh/i0eDWLob6xXONj5+UsgIq34oRDYQLOJgguzRdzf23fus03LzZ/Uwpi
IwKB6MkQENhwOZ+Adb381qrblLuOZzzYqMXa0vdd5cWJNx1aph0nxXGZDKootiViVzbxLSf+gxzj
HWo3eKZh+q2m8obFdCa/taYiguIdXgztM+t/S0mssqH96JQvr532bcKqv4w/0IjSxYOphb2QPUX9
LRx38PmdvM8tVD8PRjezXvq+rLhOtY/eORuWH5R4jQ/joONYjz35fWEkTjJFj5F2VW0rVsByZb7Z
0o6lXyt8s3DDE3TJefOfARj1zm8fr/lH3+yGP2Lvib2IwPrgMQl8G0UxGVwrw0dF+eDIDynvLSdM
uTpRd9BiLAg1gLznK/vR8ikyFG+AwgCCbtlU6Rp3+zeQneKivI1QcjDWglRyQ5+yI/aNA2uXSffT
H7pDNTCLd2ecTgpI8H1cfAVvUXor3jEB8oHA8EmQoc7KS/YuofwKaHGiEfJr4N6ICx486WH/jD1D
/xwKv3T+IhN5+6or9wvRW9jf6tWbdqvBI0W/nPyHdg1xP4xX6g9aX/tnRtmPAtOP3vluvJqpsnFO
NG7xwcLsUtxQ2jFn4MLOPpcSto78gd2EPRcAErKdk7HFkooRESTmvS3gP63lfttna/0NlfcqVFd0
0jPbZUDbi7uI3/Gk8UxqEEkUzNNIvNYXVhCmXQ4zJhKKCIGA5cyQe9vtDXmfEoUtHfF8MAdCUkmT
gIqulCxa0ZxrjhMeDLFLsvnBkUKWkhneVPrToU7+m4iNV9b24CNDg0bkKFvW4zR5kEpgXJFrBwYo
Gx8Ib+KODNt5DSlEbqwf2R8bWeK44WcOc85eJU+KmVOws/UNJOV4k3wgmi6e1mXE2vvWcfBbLUSY
IUtmL6NtOvpUhwXTsMm4MOvmt9pXW/Jl3pl5n9DSZOjwXfw0O+vSTLyoLpE7nXEmdnqtnrtd0W9l
PF4IFgHxiTlCnB4yHS8dE4KNEaxJn2DqDsm+sG9o+meE+v2GXdFWDj00p9XAiKr083lPbQqcldK0
v3Y++1IOKTvd8ExM9NcxcLjFd2A/BriT35OGHYUWDiphspBAam2Q0XGUTbjE7zaZ5dR9u8GDfo0J
A+HfC4MD/V+ZW313PbzwFUuI1bts3sZ0jAGDbCuWFX1TnoyKYyp3xCxeCMKTiWKpNuz7mUnk3CZy
+xEK6JqN/4cSmJMelXm8qmj1f8nP1qXIm0lMVDb2D+tf21+YeQR7orYknzfKKH2db7cedrHHR6B/
UkMt83jYGXHwR609+V50iEpPbW8qLV/5TDHYfD2jc/G9rGp8ub7VvEEO2XS85hhKEbAwh61XNP1y
eqlPglsbWkb0N9aBCvmb19FDDU+43PzmJ3tzy/DOAtHNLIjQtTXbtnPJQ489YzS2OX6T6BS1iBHx
a1+pgA6yfJJ4jzjhNbYP2kDp9rW9UdeAeeon2hqO3tUrV61cEREh7hGCSZ8TAkKjkVY3L/5mOIbn
uX41fkR/mCMbckH1qPyU8UUHRfyXPZntAv/nMTqb5X059F68D2kvrYp3LqOXf7XWxv4rnqQE/Uwv
fLH8yAqw7Dn8sGJ+919Mu2yOpGRsgtj1LN1lFU88dfKob0PfurC/HPSnbHO8MbRLhL+UQKUWBoxf
knYE/oGe0iHSfO1TfYb7Chj4HgaKTLfdR4/ECYBBHUAudZvb2y544+mqsIhS0wwErD3L+aO3H/wX
YuZT0njKu4KWH69cd1HSD0P5sjgZ99gbcIdqSC/3FQnjHwhLHShkFubXffFuXuIfZQ/PN9E9qip2
kcDcSr+Uyrq/yEy0fKQU8rbIvYqHhMlsKbZozgCseTWCq3Nf3HsFNxqBflBKqLERXbLcguW13JEH
BSYjAXZfw3jUPoPwzgwMZ0VUggh6zMW98KWInzhwtim+Z3pxyOsD6iQWN7U/ETw4A645aDM3+FSl
t+CnjR9j/EDTsVnKPRdaT78z9WsJn1GFufPsKF+NdRvULzbAOTmgK0jaA/9w1N678BlwkH9JIQQR
XIdld8fOGB14X7HK5jQxCMnGa0VNE0TXZnoZuGOEZaDbfrOVd+EWN1GycWJivORDG4m6L6jYGoaF
bfSVPTibVdFaa45V96VXJynbNvSVA5dgkqzF7bu1gwtWG/z11dto7fKGSMyV9gBNMR0HiaCUVYDs
y9gPVPDlfXA7LgA+EuBCDUKuFDpvpfUfgWQpKJ06d1QO3fIfQBUh5TTRNZbV59SdmZj1eIzJC7JQ
MktXOkIFA3TRnbZ3aNLFYJc/hEgcsyTUSxq0EY4sCUJ8fGrpp0rymxiRgFbMJ4Jv35t0X854VCoe
yk/UaGt6LZxJsY80azEFS3HUOKCcczrxoEkZQs68QPw3Jgv4XXpO4sIqF59L3LLFI8XPhGlHMA8G
O9mPVPhigsr0EIOQGEZINAHEf9x1MHQhAnVhfI8dZ82MF+4f5iBwpajryJu1RRKsgNYCO53pAOgo
JgX5iqmsBQNf57w2pH7Txy9M7IQJDQ0x3402Hb8LqokmWyhemF0MpAFne7bfokdHIUwIs9cbbLX8
9slj0Cjsq3QjDPwkpFYhh8nTtR5sBhxxwtXJ8Aq0CnLgtwqvDnB6W/1ckie1HGHQ8oNBMl+pwfEc
P6T+rMTPnO56wb7gIB3j08ry9T/Lfh+CNy6zk//W2Qt7GTJxxI+YJEV/LKFzjKiZBtsCgJWxmc3f
2nMAEP5GB9QfvXGreu0zzuGyS/oj7rNutDYKmmxVvXELGvOWpMT3MTMt1cprU7KYaIQV+DZqUg3k
YcrWtUNcDaVPUv0V2XnWd0OJrtpWTqjVvL4zqGytlYZhhguqMR2bMJPIxNshxYIslHzqOZLxmDSj
u9P/TQyWjcFB2URmH6ZJJTi8jCyVAngTLhWRvs4u4kCO6kzl5ZFb554lOpYUDpFN7AFJMwU+Dr/i
kF+yMgQ7wYLIoKpS7kASWLH+2e+V/ETuMt2ysAUxO8HHtP+EHZm9xUEOA4LSHuHh3aWQOCRqEx4O
nIsj9pRfGqWMCxk4Yv/SJZridPFCWh/Sdhg/TUO9pmwAc6ZuxeRXzhgOctjlXKgTZ1g42r+vXzbO
fSF2R3HO//4ve1dwcy2CBrV8w13USS1KjH3ebWxY4qOCLDBYZ6iQtBrPFuIayjEhFI9vPDc1ha56
Edxls7/ZHO3kL6ymFvWvZd0inj6eUSEcxOwf9Nj08HyF2WNmaLUgc4y3anBCm4JyjTsgYRKaE+PR
EE+4WDnjN96eydzxvf+N5phhcS2EigCnw8Cl5vHq69bH8YCPjLuxEUZiEg9raUS7j6guWqvY8YY/
WC9C2ErK2bqqx7OQ7bUEnvKnsOV7IllTTKSEpB15OFlWEzrovDyEQiSNjhrwEa5DOkRyw5bj7OtR
30UoJzrnbyheIjz2ZfPqTNN/Y7S8hAiiKnWgGlMYyZj73AxdBXWGRKXalfqtILHFnIS/iArGLk6h
0W2iJHYZKSc0bSfEYAwezoPVv1ZgYYQOVEFcVC/yfykN3iJUoeqjo4nM/lX4YnWVSQlyRqTNXAiG
cOLbiQRTi7qv+hV5vzY4ehR6q0qOj0IhKMbhJbRuQeewMNNLqZdmd2vKPyxSuiri4UJEb3ZPcLFs
IjiP402Rq+ueDzwx4sTQu6RwsasEnhVp6x9Lk3yNCROb0O7JKGC0PHMUwnzA6TYnGDa7m119bePm
HcfuextphxAB0ijlBz23PsLoyA2sA9CFADZpeksHSQKhKxK2pmadkWtgduh+AP8UPE/MCIWMoGk0
TyCRYurg4LcETZmqJQRh5L+8aZoY8DIws23Z0wzFdSx85xK1AOmgnb0TAjowSOMMI4NlXYViZHxa
qJZE3LCQP9gwyA34G/DhPyuC2gii2eDE8aOivy44pcsZqY0agJK+jeFyVpcK316To1hL9006fplg
52YGOZwqGOmYhbzT/21AEybwFG1uRpuRTIqL1bMZ5A1OvZbWzBDcnAjxZ/lro71LkvhWiLwxW4xj
x8DC5p3yIKBrQOfilOFFRUqRsc0W4afMGHXGTRMhmx5M2xXLjcC7yD0VjnxLyuKiFq5QCSEvEnL5
hHoXiSS7rcnLLAgCCp04yDd5Z5EfVG+Kuxo8U1PI58hSFvuxSDQoyYbLnObMKhQTByPuRgUxFRKC
m8JlCZhQB6C9eeNDjmqpAVJTmFjJVm7vMbvNSLbrtpnyV+E++gdYlas1rnf0Gz1RMgzF4Vl1+Skz
ZF+IJEJr3gmekVQfbX5i4cJwcyiEFoVGLZ+8lIt/3KkuLvxoxA2PeCTWx338WpRf+EMxOjGqFk+8
8BGoEhPteGLQAAsET43wsndN8FNL4XfD/8453Jk6Tt/0TePh6pg78SKD0knNP0uunipNw3LcToRg
CD3ZoCg7g8vQmCSi2DSD23JT1OHviFylQSAmnqwc00rGGlA7rUdYTxX3nta+VsWHnvzXSAcdy3g1
/NnIUSTUruhQyQWWMX+w6UdUOOK5Qdx4iQeKbnDSSl3TBdE8QR6p4z9BCJAehpi484OCp45jQEVg
oVkNLkgVY7y25+XlnHFLKouhELMiY3Bl5uGC8sH2ZxN08E+1Zt8MAWpCZwZDwNAvA6o28TPa5HjI
T6ccWRe0WeQv+K7E/eP5qTDxa6rmopQsCH8Op+4QTSfHSb6Erpj++nyPEYKwSTo7xDodURoCojDU
vyOdBZ1XzC55EJyGpoPvmMFRBzih1jHTb9Ca0012kOYFuxGhKoZ8/phYmdBaiEWOT1GadwERUhkN
su5T71H6UKxJmvKpqTdM75vQKJggk452C6ZC8AiMzrUbyxUSJEHmHBEeCeKQoTGbZm3HKYvMOsSF
KwkqM0KOa294Bqh2FcNz3Vu71BnUFdZ8cEYlvijAsTU62JnXy5hS/iHyoyUp78RELnhE8muvfyva
vDWMaz2yfmnvI/2qKhbOoUfGHMWhHS5ls9tmkj8NX5Fpv8XL4C0DLsycfLC2Q2aS57iPSPlKzfVg
hdTJAeOE8aQPOXQ0Z6X38wmiGhIuJGtzuBlTF3gEOHQMPMzDUC1Q+8gxEYACKsR0NCRnRwqCL40p
aSNLBHnF0Avl/OrM8g37CMNmImsUFKz4CcqE3JP8HjGUjMVCHhEf8h7P4yHnAkxO6WbZw+ABzvs/
PVcsbJbampmdDkOeIXPeG581+Hjq1xavoHC1EHwUNDACR/kogtrtzLSxXTZuzioTY8ufBjDDC8x8
sp6N5WhMfLFhn3TduqEurXnmQLdtzIJ+KO23MA9RwOnb6KNL8K1zZIcEbwT1sekPGYJ+Smpbbo/M
kxkw8OamBECYXf7awbpHpNa8iDGvDszRymgoL78TG9OAmssaQ0xK1VVUK1qc+ibbs1q9TBINlAJQ
Y0EaJ2Y0Y5fahLkjNQszBhJMiCdETlWX/ki0uZcGugfOX2grfmWMRwvcS2bJ1wnA3UJTrALKLKgu
hTFRzwSbMPxvmJJXXpeQ2Q3qZqJdODL8Ku190LDjLf2OvAdm5soIS0Fqt4jnWFVBkiays1VqwKaz
yEdGcjjH7DaJeq2s5syhg5losOzV4E1X2IawrHg5w9+sLH+XvBK2xJVZjmydbbs12ru8/FYoL019
+swhOtNg7a+CHWXM5WtHuy1ZjogfcckDgFSxEQCOEBZI0+pgj1jtnVq3YK7QMA8U181Qi091KH7K
yD7MZDUWKsejdAdR76ZEDDHT6a2Guma38GOBuQskM6il0EL3xHVLuGZYcZREoX0I2M0ihga9XkJ1
26X9hYOdOHNlTA1Czl2oetbi/JPU2Sl8G7hllXKT6/kIFUekbuJTWLMncFFpnaNbnRaOdGLYJR0K
9Vlxdl+q2BXmN4UEwj6ViAyovSSlGqfLEC9n+Kzb8C1QklNoavtGobuYExgB1TQ2x/8ErLiXv6ax
O8rJQot6ieCawiHsJvgUCgMMo3YYUePKCz+aEee83ryKqESr+UnmrzwpQn4e995S4zFPULDgcR1H
6V3INsVSxkoe/8Shef2nJGSb0i35WLMqNIL2Mcov8cgUrG2yX3u2TnY+vOStedC7Pl+BjIjlY9VK
B0PrL6MOeiILFV9z6MTasi8PIZEdFEfO5CuxeRKJYpJCld6haAqn77xqX3o1PVSdfY0K0aGZtz2B
K+rEoqe1wTkH95iqKfOdDk5bDULh0cTxfyV868mJSZWqH2rOXsU23KbAzVOg+G2hfFUt3KVFzS6o
s0hxsquz3B4szFujvGCrs++VvQ3bCJ0LxQQ1WkseBbEY4SXKZMybcnCJovFIZbYzWD66UHAps7M5
/zgdniQ12xX0XKO2Ovd9ikxpvGvTfAkWCdkfO9AkvefdbtT7s0BCCIOKMuYfabwZFOCKDOji2Dxj
pDui4d9rw4TeXl+tRy6EgREdncW0FpdT6DZz1l8JK6FdbGokOxoEBLVSt+lPS5OSXSpLZhglABdT
JPezjv8e0QQ+npqkEYGnlQbF55AHTFOXAUupFaaf7harBu2nz2U0vsyOGi4LL2k/EKYleRRwo4GH
lnIh01y5Vv1cKz7kpOPp4iBedWQS0cSZncPQB+cId5eA9VTAM3IKa9K4FhA/Zpy4C4DYQQcQo0tQ
CRqMbs5fL7r/6r3pAxrCgIfNibjN5Gc4ps3ykKrftg4OSu6s7ZiyqAwOMiRqqU334tCcMeLoEmNj
BpIf4pVaYv0fySaRXzMyhgwWBlGStyR4DHV4sITng8PcQBVGbuueY16/yafJLWvwQ9r0y7+GaVwr
rXyaJ2Y5nCBUYbogj0LjwoYKzkZHP5hkWyQVRiFTfnS57E8pXb1qIZmInFiHEVHJoJq1voyF9/ql
1rKLpSrwSeuzTVjM1GEZ1cBbjfmrnMRbgq8xX1TyWz0/wwTJV8aABG5Nh/dVlSu3CR+1Smo0D4SV
EzE0kulp8nzmyKzmezVxbtHMz1xPdtoAbLka2DqWixEY/8kdQx71MPk2Yqogap9GY/5kSbXteDGk
0sFka7yI9pWJ3gjtYyeIlnr2bxeCHOGYD2qrgaDRCnkkhO+Sp1z80d8+1P6jqWVZBXcMR2fNBeOs
WS3LQWHU37ToDszPXj3XS79NKFs6WomqBMcwgt2tvEjFAh14eiliYgQl6vEybG9mOL83GifVyq7o
EarubA3uWHfv1kwqnto2TJKYYuh+jLZa1iw0r8AqiO1xvNQhaNcQaZ6N5psOpsQC7kcPP4fRQc9Y
RRI+c1GFWkgyU97jDmuK0GRjb4rK/FPEmBBiK13llva6YHOU5XgXInBJnbe0sixgiqoKArLYRKzv
ZWLgq/pENDvJt5Qgz4h8SH5mJ4pJsc8a1K5CYSUyI8Rflw3GLQKQlqK5JkMYjHmawv35LbHICXg6
wrs1pxondF7bXoLFCpvVUq8BTSmSo/+1FWT5dSIYe9vkwreReBnDKqaBBP1Np/S9z4iEQ/cTWRoo
8vYfy3coadNzRhALlrosnt3l1yaCG9RvrUxDmrHr6ukxUassJZzp8XcGZToruGhSwAZ6F1zLrv9M
7dGXJrp58a3RGqKYquicsuFUWrhh8J3xhjXQikz7RdOD41D3LyY04jLnrLAoB6etjjnGdaNa3nLJ
+lWsfjOW8S6JAXKSsyK4uAnFTQV2KKHXlKsU00X70mX62SnepaG6DcCNsJbTxCzJ1zFt+5hnCf3s
FEFXTqummhnhEMntENrb4loCDhliVK6ughucV/EututDkgXbqBFh1xjGCW1DntrR/cBVHGjKcQzn
1zbhwDZMezn6KglbspZTiyF3pRaCG9Huh/LRiW7ZUG7GDpVM/20w5s3M4r/ccFalpW9NOD1O77Yt
o+e+epED5R/ebzKbXWmRyCDFl45DXIEEQw30exR265nrqBR/fYvgPMcdLYTKLQJ9a6UyJsUofNBl
9V1C1C3QUqVabBqUJl2yTXTGG4Q3EZAJP7e7iXYZdWskeo3IYGedrQqFlk4T2sLA2DKDIkxLSF4V
/Zf2eY/Nt5f3uVIdl4I2U6CsM/UvgjdMbHcji7MO3Nr00tprqCAnp7D9cqS/mU1fU++4TV0iw55g
UmTvShbvADaiS8HVltmUKUkMz7HTOmRxvGkSgMow+4J27GjFdnSowXXYfeWnNmR72GKrCPKW+GQj
zTSI8ltJFRewuY5Ld8RD4hl284MjwGNZJGrBNM1zVfXzCv3hTS2zj1G0abDrFy0VPX3fltIzXNI3
R5GizQRPdSB7KCLfyybvXkuvAY2XqCR+eVZOsRJsyvbHIC1GuI3tnvZ/cpgL7TWIRX+RcAytJ2Ck
OVSq84Q8wBGIRm1HfmkbemN8zSLjzxohHymMXukP5Bas+PY1byLQbukptpAso3eNmEXE5KooVbeT
5/4LKbMLyPXVsXUwq6MfjFRIxGGIe7EM5YV4o6u0SJDc9g3tZypfhxuc9Qh/mvTSM5tEgNugXQr2
Y0jls9w51scqMFJQdk3TfkRibokNOtRRebLuGEGwsub3LiNjacheFjp8jJDkH4Eab3q4fFV4FUc5
TlDCCoGXYp+O2DMs3kzaAeKEV7CZqxxdA2x4jjocsyV6J27QzYw/pXlb4AZlhn6ajORkzsn3EgBw
ps1nGrzvsumJAF3BPzXNVzOs3sH7PsRfXtClF4LhYnRYQRo3i0MKqEo4XVHoMTdoiUBBP8qPZCgq
Lbir2OtSNjlxAdStxIYhOfJxnqw9AohI6v8znOwrqs1DmnTfI8tzzJB7CR8l4FV8wBuRhjXDrHEq
klbxCIzBIaeFJzbsNAU2hn0anTEnFCWHGaJh8dfdqQreDcCBSLgvPNyvTJkD1TxlpY24baNYxS4j
hXZxQM5OheENXXlRe34m29cEPNfxLQW9wvJih/VbXEn7LJbXNT3ziJJ0IHB16vfinauQ1bRR4IZ7
ERJDVy8EptsSom1kW46CzRBcBFA3wEUdUS52bP20amn7aO8xntj8ESONZjHgYBQ5b5POHIwfjTkb
JRz00mxXZuEDUNhrHCm/oswIhw6BxzUgEjNxAnBRpo9JASWp8E8j4gM9beAEE/pj1gzwKzSNaoXI
ANoU46mlKpHwpOFxpQ1yWPLmzAyJfqaGih4DZSuM1iNtqRYnOMyZ4iQnD2adcnbQQbN3aNl4aunl
k7x4EfLhGLG5QeOVt0VYxGmJEBqBth9DGh4I+vt6exfrk/hcThk9MWOi/mwrTsAIQ2rICzrOGNif
i5jxPAb0Y+Vi78GwmKHp1jSGuvirC5kP8ZBqEyJ7lq0pUH1dlT7laX6wNooaKpnmI84hngemFfUT
lfpaGMmZv3VMoLnAqPoZlihyJRj3hEgIo589KEe7Nfw+/i0V0Et5FWJZiw9F+TSn/KJLzkkuoheb
8KRodlkZed4HfA29t0D8UesfNdd9HE5N5nZ2yC/VfQ36YdTWm96C3T4mt7H7w9MucrOn5FtnR2FM
CzQH9hyRpF4xdp8TRsuajVKwXubPKdAJaSvODBEwlBBBgpcKIxb7BBkJNPH+XcuC8ZcKaRp1z4lJ
xHr5rot924hUQTb2GTHXTGsI7ArS/WAU2+7qn30Ref2YPpbgSU9RjFtFF9BihFOyirDhbpwFhi2l
RUxhDmplD8hWLLH9BGeNCSXt26aU38SjxIOhcr4BbbAxcoK56+HYGb80PQZ4z+Ltx1ObqPDYuYlR
QZawfYhmoMigSGcVQC8NILGeCa9iQxxymzAqyqVjNJ/b5VK0yA9MosOoXVage+Z0PBfWFzm/2C3U
aTomFEdigCKiaobUm9DkipaWiXuAbwu3wx90HUE/K4GIh+Ub9vCCAeKNw50hYlr9DcyWhaGD68qj
JmTxXE12W/5fAKNikCqenpGJ28RsmE87koVtfQ6mvo31sxghRSa0meiMFes29QSLfRhFzkTY+3fd
QxxyrJv8teB8t7p6EiTXqL91DPJLvB0aHQNsgJjsYxKx8MdkpCXHLOK9dmt6EfUHH8wEJkVyAXcV
SpZYEfAsxIMIBRUD4tCOXFotwhI2QZYo209uagdXSTgNNYRdLP1wvxhY10x2B6IF9WtVvavjm04n
gdafNYkAMMphpmd5kD1LjIIdYQgi4IuixlR+F6ekJvgx02bPT0IbiAxkXQ4LlrLQc9RoR5FbUbU+
Q1Ki796ENlM8Z2Ky3mBnDGkeGVg2uvEvRanf7XmQsRyK76m0N66V2L0abPYyHEJatJBMjTj2xEG5
7r7ELUqSrwb1tWhLJ0t3DnPnxMTWmBt3a2gepA/eZZUUYtGJsZpHjHJRzBr4uyBm/d+8okfajlvA
JG7fMS3qy78Aw5JYMDtQ4ZtHbL3Jf3ymkaan2n2KUJG51DyM3aJ2EfaiJA8vXGsxNUnaElPGv678
KP03EeOSR+UN9Wpco9p0/uSw9Fr7npHXo/1y3uKmJFJ1Xg6QSaz0b6xvZr2pJipCuoB2cmYhxpsk
QTvg+jTZS0d3mVn9VJnM9LSN2MTD8H8snVl3otoWhX8RY9A3rzQq9iYxjS+MJJUAAgKigPz6+62c
e70nVUkZpNl7tXPNmSuBFPal2/q3pbltlMF4hnxG45iESxspvBumvRVyartwN9IaNXOBqUiXTPgA
VzetQfJUZqvBn6oTs1bDgWOM8McD/aRxCwrBOVMFEM2ug+3SBjDemRHC6khznlvYKhaCJNbftu3a
nxY+PqG8ws/Ab4K74hJsZuIeYVu8EtHS4YeOLCG5mI7iJ4RaVVGO53qATBs/SB9C4A6gCYRYP4Nl
TohOOxtvPEA6Xj67YNgziAbBltGQI3qQtocsCIWMVySvmaAkv0tnnqfvZADH4/Q7gPFF3ixRzUWp
04OFXXs603GSXgolBOIkjYylD3hY9ASo+AEoYU/BHrdyh+tq6M6SCItkAUWBmQnSrx/2Wv/7F81N
4xrKp2tK3MlY0BW6Pfi9UuEO4lj047lXwE1oUZr4JJfks4iCoTykw9K7rVO8nK9WKCxwMybYVYZ5
3/+tKp3GoZeQcjK2z/G94cjcb1//snvT5tOlpmah9agBQVjcYPagGTQXpTpOgA+sq1+ejRh52vRn
+CrzV4UUdaCKZ0CsOKlSBs70Q55i1Cvh+2FfLR89+GLaqjYV6nN/ohvr/cDXWpXrTyGkF3pjzrq2
/8FqPDI6x7qUElh/ptSWDeHNPlyJxZH6EFMCx6Nyor4G4RIREqUfEyUbOK/oLrQbARDUsFh0iGjI
sCMz4hMiRQ5yEDsWMD0kuV8AihNmflKlQM8bcwwRAHARxrbmOqQcMNQygF5HcpVYau4Rm4TmVVdp
sX2ZSwicbRNQfwwVswoHY4Ml76GiNF81mR1XQkU4dsj93QNEHINCSM8s2BJ4HnFBQ2+DUsljKc/g
R0s/APjcQAEaqkz4g0fQAMfxLqs4WOande13CK0Sjc4nEJ/9Xd1odNtTtqolwBrgy+IRCNCodPMx
l2xO/OgCQphcHgWTk10EqkWD3U4b+FhmJijYmyS+PSZYUWT8edcTp0o82oIbsbvfC5C+5lmvtuIL
Hg7D/kuVgh3BZkVaRcmHQh+mhsCMi2IfW4N8LcwDf3FHSHwZq8Gn9MmRq7/dyNnhoYASsorGyycR
FlvYJFiQhm9BqY2f4MsnWBtGJvf5RyHDFY06hIX5WAEvdfZBSoawXXPLVZWTviwhcyPia+moaohk
ahTNOC0pOm11Bt00Ziihv7hAGQr77aKkLkA7GszTGdoFRx2jEVgA5FFRTlwv19mnTF412pNoDkxU
YTwgp5C1s3CuO0AlGYgU+Q34LKVcRDIFhwrLU0bu2UECx4KOjBOSuJI3Sls2dWPeL2KfbAEP6EtR
fQ5X6jHDZZmmVKeRL7r0sIGflyY6w1eNFscN3DP3j+zXG9lzPECbhLd6v3hiNBtqsn2aINBEFy8J
QUzxEATHJoQOsKnB06HQopZovnIfbAzZSZR/4EUVe35hxRGBt0y73vKtGFCMcHq6IT4IHfmUbgm3
GaDnw8880OZCxRegBbygOd1c7jdbhz6AdDsfDLGk+h5EHDuyLU4mHhA4nEbwiuOp60dILALCDlks
vUM57dPR5nr74jJhLVxYD3VvWaCcVxcWLqQbUI1APsdFcQG6u2nagnjms0wFE8bqdS4bnERn7XWw
YyUYiRTUgXu+zU3YrqC7k+vNQb4Nbh4zkB4wZMplunipm1Qam1Cqs27B7Ncbroy91cAsmgG7Y6GS
CSzHxYTex+MH/ic6AGBbbi6ao1FOaAHjhjJ93kHtyNOWU3SQxxkrLAUXSEDjcXsspqkAi6W8H3tI
5iM0JBLMquN19QC3cbZ/7uMdfak1xlMiNQn0UPfSegAk/bP8vsO4bQpXjkA+HiUjTYh0pPlvh66M
JBRIK3XQXkog0afjt6OcF1yiPHZ8/Q1oAdbk7YxlqBnOJVYBl4S5txEUxisjvoXqsjhv88w8MSuc
pYkZw2xBk4oiJGeVTT83AyEzGMykfHo7PaxDR5riFqteufsJO580QM7wXN0XRIBZ9+f/sc3/t6gE
imFJa1EsNzvGgMaQQUnEHdxfyCc81g6SqOWvxLNYOZCJ+Fg+Ej55ka/BvoqRkSgGgCEjeESKyLvC
dY1tN5nhYKRP745IluP/sOqkWApp7107ETud7wdJfHm4GAY8I/zljLcDuaJI53ih3CLMb3eAbNyD
x8Cl38aAH3sWa+M0whsBq5yW9keDuro8ib8nwqwlcTDP1xPSrevtrXDeJOmRPI9IhJhSPAVBC1H8
jdCBDIb4XiptKlNWhpauIb3hHoAawO3XeStjmnalHBzvNqtRPRkEvARthkzgDh2TI4Q8FtzPGfhK
GbDXqiqGCOiPpcwYHgHz98iOL6UP3SwNnVay/XqFeoPyQEFjDjZQ2zwkw5H++eP6DZUV6+4Kmaxe
JmRqs1uLU3m8N/rO4UO73S2L1fr1Mm2pT6YklzVgXnYTFwSXRpETaNLHZyUqlBR4/Ho77qy/IRKs
C0DKK6NuGfqWXnlbed6LfnUQoL/O1V8JjK5Q7Y2pDndzPW9A/CsjZKTwu0pE12pCviEVCwTbE1Fj
ZwIeTYDAJtWQOuejP0iWKAvVwgJeGKMAZaZdn2Wkvj5LrOkMPwLBrYjDilR5qa3rlqfPmkxvJ+eb
5wznOiSrzFNf0IuA4u3K8OZLk8H3F91pUbI/AGJguQitiMBIGViKEubTQ05P9GWJrCiTjBlQAjBH
hkUL+P6rp6H9jAxZjAGxqepjHTCZSo8qBLoOJ8IEPCJFDIwiBNRXZ4Pbc3QwpXPeRvR0oegtxgpX
qpXTTlySPDjcpGFUcwbeJZOb0M2T0EN83H1JbsvvckACfYjYg0oAkfCJmO5lzvmyMywKNQ8NnWgb
bYZ2JriAmy1iwwQ7eWLPiGwED/snxVHoizMpB9tTRNO5CbeU6S0G2xAlstGsgA8bU/p4sZwlBlDr
Yst+6oYnZ/aAgwlzAUeLIARhuAMW5kv/wzJGeAUOZAXCo3JXHyGBHbkF1s3yjnd0yuSiWwdA4lai
aBUkw4Xtbdk/mHVhQeGDQFtxvyWbtZIPseAWBVd8tmLnGyIKDMWA0giBM1Wj6+N3avU9Jz0ePPet
vTLwU/g8twkwPRgg8UHGksEIXB/8K1yjmA6tnRcDtdAhFL1c+JbuD5YCfDqcSqtBP8KGBgOcXXf2
/YxyD3quGyAimCOc0V/h3RiBPuBAU9Jp4r978kOphkK6QtjG1ItKCI+Msp7eYZQ9SJKPUW2rcsGK
KAU0iauEgxlSUF+HQxZzwdt0SFXlrSLyMEHPCtSHIi6IMu5EQVNUnPhZ/7wxSwjXNIGeJLCEsbik
5L6pC/vI5RXU4A39CHEt9zDhNxw0ZWX51tqCupMkydX5D+tMFlL+lpC0agbt2JIpx5Ccif1uN7S6
HUn+df8BTOb2KjFYksKrcEG3gOR3TngHRk5gf9IrEDQ5LezG/K1Q0bhVM+pvDpU5tIsCxyu3OZlM
I3kTg9/qwQG8LNGqZAmcPaabw4w5ufYN+jWpJbD4rjoGADI03CZgQkm2iIssZc/Sh3gDT3klpL/j
1sz5WCyB9rIcWBjka7ggIBTijy8Cceh0qE+ETWi8zYX0s6Vmi5qi9ZFBbAYgs7SrOaEF+ctN/cpp
gTrdXwx1M6k5WpTDAXunUscWbTl1Q1YlAKsxPfSgrwbgfGCDb4PAVTY8YjQH4IOCBfuEw/MaJtOu
70JG87d2RsgXa9pDZ4YBM9DwFLNY4FwvzA5+CSaJfACPTrFmAmRgpMS+dK6zV5N6C7cIz0y8a1sy
zyDGuWe/DTArSIYsWSVkSfWStaA7R6WACua+IRys8VD1sKjNZ6IzO4llP8B6URCEg8/FSErkC08y
gMLvlq60uEEK0Tg1TuOeUbLUNzzX/8c0kuVpJBesNiwyQyfUNwxrY3QbyoFyX7n2LPkQkxrXhiBd
DxSCcL4GZC3lHqkhmqYPqo4a+dmALhYkSZlBA6o93jx8KOySzU3AWCxk7DB7no+/wJ/xl2qAye5O
OsP43P0JJRrPAhM7/dHGA9jJEEBAYQWiGDhfipMDBXqS042lBympX83zY/0o3DgLvmxqTNoyy0Yy
TRYe2HlBanO6hk2FcKgC43JoPapNZElcmswkEBNQvbMsGNkJzxvntrogM3Vj5tD5ISm2jUOiUCKg
bm/aBnR6emzDD3gHA0jFjogEawpOV2IElkpO1tweutwLiLClx8A7qAGyoAlp8CD4DkkigOlLNtKY
G/gfwRoSArEBKJ6IaZBM9BxdLcijj6I0h8FE4clB0p0eADFfKQkC60YdjxxXikAktS4retLnAmYc
KAx2LZNShGAKZu3R7a7Wgv3/GNyQ8Ii9JOC9230MmakgRmTwgzsvAX9NHwbkDgKzXMudxh73QOhv
xPbJo2LuAn91tZ/MZp/Bx/KgxpScTE5Mo1FZmUyMukeFyaz7+UeWL7eJRgG86KiH2JgGUrv/h1WP
ajEZDCQfxaRQiTY3Drrt+F79QPomES9ceESLmE9KEtwSqKNZ+Wwcg8QZWgAsygWuJu4Z+ZbcTKy1
uPXi2DDCXFOQKDKBAGfND5TFPHnk+NrLU8YUCzAiNj8uBS1XyUAg8Qt81v4ABAF9Xooz4d1+ezAd
fTFjlPqkTITrJAwgw+Jp8ek0DJmqYh6M8dj+ErvjsldWnbtuoJKvNrpL+J2eCOw9aeq36PQxJ3RN
3/UbdU90288JtHkPa6Z56bLomjlqN9atptX1MUFbAzCJsZeoYsg8K5mGvTHjdqycvWPnCMduUpVc
23GD5Eosj89DUoQLAJeZttdAzeGKNRe36z1scu3rBlUWZGEIWHR10Ni0Z1nXoMa7eUqTgwkTB7SN
qGhb+YemPp2RrNBB7uAQR915afK3iaV8vUELb836FKpQJghzMm4rMzeXzo0cZ6ngmAaNLdUd0D8m
6m61w5WqgzH9KLAoF0UGHriWBSvjQ8UIvRbT7fSSBgTCq/wBYH3T3KnpXwENYzQ9XVs9hA/U6EPH
O4J7cKGkG2FjusJrdj80op8ygIUllk0YGszvGpjT/wI4BcxemuEFmzVcvRr9WQekxnl2P4qYqGP/
VIMXjTYVMSKwobZmDSIHFNtMgSelqoSNt5tzsBjr8HQTrptThlk04BP+E25k3ouF1VDLunccDpTf
AF6qSPMd6XALokk/n7IqdjJy9/KUPi7+TXgXxXOjGGzBVFhx6frx4THia9BhgpPA2CaX9QSQMO3N
n0ZKrCD6kWEtG6Z2GT0B9uInlPMLEHAZBsVAqmNI+x/2oSrMt+RRBgMpEzR8tDNJDqjn4yflBrsM
2g4Vso0mjBHdKb9YTwrqBcKpcLd+VHTmRYQ97WHLBcueFHCA6/O7+W2nYSf+Z+pX98fz/fJAePW+
6C4KZB1nNHkP1GL1rmfIgVEE6FxASJ9GUGIFSGaQnvOGIqRUUUrQdAWihykjHIr6VJX58+06humt
WmRUHkrNXDjDbVu6UEtYzQvrgPYnhfI5yZxWu+S9G00DAKnewXjFw9VdThlbQQU/TJ4HqLP1uPg2
6EowUdggqgeVg0AhNeGJSL7Pq40DneXFpf7VmMB4VZh2iFYRo1awqS49KJcRIfOZ6R90RVy0Tqh1
XhGQc2TA3u5e0hra+XY/tP3swaSCNEm88aQ27ruLFfeKX7Q+YEJmZpQHWCjMS0PXX+smWJvf4kbN
qow0A9Gz+0FVqRShqpFgEDqtexFJbUj45xWIbg9AFUhxQDwUxyxKqAB2ze7lT1eqekAf4sANRcbt
ZAvVPYEf97EXgvSeLJgHsGyZRZsY/bL4TPXCARx7IScoT4KvLEoG+vGSVzwgEJF8RIXxvBZwaobu
lPlxP6OAXKF/ltNvvFMwwuGMCEMMnbs7OwP8KEnQoL9py7QDKusMHexKKHzTVjjDDiC0ncyNStCD
PennrQXOWhykAXgH8q6Ts9mWF+mUTIR6Hc5fwJXgwQHyQUGf2rfVWUbqeHaKlIZQ9rRSsPvqz728
zhUt+fC43+Oysa5flVYsDLx2C7eFDYQLvMeiJPY8d7/sKGIjnr4Hx34Hg21GJH7dKZ65NZ3783mm
MZZ3r2BLaErzecSMtShbMkYm59lawPOJuGpKjCwrLM4NBSMPz3PpNjcsJzIFmMI6d1Ym+4yCUlG8
FNe3+vFjXBA8ng7XznjRWmJHnUHe/vSQhPqqfbgJNT+gnHB5Fh7DA+5M0T/0x7TQjI+cglSnQgDN
5w7ktsr8Vg5b7txAx19sUs4gD7TFcU/Qo0FdXROD3UwAhbc0sMd6Pf0iFQcwNJ93Zg0RDRRiInxj
kE2cU8rcZ0h4AC4lH1P5Kw2b8mSMG51ebPnQA2fcXSvmVhlUw31OnfmUSeeMlJNItUwvK4vKaYXi
bn3tY0LW+cSOwyCMgz6zTWdmnMuII069BaoAUAlPuDIBT13pC4I5Ho3ZdeqXd8xCjYpein0mA3Ba
z28NOJyYgXPJHxLdA2LNkXVjiATWNAKYSqspgip6L9CB2R3GEodNZMBD6iEXimEo4PMti3JeZ4SZ
1/NS4jeIBCXObGBfoA0cGExiA4Gf3wg/SC2y/vzhUa7KsfDJFSkFPZkhihEm/crLSrAb7ZKo4dKR
ZbbZC1kzlrSfTYg99BTf8zOgFwhvxuGDQc6UCQUbFttK2RHyt16/vyMbc4bMpresHx3BUApfSAOF
YnWKMyrFurMFnQWv1glvBfCpnucwumhshwxoeCcBfhKjyz6/KmgOdQxl2T4LWoWEhomcQkd5BJVV
6BSUlyaBxcNVeR6HJm0iMZy0CC+guS/AwZXGxmaDjpk+Lg1r4KFRQrZnzDqOXaBQZMyyRyCZVvMj
WESlXJI6umRfDfaIBmNEStEb50i1uxAzhiro4qJ+TSCfoHz3J6DfkJFHUJ3jeg+Eh4IRzmkdolmq
dtNBUrUEWpflA10RD5MhUIC6pSVZ7kjgxNextApY5yYgyBeQkFbLKbgJbWlzw3wTKBdWP7XxOCeQ
z68UXMln8AYopvw564cSXwDmu30iVMjmFSRUFarM0nf9mwi6WIo2TykOt061tCkJi8x021bIFZPN
YQA7IGIZ5ZZB+k4qBja/CNGMqp43+k2fqYDp4ARhpp7Mx3JmNV1BjfDpgbIAnYBrUs0zjfHsO902
ZiwY90owuDb8eiUFoo64QbrqGA/kpURSvAZ8IDOAwEf7O/XUjeDJC07ZLt8V7VlHosi45S9mD1X8
l/aWunpcTUT8ALUF/pPhKXQkff9QX30yw60XFqRebCVrUBYCRy4KaHwgP73rCGIa9vJB0UPfIRL8
Uk1q1K2tyQwbJoNdNMAvLKuaChwUhp95Yr1NMhJSE4kldCuIVWBOFCn6gTaenTqrSocfbtri2QBU
QlpGnJba3DaKKBdUM1WqhSWVG0kpm/NfafRGH0SBjxWt6daiUkTCNIJaYc+H+q3cTucL3bcRlnh4
eSnjKOAzmi55zSGKzdEpcKgpy4qh9W5iwQhN1cabGRS+LO+8qAEbEGqUWRFateTjVsmcdjNv6Spc
QbOP7eHezjukXOyseE3O6JPpnNojp6RL0xLUcq0l60oYZdgaE3rd3VTG6bWNKz6zg+yHOM+bmnia
UKlPPpvb+kbyb+L7+7M7a+kzEi6NDwO0BEoYAA6ITHtST4OhDVtpj1dbBUILAnXsw5Kt0jXpS4q4
pUqPmmJRY+uwq5/nsy9Ci8j6vpwZ8EbWltjfnfJFzyj6xAZJDGQazR+TRm6t0FQAzNwbSZwZdPYe
O0OpY0Fd5BjbwoL4AlR6mkJDOBKan3L1177DO8ACdwghU8aEDyk7x9s707uAkCubSbLamgNChoiE
oRBCf8oFongqloiNDqR0CPN/t0SNOxOXxD8wXtdYs5IoMrFpRKTH1vgZqo+aqg8Ypo2YD8o0dYns
LqVPzKHadivjAuiJHJ3b3n627gPhLXZidlBB/XtIs+bE1njrcaQYPFLs4D4OTJEXBFmHa4TCOPEU
83qYa1AjFwJfOV2TmURx1EnL9CcykTW81ayMWxYK9HmYdQCVKqrdlkM8CzVGvZtGVB2xqy7jxXAr
4Tu4UzJm1ItGByE12a48HAHcid0gBy2ItAedBvzowU8BATd0r8Q/+VyakgnFfLfaunLBl9ezCbEE
YSa3ntNm+VBEPsMXZaT4dSWDa2lmZKhMuVB3RdfzMxRIifck4eNZ4AT3k1FAHs9SEjx96Vx7IkVz
JhGjU/wY2hjQSqyRGGRcfTQZ16oHGHmPUt8dWC2AzhJViXRiDgwDpW0F9O+943EXv0rJAx4ubw/U
rVM60H/3mNpLAlGkCckTM14USYcZVS5RzBqo3Pa0udAMDTPtDfnTh4Ua4WNGOjkMcBDefRXiKGkr
ivU2vIzl5iHrS+MXq5onL6lHEYgaNVRpkL7dbjyMmpJHEg0Ww/9UvetDj2ySpcVyeYZlfVUPZ+YC
4k+wSgmCS9Qx5PlasL8NnKIKeWpmXladIJO6s7ZL8vMqZ1S6okuYeMDll3XWQ91hMvyAxD2PnLzz
Cguh2t0D3QR9O21UciHl/FEmh5LAq2iOhvNs3ozQaQGTOgjLCRTreuqaWXbmOMVJdTfqhN0nYHkw
6CFBhQhGiVWv4B10CXKpm5OX9VLQzK05eZ5uR4KEyawXm6d6V39aUiTd+nauT/X1NjOhgKyz16E/
KIm+lGHxBJWuu06j2KEzpPKwwahPzF0SFo/qMVfsb4MyXuF5ASjxNXFbih5ewcgDky296BmOK8q3
MoHzXMOR3gyEdD8j/qlBQsgbZ8ljcVNfqcznPXUti5oNk9JgRRBtvcBcyUhxQsCU4J+74Z+esD43
GdEiv8PsjQWuDSL03l5obdgm/eIO0DY5TeBIBNTR1BmtloIB2SJWW8ZiqiyUhV8cKLnJxrbR9qIz
V37eST11A15v/B72iOD+YhAZMymVkqiZkDLRFsXU22dqgOZGLICcK1aCGMvr7Nm1OuoDBQAip5ER
FwEQGQrsp9C0WqiI6snCm/rna03LrHrXwAnIpqC2DGQ51Lx8zWlJxiGjMRJYyp/9SPaBsNqwmayL
34bOCOdRjzYN3EDN0RYx1oPNfac2JAl3AWqnxFtLEkP851cA/boGKuo7/cymWsAyEE4e4qpHckZw
LqYCfIreW32NqpKzhjPufdCpeNKKymmi9c19fbvfZ60JvpmPSS6PdXvOdtbjQzSHHtoQM3Z5pw0l
o6+e3e4m1do49JwHaDzJdtqJUNDiwxCLixjCnpdsosxFtLx8gZeYri2PSOSBx5aA4wbDMAocX5cz
XEPcXmp8P2TdgUwVEDQa7nuRwOZ4yi6/HbWCTC8XMEn7/F5KRU/2gDVp+8bOd7r3BOMP9A2jsSx0
Mxp69dg1IAbGYmVcISNiZEZYLRwgpsr5ucC6PjQ94m5eahhPcSklozY9hGE5+AU7v0v0BvIA4oxQ
wK+C3iQ9D4GbNLvHAGcZqvXaApKi1/un+3v/vL4o79VT81J/pltn13v+sARxvc7ibtktKVLHaBdF
yTxfuMtkfo3ThR0gN+G3QTznb6E3cxbFAhL/dQPgyjfW8vSX3abcXZ6rw/14eS5O5XMN7PSL11u/
U4rgAg/Hs/KmHr035Y3U8kgJ93h+Bxnd75sP95W/TC/jC8Mp+2GrQMq1HXglFD23sC3O+j00oowy
BUTA82mRAgiaeJXP7UZbnXfjol9lO27VgQ7uBgq4+nDeJft0ydDUihG7DdUt+MZ3zgoqliU4shnk
opE2h1JlmSySGWTikDWVq8tCjbV5HnezdF7Mf2itbSgd7lPmiwAlBDW6DVsnQjIpRuxxVsSEBWuf
zRByrHR+XdxWECbzSy6UVBFl0gCup9U5TKNva06atOG3QgiPPy+vUCoESpBuslkd5P475ivwFvcA
kqbQXD4iY6ZHFpyE5b+vMJ6VIbKPs2LuRBMnTKMpjaf5ZQU3lOLjivdu7G2B7H9RAGV85vaVfIxf
41v2PL7BKVgf2+P0lp/Oz9obTvOA3CiPY1csGddEWmDG4PvCW1ULEzUSb1bwZNPFEEEvuMgXMEWt
b2tGoeqtu6z9R6RyVkRXcR+P8X07xvJ2M6oWFYd4bIxVsSSKYq3AzsE9p320Gzb3TXWoltbC/JH3
TfEUuz8qP212jISsLrvR9WmFVwcoPViumwreCb9aqBt5WNTkYUmD6B1mzgXhypx20RKMLE/xvHNj
oAHzadVuch40q4BpZh817JUd8yBW4DTigoeS82iEsCPmFTKmFmhzOK4idhLP0JjDsbbUludtuaXu
ctl6y2FNWrzu4ss2Z9TJL7fG0lhCIbxUvydYSKs1mplrYvyY6afc1+aIBr4Xnj/N2YxUTBYdBx1m
RAMMAcRpbLDKBnI2H9pPSLgQOeVQVczXOR/M8yx/c94GDxzfydEaTm5cInK9vsM1N6vjOvbmdWws
kTRZW5yL/KSNVcbIEHqKvSXCzGh4RNOnEeGWP84LZY4g4Axhw0AP9dAIKHcFjxk8CH8vY94xfRvf
fulTZp/DOyREPlccVi8Wh644uLFsSv8xm5bQ8v6dmJz08J3HTBJBj/M7cCwKhYxpAvE8cV1FjJEU
orplwfX+3ZViXaxHbhc8ojMo2aY5I9En/RlFzXB8Smn2w0duRdoThJja02Ov7q8rM/6mPJv6/vnL
Db3gWwmK+RODOltz/2PH+K7gaVyMC3evBNW82sRfnb97RO/h7J2sy0cBlZeCnWLb+1VQBJQaYjIp
9hl8Rb7JPoNwMcxCbwsPUkAAHF9WULP5JEcbvvOLNUM+bChp+Pr0+wJkRlfDh/fZ84/3EJl43oq4
AH/a7Hnqv/6Fv8lPsDjcAps/hxBsfgiZVXjZQk3sM0fEi6H0QFuS/MXkvrPG/3D9aBls4UPlxhd7
hLKDs28vhphGNgdBfztM9xBeBAYPka7uFoVeDkMBRe4zvhAO2Ncx8uag8eT1SrYd8k5ezHhECv/J
kVgA/Kf+LQE6kXwOvfMtLaaQFCLQODbwv80jho7Ll9+lnMWfKVPLoROjLBAcmfv0UXUO8nB4K3Yc
23dnlPyCbAnFMy96kD4lrvUYdOE3XY+nN9vnsj4+4WbwQZAE91UaUomM07DkO/RQfBpufD1+HiuO
9Hv3C/8fH4SyBR8N5y4HhS8iSEPoSQJ19Vg9fC8cOCP5XT747x10rzhdOQ6jLWEzL0JKfBz9V/5Z
bnsda4H2e/1MfHhG2SWU47lX8vft+sIZW0um1XzZMJ/yFMnX/z4fNB+fQRGAt1w/z9sxuPjfbwgR
8pKz0hc65/PfWeh/rOx8GlMegRHJAeSeEuvmvnwUe46bDCcJj2uMYDQKB17JLtndw3vo7lzWFE7h
wIg8nyaPVdYS4M65yRlRbYm/q3d7TdsrfntD54Mr0YIuTvhY1FL5rCufSJARQQKN1PzsiFjaamL1
Ui9gvWuL3exrBfwsOBzg8l6sNichs/yinOfNUMf+B8kf/Pazzk9e3dfpJQt2L/FTPH9bV+s+orYw
S3bKwViKeYBvjZcsZnP2qa8/P7WIO9v46/XTtIC/3GdWFR9Vn8oQSRqoWOmQhfL3Lrhj6eHQ5k/o
R6Lz7LyTryVfQdnwkzZoduXsPLs8yxHKGT/dMQwfoiIXioegTRtRQOUr6mD8Ny34BHlX2M7lU0DJ
83vyW0yOzzJ8Lb4SUwFOis3isYuZxw4Y+aBAFxXsegbxQph6I9Ayc3kRTUQUombjG94UjlLo5RV+
C6IBjAREXX/feX9m4sYhcNhzbu9igk2/DS4zpIuD4YlJNf/CWcjh2mMOA7nm/3cFXBW/gd1iH/Fp
2Syb9aqfPUM5HnpPRIKcTH4Ue2fubeyNuh8+bKjvo+7j8Q/2uz0WMAl9zNIPodZTj7bBzX+j4XTA
em9lBSWsNoBN4Xk7YGXkBTPAGvoVVtkQistwfUY0eGX+sQq3i/ll+3kLjsfL8ngLyuhTjJhYcHnS
7A8ebuYP/r8yIIfglYbsqs86ZgHs/lsIS9na/wb/efkJvxXrsl0zF+7X63uIwcdE2s/4xnj/NPkv
tLHoaMUnVHL8HyvaQ8/L64P/v+33e65nz48+1Nnn1cdm2IuMHS12YvjvFIY/c7G8ilG5+G+l/w04
fcHwKeu8CsiWjhUxIbfmbT734/hnb4bf2KFvciI2E8LDWALZ8/IdEDWuEcaH+Y3vcHHg7IJkYfvZ
q76L1l0odl324LfY2d7nOGLr8czszAoTJwdVNsoGNxGITxgDbwOJCeWUP+ss1oVyz8stGoM2RBkr
ACS2bMMudDY4w6DmLoFa5MUJ9r4dv23HiOsGUfvs/Fyift7P0bRc/feoxBCa6/PKCibu8qeJ17CW
6Df/uVj3mUAkx33X+Cw6F5zgtJTYkuz/GYJ2pqbWcp63aHhn6p7UhrvXR2/r0p9zdfI7IKZZGOrM
m4uLyv9N0aeEElrEg/DmfBGbh1ASvyhGoMBz/Xd3gCPvKB2a/nc3s9dWZGc+rpoIDrbmEeZeOsM/
7Ax2+Gy3CQ+rgxL+PivhIUgisNQ82iQimov/6ZvXlbN7f3098L9XmvG+vemi8f2yZoYe6l54kX6N
mTunxcHfs/0jYi1NocofCT88Kf4GQgv+8WTMdiamjVFxnxDMB8blo2CxS7d9SH3y9x5JmmN80/rm
3wETd9EQAAkNb7yYWeCrsRu/Qfsv5Tt1mWzkEGrg+QqHH+N88eXNcr/zvwAOLL80P19qPiTFmC7J
ihgz9C+zank/Evmu+CnvzX0J+2WNIp8JS/2PGe7f3tYf4i/F2Xx+EALwsHBLYkibJ4x5mKw+/paf
Gn+3ISsE1M6TLHT5KCwLd7hn6WeoKchPWfxzep/7n5yVCE8SsjsETBXAHl+DLVZnsXjVCuZ2c4Ww
gHPe9AzcB0p0W1SB722vqyr4tiJWg2yDDv9CTYxlzVfWbMVK6UJvI8tc9s5loT/f+BuNnheFjx6/
JMoST3Oezb7iDVPpe0h9cdv3VYLTRy+O7+qF5dsnCn1HtNUjmNdC7j8JDvTpC26jXMWfbd5IeAf6
g+0MWVVUnOgKcOfteYpKCXXhkH5FiJQC/6HhxMtbNKF97JbKCsnUUAURFpznVE8jN1LWINDDejHt
wQIEbgT5ydYK3aBadUtvUS/4WQAf/SbZln/hg6xImP153BI/ftFB5iWP21po/nXHd/+5UwJLa7Xb
nR6cgrK4hVeWDgpXYbbO1g3fZWt7MwRNSHcnBGc3cw+svagPkwPa5Gs5Ns73C2vBY5Q1QWR6dDbd
+57CCU7pSdzNk2+HqV9vzrN82ZLZjCumnld4gN5/uvn+B+OC/ud2ub341twmShyXJqYoD8Yn84Up
fTihefZbWTgpjt4fQ6aIGVHxsxfZA0BWosu6WaOKxDUw0RKJgXe35RGpR/++aL8wvHMJqvIwWz4W
6Ep8eHv+xX+to27ZhAwrsW8gUwjtueyOa8zmU/wvZ0Zz5O++aYioMLa1bGVhhOKrc/aQwm+oQfpU
bN05OWQwcjvkP22GQkJUsrMn/uQGbf/7k5ldloka3P/2JgWUT/bm367tuKGPoFljJ77dze2d2PHf
4XexXB4/tsdjGvz+g1Aav0UfwbeeDV9ZwCUaegtlYfjeQnuGgyMottm/ck9NlE+FMgwkHdkv/V6k
zxdIqwXaeoz5GrqvxQpehBdjPcXD0xijvhm7n+M/O6Da4ktEAmgfv++tOq7SWNw3YvPkZxKvSBwk
EQ1ov7+fSbwj96TbtIHGfbnPv4zwsd3tXnBfTz97nA2AC/xEHisn5/C2vUW+A1CO4NGxZhJJQk9M
OP+IsxU9u/pDIs7/YvvqA4qFSN5ZPhkBgJu9vNUK6r0aUtjibySHUfOkMdPrI8k4Y3h0dn5ifCTM
95I4SK6iz/pIJT1Qw2E9vkpUIRkkh6v9Yi+M8n/hZ7U/b4sXdJ52NEaIavOXPiLab/xtdGn+aUCy
PyvAHd/eoY90FdzE3AD10dYfmf5x7r46d+4+i0HJ19kvpOvzxy6NTfNJpwKrloH7nL0qpw5j/4pz
u7/bOxiM7jQ/HWYXwSn7HisPs8HsI31BYXXxodVEspx3I+hzZqTyzphmyD9lsOvbQXt0vuhPwPn1
qn+fX43D+Fu8qO/jb/+a7y2SB2oaqLXSj9b9DKYg5rjy6NGF7axF/KoMUiso3hXTr/nQY6eEECLd
3xobVhUoe0EoqdQVyksDNQdtFKruTXr5H0nntZw6EkXRL1KVcngFEW1sY4MxvKiIyjnr62f1naqp
O547Ngap1X3OPjusC8PYDLDdUqcm8YrQ+2SVgCHb0xKtoD3t2yihSvKnrxFKYRSlb0n60djm75hX
B9McMEgADC8c681g+BTg4z2YH7FjfMhxiW1PuLNAzh0Zj7qecBEdQm7L49IRZ1OBjINEa7AcGhQd
vaft0Ai9150Y5D5juPxiYjNirV43V8QlgncUS50r4e/ixfHG76ZfqwCOTIQ3d9VgEM5gcko+ioGZ
SQeU7HDoAKUKwov4WJo3vMUDZ52O+CP9zqeXlWLGbF2CCNvS6FdBH2Yy02wgettpe7EdlTuED2tN
Gs+AhdW0M/0/K/I/4vI37ESGVIBgfh/C/zEhCcD2rEs6m1THM3PF69oki1YMDyAbuQiyiY90iZFP
12p5yzsms5hRJ4xnBjESAoJnbEwiqsmYRYpNnHF2VlN8mdV57DgugXYFIYGxRYGMEa6wGD8JZgSG
NILzsDHB3UGXJYYOccCIdfyuTHWhyaT4oLxYYwzfKq86GV1iY6E0m1Vx9qxinzDAg3jph3uYi4au
zmqVKitIhJ4NdJgbCzk7+oX0gpWwGlkrq1OOCZJdLE5xRkSg26MYDW3oucY39y1gdpvxHhgGoZob
TxHCcqS8HYpw/IuSvy5fKkbtJqaHxxQ3ycHxSvxMrdEvx6XbNbbL+Gqs0jUOWZDgMPyTcyz5aRPy
aBP4hIFr4AA8WglU35GQtDBoZ3W9y/X3VPnR9F8okrgWwVL6lPjVYrDyb67MgC8JWf9FOh9NfNE8
HvwYN0XkrEXFaAOlSKTMI34/7AskmZZyM0mCHIK5mMYn2v/j8khkMLWECGhMFJpQ/wnSAvf5YW0V
lNlQJtDmFRGGaagL9qYxuLZ3aXDmEKwOBWXhRKxGEsHF1qqlmIHU2uROQ7SKh2rdxcqCzz5VkFtr
9II6iRVzS3xKcpoh/7DMUwatTFjQgvB04si3FBoNwd4jaB2TpV3rEDjP4DsDv49rgqr9CZdEtPKp
MLSXyvNg/JZELQo6RAFB089/NdOAcMEei/8L1DcbJR9DQcHz0aCueXC+0hZhyo70zA/GxYF4dyXx
XyB1KgHEVCKctH+evWLskzEDEnSlsqy/WiQAqoXwutplY7KyrW/ZLNZCec6lrzFZxLt5ziOyVC2V
CK1f1WbF+Rd9Sj6h8iTmUyj1A/k19MYaXrDi/8BdIqP5EsDqNlIwX0K6tZoSPu3WXkIlW/jfcj6+
m020ZJqHF+8EqQUHwZlqPVS7/Iilpxjz4vqDCMqBZoesqmL6n1wF91JMVhWNdiv8nmzUdYUBEQxR
JgKRHnfK3CVnscEiu9jjOEksFzU3Ai6vG9YafCKTYDgVqrlS6g+rjT4UcpZ485OEGwLDKfli5N0+
+VLrfqksTcImHM4Qhm4Ga7/hSklM76gLY1WELf5iwNQvvOYGr1eCRaJo3q7NoiM8ZWfaC9cxmAjL
sJfccGT8zcYMW/WLcHY82l+YX5C59FQRg0QSPOV3w/gTA0dUpMIYwdCPNVZyYqA2GEfh5AzZailm
YUH3hQpnzjgOp0UXYaKj7CWj2tTMQ+xAdxOo1oIJpI32W0L2dN/PPGS10EO+zJBhd3aXe+zsI4r5
YWdBZsrYqRk11SgGigIyFjoThRraACaEKyjWkobUqIoWOGBCLd+FwXokfK32SR4SQTiwI2bYymWn
7ESezPQd/DqX6De4xkBvV/seXdV78Bu9OGLLv+Kl3onl+6teJcKMn+aFD0Jz1e8Dv/SOsuURnqdf
QpVP/R/LlHb6RSccGgv1HnPj8tn0Sq6kCWG8YN6bF8s2u0JSVO/qX4WM5y/hV4/38U4G2VM+F6fk
5D+bW3Hqv3it5JeNzPyxDwNo1Sw6FTfQm4DvgfOqP6RfbOvls6Bw8fjLsNAgN86UW/RXf0un/phf
MKdtL9ap5JEs3PIp/Fdm5WVg6hU9ykuIVAKV9SpmVAcHZu6c6svwo770a/sMnyl3eNbcjFv3UI/T
od3XF35NeawZJcTUbxrecnQtIHEDrNp5P2KQtTD7NdzKDCeQYikTV69C3lxX1YqfrEi+NVfpsFGL
ZYJtagtff4sLE0ldVbFWYyLveSyWA1TeYIu8h59SOhRf2NMvpcn1xq3Y0PiHNaUu8uQ+vHUFukjX
JIPRDbGNB0DuGCq7tfVO2B1yFxWW+jz5jbt1feepIj2m7CC0sYpc+64RsT0xb8UNbWYhv7iLJTwS
W4LTxRytMruuf1epw0HqP8bclcHH878W0REH5pE/sDPruPTSCiUdtBpOqrJ7mwa3aCCeLyxs5+R5
T1NiMtecEzYW0/CrUDA2Sv5hMDIjX+HKcegTb8ETwQOev/EO9UAY3sVf+h8Fp+AoCyqBe9Sg7c2G
Z/llcKK9awC68SN/+OdicKdfjiX/TJqk8huzGsmZHw8+i5K/Nl7OK33AESA/+FZc2oPyXdzMQ3oZ
P4Or/Kff7TvLmYXIhKVv596d8pa4ljuYEMwl+dx/tX/9n//ILu0teOLDtfDuZQjh1w2u5p2SkTep
vSaBL2M0SuK4SLT0HwC/XOPwkTcLSqnf8tGB3Eh7fsy7a7/1T3ZJ/rSfwqUruaFfHT653uNP9xye
zkH7te/1oXgOn8pPdElP0127+78TaVe4hh+rb1t8DlCF3/bQfnqn7tj/4JQNpscivzSXBFAk5ckc
795d+S2e2nncN0+fd8D5xK+6d3SefNgXfRPGWPvi2ry03/7W3MuXcYDg+ISAHz2b/fhTIEQ/81/S
g5eXrIVzlggDA95OZ8FTxvvx1X06pxySDllwauui+bs0f/yUdK6eEEegtJin6Zk9Zd5yhj34LbvY
t5jL6z/kT67SgZK83k8H4+Q9oA7vccyGu/DbfpN/lcE7/cxOE2N26JWz8WwegisbE8YLd427yiXO
TqT2oD8c72xUxG/evAf36x5cx7t6Vm7jV3/ILtR1CHDA8a4x04wTXOtLf7D/tFd4bq6smlN8wlEs
e6qkWkCz5mp5F2VHjHCzn47myTpPZw0c7kkoJzdkuINg/Pm/XLrmTzmPh+HaHtQ7GzCrombfe/Bb
2pv1iG/xiZ/zmQPxFaSfsxHNEvJvHva9e/WfySV6Rs/2R78Tl0gfIh2FAvUzYmPljuzbn/FA2fll
3hLOG9Q2M/WGZotYmJN64pXq9QSR7YTf2/iDzC65cPejS/HkfcWnCYhL8hfc6OHTeYjf++QjxrcE
W/V5/TXxsatrI5b/geRVHoLqm993k8hnYhk9+ZEz3z+AuGLm++OfUD9NPzzkkzYbztrBRpnMA/fr
ccbxVJU3bGWHr/gU3mp9l59YMO0tihcRy4gvOWVYHjfIJ/Wt32s/w1d+085cl+JZPEfx9wkXQkya
+A4Z0iU/HTzLl/krH9Wrdld+gn6e/KEoiV/e1TqzFHlBAjHiuXerv1LmUOlMOzf9rPgbgTI4gNRZ
xOP0zUoGyqHbY0A6PNmhgmcrw6OYpTftJwlnWDE+ap7Wl3VgRbOuoZQjn5hZh4RrO4pH5Wwd+LnY
nuF7ID5wfLIO6ckpuMjxafjUL9qD+6CcU3GHAa39mcFz/mDNUQUSu3Nqv8SepL1MNhrvT2EvCO/F
M0Pac8aWDurzHyrV1HLNi/aDM3yCzTQHHhBItGmota98ENg3xp3/gPGBXySPLl9za/lautvUDPzX
X485yG38Ll/cmPHlY2zBR+bMhffNHogk4G+8QrqUcoQDC/pw595f65dtvlXdTJCuKM1mlGMOX+Ay
NM3UX1IV7VcUusKjFMIRSNld+gvu8pXXlK/KKcfAoaEwnQVnizPeWPRXXkY5R8/4xBeSjqJ3Jv8W
wQo+o+u9EMqEDJhetSjWxfvnT24UTHTrjpyX98Rvih4km/17zziRhZw/8LVRVH3pidsE7njF7J7L
xZ/tS3Nm/tW/Znxe2Jyg3FwFn+xMwq4W/nW4o4ANXwHbsIev0KIWJFNMXrAOxoNghSWDfjGg7R1R
NXAyu/mvdbfuzp3LF1Wucvcu4ZWvA0IqoHrxK3m/P9z2KXovX1m9mNgsvUt3D+qFxeTkT/mxDt2Z
hVq58ocS3A2PF9qp+sXz3kbsi2x8toItpqb9S5W/DQCj+K0k89MjBlh68wG8lCUARmUQ2QBYm+wD
foNxwr4cGdGgbUbnu+/xKvrquPnUqI5brbOb/8xu1Y0CrrhlN/Xcn6MTm+VwYks0fyrLxYvrxWye
nUm/c77ZjMbFTkV3TvnPfQA6GXHEwAgXViHOFOTRzCm6sFSlDmQz42fq4cTJTCGnk9oyzVUWyK4v
XNYpDxB/OgSMtHOtnVn8Ay6KsJ+rynPI/0aXiFMdzsn73IImJp4wwIp/j8pDYeO+lQwIAyjD4o7m
L+0nPZW3+qbelKN9ksx5s0/P7df4Q4NebSVSHvfdfriUykx7tpKLl33LjHc4q8D4oqqZUYWCFafz
Bo4xqAe9WStjryiMsL5ENAT5Ex3XOY0gTphoynVvoVH0Kuq7mewUYePM3pDjrMrmBUbQ6OPaLxcS
3YRwomuy+iuT+FxvATqZpsXERtzhZy0/ixIuWqAefCTEEFnBYAuUSeroOqWzF6KN3qJsp6RokkWa
m9jPT25OvZ4BTMUGSeAkKxP8o77LlQ5cnofuqD51erFCaEiqPfRBiPr45sDkFe/kbivFe+CgYqAX
DYd6WZobR2ZDSJNpr04fFSYlMoEr6VdYk71mrSqqFKQ0Tfbj+e2sg5Qjk6GqJ+cG26QOrkSxIlXq
6ACvVSWh2mx+2jjTGSaT5vBlVMw0DOUObiGRrYeOGnuMQdrouB0Bq+CTj+4BhidyUNlp1rDi4vba
gUhjMxv+jOW0DGSw5MiircX1iljAjYPAcrK+mnGXo0QYp2ShDl9QescKwjm3GlKmzo028J5YKdHk
Vukr6qqVEFYNobYrtWZTMnmLB6HVGvwd8qcZ0ANmVIobtgeJgk5IyIR0Da6vQRPkjOs+8xcN8axo
hdGECM8Qn0ma9AOcgJ2pG8nTWoKErzOsxsCDPLT+WKFvxFxTXBBE3BOogoH1bma8j907RvrgGSsF
iEMw85F4VtJ8DP01DmSLBpNnwbCEp00aBQ3xUS/gXOGrGVbNzJPeUd46g7lUWClpY+hzIZDSdOGQ
SBDBrtQHjPqVh650i5KXGVQkWajIwbJwdArr3T+VX4mflV5teGc5h+5QgCdn+8TAgbNaVZxNpMBg
Gr8Q3aWEKMOS6YuhVEGGDYT/TkXKPB0L3s/CYyQ76flPWVZ4X0Rr3NM6eZsEcLQVe+mRXyVp/lIj
Ll2Xgk/1pw8vUkkoMaZgBozvkaEaNPhhwLeb40E1P6klBOMeQd1YKMyC1GVPIQ9akFHiqwYhp8AL
Bpb8bVQAHH0nEpgbrH1zwKhK4ApjcIOAK2sXgXxBTyZ2r54uOnK0AAkIUPY2+BQ61HrrVfgkMWlC
32qou5iLOijC2R7UqaiwjHBWrEocjvqFhXxRRj/WosDI1GKLsEWq9PXgfBmANLDEUJEk2MaMeGGN
CWdEx5JNViKZS3j+4x22Qec1ReNGbp9pwzejQP/QC2KLmc9P/pMnJKjuprerpw9hF2iA6IAmtVO7
7FLZrU+xGWOZl6wHrMAlS9jPIvEG6/BlKq+K7pZeSD70CmXxqOJD8URn2DgjhmfeGxzvDDA4sDk5
g6a46hoK+fphEf2b41E60RgRDwVSTdMIpiLo8GAIGobNPhlnZjF81yr0Z6I8k+abnGuhhvWNejXW
+lboK2wgTx9LTDn67qZzEfzYEuO1uvvwTo7W4Zs5YU/mv3m8AHDTyh+Nd25lyeKs2kOJ24Bl6W9O
gTEVoB4hif4wb8h57iQmbjzkfYDKN/0J4fEnebrwNGeOOura625TMtZS4jMXYdFpaA6H+Nal5Tqv
1uMI19N0tgLdsLWPQMNov2WOhmA+gKpqSAuhOBjj6T0MAXZjG3B3kZuk9cZrtb5K/Nik5QjC9e9c
JZ462FYtVKsiOQmVQtCAdu0dYBWpmI7VGB68Tp4HWHDY49Uc3AyfiRZEhyQ5Hr4uvJbs+iqy4EzZ
SsMjNz40+8NU//KYoIFoixVowv0N8SMZOXOjavxox8ItoN7J3G7dRO2pzXpxcKITSUfgWGrsymIS
J+2buiSCRn4E8bwldQoPqZVA0DJE/0nNTMRjDWbgykLBHLnfOD3I7EYxAumy5fGG7TpQ3W5hrIcO
aHbj/4E4qvl3ND6U8SKUT1VU48XJrszuZ608jo7caN56EyKK7b0bSYd1OwDklC1yYYxK/o/YQm1v
+FCRFBfxVklXun93wmxeYqZrFfJM8+05jOM8XOFOBmaZTl8FvmiWv/Nqe86npqcmayBkRNTssNlA
C1h7sMHxosWIwmN6ZeDqoevlWgfU1gcDt9xZE0yfZYwLOvHdTspDeFESvD6ugjitDGQxSehns6vQ
x5jYTYa6RVreVqpWw/RQWwvwEjin/xYyNbE4DNSqoVG/t3qPoqH8xtUfe5jqLkBRS2V2WkIxQNPF
o4icA4UGxi1Vk618HONzbTFYpYjOSFXIaDT/gMgRKw0dvgqHfqzFWgBqZ3374vWyXYQLTaUPK5Ph
2sjRzpYTM74xLetNqsCxWd9avi6KGJ8hap/CE4rvHHVl0jC5ToDj7kkN0N1iQ8VwIkTuwyJRkHo0
RJW39ndQ3wOfoi7ZKEq6xjUhl3ZK8VVVrLwH/qfbTi4g55S0Pugo4s7BstwtMYCUdXmLJQtGAwim
mK/k4KJZDnSppwgc+fBsQRI2TShqPbDwScXfJttZkLZqc6WqiKZRFlPdYNnIwsMqEA590mxzAwqS
te7NNwQ8krQebYTCz5IjFC1lsLSzb7mFw0SQTN3PMtNCfLQRcv9MGd02P6qT8qsmxrfQnqq0CmqO
D96hoGYO7U3IzMibhHffwnE+Eop3EgsQXdMLkmbgoFHB9kh+Whp3hvMTE8mM0LqKNGSczYM7oQKd
vQ+yR0xvKcYEWOM06d73fkLHngUlKz9Zcp6yRavlSguufTwsMNWodebQ+sbxgdmRUw17Vm84HPMT
gt0SJwDmYoxdUkSgHBaIQedqiQeGzgFIcCrQN6Yc7HB+vI2QOyMNc4p+42CIpmL+TK8TKcq7Vzwi
ZXia0ol1NlW7aOKo4eZk5FhmIwehxtyyHS+huu38bpnHxUojlKXrMabTH1wvKP3gzSCUOvwf/VTK
xafToaHClcN3SEGv3Q7VB0kBQu5vcoAO6cWz9IcYbgmBsBioCNG42O1q7ErI0GlbWBwoB5QJdUed
7BolZZwHRU1+xZ691UbYcAyt+PQ5KzlSfg3YRR2eT0Ipx8sLT08swJxLA36Nt72MP6v5lsTvavOu
Y6ZqvTnQGBLEz2PIbV0nqmtiEaLoitsVn3JIBRgToULVpWGUgOWhaTS/hg54m46csY5hbtsg+gxA
O4dOQg2GEJZFZFIY+uxcvhC1l9HBzqgAxmqt2Ru5ueCUnpGJnWO1POxJzlWtAJHGTHL7lmyia16T
CWZfA9lCm/hRez9VHR4q4emBNoVhJBODOIPWNnnCMdcwzglDVw4D7n/C7hgNqzrd0QJMzFmN6uKT
55ahOeKwSePCtQzsGhhz2UkppCHsfBYN0DgxPr6keFfgHr8UjUAVM9jxcXSMdm1qI1tovoQqziq/
elpb6ru0erLPUhtmBfkuZzbEmGFSU9Jftfat1aHyOhwYMM6UBOkrhiOE2NQlwT/7fCJJpcD8ZScj
oQ7RTWeTkJBfbJ9VjgovwiSkZAPTFIpBpKJlKH3VzoS85NQGi+hDVsyfWiKmRMldP4j2RqQdmmlc
WnqPeWa9EvJjoRQfenPZZf1CWAgIRZsYfHTBQQ+JnjrCqOcpE9qWTDFpbzJGPM/evJgoxsr6J/wc
8m8hecN7DOA0CBm3BnsxmmVcR3fBN0/gsaqxYcZqdc17COaIV4wYlIr5nNx3+DglxYcWpyuhhMtH
7G8MTihUrrUCkjDsh1zBTc5ZRe2xoRkMIQ1iRZczo7B4lFAIiSodFZqYxqfJe6eEy9B/a9tty6RP
rhWX56nWGE2mxrbAvjoEOVBtzV0R1y3j++mX7aKainvQXhVFFzYU82lEVkRwrv5BcE8qdpWCWgQa
M8YgogARUQJ+bC/wjUw770OIerwAUp6C9QwwN3o3Ee/J8hIHJ/6I9Y8VfeIFxVXyrPIjYxfLvvG1
mMXm02C00YIVYSLHleb+sssBLfM1IX8jAwt5YQPGwFvLlpF8GAjI8jkDliXCAiwRbIyBU+zMcOJm
q51SzA4xaC+ovI4U4bi0e8Vfi6mqkw0u70Ao+PTyEslE1nAotPXa85Kl8mJKpub7hDO104oNwlkx
eRXfUXbFj6N8Zjm4QztimQY7O1mJa21jR09SuMOpUmBho1MtMOIWTXvPmFrIxzGDSBjqipRJ336U
D/H8cSybGLVy+HjFovboanS4TMBo3aVCfz9GttB0Gsjj5PCqUO8BmOgw1ie+M95yDIPhH4UnSUO2
J80eBUaKz58ESCVGliNmRYnB39KKUMYE2EhzuOMJ2vkc99PVkPVHkX+Ide/TqAcWVOKGYGDMpRhw
WON50g79GO8SbaNiKyNrAyfPKs7xxp7+YgpdoXnDtR97wKvKLNVb8qI9eKUS0PnVwbs4gnkERIcv
rGTEkUNFGqL8om+tPFEdHkkV51J0ysunDmOz6mJcagB4cF3AztzSPyyF2FN7G/WwBT9S75N0OBx7
bBvLViQfIbGQomyoQ/CM5miTx0a7LQoYrhAPXUaeS8iHq6ZdMFzAIZBUK8ozzct1T9IJjVgAKiHs
VQz6Wmw3e93canU0E5CHyPbFHUXIHitVEvJNxdHd2FpwV6inyAC3kcsJZaeS8IRiADywhTuvmFtS
OyB1MbNmR/Z/a8lCmg17sCU+7V2pbmqI9KdnKBWNC4UyUvib8PY9MpikFJsswCSZHXDsoWZ3zbqx
MGzJWVsdvFvAVWHGZqt4Z2BWqh6l3mzYY5yjL4rUYlyLeKTBnBVACx61qR0TL87OizzdM3FWH1ml
Err/RVrky5a3XAgTOjp8g9Yc9GGlKTASJqEaZ8ujGu80wkILLcHREZ04qZVq2bo8TmqtffgAKLlj
LIVaWj2Cw3gQlwyuuBruGda7/EtgTfZFT60P6oSY7aIlAj2ZlsZGCPuZ9QJUIRM2B9xQjDP8mxE3
Cn6tkHZXzS2pKe4XPrsxyLec7f/ZZfjzCiyqNS8q8C22k5pGD2byt3i7xDRDSIvLaVjYxvTh8UCC
cbHKRCEgrrawifDGp9PunFJycy3fOaADOfACHTXWBERcCdvjYj9RF7FE0q9AAzEJXuxLHX4e/ZSJ
Fdu+lRoz09pzYfNQWNcVlCVaSRzvwwwaag7Qg0sVKvF1A+rGri9eS7SeUO4YF07Ipj2K1ojMqJ4Z
6ogrE47EKDIolFRAsGcifbHB9BJi45VgegymvQrieFXqwY/w0Ji2o6x9TpGyzDz4qVjWNOkIyUC8
5kvIOilfJ3TOrYbAhI3YxqeNGpDTOoKRRKSZrfJMj0eVdGbR59baMWR/9f2toGZIQJ8UAkjVO9yp
ML+kG3awf+OsEfu1VwG6UI8+ar43NYqV+IVF36ytCtVhbN1ElqAsvTUpy13CkC1b9bCw/fxzDOAy
ghz0ZIwZbKhR/BK8Mynw3K5yPrNCX+KX7/o6efFHiCktlHbid0mHwWwAb3fxXFq4npJ8Ivx5cK6W
oKsZffZHptMsxBohjJVP0WvFpF9Ar1Eww8CK6x/ZbELnj8FA2kQHi9ghSdkEyPQdea0b2NYa8yB/
67JqZcOcYPw7lc48QKunRgh06naJCYqDYppZQWGZC1lHtZinmxpkTvROthO5Yu0rQ7tqPtvYW4gC
1s843JtLXHQuHyZIrQ0EHXEQ/AuVpshR4NZYpr/1O3Lfv1QMfEprw5KNaR1CDLfE3wiGSms/RN2j
qipkIG8R0uYOPqAZca4a3nC+dTNUtF3DZjKu3qHTKnGVhHmniQdNtGX3yWCwJAZ7TOIKX4GqxQ4P
62q8oBAMV1Q24mSn0hKK/sLTfp3cgquRuUMdLtkJxQEbYBtQBLDPlH0RQzPhWnrBA4fkZWnJa0g0
TSd8G9jbWvmYcADzQSIqJK1RN1gGiMKOVodta2w4P9MKsVC5L7UjPrGlar/B/pnifTvCMw3teUJ6
mXCww8jOsmGBBOt/NiPjE6/CxLeFSTwcGs2m3CJsgRZHlvOVMJ7qqoTOhc/xBYtGpHSahD1EOLzV
HcitAf4uHB26hV4GALkgrWNJBCO+Q1hZjMTei4IwPzZFS66RRZ4JT6jltgQDZele1GZcyybCXfUf
ainaaEHYwdqx+TRl1HqVd61MfSn6c97U/1YaHRaGZBLYdN9KjztWQMrydQJRFuwmHi84gFYbvOMR
rKTEK7LKdE9665yRGJxkHcdPP/5oiFpmcwAUbQdrKenRVgqi94qasXmnJYVVYzQvtWWLatws9KhL
GPNhOQPoCeeJ7QXYladurnaremSoYFQgl7YNn14shnep40pAMp1anMsoxQxCgnjSO+GtyQErVdbe
EbO93l84yZJe6R84AaD9L7K+fINE1IB8KyQaWV36iWskWCPebXa1h1jnCvIYvmPoyWu92PrrHJQp
4blEdk8+irB+ETW3gecBc7yJC1rwOJfjlgccjAAYUSRplDLxAcRvcfLmwb5yxNTaFg96BWkMeThF
XVVhsMRm5DE2TUVg1lx0iXibxnqLoxS+E2+ixeUE2fKra8xr2L2x/gtphekBdZaGXbyKnKHA9AHV
TAOlFGy3zK8Pwt9H3G/RgwrfkqbZY1nJaSAIcqKZoamFgudBhWHDAcGwWaYs+Bz0Ionw8IPSyQZa
KjLRetZSfGDAE1hVoiD1X9ikCLcVYQgd8uoss0iSl37girGBDd0mq92s3Fr2JjbI+NM6ThG6LIG6
czWUsDrGyam88rzQtxsyZh/MxRhHMxyW8ovREe1VoIykDEuvBJWJd1uDdgkARPXxAywheuCJNNF7
ijx6Yd4jfAMq7Ru/cloGB54r7nvmk8pTvPcQglrbV2ssnIRIv3KCFIoYlotcQ4zyPwB/IMy8jR5e
1L0wxx2ldM06THErVbQL5hiE25C7a3+RYD73cawTKUS2173j5eHBFFWcmk2XcyvHaFud294p51hy
gObaUgUMYQaXwWMod3ySqJvW2JX1doN/g1RuO3Z0VYPXpq95ClMBtmFEpW8KSvv8XorEH797n8Ji
Y+n1Ph+sFS3YP0M8JWCGs8LBTJINepilONIGwCSd0YtAGOWUOARol6LC1UfcPRgRCisT0eZQXJhj
ucTzIUY0HRvvHRe4Allhb5cw4rLhstpawOp1p5bSn3VOaMUSfxhhtSvsCcswmDtkxEKFM0OiYUtf
+PnyEYTFGsu4StWF2Oh0/axq22FCj5deOtFopNsaeFc4dvH8rYHuJMLXmf2ONOl2ouD6Ky+8aWdz
D0UhVuE52kl7HA8HRgW5lq078hqbCv0gCQXwUX2/EjEn3DdWYhehOk6blw3vUfibsH2VKlu+2u4x
q3kTDkPhwhQBFj0uZv1WOEWULCCCjJbCl0xYjYQFuKp5FFVQQSocNrzgkZRowvZrWlAs5kG4w97f
ZzNwAKJ1D0wJM4ZR/g1xUu+0bNMFi54Pb8XyJ0HcLv0Sxhg+W2LqN2vPxEWfdKnh4k32Uvx/HbAv
U9SVHhOXwwOeBN2ypT+POFitmM6kSgArcIfW1hFQ6r/dkW1nwEcmpvtvMz7sGD8lKd0pFi2oNHPo
sbJUxh1PAmjcS2z0zkzPUCKplzRNVwK464Zx/i9eA6xPV/MVn0zY2hUdnpzYHAXGsFIYZbE3kWGw
F5XFBA6b51D4DbaibaguxTYkppkxgxG1OBQNGG9Bj8LyN/i0orzRw6d48nEmXsQwqxrfwWsNp/9v
k2/kWJXg8GKRQ7rLHhhqsI1l6VyoNXFGPXIsW7WTUL8GWBfj1wYU32LkKRia/4ZMJv2Hai1r7xnW
HCgakXvw8/Mku/1b4ka1VcHNGt3fCou8GrtTL5HXbGq3ioZfd2DKFQwQlh4kitgh7nxZEcNoAtwK
f+CdMD4xy0tSz8E3sw53uGsPBNxR3jF7FL5pCkPEjrAsFYO2jCDEWODQE/w/ZVcZzSICtMZIVh0a
Snc2e7reHvozsD6OT9A8A/C2VFePGROCEYPEkUz1nHyyPO8/INNHbbPkyI2Z/WkOqmbjO2mBM5zP
YjIE1K8L5+Jm60AbaUzcUw12HQ1/Yi9dlGyF9ABuK28FA97uifsZ6J/R7hITnvUtMgBsxCQqC3oh
fMGZ2i7N8GnEYvJtGq5BlkRbHlWTZiUzXZmQ3pJOHoydDro26mVcbWISGjDiW4mzOyOChbMtOkkD
xi20DGOOPJLiok+sfanyTFCE0kwHeI3I3iFvDhO5ropuuwr+aUZ7rEv8qTN0wNiMljuHx82neMSW
SCAuCmznSMnW8AsYe4j4GJ5jQZ/3aBRUylkNjAaxtL3BYg8jdAtf/oj4cp6aEoKC1/YzDY46LSGZ
OqKF8z3sJJLw+G88DTBV2udcLc+l8svQZW3nzgcXk4J00OkiAmvl+9Yi92y3ZGl3CteEEWCs5/OR
yzfh0Y6Copq+2+mvF9K/MXP9lGRWMdGEUs2HVcZ8AfGaYtdhjy+VLzE5aKlvOAPM4imcq0qKA9bd
1L3y6oWVIEc0MHuisZU3HJCfGZVtnXcuz3PYO+KxHnrKpOKjQIGTGsQBcoKJHdQbjDfRtCVMrSp7
o9kSAYrmRuNJixFNKhvN2dRatMI7r5PZYeC7DhqHiebNUi67gVonBJwImjdRVcjkBTdUgRPdGIWh
pKjrhp1DGAj6psR4BSoFZO/RpL5EYtf3B0mH3kzRw7aHzEO8K3FqBCrzAkZsfESTSj5mbiRcqAJc
pOjyWBldQJyavum11O2tbA8RSUIhkA7fFkwGwf9uZFyEtuJuVzRMWZLsbAalzNbFUesHWIZtZCaA
TcvxhIN9ARWXzwXzGIa4N2wss0alkmxSmmkUBEtcw1bqpW4M/Bh/2fyokSQxyWUWxLMVUNrojXE1
YnnRsyupRfNlG2edcWLK0FVZi0vncVaWSF2II/vX8fSXsZs2oskUY3ICgjSdhophj4h/EcGJkoed
B/6QQrkg/l+khztd0kUGI8nyEcJtyV5lxt/oIZ2r9Y2nkW437bg0GutJh+yJ/WoKHF4yOrMLFjre
Mfmuk7CimJhiGLDeATazXS/ZYF/DqvMRZPKMCCO3hEC4XmyX2MnVBA379Litj7pzsudYdq1jH5sX
rJdVBqsse414DaupP4nYZpoJlh/bRM+oHxYg3aDtLEtb6XLx4/11/mfYG5gvNl8tpavYDSiEnerZ
R8cETLKDKxtQ4WWWMbdTeeXQVxdwZ7g+fo7LlFqtRLqu0o3vHIpiwtH8yhDYpAJQy3cuFj1RB+aV
U3N8ammwqAHBNC/dW1B7kp82r9/E6VwwNGw6UMCeAVvO6aM9RVgNW4s4oc0SzSGhAwjFHBgTQivR
gDGKlCQKFwNnA7zzqBZNeUVlGhqX1o5cHW894S02gJ/KsXELYKqr6FvESDj0HvV/PJ3XUiPZsoaf
qCLKm1vkHSBAAnRTAbQo7309/fmS2XFu9uyZpoWkWibzd+kRvsMh1ZmfWt2/e70Kf9UT6keGn8hM
U+fZNKqD1brYWEDsHU1i5Wh58maRVumpcNxVohJboUTnlFs5CC49563tDN8eJfA0WQjRi5OAIVQI
mJmKyVtIoLIL4G1UD5Jby20ZUAukPSFQHtIPE5efdQYWrZ1x4SJJAZ0JzPuU4gSMijUCXQVhHpN+
B8BNmevnlqhXcQhPHmPCGeyAAoMHI6xCh9y3D0uoYiRctdm+IntRNaZJ6e9q+9nlnNL0ZXOGKxHS
SYwVtcfI01mqp5D+sMLnp0EM1PHMILeQgLuTZj0hmotWkvMnMw2UhgGLOlKQ73HKFi5MbkBP4iGz
YT41lkoYOqYqUU/ylsacORDqrYTElYG2s/Ere7RW3Z0sEFFsmYTvwVZkkv8PywIQ1wbJOfA+x35l
1SNoErAuthmepvRImXTvcHRSUwWon/hjAq0RitwB0aCeZYYIPjjRtNXdLcgvnbfrqCEI06eOoLoe
0cxHvAPCbwk2Dq8dvZWh/vI6tXgSqz/kOD0bLD/gHU65wV+qKq5K5YY6YUDtNI28HfZamDQbj9Yb
GiDDtMgoLD62yQFg0WUxKWxgWAcSoI1UEUqGrpFmsWLeI2YiOXXFhjiQc5EfHe2uNOqfEsThwq24
ooS88SAsSw4qSdF0ZOUA5trVVQVpDM177xVLA+XD6NJc0jIY/lM5YK0XTKe6ErIMxERmNBW/VBeg
NFgVGToLmEi49gPcY3NzBmfPtc5AxbE3aFuvqhkD8KLeoxENKLGiacPNPvaXqcHyjNRZZTx41gAt
MKqzZK7nX9Qy5wqXf6QR1mH/JgEJ7L8dKl8l/A0QDdaE0zc54fjzHR2IbAQyyQEsISJ68u3q2lrH
w65to+Nofnr1zxxiX6/ObQlSlP0KMk1q4pbJ3kszLTc1itacypCmzqEBBtsWzxmQpsBa2l2gyqoq
1uWI5IKLvoJHH2QrqQ1NLUUmF5LtHIYMAggsvyInPmP2iwgueBqQOTTczJh6ANSFWOHVQcpSZNMS
gh0FPxEBcwFOW8AceUA+5xaQbUM8KziHeNZc5kRMW6xiG0DumuDlsscWY7yKGCR1jVNok507uu1a
xAsGDXlUWRi2FlO7m5t/BgdA/8VOk41MTPAqaa/tv1GFSEfPaKZbuDBDojtpZW0DtJAjzeOCoocV
GVpLXnY3MoOExnqsIGb4Z9ID4Sv+CyMR9BQ+eRi3EdvFo01Gn2faBOxDuIDVSXA00rgYWQMvV4S7
hPgGgsXQLmkOq9pZySApA/2bLUg7xEGKPw2uW8a/MKBF6nRJErWRhW4UOAWbDj6mvS394VnttH2L
jGpE4TG1+lFIdhPhlcCIbI6IWR19JayWY5sffOsye4SpGx0hm2q8YfIGM9ymHvwLd/l0K7WIiubS
waTLBa7WKh7nbMtWLZkJLftQqJNa7R5GRufMwEQjSUVtsw3EDe0G7zGuuSjMmbjypSkO5VzElUBW
ogq5L2eESxfpg2DLmtAgoNo2/GHTjirT9Jjasw+JkCuVGMUN95LdLXV36xIGgihbevXhY0K+rsdU
0SPlVydjfaXfErQ5vklYctORNIuQswy3tpJsRGAipZKo4gRNk1PO2RnIoqYfRsREM8WS+Stfuw2N
MQI4wFcUR1M9Fb3zi18VLTuAkRWdFGkDo4PmvE1htjeB7xFAp9J4od5jI7gz0/eSSyqSBygX3S8f
B+vS+2xzjM8Zfyokd4E3wyiNbzD/l6mHL/QfFH3apsmdbS4xpjI1Cm5OHrnYouNy2IuBNVAwO9r/
POCLAPSMSk4EIXN01fhw8qKIFnNcWAMBelXFlJ5gFXEC6Nov2K20oLbHycZOGZDT8MH/BlWhv7bR
gmNSbKa/ZEfmYs3wOADfKfCXgEMxUe6UQ5QEsuzIdl7Ji6n9qUqzG4O844nkQ1pKvOOLsDoV5RVU
UCbkII/JrXAvHAQ44IDby7aX0vjKzuEDMnNFJp40bY94lvD8HTItJCU5PuaSxB8f42A5XtLe+0RX
wXSSbJVp6iZkYIJeTksTIMBwhqXwoDQMKSH1MnuRpG7QemAPOjPkc3jQmA5DEPbOa/eu8t76DK1b
3uxx24ynrn+yjQMKzR4pwXjOvIOVn1IXIec2xcqW40bbauqJA1qZblV1Qq/K6FrT3gb1qbFhAdcW
Z6oIC/cqY7E6htYkR9eApPiojU+jPAxHcs4oqMpkFU4bHyzW5R6Wy8ZF/TT5KfnW/P8pObhOdqgz
dad6Bqzvo2lp3HvGh6zj1MM+oifPDZ59jQ/cGeZaZepIjCcm5ZaPTFzRffbgqcNKTU/DqLxUU780
wLx8BMJ69wtsIA0jJbBIOzTsUnxxiL3b5+BfzMk/qCweBKHkvJWopufg2BnTiyHxfjtq4B6ese6K
g5fHRAb0iBG0p65F4Bvob47PaGPFxj8TMH+VG0SbkBHqbbdORQbmPirTc1BoK8QQT35rv4x0CHEU
vhYPsWkTWNFaW+k9GC7kG9aTXD+jmTw11E1WbO0UsCYDA79IdNUYG4dS3RToitEKt+NQMEHY2HgJ
0YbzkmjrDTdfWySH0mNOVyXTRHJ0O+60syEKu0OYExvJrMO4SdD65eS50tAZlN62+dQiuanJDu8Y
C6+mxKV1zTXXp9XoRzsLJV9tIRgY70X8VNbdymCwwX/kDvdKFD1lcXayaT8HFM5yyEE5glR4qKGL
NoILJRIrnLaZyUU3VF/CRiI3EYE4Xv4J+0vmD9tsyDeSmjB61JqYxMvA2CFvl6s9LfAamURqcJYH
+rlz3GUU0/N6mxk1P3I+2px837rPTc1gzF1rM6kEfwQJzzIQBpN3QlCff+3BMrO22hnJCajet68y
oKLurINoLYE9lRJ8ffonUsGY7xkkUCZuCHRqBxt53nD+bHnGfC2GvP6SO1sqjFmZTkIDcFiE5cMw
Ri8IlESVNuvF24jIR+J1KR+EmRewCtQv4xfiemYvQU4hFxDsSohFLzppDQHzwa/KyOJO2Qo9yV/V
0vhhbzsWId3TgneBpBTOkyWRDKsELGBkOMrfVCZAJjahhbamaUgNacQzwk2topBSpwJKU1wT+VSK
rMOxPhOwyCg0qJWoBjHa0euhy7K1Ff53sd+HZANPB9FlSN3IBSMq7baY9+LsiLF7o4uOWPPUOHzL
0h9SXMgo3ab4a+CFZOvZnprBCrIPMBOkIuT7sl0jkfdN8vbZogzngFkRHRuO9JlUCKKoRWKUI6S2
AAKEhYIP7ovpOlFyevXaab4532bro9WTdSotJ+ivx/wfR/sZmKc60eD4tLiDvqWNk6NQun5O526e
VrV9xitsGZcJGQvYkO2hJRiRs54thPkk7z8Ya8+8QuuJoHgCdKRarCkTGbcV2N+90YP9fLUAwKxY
kN+UIjjGurOXKw6pRaere6HSY/ZDPTV7eyi3Y3pGSosYMFRvhPh7hf4QOdmSxkL00Htp4uZ5n5PV
A8YKW6pC0eXRr0wuwOzugAazpCxhUtLoHFOZUUUVbbspFEzG3JeoeDqVwU5osnHWbOSMyrrfhiyI
mmwAuH6G/bkXhopSF1PGRA4Z46hmK+jCm8cUwuytHt41Ri/81xdKCynSDZsy0QDU9Kd7T3oIIk0a
IBMMd6RVNMtFwqHLJ46S7tl2Tr1jk6TgrVrzL9tDaiyhB0WHgbSzSwAOvD9mm3cgt4CCEKMqqYRY
XgkohILlgPVMA5GTeJCfxUkjbzba5OCbohHpkJf4SBsga6vKWzOOdU0OhdzoSBFV/d0nBjxQt679
gco5x+OPDiHqHzkngUNyxI/95PBlMXIw6zk2rkFd7f8YTGvcK0O0zTtrPVEWZ8wY7AhDHM5aztDF
pU8RIpAouOdSAHs2Z8a/ylAJiYnJAwYcqTLjsLSYfhV+z9pWKf31iLLO4DpiKad7NsbE3cOhQooB
YgZZKZx8qf2ISkxlO8leyY23nICZljPPdKmfomJD8qpLmiLljwEK4fDsaXQyusJUdQ88O+g3XjNv
tS3/YLWL1FaGWII+VcmG3SDrUNqWHoXpgIyUFJsHeBGrou7Z5U66YfOpKC9kjFjAgOehprmkb1aS
6SVJNaZ6ee2Pb65q1Vqh/F02zKXg88BX8aslLV9kjU45AffQQvIeOAVMzCXiA5I6RzI5yOWnhrB9
Ci3DgNjMt1BUYcksvpDbE75gsNADv2bRv8ACdoTniU8eBi17fpkN3P7EccscoNLjR7vcWJjZp8iY
ZeKJD/oiWMzaN1FZic2FG9Q40fcg5TvIGEUaSU5qaXLd6bUyeK6Q8soz52+I49/aaEwPd5RP6rnA
/UWrSC+EBssmk0deS8o1/iPifeCgCXKe0lN4iQLQLvDig2ghEnqbhjZfVhmneArO7IG4od1VLGrj
Mtiz2JKJN0wcGS4rh2ouCogWU16zBpVGUYEDysfcuzw9/pqLOCjH/i9gAwcRu47/RZwrjII8K/7N
YZReQfPndFutRYpY36X1ZQ1Wdk+EfovWhrF43mkIexyF58LzF5FpvNPbOkP1ROgsPQbXpsTT/3VD
k/snOJLwdUC0P6lNMuChKstjHwLTgbbo2Rvfpe1dBAIPjJWS/HTVqjJWqfFhMldJ+k0f/4l0+DWC
ERq0PxuaZuzj+dLBqpagntiIwvEkF6GBXA0uDv0QQK9clDZQW2x98seylyBNTEIdM5c7bCietTla
5BMeT/0i2AwfpCVkPL4igxcLWMEWy7fIrZuNQUJ+jmqNH2FOBtotrmbBRVIaaNm+Pn1QYkOKqjcx
HvR0A/LWKW8GjPKcV0bTrUwCtqxmVVNJTaPxd3R5/P3CREU7AmZke5Rnj/JcOSR1Li9p6wU4qqdE
Jni9+AyvZxJYkr+F0OHEmiUXIStgtH8EemS26Rwba7Hf0ZdyHRcabThkmE5o8HgRhlWmHmHJdvMR
k9N4igCdCzAuRFsKY+QtLzjxZSl8UKmmAv/bn0ZGmjSHODm3+EtZ0AwTornlymeKhgAz9vw800Xy
FMvOe4LH9uzy0Op4Rf+TY7acHf12NJ6AOjIT3y2Hn0gQKuwKtpfc2BqaExyD+F/Z4uwgY0B2eTki
/uafos0Tf2NR4h7gb4NmLmJk31JeeXpzNDOqxOagas4Nv5aLlD7n5BdFVgIOQrAzG7kA4aokbmwX
8+qiHeS4FNU2C9Cdvc9+OFHoVH3+TOPotzyEfavvS33ftfum3ZO3OJN+3u6N/PBex2QEmk+0x36Z
vyD1GLjM64TvnkRI0liw54lkpnf7HTo3hhmyufDw68AXSCybQntiUmmCVNz0rtn0OoHk5vVvTQ9M
OTKgg5kRdBqkZE2PpvID+emCLOHhJapmJdJ+RF3wN92PzOr1L4wp7IdMCH0J7InOxgx7hUYDnFab
9DVHMpYS5Fnmm1aR8TDu7G80qChKI+MI9QI7jAX9rlVkKlJhS8JNijRIHmdtIRFiTDUqmhR1iaMS
PuliOkWMM2EoZWO5sOSMo2IMHeB+v5gZ7wLKw8wJIGfKR4TXMhbTZ0bC1gP613cl15rZEEgaR4w1
2pKd4iDisKqDQwkHHPHJpVXKFqNWyld5+z0ADdr2XfCJNt2XED8CpIO/MGm7jnDnk4ke7bJpq/qL
OkAcynDvB/jQK6/XObt3DSWmtyOhC9GOsVJj+0gvLEFTogloSYQqGmSDXrNSapg+CEXDY0hQjTjD
3DQZedsDAaXchgYTVggrcYPnhoJDhGfDpTPntd3EmDqvkt5kxbg8eX9JeRCEgcJf8FTGfqHzjdtg
s/D8x8y56+VHRTtT+0eFT2ivwxzr7zK1Dp1bLUd7yeThUch+jUnFx2FC6wKtQEXCRS9RRqIgozRe
gFL2pcJUjg2npgD/McQtZSDeWaEZx9n7oXQuOM19/6RcI39b4ZJMwg2kgECPXXtCj/JQlauBO6v/
8p35kXIuCZ0f39p5jbFFE4Gk42GAYDPgeocLCFJKEjDTYjTKT85ULx3WMcp1tEuC/SD0GGqqxaHi
a7tLKSa/iHnTnJZ2/dJpnyLZ7LGiratmV1XL+GajL7XHY5nCrhTu81gAN0XkNfRAuOZG7RhmH90V
ryGEzNFvLchFwboyM+OAyewlDu0P5pSfx7jaV8IBvNMCTriYAiIIypTm28O3ULgNVScXervIE6w3
BG4J2esbDePlEGdTx+QPNXPqvHHv9Js2uMbmUQm+sDxueWyDFyMP+K3TFxP/UbcbhlMDr2PPHzNc
AsFN66hT15QGMMGpoj3RKEtD12JpphxjBBRnDqfQwvI45Vl0BoEs02146or0Sa+KJwDXsf3lUG3U
bmfFzAp5tD6GR71+dFPUf2+EgTFTbSuqdWli5kE9TYyKZ1A20i5AjGhcOwg9Q3UP4mElb6JjNKkq
BpqqE1a0DgBfQSO1ssDdyfsB/BaAKiJmRDa7vA5tBEhqw0XTYcKPOCdbjk1pblqigaC66GZHTOsI
cnZ6sI3jN3hnbs325D3o44W55khC3hqqsdx4ZoYdlMnCggCds2MTEzEyJ8s8fqoB1SRSC+4ejxDp
h/GwTs0InP8/hmxmDk2lIEhJ2m2NcS4Js3WjPtYkx/iktLagyw+mTe19QBbIZLgzDFMdrR37VgFp
B1v2DnQdShZO8E5B8rqM0diDZfUbm+NEpZ57CIgbdXfUYxxS/KvRLFwMn9W+LE6Gi22QQ4YwSH1V
66Ql3SxshawOMZC33PVzNC6S9BFW9mGEPGt2I1MRe8rwFEREHdFSMzTTTYfvrBtWw82ePqvu2Nvz
usXX7o+fHah+2D4qWo9v6MRQCIXJzNGWuCRl/LLZ0xxBZYuuYanTmIDFT/Embw74c4Dez+hi24YZ
cJ9xAb0bPnf+By2FT88tkKA1la/C+ZqQiGyJB8tcmaO5JGwwgAmfyWL9VECbmuTVbvVFTvBL2dAG
IdlnsA4Sw2zZJ97Kt5NHAEpnyD9cOBbdrfcirfFdb8k4Yc//1BUCkMvohcpV0MeSGUhgoLW94Xou
1ePkIpkkE4/3E9FwAQ+n+p5vLve+/tg1qlYtuFs90ZlPGR70+lCifddajmDorRx98egaT0pfEXAg
5sjsUcpxzSDnB/JQ6Plk2ObguirXYYv4qEJjyKScFLiYJl9EdiYAXK72S83strLGh3rcFc3Nd9km
AVdpmuPaRR/cES0MDKQFV8EBXFiDpjYPIdEqSf5qxuXBAmWSNodfkVifcWLeBEpohfQwJ0oeZTG7
KNVIiBko0Pyb8i/CrT21SG+F7nUvuj6tPYfRWgvVx2I5Pc7dZ4ttqczqPUKb2jgagb0tZK44Gnqx
34GRIEazBixxiBosUkubU2YKGU6sV52guPPYQeAUpCv2AGoO15rMGLOY0oyFjVQDOPQzKC1XUUlb
ZWoaPGPy5ebwjs1vBQgIMDEzg69LcEbFO0EaECk9KDn1oRGuJQtRFeQBpKPQ0OvOw3uIKUGKlRIR
25i8c7Py1TViNRpvVuivSqaF8eK6AVz5HGhLhKF/Hl2UO6qH7UE/2cD2gvZj29Nc2FJikvAVxdVO
Vkii32z8JDZeIIR1IotQLi4FX94pu2/x4rqhenSgfYS153KySYTUqUIUpK8R7iz5HailOD+rgjRx
a3hVlGo1ZsTce7bEPeQGqAxIo3Ch6PkhXMW5jtDyQbG5BokQUMgMSC3CwNM3U32o2nNTWTs97yWH
wrWY6ocj+S+cNGM2FM/e8aJVbeEf05iDRmms+WI2ImugslrQ1NscJ8eM3l3GriMpimg6ZeBohEte
QSqiIqTxtA4GkSdv4wp2H9GQgv7oJDrbCFHbGPt9ehL2t2ELVCHfMXZgUhSRyVP/mTq6PxJwEuI2
CCBTmL6c5tW2o8EG0YSxQF5TURqV59JgxuSR6svytnN7SDxKepIysS40P2zyh8bvJXHT9l8KJedK
QfUBKKxGv3lwm8c7rODYXZWSmE71QjxEVvlMUGNuXrhSDJRHYwfhs/UUdWmaq9b5ME3SX3nXCTHr
5mMlpaQ10Y5sMUDB4T4rMb0sucF8Ihv1CLoN+npWpFrcXFRajbMepIu+oOWZm3taAbJACjdkpYyY
d4ivCTbKWdoV+BwbX5uOaISfNWySgIZYSvlaxfmb3zLzS0Ug5xWvU54veiJHk3UwvfMnCOtDToU/
UBSKxlcrkhRionvuCBk4fxl5H3kXUZYIWBVAWpqcjWMAqEZXSSUqmIGBfojaUENI+je7TI0oiZIl
9ZYRnfkZ6pIHGSJaQEKigiOTQkgBAoQpW5n1qOXTE8fTgwdAJRKVgjtVwbNFHanpBbgBTCy5YGxs
WTJjEFxtrHhsSTNBtWa+MSyTSfZnu0BnZr0F4Dtz86URmkuZ5o762gGR8kWtyA902VoBUnRineuP
4erDi1s1i0zPDzXcmw8LIp9RXoNWGp7LJNBnRD4T2UekQBp3eZzcY/Ql8qOu+NcUFFaon3xYzUp5
lv/st+4iV421eC8odzN6yWak13L5egCKuVD60FlK0SHyTtFgihRAyc65exedbeq3hwzLlIuuJrA+
e+sa8rl90A7+qrBQaDlQHlYFYD5fSjM5K7yzESYAAj22IjxPCIgYGLWlEoTOAtYozDx+HW4ZYyA4
g6PRZyVzi7tEtgTvmfMRGyiSm7toxSYL2zdMzxNYm42GMNNOI1R8NRJTThcdJN2PamzGDNIiRfPG
5Ya8biJoeXTuc7e3eddICVfcikp+o/h35ncXf8J0CUuOqel9ztRtS4qIhu0LN0eZT+hDznb5iK9E
GDX4UY69NHgUibNXnzOOIgFkbLU9DjZRSKC3MHHJpTOchcN6yShELWefsrMx1wdg8AYCJtO/jqTM
F7sc1rI7WIG37fN1ABVj/WIZFJtHfRaDKoPhm3xeaf1GXPDKZ8rhmpnnLDxDoOcMGopW7rFFQ+4/
6/iW64PV08VQudcCGkO5oseDVkj/aHyzpjcfNcqx78zYoHpH1Y5Ruq3xJJBgweweBAaeseEmG8j4
oRx3jUM2f/o+IrbTkP+Iyl5Y+QlYBjUl9kuS38xdVNCr5pee9J0CwPTIUF3Ga8X6Y8+ZS6XPyIRq
XsmE3LZktuGh8ae1kq35PquIWltlRlAPdmuPkL7y4r9cPjG6N6YVVgoSm/qVb79GiO2jxpjJHO/y
XxGFF2AxmUwCbLWNFw27ZrSPlQZtC4CecUCH1bjUAyy0xbSMFeOqxRBUycI2n19MoDm1GJ+sEiqa
jxzE284leoG8CwD/RuWaZUydJiGu4UtpnqSNp4WXZQGyBXm30QYSlOiDuSudfpHGb2H6gbYB8wf6
y1C0UvWZDgbnTYiAJs0aPJsCTLFvfZOz5+LE6gM7Za6nlYeOC7SazYgI69NFvD/sNTPbIKt3kl+d
RROgEj/7xTHLoRMlIBk+AjDDHHYYmwPajRz1dfkmIBh31ELs+FqsYk1g7u0duEE6fDoHLLAlxvP0
O6QnuhTJsz688D5dNB0mHwJSGSyOn0Obndfvds2kWIN8kLYg0XjtdbhgrGQN0Gfuw2ppAlFMqNJ0
WP6CtauDnyn6s0J6MgORDYT4jHnmVEC4AVZZJbgQDGtFyME2VBmgw4RDSNJY4dO+qJTSNk1zSe5k
wQIb3XseHIaywwSpijqrpOk37mGAPQUlV3vyYTwclilRvgm+taL9Z6H+5ZDA4iQxxtRG//8w0O/V
3ilLBbxVIyGAgiWbGCSd6HUUpIBiOnuy1o9O7cqu15FcdMYJNBEChUekde9miwSWK8vL1yoT88B5
k/I3ATLQqFTwyxhcPI4kj3BoEvEs4sEoDJ/w2orSsOTCqCErmWXLoo97Kj8AOypA9Gvs47Hbi8Qe
d2t7QrQ6Ve5DX7Oeioea5T+gRAcvJU2B9ySHon4KGhzfXr0fMBEL3J+RbmsozOGASWm0FUU8Z6hL
i180JLfgu8rqlxzdg1JbC98M0SqtffcVUjurNxggcVQxF6yGmUJNxTpyGV7rvNmEFboYnHTK7hIu
t2WYxjwshCuZ1HOnU5jEK+Tsipo/d0wMHK27fDUxY7AZtzNP+4mYSA6hWr0KEIzsTjzPQsjzPBtG
E6PG5bHKf+RpAIZJR9BRxDOcETQgsFCnNATqUq2eLYY9A03lGtMg0IaOC6MDZYNyHA6mku18RmWX
SJAbHbcfvCtvMYXr1qJvvYvWojIIiXGyTwHJ1aUjkRQ01k36wp4bwaD52nlmY8KgKeWOJkSsUQHU
CzoVuIq7JZHPz7icZP40YQfg0RY62RntfYfL+eLPX2x5UFki6vaSF+DDXM+Fd45dzOYpUWQk2CCJ
ROQCJiCQlJS5MIn4CBtaYDtjs3YduXDJAPdIOCNjM90u2abiD0fEoPKlNiFjO4d/vDvNueB93pox
QUXFr7RNHBMsIRqPRZLR+RJnUKvLEScpcI5w7xB8IYWYKL9ZbT1rCgV53+HuJbym3ERcTNT5RV0u
i+w3yacdwic6jIWrEPpAEVBLRsC1g1F35y89Pptj+OCb8cIB3fb0peXvSwWfxbVkcjVUFjA3AcvR
t4mWq3ERzhHilB2DnF4guETTUS3yVxZFy2MENiAvkuV1M6EFpQ8NRSv6M9FTTIh4SpLDLUbCsF34
w6yIL3GhbWnWYzpw12BoLruraBnbTR7WiGWSA9f+FAzAZngs3ptKwYWFWrEYvmwqpUGbNi7Jw0Bw
s4kdD8iLUzRXnl0OKDvfNWC+rJPaPAI30dYHZ2mFXdwGfIZAXZUwG6Av1Qy/TvqG4X/6FpVPfC0h
E22BfhOsl2sblxR6d4hjTsRAxBQXMwTj4T/P7fxdFhmZGigquaizIT5VSOIREODIpV6IiHNT0alz
TaRs8AAhYCa/KMmyFUe1Fz3mJRcHFVNrXAD00K6JKHBGwDc08Z/WmeSxpaDTEcNU5+ZY4w2v1AF/
1yFTkydbwvtJDCk3IYRiCBJjk0tvJs3GNUCj1Bvzu6GZ7OzR5JibpCNL9G3648wg1rwVgaxrlaG+
zZHVJI9H1YaVOD/Nu+hu80E5sp1oa33QXlH8AjQjC8n0XUzjqDPqjkOaqKFVEHRrjAwiLBY4hG04
OtlmMOtH+SHZNrL8AryJWXL/n2UooChSmOChNtTm0GiMN24D5mB5GEWhfJjK4Q3cToCvE9NBTNK1
UyIWR9JJcYcWJHc3iP6NaqO59XEgWwCfMbJFRMSSVEEZsuDPitR715vyOI003ozu6Zj67WRrL2EY
EJWP5Wwsdl0U7vQuBSOpEKL8ZoO1lF4VjQ36oUcrRCWrfUV+S7TZJkhWRELN0z8Dqx1aP6cmCfaz
6UFvT02BNTGUqffdsiTKdIJpGU498y40K2UEPIN/daIQJ6aB5dMLahcyuwjtrIt3RacioNQC0IJJ
lSb5r7+mGAJlpl+rSBwBecsomnRAdxK0tjXzcZBEBh63dZCsPfAO9OOqfWpDUUYzuLwqfzJqnRHU
slMZaGhL0d4ttU4/xMG5JUshgA4WSZ3C9jXapcK562CcRkbZQ7k615B6E+EggzpQe1X1xnwfrVdY
DIu62dFWoq/Pkucy9wSBf4qRMmPBgs2tuVlhe+jhNQkHQfKoVNGbxHQIN9m2xJzPPA2YDJGHcfUt
Ezveqi7EohsRJROhbUY595aXXOIGcG24drX8mSkgSOHxPBB2mj27BcNOnvPNDB0xWB1NVX8YS2/t
4vwdSba2P5FjzIbBeatvCm0gJceAwcDbPsVkpWZn0xTHFqp7Y9Migy1sf2tZ09bIdMTP20L5xpcx
Gf8EmHFD4r+CW89YiDwy1j472yKTKkdkUGcYLxhM0RfW3iRyEMiDUiHJvmKOQTUhmSS9USP5FOv0
27nuMdqtQsXNRYEfn6tDnhxrPUXKKvrnBPMot+qUAI4kd2OAQ/PWdrLtoIFgDSbS0nz9QawViEZG
pmEZ59lEL2kNpDTBNMPog3hzrtb1qSxP1xwRiRsPKzEQCA2Lp6RGOwLtSQMlOm3oSPx9gPNSDYyU
j3nwBMuD/NPxywMYOZTLyIpO0Qb4jOSmvpLTDnIcX7XWf2XhVz5jXGLszAYJ6G5K421PFIDIA4rC
OUuryieXLV2BUYV8b5jNDlVCilu8qsltAXjE6XRhdrcS3oveO4xZ96AYqG+S5WCRM0XtnqiQkgCU
4NtE0N1wdxlil2A5CeOoJZQZJR3I2EwYi4ylkOe+jHJpDmWYA4XB/kMoIHzHfePhifsdk3lltXR+
9LvU4YOy8zHhZp9+u0JHnhPmPb3CY7OGHf1VSh2+7ohUgiBzVraBQf/kU79OyUg61UUzXm1iMwka
ajmp2/iuUNTqynyQQBtJa+UtJw6TA8ks7c5pwVycC0BJoO8QkqYqvC0klr/SX+Xchkq24P4kGQB7
y+yTNdGfJBaP86xxLxEhGVIUj7CfCeLlkFOA9h/tSEbAoYMWU9JcbP8G02oiCJPTZEx/hchQzBOw
j9L9AjrwA26qvjhQ3Mi5xIrg2KDxlMvuv5HFp6B9EUZLEBJ5iUkHhxFCH2BUNEMxOnC4ddnEjlim
waNBRcCCBEeTGB6YauHAW3QqeF6omkb7Jr6RrOJEOKF6iYh4QRvAX0l6Yyt9Vswt1Vo3IzjpHMVd
v+5RhNjWT6isqDfkYcsBljBsKD0r69G5yvyeGZOaJGnIm4NC67VNL7oRXo4vHVQoYCZpfvNgVDXj
E9asR8l5CqHrMU718I9wRd0+4RKeur2XnKvuJoQD0jq5kd18nSr03lQQVBnYuBG/Uxs0VDM5khvK
hRazc/8L/H1wqBdzoDYXXgM/S9I+DvOnA3KPCqumnMWvo4ABUi1ERbEWbNfB2jxCuRhimWn4hXeH
y3O0niNmOuV4CJsqWmu6tpjXCr0/V+gfYC8mwqz9MVWkrNqvACwdx+xAE4IdJSTiRQT81lvKckCS
rBA9RHbGZsLYrCruXoztwvXW1N2kY5p0tR4Z1g50bs1fW+qFvrMZyBHgDEq9pQYmz6qLYdSrCHgO
23JO9Sn6m8kzsHpjFwTQFRDKILoIn7kIXEdEGKZ3KQ2CmvxfwFk79laAiyImjKhsh1kU9wxtodMz
Xjlr8CacMeCqhfGQzIw/H9RnaqCLZ/tLx9dPEDddom4NyowUm4tEmw0YYBHIq/UnwBs5UngTCVcO
cxCTAHIm+mmLtQp6GzXgqLF3si0DAAjlEn1u35+l7Iy6LyzD/+sboSPiSMW2yY2VX2nsAVLKD3qQ
nANmdsHd/B1dJn+Avk92W3LJbINgLYbfldBajbal3e/djBAomGF9JdSS5BLIZtUiHQ8frGbYPjmc
U1WcnJIe1DXx/zmC0TsnFUAiTSBVOJcHKhuK16ki+AnoLaNX8Cpa2AQ+8ksQeWkXZ1+sBowIzLK7
jBxzUlTD9nCQ3yu+q7Kd1m50tKnDKelQPImxF/819LU63aQaruHtunM9wEKBFIoDIy3fHZITUdSY
nNcZgGozIE+haZgXmZwGlMsUdwMhUwJs6JeCfYUzBGmNLIQB2JIhod1pzvDmeAxv4vgj5yNX4rVW
e2u1bvd9izasUbZpTm+MQMeaUTcigNOV/pjTpEbgbyOceaZET3HnLXXKAc/4cYyfqM1ekP+MKhb6
k0m1S/8sBCwRE3T3dcRITq4/layjwCRTkHSF0FyLNwZN7K6N3XXdwdFQHPoeI7VIAVBoNuXuVkbS
vI274EQyhGtQkV2Vb0JBIRFfeMFGJUlEyTmqY+04FzunRVmf5Mc5tfaSaySAHn2kUHNU+qWK15ZN
GdKMNeV1tMy1RLqkwYsf5jut/LwxgEDx/7496Io5v5tcdkmxFnuNCG8kFvfvVGOzPM71M0ECrL1q
LF8JXJXAK3H0E/mNEMhQEG1gZEHwK9o4/LEimlSy3xkKkrpdTSMC71HdIO9kGo1pvUQ4jE2uEKnG
aJ0t76KnpEozFY51gvskRl86p2ig5nIb43EWhhpuAc3kfrJvyPb+NJIyEGqsocPpd0YwWYWzpuS0
/zsD+f99NT1RIYDnZIQVAxEAKiJHmK1HXzUxPeIAUG+TFmyRtI1xsUI583e6uadApahHxUhT8aeA
o1KdSQTFsYaMmk5uBeomFkkRcHscROjHIsdeuOBu8oVnsNpesgog071xa6ZPVFgS1uipsA4EmiKU
idgzowzhwbdEe4nYGRCEV5VCTBYrCAEHknRUYqqVqgLdS12uYjR1gwvNibo745OFvNNOHmz42TcH
s7yfqE4MAsokffg+QkoZDHV9DZIf3Q3XenGlrLOpV2nv+Day/2PpvJYbx5Yl+kWIgDev9KRIilSL
UksvCEktwnuPrz+rOOfhxtwz0y2RwN5lsjKzxq1kPkIvkImrf4ohES4xNAwynAeqktNEswQ4JR8P
9F6J8Svq74FNzUOmIGqMGZxCt1hBbKD+kqlSje9WaQ3HR1HH7SUFwkefWGooVG9/Um9y1Yb2qSgx
w2UZJe1jnR8wO+M3sjQjZIzLcwY2lymaQZNIgjRJ1B3tmx93+A1LS1Lpwy7x/iI6CPV+IwI9BCw2
c16UkVBjxIyNf3i/kinA5NAR+q1z8pm55vHWgASVWxEye/bbjuOx85EE8OwDb9zI3JlvU1OshACC
hvCeSECdD42JORs0YnzfwEMJ8u3d5auM7ym+LbSmYIQWuSn58pm/63AWgvxoQDeXPy8FCmW4w8hU
KnJbqqfuTaZNdp9DDoItL51m6l7C6mvi/aDPFAGzXDcORh5VmOSI/wAqJBCk5E59HELmzXCYmUfn
EEZPKpIGlF7UmIFxBGWuLBbt+FZ9trVyh2XhoxWwAuYxiUKL8lt78bHBbDJTkCJDkMAeXWoHr1UW
0DhjL9rjXfURMMhO2BxTIt3Akn6Ek0I+QWTBowkw2l1GPcQ5dU1Givx8Q7fUGw8cNC5WjYX0HYcf
yBTalO77GXKEdVNBUIQ1nh7Ahg1nFRTx2gVKkMQsMwEogcKqFqosdJYz+jJ8GFIW5hl068RIiIu5
cAQ5fVl98tV0LeEFrfKmyk+wtjYe3CD1Sw0jnBF+mJD36Wcw0ScajH9gOc88GXAoahAPrJhvHLis
aMbqR/bsCRdWYHyLKSWRU2pKJvYCBVazLc46HcYOsXTH2UFj4q8U6lYId4Z917886j/hGg5Q2x8s
HY1pvWFspQ/hgauluYqYmsjPr42bhrdglcKpqsNjYpydgEkAjKCeOaB+S512FWEayPm2k/o5wASE
meKTMZ+1XrJidPL7l1K/ZCEUM8xIJsQWbbbu4ug5of8TgweEry5CEFaE1n8Nazow5uSEomeuKOks
vAxs/QoOlqsvZjnB+Ag3ZXXwGfI1VQPh5JA7zecQNNib4/GXfULpcylOmJHK+wzw8nDhlgoTwmpO
JueSHKzE1jbPWDJLCiu5alifwgWvkfG51c4LXsJoLTozCgESZmiyeNW7OTh6y4jtYZ8IGRj9kST+
CHsANGgyM/RhEhX6hkyZO+jaWJAUFb9q+4KyzBjbXaVxLNcA7cGBvkWF3eOuZHaIvIMkwIGeiej/
RHQvpqRYD0kbiXfnWjMrXk19zPx+XyOBQpFAKUAJTyDD9ZSVJIH1XGlXWG5D7j+5wSdVqPSSMNXh
KlT1zWPSUKsfvn3RGEgXDfKgBWq5mf5TU7+iMsKBTQXCP7gVw+jw1FFU9Vgj5Ln/SC2Sq0TwPSC+
BTJhv6Po7RSGx/xwh3p3nikx43QrSo1OzJv9p0LKSxuI+yW3P8klo7pmBwXrAOD0MyQmL7dsFVJN
YxWjKbXbpdfe+MDSBI2q+Q2zIWP0IqSTJtZ3WYoJmYPW/IvOTFj+wAYSnNQG/zXUTRR7Mesi3PBV
TH65cmn929fYYCDDjg9SzjHI5yrr6j8ePhfapVjMgy/N+xU0deY+M/mQMzHV1ldYqDuLro9hQobS
cfCM5XeklRsG1Gtx6pChrNSALo40ibTk0Jtp8flozBeZWgFMq06zVmcfIh/vMyJkDTeoFJllPvMf
0+itmLV9QpmYFKhMBgxKg68e18Yqe+NG0tplEJb44+BDU7f2YTFzJ/iStFGljZlHdSD8cD7BNCQR
4CEcUpXLeY6hnQ3aFhRcDAslgwcIx9AGuae61PdmcwP2rlj3SryQyV7uQngrESOQn/1EefI1bKpw
9YqzrwIuiI1RgEDLjTPiqMIEJuzoFUzkjmtJKlxWAQARkTMM5Zd7dCrpC3q7gwNH11KTTVkbi5Yg
a5bXQGNVlXTHU0ddQC4h0wjo6T4uucnOJtmjXJ0h2kvtKf1UhUShLfFbMLqVyY7QhLOStRHdwLqe
bqL7J48aFGkDJqeUKY316zL3BQYRVbRL9Roy06C+mmNoI/ZeBi8B8Z+7w2zJ6AmCnIX5ROEo3IGY
9GeNLC4k4ZG85edDJUnHz1DV9qOGCQVQgityJlbNFkn+YeChLcONCmYexDYSnoiUTHY7w3kTE1B+
EeaUGzVYP4zj1JOSmHi8w4iUUzhVp5KH/NhSg1mPaAOzNWNFFoeQTyvSBQzq4OrNLESDV9NrAGTY
wpzU3L0Int2iycjifOfjjAZSQQXHyIm6SgfeVHecRxhkYv6wkGmwsG0nMXWO+Zf8N0Gxa5tJJ8wa
mTDqAX6NJTwU8hcwexnEZyTBPvm+Nwn5H8RtlyKMIayPFgDKxZXn6oMea+N1aO9wTrl1eJdjs5NR
SfDsNDS+op+KentZMqkBEl8LXa9pmOZHb1KHC60J0Yn4yAkimtKD8BDlSqvN1aBzVRINexL2K0G1
pkwe+0XyXFAiESC4yTUCFzf4GT5yGxcyYraMA1CprMSLRcAYn15ETihfm4PJyUrxCdBaY2tB9e2h
4UnPya0dOYfeRmBjOEzUeQMUy7Q/Mf9Yxfl+KL8DkymPfx8pe/m9rbf2gNxqBDxY4Q7hXnEGNtVc
IixDCToDmwmzYJVtVetCR7386F0PLjl6/hLRNHZIJAc9/JIgrTA34x4A03HSZo5YAFlSdgWzlYWi
RM51rzB5ASM1m5OIHgZ7S11deXiBLyxGx1AJMbBXN6z5yIa96r8xcQVEMxaUe2z64d1jfXpUxc//
6qUvEUpWZacWa6MMLiIXVoZ+McAtk/ndWkp2B9R95/7waFnesx5FY0HNY9O6V1p3T0hL3bCPDoMf
IVW8TPGlrbGRZ5MVltpA/ebSSPCaWsGkGAlNtGoaiGuFV7DrLcIiWEMolrNt2Oz2Bjckk4719CVX
s0hfkD5LN0P4YYABWfYkTAId4i6VT1Qhun2SvdzZP/CtxQRTumB9HOoif2QGuAW80GD1AYcVwcrq
jF3fnwwca0SeFoBzcc0FLhb7MC2tH04pHjVlzEIxBd4kM9JgHFYS74jiSnwznafGftU1JCk4icIq
oEyTiXeGfoMhvwdaFrxALb85lBwjvKUWkUGavRZ1Rt0sxNIKXvI4dXtJ5iNomwj3E36C7vqnGoZt
4bB5gbZZWwt1StYqtuxdWuX6ivqWfe9NtfODc1Pr+Ogw9mLpCl1GAAujF6lQhQeXzNxshC/hm9QO
SrRVEwN3CRxNmBQI/kzJL3y48ModIJRJXc9OLyT+OVDCz3DBhcLvVpW+MdmjUZJlKR9mCoZeJ1A/
0Hr2wuyl5pZadygBXwBeRH/hn0dE4DSLhDcKOPjlJYiLCA9AK6RHJ+l2wbgUzop4ghkQn4le4cpB
vzWqvPptyLbO0nskEBmegZEIbK5l99iGOgcOVFFHChgoUspiIv8CMNqqv+bLSDXHPyST1BMsreQX
eNoF1iWsZuTcFHxVtU4OpkvyuXQYMqxwIRfyIk3ystYD57SnUmPgue/jXzl30jfVVzox2u0w3TJj
ksyRQXySpjoKsBZCgDitHw7AQNABO85NdRX4myhc1NOhHKfTpJRPUXkweTkylTfde8uKFzXCnihU
9kNlYSvU4gfQbG1q4EnHihxiI9gCgzOqTJaggSq48TpnHUis00JkdwgPAwivz1zHooy24buxmjgP
gUGUGwisvLKYSbIFtZW0zyolwYCbtjxK2nltoabAVHokcYB9F6gVSAQQzkv7o9fYy5AGwuIEFiVl
rXvXEJdUGJ+I6UAQULZxjGp4Nbag6CkrH0IBtTJN38Kt3MsoBUtcAXB5Ab3OvIuu8icclc8YyCoo
sieD4lem9uQV6U4VA/dO3EozZAgtNPjulvMjWxxrZpXNDRiqd7DWS0xHLChRYnlg860fMwwaDjH+
EugU9CyjbRZJBfQOnnTOQLpCXRCP2xYOEq9QrkToGsC0xzjFqqfAxmAmcDLOBV8IMRDjaFIXgFLS
yXOYQBUgWUpmwjqBf4uBUsdnV+BWlvjYMnNf1mG7vvmrmrGgamA24l5KIGfwBgipEzfGHK/yVWtq
LLg7woqxXAxDqGYnCMrK50wFJKhkFGF5DceLOFv1f7CjQnbssPh4pXgpmynYmgABHKgVYJoPGZN6
CxHSwxQjr8lEkf/DNnkpsCAXrY7mtQAEJJMZBpyDFzyVpI7QROFW1TiPQlkSZjmVo6pijgNtmvab
NwLGApLg8fDEq20EpqO8MoGoqz7a8Axq6GUCdwCtySzI4fYDlZ6kNouHg3gTaOSsHpgJTE9qpqGl
pyoeV1+b2ChT4tJHEGfCY8XTDiKXwFECCzQ1ewL4YjI6oXRDfwnyExGaQgcHtbI+yTeHR+XG5dqA
Czd5yjvXU+X7xSCveDWs8+rFad9ol2yiKpqhxixZGPU2zd5f/8NgQYfBxbKNaG1ULI9Q8iuNrhs9
YC9oAHuHcxV01VY6+gTW0+isRXXkcsXlCEoLnvvRkdbJc4edzDp4n3hPL+10gsCN8UKxk5L2QYuy
rlILesZzmv4VSrA55ccawpgdSIRMIBXoNxGZ6GAYCnNJXp6AiGy/qFhNGTcBYHy56aqrtFkDiq2m
Z57LHJ7+JZ/Yo7WK2jV/CYBDb19Bz6AwoUcQPYjvPINRuhRYopmxcGTqtrq9J4VSmpdkQe2vPfzj
QBDzVPuXUlnGUhp/lhlcpSLMgRoWq80xmQCi+UKjumcazCXgRQpcxFAvgB4DXx1QZERfhIslW5xO
khc4RlK1ODTaYRKe8DV2tQMloWRv1u0iL6SBtmrtLB1zaxJqqF3VgdzF7hEYhm3EG+ac1s8J3QWf
UObrcrVhD4LEiEekuJMFKOJlJmGnFuqJ30wpNoIei81/8zvAohB9RmVpjzcnl0Sd1ZtRp0+U8ipe
EgmPm8BUjbhPUwLrOgOLD8xjHJcNKHD5ajoXHBFNurn26Hbajn8hTkVtdKj1cSkFCtfSCM99FW27
EEt68NsQ217DrZ6IQro6koyMg6keB/2s8Fqd5l/ePilMMAzcpqB6smc8r167dp+o/5SBGXMEl+1r
mC4+Qsew/HbyZy98mtgvnCfPlXfkBOHI+lmGrHTXzybOl9m/0r473nNXH8E8fYJom2EOwPnKLLxE
62w/VdZBY7UQHV/RUfZyJBPo1OAyW5jGGD/byFKWAx1LVgTP8BFoIXCRZbkMGu7tNERoHa4xBTDN
ZYJT43gOJ4xZ8QJ6DFKplyV0dwiwQJ8VYDa2dsjIV90+ou0I1RPjxfkkmWfsmoWQrgbvrWCvcZnt
A+dNjj8PUgoXEWK7dMiIrJkuE39Ff8V3Ee8ECoAQvjSgQA3/fLJvAz+QXwnqTHxRSE8I14hU/OIc
GiET8vygsVolPTBF9XGQ71oUKRhtCJLnMWgE+xNvNyUDg+7hiNRXZsodHA5+hRN/OSi5yaMCgZLc
Wvgm0BOkqyWiCh9H5mByzfEUYNNPdqGFoxuzEdfA/NEwNPVuOQQOgaWy+RQncFuJ+RKkmxSUV7lk
UN4TgoriHSVbGR7Wp9Ov7EaUe6iBbAXAbgJ5MGOGPsWUk2NetV/C1xPCtdl9ibJO7HR5azPMkRrc
qklVAukWGhtIMgmYWChzCK39DBj/zPEb0I0Cr4y+ky5QeH7yUDgdAorNVINUH/hQIaBhNiL8RZkQ
ioxDAqBg1OAHygcc44exuPRLOmPzAHFHr5JGHcg+kF8ajDSRnI0PR0Z6l5AyjsmF0sd/1Cjfy7cK
fLAaRlxAmiD5mhSTBaNcBFucBGhgDWobYfj5yF3Iu0b0K6eIOkY3vzsPo0h1lSsM9mehd+hUl+5f
YbeOcDRejNcWr3Vrm4KNDU+lQfDVnt3wamLBPyCUXXM/sQGp5oNSQKBCBQF+Ax24jz7wDRpwR+E+
MOILaIySslsqExyEiHWXW35FiSsJEzTh9WmwUMt567O8SJgl6HX4Dg2pHnJf7dG8jluVzU1Kss+C
TxMqIt+F4eHY/vGSZz7qEP+qLhgC0JKJ63TqF5QpzJAi/blBfceQSdyOGDEAjXYkBL/WX6Rs46Th
VATZ8zQg8ybuIKyGGssflDFQk7HMsjcPmk9yU36lKZc62I5x1S0Z6sdrYeTK3J87EirhySbHQgGI
qC65uhWQkrxsBFOTqa1L1d+E1kaevAY/XcIuqTFIwPj4g0ASMilgsExcdCiB2YxDyS8XpWTapNev
vecuhd3TevcU120uAzD1SfqvMANuANqP/e08DIve9zaViysY78KnQhBuHPMtvnoJEVLGOjlhH4YO
lrqSLiZOvI0vQcJ4xYtfzQLfW9hCfo+RJD0aUA48UdqiwesWA6WLz549c4UnqJq+PpZPVNCRyZcT
CVRilahdxSwS/wn40q2lL4IX3nOpMr2AsT9/PIiyypW3gvnGyeKhkcjEy2FgiCn+B4h7yJ/EDw6/
AYsq0bW9X8RsEFEXJCWfQR8ptGs5joKYYnUP6aI91ZROI741Miw2/WnHa8TVXe3vWTddO/UQ9hqU
cH0VS7CFzpyYD+5gRNlv4ofgIgPAqbi+0mAmQitk5PYwtDBB8mVSh5AQ+cEBdFwunEAxBvqS/vqo
VNjpIKDTzKSW+V8IB032JYlTbu6Em5pjgV1YxSF2uWX1H65ANtxOI99YHodI+vpa3z84oswouMhM
8Ik58QgZn6SMdsdZsQfcwTsNflWjXdgwsbdpbOhSNcBhGim5+8zq8nrlYpUwQFOs2yv8y3mo1yYF
FmWlo7PT620GQWqRi0hxhxto0JwbZmLyuwMT4YxjIv6HhKDgXPosREYnf2JqMb64PrCdSvPIhYSP
/dYm9MOmhv80/CtKymjeTRhpwrAx/wVsJkn22m1Sv0uicnGnrNPwqWFaxIVwyvdMK6HDsvj5QDso
55yzT7dAzLWyL9ZTkY1gJrkT5qc8jeruFu1Cp6EiV1Gs0Rjo3mnus/XH7PU720F7qlP7Ja8JHOho
fEW9r5VEPSz7pw+zvOjdN5x+eE/Qj4Dc5RpyhuTMauK2j5MQXg3TH369Yr8B+gsFigfGJgcuz9KG
QaoDpMKwIz3KKRfVV7ol24l2YnzS6p8RtsTjDsfCSJDZBWcSEYa0lRUFuwUBssMx5yHCIO8o1p7Z
luwzsmm/tLn+0xOaVNNaVNwFoTH9vw0XcZfUdo3r08Ucif9CW6RAC1FsuAn+fP8qC8umiOWLVFPQ
bWFRgky4NYChfgqfsPjgg9JotA7Le4GLTaj5pM4AEEcaR/FWMOITkKdmiMMtbjngQIP2IvZ24HCo
DXLMhGngiHbXasQyAXIOqx/ZzM0IlSRLtQ2fYE/NyHxCeU8dd4GONqzWQc/+6OcuOgNHyj5ZmaDZ
ersJO2DGctchuem2mf9jw/M00DwfJo1G+srqGo0A7ofLhi2+CWImRvw4+7IoPnpKLdhpGdlUzB/F
gcHB7havtGS+xP13FwO46GeoGCx5YuIyosyYz94tQgsC+1XGqmIrPiz5Hd5o7UqxX8CHAOkjYF1F
orJWLH3ljFH6BwrZVFZWSa/+X7THrm8RAF1RAUmFRnweNuR3gPtL07qLGsuMSIbS84wr+nc8jGwy
qc/symasAxWkZwHfr8OIvZKZKi2CQQMn8zcG7TJTq3GWeZwBbuH0IFwtleovHgUj8T9gDjMTWh3m
jnhv6MNPUz+78XfKp8W2Yg8nyKcgrXMme/peh9z92oYsGFkOxD9sfoDXFuMlZWWavIkVTP4u6pnK
zSKkECN9kRPU7HgrEanKpQBJpF7Kmb71JHnogyq20pWXPQmts+FSUGNCUjvNU7Ofh06EWJqcTZZC
aSWMXD4mbtKCGmGOhL1JBsWb5AWpA0KeTIhb81OndhImebAtLTZawlavsOGu1qV2kvMqNFUl7i4D
95OEKTQRkjGu0sii6A/+gRF607ZCTjO3n5QNqXKmvVSyFzfBVx5UFWgM+UQDwuUx1q8K1hgtwm/N
f41DZQXvPDZ3eX8OxzdkRkR5sMbI4ldqp+kf85hZRWZOsTTs4pBUjD57k3U7NVz7IdrzN5YCGt2d
KMNdN7M/hhUtUN9E2GnaqH3X6vAHD5kgW3YOTDBM5kj34cTK32qlvyqjlMasB91zUeBjRKa+oxPM
s5j3g1FX/NP1tEL4M2TN2QT8S6pXv95lVAa4k0TvKSuzEP7ShxWMOUhqjozfkotPeBqz73j6KAK2
PHpPPEkxkGIHDRaBUluy1l5onvJpiGhcTdIT/5uH+qSBhoqGuz9lNG95D7+LClRG8sHNYiYNq5Vs
zXEBNw8AO/j/iKNU6fDD+T0CzWGKQcFMkJXzHFunNoCHgkcTlCBCJoBkAukWtj73K2WOZSsdLTOL
mm24+0sT0jbWfdo2iBbtjBx0yfFAKKPS786MyCT2RjasZVR39r7BipLym0BJd8LEBKaHUM9InML9
5LfxKVh/vWFOxuIiAHcaaAZ9xNem2XfH4OrgKiAc0gF3Dke4OOJIQPgXjbEBOkNS0hGxmRRb9oLE
RGYGAJuR0ZjWp298OvFW816ggmvQkPNPH4fzvER+r7UrXGaq+E+O5N4B7A+zp4r1lFHfMcfNT311
ZZuWUJYa/72s84Vj3mTmCPI9sBs3x3yF7w2QBf9YNrmBe4ufF4hNkxwMnWqNUhDqZ8ZGI4pwISG3
c8YoF8/PbeG/cxEgY5YM6yP9r5qeRxK4Cp0/WQ/wEfiC1AV11S1s5y8pSfux0XW7+zYE4tviHZQ2
WxP5RrbWA+p/ONWHImjR0qOIhIY69gpUuUsYBqLUkIbn/4oz2sxBqXDE2iaQ38JD+dM3FHcouI8W
7zzyWUmCUKPb8l0MsDZqMylaaP7FqcxEFkSpCVjMaeEjyhOQGnzjcLYln9IXhP1n0vubAZIM1YTE
0cAJnsBDoMfnIURJcDYuSBi0OIlRTSIviZBkE1/i0mJLGEbdjDWpKdjuwAnOAaeFeyvTy9xxlybK
cw29BgbCrPDl5VAXYc8QIflGOM/8F2utH/y/pURE4og2jmohTFzO/LFjKhSlF+xQaLCED6a3zxo8
jLZj2fQ2nP/4gxQLRBzBhAn3KRRsLzxq+avMSsmXCFptjC45pIXABGrZnFRmV9FDbrT1mdmBnUjv
w6WzqN+pQIU5RbfQ2Nd+POBQpqpfUpMnDM6Uf3TvKb2FT65CiAubJLo3+Rn7ECoh3i1zG7X/sYGK
bbanAe+aOc57RwNuFYuVzto/K6SB/IzQZ6FVwInwyXuDQ4M/nwYq6vAhufaEBXxVhoABT4hqALwp
vNcl+ZT9AnS8kmsplRhvahFYZ6yvUigZnnlg5t4PnzJBjZj7q9hPM4gXBNOGmPwY/g4JfH6aueit
gx2qOqw9goVHY+XbL4hrhR0B6An0CwLhg7EIYV1GamOTbYWdx+uVqqktvxt2n0cYsivvo/kWIAi7
xOxEFi8snqxsNpJxFe+yKe40DHDWaCnUWFmF+l+NKbh4fofzsBKWE8vp2OFQOMeSlr5u3+mq6GOk
zZIPOU13G5+83CrwB4Nj8kGlMrqMZrn5JqOaNlIZDucnOi/RB2vGuBWsrbCzTTX/oEXYtINBsxfi
AwVujLOPLhZ9441Gg08G+EeYEf6tlBJIBjuqkpbd2S7PjT6cQJBHZ6VnVcV+9J/b4AcCWmHdpbq2
wr9a9fTAka0bqmS4FIAdGOY0lzzQkHYPixLnePmufX9V1fI4K9OlDNxF4Wd79gHuBRUr8USuLNif
GgTAb3vslq27yyBO9Mq2uk817C8OW1JMz8FsPcXuoTGfEgOQHFKJY51cmMn9S03FNbrYLdrsqjkm
jQ7vc+up4g9LOTlvXS1kRoo75eAuPCfY02rq72yEXuV5BIRBSzq8lTFtNKFD3nDfTt9FrG+ttrkQ
PGwcHAbMMMiLuhEcSwTqUGI3Nsmq8N59unwL0080wD5+ZaalLh3N2TqUgX+b4peBX2MVpxIWDvcF
saw4urjle6MZG8wediHy0YgOA5p+ofUbdIG5CtUWeSDESY9XT8mPNKouriVVg4cru4vnMhTpI1Rr
RD0YcZWMhS1eCCNM+Bdo1BaykJRo3Y0vbAfdFAoS31nsw7qiXrF0FnunYms3rAkgbyH1iG+Ay/Z1
MBu6eBXbA/VVmEtZ4x6skvEX9zWhUSft7qsWp4DOAb0hP/j7uC0Oc+CyBATtobW2tOiC7eAaUgya
wpplIfO+Sf440t7HQJRMONJqfNbH7xKPCRCLs8HXx7c1Z9RZdPqyRU54mtJ7WHYLp0HkU7x5MFtz
Pd703d8JY4W2hSxwKSci+byv6Gz5cIKKSUGR8DLRk3ns5KDWRv+OD4y5BsMEJlsYgbhLwbr13hKA
INv8TGrG+/58dqsLdM+lBWQRdOOmA4mVkX9CaNJ0uAr9FZJ5XNkLx2GPTiG+YRAeOLwjBQimwyyC
9GgGcnhuxdOc3s0SB1csWV0QtLm8wEGmNvVUHpy3U/Vbph2An3ycr2E+W9q8EX9tlnAXY/TOKI2w
2SRshB+oqEyGEmP+wu8AxYwJw/Sz8Dskr+suPgNQeuZT8ejE0sl8wlF7R0EGHqowaGWaDMsYHo4U
ykx6qDc4BVZG1xtYlKHXkAk9cBj9BUNkhu9seLNYpmPeMBOM0daL5r+sf2js4ffij4cyVdjchb6a
9QOtBOuD53Mh9lVn1WSzFCRHBxUl7rO4o1ScVplzqbh3SEuKexouXL9x/C+g4neB/Qvd2c6mj1j6
S6GxTIkIVlVuOzpOvlXithD/PyeHHjiCfOTuqLws9orxFCyW8IbThwbRqW6/KmdYFpEv/BYum4De
KUClxRUQZyGIDElDM0Rx4IB7NUX+kWsp+w5Z9crnJmDyuLATupmsesJnbmsTKB32Vj8qIA9d7biv
hruO46mXqdh4sQrUpMNk+Vj5r5oaSXr005jRQ9t0WX83bjGuFgxvGNWz7bvbNHY2QDzinzv2JyWK
MWA9dGzO6Y9Cthk2+qFyDWia+hb1y9TiMxMfM1uXG4yz1DgZG2Y53gD1l7wXYg3N0t/yKoCDQhZI
j0MLa2IFvu4TLoWyJ0sgs/hFb/Y8cZ4jOVjC8IyIqehG1jVE73pNe9D8VUd2wAD/eACdLk44WFuz
wAR0daXkb+bkPFegNbKoSXbi6hZJEk8BEXNkVb4wx2ypjmyRfPDK5UdwFFFbwfSMKLznrodxu2E4
hJn7IntleyTkPABYnoLsSU2/JgdDoJxNbriIscRP1u3oUbDWir+2aW1r87PM3+qyeh714ahlw2Y2
PgFLJG3kGH4OEiowNuxMZ21F6dMD68HnFO5NzF/3VYQqmyFrFrKhUAQLcqW4eSnWS53rX3wNJscV
+guUNtzRZABM4TPjVQbbDWBiTr7BOeAcdNYvgw5Xu8XMJ20grtFV9mr8pwyAqz3ZwKMyvvVMjzYB
9kXx5uCsr3bGkXJJjFvn8QqjPHP9pWwXsXJSJUQDi6So3Vw+00AYiWbltdT0TZP3aysGKmKxXMAX
s+nd6nl4UeFxDFhVDQC/kEiBrLkcfLwqRtbpR285fvB6eYyFhV+BY1JGuJSiRfPjBtoR+dMC1vGm
0b41/e4O4r4YbOfMp6a9WQk0mMmRZctsToImdRjBuWLv1TOtS4nnnj1S0FvuJqNxVAEWYFjHurmr
QvWtwt5wCL86UOLZJLGGKL0ZORQhdUW55n0NE0CPCVvNUDYPf3uWLrr6HeGxGmVLZ2oXwn2b+lPp
svxO+5AFoO5krMouWs94JyeNhsEolSwerk6lU8h9Wm3+3KBKxChdVsMY1IYx1AZLsbeZe+ypom2o
fxoYqz7qR6Gt6jBQNJC+tsWboBK5S3BM7YNfW4B0z+LcDfIjiwGWOL3qQ36dMpjH80kIkPwb8dUd
wm81ttayViZiEj4AAxsy6myWgVQe+I0jM13lGbyRq638UpIOx7a6QOrxcYyF3FgP9xLUA2fmAJM4
5nK0iWCFLeNZwnsOIZ1OBHkkf1kPzxKyQvhDE3Mf4lODu4PsjpQWO9KRcnA8yXFny/kbsvLBevbV
b1ar7yfCMBJpMCrrZYqhH5X4lBoFoTZ51o3++NKbz7GHH4bDyELNv/vEwIWOap8y8r9PjcxuLtPX
diBZmGLe/TARJ3r1xT7hVmXa0afeSJIACSjiMoYrJbaQRhL8weBhkWEVCUVEKVkJQXyCGeczI4aD
5fLpXf6A2wG6XXsvg9lS72C3ADR19ackobBWjqoNFgaWEARrCABmQhRgrubaq6DuWCbbr4bs4k3z
TX5c2kcHIy3u7ti9p7axmrKfynlnVzTd5LXPmY8HVNRAeiWuEpYO+Y/xKo3KNMm7hfqvqScSu47c
tAKZ0r3iVaVXF0uvkb8p64I1pmOp5EQWKcpOg5junNchQRCEIM1/kv4wuPjzwPXPbGdlum+/duey
gkBbKFiC9Xq0NSv2Ryhn/PVbaHc9jV45Hp3zI5MSxcA2KnqN1mm3HT6w7BCh02F1R3Ily8kf8sVO
k/GAjls3Rl8SD4dql3X7mJPOaZOpeXWiSEEJi5ghpH4Vmc/A4ZJt8hyLdWQjnIy30G8ihSzYsm3H
2Xg4JOsto1IW6dyxOMH4AAs3/GIc6h4mb4Ap+FCpAexujZcND09xLy6Zhf9gTNxIxHEZbuVu8wkC
A+85TFBQdh/iPK+w8XaCdSlrqnjBUjPJWlzQB846piwrDtacI2C1AnkAUGtsezuxYaVP8p1U3HTX
1MmTGVzC9Dko4ak7X3xL2rMWomplmjv8xWxgQL60O178+Ykqq82wMwCZo9R8uA4wAdPvJAxzUv7x
uuAzyroNOfuypRI/7oBNyFfZEwzMSfXgRJeatGZXXDaslZeeuvGoJBqgSzhM7L4Q3g0tkZVku0Q1
F5KIWCZQjDlg0vOE91Ifvvu1vXOEaRXeZbmcZWsXgqrcWA67zaQZkrgcq4I0pdHLehBkeBoygnJ0
Xl3G0f2KbOalpDGDyguchRPLTjHxquSDU20G+oXMJWFJkDa09R5kHviXdqzDxzhZfrNL/P6tT3bi
f493kWUy0VwzRF5TZbEP4hN5JlqZsrW3Q4RAdSp3FIMFsNBg9GsVrKXqds3HY7gOysErVJHwUYMG
FXLl4JP1xzjQYSJDna2L+Ixa4mTC5TKoPrwkWrmNvu8R+HMy5LdaXnP1oPsGzj9Z9pQH+AbNNIh2
rbPo/R5I9IXe7M0vChRLW6hGkCoHz2Ld43Dkh2TIiOv2NvbmXhnnneGku4ohq8Hh7qKoB9W5mNVL
qDbvGFDAfz0pLBuswIpwJ4FIlXvXCnVAaeJRkc8rY7jbnr4xsOdBhn5sx38l7T1/Ts6GBkMfthUk
MNnTAXplkfFFSpChAUAJOwJJcJT4UIbirZsBdiyLilO1urhENTd97+0Y80+Ou4l8V9aaioEIMBwY
6ZpBJBdOIKMJJixzuohLzJFB6MOon+K/7C6ws6jlkMH0oUsriTiguJjc6qTMP9TEfvM4KrWZfuUo
A9u+XxXxk8Y6Hx1UMmUOmwLp2VRrk3BcKYLlmasODrcHiSKcYmGCCc7BflA5HrpE1eo6xW9i9qP3
OkMdTCVZzJmwJNXelBM9OPUDF0bOq0iDqIa8CTdj7Z/AZsmD5vzZGT7i23sS98dH2AKV1+bx4ure
QjY3WvRpTShVZrmDxqZi+wASUtBntUa5N3G6rcZ2K2tQ2xb8Ohn2bPa4swL1P3fhMqOleqn8lp3T
w49Bh0UJFIHv1fUJMfHjUhPQSLZWd6OcEOEUXrZMOLNlSEdYxujYy5N0I2L/bzOa5KSwUaaEOFZe
o+azrvx9GKJ77tpl0/3UNg7Cfb8JincL/YF4ugHUMLW2ITao+FaJ46DsvbbN5qA8p4q79uIYJ5Gc
iabzjLZLEit/RbZ/T42DOd206lE6+DzzmGc+aZDdegiIDiL5fF1ArPFhaQrtIOltDOs9IL2W4viU
gZnLGRJNi9jMGTu7xfHyNSx2MrwQ4HbGr6+piXHxoaEGreG0QrcTXiJAODk3Dmn+/d+i13aGDI8G
TxyNgBj4CzKMQQ0KwQswETdFjM0NtKK49M/jQ+EhpEL2Nxjihjh+Mv6IvK3LbCgNlgbGRjGtLkG8
xUhHdNYkVkZGlEZfI/EdAB06L64cIYhN3n4rbAqqlFfZHGcDpTrEikEXMcEJnYVTwey7e1osc1yc
dle1DQPKHOEN/4IhM2hlLsIOQFFPAJSQiHowftHrEaHIQBgpsh7OdBCogRuzuWX8y2RZKGs+wdS5
Uj7xVPrkXW3hLL32ZnPm00KkFcBeY3ZRJz7KB0SDykVI1EI9YtdZsM1Z1rLAR+nDfwsIhKCND3IU
tLpmM6mXvniCL4Uz1Ux+YcSDTV+eQhSBjNZ8iGSBGC29cIu0iGxjOGyCVbFWexNBjtEy4Y7fhEMA
GCg0kYldm/jpM+uQNlKjT4lbMnx5YDutkNKD+BWz+QjkpMO/Y4qHl74hJNSwAc8TbsYzrc+s7sRD
wnUw1qUgA5qrzUOrgtnT8bIVQhz+pETgKqObOvGPvNafBPbQgEGnHDZho7+U51F99qFfCApeQu2v
GeXZifJNC+LM4XGofqUEF+FTZxfnZt1m7JnsoTX6ghfIRrubrK+oNTE8qIEz1JqRKOCNZIMGONIp
Z9gpDMEhY5coAYIIOfOpSZ7D/jkF/U/cgU0E5Rpg9SBDhlbZyfehy6zr6Y3h/zZENeHT1QpcOuay
SIuxGpt/hRIYR28jnyLHbHYGG8lyBu+4dVOxs30TeWv2P5bOa6txddnCT6QxlMMttuVsMGCgudHw
IijnrKffX3HO1R57dTfY0h+qZs0w+CNj6ABDANhxM/19nPXUO++DblxqtKDi1PM3zcEWVtK3/6IB
Y1ixrGZ4Yg/1q616mP/+syE7Z469p1dBDSWBbkE9YORpr/EWhXCrbDqRVkwT1jjFKjbeGSgwXV07
kcYkY37K2f5lVAJVwjaLKo5a9iH3DhhvXZ3GjDZ3pLzAqY39M7V+gmedBJTNmA8E1E9S8pl1gBNd
jaUTLN7kKS6JB9GslelgeU5HqWjqZoLkJ89PRJd5h1UoNUTfJmsHzjXXWujiLnNV4PrMYfCc1+01
/5vAXAvD2Pfar0ebIhEKCwybBHdpxvQlfC3t6pUnbxn9FDpaIIDzTFyqF22rGk52dmpi7cTt2mDu
bWdQtJ4YrILwfLHDnPHV1U9T4Vwy7IewNKR08sAhTZUg49LY6t186B3Gr4UwNyDeqptBYcry583q
Yv5YT5PvMhLrgB0Hy1hnTBu8/jcmvUwEuNG6n99FXCbLUAbSM3Gxi21dnShZu4jojEWq6O+W3dPy
e1v3g3EJbYzgKFK1yUJlLvjHD2RiJF0AUDFYY+GLq7QX/i7lL24VG8Z3qIOk2knpcT0oQwEMxHZW
N+N00Fucful5h30/hFg6QuG3EG6GX1oNhUjN/XaqX/q630PRstgOFpQMNSeR0oLrH/lxfFh4lEHb
Fw9/DpBgZH31YFsnL6yv1P4kvDItibmmhx7TZASwmdFeHHLVkyQ8alhZgKH4M04SUoCjzLONtyTd
z9BHU0SdctAtGpbt80mi1pQu2Sv4No5AxfDaPfJGWXqN1T2aBOBRSVIdREB1tHdlYu8YdPeAipHj
g3xR5YKGH6Q2psgIxJuowkqedQayXCjkO3HHTtymCYSeCiCWS4dLyJExm/HU47zJXC9NbirH5tJ5
j7WKh5cxrfqUEWte/tJeXefSXnN3wZkbLGxo1L8c6tLIC4hdaHFKbNc8mCt0FcqPHcKlMf4hwYUC
VOM2PZfqe1Ms1D3wMPQHaBREoW6MGPNQki/+YE02d6vgzQeNCxh8mohmAO6OZv21J9fXYjXpmB0P
CtmGXHjDcCJ05kLliCZorU3KOo2brRgR53V1CZm3iGjTA9XHyXjnwT0lyvXB+nIN0lkil86s2hnZ
8GQkyYqoTh8ji9UEbKLbn8EC9Qko/gWJ3jqnoirx7K8OTnKxZlx0A3hjhMV05Kd943bKYrshJtIz
0sVlIPnb6+UDkQ8W3BzMMVS+D8ijSFmF6ghAjkrLYa2C7XMd/lozHnLICYQjIMWNjGo4cgXPguzi
XDXD2Y5WgrlP5jvC/2VV5S2MwGeopyO+Nlb5knYv1fA8ms+ZF695mQtFD9D6lH8jWdrqFEfqzHDU
tBFoe39trSN5Mj+J8ACXM5hWh/o8eTMWBGHIzSvTl2Ky7YMVnd4UvS8FanGVhsuji9X8VAkwgrmo
SY5/Qg/l/FNEjUWFEV11m0E68s56jyduVCbiie5PBXPm7iHW7h2RBdy3GMdA9w3GE5DcyuhI0mWy
1iHEMdFJD4Ph09jMFOb0Pl2N9BY0Q7AKJxg+UiwTYQdiE7HVnEuarWyYIwyOTfNmDZ+hChLX/DTX
IWkIfStPmUOkJs7LOgzDmg6/w3ljwRG+wXpG6nSQOMr+mRhQUi90Jp1hCXWuVPZCFJgwOSH6D5Jk
eYMSLDdiOrvrwoCtMZTwYlIGJ5Rj+jWrrO8G12UlHvku5bon7KhXOxjYs1DMQFRFNWN0aHZYx6Nk
IDT/TFPfUB0XGisNxlSUrpcOJrXTrwuWMRtM/k1HLvF4dek6cJJdxTQ4KGxU5DU6kcRIFjC4VOsf
3chWXRQw2sfbLggAj6+4b3EceWtF/2biyS6J2E0tnkqPLmPw0k5W4rdq6lfmhPwpzqFVfLIQsIFU
JKh0WNzIiwoVnSRLMGi+U/fiIWoy2Zh6AZ0hvwvhu2aGYmGiY+Fc1hXxekB1SUAA5WbHLc8p72XH
UNVXPeqGaYRm1W8TU90A2IfJvHcYD5WAbkRPYMffh+UaBm/kPhcRSqt5206ocgqoPbdCBgzJvQjG
XTawdMCB2AxGa/nd8ppwdPSl6YfYC0OglPIf5+16PIrngweS0+bZrlHCo8qGntAy1mO7T5ldFcod
Bjle8TuhbzHHsEpYEnG4o6BtoEUlvHy8Xoh/LjehemT0l1jPCCK/FmAHmlRSrAZSkdufaMJKg7Y4
CkaCYtk2vRz5FMcBS4oJxsHl4nHcx6W+LUS7NS20qPnAHH2rZuWaOYUOpzJGgQ8drr/Tr7qMHBNY
KL3pyYvDI8T1K6Ui7wFe4dIdclxTY7xuHTx+XcCX7i4HjaEta7B2ceGoRijszaEvXT+SPPTcO0T5
2aXgMaH/5CE1c1g7PIlz72wh8WOm65beH7BQNjcH4C5fkn0Ef6bBZkGwdWFwD/VjxShlLGAn/cgA
teK9iKl6DjSY41wvvdmkQxxR4b3T8iZQO7AsL+BIlFmIP+bPCFdoKpVtOk1rE8P8XpWJ3FSycaqt
NFw5kH9yENRnoglxqSrizSByV/3MJhe7BS3+VbOzx+dpWnfF/qU4kZcQiPcZ2G0JwFWj1205laoY
z9151QQT6qQDfGTpvmsTtyaUWvmE5DC7ViF2pQ7kXMYC1AxKc+2cLS1ujl+tijV+mIFXXoeOcvoX
PAFbyZgz8JTVn8hwTx0IQ8SjkB8MayKykD/j1eBNa046OUZUiCqOMVMQHJpMX0cNk3LgTDA+fUz8
hKTSOf+snXKd2gxc+d7wjBT9mA/zqaAuCLhdRKUtteIcNe9Bmz93UXoUEIN9XvZ4PDs0v9Isz+XR
Ncm7H51rHGlg/j3GOYxLuVwk2068f6tsvgDXmnzizCg+PASihfM52K9Tma4QnnMhAN+w4gktQbJ6
mGBsxRGT+vYBT5NWI8zwrnAp4nqWYWCoQ22jJ2riZw17rLZ6A3I15T6LipVdv3GySMMT8ldsIl5K
5iMga9NGeixVPXcDv5Nlxx8UCAlw+qoQrnEAyRwRzgBwFxs6p7HOetgnPAzong7cv6aDPdn+UYoE
4dGhydrEQcbPshtiMjV6LDZsC0OYEb9lbJ29wjoNE1N/MAwv9jkSZQIxO9/TfDPoLYyQKgL/BxQX
jYdQD7SG5dtnzWeKcWk8d3vB5IlTkMRQjmt1iJ+86GdBY8NWM2rhk0X5vSIS9o/bRnR2fVYIMOBe
5fgnpP7UAXd1Yu5YvfG9uBZ6QVXHl746L94E2gVWg1EOSQ7gCyVnpQ7i6kG1hBTL2o6QlC/z63QD
qdua1nc3Evti3iP3Q9OUh4GNnnK75o6H4amFAB12bI51aZWfaWLAHbs69NFUCR3ZWq4lRaDWEmgF
9hpHeOIZ5A1FCN8AMzOyRXJk9epnRf7FOMAoOteU4brz06NjF0+nSbzbz6X7X8Q/YKsZJEZaQb6N
rE9BK9xvo+33etmT1IbXcF/7o9YS3WPvojJ6EictHoL04WWh7lTmWEow4OiXX1MGLXQ3Vk8HpigQ
I2CvE4HkWtja44ftWE9dBzuZKZeZHy0sCpaqg09lftYp5iAksu1DW5JMyz2+NZRCUioajNFHmJgN
0VREnYxIA3OkSMYMuGr/kBaMlfQMkvmpzfMxoFJUETRJ48Csa6yvCoW4AAgNEtem6P6BbRscofyP
2yikzxJWNppfVVLtBehuS+vVjPHHZXRdux6eveeq32TEJqvdZ85wsKEaVt23xdir7P4+GdfinTGa
3QbgAiQE1zVh8bgIqpz0p7c/2eP9gugE9I0bytQwK5Q/t8kgoCoIAWyGYIbujmiPUbGYbcoAQKPr
Gq0bp5vi3BexghvJTo9LDPuXU2zCMWg3i84mxPQLULzAo2vIxlWW/ei2+RfPXHLQ26P7PPcwY7yn
DIW46nELETkm9Qkk3iVwUAtgWU19jHsGe8oWGDRn9kEXzSHOwjAxu7WwyaUdAxKv9XrvIB4c1D0X
RYvzW/pkkwFQcj/3jKys3I8/S+sSAp4xzAZS5OaN2Khl4/pyeSXOOaGwBNYDt75XOB3xnhN+GwsP
/oKstgpjpar/dFFdDW6LkR+MDGqhQtUOKZGRaUrfF7Sgrz+Fh9eHTYOPr72M0dj0XfnbMci1+YtN
kpz04B6y04KnPr5H3fc4/1ZwPCKdlr+K9u4MbGF/s47XA/QzMbOQca6AtQ00bwe2gWu5F0mobyiH
6u61rKTH6czHNPlKDWKi5kcX9Lh3k8uMtJ0RQ0xNZXKRWf/+tgc8qppCxMLMMiY3CtoDIV78dIoG
iANprPkjTBsRqs2knjUKlR0XpAtn3DMpQeCUpTcD9EVbEiZdSOwgXAtpsmFK0qr6Fu8g5qJ4C1rt
M/MY3tmIiUcKqNs4/Utoc7XxgZZmOWnZ3SKNALLDrIoTeed9xk0ADRH+TnWR1Ky++S91SBkYH6B+
M5eP8oSpbHSGaJwkF1m0jv3kmM69Sxj+NOVhJE2oJD5SUo8xBVTfPP1XqJYjFJmg8pPI2elgCbnR
bIBL5LF43kl6XJW1kVIG2iUlTUvW74xKjMZXzzvOWyx0x8PghifZ+Erz09KT1tmjM9k7z+pfYhga
sdZdCNlddQl+6jNnTujBI9Lw+WNhFZrzpM2IaW5OBm0EvQUPzoERZBNaUyaI9sFlHO+HyiUkcE5L
nhyF3I/mGMTXMPKQZTy59jGfs4vtWCudy2iiFRVORF99JWpCfGe7Xar2MVgMLIwgndqbMbm2fCks
Q+mFBdVA8qePhHU4Ia3XEm2dOTpy4q+lX1SA2bPlYtG+YgBv4cPnjIw+YdaXrbHBAcoXcgPnhq3O
x8rWd4MWnfSsOoo1x6JiXRHhfKi0O/ld8udSwckNzqVKraSinJZKP4n+W5T8PBPMMaaw63kYQuho
LH2bOd9Lf7A0MlTlYHxZFiLHXCS2lcm8EX5Nr6x6mF2N5v1tW9le+DCJeUgN22qKTn161MMXeuDG
g3YsgDEmSbG/xC5idghr7WefDm8sC4ec8yAZP+G+IfjLN4NjYKqgPAJ5gKhKdU9EuBjmT7Q1KuJL
QQ1yODJoRFGM5vYNU2j09JsKoSkyQUT7AamaJi4U75MGgYxJnobgg5+gkNdqoJvGYmFa5rOT6yun
HS5mnMM7QFlOa45ZZc04UTU+qQiboF59WHYCKRJsB16bqoOA854Db9him2K3SMjcasuwzQEioU5g
mkZxP6EbkP/+l49SHwoWIjxhyNQWnVFEJ9LsddM9dpNxZbQi5wC4Q4DP4djiItNcnelJe7FIWFBx
rZ8g+rC6qBmL4Y1BcjVXG6UrqPOeLU5KgHGp/xkirUP7PzCfgdEAdgIx6XKlGnBB3hNowDnDTAVQ
TlnKtYG9LTEVDwYMkC5gXh1fXXQiZa0DDi7bUev91uNsXYszmImVlZg85zpCr+4g1ATiAhqQzhn/
B496Hq1MWqnQuWTsIQ0S078VGJGMzZz22KSvf3OhlPqXR0jNGE7oHPDifMJ7gWuDJGiEFQmzQJ0e
UnwrhawmI3NWBjlICaWkIjgddzTqIpcEz968Ql7dKjXNq8ucA6K+TTQOi9y4pahKZUgU80zpQ1ZD
eO9bfCXCO3XfgksSzUSSI+GAkZbVVE18N6VfLSkZPwwZeh0/NigTCNdgSWLFiSVA5X10TE0jdCnC
YSiwq01ZJOKLq0xn2TNcW+LjT7CAwymeGEwdYK7Z6idh1qL3nQ1oSvZNC7CQ5m9j4HIMKAB7knPG
O+RGajaOZmHYOVy/JbMbd/EYaTQvQpjzWCFZn2Bvlj4VRKF70rP99VJ8RmnvI0gFb5K6XRBx2iCt
t9ZB+caF+IdQ9cSMIkVPZvE9PWEBKtHMQoDgty5Gtk+0t4rRldjGc7PJKFmYMTIGHIbmUEr2R/Ep
M0VBbxfkc8IniFl0MUf0HzdZ45+A4zBle5e3wBzDtv7NKBsFG4V1OxcXORZoPC08CbXm0E6vZbTj
iOGMZa6cYt9FiO5g3ThyhIUNNjZNDCUa0FqKHSO/S4cZlTcveSsac+OYLGWGB+RsqdDQuBaHkCFA
d6icu1cXTwXeAm1iPvR2ihU/zBqKGfoEKmRp9xlPqQa93GOmD7jzi4pZzK09fpNYkdImqCnBg8tW
xA8QyJle1Ow6KvogJNME2VCakwHhYataOGsxUmahiCO0BTCyLB9GbiLw0dCLwVy0/gnYbSgODLwC
liAuDao/YJXlMJRwcyYJmIVIdWEbB2ShitG9xCUuLPFFD7bQCGAfvcp0wMEESwYMS+qRfAnnBjsN
lXec+ty/7XwFnUBSKB5ZC/yp3Aj8CeGImx8DBRPtARtFViXafkGHBQaW6n88F8ElYYAACrodcWiS
obuc5SwS4ZXJf9LFrorDeFKzJykVnSU4TbgNIxUeiQKqdmRePgrCCcrBY0jrNw46yQ1J2v1YHslf
oe9UWVjSEoqLRmN6m2G0sez6SRjEsAjhy4IETjZaNesnRB8Q4y04JZgP0F1j9OfAaw3jX6VkiVFT
d5axp5aj9qSxSIjaNgZRlOkq4HjH9FnD/HvEZGI+Kvobbi+PIRNYZFMU5ywvuVGE9M35bjMWabs7
jEd4AQpJL2bxywkuPWKVDD5ntgKBUgiR2HI4/VlpD3ncP3J7QzyouOtyjJA5t7ClccJP5iOsYyhG
Er3Fou+YokYgVv1AT4bGSb5/qh1iJqedA01lideNOZNb2xI9iEqofHOjEkoQbKTeBaeupTvF3jIk
341CAUhDXgcfilXSVwe8xZDo4r5nfjJza7gH5H3gpEhZIDoYPhf/L1tgGlnTym6xWfQQu0W/CsaK
cG8TABGPCUsU3b3yHohHLUSE3PnyBojoDGRGJKdL0T0Ja64Mq43ndLgluH6BPciv0PSb/Ebnt6MY
FNcYStcmsU7E9HEdLnq/BTd3eBIL/CSezsxnqnIEJyxQjW1loBcM5h9KEikxBgc2Oc/O2iKBZ0r3
5+PSnhlP80gztJKV9qXMb3C6Vy5sFQK1OGrtcGf1T6x79gF9kHULOQtgbwqEtPQTrrfcu90vS8tD
tgQpCdydX+QB74qLdIY8TTdfC2gXNMOYtoidBv+E41DUEdSFDGt3Qc5JgSMiI2z9xanhKY8ZuScW
qk+EGVyQ9MI6IUL9KWaq0Qhz8mmhf8C/6cFkjtKlNyF8RWc4l5vKGBhO3M0mEH9uVn5govvBaF2/
AQBAlhoa64jpB/SMmsAgwg3MmKMHSzuLnAb2Sv8rlIuqoxWQsQOdLbRliEKZloLDYAOEmzQPl8KJ
6RrrdKGD1bHLZWn8BRbRqLsJDkzI+kk9kP4UtwB8jbBcZSRT37j0hYzJJytgl2kKxaLkiWFckF4b
Fi0v2cTGf7HVfWkZ1OFM3W5YacEq2cRx5GuIXhrdW/EKNbajjE6Yx1iah9HZFZ65gekmeWvN8FMn
xyp4HJX3EIb18A+ETqoZGUtIhysVAO2kfEN6REjNZXiXA2GEFwVbiMUu53i3VPc/Vh7IjY0UzvoE
tOI+pMYo6SLYpK1GZHu7kfFQ25yZVf0VhnKzNbRODGlg3tGhCDV+QsxnpnC0mKMPANWM6KSlYT2h
UCpjX1s+5KLEzI0PFUF+htQpoElCisyC32GXPSn8D7ETmXbosBZkfMEZa7ghg4p2p2YXq7qCtwUM
Nsd81eD1h/DWVgi3eYOLuXLBu5uZ1AfhzZzhWhOKdkncj9h+LzpmzfTAPIQFTkWOYnWZXnOmF7xF
5uly7WCJEYyvk8Y7OSrx3vuvmXCPFS9bDjjrVd6GPiiUqwamhkxeltDPxPk7zvjkD+2toqA35BUh
ddAw5sb6XIAaBkcaNGxMHgQjj8eXoviusNwXsQRWNWUTckAOcpPACggqgI7sCnkWPl+LC9+SED8o
MNssMXcWBslzJ4MoCc0THYSGDYNwuQEeZdOK969At6g52fm9TX3ZY29kQDZiqtJ3Gy3TfEgog5p8
CSLr9OpexvSzSgJP9zT2sJrzO56JW8MY/hCWbMleDYhKzIwivIILzI1jXwnf5SyO8Cxt81vZ26uU
w7IuEbVoCQkAP0uIe+mnTCjB8eIhwWbwlkWvRvOrGnCHeAU8JEgYsqXkj/uJ4FC7R4hwk8OVY3oz
hso/YWKIXGQ6lA0xXkKOTet/A4IEyCmTg51Dw2QYb9ycbxNsZoO/2+GdAhMNIGgJIpQTZF5VFsSC
/o99TwVbhhT6zDIjvfuclAh2C/enPb2UcGn06pCkW+4YFjqQ199ZOw2O309ArPsKWzF7AtKPL6MR
n7PQ2GTCO+/BrNj9Izgw43NIGPDvxP+n+lSpm4cmRnVV7Tnlbc+Bbcz7s0mshfuKT8cy0MFUiDag
fT8DznOvWNNOtXYZO2laoJ2NFWoHm6KCrti+VZRZTW+tktF9cDL4BYgx5fsu9n+lztnuvM5o39Hd
QehtWfFzcGEwuDYHON49fv1i8Yy5kQnriEncOGgrhn8i5EjdZ7vbSaNSl9cgTffdGKNuODWQ8kn2
8NLiXwM/MDGoD7jeg6JDczA+lI3GGBWlMMwpp7TfdBjfsYMWiZqse1YsxTeXrzZXmVYyvGx/M4BH
DR0leoG2KaDBx2uVnQXy73SfKh69Sf/ZJeonhUE3n9NpWFsR8+1yPwyD+IzaVxD03DyXdbfR4/pp
KfUBiTeFCQ+G+tIj36jyWLvzOcA3OAUyd8kXC5dPj3Tp6qkqBw5ncG3j2qBmdtXHrIdCokAC43xe
DmU7UUw8K6iJ3EBfYbTVRB9DDXcnntYqmg9shDyminF2mgOQkeVC3b7RYvNqeuYumq5BR81hxMqr
YjxRhuBY7P0Lp+Ij7I511T+6gXGo0m2rk3uKlimMyRrAsiAtUL/hf0YXbvLWisxYdeoPN3NImooH
T1LGWvMQP0dwH0Zjl4XZMRtznyfRtGCskAasjrw6TKEEw5dKIzQTMqcuTfUfGEFqqvccfzN1WfwB
bQsQo99beJDZOGxxvQ0yUWEQxCXAqHHrQMrvrQIVBG0t4QcpMzizPabkcchyiUNrveBS3DKnKD1t
P4bGI3mXSwcPhJfL4b8VNWLcFh/asCfd5GATqCekTFpHB3JhGH44BT7xtED10vtdM1yaTMux6gyw
ZHb8ikmryrcvB+ccg5g2mLjE9L5iuWNg38FR6SkPfWueYirQmZnuog3A8sRPVfb4T+w8OBD8OjB3
SfidtjC86t48TeZLRtXrQehSEY7UWfOoMkFwozZn1JM9ApbpBS1z6eF9ZpO7B0mBFiC3q31fq2c1
qL692TlQ0x67Hi3Nmlg7fOKyVXiaEwKvjl4yPsQurEA9uLn47hboMrXFY6I4+J2rnnRdf2fDuBHd
frK85N1wCd3wHJaQ8efBvvQZWhmL8khbGfxEHWcjFX8cNZze8oGBiLoeEuXLtHTEqdrb0gyvE0dK
1v9K1yV6Wa72LjV+zV71ef2h9xsA4Gim8mxn45PVIStmGy2tuwG+wcgofBrNxVg3teLHQB0UdT85
fgSOfgctRnEzdM+N/aEtO+KKg+YXg/sH4fO6ffos4EUbqI8lmJQ1/UJ3JsnIfKyLYdd32d6h1fAY
yVLgqIiRFgv/HyC3nHrbVnbloPJDlo+hf9MtnjFjK2Y19qSDSLDSUJYkvzIcnbirpFJoXVJbjEu7
DKuy1LCglpiXz8Y+L5ydmf05ar8MaZuJxYxGkctwklF/Dvr4ZkiGFktHV8pDVHWcgMiysJxpXhwo
sdqnl/9FMnfvHS9ZCY62mEyB6Kr2eBs4SMyCKTuH3ogv8B8ONWK9DaKARa9Ky0gzrk/bMYv9hP/K
5TmBl9oujKRTkSv/WUH9DLVRpgebFJ8wLSn3IpQuo4PO0plAofX6lJl3t4JOatx7w1+0r8E8K6yS
EdAv+meD/WEkY83BZly8k4Wb7lzeKc85T1McXaMpOYaYb1PJyBCmNrJT7X1DRQdeDmlSmxW0qN7T
2WloZeDpSknAzAvyfcxW+n+eew32Z3DOp3OwKtNwU5gz24GAmYbfM1sWIYqkb0NURDoktaXOEAla
8qEcMbZgwKFCgsOSGode7XmpjTVzo8CjLp/aU1ZNFw8wZ0SJ5HjEqu9jtrlXtVhsOgklGFDD0qIh
w6QNfSfmL2uu51AbD+Gg7T33Z0reyAwr4bhYhXmSanMkHC4O3yn6CucrApFLUG0FqY6UdYZXDbOH
7AA2Tx9Xa49dLdx0rQkeC+6TmbUsCixpkfPMobrgYhmu6BcARF2MFDXz1eCySuhkKLYYTwUMwodx
JLU5lNBs6FkRNsmMdRHJ5xete85gc2MybuPaYgnBd4r98FoPp2Y65tyykfVLioOKa3dOlgS9mDFP
5KZyzJMio0xQXbp6OyoGakCeAENri8JXO9aeH2VHpHkeLFm6fmNnTV/CLM5KvPj2dQ2jq/dwBrpz
w6NE5QlytFotTSYtr+L88uEqxMsxFwMVONgiZFIGgZKlg7/bKguv+fwUKpCyDOVJoXxsIv2xQG0h
Qr8FMAHJrKh7R5AhEcYv6lnwBqsLH5O6PxlQOnquejyriP+aQPIjflTbZi+qh+CnSnGN/kWeOHnw
acMYNIW0B0Zav/ov2H090EhBU+F+Np6y3qeMA6aelF9z0vYCE5t89JLBA+IhSmLaUPSZS7nFR4u3
BeTpxUKUSaCejDs7gZMtSqOphLEBPtPR6GOuwRuVoZAMvcA3XQIxHoWb2/YJs1txiEbjswVBzkGS
0BpxcPQ4dQv5iqhvClFpvzOAyo6PaavTq5DYORZNvdjTYmQcZpGV7ZGERct0mux/MjG3+/7QjNVN
6vA//Pe9KCgzG0Pd2PBuaa16RsEOxTslMrgcQD7eDkItKZTuLPgqgJqO05kD7wF5BHGNIuxiE9c0
J3xEO7+D0spyguCGK2LuMBAjLgcCYxZ7/sSEoYEWpJITUA2adCRYcbjx/F6YNpLEfi04DnBOl79S
TYp/LCyPtUbGD2wS+EhpyT0MR6n+HhwgVPBZyBFiktQaNxetMkgM+h7FMImfBGHiDrckhEegFCy3
ppi6Nbyq7lv13wBIBebOe5GLe4RXlIEZC31VIDLARhe/GVo17nARAImnDt1fpF0jwuIRI0Uh9k1A
VwjAKO0EfmuniP6Fiq8+ePRYBt5qk/pj0x5bCojccn2Z3BMMhjY/JsxPhVAADy8wXqIk8XP6sFmJ
BVH8w6OMZ6zf6TBlLAvJg1/h4JoHoxNzQ2zKIwZ23m+RksRGwHV4NhR4UcM/wH51tBgb8vniZBNW
L7Jmsg5PpG+5mGA9zTxIT7tlOC7JJVr+8sHgsgLpR+NfBy+Wg0LDEYuT8CIvOyCIFUQImxlpJf6P
dAcOy1nT+ipjrjghfUnjzNWvNL2N+QuJZeF0m50PaDcFQQyQ9na9pTCAvBkAKQAIRjUeMeZdmZyE
gj5bz7Dr0+Xq2M89BQejNLZUimaEOFAFqbbJmGS2yL/GbqK6lc2zVaMC9Sq/ZgEICCdDzXGLfgj3
ig4cqTvpcMRCnb62xCRNRjh8GIi4dYnVAKNnXe93lfafhGrONH31ApS5PGhitQfBk+5NIAbwBpGn
CPVMaZIdaOG3q3zMJUMrZiWKt0tSHwKO3akP2Ftt7MT8kzDF9GdwmmKYUi7ESAdSMeYDDFFEv5R0
ogM6i7SxlhupM55LVI1UI3L6adlZSgKsWP3RAPNvbigB9BBzVoAjrUZNZDRnU0HtlNK9WqIHlcqc
SRlHoMsAUCS/tKQM/UOGUShkc8YrwGQ9BN559pt05+GhKAx9Jx139Pag9KJvorUCGVrG79j6ygnG
m0EuiVpw23cTMwyhxjiMExZznejfi/EsFCkV1AAuILBJAVMO1ToeOnPSwEBv2SzguTUxEzzLFBIe
VblL6LLtrhEaZOH7WPB8RbUlDCOZktNm8oNoqUGcSpx5tX0HEqYST5z3xddkdusaR6l0I5xXrL+s
7pmiNDTuZvY5msz+aQAlQTG7VcyeGmga9l7PydSL1539miPC062Bh/CVJg66OEq+vMaR6YDfyXqs
Er+ONnOCfcniO0MMPxKRejNdeqPYC5ljwfkmd/iECpFDIJ6RaDQ5nOmiVrmUMsoPOicByplI/hkW
0biQnsQ5QhtkOi7pXl/iYJSKVIapj9VpZ/NmV8itMLqr0xoWFPaEKZaXhx7e+VKfZ2g6S6Gj+gcn
C4KdirBCFJPC3ygMIksI4uXUwJmGJ4YS7KMBD1t0TCKR5RjQ1YhiwwMcYY7AsZmDmcpr3XBVNk8S
TV5CJhSm4yVwjFPzGnXKntndyFXtjtZO9qRd3XRukyU3SBLYl/NhvNh4OuX4QsLo6xYHhQBTEV6s
Br7xl/uJxMKefqb6B05E3GJswyyK2kh+qtEQYIkYoqDeGYd7Vv9rCcSGBATFxaaw0LFRcxmo4SMK
LNw64sp3kFlVAImQtaWS8ClKYIrBhFA9Ox3WRcLQGNOAKH92cLPIhfasPGnTu9tWLDKH6d1Bag80
XGvGIFO0bu1XGWV2bx2DRhf/GtPz8BqnhupwA7JEDIeDmJBT3Gxt4wwgdCm2kgCz4rUgb5inFE3K
toL0RMEJW+9B6p4YfeuJGneuy9NE8FXLkcB+cqBWzsGNSq1lMjI6KnZW8H6xJvDS9nkJKYo4jpji
Q1oV/NMGNdJ7i5icQ8ginmNSOAFqFb5BSasnQ6B+21v9kcMpQjdbRT9jidi2O3js2RQEh2qknLMj
yyJBdSRTODu7G+7dZFPKg+MYl7lSl9H2te6Jsa8gjNqoPUz6Ay5aA8Y0pEg3uEEt1jO1Mky/iY+B
bWnSn+u2/KdFz1BComC4pfNjhmdWOHcnKMhlurX64GgEbKx1rhfUFZwBHit7r3jqgeoiJQuG1SwK
MlT26soYWZie6AuuMZnCQdP5wdi+DU1DL0R4SnVQETkwJDKd+ZL03WEqxqPMhvXbEmQ7dELcLWx+
oTkigM6xxBFKU0hckhJ/pgxexAx0MYaDnpPRNcJTreaf2RpwGyf5OjF8TwmJ4sP8gS4+6oKNrfo9
9KHI0jB1RbmDI4AdEIiaZtRi7WXO1D2ML4b/uM3B2YVGV2NuzBfSO3RgKoKtT2M2tx5wtwT2RVZ7
ag0X5hoyA3ACCLWo5FZ1Wfu5izMLoKatnfIY4NHYV+hxvJT0AZW5BVwgD0WG/bks80r4nhx9JbNp
xiGaWb5OE6BmyLB8tBk/disIaSQwkYShwN63nKs1NFuOBZNCZFSJiHePffQhjJg4yY9R+DYFr6VR
7VKxkAx+LC4o8XPA07Lo8HiXXjbigEP+VE7ZadEemX8O7soDEnU0Ek1DTtNwJWLJeoJzOb6l1X+2
Nq4NOEc6ghfZK2ZYbxbI8osVbVMvICySERm7MccyJKeBmRghewAoeuUrOZdE7xc2SqW1joNw7HO+
AkGP3Ii19RyepnnPzaj1lwWPkszXXeANl/hRMjAQlQOillKG9v6ARMfL+m3KTYiMYBMm45PMqnN8
YySqoZh6n11bJgyc4bZ1bzOuaRLVlOEsUuqbkJe3ELQnaTjYzGgNrMQWPQEjXAYc5ZtFK+JlwYYc
kmKmCURRxPWgYZYBvKSNx15aFCtd1RHsDdr1ydRh2dMsO1fKI8pTDhqiahwQ5wQYsf3qcaAfefTg
8w1pJwShcYLrbQrCwwB64RQtjyIy5RJHpH8OEXMkFuWdYRwUZ+fN/h9Lg4lej/kwOXkZ2RPOtMIe
Z5Wmb0lSr9vY2M+L4+tYHgasKXlrGTQ/t/nRlU1fBg9SA/VpvCFPF+csDF4VBfsz5MWcerii1OPr
QFYDF68DqGmpJwht97wJjiJUbZfiV8sIhsYkNgifwxQ6VtYd+aYwvvQSj051LXCJQS0eVncPcpuD
4xFqv1B6NPeqmIxpcU7CzwjhPjw0GSTfDK3/6EcTXgh2gTBtM/t17NvVopcXrUYOwWHmGNom/5jq
/6Zc22TYCg2d80ytKm5WSzH4WngTtcHi/NCSdC75fa4H0L4TVntrM3y32ov4ITGycOmiYThJiYSR
2lqN+wO7fpUnxKHiR437IICNHkOW4ZtodDwZCRLyLP9H0nktNY91W/SJVKUcbsGWM8YGzAc3KqJy
znr6Hou+ONX9n05gS3uvMOeYM/1DpVj7hFGG0Hys9HcZX1S4y2X/3QzuY8N1BeavaxWGpwRbFU9O
6B3lO/O4LAZwVMKHsJr+W8wtJiEs/U4hcs55GBJqzmwfOc/aAxdJkqJZ4Qxl6xm0xO28sB6fsEij
bhN9+Z88sFlNyas9/wN1yoZ92zLcoaSSop32tSESVk5DjiwdOgQbU4f4EgSNmWqfCmM81nr53oTc
x6c/fGdYXwtosW2KlVoEvnoZX7qEFTonW6NtqD6gLHK5M/k5d9OtZSya2qQd4It2kZBESEbkW/Ky
0RdnOWsraveCz09uDPznkaat2ULDkUfRHB2tcc+BC68s8L3B9NUl+ZyaCQWgAWeFjW1MEBI+9OJg
BtZ9ajxXGKJsa95mdNwjnH5hQRnhjdud2zsGwQbZcKxfbEHR05xp6EEVKulcZ96kbm0qW4TSJjyj
3xYtpMcEJdomLlHM+ouhILPglSv5WjdZeCqqWxGxl6BzQvJmQHqSCGQuYFodQ390mPDzhEnMtzuF
V1XvD0wo0exIXUEP/sHVzsxHXhAZ0uGHGXnvWAx22G971dzLCxmFiW8A3uqokhLUVOxHc2ZsvaVB
5PvR0V8XTMfdLbGUadqRGfs1DY+24nulzdkyQoC5LyJfaZ89vffZ9uB2xcw9JC/+yPTzDwVE6YDY
QygFoEQNJTyaSQnlPNuJiLqDocjRFtn4u3mcYK5stDE7RIBqm3R+LbvTTByZyRGFdDrjSVe7fPvH
R2O+UzIWF152wAKlY8ma92u5ilXlV/J6xA/rQCyS+Wo/gKNh/Q6YWVARKWipaHp0aHgkHgPXDTLv
g4hC7J+ETGmipIDKVb9yurtMe2TGAXrFiSoGPij2ahif433DDdxl8ZlcDcZvTrohHed963rPqCeq
7jsj866iIaWfiQs+E1uAY4FHIkm7k75dR5SmKuFnGyCc8703h0D6ml0tTxVHD0persimX1l8FGPs
vTcLC5neWJvGd5RuuUFIMN0n9U0cJCOAYFWNdnRVrY0pmJlD3WLTrc5ilpQuZ2Bpyyq7q7UvsVkb
NJcoPsQNsqSoj0iX/NYQzEGUixMDY0bvC85NtpWMAGb2XcM2dpW1goOpWNaTOrONJuIDEYoLbuOg
zO6ZSuqPYb+kxtOYnQxQbyKwIyCx61at6lHr6QgZBpABUbZaeKqzLmISrEFWkt/mXfzpjFWp9ejP
1d9CxIIijmcquKDPmEu0qkwuhPoTTbyUiBiT9MrLZRbuqa0mXyTdWluzWeYr5yKfo+lTX9yd7b00
zMC5ziKg+WSZpZpyDFdV+sVYpKL27NcLF2qHcKTczVa2tSrvoyALVN2Lf0kJPuv+S1poFehzAbfB
eCFNz9IPMyz1Vqf4yVFcVJT6cPIKxkHsbOtsXGvTdI71dG9lzNrnb30Mzo136gtz25j9Cc910t7D
NYUtbG3GJvjGChIm2lPI++g5Lr5L5zk7Gmg+Nbs+dJZHkOQnMb6xrRz0kdF/gBwFX7wNOClDWSGp
LF0cXQYaOCa8fwC5iNVfT1eGugziZSQdlsYsplilw3CQlZiy7djNj0zzGRoNWo/cmFnXyFlMhiWp
EAXv14xLofnI4m/T6HcRIIPFWnfK2VN+2oDxtUUfSelKRSQk38Rcd185H4ICKxfdamMjW2UkGdbn
tqrfRKs2Dijph46bHfms9yaCDyRcw2gd0C5tI4aRMRXp+CIvcxQZJxgQqslSn8ororDsGX6grRDJ
rsEwQtXuAd0Nrzh9mBe9RI3QoiZ8lVpX+U7gfQz0iqIEqIt53Zms9QkgpxziHr1VwZOkO3QdQSsi
X3zRZlZvvXPr2WW57KOZO6bI2KwpfWHPf4oBLiF8qNIRtMNVhyvNoKNRilPnpRjJ4xX1BzfKUoDf
ouKwmKerlrZRKnVl1vWmzq46/Q3KRy0vtvDqOkU5wNiGH9WJ3JECCv6EiCmZJdl5SBgMHNKNS+UQ
Fqeqbsg4ZrvRffYNK+LoTgGxGWJTCPkXDvG2hZ416ySx19MtNMonmX2P/OVO1/YqM8WK0LRm2HWs
AeGjZs9YxF8plj1OEJMDQQ4l6Rbof8VQSd3NMHVCSVRoOpNKkkSk2cXeZhXHHIkPQxSyPRK0jGPh
bZVoRvzBCKP655QBFAhWCMLDHa5JT7De+OLp/0zYOcSf2QR2tsWu8axVn4A4E9LSuC6Q2WlagdfE
3idUQRymPAPNgruVWXYFxcYZ0lOxhHyU73VEx48coKm/xmqg5OY1ZeTooqtG6KFF9r1agoyj3IyY
gbIPLeO9G9Du6LTuroRoifs4lAQzj8uXFUcdLyyzryzaNxNP1lK9dQ1s7WVdWMbdaGWPYgysFcun
y0GpgEoFa03CrOqfNBdNOz6oeK2mkdRHIAGGtRvbb7lhuWu4LyBncnSJyod6fk6hPM6sKqhIGBuP
HqLdiKOL00SHjDkpd0aFQb0EpE+upmOHvmfs7Pird451/NF82MElDz7dXge5Vd+pQw9UMfI9tMJ+
k4kilYvUqE5DSCBMTWrgdxQVcJ4RgLU/DqVpEiVr+dGq7MXjM2kNRINhjz6B3BS2Jz3rOo4Z5ufi
NSv54SCSyRhkWqwHC+eEhu+BZE9qHmQoglAgrkkkiwxCDd7cefxgXqDXooPkw+daszheRXnG/l7t
AKU7e0xItUJcMNAios6ijzR54N4lVi4EP/Si2ro/fJoIMSl/6u0RTXuOJImXK6ZGqZuNxk8zo9uY
uPj4MaL+w8sKf1QUP2mGNaVmjrJ3mF+q4kmrHiPnQPlBQqDs8pnvhiXkKu7+iKVdRw7ZMlaYr5Vt
inCQuabM3GVYOotTCbRvfgg9PkhG5z3YJ7IXQgRn/DfEPUVjsHXtJ5cFXM+YVT21zwnKCFdj7GuS
pRBdbIb1OdF2E79IiryC94myoNQVNIPfDO9IjDH7YiO4kj+xqbKCuQQkSu3E5nlx3Zc++pJinT4I
sxsqQ4i24pYAXYjocEjH8zx+F4HGSOzVHO4DkhtphMzA4IxG+Q8Lis1RweQZUSEK9DnGLXbLmgqh
ek6KFJJUVRN6QJhyTeceF5rAPkDukqjJrQlbHIsdH1znDHcKSPam/BH49ui6fgWVA6FgBFMZbSFq
JMPmFnRYlfGIr6ccOihXNnOLdPa2IuKQ/CwmlU7vrDTQW0xNwREyS6NaYwU5U4qk4acbA0zGXWae
FtmCEx3eWpgR2qvY0wCOA6VcIpYYvojT0TfKFBkxOIOioNrI7N6IirvSrQ5qdxEqBP+iv+kMnaDC
bSaKbNk8RPgfrWcIGDsp7/h0JYC1sy8sCxgEzoinGhRlrJB5cU1wA7zFYr/l8NaJstDan2Ky/RDz
NIa1HuCbxxHaNkchMGSbGZkSWjr04DeU1NBFldTdpaiYUNyH+pZnFoE+cyZWPcPcP5A5SjtYe6cZ
mYYM3kD1UWvJs2MlXICgeEabBXy4ZidImEvLEF++WesSIzwaqNq1qwcIsrPUB4EkafPh73okHcPD
15lVvyLXG8lc9cTPT5YRhHWNfXXLCzTDfCalhVekpEoM+MSEXliB7LPtAUXI/3jhhcuEbLDqIwue
FZaHbR1xXp4a51k3NGlEhItjqZ9axhpVoo+ZaJN1V9vPYmJIO8sfiALkLfAZ2clZFVCkEQaCPgDl
ogGoBZeUL62b5ajHJgfTzTNqNyqOwX7VYWaU3YSLd1tZPkYa2DBHwGwxkEPOjwiDn8DWsk1n8J5y
NZYvqYL824CLVPxmefQKS0J1nFXczmtaXBYcFA36b1Whd+nbv7UKC84JVEoe7fmZCK2O2JZ5DGfN
vBa2hK4nbIb+8vQ8u7jrvMRvrZSIgxnhCj6DXOPjt55IfONRvvKvEKhG465MmsKcTBNKdqlCRIcI
jiu2ONqKE512yAdOAdIxBMN7mXUWCJrysRgjHHaIqqIMZBqhRcHoZ+gpubxqRMCADDOE3SHFYSdq
yVTxp744y/I3crSD4iwPC4D4vGzvy+Upiaa1NYP69Z0p4CdVHmZ7WolXc1GD64xJtOjKt2ViTYMD
le2qYFyEj+MUIx+38i5/zHm+4qn/SQ0VHlTwoZXdbwMtvOb6HdyKcoCVDPwLTg80xva8CytqLgBk
4lxy4+rRBMRYL97OggNkD+nL3Fa+GQyEaqlXW7f+yVzJxBEucFbEFaiMO6W/uMOtzpJL3pzt4U+A
6Bj9vwTiVm/Dme2AqDt3mTmsu4pAkqo9eLF70NEqmM2xZh6Oyo+wkOC+6eCNT/EmssmiNN8Gc+Se
/FXDh1phrDKvOZJYbe6a5Dc0X/T5K4zqi1H0ODUIYWdPPXrGWofXyiHKN5jlrIXqaIOzie3zSOeU
V6yaW2I/enQPHSx7sycDNmDYgxczQK1CgiVxb3seMofteWFtlSnzi4UFR2tt4QW0CO56Gmih4RaJ
t6r6aWVTGcTazTLS186aD1zHq7Rl+hOcSr4unRlI/j5O82NbsgyGCD/csZlwlpVVMRENMLwAseGu
STYNvuT0ddaP5fKAxu8uT97T6QloJzcV2uij3m6n9puGi4kGLbluRoRd83/1W6+zxWtEivVQWqQ1
5/qy1TigqtakK4OdQGQtYzhs3Gz/vEPBpp1V/pw/i3kU/Yh3r4IG63wbqsBq6cOtvOHSmrtsRjXj
bepG313YANgknVGbBcq6yV8EBqDZG+40ODLTOtXtpxa5dAhAteLSdXGfelvOZdU9tx5BmQxTkNG6
QBZ/l/iMhl9B4kPVycDPYGx4n7YEBQExHRA6AT5qdjMcKo2hQ5hADuXgimIkL2r0HrJ+hMtxMAgX
6vT4DqyHY+7rzO+kEsKkqvMlbaHTFclWW3YEjacKgnkKDG3rBA9peOCkCDik5K2sQ265e68DtnXv
8nHhlChooxIubTFy31yUMoHHJ7GLqTG18opOjUgSttqDrzLRNqvFV8ttk+x0+n4UbipdSR1AT11Z
yAqXMXkpbOtE8XzHU79SZrTFVbaG+8J0S9mO01NTopXWe8wB2dNkgDac1BgcSbiz8vDYYTpoG6yL
BcqG5qtxB6ba9bqBoVIxoxQvmUAOJBt45nOttw1EMMuvqjeHAZmKAxe5z1VBtqCq3Grchpa71m1U
SX5MBJ47rGeOILLTa3VtDidUD1QaL5nqHdzR3I/au07dVTOSG3rTh5DUK8eaHAOpeU28SQYTcgqM
lWMV8M0e3QlotJJeFFxlS6YS/efdhR9k1CCja0r9IJy3ZGlxsiGOIPBq3DXoFFFuotw4V9nOZui2
hP+cfdWCPxgwhbtsJkmnYgsTegODPKHdKEDTmG6hCgHYx3zh5IbPcX+NTIqV7miazzVwpc8uP/Kb
D+VR6zhGlG2eYSdG1UDsfPDqxdeegR9VRhBBQ0tfMoKh9By6HEPme6Z/QfjrAtHBpYCST/Vrm19+
0+nsmZFssOaYXXhZ1uah54ZZileNdW/4E2QEmdraqg+e3Zwrf9waUH17njdLJ22epXi4rpmFessl
w7BbFowVKVULlkG2Uq9nOxSHTZBah2Xy1iyHIzCYwoNOKVcpUdiGqmr8nps1WUYfYwyaTCxd26HC
aIcCgMYfzrmnHvT2EewtKW+SgoSYlh7RDJSD0SlE1FIHRiZktlcDnxEisVVt3sch6yCaSmudKKoI
TjYe03DGNi7g1zBDJcvKAkbwNJLw2EOtKUcwYNDHlPtQNRFQzczHyq1q4m/dme6poXh3jlXMg0jZ
Et8VLTiQ4DbA3xKNypgwDh96Py8/pM8ZqxxAyFudHrL2VUcUMSNUqZ6QdPpsQHOkrwKLKhk5qaN2
X2lowOmwU5wvCY9GvLXgfpi08bK5mKK3xHjWewYOaEUkFq4HnpExagiQKsaYrMWUmqIGTiFFVd5B
L9FncD1yUcMOHDH8b+JHGkD6SywSM4kPGQnTW7RIValvgaCIubuYXxvjiPUiYsuDQ02zNql9n79M
zFSC7rmrjpgxO8NHXUd5yOwRktVTPbz2hXqfkyxDQa70r9CJc6oBabxluoGhHmFnUT+qenGM4zeO
3HNU2Fe8c7y98HzJtPUJzQBrZrIlc3bjuLDlaVZalm1VsrMcNFFSRRsxov/W2GQylPaZSXbGl+eA
4/HOXjn7ZGDsVfsd+o7dsvUofvO6vi2EN5th8mRXX1Z9hRBGN8m0e37QTNYpkwRd+raDaFJ95Hzt
4p/eyRmo7lv6iHFTBwPqIk7JmP9IvJos+6hQbvyR5tzvtkq2JsbLjAsIltAJZ1WcHx8m681uV3G0
SkkwnJ6MhHEtajgUKzxOc/Sr8cU8WlfzzI4OiWxrPJr9vWFT2LBvf8rpc2skiUgaThETA54UIT3K
nw4Kl9La6Jc7GZmbA9JzFdQIbQ6tziDfIDZb82QMLtNaC7D5LQRehwXP4ufYa8bZqRdGCJj4qBOd
dfD3fv5oLCVyMDaZefuzEfJQeFwi+lL5Nkdwg3t1qlzQXMzS3HWsbUW0mqnmBuFTSyhEWfGj4wjo
nhac/lZ9ENwYtKUJkcusODTgEJZoycKId24w6s2gYnZvwrNNLWIP+MxwnMjXa+fUaGawYcUNHpLY
dmYSzcNieGuQOi527YTKEA32a99FhzZnnS8AWC3rH0PtkHu7lh0QgY0WzlSBy5iyiENklFfLT+g5
oAC3TbNp7I26XGrj0ls6xwzoMue9r7sdLZDKfwlfULewG7IvwfzWAAnwVBefLFvXfuXg/1bME126
Y6ZbfmvF4ucxf/qsx0/ElcthgtjKUR7luw7L15ziRN7yPwUsnwCtkjTTIu6XPZXwkVxHCCzw96J3
q2bXX/XPskJJMhdgM0bAumCIdxIb3FgPz+CyfFQnu5F0QHFpa+0lN9WVAWKuIy6l8Tjrcb89MF/L
LhjyPGKha4cD4K5fbjVLbot6CA5zSnHGiEt6fwaB4ldB4QYrvEGQMNBwZG8WXmEyxdzHItsBuKD4
yy0ClkYmww5/hc0GArNEjjS0GxgA0C+RObV8iaGT3CnaNn6sjDAa38m6FaOIwmTWPbk4YelfccYo
DzqIHSTfLTGCaPoQc03956TQ9LG/C6fzZK46BEWGIfYrSJUVjkAjfc/ZdKqMei1MrMVm5oJHZi+K
CXyaXWndWvUdu0OWEZqC34vql5+JFTZnYyUEf10FIvBj9g9JC+6Q3If4WrW7pvgadWqYNROPZtl1
Xghd9ESHm9tXN8tpQ4DhblyQBKhxmnBLZH01vc3qdQhuTfMC1HAut2xkZu9hGl4zFMQsAdlsA9Pr
KcSC4ajwhEqwL4lKdbXS+AxAVyBNQD3fsHBt8H04OiYKnzRg8a6rqXH6k1ZRDQQskg4p8lqPwFGO
KjZPS3Rjb9fJ9POuu4TPTbDO2/VoPI6lxVhfX42UH6zNrf4DVJpUYhkLfPr3onqolEe72dGPLTNi
JcATJatKV4Hr2SDD6h4sJp0qZCTKjvQbEYabhBcj+ed1Vz1sVjGcEQIdQ7To4Ca2E+Gbijvhf8L7
McJg3ciVJlEt8oTL9kfebKd5sEe/ZeOQHYATOYwevVWAgouKg+VL3Y3P9Az3TSKx4hgPCOb1HsEy
WUO3l/Wz7bS3eTb4rwnqRbvSCqj/GG4i8SvHdhXUHCbaddLSRydffmrvgsLt8mdFb9OdKGJD0q2j
NqaFbfZmdFzw7Q5MO8r0lOrvFYGbvLpMIvXopHoDao2Tk8A/irecdJG3GQH4G5B27me2hnNsnNN/
C3EieDXW3Uz8B7CCDQFHVgKvbI9vg6k76x9kKTCnNIgzcr41xkbGyTLfFG99eYk7AsbqQ4JNj8kr
JyEzj4nmbeEdlKk4yyuhIEUcwXag+S1IcVncNRtyYor5OTHabVWDqWzYwLIWZ7ZioDJkD4Y/lXcz
p+5Lfe89fQadkrQCc1svzKd0wqcizWHCTcKR/RBbE/yh4KxnkgXUr7uc6VChnblk7m23Wndu5N11
EXMyz9fA7w3ZNiCk2+B8siw4k7iI003Bdk41A3ZQyrxrRzhyKrty+EfQxGTzTY0h6v84DBi94+xW
16R/vUf2zU53ISVgih6jcdU1GcgKShTiQv65vcXtk+xs8JV6mF8T8zftflquJiPfSgFYhcpHb9nn
gnFkPiMJLP/xJgYKz72BnFElvXCTsvaxd3WZ7opTm5y77qwz489lvl2fO7DEYOUUoz/UDI5HfIAV
8wPZ8TAYroc7exi2UhOl6a9Bn9VwayYVzXgCEF63G19vYFrSc1D6OWQ05QD8cUb13Jzd/GVyJhJo
bhWMnsojA0r4FjHqL9qqezMNPtW5PVWN40Oks2MEeE85ycG7rPhIZxu8/avIkGaiqP/uUq71zsFg
On64ERdxy5wIwDm97FjqO8JbOgge4eYPRDu8a8gdRws7n/JGWC5CPgEU7hUgetBi0bZda4QfGsby
cWhWQVrDi4eaQrMfMUNx5+STmIdzTCU2QRoEZUpCJ2Ah8ZcILrEqKUVl65MAmLerg4flOHwiwSA7
Wo9BAmUKQQfSTahVzwqAgeAnmD9T++JGR4f7im4Y9Fbj1melUUmw1TZ7COvOhJeiU4FHqGx6u4Pg
wDKWiIpSnS1SkXT9Dk1mizc5fGNnUGaXdCANAk1C9V7l58L6mtvjAJnPyK9pezDK40LljZwCshUP
5Wf+W5bgwJ6sr9J272wmwrRod9M6wjevQwx5Q/uSWutcgde4tvs7i0gWD07HlqFgorKODn92S3uY
h+eMxZqA0rT2Q0wAlWL4SmQyYHhwUSPGPHkud1Y2WkjH8VjwYh+/TyE6qZC9VnN2+IV7DzvyhWYD
3SOLBNKKwe/a8TW3zbWZ8/Il9/pgrUPuuSxdFx7qxFqkUhHK6ZMWv1acKqyOl97z2XSgJ+b7W+uD
TQ8gCiQlvcUD6XX7kiz2Jn6ILCYFLY8thxUmNVLHrvzTtX1qho5v9MifOfU2cnYxd+W7JuKfnIBm
0AZA4u/i7sCfGIlCRNlZ9wFKjv4g+8Ggeta0Ox0dItJ0Sfyz7X0dbqbuagbUCJ23drikpdop0k1A
VcIcX1jT8gHSfrFYpKwRNUBsm1sOZV0gQsnvH8s9hSyXjqvGucLdGS9jRypSu1ZBCjA4oVCx83cM
Fas4wFCH47limsJwXkFPnONy61A1O8O2/A57soQY14dgc2qcVNgb4AQPIT2/EmzbdlqPNiEKTDKr
gcDRDNe0bHwAplvrkXHQNJ8d81Az7vDbmCSDde+Oh8hst2PHZrXeWspr1GDUG/e0ddvQAdwfzmDS
1X0QEdQMw7uy1q71OTMuaUSKxUhgZJPozWvCR5xlw1CX6/ySdrup++6WgYfEV4zhvl6OCniTLu7h
TPe+lXm4bIp9rpDQZBQHuDriVgGgCTVpK/lDQsevdOql7gXt0MaotLMJloZpz47jtu0g1vQbm56E
dW/XfpQAOe/qNjwH9ArRh4zIpfBnNI6Xt6AbrdN5B4j6uIQHox3ux1S/c1xE6w92UV2Mcdpq9Skp
ucdR6wQU7R3G9j/hFTMHntk/L8HgzymndG48pMEBCTbtNfjfTVncRUS2sJurgX9qa0UehIHP59Ok
LmommLv9P7c+miR21o9G9y/+LJtzqt7col6VxTsPjtyIsSw3We3W9j8jLjFR5GtmOgZaGFQ0CL1T
fC38dsSKHzBJ6Cl9E0laY+0hOXmddBBTaH26+zDQzoOV06tVlK3vSZX68/KIURDJKHnxnvpmzP29
sMlUXKNeqDP4pnaRpMgXnkd3edIZoKO1gp54AUXazrhyCMliucJiRpZ+LEpIYizLj7R7n0NZmrSc
DWDicY1/AJjcLUrk1wxhlUvVfhGFQ+tPcncN8MjDz5Hj/X4I+en06klV8Qucuyqi5g7JnepWlkb+
BoI2UWqH9IeCBJOyRmtfZkvdJ9FFbELa9DJo4FhQaFBVif4NERpABSpLyilrpPd4MNwcBoiYEcQ1
T+0+DGc0XUvx6XLYYggH0tuj0TSeB/0uD/+NINA/sWt5OkquW9hur4Fi39e8GIGFl8s86NoDC3la
HKKGqTxH1lKorhLVOhSwxZKSwvumtgmPr8igRm5VZ+UM6EkdDrizofEpBPvATX3GswkKvsBG49/P
/2KPJMjZO7MgZvitozCS3RQ4BpTWFSss5oXiWWOxlwQkbEKfYDRXNYhcRzJNmBMJwqzu2guryyKH
VwTgBMtl2+7F24ryBxNroG8EoCeZe4AlbJBbUAAECEsbOoS/SvPCilLMW3md4PMm0oG3qFQ5fmAN
hkyP1ar5Z9ELwFynoT3k+j6mT+6ZxjSWRk4lql9LOyqecUaaR45AQniThIUafNBNeYkC8NX1d9Tu
FKe5FjNmonyOrvAfzRYVL/pyYpRHC5VUubbZVYHU60HlEag3tIOvz4RJ2MPJ4NHD0UHGdRgD4Ab5
2FKZhQgSPd7peuh3hpnALcvvK71eferDlb/vPq/IR7GQ0V+s4qCVj6IyZ3IoXqj8kLLMDD8sq1lH
HV+Qg/bA7r+6BiGDA42ndCHoFJilmBmzGKE0LuzHFp9SRPmksC9VwmsMn59WqpPz1aAfIp4AINjW
rV1foa7EKnIeqA9VWruAw17VCcMhARVKgEkQ+FSP14So7KjUQNYpkKBANBHw2rj61jKxjUSZH9c+
GIblMYYqrjksskLrnnvifnIH+FIPjWpxc4BlB7VXtGvXe6P0fVErSWTub8VkbeeAlGwd41mMuozv
LSfzIabTrWoMlHeZ9kuFxWHox10Cvg5FXvszgHC0tJsnEz3jsCxcn7O5z8orQs+JP0R4VnKKMcB8
K81jMtpcdFlQ1SRm0yrmAHFEqgFTCgWf2P6ohPbMqUQYxJ2O4RYCWczMy7PCrZa357RGJ04QUo4U
K7bQQYbVvVnfcja8E02Doi4rrUbAlHAW8bNRjztYhvgH2onIH1QTKoqMsvtkObk1+jW9M6POdUux
zfilc/eJod5C3hyhY88VKByaClFZBOUHCJxxWudMESpvD4WBbgLMO5LisVkBfliVwFT4e1iJiscC
DXGbl+vaJGfJfAEV7oXeNxgn/g4OScESYZFXEKjj5gilom3xwcounf/NFrcp29WE+C1dpvu2D0Ea
g6MGnSLzz7E216qLIAw8q0dNqzKnkPV/Mnx04UnLwxcLjmgBcbQzmAh4RFKAf2G4IzqOJf5NMkDw
yF4tfohc9g1quS6AZVcaIPJ1Z3GvVdN6bpIVNVIRXvXaJem8WpVs07P4VACmGFiyY7HumXcxycc9
v4CdVPmCJQFQbDAkmCSY9kbD9buY3o4fkdWUMPdQgccIqEcBWnLlui7trzmx4UUcGb1mxoIUhoUm
zDg5dD302OwTGXOoC/FjzxP7JRQgA+4+DWQ7Q+ytyqcnlDLhVSOf5UJqWIDVPUY9EEUI+Svm3l8h
RCqtJqFmzO8ESIoVRgB3PAAFHhj0BVN7bo2zaFvwBc0EkKIf6ON+bQZvZfzqkT0zNO+EFpLwhbdD
fQd+ZIIgQIyl1DnpTOxM6NkzTFIZdW73KlMsu0YPEbZ3BnB2aRxsBltENfTUPgZnh/0k/qg5vFjT
puNN5oAtsOtRphrhbxWe4xi1RPKnIU14awda3XBoEevjTRvCL4pcaTI5mUznJPAdLNoJk2na7KC4
0S2dnRYJA0zzFtN0gneJiW4MiB/7bmfkLHZYaaR71/nbjQdui8249vFrhrR2QAVG11u1CZxLvoGY
UYmoRvKgO/SG6fNECVtIjTYcdWX3zABDYaPVm+FWZdyjMJsycr6nQZJciNULuc+nY6VETwkrkAU/
CWbXyLvJhSXqe84LvX0wwDEolQYiiafJ5foJRkZvRB4wWrPQ60dOj7qALCgGy4iRhFDE75CiyTap
AjjGBHlvsfYPdZRYgGhVRDllPj2gyk9LT4RFnksx2XO3QjHM5v1HZNdbJAHzEN45yGiq4ZnvfaAv
G/nXcHFpC1EVD1k4MGUgv766DKB5esb8MJ7I+i60S8YZOysfmn4hRSBTnyIFlRhq136jB6c6OkT6
zhl+hwU79XSXOv1TZBvrPm33WgKp7fo3VJ6YwvBJVHyMeTkT+4bUB4NYPhYAJvd09EvS+xJYJeMO
tgxsoUoAITk7DZvfHqopbxxufGLagBj0JikvIm3UNWzByzkLr6BXYCGxl7BriJKKB84HfV5yw4yf
h8Ul48qXM9ckI4IXDiwhlpvu5omitPvw1svicZCsIkZaYz0yGH3jx6qwGSYOsplZvYkcjwjvvaos
QkpqGFFrNISa988zaXAU0i0shnaUGgEyl3myYGlnr33DyGd+LizoB+Ax4gGyAzN5zPl/kcIMqTuN
I7t7rN2Y27oUL+Me8SSIeQzpsRQgHD9VN68EZ13blwYIvLPceWJDJBwuo+G1G1R6rJay/Jtfv1jQ
iCJFIl9ZsfdxPW+0g2Xu8v5Uei/Z8q6QNRi8zZFNrpC9avpXzxv9mOo2c34y572aHpnKwVzsmU+n
6bd1mFZ5AIXppABHTdlmcLu14NUsUkw8E0dtxHgVh9LNav4J+TVlkayOW6IHUSVyEXBgqcNJRz7d
NCUcLhjDtvWIGmBgR1KFBf6AEU5VS676q0Sq81ciUimjSdua9tVTIzQrL5ZzYj9G+YKdnohP88ej
ViIdeDW27WtHrkpMHM/ctpsQBHoB6sqiqiFE/Vne6r4INrXHIWNi8wN9HXwqmq9D48OVpB9n1b53
ID+aaHBF1jWinCbmgCLkVLX2pg+u8s+iy0OgNhfF2uOF93hGO/YQ/Hpl88NLwQ/VC0g3opJULywO
MlC2Pdriewaql9J7gwqxsJkliIuBeYNxP+ah1maZGhJ5UcBPWxjUUobI8ardmHYILFYmPNjEA6YJ
JB3Q9djt/Whm8B0o8OsLjbcr3eeB47Kx3qzuA48cz1aFjC0iEEbgr2h5/VI3eS3fpYfwZnKkCCVN
HuhO7jvllMsgG/cgXvvI+7SD8Ni02Ib4IvgtQIqJriBnb+b22R5BCnMHFGhsOW0qDTmRgfkLQpZo
QQQNCm8P/4xNOYGGC78pg9oN3qg6L8Gki1yH9nk6zB7iI6abzOp1NI9ElNcUhgqTUbQXFWWsSHub
YpPG0Jhghrfo4uEOIZtBHjA6V7dezQyOXDteeY/897wP2/zkBxEiInirOf60IDyBMuSbsamTxDOC
YV2AnvyhA2DqMqpS53xLraAwssUekTXOir2uKulGvl2tR3RoI0N5ZSqeFr15itmatlntwyqhfn32
FMytPev8/iY5QpIV4jL/oHNk8ejh4sgJtRFBPHVRj8ZZ75z7wGuuTf9OgSF7PpZ/Vf4r8SiWupEH
X+Of4E3MPzhd5N7X9W1eTThRaVl5mmUyapG/vBQs+bOL7qXsFtTmIP0y96l+TZqMQo4banpp9CfT
vsR2jo/PRzK06e0KBznNSs6OPgPUiWotI6Buz/KeESLdj0yJBQInk20Zq+MNQLZBocR0ktjgJnhF
BpGzRWWqNun7ntmuDBAM5DyzBf9J0U8jKh9Ql50BFYOdwTghitAcJDjKSUt09ECv9ACULTigoCXL
OYHipHCqld5UZ+mmk5+JNo2+7Sw3quRulEcQNag1R564kKCDoCmZAEW7El6wPCh4tkpssYKlRuHe
1/kGi6ngEKiK+P75/7GedZk1KdQqnOmqgbXaWYmoIW6Zn7Ca4dLE0+Fx/8q6SSatvUojxcNYwsYL
+Bho/ddhfaV+24D9ATcBimsB6n7hFbTNY9hdCEeQ5pow4/uCSS5fvzgP0gx6BuO+7+6jf9ZuZbwC
JPWxfBi38C38Hj7yb+93+UDdrd2c2/w8Pw+X5QUX4388nddu5NYSRb+IAHN4Veeo7pZa6YWQNBJz
zvx6r9IFLmCPx/aoA3l4TtWuHb7mn+htePJf/Vf3db4PT/q3+1x+6e/gFKdF//LZPY53rr/9Rcev
ftE7ROED6Xhf/qtxLxk+gv6BY5Nc8kErAI/eZTf/Et+K9/7dvcGfeibk5nv4nZ/yn/KjxaZm6b8G
3+OdGvHOzCl+kI+owJ+/UovxTlxJf2l/6cv6hL3pZtiClp2cXcrf3bbbWvw6HcwvgpKCh/rD+iSC
Ye1+zeDaofzlXhpjqXgOE8K3KgGIqG5cVmgSe2XlrOjrVtGG9JFN+9Sd0jVWbz/jAc7KyTkpH1J8
YxlGR/XtHyFULpJVtoqXCIwW2Dht7d1DtPFuFF7HdAcuchzX5t7YFqdySyv+MKwJonskdu5cHPUn
+4JN57rYOJvpSFzhGY3awdo6636X3JIzIslztG62KF82sFsWxM8fslOwd27Fsd7SCH0gxFy8N8vL
7XLs+ASv9gNhKFjlcRQtmmV8xqD2nJ6x7dkUO2uvbJDfIE998DbOHlPMTXcMD+py2tUL/aG41BsI
cevq2K+sPaSH5bTEdmCnHuEs3aJLtYsfcEsmWQ/iaX6elvoyWRZrnWZ32y6UZm0xhJkpvBPMGxD4
ALnqzKXStKWlhDjMk9yor2r4NYo+Z1w6lQrtyH+oZOcJDy4PAVmiFrYAhpmtdP/Zt0+GCS6jKA8V
Lfnkcy/dBUIbOD0zR1FVroBGZtJznWja9hPAJ3PaAVHbHOWr1mMlUjTg+ewqPx1sCT8C+mMxzpzy
eB76wbsTfQNS8XvOQlwuOpXcUQ4Ob1dNP0C/nG4pu3yI+k9UpjNkQ6VjkOusxICCkkjJsA0mmxib
T7z1fisDdhN75oPLtKow88tYOeGyCNJ/xGtWObBkm8FeGDUq9+gLJOIhxWbIEDqXbZ9zjZ6YcS9a
qgeRExR++1g6ww6uPPwDYDwgX99DOA2DepxPKByBZQ4qOwU+7au+VdlHmbSp/6S55TVtvCdQ9sGe
zzsG71j+wI7R2dAjlBREFVUR5ckq1d88e6Dvt2X0HyOKGLu9r12pVB5s6FUWHtKpfmnMa0GMRY1s
h4ychvMqJKuyMT8EceGsxxVsKUHv2c2jzi3wSgcFgOnYq8CXdYZ8gcpmRC/WbgxkVQzmul5hoI4u
psPAw/7b4QyUChy3bGqNixOvhUUX4oTeDJ5ZWns7XbhgcwUU/fnH+jEMwqrSfT3dRVYJ1Glh/sHd
rFJgcdTu3UKNX0weaqK7uEYBEFzQ2K+17j6ZWU7a583tIWKQFAZY96AaEI/qq4nHeFvkj5GqI0FL
VwEK5ML5bpjGVclZMz5bQDPVY1oZ3v2GVNMQpn32y1RZBAvNOD6zjyOkXSq0KaQ1PwQhVh7fSQcW
PewZMGOk+Gd3ksIeLeD/0hzZ5q/juoAOTznhefZ6AqjHoKvv74D9uIqZVLVApTnlZYmJsXzK5tSo
lbiEP8UgSWhC6CgNwBMLQEIXYhEVGKElCpTY2cBeHRJ7iLf2ZC7L4sDyvo/+m0alJNCAtD++tfPo
rcCoc0J+u+apCLazhnG8Qjan90v9qMKcDnCyLpFxRWa+gyNFpamoXxxiimthQ/CJrJ6HwVk4rQIy
h8FVd+7T8dZh/ijNcXbNCRZssXyIg70IT1BH6DpOrAmwch4f+RackBWJXmUCgySctiRXAYDtHdGE
OS9cWL56IHVA+4EwIGTWbv7EzaWMFAo6mHSUUyE/iRF5bmKNyChX/TWBI/JAOeHSJXHBfTMujKI4
M7fSihdRxIpuWCOvedo4CGka9zIzukIi0donUyvXHV2IHL6KZiAOJnIamBMnXJKblOwqCYE0PU6Q
fICNaNbJAxEzsbYgghL353FZugC2DxCz0ISi6k5Ad5TRIIKwWXu1tXebhUJHbDQ30ZC59AkI9laO
iW/INTG//G5Tgyybd4eDEomM9THmBkqFeFuo57bFRizf1Dj24K4lfs24Yg2oR2gnHG1javCY0iuP
kspeVIKejLgocgGLhCljt83RY1vSGmPk6JpguMGv11P3duRtI5tK8Zi1VxainJJNfK+VcLu5My68
ab95mVFFZUG1cNkfTJOy0832qJ1Yrj6aKbxBD7C1gagJwpMkF1ID2C8qsJaJkevQ7lmtWb0NlHXD
Sg9euvRNUDczBXgpCcKDdDJDlyP3oeRCyV4ic1/4F8z4uKWQomTp2Sxzanj26FgyDKinZRKDexJm
Vitd2c7TuXRClLKkF2EYrpvKHQ0yPk3KboJOoWeXkFZRgfpGhxL2+o6Q1GMw4s5drLgaKW7vbYnY
s7smWXKtAyYGjsZQk8TUzmSD3ZXUZTnUvQnXiu2cjm+53z1U3kwFnibX0c0/YAoAhiKOVNXvvK4f
6auxxkQbVJlQOoi/BRrC2z3A9UmMEUKlfIE/U84dfrcQGRloQZfNnZqct5R1gCr7U+t/x1RZ+zxf
kGjgp+0bChFdvzp4fqiAQz3+sHNTM6p1ecI8LHjsH2ck6+FVi0uY+NpijhGGks1tZwiGINW0WrLv
Tfa6dFyK9GWkmGzIzxnsSw4HaXBzomS5gGFz9fIX2YJFUFjo46qNqcfwIErAg+hGZwRXNmrFjl7S
GspDj9y6Z1yGQU0zVgtjzD+4lIzcmldUQelwl+eA33WTA+dvLyPTlHDAtr30GsMoTeqU8ouJ26YM
7VsIK7mc0g+X1k7sfjsViAYyIttLBo4EuSuwcN1i4Kp1EOXcnWbURGtBDwLpsviT/pTjgL2iPYpx
oBzIScamWGdYwNakcy8xfp7GH1pMlKcbedYzi2EtBJ1w1jZZUCaQ2Xg8KzRFacVgAKJjKJ7iBZy9
1MH+rtnoSbrqBdCnDWNwqgIKzJ98FBPQRFr2wSHyijF/ybMkNnkFxHC8Z5Rlnfz0DT45sHOS3MQF
NH0uIpjFMdB/LseXzYja5BWqoTjHTrp1c2Azdu4hK+Wcm+GwQgbkNSuUXJyh2EGvR/ddQEUI0ng7
kARardgY1DXO2JgcnGrtUyzKEhi/Q0tZFa/Y/Czvji+SgW1+pvzjQZgZdSMqS0U5CrtTV/UjD6J8
21wYkjyQLWpBLf03zlcPGkyJ6iyz2Va4AFV29JPPgC0+JuwwtcC77vPA3GrCjM4vHobOetADmLzR
y2Qoaxswi4Mtws0vsn/kFOdol4smkQelgv6tfUykIImalQHWT4MYqsrKuPzVT2m2t5ksj4ivDO63
aLBGurieHVa70u4TXKaiJ+F3aVLTkaGvFoDVhId4T+phZ02P5twsg03IT4/pd58s1eYaee6qaSiS
0BKJ4bq77KHjKARRY+aa7T06gbwm4riFSeb4W7mZnHgO1mGiG3OIRiEuuYkOc4yAxcDCvIBDgWMh
U7qWfMR4k/n1L8mCZoT5lMXwEtv6yraW9dweU9wQpOempFLVZysmXW+6ZzZi4sigD053DNbXTeue
Mnq7iVZPtXehgaR9Yi81eh/WHihhNMmmH6rdSlaLmnSruiw3dG3eoSTOJaZGDCSrGamuMFYZiHQw
cLkuzos3EpnIwyYXa+YH5Z8JC9lB4hp58CdfeOU6p1MXq5GXcRb4bx8xMFM7LluroKXg+hSfzugB
iMNdmXhqMR5CvrgsKBeR8gD7+tZ34G41IzrUNAXDgLIfTFSjKQDulnUEfRANVg/1DakkucYVUxE/
+AS0Aoo2dYww/XztcRw147SQ55ZZ5FaepBnaVAaLNoBdmeM2GBjxc6r0T47tH8W/Lg8+AQLulQ67
DN8EIDlul2Yfi+nPTGcVs1lp0Kf99DGDm8sDHXjQ+wtocC8hoD4eLQw4l7MKLEhpJNvPwrVYuliX
DHepVGIkKoBTsgoUAm/unNYOGVboLRSman69KxirMKKuOO8ld9S8s+dcRgwDNOelZI5MhtM6ZIYx
p7ibMmvPjZHRI7se6IJWX8FJEqDRbr6VmKHJCEfRjz4yii4gM62qH7NA6HvKtbYImgFXfkvNbKmA
bGFOgTKSDEaAf44LJJ2f2M/Joa4YhKLvegJOM0IFTUZxrvXs+BuS2daEo8xpsq674uDU7SOyNWeT
7iadXEj9Ecm8p5+heUUBzK10fIQN6/Gp6PvYV6U5hHYMw26F7yYeW7XfnjqMbtOQ7zFQwtFSOXF3
aDpkxzey8V4yUj+b7p8+PZLIV+RP3oiTENsc34Roo202b/V5J5Z/f7G4AEMYPFf0lrDgBvQAKN5M
yf/oogfesaAshFbATCKqXmxxmQFYHbvV5NDlGuCkUuSlN7Xki2KLD5RYwXqfFEx/h/xW48VYuvNj
MLwN3qufNifYUGlAdxk8mumG9BNCx5HkAydkqII9cMRPpCZxz7EHY0SirpBACQmCziuHQ2+BAVYg
UTYzAIzkxGFNKjANSMxfQIyR0w14iMlKSGOB/sSIeA/z1DKgELoAoz6bFDWW8B8VA76Em74a0OaE
4qBmWAtHDjIcv/pK0V3luboejV+P6Urvt/LhpK+1odkYFQp+z93y5FbaJ7/yxjpkexc/YO4RJznZ
yeShOAxX4CljfiWabr58Zzg4WqAE5IViNcX6B/EL/duMRFZ7H2HiE3YSE48tYYRBCz5TRW/FgR4T
++9/toNxj3OMMEMaQwWDMuAuLg6cCp+1AZpfNqccU1quhKp+0r8ypcy8V8WINh0iFA32kfciwLS0
LQkHfTUv+8giGIljEgWA542bKJiuaAh2aBSa8L3Dqsyu0cUQPIbyLZn/yY/O0FxMnEIAgmp4b3Uw
HCdY56CpTjAR0mUdKu1exwcvN56ySdm03m9G5EAC+9yg4sd604nzgzuuDK1f+wyUhlrb+XrEDBYK
L6bkDB5BQhV2z2w9YGc2HrW6e0jvurHlwsIaAURvEew2sIDsoYdLGaz0QDkaWfNCQxPGL+ID68cl
OgaDil0toTI91fVdpXj1ovlceOq/aEpgtcMqg49KBPqhUrwnlg1C2Hc5R4OeHK347AxX9sBSOcaU
a1kNM/Mjb4F7zhpiK6zUFzER4Frz1k3FifVYUtdDm7EsnzkfufbYptPSm/NXbSPPwzjf6I2tCQY3
/A7jd9VgCYotSh4fjEdZ3HX9ppZkQ7f6wvVeU8jjRfIrC6Qpg1ULe7IcIQ7mn512xwJi3czc673t
+qf6GyFZYl4N9s9pZOCHHagWfsbMqM1+grGOK2X+WdreMvCUB49oSfzzLwk6VnCixPI2bdNvbIIT
KjafGTpYwoBBExGkr6xzvd01Zn9w1PyMaEReW+0we/KI7e053ky8IRARxJ8F84rS/HX7CLUx4AHU
QXyzLF9HnVfB2+vWBUOr0A4Prfdv+DsZluL/mBXmRtO4yQIlQ4mAwpuK2zbD9iT2INrs8XQog72c
P7EX7BqLeLKmOTjlr1jdqUmFdb9AtgEMFYeEiss8uKwmwEWPmVTrQxJxibeJFi6Mo+LGWCt9/Kva
mTXCEUVyJHDQwq2BtPEIV2tv3U6PGVMOMzm6CUwsFYE3akAFHwUUnKoOF5dSKEXYbaMf7Vj+ru2h
RYL6H5576733oL/0OgKeEGlCsaKgcn2fDe3cQSBXB5U5KS1gM661jI3PnTcmJtLOvDOK88AxMgHQ
dZFx1SO2Zr2h16C5jGf4dd3KM2ivmxCTRcQAcIIUfeN0iJ2xKMB9yq6Qf3XDIh8JW6DWtCoc9BId
HbH2ELsAnYDNRcp+Hy9q8r9k/klh60odWJDkQyeg3y1YFZgEp+o9TZN9ZNzsAfa8Cqf0J2tcot2r
VWhaF696smLKlFRdEq3k9s+To6892p8kTN/SrsP456WiIVE4TeQjJbDLCx2V/2tbo18P9WwzeMgP
8NrT7PdWr3AdHpGroTNaJmZ4iNhJ1RB7ldl8NP0fMYDKkmaVQNfwMmAX/NASYznO7cNkKzscynuE
fUP4b+QfLTPwhizdHII8rMyUmggGGePuUCNOLCSf5i3Q/zlc1triMOvxnho7Wmh8G2tKWmNaYHRB
ILnBQefAOJZO1oYrCEaRIaIL0I0N5PxhxsL4QnXclaY/4yYQz19ReIfpCXGvWE9dtQuQQGfonOaS
Rs+Yt+FrX5EUbyfbKX+cOib/kw0u6p0SbAx77K/mfplllNp+8DaVIaz1+Dzkd59TDYLbcsxf5g4z
upqNNykAB0SvU9+E8Zx6DQmT5Zrxtw3VrzPHZe1rB8MlObpPVvPQ3psc7kgTMwP+xdWjMJl/NwAH
LJNctxYzTk56bJ+HVmaCfDtUzv1zE3zPvrWKUkgyLXajLLHMfGNjzSrtgf6m/4xHZZGUaysYz/GI
S4iZX8f+30zCOiO8kkkTkSximi5WBrRZaQmbTMfhb0LzaUVbFTrmZNxyfLTL7sH2fozpSyAD3B/k
U1ShvsCQ89ssryF1C2BGje2n2sDg8s7wDOdGw7fgA/MkseGYYIDatHNjDXc0BHuGt9Kwjgya1XnG
rqCH8q1sugjVKeMNtt8aEpm1p+qODGeH/6DRTY/vofPmAIBk0T+YMLkYcQ06NreM6Khv/SRYzn5x
B+LDggUe54qMQwWIt0vUA81tXzUHKWhDzhDPCNbmJa05XiEzSfsmnz6TGkXvUEJoN0yEyAHJ0avv
+W5lb5wVbiIzKYOduzeaFfbz9p2afOdA49KweE0qqkS7XWhuvhYMxIvMx7y3V+IrKThqxPzKFbsj
3MnhIwpn0aNEdqh/c6aPwYD/10ZaRxrjZZTkp5w2qmp7JtbMwit/h/nCSCCHdYkYvxIG0QA2NDOm
bf64bA3nM2jWPshqC6BTxMspP1o1g0gIfZRdfxYlIJrcshVVBXgTWa5c6eJTttcZhhYdvgOI5Rh7
bimg/iKgGZL7OTGfKADrAm6vjgWvusurFwAyk/tohckyyR/HWxNjdAcNT6UQbxgwTLV71HH2j9Pn
hLxjqLEk4IVh+q92c+JJQESN5ggChI2YlvNrtmVXmvBmbXmbCvLgwGS0pDAIH2eMfAZdFB+0B9HZ
o4ElOSADEPKYiWOSmE2HasKCm7p2JEWAiWWtAiXQABZy8MPnyJziI8E3mUZX4Fo3dCLGr1q60FiV
5srC0LJHM+IkMZf3Q6rmf063A5mtnG0WA2i32CA17UYBtDaUZqnD+dMCCDBcmsbDGSbstxYxP0Cz
gpk0WrtD01vpZ79887AEhPhsMya1wUMs7BBDtGoFogyySRfSmUkdqNMlpghf+IgRY/28h9IHIAJe
wosCnxrgRBrkVPVkAVmkrni3LxCbEw9781omydFeKNXeSrXHrVgMV8zqQJ1p3xiIoIntdjGUEfqy
wKZPAkCuMVfWcdVX7BdqQLJSDkrMC9l29BTBkqw8/aZ36Iip4oGZkRjfpK9niLJq1BHPOhUoDMmH
z9h/cLauk6M7XWUd7hkJDyOuJ0ClECDqVeFUr3hiMj0KV6JUTrxsY83DutKB5hllpC5hLFwBIIeK
sagTnST9QhwMugDUjwdUinepzvENUiB4lAXoJLtJZj9CJ2vrH8Mfjk1qbaCkr6UWtiCppZxHEJc4
vxaNSVvvNv+6LF6ntbuZcTLoB3cj96NkSzNzDXgNGSgVh8+0I6q0VXzs3eql8s6uf/EZDE3QDDB3
YyyzK7CeKf15YwfwqdyX3CogogLUzvkqC751JDKQQlyqHhpTMSnvAg2d0QkPv8jB1bff9taESRxW
vi3wJG8ZrFyG2WX7icshDQqCqXW4GQhtKhVt2eN35SWYW/e/A4wHKvE2aq6m5y8jI9yj2VYVQrN0
HxboY6rAUwNL1XT9EESkh+CsoukHvaY8wQRpDkAw4TWQ+5hWDHXCbc5tGt0rwLxni6UuDAWe/AZF
JtVR1m2k1zdBnOx71+Hn99cB47WwygyMoYuzLDBhslXQTRSwe5lA1Ke4QlTpjARkYdhABTPXKtq3
kz6946ddRS7n3q/tUSnA8dXJ9rKM5YDK2qeEaSBr0IH4ZNNopzqEGVQIj4wXRQCZ9e2imWe+Eh57
c7KV1SFjM2ZTWkAVmxXLNPkByRGVQOTD6tY+ZJFDzmyMe6a9Q8356/HivYBMf6UiKNWgY3dQxOsh
NnbRXLyW5jbBJFGjFyCbI4MOeW8Asmj8aQOpetvx038TNM+mP/17jOvoKTWNte9OF0uljlNZAww9
GPiU8weaXZiSG75C1xvouTkENR2zF22Ro3J6inzzI8CQT2dknBJgh77T4p72J49MDR1Nl4b4OdF/
wajq4VdAZ6jEEKLU0EXCzIgKtBhuD43S9O5hejwwz/fzgcBAbxlBg8zI3Jme6vYKVgB8vCFnhYor
gI7V+k/ZEK5GJNFKP35WIKjlEK7FKlKGswKttAU1rVGyVeD8xH3GjWQndZ6Bf9TFxjezGIrHAATT
7cCXIUvlnN4ORQTZFwyVeMtGXP8jfH4oP5F4wtsAg01wMzYiyLWmAtJFfsKr36IrbU8y4ywBCqG6
gKKLXSS4tFspK84IWWtcTjskPgCeWkZ6rbEb7e4hmDH1h6yvf6RTupr94Kk0wmNTopstfl2+vx+r
x6qdF8qUXcaMyQHsSL286C7D371heO9SxU26+wix/tSjKGVr38jWPnJ0WJS3XfyD1y0h1x82+vS6
z9dSvwChLzqUqTZ2rlq91WFBD0B27lBtRuenBKRhnbcxFtelvYXiHDmrIOjww/3AGop9iOM0AGey
9QVTk3Xkf3aR+RDF8UVQfi/7Lbt7pdFKl6TFW+8uHCgixqJqiysrlEaslysMPVGbNtaxhTvg7Cu4
9lgzwb6el7D1ti3NRNhmjBefm/ibEm/O3XUD4qJh62NBPAHgHUtErlKUN1IACNvHwnmoI9ikqIpT
hzSICg25Jb4YhTtdKzYkh93SBfrjELZZfH7C+uFcdPpKuKYco1OZXaz4GyjPcV8CJoAwYJUVBJ9/
vEs+NAc9uHMKigOqgwf0NYen1LE16b8VxgqD8oF7PXcm9PIdahXQ/BmjffIVnQFyU4ZbJTM0l3et
SIgKLRRh1PJ+0r3arnlx2QuB3GiYeIWRNhrb+8nFFXTXar+CcvEkSKqA3BqyD4yzi3a3b6ZtBReH
2VM5h+wxWJnhj2C72yArd6Prb2wEKqhFnPwk2DktfUVHm1I2zuOhd360gelhQTIg3164CiG13dDz
xX51HrQhZswwPwg26Vfzim5Xai75M60YP5LIwKehX4eK5f5/GNlMdy4D9c4UBCdi6S+UtVLhSh3B
jsjNiue7zYNUt4cpct4DVgJjW2kce84bqeZ7AJgq6Khe3mSgkBbzA4gWLj9/qothn9Y/LqRtT382
ce9sgLaj5M4pZOoNwFKypMYT503DegkJlxngj7lXL1RPMWeP7nMyMz+T4p6jgjGol5pbB8cy9Vlh
htUj+JaCt/4aqTao4Kxsw5wTHSYzHYrKYUT+xQhkJi444cM1QO6Jn2/TStn6agdcAj24/2JYLmVf
y1Tir2d/CUoqFGpkKdXlZ+lfNL1FhuluZATUscjJbZBi3mBa40GR+Tn25UWqBemrMMCg/fvz0fT1
I9Fr3wH1i6bjsAAHa4gb/hf5QWw1Yxetqf1pRwDhZSeDrz9EVLzgPj0Hz58FtXEyKP6Vfo/sAAAA
d4rqbrhXMB7iXKDqJNbF9W+yq3VWg/6iXgoZVJYQNQrbaPmj2gPW68eZQRkEn5FJKrueB8VOi3BP
k0ZGxnr42rUdkjPuBl9YhgpxgoFefW0N8CWKN6ruyLR3BkXflOhcIYToPLgMJXCTA5aFtgk4XGjX
hFOCDoBCMn4yhMcKTvOuEQTCuB/lzTxA0Vc2cU4oLJ1ScFc4VKWO1/lKjKdblDTDvXfjJYQYoTHg
Iyy3g82Fj9LQ3WQUeCkhtzyf9lDe/Pw8AtNOcPu5gHLR7PI3x5Ynp/vwSPqCCoDP3gdsVt5ixL4o
UIt9ypcdGm+rwV9NpmgtUVTBr+rcM+MwpN8yHC7UWihB8/gjy1EpKJlNqIeIBTFW5aZBS2RofM+Y
5CUscvL4SMSQ3upkIRqLBi4Mt4GjKWc24fcDqjsCH7KrhgEJJ2BBDdtWkqG8qWKcFpWQY+rm8rxp
w0uDSSzxYwPkK0+5lzPwOZ4uqxEkg/gn2rsE8kYlB8ZRSirAtyz5ids99QMLaWYYN548P/0MfLpH
zhe+XgrPlN0RJ1kOrSmm+CqYwRIDjp66zPDAkbh47cAB6JDQVox0foy5LWRTc7VzOsgBAcK4Bo9I
dpiEYf3UsVCizylHEdB8NJGLHz8gLgCNDJPN8GxzoExR8nBTAJNcugs+I9/NhiABlPBZgg2W3Hw8
ATmUCANXr7KOBbGBRhMySzGGn6a4yUMuHt99i+iLubOkSqHPli1NofS0XOuiY1pNYKA4ecvTpPtL
cUHMEYoaarJn0wWDZ1XwtA1xsCyYfHvPgfrBERScmmB88Lg2WgdrRmd45G3whq3g5LMZtTLoKJek
dZhIkaiiKBqmIMauOH+xlEvnQYlz2G8fZWYOTrpUGBzO3Bg/OCQUwbn74yTmQ3yRCTpirhk4OyCV
Ahu74MVDqKX0L2SlMvgifBGxrRROqEmUtl8FNPDE9NAwNDoJugBGpo/h4qYZNswzOAeNGIMvrjcq
E5zEAhB55ldcRP5XKQM899GbvnHfrn7T8CayIIbVMqGqcoxNXgMovFMwrYUT5ULm0Z0XaTE0Ip8t
1dyNBs877bf4r+N/6jrJws7UlRckx1Hf4SIE1yrA+XHuIWhSqsCLjpHAdmG87uAsu/NAmv2VfVtu
JwNIjV5LuEAhyn/HecP5jr6TUzbAfLScnZtFMODgLHCUj89yXSZDP5eJitvMFUthfhUz1nbwScfR
Voi9XUwB1NG+tB6IGzPc0YLRycGlszVXLPTuo/W0I9sLN5EnLLfybVNOQoriDrZtvnCkfUboDfuW
P6V6dLt8I41HHjSdDj6J1AvTeylmbJsMRiNeqhbTmrplG8HyiZE9OEb0o2FtOsWMpqhuSF8tod3+
hs1Zaswm2OXNK/KrLoPnaV6l1Oclg1IYzThTfOSQDZy9bxxZ76JiGHrOQNLdEV+hLnBk18l+jQgl
M6xw79cz04Uzcqt5cw7QdKIEqZq10dy7wDx1LeqCDQuoJrdHwRHLnlky+SfWEfLtTI5T1bnIjhLC
ioXZZfJ0MiUtFQOiPlo9XJBgrls4JYTscDhTG7mzUSbhMAhBhEuCMCeqOWj5cCXH0UiLD76djBk8
pU2pLG3i7QB34aLtPTW+yePe/zZWtCkzYGriQmCAQ5OC6e9TBs5mf1YJh9WtUf6rBV2VPZoQKGgy
Nxhlfr4aOFUCZv6Q8znMIgIokfLWaBwrAEM5fqD+wAvpGa9RrkjVxbvQVKoQtXoOa/6NDZfAPQiJ
L/DBqBNGvCyFjcdtYchHCcc7wYeUOicIWrI9sNPlTJBBrF91R2nNaJYzKBNC4BDsZTR3O9x5Cp0J
w/6PUCvwoo1NDINSc0y2JrYD1YnPJe7KfEE3bPYdjB8ucG9uBArk4spuNlv7CZ4A96yHR5CaVBkg
J3LaUDe7/S5kRpsn85qraO5I6djODPUFJOwYgoVR/SzNQTOly9Lg4QCCAPOAmzKfFaZ5wiegxW3t
a6dE7HvmUtAbJKu4pUk+aQq3qmHrDbmzFMGzxTauf0h93GbagubUHjPqQHDZdjH7RrrgicD0gDxf
jlgDoA+7SIcwy4LM2gB4HO5CjVF9YOqLZvi1NX0jEBK0hBGlouObqxRKvqx44WUy2x/wq5hDSJ/q
R4vEe9pAZNHRZworxkSAkvG0oJ3hsEoY+9IgsY1rqMQFwuO3DrTxI2PgVFQGPMs9IvJy3pDMNqS/
AwhkB9zRbH0S3DFDz3ABpDaR5zuHRZPrL/AGVbDL5urTicjOwb4aV/TbgupU+GuQ0s1panXuqaco
q7IUE9wVDB9hg+l4B8/GQiR9ihi1I/aAVexyigT5fYby0cbfXHs2TynkABG7hKGgjjjkJhsKeiGB
yAAP4gFGCkAZZBXnI2WoG8tew7snnUu39dlnTGsYyAAqy+zeJFldRr9yC2QQaphPjEJzC4WxxE2w
yZELL4XJwqM+EDEZiHFxMcK1QtaubNkpeDnYLA64M5uCwhXSqCYALwTFksPVT1+5HfK+Ds91B9cU
4oiwwZr2Wtb3tIRjBGc1RsoqP9kp71khLqQfBTa8EMh4qRqTAiE+Cx9FIdgCDS4edC4cl0RVl7UN
oQLQItzjF9kEfJkBWT36Sk4Rx6qWDhPAUfNuZs4Vd4o1A1j6LxKAAeOlPtC7IyLTZeSqZ0z2tGCX
JDslEM0dsSzYmbEpZuba5PoOdrFovPIgwlps3zYop8EG/jcS0PIBOe5PoGw1jDYliSbm6Y2k/WNW
lMKr6pJsTydtQsvmauke2kzZ00GMOIdd42nCQ6ZzvzTllaOTBtimhjNwbCjGdaWOr1g7ZCBhWrSd
FLb4fwM7VsjKZ8Xx7aWFx0KcSlw6ZtO7N9SjShaeQNtkYJK8dBBgsKVjOTCXG3PyX2yopl+kPS3A
mv8IWYmwF8wfAd8zHjWq6mHC1AUnAMgYilZl7GgwdRgzIl4LyjVLDNKyEFUsx9qw5iAnyDIuh5MU
pPxbD2FC6XcInmFAQ8Qxc5zvM8R2C2rLHGPenHEuhRDOFNibylPvtuGuY0KkMxwg1TD7TSj6EHlm
tNsAqUJ/4oC4wZnOBbeny0IqqqvZVouZruUiJGDytHeUn9lN/h6oBng+pZKaMJJnkTDrZQzwYCm3
Foh2wKsW+QOarwj/GphACrr+HhGDMOtZtxYnzJCf85EsmOxms2OnlOe8z58ZSPJDuvxSKPUG/ZdP
vslrhb/dHONPgT4tfqFf7bB1YRa/4q2D5lRQNhXK0uISC4dT9jrmLlDT5dLKew8zmCQUpJmB13Aq
sJhirrLDwgR9aCp2YSh1OK5L8CYhwMHsf6DU4Uk0acsEuKcacS9VTDmNL5KNeCJ/sj1Pgtk52yCM
Jc6pRHKgtgz2+GiA8BxJVI30Q5yjZrQSWngswTpQFN3uO+XBp8oRQhUcKro7OgGOO9pnAfpBBGiy
AEAEXnLi5zJLNkrt7+TA990tvY42jEf/0k505kH96ejNrqDRyr3nJLZWCm5Bc+cQQOc8lMC49KXU
V1KzZH2PtaHKmN7cMvIJ+QNtHV2iHJoBZridLNWBP4mbs7utveRrZugMEkDJPo8OMW8T01SIuxyw
a58s0D5h8OBhglKoPU0TTQ/aRR0+vG9ldNDNuvV4HMz7NPT7ABlmr5B0Q9bOcuYxLhlDQJ9qm27X
GPVZxmMd2DwjXP0uTb46sEEKB46NInGpg4e3Iq5IpFOP8MLHATe5OWf8HWzrxF67a3Rpp87OfrFL
+ZGVI0dToA6n2Kb9qlyD8zHNF2Pcf6lquPUSZ2MANrEq8Q+jtMnpjpmhZtI42j7wQKhKm1UriJP1
T/YAYk2W4BB6hknefLJAYANulLD11GLG+y3GbPos7EIPUExQEANOdIrJk6kw2XCbgwB28vxQQW5K
530e0m0QflcljIBqlr5B2mJkONg5oWjk1rJR26xpKc7V0jQhsTEJTvdJ8NGNuHUjLo/Ak+C6P1pD
+zkECZDmSF7YnTOKVpUzgNIefqjSje8ZfXbeUlCyxcrhOXJAe61LvAloFDAUtHrWMYuRNDoA7zH9
1Yr23MMHZI1CeXljo+Ggd9jCYng4FYujozgaPG0tl8IVoW1kLo1+VVCBmJOLII1RQhe06za0r0GF
WiExJVd5bVn9s0k4l5V3FwxHdtTEAiE1Vgt6CU03Tkkyvdhw51uTuoBdXhpL7oUUHKCDZhq9Un3X
0BJ5F8+Ll5HW/4utYNm5NsYI8UPrElAGSwLzDt8noJp+nwMvvQlJOevNI0rZAw8dQo/J6s7twEyE
VxkU5yC1tkCxtuHvcxvhS8tqmDhmu3OSA3AyFWK4AW7H8Os70W7A7YyowaLDbdueigT7Dsj9Gte1
v4uWYEAjkadYAdfpW4e1FKbVcIEJLRrdVZhPl/9YOo/lxrUcDD8Rq5jD1sqSJVmy5bRhuR2Yc+bT
zwfdWU1N324H6vAA+BM8/8OletjThyBCvdcBshqEZLKLrwuB1FFWEu/esEPnhQ4/dp+1aasd2I6j
9ZvCN3ZBpxDBpv4bq3iVwZA5DH3DQPg6/3nak9qdFfFj7vA29UeTjUwex4gVawW26+xyhygw1GHL
AdNQ2XYAimea+4RuyHHRzgSQjvVGyIaMI5N1/C6qj1TtKwkuopeDmiGdtj4T/q/VnwY3A2Mr63EJ
6nA1TL0EqCXxQzfQW4pZpvjysz/E6hQG/q80JgatQgZFFkJBjfUh6Ch+ScEYg0Aw7j6EOfOVKkZX
+KWprOcy/woWa1TDOgnw9bX/zRQFjQx9s8rSMQpjV8B1hAfBGu+XHzVt1BZ0MYISMFwLcglGJdMe
8yc6vG5OMdhWNEssPIt91mkGLMthcyYAiOC+RG6TdoKjPRqDh8J5kstTuCa9ZNsOH5rpN5uBfkLQ
JluJt3YxPPhwb6mI3esXhoy6ggBne70Ni0FabqVa6LGJLcObTLNiIoxqQA8bHcfb8X4HGJeR8BmH
OQEITYG8RswL5txygfBJlc5nxCMAPwo7uBqYb5VUMFfAHzPe+dPasBP2lT6ZYXuyoDWAN+L4K5my
Q5SiGnZJrWuOoYPWi5E6hrcEGqMiI9GgBIGjVDjqiuFiWt+DOJWrG5NNT/KBi8cgLsM9LwA9cwOv
DnwkwFqTXoUMkKmbooUu3bJc9EobeVuS1CWRm7gUWf3DYjJw8mLtOfnFIvQEGbLabFpwYg+XuZGL
ZP6rE80Shb5AVIydo391sOigsZCBp6XDoHXKwW8olNMQ8P9w+WdXRiU1BsDWe6SgrE2OL1g3rj1A
R8E1WRb9P/lf3nmZaQV+MnEfSLOQUDsbaiAvK4RZHd46CXIgV4aSlI3WVUiRLkm2wlVx99pxumxL
g+gOnkNgvtIrvXqav2qdPY+M61OdkHPCCc7mftLZ1QsCMf0KJSmz8cgKg5GEX9fqFrr2VUQfInIO
G1xKUMopjm7tSS+xtIGp8FlEFbALBlv8/kyf0kjy0oatt+YscHCV8JseP4yv0u4WbExqPLK71J/e
xJCfka/IEko2ceTLgHvzjj94S0a6AJmIDAfiq6a68DMTJwbNTsA0w6gJpONyScnJtNxkNZnJWkB8
h46RxkNYwV66KZAnw5rOMpfxgTCBLALtSSbfpmiXLlGIg/taIGsHhlhCQixE4xDSBAE3DGx2kH+v
xewF514pizeNpfA9FNRMazWmHhXVeOhVuPRmWOp4Avl1GkAy67Os9r6Ksx84e2H4wasJgNuRQGor
+U1xdZhjwqFw3vFjahoAVaHuaH/6ijQuddf0DsFaOmooMl9ZiU4m+lXuQLTONriGNKETvZqddptm
Dje6yMmcV8EBjVTFRQAUzPmNGHlUVBoy6QavEx8nzE8HSjZWR+TYTJ1BLnuU/fXE7x0hfWwg4nqs
nfS7gj2D/lnzTeE1iBE5UHqdGzsmvf5DQAfpKdroZBFtLFS8q3+yAnaRTyAmPCo5WmrjrgWRHZpz
R9A/AyJMkrCspGZA/HLzu9iTQE56MIaCuCqf+jOSkud308Voo0dBPwUApr+N20JmWhFls5lYlHZ0
7uioKLZo+EtchNIr8Bpmyvwokhy/+czhUCRwiRkzo3fmagqY3REdabPUu+gD8Tcz6p1hp1VJxw3g
uPQw2tCfDVKCPHoFlW2vYKc6zzZo/lL+pB50uLDvOqzW8vozmOt8gLTRMk7GWo5ckQWiCOkmfLEM
CDYyx4g2T34bKSV60m0TZmoFKYMeeDtj/LEpXFh/gc9p3zKbRSflTxL30kALwiY/U4sMVWD3nvhp
1dmzq/PMUiiaAj/ZGgUIQUSwefI41c375DCd9+SwlO54GNQLcP5EsDnPu83G94I3yhyGVWGdIg6x
xXUPmJgqm552t7TAdeHPAS/FItrh9PiTSZG3UcwTjnlhrMNwEo3s6eN08zvyLE4zQlbAky49tzn5
5QCoHlyFAGLGTUQfYzNRgUhXoB2Jxz/h6WgZ/eHiBCd5sgMCcT6emLOdKzeR98cAj4A66IxkzpED
TgaRr10sdGkWuHpIyQ8o+ffcKrVfEl0iOIecKY9m1D+1/YClgQB0ViBWeojipTaehdzkCWvYdTkf
AgTSQbLreWMbPzbO4pJDKHcI63MEwGodGj7yeaQ/IjtEGPCebcxcarw7UFTggebADsng08GtmVs7
BgLetHT4RegM0Iu/vyfZH58tc+6gkYXvRLs710DBtKb2pAfpokyjC3Wr4X5Fx8ZlqiYFemn9XHLp
jxxYJ/EepH+kTMsJq6folOPXl4kH2kBAMl6riP+S0g7mwSf2pgWHSYYzQ/p9ld1h4JT8iAmdk7wN
/AJC5gapzv5d54XWvMJj4bvGg2jRZnw1mj0iRnCfErrLylWg3U46NpuC3jwAYBIRj0MEM0jK792Z
zLhTe0w2fMa9f+PqbIgPw4TRqqhXDXI+zfgt7w2MhMyJ4As0aD7nKacR5BDexAlqRPluRiq2Ep7A
jxmJw988ZIUW1ET0KxCDeIzkG3ZfboXqBr6dVhm/D2NvzdPTDR/bEBYQOv86/ifQE1O34AQkiYR9
fRzJiyYyls9E5CEC7Rq/MriW/Wth/sUTf1Pv10ziZWCtQsaPjHcaQqH3sLtaxdXizCXmly85+Jc2
PLbbNJvXUmvz4zh9ileaVOrPmA6D5WElmsA5IpKCeoyF3OiKL0EQeSNk+Ea2bYPKkbOn3ARajgbW
iOEA8eq1w1vgeyOQ7Oxs53q+cqQwN4IPz/au5/cjIkWOl6o6S2Ydq0cJlFwGEJI08dke6PPFXwUV
NZBYZN6w4VCjLS1x0QqtxChMP0I8Ww98/R81TYSqyTad7iRgjFQPF9GlAGuFoj2hZBFdE7238I+g
SYPhPwh1DYttVX8O0WIlrXR6GOpX9kSATgYg8JIqBEgQ/8thSkBaxDTLcK4imUP+weoHEqtXYCo1
Wb58B9++KfOnHjEYUnuEIirAh2pkmGKtb9zoyP1K+Q0jsHFNcur20u8gOIgoOnBxBROjrmMCHx9i
7qSYYiZMYguhIdOBxZ9xNnNsYvA/jp1tQBUsKiwP8/7lBWcqjY0bbuL/wmMY8KCpDinYQEXSREeg
F22S6+tLXnemA6JD87QrF5V2xM/RRMmjUdQHfyKOfDgmWG+VbOfou1QMDs12osVxf+UeyUCK2Yi7
9PEDCU3p4eyp0AdxLkLS9emF2NfJkh5lKepHA2eV0mQ7wR+zErSenNEMyMGjYQVvrLnyODUUeAHe
2szdSiXBd3DnF/lN6ZrFkcDabDZB8JHFbERS/A25OkKF8ZvoY/BMuzvQ5djjvHf4S4JeeiAz4X/w
a0UBxsM15fWeWSit1HXT6Z+qAdPCTTCNZD4BskiDpqvaSekksaDUoVcYHnuiq3UCB4vgQJVdCdZN
X8T1L/qbdvhz2qcySTYFwU4UGiFK5Dy4/LSsfCv9QC6akayA6DMiHKP1WxTCEZAjokTAjnjf9tWG
d4uek4ZZRc7YG/hlox1rkXbCmNuTvmasIRhaTMmwIMBogofyowlsJtLlqd6ySQCZ2wsrB3BS4F/r
EI02EI73goerOyOTBXAVoFHntW/OgvgBg03IBMTYCQEns5DosmMWgvBQ0OHCtJljs2xD663zLhUq
Bbc70C7JAybJDYSZhi1hD2DCbcFbLOCygx24zvMfYo9ZcL8xKW8Anc2I3pN2gV1aCAqZ/Bh4SP3l
Dc5g7eaQAsy35I+iLniiU6nIRsp4Ef14E5AY0rzafEvgIMZ1nLadrFSVTFZfHVZOpBENc5kwnYMj
e+G8NUE/KIklASTyEdWWulGJxOAZ8qENBtIoFtTJU/V4U0mzSWkrbh+Ycplssp6nmvxJU59yFRq1
+SGaFCDZwkJ77xq/Qtfw4aV/GGpD/j7rBniS9i/UtwxRBuf5BikgMpk7JON/4IHmm9/csbunGNfy
LKDVpOumgHtyyTU3i+2J9KkWItjaf0qi1yr8y8BAwDSBE02gZ9o0qyB+LfpziXcc69exrY8KPain
fwp1koxPApxPk8lu8ddYYx8GuB+rTkJOSneXwbIAHTbgF97ZrX9Fa5LMR1cNtmYbHyrwGT5zTpbC
YE/+xtrlHSUPZUye/EZZK4H9iE+PpfCsdLj1c/md+X+OT7cIaQajZuWbufkdwGMV77EQh2j4Jxgc
gqkWX2lTuyzf/PBnayt8hMYe1BjlJZGXFnGN8E/y0mv4KHvAANEvLzMR8QKO12O4vRcF7c+JTxNd
WtLwgd6kXN5HPXPP/+MhLwIHxTBWIvGmkiV7UBGIVSgCxSQ7ADnOH7YD2bUQRUr6J1+zwZXQj+jK
CJjThJ6U4sJpSujQNoZ1kQfaW/oi66wtQXoX1hYSZXmk1ZlAraWjG2N1gROVdEGyL1nGRZxYideO
f+NyfqswW/h4Q1PjMR7viRYAj5rVrZKUQEvKdk88iMzvFTuVyJn1aLdGB4fAamIVrJQRabaVkgUo
3k3eVW4AS2gbMz1TbddNvTHUzwJ4x3mV+BG1eNUnUnoBGOie0JjrlF9u91p5CS3li7mvhhBQoCgN
Im5JdH1A4JzjIzKNjdKsSuoVHwceVz0lLZT7lHqrNlfhHbyh3qJKFsY31aKlpmgQic9prD6LQgh0
PbjJpP9fngy0hn2GF62QRsVzK859iEjFDFERoY7XEDy0ewBOjzZHASOhIRdUVqqy/JHXBRwm5iB9
E7bpsqtI+EO/Y312UEJZ/ypjW0ajmPpnAigRZxORj//3S+Yv0X6LzZ/+rddhi6iwQsoY9Ns2yL+N
qDSSai20g7ztvRMI9xB4bHKeyKEEEAbNL6ldcs0RCWJzDyDlGEOsdMxzBDVvpBQJ1S7cTnzSlEPJ
NpGmKt760pc0EBupokUBT1QsVvm61rND2e/l86NvY5EZmI4J1yNY1qyObNu5oDUVmIW3vXaHdaxh
LgdqESOIOWC7SvBQcqwy1NCdBoapk3/l4HRr1z15JMK+jXlw8EEee7iYrv+Se0FmwhoBvdN2NKsP
TInhjxWx59gEHH+s/DUPVLo+CktXPbvOSxqqOxZAEVfJUMe/YBJgqpI8rDqZN9LhCTlHGmhJp43s
MYvKs3zmpG6JoaLmmQkLy9d06wtPWWZopWRzzxBeFcKHnZqrjpozoQhPfmlvOb5Ba14JicRUUa+5
tHXTeynIiyX8RIAoGS9VQHyufnQYmvOE+s2CgLuLkxQQAvtojP3OSz48Fl8U/MJoQkQ1IUpHeEBF
xYTTLAGLMlCXijHDYusJvU7i8rIEgEzkT4KGe/6MLhFgiyOfBp8DDxHhdNRdIi436rGUahEASn1M
4QTgHWyuXFpzqb+gXDhMyRm7ywm4R7XgrScd3jU1spomMib1JQCdGk9PdB+9eSExT5hmt38sKKo2
oFhmIu3X2y+BRoMGscKXcNkSyCsq9HJ+5KFKZgHLFgajejNIcJDGmyYZ+pLWsRFMllQAboqxJto2
43F4ZftLyjYXwjfGLZcMuTx+NfSjvD3weCKGCDjEWmkeQDQb/4X7T0mHJyQcoARa0N+kSWDOEtRl
IBILw8FaGgoawc421vOPoqDvriD9rS/54IUSFARDI62iKN54xXXIgIJmkSlHBmL+m+1H7yFzkFAz
XQH6ohwVuFu4VFHKclK2ITuBGwTqXQtuxA9Nog7R3Qa9Ux5UmxqOq4agtLmhbQAJIdowFiFLjVdC
emHyC1kgFwPZWBUseB+eRQ1oqc6VG7GnLRK8h58sTj+pqoj1isk/ywimcfc69xgrDz6uT/VVZbAz
4Ri182rG4ieWEMFIJffKbasniBQhvqK7OVo7eNZ4h/UqwGr8Gw5ILJit3EYIU7le70LgONuPdbaO
kLMOansxTOK/vIHsDjDHetNBHlQ1If8Xm2PnkiLR+1d5aAIU5EJXpTOdkL/0gd2bli2PHlwnjVNI
NkKWDUtMaBi/UewD3qDOQuCqLA0Kodxm9Gdi6iGxQDp4g6tHLSgv+R+IqdwUA4IhMXrjJ1sqgORW
0WNgDrBObpBPBoEpryoCCO5ZwU8i54V+g4A0wFFmTkKwmWorh1hwml+5dYycO5r5oKbpN8etbheP
hZ0d5F3hnpXeXGaANGk+KuYObyBHBDt2hJKoitlCSgnPbx3qLnZerkFRBHiSNBZugghmhUsWkAWV
Gb83XT8hBJ6arUSJQRCFUnFG0vf/E3j8Y4sdBjFAIqQlnTAhTFw9CAgBBES85Jr9eVS6pXecwSPl
Ur579wKb7Y3xQS6xGSCMbieI2MtjWIAt6IeClQGGKAIEkOIAvr7OkjWPQZodctp3XlCgYwHUIV5P
vWO/SqHsGzU/ij44eKhYYOtpRBgo7i5rzUsAZNrn72nwWLIuwC6v1bitPquG9eHw+JGmLsGil4aW
oiC/aBTkvOEwqtTgrlTXAlcJHKKO9XYgZL+wX9QmeIroudvxn1xSGrddGf+rh6NuEeDCbvRmIzFI
gY52Sjw9YmPh+oPB1NGqQqpX7OBUg3hpjICtNxoHpTrbSLya8tUNqrW61SsUkO2+0FCzbzlJ1IEJ
yyk9SoTIgnnLDogUarpVq7AFvJ6TYyHOJ26TYDBPrhsxG1J52Bq4VDnwcdV8W7oMbFX24oT9qSZe
d9SDk82OJrsGqfq1MJrnKSa2SeNPEwlNR7C+JuKhd7amhWJADy/SalKw67Z+TrCWVOSlmfpDDjvJ
UrPpJhXSpM0bbQ54Fq7rakffMHLQyanSL9D0C1v3Hhxga6csfwO9OvADLJHZsRLs6oKw3Y9EseL3
vJc781bmyH8ZskVRwUzOch7KI9zljBguJ1s9+sd0wBN1J/M0MMpKQyoK8zrgamGVeJzn58QZl8mH
GqGN88mI2OXQxCUdYtwMzOc0yuN32ELp1MVCZlQ5ooKeKW3HZrx0K6Qt38T3yp0U6hYXCsyVyfMS
/VwGx1BwgWgpWI924ZVwa4IJ6dIn3DBUtML9Hbr8MFOKovld6/LoQf1RE/OgGk8VS+/r3F6pnrsT
VbrGFgKBnDRVrHM4k++9MMsy4k/pf+UWRv7DZE+nI1El6I1Acb9wh0YpbQTbmkQe1VgEgGL94FFQ
A9CKIHqDkwuCe/cq13vS9pvO01dGhOUJaiLLlAd1IpaqQAVVAid128G/MXoIvUH2D5u+v/ox+n9u
IgGMLUAHs0qQ1FsaUIY/o6KxCU98cAIQ+QBzas+6Jxq5ciPCNTUmLq5YNvaxLX5x9Tl8gcoi9M0e
8xuxI3dNACAqS3okmWQu0k2pdoBJMFyqCL/vlIxxcRRS0pqLzm4L1VOe5XpSJqDPsveeK9PtHyIr
XomOBlVQKCM+8JoDUsJwT3gD4evQuHotjwfuVGv0T1RsonEE/hRrhOV/pnTQxJFz5nq3R0Ckuz9y
ETaN9yhgjCBV3G4juHugEwJPT21jsSC9nxnTLuszVxinsmBNVxsQD8ET1VEe0N6JYMWIPVwtbOnO
8d6ioHnlR0yIUAj+tqNJSrjVPzGAw4kN2Dfy8CJv1IwXO0UbyOQRgca73O8STWNpP4G/ihLzJQZ0
GVs2e+iwytrCsdECInSZPlUz3cNpivXL5LFUQoMQ9BW/kpzwGut/mqav+yx5KR19lbyBOAODG94z
8KVPvAIjidx9FtnWDx7HKsq6VQrcDYZjoGuSQGkKsrwdyEhowmwEiYRR7dKqYYHNu2VHG4dcsOSF
+isN48DMd9fmbGIn5JAqVw9UKgTO9dLpKNGnJiN6A4JQs0iUQze45a4i7pL6mtl4PN5TvBg5Q30+
ymICNtVTdIrcWXWy1qGI36AcD5qSnOJCQ9nU+/R/zlM39LnYdNH6ciRQlk6QTXn0KKkVIoyj7Mmw
Aj+bY9+QSUJue+qYGZQEGRkLUQzTklMUAz/aq8o25IqTYbkObZZ0UzRgzvwbrBRrN37ZMizEZFCT
ODHdcF90Vrnl9N3pncBDMjnfagyfYuR0YKjkC2n0cq6Fi0HdDFO1BTpAYTXn1wKcDDmbDhYsGGtF
dLjAj42j0ZAXBMe4FwHD8jB7Nvh8TSJBRdNIUj/tHnn7NFuVgsVK+ho0IDJxlX/c6BVhhgAYg2tt
6NyAWYXYS2zvSQqX8lQQEKLibORl1eTMcuswCCqCfzYnOsxHozS20lpLwyWTtBCOiNDkMQq+1Zng
zIBBydxDOsl2g/aLTi2z/AUr3RlmGLvoY+foEAz4fbS9Zf8K4yfxgTO6FTnhDrpTIoekr4q4PpqB
vSbcsNlU7UXoZsJKdlgxxWhA+ys/P0OPRG2C98knG9LtOwQE3f2aXOicIRmkBN0menUB+UMUFaTr
OSWGaPa746j8qjHRK1xudae9or5Zi+fbHZN1QJcr5QgSjM2Xb0lik9QBeDxi3eo9QiaqF2hOQaqE
bKYVE+XBKugIAf6zTfsdSZ/g3fwIYAnEQnmQzENPnMT0rnYjQp9PIbaF2VT9l5AtIfQ6EYi0SPxH
EiI86E8aElaTn7yKj5KnDSTKRs5gxUQUCiJRbHSmXhQL3DOCtXYdzb59Hm3WklhHmOPGgfhltxIc
IWUlAUBBFS6QHuoaBdQGflaaJ8ZnLHqqoYHB+yLvd9kD6GTPzNFqgbFQlPvq0Wbi78gPFeeCYv7h
UJitfQfpK+opYH0hJGX8w6eETJTFxIj3bTYsgTD72JV6dt4dxc72n3zeZe8dPC1vUscT9eAWWAKR
W+fMehNhHzcWk5X0UXAhI630MNQyHrJs9gC5wmhpNP5O+DENx2rUV7sOjxEfRqehmQMsh6lkufwM
5D5zj0Cp8OsiMZDQOFUvP+TN6Bxzie2V24LCGvLbKWhQ8X2UVvpt2dMFE7ugz6b6wxZU8knQz1Cl
OQ9wmHVAZDaP3Lewzm+aqd8J7CKHvUrDXTUna1V3iMwcNgrXrNhWRhbshAztrNHYRkG6SrJuq/Cq
G6Cz9TEwc4IzVm2oIZ/i7ethazF17pQukU7vn1Xrn26TnqvG1sAqmKXxbvG7GUfxSdIr8ga4qJ4U
Y9zW4wA5yHTFG2mKesWeN0QhGBrbwGX+b8uz2+OCJ5KrjK23yQ6XAm/LZ9/hErXs8hbn85qc8IPc
9SzRFj6hMS6SKjCp+p7rQzqplt86SIIrGioFi/tSQdIgYB8WEZE5hpifkPxVI0I7lRogZQWVsJDA
PvExgCFCY8c4F006FUgmn5Ion0vkGysTFT2oj4SyiiuynAzCSQk5tbUPjUnUKQksQT9tl2C+9qt0
aDhwpFMSd2Mdz6xhUp4phhg1pPVxTGx9kAiKd4KijbAyx3S7peYRbG0s5d8JZuL54OYzZEqx8PNr
gyS2t+vlFD/V7QXSxBndlw7ntooWFxXtaw2AoSf6c89zbhxiu5ItwdmYRidIKvSV7Ezp9ZPun9CT
iBRZ3kaRmCaQgxlBOMXWypNV4l3YKvjAwXLtJd1/g7bOpnAZFN66o2z5xYltWmqHJo4AXrQLk9MS
DIkO3ZpYDc5VGbMYkdkcTf6+gE8dzecggqplsheOVzpnYqIyhCM3HkfMRSqGdLm8Mo9eJ9O5paYB
1MldC8nmwbtOYfwUuC66oZXDdiPFIQ+7Mf2DrTF4CERF/TSyi/UvN2rE0NcchSxNjbQFbRSjcGVD
KXhj5GHYAb7Rbx1fSQimrqrJgDgKvx/WKPwQhyV/evJP6dt9TyhdrVg/XEd4ZlC3BMZM+DTNV/Bg
fHs+Mt/qbgtWeK0kbzXnJxVw3UlY2EUxEELa3VVEOAjKayKGUCdICRZ4woyCxbea/ljCOqDsutMr
dGk2nuoetGaKNKb8ZoUnITbwqbr4o/DKAOtIPTTqXw3ipkjzzwksbwBcloG/xXzlQHPqoKxE1pAd
cYi956A8BtlIrNhRNLxS4oJatNECPia0iS6jgAclXrByPkRewy5o/VYUZAjDtaO0RoaC8gH96tmS
OFVzfCsNZRt7rGP1qo3NJ2RQT5skXvPTJea0Y9awQ9FKBmdqT04GIKsNwWGtByIViVRwcMiAlHbZ
AfOCZvGDEgCWaRvQKze5TGTJVR5LlhYgPjKwdym7qwkWZRYtrW1tfjqwyDnluE69vQcno4FEkGXE
UmWMdpr/WDFjSYPW4NPQ9d0QmMfJbZcO48YUWW+FPkEDOnAUibETqYaLToC9vMzyFfKAxr6wixke
PVwEaUHS9++wEU1Ca+B5dNbC7riDfp0z4pOdb8t0Sa2iQR+StZtuGd190JJONH/c9bDkS5qBMP5q
dZ+wjwawDJ8BM7yt4jDhGdFsSFGX+LkU9Ms07VM9vNvdt2ikgLgBQFEHihN+wB6cgl5zFAX+NhrQ
B/ccNe2bHY2v0bQvFq3bbBNBO7n2Zc+s0TzFk05HZJxC9Rr6H8B0HjVb6JiaI4rFkw9c7gUfQkYK
RmmSdmD30bFym6Pl/qqZeCDxRRnjjXyqbdThlOCheM2ZXqpoxp2DYm+dt5RhADwdQUBvPdrNd8Ye
FyMAEmKxQRmD4PANWpQFE2+vtUsV08UfA0Xk0vOb7qtAQkAnZ+JARAAxOX8J4rcECpqbemlW1o5J
VB5UMP2N0wuIrUBmArKWuIwMIAiC+dmQvmEsmDO2i/HqNJXxKXhurf7LYlqEiNBEbnFGkdLCKj8/
9WP9J7I+rbgyMNegMMV8iIOz8FdmmT860HPSzAlbNTPE1AS4DD3hevnWr8hSIcrQ5tVUd57+YSrr
snsv2e3brx3LWJsIHoRfM7FF0xAJ2GAE2K/NalcyNBKfPocM94BegqMJBB6hYpGePyeQdkzRvFhn
NlIWrX3qVcycUDIVt0YWXLtuQiYFv6izM2L67SwsZggLOE0gHHcnCPln3LNC1muv0HnSash3kIIX
o2nF3FSQioPsQ2xxglsCmc7BADldcv0byxn0CXOnXU2MUChQyezAAkwKkB6ol8kFDI8uNtp2vEX0
RTECCNQUDwY2QAdR69Qg/ajF2qbhKKcPkMmpvoq8yoJUp1OXUZyJCc4DuQ+aBgeUNDjroNp4ROMW
J/sf7qujZqsL3yWvBdQF7B2+0Y1fnCJZihmUTfOQwBJ3AKFKDw5YwfTsp1AhnARAdUYIFfHHAq52
tBEo1CeI7zI/0Yli53iIVXap9v9aRcg2SdDkG9G22A4OZHURE7sR18o+YjGqTy691/UHrcweAU7W
Fo7PqLjl9bAQOEmEG3Txs/lmCaoESedQCsTXpobJht+9CerHGqB0MofFbIUnt3q5fzkG8MxmOqyW
MSm15GoDWfDQpJr5tmz8+5MUpdafHrXqs6eV8cUdyAspE4KM476cHtpEPddJQlFlO4NFdAhTkuP/
lemEzoJCxdhQDdXWhy3Puj/RAkifjjYJ+w/AxSrLfhBKS3Xj8PkS2g1YkVrulViyPe7vexMT+6z+
1pcBo3GLX4o2wYFgCZAFxFO76Vl/WSkvBvKlSEdajn+XdYrcdDZ/SYzHAmoAXSyUtaXcvZghpr4s
u8CECMQwglHVJBhJeLFwvB39tUoiXewmj36pY7g+ehCzco4FWeNM8qG6mH48S93+55fEtliU39Gw
VMn6BGxCuXMPW4jJH3AgwuN75C44Nr+1xCCb6MnoxOngq9BDHEt/FDNWTIcE+bGX7t3hvZFgvL44
9BBwms4SWONeDhc+5yNlmsg6ojXFSoYQy1ZoetVfrQHFBFZI7HjR5v8iZOUs8+NYCLcg+y0bRX2U
ZkdAeAEcUVnoaPCFU4jtcoss+EKk6ckttGfb/BqdZmnTViYzmxHtbplN/mVQhg5SN1vGZncwSUeb
sCtY4U9V0a4FxNTq0kMhJbraUufa432FBh4/EaL6vdUuasM5AHzfvLFewbPtCeSk+PQRjQpRsBwC
vepJ1fiT97jG0wLBbxE9UDrN1g0+hcByhOeZscTjGhIXnd8h900oFv5zz2YD6Ruqcd5GcXUiImSv
PMWNto+5TVkXgBTv2HAkfDdjX4N2dsovovtehtFn1Drr8bmoUtZntPaPk9MEiuyjZWNYoZobrz8a
WC2UJ5jxvQObI6OxSEh1DDVy18gHSqMl0rXQIzGLScRO3E2vty8KG3g4N0K4DSxVGGr7MLFWtWTO
jeafHgxiUFjlbsAd1XRPwwVmChZEflIUvQ6vBAG5YGs9/VU0SdrXofnH3xEMjOeo3MXnHbKLi7zG
c/YvJ9HvbsgMWKLEdd5PyRZpPgv8nE3cSayQuzKDj07NNsIE1qP9LTR2jMMpLa2TTnJpafugIMu0
CsWgse7Vio2ILcFL6daa0Czhppj6/uDGlNQUnwkvhFO/93bwKyR8WqFfo/+VROYSXfTIet4gf67m
8tp+w0YqrKzp+pLVKvkT7oFzEpJmhQuSbh6QkjAkN9io0xnMau3r5ZXWQW/IV+oX/cgG9RYHJ5cB
GM7/A3yS+VRFBNp5LLnkkMuUCRVV1H8iB5Vogk5ZOeiH8FocmjF6majvGpz85CdP7XfWe7u2eLkn
a2ezbOIjNsRKuDdh2VRSmhMikp8bHvwYB6sZawy6hrv43DyHN6KFoMa6Y8/IrQbvkb0OuYbdMdyU
o7YUcIoPj2ziOc6Aroy9NGydYS9l1sOyRM2s1xI7xno71aZToOaDWXAwYP18BtRYJVFiaG+CA+nB
0bLi94kcub5F4msWm3a2r6JusMgqmtkPRvuAzzGmSuDnY5MIKZmMATATCqpmjY4ndMRr4C3tAlLp
I+EVMdmKDDEjR9IwppVYCAa8xXQKTr4rbTyr+meClJKZeeNo6SklMNotECoktPsfceWu8qlkq5sH
VULtpG+ANZHOggFOY5r0aEhHUSpgzgLvwJxiETpTePyiKtsPCCAntYb0KDcla9v/ylVtG4KQVAF6
HfYD8VU8oIJGfYVgIPwfCQ6vWsWmEaaU6p9Ts6GH4guD1LabKPk30rZbxSlHxq+l6baa80NOgopJ
9D+Ifjzc1Hk8NhhALbLU/FxFQ77TGUkyX4AigTtn3QDBtA9qPF8cuDGMmSgkmFsiLEV5j//bWki7
0jvKzY3K7UgU4Gir774CKGyQDmSYOW93yOrQEFucT8vVvLjvoYL5bHZe5UuBDGQB3ioyiX14boJy
kLiY0/CtGEOzDSX0k6rcuksoQaR5cLekXFDIkPvJI/XBPgU2bnVcO2Rd8Pbd3YsDuFa4S4Gx7JLF
ycqz2YYfbophoDwmI+runcfUE2sr1Qp3Vpc9ur57aoL8iVjtpXRDqgbYHBHV7PU+uZyE7vSYJ8g+
nn8nFqs1VH/bnA9qV93mKv8gh68l1XOg6xXroOGHP93UvFfVvu6yZ0LBMpykWgckX0b2ggQOfSi5
Cl1RdfQYHGs7wuJn5D8S76ghRNfvvfw2mJVHqQg2H5rYLhKtePZyDLut1i3TlIsj3luDdt+HEXIV
uK5y1IGneIgJkvYYZqoNo630R33SIOtOlqmsX/G2OpYvJwgxTsVb+QkcpkM9IxuPUTgEC+fSPSf4
F2iad46RIypHEWVMewmUDEMDee+TL/SUzSQGHQZOgFXd3MpvLyvTpjF7qiZs+KLQkcgDCJLBD5YB
MI6WjQS3LTMKB4xDMPkPFJ8VvSTJkRgGXfwyefdN8jXsBvDhNH0XeY5cyX3Axcv3JO504TlfbqCt
k/huN5JGr0ENFhkfAQlbwNhewqrFte8Q1Rngu6nZ2hFcCU1bN+ERtZ5PXCdFSnYv+gxoktFHCwPY
6vtsq4dYm1oyRrWGts3ZWippbLYav/d1+RYQaAcQdnBtxAPyjvD6rV3meRHaphRIjSOpIKGwSdUp
dQQib0HHdgaXpL/Q2Wv5pZqD64QcqBDJHcIdN+i3hejIAZlqdoJpF58v1/vqaSqvUeg+OxMpE5gc
5d6Qa7EU4qly9W/5F4IcdGa4VSga0MIhz7eIlNcUuz67T2Np8WmE0+HBdNWt/Dw2y4vC6EOpn0Vt
7eDp4oKcWDPXe3hw74FUZaT9FLQ6oeK+EEcyWuk9TVMI+mGkaaU/bcx0p9nBI57epleWCaZBMfB1
xjGynbWrGSYZ1cNDZcPAKHyJyIDBnla1Q8/wiwjkrdScYzz/pC7LCzPzS1W7ZZ0AIttAbnAkGd1o
4B9T/XuItlqrst8qWnkj20zLfNErh1FjL1CzUvJdynY+iASfrUgBGR3BJtGc5wRtmxOY67pL9nPm
l4wuAY8qPDR4ROLhV+2bLUA1stcyrC6SwdblH7qgfbO5sxlUtUpZgxypmnutMkImMSg55a/s95El
IyRJEeNX32RdRjh4z2k5H+zeWifFtI3zam1A403KfSOthK6pgLdZXC5lwbgDB2/xIemWsuOcxbQu
op8l1HBhssxKN0hWUc0EA7iz7APxa2dbwyE/P2TPauHqa3RKt4mZOw+rpwCNj99jN/aFYmJyMa6Z
hiWDjO+iRFfuvP6PpDPbiVxL1vATWfI83ELOEySQCcWNxa4Cz/O07KfvL2ippd19jjZF2V6xIv74
ByK6Dn3d35UD8I/1ZRPNl6ailYZxhlqr+Wt22LS7tfoWsIbrMaW4ujnOyiBZ3I7iPpqa577BIXT6
0H21UqxQzeRLdNi2c2MJX+PLNyzwfnk4xpg/6kVPlhdEafQ/lCSlz8EjRuKPicfd4mDd1Df+s6mT
6+zkRzaJv0YgHm4qTRM90Sq+jLV40libAdGuiz2zhr6g1eJdiiMiyQLNXZtH/LVgUrDZmuhNyQ7Y
93yBcht4pbvKBcwZnc/IQFoH0FzZN+rrRmO6mfW+x4EaYWRcmm8qLL/z2N3rxdma3XsY1+yFFmuH
G90e8VrUHxENPw7TxudXqbKnWM8ujf1VauRVuc+S+zOnxP9aJoW8ICJ9MfFUAzuWWyThG5mH8Gjl
DB/OsaGu2Hr5JTsPsf2kQo/K2ApbT4BIEZXXvYl318NYp9s0B2XoZ1ZBzbybYBnn7p/F2qbuW9x+
u5u857YAjartJ3DNSZXbsp73nucfR8vaqGA61Wr4F3f30SCpe74ihJlDg2oTyWJIYwqt/RlIJN9J
NzCU3nO96/76r8lb/BL9C1gdUYLfSeZtjh3VQXS4vWP/lTS71gyug/evo8GWSm1iEghHS55IWd47
mwUclEaCwMKGUBXvODDMpfD8TOcUuvZmhr/q6BtUeCvVTpugfQ4xk3CGk+7pd5m7cZStfbgLwX4q
kn19MXD40zeu+dPVuIo9jM1J8KhxepuWlNx7e9MPF9LK+/QJey6Lnbjoh0U0VDP7KDPAawJTquq9
Hdwty35Voe4WD1KaQMgMLDStE0gpF3Tl/Jj1U+i+CGMgqq3ngpAmzbX+ZLwsOHtcpbgUnDzzw6yb
CyTsX7oPtar+EVKaSjkn2BSK15BngSGmvAbvYo+ER/FKB+ZrZxYfUpBdrMOejGLeBaAws0FwVGK8
ltrOcckFlG9qauvtazg8k6bCvnCIARUW7aI7pyXNDiK4xhMA54cYEmMAqY/PpWyXNzpSrLVPeuId
Bp3HgHYH7mFjhk9TwEVYPVZOSQgLsgDV4ObomFtxcGPoFipcOQ2EQ9Jgt+rSTd8ZBDHYb0jEWTNh
T45jYGsep648FYqvD+6gXLHTVdbbbG+keW6ztW6qU1qSecGGL2RKcPtXHFrWCCblT5IvnQ4cy28f
sKsD9y473Mo+VZ4+wRfd1En4H8+5LovDFL5h67+JfaS3aAQUMreuJw2EMl5cxfpAaRx+N8EXXxHr
UuxqrG7ACyqLVr/DG5vfl0zbQqUsv6FwoLTJsXqBMmAk6VOGtDBUw3XBZ0D4QUtf/dXH19pbvpfq
Ls83sbJjlqdbw2f+ACSp23NbikEPT5xBiqFXjIG7ucbkhTaBY0JlcfMAq5n4D5aaOrIMsZENAmxJ
2+JMLIciZiQFhoysACdtjIbyfs/lglg2/fRY8LbEQe/8dDqk3DYkmyxoKQJ6Rhi7l0xx6yj8tcKN
itOPvnuDHwGOPrnRYxOiT3PdDxfgQu5+k/ZEotVommUFVvTrikwb1fcJS+r/7Kw9zG2/stxhiwCk
kpaLP1xEChIcGQYU2ggzQNt6Uw5JaQkPgLFxglgxQ4YN/Gkni15Kfwr+xm2BWcfaUg5Ogf6F/7lo
FaveZ6+0oUezxmuYWmh8IFT01Auru4zsnXVzuOgIQ8Rzw4L1VAyESe4XHHne+h4CELMBLgPYP6OE
gdVzddt7rZ7FN8Omo8ixeQva5AtYnrk1+RcG/4qP+t5+tc1zYyJ8njczPlo82eg4wtMgsBHdsU3g
0xK/iI3VLzxE/KbKIvg3v0kEIj8eAqFOT6hgeUk0tdzNlMq2seV4VBQzLec0qauXfaTle899JlkA
kFvtfwjX8FH49qf5niJfqny6X9z9ezo+TYdQh6uN8Yveot6Qj7AoPwPCrWOuQjHsVM5NbPjw6qS9
TF22V6SN0mpuWkwtcwgXBjRd1EpwpizR/oBiS9WlWUUIvxmcu3KzQ83mXbYVFSD0CA6ckDq3+Mew
AUPovkWMvKjlTwIEBU+gs+1jMu3s9DmjcXZdTMKz5zIzVkMYPKCUog29ineN1SXPKspeQwukFpKP
nzBrzy9O3K79ruL7xFGCBXbNHSTC7rbB7qqD2u89E6EH8oqNQdkeffqxsM4QBEFEr/7Doho7Mt6S
vx4mn7cNiRorM0gtfj48hlD4OzbTZrA2MCoaYpRdy7SeMRPh9NkJCnSw2gVhozb1q0zLjkuFVyvu
wRa6Lr5R11uPxXkm/PDBm7K/Oq2yjawak2rl9EgsJ3ofdWohkYgvSgd7GFAaiweTE40xxG7KPm2C
kcK4u43gSzEfjthTAgYD6vHdplvMG8Uhwi5exC8csoFGo6nC5sslJxSvCTEFxB7xxAEbCVA3q5KF
i79FQueH6PXgwlYGtuHjR1JYZ0QHh5CpPEohnpHhnTfvINY3z2hu5mRfQ4ZKvHWelIfCNSH9W6bR
bLzpxkczGfjRRfVbOdinLv42wTR0p3mwtHrfefjYC/W16dew+//r+v494AqY8+QpUYgOnIxaahKP
FUHAzu54chKDN1xVx2czKDTJ3X2Km50KKAw4kjPpFmm70TR0B857ORTPJvpCUkvrU9hjJEH0KhlM
JwvjJgLCH0wF1ZHTyVPlUdbNAXb8ipVZW++wb1e5e1Qp+KJewthvzCsvpHywWICx7nBwo27YZIqk
UMhVemoeivpZEGM1HAyyLhDyTXxdFeI1gdWTyH6OivB7ggbo9jYUP2FJaT2PjeCB+RZEDgEPcCnb
rU2cJ6sT7EE8BLvZZkjgqZR99trB6BZ/c/FRzEKbKMF9P/0JsWqNboInFWCp4sXnO8QQEaGeA1kV
NRSo1HpwZ5wWBhxkwTq1ulpFfge7uyMqYgxfzaC2Hi1jOVpxc0QhfbOHp2qu9px1S90N/9Ovb56a
uNB9ZAgH578kvxT0o0Pb/a2JnjPTlVk062w6i41cjj3uRD+qjQZrzyBGloj1uLXHkIbGytqUAe/K
bYPdr8AaMN1wbKAeFkN5tLIbP13HLGvjjZkQjkb18lbDov5aXftkaOQ+NtwRgb0cYoUBu+0BrybZ
Vnh1LEGi5kNLkr0DkM8yFP7hLcRcqyYtN4ygQjnLG2yppzmpjirnIDvtARp1j46WmePRNt6r3rkM
o3oRPaHj/MM39rjU82uXl7+cWqhBC318rRWrZXb25BX9l2s4VSQ6qyhz0R6Htn8OSvqUgdzDEXYw
ZhZsENmmgAUoY/6ip12zXLxGOgpc92MGaqsVoDjWH/ZA71MD+i2rqJ53kTTvToSzZvfIWdjxZ3v6
bOCY0R0LBjR8H606oMAh38f2RsSpDAGbEMakqAMrDDkX87loLx7SNghNwDXBd5ug4MyKazFbf4eI
2Ye+ZwmJpYINkhAaINzTLv0PivRFhJO2FbwIuwbT/EcfLlSHBGDJIdat9XDZ24E6Oqxoray/LaTU
/YJjsj5kCxtGS/lgVBep5G31LvooH8gFrZyCBz3DLQvN6LBsOit4mpoffsQGoX/MQoFLGwryHBa0
2/5hYa7zTPJXvSffoG0NaZks8OypYD+qdVu0bBjs6P1nh5Fz31gMC85q0okt0v/WNalP6tLWKd82
zZjN8Jm8hOKhLSygKilOPR4UlZdtyvb867iBIElz6HT0+DRN1qlnPsLBCX0J1jzDhYboOuNMT7P3
2KCOw1UpFW8WzThlEDXiFK4OdIo8MnDPFIpCtK1pbB88J8LeMNg3+Bf2hSIJbH50ivB9Nr1NqeI9
9JyxtU5EqoWTAQbBwrL6IkpqMR5EbFdBNoAA0pb1nsThjMHcdLdjnqzHiGKxqdKXlGKgJh/3evOX
qdQY4v2nPfmpbqKuLAFcXaDt8VnkUiplrOpC7H5zxBf+28i8gYmswqMfWycxdxiQA+ZJTMq14Gm8
Oq71HtAZbtuqCIJrN6ZAXtAcjF+dDWN6gFqYBTT+4jYWdL7efhjoSgEmXJxHE9or4aKZRngUJJ/N
SMo+2/T+lY6/7SafrpnttKNdcXdYu4TShtVwED7Tr+Mr30QBTQIivAXoTKXXsmsAB7ohQ8zGiz53
kcUnCRkOcIPlC+JCw/ZEugzaHjkqHnghp2aEhNP9OlFdQtw4Uqfc4OsXnESdV/ThRTzNjXC5R6CR
srcrsBND4z678Ny4Vr2JkECwXDHNwJZuw3pFAHQHRv1cVxe3jA6JgSynAEtjNnN047GBTCtHLMRx
po+R76WQUdDlGaw8GxM5PT9yYoWUtRRAvmYRwkwOvJsgPwcwHRyUJL5RP4y0YJ4yiS2pXhFxQbAV
vTAM9wTLaXlgDgibtNN57xzL6ENsBkoo4SyxQridqaAcWYSzi1euKkJ+U8N8KSF2RQ0uyYSc9OO/
9t1ma1wY32Xg7iqnOVol4LgBJtdSf3QsDFgcV169q6nHEZuwlplugABKziPGmdF+Rtuj0aZNRXiK
cJkNCoLrufza4uazfMr8o3AHCsAhxlCpPRnYQeyotQR1Dd42AcLqAUYXvuNySl4s9pfa/KrlBXRa
0IHqmuG1Q3pNF60VTKduBpF/idl4zoTQ5xKNaqyi+AtKvzWAeKO68RrzcXBwaxpm9HbZs0uq+WgR
QrfW4+Qhbc/DfNZ9pMj9GVns6PwOGnzgv+jlTAR9Zz927XsyQdBzPzPUW43Wbz5yAKSR7yimue7J
fGQJuNWmn4goLF6Hpj31OtrHYG8n5pMP8qYQOTgtVYQfYLv2zsUKIIOtXhgHne/JqqNHbbZWWRUg
SsTLaIofVfGZRd5uxtijS7ctSP444LKJIIkq7DXJrimte4nnPeNzwBof/7eV79UHI5vWHY3ZgzPY
azVXT44FIdikuZkIA/Ke6hC05ZN9sqGKTe/fhdWHOR9zim7PZ9V3K7BwogeoSICb9YD6BeqWHa1q
MFVI48GSH10TvFQjclN6095aOVr1PNveRl5F39PxYNQ01GfvsyifIO4uRraxOBeNtm3JEPaKC+49
7NeapCb4hl6++mlgFjQ01i0SFA+S0wTqbIyY37mIsFhFAJB3xWcarwrzzWhp/bEyyN74GW3yUuxG
4q04wdlyq5bgKU9JowVtbL9L38YNjQ8rIaeBPKiU+aoacz5sZLTNdg7CtVFHewdFr03msw5PRNO3
zG2sZt4bqr7E2yc4OhycDlnAIYWcSByYohB27WXB2X7ZpDG5fAvo4rdPwyPid75kb06I//vryvrH
QDcCwJYJp4GtlFM+8fft9e8y+WrIqnJAF2h8NCjN5LP6bFTl3xrDfUIXionaYiBrxnxx6+bXSf1A
69t7oL9Td0SLmA1odVlbk4ZRs+SKPpfuWk3N0wwbYgGR8XlhKYt8LpN8lBWwvdfVsjWgL2bRvUOR
XQMtwZQRoeisnyuYhThZiQ7HhI9owpxD7Dctb5P7kXhQtKCBGto/wxpPBe7miFBHfMMEssEDWCqy
kDajiRBnhnwhiCnm3FYFBxihgKb6KYUOHDXP6SRCUG45M+13tfWthw3ZiAh8Y05m3MwXbgTd/KMl
DJ/ROLxpaQ+cOgMzG5wj7Dp77hBWFzJ860GzGvy7+FNXINeiWtBAbpiEhoIIbPdbjCZC9h8VW7uI
FbIoqeMau1ImKvhn7luCHE6lRCWn9QFvti+1vJj1jVjRESa79eBBAQ3VrYqyxy42ni0MuEU94Y9c
CO7ytwpeeutG7rqQfX1CHxw09kPMihFN7tITlRpuRhyuhiX4T6/TfwRhHKJizX+ELeczIzf1BBfy
IocxUq/SnaRfzcSTxstJvNSUTqox7uehggOLLwC8Hkgg4FvbFq4hi2hq0qN0fCW2VFhp9C5CTuYY
MS/w4E5FcJn/iLDK4kYuoi+VX2ewgwLPd1h5CbQsTn/SU0Yp5rxvk4TlxsILlDvX9dJVqtGmwXE1
2d5SzsWPKGAuAJ1bw1Jo9Wet9DgHhFBxbS4OFGJ8CLHmlD8b280v1+ENlO6RSLKTPmTjamTkTcZ4
5Q0LMyltopowzzCcNTYTFwcaV08Gj2PDQ14+J2pha+H4udjbprpG9D8h/iwZtLfYP6YaHwWda1H5
yK7anY83fQtztKiaTTVpV/4NeNxegqlW8h8+TB7eU6Z6GeZVzplsATw1PLMtyrjyWV310LvZibnn
rr2l4M0tpAg5jpGIZz4Vu+iZ1NJ2QH9ZrOmoUN1gfisqi+EnnqF/R4eWix+wJjXdvQbdYVmQoWbB
1hkg6tJPzh6pucuMEzm054ekGi5e3V18J7gECcZ3sOoMSDoDr6eV9af1RN4Ys2TrnqOYDqthqGeD
Mhr/eamzgnK1QeRg4nDbzdlWD9114uqUKWSo85C/RmZ8Ssz0BUYCOrxiPOUDoYFYvfICMyIikGn5
jJ/ElpZ69JiXL7787bN7EB1gQBQO8NAuCbvNDBMwIUAb4YKLLASeP4sUtBLBeG8HehkyTcObiXcY
lVtJ5VlPzbX0+nthp0Bq1lsxYQaUl+D+YPh191L9sW3sAod0V8bD35K0vdDgfHq0FGSsOQ/zNOCk
hvTXLA+TH/yhe5sLXFPG5J46/tFulwIjdP8Yd90xTYyNYbl7AkZMQF6Agf6hVAnmiBjvoeOctGoV
sNjxMKYOuvywjD8WWGqnfxiY4+jGPqKl9D61OYNoUZD888SKvM25gGKkGVCYHEJQyc3ahxOMDphr
7COGVEIBaDiwL4eNtomF4YQ9DWTaekLLcslpIQJU176C+InLeEvaiIayIyxvOV7RbXwYlhAd6o6W
0QW4wRVgtNGGoRx0Qvb6Hlw61tdY/2JiD0RMoJjsqll1xQ1VgKSyW4S5egEsSuJiqm/lELAYkLla
buCMAskXH0GzqaKDD7TkT1jTLPajgS4L8spjNnfYOH5pPTow9zNQn7F39TndBtZEabDK8gifnatb
x3AFrbdxqgmggwnRIqv28vhaed4WKLsv7MecIGufC7cd+hvXGeCkCvZDlBy4NnvzHrnZ0cCqDxLg
kmSb3zfNDpSYIlytSFbUrtpx6WH0BYeRmRt2lErvKRBaBxSZYiY3YmCLFQStj3QFHQB9YJ9/HzU/
pgp3s/HqQ8OBsbGqLHSdhYRt/zr+y3GZ8XJNiZClEgxtcivYYGWqZxd7sOr+2Zm7tevAM6wO/bSN
teyVQTLly8EDFw7EeqSMZXh7wlm3z06+wdEMF0hgGW9bYyvnRZ9BnJ8II9Lc3TJ6owSOSfqXfJgR
fJMOF6yU3pcZ3M9f9JZapxXmASeQ1wWWaZ4CEIR5cCGG2IaV2s08DY6osua3Dh7pNFjXOTfsB5t2
Vy/ZKDD3Tix1523N4BCHZ0Sm9AB8mou7S/BpwctyjrfwaZvkHb9/F1RWjrpxKOjhC1bdLRG4aw5z
xZGsGChgxWAt6B2tYzyvnU8suPssth+iUHp7ouXT9ndRDuPexQ3A8Pv7OJwKAnlWbc/6NM24Icuy
2BYiBjKXfsByx4IRitWOCxPYprfSOb5pzK1NyzA5t2VOg4eWLxoD/aJKgDaJ1YW4cXctzIY9g5ua
LaVNj6KgJmY4DUzun67Sji7jjU6CVq7eUc48xhq+YlWIT/WlmL54fW27BbqLalisMAisfItgtUBT
okj7CkbUNp8sGIX5WV2k+s8VPjFnvXvhvCbN+wwSV5gi8UH6UBeEY95sd9tv4Sag8vmxwC5MfKuf
eaqeHvFW8WBV51jdapcb2P/G+5lAgwj7syV+x2h41A9ti2WFu6ym+o9kqQu27ib3OCVwVFFw6dJf
qqV8hskPkEfYHdcdSyd+a37PiZYh4FZTCruTgFYYJAwZDE+9fMuW+i/T+AadBPi8Ccuc9wgzszok
PDV+wTw5w0a0sZmzp/LBsW/MzJgKcAe8SPQ7/idwG3osXmlyHlr9bk3XkRX6sGymGj8soNT4zmck
+6hQZ6MmWgy42KhvwNr5h48pDQ8qoGPj6wqq/o3elTZppAXSPSazAhtP5pQg/mncq9ygnF4ferEM
QabRrSeMuzxrWfV9+hb7O1XHa34QOe8HDFcezY5EKs1CyzkfCrgaJdmC89KeeCUwYHWfz2pxbtBh
INHOD9h/dXz4rPQBwOb2pMdQYIcfHqaTRhvD/ujhI3pMXtxfhoabUOT+fopN8Imjx8BrAp0LAPFs
7CVK2m8m8Fw/TdT4oEfO9kHpaJsInv4fUW+6LWvE7nGBzGpHBLHnLFZB8uO3BUyeUjowFxbhNUV/
MdCTsRbOpxPxuvuGbiPliY51j1Obt5FnERnUPabpbjovisBFxLLo0nP4RvRxWU+IvdjyIj04dJGN
q/OjywiTAxzO/9XTEUzvUd42IBt9bWB/eLFCYr2XQ6clHeWXaJTBufQKO3WefkxrVc3fOuLKzt4M
ubYZWxpqA7e56CZ78qjWNtlARMzCxglhbg3RmL9Sxepu5GqauYpS4t2d9NCa2wB3X/spYl/Ksy2C
bsvo3QPlt9NuxEyJI+Bq3/I918DMXIGMsPylJgzF+KSmCZ7kWsFqCnxuQfvcj1/WSPMmOCosLc5Q
WH1R6H0NiRf6OD1fk2UQydjGZMqfSEtEv4bxh6NvOXhO/ZIypfKOWaBgCxQA3TTpPwXHs+G/Gsw6
KT0jUzC2wgnL9nOvfhSrUv0jQBsORyGTg+7hkiapMHV8HVz4tfHZLJy96V7ARmlhdkvXbV3nD5k5
BwitdLpnpzynhcPlxgvJhdlHcZjtemdCT8N4ZVW23zanxpfsqAHy16RWzfQzY2LQyFBf9m8tRJp8
SXYLVE5ACDZNTYS/DKpvOqmgRu+BaDJwPvky+CQiLJsS+5G/qPxpBdOPvrAIMLYto4LDFkMgmFbh
PgFAxEvokgsMhI00tgM7GgoQ86fk7DUI0OvuiFTxmAHMKA/xPpw1W7S8vCFLH9bQseU8QK+CaVBY
B18Y1NFPMqargEWj/DVjJ1y7tD/yy7S4vUGzgrYl93el7Itw9YqKOFrX3Rs6eqbsHtIayRFguO1c
a018YEV6FKTSdcrj4e84AU+ZmXMa4DwZE1HnDgb/PKybjtGqkV4i+5YmV4V2ZdoP6o3/hLAn8fVY
p9A1y+HUaQiJuYAKkFmk56sin9cwsMQQoaZlgEgmnZ0ROpu6e1agSzbTKOM9SoiZM6xCLOljeF4E
tfcThM8KM5xxl+bqGPosUJer7dRfmvUvcrx1DIW/EFKv/o3K0cRsxxgR044TzqysJd3uko7QkKLI
M1bpMN+H6OgmVBhSnVotfHGK5V0QFMk0bJipBt34r6zxQ1tMWiVrPKsyfnFoALyMiKkaRUA5sEhy
Ty4WDo7bX4ok+EI+OENSMFOY0LmGRMth3kGppKBra3O/C6IcggleeumibTN0VzUWm3ZKkFxb3Lu2
OYcCc5Va8WkhCsibV601P1NoSA2mzFZt7lIhTyistWBZldcxfDMX916wETG7WwuZnxlFomBtgjtC
9npTca9ZAgAFCzqIV95GUBMPhHhICXZMkEl9WD3raq0/c86hT141Sm8W7WMmxrnpX2eyuQsczTJX
3AHXcOAgW/obOLf4dG5IH8TYrac9U51HBIWD1/evYFG+NjAwMlGZ9LVii15I2ghB3bDhXmOZ65WI
avjrPMjbaeCTWbG1yk0MwJNxn9klsX3xp/kxNryfqgATA0IY/H89AKXUtKm76nDCGfjcCjZTTWAM
SQvovErvi6qaqvEy6N+LuiZcFGby3ibjwcCjOUOAvcATMZdvC4O4dNvPGKVwuf7WQ/lObfOXpEWP
x9CagbTgpokJOHM6iq+fJn9phuTEMV17UAIZJiRtKv0hVFKEjoSjAMDgJk8aqfBJmZVwUwx3MVOq
4KwlVB2Cy+JfKshVoLJSO5WI85FpVVjqHaz5wsePdwZXC9d7ERFHJXn15cX+qKmelqAIWDS20A+X
a6dBN9f+Bc3rYuFUzoTdPspNAab2MLIfgndVj+7dSe5NEjCcICoYvD0Fq2VrQnueNGT6cmcXlbsb
SHy2AhRYiOgXPPnZYBTc/ApiAGXZnOhAfdyYHzoz/FNrQubghOVrNPvErSchA9y87HJ+UFmhshmO
SI4e9db7GLCpAo0w2L2x97a4Noi+goh58PUSph1DD/btUV387cnLID9Ht0jNzaadYk2dcP9YTk6u
tbbuYa4Q0H2siUxJgms725JM8qdtz0u3q7ObjCsylbASc+Gics9jPabWPtVxGRCiavpeBQ3+A+ne
kyGu+nSt8qO2yGDi7ovscRVi5DenwzaovlBjb3O2WLbfPTq4K9DD+8a8WeYKY39uZB/skVqP4SsF
0chgo1T72nuWEGn2zPWQ7bRoZwmNBeNZyD2srDjE7lmbMuFAyRgfQO2KjC3EYh3mlEG9GoZ7YV5J
mpObJpcugcHThQhNJa9GOqow3/Wc4xh2AKJDqP8XrgCZTvnoZ/yJO52UzfDZm63Ho6FvHGPTOO5H
E71UOGDlAjLUW71ksUh1asMPB6m8C1DgA0ilXFczC/4sYLcHrK26T6fGh5txMCP3RedCjNjTmPAp
ivRQ86R+R8DkonBMG6KXhcHD4b8G80lrMb5j+Rc/pTWcs5qkLHAqJ+5POvv2ePhSqB1HgoJYoZAQ
2201pzqWkPaLgCiaLQCOgqUdJZggJ0dYJVF+N3tYS1D5NIQbpjn89GAdJb+17/UPZqs2ud8902wI
Cl6TdUwVxAPmQF16zZCzsIXAbmuvmFCrrmHbjvCAxZJJOAD2vEhDKu7pnnToyLcOrD0eNWTwYFVM
Ji7nnJxzOi+MX+fsQvNsKrZe7IOt4gstg1AGHibEgLgAdmixM49b36HYW8LTvxbk7Pq+tWedAIkT
e4UriF4ZhGeGW63IV/wjxKUeIF5ncaLyHIByOY6R+VzBSQPNnqpg2xZUuuEqW3nPnF8yY+PWDp5/
ISvqYoOb2NaCEAEoK+6HNGBEsdWJek1hpYUG0VbOdzXEXAbQsPWu/JNUau0VIUTWh467XjD/6awT
LlcBTMuYjLYugNLXbrEr4eK130NxZzH75LFsvisQmwKinM5uMiIhQv7cwhvf7aLha+svjjOvtbHe
T8nKbP8Ei4c1E6c6T2w45/Oyl36EFBp73oU42DJMy40UY1DElkCvaNqyb1j3TIiFF7KTcF+wxn2g
WsedI7FMLo00/5APojUIu2Yb3f7jPQrLr8vxB0L4kNvzuk59uvGvtBg3DJXgGBP8Mum6czjquazC
SouvFMyNhPQWygd+u6ic89nDk58Xe5YzKL89Yw71IMHyIuQhkBGR48EIvSRej0wE1WxIF2yz2Rln
HhYDjcU9ZzlvxMlsXym8UX2B50wSqMiDRnqFosBjr90KUUWOUCaExW8eAiMHAF71qddfBfMUrRvO
LvxpaXWQppBb35vnRxudrvyrIXcLaAx0zzIZ9iG/bMyO1RzS1x72vfwLAqa4uGo86NDiG2wUZWDh
npFub+TAg/iwXTDp3/xrCwSUS7ND1XyIU04fCUN5TmLbgxQIKToWchCcPkOP3wEKCwDGon+VPnMV
Vhh+kG9ETEmDmmh84Aylvjf9NhGG+ulx+rUWLIyYKUgfCR6q9saafkRWm5clMQXpquzjFS8Jb2qs
Tdh9J9e4YSlnbqXPXSJscTgs+XQ1kUdXZrgxIEkrqKoyC8nt0iUHFWtokOgxigsBj3Cj2XXfGa4F
SguM2+ShONB5TfVhybMjw6ZBkyTD5u//BLZsUSc1cLu7vSXMWjotCFa3SUMHDZwUB/81aBDnikix
3tryoixkXf00n+Q606ZmRRfr2Bi+dCKFgsc0uNEr/s2XkVW2q5cvQ1bvYHZ+eqZ/jPzgHk8QTZfF
h+Jawwgdj3L0MV5CbGmsy5p4jz5ZeS7aLKviglE2HYd7zn3sPAL2wqY53jBlu3U5oCfbC0CFQsQn
bpgvjwwwx3Jm/1c8BgiHa+oPUytRzJOJenMCv7BwlQrWZmmsaK0vWPWIJVmqir1V26jOqnbtxuk1
pCFfByYg+AyeNebY8cdFS0OvXucA8uTc/tH/aoP3Jj2gjrTZGvtbkqVvxmLhKgowOvd4pmX8QAa+
r0F2aJpJR9brL1Wd/BTNU80O0Ar4vy3IDVKr3ZyKuKLyOsbFarxbEWb4FYcPNeHe1cwzyp/NqfuG
B7tGs/ZWNXgQJRuTSpTa00vUlieRFWXNPQH1iLpbFBgAUenJgwIAOWSTCF7l/Wd6sATY/TY8HZlC
I2/Yi4sMzdkAUSAnwCoucdBsrtFFay0icdmgVO2Kgv5A305SaB49Q+CG0M43X8Kh4mNjoIMgqk3+
AZV+UGyTmkASrl3f3atxoCuLnn0gfgGjFuKILS97lkLmEWjh5lDqK5LqtiJEGIJ3B0EJhDbYQueh
wkKg/NaZOar3CLY7n3iAcSilHkLnQGa0fnCYiUaoLPbMfpjxxbEonPB44W0oFPDqOon9FfYTYxDt
lvT/EnCpiWMBpNqnW3znwJB0IZjMP3Am4RataatDV8fYfDizi/DZ6Ay29uiJST4/oUI/QWMPg15C
lHz+OrzDltyF+a6Vd4PaQk9F0vrDzNFbuC5QQlyLDsMh0oehXlVeBLHKvPLU4Xh7xt6grjQ0z+Jh
FQI8YgaUDTFeSdNZNiQYMRmsgElWSLZmd7H2giZMpgkt1VxR6zmtu4nBdOFC9LFFZk5lTMGqHenA
OWQEDjsyj9T4Kte2LLP4/1aRyWV6lTiiGmjFAkgwTPMCuq835868BHl0xKlnxXiAGuBRhmal3hIS
MRN2BOZd8Pw8NJBn/tB/YMCa0FLoTGehph4oet+DWqWusVqcswdi01KtHHNNHght0AxLr7RgD2JP
nRA5rIGAt6jnagDRhRNNsaL8a/xav0HG1Zdnv4ygVqgBBvseFliqeOAG8gETNVHQd3bzBCuGfJde
WwH/BuiHR6I0p09uTIPKmdDkNcmLXfDypvfcg9O58P5aFFTQxpEFdskXV1fiQcCCgkGmW/Q6MYNP
UK9qfaest7j8tsMc25X1FjypNbiTDm4yYeDx1MfhaqgTmCF7wQWVcxCq+FNehq81GqzEIhravNXJ
e4+somelTi2rzddloPLz7ar8F+L352iPUrfteR4Dlepbn9KNHvN1OSO2duVXRIlPfIBRGQjZKc+p
zwFqPn37TL2nY0r0T9wzOBWEai5Buesx7UcbByGR3dTZIwqYH4NIEFBzFEexPy2daDgyjbKH6e1X
Ay3awA5PZqjcOJiKwD5BvBjemFwjHCN7H4I47Y4Q2UKKTcPQEgRvTcYFX/2ApbeNu2ts9QuFeny5
rbp7NsL56oHLXToYubY0SGuZYZFQBJdvghWCiMwJN84Sn6KYO+ijZi2JRxaOSIliaXrEx5RFHQA1
R8rRrHdWLH+dRO83XXT0O8QlIX+XOjDBer2TY2Twj8t90u+GTtvnS2k+NCwQje7GPTuW015olQGt
/hjT1nLnatWTET6xfHusXjQThVX8NZcXj04ibL1nLLHPpfU2uOG6hahePaMlpLy2B0V6WcXmljKP
rb0vmmkP2kboOoDW5h4opmcCH7OCvAhsgf7H0nktt45sZ/iJUIXUCLciwUyKpLJuUNKWhJxDA3h6
fz3HVS4fe+bMHokEutf6Y3cFCKubdT3sctqZrGzTIImfpROYBGI0DBaQaxqjZs7UnI8O9Y3aLZ1d
nieXiXq0YDzYRP2Et5PNxT4buTgV5A0gh6TI7wxrgjhq5eIDNaNtiRqHL2nkp2byEaDfVDOgRwG5
HRH2Fg1VmPZlXOorl9E+Ysy18OsY9fwojTpR4DOqeNcmejg9N6K4RnNyqIcZLLn9GbhP5+nWTuLW
RMNRIDqgSIlUQALMUqRTPdUDlbkdi7ZdZw25K63+PLLa4nPy0+gvsygTqMSWVgXCHH6Jf3+ctWcv
nQ4e4GhmYQXJrAVNJT0kglrhGa/B0D5mekKQo9hlYfzmy+QpnLVT7eCyxTpfW3RRknWBLQ2xxrWg
jSis4sfcl3RNNU9jM1Kk0Wzmnv1fkwkZht56yn88Mf5Yaf0lnfIg9PKjTJrd4EwHyadmL8lr31Wv
ua9jUDNVXZL6FHG8u5mDPFs7R572o9XkEUECO1ipFTmac5RgiE+ZvCr6XdSwEQJ0LaFkuVSlGta2
ablI7G9d8ixCAaPLU0uF+k7/ZtN5JCn+GH9amUke2kJnMvEVeOgW9Oz8U4QRsQmHhUaIvd4/W+OC
Z6gT24KdmAndCs/qJiw/KitXrJxg59ORXdkogrRTO96matymLWs6yVAWs3RRUnJ1RQapHl41vndD
f6mcg0YlMEAoyvs7rkDQDhPxpIUuSVuGIO2xc3uefnDKadO42r+lMrJ1bCWBNukcsxVrObGTm6I9
LGi8oJVzAi1wAnH5grCZMQ8oT8xkFY98mmpvjPLHWUeW38ZPrJ6woTWXURFRJsv4mmYVYZvR2vCD
PBKPZHm+mx1RTb7NZUfUCl5saGff3HZOhsaG7gXNPfC1zOYIM4t10erphJQQH1X2tSTGRJjVt2wp
6ihZlrzi0w4NTLJeSk8Uu6r40O3//qNElZRRe4aqmRnuOsvkYAzznZjm8yLFV62jBmxdqAXiQFzD
fSbfBLDh6CULhaHVtpueQMxESowHB6z+hV0ea/czf6IW/2UE1bZZd0sRC41CvKScNaVwSTdQsvmz
jvO97VHmT9l2tpEeTx8kjMn5x8ustR7jVW2cZyN1Tiz2v36MPX0S/wm8JrMMIlgL1s7RSPCalKwc
Vr2255eJ/PgkYpdDFFmW48ac7aelst5DCjioanksaCxaTWQC/YTNv/nWJVRJiu+QzsrShEygvPOI
hzTiOnpoHjB9cZU/dLCkxxalu+9k68YL7yg2GOnocVeSIeAykFT4ALPcG2jCmD1Y5ey4WOsZgdU2
eOHsEYRhX2Zrb1j1Z8/SWNgO5nXVOOygFbYHskzNYCHUzCKfdXQyjt66/ohYkTqMI4YGp5g+0+sM
ao21GhQmJ2WCeGrNFXtEm2AkJGmQ/ZYMQBE29dkM6sjITUimSopgEXxbJOwBQI0tqtSiDSLUcAW7
klESzdXuupzfwvC+onIMVCKYMyH8BxzBTsfb4QxEaU8/FjBP7oTbWVEuX3jr1NCseoBhdhUQwbCE
ev5zNMj8HrGcG4jXiz8Gxa7gu7fXmvba4fAh8B1tDhIgoVyDgce5EPKXe40iNiQHTCd039gUPq2m
eStZAqv5NUptIswBnRJuNVfPrqgwIAxPCWeWPWFo4Q0gigXDNXqcpFn7PBuEyNK4cmlkvDEcjCog
1txptZbit4FF5/nHyrnyxF/Y3vAckn/RdnLjggnQvJ4vwD4DAaXup8efOS2rZpkOEPYry2M1xiaY
stgnTA2Ndpt60pfU3+rF1e5GlJk9/nsOQGOr45ziuIbAyRVXbKNkyszwGGI0KAjf1OMvg8y6GWif
GmFVQI8qlSubSywtL3MaH/mZLmNLHJU5FrvOKl4dfpGMHkxb3MtG/3VROsoI7Ui2fOuiJc05ejKR
KJLit8sySuTopNCQFhsRA7hP49g+5QGK6GIVuoUYcgwa5NwaWpWYJDNymxAJTF9jGPhEzWixsVW+
5dbr755Eq5+p7xYVftXifVtbeXzFwHin2hiLAb2TfGFpje5Bsn0jMrP6b59/PQ8VkhzYegOrTPYW
kQrS2vV9sedtS1oII6OitHo2L8Ix1+P4z0MTz/iZRbhZtim7rUY17GzQVMcnqYAbxS06k9LqPvlG
jDbBxyA0bKtO7FVaXJpwmJzU5Ny67QZJ8bftGvT6AgVgNxP0PUANJogTc6Y7owQ7zS8k2TFi7DK0
aGj2q4qcKNiD/2BLtihe651tk/KabDP8IZJ+mxgqoJtA1FL4cLacBTuTHR6E0VAZolZefZPrX+aU
Ev5kYk+8k/qIMAFMgS8whxWWC4Z+j62IAPe832X98haXL8V84FcPbZLXqeMtKnFS+dyxyVYUmHr/
MpqvLcUqfSsf2vfe8hnZopWdyZtwb0aJm7km8crJsVJ2/FJAUwtTMdLjQxwWVPXGJ7chnE2Y6XZx
6rckv5thG0iH6IlMwiA4AZUfPPSZq22iipjA2Hqawxc99LAyV4rr0mteJBj7yvFWc+yAlX8CSDZ+
9dkNHcEFDgCiFPK71JyTGBa2XLfG409tSQkIs4BzAIqgHGMMgu0ry82yAL5pvfrD/X3aLT/2gr0Z
qei2G+2gUnHQPNqEWFc+zSXkyPlheFH/OfUAviwSnl/+ZWH57PKDWXT5+kV/81PQD631ud7TaWek
Pislw3LxbZu8MDXfLbqSrlsPUX4ae+9Qk/ZhMcpr1b+sNINECRaXSTuYXfK3DBZBD842k3ZgLbza
Zh+0xwkJPBHMj9IitqdIXg1OJAcGxo/TJ2E6A6eXmHeGSGNsd+73CLk6iAXpHLqdrF7zJYtsRvUL
DuWHjAcViUjzfFFllqlNsGMKBm4XLM6l/HTL6iNMXuKZBRMDLgEmcfijiFbuOBJos7udeyAA4jPU
IJoJP43G7GLwnVFWgFMMROSxJg5aYW4NF3A2aFvYmW+Xk03B7JkGXEkXYAlaVo/m2sDlxSMav3N4
EHzK4GHCibJgykicG+KpKVJ8LxYlo2wTTLn4fjEXhk1OK1WtmnamvONY/ltC9IaEguQ1QcXhb+uB
rZLYE2fpAaysBKnFD3NUK4jNNIVYyODZAaO6zhZY4vyExrANOJRk9YAemtBkMlOqo4ehaZxIw8dk
UaGs9cWytlFzV1MU0MnrCrhrrFeV6L5LHKg6hzNAKFuRXchAqVkHS5JSme87Qejk91J/sdJqFVqm
zn3Jk+UZ/Y/JmbEwv1rpdIv4v41RMk8akMSXtsHO0D2wvU9mh0UQLzmzdsGgYPNVaoBkuFP1w1zL
fa5+YG2b5ASN8SByU3oK9vjv7MeCqkzrloWznTQXHNs9YLv+D/xqVyMBouJzN87cECMfWAzv8hQ1
P0M4AzUQYIih5l8H1aCZKXmEGJBJdRmrbOs3IIlxyJBgI7jXnzx2QvgRdDb9iL7FCjdk0/yPyO2X
26RdKpWZpklUI109XyrNuS7d/LFo9hVPOERI08N2oXUpuSATJKfsk1O98SiUdYX2XHvlEyhJqpdP
oQj3xXJXUWnYQBhVySES2GLKfLxEnIX6CJ9A7UzKgpqYzz5qnj6nDcPCeRHFL/kUP3U27qx4bZns
qKkIgfVIzyJ3jwXMIPd6C/W3ZpQo+RwnpE9F9kKG5TKe53S36NVa9VsAiyV5tftvBeaAKN74kFcj
3DWgC55WmKIM7J3XDOkXoLSGOoAaGiBwDaZkgb7iFaX30f1WyUM2gosSszR+jJ2j9u7FOOYTllZ0
5l1/UWGtM9tnYYq3vg4DWczoToiLwUYqxcGMlm3Prd8A00KIqC3NMOFYzWmjNKqjKd7VtTeCxM6y
2Hu4tFh1WWM99ytMif8GcrYt422ovH094ICdpt8ljG5WBDTl5NYqgpYe+ahxwGxNx/imIIWK3UCY
IIR2JlZRFX/XDjGXfEpq//CHt4nwsdwcyIz596W2kx5LyoJn2jUOytG0zLgXp6urXUWdBVEZrZ2Z
fipu1DH7EqD8hI8/uPlzMRPsxIyZZjXPU3Hyvewt5q7HSoSQXF8nIRgY0SfV2J5YDBDF09wJFQMI
pYGxNKGBFSi6DDCE3cX+txhbJSgzmYfJQcTsxkAwA4kDWTJSroU18jhFR1OX31Duij4nWK9K3vh/
DIuAfcY3MAbL/83aJ7gcJH2MVW0RiCY7+JlzU9ex5HW0OZ3tQSf/4ZVSXPApeFeXaUL5H4cMcwk8
BLfsNFx8CWkzhUqmLgTjPa5owaao7CtzJwMnRHM8lid7do/e6L/2k8p5Icpd3WRR7v4ngOEJDiLu
BJ2MzAppg0Pgqb4nv+g/TqNt1i45T2K6O9G2HaJnr2p3eJJXHVIlGr9K/hH/1xup9yTAyTyjou3t
LcNBbX4PLxXNmXETr5mDilWNIjKWFlP4byyUoDAkcrbfuxUasohpsqs/JptYhZalsCeBCwTxgZHs
xS4wF6HajPURJf/J6Kq7V7N5GAMoLQdOthKDvp3ckwf/WScVL4vW0IhHGlVInRWCHUfaAOvRpprI
/UO99dAP4zl0ucuShtn+K9X7VTJ/Q4i3sYEl2d+qp8wcQ4A07WnSG4LcbNUbPKyVUMBcBB0zxBQy
mhtRuleZB5GGFgoO3ZlCGiuSHrbxbQnT9cwiKtjrq4SITHwqXGFDVhEZLJFN9VSryyeaoM/d7AYZ
AWI+xwxkATLs/xw5HYHl4V4AvWXWn0rklnZ7AON1ZnkxJLU68xMlNC0DpBkbZ1DjQP3g+iROmjU8
O1XxoRJHCpXkxV6qQ6T3MGT8mJD+blWTxIziGDAeyxKtcdk9HZKrpdSOBatTKBk1YDtqYXwWkXuY
y/Gqa18wf8SRpnLLmsnPjPZ1QGII5h7CZHaG2JUY1XRnX1J9C0jg6Vu7iWo079N1jrKdpaenwUL8
Mk6PIfIDj2tiKWB7w8S8hCaU6thtC0LGQa3DH72coHOL5WrlzXMzvcbWvQhDXOSknWGLI4ri5HXi
CB0f5eTBtU8N+HrcFqQFFFvZbUp8zmE7sa3fi/RJM48DNZsQeGiVkU6EmcdR8afH5ibyKF+anEB2
HekC3vjiglj25N3ZkcXtx4GbTWzbQ0jwFWQKs7nl2G+JfzdJUcnxW1c6jhEer6nNKESteYRd0uNm
eatQOcXx/M8eHdyow6hyjdWHYVvRT2uQlR85GxIrNzMVFRNa5srq36PF3yR1icG2WJcse+r7yLDk
lB3UVs8IEBPjmCWoYIIyBQYs+QHw3T92LHPpdGcKNyWlqabCngVcpq4rMdl0ytglBusrJivFovI7
hi8yalNVlDBR9ex9ghM/Gyq6EYYLzl6uFI5ENyXeGKhkQa0We/BptUkFpOZdR7MJtCY9pa6/V2qN
LCJIJdlV0juHi/aYAGYiv1X+QQKk6lFeCv3Smay8zhzSWWjv6qn619Tdc0f6hjGcYuE/pixiZV8+
aZZ4N3wj2mjcE7Mz5qRjQbBOY8HMvfT7yK0+o3l+H7Pp5pc2a3TOgqH1342fbbMGbWZP0YY3zzQl
JRi1pg5j0JDW5SYcC9Avl/U+agiFEC3br87s6bik8qhhpOZf7WoQt/NivBl/A7M6WVlVuGmd4lHU
DpeiVp9Y25/RzmvK4pThd2TRiEix7IxPZvLfMHavVlJT2wA27XffGo6utE1PYeR/IhxP9ovJtDKl
+mmuBSWP3rlJ5yAMsTZ6Md6crjWfegJVtvZ09Hv4y9DhAE59rCVTW4YnXLdsnElLIjZ+VlnJq8bv
XssXzaYCeGzyS9cYpGDpoBkc9rRyAWe5wKKmd4otEFgIzpR+ItzI626i7tcDA+MC1Zf0M4zcf+ng
gg+JC3q6CySrbPdc963N9J1ZfWDOPJjtkh6qnkATzuvOpsKef9k0ETdP0Vpi/bqd9qklNQNYku8y
3UCIswp7nxhhCr9IFBpYL03jtfTq04AynqssIOgycP362YVLtScyW9Buj0ZxyOdk4/AneHpz6byQ
W3ZinDDn555eXBUq0MOX4L6l6m8kDK89VPmC8CCJj5U7GutyoZyon714XRGIKMgumd/VJzMhOzfE
tCce5Np0+lEr/Zv67eia347WV8ZpTukkZgp2INXfmsUyCA1/k9aUWroDj8MZV7/Q3JDjFZPzYnwD
ES00zaZVvcm05trPmXEe0D+YzKsajgPdTm65DdZCFEA4Qm7MgpmuFMdkaYOR3T6Cd1IDOLWqrc94
yg5Mot5WkinAoj/DsegrCw9klbrfk4z2YVwxG4SnlthJ6mnN9RgVn0A165n/op20P1rWU0ysEWzS
u2v82Rddls9G5d9iu6BVzyc6xRq2/RStu6iAc0XdZCIQ70pCjqMq+jfXKcGhiJb13DuS3Pm1MNLm
vXJNJv0HUWxkfmXmRjgVbKuFvLaufuZ4UY7+8alosfI2rNaCJHh/nHeNNt/auiju88ydmrJ+ERpx
d+okh7LlCnhprHvu07tE/FEs3A/ieXj38C1n1iqPOX29sX+qBveRiMpqHXo9uTCceZ31K+tl78aI
zZvWGwNDyXpkThcTg8UyO+ieja3HZxW6+aayi9vikMoyJyliIGCLcEH3ofJe2tLZyDYO+kLPCDIO
+TsYvIYc2aiRo0qbvdMQ15LSGNgHaya4PdkBbBYYNXZt1fyJsSPQMNPWXfgpbQWG2URANMO6rNO9
SMVt1Bk7RcMsWTMd18TtFh8EseL4j4N8LE60Tv4kCy44ozFBhquPZLl6KWvmgtLRhwyzV7BMb6OX
f2bhFESZtmvAsuNeuV50YtexDJUf9dxuqL/aCZnUOFsVjnvsM3g/TabZyuKHlvxuXsd7Lw+N5ZUq
kexGsuCI0ZsNLf+tPeJ/PD4sz0WCxRfgQugnXfXujB3+EUTO62monzFdrW2u28aeER06u9hRZVfz
l8TaVNGKBtKcVs7GsmEFLHKdBEHD6Jo8nNR6T9mGNzqHRdeOIw0IU/HbI3B+qHW2eKvF/jrT5uY2
lNXVadAK8AicQKo+mtWoGdx1UlWcoK8WIrTlKSSGDXWvkwJc0nHjlT30b7wvK/BjFI7jU/VupySk
+OQFZt5Gt++1BU1Yz+K3SdPntrA2Kg85kfbGlDUztPeWhdkhrXEA0Rn4VBkYcQGcmTiQg1+47m5j
W+gsC8WzbyAZr5f+7vdFYEhC/3Ral2A0TghzEWWPDRlq7LNDJ3ZjLFBUM/WH1bPDGvzg6x05zy+O
M9xMDBrzo+XR02rk4JCotXtZPIZ2hvQMc6FKy51RPGS42TjAaESh4ZpwSgR2MWkMCWE9nFgpM2Rs
kHoW0hOIpdA4E1i+BobUwx7+Z4VH0+WyniaOKG6fiwmGc/Giu8lkc/ExkHDhut5MV6qfPLQe3Ey9
VJewJjy8mNd+VxzbfG1W1AaV8OEjenaCcAzt3HGgV7QyLxNj+tpGYlAj0p+iPV4snEAxAiwSpuRs
7lzqZmqIt9SckdBCM4HzSHiABiNaihau6T7V30JzWbH22Ozy/bmDJ51eBQOMa7W0rpyEH23JVrbF
tv71Qdxi5KGJIFTMXY4CSXXyJ6iiJWiCnAyFoRpkoBUwCkqnra4jT8NWxCF5YiTfd96JoC20AkBy
zkLQHGqo0X7sh6shxLrJ1pZ4bENwG8aqBZkOb8wMu8PX6FVf8ewcS3a3yqcHKD7oxps6qUnJD2wD
7L0i6Xd8oE+VJNTTlMX4tLkJ/bPU/lxgi5J5dhnqOzq5lS6+kuizZqzqLP9B3VHsPaNpPCyGsWZX
r8FLdS5kC0PfEO7QYwWV/Aubg4p9zpVPTkhUObgW5OuUVGiv70a3d4qn2SQq90MzjqMkvWkVIhRt
1/2yTmGSEKi53+34EjNBeyDklBdFGsINHfeb9erkCG/EM8lrxCxy4yXCx3X5h/Qkj5+t9i811MOA
DLmSq3JrorIl0Xc9Un5al/sC7wBJTuuumwIwd2JfH9h6lculMyFBjRstPLSEYoKL7nUBmaCt+a91
VrcPeQzi9DIQIdQhcyjzoO1eUp4T6oFXuOzs9m3+1n3i05qnoX4LW4rNGdCHkrM5vqs3nhQNmRxN
ftX7QHchZWyjdyv4jLKGJMidDVCHRMXTrdOCE8ivAxPd34wlHNi+5m0WgRYL7CEpoU0EcfC0+Aah
kQetpEDDeIOJcbg04jEK1B2densHH1BfnmS5H+QPu6TaBgjQw6uUQCtuK5Kc0m/WuqAtL+BSKimM
/d9G1Y2YjE/gU0ls9GZ7lAgqvezXGmiiaumyHLa4fqKyCkpUPKAb/kxqc/dZO4cwBQwBKEw1NVDo
+Qti2ag7q5VO3QpqnbD6/Nn2v5ron4O5wQc+zuhIQQuu4iMhsGp5znD21yozoT+rPpkCUXHCAzBI
Hf/zTXccLHP8Cg6UIGMXenxkJAVJqfQx5Dk6Y3lW2kzOyvF15udVofB1fdQ1BjVOcuAszzTX51wH
Mz4RZVl/NBQEfGbiSPKSRxAnx7LkuZY75Ja5A2qIAHBvwXO6CBMbcnSnH7t4d2gQZupIoRSBSTkR
Ct/cNFp3GD1G4Yb5wNdOTr7O5FfBzJYTkwjBSXBCGX4sR4moxlkO9m9Rb3i00nGlfk14DG8vMD1y
ruYvdgglY7H+DdsSu1MYvT3jRW3xaA5s7t1r71Iwlh/oW2vYNJDx8dwsy4mIr47sQI6y8ROmZ+XY
FiqoewHlYO8azMOMVvKxLEHh+ODF00QzNCOOZ3YrABW4W3B8Xr3UOHyo6J5BchvXNwXiayYMSxeA
4hKf7pTeypgeDW6HmWCSU9l/YS19qLHE2Q+m88/WnUPDc/oY8to/uKQsL1GCMRhluv7jKCSB70xa
f4o4RFmNdr/ZwYHNhMkn9VMhPn3yjwswaqQe1Fs8pwbmdJS6gAqKzipVbo4VzP2qrI8LhlUt38XA
bA42YgsBPzjFuBw67Zkof0ElXArnSTDl1hxQZQ0J/6t/nxjXzYdM6YnSFy6tDoNx27T0s9vG46I2
DvdFEgzXtP7L5EY3vUcKN6O+c3QksjaiHm59URR70+qPyOViOz7P2bTL04IQd/GuZk+tTQA9qb6R
/T3nyxb8jiFPpFv/8cvrxrJRsmE7Pmp4fuWLzY9Rkqw5M0jFaNXUrVB5JGrJr1yjjcH7UrqZyGrg
fZkTEdmDvLWIiVIgb3fcKDG8eqfps4Biv5hom81xqw4RzqCUxFoya/TpJsyviV/dAv43pPawWJDh
/bHWkp0r8jeO1UxlsmAR4Z/iPoK+YqB/yL9nnvgCT9mIMe3oplwENuGqEsSM8R1inKSSaTfK35Hg
guwl1sJziyChzpsX36r+c0zEhMMmgTO/t6QLhe6pzG/Q9Nw9djJv83x8VDUO2ess8R6NH/FGY2Hu
o4iQEofsGcBPMK7uXNfDNpzClcJ6LPNLQduADEpPVyvnjMpKQigjJeHZv13zpdxBnYWOpcHA4P2g
QfrPeIgqTgkYC7g7eGktWUsS27r5BtCJ8JfXTumuVUlPAlbSeUBAPOywEJlaTru7w7iRDdbn6Fu7
nhulrN4gTx5MkryngGgCu1A9EybLciL3mSsIniV7x/4Xmpf5mr559QP/09M9UnBc0nrnWmhXLdxB
BUfXhRjxkZumVgwHqj4UVf0NLykrUE2uUGztJdh0h6S/m1Klj5c1RaLNstGHs4njqncPFfExoctz
gXI2mz7AWvkqfXsDCsDTVVmESoHYxM1rXMA60coFj8mvSxcLkL29FjzNxvKJzhv81bCXU+e9hmSs
mlEg50tpypvjlkHpMfNpFZm2D3N+H5O32XpFEoC/R7Q+mS/tNRc7elEd99p6Q9DBAep20Ednhhv8
sxyJ//u0bf+F6LotKkFUoOQITlIivU5hoa2A7zN2MdrLLyNUBOiOkncuTDiMt6L+aQrUHjfFyalX
YR+rCbu9ZsfmnjTHmvDI3lpxFMqMYnj9283xdAQ5kq3irByi6vrsvDggMnGoS9KTjuoZ9yv/aDPN
ZITutdN3ND7bvWnTWQRLikgUfbRO6gye6KRtNq6yjc/frFYZSfFqg1ehjf/7920FNLzNuVjF17F5
tEdzpSNsjBuSi+NdR8FM00iEXOENQXJTkabo/FauTyyZbV0nz3PXcqT2FC9z0e+1b6yGfZsQ/bsc
a8q4ZvaWyWUy1+W2dpqvwjBeTXv6Jt7qYdC7dVu/eu1NwZzqSpfVmTRPcgZJyUnuymBhwbyZ6VtV
HDvlzddS/WqW/SOnkWheJ+Di/8BY3EjMB/HkM+iQyYsxt5ItgOW/SXylsCGx6h2IZ/Itwbnnisiy
pvsps/rDjaj+zGBadfrQMAUrpYTNiYRWm1S640wWXutI/Meb3pjuUdg+S5N1aX7CGT/2HuyDqsZ+
D5MfYH3PRVXTetGwbnCqJuQrNsv4CJG6d/to0zn7FBdblj1W+bPJ9eUXrDGA0WShGIn2XHLip8tH
P37mLuD8rxHvRPNWmE+ZhDduyesqn7FWufTDlDwRioVhqFKYUC+rY0/cSrhuwM6nX4C0cqaOiAtG
MbBu9DMQf4iB8zXpY1Z4iu6sNy9Fmh0zfhbrWz+/Z768pLi7Ltj3e/z1HNLpWZDuqj75GQX81mvv
A8m4/C1xIjLoVB0dn/RhztbyImcICXp4yRYurbtu4mUcdxk/qUXQJACdj8+B1oRzRvR0DgqtFuCB
9z8RBDcQijK9hnl1FCP/ePWmACV1D9UQ/rljHvzW3amAFuPA671U1LZWlLptFSPCX8unea+muX5E
KYfeSnZ4kZOemAaUpySLz/a+yP5h2jBxFbTh8+h3e3sgxAPrHy8xZwtDHAaijdvPqk6Z5t+9wdbl
1dqR/H+n+xw8/2SzK6PMaWpizV4d6Fo0nbkVRMW1XzA/LU+Npu25vA7AIgpy2GjDsusRUeke9pLJ
fPNkRA0JJsf5lkD6zJJXjls7I0ELj4+HkClqXucoffX14piU2Q7TPdqdDqgrW7k0Ok60+BoDWlzk
GwuG2xAcse1IUTJRLVUUF8cEUlGPw9CodFee+0lbj98GYfRFFg+UTefZysdI1Cip2seyIt0O9R77
A5sPFUI0toY6Hj9IVfwohtPj4/ZWgbPzsX2xHdr2C8ScktfHXxT+ts7BoEnQulRccySh0ng1dMfI
34uDva/VIgRE1r/w8UrikdiFlJuzIx/Xs06hduBPy+VXyjI3YCSD7itJ5x/uwtM5IodNlN7x5ewA
CF4jXqMCLrz18XNCwKQg5DQSASva55hsEtXwOUkylvr6KepIX1Ew9MKWVufnwr7YMGGLXyEJiYB6
tiWJLrze6D6CsX1FIGDXLNXV20L5n7Vru5EnbuC+Jjgb0YxaNhtqOpAHOMO4SpeSmNBvveBoplTB
S17a4kk0J7l8E3Ic9duQXTDHoc9hSBIFni4yGNFyxWrC5uRHwNxqb4IrdTCo1ZH0NpDZZXbToXU3
rhPdaE9DAW9te/T8bLMIXdnyTONNoTheglAZYoWiK/xEWTVuCp0oP7nsHZ9a8ujY5zuZFx+R/kYc
ZUqbFD91RYwdYbc1ae9yUQa2xxl8vkIGy+jC7pvdidfYQjW/tS6lQIm9dYvD1BZb0y/3kUNHA+0W
7l31X5BTRjri3Iu9WM1tfLSR8q+ghTY1ih25jiNK50LaR7iMY39+Lvn6jJQIP12fNlZOxvC2IvOh
8Kf/ntyxmIgpLZ8smiPJAvS3eVwC0xPqQS6lk0TnLA4gsfZVxqno2+POjcVhbtbdv7SmZ547lng6
sw1yxBuZfxbjmi45ZEMmRZfZ4xjQDKZnXwbpeDqYGnPyZIQbhwgQp2mv1fDeM28TKmM2WNOdOlJD
0ntqFAgApvUY0o7QRhvLekbi2uRgqzySBukLiXEtwubi6v3WhPlI5mM63DtEzbNYe8VyWyr95P51
44Cph02RuP4+gARbRa2ACqpfrFfFhPPU8a5D4gBZk8k9vMcja5lhMnmQJVrjW8ewJ0MiaSuT7Eqo
Qg5x/79D3LLugvhOpm0yjDdteiFZ2MHpcDb5K1jX4k/851adnEza7iY4cclOA5PKwoLLiCuKGWbq
8EOMyXpeU7zih0/kyEbo1xJna03dqg6pRMRDB0hI2MHIDc0IgwTa7C5taq5MRBdDeZ/p+1RABPrw
bRKRUrjKh0uKOrebmLEAkcePhawBIgeU+2KwcGZua4YqNbO7ur/BbTgDAyTkTZRYZ/ob1rSdUiUk
vK7emnl39JMg9FFReKm/Q/Bu92sVIltznYFMJSPbHBqfWftTWAjhPJvU2w7TCbExf6CANhiDMBZB
zp7NJEMcCOL1ZSC0nqpQABv84Uw8Fphfu6CFYFpuxG9G2UDKOyBhPBN8skgFaLNAMuc31s4jxxFn
PxErGFDW0i1XOltBZrLUKpjMK14jtIqA+g/FVfc+AVbJ5QlCO7/1lc6IRKbQ8quAGQgNeBQD/T4x
lea8cTvEziMRU+CIfU9kpz+vVVyXmWKuJHA4819BzBDGSP9Y4DZhZ9KR9CKVW7kwQTqghHqquDug
s1+j7JPPmVNdg4upg4LTLB6Q41V9EMniPrjuaW5GJAOktOE7KuNdi0eLaGR1/alecPWTtkzhlHMF
vkcVkEuVIVUK7q6cbaLx4rPPadzZW4WhRfxYaLZKIJ+IrbZCkMvjJDH1cvBHaASKidJOgzj5kTb2
+AEGvkMlqLaGEDBBoFr7D7ZkV6pQHeslJ14rA468zHol2h38aUKJYGOW9vSN2iA7UBfiBtZafyXJ
n+o/kfk7UimVm29Vf7X1UcKp6uDcLc0UGuY4SuTxEVr7yHoMu/kk1J3D2sGEPaJ4pcqEeLmz0WPS
zwEtGeL7/iyts81LiL+WT8IiJ94S2cY0cOQafz1wkRHXkNLkHGmfFC335q2kGwEchp+HKzZBWoOV
KWSpECvH0NbqT+ADMRvA5Ad0QCwbhvhr9L1LLora5gCq4HaY3qc7OEhL90Mzjds4hlbhVYHseyg6
/yHLoSuQm7koZ4pfk5WWSd9HFNrT2Yn4LDyRW+zhze1a0hsHe5MMxAUCZ/z/Z1ob1aqANEpYpS3V
lPFwirvvurp2ZvHqw6U+9N0/2zh5E1ZHW4sgvn1wqVc4EVIfHkufiwtHhtaGpw6vI+r8P6M8ElNK
MI8gmuHqGA9Qd645I43ZolYHldrMPz5RUiavHM9JG7+bPjPzsNN8+X8knddy49YSRb8IVcjhlQQB
BjFqlPiCEhWQc8bXex256ro81/ZoSOCE7t070KPbqMfCfR9YO9WYL2pHuiLoeEkSElg4M50slE5I
aDLVb34l+GegaufWAfM6hZa6FRcAJI6UhtQEzaUxk/D/Gq8tkF0fd65jLZiE3819On3GzlvloAZk
qtc8x1bj54G6G4pTkrEInPI6M46l++gjPLtxea9gudMj4n8GW8HFLIOeAVamgqiRfrxiaoeB/zyj
rafdQRHXXlIiV5BTBUTFNduA8SwHUMnmGwN/YehBDBygUfDNTAlnRa7kAEO0aA02qWLOEGnVQaGG
BuhwOFIxylh3BfNo58WJ38SUTYW2WTGZYu7HboixVu7oCyAuhl8dpscA7aLpNLp9q2wDbY95w6o8
1sFrbT9ZUX0R0C1kMDlELsu6BmfUUHUE3b+UYByr8hxK9XDCP8oL5z3EEpqpsu7pTmrIxtzdwCjE
4JAPN2YPME5xqPPKN3L8HaP4lBlYZJQHm2EHO+zU7LDSdcHuNnAm3JoPw5xpI63CAy9wBdy4WXbA
gDtEmXvN1bZ49bvSikoXWYbNsbIazuoL/gXTsPaGf6y9MN/3n+ovC6jFQunEHTL7yiU7Kt9Qcb3w
Bplxm+2CIy/Gx4Te77zAj9bLW31EEXHF3vVgbNtj7iPm/2kwD2QXgcrupp3x1N6lt/rO2B+zhVW7
G44IN9bMPf/ZH8ZtPpvP6nP/Di0+dtgQkP58Qitm/ULcQTETRQmtxtUA9n7AQPQY9xK0cC4Cka5a
S/khUfx2PATxU7mY+McEXOiUz8VZHZ+FmaMZAk/ThHARSVSnFl2WbFIG2yc6Hq7JDwtAay7/heMz
Py/IPtANkKSVRi7R0Fn+Uyu/WnPTaSsTpisrKAn5O47l/bt5Sf3aZYaDT+hKu+pndEUuHGEXW3WX
CYHbvsMw+bY25i7yIEtsmOu6UF5WcMM2BN8e7Uv1tghQ/lqjZdaij3DEd9IrI6xmPDI9jMoFTGd6
/i+pUPatIKwsw1p/zT7aU3XRXwZzo2CzPh/KHPr1NiKgqoAj7oKMGSrkCReBKKqs0TcIAX8Ngydl
9HDjhlBUQI5wy9WjXkdu4SJnX2Ftv8LUbRUSSkgzSte14hdTi/e32+PKxbODtQZ477FSjJgbzS9v
LLB9d6lP82v2L7k4X4TdhVghqqv+ExqntjNPzOIYh+Rn9TD4VD/VnS8Kbd2S0LrQ+cLaSF7kR7Gv
rsZPdVcfucvOfkRX88Sug0cngE9817C1EsRBKGHY1LAnXKfcGeXOKbcWNqCkT4XM36mm1tpJd8Od
5rdPjAJqHHy8MDxU4RW26kJ6S46jLEyqXWJ6be4VpR9r6C5oqVzcj9rsqQ1PQ3UY5HMgHWv9SW4h
Bu8U1a9I1s2ebOpnqk3SxyK/UHZtt53FySdgcLxifilVTcef8zUyTU85Amqjo5EocLo1TvoMPAEl
a8hPC5leq/gbTgutsv4uP5Wh212xAP/p38yTs6V+Ws7yXb5ZT9a3QPbP+iNevGjBMgSCN41Ww/AM
WDVqdiNkHCjtGmmQRsaLXw2H/sV6xHf6IQaU74ghKehJr8Ia5k6a0kW9IOF35wOF1bidXdjOrQd7
cdO6BDei0tkhER3wAeZ8xtL0s54OhDzvCNLYvMze2ydFuvuOUyQQygaNtXywAKjg3fpYRMYrewWV
RVtjyXpiYcqv5m/zAi3wZkqfwXu9K24QeyHbIPfYaNf6WqHrbfEae4Jl8joew9f6Y6BR9xA1In+7
WFRGySrapr71CzXR1UB93nq/2hkExGzKbbvHM+x3wQacUlUL9Ht5io6Bs9HvwSYF3dpQYvXDL6Pv
tb2JSFaJkosZQadQKMlR2cFWE3l6QoNVcAoTouqBwmSMdwymsD1yg3RC7ceMDYXCquD8AG5qw2iH
THfmhspGzABXQvkxolp1XqEH43AoICdxC9XDVxZT1WCWXtehqPQtg+phpvt8HuedY9yCxdcjRm3G
c7E8t8l5mP5l5JW3uJkFGSXYeJrbbcNosPKG7kKTjS0rjSoCZQFUtwdh3l5eRk5+FgO8Rkqq4qBZ
H6IDasGlx9+01ffB5DylBHxTj2lJuyu6m4W8EvBYIDnFJ2ggVWw0YWL6b5Y3tlXfIkoSuShd7mn8
MFQj8ucBYucjiN8a9U1VPzsk1rBkgAdWEVgSZviejGpPWPY5JolVDH6B2Cc9xgj6RxbMVtLSKDNl
Zx93vhlV2L9jfGD7DMwR66rQtijCpT51YfEAtvOntrV8FCWycHmmvOypZAeNWAridlomyfRjbf3G
f0fdCWpyoB2L+6uQtHNUiIu7cj576IndE2Rn52Lx/Y0LWbT48GAOy6ARdcyqAZ7q2ZA9bmFVcq0R
AVfgIJqrEv+Uf4smwWqYll2C5EsME0StmKffPSMqBNYScLdGSF7w3HERYVbR7pw4PuaXCbmuoDVG
FfhO9K1IW+YuwJmboVVJb/rNEFCAYytA5vhXrgc8pLRwPZNSylNiGir1zLMAKDguJ7RzYYrzKS8M
35K5h+iS+TadjGhNYFFStNUzpvdwdjPdZbPZxDaR0cOYAE1DctDtnlgR9n6GigsvQswwKWxlaF5x
LbF6oexjDuDAmwLTmSIKnfhmdoIHe2QsHYkTVyIcAykoYwio1GotX8iIU23cKc29mGm4ZDA1zB4s
Q8Q7pDsiJ6wOj+GjE77rcKtD9VgtJxPVRjoRMCy9KLKyEwFkgNykA5uuZSaeCrc9KE8qKfb6uld3
wB3LsPBsQWvfLETIg+lsne5PMVmjficYhK8ytlAL0h8AvLF1cUFZAdOp1efSMd/ERy0510fxqEL9
rXvQzUEM0JiFdhXzGXxqTAx2pN+AMQ0dIQ1mQ1rFCzC1g8NVOjAKN9fmQAIA3TKLAxYxDQXRg5we
He3vraNLMQIGZ7g7JRCP2BnsDwCoBNG+iZddcRMjoGm+TW24BXkdrF9u0VFFoDvwW/WvhFfY56SD
yKuu+VcNsV+eStAKI/lUlXd0nnhfI8klk1syzj2P2NSvLfabQvtEXMiMrMVxMEekuaN+Juh9q1rt
c8gwAwr5/BWC2+bJuyOmgbCON7l2HaGyh88hTF5g+uZ15Pqpsp4o7FNl+Hb29SfnCYuNjjM3Mlao
GaBpYZigawWZzh4tORpjtNPnc5x/K/+UBuLaTiOsNz1KANTybPvY17TmJeufM3BuCMvC4M0gmIKi
VVvjJqNaPSPcVXkzeU+YPaxSYM+hZKkPE+OmQzLSd6pAvyT+cTwl7Ga60YFCeIZmkE87/CEyWi2x
H0U1rbE0db+Ed2WUDBMbaEqYQcflvumbZ1LNDjOCX2uRDjA4XaEDzPtkI/6/Jsxd71PjzewAZzDO
NnT9pvzF0SVLCoonsGy0SK9ow8D0HqQ+rCKAiJoilZHhQupXcpiLmIkyDoDFRxu8ISgKwnOpY+dS
P0YFJW/VrRVJusDqwwRNhgq3PM0GGBnc2XiDk0hfwypA0ALuFKUcmBE+CvltQCcxHdheAh5F2M+8
BCcWyBgmFO9mH8/MCWXIK9MV7jgfl2OgAdwvjHvB4srIhUh3c/I0OKcOj+pe+40Z9gYyGe76IwWB
UKTYx0J66L2OVkvDBFrHaEOr8BhMLK/RjTVwP6cOwXuMiMMTpJeNCBeyEfKUJYErvAyBLGA7RRSo
Hp26goaCEdmS0mxVz20q85El1ukJSgDjR+xzi8PEtUqMFeDSkvLaAP7ZmgsrMuDvqon9SXij5WPi
aTZM+7PpCS4Gh4dMPyAOJgO3PJEm95egqH5KNlwhM9rZ/NhxhiWGH0y7aO6CHWHd8F2NxVNlAJS6
WvFxnfAqd2Th7sZeQlkK/K1Un6rJAJ/XFTOBjbdRDMivv1S97BF+6MNXEcN5cc5G4OYDam5uJpMG
DGB+tj+ZZqhA5kp8jUn0ij7FC2RIZQNUGRAzibKd8Q1Wo3NntbeF903B1MK4LtrFLeKb8BQinNz+
ShcunmNCfhWRoL1miexRUo6lfZtAuOtG/FnJjvsl5TNt8T9u7YPRl5t2oN2d7zn++45KSIu6scfe
tdPWNzWSA8I/l1xtfjR8C9G+FpEXtky1DY0XDC7HDS+A8mA8hRRqGWSSsSkOQjtkLMV2tJlOKL7B
XDBj3hI6Fq8mOSzxrzBoNL7wx8NclV4SgMiKcL1SKf2ooqpewewh9Gs8Ha6WZqxHAtBzZWLY+DF2
38pS4NIHS9kBagKZpf7CImvVMr3WKEkkAmEatd7mi3TEYT2pMY3jmO724Cl/9KB+2itE5HGN8NkV
G5x5a07vS2OeTZUsLXYbySPhKqR8LK1p26D3EijeaDN6rby2yAmI+NQ5azImyVhPT7zq2MSquCML
hUhwBBmQ787SaaxesCzjfsXHQ9sbEP5UMjqD0lgXif5nX1dRXAs+apW+iT+75yskAJfy8KYuBKVo
axV5JiwyuU7JVyHfube3VUWXCK4zqrQyZQS5+7lDDYoxm07tGDnwIdNnY2Pnobv0umvB80ptZBBw
vrNk9LQ2Ja873zhF9C++dDXGvxhxYAxe2a8WT7ScXsc+IlwIkznISdABgfKFFYkw0spSZBayjkLj
01E8FdZxPbJQCdXSZzAG+K5GrK74oXzCeLVAjLagA+c6IVoRPN75hT/5mMw9wpPPoPkBw+hD80Uy
SeMoC1zHQr8K77IaMT8gyBE9Rz41+PhWe1WhUsc1Zgyp/U+d/JNZ99p+HY0HmSVIRDrXdF4qXJok
MzpB+nJIPnV4Lz3TU7I2sAT2cLIJGMN0ssxBHHlm8Kjzr4WSR8+fVWGE1fzME4ZbfMWYk7QAREFl
54cMJ4ksQGlK1TRXl0wHnIp4pDjyvohVX6cAwfNRmvBtq0j5StIfZWYki2tpMFPY8dgIRVzBGE3x
eod516JPQazbVzhNgBEpQPWi1QWhixZ9E+pXW74P8y/B857cFQRj0DXhPSfWOEgkVFaNBHutylD5
3zpcZk3pq1Gkl4TWtsKMCFHFfqFFJC9nrL7ZNpg+qjCtQo7JV92uPVBarmTHALvAkX+sVUTozM3L
a07wnWEd1cK+DtwhRq5eYkoXpTjaEaWs+aKKKF6h2EFVlarlzoSuy7pjr+LgEFB7Go4nY8OA/Zkr
We22jmhiYevYABCTdR6Rw5rNjzU2yO1wWA2Kr2ZD7AjKfXjOmrmFin8Sk786vvVG6lrE2Oolgykz
28T2yF4jAzPEI0FAO6k/xQ1ZRoLWgwlBl3T4I1KYTzu91uhg4NwrmOTdhT8TIxzHUUH+cDtCIt1X
+5SqG+4n4QBcWOvaz6tbhmyWB7CAhtcQYARpg3JLIbFcIhsdukzo3OJF28voubKu57QLtgv5T0lw
L1BiT+gKB+EoBmcqRWYtK/1zw2BV0d8TtAc8e3LXOHqmgYluaJ7xyMi50Ok1cEyBfL5Haszes3iL
TG251c0ExBMUUNVMmH8K5lBUCCG0DAgIWIUXOB5BzhFhJmV0naDsU/kGCqmq6r7tx0ubS+TEEIZu
HHNedctwI/80wRBieEPJMj51HGZRIEOGchiEDBx2VIGwNMT4itxzdOsxHhn8A3EiOfuMXDfx1eWW
QFI67880/bSRXmJiN2oGQ3NuIrbKYMFEGLZ8LTm6wdBYtM7jI6QhR+U0oRrHsSp5kOpN7YJRkaW5
EMIM6mU6SXEQ6WTjLVPFuw/3DNrW1vCacEqjrrdL01c0Dkf8as1o6+hgirZX4c1vyul7S0fXNI8W
RAWuXkvGyPJrcT8Pw2cgV37rfDJfpWIawwJt/IOA0hzuYWzdZ+M7liJwL6g+M2legEJTQfAUFZC+
ludxFQOX9b3jVl2FeyD/nOGwlYCX/w540rewt2bGFz0nP0pAaRL0036rFdnWqudtoU6Q+jM/hVFh
VdEP7jeDdbXse9zf0g4W9OAaWn0U1wQbkFcn14jP+ZYKkooAlieMsrn6NGS8Dw1GjWDn9dDicF2u
xUVVsnEKgp6nOTtIgAw8REdQYwmTZz5jDxjHvib4RAF9O+UbQraajLCS2kIcXCxJRR8vc967efKI
ue4g/zYKDlOQAdv2I+w4AZ32POWAP8l+bsmXSl/D+CqIpWKbyCGzc34dMgLjZLJYJ7yrXpcRhB41
8AsKjtRgfB28EAruY9S0IasuRdpktBYW/jR9WbNXKzLQigK+N+YF9LomQiQVMVAyq08YrHH28c9a
X+i4mGGJM6DozWcu/hEG2tlqUHDIzcnUDL+xPa2JTmog7ZgDNTC1Bede5LWPrzaDsbn+DUA2uxiH
kUbZBZAALUb1ieopS0+KEq08JFpG3BslfajVSZ9uIq4RI0RZ031OXLh1r5Ck0mbdxLNbDa2nESqs
JtyVhroTVB9yJklAI7Yas6F3jBpOKtwoWfopyB1v4hsAj7DagvfNqw75gWJf9DpuuiRr68HvSDfY
5dE9kzEnZWIIOX7KI2/gcOP6shkoyfjbDcij8AfDMJe53mQNaIdUIBZsBVoEGvw7SjU4jIRebQZb
OUccYUDhFfMyC2SQ+zJATYmnP71BUNnUshvMPbEGYyajR08zrULap5uKIUXDkMyYGFiAdRXmA5Qy
ydcTJ2ORY65T3DrzTX9LOO1UivkQlFdOiQsdg12JJJU1/8gY4rSqscZkmx7r7yvrI2YMJu1alWAM
QhWbkpVgFPuIqWimvWoBvmSEgIiYFeIWh2hfYKYSIYFFCyKr1MLIbljMS81MHEy3ke1DnBv4hEnx
OQLPD3DEgyyuvvSldaXzy0lvQ8qHE/m0cKYsxtlJJHyjkq8hC9+eyi65xQX48DjJHzJN9BQUELyg
wJfpwczlPf5kFdvs75IJQyYGIBtuSOWL9JVzgYmbJhQF+AT3/a3AkZKQtL9tIbZIBFhCAZuw+yN1
30DgFCw9Ua8Ihmkj70Vz0GUR9YWdHcbmHWECXNRvtcXMtaFDxEvkKbAIklPQVLcmrWS+D0dpk9VQ
J8wNoc5YEJS0zu0RTu2kknGn4asCjwazEBubZfgwOFz7bcWsXxpMIK0GYCkyhmdCCA59DgRVFSrb
Ra/+pcbXKDFUzpqOejtZXGneUaJ86E19DEPS3PHa1hLAihCrVAoD9SrqLB6xuDC0QEJ4/RZZ9i6o
r6b9m9MJ94SFMKkeZ1RU6iW17jllFRsPsRYJQnXlT4QndPq/GrKCWZYX7tgWWJrVqzjdFn36TlBw
p+WjTgl9KXCrTVlfZyasCRpXyP5PFPZ245fWEfixQoDIJcBJP+gDUBftmYQcCHc2aq5g6gTAYfeq
L/xI+bGL1ZOcTGaKxQASP9l81FFjMrsxCSwnQLvMrrn5EjIa0sDmqNOwbXoKMEKIoduIQ7KSY08k
82lYDg3VdDHio/he+FHs0krf6eO4DfMSNugpC7n34Fbn8LjIrNhMlM1mSEQnI5EQKi8TY5KFxeRR
AxVNX3O6EwrS1oqIXwHebugd8MCCVT821hoNF9gL2YE2bQQVXQrZqtAlUs3paTi0AAmq/JBT8rVO
8m4wnBOc40hY3WFuMLHB7Ty5yBSlOFAp2aucbEk1jFHldIIpwp6t8rPENVE5hLHjBkNXjmctZIqE
WTnZ5NtBuQsmJ5FZGDYw+5uYJ0po7qAXwvdS7iG2SlBTd+LZJ0JgiBqmdj5jFThY6dZQ6gxWDfqS
PWqfnlCRcDqDe7d6dYg7+SvLB7ijrzquypyVHAKu2sckfuC6/hf6SUwiKalM+ZwRU9YSwm2xbzub
ocCwdoqzpYpgd/Xv+OIwwf1mXeTBoWp3pbwdrL1uXoaqwULoJ60GF38VkGUTL2Avm5mqdeE2wxFD
+EjR6Enthf85Q+COfXFoQJE4LwX5NUT2jkNsig6M1R/TIpiYx9BIgZSvhldxCCfAqtgXtfS0Qc0J
jC6A8Ak55nLTOGASylZUmBP0KLP6SvFukxDOoa/on02IfTPnR2ixrdFSV591eWWpi05kgY2PtdEO
vUpFHPFAcKg1P4nECWgJAwO92nCVJFpXueJXzYBSsOUMPuUcwdQHwhtnLlEZMFTIMQQPSIohCJ3f
YVHy/A7LA+IY4IzjhaMGZ4qMbXBGFn/GFy1MpiQ4kgwWyTc0DJV9dRgETjV0NhHWgrdOBFIcMRby
O4lcU91ZmcNrloHRMegesCN+UpqEZ0wSGPwSODVq/DvJNOY8LlM0Rzp0cqIiJMayYqGyaFLBaUGw
BGqoMiaAOSnOTlHKMiaRATT4YBKyorjdfWRwCaLgX3bGg2NsXiVzL1QJEHLE7WbYTL/gn5aLP1jY
tWJLWE2v6AA8SmeBEfJRnQk2NrYYkB7YgBLL76aacO1gImUL603VcVKEmJAQnchAh4u5SBhf2LG7
4AIEthsMG4KSKPeChYojujn5FQ8rtuYqMRoMqCB/wPTW1PLaNYfQp5zRyegCTeyZ7I3vSYtcSyO9
mwSdmKcXcCQ4fp9DvWavqsjLhRKuq3M/CWDwFBjXx3/SNHwoiNDFebBafGEWk5gdGXi0A+wOJw5c
0SC1yJsc4c1I9h5IdNVJ3jgUaw3TswxEoit/ERWKx8no5liaHAUAPg2VtQ16WazjtDvIWNYtQFAA
dxwcAlUx932Px/mMr2Kj44HMuBIYTu7as7gdxTGZUSNm00tB2ZKAuVoUN7xP1Vw23fSoxl+hAYPZ
YwH2CRupKFeEwMtVkbgvqr6ZwM1ovtEzLPZdxdHGoWIMettvlmEHOmm/cU5so/lBldtJNBUGzBio
q8IwQz8u9kOaUOUVJMAYGSeaB2jQaZ/C9InL1rVCVYQ9eCWnZYInxPTLPuK9hZr91IDqtVWzT2li
C46uji8UtJqH3nMEKtDVY0wlF924wF9Y9C2bGcxTfEfxGEQB18OmpZ4VMEtawTGDpyK2NdWbYMBn
RrsZ5vocKjoHCPQE8LCm8QoWs8XxGIEzkAvCuUJFPAfYotPSD2DqzY+qs4Ng9yOOBHMUfUMfeokC
ZsQrj8ufcpFw6ZKwz2NiPJRU/wb0ZENE14GpgS8hFRLbTsU4kwdYN8doQFUP72Ai5+QwgAClzhsJ
StBXFq+bbF8a4LlJ4k9zKEP5m033utSMpQMstKcT4mw3VckfmJxDira3VptTRjFqc/OJSFDaJh6R
PLbItB6Uo1GBko+Fosg98+j5AK4hHlqIYoom3hX1eh2NtySqjnr4iIL4gAUYT994MghG/0NXaH0D
5aJasGPFWK3FiIYAOuaoAR/NCD4F7yeM//Wx7NHrC73RABxE1TLyoNt6O+NUF4jU1Y8wQFjmJL5k
jZgihSspfhMZujjvZtHIQSzh3IrSkOuVYaZgxZdZ8neR0aeLLyekrZO0POcix6FnCoX5pEbrP+0W
BNMzDGClGwmGyVfzglA4fxZ3s+jInE/4pqiQnmPwRJWLgINW+EfQXSLJOi7ks5gIFMSDQuk7Qr7O
qfrCvCA7F1Ryqp6FnZVM5JmFi4Ps2/Qz/NCBc6i7V8an6PPEnZUYms/kdGHqb8NmyqsfC8uJrjfQ
U09budnbwkInPkYzM8Hc9pzMPM1CS8xhoKFZSuhpkOfOufVSJSOcCeE1inM/rRCD3FHdAuNmXb0z
alxRbGyNOxZaGz5l6sdSYx4E+W6iYM87mNM1NvmCXqUkW8BIxEQFgTzOCnzTM0v4UET7LVfNEanZ
L3V/Fx9f9HIBhfOUow+lxRpjUk5LDTXszXIo4uLRmyfZFzvXQFpvHzoKeNwBn+FbID2EU1yUT6o2
bsrs1NE3j9idyrkwFkUKmE14+bTdy5wVtHZ4ppDuNSH2wmgoWV4S9V4ocNnBZbLSRp06IHmkPoOg
E13iSEixPkQb/lft6jfsLvwcOMjstXVVAZvLM1ec5HJSxs6rOP4dwLOoclbKzF/FFeNozoFPbdF2
mkwEbuNqdb2VpfhFzeyjMWaHeZ44hMFU1Nd5XlwT8pMJWi4sRnCdZxSYumVJ2wHwbJQknMNc0NT1
zLweb20Mi54aSHMCiktq5yo0shyVnY5xhfrKdNeU1L1q019TgVsA5cPImWiKsbrGJLcn2bhl388r
sFo1vwW8QExERBnbBB96X/5dIlat/+P5Exv+OkYOlz+Rw8xaKMo4H010+EbxtST/umKnZtM57uaN
YF/a+UuD0EbY/8iD8VrCpkk9g9FqgmvrSJ9bck0RmzGBWLNphWICP6qIc1t0m4mVPc0IvFsGuQbL
TFxRrSmq7NxN0l/2aaXi9ThQrL/SVYj6gquqBt4wdCJLET8bFpNrQhrRJlIFqmVwiqnMxDOQLFE9
kaWAC5/kgJKt9O4xDeqG8FtRDRkwA0aJe9bq/bCBgQZn3IAzId9VnC4qTfrpwm4fRCNoefxYYqyb
GbZa8lnsm76oPSZuiYpxjEn6KBN58eHE1S5IwuLSZ7EMUKeF477A4JbZQcCbAsyeA5VZ5yhi2XB5
AnpdHBIXgT9BKk1wPcVgZtaDdNpvLV4udW0fARPpXjzyiwUpUQj1S9/C3K9XEUuTUcUp1Jj9xkIi
HQYyfR0zf6LInVkUcS27gXMMdVXHfx7BGTblrYk8YGKVREa6Y86/8CmrkXaYTKFhuPRwZJzkWPEI
Cwf/+qncoXYVeiykn3xCa9jqGhmwbDXBRuieCkR6R0xIDhqsWAd/cmFIgA24D2qDY3Lwrgupditz
dfMckeAmWYdb6Gee9kT28Pupv7hcRr1mCvODz3EGiqtgsJQmqKeAn1puJuYvtOI9ct+lHKlu4YXW
XxiInFKc6WxyaDXw+Yx2ahxVEPxgb4fKZYDfIDsQMC079jQgUynhQuEodta6IsIeuQe7e5pN+7D7
iOjJnGpci9N7qH8EXx3UStwVcU3lnTXx1kzYFNgOPocSKTGKlwUAh5FgUKa/Qh8UawXOB6SbHFPI
8riHUOASkhb9tl0CCM7RiUBV3G2x9OSUR1EiSE3K6PgVpI/iR9S4mrYdUJRg9KJbWxnGCMu7SlqE
MGzVmYl/98mdhQ++JJVHx0hvoU2SGXGShhA6iOqBS8EVQ4Gecs3mCzE+CWTS61IothRqkVTuZKjy
on7Jh3bLPmT4w4GXha6zScNvcwDukasryew6Kr0mxHNYIeiU0hOCxFhMOKTdy1IB4MMv+Kgriav3
H4JuLm4BqFZRtTXxRSrp+sSntoEOI7wFWvxsIk5h1gt37S2qCtcYMNjCuBVlAYtQIDQOtliKuHr5
KyESLE4M3h5xd13xlhd32imEDFxdJxM0VczYx+VDzOMVTr9+cVy9g9Q10hBgiSprsCZcSYN81QVw
heF+08WW0OoNzOehG/fBcubKEdGB2kQQFUqJ1qSBnAM0vdFW7ZE0YXGgS9NOpdqRoxoOdOkz0AYC
t6rlgKPktctzzBNG+CVW8FbK2r0NnF/L6iq3fI855qkERFtkcFAu7w1iUpT9mNpvw0ACiOGpjrbk
NSlo83BoSjosyDT5bTrUVFqCFeAAcyud9SrxZQ2wPwe12qqR9H2KFlaPxseC70zGGBwos18rGv5S
ziNUCG4aancK5Weh5BLPHRJjEv0OEaGlRKMmSusqJbULCEakoMBHTY4hXgbHaroUNFHchy4nzvPf
fMlJ/jqGMKGxTfCrp5wGOIKSIk69vg98W3MwwLVQxaC/aDYCxSxLhr7caeLXQprX2Lx7DCmxHdAT
gCvnO3rux8yNLNyB2gdy1isPagnljfjZVswEl2CtEFRRDY7sDhvIsZmwOzCPQocIECyDCyz1g2MO
4iPXr5MiAmmgGlmgLK9j1T39f2zkLe4fSY9eB20/5gsG7tnFy8JCsmDQiaqOa87RCFiYtmLA4VBl
jpHuLnBAGG3ahe6OXeca0uJNRPJYDKZkHHgr/t0YAEsMX3j1QefAz5h0zgwV7kwdu1RoJm26h/vY
2VvEzRFYs0OwhYhYTrpw35SBG8EZFW9eQMMBVtlajZ0Ul6UY1NoqjksYnQ6quo6jU4Mu1eLqj+ml
mL+PhOQ2Hc4Q3ExQMvaF6uGfC7W43+u9jfQjOVjNs05EtsoQMtMjXxRfIf+qR/csZkLCgEOiE4fR
CPvIwXJxdsGXVoPx6FtMjOQeRMpWd4zbxK0eas4BRLKNrAOGGmPdrTvyKAUOJ2ZM9Ey0XgnQxSjF
eyRGWiptUOXSSP8tCG53UUQK8EgYR9p9v49UvzA4t9ruOqrDplXot7VuLyztxewPFHAcIbPX1Y4Z
zaT/f61PEGck/Ze7RUUKbWCnE6LbE4FjCBVzsM14tFaLHZCPwhHQagddcd5Fs9wbD451s+WtUIFQ
kyCleSXXtxa8Jm9CfBkgGYl/ifYbMwhk7QsOZ8v0xnRGXoDb+bGFxZIhN8+bg2gz8txbyyIADszk
OySydIhWDdOMYnxXyXQx6nOUmyiisCeghU8NQJAl2wLk1HwdBUxCgyKcT9PdrEvXfuRZuC4YPy8W
IYyAoGX5MmomXUal3C0kc8uENm6kNGKRa57eK9wk+NZwoo2QlOMx3+uhvqELmLuL6O67HPjL3saQ
YOzKAlWHQ1G3XiTHJ2ZSNoueBnHURlcnYKH1YOjI5aedIDHGpb7lfGQzQK4rCrIDywlh57qj78cT
ax0F5oEeYTPZ9yntD4qGWhQnAnyIMUODH/5rQLVPI6hkGnYQ9cOgUIB7GGmqK76kCe+xlthGNO0z
8zkOPAmgplyGVYubAvnDq3LIDlFr73rAQeKOCnL5Cjv/B+m16JXtiCS8YNzntAQuuUYLMzrwc5gw
uOeiqSA+gxXU4TdhldMhMqC5tC8W93gw79mFE6PLED4sL6KUlSeqS2wryyQDbmU0y3hIALcq8gPG
43CKa8l0NeAJlSlBmTwTv4bh+PR3T3AaLjTYIZLUiAUhm9hmzKc0mXfQU73cIg2Z44qTqGL60jry
JVswVNRhxxtQQzq/QjGYeXGYQQOl5YZRgJ0GMzuLvYSdKRAQ42cJ2KcBf4GUOMy3SshfbUos7nlL
Ul1TG56WDIqegbclqrkebqxNdGIYGOt+sLyK0c2AFm1y+nPLiC+Wpc1E7mfH4MlS1H+D8iEQhL5K
PJOpSO8oqITu4sZgmXNeIqa9Brnmsope2HJ9+iZV76AVrQn1t66+W+1qU9NICTleVkM9ws2JTpF6
HZKUaOqRYYmiQyzTmvOfdy3uNP6GQT4TuYOGcVg4IO9A3cYjicLCjdNdMaMAAklqKoMVp0A7E54j
Bsa1ZUVJTfKIiSjBZPZFU5HAjra4GxbIDSU20cFQ+4rT4P3CH98RrmMXnp3PLzbTWNZpDt7mEADB
7Zvr5Hd/Wto5wXkEtWYm44LmxdaXVCKOcS4hvNe/0B0+vYAsbYbwf2NR3o04Y1lC/Yg8ZEEaMV8k
Q9kq4VNACS/KsCa9Owi/sF8f3yZ9QZIIxbl3dhFdZHkaYZXj979gEmKA07V47AcY4GZWdeicD/wL
tm2V0rpH4Bv1or6VAppT5FOY4TNgFqy/e6BtnepkgGQnAL52h8kPrZQ8YpOkuvjOYnuU7oXsjxcn
pL7cm3OAkVGMDFV7FecS828vkkD/RSFO21C98atm+kl7bCQdnJGN7jRBtDBkG53OcJX6b2PCMEmB
uyIia+BFJfqbBntEL77laGNgaUtNYGIfpJMwX/0CZXZVuUvBv2IiK0p8mrPgvjA7SUlut/BClJBK
C+EnWY3HttrFjnkomZ4LeCVDjCksd7BT3wwMWViKEqqRinQeEbUZKDQpwYeiqL5U70dt8MZx0wyn
qQ4OOkhBM1BxCr9ruMfJs6i6GyVa/W3ldNs5L3AsvIhJf2IJEJAa31MgZP2VuWl7UGqOEXD6nK5S
bbtzEy1nBrcmBQ5ViAz3OCdkoGZGtpf+4+i8lhtFojD8RFSRBbdkUHK2NTcqOYgMAkTS0+/XW1u7
szP2yBI03ef85w+KhoEII5pNs7/BSV8fG/aZGsAtodhg6ipmQUxJJjxQCsz2DM0XRnQCkIDCcZCh
J2AX9qAZkWqkqmqaCE9cnhuefLjKGUevJCM6NhNYW/w5h2+btq+KOnBy30MQRLpRnU+TaxcxqmHT
tktoasplpBeC4g5roqWbq/+fB81w0TvCkRhis4pVe/F1kyy13M/pAWplfa3LlDTpD5gB00KmC9Lr
/LkQdzTbiruhAOreIdefR6iB9U5UuAw/J2kkE+HjDj4tltpg00A/FWLPpbmT27/0Baa7cGwhI/xI
z7mkODBMocLTM+U7mnq/B3u9z/irId1GtWq+L7gWAtJV1fv8wA6IVO77Gpw5ICweMHmrhypOr7go
UcvNTGieISz6BHU6eLq1V4O3JcqXmQmEiC4QUPS5eHzWpNCy1ajK/yLLbmP5ebM7E93caFOc9V0i
K5TGBUepHbTzIloqAxCXHpwynuJV1NriYnQNrgW9FYnXTuGeKbdPUQnLWu+LgYdEBRhC0BW25xot
YJZV/h0t7PKS3tEJ4+D0/7ltvJc8hSIup/9mS7QUPRZu2AvQAdeoL+4B/H/gtEI7zDBkH5MRCHB/
YSscfYn2ShQlfCcW+uftJj0O6Xcpg+Eh+jbe+la8leJb3+AYQ9U1TAaqM97W411o4cWQCPzbvCsh
ljEgPWI8JEp1zSDBJL1Ba/nWUedzPGwFR0QcoGVnbLErG7ExFovTBOkYw/ERsp0Igw6N8czKmK8A
ubU+jP7DACUUDfQo/442FKriTHHE4K1943SweVEWetb+mdoP3le1/N0vugPsJR4HcQyLscPweEQ0
sLDQOUfPd4kVO24FIMDqaZgdik1+0YxIEcQaDju8a4TRmS5Ph3PLQAxUVoF+np0v4ulPAaYEeZ3K
bmX6kmtrUMughBumU3X91XbGTiDBaXnGG3OJmPiPs7Vb6ZUczBeN4nhunwmKahcTt9kurvKXqW93
cFm9B03vaEihVLMfw4IAa+Ug7SYsdNgw1jJPsLhBa6izm58dm557lLV4Qp0qBhGDQUtwa+msydiG
8pOOjJ0mF/8/UBeu+GOC05pim0NhKgNqo2P2mE6D/L+dmVU3OLewOBerdjcyJtCQigvGkAafVtmM
gnSYpWmIWY5AmkqOS94gCieBPywjKoB6qxvQW3QmqsDNirp5Mh+baGmDR/clYyzMCAJxQY0rXc0l
z6HJ2FgiSNqM7KcCu4RvgphGDGRs5NnawhyNZPsk/zIDMjGQGPpC6uM36CZe210Zk9PwhG5pctiA
cKP9lt4Y3ZE+xtgH+y/pFd3cm/VlIz2L9OC5cIctu3e1h6H1rn9P7/V2Od5Pm9fOPlDzy5ZbnHrD
ry/Fef9AnB0gr7KxAHCPZJ4TdZRBKYZzhAOOuR3LBGct8GMtYeqh4TRPMlK7HR4RzM1Hhd0dhyGi
ScdAAsbKQWfjPO4E1W3lDxnVBuT/D5KGhvaIJdZyqQ4U5fejsv5wbSAgVLeogpwdwXWs/zGQo26w
bQzGQUMRkZJvkug+9APm+XIWb75RcL91+/FZie7bB9y9SC2fFCoo7gUEfj2ymAHpr91t1zXfD5WO
40njIQWRg537qlFrt8u+SdESHFi0dB8ZxoO2qz6e79mONzSPx4pi9gO0T2S4OS/TVgtJXGPPdCFg
4IlCUFS9h14MZhDwJ/XsahTS7JpuV4TooG74VFQBje1KqIFzvpEIn0illy+BgshcDmYNIxIcjnwI
d2b/tln9diSkfrt5Xw2qBv/2naMvLDZwQ1ATKgHMnAYTVYLdcMssPMMDxKbNh4FnnrombiP9H+1W
irYSAxscWj8sORqAPyaHPNx9dd4aMsYsh+5MTgOeCIdAg/jB1Kd466bZ2+hHSwe9JfTDIw+1fb8/
fvQ1adlGemiSOY+XcdTfs1eJ/kv47riUq2vqwl8qiJX2l19ZsV6HT4IhW/zIPJ3YoISong/MG4bG
xwuHwTcDMvTMHVlzTL686ghwdCrOcFDwD56qf7grY1WjXng7Zh+bCsGlYBToikaGHQwsyoXhdx9Y
wFeOosXttOcmi/+nPvuFFkSLvoLQfoDntHsrRvJcou10up2CR7Y7hgyN0nDzb0S9mkFLsrw0863g
/EnQXxtwoLfR/RnjVB48YSkJNSdSElwetDKsut/m0IECDIG08ZRHVI/clUteoycPIaP2DGthFG+2
6eNTZdZAW5Xx8soBZqShhjg2zeeLaa1ML8lEqEDrPtuJbv+nRYlfxpRQsDNo2YApFXT6HsY0444X
nUliOZyXrXXe0/CTATtEuLXUNrvodkUZpdxZ0saPmXo9ZPoRsuy4q16GX1S0RBig0cHdBJGdK/Ow
HhTiGSgp3eY7YxePb3W08nx46Rd9LFVXOETa27h9vNUHEgB/Nd0rkgrffGBhXBVbIjf3uZQUkl+U
EUO+MZyeSiFxUdcQzcpYB1TO5leHGTsctbt6qjhwa7dks3IUyPcJk587b4DpKNf0QX+SmMV7dq2u
GELZ1yUskhH6i5O/GlipMkD2GxNiJRYIGAjETHsfww67PMKxmWIdmo+VIKvAPrhwOiUcMsmNCuc3
6mhOBRmwr8ULOpAfHKG7VnEodlxbjubHJ3KtNmj2jAJJiQDdfvwtMIy51/H8onnw7G+ekvKNbAjU
B8K1wWxhVOIzO9Yni7wJi2yPG4OUrh0B7hfEXwfBQpCMfCunlgDj+4/pO6ODNgX1p3kRDSGNvAAu
UiQG+DPIICr8kuMzqrGCBSSm6H/z+bA2hDWYmOWDbZe8ACOIlgFhD94i9S+WnSy3FKuy1mdugWOF
jzoToeZTCpdqtaQYVss3Zi8htnI3+VMgR8No70XBjXrwVgqm00K2gmgO9XE9puQZLHPcVbiKYXUr
V5GUYw2QogHcoDIfJGFFIyptgSWLUoRYArz40LxTPQnT0Nv9ZYEUV3VPefFyK/UQ7E1Useume8aK
IdbqGXb7AnmF1koBPjEAxzVsp9NpOJK+64sXEyV6ynEJKqeL1rDZyyb8o2zC7DRsalwmy1BWPosq
EZMxdckC0U2KQvleY3Zefolv408Qu/rAhTZTippDQFipy7JxMJm12XK8UOHfUYnBM2vpmqZOjUQV
VuXNP/FpuE369D2s1RveCue9Gd4yv7Hfkfri0l9wBh5BgriO/JzzDaPbj+ypozIEZuRYlCNQoI7F
Gr/RVlQT5t1OuSUYOQ1u8Ih8m3325kDGxW+kYj5HFX57thSPNa31u6Z/eeD8gnLJ2ST2O37oALh3
EiIDZZuH+Z76HS7iIixv3Udi2XyX9T3E/UdxGGKFGnwmhLcfL5p1wPp13ECN8aszjftrTftR4mf1
twppUfq+GS7L/d1M33XvDKPc3M2EmuJOTe9ET8mpuydWMF5/GH8YH3i/3if4IbEUlujxyx0MDSzo
DAXmDiuW8KFggWpZPw7LhhHpZw9HEJxtmxM1Bb7pTNuyCA0fdOdg0uWXMYFzOR6CRAK8MqkhZCaL
eAjLE+PD5jqYUX/28UutWLlvwmLm4eV0xgVXyMU95R7NmGeEeUJyrzh0H0lNAQ9Ap+LC5N3vL3Ox
w8F+ITQTnpYRqAYpKWH6pOFYgN8XKCtMrkMWdTumLDbyYoKLehOGT3SGu6SHDyhCW2xFnjSAxisE
LStuieajSewDripmUYW55UGf3ymsTOCj6/mo9AEcZj4ISjG1/td1R3D6DXbNK1sP6rDn+cSCJSGj
JGoQpQVVssemhV3+R3mCmUZ2ZRqj2zMdktfymMmKOW8bleB60nOlCxb82PExhlHf8GwVy72NkA99
wiIFpyXGAl2VHKzFSzsm6iO4ERQGFIIQD2LU6p5zDMBgHN9dW/0pCz1aMW/DblPnzksWujAM+YwD
JHysQAg+L3e1/TxV0eP2gfAG9UNzB+omL20anzMSR+Q+BsekeqXt5lNCUajQQ8JRDu/pElgid2o1
tujyN5NEqNK1yHqPqQdbnk39YWNpQz3AxHZAdGxJqKrENJ9xHj0qfR12tdaa3DS2fA4JGcP/M2Xw
41kp757g6dDeLX2DDQ+eGzQcBXwNIyI8/FemLcAqwF366UOg2NaMR5f5bhocIBOep5Rd5Qf0bmwr
k4K60oQbCsdEx3tgY45bfBvQkQczZkbd/aucm1CIJlp+hlAxWCZeNDnecYdZywieJSQB+cx0vu3M
eoGPoG1trWKZFbHeY5L8JBfwo8BiB1SrGzAEC5p29iKoAGvWuPD7c3a6FTQnnZW40F9n8gKBYqAf
QDHCjmfGLIMxeStwPiobgN7RAhi61ARBmEICITzKz7sbZdytz70ze6cguIAzSlg7W8XOBiQTbpvl
gnVqrf6Cvn1MjHQG+U/HU+PBJAOq+fu8uX/K6/CMleL53vw7rwDMhYTWnYHDPbF5AaPWY2lTXQRB
oMILQhCHQDCKdcG4XYoZoMdCgUWzJjg5vLxRKy867UPf89Qo7X3f2ucEmbdpvVS34rWEBJHKG7IQ
OVrqCet0oZVY8FllBvrS1U041/CdVcau6j2stNZ7pCuUNxVn2s1OUOP1Tb4lS9ur2VQeSIjyklZL
1gNudvVQ4rIsqUqOHTAw5Kphrj8Mo92nqvIjNV2U6kOwwZCJCNJI2LKfu5YxOlzOnPBLrEWMtI80
vDsFV11Hi8HhWrYXlcKVQDo53wTkz/5POhFT0NkWgoAN718Bv/unmd5S1IfOpMOoFbgkdQRM8tHk
xIWWA1vW2EHnVOAk6eG9+mpyO9FuqJcR7sjtdNCEZJMnTsyTpaJDvRgIMBf30tq8trf7W2Hctiub
Pp+mxRZDgy4BQRyvgXHDNOX3nIUzMoCWoQ9kHNPabDOElvg4YoLZ1kUgkEls9TZAT1vp0/xYgGPU
UIP0R4riK9L+J7zq2vcBg2pHZ+P+vxpJqleNxFBiunzpszRI3wNUu1aouuZYI2mwEf3Tng5IvwX8
FXLmxuN92K4ntYBi5LPj4UfCCDEQnx9PjJncAm+kJsdxBonYLSCASmc0gxKTUTHvYqZPV92u8geE
rKEBMfX0IHM8wPmcme6EZ/kWtyJqLnlIROWF2gvlYATDXZKSPLrLnoVtB/RWsKx/aLzJuk+fSYNv
qn1X+itJ8T/VadnZtyM7ApX/0iW6ti3uPCmRUu/n6keDLRCYt929+WKWQ3k8LO7yupriAL9hYwgN
h1wHp1Ijuj4VqVG53RyoH+pztHC7yHGIZwiGm+mSSYT0ERlvLLOn1jT+A0VKy7C68fHCYYh0nLrd
o2aW+QR075jKK8H3bi5crrK7a/bQCXGZvHVf+eNlgy2sMgYQpOC/tBV2PzC0h4apK5YuKh4UhCOD
PLiTlDk3ez+yLIwNuyA4HwG2sY3Q8ElwxHWMvjfS2x3bQYnSSBd7At59PTFp80/WPSvo59T6t21Z
OsurQlMkNCPBHRd9MFxaTq/fhDom0FG5Rr3sMTp7vGX09whb3wDeNfyUfKK3mK1U9fs4v+hub+Nk
ZaYBQIFB3xBJzDQ3RxSh/fTFboinFduXvITU2XTFFAWPY4+wfYhreS+As/s3JKWhejXbJ5wRQZxr
3LMbFJEZWoxAZRbLoXRZDAoxvXzNDzgl5VGZQE4WxQVVsc+WQG6FRa48boamMz2ZF1r8HDe+I5P7
+tCjaX/Z+NaTEvHp0jWKqYK4OqxLW4sf0x+k0bQIs28oh2O7e9w/jfnJalFY/96OxifEom0TaNHm
k00sUjzCeiP1Um51f5y8O8nmNiWyM7HtvpNBHsN7TMZoTm7xOcQu4fw0RNZe55ykOPHSaIGwkXlS
UH9XMcwDIqZ2Gw27Td/aE+5Sp8/ZEJlnnxhqMN/MXzRGTI5F2CdQOBIWbBIyZ040zUVJyaXl09N6
RLj87rQ38s3xbw5gnJM9lci22xdoJiCVucWvoVPEkwrtERIPxrLHSYYtQsZsx53vcLcc034lLhNS
IBcYCyBmEMKRs3jnS4BCLXl7vwijPbKmKH2V9DCnX/3mh0+OQZzcXcb6UGT4HY9fKYpXZ1b2Fo3n
GWOMsNCc6le4WyxQAIF+mP9+Z5/rSYLcfQVw6aPmEc07bU+kUW778zvBVGeorFhZOuYmHJVA7zwe
Qby/MDMj04ZBdufUnJVIfbQdIaqZvltU8cnYyfnh/akDEqXgSTZcn8Y/71MmQk4lJfxfugcgr3Dx
oNh+4hICffKhH8gAt0bhY47etK4hYbTLV6IcJzAtHuYd/32I5sox/kxEs9E5faqQmvxVXwXDGow6
EhaAbYWpil4X4+OQZkS/VCgSiNUCtIwrO8bPRK1C8tsQMGMDh6wd1Vnmn0MTETS2Y8J4CTn4qVwY
WJ5IE1QbwZsvwbvQVFOKRzkqmdhMBu4sCN6vjCcmttLASbmLnxzWyVuVGhPeEBTU5X22IeeHmebr
+FJRqLhc624NV8s/cyHt/flrCjHuw40FiEpiZAGFyzmzvED3EjAtdijK3jZWA8CVzmm+zxHQVU1U
mYOUMCkhk9MzYKeFT5hwjKR0tsDE8efhPXjZWfQx8JSQlNgYYEFFazgeXILHE1mOuU3LDnolrHud
9c9QJbEDOKc/y3UTas9MNxG1ApLUwgwl++3jDFegcIqY3yfVrmrFTaPLlZMxCzrI3Sfu49rEcohk
qY/sHykymUTupR8cErB7wmoz5Eeec+Jz/DzBDr4gEBUwvBVn2wIOCmYJJDKTNRJzcQGlEs0+sg/l
CL7h22D2CsjgiM3oqifEnEFhkFJPinAKosDg9yw9sJiWZtXloUILQRJYs8t+WQ/037cd84/sBNBI
x8aHuu9YmCOBShuvwfsUga0zaydWMUg96JZ+HWk/6Gk0egevYzbuPDC5TykCqOq/x/Sr7T8UFciS
h4/M03comoUdcrkwoNMChcmTTa3iUKiuECtoZyPKTIJCaRyJUU84Ryz70Eh7sNfb4DUn3mIKkH6l
8GHPeWToItmV8GQ83n8NeJV1wBpNb1veAsJRmQlQCBzctlthd3LfsVWN9x0Hykz6I9GwF15XMnwI
ZPDq5aR+QJvYtt2v9fjXSwmrvr/HSJxyDCZh9180rghoUaxyb28sJdY8QpQTz8hSB/Pl3u+rXWZ9
t9i8Qd2pXqGRsASkQDy/PF0oxk+axOKmJAXJebZuBwji6UHsYJmvXtfbB9/JjromOrZvnWsm3DRY
MONFvrAs1Aurq/hNIQcCsv4rWTs+vJDmN12oNl2M/YGNFKgyWDjOPF73pNkVMF/r64YmbN3c0Ajv
zedb9zyjHbv7zRM34tbv+cxptlfVJHtLDW6CjCfxXu1/cV6bvsBvGwQpOjYcTj9+GUO82N/6+F12
UARtIGKQ2mjzwKPlTcsDS91Khw6SKF3TzmI+5WtMZkBX/2HsmV0pWeiiiw3Nba0GzDzsBr5jNAYq
y5ToibcmOymAcaFCUoQLY6rUd1BjfiBmSJf+zNgrhgezGwPMc87H7GV4a3GHSWAqs+vsbziFtkRe
RvQs36C6lFTH+7b6NN8G7K1fmi1RHeDYxCfStGFybxK9wXn1iKFg/UzblxqUxakjGkQGPHsgTygd
EF/0hkEdVVuEwq2bX1srbKC++0URI1OAdABrxc/KxOpi6NgIzNI9Wr4FwvWphVPOwG+6IKHK9CD9
k8sQRTt5P6zreFaQALl1g7UM5GEMJzeu9myjQmPqy5PW7Q22sXJn8EygzR7xLYxM7JbQV7xiW0x5
pftyGWRXUmtQjo0S86WAehkqDfAdmhV/SchwSLrCAy7o9mU4rYxKaIxdWCYeW+KFffNxpemkoOm3
WiLcJSK2yPvZO0f3CzAopopaIn2ogw9alCs4pjtmIJ/gxmCXUXc7CcYaEnsbhMstap/LXIZn6JoR
OVTs2eef9if9lUJGFOXjCSSbj7kkttiMYeniasMvGSZS5nagxht8CLh8MgTuBGfyxohhRmDcuQwN
v1Px7s9j1BeE//ksjoJjdEM0XLIQ7Yqi1FX+wfWnqG/RmLvqCTiIL62qBy4hPcvisFBeRI0PK8fL
PvO4jLF3/FDTcOWUwO73Rw+mKzY3searyAAb70ENP+3y325MgLVuspuebolOn8fhhXyZoUb+slu/
wFrzEy8zVZ8ysy6Sq/7VcPETRma35Lbv4OnMTJe4HOUuD60eLPdQMz4CXX0746fIdkZZuCfFBFJX
W8QE/HKi0LPbqGPu4f00BeZKgxbCBJKvI80Vo6Lv288tYS9pIzYW9g/+tvR7++siCia+boakDbAj
7BXM9p3yuypw34V66CmsVyqWJFdiDnGLfoa/DmjECqzw4nOFSJrEyodH2YAzL2ypD61KzIhqo/hT
IZwXbpFAPbaS9Nf40975NojeOGjCBv6srtzwE5Fvuu5hMBDPb/oWkw8zkOIqEawWRogc4/aHGaS/
6lt/6RCGoiyN3nEsibVTd2TRcXz4QDZbLOA27iZkXMBVZd1zyTQ57pnzJWcMrv7lIemDHzywU8Si
HvgJ8pv8BiCYx9M/BuD0MJ8P+sqnCpIE4TXh+ao9STFwx21vxwqSb0jMEdcKRzCgb1apNYU+NwRa
3+OSf6XQ1mlw4DlEa2icpssjyT7rOP3Vsctxp+T/zcJMk1T0kc5gBs2wz3KPI+Xv/FtgFhCWvIUQ
AgSGgL7UvBbZM9N8tIRKqKq79g3EAB1a/scEJ2N47QKrCfgHsMMTeQGv0EckI7DDrtzhdUPCas/I
Kq53i2grQugozHpOU/QIl+sQTyGdSqyeJiIgKEt5ejsWOGy5c4Rqt/1h2QqeanT7Yw6gbnOE+bTC
Mm4DroDckF3RbVHOKolyBfjD9fOx+sqVnXoOwA87G5CIbYLHTF22j2tbBWjSZqr++ZUh8VRGEI8Q
y+D9yQOMobhy8/U5UrZcnfwPJ3tjmybyqcRYnOBaggKTB3stqZgee84S5eEElV/YC+fJPZLOEJEh
j2K3tJvwhYv6S4kBO8fiKB55UxVV7/mHjYPx1NgecdnSbRJaEYp83Rl6/U3oUaMmWagrAE8wq3Zw
teE5pjigcF28ccc1Of/YeUwWfRkv2f8ArtRebxeY3JpvfxC1aBCI6/bUd0M8nx69M0L4WgP2hDwG
cH5cpwvUJYaRGcm6bBxMOR4JODADT4xBiCxi/I1uDtgcpdICtwOTOR4VNhwssxlIAtyx00G3SdSz
ZyE/hy288TXMs1OfUqo+ZCdbCIVDimbjlaxuhj9M1cczTm8sZop1tof0u/u29lQjWAEi6rQd47hy
nvoUHTK2y9f8+lVSRfj3vR6YkbydI8IJVOgNfk9dx2sauMU5GBa9KV/LaYGP8Y/Gb+xZkQ4g7vTO
jxnLmBIwZSQsEyLtAbhaDe4PeNBhOWICKXiL9W3/sGXRyuSX/INHalGvFDaL1yFBSPBmYFrzghvL
D8fjns2uhykGkBjwNvkBM08MvSBdFAIaMslpHyr49w+nOmW/ov/5NUHk3yrWw5WfYrMIKBYiuF6J
8bH8YyiJQRUjj23HfUYR8L8jb/7LyT7zUa8Ld4RT50qyjTFwFawxYJLVwphKHlhm3IJ7uW0w4epo
X90+WAiSq6mXFTMeceFmPUcMN705w4ALbpQrxMosASmU38pd9Sl9pDEkRhtOBuCGM76NjITu25lV
jSQF8VvqpoNnBT2691BlG8LJ+5dlgHsA4g1YxskmzE/GlYrEuArgE9tpb4k4/iKCuqhc6deTDa2A
IOgntg+thehx7qkQFjocp8THglB91KeljB8XXIg3EirsmLGBhgrndsxPPUT9xEDwjfbh551ZSle7
h6kJOfeHn/VU76wfbGEHw7dJU4ITfNLAr8khQU1A9ZCHw91HSS5KBVTUaBQ8yop4Sdbz+5QGnfIk
vzV74sQyTgtGnmId+2ClhyW5M8c5TI4Gt9xUPXgvKyrWo62FEBjYONv3hbx4H0o75tv/z1aY7ji4
02kSTdvbXi+92zYjQPbhrdVn/mI+q0RsMrWg9GdAO7iw9KVFNHN3eLmn7ovXH4Kx2IUv5V5/MnGm
YgTG8lTCEv7LKlB7/Ufv45sajui/ccnGn/ANA69/1CN3EIK3A8yHgnb0yBbVyJE4pbEfo1LDTFl+
Qk5bTQF4FheKuSgDDffxQojALcOeytkc7Auv07MreUpiP28AOiQflTIkaAZsX+sbTN02hmkHz96i
oKMvTxgez+TPkzU7u7UHg5LTehT+kP75/sXuv+AFg8iBsaBLhTxRlEKtE8M70kfKXMyRsCEzZsId
MUhw9a8hFXWz7d5WaPxug7KBC8+MmrGpqJ/YLzdQeq7aBxUONuO+hUowzvzHX4fBwc1HvmMS8SgJ
u1KyQHre3eifx88HlHdj/pMt5gUAtZbeehIjYGV9l78N0kpGIun2Svl3vkG+/Su0E/WuDb9Z8uEH
ZLWOGe0NixDOu6O8bplvK4xYn5pLTSWPs/ceDneCazdL/8KQy28Dxedi2c9IXHfzrn4bPHB0R/LP
Hil67hx08Rjc/BxMxWk5HOsdVvOVK38ZoXosd0wTY4SkkAaV78dn6sfO58RnxS/pyJOfPecerqbe
3ReveXjvnU8OSP55eTpBK/HODvCPqzmUtfx6RRvjmHwbPj784RiNWwluhsQor3jRA1QTYR08/C7G
tTlc/CGWkvoJZka87mghnVDaQ+E/noMnajmvjlLn6dPkwY9wg3TXgPIkhM7tU7VA5QH8cH9OimtF
bHXBrnKe7s7/bylLlj8MCKztzCMu+Jkfc+7YKJS/4Cm5pnN5H+Lbx8/T56Fxk7MPSZx/Eblu6bpZ
Qr3LPOOYf7W/0C8AaZeLQu82Wz/6bo21d+tb/sYreTM74+NlQZibO7Bkm1D7mX10GdfNlxKMPiUW
d4CakWbuDI1796yTCGzH7y42FyeSK11u3ftpYStcfMUdYzuk0gtPaFXXAImtR2TKFhchtFCE0xZH
rFJd04WL7rwtzs/Pp+JS2DKCxDcshBcRrZ9MWRqwrP0aYUsCR8JNnhuX/cmRnQtHD5UR88/D6lnO
Yee8NDm5hx5zr9Rn5P2zHrBD8cmGcRb3xGraWxGts98QtwXL0EGRx385ptnOGO4bCnN+4r8wXovv
WLFoxKQ5aOIQsONzOm5N394pmmfgyYXgwZkBe326N/NVmdGSkmAUcDdkWpAEmNBdHfJoMM7G38DO
duWWFJd+oIBASO0yMnvAmWJieTGOty/t1Y5uHkw1t33t3ykHSA8jvAmCefZW/mOwgwuhjyfy1ohN
X91LEXpd/CYo1/7M9/XFfO+JiiD2YsIPYrt4027a0ToETEyDLCYdYSsF0Ecg7IVXxCtn55uRAEcT
3EEyDFxCIl9nOJTt4ZoGmz+kzwyk2qv6khK9Rnlg2gccdR1eBR+X2TFO1ud93wGSQZqmAOQj/2OY
YP+WG08NiVH4WV+xIU2vBXXsjvR1tumG8h3Clup8ZShkqTX25x+SRmb3t1dfr9O1ZrT8qg5bfBBf
FITgNPBOc13hNpBOwlaFXD8wap+eu5MQLzoY9JfT1+avGgKaB32ImTSrAcF9FK2iiuWe+/n0SSPa
AYW9lJZfygKNAFRourD9w93z/gm7HOwMJ+kv6lgjGZEL+ML0j8ENgawBZBiLmC4YWCCWzs2BjePe
risSc12YV2ll1PUe6t/qmu8yqiNaBsorEPfBt/cTbrQDr+UzSCcfAF0wk1e6W+nZssLsvrtJn1Mf
jNNr3pyKAzU8ziYlW8MeMOTJ2N+vbI2cVTkLt3eBKO9QDYCRlzd141kf5G3shbrhJt6LMPTniMAy
+T0bDrKYGQQExJCmg9Dc3FSvEE19wUbcfBLtUB/SbRvObF3Dus2PjLWDKcwDEW9NhcoYCgIUpwZO
1KkPes17AgUFJbEJQ+HSR0wDfH7Hv7ct7jY4IT5BKrt9N1szZnCP4IjfbW9b81c5KAf1Tf5t99LB
fLJi+enHfrzkYo+ke9oNR7VxjHdClp7asvqhyzP+aaDb7VEgAL/p1630kAJS55QpKjY8aHwUT/Yz
GFALhQaXjNiwvTE4H3l+TRxYQqZZnKL0AzUyjNrDEIWJ1gspgYSCgPOZwfxTYtwDuAHhjhZcxH2Q
6En5dOFiaWcwwaQ4ZHzRVp+RPIgENKo9BEkofojleaBqI7HCdqrLAKIDC04DEIZE7aBk9wv0u+we
jIodcqdHcAfMqnSQiRDlNKUaWX6NluCL39kxjD0oTNmhbAJORZug1jFUrXeYG63uM3JdwVdw5lT4
DC5DMW2EPurr7A5swKWf28+W/U/rD5b0Pfxy+BdtCDFbt0Mde30VH93XieBU+2KRsBnP4BoMKzH2
+kL2D6yH+tQI/Nn04d+RC7NLKXnpSaibnMx0fvjEBr62mCuj8/M4JywexY/mY5NML+tON5N1C6LL
c4Ot0kREn0dTBuWXoTTzC0Cj9Hl84j2tb1CkZSKbvc39eLtBegeAwCh9eKGiBONjOCmKstkTHBdU
mYL3up0KmgyczqxXlVAbqDRDw2hQoQG1NTyAc1bdbK9P+XkmF1UJbLuMkGbbyI2EXBR9czLi7CMU
PcLhaSwr74bMWJm0oNl8GVn6LtlkUDBmsM9pbC+VYDLMVI4qeamtOeLeuJKCi4Z2NkhKOzOE5cSB
04CWjrqbkm4p/yfr60wfMyReZAJQ7pOnWwRaO2ACjLdNh+EDFPn7vFvH08PcK9zoYtwJYphZj07J
5BsjALTU0LQpYiBpWnLjqmD33QB6qIclfH0V5uIN6rjB1BjPlHNFZCkVYx8Ls7qcP9TSBzIgr7tl
caOrwYcicYqe7QBLtRz2rU3Ex4Dbx5DXII1oj+9RXSAwouS2e9kf5vK9vf0IG5uq014zhRQuqDO4
lWRrhmMwBDwU71oRCwNRrBdjVdG2YwEQSFbuORZSXgnEqHiA3FGwUWJJVSLUDNoSE3Bg2ELYuzNs
xu2mSAAeimtHCSrMcruC9axeEJMJea213l61nLPVgAi62Qr6K4GMmG/iQCsdrIVUYTaDCiPc9Z0A
vfX2OakfD9LQUeBkWCssWG7q0nZgazyDkvPJB4RXRvGNXVow31jZMFik8mOk+ZjbHy4lHjkSd46/
/L+PKObLkRBiNvpnqscLXAabm2jeGP4Aw+kThjIYjD1Ym6gpoEAI+0D7TrYqap77Ewq8i2ButERe
Qq+uMmhHDJgYAUgwvyEBkbtnl2TNLQC6lPt4Vt4HX62xYQEywJ8wrwg2KvwUKy6MWlyuFrQj4Tiz
MeyoOXdhOmm/Eh+psHNPQ39UaoLN8j1BMADmzuc3Yd6yIGCR8K63N+Oxp+FdyUfKh/6opPMzdpnz
Ar9NDm0c5CjbcW9sICSx07I2y++WGUSZ6bBcTPRiL8jxFdjf+LshukAjnBrXhlO0lVV/AbqTC4JW
+nI39+rRsFuqeTwRuiYPpQUXDPDmmtDNi6XCE03BXmwMsZH4rtmLcCa8Y9ZA/9igZJh74tc2k6Nr
L3ge4XAmrGmxUxjyEFHVnbqK961yvMHA4qJjYlENcIkN3kmKb/tyEUQW4bILrYbkjGhAByI8CYUt
c8N0x6q2kPF7wbHk+NIAnMQKaKWnR43NKKz4EqF6iRytQEjLE/kAUCwhaVXI2ws4ZTz36vCOQcqZ
tVdVHJu4RQjbk8qyPuQJIaB4DllHPec0Dj/CBgy76RWPGRviSalaL1MhQTEAo05vkKURqjEFwuFh
lkCBlM/haUCnhB1sun53uBFJ579N8cMZgUXgig5JJolTuusu9NJ2/o+m81qKJFm26BeFWWrxCpRW
VAHVNC9p0AOptc6vv8u595odmzM21lQXKSI83Pde20Oq6D719puIW4Ef8kgx616p+jTRE4CIkr3k
9pFzb2Luotk9hTRZUu1xcTZNrdaKYEHeUvRlpuWuluHT5T/AIqqolfAHjiEjUvir46YEJhXmwcqS
4sfCCoYjgwTk2H8a2r1FVocWPWInxE78wC0UL0vLIAfftuunmLKvMMDFL1UUztpxazRRPNTm12i2
RxOQX0GR46jniIWvLIMjP2ZgmeiYQpWRA+gm3Cp2OH71hswkDro+RzlOrmNCC9SB3GqTsUKoakjJ
pIUPINFiYPtLyJrDlBoBHFyP0OJIb9z5ZVOWsq57C7HBztR4c/0OdA6DkANLJkS6QRwkWgBWBAxI
HWwqpwD+yGOpfwDTdbCICKCuRoCLQwwuAQrBrorfoi4BSvtSj9mpIn58WvptUXxAQwo4vfLDFL1o
Qo0KSTBtLM0HEhYipwlk4XABjXGbiLKiVVa7OyFG9Si4Eas5WGXDwXtMe+0NWELF7SkHjQf4M+ca
VxVPAuw7eAmsDRXLq8ukugW0GWLvn7IOWM2J3xq+hGizpwprOhmkLmW66QJg+xvT8UdOm08Dwpbk
AVGL2JBtq7yFlvWYi7tiZsEfmg00SXH+uzTtcoPaZ453Bh8lUh2unYf3pSmvS82ByEgufXCbGhE9
mQLUc+XFgwXEnfoFhumonayWAmita9q+Kxg+ITrVSb81eTKLGlmKA0CGzbFBBu9jlh8Ml2B7QJzl
f7VzK3JaMLi5hIBHw2b2PgqrehcMNaJ6utUJ/uiguSLk7BRFDKWEBbzh/zYXzaJPTL8RQgr0cCZF
FANKAzFuIEy1cZ359TpE/dEcxbM5Jehb8uhmT5hiEmKGsetjnilZzWHB4Lq2cNNjfeJeGAmIdv+h
GxE8w8CvUGcQZNOWfOLCbJQOC5tBG96aCZkW7Z5qEOVk+GQy/uPithh5QlhEApuTJ/f3/6drhygG
/ycIuARxW85IsxRAjMs2b3Ech/E0y+ATCpeglrTsDQCmMCNZ57LqnbSrFZLOjEw/EmaZ6xPu0HLE
yiFJsEiJirxJwrVoJTvMn0Wcsalu5CaJjFWQT4aXrbuWBDtI/wodMTpZicpik29KoOwyNXQuurys
qUuWiQz9ECLHW13Nz2zHHsujwk4mzIoCZZghUBXoKfzYTGvECNYGxktUnUaWfxo6OyOI9CdRT9aA
gW1seYV6GwMmJB2ttZm+uU1Ut8MjC9Kgn+GcqP7RD623lsGAznyTbRTr39AwFSUKbMMEep31hDD3
T75mHlsOpLrBcMjeoQ39RWE03+B6cGRKYEIT793C/8zSEusfoRaIBVggaHVzgAqZYGZEeRqAzWxq
NSEueLjghSRKhKglVsE/GiLRoTJ2fvIFUxoL/9qHh1LzR4UuOwGpL7AVJgvgZ+LIlK4dIzfa4P/r
WggYBzasamGRI01PSsIciXI48eD0F04EpToxyWRXEMIbe6kYLsDzTtRNhv9pQ0sU0BXAQW+kjXpe
UFG7H5n/laI7HICTio6YRUJqTChAx7opd0w+M7xcIf3v2jfR+nJUyE7RFMsjxp5A6An2TBQ5omdm
ButdKc18tsXAR8PEqJuL2I35cQi7KwA+2eggBQkA61ftmWb7nt6Ox1ZMPsDgqYOLUAHqxybrltNo
f4XGMUHbHSKkGQ4VzCrTvEFzaGmKC5LPL74SJJimf1cVSKfkM9Wx0t2AslRArHCS+hyG7u1B/UdQ
GNUnlVZL0ACq0JF0XUqpGauKxaiJVSx9zrFlJOkhRyqn8BgE3JJOcnwjrrTe497q9uXMbt3f5+rB
pdxOKLrqUsba9DtZ+sYwQI5b/fIkZAvofepSLL92QSKFz+g22A13QcmC2SxdYhVjtHbmc05gheRc
lMGy79BBpxoFeUlJx/BwYNZLt2f4w9Ulx0FSLNqZcgDUKCnJ6JSXeiShC9bZgngULU7lfXsAe2CP
MiaLumeQ+YK6TEiZBRUlrl/qZ7A8DwAjW/tbqKPKcl+zqdmNWbtNeAYUupie7LEW4hiy+NHkkMsD
OpVvs3kp2VCQ8KQeZD8kjeKmbuSsh7KDSVNPh4+4pwzhgiyd/B0COmEuSXubYnBxmvX4tLiY5yi5
CE2Dw8gM4m1Z/sVgB3mgpjTaaDnfl4NwlRj8+z6p3gF8d3yDpNh5aPJ+KyqBNbqfo9ZfZzYxRX1c
AhLRsApzxyzkwqplikV879J50N385DpoDe/HV8qC48bHmDAbc9T/tlYDrlyhz0h3vnXOKDtmfLDt
ZawneBKgDkhUbjBFheSnvAdYZcqKgVVjIa7mdNPG2xz4PfSpnJqyTZ2DHXcbiaIwnHEzWe7alb0k
ngBD6vGuohjHgh1iixawi6/QcNWEnVps9vGBEgBv9YuBSHQY0A0QBBJYJjt2eJnV1sUsjKPTytuv
se63tI3YV3gmecUziCx1Me0EwW6O40Fqzcoz9mXk/k2miV/wMXdBIOI5Fybg/+4AolcfOSlnoSas
DfThOsNDBrG8s97Ow86GNDV/gj+x5voMXr0hxvv/9yXGQTWW/y7I11N7c5mmEnXt4dTvZrxAMybR
5Bxa2iv4tozsL6s9OahttCQitbDlpXd4MT6KODgKxBBb+3OTRSVEjfZcm92KrpwNbCUx5j0Ermct
8k8p9mK7jW+sLyh6XAofSUSQdTpj2Tbqq2sgl2PT00hZUF64r0ebNwIQsF//tBFtipLQbI0IHmMi
EplD54CUqRmic5IKxvOznNxNytlfY2As6KWIB8RqKppoJDkLClHwMAXbOrwFQaSPA50ehCOsrkI1
GXq6dcxZHJQOern1S/Mg1Q9wSgvkhF62l7z5hkrBuikxNB7I8hHCYx3Rb6K+m+pNMDhnwAqkmBW0
SaJbCnpaGhNTSaimP2IMgmmJ76Kf9knOGuAGB5/xEwYShmzTOciqJ67XIMnVBpCEmY4UnAJijx4B
3j0NebLT+sMQOk+erPoQRovrpGHUYQrYd7ScuyvbQT3ma4hHOMcCeBsAnbcwE4WvRmmJlonsaz6N
+B807b7Bc9N8N8lPGL4NC51TRHeoZkpsjqVi8MPVdQF+UvHwV2xXJL634OPhhG7b+W0J+0Npnaga
KM69h+E1EJUuZ+MyObk5+yplY15+Jv2bMZ3FslFQxdow/QWoqGo0FFW7kfyiBcKtsDNx01GZ8D5g
QjJdVpYItx9I4uDUkV+eseFHj/KhQlLXVXxte/cekFvGcujD7pc3UzatOdyy1LZF8O6juGghAC7U
QDHyww7VTazVAE5zruz8zEE6mbKr4c5XB8l3S3PS3FrimfaLa1Jz3g0cbKUBc1QaRPC4toY1rA1S
4Q3aC+YSrBriaa3ApqJrnyyyqBy1kcAJu6xWlKYChWbP6miiCaDQA5M/SbcNt2YDc9hJ1F9tom/J
nzasbWPRvmdl0jzF1czH94ZuTaSMU4ew35/R9O8MM7ikfEpSmiedDpA8BAxz6q5CQnaJZ9RjtEBm
hGTAOIEZg+g0EXuHqAh5+QekFgbWwWkq2DF+smB+pi8PyPkBcFrcvaXzLdIqzk2wl6gtnYvdMmmT
0yP1QRHRu6E9gVN0ggpY9XCtVouGLZ7gb4ncBFZaNf+5GBQHHLzL/57kHdoD/HaUa73l7NzUPIE0
mBP0LBw5/SZFKI7/G3BnmHjbmIO8X9QXgVRZEa66LP8rw0dLN5CTMPShgWHVvFLJSyJ0OAJOwh76
GCdqtwxfKx1AOPPL+R5Tts/ON9/a5sGUTlU2vc4d6zbyJTQ8s3m0sEBkKd1UEEv5tUSbXTNoDqEY
ecmhQ36Z1stHhi0gaPfSahT0QgJjPY+tS1zl1xHeil3VHwg4Av8fh6mNjXo0IDTIyLVbi7uS5+BV
ynEQRBPROSnfCSvqsR9RmiWHqVE4Swm4Hm4+Q6Gg3zm8raVdn+uZ4Y+iPeWqeTOZ2LMmdakH61Yj
724cxsHDXl7coQuOvVLrFmWcABY7IL0Rsup1GzAC2+gLie1Cy3K28QiH3ycDhvlNTC1SY+LGkDjv
pZ0wo71F4VuVh46yFIQHm690eqi6mr54GvHOLNV0zogoqAFXTstRedRyVJjSwYairYLgSbpZ1Cyc
PMivdWyY4JTpGq7v0aA75X6ninQk4+T/9mO20SWiefxbcg3/BMItzBF2BdpHauUnmGYYcyNL8s5d
eZd6pyELSR+c3YiqdRjpfcirQHSnbIyTCJmcGfbQKliwl50GMrX9oLizjgi1NYL/FkRPnQ12n5oJ
eyurBKMNHG4gfNYsLgms4pAuPE1pD1yYn8yHDJUPO4OAMRbCOxQ6t9RMPmRzShu8QDiYKTXpUBOR
gCV2Zgy2DH9rdQjFSjsWfyfHwp7U7dg8J7oiTgPnGAw54/WandbsdVYKqTQtcrjVKursHciBu6qR
Es3Wze7CS536dF+vAvAJIIQwx3/pSsgD2NTjYiIdxHwOaFcI2IV3WS8/Ysfdz2P/2tVk0lISy5LV
jj0TKmZ7iR7uq3SbqIyQWx72lu6Dp+nnbqTrnRbzsarJ0wBEKTxHNpGC1veWbYLz0uDBIag5sdBO
Fq84LWXiyZj54NW8BC7nX/hXc9DtAuSJdoOnmA5MxblioOcPVqpYOtq8wz0ksaaEBDVn3mZuLkFE
onwKIjoPeJfH3l/rNicAKsZ9MeL6ohBDR5MVf3wqPDMnlhhHGmuR783Qj9E5tA8Vps2O8QhQvL0y
QS/SdjfMW6lVW3wZPNujUxwX1Z578xN8a0E2BxHEdI6i4l7GwAPb15EmqjBDKcMHJnDi5wYElIv4
qziVe05tENC7ZNwc+VPEQRoTXNDlLzhGGoEvlTm+Ks6uWbmZ2NYZKXvkDXE2Yd7hUftLQlBCiI9N
kpV3H+hq+pycbVQiMPDSHL9yM9yCtqDS+5ZsVPkZcmYh7/iD/upUvMsJcijc9sqJL3WwaI8ZALpI
y5kl4BVN0gECCc1Byk6vZNaLqrGJEB1lympJW9OvOUEz7cA5xkLlaFo7mrpED2MQfxu7r99whXER
Xyyrd8L3GaR2hyLlwB2eDHYOp9o2ItbmbWkVHPKvmXB1UE6abqz62Dj18X7SgUG732NF2M90IX5P
o3mek3xH34MOtxCIACaVvFWdjbGAMUCpkSpYNs+GNr+XhnYyrOLDIvxwiaYdgDREy8SA/UsRH3mo
L4XJZtkcA3sM5uQbQQuOZxayAIbJwrXOnQQUgvee2YouFXIRTtRdrYN1YMzuamDmerxE71Oa83r/
lmO0APrQOjWB9+QwUlnQKVqpjItQdPn3Dl9EhnUAZgAkI/I/f1EC0L5yFncimSP/6OFbFEh3t9db
Zljci7NFmGdF8AwHxIYJRx1/mu61D+iYdTZpF9mWc+chsUjMycCaFzTiWY/ot9h8gYD4ikiv1kZj
H+HJ19Od5rfLG2oWmFs1ovw4jPXVuaVE41G2YRlXjNJT8z71BFYJedbeLlMLZO3Naf6U8c3ybxHD
O/2LtvtfTit0CAMihDsfhjlJeEl/rQqRPvh7dmYLSWFIsK49UF7BqItafNxQBCxKMjlxpiMaQPAG
PTM6xXlc0KramO3oBqirkaMMMLp3hjfyOrZMSnsjPeiKeogb4MIlEq9nHuIMjHOE8w0t3aaCuLZl
LGMwN68q/moH86XgaZ2XmT5/vEoRnRc0zwRvViOVlxtiOjRPsMsDgrG8tmAEXD1KRUJDSl60Zdmr
viXhzAdaRt47652/iZNebM4fJb+uE6erUBcsw8C5KbtqXn7opL00Gcc+cDaB125HzvTJNKwrIuUi
IC8Z+kP6uy01tW/xMuPo5DFzeVc7IjoguwNadfFTcU2rNT8bkfgDN6q1GcShjrm64yfeZdktew9U
t/E4JRRWv/EUPdGE0b6jzdXSeV4MbZvQdx4NyhQ6LXRytdjZKtqK4GLm0kaThp8iWnauYnZTYQ/O
l+iiGnQOrBPSd+y69MlEU1rn8CcWXOwyuLPZPzg6r3K66SVdwZnazeFQkbkYcEv3URYZW8tfBSnY
K/NzjIcXNpNJOwfVt2yYFYfiofJ+Uqq3/jXQyieAqS+/iwKFnVw/hy69QanuVm8NIQIMrxjhJPmX
jxyF7TX2NlUbbIfkvyTxgfwCVEKI6WXvEV9NqGhRgO0xH+XUz25HEjFXAQ1lAhOhwrl2IR2DdxG6
m1nfafIzKeIF5r/4lP4VTCqb1WRYqXK7DM9tGZ9AZD/G/b+y77bUJ2v1i55/NIXhNH/5mFk8AAmc
a6T9Js95wLWLA/fietmrPnn7vgazjNe78/Cl0C1ISGhKPGb/0fDsoUuJM1cg+nRNseDRhuzBi5Cv
EFNwwSCey/q10r7n2V0JrUSAsgZxVzHwQg50BwFrjgC4E0dfDQBZg8A7S9Y3zlxao8/yveTazgaY
ERYz24h3Ucy+GnK8X3rwOrgZ/VtcVs8ZxhAwK+H4T1o7jffMciTdUols5GzdA5zHDMeGzZYYhME6
GtbEcD8sFK4cTUsT4xYvF5FXEstX6cT4EuyW4nJY7pog4ikFDXvayMmxoC9Dudjj9IyIyZEdwi7w
ISjOy+1qMdDRVZ8zKXAac66JTbfzkePE18gBbNqDOybAXBgKQosB4+Z0B/KOdkIgqAtmunx7DfYi
q2eHg2eRrjRfO4IlCg2gZeLA0AaCivI7eFaYUHlUE0RBzLZWRmsf8nI8G5wFxoWoJT3alUp9OLyY
ctk1LVxBTxNfPqPtryEmk6Xr94M1bxpmBqpS9863HsKkl3Ckvi2eLRxg9BLiFu2AsIrJETCuVmA8
sKxSRMhNcZ1pzTpMEtnD4KZvlvRCM+05bvc6i64UpWXzEwwrzV823I0qzs/ZUKzmALnETEKMA79I
f5ZfYe5QOHOiEvSwDkQf2HLvN+uQCSxTc1tBUueUhT4l/T3Kf8pd67Rsk6UNrx5kgE/Dv1Tzh8vp
ZIxY89Waend0v6FmVKlJXg2ilG++ebyEpE7RkOP5kRWMJcjXr1xUB8tq6DFdaLwdbXhSGFrDuhhc
DEiX8h/pI5D3eAwQCHXOQsGIPTfbAiR9cNPv2d35jAXkcbPCLd7+yOf8fmM2wCbG+zwzR0UqUoaE
wNVsCG9Z8033i4epYmipkVY/SOj6RzOhv2PCxDpJElRHNd4ZCJvQrFkUogPZBRWoKzRJ7fcyG7sS
IS9wS+qQpJtWVtg/DcD1kAnspv6TXHiCGIK3VtU3wp8VRkQlyQ5cotCMGQjPyT5gIGx3zq3x9Iui
bzujkJqcs+S4V0ymney9wi6v+M5Bfu35XZOELK7qj8FxM3LDlRk468ogv5fpoBfyCMXkjkS7kChh
WVEm19hTQ/KCPbRueuRVohsUbU0/36X0pdIGqTmzak7tta2+HBOPHnxorfwIsZPWA6Hs1pYUsG0T
buXruOFnBMCNQojpo7XqemQ5Fk9pj0sLYgDHF3lJY567AZelNe4lJ51PS9nb/9FRsQfkislvgk06
eY/kiGBLexpNTA2uh/SIQQtRI4rHgjdV948WYw0dvyxR0xiEkksS0FJHJsBmy37GQW0yq91QnJ0G
cIHSDmmj74X5TJzLyo7ahKEpkkJ6hhHFNB2c5habhzmO2Sa1NaVJSnOhrVEJdPcUlpa0czxOCshB
mb8Q00UNJa/OoruvXlcjkms48L5aUfsdd8lrMBY3BVgHCGA2Mr1DamIbjyyBy5CvUwLkXHNmFSZR
lWe9C5u1fHWYZCvULscFGnuMtbWxSFt1SQkAObVEGIsMKB3xJyMX2CRSQSbM9vXonxQWOoLCeax/
v51U2KY/bMPFf3KNRLYhDaeLsXWBmPDAe7TMdZhOuYpoknc0I3Dv5FctuE/onyIJerTI89NP3I/x
3JfwaEtn73EFCutjtliy0S9lVgeAvHyn5Rote4uRgOiTLD3Dbqg9DykrApW07lGKxdrRVNURYHIK
A52vH+2FGzzO9R7o+87W9zwhHMsH83OQVLrn6UV+BSaFvD/U4Q8GqDErHji2fKSLc461cmezAiJT
K9gevRrBmRpQvhFdoRTsi5lF2iJqdNHq/GFggSrCa+n+Fzs/sjLq9fgkJYHnNpvZzzdaANQcUIvO
OoI+sh4beI0hC8mPww2ZdQpwJOqn2P8DJ6BkHpWTTcOT7nyLxCi0iYjUim2cNCvmld81ztmY1QNt
xF5WEflWdF/ZmZSBCDVg2/fay2TsxyzbGBp9Y5ffcOLsGr/oDoXpCNWHosOsGVTY7zkCn8z4wKyL
DXI2n4EZ48hfGJSfOnWa6oof8BC6kwj9WkAvDUBiDu53V2w1Ikl6yUXI96pE34o4g0Y3QkDKQmby
Nj0sDJvKeXfo9Km6WVsdt4NwJkrXEta6vh3864gYswhGvPLIKiH/6zvlNcwkz6zYdnBnxnftNO9Y
c+weAHeNER166s5murOncD/loNnE7ZdHR4CJaDaQh2MbawFzd1zypkKYgzmrSysofZG2KosF3Q8I
NJ7r5n3q48e/XqZWTm4D0tpaDpAJzpaBE2wrdCAiFGrEJxDfacC3bXK0MByZYbyDS4uA5k0n72sh
tGYf5uazySeQuJPPVK3Vb0NGai/EP0weHP9PwgtPxw6sCQZrEoPlxhsG/NtCPSOeCZLor5WGJ32e
tzzzFnCoxR3wuPP+mOGBkHTOkyS1jVvBy5rUBQHFd4nKMjU+5EUilUgTWxUuxKTlxe65xAh6Irg5
TQNTgIMI3SnWLkWJEGb6cUCbaLXRzqMD1EZMhX3aW3J3LJaw1DLXWfhRR7iBKrKigV3KnVVdvWdi
F3uIUHXmDboDjrMnSlsjmJYNMm4vyhNn4n/cTQ3TWMgwjP4KYUE0lNt7T8RAQfM9p+LzY+IPE94T
IkZWCYzFOvBWZTjeewW83j110Pk4R9RjSilMtQmgNoyuPUIVNt2YG19Z7u/jz3MgJzl5OGaSacjO
XEwIVXnC6WnPrO7JSmdmafSmyosqn+dJYPX4ROd4gnNYMXeoKb18wLaSxh7+41iK5oeZB95YYz5n
LGcduHa1FChz7IdOaX9lC7IZ7/jMGGsHk4r6aTRBTkzfS6+vHH/n0tsNoPTFtL9LhkM1O2Vh8SpF
9KGbJweof17DUgk5U8jZEF//zCSqZiJC9JYe1juWmqdWPruWJe+hYekykI9ErA12Ge8DGtts+Dax
MF/ljE8XSC1Cnmk+j4Svc0YvYSRXP6RjZLO9z62fyUf8QQbYbDuQxzF0w7yWc75BV16anb1H46Sa
9xr+SR2Vv+tvsxqYq+dibUbsR/dK01bWUMmhWw+B3Nd3k0AStXxIRSUn6BbGGEOIbghWPh0vIf81
lk2v5kMxJlzCcB+3p9g8D7U6yuhU1HI2WeTBwYBAJWokK4m31HQ1wR2KzAftZDP2TLpLEoJmaleW
6z/yK2jkqTK/vaUI62OYCNZPCzFiEFKOTVinPBsgN4yzRX9E2n9zBlwGLxHFUpdI5Yiolr9eAgBF
syMqRzora4lSjTl5Wd6yErXawEDD5PBOYOo6QXNIx9I0O2RBFf5v6kfn4KR7FygWQ0b64c9JY8Ot
WkFeDCnHpGh0P7okWVfzb2gAUh9QyzNTxI0HxR+pXMsgFN6VrnY0refbUL7hxe2m/cBhJN6YkET8
fkegQb98xf2zke9mQElqR9fLs/doAVznyB9Nm0ONGj+mM3ArE4AfJIMR4fIGIS4LMYk/18OaPFKO
kBYjvJx8ZxwCzxku9+551uDkH0N8vfOZUp/gqrY9za8INziA05+gDGnDtwZQ+sytONDwsadtXYjc
qm7Yli80d5PmXsi2ELwwc+RDBkAZWCLqndjf502I+5QHfl4hZrBrjGCnSl0EUlH9HTLcp3ung+Bx
6sKjbm/5ZzNuOFkyxwutfe+J5DRwzjoVwZNvX1yCa/pzTp1tbcAX2DxgLSdX809uwQ08cGAItHWD
wr1f586xcQkFOPALarsERycjzwlsSYLKwyZCL1Ad2/DovnUzUELTPfltu7OOLuvrQrc8RMehmLTE
qLWZUKvqqY+ZEzSb2F+n5YHYk8fQG19kaWiwerAlSKuMZTZA3OU2txRpVhDaHNd+RcVxy6lvOuXs
6UYIBEmGYBLpai9XicbozKvCSd/bCCTjk2Pc0/Qc80ob0AsiEtyUFHJpfzST65gVSJaKk+/lq+mP
SVSCqcGqPTf5KPM7EYpy1K1H9aiz/dRLvpWHPPFcgMH1Lp9ereHDLFBrR+7n4sTnlnF7Q/KxRQ+B
N1Yvo7WQr10qZgksn5t0rRXF38plwWDmHtv+QUWcYyHvR3G2zfhXpmrPlqj3DIAt3UvKx82kBcVU
ol4RbjJY9jlp1PnMllPZ4BQTFHbUSiFVs9M52wFVD74jgW0jDxGpgY1BaKyt97QnRJFVMMUaL8tF
ynyR9VKA/U20HUpmxhyVF/hWFieJViOcgc/xTKav0pA22fK50/yg8O1AxnUE8fkMuqPkFhO0NdGA
stFQjrBDJDYpzKHOmpLzMYAevGdM3FKFOIuxqmRx2SdKU4MuBi0xDRGIgy1WR5Obus+JqdYDLVoG
g5fK+EOaJgMHJnEMrww9x/KDFpuXQLRLnvFPyK0W7mCLxVekzm32xTfKgI7J6uJH2dHXp02A05im
izwzIpAZysZ7OLrufAj6cm2k039u6+0rPYb6PL2ZvrYyuQht7+wRiiEFV84XRfC27m6Lph615uZy
bUQBHXJfVFkfG9GjJ8z7jP/SeZ9hqyF1mGYF9dvAfHqEV+oTijDZPPb4H70XG4AqIhFJyLZiOhC4
Ezw+rwV/lpX734+DLJhZPbks2qPMs8P6PZe4LuNWoZFF0AuhXYfLJCi8NP0ZvWQTM4nJAELeZU0u
eXk8HTsvnQHEVG1AF4Z5gYVbPa3MCxL4kdYUk2qLZGiJQtbbq08YvAp5T+Y7rRiXeJ7x0yXEcAko
PPpbgH2DYdpCMwEYtRlWm1CDaIXZhk637nisdhAKIxtlVrWvZ20f8K5ltvEvRnvCUEBuvms6776d
vBgFYmN+rV/dl/effD0Oa011j2gVNBQ5fpsQ1zWjwrP+QwusZv0f2sWo7/DZMi8SRHaGxlr0VB7x
rObwITI3kkobD+EZj1VJRyVmn7dh3lh8UEs3bExfwMRx8idmwmFQM10V+e3zV2ZKSwbp0zR+5bhJ
bRu4UVkcggGCAc4+9FPkD1j81javER0JLaVKZIssGMiUk/pNZRQ1vSPs4ym7aapeFwiBEjs+MLMd
5htSzXXC1m42zSGImkOMuKB28V4UnDSCT1o5CinO4tChppokLgTvaYJyi81vYZdmYFWPf8z5C4xo
WEBUos8mwjqXKc/4S7Yz1mVPcvn4R0amA+IQXYFv0p49Pz22fM1iuTXMtdjU0egnWD4vNhNDaTI5
GdNC2t8jaVstkKTQejKTlzZEFUymEK3wSuk/OQN+u6jWiCOOFekGfTg+8bKIbpqVN0vHl9/r75u4
HlFE9/4rw9e+pkuE8V5bLBibJQAN50II0WOFgIOS3ZlANNiN96ZxZq0BqdX1sUW/SuBK48//JLBJ
6YRNKTAYeQ1ER19Ecwp1hDY2w8Uj5gsPiAHn6tm7z0G+9cJlR/vsn9aWrwaLtkBbSzovUr07r2Eb
YPf6abq3sffOKBse3PyPicXfbAmkW+adXrk8pW8S7+dS8gxzsg5BBGH8QxYmYlXOcqJEl0tkseSO
I0O0cnqHHym9cF07ccaQpPk/tuq/ZYAfAPP3FKNPdORSCsU4ohCjX2yJ9wWlYWQNChUXjcTGa9Qu
wDzToFyi0ishqQVVzD4D5c71NxwaOXsHsvKUZ9mIDCSEsq5WFJikdvRLel9onNg+nDRoDLHDv9NN
DA17lWHTYU4zUP7HvM8lyD8jbnbKYcA6n3wTwcKA7Xfe17qxtQMP2dA/81ftcFhwTe9FkbX4bKtp
6QDEjz5yz9+IwHUA/NktTBvS6idGy62sc1/gCRy+ZfdzeDirzqIHo6800A40lcc8fG15Q80EKeCw
N8Z2rSOb6Ke9RHKZHLh0UcfEBHMoGlxiUFH6e48Qlhky947SiVDimNW05dP4XxpM29ZsTu6wbPsY
zYphkLGILZOs5zwO37v8u16alVEvu9mk9Wwb3RtVFidJ2Of45V1pwLPtaRnSrJHjKPsa1ZnIakJK
9Eh69W7/6MI8WaQXcsOSIjdS40JZ/3gesxoqr09nSiZFPoBhLjJ7M13cb4v99xdNqfLjwtPW0Fhy
e1hNaFr6+FAyspMH1M20Y+whf9cr+zqN7r1W83UKyKbLPuWBVkRM4P/hU09yqmap02fAQUO1ncN7
VSNVY/UtRMX/2PntZpTtl2fDN0mUnzAIw6ke85vunmUg0P0krF0iY8lbLMS0gwi+cSd+/IdHwfob
G9WWPxrPE4N/2BYm8iIPoTgiMJotv8UXG0YcO6i+k6eAUOi2/zdoL8G9yzcN/sCadQJuwJR7ZJAB
9KY0T5m6RhyBtBTbMcmv065IMEGy3o2l9jSl1WocdsErKGk0ZuHtd4gXPLNokziL9tytz7MpDL1y
7/rRqXERFMwunlL3MI/dj1fo2Xr0Aj7FV2tL7xmAkcIyefM/mpUrf+pfuWQzcujMzFdVCttBi59t
mm6d9x/DnqHLnuWKM+ifHbJ1uPD64jFuRBlKFe5zqGa7zVuyHXrH2Xbe8BTV73F/TpC/tGZ4MVDh
U9+bsGpqIjcGqpMmInOlZJDrr/ric3E9nn0PTSytzQ3P/Kn+zbnAvAPQNoov+oj8qThEDhwT7hG6
aZln5FStnE2Xc4ixwOH822vf3vTHaYxV2J4kekzvgbRY7kOBfdMkbmVrcDvQlZrTT2mVq6aDtDFf
OY4BXoT302tvvNgtonkEnsbSAD8lqKXMXlqIH0Z7NeyAqIs/RnZPh5eM97+hLpCCSbQyRA3+7Q2D
uHWN23bR6eTpJRgFuz8xixP/iE6T20YH5D7pgf3FBqUxXPRlo4KhakWiApHEUY6UkvPk1/sZNauH
KjKn9KGW1tlQVZCe0NxVzCbwubn0nrzmKsORzILjPt9YAjgyuWgqeBSe/CD9oLcsgXJmTmg6o3xZ
nvWc4TKdUOPfvNQHMzZITHsplxLGKHVAAf2D0Ca81N3RNaZTg0lUFFgtitrhZnLVJxwbQQugGi0T
LU+DLghzLx+Ik3hoauMPBZL8CuMtB3jCYZiFuSEIjRLVr/6rJHIG6ZN9cWoQqtF/tVviFEEXigpn
/pa5hMWJdKGHmfrTE5zuU60tiMLylV78RwIyXXYKr7r5yoz5KvWv7ae7GomIKjX0fVhRaEJXA1oq
ttKRGtNyYpASTviXqIZ/S/xTJdOvijId7jFNomZMb0Zx0GAJ0XqKFZ2N/FMfwBIEZCDV40ruZVTX
l3DB6l0l7DWuObAAk32ZwpqcuhqWDDbHxdlpJawC06h29hS/dF71TNeZ/Uh02xLw5NCTMDpKlxTh
sJ5Qx8luZobRpuyBinCi6pwCxeHyWE4TES2Q1/q++Bkcjoi+9+LTCXGrEVWVNzTHqSdcEsCVUax7
SpxshnoSYHbULj7nH/waUkAaOsabuOdUbhzysThUZnxg6gdB0vBfEZfuYwWedQnXHtFs0mNzQuJ+
uiC9NklCGSXL/Yjnb8CT18L5bxSB465/R9lyHaHgaQoYUNN3bzIZisfkVrT6j+aVyEKnf2r2d2k0
EI2siMex9QNt7y/w7wRA0GmqzRGNNd84VwjVmV9bWGbIHqRyzcWzzSOXgdBZpn1fKTbjgZrLPg6O
R0HP7oOnRSbacd7BV+AoWQxfSYcwsivXqZtchHzdu9MxEvIP6dM2QIKCRrt9DcfgILv3wqUue5tU
huBTlDMoSzi5i+Ysqo1T+K7h2NKoGAj4QoxnQ4Uviu9oOPt5/2Thp0Rpo1X/Q9J57UaPHFH4iQg0
M3mryZogzSjrhlD4xZyaZDM8vb9eA4a9XiiMyA5Vp06w1oIZ4ZiZh3IsLhIIpNXh5GmoaVW1x8hk
xM1Gn3ooyq34oqstDpBBEU/CMIkFMYKFSWqDgPrMNmE/hm8o5PEtZ0htnv7jWiHKXpbu4sRad1od
uxw0UyBpi0Gj2i7FRaTGbIzkt+clqDeNhbNPrQbnTtG3trTbk7J36dz+loH1NDRi75d4aaB+R9WE
WlHtW2fY2jhSdnxIHVZlFjCOyvFSG9pcFUJDpCGDyUGV+ewRhKX3ZQLBx+gL1s7LBK+YLe4PUpfq
SfMUJLjQcCZOzWMnOGVasY44joj59b3lvlNHdKiSvL0qy34KRxyQwkeJus4kEc6uCR0q8/d+Zb8q
6uLReqmG8VBCKTbpGlx6XbLMmA4rnDBnD8UyNhIgC6haZmD5Br6wmB6adW8/RTFeX5Qfywi4gOxv
usYb13CvynDWLVa1HLg6JlHTpHTZN+IgY+LyxokxDc1hwLJUhysqdMq+DwXHDOHB9vmtS3EL0QNA
LjInJvN7vEksytMAIi3iVUJzxxxjaGsssDXFOQZtQp0kZwdmiNs8zZHzyZnPXafoSfWsvgkW4AcP
4yvvnpIaT9XmOmYgNt03cyE0C8TFpEQWaDUOJVaHaiCbMW8dMatiYIqEf/wCZ/XskDT5HI0fHsKM
QkgsaYodyQwOMnOtG8oYA+nwQXI5dYGUyIuJ+SL/pIW8TnQxOBVMcMdWh/UkfPbt1PAn3buYqmgJ
jJe/MsrnJWZYV4zNdvYE7JsrYlZdxFkp9kv5ncZUiuxd85Zi5AtNRCVW+//FtSQjarb6EoJqAoga
AShbMWw162Pm7gkeahirDQ5tOjC0pfLSUbc5nerSj9CX/0XtvcYDemw6XP+hSFCYmHeFwoZU4P3/
2kGgxXdEzaed5WebwvnyeUdd/2JnCK3DXQDmUwHIhJiaawZWG8knq7szjG/iIWC1z+pN81OXATfd
4wToEEhxLBoLVRqfoYwM6HPh0U3qV4GwEr1oBCbfTdtEG1nBk+OpejR7+UB32Z6m/DpxZzohxN4I
92FNE9U0DaZP1Vqvlv/EVGgQdDJtyVsWaFDcoOIYbbeOhAxVeOvSt4EcwcxelPkpYRSSfLdaoAGb
HXRNRpOWR3gtg4d2vtrWy4zAc56YI/Xqi1QKfKb/Scx1UvUZRdU+pFF3nRetWgvjBw+eY+tQNbqo
ksKWjOxSZlQhMZzsA3HuJzpbPQDSsiS2CaNX/VYWuHEW8JvMA/Ja0aLaEySVTicdnF0eGY05xXZM
qWHo8qa6AhOaLeN+HkUYEBRAY9VyFfZHPkIiqrsxeJHzlQR13xrvYFCVeb0u0Mp2Z+i5OCL+AAKu
9ZMj3/jeSn7QA67dGF9Ffpim5nWYofrYc1vhLQqCjfWDPP5+MmClgYL+R6T00ndbc3r4M/8j8yPn
tet5b8d4yrLjgVZ5HnC6THgnCHmzr3oEYgZfy1xUB7gSUk/M9ktzFrrcRaqMKb7HlT7tBVupaTps
/wmNoHAuwt0AqG9o5of8LqV/bYxsrSDGz97CCC7b61giTTiqooYuUuyZeXODVVgIEBRS4Lec/i1a
n0dz6/abcsFZ4zlpd62/MemOZgXWL/exkx9wmDAjXdrySor5kCD07yb120fWyYFZbyzpqRHhKWKu
WJsezmrnnPfo0eVO3XArMN2kkki6p7QsTwLOLoGPuhCO2vTbRi84MATUmijBhNlmYKe1Oy4D6cCB
Uk0mZBWa3HKMO0Y4xON4Dlv7ZHm85tJZ5zrI8diNAaBSdtQSByMIvvtWco8iM5HQc8pw77UeuDmV
PGe4TjXW/h408MyRYLAFALWiQEGyYHjjojQHC64DvSIHNd2iknzGsDl40ErYc7W7fCSLv+mbap8L
9TZyVyQNVN0sxDPSPNJjbribKvGtF+HIWc5et+X3AO9X/ptBKQCV7YMBQs4ZGqGcIowEfLArh+3A
MVtG1O3mNF26CTTIxcuJTa4pVDVg6cGB3dcJY98zWVcCla/vfTYlvz25jtM1RIZWZs0ZxYeMgZaL
3yAlY4iSaqj7rZ2NmMUspMjzmL1h0yjUtpRBBXhFLX5bjK9IzQgrjEWL8szip6G7BnA09LmqkFv4
pM4i0teahN4gagTfN9t2HjIfIEk9a/zVK7xj6xFOiamXirKNlfFlyOVIz2FH8/dqTE0rEXO1NVOy
e2Fu1SiiGtLnbO1zBGXKAiDvsLHKYeUqqILOcNNkU33nxzhSEkg5V2o12tFxqipEdh4TMFoHgBf9
DiPOcD21Vf0MQQp8R6AdUpTp9kM4oAU0D4O0/+JAruco3QduTu6GJF0UbJKxAK4CJZLg2pdrKeV5
4NdrKXeC/qqe/ml6QcIUsbbV2uVYmyROzerIlB4gsmsP+MtUztYE4yRjxm2PGg/MULWDNsLJYPop
4T9PcECXgVF6jhai2Pr2c+kDv9So26jaxMgOSLHnWfBzKG9+bD36FBlT9oSZxUZU7ROsKzgJnEhc
MboM0au6IYOhTtu1ms+mWW1dgCB+vR576doS23KsPNezsWpl8tJgH+nqPFzyM1K8+GOnW+sPOlAl
z7SvmnQKl/GghkdcCIknQuMCYQ3Jg1nJ3VDgER/BvZvzbDNPbxE2OTw7SKWZV31OFn0LWB3UilUG
s2AZYD8E1knJ+KoonUdhbq0RUhfGNgXLReCrEgS9tZatuxoRNmVNT/A3Q36wa/pIxEi49hKwEuiQ
IRCX0cUgXaNAhPGo/GzBV0RzuUukjxOSYLhPjEpUPzp4SJvJFs0jMBLm0NYAGXRUJwvTFj/H+Qn+
bJWTGuSz86UxftT2uM0y5pyf8wBdZbhIFALgGih7oW8OYIHxdNE4Dm1n1TU/KoAWmRTGVx6MB71r
YhgrChvkOhheQt/ahgmG28M5Vd7DDKEyqojccLfQSC8WAcqifV9gLFCTUH3IJNsbTb3PYeuCgKTb
MH0rxbCvAaI7qBApBagLvy0NHe2S1hl4jHL2cWhDF7Ds8iiwIqX3EMMjZrzZkWNt7N8tEgvjdqVX
SJj/TMOabOTTRF1cJtY+MlAXpelzFHZ72Ef3zoDODkPxqic4wLa2Nnoy24dWUTCqiuG7M6LEKKl0
kWZrMaVRscGyH+g5uvpiwtqX9TnEI0kTnOcYPinbdvqz4hfMX6S1KzusMJuaYQnGYjxq3Upxdfde
cbDhB7s6nGH5p1dIAgLRcNLXzkH1LuCHDenGOxXtyS9+OD/RRurfoVkOLO9suJipu8fVQ0aW7rAp
FJ7V+NjDcWvYD7qETZldB8V00CVj5LroKn3r1FvNOVbtU1H03GQVWCe+lGa2flzEtR0IpayvDpsI
LnSiPuP8uTCnH6+GkYKXs3wDW4phkIrCfiKmikWmuuKlZQ9WcAJs3GbhRGAgmuNfCXhEv+KV1uMi
h42U5ktUoQlEtg1BHhFSkDhro13283iNNauMg8G13+vFg3fnX2fsYjFMYPYFXHPqsttA2JqJsQGm
rBoxVJO9KR2CxrwPp3qMiDmdmcQ7/lnZLDbWTQtUbi8jpnzmeiBzwOrUsz6TSzDRQXxDkkN+9fcb
Rt17MyFEjQDfMPZiLEaFvljqBWnJhT/XgRrUNO2+y17sPnlvPaiLTKis6+TgkZ/G9w4niATCNWA0
1m74CCQN2Qkkmm4HeIbbdmndTzh0uO8lQ/mot6WGWr1efWQOvlU8WXStNt4lAsSebksuapd74jKA
i5imgHK4xUHNzppd6X2jC76j7UtoHGA/IJ3LJgEXHODrHiXL/w9br2GxAz7hMUPDTWkc0aunzrrC
iKYDivUxGeDIRdxd37TCM4jhzbUgTQkmJPoka+DJLL32Tw0wO5/w+EmPMhqOBcQxfblRfwoOuKYN
t030a5u7sUHnxORUeC+VuEaBe0Dp8CxmtaPrLquaWc07CHkIaJ2H/gMAH1rcs4W7WxeJtyX2qGAJ
aGzfxsAh7DhY6zhtRwYbv3aOicuABDbkeI5Qq99l6mkIYF+7N2gVotN3q77u9KZIc5w6fnNyQGzE
HvqMZNT0/w4wWyDY4QxpqI/c+WIEoh9klL3KhXBT2nqy4MwK9m2PXhDb0AipcCDbHQwbKl+sPagt
J7aIHjIJ3Er08tLQPywq/HIM2IfwTOw3mEdwCV4jGgDh18+U3pqKY8aKdI59IsNDg8c5mHXMsLNs
t7oIaBZ4OzTfLY5LhSA2m+t8FBioMtBNyaH1Khwp69vopOu5M7XfCA2RG7Y7GeNdGYA7ZZ2H1Y19
1rVvywr2sRlx+Mn8dq0IqeCC6rIU6yBdreHwoGm1v4Y/7RckmUlWbzQjtARIbbp9GFkHczGIyKA2
iJab6zj71jfe9FWYw2jS7XlBDJEcj5EEbUvw5GNi3ITrsZhWlgk1uPimjGTB/4fxm5/L4O21njUd
CmRE8WtBPqAWaXLp8cJDakxw7bov167BBIl1XXLOutgXyJTIhu401D/5DByvD0i/n1ZDV1446aG9
JagSdfGsPyNp4SdJ7aTPEYmNJs1M1ylaaIMhIHU/IJhucENIS/8dviX+ID2YTm7SIEAd1Udw7ZJu
wJtDRCU4P0UF1QAQ1OaOaAWxYgX9gYGH8evEZ+dt4+n3lyiSO/i9qQ0B0ZtWBAEiOSMSCHJ4Z7j3
HlO2At5S6NGXxeZnbGNtA/9NbzNfQqKZLgYGnHVMUqWe3bRfTiAusfc5V+NR38PV7KNu1mIVBqcz
4RflrtHHjEVeRPXZ05pySmUIO8102lAOglzT4Olyo3uxfaTqgCT6RlBE4bEiWhjCmpESIa7UIHjA
ZPpeUdFLug00uDvmX+7EYPICvT4kvjX04WNShOcF0dzBnnpHz+p62R9xY4A21nbjK44k1vxmTc9x
NDw5LrkVffno9+ERk7robdRGKgAOmQ3BNmBrSCLVgGpe9KXc5kSVEgqKq2RHZ8xc7xnQvYXBp23I
9HQ/FkfuWb2PUN/VdnYnfX/beS6RI9OKH7MxrOhaRs5dkBAGk2B0wDfGkKFzOMBhF5IkALvSDU6A
iFyb/UjvMHo3/vqMC81r/iy4hGIhNCLY6cFSBsplFpI6FfN4AKoB96AiAm3yjZUWpjco86iGFkrn
aO+NF93/ohSoCWLPny1Y0z0/ZO7f+vaEN/qIp9r0qi3dJDhLCMEmkj92eiNjzIe03sGvLkl4wZcu
vI3RKzly64yNogmb5micq4nUPN06MmWMmBjU5OsV2GKEzDFV4+uuZrsAzqR18e7wN1dWeNGaHJvx
sT76O1HfCD/kcnMOelvEhTjyEQvw8wQx1IingcUVI2uGRvSAXnRzCy6uGQcQsTMZKd1ZlfVk5vF2
KGvcCpOLpoIH0NJoDhEe8P66Z33fmyEa1mbcTp46V4ncVabx0oErjyQhWQmEuKtescJgdIoGTSmi
3/m9+lTRpXI0TfcWY1mITldd5aAF0iuby3w35xPp7m95Q8a5jrgmsSNqbsbkPOULWYlQcANYD/Es
X7RhzhjAtuM7hUtWNoQodI7JUjy74HGj62EMn+Hui+YfMNbEII7eP5ZMGrpkJuQvvxbSPhEkIcL+
bNtzcDckYi0t8GpU2HCNdWcIB3WR3lbiaq7f/JLzJNWnrkssu9IeR+g6tPZHL+G8/GZ/Z90uXKYt
rk/oYGJk3B2Yjr6f9emsafbpVOjQD0ivbDgYoOQlUbItUEPy+uQEFUJt58R21MpAjeEB7a9cpiBN
86fEZ5u558JsqLI/IJhrVEOi1KRAoEsZVzbNYzZ+RVC74e/GOLT033aH5dqfp/VfUHYqzQPEF6WE
captHnOyHVDToEEYwP9d0FqZsrmWA6HWII+pYsLhl88KNEXI5GFp3iwD7gGKXN0PuaJ4Yl8lpoko
mJqRXkXjngFPpEC2Rxx7OVqbtgo3dvwujadMq5wo6ouk3PXEcwRP/fJmZKfMPok0okSgCmS2hOfH
utIqocU8m5hFkC9soLQOavbzbiir30HEeJcsUEvtoPmZCyaKif8+YE5I7c62DO7aiH3ZV+PaiIjJ
8GHujNK4+LOW52FxhFnVyKWZ5o9wQx87gohl7XANWyixHER5iqlKwhnWYhNKbdDf/EBt4hT3CDi/
DgO51n8qGG2aC+o+jgnYh89j6mF/tUCfPHfgll3wiEZkTQ2B48VtNsWHQzpThKNVyvmiVxZze/2F
AXwdqCv8L654Ad1pkeFphI+DzyiHG9KbP/RA32ztO22x6UeHnvDoiExfrqm4Y0rKy1FUfwHFqaUM
Rqav9oyqlVF7zqjXw0WKd2bTjATSvMY01NGkVwcgTIje2c22E4qSjD/UWI7OAGMcuLLk0JiJSXYJ
yG3FAV7zpk/H1xAuV1Vi3P0GGxS1U4ZfAeMqRBLewRtwo4eKC6KjSe0yz1j9Iv0ouoEgOHzPAPlX
BWeZ34o9lgcrrTdnsLJqDPcj4cxOObutiuCWYNzAjEdzV8BXIOCJ/ra2TnZd70XT/XrZeLAgPEkm
mWH1V4JMtYO7zmRyTgL7AtrM1u2sVy9JHmZ0em6TfHJEHKAw6eMoycQlfUwV4WLMG9SmR27IhjYd
8rgo1efkqzX9axLX+5ZuC14nnucN3eSQB1y2NVEQ3ft/7gXq3S3gNCjyBzpBGvfgocV717WtLuRD
Z2O3Z9WZl5H2pQr+WZz+CaubidUGnY13+Q8iCaeVmTIFh+MApsdDtaREUncHfODbrw3YbQHXCGUL
cvAVXlJDaBDYMN2NVcCkPnr3qreF4stG1+thaAtjrC0isH0HANdUcJmNbdRwoI3XDpPctL4xGKXU
iL9Ex0zDrturm5A8K3fRjKXQkQF9GU4HMyAPnbM4pW3NkBUMqH7I1Rp25byzXRaQKXbW3L0GtXLI
dGYA0Uo2DK0iVi6IhOp63JcKnk0KFW9ZXkskrlr6pd+wBsvhky7GR+lmL3kAsRw2vq5ewvjRgwjX
/qn4AkEb6wuyYSfCVxx0EC4psHEHj664aYjJugFdZMJ7W2b4/35xG62RsTromNjrT94P6rEkrnRo
JVkl9mnELmislueZUh3Kyps/bjs1P7QGotIAJz+UpnGxb7r5PVi8tWm1Ww9403X+JdhLdq8tifFu
/aD3a1Wj6+QINXCFs+byYHrtduYC9WE8sjnHJNp37eMwKyAXf6drlD61TjNOZREJxD6DIBlQQsLN
CHse0EKdWdwGTGX8CP2k8RRDoJ7CgyK9kpT1Pf9odAS8k2EVwN84mdwhDTmig/nJJVORCVwJDJ8b
DhLmhCgKJowZPYwCZjCdGRlxXr/V6qczYbwSeM9On9vkc2z/jG68QVBlkLiCzw9fBWpMSyg71sj8
0JlUEC7PeNgkCqsBL9tF1JZ0Qr/F4P1E2V+AOl70zWVJIEuGJL9E/p/dY//YhWgRbR+5KGCqSN6r
iuDkySfj6MXFQ1El+UXrhzJeaMrQRoGUW2eHoz/kgU5A3xGzrUJNu6ZscKN+aHwDJ6d+prkByqO/
QViLh9RtKWOGp35IscaKrbh0hyU42nn35cbjA3DijpN4UCAlXvYAE4kDEiM2Ji/eKcR+iKKS0gei
KDW8NKv3xD140GacUDxg1XrSYlWjkygcKdSHHkN3P3uv+2QbhGCa8lfMeOMtruLAcMovhp6eAgRo
6/mcJOH9APUBjaFwp6e0geYh/XXXzO+9iG54lZJoRFdAqvD0kDAcmZkfRNCLF6bzzVKcJ3veyiZ5
FxbXf/Y3FR2Ka/gUqAXfGwzxMibmGWeaV9WnEyP9+0YVt9jzfjI0K7WJmCHyg9sw1w/zqG0lHpK0
ilZJ6zwNrkX1BzG7sJ5qRixdSRnesLQ6gj8q75+W4eXcdD5k2CZv34RHd12X8yYp36K52mkyEHg2
fMSc0Ht5QCGEWkX+zD3+X0QumEiHcKDO3exZW5c09ryrcZmPcVtps/Gm1SuuNRMlDfcN7LQZ6bfq
8kBUFotB66ZlRYwuYIH0aS9xUmKuC5JQwJXzbbirtF1eGR2Fctdt/KWmH53IXvjv/GfyvNtcatuE
+d6T6kbBSSsTvJuwNk0TJ1Rc6lH0AHGmTNxnVOI2fHAAUwLmh41aAioF4lMNAkhjbzWp7pgFx6aP
zo2NOxyGbDZjKYEjeYaLoiqLv5Znqc3kBiZJI7QEGszo2y3pr7CeCvJ5I1pcOktiDHPi2nPrwesw
eR3NYF/hFNfS3bnUw5IsFDuuVmYcv1ZFebQcAlTpFBWR9rjCJzOZxqa3zUVHYZZ/T4g5GFIQ8mxk
AuPJOD45jbFfbGK2TIaZaUGzblzqMaRZXycLFmHaWamYNr3v3EslPyliIPIkaz+1HuzC+nPIr0Cn
uJUUgvrr/vPH8/qDjpD3cwpGLB96CX+EzCn43HVlMVOEb0SN7QweJ4SF0spzGOmFeyztV51HucpT
GHvoVlVzNYflHLXTdpkxNSGwwmeSR9vdUSeQwZS51/qjrdxXfzb3ftc+a7qmVYb/AqS5ZvsoOBJM
9Znk/U0pMruEvQVYZe96TLCxFSUSy0qhtahD7OGPiyJ/XaBY62Zy8ODhS47wOPqcBbIYwekJ9yMN
22NvRiRADRBwo0KdVrGYtjGL2kqje5/9yHDVA0FPm+pFP4XS6D8H3znjM9D1j7kge8ftV0VjUv65
3smbw21U2O++a9yNZnWBU8xcHG5b5197/uLASvCGGldpM3+28rwkTCCz+VJRckcK/oqDOQ7k+GYo
HkN/3ot5QvUzruBG3SeL8ZlY2cHBEw0G+nNIikGnIhpuiQiiCJ/0C1q+JK4pi4LNGs8uxSo3GUpA
NDiEB5rqGIns2UiaX9wgcH61r55mAwjQ3um3Ct4lORWWk31Gqnhq2v7Ue96pJKwyQ5GNgRc9NVF6
WNzXH5K5HCYvF38gSsMMvi3Z/TkLaqQgeKthG1NE/wyngtGhIGAsnaxdWntv3YDuMUS0I5f2L7Lk
TUrQOMZkwH0pMLyE8DUa3jGdjsXE6b1I5vLCucNx8OhR+NgtQFkv37N6ulZ+QH3S71S79Y0W5Jff
7pGSC4SznTvs9qr0NHn+o1Pfg7CsB4U4Ll6yY54M+5hGYZ15H7Ul78Oe9g3mQO8sNtR8bJagACeE
c8CljTH10j5DHAi70CB3xRgxi79akLPUo8zjK7NhkOPMPqZDt61bfyfTbNd34rFLqp2sg7VNVNxY
3Dui17a1BpQ5vVJD3oBV+kjJIKYYJlZy2gClwzVhjH0aJx4xZtfFQOJqMm1N/Gg4w//6FKep7GRF
8eeieUkJFLfcxyrcg4jmtekFjmlm9M3d3DmHPYJMNEUxgaFg70gusVdkxpH3D6HDyC0AFhrhDKh8
F1LFlSmCBHfs4O35H3TqOJWiIPZFifUaM1sAO97BdGBiiaMSxnQtbpXk12eOvU8hjSunf2OyuI67
9pv8ucibTkVUkqs617hiF8XGRF+yW0adUdcfKwY6Q8kIdSb/qzfhA2C9X8ziarenyChvQ4gpkMHg
eU6JUul82J5esrOShpxzbX3uzsGusONdj/Y6nxlRxd1ONPCgyBiMW3mprPc0Kz4aCN8w2x+ylgXm
/H+vOZX3WDk1NsrDBaPZaVkNERfjRMudTydYTxDW8wfMRHzCDVPrUR9AgAAPLYb11uBdLeb4NC39
zjUffOxC7V1Y7H1UU+aeH4t97yvIMyrEbq1CdAuYtxuy3mS9ALSTINYmM3hju2CG4afMjZLDrJp2
zZAbtHJhOtLfSZmv514cJ9QNYRz8OX6+K/CaEwYulAEsW3vGzjZqDwtyyFUsKeka2G6QYy5GKcmj
tvAXKcKV38KfX4Jx22JUXpJH2AkMgivZvAW1dUBdr3KCdbx1hf+mGXdXEiiO2OBvhURkiyKtQhNc
wFumi2b4saONMpiVj3Q9VersLAkYh2RQLtfJrD9S2GsONJolxyS72Al8V7QcKgivdYtLiO2uU9m9
GXOzLV0wCZGtHIfN9lbFJrW8Ge+qPt/GbOBaehvu/ck7uQppzkjtGuw9Fl3cAEGTROtzr2fzWsvA
NNlKH9BNcq3ILoQN79LaWCDzBiDINMBZI3QxwutbVsVR/+J+fplhafmsH6Ru8L1oKADKIpdBIHtC
YWo5uC8h44ISxHxqu0f9ppgsaX6OjihBy4e4qKJ5DSz/0HjOMWggK4fYwa8CnFGRDUEY/vOCBbGC
OJgh5JuyXzCMJ0HFjR/zWK0U2bh8k8u7gnIEaDSx1AxoVfrSUaE8JqVxy0hLNFtxwX/yh68aZ+c5
WWySAqrrCIIjCrxWmjPk8o3Hx6qlecqS9p/Tib07NFdp2gTdzicM+VMma5iMaCl5etP/3iiL/WU2
oTpY7mvEzhlZU/rhZQPEUSapKdP81NKx2zMNLscSN6zu3Rlh02FanywQuuCYhpkPNsNfX3zufe4v
27g02JMM1zhPCMjKN/o+ytv71rhWiU26VvbQin8F+by6OLTFQf/hsSru3T45G1xmNjw7OFlg7TF9
ia6uFDBvxOE2CsKpaki6y1b/0GIqOKC4HkMgQYHneVEW56w+TIBq2h1dApm6JlGGEOl0eZLMgzYx
ghbzagL9CYSibV1R4dDuucrBGNzLT9nAuyZj4uSZrw4EADiWjWYbYGtSAgJMHFvuqlrgFAKwaE5x
4vYvFi1AmOBpTFZNwWRpWc6kz5wqxSBcMgqYub9jyi+HVEpzANLAbLCFYo8axiiXn2SS86ZzCEBL
1bbqv1s2u5iLn9HGw9Jzf0ALDyGxcIN4HWoUedZ8nBEE83DfUKOvm14ds664OWP92SExjm1znbXj
rnUgAwtb3OuPedKabQ2hC7aRVbuvXWMdYkgceAxuy9TY55KGEdVnxvQp4r7wgP3S5zIA2grNS658
hk8BHFy1XfqOtxl/1eGnQmHlkQxm+CxjHIuciUq1LN/Hpn4QI8MMl/02t89dZRxK3mCP/aU4+iN2
moNxNCfOihTBT8NMxpNAThhTqaF51H6yUNVa89IVFf0v4CoeI8SWNvhy6AclahAOBxC8/S1wwdN+
1a5NkpFpRSfSlXB6PmsXBH1hYQPcdvMl06XVe2hhTarLSI9B7F1Ulx/Um4kBZ7WpSgE8Z5x7cNC2
N+Ddd1umuk+DcZ8lKK6bcLdUzWNb1CcI9aWBHedF+996ykJLZ+76/K3y7R2bgjs7a5tjaSenMDFW
A/YLd+JkYrVMKXiqCjSE9fKZSKp4b9gHyU7adr7WBUiWpzxpbKOz1ryzy+7Quxl05VR7sHKeL485
wGECbmdZAYp6HF7blkEKdSWm2MVy8JLlsXrVBE+lLRDZ77tOHQcn27Y8tJKWsvCFPvUxwHhEhxLR
UCfZefit8DzRdVuc6+gKH09hYu8In8KC/dAk0QEjB9kE26EK13AvsMoGPyJCeKo+rH7AyaP4nqXc
i15ti+VLH4r6K7Pc/U56caUF0TxyL7KPrniI0vFj4qp0iUZu642B1xmmFXtUgPoD2BCIzMbcCqpp
6vyfxIabvnPrnSM/En/Lw+K/xwpyvxe+iNx/KsflUPjlw5TElANAlxqVLuqfanqY+/oN9hR3anNL
QvNoQ14vsZhkHTj4W5p9TVwXInA4G2MNPjUVxPVpQzCWCl8HbIrVCR5KU+cTC9RePdf/MYZipXdx
wETbjAkW4bdZaXVm5p9Z6cls6n8dY9zR8r7KavFXwnefjJQotCmUlymNuruap2MuvQ5neLAS+c+W
JGlwQo0LeYWR2KXOl54xGUhmQhnfZ0UKqyrh3Ewfx5p0P9NEKGY4MN5rgC0/dX9dCYBuAPTNBXJK
12X0H+Es5ZE1htWwY9/nPZoCjKiMMToJq3ytE2NfZO6TYkwsnBlLEYZ8GWVNjSs5LUPSdvehENcR
DaEdGRvXYbY9N5SU8DdF6d37bQZrG7Ci9KJtNn0kDj5MffuiPRYyF2FZJ5tPr0VmbUYM/gCqJRYY
bUBoho2Pqt1BTcL+Ddfh1IXwBAgdjsVOT1ex/NB/PZyokO8hR7uNP+PIn5HUuI/C1kQxBv2ME9q6
AFGF8+a4eyzrQSds0s7MbzVdKYazO20ohm51XXq/PP0+Wjgo+qsA6kFHO1ioziAqtfkfu+shLEsC
OKEV7gmJarmo3SIFruQnqFjhztidRuTxdmJST3XDwXdIAyfQPTb/mkFdmDKsKiN5ckr/vJjGJs/D
v7Qindx/aPnzlyg91FHw7JjGaenA+yRco7S7miGEaP4Ys6x+Un/QLikGETIQK5gAp1jNDFn5Flut
ThRv3sPcxasRX4/e4cWr5E3/y7Luz5H6q2YDpxC+u2qwqzZyKCE+Vn9oaKm6qL+vSeF/FJUDe3IG
2yi6pKEmpWMJvO6QkuihTGjUUWnDDjW+Jo+05zz8CoZlHygirMwxOyTIZrjqcx/gRnynohD3QxL+
jWORUQerExvvr/Zr7DUj7S40OVRvc/3VBRzAS/6IRfBv7C3HoVgeFsdvVsUiD06GiWgp8Qf0vK/a
M8eV1Ugs8f4S/EegUxe6PkSCUvJ9AUMBZ8RUXZafoTD3dhKfhmQ4wnkp531tqCcb1cl8UVfCufIs
uzqxD9QNRDGeRutHZNaGt48JZECf276586s34wI7tdma1fwWYVDujV/VqcPmLVafGFH+p+fBBonH
RkrqCyqSlA2E14tHEdhm0YvJ+T13zGahGU7yNSRXRtb/pWYm1xgNW1NTVeT/6kJ86C/jYxppiAVO
SenePUYBGBtD5GITOGjU+3gX0eD2KUlXCg4niMtOH0M4hO6Szt84ZrWuWhetabHjJd/biIcrxkK5
wI8zIHOwB5TkssBGB0/tJeFHQaf2LQIMab3cscAftNvkWGenkfisTHgUfnVRI10MIeBL6hB96yBQ
+8j88N5OX3JxdRDbrCXZklq0L3qQfRPL4fgxWlomgESANKDJIYNR0i4qGvQKxxeE4/ViM3YnKaYH
WefpIuYUloGeoUG23t1CeEyGwq4IdjeFEcNZbWDa0ZgkHT7H42eMYTG2rLFA32/8WEVwcPCGso1N
0/T06vh2M/tG6NZSfdeMI/3fIcYTvyvu8Fju/PsIFi5hv9q7n+iB/i/0mTMgKo0vLiHXUOIIAoam
Hx9T+QyGzewxZ+yF+Igd19Ux/KlqN+HCMjPMJ3yJMBUlD37HKBUhSgHJOkgISrpqYcCcnKmOKSvf
Gocenb7cHY+h43/BkAiZvZBmMyzqbCYN/lCEdU9P8yIIOzvO/B84zdMTBe4aX1zOwWkE9lAHI6S7
+B9H57EcNxIFwS9CRMMDV473hkN7QZAUCTS8d1+/2XvbVUgixQG6n6nK0oJN3mP2wxw6pqCbA2xK
zBDiDDgleJQ68nd6zntMDjO9/MCuLKCW8o7oeoSrTNR/eNpo9FCHe9FaptHOYEEZEGuwlIX7aDgG
mb12ebbtRaOyrdyCZzyiaGAME9oZdolmoV6gQTJ1GFYwrcGzNNYb/bkzPlsV3lUQGdxX6FUOegoB
i2sJpW6AeZFPa12bt1wBLzBQeCExB5wcE9R7B5Gxx/aMc76ImoXZfNsg4zTKqGk/FvcUzlH5ixuK
7otmxkEmWLZbb+hvdqdtnATDEB2WTTcfCrIvaAhemNmhfIfWUJXvuUNYfFIS69M+z2yUcueBZw+6
cIR9Ltzr+nsxXFMjOQ39DHKRAI15PLJfSjGdlFbzEnrhkc4Zf0S56szuwxyc1zicttHY00kePMmn
kfvbyp4P6DWLQoVlgUztOUXIw2XPt1aJLpN7mdmnsC4FaZ2YzpdMGBWM9pvWsOokEOgJvBE3LKDy
qg4PIY9JFzAlMEE8l84N4u2i6HQBSN27sFNj5Okep1y+Ew4zRMOXkafr1GRUkM7rqj2MJeVw0p76
gKaMv0pZlVKN6sS/pQ5jFsdEN5056857TEGJyu+jiHAaNCV/wXuUfcfZc4xihMZtEUU1iXRo39pk
W5vFQzhIumkHkRsjBhh/0YmFFKboUhv0E53V4e/HbRSdHbSHyBXs+jDwhijUqvaKodHGRM/R0oIM
daIn/09vXiRbdUMzmJK2FxpExIfptjGClemIVYU0JmvMBQd6zA6mIkVeNtDrCd2wHAJuklVE5I03
oonJH/Ft8vWVotg6alH/L7KpzYAEnkr3eeSRbsivgN26iAX6DTgWNBNKFqCLbiVceZehBVcFET7/
z6Q9de27EvP9L3b3rxAmOQ2L+aj4YQwYoDW1lHjaJuboVm7DwTpbkidnqQp2rjxvtKGr0fDNR6F7
K8H6yDNQR9gEagwQG0L435r3z2MaUEbOC6YnxALjsQs7dsn09sLd8hDl2jlmeVS4K7zqTSw+4/LH
0duzidmujE52ruLAOgZcRGkkz+3400RouIPIpSB8GdNiOdTy2NTvtfrlFCIbj1jZYbzMdBhjhExs
szJmJmJ2B96c34D3sGJUN4zW0Rjgss3N0a5CRFhgwyOCVEYPqopxMge50niPxwG5BjwXkNYCTV1S
vdv21ePLRnDPRqh3Hve3OqF89hdRECJo/EzPPTzwmdUEQcNehun1yXjr6k1L8pDKjGwr/JH+yfTf
SjbBXZlh1RBAXIeNbX/0+bQ2DdBkzm9pAAKPUf8WNzm0+nKQjGRhakoeBpeA3IxFc3xpTbENh7Vj
X3BKL7W9x6nTV6+11q51l0Dz+G7r74J3PO0v7eBtRE/9xyrNZlOADfxkOTrIdcQLKXK1dpn4p8zs
j9iJ9Vx+ODy2dk70n6s/Z72703rFT6zuKYHMre/t+n70ONCDmz74wIv7fVhycSNoMxtID/7HJKtv
V4odjD3ucKxY84dLHg4/FzkcajbSiGnV0AILAid/7iQnOKF7VdfyLmIrGFd6GK+1Zt62vH0mqzLW
WnecuAwZKSiygQmd/krewyIc31q//OVqdGfuA0x2MYzzP2O0dqbhH92Oq65rYSkkFxxwrzbZYZpS
b0/vPaRS0b+AHTVqcGDZS267z0nL5zk21PemjhJbcvwjGGqVs1AQIV5mp6p0DgKrzv9FOHny5rAT
6anCMMn87lUfmo+R/C6UUWsu/YXe0qEZfN8J1GqL9ceCKdZuzHiMw/JDNTsjMc4S4JpfYNYchi/1
2hVlcfL4mPv6lRXivuWNHKbzxJ8qU/eZXBNMBSp7LrZuauhXgyxXX9By0fGrwO/xy6rfph7jel99
w/kvz8zOJdb76AIY1shvHWHFonCuxKk9WFZoprYXYvzMiD9C88tq5H2ydoOO4Gs4sPhHEk70IKQd
JsZssOFRTHz+SKNGysecvNx8C6nJZkOJq13ZKRtiIKNwR1ZFi1682A8l0JGnytkz00d9tcZ8cjbZ
oaJ+MXnPsBU6IY6SvebzdDDqblpWtr3aTTq32ObyH/qLloNcpKCJFQSf7fzTwOXnJwfD3Y/T3g33
g4k7ACG/+z1gIVGaRI93bfKHTa6hXYvH1YCVIXiDcvdkEr+V8xPssNEYQlwGLGQwSxVGp/Esdonp
cbQD2vXauzV4zeW998pdHJ4Nk5wg/6yzXmVbke4MZk159jGaSJka7dWJu1sDB6ya5kNoQzbKk2CZ
duYmFdbB51k3DMJ+VFPFSrEPoq2wnC/XIc07iZNnZkAAccuBg45bzaktcNcdcQXrbEaGjkowLvgw
a7KIoBOp6oTlKBEiCvYmEaTY/HR5VAB0VuxYuU6Akavibhm7JZk88YG5LlVLtU8Jag6wIvLXYL6T
r4b3MZlmCfYLvZEiCFBWuV2KltwpGVahv2oLzHFDj9EStk+pP3tlt4n4hBVOXR3bsa9piGlz0Pjp
hhFSHz18Sscnn78Aq6YYmCgRoRzX/ntQVVcmffx79iEeSZuyGJon0+pg64ErinN3O5Dk3UJ7xS/I
rDS+V9FVI4wymA88vjECoIlgAXRtyp9i0fmxwbx4qhox/A2Ooo5yN46ME+eLKqqjLtjRrrgqj3C0
sBQw2+/Bdcy/qjtpQwmUlEw/Z2kzTvCjY8pBOzkpiZUB6x/zu0xJvLCYBDAd5+PpfY0qyyeHQSCO
u5RSOxUuXEySw3IqBI7VhHjdHJEdC0qZfVvepvKwZihXX/+K8o+bWdMFWz9sjAWusLLe+c4MNtIZ
9tUYbiXHYFpTgbs4vgfPXZic+nyL6s1wqAoK6aCN/p/U1GpfcWysx9j8MQfWj+wLQn4eMrWwxWaw
qj8TC0VCBSQ6AioqrXWS1GvH+Vafm8GZJRv05XhYN6Klda34CtF8q3AJKXlemqyx/agHRUfDqdvR
czEpgDgzCydECbhqNesTRvnMNrQ6JHHx7M13e/jSZbFsJsD/xd1IEURPDTTavZov4OV9apvkKvk7
uXxOIkKbkcd8+jy3QfsgAYC/IqUrYPa/iKmaEVjBsoCCKD8FI/1w6tah70DiaNYeVfmcHNpooP3Z
9/LVjAAd84u65u0MBi3qPlUFFioj0bERZNyT8ywTQUuogQXqcqoOjksAovXeI0TO0MyxqsKsJIaf
SF2PNm0E32kvfjUa1EJetARuT+FdfD4zBlkw+Nmve79j+G8KcFTYJTDyatOGzSLW7sATkLWYuDre
OGNrnmfPyXb8Q0kaWAE+WTpUahHSr6zPr3Zk7QI/fo9V4AvI737+YAjZY6IwC5WVi6BUDI/Zqun8
+y+7LXcCg25Ptzx+9GO2MsjPLCwM/Q2OMRMp5L9QOvATWGVyHIUlQWLiDExol/Ex6FCEODalWlwB
5KhSH1dec1XmIweLeVPBhDfaIxDg0quYLnLGZOiv1KSK/Rkvq+3vMwlfz+7vI/s1Yf/5qbUtpHnl
tX0IH5mRJBG7D58dI0QfD57BoORRFyGnyKJtzlgvT90oHm2IkdI/qM8onX6m+JRqyUZDzNV1xskT
0V2p5RS/SVTTchTlTxcmoFtoPFGqeAK8HCPiOnn2vWprDwnh0SxPxBwdpRCIZRmcztYxbb2rH+2T
hCxrY95hnqC2z5NDCcbC5mNkZ3GUy9QP8fWhjaQEMLnMF8kQvQWhR3CwxMTaHR3POnWtdsStuZ7K
BpMslJ4eQWFk081UOI3mVau7HH4I5Poey2b3rHHW01JtMb3gdlxA7Fir1JwWSWdM2BWKJiv4n26x
y9Lq1ltvFVaVeZZ83yePDslluZcmv1GDEg6ApnI6tqcI2D4EO/ITeeC/AeoQhZSXG66DSSfNjLqN
UOVBiUup3zVnIjSS3XJINbSc/W0nVs64RGip2Yuexdqm1DiJbFxjLpaAscawJZFb2E9pHa7t+VPP
icdDB8aI0NsSZXm0uTVoAFk1NKvc3HfgJpHgFMPTnz8nd4e2ZtLYKbanwak3HqJkq3R3dohp/+CW
X3POEz/NaxDfOFf5RdSWP6jY9HjhzkuTujLchw7jLq5/+ec2rrqwz2X3mWHMjtOzhs2ZmAeUQ88K
KeBbyUnO0O8zgVgUi4k1HXofKZcVnfyI5VtEmA12xRpXONoGVo6fEZ+b7wITcsiLHnWUTCyoq+Y9
4fkH3X33w88+NA9eN3HQN/uA35oUfxGwGyNHecZiFL9JSCGb6Mi4mOMRZFtiWhone2kE1F/ac1cA
PWGmHxvGjs+aq+tCcAvNJeOg0mPWsRsQdSiIhMcNjzDWolCkywnJVmfHwfrUYg+UfRbEnDnaiyPm
XZLTWdDwctMeBGgug9VULwsElv7WM4YdsMql0dIf98eGbSUrX7ChiFvi6T6XKAZD/8vmsCuFtsGV
j0OTCziN/8B4mDmHqgNDL0YWrn44Qnd3jqaTQWetRL0pNEShHfd7QYB53K2HmODYbD/X6PSlMtZi
0GH3uFjo+Isjz7rUOApGHGr5nHLe0KejqOj1+jTh9Q+7+tLbPIiSjLJ8TyeJ6JwhOPWkZR1H311p
DPjm/q6vrCCmxGFFl1sbDYmTSs9lZgvyM+E2xwpC55yl8jbMmKk57zsJFr72V24cPoZA3/ouQcpZ
f1EvmsWCvKuo79Ug62C9JURYJ/V8mTzvpXXZLqQQ3Bn1mMQuUu4vQB8ge8Fz10FMuucjQz9uY5/G
zTC3HZdT5f0zmQhk2HGG0VgNc7X2UKRmPD+iM5hWsI176af+kKY50rV4PastedYfSXNl9NbA5BXV
zo9umTsSpkVnhqGHNorp69VDnusyA5xjHP3dGBJiQA+mR3d/jD+69FNG2G8y3GM45FmfeiEPGkMJ
GxfxMDnQBs9JGCIyzrsH9UjwFKOMqDu5jtK3zHXJGQXxXcQBDu9cBSAniHVc5hEx5gdoj6mdb/Oq
SlYG8jm9Cpmj4iLtxnUQkD6sNN7aqgj6pWu/2567gvO2zMivya1wl1guWTNsPce/yidjVuSHYUo6
ELkaPQe+9ARqDrhLkRNSQqen28E5rYpFbQNU4FjQrkN5NcQpFNskOokWL/1T9s3EOfDp+pZGt6Hd
MccFYwCBvxTNJt0aMVxL/oDTrFv92Z1oNWjL+xW1hEoNiKlAgxpjwj1s3y2+bM6Hyp9GmMnFt5+6
u1k92H3GGGPgzv1zv3jiWg63+cXQ+V/jMzHaA0fjQeysLDkFdJAm9bFJ8oYiy3dUeXnjrJyK3B6I
CMya9I0cjrERkAF81CtnZaWHpg7WSKsLHRkFJ3Bwkz5YLldBDRHQMUJgzKaxtuzTQ45VTh8fAXo3
zOyAhdD8Jq9dSv4Stlk0tvVa4Au2o1/Q8TZvVI+8PEBDA81STB9V9Gt3Z7dc1RqBnbhVn4JfE4we
P7QJZqw8I15iyqShkxhW8UUv9Oe09g+Czn7SSDzx+y9GnZi9wfNwJomC9cWoHQzzgLKYLiUmmwgu
u2UjCvVx/4OqcqBKXrXKvBuj+Ktos4aLxgDAruWdwjc19XVP8+hV9IwVKQF6j7bKbeetVoF1kp/S
si56bK38xjomnECIoD6jpiOGxEIzsY9KQt5Inlb/kZZ7mzVRcMVuwXHbL1NI1mouIvHSWsGeM3Y3
egQYpK3hL9oiXnsl+WNWusgsa9+b3yBbX7Jw7pe9h4yoK+Haj9rZ5vAwYv2vx4jGIZiqeTzk4PLO
8po/aspfNjxPmiTKEjq2g8wpcq9ERjm4iWOi0vaIzusgOYZIxyMlbwqThUvkA+YGTD85fkrtiK+N
hPAYXz9uHqWz5tu2rOg5tFOy4mCkabqFtSbWL2PyNYKCiZESibQlfoNqzMKQjhAxhLvkE0rQ/EbZ
8BqiKRAW6JAsUql3MSMIglnx0LqP3DaBpEroTe6t9jCmd8U2zxiiotwuZ40NXfc+gPQJWHYgJPv1
k+ZQ8jxl4znMky1KmLdQBmujL3YV9GMyTx+YxmHaOiXx3807erSc7y9reW8KIr9B2vC/VLuQVLsd
4nVybklBZ8K6aHWilNABAsXvGKiA7fefBQLQqX1NSR32Ed/UYEFaBOuLWfOvqNTvs9OiT3o2mQMY
AsGERCyIzoHpbDmzxTcfzVx8JIhnvGLDi6T1m8zc1Pa/NMx+FG+YEJMZ5EgUNW9od5JSfhTdcC1Y
H8hY4nUMri30W3TISK9C1lxQqlGgcpdNNr/M2dykw8Nty4c3F+ssIu+BfiMeim0//Ln+wenEhqHF
1kNmPXprY5XY745c2+HfhMYH/wPbNjJgSTJt4mIfyHKbKAsY5pDOLT4nCSs+088TAUh1WG1bLBgN
FINmnllD0G83vFY2HQxmPxAI84fVkRhSjbtUZpAjOxJIkM5YPPwhwqby2NrBkQmW48cQjYPp1Lbi
/+WJGxOPBr3Hmf6CIngIxrxjEDxyLl5P3IuQbxsPEplUOnhpFsGk27C4rj7L6WYgYh6mA+3ayvLk
UsbxcqxHpgwIx6U97JRwPZwtRowUmAViRJ+iDyPEIUmAiTJdKMQHc4ZgDJDQBegVYwwEg1UdRqS2
aeIeCyfe5rm+qlgbUOLeoqpYX2LkbbZ7QvWK+XyVER1W9QDperlxp+klqbVt3vIDihgK8ML80xA1
Na23CwQbGmm+9qjRcQn+VUo1R3qj7oPnD/DnkRGfZD91CZrVsRGx6c01chPQY5iJBhOb4g3Sk5n9
I/yXHdh7Z6cnoFbwztjhJ5QeXH++cFipgHeC3OulzymjEKQSSx8MQw3eOG2Dpe2ixo169pgDaYX9
i45ArMspox1NrSgrYCIT+Kq1n8UXYwo2qcwNNrKutbAGjUHql01/0PbEcskEB8kUfwdR8PBIdSmn
EO8LCpkiQjSg31A4cB60prPDm7H0p4jdqgwQnmGYo1zp9T/20VQY3NQS9Qc8XJsnKGIogDQHn2rq
gx1TidtszeD4qYhCpvL7mimevKvgak138Q268IEQraThq1ffQi4pDPRgqgBaVext59jeC8t9n2ob
yeS8jWkSZ2ia9rSIA3SWlUCGoBx33jVBzUhU9dYWAFZyZNykfSJbos8BOchXPmDe2/pUQwB2gE90
o74G3YyUrD66QXCNHZNuE1V9aDG4wXBCM0yBy6AgJkSiazgqULEbUXZosnbzv8UPc6jFTTJa+loW
2bPNFWRkwVlnSIqxsMpcglP451p68kDp9j+7LBjMTRe86pJsMGbsDGQ5jaeB7wKLOxUIrAn+eXjW
B0bhhQYKEtF6WSUEVHeQdTj5UQzthP2Q43agJxfTDRLd0evtKwqRVd5hc87I1q3PkPu/wpTnzop3
sitZOE8XInc3Dr12n2DEQRjGRzqx2AjBPkWVDcPjrWOg4sN2gArvpgtXS1+BsCzYwDKZUN9fzFlE
ee+3PC8c8El8SCcLvi9raJZLaZ+unTjfmnwrUiOKYtJPKS+U0TQHv9Nulvbm88+DlZ2ZyYsM6V6M
+RL7vD4oqYqUR5yI72BlUCxCaD2CLv/IRmyWevueg/YjOzl3NaAXWGQhrqphMcYsTrp9PMiNHeDW
V2ZWwLClhle/15+qgYYjtAhQnH6G6sskAQ2cIaki5tpWleluylg879D/1kgWLWut8efNalWCW6mA
YgzOxzj/Tra1z0IobHffYq0RwmhxYXXLYafh1u5cc4tNMCtN5EbDDb/1svY/m0B/dTE85VGybUyI
+z+V377mNPd9zgrD1v731FdjrmIxWAHSpYOFULBYh41btLcsG0qChEwEfsIznA2Xw2/BdqzTnh3W
nupacVG/uJz5NkioySNCZCiPDgG9IiPbW33M/AiLT7NnwT6ZL0GTnDuP2as18MWs6dImDOOtq1fV
3Js/VWRdE+MfgEH8sFTy+YYlhrMfsTiOVXRIZ85Smn2zRVukpu4JLQ67grBsPgA1bia0ka6LFNLL
9uwkUP7kxjd+SNiheoYOGb92NlJKKzEu7EIUbit+uD4bnZJAXdn+I9VU4xsDJtHIvVY/M+MB/aYg
MAMQ5fplZiyvOR9VZT9R9X5Xaipo9ut24i2j2a8s2JaWXxEMWDxCZnltj7PSTW+z6NbMxfGvm2in
fB5RKy3h5bdvZjdsi8E5B8q15BjNHbFvjbTQ165uqCELCoaPWZ+Z+wVwj2e+8VR71dz0JRgo8+Zo
XxXeddCCF/WvqBk9iQzNzsMp1i3FUGM7f0Qh4tBLzV1pv+osGRUBnS/xwze7UvigjmjTfvqTtvkx
wYs2a0KwWcCWEp8bhuI69I6Z5ux8u1prkoEYriyDQZ3dvFmUplHbXdgbdgGhdOUZ2PfEPhG1MOPX
X1GeQaiU4T4dPkwEUTZzHJslk7LTuhZyKM/BAsu5nbz6SbzNWDKq+ZeOJt+miXUFyj0+Qy652NgC
4mWYNnQ79WXQ8sWsYgbvFpFy9/9AvEKMu3VKdjC86idBE/pWdYTRWqQdfNgGQeJkD1hEqdv+1qGJ
0nIoJMC3/Ny9l178XA8NrsJ5MefRrkMOtNHaYataoDGK/tCoMeURS3rsU1ST10ckkVWGV1PPL6lg
ikb1xKfAmMIZdnPBdMWE3lmxEdEcfzNJZJg1iyN6HMQ4OrvkLpj/dxUXsl2MAU9MYE6vmBFXDiwE
dbBLDnq3nJ6bXt+PTMaJhlyGJWGeybBXz+7/g0KW5wGTKV0QT9ZiivfXdtevfPEN5ipCHg2Afvb9
k7oyHQogJsK97rAj8Yi/8VH93hofcYgrnDvOs7XW6QRmJiOZltFHwGgrax6uaaDKwwbb0QdMbaac
NZQxP1WqMiqx/c4VP0NjZISGg1QyrBEJWDm3pjNMk/dOmMwp2tskMcxKRGRI+8NuJECD1vVkBF+9
8PZdOj1L3/hCzfnrEdYrmOqpqZCfEGBZFf8mH9n8TJQWaWoAnze+R25To70xGnvu9Qb3IE2i47MO
FJyhMzJHy7Tu7ZztqiS/hbD/B+pP2RnPk4uateKSu5iU6zqNH8NnvXcXBYocF1VWEVRHhSEpdE5h
IuWosdTeTunNa55rnXYx4Lfo6Nh6FJNSR4OK7IcjijNO4sIFewjnuEuQKyHwUrAYhwee5L8CgsK5
HFOAiygoxNqpvbNZ9OeZ1kRtxCHv7zzJHK5iqT9rOOTQFpkaCgjtyqhoqdmkcGBcMO0HKkI71Q+9
IbiaVe6cr1YZRJJJhK4s0RA6ECvjulvfwNNoF3dnbHbFVJ4aMo1Hi9/lo70onRfbdE8l/qPmFGj8
5hff0a+Tnu705jdgJ5tV8ZcJtBY3ej+9odeE4oVUrCm8tSJIZHqyTSriddnV6O+VDB+8/cRQKYk/
1VVBko1L5jspcfMIo7x+TWbCDKLuSNNehPo2ZnVVR+v8aNYFKEDc8kLuhKwIK37zUqTkrO/9p5m2
P2bAbSfFI0++wualKYNzgYcKFTRSsszZ6rC0DfhCzZRexIi5wFm6Y3byZvueo11wJ2BMmHBQri8G
E1xfy6Ii02+Il1Ym2jB2bSYog54F1f89EVLUGmqP2kGZGvpgwOU2Smy6dbJRq/qHSe7S672DQ5Rg
CEO502nIWK0p4Z9aoVv6gPilXgYkv4/AxVglhC3fhsGulL9zqPSlGq5FY7xD6LI0LWCRPZMHEACm
Haw87c6WoGZ5AgjPc/xHWL/ls72ZuSEdILhV29GjOVufwKSmq15RG6+dgAsM4TGbATWwHbRXz0DM
36IR1dDKYluILh2ifY97OuaFlrq9Uw9U6tIrt94mcdGz/UVDDqylQ8eK2I/b30TiHoYvWNK2ar2g
KZnAcybZYSUg1VSmuSYxRLIr9LgbVJFekWvfcR8OzUft/A9d3AGUhkRzyryb315GNrRFFpAeX29i
3EYxUOJuBz3/KUrE1aaOzScAlEb0GVHXzkmnpL1PLHrsCblItvTZkBQM4BJ6sMAZ0KGxENkKoPDB
az0ZK/QCrC2l/eqDTumI2NbEE79QW+8FXc7AnF1pEqyxe/nLKrIsjQRTEIEPT0jE/nxuX6aCyTYQ
2abwKC0kqgst9Xdjod/VkLegsgU+yyGbspCVZ5tl3P//AH1Rh8VJSQFiXoimjJeon5dsgzOuHzDZ
ZMPvHPwp9J6RxmwESR7qAsbL6lVx0y9dTAgesrMQdLotrjrlzZd7SFhKB4hwa+n3Fwjs/CDb+lUB
VpQisODAQ5iFGY/lLTAp5hpKvkw7FxEx5pz+p/ikHbGKxt7y4MpWfx3Fk1eIkxO2p7ppjgHDgNkM
9rKcN6Z87WljwEisiwna7XRvU3p7a0IVom3j/qMV8d+EKGDYVjJfCYG4JS/dxYxAtcMjGNLYVnrE
IGv2UTPPvOvjkfGzcE96Oj08L/9U0dQIfHdNCICGFYVpfNoemVYZ49ghRSKxjaM9G4BFEfP+pv5+
MuZHwEBCjzOGcZhz+bfqDerV4B3q4dLlfO3dAJEXlyxxMW606J1sr/B9avEPjXw3x3DVEAOHlKcG
A6o6/tOG+iTddt9z1AFz1GnUlQ0sqcJDnp6dQFtI/4cHZQkYcj1QhDB2XACWgLBPNcr2MA3jp2a6
oA9RXUvA2HWqIK2i/rHc0zh+DU65UVeGpz8r9QhvA+ehR0ZrPwxrTz27HUIodzUaD/XdR0G01ir2
d8Y2nEgPbLO3kZZMvX5KSjQQtcjdFtCEpxq2VzSw05QysqziJ20sENyHCC/M7rOg+rPYk7FpUwpr
jSbL0pYTwAYLnkF1csZ62zbBEjQm9wUmwvWk4/ZjUTM2zrkasWtwjLlm98zFAUPJuoQie1hsR8q+
uzzbifZQAjI7xiIAQBpFV4jywjNaQDpUgly8a2WAlIZL7zagFgxebaqQpCq5bfRlGwe/vnbn9hJD
vmGBGHHqNv6PpgpGus4muPicg2WsHXyCs1dw1LF9GGtYCQsW2bP69XiZ4usruCI7AFlu8yPbrTVy
qGLYVhdyoljnzEMdTRxLXmkZ74tCR4Yq1rxMOrP3SLrbxvvHBfCk9Dw2KnkMQJTMPj4ddE+x9WH1
znoc24Nif9QH9VP1Cu0fBt1NFaMIl+AHZc4YlUlsC69XQ9zyBLNr5wUKhLUV3b848rc94E27bf61
OvOMTJcnQuY3ie4/S4f4FxYOoGgykNS4onsx/mALvWIdfaj/HiecyLOB5Yby10Hty8gab7OFkLOp
+u8WGktYj++5Tn4BWWqCf8vMxJtvm2/wJcxRTrDNeZ+cz2bO4OHI7yJNdl2WnfyRYTBe5X2EHkvh
M0VlzADwIO+ij8DCEtFGMquX1a6IqpMHFi2kULfwiEmaIit1vl11dZtYm7EgkurY9fNyNvDoZyAw
MU2VOqaXpnuztehkYHhKsLrW0M1qnmiEnkcFAaRmjJjFbhW8f/4gVoncOVXyxmKrDrUuiV4FE/Kh
RzUF49Tp/2jsnx3p/CTFtCBicGPn08PwSQ3/tTkNGkUbGjUCOn15Lu30HKoGuh5vLG0IyBzfeg2d
kOld06w517pNkjkbKqg9typgVjG3Rwcjr9HW16i3D4bR9+SXOwsQp3HRLjErsasl4yLXnkk1gQs/
tBSNwTIGVfnURz02PVPpZkksycprLio0LcSK5sMZsmVnnXJUTkRNLQz8fm1XLFq0CVUHLA03l+IJ
Zz7nyPDNBN0hFa917Qs5Eau5MVcjevLSsG/taH53/yTYjZBJXsZl3EmffZYmNnQhJ9dPD2U5LyIx
kcCDbwMEWtXUuyQxHql8tMSeRNVCyQmm0bDwesD1SIx+Y9HGGQjeJswr8aSB8ak2spdHgSIEGenP
mLaLMoweQTyALcJsAzqAg/pLq77qxkfMiK88kDeE0IB0fxNx9o29w+ZschmL2iiOm4bdPVScXFjL
AszAXGnfkqgX20lW/kIT5ilqsmVadcduuEXJo/J+i7Bks9wuc5+eh5Tz2hYwbPNVh1YbHYbtfvhQ
nLAPuSfmThqgzyK6jtWPaG6UDpplg0TW1uqCYWmzAUrDucDsWDqHgTNes748G2oks4tseh+GYtfq
1V3TT4FO2mlZb4SPduVgwO+0cLVoc/TPCN3lwE4EKuJWyWCNnqgbUFQxI5tCsNv0toENUYif/Yic
CA2XEsoC/lrj1pGshAPfVE3JWqffngCGxSZ5AV4mz2H4P30VNdR8cOkNlQAnc15M2ZPAADSqQrsS
AREOeb/7RCwtYRx6lEoOKEIkNKjkiyp6m1I8ESxsucnswv5SwrKh8p6yOjhHycWNq42uDmXaZFxs
RVluKbehf1lHH5ZY1zOkYS+iLjrAWDVPBx3fMqKmLDLr04Ye/BRntFi+uGpMczhHhTYeqnA4wvSG
xHdD0ojRgdUcZW3XWVujQsXlMwygRNBRNMWM7jJS3+IWmAu1T477Ypz7l+BTDc9RXEaaT+lhIr83
F3b9lubQw0Lk4t0tRjahQ42cicLSw3uvbCD5ngH2hFeJSTyxOIu+5PkOc0wdNmjCZOvTnOdp8ZgR
KEyTsyuTo49EpkG76Ipv7181pccGHqXB1quU01J9+xNwNa+4J3XK+A+xNOEJGYJqG6AqcVA7FE0h
2MrEzQ9uPsEI4Vb+v1xgHzZA57bvslMmTfB9lzEFg82JwO7RAMMPueSaovazRvvEl3fYbER0JF1j
7vIuQxBDxesk+iVjUzl9okGki+Zxb8ePWYL6q6HaqyGsw2FN302gW7TpDFRtoASMQNzoOWPwwNix
92rk2GjONqVAUk2NW8KFHomUwPHfhCSa2OgS0Ej0VsXEeXrxeN6aUKcSmZ9HeFunxnL/5p4vlodi
XdCfuNT4jSd3Ce59bUByjihj0ouvGWXsaGhHNWvDIIdIGhWX/qk1zaUFjcb3hPZCQT1YFotor97Q
Pv/nMS7NZI76qdzTAWBYp8GGMzBB7vT2Ng+GKNNVingj97UDimOoKGRVwv9n9NeyrWUbq8YSSpjl
jeQ+MiAMIUvV3VWA0Zes5LSQwq1fxIDX+9tLOCqVmrlXF0uLc5D1OFo7fAv50K8TDkiPw1tZOSyW
w81YrdWxUfMgqzyACnmXutD4bEW7TBFKpFQ5Okv30A3fYZ/tW+xmAfBmCXSkdUgOGKZj53O2luw6
eYHl/MLD7GjWRu1XJkB+yFZXXpEi1+Ro6n3yYK1l6W319DOcxf8/Vb+EXchGRmd947NX1CAhy+nZ
LWwewGFH4SPLdB3JZDUjUTH+I+m8thNHtjD8RFpLOdySczTGcKNlbFo5Zz39fOW5OGe63RiQVLVr
hz8Y/xgLb0WtIBo6oiyqNbSXiZ+515yHdo+41Arg1sK0oaABDMWq0GS5AMQ2pHmnx0y8DQHdEEM3
u8mXLc0D00QsxU0X7UjrKmTZ2Zta5PgZWkYMpCwQOZnarGrAY+PYT/O+QV1NngptFjdrp3irHem+
+an0kYRkY/KiISVuYjKktBH2bbBITLtc+kVyHWuUFQwE5sN85yS7XrkqBTtGJzEHot/J8acgAVG+
0fOfAYaf9uVvikCPrybHGs3B3jn4iQGS4tMuoP/S9nGRLUBoqwqIv/mtwPRPVqqVL9mzHj07/vwq
6SU2LubJpH4JkajAyyqKtkqEgomsgKMPt/kIRdfcjDq6mHgomBXGuKjYqgs0nRxZnQvDV4VTYqhI
rzlH/hDsFAR0f6a5Qa7Dp5FWm+GPnDhUOnDtjUtPZx9VnnWa0/uCoCLE2mqJldBH5rUD1qQF8Y9i
/Gso9cJCukocfGoICaHfl6YBMR57JIYOHvLk9XAX8y3RQ42tci4a+daISAFlRR/TxmEqgsb8Z5TR
zoxJrLghMp2aHtaVqjNjYfKZpcY817RJbz4U31+KYz7O5Jcj0hn6uA4Ty0R9xmZzE2doAggXvOM8
T4bTYNEWLCZeZFNVCrkWCI2Rma6G/DCGlPFijCKm93npbwucvquyveoQXMSooR6ipQmaMxj4HEY8
FrQlMu42RGQAwHsLeUsMDLRMBgpsoKqA2HyPnKzSHpPR+Za9headxGXmjb8usmCP/aDpx1sxhYlB
LQ30OVLCv8hqDBOpScE335QCdel2SyWU9pVarQBUThS7BHql74UunZA/dks6u1RLCQzyzj9LsXHT
vHhnZ/86wz/kAdAFpMrFl41x4CJei+9apljdkKLnIXiJCkE956wZ2i1Gfcjy9U+LybWVA/AXpT4I
HmV8Y/n7NxyL4Yr3rXUWcVe04rwy+RJ6wQMsHVO0c5kZhOBXBCYClJ7O8L3cVoQqAbAQT0I0tdkX
2NwCXvRnZDJqpS6ttp75LlV73QMj0NVDDTAs9xDOAIogi/P7LAHt0RHHBIeXKRtRnMUpORy6woNU
b0knp5ATPNvcwBETZZ7RJwSIT6kvr9ZSLHjEkid61OxdRlA2Z2SZFp8tExWSwrq+iTjUk/ZWFsZW
8DoYHfuoVuAqPC94DDHDKYmv73E+dPzSADWaWmgmY61mpK9Gh/WHkjRqumDGY++VE9JG9eDHkBgs
pIBpGhWyy3gASTFv4Tj5d6kWQPCLQ6w+hU1t4APsl7NFzyjGB7sCw8iGXCgaugmtGyEJ4PCofTf/
KgxlKUDJIubpdHFlFm9JR85PdU4+unHoLzIUb9Jm1aYtg8hq04xIDpdwIKM7kq53wXNSUkTKUqST
ordIhsVZZZDQDzxUZGqOaV7y5hQuvCL/EUeggKkzG5FzeUkVngec/D+N9K1Z0txPNNREROxRjkUr
LWqoLuDJt7Zq3G2sWdx669j2NEukVxPBwiKCAAreZxwlYRmQkt67ut+OfcwQlvYRzYgxYbMyaXf5
GlH7Sx4Th4iT+bPWYOJOr0QMwCvIanz9YvzjTmxEEyct45Wr00S4NCb20TbP2nR+JTqDYXyFPRS7
3OaANep0dPMeYuIekiB5BENDhTrdOF/0btapBRIQMP8IZrDRSbkAgOV2sBdJj6Ubs2Od9Fsv1OZC
QddoAaXYWGzysV6FLhllQVA+ENFhll5vNMyNEGsVsylZHrAnflnVstbvjXuPNGUDacWRHI7y+Bal
w0TWtUONsTn2M+BxRiyy+l3Xw2KhigRWgRbAsDTAIfV+vXeEprr/WzBmCSGV6USdBM7FkfG2mKWj
Mwm35JZGDB9j9SDzPdVh3kOrz+qWKCQtOtPbCdO/ZuiOnkunmV5+DQi+aeayEJfCZiX3iRy0SMsg
WWgjTYfwe8zTNQjbIJTo0+h72Ot7kOsTQT9Kq4Zmvv0P6m0/+jNhODbQ1W604Zxn9tx27TUjwo0G
FY/irmEkUUTJBm7FvNCwqRiBBNoCeQYU052lQ0wT2Dqws1jT316B48hH6spAzLoLc2sXoo45mJ8M
Z9BzlfBBo99lpXRo1YUowTK2OqYS9HjFUMqgQm/JfFoGUiO7V2Q8DqJeCZkQKRmmvNE88uGMMrJx
qQ11kO6ArsdoI/JN8ZsoFu0zxFIoC4FnJR8FE+qRvackEhP3zwiWHYaQDe3oAYlr8AcNB7hvAgPx
VxFFY6x+5cB5uipZKjAqYAbMBfQhLO1fb6sb2RxRg2mO0AOajfAG0E6jbSGQ9z6rKPCTqypE1zRG
2goPp+79B+iPL6UoLyIHb1p1G/v+wqS2EychQzjqcJYnZmDVRzpui1EHqkUnjd9PgZ8eZbTj2PUC
EiZACuJhWaAUjIsHNlTkZh4BOk3yhY8fo6PoIPeVhQ5AXNz4yNQIIX9FbB8AdBr0DTfQJOEuAiaj
SbzzrV9U6xauUaPiBhTZlqYdqVeS4BxFkZ23G4ASFSSMOqTu6fU1MRfd5XGVixZZMKzEFxMbM/ag
rHsWnnhCj44Eclzqtk3+McJ3CQ1wMSEaZZz6f372qJkDgkkQgRYXRTPCadMFNIBoZLAUYjzd6O+k
11aKPH72RX9IimGl0GEU2Y7KgFCMlbXou/4VAIKE0aQcMoNHkms2kvdngLsyGr1NxlnXo8rWioBC
a7gzIY0XG8nElGefkO+KYTEqYCuBUVSGdEM+05QgKmrMdWNf2/gGMYk6ZQDoVcAlFc9F5GQ6KZY4
+HGGEp82SbIUeR9sLDx1KcjNDYPncch+OBJrvrJMCd0zh8tYqNLMtbS9iOT0q6MGNW+gF4rMYdRu
EFGaMxFslWDbDx685ZfVk2Qk+qoMjik1UiRdOJeFgEkCkoq5ReTAOvB2LXMPY4yPekFrwhA0xn8B
YBG3//yL04VxYfy3UDMTW/Ib/c55HcNqClaqxXh+hB4PZF8w1Qi+NJKQu2E2rH83vQUeFytaMXSN
d6JPHlSAZbCbkLzuFC2ovxjSgvZJSXRc3/62oI2A5HMhvoFI68HLi4GVaDoPvHtM4uYg0jncdBDG
GDKUUY0i7zSoU0S5a7qA3lR8G9FGb4zm5tBkVtVh58AXLW0B5YeAytGEqSZsCI3kWUwqEklaGAPz
cM6bBHojQ5KYoTcnfeE8ZRzLELpa0/6ehQo+cC/B17aMe69hCiQEdDQevfhZCXyN01O2mDoIEFAL
DZInpMlfMU4TfL1lDHhxQI8jqPeD9Y6NjOXjTF1GZYkou1BFQTGHXpLHxJSH55MtldY/zHwADzO5
QKTZKo25Qe7hU/kLWrYoNh1w36IsFUTWQVIWZUnLxAxO/YBjw+gu/4bUJssz1B4qytIjESn2ja+A
hE4vz36OGQI8mEVoXH2ARdcOsWoA9YijHj10jZQMlgwr1OHAFANo7GqmfvOjy6DAVZOsBr0wdJHq
gofPAhZ0Jg1sD+q80w7Ys6jgMoTCREMKrAcR51OBymUzSOpS81IYoBJwR/fiaGnJLbOXVQORsFX0
s2jtOjQl/+ja3UrDMED0WwWyQiMPChDILGL9GGcgDJIzKxVuKCfgWmRFfUZHUxD5szbaiMTLHy1I
N7hsN28522i0D0Vl7YGndOH6in4lEI0FjshLr/ZqcqSZZPt/SNCyar80BrFi3ihWe28ySSEfEd02
EhYjecG8w23AX6M3NdUied2BhW5Kc5F5xUEOccMq/EPoiZEGujAw8HOf7Fr7KL0vn0QjKN1ri/Vc
AYJqTJ817WVQcrp7VZB1GFn0NWYj/dhtBV5QhH5LrrEffv1hWbwrEpMzuF2AVZvJ3zMgyISDfShL
0LMlnBGFoZTLtaq4PpM2BL+tlf8D/TNreuprP5/au1z6EqVD32EthdiLr7abOhmROHq17gB4q/qH
LSM5GS7JnItaRpcL+J8I7/RSEvaYqOFdJsA46u01YoRtk0DTHzPkfoOF196pV0gPitaTsHoQRUM7
2KvKiOYJfVfItHMRycHvvRKyHIn6ENDY0AybuiL7SLq3Mu5sx19Z5Ix2/ZEAcR4wbQkgYgyI87Ce
qg6KYFmei5CGM7Gh0X/QCKF8DN7wNP6or3iyMqmaGLILtOk7rQ6Q5QTWlGousA6GDSCVebryHQOt
i13pklkqwV9fY/HQ8XvaEM5FDmBaIWS9m2x7B3EhIzpHydygBSv2bwWkW6AL+xhJlSFFLrMCcYnQ
rNT8I3kogYjiUZAipqSzSzUJrYNpZwHZ47gQrKVUUZcO0SYr/zHlmzc1mBkaSRmTNYYeqAviHY5G
CO3nb1FW14Qql9IrZQAFNGZh29tMnjcq0sW6/pdoiBxIwKtFk87HgbAEjiFwUqJIE2w+0fB0ufca
blaK9EH9yewq2IaN/ZftiV8XQ0SaCwNOyShgI4VASkUhO1Q/qoM6N2hbPxxoHCXzPIfXWjMTpQUM
3P4QMdxw/XEJyH/lVv3ZpzEd0WkViZrqowMtl34wten6JLp/MiFfwWZ31HHp25yjaZZ+xl1zEkWo
yJnQUDfCZiWb4eeQ2qcCHQhLG29VtHQF0wAW82hpXwKEp483KlZx1tn2uoif3NFF00I4IpvR43Bp
3dWO8gylIs97NPUrBNUpQJ+CUv+3QOkZAClBVX2RhOJmnMVtUsiLkdVhRJVWC5H5RTwhk/lu7UHe
oFMimsmZYm9ccA+q29//IO5pA0EmY28hbls2+6TBopYTbbRtXBFlvK9CpnvmNiO3E8+Iw3lMuysy
+a+srb6VNF/7Ea1hceTKVN0afx5HTIXQgGcEbgAjtX1vaiEiJQ71Wn8UzLY9VUdcPNvhvXiykk1R
AQoMwStooBQGjpYyyA4p8k/M2mUJW8Dhr/SC9jXgEdbKTNJm5aVpOSJCNHKIVqBqR25KC/xKdB/F
seNbAbSh4hoCFdWoSVrO+gSfEqkOYCPlaDZYvDFJpxiMrUoqW2TuugDQnDAexw1yHanq79BqJ8tI
r6GfrSTL/Wqzbtqrolv4QI1818XjOXcgFsmJdrbLiLoUngRuAB3qjhOOEz/LNyglLGJAZxiwbQYt
3Q6hfRxif16aVyeAfCAAqtgk4qrN8CAwlkIyJPW5bN+d5fm7U0YU6mCMkUiKCxOQ5jSGqfwF5GMn
amqrfLdYYCt0herhR2w6z9SZ4dsHt8jOdVUcAjWdm02+61NqouYiq6J337JkI2STkw3mI6SoHpR2
0Q1BxOUPhRy0n4jZzoT5bJCrR9HlE/ovGJDTPUk7iPz62SOsE8US2ncq44whQHMrA4cVAWPEbg/+
xi4GdGbq6XK0QySPJfC5ay3Pl9StExepLkdlM2YSQ8kOjAZGu2S/Ug0IOgSGw0SlgWERQc6jvka8
JcznAo0j7Mydam8TSWzaTilzH4tytMrtHxGDBaK1YL5G/xfKmoJoFiotKZWm02zSdMTIyV/kEiIG
mAfoaNAgj1DX41JJvmLwi+LTcuz6pKe4G7pczIYMpqVar2N6HUzk5ilWONKpArOaOj6SVeUS0al7
ScgR2aDJnbWdpx6pq8Gm/2kVF4F76RI8b5XykKOvnJNC0tvxonxZOcpSIASKkoaQj+MrFvNqNItp
dYkfCR2Iyh3JOGGK0CcoomMulGNo2Vk9NX7lJ2ewMXXKs5DRkCi17OI4nwPekSkHRCBy+9ycKy6h
GVP2ZU3zuyjM3yw0VgZSIpEufWeQwlBrgcFNzCrhngvWu+FuMsVdDXSRYQR/CDgKIf/XDYu1DsS0
RyG49gG0EyBwtlhjz7HoEatKQeKqPUBayCodB6p9D3Nj7uWWaKLac72okEM00k1pZwutPfZMg5uq
28JVo5e4yAumQEOfRNMu6cHCoNpEu7oPVhqECWpCMWprmRV3RFE0v+fgitCYBPcjoawPdGZjEds8
CWpy0/HE8A1MPVynpZ3ALwQM0FIzWHdtDfaZIV+fnhoJRcNwFFnIWlTMiIqI2ataxBshViToITao
Fo0DxjDF2UmhGJSQQwZ/c03cGhJM0OEJ5KN3jSTOANSA9ATNGsRR4oOAPxWphNSpfkqjn8TIwce0
m0hSj0EB2BBTuouq0XoH2RQyn7BBlPmoLjF2snneuShnbZv9rf1CBN8k7ohOSYsPc+OdEkf+LX0P
xzR4UNglfFi1XU5iKPguXKlL7DJVpf1Qh96mddAMETOKBGSuIUNmjBmpAI+YSvyVVAhpmiBg7Nng
+V7ZGuWfprzN8q+7jmVNtRjxyIw7ViK6XE2qsefZCdiSzUc73qQeWkh+u2dIOoxdPTW0YF32zrzh
NIo50qrhX0op6vdOgphotVDzetp0Cs+h/dA98gDPvCHhsww7/JtonoCFISPUHxpHooYqiaBSkQsl
9HHDiH60YW2yEn0/Nj3J7oyUYTHAV0rQKmHF2zajXKWkIUMjOGs4MdvIoupKN97ocJyoKNnma8bq
imc8var68uDSI7+x9xWLDiU9da5rB2FkYLeMenPNogiNS9ZdRAcz4oYG87ZA9khXj6LeVAVfr1ur
KYaUEnotzNAFjkTMrE02nz8gTQOkAEI/pC3MLRXocOWtqLLrIEAcQ64DNcRyJxMul0E493N3gaYa
tp46gSPtIiYb8LZURtZy8uEoDEkMp7pEmX8Lh7PmRwDgy3UCpIPirqf/pNIsnyBHgK6DBqxVFm4/
7boKmrMiIRYPDVV8TyQZ/nmUJY7fzxRBBCjpwTCcr8LmBIsK+TwQ1W3K7Ip2r9Fs+6xdiabq2HqX
XC5AZMcA2NsV7bFlX9TwsYal3xw5AGYKczmLKR7NM585WZ5Jk5BVrYKesXQoO0FHjxkvCETYDD6x
Mbp95KrbrjLPA3zH1MhXSb0d6XWXaCkhk4o+vgV6U9m6mbrqOwzS/TfGHix9q/kMegaIvR7OSnzV
JwX3AaJuFdK3d9bEMdwGEgbXZJF6eKxgPRRjey9p94n6jFnR4BurNDp4UL3bXN0zDpn73rAsC/fp
Dc42Tb2zrVXXFs68j1mzlANk6NxHGdTLkT5VFcavJIbKDwA0aKmq+xHblUw9i4F378XPIlJ2BfNV
gwaL19f70NZ+XY3Rbh19tjGFHwoFIOVQ7Gqv1aieRTFYKbgP96a/MhV6O+GwgqQqYqkU6rOVLif/
FI5acSh03CewVucyx0O37TibwENgzGfLL1HH+xmRNy4/7LA4R56xaqjoW5OeIsAolyLQBDYSLQI0
CmgAllYLLgIgcWg5Qg5MGe0zaCPDp5lOiLBymY/hv9gHWiAjugTEK4jpqalMjbrAqnOAjTdC/0hR
1i11eZnAFy9QX+kxrhjdtWH4LCB/nXM2uxa8fO4gGMzczld9MV4TvltTMYKHDTQiF2Nmzl9hTBZx
QrVlxzx9UILnmI7XNl/UtwC0RKmpO6+R97VGpxJusqSYB+Z/yiSjLLWIgVb/YenXPozOqn3GaeFq
sMfV9tT72WcavEM6zJKB1mv3rx2WwJe3VlPtLA/Mw7K2cc5cNP2nRU+g2CCtrjgQtA6uvTGRmQM+
XWycj7GYMSXnHb30HAEMAaFF/agv4WUTXQ1zoQ871dtxv+nQwvrXc2p7QEDrJtsU0SNmbDI5ZO0k
/QZS4m8jpvxTb9ad6yf6LQybgTD/KsJiCPeVo5HvcL6FqzrpGgQF54CG2m8sJwY8VDk08HaHE4rv
RjknlSo+tQ9HnyWQ+Pf0PxuwxMZBa7k0OPMX4hd6cAyLcaV1jJntwtGZel9ZNMVnvGNEC2qNTuJJ
fSGtRhlMkVSwewGq5DOuDYfFxKVBMK0xpgEzpG7t4lgxqvuHaQg8JVQYcZ9CdmR8IpepGQfS1U0a
nSLlonnHKKQHxNRy6aCmTg8X6A+MQyb+5pIee9nMhO5u93f7Ya+5yDbT6co3AsbAqZOSKowx7msI
TUXLfjjjtwqBV0hFslxRbVWkfzF7QDFxz8WvcdzpxpE5Xxhs9LKeB90/SNDgVzRwn3T8uZrORHxk
nQLOJkdCVvI+EDuBlawEvhqILLw++uQvUVMw/iJ8coPF1BpqGt9rEhxxNUf+TP7wnzkzgm4Ka03B
CffHwOXeRPwBaA/WDJP0ZqK/CDhrm/xmDwoOCiOVVjCnHultPlPezR0RAn6l8Wk6TstnV2NCPhET
xKX78pwJiAA9nbAaAAFQjOEL7wYLPtPJcdRl0M6vILiIHjznVPDDgZIzcKSg+yzxHliSzK3TTXdX
foFPcki2zQzBDlZRCm/qmb6xBiBVb+gsIvKATWO+CdBAu9CeCILFoK18BhoEItAuE0kSeQpGQmch
cIXOwFajEX8E/9heEtDt0RSvbLK4bN7kM1wX8aUT8jPepHr1b/eePbg8JCnpIXPHESLjimzmlnOH
iQjCx1gpuDP3AGqkxjsGSQvKN3YcmKxoytQeeULvipndOb+RFC2Q+z2neyR7FsGx3LtzfdusZgd/
lU7jm37nd6ujjP38Wl9Vq/RMTrHOmJ5csch9yne6/J42gS8TPSru+j8sRNb5ptpp8/iGS9CtP3AP
C8AXtz+wxkR9Safw5k7HeX6Oz9mqWznddHhZPJmVii76ywWfyxee8eCCaIpUHF9AY5ucANfyM17D
vqHixmEBtqiHPT3W2/hSKuIWgHC6I73ev6l12r24Wp4hzxdkClUOYka0YNDTWSGtfLQvyRWC6N7Y
pIfw7b5ggE6dGVLn+p177V54LOWb/YByXntBUah9c4FEKCh8dJg/EMRgkWNFcK82yTW92C++mnsf
T/HZ+uef0dxes3KLFwIk+ku988S5//m7xKhqgo6ocgrPrNT0PWy5O+693WMNenFf7AxWhvj67+ra
HeUXi9zkmvnW1+ZY30AUrtpldjS3cOG37jxbRMd0A59uTtE7Lxbif9yfNUMFav13vpdmPDVeoG+j
hbNGkHzdL36VebOFn7mgDbrG+nLOYHbTL0uWACwTcmDnxFYGEHoX8ilHeadO9J28QtV848z8OYXm
BnmwI5jNOY2HOW5iG9q9K0L+AoHDU78ML81WnuWb9CkvSFbZssUKZ555ufQPKWoz4XxYDivElfiv
tDVO9Zve5yWZ0YKdFWvafot22e4zFiRYg1Ozjg+8fsl+eaZ79a7/FNtiQW23Busz88/afLi7F3dq
zvNlv9d3UDtW5V5fpUt95V/KpXcMjvVe37J5sUenALyhmkJlBcruxJmyso/xhhbDudumc+9ICnkp
jun015iVey6FVUMMOVqn6shHnSzo+ft2Tzw75Te44+furt85P9DMgCd0y89OOEmX8qq+ya9xnz/h
A271bXzmVybDXb1H1/zpXRn7sJOaEyvN+TS3BDiYqRBNXu13dc2X7jRccgSutHnFNba8XXzLl9zv
FY6EU/+CWeuRgeiG+/ns7tV2WBYrbJiXCCgsml1+yDcev+Ue6eRu9DN8kUe8z7bOTt2mN/sgnZKr
xFJgt4jlmb/9c19M8j0nQwtAfsJuD9fKozmyu7p7ceT647d5pzEvliqL8Y36AX/LbJrF05roDWjt
rcypYAkozKI25havupV3BL/MZapb9T7czTvahFuUr4/9Mt4Pa+ypt/7cJzLjuSGz5ArYI+xa/W6s
S54yYLw562LbvPBfv8lbuCzH8s1N/tufYgDzxtFzUfMo0Jfkw1kwcD1vfDdlb2/bA+Puqb2QluPG
YemUe3+nXNPdcLZfHKdzXOIuEtEct7NNwfFk0DN4dlcIP/K03cdneYVXEItdPI58md2DOxyyA2Qg
qCIcf/w/sUWMkT7lifEg2HJkfpJwyHdaOkRqECAharx0Q+npfnvt1L+Vz/GtPbIruoafBAMCn3vH
ZdaYZB/Ku76BblMv4FK3tTDjmqBoRNJPTJnmz3BTHLE8fhgcmlvz4jwIUxF6MuKBAErFVAqnw6Km
m8AcB4wHsQ4h3Yn2QETts7jjp3PLLgQVUhGiZA0Jmtx90pzwdzJuybVf2pd2b68IWPmtYW4X7pOr
ciQ10cMp6w/rvKfyr322Z8avyQvacTLloWxYveq9PdfviDMLUCOSePnsTRbEmYze+3NYG5+E0Q6c
FfZ2bDp/ouiT8Ek7iNgdbnpyFdzFqZe3xbV9swpo9/PXeGSrhIiiCtG1Cqj1Epsu4nr+lVw4zrw7
+SMBv1g0R+3BCkZMDnC/8Z1/syr7nvPM+YSfDP4TseyL+cECVt7peQDZJo5L7dEvxzfsetzqQ4A6
KNQcVPD7B0aNSNHJ/JRNf5R4fF+Qlz4joHvh9EzvnO/AnWdHPJhX9+9EJpr4G/du/lif7PvsqHEq
EXSHu+zM+FR08wx9QpLBLSSKky1ycrFAAYdxeLAycE3qrshJs5y0W34ZrvE3uikcGYD2OGS5FaTX
9+Ra/A4fwUx5WI/oKxGrvP/2fijSzso+O4b7DnvbfoJGFe9avvGyZCeQBVDQ1XsbVgDXfHR++UcO
SxCxzILIQVArQX72zC2rrlCXOFunUjjjpvP5vJtKWv0ksNW34pdlhiMdt6u5KnseJ+W/tKteBMAb
a899sdbw3ubF5ZNPsPEYO9c31i7PKbvyL9YG5fJmFm/sA4nsBoorBgDWRt7h4zgvJ1T3D+dgcZgA
h9u0e4pvKpTjZ8wBkSyGLQFuWy/tKdyKGS7Jc2NNzrL2b86Jeym/4IghML5mZfinfJfOQzZ2cVSR
zucfE6Js+Q5+WCbc5PBZv/UX0Y48z1yFBJXsSpox/N1oXkIqit3hxl516+rofcXEd3hqZ3F6cwsS
CN7d3T/TsltF12EtmrciDnEYb4drvsemm/zzWZFGEdn2+ZsPR++bhiqtZ7EyON15rDwHUomonqRn
9R5ua3i7U/tCWpM/20v57qN5/uTl3ZWMRSeirMhZxAIhhXmTmWY1z7+92a/8zRLLnyQ1wSJb5EQO
des/ibb7+sBp/qYfZHP3eJHx9shFHgSddq+RqE71XSGRdolmy5UwXl15Zlw+Nx58KB9LiCI/laba
TfmWTtDh1vd4ZRPRS96X6BZv/HP8Ycy0dfrrXYdrOkV9kHQgPkPyvdO4JW3woe3srBO6Eo/+6T+9
H3aIjtYYHM6U3I+MrLqy5Vke5ldytF/yq76lb+6z8eCCOVnQ9+F5tBfzVV3Ne/dqz2KFbchq3jrJ
Q3P1N+U7XqVvkh3CAftzfLMSQdnf5fv42R54AwqC5kRwyJ8kXSAWL/kFkhsZN3/DMXxCBdbyYWgC
sq15PddMetza89jZ4eiCt619VDbB0jmXlxHNUnJLgkPLx3bcQPJElH25nPS73ntHLJF4qLf0ID3k
XUiZtB/fWBm99b11LRBPnoTn9lIfCBNvpMLQ6ptKEOagYzLy/uSbsFiaF/JSZMM9PHuge2KjUoeQ
cVZHNrl4PrwMmPkVjT4KHAI2PNMJYjrWEg2T8h+ss4N+l5/wuG6gjeMpejV7+SM46ndzBYueTmbz
oZ3Q+drVB06E8bPYxYdarHDlJn106+43ZBwTTIo7NRjfkR3GvRV7mPqOR/XKewq0qYsHkyPunvHm
MEHBtn8avyWiTgUc4on2D1lS46PFrIO52Ju6Bghl/KZmkz/4U41bLgNNalOKrTkLX/5gk1DIyrWo
wI2HvOJRRGwjk9jX78NtdvWuEFeeiJ3eh91wz8HKErH36Vl7+itI5reOtE5fdDtahEfaf9QzzLlm
0gNI3xxZsnlwdR7ZFqXnRb/UF96x3nWkH+kynsJ+XnEWLGginZNdskB09N2RpY2n5lre2K/5GaZh
e243hOZXOQ1m5sLjHbIjBcQ7ORoP0CfL5iWqUFoJnLXtjXydRJGbWn5JCL1SRaAz/Rq/80t9Do7D
C33oGwc3cYGUgcdS36jkqjtKZyQVP1Rv/c18cffZ9kQC7d38cl7z6NkPxJCB+RlCFrBhSNEbQO8o
Ap4ZIeEDszYong2wF6LiEUuUA4bSmTE0e//J6YMtBpp8SC0KTi+2ncw5uQGA4ttJ9MMpSPvnb+Ao
wg0ECFo8vIt9L64svafyNrjR9p0l34tqzEXhAgybOK5YCqL7UEy4oP6TlUIyQRbTv/Vdfubioq9+
z0G5Ys31h+E+vnlzLt/7Kp/UGu2T6MO1I3BEyeV9gZ0AnvuBoP+NT0Jfh+v+JffrxB3H5uHJT7nq
6Ef+IOTiq4BViM+nAZo9E16pdpEcgQeH273wH2V0TneOeT8dGLy9KRrRJMQoltK8hBo1YXTJT2yb
9yeaWhybCCyRSsA1ZcqmTOwvfhBiIQgTf+aiYFpOXZosKFkABeEmHXG/Ge25AzQiXwF90VAdq9aI
GyYQ2XP6LnOew/jkOzF3hTzM9C06uFue1wcnGyaJE4KD+AjyRnOCLyntpOCLv+UjhA5Kvxo9hAkp
uDiNlsNH/11/2iv9FV35Vc6S4pp8dFt9FVMRdFeOoSOgxr32ab4CnsYRiTz2k3uHV6k9Ql6n3bAg
vXNTeTD2PTiOT7Y5N5I4g3YNLKDql18QjyH6GQkf4RZfjLXyxoNzZ5zHb+Lbq7xkx/Rtb2HdkAHG
FMHVquG9i228IiPZ0lzxaO5EXzKpvDoh+Ft7vD+2zbFivR+AtpAjkMC8KcoekkiotLfEcZyR2BEH
78WiPYCrJUElplM8bFhhRCKoaCZTBGIiR/8l+LR+83f8dF/KHlmY9gC2ghSVlfmiiyRi5d2+xKQp
RN5be2jfYL828kf5LK5sCxsgLrJ2s+haflPmvvpD+eRnWw5WTil6VCe6Z3y6cmPTVS/93n1w/Nz8
s3mxvs1tLNYmNd2KMIZu+qQnU+IcGa71U94lD5hr8RsgIVUVOTb7l0OXun18t8+qFd9RmET+OiiG
3Siq+ER2eh8DgJl0v8SKN3kLYGIRepV9xE22HmJLkyoU82GtftnHcd4vyT8PzUe3Cm/lAUrAzV74
dAayGRi1k/OBVfuZTGDvv52TvS33pNxU+XxVPk3e+dvuA5uUE1qZC+WhndgQC3kVbryrCG71wjqS
7P5Lb9RU7Ktb/tau/go+xIETCdizP7F2LYrmJFN/LZrohwWPSyVxQZycUAB+nE9xiu36JzeTTeC+
KAzoghJ6GOVw7hqfwQNQwPdIPZg9umN7QFDlVlNfm/eKCja/8FH9QfxzcRRLEH7+ihziWtOxkj54
x7m5Jy2jyKhJ+oJ1zAXjGfuELHJr98SQ5F/8gf2oBFuHRjQaWt/5fSR9S9Ct+xqffIEf+mlXylNu
WzKr92KjHHDWWBX0FWGqibSIgri4Kr/DnUUsc9aIil5+tbfsSC5yti/cipYFTbeDHtWVGv/IDSOz
FkGNZcbG4g88Vx4wf6bDRUEnWgfUXFuylyuPhfb2rVl32+7IHzkf2XD2q7iONxYUb8b6EfewXaqv
8smHEn35N3I0Xk24tu8sUDb1V0m68MyffBYPWexK6ofiSk7FQdK/uZmsOc6NVIQi2hjP5kUYTs9B
w49YXRyrJJg8pherjnD8/7Uj4MrZxn7jbngdFEyx9wgeHHLKnu8nPcQCx4nk2l74KDBnVFt/BwHk
ZtCOLqS8NwMIThnwiUZ7ZBETREfCDyGPvctp8beewLmpu+6j4ODnfPghMVX2IpR3K8haiFud0D7/
jPBF3bDGNGPGlXjlnIIvyWeJJIICpnV3Dp7kp6YEHPyJoFGw5viS3CDvh9i5ZR5D3CQ+fruv6tfd
8l2RnX8OL36do5CiGpfS6sopw1ty9lmf3g/3s32KbdMgzs58ZWqh0BahN7XgjOYJD7zswcX0B5Je
TpX/SDqzJkWxIAr/IiIU2XxlFxRXtPTF0CoVUARRNn/9fLcnpqOnulRkuTeXkydPIn+DS2kicYJ0
/0Wcbg3IpYiHAArAMzF43mJzIyN1YLcMqTsTarJ8kBIAnP6rlngMZddPWM8H+DVLMFBcM06LH7rS
5bFx0G88JNh4BhSRWAgkDizAK0gECwNm3fhyo2sL10viD5IPLnVQ4+FlFGPEkfjBfoqJUPz2Lnbk
8WgLDKMzDQNZEuLc7jA48xtOalDapHXV3QPQ7roJ62FUw2uhTw+bTUyOY2buJ0t+RUaJOwXjfiM+
LeJFNjkpv4qS25lY10AAHHLo2x7x5USxkBW4jsqhamj8KwxRm2IOk5hpl7n3ZMEzPiI4Q8Fj7JSd
zz/7Ed3aLgoZrWTT7MCD5VQ4e7Yty5Hlr1+IjpAgIbAh9ocpBh2DG5raqBm3uUuLYNtYb/CK3wLH
TQyCw/73YG8cEIIgatk3KF2WTFb1sUalS7RAyKvx6Fid2DwkCjOeg9hJCHoRekBaZqXhNNVL+s9j
8hbqLwqlhYJiOWQLhzSC9Us8onAq3EzmbnHn2FScNhYBK4rzF5ArcdjXxtBHnD7oCE8ZNh5e/J/f
owMb+j159LBDjYsHiAi4uN2YXZ4ZhyZnAoMRS4hsUTHX3AYYrfpWZ2V+gbcZgWKrQJ9QR6wnPhkt
G5urME9BPPVOTuRNo8jypuvpOnC8vW8tA8/xHStwIt8JAmstcvUjWUv8teLWjIOpcw0SM9hH3n5g
xqfYCjIzjk8B/6vMwDlZge84URSdIiuI1kvHigNnbQbriE/508CaJuYuCFrTOa13VmWepmszovJg
rq9eFCxP6yhaWtOrvwyiYB1ciUDXvuWs/avlWGsnMZd+YJhry+KtXI9pOeJkTn7MiV0j3/KXp6UT
+OD69s1mCpkJ9mhFTm3GyAmaDsfYr2P048z9H8vA5MNLzpq/VSte9qYfBEuH77SskzWBkWL613Vr
8ou7vX6aAX9YBvxaNk8QvOwlC9Bch0Ev/rmM1n7gX4PaFh9ZR8465OT5piBIXXGW0dUPbvY6vgbB
2omXURSv19d1Zq5jvI0ZWdd1HJzEzfWCpxX8xUFcWTGEXzPmRpOl2mvewE3k9JwoYARzNODSr0zI
MB/Wuhfv4RIT88qrfuBY3CQ74C9rGiyt2Dz5W+5pzK0P/LvLOUeWL84wiI5maf395ebfNeNB4dfA
l/DDSxaqQi4G9CtAnnadz4eXAYbGw8BWS+zj//UQElTmn3ast47OL1amjd3VAL0Jd2SoLz9DZLKE
1o2WdNhmpjA5ymjOfBD1/WPIVMSR6hsiuwiNSUa5FA3KAVtNp0yYvH/KQoXahpd6Q2ivtigT+bB4
zG9xYDbSkT4ctbCR9z8+th13kS8ZfkgKZkwSqm4yKkXotQB5S2M7/779d144z/E3/AoXj3moX62b
DgtvANttdezRf7/R7gINB9ELV3TOvUqk+qq/nr74Af0H8LPrdz0TPfpjhUbcb+3WajpL2rcP6zQr
N1LZwsHOHTKP55FuHkYIasexpT/Xfc81pG0wpqNj1FQ0cCWW1KuMgGxoQPDSEfMpP145Lq1mtETd
OirDr5exke9+PWUXm+ueodwQxxH1wLnQtvdG6KtBgoyzcnkWmCkVA2sgkyU7H/y4fING3X3WeULJ
UAteQyZTP52+3owhFHbHxeX3st97eEgr2p+ieB8FUWxFu0g297FhIerOK6Q8RLCMIaUDlDGO1lcP
me1Lzfwo0xXg6jlgt0MMSKfC29RPJM1I5lOLE5BNSg7MynraUPvejJ9cPFY9zHyzO6HdR/h3grzN
tGxean8qOou+zFZVfgYCq9Cvbzq9GbAtm48VOAPVxoouUVqQNIfLJo5TXyJXKi2Njn0T+gcXp/G4
hqgDWniScWcTtJCxtaK+SiciAgcKTZwplEkHcouSi1wx6y282eANexOuiSUBeZF3bSjRRyRgiJie
xtt82jiEoUE7f02ZCRV8trlLfYJqRbpQ3AGD4frdmzQZOBJFgiMSKSKbM1A94+qYu+CrVzr1Hubn
mu4hRtOmlnrM+vZAuPtfndHpkH4RcchRpaOCYL/GJiJJzBMxlf0wkhiIFI3YOH/yprpKS9qsaoR7
aIWDMgJiw/6k55t4i7gbMcKjKLDjGx4iGOMKCAMeS3LfY2N+tl2g9yTKdBSuisVw+1pwykoDJ5eG
WsYtFNBTUdRSLD4HgY82i4S+OY6IZjL0TnDhrerBQl3dgtcsjxkidIL97wGXTwlfndtCX9Ukkotk
3u1GwYfYafv1dEde1DEee4ImzSJZDX6ZSocmPHaDyPwbP3x6RK0JA0qCO+ROc4TwEAbW/5zIid62
OpPpXpilcz4tmeqSuud0ACicbNvJM2KwWfCJBpvP6vjD4nnSq8mNOXyWwy0pJz6vc1J7EAZdTA0p
fi86MoCXS9bswldwv05vM9XBqeJ+8l6km1HwXKUbxSYAc/tJ5RR2ORs5qFfSkJpFiov0nQfvwqP8
C8QEldBF2HNygodraXacT+L3ZByMnHZCqhhKK2VCp+9PuTL86iAFlDJ/yxWQyAmpSmWfTjT76KZx
Mk/mEIqtlNqLNOmnymZMEYqSEDPPf7ptuVKmd+Zd/6TT9ue2eKHUaCImd0QBlcpj5zFTblquXgvQ
7A3dcPPnqZ9CqVmMSAjzzZGma3qYRCwK/y9CsJArJY1JOYCgNf61ZxAi6kfVlgyAeRefIL9THCW0
PDDKd8b43bnkIA2OntDHbwLdkazTx0y9V5xOdE+kXolL48sq/b0taMRzEHEPZL+JlLCfaC6BEAeR
wdQh3Xq3iRQ8eeUYgQ8UmyTuZqVHCdh6TRVS2ts+8fn6+HYwpgI3MBaoh/EYlDDzwN5mUoS08R72
QqA6tQv/136stcU71q2XiyZmOPIYBBFkkcDaYGCsEyDxmmIno85nbFVqeZ+Y3OUzS6flVvKKqeYO
puPZfa8stPl7epvW0A9w8svnbhx9AtpVZpptTFt3FEiHYipqA4kzDhAInAEye9Wu9JGpAoHPosKW
ljcPERnq4bIN2mF/t4OfF1XXwc94ZmCpIrhMdhVJS85y8o1g09m83Rm4aF0TiUFWcKQZrTEUMS65
xw236qnE5ReT1GVGEQsGm+lpPtuXNUq1mkiRNXl6MakUPKYRhkfq7JdiMYUXg9ppDBWCa+TReId4
uQXX36A9k91MqzdFfVmYKSJMrAO9EVIizCnvAW0mzWd6F/0U0Oa+FoosyUCQjQTSdmo3+R7jziRB
bAQWNLu5jRguZ3+/5uA336Ovf//FxILzA+K5GTIhpn7lC4h77Wco/4xzYneTiZR8HvPbPe38rzsx
BIQKOPjJL+Jj6SYBNAZcL8wXSlnXMdWfzMToNYb9ps2pcirEcTDtbxuploKhKZhrRkeBMl0aeFy5
i+WiFgqGxiEwk/2EyOX2gydSt8buGWeADNg89pF6eeAUoA0uTsKE0qRG4A0aI1BAfsnRmDf1PSk7
ZDwESpvQfmbdJWalouAvamt0A7x0QEhkp0wDHTUz35ADgqHnqXggyepxVQM9uG2GK+bdrsnFRqis
/hx/UfJRt0MQ0vdG+aVqz9xbGp9obBPFOfWincEb8PsPHyZL54gC++c8jp/hN/pSZh8G1aqaMVXq
j2vnY7ibZqvZ/bRaPfDAvXnH0/5xGwYbYNN/ZR3s/GA63DZXeWr8GGuIL2G94c1kML7iyj/DLY2S
oN4HlpoYLAa4V8xRq4/IT1OYKUHHBBGr3JYRvllFwuYnX3RbddvOYfpXUbUdkmf+iKLhikIDwyYO
932+GV0/pyN0ky/pGLtprf2+F/efF7XO0fUuwIn2/FoIyuaW9zH450rHXDScWXxjMX+N7B7lLe6H
hafEDBiwG15nwR16776zhIhVAD+qx1y1meKCsU3u3jAs4s56+HrQ2v3mGSXhZ8W2D4BQxFMjoX4s
q+Xtd7R4XD4eHQN/YJZQBtrp2CvYb3B452AgXuNlpMyF3VNJC0nUXguF21cs6pASxLbxXpPMTw7F
IjkA+yCXsSmA3qTJ4Ay5c8oQN2e8pANt+YiAnFw6W9bt9AMbAZFNU7FvDhOgbH0lT75UFsbWeAlK
YfdURrXJh1oobsfSbQoIG2mC9hBG9D5Bu8Ie7O4TaRnLGIzOOvoDFyaQq0XJ8j0HgWT5UHIbOoB9
q34CgPPwWRvytMHro30/f7lQKSDC8IQx9NkV0MkfTyqywBrXgta+Szf9otk+4/Hy6FfR00FM1j36
TGzi98OIRtIlYY//XRV/8DN9yXs6gJDOa8q3zbM4i8aM9ZgDibEeosbX5sWCcuo833AGX/A3w33t
XxNGSgSUrhhb8iP/9lO2ISB6DMUArgEkIeCPs3Tljg/j5PAMxsucO28AtN5/byqQDNAGCtdXGeEH
Wle3eLJir/HABjK4WxMRgZKebPgflo3smtX/li3gA9BjQuIvPES0w0obl4cyyoAKCqg7Ot29CdMv
ZXbU2JSYwPGXnSSV4O8+UX702XHdXZHaeG06Bx1eAjhaXut5+vuhcMujAFVjYjr09y/iafZnpW8J
NwEGwOrU0zBmRwCl1wAFMbc3GkzZJTfqOACDDI0CGPwXtsMJARWi8vZFrw6vgusk8mYS7Nsc4Ztd
TOs/8TTzexlQFCOJolJAr01Lq9OsQb32XwnmG1PGBHQFOvmjAkE9gwUsigy7DArK62tzyiBFJGhE
eFhckIfXy9EZgtv62MRKsE4B6DAM4EWz10Y+Y+4BtEY0b4PbwfqWLGVH5AZkBioC6jc0Py0K304D
E+1u07gl08kLK++XOibrGYoeZFZqYpA7+TShww+ehGiV8AV0Bj4NBob3fyoBkpQHAcX9cmtID8EP
uTti40bHHZQbfnsUUF2x1rcgcs2BepEANyOKpZBndgBOsG95tv+DRYAkgnDL3Awh/+BQjgTkAYIm
Iexkl6iZjASWAnwtoCbIWOBrPBdieaZNIc5tOHnrkh4k8P90585NooTDqOvUaloHRqmkmWQjVQyM
BhYDKsgXf1sHLIwirZAFolEO4wrRdSiKUozTEsuPpwaHgsos94I7HZIlgP8o53Yu+8BiXAme5whE
aCD2TdMMatLMAxQID4pSAJAwgFkWnAFhPvfxDi4IfnxgpQkUELIAxUFNpASQU/knCD2pEDAljIzq
oF75LhaA4ADBYKUULuqDwAX5nDGFC+qeos5CAE2VC+qKwDLF7tzwfqglV3zfRxPsoUHpaKyynHFl
oniG5iu7DJPyfFBPgVzpPqP3n35h2YBzVa3zPYFm/WPVgqtxlBRkDFeKsnLQriV6HBTxb/ywLmgN
1MPYvSzSEqTx77Mt1lwiZRxW6hw95VhZAUfQykEvuSjzc+msYwiVINk8CyA8HgTfB2FntMVj3395
gZMGyeOG4APGmcPHCC0oxydmtmLULjRJOq8B5ZmLdOC0uU2sTZ7a92BQtSFopCoz4zYqu+YAaYjP
0f7PDZ/xuEVtLgnZ3tKC8jum6j4fUOOVKcx0UYE+JDA8xxQlUt7MqhdkWRgMqiDUEfd8qN/wa5K2
9BcmPPggTxXQldrQOaP4ybmyVrk4OgbY1lwcwdiQyq/VHNhEtWyJc1Vthr5ymAcOoWBGqN0wFpV1
9BIw4vfCLlL34y3JHZV3gH7SPRBtVpaOGdiRfYMdwPDhZdrtAO3LU174TMm9w6UUmlsWHIqbJEhZ
R3jqTyQyLazmm9bV2kJwBePI8yc7XhNqaWdiKKCHD/ilqInxLVxzvQDjFykfD0jYEGoNUMsApYHd
uWbWIcAROxfYFKvF31SkQTsxRiW6xlSEj+fXnrWPrwHcZcUIzgaaWnbjPS8UQvRtuWVAruBuCXIO
1Dia3Pgb03MhvWMgHv7gAN2StgT9kqMFhnmkXgyp2ghvP4K/SKxESeL+yyJplscz30Ml0XBFYA+Z
2xM2Rtl1kX4y+L/GYmS1cmVMEOBW2kTkomTDtkLZZ0uX3QWoPaUvCIkEAnzeRx+S4J+LW4NdY3Qx
RSlFHEGU+1mkbOwDK5ab1q75P4T18qAIID7+EuwB6rznlCRxjcJRxK/FCGQCcwH2W8+rADvKutUv
3Df2AR6oizkiIAwPWtigg3phl/GFgHreewcFkBiVJ2JzoIAba7DahMNgtpdhSn/ljJkFBFfk0Jd+
jenkYDw+Fglcsul9kTG90yKT9G8/IE7USOYEbeXl9iOp9ufCSRphO2ku/eS4wzp8Llx1+jPYEP9x
g6JxwDWUAdQKYt2Rw0aidHdfs1n4DuwNdBuKHB8qZX702hBqMp8yVDF1lwpMXiwtMtrRied2EOUl
dmZhG762vi+4nUpI0SjmDorcmCIGt5dl+do0HvRQclIqneTB3AzKVgdqImfWl1gBwqkIV9pE4wvf
VV0+K1XQg7LgGJYHMBJuEmEHSiSLO3Eqbv7A8xjFX1HeSUWpiI70VlQjyD3yX+wzMQhfTvVLrHCK
rHseDuaVd95+uAb2Ns+VfGpt7Hjf+4/LVDn8UKQgvI8/uFU8hl66qeww/Ewu6daySuhXIFxQ4sYu
k0J4MqIVggUFDRNuTcm8AfrXhSdgaIuosBT+l0a13mP6TcvADkRhGbZi2J8In5+jY4F5BLpS6ZNi
oLyo9427DY0MFc0rVaCial4tPkjPvcJPNtPTgCne385nhHDS+zizN1DIjd+gzenWNOTlMwgX1Hma
A0dlgd1/kk54IEpf9PDQ3EYxiTrTZ8x8NUQg7PyX6bHDzgaAYhQD0BWFF8BELghsTzUcHOd7YONL
PjMWOdUamgK7w8MRFUm6c9gB3CfVZg5hS+vWQ0R15KMYywwJmMzF/wvSy78qDL4eR4qHxssj70xP
Cl/0aOx3hnoWkzvRZRGFK8pTxIt3d1gzI0GU3lj/3c0VEBr3dCz8I6UenUEHqo37w92ICo3qsc9g
TmO2DLow6N+RmabqCGcUQbLBZlKWyR6ilMNjpZRHyxCtUiJMkB1gGAPT1zqMZ4MvSzcSbAbuA9HB
2B12MA7D19GlworVyDq0bh1W+vgeql/PIOV9wh31jPu0q6ePh92g99m6b82jM+QJAlY5feYSCfAp
jBLYvCht0TfEVL7OBhW9MY3eMLnbouOE+hL1KEE647S4eZwWddyWHmzsMgW5zuGjLce7MVEd2otN
wv9NLdJnwYch/FNVpiJ6yKcTajMpkUWd/7Ks+bXMPvnBIRk4FDoqaVXiANSYMTKEJUiGISLGU6SB
gJkAYvHxeAL42VyDuGlfrzcC7g/PP2Hx+I/O54aJv2k7oyWEChjNQKxDPDeA2tuD0KuzV/6dCQao
6TdUFCmjQQsatzNMDc9aBDHsrZAtemShUQugLj5CH8LFjB53OGl+lxtBywMYOfnIUWPcz+juSXd6
ku1+bZwp+D2/ntRMCLkl+uH64DZ2azzqY3aH8F4693pRG5ujgpr9pOk8Gpffhqs+p3oaamMbEbbn
zYfLKjjQTMVQF9oxvKmeBM6Sl8iB2p0S9co8u9yrHZAD7cLjwm1T2sCRSBMtOtJnPlBgW95eTk4x
d91m8wQWlFka07qfSplXltOR5HOPiDqlyYN+jN4rybu0BQX0dz7DRycqykpzukCIw3NmddCiEg8X
cO8HohbPo1/IPmHJDa+4qUSVH4zNPdZR2kQPQSwlPiGwG114A/RZKNtL+fy8ACSSHsV4QNypsJYQ
D/8lJeitc34cBWJ8dQBOIcKH11Ud+Dw5CwlSBk0NfsEDmgRtv/84FBgReATdDBoioUhKsPmNOfXb
72uXwFqleUr6P+DQ/lF/5HN77i7GWcqcoaCE4Dn+5wa9118KlRjnnd4SfYNC7vEQ9OosHgdY1TGd
HQOz4PRJMQgkOXC+bnePgyJ4INII6oIa0zbH6ZREIme8HW/kXwmKkth7yHe7JOjP+FAWwd26wz7Y
FXPB+fP/9TA8Y6w/8Ci8K4rK84xmV9HtxqWTG+I3eJXrfMB5IT0kwiZbgHqGZ7iLnyGTZ6VLckCu
RzhH0qCIyxenwKQiWgPW8AqxJ5w5h+dmkm7xYWn/PgtPSdrA9ZACvxCUnVBOhvjG0xZVfJKvUiQm
KNBIhftOEZ51BC1OFU4XWjHXRvt3zNJGqDMxaLFlYwffPniN4kH+87n/vjTW8uRNj8A95Oh4NfoT
sgPEKQaVaNDMRcg7jIv1Y/bmh8t7zvlxlXjrKhYaARgLgnaKiUzfEmFrQ/aGWjWAKXklzAbGMBDv
EPoRxGLM+RjxyIcqnA21nqMQq77WlAp5LysK78/dwlni1llvzZL84QyzlgAa+8xDpiFzmPhDHBdr
V3Yh0Jzxg7COz7Cl8VokMEJWQISKPCNYIkwSIayGXEh2TqZAyktnwNem41GWHdK6h6Aq4+/gQxDi
cHc/Mc6g6T3c+Ieepwk4h3agwRFuUkPuM6bab96uA+9NCwKIXW/Tpo1KNS58jLQ/D/RC4I3OQJG6
Bj2P/16paQkRAyPEcPlvS2URB2XVjNP6E0AkoADNsAMoiKaM7qXC+Asb0FOCAqglbtq4dtYuc4YJ
DrtgAEfaPjowcGv0PqnxNTf26CIpJVMzcKKjk6YdSrmhcCYx2AlpuuLLuiNHRrzyOfip9YNuMAv8
9ygxNmnSUNoZUxxC0Q3C58humFEUsltJH9Kxy990ltRM9CrsEXsys2Uxf9xicnJxJNUNmmxRq7N7
P+0yr5VjI9vcmust2WMS83eYoKSLYG6o1OjVMVU90iJU2hQGQXTTY+2OnzQmsDkRx6wwxc8J7xuM
JpU+Ra+gR6aJVVMb+9doMmyWd33JDXm9vG+6fX/PY2WhS5NjjhDSakyrSb9qyU2a5VB3NOqVBEeM
uUflATk/G9b2U5AlbyRDXxPzCBbDrhPjmFhPaK9UDLimsbRrl2yob+ZkFNgS670dAw/Sx7dgnnAg
z46wtVivUCJRgFB6O6c3E1PLvUJrCSpv5jC5ieMqiduO/EbyoYvLIIO3AB/xFYOXwurm65ygzpd4
POxh5skjX8+I8ei0t94MbkIrDQ2ILLyPN93jTOfwS511GS1Lbs6g8tbB6NCIiANpCT3IBIGYWFiY
aqw2G7OJWezjPTtHA22UJlp4m9PNtBrs8JbV7DVXptKCjjvgYl5pLpw99+r6L/5nD7AN2XdiM7PX
/HoxCJsL4QtxNl71Nec1mXyKdAtTAIe+oM5Aig2dbkkMLWYdqHh+1E9EKk4c1qTBeFvMie3o3ZsS
s3xiUuUbelcV8igOEQzBF0FAv8MdUQPkE+SbeCIoTnwBWfWOrxRHBJUiSIbeRHZJn08sLEWGbXFa
ZLdySiN2ZqBaRpEVCpqFVcd6jS7jC66LHIsiO/Dl+CID7uz5VuolhC/pj74VTci6iND4bf5ksoPg
6WCj6lIwrEQQSVlcE/aIBJfrhtyJBySg92jCBXcW+Nj/WSergl8DOR1EW56PiJ6wH8BY1KiWPAK6
o4mHawR5MD0ONpUkQ2IQpckhoDpQTiECXWl039HoJtBvfoUNF0kVJW+uASNP0fIs6Ik7HJZwIoBy
PBZykgv3m5ZIT3QJzZjFPaefJ5bJD00QaC4R5mFQh1nw3mX0fKDgt09mD68NGQ+wymbdQlnRI56R
8BliEcF9FJTBC56RH3FUwI1oAJ250Tj8dJ2uadS0jej1tvrzQLB2lzAK/RImseDwPi/FXNrz3fri
Pmd1QR8WlHkQ1RDsekZAMf6TQ2nByZJq4sR4RnG/0wOAQR+qrveiP0D4Y4hgNBa2VIAo+iwzMHqm
SsIurXcZjVsUJQ6sjmrJYufMwDm1nXYW0AtY6foYgpHNpD+KFusrv+GG83B4NPqi9llI3HhyJx4O
PzBVacnrNMf4MBfEBX8uxFzBk4I/Yn9sly4e7D6zx4F72Z7Zvgw04n7D33/7pYd92JcURmFVhLQT
xM9YfGSw48i032AZVDLfhRE/p42rzPrl8dSxQrAZio2XSAhqYM+0JhjM0RqE4lIMd4RMzZwHkhyG
e/VvtGfFc8u5Nbt6x8ajITKbIZ26MFYJ8RbSAWbiMC5Qh0TN1iQZzedv2l5zW7drn40yIV6KwRCs
FvpUybkb0SA0VjT7+++w9R88m8eMgUfBA6wBjvXs7pIX+swQEQRfqhAMmXceLPuURmSC51l9Jl59
nZVoNKkd6J22YUHsNJOZTpEi8d7h9ubqtAdTvPS1iPzFMVYSx8fnY5GC1lcXtk6NVw5pZp3f1mOb
1eskdJ0xa5LeiNxmzjY3MnEy+kNEEYdaiAXI6uQ2pM2QLQoYwqcQkYBA7ZKn0e3BuPjJ3xhu7thG
wjZ8zoj+Wp8jeYjM0YhLT5ifrhHonRgrfg45JhAihlT6e1wwqccVDwI7iBUnqMKMEFcTwGBSRCBX
23cEthqX6IdAjkhNgiAPdgwTd37cjeLuAMK0kATZbNlOqfVH2ep7kM31h25flbJQJ1pUKGmx49mg
NKtRs19ijqgtd5ShoW6tm9kTCKkMqCtTXaaBHLLyZyaf4S8LTQXSTOLe9sy2YhFjAllk6b/wSxH8
AkIuLAKNPURl+AYPCfeQd4gt9KavTbSD8YcVQmDCIqG9c45wEVCNp+95AR+IAyKjwAgQw4Bm0PlD
9PZvo4tYFx8TVhdsGYAIDbJs3BXU9xlnwzE5IXyUtOf+ZYfuAg6gnUm8SOWJvjCxkGr5YqJEBVaA
uuC+f2wsCz6YNIr90GPK6ZXlzvzbEoTLPAPMSIUOBWhoK0IRHgzrNYTszvIDeMYP8G7xZ8Z1ElkS
NrPtRwBo4tZkgEKI9VAD/hdniihP6G8lASRXFj2ZCIx0ziG7IDPiE+AhXcRl8AMH5tqxF0TmQvaA
Ee6WnnkEq8S5LACi1f4oOjDRg1Tx6o0zyryesB1uBSIiBwz440LHFGE7hR5eIFTm/LlGplHcxNRD
AcPzKh6NI2L8OSJOQ0G2j4iEug8FCjpLKMzwe5baAmvMv2jmiI8rVv7iGNE8HxNjcCiuKTtwa3Gj
nCcFb7KPdieiAnqsIAJTNcFy7UA7WBh8L9Es2SNtT+L0WE84GUglAinsRawsEEjavgi4cVKf0tV7
7w3gARDM0Nhv8Kb3Q9tqbx9xVjRhXaNmnSDkf3kIdi84K+43pcvY0x9hrs5HNbNzEe+JEtq8y5NB
CmMskbiVlEiSfFVZH9U5+MKwW0rHq1TPGm1h9H+tNi+l7T8he0d7rzumx7bLbzv7gu2UDHaevBQU
YZh97A66P2oW/GAgaHsPR4zBo3GGWuOIYMb+0jBRTPXvj5QKLNwh62lacBN4hw3O9d5tE2bQysiq
lMU5QVa9GTgBWAyLW731gu19Py5ZOMdkBJU85FHdS1MBSofoxCAH0I6HHw3HTJEwmX3S3hk2Z4PE
vHVKDQtjxzMXefYbiWMQD763vaD58rhN2EEk8wMoCF9m/yBPPzi2bivdkLv8eHcKfzk0wVGNGh/S
Swr6xNkvmt8wiYMU2gBiB1Sm5JM2ZCMWqIIyAJxtNGE8JdrhZAo32e9yRKqtfMBEGZazk+uhNE8N
q4LGgihExfhZr6nYm66MrgJZzcqQ3BzsfKsikYToeA15C8j5TrNiXaDPrEHP1oLnb8KUAEqv7KWj
X7KvVonEX2nI/6Bsvwt/fKlOlOWJad/RAF6KbN3zla7M3s+pPP775s6tjzr0MIz5J5SHf9+bqX5O
32r6QFpaxqaoJpqa/SeoNFeiUaifATEt2ZYDUN0HO4qeWrZGkgSAeSVDrbGWwYjs6sFo+el70FOY
aB2WeEdyT5Z5Nmh1vXuMJXx1AlGnHTPrZkRrzLep+kDC/XebOlMYycUcp9oE7Dl2v9+1lgHrPpHU
BLWT7fsnsfrUVRSfxOnRI7E/kdVZj728AyijPY1qRC+SKolk7L59JBc57a3x06VAW6geZkh7AH+S
5yk+4ax228vZyD5SZUmC/DsldZceMDJewSB1hRKS5tfVus+YlczBOiWQgXoYqlT4A2Mz/Nd3rddU
ATMyXJWAFCm8YzaXFmlKt8xt+jWmLBBdhgcPi5HRwZSJcL4DYLAQq8drlezi3JAxZAw2fwtjlqNA
UwYCR6CYNRS8CZZ9zn60wMtQu6dFHytmvEPktAEZFGVCtUkcoZ9y0tk9FPYLw5PP8IoYjBvqEPyG
judPyKLHRvZyfFc9DFaPFyVXaGfI5VBPI+YeoyIMDW921A6cIJaTb0BtzFCENsuXZibRfmxjgzge
WFOqzlOGxtEES2rAHzTcjSmmEtSdZ0oMwxlQg8WsMBRyIHrI0XrqKFC+HCpyI+IPJDtBD9G/BBFo
RYuwKIt/xN1J1QlIcfHYgN8X4KJkeISYaEeAbLOowRe5WjlUC+TOJmT5Ay3IlUmFMKJANkuX2/b8
h3QAzpK28LEuBrccMwsR3T6rr3QPV358J1wL/emjkyQVGww8mmAZrQ93Rr8j9kOkIEOcIGBh5ckj
9LGgQn8u44RnAdQH3Vn7whOcA4igyOeziaklkzZ91UjLfwQamPyBxdz0WftVJk8mx2fIDym4jvFW
iAdoM0Un8Oz2N/feRvd6wrxpVYoGslXRCa4tjnpqKTwV47jPHtt3F/b58oPQ4/pOUl/L+DiE7PzH
Adv4GP5g4es6yvs/dhz7iuDZAzJX0MZqRw4tMd9NP/Y/0rq+IWTlfLIJNCEyryz1SajwsRkkyT7s
buHNN0D0mVcoWuhkQOtuX6sTlSCF2sNw1v+OnkEv+o3Y+Bry/1PwVX2SDq2CW+qoCJawitGRpljk
yyhn0QcPPwQkAVAnnzNK/V8XB+JVPCdC6n7sEuwI+GyftYL4GN6Ql01EByNPUgIYThYCxg8pmNCc
xxQBWz4TjpCmQbby3iygDo+Uuc8+SDwidjInY1dpuw4eRqHTDdh8ANNQOBqgmBp3Wm8R4v5hwBU0
AAyXbYjF5IEWaDy+mkXF/C6oJmDCYV5MuvuCIacxwafxWb/1ObVjJsedIMgM0DTrKZhBCyAqokGB
1JLghdB5JHKdVjtId3JKGrMvyvcPDQCmPjKJcZlnAhxAnQzY+8N01TPVmbohpXe0RjTBHEGlYTB2
1DhIzJkUOqyoRqb7qli99AMbtdU8A2fZflBitrAqyhkwNJvbxKKP+Ps+UGakl5wCVnNBEo+YL8QJ
lj7biPRMn6kfl1GZlAeyBPRmlolJAJiSl1NpC6I6UqXxPlkSkWMPWbQOLWi5REMMs2nJ0Kg0CCCT
kPybiZSAyYZEa2dCFICDf0BfF3dUDumDgHFZLAu7LVSmIsCle866RzjMLq/HvNYm+ggziWARSCK9
wLegoiCusufzDdW3Gx5LkmqnUTwtWw2hFEHtKJhl09MIyZCDqSqRmI85K4rFsvV5hfoVcAyFwXIP
vxtw44EaX8UiKR293cCJmoCAF6sSawVUPyfAQiiDrTF6izjxJjQT9cUtB0zv98/x0GTBowsugrJZ
cQRkgi14yY9udaGtrj6UsOBSVwXRbOyePmGD+ZWFFL+IuQTLnti3AlByX+hAHVnjTcZG/0Onpcp3
cJsLr+xOR+WiPdxcdVR5OaY2VmdTRgwNvwfYlw3DRouftN7Bxu+fBLs+TNYy9+E1fUUvN0Rq2sqh
WRMAKESHYQqG7BnIIQ6yed0sqIE9pS0ajAq5VQJJCeoV83GHpYni7/1XvYeKNmOsWzkDFODx1eNl
9ppmh5QZWQ0Y8IwyH3b72cyrG8c83+R78Cp+SirOYohtOj+epQlhLEv/Q7Q6TK/KmfKkNm/YcSNp
W5Qasz8wl+mVgVLMTYnvxYyXKlgQDAakp5sCZEmgx3wjgfEEooR3YBMjLJWFMk0ToBQgDUFO/sD8
Amh1tQ2TGfkqvzLJtE9RSZcF4Rb8zXwRYKOt9VF0KmnQ+wb27V/zFd09ohdbNguXbiArqKwcbvua
qqhLD69Nby/y2wz3I7yAb3g0g6O5Pz3NSPQQEYlENyte066059tze3jKIR/Da980SxYYDbg2+bFg
GTCMDS0p0SCGsEFglRYdJ/T9HsPAii3n4ziL8dJxxt60sSqHFACiKxpd1C8p2NEd1mHxqM+T13+Q
46JHh2uHdWhyrsRhnkGP+P0H3Zo9POSRQ7EaJSEy1vC4C6yRVdiBehpMO8eCNElPmOYm3AMMBwxF
Ag+OYp3oBWk3kB+pvKLtcKKJwOLaTlQVzBN/Mj8akM9/nfGFL6aMaqY/AW8InP8PY8FBzG3uO8CM
E2PpzNPDQX7OHHI00R1HZ5xFa9hEvMMvYHzSG2BSMZ90XslLaHtw4uLIUENp26SDm/8qiJdE8UJa
jP+glSNEw212ghMFyfW/OwonvuBTLAm+s+DCHs4asoq4PRW3rZ/UiwJVD/Iuus8qiya39ZCOE9kM
qJtaCFpkcBZulreGWSAu6ISUgFnTFC3bgynvefgDGsFs2pdfk85hUpwZ09MCO5RppqyPdjKiSWZk
sdTEyqOFLrSGzn8k3ddSI8kWBdAvUoS8eS0ri/DuRUEDI++9vv6u5MZMd9AgpKrKzGP33if8rJLe
sVPP8YpSTzWDtAUzvPOjVAEhfEajW0p9Dz/eY5gAyi4/gCdSFJdnMf37pL2J+pvU8ANw7wJLIpHq
FABmVhjqOxivsMwBr6ps7t5qVmpNXEs12QmKX16eXHvL1ML8JXZB9mFm52qxuulFGwi8Fodb71pR
41OeJ21ogcLDvH/o0aqIQT9j1anIZvJ5clWfY8JrTrBY/WhP4kNAa7U0uDVuD88v131SXAZwI1zs
5qvu/pdJUYUOQ6dX/Tm9rfPPzudnIRr+IxSfVONPvj+FyEz+PQ99zSBGz4+Qb07tNbnAH68dwrKH
bUpzGpiPNUTLTXTXf7u//76vd5axKbFRMxkl48iv+SOkSn77UT3ZJmaGRQLtaOvZSTx955pBQscf
4dvH5O3WVemIYfMfTmkjd54dsgj5KFo52k/9L+BpRSuY5qQY4wslZm9Fl2R4SS5JIyrGBvNQSrrG
x7Rai3Sah6dM1zndpzt/483HFb8LO0yRkQKfCpsygVIegleUv1IpGP8sHvfPtB3vj/clF2DKOjJG
+2hyXBRGtUfn2CDLLbDCKuisTEWA6Rk04c3UXIPtY2SFYslkdSi5m3qvPnt/JhOIyA0fokdP5GXU
qSTTqNPh4lz+OsoKkYfciiwAh+nPNTV3JyUt7utLEu7wlrSsyOXvXj/xA6JLv+U3Klkla3av6a5j
3LLpX61oe7frrL0r8KE/4V0Nh0tH+SXZdE79rR2ThW+X3cct2XW8txdCAcTqEonLjkm4WJu3ZuQ5
BwZcMXl5sdbWeBeVYlb6S20bZBtFgPXGAarEk0fzIX1zFEFIeBEPFQx71lDBQ6DLvDi9pF/lbNKe
Y40ZnAeX0G381+re0oYKHVtazfadXeHu2OEknjdA6WeG+twn0Xi/muTnt+O/xr21esNe3sBuQWEb
OJhub1n1mN/+2x/jmt7j0zK+30R2j0ufJq0E1+8/6PwlXoiq6mvr4UiB/Bidv8ud8ofEKJ0k9x/u
lT08KNJefjeflN8Uqw1yuS/F3+o3gyqHFEvD10EThTh6rZ5Q968bcqwlyUxADtYDY+omNbLEeHjx
v0nyD4olPudXXJDB/uEEcwKBq53cFFkk18G8N4knsWpafP9rLTcZxkS8j/+hS8Zzq25bRPfs7hds
Xjl6MSKZZlgXRymax9+m/0b3p+hthfHaY7fuyKcDoARic/CmnAbny+2x+GWPf5Yi0XJ68RduJ39V
ivkv7Va+spBr08RhORX5coYnLb3039CQZ3FP8BetEgAcl+Taoh3NQHIs6S47ZDroaTVXy+2qzzhW
bjz+b+IiCQc+rCz6Ez5v2DkwQzkeTHcyhr4M3iR50deOT91xJ/8OxnOfnaLHcfS8NGwwehxuo+Gn
drK9+Tkch5vcpP2vF+92yl/aHPndC3pvjMZ7d4rvumokSf+L1flIF1F+zIbD585npzPIoL7vJ6v5
y3hTNZAUWa80qA1uj0dVWfHiIauz7skZOVlFfVytPql6MHDj6BJl2XvvlF3jU3JQaYftznYJ2Gd2
jHd/9/wavlljP/apKnot+jklAy+H337fpkcPqBaVB8Ey+VfUe6dlGwO2RcHqSAojr0vONQNaadPN
LWeispZNRczDRlT6PqaN6MhCubRtNCBZ3lHwieedIcw1g8/6aZ1FTYSJcnZwy1HnuZKZl3y3f613
610z4ClNZMW0nF6/GlkpOQxtqeHw8/M52O/M0/0n1P777xI95qvoC6E6BBAhHHjinRMs7eBsr534
rtCtZ91wrFFwbJQvQv3JKS0539G/VWazjhvR9e56d87rtnytX4GwjLB2sR3DCsfXIZczLD/dcqPt
h0c8tXu1rj68gh+3XpB3mdz+7SH8o/y0z0p56+XyUMqFlKo3JjA+5KXuRz/tRzVXGvkC3zF1/+mH
DkBEkBV5IzyNdHH38fFRyENEedfdd0CocM5L6eLx7u7P79/x4FW7/ZJ6s8agnp2fEbuEbYX86pwA
jUf7fm2w/aap8Q5S4VhXk2/pQHUSnxEi69HbJXaB0f6bptGw8tkMsUlQ37zkqLbKtvXX/M1mjyPg
82jTnvxDf7zziMfp4+93P/0FH6aI0W7cFdLOLXqGJ4ueLxHxqbyQGsE5yB+Zrf4161/+Tbm9Ua57
PLnb5vNu9hw8KOVHmJPoeZV8/lvaqO3lXb3b7AZXd/xvlK+jdTTQMJeNste3B5UPpbsyD3+JnnuH
bJ3iRSWnQdwuDc/xrK80H1SWu2VHuC2N7Nei19da1KMWio7eXacPwScN7MHs8/PT6J12kceYtofG
1EaPjGK8jHMLmby9fW/RenKRiDbs+/1bnsvbrW8ziX47avbtbfd0r/8T/2v1ho329a5TiHxZSf5d
Okp38XD0UM1Pyft7+WEZvb+/f1bFCo/5d154CerT9Si9vvd9Xm1Qj35/p53vsDz3q12UW5/y8G2T
nuL7anJ/it++T90oX0T976m1fCs/aaol034/f3O6UjoV6duhe3/f9+tRKc/z72nc39uqLvj7bZ+J
5MJ1GxofibmnCURh2uyJR4WMpUEQGO6Sc+w+lQVzJw3KSfTwxFxSfUifups4oVDwEs+zB7bpI4Wo
j2zAANNnlUXzLxVc2fH9tg/APsMafGg+LV4nX+Xvy3/N7zmSUPN9/IObeFk+aQGslzGmWfV981p8
Lwyos/WJh2e7VMl9qMUusoJaiENU9Xv5M1o4Zv6bRsPBsMd0ZYTso/dsMMw6UXbf79u9F0mL0Ood
UrDTz39PUeOuEUeqycItgzORsQqDxetWXPHn5qZHIFCgx8wA7+s4qY7Tlnah9JPk3kOtFlWH486o
XUtX/tSTwIw1DzkupJQ8EghU0a9xcl3Esi612c6oN/++yNTBjFQ9mgFO7e8aWBLA0p/YhzyeTttv
6xdqNjAgxAzLbCcImN6Hp9Z6aDy0HubA0OqaXXgKOICHSyk76FnuegtglkbAoxy5Jxiq/85YTHZP
CZMmqvyM3wgDQo0rR+NIkFjYAHkm14s+Q2d8GQLrHC6ZuZFlT/Ct/Fi7nw1CA3ffK92fPiYmqqo3
tku7tMEWXwGv4q3+5+atpuxh9xlJuP0srb5GBnuDHhY+YOVQh7UW1c0oSvN+RZJ7M3tEN4FCJhoW
wIPOrHahb9LbzWSOA1lT1l08luUDXYol4BX3wZJRhpY7ycQGm0GYQagZS+9ik2vS3YdGbPOukTSw
jyfd1v31n17q/l/jh7D34x4xRH7RqT4U/9sRTCCQVshWKw5QgHvFmryUzfbBxDiMRRuoGJW3sTJL
g5bA67oYkGhIGWoEm265Klw+3R/mU1s3eHQNGyCK2yVV6V0stD9nP5tLx//1SSspGU8BnrFZmSyp
/jK//q5NeqxUeQvTLy+xmXmdddCD3VKAOCTnJmWD5Wv58NSAAZiZLbQu/6td1O0UMCbrf+Prf3Wi
PKfhaUx1TwvjFu0XLzVVuC0yfzOpT3I1iZnZcAfkU6hCjO98vsyEe+MClGunPHspt8gSdupkCsiq
jqhVhkq21qKKOpiwPsj5KI09PKmUK4GPFwO4PvjBZa1dnCrTJ+ttsjVA+mN87BwmHWjniVHjv2qd
6uR0LgqTblm2bppBipxUhc5S1co31WboUp5DAXKi1K5eUK8rA4+gEHUvgLsxvj+ny2f8pusz6R1D
UTGUj+qruXc84PQulilw/XGUB7DNn7DCdA3FEleK8VRo7IjiK0Ol/UEwsOfWm3QGwqBRry6JQ6rU
WvlvfO80bv6jeYx3u7kFw4IavPvv+t7SL3uV1ffWaOKLl+XbGtpg/FSaUkC5PZe0G0AGqsvBBnx+
Q3B991JZ36JZs38pCu9ldLOeyUrpavqjKwTYATC+qt1NjEXZdm3/S8Ek2/5ObXn1fqnCBXQc2nFH
W2a0pzVnpqcx3Kr/1SfNn8K6r9MIsnutGQ/fa92DcISu9VsN1MkNnbYv7kmTY7P5atE+uAyewF0U
NUNlXFsZ2u6MIhTX7nsaa7vjsKD4vUm9FUCU5jCegZqnZu4/K4zuNVPUmpF7fylqgbeM1BsloTWN
7CUWv3Zbp/ZyUiWLPl8OyloSteGxWUrpss+/NQR2cyb6aTK/V6DehjdKirWBOUT4a89wtJ7OxCNe
19mkascUD3vJftF5dsC0C47z59v4SXl9VGlXvFiXyCZWpss3v7dTu1Z4XF2er/RgYNQ85tNcaNoW
5UueBqrEOvSIFqeXqX282gq+XygQUuWaf0/ObfNhvL12qeaMxzYejubPQEGTfPGgM7BtaRXRP831
8P103sqgVQyS/evuLwY6wWeYXXXE470m04FwRnX3NLo91qrJhJjeuF34sHZ2Go0GiUgyfdqcP7Zi
x4GLWkDSLDMTiHwkczGR4UBD6APC7lx+WrPXsb18uBsBAtwqT/CP1cVArwFIZ1n8x2ppSeNcXV7d
nLum/L5+VNSf5NeLyUy4R7P7lhHIrrVK0rT8sqOrok8xyVu7Y2rIxGJ+V558zFv0n5tpbdbDDa2M
f8azoSI38XU7wpoX9RQvJnuOuyNJ/JuxHiBU1dN/Kv0VGjzyHI+w8NgqZSNgHMU7MNClWYJmFGmF
rcq9uWS1OtwuHuylSdq4h6yqfoWneUi0+YCne7Pfc6G30V5s707QRVWTKx51NlqXrsfBZoRJSvqP
FjMvBqJPR8Uf5Hr+DPqgD7t4KJwRv8e/l8LveGjT7mavuhrwW7kuHmDJ0hr+ujSgBgr/1a+WWz0R
wB/XhtCy/AXAq/U6U//7WAvRmg/r1fu49OjW0TpHYbn0Xkc1MNxHVWZ9OExYLLFJ9anR8UlbcLJK
p1V5olSh8W/y3kcLfZKMGo+jaZNb6u4sP77pNVzfSlfQslU+3dCMH7uwMIGlY9mOsJiay4V2sZS6
xwv7NpoPmqUXY4W95nb52Fe/TsX39dEgG2iZzol1cjg9Nug8u7BM9aVtgAgjK4Ob99xxafGPYMYJ
+uq2egzg55yq0ub0YI9OKqfAID6OwYmGf/0Nlrj4thpYGm8GokO5dwvCelo91u9Aui21Lo++KWSu
2wqn0ClGQzrd4xPAleAWAHRWW8927dXgjnJv6/FPw0AuCNjax+mh4vAXicka2BW0zjXHVPp4UODT
oEt41ikl+spWfYadPHsoPx7LLyAuhVKvNO5ext3N+QH2TLhs6ugT0+ASPfgAaS++VT0E9EMG4I80
5BnAT6MaBLvjcHCfv/qiV7t9xd4nopVNt8Qeg4EvBzr653Vbf9nTA9fipMs9PXrNengQ87TmfJBF
0ER2+FlZgHpOfVPTuhIEJfv6IHSoDRDS0KM4HbZXk6HTtEbjBj4NvL4AMWJ4Z2ut/7BE4KrrInjU
oVf7OOqPOcPorn0XAShiyhd7Ma67lmS8TUdFGoIBqXRSHIMAqQ08LIdLyDJawVIkOy0gkVsjFYAU
t2+A0gZwaM+xVooVMl19yhmSUNff8AOza/dY7SxG9IMkfWCrioaFttF4EPwauR7HqdnfDHS7d7qs
LrQFp9FZbPpTg2xUqLTq6KrLj36BVpEKJnropKJRcsyuOXecfHvyJoxdtw8mOTe6iAImZiDrXY0I
NIStDXAENsra2ycwVqtJl+fBnvboIJ1YowC5QllXnwFurSUuzGxHAHbzAyDCziHpa3WC606wrQun
NFBZwcM9Y+e474WQySZV0/koZfPlu7Nx1CXiy4ScmvfuZRUGf4GMGJyeeIN6M/N8BB7I3MAYUBwb
GuZQT3seJDCZzbsHtda7p2WWiEV25qltyX71rpuu2Aj2raQY+wdCtt0KcClQzMc7TtVJmWmlgzO5
yKqheD2fzbUc5r2TjhRqiIpGOT1f+5qdi3mPcXC/cFjl+qfVv86GIA7M0cywHYsqwFzjenTKxztM
geNyUFKxV9GAcmj2hWRwVUCDC+Im4D0Bg1TV6lX8Pg5DlxmihySGvzddvcdNUzO0azVWk/8MiMOq
Akxgo7gpT70JMekTNxOtG4Pu/y4reBfLaZvAJp/D3oyQtzxYq7fd/NFUaeZr8+p6u9dWdltSCU3d
ugOhf+mwHP4e/hYKysVDcpT+Rm8B/k/Ml5td8xFBf1HK8c7R9NCN0AJjKJwNMNMQlA2QaoYK2xFM
QHkX8zSgZWcDz9cLOHb4JFFXQ280QLqbCoOf6ycQaod7/aRD2/iVWpXPGToZK4vWdt3neGyAsy94
11v59wVdCR1UQyjElHciKl80+R9XDISv8cWtKIo2o8X+BZ8XJ5CgM7olk1e4X0NrqHfDCP7JMniV
/sX8+1yOPavl0M5oKHmwpN+NMKjQ4+vdBvufm2osflp3pr5SoJmWioJMTQgclwTMcyEt3HZag+uP
SWNdshI6Ey5DfiiogoaHycWFNHpYhZzZ7o8Gjf5MKBrAMIB9cN8OpB0quXDj9VoHUe18zq4qE8L7
c9raPFbqb+UwkCoZV4T6QctTc5uRDlwV6e48r/36OGt7aQrc24gs9R2kcWJf+gQ4AkGhmBaLkSaC
9vZeXcm1cTGy3ELvUgXhNks0sDRHJg9OfyuTLrczry2M8tDbQ44hne1v/MNmrYN3dz0bMqwb8zat
tbEQD/WnhWGYf6tn8Ol6p3VHOQfxXtlzH7THSCToFcMhWbBanf6IoBdz+G+Ixo6UnQISZR9TekP3
7fqsgw5lbhfvR2F0nL243OWMHFKe9XPGQDHg+67wKm6QZdv0pWo4LGN+pJJtWhqgYGo+7Pzj9uZP
FvFY6xeVWY8RcQsTMNx5YKqTCiSR0DHzKwyXH1M2DToI4jbeCyY3pPOXtsshFl7+y/pv+nSLfD7K
cAjmhE6b3fK2a/MTe4D4mD2sa53T9mu9ad8wkDZtxKlAsSxnZaU5u1B8V8l8tB7+Ztr2Bqdp2wdi
c2KKo66Ot4H5jlcu1Co3uqjnzRZDQb7DxCNk2tpaE6AUYSpiZwHVIodPf7a73O6Yv1NAQHTVYKMI
F4f9al9vgMOiEjKnU+Cp1pNdPcEW1jJujLNNUenv+LdIpAu8ECGqjK0Eu1xp1/gd4bhCB3GJbwfX
50kpym/8Zuv6QEAWCV3ZphTm0vitgP2qD7ix6/HOasxrHSdF+F7fv8lOx81uY9LGRKW9DCYlvKHk
HVRpka4dbE/QvS6/rRoA6R///jAAY3JKPLbb9bmEt0DRo9VH/pxVGK34cH0ArbRvRVWX2l2TmZaB
esa4GRi9yjSkRWQGfJh5cNsut21RQUb8imxQKsiZnJbH2KXhQvk19kJcfxMbZfP3wH5LYJqCasq6
c1aflSkAAMYN1EG+OTDJTy92VwAMFJNl7eupwh8NjvUcVHbWPpfpOYFptIwex1Fdx/+xMIV7wRi2
0bb+yXfwNTiZgWwKPJyVwdACgq7tcdhTbAJGLGaubvH6md7T335GFgV67PHsfAnEE5gf1jQ5BCQa
dF4PbvtRaSFTk6gE1iZuhW1GjMrmhV1QjpKCHyoPTufxp9mbPlEAOluEPw4R9op4bzJtz255CBIl
/ULRYiBzT893wDn1f//3wC5wOsqQeanBUGRgpwn1gyVqIAKIndRhizGJSVqPSjTNCoGYlw+Vm/bo
efVv9EzQP212fjXn0nF+fN9d09U5uS7iRTM+awNe433L4U5KQDql5DaJ+5v/dst0BrB6Ted6N8Nl
X1sMScZ/Apn3eSNZ+iFAzHtdRUkheamvsQj/PmX7LoOd7frkiR/MU1drUThTVvM/eBlobOPJb16+
x6+H70b/di8XuuUGU0qreAxNQVO5TvFx3FPN3NxSWJjNJWlNbL7QRDtNKKikRIdq52TXJGeSlRpZ
XnxvTOLSrHNoJMqeCgjdOrkEUWIDUUx5s17OxspMT7U3EOD2SpujpOO5yJCVNSNGrzP3tkrqr+e7
evi6/rr4OD8Cy7Gouq1md+s01r62Zgntf0B7iNjQUVhuQgnFXqk3I4sNqmz9HE/ESKpGqv2Z85FJ
u21GdrE07gh2cVu1JMbKEAEND0B07QoyQ0wljmXm2Q9H6k30BZh9yit/wd/iAfSy3hNmQDEvAOKg
alGNxB4GSxuU3GU95REGEnOx63rOynsj8eIojN4rfLAoRHAYtMCZbwx58dKgyNVzRps28J9DzUMt
7TskcHb5goBqyng6bX6CAdF5dbqLrBlQgW7ikbw7I5AizJsSP149L7/t13L5scBFXAdk5poF0xef
t3Q6WunFlBB7RIiyjq0yQ9xYvAbnaq83g96O41cBLL0F9RnQUCEcX7+J0ScIGBhBOrr8yDLqi4f5
oSfiE2Q3jCsRmupUjmI4Q+G9/EWtbFrhBboLk4jkVJukNctvaxrh1aEyyUYlB/7paBgFv4rV/SgZ
EPoDSio3XIs2V7mUXSANA5zztEzAdwv0rGp0Yw695qYrPbE+lk2mIyy8kUBADjfLif++Pls91qM0
mQTmHs/PqTV+gcOYCcYK6BU3TizMJXFDN0QMg+LUCJnO8ZNRXZwU4vzuEmYzShKu1S/vLKYT6o2q
7SD/Cyip9M2roM9fL/+dw7jv79mlQ1tqfezVVcbIWjCCf4x/o+XNg+RDrv9NNx27smn7XnPQOpuw
eeiFsJ2MAgT89A+9zQMPZu3L4nV9zkRFx+an7eI3CUEwOaupkZPpudklXrF2fi4iq+DQ1iYI2aul
7/l36Ze2AZnx7S7dbTNbbF1/gZKcjwXRcZ0y+TjIkjsE5KLinSlzwcF88Ciqn5WvWkvabv4rVVyT
XxKqhM5V/dAmssDE+S2wOVNFT6+1LQHy9EpQEpaTz1pmh+ngsnwr3QR2QbMQF2Dfai9Woo12ZZWS
TTRVpFmOGpse3Gr10B4jbC4xLIvyw49FI/PIuCD+P+B3153CuUOM6jzun87CO/QHx83IXFsR167W
QfXbwpsaVVmI/S1fECHxCg9yxvDdVqbKB7e8EF1JSLzc3zI6BESBX3n5LhkW+AsaFUZBf8e3Ptz5
mJmx25w3wmuOgtI1xJ5VnUy7jXFHgsWHO5/Tb9GogepW1wz2GMDxuGkF5zHfdAT/W4Dgcq0jeAmv
BaEqJATbaZEIs+hC0BZZ1O9sPabKd5Y8yCargjiG0LRNF2J1aR92YQKceFHMYMuW063BYZff7bjf
Ord5b/V3O1WM1ZrICdK9icTmp4phfkvLBn0MmyQ6mop+6zJC5IoOp2G9lRVv4ZzcYDsN3JUFqz5U
rqGCJR6G9laGhUb0hZ8G/08QzjSfeXqatGuqZngsuRBcgBw0ScyOO4RBBm6o5jc2Hc/IjrVImIdU
SiaVHjGoAy7JYdINB1RZyJ0AyOvPDq/lfy6ezXF8QrwopuCHRf/0o/TWw2nsCLU8THEKFDqr68aB
9QNXW6pW6VXVNi9gHEF1zTP2lBTcr9dXJ9EXm0rPRcqpJBXe1lsJ2GUsLjg8XVXcY4+9YLs9ENtN
IHdUDLx0SgDn2B+ZlbQqIR6Y/wg9A2EFwcQXxwCkXFMRCsSh5LAgcvF5WqRk1WZGeFZyOG44RkL9
IoPioSOgWyNMUMC+8Lspw3ze5/b+rpIvf0w/uT4VJ6k84fgj0hTEuGOfC5lX+JudZOgaBGWzC0Ra
M97X5nFe2YJmUAcUlxNp22IfQcWZy1PO6VlXlwKgrCw8bcXTKV1TT8cUNnB/1Z/0XEtpIl8K6ezY
JxF9f/6zBROt5I7dVljn+B3XW6aO12q831ZprdiuTpzQRCRXKOe0ZqhRbz/8azrqOMgVaC06ciwA
JW0D3xs9WBFGYrHEoHCN8Rw4ZBlaFoVZR9v0es3OTUrhgu3BntcnXeqb0GdN8VTb77q68gQ6z6dK
nVzovBofATjlvZUw0owNEr+5sRlk2u6ntHJaSJ7m1TLz5eeeg7bbha52VWjXEbmYcu/eXRNFKRft
sVQqJFlURx+WRpJCCMM50CkVp1R0VmppqdgmRUO1VbRTWOXranw9dn2QiEivyg15owm8hoYGTfQ1
iprrSaetdmvBeQaNnfrsGNVKna9bM6lO8osmAKG9lrwnb91SIdXyPkij7rNyOcxeWK2S2ouNZA9K
MkWxFnVRGawq+W4VpMqEtCS+ye4cLikdRS7/angjWZrtY+vX986VlFWXI0gYa5eOqBnaqN/CMv0m
Ys67U8mj93e6hDB/olmJj7mLx/CeAjoZaq3NQciJSpueOzv/lEz6FUas7xn5YlB/j4S0JMtFz/sq
yT8+53zr134NNRsHb0B5vtnD4xDIC8QVHarNT8Z3nomQmywC5XfbrFpLyVtbyhsO1ilelDrBLRTb
4xMKaVQvaCMl4MUjLHD52xXoy37TNbkt75VDJrcHB851Okxyt7rQ+pZBQ44OKb12JYdf7m3+7Qi6
cvEflOrGEBEUDh9dHuNqBJ3MkBAc2ucfD7gGO1dMLN1yn7hD8y/ggdWwu9N3kfwioLuPkHiZdjn5
zwXmASE1wzl/pSIuc9EKz4o/U5CxtYp9ffCQhn5vh4vxMOwxkvA+uUx2N65PVOsyz87ZmR0yRZLz
ob3dJ6tS28mVrjRoMumXGxu/zneHDK0NzGrWTHRhr63cSulfsijFSTjUo2N3/7x9thX9QFVpZytV
uva/QNhybpqJjXqdpLubCsJfaCwHaLlh5iCtfY3Ial2SwzRu0oJepYdSZ4KZfOzXQZG2eKs/y+8z
HlYzmhJ4VixuXdrCBnumXkyKuM46eZIruNRrbBb7tZJgMPgn66WCUFXBUunH/vu6fAogwi1R6Tpk
hZWh7pzlUnOmXzw8X/FooJkoYK9TWn9OtaVgXUBpixN8qmzWSjbO2DQJhZFjNzy5Sr6tJGEjr1M7
2qI7eyonIyCjQiq6YNvsLah+BuJwY0FyAwZoOoFgq+FfXxbjrFLOq812g2TmBYGtvXN4a+mh0t03
pnR6uwx36785032Aj7pMjQcwyzHXxGutc37BKtgikj4VFPHV/s/qOhU0v5zkkisqsFf3B8iOFZqQ
5F4+5WlJQk3mZb8uFn/Zdo8qMVuPl3syiUb/YRxG2px/xOkTKDTIeZ2QaX6q5KY7sLL2hEPmAezO
jwBPddsuMB+T4vh+ck120MEuUW3G1IV8cnhhB1TOOEg5tHKBORgge7yLFi+xmhCLhNKiEhDZj3oi
yaWChYvqxnw0QWluwDQYgmh+d9o+CVHUTC7hoZf10YGyq/Hm74o4i/E0GbVyymDlZVb7CsYLMBIX
R49gmnvulhWAhPkv09MaONpjcywDHmf5Qd/M1UuBlpd7g2g2rIm2NcMmkD1Mu+Iio+nU3ES6oeY2
6QQpr0elJ59SZ8h3cX0ZX5rh2R+2Medi8saoZdSCp8s7skUQCmoUdOAEyBS8HBQnd9f//x3JiCrT
tv1MD6wx/Tt+lvy4pKlKqiKimL1Hm6nOaP7anuGald9ozjV989Dm0anG7eup48vi2+Xl4lNppZOR
/P9vu3RqplItEk1b4uMuaK7WnIxKVm1ojeFQYScQ3Da4R5WtmEhXBCL8vxCj8uL1IbyvhEdEkXzT
cTuupUh3ky8Ivy4SoDC2OiUh4Cf1awPR+5BvrjuhkmG+TzNaOULHtqeuAOiRGPx3u3S87wFm36yi
XSohLNbCC+w/EiAsp/dRw2x8CWVsVBuZyZFf75+F+fVbNq+nDjHHt1l0+C5sZ4/EtrB5bLELsD/B
p/vw/LoUIzcqo+NAwhNaTiqZ2FZwQzXtNhCLnSad3e4rhFWCx21WJhJ0lsoZxbqvdWaV3lTctmlX
yj20Q/clNhailWRguF8SOh7HQns8pWbP40f1WYs1btn+EOIV1kX2MlpmzuHye/doPIbzOrt17Ymy
6R6/Yh6BgkhMfWjbxe5W9WZNUHhkQr5eLFJ1MJVooN9bbhHr9dzgy4ZydLIdf8rfnVYBh6dskmKt
9tSQ2vu1vzSpbu45Hzd5vtbxl2M1TDc40qXUcbBI5xCw+6ac50D9oZXcBuIW50s5Q5woL3AiBcRk
8sS7rU1fJVPTYWN21nDf2xXfQ/nt0i7Wc5w8NUG1Ny2C4gUxNizB4cFqnjZ9ClzzbD3uN6tfOkGi
cQsBrLWX7Fsr4b0apX60Cn9AL+Bjn9s7yS2hEpmzNiHY+PJ1+Q0a6U2rBxTknmamzPyixdOAbskV
aoXrOhqKuatubfK7I+iiY0Vsor/tCwvdDXnaFl0rIlihmIqT3Axj5GiPKKcCrCsyXh/Uuev4mqyS
fl3tbi+DlobRI66pc/RciGxJUWSi3hFpa8rZbAiVRoLHp1Bj0S7TZJL6H6lIfFoPuZSTD5pFQBkg
oj5olHueKdPHeEjZ1OxGs8zqwKnJdal/yoBnWW3dG9+zatNvwyBlnLVQYLAPlW3wipX9rZFxnQQU
hfnTY+pslLbxNZuIlP5qfmTCC/OO2qOBBK1lupwQsih25oOSXr9G/EBBUEK8//EmoX7YeHP0poaB
bigtgDVFiktZwIqtDNlDwmmLS+8Leat75KVDgWv+vnmoI90TC+2RJu+Us1qOAR+3UtkLWfZ6IqYL
L3SSlaKkVjxns82kaEIpOiOnrbprSDiI1Vx9y2sUNOn1FxIu/ipNaphxz9CGAe1/ypPBMjk1FgLT
B09ioooa7l5scQ5p06w9NfrmmlUe0H/7Arbpu6dV7TEBc1L5l4GWV+PaXbQZQWpMBox+GZCj4okk
EIKkvpCQx3RY+UhfMLTqNxJSexxrUnNHFme54LfMOwuyjy0IdeuKL6e0QlFaJDxgDILc4odPFSiF
BGR3b5aknofaMg+9YPUSa016KbSWZLHaXOdoj8CxykoCpGLKPjKmx1oId+qTvqCzdokqXKDKWUud
M/cjAfTo+lquvmhqrC4fHqAsWm288ttsj3B4vlpduzKIHtQ6jNVlnrPG11qn/oayr5GnGaXhwYKI
kjjHZtP8X5mj5V9U8saXg6RiFTL8cacxCYK4Tgy5SFGHaHCp/E9hvvZgey3PGl/iHAZNIdyrRKNb
OEENpHrq1AT5asV0qlD6OIes9lukrKF4jnj+vesKE2Uvy0tW+VLWEdra1nY9QOsEMlRW2GcBWEkR
DR9hb8BIc42n3Ik2eOGOIkHrq3Jtm75MvJPp3ATwkkfq5DmSrUrGI5jc8ozmERovlxAr7X+M0+Vm
tQbKOV/M/YfMWLgqtaCQc4qD7W0+Vke53e5M2hysZ7l7k61CS2+CtWV27VdGw0agukqsBInSC9Wf
6lkA3d1SN3KqZyW5mMmtJp/cUv7Z57ufphKcqsAid+QF8ftRLn0xtGktbd4lzuZ6nJcm8Q5TaBEX
BntYRp0rvCLY1Gpy6ipud/lW+p+2pQpSqF9MgsyxcNmD5AMnSudWSsQ+Coea7KmPFdtr7SxbbS5U
dOnsXUjT60wIisGIGYs6zcREnHk9PHty22PabLUL3bncoyKeOUhFNyG0KfdD07W9uqu3VPBjD4n4
iIssI9/4ZBelFbx5MKlHpiUhkOJ5SakjNmvsfrg7ucLlyvJq+HUNyWC7BMhle5diySEkeLIlr/FI
KjWYhs7EBIZycqZos1B/iFav+mXy/f19yCxEgUS4v1/qo1yhVJ3tkLnx0oYSChJ/bLCUWH0ZrV/m
gxGsZQBECxqUEqVoTglnpB2o230sJKKVUE+5Oo2i5dy62nrCWZunohnLM49C2OBxqnyKWazAYdFT
jlkPdfkVpVl/pTJVXL/h2DpTnua8mDEo03oq19o1k+3yU6apdLGSN/PwmnjFf7eJGkHXZtAPZ9s0
bU+TgcksjS3M96qIBR6CRr2g+fcpF/AY11Luj5/mr2OT1qLpV0vVoDNjsKj7gLX8Y1Dr9QFnoRin
SwBspF7sfJBmhMO4qVtrIiokqqI5OOZRDDUDP7f4fMrtqmw7Q+vMDi/EZt5+2mvrcyAQCznNjjXi
KXgGVOih7+lJMSQH7UBIB8YjDILD8lT5YfjuTyWjeCR3xFO7pVfBmBwq/Mu2O736a/aIns2E96/I
iK+zx+b38hmeeHE322dM8yKb3K1NMBpeioO1GUPLPtNgt21eV+35S+sur3cqxhCttvGmOLz296aN
9Ly5UVqHRed4eBD7hetYsfsQUN162/MuaoredE072sQq6Nsa7xbGeWCmtmIq5Q7449R4NdWaSWmw
c6qfg2P44AORLunVdf1kfH/su7G7mTwKKBvwFQMX2+UIpV7U5EG6bAtuZm2syVKb1SobvDJJZneN
h48/P10YFB6celai1fVj/fM7+f/Fby7ki8adNJLpfXC4gAxlter2kmzukBndBe3msAzz92PH/lc9
CZ6FFhjC8YM9XexDM95ewxEK506u6bzL+uqupeoy2eNP5e7xOa9qqWUSxbvVo7d6ZhLrx7j6viPl
dfCwPVeM6LfZcPmwfZgNS71tGB31Gi7Lh4oUN3dSwDV+3USNoE2+13CMcpidfA/I/mVoiQlVUFez
wey3Bp5E9xrHpd6e9OptrsQYHVWzu8nj5K75VBxWHgt3AXI32LyWbgi1HtwD6bp/W6O1y31hB5x2
Y23e2upONdAIlKzeE6CZz/uw6VIwryS3z9tAhAGNNhvQz7NV4q26hKbsoExRk3/Kb53z14w69vPk
fnrXejoX8yXylg5rl6Jof43Ada51K50LWOlHfd2lZDW9BhhxAK28ND6O67bWzKULbzUa9SCI6o+U
3gZl2LXf+t2Whu8TBRGDXAebF2qPNNT0v+fDsSL/r2YPgNPiodhbPJwuHRZ0Ps+abT0StWoCJUym
UZAvwHLdyyToDBhXVd7nUrU/39z6Darr1GeKfgncJUPW41BfTw/s3bWj5meV10qpk0ZSH9INWtyd
O61tfy3vUocd/4+o+1huI022APxEiIA3W5GEqULBEIQocYMQJTa893j6+yVncWM6ujkUBVb9Js3J
kydTHVi5ZNJmBAd5AHt7pxqdlTv3XyuTVOptgVrVkVq+OZZQlZ8TOU1vsUuXb/WRhHYRCX9jMLt0
CoNp79G99q6MkFRsWM7WaW1A2jCdjmjqlAbHdDakOuHtDfqKfUKTv5l4BSMC7yCad7WLvDYqWX2A
JdjGzMhqQ7GhcerYwPdQDObFTSiKYYS5+E8yHZVfZ9183cZNe+XX00I7Ra5d6m9/znue4HXyaolJ
5dzq3eA+L19qv9ljnGkq64PpSLjZr/fOtR+VwYyunMzC2877GNDD7Z9b98FB98/3H9fknJQbz7mu
FwROK02/rXvr3q27G6zb52z6saPBONoOH91tbyfK3T/VkY6Tc0GpTaHyiVzWcE6liTLw9yircrbc
JpV/821yPaTTeZ80UehUv05mTTrW68dz/pieLqGKhs5nhHV2VvFFnDAtjjbzN/MDFWo2pPr7kf9E
qENYnPTqPWXcc9puDKrnXuHcz6+zh5LRJlNClYxNtfmB81AtlfVQ1ZnyLxo2jiKL0T9lhyyMOz0u
9ESOejuSde7rMdDcpUyKqQIgL0NQYNYx+fevQhg/t1egb6sRFastv2VbTzBZUCz7myGuWLVNdoJp
aUvoy6mzS4qpGjWm6icR6koQbMiM0SwsjB3zA2QYSTiJzHPbMZ1m2V+OrtuOPyqm81qLxVZ4RM4y
94C9gxqrdibbUV0mJG1LFHwQbxR5Dqv0UIqMkNkT/X3O6EooXNcpT6KZegD9Ufs2gRciJxknr3B8
uA/9MC9Q96oABhmlih9kQnVRNVJQ598GG+itMe9qItmtCm+9a7W97lsJwwrGWhcy1XaW5/sj7p1L
xtkpvBuuXm1PXYPyZ5EopbRSQYs0OEZfHpGS29y/ePNgpH0UP4tR3zq57fmovZo2OFwNrft2VE2l
0Ms+FoDiPQL3rqtzopQiFa372ED5WiJ4FpfzXMd6gmpzHD2xQQQiQ0CyzHp44nTfPPYlEraDvbVy
rEXcxRwtyvB12DKIesNy0AZFCjIb5tugwTDdaiSNYQ7xA7bd5ERkBODUk+OjUKUqPKc5ecmgPpt5
su8vkQbeedQLRR3iSHn0yvbWhfNGYPi+9/uk5lZ8Vz6S7ysCxFrUvJizdzL/j7xQ/VkgWXTTDwkP
qIHKsJd8d9OrmxGqve2RLESmiaXDJS+HEPRFo4Xnd74P2cXgjJU69I94wOVIhid736geZquxGSYO
/raiwYtCRGRE69+FLOZZzgcx3fHyU/74ArGWi8sgldKP/fz7edpV1RT7vC8cJP0hVT0t1VS+5EhL
dkTHa1mjh2Iia6anMZPw8W5B4G+WmalU7QuMrVXvL01p/HP4s31reLViV2J4EiP9u5ve2DDEcvlW
/PtAThDQ1wm0UKGIS0S0HLKQG+yb+vjOT1489nDbcYxVCeOLv5deD78MFq1PiDg0/bCgK1WvHIO5
Xa2VtM2XiH73zuPPejCptz0Yb/266olVImZ/3fUEyqLQRa9YeJ71poNlY9xoXbuzXnWwR2RSnh6S
lUpLvVU6f7tFS9+y6ynR95wKl0rRybm/9OrkNCaeIuIPvy4rZEeqEw1cTZHIftfZDKEccbgeH6pI
Ec9YPQ8Tk0usvvikKDKMSEowKB7g2d5O9edzd9dbv+05LDp1J+Heep/lqRFcUxqD7zO88m13O15/
rWpJUQ+RyYDD+mBqrt8lMWwQGKwBMZ13zf+d9eAC9V+HUiKEBn71Gm0t0wy3jlyirxq9tu+lW4KB
BYVih/JpzCFSRpmf7bsrtksWi0y+LiSXJ0YkuRJpAXOJ4prmUH0xkuANIjkD/4HNIjYT5tyTCl9E
HhNKhCHysRhiDiCgGaA37a5HTNnla3PrXGIQg8XcJfnpTyZ3vX6D8gmzUynrWc8hJa3m6vqZ23/l
aqnigrbO3KlbLHUBxMtctjtKmmvths67QmuqOHkyt9OOUPSefGkt1ItHAl034R77p1eSfeI/HdNo
3yG7hZ5cft6ZKNNbjTmeXRaOkj0IuifUYN5e/4Wxg4ZcSqEJlm7enMVz93xq31rWQyqJpmuja8XW
ptARFpuLpLjFB/kUbCTICAJn0Qn+jll9HcnH8tkfUYeiw/mM1vc/jhv6CfMtpoW7AxtuHYU97Xn/
zueYtKsCVbn/YJXkonvpqBl1FHSb+785UeOiX+zggs2q4gu6qt192mDkRNYmfy4T3VP3OnX+ZBe2
ZJrts0I6HxbS6bDUu7l55vgF9qE82JGgRypAC7nz+FUrPc0Gcqvjz3pWFOWEIlYqhqi+RjsB2Xmq
r9SoDT8qdOpHE3TJqPer/U25NfMnQpvYCgLcZHq5lDdp6/KNrVkwxOwNZsKar8gZgGOosIVlT4cs
ZG2Q615+XYvJSjOt+lG+eeuWfjX6m+71v0b/pvdzYPJFJ5/l1M9UsX4/urfu9s/srZ5Vh9VpVj11
Z4Pj+nl3eN4ukzWqnfpO/5zMfz76+9nTptA9NR+qEGk1a3TrMtR2TqNH+5FPD1rsTBow3+/FZLDX
kgfZFFIq8XGYZpn2mMqg9lscX1EMGF8II286gvtJj2h+baB9Y5dtPyu/S7/LvQZCXJeu8BuqKr7T
lAR0r/Y713bg0BwW43066zbaa2LHaxl7a536NKsg0CMq7E+2VIgFaXSSU422UxFYrb3SbKot6HUy
rPSFWLNuNbsenmrdEgvf3r/nuiZ/U3Es9spag+7P/rslq+24F3uLbgku2M+1i68k2ysxUunWrcSr
5Lr28kSvHVA3UUvpLsbiKJ0jE++1NVOxJziruFHZWf8PiRcTOsjsk1q8vk96G91YM6bCFYIkZzMz
dN9JMO7GppVwPYiulKnDBUreRsK/LaDxLO6MiCc30GpHBRE4PNwH834zdPwjCN92ZhrCfocAs2un
vaNP3lSMAF+jZu1/c0TvmI3ElCjvj0H8m+G43jRNS6ztMvqQfFpM4ZZocfu7ZhVzDVF7R0g10Pi5
jqQfUL1Vgg92aeHQ31oijzDX/XJ6PLY403LbePoJbvFNwp/XAwVdSuvH9zK/Htbv1pr/ZbWEeWJz
eHj8qgGA1ecY3yQ9Wf4SvWEHwXyFIZM0knCOYd8UO4xXcwGe0BE1KdTr8aTLqXc8zEaU8F0HsOh2
dI5RWXLe6GmIdz0dv2qFvfKnUA0b6zAFSMrO5i2FwuUlRdLyYYhzd+rg81GpnKge78uf67meD6z8
UutR6wHmCjHdc9aipwrNupB9uPwp6jyv7X6QAHg80X/QgyZs/jUDiy9UT5q15ynbiaggAOnec33J
9aaYbfLGEs4N8/5xR944vwD5zEJXcFDqqmEW4Jb9UnL1tNfjs/xeObz0eLnqxT+TS+sc72mAO4kS
eX3+ep2jKfaL0xblNzO6qxPTaF6Ws5cb8uqqibFSpE3kT9+qt9FsltX32aq3e2Bd3kZz8XK18ad4
Sma+UTXFc3pu3Q7NRrY9vlynRDWzQyEprRQQns6kn1AAzl3jjUrT4bkwAMVQnVNtEGkU1s/1v/tc
P18YcPKnVzvV0m4W9HI1EUNoaE9LyzLMcm2CkuATTda1jiFZby497pF5s/9RokNhXOOPteNN7sl2
0S8JNTTHfi5MUaEQCzmmqdwz3FEn47zcGZ4/ZY7ovtvP3G+p2muu9mKyy9bAHTNyGJ3fxffbYDU+
fu7GtX/3d9n4/l3X6+9lf8vX7calzrRv9oXUyIjlXv21jqAzkgGu6NF7ghWGSKhFz3RZvWoZOunu
YjbWmSup42gx3I1vJE/X2fzRjQYfKESfgGe9W9Zcmbg7N56xLMpxXZX/dskpjHpqIEnkNTBrtssI
5LZT3l7Ws72UwhUiA3v4U6fU/sjUkKEurRBsV8EQVEh0Jj5B8VNkRD7eVdtvIt9tJJdl5/bnHPOn
7l0F32sfn1dmrmwy5lSjdgL82XYWQIQnjYs8Jc9s5vtoMwTmqZcoSETJybOu+5EOzduEob+dDr8e
sfl2FEKaZnRW2uIc2uZu8SNSpDKzEfhQqBZF8Fu3NLOb+WS0xPf9EO6XeOgTYt72o0eMJa18iTdn
HaBz9d0tz3bDPdRnOcp3XYXDK+xJB31Mm8X6qQNswE19RuLycUiUHmjIVWUOCuvKwX4Bfiny3kg0
OdzNExU37LtbZBzt2ZqFlJ1qP9jI4e4dKZ+qWiIL8lk3KSMjwWp5urAx5ZTVoe94/63IEPEVVg4s
xKhmraa3JvQL9rIfrP+6vLsagWF/R/DMrkU0CyvylfJLnUfyRVrIApGZSBZDVN7mt8vpStS9kfGd
sjgOKNORdkVyZbR4orPfa1lYrySrXEUNGmkIn6mhmHbKpn8tf+TVTXDvqv0gt0vAICaVrtrVdrH7
yJQN2DJqdndZwaWnMBK4mYQ138D7LiMrdaRbwSVQeDyB1bb/alOxzJWEZnP929Qxf6/+7gCxQvUU
wHcmiv1UhI2qjKDSIg4QFkn2hgKXu9C47+nNOdA8gkF3U5MwciYf9WZ5IivErxXDoTxrdGzJO4rd
4/mlJMswPKVVKLWYYYO1hRHy/e70970zK7WO/w6JrBMSKqVtQrYxSfLVl6pN2tuk8A8LGIFBoHWh
tMxIrWc1fcc/P83bONGn4q99H20yjpfkVryd7oY6rmR+hWuml4TLUKLSmRfFpxHN/NFytO7jzcqV
sUXRs0nuQh7IUSyJZax5YgNWUJ9desivbxiCmOHT7oYSPqxqiarbLV+MWaWxu5Z2bJKvOG3zdZL5
swRHLZ4fWzbjgzDtx+ar/LldzQSzu/H+9p8hXvtR/v2iN9meqxuf+6tI1KJaFYX1dHZPtJ4vMtZz
izY8voyPfBmSN0xwrqwXWuQdBYRLC2jighUoL9gC7hPxE0CgZp8FelVqNr4CsC69cPwWuD/vloaQ
coomgeWtXnPXZ9nVLJWyonssry0svr2c0lZGzwiCR32VaVqJs4uCJmXpq9dcw8yVxxsTjidy9JL1
ssisQi0x3kSer4E6i67UDIXZLJBtJ0ZSuIcZNAdP2aM59v3boxVl++/8sBoxjZUI2GQ3Lgo2gVcX
cKFpZwAOD3LI0IFNhp+1j5MhyFeubgHTC62yansrJNkl236A4r458qwLrQD7JutW3rHEOBvQi0D4
13Uyw8e1TOduhJ667VEzpvLf7GXfaBcVdfdvaFGTyhcO+GWV7P8pX56mv/YsYy5RE4JGHCv/ao9+
edXcVJq74vBSaa6X9KVKb5dz9/GiTYCaXJePztWeN7tBY5OWTq+0aUxxz5NAjPIg2uSLph+YxuxB
xPul4Ad2igRoWJ36vnP671Zp3g/QoBd597reKmgEEwLgymrPnGiMfHlMKE48TQ7NjeT3wD6kV/Te
oAVpxYmSX93a7nCuOcSLVomX6b+NZp/H00Ny/4Tjuf7rs/T+ilNBAzfImc6ruXmSLE55MDt0dsdf
1duHvKBc7D9yNx0mbgh9m/nx9mMzrq4aZi+9XchSKPiCptZZTf8+ZGYCsRUb77VthP70f7tScyMM
K8rLyxUiyad2mYx9DXq22yybu8KluTqL+6W/xdJHmTq5/uozeQLE99V4NtQp/zHtr0XCePSlelcd
s3g0FUaxeLtHOXm6auc/xZyk4WZc1iJJyHnoYolAZI/56FbbupIKxAAyt6fje+u+qUbmP0KQpViZ
QxFnqewYKdzhYjvCWy5iitQRQNxM2etS6S0orGUutr71G0NwcuJ5UIlL+Z3/DEA+rsk9/Pz/8Prk
NAxFlF0C/QLHxBgl00XSpbLTQnVs87riDVZDvsJWsGwBN8JAWL4GkGhwaWFVIQ3mu2e5Dgu/HaBC
HNaJusk9hV+cfp4Vw6RGORPoA4MfbCsv2qBUnR7VtKEyvvt5KybqZaoni97uz4nSrPpoh4NMCfyI
ImZY71FxD/cxSxGU6J7uWusNT8FwRMx/afEmZdbikExrLeiCubt/BKiLV0n89m3zqquikfcy5zJR
wCUaA+aq+m7KsLhR+8FFgaHYxT0lV7jWxh7mJsVTfHy4bPfOvcPN7pvrCa54+/ZTAUc+NXdVb717
R3SYYrUIvmQNSDirYfGd/LB8cWOu17y/OPcb2vQgQk/7FLKwcOSeG2/F13LvWGxLxbVKvKPCKvLL
Fw9G+CjYvhY6ja5M9r5NdoW0snh5KCfM+7JRuWBUAmR0QlixoANwmyUHE25clP062xgnt1n2ru/6
pW8PALjwB+QHKod0suXD5Qh8beF43Vli0pJqaVQ8IkyM6DGaG8VHKj0F1I4Wlx+GGMy1eF0PYG4z
WAQ3SmaKUbx3Q4N2JqrAnmC5NGMk6H9BWGvWYBixPcWgKOx69V8muCGvT1MfAnE85geLVwxvHjox
tFvsLSxwtA0PDmbhJVuJ2kBOir4CDCd82r/cEuUp6XE2raIwEDzKSjXZ75Us1cBVPM2Q+kOcZiT+
Nu1JV/w9yAXiPuY8LPCxr5yc6CPC8XZgo75ZdHiKcWY0EfcURw89DOeA7B31KmxICllvizYP2cKE
wpL+Kxh6LgVsWkGB+GKo1DGfyfAJgyAJfY9pkBHYDUdALB/92fSxddL1YAsi+q0JWfFf8MIkVS4p
7t+vygitqxxq5iLrE4ezp6sPuztrEPrcfGhSWY+0/QeieoOkAcMBuGxlu/TnzASzlPFNBe5wgl+h
n7xQOdLwg2XV9/SRu3/X76Tei4T+XUq6oUhBL1Y3ZR0/dNYqIkO1gXtWO1Kl04/Gzxgcqz3TAFsz
e//6f5U/ha/aF9aXqeiojV+XD9E22yCwUHwRrJ/Dt+pQI4OkhEBVRS2Lxrth7DHNTeqUS+elcRw6
4MD3wVMYPYEIStE4+CMvG7q/M2xh9QL0vjCwdJTGyD+77DQ+AQ38qRmM8ZBQNjxznD9xfFn/qTaY
zxiMIH4qp99WdK3VjZuXbiiUJyof0Pdw9ERTlSyMQBZg17u7MaEmVhmWgBMPdh/nP92E1TXbffko
Qzly8bMrXh28pMyQqRglQAP8yt1HVLSFRJDxdE6NlxqtsL5O6jsQ7O3oIMv4bmR8CANWfghDIRdb
wDqv+9YOPezmxmiau0W4oAv9ya5+s02EB0tTASAnJp3V2VHNcDbo0YpQbi0DKrcJKAc+WFk/A+Kh
clhgdQYdLAPlGii0AeJynekx3RvHpdxL8oTnGq1H02rrMLYibMLOMiiCLFG13rmcw7j6uezfvtb2
yMOONCiDgLioMWckzKQTJtbx8AI+jdlcnh5ixT1Ro0+nvzPKfc8AsFOyweZ0YDzOcIEKAFOn4zuA
wE1HUVvmpHtAKb/yErlmwUYusuVI3Xgpkos85vIlX08P43hfnpRuhiBNkgrkAdymrnfZhjydTEPb
eGfzBYS2/l29/bTQbJ0Ci8ljK2WUm5Ldk5QNt2P+1wX7mvT8hcxi+qZkjyk7BG8lYsvlLxlwgF3K
iEmEah4FYyjCQgHlDzG72hO96kzl8tv9LoZYJ0PBGGIKPwD2iIePXJD3RAo9PVkLWAd9TF4/+mLD
EHMfTiF8CsHMx/LWptjdrIK75egrSOlCdCkNWWQSY8Usbn81no9EUE4bk33ELrSohGYmPSDCSNAg
so2/HsC+PVL0q8s9krJyjtfoYckpxTRhvQHeii6H+esgUgs7yh4UZTMKLrstDYcXqxHs2bTIrpsQ
gTUceL5Q4ftmU6FJbR3g3Kw8XTpSTSi3hpVvGmhrJkeVI4Z/Xt6asHc6/4SAlH2iPF//jBCcVd91
4TF2jNiNuRUDK+M57PakR2KsVO5BUSzluYP+i3QTrKxIWmmuOJdyo09/xYPoqdfHRf8kWz66YnGn
JRmtElnWPrA4u/DtYaQQQemRk8L2/2JlwixxpUmW+JvKoWaGqasMcmaT/CADcUyrxs+Zn0zLI3TL
apoMXuz3ZqzV1jcaMqADHPyVMpuaIIUr7a99/zqwJOymC4oODCh4t4LItAoGpS97WwKx3Dsl3HX0
brzQ5mrfPY0XQzfcvDS26dZ2+lT+hkXJW6Qlzunwpu7rEPDexZgv7b/V+W9Gd8lhu417xp8F9coM
ZQYX9R9QQjlaLA9jO7iR7hdT/hX/Alk8OhkOjh/w1mpT+NNb0A4Gx1CKNPvwbYjRWDNTgX+LFsRs
XbGua7M8wEqj8nudZA2/Uwi9pLhJM65kTCBBNOzFp/0DAYPxjLKJ4xdhLY8Zi9LXGhqDe74ay95h
XKbrQosrfkE+PT+6MqThQWUWZ/ebiowhNU+AD+d6svs4j1Zs5LzOh6sKdm6bz9UHeSEfbO2nfXJh
UzOMEuCXV4huR12SVZnmZewObj5ON6vpMuzBNNqx+iyC9Nx9ZVYl0irZX5BkHZnbkfmM17g+Ixoc
MZET1E4YwjFD8uYoi9HrCP2YboN1zYeyj1p7ngTgfC4uLWS4mIqeBKQgNNyC+jcPIWi162sPtFzH
bPTG2I736wC7jb3JY1QG4sXImvSqKUYOICtkE1ct1L1jf7ckLuA6RSlc66N2ZLYM/gMW4nBOrjfb
hU9oyqVrQgfqT1SL66mmNTPDHQGEUkyCAhr6qlX60/jJhMX/ifIYFGWWf1JqUnIUl7n5mIP3Tlmf
FPFJjTklwMxs8xxQyGUoLxfMb5rFrjaawP8wmHitgS6C40BpYC8Jq7UORj+1C6UmfEiAOCf7fUnK
85db70a1JPUzOqPeiHFP4s+YG6yqkvht07wHkreDNG43XNl+780kH+6sSxEiI2Auxzj8orKTyDUI
T8dk+XNdf1r+ya3MfB9s3m54Qh5rmzYKz/v/yto3svO8U+qvrmmp8COv2SEpZ9VsUetcUBeT1a8H
CnD585xcaq1H/zpUapp35iSSixqhkstGNe7fvUGF6/m26TbOHVpyyo2XYMJcz1+FU3+Nrqik0lOG
OdbU4Z9CME4LKiWQTuNt8hpEnsILLdGi4cSlzmZs6DoNKyM6v91BjALEaH8WJh3TRXCs+oZ31W4J
sSuCYVsyX0eijz2FkMmrHyLfRw+bGDKt8s0TMP2VZNhKlOjPhZv3boS/36pcJffxc4qmYqIrRcE2
mRDRjLMaXElZxqVp9hc6AorAIeNJpDGiKAGgYFdaINIiGfpCL+BOlIXCOXx1QnLqlfHTBKDevDfa
VKx34tGuKFpnWN6yt82/zmvA0R4ZLukvtR2VpIqpLG2CUMv/Z/CIz1fI0xu+nFliJd1ower+fQFJ
MPDlYfLZyyrbFyzLw9R73vP4BNyOsGC2+umeam3Xmu3+Xca0FgA9l5op9UzaZoh/JSMWuQDFRiIs
VSGO4Mwrtg9DWKe452M/qhgAWlHhZ6Ycyr4WdZwiceENgBXlq7BuVB05qSgT1pfZ9n1ZeFmn5ddF
DuLw42RobFohEJh726YGBlc2kL0Y8lh+rfyu/VZjLWFznge2X31QHVHLhBSBb1OmUwzIDRZftr/y
2xdjbfii8cXyZ2PblUN434DoHqYXEdHaj6fsL6ygsuzV+WnrkAONMne5ELfcY3Kcvgq3tzLAW7Ej
siiDWu8xGJPN/J4MOtMJr6ebbaxXM9JkUcFXs/p2MbyxeXcXY+sU0Z90h6ueA8Iwzof1T3Jcq4/D
11p0zTn4uTg8lD7y75PV8ExuLQwno76Y/edL7zj7uH5yBuTmRiR/v6b09fyiL3SX6id3De4SbTBw
33X6u86gZiAcM+leR9u6Bl5Ye+DF1yZ+VDB2S2OxGELIX/5arwRp/uj/U4kW0cC9esdJ5zZFs8bG
7qCF6EncEEuGTnS1f9YeL/wcgcvP0NUD/ZjnSlhjJAezD1C4bzGeiuKxiU9q1Ur9lxeKY32Mg0bt
ZS8LkH7mfvwn45PSrEenSm9FzkP2qbpTMI88l55NCvxEhKp3z/d/lqSYSiPExLEPhwyQy11TaZPh
uZn/oxFxiXYgMF1e0FET1u2TyjmKNpAc/5acj3wElBIDkxAj4Z3PJUa0HmRo5Kh2yfhnCO4+CPSu
4nzkAsG7dlL/9YhCkR4J8wzTnWxmlpS03wT9avUhZn8kdAKWZ63/yUEEkvE2GjK+HU6DFMi4UEpv
2T73dgA4IbaptK5HwNQAlrbYRJf779m9XZvjZQpRsYEIS6CafMdBSU2fkHy458rsVMiu5PxImzJ2
9d7lKvWr/cYjrdFYHa4EmPiIX5TkIneIs9OHVQgUSBkIB1SdAwE7ZNx0Vbjw4Vzq6ojQnNcGft+T
a+R2vdLCLNvi0fBEu0BYVoIBsktnH3SWGticimmVbVcoJmOxEcVGk2PqS2AvY8EGzQPNno3u/d49
f056kvLd9FsS77oeGs+9rCc3oExWf9e8Uk5LUT1jN6zrtlvu5XCUSp1yb2LYx4ycSSLPpVdJNLCC
HPl0+jLFcHFPII9ugZ4ssn4OScE/XsPUBEMFJT4iJXES28xsLUcC+J06n9A24i55iAw0ymJqyZuP
+qeLQvGBCbd/6Zn8RBYZyS3IXd8psT7AB+j50hJ94Oa6RY+v07D2cz+qpwW95vm36qdKRbUs8HR4
kIWWL6uv+/vq/DwbL8bu7y6rDEKQ8Td/kvvtngBbgrgZbI+DOdRBlCs8WoBZNCbx0LJ3l92T7xB8
9UXKCOnS7RLAaUmdYyibocaKASj4DNl9YVL50zMDReNe+JqAxbEVCfVRHmNX0MGoabitYyaH6nc0
5MtaVHaAcHA6HbG6vOqNTiOpGLuyUb+HGMaXPf3YhVIyPUVj8rkL9NWhImWvZIVF6pxcFoPSb3eW
OBnmRqSJk2q2FUJry6KCmwDxlUPzb+Nil286njoXOrrxAYQ0qj/Kp5fCzwp6GmmnOCYibqH7LobG
VwYcqYoKlTvoRYMyiE6am6j1PKEuEs0r1dObZKj0pXe5viUK05ksCaQ8L2rp7HXS1/M1ez78xF2c
nl62s5cCAk0hK/9CHbr8Wf47YJspfX1TEObPh57K/eNDJKm8J+jfcExbKOOsO70+17RY6GordvK9
PVLarQs229S6go+tfPticjWwzOISpRRA11Fw7wmRRtZHAsNfkKQWEFwo0d1/BvWT1jn9KEp6NOG2
h1a90nK8qR966dDD5dhIArI8LTyKCIelughg9jiF67m+gFXcv44YlLNGrIIxcbGyGEdeXQZgvRjy
3QIAtrI1AkZcWqbMwZ9QbfA5qFB+d/OuGt3bXKs79eBphz2AWOET0mzz5BQy/WpvoUcRHgicUOsV
5ecRX1EuQ8BFG2w9cUH0LOMxIqGLKNf55nqgWVAXRPvaIWWhXyql9qy1T+aUBeS/bdaQNnvK/KHL
XUiPuVQ9nmVjmiFpgfLXEskW7qVUZnp6B56U2H89kkwFt3XKJNue6cEgDTfZ/hsjVpMIFg2xu3Du
EKiEVKnkiHfYjQljRqUaaRjfRfKXRxMdO5vqU24KDRfLh0zJiquIAP/mzvHZAsscJFvL1NuzoJdp
Zz0SLZyr3wWva+bXSE8P1mvkN3gOZ4Dw1sGrfMjnxAK4zNBGM0vRueJ8U4VjSzRCo/XSEnx0J/lX
T+WfxjXDwYnk1HOZtkjB6dt5Px/wQR/UW3Cq76wAr6eurLOm9HIdUdF6sJ7MVA2HWddNFDqqLW2G
+CZqWRo0EyVZBUIyp32VtgP+gmeEuQgQI1DBp6pkxdfruvNgBPI/chuKo84U+XtCBb+caNvDHSN1
VI9prlMr95gzxgnfY9ovnge5C+hBGErEdktl0Hn/JgWXw4ilziNT69jkqy2KjCQg8/TryCJptImc
Ufp41y2uuOpOS+IXqZ4h7kFl5RTpsUMcuVxwm7HTHW3GzUpiOMu+9218CtCagWzaZUeMmX6tvjYe
if8jsWBHUj5PlbHMR0u6vIhSgtRIsW8WNUaaSm6MQbys/mYIOVJP9O9Y4+Z1dCfYd04VX6W16qxi
jxtvTbSx2iJ3tFnF5ng1bsNlIGUkdma8bJq+O6zywAqEVfwJGir5vnXmTLuXlSnJy8CmsDPs6vQv
64j1lFI88MkyMXdWp2VFK6WFwPQIBD1AvPjQe0VZ2k4zwSizgrFvvCoIGvtvEj+CRo2GAR2VlkQw
34WRWG6E1OkGDfn6z/0PJj/g8UsRXp+VJFcdWUO1Hu1KG/dKnduuCNdubfYFyWRPIyXRQeDMlb6c
6FuHewQGkSoaendlBZTWQ+ZTNNFDOxkXvO9QeezYO7KmkdW0mYmjLoFvxrutdActQoGQu/gADlDN
kLOrAbSK80RVsAEk7pARDU6/zgJP7dcqi28t9zKFREP0QRNSJeL32KZBjg51YL943mY0MN2G4kvR
QVzDOhFlYYyD34hL1XbtyrlNmD1XLZItz2+/gQAMKfW9xXd3a6Wt79qO/K+iE3mLNA6QROtBpC+g
ALFr+XkFnonmgsYjhmFBPD2DHYUfd+BhCPo1AygxMAfEcW0HXgPQEdGXBklykhoZzDDmNtyYsSPu
h+w1ixNAkrNuKPE3hcffY6h2DFkAKYAIpXY3cRtBTtSk1uKEpEbTCh6tu2LbUWuQc2zMExPaq7QF
gaCjm7HYFt16R+oTUczwixhCSGuA1qZYaYxnbixJtLH2LbQRBZswdSgU0DGB5NEfw7gdXa4aioOf
EPCoXA/2rOEk88uF6ejScCNQj2aSEZG4KphHuCwu8FhWTDCiBgDeJbApuCl86925IHHk4DmLl5wv
tn3qAE2ms5oiCCuVfbk8Bapp7wowZfJaYCW0AHTqAHWB6J5vRCnAZcSMyDdC00B+RtRMjHq5CFHg
2mIGQB5vKAL8VhhhNi2or8Fb1ffZim7p8+0Lon8uYziH8EMA9bJ3LhtHigxwoylSYzkWybLax84I
3VyijgRmSOZdeiGAJpVArtaM4uWkBUYLz9uiRRRmT75DSiT5FFOay1VKQpXe7osOADdyqei5N1xh
+kUT//5Jffr+ucMwfc4BKZt6KIzHZhzLfw7VweIDlBBKCSNPZkE0mi3wWkimJNboIPnWgg9dEEDg
PlEMmPy8X/+TB69hD0QEAdrv360YRrqCsMdcrOctvjvYkAuNa7K6+7/NkJ1W+nZhUM7A13QVNXOV
Fn+3uuOuP88i04URLo2mapLYNuZ2lNryFKmhFJ0iNrffuL7BZv73jFHclSXQlNg212UnmXZ7iAi3
3DBdszPWPdfRk3VP/ieO51deaasT/4eMahypv8NdiLadvoho03aknFevD22R7DmmWcukJYLQGzjq
/TPShDTCmXdyjGic6+Kn/NBNFUKYKIx0IoyWNh1JGS/7kkjxmMxyux6KhOhwnravjIS/4vuen6yx
kO4G0/TUD6HEj+WhtUWesRY6iqbstVBVEE/gWTjjKSAA6o3F639G3of1n3ZEWTOmRpxGJNjtqw6W
5P2kIR6btK1fR0jeJ4fKp6HrS6MGavN/RO9v5sr4WxKyZa9Ko5Sxuv0Qz9IxmKF5SnvtM+6OGSRg
nQbh0BZjpNf/8eUcb2u6jGhcEH/3c1ZVBnwEpZnGMzM3cfK2+IBAbFRjBaGRUe6PI7bCLHs/Sz7D
DzW2EaVGU9rk51I73Mx9xalk2O7fY9BZbw77044+bm8uCtIVQeja5KeowdvAC4RnVe1pZO1JnIZq
fBTaUSdyT+QkOdCpfoJrk2zdcdFkO1cxdhn0L4110PPvD7/qy0qtqwG9u41OknusHy5Aq+L7Ut5b
rah2+b50c2LktXfNGz1D9LjwdF7/koctKQ48jCXonldo48Rgy0E8XQiOTOO8kEFr1movD0z3l+m8
Wdp2IzC/dM7w/OqHZdEYcjW9qHDTLDOcs9tTwqCkUuyesJ4tYroQu4ZK1w61lmGOWGE67gNzJK1X
q4YivUB9jFdQtqp0eCtWa9mcjuzl5EVYwtx5Ja558SLGBLLHbBev+F81nTTe3EU22wfrP5No3fT7
h8Hz5kIkt56V5O/un+AsPtxFDx2WkfPout/Vpnm9cmQH4wleTO7Jz8JmQB0+dDWUIEgmSSI2ICR6
NQ6khvq2GcShKqzJrD+5DHZjNomFd+0DpYfMQLTun2zwJaMQjojkGZ3yyGv8uYIjUDajRNxpXF6c
D3X6yHPmC5NVHKOOPhsJAFgz/6l67MznUEif/UrYjevjnayAKeIWZbb86SrJnwCV50PLsrvBO2H4
uUe7VaxmlR1D1nBz7hvczbgY3ODlPY5K9IxSPwiKCnXhjl/0dDNMhXj1j8f5OSRnIgZzh+zDsgm4
35vHjjj4VO4iWvlR2jfgI0iQ+++3nb4WL+bxfhV13bE5C7b4/k5mVzFq+ssuxxbFPYwYbj5S7ZAj
bp+k3Ql7s3iJ0dQ4Jdt2Y6NfeENBHg2pbCh9iPh6DejjR3kp9lbdat7Wn4tL33clGcXPYWU/1kI3
+3g2Nz5lKUnLOwUHbjqoGuIZ/pq7M0O5dx5MN0+GjueeL7sm/6fmSvTpyUHcfWyfmW1/5ZoifSjZ
oMmWu/h692pG90iaPTm0fFES77zRUN2OILubzMFyH53IoPcW21Exe3oIC7/+Z7bc5QipepcPXtTR
qm86bOuQj/TIfnLZcmltfK4TKc/pIzjKX48xKbqR2qMKvAajB/+Pub994mq5H8pSFHuf822dU8m8
+s1A0fbTL+A1sMu7/XhnPI4ZFCOlAyORWTjffQqlkdvteyKXSlzfDjOfLonvCfupCUfNuzIO0QUC
LkNvr2p0GOK6CpT/HF6v/UPxw3Q9XZgnbEBY6fNyMlTsOVdf4v3aoH2XSryqLu1XjekGNpWVYyTP
E8Y0SGogdAhf68BABH78R0KB+JbnRIDdGbh2Hbmu879gmF3vMR+eXhcxl4uvZZzvn8uGWXRCOs9j
4PZ+k0E7D0P6JjoVCi8oIk8qVUn0atlwzegDdErtNZMXE4oAzZvx/TDSj7M8/biWjSLOm7b5Irvb
v+u1mDwZFcO3Xn8oEefZc2IVqw9nt/ipDGutnFXx9P9mY72sJKhj3n735f4esVo0/HCIy5TBvmW2
3DQA+OE9XZiwYQ7VhRDNUNBi365tRRLXgaT5Clt4vPs4DNdNPRFjNGh4EPuhRBAFQ+XRMVAE2MmN
A0Dd/St77g8Fl89i/3v+bxQ4BFwn/F4g2erDkdmFJVuOTBXzUQFvg32ekioyncx7+Vu0ZaMpNMN7
vwUpS/MoH7tZ72RyNgjdIzUAci2Tv6FeiNxMekXr15/p4Em/YZ0+Q6+6fz41egBaeqq/zYf4UXva
vZyfW7QpZggR986o2L2OzoadOfpOSjLfPQsk8LM/g1ajAsGsmAckrjsQ22KFt88PNKffihw68u73
10OuXVi0breh5oCtOa2/a4Ws+GhijzZ+7j422eYiRdOc9LTJtU4L/vxH8R5TXvZLMDC0VBMErzVt
vFUWJ0hEd1/6Ywxa9WxKoAkpE+MEVV6EFoK9/MP0Ls1GU8nO+L4TaMx/FxtvN1wagQzv9ri0rS1F
7UD3b/8MNWlO9i3hYP2K4FlPwDOV8SJY7JQQSYESnNALCfJEfJw9HV6lCQlxgl+LFN7f2I/z1/8e
X0A2d2VtlInMbVs9qBu8MQiTEn2hAUVvCMF+hJNOqvpGNajSmn08SA+yv9GiWN23PDLbaCpIEFsK
Px9o0y3FMiBhQYSxuLca/xTMFrs/RneVqa6K4wqfvr0lVS5ZeXQVOe7d8q/C/9F0X0utZDEUQL/I
Vc7htbudyWDSi4twsXHEOXz9LEHNXAaMaXc4QWFL2rqq3+gjib830aWh+q7NjujKeH+5Ll8J+M0r
bfG/yr6rTdmpOFDMpVGTBTKs30LAR+g9UzGp+fFRVl21DpxPSpWrU2nAUyC5dGHYqCwEmDB5Ges/
aOt7zO/t637SLUd2DlUzW90FhaUbj73RPk/6a2wmGq+pMJIPqqVTuTsZPu7OH+jdG4itcJofDy/0
FZ8Py5AXqELrFzYcsxUECWSYVZ4OxlbhCl8QJdgZzFg+PeY05qRmNTtENogGjE+oDcC5drMqSvK6
39Req/uWXoJzfS/rzfNeK6BJ9D4rNdQF31L/4QAdD9lqAps/X6watxXWBOVUuBux98/gR335vv/N
pCxaYAbpPFOmjB1iclySwjXmZTjFTJr59JpGhHRpR7nr140eF210AbBBZcY1bFTu8dlxnw7VtpC3
Pnxgf/VBa4llTBPg+oK9dXixhwAI1JLTLpUQ7pssKOkljjgerNpns+qJNlGq1qcNKPyxUsDzSNue
l53n4LNhGiT1LVrcPUgh58vbmqC7NINFq3R4xzQoZWh6aEnuQDTqiWsuKDkSKPEv+jk1ae/fZiRU
4fEfMcUYndwyrowMQFBcTy4/DKDed8AmnFISzuqY3FLRMH3rPtJd7R+BVolAsA6WB/3l/SbgARNI
8LyjW0bJ/E+rqMkrZcDEV/ZiWSsSSRf//PAJmip6sZHqxAtDl2vFdKMBKeNoOEPheaGs8R+Pi2NG
sDf2HQT41L7km9xe4FfYKMbZ/tXj07CphMrfOVBHsUmvKH/AhZviZGQYGU2k6xaG2bbJUwhNZaFL
1IPdkvH/GF8elDtCrZt6dTWt4btdergG3Tlbouztfh4Rw0o7d8NHdNnZgBHHkGXqxEMGEq332WmN
WLQrSXbwQwMEp0US3pGaQAcVn7htw+8XL8E73JDBIs139HWNeA11CaayKs4MVrPYPP+bt3b57KB0
PcI9ymAv171Zk4kLSPz+kBcSIYsEjLHpUrGAEpSGy2s8gQE4gsTgtlKChFsxmUcp0TSAFpuZhcPX
8ydY5ZwmDH98HIggl0u6+b0lOgkDx5JzU9Sk4poe5u9c2GbAo1q6fa0cLYM8SfjEyGpygem3LUxX
gRi6UkIsqT0iA93KWQnaJAznTYxUq6zHKD09nKPkA7FtaVB7kzbWeDzdNx63t4vgiZHr8T2+qL+L
DY9/7jbXEMlGoSVRTE79e6XQsko0yVOuWZm0VTmXM+aCUbaWOPGS6FsWE0N8ZwPdAiPqEiJKnY7l
qCQvF45E+QngQHNPmggcoXHCUW2+Dt9CwbUknZvj0W63e80Q2b2mNGBQarhGye59J79Y04liS51v
7/wvHwTyyu9l+DUHHlsnuO65uX6FicZ88nmw8iEpA1QfmNZJZDv01m0u3a6UYjScI0Q7tHOP73dd
/7Vb3VHS1cP87qF7l2hkrI+0Bs43SXKRaOitbWnS6/U6hyQdJ51Fqi9k2sksjK9oqntPjSdft/c/
qVdf0RJ3HB3Mm73Ove7z9x2dTsaJUOpgcJKtZLLyyX0PYuPdwb0DdWL0z5tx3zK1mzFCuAe82bm/
n7Z693Fo574zAFcyHybNry94Xpyrd//7MT2i/d0n0vuvgaPdydcpQSOZP3+spg/y4Uc899P78kne
AzpNfJxA1AC28P8ZbyZn4FA2WZf/mKtcTXWPGN9XV80ixNhqBB+h+9SE7JqEqvGKxH8wmU0z/QOw
d1paqtMGvB/47bWUD6y2xKROSEjJ28EOD1DNDtxLlumHXMDVHQz/u9TcvwKlcx7kfLz0vAv8PpgL
QKa/WwSzZvF8QSHBzq4jW5r7ybckAabJF3NZ4nrrRS1G9FkSzpFTozSUt7p4zVbHf7ofD0il0/tk
kHvRVUsnoVNf7zdS8Fr/J8YFh4Vb86/4lK+L2rMGhYnQTaotEue3r6cfhmzdFpzWOVAfw8W44y8+
CasIp0SKtD9jqeJRd2AWYdTDyBWV9ItPwE3VAj2WsNVnm7jtjfKSyPGOJENElJOkhP5hCM74YKzs
OtWrXHfNPKsA/ZOiwrfZ6+h5/+8XwpVzh7zjmuWSjzgCIuttgKbnQdDjyB84aZHS4dkpHFMon4kF
TPPZgE8sHsii1YV6R91RRDyvassndcWxW1971twVE3ugNwFSzkZr0eTE+SnYD4mf9aD5deRcJgkm
BnklaRXfjdU1SdRb/rjg8GmUz3giiHwavXUyk3nS4cLiXfOkyjfNn2LWVzEFfppZO1xLs4bUcobA
qCFhM4MZwQccw+Ao6IsOMWddGuR8Q5b4yk/b29K/0UcFaEpCSqT+2L9yhf7JyYSYgmsDoVapRDKP
9ljY1nbcQZgzy2erh0nI7xxLO12jJt21G9vX9bSHAebSTOvDxxjsfz/PPyd31efNQ/mhEG7GLN3K
Mywfe9GVXIF6rVlSBqPJqaYtrM7vA3dy0/+pilRqc9f5vgZKnChyotKIHsI7Fuc3E41/DDcGVjmf
zTVz/wBQbwU/5q2gglNMuX61wcB+ukQpWj0x85Mc0FNHhtnH+Eh8URsiGWCHoy5R2sdo6SDAxUd8
xyE6pHWFf46thljkMSg+MV77TpoiMUWoHyQTv33V0IOMa1cLaa/H5pqNpbDnCLNqC6fpKXUYdoMg
c9ieIMNI1VoqRMeT7hy4/tffl/OXaO4j8fuXi33+Im81xwMqU+JBDL69KryxwrWLUt6DSzo44efC
dBrcaa4ZpPX5YhC9+0yUsr8hUwExrIE5kVHAAfsuZUpCtDHIN9qnrPaF2y6HR07PALb9XgVOdGHA
XqLSDiVkrp56p1pKVbbrS1eaZ5o8qA4ad/AlouE4KfLkqx9wQbbs2eXmCTyt1mCtcdWhyyjWfU+v
2Gkmc21/vBXc43xpn62hje+kDMiP5QVfZTWIavPBRsd/+8oTjQiurQDxeAHCSkrNoI2gUy8CboS2
3tZ/Fgb1DUcjHlvUPl2oz+UsmCjSZXOdlQ7q6wrwUrDQppauJLa/S7DTKKVXvVo8V5ua5jK08DuA
EZRYXcky0MhF2jMEpSKZhEcrGC0go/jq2ETZkh92DjaGwrtlVyrAUpQIyrn81nBXruNAcV1lnmzt
E5YvlQyxrUGf+nXXQbwhrz6paa+17p4OGdqQdXd4kcNLVKJzzum+t2nVH+qMJRMuVfW9MIKht/bM
F74VCkV8myFz+gSc7qFMgeK4tc8lhW32fY6urLWxrpNbOfidaalzWPb22+x0ylYsqB0TKfs+ngK9
totJtkXEAOwgjZ3hr2AKZEwmA7ymyinfOTzpczX/dZR/+O7A3N+WhvpYyROEWSHTg4IQ0IAT1XpS
mnS1Y36tXra31bt8u8Ris56lTlaepFMge6JfaDC5svjNG8nhYX2HjAjeJ5Q9TqrcAt+fiEmmykwP
cnUc9NngGLTfduX6NTIa5NENvl9sl8Jb/oEbSaGpPTFVWFJx4/4S1ROEgRGCfgZ22bonJX/+sX09
kMuvJz6ftoPid8h1bdXvxcNMEBUZn6wmfIqSLm7mn2in+Ug2l600uysNCv/S4TsBaeuW3sjU3bWa
AeeLPARpidhUYajvRnY26FTfz5eNx2iA8iOee/7HHffJAqCpa5sh7frErvjimbbt0ByKiO1WCcOI
YDfbW+N8HHw/kwQLGIqhxQ1ebh3f7N9jm7KetxaTLwRGhwuJNRJmNkrC9fA6c98LSTS0lyzBXZm+
bG72P5KSQHyclvUtDTX6nL+s7k8olaSK6FP4NbuSDwIJQPKAD5e1euAuXKPiOGou8is6tHYqif2f
LqY3q5ufq+LFsL99m90RIlim58nx7eetLp1HZKn9hrr3fdoqv/Ov1u05tACSLZ9xhdFRYXUUpM9b
edRE4EpWtFJ6L0LEibb9diCFZ7LgGRxBv18CNAdnWrSApOCpLWvSmDWk9SIKpjIWwd4EXnKAabQu
IsTHmtB9Q9sdRWGaQrZ0KjDwPmQgSqu+D/k7q1dsM8z4c7DswkncQ7GecDl91EpzMrdEn9AXlMj+
TmcFR6mAck+my0whgD6N8UrFIa7kxn25A19O79yQP8zDuN1pUGeS1IUiwL0I2DmPO9Kuwne1wq7g
vt0CiW7R0Vuffsx/KOoErYE//N2kW1LT5xGc19j7WO2fzK/msdyX3uOS3vEn9+R7JPyIeEgGHLV8
XGKYG3XwYt5nCbrwrHbvHV8IAmhaV3FbZsSzIYN2BlNT2rZGh/hV0azncWanIu/dmzOrV/WOU/ny
nI73puMdTCUpLXWkyXfmimlpfT876d/1/mbdejWD/uZX6fTocRzqbtxl9dyHgnsAb3rguDnMPuxm
zVGYtr+X9H2cb5+vPKDbcA6nNwiIH+J+nMyBx8xkOIEv94yzbA1u22bO8beUXM2UxFzzgcbxcZ/1
EQvAO3+ZuW4hhu53POMJRi2VAqbtb7n5rK+/m7UmTKGB8uDaOdSjXMinnTW29u98ukgMrWzda/wk
cFeD83u3Luf136FuwNfoGN3NYqgEirQqRLb3yypsjmK0Dy3PqF2OuXN2Q2VqnNoNxPG/U+m7G/u7
imOMogfxq4Qzp/WF38JH/mbWB92iuY7BZrsSPArl/HIqRU8J7F4oL+IC52DV9WLcLwZkZw+Zc7t5
HmEFl7HUfDmX55H+YxD/FuJZ4YPpmceHcGh7Hk/lqoaS+WLFeCE5xtg5uTO4ey/wGTJUEA6SyNN5
dMf5GxQZQ45EHSChJhoax1nQgsmtOseU/j3r8NBCUOa1O3RtsMaHcTbgdqypdyM661oYUNw9Su20
9OYtJdJ+ca0bFVbZ/GVA/HVV+s5vNHpqfG0+NZL8SZYvern9LrjRh2qR7VshPHtL8ofdHrTe07jU
YD7Kps+rFz1ONM4CD7R3x35ZyGJJZ2DoCt6tvLxMMkW6lNXfA1eI+C150SDXJo22Wt4SyCe9m2Sc
iEEXYq7zD2bbKo7COM769o6q2TzUvthk88/lJ0hSUEltiyTS6HkB46nTgNH7hLEW6YJ8/e3A2alh
xpulMFpeVk63yPsjUSqz/+ZrrRGV2LR22648U4XRpVtdwmLTkmY7wSVCy+alEVEpIWQfiWYVOjXp
6KN4fuAGqbldNr2v84ELVQbMXyX1k2XTJzT/q281coiNOd92apvWCPdMTp+5Jr68s9YI4yZ6dX24
duOm2ajVcGrpOSUGlFUwMeNi17mslDby3W8AVZitEmZbP5rzbJss3GpFDUcTbRPm8SVy/8ibbR2l
x0eXnuWoX/ytl9/o0aWmENNI+d9peI22qfixaQ0fVkyqdaKJG7PjztJDpD/cIBpuav6jxFsivmzW
yqa1m/OQO4vcVcHrcZO5XBVP1Sy18bXaasjam+670z1Gao1aWlqxoopHNbHbdCaKMT3gqK3NU/mo
WWecjbW76+mZOjo/HXaKYHu7RnehRULQ+TanOootk2IpXa9SaQxHRONjcdLspyLNMxujo3iSRHCx
ux++T99/nqsqr2bZeqSVCvtWnjBKdyR/6b6QbK937XHFn5M1jvu3Y79YLQ4WxZKGylff3MTqXDnn
+rk8fG1sBz8Kfk738IcLqu+yejV6XBqYsZbO6U8hk1SW+NproMC21s92D9e7XXxsW1MRetMEpi5p
0JDUGCfWvYSIsgi2IriugKjSytQU1xsPY8ZsLl/A27Up3tV3E6UOn6OPfDU7D1RpFa/WyVupySTt
1zLEuiCf5/qg/Hp8BmJv9M1rlscyxtLlV22rqwRvMasIJRWyvFv7+GbJjLPlKl3eSQHJa0ZraTwW
KmIK7YWCMg1iXyYEUu76tOHaZQdLmPX9NP44XV2LpujTw4EGSekDwG/WK94GANml3fft9U+pmXsf
0fuvH/XPMxIPerFGHKaLiYQdVBsWYno6oFhuj8lI1rG8FmEthhY5DswRjOwvstzT8rbRH2HEezxm
rctCSzmREnaetNYftew0b25BNXV5Cklj8ZKfC5mrSExO6WHeHtWyUiGrokz+mmuwSaVdnDfN88dh
naz036MNxvE5hGMbx98OB+vnBuynkK0bTsbgCtLJscIsYOAhvVf8LYWHsyLVf9nLn7LGoqVCLEem
CPXA63FSSr8QHtvuu6NzBrvPTxjT6ZG9/1CR0tnI5GQrEtj0Kz9JeZ08H1zbrR0rd6dKK59rLuVP
S67N6nVpRxmaRHBQogtxs45gRPPjhhWt31FWXbR/NpkpMRaM3WTv+26erfiv9Wzx+bq4KT82vhML
ufQ8tALWsnCwyCTfx2z+Nn2rffx8rkMZwjsyTlh+2aqoCzErwMBli39WnLT3Q41mxUY6a7kFSFDQ
D7x/l5P8qLctdczXDrh9zpZiplrdQ07ef+jNZKJvqEKZq8NImlWaK4CnerVSt35I6wrjBnWI3dvu
tapmbC17JFl8lloKxioCcYJcl3uS/nragyJdjbnw1Hopi68Xi3O+pZybjeR4sb/4DhekVZYKwc7X
L9la0MD5CzXi7b51OHnU1kpjhH3y6j5vz/3d7Txuuf5SF+7LJ8nPJC20J2/7r0MxXPrTc8JG+9IP
RFeZIQVxuStrvpZU5PBxtxg8KMbqiX5uPy9VzeXA02hIdK5MhrNkiTdFC7q3kR5pX+WvuhYYD8u7
9c1npVXvgbe2TZlpD8dMamM66uwvZp+4SG2SYjr2DiaLRL5IEu8UlCV3io/xCzvBG9+dMXJrR5LK
ab4pO7T5fqnCOS3NfbDsY/suo8IJ1vf7egLEbyIFbZ4kIqS1TimLE1sIznXO0HQ3MTm0pAB2csnu
teyYonYCv/eAVj3ZvcFRWwRfoVXu5Uny5qY56X4/6vHmH295nD5HZ+xsm1WSdRb/dHq4IEyW8+bo
q5SsW+tskh5SDUfTUoJYUEpOephlamY78iBvLAdiDZJ7+f20buVaG055Vk87+RHgVN1O2sgaXUvF
h3OdbbbzU6NnYT8/SolfZunoXbFjGTleeltKpDomq46tP+x886iACrg9c0n9TurTV3Uo9kXk3Y1z
nVO5PS1f+6TYSC61UK7HTYFIJM6/MPcUCHI9EVTpse0kqKd8yQya1KHS7YcHCzWpBEViUTZQOoTA
kyQpYpns7XBx+m3YyYIqdqSQ9eV/tsnv+hMuBv/ATKVmNJkAbHJQ+dbrU3ty6EhJr/Iw60q8AUM6
kapd/yd+9Ko9A2GjLOsnC0cdfARm3Ktoy9g36sXZQ2VIGyBi3BV541cDjNSiWv4Eokblo6+clkMF
OXzpViTftmofDqIu6G/VlupjPkbxVEqnp+Z4DZNLFx+FbZrTrLGQnWr3u2o2fCszXIfNWsmkjr6O
RyH0VnXen5RV413Np/fbrI8kMbdNGyjivi8mJ+2cmgvfh5ermsbO/ekbAGc+l2HSztXVuQ9GpV5x
ldaK1D4YnQ+TrjfZSZOKtwarq1l8LKao2FOYbFeKguUtRoNr7CbeGvYmN9rFgK+aE/HktuiKBY+K
pLPvLm7GN8u354YnutF060MWYFL70D336pitL4iB3H35lO6jpbvBadyvv0Ne7DMEzI/W0O2uuc/2
WbwiV/V9SzASpwRMpitXVnmmD5Pac97dFFEFveWdCbjSyqdyThof59bsYZ9dXpa+adnRIiunq6t8
NbHn89Cqi1Gn3qM52tNGunlrJLZveszGN3oLPscNYhb6it9m3a3dckrH3dlzKKHeKf1V2348xrW1
oknttg86rn98qTfzd0hM0vgf/xg6nJJX8TrX0hijqVvU0Nuxg5Sm6vZk1/z9umN6+tiqU5VJU8xL
VHK4tmM2q6YPjqem4mPxmbji+Vp1IarNtC4yQ4A0K0klOSBqTMfoyJJtRnvGBo297ur9XSq35XfL
VuJnjzQgJU4pvoabUaFf7aqKGZSdQFutJXQimWSnf1ycsZfD7qg37fHDO+uO/PZWI/0YZuhpmnDd
l30iZp/sWsJ0faZFS25Kk+mWqMFpi/D7uPBaIiaQQhyEb2J7VoD/pfYxRWOtLCjRK03lRcL7zEYD
WXY3++R8J9ZxFyKWS+v8KyOXipynmu8t0pwXc/8W24Qpkv6AE91N3PpMnp5n+G5OrpeXU6S2vW93
KR/iaSV+61a2Ii3ZTkjea4bd9Riv8lNxQJxTaWRtUx+zRBdv/1cuxunkkCx75y4pnxlZGQOEejmd
dkJkoy7olpuhCNBPeDfE9v7BeymQRUketNmS013e0Wsr/9RceTO0jI1Cg7zNvy25Qkt9PcOZg/mY
e2l8TB4wJ9gd51asfeop215sL7QGb674qWnj+sTy8O7Jgp1b88vH2seGe5fkWV3eO9kz8VOPvlKK
jzheb2etfG+bbb5C5jDHCh8nSzpv6R5b00c6AClUVr/ceUHMHNJdr35ZWzfHXfYXN+O6fBkKZZtB
MiyeUyiQ3qb58zwcLJtjS/xvlVqGENOP8cWmuWO9PtMQFGi7cr9GOpWwqzGhE6G51vSNsXBV7xmS
x+oq3Q8Ny8/DKUwH+RMZktoZi4p4OLHXQc0Xiwuf/3C+Zk5XNFa9ZWvtK6JLFhfLx5NdWr+lANPD
1zH76bq4v5TW2WaVHqw+lxvv08bzibW1TIiRPd+NldBoe3ujF1VveTW92mYj0YFnF9bzzL52L78D
GZKhaKLW3aKfrMazMT5emDwLZe4PNmvdjzAgNFCWxJyUeyEahrfn58JzDHzwwFvAj4y0C9sOoe7r
yLDHUOY6s2dMvK+Ti2Nr+7x/9qAOJwJHHmH1lb+t+mR9EFPTwGRtBpRu29dCNkRQb0mknNqlpM+1
qd0Xb88fy2mnYnrHDyW3sNK3JB+r5QyDdcJ4lpChe3drcdUx2KeFZRJrhJGZri8I0+u48z9Z+vcz
dx0rav+dqHFzoDWYTEnQrH7L7zBQ1kvTerKaloyMEJeH9Pc5rRlcuOYOm8OOB0UExVo53Mbt/z5C
spxZSt70/9+/kFnrVjhXE4smfxdS7yyNNW0A7NiG6ebp0N8h4maX90HeoPrSTQnBAqZwwD47Iyx5
raf7Zz0FlmJYvcmyVefO7vZBDjGuXayHOKiOhx6tXJ93p/H/rvCvfE0aXc4okmx6YVlk1XvJkK6X
Ldn1qUYYzTFRfl1PrJyUrXkROjQdPovNRRyRBQJvvYVc9rD/PUnyff/OTn5yOe5GcpU1db70JJSE
wQgz7PA7DQ2mqmT2BD+izaln7ofxNBirzsxxurV6z6bNYpypkMtfsd0eDjYU58xklK5jwWwzu8sA
W1VxotBYIhUEhlkZj318byoWF8V2vL/5EjW6AGQ4jmu7jpVmBmcXIRXirsKuDI2yzRgXrwQHmTK8
3DrOjhxdTd8qH3bYR7W3YpKenHedHa9j/v40pX1WNoMPrF8L5/vKvnZP1lyr3j4SSJWyS6MAQAZl
n/P08qlQpe8N9RVJg9Jpjm9qlH0Oh3bsBU/m0FC58ytG112Y1jlgV7dA+NY66Pv9mxHaJPzgVwH1
JChlhXcm4STb9iUwdyZPckw7uJQS3SCSyms5katuLrXho1qKZv+crlAR5PmbqbqAJmdJQHd5wXBK
G+1cO8xFq6sbi/iYlUmv2vP8Md+rWNJbZjLgPMXT3pTDbD2Eqltfrd8svC6Mn5aS2Jw2XGzaXV7Q
Re3QZhp1Zd9Uj4Bop0CRiku7PUXDPTybaaG3jMYkT4dnsbOZjx4yvIkHfTTETZONbGQL85iO36bd
lUjc9/Jtb29XSa4/d8aOf57HTo0p+rUVzC6P8fnAStqW08XDomiCiqmKiT9BNv4MGXd6HIY9uLip
9+pfoa+OF/nmfs4zUW75WdsT17rlmQN6DotvursKq9AcsFkeMfqmyx69yH3ZXq9ueV5t1oBJmrAN
2M4ZPd06/05auD8EZna4m/dqdbMHnMlULDQLyenf/HV6iyQwOXeIcKfZpN/meuw1R8xvXqUTtysg
kP1cr+j9RUt/v95Pq/YUq0ElS4bYLdupNutJUWRd5O6YBr1CJ35XGpMuX1muTrRy2TBwwnIt8+Li
YgE2mZg775maWHEGhpRbvnoaT+EzvxctdfLME/7ddxJXaspFBv9mDRRiLA+2579y/F1FUkx0XHdz
+7CIQ+JqU37dWAqCgRin2CO8JdlOnZAXYXCEHRJjFOZH/LRQ+tzOPszJEeGTUp0vnEh2SLibWu56
PU5bHm8us8GbC5m03Rwpk3P8d+fv5+lbbWiy7R5D907vtrYf55V0VypApMereCcmr9Q5XSr+Stfu
LsyXOC50qJUzfjg0Zw9x2K5dbm67Nvs5rX2Efgl18vf99AWs8Tki7lfrNOiRWJbr7tpHlagQBOOb
0J2Hx/3F5KZQpERz11h1SJ1fA6aWFJ5PgSHBhew407BrVtuLi2mOVfQrWLL9jpwp91o1zYkT6psc
60GNnsaXM1ITa/ht3BCDN5TNrzEeiqViMyN7TGv51iq6O3SI5dvStVpZB4XZDRElv+vrdMmADont
nlr9/O0jPzmcX724PkcZk76/kJWzuNTnCX2MqvDde6M7ynadYbOBUWPoNEestKjESAVlGqf+7gnd
XzIeyJiu+6sg0jvkLVXhoHwh8kRmeAA320Q/CJQOouqyeZwESuOXQyKPrCOD7MAp/1ZscqBdmEv8
XpB0d/YrqfRS8w+5V1pD3KHJjP4sBHQ4JPGgsF8utuwgqqv+4fafmBQC65uHn+Rt3F9H7mHg+mRe
GO3DRC4VgVnP6l0Rnl5Yz4vWOdn3gZgZj9sdTlvygTpqBZWirNse5sHThVoIR2PCkYKy2kX2QPtv
LecgY4fesr/sVyRnld7EyFwoBK3snGeCtK34E62sMTJwGjDg/u9UmCLpb9vBaDwoANxZ3EmiFplJ
cm1t32Rjac3dzMkOKZGl31kpLTyi0XLWEMq/7Qpl9/SFiUvAgjxmGqFBJy40wTuOQzsub3J1rz+D
3I9iZ6opFWUziEqTyDWIlL5RBmeU5ahP0L9Tx+BrrJY1buo0/U6q2VgPv2GKoKah98dnddeysGLB
wRWz+Xu+kRXZZlZcWYpeWujGzHAMIQ+/do/mpL0fxnSvdL8B0vBCaMC2LiTs9HtqHDIdh4yxZa1o
6T9nLsb5eM06eICTxzSXq5kQKevLp4dS+tq7nuh/L+yJssSeMPPprEYnjI1Y540OvCiZ2MRhLWiT
u6LUzvfLZqNTcQjTPmM+sEK2gGzzyZjYrH8vbvUxgLkY8defUnr+sCmfKXDM03J+mvleGMFa3bHA
eDKjq1PYy2GL5tNJpbl2ScR/Z7k0VofKit7sk1xOdG7/lXo/rV07fLZkdznLQss3nua9SUtWkLh1
UnoKt+7cHzVnKj5ay/ap2McB9q4s7pL68LMqGJvO2+PMv/Abx9K4WuEwTu698/fL8ekYTiQutV//
0QqHsIpghap6ik/KQL/hUzomVNn8cqTwg6PwEupsdBvHxzH7p5Md2j1PUsp8rjvPtpPT4iU7d8at
uJpopBsaNfd957OP5m7R93/DbAmI76uV1kNyFqYLDRO+87k/vQUcLq7DIZ9llFdfD9rbUFgliuDn
Gn8FnZh7ChuixGGtKkrilxLu+W+aG0xzejsba17LQeAR5MHdkp6yN9D5fMcoZ8N6Or+q9urtAF1Y
YzoMTuEf6sXBNKy3j7ApYq7yqW4nTLfh7YFoDn8rTAuGZ+zsTUDhTDn20ARw1dtnnCPcbljS65fz
r1Na1jWu3FqerKQNDf6xAV/OLvBoJdO3ceiAbhi6u1Rs7LLwvHbm0ePxekjOHTKfDSt0+TW+CCmM
Oc1hp1tLt1voLpt2A9keS/q36VBI5kBKuAixswIy+UGB4oelf/m3iYoI5EIwKRlmdDwDU3RttDXU
dLZBMPaiQGGAKGGpjx4jicNu2VEE1YHbj313iK0Z6mTJZQwfhuwZKLC8KKHGtp3iuo2H+tWm/2vL
u3jJ7uU9fxOHMWSl67M3BCFeNWOmsNyC1eNU8lw8kROHHoq7xlt4H8dsW/mrcAQFxMqX8QDCWTFq
4SZK/p+7kfztn5Rf2/1/gA8fwdh8P7rFZEoqBdV1lYXEHmnmXMn2v0CwR1LMfke3koAg2bTce5M6
GA6Ks6x8G/788FUDSnt6p4F1enyuDHs/F/M33u6OS4w+5qowzk7N5VV5ZXUB4VkXZUTtybXwQWWY
LEo0+2mTTJ4D+dYPji2x7/48FB93AYCP+tZlut6ncyoSol5+DHxxQRYwOd7g37CfX6sk3ph9FvgF
YfIcH+L/8mNYoOBbsUZWgdzttx2zHo6W1oQ83366VWv31ESCRE1q4oTbnlmyPwFAjh8w75phDc8s
oPDHcLTndCva1pDTPxbEOvQ3FmmSUimgWgqcfmdpOsoD5FAN1E2Q9KWX+pWA/QQhnqatfwbAKDv0
RxkyVGFFEoqKHzajBLTNcGjOUiUWYSRU787hGJrrnbVzAe1bAjfo/StRw7R8WbgP59BMDC+hI2pV
7VBmO6go9mXsV07cW4wPFiM+fkBIfD67NWf/AoW07xJtioPPrTic/fbVsGUICsOkV630QqAYeRDY
FjMPvIoBlLyGUSfn1vLNLK9AKYdm9UsQa58ZQ380MU5p2gG/4WuspTM6ycmVwSQ8EfBIpXVunRbt
0nNAWjM92wnsVliDgBwp9lebx1LJRzfwl9b/6IOeA3zXuFuPUfcCetEb3fmI3OSHc2t4C4Fw1V41
LvVzETG2wEvD9gv1hR6WkNKknEiK88xomY3G4pZ5tX05f4z3Gte1j+lVWLJr0vsNHOb+Vo8Nnm2A
w8YR8nfskqwMBou10fpzO9jVDcm51+GIlDJ9mkq/JnBgir8HwAw3TGKp0aI6VaMTzlKEk8CEzSOO
nlexgs63Eiaxbct21InwT+EizOT1QwSlQoZLhNTEm3UOkx5nxXN6nKczhvLqyl64Y/9fzDuHu7qQ
p/gbS/1q3qnybrMlsDYUZfgp300B9rTWYKkVKJjQGlO22+I6/gQdg4wqdOpzVBSDs/Kz+sv26SgF
Fk9Ij47sLdMSvwk1/YFzNQmlNnwR959kXmSjfz/sHpqv/LJ4Cvh2fjnM8bTEueRBcp8Og3dDNucU
zWecukqfu/604sCFGrd5v1OBA6XzdzHgZeZGth7LKk/sUtNT7IULsIBUbDMWT2ATIXW1PEwWqh5+
UmT6du2RhLz5fsLff1NvBogeFnkRAJutnsb/MGinRTDSuN1g3pShaeTjbcjnMN9BlcSnEHLpN7D1
azE/SDX6DNSeCAevRaM4u9LF46Pxaucvgd5FpCxHXMQRqyYipIzphWVDJD8t3Ve8jBhcY9XZhKyn
NSK6T+ccWLeHrPrjiYT+ydjXydJz/SrA512oUnpn06zdT78Ko2wekbo+cGsQquFPMciEchc07QWX
aA8XLYT/c2jO38AkkxSJKW7C9JTp4ZyUvjRbP6eVHjMiKV+vMvnOcI/vtHR7bjck6sokTVe8vYEq
Ft04Pk6jpkpFsWkgSDVpXGrjEZhJ89wr3A61i7n9TnMDxgUARcpgT8ez2/Fj8Xr+DKjPaq/DTjRD
SY72lOPO5dYm29tzcDVHp5NHKfE+20gr+qkBRKzpZNMCi6Sr51V2vhLkSUpXJY1IbgoWLUzgaSU5
ends1dx38VM/9rTmFPnrRcceTBZP1W5+8hcVkID1XpK4fCOikDSuii/zSdZYp/q3IR5Ji/ezBN+N
WIV0y15AKJVeODYKLruHi7dj8/y26q7Vzn+/BEmSdq1cBrnV6rzUjwyflBf8SOrlevXlCeDUo9fD
d5PEkCwgi4OGdYfJYcgDVDC9zBDI8uAaL4envO2EVQFnCp5SgEX7/qd9/6XsTxSSMvia0B6n5Dvr
HP9JGZJZ+/UpqVrdzXc2an1NcThEkQ/q35b0h0h4RSGcDL7edLHAsqKWTukVYz/5+gpOQqm6nWXr
65QMwiu779xuuo0omundu99GpsD6/muXfMYiWokhhuOrHrJd+nw83/9wWPqfuoZdL95qVxsKGnT1
gTjPUrBs7jH5pHlBn5/OByoRMJZihowPdTR+ZMGeT7UDGD3WvjABRIpdTfquMT7z00Yye/mG3KuK
fn1r/+vAFXWu0sauTx00RK244dP98EnFMD6LYO7Xh5OHGtAb19lvuKxuZecwxn7ophngIuT36Wv3
WOytuwKUUCl2L/kYWMj+4X80h8CDvwTiFFH9/2P6v34oZCbs7cNglTbeI+2CDxAiCgDkD2QnYbUi
4acdOq5Zuxb6MOXkQHK8mT8ZzpiaWBy6B2IsME3YCE596dXb1xGff52c0TdjD7QRd9aVJMi/56m3
zrPOGzLBAJQlWbSrSeE2fls/2rfts9yRrrRB3ZbeqMmb2MCbTHuxq82FvLKSLQ40AwjGSiZQErxX
WcErBZDCx3clnVtOY8658vJnuYLJ/GEtA4y/vpaHcrN8MC8OkwGVTa6WD5DPSm8p01vn9NjxAVNK
HrygeNK4tdGDdx/r1/G7m+wt8pen1uhh3lXqQ+u2is/LsZtYrNLRzVC3GvNf6ynUmNwdmxvlAqJd
ze1bsVVuqXBtFdz4xap7kJwQFXj6QV8NPw7FTIVJ1tQEyadlvSrkEMBHSjC7mz98f54hyxzY3v7x
hwZIZlejsuPmD27J+lQumm0feQsBAnjEU0vd0pukLsZ1a9NICmYowXHt2YYS/IiEcvbRYD3e5W/c
xFUDTiv5CaPCezWrfmol+KLlyBKAvE9qd7U1aSUdcLDvqJKAqffl31xNLwvD9Oe9+LLt16SmZEX+
OVxSKbclOhi36t1R84cRcLP85lykNb1LMmwEQ1dR8NrFTXSwr4rXi8dS7wjxNayPkuWAvJ0SPGKt
9GcJkQk5BXpHP/C3CxAqWUOyppuS3OEa+6vNAxjx+I75IzaMP6uzio0nR+plJEN0lKpw+ozlt7xZ
n7GQY4IGq+gMl+xuli9LkRHni61ZuFzdbJD8bRkmsuOPj6Oq/joSNOM2ZBhYkpOOajI7siNzVcKi
kbde5YpYjVLhW6fWtln+aNw22phXyPa6f8uL/EdldDmSZ5j8PBaf/yPqzLpT1ZYo/IscAwVEXunF
vo3Ji8OtCaBgQyfw6+9Xnoc7zj5pjFECi1pVc86aJWs32mKDQyxm1foCL2XT6RfDZ5z2QDsCyDxO
q56xU335jmYPr/OHUwLQT2oNNtmdlpPEPgZwqY2VTOOvkgLGOiMbXiGQ22MB6Bi7hk228WTDKS1l
0/at6lweXaF31BmvGAgQX+O4oK6Gm85nW2ITfJ2F0f4cQUivgc+qKEmx7XsA5WcT9mQHM3lK/rS5
egr4/tPt5g2NVG+Ia7YmLiuKXl6CfhWHsZ12u5AtK7EjDl+2IkNC6j1AF2MP2RaVMc3z23YhT3kG
CbxiIM+seVP0n+ycNZ/7HB6DPunE4n5mz0Q/6fKrG31Wh0Jo3NiJ7HRyAzgi1tnDaZy5vb0cQ8GG
x1FMU37x6/hiXAL3txyWMOuyKfN3G3Z1yP8Kp8u5enLf66vjpj3Lxa3IfUgaNKBGbnXJCbDBWDLf
VIKA/DIDXNkKuEdsSS46Tm6fZAMgDe95egW5+MUYDMZrUf/yKGKPUNnQx2Mxw+mDc0iqbS5e+8d+
GOaULiLpEPQD2x/+fDVEjg3vJnSM+ZNMURpwSj5EyVhiUWNXJUuIFmpoYz7RPCPhkwhXTGsCyf1U
EyvA5p0nsRmYbiw0GKKU3pmNg/KD/Bp5KlVDScmk2BW1AdUNDJhUSVKFQKUR0QVc7YesxANiaG6C
25a1+ydTtGp3ZCVbZrtMC6IlQQjdJlYf22w74m8YWdpZ7oDh4Q0WSSPWspqma9BJaCaF27VEz4T2
W25pDFk8/NJytE10bku3/teT42ZwDh3uuf+U3ZG9L6EUZeCeFKQuPLHTc95B9Y/mZRfVrY2lh419
8ydZpIYLamydwKzaX2FTSM1/EIisbkg0aJDlNMsOly9FoiAAeUSFS5PHGNiFP1kA4pagIJ9pIIk4
ezQLk1mbnEtFpPKy7TE7iDQIDjZUAnp5NxV0E4onLqAamN4RX2I5UNMRLFrB051khT/xCKHDq4FG
lFb/O/41+UOYM6x/EnjW8jcD2HinDtciiDEE+jz5PTHHtK5LNY0/Ae85S3AVwOSCqpqjwPYLixd5
GKg9eEzKSpBPQZ/5s2aNVJKk5sJOC8UOu3CGXOyTk7eh8HdA8NfPQdxnFaPOORtScEglko7z6WsP
g3nASMmTzfTF0usjaZGYKN8V45fK3pUGOBMTVgcsf8377LysR0anCfYcgG/zHDPsczrZ58aRfZKA
PqCFF+34hMtKa/SArOi9EDYZUagkiKQ8jJH9fCbp24gqTn5WjXn3ExAoCyxeg54emNM6VTj5nzsm
39MxNKapmVFoLFUC8IA84e3IHcINSRA5K3Kru6QC2++IOcV/KfW3fT3xMjRIniTIINVuUFvbzz8D
t0a6PQkXBOiDJOy6YaszedLLqQ5NTCwwf6DKkzE5oH8mbBCKhxuc0UH2/Y7amugAyEkU06z3QV5H
4lE0TridU2oj7vWSQFZarsRKItosm3527PseIt4TWlRdoYPLMPmw738SeLSIyPgEBnUr9obqzCOf
KK7OdNcnJniIREn3Jd6+nOXyyX3NC2NuQP55ySC+2IGJ2eTovJgEfH0G7291Kyad8UPluwxE3kTe
67x4XH65DpkYyr6DLn3O49serZvRjMetxD9OiYIBwiUobKBd1FAwoFJuHymryQdwdvsn5U36hU0p
nThfJqWC1UyuG1DkWTFDtQRSXKG0BlK+09TDPYRxxQQVM7g0YDBZB/9BO0ZuAyuK3CkGIRYmsqEK
BQ1OXHWi09qtAB4rjfVa0cufBfh8TYHFgA3kbvf+GYG8rnxP7jNW3JwMcA2nCFZC/RrxM/m58OpC
QZIHLyVp5nRNbgAVw1D3Cu5s4WKffEWqA2VKzo/EWTQ8GrjCBwkBiuCnAPvygv5VAjq8Lp5bcKe4
VHAENI6D7CNLlow7CTsrCdOFRCbI2E/MEsSc88kJBC8XcdrDF+KJISUUrW7KvjCOZpKV3Wwd1Rne
cYARKqM9KEXCaNVzSTvZY+Wn7OwT6bK9fr3fdv4PPadhpQ/Jxbj67yXXkl07Y+XhXzQXxj6dMIWX
r2UF0NFMRXmcyg5MiRxN+fA+9H28QacoPF14IbmzNJZQlLNSFNWWe0/2ApaN+zwdz3Krlqf7mu5k
cn7SsoFl7KGfHDrDdK4l9ZCUN1LqRDatx85jGZcksK0zSFD4EWrkxwzndQnEhM0VdS27J/kaoRl3
QLr7eUbKIG4epMWzJdOrMcTmYebpLuR1d/OIraYdY4IhmSPt83cKR8w2iD7ymXYwDHlX4tYZ8AFL
N/St9KizDSCOXRCG6GEnrYUTo2mdqUc2dS1TOO2PG5+4Hjuxy061olOVx2S3LbhOTkPnEt2OC6Z8
z4a1l3jlC1MWOjcTdq4BdZ/srlJW5zv4NgwRaLXlpxVxi0xWBTySgRtii8BmQYsmvy1vT0cmdwWt
2TjM7NgNfmS/Stg2mW7kPH95QWhSvrIbeoV5vUHQoc+ERyV+hgIfHcUG+rOPCcvJdst2MZFNWLZi
lMS0INmPiB2aRtPaOgk3KTk4ongr3zO5bd+XDPm+ZoP3jL/XWDvQk2rj3CVax95MsiiJtt0HebnS
CUKr0/g1jiH12TEYnVvQP2AVUwnI9IaHV3LriCrvjWx9Ya5qNxu3B5pFn7zQ8IBabT5igfEijkQp
eXnWnXVqD+0hqsGGyc2wK5Flx1JDv1Lz/ycdcnOZOd8CBmUUXNGWCTr2d03kp64CirXNlQoeQv7y
4Mgo4qZkMVnz9YDHQQnCpn2+jWNmy270Fd+xLfDW/w/ib/LF5Dot3fwTpsuwcAiyC0kwyQS556bg
P+BJqIL/JLA/DgkzV8mM8XE5mI1VhveaGSlcvdhrEBU8nMRwFVU0n/nTf2jrRxlSlFa4uGpQM3hR
U5WyyaIzZcmD/gLwVXxhPbk6JuT339P8UulIpfqa4h1iDy8VaADymxrYjyrOrQmkVrQTCenw8pxk
sCbHIJqRJ8Xe/auB9/+X+DWdIPgxAnRmuO06Bh0ybrxgziF4pc+AX6z3nJGT+YMlXiO4WxGOh+MH
uOAVkaqB36eLw4CTf/VaQgeX59t035gpIpPtuVUDuGqu66CtxzozR5lAxFS7N7pJkGXANwK+xlod
YHVqK0AIwMoEU7uCN39h72HrILmgqzPG5cieYRUv9gH5kv8+m8VHZcOmgpSXPYLPdjOJ2JAkjjpm
Bjh25FD4w7hUlL7ro3emCWsNoPPh9onUQUbUO3ovB1OMY0DbFrCc3y4aFgoiOQEpTFTIVKysIaZs
UaK/yW2g3lmAFP5/GrBHtvyPd48DmUo7cAS9UbEkwQm/naR7VjU3lOSOPVjz9pNkw6LAr1fc3jK+
RnIj0BPX8LWDZAvcWMS+4YNAgIgfm89mJwnSgwnmsJqSaVPO3v3rDtJFQkw9JCDcxH4ncfAPvQGf
ASqB1RA/Qnlp9PvcBqVl+JKhSXadYDlADOHO/CISnyXk0mogc9kkW21pMZQQQzbOgRBaJY9zTB/j
HpnBOSCiAms6za5PQiF9m0BD9D3yGzKyXbIpchRusk95xPtLKkcKvaL9/b9DapAaIAoQB6JPTCLT
47vMkY/MhGOifYnGEEFEQORxGbmxfDKOcui1U1JJ0XJk35xSOjL402QSH54ETIrGIhVXHk3lGhY/
RzYf/XYmhIvr54pwOsRJmOxTzq0SkGqXvyMQf2Ik3f0fdJGQmW1YR3QfDzycxml1pxUTq1EMjRFF
YJ3J4HOBJhnE9nEBvzlYnORoS21OBJGV48ejKgW1Rx4CFIHbPx/EHAb37dR9LDKHHQc3RQHRdhva
7akROH7ZfTDzBiZkKxJwkMvNAE8J0tIGMpwQs7k0oETUl/I0Vfa20QSrTp7y5mXp7bR7oHdLQxZb
btkM105ddUevZ3UZajRJWGa8YopapHhYEbzRd5fuDRKSCwtU94U5zJ79uXcb0yuSfJoyy6GHFuV2
ALaiYzw6DGXN4Y2GNyajNtiUBrj8oBB9OkeiBD6jEHVcpQp7bMSkjg7LlNhZ4oKO5gALB7pZO7fb
FQsaUFBgMDseJevtX7PQGUT8UIMR9yvrAKH8m85W8QvD2aMGLRra+KDjh8AARuAY1jL7EeIQYmXu
jmqrD2y+HXokDw+NGtkdavveHz24/IbC3cMcA8IC8gPwCzy66e4jPYSXHbkYjmHUK855kKNxeP2N
V7h14TTX4GiIgR6TDm9+s+uxr7LjEiKAPs5NvHlAh5HSf+dAPjnNJN5VGeuaF9PtSccIYjQSTZLa
w+1i7GmerfAYy3cZIqcIsw3aGC0agdDJFOITKlwpCYpbQJzQWC8e+mYviDGMxm2OjpiYDkVp0Uvm
Cdn4uUGzk9gjNF1QuLQfdzRtIgdR4KEUpx14KrkhtJHiRQ93pATPDtu2ABaR+fWam6BHoabQsTt0
VNQZPW9Ixo+rxpP+7WAIJHDHkdWl2ZP3ltYNZAFXn5FvzBuJOVA8JWti9ZMZeCjRMJqhy8+KSrzj
Rivt977pfaXs2GDvlZ8MvQdeLUPWmtty/Qn04LYgEGR6NFNSeDdOilWu6as5jbveC6uCdpdn3lsJ
mPWEmeW+d2RkhX1AZXN0X/AVT6z1vPr8vCM/6G9ofd2YmyuUlBkYW2PKseaHykBirlxD3EBfThZT
1RqblNV9Cx40Bk8VtETG9OmYGzpnOBNVjg7iOmvldDM1bZJOjU1rl9xl5EILAyJvoZ7TrTEKMlYc
dcO5nCL6zU60ox2X3cIMbiBY/2o2swvE2lKbPeiO9pKHg4rgPJpps3alb2k2+3mzO9VQI/e5WXMB
7JgZUaT+SG/+3Vl1DOvZBSHWHJPgaYettQkDohJn3+XDJ3cNN1IRhwQnEujdbkeWu8vD3cme27Y7
b9x56M47ez6ff8/nJNj8zsa2Nzu+seehHaz2q8nEuazg+i/8u7ytYLJaOU7gXGw+BIGzcsJgFfCN
zbdQNasg2PyBvKx40HZmnjPbO5PKci6O7diB53mZNXNoqavsfWU7iDAmvPZk5PKiVxveMeANJocf
Z+bs98hKKju4WZf95LKHj7zwOrwWpg68rYgCVxeTo1hdAvllZ88LrSaXiRwWZnHBweFAd4FTe06w
58uJSJMvzortbsVzsKCTL1YTYBV78hf8OX+JE2w4yh6fgsD+20AR/e04JZxZojf76C7Dam/HT+/2
ZRPAPIFDoX70ME92M4enfra3v9j9I0Mn6NZ+6duEZUzqNhiEyRYgv7sSyQM+RDTbSW4v/4uqcSXS
uZXoHDcbrtaG931bnHSbE7B3Al7zHYA74V4XnmQ/nof0uNm8rtBlgWMvXcsSyGT+/e1+923X/f5u
XJvUw51Op67isOsR4OdcWItdnbz6ac05YFdyEclE5t+ua30XU37dBXiuHOs7ZTOeQm5o1pfl+76F
F9/3993iH+lGydPcilzbx6PDcj+siGCmpTUtnKnbuFPWmH3KrR2nfIOt4d9xdMp+IrSrfk+zF/q0
3qYXBooGeuIuhqdmq5bB/TiutyO+zi9vIoFUy2Rx5QRm9PZDiA2PU2N+JOEEpv4Pmu58cjDSSEZ/
TB47uPfOsB7stEOgi6+2jxX6to3++v9gPf8JAtEIFdGSTwPwZdgxWL2ffggSSv8N22dwnw+8zi3G
N+Rpp3qvjjClzLaUIQt6IBZa5Bbn9iw5HWKwhzXaVIf+6jaFTJIyQjnQuE+NmzL9owYpORcH0kGz
v1Vnyrj9vv5Tvgn0qbGik8unRX2R7AirHrSS35E0L0CcwtF54N22hcprxtSzkaMne/EzF+isvz9C
NJzUMIN9ihlKPfRGE6rQIFu+p+aqC1sP+gFG6TU1Xy0EE4p9L1qSnzJB/D5vVsmUemtBCcUkgL9k
d9zEcz1UBsyPCzpjotAxQp31rrAPsypKib8MM9nY6WL7y/y5kjpNmMez7J1yqF5SPLZjQh4A4MMx
FdqOb/6d+S8ACE+3QEmrYmxKg6fDF+cKPgrSNpV/+k8fv5GRZ1DOIBajrLqL40OdORVB9GH1T4OB
U5960N5n49QLcTuGSRkh1EQInDvQqJWOTakz0twOwNX0q9jJ8EXj39bkChawI5lfeYPIzUHUoOFI
WC5YgGCviKFehTaB5iLANLZz9CdAbxcyjStysr44xJCwYPNLezEqLYRCcBVUVDVKgevD10+kBxhk
kLe1qKiQrGtQ2/Eu1xxsOuFjXGXZ+X2fCVJ/2rZnz/LJaHuzfWNXWsulnzNQys5HXoL3KDKHiI52
y/wX0yBP3UBmRhKGLA8Ps8p6NzZ1i6EFBk2mA3+w21KhPGAY6vmRTbXVKeLsZkC39NhU1gVk76aD
m8NwCtRhFu2MOeDNpHyE+rrQnOrhdX27phaTJOmH39MYyIesXHGaS5Hb9eLtHxs7w2Qy2ZS5q0Fq
4mNDDjRGt3/FkQadnANYpZE1UWZRNpK9a/aILnHYuBIbA19vkUFliJ4XHYw3pIdpN9uSYv4XOG/I
EMC+23K2IL2uzpH6uo/iCDdAFgCTOmwDjk2cifDyde7QDW9Pch4nPb/vTpMxldszBs4IXEZ3Dabp
mRg2oNS1WhpL9kaQl7aaOPKRhmZ3RCX0WtB9MWxxHaYYYvra8kH7wyoJefl0AejPuWjJzTe32WA5
uCibZp1+DTlOMqdNfw0KdgxyfHpNJ940k9cOY4d4oyF2HHg5p2U408EydEfDCe85vrVMQfKP2LqC
of+OYL1Q/ES/9XXb/7ozROJfs5U2vkN8UTJnmFvkVS+OPrW45WY8IZsNv2sDdqx4WDHJL9iU4eio
s1CEPqwXjT/TO91FbySDWGxb2tt6/rt+QdZRfCJk3wsQjagQ0oUqDKw1RuYrtwlC74FX1FiruMSr
PrOSbJqyAAiM3Bv2vI6h5hFFvB+1ng7XjSItfJyHqgOZq5sYQGDKR0YX3J6eXnkNST3INxwm5PfD
6q0Milq42EPl6bRhUHzB+1LBzofb93f89zqbyEL/om1vlSyHTEDNd7APA/BQyixS19QlK7+2pMs2
ftC1MSf9x1zp9nLE3ab//ndXXA2Ss3IjqsfTe1ss3wswQRL1zuufYiofahC2BtNOEldqE27yGt8M
ryRHZHkMsB8aF3CyQ++phi/w/dfy0ZtRthit1dz9tHNxmunufnMLqpaZI5dXRZAkIbwFbek/2vn7
0OReAUNNBzoJe+4NcDqpfCV32H4lfRfLeoVWsJZD9pp1SWvK9H3oQa1icJI6IN1DXFgjxN3etXMe
GMFj0Eb6WztR6o7gDrDTIvZiTEMGylxEzXtxYTRPp+02cobSVdJRinRWenl+A2Lf9HlGzITZGLNq
yqf7unJhneIdFFjdAia+t9dufb9umysgO6UCc43q8bEev7GfJfZ1zpVJfXf692cqfG0U9AbBsXJV
wytbZ5g4+sPtP9zyfR71fKVemXb3CJ//VCZs7MoJcR1mP8Ie5GhfuYYo8nvBqO893itcNo6U4TNN
++LNXtzbsUdNM8A4BAuEJW6J5sPRPnjOUw3SkWdmY97CePoJOJfpqLiEoGG/Otw6CQrKh3dETzpw
iXi9efmV/ov32kL3jT9lel/3w9e2XA9lZtps5DW0aO6qTXE5sjvCD+d2B3g8RU4wHCHyFp8wTHPx
cKV6xszzmjHSgsRHO1SLF3qV5TPy9E4ivBFeJ9xEzz0mREfUELA9hYdQxNQp7N1XM0m2ecFOzRjq
xeugAje+p7SwhQMkJyOrxbcPn7wptkbPfWffth+Ukh2t/4exJkMB/7r96IBYYEnz2mqwMBGHlPj0
7DkazIlq9BqnonRf2/6eGhGYLi8wKGpL93hugQqxCdvjzpkwuhOTeyxT6Gc1LKhrhkhO6xCH1d4O
bPTspiflPNocA1QB4QDX0s09uAfKYbQxfrQFe/IzuKK43w4ZZiDn3FUwjjg6d21xRcPytsYjagus
V3f1v+L3Fj436eaungw32hVvdpWey5XSEpxpcB/CrPqzCDRnwMmeoh5AYlBmbqzMbq2X0TmJlACn
IgMPWktFlQDV9SAp4pbBfHQMzEJ5jKGrykakOykAzCOgqH76psYHmdswsq6/L8gj6V99/mIlUa7e
9HxY78IZwfQA7AHOjez+LQDgpYg/FVsszAwyo6et7mKKRgPfBkr9UenGpj3gItXivPq+1GA8jRPT
rLAfpp6JU96AkYJMLXdvRpDmXgd7l7odLnSjl2Pukt1r169213BINjapc0ajVfmhl7n9n0xne6Fb
EVrbBQd+APSqfm9WfRg5YVQIT7NX+zXokyNd7cQwabQ0lMPzTRI1J/S0KWLm1qtvIR/VzE8N5zoC
Rh0bM3G0akC+DEdj1rsSNtgtP/1R0PNBt2IP02OKcJpAEaWchq4yPU5RqmDhw0wbqHPGgiJ4gtmr
35dqqh//6v1r9oQ5RGSzfcCb8uK4DSLuRCtN2Y65FacWDSU0gm4/s3GM9p42pomygAzq7YaHkoFe
x3V3QcKJp1BDphLbqPLpuElR0MRcV5knXuGU9PapqVVkBX2GOIpmG7vS3mQYDmYjiOyLwU/Aa+n6
oHWHVPJFX47B5CbMY41QUrJfsJccS352UtDoyIrNee8Igtdc0UhpAydfPzbAY/lPsBELYMoz2G2U
5oPMMpbGskeyaZOPAZ4MI8sY7ye40VoebSLZLvkVXBcnoJ7bm/eoLMrJbdYEazTAC7jDGM7r94UD
WvBPOhT/Icwv5s202r/d+DKbPax0XHui1B6jMIGttsQYo3Wz+X0cDfznWJTYIjm9jqNT4WaoflJn
QO5EXsfsiSNmeYXXwBduwcOdzl9Hs5j3ZHcFboaxdLTxduh80SaJSqQfvL3fI3ow0Tkiq0c9yM6P
BiNadEsoK5fe5CUzhoOWvrerfxGpAw2szpX1AYmPSKN0kKu7I99rkerS3D/G0Q2+MR3/qdYPmaCP
gpDmFaE00zEckpf5V1oOkDtATv4WMJY0LNDQcPhJvQHt9D8cEr+d0LR08/FrCFgGYzrB+O0BxfoD
KFPzSUMcxPiIR4b2IfZm5L9vt5winXETj1Gpk3LKHByf9uzwrwBBpSeeTjfCEn/nZBbh6VP4GI+6
90V5XVV4nHKmNzl/IyNnIvfu0Q07dPgG25dyM4JW+W2AhCrAFcYbgXYlfg7p+WBCfJgTWhWr/+/d
96OVmQfGg8Lj0C8t2hwQg1B+95YUAkwY/weY9S/updOEzL+mCUKBUbJvx1/V/3Ub64zBMgTrL6Iz
IDoKXpAdF2UaFKpHyv2haI0cifiCM2Jta+jiH/qP3WnknsHe/fl36sZubqezCULl8A/+z899EuJA
BCX07wjDJ5D2BDTc+TsCxkNoghXQhOT1HICb2L3s2GfALaSd8Aqld3Xnqz9lwsxUlsFE1geWT9bV
nzyJGOry6nOpZi9qb5xMQRKeUqfbuyN+/O5XHLj0YVuInlKfim/Dzf9pTJQeQ1EF+ViC2uibSOT5
64RWo5q07LtPxcyagpgMB/N6BLh1pb6VasC6xQSf/ncD/n4VQEan/4b5Xz/3X2ZFMkOAoWxToI6f
vpta3+SiTOAeYJX+IEGEA8Jbkb5PjB2jzNUYj6t/M2Z4kaBWQQlr+kcWLwIxX9sep7dZ5Pbs79Z7
TiCtt8Sx6MGELXwp7eOlDJ7/jHXyG70YVmSZ7FIOvD3CAXhmd7TM/9HlvCMhYaPDVOSGmgC5MyKw
3R0ukPMLGYuivnURoTrUL0F/Ig0D+oTugE2yShePXzA5REK0Xz9+il01e63aWbN5rLbxoU+dcFwS
TWBGdRswQYZ4fHiB0b/8B6004gbaRkcY2fsDGltQHiAPe7nAzeDLjPc1o6BiH375Bj3oqOTpNw1M
CmnU+tN412dEe2/KDN61Ns/+vSaMsJtADeoXZT1Yt2sQzugrNgG5COa7q4aOOQYYfo+ZGES69rLY
QNvNAAKUQPqxJMUyFPmxfiJvMpjzp/2DK64gWBEOMFIWQ3lECSznznpdynSMH+UNznHN0JMAgxrE
EZbI2oil7HG/v4n7b3T8p+rfeVioS+Y/1dn51v5pGF6P3pwyTDef4bFldUDM34CsG51eIMLiACuy
EBTTBNMDxhPeOw5RCGuSDQC3iwMzyTNiUxEmCn02YKxDFlu4fDJ/3teXj3Jek9rs2i9SBk5yPDj0
R5tOuXmP7OfODtKLU2y3lscCqKRmbDiTJLGuUalWuvq7go790hSr+YU3OP5rfvtoF39G3ZSLY8Bn
G+Knj0+iQroI4EFaf67ACZLVddJHeJAFUTy5dZNYAfNwSCwwh4U4wQL+Qd+0ymhQr8yYN+k9Yj8D
4MW2HTEP1GjsN0NP/7s//EqzHwUtLB4emdhGAn7Ae2NAOaAEcKEKakRFnOqh1Y6CmwGBXmANDhvq
9qMVhZ7R98lMK87KIDQztz3O3vFaQ4eGMIH7GzlvZZGzRLFT0CZyplop3esJTSOypGw0vu+vgA/o
kREy4ZJxGGzY/gfjAXfAvvDQg5LHgbDF/W9D8fsCkjB0LIhg95Bv0GlHgvQzIoahhfkjaRpO39+j
bX+uz65/+k+SQDgfg3j/6uEgb5dIC8in33jj4d3nPsFo6BA63c7sjVdAPegqaHeadFA8PRzsTxRU
ZZDNum1s9WWiMqHc7q4u0PmgBX5w4qv/+lJx9bj6TNS5Y606BAq0Rgcyb3J6ij5gvQZriBUBX4cy
6Pu0W9X5ltbJWZ+O8QNNJwBl3QHHmzcddJTk9B+eqtOd9mF1I12A+3g7miUVgxxcne0Txg/zJ7wG
54N1NL+TP9PqCUogLSfitAhNQ4lW4nEY3kvGDdkZ5o+Gx67U0Qgx2heomkYe+dBAZcdy+kgI6cc0
aHySuUDctlni0T6BvXpE6Qeyuuv25Vyl14lat8+k7FfQLf9hDfLV16CveddPRoCMKQLTCfL3b/Je
k5mMfrLJYN3bIin0GFO/4ZA5RmVtXCp62b6wghnQVEcf+BS6iHDdsklT9mCzV46L1GmPEnu2KS0q
zvH+fQQ9fTYLCCtYwxfODL2VRgO3wqVM+7QvvrzHd4EKHajyZgZR33SNhN6yeJN0iD/fXw3+oeky
QZceD9Tg2uST4wPosP9l7pUthLV7OolEh5aMTUdTu8inQaR3KEwckAwUP6pLzOGha1Bc0KehART2
++G9F/V6x+MZ/OzNY5/s29b0K7GXfm37ie37WA3aSAlKUpXlcjn9cl13fkJIKk/d1X7nG/61ROuV
LnqFo9/Xw/sYQ2/z9zjcq8Upx7yzP0WdRAH5cJnt0uonvflm4qQ/oKFMX93MZdowoN0b0IjfBjkz
4ZlUQGG7Kc1w+Jo8zfDGmJ1LOn3hWJ+69Qy/PnhMHfctUK7Oxw8Ya2uJyXTuDJmWYQ+fkIMOLKmO
WcfNpZjhQazQmYql01oc2QkaHD0At4TbhUbHVZ8nIASCDyJvVn/VXx0MDZEubisDoH1yBVh0XzIG
NmFkQ7THoAeJ4I7BdDyRhgrPXkMQyTPpGiMUk3qgNNrA6QgVvrkzt+kpg1E50w+PaMm7kz3B14+s
EodWosBvRo75cuI2YJQQtR3IDnQqs+AZkD7CAIzXpC5DSEpicL7SxZojEtK57/B7Pm1iOVhiH7YK
Hja8TPAocaXDyYbMuHKLC7Mf+/2x2QnXPIQKTsDoKZ6bUzPPvgmflHo1vp00Y/JxPArqdSyMpk35
zC+RZSCLj3yiKVQvtgcRQiESM0hreg/RLhXjBLAJ15iHjycwFr4lWnSo7sIBFOdfdKFwJTITkdOR
o5EcPidDsN7Cu/dnUY2fqUVpTo2eznXgZ1QTpyqzk3wGsM2jCl4263tHlW/G9vCQn0C6s296SlLg
PjpwI6S5404Zp9WU19PK8LulLh1OckR6RfDUQUy4fsOv/u7o5V/Ft/TKAAaM7DhjGgcw0hOkiCFW
TP8IwRXUv9vFDDn7ZenlkcdBmyGAOrcPQAfwdBkkv0xi8TmAK9PDOwYL4n27qH/MfbFk4sKRULlA
twqz8eYGJGuR1cJMUXZMPIcYG5qNKeSsdoW3AXbEOFmQsDF6zXrOyt2QimVxXBfMad7cmSNWzpgz
WML80vU2K5DZfiaqNY10ZVXCVI+x1gabJ+UAqyG6vHBXg77G6P0XQ8t5576WJ+aEAguIDq79knz9
sdC+7qGxjydALSwc0Vywi9xXDGZA+PabnM3fRvXU39shhqFQ3Nclbdm7oypACABO0CGYOT0uIEJM
PWDmQrnP528H06z7uhfW83ql7qvpY0nsRRaJ7POCIAHQQt2zeVN1x3dH/UMG8ahtA5OPEqts+/qa
a+yyA6tBhoNOXOSV6DxB3anjWWWPbY2f+HGSeMQDdYzoJJ+JNpFiHT0dTX/NroEh6YD25qbhMNQ8
c19jndlYyvKJagDblWqav/asU945Z1mDZ+QQXhT7OS/EnVH51ZROIXgj0APK24JxzfQLZY6ZbiIc
NI+FG8ezARtLq2OiO+OHiS7PRKTUPCbvIgDCut/dCEuTyO/eO91weKk+06FIBjiSyGdUp5I7GnPi
uzmrVCmZ+Sl/cQlskYGyEpzk3eNqzcvGkPQVbvl+lju9dtHLgfG3KY/TCILncQvauOM5HRKpQ2EE
Lb43t6BoPQR1n6aK0nAS7EqooOn9yly9mCL444dpb0lCw4uOIkfVJ/fW6tO+izFMbD8V/6jQK/nC
lRyqArk/gYYkljQBCwG0aHh4gI1eHdycB7p9vE/rZjq6TxV+RFRCroI8vwqUt2+qPnku3/ayoDoG
dEqKHpo2APStaOhVG+F2HttAXy9Udq9xk4yVl6P+FCk/CVCPuGk+eYo3HOHmPtqm+kzRnBThnG4L
A4nRGGo6WtOxKYK0xDgKjyikzwE2xDpMCNQmuv47QIOf6PVEnwzGz6Byui6dlfs+CD0F3zqHrmJS
XzntOKQnLXha6al6SAfMEBXJlRBdF39VfK7e9hDrcgrgFoB/Uh4nfVx/SKYwPaAz87bK0J5t4gWU
VIxsdsHZDWhqFu+NHkYf0Ux7spPTEcuOCg6MlvpKRrwql/BV2jJaqdguvX6jGYwxNjSnbiaap27X
lwcosAiMZhhdnicU+ZCL0+E5I+kRbzi2G5MyGGMgNE0M0puyJtN540fn5w+DSyC7zACMgDZnPB3G
8czAmQI50ddfPtMmjBeER2D/Y1tlb3mGserf10Rx8FzsI//ykHSsyKy6ZLKU9KVqqf/SFsZgUqSb
Pm2IyOzy9ZAGkMjq+uRlixj7AlymRq4M02XIF9M20f9QSTXBmxqRqOXHyLzQ2Klj4x0eUSbTNQEx
AxJ2PeNwxODrIvH4bV7mXXsBM54l+CEMZlgmOD0cHurFDvsXmYz0YOh0e2lI0a6eGofELgU7wm44
Hwx9BrrS4/nEwBa0nw5SE2eJCVE9Al5hSMnRbwEzcfgkYNONjqN2GSjmWGdTIyiNsAGi2mBObPeD
ZKkeuUyaZXrkhjFN6nB51MbN/R/ZBKkHeYShifaQcq8zMcqVqRQ57TCfgRi82xGNJn3NaUiQQ/2F
zT57Gu+Adz2dimykPEgz4ps+CbBe/gRoYmTATOXyaUa5QwV0YkNeUA/TbQxFSKvZcFuEneGjpmmA
UhDOYnVyDXKKV2gTAAvSHsoB9Sf3oi9tbYD2eS2acq97jVPkgqVvFIwSsl5XewjRx0wlvJOJ0HTo
vsPsEWZPRhHAJxIpnUe1HByZKscIeipUtLKOToJ+ZHe93NirvJTpUMdQHDMLv5cv8mTCq/J6CjQF
jgtYC0F2HBkJiVMOzUKN//pX9gLjSubmkAWrGsm5x1hcpVoqX1xZRqkjlUTmBgJxxUNXVgLrQXvK
ynqO3Ade/MxXf4ZMyRqwEAomIocgBVddmOl+sz1GMjK+d/UZO543MjScZficXSGnMd8D4G6+ORa4
7Hw2YNbqmKHTDeR7Oo9Nt2Sdarts6HNT8Its7KxcyvqWFrBZveMTtworK4enbj6P/pB38rQU19G3
l5E3oHTvQlWVsTryNTZgfNEHM/GK95w5HQAHfGTT5iMrktEpzBdBRsiOzTKt+ae4ynBfayFaS+Xx
Q/MkT3ix5zK0JrFlWQHeo/8gaaIFgoYF4BqeSsXMqmNHZslxH7MjZsLraKRXnTVnXggEH7zes0+k
ta/9AOKvyDzWHjfBo/aNnsvab1Df0iMM5ddOamOSV1NSPBjQAue0TOPUOWa3YFdj42QuVFGMIXzo
JVbBN4txyvwzfY2wQO8CauL/cXSmPWpCURj+RSTs4FdlB/dtnC9GZ0ZZZRNQf30fmjRN03YU8XLv
Oe95F/6gmvBav1DzalS0WFpUrHjydGyE/PKCCfG78zqwXWZ1/OObkTYG8kfkfx1DacPi+IrldQo7
HK9KbAFzhyOLgwMpEPyKlhOksPv/r2rG0xe82YJqE6Ihz57gchq8B5cjh3MInJ7fhWZhti4sQWbC
yhtmtMtzy13nBivMzfoZj1yaLQQxVJLwyQn3iujfWOwfYXqnr0SBe2Yp2eMzUXowCOmasRofrqDv
4z5bOpUM9W8KCgWUQuQif2g/Fgu8RB3O+GKJs3esWYls57LDo006bcwwAukhR5FqCUwb2QZZ/hJj
5hkqNHJzH8WV84lwZ/6nADkErz/s6k2b926PMsYlpdUd31feFoooaOwb8jUczA9m3NP8b5iOI6B3
8PwbrhWJkKXHkzFeuQCMNuW/s43Wsn1jcyVeDjGcCQWF4HUhBNNlUcMPx7x5IBd9ph7B4VDDsqRr
Nqcx/ZLXgjlKXCzoD8SOyiFRmkj19vrIFh3iSKjWMD14VuHGn+jJU53ufZxMjdHVUJobF0IwuC8T
rIZ0Tw4Has93QKY7Cn3C0UzVF1sWPDsPfqhzmKTcPS4VjYd6pV/jaOH3jsjdyukrhyo7ES2FM+Qo
QziEdGqZV/WoH3nUTX78PpOw6UGYdfxQUu5pKYkWBQprWTwgaiiZM0vab9OXnTRYdDmfv/Mxwd2R
D/2l/fG0QgB+vOzi5wObMuBZS75YPVS3bPnNy+621MdflOEvCmkRCni3pb9kJ++/BQ4uLKqAmjnZ
G5z66Plw6CMVZ9xRJvpIuuWaRt7VkbvLXwCjvXAIghFABoFssz55YbOmS7WKbtt8w9Vl32mXvEYz
ocJb8ztZYPzwsM2ZZk0OGvKr/8c7o/9farg/yLTno4rW+BxJf1o9pUx/fRMISe9Q/NS1JUb9JgM0
/U09yLYAduxeXD13gIONjDUSJNXBqd7z+lQRJ3B2YT0zXWJL6vQ/8DeFye0JuIgQmnpn3KD+CIHp
EQMMtichlpyN/W5kJAFwhonpDU8dRxyTLpg57Fi0V+R1UXqMnYV2IEGHYeO5cGg9ewQQiHVMq/tl
gAnBQbET7P4vcBvYCtkHc4i3BcFSU7BDul5ikOhKeLn61CUWwOJYyv0HYB+YSk9CMpsGvPsuIvpu
OMXDmEvFVZKjDaILffgk6c79lIO0QiQe35LNl36oHD/H8AvVSf4flSV9XK567BNx6drScxVMLpgC
6jYQJwFR3EwCshQaceQTEws+d795MjuVx2S+CxPHL4bn3D7I37rDWJa+CD517j0XFLy0xNwCuiUQ
2GYzgpxItmm7W+tBhw5DrlnA02DQTWglXTq9FQwW7cDeD3+cbR/pF3yGAvKHxugZ3gnbIX4oXAyu
F/A6NtkvjS2dF225SoQQJKSP/brcEwpk2IfVgkMDDQNzZlT+n5D7zIvy6iRxajD8Vgzai1+E+1wq
tocm8gt1VojH9ldWqRXWrfGLJ8SKd+WyhIBDCzI80jMcFX6Rf70uTYdjQfvDHTBbrwWpUE4FHmHV
8vwK6cE/rhlhaGCweVhnB6qwbV5xHgFkQoit2WfZOuubrtkxy6+rZd9FRnlLZGTrGkqVCg9Y0AAW
/cPlEBvPvdYzGXwKWzrESlyS6on/QwxebC9iqryP/dY3Tyw2pLnMkabsBP0/nQ+hrd9Q4zDsSe0h
7A/QgejbhsYSaToowBusOel62AqQ8JUntZ5Dj1F/iDMX52jbXwhMgqwh5jnESCA+r17QqjnFoC88
QrnGKnoRXye128K/ZyyMSKeaGcsJJVU1kyXu8N30iw06Z4stmBm8MqJ+BC94L8xRurCpNphR/deg
jfvstlAurTQrhcTO0uV5CSms9PlTE3FoLCZ+ku0y1aP6lzfqOu+xz36ll4FRIcIu0X1ATo9Xta0G
r68K/hk0Ig4x0BUX6Jee5W0LW3lBzttygpxmli2FKHfJYlz0dnoYoue89Qj9dSjuUU1i1jS2WsSJ
Gwhetc3459JP95lDvQBZN3c/c4SO07BZc6aBX4jffTVxWdHG9zTxTXY3NDmjEj2H4WTt/4d+cUK3
LVO0dE22H93LhKkU9ENCg4yAc7ExI1n1tVWqIYnmJBb8CadycefSKNSb/Rjfib/+lhqHrflThaLH
wJx/Ir0jHot0QAINTy5WFDYxfh8qyKDu/gPhvOHA4aCSNO1lwvOuv3eQ55LXKIGCzCV/thCtREzq
UNq2TATB8PoIBs28ennsUewNQcmWDPMBUcBCVV9k3oPIQr4yJP+uH6pkq0ExzRGPnDHVfVji2SWj
saX1lkv4G7Qw2lIlUSV1BIUsIIBuJpyH5gYR653tIbqUHydtFp24bQF/8Auvo9efyBhYpcat1mLt
TpjaifTKaOwGxRNO6Z2yHxaLVACZMQ8+pPW8kNdA9gqVsoIjgyVBLND9vg8NIu7wFPRbAkLIR7xb
+MC/GGJgf4cEsl7D8z8b1OFOefh00zfTSYZGw7aLZ8PHNx8rRgXvNbDCe24iRbpKZKjN13mA1H5P
DNe3evtA3GMuMliaOdegbs2bPsxUR11DbzhPZu1YJUC/hgVBvsPOAHB6TVXICniVlUxr9Xl7J+eO
0COLQgKUVXIU/yP8fFAFMlAgP6JbdbSVJVnSgUyVrkmhpC7OCDioM94Qz5Q/gLkaXTL9BlI+dFgc
HNPmz/ApkSYnpguFQ1QQc+ZRecSYRPrYxY6BD/TcIye5dHekPZgzKBLnyQrG7/ADJxDODhwe0ZKA
McXJNzup+voT/A/4ReHr3zn2PriSWQ/ocad4P4QpPUc7fTK+9MuQ5mugi0FrRkGw4+x5zjWKMH6c
FbUmsWmnYmxJKj2/aT5DuQ3gXsTWaSJ7X1F62ZhY2U9bmFMSs4OyccLuy8MauT1XLp/ZAv4LhOlc
DQJwKwOs96/PVkKKg4t6vFNIbtN5q4w0dmjqpwWVMkaDmbOIZjNUwjyJ58UEvsSA7e9o/Ss4lJVd
yOBV4NR9Ld+b8oaKxvhSb+XmsSKuaOYjlbDdjZ8xLXlZWFfPS+T18jH9ZmL7PGmnrA1f9NQVPrHK
wqy2SnEZaOeMkyKG8FOE8Yi2Yjd1Gf0YqvW+6sjH5BmVWVfOmQnr3mcyUw7nL8NFNj25UR/dH3Pp
f5rkE2/KBNRsCs4tQ0NcgKTp+GQlEVM9+YcIuhbVDkRpvBEyh4KdFNq57nEkJjsBEJlZIILNn6EL
BzDtzGQ5L6kfBBDW3w/oKRh9Jh1fyv+m79P9SDRL46H3MEMEYKya5yLeCDg/RCX2VaJfnzltbHBJ
2RgxQfBoU4GElNIOqWagVx6qH4qjQiC7RfXoiGlvu5DEJH0hSnayhNdmj/xI3L3t3Es3wNNwIJ3Y
fuzL62eLBSjRestuKVjZEa8352wrup26La3CFIr0bDjkPzz1TIYjqLOcYZvsov3UENXXxfH5U5P6
iMwQAWSkMa+a5peWkmWYuBI8XQc3B0ggjQvYebr7DqgudvO+Egg3mOrm19uBlQMi1nhmYvnfys93
EgznVc3AEGH9Z6ORzOM3FykAMEtwYj7o6zs6+pGg/iee7nqkMCTcQc3Lp3tx4mRH4KSCET1CJE8J
hi0tNRTcUN1N1hQSWcjUH5R58fzKFvJNwAQ0vxKLNSuBVRi+YVFHlQp1aakaPkrk5yHZqZJVr0DM
J4HoSPFMu40pgYxP+jlfpX4+FYThIgp7TT2OCPzShllRBWny23lwMxiZ0mjdYVhD/wqVk7Hj5MZn
ZKcyC4ScRcuCDhMm21EA4TDJu8ffs9xqf0kxN0ybIdUbMagKd/55aQ75pf6B+vCaPsOOiCsLkBbJ
A32+LTqQ1Ea3L2qmg/glBDkCdRdETkHATQ+b433x8fsLBWr9+7qo5+XwxdS4xgoCxoYm4heUYO8V
MTBp0IiHQuxIG5NQXdpfBXeNEf2H4WwiXyfJZUt7LfufAAnFFxA5ZQrzld42Rg10hrXux4lxXVi9
owq03xz3tKnxfV+VER59HOMh5KyGwnNJLEFUfvENflCIWuIph1hA2wLfId0alCTr9JreTAv4CSAj
YwHjERGn03Y+MWBEqFiOMLFv+AANTlZ//LDzdGkN4akcaBNvEDprRz22x1xy7k62fK4pMx92sUSk
QFGHa88GOxBlhpPI79j/U1O5TwYSg1P+YDlmWNDzaoiXCGxpzszTCzHGnR8AO/GTvcKma5sRX0T7
hVCEGHU05xfD5W5XfLrBRbiBdHuiBz2hHs8DjNnHAgLCTl2CmpwYrrE2LW6hTDLKDG5qGj4QJbNs
2QpHDx8C9nb4DQJZk46CvvQ3/njM/8ElwMqBtM9JODmHRu2O8egrdcW13V1UN+n2+TnbUrrTgZWB
BzCMeM2QBUAtjmGGnPu5iXtbobg4RY96xQG2qCU8/JLSkyy+odxowF/MOD/TWDgNwA/i1x2h4ztd
fBJ6IDqF0rpifm+VrjyMmkrhYclsInifvzamvGgTlzvwOGZnD69Gvs8MAks1by75Y6v3NGHuXdxS
fcyqRbsSCTET7UTdg37V22xYtboP1WnAP0v0MAnAipLRR/aNEqVKfUYBUCa6r1E8A9tkzOhjUsBk
BCYGnlX6UhJdDacVyPyoQHI4ZjZsUgWuOCL5NjAp4O47kKHHDSToA4jiFSzSobUfH18xF5Ta8dmG
aC/soSVdaUXrkPs3LmGIRgekvTjwue1GIbJqV6+loAkl940NwSJ1avcJILI/z5UvZVm/LOhtWRLh
3wJDkrp6nRNd8XafIit5mi/vg/1InPZPn8HlpsCAES9sDKinjO3EsIevR1H5Lb5IjepLD89tK9nQ
Es4x+PBRSfBWeJHA+kmtYl3/xSx1uOrvykHdMegz3lBkoCCEtRlla91/Xd9/JfNaDcLH7CHvawQk
shSqwOvDjn0RVnuMNdv6kS3ZHtVfIlWJl8us8lsbw7FaRL69V87fK51yHbDXiAoY6hDOx2c5ebnG
RlJ8sekXieJ8BEtj0hAYnFTeGQq9g3M4YBfCQObjy3g7WXwgjD0x9rDMn5zzMhDWw5cxM1fGhH2o
mBfwTIAp3f6aMBR3xX0WmqMX6BQOhAg9mkWczMU/KD0DgeQer2ayGw7TvnckqLAU2w1/p5pW2lp3
aCIrjey5HX7ezFSAsWDaoRDf9vDsIcM3UDDYMHDTjLGFeAXvbo4kI66PTHxanu3ap1Q6Q2Tj/KUe
qCR3giEXV69BN51xKcPKTG1jEd9gmZHSG+cgxIyTkGAx4Rsn2UYeDmCj2/c1VojNXOX7xHTAA82J
bW6qv07z5Ss4c17cEV0ctItSb0AtFMXJzTAD2rgvKAipBF5UuPTOMH0Vq3ngRngOadDpr2mBit1b
RxsC/4iS2mU/EYlLRy+CwBAFFmxQaYUK//nNiGRy6HbYNoI4eQMgOnDiihq5mudzbcXES7WUl5sH
xi6GYEetla0I/YZmSmsp2+AElXveyNfqWzwCPdIpvCmV0RpCCgVGBAlvr6Bur2+gW7wdqLMeVoEV
JFqkxAEIpy+jcIZsuGGlwcNgxl1uDZidy1QJ362LhGXMMAb/ADQPezdZ5uvHHzhayUz8exIh4R8N
ZozoifPGBWOtcaoxIenXyg274V0qW762YbYF54c+fqR1fK1AMJ/u282unIjMmTDrXqYERfkcS0IA
epryWMJ/QBdFjYH1DjozbJ2mQKX6MaO3xb7fG1uTeL4FaEVMnw5zakwTQu9VcLSRNgUWet5I0OJ9
qmJKzXLMf55CAzQ+3Ezk+LzBC+AODtA3KyQNBpFUVJhrNg1FQvDZOCefzCS2frQOyOJ73DTmHOPQ
olh0PC+2tmcNAO1TZparyYEZN7cWzC1Dkmcr2QJQ9okpvTlVhZkiE4rt4gYLrmu4jL3fu8kN6J+u
g0JXK93CoSZbg+8TZ5/1o4CxwPwF8huIExZ2QH0aTCAb9zwAJNoVUUIO6ssoAVCsY53UTxdQ4UZg
CNPffkazLkYYd8qYNk8pPWBJ9Otsy/JmBqcH6drkFFsi8o/H+w3a+faQIMEM/mKB03CMx8rheeE0
byNwPPA+vg04gen3sGUCDgveQpOf4J0QDevXD6w1hDySjA99chUMd8AqkwGn5LSBvj6kHAvz1x7Z
oHbSIBL3VP7rSQSO3o10dvyV/TYcH1B4RoiEEXNtc+xDrfagrRhgAOOwSRwlPN+8dlt7KOlBdvM9
dhJBeyWKAxjZVTW3ZmX8AT4bnAr7BEKVjNPPz3PPYrJMFEzQd0nVsJ/M+/aZOHoJqIkDuwMbX1yf
6BGbOUhp8qUvmW1AZnAhAxicZQk/CGCuQ4cHdrd0Rz27wn/VKHoBN683tDF0e++rJ8S/uBI1jLaH
q3pVTniVvGCxjJSnDHsPfvrs3NGzr9st+POZ1wR/xiyCqRSEP/gPLlVrznHn0rwucrCMe8Q92bJr
JEuDBzpbTqwng1BahaZBd9ZbcEYkLLgqnDJ8IVvRykLe5KbeEUnrPmgtyrAcZT/gW2KDpEEqOn+Z
Id9mvZX2zM0TBwQ/wTGi9GCd5lXEfUm/hV0vbBjqgs7oV+oifcGzlMEx/buD8NBVL+XaBYHnMzWD
9z6+a/ssAV45s2fl1Kgn/5fSyt40iUUHavRAwJth3uGevkC4tKL5WlSeEMTz95Xs1HqZLXl1CnKE
MZzev3Fm8/h02071FMS0f3AxZ+e5pz2hi7cBSWp2u4OWxlNu+HWINoPyDTain2MqMXvN0+9zCEEr
UALTYZKhb95e6yEYoManrTtfidn5ZZ7AqpwD7f8+ZhcjxopP2Xch/ibQVWDfKqfMuuj0agxKN/me
NX+gvCDwepqsWDCxi2ehxVKPOPyW0KYeAmJz6oY/bEl2QNRTYfWwoWviryWGXB8LwOHJmjBqy/bg
m3hDAkP4xdklbJ1yPvuft/58UWggj/s2oETJrgJSvA7GefOBKSEIcOk3t2aDxc4ab10nO0kT2Glc
EwuHcIHnqaI9d+RZfsWPzYZPquDtRdVoyxyWnmk3yf4pW9kh9rsi7LGSVNzMOMnVUT6H9/gkPTbj
xLinFz90Z2ucaBBCwwmVr2MmNegxXQbJAtMZtj8sBvDGuk/ZUjLVv2/x1XkEVIrEkLvC7/3K9xFA
+eP5nYDRbJFBeZULaY8NKZndNODnNRYXsKXsMznfcwgX3V64sjmUTPN+Pp5JXY/qQYvKhba9qdmO
RxlPLCZ1xZz2DxkiTyvWS2+3lO0ucYrkxEMA2flM5nq7lWCyQ///043gJX/V+pKrSJBsdfANLQVV
41cKrMMDgg0TtsLLzwlSrL4HYr1MljlBFO7ExxYsRQrKgMLFqQVC9GPAktEAlOBL1jwN0B94/YdK
W3O7Xb9mvizGzMZWAOmjxK2EqNdv6jNKkZjNeheH1aIeQQvc6Pac/wOzmnjFuGDogj73OpaZhghH
/i6X8nX0CmdcPxIemEyYEx9yYF170uUlzT8H0Ho41HExbtWiGUDQFr37Mh/W3G8OWQYe9Wp86iMN
p31Y1UhIPG0jbFLOM6zLffyNiR/EKyiZPvH8j4blY1Rvjqxpmj/Fe2D245w5dynjZqPTlkOlnIAQ
1yjvkDBBFl1UIUL2/EZb+rixue3vbvd3f8+7OV/iCAgTdYrVHPg5h/60H7s5bvYIMAiHdmBeSgCP
sqgY5dFVAZKhOeK8x4t8j9gAeQGCDhaAC5l7wWkI/JNFUjiBjLLk1YLElX82ReWkEEZm0uZ1RJ5j
65SrPDKr1w6m2Ve70C+de/9rlpv4gNQf20O8x+033MRj+sV+OwVPW5VrZST2lJzpNwydvicQGGWX
WgruJtz0sBn1pkwiSCzje+bIu7yCBc+bGuHMlgDlMD8TVnXtMgdVQ1qT0QviTIzVk08dX5RLt2wW
pEqf4KybkLEsRhnc5XHboOir/tpls8e+/Fo4L/eDGwJZy2F31d940rINdSupi5Tmp2ItYN9CqBxT
ThFZqcOA9+2laJmML621kgdBxWkktFAQARWGqOc0PzHDasn0abfMUKF1B+dNT7nqdb7oJIbHvF4J
gBHMsCGBidL0SOGZHbm2fWL163Y3OF2Nu4Biq0eG1JhPBvDKBAGe0n1HOiJ/MZOttzAzw0t6wWV6
EdvU5TCA8Zzc9CFrjSaonNOdKQta+PmH2Dhqyh3aQsbPnaP7FYzz6xsbSRRzS/hhaRXQx58BCOG1
wFZh3K2ibYnxhYFHrixlwCrNMjT34z2o2L4VFifaVNbpC5NNGIkxHhk1BTd+FGjj7V7zSso4zGeE
RYbLQzW2LRVWUcVM+pGp8eg6KaM1v4QM6r0BiCNxP6EodmtCCJHzVPaIRNjYo9WIVQzW9QN17Cxe
SpxrqDinAr3Aj+rXcPINewKxs5IvEq1MmUGhdJ545nAma0sNA3BQorfLGk9/Pz7b3RkTMRAd0vvU
1eiX02/v9hu1e7bk4cMAs3JKpn77uzF7l7O3Zj1XzTb/NRldfJPdzsfj2lE/wx9LZjUvQK0EreQD
dRqjBqjTuFdCrCM8RGz3V7Qg79jPGDthCsemtX7Qsc9y8Lafnrf6NV193SnrBEsP0C95XS/Oh1c0
IBLOIhVx0q1N/eyWMi609T/GGXZ3eoBHUlxH4ByPW/yZ58ipBlf3Vch+/Icf49aSWlE7n9LO9KhS
luIAPncDHzMWSJQkuPscMNqcIRq7fW+31T7WA6lzHqG0Qao5oOkxT6ayOLPo0DynztOvXYTXzHdi
YynBnH46Cd6k78lXtUPHkL/DhFLaDM1DtWM20f7Vm0k5VcB16qnoN2FHMe0B1yFJvTNQsJH406Ul
6+YdlbKTL4v7baArJ2qOE7X0Nfgic/7BxEGPnE4a08GXuLsopzQiBzjRPwFvH4tO+vQTpPntj8h8
AZ9WRqlwXHsXvd8P0u725XZMNFpmSjSo2MGCneNG+peWXvmnXIu3yzeuSfbricoFZwjOC9w61u96
+sSNgwA9alYocKCCeCXGEc4Z8kFkgowiDrAHqHTDwm5WPfs8M2C8AqAna44Ao/L0aLigGT5+637T
fHcgefZ9my05yxqPw1elwONRVPcSyHgO4DfnceoyWx659+4AsyNxuj0J2u23dk32rQOTMk5wbZp1
8njv2nm5Fp7gMoyOKjCPfPOZeGoyHwpPuYfDIgeDD8tNjEoreG67BUuv+dWYcueew7AyX01k1EhT
pIwio12I1t3dMYCa+DikAdG9syODjFP48pVhHbB/sesN/vNa9b/ggPck1GJHWJRvt6EENaMiXzzh
H8IVa6ggAQlR6Iw3Ew9nHkOORtieTITGD81/Egke0Bf9xJeIUAUfs5HJKU68ZMXUmx69Qcj/w25R
3vMQMeqFiDF46U8CLswJTsApCD2GsJOd2EE6muJzwJed2DrCoYKeCmJK74xQC9pyEj+Zgtlpt8j1
efdnUqCz0b1gt8a6K0D/Yf5KQFQbGt3qsQVLeiwn1JCqp5vRuGXUweRY84JEAqFhYQQPoS0AKuzq
0Qyk39b01MvR5pc9FfZoHRXYVtS6VZ6hNHwLYH4XcW6ueFX+Vfa7h20wMAFaBi42QK/dEjkjxSf5
59gC3z5EMjJIW0n6poSCTUf4zf0q9wO8ujYcSMZmtBdPY/ObA7nYs4YDPkvLDCtmWA0MAFVx+jmK
TPQYt5O62mEVc+JeAK31lf/E3vS5TCvreZXy9RO4kyTQFC3Nb8r5rrs+Hil8WjbQB36OqkdJQg4H
g53yK92yR9aDz9EgCLPdvYnY9V7sS+ZKJjK9XmFXNhw6dO67R5To0zNpeJHOI4AxAvYKVrmPv15h
sT9T2Zo2h/Qk7Am+wzSeKpsjWokqDObB8HlURhnEjH0mx1MAch3w9bj9hxI+PIxsJna7aWC73B3z
hfntrMFlAtsAdqpuIfFgcmaYZdSlK1NFPbXkqKADwOUmX/PXSRxw8CC7gBSG6QOTB4flY9YR38Bd
XvJGAhTX1f2gleShffs9JLHMgq8jeRpnKtFOjI385fNXAwOI3hh2jyv9CZ5RI+a8gnhhAUElsoyR
vpBqqOLLV3uD5OmY43LMMVC3mVfPh0vWTtPTsCGaTWDL3NQLKWp21UmLtJAvmaQT3+DuYkgH/Pw7
ae3s8ngGmeQS+8ZMGzk87rGZJ7wchUQagSpfW44RKQ3jTuP1247s2/AeFKYt8WOi/+hco6+nN73N
AqM7SZz9oFygphRgEmUWs0X8KOSpgrD6IKMogDrxI1NnoggkbAynZA0ly8z4ekYp3uqMYhIAlClW
c3zZBf/MjaCmRarQT+uDykyJzURDzcHlXAcKrpN8aTAADd9zdW+AxFyGS7fg00blJsF5G04MFSdL
QB0TAPTzcZB3/eQigxQU2bYLHhgBGtvyRU8OO47t+bOKJxeJQct7qiCdtCTdI/PwJXw/kr2gbPRy
ZRbuANsRNYZ6n7fJw+ny4H2BMQXgjvvFz5A7oyM7v3jDKQD2wzkjpgak2j5g0XbLexbqA72WV7ji
/a/dq9TxEyd9fKXsOGuel4IdgnIZwSsa7ZdnXu7FSjZWD6hhn7DBYqZgjVrypY9BciEorjkk0thN
BlrQIGM8C8hBNCVanxZLmOkT5guDCColngnMs2FmR+/S7ndS8a3pG3Hg87oJvOhnkCuHBmdCFh8M
yZ8KRuqG06+JnryKtnkHjDNr6436p3aMfmvUPtlCZ/ucUHz6b0QiJKsnR1nHCQOXbDjPD2KAvRrv
Qjowauio+rkj9wNk1GBn5ZZ2duAixHy77GhClCEXqdYC+Q9UJo+7q93tM6vkhSIo+/5AxPt0uPpr
PwYyFPW5ucu7h+k2ZxAtgisAalk3c+KAFvWXoTqMhBiOHgzIQ7/NMl9O9p+bdKjxyCCTL/MmVGpv
V/juJm4JLoYgl2xQmTHQmz1ChiNC+1j9fDA+L054RVTdrsDLCNCp84b3VRvc5uvxdsIXAB3qIz2a
aFGNUtXYTuCEUH49N92wv3ebnBverBvtV5YDAaeIM9IVy5yLjVNKwfvjF21E4mXOB5+mxh4uefpZ
wd1INEdEOZWR0Em0M2AKPKyCElA44GTD4ai1Lmseo1cr0eFYUmJwgszNXXpovmlFX/ZLYkmfchbl
e/2iC6UYoQ8Tk7HVtYbnoQbsTqWVKs2hHlXwKtBfPeEXu+wNVJdZ4Zm3Fs3vx2HThu6+P0++Sp7D
CfNWZuzMP2Ecj+6o9qMKa7bW1OnSU4PAZBrf5OXzAK70mqOp1X9aH/wdi0Efrft/vyw9ptl2OMIl
1e+ysBcdDjCJ75sOBun+3aVjyx+zAmPTeCzAOmMhz8yAbRXHWhr8MnzkEXt5DFVi3AxEAWf4Nw7/
h/SLDTG3NpyBmbUr70QsHhuo1ZuO3cTO1jGJcftGdxX0FsO++yMdrzHxkDFoKk79WHlTjeTre3AG
MIStBOviPmrsS2LiXQqpFGNMcSP1iyecTgIE6nmGqgD2oY9zrWyBd9mIQAZ4qFYyf0r7IpnnuPNJ
PsGa2h/9mFnaGI/m0dNJfRKV7Bd0l0ygygbOoHwOAG/jgjKE6EAcjhwRbjpkR2wPGIQKMAoheIAY
rhVP88hm9szV5AOVAvckDPko2ewBzJbRPnNDqPWVxZQRI17gzP9DVtZ8NZ7MiPmm1FzXM0YExB3Z
MimTz0gOpJ+azTMnVucOVokzlgUDkMgA0x1uRH7ijX2OGB8uVOyQgeQcPGN2WG6B/E2Cx8IIMl9y
a6byZBVNbsoNvO7LCGxIaYecNK7GivkSdm/YC2XraZyG7xC9x5PRrOzeC1jbblY4WjxP6J0lF4qU
ukuXZEEEj2XmmkugFlcJcInmVaANcmp/INJQfUfoRR6YeqiReg+N6gZnHtmM8nCrLorFZZ3tP9Wq
yL/BTpjfoHOMJd/ArCiZn+9h+9n2L4uhiILrTEppR/8mzFUZE1r7ndBA72SMieZAx9pgcYlaGRK4
BeJH9495GGIxbPX4BesDTyMgfkiNXN7jwGGwGXawB8uRHfmBjbFUf4hwggAqTwV2JeC/XyBElHbi
T0GQzPClE3WAUnnLPlJGEnM7MGuoE8mp/b3DMoGjyQaFiV9hMa4Fu0B/hlAA2ilOx7xRzodGv7cp
2PvJTENNRuG6Anaq0CJN8BYb2ahc5+SbQYj6xdMLOfgp2JglMsvD3WsGbjoOGchYwcblM6rzASsZ
Q6ATnKDXh78hsjChaHoMkPvmkDJRpE8FVOcV30txay6rCyAaf4H69HUxv7KVYVgP0Se05E2c4Ru8
BfLC5AZBme2ZzyCRyIN/HL52HwcI7Cl6YCqfitbC0UiqXpVz41rMexK8HeXWIhVUIkQQEHGrYQ/U
hVTxDqWyn9XQSpTZnQleMePNBHxP+vEGQAR9XaBMZPRRhIGDcUaPW+0zBfpNxrtrId/rb5BRgM44
tj+HCm4FFp7JjAOhjUc3x7ye4aAUox48vpf3Xb6R5ufwc2CSwmZxodNiHeCq9kp9BK4T8nruLnlk
4MHGXI/EVbGvsFg8nk8K7nzqiW2ciW1kBvQB7aLY3MOzH3PUX9lGPpvqgBYZ4yVIeG+LZ15Zg7Yv
s128iRcs/ctnNLqAs80sAFwQSJ48M0wluqgKmMnsWDkP+na2CJhEN243v/iYKEq4V7hScnNwFUAa
CfFKQtZRs9GPWByfEvyUP6AmwaXrRrYRX0nNKmA1xxYT/DOQozmDKwEo60y+M6J1mabd6t+RtJmM
/gTcOK6mxtiSYRf0UrB2uv7E0plTnAEqZvr5MrnPxwgn4kRzhztZMO/nzp+qK0iUvETg+FjqT8SS
gKXju99b79kZBFV9XFT7C5gK8GlxE3MuH/t2dwKCoiD6UXcJwYMAMyy6MQGA8eAg03bHyEPNZyJC
FUZzeZwE1UVzwWIg0rVWQwJdB5N1Ga97t0ZuytDLa7BrgfwZQhkD2IbVnW4aSBRN8OGpuWHDwH0i
mm4mcSjMcV3yeBZC03+GWDvZiTs6e2CP4w6esSKdlAHh6BKl+cVVDLXD5zL8dwZtHT57ULjwNOwx
NiCa2qfF6bLHcXfAt/e+bf4+7EPAOG4oXsmDDEYrkQ4cDXi43YmcJ82Rg6BLcTubxROnIEiK6Qna
+djriZCq7Tqzme7PSTTxiFNxE0hd+gn9SzQS08YB0EZZ8V4rME5mc8g68m+mqucrImOeSvaXx0a7
4JCyGG34vSFINs2qRVLwq7sd0w+8XM6bqoL8Uy8h5H/DuBMIGR+1wcbBID9FGU3KWRgqmMD/3QCo
RCV5gLQM0PGP0zOFHxXr42wTezmEvWeEvc4rZ4Ay5RAQ0YGOBHGJRha208vCVg6km5yWAn4Xm53s
vu5rIzsOvStrHrj5i5Q7ecpSkyMUAMgNPvgSI2cwGJb5yAcn2EwYjkgFvWh/4fBPcEF+RqpxVQLm
vhDakS/IbBG8RU8uhBvjLg6JAyAfigoR758lQErhwMlkFgm18YJLJWKLfJPdFyzz12UQHePlYX8T
DDIRhYW0YNsGlpx8kfHyKl3KrfeuU+ySyFkqeJ4v6sxLMM5ke9R1Pk8jYilljXt8BfmrCD5EKkk+
KosP1B04ylLuPvuolBacUIifAHOYVuuvFRfOx+2p55/O/ezDkITMb9wWb3GRA47lwMKv3FPKG9Pp
OsbAY53H82fmASikBfSdUXDPmYgL5RnbnGL2xEWFdpJEuoWAeaA5qjbQC1SQ9guL0+sMJfYHjQbb
jgaWAOTaaDvG4BrWwM3snjC83RuH5+iVAbHDW1BC8dUjelD6a39pExv6/+Tl83cpwMVzPtxBjaCC
wzsqyDFAbED2nOAmBuNTW0G7yvSSioIZ138W+YQEGZLAGhzdgzc14QQ5n5MjA0RWpM90LG6oeoBt
wZBbyLPrfySd15Kq2haGn4gqghJuFRDMOd1YtgEREMng0+9vrl2na5+1enUjM485xh/ieM5fQYGg
0gceUAPksMuL3RcwFp6EERQWZW1J+/rzZ5GTnemwfE1REAeg1Uf5dSdiZw1qQDUpQ68hM9indlbG
8XD4Cj0LFVou5qUu6pw/DHDgMv2In+poVGXO99xJnyNlJUvxs8gcXgabkRkknmRN6+50CaaKQdtl
9kxoC405+3Gp1Sj4Gtn098I05KHhDi2b56wctqHXK7clGh86S7xzJYgZmEtKp8tf0fdfrZfSFQ12
umMJA2/j0OrzgMJQ3Ho0+0Nd5E2CuIG9EC/z6P7GHeE3gmZlcS8s078GITLgE3wZlR1BrIyBxhc/
IlLPPHxE4TxCTLVxIh6J8ySVJVQF4Th2Mws9jxo4Xdi6GRdPXZnrkp2Sa2qzSZ4sq0zhaleMQ2mV
8bsG3f0zKOPF2LXYYXVg7YIJzmevZiExJWCUkqrpa19m7CTr7zrQ+vhPvcSinGT6VYrn/EySj3Uk
g5MOIg4hM/CqRLf7CDAyHoHPqMvdaxB+vVRfgPEUSId42cc3HMhKz2uSVRkjiO0AUpYCn9oLvDmJ
3CjAFBq46dXz/MzP0QtlZ3Jw/pPdRB3iDcQBzlQ7g6zG5InwZecST09aytFonLaG+a2QfaQ4qlKT
PLwochnYhLC9ksEYf3HnBTjH4RaBVsb1kotIs4T4aOYjeJsw6SymzTz8zF7hMwKh0RFDgxHQAurH
OVdnWINsXemxQzZVc4tsnMk2qJfQnH3xWjwE7bLr9p/qHHbNENqdEt3leh4Vo5Ycn0nipcfn6NyU
v26irL/6JtL9rlmq9GBGZotGRQx6nzynRKKBDCOa0SR01JOqrtMPoX/n0RddcIZ2ZdA0gA9ydFLx
KeKYv0myMjZaUIjI7Pq55paAS1RuZz/qGORwfqe34bK7VL89KtWCI8ezzL7HzvIjsa+aiGa94XIF
NVCuXfSWxzlAil9qLjsocIp6pB0yuakAUtnHmsbqMR5XylpFk0JEXLD2GirluglsMHjbgj6Y0tXA
tvpeXkWuLA1TAgECNe27lkJCZ3gw8fJTLyKIVwmWuSOrafeSTEmgyL2qldzst4dIEv/wrNXJhAhM
WJvMgYhRn2WfAF0Zy2PeDZFX+I+wFn+jZsOBR7t+D8YqvEU37t4dpT1UmvUNS5hW81PozXwJEIiZ
vrYq26L43gciwc2cNGDmASkpV4Bn4K/UmgtYUWlhrC+zgiwSqUYH5FBgjFIcYXVb0VzkdizWk/m1
+y2gdxJdQEKg8TkgUFSwEKCiSC81rqTPiwU/3EjsJwJ+JF4R7z7+TOo/XrAOhfmK2Gn4KMBTkKaB
TXHWofYDBYb6Au2U+hgiHTokgNhK/71gqK4BgaiNG2pOnLmXg/IgKuXhhWzzlYBs7vuXg9U4VNk1
QGDgbFlUwIFwvMw8hpWXBrdmUvgidRRAWyV6JtvDeh5CAMW/DARAojn8yo8tE20gltT5h0l1QH1o
Jnq8FV95MqcyymfzLi+Kzc2C/uQZEBL4bQiYwOW6Zg46iw55yRTYR+XZ4s4d2GUMPZpb4eTz4lVp
O3/7kG/jgg9ODAG5fy9QZm57zhbfiNrdawqFNPtsEfqjt+kqXr8wFnBSUTngi86X9A1PZ4RoHJTT
Lx73/+imWivYqxd9YerooYi3kqgKoaeZO2zp4Y02lYKmCjeTacL4JGybL1I+DB6DwO9a2oSpIx77
WzG+dAnDqcSCuQ7hlSOzPPOP7EEqKexVRL2o2jCC1KZBTLZneox5qZHOp2/5J57FCda9XRPGyAOv
hzMzC0s5EAe8E/9N8zEwuugYHgleSmJlopFOHYJ1aFbRkcIM9xAS+jyaEOQFvZLGw7unICPsTgAc
uOCa2JCZ0RwGmnFgUjBBW8th2fB6DQ20gkP42YpjAwjVBSjmOTry0agmsduA9k8B4AF45z8lUCAd
9uE1OjLqwg9nx2TRdu2s6/015bD/6Lb5ujflOQaiyEwMIVMtquw8iRADImgHUXOL6s2JzNeda5RF
WHQH4u22s5LKMPvhKTwi/gTnVXerBXAr4KLy1IQFwEVKkFWJ95S99Wy2RCrkVY5QkpIthjcYoBOa
tjZx5+8M0o+XSE4wOLmAk0Lnfi7NDWNCYhh+LvlYSBXExkDTSH//HG72Uz5AAgzIeYtuE1vrHbv6
18h4JnceQJBr7QGakVW4BzfktkDNgLTPlvUaqAo05lyARwRZl1ymAOB1fnQCkQ83cBwdu216Fx1h
DF+XKbw6iL85ECYSB0Rc0Q2U1Lk9d9gtfXg7YjPUqZCSphQ1r9eCvhq4belaDxEZ0vorUEV26A+y
yI685daHzrnKHVyzAbJcjsi390Ha5ivWeLf5ndFHQNOaFqGDGZ2KJaO1ae7Ad/g7oSVxPXeH4g7W
9t/IFUsF/GU1zZbQRbpNegKMw0URGS78m3bBsVkwZuExXzMQ9JRQfjTtzteQVs5O/QfH6UOdJqcO
7yFWBdPschDn+I2VzDrp2+mmWqD+AItqgheXKXZNdgi6EGnE5EZr6Zrs45Zrmd1YwC/ikLD8H3MW
NKOOfgl0ZPjRnd341Sa68axf6LHDdQAzBsbjd4aOxHFI59I13BYYOtr2O1eL4o4cfC6scgSUM1ly
YfldGcV6XpH8uRHE8pIsdGZ/vTbNMYuNuKUSz+X2sHxPmi2TBhov7WY5MAWAnf7OwsLQEFuJ8WAb
X4Hu7RGvrnps5DTs4rLL8o3sBOYI+jO9l5/zsXmAZgOUuLZ14iw6SmwO2emF/sOmPnOut5gfDfvk
pOdMrIBFAAemntM6OvxBh9D96N7VE0526FjQ7ss179tA2r+I054xo9XclI7VHdAMESRH+yA6Ej/S
gBYBil12opv4HYLebmM8BM39yG/KW3krbh1bdHPX70m5ZkBYy9pVuJbT28xU9jdxYNr1GSgoL6JT
+AQOxlWuckpysUzjeiwj2PYWw8Ddsr8LbzyDN0BQnYle3SFvW3sk3thF2E9O0KdJJoIsmCqEarBF
iyU8M3nL84st1nbhv3EHN0at4cZ2qk6ZePWVKXDnY/9R+BsOqiuXX57Mt8iKRLqTj2lcvWZdhbfm
zvrtY05IvW+Ry0J84P9tiTbJmLs3W9YKyWYx+LSDeUHvJVOU5JgsXKegvsFEkJ6qmy2bLTsts7RC
ugSEHWT4QU8fFTBp1vDTucjzK9mJ3Yu5wdsWmiOUCyiOEhUMYpCukHSA1Qi5JZ+3qu70Wlnu6Wk6
Vi5GF7JnBINMFSyyz/RLvZbAdiI/H4GBQIAe9JpNppuG0tzqLlj2qm8RtLCNc3QEkctJzhbOF5/I
4Ly0GXsEqx7NAnj4siqCSKYRL/p9z7QrO8KbB6FUxpIhn8D3mSe8Bz3KbDCurExtjyotmgp2oglS
XwdSSna5MpfNmj9zz9dfREfITLj9K8EpH9ahMYTLjmk3W7ZuhoytpvPT5e+zsaqpuM+SzUWqntQ/
9/DQlgCWcleNfL56fUc4MPAeSBFRk4U9j7g20wm9T6rU2qrsbRFuSROXazybHopNFqUI8rHUq6FV
UW5DJP5y/NRr/spPxnNyvxr4zZcDMhvKA2nvyzE8febBSWQk1FF+DZYBOQFU/gZv8wSY1AiOFxLs
L3xOoC5ef3smKm9y6Ts/3eWFySOT+SDpkMLEBw1aOsIIoLGhkpEfznlhDhPupHh+cS37l1bD8WGq
QN1h8NMBBDwc4cnfkudLTT9ALYKaDaIxJA5ShpKimuFB0gA1iIQfv4aSZhK7ZBrfH7Jpsce+gdMi
slBjjnyCiXJF+ntey94bsh+pbhRTE2GygTA9nyIAjMAG8bPxQZzpy9hy5WMZsSX2lnGJwtqwdPVd
Lo20RX+R7i2L8n8Pux1y61ySP+g/cWACeCoJ4w2PfzZfwws6e6vXNE3sYnwZApzM0QjCYnsbLbWn
80M4zCbBG7DXPumMz5xIhm2TErC1RK7UAvj9AHYebIikTbdXTLTURQs67PkGQD82DODlX7tAxA93
X/KNaNw+pT7kPYIjG4kcUr65OXRIZgMRJbHaPvl/igRBCZB1YKzaZ/00duYym4XkKukRDHF6tz6e
hHX/aoXkbpG5QuVeGvdXQBAzS+Rw08D5fYcZoDSuUtTf0YEkOY/LOtseJzD9xYZKDf8AT6g/7/Sp
9KPmPNKXb7zWKf0/YP8j2kAd1w7+uYaCS4C/MX+RDlQHRk4mPrW/oFI/fveZxn8dUD9SOUi59cY6
a/SuYzAB6LZc0vvFEOQLRfYKaYBxigMQ0ItkCvqH2tEw3gr5+K//c2Uqxe5s4W8f7cDf+uvR9Ddw
EfPEv1oZ/C0iDx8+D9N42yLRbqvDDIF1+HvT1FF/iFMoM7lDoqMDkB+RCEOs5fPZqBRc5d5+PogH
SHr/hi66rQ5cA9KaCrba6QyXjuGSJWU4NfuqeCypx+H7rrmBV08DT3M7J/c1F8D/tUafYpCs22my
Tta5T6jm5X68FH/uHIAKGmDrYyW1axUlsS0C+MsfvyUtzNWHcUEBhRoBYAC79eHC2J9JPcYfRhQf
Yztav5bBBNRDttb3ue60GHoLOW9kNof6IxlX7bB6YCMCcBeZEAzZ33CMPLIoVrphG83Y7iFqEuZw
nz6xLeVX8vavuVAlfOqLzxPR4ktmq4GDuNLrelmwLq3+MZ1iZANpSoPZEINpA8I4Y90yHXuWUE1G
tCmi3KzYBTOVokzhaE/KVF9avuzuAPcuE/yAekDkJtUpmlozoOuN/x3HK/mAmwVECPST0tJHOA1s
AqQB9mGq6lC7YLywGbI9omViPdMt9ZeYrCw1kSlFMOJVag5gh5Y6WotsfATA5BWphT9pFl8fzGWp
d5AbJOinwIanNDvka0TVgIRY8V5TkVMRhyYbvSfiAZRLf3UJCN5NfSVj++LQIIZ+2WD1f1fKQYir
819CSaTRQPOzhcoHNFM/+bLbvmEH10Ncd+pgi8sEtgLY6QRbIlhN8QnCXna+hxZ6KfycSIxoTdlT
LwvvFL9I2VNT08R6Z8cma83n/K7sxGzuZDY5NvgvWzfaLVpxoxqeUbeiaspdIB1RYZOoQuKtUJP7
8mkPb/t/4rirR2npUWgqSdBDW6WGGAoZAGqa7O/K9dPfsr0X9ZHUMZ2s4xo5bTHygpdLDR7g8Ydy
jE1Gmu7nykGkw1NI/HJ88axyTeQcVbTXLefXTETWatMMyEGHF3S2xZh9ApdzEcFZUr54DNHH5Oj5
pFyBxwwcAqYJ1UaGGH0yov1WCNEUpNWv7ZWrDD9r7TmuyQDzumTyGTSqdxdrRJjCfY0PzvhhEveJ
Sxa5Mm9MG0RzIrLMHKoiE/NvsDITtEHqpHfF4V7UJ8x911OazOcq2UMvYeQCiHGtf8exaQAGwpiV
W9PvIGkrvf8kRugBEaDghMInxYTvhH4W3BjT+3LoZg+oPUY2B+RcEASAJAfg+SaXrq3U6mgULnet
CLa9vKAezO2CxBZFy/eaGazE4/yq7Tm0XyBCIpYD9bHIT6hTkxLH2Y3eIYDSAEy4VT5jgnamuDtY
T3Tw7dY89qUNyAheUwZ32HcSSmcSIP6niApYzS6pp8zys3sUT3MZeiZqp9KuQ2BoC6ECBkGG6/SH
rHroKNqYyK/9PmUZ3MGCVSLq0NVfCg3pkq+U6i8JJrL1Z6D9cJnHtLgbqDeSMAgxLagW4TJ+L6n0
Z6IyZ+VY0e4b6y/tDQ3ZQ3Rdw9mzHJvtJi+naexqmJYD1sKBizhG8Sh6SVhJw+mVF6Ep5I12PxhJ
TDUmhA5bTzwllRZyNQb0wE/Lfcf6zoPsdCm8DBhpuxOk9gL9XjspULCx35DFge+x5MN7Eu1oS7IM
FWpR1MdsRZkZ3yWKwdQiKc5mYkaCUI8pmvhovEamx8MRh5AuDizsC0ERBZIRgrDvNer6cNbRd0bY
iSt0R5S1pqJLfzPKPUPQQxa9HDzw+aWsqI53hUd0JIq19c6aldU1hqUFI8xC6jPbv8xjAhL6n4wf
0khBSzpH1MiF1qtOAp50/g0mjiyBa51UqHqbQ/AMwPTV9iDM4z/pBKlYfPtUgIboJVfZTEvYBSOv
bHcEaa/mSok7C0YysVTko4mr52goLApr9/7gd8m0Jg6VoapMkyXqScATIAP+1v+zAVnisoOj6gtt
GZeK5J6LJsuZQAvxP2ZvwvixRVAqtftPWYINAlODaUFFn+iQeDGjI5lB7zX0tKzwEm0afU8/5E6Q
3/8uO45X04++COrxb6Ia+xVABAMadamCmcMtjKKFrSYuOyJgjlb22T8D9KEZXqA8bz8J1yhVa8FK
7SZ9gk5p/IVUrYDAyIGVAK/geDCyPcVopAKqwqNEYd4o9FFrA9IQFVhXDtpm95qz0eM0PkV7DGYm
ksBiGULehz9Beb4ao9b5k2dUtHgu0SXFfCPyRAfKy3mTrb7X+ppQF+agab18Yoo5nph/X4J8QjS8
bTi/maRwsyRCo9YG42GBYTH/ksIvpUMRTT/aCUlh/bLguPnMSRcxcSrkGOhEsnwT9Tf/UXGLD8YP
rRs6F1iT8zUmUbSLqz8FZZNqBPYDUSpF9t8ohCZQX+neyw8RErNzcW6i3PQ8fcEQgtr7h+lgejN8
n6v+TwuFmtiVY1VU5Tk3zR8y+sP8StL6H+Ckgg1nE2i/iP1Zjqjxky8fc7oaUFsuG8JuviT6gew3
H1AgHgbQJH+aG7CsqE7gzLdlXoDQmfNXmh9t6z1QDFGqFpLFIMn4TaS0G31NbZZvm+EaLUr2lh+n
3svWj9kU8ENAyF0I3GNW+E3hCUgdZnXMOnowQtqTVIVQuQCCwV3EtMCaTXlJonGqj1xKlHRCOBBt
4/13/7lqkNxkD0AGkBT1GGw/+2Tau6lHdiH1SIBNByHUEgpcDZF2HI/hw6El/CSmSZEGN298Eo8T
XmUk5gLIH2OwIV8wx9xFgINeX+tcRPLxut7zyuwCdDAABQJ2saKIs7lqWCMaSzN5GeY2QVWT2zn9
aiJ9zhWA9rxUzB3F4VPvUxxQC4+lJQYOxxlAanC257wgX6BQkMHAELF3izCKMVnwiEU/4ytvq7YT
5iY1Vy6DPL3iJK0Qd54FBBsdqrlD6sK8H40WvOFc3Kb4Pp/FyNGrveNlAakXt1RiseMb9BHMR7TX
qyE9zePBW/yedCsbDNwPhLX+/QqDwBTuNjjDMYhMOiq7GgYcqOIXQoKE59AtTGeazzTDjXQN/41v
8dEd1zXAQrwoH/9a09LLgu4IlvqREQdNxLcZfT6IweWFGQp6iI9h8P7NavYomtingsIbsVnR89op
uLMzmUfziPQbPQsCgXgSaACQJk7Dcs8v00LAQVxjo77TQoBm0LhW8pro9dz40P9f76VQDxuK8e9A
nKG2bdN1gD75Pf3ImdA7MtSghDhUuIYGS27i1pM9pf+E30K53hBoBFKzmuzxXa7nTAJFwGFYxC8u
IfN4XWxzIRkA+QK5cvNGq1kP+ZUJQ7yHehDtBvNEZ9OxdCA9waqjS5kJDAofT8N5adaBGAWqhPqE
LYhB5lhh7jDyCR35jwXO7sbypYvqZ913e4YYnBB015GefBGjPH9PLpeEm5HHz70+jrWCCAm2XQiw
Dy2BH2PIePWwnchHfkS/0Xv0erBkvr2Bfl37K1YTj+Ad++zr8SC6YxPAlNxzZssVi4l9gW78qSvz
FtwZUdoRX8X465OU+Dse0L0ApfjMqnO5grA9XnIPBB8qbtxSSDGQRnibQ1BuzAV4lEduztbqc+VB
4T1tRyhzr3Es/ndDYV4gb4TsN+i/W3wVy3ZPv4iNAnIe+S9S5Kt8ryOYBAKN5AZgNJFZMC5OcyuZ
brdMnZZirHjtct9/8sKv+QdwRULqdwBcj7cqn/kz3hsrc6EeeQnlyarnJNZFU/mYT+GKKftE+ha/
zA7+6D5KFxcJ9Y+RaFAMp2UARPOzT4WMDZ4zrG1K+JxhfHVH6Vw++Qm6m3d7X9snzySnErv0PWuS
b373cKkuC/l42XBovZSRoYxBPDW3nC4ZNobPVY8/NrgXA0OevukUt7eRzkBDgWzJ7UZmIoEsNzzi
GL7TuxHY8B7Gipbmz47Qdv5CBI5bHxrAr3SiFmwUDAPbGPuhbo7INNRcIAUlXrZYLMPvU73le6x3
aMuvW9QNpQVCQrzfFp89F8gctp/ESzTYy04/B5gewt7st+ZU3PMoDFLBMrF1wFOsRv/eAgwiiQ1J
2OdAspNvXFOJgdWbsspYjOVIyLOxERTThNMFtXfGju9iHahTzNg3R6aKvuBH+0ypZvJlD+6DsRui
KZNDeyD1NTCFvQ+yPfyxV61MHIKelJ7A/UxxBaLOy8cxE4EXlk/+8bUnCZSLWUcogxokXSedo54T
iA13hIOshXMd1VNovt1QGX0drfMhrQW4XvPhIfkzifQXB7iDUD9P5y4OTA/zWf5a3LTQ51nFDXMB
JyJQuzjfp4LacjeU9vFhkJMjbaCX2RD9IV53Q3kTX4b9M08udVu9ozx0IbiCVQsUmZx0YDf8bIxv
I6ot0j67YWJNiNMHZADagv4WumpyiXQBzg3A+wUAs36yNKIxPEdtllmwqQYRgR7nxLntfNJEqQW3
DjGXBW0FbKiNLuSV6IRuUQoAJLwFZkigojM6Nzr4iEMkow1xGeivMFoiCYUZJ21FcQhEZHwVP5wL
kawXQX/rUsMBwmed9dzLclKKUIJGLV7bjU2nGef+22NSXzJfb11hs8QXSEkykivpGjItGqDXsPp6
Gwaz6TnMOFrJ5OCNa6QJeF9+MU9Y5QkahSlTCmSXjfoQT40u47h//FwcAZeOXA0vj/6A9YPfXlMh
xOomhl+i0sWKgj7FBCbtNM1uIbAGGMNgO4sOq4phdkQz7ZO7/JFHRwWyrCMNPY9OtBBaJPDp1hha
VC7n2Er2geHRS6TVcpeHK1T7cTeAH0ndDXVHFh9bWO70WbQOC/hHRbcC+klfAG8aiOxdf4VumD6N
JAp3Q+aFpfoAs7/puDYI4LHmpVY8kE/6HXzhULcjFFU9iRvYNr2FhK64mvvS+U1YsNM3v9WHDKFH
o5VVZeHaXoIiRZjp46E9yduh6zmy8PXpneU7DO/ixNxClp5JQwOQXUPmNvPoF0lzrWvGTMXqCgDx
yrp+YG8AfmbidYANhq+9hU8SeUjQfch7tS7mhS2Xro78CGV10Wpkyvg+7li0nFcwoSxvUgXhGxTy
7Q7j2a/z7eOmymxvlhETldQN6073ENm8ANZf4o5NJdZycMBIEB8NfdjmrOii52hwGRbqNkGUkfSk
sFVGhGdI1rKSkNi2e+yVioMlLB0a8DNLOkW+J5iBvpYJSTZmkDlH0eo3l5fazDqr6I+wAHHv/MxJ
h1GFgaNAJvTlWhPyjCsokcGsESJEvTvaVNCnv9YEF3i++ite7ZcIQVl6AykzLmB9xNAHb82nxW+A
hynp35ECq7NyeQX+iytpiBLmokFVSV+hj04atwLqhgAZgmwIzg9ZuwZ6udSAgjWPtcD3Dhk+kr4V
SiMpqusCwc8Ubtc0vU785qSGE/Pea8Yasj/UQuAeYHVce5cvwKcDRFS4ANlORbMbThPO6BLpGQKw
QQGvicz/qmcX7AkXl6loxaNEW5fUpWDRojOX2QzLTyYzYyOJBji3BGeZi7Zqqs9rJPwMM7k3iuVB
P1xkUA/Iw7g/eGbYc7zoN8gJrQzND2dt54M/B49A+c6ypRTytcuEjvEzvCvAGzj2wPjbwSDkfy17
L7UefvTlMhrdkiABS5MK85Me8vGTrrTNO8YnyGVFcMuBX2o+72Ax/7ljfvzee/Tp+cCz8j+js+XP
tIMBoZDvcjL8m8GfaR6iVNxpzZB0yUqGr1YLJ+lXwYV7q4dLHoadSPPGW8jtYDvAbdcGMhbCkGsv
9rfkNAAgaPfXJdRf1OowkEY1kwQZapypTWJdiO4hQSUhG4zYOg7FgyAYk4ED1M36LrAeFvoN9McP
JQbN518MYWNHxvYzgbc6QIr8gUV1j2s3xEhq5wguXryY/LNpM+AB7qjBvYWIz2Xy9DbdygDdTpAl
uovfS1NXMQa8LeCK+PfXS3ewu6FuMp87pgbr4Q2nkRBCMNSZLEzMC7CIUyb5MElSA9+bR48iwAmu
fw9Tmd4ybMeQVAA24GVW2nK9CiUvLuFg8hFoTgouFVyUfFhjNKsC2nZVVLvgeiHpQpkVsiQUemrw
GG7h2Eo12WF0wgcjShPRR2TtojWn3nkXKMkph8Eb87khWHl+kcc3qav1Rkq3brAQeLkXuMLomPaF
529I4w58mwfhlENH9E7xoSX1vmX2xRMcT+sN+n5setCL2XYxCu/+rSJEzGpm69rEBZuGWfbnoOMW
T4m68Vt0I+n44ac3CrCPfx+hohzYOac4jX+rh6oNMJNnAn02aFrsrDX9zO++pUnIDCkQSbMZnMvS
mH+VYa15uuHIPbvHuPIFFPpkLhmufn/cpa6quOZJldaoCH5rF/8atARCqmgSPJR1Pxu9IHZhfyNN
LAUCTo1+UoOwj90e6JmimXFKJFgVPNCY6zMf2mkfx2M67wThC1bqC7nSB/xjJhU4D9CdK7/pbaCp
aqn3SX3InEaMMaD9EvDqWfn3g1T96DPz0DTFw3jyQloUpScFWNaQf1PETnQOQq/eqrvmgWokYoYV
6li74sGLBt0YwcQPqWrrhBDpq+ViLHhSb7BZns49ZXqBOj+opGVfnWbPiAveVr1CB+az3hQ8uQmA
c3IgrUPbAsQrVKS4KAkCZ7S+ILZgXzrnvaVSky/kR4aI3rmZRUjdDr5LFBLoFljYYEEMp9kxv0tU
EnsnPt/4g7gPNOOWoDZ7+i5jctY7paCOg00NivPr7lF62hqduwJz56kOMvhitxchTsEOSomM7shQ
tAEwBuVUB8nkKbhjXE3MQCnGTn7T1q832tc/l9s++GPEAVHN3LARQhS1uzkU6nSHZt+h0bloDKXD
z6aOxGpWUtI1diIuhAN2nrFKbWsHuVpi29DHQHCLYW/Jnt6H+oVQpzZBrwHnHgyPsdz4+2zSeXVm
Mn7hWA66HQpTq/qPPZCxDpQJ52p/zrRk+fVO756ffncFzDYcotBMDDw2qK4Vf2UiKX8UKv8wAeZa
R/AqGN1p6P1wfgPXPIl2aFmyKejjCDVFFkg6LXqDBNweMNFN9YMG7rRg4EC2gUBacqqpWEz925oQ
jg9vzP26uQuKdzAoD+ZSyCv2h5HqQoNmzGjGOTtrds01eosxmEjECDZwTm6BG0XohOsSaiJAOXS1
Ma0SRHecQWQK0ANSqtFYm5LZB5F0yje6H++raeWTA+XqwEGpiPTYIpC8Ah2kyzDaqc1K6nGb4/e+
iyoTBFke+UL6HmAHAHanV88oiDUG597cUJxybJ2pmKIW5LHVtGCmYOwxwMRrFqWXqeqbW3jy7nfB
G3434blApIMl8/GadiQOG3ZMbLL+7QhsGuyIn3aKXij6Iu/q8fk6SGRQa8XBis08UVwJx2Rsf05U
ZY3EZ3l/L1gQ2i/NQ0uRbTEv53H9qNoRVL/ggRE6c5Ndo0ZpYhaMmewNUwFRSWBxQgzTKR6QHAB4
XMtt+0+KQYmIvoVo6RfxhbkMohCw7OAywlPUb+/NyLwecWMG/4VbItWkEcHysFzkLNJHvKlxIz+l
1C/P6S5Fw0EoCnEmgK4E9gKee0j7QlgQyk4yVj2W/Sj9uu1dnBFiS8RRw8WC1JXJoY979949mSl/
/b9u1505FtfyPkbCMnReFJQjRnYezVlnAXCaK0Kp7V8xQ3REm6S7L6lcKbZJEXLFNJAzh97xQnUy
HVP78UHFzJkbEFApq82+i/ZgueG4QLv8D73/RTjjH1mbeIogR059/140Q+2v9LqlSjEQRATxsai/
r/uevChuoJmYD9hdzqMHRpAjYONbeQpx5rXCdMAjN6HUNnHvq3PiJ5yKCl7PmFsvlfvwMuaOREBu
gjg6/b6I/YZ4Pg0qBI6tSU/hApvazekSjiRgNlBHOWZ1kJEOEe+bKyGSN6rHYfbtMdyQ6NFIE7MJ
vpjy8T7ZSF0SjFwwlE89vfGqnXUoFxVom1nvxD8Cft1xgOAi4vTIXHqNAJYOEoLw8/dUUvpal1tl
2ie1p8zqTSQg14Nun/u1j/iAtYZrDPuzHRCXIWIaS8NwlTxQOJkk2hiEQR/jIeqhrMXfgMj8oO8T
gGwLjPKiSUkJRNxVuBOmnJ2Ixb4n8R/3KuRt/qVLpNW/xL7BvVvEypTUiKYPL6EFTrbagQu8Zpq6
DXWnaFwahLBNO0AXkgOG3jgQPRADEPTLWKmXNpFAQmANUu/vJwN/H7D5x38feRdylo6NXVfPwt27
wLvE1Ze/ES/UIW03xG/79SdBGgEpbhc7slk9VLQoP1dDZaWcCdA/E+azipx6PSsqWwQ0duvpJ8NL
R0BoX6gn82KU2iSsgsMHdQfqIdo1nmtjuHuEVNxpw+5ImINf3w+8u1gxoeMHDjKvemhffFJWbC+k
OhHN6ebFMBwTm1Prr5+y3d936HsX9o/9WZ8oc2I7FFWrE2EjkRg32FE2hjfMPWDye55ADcEXtvO1
vnjf1F11TLcdecQYKfByngkuEtxi5NIUYWeDCQfmD7VrcrND5g6GTFs4qK7YvxOC6zkoc5CtxirZ
qkfKxcWdTCv6PH99nNGFxxKwWAfZP47dMzYF/1wognEhTfJxtOzByj3nI4QoobCBPCvRbBsEC/mQ
LC8oxfjtP+87xO0kn8q8wJiCGTIpRjI5r7qnHigHO5ovwaNCuUBwHQFGgD5MTmD3/olwq42rPMp4
RImMSUSCU1oZJG25gC2gyBlgvtgxmf6mG4D8RzMGvvqN54BC/vfSwDyr5YXkOLkqtEGGvKeOV5SE
/I5jocFCCISkI1ZneDS1AhFMQ4E3hyKBHtwvR5yMHsryc2zIoSwoxc+wE4Y8jgoBiE6NtKzokh/C
zgALd/K2T8m8mfb3cJOUHRB1uh907hs/B5To4zl50/RozLhj58wqQk7PmEkotXZbyqzVBlgEGUsy
Vt8nwWvkk60NhxKhDanq7xNSKquHCzz2LEsLnA+J4e9au6Z+PEE+WwjlCCob1iuAM7Rnnk5IrwAj
2Yrru50c2WawxCQfSyLWrXe9v2/kduX0qK+6bhgQeMHsmyQLCqs5iT6TjBBrAxHufbnDZHMa7tFf
QI7T8jGBgzr1XiHwqkJVgks3YAyXAXvsmczD6eVAc+gg+UFlGpI6p6/SZcdkALHIuEjEmg/o/kAT
1tEJGECPbOLos6Ij5UmO4IrkYV9nco9oCHeHEHBy8KAPevqcAGVRZiYXXUr7M2MaPtH6w2U1dlpH
dzO/WdQ7ZQn/w2ZFjagDDlUooR0CkuSxndek5UJCDI34OdTQnQWk+MlrWI8ab4xwoXu4ViHED65y
tGn+6REeLJy2oGdMQAIyhgApTQ+bOkZLyQRUl9nMrUcf1nDXIBwB1ieGqkAKTLRqof+xCjGYAioH
a0Mg9d1m0hy+VBmOvVEkE7MLL2S9nIBnZwdc9SbtHKoPPiIwlJC4ff1je4A1xkEKGsaGesc52Qgb
L5gAb+T4hdLu72G6vxmaDRMgUeHpcgQvuoF2mCxJO4HpRa0sc7IFnM8WN6l8hEOz1VG+YKsTPoog
RWkQyyZVh1o2CI4YExERoMV4IF7aF3c8kLNTpgD7xY8KL9hsE6JC1fy9zvGqNvCPFYwWnt7REW/h
stb18Rqe9g4agQqkFJbHQ8azW528X35yMj2q64CW4Qggf2qd3mcO12iD0i3f700vSFPS2rMwTMiR
+MQR4FEsG7uamq42YEovTPc154AbUzyaGBhx5kd0iUb1CCvVETZjVJbA+K3Ugyy8DAfvR2ijmcKT
IATiW8P6B0kh3N7QZK3dEh3RbFleS0cZsvrQ/hiXMzpVPuAGBMjTQcboTCUWGrKFjgf2BcxXDL+x
QEOn42CJ04djfhHapFHuZJnNBbYT4AlvQLkxNeiEhDNTQP0zUuQ1wa0225BEy4PGvnkD9uJHjr6X
8fyhGVHPtN3boz/0nm9LJ9iyTl+ffOavSW+an5mZ3DHA/yLKc3xNyjloCH0YnzPXdOVgWqVHSDDM
1/ckuDHLmZLIvOhiDtQzBTsfylbEV1sD9w1BsNixr+5CIr2/z856gRCvcCYHCU6de9IMNq/Zk8TD
4sK5LhSUqYkclNCLV/k5uAFF/+2gRgUk/w7lI9sEgqEB8lcWtfvvKtngFvm/VzKfno/7SJICTwNk
jtUm+YN7cpPGxdRaNWyY+Vx5UverShAkQ/1Goe9yrBFsbVx5kzuUY9kFqeaQ9hb1ARQEoHILcBbD
xW7XZnMBBaPYdDfGbIi1w9kovcdR4wVjZS6dpy15T5FA5YbUHfUjcqwYyNTJGGQBR9tKosoyeJ2R
j4JCXaARDBTxDDlhk/kp0wMRfzu5k+cZSTa1iVW4lybSkqQPu/Jl+puTEHVMbAE7X9lTDFOuvf9o
urPeVJIlCMC/CAmz82qaxUCzGnPMCzI2Zt93fv39yqMrjWbOHJulu6sqMyMjIhvzMrvBJr5v5dA2
9Q3Nv8OTYagJOVJULtvs8EuJLrPpbT0ZLVs6h0Qlak4jB6QN3Zchxfm4g6lcXn9ow9ExZDnED6xK
i3c+sghSZkc7xhoO42jR3vRPnHrg/6Xb0HyYkhlb9AArTIh5/KjtbNbC0czQVGPl2S86l/dMc3ar
3j+cfGZnB57+7X3zg31n0Pave5v/xdfANMYEEzjRmDTdVK+hTZj9vb0Vp1olzXDHmcrUCrWlxpIZ
uPengWslRCNjzfww3z39y8a59uJt9p6siKRU+7qk3eXXNR/YiUSimMEYCIdmcaQPcS2FbqGbP3s7
GrTwZxCv9Yz68CEeLk41HYLbONbtS76QuwXA+vooLXTPmpDEenoCRimWdaHju47IrppuvAxPlK6Q
QnczW1Ics56blSVf4MZ15TByr6vLoaxXY+ZDYPaNPwOW1qVwK+XeF5Kxe5fB8jvQsH0uM7AoZYa8
cyonzb39azqwLoqsG6z3XGXxfuknqomYPLNiwoHRGIvO9ksEpDmOmD5Xj9+8LyMEp6/Zue5hdxAq
WhzpnDv6iCze/53PlVvfXKyhKVtVLZrxLGLPxrcSyJOg0eZfSYOgVXl6u1ZzLcftuXpsJWbxvfVo
5voyzyZaHR1FHVknekyUse9I/IG5FpgKqz/X+hJ+UZmrzDiiCsUP+RGbje5p7LuZig33KQMev/vt
7G+usqxxmvqSm72jAZaWLWf5r+9qWkNpXppHqTeM81+NAn3GU/PW1BBfvBe0l8Y1mHYx1gYaAdyf
PRnPQMcDoLweLq7lVTzrMmScyVgMjJvMrxVNrxJzoPSrEzvOK0KhAA7+W/ucL8nFqqL5a6KZfS+U
Uq+3yBLwbfyUE8GxeyILiwvE7BCkEWmcI997R4mmwBDl28vmeHCOjpwixmaBHqfbuFjD5ioZhmBz
B/L4qX9vHXt/grOZdOvfOgjhwuXChRD6j71we1EOwicSXzjbETLmrZCn4cq88M/d/xI7pWqzeDmU
rbEvSb3NUpV9jWFLSSpQmrtz4zbCdSLG9+8U6/dq9msrhoW1qsFncLmxPIsfFvW1fanYWTjP7ZW7
rZwLSqNCi0qXnqNFOb9sPvtjIW1bp0VJMXillSzd3g6VtQFWnFAihtW80tXn9avpAgYhdxNtzgIu
2OyOdxUPpsriPWe/JWKdYKY5DcoHtIrupVBatU5orrTr8x7qQqEi3Qmvy3fkgZ1EVDdoxQ8vb9mB
OyyQRpc3i8t5R2vjQjdNZlzxzZy/Y4zbu92L8H+DAAQigy2+2CVE99LjJ3xneiqa1AaRaBb2NMhP
7y3anQuPFckd6QOObXZW2dbpMh9v1nATKzL9wZAa090YubeTzysQfmQHp/6lo174vL3/p5q5ZUoY
qycKkEBDvqeq53T95dcUpahYz/7idM5+xMFTytyMOtsRZxF2BSrNLcJq62A3dczedVmHlHY40CGn
mR2o0goCzBR/0OvfNM+/wAhLEYkwkW1YB9kCwKp2+FccnMtZ8v7IYLjK6TOln1UGdwIyRqfupZv7
ujdfMDMr1o9S0iBwSSoP57e1EeSXd3lJKzGdsXuEu2xriak+pYq5kx6XgJNqx55CO+DT+R5ddhfG
Btw6xQzBTC9xCs6688qxAWEfV6rD74BjqXtf8pV7LQAtJz4k83ags5M7tPAg4qU5h5Q8PHuol7p3
jucBULOP0l8vH6dOoSKtj7KdcUmvKrpX1f+du70RdoYaaSxs5euiRaFyILHctGf7t1NfxrmPpbbL
KTL1a5G0Aw11FhnGOrG8//ZnuzAurR/13O7NmIv96Do14eFsWdzeFAFeulBqmfL+ln7bx6lJaihP
MoIsXk3om27x2ZRWw0mQNG0OXr66d7TMc/lw5Px8tWiYTpR2L0H8vFNhx6tvUZiaiU7p9nN/qZEM
0VmhhI8Bux1bOuGNhkWu7O31NN+xBSm4opnL4WMNxDekTi4Z7aeZkyz91De/4I3i6PlB5iiRzu+a
uZ5fWbTPUyE62AJoYs/4kobiT88xpvPmEFnQX0HXJo9SviSahZZEo3HpOH/xqp5q+bTk6BiHbDLR
GbeoUdwKIwbWJsCzhRjlCr4lAXyuWMkNF22FfG5YGK7y8YKO0KA8JvbhCu6v1zBCmy9UxYh2JY+v
KFNzs/Lz2i4ZvQyClDDMLBQqsAJK+3g/BQOs66t5k+Z6OzIz3rv4q5Q0srpRyHCiiI3q+lOs/1eV
ZF63o4XEW8uzCyVISXsI9duIfZ3Fp2HRzXH78S2qN3PBTeXNeDtXKeyn5tWUjwrvX3KP56+rdk49
OWSg8fzh5zF/VlVNWjck9K196/L+EDWL9YdDIei6bJK2sz4zsSSMZ/b6844cjF4rWhQrtD2+XS+b
LT0/w0G/jE0xsZhuFRZ9b/MeMti2FRbrqW8QuagSnuvr0iSX8HSFh6C1t+gVF+EpE0A7TselYi3X
yrVME6hT/YWHlWtff4uO65f4GB+n5mQtR6tKiFiHyqWJQFbsPn95klFu2IG7JnJg/WKH569N+uKE
6GQGpe10ecs0tzI3H8lhZdbxSgcODZMrTr5htfFqwbTEO0MY/xFg+TY5WA8/t3Z2Oru7jhRav3sZ
7TH3JD9d9mu35mkcnDvYRRhZ6O3DVlTeuVNsP0jaJ0vr17UnOJhb0PNypvESvxTLNjfNAN3ch1Lr
Q+o3UwoanrXqKH/C+Quh2daMGUPzd1N2jZOzi3WEreLJS0Kf/UUv30a/igx0G7m34c5lO0yx1Sgv
sWkEHaYbtfXI+kw1XL6UnRbOYEQPWL7Z8OAdBNdpchLKnFFmclR8U4F+3FunXD3ROU9dQgCs1JxG
Jfqg1MRW3ecUl2Gge338rwhM7uecDgZJ2/uGIRjnU76PXgC50bL2UEbqaUjJ5M1tGthzzFE5X3eD
8pf2oj9Te+Y4+4ci/hrnhu5asthVxrJKT9zeMsDy7NUiT8yDmcnD9yBohTt+FyzgQsUcmfQHrjwU
60+/nWowinFEQZGqf1s3NXFyWfsWGy/GUq4BI5iu62ZMWoZlWB0qx772hNNVsreaxeyr+A6GdFwK
oZ48OAL+AIxQzqvs/ZvTQiVAAz4TfCepp4pYwEtPUYLJXofk44JbLrk+vS1rSdvNsB0p64TYB/bQ
YO/WnP28BIczk3EfFJ+zYz09EJjVFH9T1Aw7Ia/zmJ4yGkMHMfN/iCTJmbkMFSrWYhDK71tCa/pX
Vo8LjkiKO5v/fTTTH3auUMxmDHQevAE3hN2j5Lx1DkP/wpoYiy7d63Q7compibv1HCieC5XF902c
AEiC2byJciTp0D4Z8xwdR74cJ5b0QDlOtE3obCogKMIS5bXvN8aJoKvmxfAcQQNBk/dYuTzafHvm
QTD8j1qW2tUfGRRIUzbf1KhSjcu7T6NSER9eDA0iyv95NBPYueDATrF7Lo9rxzkCnTlb0arjckJI
TKpfpDRN9SjNgzt16GS/gCY4M7pW3/ve5kfBakCIBN0F3N5nkK0/oStWu9EQldPP6hNo6C7aJWNx
4cp1TtenCbzy45d4ZrXr9sfXe/nJrUrGarGZzHcgX92KVPnOMk50QtYsSCcNIxedVd0/xQ8CbiYK
6SDgcX+KIROOL3U1Ym31b9zYXWqbz7syuiiNj/w7qPBVG/zRAKHBnsEZ7IIsqEyT7JeHSenaPEbp
VxqctmFMmYbTePFNlq7d0WFUbssSI3skxfIjzEtY/NCY4LDVlxKc1b9tfa8Whb/cW6GiWDX/cixZ
1VISZjKp/IdBYc1ejCi7G4s2ZxMHSdInb42ECSmaqTBtqVNsgmT4T64ornG8DR5yIdH2XndarK6T
FNbp//hOFio7oiqZnptx4JEPDm7gvN3+Fbs5RveIw0oYR7YcEGkUDfP7vA36tvlLbdXx3/tvYLw2
Fz+boP9Ghowf38vWykr+8GBDphmEa2C0ltO3KWPLdJB2OlRwNaMkSiFV5QVgOLgtt41D6PI4oQCd
QiuTrh7XJQwhDEq0XhI0CVOxNh8lVXAYb46PVqoBZQVuH+XdwiX3/VVF4Jeac9yrjRskXjpbiPwG
i/3xmOdlVo0Ki82qSQ9L6Zuvu+JF81w/fV++UR5N0+sDRFAgr2GUCGewfT56fPvj7buK+Lmq4HMh
Y+PI/SK6G7thabd208SyVGwlPyWhs1iHZDVd9uWgLFuNheziJiRaLy/lDHnpT/ITsyPzLuS4CQu8
kv6iKXWsbcJBZ8X3Q6lT1JlVF0kPQaTSLOw4CYELnTrcHFEyQ3lUeiph4aYCUf9e/bOagz0CtCoG
Ix5uFQei0xCAr7qOnZf76d668J5uc9cJzCL1pXSc5iartuM1fF6UnJz1OeP1SA6QGUeHfXSMhUKn
K7wxJlUfazD88C+zHQ6fm2+6en4t3WNXYudsOjmib2Wfu2iv9vZrbgdjFDr8D5TGsQZ7cwFswYz4
Ch90fXSZzYBlqnBszMJRMEEQPBAe7DK29jXT2AzCQ1zFvYuBeF4DyXtWj11Z31MjyRyct0MffpaZ
pCbg92MsE3QXDwRzwaSHuc8xXoUsuwHJPSqNw01j2EeZT+XvUx/9xTe0Nz1lAZJ7Y80iCfKa6+C4
rsqXk8y8IJNwvClHlv6NdXVFib349rPnn4PLzHzQ0ezSgC801qPZsrIfGZDGOYuV2jCRVXZLXiNp
59Z/COz/GVvdeHkD0MdkG5Y+L4d+vuO5+IvRtn4dcVsqfjhWUo2Uh33oGzf/GSpU6pzxP40HxDdu
5CHhaZ7eT52FeXwKg9oiPqiRrvVwJlMKOevy9bSXsdYz5iHOasHMGWVWOfTEJu4YNBucJMMuJFE0
su0lduTt4/G2VuwYXTYuJZpLQbxN/J2c2GqWgj+G2PSQggAZQjnwQAXpB727UikETZNUPo89Fhcu
dtbWrqDp/HOMmLVTydKsbSEbC6N0vDf+n9SprLgi0q+Sh7AwrelHneNLe4mCC1+A/VduTb4zg0SX
W0Ht8KlD5gT0PTCvGtbdTETk+BGb3i5Pn31fp+oE1UvTTWkttejZaYTvnzNXjw3EvlZYx/aUv77A
eU6psoyKqY5lV8Ciijy5XKMwPGkkdvO51n6kESAFk9JcBw5eh9Ufhp0bnuS1ibqvDGqR4BZwuN/I
lxfffV6BeG51CGgnTdUEHFQIqmeWNeY2CavRWOd/bnYR5hXyD6sKcfLFvdrWnwAl7etQoBU/BA1Q
z0ght9KRb7M/cYv3wd7i3go1fvHPrM6eEavD+euWgirXtUNFwCyl3x0eHUPBqtQ1Tl0lhxjS8R39
OmD0KNfg++LuhOPy8nN7B9/V7186C22LftdHA+06d+TCE/XovssRkPehOSzDp5K4zeLHCeB5toIs
LASoR/B7SNQ3nQfiyr/zuv78NYXMmvt7Ws4CkAsLou65d24RYxIzUfuIOw5Uzr2/DCY6z18KhcSx
4oyOyLEHq+YRjdmPpJ6lqzm0s4EQMQIONI89D6CTJ7Ambnyd9VMThcZbKDXKIFtIH/lWHAQN6O1x
5jZExxYdF++zLOEg2RTxCbVJVilKI06uRS7x68BHCAdiHQMhPPcNW+nqikMF51/X33Gf5EyYDSG6
+HhL9lPv2BNhuB1jb06hk8cnPwwi8gAHmBBcc6w7B+QO6JTTQxjE6YjdT2WZRvdNH718RxzXGm6E
3EIfKdhGlAMOVWwhxRuXHIXK7OIXTiDP9uXXy1p/aEGxtm3em+Pu4/dSvtSVdaEy3gtFoRlSWyo9
LgGZC//UP5m8R6lv6FxiZBT8tnbgJCRt8TUlDjXvGJpIt+7+33g6jzPK8M6mfRxJ4V/0gXTPcCbl
qpuOMiv1D7F1WTLSUfepWNcBdBwW65d3rg6dXeMMXjQYZ18qDNa3urjYfGIqDtPc+0G2r6fhfMpk
Tns6vy35/8Q58m+rqA9QQ/ExtAalrb2ts1IziIzvL5WIfXNrB+jOqe4HbJiOsQ3adkqIFpS4UyZm
wAr5lf2Ygov7aiQ+NLGp7/vvPG9vA3X9rBnO23FrlqkeeBzh0G79n9NuOiMtei0Y1zsdIxG3dHiA
NNLkiPOBIqh9jpbN6+dqmIM6gin26qNjfNjXf/fZ1mnVPvRf4ktHspcmmH6hgCTsgtN8zNKQFGls
sPQ5x5lJKJwmL/M65G8QNhQAQ9P/1r/H19F4eOy6mCtftnjm8JnKaDINWAY/zj7MpjDMTUS/Yzc7
OPcWn+cvnlgtqfal+Wi+wOkMigEFvyVNv3tNvW2aVKC3Jsgh0txw3efecrCeRhuHFsjl0pcAZCYg
DYd072I4CB9UefCsrzQO0VoxFmcaWszHrvb/6l/+a/OdVpMlOITezRTOmgqHmcvZr6RuZdMo0who
ybwGq0pNmNIWwvPINJfSqu/96DivZybSkHB4Sj3wmfJKotfFJP2aaWWKETgXsBManmtjjGQjiQBk
LELSI/k5Ts+hN5g1KRNhYdvaftms1BrEXKY/dAAYAUsJoEuio3HlGeGmLcG+0pjka42rCQ6tSDwv
X28K+1xwcsxM9D7Fpkxj1t6Kc7pI+8pxKqGUGK32tfSjmprMQoNIpBY+9CvdM+kNtAD+19cw3R0o
vsO3Gg9P/dwETuOEFBG39fFwYxEzi+upMC79XV9mRBgxuLX1Ej0KQ7RdfFoTjcmaTv9z32DjQ6Wt
XoX48hC+R7tPHrNFthNNgYDNeACgr1/rmnZmp+hBZmrZ6fhaD0trFFCndVfoksqsxpXnugWVuku5
8LM234qjEEKFeyEgwOnww8aGEbJ06F29d3vfqhMbFklInzZ9MX/ieWY0zE6mu2rHDtz9UHuopRrh
UyDeAqopvU8N+XFl8S87ED+aQaD8tu8xaEAEKrQ3TkJUjtGpGSANELTJR4AnqU60MOhwCq/vP5r1
okl/fKRmnZsgF6GyPDnmq0soxejd/GH2Y8BEyoljQHj59gajW/WBLT3LyJTOZZeVXv7rlo7yH4fP
S3sbv7zlWuMWvFBdl34vNlN6RZ9aQ5amx5tpuEI97b+YnnT3usp6FBYrk4pYi0FR85apHWpoOI0d
tDAgQDtj7LltfCcGyTdDXgwrD83VxPyNp+l4aC3M/9DBAHHyQoPYLBHVSrJUtbQk1Ja7jmyJy0vI
cbwTIEANohhhKiQoEXhr0J5AJWX+F7yOXaMRd7ZACuJrlgGms4vtSRzc4iYA9RY28Yk/3qW/nWY7
u+Gq79Tsm4JeST5ej5V0Z6sjso9xRewiFy/9Ty+rdoddqKcjh9wwH30xdyAQvtDSEh+8k3t7z/X9
3qPy2wefetbN5xaDC/4Uh9L2C1nr8n0jSzQB8GEz5v6lvs8fqea48RgW0Mp7rITEHys+HS3TVU/2
ofqYNZ7B/SC4aBgXyiTBCZ1jSJ82DjJEqPGQWdGy9OA5hkj5jPIkDc8IkaMgps5rEjd4Dn6LukST
19Eg09+AbN3XY3X3mJkp8YYyMk4YnBMoIqmhEcZaTazaUpV7oby06TFBHSaj/PgDzwM47p/HPmIh
nLx1pFGe8ssXIWtw0fjvhsRKwzIH+GouOjRX78te6nv9saCza897EtbiL6Vo7vv5O/6G3LYS5mVy
TCl29x+gx9pFpXDs5b/uVTyFv/SIBxzdQGh7yZNxVdoSgQsueJPSl6XChzxFS5dD0/pDAuL2EyUC
VOvFARCihHAbJ6Z6nXzM0R5r47ZV6uuO/0HQIZ4sZ1L10OclXL+84WiY6HAOovlE9/z7+N7+nr4x
Vvn+h6gtr579uEtv2l2iKgJUTSF7hUywBfNWJsbJH7Un5rHg/DhUZ3a94rQj2LOCp8Vo6pC1ntqY
YNDiL3QUmgCFDWgBXkKoNvJgwVpusq3LZKXwRrv0bqgNMjx0YahuedycT1xHjQnNB/lsFhdP1/cI
2vbtw1keAOH7JyRIi4ZvEyKXzDFKNFbEQKXloFi7lW7lc6S910THONVXk3HvGAcoz7TrFihTsRVu
v6ah3n39UTGYhUtWupzzAC85bTZ8omVXvj3rZH8v77LYsgJlXCLeFSokzvLW8DWKndCpqSBQtoWn
VTszKUy8yuE+YnbdWg1DIfl2yGo/7xr59kvfC+L7qrow4400VSGSzL8uByr5/SAVYuBWE+uuUWAV
/9USUNoYZ0oQFQBHout1urlV/M1ZZ2Jl2qUuU7JxhWsdq+eBTYALs5+Cw1ZVmO5xX3mEKeKZ4Wkf
Gc687voNYTmpGp6OeValtH8jJ5Q6HDdNEu6bsFURl5LQQvSkCO/rv+NLKGcG7U2dY8q7F/F2IHKl
Jqgj5hGv2k7Qy9CM8tm54b1u+boAa2sBT72uADM4MCr9OFLK1b3Xy+1tjHRvuMq02KF4wDs301dl
KA8C0sreVreOPyvL9ugm0B8Rayo/0vxyOoch6spgw2hgOjPsmca8UM5x7zJAhTbXYF1zC/8uTRET
4GMAsZr0j8v0B5keR8susGOSNwmrv+q7RvcbrHGd4jz5whdzzVHh/CFROma5DLyus+FyvMVxGrrG
+1UUbrdLe4EwQOnUPn9AsxeH33av/q7ZNVzjZa4FepEQOJo1nhAoiXeB8YXX0K6e3Gclpto8stf1
5Z23nnPw0004j/iTnxJRML6EI6JrcgX8l0cQGh27D96aEIj9SFhWFQcfz/MICgEIHooB5256Wpic
9JmUrOwIxXMfdclVrWzsuGO3MEzrtvfXXZXlqDCUEAjmtzYc5/LOa82M3tDy1UeSHageQ6qoa+6g
etOYP0kpL8cyNCIAKCC30q0074QdF3aGHlno0Dzr47YM1GdLkWR9kozUd8D3Er2nvWi+rqTwjzUA
czzwPgLlfUmW29oS8rBlXX7310pfdq7vc+2pW3nT2rWK7ed3Lj7Vd9nX8wUiVCt0l/dGofs3OU07
Pt9OtMfxUudesiJKHia4DXCVW9dePeqvavc/fd3ysp4bppqI/INLP/91nIWWVx/gJdzsSIhutfGi
cpabLSvAQ2lrYfICE7MVbR/T16chDy0bE7GvrLs5TXpYs7zH3V8J+/iLB3MF7yHme0JQVA+VoJzt
05sbrcpmvuvHoXXX1VqTaQqOmcksEcmbbH81QD3k/NaRQ8WvZSb3gb/QRWF77d/rkGCBzgIUFu56
YQiKklXscMAGAeZEqUuX94y5fQrv19BuTkFnVm1IU3Ssy0HE+vO9DFrTQOhvQ4lxo9i6NMKCWFwa
8+6mbQVdZs3z1AcBUWyA+eMdWOcE2LSF03tWR8lN2t71zUNDdXerzDhDo9HYS9CRqdNOnyp227xm
P7pP3Q0/HqfKyn1YgZXtruzxEbVcLdzkTQmXT4HK1JjZKVdpCBoVaVu04ModsJZRYRJgNEw8uY5b
FJIK5dLin1RKHq1Akjxeey8DvtCYgtMcbiuI7jniC4s/SySMXntvaUgfflBANViTmdLevPV5VYEm
9dDLYCqJsPwp574i3VmaBpS8y8o5cOWCCRnTKt5JQunuR4snzdrsFBo9id8ALQcztkCx4wDzWHyF
dNXStp+ewR5Lvvp1lE+Arg3yDG4okAY8Y39Gl8CrmMMoCkhOdXZIRf0MfhuP8v4IU6VAbRbmvadN
sKmueCahaOjKyAGamX8pcF2m3Mwsm4wX9QUKCt8RNmBgRsnpePIUX4EUILb9IPF+Gz4aCSx2hnCn
kPmi1tW45fSSOCWT2amxQk4lAcWFQKqHF/fu+4EyLERQKbk0Us4Yuu5OTdmKNExkWFR27dueIqM0
+2aw/d/DtVIdjef/SrWrkVvFMrp2/LzGEGBwvD2VKMmIksHOeqX9PpA7SrnCgJFVYM0tfmAB0al8
DluXpZYvgP57nKa0Fr0cTBudmjpLrcK/JVr1s18QmEOEZxP7iXzePvWv3VXnMY41Z8JgCJ0NgZ/y
Ht7DNUtah/BZ39buXWfeXKkz4yKmm6p5GueAYsdeaET9K+ajxQ/zkzCEBW2LscSiuWfZOdr9o+l+
MiHFK8LOBHovu7lhSA+gaHVc5308qyQb20G+464LvQHgVrxX9J1AF9LXoYP9L6pJhgB41mEBNK/3
/YlKqItv+SWeHE1f2c2ZnMXnc/VW/PVFPo+PWuKDRt6A6XOQeNxIcAgyEtU7dBd2lYj1YULjhh5+
hWEQmAXpICRQ6syF3NfH8BZaqSnFn27RXWX0170fFQYgwjlur7QEwf+i+Q6nAhk8ItWFBCjfybQK
rd/fAEsSqdbUjhCAkHo9+1kcGGNs/0hl83dPtrnAvGwnq4omFORNQKy4XPSk9JvsCHd9IeJrOqo7
dNJpP/3zkwX+pl9PgkvRpNLXLJHvI8LiRCWGktW3I+Pu4rByA+io0HacaPVIOEL79ZQH7XNLjU0z
EGgDU6dQoagfwuiXIP+adbNsjHWZFxhMyucW1kXQ+78CB1NmoQfjGGFJGlx6aT7KmxqbIUkx8o5j
wcGBLJruFJHmZq7TxLQ2hzcPOqyYa9dcMc3C0O1Ir2sZN93RqN5kV/a27M04dkNa44C/7FvPL77Q
TcaBileQWI0HpVVarBMCIJOtRdZim8qLe8APi00Qn+IWGbSRbd+Q3XSf4DfHGPqw+ExE6XXlVEY9
0/u8VotyLR2KBg5wO/lBvFELBKHxS5W4Js510+0rn4KBqZ7ppR7lPaLSKoPrAupI5GKk7CMoODak
CL8HFiv1ghbW8HYsHTTriPMv5bwsg10eJKe3GyYaJ3VokaFQ6aYTS303jowwIeDzK9ZX+i3/Ka98
Xss/ZIQB/b9ey+tBmmp9Vrsvq48hfvgKY2TgR8XP/CelNaqFvpShIEZH6zWdDKI0nPEVIjMnPSXL
dVtXgXsw74atJfFLLBvgwlR5bvm7JcIDzFmJnOyd6WzvoZHVYAZkcO9fSu2V8sID8hoh+5uwnnlG
sk2fcWGjK5eVFyd8Nz9G/7iVErtKWNh+ManoEPdFYYiP8+lWGlOaFMqL/lyDFAiE1NEp8M0o/4e6
4nwjJfhiI196vWokr6Z5l7cpxJC5DGwZ7wIer++wHOwHDtn2PL47zbBtJBndlCnUmmUS2LbqpmOw
DcJ8HyNskMHOTbyuB44VVxs4JoVWaB6tzo1xyw8l5rg/jSAM2OmEXKvylVI+tLWPgM1F203X78hn
sHU8qHGmegqihCh8ankdy6znccA1le5A2jN+ex9icJ5Ce9puSTEyMmlsXRVaJ6cpEfmqNB8B8dZ8
0ZueavZW+r1N9iRmFfn7SsEyVN1Ot91Z3+OfiR2xu0XJMvJEvLNaZT21AHQ39R4byYmOWjuz+beM
i5010pHWTBsmiyTq1W7HPNx/eFF4EEwcwjviFhWj9eB2KhVW76qswByzorvIaW61OATWvZksERqY
NWhPf9wKTNfTuZEjExwrAJQLglmA0VITxa0cW+kh2x/+gaL+579L8W9Er+F2lBqq2uCd2kV7pV0f
PhGejwxpHhpLu8pObuIR017ouEiEVAgqoPtUh6XpwFpEp7YJAPogfpzifmwW6OgRYIugE/NkLVIX
YmH6t9VsHZwHTkElRsA/B8RUiqwxhvIkdGEcf6HZWeywNJ0AUDdh8yG5V2kvHhJrYjo7Yh8yV+Kt
PwgJijSfOlozzDFM43upXA7V9WDnu59DCnBwN+CkWinL0tPKgKKqtrMlFaLy8UFdpXxdht9/Jmoz
l8G7pj+fpgyG8r3yUsa6uhLLTM/93HKQJ7gxKH7/Xl5oOR6sPclIouP3fT8phxsIdU++lLcDbbrL
2iwluW3FaDarlQqJhn/JmTfQ2QrcUXlk0LbRMM9qqVPD56R2kcuV3YTfpw01ONK14QK1tDAsBURD
SxJfBxPNDkatGkfpXbOwfbN6PcBFv2aTdPw4P6uFvace3UdeFuQ6fhzeAe/pNnHchLXqVY6acGL8
PbH9rfZXsjs8trca8oaYr7LYZpnrv+4fcBUwT5+H8DlVcSx5oqpnq1Pmz8b5EqkCNpuuPbEdmdwl
fPzX0Vr13YalrJxGZg8pQMr+g6S9wjcqbfrmNu2n933Tu12nkujivAYrsMZyE+UD+/4wFkvVd3Pb
UGlDVaDVcy0V2iQ7lfRMw/ESjWsYCNo76FtbFSVV0o7SK6Ojc/1KdBn+QJ5G91IGf564AdlB4Zro
6BGI7i05sX7IuGuWdjTrmS8iEkkQFpVlvMRVjdbRuVPo5rpPltPXzqN8K2fb11NZ3ZbrFmts12LL
a/G0O5WIfSSnMPRVLaO0DG3xG/I7pUi+fcLiLh8D+BQKXuSmk/YDosAUfLLIVTWkVe3q8y4kD7m6
UlCfErOvfzaAS4ycebPYYQ2A4YJaGA5r2znxI98ozzvGZLaOEOILrPAviSuloPXFuqTsXoVJbvpJ
uSd5loETc+qmj7+/VcRNjhhmrXwUWOTzzqmsaWJv5OrnznJbme9Itg1TrRRrRWFoi4VoJuGrbPkc
htLI/xAalEyZCf6VeRz4gTySusumxrUGbWhwq1toLfoL8Tr97+jN6ataswZ/pNgJEDIRXYzAIV8a
tFusvbRpWLtHkhTdcrzsRJj+VyiZpdbWjtIVdTBmGj7YsaE4vfbILwJn60Jn8Ox+53HztBwaGSKD
VTMbr8zb5IGtstffqiSS9Y2Ekk+vSNnCX0vU8x93JDXPa9PeOMgHV+yD/k6LVseTs31o/4bXInQl
YsKWmrJkXVu2FE7u67ixLCNjjTQnXuJbn5Ih9zQXUrKDDtTY1C69fG3Nr/2ijTAmtEH7vDNLRUDr
G6cnz/+8XEuBhs6Y93eGOYMwV07hk/odXuJ3rNxtfb6uut83hehgW8301tV9vKwmmoJXoXSqX8pY
g7Kn/aBQ9n+l08eqt2hoo32EPqqBoCoXvRU8s8Iw2Xh2CrZW7zS5DW+NcW9e/ThGSStrdnqNHqVH
Nc9FCCp58ddO47ewbO+V04d5VcYivh5aj/KsUfjNogvzscJxi88/2/bZTRYV+0/CuxGnDxMrCQlb
F0ajmHOfhk2vv1PTdWVuu/m4deT25iFm05B9ecMsr41LuTAIgg2yIeYdu1ahK3tu59sFVl0aJoBf
p18uSo7mrLAu5fE0394hqf07f79wQZpri2TT0WqiBRcWP0Ygm7OywSHN068379EXlLIhgyDwj/XJ
Zgp2kFRsNmq06qU+Fhp4emOlRF8S6J4do03t1Jv17qzjQmdO77TYL7aNBo9y5SIT4HCTcOySS1Md
mZRVZu3Q6O0HJgcQNQg9M45Aa/5SvjNH8vq0E/dOkf4qOki4wVQdwsfAhoUOxzuZSqT/TZnRuaBP
iu/ey14pVgrTSxzY/Kk33gKd1Llyfc/8AovgT2XXFODdcW8h7oePXjphHq1zFM4dqYvsGLciCl+W
iMzXCVWm/e1yW/fP7T/TMJsZLYxID6Po19LvZ7sz5O5dfDVxYi8Kp1/DqRVAcxPB1t07RYjFiBIw
mA2LbSeG+AlKlY4ff/Sgq4xhvozg9QCW08D/ws8Oc7GZEOxaSVaJdGPfm1bRIAQ+hW3MdUINBse9
mSTbaTzvrGp51hhmoRqcaeQWc4so0R93+ZhYpw8WzVoMCwz798Wz/EA+XJRmvU1r/p4mKFPpIAyZ
9fu7PnOoCu7+/vCMtu8+I2spNTyNG64pVsL5Lfl1yVXSeIE+H63259Sb3yzz3K8P2m5Khycpadnt
2P4Ug8/i66W3yFe2nbxXqIO/L3G+ZkB5tVjTUDcs4PyTsFpMxkaZVQQbfRCMaQqc7ijaSonvK6eM
RmFX5YhOvNU6xWeVff1uVMGzkm4fyrOWeez3pgmY3eTA3LtjNZiwdB8meN+qq+zrriUcBMsojpfR
nEroDmHMtlO/iX6ma+PU7vPGuD7vJAvqp91vAVjzU6QK6447iyl/kxvNYiulSWHGAvcNExXrFxwS
qUklJxsNrhin6TNXXfdnXcUCK6Rt+zCCM7UTwwyKXtPSXHfSvFiP0VbE6W07d/ycd3fdnHHk12LV
D5f4Ch/+6uVSPeN0ZEUg81YteJ8JHTJ5SxLI2+7ymphcOxwv25nBEcMoFS0/EySarLA7B6dSn4UM
ibSxb1IYyRbzc5LN0qmVpEnrZD6WyUrqa64+i5ile+IAj2fp0JvkPm5fG0Btyd1/VtjOrDD+DcDS
G1zwtq6EJfE+/9ljG/+mPKb3Y2dDPKOxOWSIAkVpz6b3nk70N35vmObSQRE23r0Fo2JdCZVaf3Sk
qzB7KaVe9A2zNuLhcPn8Pt0rvE6Fl8f36d9La93IpKOLDSR5nMwGHsVgniov+3mJ4K10Hi66D7EB
RxscOPANCl8eV+7j2ll+P982dXM+KrNyZVW/Qzmr60qR5rC9udXm/eKicjNI09C97vbgkJB8vM/0
0yQKn+mrVX7tHEZFxeiycsMk8fZkytNzPw8MpQjiVFlo8vVpXOL0ZB49a7vRbeQeW2X1x6p6r828
QraLsrFzqPuGWR8tC/vvD23fJzO9djKbevJrjuOcNBGruf/ZzV7Xn6dwflinuVxjacxZtHti5JYP
LQdp/nvXSrFTaO56L+R67wJKK9t4maSHvl4eXLGwUn3SOnK4jQ5d9iOZj0t3x9dnZsz9e0oXpbop
NpPTsdpmsMiXOE3dz6Xb6Nrf1Of8LHnkQ6wVvvqj1QdmFTITwx0U+1V1rVs0e7sTIY1VyKXdYB0G
qSh5YMmG2OEgRvM+kWLHWnovHGqcDoNTn6ggPfsz7WsqtYa5TpFC4l4v9HVWjwzWuyRcpTx+obZ8
r9jjt4bH+52PMbyw5b4TsZqOkPVrRdRBMAeeBEr7WLJCAj9fChGtZsYzm6FDtjUrL+IHa5rj6+GN
sWzTmG5qy3UJzfn+uziX4edYY4TDmVrarCFr+ZMVjBNt+WP26yxVHd+Y3Jduepk9809rrCBRV9KV
dXthhvTwCTQDcw4T48ZsdBlc4p3a5f0+b95GyQELHetJP10Pu7N1DE3viiFEX04U/2PpvpZTSZYo
gH4REfiGV7wRCBAIoRdiOEh47/n6uwrdmBMaGbq7ukzanTu3teWnwO2if5eWfVGx5fryVTwTHhmX
tdNP1a7169uyn63OekGIz4va47WTdc1XPqLvU2n2hum1yJAtXRq7302c2Mx0omlCA14JgEK6G8tC
ctUWvm0vxVg6Kc0AcMBRZdmJSurdkmPNF+FPXBLaqgVHaP8DEPAY8ueOszofNYRMOBXQqQIu8wbn
ez3IlzhaojvCxCDm3LaFmOBwxgPgEkaSq7lUdW3RNL9gYMJbcD+DhYWC/N+4lUmXVzjBsTd/JhKl
qyy2C3YveFGwvz3tBbfvSSGuv3KDc77w6GZbs//u1PlsUzhO05/HOtMBKQfSaFBK4oOEK13/PbrJ
7lmyvX9HepB/mw9ENFqzHpF0+lx2du1zJzmIdvX0HRtXYYkpIVHI/uSH91zh9vMYkIvH97NQ4odi
c56j2tvhc0hx5uv7UXKQCbXSuNd2CJp0A6dGuF+stHBVTq1yB4lRY9akhHpE9g03dI2eSuJxDhq9
ghVHzd33prs8BIMandJ51VoeqjlgrM51W8eCt79WHBcmUm23K2ZNxZXFg/6WbVjUddYjjWAt4TG4
ta6dsfYSnXsp/XnrXe5eILUv5YebrirrxlgsHo5aUHwwL25q23mVnr72Kdljf7Vwr/oYP8C8uJWQ
OJXjj3Imjz1Wq5TSSkg8U1n2v+4YbHNIfUv+5GMbOUlHACU32AkS/HM1unAo3hef0ftR/b5WTYXb
7+VRiNh7S/bAsbCcl5LzYl7wUu8nd5uX3O3M/OPeaSgxL53QGGcKc/20NqXzpZhE17Z8O81af67K
iuHGI7wO4j6zrgD5ry/F9KO4+00vhon39Lpqh28UNWtI+JvuzvCzqC9alNmyrOB4SGHYmHM5sNxE
Mb9z+DFuKtrPfGrZ/qyoy1eCEP3upimtiEqg44/6sTdblKMUmuYXgkxsf/WGe2ndVAjifTSI+TqW
k/07+FXUT507j0Qzq5pTtWyf1VLKSYwMMCbiIrpB8Rd2QAE3dbsbFf3pWEW96+kt9FIObk4o95M+
gl9c/m5525v+vIcEAL5o3Vv0CSek0yv1u+tKyEa0Ffln34+fYFOb6QEGTJHEoo9kGzBo+wl6wvj9
S6+I/jlq8HPGMBEWOA5iwnfjHjyaR0tmLCDJ1wOxgO23nIQ2yY8tTqBQXhLqImTiX0xH+29mtXgB
VMm78GNqxDI1g7mQ71kPFiI9ytz+238lW6gKN9z9faLDCDh8jrU2/WA+npGAaCdUnSUbq09N+Arf
MMVvmXz1XicE2ydHMf2Z/m/8eWiYuFjhJr7yo4o+FEdgzfhZvs+LiBnK0dtssha/KVxH+bcEKoGZ
nMAVk2V7PhBtsazJ5rX7eJvF2/nGsqyMs4YJpL1QLr6uKYKSX+sdpXNCj4xV5/lf4GOS41Jqd8PX
C2jRiH8nDrW1KhJR76S6YqHSYkRM2t46WmeKRzRSJ2KmtsT89G9Bun1vEtWLM/Ounqef4SBkABeI
OaZgLd2Kd9OuY1F+p7vRUUGJIhVxYeGLwXbcaKa77n9qBFfKW5d37Wt93tmF8Pr53/Ff+juv/PaC
mFnvjuJciXh3Sz4OslyVqCy8bVNPY01QUwi+oiPoQbNHOY92RpTo32KYbOfVHQuwNPBDVh+l9Bvk
AygqsMFZ9FfzK9wKgLXT2DQAT6KySD9aUZ7hcl6+H0utcdeBigX1UQmdOH7NCc/yxorOvD+/ctVZ
O9n157Pk++VW2n3y555U59etzIomj7O/ud/DiemJyPK4mLeEtpL13Vf+GwUCpSqZJWkSl39a9hZT
LaBmOtq96b+1BzxKv6OMbW2+zpFrNNQp5XvbJlbwGTHVYhzeRo5e4MvtpXrxPREKoF1DIoYfzl+V
D+Gbzn5sf/V/6QYWgdXbSnoloaOS3GngHVj0oUKT789uoJrD7/vvj+462xfpMDb52W3v2MuHBl2r
vpYU81fHESDZz3WiBgREmL7NzvBeKKhMmHIlDUu2zd3XEgthKKvSS6griiAXj2oorWEuGK7ACtiz
pMmpKc5+eMor83VCekGR7Sxdi+XeDu9MF/hkX0MZBvTFzdwI/yB80VXyXlM/q4TtBkC5wLpjnPqB
sYBgDuUw5YvljkmoJ1qNbRMJf+6i/ujoBB3Y/qXn8uOOwSuqR4P1r9nJyNagoNjy0atbjt+us3kL
+cFnLXDx90LNo96LYaoUiJ1XjaU404sFP5JudghVU1ajFoJyrMhrjdfQ98Aoru4faOukmbcS0fMS
aPZXUhxKjWMh+3X8PP/mW1Yg1r3+Yvy2qBlO3fQhtdFeiCQvi4vWvqlDHzq+TTVZz6zLuzfdJ878
LviuZ5CHUAFwaoaihg02i0LYlvWJeKF7k/ZgsqEv1ClgTMSiy/sgsVQ4n3/EVWVBIieU9NorUz2U
JRmkDMbr1mMCRAg7/3ED/nj0k3Cc+kZybdJFKHL9qO8t+Aol7gGZm4djvL3FNqV7+SjPrH5YwY3m
NdcAfFzB2uULh2tBP4akphUaM+meGwr//1Pg1tsbmOiYENwTiODUUdnTZHYB0KknfmEyDNP4JLSO
OxnKA4CMkyx72k+g7RO8iNhtMu2g5GJ1OsMnSKVNIasHiMoIHro+oSVp6rvmSVAh3OMhaBjBrnf3
LbRgX71/CDLLkRBX/IyQj1sNqcrsIPFxKca7z/cEaBo8TV6p/OA+unXJQEd98xsHSXLM30HiicJ5
oplZNJPtPSLLL5jTKwMGSRgWFYW3TIRh7FR9XhAxMho0UCzQ/Q8m86x8O1auXxSHjOJDNEPVnvrG
W/Mh//oVh9jNVEgUwm99AA5sPm0uAvbWPGHG4DSMy+j3xi3myjFISKaGn8MdkCllvm4iV3ksB4+2
J97/3XjrWS0CMvoSIwMDli3NmSM6AOpvARQBKpUun4+13CD/PvvPZw5bXdGUhFVYFJv7dzxd2e3/
zZmZcAaipeLVebDf4h14AsMVZnb1sNl0JXMpNP3EMrnZn6niCaU/HwfWcMMKEYOtiLKls6X11+r3
mWAwFf1buhUcc7aU2vYzGBiwy38tqInvx154KdmiiUSJ3fCwKWdZvudZ+TRG41e+bDDJxfPDbFco
l+k8+zxkvjxye6ytfu+rSvL7RMwh8f/Kw8McSlqmxc5Fq3dxPB+FA19jU48f3+aJ0m5R9zXGeJuV
Tsl3Ij5SQnTHnVy4skDmldT0qjJ1WUxMxUL7+xgEX+GKRVx4JNtep0srBPXKDocXuHnktvnSncWN
n1aL29ESj8ZWE5HC9Z/YZGrFq/7YCpxps/C+Hzcyu/7u17DDG47Ly3R5t4ExLu//jfPlg/KWWel+
KCW0BZDW0riAOk6V14ZMIWp6wJgop7/P9xBJT3zcZATzhQ3Y5rcPHsr7L8ZnbnD9t/hMf4/j/fij
dv0XLb6jQ8mD9l8L5rgpiYqpBAR2I3aooSOJVcyOLbsCk2EH2YqPwvZc3f9jBzAIrM0WTcG3c7ES
VBydU8HUTKRK9xGYiRDBpXIfLYbrmK1eu4+uh9qGg6S82MjfDG01fH744yLqZ6YgD/tN77w1r6Z6
++Udb5GepaV8vHTeonvHr1s4HHvZvCxmJdzv/bqtjD3EXy6VS7y4iRiWxY16ZAEZtTsg0m0977AA
6T79fU114rvyTPKgnOyl40yE+h7JP7jGqWBNwtddGR7ass32uqf5pp5VZ/YmetnJq7WdFZrrpZ0G
tg7zJo9Y3oFYyy2wcIYRaHlUyS0Chu75QXbsMo29BKPkolgN1qF9QVfazbwi+LoxWkpZdf63X49/
ttwt4I2n27AfAXK9whHDsfw1+mX0T0nEprZ8uJULjNFrLrGXZvuETLJ3HfnhIsy6K//tL9U5fMzt
tugxtt0JssIkpApG6no2zRxLlACBuATRqS6hbU/7HIQJyCg6JwGxTBjQCrHPyRTs9mVbOXtovj4H
4DD+L9SemLPoUk5MLRXEgwGmptuNrjvfvj2PrqPFhCRN8aprcbBW0B29A4Bd8NcLuF/qbs2EXE3W
EFTiW/OKMTziA6+e3NRnu8ZZE8CCQR3GRSCK82iauTUSI0ctlSIg+/L/cbLazJWfH8nv5wdUlt8Z
XbKVXwRXx/J56jj5nthWvPv6S1nqW5oFMjmkq8nWbLI9A6I5uUL5tCmVMm+lOrFmeEGX1i35bnJc
VqO38X+J6dlynsXKUYcip8YColssL7+80oT20sq1x8n6/LUbomlmOn2QJ95C6E52NSw+O90dDkKw
I1AepVJ3D2chh0BNeZGqlVKZ4gJVwc0/x1CMWPFC8TKB1U112OR72YKJKbPLvZeZiUk5KJEdAnl6
3UjP87J/pvYyr1jyULex7so8ltI9iqyTOKNnXT163t/UxFIaDOt8oKSivkSwzZqPFSzzFa9qLzOl
VJ0ESZK4gChYCeq5/FQGWnbbnAMkHdOlm2S34D94y7aWoIh3sDTbqyLxEm8k0TFeALmosxrDL6pF
ptnYWy+RiIIfCgbT/KbQdYZMs1X083zgpT0iDBVT/9S8RbFq2LVSrgKGXin54S9hbBixX2lxGXgX
sWHyrF2QqfCIeNkknYZcD7gMpoTIDEoIBRES3/JCselu4tHGjANs2ZxnQZTLsdGyMcPXkeikphuA
h8mWXNo17D277eDvYjfy6Zbev8TopP0xClRg2GBoAASpqmWFrVuZ0WZc8k87bbMJYT0x/sR0ly85
FKGu1m16tMQCKtTKD0G4UhA8FtsU4guP1XYJ9Uph/v3GgMX6OkusjI9qwPfBK7D6D1X8lY3riCgw
KfkpHIN3h24BtZbn17V+wM2FQIgfmypD7KywTDYb+klBNtmUDTiK/s4Db9Q7mMtr37xaL5fPnqXU
spziQsi73fl13bRmMDxN72HKSIjWfKAE8ayrAtGXbdzTnVsU8qZtoMi7uQ7xsgs/WsgMBEDtkIox
cZ2aLybzrm87vEJnKwAx+4AJgj+IYIES9TufM6JLS6faiq9wqRwO1WuiYq2S5OWsYYj7HdhMiQno
BdxuB8gOU1/hiV+dD8CDZykjXSHBkPoQhnOUhDrE/YTclOnZFS88Tw50Av0LiaTbAuaM52QGgnBv
AA8htLfeihe34f63RPmItHFZiqapTkiSZ9sG8dg1jteyP6MF4jK6yfznnPpYD4LlbIPshHzLhgTM
dT5+mwBbI4rejNruTJLGAc716h7+vCoY9xK5/++i0vLnMHHsgTeM9LRuXbKNlOM5a/hQuK9ikJkU
UawHzKHa/Lxsx5P/zbShcBqumDQFvvezn9QMoTcnBZPCHsph9pE5fseX+qKc32/J/66xWuzWjTB5
7P6LxJvjJP1Z2AvsanftLHZadzaOs5pNbNzJWPN8q0FS5GeNu7cSxcSqss8KPXKjIlRX+Wvruvwc
z0eb1GCdGUbX1uYi8o4w83N16RyGAS6zeNcNdH9t2TbpQzV+qG4yra2Uc65i7smPzalZEpZSStom
Fq+jxDQdLzs4tOn93Pp8vj96QR1NiD2yXpkpab2AiSymOouccnsQhemCMTH+Wf2eGmw2lS75Glz7
FOQSnpL+ALBpryaKff3/2XHvfN8K2lurSfQGwVVLdezMo+wnEslt/UkBE37ULTEnjGs7X8tJDVs+
Ym/7BJCmHGVP0jW4T6ekSAjz9AX1y0/hfNK9baIS65MMTrCdAAzaE5txCvkrp8PQ6fb9OV2y7xwJ
z4hGfjGDRwiZnrBJyFOb2d3NGWgR07yX7i2vZaLTDU/NmDhbCDbb36CEZJ2j69QYq3E79AEaiWIK
sac9zki9fsaRSoggoSKg6C2lcjOOtfyEDjbK24nfezqAk9wTCC4bgEimB/wcftMj47dpuucgimj7
ujuEMhiXEqsHi6lhaenyLNm18EKJWM0OfqYJfG17iZtMMIsbqWUzsbNaPDVEFlIvAwfRx/PaCJGk
ibJQexTYJAMqaQzkIYk9+3f8VtOj9iRfASRIWPgsmsv8Ao+WRajAbHQDXCTevCTA/4j3RGcxyUyj
qbfM9WJ9L6QzRjM3SYWaCwWLJdhjsT+1OPA+fMl5DeGWtHa2Z5GDfBoF86QehbruWN+527Z4h+nm
U1Fv4yHcUP2zmKjNTIcGsG6noVlNdW6aPEyy6A5ZtyzMcTsxchdrREKksw2grH2okTWiAB1QO4wp
gc+puj6gvyiqAC5ORG/qAXXyagWkFZgO7ImCF1W8igskIBTWigyW5931d3aY+CFldlXlkIGfIFDr
JD4DhBn5V5YDKOH4XzxZQo2LPkih3bmHr+YmnF1atpWlqxrlvAoH8dol6QNgHG02p6h/TDbkFdHy
/c6mMHT4INOODbzVEoxh3skr6s4phEq0HupelrWoxGSnYSsRrGZgyhy3hAMBa/H8RQxo/y8n27Gr
THLq/fALiNFOt5h+uYra5XeBvVD4Dh+RDzBaakG5r6DTbHTq3PFGHH+u1ZtUSYDs5FgiFDZodifQ
UzKQGtyT3auQP2NUYPCBQGx3KOpGIC/8BIGSGpoXnxAHglSNg3pktekeNmI48eQVx13K2RWcU+Yd
JANG5FZd+sTznwgiFzOq51rAAwK4pXVTgilAuFEtQkUoo+nm/JdWY3eldtvLNw5qunX/l4cg0Jll
3dnUMjUPExEVmCxFtXFDLHA5hVbuHIBFNlIQXkEZHjBN41ZWWqliD5wFnOb+RozBadQz74DF3bUJ
D9YA9BRzO1Ffvt2ESVe1CxBVN183N05prpXkZgvId671XE5O+tS7VWEQsr/pYv7fEs4LZRbwNqSN
4gt4fRW7IDcCDo+bhHb9BgUBnz0KwoYaJVqC5JHeRHAvLz647BoOmN8BC+5bcbx2bwSmxFrn1Eh+
cyxmQ0bjqbEYcjjuIxyG9kK6t4Fqj/VDFD3VYbJsCQOGAlW4CZLvvHuT2OwvJmnec+EwYV1ugLJj
fcruPhLmHkYiyeGsj8u/YkLpNpvpMCGajc9nhH+yWAdAIwNGNsT0d6XLa8COjhI0+MMAa0ZsEtQE
ib1BIfMij8ib03lr9ygl26l++AuFEAQyKqrFZFba8x93TdsaPh8hT7b8yV1J9SHGrCE2BCyVIHmE
PtMA2g10VzXWPgGiHXXmXSVSeCNF01DXMmnrYefCY1bmrcW6m+kwIDbN1ZDiI5z/FMwp6jJi86XU
KIhy+p5VOclSMgQ3G17R+7NEmRrOgH4gq0kPcdN8CTZ8GF6/TNAigthpH0N8m0eqLHup2DZMwhnS
WdHshPxfrkdcrTKtpS7OSo8LwKvOKEpjniGDjeXwAMED0uutW9krkgiJiB4/RIZkRBHsjh/EtWk9
Df1/v/xE990xPAIsF+rKI1ZiHfLoEGClppTKg511oWERp56SthQaYzmR8IAuGHFXBgn6dV/2AcvK
MBjLY4zLsaCkg3JjEdNJudFuiLb2ZS35ekm/s64M3x6lOIzGfsgTMh0mG3uO6GXHGb7YHhj9hj7F
t6+PojvPACPC9AVBbCJjAD6v+LPatWDEue+rTD4K6GgWqog0uLoGBImml3Xfzmkyb+V6hmzqaTvT
7ikzTajQHggzh/urTGyMyxfEHWaZTjPAfKKyHLDxOvNb30Fy+WVCg9DzqWuN5fDnsTyGxxeVw+xj
FfwKxs64xFqg8S8TMN8YfR5Q2R+e6HWAea1uSGxBXEAXqj+EJaROTk0HlVEwPrcfE589yc6acTS3
FoO9b6HYED0s+3Md2Novg8UeEiOk7veSJyWLGOKtogEsUiRAEMHLQHlCOmz0K1OTF3anMUhil+wB
UauB/1H9MmvWYsQ8MGtqE2D3VQZMTg8+lynOT5ljCHQDvDsiywMUNDlRouH75xLhbOHBODwVL9u6
h5qpbWDi3CFDAJpR8KpC9trKE57PUjeq2wuJjlP0t7yohTHXEQlB54YN5tmoi28SHRXblkKTrzsN
zblkWYspDjSs4xf3LFEXMAgIM9OojpnlGE3n1e0g285Lb4SgHuW+UOgce9s0ryO63qbosNPDLvb4
hOD6K8lUe4T8WyqULeIO8XHuMIQv+EI7uDNiw8vScuAqVb3LtAqRP9dKTURwHsTbqqDWCh4+boAi
8Cod3l0segv2wp8P2wH7Q4kpYpFZVEN45BbEqcMiG5bvhMXVlWhZ5bkHyWj+N1LoTC0h6g6vqKve
pGNjdlVZZALBjKqBXNnmsEsE3SPFOtvBvBVNAxGUOVNCE6tdmmFpmbHb/y7DJRS2tHuyHAhLXT24
X3UqDF5hGKHCpUXFwfSp8FQe6a7I4oPCrsx/lj+S3m/C0Yv2tp5rpLV/Gug2c6jEDYOTX0oVwf/h
uoHAA9R8D75Net1YHC85GIhUFh/KxyebCYlj82lUxWWbpm3hGSZTcEeeNhlvayEV1OcjNoqNtj8E
salfBFwvDL3qBGLsY85Vq8606RMYiPUDvJHIXgUEY+8W5LO9JBGirgrErg22oPLDI48tdeKzDzvr
NAwev5qWN0InP2K1UUDm/SP0mrhxQOb8owDYt7RmkrNHnKs4yY+s0nP5GdzKMNSgpCBoh9ANrr2W
jwyhdA3APTjAG8uWX1a5R36bqKd7UhUOOPGgLPXDPU1GoCDfBgUtsqK9CBVAx/q3JgIIrydnnVf9
KHGKOrbpKLxxJxoRTWw2uyHEa7TPUBDmjO4qwVfATUyyjparppGLoTi9DM99QLzYuz7q4jQqQqa2
b4S1gquy3PXO48/NurvMvREx7Pp0quYr1CpEzepjn8HwcvwxpUklvLGmOUw+e2GnyroSrfxcIsg8
5mc1NQSgw8BKDp8uIMoNEpXMvRFkmQIWJ8nNPX8fvpJ1PuBqa2u4KhZCyYjPcTE4IJSRYBFFkqb5
tE0QI4CHA2b7udubFNnPTPlAyTbzaq5SXKHOMOjFw7YudOAMxVM1I7OtvX+M8ESjYBT0kgvgk641
KttOMHOnDIbN08QUJ10jBCXiyq03T+1fbTJJN/GHVNBOJDCnKHv7PKkBkHjeslwrx7mQBTqO8CdO
kdfy9e8dspnvRbpurk1JiPew/AhzQQztaRRZPEvRriKoskxWLOnk72KTQ32LKhmAm7KnBimOWFRY
PqoUG9WZwSCxrF6Gu6vemwRH0KWh7o36W0+yekX5UU34rmhiHXuCd74qeyp7ImgRAP9lNZsUXFF3
hMCQobMvmZv1j0tcSIFQqH7BobHcpsUGU1hrpkxfZlYLcmIxNQX31Ifpt1aJWe2wCGOkWyPaxKx7
M/qVPoQ9bqyTTWeKonPXUGmiaV6stq1aa+U4Fory8mw7L/74l1r+OykowzSDAYmM46peK3zJGBtq
SJIgVG/dkoOcPcSON7hlYbquihT08qVTEzOwIcF5AXktc2X64lXjQxO3Se0VjgU6hVZ/1XhYjJiK
hPWAQGI2WBLCRgMb34SpC9x7ga/QOsVmDRzTqBCiRKg0Pt+6ps165fIvqIqDsKaKw+WU822rH9Kp
sVafRhqa3CCfcz1tcbY5EhjDQ1sW3f4x9KC/RzaIn0z6OFWzip5tneYDhtL+J44J5AMEhqRRNLW6
tC2DtzZiOoD6cgyC7fezPuhoFFpbScAac2xWWz8a1sG5M7t0PH6T38sw2OQi+ybKHhsulR4OvEmw
wcPSKLJ5HZlg7GCouQYNzOGf38oWQLXQXI2jyzzCGTRLAnMv2WZn7YbeRixLDa5tA4P4snWt4SZd
M0gxwxl6cssazg3DlrS7tmw1DsnIFcSwkXpjooQOZaoEQf6qtPPmL0otvnrvz5gTSFyEOzAsLFs4
wbbHyPVGGQroHlXDo45ftZFhraHQBw44QkZBk/5hIkxzmFwmwltHCs4+kmbfB91ObNJPjI6AT7+k
68qFVROjzDYRwQxFX/uhKM88Cgh72LulcE+xJQmVl9gifsOmvDGVbhOj26nFWipAO9iYWtXlyreh
asRBlC4RsXaWZHnoSoZVDG+a2MVjktdvKYSGZx8c7mDolzPqldWfKZ7j1HcDfkksCMLvTtoV4hPh
cJVfiq9WCvebdlRwDIaBf3E/YDQ7WR5ugEx/m9x5Eve5AZYW2K1eEFGI6juruf5hChikU35mOzoE
cFSxJhv5MgzzzJVnHtwKTj5Lzm8Yzd7DtP0FYMkdi2sUrzrSqnULE8nUnjfQGW0zcAZhG9tix4Fv
NVeifrONYBsTbGrLaAEb3y1v+dCcjlxPXQM1D51tzO4quhOqbJXWsh6a8/7u81Ae/3fHu7vs3fUA
W3bPoaUnLog+1RDP9+1cL2Z/KXt1lgggG0N1IxdnVyFp+Vbs+P3gPAjddcqgBmcnFgPa8tNZRs0j
UG1DiXtfyzEFUnj1eat6rg3c3wzkr/Vgrpnel25NERPsL/iHebB9dxoEZotmKYBTmWThiNgZTqxf
BPG2Km/V1phFjrl/zE695BxhOTpmSrLsY9IJRusSYA8MOcZvs9vysSlPZJerhOhkJwthquvdxMj5
GcqFTPStvPwO0DmcUE8Hvuh6e5zMcvJtZCQY5dl4FO2Ddgn3W5aVYLXsMDLLEgUd+f/0CIF649c7
xSNqID0PxohmQ4Nxz2i8bzAUlK+sqpi4HDR7AL35MD5RF0pPQ+nePcHO0TI7mAF8xyCzaIrd23b2
u2LA6OqE/Ad4jpxz/oW8lJOHMl891sCSg+kTK4R9FrLzDGwpAkk9U0mhhnYNdpWluwkqsRImdJ4X
EjAgokO4jh7IC27QbDTAO6os9a2Ce6v+/CeUsZreXG8Z7M2wTzhQLEMuOD7Q3BttZ+dJoYlMM3df
loxdG7ySlww04SbDCGIOfEVhpD+aYmfLtnuQ36Gwu86edt88y9/Q9qIP9JtaIxWcNGaivHm8ba8j
2tOciC0NPSYoku5+XoNcZnr5ye2YFP55EFnpwAftkwrlmH/CIJQCe7gdmkh/hB34U3Ko5j9uK+Rg
10y2khGmjG8d6+D/e0ehlrZ3VpvWeXBXpHRuLruolbyMtzpNMtEbDUaCLALfwwvmQyCGyf4W2byE
euQww+6Y2Q+8BZbInFyX00QY4YZDARCIjsIRUmCu5kjlaZJfIxTGuP3Yvqqa2TMd6inW8SneDWFo
6sPL84t0YUvz9YhVzSg5A1HBUZW3UZVs6sbSTav28YaLuctZ2/Us23Hglc208c8O5TCNklCQUrnC
NVfevVNbDkaYpB9JI1NIDdIJ9Dn5RU57idi1LobJo1Abbjgkzi4cHGuwzbTXq6phkiR2DEuRFnPG
SSWmj2NuOhahSBOsnCiXS04XQLRYMJQ+GB16KqfF9g+qHS5a0D8YADji6z5jepKT/U3JvQfO9NQU
QUtP2A8tU3n+cSptpmBVyU3gFnUly5eKSAYMmG3rXUlftjQTE+7Go3c1H/eu4tGW62wMr5JfcsyS
//lpt3TdflyuPplkXtUZ/jtKvu7xIocUZAgO2Dze1rB3O5TCX9G17rU377GOF/M3M23KxTFQp8w+
DCRMMKcMjts660LiEawAdX0EfYn2uwSnGYeZHZ7NNlgxVjO8v3Lfl0vrFjaVYIsD71CGlkhonei2
SvrUnDN0wrSZSFrSRLqYzecMeCC+8CS6hjqXjBkj7sJ/dCzYxi5y/s2Y5aIpOWtN0OC/q45Kg9Oh
KeDq/TIxSCRepVcEhlccWCfMQpBeIbKkL+hL6r8sPRfFSoSpB1skUgohvmH+yU6PBnsVDzTQ9YAs
ex1hc0EiHAmpVT9Y10r3d5XVx2PoOiNTaa2b5cAamXwPdC21gWuqN/bmDNXXhJOWYSrJO+vOq9uJ
KTJ8zCj336rIa5oc25lzFVKqpfUPlZFZqg8NK/uzx2G0H7BIXunV7YBhjSTm3RJ45F61qM0+OP9g
GYs6yt7Ru3UwFPh0usfmCgus5Hu/Qphlw89bF4GrZ8/2XAayhKCzQ8pSqzoDRjO7rfNDyQn6Jbj9
Vj4Klq5uK/s3Z5PJGRCD+H9fBy2Uer5A2l6d9T3aDgwo3wkuB1K584ttQLNQhmSoaPdbWtT12FNe
psV2QG2JqHQYCTfsDFCRiqeNxgGexXum2NyuJOZhEJXeJkKbj9t7jJhR86EGTMg4Vbl05g6nRgSP
Nxo/iXoKG8sxdHqdlXAVfDiO3VlFWFpBRNjSS2WO4f+B7FY9M2e2k27qUxNXHnyvPr+fA/XIN4cr
o1vpJhStqNlsBtYJ00l9w66oU6Sj1YTKiupRdh+F4LbCbLndbzXhTzTA1x9ca7khNgxGaLaGOzeE
azlX0kEyiQgK2amGOe96tJ4e2vQFQoxdiHwJiY1Dy7hTVm7G82k0qzmJiUEQNFQbFnPxnHEvV4xP
/sgbQuentLClzFb3gTIggZbq2o3va9I7wTrOtulvpQN4kjJ8HedYmedfvTlI+DQQ4szcHqt3F6Jd
YiL0EH41QVHDPtc45z6I74QrFkgWF8teBF/2EE2ppzffcNX7AHqsX9GogiFeSqmE/MGsPl/8zLat
1KMfWzQW/9Kb1iLXOibquKIuAQW9+7eG1IxK62Rjdi0eYiJxYAq55upYPl/fuYSpfSV/+gblNgFE
3jZWs4uEEp+xnvjBzM5eRaPHfUKTkHBLuE+bkhAjyWns8O9UTIpB2JEMoETR2wdpfUZfT3hJFjqH
QhP6Sg4ExBuPmg8H9WN/z+pBtt1aVNEutG6iZ0lCIbPcn68qaV/mg5Gb3A1frRxN+pICQYG+6pMp
mpeGJErxETFM+LE/5A+bcflDm5HQjvJ28TqjwdrBriHiRyjhhckVzlKGIzLrjLoMlcO4x4jCxx3O
EUscF15tpQj4fdxziveh3+T2ewfCr7EIWfan62whJzVI+3SNq0JiOM++7n/GvaBzmQU+0UpOrr37
sQDaLDuxQkmk++/NKT4vm9Re8L59mN2lcvFQQYyO1lnPsXOLP/piAWFvBmuYqBCHa4cUyphmWVcd
O9YHF4mNtkM2s2ydhhKYYm0FkWgC1vHzgn4MesFHu498xWQfv8+a6+ZUTJN4nOZ5IzGv4RiIe5GX
kuczkqXWkhB33ILKrY6P1UCYiDOnY9nXKyF9MyKSOPAhnZU4Q6rKkPHzoLdyC5smTMRhmH+L9aOp
HJfeDLS1bkSIlMn7YchvbULzD/uZsNyggsPzVDvlAHC1xaj4Jj5BhMJS2Q6M7JqsBOk1Lt2TFY1I
bdd74Klc3Sp4+pmEIqJHVRvsmeoVxzbyhRzjQ/lEA7Xd5RbeG8lLAvK9rCUZEs5rOzn0kNzkitPT
Zaj/jlU5LwRkzXUDC8I7obAI5xyVL3663bsH4eZdZGp+m/rR3mqE2L8FXZ99n3Xuv7hblSTsJTHf
nw0lD8UrhDto/Gx6/e9R37DjGosRIL5W4Hha/4N3/rx9HNEboLAO4VBLZabTNV0VcoVEoK4LTWSv
37owNsg6EIA78vzQZgnxKHBKH/lq6lcrb20mP1cdHW0XUzUE9hhqgXL6faQ2I9+FVFdKrmvj8XP/
memeG8eyrrcvonod53WaLSGoa2dQiCun+EUtu+i7bvE29ozR7ms/kyrVuiuwRJ7h409k8uB+L+CA
Lio4Ej4U8+RSWFxnDbnsxO6w12I6y6vfsekg1ELKTkIMXxGk0q4i1wF5hMGOOfeYLEqca1195iS5
o5wePr1jrpDel9RYvIhMvOs+EGQvgBWmW8Rf3TOhfG1ofDK9P5G9FG/XYupeWutS08YIOHEbTp9j
I58AnQddlQL1lC2G6VYcrEicVNQw7NzbghV/n/8lvzPHcrob715AdlFrML4/A8C5kURykVShvy4l
7+X1F1IFafpGYt27q2K4ZifqaBb65YBeZrhsAGWVWKR+tgLZmGqndb3RGwFiVqYgJ2CiXPvSmV1/
7vHmQa3GsbasZ9el9LOVh/vJTSLaal693Z1yxXHz8nnfv56rj20nk2vtyqd885RBU6LiX5h61shs
niHgc5jvC/wQlm/s2jrOxR6jclwndXRx8h0QKLGT8oULfPJ7yhHx0xnEIvnhVbQ4f5x6OSH7NKh0
8bp539Wex/dUtrzMHYqPfBOS/Rak1ul3dX+7gTEVs/P3a7oTY4ronlhexLupbD2XQD+IxCnfW+s4
kVC++XHPyVxC2HtRME/Q2CjelC2Hzc1H6MZOFmQ0PmxK0ZanR9E+9CcBAy7AZI5390L8UYpQWqCx
6Hr7PIDDKuFwHSub/BDk94EDag6BweFLt5JPvsAyIWhUP5jj47j2/IgeZMO/A6LOVnI7zSUcrEdl
OSfCo5piALXodzV8jEkqGQVKvLs3RNjsW+o7ws1OM1N8+XsnhgoAhiKC7r9tP3eXCsTwZvmVXpeT
69LzAqO9qe3FCSCj/Xx8v49TheQhKmSyg/SycVNXo8IvgXcP4iAKAFsgaPjo2ZCS7gGFPxdVeLCT
OJ1D1FMevsVtF1DDgAaziS/XRIhnZKaWUu1GCnauIG1HsN5MgZRzvnSJcH4vo7KmxupygQtOF7zy
n3b9+Vwy96bSb2acJalKOAE+tw25WrXW15pPyM4ADJ1yldX102/i507i2gc+mqHvPbejS211qRyv
H2cYpV1Zss77tT3Nc0Bxr5zna/c5givsgLtCqqf6Bq1q4GycPQxh+wLkW2LqEfk3qGSDjOV70TT/
Jrtr5ADo6UcYQ3zrcYXD5TfzVO8xTXQuq1ZEnp5vhEsfijmbqs+1/zx8CPKwvLezWuJaF1eW/RWV
ZRyHTAcMMUM6UQHX2wwlFDfn9hzwLwpwxlxvm2iGjCnPOaB3BXRneqfVfQ9FbZSQHiCO59KC8BRw
Y/8w5EA9IOeUeTEPZyFHxOmeD+TnHoxEmPxlyO3AQd6vtcWyL/rkNwk1CE/o106mrtBGVmq6SLyA
b3zqYRbf/iPgtj33Bi4KESF5nKqZ+x2OiVnAeSs4uDWUBIAcOYNQ8iZWNY49MBes5lld+hAq4N/3
ERrHZSjO2MutJwOaY56oHGE8L//HnZpju8LqpwLqvLwTzb1XPT2WetUcBqQFphvdrkLxwHUUMOqp
QkIHIgUAnvUo2ZgAxZrMdG7z952Ynt0XL6KQOY/yl3A/T3B79eD5qTmVjp8X4u3NJD2vADVOMvGK
wa+G/i4ZVUpNQftnw+uiuZjYu2EaooBijGcauz3eywl10ksma6d01VYBCJdk6qfbDxAl36mDqnkc
1ZEf11L1eM/U2OfjHsvIal+GbgaZ8jec/Wwqe+hV1uKaPetI6bjnShzZBIEiHprxqO//VuQ2r0BM
ugUZxAjcTdhOx+1/NkP2UTrbYRz+nr38XGhyRtQpbajG/kfSeTYrim1h+BdZRUa/SkbM2S+W4YgB
JQkIv36e3VPVd+pOT7dHcYe13vUG0oONBTuATwqVwtLr1uk/VkkdlNpB5XiFrBZ3ELEXADPlL+In
id2ERRuaGgZKgrbsQC7hZTlBeE2YwaxtRm0sVhZSuuW58H184MSAlKIiYNcBGNY+7wnuGVoCSj6U
EWwDpu4rFU9+zetqQf3rwPUh/tt86SwPiCv8UUZowLt0gyxNiI0FtFFd0IdZdeI6JoRM9VEI3Pho
708gfsDT+f28Jt8miGfKMxwOcbw2qmA3G2AJbMpSkA+A+6RkB+TUUT7j0MohgtUog3RynSHYgsQy
VdBrMfTjF95znzugL3K/GCM0+EN+B9E3B0jDQ/m1+R03FXWpGVJ7UZ3yq/vTwPfxLCbtRYgmrO+m
tKmsCPd4D69P5yS5+hzAZFl4H0dz8+AR6POcAJR2xBdlrRWEYxsBWwhOXxJg3mTl6K+Qr+zaELcf
fqcc/vxqja+vA++ucji3hvgw2/ife+bw7XwCOp/fBbjoJPG3iZXwBsMdXakrbWo3G/BXvi4NvsOJ
EssOTx32ZTJ8bTgIUI9wIGoeR+3vY6GUeQAjg0OlQNIC65DA3f43IJ9j/DoBAp+QNkzTj2ApGHgM
VahGcHKy0abN2jnUOe9xuwePE5K5zRMSIezENGT4iFVFO3zVFqIxjgXI4xSdyT3Q4UoyEhh9CUBk
vvix7yy/1mOCKOQ8G+WGA4Zmjnp5itpvgrdBkmXiKx3Qo0GvRJi+EPIhE+rP6CEvKHx/IEeIvFYU
eMWlqSd9PcBUva1vWePFN9rwNnpmEWICeqJU8bM6oGCHOERJh14+QgyxkdE9wcNlWb22Uhm9ZIcJ
CrOIokTAZ0YPBf6nDV0qlngOhxai9P69olSc57qLVukJ40EN9PeUi6avjzADbxCVVDoRfCFujLo6
yXrXZ43/Y3YpMVNVJrq8pMVQN2kWVpy7lLaAbqB3JeELdT2S34uSKRge7YQXpD7up9wm/V/0o8nh
DMg9brnstXmSzjHniOhJgixRYYSA/TVpazGubzD7d9wQSufzNatwEj/Y6AE5fPxMc0qcDnuca1xP
Dr0gcgWiqEmByLaxsDTjyCqW6gbYTBdtiCcYOW3w/S0zHE2oo7jHX5M+kTNIjkiCLNzHgAwR64HR
G0fijR+Ld1I52PI00ScipKq6RfaYNN1Zkd+egb+rqH4BZ3+1nQnJL9NzvcMrYw4LqX6N0BNVzfXV
bl5buy/DnofEvDtqD0vFfSHHrudeHvC4eridcXfzlk0on7UG7C89V98Aw2VZdXuJh7D6iOSJLMvG
YxiRU60PNPSKdFx4KwNffhYcIxf+tyDggZuYko73/sFSILEkJSjohnmD6VoxQpJTOnwj3vZ9ZM7S
Gx44UhvAWTkKntWLzhye8FRTNwNsaRwx+esQJfnyAbcEGvJj+YcUBaaY8Q7KW0XIXIvIdfntXLSl
lF0qdjlpGyVW1hMD9rb+A49Ly1HGBZq1IW1ppWIA8Vh98WlFZnuB1vzqLol0+5lRz4i0jlL9gKaj
yXouP0nSfEBw5gjG91akp0cy5vDMq4mBE4iuuEhUKDI4PFVtpuDn1FCxmsn5/uBO/q2kuwuggQ6L
kpIjuaOZBTJ88EfEJGyWpafBY6alDlxVpmJP8blWahUQGQ7u2cinnuHk+kHHy1m5kwL3EQo/HB+E
I3lfoaljPNLmIYlF2SP8QjfnvnsRkDEQDjB8pw9KklA1T/RIVIiIXuF+M1Ux9PATcyC7Gvk0ooo1
VP8OQVTb3lMGpzr0yDeigIdHOVpoW3kMINt+RzJ6UBguvU9UsezS+/6Fmbikj1GTlb/LS12/6egh
HXx7idPqXHA9JOk4Dt0VnDCPi1qf9GDrEM/ymqtNmNXIrnkBtXcnoueKKqb+rRLed/GbU6AKWBhu
UEk2hARLwk6P+6fGoEkE6QVVsQROSGmngO1zMexvmOtwxPGQlMGcP1HS5vQmWp9HGX7xdvhGRukU
JAdDdn1HsBwvZDWwTY8loQ2C0YFuWjr/vqFe7REvw6VEW/skAgchszwvcGpQtPAObjAvuSBIzuGM
v8TZpM4DDiomKiQDqjE28L9h/+iVWaAy4KVc5MxnWHJFPlzBy2UsRKnnD47hEbShhhkjqoFes0S2
xAsJ3eYERj4SVoMcHizEsbvmkNAkDycWScJWzDvKIWrQ9/VXhro5bV7+EWPKq4YL4aK4GLRfLYEF
Q3ZfS8wHQpsYfFL+okC1JcyRti8OIaQidJThp7ZKWv0PnG7D6zBiM/3PMh//sEiWXQ2/KcDmgu+m
IaGlm3wK1BgUz1eeTvxxXjhk8Wig1+OCn+N5PzipD9DGqMt3A1mwIlislXZgTzHs1E9AhiDtXDXH
w/H2CjXG3E4lrXGpuV8xuUb8h50a7DxH3yEUp6IsotehCD6794nSjadx/DM4qRmKWc3kfTrmRO8G
8kpV/95+zD5DJSBZ/UNFAYi9JFUTRbWjTtgo6WXAJQ1jjExkfhriNAaLTvfel6j+ElwSrJqQH90y
1v1qQwGej+Q91192XyqZz+UnqRGOllDg8KKMHfNSHkQ/cWtwchg1ox7eO5AFQT9odzjqePNaKK9w
3FEWwCa/GZ4cePyhwDGDJpv1lpmXvq16TBH5Lpa/KR9vzhX6oPJsLd46HizNsCFY2ksGAYj7Z0OX
AFla6a/QmlD01veLYiAvMBnbKxMKSIyBH88pfG2NCDhX52zJzAhLX9HCvSYwjxp1jWU//ypPP0qU
yK4gXMDTSrm7R8hfTfT3Ox4coGrHqu75Aw4g6hzOVxPJQovlnmhkjWPEWYeema6hZPJdTvsa3KoL
N1hN29/heV4gfe0F2mver3nkH1+tGaB//Bjfnrj5S1nLcAoZTlEaKduGcODG074h2h+mRCC40/rr
PDbpOceoDkidiNBOB4ZkEpF7xzX4eUsYQulTYHxJcAKmjLg0JSxARZQ4pGDk/jrjRkVMknqxM+gs
M/hSrdVrbJAe3PxW9dzi7MgbjZ1uL6YiR3U96ELCIn72B6X1GUQbSLS5koauO0wEDki5/8xTt8Hx
Ts8venrlo9YLEPgWJT7Lvud85oM9xkxYYsr4Y0Q1ITy4ouzYRrEnv20ROAEdmee9eJLwQMYm2saU
bYPA2yVTQn6gokSKgBEPRN3L+2YS+jA2NpIHaXQcd8MGhyQu6E02+wgPY7urmXKiZOB2fdzizmKr
9xOn1i/JrJg+r/qZvq0w/AwVCFZMzONm+TEy6CIVOjSocVLIMC3pBdm6QLoLfWioC9Jiu3yRrQVZ
JBOKJ7Z6AeKj2aDhZHLhMRo7tK4tMWTzh+5quivvuM+/KtgbvZXzvKrYnnUX6RTnwn6vFxFEQok5
ZtcYS+PSYZcWYKfA8MJ6uQ2eLTAuRdTQkJd+8UQaAEl6c+ZaJFoVjlC0GaSJiTAgsEImFz1JTB8p
tpBql1uQ2gGfa4TWtW8l5Hj7/A3JM0Js/jJsvR7oa0pHVGLB5yrwMXQlGOzs6PBVCTN5MQ81DnTP
VKiJupXp5Vc0UQZNSd+9ewpQ4VBe0s0B6OTdOVeng99EXb5OyQyfAWwpmlYo5Pk/bJTPjmNMoQD3
lPNdX2DlP1BsTqR73wMiA02oUcg2YfeG3cHo+fTEJx5o8Uuzrk05Od4GFqf1no70DmnhW+8b/NBg
FwCVSvVM4UihCVRN7w49gSqbvcVUESiOiXQJaN4tGPIUiZjf17hUqR69Gk5HdsPonlSVf6w7LnJk
T9pcwVbtwW8Blatc9Yxf+ndXnJzuwKD3xj3A69BtDpseOYM0WxnxV9/199b0rOcontXrMvoQIBJq
q26dRgCUUulTAdaNLRHsTGddn1LOVKIwa/ic1i+3dFxOrr11OgPZvk9IQxytM18ZiOavRMw0wZLm
OOV9qn/PklOBm1SeD9hYc1ahIPZMmB/qV2IruKUZemh4pvCuMdN0FIB8pjeEQ2zuPiungPOEWdAU
/en3rwoNV5uTBomQCaYTc59THhhnJjLUEsUfq14FA0p3hLYYfcZ8ks9QjG7/G/s1mN+1PWe+6Q1S
smZl4D4x7zIDKkgl/xHjFh6bKNVcfRAeE1w+4yPMBygBupN3w0c4eB3e63iUj5O3xYhgmi6MvU7E
BMt3LDOrOxTUD6TBYQGh2slZC9+3r2LHeBhm0/qSG8OOkyRKmL3titKqZ+mmnGPDllwfuVX7xQq3
CRiXIEeqZVBoIkWqzuzlfI5Pla/uVLvjOLw9cdVw43goEOBpGxAuAIjXkoJAGis9MJYe1x5PAw2P
T8hHWO8whEF7GECDh603lhlOVEHaIyAxaj6jDpsusAsMXvBpvbUTnN4Uaazd3mOC9MKk72P5qt/t
+44mG37jylStJ4wtDO0mLLzvymj92B9McP77cnmh6P1yntpZgDnIqhV6M+pULCnfRCjicAVfjQxI
l+ckJ8JhQdrmq9zHbc0lbHyXzcA/YB5ttd3j8lkz4SkEuU5ixV3bccVwdQFM1NvnASx5haPS5N4A
9MEhgPm9ddw9sXQDCQGJxRpmIc3LKbUJ99UbkxssiyFIHr4bcDIGuaGhjwAZ9KDb9eyE9h3TY0Rj
QirxsPsDb3Cl9yymfYgDylg5OnJsG27uf3cm8aCJlTackbio3a02YkLJF/uNZN+Uhwgl6yF2kv98
0bwnyZOjuyC/25h7PpIpoBeopCK4L1BmXSwpwGkfnaXdqGGqebXBDPaNmhUMvdwikPGo68wF5z+f
Gx/hA4aBpluJbEgMYKuwHPaZh5acV1jOWV8oYMQws4pQsKNuBdJmhP0beDj1setyBytErF4Ast6F
S2Ltoka/ip1mQ4kg3E4IBAQNUoKni4lgdqDq6Xv937nEj6qUw8q/+9oEiETf6jt5mW8UB6Deytd4
AR+DF29iLIVNf5TsHxtjD6TFBULy/Inrr9zhtllNWth3G5OawMVG1WNBQc3jAoBPhiqEEpd+7rh+
rgCXWIVvyiaV8nN49N5sTW7+wRDDGPDaUCCCVHvAa7TsOOp8o3fY/INoZS5K5n3PKnx1TjUvbwly
ufbMGGwWwxqgYBXqLbQR+LsJH0Xo559d17iw6ZGRL3MYAM24N1Fdaol4wT9UNx7rFzx3MMp3+Oyf
5T34uN8sLBfyLAkkBsdh2QoLIeyTuzVL9bsbXNi796kEO7cbvpzv+V65vcmPWdlQ5iSJx7gxCb+a
xzyddFum6X/VzdgTJUNT41EJUjhjSP6bHccF0yrW5HGG2T3Tmm27eY/fI6pN3Hym/Nh8NIBWwdqb
fvHuZ9hdMZ6EVd0uknKKB+vdMW08ZR2cQJh2uTTt+qj24zVOTThTRVqAgTHIlttNJQfjL2nJaqNQ
zXNW83F9nxGnQi/nfaZaKAoOgpaIM2Dhmi6dB5DAhiyF4D1/bdUoqwLsJDGTnSibZs5XNX5s+Mak
A66tn/EdfukQxxKR2iOk90P90g7NqIjaHyptq2CbjTBjiWhtmcI7usvhxhZ5nNLlkftUeBoPJve3
BaYM3s9eVyatT23PQ6MXlW64vQN4LAgoSR0cHWwQnAYjdhRbkIdGWGb3DyV+84wsTXrMURO+JOiM
Q84FFpG6LM8sISfdQJEYXOWNdu6ENPgPvrCd3og+w/M1HaNKrFEJvaHq4Q22qNGL+ihGPVyRmExa
6Nl7siBQGgiNgY+MMEOz1l/DPywCFbJ0wOzuecW86Ie/IbM8HM9gZ1iaYWNti8mKEhYD7y7Nvs8F
p3FV4c/Fx36kXh7Ko/Jj3Zdq7NGkseBx1vyxRR7F8pWfv/XcqK64lsTNNaN2YciYQCbUJ10a5eZc
/tLODwfB471rcAGG3VVqzP1nhA6yJbA6J7bRDAf6TkqEVd3r4VSFjemdfKPOJsqeotIs3J5nUhOc
AZkhynEnqX0fj0Jsr+Tc/h2gmhB6NPrNtDlzA4oenWhlly8TdCyGfubqEfciMKi6xFsWS0bwVPCC
o7wm8OgbDUZYWL/PvwtD0ddGWPvsejOg2xWzw+wZPXsBUwTlGR5PL9bzw+In41LF2AV+C3Uk+KNa
zFkHRsts0+OEw2V6INuiMKJ2UpXNlyb0m4/rHcUmDtnYoyZImh6gTzgM2z+DFgKTUuBxMUogATWo
z9KBh59243zbbsmskw69WQcZxNYVwZ6Tgcg66IUekvfXEsUMjyR+BowcHvfpYPrIwXcBkvAMGBbw
YVZvR4ECqEwV1QLGrH3z7uVZ1K04uj9T1TVx3iXCS3eN20Bz8oV67i4luedQnYbfwm7xK5ZH73Aw
SaiMKdhdse4XcdCta8PuABUPiUr2qG0wpmKLa7PvLLkOYK/iF7noQ3O82wOWGVrezm8vpjp+HcOs
nBR3V08886xi27v63m18JfknXVpN7nPfTnrThlxo2EjXhsve6kh8lD4OOCY25scQ/2Xcaw1QVIFK
4FWbPqzyREwHVabTEyECA4DuS77hREk02AWi0MGsH7jrZsxJF+ktu12WuB8YDLt4QiQHDoU1D9Wm
VIviBc1Rn1DfzsJE/00qAWMcgtZIzrhxfBmYZ3LInPh3ufCpn/LOV0kzi7f9NZ2MaStzWs34RAGP
J10S4dnWvrmv7gE2oHzF/TFLKeZH31v3u3tsKF564G+3Z+FXWPQs+UsyB/4rpOHgFwZkA2zQppJh
yzKHSQOIaFXKNL7RcXJTCb+2/tJu58zr6Ur4M9Vnokj4STGhY21Q1HFS6/1pXkbGWDk8tjRzd/xZ
UCVDCoMmUgjbN/7MXRVup8ZaQXIcMJQucAHUPENyxEv4/8wBiguLEzJB6nKR5SK+bWXu7+P7+Gi6
+I5cMZ3rkaUCqwfw4w1C63BiCf2v8Vjp9wuIAIeLsIhjwtno4UBMjj8V5GO3QGKjTpjFgqtv0chw
cDCH6kUKY0081/B0YswAU37+g3Nw9xi5gafEfoyGOGKGx6QL3I4fhtozl50fZhy0lrAQga4LWlNe
zGVM/j5jBcKtT0nCBBklh8kYZp1S7qhBOUrGJmpRnBl3qJd7V2PRc58RF6qxzn1+lrpHaakKkxGq
OGbH3UxnkINp2cd9fJHM6ldgJXDD/Cx0/o11pXRjmhbIe7o/dcpplKDyOmdPIA5hLsR0izf5ZMnB
wcACBMvb1G9GODMt4yksfb4gND7AsScmua+zuqeq4vOCROTFVtI9k7+z0Gd3hmbmv5E1BFZsg+qx
6Ehq8apwOowF7wGdwag5w/NmyodwCmnccwzYUbUXyDYY5ByxmPvnb8RwGjQWgAcO8Isgqt+kEq4k
SFAFpe3RRTVfQ5U7/XO8w1rEV+z3zPREbjsU1SG7c9GPwEU8GOdj3QNuhS0F2KJsa09zGWhyhwbF
CbNO0gq/Gzl8BERRA5hbBNtbTDTsXmAGpK26ijBy5rrBfOIOfM7N9hZuNmN92oZt2LnH8Rv7TSyp
o/fki3gfipO7vrE2bgV+Suh1vco3nK8NUL798qd1cQVEg6UGJWSDzyN25BbBWgbWyxHeH314HTip
zrnHZ/gjZzSvqpWuPieyNovNA+oU850R6ZhBYz+xkXDyGZmeZkhXOhzQfJrWlt5c8MuzMW86KFCu
4dm3TywcMefURYwIMY4ZSROddcbdwZBia66kxYgbgO3NJT/5BqC6Q5Na+buD2UtwC5zfAKanbS7j
SbxIIsnzwU75ZOIJFVHKb1Kmtbf7zHQlBx6NC+nH6bfDb7AiemAoOSxG6i9G4dRiivfgZ2gc4XQO
zmPSk23OMbx/dpRuHHPq5Th/LDp3c8OyKmCObd2oIigcVpUU9C5x7MIuCiSGoekIMgZK4afDEedh
uaq5OCpTJa6+h8xrzn2HBbRrLAoHiGSK3Qw3gLRE0wy/7msTL7R5ETEMFJXfSPuDXuHA23IEaXF2
94xyqC4JJiZ5Iwte3ZBQB7s3wTGW9EQr3uDa2F3Zz/Q7tFwLGivKVvUK1wmPFVmUVfjXCYcCcKAC
bRGyCjgH7yFoNti5NKGN4DhqvdTH9CbAm+oJc33EyP3+8gTT84cdOGS/B8fhn4bnU+MT3wmjVKBI
jMXsGEtoMoNw6PlQAFgkz8Kwqz+wkMAkuhs8trH+mxaOWQy/zl88BA23f5aIj9xBZ54wCZU9InnD
F1S8jeEjIlkDPBVe4pOATgPm6la5UuzPHEEJ4u6Zse7BAztk0WNBSzADzP6X7BKP6DTn2DJPFQ+j
zG5WieviuD6O081byG1wxRVdxjDepGLsC2n02lofUgQUq4uaRT7Rz1hzurWdRPhTlncrvqlXCU0Y
jBx+kDA8BLgudgobj0eZWEIaDnWPAxMK5vPQCJEe5ErUBzyb5PD1YKucMQMkUTRDauVqrzG0ggb4
GI0vLpTYYlB+0F+ivANd/ffAaku+KZcn6jMGf3zk9XOOBpzQK1Bwzj604CNOGJsdRLQgljU2AR0M
5zGuGse82B85owQSwhj1ySD2odIWfwyGUfV9xokH9kaHd+v7vDXBl4WvCjhrJTPJkdZ97JI3L1/+
Ol8qJBMeMtGRhzTswexGf59ZH5FiEi/A7LipTVD1bg8ha6yNEeAodnt7T2TbHKlneYsDb9S/pcYw
WZU3rFhb9lQRmC4JK1TaFFA0X+3kd0TrSeL2MD2VpyMGtI3NVpikJ/1CIYIRbW/JNiwunGlVeFz3
mFg63MatR11IDvdWCA88yBMeNFUYvQyM/CQodkmgX5TwOD96v9Uvwi/Mr88iVE11De8T8bVmlx+8
IuBgLroxrkR+POlNk4hinZ6g/kS8PHewcE8RwQvIHdCHIMuAW4cHx/rNT6bFGB0dchnmxwPyqjOk
7ef8M0/mNNDErlrQahx6NUZPnQs6HOqBsO1h7un3ltRIwMu95e9CqygYSiBaGOm6hmlnK1CpfhJS
l/XnOmDpEpRdJtvt6OCEK036SkClkY54CFwCYNhL4FL4AheyK143QAAmYTPzzkUOyAafNPZZaIJD
8hy9NJ9QX7GzIXGNn/MHFsQoRImNo7/r+Wo1fbn3kEErrGGd8akPFV0a1X/6uoXI51bnzCtqbjYD
t+COi4IsmCnvasvCzv3SeW9eE+orV/H689aBvOowy3HSsewzN4Lk8bjhiQpdZVvrFh+Byx5NRyO0
WOz0urKNkXpKXaa1CAC3it9SWPDHtEXfYUvhwsE0AMsfjqzx50J3z/ckT5kqGV5+asM3rQ4nqzLU
d3rp9JaDpXiyw++44UBr5iiWSci0QQQyl2QxrKH39ytOv7PKaaw3kwp5SkuEWSerqSWqU0Rt4e/e
g70jGGZyIHm/3WDaOpr1cNSR5rA2+K/YkGKYsASy9uX9YPWFBs9XJAmaFELWCgEtYNnbZgC5IRHR
Lm6ddXq7H8ba0P+66T2Qd+BC48+Mzgf+svWGKWq9EN/55fS7rlgVh2xxX6g617h84skPf3N1ngYd
ObtDaAKOOnuGnPyENoMI9caw3wFjIVotB4G67/Zc90dOAHH9xQuosOPUf2y6ZT5CgEcB5RiOOjXI
TKL0x8tIm9M64qSMklb46jH1YDI1fkY00YMljvuT2H4vP16OJYuwusVyq/J7bjsHf6f1re3eTnU1
Ii2mOK5A13QrJ2G1pyYjimrUckTdfXCuaREyCrGoNDZygIjTAhwbn264aaIGADMFHobxfwEqHcuY
sbZ+6jYrTKW3lAfcOkBsDK426q6jQ+E7GMFg2dMnJvPHpRtYUJwwK+G+iN2vdQ//hRUD2ZOUtt4z
p/fwlhjCV0dQAUbw4aRkP+DGwSIewm8iLaR1jl69lEgT61y6RQGtLDVvcMlBUr4uizCJkoDDwn+P
QMWuLbHXmN6s0cMmQy43CfO0NXW3PqxvWPujopHOpC6swUiAg+210BT9cV9RmQg/j2z32j5IRvjN
ciChDamQNHzC7VspRJODqes+I0evQqTQbnmAIxIwCHBwHm7FhV5tdZtbzftc4RFeAU/gVXqQQRxq
Nio/oGdMRfYPe5IGwstFMMcmObO40fFAw8eNuZQHQ3p/bWzgNdYfs30aDO9JVKujurbo/en+Hmxe
6W0TwMUw6sTAuxnL5zz8zDR876fm8NyNQM7t+pJF/fBnvwHa0wmv7UseNhJWOn/uBztI7OHHLmYQ
hD6ER6nkUA2wFIWxAw0zs01UKd7Dhze2KyJG6UVwvJUbyFqj2GnhzwErAiqsK2bn5cYAYyVYpvQk
5DfDwS7ZGxa5YRgkEX348wmKETEyP7/03r7q/0Y09PvYf02OXhpqTnsqgp+Ld/VDQB7GmMHOCG4U
e76w35ti9wxKESU2WLKkj+ibkjFJ7riAvW/cpktGbq+NFMruw4eP4w8slaqlHorwaeNmEmJTTBnv
377Bi5aOK468aMXTvM/qvdHC5lTbqVO71JY8A3N79O6Wfr5Peeuvv6NNhI67w11ZeEDmOMLpU9md
qlR/julAGrR+YFbDZp3+nCdF3vQzrZfHjSGSBLmpXXCNajHYSZti1d2dclNHqis+x065NfGctKYH
1C4HczphuKMzyPTUKY2/vIMXot2gto8VR47SeUfWkxQ8ojcRD60rTbPR5wyF4DiTz/pWE5Fh90tZ
ECJXrlN0egfZH7gxVi+wrUcKG4Y4Cdn7utDnMCDHqPwJyiJcmrEtoikfukRQgFB+9rinQuTxSTiZ
F9f+n8kc3gDWkE6/1ffoHQEuOsRzQ/BqSoTqh62kY/RhjzvaLT1OqOZ6TsP8l7aGuJLKKt54VpML
AsrmZITlbQg5qjzJGAlM+/K/mX73XLf8RsEgEc8JRtfeYMpMFUw033SJG09eJ25rzkKVKBNe+G3z
kvD6/i9L3ieR4AEYk800j1wD73UqIgbdqvwvylUK07ddNTgGNs9AP4ap7BmezlhiY6QzWQWxQ2to
UdAQDkEuSeUd5/CxLlRRbHXh3r/jBBYAMoOROTExxa67gCk1rfPh0+0KwktYhEP10p9nJCgc9CUT
4l8M4DfkUk1vSaAIW8HBTtvUs3Ie02ChhRk9/CJoWHudi2FBoHjIkmyCxrD3MPd4vJRYvEEh1GDB
M6vD5Jk5TIb/tiAn4+ueceLjmgh97gJaCBX/yPib1mcgfmb/GLWLgtom34D2yF8YQoTuWaARnG5v
BEvc3oIFPFJFCdfQak6VyUNzJVwnebiChM0PUlcE1+BfKAmSGY15OmqJCthxTGU9mgmf8RIABf0K
XK0Ep+nKR7VA1wKhEIIWGAMlG9xfblSspenCATIyyMSCVB9SaMiUypJF/Hb6xREUTuFzXMO2n1FC
MgK4cpfR4pJSCqMc/OAMIuFBg1rU8GyFCe3/jGhwb/AGCufS11egBJVAYrD6wHOYCSaQzA905Wjb
UCL+vbwaQPvESc0VSakZOCH2qsJD9MsNT8+EnTEbPD9Tf4IalMLmDI/j17b+X0ZgCv8Bw5GnjM5H
PBFKAsjk9V5ZoKlAgwCaJT4CgvGBTW2iXnlEtCJMqTVIJQQ/UX3QLeK2BySD+lybvG7g5ZKXP0OK
rS924ViCMmCsVwqPTJt94I6knMbtArzkPc1X7QgkBxgAlkozrKNU0KqJFD5XvuIzrJGF85+54tl9
9xwxrYe5GZQsTgP3vceOhsdWBPcI4Ah7gm03TjjyqeEPaig75ik75BXjtpLTvojI5PPoavzfzAxo
dMsVclr3OGeFTlsvn0FPVB0B44+42sqUnhOLAm2aB8wZ2gCcnjqDJMP34rksF69D0rN/24f0TzDa
X0PWRIUw0TJLf9GFfiOIFQN4K0seS7uAoffjmqRatHAF/ezlXXPIyBs8mGjwmUYhgQZLIBdMZTpF
flW2kpngc6COZL8bDRbF9rslOGZE/DhRPoR2fn84vRGzSQDKnvQMUr0gxpQG+4hk2FBw+ukbZbsb
nB7PLZ6hFD4Mf8QK0yYQkvJufF9lbuGbr+HiQP6phg5pxB7pBmwj3YKKTGOBaGnY2NVOVCxwd5FT
MT0Rsnm+ofIdfN+n54C5bTPkQsIH/6zPPocnY0Vt3LuQb4HfFF0qZX1MsPZr9sEzBhYRqZ6M9ahp
I9Y0XS5NPnwPihDOoscZtTcsBrYABUspiVaoRHmzYaTcZ5EJv/fS74PyDxFgwMNvUAOpNsoeDgnm
w++bfOUsQF0A5QY9LyBtvRdkECg1uEmx/pkZsFLROQs/5Ap0AniTEZpNFDIlWBO2c820SDiDZMIV
1vxs5lb86gLzrLviGDctxum/JuREwEEfxjyvlxsHrIbp4N7MWLC5vGBrgCmnCVeezgiOU9/NG7eK
SKVJFlLs5IGC7TWhUUPJp6yNvrDggA86/4VlnI7M84gBcHx+b97Oa4wXUSjOJMARcB5q0tT9YU/j
pQCABM++5sIyKWITE2MWaQLWoteRFvewTj2YMcGT5C+YNP59bl4zzwwl4aj3hduGXw7iA7zxFK/0
eot0YDM5ic/Pv94Kb4wZ2ALoJ5jn5O7ZHBrvMw1UqQllExdcfZFC3PBuHcR1kDuLEGdbjcwp50Ls
onxGOUKntQP7YZAHRDrvJwEMix42i2fOTfkiddYRQlxqVTB+yM1KvISmnrXydCrenJ9EjRJ07qO1
KrgG9ZiIzJfTJ7/AbVCb+d2i8gzmU8zkSR4kZg9VGurpEXYE0HGTNROraXN6Bv3Fr/HbSA3rudns
IaGgU0AdvfhE+qzaKsLiFDgWPhIhiHJU/SFr+0j2q7LL+XfWO5cDeOLcn9B8wxdw6OdPYYfH9bqn
iEmefJ+RryOZbqZOXk8xI8WKTYDCyLWg9hUjZllxY1P3Uo7ALgTp+jy9PJkDyPStcibAkoaSdM4b
KM8C4cqi9Ew0M7NJruMn8a6vSJnjGkylzt+nSmTF45Q63bjH36KoVpWKuZMfVwJgr7YwdlBMo6/t
BMYtQccP5YHLB1lSHiH/A2LOejeseZRPoDBVQJ/C8ZhrazEMvE8adLX/5Nrc1Ww38IAfpIQxMA3B
gRA2xPnAw0V51GDQfxuYjnZWXlZtDPMlFqke8yCm+MUF4diR+47LirydUbwqV90ftgr0aGcIO/IY
EWbfR/vw27xc0jCXamj4LS5V51/H9YDDMEwucJq4tRmg1y7/CdQQN/vnk4jmYcbqB1QAlATdE15J
dIrAHDs8Q5SFWAVsRPAKbpsnpxHLWlyrcAxBgsa6PdiVGz7bz4XVNuqibJdXLi/3nt5Z6lM2mr4H
HRikawP+USxoEzHuACkKq1n2mGUcFnwOTNkR3rTVrNTH5XP1ls5gHvfnDFFb8SRE0vugnwB+Vyfk
C6SYEaSnik6hr00530h+kHFOEcYXNlrgB7Xo9NkOUSJp7mf+XZdnsmGwF3zCA3Y+DhFYZBBiGan4
2uX9trhgpsqcs+UKLP6yda9z8pW8HED/YZ1R+3QC8KFZD1UHcT8TLqrbVS8o1uiwwl4R0FKMSMXh
Kd/+oIgjv/NjWCWAPxGHUdgPaYoiks6n/ZC+6VIv08kvH6NtLXuOcmdeAc3HYj7/6gDN/ZTeE2P+
1qKB5OnReWrVhJObJ66ifQr4trAlxgQK+xZ08RwoxV8GU50jeMn4htMTQrwquRzazRl9v6L6/XwL
X/F4Nr6BvP6sU7pwOg67F8b7uyPmbiYz15JyxnrMPiE6nMRCVvdcN8s+9Dw2CqOH40JztR0aKhAV
+8Gl6eCMRcwjROFRcoiB7u+z/vg5xm+pCo6XBFqdsFiO9H2yA3ec3J2cj+oDkiZzcDghzwK+1V0S
coR3uPD/xpE8IE7rcTOx8W69+97wGCESMSoD7aLBoVo/mjhr/6IeacdfF9cT57mPT2RBJViQ6tua
CyFEv+E8WO4OeAjDLnnZ97JpgoARAAX6G7NNiqhIEPTd59JY8YUpU8h2doKzJ2iPbmeZLbGWJ4Sk
cni1+wfGIKc4jJ92drQ+lIHnB4UjRdvPYluVCOggDX0c5WMTl/k5/sfRmS0rqmxR9IuIQECaV+kb
sW9fDHWrgIooIuLX18iKOKfuPVW7bCDJXGuu2fhsvoCkxfGW+VWzvpHw+OG4cOXL+rVbaBWR3KPL
Lu1/ZwadvjKh2ciM4NmLoLhXfbtaw0OGate5/DG7Flsgj1s+uv/JgZW0rcP+5LVEUvr9Mc/Yojd6
tg5NwpBgYnnZW1eQOWNo831lADeynMEO/w8TpoJ7M9PY7HA7l46wt8HgUE5wfo+yCT4JM2hW7/lr
VGPbGgJituxXxJuNrmgcpiqUcIpIioP0l6qTXR/KwMA6yBQAw2vAgBrimLnEpeDcktUZ90AGEaac
6ADFY8HOvBS0XWZbye3iN+dsDoF/0U/LZbnU//rIQka7QNvcxrcN/dDUgtAIaTtVeRRWEhzGTbMp
ofmmbxxH8uDXIZSfvPphngd6Fj60qLqMNZ1Ex8WLLe5dAfSZz+XVdKrMbW6ze+mSx3oD+MRb2Dfv
nFCrb/CJPzAAevEzko7vRBoVYb7skSwI0vnyGFXzfH5f4ecb/7S/i7R6UUtmanKVVpfvb/BipHah
vLp8iPdMULB3vY1ZBL3XegcyRyDYe/2WdQbZoxrBflf+7YrZz1hAv2AyJlnc8XDHefR+kg7r6uUy
LoDyRUJWPUXCcLn7UMjYaFs2PkTjuWuqPsL7/ivS7mPtvSi/6RLA+CdNpMuCUKyu8u/Nn0qAgwSH
JS6pOTsZYq+xNKW1JCG7G6mgWwhv8OJVrkOYwajbr++zlKXd1yXAjiBPJullT0SbgdH3dqdWG2GX
hyr3xf7r1i3hBUyGZBo22zxaS9gr7EQMQpAkmykELOh6yoB9r037I4ADLbp5Ob2lQZGFFT67vjBz
dCkuAVk7OJ60JmR+4qNIxQT0y3bPXYVvTXFCsU3NCG2XExI0GL063RLlGraEkDrCGrCatMuxGXx5
lGGNcKrMysrDgUoIXZMmNVZXMTop2/kr0nf+e59NXhIKwuaHeeDgHsCbgxQk4q+pGAGNF3hDGdMc
h+Mt5d6XPvDh0UtD/LNaTgvKNCobxAB1RCXL7qw6LziHwM7Ozp/T8OYrs03QSiuYj4F3SUzvHJSu
sj4HPwGudRWcp8W8KKAV4LWR/1I7Q3tpr9SSXH5YnG36PL1CwX+GDiHa9XuQ02Ox+yJVubssSpg1
HyMwW2fNhPMmYbaIeh1+kWhR5LPQUzwP190YvAM4pcGUIqZANCMdb21MyKBP02ZiRLQCuEACCt6Y
2YAO82x9XdbgAWyte6goCDJa1J0MBDcIFjDW72Qf8b9yZr7xs0Hsm6URoJ1Qwl1wia4PF5bKxYir
a1J949cLF3P3RtgRofUc0BSq29suENv2Hrr+Zw1EzWAY1hn0Mip780C5RPXdrhp6HHaLGZmC8fO8
W4DjXPeEua1QrUJuHzUBJteC1cwU4XW84JsCbvZZYS7UCTsBhuoEK+Ljt3gd1KAcsx8BWVhzHNZw
NEH+C4pxh45CB6lAvLx9Rtiy/wdpHQQhszvABwQp2GPZ5uXQDd21EDiAGWBHXhfz0Ph+KBIh3y8n
jxENFfZbJBOOC2FFiyhD3WRbMIx8X4H50gfQ9h9vCSFWvHmD7WBkhaKFwQ4A4yJlJsJWvj7hSFhT
02iw8qvq5mPCDpgjjZ8Ar5xxNPp0uprP8qN8pAbbXdc00wQXKYgBYFbbynv87sUt/M3Kp4MEaWAN
Yg707nw+/wv21X8IpOQ5gzFQYVfg3vK4MrDiJcrqm1QIANun/8CrGbbgJeqwoMBtSmP2GqCzg3QC
x1ElBEdzSC4JcHxFEKoB2+cHNhoK5/bzR4UGUw7OCcrGB24BWLOiKT0wmGOmel/x7JvvMbwZfhqt
ElWYlDCZAIbANBfrhgdxK6l2JiOIv09zh3DmP08ef+qOEcxKmC7+0ZYxpt7tcG3wlMrp5sSPwm3Q
of39XNU1GSoIDX3w3t5Vx1wfeyluD70BvkEB7+e3/2URN7wuUCBEv4255QkVbgGdB93iMu0ROV2S
t2m32weuQn8fDiL60yka8/1vpbIxJ3QLEiykkCC064qTQWdqOcTadoyWBytSiY2DiREtDejZzmYb
q748wGJCBtdo9eg5zE7GHPp/xQJKEK92WZG8slCOrwiM5o1HO/zzn8d1uo5wE2N9X9KXp61AzjeP
qbKgMHL+RF9t+FAE6D2eAZeXgtbVx5jdRrWg/FYc+Q0CTs755+p6uO7zZX/OhJUSgm0EwWHQnh+T
J89kZ5Ny3js+dkBDARHMbMw4rNR3YqLs6m7LNAQbISlZqdBLLqiIcnDbhtSSEfKIe4tTOtndQhnd
uvdhqY7aEzg9mjTAic1tVm7Ig8K0RGSYNJNipiLpGVcrNWhS4o2BxB/RNa3928EY8k63Y47H1bRd
VgkjEWxAoUx29u/qfdD+8VaS+0JisVk2h/sGygnPhDEHa2bpXg6sC6QNdXzdtxOW0EVnHBIATCty
nEfSj1E2F6B1lCkN9nVJnB//u9v21p3uVWw202Z6Mwf519ZJGJzpCdvljk09qBfa5mCl3+gJEpPc
nG5/21gYanrd6Yo7JLyXUQXjobM5hhINynfhlM4n2W1NpMSD/kFe3ta7Sb0XXGd0KjIZ2LdZLcEF
RK2gR9Qh96gyBgUQzRHC4m32RQE50CVf9nYQyh04OPCwYEmSXB8wan9+EH6hjsbEnwYOBUWS3bfX
r9P1PckMoNFmuCjyfeD3Xt2fhZPRVx9Ewkv3OTMkVzs+EHQpnAoO/ve6Cerxgu2+6UMkRZ+Oyoxx
Fm7jXm/1udqvTZ1eLVuMse/Ofdp7kjI6aJbmsoE4/xmozGhrYN2gGjdf6rbGKysyB0afFSeltf0C
aS0umlMt33HpMYX6vuPnIv8/9Nj1OU7oc51e61W7EDmmskBX2bDLn/qYKu04V3kMmmvY7CX0UmZw
xbUOwmZ/Ccaw+unYh3ABnxNd29Q5u74g/N4+TPcaVB7NlNa+anzgJs5Dc7i8PmmtIEFAR4Osxvar
H24LwJbLL8xJLGp+Iw4DUm/zPcVPkaz1SGguxhJDGGV53QP3w3HkjyAJ3zYV0i4arydtnf2dW/jh
CFWhbbdAHf4onxQ475zupHEdHsObQpfkkQs+ZEHl97ij+9SinNG66Tz3EMvXOQIPHCS+7PxOqS/r
twfZtjff3k8GOprrkO7iB25ibH/iijBuBd3WVlqAwBqDuP4IHzPgKyTYCOWijEjoLYUXE3Q6xsdY
fsR9CNnFZrfpA3U9lgZOe/DT58XRIiENUjjzkXXfiLhiSPbFjAMoggaf3iuDYLphy4B6oHqU1mS2
wcV9xlV4C6/RL/NxDYVINLtPP95zVYQ9p3+AWronUZigWjT189sQbBwrsNKpTtgIsjBdiqyHHlN4
PRm6jSkiqtqvNGCl6aX2uscSlQ6s5qViCn4PI9qvoEbSFF7/2590UzIRIJJA34J3u+n89gw7li3u
zNABTbBielAWnWKC3uIDwTGCJ4jLDr88bFrU3wklfHub55APIKsIjyxSIAaPMbmaJ8kvNc/YFunt
0B0V/nglTV7GwLjaOll5MJVo7gKOliZWR2wdnJhwi8sECi18mBgeUMTU53NkJw66vvvp4ceGzxFP
IepW9/oL++sGBhRkNsYSaHRV/N0xUI91xBjYGNgfBe4t5B0B1ztNUrvsDBhuPbavY3O+Qk+a0wcj
SfV/vbQYI2y8+GLb/T9oumXpM1UioFSNYxAjNnFTMRQaXQUw/iHjWwAXqteN33/FHynQXFoxV4De
faM1T4ydx/CM0pOpE5vWG02L3TsUawkmvco+IaQm+hl/hdv6YdnMDc3Nm/aPYjl+a/CyF/L+/Vsp
Z6QA15/NkKuPGet/z3IVsKqz6T+vrgSdC5rJSW+CV8/GR29mmg6b7672aJ25GHdzTUdsYdgkdJNQ
njB9GWVb3QUngxQMqYeijmZmc2mD51QxcLnYUkwydpM8awwkYmzgtpUn4NTM7yXMlWVXAuJ/wMvH
r+ekBnqUx1wbGFBs9TvM/2WPLUVzVbBdoV6HFyCzwxJejhSBCHco1nr0QAk2LP4ArF/HK3NyxVaZ
VyXFXHEVshH+dr8hrdLvzyJG3PTprKkIQUkvK1GiqyJNuKFcmmtDUIvvsT+nx6omGORlQ314mXLu
QOVGCNC51pzvUHDc4lc8biOIlfZbJMrQNjDup8H6XSLcHcmIyDmojmR+Yj8yaGN6iizYubszmh46
xd6w7LzPW5wsQAZgR90OjwIxScsWOAukyha+ElATJjnDvmqDxJRQ1W4OijVYqLwTn19H4YEJzsct
AQqYwjEydCF04C82f09gWcphHRUnGa3/0FxQvPGJQYkN59qJSuKAF20Oi/NyhkiefcI70gmw2CPH
tbzl5Rj5kav2xcvq8k2Api7mAFiujtloym0WVHt135v1NCEfY1NmLLRsITngdCCsj5qI6jaGstwd
lCGHvMQT/6ZpmxSkrF8iJlbUDUgsMbVjTlgRc26IiSIs4Oy55+FS+hG2Kh/G0gP9ABuJbQI3J9zM
wDz5z7xjHvEdPDbyykxzT5++InzNYYle09uJqcBP3B/X+lApLSGMwAooPWptxZiQYPsoIhneQu4D
1OFa8MJ7H8Hs6jumSOM14DRTDaqsp3G5woiXDzP4saGEVxJJB+8JhbCRwIfxXsee0G5B4s0SdUM6
DAXGGNMgDH+hf7O8oHhe7b5I2OKuklL230f83rjaysRzOyjqkOXKJku7CFwJ139oah5o0s171y4s
fKNdvSjAW6L8MDECBSSxeISf5bBCqubJHmmeeA66xlDYLOBZIQjaNtOk+HALATFT9Y+RJO7A8IHG
N1fmYbPfZ7hE5aDXosRYAfWtm0kffoQD4GPCFkCNaF9ixjLjd/jDFkAb/FYlVE+sPTm3590jlkVH
h/iGviDFGgEDwilSJNEzkYIdlmYIMzbJtvR3N2wA18ows/yGHRn/NgwE3jY6ZQeMtAd+14eCB0f4
kqp6cCMwUImQemhUgXAlmMKk3daSIitzwaq4xrLbLR6lU+8fZ75VNqac4HCC6QEfZwXU8LXErobo
nlOHC32CkIhlLxJqTF/D+sRR54DKcfF1eiwXC5x3mOEfBzrbRL2Lj3aD4qmGwriFyQOHQTp+YCrE
jHZJECTUlHW7G/BbnL5snUhb2qfNGQ13EkJpqqKGZSe6uPp3K7Mn1T+KFDzFRr06YC6jcxruPE7Y
7jVFyV+GO3p8Rtb3feUVh47Zxsxas/xoscGNGQPjcfRZmxMxsWvxD+b24+ZIx9/Rwwm6BfyF/Ody
CcHx4deb5pzWTyDAiHc2eEBDo6SPmsPMx8qVeTn2e4L+91rhctrHfLcK8PPW1AC8QG0CdiAlkpEe
YvWJBRKWCygZWkImmwWoAt6NQEKf/Kj0t/R1fCbmmVqX4G96lflqwhr+A3lbj1C5ywx2+n63c1TT
pbmb4Xxam//Bldalw6LA5YfoCxHGd0y6VPcFE4VRrs/haUV9CJbU/grG0La01daPNYc8XsQgDyMR
hquRZhnKwn897iR0y7T3bGq8lAW1yasVt2Zj6KN3Am/HYFghzeHjvenFb7+obeJammRxkaKb3rG5
/IRyiSZeo4b8jOBfQp2u2REBb6ADJPfw9B1MB144es1fCOwW3xXNhTKTfmEzL59ef9nflijpH3Gx
l77uQ8II0KmP9J4TcKcCWuDtGlzs/lyMUlE7jtmUyHBW0ZJwDyIWCUQzcLNY8q/asRIPiKNAhYes
Ed7iLMXl1fvadC8fu0p/01yYaoUN5PbktbU2ECugpI0LSrTE2vYB76E2DXfzr9060ln22nHnfd1N
O8PIxHvijeC8fdh6zwQXADAX++0ybAo5yUgZJgYOJSI8PLg11yijG23pXqYItR6qzVcsS9cAshk9
QAiUoIcqfKOht6YuJ3HGBV3UxrsxqslAo4TyNfAz5llTdfLL5voYqxYum8QaIgfjhO+KmjxwAB1c
tjL9i0ZU4d9upGx2cGbdDvTa52xlVQIlYNPwRAmHyYyYBHRMdEevpTbTEQbPLFgGyL/y4QcyueZX
APGwiM7XNYM4ruy9Et71fX5EYqZB0GUXd8kbNtNlny27cYNs6jPgV239QaKC++kcot9QiptAdjII
eYjFYdoAmKxQ8tWgmabz2blViog2fLtYEJnHHtbCizd2eNDFaqz4F6/lU4jTr2BQS7g1B47Lntdj
RJF0WJhzHHC9En1+CW+3wDgZWBLowEGCpHBf8by0EOzG77PM0DJzO7irALVMXWDBr6zT9Q9LfsXR
IL5gUPyeZFsQ5J59PzABNeHEUTKi5IMjfqsDlGHXM6fvLVGG9BvgPJ8FaGPEuY68/ApZFfM9QIc9
BGQwHGh+qx+0HJupDbvwlZKDthwLvjknHwOO8pGwRNIulqc0HOXi2kOGBLVGwI0ca1vN22E4F/Kc
SSIDJQRlfmK4SzWKwY+Xh7eUeWpLO9fFPckHMER6ssF75TeDxy2aO8aBnEglDGF0+JdUnJK5m5mE
lUZfGyOoy/xq+rXpZ3dfgSyODzImYeZ8x1RL8lXZ79cDfXw/WfsvyBcMXg2kNjV78ZdJ9Cf4CTTe
gLtMY8MpD08IxwrbACDtD2RlkIfdiIHiY12Pf9FuRKjmnnjvs5xUSOGhYr6c3hY/hZuV1hdfw+Ei
kr2fkOJ8ECrMv71IgXiS3KGAHvVq+PSu49sSWEU8I3Q8eDOB0yOOnbcI+RJjexk3R17OeHrWZDdq
v57O8ARgvBv/wNR1SBqORi0OXWF2MwYyWMbE+g70v6vk85Nmwt50T3hOqDlhjHFsHFoM7ZGZwIlU
gvs6uw5bmOHiAHXFVnau3w70FtCCF6tpWZyVOeSCGyuh4u4lep5+sfjCs1GdldhyaX69MbSh3JIC
Pyyr6GotK0gKLzXwP3Wcd772CXoHs5yW1HtSiSs6WbEl+bWWK5lz452axE9Sznfwkezf99jLPLk4
PC9EAmCjMO8Q5nqPAvnq2LrjMIcnEHPERZV52oYK6w1LxGML6X92wJToyn0JxRy5GOTYl/vXO71h
AMBNpZKiELrY93W1qiBNAfNYXmYMFdCOmuSDjQpews6mdoPvn5bNLv2BZyiuakZPTI6K3M8rX0wU
IdRj+B2pmLrQU2i2Kh6fRFX97hXUFCuw1ORJYQx03PrVMQL2um9biJj4UHnIry10a7hZ8ryjaKQP
IIWv5S3sLzgCtFc9kFXXgkjOLW5Co06kLpAx7DIYUK8VPVDhnB/Nj23cY/PpKG9bebn5Y8CKMSa3
s7XofclliHZMYuqohxet3x9ekXrkIS/YtbM3RXsv6v9/fdhWoFusGB3bCZSP0M+PKnSnWE2lLZqA
04v+pBtkhvM86q/gdr7DaTjeHvG7GxllSv5OZkvCB9iDUMHPAbtTChu2BZMXguS6Wec9Ad+qmtcg
i4Om2A1+0ev8mPci6/T+uRfMLSPQ8AFK6CXnBmXm/y3WHAkjfyXqYwqJTHLJZBqrMn6v9T7wkfr4
AFNZQhdj8xo0VFbXgPG01NkXBlP+DhTFQsXsc/p8mUg29rt0rQoTlXYsUT1C3Bz3JzjGjt/dADu9
6hoU+6obVaVvTd4IybqRTpqANfyeC5rwX6iP6ozv4Vad29URFooKsEJG9HyaM/ri0x+tiXFW6MtB
obaPOrQmJb6IKJcJlgVIAy3pXF6E+u7mNZlrQAjo/5kwWaWhtM3vdhlkqXF3L4rT7xgf+3kXS9Aa
YB8QGoojN7U+DhSIvjiW/tejFGgMKwQkPaEVIdCcCYlF23/D9QLmM+4Y+FaC9yB7VhIZ7I59Gi0Y
QgKkbkpi3Tf4fsMBVYqALuzKXDlPDJQjLAv4qAynWKwWy8LDcUj7MBiyyWzw6SoycCD0yXafIDjk
k/fgW4/YjAFyQG44k/jJMl9CSsW5h4heBVg81qYZ7nj01gzv7yuIYpEsBDOgOCDiDB1BcOQJMmLB
yZxwjJHJTFMPlS1UVVGrMvpigPeRnJJCHAVKYpn+HU1YnVjd2ISK/5/CjHsfJTUmTm/q81ux7CFU
ot78Ta0ihQ1Cb4Uh70wAx9g6gPyg/8Wepwn6KKPwuqNt1Kfdw9HVgAKVQE/ADWYgnxNzEgV8/+nL
KVCQydQGlihgrassf2vEy9hC/Y/CJm+HMZMCsz+u9rQMkGqxreuHul+7jADlqZw+jAHmJ1xYoBmR
GbsmwOQbfTdQRImz78gBGJqyr21xJPwA2eOXvuUK3RbmZ/zZMnpgiz48PFIlpuRwRf0/xiu7URYx
1ywSBrYQcLjCDF46ygN1VJ7wCoak9cEZ4KxZMV5mBfbY0+dt2FQR/QFNKHRTRjTwOalrMf6EQKqT
ostgT8H/CMB3jZ1G339FcLM6lElwmCDhgn0jGt6QGkdNXw6t+W2STVBZMHAT/hx0IoQLT81Ff6Zz
jJ3vP1uuqN1dLMnrJRWZL1vIeOjV9Ik0b2ssLCBRQvNN3wLdKSJGyCTNQchigB5SRWWoNRCmXCEe
Q4agLa1jpkKuFtEPAuefvhspZoBMrw+JE+wATMrcUsEhwywdzMqYmJA748P++c/KewQQzOiM5C3L
gERSbCykDYM5LuNvTAHEl6LPNdBzUE/SHmQtXBbcQEc4OIB7wZUCDKCXNP4KVOh8lsrlrjOwYOrL
KrpXDnmAlD/4w2FsxkiOTAZQXcRekJ7fjrJ9rHIYXtRECHjkVTb8rduJPqXFuYxefpfcRwZcxsfL
ryJsIAg1B3YJazJ+Jv05Q+XXBItOHq3PsTem76M8qxZE2SBEuo4AIAjFiD++sbl7uBsdmcWteYzC
30jEeh9uiTa1glaDaKiiMRchI7tDJcYHhG3f3DbANGioEKF+d3jE8UDpApg5CWA4ibvJTSS/f1wm
3jkarUHLGI+/VK9eHvSoVYdKMOj/PYSMUR2/fFLuT/wLfCwzQWOGTRzKbYhHccwFxlp1STwwNpkg
uM8Yd+CXPq5XbZxVqPU6ZE800EwYe+FTzAqB32o1gFlrzK157gD2UqbDrb4eLMcYYxsuT0D4qzWT
IZYmYUrAS4bbHPB9hkaLwJUfZzDOr3xjMCkmavWBjww0BCq1KCcGGvLK/VCJouRFeAHj6Dp94YrO
jpJ0Pqh5XQTwuSXev2ENPw+PFTCUQNICjcG9q5+RRTO6zhbySwz2b+QU1jsbXOjica3k9E1q3f/l
JyAx7zHKR1ywTzun4ZsS3xhcD+BYBNJA3YfJBAwE4G01w5rFNcR2liQnPaExEfNakUluCRkU/JGn
r+JqTfd++YNTCPOa7/h4x7AnAOT5HO2BiHKeyP4fu1bRzltsV1s+sObDzaPGNY0Nun6a/d0j0IOi
nCKmAxhoirnOoJD4PdgqEszjr2/hVYXt5m1oFnNeEORbJRWOKyqwBIli5YJTisUsn0pbWOUu+Ou7
ymeJIs2vM6+AswHrkUiMD/QCp5n1xu3KBGiiGORm0zWwlHuAgOJKpB9EEe8FwO+wZy65gJx2TFwZ
7fDMSq8RJw0/+roEWReBnRpXtyLVkm94ddr5romJswSEfS3qEWtFDzh53zRO+/vbvszYIbh1BQTB
BRR7yAi5302tP5DXatGDr/ZH076WAAbvMRssDikm3D3emn5L2wKCV2sBiYxeQ6bpvB/k3jd0zPfp
68oj7Sh6xB2haR7VCv3wN6qWTc/pCkjCIbksLK7r6Ou/FtVUnhtjLh2wGGKv5f3rMIBEmXjbwqnk
XGGWAhr2uQXsEjUeIGv4KrybGTw9yqaMwZyjrzvw/JtfCWxqwAkODfodUi6xsYfV5OaTv3hBfkq8
DODuCIiJjClGCfBak8KHSQlZAIPqtDcjHoqmKwW7bZCRzCoMSgefcSZS1MHQGCvjllsHDFihnOD7
CkYOCM5TVtFg0Ir1SWfJOQrn/4Wewh/xwG9jxIluH6YBXfvsM2SD8tQQ4359CBJ2L+MOw5X/dmAA
yxDhKB1RG/YcGEEwPSAr3umlcHd7Tfp3u6UtZ7cGNqDxvIQKhBoqgXG3V867ycszkF1YG/h02LBp
GA778DssCaIi/Bn4lo3fupdlNSGVAs3aXPEvnWC1I1/mG+0FNSi6MHeL2FKQw1GkPp0GRBOtZAg2
wzuC47K8MWEVx6s8BY3+4R/NecHf8X5e499manxNNTcP6gl9YoiW1VW+wdfB7EPINBWfIjPs/gtg
OUe5hm0AO9PkmD7CDKQtmjE+PAiW9YxYIc6/3oaZzyLDodSa60wIINYiHJNWrd/0SDTgpFcIJb+M
tKE2yZc7yvY1rjVCxwqRHwBzfU0fLg1/SA58ikAAaeyWSo1GBMY+viuM7tB8V7n7wCuZQX2H6bgW
cQBTBCHS9TSX8bq+EQaNO4dRP4g3rm7v9AlQ51XjnfPwcUAAimcjQHOyLr0SbUc1QzYfyEzd+8C/
DuAmzpc5CwILVg82X2/d1F4vUQGn/vAiMt9TbHNarDIeKVXd5/jyeQTZjrITmRa7hfWnH4A1ScBl
1+ND0z/+1syEyqTyLE+ONAYej2ke9b3nuT63EiJvFa1qe2g0cuFxgGPIjJAzsIbmiOnZdwqdbUKZ
rVF+YgI3A/qTxpqfhRTLzBBmMuo94FvmnAzL9PN1i8cAMzbOJOAT75ECHWMx/4eHdMoW2w+/I9ZF
MW5Tc5gfdB/3kphkwiHyskLB2RvbDz7sJaYUhceAD/UL8Dn9vEBtcDm3Of0gwFt/7YqoMweJDb7x
+ClBgxBBoBSJVGg8PJSKEIaemUc+BMUrpQf1gIuykxMW7JbqsX/5AytzGJPC9uafCh7QLmihEkNt
f/+vpS9BBbUODs6MM14XaY9o4lflse/IjSdMGjxqCvUNRXhVY7MAZ48sBTC4GfRn7gRTYtxDEH2w
bRLaumgDAyLvClYfJCLWHFt0H88aDgicxlfEcQYXsU1yWWsfNd0kP1B04btOXWrCMdcc0CJcQEtQ
pcZVJoxn7gqgqCvHPQG+EDdnk/jC2fVmC5MY3xzYTSp4aCTdQdzAqLgTQxiOjOzEQyNPzQn0pD/8
zb+g84dM8ThTCPDhDTjlqaVlBTvGlJolVxaE2mDpi6JAEK7IN2yX2Go/K4zwBuQ2cSiwBqn6smF/
zG9R+hMWyh140VXWEWOKCQ6BnyL95vTkdZxp6atIqflE5hg2oLtY3Z24tcXiWcypJ8k9YPZz1lkp
eTNG51UVYzT/JibhGeVrPsKX34Q/8ANfphYl+EyWD89iVL98amCJaNCQE4XOPc3nzPfTOuRfdMZ0
S0MJUTnhACk6XMTlCGG8HnN/a2768v4XqzHL7rrHv4myFM9d8LjcoVgoEgW0TB8sxQ47LZL2OkG9
v0CKJKFcGl5GwG2Sn4+7Feof9j5elTo8pCu7YzpywUqp/2eMWZ9CfEhjPMBdgiMRYx5ibUHMuqTR
h7QMNA8H0tqhahYnSnAdsl2IEY8VYnboM2mdMUCA/irejfc9P87cM8YBEDzxuoC6h1/FY0U+wWMG
9KhuKOWqLZO93vAx02P5UEXK+jO8nfIxikMk4QHqcp6TeT5jOXCocpopngmNUbMfALv+dST5EMBg
UHj0O6TsnqjInzOKU3beLxEQ45ZsLjDWUFs1cW/29dQjzCPChJDa7abPWDnnVBHMOmjrFMR0CJFk
SEqb74m7303UOcOn5Y5resaKjZEPEMHkJk2zZqQ8V/IBg1kk5SySGbFRV2QWqwsTXvhop+8loM9p
/mRzQFQxLoyAEhcEJmIDwNT9jllkQhBIH3M/D3o9Mv/Ne71Li0Bl6ECpN9O39EOrfEOubwT5wVq+
0qbmUrzPkIEhBJFB6XazaigCHiUiRit/gf+IvSdfkQ1QDz5TAq6YFCBXsQGcW+8+h4ztoDBlCyN3
D2fYJkHaab9QpP0g6vCHbfLGXQm3YRuLgxC96YSDw9sc6w36/bAPIG/ra2Yz+FOUNn1JPrpFxZYv
ZEcfpqTgCVQ/HE9ou6nl6M7GHJQDmALpGvpd+oiVCVKjkTmhEh9juhBXQzz/Y3yPUDTg3evdIjh9
HlwS/wwLzMNwUOQAjF4LY0zgnYZdhuWYK50YyrePtcC+cItgN2AKTHPOOmC6PHmG1um7mO0/vghT
AUvHgCV48UJKys4FKLzC+nWAKwHYSueoy8sfHmM4xTQBq75CcV4HnP7CJYPWd6bOcDqC6+1JgThw
R0wEdb8YE3k0aeFowCdyvjDQ72ldU9tDuoBHjUMQ6+Q9NzA5T4u1DpvQxkspwXAPxe6StwEkmAj/
jsLP/O8YonYiJYj7fmM4NCTaDtsJkNCAp2SPPxLdHqTOten/Ndja0SO0sEcxYcY4gJ2Za+33vEfM
0wrqCN2GOxgixY52bh1ghBZ9h2SSttgGU2C/0XxhOZ+h+0jw4+ROA7RjHbzjDtZwF9HNIjVDEpNm
4Q4rXK6V3c4/qSw0jgZzBn7vfbrQHL6cMvlhngBQN5Edwh08KEkhfJmJFWYnleEx39dThuTI0nVS
Oewm0uxC5wiYwJNooFFCbkRIajF8edgbcK5iLTftJfcA7JKPDkf5DESEy0DPgS010CNtj/E2Jjiq
g44u6gVQ6BlXA0OLWSiuNoJ2Qr197Ia9mCFUDM35PXrYprNqnOlrVuKO6FNwkqvlXuKbcx1iUpJD
cqakdd/Bxb1H1DVViHKASCrmBGP8PPHARYRLfBvnM+KSBGCAuXH0CJhxEG9kCou1jSFSo5iISDMt
zmfi2kCOI6aHzbeYY3UyH/XiK3q6cr7zyV7DmWK3wg3ehZ6fYvbk0/U4BuE99YCVf/Hoi1AOuO/F
awKShWGAUFRbIRi8NzFj1Jx2ERZjmiscdMZYGQ+ItBjWh7cnLLhK1gp89GK8zoZRb/nB2JrQQvJ+
6ohM2DEcAixTnzF+Plj1Xjb3zQxfKgjiw28leGMc0xZWdAFH8mVguMwS3CZkBSwl7i7gBxiVMuHh
ILiKuChoO3oKZ9rpY/uxOzZx5UxUl5lQTAniOqU4xkmNj/e/KEKqid2E3YuQ9QlRzIv/047hGrqt
l6Wb56pY5B57iUsDi0d+MZQPF4eVNcL0DstzPOgmSOU8Ay6tFN4maJUJgWYbwyyO7HOOm7mwxJBi
nYf2jWSf4nEpBP48HFAFbHBRqkGZm9ykxDKzLrBa3bdYTlM14Q9XxXd/N6bDGPSO71BxkbXQJKVI
LiFvYZoRwAFlfb7DPvw8hO8rSMf5CR9CLkLDDcGVcV9u+gl/T96U9MsQE2ZI1wUn8p3Au8yn8vKV
PNkG+pYwFqrdFmnZbd6k1az0Cq/6scyBZaMKdxXTR5xARAheDcRb4Htw/nn8jAm1I2UFJ88z4lse
Dcxrgt34E+8S+n8kIhbn+gc+Cz4hd//uXxh/r3RaOnPwCbrxC7dbSvoRlb9XjtmqMJlV/pik7RzD
52hxLKjpGERU88eEh6cC6F3Dx0zkEHydgFOIPSGwvXy8J9We/M3tx87D3qRYmsilbJBAJtJhcca5
4jHY/IAfyQkZGKlld39ggGmVyiPTuQzLdqk6qocAnElYVHkwKX8E49l4nEfPfc95TNtpH4qUYGlC
uu2oFgPrBYPTvk+JKpwhKPPzyIqtFUxeZCoIt7HmBSN04Dof7hOEtOam2SK1fWLkR3yNlzn5RCH/
d1vOHlEJK8/w+kF/VY24dkFDg8jA2WCjkMOeL1cDooWjE9xWaSDWDUE2K6QKeIU8/cMWEuslVp3W
/+8Jogx0u5/IywpXFT5t6WWesLKT1oaH213uQhTl9lrxzfMx5ghYHM1mlzDj0BxrWHt50o0vSX9q
jnFjHbXD3JXgSGwrXBVK8IJgpNv1w4fLZ54ZhF3ZnTbfpIMZu4c+i8lGIpGYBaJXulSdqrAzJhYU
OKO3FkiDUC56xZ8RwDu2X/MLxRcC3M7vkP24tIZ0kxxpmY8uJjQSkJEhcp0RXMCRed5FsFwBo8hm
owDtj4Qjxuf4JvwaVLUZbBnRelyQgQEVjkRvRjNoyZ5+QeGCX0rJPaxtVJK6jUt7Bg1J9e7p3RV3
My1RsA5o+RHjEdxK+8gtgyMj3KQRekN9FHxXev3CDPo3D/xAiVQBDpnMK5D+sbfCycTiP2LXZ4f9
JY0rHg/aZ7y+9swoL3hv51BbsB3woAlZMUTxkPgBHkZai9kRKNrJ1jmUg/ok/SPpvJZVxbYw/ERW
iURvyVEwhxvLsBTMIIrw9P3N3dXndHWv3i4VJnOO8adBkwCU6A65eH4F7z7fKvYlfRK79vR+0TMk
lk4sUQeHvj8EBV9CXx5e62LCJ1Xd5spWZgGaOgSy+WBCyTWS4gH6JDUWFnkqAc4wyVbQuiQ0tyLC
4MpZgKENpyJ65cuxIe38GT0QUrFHRCkbxPQMmzV6T1hqv/jLFnEfV4S2rvunAWZrkZIu0BkjucWg
F1D8eBu4YvwzQA68Csoj/vVDPguayH+wgtQie2UpBMARnpS9Ix9k9bpjusUvxuRio7s9JLAEJBEm
9KgS5S/yX6rgi4PVZDCSjriHQagbYoo4KIApnetSS1g86pT5XeAPxeQNUNJ3yFVOYQ8AZ0prsxCn
05Gk8oD/p+QWsCSW+V9/nHsFez9/dZlOLgAnrnxod8rfOTK8Gv0VaTMwchZ2/6ibaT9kIvBirvJi
yziKKeTYlATanfVHZKcRwVSM91Us87g9ratTrRVOJtdgIyFubPOdPqYeEtcROesOSnH2cjZWGtif
+QJFQI+0x0n/nfWIxzSIqjM4A9427zkZTgyqkymjCw9k80zOUT7gTn4WhPfze3iti0yChQ9GwuzM
MHchsN1X+vONI/suLhMnT94hGrwJfLJNO+YoiPWxzsTsK38cEUxiW/4+InVitJ0hVeDz49b0SRm3
MbCgR3Iv/ND/UlDhQc2QpZ05PfrJzS4nwuPCCSQz/CdizQaVgyIYGXJS/uXTAig03cItsaGwDXeS
c9t3zFckT75mE7y493mFK65xZPxVAYzLVJmTKOR9xcE2Y3gwXW2CGt2evfE1bx6uOCi8Z8Yh6/x8
kdvODb7yQGBekGZf1B+KRbrbh4l4UX+OcNpv/vD6WCBipNUdqyPxLyaKYcrE1lU5mVRRDrG/ZyRK
YLulbcSX4IZu/bWoArGa8SJEhyknXMljOBAaWZ6dyyvVTnw2oC2S5/Tpm+v/dpB2o5e8jpC8qFDT
yFRgRx09JR/9HeIV4BaxkzV2CSaHjuS6ET2gzOjBU3dAuYyOeRsKppJksV1/3OO7oTzDfvmxlPHv
AAUKBUhoIQd9UQTwq1L6XVGmC4NIfSxHt0A/8AlJt5ZXN9X5wTSQ4zgGlCROu9TtYqGD5xWLPICW
8ETpPMwIKqUeo3hnwEMw9L/2OcJSC6NAuG/Qw0nh31JW2Jt5t9RrWOf0gIELLZpNEsbBaKCvW/8O
/7wBVNaSJ9bYR4ZgNA/OhpBXY7+778TmzawhagGi9MX3wmZ9dwjo43L0DsMDEkmuE58XoVC3ehtM
D6Ax46WUFmpFSTUjqolwEmNMPBL4OSP7djgE4ZaFTpq/OGgMwdGcaYHABB/E97AtoVmoQ8LMqEUE
6soiQWqUsBT6IxCoLQIrYO0CAzgO+RsDLmmCCM0gdgFynPLl7OQ0OPhQiOn5x26TdaKjwkzF+MrS
79IuLZE7fBCjiQGLpDbnTM711S3opAX9wBoHYV9D47F1gVIAcRH/swScgV6heofpGiCOA70cOE8R
BI+Qqppcomp8TSlQtdpkAss9pWlyGwoKPCEqWZ9ngVYAfzO6cLim0wJmyEpf+Aqfe/Bwt2Nix/+g
h81v6NnCLvZKyBQhvrWX1ckr0QOG2n99YwT7C2fJhwEMntBQMZjGGD2X4IMiHgphP9i2KlSnP7vw
m7cr4EkyERpsl2az0Lx8SGdSk/yHZgriNYR2meAPpKWkaYt/rHb08dp6y8M7uY40j+vWDy8zgNLg
PQK9sN8eOxEQ3n3zXRZ+OznTdL/9xuGs2ZrK/JOwi2WXlRpp4dm331jdBgSM0mISLtcmEaryVFpr
Dr7m3uy4TVAXO92RdmBZ2L30EZMA6AA/9jefPeaIZqyEF/B6dPzosGcvV4T7YYb1UgY3QkRwOj+m
9ZRPvPsR1hkMo+aKsYgzbyKvhLU2eEJEnEhZ6LkyFf7Zbfci81QA4HrGaK0UVAcP3ppVxUElZglj
cHw55OFgbOSgAWyfws43P6yLV+DDSJuAXbaolZmSJBIKSgfUE91vbS0Eq7yUZ7DRkI7Y2IAApDV0
K9I3BLoUSRh340azBwlUwLIFywX9Kr0x787Rhrli1YRsOXv97RGiREuDoFTknoih1kSQixhLJawQ
GkB9+sWet6wPige1/cCcisSatEpO3Ak4KUnmLE4mO28nxMrsxZYjzxjTyMhYIrb5Xt10SMWGH1ub
V4cvTN3yR/oAaygql3j/znxt8BegRRFBPhBP3gUiRkaiZbGAyCsS0SFQZh+0fLy8WOpHvm0v/go1
KfAvsUFHmOHZM8JOO5igg1jiCIBfwXHAP4D0wtCTYEmwDW5CUp/W5Krz0yEnDlO7ib9kqJQq7gqP
pa45nWy2/BaYoj7D3JwzE+H+Mf08CiDQfIY1GOb2Hgxn334EqtqtCUqHX93ucg+VRJ5gyB6MeDsY
SLhHlQuIEqNitBQx4c0/JoewMeQZffHZ8AfcvmOuAOwq9w9x4rDwrnvIfMQF/CnGdrIziOWzFF8b
9JnAzoeFCYA+maec0C9MD+Iq8BIm50wgR1HFj1hzINE+jvrc423kLXTvxWGgKJwy74Z0+S45bA+A
JR1m0F+sqCGl03NJT81sK55xQQCUHoHz+RyBAcQnY5txTTQWQU4IdJ5LIFa+JfM4wbG5paRH4amN
fmsS09g7+Sa8ZouN8zKDQOHTMN3oIaaS3yPk619HQTASgHuCggoOgeC0JQuJJwRRCqt1OOO1EN58
133+mPARUI78+yPkHGWEivBh1DVXzZi0vjBtQdHyKtKSke4Q50rAk5wBppcRcTb5H9JwMpRrRQQi
EeQTvdkLtqN8QzRpTOQcFF5jPf370pjo6+uUNJCnjabijTFVRH8LLAhd/EwNoBjcOXfR5Fdh6WDR
UuP1XLE1TsDZqd1rdONoZVD8fGDoBKbBLQFKBipJBF6oOeUSUQNih4uHzYESf45A57ncjh5zZLuh
DH35I3++sT4SJjiA9vveGLV7AFIy/I8G2pctGVycDqTz89+hBjDTyJkxgSwnjMmT1yiH+NsRoQ7I
GbgpfCnmagZ0i3kCEODcRFYLt5t56LyWHV6ZvGgmGiLdCMLNGjnlDnTE/nNdmT3BI4TiWQwLx5fc
RoBvMEl73DbcsN6R4fAoYykTIm6AnkFRgrj7LQAlcy55jtOWBpBKPCI9H9QbBBvKHwQIKc+EgpvZ
V+KkA2lEGcHzw8DD+cv+kEX7tRX2dZWAWFpqBxEL2CAida4wnd3Du0/zDfsCOg1+glXgl7F5cSnL
PcYK4+ELNjPi1/Gqq0tRDVNPuuycJXOJuyN8lDYS52TP16klUQ+7BSmycsaXEAQME2hATonhFLNk
Xdjvy7gXnJlhvGdRrAmYiHms4OYx0KJz+qfbMWDnPmEZ6UExlREOCirOuq34HMDjCJVQe6H8IF0F
2yjaKUvAovjQ+d6iq2Lk3iMRD92S38kyI06US51iAxCtCio1HgEiwjNyqJ4cvxVsNnQU8BR5LZCW
tPTs9XqMfYYpBOsrn/1lq/bHR4mxHfVmgPwCmuvNcnQNatZN0cT4mCdwrK51W+JfRfyWx8kYwLl5
bFdTbYmwdyJmyOUhkyrIw4QGYZNVRipGyBc4uTa5Jcyi5HkMUIf5jMS8jHlKye+DuPbL/ScS2B+V
D9nGlvXZ197VJVLSZtuUMh7PlcrBC5FPEiMzmEUNowblEpXvXPw5AR0jUwJMHJBYbBcEC/6SGqES
jz4PXRx1NqS0hUxC9P4rMD28CqGAzNHeR8tdRYvYhBxDqLjP7oJT0lnl8ykRPA6SITD1vgOyxgbO
lvFbc3kR9DCM8uu+ERTBDrMgRE7/J2LfZ/PgpFOxbpUujhBiAuqkbysrI/05DTl26KrfA/MyyTlC
PZKJL5EeAl74WJ0SIFLFhCMgr/jK1ow9f006JM+TGP4uWBmKI0e2IWipPIczFjcMg3kbyc4LvJMA
AR58VASsmN5ajKwgmYCgTiS2/sdgeI078PMNjxSyC+KBt2SnDdnIeI0MJfoL2VGpS4Y2qGlxwljv
6SQuwagi7ONDLPsR4/emVPCoG+0d7+Wf9yd0XjgESU9nX1RC5L+2MSdLBNyY+BR0VXBhxFqg9crD
B0GY19Twbxt4FoNtAW6XnbO/L1wluvyhhnLuNkf5nAGl3nvf+v++GSwKeizc0OoBmU9thi1TEIgR
8ngYRIYxfNQ9xRxoaaDbjGxAk5ZxYED1vkjx3Tw2380dxMRsl5cN2vvLBtFJDgwcKoQ4sw+/93yG
3MkjAlvmVcKlJ1drJoKtb4yqQtXB5FhmUzLZRuBg+x99YoudUKTVF4tfWjOQDv5nNZjcoxtK35S0
0ybsn7YCsG7QoZsEurF3ul9mRiDhZPwmHS+1F1GngNv/Alzxh+vxYDQ84iQOAYVIDA6pR3ogWkbC
SE8mbcsBHA2MwhpPNLnZ1EPO44CJLnit2MqYT0k1GPZQsPZi/fhBhvTyKFNgq6lROL4ZnsJBW0g0
TX34+gx2HGclwwOIMESyReIGq0exf2gAvwEBH/9OWhFICnv7hwI1D2vE/8VaP5E0thvs503MaJGg
Ny6ybsFcnJSqz8M+6k7J17TCR1j9QcjxeN0Iu+a5mzQ+24w57XsUSGZCYRjDqsG1Pe3TxRJXaAq/
CryA+Y+0fQJlKZOYtcS96EeRYEgoeKDTMpb2HzXSjy2BbYjVcj4gW+Gks1ldLG9GoECivSykfDwj
R7LWrO1BcV+MwI2QN24R+ewfHjQBDAXlNtof6w61yJrjUWf23dNcDkecEQvFXl5G8qk94K+DShSh
6PfsNmI0UjZYQVTeswFkR8MHZ0oAp86FT71l/bITASDGp4uPZZOQ7JZnkT4cLoWJw2bpPpwKWoO3
Bv6/LkgODoyEdpV0SAcJb9SP7xmr8xYi1tuB95FS4hOvZ4vHy315qHhsZsO6nF0FtpfrlOt6tUJ7
h/uVU2nJG0Xf+cs7Pk8fszVPYtwOBAVpDxRYc1QNDls+vZ3dpDJzFHhqFtKhCY+FfapsgspEvPNl
tsBkw1ep2FSn+gJzXfjMhh5R3sRyXrBXWPWfuFl5Vo4M/NUTtkNkqBAd0d2FPuUseAkjiX/zFvD7
FgWvo1G0XDZw02jDUs5nNu7NJ/1yiGytX0qYkuG0e3weDvZs55vJMI3xguOII0vzNc45FFrahPJr
RXbdrHEW29Ein90ZRCc4pud4SxB3EVVTwFhp/13mwH9kcAVPHkactODOX+selsxUXNIKshWSMF6M
SWRFDMtgQ6ap1eSo2eWmSS5pYzjl/GYz+fEDmEBwKCnZxJkBTteMobtOCIZ4M0QbkITB8BDam960
RVQv8EomfV7Kf6oxgF1DqLf6rfU8HfE8WseKGXzAnDU6U3UKSvBaoUrBy8tUAB+1W1Kctn+cKOx6
wBtOsRMxzYfBRsNPP6HwIvKAbmSNDOuyogR7wtm1YrKUMWr2N4pLYvWpFd/OK0YnxAgP+ag39G2v
c1jY3I2IWVGbfEwyA809hY4csCapMgTSiSTVVTHbM9gGXXQvAv+c0oAYcF5gq2jC/6ns1dlg0jsK
kIdD+SdRpaM7pviUAyby9fsOpsw3NOeErRz4gf13o/jUiXHj1uGWAUkmRu4JQSF+h5gwrCfNTF88
AyxmS1hwjQ3ig6klZCQLzGzhMtpJPBC5Q2NlAUXtRdB90iyb/WVz+yOLT3itKub9omvcl1Ez/q3L
iI2/5uzNNBv6iwZodPg68+oP6yIt8g9TNjMAmIjFKeecH444Smnch2w7t5kgbruD8Cmn6oFozR1h
pnRnvYiAill1GHMSEw41ogG0azTCtNPwXnLcuUeG2ybdXx5+ojuP+DPt73vwzP/aBZvBSCRMBB1E
BbLBeGgT5/MIaJnCQGXGy2Sy6Z+Q+ovaUadSYvRBqCASax16DHaXcMgGQg1OLqZHmJbXWETGivHk
Iq5rKk3Ft2d2nFUh8xiENOrO5jlG6NZFjHPKJAJuJyjNIbH8BXgaF4RjCIYOBhHIcZsZxxoQFKBv
L0XgBSgLYUu23oqVynpb0q3KKdq84GNNYYjQWBAszOYpzNBDqIHGEQ7iW8zCfy/qgN1DIBpifBIB
gE0I/XJiTdTM8hUB9e8JvlZi0qzz6MVpNf6uyhN5B0bLYCXFKglNHspWR1w+EoSfTep6uyXwEPqg
HeVgAZwaqRz0jsPs2bPqRKKct75OsVZ3ZUYP4T/tQUR7mr0zY0VRIVgXU90RNLdjo0aJj2UdLW7y
mjQBIr0EaYXb5gRqKv47MHxOoeFRhBsRKgv0uxIXwWa/9p97+chu26WE00mMv354b9qeae1s/Yc5
lxxBeV8SpDR2QYgMmzBscCBuJ/9CWLeQCxe8P8lr/DegPDZFcBigmQyFHEXdUl3TaUmMjqHQx54p
MruYnzWjKX5j10TbL0Q2A8ijM1wZkRyk0rB96uZnjU3Ifo3aAP7EpWcmcx7OgY0GSfZMOj0WvxBX
UB1KHtZRFWMd4lQxO+my01bMRmE5pbfdUGhy0Zg4R8Wz3Wu6nRBwB6hLaewwh3xSWaRWnfnAseFe
D+ilSAm4WfdFX7AGTJNCbOxSl1viIVVWc6x/gY4who8n6jHqeYzB0LerxmxnoJErgiIj+Hby5x5w
8HR0JFTkseZQS+6ui9uMHCpCl5hTwG/gq7TTTzAtOCSldHwLq1HNGrzQRneujG6BGt4FD+B5VwMH
pU9EXjRnDd2+LbQlX/sa4QNdAoZAETawFl3am14pTJLtnN2CeYPDQ8Ota1mNeQym2EPlUMVMzDzD
RCE9RkTCN+QMFub6lD/aAoW1ITeY6cfMunXyGSIHtnw+LAF1LFKY6+CFmpYDrHcgYBK+JmsWUABk
4klxMXoFaMfZb5HuwMNepldPRCSNmz8ZRztggJVQeqFopHJE90DKtyUYqN7hsobPWZYIO34HHh6P
OM/r+EyDQ40rph4I8piUA8EiLX9clJ57AtmhLmGM2Igpjs4WBQGukbGR6KmgUCEBfBwW7DM5c5BF
LiRjQjpXwKPinRXvNeufELCcJ/KBP4fSmHXM2QAGyn01aXPIRGb/hYTEcmeuKObiM2hfmT68HAiK
4BGSY4Zo9Anus78qj/5U1Yia6PvbER0SLywmH6YdtWGjCwXqJxxOiU+1xMpSGP/xAmFCARobXoXQ
iAtcuvX8GNVxzQqrefkZ5IhKAKiTBddHtiqwbOIpPDo1ZDR4a/hvjVMH+KK8PnUI9zX8gAgjL+Kw
rBksIrq64fSHqkloB4kIQZ1E8Y4a5F/5Cfs6wNQWFBG4BfeewKGRoGktJDWDk3TgQsVF9GFwNxcK
iuDLekwFrOoSU86wEXJ4mUEltC4y7RYyzpwNXAzLY8KQCX+iTyF3R6wSjau3MpiRd6NqwbWwQ2xr
Mm/KGsK8qy6cYYi595URREFpwMCHVMTE96eGjQZOnbRH7VjtOef/1FEV3ed4LaLrmEHUIJwOmoe7
d01ksuSIaJo/UlK8vhiRrQ7eP/k3q4drTpaxLa1aDh8eA+Zwivkbv5oULQv8XJo9soo4W8LqjZCc
iiuao+u4SR4phKMBDQYRzqAWgnmmnV94kMv3MXRTQXpFFQt6D8lQitcjedXmOWkwUMNphneHCWEn
qBVy2EuiOqGKnP7PGhDJNTYWxNNqxF+cemlBUU2+ywBV0ZnqiZaXxxHZb88cDIL+SOdOVvEjXnxw
gIP8UT9W6DZF8wAu7hD+HA1QAwBbxBJ0Rfdl+5bJkrCKqQEO/V2rGUB3/qdx1DP2NhYYXe/IXURu
1AXEsS6RhKv+c4Q6IL2s2oVg7iAhSm6tkGi8qV0sJGy4UXVGJjv3CbUUOpaZHNdZJ87GPqVyXCw+
aLAyusP6AO4OIEv5RwTvuL662BX4EULJHXMs2Hsa1iqD8SwOeWPekXE/nD4w9zDv640iiBhRtAMo
/+g4Mamf9zSLuHNlUjx5H4imQdLk6T1ikleqpsD89KBDbP+4oZAl0f6xONldMTT5fAo4rHu03Rk/
YeVgBPWqJr5j9fRpRn1gEiA2qidNCXrZFVuE5g5iLSJjA+iHQ4HHfcnI0Tm/j/TJ5LfGAOQzznL2
QBmFbtQb01SBUFHy4reZsMwV62LPXjM0veqqhAokuPwCyrYyFs/J3UHijDFBpHIyEslIqHRkdHCl
KEr5OxM8rsv84tyfIVg4qDua8hvOR8AoDt7T6/DBCow8ZzfYMCD2HiBum1JQjQDM+ht6c4N4kjuE
yv1fKhdY0JPhxVOMq0CGF0S3nwi6aTlcQ2/BTlN9IQUGjybgE/BSGb1DamrAPwCXapKHAAW8QDYd
cnCnP+sZfBcGM2t9QlWdy4TTEhLTpbcM7y4TMAg0HlCk3NCFFm65R61NVZpV8ztxBUIrR9FHNVAg
GFVtLHg2YUZWybA9OB1wJ+hVMNy5akPSuowzi6VVMeFIiMjIXGnco4+5avyerQhIRaci1+Oz6gHM
SsBk6BVI9StM4rTwSZTCTkdINx3mvtKAid7AL49xRQg3gm7GAnhUfTrdObaGYi+nTLS3pyK5dhg+
jw+scQArANRo1S+JNulE1+cxvqEPobS/Lp97BqMQyMh5KzxbAOJJE6oMCyXrS2MeE9sHhyhKxV8s
oRYZjrSA6QfejaZ0NED2z5xZhjSo+x8DI+bIHgLyo+PBj7FNYiYUbd5aH93/Lljl2OiqvYwMC27G
f+yxq9cRdTSqF8n/eL99QUA+KBjSuGfyWuZuOf9GtS9NUDFb7cVMEQ9FBWeGjhihcL4RZyn6uYQ9
8rdkE+Nr42Yyb5m6Z+PyHq44kgw66OfiFjThefE7VJwEFN2EU27Dat3Sjp0Xj5WW9Ah+gPuip18M
QpAf+yOG27N/9/ChozUlMpjYMWrDnzk0zC2ra0OeN76hixowv33fGyHao4BwteAz/y7ZeuhJ7y3l
GWY+mrXentaKoEU0IorT2QhDwHRDDoLfnsGKiZYZBIXCHPsKi3WsAJkmPfwColjqX533Rqe7ImIA
iGzfo2CQ/QGPEe1w+G93vlulJ+0HPQKerFtEeW4yc8Rjv2egpOS8llw78YMBz6rWmNekmLdrsgac
j91Pt7MzVQKLSkdzck8GYLXrG6QA1sCn+3j6SM1SCR6APoN73Vhf3ELL/Ouex7Qff7/la//zt+u+
7lyFy1EkopCAXvmD7AI6C3Drv/w7CHoqafYHi9NYT8iLIMlzNkBw1roEQbzt9qDZb1dLaZC9h/9x
n0EZy97L37qDacV06LTHhhcPvWUdSSMmKv3TCMNdgPDcwt+cfMlMcioLUInhfuCMAvxhZrVnRAP7
fIQkyoojYZXmea0aVjGrIfg7vzx8w94GXCjueeq4Nx4cdObEYcI/XAPeLJEq89m62jRfvJxtbUne
M0C6cVCmuL/HhF0MeA8qVzV+HvoHclZwASID86RJ5/2sj9tmgwDXoNt/meS9DyA/OlO6m3m6jQ2g
XAI6JOwPrp7cospRpvzX8/yC8yO6bnJbIhLMvO22KekuYlyOdw3UUBbqoc58jHiqZxUzNrhKT9Up
Y90rZ7JhISwA6W+JCNNbNG3MCbNynPkocXNLA8JBksJUVliTEpGzw00ZPkSSw+vh874VWojwNoX5
ps+2l1+6iaQfvBCmU0a+iIe9J7/ovnmld6/eD3f99G59/etc4VYT8VBxPIFHEPnM9aEk18HLdQ6x
k0TgQW4pyPla68KsLneLykhhAEW3Kp9upXgfIFPn7slL1thjKsaOPedybT4TfdQPrqxrNK7T3IXY
W3Xemb+U9L2uT6QkWrBqsw+is/C3kMKPS6BgpLMNU+hStxOPh8h1AIDENjAnr0gkM2BtvJHMBo11
KrAglIHhUih54Mwgo1p6zhiYYbM8IZcoa/hkI1RXKWrszTfiY9uP6Bpvp/g9u3EXfk+Vr83IaQv6
q2FShwYzhQv/7vwiHkQtZgi89Q6aFXmFNlp+uClgEnNtTL+kFk2JIvnAkSMZx+T7WZdnv/mikEJA
iako7eHHZrJKZ/OT5uc9rdf6GsoQyntQXetD8SzHnzGTTCMsd4gayVFj7NK4M1UMRfO7x7XjIBwb
DZ5GUvev3mv5tboQdeB8G8N8hRiY7GqOcQfunQPOGWlTcB5Tx8EC2MdB4xukWV9tGTWHYmJQbW2h
s2Wi/TckVYMlRm9aBFeQcLxuOHt0S9N8HX3t+tcXoSN99FfAKD/vVXrc7uE2Kj62+uIfrPIPSK/U
LKKX0AdOX9OB85rlbGUUmJC8Ihlx1DMDdi/2MvK0+CFivMDwwBjt20xDgKdlX+h8mnOUq/ni5zB1
xEZlxmxt6wyAn6kJ/tgiuxBmigZaWX+XEjroHvyjpfxVREpYQopM9UaY8c9vc19CsM5DueRKDjHo
E0cxsJpEYgbFby0RY6qYOQZUbD0/wvLJW3HVSKHgoDyfDzjJCYXq2/pe0yztYxsfGwNp+/cCVS3d
9q9iiDwjEcXEPGL+H3q6RV68a5IqVd92DmJ+UFnL8FU3+8kEo9p6ns16+maBIB9Ku7dIAe/vpBgh
bnE3S6AJik3vmykLhF7v5AaNPdJ2gzc/vPsPILvdnUSJMa9WCV3ydVdnLOisZYoBzuF/wXV4IF4D
mxm76LF0GZGKMHsQRkpG8qtM0IshZ0M3hSMfHFWaXdZ0O4pDZY3krzN/Pr4F3/hTHDTrtCmlRS4t
QyrPoqlFg/pMrlebYYYvjKsIxUmEJKKe1p/9cWmsC0+zmfnsU4E/E+yfzw/2Bx4FY/2cP+dXlu5w
wmaJMNIdVlZ85in/WbpTA1M+XWONspBbX2zuXn9dR7+o51yWPEKDgFsulOGKSRDynRKcKRbT9kBM
FCjkodaZrJ7739FICrX0EQml/8c1UBFOzvMrlrjsctI3MmiMMKlZLWyNiSRY2loT4n2+uC5vpHb7
TBVLCloMthsBDMHJpURPoN8y9fEg1YfOZ23MOKL2DxdfOiNCNJvj+amYQ2aVk5CA8NAjyDCQTFjr
EUWLYeqEKyTEjX7pLjx8ySFDRhlQLpMQy8i2rEi6iJOXoCgGjM15hKhIuKIghSTS7tEtU3+d/9qL
qDw4+wcUzWvSvfgjw4kWVH5NEnrJb1bmUiz0jIXJ4B6WSjl03jojFV314n44p0ArqCHOMPCrSmYI
4L+VNhmcAApKG0s7EUWkxRHHZ/Fammo9JXfj7BdclK8PsKJKVDfsNv4p97Y7JvwB4/OZ2QtnYLU2
buVQxYPAQw/6ABIWaJay6FA/b+Mr7gY+GmwtfQZiepfVNb9aejKcFx5hsUucwIbYL67z83ibsZg4
KaOtzT8MAk7NprY5pTh6+ofLojpRKWhXtzfnZ/WJR9kUBZJX2lI4b/2Rdvgidj3/caEqX3WGyXDT
P/xO28OFRFtC1J4MB+FYfiLcWRHIfVuwye/6EC/Fi9KC4MxeY24ncK+A+8Jq003BqZj/xyjKq0gJ
pgJpot6xUv4foFthJ8NC+XMeN6/rxu/K6a5/vfNsoFgGt4K/U2HnOO0fu8btBxUCG7AG3IqB3mJP
IC4v60+7iTTuI1xjyjHiDkA9UoNZn0NPdvBbJjQkVjV6cXIxyI1DxqGI2b0zNaQSoNryipmSwmC7
X4SkqFRPT7hR3X7bWsqIJKIkIg10UqbIMMgo7i8RaqAIAwg4YaME5UFgg0kYgagqkmngV9GTENDG
wCaCHNl6GIXYi9GmpIR6CNgNC4fTRpU3iJrl648ZPYIleNAkwdcK1QVZ8HjM0CrinKnCni1lBkwU
dkBa26D1r+l7KSEu2NOkkY0KMI1OBlEGYhO8fPTPxBGGWtIgJ/EftP0IokK4FvoeKhqUeIhaEPj0
TUaIkYvMtu3cknNP6LGMiYpkiARJBEIfu9wDc/KtEHFBmL5ZKFwKmimTkXDoMb8aTmVlgiKidyRK
ErFsHwaSjhKFFGwuwyqW6IvAsAwkZ6ZEc8aOBvm/l7uwRwMYXCuHb16NPxn/PzYyYDCS56BPHWnY
lkLA1k7aeX37dWagpAtMXIA8y7beWRckVX13qAm+uyYx4Qjn12zNJ/KwqOpEWEMDZWWKfQ3cTY4l
5GBoUHfcXBIhmLBIghowZfzmPpOS1pF4bd5nzF+KzwrVT4ein2mUp9uuyKArwcLd4R9uah7NsB4/
JtWkDIDYHyOssHootjptdQ6eseRtpw+ELellUsyMVUWRt7kGEMuq9zh9nR61aeVgevS6sBv3A+VI
ehiZ6JAM2OYQHCDbpYjA1T4eosX26TkeeyOWSaiikmhXGlKUaRkP0u5lvYdme8AXm7wiPdHHlfOI
FPsa8wycg5KUU1Y/kYU5MURr9OW1/4XzXJ5htfpeN0KcNi2Bg8Tk5a4hPYxfXp2KwIi1YJDdomsT
1UT6mwbBJhzfHJkEhM+HD7/8U5fDZU9U4JA8y3dAhQengbOSUK/GpkxDz3D6/33tz4G2sAUfJofs
fXVbpNqocgGRewvNrpfbjGMNUenzr1CZRclsSrYwAfVRn25t/nBCwyWpHvVz9j2bHw7I6ENjhoJP
iI1oahlKS2qlhvYPJd/8Oq/9Gqs++W/Wd69OrskQq5ie5CO+P+qSVB5he9KmRcxgBF6ktvYdRo0D
4UvrQkU7vSclUaK2FrRrbEiGKdBE8Lxxt+85t32RPPZarGMRkkWw4Kv1S9pAkGhkcyCX2XVuxF9f
Xl5IcsGuj/GPwb0kYiWcTd+l8XXef3dO3gnh3ECV0Sv9XP/VU1GbtD9gM0uZ57DclH2blmMv6vYv
wj4ZUAeVusHXYvVG5zmkPQQt6TM5tIRhEh8njEkSVi3laARDih5ON6SZM5kDwHseCg+JnmWsv0S3
KjbtA+WHtKyo3YCfyHV130CeT9LZMCNRJF/cDlDQfqR5inFraeC27DHcs3BI5aU5Gp83na8TDmDC
NP+OYF0gWpxb41vArD5sJZIN4SzcOVWggJs+Qx0gRzKz3oZExj/mPPHR1nTv373CpR/VYbNCnDMa
7r4hLquWLpDjBh6IiWeX0R21BIF0cICAB1Qj68EUg+m+8L4kmj5OJT5MJtmh7WDrRaIN4sFmUJNF
bp8pypH48rhS0fJd/1WWX9HwPx7Bb0+TINWRuNLaSC7JFWaN+qJ8rRxV8yh8qUNZCQZ1LCc3QQmI
7ZlwbZ6kI1GiFgpLr129XSKWT7cTK7wUtU0OI1WZOk4UpoRkP8SBnB7nWS8Z3mx62f6xyQYwkQRx
Rk1WgKY1cWkTmceTw0RgJPP+BD8ce5zHYQzOoK0NsQofiFZsbhJaq5BH4MwugqmW+7jvH58rTnGC
XjuPaMamWBTMy/gGxtant1IUm19C0fTZPDLyj/GgEdcw2RJ9nPVJhaXzF6PslXCwq48SsYtixzdf
6eCPerP/tB6GuKJMeQWA4feghFyyupTMaLzmYv/224DaQiVxsed91kRzDmbKjC74tr/sB5pTeLnw
CdIjcJX59OqywvuEad7tAiLk5GakPGwJFoDngC4WQ8xHFFcsHF2xKipDPDgApnLynTFrjML5GzxY
yjsJtnAN8fLDh431bDck4iQuno4o285RR+daOCpzFj7hg+BnFJOA5rSc6OwGNqYV/ie4FWZddM5n
B43T8TNKixMWx9YFwNsCTTNuGgc0uaDj8gSllhO6RRou80fY3aUZcRp4MyDMXpiyawf7+Gcho3Ak
QRDpG6c2pohAFjaA7Vgdmnct2iZwxugjJLid0hf04/nQBMQPuISO3CmZPlsXFd/VR6+RVb6Eo6i/
0wRDBYa1UpIKpTj69uVVFkkn6vELPTC6AlfBb0npyx78M/XRYZLcsG/3FFj4Nzgx9ypS3cGIgHpc
BaUFFYEwByFyX0kQjYMX/+rB8oNQA0bcIIn13/+gbvkJFpqn4ta1R5hh1ywVY4p/HJYfSTAZH4Tp
gR/4AhdHFMD3UVFi6eshkfrncKv9SZkOtoMQiWEIVn/AiI74fEYswgRzB3AJovNYjAhTDHRAaeJ6
eXxHsKTEBcY1oQM56BTpLQNY1jxSQaxu2w+WHr8/bnbnmlMkJySWibN91hPJBhPlMdX1A5VscB7d
Twp2KyAdArkT2HY9hfKCDCod6KWhKNnAFWjFWC+CC8SKCFf5Pz2PtWFoygdtTMI85iEi3xC4qCv6
CmbNfFCgDafVCjJDx9OW/4EVM1EMVesFq0i5R2X8cbb4p02VDyamgKXqSkWCCpY5RvQi/B4GjOR5
9FhRY9kE8I1bBp7ReoIrjiRMqJBqRBkhVIlBP9ltuAWLCxyTUCt29gUGszflgcW6IzyuD+ynnf93
jf8uuDyaOfNkGcaIGXdMa55DsSIg2tEaL1Xk85A3ph5pC3qRES4ttBhIldOf2Lp/MQIL2g70HVwa
Ya6nq7iCNvOsYkq6C5uWtKrjz65xxhVRVegMcCPIzKy+oRBh5wx71m8CIpli0XWVE84XyZWZ4/Oj
8THCfK1jxob5ONyhavtYV2FFYS4J5CFxEud0QnYnThXJ379iY9w6mEHt8u/mQjyP31gFQUvzNMfg
HRFQD/PX29r3BD4ZJ+pX/Y+kM1tSVNnC8BMZgaCCt8yDKM7DjaGWggMoM/r0+8vecU7s6KjuqlKE
zJX/iEf3Ldx0buwNvFGUnanRQDNaesLMLK9AYUFa21ZnhxiWFAzXpUUYCQhkpIT1Bfwt/NBryk1M
ezf7bUpkGRlLQNDXT2s/oDkYxSmrHxGiJACGO4cIHOVkuHOSfzsQibRNPgf7N+BXtuykaVeE3541
vvQuCg9MJSpGWG+eteDbG8g1go6t/ssGWE/QMyPB5L2eHoiuSptOGRlSVuNux6PrF8VcLE+kOv+M
8aVgtU5oIQiLxMQpWimT/B0g82lQ5pEk1bNED4UuCinQG0kPj4UHN2mnui9czfytcL6KohgcMaxc
4xbfsdEnA1OFZbXIf295mIzegKoMSwZDgyZkfzJ5fqo2aFMH61e/b2bKX9n3s3ZLc8ABAqtBjbhr
OPLDxZXjpXKk6Nl81A5pUuO+iccvllcsoxqnf9V4fKcvptKXOCcfr7Bz2LEyg2OAnnvg7jBBkNyk
/qJbEQkvvHfxEncIbxJMe7IlwOLYYV9jjxtBM8PSpd59jUu8GMxqSv7I9CGQkZBI0oUPYj/TdNnC
FAQXCzoxZH7Bkf1Za/z+N9sASN82HZpMMwCPlX6VlvJK85LZV2btofYPaIBjxPSch+/14G9o9Z1e
6DgsTT7zIQdDDhKd1fPJh80nZGbz3HTe8WcoR7hsnFF3F/X8H5zQTficObtrRntiU2NF3ImxYuSM
EWnAXcy7AHUahm+wCsEqoGtn6N1STikcl3myKn9rkIYmCfAWMmxh4lMRx67odeaPgxv7Tm/JVX4g
7yBoczjLLSKWoOJ/dryQsHDjSBRMNP+kt6Q1neTYMN18583YJ0FLdvt/T9l9IEV4rcazkS9tWgQA
kFtASqzxPAkEuqAqmH5D3pW6g6/HPK2CPDEYWD/n6IG1FLx0qwxxWYOjtVaG/CGFukpm4Fupw/rK
gkXxiSiQShji96NTtRoRmFGa0ibhxHu3So3G0PLEA8U/wFbOfwvaThdUj31IltwglpJOVWW1pw87
ucBdWqIeQt0bYs1+r4slqWyEdjPlzBGTnMExj4iMQtXt8azm8ApW3rHL863f05DUMrwOIDHTaoWP
+66Zw8Qqp7EoCquh0GKK7R/4jSa5jzm+AfrX00PbGXBHRK3V+H4bFAkgRoSZ/LEY5PMYSxSQH0Zh
jin7t9FeNUJKEQlYL5uwhCmzEKZ0FRYdeQyWuiPw1UrIrfvmmeuH8ZV7uzNA+FEQcDY4Z0sWU4AS
e7xIfZQD1Ux8JkSEfs0nyeR4JWAOZJMeKwYc3jlihjsqBeYisko46mLVjEZ0irN8aGZxxE5HErDe
Ema8SDWRYte+3O+JKhDxJVSkpcl0pf6C4q8+VbKJTT9fkLlAEocwXYtPMbY4AukntJYOsPtWBiVC
rw1fbBWYG0CnegxaRlaE6uV7y0knQkq4y8yfCWKB/VuI++HDOfXlmAG3f2AI8wTkqwmzECc3kiGK
LD02h8XzDFN7TZftP6Flc+2ZL6Q/UMb8/SMqrRHyQ6GSwPIFWjEa+eBMIpoz6nsyQLJkAK6UOERi
IrjEPiUTv9d0Do4qVwqIArZou5rEN+kDCU2u8MuJNZwdZNy4MXFM2QIvWG8lkfKGjQxZ3t99S9Dd
hMS51XFNtCfJW0zBi57n9313+AehbBOds5N4oMB7iMkx++io10jNHPBR5ziv7LH7mXQ8nC/7IbIQ
K0WkGla4SRnkRgOnRyADnCSj1JPcZXwzsOCk63ljwqfZ6pmbtjBqtrRFCIiXQjuLqF96aOyfBXjV
cVZixue2qhhdKMPc1S72CBOCumpRHjV90m67S3PBFOPdbxR/hYQGkIbfwwpnYqvCPdPTeQEDtKNU
0JB2q+qkXwoyhg9JXdF9SRpheS4eIjO45gbcsnoPcf6RTjCPSZ7bUSA4KZ3+9kfAx8MebbC//4Dg
8L8Hg1M2+5Cto/Dpg5zKwMVmvoFDng3mhWeXBhdzf6cHhVMJ84jms1CMNnRE0j9XcvuMXTVxngD6
LHc/HbS+XlCzdpJOUNRxIFs/Gv7yDWD8i5mb/ipgz6iysqnqEO/MXfndcEYtWUWEBk7EyCInCR+W
bJLQFXMqJVaHImA+D1Rf1t2CLPJSi1My07uDmzVg0OAUVF+B07tzOdCvU0lHdpibGgAFbDGpSWeO
9/E8mUXQhqv3St7l5pWkbZvACQVA/80JicObeGUXxugbx13AHGoMDIkhfM94xqZ29ER04y8AqVGn
H/Se3Nvcsct4Lqi9OzWhTr5O/ZLmPvyIbDZHOnS+iDoyJ4sNVLmkFYMz1ggwjmbO6TbCtnLJJocF
WkpsWRPSWmAicyf232RAmXhAkVX390SUcjWmFD/aGZlz0BJg1QA+aOoqxI2YniO2Zrsgpus5mbql
jzp4CePhcvioDXVWWoRBEUuK8gPtO1lHD2c0thJkjs8bQjzzjAvLGaKGWANHaB69lU7jvY17mNjk
qTuy8TwA7zrqTLkghluJ4jtNWCgQGXMiEZLkzG+mTzNGO9KRlHOfIvLVuS19ybz9CasEomc785G0
nEkdc7I5MRo4SlDo8j1yUM/qVbWIY7OD5e6cmrfJqjxR+t5rbBSQQUcd4A4VK6uUP4JRl+yX+yFN
zQYMtCUTLYl4wCDQ1xIILTsDmz8oEXE//UDbxLrzjLrTGJkbd6DbX38QtMzKv3pVR4NAHMR85VTO
GuS8ISh3sYaLd3GVLDROBFFtgkSdKI2J6HpZwzgbZA9M8JUBbV2/5yqspmCUz/09Sqb3CQmEq/sf
xOdU09zP28pXKk4M4NMxtO2i56fRff858eNLvfQa0qIjAr5WU+z00N1kMUzp+nilJum4IJW1SYLY
qZimAP0O4eIWDgC6SHIDhFyiFmUUDEUwAZ6rqHj5qhRCEv6sMTAIMTqbIShmbJerz6L7iWRnBfUO
ETlbMuzmTUhgIgU/vN2GQCQgFqaYJf6UrDbd4cBktcW2XxObA239oW/T6CWEtqOZlSfDq9rp8a72
4BkaKzfpajE7I2YpuSCHjoZEYsdoUiu7vMUUM1mlMEVj2qdgpcZniBMXhxnUz9E8Yn7i8LDr1oRJ
px+vI1i08wj1i4GWmZCZa3pG/1oPXX7jtLJOeMxMIusNgr/BMDri/PiX8rblmcYdM+NV80ueaC34
JSNRQXQkYq1n9Kh2kcwUPfpJBsnZ1KscatF+/2y+i31F765PmR4xYvxe1hdHIe/9c4gv2vkY5JkI
Hhxf25W25fXeL1/vm9oq+nDSfAfGiI0XlHSBMnvSYiYqZ99VRadZ4tBxnquOYkAHYHj5cgIHMr58
iWrPJVOCpveyBVdQ3HRkO4+2KUiffaQ9gRFwzm0UCel0TEbYwG49xUgn5WTot+ivB5fOoD/DXD+I
g8IrWgOeKqE8e5LUMD/aTLfcVfvKGuwUJ0OS9BrpnG94HfWuj/ULwh9G9HS8jMUP627aUnUI17NP
cKZMoav28rXfsj7Q0/ASr0D2yl1jPfT19Gu/bk+PSGyJ9eSkzaRLfRkeYhH+Vrf6x82Co/v50pY0
QHp9Uedg2xKeq0kfXhJ5haHMlbA/fyJ7JUvBhCbeADlnX724Aa6ntLFikx6ZbeS8buOQhg8Sxs4A
xUxq3FK0LZPrcVZggOHWeiDluTld073tSN54XWPbbFx5aHD4bCzwyWGG9QIJBTMwnUHTe3gELYEX
xv3MlMu+UBnjgf/7mq8tS15KV7E7IMiNq4gGIJmijiHlR7Rs8E0t2Xr2E/huQXgbT+LHKL5WisAy
N6QVH1gxIv5Vl7CNdmhatKDnoxrkOezN6b/Ih9Y7UjYjt2Ay1Hk+WSt6PMALFYyAUL5Nz1Gdxqe2
Va+cxyE1qc/yUeTpazqa0Xeh76BpFkyEzU8zBAjzEu3PRBbgLy+29x5rgSDyXnOCMKf3CD1HiVI+
ofOq4OHbKYaylgNcoBgmhZWZQrl9TUQt7/gqBfi0SRBASbfuwR/vq3Vv/1pnV+xRguPCleljXHDJ
HGDt9ZM1SkuI+IjRinTnMGFKi6nJG5vNvrKfG1IYn3NeIGJWdJmwh/n5wbpHNMHYE2njhKC6mv3l
KuCdxFDIQHgmqtJ5mtqCHD7oKotZkxBeTpxUMxHiwXxXdf54T8xzz+NJxu8KyYNF09HInYjN6WCG
nAAHHRqNw60HkY0oa9nyQMMcIQONib99w9JS8sTrrXb0AiyZwZyes/zj2Z8A+CEW+FrkdlBuyyKF
fGfF6GdmO6hiAmtqn3QMEvfwFQrHnjR/rCreD2l5a4wvog8R1nxdQwD2vAFh/DHS3dvIZUshbTrI
QvrLcfMmIe592s5huXCnqeiCx1wWwQIS+cramG9xD7n4/F3wGn0dm+0cCSSRBbCSq7elHfKPAc7X
zUzaZzfo9vgLdO9An+i6cayvIHkx8CyFxR+NOA/ofESVBjiDiLyE9kbXDAYUSl/mr9/ld8FaQEbi
8RDcFGOOcwqsbYjoXkObLzl87Y9E1hlxjFNxPGDKHZG49HAqu9kh1s0myeTDQYR4aWpAUYBgfXcO
inl0WoTimyGxWSLz+7eH+tWh0Hm9Fso7lNA3Egqj/pIBF9DMbYMOly3OYsxM4HhWfKKJ3LgxG1P6
ioxzdjwAgoiIlcqeI0/DUMZb8EkKIt8EyFUMNs8R9fLPU3IMqVVBkgxr+zUQJvaaZcf5NzdjuvzA
lUX0zTG7/JhaCkvhtmCpiWmuM+thUKAsYCqXP5Qam/w/LhfkEt1vkmpQlCI/bwWTDqlTR7en3Xqc
aoQPHQ42Z7QfGqC6P0Jc0F8R7MVhFpyK1guyvhB4UzKooTYw2F5lgHnAKxicTnQh0S+mUrc75ANB
MLZqJxwRMLRag4vq1BOyqVcKuDux+Fjr2ZkrR3MJr83gkt7eERe3jM7XHjvAMmJjUKEKM32fuYjI
sBSzFXlcYB6YTyj0UOQqbF9rXhn+NXKqKY0gWeBNn0sWJtZzJ4mQWx84hqqhdMKkZT+YnnuMbNqU
gkk0xHhquK+FLLgk7JFbJLdCmgFMzTjc9RXnIIcceU5/nQDfPisqFtA2ssY7ZC2HxCsNVOMP9yHg
LDwqMPe8000brPiF2GIUcsrYHUDjASmBTvRDTPXtG5G26ipBuyZX2yinFKYCRwPScpJl9gU2455O
KVAkX9/pBhbh9D1SLx6kN4naNBzMwPhfCsROcOwCFmNR74kAkmxX7OovVDeUk84n3DUBIDJBUjhp
Jg1yDJHSgQyiF1SAvmS1YuPl5RBSlTqv0qfBpn345de4P3AA57yXsdVBIDWc3hB+yyhlclPBofgO
Ep5jTOXO0FTBVO4WSZlOByzqvR4iSAHgwqqmhbXXXEh5/2uva3d5Ymg2lq2JeZXkXLruHc3ZiMXs
ppprhc/oGNTBjbxcYxBMKYywBlPoAPQD1PsC8MWoe6m+Agkn3+ecYNxGtt7DMsuaSt4J54+WvGZa
UdBhvsQGJKOT2aOJaw7adnAem0nIK/v94a/jgPzb/ztCYu7+gUWnU2GWof5bBINlkydC1jU54zhN
kCsMSGtwc5BNkvJYlcg14hj39bsZfKuDmxrHX4/IBTABAWeCdT2n4SsC94N1rKcANS5ENX1yiLGo
HtwUS1RsBDSSdBC8zoT62anL+ZDUc7SQvd8UvKTcJBH2DnDHp4Qk1yGCSwFvA54pvFHfHwxsKCG8
DH1qlPAt/BE/ImQad3yox3O67K7FPF/iwUPbBkArSmdiE1jXJfZkxuMQ5pyIULmuKPgLuL7cUD3F
IkWLewp8lktQnzhb0FoOEkzggNPZRKR4nwnRULdkjyhphE+aRdPDSSZ02GA496D7kzeE9xNOlANi
BWx3uCHAgdldOBVKPJes+UkIa3RO1rgBCMf9+ukGZ13U87IDbWaBOmGshuzyhLSK/WmtXAhbwuLB
Yt/sWP45pCUehxQuseSnOUU+MBbsa4ZHvvJquEMDtxshuMsd3CQR74Y+BiF0/xJq93QqbBRA+0Al
IhA547pDdjEZsOY+bMapKTliBtK+tboYeOph4Cmx4ByLM0JafGevGTaUj9OhCEFxV7lUyRJmxiMJ
ls5U9LKhqUwpHLL18tIk1RzgWbo8qPvYH503ZxZ6PJ+Hd+ZIfafJw/gzrahTxgfOalOLahkeZRGx
C20mgr8G05alEaIKS+B9Oeaj7iLtsJN8SQq7PMREu8D/9dqrLJ1mYiJOQLXMIR+Gd8lPgNIpom5S
bsazB/PuHO8dMjiVKOzE4oS+5YAncZaU7GSBVdrQXOEnB1OyMSDjayNzgrleJdwE3zN3uMTDWmPU
47sIKWyRWN3NDewdz78GPMTIaHFgMRZiq1Zn5zLE2UDHkeGRBxwQAG6mDkFmJpHJE+oYrmjopym6
eFSd8DxuYiOZj1HFdt6vATl0X1GftMyxk56eKB2JaP7aPYj7LOCdf3BksXXCxUEXcJ++DOxIwDYw
3HSJsDe05pBJ+GsM+HMqaADQrrY1G/ZUnk8oSKaxLlnwPGONgi4YwiEgjz1a3U5TDfbY4YxvOuKh
5yp8jQTkDxaEk+vXxnReDKy+6kFIEKvQFnbamvxydUkC74Uf1+EJxlBFGiM8XuUguuibbNZQGTxf
v9LHdB7/OBqb7S8cE0pLKiSLDus9AgPFGGMBUtlg/RGLZGnBdzAEjUE/EID6/H09sMmpaIcURAp2
ESLwtx9HYv9qKCW3cpc0C0u8TCJAW9Ir2APyoc5icVxXFyw6FLlBPaQbVLEY+SvgGZjKNosYUZ63
R7zoz6Q5pEoHdzsysU19YutJJnCxoNpUNSraAXdKN1VWLTwJRrWxid+pj6ESgGrygkYbHaoLCCXH
QUIDl5ieWF+fOBlqm5SjlMAMI5kgxFuAq4CV/ku0o30JeUT4ok6ToTxdNs6NlmgHi/See1FXdveC
RPDnVpr2ZxiwgXiF5rhcN4gUs0nLCIvzSmjDMIBMGODHLtUf6BvGIjqCOfpFErrmHK9s8FSaxLiA
UDiRaJFjao+3vHi6wXJysOQ51aUi9IXMIEknUQmlmUYFzoP0K7w1XCfBR/Mp2aQMdZGMg3IHhHnn
vbrEOcGPizDp40Gktcv8PpM6o8oWqxspIcXYlw6gocpqCIfHCB/WZzCEPV0YeM5G05ZpmtdG9ieC
d4/f3ItExuP7Jmx2yZpUnOGquQc05d032aUwB342yQiOa+ydwofCWsz4z0PIOGAJp7eqJ6sfE8sx
JHxeTKdTvAZMV0gVceax8TPRDHfo9ThbkDPEc54G+NNaBlBGayJvmYUSW51C61ogpShDv7izyKWc
vZyUlyhKy0AskjPHNh1jFMlon77dZwhSZmK96Ee/KD8aTCVdz+n2DTm2E/byIp3xpQ/rGm0l5IP9
qSv0Agq9ZAQgWQzjF5IquLH4OItWDyqSLRCxvk1AZL6bsw4fFz1q6l2EJmT3AAz4hYWAKJLz8zwi
FQWjCScZcLTRhAMYP4OLKqrV0X8OPg49TRqjh7ah5OS5HUhUmIobNH2bIqml8Z6aXT/DEZTev/iy
xImJgSGwRYPcyGkI71j7RffVT0TmsYYIeI9cJRLOhZ2HO0vsr8OIEIR56xLd9g60KXsvKy3e8//3
3H70tjpbBPqxvBsQ4WMYMcj1kOhJwEkcDzwwe3rdUDLyDsYe8Ut8dYsP72hQZDA403VLUzsMK/UG
wynnUNlleQw1/aR2RkJNMZSjqVgZ8ZPCC8B7Y33CpYY5043pl8Kjyy3gA7ewwj9wz31X74gGTqL8
6WtmtOY0Zr84+vI5k39EJQllxtyhLoM/89FHmO9FpgqighFxOjjQyZAoWK0EAIBKND3Htrwlkgkj
I2yHTpWGja6IMz8dFjIxAoOAqDF0Ua6yFCfvzzqmNMRsOp/YKULv9l/G+Xz7I6yPKArrBIxDCC9S
8R8KN+x2tD7zHO+TGwaV2cBWTkdd2lEyXVifYLweQivwRxAb2FEDlGlK3LgjfBSngfvFnOdgy+P0
gLrIG3F5SJagFZ5dTaMxJCG2j9wfKraAxTJfRX9kddb26UxIxD//KxrnnMHZ57MG70gUAmNe10/4
OjQOMTjE5ecBIVzwkJz+eI+m5naHD1D/EOdA+LnmMFSAcfWMkezxdB6yzU5PqBhxcyFuT9YQnzMQ
PizwyxGmicQfnLMr/wZBC0CGCMPiulX4a4izIt5uy8LyuTCrCkKbs8wOIckJpl4LobXd4vKadDOR
dkzxHMPXv5YfGJbFeEVjBF56jPYJlT4s/GN3gKrczXa/fUcc2efC0+zQ+DfldyMxQfaF4x11b2+V
QS49txgOA5GuwFMhBmHyXHflacAHxbCYrAbOXxaKwDI2pQuMM0cx5MJkB/D4kQwQyvQVxRtpDq+1
424y6QMksqO1qADD/A1j//E+Xp6ReCVih0jKKZeKMfS1MZoKQO6er0HP78ZOIjvvhpygIfDTG7Rl
1tLZzlQZftGgU1bHTauuHuHti2lMArnM5t16MEFQZIEVTjBtdRwRLs9VtSEDDL/ZY4ERls+7RPo6
soVViPZcLL/IFHTMNS8f/BhuQyJBMsxndyyzQU26yiBowvKvD47drprDZ64BAm+pPYf5iaLGfeeI
LRVWJEZJiCZpVxEPT0jgwxjgqz2XdrsbJ0a1aSclzXMwcC8X8n/ZcYNmuuYWYwNwjSwNjWY1AhqG
JPqwHgAFbWXAMj4cVmQGYyEfgrwhxQN1NGuqOMETP8mxD2/3HP+423nfzSeiCM1e3S1sDRTaJuZQ
n0s6EWLFfCnS/+hGMAgcRpN849hI7QSBJvKJs52FTpLk+55e860kU6AtNRKfJiUSX7gTQBeYMe6b
5hJz5schjdlWFtYUJtp0A5hC6A5zVyyDSdrcM2/ON8kfzCKT3av0xmM9P9VT+PYj0zR8I9+1eCqk
nSkiDF0ubcgzaPMiNeLgE70ikrEPv+D8JeZAoTguNXMhdON13yWOJG+E5FhDyZkR/RvshGQ3WYLg
o1eBlhZcITv4H/ywZsWSddSbBtY8Mx/7ChxQeH1/XuE9VogafkT9vJAlQJXbvwkncgLWrJ/3PjTY
jZwa26rKVn2GzL8MsK8R7D6CvCLDgbiDCIgnBfRS95ohppcKUULschJj439CRb+o7npbgrckdjU4
Uw08i0//ZnVx3mnpmfgQEjW9x1yLT6S6nCetJofsY3v7zr/GZ9XfHcP7KYliIY/SfHjJz76BDiAB
Y3vEpmMSgmwcVzB7Cc4Y/+4oQGGe0EJIsj++JH+DG6c2Ibc9ehVHoQ/W3tcydb4kRdKewEHIeZlD
RGHZLPb5RxEGV+x5wq/74Cs/MjYRiPy23BG2ULAlM+RavP3L0bFboYwmgF1Iq+EK1QVWDZmj5Apt
KUnKmG7Ox7lsLDSQcgboE/xKjK2YNcQuMR69SYVAuSQ0aX3ULjTVTT9cFeD3aW/H58Wpq28+lnef
oguSrPjKgxVgkeM8EYAKnwsJFZCy4rrQ/mCrW4rDgSJJ1MGb1hEV1zGykqF9dODSHVpR6dpJF0gW
UHxIFudEPilcaoehmz9Jq3ri9jJ3R+v1xmygRISL4YDJw5RUrJaUKMIjMfjO3nTwEpECY//b/au7
LTgxc2sivalzQ8MlPh2jGyGkWPMJLpmIiGHr8Tfynwssc2Juq/6Gk3Ie0opEpqQAOhhhGrj9xoQC
YD3sBeqSMCUuskv/jztmdCBS28L8CLRAhN7sHrxm+C5ERYaHSoXcZqx0FgUaWBATg9wX9i1CKEUM
B8mFYw7yfWTu6Jcmd7c/efKyqEBo/sa7p4vqDpoSl5M6k2/DHXqolqeKfFsSmySf1o1pNeO5+ft4
Bb2EBLag4ZCMDcMgAxfoMiAW+g+O4Jo5IlzDhQcn/qEDV2h4pEYhQ/IBzRYE9xLEg3BIgXPw2th4
yC9kW4TvE9JJC5XR0UdukvpaxKOqH3CIW0M7d35PVOF9CGXysg0GIm9wGl3hsOnsCRsUUpQifZCL
gr6kVyT01fbxM0nORZ1/Ta+9qRD8u6zLCSw6iaYsFSgx/gabZoZ8l9O0m/qIkbl1SBX30Sk7raO4
uMfhsEunXABhbrugDT+EVGDEangqKVdgp7HEReuohMe9/rUyu173tihYWBqm/d340kxS5IX4tob6
uZ4DJwJFrHh4EY3MhBQ0RjK/4ISD+hILmkwdxbyl+40n/2jiM5h8L4L4p4uOVJuYvflcSXqFGffB
vEYLxX3OO46RDNJMU2xH/CCAWiRDM64Y3kc9w+tA4H+zHUXVVl08zrLHT496IbkkBqAwPgWUX/S3
hQ3Qh3AXI2EIZdRfASohcZ/1J3f/fSXVPxXCG4sr+HY+S5T5r2XsP52CGYUuZDQEgyjdodByNP5q
28uAADRzG4Os6pVGX8KVz8IiMg67yTqOKDQ9zl6LmLR/aXb3VAcqqbEa/1iaLCafLc7a2esikNTW
Z1cmXoVkgn/LU7IcRZC4swZce9VhDv6iRYLPQ+G2IPkAdd6IvAak4yx9b2NQm7S0lHPJeq1IK4KG
5IyTpOQIjIM3nmTEs9ia9JaECJ7v1yyxL8Aydm4+vQjBlYOYwlAXjGc6LTErzseOarFoeQBoRuX8
Rvr/tWBgJfjcHI561ofpsw9WYB6XnY+TzTpGefhFQKGB17Bwkmwr5KhCvVY7yb6KnhgWJE633NTX
nyuaJC8lbbl6vHp6WBMszXs6JIYYK2TUHPdixBQs2wJLpDoGEx7/I42hN8V3Sd4DHahL1SUWn3WP
rbgz6R8yOrfl+HEdmaDH/iOYEDSApbw3vRyXkYpjch6Nw9oeI2PH4Qa0xJxif3QigkLpHJMY9bLQ
RkLaS7OvfUKO4+FwuU2Os+KkJiE5UmivpkeUcGQhUooLL4/hg9mK3/XC0aiXuy+mcr0gxm33uiUi
+Too7eNqyLguKN/i1l4+t8+Nj1SZDx1cedb06C4KVvzOxR+OL0Myi3m6LHzSo8zXBmb26HJ1Nj//
6H5pn7pHqoXBEGK0JE6ic46rD7GTZ7YhjB8VxNTP7MFW7/FyYyHA7Y/LSDxISI9a/ceAjfgSERax
joiRazOmR+TrDIh5poYGZU5tdhS6VkGOmIflBi01Kx3mq6fZYIpW7AFNF2O75czMbov9eKvwQg5f
YupxoR8kxA80ctRd+FREHUyF4ysNfkT7Y2q2h0fvmG1xHI8bv493DgFjRYcjus3GqFqFzMQTG5Um
zbrRFQVjX0M0Zub38IGADt8CNcKknGnuQA1i8EGaw8rLozdDkTcsQkYrwpUGABtIg4tQrFTDC0Fj
jFAbVvjHCjCSoRyYm2Uf0a4GBzOe9dgk7t5rsBjNOQXYowWy/uiFBruapzZpsnNCYpsrzCq7IDHr
D0jWSrYTEUdLB6NbYcpjg7goEQdKEHsDcyGCuT4KGUA25dLsPpNi9y/njt0e5u6zi29KhCpXz52D
GMBw9BDBhepzjgaK/cTrn8t55fGKifqbqvaPEzHUGkldbPTP8OjB39G5COLa4YqA0FOj0uV8xMzz
I4bxeAAFq2IiXgcLCv52MVNcMJxlF+rZzvW5qqnNMHFMTr6EdPIenqKMk/htRWUzEk3GoAy4IEh1
jq0xVIzTiCHvDKxATSSB7KSgMn9v+xynlGU7J0JrJpEqSPpPwjbhvwv9QfA8XjhuvgXd4RDJX9Ef
CdNNBHAvus9k3iaaojla8NM7SlIdcWAv4jDG8Z+AoHUves1b9Hayw2TERIyy/R8qlpG1RaTTAujz
M7D4MEXWLUwHyTiAdUZncwOQ5uRVWKUwKrCykfBxGN/NgikRfrwHdQNkT4jeekjzjzj7F37hoHgR
askPhz+6fQJYAYYSJjBaZw619ZigR6UMoDWosALxJF9MxFeVJ2WnMp+0iHEFoVoTIoSckRuHlOKA
nDvyj4ezf7icoBfISnM4AFYFoY4EkxlasGSSrwXOCc4D4gjz3rop5ZWg4zZ13IMOyAi+6I0o6bMp
2L+cbCH0LSJykAXK+RKKGGTOD5cEewwAzHEhn78kVQrLCFqE+fiazl5htubT6tjZUAR4w0hkfH6t
kZEt2yvPla5yprRxhGzUJdovWlWLaOQjor3rO3htsDqQHqbJ0aLnadPczZkHQWdb4zYIBttWBJCa
m/mcBhV9eD7USCsTuObjnCId/OQPhDsORkYdI74o0YCUqBnjWPcl6KExvQDwtjAUeUi8wo7lmkUs
IOVgd2UBkxDbMR8and+hpIvuDkaxQIoq/8JoaqWEk5XrisLOn9MeOsWkKHjGJFET4zIvw2dnMBOg
EO/t6ilRfvqNQjDAjxHoJRrGEwXWzL8wGLuGLKEhOTk/9vmxlSOUZwORiDSQeT7DxsXwyCCgOtk0
jb4rQlAMleKy3ma4UBfMDZoI+XLTNZ7AJmACR4pN2RUhXiLPC2aC4z9FmXiWapLhGJXHsxLZ3lec
UWliu6PuzmFJU/foN5XVkFjEyVCCXznl05HP8/ScdhMamqccTf9kVi16bh3Vlq9VlLr5gZIQ/7Vq
ebV0fzvyht/4pTSsdJ+Z9UCjhnqJZN7S5g+Ddv2Lne/TTaDPUnTNC5mkIkQ4CH7oXgSv5WQrLFem
UL4baj5PU5NDdE1lF3HZj0lDd9LPEMdqzSmHdp/jGZ7eJYsrxMSwDeCDHu/99+eOK6df7EhuAydQ
3ZIiO8Iyfx41XSD+GQ9AafFfBdqA0vYUNMvkv5yo4XblLMh/7vAH2UKMTDZTS/9X7ASrwJoORVEb
5N2C3MsPN0PbKDl9JGzdlHhvPiAaj3i20VxGDZoamci297Ykt7vFXqkE6RLJ7R2KHSWKVxDFDD9E
3WgXAXwznRvgCQAm43nuld4jeIN+If5Yo0xYfh152s047EOeA1KymUSF34jsH4h/l5Zc8gg2RIoB
K5GCv4X38ZiCCfgF7Nr9PW3RPsvqwVyAnkGATXlQ7brde1MgKoHXAKIfIOTA9dVbjpe0HZo35Ewm
cHvIDfDvkPz6G90ef/nYECQYN/QkXoiAWdiSh/ezJb6F9CeHky09oLA6ruCv8Oi6AuVQZp0JHw47
LZKIoBfd3MWdZIvxfWjPslmKtaXaVTtBjoHEjSMhPCimYGdmPCNt2v1Cd/YjUOb/2TVqA5QILz4d
SWJNQSDEo0WaNuD2AjSUaabn0K9lcQVJ/orPkH0AaxpPXgb5Jr4mdCK0Q1qf/ZAEWU0RSVD+0xoH
cVCXkHt3C1k+w3duHj3FLUinOBczGo0I6PrLuLR3tkvcT4HiwgFbIyx6lTncvelbY5wJY33Vxx2S
INGwhzBfHPuqJZ2YbAwkg8Kp/nN5jG4sxyO/8AAoXCrstyR0HTjYdbti8oiyqOXm3o02hPYI5yN8
yy7EDYIBkTrIqPBqfi0RkISZfunKfpMIQ7oQimZ2ZJhrMKENp3jNeZ54rDioJ1F7whTq/y6oHO43
lnyVhG/VfvwzGmInu77PBOCRkU/3AvxRSVTBl5POlrmGj2QlO2OKhP7RFJHQ6XLz/4x2QxCKQfMp
EtbbgE4qyoBmb6oloPW1RX2ut5TqdnqGGESejkIRAExrgpAVF3ZOlh27FQmyRI8zteDE8ZXlG2j1
QREVWXVRPzqyPyrGTUR9fkzMdZSJzsU9JIK3CcRDNUKSqjii6+wTKMy4s/tGvHwDndCoBwTOqe9h
HkSsryoaWMrUa/bojJFJMB7Jh3jTwNJg9uSeLYDdWt50vnzOPpweyP0GzrBUQt+FEJ4CCfTPyxTx
Uohw2aCVDCZqNAcAC/t/o+mQSYk9BdZCMXtB4vWWMmmd2vp5+843gxB+ZWQ9kE4/5j/4YRHe/zJu
wJioNkhAU8wMVaKNPIxPcODvJAfDgNDAUB8G2WjzcYlPWAb+Iimbdw/+MyWMlGheoqZR9a94QJj3
SmI7RemexrYHb48CXLTifkS7HeqYxoZ4nrTzEbmZZL850lQhffc2xFX0Y9Sh0cMVu7MQJDwAR+Ch
YcA6U8bLIrgIHvYRYwtzhTf0gEpElYm8OF65clbfrjzQxWTPwI0SlQg9j4WStD8D3T6EBvg9i+s/
J4N4w9Cr1supdcppN0HjPJgfbjnyFAIyTeYuGESocbMRfc3oxzApbnC+rAQ7CaDN5i9zfYBzyLpF
JKEfOp4rIe1noRGis3/Z2pIL6C+5BOuFhBJBw3H1PZFgyy5hN8hFxPWhbN3rQNcq6D8W0Q9B9aJF
bYPyBcZgTTc9BzG0Ng7DDGzU03zB+0huvZSpy4DNWLDmiNRe8kawUfRgPNV/9D78JzdyQ/OvaNaC
CCcJkWdDhPSjMhSV2nfiKHGlscbn1D1VRJdjiwRl4aRkgJchABFk4/NQh339jK66Jm6XW5KGa/5K
DAY47f27zlBN3DLndRYv0GNERfI8PtEWJ4Ak2hho2pWZD0vr1qJAaF2hgK6Q3P3dZJgoVE/EYyOp
QRwlXh38kqChUK3xvCQOPWR37wctHJ/YkGPJe60Gt5olfjLe5dM4kFjp8DcijEguAIp/lVcvqlkD
IExUNbP2XsHnIhR8RNoCNcYBZg9qV0m36rt3vx+koGa8FYb0gfA6c5OxTVAB2jPE3YtuWxeQTUGA
rRp0DHFojUDbxouP9YQ+hVkXXj1DmmUPAwlu4+OV069PpznfQ80rHZAphMOdmO/IRtjm2NVZ093n
dYSRVPOEwJcBKDxGxCW8lu/5j/0XvBHovrXQomk+jqvXH4PoO9aL2X8s3ddyYkkWBdAvIgJvXvHe
CyFeCCEKj/D262eleiJ6eqqrVJh782aes8825FnfQQl7HLA2s+++y+9xvGe60jd4ERDzYUTv0fz9
t2mFpLnNP7tQIzfH/7lIFoy3ov39JzmThBqbzdV1NjNyrXPV0IctSxBqPVHLED3CfyAdEqESXbEa
FXV7//Uvkt9Z/ivPf7LHm5e+LFkX05o/fHTMOysTYhT6KqrnDolxMwH5fDt7TVA7Ia493TMcNzen
KY7g4GBYjkfLIlYAS9/MPMwds5XgUkzJzWp4U6B1hhPeGmFEaouhcUBLOQpoClPVCdp5b1vPzXRV
GFoyj3yJ3Dx4G6V8V4vdNuPUgEQ6NAS0HJvr4v1QNsTO4i9kxP9MP8xtFXzlMHluBQYp38vi2Axr
cPx4zHDO6pirkhffAts0w8Ersp7Kjw5lnfCrykk2nBa4oh9YKv1VLbDHWggpxDhKH0l2qbIv0wzR
GMEKde8Q8ZPb2e9PaA3MxYZTtUe4Cah9pVsnLPxAJYUDu9v1jB3LHW0bsftzXnCpRbRoauv2CnJo
IDiZYOQ6xUtX/iou1nnM6wkIo+nYVq+IE6KkhUugbcHrpxX9ZK4rZyUEHmARxicqRBujY/BTRZiq
XbH1EmECH/NZs0a6kcL7n9mnZAJkkbHwdG3qikux56HIe8Bzca+Z6Sy2iyON9atFfdymv+KIYR2v
tgUhpdw8Jn8sW/75jsCfNAp3AHc9cK3wo8fuO7+tzOKLF2/Asz3U54+UpWO8B4nBcjY6BiTw0BaW
PaPPyE/cWSZIWSMV9Z4dQnH5pB08dreBrRb9mwYxEUeGfZaXfRewGa8fRuRF3WeXW/kPhtmZfi9e
OSqCzobGgo9DuYn0y0LEOsI1jqG22tXPc+IUe+0i3lcZQxABGpVINUDeRQsSn8kPvQUe2KcjgaXd
RQ8MexyxauCYrTWXseAcret0iES5c93w1WxZRJieRg82qSxbc6aIC2rDwr9hAkSfal7nbOTW+eUy
Lzg109jFC5NsRb7mODUwTJDZ4x+koM5+lBssfyuAZcWdF2gTXn4HFERbqibnKDhkG2G4qr2v5sLu
EVNzi/8LrgIKlNwDqVXJL4uAWPcIkPXw6v/W5f0E2nX7t+tka0lzB75xQAwUgP7uJ8hKQxJJBNKC
glpMfx4GB8a8pDQ8W8pIucmWmUbLxaopaVp+98/dv36b9eo4v2Qg7BMJF012Gc2aNhTTg1d5g8jX
TimQ+NrAcss4//VrKdoBC5KFJGu/Df5xttB0d9l6t/dN6g3eSg/YMfIkNt14P7/gvLIOr8apmVZV
9CmWu/uBqX/2M14Uh8F7xlgeJLDkhXExKl9hui3b2QroQh7YuSj8trNxUvQCEKJ6HPCPBpuER8ru
yWFK9R/Y8I9PI+yf+ZEkZhE3IaImkD9GwuOV5V3ig8vSKouAvAOXIRRXKffhlEabCKK1BCpXVhuB
iV9Ztkf2IWd7pPUu6ccGKPr4sBHQy9omBPwU6wF45LSaq++Hp+7B2X+gOSJRtZlW8OfK+kuUgVB4
hqFwrokfXF9S7ZaxVgxaKIp+0URVm11bCyuGXMdQyrhvM7zZvMNeTLfvKQvLWemUGq8K05FpR00y
xznfMRcc7sVSuEp1VyIzWPZzndTAaL8wHk37UxV11CeRLhOpIc3giCXydbWG5unWcOWsPdu5YKps
yfZs+2Lnpe6IEGXIGOiG/CI1vM1ejp6Z9qfIymImGORBsSxzNIIuuHNbjXJzJ80P3Tk8wPdmF15G
G6oI46iNY0EPEqutpSBEe09lJHmv75aCbtyL41Nj08rNb3Ip3p1kP4REKWSNxrSi4sg/xI2qhrz7
rbqYti9VCVN4ORk9neKhqxPJ9qP0hnJHhlJiru2Liwqg54MI9/8nSPQzNscWe6kH5HTyJlYjLeeQ
TcfWPN2/ot5X08jqKRLKfflcSXvqWoJNVJgf/hWvNiPtbWvfgroUubRw5eE2XPwIXtfbwanqLLY/
Pz4PnVcDp3mT5zlFHo1ns5qQrugtAviWk0kS/PXDSXEXGfOqUvc2wtO9oL3RsUxuk5dHOcb0RYdm
7d/0JXHepbnOudjznC4ybvFvZZ72BEx2ld/6LugbUWg3opcdeygD4mbulWWH5qMke7TYS1p7TLcM
yiYwGb02KpbsQVL7wr5w+Hf+PBFpKP/4r1yLw46dVUam2xCfMGAmOTdIKk3MRfohjemuE1cEY6Wy
DgiMAHV1KfG1emI/vIa7OrZ5fuvsMWA8zlOafcsz2pcIIF6hml4QI/dCQZLyMi5qQ4LHX2N2aZ/a
70CCqyKuAJkxJwu/T4GijAG3ZeyfuNy5TrYQTKwzARaPnxAt/maz3YAhjiY8AwqHPsLv8KwLiiMs
BNKllGgm1ofSIt2QOlelTZzCbg/d60QaUyndYopQDcbisWKCm0H13rWbh8u4hPeerp5vlYBTWQFE
v/is6OByGDgx/dao5/OtPrQXeHoqrVLrOjmR/PRio0Fu/hKdMv3ImWOem0Dx/CsfHSY+gqhw+q93
7IlVx+yHEr/IZSgXUC3GjxHc6zYyPA8U8V096myuPBoZN7e6qoUYkvQIQ2CFAfIUL51WWLCzUgKG
JHjk/6yHwlKvL4vTD2u/fK+EhK5XZW+w4/2pLvXaWNsONcqWcXrCjwMt7gEauPgJtQZZvgeIFTou
K3cb5CkeOu44vLQakhqx6l0yHWixEa7978coPJzPYmN+lcKloMOINy8HsOgen5jUejhAQ45yBr8X
/hawDyw+ciSlWJuKPEp0h9Rmd36b9HRVarwDd5X455xOzxaEDFyYh1IrkJJwi6sL4+kSbEdK/QeG
V4VkZdWL2KrVd6VHLV2tOs/IhnXE6iMhXcX4DOQjfyqwP8XxlqalkVa8gtKfUUQfcXKA4SYimETS
PCp3/pgO9Gaqtvn3a1RbSo2C1itZiY3FTsLN5IFnW/Y8s4yCiEGaUz0/koH8jZ6dZfPB9wg6bw74
Qfp2024DFjL5rSmNgzwtgG42LYUE1AxPTG1munDkg1h3hjTfi1Sw3KxI0QXgZlSyEmdkwteYAe7n
0NHuZiK5TyMwx3Qt3vt3MZAh74llBqlqsoewu5/j3gaPTap/FNpoJZRioalaV59N69BCsc3eq6/P
s2h47eUNGF+497C2GCmeuoFz9er4FKvCHdrJngLRo7isTIOpCQjCNLCccIpGG/bN1urPKvAyPmA6
BsnVwuF+uhcuc6Tuyr6zHbgUkI7TLNq/1cU+GRYYKCBEZyvykOP9pSNo2kbT23eg/5UsM4fpRxYt
TY6MtnTxLh6/oh+7n5OcKIMUsmrglrGGTuQLs0pSZKJ2AufiDZUyw0v1j7SL2LeTHB9CNNaDCPjB
ftf8sI8H9ObjUluKNrrlkaoBCwzbWGzHx7x+Letk+yvHHxS64NkdQAPDAqzvdeKutx79/TO4vwt/
ZE1Zf72PNTi2hZ2GdltN9uJ2uvo+/3HqXi/5aYO0HI3i6vUO5QgC3tFzMNqPLosYpWSSlXdgcB7y
biULYGUQVskoGZ6r1JdKRo6xALbfYXzv2PjDRPiDylz0mIf0g/kKRI8SL4mbrmRXgOuFXgwiVU1R
cZWjIbcl0RTb3XcWr9/8N7ne3fOPbIENw1UJRlCcKidMxFWAoTELJyoAprasviQx6hjaAuOiSmUj
AZgNguUX06sXjo+iWDf517FJpqmeu3aJjX4ESkQ8tR15Q34B9X2VTU30woElhZuRoU+oMp9b18kN
3vnMx7bivweYEbXsF6sbyQXBVeTO/nc6382Y9Gvia+9a+ARXW1K0Yjp2NP14tLRK+txdvkZRFSYS
rT3SSUaDcfne9meY/dXI5+1D55orvCbmlJPXPzBBe3nKD00hCtyhPqeCCpYlJJTyqcXhufozDWTt
OhuFYrb2JgdTzDT2VdiPjBe2DVWspyrJSCNbzJX2TZqW3Ezb9IGT1WHfFHaxmJRZsqVgjgU6Zfu8
Gl7HRD3NNyg0rLzXTPFkXwPKJ8hqfiF19iWBrbiD3T33geG+7aoF3J4KjQVET2ekh4RwNs9mcfZT
LdGUL/q1cm4Z3A1IxwW5ZQGlJnPw+2x/P3PYf7lSCD+30dq3Za4EA6KQgsxBKNA5j8PZqjzzLP12
T3kGKGIDlV8C4fijzh/f125CAEUgF6XB7s+vkJB1ZMjy0uk3kiIuNDfhSGokHMVxLh57IMFqrkvq
zHI/iqZnPlld6ENgADqcgfN6/GyGDttw4bktRu2ZGLX31hI4eq4A25CqQ0xSyDkKiWu3xpupE9DS
/4woBLjm5iDUimZ2Pp/sytPi+TPVHgZED23CAIOlCkhZYB6dskV8K/ELAjvw53GqUr/odbHLwi0Q
2FtLMpp7lif7tjl2aerLTSWMXmMNU2hSz/A3d53O6NLQvBIw/tmawWsSHWLXdG+0+ZBplMTyf+Bw
RAJ6TjFdpJyuBQ0wzuEEm143FhhcGsnKsp4uYifhk4kAF/sZDOSisKu0LIWmz9felPetTiMAuDmz
fHPdjIvg61TPnTWe8BRPV9j7JfzDtOaCDafF+jFl8riFIyhTlA2p4qeaDrbacZt09bGIMhn3zFpL
G9Od4H4vmqrDWsYlC3dtj+skhvOD2u77yu7/zGokAXHz5PbOIKKTL8+9I0kOkW2f/1E4BwKrr1Y+
NKQyF/Z6IMHM5sKL0bH5UAdcqvJdEt1BwqjKFfHW8GWjQRodUv+65wJHvZT0ebLAl2vz9S2j1acA
QXdsUI2n147CRocsXGrlkM1nu0RxutIjMbcrv6vLXvrr+nnntLSs8C8vr4oJmRFyFCQt92Ofj3+Z
6qEuQQWFY7ARKvCYJBrXzjugGN5bG63RnyrR2cNtOiH4vbbtAx9LHAox0dJf+xaBbOFCpXap7INN
68ezsf54c6UNdmGlZA1yqR0q7mYsEFDAGzjE3LBpLrspfxH3B0/3g/V8PlH9VTg/L0X2cJuv3YUj
WSF3LuY62d79591h0gjWLgXl87K9HEFLIR2oJLBHQMfvcFmNyM59li8joxhoCD2CJdNjjMLtJLwM
DMyRbjisPwn7w+9w3T7XQsN4lfPCJogR+rVzKEzLOBIlgrSvc2c14OPyj63M7F3tvor/+MlWUyWu
G70Vw/RVR45Aa6sf4NJVzAV3GeaykJf8CdRTyDbDHsiqpXEAjozpV11TyTQYp7K5OP82gJ2qWZK3
Wcg5CCzGEElyr246J0Y31eD9dclfQRWJz0c74T2OFpRH3GT5opGT62iiALqX/uWkhxmGQAvMrIA4
I5a5dzO6wYZUHFE9vX1l1Tkwj/XI1jUWPOpQ+9YT3FD+9jZxxLBzBw570YTF5MMoX2wbW65aj2KK
WeyasVa6+Pt5+4JWJPq5aCHXXqvCDPOZ0bx5D6blpAYQA0GOuuVz2Xzy1q0IzvH6s1RwzsbPexST
yGC4vP0hZ0ME35CAElaC840V2nGBWDVc9eV8feU+AqHqUv6thriWbDFZW9bM5Xs/+39rGxQztG6m
lGq9yoGcZtCa/2fp5/VPpR1HeyRbv0VsUAHKMdCJKu6VR3QVuUWkxxzP3H89OQ/4/Y5TZV+8+jtb
93Zl3OOub7hkvnidnXVlNj1km2qmcOfdJSIiWOKLer6BPHDWA0DfXOUR/fp4m/+Ck51uuRKWg3Oa
9Xt2ntRPa0FimJHXuufiKmjoPHv3QwxN8/VZR/lrLpHJqtnuahDSPzIFltzV+Ji2u7YcINeYUrMQ
P5YiDNDJVSjNoquiIJFvZinN1SW4zTyN/b/BRtmfeOCmJUv3VyGKwznfm8QxLH/kL7+F2Kv46r77
Z0G6pOBTgbX5dBjNXk+V/aGZ8TDdyolsGTgmefKfJKJlL8dtp/O+l7fwPqGzk/WykGBhfimwVX6e
ba7dLZJdM3eqs3nMSmzbkVaI3apuUh+ZdGX56EylQ+XFUD25rLdS26+TzPTJWdnzRGRPUTJvytxO
7RJUPmEnwiuNrTHiy1FkoE7KQL126z36t17yYzNe6p44lE+QzpaNzTjR3Ff3FEo0NK24zdHIoj9d
F7KjKH+L/kWLRND9V3pFipw8YduT9CgSz8c/XuicRIDojuviErFveDBxGHLPjQ0pOBOa2B5n3dDZ
Yirg1SrW7tLD8stX8Yi+byAaDOvS6xCdERlnxq1EOdY03s7//Bv6sL9FURj3mtdfAh+v1RwwBf7x
KuZY3CaK/qr3xcHtMuQ6d2PDWPOEC2br6O++jt1cOT468jMPUKkSrR/NFm9X3iiV+328W82Ol6Lf
eYkcGd5y49i1mlYXc6P69hYKlD6S9iXZWzL8UlPzwfCySspsMcEZxx+ZVMIw2Oh6/dTwiTp6ryRH
jKPmFAwm8BjUx/9eJf60J18R9y7F5LsUH3nLX3huYqaYjXzaeBSoEg6P5bNIgmCKiXaSQgDokzgY
Rq2L69+iF8yyOuJNxrygHvt7eSwY7ouqkVrQY4fiurb6etZWZILMGfsuRvvSPvSj64IElQLHR+Q/
n23DxMI2Qq/pGMqqSgMEsO1D2LsMQFWHT61Pgvt9nQeiZNvREz6hygGIIDEdvxCtP1oCXFWPUyN+
13lsxn7pn/qu/PFLxZUtetlDLGRHGkHM4+/gg3zpJ/jJCvjD4S+4hlfDjUNeuT+ejHPe4JCfbPvL
xrbh3pq2aQAShrWuIqGePwQ/lscttaQ2ABm8mhUksy6m7WsXkqLgUmsymYUGLnGzfFsmjhj8uUos
1n0o/rPZgjQV1+XkavBKpeSWdLovTBIAa09RafJn6fi04z+br9FUQGdKK9wNlBCbvLJh0yXJD/8R
5lkZJslhduJ4iJfKY56LhXFrHPTkyfok5iVfDIvizNcRiOTJb20vkkq9IvLS7dfsrrqbh+u+rNy+
fQf/n/RNom2fyMfMrUpvOeCRkjy/eDYYKb4SPf+OjE/Rzu1dch85RT/2g+wiuWolI6XfW11Zpyg8
Ib8ydJ2v7hU2Ajotj1TkFfzfMpHWNVUyN1iRSz0VFYsNPuEtWo2tiu6Tni27oK/x/Ez1wGjdckrX
eIal9yoIZBhiRlpyOWtxI3k9wbYfVAR9APiBWo1Azn16FC/fXo3143vbDJ9HiJQykepaTWkEMfwd
Pv4cDnI/3HXrXPfKMQl7aq/j0EJtu9eR8Z6318+Kn3ameOIENkzdOGyEQn/TvUVrVv+TdmJdIKQ/
fNPHcFK9MCyd5h/EjyQgIVn2WnuM/I6/nrgVfLCj6Lvhar7vuxJGIZd3wY/5iihc3EizvdW0gwGz
bwdC/pxQYx2tIoeZtHsY4187NpZaDADZvui7vLSxqXK4NOyQYpUc6rd+pjbO9mJjDs3fy2fRAMb3
jmSqmWnrgGh6gxdmxpEOXx3nK0dc2CoCLuGhR/3YVkYcRpP9d/BQwF9m8iBOd4Qfc8xVzrcKwQgC
zitWSVzr8eCUwHt9cRq5aqmf9aV8GEUhIajudsRVKbEr69Y0JYZqzBFewi5aGQpymUFtl0xBrIbL
FG84KZactnZZ8fY7kkcN+K0CR4gIwSHiBwF42USQymfMgXfBBZsbua+z7MsbW5yzNVxWBSSx+971
8B6GuaK+r5VkKs+p4pEbbE/+emedKuvb/Gkcjcro6YXkWD3z2Tp8hTc9F6+uz6O4OnTutAx/9Lrd
suKlKP29BZ7c1AuSNWPO4zf+GQqT8ccPXby71bOR4qbBX4uUVuKhTO+6+xGhhEZoIqB/edpb/mpO
XcADm8KaSatglWT/7HuzFlx/YCbhl+taH8WlR458wNpC5GXVEG/ek/1Y/F/0XUtSfP94L98OdOJC
pd+1rSHjoxF9t+6gAzHKzMHWtZwIGFkWufzS39jZrbCma3qGAHC0k73YINj77Mww1u6DD86QhBTX
uBEvWa/qlSbpimPrNPIJDVJI6QLnZvl9wrfVnqHXoZGyDpj+o3OHW2bNwJlpVYPA9lSzZRc33IAx
3iq7yvFj10o6zpidQJ0xUoJi6a29mVZ0uqUOaKx2WEi6JEsz/OHNxISjcm3VX/lecsIJ5gCAjTN9
YLCktuC2EmKoH0YVrO5+0h+rlo75VJUb20Og2UpvXQ2I7/NHzbKLMF6PctXgexyGSQSphnH9cF3H
OkKrCOZORNQ7NRIDcE6RSSqK9AN6/rQjEtYfFi5Q2HINvPMHVkqrm8mEd4G5rpo9XFnt1e8w6VuF
bzZed4yxau8BypArPKPrwmaJm6JpwfTeRw0/jlR39GS2zg4ejsazHZz5bJm9fd0ahpDZPvpfc1pg
NzmO6zwU9C6N8qge2ECQ8McI+a+Zbk2SowfJxpveigUCoY2+LVvr39BQA4rhmLAMnQbkY6V9SwBC
+1iNlK4gLqXOxYSG5QD+iN2mwVaqht4WNBym84/8EZKkbeocy5Gg57QtPr6dBDYkG4G91ON6Szc8
GNtY5Zos3Uh/I01L/iw9OFlOZWoHVDfchmR5meHR6/GWOlE7J8QJFC5gO7YKY+vzMu22Nok5Rx2/
4lsRU8qVfiGDZsFmt4AUTvW1jVkORkHeMgQQnpnAn3yrWeJn+Z2GQX2hi4ENsj3iN46uobe02eWT
7XXRDIY/tq2Xjb1EFgQirasmoOwjbdYBxbZAWekW9vLDs9rz5QiPIAjAbp/bTg4Ek+xbtDBKlA5w
dK6LoG3F1PwRCCRZWcyTxkqxn4BmDQiCxSH9oiOQnTmuD3mmQotN5T3Yf94Qnv7YF54f9hjs5Xky
ma5f2muqmkfrADHc9vG9abOW/Q3T+yPXGKggXOw12vYP7fLaD0Q6LEE/zA/L++sffQreiUnHeOJ0
C34pn5l5vB/65bWBEmqdzNYHs/tu4J+1EW+GQQD6xCOHfWdNaI8/sTl0NozVclX6htYvjmpivDRs
bqoaLu1EMSAjd17Dbn84kmonxyRf8uKSc1Dp9WFjEJbN7b+VGCYn75/jOMnt/7IgzP9JTzLy5z7T
/3chPpn3SWmTrcUez57dhme/JmEw5vAgUtpD3df4P2hd3btppxEkNePh02Na2n4HGq12vBkB5INs
PaKHfmAtSDUvwuPl3mDKPdt8uCrp/stsLRAf57/AO46tBV6NZirBwW5p6oz/S4UQmS/14Yw2WEyl
+G7nl9/THlNinr0kdi3yaA265trUmUdsYWbbgvsGVwoBBERjGtdZ+DVBI+JHwA+29R3JAUZrwF2Q
S5IlVBXPoIBQvzoZBgVbNb+HaxEP+IImlEpG/ymxW2ohXELsHcRKvPazcW+siSRhCeGvgFLmD7F5
qZKYjVSicH+VM79fq5tcwGNhv/mE6Gc39RhOyaP4PPbuy9KJRcupurnUeWohNVEPGEm9V33GNBt2
Ja9eDhEqk8+BkU/lZCYYiKSfEqjkAfbWDJiPGPjbz5jMo+AoEpGIOjs0MmsmNSLnCKjLmFbFmSVS
DXn2lWhpjJbbOyzMPNc43zAkc7+2G/k+FZ0VTpb1bPpbPF+xPVIIhZXtIM0gZHRgt3s0Ss5+7iav
xmHGR6367Ow/CXyY42knitDHA4wfLbCMI5vlZdy5/ot+Rj9/makEItllELgEkfkW7yHQgUIidUCC
YnZZWzbaKZ9eREtPRgkB4Ss+ewTj6kBkepbT9TGqJqoqWRXBQco4dCvULVuLlGZUjR3MT2M3n76K
IqsmXigTywlg0G0yg/drrNb5f0cN4+8QpAAK0ZIz0wLE3MhCUrHgTmEROZeGK/ShpJH/ofXLc7W9
58MC20Dya5wq906mnK2HpoHNC9umUyZ8b9DYuZnqmLa1EwCm8o4+6YnJG4Z5o2D1tangk+2Gd3ZM
52YDZd7MeM3WwWwIYW4YwlqyxszXilkQDUh1++lhr4ZKIf/8x4gPCQE7zzrcYsk55mr7qvSj5Mdv
N2jjEVrl960oea61THXf03JYqCjgpVvv94v3Tefxb1/fQtBtT+v+o50Eei7U+uDpa/+2sHUb9WYL
udhoypXtiZgg2KZzOgffsFyu/k5XHxkpNU3GgcldabupP+k1z50tWAYBqZ4Z5jysD9SWrNvzxmtW
AvAulw6KOHcdH0w0VyauQDSc+ASb842DOagA+GQbkVVW2DC7Hk9YZBsoeQ2rsxN/oRsW7yQ3kW7q
6zZ7fK4HrHH5vG0/aU8Og4VJdjEkxfG7soOums4K8+qY2b4N58qLwC1gLnWsKaY4SyhJWoEt8Cvp
412d7duzfqAWz/DetYxBN4B8zq1/XaUJLjpMA6FlWWqdFveyMjw8RxAo3v0UKYEymiypXoNvgBps
6sHiw4g2HNT4aqVHT/9DDPejcbGmbDfj5Es2iaYk69sxwNAACZz4pBFFHguiknrqJ9PJwFmmI8af
FbtRJnyKbRtHFteKbuxFLZT9SMyzlzZKCMuVAVtN0Ejn+vG400cFSsqqdh+r71dd7/Q73PZ/53xv
Km+cOB4JfXW9XTy591U7plAGLwog/VqwzUr5QkwPjf+DnVL6wxmbaXrbePu3MCd2JhHHBxw9BJg9
yxGoWJpBcOHRYxhkKIZf9+PaP8eEyK7jpax8u+xLjuoGY5/SpWuKYlW0T3yUEg4iiUbG2JNLsnx6
dqbfVCbbGEVOxtZLAYpwbxYaXHLIsMzd17j869lufPyhGjkxxFR4HAvvLxovp7gnngKBfcn9y01s
276kzGuSApwfaWIuN3w8FWE/p9DjP/HuEmEQKn+i3yXmtwxnoe3n8SEj3fzm0DiOFdJn9dgsciut
TbOC6R3N35UJ0jy6HT8wPIYb/3EzWRe5Ts5k2eLTz5CW+M2vPjDiUH6Cbfu5sqveaq/hB8vWxnqw
egKwilxhVjxaLpVNprRJVzcBQKm/3122biRE73NN26KTUmilQQoZmV6GytSE1fuPliIgDBaLzYZD
wIjIfmShFm6jHCOF9R81cNMF8PBXuFef5mXTkawLWsfzuhxLVNeHwKgxbmAOHynEId81bcRhFCvv
uufOqT3t+bNPdvDb+qH34hmZnrw7GU/kNj/fK8xCgA76s4HE3mgBs5NkGMLa0CuY5hYTVW47P4le
BKU5KezaUJCCoX42y4hCFvd/D9bx62FQAVo3+bD/xitiH5gHgDLADFRW2ujcz+17Nz99Rxd6tthP
/IGSuCbgikdrSchLnIpnkzLBRPUEGyximWoCn4vvwGuhD5c7E7eBLqAOqR/irf2xK8xGO051pWrC
K98X9efxg8MdRzLXOaXKOnxV3870zHaoz9PBewDe3fj0M+i2wKf71yTuh861gy/d/o03jzlbqkP+
R4eWO9Wc7zueaxwxpF7rUmjAIR3TcMSvR+di0dFgnWqPYnh93mSSnKCsBJ5dKyzNDzHRhcERY1Bx
H9jTupNeTrsT79vQKt/XkYyRfO9STw2encW32JpaOKvm11aaQQNaSOgiHw7LV8WCZxqFo1UObFab
WmmZBsuhDuI9Owz9F6cShVpVBZgYsB8p4961ApMwMqASbR9NvZD2w4h103yOedHlBuH+jsE+6/am
hsERBB/jk7ZFMVyyLmph6s5fASIXKNPYnY0kZA5K+7OuKh8xUCgzCxbx8Dow2XcQUvUwG7Z47adF
tHE+SBjjPLJWPeygQLqN/YRlRyG2+dg3Bsnx9yOvQm8me3aebDuFcR3EHdnW+m8O9Zc0k1xAnZIL
O+emy5Wldv3RRhgVGeKY9+kivjFgKhRYOAPjUPhdq6BRg4hyZP3xNBew9Tq0bPOl3r57qCXqA6q6
c/nVu0Fa0X0RA4VlvZS7GIelY6tnvl2XeVt7tTwKVXFuRc7tSKSjiwYyxy1uV8kNkaJjHZ6+LYTS
Is4qgmk0P38PUrXFNIhm9rOngeQk3os5A37dN2oyTK7OdpTK5S1eDO4w3yXse4+VHgrLZK+FRNbL
FhZIHUUf8smSeD86jXbDZV++jq55EV2EXKs3csShityPTbVFDMUdUXdfC8ENV6BZMRBuBWRVWeKX
+SVYIPFevM4jz+kdBCSK4g/HT+k3jktwb0qEKqdlsiZM+QLVP9MOdjCh21M0BnqcpcanoBVqlUsp
EOZSZtGWRzvxm79VMo1He1kNSNzitIj3IsFzloeU3T7SC9SmV3H9maVJACWbA5/KZ6wB44e1/tLH
py8+cJl2LERqyqc5YCR//QZbYZ28qr+93WRd1n3vEZVlHDakBJWgl/3fYaYchSEH8kpWmbKpJcav
0YPwjSiHs56YNbSdJjLlMEIFzFYEOygsFJ5IRL7GLpBngAXEOB6AIwcxAZC5STVojf6IVo1FsP3t
fQNUCugN73GikxJvsjMF1/+lwnVuItKu/tFM1uVLeVZ9RbP8r0D9zuTnyz/jrWVxhA3lpopqJ9IR
adA0wy9ne57YAvmZXjgQ6OL9C47N0YyzxL29chgSqiLKAs1iivZgfR3Hbg1C3WDNeRk8hs/JY7gp
9YzqSyhu4IrQ+Sq0T+z9YoNkK5hShzw1e6hS9IhDlPpWj8OMKoHfOep9b3GNoIngfWPpvg+fn5sJ
F1++cJiXU4sDUPYshu7FnlCxhqoBkR+3Ay6vdh1nAsmkticfDqoozPK8TUctUAeZe9lFBIqdP5On
OW/cCu4aZU7HZq5Py/LQ3g1Hi7Sx4jylZ8TSYE4YrnWUiBdIVposvx9awXdxdvjHjMinYx8QRJJ8
AJV44VKYzf37LSU50M1b2Dmb2ghxyooIMYPZ3qYW2gjjM1ID/hNmLZE88mKugfvLOZNBzr1JO0zI
TsyEwz+OSP2OciSpxr81npeRP+igATT4w/RzGJhXzmJ4oKH35CfUm9Zi1UfL4LDrZNFU4Prxpmz8
Ny5B9S0+m5van4+Q2nilLUKC2RX39dUg8D48xLSTYaCM2Od0yAzii23/OUCENSfX1foO6f4Z5OGO
MTHAtIR8Nzjzk6g6DCEhL/y27eeGrid09sb/1HPs7vGh1uVM1yPBSz2/r1+bM0F2pVEQKKJAEnfQ
wM+nFZxPmpEgELswh72rkcr8gFW2vOJLJ5c5Wp8QBqR7y/5sokjTUm3bQV/LWtJi282Ddkw8an47
OdF4EIp+iaKLUIKajngGgvmsenlDhxukFKF+hxWGPUJ5FaQif/cmqCqTFd5iCsxj7fBtc/ICQWAW
XNcv/Uz1iidY6CZ6tWvXNqzwbZMeDEwjb9Rj03pwMKLCrqwbeLXVW+9UIFKYjQGkUEMx2BCh3+Iv
jnEBbqB0/gwrFwmHEYMOHwERB+t3EMO/Cs2MO3N2kL5KYbSz9mUDk4nFU2s929QJYlo2o7hrccpP
wB9O+mUwe4hQV6xq0Xqucxjt24YtkR+pQKCt3rVgX66QewazNNsVWZRhPUkc3Nisi7LCgDRvirVu
b0fxuguYoriP/EQ6+OvgxrDhkLHWDrrc5rG87UV0MXvmFzD59q57/CKXcYUZPARX7cOMBqP1LPfq
gwPCrDCmn3glUJbnqnnUFqzwA8morv5jVbuAJT23j0auiRON2gNU42NmA1E+1Ge2UYQ/kk+wz/7b
/d8XEVF/m5ZlC1OppcJnoY+D1gl76jEE8oAnEm5d3BBtH4wuGGCKCDQQ4jcVDwaluFoHDDL4aGX/
DpKZEXDftpuCOTbeHWW9Ih6OpSwOU4bfUmp8syK45TD+OLW62U4GnMNhQlfj+wuNMi5ECKd1c5wV
D6395JIupLuIJv34QHFeZLpYj5QyhseVzEe6OMxyE7v1rSNbCiIGwCjNpk+2WHNoXl1NBwpRkBY4
GJZttlh0IKrgslo20A+3oZdUC+UGQcUZZ2IlqldvPgP6Bp884K5sKedlQEunlVBaSwEv7ZqzQ2X9
/FtNJ1PNLeZT+HHPeEW8ch0XoDodHgq7so0qGvRv+c2pNGmc5H0+ycWE1oW7966ePqA+23rQUeOA
c5FrxgZILFhdsbDnux9hE9E392gIhznAFqxlHBZAoLMld8VfGzy4IyR7bUsdMxEfnBsbdkhx2ZyW
4x3zhwI55pSUzlMg9GvEts/hHulkBHviqxNlKPrMfEwA89veLHC9flF9j7WgdM7a3TlgVWDW15rB
dnfvQhg1d40Gio5VyRKHkiJCkFqyxQHrWkRqdH7IVshWkIl8LnWOJ7M1O7VurYtkztUQEr+41lSX
wT2/Q4SE8BTXZ892iBtOUltG5VD/BdhRynJKRF74iDUeFrPxhmeHVUbgI7NEDiFd8ZBAeVR0DENN
pPgLUbsqMkkLd740rczAvGhOkQ+D/hY2we+YLvJ1LsR4uSQnYiGgfomfI5YqamyLhAMcxG/4PWBz
CM+kX5bv9jsOv6RhXZV6mu2SS7kd/RmhRAauuS7ItJoSLFgh4CvaN+7jy8JG2tnkyMzUGC53rPJG
NlvnFx/n0beKMGYrTX/o1V+96UfS5tVlEtflpwyjQ6tVwSu42DysqdnGvLGnakPWFHjawMjWu2MW
a1zbsnLD0uSk5Rsj59OKTvbsxWaPBfZu1bqBAlUmV2Dnj84qM7Zj2fGchxbi3yac4CcZJ/b/Uod1
skgBgYrOlp3g6FAimCb4cFkg3VAX5HuEddRwQKTcvNScoL6Mrb1godl6DwhzlDe5JgnjQl34/PGZ
mJ4tYCRBU2lkM3pUJBAHf4i95wWRyqNmSspA0L7EY64+ixSGej37J53xSJOY5Ci6/3aNbXQ9W60G
Bmy8bnESW9q5eSaSYo8vLy/kWMiVj7XOlKmWnUItdFQEstEw4WFkENbj931oiZcvPdwoB7EV2cF+
o04p3M3u1DOMbf86bnNIT9K5lAQrLUd330+tLQnCWdl0FsUrJ28oKEKzJc7P/q6MccgsdrXbKChC
Q104hfbJ1v4hD6Dwxlw8Nu0nKm/iCdM6XjbOvXxiAJxvvJH+1nWDoyAdjnel/Eg+d/UQwSznwkHe
xecmmt/N7o30PDmQHFVN1o4z/CgWSnGnavFsEryY6gV+Nq/80YVlCresnAVrZ2up9tURpWDsJBH2
baTX2RRhvLJuptqP7qt7bASyormnhKyUjIQSguPP0DngVF3XLbhhNvDUppbTic1MO9U3cq3s+aWl
WtFuqp+dXz+Pn/hdCkeG0tU4r/iEfRjWjtyawPNC4W4/Cz/p2p3q3E7NA46f8b/XV1LOvZzvg4lk
9/ks5UJ8fB4frJkrJbsXFMRdI9Z79pLgQMYVDRtr45fZnVThj0wpNnk8uNNF+ki6mkW5mIWYD/Xq
ZJuIa28FGzphtiiHd1V+99EVPQ2p0nSe68c8KQ0vyaHvXHXZtUrh8VEtoS3gcTt+KpLTqzkqT4Bc
9guMEphxm9n6QwKeW7HkmAZGwbiuRbt81WK9/5F0X0upLFEYgJ+IKiRzC0NOEkT0hlLZoCASRAlP
f77lKU/YW3FCT0/3Cn8w6PTxjPH4a3m0zPcKyfGVQiwH1s2FF3k9m6ml88nuvUXkKvNQ7pwP9S86
JoIh6CqwivcnmjbZN+1JkFYF5eHV2lfup4TOZbA50dhbCd/Y5tjYoJ1vHz7hZTZE6LKKYOJ5PRJF
H+im/pFm3N3InekuNSkgFuADTxIffT1Pdx1w9ARC72uZHtwNMy1HSy7VNWvZ5e/yPAM+7JyB+lhP
/trM9vsaP3hgou7qQWn+Mjqjy7wW7tdAkQ8fmfpRNwdve9vL5lrnnySXqYvats/F72qOn5kp/1nL
/ctdgEULKuTIjfhsxIvgIXsZbZtL9RyKa6r6/nhSvCTWTIujVDmikhHWI5cEqp5r0nBKJaVz7UDL
7lwv/RIlFd5fqqnHC8nU0v3xWLtkqr+M373D4MBLUNB+6GqUmATaF2EzKfFZBUiJvZ5eS1C097mn
3Fo/hH0bIerLaFW59jybTXO9CAePsbZou0cJzsE7uUmxzzrOOJQmhft7RnO1u9fyqNjP1z66rpFj
9eqz9j0sbijo9oq/IpB3EVyJo3J7ta3QA0UJLqIxA70VTzV07Z2tfN/5RJkMtBQs3umXqMggn7MY
7QHCcEWunfwvIsZu9K6Ff6sdF1Bjn/c/L7sRj1Bx3Svoc+vz6Rf25kDkCf5Ro18ctKRB+qmCr3yu
MPBhrYILSvG1WILAXUOK9mdvq+3jJwtt8rUMXMmc+3QDLOljdDv2yrMrmEg52LEwLYXlat8BnRLo
wMIoGUMYFWc/6cE301BBzU+xo2Y+x54lNrqa5TLt4mGyPw4pAufIs1/h3ga+mbsNboU3Aqo36ojH
icjva3L9bJ++W3tg4mITguf8I3w8vuVP7Q/eeBw2AgS0Z+LeK0NjfFFb7qK+FER3oiBtEfDft89U
2+64OXV19YjhyR6/0vfpzCRj2V2dH/wglauB6hTFOqWH9YlAr5jZXcgqcyHP9BtNwGP9lFusz+9J
YYvN7Ts+4R8NWVBrXlh3jfdUez0fEIg6H97SwLynzDSvtlwkByXdUmCSz3gE8/wsM7+HXbnTh/eG
/j6sTqPLvO04PnRxA+BgQlELi4D4oJiA5H4m+Kf7vj82s4RJHFEJTT0Ie/BCoUDcTV01P8gOxEM1
W6sVqPr9+vnAcVp7cHAMQTc9fxuZ58WQBRGgEX5LQQGzuE1Xtn5gr5z2+HftvZcdpEIKjWpFpVB5
G/VmoTGR1X4s2PnBRhxHlPWKR1TVNRYvv2GczJRh/JoOxY/tLdPo8OiaUdtQXpyduR6qS8yrFy6h
OjLfUwAdBKP84PIG81IY6j8I/t40wFfN33G+qTG7682TfL+U7GvXt0oIp52aTOt6K4vPvpYfvgSx
HeND+7T2AztohcsS9vx+QOb9V/BmaUBsOrsVEcbDMJuqXnuGMndJvDbpTesAVABs91NN7/vZ+WCL
NwI/97ZfP0RVefUiK8GW2qKZzn4JIkBG0vCBteF2lEGx+cFSCKdgVymMwHUQ+8XfjM4jQXWUuUvt
mowTWQ5pSfXhqSegUx7dMYGSCCatqqI60NRqaZDZfhlM2M4kFsZNjWpnZT14fm89n2gvQZAMLZ+y
BQmtXpff5Y0mfFi9nPDngBJCXz+YU5N5Armsq0rw9oH/Kvs1MlZjdkJRIJQNJlnaax+qxGpUKwrt
K2XYvFr1fDjvRXPAClG9PE6oTKO3zUdtqrBEITjadxZqlevGyxEwSKm3iQZNL0YvtPs53AhWP1tR
jCOMawsSdLlDqNWkMYim/Kr225mE27KzaIwjFJV6OiBmnCKp+IjMD2AoGuXHeJN81VDlgBbUhzLo
y38FNZiu4uykBMTmCBFpO70DtPpow9F8N2DFDQlZIRphXw8CmIbmEZVDFdU3CvUQMSpmZCzpEQC4
BCdYFqesU5+G8pO4XhpvDJRTTmpHakngILT1HL9DYbd+fSiQzJqH+lsm4mvyGnkuWc83O49OL2YY
Vuqh9VF+LIJR5Wa/9Wi2qfg9cFk7s9q56G1R8c7el2zgjyyNFTQr7rf8gziogmva0PfpXEEsiBGQ
OyyDiFyH6Rzd6jPITEbPYN3KVF+PKsGBgNKOV7kuJre3ixQNIr1ifSKhZPNXZ1PqF1DKQ7fsylWn
vmRgxXFqfJfpqkGwDfAQ+UDobFU72JpVMNaA0cryYubKYXSN5F3r+gx9SjGKgZZqUqatmMdaPOg0
Sv4Y28XaXCil8N7Md8luyRQ+KhcIkHJ/v37+uA6KtlcGf9+ju6gSMZEuJKARtLXG1giPPX9onYhV
Ln+gQmjBMKBZNzPbhebJoc4t+/GdY+Ubm5cdyfSP59OGDde/tBsAO4AR1qRnXMge96Mlgfp6E5Rr
BMrasiow7A4/2cPW9Ritg+li9aiXd5eU0AwEgcv5RzPzSZuIQpvnUH+nnCnFl4k3Tm/p5yCJffTz
g/2s3KTR0IwN4vWYRCftoEve1k9+u41vEi8SsrMP+KG1RujqkToZo0N1+meLLDTG6bNqaSaarBrv
I9Zg3P9Ouq+Y7Iw4Vn5KmavLhyaHKTJLQbhbTHXamPmpdZpCMG73GXTa393wq0B/sX5cJZcnBXUK
TT/N2+KKyMfo2KPDblTWccRMfxs8M/EC4+nfNyW41oXaPWcs+Utw3/aN0wMLSh7Gr1tMuExTu/Xv
mB9b9blToeu25ttm+rv/87P4QND7ac2zjdtXff3RuY3LaKh3eiOmsPLuWA4M0/5V7fgbxTQIqQxW
FE3QJ7tNenQ3MDz8b5iEvH5kn+/ML3Fh/XJvdl9q7uNGS4K5qfeSClF7M779oxxMf4vkAEcZBmEH
ejrfndMagSe8cQ6PqQ5b7f4PPzC16Ma7Mqwcbl+7AzjRexiVLUEK/q0CQQrNXTuAu8NdQaEzRBbI
t6+3TP8IX3Q32L/l0E1zIzn1wAc0q3e1nHcNtEZJo2cUoVoaZJOCZFvERewe3+AoAQmAOFE8prqF
h2Xec22ADCzKDHfv9/CLrun10hzYEkNvd7e81dUvyng+iqd0Zawvu94NA4NRUitfK9YyFBAAzJri
gU6onqy1iisfD0Wb/mOKR5ZVA4Zf+2J0AK1qXoZ/+se/aosTdJ7FVTrH/u9+X/tBjxLPn7Cjno60
QRGgMvdp23wtNS0kRMKJgX/8owc4dD40lWMDYP44Lnf0eZb58Z+Ol2bvqleYTGzzIZDOjXAoaNtX
JtoGy6iQ2pTtqqfHEt4cQeQeoa+60FLXgK6S1sBP9W8lVbj9I4Dc4Jgk1OWO+ht5LgnwNNrc83ZJ
h0Z1ZrGjDWvyWD4mx8kXwMYHMetncQBAnYneVnTkFynh5hWN77hpysqXKq4ZrhEqhdPP+xLLRin3
xNZDcK+Zf1JSj/KcQoCegtsIQK5CWLRSVL7DAjCjCrR61HwbssQ4Kl94/qWHeS++u6t9TFdq093X
APSWq6Nn20ngGT96qf4Al19mOk8y93MlhvJIJIIZdSlWsqPcJCS8qFBfhmkTWnFMomd2HJL0ONeS
L9tE/5kdMnrEs0bm35xgd5CNbO6bdqqPH6mLlfwuVh0shiyFZB0ZIz5vFav/yMlXPdhd40Iq7rN+
Hn03ik0QuofoLnzZV9UviWh4emzVzkt2CBoS81buPqVeKqUBSnO9KcnsLTnLdv7qi3SUBja2aR5v
M+j7gKlt3oUjlbX+V/Kql0ikd9NOQ+UreyPxTTJTU5tg2neDkdsZQmmlvhoOHTq04Fy012jGusAM
G0Q/elwNf/5F3VPeNiRX60U4vUo25SBP+47x+flu75c/b5nJlaEDfVsRZ+ObX239fH9aVzOTbP8O
96fzOc7o0zxmNg253Wn8yfBo11sTCcm0TgvEJDhbVB0ZlEJveop8A/RIreQ4+SSgKSUiATZZ32+g
cXnkRf78nogyvya37yYsgmSlONufal+TrxsNAFvZagS6INPNhEnnSYw4KCiNplt3q4Zy/vskQ17P
8LeJv+JmF1a9FVmSVcDqS0NI9yLWvGogJL2d5LC0kmQHX4eeWJ9ZnGrkzy0KWorKb/N/2acCL+jq
ha0rjXWwA9i47cvupTg4zYQw7xNcgd1SyC5r2XeV0HNAl9OIH5P5c+mjtcNCp577FlKCilnqvZCB
RKqGUA6iV9R2LLee2vHdGwDxZtMGtc4OwBm1K7TtYssIy7ja3So50adtHSUaU0BFIXqbzXCEFNjj
LaB5YdTp2LwrPtjG5SnzInx36Xklci+wI4zUAvqRE5wL1D/dLi9vt1PDt9xAuIWij5fJdLi2nQXW
/axqpD93yyLsnkK1tQD7wXXMjOInHgKhQ90YAfWxzpeu8GCPs6X+jSb9208rk5NUrvs3F3JM1Xnl
HWVL19aayI17eRNUOL6NeDWvZWhrQUs95Hc9AVsxW5uXa5+7CYu8IwO7zLP4bbPMjjMXoX6uN3/J
j0VfZzq2v0k5GwfdXZv+4JC3VWJPE5YI61zAz7pZ3NTdGNT176nhYRTHxUNCaZuTpZ949K6qcKiX
ch03oFzrV7OL/IlgZ+HZDkjo9vrVnpelGezXE/Gi+ID91/6t7sObn/r5+BfDqB2WR7trsj7x54uu
yi+FxnVoi+/A+YIkAHB82w333Op4ryPUvVdUjB0sle9uIRGEN4f6DmASWu1yX8g2DuXkbkzz25o7
l/knG3UfBtnEqZgttsvHWgm+4K4rwDp9gPkpe/1YA/PtHMWzL9HtxX5bZtVae+dflm/nT72rd7V0
JAs6+lIqaXzONio1q5/6PBv+g/lCrVha8uBrkR6L8KBPpNfeTzY+AuSGtRuofLrT/aQRuEu0zu9a
0yOooTz2B3g8r1CbCkeThkW1v7h7CtWZgF0qktemB6GzxpSG/82+kRU5wTZmW+mR8vxOFAFfph9K
B9BPriN90VG04IXh7wIskVhzGlL1oRu8qXSm8D5xdQUHK0rY5tUUAVJZXODq9NmvDVib5wCg79S9
Cx5RrdhaAE9QywB3gMoQFBUnd6zudiTsnHVCCp0wAKlAoMowDxMlie3dMHo11oILcebXuBSca6cL
4HjWBI/wfu9CaNV3GAytKpgWgVVLEU64PEUaoMAeV7dQJr4/CNeLk3yiG5qlGQiE5FZ3RninOv/7
pM49EM0LUzus70oGmnNmLTPKQ9zJcJ0wLtGlRdzjYAXVcalFT8Ekyv1h5FfuUh4q1EDl5gGnG4WM
LH3ZTWX6E8aQ8TxiNOOMZpEh/ctWqtPtX0PIEPlIfKF0OPmdZxKNokhH47u2b2orGolQe0ZBG8vd
vZMcEcDxIS7UEk7tnTkJoJKH77vnd+OS6xeTYQydulDcazPXj3uLKREYGCjgRqoeEyi+mwsxtMzI
uKvm1KnXwA9bw2rz6uK7OTw3he2+SBDFyYHWjSgZJ2c4NBdxSamO5zUiXmCkDoS1yDuAyKx0VuM3
h9KAuNoFz9DKYl1dxMHeH0wdJoRG8FCbxhO9PcWvLbBVmkCM6BQm+9O73Hb7uHn05/vcKH4RGIdC
Q5wjkPp86SsnEElHiN8v+KW40bvQypAZ/81YWHOiyabq1HCaHLtHoTB+XIu48b6yKLeGfL+qwyFf
TG9evjWkXG2sXeiuNhVcexaGEVYnv4jLdaodVzHKRkZ36CUr9CP3jB/FmEmrqufKcrgAdTUz7lqG
LBAJ8+rSu2X4ScdoMJsFhZHqARJFMnXQYxKzIO+ji3NzyGCoM12EOnI8QF/juJW4Ow2lv+uZ5Sud
g9r7BNKllenlemkuDjAQ7QPwBQjrjjRKeqSbr9MU05QPGJ+5AJ7raTbuWr1Q7DdNh4tqs3pXI3+1
eBk/MEFs6q4mmcdrpTkcUsjQ4q5MPbTlIrmDS37Ra+91lkNotqilLSIffq89qIhU+/yrX9rtcRMY
YAUkBgQI0kJcotpsdtTIZtuKRNuXuTZsVh9erHfJrfbSbDNkRk9yIL1COnjM4L3BR3vsuarAMV1o
4/N7qlgU6A8Px2Oy4Y69/Gx4Aec1A52tTJt991DrP7THS7/vnyWzBdiOVDeu07Tx/h6TqUXTS5ds
rSLpRqfjZsceVnMY9I74IJiJj3oaeaPuFa/OYgAKBEKTqairPtMnXDV1p6mbcBPSgMXRTOhfVRbG
xPs3VF4AFJCcTRdGvKJ8EvMwW5l5u6ZpSITfemdGeYGeWyjIePbY54Otgpmr6vlrZ5b06HBf3WwN
vEtqpPwQeEaPPIoT/ielwAtzNdF8+anNLklv1usF9xZsAZoroEezzm/SmT2fa734kI/80X3huTXn
+X6CePWey4+v0DWNn1MsG4tF86GZ0CU8Jd4np096vHUqPfUURth6c3HyHqG8gauKASxKyDcVbB/X
HSCEXs+DmnVcyXNv8j+N+bmnntKL4ums1Jg9O1qv41GNF8POjeAJYIknW0+ee4PBe9XPYBWTpN5L
pr36pK7xbfTivLPn514vhsDno4jLktOyuPt7FT6r4+GZLtxM8F31Rna897Ortva2ojJksOJSfctF
mkwolPFHYwZ1XO/0pr33SjL02V8N8s5wmnhkIMHxO8nf9YZy+a4CE9RxAbNikgwGg7pJUaxMnWzh
zJ1pL3ke1OGa6nap2CsT3JxePM1M1YOd+fSsM4WVsxnHmuFFt7Kue5ZxJcLqjkmcwhN18MBdq1lM
YraihmnL2sGahZEczcT/qn4/8i8erYncee9smXwtz4pTxeT37KBIM8qet8V0/RtoQEuBTadu/fH9
2HBUtyG89qHIE+eng9ZffjiAhhUNthWBsjhcOQmpZ4YFCbyaY/7FGLVjPd23/gWBBu9J87wfm48w
g2V5qrugJY/wg8cQmm403P5eIgJz/Y9XEUcJv9oi7i2svT98d3A+WYDAE2CQ5MibG5jGj6VkcXj9
fwXehQhzyHO7T2pgsYvwIJEJNUueHNmt7FPslXfhO0/XODRMMEsbd2MFtGT65ZFnYM0C8S+TglC8
Q0j52wPFRKd6vIvirdc8JYxPbeqJO+B4rDbfXMS4ULboTT28mCS5xjbWgst9ejRd/I2vNfTk1psL
sYbiiIsRKNoq4pbpYhpmT8zROitV8Lt4NvGzbOtLcdaWnW0JNOLx5u/jA8Wnr4efR89ybdyza1pG
H+NwHoWrt3yuBl88U9194/1h5Wdnhf1YVM9GLsxsnLvvKD2elQg1pkenrGpk1RnSt2rmxykyNZTY
29dGqGzuBI3cuJQiYCFVi8OcIN4HGCc9jsARh2K7ejKsbG4Y39PmMVonixVZIOXyon9DxQkmG4aC
yHWl9Gx1C+Ro+KW/463ER+O/sWepIxshgZkgjyBrtUBBglCov4v4E6HqX4iA2YgvmcKkS79SSTWf
O0V01HMl9fSRLNOg952trm9njdW7b2ypirfX7atWw/6BZu3+4QpdyUinfWyEzr59B7p8TbI95vJQ
8NhSwzJfDS/FvlRXoe7C32bXVLeMzQjkdRRtGS6tluHJruMDX2v7zw7yaPjdpNoHO6sh8xShZMQz
rkxNWjODr8fVKZefbc9sOYx9w8YewV3mOd3/bkPUdBHBFXbbKX0Io1uHTQp9r2SlKLTvBiLHsH34
nO0hFPNBmAj1GUN4idiCptnBdqn2Jr2xTvvUPrmNBVyWuK83Fx0jugmXZYiSyaF595RX58uJqtma
vBJn8WZ7q6EMf2xQcbmpJy7bplGmeWxwpYJb5GHi8mMd8P2hsp4JFi4KrCVA8wHqtPigQ0zJL7s0
1w/IyOTYe287SCeEgwdru/Hy/IgB1cNB6XgLWsaBtjiA8d14CpEaW2iK7nSmEcB8eukm4Y1Q7jmE
kNv5CE/gjOvg+Y3Ydjfer5hAt8Gpnqof64SYRqTulJcDJJPJtwUfFrxQbrfFx/swjMdk7bq/igeG
+b+XpLlMd1LsumNJS9uqzILIooSzVrxVIqj+fi16X3R81o1DXLj1j7g+YpcOt5VsEamHLbwar75u
hCUwAkGpdOwQvRkBTlRONhgxfyLejCVyai2rLOgJOyTknzPE0DM07xBkFGlwVBC9xlxaGC6g9Zhp
i4goY8WJ4Cz2h5hlzDGshwQJm+JVQm0EF1uHx7ji0ojubvwhDvv9SsUtYKx/Cj9xPJnUIjXJP5UX
fvroo472aOUsPomrnshy/mO3DFyu4v0VKtTgwN4Zzp7mixXL9f1tOH8Hf3Tf8LQhsytuvcuL8COx
CK+I7aMgvhdvhhcZH8CKBcXtvWjGJDNVwLg3ddGYZNPyn7eXWCcJdNoGYu2yxsfi6REmKzOQOoHL
pAydetoDMtiPLHHByHdV8bn/I/LIgcz2lr+Z33MiyaVR0QpSGgW7llpMcvXQ44sSb0DJ0x2TPGCh
Lstk8JP7TQmNk5Kpb33gDnwOAdSGaSyS78Fv4+RrOwiBPCpLDMFDVXWbVJfeeHeUSspPMXjf2nKM
SIxfEItT/hyHNqSVpdvWH9SuHHwkOqJ1F/DvI8k127UnxbfaI0vXyS68l7+7HPzqxXY6KVEb1Tch
PbBvED4SbjZfxNKcQxgh/9ZOtW/gie/6d/3WOCTZRth6f/aL5Kje+2X/zbbVnkXaMajWXMFbrL2E
fF0wUUqQ9FAxXaMnr7AKsV+1KC2hne2AAmktjAOoitRd+Ifpj6pcE7TjOX7WfhtndZc2aL4MQgUr
FnZqAjqFVn0VM090EQ4h87+fYKKLrbTT7Xjx9qa8JDSnfh7fTQMaDUgNLysuHxHqE1/uFe9Tk7U+
3AFylsIlN4FC7ftvTO1jciB74loRXnt52wmRNotAsbuRSYtNqBMca2twt2vl9604VpFTA5uU8G3k
AsQqtXX21bT6TYDST0+yiYU0XW8z6t2ZUaorpxEpCjDLgrtoOgtNyxVRNwuA9szP4g6+Iw/FV2ii
cFflwJ/V4U7NwSliA1tBaMVlBc3OjyIqiu3h0ygvsfvicfhGLCaRfqQmeKQ/9fJHI3vv7feApGV/
fcv483QaYPaqUMNVQQ9Shlb6EnwUx4KVX20sK5FYKFLbCOVS9c4wX4GQ/KkJcRX1YpOJLSZ6ZHwA
ajQ1uui6HXvId23aGZqIT40uTsn/YgaopT1qyMPFtPNd85ymQuKoTlzu0UQ60t4oD4gagQ8amQhX
YkGKHTU1yfU7AgTVEJZAeucgkZxo4EB7vVSl3lpVWpPRtjpqjSbid+jWHiCQRCMWt+nJHUuCInH2
HjuH27AoqDEBEUfQ9tU9STbqz8/i5mdpy2zWUZCZRvIYuUehd4LXjAg/lnCL6XJ8jRGvLpQt3IRk
S8pq1/T53yR5rg9WFRezYzrQGtRpG4aK0mDQen6ezayScqje3l8A82AkdtVWC7TQjKu8KsmrWPCg
4Wp7l+CbVeuvkwnUR6fFIw9YlINHzBeAa1S0ikRMMuVy7eKC/kA+gMbXuRCDfjpivdX6rYwYMj5L
0J71uShS4Yik2w7y/DqYgFLWJlphdZHWLAf13wPRqks3oK09XkoS4HaY3S7vdfAa1xiuD/ogzzRT
JF+JfTC276EdSf1gOXxv6JwHg00I0nI9uN8NUbF8qz41K6L/GvrfMdsiKoyHE1+dTlJsv1TH42QR
ZTs5kfg63MiA4LGL5vp0e2iInS5LL56iX/EI44MSLzNWRisJC+HaiCojWf1LSZ8Nyp5mBKPGiqwr
CFaHysB4hb7U1oBEPrqruEDPDer5+bvS4qPdSp5nvfpg8Pycrkqk/CzeV5cAy+zWM/DfiKLVHP0r
9JWg3WnGTmDYanmitPXX0yRff/4A/4vTsap2kmMMxg/k9RHe+FCRo6WgIgiSUeb9m6GRtkdlkHyF
jaYUFknqYtGLKPQDhRA0ngNHczu+lzAUIcyjqIOJGmyEBZ/sofcXk7//RKoS21ssC+E4Y897+r9u
FwlZ5LERD6v0eAlOb1YEa+cds8rrKBiTIfwqOZoo+8ZV2NlVz34sQ7T6+yEfEnvkfMQSU+JRGBV9
xpscFTH85AgjgqKAOWkxdjgOb5ECxQksbO34ihKW2mnWdVwGUe6K2l3s6ZpMI0FEsk2LMqLs947T
P4zrj7cuYt+vRgSMyixD6Zk9YP0vLi4ioThxFJKVYYUiwom/3NUyEieIFEkwdC/iibXx3FwKrWPA
Iq2VnoqNgpVSqpqeVlr13ihkx2IcYJD/F2U136YYIJwgMPbidMPFcBkX9v9XFPhK/eJfeiU4ibOU
eQt8uZ/Yq6R4wfuN3NgekJYZRez1txKb0P/HX1bmqFeKVEcR0CuVszQo5j0A3DWhViJ8FHMS8Ggt
1HyKlvrVoNw6GK77cDvxWKCE/n/uzrd9LHex9tSnFcfdhx7GtbGfHUW2bgwr43VvCeq+837/C/0M
Wv7p/7jxW1DyqJA6WD/ImaUfK+GsbxYZzJZGUQUtLrC4/x92XZPh1+ymcKZyhTEb2fnf5LFvrP4O
mSIVSEKmpUCnpksnX/D09H98Gsvo3dPuMWJNakNPyOzCtihpGwJutzbssvZzK+ZxTMJhxJ+e54O8
PKuO9RhpkehWJVW0h4esk7GfXe6neOZu0HyOavkvu6nIwuKFWbAKfZ3Xlj+sQ8oSrpwYN4L4iKN4
gvFhHEOSPSylHWLKvRJF6v4sho5MRkosBEuGjlP9q5loLWxebcvlLgcnKIn39VR+cF+my3D9s6It
g0TEu9PEsowKcjMnv4/GQOzjMTN9NbiFYej+E0z+7d3iOVmO12v3N7s4yFangIMOz0yuCPElChRO
y80jSPXUV5WfV8GvqZ38pVKRQrX3Eq710P/VSUVYQm2pYvxApNqKPXVNT/b/uZsinihfUMEXNsXb
NvyWAhSfzs0VrSCHnZtyEdath3D9MBjusEUefxRXoahK0VnP5fs19unFcik3MnbkSZIgbYWpo33T
UfQeOdOIwoSHzVyHJYyrCdvbFSOUmGWxvsSbGwTPeCS+aOck60gYZOQMeLlO/OXd42NPlh6/aQVU
TvLITNf69XW9qZ1pl2bqmR1Zl/ov9t+mk/mo/6oK5RtfTKLPreOuumbBSkrqin/SuNvUSrvmKQeu
SlXaJQ7uqsD55VSXuS26SP3QepB6yYSaYyqY4tXvJG8GoAA/fTxdXvaj/a3yMyaqf88evnusFQbr
6X6arqca5cam+7IcH6efL7nx7/JaT/WKDWIp/TvRcbaaGubQ1Zbp+l2+TruwDazcvs4+7I+tuza3
9jWRN0jSLufuXLlyztXmWrvLA/mFcfmZxlRn1ZqPi3zPbo33qXC6+XRrkKhNDfPtde1aeYlfbm0Y
S1dvL7unElywsma5UWxcE/3H+rF6GABtNlcQm41yETblt3qtp+vfrc9pZnajSzf83SZ3VHJmxXZq
+IXKTQoFoLn/M6989U8IAl/NU+0HXbZ77v50U8OACtZ/0DB+qxl+6WFOm2+caicqt93v1uqe2T2I
a6Z+TbD5W5F/ZDpHGPNHQHGA4AoHR91cLIo9REp73ywNvuv7Wm78gbDlfeZsu+3earnKYXZIOLu3
S4P1y7l+qZ3r35Ha5M/JZ7iwJIV6pn7ocsVd7JLhfHhXjtBUZpXuHl8iEhVYduFSoAxbQMnvRBLX
E4XnAFCefaXa8pY2WCU02SPIVAV44PJm7i/2VbFstrpNyLJLZUMwK4J76s1ku2iogfpdYDrUwmmg
eHe6lAH6uXaRtlEXykaLPt7Z2mcz/5LprpvvnSunpli9PoFU/3aucd46HquZnuf4HUT1p/n14EVg
dPrTWe6VlgN2yLjUIqEq4jWL4iGCGccolCoopyhwY3EK9WLdtLeVEISIzvAzn6H7qlc5TBktMNDy
816Z+xB58fac7sp35auEMU+b/ILsiXwW8t3t3HMEzQtvqKrrdZQiCic2E2wRyTUMW8nsHmBy3ft8
WA2CDbWuMZSppVGd6MeTE6FqlL5SbLnNVv0iQS+Klu33Sa6xR9amKycNXrdzne3010ovm5e2tXd1
ffo6QvSYfU+k1XWrVxhGxLZpFJSwdko8RZiZAvIAM87QHvt0agI2CkOxTolyBMuRaX3RcrkqgyJm
NjK8SE9QeS7q2MohRpY8KhrnJmTav5lkM3uHHelkmr+NUrNQLzeIMlZ3fihXZuGkGFjfDw+DXOcw
CGgxoPEw1sWl6Cv6L2Kd8Nexwlrm5RtNHsbu8aZS/Cn8A5ZUeyrVSqP/tdUe1U5VteavVvHb0xFm
FCojBgj7b7Ti6xRESOQqQDexKtScJzu9613wwEW2YTNKoFG0EtrvLCsnn5M5DQNaY6XGCj6LD1D/
xhgC1J1mWagK2VfaW0amn8+ZpspD73MY9Sozrp+9n0bTFqpQ9e80K46hTGgiTagidgFCQpxzSmST
CFDbn7Un7iEa6vEQsaFbeT63rk8maCvdqK3T4QpeOBoNfUFvQnfnkSjjOpiXwjzmDZfWL4mXJwoQ
W9DpbecK4kSvT+U/VO1u9XC68v5yXMGQ4O4F+ZucuwFHzlQsBbP9ppWt/f77zFVOD6yRn64MBNqn
aokpIdeE/D3eHgWScUbFeqNmd0UyzVUldCT+3xPHKHHuIH/Qvj6uNN6hFcH31U7hzX/AjICiI47V
ENH4uQLm40dq/Z+xbQn9KN5e/6cT3nVTj4xaFxo1AdU7kJvUCxswQdsD77P3mmliHidEOEmWvJIg
BPSg7E1MvVwrdVet9bR7qYDljYKWnnmCpf4c7Ib57geG+3laeNmPDxgQlTvMILXcp1Ii4fhAJEL4
AM4+VduU7u9T5NjCIRPktt7KdrZV636fXOrwphqgp5IErQvo7dIq/sruaVUDBgaqKv6romEdv1UP
o3i+YeDb+OlR1iHSNDj+GeiBOXWPJPML8tKf3iMDqsorI+LVrbJ+OtGAcLjdqLTMh/7HhuYiHjmp
JDdVLVdd2gO8WdfJXlHJau/9FmVSVaMJ2S2rpnXolPzSjU7DB0KHD9A/PidHJaRvSikF+xgXS+X9
+sUr63JPrfhDcfaOghjCKQfO43vLGEAoIPR2dmmPoDXHX/cUISb5V6tappp6y9SyTD4KrXn934Xv
9j0cHNSDfzNicNFPuB4c6+BPVm7KbEQdOx+vAXs9Y8WGNf07bfRnpw8BO7jzxqkbWlWbamuGoUAn
CDOgjr31zmKRGoteGHti63RudG2HvTRDtxY5oRntghqJs1ZheHnaPJYnipTvpcb2JfuWJeh+aqVm
PQCdyu4Cbmf0JLQc6DDWQH4LP3W+ifKJd8Gr4BY2MpgwMiDZ1FvwPj9bd7NT5EnE0NJD5NESN5Do
+xZgPffdUzfEC6M1HB+ESE6eCVzR6FUpDykTXXjd68/WdAmwXUk1vu9Zw1lOV/egYEMswasynj2z
tR2UNEeEHryAVlxuc+D06pT3q7F406ZkobDS4Maru/1K5XuCwIfP53Po0PGXKLa2HYipoTLn/WGR
62zeysvcLFfvl+pfSn9zioa3++ObRW87zTlhSjz4MQX0/+welnbqc6vcvpuWmr/6BDzDZMYKG6o0
L1pYHzKRzQuP89anXNOLz0s97JIl2DbXQl9pbSsKXexlZERnA8EEUEYSBZcC81V9oKnJdr6Teb23
pT3HxqUmpGi+XKqXZXAEykl+ogxluQunwGqt8VFN1zPcAYPsTWB3Mh8qKx9KFfYSKI7kRy64GrjA
IvNCnZi0QV73joakOFNZqJ4nO8AFRoOSew4sFra1Sy1aGvMz4DXtNEVSpmRIq9rVHReXImO0ZWtY
6IGY7VT2q9WihtgkX/192AvsQ0WISJ6dlLFiM32NlL911JPJtjhKA7IBGxYH16WX9oemA1+S6i/M
6RxdkQTq48E+hSodchsYnMlWmRKPEesAfqQH0gGcFPiYz3IlQ3mT2n0UyjTjWWMRvyrBgxQQZ7Ze
iF0jC+TTyr/m4KD3tfCH5YGwr81PsU51ORN4bTAn+umHn0ZuV//9qKP4vdfzr1niI9df1gK3159L
4/vhI2zMMYLzcNDHcebf94j/7hcqbbtcd7qrOGSUeclaRF7irfwaTzp6DLq8rXw1qtDAYM/jrQqL
nYgzwufgVYjDSYLRoNJM6BbB83Z+ekHnExcoTuQVpIu6akaPUDtS3z3KOLsXHA0RB82CmrdTYPoz
/Okdep+DM+bQFxJuxstbxtA+39UuGqJs2C4UTBDmiQ5nSNux1midBvN276BTSlFBx9jqA7+07WRG
x0yXSlupH29RcWI7HKYgxBv5SeTzItu/W/kD13BwrGRZiameP2aQYZtaG9qHlCUwCFNv1xe8yPqc
myuZCqxji+N3g04ATlgBUefj+Z2DxLZXeIrCIBJqHXWPQisNxzHllcQvv9HYTb+cBjBnOdUutjT4
Nxs7QqEFmNh8apRHH43f9lvZkofifGoy7ts0btoO7+3DP3ov135YNm2H29jcREVISPdfg9/O/L7Y
vISdxLm3HmRH30Dcq5o1gtYrEvw3WTURqcnDl+Kj/W+dvGbrAvRp2MwH3327XFebNeuORWa7DKzB
O9T1+6SASVOOt0TMWU+RQl71F1TQMGrC0ZdmEyEaG8QgFwoAm1oqtGXggbvnhyIxk8wSPSqIx81D
77d5GxV7BS/sr2r/R3UduOOfl713AG2WMtytefcYtjM3Wsb0THNLOmkl8mAbAU3WJPHn9gYv75cH
xebfYKYNyWdEksEyq/ZZ4n319XipDEJ8dSPstq/m6wxrWnVt8gZpkualWVJyAe4Oo01GLysM/LzW
qnFBTQzY+kcTUb5195iCua4eGkeCnNjmqdok1GnSwOqbB2fID14vlVdzjgR1JFGUW0luKDcvAwGO
nd7wP0p2BO4ev1z2r405pLI+Zxg5UVPSTBrYfKyTufqYhkTpgSUsYoRdsqIVcrFIzZ9NUdSgUM8I
mfb58HubpAmj1fC+B0HgsJAZCgZOflFS6+62w3wz2zz8w8pQ6LKun9tDwCxNHRWkbq53RzMt8KPl
8bk6LtWx1GHlQjnmqJQbujr/bqCeVqdco1whEsCjJNav+7ffqgw1QeZLhEf9eRcJDqn87cNy02hN
zCM6W2KhQ0Lbt/pZ+ZeCp6c5W/1HlbASNuIf1VzlbVMdFUQMNt2+Kd60jPeKVcT2Y+Vc/2jN366T
7f2tuune+qvGtrfqdQHZZhSJp3eNAjbn4099QxY81YCrP9Zuy+1Eyo1Pcr4v9ot9YVz4l6Bxp/pp
0kK05QgJpMJtqJ5vqpnVVj0FeM6WLeEgYxpM8wMyvkhDi7L1umoE/fL1e5qq/LsbFUcD9eyG3kHb
/bZM4I6KBv+WmyU4VS2OMufK5Zbk9MLuqpdRuaem8vxJqSFrkQKw/x6eureZufDqX52U9NO28an/
sOv7Rhll4UaE7U8toZn5d+sKGl/3jn3dCTcvJTpe2ablcvr6j8fBhExlLSS3d400SZx/B7aV3il0
SdcYDozwumZPxEyPv8xkVi7mP47ObElRZQvDT2QEIIPcMoMiztMNUU6AI4IK+PT9Zcfps/furmoL
hcxc61//UJAk3B9jGwDBFnWBtlZOnxmKFZIwBv1Ixj52VNNN1asOseiZHWqBZ51TB0j4eqQmmRzb
wOeQ6qEyELQ+AnxnqIOFCtO5/6UPZEdSEuoxHyz/T/18i9XlmsggoY5waKTsa4yugbRezwAqJFua
CQTuEuziAuBn7PjHjh6YyV4OLnw/6R+48cDjhlYo6Bap34mamPFMxqO1EA3nPrnB0qMghqn3RI7B
EuNLCYOTHdL2l72L9/tUDFaGkIVcHP7vY7JK2FS9l3/BG/WO1vbKLnSaMZdatNbpxOJOeP1whmk9
JQvkQ4Ha9hmBiNHUiu6TBvkIhI5bBz1VgjYZzQqNLmV9z9qjRcVvhOddPOUTrpIqnSsCVLEWC2QU
WFBeGfc87cUCRahQ1eAwEMgc68JrcLdnotWjjvdns9nXmojHL8fX0j4cDl1icggORpORJcYcYkeg
EPg53m4R4ilsVHY2wq2ZkGj2cZzvKZ4ZtPCZ+2qYOuVQmn8x4TE5hHl7SE+qIMeRyS4DVkk5fDND
QkcCuLXQF5czATmYKRDwLc4Ik8mm1d/VWH7k3g724JnXwOl+XZxMwhGZhrOlEubAjRgj0uBEZvAF
jYAstjc0GFq8AtceMaYx4etzqP2QUcMwAr1hL8NvxeADKKzdLRQ+E01hb0Dk+cAuV+6q4W5Hs9YK
9xgJ4Q+q4ElIJUWJxOQKr1dcrJCS2fdlzyV58qyNyS5jMYq78POz+DtEsxX9xs9N6Uoh/g3AmoxE
xsZMD3tjjkbEEZFCVvWJsggfZtNWi7gekMHjFZRTD/dCzBggXGr1M194CXK2EeaQu3TJ9En1Soek
9KOEeIiMQlLZ8QX4QEYGWsS98u+5GlxCBPzEdUiC4D9sodNoLudi9QXeRBSJOfw3jYWfS4evT6jh
+Ei8OC/FjTpjn1r2ohZcRW7p0Dz5umtpzg46Qhf7CymFfYWX6rwv39h5b8zoRLBExFKVqDWfiZHx
s+z+Ac/VM54zd3N+bxzpOX6Yf0Ad5EYgzX816Hnsaxanj+PnF1ZV2P3C7O/Sef0yboiZQPuNl2Yx
AmHiVgrhDZKUO5jb20S3iXPHkK9gsUvxWz2SxyPhi7nBCOzlqAxg8iWmzFTBuvpfmxoXY6yEhZoA
gD6i7XhkM8PwaVEGzBangx1gBpqMzrBbEoorl1/IXPTWldHLtcZfdvfLQYIJ+M2MUZc8NvguaoNY
VYff77Avr7+GX+MaUhehQglGjhjg0MORS8toEMFMGt2RqNV1x1BsDt57sXg9gvRvYALHaBhlfIff
7YPSD4iP0VBFyYw+xb/jlEb9eInVmsrv6fJyyuwFIrnuh/d9jecdnivK2PxCTm85YjigJK+F4STM
eqE28YoymIgi5jU6bR0Oc9TePHaAblfSBWW7cQiH/3v8yW6f4CmrC5l8+0sF5PYRtafrHLne8hGn
a/Q2SRXfncEQMfPuPrAgpkCkgM0hEnmFDFHwkZeYe4MZwlUF0IMrfy1dCnLU84KjVYOZqXsKYapr
mhpqC+7vIHVr7HGgq4EXOvK5F8ugcKYjtLXMPtg8MX7A5gsnLqYDXBy7FzlZwZdIL8zg/DMo0lQ3
UAf3hiKN9koLrC8/0IigFeHFyNk/GrYezzLHR0SnFKiji/vEVzJGcJbcoZwxY9pnguo65wObabZK
86oK27RPqJoizZXewmT6QpDx/hZDPnlhO8mfA0kvqui7gsVBb0ljiMRJEfSKnR614VWUdFSUIH3E
n0g8PU7zdECcOdYE9w2/TvgoEzEDWl+V/0MNQTxMB9b44xThYC6xN4UZxxPjikfEwGNzX6CPYlgk
uC0i7DYPvgJ4fwv2HNy31hsErwl8nW29vjDLp68FcdOXEOVW8ECjJV0tiLZkKc6d1od52QNrD4K8
gICRmLnS+gminM9f8zKzr5JT7q4Ot33+JtsV+MmI2o/zUv9+uDqSqof3Y24ZMP6ZOH/YwJk4vMf3
8PJXj9INPjrTrCEVwzJXj1UHezkCDp/dF++Vit/J271wSC7S/GcxaKlz5wXhgBwT0jSGV3uwxQPM
zxbF5DZDuR0MMEhXMHp5B7XzJxDZy/IKenyd1BQkq8uYoYSW23xgTGfCXuky6TDHSHE7JJ/F6Bv1
Y5yC8n3vlJ97SyMejPjtY/0Y6iKo1s/Hl9mPFDAg4K/1RDSPkcOL+a5zmTHWeIU3DPDQan7t3yqf
vUYpGwB14eQS4KYS/JYpxh5QqgBFiXHOtopXri5/jH4ermKZ/u8sAXvmSFp64bzE4foX9//eUzXg
TudT7tBnbWBrB4ipx2l8VIbCjzI9MbDnwTuDQh6yFe2t0wy3+C+zWPuACfCUrT7LiP+CoQOVp8vt
ZeseIXwKM/2eF4nHwnmGqC/sMwWZN5gDwCJBC+e0k1zDPQH0SKth2/oIcr0PbNRmn8fdPj9B66NR
xUZhAqWbRdwMn2vGyBUlpuASC8YZj9FWBclwABbBKeDw6ePH12UBMdink8i8K/gw8wI8MzgpmkhA
NMzIEWGyg9PJLd+bgYt4kqXr1BMauOk4w/hkzv0Dc75ORIgs93id+xIRfzTR0FTZpBGwTWAk5sSP
iMxpQOOMEp8Ndp6Nd4+kg9jCpJax7XsL9OVRi/2nfqn4351lkC+mG3C6BVT82/6Snof8X485cAC/
HisiKNzb6oNj4osCgcphwlZGQvndU73+maWOK8HkM9K9pQKhAhBLD/JIWM7mo98E/SVTI+TUfxT7
SE8a2ngdPIdZp2tGxaL660baf96cysMgsQllHvp5eIOMic8Mijs6woWYdqwKZ9tHBkshZE65kk+9
aT52EUocy1B3X7a8WgrM4rtt4KyGDbxN5DhT5KzYUvRBkIhpAaL4kd7KcY5YqyRwlFQb4m2eEqPa
1kfuCIyHXscRtrU81DReR8UHNGjFziIo5kd+Qx5SBPUenBIZa3UwR8ZCoGlQZ1U3Q7PZZ8ZrrAAG
vzPez/oXi5wYAY7Lhx7KwR+l8xSrfegJjEwSnP4z3dKEv78Gha0bvcefsL8kQClBh8BMpRIa27Oy
hlmZAe7lotpQG3BjHH9K4XfDWRMMgscsHX7mH1CD5EgRvxFgDL500U4QaRA2kiRwwUcI83JCzRnt
GsQ9ihi1XGMKpK7At0fE8dUOcJLKrcPF4/B9JpQ9PdPC1NzE2oIQG8LkP8YG0BjjoQZLJoy8nyKH
rzpSmxlBvXydBFa/rnFc0/BkEMpYSz9mo9808w2CaUKN5gTd9YSdhswTZNvvBZeDOw4MZEKbRzTF
9Eg/AlFIrGz3vEKzbafkXPq4WVEAE8ACpFO+KZCvfu4sABUw5KSdXl5j/SgCgPFspCe87OnznoDE
Q6yzHC3GL25STM3h4PQOkf7/UauRf+Ng33iP8DndaTjjAf5TyuJiaROlSJ8EcCDC6kjAMXDFfzLq
nr4ghD2XGchggs0+CYCYeaNDPpIuyV/7LsoFUAARoiIJRKBNOwpDplk69/bPPAjf3+cOI6dtQ4I3
siAfA1hSU4V/PvZpQE8K1oE5I+QVI1OVVJlP/BtiqYsMgMHt/4nnW6CTD2GyMQCx1E8Yga5KzOkp
QO7AFz8UaRAuKggct/8pyCab4gG5Os1ogU3f4bJSgayMGYz7ocS49i2yFngQUv+2vbGJrT7TaiHQ
F8N7zu7jBWjMJIv6CIuZDG+x5NCtT3962xIKMkGnDVSbacRM8N12i6ieKAzwOJd6EYstlyqJsahQ
XeMFRRKqkI70AZ9pzvpY9IqZX+PmW+WcBeW2jovpNcbMIBJ0O8hlLlYD15bP8zosJ9IK3yf6Wqpr
E14dVgK3QahQXsEexk4asdkTrTqeZOzBOT1WogfmqmPNCPkeUChcGKm0s7MyZsMs9v0JRdeK+0IR
TqGfLzTYFyVELPj/qH+pjn49S0PPsRThC2iQ4f/HvSO1Tsu2wMAT5ipPLEUdYgjio2pyReO6glJ5
7GiVqOPEiqJr8CDmwyB5LyVOBeE7BVsXxispDcQmJRUhVVfMRLNVH89V0VeMHtTiCtp0Fh30HWf/
8necahNB7tuDtE2wBwY55SOGOoIlH9M4tljqfYCodAcpl4kWJtT68ocDBU/Pe98SqwAsMBNzAFFr
Qu3FkWRXRyrF9BrS0IiGGKEmxChou/1Jj0vGhQ2SIcECtIhXF6KgcAznPMPSnOYyQyjzWqd0mvT+
sn2BgDbsTT7EVzehsraziRmJqUJ5dd+n34uHsTxVMei8Cheq+Dmm4T7i64Ozj5QXlEoYUA1heVMK
F3faEHZ72hmUfn/v8JsAPMw1g5Qc8NDXtCDqrBRmAn3C5L7bbiojAcltxP0sQxbcG20cR9wT01Ya
GVxSYTwhK542EGehklQWvN2vSffLvA/3NW5Qu2kHS57t3Nb27wRaGE8SNXdYn7GdFukn1VFgjD2b
Jhk4gSQr3IbawJwdPp7hShN91CXdpPHkKE3WjN4KXIswyRiCa93WDxoSv12z82WxpoRI8kMtWuP2
SId/IZF3x3++vu79MsTchPEZ7TvGBdaXs3ytAFKNq71OjNYWU0PKthtpeExQa9W6x+Va/BnWJEg0
1krIcBK34mG1r2FG7/uztbrBG+UAiedgclhPFLh0kFADAIfRZZ+/fFxZmDB88emc4+4MxQ625kT2
pWNOcbwvfHw9rQ8turDtIN8W2xR9ok4wmhi+oieIa7fN2aGwRJ2CWRxYqsnLf1FE4/rRuQA8AoNj
n8dovA30ydUHCoJXgXIzkQdWM1P/hDNITuRzxdOJhxX2kFh8B9TYdm/To9AiRW6ULsFjx7JgXKBe
nj471sDD6ZYNkwrmL6JF7UODAEge5odf2BIEPGqPxEJUIrZhix+ILw4JgVz1meA0LPx6kr+DV/Se
49eowHibfvc3BkyqVa5vskhYJnnBu4NgiL+qO7Jf4I6jT3TYO6Pn4QsuhiXvWMHr+RW/k2vAxNsl
DmQsQneJEK+nT7uIlfA3Vgi+Pvz219PFY2ZKOizwTKBuzdkb8O+bWSb+yD53j7qep9Xn9gI67bFm
2RW7urUY+QCKySQ3AflcOQUJj/suxFELdLtt8BY/ah7gGwjBzBiCZ8xgbCfVhu+kYzcSLKXH1yHz
UKx3pyAfEK4ZSiE6Y6coVvTSFdsE/4P60sP5Dq8W1hX3JMf6A5oK9q9PcZRjWh8yzcJO5eLtG1eU
P/iIEyaG879gspjJ55ytqLDwKkFiVB2uZ8Ey5k4B10d8u4j0A/9EqjmYvNe9sXIBRmL4sFEYxM7r
WEa4KU6mMhn8QRRCT8C5N6CqjR7ObV4mTBnI32K4bAw7+O7dOY3UJQj6yNwQSBzj8DcrE1nYvwq5
3f/JVJ7wMBecqQFrj7OILQLjsvPP0QLeCtOE4DvKcJe5Rsb/Ix/xXSzKYnVqHq5MBD9L8RM1CZ+a
7CRarg/YwlafFHEa8iFySmEQDTKuanY15F0HjU8ID7Mdbvmoht/1cLl+S2bH9r+uPv8cdOv7J0hn
DFD/PpDqvrM86LytvMKwbfGBzo145PxmcAEAAMZxxHC2m7C+WesxD5U2IAH4v7U0OfTYuU5v829g
zIQt0A1XxJMw4hX0sx+23te4Ya1dl9mOegjIkSLH+nDh5V5tCH3nfOVO9kH3BOc9Z2ACVE6cJGTt
GiN41Wbp/gh6ZstjPPbixXBxYy6iEEJf7qVQQwujc13E9+Fq7uD7tH0Ej/Vz03mF/V3foF4A48LE
6CbftXDsbYGq7WZ5k0bEdvyqKN882fL6fo+JG/m/xNaDZuI/hasme/AW9sXjCP7IGA93+uZPppFN
qSO92/Fj8qUXIOORL0K9aPjrPxxr2cQD/kkiLX46t7fLHxKWS7Cvhj0JNqgrjEKrt0s6cbV4jV8D
/KnHX6xzoT0xbJ5oxPIilirE3JYk5PrhkveLPyj0i89fv5gNlKjUXPPjt9XU7DzYGOpzyHlxY+j9
w37GkdOkew758y9WA1Ws6RgNGsNcGhsfu83d7gwMef8zE7xjOM+R1gnrgBS1ao59x2D3gRMAd4hu
YEjbRafxOivQrpwrWZHcNo8TEFFCzly9GANR/oTJ6sfvQ7fThnccgauAzcuY9X907jzvRLfJ2GRn
pDqNBQAPcDpjqMJCvm2ZW51ey+++YgyCo4qljwzGHLYx7u/MZePppLoD7irsxlMVu5hEu0TG0nRN
MbURxJLbqiaFnQkjjv0b3L4+W77AwXXDQJr9pcX3yHmWIw11NXAIPyzbsYr0B02EbEuQHVtbQ+aC
2GlZ8xWn7FuEq+si9M/hvpCVrfcjQn01Cj+AKPujWw1rCQdamofKkXsxdyLjOcvdXn9EADR3Sm+c
N4RSkNd3ZPJgkA8Ngab6jW9p8iknVFSm7GhplLIaWX4MplRXgxR5I8s2ZFZHvsATehWjsjQyaXVE
WJXSuXSL5PLmqKNy9zOwqR2oq/hewvrY0SDN3OzfBsCccBzx0gq7BhdC2hNgLjRZ8lLvLrisStdX
uz26PjS2V/zFGXGTOEERwrNQ3B0uD3ge9yEmOXw3voK07rJPRUNsFyBthgETr5FiX5jgYPeJgHvB
kSl7uVBz/sMd5BJh+tP8gj65LvjsAfWz6HPnc8bHlIynyr2egdhSaF5yRKrUuwqoLLH+Uwwb21YJ
tZI2fBCpjkgX4v+KvCkFuhSxbsWuSbEnBIp0aiZXEFwUG5Hs69xF/Ck/hWsFWCFKbkHxixR5Q69d
nwmkApE1LFjov3ka8z4NcSG4HqZPF3OOOeW3ElP3lgJPdC/9cU6abufchQZCezPdul9jStROdiGM
y5pd94N+Y/XfuN1aT9nWtMn9usjzQGK2Tflwet0Wr/5S2UN1zpDPxjdXWgBqLKTDNdThZeS2HLXQ
2v6ei+9KUQSNGXjMVLbfVaa5IAn5DBjrMTNW8qoat7X1HpfRZWqesi0QbpBCqyetiQEsitcAczYG
JKXHZIiKGCSrQNfIv2eoMT1UjmE9kt2nc4suOzHOhb+IFdAlPi8vQmtgjlb28gFkB899+SSfBJeL
N6/8dBntCrRFEZjDYHzD4Dzq9iVzX/AvaI5Xa6tsNHuAojKbl3CigMJljHd6AZyZUPg+AsGi4IYf
jZ8W1qFlkPnsvLwgNCnlPMCY7YYeMDFQvhQkH4Gboz6ZlIeeiHtArQ9ECmn1tqFQBiqD97Q0Y4iD
iHCEOvZqzVMr+FKhsYXRgHisD+m8YQnjLrtUPTl+eeI3zVxdS6DeaOYWYDCoO3gm0O04KM8QtSJj
FmiqJeikGbOi55rGKRrsmHf/J1n8OPsVqGYgB0zFp59I8otVuuNngSI2UwAqylG6KNFB4QWazTr3
ac1bADTVp5QnbwrDOexjoe0RBTZv0U1wLZgsCjfi+yLnnWAqMxtrUWUdMTiK0r8WDevKSHhTJtRe
dSpW7KEWsQgrBOMcNCBxRLKDuL+9clSxbuBU8uDTGRBpBgmSK+cQhoGDX9vPb4nEJZKdeJWBYzDR
fMJnyKIelu9WN8FPkKWBhdxe5o32EmLpc5uUOCZL/SQXXS3ZHrPf5JYGAFt/pHkn1UEkHwK/F3Nj
S1P63WI6w0HO8IUNhB8cvYXlArQ1YJMNwaGEhAym6Y6UcR4ejHFhLzHXwHhIUNTOqYvBHZzeOZIf
hkDWcXvnjce1oyBCpWYDUewNz3pwdXpbfcw/p9Di4neDDwaPN4wTLHKHAOMTLM/tbA6tHEyP/G9x
ls1E/iIfHrskWOFgA3WbiQDMRLirveQVaUN58Zz9Fo3/AusCTg5/Ixo18ufoETzz0P/4Yj9mKQIz
nn8gWK+7ZS4UOB6PgAzFHyb3PbEh/DDjGtKGMo0gXAiOi+wZWHsbAALup4xS2f1oPhCArCJo/uzZ
PLoHFg8Dl+REZchEocRRgxv0CK/P8Aujs/K/iqerocoktPAA9enxqzz4KC6I/utqZ5i5LlPgGQKN
BlHv6urraldsXpCm5y/SgwhSIjfo9ORETL0UuSWQzgOnZlvGYvLufY7yzZcWZmabq3SYB6b/GvX9
O/kC7g+YmCZDs/r+F9v3AmmGk85rHrtlRu1Yrmrvk7ndBoSzT4NK2szL7oC2FWYfKlSOfCwg7JdD
nsIzJIA7tS4z3XveGWBpoGoLChSA1gjX8lk7fvvlkrcHSk4cmN2NuHtDyCr4QABiLDlHLFGtarg+
9ITz0py3ZctLVhe75VT200AHLANqPT9WjYlSoXVbv+cz6uTAozEE4ftfERdLanxjxjR1oaKIuJ9o
ZB/BddSLgW/vIwVCS0X9Q6bCVovKFXLsEOLKPh29oy65b/pjurLwHfX+hNMlbVEDe3KvzR6BTre7
hYw9hCX3CLrDyyn8teK1DOf7vhkjrPaPglPNh+20biRMi4WrgZDKruaD+dfOFlrUE5z2SCDGKx4S
WP+E98X90zeubN1jQlPOmCgNucFLJoEIFp52t0ZZIwSImFBY2cCC/sAVLVMXjiXKYyHgO+fDD8+j
T7uDBz9QsvSAuv/lprfxZfr1u9A8MZ46KQPPZOw+lKbP9W/STHGagHnKJ8iwOQHol7wlceRAhYPd
b/KfKSo8sF4wJTqALiRyYkArjRmxwcMfAJg/TqiNiOYA9wYXYzgA0RINIusQVxQ8JZwI878lNnfo
4Mj+Rd+PrN2F8ctZ0wRgL6RDB+Y5PwHMRUIMKaZdOAtgBYN8UYl/E2FFS0I4QnfU4foMEr1gCvGk
5Ej5U37fTdUY18KkWHfTaW9nTh9/94URmZGxupKUyYXgPOGRiQq0MiFnbVZu0LIVXoFZFMnP+owp
GY8qRHs6NuiSbQCVimObRrMY4q/EQUDoClR8Bp1vj6HP6EIYlFAWMMDGJFVWXYwt2KUAH75zdkJN
pkYBD9TMSIGGRnYjFRY7yn31S8o/bnmHGKI64AttQ/xb4O26khkVCIsyYTfymj8iHUqkjhbrzUeO
HGoO0y443paGUxFOB84m+cebqFGEMLWZSvs2s+fAkBwTROmKu3iJFKu1GTL1mBOKgcMXMRyMKkzk
GMvQVo/0zQ/JnvP0IDzO2J2Y5PU7VDrYK8SXsDhnsNIZcYkz8zPgb+DKbdjw+TG6hMa57HlK/D6w
E/xBkiV/7USaFgnYmGZSmWqQBUW58uGUZqQhKJVCRItXh3ABmtw2xZlPuKEwOlSbj0vZS+/XWc+/
fMGt+CJ/EP9js9WXyuy+fm/Fpc+BzeAW8A2D3X9tC/oZRnIN9YPCmBQxL0D1wC9mILNi2gOMZmnR
K6zDu/OCFYC/IfEFBzPIxuqU0pc7DsRzBE4m4hIe7ctvSX19IiIr7MkppG0FAZ71bx5dVrnQz3sM
aLmMsRrCN4Snkew3/ZCpNRh9HVdHFX7mC9KNNrvHLGkn9yARmrPHf2/glg72gyfK4yDNLhy2zA2Z
egO204Dhx3GJKafMRbMu0JT2sSvsJ3w/QN8jAf0HH6Xqh8AqcnB+w9SBVBeJ2kr3DRh6LQxLYYl+
hyd13cGgBLOlosWQEELWDy7mvREgGHHpeYhD3AT9L3x/2jdzf52+lhecttcXglJgQgpy/2eG6Sge
yeAdSEMhZkESXBUJImEWpbALkBPaxHfDFyTbQI9rbllZ/bDwiAvuHTE0cY7QD2rsq9YM/DJPsqZy
0mMfrBG1ZnNt0gvLk0HTNuptLm/7Q4otzCCYD9g9jK9rAH3qkmxMBsGPwxmpxEZFUYQBjqDCc5IT
ovpis/jdULPw5IBRNy4V0OBMgvuUSOfkRvrWjcEAJopzoIMzdLopnzY7E6MQ1c/G0Bty0gMJDIG+
9gjBF3El+24uoxI9FOyqReq3bAaI3VGxYmPGFw8KyWMZlDUCatr1O7CMpQqR6gOgF1393qk/w/IY
F2Baoz9KOXzeoEGT6IIUhfuGK85zRVA5EMFtQmRZ8PKxQQwUmM5sby6uysFnlp6JW7raGLkidxT2
oLgsVCPSEsMsUP9UUCHoszA6hX5AWFy1guA6ec3k0eCvIVoZCRf6oN4mC0TunzaS0O7jMEisOZQT
vCCFKbo+EzaGPajOgulBB4Wm/zVsKaJfVMMyFtrRhRGSuDD0Dv4+272sPtCW/VwSys7fwcYAdCF6
B6nXskHyUcXXccvThzUuXFo6S5ywtRH21MKgms8AX2Y/nfTm3KmOXE42NJTt7pvwo50wGiUJE2lr
zJHjfXcoEWd0cr8JjdZ1/4UYlkg7bc4OrFT4rrMxkGdSzMBJ2hFQ633a58e8phfJIfYxKpfSmtOR
MQD1PWFzDM8uHJEt2w2SeLRnNW1yjEEsXQHuRHt9x7UDIU9z3iA7O1IOrlGYnjP0h9oXENdLUIGQ
jrOZk/Y10oGnBGYML2ohuKlARqBXdAyiCC9qVqdBSHkPo+0rfFh4sdwhkQIhQqYZpljoicibgbLM
wDEVqdeCLU9VNXxGFFyB4WlDQV28OE9414PQ9BiskaV5oSqHDj+9Qr3OXYzq0EAZCRtcRMVJ4vHj
cPFVsdJEn0gAFyoVfYy0GyVvh3C/6llTUmod6AXYt0DflCf9hDHVAh94accn0ME/aPGy5gObm1ia
ehx9GEt2uPGbmAULw3mhXlB3A3Z9YtZuxPOiTcRagTWLyS68G4JW8b08r+HvMnOkJXtxBKGTF75v
hHK4g5h5nLaAFMB8a4tgw4yYGLeUAJiNMByac3dp6IlswFCimOHlRp+OJMzpzwcuohVljDErpuNo
dzyA6Oi7JnN7xLQNFwFUf8oIK2Thf0NdZ6OR3DD7ZAeTbAZsGPDVLHTeZ7UhCAFPgXPHtKtE2yye
KJWoSX3aTyqvxj4v+y/OB+WXhWgfckRNPnM3ZCznE8gOk0gLmdsNsbSFL40a8wntY/44CL85Y6Tq
TruBZwdl58yGLZti9/pACjzcMIbPhsZaZalnpAbLQyKQ2JkfC6KN8KP4TjSvL1Bphrw3Vx5mLh0a
Bg6IM088x5CT6iGkKWzNLsuGlpX0UxTm0vq2BLodtjhPdUG1vNHjwws5c8CLO/IYYalCN4nxYyjs
ywVlHrMNF5IdGBjLmAEXGwBqauFegRlXKJPSqq3Bycy1+Mxn6kwQQwjKnrRhjYZmTjLZrEBAh7wN
kRUisRHd/Tznsrz7EkUG8YSa1y5oh5LWSQYQXx8MtK5j6h/hi25X81fcsjpJoWLPvaukK+sUWTev
5xb+43/MCMyqn7WX+OOotgkH2MkB59M76EMf3jPA5txqD/v79KQsiJUaSxPCAKQVW4ur+hJvn73U
pXdxNaaEjHIUF+9lGda9MX4MRUxA6basSMmmkmg9YRjP+Rhl7OGpZ7LyiHuOIYnCpE49bWow9+/w
a2ojanf3Ov0BcGZYzytwhgE5hxzvxCLsL3sM5YfqRGVWDTz+k12dftmNoUgIdUQsb54zMFSges5v
x2SdBRJ76NuSKKTjN001HP/CVY55xzHlKLCDmZGA7W1a9EmeQSjiQnP7AOH8EF76zXyN8QJiuqBi
lvND5k2J4g7ml/E7GojuzQAVBuKL4HRBF1xyaoKCjGsni2/goc7r8JtWd3q+6mz4JqUyj/G0S9JA
mvB13uGT78yoWWGekB4/rWlncCqPr97oHajiAp8jPaEHk0LDsHsnzZUSkWCnz7nCEMZF8z9jr8pt
heVwkObk1N1WWSjN07kECEokVnKDqz++AmTyKWvTC2JJVPU4YrNJL/LXus8ImNHmy+HV+ISgbHQT
dX4fmVNaQaLgN71l1reN0gY/Q2sP/UZhNs3OQ/BUoK0UpzhS+kH5JUGLRyL34DMjLRhJiWBuwAb2
PodmYu705KVY/MqOOui0V/FhfLH8tg3Us3CO3mf1UPgqoAUNqwYea7/hTsFyMXOvUR2pB6hLfsuw
bFYXopc5uKoyUsXta+LB8y/9Mj5xO8XrEzeQQVlBan/1tfbYu00/kPU49dTwMxiViksd9hbBbRfQ
bx4t4ikiJDhNrLj6GcRnaKRbkXVQ+x9oiYpH7kDWhiaMKubn4Eqt9clsowaythvGs63Vifnmopp/
Si9naBab+zZkmAFg9bKBU7A4ZuMcGQnaPQZwyKMPl0nz9yjJ2zW9RZkwNaVPHtKueV8I32zSo3v0
ObV7nuKpEBqQquiwbuNqqFoTIhbA3JnX3eb35Xsoj7NYdWqvctXwERThB2iOsa61/q577qiFYfSa
3IBDnh4C8wn226inPNlND/D6Ghh6XCVk9fn75hjL3lJdCCuCASU1mVaI7uyCscqTCuthmUCdta3N
xGj7OmJ6SnoCC3JNhQ6xvr7QrJvjh8yWQDaFjuSKGXee9Oms54/5jWoLDaQrrZQzRdsgukJZf8/Z
MdATEzv73Zuwwr/rin8PaD6dIr6fvtwa4LQfLHIwB8oPEUz1YCCfOhIZHAzDu0SreYhZ1LVH/h6D
2C/Ow0e0JPhoxIzlO6zVwgbnEkqy0CSKYtwl8gy3Nw6DDuCtjVjCo26jse3wtIxh/3sQmuzMh7Mb
6kkW5ud7YxGhSxsMfT3vQGio1PeMT+SxQZZKf3xls2DHGGg2CMaHrrLh+kkT/kCnQGsAXSxoBImI
CGuNAYb7bO3u6strGVLA26r/P0tSHvVTp/mQJIj41amudt3al8ZTGreEi0JVOOWh+zWT25xnrgd7
tfQYsdRtWJA/idCqDaVThTEgoRxF9PzReoZtRZgVTycWERVIVlI1Y6Ulj2hYA7I9Xx6/qZD6t+Qu
W70BoJPV4y7haoGpHZ3NXC8IprOK1s3I8zy9G99cV4r9/G21NCweq+pj3TuodlbB0w0DGLu7ybVz
UkRPzFp1pNe2BLqQ2beH1+36zvf4LG1+lJZCynVzGHiozDhcM+/JnpzZ73z4wkipt+erNZZV1Tgt
bFmx+f7e261AqQgb/Ou/Q+2+rGBCEBuCDAsBzYJM5Ats728EMe3F0YLyU3L7tVMeM6LDRChHD58y
3BKYS8Bx/WJo9awmA3wxcFWUvI8giKCQezILmbBzIKm784D45B8OVn2udtytQKohPRDbVLiXj1sY
FpfK6PJGelrhXpnHHZ/3gBzF35sAruFz4PBn5bHD7Z3RIlAHo+Mrz0nwZq8FlpqUoEAL8+FcGAgA
d7P7UgZvK5igmt1Xgnee3MDR9BHL6klYZhc2E44Cc8cAOYOx/bGUTYki4ax11hWypjrq3zjPgjR3
v4pfMoMGWmVyZ/oadl1w/Aq7gxWMHTTFm+oKpxV6I7LTuHOWlAAMK2GPjedOMX1f/kjOxJ6ktg0I
5E9bUmGE9Gc88Qx9E/bB0iRcwmn3MtaEexEjOm0pEMjVJDsWGWBLdB4jFnaCqJRtSgOsOxqrQnYO
2wUokFL2FjcxQ/7TE7UZCEl8+tqGX/7Vi+zI8cIJOkiAC/u+fInSwIhLoaRCOSLN5Z2eQdQQK3mm
huJkRgK859SStsbYxEsp1CEAPrGVo139y/evA/P2H5t6rI0h9fgcF7ehMgG8lMc/HutF4ZObvaOy
otWXEp2LAX6F4oa14SDoFEtlzsxEdMIotCvAcmCgf8kvcZ+TcvwluW7S8/MAVG5T3+1LcBsz8QFl
v0WMnT7MKqWQN8MvAKCGXvUMjdVg6mJdKTkOl4r0pNtemhPYU3sDsQ2yj0GCC5/hOuWV5n3iVIKC
4X7BXmVO4dC6vVNhkEFbEdz0cvJVA1Png0yRuT7jEKx9nM8M6BY3L6qjva6KjYgDhHKJo1EcV7gM
eXDy34lKHwKh3S9xxT1WySUppq9dy/l2IvRPW5ulk17dIkIy5rBHfKgKEPNMQMZHV/77rINxpBR4
x8GyZrG5IEqqjRcHXgHGJoWmdYZ9Ct2ElFCOyph18F68SJkhUX2YomzEUIM+kDkbGa7wmOJiTiGs
G7DOMFlDAa64xRDNSbNiDqyfCc7xJEI+B1aZegaYINx7QRjEUcDK67Agsx7VamarPYACG3cMdai1
kCmGD25e3yk2n3m613g+W9e4OtLA0p42SZ6DPW6j8BQvkNyu80sEUa1ev6BLCUdWbfvT7F65w0iO
Q+XBSRF2NxJgE8FNYhoLUrtSVyn8E4RmB0gg9i96VKKaLFl9q9KtPdKIbdUx49eIGkyO1PkPchkn
Gv1qNSK33X8tmx3j97fDdNKpzuWK9Xob52Ne5Iad0s8nCjbszWDEcVRoewmCHf2SAAoGPWAuSG7m
HATLx7BTN2xGVl/qKTO+MpqG7giR06MxYrqdFmHROD3D/6QueCDBpObhx5Y3fv7Bp2NwK5o24h25
CFoMv4eIvk6qGYOFH65EI0JVPIUxJOxU0T7KTq+KGBqcB0IK7nF1F0TWV//lv5Nyy3bOL/PrM+03
FAvzDG2TYkcD/wR+ewTj4SIS6lYyBPYaN7Mps+wP6EBl/aPpvpYTy5YggH4REXjzijl4EAghpBcC
icZ7D19/19bEHaPpEea4baqyMrPUx27pADsuNtFchPCs4DjmRW2lOV2s0uO8cpVJP9vLz+wp9HlY
pcurfZR88rs+zfmOqfmcyVuRGwc8y54BGD1bd9Au8sXNh7R78e+I7vKza3ve5WysvM+DiBmD5cop
CyLu+rOiCer4UFJ8xy6U5hKfC9RWFV+yWaOGdraHMuFPkuhZqIVzFCulNInydJLR/KiSS8ty3NeW
pk8YzCragQWp6eK9dGP3o2A1bt4J5ygcTqXXF2Q5R4suifl8va+YVqd+zzP5LN0XBPisNUE62v2m
pnQFumkijm1ZfWMrIIXkyyugOBTwplVxdGa3gSJGqXQrHQq19EvbJn35Kplcf7utrRD/kxrOF3Wk
QtWbxHFFVv35pq4+F57Ro/yQ7RFhk0+r8nHL43g1eYnrtFnbvK2baGrpD+YIrB6X7eW9fxqcNh/r
fugXbAFVwhedbiNf5UjxW//8KB8T9Q0z3VvxJKW8VVO0BVg/i6od1sm99IM8l5/przmqz5lUzNao
C2B5tWmtd2Xct30fcedwqeVonqQb54gcEFvkOqEGtL8mzvXV1FauR/x6gdJQeSTe9hDc1pENSJqB
gvkRN+nIIvdM+meSBkccWEMWU+ekUQNBXt+VqSsDdWGf0Raxb9/ZTJUqWxnsbflxLa1uoFLYICBO
MOkpQN37G7Adqnh25rMhz3TR504KJFUYhTePZ6+WFsZmTpmvpgIxxyw9Jlgv6PeM7LOZHjtx5LVw
XNNY0lcMuSoDo/LBN2sJpm/pBYot8t66z27lth/aGdNPT8J/s3gzGMcB0Hi4u4O4NmJxX7/t7ztn
LJkNAiRgts8IraERvfNNRAjvWGPeaAEZ/51MYGHunXYCNpkaXVpUxw1MpL4745V8I8WhJeCKKZ8N
pxpulFfDt8z75+Gyb4mW76H061WaCXrYcETIRvQkOdByqwhmcaLhIvB4w0GdcPAoWPfhDuEPiSg5
81sPI16ZN9PBcFVDjf3krn1EJx3D1yht++t+KroOr8OUpxfOL3xs2c+M9pPMKNwNbhhwPM/RBR4G
pwEnlU5ech85p79fWkS0IGf1IUHtHDvh2K3VdPW214U7rKPV/WQTnmc4sW1n28Er4BLGgaNFTT3J
NrIMftTrZ3tk3xg82AWnZ+Hi6aXdAJx8HwltUo2SEo49/siYHoBtj/GiGs4O4s2jTM+uu8qF8MJU
Cx5A4T/hrhuug4fiSDjItrP2N6zZb0KtgaPF1L9vD5RLyLh3oyRD5hUiiHuTf+94wJ4uvi58Y/Lv
+OGzYaDhVjbOk71LCrJ2kD2RhAaRoTvJRUfLYE7lRuE0NCA6jeMEy7P0fcY+DUPZ38E2liMtTD4x
WncwqoLzm1bmrQenrQftkTgg3AmIkPA2jABNU6wHjgE78sLizfP38qsc1ORuFB+YraOeFMzKB49j
Em5aON3Mwg+Ob2pc8RlDl3JqNO8TKoRLDp+0T3UY34XygN9QPUWuwcjq4PLlgoOAO01j6Ns0YQwb
29/smddO6I3/XYjH7FIPdWDwgeHAvI+ITgnjYwNvCuSKcZVyv44obuV/SwPnQys7B3SzdJMeYMw2
eJ1796W+eRtXT/WCeRvuk/8Og69wvOTs//5NcyFit1fPea2Na2bHvk/CG3HSMAT/O7CP8RkOV5Nh
UGQdEBGw7QrtYK7D8JD+e1Auc9k3MxZf42rBJezqHprTnwWQ+7+nGOiCUiF95fPVMNnDM0DMljfU
w4zzHCc84Brh9jl6zpf86cKCK5IZx96Hl/RxyNDHjYl1HTZiWaacoggYUAzsNCcah6oTnJVPrXEv
509/Z+KGFnxhuNL/vlZFZICOPDxwyjpRRTxZeXAefiEQ/39yhEcbV4taT+bGwne4i+iCYrwnhUpC
NQeuaA5QxLtxrygcNTxua0vLa61L/TucOJ10RR/hMK7DK9dKvpeu/jXfGKQby35Ycr+/81WmT2Kt
RyvGCNlNcVHzzrgd7P5YIyqSaKdWQaN2OpybETaLTJS/TQJEHSMyF/pGDIN9LaeERradCcj5RtuJ
UEpCXHJVCoZDFVS6/rDSZ6uFQC8KvjlUIbDZ0EgorAjWYsML37d9ixDwg1A/NMVRFkJnDss5znjn
+6GGETjR6+bP930Yahpp3ReNXC5ZRorF8cFWO+sXcdWtbz/wHRSDnEs4hNN1+hS7OFwxjIjmKIyE
uxnACful35A9Z16j8/AMdd/8DhWRlOLVj4cQeh6NuHH4yeAu9h4O4+kE2XGbP3Rk7ADclOh0i3Qw
dtbDTH04cgXstIsDd+6/s7yiln/72EBD8EdxoD5fdOPD1L65DVsD6dvANJ7/e6bhhV0d2TtXjH7I
OiJ/oaMX2TsEQ2IOEHyph0NXFkZYGBVPbGTxXeiJ9HRqTjj4pQdNWTEqPorF6ueuyKMhHPVc8eP7
R97VrIMJi3/rmqtjQJ+nHh3xA2coHr644O5mGyN9jBwHEyHMZb8Odb92s+0tWl96+iOTxB1mFNQ0
awLZJJxLutpuhoepB5cTDw/1UB+lRu0wi8NJePffXQ3NmBywHHydh3+HJ7WpO2De/P3vhnxHEbeF
frX11fqs9us/WVMg7WOrt+9uf+7yqsVbqfp3McHTIltSpfQGDxf9LwwJf+0t92ElzDD7YULjz4tp
GFimpBsQ3mneWNOjNjmRJaN9njG7Cq/H1Q3k0OtKyp6U0MP9LpWTzjW/98PHKPeLiI3EpQSHMMCu
61LVYDtOgXAb5XvfykJJGCJPnWzvmImomraTixznJqNUtlz30XDDR7vryXaYbFjcddwdLZtrnRAg
+1gDth/cMQvU6Oh9Jhdrtl66154LzsGqGqLfZ1aGFrs7EosD14tDdJiSwcPyrIiSMfpARaDbvoim
azLOcILLeyTL3skKO8r2YnyClDk97KRe12zUR0/dfu2QJoIL48P90L36jkTI/mcYXPZY9L89O4Dh
oH/4tRbrT8t8VDm8m/qVV+HjEvX37gx9DuU0pzz6O4MiE/ansH3FvG3eV6d8/4l1D/UVBKTFwalx
8jBiv6nfUD8LlaJVCzOOXENR/f2MnHcL/U6poXs2BREDtsXHwZfRTOj1852SS23FQbcuj45ifHYc
7iflGLeAQApxB4kbGy9NLAcMGUNMaqisBm5Lmi++gItIJRw1FEDx0MRsoCtj69HLlsfTeRUm8Sxl
2Q9MUv3s4IXYvx/NMXpUFR593LBIHeSHdU93MUsBTMVTyvP3L1rd9mr26Of9Xzdp4ELDilDdUkKF
e1zJ/oaUGPU+EQXvwja400Mn/Nywm1hXconSvrETMIhaJoXPUPIBqG5VgFbvEoYyiAVDUZbbSvXh
SJycPuFKEHmJSeIePecox/iX2VLenpoSkcAckx8ELYppBJuQoX9JArZTKTkZS1WWITHJkRHcqptp
7NmEd9aJD3ZTMhs8dHCe2rtV9VURxb5eEZceIdorki5tE3UCXvFW3ONnUzUj+BkKPhdTGYzcJT0U
s4jLaaZnj2R5FX6dCLqDE0rvSDYcvpHv5pAn74pw3sCbGSt+5T2SBTJ7OZo4aDvZDUwaqbH6PG54
w2HhDbpSAEID3ZgCKgc4k9TV9p2XEjk1ubNBUB33xOj8ZfpY84mIdjeIKJ5DCoY7rwcCmc3bfcht
aVIYkVOgS1BRxWc7hAyaChYbnfka1lFc8esKIM7+HKV+g2EmLCYxYtsqAnlVtrGKvW7Fh4rUUPxx
5c6LK+sIArDCr4hGsPUcGvNnM+iMdJvE3g22LYXf7Gzbif1eNC8BTvELVRXC5AkzZtkHHhV+xSH/
HX8TuQbBGDJGKkhc+JWMSDJWA9wjZ7049U71O2NpDKt4+6ahlpyVWkpBfibCyBbj2aaf93Utj+eT
LzHEhcY93p9/1Zn9MJWRjZTuOKibV+eGlDIASSQTVYFS/NJPvmqxZGs7oYo+/dnDnFQtkHb0hZiQ
WF8T+pmXX88oduJ4XrEeHJwu2qaEaZatennZSeSrGQwuavYW3S6Ewz8Z9WqFQiX+fN1Uf6VZmblz
PnwSsEUMYZ/hpQycOt5+2ZxGOdqp0QWUOdrUC8wX2Cqgqcxi75aQ6GC/PqJSXKLbSHOsDE7WGDNw
0cYjIB0NC0d8FtwvpsHpNjRpYUo3IUtPkagi5It1cs1l/xYF+zYJS+j9zL5Xn096+6ddXy/YmjR8
wC+gqayGghRkvt6VeUdRKl/s/rmQvWSr61lQp15KWUzB1y/6XJoIlctf3ZIeYhk2O5w8g9D8XLGY
OSQKxGoQGxGnNcbfJsFuwJjpxZgn9448Y6V11fs80KcEEXpFW+ngobUewqvWodN60JHvQIk40XEE
LypjrHdrpDY6mAatIaZ99Tw78uM65GtxHsridwZ8t2h2Kr5rMMUuBT8a8Wp2jKjKgko6XGOhda3h
e0U/PxnQF+0Kg2BUPYnkajAMVpXCU8KIwE+sZZm6ko3UEKciCA5i1C3CldSKlnfiMBlqf/tJvnes
zOKMIK8t3E3vf0RmHuHLoS6qtgoTDmEnQL5Kwd9tE8E8yv9Cprassbuj73k1n51tIw+zfwv2Y7nK
OkPzkysFEu2x/C+4MXI4a60bwRxtwVKcdTiR2P4Dg6gsV6JiQ59S7FdwL/sN1cCy9PtSjLg0YPq1
DLwyUznBpcr36q5MEUlzxlKn+Gv6ROnu41kaK0EoEWZ9+FKL15fVZP1Uy2uZ7sv+XAx7x3b8Wl6Q
yJE8/V5lskhrI7WpVzELwuQS93bsXAYx6bA18RIvqzhBsJ6T2KIcG22mssjTAIylkwJNFmznNC0k
Q1P05fHtPIH9LCtQIevjdZgbzeWWL6WqsIpaGsaHTvwcSY8p5C2i8ktDhiv56i32mxjFZ4YdB8Mg
baffYogANr6ca+PdTM5qrK84YGO8WHQGalS/F3XhWOVEoXIcxmnOc7XNvJr1+KH/xn2qZBk5ncrW
wP9+n0wO2PfMX1bSKI8ZqFEuI131/T+eG6zYmmHKrrdlCwWOlXfGTxF9UBAMsWlg0iRXOpX9DHNd
b7tTzU4+Ry3Gtvn75kIM5Fg6PcM7kSpz3vAsWgxApuYIXBBIak4igp6Ss+u6cXzV9V/3hqUKMTrO
OspcqoIpf+A0FU80NmwyUtMHUBVv1LvH7ETTlUKipcPTOcYgpr9cN55iAQ22v+cWAs4+WUY1QYAQ
FrTyiXydK7cRzvB9rTJSfk2XPxvSTVkPdN/igHV0/EHkT3b0g5uu2ku1Bc1sQmOE6qXPPqR4DGD9
lvln5dB4tNM/oNoEUhNfHSfFrZavDKcLU06FbIK7+baAyGs6WW9SBj9Yaa4GKg/Ew8VG1naq6Mpc
nVk354Vk5Ta90i+inlb2/cOUyOzGEeJck63Y9ur3k1AwWvdl+Lzv8jgk42oz3z9pzBPQgOB27g0U
hryiKnaRGxoLmhjfs1S0FJFiX1s/0+JSabd88SdEsJnijIG3zEXg20K9LoaYLdaV/wnj4AHYSaDc
obhzOC280Xk8maNreJMaZOonQNxwp9RVWr9DpTNvRwkrhaSP7CujVcS+UkJGboZ0lKVpYV6AenBt
Xz+WNKAk1RZzFiVyCsuxxF1OJq8LVu0/yu88APnQxN4hEhFl3pl3SF0Q83i/i4y8RsBuPT0SYZ+H
m7eQV6J48dXHdBKDLnFxWJoXvSS3fXux30jV7ByogzfJE7p68T1be/rPoi69TZZSIsxHLfkVwL74
JAfgg46Vs707FxKCmvKrla6Q/b7H/T/dWyVJQKVOUE6LAec1ZQb8pnVjF1263KIHYEaJp46jqokd
zCy8XkT5a+Ubax+7yXeT/XOUyfcRx2Rjm+C6L9/Pt3Wj/NEfp72oIFwjxOcb20lCTqj6xRgDuAly
i+66eXN+EY46x2D++5K7H4erKay39iinfjPv6eoUR4h59kVOdQI7mGi2hgBeXCuhe8v6PfRqg8Og
hS4bGyorQkSGOxrD3VhTxBvzyXqW/F7EpJ85WauuiIkHpiAd1wB0xCq82Mg8i9tY+7pgnjzTvtEz
CXtcHIyQK4Zketu5o6nmG4TyXDRHmd95hwaIRjSpZNHdD/dDsdSys50lGNXnWM/N+6K4Qrd3Hoyb
9sGc0DwI6ol/ytykS9oLGMKhvwrv2yoa//QRCcVS3PtTxizn8RlaGQjvGhwSzp19Y+uhr3dBWCkY
Eult+/d/m67htYqSSuc/m26qdqPIh5XuBtZW3jWCA+6y+8me+upBksI9X51sIkWxXHvRWyxipJHv
BidXF1w4IZN8OVcWM6kA4T7iCcrqqLb/IuIUR6Zt5RIiDFqJhIp/8cWoi1Lo9i+o2Gq79lRY0s3o
XxcgiUBAC7ziMQM81S7RneAQXr60QfysIlw0olkMMgvmvEOppe6UDOYR1Jvb2fYUHWdxzSKvtdBE
gFdXw3q6qoeMFts00fwW39ypUZqKY9keEu0qXZHP+eeur5+K3KKYwK658NG84Hk54UTLu2wSjPss
oo3M9HioIDrem6E74GtVvv+MOwssW00U9VqlQVCRmjPm4sXEiY5+eNzP4IV/Dwn+i7NtmTHm7iP0
lTDasGjbSzx0wv9qQUe50Acz9JI7F18XvMDlRjAEnn5bsiC/sTTh0xEdCUxsm3j8JrDVlYtxqbfu
Erm0hmy3i+NGaMxGCSRymUda4WTbO23+NvWcBDbemO4+DsfiuL/9efaZ2hIr+CqCoxlChmWzPLR5
dFJypFqSU4xtB9qmy5sQHc2/dbbVV5CpjH+uxnCUYSgHJ5uHaqb0gXzzGXNRZ+26EvplLaNJjJ36
n7cKKcWiM+k9EvreEzBhcT9kHl28aquHdTpFnChetu8Hh2g5yGRZ5OrzAmKCDAMt+Do8w9SCn8v4
OwvTJSwoJd8W8n5At2VzQ1RxR+Ict0O/8sAeX9e2IUetWo00KEHqDm7OsW7iV5mEFFKwTjc7CfMu
P9NGLhVJgpKqrX/u1LgJu9q1/PmP0KstfWQXa66ygp73mCC83ZUp8lwa4IN1acJyyPIVux6sXk45
yRjl5kH7C46Vul5IfrKN7yTeJYqlVecwgJ6ALH66FgOlA+tFlyE3nqyFH8XTY5B2lOEFjUIwS1tP
xr1dXeAUShQg31nAdBPqQVo5kr2Q+8mH9c9kz2YLs5/NWbx3klHYjBnN47UGQJW/evljEfo9Ds0V
Bi3FSTxadXKUZfjPaXb/VrdSCKaZTLd20xCW30Imc2lpSlnbyxAbLGBsUfDSwDlm2KRi4bzrS06i
ZJS50XoSLKuFpM0gxEg3FIcqsINEcxcd+5na0ti81I+lKFg9uANlImKFq9M0XmDYgA1avrfPvcPb
tQNm+AwjbdFl7+0GrexiqejcO3+gmQXX3IevWbzPPzDUiGPCAml3hhZ+h34fhvNhdO+dRKqQBbyD
7u3nRpcPtTE+8KBIgcUxh3+b9pOUmJK1kZcEhZahDJeIIMt3mnAPPFWcHesrvhDBuSmDNm99WM8M
2JB7ukT0Pts8OOwEFrCH0yXFjUJzqCjejQ6labqKKS9525ZRAJTDAM6lfOk9o1+AXm1EQXmyilt5
OlRg8Y2kuTbzDHP70LLjPoPhAijzDSn+vNNsxIvNpNwMWjivMcsw2uAFzGnl3cbdo77twxhedXP1
EPEUaNaD2ZhCC80cZBN8X+qCpuzUr+ZdirKIWEoZx/OaMTfYsuFAftvyShYICGV+YKDDXtjXkv3L
6NBSZrVYhcjCiI3YQoCOsF6rgb9vYhR/ADpRz/pXmsLJ1BczPFtssEAtPTEt2q3QweLaZAhkXl9a
4EcLnAo6krKacGX8bZktavjwNg9yrCbl7SwcTR2NWdvVYwk2Pvgp53/7xoX2ApcYptHKUWvjf2Bl
EsmtKpr01PXyamS+UEYG81E+YkXxTvrd2X7GrEvHSpY1UvU1yknRM0Y+kA9c+CxyM+Tl4xQCMBgi
1nMfVNS6ghwCTtKVu/7FXXhbfMiDMd75xzcJn1bRClqrJNi8V8ZA59CmUBOZMnDScAipO6SRtRYn
udMkUTELTWMVaRw3eiT7uiF76T298/EmhTdrF+0FZD3kzI/RVhrDuUsTIzFoGKw7XSTShADxBlfy
UNBTLO0n7N6SMhIQBJ6Wvjjx2RN2E1KTznTRCNHtQRVtJR5WZbb6lW8CpkQ072TAPbNkzQK7Ny8m
xp+uyVgUsTpn0UbqnxD/fanfUrDFe86sQ+46SIwlfi80QF70tt3t+6mXx+MTn6AapXuJ38SGgLKc
SVugLBV0PbND6+o2nGOATSHgyMnyBUmNUG/n1xZEC0x0Hq5flUSh6hKQB2KEHPyHmPqAWsIwCNpl
/UWewU/iGlrhzHaVZr7qjDiBuA2K/upg42oSfINvE+QgPsXfcFycf82/9uVZQKfTuZCnWpo2ocIe
9EA3dTNoQmSj0JcDZ57FfUrlZbSyyzftyJPESFJaMGLWHdZtghKF/KHtQA8ZJIHkLGkznoXY9NlY
Th7KX7CSkvwoFcQbZegtb56VMcUUqfOypR5+73NhY/ErLfEgV/1BmFbKEJTUgc9WE/HdojK1k9jM
z72biXz9QNaEryUbdysIfWEjxA+WiN8QvWb13A7tnTgavAVf+tAaneNy5T1RD/1IH8Q+7NnqbktO
7JkDCsHqLZyx35wdY1P6SALptFWjRUZCrDKY0Hts5o/BV8N2aW8EITJPMWSK3zkR89z2inQWPOpS
Uu1KH7cvXR7sQ00fEhJJ9QxxJClrFNwybIW7AY5CLV7JTiRG+HIMAfnYB4xEXwzc6Eexi83DTYhj
Sty6JbprcwSqUE+B0Zzn7INvpV4kQQRMd1xVEAQDvI0baGuq74X3Qz3cqgf/lFgJhYk9bGld/yWe
4PkSr8ibS2990+PmQ/eJayJ3l69kq+OqjkH203tRE680zIebS9iw531DhQqJHGNdgbGhuSk7v0rW
Y5F9q/C56oJFXSGGVUV/dlYDihKqCmAP7oRdaE7pGm1LA/XkR3mAEr4u/RO4lAq/eCkDpCRVekZQ
wEkjpjqblA4rE3VuToDP8uGOrCeHazVWHBA48shYBl9NA/ezW8CQ5lVyDU6DsXbs94ywF4IGM3+M
//qTezfQTbLzEEBeyfUHEtStZsBM5SuLIbv+df/WfTTtiXU7c/8HWiNjDYP0Xg1ZtFpnWLf/nSqp
Rl/WpjPJSh3CiHdNuc7ye48qHZ37OA6REn0xxyHeFrPtnFleh5ug7Mfi5h9OoQLN+fvbnlaaNxI1
oGj31XwrBHalVxWhi+ve5SdR/Jeo/nvYuQJHHI/781DL1oMI0zbSAeJw2KRRYpJybWTqo2ChoRtv
CGvCM7FoWdvqYW+fBmlzuBeKYBDIxVfoDbHtdHUR3Opq9fOcLbT72IkyCz9Z3USONi/baOcwOJf+
ZXkxvsV+bHTtvpCj+fx41A3Zj9NbqqW8trIg47jww8M1myPqj/t30ZMHo11iOuI7cyi/urbHwOuI
EnRfYXWSFpbO+Dr7ahcpKIRKavWmDBqlDosuF7EmGLMpHf+q5bGTXlRD2HbCauC7kHi/wlystTPO
zcXpOtA23OGwExS60/fr4GQDYYQB65Ftir76qb/DkwRbhYKcUY9dXOTq4Q0fIJIM3UtT1MkiMgRm
iTRhamBfyrV4eVX7GFrptsWaWLjYiyth3GCiPJz++tEgoSKIqCv4jsAZedVfNYG6y019bnbmEf9/
fxMeN1/dv7QrJJRQ+235qtImNpFrJUM/lCDX/0CibmW4ZbMJln8U3jWwkptt3p5KIXHR/hKLCpfA
KdoU5Y/RuK2wIyMUUunHjGfStW3Lf5ZvvStmjK7ZYFHf/JVrHMfBN3owW7pa7kW/ccQy6XDpn1iv
9ydzlm37ilBMXW5quUXZz6UqknXQ0pE3kjRVuXWXlVQzmLktIgTcgT3jELDPlNTLQME5x1yyrq7u
xdgPdtro8aXgAy42mtQ3Du56I49jgpEwQvkI90dP8mw/8a7io19yyICJTg9W9md4dtHpc94gFkO5
SclV4CZGkfBCc+fKaropjxvBGyrm77FKICEXvgQDu/JhFiORowEUkNZiP9deDsdkvyjNPxeXslKw
IEkzWcLAdrhrtHkx4VRUeD8NeMwy5Gju6tL9dMX+cBGZwRvBhi4S7I3Sn7Hq9K9D/bu+IZqZ33x7
KeZNohM1xi96RaJq3jGhyRavTfhIA/IoK4J7evapfD3sxxJeyL4vktk/Z/MJU0mu86lx7caCsHQc
nMfFjZ6SB31iU3B74n+9dJqrCjuC8n6gf98Smz0QZLl8Rtt6AfNc4VJELNaykiTLCB+n1lw48AwW
NE8dB6U5eCVovVvqZHHqVdq4H169W7l4hFMYMddyg62ZlY0L0ixqlG3cO+cZBlT/EBHh4a/QoJm4
YTNYaCS6CdKZ8rqxbxzbabr2ZW/zeZQI3vNl9liAboURjfweBeHHldHAsa58JKeyV7k99HfwJ/dQ
aTrK/i7Ll99Q4vFvWaifrtJftwr1kMgWWL5cm3t2sTaEeee0L06vyL08UgbX0ntC0pZ7X0/0gfDd
yygXatj5D2vFSRYYvKvjKGSVeNPNaktoVq3M4Npcdw9BycVyXl9bxuTl6yjli1KqKxl9F3xOhKQr
VeOOQuemcoiqrKvJtx9oTrfQxCsCL9j3NY9b6vYCul3PZCKdjFINi50GkWH9yTZxMG+dfl4/ITzS
dzTPeY4OyhKYD1FM5YLqsiDE5EmwhM7Kr7srWU/ADZcdp41aZQPz7AxROULp+CGyLv7pMeedwvum
un7TlZUYNvVrI2Z6wLt8/nYqLdqhVWS6ynA3VY5hCsDn6ZOCiVPuF6sRUxXLoXrvAdTq2eZteLGT
o2xNISpcX/PSFuj+bzKC8dZEuLmu2Ns9UPQfInpVc7+LEMYFIiEqQhbEGVi/AML1z70WFwZ/x1VF
+fkwcW5hRNxGtucjUKye+LX+En0U5XzVZP/2G56I1vMyTExZUI3tSTQg5upak5Q9eAtDeoJIgYzB
EEoxIOGsMcn2cr9D9vIltybMT4PW/AoWKHqqsXeRy+wJ7iePVes8vE9SzfEkxuZiYflJjLXEnJcn
qR7XJvEh5BwOZto+Ix5B32oYm5bCxGpeVePk+HNhMHnSXca4b9C08itRnxtXrB5Ks+qwmHD8cnlW
MjXLNpVGY6Mb/AsiXr56agHhVQIxGbwhlDrwJ4RgyXVNXiAsLGhGmCy+jgOBs9IB/z0gT2rkopK9
XOsBd6WmWKgZaxi8G+a7VyINyjJmMkkI2L1ZYMmRLMZHkJVKJmz64+KtkRM4EYMnNWy1wYW9MlY7
z7YAXeiPdJsMasguqXxzLXjc4Pos1AOBtnawi71sNcvKaRAyYPX7LW9qIEsgF5sOlKv66JbAlGBx
GQsa5FbyVse1xD7FrdcXVSQ17s6bxw6d8+ZNQpPE7+BrQ0rZ3w3WE3EBiSTHd9ljd9PIRstxMd5a
RotG4Z+fLVR+sgjOmoKo0GGNnfQHizsXWFaeyox23A7LOYFCfhbCMfsoap0xrCWyaFzmacJfte3L
1+bKd7KD0Mp2Hxnjt86y+5B1cpKZXf9ChG0bh0LjlPdsjzf6scwFYrKspT7NwWF6jadBUO/+hPIx
F7zdr11024zVwPbl2OBZJSq4jGtPNdhOetfQrCPXWj66+XjjJDx4Z0VnG3j0SR12q/JcUAno4JaM
XmDP2jYls8sHx/FxlDjWtcm4LwanGOuuXOVyozyoPFZvm2d1/7lobHRxjL2xQuqvwZnWZ6YvzP2q
LwuqVrgbgH1TPaDuGn4PIzyOSOMFy6VwBk7i7CNMi+cs3jPFPBDoChMtd9VKwL0kcOzGb6iMlt1n
kV2q2MuutY5eBUFO7FdM3xgPpTpi7ODQloMPkebrVAxJDOBxwGfIFauP31M0TPeldCpsoWhAR/65
H5dTX4+3w2g5sZokuupqeqQovsyLd2srD/s8ZpqMj5PAUvWxcmaXlo9ig23zQHQeeIHsRJbEWp19
eP91X04NctvuRpzr6lff8/fUinknd62g958b08wYtsPL72Je661vQ5qYwpQBvs2gemPn3940ljJG
gRReonBzGHunQRmZ71xQxlD+9LcBermUL7HQFiH2pcdCQ9uVMU22sWMFSn5b+mp49fVY7fU1/vD0
nWfd8ved00742XMnbdIF2WVcOkOQhZGJv9XEPoAXEQUcQylBo+VTOX8onWei+kw38c6YxEidseRg
wZ0sYlPETpXDoT2+fbMnXKarD3pndQMa6gPPFwOvdFWhutZipqVilOreyG1fHiq734umAW/rz632
b4KvB3WQG3ysXS9+PHPRAvDxm6CL/QydgHW3bF2+ChdtLg3QF9n7z5qRGuz6071dAlTRBb+y3xls
sK8Vx1a9uOFsdPn6OucjHgSx6fEz88UKQykaBvdosD67zGuXdGd1rx+wrZbR6VlN8u1mPgU7LT3i
rNeq27fxD3VNHzZRfDZ3le0bl7CLYhM+B04rg/N9xIu1W8iVFrVsV6NV1ZTlBAlicP3cUJryt4vG
XVHQosZEBhkLL264KdkEpL80w5mG3WjTSTazHODsMcIxYYcxflUif2dYwR6o6nGzouQged5WbsoG
lvi+4WFjWw7XevRqLpcv2a+zTP8WjVt7jK5dvZyZwKlqryfiynwvVQ/A2Gz/9hTah24gH5r92T8i
QyPLVaGaFBzKYJrBemPXe6pSrlrB0Pj3jn4lNUHc25QLjYzleXqfjrvJaNy8tXcf6X5qEHu3ZLk9
B3WUS+QWGPyBGILoNNvPjno4Aj+WtWTgEc/UJGUKgU/Cy6sjMSiMKLDEbuzxlX4V69WWSseveXRt
bioCnUtLYHpFxQ5NT4F0jacr2NG7Pfyb5X6YeheZvnNji+I6ieTCmLVfIS6q8u8ssfHohrxhiY72
b4mPrLqs9THZY/zVOvArS1UeQGqCzta8oFGIApo6j5VGkG0W7FrKFZM48I5xavWhw0PLZi0s5xLH
bqWFY4XbDEhP5OvnLFY5gqFSjs1nV6h6nM4EKcGawUwk946ZMN9VsnfeNrodKhgIIzZvhV85oR0W
/0vOYhdrvlqbN8HQUWkyOE0vvq42OZaHVcsjKha77JIgNkt3PSHqkOm4n203/o8Es+OVdEgGFAgS
aOvzU9Si6r6dkI029oPO/IubJLI1xuKwvZrm3YukngX2WM7wK+l6upq7BMoWA49KzlJNvAECxBqq
XHNl8Pjfcq3VJwWnUsHdZo6cpCHSplDN5WpsxgayEqMRx38hOw7dMQEcMxEVaMq+8rksx6p6ixXT
UGvaORxpBa62vSzDWJkrOU0966/oNVnofZAUDp5nTw3Xg2wjz1FGx62GyHqYbSybmAe+pDhH1Bbo
ZVHNZLj0IlloaSRfuZQW/WeZTZjq4aY43AfkLODIc3GTXE76d61eY5UUKE2L1XTJxQGa86pZdm1E
wAzPmOPMRwHhsJBs+QfByN5EzXPuLKYJ+32IiFASUaxk3F5DZ0T/kdxpqywW2xTqQDe64MBFB3Wh
4YRoV6Fcnq5yQAL6nJ0GFofuUuC+pOqXMg9D9lpeAmPmvWOHoAv+0cj+27xzff+k+vRwLFxgmGPp
h4pMyZr5efXwfvvUNoz3OQ/ks8aOj+YdmTBUg2xXHNIf8P+TFrGZt9W/XJkfVrr3CllmaOUTb8rh
c6XZGAJ8bdj/zJKmEWFwxd7TM8RgR/xIlAVRu1F70zJC0r3b3/8HnHziUSTZEbG0rHPDhffXOYfx
tzs2rz/nWsj5Rf5QimcHX5eA0H79IWZh5+RSTCHh2uQhsoccdC/4e8xDGwJcRkKyXoWuOUkCWTyj
eT4lnTi/j/d0Z/yRhsvkqqEcrOL0pRLyVagda5coeGRlL/1MF+JoK9GPXdecuPyyuNRpPOD4Noxh
7M5DOQwJhjFwuhtE+VpsKNTFDJqQpoHzk8XLkJspYNuUhlVPLO5KLtvIfjEOM0T1cl97iFhD7Bkr
PyZxDlE0npJmHoAzsQ+aph676M0tXundzQASik9x7ePJ9ALmtvzH8/1XM77SS1gGKD0PU3DsY3ve
x3NKwnYDwr0ZbAXngRrO2bOCwGfgz83+oOIildNXRNGycuBbdHfmzyq4rcDbk435YZp7F5g2ISep
8tgOxCfdzxU0O90zMS0R+Rm2rgUNz72JQjm0XswSLRRdepXJcrJ68zQF1fq5WUs2NTbh9LF1MFFB
yt/fvW0pMZDmppawREruMW9ue4dUpcB8QaROUpkvJ5dBuXxEgFKFsjjzs1nUz4XSYlfaivBvlGQS
0o/b5y1eTPzE06w7oCzXl3tckjTd5oFUdoy9mb84YPlza8eFEVRwb+btmuPV+w0pbu1z+U0lA1Bn
laRB6r0lcGuG1noipF0ps209+xfFGZLn+yJKXevZXYNe9EtAnaozf9VJ3jtvX5kps9Tio/oY8nXg
bTjTuUq7p9DzO6sAGG+wDR6XlArb5G4wTj4hhLDBcMm2uv1MfIkGYy2BReeUVosKbYafHKKeJU7x
mY77JspJt9MdyufGf2BoqPrYytdDYlnbpLA1YPc2CO5voWmokDaEEMuhRitqmd8ByeytaqIFC7r9
ZXQcCqIfo6GjWMEs5XbLorxsM1n1AwqTLw1RktAcTKUyvtSu6rejVREwflNTWWtMFGiRhygTJJzP
mUVp3kfVEqifh3rwVK928HPjrKYOFejgg9yb5oS9gWqdFZq+X9b49dBHgl5dFGwPel9ODBEXIueC
b05pAu6mugTVhlXBi70Xc9Nrbfu+r2s55e4em+n+a3pvZLoG8Lrjy569TPf0eM/nQrsWbYGwFLGh
jO7uMZCp53n4XJB1FrrhyNQ1wAjp87MU+11NaZyrnub7SkG3gcAXuCrZamiKnETlppcJ5e7thxqp
c9drR5sx7TKrCrTBS+XMVOn3VPmXa2a0AH+wYuRQpbSTKSert1HB/h/6eQ/aYMBEIlD3Xu/Ss7Yo
OwNZ7jlJEErilysgJCTUMGfnoeDC4thwQseaKD73tWvHtWZnQvMx19v25/IFlV7ZZcoE5jtRw6Rw
5s3lcdvrcQY5jMaQe3R1ncjJsDBVdMRzKzRMwsVAe94OmaHLXdbAJTVFkYz5kY6grLInabzt81nc
SIcEwpXMtntRp5KCHbUqVRUtlFNa03eWx+qVHA0h2ImSacittTu8Rql7dZ6PzvqE4ciEdkVJEXjY
wWcFkWCmfpQAfC0TJZdGP57vWEJvhN8DPSrzBf7DoOZiyn59qABxerG34Hp9JghTQ81+P7k1jnHL
euL5c2P9eT+Vbr6s4ktiU6ayeQarQLuoMDg3DqJ5oC4v0Hjt+iMx3VT/R9KdNaeRBEEA/kVEcA+8
cgw3AgSS0AshhMQl7ptfv197Ixy7tmxgmOmursrKzEKB7CY66KB8M5cy2kwv2+WgvlBmhtb60ZRU
jQTNe896MlJoN2jGk3Ie3qCCW/nOW/0SOx6RgdmBXfVryRReOR3nJwEJXnF9vTYOE8TTEgjE19hM
n1mwoW5A/JeohUIGCyMbL3OtSdRd5OunKHY38+dZbjtcXV9FnuukfrdbkqX9tbHjD4Sc4NjS/B37
We7af5okrtHGdwuGsKtc6sssvPH4s/1Z/bB1iGaU6ycYhHi1IorHdLpe+eKSx7dyRnHvuXiVo6ia
SsW/f9ywmMDrN5fv5sFfq7ip+9EZ7tKcdNm0jj14ZRpIYJeqFg6vyX11kX3PbL8WiV9v7rtxZDP9
7VZOp+tZY+OXgKeSgu+xiFfzsHgfpteoolkuZStK/h0biEK8B9fyWpngGflxSgUh4Cxrmynp/lqX
Ytfe3b43uaxa5QS7K8yrq0lqvEnTAEyvHKI2k2sjn2idnCcKE92kqMJI4Agssd1kW6pu3QfxdF7i
fu+HISLIOS14ViOaMqHtWsfLL7/5wf1lOS22oeCQqajkXqfBCEVYRb5icc2rp5dENh5rV3iExdf0
dURjWM3l0OaZGG3i3YE90u/mAYZ+xEfgLbRXeN0/YmVWft0UJPeTzpXf2tHY1X9FoDwwX9+cBrvL
KHmvGs+aylR32Xj97KQKL0JCRg2OlsduYzL6S8QCB7VXNl8BfC5im7CgxbYbLjc1RsIUTGRyl1zL
8FvzMrp4xesbDQ7z3vm7B2DNGrtmgA6nDob0Il8nQHRaNjoPqI6zCcn1XxqsRGdJLVFBWmiBDOYx
4dh6cOxps6oUtb7kkC1KHdkFTDDUEClUVVEsWPfH8ri96whpyOEto077ToonSBAnPqhVV/R3aipZ
iwvlujbJR86ATvmOYlYI6q/R/TH9sBHn1YUxwUareebA1euXGJ+af6UE89d0Ns5Fo/UbVFKHVAbu
c4z3VYmuzs0N8zl2G4n4sm356Dxr3sXIKa9lsXlU/zLl4qGRWsfZZWM3qfrN4cp9IdlPuqv/huRy
49gla3/nmtG4mSh4fCSFmMOycUoOHxnBp7VP1LKrj3Oydbl9wyl2Gsyl9LmXNHQk2zFVQct9V7Hp
g0MGimFt6TC8PF7yfxWfzg3kSNvL3iZzW5ezZ7BgBdJ0WzYWqXb+rwofuv1VJLAn/SLmk+fZOl1f
sQbP9f2xuPhMixbR22PbtN8WUfVwia/FQSZTyY9S+fry92FGzlv+8xYxBoqtJWHF68Sac7Gz/eBO
vf/Ijw4TXbhb8zhpsr04haFDUDd11jo4kuB8hgzUwA8zbMCioW6HGPqbbGdRgwV/50du0EcU1fRp
Mt/qX0GzulMpX8eYP3tR9NSUNpfdoToRVfv64bzB0X1NCghGp93IXJ3FcvEVFS1Ddp8bBUwRCLPP
apje+iuMolM1j+o9GSR62dYRny000M7cHETXcnH8KJVX5rKM1fKTUbDQjvbWuDAlx/hU7QTapEf+
WwCT1QNRi2dHRua/rCgAFu39t84FuMomY7/C5nf99XkOAOdBurbjrWt6QfWzKOHnNjpYoQgabac/
JXg6lhxRibrI7hPwnWYgmNAqHSBeKvGKUu0w/nbNFEVqRdD2qGx8PycZd+58lapGduQ4qSG8Nph1
Il/ootwsw/Kq8AanSky4ZTstDTWdDPJdeI5THlwTL2CMn8tfOAFX6EuLxke8rATRzqHFLFNlNn9/
oIZSyda86tDissO1+Go7A3DcIfNjHlZRKUlhOsz0nA1LmcT75MfhlxTltuzOgFtVcoFDve8MdhVi
9WJ0V5f5wuJyqqq/VAC1Gtr0LM35LT4qcydQF8QS+86TbtTbTfeV5RscNTN0Wp/HUdvpJRnQwdxm
e3/62PvSccUm5W25a96KjKMqjv7UzDHiehJxlKgVMNSrl2mhu4+qlyLZItlnwPDcJ6eihSy6P/oZ
zBL02MvbcxwNHapPpPDGdVy8GL8Sy+qznfN40SnOQH1hO2LL9aJknNvGxXrhc1ddvz8Gx+9MI7CZ
ks2NyStrC4Wa5WP7LVW533jXLAwidZis7AapxiI2zDpq27IhQcG6C45hzTOUAInlEj/gjcRZ3GLR
Rjll/ILyidrEdKwC7FYTDBbx37ILX74nasXtaHuvRZuvyyVOL8LNO/PQXtX8xmctf+HS+U+ougd4
HXswGO24XMt1OZJKWMWjVC/5aXunrq2tJJoqRXJyqDgqTmzrpQSuz/NL6yKUC6BE3lsU0+s4c6iL
GAZ+eyT3VXVjeFAhli1ku39BrxLSoJf9h+94PlSSn6sw4r5bMC4MqZFlPLbE2WpmEpuoGQjOiJu3
oRcPMHYfFevd3dhMVyOpj5tyk2T0HPQM9dpHq8o0cJysqc/MaCi8Q+J4/HS2zFMZPTTXvVT1PupH
FUtrgn6PGo1rnXq9+W9IOWVgg6WsCt1C1lgHD08vSNxjwxdBgkxK1K3RlBPXkcYFt/LPALWTMvBz
AwjVu4KdR9U7GcC6f2V1PJpkGvb2bXrDWrpWH3KOUYYufg9ACwO8k/bi8MB6cHQfW0SzrSkDmsC6
Urp489Jr+bWPrTzrUzfrUwXbceNLOQaIqBfDgEr7b9M7jTJ257Ld+bvZPNWoN6luTMc1NHaIodv6
LTJAzusZdlfXanH2C+OqB16vPv+j/NH5wOnS++6HVkminh6Yqa7FPCgmnS1btnVcFiEdhXjDPo6g
DtQLBB+ihPNS3sXed/sNMGMMnB/Bx7+NZLZuanvOaSHZLg45QSOr85U6x2EWtNU/7buC/m+/Pym/
hSpmXWpB2uq8ir0QLn2DyCUAnpfS243bgSu9lVVCQXoEbb8xDMAWRZcsjNwAy3Nm2rznVYQKl4Wx
e2/XumnT2TGz3JAN02aq/zcgX/k+KpSj2CKZnOT0osRWWd51mKbGpxZEcNUpDJI4Tw2LyCos1s2f
7mcx7HsC5cLU1c4T5NWLGuZ2Do1pQI3mTR4GCW+cRBFGCe15/9kr3poLfOHjjwpuGqSESckl6wam
7Ab1FLq0iR1NfqfMUOxLE6QKkQZKGBAJjmmF+jzz+nyRgE1+Fm11W7F+/jbRPCT1UHOeGwMnqvqU
qLc0u788t+VoXBwn9M0s1Gw3MRNNsx3ryxe1c6Ihan9X86N78emGT48sQPCaSGwCy2wv5W/I9P17
mys6G2Gjw7GeQh+4WCvF9OxmYUdUrXD9725xtk6NPGe/BFRYxmJVdb84LKvkInfKITDwuZN03SO6
eMR8Mx0mvKPI70N+XopuIMpYEmNQuCNAIFR7h/1cWU6f54r82NbOcae8lrcfqllzfpisM5Seau44
P0wgXYBgjXEuMrdODGXzz5xvVHaweFK5Hpdy3e5XSQgO5qbhRnh7fuhdF50cLNoSjncDoHbl5i9Z
TtXXS40PrUClzRg6tCAn27zneo/B/SXZz+7L2Uipj2SySzG0vl1iGkMVUGM3LY5zDUN/OMOnWamW
w2Z5t/3Ifl5WQBdX6+utfhQ+p+mc4UhSVMkMl9PUsnXi8F/o5mYRg7+Pwql71U7jLCtkqnPfL9t6
cUb3hJ3W8TiPYfUurvXMLLtpnPFglr3ldDcp7w41D9PrBJRJ1VSoLuizlcHFGu8ucUfOMCn/MWCB
qqTK7ncKU32cx++L5y8C6AZYsjTczIeouazALPdP62HoMZ0xJRex5NTH3VGEXOfR4FdbgPenB8Qd
Hu3XfpTQmIutHLlk+eulxjn4hmztuA3nkQanZ0H3ltzWF53du5AXocPPQwGkOM9PyjaVUw4A35tr
ScOr6pOBSysIb52bjTfi2Rf85AHFbTElN7SJD+99g5agB+UC+vnsrGBav0lpUz2orKHvNe3eou6z
nCI/4qDeKkQlt9Xod9NmGv+vdLQMcNLyLWlaAq8d2r83RMb2pX8dnmeUrWnzI9ht3GHA7dwrt5vy
57byw1o+qqdwL9pHrII3RlC6980dR/fNr1YEOgWQ6h9/PlPf1NNvMHtgfL4Pvw9kaXjWFrud8rAe
pFNk7t2PXWv5LtXlQNNk+/AV7LHubc5oaEXMjpZdMiQhH2sGosKoxrZsu9osbjdK+iDqKab/zSv5
KhgWEZTby2d9T6yE39xR5T1pKIiRubg2qblVjG0WcAlkUU27qPDlTJd+HD+cy8nPRBvE2ZpPE/Gi
owf3bayhOLkxq56jo0IcGySgJ2V5UJ75APcYt2Mo2dwsONopchHv32ROGV1seT1Np+36Hg6DS2jI
pjsZYE2xke/ex7bcoSXaCBfe59IyBWM7ihoTLiArUu1ohncBECiaDDMZnEcJg+W41MqzPulWpwL7
9t6EBdnZj1yzuKxF23J/EbAzbIAdYOE88qfJ4Dja/0g9LLzB5OfR5BKlNNLQuQUelFkr6gPo/8lE
eBFLgfAPKnK6+QYmZv5rghrlZ/4aDlMR6y6HHtbf9J8GCJs3W3Ck6GeZjPmeauXfLiYemdiAlnR8
JY8+9q6zG/M2Ju/R+7qF+xzM4C4DmLTJPROy6FP3/nq5Vx9fPFm2ldtPFO/HFNJ0EHUY+J9We50/
BMYTGPAeBNa3TrLqxRw0A8EeSnv9ODh+oobM5ZPCt3R+hYf3bj+5Osqf2fQDEw39s2d6ETC71L6/
pHd+9uDVCz0TMipzpDXO6X/PtWVoSGuUapKkhJfJNpyUTic4wN+HCC/wyUrDzzZ8/CU2iaEEQRp8
f8l3YFzz6U5aE6ZCnKjrdt0Uy1bCaGOyLYn7d/B54b43Sn5lkS7QI9MVenv8Hm0vvQv19XKux+Ob
0XAha6YCOTCHRgL4drmEtIVR9tOJKJ5sA+SX3SBYyIWgsZnXx0CnPReC9yfoZHBGrwroXmtr6rph
kFqGKKKrWfRBKQ4JMVVi30oNOHCbspG7omEaNIr9SYkt2zr0UWhAw9GqzS7iHNWJb+VcCpDTwIli
o+cRuNGWtRnuUeh0Xv/iDAUTFzSih6FO6nFeY4UhelBJQiG0pYqnOqmCr6xtipKtjeHVT0L9ea2w
bsLUDaqfzDvSmw9mPQxG8GXzTv36ZosNcaTwpHg/Tzgg6KNCck0pze1ehKGANr8WtbdJCJEY8R3N
WkD4fvYy4nL7iJ3V0Ip+/N4AWB/k4KlvFwqMefzCi7T8b/s33RdMyCvz8FV7Pe9sWaGt9esy33Tq
h1+oFnTDXgF+pU4qGcl74RNy8lDbCqSbKjNSI5/vimp/9PGSo0V587Z+S5xryVxpiSvvGcKFM+XN
qmGipQvMngbrVP8a4gYeOPdZLDOcy/nEwAvXE71Mtt1V+/ptsXJBPZ3ahe1bWumw7+9SzTUyoNbW
pVYsqhIbGtxAdZ8BBpKOet9bUxNqXkn+VRzInQCDZ+NCqo9OR0HnLdOreiYawW22GjePhge6aDzN
WFNfr5pKqrkoqtErOD69y6r+BKIqNr8tygzkb1nSB0gR1rJyOVQ4jYLYCCqeJUfi5l19pelBwzzB
uPOQSqnyqRLVUuXcF1vRdB1MpiY4vYN9yS76CaMUQ+xFByQCYZC9GLOXs3AmJN//3OxHhcYTB5KK
7sMDjr7DiN95NY3Wo9O7Nz3GJggCsXkriJ2yv6G1uxpbNKdtJWPADNJDOUKVxt4Fogn6z49ll/9k
8NohH6uagBryHG2cGjFRcEDaBza1TMG07eI0U1kYi1FBK64UORVvan/xWWaAPYZ6VyjlyxkkznW/
GDFtPo3vjvdGgWMIXp1g1bv3069/NrwxFXS/5eLgvK/uC7EhCY3zr3GpvXV7Psy+QOJ1DFsm3jTY
+Wemu2czaeiegWzgfWTl99vgPts7XYwn/jz1L/0EU1DnP6ZpsprdVklBqrfuHkl08RodakXlAkxe
ks/b4tkyLnp6G6yI2wyrciN6eA/cK4PaMFV5vE3Z85vWUzkPizrLwhf9pv81cwahmzXBBJtQ4VG1
fTOOAT/T+l5XOPgutF97u587w6vXx+jQvAxkucqH1tM3TZaWz9rWYKB7efWda114pmfi2xffISd4
cM0nTkLt1JbSkd9Yxk9lQpKrwHLwMM191YhOgbCDtsfOptDY6HK4gAuLmuqJ6HvBm2CbRh6vLHLV
HDTt2MAjTGABIGj3YWVMbFhS8K84FF/FVKQQJRiJ1bMBVg3UHOiBbkz59KyT6/MkONe2j1h3ZsML
HpJdwq7lixzCJ8oHyIdIEOrJyNbHGLXwbwIttwlOYdfiv12K04FZ/h14O68WdKYMKE1vamuGUqmm
LvU5O5hH+gCnJqBKaHIe2ZuodAuMgEMlUl4ljCNup0PT6vqBF3CPGpCK5Vu65nM1uCTjXjF51MGr
ED5FX47nROCLFzpz9tNiWFvwgkSdDPmTeGTjv2MdOmFkrkD2tmCaRf+pwW/TZj9SumhnhWX5BnTK
Ny4COzYiHYxJeSqzC1z8PTrVckzl1bbuoET2LuNQfm0Etk1DBbRTDrNi0RC7NZUnajR5s3T4EQ1l
z3snpJYVRfKj8hxfx+t1gHevmd4618RozDv59c/VdcfW5djSnlDo8MaaQgbWy3gCLgR3/I2Kq+rC
7K7JD7DB4X33NNSKakso4SGeUP0kGs7G7aXhBBYDfSu45znkLGV95/S2+UjXMdISbRBJel/zlxsn
Oru7VT+6AQl+gXkSPSjGhlV4KcDMubKaTRRNc1SCY0rloxkSp8RL8TnNDpIDw/uklIHS6tezm40q
9pWxW5hDFM/hMHW7WUEWxI9MGf3XEk+mh+I74EQNbQaQtom8FNyu1tUeTBwq1hgXNqsAql0wGOPI
FaY+d4pNuK3UJPrX1M85PYszd20180Zq8KkzTTTk8VqZKIGupgIECO15q52jWmBrqIMY9QSSnuIF
0CO9TB/i4nyUwGSlfHR+YAenxqll+5h6SyFL5iVOfdlQhQVTpqEcdk8hVrDWhLGp7r513tOahIRF
7XP0tYMdnGp/UXV+1svQQIUoHuM+w2mJVcibj7AQFW1uErvRe4zTMEEt+J7c+CQJ02lywYpUzItP
TY4CC1Ocxz7OC1er6q5YUVKBSDEQh1p0UJlEW1aWmEUz7257NubxxiCrZZxFowFHQsdQ9T+kAZhH
URXk+RwvkGZvAVbNjHfv3tiCWb+v9SMDCiVbCux+ENVhWji2wK7XVW2TqVsM+3tzpXU3A+HK+Tfv
czxy8M/xIMULyLcbDRfVJ0gjY3S9a2bm808Ukv9w5j/okVJf7q1pSDkh1O+aczjN1e7vsOI+3mue
y1UtyDJOHT+UhOpqvjObiapWZHTpy0GNfdNRz2kfBCiAGzg3RiPpdpWdkRzumK1wT7UdZPLOkIJs
att9fxvwynIxIycKdOS5tfXohUc4S0/aqcXn6cEHKKiGth8qmUzPJMF5SbmfehWVNFS87/NQ8WhW
WjszG2R56iYQ/fSn0++3B+Z+I39oPR0Wex4+VT2BXEvKk83qobnZLescofIt25f4FM81i1mwOm1n
p2y8SdaS/f3H9dC4sqBfNlybLpzNbdGgeceTLyEoWnT1ES7bppCVP+jvAWJi6Y8vKKJlw/6t63cI
ntLsU/XUXJxrIgAP/0fjoAXsIvRcHMRJd2tbn+vMkqs/e6FZrkSal64/2w4Y48m0JBgPQBcWFQl5
ho1Chl/Yy15/Iyp7y32xuRBJP8kUlLVcIqQ/bJtbUkgt/s2v5lt+JErmR/nPP1fC+h0m8ujN75+F
FUScyXxKVrDsWy0Q92jRsslSZ/JlnUwJpmC9IgJxMiVrwD7MhPzdcMKKQ4glZ8cGDZf1Le9LA8il
oDoUfzEHs7py0zU5A/71QoBFtrydfh/kFq1topa7VBNLTbOaLWmx5vLV7LK/XMTHhMJ4EDam8jhs
hvJ5jJOjrnhUbOT/QS47wgYBNP/t5P9lvzQRLD5beb2I4ecuO/mpXmICdhJXqvoShrMsK/pguVNS
s7683jXzuI0617MwnDXR4lUrpknk6MT5nhnyDss4nLqQ+sOuCf/KjLP8St9noJ0wdN2htv5NG40u
NGDaKFUrioKXk0VbzSKIdYoNxUanwJB8tOhjBzSKY/+fBgClJFGrnipfPr2R+/fMF83dy7Zz9HU0
QBK9YydUS6eWYSCxe3uOD+ATHKIfoybx0IJuUkqD2qftzp/iUp3tXqEGVcXeG2KlMihAE4IozXZp
+3LlwBD0lhNUrNf9z4kdWyLevEcG8zlS39HVLApE2zyGz8kEM8rTVOWF6//X0diwhBrXNDBGbe/L
n0zrOS1KvuLV95oHwfHdYJxW3liQ2/gJz7N0U9XzlOEQON4Sucacg5hMNsiFGZ6ZAkjRKU9uKcbP
L4UvVXTREKRMe98799JvGxosOig2kOTW85rCcAIeWVRxif68C+y3fY49oJcdcJhZRiKQTZVNZ3km
z1ezgauv/JZi7srtdXW1LrPnebozvvippa0QBzMR/bNeaGEWS9PFqxarsoYwOszUqpzrmjWVfcwY
Ls5WcC1oiI4En2pKUD/5X2Pd3QKA2HwHa0hTC3GXgl8qxzGd6tMv+rUTlKfP55qZ6/pWMV4Aw6gt
jBXb4QjaVTSk6LSoUJENPDMhgwL809GVaTj/A4hKg+FWjhMttW5t8rObbt79IPQfX3a1uSe/1RTd
lPpgJnKilkqtGaykpYia/ErxbjpTMjg22AtPJeml4aG87vxNv8fHbvmv1Gik6qvYtItLZY5R8TP/
KYwX2Lc4lVciNdSDt8JbcIdCXM59PKSjvzc9n8Az+wwi4WNILTgMKVJZKBq7WKxjbRsHGIqWTZfv
pkr5QGz88SDIeFl+CQv43hqe3xx9amql5ZsXF4vNkDv8lQ6/lEjfE5iLwk/1g+xTU0JLV7N9qII/
y9o0RU9TE4JZA9lIw4BEgbPtrwWUchLCggQI7gGDXDlTkVPUXNfgu6LvWT99nkZcMhhwUuHcG1LX
vpF0dVb6vqIauS2nIcu9V/bsqsH17GGzndYB2XD8qAnqT0sOO71zZzir1zqkcUy29LcSLJAYWunb
ZDnF4qdc1vpB1KydiNvec2hpsQLDumBOa2y7fJ7jXmn6NOwlEMx2v07NRJwfpU2jXBLSbk3S4K0o
CUO0hRElH6ULwxgP/GVXdoxrR5TSo1NtzVPrRQf2n53EdN3fjLIr0u7kK2dD1EZjBNFNzPTcox6C
RktnvaIXlQ//1jndyq2ULVT44DzNNvkzE7hIfk/lH4z5J+Cf75uHYv4eujP6+dMSZXPLzsMPgBTi
vSIp9YhXZtZcasmiNlYAKhCkV7lB4GDYFSAHchuHwqSa2HeUFX4PSkh9SyOvH7s3BAGrf98RoSCi
34XPJWHaG8h18gnn+EdCQ5b7s6c6+c89+ky+7rA7oWw01//8q54fKiIVi8Q73YWGOW0+joVaMaoF
EqTod2omMlWzqx/LhorHkCZ5yLcCRE2kUhkQ1HAkMK2dgivLJu84WkqhBIoqXDTYzOgDDHfKsCNP
5UlzPxNw//nxoJlAwRUXbTQUlrLmMUBAq8HjV73JXsFGjaMe5+sG3wtjLeGtgV9QIIZbzjJVFPf2
HlmQs2nvb4gbzzw+mLEtq3cpX/Pce9anwQemHbwTvFe7WNnVTWF5D+95a0pTrCAkAGYs4QRYvSYG
ZI3vELM4X0sNMaWcCNgxjcNXcBS7GYJxnEXmBlZ2v1cLe9k+Qy8/sp/YEMs3N2SHnkYYGHCU7fcD
jHirKTC0G3Ovmsh73I90x14Tu8LZO0h/3voLh3IOb6y0lrgoeED6nCcfldxMOizJ0ZTyjmyOv7Qb
4JfoGjKGAERCKhGZvHIz1ddU9IRAN69goNySAezErpmnynJh2DHSnc+V9f2RFDlNGDdS5rv7c2rk
ir/ao8nPDEnXSOB8IOt/0bFt+4jMDDlQfbX83RQr2WJr817AE+9dx75EakZd9K9HtTIyaIgLpzUO
G0jGmdk1V35kGoopNZ8cV0ap+7++xPNdMzd722axLsuPCzll6l/LzMuWkG0UBAB80K5nek/sOhVB
VN2dWjomsnzf8TqeZJuByvUpddQdgWnr94QEIT+Qt+i8aEKtsBsHtykIPWqjx3ge2c78nWoqGchd
5glWV+SMArFEeJSYKXLk+jJfhe1DP89GJ2Houjr5CDKdXk5wNrwZiFNytebpWksSsHkTnJ7QcHXf
C+1buvo4VJ+Iqmh/ls5r+tnasjIYrq+lYu0LUlqZvy76ho37Z8FtyUX+2CDm3/aTv8hVQ9nSamge
5QCqyfGpstEf2fL/kPCT0YIRfQM3ThXhcf7rqN7qzu6bQL1Vx11jR57GeI+zWW30aIBeXqKer7Ce
KlhO1Fmn99N7hmTtIlatZpk2M8QWenpwwmGAGXA/KbKjj8lBl2c1TfgJTaMj55mumFdNL2agXQb3
YQSUlbhjuxZIEl4YRCtwb2+GY4gJi8oJq/pNFCMrKp/ZDlPU7NtAvDdRGKsceDH/OrLAFcv/NY/A
HdcP8QoSc3Go7Ugz4KSX5qOPYgiwzKCY31qyfzxFQT6VjHVSNWvkAeZ+28WPUofUHIdXwv7Flsbw
cLA5fvz2BS7Cg8zsb7rIR0xPYW+qH05t3EFpQnEJXwh0CdmyWjWxaKW4HSRjKXauV1D8wNmG9xf3
fmfgt39T/+tcOSsNUmedm9C6KyFpur2qR4iiFfhMlJaZugLTGpGaUKVwNbJIUyPnXxSeHOorDsU8
VdWFJAtNdpF8jnPoKkA/1dNb/leQ4ZoQvI4X6DKJRP/6D+lNvZ7z9Syzi7r67oL1kwkgAGaHJHV/
K13vH8eEaJCmLVJb4EOJaghMlyoyg/6r61KZ4ti5iJwNOEWEOZmX+VrsEWga1DR2R+BF2hv3b2cK
WEpKATRNIbLcq+tV82p/y0xUK5qUvndUxVLVBRbNdNRnmeHxm6mqyniOfd8AG2EO6ShP/6p//W1N
g7R+0KkCvjIQxH5DOdFGc0sBqbUmd8emx4XUvdVbZpzXka1rNDf+mNCyxnj2dDPx45C5mmSaas7f
dCVZ2Ze3tXuHio0Kg82nrJwj0JYdk2FtZtdEccSgbcKV//EbRBuJBHH4+kuxFQzKCKT11KBeX4yg
g4+JFCcTRx+/fxTWGAp+uBixL5q5h+a0o1EA/98R8+orE7NDIYKco8xU94cQ1VBwvUQNwYy0+S1q
b6aZMa5LcOkJvqRFckss+C/eTIkA71uMcBcVK9ijMMozdTnmeBABAORjP/t1bLV7gMXZorPONEJN
pi8IQ1Zq7KvraQpuMFy/iweZwA4IcVeb+j5OyCKDYPD3aJZ2Mm666ghJK6iGRQPPIOddS96xOAvM
o64ob91cpMwwF84bDGOcstOMMNmclw+NA+b3ilvYFoTf3Db38/L1Xt7nXEQlbWTfjlKfaGM3Dexs
MQTM5TgPAztAzfs4gY6lmVX9M8aa1bxCpl78ePyGyQ63v17C+vuMnm1Y+z5OMzg6wNDTvfMGUn4O
Q2Yz0+L77VOOdZ2UmHBoNwH90oR26bVzgCUBQ0CWRIfazoMolFJ1QwIPn89g2HxtpIhuILxI/kRq
UrCoktzWIMriVHCy/A2qh1tFPpVbtfeFxo0X1oT7GldzBf9i1YbS7RKm5UkdZWpzk61ZduEsMmDx
/X7U1tmWvzlVz5qo9xfwLMqw8xW+BqfE1FXgo5UkP4/f5+80iCc8vQ+vuOkWLUJbxay0w7arJ1Ss
QwdqGviLjsRWYdbQVlOJ9EEKBDgQ1BFcRHYGSttMN1N7b/4+QXkF0+F2AFNBXq1roqEyf/5rPyfl
m2x5li9GqU9O5f3ntX9COKnetsFOIL0upxUAPEus8at8R69AjkPx8W5kbsx3OEsNYWDD8DlcfeNl
r8ao+i9A99CzdLGg2DIY+iX5Tg6kBsuNZRtAAvvgVk9PmRZod0P/jh/P7/y2hSFgeBHvG0Miq8l8
6T6ccA18MUrBOOLFa8ZwXfZxswOXmCylTpzii38MHVRlhZ2rMm1DCWRXoj1/BkIcMjCb8XXyXocT
+LV7vY+Kvft4+739IEh7CdZC+9cNZ0UVkG8oEXVFjnzOYJiNf06L9Rf1JydKTGklrCMuxQLy+/h9
W9Uv2fj8bXy6WsD+mqEEQCgzfA5KOlu76XM8f4dl4vVtWuL3fdfBdYbcIlTJSmRTeJnnsZwucatl
bs1oUg+y9WVrX5wHklAx3Z1LfgIVINMAQQqpz1cY3tG07b7DxzZ0ORJDNW66WDnoLbFVnGYkk9hc
CU558PYiIfohBiaRcztFEK+22HJisQwy8IoGF7DWhTARoArSuaP93FrHDhr7w29kMr4MQUCr8BmV
rC2GTT1ZF36MRJykZAs3rIM1Ez1nGZgez+A5Dk08CkxQX51SrxrIbNhCVSuXBOuBenTk7jfpAwcU
set6VM8FhRp9VJbGRaGVkI7IyHJh9vt79l4arsZ/M2kEbRwnvBdcFarvsQYT8IK06GEsCDJOrNse
qs9ADw7NwcSUK+SPhpM1Y1osYrOEhjDWVD3qP/3qQr/QYW+AkyPNy4W+QTRcqBmP5MynQZiv5XQh
2GajAoUwmq5BEQ+SpgD/ye9iV5mqX0YrTfEfpbNoqFAsxnd2LNqRQ2rTf44Txrb1WbtoYCOhhkbW
mdMH4e6up82sCbXR7vxAiC3sjuW1WetQvVVzlfrVY7f8VPFOoed3Nl8Johw2yY+GlCbd3f9jqxxi
KKleDVq74/22N02yuaYroj88qiGryoNccSBxfSJ33GMCBv8ewgqgBJtH7ZMHS1tlVQaOoRg/N697
VSqk6/nMizwgsBebLAUmXy7H5+YYLUgikoM5bSuPd/MUA1nKWtq1MpKi2aOf/8Rth5Xuc+XTuiOf
F6lWtScy4nj5btWSAHoHbSNbwBEmX4qWEH8qp0tTHpfsXpctl5fuGtfZPgSOdq4H7uci1s8wp5bQ
93gRrSpxY9VwzBfb+a5sZR+1d+y4LXnJi7ObhQAcMtA9k7RT0MF9++/ubpbW5/IFvoYuEhDg4/fy
TbtlzyjvXBM60p+t66WeR6LHHLRFAx8NiJoZQi8D93guc+JYw+kF7pbQzK+6NG0iTLiZbE8psr3W
i2bnMpwl5g5NgFUqlF/+vej797Ou4B1aMZTmH48Kf7J8h6VmzSkikmAWhDFU0TBqMONhhvCXLSVS
rXnUXIY+fjmHa34vn1lMrmeXStrU3EzzWSUglc4Uqre+qKBf0LLfeti+9Eiabqoq1jM38io5aMuF
Fuga7rXkINEKhbu21OZtSyOAbKKjiTe/ad3yFXUToZCaB8hziQJvoJaXNMWpXZsYazLRZ6vTBiyV
MHXJbAhbTuFsJXf8XBCII1Hj4qndKKt+1rpGungVxjcoba1tHwS6roDSiujWu2AGFEo2hjOSYYqV
wGFJ5/R148kltmxOUtFAhbZCZZ7JQK8UcuamSqqyDp/WrCCIF3r+lnzDz1/N8GCHsps6aYrLbv7W
xrr392xNPnI0L7xngEuS7GHgHbbdo+cuLo6pmAuA7VcX5df69dxZtZJtrjG1kJahBeqXKdOlrUl1
tcI52zivavDh8f1Ru+/by2Tl8HL/TLf33TuoflN+VhfVS8t1rlRa6kl9l3g9THFlGBRy1mg5AvrM
Vq2I0XqDkRXHK5JgLz0zONjRPBeqMG/rpCt1Ljmcqpn+omu+/Vuudm9eKvcq3fXLhNxQGcxLqBbx
kYbOBOeIRCU/3bFEAva/pUXDfqrcTDSKvVzDYfXN4fpEpXwb0dH3XqYHnpI5WXbwg/vnQreYKQni
JZBrzXA7X17OUYMM8VHOOWdhVcyLXxwYTLkXfYksPtujqRN+RaeAXhoLObwOzUgNk26YCCAuknyc
JuXM+FCnxnBwpyqLj/MWAspRsbmhszdzUlP+qb5lsvmq1wHx5GWnIfmi8BNjBF+mie8Rk5Haqf9n
AvFxep0u5+XN56mzeikgWneTlmC30E7qAI2v8OeKXRbRcTej8rKzhuCZ0QCS+5FDfgWTfydOVEfh
WDi+6Q6K5aJZnNdLk7udbwusO8Drvg5fiHKLXBWt6OKsegGf7V54TigmlZUGXBmVIkPetBYU5YrX
yP1muHFpKsTXU7TMf8nuU+32DebSIFiy3PGNpJ5/cej2hnFgSuP5srwYBsc2MoNhILppyGolDJ/t
42w3LxWlswaDzcld7qXbnW30S8GpMgAjroaIEd+qH9Sjq8lXDJXIUO9tfhSGkbw8EH/7RSCWJxiv
4/yUv9PYOa3vuMPRhbM63Aw24BgQRDzEPt1thwHwID/IDhZIj+eK+J7tAP6fBh57wkUi4sqSMmWg
avcpMMw/Q+Upezy44NCneQcoO9V2DCx3o5WLeDrd7+UbzVt8rD9ewlIWnDuHJ41oikve55ZiTwei
dJ6eZfv5Mr/MJcNPVnZJegpjiphiFhn5ecPm/mUjw2wfBsm3xMcl2z8Uy+s5YlviO5Wu3IE5+dtX
1pKWmLufmujPhuFMuibqekBgaNPf/pm03km8D2XULfmiPh8/SRpEaT//Cscwd25pZKo/n3fygvcH
3UeAGAL36wmRLNQcyvNHVVkuxU6DPQs10Fr+ODBOW/k091XvsR2ZXVlSJSx9RUnhZ2KK7anJRuaa
RkdXZWeCfKbuKCt0MpbIZBS13e9Jri8gw1MRo00mUsJhXzhO8pve3QLHd/iECi6nijT4kP9OftJd
/djN+xu9yXKa/vQyTU/F8Pbj8SAyocdqFWerH+04xFMHUmrGSX1eNednHA62d+3Dd/zGHarYH43X
Eel+ua07o5/59uLad94hUHudGMLaD3iAYe3wn687rkurENjwOJYnX+DJnWHQokbk7BTW79GbRuHf
h3NfYT1429VF/HMMq/TyIoc8MsXXc6IWoKs7P2JoJqIK6korMwxszLGjONPTkQPYTn+dOLdSWtSR
S7Csc1APTo7a89gJARP9qy2q58GtnRaczvynVtVEZSa/I1sANH/iFY3WlSIxX56TGhSv9h9N57Xk
OHJE0S9CBLx5pQG9J5vNfkG0hfceX7+nRqHQaleanWmSIJCVefOah/SRzW7A4X/yFehvjnYQVTbo
JjzyhpkHw2ubsWe8MFcMNK50/ByW/L4GMi9r7PBP8CKuILu0YObD/0LtYLG9b3fBinMUSs7AV5vu
GHuQV2D32rhwICg7uCMsgTI5wVLQAppoIKAIIwe0kNVuOPO1wtGR9rDS+x1Oge2+3gNDzbCwv0r7
H1Ld5/LmGGxV5N+PfvGQNhQi7KVYZ7q0fZhukBu1ICro2LxTIBDq0OHN3ziYiSqR36wdDSPSCzy0
jw1zIqo/bowjrAquqkRoC6IViOo/4nz54fYHwyhW+LvvvBkZHjAixSYBsuIXAwNpDkCYwewSId3F
sAgFi7ouMGgkPWorchb0y080uwitiFDrfPaoD/1P4e4+EadK7/5NSqXKDhxbZnK4sLB6b7Abt9lj
HfEoRJwfviEUW7HZWVRodW7xIllOS7qvD2J06H5wk0rdP2SL4exQrw6QpFSM3zmAkJTt2X7i+s4G
L17qf/5uWNRiXFjIy69gAe90o11WeL3AKpa+HeFcDSuaGCNjdsOuxmQcdPbTrSRNBW4oIxR8aPSn
8voPDB3iEkZfaBPXP/mSvBzcEmFXIcVddd9Icfi2acicvXqAC2Hd8KLuF9iHg53iNcTyd/kmY6HP
VhScdL5hhW9/+Ncvfwty/dd+Rj/sFy/T7qtmy8zSaFnzFmMiBESuS3oEj2IUNzc+q5D4ClE2Xg8b
Z9c/InfikiyhHAsXWjC2q3iNCati8R+StNZlPMvAH9ZsLycsMNJfQbaGzX+Pj+q/hKnwyhYK5h2M
SLaCrEvZIjkhEgABrUFLw+vlA64F2Ku75me9g3g6TM8MzD3GYewCSnSYA/FNM5BA/sxEU8a+sd5q
d+3lI2D87F7BQ+zDub+le3YAfUCtsOfOAxnwT8gmN40Larn2tkDOUNcR8DxYa9LfQ26ODrBSURfT
pTDZEGfBFpdgYc7kd/vwkW45Qc/Ffje59A7VQsEBc6ssqxVMzQWnMYglfI4NnuRYzRI8h6cdg9j1
Da4LEi2e7fgNyi8hqLS+XHkbm10xOsp/PlA70wjCbh4JtBARUBamIQv2/jjDo7gUzxN/BjcD9p5v
+GZd4LDpyEaTZUyzZFGkl1S8Fpsxul57Dpx9CD+G5wQ0vQdWsD8kt9x5+I0afCQYEesGBDwmy2Vw
mbxOAw9MveTeYJcdbFS84jy87Xy8O/w3oTdv7gGK0WSGO7W5sA641WKdjXbD/bL/mPqX1dN7hdsC
ery9/WdshYgVuYe2p89wSx4C6OzfUF9I2pjcD8i0LxKYWMW43F0oQW64olEN5W3yYtOG74jjgtQZ
zxFMCARqFnLpw3VwRn+0PygCxWMVtufmJrJeXyQnkJa7jfk4jdw3UcW0HRPMBJxR8YRlWLtnC+Yq
pAQ7z+1f/mFY1wfryUabemB/fNz9h0db8YHn1Cr9kq+ANYRTlywJTGgUzORz86wWM/2lwtZ71vC3
0Co+PCD4m/FVnQKyF6y5Z84kY2mKm3yOvc672LjbG7ij5afAC83ZR/smDMbRjfDEflMJRD4qTrlH
wfaBvSIqA/Yh8SewbG4ttO+Q2FeWFjSDKDo5IVCUCPoa+vj34d1HF0g4cPCCDAmmaqLullzCIcjn
Y0VLa8ByFBYp9D6WMtjdw3gQol/5KgKNYqyBOWbgbbPJxvRjgYaM9UO9pcQMuMjh4Mutiypye+Go
EM5SnEmbcsnchokk314xhw3GIUA6JHv0b9nmN8N8uOJ8ieW0ejFX2LLAhLYx9SejY4n9mIZAEZkk
wpeGn8ZeZk2k1nx3GZ/crToZDdqmEmr3kTAK9mCcLzW6J8riCuni8gejF8hc9VblvyVPo/+mbNSL
/OaIUrQAymBQGC/KCbE8DCD3p1hlq7fmHX/DawuMY9D+0JKSUQVSCDbuI5t8F8kLAypwe86BetDu
dD//VpAqiwLMuBTEmoitqOf9kRAFQo+QZgm/BexW6YrMpfZjbdipAPHAGlqZD0pU+OQIXvENxn+e
dmDHiCpM2+CRDUCL7QnqmQc+hQsaKOqesA1CkS56fOUsFrYgtSjAphccPFSToJcIshBjArtYe8ZD
BmHMOs4c+oyLYAPOPvuGWhWteB0F6tFB2jGiF8vk0CLNRXX7JAJIgID8nIL3gXhTsGnX5Zd+pJPF
J59P+dTFOjxljwGAi3EvIvuv5h3SxUGoGY0zUBxtBDaKvx0WI8/ph5gwFPcEfPwijaR9QrD4RLLK
puka/PbPZGXdJSENxQpyxf4JhwUFCZlxh+3KxeBtK4LhyJQQ0B2G4qzLIFFy7TL4PdiccMBfyx2l
fHoBfcKchAVCfQMEFPQMWDFXajjPnhDvn3hZBvlyTReMIheAht4TMTmRm8Ui+A1PdGFH7MfdAtcm
2WLf0jz0gA4CvtyONBJmYe4yOp/FS1qNG30Xbdu1RYAQBwDLHKy+oEmy06bjgcjDigeLgHDGnGKT
R4whGsGqDJDEhd5QMLkU028mg+BcviF94/z459cEAZaoYP9BOpp9wdwncf3tGTu3z4HsPCJkTpyg
WNfmD7DvTXP2UQSIKCJ4vb/5BVbV2uJsAqdoeeA/AJ8IrTOe7WPYsX1ejYd8/gtwPLfmzjzc5ivm
HLzjrFn4mAARr8mXeYZCX+eMMfNERRcwqx8el7ifDfVcInOLmKeIBUYIswRd4jy/ZvdqE6HpcoQF
WfvpWYuYBY0n9FKw38kxa99oMnDvOGUJ9lG54Qab9AmOwmlQbkmvveMGAgEZOQyKlNI5Ao0wvBbW
uvxLhQ28c8PXGFJjJ4oYFYeDE1I6JxaUTUxuGXoaF8Y7pYaSMq6xqqAsgKxUqFEjwHZyvf6nIGbB
IU61/At5NCpAcF3aml3+pLV/cScVpAeaB/jf4mAEV3r5b8Fe/oC76+xBadQjXSk+o9aMtHQ2RDA4
IdPuwj8PzvPhHf6qeI4VwFsGiumkXuHc3hgs6EdS7EexCGCOEdsXKl76ZL5hOrXY9OIkIiwBoIiB
8gr9JLxd2Ag0LNzolNzNHyARG4N18Q0UsMYh4oUB6qni1OUkoMaZC/BLvFTxVYi/mLto4HmchQnC
lV9hWzq9wEvVK0UbWa6FGyV+Hnd20mxIkaUa/+xYGanqL+sckdCtnehKkfzFXya0TKZ8eZ4NLoxa
WNsOsc2oxqkOkSQoa/yF0wFAKltbYFaefMoQf4EAIQ9kuQcVZLrB1mTo4FH8tZfk70gb+0p5AuQH
YKvc/mJBMsB62V7Bcf2X17jCKJa4iOp7wb9CaAp6aED2Qe9Oq2OzhQgO2M2DMAo/i2DVEiO5YZIM
v+ylfQWdf0j3NXT1qwXB08JHG8s+ygGgDPsWbNPXcYy2GLx0kx1EnWCPAOGfuhFaF2SSY4Yz4QKt
LHCz9kMRMunqsN1hfmTuozhOZ2mNnP1H3CUsyJn0IJ6xiHjRMmbelfuCEQrZMrg3s7vg5+v93j62
QuSMuJrd4b87jIFx3ElnSZip4j/ETpXXZJViH2uWJj/Ud2MD7+IIwEctohJyeWlbYTmy4TPuDRuR
Hzb+0o939I5g5QL43EB24vY7gzmHX/wa0XS+eP9YcrDw533ybUJuwY+jfGrgHhtg4EP9xRCoUM6N
u8K1qL/kHYmKLt7NLnPgTvtrjt5s2tpwmVLXOZMKAH7IvY7v1kld9BuslXc3Gcoo5M3lIzxjm/Sb
bHv6DNELAO5+2h/ODZd4sh5k/MLFhgsRwlx5xpj0U/mKcy70PvGaLucUr/RXOHtnauG8gy+FpQwY
HFn2BCuCWhEhh5kWRqvFaSBNzpyDoWiusUZwQClLaEbAk4/C5ojo1yOd5EMEiGWb9Fic6etc7L4I
zYDsqT2jW3aChb5kVlkNEOJfyrVeaLRTm3RfuyHOms4Xy+ChYfoJdwSWKfAbApHLQAcj/7FY4v2w
RKFKk1XN33FL/bfuY0MHnobZqbCzEPmATL+fmOBhAAj0YpyRurOdWxYPOGIsD7jlyO0B5TuzuWXV
kwL1eTSwAHQQ85btb3pQjvnc2DnoaRakp0OxhEs5sN0KhYMeTUzxzXxHc8HQPJ2hAxgmyLbN9OWK
sZg+lVLFrfdNWoFgBgsGrLDns7gwCa8fzBLgCflK5NwnWR0iSsngfIqv5ZsgIMMTcPECm2XAa5+f
MJbES7I846SzNty5OkmptYV5Nm4GxpyGBNICZAlmFKYnCFrZ2rxSFzmrucOZ5fUjQiLAegJiAQEg
alVwCMTOgiVOzkXidpf2NC0gPiYcLNCAnv21ponlEJwB7mtqMdwifp9YZ+Ame4ZDsAepyQ7BBx3v
S3uxKl6mWAZnD2ELbdBMguxTkyAlaD85VGs1xizCWRsUOkTO8LUgxaCmH7i9AHQqdoIpJ8RJbKfA
ZJ9wsFh3w5eGw5Rsh1V/H/c13fnMIr2Wg/DVfVifKt0BByDSrmrvjK7kiIR2MSzpV+I6REJR0CwJ
DLxp79w6HIELcUx7K/I81EV+5DQFc58wkZ32YMEsg9f+xTkWdGkzUP51eoi3TDY7+W2CYAlFhVdn
WBdmI817DWEEDJYgXESfcCbCWfm3gEAZ7EHIBlGOqYB0WFRxkhuxDEv/2HJR1NRxgeKIms6SHkMO
I2QqNLEyOPPlcC4aZ+9KRMERBIlDD1vto45n0EY90s+JBVO0gzlXD3uuEleMv9DC0IYNDKn6k4UY
xU05My5QgluM4TBfwU/vylcbcdXPcXLASIZvFIgOzA68kXuApZkhGHtwlyC02Twy/G4OAIosVBKJ
hXO0JIwFswvsLXZNx5JqiXPlvDhkRGutLcLYEJvx22SXVTY6gEFf9PYdZwspfOOHIMmhAVbJGs73
9IbcLoZQEmDLQyGMHpiOs+m7i/UPjDrq7rVooSZATIwgyUBU4N9zymPl0rr44UCHCVIMELwHT4X6
QU/paSdoU9RgroP26i56tqloCJkC8uHN6ks6lL1sd1t6HpQkN+4oC5zTa/9iOV56o4eoJXjXsQds
7RmntBRmR8DawLkqCY7WssxEmxxMbYAydhjKhsZf0Ld+U+AU23kqGl16Yn7G0oRbBQ9I1S3VDJs+
cwDtzG1lZeoUJE3Xlkmanz2H5rmqMJvtko1nYWkRj+FxiIdNHDszIx3mji2Xs67Wd7ohjzBBICVZ
WPB3ptsF6TaS64duT0spaU8VeZYstb2h34TcOlP9G6i7sArnkRy59TQdMqYfNRuvdW+y5E6lixE+
6vo7NXV29kfFijdSnR074JhYtklacJZJxyZbjpY1qRGVybrzt5VsMi24061mZwLNdxOiN+TaA19E
XiBtbUip9DsknJXx7RTxPYA0V0fxd6A2CAt1oDQnvaZxvPKMksbUqC65I+9baWC6VGplyzMpZEpY
1ElHJyXEajppGj2p4v8qY/vX+OOuQ3QFN9L3hmei1psopcOKTqFnwYWsnF1hmcBWxsHTyr2cfxRS
vq1CAA/8ParCZnOJYGaXtgRAMXiE0yWrxT2d4kWJTfhAEK2nQSdNlWcZ0U2rKgwsjBprDg8d39tR
vpj5OSTwtWHLltszOWyvZpfuw2ZvTxxPWsiT7PAgNRkDVxDPS2lnGtAzFHA62DRB3MF1qxejOS0G
wg9TYDNsctXM24TUR4tzNHwpebTjoqs96L1hCLMKr0OfD1DQT8Pc93ykFQQNwGLw7FmXYdKlYYfq
LMIwPbSV6YrXjjKiaHo3kn5zmS68Yb/iubkHpadASvm083OA//l33YsM9QAzfTyVYSD5IRhD7j8c
M1rrbXJIJWcpGVAKJrdXAdzePJTmoBP4MyT1s1Jw4rTaD1mGyKahtnPogcpylvv9oedZbhKUqv3D
ie138cz0eAEN4WdVSuusXjtjtgxDKCHatLAbUmqz5JhY46x5D6bqmkhE4fT+Iq+BdXrsmmsAuBAT
smE8SSqyGLv7Hkini50CZ5mp9AFx2o4F9k1LM51ttDRXy1Vnqq6lA/jYZIG3jFLBou+JY2tZA5qF
G/GkiHsg6fb6SKGqcUg2u4UfkXA26eswaV+DZ/LH6+7YRtK+aWy2WM5aVcJkJTdYa1vRKcBhS4m1
L61SkKUowz7wdGDA2mevofhz3eDW8ZOvvsIfozKrY5gTlNFKJZ1CsPbShD04J11gtv3KdvjUekXY
hOSswj68G1r4W6XWfCzUi91glZ2a4bUJWAVW9dmuWFMQIpBF6UkntMTJ+g/LxOxc9SGUx3hidrtG
GGWWXx7DYVQPi4xWNMJyg7lYTxc9j21dsATdvQoVLq31q+sO1+wld+zRp1uXQnjTL4a9i2PXLhYw
gUKypsdNEO8Vk2F5PKr0yl5Oa5FtnRqoKNK/0br52LWFJ/ZI9oQ/2Rk7M5jW/ICgcW39xzJ38T12
1hmMtITNtg6CmZAP8FcY3yENLs2T1bx3zdYmtcl+YEASAWBanwDKmncd/B9uaqk7IKrUcdcPf4Zg
I6XbSdtaxESQTMHNyP/Kx5s5oOtj+umnJx/AiImaOhbDI5ePvDSfSuo3XuoaxFFzGrAGnpbGX2+S
H6UL/SYMiTy9lNoj8DnQgbW6R5psTIg9rP3yaN2p5twBDcHhAovHQlhpLi2dQKOpp01cdRjPjcc6
3pTtV8B2lGPEXAbaUaves+hByVXVAwb9prIdQTPKvaK6GYZN9qkH3XLgghvlZlTvhrrnQTecx2i9
B9h4gfzoS0N5K2qyziYGXDpV+QtiAjWv1j5bMU63iw4qCOXNvvThyyQdKnXrHKHfHqJns9PzLb9/
LG7TObdeASiKjFspULP5nuY/XHS+sshmn35IioeOLbZ1vzDgR1s9vvGVtxrKNRunMX7KOS1dVb+P
yaauPs32WxwfZkPDHLOSFm5POh17xZYIb5aK5VH3rOw/30ddvKPFiQtMSvGfhfq468WcGLIQH7ZZ
/KZbhwp7AhZWTNf2xil+IgylAjocHP8SKDX8EUaobFp16l/HJpTNIV+CSskWJRpKHT9K7r4l+5en
iJ9Zh8vJv3BPeOR5KVsl3/Hzgx4DilsG5NSeU+yiohWNQKhgTKGe+CK4Bzr/ZvGG1JvXR7S9nMBb
Nqvl+DHV66TatKDSwy93Ydx8ZRBIzfA39t5q84wTgPLI+l8teHX1KiIneVwV/lsU7MP+xd/jHMmC
2/9bj3S+zql4Mts3ByGbrcniaqm4OBoLGHic69ySgmqDTkbfiU/Ye08ueCjBej2G471rDllwjOJT
2K8z6zXlpPXyoyHCvOT6t4TvFPWwPEoGTexcaX7t6VBD8hjXpreXVSbuVecs02JjaMfKu1I1QwDf
4NTng/ArCZ2jzVdNsI+34wvjsZk41hL1XjTXEnv2kvBzfEaxOWX8vgzmOa7YGssuH4KbVVXdsNjJ
/UKCyg9QoHNzhOo6959WvgnMgxM/ouIVaNc2/1bVSxwyGRsxw7cugxIlF25UtNUoztElMbtq6rmC
PuhPW85gI19Hps1Pnpn5fog/de3uqc3KUbExCJp1ZfPAp+ZdNFmpMsFOgZ3cWM+yjb8byqPyOeqb
rPlwimtSwmra6XiLlBzuS+rcFK3C6qlqDx4WChAAmja5PMLUPxbffDYKgJK/RBW0iotq7jIgQlhW
MPTLBZVQnlaoHcTlq44ER42f+h98dbQ9DF8oS5roaOhntc9EYaky19pJ6AXizxD+rSM581RN8SRm
a+gT6yO/d5or8Z7UW6PusdBFJE3NSHxisHRCyLAX0DeduYeYkJUHpmIOd29a0+Po0bkCcQSEAFWJ
yBbetMm5Q6Ra+liO9Ku816Cra+zVeWLaTfjWMlkHxcucHkpkbkfnN6DGDDD55F7fpWW4S4zkMfQ+
1pg0eajDRGVT+ztHTNZ3iwjmovhvqyCzziz5JWfph2MnP3FLNsroTfuikIHfMDIOlUOT9RyRUXXO
Kg3fpiI5+pJPjxq8D3ZC5Y6RW7SddZCov6GZLbOQKQr+t+mNX2qIJrJDvg9NwAKkr5wPjf7MRFOp
9h3+FiZ3D0Jkz0B73C4qjsnY+zMAJQZvkbcNSE5E4F5lvPcJkA6pAc4UM2Ma0ryos4nWtMXrB7uD
OL6PWbmVte6zKe1VWvGYqrDqIJpXBlnc0jCTHCzFhh8lxul9QkYSYL/S/ZbtWXSNhkr7Oigsj1hO
eSZnGUeExPw22rPQ+NA4t7ljfMVDG9Mh1FKuHV2ywedI2n6R00lOGCrY3PGtA5hnoy4LAHEBKqpm
6Uzh3hm6o010UYOP7Li34l8pomMy4bqXPbokppVSW5YWBx5Tm97xz2JJWz3ZB4vrV2LehTM4F6aW
4JmbsGimmPUGrydnyspQklfOba31ZzzQNHPiI2IymKaALFEoYYrQID1HsIeqm8zLJn2rWRbbdgow
fcwmWML+b9M8TFC14r1FBZXkL/GZ5J3O9o7lV9Hps55VaNQesxDpU855kRNSEVniARGXIbS+Q4Dx
voer0WE+yrOQg7cp4Q+N0VKRsVBXEN55yVE8OFLYn2zpzUFuUpXB1odDHOvYDKe8poS2GV5j7dCU
+lTFW5lc+a5n/P6QMy2Vy6ViDTNVolMlSoIvrxsArYuV7FNGf0pD5uacdl15L3nXSg0QEF6cLmIt
jjoLtk9C5fO0rR+B/nFtpfzZtf5GskJa6HIfIcUphK6EZWiL5giuE0/8RgVLzh02f5ZwWSHqJMg3
iV8d9YDthVxTpwLSrYJ4N1J+RGsSjiyxO0bJAnPX1DkG8bDOuq0HWCZmmkHhbI6jtRlM8zYUHCXe
DQqltCSYXTHpTLnOWlPCXZYuaSJ9dL6HXx5+BJRYYxhupar+afSLVsK+zy8W4nVKaMUlBbN7FJgZ
DWXkUvKa8j2VL44XkiBSw/5i06tK80BieDFlNxgBOKJch8kuPbuRRqCfip3p2dtMK9YY1dd5cvVq
9WEUbJOdFOBHvcUUWvFI+RksaHRjMheZA72KYVaZ7OIHmyai8R6DM4BMqNhZXbQcfmjmr82mPowE
NdEyY0uBB1ygEcMk77W2BLgDolZCbOIc9MM2ukbZenVSAP47UQn8YpbryTOd1FMBk93jWdRl7eCH
bA5DldvaT8FCPA2bPEP+qg5j8FGoeAOnBKekVzlkMWaxocmxV+Eia4FJTchgiFSOW/s2Va2YW+pi
Yp9l8ka8tjG5TfTPziEPNe6OVgXLQcNCv+EhI70R3KDxsCGsq0WmWiuZD9UwuDhN6syQSoV5c0SS
3xUjTEswU9Uz8ZxEaRP1d5nmxfC6U1dHPpzGDEsqnawiP/pyohLSUFAtVWl80wbmJc2Qbo7Mg9sH
OBPhqiIULtNDMoq1zCOQkcvBTBTC6C0AAhId2yQDTMlBJo2VA/gEXIwyXuT+3EGQwABAhABPK+rI
GBedCg98e3hMGcuGWFV26lAcKgp4ZxKbVk3zjyQITgGf1v4V02Nv8xzntZuxQWqa94wbiZNTn/yV
4r/luU2Xzg4dfVlHZxxb744+uA2IticY8d6Nd0oZQTFA65FgO9hkfwM6zdAqV33BUtYetmOdxBjL
dPe0RUrFV6vyPCmjTZ9YA1gJkKW1YubCuv4pzBEdwQABiMNkBbhZeT72arn9cFRm91ZTGXoaJDhj
ikWC/TU59saHd2FWqB/6SyKB2qTI6AEgsoDEtFD9sVWcqVd9/6aXK73j4IyUQ5A7n5YGDSeV6Vvp
HboEHwl1Zxhg1IP1HAKm1hGzd6IPANG8ntAxRAedx0oOsEXxMKvRNe6dZZ/jf9HLX0xrI1okvcye
VTlvCcw28f/a2JG2U4L64vHCfZ1eYuoNAMzVSXUCIjA4698V0qg93rYU4SErMSQ5HIvkppX8Wj99
JzEcvAw6BqSgFHzQHL/CEHpE0S6pxHxOiadWCbltKm5fpX5UAAt08a2Vur0xbYPBxtYOIx8WxPqk
vYcWY1Rx1JyjNJ7i/BTmJ288FvJBjfZts5VYnRqurJ49yIIWajNOy1YdDl2CGWHRrz0TBloB2/XP
TuDMNXRNJGq003drER6NICUoFpZFJDrlnSNxrG8xegIaVYGNhQZVluPIR7tHZKKabr36DSPBwd6k
XcUcMeEbb7uKdNECadk2tBHTReFU4hBQQmWrGijpkb1yXFObNK+6V5p3iwpvVXcO1MjovW0Ys7lJ
hjbl4SDRtqkRIGx64g0LZq0plJaWRLrYX1ZvmaWNjsyPnddu/IuC3cZ0QniT/IEC4fi0loZjVvvz
PuGw1MOVwowQ5cRaWTzCngGGTO4eO2GTJshJW9Tb50B5A5IMpmkTGhg8xSRjkZGBrpCkvsK+NIo3
L9XMbbmWnjKuEqCekF5BjRCgaZdW7fcjrb9i/IwekS4ENDTxh9w8Jl3Uod3A3q4e2WZ0ycHitO1C
/WrmysbgyGi7oxJe4gGKr7obPJYmBhPN8CFrq4LawVHqqfcG61YpyqCUcVDpUMs5qGRbdelH9RFC
uMIYXm4q/qS5pTp0POVVD3PiHHnkLoBqiXPaJGMrjc48HH1goVlgtWJZ+0yuV32A3UgtXSsVuhvy
mqRUb8HLBupuynAFiXcfTqKhZBBy4ho8yTyMPNziawjRypgIcK4Vk5n4mUXcLgwyHDs0Uy22SVoj
H3C7i3WW+HQqUpuucwCzVJNIaki1+uwoELMBmEp6jC7m86nFqh7jhcaABjU2VzCSYAKo4+g7MuAL
XxpvMdDF0s1qETG6WXVqGvRAb1rd36OcBXHtkf/go1KpsnumyMiQe3Xn+NJy0KstKLsmBb+KPV0L
03Hz1n6L62Y7Dd18lMzf1GruUaiS9IGFklpcrKJe65qxDQKB1zVqNlfqU91MMMrwAAgmsP4x01/I
4evGqQ5a2/w2yZuvztMONW2ylspw5oztgqZRJVGm1/epA6RqPIPqQ27/kgYqFI13j3owglYt3qVK
ks2kSwcB29W9dQ2B2FU+NGlInj666I29nlLPUyk6+0Yyd4ZcLW1OErllrRUf7F6dYUcnl4RhNXjt
MMs7ePa104ir9nOMn1NKy1j/xhZ0cIcTYDw1ibzt5G6RjDuTG0qRj3YYLvhHa8JQt0yavm01DMt/
J2LYIRue2x18KrWmtH7/a5uhkovvvNIJkh+KeaQaCzGalT2+SQN6fG0bt95+0CjdEU4cQ4Ytf4Au
pmrXVa58o97SJKSIXQaPOTl67GEgcXQxZyNSO6w/OoJM0Tv9g0t4i5pUutrIp5KjrS22Oayc7ZK2
2si3ostQaYMyPVgq3ZreQwzYXBJRTSoPVjP6qkAZ1hEC2pSYbiCYxqoARpYB3iTR8BWo6ucUJZtU
/nB8QiRre80ssAyM5EfMK7Hlcx9UW1M0SPIovxe6GmI1CwLlBRutZcQ1QZL1/Fuphq2a87yApvg9
iLTPDlziBOYZczXnK/b0GWCV1EbXokNCGyqrzl559XVE0DjKygl9G0TQk24h7wR7VK3iUSTGXnQ8
JgZ9reIB+Dj4DyKRi7zxrJjludMVxmrt32kvd1+y9SaRGFtp3TrvnL2ewrZPILHynZZg/DamX23P
7kb3r2oIz4XGbMK/W685yvj2cr1bRdafzckmWdUp7r2Ff9WZYOo6vnzpv8mrSuOPWrLgKHftl9ZJ
z8SMB4zIJFwbonJWAq46ccaqugjuo4Ic1JcmyIDhiJSzNC5N1OdLJmVvVhQshQaMW3kS6l4BAqVS
RfkrqY1jrjpf6YBrj+VBzJAlAxml0W4CLysX9LSpL+gCl7BEuejbS62W5lYD1uQjz4KEQgXOC9id
AJ8TcqciR27CYaQzvERsLKdv1XqUtHGMuQu7r3ehqV6jHvW7KWGpg62urh+qkndXe+iH+aaiKSfP
fijvtcw6MpB2rf5pDHduMnGtjKckJ+xExve+HdeOXF3qcPrKi2pemYwJWUK3B7xmkxHaLCsPBTbB
6yNW8PV3Gf3pcboauVUzxuLA6sh0J/rSS1aiVAbKMYKLIUCphHNNybKVY+rzJLYuRlD/5rV+0xjD
bYRBaqj+VTo7+Clc56UMF70N1lXlw/UaJJQiyDDimDtfjXd1ygpCs7Kl0b+nMYQow5neVHX6zrQ6
oCTLO0lS41muBQjKIQIr4aMhdbQ+hg4NjF0Ro5I9/SmO51JkwoIJSVs2iIlWF2FP8kfU7WO2OaEa
3OtA2bRKjnePT4I7chPJ/InlKBIyqWxUsTtOeKdybbvOGK5ULblPQf8wvDxy2zS6aaZ58wJ/r+Tj
MehqpFUVVN1ciYhOwoygrj5MKyoXRYKBmgouqIfpou571wgIDu+N6JWHh6mz8O3u5FupaOW8sQrh
i62lllt0ZBRlPfXDqNmFV3hADeepw/wDpFUL67UvkeHCnrBrwe/joNyWfWDOq6EguGK011X6och2
sTYh6NQEXg0FJtEs4+ZaNVVb5PU+qL/iSxuvRc1SBDvDD26yVOwbf4IYEXCClsnojqEGc4CQoybK
Wpf9wqZyzGpVhN25yzR7NnbOpctIWktq1AMl+pJ6yOjdAHGGLtv5yiTfHL35qI1xFzrN1dfs3qWJ
OulZs/ciaVoQG+tn0q8qSffpPbI3Njsy/pE1W4XVGBJ96TbGW35F/v/f+b858wm/VDTbxN6I/4NL
gJNFcON1nlLDhw/u4OmrbpXUMLaG0qk3y0sA8Iv2mEdiSdoxrlfN95AyeckZVGEpJI4zSlsP19p8
Lxu7OGJf7Be0VVpl0DkDf+iFeaWL0+cpejtzWvldvprq0iRGyBhmA8osVf/0VCi9bfSORCjEqi3J
HhI82AAI0F5nCsG1pNnlg7zoC14q7Tc9e0cD+kkuQ4e08XYIGeyH0bWT5GB4OFqMhhv34zjrDE+f
VwU0td45t9D3yhSLYZOHIuufQRRjqeMhkQyAkULayUyWDr6m3nsPpwKtzP4o7K6lMck7JWSvmsEk
jz8Zc9rYvEq+cyzUhBc37mkx3u0hHxaKjaSiVDEkCJk789++AjKUA31tm86hr7EOKbxaZ0ZFJgpl
kSJ9sggl5GeoQMiMsKlcbIsJN+ZeTjaF4Z1HVd4oBf1QMZTHXJ9qrHUDqKjmXA+ZRXNWiKKQaN1b
kaisn3S8pxlX6lj+7RJ56aR0k21M5S7oDMfy1UvDK3HKb0nDvGvCZzqjL89rfn6df5h5fQjLMUdu
l//0TbjM/+PoPJZjx5Ug+kWMoCewbce2ai+3YUi6Er33/Po5nNWLF6MrddMAharMkxPgColoU8Hf
bLHDRgmL0MR4yrP0lS3ExSzTzyRBJli/K1J7mSLohQPKsIK5fFs0R6lmj8CM4XHWKwk4q+CLtuha
03Sn6OjlDWhtNvrdsJAM1ggdSJytGYfWyo6KS110B9u2j8qgLTOkHI22McP6MHZsMVUkYDNWTDCC
dz1Xf9Xxcyywd/TMnZVuW4a8uN5A/WFszIEzEx9g2fT5PhU1wgHlKTPvkDgM5j2QHRm2qlTfqUax
aevcrUR7zfuYznl3d4oq3sE7Nri1Q0X9Zg2Es/VcY4vZrV3EX80UvqUKe1QbwAnzi+tk+Pd+Xga6
sP4yM/YjxT56xWs0GTQe/ZNnz0d0WhA8GvlH5nxbWXQxewjKXJVOat/eRO98oH5W5Vx8Ouu6S25F
3YmFro7MJpOXOsRuI+izd/JsK4O/6Kv2oTESDOPxFtogOdqTqGw39dSN2eHMtRPMqqHGUUczLzze
TkH47xhDzIvoAUXXYLK/VUFsoOY60WdUNRRyGUMD1cMJY5TKWYFaWQbNleccrW6QunSzdzwVZk33
zzQ4FufRrctTWos+SZ6cidMZmego30Osb6y+fyisy9IS61TgGuJl9DX5Y/OtPTV/tjLfdWGpLqVG
Az5UgWGN2aXtean98aNNzJ/5+rArvaSID+Kopw4rf5q8pRGdoqMVk1v6xYXZ9THJ4O9o2S0YofgF
qgv/kNa7E15VLFR1emwM72DL0q1CWHGF52FCI9a34QToJzptDK6AKNKjCkq2luRJxsXVAAuZpfk+
nphfOPU1Ksw/DxWaHsMrrxPrmqpIfXQrNCirvKNpjA8L2qtGfwpBWuGpDxEOsVvEn3rlcXJLNJQW
BPKMDhqMVjkLp92JOKQIrfCm8dqmFU/4/G+jqt8JQztDfhys/L0pq++px2AjI0YJTTAcYh5NITs4
fuK9FnJbFToiiNB4rz3lUccIuVhjsghUpvDPFT2OWC1WRSDXXimvft5/GlI+HBOuhG+Kiz5BplE0
Vr3o6XvTy/wkmxXzQU1ZeIMN7JtVIonmDpsEaDtsu7TRFsMgfuO2QKNSWDyArM/WuhXh2Syclzzx
n4FCyd+O88XNUHtm+ceQON9JOexDbq5ouaFF/yfsgyEw/yeqvc7M9KSgPvStAOMupzFhbizzWwac
WqxvReR4LwPMZLq4R868mNGfU+xm6XM18srSl2U8fsgE1W2KpJzm4A2oDHOCeVQUfbCn7TUNBL/k
rItKKSfTejqFlTy3Xg52bS30/No3yP+snnNKUdzDrnk6gw74qzP2jSSxgATsUKFR6ZXlsOw6gx4h
zXgbSonTfRK00ZUYpqHniz/HgL9D196RHPtRndQajRGlZBoiKtIAVOMltOcHMCZpN6MFrddkU5lH
jVKyCyWYvUQ+TaTXFLTrKWMnUCbEn7xwiVp+cMu7ZR7Gr7RLPltD3VUmKnnN3OjWLB7ozrFP08kf
DorTvaYjhQJrkK0XR3qZFloxVQ/PQsZvo9+h9CLpzVFOQ8MW55vdNsh8+C+jfonZq8JIW4+eJOyg
h1dSabBXEdHrpklKRwxhpvxMrfKtD8tLNaL78ZUS+CUIPLaqbFHYmds7/SaTHspIe825F7ISB80q
yTnPrP0YMkqOhlnjnR0CNqThr2QBzYKfUpd3qxy/ZKMh2tAeZG0jFTTcVJSzEZbm/6gMQJFS582Q
NAizOPztRvWstxq5hiCLurWn17xvPudrNm5WaLTT3Zg/CgYIXqvjom9Gol+HXY1MTWQQ5WrTuqBT
1JmxTG18juFJxzGnWDL6dOZgastslygDhkK3WEP528A97MKTWdqroVM8iiJxK4cJi3S8jAecLXVm
0veTv0XFwG9CcAKvuBbW1xQ0SB0t3AY+R9Cemxqgp+pl8NmDfipGiIq5w1QhZPROuo9o2lf6aBnz
4XvsM2CTvv5l1iaaSCxyZfCiM65cZKmuQ8pfO8bYuh36v5gRaTdOF99HUf7/B1eLF5mXtOnQFZK6
FKUYj0eStW1726m/6E7GmIGmoqPMKDG/aHVImAdVV8j71ZXlSsm1t6oWx6lWXSVFplmZKy2s3caI
XaWIyAuxhu1o68tC19+72rlbU8Xhy6KK5NjmZ++GoiEYZaJXT4bbSH1nyFsfMNHXV/4Q3u1IXj0P
HWnDB+jhGcgYjnkCGsvU/7Lmowd1wGxnGwGKYkOioO53VRD9WVP6EaomBHd869a/SdE2qTF+y0rc
8r794RSw1HB0JD6vUWDTXCrFfdDayxijcPbS9jfnFqZK4hpS/+dHzEpyLKCIFH9yObwGEspj4W2T
iC7ubO2cqLzjMIGm0u3LUV0lms1BVdvJMlhXLb1KTj6IrKLvSYWJWR+Tytnnug3+Y/phqvH0SsqI
pEbupwaIrxB0NxVeDKJDOdst9ZjhVVqIv6EBAsPjx0F6xXHx2LXWh4x5JTwD8/nB1il3cvAQFJ6T
Sl3MqZocZX2txHP32Mu3A1q5du6lRHffo7vShDw5Jh04jqHNhzBOXZCsdNtapjbRQWSOsddDGilZ
AUN6DxOFzqwNFb8tZ+iI0A2NCWMbvPRKvpO5BycOJZrWfaDnQU3TCkZbyt67+hE3W2BK1HO+FPPz
AhajMbdz/WUD2RHK3vwLHdpwLQujkcAZQpvfdCXBF1/omPzsH9MtN2ro6vIf8hw6q57RIaaVkv6W
wl/GJVkwcNIixOgUs54GmxYMrnKNtGmlRfVq4j4xHYRXS4488gPDMSHIktU9acupejejbdHq7oE3
CzZBiAkfvmGEt4+mqjbGdM/add9GO6n/AYU3mMO2zZM/6Pf8PF9FsmCLHla21tyoSl5svz742bxz
tMCd0E9SJYwpBft7oeKIz39q8RZr1RI523lErKpgoqyYo0eoMWvmrUr6kYizHC4c3Rcx/5ASlb6i
ufDfDNr7CkD7SJ9H5cMmTcNFXjIROdo+LUO+fV3/TRG7469ffTcSywCmzbrRSVrDBEDKusaPsZfa
+W8V4JNEZBhSIpbsyR79t/my62i06Oes2G572nLhnJfML5rvSkttnqGFzzt0cfiWcv58yeZTYP5U
0BBOk3Kide5Pp956DwRzl4yRAjCIFsp2oTdrEfUMstWlEeu7+c5QNODmCUy8U82vz8eMsSFnab0q
tJomJCZvjnxjWt8pBL2YIlNW7T1Ih20fEsnFxkLHWLTGOnoYvlyDeqbjIOv6nFjTJq+J6Zif3CgE
D4N6h5mEZzGcGKdsG75yZ1ZDMYIEbAcgFZiP5je2bKu7Po8rrNTjBtoUok0PMxezYks8lI2grFCY
nnbxW8MRDWBGju+V/KUsM/A46oSl62l2T2umPkC8ZPCkIbxTTMct+aHcUR5VGZ0GjS/bvBphu/cn
IHSF915k6sHCwOGYQD+METcnJyPHQV9VNOprFdwSP9kzWX/xQL7bsnM9v/8sRbxVuLF2Lb8Hq7tZ
WutGE3VcnHZrrf7IYDo1QbUzOTFUuflHS9NNM9fr/T31qF/Si1NUkzcu1t4y3dq1lnr351PZ4N8F
h8Qe9Mbo0Ijh5S+DaVPG1G/5QF8T/RTSk2uFNYC8JpbWfhBvWjxr49ovfc77A95pavmrqcT9Yl7S
NUbSjU70FFnhqjtJ89hkOr7BSYWXgxe7pVCCclVEl6Ei287Q8S96OB4MuU/i+KDnBNQ4NBFkmvyQ
x4DUmXV8zE5hx1OdYs6fw5yyR5/Zt/mXTAbXMaPQhqnT83nmLU+lbJcGYWxZyxSBpgkps7jPY5in
oxq8xGWzt4eJQg00iqIaywIslKUn314bbhN6A3meETqkyl1bozQJCnROOAkqRKWOF4b/f5WRKzZL
Fkz7Ug7FviUDqjBrf9u9y4Ch9HylqHZ+yqy69x5WbD7BaOKuz6IP+GuBwyTKQxzjw6xLNfzKvnqv
neneFFcxwXGXE3ycmqUlVtKN6MYDS603aw1pTm4HrXuaOisUtyFvw4NRlptCoJYOKgU5Dtuj0mrH
KcnPqW5tPLCKKS0KIWt8HBUidKtcAwPLnUZ35z5poXYXhSsg7Bq1VM8pL+zdOmA/dEwmdDBKneml
bHpukQX/jco2dfKXJE3uUG71Kvquy3CtYS/0wuq9AeutNfDCU8N7UWipTwExvbETq25uWkuqyEpk
hJYXHBqtqHodGOkVvjvk044WGil6U/lBW+ak1axCvX7WOLHMJX3mMC/jKQ8K9YMVXyVWw0BCk03T
oraMt1LLryNNBJl9+AMpSR5Y87D9Cjz9kg/YvBIGWp5IjxjF6vjVzw9RQhJumLzoAU1urKF0aR9o
kF4L49fp273Rd9oyiJFy01VO0vElR2qss57ULR0vXzSPlL/m6fhYU56ZsoXXJ1tItxHgxsb6Daf0
yLSJ/lZquU7H6T8ZteV7JNO3voZuqjXOuQs8nFL3qkk+9CAAyKmxvnbPCt9qPzbPtu04IxETP78P
szdFgrsi2SdOioOT1l9hD7tCVR91j41Ro68nOAaVftmhlO9W3OBEVg+ro/JrUwGQjPO+qcOICqqL
HfGSNJOaLVPaBw7sR4Xx/7I1fMA7WkevDj1lEXPjxo7HIOjLU8Lpewo5x/TWOqSZb3fFV5XNU6CO
FmEeFs8ZtIMknjaBeQoZvU+Tte1BP8umZQA54c7p7OR7TIJLFDjgTRDgs6aqv7MOw9wnSoeu0Gef
qX1GLpzzKpOBlp6MrzrS+cZ5BnpOyE4MMhAkqd7JHytGXlhPxZscWdjLaacXbByppX9kSYOTfKKj
6SkjbCFKAriXojmr7DR5FDDGxB9Ad9LX/H0xa8UbUHSRcZUZRsQMHEubnlXFe2lUOGK4k6BIBuzR
aQ8PMEz2XpUekq6wF4L4wKHK1rHDq50iHuIQkCwFAW6tyijMDBmJv8uOuccU4iIfMmxOFbpzmfS7
uO52kfFPLyb6wxO2ZqvDOKQ16z4WbEu+TsfIrk81WnrBsh8OGZUEMMHE4oDWCvGRF4jFeI2YCm0r
hUJhjIsOj6/8SySY/qbgrlkkNY3woQa4tewzsQDX1ajbUsgvWVtbC7EjXUPSxOWTGSwkpdG48Nj/
9WUxJ8SwNYYltB9Dw59mD9wDTGlZek5GZHISh6GQhEFpt7mGzDKxbQyBMEh3LcuktDJhgHjOS1Mh
EoxFeleN3pyniX+xj4LAwcJIIRYmIXqp+NltutrL0e/PbcFq2zQFsd60JBajRNkGL9UqPyXqS5sp
4qj477kWnLq2/OjU10jvjKVjyz9nGnAFoTIRw1oEIOmCYGRaYV4qxfU071QZJcBjKuhivpnxFXOe
n9cvHO14AkB/ei3Wqjr/TrzP1pyTLzr9FTHdrSoc/mY+p4zVH4FeXqMwcwG/GEX7Hmizm0xQaGro
XzOVnkbD25qxzYUSWWsOrondaUjErbLxEgrj4XejS8i2bMzTaHd/g07jegIaNi/pWnet2JTTxIcQ
protVfXgSNJ7faRraAicdhVydPec6FUfwe7oHIfboD7IAjz0VO9GdT2QPxHwLAVZ+2cmNQlouChS
c++zTzW4gnPOUPEQnMxYYzGhyrbDfx2HmQmdbN3au4Bq2qmiW0l/jY4TMWNatpLUktGu071LFgzb
xJyYZcm/hllWg+JXo9q01Rb3BF2OoCw/TCVaxRUtcKek4E/jk1kjQlTLKgcib57pqvB2KDXwZHpQ
UzEuO8t6E435b0RsMRogIS2EA+zZWEK27LXXHOmL4YPRcsRLquirbMyetdRurZh+8lp52rBF8WDU
RvIZetOpzHh+QUornPZjQdptIVbztZj/t1PGo8g7pHuk3zpffQqjh1c2xSPoJPY9AHvhOd6vNdoQ
/5PLPC5FHfXaxXDslHBjZz/sZus0aFZKhpXyJ8qrvWcAqafLmjX+fZjeA9C+7UDGDc4iH/JamT1i
hIa2x1jQSKEV1f16YMst0FUqje/S7AatUpKHhHIQQW7WJueOY+tYwWAIDdeOrHdNq+loJau+A5Qp
vOrgAGPpxmwZsgFotf/tU7hmhIrX9oeuO7D9ikNcArmL3yMFkI3vuJrZrZmpMlQatqZtki4KGyUM
aMaKba7Uh3Ss/lLezVCI1ZgZ61SJT2NsX9EJ3wxrchOcfAqacUE1NGD9rjneFp1KC3UgpEaYbCM2
bE61vZSdZEiYnjNe6axKN+g3IRo5ysvo3O0g4cyXCjwGeK8zb4vX0ZbmHNJDu4d5/kYbtYf9NGX8
K2IU/hlvm6qSNMgX5GqqE+p54WT3vqGOa3E/a29xYTyHJEZSrWmXsUM4o58Zbuw0YR4d05iQIA1r
08xPgbJPcob+pqmjk2XFVtkwETyvC0SJofqME++9E4hQ45h4YZADcVpsGMUsSkN5YVy90VScmV72
JYf8MSiECE3eAyn0rvMwSsbBW50KUsmKD4TMFyEwtOCqwijpNM7BNKDJYGv22mLfGcx+W6s9lx0B
1B5s7q6bGSPocnOHDDwUVgpZVexNEX76Vmt/GgK7IGrXJS0xjX4+sG4e3d+ib+9xXGwCG+VnCB5c
9ap2JRi9xAGZSBLzJCfgPsZOoE+XYbDXTN981I7OykoZXjrqyeu7e89Xa2S70Yv8n5caa5WmKjuS
gBUfDjoYETiRJdPrnN15fuPLwvwOEIfEEDFUM7z3pfltlejZvH5OKR0HTooVh0unptel1OGbI2CF
UVANvFYNW5JPkYmZ8pSzYqppfdJwWw5Ts0Q05mdujm6wCo8JC7kso5vpy6sdFL9aYS50mV9mON3U
fPo2BUs/cuonvSxWcKtKn257l9Quw9w3dRhwJGD3QfxO9iVvwV6pW4lOXBz4P0tZzp7sWj6LnLKK
06oXxnRkEPT4FD8MJrzNaBiuqIrNUHpuk+g7XQy7vIZZyGHPaprdmPkoo7Ocibe+mKhKJ6lvW8Xb
+JqydwQpz0bEpk7k9J/n9KtJ8nLxa7UB2GZvM/ixORB0hbUb5V1c8+Q+V+XsO3C7In2Xmca5cnQC
PWiqGOaP30ukTyWrUXMcZHysRhzTCG/T6k9hZZlozzutQD847BwMNbPeLPe2o/r17xTmwc0wRoqT
2v+r4caVGGQanObKzaO+ZbyKCymOL8Vk/SVeta8wAtJSZgreU6sFBLaWGOx49weViEFRkHQRNSdT
k5exfzWc+pYzMMjxZNeyZ+tPYRiF1BvZMGBNaA137sx2zmdYiZeKdVcmxlZDrLnEYRc6znIoDQCR
0deYoT9ike3QqOd1DFNXlW6lQ89ppzUi1PVEaw25GH3SubuYaPnDieHmO86FJ+2I8vk4lclcNBwG
Z3BNFq80gJcttNPQI/Cq6oLN58+nXQBceV6lbRTkDb1XL86WDUf7WKEGnigbKAqU4B+eshYpB2kF
GusDnPagtG7Am3CftSn2N5reMZVGKNMdzWp09TxRIToK51UUSPQS8i26Rx2ZG5NZr3R2sTmBxvQe
im58mRXGGyVfeUm9MSFx2VmwzDL/XdWehh+9mrL90XxgXc4/28ygTthTtZqE9+rXhFBpMnNLQ3AA
YdqRWPjeM5VmLX21XV7QAGmjQ5/QHAntA2vvcuSIsunyqV5Z+IvbMIN4IfJ9LvgNeQZ5VFURpdK2
KpuJhcrROTcGKxz43sSL4iuHWqO/bQuMd3X/r60mSfKf+jZW6V9gkyM2Ke9NmNEan1KeM5KQ6mpY
GWh6WJNCBWel/VX7H+QHhsFMAF4IzX4vycW2VFBTrdUAWQ5Q9xjFzgmiV5JsvAYjbmPTmqJZUvXk
48UYS/LBRDnBoCScwlOv1nfPjPxVBzFFEOVT4PNztIm+bGjzcFggmB18RmEDEMhqYQHmtJINT7kz
2l3bNfxhh7yxuqJ9NAyz5eDLFtrFj7WF4nefkxcvi7Ba4pMaW5ukBfvaS0RXgh1SwXq7ykq5HvGB
Zl38UAzlg61yPcV9ukLCwpDWbq5pbOu4WveOU13zAFxaCFHQNr40Ns9Bmv3CC88DVpR53rcJYjg1
tXAtjQl4rhKXhQxaCXrG9h3wgCQFmJk3MA2MhVlln6XvXaTh4KX+5hTHXuVf5gqxaMR31X0UVgsG
nsyY1ETmNGvroBDgLs3JmwMEnTXLwRuYaBMy9KPHkCxzdATdhhcA0iSnIukRfyMDuDch1bjRnC1t
E1ufIwfdGpgEZ/xFk39JTCqmxL8iAafhVPjmnaMLPoqNOTIAy5tllTOwNd86HK3coFw+ynrAofwy
Wv6Gngn/yM6bdQKMKzPfuGp1AEeOZnrRbeF49w5o+A5W/0GLLvZwpMG5ED27kPrN5JkgKy+dNjXi
59TZN+G2xV3Ys22ZeBbMBc5Fc2YTXVpjGw5sCwy5lJ9R+yqgDjCgZV9Xb0lMtwiNFuY96xR6JJO8
Bf6WKnlk2YUQgsSV8x+rlAOBq+eM5X1Q2hLlpGJk5pUeHlyyfobxbLXf3F/39yamXFsyblM+ZuS2
vDqoKMShPqec6sTRZk+00S5/Zd1ahFgRP7TsyyEez3lETyXYZvGBvnxD7gqy9BV4JO8T2i5oVQu2
LE37foNrBdgYARgm1hVMR/Gmfeugj4Hm4cEl4CYgZHhTvKuWOyWcyRdqRMvJWTvqL2onvb3oM4oN
z8I/reMv5bechozIgF2srEvhHLlXKl8+8G7ALDjC+ZWr2BdlcAeNiQhgO7gu/Qc1gPyHxEKnGFOd
fW2d4KJb9Ujv4mhMBRFW6dICIE9/6ao7MJqXBokCETaERfRoGlxarPzKOmn24DkczOt0C4NjTgKH
suqeUb8r02MV+2uekALAfM+B9rcFBiTeOcOxviiPEJI/Kw9iUOvOktuOJEC+wHAIknajUSF+Q1Cq
VWxOeEdQetKq2ifWpfp1ooMgYLY8DibyRzypX5xaE+MetTz4QMu31TPXt5nHn19DK1JAgW0CQIxQ
S0iyjkDToeqDwl+gVenWzdwQFKSr3PcGPw81UH5AmxXhteeqI5/+Tu/5Wf4q+NqeXop2aTN+86D5
gjPhWm9fUXxABSXNoDW3Kek0CR3fgwWJZ9wgDsiu7RtCYYTF8Xv7MIvzTJko/nE70+qeiDWz8/mX
kXjZXu34pBYu1F0sT1V1JCYDSj9/hy6VrlMovNXTLejP5fDathejPdsx+kLQ5QoSOOzi18F6S3Wm
B/mxCvYjd5mRi4nkd4Pcpf7G7BZZ5WIKfvPxFU+pqt/Ed6o/nRjD/zoUP4m9sl9Ieh6vkKrGbNcN
Jx6Attyn5/G7aU8OFhIT3RhlAqXXorzQmcWAwgbkg78GDPgPFzBlI02Bsd6wrvZQNWpSD5aasxXX
TvPRkDHwolkHEBA0i+eQO0Ez+RnD4kWS4R3QbuNPj5xlrcAPWfLm0esJmj3cGtu7KPkVpnmPQRc7
iJPefIH36iUgdiGk7W3ukuzGazCV+A1401Xr7LHKDcVTsy/68FsxvO7ZLKlxMbmoixhxLOTukyPW
FC8tPd5D8YkUkdmEy9OKlpCmSItP5Usf1+pn1DNtPaASsbINE5Ts37QD9UTOGt6IbNVhAiQXCa3O
ZKyhAxH1YHk3A7PZnmULe4MWH3DtFuHLKohRSuyyiImZzqV809Ijkjorf8K99FZgucxhTX5DZOkb
bF48KDWTQqmz16G6pRkWrUaF8+N1wPodcWLbMnblkpNYwkZJdB7PdxO6JWfj6gRYAqV0FLglw72G
jsMcPobgzrwW7U4OrpozQnCDHhs7Lb4rOJwuXpPDAoL/X7ptLg0P4ndX8ywDHMyWpVhhY1XuxLTA
AKRikV9z3/lGPwSgAsK85IXuv1fsmYmxWvDBYueU5tucRwRsckmk7M9YEQZBCxrxcPoPvf+yL5YJ
QLsxnrYQKkl9BGCgI5htftXgzH+HleNBTCGVvXFVGuWUphOfC/jbVKGfA9vF2x8v6GE3Vwt4Vnki
Zzx/6y2X/Smkd819DfE5rPGBocSY4+zL+YSDUAQ39XgzUY20bv5KYo55GSVJTyuJrcjmjBxJaH1F
8cwjLOZvGmKJvd/cfUK8weahJyOMIv/V0ADDcmI3Hi7cdgEcftUfItg62lqa0EYO0y8YvLDYsxER
kklLksxM8H+2eVaCH4/FvAC+oKtr5oWw2LiL2CCxKWMZsJCq4lVfEEU5dCvcMORquspuimfiJAQs
SPgQuFGN2G7wmLx9pOxLYk5LtBt/9Xjjq3DpQ37KMFYIKacEztU/zpjDA+sn7qj+Syf+Itk35jFp
qP07IL+k9G36W2etwSvPBEupvZE7gt2xHili9tSz5St3lt0CBzSW2woTZL3B2GO9+v2T9gDSAxQw
Q7/PMiyUuJDIDFsFO5pJ4BwN5LcGqwA3MwCHLBp0PQQbqk/iXHhSnI/7H4FcNewitpYNix3zQC5i
uzH8W2JvGX2S2hHme9rRTbngzPtivqsUMPoTbZo7WLviX8g7y9yUvHemVg4XbgGdCAKGCM4g95yg
IcbHnc6g560zjcdOWyFy4c6xxSCCRWk04cnvWsJgWpo3cwoYSdjsOGOx5e2Cpy6uU7CW4E28dQ4p
dT1mLyr2uFWEG2ZHIAY/m5K4N+ebrUBdEe62j8KtjxWXAng9beR7FK7RUpP59UPaDd2yhuARaHzx
anxjCYnlhVDyaXphQBiuCYFQv2zX7xESuyZUcWveiWufb0fz6T5VV5vwcBJbtso/sWTnhqgmdyzF
tosISUUhe51JWSPDdlQEyIL5/KSINWS3dfNDRl91YuLnuyyibDlzzJbzaWrr+lBvecfJl9Pc6kOB
j9It9X1EyR8cuFq8cimUq3Xjb+XRTNzW3tOvg+uYCdR9jM95JYHKPlFtFyeW7Iq+5kpyigTOtRA3
Ynw0HguAh9SKIXoj/H1s5eQEgqoEDAmpXt1j2iaygYgZTCwrmNnGkdlQcqSbozPEuaFtICdablJ/
R7bX2kD1eh+xuB+vrEbpMT3fWR0MBEvqdu7gr4yfBmDlxvvTmm3JaQoQdgw1bLdCHGhz8iLy6KWA
avgvJCGKRgVVq75Ok4PynZFpr5/4UXrokfom2ht/rrwqpr1gxMOtCYorGAmYeznEajIR5k6d1whq
OVjNDOUT7GkafgQr/B5Vt4zvHZdc+fEV/oy1J4OcbjTTkMZ+OuI3Qp2HrMf+VJBckx7FflCfrWjt
v9mfgXoRhJ/9+a8WWq7i3s1McYieF52Xh24/PrJd6q2oh4MHbWuUNcA6QDpDKZT/IHWqL84CRiv9
qgaTFnm5rhas6ZzQkPHIjV+hbkIGkEdXxh35t9QOpvcRWWCyNm0FDRfB33l4aU4g76B9sf6YW87d
SJjMw0A2VvJiAkMCI3nU5eU9wGOmk50t986doLqqW/r+Iqq59tC8QxhzjEdPHquNcjNB7a4NgS0F
MxWB4S904nrEWu0RIf8E8pMO+3hPx110MTjWNseYBpNUTqO6i22LPmiJwOuvoQkpavpV5c633pWG
4Y3ezprVR2J9N6I/JPo/nv+eE0DZfAU6x1BmuzV2GNBHtOFjdwwfZfMyyFc7Ii7GBKWwHToM0Doq
YtSjnH1qVm7rA6eJTnFNfrpcBc+oO+HusYk5AcNMZ7+EZKWyCxWcXVuULJvpM9nW6acerDCdqgcc
xukPmRsXIjGwIK4BvTFuKFznw3M28OPyEVTAkZKJD5eulJbhx84TS+2n3UdzuxV3+C4G/z7n7VkX
/dDf4+SJEINp3VzVkG259YZbwETd8H8sNFCnP8RPtvfwXpzQpVjn+EQfB90EC/wf62mxGrEXkvIe
/NBozDFx9Lsp2PGOI9Yc4CGYB09bk1TUbvURCyw9IdIVM2rzlYeXyKXAVBx2u7cipmVHG3eeoNA5
qtbqFhQqzSzdtenEXQeQRC3ujC36+8z4jfRfjIsFnGrAesO+6U8ezy6xSGieyx0+R4EWynL7fFdw
/uHYnt+i/Bj7x/DeNKv2wI8KPon8JYxOOVIpKNktv4c/nQYZ5k2D+OxRj15BFKTrzn0CMnQuAAG2
Zu1WPvEH1G/Qb9CwL/z0t5HAnlA7Ekya6URSWY9gn/wWv9Eec7p2V12LzVtHHym/c6qrGBBm/5mC
O2tXLFBO/Zg2r2l9hMDZXVKedAlctDvlv9ZbaWxQukfiypcb3OLNFuvuuxvRPC31B+NKa63Vh/xK
uspsljgm3sOPV90B44k/uHFxFA52gG9J4x9JDyNgolmgUJmuTE66fk9dJpDZdAxZcUnnlIfwRPKb
t2MYR6FO2WEvSy6NZbsLJ9wo5RvG2Tq/IQ1CIU1wT8qwAOKzdNtbf8qhrPbapqXwj9cV7EOAM5iK
jbV3lJCZLEQ5OCIJu+DxNykvp4E5+Q3Y3vdAmXfUtozRF761okIb6ao66ya6ptodCX+yCml1duDC
3kOyVog7aVeSlE+/2HMuhqr3dNzktbIOVXFvZ3AVYmM2XY7nyvBaxAHd57N2GDgZTpxuSyLp+w+z
uBVdtUix9jW0C3wMilq7gBpQ/YqSpM7OPH5mHXocL12VnLwUOKMdrySwU5V4msiHuHiRTDebaLZG
7bri3HEqH1QLln3PHAN5MUlKsh32g3EMwowE0/Q/ks5ruVE1a8NXRBU5nAqEEoqWbMknlNuBnDNX
Pw97qqb2/KG3W0bwsdYb9wlKc2FGdcVQKyQYj1j0yT9jcGW+rnc1aYWS7JEGl5GoCMRuvcnTWUYG
jwikGKAi0FztyuVtLLijikXdI1Jm1VrMQvCaeopnkHSeiQACWtItwVMiT9cx9uMurnxU+puGfYld
hTEP7Uvq1s2OyUpD11zBEy9uhNjTzC+eADNeSvig4cLUJc4rDUnt540yfmftl9nLmPROVUDZuaCt
JiRKJkSkaRJDyUhW8ZYllC+YybcigYKIV0IFVpZxZr+iWQZBxFivDNokBpoUYdJWMmmJkMk2pC9x
17RBip/6Z18deQMEfr8pyIeymDsGUV2h+VZhWnqLNO1JQcijF9sIDiVGm5ILTBHCk0nfjPej/01i
x8UPqEi0cqAyzDlzbQfSF68ymWlOUy8MbDkg7ABzlXzkQFAQ06SBmkSJHpIGmIRDLLrQeqeJhySA
PsE+kuRkM5+AuRj4wIaUIdrpCP1q4FUp9yomdxMsZsYvH1MKbVt4FwvslcKw72GOxEOOYuUDq7R1
b/LtUsOXf5Gza6BXyC5WuOWP4kAFir3QIkgYDS2q1FR10jpGrutIX9q0nnZmbcNTs/e2yhv+FzKF
6MetD4TfglSnjEEo1W1QxOI9+msrx5R3akE40Kmgsk51OMcLfT9TncPUCoW87/aqsolkjnzhzwxf
UbuckIxEhOMPp/IRPig98ad1fNGoAw4+1PcmI3X6UJUb6w4eEvLWHbbi7FXmMWFiLemd20bKow52
/QZ4XcBs9p5faTOoAExltxOxlqKJxWrrZgDlnD2t134br9Rw+6NmePVvXSK6QPRpN+88aEO+J8Wg
9HchJS/6vTqEREwnxFq5uByJuBxgSf+CP27w+VGbF4pCGeUazVjPMCPAiGzFhkfYbvVmScf6NuyC
57wYKdc9vnkSuK7UlA3ogu6Epy4jO2Ec44mI91T5MM07YUnVhwDzV3rICQlzt8JbER5l8VjV70qw
wWBvyvfGJKrN1YByAMeUN+Q/vJrYSAeOi5ko4BUcGCtUyiCc7FPjQS1Hw3FgMh6Bs299hXgEHCqb
OPsyhB0vl/klkGcFYhCwhwqH+c0k99xaRdOaBHj/l/ZshW53yRZY6KjnQGzziqZvqzu27Zk5Q6Gq
FwAkeZcBHGipWy7IUsc2ZwzE30wJbIcFCoBevbSGNwiw7oya8hPMEGAxi3YWKqxlfJ8OS9UYS4L6
ifi7+RgWwI/C1WsFe6EcmyXVt/g34K4adS9/CltS+dstjcMAjPAODCHUIDFOyu1XI96l8J1034JM
OmJ2yW3pXLYY2naC5MM4l+otRsqglEQdOhLdaEOEk/+HJCzLXFv1A/EJ/bxUh6KUHG1u6fIb1J//
A4BIiUxbcNInr9fiK6tOo0ns2qcm3RSfjXYbswn2Ci3XTesZ57y6LgZ6AZ21ijDf7z9bxv2Ix7iR
vvyI5wqAZLAbEbM5rsg7Oe5afFCnm4JLUYugZzL8wBoAn4bogoxsEcajic6TYbLDoIxLqGZSL1Gm
270RrgkkXhwSJdg0eUWS2JDih9qXSXqQKFFBoVV9tItTHsDGoMBPnvctBESa/Fv4CMZJR+TPkBVM
N6RMVKC+z8TWaap+vZAZ0Xy7YoSPq2Rbgto3tXHMuaL4mTZyN9JOY6yGapNoxwn+OQlQHvSZnViG
nfNFUNSBQJP3G/FYNyiBQD2jNebWiV0ATkAuS3JN8pGGnxa16YIwzbcC4L3gjOnq0K5xjlgamTpb
tNpsrginRyIqlDehe4H987fKi7YiH+2UaAa9gcO042yrbxU0eAHoFS9rcoiIhsFlvkXdsHBlJqHc
NldUGnkKEOng4y/CDav6JH910X0yyYKxu3krltBD9Ks0Hg9GUr4xAYNTaxZvIOFlCTemVmgB1n22
W7hamR2LM7iqx1UKmpfFiHn5OuHo5Eclk/G007LvViVf39ONV51/EXaGqMQmnrk033uZCg9D4GsB
Vhx3dfnoClA0g1ViQzA17l7eeTdwI4I14R6ItQsxekXiv6If11SH4h9aFZQh0iaWHUE9G6AxMo/y
7Q/gM0ZZkVIcYvwDZEN0XmALA1dLznxA46cpaBJJQlY8e5h2M1+kw8fE1QAdEORXoCWBb2ZEJruq
pyeYAB0KU7mZX8NHnThg+PSfacCmPj0vG1REYXvGOQm1bQVv/bBewsgA3giEA+chzZb8Hv4BzXBj
K6T4VTROdXcs+2uonpDJU2HLgoe3RuuP7bECIuIQWghUNHIcnERAQN+DF9kJCRn6Vk7XFSq7K/0H
YN2TDFSB2EWyxeis12/9/FxSM7F5HcFz+QUJKopBOaPQ6Say/0lBULSLRVYbBmZug7JxDeKTYO1W
wRsv8bLatcRT6J7enjg34YkiYx8Uz1JENOOiXu7BuSOCLl2qOpLgSFMFiet/YXUEPNB+6mM73zFJ
NxPIgDNtSRX7XXwwwY3nlV4KwFR8brwKs2mbyoecqgjlqfK7ZZhn8aT0/h67AEbm1qCtZ630H5Fg
c4S2w1Y16C2FHZhng6cFCp8yUx4RQi+UNHCIV6NNzcloGlieqiJytfIBcZUTfnkLIpfuWJka1SVv
xzLYGkPfBa7VhFurEE4V5uslRK8q92GuudA6Jl2QZifzIDM/qm+Z+og/BfKDfcqlxT1NKL09s8VX
7ghFRuQM7pUFNPqbQUJxdbKlRrta8eYzVJdwSetPoEi93TbqlzJzU6kH/hc/YBCjLcDgob9jyS/F
B2OchJuVwiwZzv82ldcB/jtbq8JjekN5U7ltgJiaVwEH29LvVNDpcUyam0j6KazCbv6dKmK4byK6
yGqV/5bRATHjzL56TKO9CblOOAQNtcut3bwaRFZXRKmt9Dl230Tterlxb4KNTDflcNOtVYXyGVDQ
JSpWJNMEvdZK4VJJxwx5rsWFehbKOp/ubKEy51+71CGYVyVYE/2bixfEcln2UVTvRnEuwUzx5d5S
EH16NIgNbk46xdncFjwfwp4vbiJW9oaQLftg6APIb2hhC9aC7DXjA/TmmqZnVd33idfGj/GNVAex
v5tI2E0qU+JzbxwrcW9Mh+JLk1AOLI3DJDvgLG29cHGcyL8dVSvqWhQgzLZ+SY7SrdPcwLKVZ1Vc
StXL690EPkvxbLCxErfsNgx7WAiYFEjXJYF6yg48e7iWRcd4iTRHf6FhxrNDGy1xqqvmnZ9HUSsI
TkrOC4sE0S0wEHpLajzCE8J5iFANsN/R9snJ14GYNgnrzJspEYVLbP+SH9ea47Yj4y+RH40W2Uqw
r4W/qeLHEosw3zqm0wBW16/mLS9Z6KeGSXNUThr3fcTPibP66KvShodrai/E4PAcpyTYWVTPUBxT
wBKPK5lvKp2e42D71HmY6DS6X+iZtt9KHPeSSkMLdFSEwpGW4cWRFZL6KJiLIoO44P4PwlqG7Bpo
Pxh+Mb5+CKAvPpzIDOoZxOdg8tKjon6E6kcOXpBX3bpaVkVFgVamDeS/V0Xrx+s2A7kGoIM/M5FH
BE6kUX2pob6JUTZgsiQ8bESJgnBLZawHkm0jcdckLD1xhIjimgfwuQGZ/LDNZB9yH4mA/Szf0HrK
VzB7k/WqSyLYNMenwFB+qNFZwp9wE/rSDsYfjZqAIYMVvSY8wRNwHhB2Zu21oNhIhQC8+TY2n/BU
+Whx49wYxwc+olE+Bv4877NVQXspB15YzCsxvRoxNfYs3u0wrLdQghJBbKBZBEEqQQFwTZq7suIU
NQXTNSjDVBInYjVpzd6NkFK3RKiKp/5PzM9jtik4IxQ0NJ5o/JRfM/MT0vL22lBkErKeFq8ZjpCm
CMkRPmNE4H6zT2gC+Q1QmudPQndCdxLdGdk7Jrp3Ep7Kr4UjxNoU7ETaxLUjqH/ISIYpH0/pqhMY
WtkS+Hyyag8traHjHzM7AD3BR/GdSqfgjyoQoChKwyuKxoV3LfrJwbA490rlEIxu0hOcfKz1Q+UU
+bnX3K46+3gv/XPVPJOKJF+UPyJxEm4DpJ/nb0m4CY1mPTffEt9od2FlWxbnBXIR1jXAf8vH5VWe
uPTnFb9Jgjz0nF6EestlaFgx3oFqaOw15WubulpU2q32p3M1ElL6WxNtkhuOp0zcYoOFLcVD1xFE
wxPoQsXIyRFii0ofWKWRrz5AhJfmCBM+pfihcJCE7bPLnXZ+N8RThWEB0IWP94kmI/9RED3q8rXK
HSnhDLKnn5YaMkKKINvz4KXlGf/iP3EiUZnTlZNfpchd2Qw0Mgi0iGicV1h2IoOQ4NBO+P2LM/o9
GkC4vM1zUNLDBDtKXjUoqg+PI/1F3B8dEIERdcAFKOp7cTtwSEcwa+qlSecN7+E2XlPlPsSVnTGm
MSgY0clkp8cXPwI4Mh2Y5YZBREEWSz1Hnn/BisojCmVjFSpEQDcDrkY0aNPNKB45T3zMvNGew2Nk
CSvB/1N5myfiP84vKgwOPBTVzOYDE0LxPcZaRGc0ztEjGCMCNwda2f6V6CP74sEnm6PTMnP7bHUV
kr4tujsqO0j/YuwnO4R321Xgv0b1wjJ8KoVfyUAQH79LmB444RiOWZEH5niF520QyIERufOOJO3A
9yq2KRGqxEQpbAeA95IWKGYhMh8R/gGmMDa2q/h3Ur4infBalRkmP8KEmABpIZ1lOxQ3SnEDUhVI
j1Y3o3KhCIegw3kf/6bkTLHqoyKXnfBCV9cAPGUdwRwIdB+hL5K1RNBSsEueGaINdLNOUR2bb13z
PrDiatgE82uPaomRIxt+wZGCf1rklE/1j7DE2UUtp3+yWJqIOgDrAqcjLXpyJeMduYRPIuHCf5HO
dU735Fp5S8U9EScOST4KUiKU5JyNEE3anc9rbcoKDgY59JLVBzNoPIaU5ezUQaAsUX86gFiFig2M
iyvDj6MWadjDrh8rWnSePUyEdSLG5rgQm6Psxo+BOwtYdt/C3ZKgmW1VRhUmC/3Ynk0kQ9AvRzrF
vURb9eWub3ckOgjGVrPOS1rOHWtZ/DKpqKzcad4FfyVH9mmxZe5069RUNm1T1O1UL+U5u6TgDcGx
lZA5n7iLqLjLOi8E5fxVmfHIHlE/OpXg54AwwdUYOX2/wRLNYy2+d5/RPuDjvrGq9dikO2rHqa1q
PXbJVUtU2+wfg+Jkfpr0q9O7gipYxzKeg/G3D0wFrPpCfrd86FHBX1dpeypArUYw1AjhKBu3/8ur
EHpqREsDmCdy7LCYo0edTlTbAb4hl6NZBuE2l/CDuYn9hlnZHxwYY+A5RtmUNsr+G8AjD0AVcOKC
3Q37p3oN8WiExr9KuLAqp9WR8B+ZOO3ut86+OHaYEA4lN/3PglGNNoIayAoKmmg3e2JSwsuCWhan
oeDf3rM/fIQVxCOdXp/KTlU3ckh9WGQ6KcqeQkFN9hLxycb+ftS3eOtQHr2k6AJSUmzR47cDYZer
qfqYOAhYrALtaFSf+DOyir1QWJkdwx3Bp1J3TIYYlxFCic3YHfMa+QIbOS/9BrkdtpBGpSgBTFXY
YQ7mShI80Ie8XjaydcDBStEEfZZsQFbuLSzBFNg5rAUGhg07EetNwHgjtn/WHVE/h86Ips581/nA
Cj9qwJMEQgT7g9MruXLe9IYnI2LYKl+0RCLv0x5VXDK27Hlq+h1PPZsRhfPwELld2wQGbCE5twwy
BPxb6z455eMx/Z0JQQBb7NBZEDWxa2ZSD0814cmZY1LYJfB4gmAeE/RlWuBY50HeT39L6ta81Y+S
QteVxTs4xWfjo6ehHvk6qJGd+YcJ/GwUfiyFRWHDmTN8qB9ytE60YEWtpWhcM+OedO5UvGftPwA7
Mz9E4ja7Rfm+Jf0zeGdOtTBIFGeTCAFegdFGU9cVmgUbiR3QBuEsOqs8FSEIgTaBEtmchfy/yGAg
V17ipY7UEdaXHSoGUuKwmazrAiDNez+2829fIuwZSMuo92Bi6Cj+0sQjlH1QX2n3zBqXoKFA3KVA
BI26R6I+VB3vZjsa2YABtz10FSh3ybIO6CHsXVIQs+EUUBbjsIRpjrg0bWfDP8N36jcNaAzUxgtv
+gvRgxns4U9wWq/Km7EGjylsP9jGzcfIZKlNnuXfRQXInakMuZvPrbGhvoZkGgh8ms8rNs+5w9ZK
hocU9G4s/wxXvubgH/WLWvoCnJ2a06A1B23YZ6NnDCjt9PrlS8QPe5FJ6p4lOFpO2dYuZdWMTNcE
d9B5n6Bpm6NL9dFsw/mJCN1tlK3JSyjhW8WNjKiXaCpCJXx1Q+kf4m34g1PN/AyoCmUWym4Vvnz9
0wQN920Vuyuqaf8PyCiJXJGU1voiVi+kPAMcOdiUfBhf5CWK+Q/QXUP5B3HgnO6nDBFCdbKu5M36
0JnGllwVa/oMhTeshklyDt4Y+wcSZJz+VybWdtEfbBGtMaohDtavFKjXzkgf4zI+RnaN3a26+u2t
ThCJC6nTGMSxbqZ5P5ugVtK5l+2Q/CNwpORkMD3x8Slef/miQ95XoqKvusDjxutEfotgEtWVkdz7
f2cF5YyryBeDAN0Cpf8BWy3frHkZBoAZEtc3Jabvi4rj5mr0p9ShyzQUGHqIf9+0+t1KN7hMZ/OE
Nz2zm/oix39VehiQWkfFrYRwrf0X+Rmk+gWcd7NTRNvxQ6aye5N5nb+1QhS6NQ84IjN73GJaHGjR
IEAdFx7R1jjq+cGzerbqQ8LdTuVBsuGhu0fdAUqKTM3uGmobhdYzChP+qVBgBUFCdP8elBIz1qmN
bwsm+7HBd16u+/iOWusvZGf7mdC7UB1FVdNACTg8UtDd2/JDG70g3M/SP3LBq2BnYH4BHIq8kiYg
gyRUk3BRrk8GAZmtwaPEYA16OqAkxmpp+luum2lsoMHSrYr+i1wJAYJ+LymPipgg29zdtBtTfI1c
E9aFxBWHBgGTNj9lL3LYcEw47U7N38gFtj05eYzSJruIGSHe2CnZGxkvMlfZIzRF8944srXtTSe+
6d9yeZyGgzZ1Kz8/c4zn/N1hvgmsXcpjm6+RZ2Le+qoAgIqboPAeRm9MDMo2/ZEyu8UZpF2G0lVi
aMZteg7PGRKBlUY4zK+/pblp8aXCqDpjQyT0dBz8jdIRvHLNkGojlUlsyfpX+7sui2yuKU9/OntE
baL8NIl4JAlx/hS0rfrOBvBWwwPfxsJVdv+H57PatfR/JYvrqtikE1O6//SLK1kEBl7t9F2yTr1/
6dNfvKgBxN6byUGi1LcAcjQCp+hWHgUaiHWQlkxnNXR8rJ7ZGo1CNh/G+OcEjZnKV2Jbwg739aFu
LzwEeCLN9/ieyu9D41o3sXmVEhGH5EleaNekb7e5DfoBQL+Dg9a7rQEIvD77MH03k3Je1pZ1R+/5
uKqxB6P8Lt9HMq31ldaiyxT5VQXV1nV7egHQNImXCEsg9pS4NUjgsDceeXvBXlV6FkY11nsCKurN
EB80crRvPq8ZEr5u4/47sftixzvKMlZ8dCO+W8w5abVhihTTzfzBWNnzRR2l6h+0eP7VAJRCWLD2
1bf6vfCAPT+wZBj6vZAoJGL6gLuFvK887Gll7JK0BqLDBkLWx3OArAHJDkn22cyBo1614YDMCfYm
fA6P0KS7gDNrFRieBuxQrBWIvrU4sNV5WCXojRMbTLgOT6+8Q6a9ClqQdcoAH726Eblp+107ub35
BfgQm2tU21A9LIAVy1yzDgyo/vNw6jaADEHuhdgwlRtX3Tb3YuYEkc3w2vPvO8WySK0tT/QPVPXC
7qCy5PhrurNI4OU/S9mQtUu8Ur+l3cHE/rCanfI+1d8mei2sVcUm7g+x9FGNROp6WPD9XX4YlPf5
Jnyx/IuUWIXblnzx/SjwdGIGgStZd6jch7UF8JXtJX7XTluZ4g5totmznPMrp5RCE/G3okGi4pVr
OOWOTvn8gECYmxvFX7LcTTr+ogfh+2F0g8nOEtUGa49jj7G8k7foJvLhCJmjMeYvL0hf5MrQ8KCa
H1H1Zqbr0W2bXdvvG2Uf5586tnMTYU8Fcmju/GmrwXfJ6I6JdMOh3YABfg2UA0kbKhGXjgm7k/a5
sSNBOuEidepnClYD1F8hGC0cfFCrvLzVGAsMhqhFtMK3FHrmp57/Am/Ly7mBcLfAZ8LvVNC7AtOF
tKyjB6igyc+kX/rY8J3O5ZUgTxkLSnkvhIs7dwfsVKqGqBZO7G1ez18+fDEh6HTdkgsBaYctkL4K
+krlmJ7HrZgew/APiF037myq9EyQRjdSD5PfUFhBwNQCAfN2h8SKVHy5sWfUEVEArg+6Cby62DUe
E603wjMqvsksM4YD4zwyuHxNNLQg0KBH992OSLSMlp01Y2pgrrthXfHSxQoNqx5xx1X1Q4ow9a6z
EG67Q1sMty/u6GaMoiddctVwREHuLg5DikeC5rfjIzLzjPDK2I6ORNCyQhjpIxffkr4gPtKRnkQP
qNfRIfK91DZW5qr5ukT2AEr0F1TUBXX/zOrU7sIfSf3BBMmpigC4qT1EjqhOegPVNsxH8QpKkM79
WO/GZ9F5RXlBeC0pv8LkJqckY4a5GHcQv2shUbIJ8bdV//h7wnCtfJuP4cNHfEklNmaEA2q2c6R8
6pu62xiKzVXQORcwXblHfaNSHXTy4aMi8Vojp4qdmhR1Rf6gEXFFbxGZ9TI7K7aYcbhDbonWna4C
ndEschQOF/pTqQ1ku6N0zDjj6O2oNwE53c7dEV5U+G/gb/vD1S/2QEjZ2xzQnkN6gtsnO6h/STy2
X9af7m+EfFOOQCfktGlvi05a3yPHZkgO0EM0B2PYzHBxDSlQDVnlOL0BPMCurY3EPSnKzviZkMoN
3bOHuyPmHfFDDsxzM3nKuk2A26z2GuZumkJQK9cO1evqT85czTtzkt4q7p+tgdYEpNrYhMp+CA4h
Kgj1kM77FE6pdUJiu/r12F/T7giNCjWLZmLyiMRS0cPJ4g3UpLalh0VwZ3Mt5o8uwnS2rlyqzbli
4lMk8bqC5nTwV1aZGyVu8KYTUSriuIRPsRzZcGFpK2Q/GHTKdQO/VKBQDiTL5viICb55Q/UWbJFp
0JM6xVvq+wrl6l85CHiaK8AmQ4Bdn7dYIUe0MdFZPs0X/wQoM5oeIKwEZe9Xe74C1B+J/tOQQXQ3
TGplxi+DHnr/ESn0dKgeJhQL+xqTDvLaleVIxwHmliAOYa2LF1JJ6g1PWvHTV+/1EjZfu691wzWd
4PfSjyh5GOCVCCR9t0NjQDSObexV76sTv1vMPvzcT/0/3wjRK9zuXjxt4j02Fco202STPgYyjhag
fdG/LfGSE5gvrRE340UxL6um9urJI6DgjaxlY9GAQLZljO0c1sfgi7OuA9XemaGtbrRviVCKLYKL
+Rv7nXibbgRoEAtOsNtHBGn+Cs7cODHF7dkBk79nUHD8Gl+kn1+jv/kbiKZg/liGfbt9IkR0G5Ty
5olvALMuoPEfHwiTFj7sDcUs/rX1NM86qDbZrDxq4D8pas3GVZ6gY6CpQ3kJDiPp0QQxElSgegrT
5helZCj9MBytBtJ7VzC7be0oT+MsvfmfDC3QBUhCmGfES/7Tyyv+A3EyvKOrm+34kl9MAn2I9rpH
uFcXvjJq3CBwSSVWInAsO7uWgt2ykoF/U3SqOuNHAs+EvnsHgx0u/JmGoHP5pz38KCxcYGQvE2QY
CJcENOSxa/U50ipqM3QV9xi7KYLJYmUcyzUVjGfiMNqQoDB7OsWRQwuNndwSHXhjtTg3VxUwqUkX
DcRG/MPAi95UJ445sDW6B3nXPIbCnv+ZL/FFIyV79gmcpbssdWar4JrTLM07O7lH99IOj+kxv0pX
RH1MNJvuJz1N3w0cJ8DJJ6Ew3IF4kEl4JiVR80xywlU0ScRuUn1u3eAwmju86w8IYfNDJ8/KOA08
Ex7xPBAd6/m9XUoLtdwW6WN7VTtqgCtsI5AjC3JUokX8RMHETYtIAoqfxWaJ/l2VqVNZq8wzJjDm
VfYDsisdJ3Ial6xDW/ijUwMPGQ8q7w8+2SJdnKY9Ghod0PIjzkn+cRpOMKjzhEabbTKusoeCtAfx
PJoHNBcMGk+J/AWgYbIFv9kxyjMxDqG+Nomoxkh0SwoE/JwCdK05Uk1Y31p7A2THQ7IQa6Q2s7Ma
VOmCsduBRfw8xAbKGGLtVuRq2k/uMTKXhpvwESwN1Q7ovmyhtXN5LaBCLfWtiYyGv+mLxnr5RUq3
EHuTCP/pVjCtqTtEpLPYUrXmYpO1mcsQp/Akdi7x9iU42qEEQSQ3cnlAixo2c08iF1fkDeEqQtse
ZgAPm911rkGKh5vaVbnmr0dQpR+ZeYx6O5tocVnvd1V3C6RdOB0WwZJwBHEhUxZReT+fsvkMNUfB
whjemFQQWUuE9nigmcaLUbB2jeIyEyLOn5GdunFHKiaF9YDAnsurSxijdj0jXeZKBOKk24gBgn0O
Dwi0MABL62rGQcvXTXDIOCk4zfyFFcZ9h4oL6YI1rMV2h+W0Z5DA5JDYAQ23OFsW+AKrbgqJtav9
IyCjwAtM3tThJlUcsNLS2lioP76WfrfJJaZohUC7yJcbysiWQxNZ+SJpAT8G3G7WBt/74MT5ejJ3
krSBCYtYNiIa77mOK25yye7MFzI1/iaHtBJ5viHp2Rq/yldYctxUXimdud1Th9JFPio/NQMNSi4x
UJhHcAIzmxitRYYTm9tO5Omtjx9kA6wLH57Ebci5Xm109oPxhbA7xbGQ7JglMLGjKp/pfYBxLaoP
5r2IswnSr9A//xDza58mAR0pdtPMVvCkqPID0QPveiW7Vf9i5FEOg99oSkj/6bV6AOoI7dmiW5z1
1klzL6aZRXlQckkqQ6chQkUJj4sO7/wm69916aH9CD+Bjwe0+Bfi+dAIyhWeMk5IfAa8Mw/kFsfF
A/cGuYUkuAXio9DovwTOjezkM7XcylwLjT0cG/8pmDtLv0XBs50/BLpKPZ8OODxfi8jxZgnnItuy
bBDIm0ZrYPs5+ez56lqpOhk6StHsB80a0zmxu+gKA1KDSALdBRW/SAt6D+7TYgQeWa5omiWGiO6m
mszJqbnBGUj1ruL16prwgYDqhFWHDiWGlskB8Yi+LITReGySN+PcxPyU7NfCYMH9BeEPtycWRBj8
Qc+E9YYOGXZPjoiE/I7V06dvYl1xSkZYV+dnD25eBxzQC85nUTMj3ChmujMsi+Q+WR9ow2KoF+BL
NnR6j7RnswhXOENzR2AhdNK3Sj3pLf5SMphVwAUVg+0jpvAB4+RBxhiDD8DnNBCcuRsBjd5kVl9q
o1LoHYjCgzB95D/IC4qUN4vyCkQAj4LBQiJdp7wYFQQTr0WKQ+ctEilFuw1sQHx23iD+q02P5bnB
PWGuMTTzN5nDjn48/O5fJvwPmTnhkWEA71PvaNZKemLaPqFwIRRxiRNAz0LSrWOQ/T9joaYQcIHn
AQjlS2luDWLU/HNa3ZX85SNIhobg3SwZAun1HnR3VHAUN+xnawTPTX7Jd7qGWpAzWPkjGoODS0Y4
zKpMiL54YfII1ZtCEG+35RG2vkpwihgNRHHEh2i0x4hHSVCkI073HstKBZCrRQfYLspypeKBYuAH
y7QQUyTrWPKB/MLVPN5lCPnOl2mVOg3mlTUx+wfeSBczC2KNrlrxjqLNLLLYm2oG5U1Y3fFbCIqj
wEMOK21ncNWYAGj/4QVyFrI3qGjmRH32TO3d542qOpCGwNwp7wLIS2xRmLnV9oZeUQq221K/xBT+
6mi/UJFe6fTs5b0h3S3msIoSW3ckrhPZ8m3x4AGtKg1JgVetJlcLefUUozi9qourYtwRFBR4obHR
f4ku8a8xw0mcnynVrooDRioR65UM57QyGE/EU7BtkHovWzbvQgM0QSHwKHpP44sIgbEsDf98ZUf9
dEO0Whn+1sK7ob5NrLqPAak47qVPlc40m7SfHaUP/RaGpYbrWlRU59SjJZvUDczgOT960LFBIEii
R8mK3hdUX6QafQeN1nebdIesBhFkFVypmtaRfbY0QMukPN4I+yd67p4v4gyyGuB6GVURKaJWk7S7
CT31TQFaeTK5sSy7oOJj/s7yp8FZTH+5tZu5KZElFPLNx0sTo5xlUyFDbyL0nBDc3aRtkTY3Gsvx
ziyvxKJNiPJoPCYRtjvM2Xeg78rxhbnZGhwLR2f71ie/RTksXtFBcYTqT0KEZOSOlqJXWfcNchuM
pm6d7YOUWgt0Z9jMySUFoCu+awpPY08QScsTUSQL/I97sb+2OmsVISFf3hh/UGVJgB3FOdmafacE
5F21yb4TXIlGy8GbA/p1bIoveoPXHJwUNh7tkqFIj4VDRcnNM+GhKwIM6btidMfmJMi7el1UxM8i
cFwV3iQwMQAs7IAOmn+SegKAwGgzYkCYmD9wsWFymFZzsm2J09wJDjksVXLnC8aHJ/9L8z0ivILa
Fz90hxTJDoSp09Mu8WXRy5pxd1JLiedPxaeYezNyQKxIb7p8L7I9RHDuKa4vrKtkr+AA4ITPmYpO
8BpfGtmCbfUsFaoQNnny0LEriruSgC4syBI7NFD/6BAYgPc1J2n/BXQhEC0WLTRsfkfI5AP14JC6
i1fzrwTF9bIv+UbZMUZbgeAstEXEY8WfM7044u+oLNZSAs+M4BuZNkI7Lo/EE6IJv+hVK/EfYU2o
m7rmkKSoj3r+MKL0PJSPGTqZRUVD4+p6GAEocTmFOZHYOM2E9JRVJhn5DqRk6kbSxbgO8o+MoMsj
y6T1EToCe3rg5eJPDpmUHabvWectifrsb3jLlPdF+EbGQLFOS6i3R9179QkIO5x33E0qcRzaVuBX
ElGOhf8s2e1R+JX92bI8IAkeFMfEkvrHbYdUFTUkEr9ixaA+jNzUNuh307Bs4jYClV+h72vWhbFj
CMFOg7ENPQrjFRUgc7bv0ImAUs6hS0lxuCXfArvdB5qEPv2uLiEtTeq78l4G56zZ1PXli1duTxyW
eJ1c1Vr5z3B+VT7fESDfg/N0jSJC26vtDqiAu1BClCLzW2HzEZyKMwmyyyxBztajxdH4EabfZnfQ
6f0+Ww6/RWW61ZbkIbwZMm5PVDoOMXfo3BBix1sir2wBEgErANwiAYDNva+O+F564iX2BNKRLjLY
MkCIJv9gKqAOmjdV98IVrv0snCp5VMOD10y1KDoAy3SN75nt+CKkrt5BzsI7kvFwjd6xRL838h5J
vwk6xHyw7lAgt3l+SHDepALUqSOWPCDJr7SbL9SXVRlTPo8MPTe0C0/dCbQWzQ4gLuUTn+9+dTD6
a42gViIfA0BnZZQ30Ea9c/94ehLhgtBPmy5Yd4E8eKS66m35Z/mmdLwibsYPWlqIO5JEfOWxlM0R
Z6EGXnnl7uAwn6uthbIDvfcgkhS1mfGXrCGMKkrWOBgE2ETWlEWxc+JW2VOXiLVgrSL33aaQtNm6
GjDHPHE7oEsEVm1jaj8d7VuV92N1jfyTpP3+j6TzWG4cy4LoFyEC3mxJGILeiUYbhMiS4D0Jw6+f
g57FRMzEdHVJJPDeNZknX++lgiGd3KbceYvL/FIfswoK8LyXaYa9yNyFIkblf9PJ0aXMcALb+CeX
y4q9ePowEb2kiAi1zlfJe2Tr0m2AIzKZZzsZOIH0GMN1oq6U7ArfuEWmdpCzMzFTbKYpD3zQ2ghG
WSSOJ1ZN8uvM+GnkDVW1xecXKzNK8auhu9BWXlsYgMZvx9JF1nfjVMVCBg7IOR2/Mi7W4mTSIOr/
SJzmVul7cBflqg9+8Do8a9LvEMmget6Nt+RHxDLzL6+X7Y6W+SKPLmrYbClWCwmtM7Td1QedXLTO
jZzJwiIaz803amBWjc4LHTJ7Bi17AEtADYkGQTfdbuBU2ynxP3V8Rgc6mE/6L6vBzHGVEWPmCNgP
ZDcbDtLbnkgt58+wKbmAhYfOrqhxCWuFXiIuSubWDFipa+fNsl1r2FfprE6Fhm5pbtaH2s1PcNoi
fZ/vEibq7zlWS1bPpKwiWJmFOy7/fmXxK/5SyTDF47uiDWMqGZiYP0DPgljyqiMyDKgESbsLodvB
DGKQF+WXgG3yNvniyu6YujMJQGzdIIlhDwJH+EK16qAFeWMbnFsfUpRPRuhx3yUaKXgooupdyIiT
ZlVeCiftiWbpjV7A0xn1oOxRM6SwR2MXXkJ1YzWLN/kZSwAgJAzhxP0xrKXFFrN9vDG/Rw6K3aHe
CCDyP8J3zquj8Yz0zwrBkMWBzl+q2grKERR1d5TvU1qCKzpKsFE+LrPCdduv9Wbd3XDHt8hpD5Oc
1JVkBhXdWm/XAp32RXsWNmYATAk4SyjBoj0tEW8CZ5QwdYXMU12GPMRYEUj0ubbYvnN4qHbCR8Rq
gs0pUmsuNDdc0vWbdt4teF74did8KylNtgHHhM+nxmk5sNwV1Vv496KTqxmdXJBA0UHBV8KmWdpN
4cuq/cpYAm8S1dflk975tACVVxDoY+1eAaQdFwM8eakKVl6ik34Mwt1m4zYM54w+khmLNFv/YaSG
XASpC9YxyW1n7+PH1/i1oU+w8/j7Zl0jPCmLg4OxCzYxTOo/eYmUhP8oz2I/bvmNs1Nyyr/YjUx6
EAJs5vlv/GVs0S+vk4e+7p/SgTzG4cDv7eh/9aVaK8/gm38XYS27gkJyKx/rVX0Vzu9JpBBt8Bxd
B8wo7keYGb7ha/vPfTLfghfgT3Ask/8xYygTbNI//XuafnBczrV/VPXcUK6O2+TPPCRr6go+PkyN
YkkAs98TQsSKmXtnkd4qu4kAOezwcaJ2ZeVLfc3EU9++2AqlzALZmlSzMdvYNZtU3hK6ieob+Q4h
SaWLlxYhFIFlmN4mzeyS/wN/h+GHwzo3l3JBxctOT4YQsX5ncMcqVyS+zFpIyzhytPyf+WJXavis
zJVkY7Fpz0PO6TlG0lk17uARDKeE1PO395Zt2J0WaxB9t/rqV1S3eoYZb5o8QZgwR1/eYCMw+RCk
JZPZfCKggGizgQagIn/xGy+Db/KKiVuoeEaYZPsk1mWanQ33GqztjwFnlQmdzdq+gUKZOQ3jPfSd
n1ugH6IRhAPpONUxthZt4PakacQotOZ8jH73lV6r24VvsjAWN7ol6uYDGvZY9S1b3WJc24X1MfmH
3DwxQ9ZaSOg9zEc9/WB3IFipTG8Qb/DCT8JOLJLR7+RriVTRKbvtC8bEW35w9ozqTurv/Qroz1v1
OSIrjiZf0wnI4/ZCP8mnL3duppPWNc+oGCZHCQg0sf8HitAM7nyN+cjzHKwarC86iDBUcMG9iRSH
npFZSexG3021LvMDv9wh5Vckyoz6JWp/cAOSv5bq3qj5NVrMfmJSlBz71xG/J8K10tF2iXIx6Zzz
43+0KJshlOa/nixzeZcZIcUeSxr2EoaIG1B8fDQstFSWNeMoebgMKULLkGIYulSzLO90IOZNmRcO
N/Mk3cRvFzTXCGUm+o6Ka+GOB0gbz5AAcl4fGTrDp4amxQZGxPONE5lla4O/VN+9lJuV+lV3JFP0
CjwnpoPa8EJI9xCDWX8F7YxEz+Aj/KTPALn8OgUpOav39D2LaF08RfbHiU2RwR+HJ4bNrpyNc2sh
vCcc04TymNn/jPs7hjlBqJJfgj2xZVpWlMO2yJIi1jYK0V0A5fXPA1f+JEPd8+y+hi16pEkfdwlT
AoJ/UL2hSbqn1IrJkn8JvBRk6z2afDi5Pad4dlj8IdeCjcMoscVpG1yxNrGjFH7fMbHI9w82IqqQ
4bdP3BRLjMdTTBAmfhryDZqltU+Q3fIZ94Fd8D62J3FFicIvHme79/Bn+JOuW51IDffm9d2Pv0Pa
2C+S50RX/DwzD1VwBm01BQEu0UMBvSU6GBZc9Bs40ZKml+ZAE/j5WwK2+22gb3Bi6cci3vNSZl6+
U8fL2K5UNkPYs5jb89T1vvrIbdYJZmXLK2hH2g7PXPNZGj1MrUVjKbz7y+hwAOkRKSsaMxWPPLd0
cJFQ7AdHy2COMn3My7rw0c3x7knlDz+MAtardj4NbPm3F8nqMndFZBoj11SCwgr4o/xEdAHQvmRb
wkNqdaxCyMqhunCxj3NO4aJglMnqJqQ7sTmMrXjP8JEXECCcvOaXLzyJpugXSRjPavGri2c12EsS
4GOuffjuuJM5KId4qzPRWYweZFNUkLNsBxBrHtLmUc3Kp4CVhuYxm3CjfXZ7r94ABtGwnzomTk57
wXG3CLZwYh1rxhW8UE5tiTmJnQNmw520/Cq+1C24Bj2fTGrls4K0Yav/yJZhHHN/9zPDuVc/Kk6G
Bb5RcYHBGT4E5ECbp5tHsQKDUe5RxWI9Iz4Tds26dk91PpsizdwEmdJ3vsIb1ztRslRZVK54IlG6
oRAHfzDXH29z+SYINF2lLsUrDwVjQMuvo1XB61EwPdN2Zr3kYU21nYyeLfEErmLWmwbxL8M2lC0E
Xj9KhTtz3YJayhhE+W/LMzxUVhbVTJLbJZc4HTSrvBmBwXxCSGzFaPrKIP0/65ffR9NAkE51Z+ir
kf/Rq/8EDs9s/CaRIL8Zc0pdadI54afZMAs0JTeeA4kFK/OZh4avPtvzKM+tfiFzdzWeEvn9v5Dk
iwCm1dHU4esc30iuzMaPGdOh7ak2pN7LrmhHzOwITOLQnDdffKh8OeXdANUwi192Yu0nOix7Z97l
5KRw4DA2KT32C8YyZ9lU7QZznupPwmEZ2njWCKBiTqfLtvZ1JhnqM9cBclEYzYUtEYCKd69rpiDK
IaUlvXTFvgYFYCS0fiS6MgWkv3Tk5Fh9HAxy7/Q4XORbdI2XFCfo66CtvGcNquF5/mWy7MKijUPm
jCiLitpF/FUTb0A7OKwS84QM5ZXZbFZ9eRWSQWrH+vKNvOKbwf7nz9JoKbAE4lS/ozIPfPluzYVf
8YkIgUUIbnkT8tZc1p2EeyLekg9CqFpPgQGkw0LCP23v6pAoVIIFrkSrpCtGHzwZpApgCqZjxuD2
RgF/Th6ycKzyjTkJxVR5BexswxZeJ3VpKd6Sizjuc6Gz3zG6lQ3F/ciHQCxS6wRAf4BIzjACbt/S
7H0qtsGzDX+E0Ydm80IhayvX4s6skOu3XdF5D40D5ClzX+OqRitfrSzL17Ol/JVh7D42Z4MHoQ1O
ionQJqa4mmlshYJ9ew92qmtGj2gxDieaURp2VHFnpHjiSFhMefg41Yq89JLmOkCd9Nm8yDMQaeak
Yv/iyc03DdP24JaE3zFlJPu9YpdR8rFGoBxHNjprAAj+vD0WyXhUQwx8mGuciqbqtdX31ZVGFUqW
/JMhOEid8ghEHr3l7tVSh1sryD/mBR2JQ0iDzZ6bOIvIT767zRunpDtBc2A9XOENT8EhTHmoZToX
Ob6VMVuzseOkaDLoIZnYrMO/kaRy6xdCPn1JRCIKgzK8qXwQLhYxjy8zO1Sn5FZMgLGYhg0BNMZ1
c2ZZdiIeqf/jjWYyVSCfDZAPt7yFnN/txwUeXpOYGB/DJD8eCIzUTxe854bx0wxLigf8itZqeBKz
FnBdYIUr/dL7ZZOErNMNqFRW7PGQqDwhzVraWhycmM9ZJ1eIeiKsHbt23lM3wQq8dMpr9mWxv2ic
InNDfnzUFokXiB6uDaRHybJU7BSRZnCL7295PlFNSV9VGBMCUjcWifELQYbEnpn8D0MIUNKNsmHa
A7+lZLM3JTygRAQN6nZn5IKiB7LEcLRje6T1V936mHv9XmOEA0iKahfz+Ua4NAoVIRuEVXPFHUYK
sMXXi4vhnidMs+mgwRQIh2ZgSrARMGPwFTG928o7D336WOIqpe9Ftpn7PT5PRMKli8R2EkEgjpsx
u/Mob5RFEJ/18K72/5A+syWDgaYecILytNBMTty0EF28g6EU+wPd9IjBrH1o7fHFjqB0jC1UNkwu
kF8lp3ivhoXm9Hwkq3qdEK10bH/7bcJnt6qA1c6EDW9mTrEX+OSIrBOW3eiKM+woGvPkTYtaa0AR
tob9Oiy1a0jEHmfVvf/7nOAmcxB6/WSlzCYHNBEgEH22KQNIVF3nh7LNGFgSG8zticaU8no85tIP
azN6YOatx/ybsKdSUmhCnOiUDf/6/JgBPGSTLLshC6+Xvmuk+W+1GP8hA5I8D60wVymw7w0qL3bf
rL1br3bglPvDbDQu+bcy4fnk75CVUUA1iI/j/Rf8lmzvi1uDTRBqq/kF5KNaQy15Rh7uRIQBuOiY
GyApGDYsrj/ZljObnYJ0p0HHjfOCt28XOtAYqhx6rBahxz8h3jEw2pRfmYuTQrWcacBubqqXPQHn
fSXddxEO6mFHk8rTZklww3xCYqVyDdEQ0jPpdfKCWmZTGx7ye5y5u8i/5Nu3unwj750PdvY02vkZ
e1IALRPjqQP5KGAU8xXxqhfCJBWZy/0aQQ2gLFiwrAKNBVg5dkOEw0DjtNnc8wAWX8G/hIW8so2/
kkfX7j8eQauTwkRa1hLQDkS6DmD3CexVERjHxsfhvCBX2Slf9N6cdGI8f0rLfcok4I1YhehrIV5A
0qkf0IUYJLMyGfUvpNWcrjOUySne2lWtbEN07cd0U1SOuv+Ybto7AMklHh0L612Tl2i4fQWERX0Z
xIXsNiYtyo7kpTB1XwZexUHli4F1yFkASO/Wy88WFVhiEaPIaU8k+720NSWzc+OvKWhWLika/La1
I+0uyV7AAEbap82ZMLZJ4JR8vpLQVZjYPPPRTS4tas81xQBy3uYgr8fqFuFKNl3h41VT8gqIJ8u6
tbEtOUDZar+5iBPmaN4JMON5YPQQoKfJ26XNre4HaW0aPiqikMm2qUGybpE8CzHB1IeewpF7A7on
zgH4hrmntk4Vb+rWB1cOr7o4jLau/lM1J6q27MXxfX0lv1iUMNQQttJ7r2906BES1gkdGVxpW4YK
1gkd4oxzDYL4sEQR/14jQpQpg08ak6yCdpWWqt7q1JW8FwaOabTyL8PmDo9De/jFiwI6uz7W9RLB
Voocnr2Bzv0OO8EfmK7QMLAt7djhTqJhSI4QFBvN/aB/Q95gLKoZqpYY/eZcF+1mGTlYY3XMZ/yU
bE2QV61wZryiRRde+/deXCGIHw4Y2JKNLKze+aGu/Ey7vsZDnO7yGuQ1GVGfCXZ8Zhg6hLeIXnKo
L7BaFASxTyokjKQaBqephkjPW8AOHhJq+e0z7me5IbB5DiH2ZVvU1FjwCDTSKTLYi+Pa5qu35kUE
PDyd5y2Y1vwgjB4dKFeHQ1APO6P2HCgYE34ZRrKoq5r9cEEjSNV57ijR+lOmnLlMQbfN427RrcQT
Bd6SbjnC8NCtkVwNGwKroiWK8J9G/A5f/uQan7oGhq0f2bUGjNp2MBfYI3zFHLfX0M1hh/mYbhiC
wiyo0Y3bbDPnbwtulZ2gR6Kfx7E2GTypsaO/mPtucKXXk9fgJFHRNJNa6ZSw+imUDkgINhUGZnQ4
BB5Zc624MtdGV3cS0L7nkBD64zvwou6RoRBmjCrHkBuJDUL4W2wbpsMGCAhPQGEquLGwhNGQjD4/
Bm9DIUCeWokKdCnwMnbXfhWybxiAqXb0s51wklVk59T236nbA9s+v3RoqAmvB1Wdq4EAsT+G99HX
hD62flp4rbXOl9a1g/1n9xx8RDkfgmZtGYuGTFObXXzfXDRUOmn9+xG56urdu0WaTkErr1MEWoVy
TPQFjZyYIDdX/eoXS6leezl3v0o6JixUKCt8/jAftMT74GlyCXx10dN4ZgUkDZIoFsR4/8YzjkXt
r4ntJF3TvFbDSoRMizW6ti0/7fdIyCDIvG61vCzb55txoHwPO5gysc0naL5hfUFct2aJeDOH9YIp
EgplUoz2PZdsFUJ1o2b34Y81oElSt/g/SpYsKAY1vjDhLuCzjKvqhqIeM2XzuZEPOLfuvM/hCa0w
MwH0XLBAjIo0ULTNeMcmV9Swlgo4RW6hr7EbYmDDy0W/pdtkMoyAJ2VO51uRHjFsovZ6v46d6Rcf
N+PaZ3wiIBNs58Mj55hhRpBamY9HJG7Yuwksc7PFG02ExhkjV/8Cj8tJlr0YqxFbG2fzKu/VOC0/
P8hC0YWNc8P0pAnBQT7aEWt6jiCWzSka6A4i4OxjLAyIt2p5eU26RY4hsJYAiuGYtFv0dYhcNsFw
ExHnUTfIj1d8z3swU+pc0vz+iGe1evlZjKGZhU76fuANldOFiNoqry8l+rVWwzaXsAP8SdHVxsdM
AqDHzPD8oR4OlSXiF3KTmVXAqULwnS5YJ9WYPYGR1BsGr2/5PuZ/EjOzhAEvVDazledF7ZPSS7zR
XZ3qXxy7IOhPmICNglhANIZU7SalRfIqeD026A76+KpJtsLOoXwSJTHHO4C6unH51kr0CE8AmFgH
6qsp/giy6deTcoNtS616E+OJDUhQYaLBXcTDQmncBHBCU2oQ/jfYCswJr103OZyocWCyiNRZwwt9
DMfPFMH32mInV+jmImSaRqh4/+RtM3hNdxjuJklDPcis5BCZxXxQrsCzXiWAsOpK5FTVnfBc4jrg
iEbnoEE8ppcy4LGgUR+QswUo63CG8Vd7gHx7VsAMEnPrxFodk6X6i+E43RAgYrmSRux87UT57S38
Zuws6Gyovu4Km30s0PwresavJpLrnxqBy1es88b9DbDRJT5xBFnqxeojJ+e7tUbXoOHplcKO+Y6l
acT9Rh0PKYR65xZP5kXm0zlQetM3NFL1UJ32GXnRC8F8DOm6vSTwl9A1+oXyl1YXM0SVOoVPwjjm
qezDbKEjAkn5CxK8Ska1lglmGNzI9Idg2XMsF6G1JcZpnsgX+AJqjlASCZC3K8eNfGHGEW4+9DY9
ygBx3/b8bpMbA3ohK6cRZn8kMLyIdVIMVoj1p/MgxlYHSoxZkEAaMwx0qgpoCuA/sVaTbZz8tviT
uTxeW+FfEz8RF3kfvjGZp6JVv/EqhkCv4uw2FOtABJwxCUBlhiZkNUQc2ytAh/x1V9bI+LqqZGvy
bPFnP3dQqjidi+DIPs9AX6vy6KBfr9M/QAkfAENATf9V+m8h7/XIz9/fEdlmv8Q24ILcE0ZCPJO1
ZA5kouDnaejtAXUF5Xfvld2Bq7lUTioKHij99W+dXrChigV0RT6TezcD/Q0qQPDqNxrbndxtwvrr
PRI28Bc7sZPojNQQnA7MoFiCzXHbzYinHOJdcQ3+hcKiBN1knk2QpM5LPwDoMHDKD/DguX2f2QrL
4Uq9S9lmuPLmqtsYA/nJIMfEa0T7NY0GJDg/W0zQXHNchurSCLdoEUzKDrA2SQAmEvWHo0cnFEfF
56JVtrZStN2wMLRNeYs/W4oi9vAfmioWE87kFuEZb09vTBagt8J5RYGkeRQHcsGYH+GDMkv/2pJi
8mekKAB8Nkym4uPY0eLMJ6E81UerLog9EOVHwfhPNkoebdwCH3AxtP6SrzCZ7A4oEZLmBzVzRV+M
hH6r9k9N2Zvdt2bsypX2PoQPHoY8oX2EwghohGvw1Z+5ghjyk9pCv3SRhIm+jQ4My67Wn1439qIE
Rg3EDi7j5DqieY+/gnbdl9tRtxs38qyYNW+0jlbdFsItjkU2pNj6WQwCtJiIWwz7qfyUi2DO63Ws
P9N1CA1phhbgrkWMeL5S8Pj72MelKJDstBCZ6O2iS14d8mlth8oKgfAPw+VKJj+MS7zluT3JTB9+
UFkOoEaODABKpyDAHPb2uekPRXnMWR5ypNC/RV/yUdF91pgDGlxeo734huJnCzCK7NJw5dTja4yT
TZ36IEmAMOfSAgFPyYX/h/IfR4oIDeIuKOuqcN9sIWaaQ1cdnqfS1n7vy9zdh1Arln23kgr0kCSP
uMOs/y2z1Ye7mQ2qY2COwsIAOWeOPp+Yj9Bvv3cP1ZpHd0IuClA14OSw9G4IS3hnp/6PefbPuP6h
ic9NWkyHeo36iKDXnl8r+taPlPk/yqm4MWPBApEfIU9/cJ1Dd2RY/SRrjOUzG0IX0UzH8o9tYRbv
xREOOjtdifiEL3T7MpjtfBtr9gQozf3ABzxXIURlNLVQtC0NBTqtRaOvCWJolwSd4VWhkcWWYjwj
ExnDEfl5ebHCYxMRIYHLvUN1iHj/iiQ3n0mXmuU+jNFrcNK8+sxZvdT/g7C9jdnrXggbGFUk66YI
QU/sQwMn+Ub9hF0L5QdDrN/3ARE12vb6kgwnVuTt68iQRz2wl27cvz5wkZeEu9imDYDRjp6/btAZ
UFPAriYt8e1pkGvRCBXH2mw5K9bDX1ufpeqC8pk2TB7dmss5rM+vEcMDgnzkff8aKAq6QA8s4I1c
5HNmHh6l0q7Rp0F1DjpuwU5EcjR9PdLgvZ3qaUWar8rkODgEnm4HXi5ZXEqYlFXVBXEIBATHCjw0
bhOVrA0EfnVwj9GVdxkAAk78f91dkoS9ThBdhNPVOHDk84Zb8OKw8EKT4eTVzlT6WnIZ0wOq0Vd+
TDg136qHLFrhww5yMoqoqrUX1loMpky/0s1EdimSPcvFVS9/dcn2VboJ/aTwzNDhQ2HsFT9JnhNm
BsQiapcBTpsWA5d2pbtCbwFx1kQdsnnr3xjq1YG8HVxAC/O7JwR61i7q/pJr0wxQOiVfTMxTcpQZ
gVvnOjvA3VMpu8tScC0kgBa0oI5NFbqOcV6V6z94nBhXWu4YEk0gj7DUGpY1isoxmBv7F+NhhFXF
8YVaj8p1mMqKVnclBerrTkH8UR41WI1Jd6+F1VD9sJRK9W9d9eXihqWtQ53T1V+5/h0jfBb57dMn
4Kym3/TN6Q3QCA9cEf9L6aw+DyhVEUy0LqQCA+lp7D+DV/XwIpGgSE5oq4TXSOzSPWHgMpmAVNqm
ST0WOlGHz6gup6SRVPO7z1Id1iyV0oOxxjOwQ/EnNuyLJokKv5Y1LK12R4CcqPhv8yB3+4JNvKvK
Pp9y8SX4yIDER0uqDXBhArUWfQusAA4Hc+AdHByVPUBQTTAK/D7sVMlE4w5IfjV+8Ff0p/MYarhe
cNJsZEzQAhMX/oGePwVuKxL+WLkT2IJIQaWQFH65WcL4/sLRyX4P4wWhojNNvGUinBqmZ+WPaUme
CABwR8JIzs9L7xMzuM3OdK00x2w02V7KjzeQYOYLUsLfPa6JpBMoLzW9uBQAhe0h/EPWJb9JHgFc
DdSJRv/RBveOdhQGUPYb6bH/ZgFSNsK6zsAXXNMWfhbh0/aLJXPZd46VxacBCi3IRFF8mq8PThVm
Fz+afhVRYB4snC6yE2VQtJmuFzfYheSY4LYaD/WHlp75hWStO1RwMhpqNGvNi6avhdsOBluwpR6b
E+wI0mkaAx9j8pdUrOPzlYwl8jagMpJRJ1Vj+F1RpzH8Z72YGFtBO8efS957wbga4oP8ciSaHSc+
t7BLRsYGCC1DiErFgx/ODGWny1PHQi/NeOoD1cR4EYq+L14XlEnF6EkARd/OAJwEDzQWy47r2wPM
lDITpsU/WSOShWlZPAVOxdvwVCb3yHAD1bF+kw2JEh/xF29gY+GPWZAPgXG3vkIbLr4D1rR8A3MT
jWTQ7wBwsIHPtyUjY5f+pc49Ibk02j5SGWzqeeWgvVWvmTUtHF+UohzX6NHjbgs9mYCw4nNIVGkx
ppnP+k9PMmRIZ2ZgkXlDGso7yWO329alCL6JsamBro/uINSA/6YnLswGtzq+66azFXGhUyzicw2R
+OzL9lDhEB4vwaNh0ypBgsaHsDNs6wXQCHrZ1FCAGQAB+E788ge2FrO7Q7toeMxDrsaQpbLcC7xo
c6mHqvgjmKMb4FRT56LCO2KsAu1XeT1VHSTcD0YNQJB1vJIR6+8L+DyznOXlgrTAOkEWv2CipDOU
WA4jRksY/7B5N1q25yuUJKgmIyYrxiowdX1T3JvKL8NSESQL5nKrWEr5KkGke9ZxrzD9Re/WEYPB
uInUnhkbkJwl0JxifuSzIaCb/0L9tEVzlPvT4Cw7XtBShGt2mWbwnyrScgghDchzYU2QNCrjNaPV
ltDEwcdz4Stk8j6U/MokJn7dGDO8gE/MLTAHjkqmogWPTiC7a/mh0/djnPOi6jQ0UCkDgoR5rtQT
E6D81Zw3zQepF6TRQGYAiuoZA2rOFmbzkg8Sy3O+BG340PKu4xgh1R86sp5lbYZ4+YrLIffSl4ds
1xAPSkNiqjMUHuIOixY+SNdfSc84mg76Wik39IBJw9HX4UCAk8beBdE6s9/4gHBHtx4i2wD6PHZz
nf52ZMpQpJrZSXzypv9ZoiejzcKZOMnSvTF0yAp0Bt1+Y/5XZtVfuJ9IddZclqj6bmW4N7WFrC2q
Cmq3S96HgqVqxLYikF/A8cI7eWI+pgbTOLZwlAvS22iDgF+PgJ8AL54X0LxoUW3dXOg6T7bg3KPP
twUsH8czX7IF2goNm2THwymAq9H16x7HtFtNe6DU0Ri/Ym7MbKZ1f9FWxHGSLeszHq3uN93RhKMs
yYYNY9cPvknmt1np8YBwLhOKumOq23D/xRuBHHl9EQZL9MwhuKnPXtNvgbHgXePjSUyUXQcjcPI9
vFzSXRSHgXEmL2P+iXcE/tNusGkkpxYiLCFoLH2Zl+65I2KcYAoTX+CCM2Ae/FOVvEwb9tnSQQo3
QWtbOVJ+rMLxVktvIskVzIWiaqFwe7FbYdUZecLsMW4YG3UEapNiDiu0DS7KIx7RcT7i+ABVRMwu
SuvlyyxM5uAV4i15qZ1vsjhUGNy63foTeQPy3495DF7fwK3GbBHxCXS7jzB/f2kYyqbLjQne4Rmi
7KljlG76XuKKnJwf15j1JGZrmd5ddCJMz/LCajZsVi8ERks8qnMGtqyHUacprjzMduOF4B8ichEl
PbhkKG2N4fpxVYYCXegF8nl0Wqjgc+EWeBk6w+SeLwokKTo0kI6eFNWZm/0TI9IqZdD/6xIaxZUk
WPleWGc1JELOzo/U5lkyuXg/vE4KQEUkccHelM5a9IXsiBxxY8ofEiLgUncR2/xd49hFonxtN+kv
rUTb7SRz2XIAwYRBBvALMYPWaU3SCnziZWPMP4XzCd1m+RdkXDcUtrzAM4AzSOHUp2DwSF5jZVth
CXrDRALus63iXVUuis6NdmRZ9BKr9AsABPUedH4jPaacLGqo79iY89N+oyOSQj90h93rXw6UMj71
LTJUo2RgGh2QUXRf8oo6rqXLNF36yI8reqPqwxYjzAC24SrKdgVFxyE8qMnK+ARwBze5l3/B7tEH
DxjF8Wps4EwEgB4h2J0wmJPZhe9h3o0z81SgjnKEixAFJNESUyLcBP1QU+QqzF6Z7LVTouxDTS7G
e8tF3Saz4BQVds1bp7shQ6plFMz76iuuqUTmAGeGY9fOdVSxlBsni77i8xzFOTsz5GM4tMY/JAbV
PcULa7KJ3bTdoUUPB7E8+9HfB+WYkws+IBRGZMbyd6pdEYAyiBm1OUv+sSO8hOVtiXR6+uGYzwWX
+qtnLNJw35izploq+iaDd0WmOmPLuQpPFmwT8P5uyQiebXHnQpKpWIfwkHfCvZKfxoMklMhahg6t
bA+NNmVGtSBwdjjoPvTQA+tLZDM/DMyJZvAm4+o1JIrmCEwOsGD4sM1tfKLGQGCDF2cRcdczlHeS
ebtSAA4QejWB0g74If7IKPjcCxGV3wfNx8PqfXnL7FjU7yyGoDed2/SU1s8sh/lCn1G4wC/YcQKK
seXRr0eWyJgdyGpV6A0OZrGgimSx8X6QZHASb62NsE0VL+g6OLxYeHBiOXmAWW/7X/XiyLU33IsG
hZvoIuIGTA5usXt5ZuYVjD0ZSrLDSHUiG6+itQcJPwtDPO3Sr0EYwBa40y9jz0T1qK/4TD/YMLcR
4i0S53qWciiZ0FnshRcAs1v6coqtfEPGD59f2hOXIJf/PuOVZ+ANeGri+EeSNqO+BkOI82D8i49s
b8P/UrnkzzfOfPiehE/5Ee0Bca5uD4IRh5sd/bGYFqm+OGDWoSsC/ceR94ic15zVI/SIyQARJc40
ooe/JyAVJ4FC4txmJMdan26+B2zC8K6pvyc6n9g/Wcr4BOWG3K5Bn3sBNNBa+mlRXoLmPLPVcGSE
f4mZMoPzsFmnB1Vc5cSKwsH51fdRd+EySqg4qtpT8PMOcAin28lJR7S+8GPbaxYcJPykdooOhp1D
TH+pkAXvkHUTFi931ID4v0bHQInFoDL+GkekSNRS98pgT2bjf8qATd+1hsW+Oywsp1Q2McDP4Ven
0uzcZsRe4pYCFsOl+LK7BViX3wLSIAt/qlccRYH5J+AhtNhIPVXl+cHbyqWUml9S8e+j3XR0Gd24
6yU7+SykgzYUiw/0b3aAunBIIcu/3jAJeHtI9UlJAf6HPFpbSt2/XuQqK5aWfi4QaJMcepdPhrjU
mRIJH9D3Tk9uINd3gPJCCdafkgVE4UYyljbx7y3ZWbm3vqVDyB5qnOnjvrR2Svon64+RJ1XcIR33
wnMQ2hUJXHAZ5j6PPoCUP3g6v0TUGN/hYTqsfgsbyQgMY8hHmIgrVvxoblR6bFIsKo6FZYH6sz5l
jNF0NjjJNeU3JqytWOjhckS6csVEhhOIzAefKoUwvrXp8+tHwPOOn9zP42+Zw2snwQZwxNgjDZas
eg8cFFYjoh2iYpOndvnFOJQuY44OIol3wryGGJPOz4Q79dESs/Hbs8gS/Xhm+YAa9SJKLcQqvjSj
meqHm1CFgnquOrcc7ob0JdN3GyVN1V9xLdV9FrkvVBoDKM9lc2WhQMqNW7Crin2Cmc010hyc88Xu
JaxNZfrc69dOCDD7zvWTgTD1WAp/2AiHRXTNE7Bhg+KOkB4hgW+7o75ghqJfacdU1ovX7nWspEOj
uqO+KCbJQCN+hQ07NZugJ3pHJtmJl6pXhlulnTMNP8SgQ7mIV4w/KZFVeY6ecQp+hbdjOMJrEyKw
Vr6YFoEmLU0P+LLGruak1C7ToEpbgetyB/bqdDYJTuvKe98YZP6INnQY2ZFtNIDqo4W35fCknvrP
PHviv/4fSee13Si2RdEvYgxE5lVEgXK0/aJhlW0QOQvx9XfS97G7q9qyhM7ZYa25FmDEYNR1Dqob
PRSuPF7CgaYSqv8s0K996SgSJaPa5hVh23e/rtfsqFX9xK/dpX6Eanze6eOYPS/GM6yangkx+Vvs
v5bFla8rMVo9WzoIfwxMV91VMTzj6bCd6hxWmXbTudkx3jJ5NXQ0966OoXJVfCkQEdkKHYoLV2DV
EiyMrpJj/42CE28L+RUY9Z/cEtCzvO8SSsAOsb8aHXDmxaL1xnhMb/Z3QIL6ejvFx6DUNiiUKvYI
fE58fSX8IQYgT01kSofokSnQEs0tvW+ps4ClrqBsxQOZrV7NuYHQ8EE17Y/78YMwG8VjvchonQSk
2lHPDeFk6Jh6wJfFRv42q32JMRLGm8tHthTCeYC9A5LJ1hyT6oe+kp4uVgJ9YEO3ih2w6SrFBgTx
gOQG/a9dRwypil9eX8l6zWEj13kvnPZ8kPjdOpuLRRJtBPvkdXWH15pGmj/2jmlNsQq/j/QvgbTR
NTZSn+R5dp7sNRk8+30CcY3W1C0uzA1lZL02b77Tr5otWQe64ag0cf2K9Qv12h9voMSBRAotZBgy
Qpbj4MuJx6giAlaIjMziFLlVXmLVoBn9e3mDStqNfJ+Q5yEYXg+FZZ6RtGsPBBdCgNWyVH67I1Ge
Z9W+jnu2nurpdSND7DjL8QG18NJYQPI+y6haOAueboaZoPeBKppBZk2wRxhIDv80xzSPNRiSHYoT
Ct0+hCbHcAdoebwgEpCsub4KVELb4mQvrGbQ8rDRUNJXA/3KR8RUsEcKxpOEdk1D8Njv4KNK+Ycy
o/DguKRbhQcu34DolF6/zQsv16FB+69QEs1HChsjHZ6sulPIkeNzKH2KCyrnfp8kBq6YWUNq1/22
SVmqUfYY84XaXN7JzqSCXTxMIkugbDcWAd+s357R+g2OhZEBo5VufDnMyhjjdcqJPzTL4pco0dIQ
cMmVxIJfIh0G9ZbFAVM2fBVDus8ia+hmftZnnP6g4FlMNIG8QJR8temqKjmB/LoVULx6cSxb0Ojt
rWAuxG8U9syD4SHxI2dlt/lVqqvp+Ztjj+C3LEdAxwwdFxZO5rNG+wdDs9uolTuYaxB7OK3gR2Fb
kqE6HiTc0dlh8dqA6iViGxUAwhpNRmRNHrGFo+PdhZERvHiSgaA+AbrtsBPnbliVJzRRHRQBdLGk
KfK+18MeP2a7+MnZqLNBRfWB5YWaf68PTnYA5q0GchE2x+TQaHsaDXU2lTQbcTl+yez994ngiOf3
krbwBiqjfi8XPAqN6fTDFjMDmyO+HktpN2vwmS5FTvyrvqCoBvn7h//OlE3H6vDGWvdQSB/mcrLv
3YGvE4Q9JokMxJvf0Yvx/VIwkycz2MOW3K6y+IrEa9WAVeYpZSQ5frIE608VguR/yQJTMkMAyXtX
O7Wbkf53tC/mD4qg8e1r/8BrhCDBfax2yS8ZVbDKIpd87AoGj4Kc3+ET6FdPspC+s4Y09Qf8FBaC
qJ+ibdJeuSw4NKWa7BN0qDCC42OcIpYHk3eJCBbRP4fFcmapwPp6Ix+2HDhzXDdc83QBslc3fizc
qJGw5pezooDqIr1Fpie/LsX4nRLahVBAfLsSgn7M24wyGRZx0A4gArxsK5fbPsPhbyMx+mZmcUFy
oriT03wLVNQ6uM/h7UzC3lQ/hpmVlJ5apAcHxgbUVznlxHSg868Bq+3bfpd3n0ay7x7VjVukltHj
qiGCv25xFmfj+5ccY5ymJkXi4JlOtFxRGLD7rH8l9NMbVVlhGI9667MH5rDcYkNAFc86e+F1kt/j
EUh8XndpK+H7xnbB7B3atshWbc4Rv/9p5t+iGyGxKxU4MuwdLup8cZ1hoTjkTLPO+b46XLGuKXog
1QEUpfV0jBDKgqDEzomcATVz/C+7oJPZPFvvzW/WOzIco/uyX2NQKiUEjfmpwjT2Iv9EImFEcNHF
spFUwD8BfqOVvegLZ2DevYn1zfSI7TgCsLCUoaM7Gcmk1us8OM/hphZ7uvUvNFBGG8ChFw5oCwbz
Jo9EXR67K1ebJq9w/yZBtCIJ5H66TzgLXuBMSRljboZVQmaTdqkAuz9p/wVv3wVGvVLbtb5BYSeo
4YBWhGa9YaTo4evSRz+9u1MaIibmRgLrLW3T93Fk9+XPgHXBNS65/pmrXmm6nXqSXyv0NG0Dh/9z
PmOza+6+tJXAfW8blznhXb+vUCuqBDYlbjGu7nqAhn+xEUZ+EwcvTuuz4+hQjIO9YoQClic086CM
Hq8hSPDgCYfFpbCunXe/UWs80+N/7zTqqpfOKNIjbM3Ykq0ByC+hdtmwB3d72SGreoNWed55gDOK
bCSZHQDs1B/vztP0jJCvFEuyA8yYdoUNgIMy7x1SGwEGQl8/CF+krtLB80ADMN+MFTCw44DU55/x
D2YAiVOa4ht+BaZUhknp3qEesT8MM7Y2T4qCdsm4WGp2meJWldfUp1TeShD6cF1Sn3YMBHUyiy1R
BAToTpimdbfLQsaGZumSP5aMsLVICbVxxOz9S1gxtce6x8MXXxh1zIadXxm/5wI1NLVrwT4NeLSy
UbpfY3q82YylYd/yb6yg3SPRa2U7Cdg0GP4E93VJY4wtU15F+hklj0oCqbwvFowv3B4UG2jLJ04s
co8JYEBx/F9M9cgKl532aHVHIfM5QcFAFbOXonzdYpFx0XJwxNkF2aJZmRwgcFO2Hxi/9+hZlpyw
Oiff86csfFXZJv2Z2N0E5BGwqzHMmYKBkvAWMGUUu5FueLrwzPAS5/y9HfuJ/4Dz3O+ktT8JRp5d
nXfEAbiWP2DotLolcptSu7lqeVB3hBIhqIr8r7Y8acxnofcAnCGiVyx9iKyNpXk9CiCNCMZlyevA
OTEx+nexf9FEMTcxXyMtPblOe8z9QHdYPF+nfxSQhOyp6pFQPZVwZgbqYHuu6XbgNZNHwCnEV2kw
d8ATDD79FL80f6H9ozWv2XTmP3LqJsi6aV1fWM2rG+vSHrLNjZyfAcnZHOE0E2QpgrmJNP1z3v5t
uAD7GQKLMet14G9YCc66NCwx+sHUuBQEVwhXSiZD5omhCJKqYKLs5Lvn2ZLikfb4tMXOUh76Z8Ho
aDcQ0Pz+h+NKeP7wLUB5VrmacGYBKTJwTJ98DMHgAWievvMf8IwqQ3UpXyfg2phEesCkuB4hWSuu
tnwUj8XcB8IiBviyZINVXGfjW/aYmF0RGZI9MNQiK0PMJSk+y/dNCTd9FbEeUuePWT4zpHzixrqb
zkhbwV5bcsYtkehmtW226UdkI1mB5l+sUuX8/gNNBHGHGlVfsoVHxRrZxIfMNkLAJxWmVZkfJ10M
F5Ws7HCJKf5UrSOL8DWXLZ1gPx+Z1wI0FHwOzY94G9+xAvLaLBH43O+d2Gqo3R0Wo9RhV0DJEr/8
8h6qzY7tr6nstYv+Oo21LSjHpuTY2CFmVOTD4oPVERBVQ0Sv6EZXCXbNVvsbfvpNgm5m2DJj7juX
Th03T6hbDGFyjOF3M+iw9vhcGgwJmjac7vadCk1LQcAekN0wss7RCpkjzwXztIa1TnJMmCOLPerr
bYScn0uOmIz+bucAWZ+3gQF8E8FKS/9k5gZOzR5IAHdFpFhBuBMqwfc+5XSXFb7kDPZ4A5GKyVzH
CNrxGz5E4QMjXfP+0BMnQQT+VHwAl3CHFqEEE0XZExeTcqANv7rwT2tCFv7y/sWHD2CZ6rdE/7fX
sRBiWiNpuPgmxFDvCbIkUKmc/yE+AHbBjohqWXqhX6q+mzgwGTBQWFLiG4duPAufYvzZUadrQcdS
AyaIwFZkXi1mHx1+21gKKwzL6XiNncLTp2pXjOfCXON35SfMS5epPN7vn3cqXQpWZdgDDa3igGS5
5jLhptZYV+FKZVcPzylDRKJuWwgCEWXVSJ/XgbCxJWiKrzusSlBhHbWkhICkFNcDi6a7vil1au/u
0mLRuWODAeRaEOGdQEHvrkPmydCXunP11FdvWPksYJW1Ej+a97dRoN8xwpfpZ8Wt4KsTEWPwIcDi
e4dm6/aIp0TtuBi/JS57xXiUz+MkOOrks+hqmdjzwJbUOejsi/JPGk8ClCI0wizdINDBgzKYwzT+
iPMo/Wp1P+gcHjK1dF6fIiU29h4iuSD+FHjWmIWk5AxeGJ/QWrDwRyuXb2jzVOGjGI+MHHhGGCMZ
z3/GZ2o4KAfQ603xLstQcyC/klfmccGX37SetMHOa5/cwwVJ6Jg8bkeseAAcT3xM1D6tq53AZKMI
P4O6PCAyJEHs/qmhJ+5ZPYfUwcLdGh6ldT+zlEg9hEpkCxnksdK+41nAncmB/w0NiuK6pamQzlJj
R+fRwa7decOLj2v5Qhq4HHnkbYpeVqEslBWb5INRXo1oMR78Sxpc3RddlI+It+6b5LuQglpa6zkx
ouLIrX1IdUIBF79d84jMnSRjejkLvJ0tIU2vQyI5TNMoWtHsWclRxHBDSZm6ZrqESY8qnVfHSFZ7
cvTa0ko6rTXF4VMU6P9BTk5k2G2gA6Mx0+4hSTB0GDxhFHL8gvx+eGwjQmbejx+igXk+zTWvjsdg
g6HIZJCXk5ZI+joYX80RMf8Rmv4zkOi+Ul6u+o2EFnUJDrjg+WOIW8AmyM8l2YckCT3ayf+YVERk
UDR+pzJVCSA78ZvOYT7/ga1CKWyAsP0IkJdAS4suRpdD6c/6EM6rDdOR1FcOErMVltO/ytulJIq3
am6rwNVWeqC1Hn8P6weZEz5NP5JauOJOHqLfQdpgwWZuACCu4DoUrgTbAOvMT+ZxxoRZ5mdG+KTm
upnEXRLeQDDNxzhQYlsvqhI8IQY05xLzr8scQP+sFYjoTC3G/JMWF2oYjBl7Or1pppZ9vpkudOF/
mID2bOp5Hw2scxC92y/x5ZaaZ6Iyy83D+4bn2fKj1oP0sREU58WIsEnhq1r5tYW5w+gImDKKpzgQ
9Dk3uUT4gzwAI4LKgItExXyw8HRQHGkPdQZzmKwmTJc4loGpuRFEjGsi22LhQbZ2wGpX6Nnbz5U1
owS67nqucaycMrW6ZODSlVV8UTDCELuCo4XJy5uy1NMVF+MDPkbas7VByhQTGUskq2FdbUeq2mMb
0fHR5MZrLnSGIHNfngaiZUCzetkqrR1fhXxrsNG4wJaheKhAM2pAgf+RhlYRs9TLAQUQy8GY0RA6
eGJScuQE46qVXbP8fJJrFvVu/YAEba7Eo/6BFB5llR3hPfbls85Y0Dr0FEBb8cEVoFWIjwjSI6F6
wB1/ZgaVRX9G7GrxDVG3Nk+gDF4hhVtOLxOwYo3h7SzsiSLMTzqH/5hCIhUcqV+jG2gOikCI8K2M
louHckHllSGsGdw74UUdZbNTSP7Qu3Gyk9Lra/I6OuLcXvzDVDF9GM2/qdzV404mYmk5khApWc8t
sFzKLVDHUNxW4pXNO1nA3zY+hwgyzQOPBUz/hlbJB+CoEMpEvTHSc3LPNwg2CndC1v9ii4GFYZ//
sRCmpeSL+T6KFSMws/0UuwsSZyJr0NKMVkWqMdaBZa0S9OEsmh2tDv8LuVwTeVhpe7Ls8PbYdeIz
AEQQSSXM95YpHEIJLCVcsVy+5hGOy67BNOQVBLZ6fL/vR8ZQo+sbLKNIzVSc+4XZRApp5ycrSD+w
hXMb4o4lZxPcu7x8kSEpPBlfogZDBExhzOVch/DFXsEraMZTE4Fpn60/kOmvT0QMUP9Jf7BRnGtZ
oABVZLTgRt99eSMUDgFsgvRu/GmpdaRv5pWIReCSGMN1QS+mH7LfOYXuILUhMEI+ZwgMKd8CrQ35
rYTn9S1dYtWuuH+pXUni1V8Huk0BKCvyMJQDPkebzEiCUzPqg3oINOXyRicDD/7Vn4zWfpP/45PM
WG0WLCcdo93zpr1DvgbtDYyChA2VdTPOxXzDdOqpWIh90cyG8QYN5xr3KPtI5Idwb3RCkR39avi+
9NCOGHZmugE/usvIoVkWh2pTu+avNrloLuJvbQnpf5UtVvAIZ+8g5YyLjHbNVS9b1VU9yCDDbKQ7
7zUSMJAA5LPQSlnNBu7mhpkPcxQ0aGgyQHuYJDGickUuYNOERpHdMP+Rh0eqELDHFwlPLSSvAPUl
81NYkvwjR00diqp3t/qwDQXaN4TLiospmRqLvrByp9++BqVEdPuSeWbX2ekNqSBB6hOOzaMAXdQu
6u9cW03il9R7/KBc8/j/J3Q/CMoQN5Q7ilHcR8aFoZ6NkudJlBZiFat2XoeIfceSpHdjLV8qiKnr
SD8OlAL3eXSUs0lhJIG9U0nW7RCCBGAcDZP5Ls5BgrXkU/tldx9CkXAuNtBlWDZgng2ABRskFvs1
Zo2vdxmwI1FPTXVA0FvfaICp9Tu8+cKy2FRf0yb/V3HqLjaMukSSKP8WF54h4EKnP/oGtOJUmdPk
Aypgjs7SvVa9/KZt4O48yd5DEQ6ZisOalMXpwBtaJQ6ZZC8O/fxDWNVdyPwG86MGYrlh8witzzE/
M3QhnknDy4SDQSnlsyrwyKO+t1mbFKiqO4n6ye+2lRGCArL52GumowkdFmqJxaQv1Rw31p7xYUxO
pmPe1xVJNJzRbW4pa5zZwhm+J36ZJMUnO+ubaITQ0swjKxSVk2lBAzAtkSnnEzDOrBVuKAUgn9PX
N2S5xD3LJXKZZR4QYKyCnXfniPU8CTigVXZMC3NMZSoSNtlT2YBX0sc9v/DPr2hgINbA9gCEMmjb
WQt3yoFfPAMVq+Ef7AiD64JLhargTfYqhbwQOIIHQWj2VWFzhZfEWbIxe5uGq0SCUH0XsEmIiXLi
jXRLGBXt1BcTmY9S5t1Q56EWEh6uC20vSlYq21p9yGKWxRb6unIeoIWSX37mUO/ajZyf9JG/tefZ
4zh81ZD4UWhzafLLcurBei6zQ0E2LbWA/mkxwhg/RV+tLskGV8q7sjmmqeJN5iWvrRRm9Hn1ZdLX
i9fnpCDRuhIEwYnMdOSZnqVt9aEFJAdro0PZJMkbaJnGl8lotfPe2meMMZBGnZsyxB7aeGzdiZ0b
P3D2PadN/d4lxq7Dna8RYsyap3+vWLGjrYa2yaBpL2ePXl6J4G2kx393/9iv0IbhANzAUQCGM2go
feh82B2SCV3H67dMFK8ILQoR/igvA5ovVnuQbSymbv+RT5bbbaWBj2A5g7GeYilyWfxU+U4mQHSD
E/JvIlIgQEiiynxiCygSeCmAISPIvnCMGrcF1zMLOhJT8DYQJ3yJtnK2rtCKobLUKVI2PPVV/fVi
wD7rOlRCV77IxMN8Ntp7eAUls1CKcR9LYkquKHk8+cpw0E1GApY3BiwOJQzlq9yf3+g1kCAw4+CW
pCAiNrnfNfWFyzbNGQpxdgBqp71Pad9ntUkzusIY4dBHcPU1yqDutIDfu3/wrhCzrDE8QYEcEeYZ
iKB50KPgUGCLgKKZ8Xvl8sPM/Ti7YO9m2HCL8vSz/Im/OMaeicvwwtzfmdJH/B2kSqsGICtOHAYc
1kw3XOpXyJFvVk92HKoHjres3vOh+RXb6MpdIEfAOk3MEUM0hvMoi8KFGCramVp+/KhG6A4eXXSG
Q/1D6/YcgM/XRaZ7dcFy1e+1+UPXXavEO/EuIok7FcCWQo797ost4kr4waBBl87YF3pj/v6ig9GY
nLYBOT+IOBTRm5jCpZTtzCgG5Si+V2UZdmtEMzrj6JKXWJ4XCzuqtiSNLvIvA8OijQdFTyBO0om8
3fZpUTHGz0su3ARsoPMCBm+i9hAoe8YbPyLFJvedqU5EI2MRktzn/+RqJyJB/KamY2SJdYG7ahHe
wSKY1N0dM5/TKz5NwEUT3RP6kyJReYQK0k4KHKThbEfw8O3zX+O1bNH2teyEQKaoI1Nz7mgHqxOy
ank6qiAfMs8oyBg8FvfGr6uWOevPncdJhKGhb4qC1Q3Da+ZpCaspPoYlAoZY8yLRQwYkAMUk/OdX
BEJ4fX43BbI8nNDJSoZN8N4+deZNVBqGrXOHgWmMvpoE8+eSZtgs/IruBHuYbkVdwGR9CxJz1vSR
UfJeqd74F/ek9C2T5SesmCUW8Dx2xPeWpnX8K9favyrGHXMd32FESkPWzM4UXofaAP231I8i8rp6
MwkcbGht73y3lwqTMTlZKwtoL4ck9orOUTnkFsh1yQtSnxeq0QGFhyD96vrDjL8L9E7+dGYiOkVf
TDFHBq/99pV6k3no0xBDGmaxqfFyhHLohWXqO74TXIY6WIRZ2nR6G28r4t9dGvPzzQQo8bs/Nfda
TLEXoAHgaTIGXAu7U8gm88zOTZOtztRY0x2NUGZKtp5Yk9c/rywu5NyhvJEiRJeYObtQMA5jeGeG
B71ZGAALLZF6VNKFoReoBvbiRv6dFSsFBcNdW3dpAZE7ZBtkDAjdaAPQIaTOOKvzaTUQUC/FEzlu
LJgwM+pMeu4+gv6J7eS89ldmAEXzXovlt/L2pBU/bUGxt2CDyURyxd75Mm1RDrbhKsYd5XY/1YAM
NujHuy1WP7jsUrQsp/aPCl+hxLg+y3CY63/EH+BupF3FGZcu6ZbQARL0l0Y+jIBy8+S8KHx+YePp
kTWoIQlxNL7nuSVqwSB+ROAFCgxFTqyGb6rUTv4mILMBlQggU77c2TXLxrEQ7PrtcQ3TM29iyQF5
LZEEUJ21+5fG6vUuXt+wfl/Gtza6U84g518HGSM/m/W/RX95G97TxBMLTqz9IGdc1fGaMxKdMZ5M
Gt7EPrKqe6667lczr23qMZ98O/2f+GW0y+p1mHaD/dBvi7CNxl1CRXPTsEuC3cwOeRS0tOey+N0m
28zVynV2IjcIkTOWlH67GK9lv5s1OglrP+WTz43nRIyC8hK7C4WPYd0eBC6TaI/XhlaPmvj8vnao
cSsyoHruI1Z6RIgZ/DW+F8PtHV+EcQ5Zea7YdT8ZZgowgHb6vKROkILGhDl8t4QS0yi9NFcWH4Pq
MVwVyNFSV2gbI6j33barCS3dZqjr1PhTGQ8NYb6lxVk13mrdZEGGA8/P1FWugCbzck+Kgqd2U6I/
Ld0bnyjTG0e+oVpiZgVZFG8w4q1LKVOmcv5r0MJ2bzoJea548yDOLnIcZgPetOyMDqpmfcJrAQxS
fDXNrppjj+Fu7rqY7hVpctq5IqjPYV1yqxMdcA/uqZ3+/sr+ovowWmTFSwyKIwboyk2Yk7e+jH9c
Zw/SD5cKZRzNhKCvzPyzM3Zy+ZU+kJ7oBtp6S4/3zbgV31ZLrN5WIlmn2XX6D3nCjN7r+h/8D27r
hFTIcIZI5+FL+airfwQJlbAhhn/tSGY2w5FMBSG/j7YI53/b+3FKggSFdGeSgBrCVyEqsXk0UGaU
U9J4aUoaKZeoLUZ/nL3pofXITNBNX6V7lIMn1TTCHso7pC9syW39gpqfJ7PiQ22Y5UezSdQz6v1b
JJMrWCBtbB+Q8rlGl9W0TYlPA8bwjyFNXm7rmBW76DXJ5S15o7gme1JjXvHcx1AcJTdOd6oK/Iu1
5sZYAXmrl4hIcmVvlF9js0b69Yd0M2Gwk2kfTPaewurfGDyxHJCQdSfDxoLagYSlXHfoc5MtAZM6
N1q8yjDeNUGHl1LdYt3MyOFEQJPUm6Tzi/GWtBuIDjHuEHXJv6m00a6ICmscWurpB7Ms4VMK5y9T
GXrQW0Pm2+Kgp7ONwa7IOIDozCWfih1zbwbqOexUdVd4FMCDwy4OfQnemYgqdy+xJuXgpUVTAX0j
57AJ7hXSWWyFmqH0kI6+3JpBwH9Uywh4DQZxmBuF9WoYpVkm+2LYZ2lvLlmGcEg8z4xdmg0FZEz/
q4h4Mt3ecLv+TIUbLYiLrm0DetbTsJqPZ7tW2t/78E/GTcZUk6gzrFNCzuSW4GqyVBIvS0MDN9+T
HUvyw4qETcampdechTR4DIM7cPBVf4oREkOAFPye5Vabb+a/NjIheGT8phLXWbvYtn3QRAcm/Dgw
gGfc7wEOwk5xGSkXFRiP+SqGbzOQGNBb+rR6T1vyAJmofJC+I5ShQTDDtJP/iAp8nZX2TDQeamZq
KCZgFzQfOvGhtItALCspfBmByuCUtSFkO+YHlc/uKD/RGzF+kFMnS7EkQXoZvha4/8cF2FkuUEJi
rUIk8sDTUX3iszTOd5zW9OoIjFkjxYeoWlF4S0fMrH06Qw4trNnqZiiPer+r2WhN0Lt6Psc037AL
waKt9H8L5UY+QHqqzYMCrLj6JZwiw7oYqZtx+P//D7HD2H6SAEOyy1gApT+ai5+I6VuOsVRLDkbu
D08vITxp9RUJa7X8YuU3MoQhnInivCYHhGSQOOXMREA06+xDQVhNqAQprakPMBWW3R6JlM7MJ+Nh
+BkM5845rwpXYL+VeuqHfZkVTkEukHQsASh9LspHyqCsrj7YVtO/Gl8SkIUaXgtUGLbcPM1SvBtZ
gt1Dir/JpuBF56quZOK34hX8C3FEdkYEJBqiTqtx8Ic1dcuNhHL97uM+M1Vw0t/JV/wVvz1mqfzJ
UoasQZkd4/XNa1b+yCt46nK0prz0st+/hn+dsn912wlVBmyxESISBF/IQita7xezqBIEM1I0sIjT
3wBoMY2/nlDCljSw4SASh3FMR7cD0xTFbDHINpSOGiTqTt+mxm+sLunJ9GzF3KCS0ad5mvyY0B/1
TFlUthwasjf8GkO04l3gQ5fAir5qB+zU5k3f3Ehc4NQQY/dTLgYnhY6oAFXft7RYHWyGn1b4lr/b
YjMzSw39D3N+Mzful5f/p9up4uZ0QgBaiDXcmqLNoa5/6tGlmHltQcf0fvwS+KotanWpi3/4RWwJ
nclaFVbzw/8iZNnFzZhqG5msCkwFuF5ejyxa8ecOIrcbNFlfiS0+mN4RTJd9XorMvzkU9YbTS+82
92lVsnbXYd04qXrKXsR4meuG+QnM0rfHDBf1RLYueu/FjNZYiXJQ5Rem0SPEeRBm+1S3G/UfQBeC
jPIbMamjPSLciFkyuiAwcKXnFMcJ3I0+uSXPYwonzzxRLD8XHrVx2l/aRZC9txqGoPuXruL5oyFy
CD7N7RymQXPIi7/6fpttenO0gWD4nLxjaKbrBoQdnUdJzIVwiiF/iCoRELp/jzfjumRo8w5jlSGC
E38+t/I9aNoFlbqXiHsS5RmfSoizAT9mtp5/D8UF/8D0RHp1GKpDA2xa3oo54zuwuszJXhaRq3Tg
2bp8rUWRQAflaJT7nAAZ+cgwmh15Le+iPA1mUwN7t7QDS1AqZCQSk8U4EFCAzUY0ofaLrVzd9CQS
OZQLg3YsC2/U8ENYNVU6h1/k4JjfobJoWCVB4iAMHRUhcQzoPfrB1ba1kaJ64enDjoE6sEcmj/tg
HQ+bu3bWwPkwphwO+vOKy/hp/7UN4ZtoWhRyAjltQajSwm+Z0fXqinMfPSwMvRIlE4IPW2f0TF+X
fLQdil2r95lrg1ck6ITiKz5P0q8sXnv0zay18PSviEVMq38aeL2IocPgFvykEm7djCAbehufRoEu
BF0Ow42Nj8YQSuAd9s0RcDYfL1+kLAS4tZ9+pK+yuAphhF2lQxvbh0Qq6CIinSWDiHyG8JLrPtl0
kOxl+J0SL+k3HTVZvxX2ceWeGG1IN24kDT7JCUqKfqcBstSlvTgJon3liDFqPO02tGwRuadYfaSS
pZGEh3We3Njqx3yd3sw/TVoBUD8rRtulGky4yTtrIpmt2y50h7EKco8EGIuCxaKAjKBs4t9+WtcE
wGNyJkTrbsPpkTCJrZl5GdtJs2rZ4cIFJ4Fa3s6B745HuMrYghjuT/pWjU7AeNPhOj1R+2FkcRmO
PP+hM36fRKiDogdqh7gqoQ0WC7r8D8Hn7Yy5ZyccPHcHMov8QkW0S8hgSK6IVlLQL1hjkSYjJkIx
wLIr2hXWHa8ectmMubuArha5O5xMVmGHESEOlWR+376njXHJ2OBLO+P4Fo/Ze1N4uKcgXK3gfLLX
VHzmSRptJawjFMYd3mDESdSrLDWlf5Dr4PfSJUDJ5v3BGBF5fIlH3YdyBaycpg7u9uBibRQCsl28
8dBRfVvNFffa/vXDG92HNTIFEBTqP0FdcxZieekHW7TSbe9MxjxzI/OUTfJB+hp3UBLjOcMJZFaY
XVDc5twOqa3QvkHLMchUM/7Dqa+Hb/z1fNpwTk6Ej+4xA0cfGOaUEwu7FjUGXscN+8AuOzHVD+Jn
yIrkDrgH3IA4x3IxaKMbg/RAy0k0w2ZCxw1M8B+J3do2QxGFR+RsSOe7px1GFZ3/x0CF+LyOYLdG
b1DtriFFEDnOQMY8dyh6birTmpE5SeEuFTVfz9LFCFSlXqU7MixwouqRTQBrljuLtC+oNqvpxPfC
jC6xtuYwgV1Jn5jTZ382bKnkk4QyuwAj6acu29SpszXZG11CeIizjd0Rg3bA0s68fz+hmcBydIl+
nr8RCYFf3qj8Kvcb6Vql2wi8ugOCK6RAtYMqpEagIR4yiTx0B9s8w85cXS2eP08eL5bUyn9IayNG
twTMAvVIUXCX42NWSeX5ItLvS7BNn0Q/1rzCNPNEGLii0I6fPnm6L2Aglas8ugvfMqarsTqPN0dy
AbbsI9+Qt/MuTC6NveGqxNNv5UjMZo1zI1pjx4TC0qMgycLiVwevA4P4ArcwcjkZR4HJGsv+dsl6
Qrae3/DoDXOLgIyczGrEV+jVof+6Ac75WAQEEgOeAcwH4xyiA8IOK4z3UoGvn3gRXiNeD9s0QnTJ
bKMyv6tdQrf7R5N6fIcZDeo2e3iieDh7UPuTdkvS88/sjEAj98zW3AdwTMWNxv4u+BtYepRL+r3s
424Vsmv4sh4WAT+lbkIKJmqrk8K32Krsaf/c8bDlu2m4KRsMBwtsFphWjNoZv1uS6ablHxG7RC3O
dPvXCZDkiveY5UJZOUzde3+xlw5gzZS38yKmg3HzGIPh9tIds4wl98h/jEgUVIyAxRupkIw/aShQ
NetE81Lh2SWGl9/8oYTYTpb5+e2awV79ngn/RCIyRq5sKIUp0ndHaiFFWc/5E/JKFOHZZ84sdMuX
AGQBMMFkuR43P4kDkoiROnFxZD9ARGQA+3KjfMcuANRV5LzLKyUbC1fBhiIpoiFDz0rABqmifHL2
bOOnLzvjdICJc+ZZS+97CZEYCyVGDLM63WGXCpiS55EmgM0ubOBaQwBhcUZo40+vBtDbmMn7bR7S
AOir/DEvcxkLsri3hU9kU+TpZV6sBOif9cZtV62xiVBy6uRaBg37Obg4aMBfUJLI3mBevBUHTnLX
wBak79P9wrAFLx5t9XtEoMbJxA4/dslz55sluEQbS8mOnaD2+sUCImhbDmodTOJh1nTSHtbc313K
kOuc/Q7gsAyXHpOXazKozp54hUP4QISyx7kvV/uMceg3lI6WUftydnRQHaLkWOyC+ZBelTpUYjg1
y6xdZeeXuUXWDfWnMP2YHr7aJz9j5+vT9ikHnfKTRaHBUdXsZpLMcmG4bOJ0dxFqV859CGlELFKB
YNJ7udMtnjGBw7r/e+ZesdI/elLlmMca/pDAirGR2XU68c52NwW9f/+NGfopFiuYqXEyRnzIFDVH
saJj3HP78Ab+mZiAkDLXmzsLoc6VxJXyjQ5sJwiXisq04ojCqkaAH85uT/NshPiYkLIz5qsRgVK7
ZfD0P47Oa7dxLduiX0SAObxKlEjlbEn1QtiWTIo5p68/gwe46NuoriDb5N5rzYhowwl+JQJHWbVm
QeuIcGzEPUbuhwg4C/nFnohfy/9OFVyvlPrMdNQvf6AnOXJ4BjjOBrhU2GWmjPqzF5LUlhgXVSj0
DWQ1EX/Gk+MFeoIn0dsRvD3FAlFszvX3oLwWYzX8Kz9k0rgG4nSXJEpV33kLPatQ4xTYUW8n34Ww
9epzXC0omCTRV6WMOeWVXUnIo87jhywfoPR9gZFbvYjhprhZwzYqttKwk84A55BrD5icEI9++5XD
4GScSRUZzQ5xO1K4w+2nmM+GlDMUYIf48QErm1XoMAjbg12hIYkR/V+7ae85Tm2q8GhzE6Ga50Pv
AIdeBYP0LlsbeWrmXJGdt8uZ+RYW0Q+JQAAsvTQV20mO16iiWOsikypM6AthkTIKCQV1P/73FGvo
qLj5hv3CwvV6Qg0tRU/ir/rSAVMltW3XLKHma9TJwldS8MO9KyWffKb9iMqleocXNHDJLUNxnbuR
tWh1iE+A4HV69eU1Tyo/wyJfmh1tq7ecg0txLQaNcc3URaWEK/crw7viRxyjhxku6mIdmcdRJeEL
UqV0gPFabesXy6rbEeaMpQAH/If5u19XtY2XW8R1AyR0boVD90UVsoyMTwLXY0PLonWA99Grl9Mi
wGVPj59KRRc75hb3uLCMuHjxJiDhal8Sc4S0UDIon9+IML74YdKyERquj0yBYj1ucp+yaNYkzVyZ
u6BxCDoXSpYehB0+PcWOfLK8paydKuZUJuI9HiqyQKnjRX43K3/CaCcGRwAWHe3Z0SLK9Wx4G2SB
sUDzbdkkR6lyAK1m5rAu+hVSHbYQkw6N0v9Hmt9Rje8a7ERPbuEVCA2YPCQZT7mbygWpn5dtzSdv
R8C4Rn6LIjkGrv0ayZX36/vwdTzdHW8iDEaBHoGV4VtC778WQKG63/qv0F16J3PEkF8N+BbG1HNJ
OH9xZcdCpzY5F/u59uZ47+feAatrd5PaGwakAMFXQCF4RQwZSN9Aue6sN5cG1Xg/bbGgBlc/Nox6
prRp602mXsZspTFmusk7koRF3bc2c3doD/m/nuflswBmFy10IZiN7QG9T7wFdVINCq6QG3XQFGP2
7rGpRFuOJ81DcHAQEbITIURHcPyteY+hf6ika5MNS9YVPPtxNVlxbrJ6FD9fRPvhIhiAISm0YcHQ
tyNBjDF8btn8Ce1XjwxK/MmIe6VgnK89nTcJKxXQhnEu671K7CnOTx4QbW8OD99CDcQYU1CiXm80
/HXTXOD/Gc0RlkjF+0h0qf6XCRejuLaoNJZ58lD4LHgWSUFYJG8PGjZ11eekF+vRtkHeeeRQFTtC
HgTjxM8VCYAoPSygf53yGMRN6qoqbl7+Tf+ZGB0bfR7yZvPtepAT558G8vXqTUMuuXZPLyuec8C7
HX8ojw6SvMimgcJfE4wxwKtV5V57ZFKPoEsHuVRfA+eq5ETSKcu/ppZJt/gGNsbgpFriUuPukoAz
AGRpRaPoe6DYT9zRnpj9FtFdh1Ea/vzzuBz4K/p/ubkiOM4ntzkYcDLiKRk2MEPk+JGQy8s5PshI
J9U+oiFBFBZR8dK8CBH8ImKJKPVfUoTj6OYhZLNgVWIsKMRrK9jiCULJvnp2nFHaMoq3PX8bsoY9
4xMmAEAYj+CNgJmRdHhYDeRKXLIU2rF21XvvrI7nxC9ozXoKSHqn0Nz+hUwaZNGKfqLu66Meekg2
ghDwkfBbBs5KkQKDrcjaonGQoSElUptc4oIZO2NTjWHcAh4TRWYikyE46gNqR04ScBMWQenWI7UM
NymR8f4zpKGQ5iEdL+ZTlb8LNt+QGPr1uBbtaFWDQlCzZNdnFgXGELpXoyXJ8F1Iyhd6lzU6UtQT
s8bpV8NcPFUcWgTwEkzfuogthoXslMORSYMHhSk/+R46bG8ey/3IgLtU+c60PuQaf++H6Rkyfp/R
9pCWFNdOqs67KBScsw8QAKGgevyo61NdmV1KF5XLIiXYFwOTl19qhdhfrG60u/W/IT9LVFY+IYKE
lTiZeK6Fvw5pbUZWHwKGc/eTfzTaU+bFJFfYaVQkcUvDG0I7PfBv5KAG6XlK78ddfuUnXKBkjf23
0ZEJEu71RdzSSzoj2nIQCe3SbfVzlRlIhgP7Tb9QLgGHLCCFvjHk+TD8MJ2iwvu0b9l6StCZRDSV
W+895bq56llPjtYrCHNbR8vInNCHBhqO1VTn5V31ihsMt6pUwAxhuEfCVTDn1ShzWDYN5LmhsaSF
HfkyaavbxrfNA5AArvVsCYYE1xLXxDnOQzT3TIuAdTiOCW2EcRmjXysElexWwG4bITjauYXOYpEg
UGDwEakJ+6ByKqfK8PmHygV1bj6io5/Mg/1I6Ii4qvl5exv4KPGMsWBU9wyzdyAxw0P+5vL5SPYi
ad/1DpCszUpgY68OsCqo4xsdItqmdPKXS4jEdVz1QTC/14vyK8TfcbZKtvk5r0On0fs1V/wdVkcs
6Vy77TlCEIMPbjngiUfomcyT8vQ5sjGB1etjvKheYLo00+MaPKvMHFBK1iUhFtBVMZkZbAWOctUX
qDNMYzkMbkYMAF9ljrjggL4LjiPL3fKkzTGJepAoBOIE8auRFpbJ+z2F5hBBVvSbAmQLEUHGEYNN
BpXepYeYXZgP1E7c0wCIaJN5MMZsh2aYegbqD1w+TzdRNOiSiW7r/xHyjdXce7PhWcxi8ZxBQDWf
GEyzO1WkEDCNDZvkegpnFqdG6U8FlTPiI4md+si2qLvNg7nZjo4hbY/F3CJOhS3s0FBDQLyKg4LK
Qb+S+wBPWTVbQJ7SuLxO+dcPGNYq9UyMU6yspH848BMOsuCHi60LaUGz4x84dsm8Q78M5SlD4oBs
h+j/FM2Xnd6rKX8o2nPQlNmhOXPbjteywi7q+Bt57m3r/lf+7Mld35OgCBOF0u7eS1/BlbloEgg/
ghWRsHp+J7bES98WD6Y5k3XYkk2Ina1wVEwM3cp8+h8KPDOsIt9Vs8sBWyyMSTU350wzKIRPoK9J
IbPJP9LErWEt22aeVaTYzzGrZd4SOTbxx0BNFBdA0aZbFkRhSVPwvvtXIYnhmFB30NqC/k/kX0cB
jrkk2uEwRURq9TYe8IBQdqf/0sxHw0o55Dvet7b9MWp6z/GnUY3MQxm5eAewL7TdjX+lOVvWxaK0
o97JhLa0pG7yN4aEzRXoo6O/jMjyWNtgJ9Dxd6rGSuww+i0EdCW/Rjz1xTDo4cfoiDyWeD1mgr7r
GyycVwXfYTX7xc5ATh9wk5G4zN5TI+pnaxqEuFgbfGnaQqHQAzMec8fAqP0xcAffIxWB7lLAc/pX
HXn2B5tzd5FDJ83p3hgQhwlbIlrkdftVJ2vUVTywIBwdaTus7bPPjx6gB5xNYn+sJ6RV80wjg2AX
lS4sawHvS+IdB5XJ+ICRqRwdI1pVRzAozC6iQ+pAuAeOAwzlwNBArgR3KuUYzjz3oNuw9kf2ZUAR
4hcnfBoDLeEm6DYAvIecx5DfoxNZWsJEvk8UHHbt12CcUIHocFdY2AMyPU70hpE0OJ9CMBn+VLoC
kFdbR5LtWY+V4FfLAOgnZDa+8bEGNCuMBzYmeXb9z6JTDhZjeY4FEWDqS0VvraxR9Hrz7l61e+Tc
XvOKg5DI8R1ZkaiLu40fPtuAFMlNVDpidGhbvIgHPIQjEkGThNPuz+pmLhTPnJLNjnZihp5018TP
CWkGb+c0D8BcUCYtsmff7z60tKOy675SQqmxWnpMe7QDkCZkrD7WFeh6Q+YPQBLvzmXKHGqWkrzn
kOfRbkhLAZEnRmvBwjqgcK2covnSUD0g403sQpiSqoFBghUSWQaJCWRq5jW0VXr05HVwVWhWWJKJ
E/rrUd4bT+1J5nG9l/ecpWSqnIx+nd2zDS8R9aMQ4UivVZIKpHm4Vr5ou5DddA7BmemQ/cEBRdgc
XSus3NS73u1s6YlhBObCejHLhDsCnqK94q/ppaiqiyjfsIZQnEzCJWQD2vrKuBTaP1FeWeFCIAUG
hBauCIpCR2nz04c/xR0UDxqTQIfeoUo2f5cU79xGTMbfBlzuTHt6sAOdi5q9p3QYzDC8ApHcoSOx
6MxkwjdsFIFdeUinbIceLcYP39jiHhHMgokDFd8ywF0Thhv4kh7DP1MRdTjxjhTRYH2htzOcK0+o
9dbIYY4Bw+lEZN2VKOlm+eRL5WmHjp3GEkwVXbZS5Z9g+ih2Djwyt1QJFAqkl+/jxGBA1rCdARk0
y/iNRYRXptpAkiEX0it3qrPiNRrWzG/aE+ydLhzANI8sFAe6UgN4JaBUbP8AuQnnLMBULwTZlrsL
Qpb4Eox4Q/EBLOVfuaYu+ohMTozm4E6soDIIiE/mP4qsyX9CRAJIr5UvFSLnUUBM5AMwmOcRK+tI
oQNCaIkbypzBlweNErglubSyCxwPu+YPbkOGh+yIf+I5oF6F+3EP34ZZF5pr61l0DizQHSuQ6vb0
/7s5qz5908QwUzttkkdo0EU3bx3eEmx0bH7r5CIB3zZHpaHVHgZhTiAhXidR+ze2V+5ZgcZ4Mg1Q
DqJR6lCsEaFna+h2OvaqFsE3To3kXj9rmzzSKYpy3kWujtmJYbfc5NoxHx6xjzgFO9AzJRauXKgc
PlgrbYwD7xHCgIvEeqe4CwhRRcnLl76f+PWLtTaciFJqOmwOEP9l4KZrepk20oJq+Prr8xB51bDj
3DXhnbIUCZtQwBH4HtIVD3rcXz1meNiTtFv58g2IV9V36PuN+smkjwB+OjnUFf+URgcM6CQSAV6r
unWh9CBzSL/7BURv8EKQij28rNaNhVWPEKTYMUMGuJ5o06YYeiPe0XRFywYWZfjKgQTrmzm8Ip7I
hY+AP3yq95GysBiPB+0Y+IH0n5hZMR4dn4EYFn9TI0OMGwz7C5oi2TNVHuhudD3rZBQIXSDPsFy9
M39ralNaLFEtyfCHgoCn0QQpVBFba80yQa0WKmxctJGK6iZFFxqTijqaJNrDvkmfPzFSF5XwNKp/
XUL2BE2vDk8k7aYJWbtwy6tU+FLBwpr4WvbXT+7qmTWT+6NZrL2AQA0dhtetEEQnijqnWqbNymUd
kdRLmK1+jHftW+GzjFTH0JJFKkppFNByoCk9VcknSGnpEYl2LYWUBjMaBavcIiRykxxE71lY7arJ
H80lsouLTDwhYt8C/2iE8N6s+ZWXXjLlDLgs7milIxUXItwSyf5cRoK/RoCQDtccqX/E5RG9ioEH
FPsgT5wIGImXLQ+qmQ6IFXhbvd5I4ZGgCjuwtll8sL4+iMDJNup3GGADeWW8s/ou9MiBUC4M2k1H
0pBBKUtkVLbTCcIV3UevRP/++P80iyalSzzt3+Za32Qt79jw7DFCYqZcyhsN3biC3JmPzkPxqWY3
ESVXiXk7ly1Qcnqqie3TmxrQBDCE7LgUQ22mLqR4o4OWRUHFOk35gMcR/MC9yLundHQK8/IZYbcV
oI6mP+JNhr0K8yD+P5Gvvch2uTUnKAoV0J4EjsvEAJuLcWcJXNfDLjN3Mr9NHv/ifC4TW9riKzB6
XkO+0pxAioj6AE+5DM0dxijwLbQM3Nsi1IEqsExwl6zys0cxiE8u/IIFw8MCMRIIRdFiF94i2iTH
Yzv3j58HninFxIdAXhxce/sj9bfgnACErgiaMB1yIMNs7Zf/Bma9b8/fFP5Rna5bxZ7KuYo9un0N
63qL0TvxuADWGnJicdcFzrggdYysNxjNf1xhffVuIi5mzqyaIEOTVxVsQ3ZYdWIPt3XPO8qvD7VM
ahpu77lCjLF21g+EugYpObc47etFBQQlxv8IUMnImyW5VbZ94aYMnBHRjXYNegOvWKyQxomCrXxK
29v4DS1yvywHn5wYA2r16n7HxCcnHciBiO6EGDt+gFl2yqk96HGkptqpJB+OAWyuCWhwOIF1Ge/+
S0ISaBI4Qw6nj08UgzFWqYyYiKXIqUnl8ppPhGg72uNscoMlpmVqtHTTNQ8FOwcxKAbvzdp/t92r
aZ4FgaIMMoj1iCmwnBbm2OWpIEZYtvuvSSYLGmRjv1bAmT2KDqr7iBSBVGg7ncfDOv2XaBP/TSCZ
ZkyDVNAcOLaJGhjfv9ofOGECoTwsVRZZ80f+Nzlo00NWTO0vKBRJaRDgXsFq/F21Ur6J98JQLp0t
+uhlGnA5B4B1sRQiUIH6gqjgUmAlXsg/SG3kvYYHgXNLPIm1MUN0gl2knowZsvUrLnnGQjQ2lxDQ
dyB8eRaciMWYQB1brv+4UzQcNzaTnMX6Mdde/HKxCBcf5Vu9a2+EZPG/z7KUNh+0JJwq7O4gnsYV
czD/pX93mtu5WFMK61hvM22JroJSV07v2qdmXq72UGQXXSXyiCGO3mb2jg9Gokk+gXcq3EXWqfX/
oDVUxr9wQx0jCgvX+OamZrfHjoXxkInqE+xgVYZFqXD2QhpYF0NfPVBQYS3iOa4tAGk2PE47ChpC
FhlGdgNJraNeKw6uDevGXfKW2lb9/tBngwB+xsk773kPI3YREDqBnBh1KRELB6xGBLqFwB5//kqF
eUebEC7rLZWNaS26ok9CH+kF8p3ggrSlA2mTRFe1vOdwBPFO9yfp4iB/ZyLtlMANvF1kNfmu1J2i
S9s9P8OXPBAsbye/6rZgDMpegSuakAOTMJ0mDvXFckUAc2j2MPwkk5VHTTw0Yr9saS6yvbHng8H7
bAbWZeMZy6780F1Pc2JzW1w4z/0DiTs/qHxDm6QTahqmx+eX/8hc80dT1+g/GINn5q0cprB1UFx0
FAzeXAjLaY6CKJyxTItrekkedkI6Rr9G5McOY3yRo2VmPKmk7y3UH7gDgq2MP+nPpBES8LY/434u
FhzleMF3Ea8jSgWcOMMam07Cd9u4Yn0iOGQYpr34TyPVr3K1C1plzmOXxwJ1IAGsKTZgn7DoC08q
rT+vTPrlSm40+BdQy/AgboL0K+inoZWvAE9VwMXPUM43/EwxrEP2OhsHbr2V4K1M3OiYUfeCzZeA
mKb7qbsVP5RTBDPYzYOe/SFESrwSRXj6WNmgFJLHZ0DgErlvmyTdSbfQJb96iu36TPZCHRoXO4W8
r4RtzOm8+59U42Fmnip4LqbSLFw1PFRm4jTapoeFJbaJxuxHjwPLwSLZ+kvjCwc76oa5eO7myApZ
bfwv6gsS5QD2wjKg7/lfMF5SF3RFrMWC288Tn4xpQmcDslzYhnGVGRibnKklzjykhO3C66jwJ8Mv
Scscdvq4ZRVgM6bKJbzRW+oaAOwgpFCIZvzQ95BvPUgPY2vnsHP7OdPOug3B4Ih08HjmFqSc+48Y
pLD7PNkiiGdpIaGGc1Hh+b148q0lmKvjCfK+M3KPmImJ6xOvXesY76mvHUBapluPDw7i2CE99N8C
1pfEOOnVvtLx5h4j7yQiMvqHtB6FNXwpG4GJpHTfMgGDjXI7ghW6LCRsuAiPfBg6NmKD+CmWwT00
l1nUaxF2El0dAR4bSdsP5hpzY6SiZgX7qOnfQ6WyStU74eDGSzkknxVhvpT1mFdUmHgGJor12M3+
lCOWM3BxUu9S2gs4oAFJJRpw2R61+kDScOdSWERAihEtyS2UyZ67lNWCoxzFb1VuLuQctAdf39Eg
n2CQMPe8YxXhv2x6CJPP0v8rzUfcppFTkaP52XOiDmfAj4nnRV8mHEvTHmCQd4Qzy+W2JEGR5ooZ
9ykkVvfCdmyg0nmihwA1iO6IcSg/WYrSnjFHePKiNanrZ7/U7iU/sNwEYSAkurK8yOUmSx7DgMY7
vNLYqyYPvG68ZdwZDXp7pOACK/CsbtxoXBGpSSrzZRC3Ht+8doEZwQDHxLjEBfkQyn8eYoYqOom5
k+N769doZIGwT3wERMEkD1LXyz20LHf8Ks7INUtE9vOxuSP1sz9uUXySduHPJod5fEYJAW6NZ83j
9mmOKkoQ8L54x0+U15Q0Kot9SXBV/YqACfCFqBaOPH6a6EMbl6gOlcO0+8L1J3VOD/f7RHIDBM7e
Z9+e3Yoof1THnyWnTEVST9heJ5fD4BCrCIpRTZ678J1OfmeuQ38FAMsez//xAUGrP1AX8xxoc/X3
ORBSVm2In0S1rB3pZkTiEd8muy4MDTbMTEAoh3kbkdYMFSZADiGN0pJjxuGx/VR3AoG6je7ynMVz
61htKNftdZ69+D2BBtJSa0/kVKJD71zWYuSaFSmj5+bORpNHX4Q9do08c9Eta3aF1gV3sgFmF56q
nA1fpGmRCZew8KV3QqHX4lU6YCWY4Ymt4wWi/HXHdvFC4sf37lnySoHK+QADaWM3P9N2SInbg01/
DZhJbetw50yf8h0jcAPGgXe74wi6KDDQ6GTE8ErQK6eCZ2LqIbX1hRA6WPO5+faC6WBipdIH0YQj
Bk6W7BB0ImBPQXwWxOG5Nf/cP4/fLLx4BjlQRrgpSBFIXCajiobzLSJNLNKMwrz4y5AE+5y2MFqY
uDphJHDdvnjvjMBVurW5uCHN4fTk3vWTaxZiX2VIXCfj9iXE0LKsj3xRSF7gtpp15xbMn9TdI3Kf
Yw7WQF9xHCE87Z4oX0Zlg4226F8W8T776EK+phbtkeSj5ON1zHfRsgDv+QZvkZqDFW2Q8RRkNpno
C2iHcG2u4AwYhPO+WHqY04oL9Bhq3hhVuKMS/X1DjMEltgkdiaLh/NYgkS9xThSOEB3N7qtjTTOa
f5SQMh55e7Z8ND76Ah9blB010ip2jEeeLzHAXC3eJ8D20kAnwwtmIu1fC+bGrFYwOcKKU4HPX93Z
Ri2PfA5kaRuexgjVON9y/sXYAUUT/D+e40i60ZuavLglM5bbvWI4ae8YCb1S7uDwFmONRYJXTtHj
snzAy4OLCwZy4hs4gBT9CP6G8pxk2aE+JYgqNawlb369SXc9TjFrTkFwPh1TylO7fPydNXW9sPSx
raHUXSJJAJmV+FOI1qBTf5ED7ERjWYHM04ILyTQj6Bt0gLOUeJCsfcWfV/HDx+l+NOGPA40FFoke
1C+LoG0+yPTtT8a6RUxEBNlMTN3WehtAxTawwwoTBmUyxu+wCLcjDfYkrJK+L1PZx8mI1UFT1uK1
dMbOQbKtMM33u+BG9LayahnmrzyqsnrIvKfJj2vwrpyyUbjWunUFY8CZM+ZnbNqpQpxid2JEF/SF
gtQlYrCdW9tK3WnorslNzmi78qITlwyhMHnwHngw03l04TXPSc366yd2LjuzLOpgb2jc/Yci7Anm
m1zwaDSj36kamSxhvD3Jjw5IyibQ0/76nm5OrKzZLkXBYfO5ma2Q2qDJGzAIzaicwIl04+so4Pmf
vK/wr8iNEXOJGwMpAOFSED6UKYpzCk2zdUbCHj25BOt3+FilkWWkCp9j5yJ05KzY5Agky3skbCLc
opRycuKXEURJ947z7QS4I+PjcFe/U9ZPocc0jv1WFcj3cNkQn6m0i5HnkckLmsvD7ieOavyb4O3U
vxrfUn6uzFNR7bNJCtQulL8YycMSCFfaamhZf9p8m97o75KAnpofGadk9JURBwCXOq8IyQQ0ab/r
6sYMBWQYPSTYADKV8ZVNX9SiY06i5NDhde5hPSsSjfRs7ckrTZmcnma5FLtmpv367CrdMJcdcO6K
ZgLKl5cej8ofv4NaMtRdJ8UireKmEiVxCLfkztbojlnE2JJwchnyyyQrOKa7IbRIzVjnQkx8w+4T
GHa8E8sL1V6eeugwQS2FbKtEJJMCWelUBf5Y/ZPEXJoM1QOnFn9LnSUzTUeCZqzJJPBwcne7KLnm
BJ9Sl6TlyEZIlzBRRm11FCo4t18FdJLY/w3p40NKKXEPfBuHbVvCpBFKwkwcjHOJ1ATTFo0/goNI
V1DVBeFCsDf49YfSIbCWaJb5GnxIxJtJiFKxzpCItXZlre7hSOrDLNVnAyMT6gG+EF4M6Fkqnnjo
jQXa3LpfFSRyf5wCw31hRxwFnW1aNMHtxQCafa+8XyDDHJBcoO2pk1cfGHIKSaieX+NhZwoDiDkR
KJ0gzG9pRZupgaOtp4Sl798cVYC1qNA/DmdON2NktEGU+Mf7wDayjHe5tM3ytU/p2SZn38rX2fg7
hWkHT9bIZtWStPD//YbpJThl+q4q+df9S5uzqpANs5eUO2uegS3dm+4nSkiIX6TCTLn4/XuEgX+R
MRCqe7JBCB6oO7d9j8GFcYpmsrC8TX3I4RrNQFD869V9qlyAvi2cvJxaBxIEQnK4sXDqawwTibrq
mn2Rr9No8WGSdidax2WHhz+qXImcfEQFZISYW+vLo+w+svkON5bNleMJm1SzVd0hGjRViFJCVYRG
56aLP5yxmBIq8cq9IG/QD2MR5Fyd2hC1PQMBxXnxjqvBm5wY3CGM17yxbAzvqWt7Zo04g23phbaK
gBziPhSaPySqHeZNdcTS365SsqrRJs5IAQVPgvLASgPo9QgWp4DygRn5s3NzkWV3rqBwl6SP+p0N
76hY5xANIMdo0O+ICYh2JDdWb5fwWQYSVoz+XGs4HEhCaqbv4i5eDPfYJDTwqZjkP20yxFfmqZU3
zXgm7Hcjq6u6vOFtYsYFuImc+jYp09kWK7zCT/wsuQ/bPNUSpfOKWcE8kfIhRxpBf9OnV/fi/XMR
N9EIAqW7+XAlSiHFO7wL4If98cVfHWFMZEKhiWqABGVPr3vHugrkY7Gzddz37Vus7wBrIyKl4B39
ZmirWVWVbzrX6G/jWMW28Z6S/ZdM+5ylyucXQz1EDL5AUPnym+DPZg21p40OvkKXbyx2OAdpCdKv
Dp8RhTQ8N9osszDTOIPpFsivwIB0mPl1zg9vqOe5+RAQUc1iDGzrCKfWZjD/t2ZURDVMIGjzWVpH
q3nCmJrGDt+nPv6o0YmvIqTLbsqeI1ywPWvpFvGxiUaMvNeM0l1cMfOBRshvLk7DIARwnt6wI1TA
HYicl7rHG7WoDIePiAM1/Q1uDEsX7DJ00/AR/7GlyrldZSs9vsKrikdA6YqMVdL5rJC4AzvAYhgu
/5g/ssHVeOONZaNi4d17OPeIhv9HyBorJB20mCNgQABlNnBVAMxp4vK1icKTP4son+szT23BnIfe
PgXdIaKK+imS/tuztOBJVSnvcxrFLUEm4ulbBwiMbq/0YeHWo7C9b7kxciytQNPqohUPfMuj+g6T
FugwFFehMOAXplV/RMzjoseomy252gbNgnsqxATHGGbBfsoG5+wWqJHaeyGDK4/yhuj+YpN3/MTt
QnE5bfqVdivAsWLqS246zSPxP9bi4g6GwoICVlvetG6FA9zB7IWpmvMoWc5rZwRN/yxbTJr255Ii
FExHp0UUSaos2CZCOiAF4uwpddhJ0RtCr9vUJbcgcjzmZPEQ0/cSf/MAIX6bBMaQqu962PF+1fIK
ipMfBbRLwVDt1fekvrfRRoSJSXaZdmAeKD+TxITwhcPQH3UK42AaYDgaAzDxmStOc5W+u4PKX4Ia
adnu5XJXUBmxYNqUV/ovioM9zQ8IULDxjV+BBcjhXRp1Xo0bsP9QIQiEHLyFd+jxApIcTM5g88D+
3AiHoN0i5fR+OeiF4gbIVyacfOusp33LiXtWwGBRiu7nxcvOfkeJ1iU5NCqjBWbeKXe4xmSkwqQR
zF6tPJIQGe3g2QpEKFR6oDaNLIclTAtXYjLn4zLTw7ywvCYkja5IJKX5giRjEiRUqi9dRHOmSADA
aULAATNYbVgS090ggSmPL2I866loI7H+UXvRvWLjCJ/AbATaVvG3zazsDGYo8MwF9PB0O7wX7ALA
0MUcdU1wbsjg5k4PyOlkOuSIpNgG6nfSIdgMbSKnAhcvRKjpFMwOa3hKXtE/Jf/m8eMeZ8syJdRx
tqr2M//VLlpzLo0I3tEx7JBP8VLL/ZIZ1XxkV8bUIHVqljf6H6lpRPJ10X/Fyg2BDz92ayB/PxaN
a0lrbEcFZDuzMgA4IW12WG0N+TpqU3ZLwp7AynDMoGeHow+b6dtiMyO4XKNuxA66m9kvySblO55O
WaUuSW7kkrUyPskVg2q/KKufxlp3Nq8d6kGTb5k1N7Ija9DIY/BIAZFOTTvzKE/mOTFxS0v20N/r
fDNJl+JFe8rPpJN4+k/+RUpUVu+aZEkMa9sQXIz6fSo4jL+lf3EJhjvzXgWeJnISe8J0yCxBdjSe
88FNStomX4aTbRmctL0IFGkse9R5JY/dQoQQxMJTkCu6qOmzjFmZqPKbMvoaljfT/YzLcVhkvz31
ihpsMpfHHBUUbhohQfJlY1mz4e5RWVtIrOj9pWgKjTIhQ+VXJu61PzgaRq8ARdqlsmbWn9IjgETU
w/yGN3GCd5EEZwuA+l6bFnpEAa1E2giZtXNpUh0tCkIc+YEPC0oegx+0qYz1keEQRAR3QapVSQ8Q
TugJ4OB5qYAiMaDyMAAKEitjLLBYjpxC3SI05tYLZSe/YGChlrgEFyoyBDJKkPJzo/f43yd/SkpM
xl9bOziUPKwCHDHT0b/50DzNJRQvYbcY/DM+LHQ0wZmPMZyd2iniZ1MTKAQDRyY6LrXgQtZaHdrx
Z0/BLUW4MClxy32szQfRNrQ9F48Uf+OYRyDDDd2eAkaWwL75R+K9BIf7VvzpTlWCNAdPxoSF8V1J
sh0Dh/EHvgWsRYQwlzp6ibpfMPN86rnNljAQnoR8YhbfrOQnwqtF3FbPewyfNclZyB/Ne/R27nQ9
kr2uubW/5lvVkiwBuksWp428B4UJMQTULQVYDHnd7wMJyXN+AdKQNFIaS7rZmqCwqnG4GGPC1T+U
xy1PxhMlnCq62biAKOXHK0qokb6gjooS2pJsDIefPI2KKWQWGRJQww4ctdauWMu5mj7c06Mjl19p
t/+Uc+lBZRe8aP1CE0sSPXr2VpwjmocQVrRF2UHCmDYt0QkMzQMniKk//BER9IEwTyskMZ0FjISn
7lch6teonFj45fkKBC7xDuUc8OAIjDMqe136Zt40pW81OBSYDczrSNQFiLIig0r15AnLGBXQZEYJ
d/d4ntLMgneWAflp/8KQEIGdSdxAq3JaJXgbeNd8fxoCKfNVDPRceLi5j2C98+L2x4r0uRAVPd08
ivQw2EFZJP0QPo9lspSJ2AIqiBWEsi0HO/UHnXr1yBKOfw2R/m/+tq7nfsjPffjKWBt1kqKLnleQ
qXA4TbXnlJgfaGlO/G0+rvlzhIVJw6mOjp/C/aSn6PPsMnf8fOySSAzN+wpplRo2He88cLBn82w3
+ESZ8hBjyUzNZMktEN9Y+tEiTA1dBU+opF9SjWYJtG/4cIieM7d5tMHWZeTfyMsKw0lCVDHxNYn4
gTToGg9FhQltWEfC04J5lvw/DfBKp8vrHyEJ/R+51qBGZXuIYV9iuP4ARaWv3SryBLIeyQwAwwQn
mjTPRLaXTmw4oB+AEQtKGdw948SN7VTJnIDBdM1Bh6Ks2A6b1PkcyOH5EEgQr/2Xf8Svgxl34uQL
zqE7IpLYqQlDW3TonJe8rUwjxVKc1GXQxfkq9Fd0JdWT6xiuCOIgwUflEH/DEH4ZOo6we0uyEXPp
BOSU+w9nxZEvDgmCTP7FVesO5O65RmNjvgRSz+bY/8DFidHgX+rjRR6huwNawDFuiuuM8mywialt
IJrYcCo5ljmYSwGXtKHDuDowhWFJv1XkbE9p6rfA/V+2PfKXNaSIM49v89QZlXX7J3ymqlNj/Ec5
OOI7HU56TkDBN5ohAiKARKuf6q5STQACtSWCevxfbUxbGcKbOczd0dtgPxfsYgP0TmlGSa7EnLtB
QSqNx4BVbzWs/GpFP66BppbhH3hLyMl7Lm2BTDun3I3fLPXhJklOJsxSsYwIMu6nhr76RkNHeOqD
9ZoqmWw7oGKeA8Qh7a31Z+dvZY9MZUzcEA/1Z12AmHOm/WU837QWr9jUsqWAbZfW5Hn6xdzK+/w/
mF784NGMdp1+gkf94+tVrUN3iU/IIqwzUS0IyP4j6byWHNWuMPxEVJHDrYRAQjl1uqFGHcg58/T+
OC7f2Mf2TLcEe6/1R9nfqdL3AoM56ZK38I+OSAL79AgD9FJQbt7gHMIrmyobIEQ70GJnY5/lPRCw
zbKa8T5TRhAQh8OX23hI9hWvObCH+PWuXN4JHq2gQqJBGSuRyUqHv7CePEYUoj1obTPWo6tEdLNV
1KZ+d9M+uVQL2y/9U8ItrZOGR5TtaLggiIvyjcCWs94m62a4cOWp2YOXtUAMugUkMc2tpHr1tRG/
aXgjzoe2RJnyS/0dvgyre7vlWs/KnTbjJGc6v4Fhdo9+pkWDZY1QDfQvwxYq++FrP2rvoYZLkLH4
BsfYfzkkk7YNBv5S0tWdoL52P8RvY8n6ZWPCQj1uYpMOb/yULucmN/9ety1YTf27oTK7cZYRpFrX
1V/1MK5l42QPtLWDtQOHdQC3zVMuuJGyMy5YMc0SFwoKpEB96ZggdkW1G4iVoWQxAzfmjn6P+Qw1
l1eEU0l9yXuOqCW6UedypPO7Q1wgmzcZcb35LaeLHmhFEoGvUCCXrz79b6Zs9Vs0trg7iEJKjsIt
A4JqEP2cOH4R96zDtwAyNdh0A7JSsgq2qF4QMw6UWDjqgyXnkOPusmzYG7B4sN9Bd/Oj8UMekhAC
c0P4RA4oB7lVg4BDfclORPEqE1a79O5ogUMTJui9L9jJh6+dpXAnkSjIOk6tOR6ORTLQH0rzO9qK
mVf/NNTg2gW6MOUWhQ7pDWp7KqR/MAn18Cn74LkQYlhQ7UU0zk4vrkQVBaKHCJQE2ay0E+fO7h47
Frtl0nwab0nvVZ33KaZOy6xV3UT9WEBtrUC41Pmtv1l0Uzl8SuUxALVZJw/TXLFshOAZi+5M3iIJ
zCcyzNZRhcH9mnud6XGXq50XkDjCD78mydklNybl51b3umiHxV0VD2W6a3wgOpjwXTuxka541FcZ
4nFCyUiiA7Qml28jRGsf0aiqvliWmjsEONAR5mSeamJgzxQAJd9gBslnflI/pvpoRMSteeWpk94L
pGbzkK5i3OzokTdK+ZvPi5ONrlJp02BuTUMiLJ5P8yX1SBoGapVsA43Z9MTIjfO+R/Oo7ghoZxY9
m/To7VLiSP9FTD2h9GaFe8QUqNH4KJzqMQ5n/i9covouPfqlN2VXufiwJq8JD3mKKnNbf3nhItxW
d0thVW5HfwhIxFtt9zaFBXs6kvHNrrThDjk+4oo8y697pT7V9EFEyxIjuFFxIu2oeAl/eLwFyQbE
BaoX/Y9M/cgxfzN20CbHt54zkJP6yw0NEZScojMMUDScYsA9QBsOcZ1N9QBywbtBmMrSlQ1XVKE9
WCs7/iS04T5hpIT25ns0beKNn9hfXxEigbPOlxwuC7N3fOEOB++zHtT3mLfIpodCAtgu5gNMOjK6
+cjWWKr8REhs4I+PRfhqKSyJRtsEV+K4mqa3yXeQeKvCPz1b9ycOJIdy1+cyZAh/6OlLYx1rnwCz
ocEGuKnXXbWxmJQIsWZ2Q0fK3WgJbxHLkbzhl0iHWza/M2BD28XaO0xOuMVK5+8RL6412Z2ry4hq
zECisE1lN8ZtzkQgnqaCOBd+V5CEbkGnUfiLbF9romsFprHwi8OGL9i61FTPcPeX/SdB99blvk2v
XqXT13bgh8RZo204opIPqhi05DIQzIJrpSPW7BcpGng0Kp0h2NPaTsxxtRMrsCYaRhHT4dywkAMn
2YHbp/bkd7nwgNYjOD5i0dVltbFwZNmR/9kGWxISGGP4F2gIlS6XGOzQlogTKIRraF4GBD8A8gUz
QOY1D9JpCspBBnu2WN68pjwr/r00PmKj2dAOEi95dO+i+qcNT6FY5oyl5PQv8Xu7xUSZVFeN9xti
W6sUUNJTN+yr8R6xUpNRvZGpBU16cDXFm8PrHJw7XgH2fWSe2XfMjCRlSCPJVes9DFT8JhI9Z/R7
MgnlX3yb5BQoPDVguQRJJvi8kKiFxTrglEHxL10gBFNjp2Nn7QevqpYwLNKTa6yZrIoWrFN2zgiE
1ozl0+7rfyaoF3phPieQklF408ttqVC1EW2p5Iy4+vARkZdHJiazjY5P8FdYVheMfBiegMmrd607
AkWSjoKSReaYq726vFn6qW3fdAi2qNvJ3L7COs5e9bNQXlxQt0h1Z1SwKvEAOyYqHxFiY30b0tEq
/mB9mWTf2orA7IHZs025uFFjscZ279Tjtf0Ba61Fk4j1Z6nEvYMWYGEWv4rwwChF4Asr/oyvAQPh
Kj/1wqXL1hJxVDbZvICDFJgPGNaRw5Q4NuVDGv1CfwASxluxoDlOeOkG1tuYvUVdy+Iy9YoBXUhv
ERkw/UfOIam3O2ZIdCD/pGORPUZyX+kPgp9LhQ2yThyFKD/GnQ4WGu6DYI8qlFEeA5jmieo56S/k
9xO9Ho7XGBLImj/g+9t1WGyml1jY2CpwVZRHcmVho+JHjNyR8gd+mE35SKo1kskj+V4w33l8ygrK
n1B4kF7Nbb8dUBeMq4Y6PuQSqDOvy9z5Y00XtDxM/H21myyb/Tsk1rfgu3Es8ByPxTw2dv4JVtnf
0PxuPpIXAdOfAtnVWDpyoq8AMlVjjZQhk0mGfuJ+1LgPawD1jwhYDCIBLlt/5rGr3ghfuBeZy4FL
RldUbJItFtbkudQuB5+kiE4WvK+xokyFVNSMh3fTkUoNQKts9cHD+DT026E/RtolIOgg0y5K7uU9
gWffMltKi0SjpcuU/PoMGgANHfPPUZ7daD8fmtEGYdRICXfKdoNXbv4g7AZlPJDFuQD0/dbdcI2L
4VOo7v4jXHLi1pV1NuWDKXgzexsSFq9Jn+UbGA625po4Wdpco/ckvDWcGxivtstp7BLF6r/XHNnk
9M6PQYX049c4WT5VX+u6ts9ldc0yu5cuAbkPS1A+H3vW3HGHAd952RvSRX/2ehY0kKT2EYSfEIDl
mgmeUxW4HTUDBrKVcCYG0xrvZQxTuiZtR1aPubDVK2i2Ux6/LWKAw0/sn0vC6TM3pZYzP1GiMfI+
blAAkjupEEiBPetK/Fd/QBJgIMd+Dixu9xmHECFiyV4Y3zhRWaCb/cj+hr1NS68zJzmi1VX/kgo7
uprH2fpRDo07PC3TGX6TjYAck8g0iNEPWCVR3pKUQsCKuP4gqhdHAZWqVJgE8ofB5LPvKtIvVs01
lIju7ZYP7EZPs4LuiEDRCfPRWmqu0bZ0wm+hdqWcsGdnCK5tuSIbUnLaV34vaTNHAOBw6Vcb9apG
fJXAsZcCwOaBmY1wT3t+B1NO1udXna279jZTWUYlk0M6BnUG1RqlKX6HziXYGl2BSBMzwaUr0HVf
uQ7/dGI0XDV2TeE7BBVs3xV1V6nvyW8Al/al7Qn3xfOykUAugZ7uGf5dHFbqU54ek+LiTrMn7jIi
tVF0Ejv6zGkKstyK7KvNkuxg2PJgy81rmrczPXBz/dF+oJdQoq8llqFQHVX0sH7m3wSeBdqCQzH1
MFmhwAX0g7XTVogQCb1UHOVA+N69+OXpbBQ3/Bh+u36LWoT/3IvMvLtAB+CELQsituutQZEc0z5H
AKtntotNCJfuKFM9w/5FkzL62+pN5MlmmJzOKgSXuZyjuBbNXZuxLNwVkWTvlwqWOdJrHA/o1emB
WP1GEPOYxX2nAjbECuPbquLJ3CrE/tGQsSYUq4Z7OPUSsSaOBvEAexuvJ/9Hk/6lEo7qDTr3Dh2b
4raIkJJ9Lb3Ce9SCQWEM5PC1zXvl4BXmdhzO37wSR/qk8OTGZ0Ks5y05EgTx4DReDJhEvaS8wi5C
OpUAgoPysPgZ0AHrnioAFPybfWJCDBoDBqwmHCtOniIEKallWqXfrb9qfQfxuxZigztp3Uds7er5
VFqIR9YmeE/qjvI9Xu8tqnTY7AgBQ+f8gYPLGHCr0YHArhNfq+GHICvRs6Aq7by9Z7969K1+6jsC
qnH+pkiOlr4tjsF3C9lj61Q3JLoFAgTCHjbn8M4GaVCpage0/botgfK2ts/vaXweXxHXrHoa849i
XPVwNYQQqod65xe/g3z10cnSdNM41NCR7kLEbnswfC/dZXwXPXcnwCaa5v2MDUGxi+HWRxu9cH3M
vT/76ARLv5aercxqqB04BJeMo/fwEGk7vIXI6P09XSvqW9Y8ukeNmhmtkK2/4mdFjwo/fSFcCuLu
5n/iW82jEYhcWUlwJgc5DA9m6BVEiyh7op+zwBFUsN7PjO+0IUGzIatyeuak0ZcB5osdZhSsLNuu
QptGEeNSgI20qG5dOG9I3+Sko/qSMfuQZdX9P48KXL2HTndCLP5YT9E0oqbV528zfagB6RwNniEn
TamdeJdts3cRpYA1lfolu0cW+gO8SnhVFY/uUJo9cdUt5CYNRNk6huVg0KvhC9RzY+MfAXow/qw/
SXeC0K2Bkoddz/g1T6xOZBo5DeJfA/t63iM2/061hzS7wrAV3wFRgAKxcFXqeSYNFdkQrQaImvXE
W0TvIwgKtXr0xWEnhySjgTuQWNJIdc0/fZ51ApSMmxTZA2+zHv5ylrZYLlgRUL9QGk8z160WL732
3W1Yj7+1j/RBgoqndufBRb5J4SDxqW8KR4hKDxgrpKt8BPHOnDCl/5BQYKBtg3NYbpOOBYuzvaHH
CiRZpvJk8AzAo7J4Rhrpy3sqk4EQSc4dmZiZmRLtV3wgK1zm0fpe7ZkWQJOWSuXKnssrNK/J9oVV
hXB09RyyvkI5ZIWXrFrUMYhHh+2yIP0k5omf4p+JaoV/oq/B2Ymzi/MzvaHRWt+yJh05SUtXyR31
toS90dECKbBuLonAmIdKpccssPlHKXpGNfqassZ1QYjXWu338qMAdCxwahwGw5WolT8l4QZ+d/SE
NwkVyI7yMNqSyKkDW8MFB6RUnqW/utzrmKuZh6nPFFFgjbR+0YkO4mUa84pTNX4RIBkLBANA914Q
gPo24tme00l2quCJB032nWS4QEQF9O6pgJWEFHaWG0p8ZlsemxJO98mQX6BUSHQybhzqyb66EnE7
Vo5YBqLxXe1fzsbNvsKwm7GnPOX0DFnQK7Ra2sZwXqhr8YcynR55essh/vT3huaYFiLpczRS3glE
vlMkkt+/E4o9ZgRTGy2687FBNaG+gWoqMhz16VcwoBLA/X5SsT6tSU3IkWTxPyKpmbUto7UQzgko
hNjCmkIf+Eunv/IkaddC/O1PgLRF6BqAPeLSgiRrjExLSSzcP/gxdcYIGtEcgCZYa3YSRlr1rXhQ
DsMYbcG6rMTmCtSBviFXH5T+Ru12Ad+JinybbC14hOIGAxD0No6nxsEzC+Nl2qbwIDct9v86Ossx
GVjxJWH1Mz8bCJ9uuYgfA3MvUuToTUAbyHhbdEueKS2drol+9KnClwCZYdwGeC3wKlm6S7lo7MGD
dVsIEMH8ReI1hY+YeBAiAeuv2d824kvCmiqS7hnZwavaTnAzYPO0X5CJB8HsGw92Y388zJdh/iz7
uyT84pZEqFpTCAnsnZz9Zqs9waIx3bFK4xZG2J9EjyY9Ju2JDDkZoglUNZwvIY4Et533JJWlVFxT
ZXVsjr7IR/XKlFOhXSyo4sXAdJGVUxNsxe5T7jeS8fALpyTbWDNBBUBOnwqSGK5jqN0QbSBNHAJO
BJtkLySqkJk28W436tV8Bti4/1HjV9v+zf0PwWV0H7xkJsWAN6cnfKiFJ0GHtI+C31H4CIW9Sn4e
WZ9cgOQrUXrLF+REaGLBDdVnHaJhAPSiylVtvqsO2zTtvdQBRyeC6uuX1WG0h6NjJ1+TLRelRAas
I73jJ6ESRCfRpX2NLPRSce7RBMT/Fgas3Vb08LzJiHw/KonsUXQ8xgo5uhS+wfPJ4r9Ip0aFOFt9
kx/RWkaaq41beRtNNxAEg/Ox6y6NjxvxCcKK1oKkDI/+GkIKI/LlmRFA3E3swoXTCt98vQIjevgk
e9TqrrCFfnSFe5uV98je6hI5g1sNv6uUfAufJOqMl+zUo01hUveBEoiwJdzdbYja+lIGMi5+p+DI
8bupydzx98UrltjHNBu7r4LUKVROxLvAzLLY8VSy18QQEUfZzRdhhb6TfvLxCsSL08CqObdfBW0y
qj36f4AARGUDkMrFqWFHYGCH98SABg6OnohIWlzUiHwEAQc5PyQbEk0B4RoeDtfuyc9HXAsq2wmP
+0S5zVrE10S0fPgwPWZwFfgZErnfmvjHFuDB7sJbFKAOorxiCHYk5+3GrY5OhIxJ2zp2QEKoj7gP
X/1tZl9Zyz9kTvWrBFfAXjfObXERzR2uB5+mX9i+tfiUPVpXwC8JWebkSTzB9zTrya6Hk0/itdzj
72XvZESmPm/D3kxNOIEiUM/vteqW2xAnJLyB7inFTukvkIgZzxnLynSVIhe0lt94WKsE9HGItC6C
QcJ8FqyayenYAeIPSHJ+QrRLG9zLCL7NkERE4DJAwyF+0JI9YaxSduERZZUF6VmzX1UEJ/MAIdHd
MrzPygabVXLGLokbD22G9Sj5cnEIpeMG/325OpAOwsQOyOn2n6jpYNQ4bMStbmFvhzher4Nd9eE3
biLuy/cMlwYv+Y7BY0QcMe2qPQKL1bCf+YShqwhqICcLyZPMoRmsiz0jrF9sZE8JIV5uyAhwSozd
uUFPdmAKAThA1/tiNEMi19h/pn405dzpuDsJ2JB2sIT86cyA/zomuJmFQFvOX5OBft9QAn+J87fS
J6yR/ZeYn3RV7ES83sGxjQncWyXCuTokfGrHS4D8EYEPw+iFL0cYyHXCxr0F92MXZIzmoTP/EnY6
uOY94Zmb0EQ2QzMtRrmK6QN3yLHhDrQOuLCbqw9Q9lNW52haSxUBPegrTwXtXhE1W1QQEF8EKDMh
0XCmnnHEI7QukhDN7GK4KuvZ+d9k2HTSW4U/hABKQmhJUNpYZO18VMFWRunuiNGhpwt7QtYBIq5l
PwEwNnmK0+TM1076QQxGYF26JJY7KDaVp5RcEKUMncf1hjqprdaITZgs99pTmYHRgCJmJOdHBe+S
SZcuGof4YlGTjbAH3TiHHamfF/OhXZNiHVG4ElHAM1zK5VCtN9Vu9tiOJo4FYtjyLUHxBJmir3Yq
XAnnHC+pQ9A9tAxT4kXn2SVSZAEab52IpMwODPhfMj/fpOWwuJFaQxNwZVOcoCy1dtZ7TN1s0VLM
XTzy+KppXph9ZL9Ln0vJ6uSWb5aXOawFZQ3zRF0XaOSOyZ2qb5PRiIckoqp4oYpN7B3nvwirtl0t
Sl1wMEaPQd81xdXnAXjR2b3F3Ih+TYRhnRe5Ch9jRvxPvpK3CUTU+/jVV79xdUrRFIbsaVNFFBBK
+SUEMEFhhJiB/CrJ1gnjvnaMfCU6t6l8hAisRDIVcvwu6kbPH7UE5f+a2DIL1Jpj/mYNaPbtqFiP
tAxJm+VmQY1K8O27caIkiKQ9PnfzUU4b4cjii+gJ75rWMWT4ntpwSSPszWY8AKWykRG8G4QC8o9C
6VGNp5QqnOHQvtM2Ms82WYZHsKpFnE0xM00oQE/GJlFuJQJ0CcRyo9L9K0LKO5weRkQmAIJ5EioG
b8ZHNAgu8SPnzto1rYcXmO+rpqQw2PAkyRxLJlQr+TKrAGXUJLwMTx/f63yv4KSQfsPqm+esJ+d+
Y12TS/ZdVJjjTQRkPJxMTeWEEfJuRURwnDA8jF46fHH1dy0kxa0m91b+88Nnnt6L6Es5+Q4HefvS
SGkRyrtB59a6+kglJJYrTVy3xEavsqdxysK7BoNHEZu2i1EXcWFeGCc4nkkdBdhof2cNm9l1jO8C
NMdkt68YiMyPT0171nGViy9eR+iVkWDfL2na01abJl8+yh/yyYQdFqI70vEy2tbPRHMlwcXGVZKu
b/4b6ps+vsZPJKHFsg+CayIFNFAZZ72jcI2uEPdO3HAEg8xfrELUdsKjqcpm+sDr+FmxoGTgUzbb
RXcE18JRe1XuPcp+fd8BeeXkiW7a+zy9dcynGCPyZImyrdjItV0ur1MnuUbUH+K6+0nfJZZqaubX
Og8guRso2D29uinSKdIeE57yGSjvxkbeSyiyGbM9Vjox34Txk/pbvv5gI4Itdo5Nayu/pp57Ubyt
eTsNnjx0EaS1JKsNgQXxQXfE1Zqg2DNrVqR+hcLWsn5xJJBmu/hyCy/Vlp7BPjqo5h2HTLXru3XV
vOYagSFxtuAYdvDeZLa1NehsKrf+XjXJ+nYq46YoV9R44EO91wSYgNbRkS8OCFX8Xnj/oTlh4VEQ
sxRbhSjr0aWvAEYXymlgKQPWYQ0jz2+RAZAkjIPmrwXw+A7WGclFGOqAuGiTCaAdE1qy25tBThQC
iH7VgmmsEiB40gOrqwytm9yK+iBzbYQb6YNmv3Th82xhcnFjDIxtFcWYV6OnLmfrrzMG2vSvAVrl
swSdtNbFV7ThgSM2NuIjstFJoxjAQqxssQYOx/5d928RzDaCJRNsCJe+ewbBRkS/pj9CWYUQChjB
xB23A8Q0+X0XOCn1EkyxLV5q3IBXjUcI54Dwawa0dT4m2VFpVqj/VeRiQm1xt+kbSf2Io50BVzVW
yM0iagk2pDIEz9HHrNECPG86SiYjjmwRUIPqYAFRpO8o7H/mPKwUMXAmhZbSGJKPqp6nqlK98lKZ
pGoEUMrWqeDfTqa2lz2TiDfCpUU7ItK7QEckNPvEGzmY4SEiW7ErLlHzqkPhA4vVhqcoT4GeLeQH
Lih9/i50fz1ge6ZS8cDbmdp0hp7pBOaxLzt6pBkMQwkq8VPLpo3hPxXS5tH5UuqePQlllv/KBu0A
oYf1Qs5WVEc4GvPcHpsONowOOfVXG36S2ZvfO5eAd+mRXyb4dC5O0KvZ7dz0XiJl4iKrXZDlSFtp
9bG2tgMVQaUj18/03m9FkH7NHuWn0kCKE5ozHFXiL8mDwjcNogyCw3EAtvPkXuKqkcgnvUggz/4m
4WwhgSXeFFDjOwEUN4VhgHiklvkWd39G9S5K+5nWr4KXq+FIcXmxc8lVRtqlSJ5/jhxJwTokqx0v
/ropj1rqpu2lIurD0K+BzMxpMdbwBwB9ndVoT0CbKREFvwRDIR9dz98zylm3Jd35lloeQKkPMELt
hXaRUaT+iDrDA1/i58QapG9qwxnGU4W2n8meEGkG87F9tiSe0e5sD8HPFL9Q17b3APUIGaW32Pgc
opPcUnhFKR+Bz78lCoZgW7/3K9l6q+V/mQCOhBwSU7p4MIm5/yKjDttbpNgBnzmkkOVUa5mCTYGX
70BTJAj3QDc7rEpNnxxcQV29t9MtxS/OT1jTtE7JwiPYID9k9miYnNN2N9VcyZhKo/IvRYOj/8wJ
UUK6bYiLWzkhLBG/boyVr36E0mkpxKLV8V4ohHi9Qb4WdMbxnPTdJpC+aGhRoNE7WztMLvSZtvrg
lDlP1HmjwIaiR3A0rd7wJBH56JXnkMzW+JF/wVXCUi7e0Wr+VMs9kG9Q/BUx9CtQyfAvEXpPcSS0
NfKfvD6S+SR/9tz5Dc2AhJCN417oV5fqu+tcwqJxgHYO+YY7no/qLi3Tq6mQHAI9kVzZgXj7oWQq
eOh1CuTg0B9IImluvALSwXonjZ4jJJ0AK/3edrvOZ7TWGeBlDEYcqytEYeE32aJEus0C+aWIaePA
/hN4DgYmq1TCTSys4uorUthPc2QsZK6BDZq/HbsTPcUmnD2Uxq9heex7sryl1alU7RBotUIic0HF
jnjkbyTkhTi2e4NOaO4dzinuMGGj+tuLKQBhCN+x+qWCVwQIwtDeotucEc6OpYpqxd9+M4oud6N5
LPKDjuRiTRvbI4vtMXpcGo6sOPkI21+Rc9KMXtrSt8DQ9SE25k/QHQ2KoeGcMqCGbnRz1dUf1kb9
aXHTjYeO8yMMaEkAP7wsfBQaVEp7qskrdLruT83sje2+G9dTI6JSALpMajJGcrsTeI5odhl7J2S7
mpGgVUSnkpc5Mw4Zd1H6qxrNluZjRI7R8NUt8Tj7gMcht/aaAoYdBraiPwTgWR26iWO4iQ7jrSId
MPzqm0vTX9X+0cgIDYGAkcxkdCswv8SMGwQmsJIOdN3eLBgwiDj5QHEatAsHchDvZ/W8nKpdfMop
0DH+pUSRa6zb8iWHlB3kE5LVjD2mbv9KFnIf/hOtLBDkUUOkMVzNT5NFlJ7JjJE+LTz4EtMHP97p
4BRiimg88HRhS/IqS0c5k5SJHPvLQnk9HWrrYUComQIKAXwjt0wF2t3JAOIzzaMwQNhlBwqgh5F+
y88IuYWcvyf53Wft6ZbgzCjmxnM1nFu5sO5w9XenEgcIFNZo58Z41OZ9ZLwH7FGAO/KXOCKh+Qiw
VuourIdlBc645DPAK/rXrCRo92D0hBOctHJXNc8g+sv7PQ2E/rUSt9P0pfmeRWpQ6EbqdRRJrzik
sJEUvbCuLyJyr6XQpj1WCmWScm7nNAcVRFq9c57B4nGYithQnbDbWeohJ1smrUhG5ztCFJGzKT9T
9SlGLLorPfkW9fep/FclP/Fw0fVTYJzG7FCluxE+D3EcCc+m5NJzMCaHTvZQ6DU3GgKa7TTY/Iw9
WcpgX9azqdYk2RmzI9AZ+pfJR/1NefmcewE3NlvLsI8yBC2EEMsWZzFVJ4fuGWUnnSGDX2HkIugO
ZrrrsTzEbLYfRXQZAMh5UInt7Pi6EWMfkkPQfpjVtiXOWt2EtHh+R8eWggSyWqEbxYtCEVCIzWVX
hf/K4Zk91G9W2QrOm/YgpExMvwhfaiRT5+lOaGkKEUm/u++WXwsR/dNdDP6it3n5x8cCFcyfDpYr
HMGdWoY5w52WwDLAxgPxCGh0W7hDfDno9LSdIdEddBjQZswUkVzHYjN+GXQXtvfpPlTnnkJK7vDu
o0Xl1yjcGH9o/dXHIF2kISIpNsToYpeZlwYfQYdTpPyNlUeZ3evcDWWKWaCJiHf0PzUqafLtMDr5
W1d8dqRoPdvSYTAmpy5gnpZtGRNQL6JK3UrJMXyJ9xwE+i7eBRTIwIEIElpPNhDnr6x/YbrtM3f4
QA6nN66AFvPgm152wZpiZCCcLmJ8QzxK+V5stvo5ajbQAcZ1ovoLfpSd4JOdjWA4WhzkPVkKAh5N
3fHNHcJz4tcG3qVxb/zNFTd34Ma6M4KBPrIfYr6IK4xzjqgnCK0xsepMwAYoMb+JDBQ/WsoXxn2I
sAEhHEAZ5xyiXLzqoa11B6lPV9ITcRBcXQcsh0olF6h1xjuL9lL88M8xEa0pJ9RfMtL92ZPdKCzy
2dygjgQj4pY1rbgUVGNgtOrwtafZ/XMgDsbcahmGDtwE+b+h01aKvh+U9dAiVU6c6WJF54LQYTzl
hIoazWm+FcVZKE8lThbBUTTkrCRv/jXGDT2xN5RLD9YsLFE/PR3J+Rbnv0mIlI/U7SlHDobKiJ52
qnGfWLnDXjy0pPA0Ph3ouAhV/C+uPN7RiJGu0nflmuAFfAMwEEp4THAj4dI8afDoCDXAG/4y44fU
NHxQITW1xZtmrBk2LWSGlzBza8ltMTO9J+0ZnAgt9XX4ntnHEQcBw7Bet9OGYV3EF31G0UPps0VE
PUN+ThL3ug4eG5qXeBR5gKZPcK0C+O7aP+PkRMKIhBafxiEB/pH/wpXbfUM9RIxk9dlj6q7doH0v
ELHV58k8NiEyqHtNVF6duhXamYqhuqz/kkUjlz3l7IuIayQHJKUnuwii5ubXdAv5quroICEhad4g
+NK1mU9DQBP9HYU1bi/Gp6bbjdi56ZRY1G0R1VeNkxjbOvsFAcCuRtzvV5Sw9q+qT2TdPPXlL2tc
lnxEhJaAXN1J+0KHT2VjhXaKM4OxQD8YxFH9lbQtcydrroximnuACMN3S3uHjrNyt1FsQd+3s0ts
HnQnYWiCsmczUPSPyNpJzZIAicKWg4ejqt6qhyWf483ENgBytq9e9eABOqNvxBhhtixtqBZc4Cbg
zem+xCFNxzTiikTMe4JiEc+0GfgW7WKOnjiqdUQDTfA0Li1MpGYCAcEoohFRgqdGvXVEF1lbU93w
b5Bl+UfYwKrmGIX63Yw32VoV32r+r25OU7cK510CPujzEVO1lHaHkaZZ+ThG1+SnOyTSBdFeQGRt
RUHGs8L+/t0eBbrqoFo+gX2JyRs/rfGSt3bNBpAXh74/8g87tBHicelAkl2NlNz4ppL3B4jXn9mm
eZlYeo36SuRotq9mOneXJpn4o+V3CDd9vgoqotCGf9p5BLvFXPxsmLdjxtOLwiUB6qGAoJmb8YHC
JUnQ8XsI67v6ndAo4DtytGfBiTF/m4h5veGdNzvAOSvuJcmWR9RfG0EmlouQGwmByJLm3rYI/zfJ
4Aif0Gr1FzZKlI+RcMkABelepWQnuqHyT3YpW19HLMraOEgXczGbEyREmSBeLxrLQor7DJQadHfi
q4f0VJLdgJad0Vq6T5IHII3SThHs6CZmlCZg2aUsaYnDyzH7GQcOWUThHUN8axPOo54I6p7v7Xdk
ncggHVgPZTb8i/xVEhDUXMfpHnfsu3y2t4JctNazurWeb5g4CCkUi5uJ/WZFnmxiXfgc+R2GeQOy
B94Q7HwIT1qeCGlgVkO1EQyHmDrdK2XIwz+VDZXUtcTtcrj9HXOBCqwrHEVJXptvDE9gsCl10dWm
MzdE/BfpzzhwFdhZRaZ5YWq0oKKVOAkYLMlAT+H+74rpVLdePgzs/Xrt+JRJxE8qLJhzoj+AKMQ7
BMSd6nN6Dr4s0lYUstHgntEmrIZ/5SMn4b0mPYk/chA2vjf2H3F6mN5STgbr3pNx/A3NFKmDLcAr
LXKIeeGTDFIG8EZLuOpX8hHr9cKNQvVQsxK4dfMIE/Kvt4Z1Lsy9hV6lAnFGTYW9BcLFlK6i/Dny
jmjkGsO74h0x7AJ+Jl6ysCDwITvXmCDlWwAoU55G4GmiMMguiB+MGRyYRK9rfNocOfONXPDMJQAe
wVQzczY41JCLylcCdEgDGsWK5PbqqLbId0SDzTOFgT9NN8V9Celu0eE5bXmE7GIpbv6mP3mCLpvu
4sTfuTIQ26KkYnKqdJaVfs2LtlN+ZHwv5C3V/XYq7LI/ToDjhnGY2JHNr+Zl/TReIj8a/4K1MaO/
AfvU4ql6SK8R4FolnoiwpIqUsc72Bz78M9BRpTgUshXHgiHOguzHLDo8o4II4/CmfM8NkFdD7Csk
qeka0l8z78rhXal2ecqgIP8IymYEAYtEsnyXdRDJuza6SeeoEmc2LIYSLXXLWTUinzrL8bXGlpKG
Hesh4xH7lguO1AHiZeGOYkXZR6Qe7kiTwFyBfXTO/5FLqJOTCI1dyP8SsvmV963H79/pHq8bqvgY
dixr9nM+w609CB2WReJuiHJ22ys3g7yWe9rPloCabmlvkJPjonW3ftGIgMm1ZCpsGopjAVJK704o
Q5m+Bfa9hrXiZ+wWpOxGig3YbWocsGeSWcTfO7zrGFb5yjZk5sOjkwb0X87g1P8Qo4DCIkfy1xOT
SKffQIkzOAoRJKe24E7aw6VTIBgBy9FuR5SnTa1jhzxgxhq29PARXoUOsf8fR+e12ziWRdEvIsAc
XsWsLFmSLb8QTiUGkWJOX9+LDUyo6cJU2TJ57wl7r40tYqEw/7RXJoVQOAEzTNYd0BGvUZjzRu3J
qsRUUvvAYMXnrkE5i4EgC8utxpAab9eFZg8hPLGH9nyVA66pglrRp7bhl/2nILB0WD0/cT7gu0Ys
xWWHK5B+iQXJfrwn2Pdc6N3n+dOEzky/B9tY2CDdZWCNNBxRCuUi9NUuzB4+73JGd3t4HHuGO9zp
jnrInzb+GuuvBf3hGHdQakN/Y11tmDvrWOqMFj6mZcUrbJ4aiYNE4FFv7cQ9Rx87qJ3BvBGP3/iX
p4dK3xUnpjPZ87w8kRSNqdO8YzoIcA1ax1vkithV3nGVWBtiiiWoUgJyKapqLw4RAgsbznKwUQUu
IzcZNzwuBnNXF4IeS/jIz6kfOMz6I0I+vCitgYDcUen28c+MMXI8OO5evbf+kenacUM5SR0M1gE+
TaLaaWBunvHybDCJnyFzOcQRrYoPkImNdXz2Czu8zLyUIU3Kc/4h4AAxnClfG6CHa2dQPmHBza8r
NjaOuWnaLeAr6S1nQdWlEpcoxgaT8poXPjqD6IdCjn5YxUiW/iEvwuwVcbSeO/krAvM1ENgNLTav
ib1Srh0EmO+GsspIN/CRqphp33AXCe6Z0ZpteoXtG77WNLvdNBWiYvoT94eBoUWtSysZBX+a/kpy
j3zcTmK8IIjC2Nen6CTEF/iEB/mJfC2f0QvTcu/E2qXDam55EKyNvzysiUr2EugLKT43yEKcAmQ2
4/lUsK+wiayIme40zqsD8ocR6yYk6/wAYU7ZaDBRMlDTOU24Lp2zxq8pKAacqfnPhDmkbWD6xB+E
OjTdZlFHJzuQx7p+GETE508fBY7J0aSAk0F2ENtN/GWQjdGxdNmwhEuOavuRgxeJjhqEIBatrY7M
W/XMxJFQzxxgBXDYJ4iUbXkImz+VF9mZPpQK9U2gUZ1Rzi1dhEG1dc1fNE37PHUzXxO/WaPNKplO
rrS8Tk7yx1js6dwRG7Nu1cpNdSmmT6HDuRZtX756JDjE7sBSAP8vxrALk4vAHuq35MthSQM87zqF
XXVqp5CoDx/w3jJ+hAZi41vQcPv8n1MHp2Fvra1zssIwxEKUt4uo0fqqsiO4xpCJZy9ZhrKbFvbE
pnhtFMbjQOL7TaYHz2+AsJri0yjlra/946VoewYB7bsW/9YsvEzUX1DsuMuYePAToZMemQIvmiPc
EgS2s/KS7lh8iNnQoDAv5hcEHLDp1NgTyLHTdqhhxIB1fRMMACYgcJ3EFzYMGpdqCaU6vwz5lkXE
pOXcxykFOxRebW7hVTNE6djh3udkg1U/+gT+PYloIin/r1reejjnVOXzUboJD7R6VIetDgbQiqHc
eq+NzOQzAE3DAyrRTe8NREIMmwmUsRN1V6aQb/bRYASFoDjosoguRpED946hZc/W+HdJZuC0mV5r
YWRprIQt3P124KpGU5tD3Mw0Agu7fxCUWMhWqIRFVwXDMo1bdf62hFAvY5vhKCZA9k3/390ELLHw
C9t0I7Wg13kHe9yfYGmkpUEgyh7Bkvl/NW3B6rZ75BaaT3ATApKY1N8w2dTviZ+4/XGjLkLMTAmM
ETktrMsfsIpdyhxYwmbNglP9pMY3xhPeI45sVnczgWfpDTBRwktO+MPoI6raMgyAiyWlXJNPeOJI
cxh99TQol6p+0yw0cdw1+fewOoFaqFH8vLwH9AVQSkL6wwKtKM6gqGTpGqMZVvbqxEavpeMB10Ae
nLgaF65Nh4Fsz9Heakdu204ywH6Q+chTQjZvezTnb1AV3E14cod36vruLlE49zfunke35zFsUX5P
yJ8UzDmWP7HQpLXW9MnuhX+Tzjwm+ldNW2ye7EOXNuVFdi4cCA5MOZBQLOzjeF2jcM2fJ+xYxWsG
gb7TIWX2Xm4adsRPjZta0I4tj67cbB6H9MGwlL5B8joOCRWzMXUrYrySGNrITscTKrmu23P9w9GF
omSlG5xqE/l7wqKwHBaJgMaoTtiI8R65jf74hPGy8CsaLkwUL/9fxsyAYckKg5//E9dS7RoOjxYi
r4exS9WKu3fVUDFofovjCmAsQPDlOEZ7+jJX9SezScRO/IPxt0B9jcgfB7p3skLCxXluQcogW8Il
crqjen7eRG8/7sudTKnEDPsT71W6FdCCOuoW9yDQxuPIY+bjQ6PCgW6I5zTdMWsZhPeysHEkjjvF
NoAIAJ6mzxvIuoJD1X3zFYjMroCIucmvHJ9jFrLG5tVSyiJSfnBXOu2Zr5sf7Su0HJnRpgtDfUm+
dSmZkiVM68r3yYpHWSJ4loa9YlaOLOC5VwW2+VcVhGS8DJDEyAf4bjkWkzHKsV8rX8zKi9ggu847
JPkNoHG6IQR4mMhLFwVwSDqoP975YFNKQCSQ4DkxauuxxzlwVJWl5ZsWi0hO2UhWODsIaYkAAQEs
/NZsO6YcjIJtnsFogHGgOhN9syL9mF0RsWYvtH2nhBk2fEQgRqCgFwoIMlhYUn38C4/DYEeGMeCb
V42VormoURTtPebzV41Twq1YMdbp3ex5IqttoVHAOZfYafVMXVt8XjxbwEvPKS0ufGn6wMaOM7TU
xwi4JZtg6fndkFV3lLQjwTG04lbJn4wE3c44hVgsn0B3zAAALnwG1NjWA8NCLhEnHCzIKViiVcF4
2HvmR2FNZod5yB4UKQBngeYhNX38I4auc0hBqrtDFW3ojp47YifIWeYDEYorYvfY1/Mg+QYjKtyL
5PZESmHPeJ+wxlXbplxL83oKdU4X4uI5aAG+lZ6VuWazifnpmp6QHGuRuiZhyoruHkVNTjhKHvJW
s6jXjVPDJI/aF4MV/Tpx9Kx8DSJL7eHtQQ9+pRgfMPpfpJGVA707E9aAWW66oSI10vXjkuNlJpUA
pQ9yn4n4FZI0eHvIb1LPcf/OrA8td8Sendz5haax6d4LDF++vtprBsFXwRNe5LZbL+5O3WM3RaM6
yF8ifKKAzxMOW7XBnvnIrg0yBrsjgYeWrfrsIfPlp6WwRr7IbYn66cqXzQf0reOZZElWYidw4Q+j
rF/WXzwBqHCGFT0un335B13rXO+pN2kltVA/8yHAEGUagzbygVwBphbfFf1EvMO9graNp6y4yvq6
zjbGV3LR9pZdeddA/yZ7jUlaltjpL1vH35nHkBXPETY1Z+BS54O9WUxCuOPteNjpmT2h6f97FSfk
3gmNdtBqfOFPEoNOJQNQKBXP5G2ZxHNnukzkpnYvYRxE/7JhEj7vUPeJpUvnocVXQ/QQI3aiVxtb
+cxhikYR/ytUZu6F+YqtZ2QD05PExpT08TxMnpbCtWBpZp7lvWlHX8pBzd2IhKtR4nz+l7+xC0wQ
98YHQL/UheiUIgpghniTi1ObiWyS28q/8kkvMzObWJw/j3bbPUHrkCPrNADgTkSp0xw+in2VhtTw
FSsteFIMLWb1xPw+++7v/PRNf46u2A6atSna+vOjZIns9yeg2NshYgiwUKDNTbvQPnm+B9uB+oFF
slsjUs/R7wX8rHiAeXRTlIkEHaHZVt6ZExL2QD8KopkK9C7iQW2vr0MMgMHaMELi0jmUt0e/Ijnr
bfLM2sGvPwT5NzB2VJsMC5kH0FxE6KD3wu9UbOT2ahEPFEAAzhyweALiVzyllPqGG7nChaODcK/l
qtUIuhWhmKCHLPbLUi4AEVebxxzcFlvS8NHu5zcRiSIqYQd3Mt6+7D3d1TG8WvlKQzaTVMCcr+Vd
+UAIWiJXJmk40E5W7S0i1OKNMJXFOpj6+Tu6dR7mGmSryyfOd8FLHSNcXqAaTNNRPC2x7upaHzwg
4Y8BzIOv3GPs+qv8S5A+GaGjcEWjATiAu3lJ/cTY/cnl/KXzia4MsPROeVyGjSn6eIFW9eVBr3lG
61TfWnWQc0/UQcPrwo+BlWS6p3XqkKHSLRZwSxDLM3QNEzRgxan/1EVsRhYKh+BVbMzdRICsG4nA
odXcIw8dkbAaIq6WDvXThnzCi9unPxBdHyM6rpPyx5XYnsg4fLUBIA1loaidoUjhEVtns5f/aKVH
IsO4wEAghwFBRkCMuKZECeIpfdARSkgaPNMmuFAnxgWiGsZXmVOHG5pinNmlsLf8xKKdCrueqZIL
p3QIsPA/EY1gmnvx24Drhv/TOfibyelTMtYpHnxMMfVKlH5ME68ooWx+0LvnKS2/uMIpbhzpn0on
BC6ELuXYAW4Gp4qUrCHo1JV2OBHSP5i1kAoL4jhYLbaX4blNjmgWWX+rzDGuFk4Rj70kI2JjT1Wp
H8eAJSzkL/x8AGgfmluhr4e2MJGy5pJRZx2lHcn2ycr4nBgt8GJBsmNjU9nMY5hhNQ5D07Xyzpad
etpmM6guC0Fsq2EBk4ZNr0/oXYoSQPPy14aRKUvbiOFfvNO/MKS9RFc0gT5hr/YyEKz6AQtUC16N
KNSlrsZWlF66Fx6vL6Qu4prBTrRPHDt/AwaSU1KKLr0uqhuGXbAnmpCOlu5rVUhhKSJ6XCqdOV8L
z2CYNiqC8zDScc9iEiTclruK+C9WDpC14GQ9BAdZ3a39Z5C9Do2jB3dADAyrrK7bTYcaQbTmguIi
zAa8l8Qw8xSvQdaEcRjtMI/yyFEDyGdwuMUephPMt2v3TgGdHXLg7FO/6rGVi7/8+LHZKOQfPddE
0D2lA+8rqDAKXxrIS/ebwdA4Gz5z2plHO7flypHcd3zHRxUpk8YQi8NCLwKswRQL6Ro8QHVTY+yL
AaOI1gMUDmmYmW6BT76LOcGoUODgzNkek7zcvHWKU56RkWXMU8j+fMzf9ErSUa68CYgbOlkVnMkG
pRF7ZGa4D2WtScBhGu5yiW2691J3lFsSgqXWUThhLaSIDgEi6GtqL612j3d9z5lKUfRCKAZjFZE5
BSVt28PcG4L3/EBqRBmjQo+XVvFve+mFEM88EzNSBHGTEmyPyK0NVd4i/th9cSjQqupjkB5QZRWt
bQSYML1KPukmJ0sgUWpUoTa89wxTyMAwvId4wvHHGkBeq5/qJx5qI2TVkQw/puUK5cc4+Iz4QC2X
bt9fHlzUdxHxWx6i67cs/3l5vf64Shzj7bmdzYP0S+PENLpYczxlxmeBEIBlCWEJKkaTXlrxZxfp
j3ABxovdAzMOpAFGong+RfnSWuchaP+0DMfESmclSqDF6aExZwN3z+TLVVEFMLnUBHyEOBFdhuKY
awDkdQY1qysyTSLJL4QDCcy1uj/6DbXIdKlCvtgdFQe7/cDwk+OL7SVyK4gCxJjymZAfigsWUcMG
3UM2LgCiKvXEzXAyVNeyQgPbFBV89pUPh7ZcoeHeJ2Kg0oByE3WRG1OUvkW1N9y0jxkz5YfSXVgz
8WXDDGboIFi3l7FTHgG4YPhRJRZiyvbJe6QBZTzZdmrNI+XpJ0Ta0mr4w94puC+Us/yrgT7Bp0bf
S2RHNPw8MDDl0CeWqaujrhWT3K5T9tXcxvokVTuOjnLeC8LigO+MDXlDAlnurAarGCopa+mNQWCr
JxwwsvO5xC5GbiVxUxCISKlfW2vEsX9S9qy324ixgoMb2FW2ZuQ2N3Yo9AgOI/TcQL9qR2QmYFb2
cUPGuK3g1vuYCVUKh03HRGmniD/CuC2w26mrb0ztxbE1g0fjDV+YZIfhIL/OD8YZjvYDDL7515rE
X3P3OWV0KTo6Iibuvrxegu0c8IcGrusXRx45nOwzZrhwR2Q+mnEx73T5P2WzS2YMJvu62xNv9Phj
o1gH5uAX9aZu4E5ThAR9dJ+LkGZHYFCfE5dnbtFpNDAUQDEaH60KLgLiBL4fVpdgmOVLyvdO7XqL
ZdanzHdw59G8uywur7Vut5Qau+o7F/2IQXl6RBdRVkfrRv9L00NzT1zB/2zEtbWEdKM8zuxyVzJm
ffFeDgupf9ig9CVMCWCs3Z2BBBAzhZBn0y5sAPQ3MGvhqmEImnkfnYHAFvgw/0cyLSx3kED1Ja/I
mAjj5jRnn+NWci4GSzS00gzG6CQV52Bhp+CRB5UvBrwcMZe4o1+jncrfSgmFa1/7jRqv3C4gXGRr
CEgTNFWsA2ibFj0fBnHK7MjYtX9c79ovIeFFsomu+NEf/P83GmpF1WOFzhFhs1iR0dlnAdmkX4hC
lWYjjT8GOsAzyrIBHuSD3FkPrSi2MGHVmG6JMN2LQLwubKTHdthLTlPZwz/MzJAn2tqNSLqkrGYN
P3lKvZZwGpS/JspOZJSW/bhRJOJjCrXiI+427Azjj4xjD3rSQeCZb4OIqzESD3LyNnOqqusKixES
fVtBKLRmZ1g+qYF2SRJUtnotuwCBr6S53RgkzBqZUfSbqjwzpd61P8UdRkEWh4IWNPEDCBXipzH+
bIU1wunlIO4PuK55vXV3aVWQTNiIaweiD5k873QbQVlphXFHw/PbNRSmIQ8G6KcXWMXcnZuQ6t9N
aZ6wXs4bJeczlJfvMzuTaShh+gv4+gzNBZo/YpK+JGfEUR01607hLwCVnh+q142OuSEk7k5gE7EN
KJT+RVjefnTxNNcuheHLE7lez+2OU2FJWctlXzQcwKIcgNHs4lZ5fnAkzJ/cy88PABaAfvlJ5raB
l0r5JzMCRTflcDoxgznwo1NY+TTnqfbKJesWYTlWY8LN5kN1Y1oFYoNVtpFsm3St/KpnYxuTht2v
5h8IGrMRMhVFl1f+sOei7+CHkfsS+eefGDL7BZ9eYO5tlcVXNuRoHuZtQbsW6djYzhKfvXU257t+
KooDtyZQMt5OIUDrPPi9eXhO+ycHxG+ztyAM+S8eW7YcOJNsA2tJbA/qbgBQYMX7fApixqoNDFs5
R/LPUhcJ9T+a6dFEOCn4GjPT14+O4Ni400k9kAkufbzDf8JESNIDYUXc/pELDYbABPHKfJDpyzMK
xORSAKY4DLh84Wsckg63/0Zvb+S6zb+07pbhR1/MN8orrQWl/kv5VKJld2cxDhb0mwYgz/pjxMPy
j8bbuDckw9L6Pa+MuBmb9FVAxPnrH9cZB1R6rVmsX8GwWQ7ELC2k3cqsd3HayWyYimRbYK9TD9C7
W55Hi8hzEVMXv5Vzn+bLMBSHMt6+WuV4pAU2Fqc6htaLwq+aAv7bA6kBLt+xRf9POnmORDlm6saE
OecTq3jFgNE/GkYu95J0PAy7Seyk/LGvKA8bgIOVicYo+jO7fxYI9fHWqYe2v1v3Rxlo1IAJLlsp
Jp7FfXUBa7yErQ/ag+Y8S1vQXzKbCSIzibQRP6gFKBuZvxn/F48TxhlpdtR7iyk6RtcUu+Wtl9ZE
ZkAmEpUt4ONK/mYi+TgAyWcrx+SxZi9kZXtaK6u/DON5ZGosXIAJQkBrT6zOBS5v7ahSGFPYPJfQ
HBC0ANETiS7RAhVM3nYwIlxcTIaYyVsg2s81wD412wJIGjNfN1flORUI5QSIZ+Prm7/IGirD4vMN
zzB2GEC67uv3xUB/dOp9BOpoWW6+PNCc6bDTKPj32QfSsvwNq3wEB3T21cRtLke5Cc3IJ3hUpZde
1TdMYwyJn36Hd++u/OvKy0s8dhJnCoZHYSGqfxXoVpBgA5vqqSFKRLtLA6YhonvnSRCFDWFqxBXR
/OJyef3bQTNQ1sIBmXNBv/e8FhqXlJ7CTMXW5t8ohofqHzVoc2PM0EPpygt6O7cDRC2Tq00L70vm
9+MMkBWU1RIw8FsFCp+czTbEqhAjYCTXOsJ2HMEB5XVXxbfF0P+0J/DDFOd1YRurR7+1nh4BeLGT
YUIr2jUFPHJaai2eiSH2aCBZ89S+ySAfzqCgexSrwITBEVJBo8MQq7WkOssYh+k0W8k9EC30jOqz
xBnIJekMq7es27MdkmE59THenQ8j3S5f2GxbeOvACUJpvlPLKfkWABEc45fb37nSzV1NTQWL5GwO
W76QrP+Xvq7UpssSpoIT6YNMo73noxMuxCHTChOJYvxiiWJFQ9bUDF04+gObFyFxNqFvuIxd++Q4
gvJnJZGNy/RxFcnBzDxE2uBwT68J+qFfOYO8t3ksY+PH+hfhUI3dj+Cql8yg4S/ePTwGIhG4Jpst
D5PViSDqZXBInY+C/f761vBixD8Uw0ACCSoZMD5k1Jt/6iYCYMq4wV8aBjQ7u9d3j19ukc6Dk27a
o+jP455oWWZZIjQbqDM2c0PriN2bJuU8bfhfhR0A4E/wv+4pf4jgizGDqB+lwcd65XIlDQ1zX50d
wQDTDVt3ud0DWN5SPgt3/L5kGvfspvdF8q/ymt/sqOQOWVfRtW5pIq+juKNAQZ8w/H5dkeH3C2CT
193as1JF3yU7KBXp84lrQYiEnxo/NNzyWdhHuLGGAGkK2qXqvbzCiRiQSQPfQ4jXeniv6P1Sr4Zm
BCWUmuMN2Gx3pEsEuc64jnUGuzNrFeP/dMej8TwWpD9jQMSKgm88upneJBGZuuTBQhfMT2wSTQhq
cahaPIOk3XpWQO/EoN0rflh3TdQx7NOQXgHrYjhFQxhYBPNgadDs9lA4kH35aukGnC6go5zOCvcd
+UFwdEyPVzb+ZJ3Gtfcw1rCmC0f5Sbgkvfw72pfL2LZh/n6pP1J0xb+CEZYfcMGZiOTkxJLvywM0
gMwgEZkZu/v/X5MOgPl90ike2oYYVoU1i3Z8rqvazWC2gZQEH/Q85ZQa0DsotZiwDS7fJnAlduPl
SUY2w/UvLwZebchWCh5XE28jHBzLznaCLYfi4Z4d4R9iJlrArKv2uRcvOJyFv9ePLMCNZ4CxLbA/
+rggsIdxtrTMXEJwomtexoZ6nU23FoI3jt6BCuvUPKMr4Y18HRB6U5mupIhFw86EwPmWscQC7r6P
Dj/kJBJa65D+Tc3B2tOB6o8MmI9VcQm72CrNJ9+PAaBEdAa+T9aLCPm+mt/5VlI3mNhZLnhC+tND
9JCEghGHd2UbT5yZHGe74pNpZX+FKMm2vnwG7bkx4fqQSHxdWoAHEDMKoA+8CNmNkgL+xYhBgI09
n9+ix2BNFK9RHIDbAUrOa/tyLfW7GD+0nFVCQFGBDnpJKawC9dNS3eq10a/LlJEFwfPED3Zmv0xL
KhwajG5elr5NkDs6F7/GuNGwmhNsFVgfIDwl86CFT1rbHfiE+Bj/P1oA8SkA6k0CsPNmi19JNBHn
e5AiEN6N8V5YxKmOuKvWeelbD5bxDogx0YkcHDt0JB23ExwgeHmLk8kbMBOlpGKXpHxu0oEeYKNZ
X1L1MdlEI6Ctv/XzEVEZwomYennJeTSqD/DM+hWjaKHuhUuN5kihooQCmCbXYZnzB7wOsXBuXu8x
QbM98i17Nhl5pEu2Da0ZGTaI14Rtm/hs04FX0WryfU3HcouAT7AOJjM2hl5f5rrM7ao7p0yCt5JF
stBlzJDYbDuRlQrj9HpJF0B+lya8ppCl08Wz0MpdgBwx54wy3el6qda4dCTzZ952OhEZIQx5EzkA
47udkN+fW5E6ZbIHm5QkpK/P1m/gzuUuf1+cMMR1o5aZkc+PTtZ2PLVDyApB/gDOWJou8CKGrJzD
yq/xwM9EO8eeVgxAMg9BZZ04q6bK75V31hS8RcShrrhjkXJgKrzqapipft7/EogEzoNeHheXMm9i
kNqrComa1ygbhWH3gQ7jF8ye1qwn5mbZVWtctIytU15S0Xt8tjQ9V5XB4FWGNat8KwQdPHfpWw7Q
jLGItkm+SvRSnsDP4rEW4gu++lT9ksDAVxsZAC+CdAfnVvHzv0KHOXe/MXgtTlqgNRiSg2Z6rfQb
Qj4zeXuU2+wEo2kqfKZm4q2PIcn2m/p5MIe79gCu4PfCFcQJjb8cghiA1Z2uCQZ6r+G0SihxEE/Y
JokmOSEz5a9osSxgvyPuuQ8MuwXfscfeL0Kz6YQgP4n6m0oGXhQiJ0XmSZkrjx/WvnhjowfryZ3D
iUXIlAWyGB5gIavP94jZQee+mFhDVr49oE28QnDhEBS/YQewOMsDCagVtgToP/1ZPvEzEs/Tv5lk
Y+R37/NM110ji2jC0aSzoTC4WII9ZX4ePGBxLiS9xn5dpdiLQh49mdw3Hn8AHgyKngazZeJSJu9l
hOybs5ApKAcetneGIDP6SnuhQMaH7p5Qp611NC8ApmPGmcREZEAbVgK/L9LkXxX64cIr73S1+xgo
wl5MPlQWza8gW09/9RvB9IxfsmBgsq04ChWCnjn1WwOO40PtzkVIi4p0pw0QSeL8GQUPlAgVG0c9
brKVwkhlOylQ17mDqa1QX7njsm6SPNYzzqCFEUrCnQltMmYsJdvJErzmyH7DipT3eYXJ4FjytKKg
xW7VEvEY+cSSrDlWmHN2PrRYmds+49ok1loSV+BMAsMIGCEMfJjEE7Dd4K3ffStWoLFG1fZMqnol
MFPHt1ytWl9azlp5VdOmsAq5IYnBZsfogSEF2/DyHdw2YAEegwdATPyz6THyGWbIqAcUb/6uhQ3G
Pdh+mLfVPujLNf5Tc/IxaI5RWCyRlOtCWO+gxo1Hi7MDR7PpSzkBmSG7I6aFXrTOktP4Nlqg+k+x
7o/dRoX1dYwP2FZPxfP0xGd7RAU0OWniDXqQ0X9bhj3KyMKiAMKQsH+2JD4wKaEOcvVw6F0BCZ31
2OaD2zdo9TcjQ9y0C3kuHaM6vDQ+rxj4C0N0/q2Du2/nW125Dx75XQsmWmRwjSxzMR5FQYWAfzPn
u0sTryXoSYz87OjOcOP1CZEQiUG07bE3HTs05iNJ8UwNCINm8MJgw4a4R7Unu2DjmMmsql1MNq9G
iYVtPLxY7OyEsxzfuGTEAY0rj3bvhXPQ/AkobSoKAwbc/T4FIsfFSUMOV/NC5cmEylVGxCyfM9YC
4T3KXANaT74b/jjhdDg435b8LV7nkClV3Ox0k/JvJaO+usIKZBR1tFb0QK09Yh3/ljW7zuyUyTey
tgBhFXznJSQdjwfWdvh503QyZpyHbC/hj2X+69RV3shajXGyxiLhUTjm18xYPkDzU2/yHSEzXmqu
H9NavSpR+BoOhKvzbGaEGKMQYVf7mBhfmfB+PmROEoFzgKg4fEOMc3OCcA0D53ZvQBzapWmxFyVO
LQZ327Fhdqz+NvI6FtYJUobaOjzKW8pD0byOj2xh/OsubCMJpNIhk850Spa27UDIytwYIIvAp2YE
l7nVdBXqciXkHk52VfajJxMZgR6c+ikZl/pWnOjhVNsQj4PwFkcIaEJWOQjTO+KhHfGP0aSyNSjs
Uv3vWR8klnsNLYJTT6iXeEd1CCTiZ1P+WZC7o/VAvSUdAD8kw5VMw9S46ScZWBZ+qyDDpwP+gnPA
7cpzRtDY826ZF2XYlqhbWPxxaXXVZp74nfH6zCYEaig5HP5wwfoS0wC8JQzeER0J1gauqn0GrIOo
J22tGeyQUDNBf8U2KLyJ5GH9G0F+03tLq/DSb/iui+nc3fFryWvsSoB0i7Nwm+Ge1/Af0TjZAzwO
2qgOlYnNe7qQbJENzh+lErB6+EeOapkxQCS7ezk7njz3AqYmOFEw0E94FZL4TWVwOPw1jN6fDNui
eA3etnxu+dglbatqlzRxpeIuE+LAn/U14pdSSX6y2enM1FlELG9zEo5if6h/Yxz101RRhvBQMfJX
cMzygLLoBeCYbPIU6AlPpWjXzc7qP+Yt9Y++Rpnea2ez+haZVU0rEK74ZkfpHUQn66wXqI1kUZVh
lMAcfGYZIXfb6qyzNi84rIdgQkxdCvdnwWPeb6w9B9PDx9Pbi9eR3QSMVs3neJX5bvEOnITMloC6
+QIqhPIwwkniAV8x9Ix/hdXzXgpoQhkMu1jJmWpJ+M/u4dPT7/rdmp3xjbmDhzqUIA8cQgq6ZLsn
d6r19IGdBUsJ2KgmdHVmTyWLUZoPsgqrLR7/DL8XQnmHQRXTS11YSdsarCK1L9wsczskARYRfPiP
nTRzbm9LVN3dqUudGnIHqZEY25Ao2mNlK/5wpB6oUeW+89fCKBRddm8JHigP02yj71mo+/m85xqu
3fkkjS5cpA470gShMwI+7eSIiPjY36bPPgPRT2if7g6PA9lCzI7+x72pf69pMZwMKDp86WxZFNw3
rdgg2U6/YEtE4j5V1hJtEl+XSf4aq/kpHPkyY4+vpTlkBJCwZtN2ce+JnNhl/SYrzrjWTX+a3giu
Mc2DMJ/E5Brv1Tpski+r+SkLzKr7Zklvqv1gInty9bizp7Hnv+KTICtZDSg0m4bvjl2OSyJPTA9N
OcqYYVn3Y1zG6JKvYm62DMMlcMpVrn+CGibDqfaTt6GAiu3nh346sUwg2aZ5k0b8l1jigzV/lE7Y
1zbVTk3ProrvI3Y1OCwZdO5dw4he9miVGWwM9Cu0rwyeJDy0m7p3iyFgcpGuY408GIB0GjbRfAmn
Gq+U9VicrLUyIgX95NdYE57YOy2FdoXbY6JE/BhBW/zrq59GZmETPpJ9Pt7bb8LQtspnNb31JN80
P/ONvpYBE/KG0GD++89CV1A4FOmLdIIl0mnkEYigtB5YXEbfJcdXsdY6gsh7pyZ48cZYBLsL8SAj
AxoRVwOace3KfJn2atl7l8WWOeTMhiDf5AoTmR+zvk8R9y3uhvVLAG/P1LIoIsjNQWuWTNOZtnxI
YGlfCw99ULeQ9jFeEFWJshCl6SIvG1AR05oQlfWF51LpQO5NG/tJfsRrM30kjDhMkC+63CCp2CtA
h/HgCkCApCmIMBBKGG4ra21aXaAX15oLzRKv9WvN3sYzzmpyM8HLMeTa4faslulP73aZ/1ho1JgX
uAeUb7PcTKjGQk6uRqLSOBn17tmva0bKKMR02PM2D/80242JkuCJRgvZ9L/XyyAzTFwZ393fC14G
mLQSH9RxLHY5RnPOA/nAgP7xpwpYjTgRUd93EASrMRh/58Stmt/CxMrCgsrBID/+WvOvmLw1Oy5g
CyCmYSecJa/lNKU+8ZtQ+ZozYHfPEMVV1uwyhvy4EEUAw8aHiZsIDFadvvc66uQVaAAO9BT9D1VR
TRbcgWRM5A6YkKXFAn3Q6Bvm1lgpEIc0vs1YZRlWuwX6xgI6G5r+AME6CV6eGVp2zf5SP83m+yBB
gfEKw9lCSpfa7UzRze6ueX32yU59PHwx+xp6ZgvYUVGsH3NqtUqAXrbSsMYQujSTBdBc+vOkH6zh
oHTbR++7UgaioXDlF/+sY5DKlzS5FcMICqEm3VoaXsGM5Wy6UvJgBEvJUvSxAFimY+Vwmag8FBX5
4OTIEZ5Hm9XseuVkwavi92gYhOlz4uSPbx3dJuOx1ulZbjHZtCVs8ZSb8rSZdCqwjnid71rHMkyO
dNp+89uptC5dPMKg9meP+YpTSDpYoA+qVV0/D9N7KWMudNOvTP/G7UycwiieqqVxUOwCvhFXew6R
28eogV0r6U8VFWs/uXH+r8YPoTUKF8Y5RmhVUu01Ed1y4oPI5C3s/gqLue2uLm8d00ItP6rJZ4FH
FQ1WwQb3MfrzxH/p0q7+v4NUiIWjs98o9m1y0F4SJWgg9kWPic2+xRQwMfF6gW+UPGPP1qQCiITc
QcUQgo9+mEaK9LeSkV93wbJQOeNJbOloV2JM1V39IllNoEEmAEgZ4OuHvFk/wulpJwwi9rLoJdVO
5s4TscOvM2lrouBQfMqMljeVmvPTugovN7J+MdSaKG4JxqM6LtGU7GkQUz7wevXTeEB4KnaO4/aJ
6G9J/aKPAx6ZDSet8owedhKR1twZOKtxVmApAl4IkdlpfoqNWmwNwkih3UU5UV6hDq4Vxqb9FP2f
aItqAF6J6XCJZUNoQQH8w+zP310C4Uw2lRCM+kno/p7VmyHy9NVv/3F0XjuOY9kS/SIC9OZVIinv
lZIyX4g0JXrv+fW92MAM7u0GpkqZIs/ZJmJFXG5QS3b5WcP3R95kjSKYkqREkkKSgug2WOiqHfjf
siAGZ6V3nBtn75PwYein3oMGhyYLfGBh3oTDHOeLzn2l/lKNtN/RIxtPBb9+osb0zAWP2vtrYEVC
cggQpHj3GgswSR/41L9ZR0tufqTgYO0p+oeKswpmDG3Shi5Gu5bF240CRxdXZLj3ttS9StgI84Ad
PZkzztgrieKqE7aW+VEOXxGWT+Weihu8n8BVDTIb0FZJ5orNrgWPQPiA95PZ3kpyMcLibM54cJqw
cwf1z1L2PoyZRxu+oa1I+qE/NHf0XylFeJg8m+A7VratcNS0f/W3GiEMl1fx1dD+Sl6aslsCtF32
xTGXK3colaVQ3j0OtJGtUwIJ1KPQGUM6wYJTpENN1eJjJAyR14xS+WtcatXd5LiouMXqreidDWIy
PdI9vjxUrripdYZQ+GRtC9rYKR0+wmM2nX19EQu3NmNR/y9mapTA1dQStxY3FvcLvYxGGsNIZyLO
dRafWfG+4+QJfbZJo+UwPllrDGAk1hCySwJFTJyCOknAjjKxURWo8yptMVZ0H6cKU/l7FosG1rVs
XcCyqXHJVtm/xCFeYo9j0P/NfwBFchOkO+3PQBy8rfx/7MrPiJv7S4aLQwrPIcfQwCj5A/Vc7LJ3
wDzYj2QO2ulvkgON/UANaEXwHZM7g8+ZC3gZWNMzwG15XTWuiqg7GSCcqlWd3jNIoeF3sjYwPIUP
GU4/ATULZf64MGS1ZKn8IuqsyciF3N/bmkrp4pgNM63mCu3EWxFD5PnsQpC0+ydj3KEjw7SSy5fY
v6gTl5i5EMSHAnfJz+2BqV+1yapXNZ2V33A6Ce2KeNyoe3W6U8xAjU2dWjC0kZx7R1Hc8Fh35kff
fs8PJ6NS74HUz/FJBNgoLmu5pHo14YcwuHmEw7kCrvVkM472F2rWsC/+NI2ISvMAEF7PniS6xtIa
eJjJEsmWl/7Rv1q7nFQMWgj/2/wq15U9ICoVL+nV3DabaQ8+YW248bZZ5HsEgwdvbe45Ik+mPTyB
fu1KrOmMvpU1805bFI8KXyAO7o2ur6diV5MrTEvrA/u5pvpaQe6ajp2LCYtdvnaRQOwEIKhVSgIk
Vov+wQmk0wbPy+U9Q4lq/AuxM956lRknm0GH0tVmsmhTZC7lW0xW7LWubXOOs3k0rCLhZ8T3MSTg
sFvxtGIN9YAE+aSdvkbfbj/TF53s6FYP00LnQ5DeApel7poLp/APVjJfgvChZ8wc9z0Lmf4y4gHc
a9qB2kGbFucWWrvdSC4xnRkGFXYy86KWzsvm2aeFM2YxFkrwT5Y6vVM+jMZBdCQZaBYX+qfwDyCK
LyCbt9tDYy4i2amZMSAXHF3VXKHABAcxpRvvbA72EIGz2GvVRmLa/yIlI0LiqS1Z/Gu/81BnfJeP
qGe8eE5QHLO2W1jr5KA46gleLFhZBFF3biZ/iQh+UbBSWdhEk/WLNwtW5NryVZKoMC8NDH4UPpDe
lumlaeBk4yu0m415UTWwCZ5DwvePofPgvtnAXHMGgUGF9GM5MpD6MT95K31arcgdnqH3lxXb2N8w
yyu/PKAEZxqmgj8KVSU0K20XcEzg0o2VT4gDOjNnUPIL4iD+n4c/bPUrZ+l4NO7pjgg8SHqgEvgP
3LUvSEhH6wYIC2m7Zeur/qcyISk4eImyG5MhfJaZf26EU2X+aq6PvKlxSn2nuAHgPZeUFVG7tYgZ
mx/QTK3PXNT2uo3/Ne2GHwRM/IoxL1j/tO5PtRnYQVldcludimLtV1fsXnXOdGNp6VsUbPSp4Yfn
nuUNilVEyWX9go814VlmeNmsGRt/KAcePzrPaGSES8EM6jt0VOcsltc0+mnFG+VogTIVsfuszd5x
n3FW7uhi67QFJniWmFXtq7VVrMb2AMYgM93oZ7hsFsMOZl2PP1AhCwjE4VHC0dfVO+C/+D4jsvUg
9AOg8GzphyqcSThjDoZv025qdvCpCAKoWZBSiUOT2iI3X0mIup30ON0t+tIXiyUqQ2NHrg3JGCdj
14PuQzKErZ+7mLL/oaQfCJvy6RPQGRCuw1AdcBQDfUOGWEm/YkgjSCcPlEaEiSEdyRC8CyjiCq5U
pxLwBLvdJko/PIHS08QYlp56fj/+/xnJg/Ym3kPSPjTgIB2SMWbulAqoULdABXzLKbfJryqtYyRa
xizUskI+n4pmxEPDvsWKp/Fj8BuXAx6BDfMQxbbiU3xRnu0/ljy8h/OvZIsYJiMSEJNzzPnmvZob
j/CEz6BN1zw/3Ow+lSCeNp5QmEEoTfi1F+peRR0NU6C/MoXkDx8qmm12ojR77Z4NwpUPz5+JGCUQ
b+lVptvlM4rIqCOXRJK2YpyFh3vaNyVaUsijhhvVh7T652FYAy8vnqaSuGAnYOqm9RQmdmWc0nQ3
lu+ecYUwPrkuBhKyJ6J8GCvGrKoLknwW8ZULoEPqyFeE0wTVEgvqjTVTWfRdRUwOwoNL1moL41dT
GTMBUBV6Zyjv+bdCvKzG7wQA9ivsviNOzXrKFkRdcOzSClkoHL1v6wYkY0Qc1ZpctZK19mlCFAhL
+ZvqIla0ZTEee4eiM2Ue5JJVIRrY1a9VXR0bUO4ms2MdF0C5Lhrbqwd6L/o0ycnDfmEI81zZnQ2X
Hvas8DOO7405s7/p53KEJPgylY4qpFtNQFxDp+8xadLSMG/cS+jrbJIEXuQ/+zfizAJsbMyaSTSC
jraIRqzmDKuKV4AQK7LeGGaFu3Y20Mr4W7QDqv+ZwQfkPCA4g3/J+9/R/h4MjdeWaSVrffA13SkM
zjmTTuUV9XvT/OqaLw2PKDSI8F+vIDK85DAlsQJGhw6Sardr9dNkOvjfmgYr5BsfYyTuMEcxf8EV
i3EWmEGprAvQgYR8Zx+mcorCByZX8IOVRKTTiiFxdfc4LtEb4LohslL5ttQVb3rA/lu5FbcY2Cey
/WNVnTr9O2lvE3kRERpUemVG1lazHu4+5EjiTy+KugzIrcFnYoLoC79kYy92kLo2FbZUIHWcFczP
+Ziyz0TkHBG6DieV70rL7KrkMfddvTiacOm58EWQR58B+HbAGOlyDA5sY9mJyHN4kM0o7tGgHhX2
FlP3HtQGg3IMs9uwuBqsVs0zY/ThHgPGzFDCFhUQSUpK0wLJuugbIiXRTKLf80ARi44nv4YCIdUe
SH2jIJTi34NeLugum0WibDSZmQqO+w1QyYphTHfU4ZtmS+ULglG5D0OisXdtvVZ4vtvQka0TTtAX
fKdJutN/DGgzJEZP3W+Mfb3986g44n+MGlPYHUT6SeoGkK1WP60E5A2dHqmNA25d3JWB5eoKzrpu
Exf7AX1JUcxna7karEvtl2tPIyrxawxvDX1/H/9DQGqwGjzes+Quz14imPDwK1mCqepFZkCfaPi7
LYp84RRF333BXodDuGjWyQjKupY3NfVFUXwacbHkqABUxuClx+PVoomyjN8sEYEWM2sW9Hdn6Hyt
MyLua2q3Cmk0QkBFYvR7AS4W+lAf/hu11Lzo6XoSeUwe/cd8Xw8cYfBFvQWpCwg2S+uphT+qvE4I
XZw1d4JrY9eSVgzTMARld2Sz1Rm+BGcHbSYbWEf5tYJV4R9TxgMp6zse9YUA3vGAzhJhk0GzHW1I
A6KqdJTaYYVVtwzflio2XR+ftpMwlqTSc7U9TGAcGCTBiSsf7m4PcT/9p+SOD368BqzBGhPgMhBR
7ZSyGtbZ5PeOSMoimLvWGVmvpcu4mde7jPra/aPQ3hB6IhYlSIKS+MP3L+a8x2F6QLdFEAynSg6I
qTzoDMI7hrmaCecI7WLtpDHIJAT3CPxAIw67kGHn+KaSObSOiUzEy88xnpq+nP10pNqkM/Goc8n3
YcP8GBHBNw4uCaTidX5Uh1kFQcG4698AN8X8b+AtMH/4bTWMBwUaJ5MrsUP9qDN8NnzKqTmWQWWE
CuhiHAjfZhRekdFD9ZnTnaANhQCVuaSwhMRDpDTkqpQsy4xrAHwVPWNPMQpU/CtRVmV1j7KbinIc
o4LmMLacjF1lHPNbi3ATlwbBoGq25rOLEilJlNssAMCjMBz9XwzLGrxfMG4aohkrI/Pwy+tZlXeY
c1wU3hHAzjNXhZCDYysue2S6yQ1/lJ/tIrzeeDD6c9fjhVpK4rG7R95vLa5pWCMFUie3jGoem9Et
hl0Utosx2ZKzpCfz2sNnfiqQ72ON2LD03qnTP81zUWCLu5L8hbH/1SSqBdy6JOhqX0J/944Ihnrj
K0zvFiepTCEPPuz/MdU0LAcCCQg+0s6kp+OV9tJ1E2EYXoXJQR5tA6Wb47+TjY9cuKjW1d4dSIxf
GrjkwRcPqYXK5Wn1Dw92w1P2TxQfnM+Mblga0UqkrS2jR6GL6AdSLb677CLF15E8iFMsnsZ81xHT
gmMEGzsMv5NB1YZKOnV7xk4HIsiGVcLfRKKB4RQluXFLEMbAotFhEF6qsW1a8T+BmDvUttj9pC37
oGOj7LvyTmvfcWHHz7Ldh1Dt5EvLNE6FUYqatSu4Er3DRD0gTVDQMURJLy8EzlrfgvaWIFVYN2A7
eGTrjfGK+L7oREeGAAzweD/7/I/WWJTjiw7vqUVACXkvL8FTqySI+fMcSNK2CSIXoUDJxpc3sNzg
DrgiPFRlDEYRGFmGv2qaPAKm+7qlbUtEujwq1saPT2KNyyQE/YbzbmLPJEtoXJzOn9t6OqbeUVEl
FMOnumviv+GQOEjZkJtK1qthdyATyumUZHnpJHn3/G8RFkTC3mtWoUHNxzsalMeQxYWFEgOzGTP6
lfw/U1Ygona2MlF72EgyJes9Dlc1OCXcLdl3hCxpF4LIkFuCWC5RJM8CXOGM6Iu4daJc8eaZYHye
Ej9aR1GjJgdIEESvi9Edo73FvxKgznYHvOPVv5px1qFimm3FZ7+EewvAwMt5k6ptA7XNlG1J/EpZ
RJofGdAPpxrXBh6fcuMj1fC+oYaWKJIOCe9+zYZhhh/lxpVxrJAfI2lFHCTx9ZA7QjYeBRI94T3J
c1lC2BssGJYLfntrkYOZNiNhwj6Av/cfCbI+Ch8uzxX4KDpGwW5A6lgPotsq4jswn5TljSJGGbfE
jQULklfJlvEfg7HWLNgaW/oKwxZQt1AzcKx+GW5DQYvYjnN93LFWjkWH8Ed0xq11tKyDQK3El5nR
o57N77L8RmDCNl0gspIhzORg2GIs2R4yu//ikMiYw6kcsLX7xTOgcU9ejfRAwlPhTtqp/DcR48Nu
oyR5ipCDkzzc9eni1+R3T27OunxQAzY7CKzKo1m5Bs2OhpB4LnRNBlZeIBNtBl5InfEyPI7iG80A
tEZgE5PDkzgCfkI1fpWsDW9tHW91Phftk66haw6BxXj8mwdaG09cRfw8+aHEZhHZTeCy5uy9h8hg
NSvXKXZ96WsSj9VZcXXpq+AYVLG4jry2LiWWEH1Kw7n3Z8vSB0vmBMVOAfwLMQY/dvBnmBvKMSH5
QuaVx1tPcRleMvWRW9hRmcMIT6kx+TFscsKtwEJD+mC1eA0Q0S0645C5iv5gn0yCLne+goA9/cf/
TGGKhL0/+GyET10iqglg1HffbyYsziChs8+0ejErFhCVG/1jQh8iKVBjwneFPsXgm5qFKCIb9rIj
99qNofTK4z2pzGVmfkT0aADzYvAQ06zQNX4wLL10TGiuQR4SIC5nVJ8Dfv7w7FPKYxyVloG265gv
QM0SJ8fUmPe1oz2k8HxfDHoj/xyRoJ1of2zgjemdRJ+58FAMJj7KIZdpw2SU5J+NwU0b2PNXb2LE
x20rTWdPJpuUcVr8x/KZfVPsv1SLW/WgYkfniUPiUqMn/yBIJ32OJktHXdwk2tpnPjSQgCgIO+K7
lJ+F1uwKBQ323qwfevvDE6XGaOSQz0FdZ6Io48G+huKOJVIdnC1S4fxqo6msheGgErg9e5vqu4Lo
n+kT4h7kFrH+G7PRJcgN/xw7iNb/7cdz3bBI1cRl+ykgDSabAUmg3tklBgs8NhUUni8lvrdk+SDZ
xDFM9VKqaFFPTLAx9+hYZLnwo2sEJ4L+BxmkD89YrN3I26jJVmPFnM8rbeISCSX6plEXxQN5yJO1
xVgKDC2Zo1S59yErveBXl+HfoK07ssLaJfQx4CMETc552URrIsInlvAgF1goyd0i/xV+ZsYmFs0B
rgJEUwP/34TckMKJ0ivj0wXCd1/Wu9YR3xZAy0HhTeVBEfTOgQdNzckBF1CizWqbZ9VdeNOZzeKK
1EG4FogUSgBhqEFah0SFcmHHO6V0+K53aUcJIj+H4epjLWxRYi6JYqsgOrBWSq8KuMNC/BGx01Tm
JSjsTkuvBdhIsalh7mMB64vVKcgOLYjaxPvMoHyyeihulrr26NaeFlEKS7F5kack4ey4wLAmp5TU
cPtXtck4gRuPBn5DAdv88FBgfBFxkiyZJdW8W4yBeOcsEtKAmPMFGFhEvH3WPgc1cej8VYYQMt1/
K+LuWwtAUTQKfY93s+Rl7zuG1IQR2C02foXa3idNZaKkr+AhyDqw0+5iYPPQRnf+zxQdKDQTig7+
j8kIrom/ipS8btojv7ukRGJ4T8RITgPezZqVE3S6wf8kZU7dcs0NxtRwNhxfBAs/3KEMfVcoCEny
1A0iyoyAY2PpP4vS4FAC0Ilous2PZrq46CV3Ci9vAVWXKYGAO9z6E790ZQX40kQvSTcuSH8GqnNM
nCwSqKApNsjanMZsmRjec4ShZ6FMNBC34UA3zOQzUpmtvwPNaTSdG2VU9pTwFZGOItAjQX7I/OOA
6qpn7phFuGmj9tBP/kYUzjVDkLjY/X/+rQqFPSdvYt/xyzReeXGcqa1zcBiTf1M81LAiQpJHCMvG
S0NhpDHL2rbEK5sbMop1Jib6irsNacJX2IL2qx/BGe+jjNNxREvXOBJSxsQ7jcmTBHPMcDzNIysk
jJOkUWsbxFNV+F0mN4F9Ln93emTJ5DPmYDFgV+3yJ812nPUAlSFQ17/UdGH+F1YutNHgb35EksZR
jLWnfDKQqj3WjGTxDHzKjYSwE30DKiYC8jBW3L1i1wrP4l5NT+4169a8ahwvmLv/3xvE+e4wD7R5
wP9wR9ZsgURbtB4b5p4+TGnmseG1qy7ymwT2pLpwz7MWSYZnsRG3Gpa7wsZy8Qjm6Xt6JrpmMjfg
S0LlEv1xluzJ2VYhbyU7Za1uvexoIrGEi7vV/LNAzAfYeNPWH/fuFNNM1wAvvOmkeD/QpWAIG7tC
/0f2NzMpc9Pmu+ozKbZz9DozTXHNFmVk0gUinnlAiH4Hk9CO/6JrP87xuhfxYJLuwohz2A3V2p82
CiELhIO9vBXdeYKOk6i/0E18nLApW0kKVxeF/Z7ujxwI5Pi+ehdkW8C7uJDaY5RtWDnhz6dTXDIS
zy/+qlgjQQxBF7kFF7UJ01B/0jsVJxZ7csWnBGN3NgJo2ZuB6+VpQA1iDRnPiq0x+avLdwFhLMf9
ccPOqVfM65yu2qDhUpN1kn/yjSGflLxVVzpoiOlBYQPZc5t7UdbeysWVyZMgpqQiUfZtcA8hLoLP
GW3Y+tGwFz73u40Di0UFo9Vwdt0usCezwWeMPne3imgPODQ4q+OT6tC3qm8S26eXBt9wXcp3ibNO
PHH4+hQM+/hCyFNz6nklALLHrH7c9GrkJ0jD/Ue5MgqHtXMRHA2UGr9Zu8J0rmUn7JLZgD2NGPtT
8JE/Rcuew8t1VtWgRYMDejXYBPG6kN/VnqqEvpvfpo7sqLDDbcDwExXHkgHKsQR8CzzXn13hOTgr
m+Cr2o7ZQgGirjbqRf0qfsVq12FrwiY1QIpZjdeYXp3bnNWX5k7wVM/sNbidtD1vTEZq9ErzVvMw
ZMPTLZEMxNiRoRqdB4IM+ByopLzsXJV3bi+Gz3wnjGz8lX9FHr0Svw2Xjikp1jmxUBvOMuzI9Rxv
lKyaPS+/Ac6iIpuagRs9YuRmGNmogqqXbOChLRnSvvgTUzZz5hpXr8LXiWCpdLJ6ZUGNqZZMzu4M
95k02UTDKttiH2zqkTeZ/aq1ruY04G5eYFd/4zH4pJkUUfQz8IKqRRyM3p7McJke8IYm+FxJUt9l
9CNkIMXD4mC95GxVxHs6PwXfXdNijuyw5sS3SHkk4b4C2jAgojDXqM+wqly0u7YR5Y96OPXb3bgN
eP6CFdMscHLznS4TtumM8IS/cf7Hh0a0/Q4csnOvRYd9k2CtCO7ISUpa83AqPn7LbZ0/5EP9Q9sO
jYxi69P7pyyGXwYnuByZMRpQ9JC2MwNw5aW38iFSh6zhAXTc9CZcStUaZodgfusEOFPRlZueeVnq
QOCaTsN4BIbonwA688siVAgVSMJej6Md2WJDlc/EhLzbuYSoH3W+wv5CeCojmPgfggm2nH/xv/KQ
eK5wHfMPQXK0XTxucv/e/SUU+g4/INTnwrw2d4oOwRnqQ/8hiTZRXNdumyx+mrUkIbBBf8RWGtQy
0Ha2YKSMsegrXrifDEj5/NI/px/U/zvQMQD+CAZ+I48bXLUAwOFMp/iKoZ7rXWd8vtS8c0VTy0Tk
C12EojFx2MXpmptLeCEY7mfLuQLYB9+PU4GkIpuB4RuXTOd6FtByVLcHeWWmq5fgApPVv0on/Wae
O/mEnDrsWrwtyGmmacGtY2IznnoJyjgtAY/OHLE4Xw3MGdV1WLicwSw2sOfX1R8TN641TcXvfrJI
dVf5pDPW1g7OhL2yMuXdiKyPaHpW+/R7QIZhbEb9TkQAz052Ze6LMrTfZmx0B6yXqJf2+cAsbGXI
+wL1EIc6iCvMX0yp0GR0dq9c5pX5dOYrqGruF4NvuFor5kcI01tfe97Tyu/D4P4Rs0V89MLaqNkW
yAbdq1if82sxR3jVBxRipXDtRKYw9Gr4uQgqyY/pUf1f6sCFzN8yT9tsEwjfejMeIxoJniBGMve4
PLPeUNb5PzR1mD3Ai3/2DAYKtqRQey7U1IAmbIiYsbJCRhfF7syU0Vyrh722RFrGlvGNcv02G7WK
dXmFR8PpbFwZj5tf0y9BlYxbsXJNK+/tA9dxxGkDmrxLr7DEddLntvSCnIAxBuYJqtrR2gUuY6Nv
/Vux3OoPxXTBq3PJ+NwIExvHF+dIOVpftHM1bELOZWFPHtJwQlYcm/+jLXjUhnV1QgxQ/iPEWPpf
uEpUIz8kdozshDRB/5xkEjh0hwEDCF1bg08D6H5F1IXVfQtEOYHFsgvrk1CvB5pe1dzPelGautDJ
l64F2QRXkBQcw9GuqQdZumeUOOe+eA8EXJWfjQKuMV/pxMcAeDC2BL8QIyPu+fmYphJvUwKcXWjG
gtsQiX93M6xl8ZMPy9TaU/gbhsKptBVNO0L1k8+jcgbY/axQv1ni2Yi/JMIDglXH3r3Z0IqndIp8
wwlxCbK+67CHbGi3rN4ODPyCf+3g8PtJ+JQ5MkqX4Zo0H5guAbtfvgOzXlkHLkgJiOjtV7MPca8/
tGAPLqde4+qLAY4PtjgDXvS3p4NcqDd0binQE2dqNsgrSUvEfbJDQ89Um11IIJzo5wZiw2vSj79z
fAdM+ywQcClrcs4TpbqLyqXYAHNW7pl3ovK2EDrlO6kiTyw/Fdw+Hcvu3ynkmWfuEbC2x6JQ04EF
EoKkHpGFYesIrEz5Hlk8thXvL9wO5pC+LvLbQNQPiG6uI1ZRuwon7hWOhtGRe2z7PVSBhMgx/prZ
9NWia2+YYRJRqQTfem8bbPv1Ylm9eEBLglF58ILy4Fk38nym4pPjYNKujfGj4U7kJ0swQ8G6ntDA
WyvqUwdmpbFouIoZtPwapHxuQmVc9fPTUH0y/WB6PhY7ZOZMNNp4U80qKdwzpDXsgQMxf+ZTc6kW
LbQM5sj1tqxd5pzflvJnSnd5PEHsYd/LqmzJLzq9zhoOgalH+taLh2YdtGgfTC4WI26SAGgUNaXm
8uoIKCIHgpeCuVKgtaCqEOnN6AVqh72oPH4NWOatwzgyeo4+0jkrU/9D3tp10AwBfED0fHCosWwB
kYDVneII5vtbXYkc1Gn2j/JtPjHbdinzq95+MSFXLmnt6sNHVb/wUAyvYDrSfFOwkkZdPMJp09Uo
OA7qSmKn38c3dGF1+TPFTFSbg6l80aZVxWEyDwNAYGvRMLOSAhOSow7yiL0PBS8rnkglFs76jotf
Qf3N9Z2YP9Tsb2qkhRjfxHofFfdR/IyifSH9U/Sf+g18ZsAY2X5LnrCXi+ZDh5GHaFXEHBBQkMvp
G45IjvQdvcxkIVR+5ICxawDFqOv55niDq3434IIp+Y54siSevcFftQzvWLcP6j8ONYVX9DUMu0a/
JgzzYD713rGmYv/NuF5i/B7FpmkZjyC/0n7N7J9w67HW8DFSyqjXyABTYpYdR0hB1d/J24apzZZK
b/Y56eM+cg8fFUv87bEiQE3XZaAmSlbodIJNjiwhuY3M2qINdRsfPWPAxT3UpYyiAKQBpQ+uPc+5
8tvwHYwMPpt2PTeitoljhSqF9Y0RwdWP17l/4Y9h+5iyZ/CGrzB6etmuI5ZDJnaUKkwDjLwwYEOM
l5ziVjoxKaxoBCf/ZxCPE7PxZn7uNOOn4RPGtKn0lmX6zpQ/qgjOeSn7jMpL0xeOiaJMNm405zZ1
0iJAl1tIQNYqTMLZG16SaYjLL/RlsxGlv4KJoHRU9gy88RABF1M29BwRYGzj1Aao6mowffRLSN4x
3h/qVXD6pSSomXDHh5IUo/jdMfVEtsDWG+Qz5R+aBjIrfbLipGoFn8r/F+qwBO0Gu32Gpg4QoXKw
gOOcFcAOY/pkP1//WqwevfaaT47U1Ksw6mwfmwzPSiCSLzvqcyWXjmhvRupCMKsf48hHNmD6dqTG
rVFsYiRMCV8jKZTQhnW4w3JIx0W2L4Mg8xAWK3xlwbwxPertVWQ3q3PII8gYreVk/fJ31+Q1hhTr
ObsjH303A64UYDPy/MFLj411oA6uHKEtl6gvlUNRE8NSHFIgbAEO4ksdLEOU5AF26kFkqJmdIpZu
RHRsGK/14dObNpF0js581RMwGb9WXBPHaQQpQSIm0PfOB58GBpzkIIMjgQYuqdhkPjQkCS3TJh1Y
Yc+aBf2UjowahBmqQoZyyMCFVy9vBA9td7NlV9lOJ6hRmaw7sHvGL1IAgHdQGUn53ahApUNz21GC
K9LeYpCZsWXz8ofh+euCjaSlYhDIznrDCPMbCI/ginizkQ6m/0aslHW0wTy1J1JA+xVYMUnhh1zv
ZUJAWwylnZ3gyei4GJxpb7hM6USY0FxnnAvdMpQqwohX4tabDl217tyUBSnTCovtl8dP4/FggwFq
SopAymrS32ggXynaVLCjIYqnYDpr2HJK9rnHVoB14zsqbTSNo2KdpP6m/TYMvcrqwSBioj2DG0hK
DdsEA/IR5E/xxM+rjytJXdIZS4ykLH905iw7rudmLzCINAE1PbLpmBXgfD8y+oXJHV7xtAEFT4HI
nyWVthgw5flWraOE+GZgWhXhoFRpqdlHGVnuto9HiDmBPBwS8vSgRms8o+ZXdD9TcK1otXhsFxMh
NzBPmK+3iNGCJT9aTwJVS+iDZZ7yd10jwbQOtVMVl4KBUYlgrCl5GXFqyxo29J4NTkVeIIAYmjei
NpQ8+TNEKgkZUSZmtnip6/eEaUEk88KaxNpscmlu/CgvE5Nf+CNMf7pinVEwpTDvxL3X//QIPOjS
XsDj8iOSDNBR+Q6klBVCUwqXQ1vayisu3l3+Kct3VLDh8CGrqDopk7FeAtiiI6nJC7RWgf9TCIzi
+M46A/UC5xZeBI3Tv6M/UrVXk38OCEiU6iIKN6Y+in8EJlm7TKl6FtLSbwV0R9uZ4meYH8HIMD6G
vXnO1F/oZQo4//Cp2TLFxVOpAWqi2wPS5zFARGVh9ZwuMtTIdOXHtxAYdK9Vmw7dWB15pxKt0iBT
QKrEsrT3QewfjCV1yLbFVwCDuXzg5VGTM7sOqsMYWrb2Qwk+if8qqO9wYRDSkHOKjH9ZoxU4Rwcr
hBBMFt/vQOqYzJPd8DNWsKM8Mt+0sdxp/rdo3RRgrC1Xo4yCKaY0zoLv3oD4wDvALdpqWC5hgGUj
CwYCj/NHjELARCqfMJcYegW/HK0+P9bAP9ep73b8bUnidsVd8lEtYyciMCuAtDw1lj0zuUj2AVeG
YEHUXqmBgQEIUjNn2I5Hjx13FniE6C3pNuRYZd97L/yZZQP4Riy2FmccB3nGiz4oy1DHbNXjIYmd
HgtHBd+FdbPAXcGslm0e75MhS3tYkJA7Gd9V5K2guK0o4Iu8RjKzqBXDySk6YJAN2Hs6bi/E0JjR
CThBi0GD1FOAFqjNYccNTLSrvUD5YMNbpQIVqNFjHN8tmnJi6vknHpDpyOCKRwOjwqzBY0QyaFdq
ZJpkSz95EsWa1VWIb3EoeBEj2Jc0PFMcWD01HQRMUH4qJ2uRffTAjPVLwexj5I6W9f0ky4TuGbht
taXXkHRwU5cETgEiJyeqrn4yL0dFvJgY3ozpv4oa8CDXxwR+DZt5/Agl5CeDxb2rLWppVTc/aqEx
DX0LONOV8FpTuAzqGzgea6/oLGIMoKYpk23tocLDypPcZPAMV5KS+A7YNSrlRiFTm2VqxlMMiS3F
iiBeoKsJ1rbHPIIuPKZrZKXq4A1oOI1M+VIA3pfDia/M6QtIeAGXPqcFE43vuUlkoBtSjBirlruF
Z7JA7rruLBz/8i8K58rbdqTIAG5gEd4/2pX1Kixv3Ycb3QRhyUia/3LYSBQWLuv/8jmui3Ix/kTD
Bgb2LAecU9kWOtCXlHBf8HsnrXUE/uhO3wOZrtgAN58pnlIloukhTygUITDArICi6PimhbzE1v6a
T05Bw2D+1Obnyvqez0uuRJQT9K7Ji5cPS7C1w04N9EgFbQ0UV/D+kCJVoIb6mnsuv4N2neoXKHxR
CpeT8cgCFHvR0RhWZML1EXbgRd9+SIxMK+qsMcAtdKe50DmsrfE8lC8jx1u2NSJIatY2Z+k1AOsN
UEzxi0LhE0v3ITsN3ZMKz5AZLWqCa3jNIZSttdTi/T7I0RMCHiMQPM5TcWhgJaR1jDznZfI1DzL8
ZulNKjICoH3gHVpen4bLtANNrtD6smVA+X9TEJD+30mx10I2Zuqzq4cegimnPoUuAls1nRjRMIWX
VpWxliNrGXIsCLRA4mpMMbK9tOLQsaUPWMAJ0iMVcMpwJxpshBhi1xI9JvjXYhmz8mOv58wxaSUP
dBfj62BXQNletjRnNMnTsPOCitQS6F24P8u5vvC3GsXd3P5JzbazvRHb4LEm1TQE1FMr94JVBNHp
9OYJCtzhQ6fzYaISG+f8gjA2VaKVRjNcbZJzKYOuWWFOL9jzmiYeyFUK2TDR/wLv5CsXTgPToNPl
qKvfxo1MA9A+jYMKxgYEuovd8ieh48X8ydg5hACgI+VV0JOG1yK8tgxgGP/p5duHMlk8Uq608m9o
V7nwVOkUWKOIID2j6j+Ozms5dWxbw09ElbLELcpkMMbAjQrjhTIoB56+P3XVqdP77NO92gZpzjH+
iIuIWSW0KraSOfOK+2FDJDwSVgovCD+X9DR4oQPBVyOMf8B9Ib8TFm9OXQSVk2iXg/rKIEx5nkLF
NCWsjRcLfvpaZdQ2ElaecK5wKS0SbkGR/G/cdoCUCTE5lCeAk+PzW3MmdmvOjnt0gk+BwlkOs52A
EJ2MYlI7HXCaNn3EBJdS38r5faG1rq7OpWEq7fe0isupaWTLUHP45Ybvxj+RGNBQ+UPMSOO9hElE
viArgoQkXyVvRQWb/UrZupfJusKKYWMiPgGEgGKxqGkz5KtcUCVRyoRPUhQLyUiROEgYCTGRsq6m
qJNH/mxtZLXmh3I2cS/WHs8ptCGTPeoC+l3+pPCkAxUKgOKExFqJ5kMLsgqbs9l+Bj4iZl4C4vPt
a3cU2zA7gdCyhJAAN3yr/INs69Pt97n1OP1SlsgRrQd7vhZucDBpb1AgTGG112btTssBYhDcUoZA
DBN2eepGSvTcrrAiemtGN/QClzFkCw/E5xRYWrQXrgOCUTiUj6NTbhKZbUEd7qoCPhLIKJ+Ni3ld
LAJEuwYYHBIpSLpcW8GwZNzsNDusDRy/BjUTdo1Vg+9J3M4vaLsZIbNTRgMEj8qr5nz7iyidGYMt
mRENPeiNX8ISef2NroHGnDuKTWon8xzN87CXRe4M+Y01LfZE6P5kM9Zntd40uZPRCc+0ii325cNd
8PcS9Ic/sSU8G/AA2Rn3x/AEt+ohlZMBD5ojTSocjj1GJ84UDYU5z7UFGGeLVrZXaKQ29SnA24zG
nyFbl9vARY+e32FPqKYhLRzqGNXLVj43oodKK+Pp/UGzMCi2dkAV9fkjLD8YzgNM3272kOmO5w0i
y6SiSmGLkhPRvQpQkPlqeeVd7wcTV+trlbZm75QZiKW+eU911kSOlC6hA8m4hhLkT0BzyaNcf+wJ
2Gc0q3H+puMmXDb2Q3WLuxps+cenlJByJZP5m9b/moR2aHM0LjPliaA4ucfltroi6sbdh32CMjAN
TTs0x6WjM+MHhth9pccmXdfvr+yPC/R9/PiZtcsPYmC9iU4mJGYKVJHM7IQGCYSmVB1aK5mEJMa3
xSvw2wPBHZXiSahglFOV38Ry1wk/If9UTtKLajN3V5zhzLiYoF3d+AVnmCWYpFaCeKDP6IP18cUC
xM3OnsbK30sn2BfCIoAKG/I0hOYmyBfCbiQwNKKcedzXMr6uyXmR/smFPyI7eZF4hkZwevMqedJh
k7ZAAG98qEgqISabLbazyVbw+beVDw5oKEkopVLcoKCImHX135D55Dnbte2x571s8BxcXlMpTmsa
Hx8yYdIiUrNC2fL4niKp90hOAoFxnoxbIjXhE9kIotkmwKaGUYTwv/d1fklhXpGd+5tKQJT+N3sQ
NoMyJ9yUdg3e8SSgi8tbwNtpyY9unJA+Yuoz81L+lNGOA66oOrPnbA+rMzSWxrKquQReaVzRjQ2f
/EiC7zP+DvbRGFSfVgJujOqMbgiIAOFW5nDzhJ5+CQ7NHMk0gghu4QSj9ehJ/S0qeIUI2yf77S7T
ESL4LxVny/wbHlaTEE5fOjL7OWZwdrYKZ738bzasOIRYoVmOwW9etZ9oD+a8glQYPdihi27tiucw
ZQaWuEIJh0FXl0To/tYgWyLpB5NzFUc52zg3WCr6Iwp6sCIih+0O/YhLdDQDJFfwnPpyw0fuFgqb
iNnbidnbvNkJT8XMGzsC6m+Fz/k19z4rHEvjv9iG0XlvRHigtwmSqN7jw4jKujGFOeWyliDdtHTK
BMrJZrrNAfFXJMgme2nw0wF5WusRyCR2W2ngASOqgxfdLD+3Klx1a8TSCAmskJnRWgWHG46W/lxz
IgbuTnT6pWHTaMOaMfc0p92RsRghoIM88djkUwQ/0rKa+yntH9ycdroqvxv9gKgmGDj3NogovHe8
1a68TIGju7gCBxGLcUL59Wq0KlC+kdYWi8qijMpTeDsSSSYt/CjCf604PZ6Etozo7USqGfDK6kvs
57zsoAQMumn7qJTzfJV/56CsS5xGe0m54vADI13WIqZHC653KoOVn1G4EtGnf3yhh63Fe/IHesxi
xA7AH21Hbxvc64pRZXz2yomAukpYC/Ujf2de2fTOgHqXweAl7jsoyli4DcZvN2vXo3TVp6iHXZV+
56KvCDKqfnb+r+SSXMtqXEBJE0qGetKBAZbEwyzYMF28xSn1bAggEI/vlg1yPKTvH6Nck+BOjdC9
apfv8RuIDTmGa7ht9iXPlnm2hPWSrtpI44d6DIWdGmzAT/AUQcVh0Ugk0oBcXa4WA8vwDGPdHPcA
aR2FU8xPxpV4xnl4lbFO6i+/o5gyO4//3jdg6jz6aYZ/ke7W0k2JPRLmA7qzk2wXD9eC77F04n6N
S8uNsEnM4b5mtkq9/OyOI1l1xm2tWuxrzwEXb7+T31TLz72cRds4Dvpfs0cMGlH35jeKSCwC6qFo
FeMai01sueg2UaEymXQY4Ej/5WxtgeVzB7+Mkn+RH5cxsxen2JvYSs7/xPhDv9NuC0SKrUjjHfP/
9kXoDZkZ6j7Sl3p2UtK9oO+rr7IBh8TWh0iL25o0uNQLKd8d55ZuPFpUXDEmP47VaSrs+V74+ANG
DZWbFM7M42/AltaQBjHYO/hBdTK9rfgpx8JRSyhq+fYx49NVqV0yUIWHRq4I7TPgw69yJ5n4iVOI
pFdynGD71uMFdTWLmN1wD6QjXOg/INrxs1UwfvUohBFPjKrFsh+bwZMID3CxNnMRZIb/tInYavmu
DfNMVFSWKuhjTgmw8KWWDwyjL39VhwdtvH20YwV0M0i4b5fCmSAx7+UJ5aHH5EyzGPUD2VdB5MMe
7wzqQbIBEfQry3z7SiGtaZ0tzF/Si7AhfYcEZXYnucYu5aSR3UBCs7okR+Q1whx1G9oZJAcVBjAE
FW90oZlTEDh5Eh9J9E2OOpo2VoL/EwC2rzd6NI84nVVaONVvR02ttqyaFfFgqQJk1VH1bgYHGmoo
ypodUwEmARTWUg4RoDv4otQMdCUQ/5keihmVD8wIMsWi5vdES/yoZkQ3l2iDCiGCBuGwkO3vSMwI
H2po0h/UfbcrUo85yFHCNvn3B79M+je9buB4LzubbWbqUeIVV2fLIlmD//GBR18JASQLUg7IiY2t
15kZOXBC+4NbmFyO6B6m6+SM6g8y4hpge/smpknNUcWSEeqGjSX52l+DnZfN7N8AD8jf56ZwUooT
q0t53Bv1nZUeg1n+Q6XS5+/5drYV3/5k05afkmX8onJHtu4t62Wn2ApgjzAlyYrnoF4zaLB6WoFD
skdBQDOJTiQ/oF5BRziFAvihx6CbK2STr/JD97FUYflhU06OA9wou5+jDFvmlbcNQeum0VLrTvkm
oal1NHX90aO2UEzY3Xl5EqvT7CF9vB44a6bvwgmsQ6yiL6oNiYkvydUeyuhE8Gns0vN/lYlg+F8F
E4lwiqYI4qXodDXpJFMWRN1NcQg5AkDFVHgfSUphwyzOmk3uSWpGrnRjaA4ofetv4kq6qrYbLhHg
I6xy5pmdIG11eNQF2Q0G85Tt6kskbd7caGuDeuEN2Sa5T7MQkUz2C6Z70i8htdSYcbodEXCEQVt+
SJsGEQDkaM0ZAYlICMgGRZkCdT3pB7m8MHAA2hIcHh5eJ/2CoFbk+ppQLnaLEBUgEXSgNJRphFM8
gF1u+7fN4tm0082evNbBd8bhqE8+tFP/3iKurrmzVnpJagkwB21JZ8RdtxZjADinUw1nrCrIx2BN
1x/RBRCT7cpjm0FLz8fKBsV7/z5XxPF3od91KzqTooNMffuB8IJsOZdNjVMU3VPC3ptSCWCDdg2x
9Yv+yJz/UPULDP8tu7PcxSxDy1JHsiL0RLVr7wB+GFcDcq0wKLxdA5u5funJ1BX2kFsvBp1FgV1y
kVi46nIwIeQNFL7fpysVlkZcCsIm9CrdjQJ3Xv8vZtNWWvEgfpPWtdCtZfz0FpUkELQdsCOMMZgC
w+abpABsicWe+pcXBCE5rEHHxIZI4GUjQJw29q3mNrWXG7iP0HlNGQ8G99Cic8i93UTFGh/Kwdrs
mq84WwWFg0ZTTo7YLFmSKmolsSf+r1br73nqkxpH1gcZrecXdR9ZbWvu56T1G4iK4jxyGMbDHe5S
w2CEckTojrHoB0TAyU9wOZY0sUHdhAoPzYQtr6a6CnC4E9pt5FDI0GYNGcJPdko2uOrKZTCf8m1J
4iGBcDfjuUAGK5ZnGXU3OXuu69BQFdYPZclEPoOcBpQJx++uJj3azEfV7G/KAA1rE3QyaQohqgf5
qU20teFXwa5olxpnMYOjGN8LvotMOwLrzy9zSml01R9LB8d+nXrBmWQ1BFwKEpYl5BlXPkGDufHm
rMXew/fKvsjbwkmQOByuRYLJHAugvAyWQFX+XDiSMFt18Gwr5Tug3vh3rvhEnKpO7I2iV9TXVnMi
srbuY/0NL4mt+43ViJEMwHbH45NYfl04sc3Emr5dXn0DoJhEpC2Yfc61UuKPRoePLgYmzm3Z3aql
Eso2n3+97crdINv1rdV+IoqUa3BoQ5siAEplodIbn2KVcOqjik6E9Zo1qM6XOLqmQb2GPkRIZHiE
ZDGtmuSUTbnDLU5AsXBCeVMWutkjpECwrmmYrRxMUC8NjBM73S9hd6YQIdckzBNjhgnyTUBW99eT
d0mGg9q5TEKMCjkgR3Ihu6H81//bfBw538FFI6WDR00qtx+/S1SCAy0ADoSlPzU+t8nfTNvN0inL
RGZxCGbkVm36BJAPEzxyCfLx9vX212+t4g6pSCweTdFJ+WhaUuOvBl/xZHwTyekqIhjAFfEdOGaC
L6mJccR06HFtmICJjJgELswS0vsv+VLV5UDogKk95zyltA8w+K9iFvjOJjxSmciDqVIM/Tqryqlf
FfyxJzBB7ZlRSUSKFrn5wGKgCpD8Niwu2l2FSBnCAN/L1v3AQJDkzm3sMjwK/JW7KDdrHU7DMrQ9
yEB+wOOMBDLxERUA69MNodJsjNqPeHSS56bwDMw79Flo5wGfyn7wkUlNznqipq22/DZm/vAzUqLQ
gsHXe/UqoJV9O+GXzkkQ6EtprSh/kwX880NhFXVfHXpLBrZv9ZshQTeNEwr/rP6p3l6oLKBjR5yA
+AjZ3ZalEy2f+jWuVikovaJve2ZOfmZylBuy/05V5FIlozeXviOGecmXnPAYEqcxelVMUAdVVltQ
KM4XNGzAsxf03NAgeHwp2yWvZEUPq9puSuEbuU8Ogi7RQ7SAtftLh2MTr2X6ofAWQhBXq4AwFTpV
yOIkdgu1I7lDh/gpka1Zo5zPiLNYwadG5ZUBjmcasEuUj0p3HznyoHOXLKDFfJMv8AOV08bWGfhK
WYsNjFG6NtkDCgnqBm7lCZdLah8vvWTDhhIdolyZBwz8kkQ2IgaSECcT04/X4LND2NTRuekQiUM4
5c+wLy5hjn/Q6sszoip9cOB+97Nras3PQkT0Jsjyk2YCw1YwKWxmlMXH5NjAonXaY95e0MgDdhjZ
tlz+zv8XzBAzihhxdpy3vjDYQ/+jwaQx/UGsItFckgHckjeknTOHgzz/JQhb+5dVNnjIgnoNoD/e
VqLG8rv2jTGStFtyJyD2OieWVj3o54JIG/JUgapFICAZajy71ZTEZibVY1TTUcLMyWU8eyYBVmB8
mfGdpRO+PmdVO5CesVDpjGMtoUxsNfeD7xFQnf8vsdp3tLBInIgZyNyEJj40Fi3CTH4Mem7IUSwn
PBWAoKVOWDgGN648cBiUzWsGV4pCP5MKlPGVwEfbuEhO6zPyLOdX6oP4woJ7js0exvQMsO/MN1cS
ItjE+5VuzTygi5Q/G+oWnxgZghS8EJ6En5WuNuLwGrwktkxIiwQeO92thEm04ABEYtv8ZORGNI+6
4lcFrhGeE2QMKstjpSOAcFApoIbAFsmSBN0KnMpPyp+EoSBS8AO52HFBDivr3VtIAnDqxNxscMO6
A15+xmIEwzX9ZBSmghxBm2CcwPcePLtT43driJV/SOyYWJB3juf+LDsVd0RpVn+fNWzH+JRRuKM0
ghd6kFBDbj9xTRMuhLIN6WyEvaaG50VHmRE2MbP5TYaSfnCH4PkXCgZS7aAHOwu1qUQ2jGTijEc+
tpap8okcXDyJqWyELWQwTGfGqt5bWA74OYNi+ozA+nkCZjuOrR1XGggrVxVZHTPCNVjFRBvh4A4v
XIvmaM+wTNmPQT2pWR8oxLHHO+wCcwszGYqc3pJZIabfgo4hRaM20X7RM8RkgK1xSSHPKcd5ZQLo
MRadJ8UzXniHA88zfPYRsubC3oTCmVJEdvjXWv6OYIom/DBmVA42n5KH7mgckFBJfD9skQTRwqSs
25v6I/7is5+EmcVPKC1wSomUofJvQxp7bX7wsh5q1yH7kTrCxk6QozPetgg+YL7MkBK5K1Ay8Awf
OB9I9YWdgGZheGxEP2Q1aAs0UHzSJaA9aDCvyzP0RrKfRa/fYBN8VPtm399afjZTwljPQIOrA4cb
bVtcmDhUCfGj5arBJ7fircFdj2xQYx5Gw5d/sf4CFhQ7wG+YNEDI2UguFJWTC87smYmMIgfcJplW
oUCF20DYatO/nzsaCzL92Cjc4TZOGW6vBpUDqepms6c2ADCDR8MhqcWkedEpFyRpEKYAmRs/je96
le9I7XcQWp215fQe8NLIRJpMb8A8BcdD3mj1/94H2UED4vSceO30ndY2byBV7gx3F6b3iO/jGV0n
J8OpZqOZiBnzdUWgPcIyTUswXzrSMhwMDmcP1XRvPg0QhaPEt4OGlS1UZS5dNF+M8pxQ/xjo+Hqr
8iSJbq8viCWt/+BviSWYSlGPxkbDF8iNgs6qdibTCY8hEQOkY71Y68j6JhDHYybGVKvaXLlNY4M2
05/44lCxbzyy0OEcBezs/IgJQm6EVAuDaD9+uOlugH/lNKA4i2xERKLkiRIjwaQoAbfyqSLRDZ7Q
S/vyycGAj7jY4zMMzkg1wZhoC5Cx31Izy8lObC2WWYoCR35Q1lMWkxPWYuZ4HC0tWV0L5YyLBcw8
P8i/SONUkpemqhKIBJMoAtT3s9hBWDJBQcr0yemVOUPdmvhaZddQpJTjjQuIYzAKmdgx6MDKomS3
T0xjS/eXgruaaAIcESlhxXb78su58yKlobAxVvNik/fFShvSQcRME9rsiaimYaBhcUBNp2MD48C/
GC1m7NRIj98wC3wq9qQbQpKB9gHFDQ2tMeF2qHY6awOT6L+9+V6AzfIPLUXWukXLsjv7Mg4f55Kf
6XXjWn8DK/PgEzBeEqjEWcjZg0g9v0m7fJ3mpLBaBrpiMsYmatGkQooXns8ZlyYX5xzQm2OX7ZPL
GIH0nWm72ePdmHB+Ft0nhP54Fq0d3xtxlYBv4x9yGxVY40hVA8wOH2qomcBevHYCaQekVWOeVk14
oUc8LrhxYjBd8lB7xAUAfxxJvMvM3gFPmCMdcwqyFsk3XfRJvPjr//Cx08RqMGD/C+7snYwXwYG/
snZzt3CRYhuFwpg/9AsaFbu9yAgi8H6CT1E9ipENAzcvKJJ1fqoZEQIQ0tNT8insPiGHn0TJ6Sbk
bacdCkXDvLUj0TIEG+CUP5ozsb2rP82vvm08nxiHgHYm5DUMxRS2UoI8mPNfiMjiCpvyAUghy2ma
bkzdS6balAiJ4/R0EZdn6jRMgZUuuObTLwVx5bVewRt/kedpdZsacspj5viRNsKytufecNU4imFc
mWdeiOcxQRIzxTVryn/qbrRzN8HlQNQUXQ83/I/COTjPfwBPlX/ymqhrch+99qwvNpAVPCIx3PQi
+1Nu6mPu8OYJ35Qm+cjQcf1pm/T/x4Zv4wU4PKEHyP04eNj7iCAiNOeAOJC2jEV6DrfCErqm9jes
xsL/Nx8hceG5RnRgcpRzlPF5zhC1gLCgP0k8pFr8D7qLqUEwQLHiVoqNl2yqEQxJO8QxU9sIoeeU
4xHYOXqcBfHH425GGaHRnduvULl0VKnjl62R4PNaTFftRUcUCInMmGDJxKVCWFMSRrAbyT7EPKan
IriL2cwO52g3hz8Dusv9EKliMtJgBsUDxyRMdibecj6i6PRacwG61qq5jqP1flvIWN5on07a5s1R
Tk6vyKxCboTJ8ow2NvxX1SZgNpkeuCJblWY+s+CyUK2EQ4Fucn88YwRbh0ttTw/mGv2SJxKF+Fk1
Kyqb9rDyYckBg59rxqK5KLfCd8CjwV210bduf43ukwZ1MeKt3Uo8Svf4NklWyN8704yJS0NUHeMR
TJmt6g8n/eQHo5sKy5Yp/OPEq0T+ytmrnAkfAuTHE0k8GvkJS6zPqbTqts2/iIXkGTRmjj1uKVzU
g1qv3t80C9mTFmnXbtk0v5NHf4R8rRLWcbPYhSvpTCqDwNzF9AWV+GzlVbUbtzRLrYgXIBsQ/xRE
1pu8SSwdHAlUfRhUArLa70SqHQrfwcA5LcfJRXfKIy8QzxufATA/WA//O9pvOKfBX6IcbaIZ3hm4
SabowBKfzWM8SLfKEYj/XQ4X1qdLeKZhgW4ItEn6KfwR+8WBVXH8hRameiuGNT9XP+89kGFZWMk/
TmdSUEGMwxEuWKBIkdsX6o2Agcers/PABJVY41j9ir3ojykFOzGnOKMDEj+QPVq/gm/xS8XQJKDJ
bFzhO9zy3aCEiTixcYIA9QGaElzLz86ZxkXJGAwNFV2BAPlotdaqU4uIDR5zpB0L9YczlLzAXbOD
rHOaH0Ij5rbgJEcVW/rCaKx4M99+qLPpp1LTgjefep+fCEyWgbWeYoOPC9SkszN9WEjDYhAgWm/h
kSE/ibMIWR1Q+CKwf9noWyZ4A3svallul1P9k6PVmK4ZtGJfU6rYhqLuP07G8i47otXsm5M0sWuA
Wky5yOODb2Y4Pi6uewbu0j2Fx8Eqz/wTw2U8Vr7olW655FEF9CeRal/suxM4DiMDEavTuEKoB9cV
mmvDKkCdkAF0SO8tOH/RmcYuNgc/O6lonOkmwL2DXoSwm8m3JvP+kfKw8XkvlCuDBKHL4hH9wDbw
2gfjZ8LARSLhojk2h/wxbEuEGwBjJFsiu1gMS9C2cdGiUNGwjC+WqL5G5NfkXOEa4NaDpEGEwqT6
9X1PjiUgFwPPU+ckIl4XzZ2vkadaxot16s9JguYEyUilErcqyUsulgzKf9HX/L4P+NL+cQwkPLVk
2Wwrf7BSwviQ7w1gumftPD6DjbjGdchdpi3h05flBi4FJ9IbKeZtCqNFcZUS9JB0eAVJxBnZmoEI
6IAgIIBrjHsb3BgtM+N1OXJF80m1F0gLiSyq2CZGEZMid+TYrocp+cSpZhuAFsJF8iPhjuVhWNNG
6vIVigiQLBQc6DembggEUtqd2BTSd/CI0/Q3o3/DisODjGnJ+OU/A/NUG6HBy8HSV6mM/2mL2d1t
mmmJtdgdK+WvSojGx4xPelPa3fnhSxJCeBUQoIEzhpgN+aqLk0JKGNAepiQU7Rq2CwY7PhHR2TSB
ywS75v47TFmphxkxfwCa6VEU1kW87rCn4Tuh2oAKo//TxJhqmHq4elaXBIDg2pMImyxGweYoSdDd
gJoNlvR+opGsTpwwH5pbJTt/0d9L0vmDH17259Yh+RdF046q3XpTR8J7e/mtDMk9odVIyGHngHOb
aoOWkT2XpuRbwdfDhUhs6YdKEpuwYOT4JA5rTOnSa1uTVFL/qL78BwtMh7cguSK/1az1muDWzgl4
qihqt5CEoLDl+VCW9OqGP/rovP7KLRRz9CDjfFgYfmxHXwTsWtXDqPd64BBkZzFMUKWpZZuCAiWK
UNVwCqPAlkE+CbLVRZtg1EPzU1NBfp9F4ObphSxcrSc+3A/5G8X9gDWVicbKmFWKDjbVQ7xpGupB
4PmRm6vWoVLUePrlnWF/RHXhadwiQbMvDd3MaZBF2dafdXH1Gg4Nn5Va7d/e+w5QUaWk24BuK9h0
HEHES7mqfwpYb6aNj7xiFZ99kS88W2euFpj055H+gB/OsKakgOlcH9tn2z0r4TK8HLaj+NfoR0Jl
nFREVb+job3/VK6KQGjVqhvi/hJ7djVf30W0TG4ajU6NN3/ZQ3CJdbfbJEuxP6g95m/YnSr+i4ZT
BNB8CCEXNezFwxNQL3Rmw/LdgyMa9hRBVuH2/KlGt4DxJtLhBXZD3SAt9VCCLy/XAVPGo8748NF5
BAjKhpqYi39DsXimlIdEp4xcIyrpzQCzfEro6mLFbEjOFQ86tUOOoh4+4te72RvKhj6qzxVtiQoB
S9VHSA8oydoQl3yBfNyRW/JllrgKBOTxO3GiV2D5N1TaKaMvJUujdGitjNbDvuSw9C3+xm3kg/pP
y96HQfL3T/xCpzmneWcd/hDBRlaJdONHkjlZ8CyhhQnMEOALkQ2GMloFVZck+TfND4ql+MaJbawz
FtTRcAyR/feWHXWl/FMRudbupDNprVjlLDGzL3Z9aAguG1IYQsT2wTIB9XmqCwXHIVJTESWUi3g8
LChHmKgybl5czMQdakSO0Y8FAQDUe4Ci5rIssUN6VF9T2NrQJPshW9yc6ho1co8bXLaIXCxIz9la
P9Ve6QlefxrpmAj4VX6rm+JVGNEWynFAKvY7Htlkwhuc8s8HlBNu+zBuem6u+VdHGvkiPwM0VODb
xKqfeIMAYqRzMGWBlqTJ4u8kC+djiY01ooDGTHrbIHnii1Qc1jCsIxyKKlo7clB/WRc/RKOzE/YT
BMYezQn1WjMPMzDHhIMliEEddLkN0sUYL4onyb5IoQHGn5lXkB6I9GuK2qdWwUzYshUTQTG/Ck8f
z0T+trrSEpGYAhJ3TlaiubBz1ZU7Wyd9h+xe/Bd88dYASdYcB1oPTp22VwwELF7y2n1mDoIjVXuA
TOR8b61DvjWbKoNjcZqh5H/Kfk9bKyn9i3BrTOalaX+OBHJjLDF2OAViyZFLNzRsojMIO+Coe2c2
gDByEkIBOxbWwkZRwWDLD8LG8f/4HKGym69wOHuYXY6zB84N5FZFYxJfEam0Y68lfZ/1+0HfoMrI
4+XQmL+Fw2EPpTRo+FcnTjdVucfxuduoZOB13oPH0jmCyZDIzpVgt3N7vsIxW2YrRvVyXOraUuJ+
61E7mZStZfwURA1R6tTConUWTzUXdipjT3SJpGwSXiZqP6xCc4FtJKCN0CfypeNpAqpDlUzxbmrh
Npl6FunEfnvEaTGo+PzZtLJ8xrVGkbO6S/tNz3JHScPcYVEO6froN5K2h97iv+D/kqadbPiNe/89
LkWIt3FNGOmcXVlguYE/bL8LY+HzMQ4mdwFYSsEPa5JPRvgF0RrTN9EBTy4/RKEoHg14CYomLvlf
NKhfyF9ATCU6bT+W/sZ66/BjZiQy86tLDlEIL8Vre+/zw2wZ+NwzIO5syywRAOZM+wDKhADwG08f
ANu9qSKvLOm1Ix2MYNAJXOGHKW/MUhPFb3Z4mdiG0E0KFhVfhBy2czN7gLWwLfEVYuEjkpBfSPvH
r80epcHPMiUhsObKUqAsFxnwHxfyFyAXqY3gNCAOnGInNg/2fW3gkV7AbvBPLIUYH3/MyDo8JQ3Y
E4TNnvhURNORp4kOI1b6j0mbUqQrFY88lh/exkXyeJVUtIARYQH2mUrR4hgFCave8BNmNg1+nwM2
iI3bwH68Ljyas2YVABhO70YW2yGzH4FoxPeB9OIEm7GGQV7xFIm/nxjXnlkyPQeWgzoCLSfv15tX
jNOmJCLPpnMHbjJAChdP0B77D+M4Prq3cqDHk70WsSihLoH74tHbEEazdQhRpz1Tpq3IIUCDdWmi
ImuPzDfCtBAukpbbOPw8aoERHdvktC4J9W8Q4VuhPjOf2U4d+xYJKtqtIK49/cWkyO6B+ZTfaQrN
WlRAZsM5N742rZfdEslJNukXV9BHRRG0C0U45C8gW+wzWFLYyegUf7Y6QxwgKvp4DqUfitvF3pao
B7Dmb/eTboeQjf5v6PysP7xEzBxeQzsIKbuZmwd2HGBjckKA6IJPmcXZaZOlvl6J96q4Q8hmyTnB
LodVNlhAnZl5hRSFPD+z6n2DqE8IatnTeMlb/kwr/El/q87XlW09rGmplfA86lAFJssirba/Gqx1
HF5eVkbYoTnDjcKb5ON+AeELfFLWkwehzeV3S30k/e9rQAjgrS9Y/bUKK4ptTNmsXuVJEF3kSjQl
koiGEoDoh+yz9pWZjaOBr3iSTqLOYHgNgIUI1vxfkhjKDpMKO355lIH9zuX/mRQEXWCumJybVLzC
OKLEC4gONNNu3XFl3br9/MK/ZTTIN5pCh19kaUe28kIuY2MEmcgHOlFwyAkb5CsBu76hOYU4Lc8D
zYA87CfyzoPe12lVRRPKrMukBbiXOxLIf+QPCVpNP71xfTfVdB7VG+U7JeVQwERpYlkK8eTc2dEi
Wg1DR+ZkDpccOWXhoKVPdzNEto1ZIOcu1uAUvMRRj+CDmPSpuBC5PCGIrWBDySXkt0HSEf3DbFYu
9XAN2x+Hfhj6iLqyL37rUXJruuOGA1l9JDT9k1K7Hl12TBNMaPqtDd2KoQlnuBnFcsOczQA5UUhn
w8bXC0z2SWxKvt8/kuS9JY+MMkYj7bViU1dlhN52vHoPtqZaAWrpHT8gertKJkPcQYE+N5yGhVu3
6cN9deSuOD6ae+BCpsOX85seWdXQXjDXYP1mz0/hdxVbr7y4IcGdxmOHux/RFqg5wlfW1PPrMYT2
aBo3FYcH3oCRVmjMhMAk810vX9GrjqCHgCuq92GStDaTbhHXpWeMu0/jFXv5AnGsQdXwmDyLB4ny
0U6vTgOBBQ1YMgfAhG5yw+aGLeKt+UL3G8InFhZnfZ6u5ryiEO6/bC5chxxZmBjO+M8n3SKqarr8
Pi5CP4Aa9y2dqvkv8TNJ7Qat1d7aqRbR409DTytlK2CuT+LEKTrt3/VnSiEEvKCPWLcK/UiFJZk7
o76afxweG6oo4+pYZMcuvMXlXc0vQn8quKT2O1ykuXgZkwfaX9I/+bojmV5JpKHlkjMViQgq5Ebc
jiKSh+scUOI1rCWiwdnd8OJvRdQ8uIO3RURUzpaoK2ywTrfLIccj4zglUDNcHQZ1zX/EAUHw/6Dd
Z8NzJHW+G54ladNSix5mJepAxI5KwKl6inO8H/wUU9BbU51qsihwugpfldY6BSJVjWBYJKO6smvD
f518l/pT9rpE7Up/USkN08IXEx/U7pLgDemWQrkeYgv1mewU4UruLq2x+uhcp2AGHYq47tUvROER
SzvKnZX5ngsFIZvR/aIZbasnVQzhfB/yqCXGJkyWgugZ5R5FY59RfbQjX3ckTh52SZihCN0iXRLa
NVqWPr4Y/ZEet0D0kURqiNMJlfE1cQM6RZKtwCGwxyqKmG6ZzV2OcR5ZxnLNPRMYXyhWj8cYwQB1
V0f8RLPe0bnlYcpSb3JKP5Ati8GhMjYIm7iWsymxjjFJ9QDPcqfI7tz3vFoUJrzyS03Crk0mG/Hs
qYuapFjK1Fy60etAu9x7dAMsfXv8KZ/1rFg281NFNvBXKzmIJBge0M4Mr8vIQLPiVCyP7dsVumv/
HR75MJTmBiMoAAjhEmBuGJa8rYJ+zvTVx4No/KyyxEGU9CZXILVLcGmvkYgHc8N+Q12wFJ9ZxykG
0UyiGxll+e8+VJw2O3E8iniQXXyiaf9lkCcaKl9j4pblNybjLyaospvIXsYhRr+028ziHU2Q7/qP
FnZGWMaXN6EFH8fhfBLgWMeVzJsNfs6KLhNzdws7G2WQHjlvxQIeYYBjKsa9/m6RaMOaLkjRckmU
44OfLPbRWtV2PG/EmgLNlp1XIW1p9klh152XBKg6MIfZBUBfxz16IdbUiilZarZhdQmU40vcYJIZ
9WNITqNjoFFKqcag7v2rFb+SxI94hlL8ZvSG1mZMeFBmhdojb5dQWw2zNDG9B7RoarZMJasIL9l5
dqfpAen6iNR2Xsowy7ybc0sK0KVhxwnsd0i3JwpdOhz289ESDQdEK8ZFlGeMxFZ/BI2K9WmKnwZF
WBd9FBeKdAtCwg5MSv7emPuk1Qi/RMd50/4o/zfXt+mKZ5j7ByxH3GCmy7WvblhzwdJ06r3xp8Sb
ONtyL9GGww4GOyj8R9J57baOJVH0iwgwh1eJQVlWtv1COFwz58yvn8UeYIDpcNtWOKxTtWsH/Iz3
ieUcQyx0Ag/RFV8PppR96poT0CN3FrDZBil6Xx/jX3Hx8xLLNxiNgHTQZdilMbChEl+iIzc1XRc1
lPv+isSFWkd5NowdKDvcTJpZHvdonWOGNqJOuw58MuvoM8HiEMQXH5eYcMb/HICWdvlaXY7gdcEG
sRQqSvhnjDPlG7ynHkcfuyQqgYwbdrd5uRmXoRfitafEbrhswlmYb7iVNBPjFVddcnyqYUNDzj1J
b8HaezpONPhsbNSzn1+jT+YhaHY4/Az/wLpgszS0PyvuHQ2FEIrkeh0mrrB4gB0UCu8K3lx9S04i
LsnZrhod6tY3bS/w/Gh3rCahyknmFlECdZqmAhrDz2ju/MkzVf5mwYtxFc3POHXzVj74A/B3s4xD
jiwcUc0uqk9AZbQyGm4lmFSyRWYrOdqGsBuL94JRkw2PN8XPWt6AtS31pX6j/tEeQL+GBkkHDS4s
Zk+QdCqEwWXNF6Bidib+QW/tW1i8mB6szlR3F/k7QBOiTT7nGSlYDXMLMYbuzgJ5cKm18ZMTfnpv
XOogFX30haCJBEtAvAAea7Spq910FH5EVWVnfsTqGF0eBkJsxE+jtbgf62vNZRfZYJ+InWxu09CL
ubMwXzBPtrZTyRJm0+Igh/fYRss+8baA5ob5CuMB5I+EWG+MQGM8WdotfLszkTtk9/KhVxc205V6
geMpV39T6/JVw5mPoCd5gbHs/PnowMjJgJM5keJG4JDDvcq5HT22PRgn56Daugz9iEw/2/hOSNFY
x2fzy8c0bglUa+grScJeYfbWVCej3KTGjjA8BhVcgplu8BTkzamLRQQaNj5CWd4httK0TXgu6hOt
LpwCqffcavYkW/6SZoKxl/fGVjnaEwM0brN8dz+i77T8Bz+WgQfbNLoLxiOWA/ByuK2IGWIgazaz
BmbhMbjQaQrlNpsB4bbEnlMTDSo6+ZTAVitkVfDqgJzRz4LpwuFl9qMrqd9UHeSe8D+C9taCjEcs
oMci4DSfvErcP5e7uV0DYEgRSRnLxYYksCAslo3KR66s4kP0YF+25qucUicZNyoZLI72Gm9M+BXA
QrFuSSrT7DueqSQ3p/uJMFqiaR1pcLEfQy6VWXsqwVztmKhZDkPKpQyUa1V2rwUQAvwLZ1L2Fmo9
tgxszB0+QllfGLawgy1SvwOG1HT8g+/MY87VsR3Be6BSorqNYEw4hQLsuFc/eHy4kieUTfBo8MZQ
D3xjCPTE7qwSNcB8QYy4SoK8IwabJtiYhsMqPdqgi1JJR6n1zzRZc4NCtHmLkqVXQPPHkgqfLVn+
qNKXIb6FrNUFjKZ2PnpS7nTmaICScJsprtrZFD21dE12mQlZLy5ABYSLigeGDmFwmbaJXGU+X/g3
sHnnXaOdqEHEvKCZrcFlU0czd4V1wOh9QJrSQiYYUDJ2yw67n598QQ2tmo/CU2GLVZO4qTKqzvNv
2r0SUOkOvqX6YMCRkRkydXP9tO+Q/YP3GTA+4Zbt2bGOaHjL/r1BX+0DPCB0UqVPgSPfsAYSEE5U
wN48hjJDkhq8I5wip8Xvmr1OuxgD/SX0rcp2Kg4mzX/IPxDLr9b4RN+TW5eoOKCNCaprQAvym0X/
EoKHpCXpIAaUUxGAPsT6JPYHXCsiKF8nRn140PxUDvGOCcL3zD8kf2/dU4JK1B70v4kvBDG1id0v
hBbUs+xv2I2v8K3OICsSPdXb0V5GQofAgHWX4KK7xNmNCA5Q7SX8z2ZjggCEYSaeLLcHc5fAfLB8
Jeh0prsqibseL2l8rVunth5peuj1ZTVC4VBJmZXfJtx/s9NCaoeKhcl96eK/k3qa+dUBXon9ZcaE
RN2S/VJb9yH+SbV6TfkfrTu3vaATR6lssM2tHrX/kYwXQzdWtPsAJE11SBKYSPTCu57pr4Iz8Ygw
mAgZU8N9IG8JJKMcJt2Vu0PekXxBAxTuw2kvkZ7D4g96V2xtl0M62InxTkhOWX/U4svPdo18xD0T
wbWuXAgB49axfsx4m6cgCltGY1gNVcaLPFfyPcPOuwMJPIp8y0yC5pMLvSg9AEccL43k3nenHKPM
AeYlPd8j+Yzt4siVK1i2kGMUheXfq10oHv9CWuVlLazQqW1NeWMkrnycaHDyzTT8K7NTXT0GYT8o
Dy07QxzKp20d0GJT2tNj3p8t+VObd0pnh8i48TnJbnW6VYkETLZYouaz0/yWOBgTTc2qaqUMD2M3
I+A/dRR4AmmgfxmbTsNSmyvnJZm28mfBrEUdgfBAWRfb+inRNFGk8GMfbEtz+XeEC4ccJOshI+TH
BeTEbzVM259vGEhaNRY4tZeUmzb78WuvwsBj9qzJkyu8uu1x4GLc2Epmh9XVbN8koMJ9C+RKKy/v
ISwH5xKXaNnxF9+yVWs6bNDAy9m8S7LbGOT54vazjReUDz78uhvcIjsCcgvwsvFhda34R/exF/aM
fisrmxjqPeha4lh4rdMgIDV04O/VnxWxbQUGto5e2gbDvDcHy4IFpiweVOe2ybxI21S/mglyebTg
DfsNqsK7Ufxb8ynmiAjAESZKng/qmbOQTNwUVoEA9ReiOd6Xu7B8VpLtD/EpGjYC7sro0JkYsPwe
3LazrQ9mtBw6CU8mrKKeRF8rwvpS6vqTQIjFj9Gx1YdXXggEtFQn1a11NyqZ/tDT+NzMceBq3UFH
t4GmW6ieSXoOKBgwWfJFWq+cYiCxg6zue0gHGaFiFW6hLgb9Sfs3qz8NoB4eWr8NIJ4eY9bFRiBH
LxV3sJ9AYqTugzVmA8bd7wv5J58ucfIsuACbp8S5igDniwCbPZYyNSQW1EMJhhPpsM3xB+pvSYNj
koPETEs2ogyF4DjzLZv1LhKJUe/0jSYwgzpSuc/BCTDk+TQqt2N5ok/YtQkbv8HxypnaW2CRuHKa
ox99/EmyY9Nj2OmVeAkjVZbVYybsxfqmiPu527Irg/XOSiT0xuR7tv5J5lclHETPjyGnul177JDp
QiQDjSPiZ+a09nTIl0U/NaafcgaRaKFxZWxowaxJVmGELNFqXuT6u5g/yexDyKAf0+5YLpHL6puY
7zpSmVv5lYWEGT9Hgq/bv5BYLtZkbNcEg8wf1iafo3+Nx12YXwfMPWWELZeIVRUCmNGzfqkRHEXg
3ZtBHRyOE27PTD3nMrH5BzL7XkcpDmlySlUGl12QbxV/M4uusagRpu5kxHsxuQdoltVNDvu93PHz
AnUziThMwJXYjdyZaCgIJkOdAI4vbHiMotorQwqOF1pYTa0jzCQGZ4KDRDe8Lj9JaZoBRfx+N2S0
cui/GkthQEjXMwGBBaytnj5quufNmww/SIkvPTygOr2M30tSmh+wW1TP0nwoRJz/dciK4b+KeR8I
u8fGbTdr/2SgjwZqRruTG9jiH335MTCmFSK0nQi3IfZxMQudGD8WQb1P4V6u8daDjhrs6Y/nVyaj
6Qy/VOkkoFMxN1b6Qk7Pn+4hl+FeKvGXE9fWlJ9pVw2s5MTqbjXXdmsZf5O/kHu+OdFrPXMNTjSe
HR3Rta0nINXXpHdxE2yllkFyGXObe40/PT2xcreCe5ncTK7ubjhQNqLADsXNHBB4QlY3yIMAUSo+
V/5HGtymV5rtBrR8wvw+NbwvUBwAv+2gnfvxEiYY43Vfk+qaM/CYkwdb7EjwJQOiVgIyZvesMJPx
rQ//ReQHeghoTa6qR6ZuSu3UyF+1clIgAkWnkdjkmHtiw8MYYweIhqDMrwXLGfgshXmZ+n97HX5r
c5ul/aRuw+jXT98FdtkbK+G29nQ2AsZnwH9XhB9i9crZjxGwAwLj1liPD5sCLfT8U2a7esFmB8wz
3lLCBCtPAzxQl8e+wIleXI9QayBKAnTjy7MRVSBUG/elABPw/CAoNk7qpBP1ktuoHt7yYvdPschD
Wl2CHvwUvwjCAB1jUYWHf9PghvWzLCFaBHA+obmGKtxmSvrACphd8kKdh8xU01ygVs2vU77F3IVV
Z/IUeB0MaayJuPwjnuqaRHLWr+fxFAfHDNGeXkNS6rwy/lfnP/g6V8RCE9oNWfhrphMr8b96icqD
gqy2t1rxxvi3H+41vDHr2ZaH/LOR3uSlfOKjLhp9uQt1GpXF4Kg6jcrO6A8l0Wr5JR4+tPm9kL7i
/tZX735zCpQtS2kh3MTiXdFuWYZ4gkoTJuwc7yLGIOW5QcO4LVrPRJpMEx/ZPMFtdMI1IjqBTuON
aVbAYd8hVOmgfU3tve6/0+TPMst/JsWsQNeJyeafOvmer7brEfhCYlIiawRqK8wnuDRErk/DjZxO
NoAM6MRtWAqfKf1tjnlnCxQQPBT6zFF+FwqED2GxFksm1sWzK5VsvTk15GalLGmNELdIVnQuEwk+
xkmIRvOiLsmXDuu8nnKUPJt4b1mLQ4OpoZFwmxRdwK4t7x1C41H609KvBnZCAxkCt7FAoalGPNg9
jcpyVLYIPR4DPZeTz0wjDSZbfSBI8P6DkGyzetdg4tCeqsmOTFcBAbLuy8+Yp/RQYDdQfOcm3JSK
TsJ60/U9kH3MohoItzh2/b+CnbFn6dTz5zjc9JxPmEiykvA3vO4jFZqLJ1oEXR2i/Bgkl0444Bc4
zA4jE6WsKN8mYAIh+dZ8aEnGQYh+Ot9HwpqvQoPpfRXgfjtsfG7zRta+E9LC1ey97SeYDjRtAixi
k4kOKVkihbCgYNDSRU0Q1cl0id4IqCsB9XQdytbA9VNCup7I9oHnEAZYmYYXalk2woxAgy2Gh1Z5
11WWW7i4igjVMnaLGcA5E1vNDMynEo2INMDkOvkrI5yiRImkHoflIhu2quZMA/cja7WGADOFxghp
ASVtigfmCJglRn7rio8S2o0FcuLrgALRrQg/Ce8he/KNbDEl3ec4VzANMRsyYCjpn+r/pAspo/lT
8ewq2Xlnv5PyJ6q/6pSsBQ1/e46eiQS6vklSu+qZWLqlBoVMVywCekZryBiWjieHuIws7yPq5onW
ULDKtcav7jLi0WDXQxWQGZSscPFeetUlCktQArndJNrXyFybqd/DbWDFm89fWs1/p3AwIF9Wggop
H7haGrHcyddliZUTpPeKnVTL75L1fzE6w/pPWfRhdFpQbzUE5SMzW/xdzd+iBORHSdHSp0+au3Ql
FpFBoFFdjb5th+HeOtJUL0EiNMGAnFmMp3BicTdRlhn0nCBzl2BneQLKZgw0y01nHqFfQPIG6AGo
jlx8TMg8j/OnnJIkiEc1mrR4M/9L62uCQ61L3xfvE/oDmCziB636tiAF6y1VXJE1RCk8qQQ2+SM1
FsTlMTqn4SaC7mwtGZoaZNx59mSof0jPWG2VxCfkrOCe8zjtaOmrnVw6yi9UjtKrvZFrXTXdiLJl
IE/v5kOP7o2FeIJP0QXqvzKviu2IxN72v1XZ6foQ+yww5G5ZFYc7NrAB7MXERpJI71iCyvWnkC/c
XNUh/oMgicNRgdPSaq8iIAZWW5UzdLhXhstv1O2tEhIfUn8EzkaSsCpgFMuY3lRSwwY7VpXNpOOL
0OqwoD7/IGQzV+DQgC0p/oI8N66Q2SNh8ZimWheKmqydlVy1p1TZjQlWN2K00jIEddGu7VA4cIXV
CCE1MGbU1fVBxOsdPqHu+jFJPmed1ysYby0GMW5DoBf4OpdUXsP3hGopWfDbGJezRcb9h+9ybcKp
QzwnhF7WoRiTfhM4PsaX4uAwVMtM2sniRMZhD4jiCVkFAGRgFzJ8jCfjirGkc4Cegx8BrlZ2Ge18
eIrm7G9F+jJxExOotuEkrZkLNcHYm0FE08S4r5Lc+8AUr+WercdtINyH/k3gtajaFw1+JLPoi70h
vYuvkS6+vCocDKxK5+LLv/byHt1QwTJxS0jzakeyVzC/ShLUPgaLlYwCiYEdk8bkSKE2HQospDAz
OPrSDpIRe1nMKVjxx5f8E+8FD9RBP5Ip44XH6Dbdtaf0xNNma3miO/L/CqO8LYlbUlx14dijyCOz
brGBRYu9RmoSfGDFIDdLvQpgQ7SbAjUvCxT+GvwOwiaMI4YEqHrYhazEu4qIDPnULwgW9Mrppr8L
6A95tXxtXeyKvquNdl94Nd6PiB+3o3YnaXWmN4a0QzdAUybQ02YG/pu/ar6lhVfSbw0f/J6om6tS
uCbsz55sN54lmP8B2ehHlZ1Ev1UQvGMwAakeFqDwTCGQSNbTxB6nCc8MjbiixbvU+J7bHbaG2RMu
p1a9i8hkQHISvJu49ZL+L+qgGyiaFy7JKd0bhqMLuX3Ax2ixLtoS11ZMtngyZbpWdFklXZmnbVH6
9yw9MQRmgSOW2N8g12hl0TEgLBgS6nQuoHMV7/BbGrnYTS4pK/oJ/xmG4/NwU1BSqr+CGDoPSel6
cC6jn0IhqGDFAIMUh7ZSpTBob0wdynJRWB8MR6hGFGIQkTYsdIW1RkvxN5KMUbh7K7L1gXfpQW3T
QbVaUhehjeG7QgUMIfDnMky4vxLqDqTwmZLYQJKMPrLkXLCQDPm2V3/4fHl8+nw7kTvsO1YLUrAl
SrONn/m/hpPc2RWxywUOU1B/GsaeDmaWEf4FnE5qIeO+5lk1iIa81wXTram0IyBdLnXs6CrseaiZ
2/o40btH0PCEZrJxeYFpwLOET6ad74AwOp57EWZhTI3wcZKQNYyyZrYks6ckb3xU2ug9UYUYh+Fb
zdhd8gvmj6+dgqifWf+Z8Jwpugu2uFYj5M+MH3Yqfg8Ya/l/42Tjfcr0FaBD9Vgn1hCEuL0HFK5r
adzm44LTmMparu2W948u23fwJhFwY+BOQ33Erkp1moDVFZ6fdshDVLuh4JQzfh3rBlwOUb7KC0lR
tsHbilxGzpJHQmUtYPcIjmAJYnXJ9ZMQvIT1KosfWu/lWzcLW//u3gFAwVfjzCsifImxFXVQuoBJ
AJ9bTAEkRH1gwcOqD094sbuPHRta9mlc4tgPXIhw4n7Hv7eFsx042oWHJ8gY3ljsnofw2sQmaXVL
AwqRbZGW1V9ask0JGDFh3P3oGwqwxO3hxsJmVJA1cPuO7xDea+E30D4r5dx++MG5IVkoJ9v8J40f
0o9R3AGAjXrPSJG1tuJWJ5ZakowtLNlz8N5gVi/ME7RMmH0jI0K1KP91GHWgiaWRWCR6NW3yt8Re
C608a0qonKELlhWqK4MYMMKqpPWlK7hc0VO4deEyR9HFqYVtRV6KjDxb8achjGvkMZquyQLFXzcQ
WZnDrmB/nen2gFumi4N3QEIx4XvoiWZczFgDrBfG9ginfxX88GoWHSAkGqwQANBhrfEIA7AGy+ch
a7usdArVw8SakMaCjZ3LGJGHFO813SOmAPyU1lsYXLELs6YCYSeQaG0QD0aScArqu4bbxYWpoJZm
GdZ7jMHC7iufV526pirzFxwlE4E2SDngCmMqPH3uLeL7QAGQ4dCX4GIO3w6bSx6SF60afxZCaYjU
J1q1/HF04MzBW+mLdya/ihuXYPaLpzcqRATs8NCQrCIqyqFN2QqRaxgiLq4NHNhV9hHiKxjZ2Qdu
tNo/5jz6Meupv1K0Z7Qmf/J/vyJsEGpiY7jWNHdQ+Ya4m9D0rsov6Q9stCXATLatcN0Q+7bD89DH
8Cxb8/AYLBdRB+N8CmcHlXHg0OG1KIE1l4vb4oFsSIOxJ0ZimszAVojK49bjfzi8bUkFPqhU/jtM
vd+ptQeo0xg6/mS/3EndLy8DtyB+C29zRsuMzDtzssltlDU+S/Sf9VcpOB3rR3S1B0l7b7FXQDwF
RdywsZHWDIK0nOFNOtUZzxpkMZtegYLQgaLArrlHHzJCHmjl2T7CPx9pHBub0IWLbfbrCkUr/LRx
8XSafnu0dthyssxcRmp7/mM+EBgpBuwhWMt7MtK3kGWXxxTQYsYdesMMb20FCFwRMCivC2FNmaTz
9NEcYnVOezOuCrjEiHbZ8bAXxLUE50nZ1VBKS/CxAdhsjjkxdVxHzN8K5CvVAwbB3rlgt3YrHxxS
rFvNPWBrQP5BHfkr3Hjh1RH0glWoDFti45veOG+wWIxquzRwBHTRpAVc9xlGQGsd0BU4aFETrUHe
6YSKAx2/gRkKK2V+BvpUzGAwzmMEwM9U2XHak18KC2cJa2AqIshlvh428qlwDDbzJUD9elxzL+ov
oJaYt8UbRTc3OAUMjCPnusxtQJMAo6fIxtydog2cSHon/fRsIqkF3zv6CHkyVp/umNsWdw8/HK/S
2VWTA+nsHNWELgnLTpanJEiiTj4B2h5AofEksk2VNQYM7pUpHiKgDCXhA3gGjc2v0pL9VN9AZTRw
yN+ITf3G2GcY+LJ1k2Ak2GG3UGdlbKRPlAqaFUjxpo8C2i7hvibOGHuZxDy0Dh0CUyxo/9QJqCYu
3yZoQ9e8qeKFuijGr1R5LjKugMOAZucwRTTKWNwJ9VHDjAXRFz4LNXuAxZ4wsJZNMIZFMBZR/hGi
SALZDmDEupkIo7mOeq4AELHyxyASx0aoyeaRzb+ts8inM4BTzLz5zwKclSBAPfOJcnETat4mw+R7
/sVTDtcd0x5rDWWAYUML1zPpFCrcNTu36LrWMj5Wsp2zNLVWIYt2/CiUZ2J5nHjmOMy+mbOQc82b
/g8gurcAhdivckRW41e4mUJb8J0JCj7SKIixlDciAZBEIwQFr1EOgbBD/Y8P3pbvkrhYl7ZTa7Ed
5cqrRjdU3/PiLSxvSc8a4K58DgbiJgc5cL+PY1ybgLRfiERTJfTAt8Xmk41b37z+Y58R0gVPAOq/
2l/FttlO/r9vlQsPN3J2uZwGeEA7qMUDCny24KUNEoie/GdxbuDNghwp4A1QMdZwPP3FKBDtuQ2P
bwkWwc52gPh1zLODySJ8Be8EnyGIx9yzC1XAiekWPtHdR4+5PmIZ0ZorBY3NKvpXj4f0G3UzhO7w
JmCyTPcgOZwzGNI4LSx86WryoLxDGyfCkT+GDRBCfzYIDPrIJyBhqdv4Jf+k0lcLnogLVWeclmAO
3kSAnqNgynLa9Khxf3bu/9WkmeSSrEzIFx5ZSE14BJsHv6kGi7pKyxYgtcHkcSIe+oM+O2RRYQAJ
6Xgxl2FlV3EDraR7RwvFxIXBDYVlMccKEd/gKUAgAwl9XErhukfLSr3kSHUuIuKYpEhyS/hMsA1h
wcoxH7csVgkaDXm4lgUrTIVptKdPfN34NehWATjW4hYOLNczmwvrEt4gNwWxLVbbUngzmq+OrMqz
RtJ7czDgLbdoBCVcFLRfk3Qo0oIlSMGWoXglvFlBvjDihJAwtL+0hKPkNQgwpMST87uW/jMbPAnx
dkSg02+a0bWsPWsXLivumQoHlnbbCQwMIfzwjCcJG1k5euhzhVmuxB/4z4eKm0hR3/v2mtXbFq11
tUkQomAlF7BFoBfvNxrhB4K6E0pPlX5j4aAGX129UWRzVXZf1b2r8bgDOoL1vcoppAFnb6I/noO/
YfzXaWR0nSfZqRtEg+z7tHdQPYIoNzi3x1sLFNjVSZkljEu1vvKktf3wOg5nTThNeP3BTzZpRGSP
y62QnzMOiArVdwdvHoeWdNgHhR19afo1Fl8wYUJ0uu2h1N5zPjjJrmB14qF216yvigA9rFCSrQSJ
Zbz0HMcGc5fZM11RPVT10WwrFE60J+NX2WPejfMbF4DpiB/VJRrQYKsvFbJRfyxLa48WSC2OcUxw
4FnT7fnKPkTOKc8Dch4IH4iRMK+rSOLsCT1hoNyb5NFlfrXPCy4ZSmI485+p+FVQRegmqmMbXKqa
h+FH6g1aNMCuJ22ymHyaTEU627JcNZGj/orEwRBo0vB3OCaBCmSLnvI24OUW92z1Q3Tu1ZeVHifi
FfOdQY43BamsfmTxrdTxlZEvWkgPJ+4TxFrhowHHdaD2ZckBS4TOnsmSgCcei46KlzuWcHjsC7ua
zg+DfjC4oTgLqssNqhNtkPXbrEJQ4GiLcQyLe/A6pXh1GF1Avl4XGFggRx+MswFPleYmHEtWYfup
DN0mflRLBE/FqpdLGylUsOeK9RmjWYRKyk5Rjtzyy4Imyw988Xnm+ZUPFHqVCfad2MqAHkNWoYSB
hXb9rv9v6GFgjsll/5jYwjkCHl/1vAnQTfB7hoOIqVDsoNBN8jPfVeWWwnWWzptRjfCXrbAlOXXh
KxEk8rhuZryP4Jb5rFqueX1VYFS9DASTuAuUbKoDBzRStwAMl6BByBIffnEGu8K3hAnX/zayVy3T
tfG9hnt1QnbKgb32zkH+aWecy/m+ViPkOa5CrPHPKd5B1VvUe9hrtHBr/7MtZ7jClsz0anZltb7/
kNJdOz1MtzzqzPkma56DOB82MyqvCPYD4pm6B44L3/URbl6Jx1ABPLuRYU52JgGAPpDqZ6h4eSCt
izdozSGURYYSaEZcqdZfO+Jdkq1ynAelYasbRH3zoiF08e22F71/p9XxV+V1ajbqjI+T8tdpv8J0
rqIHFS3zchvPLnyAEczaJhLDxQCDDq2mo+8fDeKWsflOh4dfHSeX45B/Zfjc0bnNMNw5HbzCwhu2
Tb8L4lXEnCXS73T42QzXGehZy8iRuGf0lxOXtCTBm++2arL20WfIYF69ZtcQfskwHJlHIFyOA+sN
tEQaPYuPo9K7iP99zHo0A7PDyWfv4+7KfDv5qwS7sphfXWzDxPub9qxGk2W9rWFPsooBQCP+DoJC
OO3yfyn/sQnrox4pOdUDloHFIBick+kwoQhIVSZ9HAY4acT7wfZVBq/+2dPWwLnB6MAqsBBwvxX8
Kb3x18S+DAESG/6jvGwN8MYA8qkXEoPZ7lUNbia9M4V1DulBbOSJPoxPdmqs4A/Wy/LXHQnI45t2
K397Bimn3dWOByGKVOUlQpOElOgiP/Sn+oREmrjGJiSEcf8PBq3mQhfcbSz5VVfHuriD09W/mLNU
eBsA9rRH6hxX7puGuZk3z/bwpu3yK0eWbTMfxso8Ub+zm78Jv3O2oqt2Eyg3qSLcmlQ2+HHkR70v
hlFeeRDYYJ8Tfy8fDRYbK4G+6YGy+py6i8tFiygRtwwgc2ykxMXmAAPmHUyFPRtFbcCI4lhpx1EY
VxPktGkkJ/NJ8AGICeeAydtML76DJkko93325mNgQfyBcMgQfe+43DiH6p3FraLvQcaampISnpgz
GvGlyRgkUx5ER+ATLw8s0kFFeD4ZvvMjoUvhr/hCgKoNCx4ihJDA2nOmbq32HHOypp8GTsoSfUfr
DgfqK/LvMFnCz8BgNFBXjQoOPPRet1FlywO6TcSV3ZSe3D+we5UlhSP8ayL1Tcm7WekfXUMgt+nJ
Pk7R2YORcwCXtCMH0VuI20MMuL384sXrQYCNarnT2lc8EJK+DTxfKCCAAau80MdrDarNNdTF8gbn
vVPfVP9qhPdB8GKVeVldWaVNOSRyWDhDMgeCCGyTJoG5HjuwUwO6s0Jm8yCcAI398Iflk+Z/Rn9h
6s6IyvDUpGQSFpDartTzADtZeE7af/ihDJg27m/tBDcUgH+AGAu35Yll5DGwN81LhM1tvkfvhd0+
2o7eHbOmJH3vSixgIRJvU+tsLbe+nf9UjopPHeL9s+Ly29ryFirblLd8J9Cbl5mug+DY/Y0/TCg4
mh/vSLOgaiPkt646IiRrZAbHm7Fhz6vfR2QkD9iTxK7bK/PN1x26w0a44l7mINCA0SogQX1xgRqh
Z9Ef8DAWrOQJ9uMG3+FT+xGqzvDSPvwF1REzdEqHVmJvv7pQfUT8jszR45B8y461ctPFwrU6BYhJ
sHKLvsNk6cz/xflGh2CArgDWnvzh2//ql47hkGtAv8OKaoUopo2vcMljXoMAO/AnOaFIRPUxbuhU
FVrSxDzZptN8RygSLv2VMQh4Aaxw/jcQTs8DhUqzXW3w6Gfz7WDrFA+LtxkoHQ0Nw0fuknnM4gza
u5/sOocPUvyMR2+MnvFwGSz8lc1V+InvQLyCszXcmYWtex+Do6DGBqcS8N36xMSPlo6kxpX2qevM
y++R9TcYnHLKwCo+msgp3Flk6WMifqU9jqm3iBI36xb52gtKW6veuO9DkCv8uiQ0/RwVXd3ehA8I
EAVcRI4I/lmJ74EKW8DEwzr/oX7grY0la0SBUE8dJRzWVO8guqup5fCqqBy4y0lboHHj6jdnodoP
HzIvCVTthyI6WARrezaQIMRrjLTA5AEpnbf05olnrsqBwq2voecKztCtHkyW5s1an0e0U5CmhMOM
QD45yqqtiCvl1Ytuqj1D8G/Wjz9Qxwe48+6g7ECet+Q+WGceBPZ/3eqeu1Bgt+JNkbFtOAmWCzs8
cVBwtHg+mBfCGFBlhrojAhzAESqInlynAEJB8BsyBqMHlJKDdcZfRjMeM30hDo+ja9QoHfidewHk
2EuPKUcuZyuxmbAudrpvlYa86N9C3GrZaowoSXDzEcudLn1L0nt6iQTbZCOopadYJe/oV8HwYL1D
av5P7Wre8qeZ8KlcZ5pVIJojoDlQJA1z7+YPDpq5/OPENWHqSqu4iD22wsCDiF0+wr1GYAxYP0UX
1i5nc6MhS0AF+1tP5G6Tv7Stw61Rn2bhhHVICoXFYQS/gTAwhCe/6rDmUpGBo50OrxmG4gf+FT/d
XTWuo8nWfc2rkEYImq5+pQkTPoCQBCAo8Qqu2d3NlVM+w3wDWscKxs9dzLoWoApDzhS10QsngIjD
aAWPWtj6BXK+R5FvpQUAST36jMGHpe9O7ApjHNp2M1NT8FtC0NcfabgGCRxFr3knrk/+hoxFRjF0
Bmo87JbpIukvEUd3c69UvASbpFe0zDeWkMrzw5xuoFbGJV89gmaTHCLiqdbyh6mszA+OyIhshotL
JK8Rcjg3w4ZMYrQa5MGIztF8g2ZBhtHkzmtmi/ksIgQGlrGTLT9zrW9ZWjNhLKfOgRA7iwetuSiH
EgI+IzlX2QLSr1lbk9l6hd/XV2+aZa6wPYJYkv4EaC6Sc4nYlHOAb/Gjq7142gk2nRJcpYWhxlNK
T32z0G5SGoHD0iNY+H+XWzYeNEj5PH+e/ifZbneNpStnX/2baEZgUaBinxCi0GquORMjOjoaTLoJ
1cOsNvUS0kSXyX5SbyrJJf6/QXsTUWXdUukX/o6w4A3EVRWyK31j0gdNW9K+kL8jYc+6c6bcqu4Y
mV+NvwEurewDOmVoZ+rv5O+q+XTQ31kSQtqsNHgWC+DG7DE+BSRGXnZvz9Cdhmz3f4d6XHTWSzbA
vMacqd/y0+DEBegtDtqF0QHpkGEXoFT56YQY0ZYlzOm2afaaEftixyyQLo26AYbaRcaPzS2lc9Cx
DgGtxs4c+7cUG1sbvGigsV4KHN+6V+++BvFFi69q46pVLwE3co1RYzixVUm3hY5pt+4M6H6/Jnih
E4474WWyfgrzV0y+xEKF5c+/oXaR76JtDRBRJfyzSKyYMioLDgTpxaJ5nb6n7F2Glojr++KlVe76
5ETNb0C8A+6SAvjsxvJiYhUpEco77pT+Xpn3vvjqtHOlbnpgBHxGP4XhA/iWWQGaR/noaHrgGXTp
haVnojzADWEIrq0RjauMkdrCYyrwIxw/MPI6g6uhH4YwPbJsQQLA1YkwInoqpD/sEdN9LK+bPT7L
woRkhrsWbtT4nP6Po/PaUVzb1vATWXIOtySbHAuKurGAKhxxzk/fn1taOlq7z+oE9pxj/PEngBtU
CX5AYV+t/S0eopxcMUZl4W3yg59u3j60F5ZIm99UHosWprH3tmbtM8MzNk0laB6gP/xmzTLYV+5V
a7dGPlkBFXOk03C2WPKENUgFjBUxad72Vcyjl7wONbZRCHT3Lq71krSIWTLKkWs8QyNAy22I0FOU
HvlaoFWSu5ZuKI5d2D/kzv+DSFS08B1jbrTL6Dn6Vpp76d6ti6CDhVIrMB02xDNQEMEkCVjFrs1Y
QxkcU7ri4D4MKWkjjUbp/pLmEIZ3Y02rgrtV1F2AI77HFcjazcDHyNVC6FGQZYJdofvrnbY8M9Yq
1KWirram4gxIWjDRCM4qm3jKMaEy2cbmhksCG0C0n8rr4kdvbAtner8JFuFcdsqzNMfAelDvHCJ1
v+JKF6aBDQ8GSzvH7CW09J4ht5uCnr5GW14/FpMQkTdqx8HDwOWvxBBEO5QT/Gla7ZGKm7iZ9yF5
laCnyUMm9WvT4riJ19lPMUq7FpSR3ZQOjn78C4zT/zCr40sR/hkt2W102a5F/26Kr8zja331ZKpJ
rOQHtzhX3aUXaI9lfbsMNafoUfHPyY9wj//qkEMzn5qnT7oqRXzDpD9j5Vv541vzbp8RuvGvc0Um
vfA3wPeCXyktF3w/jbt7wFNe/PlMj1vrgK/BmtU3LQX4RbL+xdOhV8C3yhfJBjDRgGJe8lV2m8+z
LMZITVb2Lvr7GMQv6BPVt7XPymCUFGS7Y2P7iweT0cVAdbyzPsa0F1+QLb5/brbiM/5phCt+fpZP
bV8XA5GjtonwouAEBraHCgXwB57E+M5vOlGKn1I8CdZVbX9dTqUxH3OKB1tYgm9EJ3wzyv/m7lCe
5181o/CYVIwKJzBWjGpBgm/lnTVbpXF0uNvV6BMA+jhW4jSvHbAPc2LYjxZZ+rQ4VjL+8FknziVb
4D7dRkSlUZ9B07jBx7ZvIYz6FSRnWVNXNmeqBdlPXk01s8JdegbLAoQLp6y0xt6lAvXK8mTBb869
B4kIfysMWjbKuV+FrAI7WqBLos+SZkwQ7Qb7D/JyopDtEok0ZC2EqzbHfatNSuvC3qYKtItN3tZS
gQBlHt9pdPC12q9vkDmzAvashZ+22sLBmSNMsq/btdTOzAkONO/YdF/FDvGebLcyPSvJT4jYSZcw
E+UEOPYQFuAP1VL2dh10fFkdB/WIkyiFmv+8KjO0gbVScqnj6mW+AkzUCFMkttAJjPevz66BQsoF
+9CzlbhOhCsIW2mgVCNYbs9yy/oEL9NPOLODWWQeffVWQPvm6g+zNaXqX/WKuu4BRWOyN+M3MbQk
9mHkfGYGKBr+S/KNTo3rfPxFWF/KecPXNNEShD2KBUXwS4+x67CFJgQXReoPtcuTFHMATOCPsu9X
uWQTm0BxLoXXdLITRF/hgSApAH0bVVHYRuJb2Ew9aa9e9wGmjhvxAdgvRZ2vDBVMgpjmL7SjG1I0
sIUlPx8OAhLQp8iVO2HMQ/FM4hJdynbCk5iuGZ2ps8LmxSpGe3a3dgxb9lE5Tdtl0WzETQQkpIrn
wFyN7hhecUfXti7/f+uukEXo3ct+gzqFblgpeCGd7Z0Yjvqz0P6QHEFyeGtVuZYqhD9BLrYODUCu
Aobbzpb8A/7ZYg1CGAHakHjV+eRo+V8Vk69TTObWWwIg/2wC7dljyA0uhJk7SbhmwWcgAYk8dNam
6+8csIHwFRyYshqgkPSFuYMoEnXR9ruYaivDKZK39I4T0tjLZWD8hsFRJeqbNqCf8jYEa0PApEDk
zHeRzlWyEFfoIjLhJhoOTTRIBwibm8dPj3/wUr56IreFr96lgGeLrNkjY7B+fowXZK4a4qVklH6T
kT9H1E60hviUtK0a7dx7Ij8Mlimfmpdli6eFDiFrTxpu4lTGJHM+/TdNahi5f/KZreIL6Cxk16vh
JBMTTgUiyYikB16zq5nuodNpMyA3bXDgEAATDnqwG3JqY+j+iMszfm7LcgwIbaO6iKA+hABhpC6+
tOHvo7GI6me8ZKRU6Iy9ZFnUK4N3ii64dqypi3UbnTKmLhkTX+u+hf5kGhtypLwjgs18i3qKwdDk
VrQLaAJ/eg1dJxq1M+WhfdMVRRIGhOeeDnmh+RWuIWBNufdsOOLBX3Qek5F4VBCUFDoRNcZdGe7K
sYSr2cNMTvtbSIyVt0KjxPFTe48meyvynYQtHlx3Uh86cqwA8uLfGhsmN4l+RVsZQ1jiNMo3hbI2
WZD028jdnUuNygSgJDSp5jqISbV1Ny4DRF3S5bdlCFTVjcEBSPgkYG7XUUT4MBefGuf4d5IhqMW4
ioT6bbyBcikt1ZbVibMJWbHVfHVEhiFXYIHihxAudj9CwTq6qcVdvAP07vCtIx6i7WUB5IzqvZv4
ypo+b/WZ/H2Q31gLL7DxfAV03RBMpNijXhcLLv8dzpoYgVwyGyQHnFrQz0jxAhQAn0XA4NTn27xf
m9FX25+5JcbiYoopu3lQrWHVQc4amf85RU0a70RjK/C1mb+Bh+qakLtW2lXdkt8FNbM8IL9HT7P/
kGwsnPtZlx0GFOpW/ovA3WI8ib70kgBeeE1iXdLfcuCt28kGZ2SaEdq8S9WTnP4EAbA9ezAlt/Iq
Khy/WFh8ySqXffwOaRFKdv4HfvkW9Ls+eNp1a1fpTJOejWYXHXIM/eeDe4lkg8pf1EQowGAJa7gW
jNxgMYNE6MAvKCxeBFIjxwClMfEZr11lbNm4XJMU7GjOzpUJjwYMpgBi4HBcRID1FowF0stJ4OQA
9tXcQzLCjZbfcd/Lw7HvtrRLkJPefX9kx+KLYfb7qEeIUtra6H1JcfUmR7n8FWqbFgZgt4V5x8AB
XJ3+lPlansPmDiaKGTZVSqQguSDjOTapfysuRDITPrr7buVVSbVzolwVxDVy/YjIa5prY+ZfV7CM
TFpvcg2Z8cJXgJpljMBncB0ouCq+jAMXUutPYgLlpmk7FwVwTCjOySlnjmA3Q6EPeqZPgV3xqdzw
bbA9VfTQgOkSowsxM8EWPZXjRUhxa3EU8fbjp87utKU1yh2dPwRUiXemXagubcY2u9KntXnV6oNH
eR7cfj2slZIGtgh7brFloitLh/q5yTF6/nJuoRmUDm3Btvvm9k9sDVxiIvjkQqHK2hjY8FZR8hhZ
XB0ihCj9OWKaIVj16j7vQfVJH52j60U4RBwILDNHP+siiwHBCtGfcm15y4gCSIGLcFo4TTzDvbY2
ja0kOXG2qesVnxk+Uqs5+j8InLRVfErbhZfbnz0iJzWzxW4zNOcEsAkG5nOIA6qlV0Yw85W/YQEs
TQKp4aLVn9WUbTASYORI+T0dqneoifnIdqCsPMKl3u1IpsQzI1p1iS1oawQq2gA2TrSAXJ2a8FQL
BxH1kQip0Xx+4uFmLWh7xmYs2DV6FXnDcyDwG7vbQXjECMbaYGsaiD2IUcY3cw+heyS7JrVKXnXa
XFQuEePXV+fZCglFlI27w0+CvhlNBQEgFaFOMyVaaC9VdFxlNbbUoqnQqQgb456o6cmh0TeRDew2
AKQON9JMPvqOWKhCdCeFR9tDsQvk76E8K+4lwtaIQsjYMHi1Nbl5JM7ZemCb/i6FeWCm5DKkQ3RA
3+PE1qjPKukS4Osmls+BnuwyOxIQgc1b+FvG8YZ4qPFx7F+ChQ9y0iqYJ6YdqdUtepVpt6bo6W8k
ReU/M90KzU/5ylEpWufScJqVQea39JYvpr/+JNztgvIhOtYJVCiqG/JGcfnytsLfZ9mXy3pTFtuh
eYbIPr+Ffh5YT1U7qe4qrr+KN+1IYD/WkplL5sikTX0SP4IDul3lmG740ay4MiXWOBxJDzm2DMv6
rJrYfOpgyo6aL812HdcniNANHFqXXlVYIWI1qo3E1oNSSJsYnzU+FwZu5jpM7lOu8WspnSTFro4e
ZRQFX5n5krJDIdmAg7q40Mlc4yeBUKI2KYKtS/jTmOLC48UFfibaGD2Y3sFXKXfRQFXv1vOyPHbe
sRDEUfKEZaWmOcpYd4DFAfEF3TClSCSNNpX+3WQHdL20eqHjxEhnZliKoLstu6t4vA1QFBZ0Ep8r
WkMn5YZmNCId/KlG+1CLaAh/W0ilCZkzJGAwpn6F6Vt3VwkpLYv2u1GO+l4E629mUT2tpKW+YDLT
pJVq2cmw58b2vW+TRBIDxf6qtrau92DcTy9d89Vm25a57PNmD+wFDsyDSHWr9JWtfXhnYeGhXaiz
i/gS+qkVOaW80VYukvbPT2k983o01SKxJhKhmwSlw6AfVo+UOJnyFKgbcnsrcRmexlYgmunFW5Kc
NX0hINIV93VEfN3d9Hb8T9bXlnD7KX8IoTtBd7nWlgifjLv5UAebGh4W6zE+iNLdI3WKh2Xg2UZi
Vw+TTlgiFZl3EYMX5xDChEf5sxMitsER5eJrpGRFIKhJJ453m6gLVrh5jAT+SyHX0Nz1C9Kq6Gqa
KHNFtJlTK8Uu2eVZi0smxlPqL2JvHm+LabsfUptof2gWmienCOpKBhOoxSS8WTiDBaJRZma9LUkr
5dMYJW/40xDMj1JWpDGyXWdHiaAZB30/8ggkHYkT07CIPmXBKIs2NYaaT+0PRXgdKBYH/PjdG+WO
pPJGm6z6GXCDfAuY0H/RZmB9LdB7sYaaIfuEky7j7hHy+PnDj0YFYHfrlKNLlHsdUY500hgIwL2W
TbXpX2P0Q7REOprA9yD0qcV9fjTvudbjpF5nELwdWjdSHhA17oTyWVerBv1pMZezS6+ehJbQKWL2
8q2pf2aw9QaOe7RjnvdQGx7F3iNArrZlwESpG9ChTje80cHF7BdpuSyVN8lLAkt7jmQVzxfBVLV4
iKH3clJVPgiSAlL+2pjV3Xx6KYHtl7q2Q9T0nUgk6yEfD2mI6LFcEXRIJKLsRF8gt1mGcMV7KNm1
uX54RsD1ikuvnfJo06IPy1xsixfkYgqVFUw7vDnWM853afVdyjOdnSGvqabrvnheTQP8nOF7MVw7
HUMMlWArK/srmRqUd4zupEUG6bGWVYwBVrrOuGqkR0Rx3DeSOcOchjvlDTqKlhVYgH+wJbJZiC9/
FP2O+hi3W7sv4eha8JJoJIRR7TMqf8m+YJ4HXxhL3UarL68dJFRyVREB8ccD7LMm3ZUU9s/BiJYj
mViCgMzQ/4KRAnzdspN5Q5nMLR7c2S85DVbeAUkJLxpLHz+xOdVL6w8HCbIL3iH+Jvmlu3qHkuwr
fN4JJdAQs8OPG38BdKArqBH3yP3HCQz8l9NKQJ7hQEUo+VtGbKzkFJGdPuQTB+5zyHloUKygIFNY
NlegvibTlaIcP4eMXvXZnSuC508P+CtHzLbphvTs5KrjGkNXQlXmvDYQVB2YQhlOMlZjPkVqc/n1
KOe0Q2UlvRFJB421QMWMT3KlEMP4sb6yYVzJWurnWmtU+XYYojEJRGjcN1FtW3RGk+845K9wh+Ya
18CH32eUphhPwe6yXb1pWu4atlR+ojIqbq898aRAIl6xDK98gcK2snZG8ueCNVElEMpHFEC5f9JJ
NLlJBbfrAhOx8eRsQSODopqHguWkrYUZ74oAgt7N5fDrJQOE1MXRLZYKuk9ixdAFGTY630anW/dv
IP5jy2RpTW78coynUH7hpvIpK9kOcD3hTqfrWL5+lh4T5H6zgcfw7JtQxNRJQN+iuJ4GvxNj2IJA
fnP28jxVc5OPC7jOGR9HkkA4S8x9wYSem06mHGVhG+8CIpx53ZgeqD6U+UtG2OTkWfNgrB5Z8oy0
Lx7C9IKCXMZTbpN/8ODt5g+YPTgRwcUMJ0dL/QpxTvKf0h+AHu8OISYMe6l6SlPkOdV1/KUT2hHV
7Ch8TbiL8lm9iC4Ilq0Skeh3JzAQLDpqzVTCSd1VsKwkO+HexLQvk9MDBz2PHx5fn1ozF2wRTCM0
UEVQ59jhH/OVa7hY+JQ5I+MboXLKneuIB38+RyYtq6dK3GpoIZAXqRbpOYcOidFEzi+eZc+9Cx05
Jtzrj6RsszlzMCVoMyHokNjz3I7wSiY4gYDuG9ukcAz6W8GBwXnz9k99v0Cpxc4cmehqJpy2lgHQ
p1wZhWHyGptJgcY4qmDGQDiC2Q5UsbCk/Azgc3pJKgrNBnyLXnZXCNLI+EM28RnCqu/XaPt9Jmh2
alSzyiqKNpKwY3bcsXL+fi4Wj63fGpxPKKYk/mgZAxCHkWar/heTVe3Z+ABC9TKmVmRvszzShN3Y
ndcvs3QdclB38wRRwYhncFq47a0noajNLlG3HmXcvNgVoV8kJrpbXzi0KJlT4qnTu8r8Emi/7jmh
tXGJ5YhHIU/3Iv8BNdnNlUEws/FS4W/Fq9h0Dj51viVGbvckYxjlMirm8R+aCPwn3JhNexyEeO54
cA0JpSp8XCuSLBDUZx2J6Jv0qRDBLoNTbN250AAynfueWxNcmKUnVGepMIN3xb2JtttkaIOH0Ldk
QODv5lbnP6A2yAwcvFMGKqRpzfn3lMTvdo0t2fJWmFsSYUm2pSacxlrcs6UyZs8I6vl8jg5/EY9o
hZK3ZUYLTq9+Y3sxQHdn/El942D0o/sk7d+itahJsqz3QF6MMNkaZ0hstxMaq6XDGGYwgVzErBpC
9zT9MTHxgGPWifepOFsT/JIgVc/HnGReW/FXABaDRzUd2aKd0VxXiPIEgcyANy5PgQ1o0RkzGkJG
hxAeMnEuVn8B1ylGLGxERBUJi9y0pWMCxD7LUKhvxkfrlN853j+mrdIajbRFn/mUUi9UnAajWpzQ
DBJtVOBZ+tn6uWLdcEKVPrq38Z1PBfQqtIIN/CHd1Ud/DtIq42ewuQ3STFsCDMDPsP02c8tqVohr
sXF8EDZVREhyuwWnD6/pkB4Cc1nJR0laMee57pLqmnBW5GATNA/dyN2kYCamBJ33HqnRRNUFfF7M
YZNcO80VFj6xqx25O2v5C+WRXtmKDVZhB4Sg9eeU0J4wRNaj/bJ5WO8aXx+3Fwk9ZD8GBxlPhGg+
TZJu4EZGQ9l+PCDFw8CEoTQPtTdQPCwZ32J08ENKzus2F1ajcfpjnAKdIptxUO1hYrFZ9OJOLB0h
xX2w4gZp5PEX00cBcupa07ayNx1XUJOsMQtrQALipa5sMEgzu6C4V5W/LLGHY96uE2Yt7HsuikSu
GUyYsaMXKPq0eQks2s+0t5IdxtkeHNecSUhsgSK5q00R98NPYfsYwcPPWvCWMoGjCyk9RxXppOF0
N+/rVYnym3OeNLtyll07Mg0Gq535tKfSs4ZPh7MzQOaJb6dcdChXy28TmInd0q92g37Jv9Uzveoo
gQFn2guXeVYj8hgrffe4dLRsHq2zZUDBz4x9zodbxHAw4YeFU8H9djCKjQlIxFyj+yBl23bBzKvD
GpJ+T+Kd/eH7EZDQFd2Xb/JqHQB1GR0+WEB3QA3Y7tBisRwt5GYdy/dy1hbfnNf+da79sOCj3Gat
AticZFjBiBPA1qT9jp4mQFQnu0pfJmVumxbD0QIlz7Arz+0aZ5vqL6wLEFC9Gn4F7UW5VgDwLDgz
6UBpBEIXzdpHGAo4nNcd6xu9B4x9LFFEIy7kZYL5eIMU+HMkWw5Tr3vT6SumrGQMk78jOdqqdsiN
tq0aB4iG9hKPDElCp9jzZ4zZKcvKN6YUi+gkgjL0p77mABVbW3Xgi6ojcnPR1o6CPdLnLPDGPaB3
9/VIdiAaKCmqAE3ypOKWa2fZGEFilHcJiK2eWheP+LsUqzkAAQmKC5L0kkW/xpZYU/Oq29Qw+gC5
SGX+hN/shSlAxF1AncN2SXHPpNnEyV0UDj6RGHNyS74EhN9reY2jVMV0vOcgqQB/x1YphDBTfBdp
NxsbVGYf+EVt2onrph2t2rD/wp/bXLXQTvWtKHJdkRx1Vsjz0+geSjeK4NQASJj1WvxrPTWE5dkD
BjKhoXNGQRmerbakP7m7VpB2UtIvGmoAO5jfAe+czFGY4Iz3i3Dlek9vWKeIkLw7UVKWsRbAbFrr
KdFxg09OX5SXfsNjRUJKv2FXF3jNMsAqjEpAmYhXFO5TxsgYXc7V+KBg1y4yHp2K47CnC6S1HN1b
a9VGEG39F0iFXth9Adq60uRtTFH1sBBsBM9Ihn1/WuCU3HTECILIkqXHuVTO+lnpIZSZsi2YFkA2
7A+bHl8gq1z6hzq8Aq9lHt/Fzz+CHpsDkrkKrcE0WLLGyuovJTQ++G2yXLISfDbuy/+gAiO2fIZ5
XdTnNSFgWsVXgL91wXEwKHbNOQ8N2xEDlXKIVlSCk5MkLYdrsfPYxXTOhVpmec7+QgrL/S5cFhEE
pLQtrm7wI7B8Hz7BKWIa9rpzXJ5wIYFKYF3Vjl6/E9IDrTwRzPUCxwZ/LVwjpyFt7aZ/IGn4Pw/S
Vsf2OB5dpKj020B4DgLJyKMinD7UGvld4V/EuIWdX/jVVVGPZL7FTB/qooZ9MvDyxPQIVu3Jx2E+
YJnHgENUUgGaopCpZFp7bEopbBeTUxZxlOBX5keJVWHE5h0pLSatfNHKv253iKC6JvFNO+Hu5RcI
z/vyj+xEa7FH9bASpw0y5AlNPuzJIUp/gCvYa6z/6o+ICCQTJwS+hNUOV14x0rzrilYnCNIxne3m
ur8cmhJQgM8Zy+JccoxyunPo59hyEJDnJAuX6uszHNLgy3+Go49jzf2YDURxEUQ/6xPoiS+Bay+F
UdemyFqNHcVegkoA96RiRW64taDeHE0nJ5plGnbPrWAj4ZCS/qWG6wqRIemCSBYkpt+9aKLytE4+
ASQ4mcr28kF3ztdp8E0XC1lBzTF2HoAF60uRj5kPXvG+A+FRNHhDDEeDM4rKFXNqXjkx27TKlcwS
yb4qtztEAwGZ3Rcp2lktWZ1LkHyp3Xo9E1ey7MbEE7KmPQ9XBL+l/x6lwxZHqY51Ud/3xtaPfxvv
5id8l/mjNLYub0V2qvQW09CGX1IjJTNaYxZPoy9UGm7ynYov5HmSOU/ZZxiiqfgWCDSQnxKJrnR4
9FezvCloQMnyVc1jR8r4IK9T1ASkPEFwIeSJO1A8eGm/USet6riMejnZAC6beEIQk8Dm7IULNbfr
BgAo/nbNi0LerFLtIV57Jnh+robUoMcVAU6vPERqA5gnAohm+mh06Rl295FCQNzjSa+4v/hw9EP+
GLylSIUZHDx5KqSIWGhy/OFu4jFVy0vX3TPqM2qc0GdBWqj8ui1wLZ+VjDs4hXbwMicjckzqSWMi
bEz9Uvgb9AC6CpruDil4rz18UhaJE0VOxL/pHuYc+VtDSdyKGzFbisi2EFtxBCTahfmeXRCQQFDg
DRjUpZdZLavqN7bWLXXK5l8gMz92XK8HSIAxPfTHz1DhLPqzL+1blxfWmIPsuCm1E8fuD/2k1dux
Ma6Cq6BH6mAe+mAO9CBugFIALwA+42GLup6p9uq9IDAFG28hIDw565fAt5mA/PKUvGGBYB7Ujbjg
8NDLFclqYFrEsy4E+skSUm3NumLcpwg0hjdP3aUKkNV/wGO/zbHv9M94qK3g+IpNABs6oFBctsA+
bLlkR3fHhIDn/GsgIMC7udw5PQxlTFeARywsC0tZ5gjvuTj+WvjoQLzGcDUXXFxku7lnl4t0o34P
2VMBgUvvyRwPhYIRXt+yYjo+ZgTOYjRoJnFv9Gyj4pq6cjT6xqsR8asPSEelfOZCs+F6kGRbc8+R
x1CwFAlhRifi4PYG9blE2SSxEHw0K/8zbvLGLJS2BCSY+SVCrdI9xG+A9QJxoYFBFe+WQ8+1lszA
nUTvq9WulumtfDW0u0dKnrwKfWzOeIhnw7XRmR4JXGLqI82l5da3bK5hF7l181nmxCa/00N9qVJp
gXsAuRwhde8ufWZEns4jj0hXmtEZ5KbpXY8ehk4ovb9ex/PxkEeiXgfqWkXWIHMQibztS2GGgF78
jd1NiBFYKQ6qQtSZbM4iQvnKS9B0lBPQBAEWGiPhKhCH9TmpQRfwxwmfIaDIBzgR9UgafnkmuQmz
YYCUGJHfsv3m/1bet98+cFK7hWOo3xLxhy0nROXPbXMv8+O1/5Vb+FWWvk9aNlslstfuiRGuSZ2m
+U3QkOPPSOJjyfnx3cKxT6RvEgYOGsq02WJBYc6+DkGjZwoLjTRGU6AmVIZtgIRLueYKaUozlzrq
8FnXy6RYeMqmcnfuy8BIXH/z6ZIHAwyr2FEwRyDbVlMNEZlnYfdx8c50JzFG5brUNHS6VL9y3SU7
j3yPloit8pgqBz6AeIGV5yAxqw9fxWf3OQzZTm6/h+QMYuYiv+GFDJULtPAU5zVAmsjK0uFms/JD
WX8Hn4UX/ygpCnrGD1IB+S+APzvZtqxvQTiLDZkOZC2gxjkEvLQS7lEgzFDHMkMoHiHmwFx4roz+
h1gbYPUxM6BToaicLLp9UC5zvKBhw1/W71syYNLfCpKtINgop4dgG5WEdz2J65e/DRuo6NMQfYed
2ts1/vbjz1v57ULwMKOynaiTM5YXt92J1Rx3e7shuAFWsviiLM1CrkjuPXoL4BjeOSqDiO4Vr3Co
rnatyJp9t+J5wLWKy/MmEnuH5slxEXZ7Y+Kr0HK0FLex+/x8jRa9E2rnoc9AFDkh1wpqYM4ZGR2c
RsgWfXMlKbpjPGX/2eIxN/Fq4GmhrVs/Bp8V7zb5Mx8R7OIRyMREO+CSUBGH0IJwuORA1MI+ZUsk
Nom90fomjxxnUzxFkgo5TENasRTOlbxRzZ1LLCAvxt69EmczkVgAXeloop1DMQLSxzLDJM97PJDa
voLaFuVLkd5DGYU7UXETseBbhmxMVsRR139S/5v+eGPQx9iQEplrSb0OxRG5Vs5rQJoQVSikvVXC
3sQnkBrkp8iHxN/FeJ1ixmkzp0OxpXYFlfsIl5PL31oocAw0hyzT9bXH044pvSEyl80gKZcDjiRm
RQsJNOuSgqmj5LkH8mE0jojwonXsZJl/uYvrAkfRHvw5wn4A/bHH2YW50JD31q6iCZzQVJB9Klny
VU4M0Y/SrH08VuBGxcywbEtF+noIKIfJScP5lmD1irFoVrSx6vAomgsUqoL7S41gH+zNir9e183j
VY3E6lbWS9xY5kEiAj36Ylklubzi33thQlLSifwX/P14yBc+enq8lyBQ0lds+Qu55HzynGIU7TTb
8E/Azou7nF64hqRAuF6TSguKhJjud78z/YRFzqMLneBUXCXNNi9RmnTQVgQQmpvreH9X6xLVJVWz
KKkDyaNtZx8tWu4kj/StzBEIzyINltO+mFxv6d1FthftGhtQs/WehDKgveZB0NfeJSQjgiF1e2ua
R7rkffIQCOlbg2EtQ+gZ7tzwfvaImaaoBRrail/5nnXB1++FtydQmUmw/+uQI9suOW6tMgspPyU2
iniVEYZlpmi1L66jjq/DFHcjnkzKA8De+mOufOUb0evQzt1nM9zdmNaBhcW0ogTeXNVt6g5KnM2T
wlyzDFXaBUXsW0Sxw3NiTUguCMUfFygfaDfJ/5BVVkcglJvhL4tQmnrdjtBIIT0LtCQM1weHwQYU
qqcRCDKuXFhHLKRSPiU2y3eoBVyF+kzF+/8bscNFdzGY1bnDXPufVxh/Qmk5krk2HnmzdtcGFChe
mnj1KZ2CHJnZK18G5ZwBHHdKmy5w6vMvAd+kMvUfIP0tLaQ0S7FVijcu8P7Cb0DMi4X8R+dD5MNA
T1n89TKaMdgJkMjw6A8kcFIlv1OsKWwzEU+lcE9pd/tSOlvE4504I3opABvjBJsnIHE38XPEj9Df
egR/5c3N4azIqhsz5p/QjfJN5lsOf/OanA2Howv80ZO7uTgm/a5z95nEjtLPM2iGdkY6Ox04BulC
yQ+jR73KSN1lsM5oZsyx9ednj+88Y01vkldibWoAwdyo4D2f6kCgG/7nRddsSR7u1+3wcqVn2v0W
zPqCPFUTw26ti0mjgjpm08vPUABo4jebuSVO/pQPrJpSLvSf8TPaVUqliItfNYMPJQzOdqt1ni0V
kH3XXH1QKWWKNQ9E9Gdr2ScoJwFLKD1WAS5PS3kWq6zVN54ibKpjRvp5QQjGgJh6KZGPaOrXlmDp
CIQqQpKlSU4FiFuaI49iQZmok4QIKIvHeJwWrdHvoaFLJTnP+HWbdoxdq10GysknPAn6N6xcuxll
OnTZzxJgYOBSB45Ec5Bzx+S1NfWLz3kyMAnWpkPmrverEaCfS4csv+rZliQajElsQazNs/KzEBep
9uwLRxO39ClnTGEcSjj1lwjYPLubM7LDqKIsLBdAVsSmCMkZNhZlb2r8WHSAcUy0MsXOO3xdfD48
2fv8UMgAqGv0EjhIPjdp+pB5GyThLDU/4Tr/BU5GDzTQfUGAn5vT4LBtCq5IincwlUVkhocx5V/5
m5eBarbqCldW82aSaT1af/tyXbKk9B1+eoRnKPHhH93su+keFMoKlDs4PvmxE9KBe3d8vbqrSdrE
ibCe2N8mBjJNDcPZr67/uerVpD6d9WMEIDIPWAYcx2XeSHmV3XGO8/jFQxiaNr9XtGwGkItsv/Tp
ICsFU2jQyqjGnt2hRKTc5X+RuwzXq9ywlfpHLKhnHjFuxgGupqxfWjw0aX2GlTPUI//RwE3okvRL
+ztfhf4OipLFCvEla0rEL1hCOMeIPj144IMOeDhod5KHYMc1y13U/EDDLdlo9xyFo77wUyRnFNgg
JKe9MCLpL73UaOdM90sztan3GzUEPUXojaBHiKx+FyKpeithICJ5zCkBOC1UvPL6mxmXzNSAzzlO
yLEhjB2LnoAwkI+weowPbxnGdnYaSs7hZXYC+y+vfUexJUs751ngHz5gJI2CGxhQZYXCn5DsNJ9V
0n6FfIsOTuLijXdNqgkJZDVfukig0/i8oTwgjplXwiSsKNklp+n4CwXTlbsWtHMcz3JoCKHjCOex
OSjyNqCKSnOY/z+cr9ZfZh54JGWCCj5CgZLGNnwnXrFsadqFfaDlTuTS4w5S16hCzq25qtS1Lt5a
jJ60NHkM1MnNUlbV5+pnEuVMwgRMB2cnlHsenirMgqjmKwdQQOuWgUa53i5sNi5/GXTSn71gfgPk
VeFfW99k+SRFFcDLQeLxNtFY4hHTZzny283g8pJWDrFgyDMzxG6x1PD33IYMrUwwprIJk1n0SnV6
QXmsHZZvDE4WiD/67FlEaK4LkI68D1jRjekyCU4i8zTQK7Y+tJHPwh1H2XXa2JEHP6tteMbEZlIy
Osm1bfIQjQShh16sgU4Gm1c2pg+0oHorg7An7aTxmCetB4dEbGaYLEJ35x0M4OhcYgB4QPrK3ZrG
CBzAqvLu80vesgcZ8BNSNg+yZqpT4FHruPhRA3E39zdJ/MfReSy3ioZB9ImoEhm2EkFCOVr2hvK1
bHJGpKefw+ympiboSvCH/rpPQwjyCyCoETaUPw/EgJbEKxQFRB0G18WwXWCMwdmWqD8D1S4VHmpu
GaJ57dDkzDcHoDcFEiF6qoSr8KuRHhoe+LJncfcY1czTX738iZiBqtmv0ngdX+7kfxjsiKhZIyFO
ET7TKL9yuEQg0JRLBxjMBxkNIAR1OdaLbVv/kzLmnDyh4c+k32KR7rhHi2+/NJBzHQOhymmocCoc
qQRChJInMb0nDO1GMS5qyryra+pva7J2SI9UmNFkM210FMlP6R78th22i2ZbqjQT9vzkCsYdwm4Y
0iTpK2LIwNsvLBDg7SncFWziNGGIvhMZH1JEH8+ZmFxVYS8mRcvsiGCYFWXfav4j72Xd6dahE52n
8dccXyHVuxQ0fAeb8YefFKNW8Bt1R/JEwoUIQHAXsjU2tAVfzpvYN4XJLCx8G3j4dx2h0rC3Gn04
THwBon5V6uPbf20G6mVwh6/FkpCJPb4wy7Qls4tGtcbiHAEle3Nu7h8ylCZU+CBgRA7qSZOuWfKv
z8B7kRO2U3BSw64lZ7XUmcMA7OnojCBiUF91OpC3hnCR2XpJgxbfSUFnFtWHvBoSejDOnXaZBTcx
3+PUlY0zFXb0/1IHOUKopC0SWpynSA6dhByMeYDUGt/eQeEaxbsuMV1iislnw2z5lfzOJb0fQndY
DCi9vFZPZqejqyrrIXZIbpsD2/z4WIweZaHcq5gyRjCGkHECilcAWNmLkBtp5TVgwAgudAxAH8hm
emn7BcP+JWt7Ln+X5IY0voUG+5QZfJr9A+CTYPuWosJRw2g555uVkYGO8RGhkiCum9EtnC6m5oVc
/PzPET8X4IDB0YBdjejGc6EbaDH6HjRYtRp8tP6amJdU+WIkg3w6sLBwyGUyUv1EG0h6fnk2UGBD
vIszsM0SNU+DnMNM9oDuwsQnUy+jytflfjAqW/RXpbj14ivSbdR/kuy+yOrCclNYGU6eNNhR3Tku
EfYHJ8NjD+oDT9niPorkciy9Q6T1qg0uONFzcQB/JYInL9angiacvwlcDwYShBtPqE4n7GDyCheG
ea2Ga069ik7cidda5LbGy8L8AlMGXh5rQToCW9MuCSGhTcF5TBp3UXJoDE9mwMl7FbFlFxkqOHGb
hm1QvxUNaaDu5e961vFVtJ/8YaVB3crmlDEHNHZ8CQ8PfQcNZVcz/+1frXHb4+hFXiDu3quJvhsn
5Me+V5YR2H4ek0IqnDD/62C79Rh9dJVDQk1R9LTJSmwqcI8469slpzINn4iYY6f4k4tH/IiApoQa
LQyrmcbDd5zjIsaSxX20piYGu02b2ilr1si9TbzxPgY7o7YnEvzFzRfkZSLQBF4TGOH8O3AZERcs
uz6lZSS8Bt3hu0hJ4FYDHPv8JLDq5hGSEMehOoLeVjPEiqZNgPdZA7+jckEiVzV0EAWRPuIqoSgN
CQQHtfwRVc9h8TknaTCjySe5gBb2paY5hBNObwPWtmkJI4uGFpSU2LjV67I9kAkzk73xbuB/HjM9
9Ub5o+V01Prb4B7Fp3e/uggRNrv+3El39KvozvAff00U/6ggq8PurzGgiREn9C10jQrZnsJKJUKU
x9k+of+oe5O6QYBBCTWR/G1UFzIahrjjilxJ13YueI9OoGKGj8TlWh0xFnZjjcY8V5RLJ2RK0jJa
abap/M3/OP3gpUGlzJ7KHITkPKvd+XSF8eBd831u1A1jeM7w46lX2Xm51IU9ridmbXe5eEIVMOuP
ETGn+E4JqAKmkJ0xsRrE+0Hdt9I6FKyEMpVl8kujZKfd4nAPmnQ7MmjHnjCc8XZ/NKc0BARFhQCF
19b02xzV756zxiN9EG8mommNz1DdUh9WsPzyKuLtTJYd/pS9Oe2z3SfX6WV8YWqDkg2FzrGxvDf8
mBxLV2/9bLCAU6sw0Kh+fzOUN0XAc847jO1Iyj2FUAq+5DnZ+CHhQPenl2kg9HWsDrrz7p+myZG3
DukMkFecmbEIipldEHlDgRaoc9zhnhgecrmlykE58gxSb9Z63C3xl6QXBuLdtInby5h8YQYqfZtw
Ni3eBxY5UmlPSV4JusWRghvjtb9yOR+vECYpOeV4q+613otrV963j+LNJjB3WPA6jnZMIcH8ftm4
KSq6SlfimZWDPQ4nBlwjdlxYZJRQAtLatawIfNg99l2NS5FKsOjpY7y1+3901VCRZELhQd6ecHCz
AtiYJOSvBV8SlrfIqayBiSGOrlDyCFsZx3DNpGY161trSfkLZjt4xZ8NqJb4gb9aBL9HL7sFTS0C
DL/J3ud2zhIxfWS1/vRNZ8LYeFvBz3zgQDQm5prwIGzFX6MzYVsoK2/xiaNlsKnXZfmaVn5lxd9c
7eJ5LDt4puIEAkNzLkYHKgyQmwHJ6Gtm+WRvdNFrGq+gPShdMyIprhqxcG4Je9GWvWpe4A9sgSEn
zNkDH/Hz7fjyVQ5jGB0oTRodG2M9qrJASsHhH4FuaTORxglSDzY1KWG6NWNbfIz1nuENVSA8RsJq
umNlrRZXIXN5JfuZ4Ts1RzIQoLqVbdjvQi7OdGEulsWRBc8rY69mNsnyaQRvLBUimigzVqShdS0Q
MbAYunLPPY5r3Aa4EzR1Iwwb3z+nkRfWF0YXVBVITEEiNCe3PIgw0gfqchMdy2C6PsUFt4iVzIgC
U4dYAPlxoD3X2aOU97G4KeltzGyi/VDIjgStSHNRRKU8F82T8XKkggWD7sj6i9u1f1GIpZBEWFf5
GvxJ7pZ7spDhV8q6BOab7IvkJIuZTNrE9Fwtm6sZv/yPADUugh8cIwWJYPRzzkm1Dg4Zllbg0wM9
683ioULS+FQXX5O4D04T51K8C5cTdtfFrsayxOuyUbks+BzaQbEiNib0VRITg+eDvZQOIkiJ9S09
fLLZorHgWAyTteifmidUQokH1zzq0XhpVIpofmTdMs/Fs/9kLiJRSctZEAbRDzaZAoGuccO/JvsU
s5q2D6pZlxURq2+CBAQN/r9SKvxGVXRhIAYZFg96/Cd+qdJxztn2q1jYFoyDD2BdHKyByee0bwmh
sDpT+sctnqn6zDe0AoYAiZv8oExpUPY4dCrXjFvglTM1F3Z5YoKB4dwR7SaBZu0W3QrZ7Wbu4UTS
FSBj5GYI6zTa2qdCiyfeP0loGm99g+ITwnNebJtPDklt/gKHcO7s9mD8q9LbSlnD3+D2A5N4VaXA
M7HhaM2T5mdpl59RP+tz85rFip5ibbJMJ9478yxS0nPxn4N0xhAMERm5kmsob0S9pzn9Sh8S45sO
0hPiEUZosNX6Tfp6RM2OjRUdrMXeQQqGE39ymAUzsvn6fqxdyYCHi9ibcpSV9pCt6NYZpK0PO0Ks
VCdlZFuOFf/NYEnauxr+esrZsxmj6RAkpPjM7fB8Kbz+3K1VlFrNHdgbSGEn9nvgh+vtnj0Hbdcv
vajyOhCLKQNfRmAUZJeXRCXMuwEw/NaOxoglgbsTg1sjN5k7U59AJdlvyNAJwYBt8f3Ba6rlbJOu
jEmn8M9vo1jl2SHIjrV6XsA0UO8FPXr7/hicYsnjW2XSR4SrQgLT/whXRgNbGNRThwdVP6vMpPCQ
Su40V8HdZmOd0yPVx0D0HkoDWYrQLwcreOoMa+fZXsbNWDuMGHyxdmdfBQJBqjkak6Eq+talM7DY
9DD639haotnJam6w5hB2QcknbKP8yvpTlbyFsVGqM88xf1YMGePRpB91mf6TMAvWH7MWY9gtGbFX
TquOLR0XP9pP/TD/wnqF6gxIhA+g0hasblRcQOgd9DjE8KHHDfCkOPKin37DXoNZx2TWXTbfCF7k
6czIK73gVT+6vwFbDD8P8YGfHqP5N0dGLuPNF/+hN2WegRVvOQ+fGHOh7V4kOsIZCss2cTyF8G67
Rn/vMhLw9AZBCfSaidwHLSWESJN2PRtoj5wGGGXj1qdXxd8yjyofjWqjulLbQ8r9X4OfESu2vmWl
1Jlp+vIj1oDE1fuu+Gsf+TfGt7r4rbmJqyMs6IIYE9EfB+s6XPbeZfhQ/BIwq4D5LNst+S/8EeiF
fN7Gme1ST/0sepyQsxcmOJBOtCZxs+eeLkVf+hn4CzXL73UPLydwKO1q4ASjFLHm5QmpI3NDzWI8
6Kv59EyYxnT9Z0KQkicdDWoQbBLBzKA5L3fjCmMXtoRNQwrJNcxvDSAFkgbNWkTMim8cKwyjddOe
OHcUXH+X8nxUoJ5GxpTxUj45Q/oYqivvPSx/5X/8ecZT/kfsgOM/KOM3Trhd90uVV3ONnlo7q4cd
czLGYX9l+TJ4w0lE3hclPSCu9FK/pJ/IvBdwJGaLTmgld54r2HKFxxI+nD/SZXlhu+XExZ4xkfm/
Vp/CBIZprdIPSWlCD5l1fjySHbZT7Ro+Yoo8aBy0CSw3dqXfkx3DTlvb5l8p39gGpqhOaYNL5wuB
H64ODGChW4b9cagcE9zF+E15g0qnYSqD3CNui0eRM3O5qrOfpPZIJpNIBH2/Nt7dqjXRKe/UZ1HY
yxcfWrrXE+GpVnXhUimIny16RbdcsLs/pXliIO2fIHHVs39ML7gyN/KJX3VLc9MJbxYyk5gQqbVJ
GUT+N9sJv0zrRcRpINf8TyimSbi4Gz0tk172C2W42/JUX6QjtiAFDXdao8qryJgDuvwM5Jdxw33j
RHjfyMWRXqVGUuw58dcIT092bBIHUOIT0K7av3Da0NbQ8ktnm3I9vkD46OdqhxsdR8hmsTFuJSi1
V+sZ1/Cb5Wfq7+13c0Nonh4M/JkfsbxsiUH0ooXaweVwZvVS3MBVn/Bv7ebk6t8oZSv/VcE15Pb+
hYil/wEkIdkFMnk/3HNb9/ibMn7M8Sr+ZTeCeDOX3sW+xsiavV74ej9R2VJO6xpXEAh6kVUopyRm
gEg3FKFSq1u3H5S3e7l/Vv/J/2KOonh0TUa16EEnPzdc+VLo9k+6/DTdzubNY0n1uszS9zlDoW1K
VwGn6whn5mU4S6c+drXdDxlElkd49yvtU9lEG2RhMi+2uO5UNhJIkS3hNoYQoq29hFVOk96KW9E5
oZ4D1AHRESvzL+AvGfvi9O5R8p0PogULusNtnnmr/BVc+cClRbeVI33lHkuitKUD9JcEvIcSyrds
Z/hPlC2b6mTROJFZNvUFTI6Y5A12Y9Uf5h4gKedFoJLkk7a8h+8jz8yu+VHtolvnS/50NNhvsB5C
ZhCLrc2GhAfW40r0ZBCNn0rlxUF9cct+D3GGSgKLs/ZuzJz+iB0OMoo7+7r4QDV52wdS3n780Htc
/eO/8syh9wC7gnlyqp/kgRP6cnrof4SBuDCU2Bs4Sv9qQFi/KlzfJf6oA2PMZtyiKr9vGNwI4P+k
0l5FsOLR/s4vkw5I9l4EW+hV6NpxuqkXNo6dgc7IocHU+RSH8yQRAKKzzT+XXMXica+FUO19pwa+
tlMIQ2Gj1JuHyghvcZSEbyQg/aeExDIwLCjUS2xeCx34x8gBqL4g3XGez2XiBtXXOKNbuPG31mUO
RNjxkUj5wCn+B9Ykr5/OEWngajJn3+ZyhDPvjR9SyuxMbrLBAA0WdkUUESSXO9mUC0hORnK7weS7
ETyiPuCZqO6RNypSKAQKboFWKKHCrYPUu8jEkdYCVI7leh0S5enXZbTmLscayM7FJG2feMh+SEgo
DjXLBdcA8BfzECxcI8RiQQYBc1lsq5aEk9uCnc6IB3At3FGIDhmAngM6urBCKRv6bNvRhSciqweO
XEM4e9sgNlgpjleaADFn04oMrN7Q/3W5bZ7Nhcs9X9PI2KCIEgNf+5/IXhJfl1y5AiJGMZ9zefMa
5ZTGZyh37IdvR0ucIrSrm7RrIu7YOy6S8deE9ArnU79yKcFYAAGreh9aw6ZihlmH4Vs9RshxAh1F
9NQj9x8Mr5KfXN0EwU4cUS+VyY5DOiq4Mkl2SRDEYGJvdH8yr0D9ISeYlxfPqnhWynFkdgGcT2kI
Iy2Hrx2HwnGTHMFAoxfcmIT3uH6vuBwCYYcB8O1/AiPTVLe8S/+a8SGoJ+2DcMSuY5gAaxSbqeRQ
OiHB2p7AmGBDjBiq8EDh+ZjWsDvJ587ggznREESWSPSVr0wEQ7+Mz+joQ3cjBTMW5LLnfuQ42gQ3
5mCLfz7l7s7wuyBBvgZMoDic4LCk1eC9TyoWYV51gx1phD+8qsXtbGMkSs4+QFrRQUkSgz1y4Ri6
7SV5Yu/5KZIPCXuXvuqHLzm4AxrMoHkHq6b1CEV2Z0obBHHLLYxJi4YF8cEzjEC9Yn03YQF40y9/
Cu43KYH5lWajsc3n32Od7qKLrzi675C3kqYdCFr+euSoii2FSNMSnxXmwdr6jpefMGx0PvixQjYM
5Uv9g6YLWBizEX4VBP4c8WnTA/DF9xIepdSaWuYSpFovcXIAGzroIIAfemc39Mjsw/C3Dz/T8Fck
ckTk5E7GdATPqV1CXs5iBwOLj0krNU2mA/Bfq9U3bDcNrgQL2qyhWSx4iw9Gc9ee1u7QLg/aWk7n
Kj1F83CiVAU8Aq/+bUrEv6M2baN2rapP3o8clCSk2nHHrZ1GCvM4gmmj0L09FXB/Bria7DvwkizN
FQHTfJuMoEEWrnTygt+YhxpPuyB4Uf38OZ2MO/sVJyb8OpnDOzp6JnZrvAWAYnV+BeJaq+nEBLz6
zBl8dRbuA7FdFYyal1QorFmDV2BwmG3xYf6xjpvEAAyX6ItEujJn/3Wq8jCorD4QFWq7tKSDRnUB
IugOYlBMJAG0Q7KMAHDSk4Cj5gDMlKuVviNpFXxwR2nmz7CIr4ueuiLMghitqc4jEKOvGLBEENwS
W2Xb+u4IxBeMVKvbiOvD91p9/Uw36o8RAqneZg9JPUtfA9k9HeAFsTJa6+YYPY+Imd/FjjvqemS8
TZlyINKFclU/gxF/8ir6I/oIhDpXuQQ4OZ1mnx1jC35fIBinmlqTK44njoa+W12+gsMwHgLUHnTi
ZdjCCgbsSeAB4Yr4E+HBr+nIYZhlNz7QZKKRHr52qdON1yg8q8amZ8BuEJKyOmGt72orZlUgdpOs
ayvjZArYW0NU1O51fp+ES4Xpg3XSxkm04KThQKqXO5fvjIcC7JfptaQizyNnChnOAFeT1Oo+0X3o
RSQWQcM8paCD1eK2XeElqfVNv8aPUn1wxB//mm//TkdHZTMVZc81XB2RlaDin8S6r/wMTwp18Kbk
PIyuwn+zwzFEXelaYq92dKYPdLYpEPyWsDr/9HRVIvrb5lGKYEjgqITEc+hdQuY1zyK8Vo4DPTc1
REWrIG/rHxeLvUI6612+mKpRrEhNQ7ICJPAz3bQ/idYX1RFlqBlocyQuud87vljA9bGLxU0UQNlP
djtPG6Ib74tO6AARofDiGN+6ZZw13tjVHnKdE/yDyHugPDh9Vgg5DXjp/rf4zfbJFxduAF0yZkJ8
eXgMFufsW7xl8D5feP1pAUUy4k6OYlEFywgwtYtOh+puY/syVuNrxEvr4zqw1a0S0MXlKvrToAD+
TbFZ/UqJfdzEdCflrmguY0Lf5GyIZPwyumI5m5wO9xXPw8UI9jl99TytAs1vaPPWWEGqiXbCOmAC
o4b3DpGvY9jDayaCBnMDr5klBtzsc+vHsPviAZV3zT3ENXbH+vvZmB4zIbrR1vXWn0/IgR1bIGE3
gl3gpDtlXnlNLQUmMS0WmGkAowWn6lJd3gz2Q2yxAF+s+FOq2LEfARVMB92/U9VOnBcJN/XicRt2
bvOtPhMN78Q68A/Zt4T/9Ye1mXoB8jRLWUDw28tHXkc8H4gDy/df8cASmG80Lzv0yQZfAzU65s9C
od11BeTaRGb0FnyDJ80ti+PgpChE9twuQxhmyXpLfz07NFy3lt/Y3w/4vVcKr4ziAqon2a+4vDC2
PDrmT4zCUJK+hyH9Mz2Db6YoKpyxVYewxH/qGSFCU8thBwf92BIFFr7ms8DAP6z+o/SCMg620n5b
C4mXKaRTy9ReEJMlyBXFq6r/KWmlqsC95BWmasOOlOcQR/Dj8kckA5DD585Yw0E7krhiN2/oReeC
dSY18pXK8um/X8EwS3HNtiJEHAsItYWnJkDq5U3G65O7ZNuPhsNEGyP9YisjyMxMtaOJEeeTQWAy
Ae7cN7rT8tVG+C7DD/GZHcTGLTuiBDB4LiFgkRDL9ot+ZVMGeLhp3ifcBNW4Dq4KCBlklgsN6xgT
dRli6YHVv9GvYN3CVyOvJ45g5EL7NYd3WViiubO+xv8mQKLKN+wJ2HkCBdYMoHm1TUd4qRttXLfT
qSGNX6/S2JbydZaehRu07YhOTGZKlGYUazZii+aVEp/ZWuIIOKkllzJXpnyOjkVNvI86abK7FgAd
VE/J+FMJW7rdAz7wUhDwtZNy26oxSVf7fQWbaLGWc8QF3AgTm7/2ow29kWFo6/ywL0bQRbSDZENw
5R507P2r9JO2G+G9Sos9UKrmvROpFisONCBq55BNlxuE6PHrC/J8Env5I3ZkiCrMP7iV3qRpOZLo
/3nFfAT0EBpLyTouiesNVsquyd0Aw1T50wZeRVf9Oe5sPhffIHo08ivbQ1/DfseXwn5K4eLflUPs
R8WomVV65EzuhgA8Z0fUEpBl7qHqneuOjdPN6MSFWhe74nFxJvODj9R8Cet2F0V77UyFI4e2bi3V
O4VKLgAgfy0Uw0uMrYc6Utwb6s2wlbcT3+m1NPCHuplDLuHAmwM3bSNxKidCCRgGgz/Zkn1NBypj
p0PEYGBplTsJdsZGv/Fi3HX9xCG/Mq0pRhZ3++WWjxO+WCh7yeE7xVNDxm41Fc4EC/uvvY1wbYEL
X7FVYgyhddoZXPBa8qm0WATqn6mHyh7ucB4v8JK2JAnc4KIS7esvFF7gMpXcBfe0TwXVReR7x0ZU
03e57g0ywl895kGcK09dZLex8LqNDqPjVLH9aD3G55a5qBXgJVAjMKJOf35XNsHP/KnrG+kMiJMx
FLYzmTaC83txC3QrF7AULFuV4OA1Fc4ATwltDoFNcPvYwO6sr536YZ4kJgwxK4xkbFlsKHQYl9tB
dFqATUw3Mtp6WpwHhZd8jJktMNXgiSzNDUtl4jO1YZVfEucm8dyTKYL8YftfeJavHR7oqPzgphCS
7bKnEytGF1gAxCmRMxdOh3zJ0Hap+wA7SJgzM2TWtK+fPYrgke8w5fi6zPaQWyCjsloq7zv/zxrO
0krp/43IHBuNyN2XLOIeWfI3WA6TaKMO2xiWGBlu+l5b+kVcnTZl3GVwMhB0OTgk750yIpRwQpzW
nPn4W0yPjCVdNndN9Dgr7afIlTcMjYNlNVnmp7QniP3eviMbauFhONKFZrLjzhcMAnYpAKrvccT1
ixUCb4gj/7zP476GZrPBHM44gzw6h4wdJ1wAb+K2gjLraf2ty/Yix+fIKk+E3vryBFfO32fFAVd9
DT7l6p948fUcijJ6u6UuLoG5pSwLtkSLrT3Yar9ScqiRtG9x98ROv4hfJv2W0t6UkBWYKWacXuTn
G+gTcbfAwntO/Anq5x+Ix+FfnNzYi+StRm/VjI/cQKHzuXBKsz8cowQPda7aNRnNkZEqEIwqtuTp
oM7DlPb5xg+YzKA/kMsmBAUi9oDvqYXil81JzoUcd6VWPyz+8q5xex574dT5BrUT+toEBZv6YAv5
ZMovi30l2BlPsQqUfzau77pYgOreMRKreLaYs4BWpW23KA8hELJKBH2Qt1Zc36ID4516nfDPRG8M
MGT6F5kbR6g6/r62zCs3Jb37eC/cltxAHX0Z+2ixl4xkPb8hmBT7qbI78S/hYZtKlpz0dwQNyQMh
f/HITNI1mC5TiDtJRF3wsJKk9MXCKj3lAlPCxbbgxKkPJ1MnvwTqpg1efkIFDWkLAVdVfY0E2V6A
COMg/ci6YNdopQXfVe/OXU8V2W76DDukHXpeA+/NWtl3r0zeLBbf4uKBlZfBDM5loG98XQjVvmdk
Lj4ZCW9ifkpbt4W+E3SHVJM2dBdbuAU3Zu6Q7+gkPoUcXxs5slJuTtnCcBaVU+CaWRjXCIBcCG1I
/Mv5YRU8RJHRknqWLJWXp+IE5WVf84+bGzSUzEjXJfW17W+gn2OgvNxxViJOF5BqeCSmU91edPPE
2FiRVoDhIT4ZFc0BMBjserAQRDOHE0KHBAYPoVCFE0UO/j6Fq9ZhmEQ/NNwouxYYbN5QVk5hvTaY
zkp2EW4G5T5VpBG79yYdOc3ii2idKb/15nNSeJqRljTsBNI7v0498EMN55+PE6sudgPvb0OOpKTT
geCJ3HpF320jhibz9Rs/XMgxX0xETG/AysuJPCGHVtOw88Z338GeVXwTpNehHVeKmvxlXH2KhCUF
340kJk6AC0c7LwgqN+LcmN3y0AU4DoWr4Id/eXXW28ExqjmaCk1FIkuHzBwruFup5cg/TQB0JI1y
fd28I8dY5DwtPr186lLUqocgSZuo7qz0GaehkyV/XXGu9W8zCE4C+KvMiNGzCux2Pa8zBUFYQOGz
CObBkBm8KjhvNXgWx+l/4fip+kwk33tfleBhuxGx1Jv5/jRRVZMz4F0UFfkjFXEkFYTtqBxNRU4z
umENKjf1jGoNqqMzunKKjcJTW4izneCD2kkJcTkdvOYfYoOvcOEsLDot0v0f8pp+TvDb5DsJDKCR
e+hXoDeF4JWyt1B2StRNqJ8Ruwe3S1PwhOP4l2jPOUU94uMHaNVSNcQ5vOFrz2AEGsKupBhtKGHH
pb96fRSxW0SnPvgM9/GCBKW0DhQnCgAacanSJLDcYFKU3ulwUao3eaPnzhT/K9ixDYFJFi3IIoVe
0UPlPDtAHdMQNztaXPNk9MrpqbKBCbAdeG0oQ2PjDfdMoDG7MHMdhN8qSdxSVpfqIoJPt4yo94of
/cLk/xwyRPqEu6bAWKEyxRJoCF2otM9IV+1QFt+quhL6s5ZthiOmO6DZ7Bk9Xgbl9B5+epX/zUPu
FsSLniEGHVE5NIDpm2vILKlDnjRQjuTAE950BgnQ4+PDIoFfn80GNKJHNBSLdjmDd7k59yH5UMPm
vJtDVO/yS9M/tAp3QIXNSAlduiCoQk4M7OFogaSZNI6z6blKejZvK6BtPjvrGHXxa3EfR5LN7zr3
fvVA5Qb1xTNhv9iFrDTdLzR7J2KyO2KVsnDuwPHmPumzdQv81balhz3fadp5kD/iu6ES2iPNGH7K
/SbL98X4glZBVmQhbcA56/oOv4mkefW+YmPWT4sE3gN7L7VbPDw45Lj44O84zzdlXN1O+kxwJWib
jgQ/kiwzF7C5tFKfOcBBgYUf/KFvUESmbs/Lhtd+GzhwV+S9eOrY5w/TCaVhog1G5PzOObw1GMnL
6wz+EDJPdlZEO8rckItgNx7kkUMT+GpUQpL1WHQmGhSsNlibN9y4AYJNyJVn4gtg+QaNB5S3glOE
/RL3Hchf4vNqtIvRnWmh6B6CE2O2wWsg7Rb8mQxyhY+xc/Dz7hdIB+Gm/Hkn+1p/6JGti7/5rC/K
sJhBryvjMeSIwGpac1VCqCsPgb7VZz3ofUmq0wKeVOG+J9fP/y0gXtAIteGoReyuZwMM9zNk1BwR
mvg38IXDwB0yhy28XVgk1tisMNxM1wAo8dSsSzgOMqozPhkO0d0yOaT4oDF+w30ZOZchNLyDge40
hoYpaHgkOpP6zy0HP+FI2ScHYKF11YnR5XN4E7TQ1tjghy8xojOISYj0p2C3CXDZGCIzCgQfx89G
hmLQpLEG0xK4QFBLgtCtnzW9Ok3tTPiOm+Kw6O5p62U6Iwy0a0rwFnzzCsts0kAb4ChIS4+Jy7hR
yaVJGJkYmyHAmBohcS9ssAQdypfvieE/DbgfB0gsGGQzNVKeOpyaYVtDsawbZu7M10WFvqb81Rn3
0MfGhr9gYR6GiXOYV/BQ4VluPsrrmGyRS6pnCz3SSenY4tQClBjaQ7Ce+peQN07Ke+i/KzeguCFk
hMwijqDBA7RnXN8/0pkK+z6leL+3RAnf5q4Lvjp6fxYD7qSVasxVzui+wcHwios+I4WEK/EsRuVv
MB0RbyPWqQWvBfzBk46KrCg3Y7AC7FgXBV9BLoG8YENeo2NJ7Y9y74619M8kM6KcBc1FAcGmIG7l
BQ/LNsaA2tJ7VS8ZpchIojEF9NAu2JLbxaWNj53O6qmAhATHBrV2/MFTzQtk7sR/8uJf9JvB97SV
25Rt+bMmLJX5Nx5q+rpKifAw0wDUM0w9KfzShxRulPSNfHqb1E2mLwj4rATgEZBCFsoVrxpzraDh
jJa8pN7GTqw32HduZbxOFNuMPwpckVAvOaP40zIk44BhSrNnIkbAtb6cEfqxtn6z6noDJapv9GD2
e0fFOTG5quoWmDA7QCa1rVUH8e2FJYHLSyl4sfyQ5pe4I0XA5q6+udGJNw2ERNUWbjueWJzA0E/Y
THyG1sqlEO9++cEoQ08Hjna49gVW3IagtvkbhnctP8QSOOCv3PhXVI8GH5Y//2jFryxZIVTT924G
VA17FC4Z+15CbCNxaYxm9K1jYTd3eP0m4VNNViKmvxxcOvf2c+5ECEXkV2p+wVb/EtptOjhNyjgL
iUFydXk3IGDOFVcYzcvOMWS8u1ykH1r4V6WuOf36yTY1IfYfeOVoE6ybT0M/xR1CYk9ihYPBURvO
6raRNgH2us6S3kddug/wMYxfpAabiwWPzLRR7FFcyzuWPEPeFuced40cr/p72R1y46sFcaFZfC3V
QcPos0NCE79G4ap1lwZMypCQzySBQyT+S2fmAKo1XUuiS3l1bmFZZqCNh9VYEtjDB5gx2CsaMN/3
THaDkPgGhQWu4o0Tla/iPEDIctcct9VwNwFeeyiYZA6cfHHg9oVWi5xn8JKQmfCPmnyTEW/Z2o4K
NCd5uub1TVo5LfR0cc87xxhN/NDhpqy4mf4ROG6ivRLutfH+bn5Kk2GTJ3HrHBKdHigvwNX6p+v/
aIaOhNPwo+MwgTEK4hCbKw5wBW30rgQksi/RAYq0uWTqFrUX2si6lgkeAttDF0/S+0JMg+8ylHY9
0ta8EJdkDwx8zVsfF7kB+RaDDhMVx2w8nXUW7ERuZxigGI1Wky00m0SzOPqUviVbqb9sj1QLKPMG
fvnyz1Rbrpt1d0T6s0EggfvcpscLoWfdLsydCq1M38rpLuASbce0eLB/sTeM7Q+B8EXqEb0uCaZW
FyFzBkW0UlK78P/xdG/b0MqqV3hLfC5sXGAD4crMR4ZltufgMTeRODc2nFG9+uE5pELsEXIzWCNP
KtPXgJejB77IJdktzgPTOJt7646FTcCoFK6qh4Jw+9xzYiN6PtCVhWe34AZ4fGOCk/98bo9i81QY
pg3EdbvWA4JkR1hIyjcloVz+V9zf2+nADVZgefVrZ0FKDT4jVqr515FJ7hCyoAA0eX/28hVDjoF9
gWkWnv2iv9XqMab1BUFoKxWE7Our+R9J57XcqLZF0S+iiiDSq0SSUA6W5RfKst1kREbw9Xdwbp2+
t7u6HWQEe6+91pxjsigy27up24wGLbtRaa4Uc92MImQWu67tYvEsgxOSO0+Ql8Jnd9bFpYSuppuX
2hDzExLkU25Tj0vLA5shvj6Rpn234VEJrz3gqAuyOxvHDxHJLT1KDxdRuRLugzt+gH2QreS4+Ee7
u6pTIGP/eINLsuC4H/gvV0/CkiSlNdc+bh0h/q72qXrNo08peMpotakQAt5kygeyXg3Pf1eP0PhU
Z2jKaFrlGkdRsob/botMzdZ0a96Nx/RvsXpz+KehUXkMLt50bXINFTj+xOOicGWOYkeN+hMXtTVd
WTwXWJWRN8ndsq0PmYLVmubN1hBZftOZj+zXa1z77FK8ZNRonI7HJTuUk5orXfdwMQ2IwPINg42p
3gntmsCXJc95hOjokzhbYf/FXflSXHAeRXp7X3GrVV/dmebRZ8sXPQMLPuB7DCH0GeuXYTG25cSR
mR6Rl1u4Bp9Z9M3N2Au3/H0zxltxbT4yAUsCzUzumwCeL9xcTnXpF2UE2LTw5VOZVANktQgBHXYX
bMd+N9mc5ytIzclZ0GkG7mpzjnNMftX6RMu96HwyVEVlk3vkDiHfwfFzwbKV+rQrk6MAtE22+0Ok
74xviIoM0UrFapEPLDEyqk7w723xBAuXUv2r6hi+/Y+ac3DgvD9yb3/mQPEm6aj3lUVznWcgslnH
FPn4DsjMtbKOiAN/rBwyGifuRYojddob8oP87YIbmvEt1WnQPMvQTdmdEEiMMMWpQkyXsq4Be9q8
NqiWkEhm6Za29PBR0mIjrcj98hfpvaZhFKhOrfyLQoqECYbtPCt9o3VRVBRrXgc2zxr2dLCLddNu
072i/YAiWy7mhgHfEcSDghqzggepMo4tbM2FhdB8BmnOIuqzN7MIhAC9AwRvUUpINVmgXhJ818Ry
zy0pObgQLQ74bj9+qOmXylrOeO4UOQ0RCMJHx4zUe+N6ROknOabsEVjyrt0Xz775UWcnpttf4+v8
33wPW1h6Ki99ToOdw1u80YP1Qt6N2FjbeM43ClDp4WAUv5qJHiuuSQxkn6AixNx/Da3LitQjbuK8
Gq+G7KiIIOv+DcOjNq8afe/EGuyK5k5/rte9+qGLl0DEBnx8zZ109SNSKZwupEpo4E9a1jaaJCQH
qM+pxRnqGBt1XubpWS/BJFIAJ/CKkP1wED6jOqB1Wod+eeX3FJ6IYSl+RUx45IorI9r07PTmF+lq
CzSorjDy5OJ5co2/FvCI9dpjcaVVbbGYMXWswS1vKRmYSa3Mz2CjfRPUSjyrRFf0gdVdghLlCQbr
4459eIKv3UJnVahoVyEqrBTjtvAs+o3RP8P2o8HVPMcuP1tjGW6Ml0OLlFKMltQ03ZntVsqbKshK
aJ8uGLnjGeMbT46knZvQwdKTLx5yvy2PC8ixKbyMWv8F9CJxJ2uaASCMWVthlyiRzK957/EWGJCv
LbEUUbemtOlzR9J/Ot7CUfd3X8zleNNcHucmvXPF501P+2PNXjDxIPOzEC1VXc8wTPG3W/gFipOM
UCXdidCIhKbC/GatIGbWL29Ee6zAxNjT2LHDrxIpBt4Ea0AchjVZWBkWAthscCQPCmcm0+A7dRlb
c7CmTG8mSCfITOt6Q1pE3eFTYb195egpsZg7ASGZn6/pSy4J+TgE8lXSdWgThzDevZFMgYASIBpB
TESqJNRXDcpNeejx+ITXabGdbyiZDhD17zi/syG9Msa/HwfapHqFbwN0mMzpnrM7o0iDPQROkj9+
zHc1Tf+cU8G/t0RgSDSsiHfJo9JXka7djORep18m8xj6OjnkHqZAjGhj4qVw2bz2g0Cpjim8epSI
G9OvxQTLdpn8av9y4oqmi4aeXUv/AgJxHq1woiwXvycelzCrrfB1oZGl6RS5fEoIeb2DXn1rjXWe
kDRLa03SwW/DamYK9p2e6FBXdGnNffCbPLFmJii5oEIRFF2Qf/hT05PU87X2O7T9UlJ2PHx1iXnS
e/e/aXDGf6ukn6MAlg52vj8oc5QgShl1J1UXLSZ3cxUE55EYmZjjCT0ZbTOR59dZr3GDabZnSaeL
o7BvZxmq86/wS8rIcRtsau4J03NppSfKCxrPcnXreabS94NU4flTqPkB7uhHDbkMWdJxY3UzMkz9
4C9IPtbwecukUuJ8QJ6R38T53lbbi0Z8Vyrvuv4cezKbMiNnJ4hXYuoy4V0drgqYdJzmK/ZpKtE8
vUPPjy7GNwt3FPqtbNEpBUt+Kz6jY0c2lJXvOCLEhfWlQA1Z5oiA/hmarzifzLNEbNws3ylMgsmh
6mI15wzHEIR4CISisC+YDwA8J058pRGtA2+DsxhNv1PpzAoAodxUIuZ+5EzrWZzAg8SYbXLLjnHX
rmUn0pE/1zD9DKvHiAzOk1ONZDqVy0rwAMJqpo9QtLvpMSdI3tDLRMm3mW6zEUPFKXl0pAif04hI
EozT9Dc6aHtfeWEZ07Vfc1jgjm/hURibQN5JgxNH654ihJYgcQ/Snh02mK61RIzCfSJuYNVzjg8/
cuDE2nuloKPUDpXLmlkhrZcVP/kMZymtRTrRLtYuGg2LvF2KpBuHCER5/mhWL8K1AY9S/0m5cXOB
g3vEt7tUJ5hL75NJaJ/iFd1RwHHH8ZtCFEwd65XGpr/ucBuFuElWPPy1uVYViQPuVv6mkkg5EAKp
njBzQS8hl+RhRhwobPWzIDwgXVdMuHaxV9c7jQDafhN229Zc73bYgq1c2gW7lO7wJ6sqszmHQ0K5
jn7LiXwxJ2nXGiVWQbNJ/PcGxS4cCwXdqzV1pOHQB0Urvcm0s6FblF3JXFB0L3v8U0lazD9Nwae4
QjFTVPgIUG4w03uLJoYWt0e7muIB4oD9z9iwH0XixRC9ptoqgRtCL+nmzaUbvwOcQMJ+ImajcZgJ
Sy4OSmn0X9JuoVsp/ufRTpVrREHMFOYetMDVONV9cBJhsStjdIgbrb7lmY3QRKx8rbhkzUk3nqlw
keepCnzcF1+TSbayeafnEIFtde2IEZQRrFPO0mUxYDGmrLtIyodDAtzIKcq10F1eiJG1+NOcfN75
GqpOTtgFd3ir4/WrDgLqjfkLN+zHMfg3M+KYY3RPbXFFskNTKfqltjXJrl29NrJ2JHqtQ1CZWnrr
hbA0NIXLv0qMTZz+RaFlCHbzoWPKzO6TSHwWMHOUe6SnqBuNEyowSzsloeSz4fgYsapPFszD4TZm
l3RPoSYsbFGiIc3aqWLz4zRI2y6giJtPTsG3qXtZSmovA5G6UlaZyffvb/0ECBOlKr3x7FKD0ebE
RdqbhDdRcsp027cyQX8QHknCI4tPOo529BvFHQUb+iH9kxokwIitvx7NcKuozYR5DPO+LMxmlRG6
rBO0kcRnDokvwe4o9ij+QnHNj5PP7V0xRUbAgs4QUsDNQqWibNMKdR6bqw6to4SBJ18Zvy4iOto9
+ajQWmTUf6+/CvJWj2GyJiX1Xe20ot1OzQJzOrMNhMTkJqUNEc7zSJj7Xp9oLIPZrlZfwieyH+NZ
0lSipix72NhIlRvblGu7Dfnp8aKgTpZkmk6EGL2J9i5guJpsZHOvkZ+bIboQfSecxeqM5SYA0vMv
hp0E38zEZpzOax0T7wU+gzC8zqWSsYzd+K+mGkht8MxITjUadOsF9SWNKVXjgY/cKXwOQbmaH+th
IBmAwrY/G4Dp6ZZTkTHQRj6MTNxO6kcorSsaJME9TRjjWEiGCHRL6QDChMLFSpOkfJ0q2ZURTpbS
nmZf/j4NC9qzy+hH7s90QHVGqQ7JT9lvElnZsGb95cF6cZDmmQ+hI6Kr0Ff6Xd8v1hJ64fDrjaei
WenpOev9KiPfjuRzhaHoobzBSy59mXb0eOthKFYO9+48oIABimKzZJIAGRlVjasWuy76FPsvkWDk
GbJJwp2ZrcOEk7qtxg+igwOeEWCqjQU7mf4zlc6AciLTAQBo/xIdE8MKvkfxIu1AuMTxxVhcR0zp
JhaMtd6c0soPsD3qf80IqerYSkeFriPiSXB96Msqu2R0PiDf4AWVZAA0pCSN+MB6mBU+PbZp8qP3
vjU9ZtoGblp5pUZObZJh0kX1KkzoQUuSqOOfxGj9jJvjOEGYZFX3KjQ16njpOTgKh6o6duMtlLz4
DSrL5jS54FD3UGnAr1lEWw5M0jpHnhJMLuo+QUmRsQKOEBGB+2KFn4Ou/RdLM8tH9zSkXf3LVpLQ
DkYezATHK6n9VGHXfSMRqvYc2BtE8HeSyBZQWk501MK3JWqfQW5PTiLs6Khlj0DYA8aT/9Wm25RQ
OZjAINCiwyFvUEdOjg5dD/+hareLj1nQwPNVwkkk2JRGk/N2aIZSzESMO0zlL/ymw8xhml6KOUHV
p0GHmkn5rNrnXKOv9OhM6ddb3QdlVeZx5V+7t+LBk6Cx93ovQ6rJN0fswl3kl36x7XiuNOYoAy/3
ZPx1J238ZpurOG2VvPn1NSfvYL56V1P1gJuMNx1lJU6Ll/QbhY720zxSN7Ni0xbY39Rtof9yluSg
lnvahJfi0KP4jb8NkkqmFcsnvS6JsQ6v3PAX+T1vPg4Sahj40svuHXuK4dFbKcO9yZ32NFCeShXC
HgrFdXKk/U6LDfM70xRURGsZlGWvEMuK9Ib3fvwuc0cTdwbZL8xBeOffbwIVGk8MTxBtj8Hmrf0L
BFT/Nr8q2oisu+YQOZGwo3we8/A+aP6EORf/DeW3fmgg4SM74WGyqhNLmn0IUOydMR/M2koVSKLI
GUEElb9u8ArjGSEbrpubJ+L6LcOHWLZwhFnr8OOOJrw++TTv9nQUld83wp4JySQTbvar8X2TGu9V
HSU07a/ml8OXYD57jgQSW2UlAyPw6S23YNt8k7U0IMgnXbMdf9EQEJDpZ2seFMQLPpvDAg9b3axp
y9P0pPfKzzNiDu5vLOY6FwW7621AFmhc5PosypCsQtjcw1f/dpi6ZrjfF7Zee2/xOGPT8GKO9OHZ
YLx6lWxIJZ+Giww8HtYFUXl/hG7UET8VdjUyt8bZnqu8nJixtf6IITkwVg1b6JsiI/4BaPIhJl4T
O7BRX8o/XMgLDfYXN6tPU73haRHvMiXModIPQjJsG0LOmQG7zYh132FmLWAcmD6J+oJBRDoIriG2
Iexno5uqh3dx1tXViQNJa4kljZsVPnB+jfC8N+KywQn+hfzw6yWe80NyCpHCRsxa8VeLJFghjxYX
hzrk6TpHkUcuvJeSnr3S7u+vPj4Bgk9bX6vuFhyDv+b5JjXwH0c8KpBs21qk1q4I4W3YxBxhnTLq
Lf/+if7v6N+wjVRYmP8UZsU3dmEGPCuo8vZjNl9GNp4I9r6WdvHggfLbJi946U7x8yJ48f++rN0G
7+kMu03Bf3v6AyEKGEAdYZyWMw7lrA/lntEw4nKBjiKxC3wnOo06c20cylDJuUwVxx86gOEVi0j/
sleIZ5wQmBP3C2kIbgSI40NKfieVpBLkCZbUbKYFBhn71fmLmKMi8QAtRGO+CMN+wu1zrAZvgh1J
byP95Nn0+/8CTgeYbPeRwa8ZeEieOnVu4VHNQHGB8kjmyr9S3Y8iIvv3CYbhazozxGOTf8Gxw37p
BxztvAYvESo1wkJE4SHqmyQ9JsI/BB3vXz7NXOxRiF8GckIX8M8tpvz0h8fkMPrYpVp8guW2/WPB
ZlySuslmZQJukY74XG6MNts5sdpdPN83hqYcmiXMUorbCmSi1ttJY4ydXVPOA+ScIGbI9sH0JzJk
+6LsV52DgRlj0EO8RrOyNNtyWwq9j7zv/eJ99/MLL71KH/EP07E9fsx9dXxBXiTlUj12cMjjOXkp
Pb5tfN7yGSkv8ILxnD95aNpbXK11Atk+hh/1lJHRResPSzsgfzP3UTGi+X4TSd/zwzL7p2qAKDl+
5DgpiEei2vinTowBwpUxOTmugGSLtoFAj/gHVWN8eDdAoukxkahhEVndu4ufRXlFL2EHB5VWJAoP
v1Nml06zOJhrFDnrxiPPhtYlpy0WpA3VHe+o/p4D+kIVfZoj1KBzVnAGgIUhYwMM8J4Z9Yv/LMCC
jSmf5nbL9F+yydEwiIgFBYfdoJusmJMqNRoxFd8oIHSgSAzw3ysjcUao8DbZcJznLZzH4c8E1/Dl
ldyK8nlgNkr4DZNSmkz7dNapolB7Y4qX9M2Zrf8rthXDiclp0seVfhpJWTNXI1w9hcO+BKlc5h5Z
bGRz/cpur19xG7GlXWkILazZWGrSZxTuDIRfD35Qvg3VFtkYeukgB/lmJtnM5HzIKMgAaT+BVV/C
OmkI0H5tasS2GF7+TZCy223eksg4h8WDG+rQh5lEhgmdw/XiUSTWRWqPi5bh2LlgsLDwBJYxqHus
SbFkwYh+GW4+Y10Qta01iCgHAdon2i68dsM23UUUKc3S6Y+ptNGRYHy2v+zCdKBLD5pK/T6/uREA
LVY4sfvE5nDJMCJC7gjoDjHGUky3RmXPNCXJpj/JBqog360Jy1nKZyXdChvOsM8XnIJURdZN6rgV
Ir4nSmnaEsFUFWuJpRHCyBxNggvlvTiGKYNy3LaCTBeXplwJNWXCNI04D2AQR/bi32Tc8pHwIYtf
iKmzmIw8YTnrd2vkYPm8v2U7ynrWJGTcBdJ08aMw/zo8FqjUKF51AtLBZ3Mijlhhlbt248twmBAz
FBFIbSBXbiLlZ5DAudgZnNomYSRGTwX+r3hjtze7dd8QuFze2lDn8u6SgeBaDI0xJTkyK8DOPXKB
d7mt2CXmVrMx/wqlEScnFhaWR7yrIjdIKFgxDUsaHjH4mwb6LcoeHfEv4/zF9DN2vEXBdWzudQbG
p7l3DFvL2RAAp5y7mSVI2wTTkwCUgQ4WmInZ9UUffNrK/bHHvKcM167/qxOdSSHTEPHTkGaS1iaF
ocq6bJbwx+wOXgXqwsp0cC5GWOXK7EMMrgltkjr9rcN7Ln5AVjfDdaW9VjIza/pqIe2Z7GpMDIV+
DRHGhyOm5zT4kRs3N7/e1PfcDHW1TcL7yJ8UiM8xXo5Tp35XMB665FGU56B2jfRg8o0Ec2vS5dc6
v3cTcSNqNgtZQmaGbJylfvsmB0C85/VDZ1RKqwWVLUyYgpnKSHUzBk9BdlOCWNFddOrH1G97ejsB
O1PAWQEYbspvQNDv/WCQ9XEQ3qecFIiWGKv+mJW4XdIf9i4Db5z6H7sjD3FZg0Ib0+srY0LazP2+
xA0FeGLOq5LIpnqMd4M/JLT6yZuI4QoZJAPwHivxX5T8AYYsefTj7NC9PxKSgXjrRvmpl1uwyBPY
BgWKySLf5dwGevHsKOQrgCJyiI4s7OEVnYLsYOCEAtDRV9uxveuKn6PPm/4FQOvYoWsddHl2BJuh
D+BauRQCRKDiK3dgt9gLr/gq+XPttm7tQlRh2XbJ70XvX7ova0aRjx5Z9Sz8D8gBruiJ91mzT7C2
I/MP8lO8I5bS7qKHs5q/FL3yr97JPq5EkZyeGZDPJG2TbGRPJuKEP8wfg3i7+JK9ZFN8iX7q1H+8
lg0abv6Fc7xTusUXWy3fLbHff9odo70Lf9jTnnyAm194FZ7o4yHlbxb8b/7Y/3+8zL/QyZoXfGqH
jO9auv//d9EjN4jvKHq4XH11seRHJaqHz+d3u50/PyUQgbTqDVRHL+JTX062gT795CNnGwtUYvpQ
dHxt6a93Mz4HX6bLbupCuSr4SGQj1PW3nuu58LLNgGvQq/jjy6m/8FA4fD141Mad96o9ta7EZ9PB
c+bXkNnza3g5TDL424I/v/+46KNHS1jkLRDWNVXbnVRZaQMQDSb0DAkC5IVNvj/jj8XIjqfdS8pV
8JRumsDP3r95L+u/ZDP45lpfmxYO0XJJ0xwj+grghHfrdwn2bekvdzBUcl3gixSbbDO/4mITf7Yu
pn46Bi7/F/8Um+ES/xhOd+EavBzN613j3nN15+vdc+1WyMpWtUt7gB9HnsvsbENngD293hSnF5Uh
5y9gSpZxx03iNgdm1XwkmPBVzv2WW5w8Odt/UaT3Z67lfD24WBcEEM6NmtLhhLyEX4ttYzgo3wle
UKdyDCfyFDvyAroNDtuQ+W/YTh+JF/Gfvom8aq1uqGf40DW/EacsuPNfx4/+u1pjV/YQ/H8bFFhe
AQ6McLo1c4jCLrhRsl3JszDyO9Nxck2AhOwExJ8c6/eDJ1jQPck5JoLnPFFkgivg0GkpHyoXt/rl
L+cfzZX+uksJk583hPAojzb55v0n+1wW0edqhD/ZpthwCW26TTyGKSythSd7kC7mD8b+gOCIoe0h
/Fn4842z4y/aXXNgnMEbvPC4k6vL68CH8tTNv/NIb0agxD48I2ZcLEncmvUOw5WDV8NPl/8u8vK+
f28o3YnS5D+L+f8fdx0P5YaX1O76HUw4r2fp41iwKC14Xad6x/MZMDYy+NL8DmA+OWFqTC/xJTqV
t/zACYoXSh7jBRSTVe/SS35JQixkrwMP1y47pXxIu5tfabkTfdFfIRU5pZfklCMV570f3fgQH7CR
m0eiFV80c2ioXcJDycd3vrAudvFFOJp4wvxLcSt34UXtbSLa9GWMyvQorDGd4qnJdoMfnM1jU27+
swipR/1o7EOs0S/UHjiM/PCA2v1oMsTb8YEcII/a3tirR/OY7MzjSV/rR1VAMKwiq3IR+qM35esG
Z+Pc+ZiooltyQxVzfzWrgM9CPgwn6oykNrBfT05sPupTPt7YN6gZsWnzx3PIkZ7bJtlh4d4FfDdh
iwdN4RWovLjZS/Tf3zZ+yvFR8aJd4ysPUAF8RkOE2Xy4RLjMC6qHpbCNdvOrXoM3Qhu97nxe6rHy
k938Q0D7JwptWd1htJ/R49mkDv73rRRUL3v2SYAeO/bSNHaSHZeDn9bqlv4lWel4e6wWegjY9zun
DK50R6tiE5w5AWLpvQXnhq3sZpxRuerFSjtjolYfwhW3+r377/sNz+LGdic8IGfMrHhmMbdOWo3P
7s5RaL5MJhR33/JO2Y37ca+vM97a+S1lyInKkVeqHrOduQaf8VfSRcSCfRCO4WH+O6/zeYf5Ivti
V8VOON8qwnG+Z0hUADh5kcrvmZk1clhtB/zEizu0rZbOs0z1s4YUAYeB7BswHy6PT5GrDke5Dh1n
BE9e4KTbZAjKQs0qwl/BoN+Q0Kw+vBkDNh3AvoRnkpNeOLZWFIOYWNCveHbalyk3lsQQIY+IwXyL
S5VhcTwSUPk2GC0FtjIMYAgXjorus7yNJi799oBeWtSsF9Gu4eIxSNcs9PEbMdwzyPtzQMenyjb+
lTQHO10PlkFlsYEJ6xL5Vln3JPtrKWKRNPKwLwEEbuTSxmSN8MVJTtXkDzgA1F1Zfw9ouRctA+XB
k5px0zKUHoNrJidY3BcYNQ+FaNpceNyZQ32NSPgzBEuA6ZZf1A/yknIQo7z7xKDqW2q/FOSXMmU4
5iDAUroVqqP2JyUjHi5BzfCCOkEnPOtbZ1T1ZaO61NirkG3eqhAy0HQxCJGQnCw+ToNbJ7NDr6K5
rSz7+gdMW7XPPvN0PWGDyyzh0VAvwikiuXc4xNnubf6qXYlNnjFH4o4SWBLoxz0oO8aW9GyQGXBb
DiSnGW6DfrTFyFX7nekU7e39LedfEfEVTqQh3GUiqORoQjXWDggZFYhpZW9wmAk8Vq+A+FBaJhiM
aVQrG0VefSDOqwrgG+2NHrH+PaQ3ot5fNJ1I3cLSktywYpbMR1JUagF8J7Ix25o8rsMLg/aN4YiS
eCTK5D9CpNqLBQNWNII510hBUKvHryUBkPF+eP9wi/OWkeohYVUU+YmqdTDdEO9Lpg3oKWsOgk7E
+KNhhIH3kegCBra9ww8V/cKYd/sdDgYWaNFvNSpNG7RItotc5AN4BlavvYkmcLJQCg4e435f+EdW
IvagxuK2X45rWXOjL1o9lLvm6xtaCZ5ZBki49EZXo6367g4yp/OCohlv3bCGqjekB4Lsx35f4cio
tENx43a6zvWVLzpcYKb5F/Eg/E0n+fqTJeTYYZUEVEVgeR3s2bxZkNR1VaK3cRZfWmG9/PDSutPb
Kmyqz/vwtnkSE/qbQIhcElQ4NR3Vn5hxCMeFZbMZCFhYZX9YZcE6MmoCcAeVGOH4TqEA7oGWwaAg
jBI9CdzP4aih6dstjuBlaw9qGIBNihmoNifsCND1blCvezqbTkPHYUlBJq8FtpXUZrmTehtDRkkx
xoGBwQKXmaxISlskHLwGOhZUuTeICjAPQTHzri+BQzj1HsJptZ3Dl6lFLoU/Dqs+gAtpxWSHLZEQ
faLERJq2LP7w93Ad2xe2fEp/IsyfLRqF8Sw3f8rbyT/Mn/gfmiBICef8TAsNdQyG/VXwVQBCDK2U
IFvVDz9o1wsHxv4clbf092ipiIrHQzxJfmicuJ9wTtDyxOqGYed9xDX5CfTkmj0WN1rZz+rQZmsi
JGjScJbRdqVqNeKZtcBL0UmmxzHDAgN410K8p8H+ZAHX9OV6vIh3emlfXXTwT+WS8DIAirvovH/v
q8OrtATdpnu7UHnPeK5fNnT3bklBQ1oLyME+vFQ5Z98H26svujORwliHhU1xOPtVUSCdIv8S7NN7
TngPHpsLxx776GIBkq/xFoz8VbzSvqjqDWVSSA6f7HCbtnDFSmI3pFUKq5NUX4+AGsZdv5v+9DoU
KiaUR36ADQw9EcfiizLlxh2FeXQucKiFg6c6kKm95rhI3aON25d5wj9sRvFSpsVcR5w1ps172Mmm
Q5ZgP29cO7pRgwDkfE0Z+EfBjM0YrYE67LjRPd7SecMtXTJlmMQ/JPpvBg+AhWWI2HE4eqgqGUgT
z5h/klpyPfMSOYEyuFrFu3CXMNmgcJ6fu2ZVrEp6dVbucuLu4EfiLv4Tnt2t6SzhrNrvf4GjWRCr
e7AgKxlXGzcEkl23WdigjrCl27/qAb/QUzm2ruCm5YnWDSTBcLrrGxpaAa0txGAhkuOPB+EupEX8
idv2gxxE7VNI4T5j35wc89+YbaOJIzQqnznGOficq60Ato/on6/GuvbMZkk6Sv8NZ9aVQEZsZng2
Rq1xrpxtooXgAZSWGnsN9r7KgVEcAaWfLO4uArWLBVNbYWnQGVmKX+oDCs5c5als8F65MxaHBgDx
snpyGhlJyeKOpAWmWAu/eraYjeL9699/AwU8wdEfTn6sSBzvcnI7qIJpj3LwodMbWBQftzJc8yBi
dBdFt482amLN+xQjY0gkQJ3o72yp/2A6RWxbwpL4OKxis8sU96fhTKFHKzdHCjasKFLxabFqYMmq
By8veUE8VuXXkO9G5TAy4kBp8hwhLayAoEnobugQ08gelmI5J4zFP8rcHuzqLUMC2rcUWFRRJHgX
HTEiVnwpTzTT+i/gRsiUidV7t45seiE4Qm5i0obUNS3mFz9d7PB1AT5giq8W64DjTW8PncOvjpYR
N8iwooyFoMPSQ+MbGxOLW53O1XnfWSNXBg0E2s1k5iDEF04IeF38/qwzkZJQRi+x1ASlFxFTB2Nt
8CgimbQD/GFOgmfdMOm0EdAD4XSONkXTKWvL6Jq8wOnZVL1t4uaSnUgOVilyj4lmNZBE06TLbd63
SrfQD8MA2MAv6Dwu5ctAlWQH0f9f99zypbilEHo9ORDwL9w1dekQYzBjeR2RCb3E9VsFd2632fNB
i2wb9psEqWIy43uZEg2qywK5QI9j0vpmCrSK70z7CXxHXQbqgxGnPsO4zAQeEsMhR0bj+mSlYKYg
xw7LKgtq43FKkO9csskgpwKRhacaNv3ctCV82QXf+mYJ6mkRcU5uyKuuNgyByJnvOfZA2uYYQ5VF
HA4baWLYGg5t3PA06bXkQE7xIOG1sYsdr3Xona53Kn0zY2PHba5v5GIt3uckyTkpS/1O3raUfmSt
RaWiAhsGXtg7LMLmMez2gINwOWagybykY1VMK7dAe+GO4YOhDC6H10HqdzX462HJDBX3FT4QWO9c
ChwF4DcQvPdrcA4s6fyZyy21h6DYKAruPYupWMLeZBJGhXOTqcmqlHw8irA+3lB8ODUxsX9t63AT
LlBVntlR+zXHjR5yUXssSI/s1xPbK9NAqBQU6FAuZBvbKjdd/rPgHDr+tK9vkfo9N3meAA0E3b84
ehRUojWn1WZ2BfC3UYpMHZLjfATJSsBQmwSPROVJM2p3HlcxGOuGf4tyQ4+TApnrZmx1UUINqq4L
lLWwMGS7nDYmse2UKsVZq++xclP52m3/UPpHm6Ip2C6yU6ftXvREi6fKqWPBeV0YHqJIOHq/b8er
AmQMZFu0ieBRwcrgfCf4RnrFszyhm1bs12vd9I6U+TQ66diRZtw0VI2MqlDVAO079YRdZ6h6doyL
WKgYJ+FarvNnDJODNIRr+d0w/NkuwI5SHbO4NogKGKER6RWJdlyA1fMHwcoNYkMo4FAdorKCM7Ib
nmm31FNEKicRHBd7zxJAsVofOWG+mPsEGGESx3zQLGX94MgNrkpZ3NN+XwukhXiByYd4TXaIbgUM
JFeMUeZbBVh3tqzcA2LNmkuRUm3a7tyK3jvDg7ocYoeldz4g4oZKDqDRz8Skv+feHUu84VBi0RmD
lY12RQbPZNFrhDNMeJuYHuIFtSA0PAsmAOs7tYibwE/D00v5OVgmKEsSbVWcnHiHofWeK/prdGdx
fjxqH6IqE5BkZP+04cYyYmICRB+IXNB+NVzHK/Nq9LHpkTCsqtnpm/iXf81zFLO2IS1xdiYfMVz5
lUH1BluRWciLSg8FyDd5qk53FZlbwcwQ7Er4TgwrZ6n5zWuGsF6I7TptIwaPstfl4UEZtP0wggeD
Eyf2nCiwDo7c0RMsvUimyXGJ6ReLkOhgnc/slQB4nQSJ/q9cbgFtslBYV4ImreJMPb4lyCM8qG7t
E4K9NO0v1OTDzlzdqTyZhlM5rlKvcb9IsKFp54Ocp44C00nIc7RwY0LvgOp9BJ+U3+qGj4W2t0Is
jdTVoLPQAsezgm2WfWoFAF+Lhv83xULnwIonHKoE5YW1pz+IKSuil+/EBESlW6LJhmkmYzZm9ws9
LflJgkcbO3m4Dpj07CRa52J4SWT0oHMKh4NpDTfaSPQp9dgJLFs0K0csSiATGKKKFACvEnDSHSp/
ucRxE9HrQknjiCB8jnfECdb7fcYO3i1syO4FsgbCQNiEbpFEAGsNRT9DIb/FM5v+zv2ujqMNQLF+
KxjWwmv/eK4K0JQdWSbwpKwF1njOuDcgq6FrWI2yd5PSHkBGFCJAq3oBdtE3xZVy1gk2YHyEkZbj
ADIqy2g9UaU17zXSngyjWjokfvjJISg7j609oQM0mKrwrGEEXmsd9qNldCYtlXpXocr71FfisXhe
i8DF4gISpmc6hWuCKuhMNPKuo5V9bj5QsiHxGPH7oM85T8IN5+HERGQvZy5OGuITP3MUqZ70LO3a
WPe8kS3IjPtSOzYuZwnG0x4zG/AVn8kHaSOW8gTtwz/oNmjC7TTnCdynvTCngXkhsVjM2xZrEaSQ
BQAgcoddsL4W3lZ11dMQL/exYnGzq5xx8c2+rHMHpA7ix1L+ZHezCLayk9lYqyr/4+i8ltvWkij6
RahCDq9EIphJkRKtFxSVABI5h6+/C3dqauyxJUsCTujevUNAH4iPhw8NCQ2XjSKME/srvKKylA1X
if4ZoGlH/qehaCFFY9wgxpUuo+6YxxTt/AXmsoyeqnmoPdIeF6Nj8vC0Tf4OOOi/dfa9gsW/jnUW
gb0CrqZEER5ku/mcc/dmpzImbl2y6635sxwdBs2cnmQFawvN1m5IFZs9GW8+p9Ja+0b5QAuHbbqr
PKBHKeEbjQTZXWRYkMQur5rdc2c6pxIf4o1u+V1m002ltvMCpp8n0nqX74KmcCx2uBO0t3xP37dM
3jhZbgvMNq12EH0LR/5KUSSs6f8P0TL/XKVHlCo/2O4yZOZR4a7APj+PpTuO388dQvDBKSWQ8e8T
5iwcIvG2lLLVE69E4bktvpImXFP+jQ8/5gcSn+/AFr6Fp/nJ7LVgWqWg/N4CSGKBKb5vs4nDoUmd
RP+NsSZQetWOlA9f8WOQtrL4ITRrYOvVk5u+E3TlTothM/+BmCi1W8uvN3K8Y/S2wnh+xxNizHAb
99YGWaH2p36FruAZlQP8d26GA1cVhy7XOnexNgM9xzhnWIs/lFReRkAXIj0fKAfXetBhy8Mg/KSs
n+sRiemu2gw4567EwDgkn4CA+zFgrXzhcrkfYG2sGkrmNa37SsQHAx32PssOTep619VC0qaH89AV
3YpNOxy684j/KCc5O8kNy606OsTFYDNhQ2USf0KfO5rnzGiHe8fSnPU6Wfzc8LAx8GlWrhr4ub6F
P1szEc7e46B5bkRso+eNvheqTfI3Mdz6K5J/MObPoFXDKcWpGi2px1hWWNdxcB7VS+5dMzyMus9P
bdW+3e8oC/RPUjMj1ynvKHMfeG6I/iitmBauwwqExMFDEc+mo8icnh8yKJk63BMqNQi7R+M4zKs8
UBr4x5DRkwhykYfYHdYuZn4lQ/MSUhfFXD0+N52uOrqNOu/AX3kWmPM7/Gh0psjor83m3Lb7X9kN
4o9FnwbQua2fbkx+J+753osBmS8tfozTHopqqzj5KT8qqo1mawtlFeqAU9NZ7XRGmZFPzB5HmKDY
nGjNY0b1Ozpqgs0C1i4+9DZ8OsXcR+rwlDCzW1UPGN2G9YV0QvIqZiYTvtwotemV7EVNd51+QSS1
flESNyYkUbt9OsZa2rFw5g2ivOwy7iD29d22uUD9wxCk3KHTlnBc8Z5bsr1e8InKr6Jw0eoRUIAM
dKcIDhHDkLnhFEjX3IFAahHgnK+86tPn1IcFUmCWsWWuX+EkYUtYsDKPw/9OWyekAKmL+VXcreSb
9GWhJ5E+IqZj7nv3BjpBLNFwbra6WyD0gHiZlsHezMoffYb/ZTc3ptrDRV7oUQ4iU0jxxSX+SX8a
9R96teSCTVME4YLB1WvFVBdaMnllul1nNm5HogtxGQqpmgZjG0CoHVoPeqXRBGUE3fpemQ7Gj1hN
MOAhInad1L/Id37Uj23nLjdBEwzwZ4Ujn8BlTmN0ejV7XuW8Q34Cm4GvvNhl/VM6G4rjiIKL+A9M
dJFUQA2ncbajNdI08pZ5EXiU/htXzxFGgR3brzuHyj5QR/s++eDiW2k9h460zhEv2u2bVW6oftIj
bhTCR7KJEj98kc/2NVzIQ44X712UI+0x2pj/ClrZf5O05WyERYpdq20eZxNvFUQ6tuVGG7gu0hZ9
z0QdNWezgwk63s3+zE9+yc76g6jNjT8waSz4eKbbED+qr4JN2km7ExvdcmMkeDWpy476ElcRJYb2
DAiNIbEJAMIBSadsXTD5zK/4shFcyOqsTJ8jhUbqKfwMFiTu+DHNVA81FufoYXMUvQ42sjgojd1B
SRpCBTdQRFE6wz84ZlZQ4xhfvTChc4hnx6mpWSQT+Hy4S+iand7xkaM2GWkt7G4LMc74pxGvRsaz
sKJTfJW7DgFwEVj9PguJ4t4qVPMlyD+JFUUg0uQ8/2XNWxjauKFtmyuMLNDOSPtteLazW5BBCYuy
vQO6QzqIgUapK5bAlBGX45UrrkyX+4yFC/qyi6o3Grn+u+346Q/yJe+QqzAtLhxJ9JYecLG2XTHU
R4DNFEWHNrFSpLtWek/055i38aaZa3jlfF5yP7P4M4N5+Nam/og2x6oueQhoih+2QyyaxPj9+Sbz
UoyHiluoeSkJr1dWU/4Zb2UMP6GjzQ912oIl4aWyUjGCQRS4XC3QbP4EmFmVveTXEBuQy/6EugaA
pH9g4mgJDA0e4epRC1zdVgCDD2Bgufyba2MFMFHCFaTS3VydmCL3yPn/ysOmPFThDWNxPEphtpWH
llKm3UAm55qVu3sWHezpyi3W2rpJUs2SWpJfWrZdZb8a6t0vS6Fj/KUVE/7I+Bmq41xumzaICY1t
yelQrfVGmm+smREhOakD4+eNvpc2RFkYbPA7uWwiuKz5/kbOaTu6VbeF7NeFXm65lUwOJ8/kJx/3
pnSZb3FMe036h3yfDOL3Ll1+HnhMwjLHocOAZgMslaZELzIIgDrSRbtM5kEGvYB7I71uBY0QBjf5
VWMcvES08NI3A2Y12qUw+jmUz0K86V5e9dbOPaNWhxAkmS5LAuMd0+9mQAC1iZtbnVFcvNAtcUq6
3fQ7Q/sp4BzmX8ovqQENMZ3ofKGkaL96GWiMXvVlYBcL3FaCQ4rinL4/NTSNuEPNm1ZDio3XwJJO
7kA1q4YFQ4TmAinLoEFwAH4gYOLrw2F6A7a9ReJOGPY94t8EnkUDOeHlydkCHJNJbb2n0/7Bb0D/
/J7SBV5DiTvdSv0QKAcUD9Tra1RQ3f8WjLPz5gZyZJUe/LAUvvQvcdWvMZBRpOXnlMMZ13FSC2Q+
rdIDjJA03WYThGoAbA7Pl5+Gf3vhgVyEX8oVakq3qjCMgt4IOv5KHVNHZbPmxiBzpkAiDPUqf/6J
+F8gPTL2cD0Am1PFi7rtHG8iZAbcB5CWwuajQqtzjj9jFysNRkOJUxN/Bgx3XpjQBbsRww9++H9t
iskDVxh3P64wjPFja1e9yHtwer84dYt/Uzj+CskyuueCizdSvFFBFkQQdrxMABiBzsz8TnXc7xss
1aEyE4VjuaEAYQ1FaLXJtEdLepcWkJHDclB+i+EAb+b53Zh7XqrNnJAqPqqPFe7bht+/w5CDGUFw
75ZKFqJMS5gLNOrs1Im73Dxl0OA42VcZ5iHEvzQdiSzqClop/qeNExG/87oYKbHuo3p2mxgTLgyD
3ibWDg0j/t5rAAV4l+0ZsjYPg4dcmfvNUqembnnuWeqKV4GbVy6UC/ZaGTSyDZ/FhIyGBeAvCfPN
EX7MjzWSs+0vycZ2KW50uFgRHqhYRqTHCuJevg8/DJbEcnoLnZM5hFWwegoqPiKPSTDFtx5mwpsy
osLhdLqQg9XO/luqMOjA2xABAu7PIGawz3BfgkSiPdTEjmqX0PUW4IqMcgQX3F2zz7iazXdkS3Lo
SqUn4V5NDSe7RBVxMqhfMXly2iZdZ+IuCb3xpmXft3wM+j3Ua1YMnxWvbsWVTcmhnR0W+FjHkhMv
mKPK9sGAYPA1d96To/JLHhMkIDh7v5xB9bE4ARjQTUc6vFSOShJUMBGr98BP6CAKn5n0aN4H1Y7p
srsd99+/xPItTgzb2BTSCXxL+ZvuwB+ImgTX2uujBzOVwWzHXPuv2onf3GnQYP/GlkH0TRy3kcpC
EULernMaYYgtQ7F9M2MK6NLkKbaUu1J059+e8czh0iBPHBY2t+2D8KEYWap4VLjkmEDgzIH64foM
fYLH5egg6oHarnW4tKApJFm6qLMmdZf32NzSZQVktuJxfyIaHEk8pRCuzRuAdhiM2b/mhzgjMg0Y
GB1p6viKh1xfgRpBzTX+RITY63jLwJo/2QGbQ8AhiALnRhJsGJrA2Z70S7eb0N3yNfnj5JaaTmzZ
FsptfmDiEd7rJ5loZfrBk+UjksbRpD1PFlLtQiAA7P6Jc2dSwc1tHRd8PIHpaw2H7hYqMaHQxgPn
yT1VBED6YpIK2xGiLXAvk8jJHhahPd3YhgEEigHMBVScN+9LNiI+/jp1BzPGs07lntGt2fM7ffBS
s8y2oi+wItcSAxjrncc3u/wdeXZ/Nf6+WLlNNgGST9khKyMiK1488ZsO4qCwn2JHjB1VsWd7/MNO
gAyfjtBLxR5IsGvcrrpCzRAIfRydHsua2DG/1TvBHdg0kdq1uD07SwwalVq45zckig3zQUJjKjs9
9z6sb5KnUI8APSyWKFi9Ln/FM0cXQZ42swCefCedwv//hEePuJavZWJCJbjt+/IiwodWniBit+80
6WSYNdcRKwpGtNDXzsYVJ4N996MRLxCyPmSY8dDBkGvOxxLUxDfnQyWecNTUi2OMqsApsHg56COT
TDu/xCx7xU9bEkJcNLcMMg7Dbg2LB7OltciNX/3Ils8A2ScD07gZh968RuUtGCihIeViWetHK+MA
EgnbE00St8hDCCKHwcUY/ZBcyANwgKePyjsLmiUyHvo9uLYKVfX/WcGnZjqyQ1jE/EnSTngE30TD
CzOSHEbkJByai9MbbHSnQYfnQUanjiJjZfaencvgSeZY+BO/63clCZLZQ0UDVgUSwVGV/IMQJPmv
S9ESUIkKGw3Qar61e8YfcXpCRKRM14Fku/LCQaqMe7ZRRLh9iqbLBT/rTmQ+6R44gA33Eky98MIt
PAqyUwi98EvF4+xkNkG5DG6zyvV/DCqB2qeAs8hGhdghP1swnoWe/9afU6IysVWEnyPdJy0omT4z
Z2z35gdVAscxoxNjMUkla0TI3ddMFiObS/fMu/odyavT69AAEpLwtDJT7lVYEz1je5SehLtRTjXB
5BCnLPjhG+ZciDqza7itjtpCX3Do4w8MO6EGfmfFnpI4uvM+hoBHi/6MY70M8tKbyVbBwyFgWh0C
fjM4jjeQ47lBKrwWxSWtsyQUYHjjFtFjX+0g66+paVCanq30RJbcXHqdCj93I0BwNFeJgDz9qxSR
DeP5SnURb8Ed8FUV1sqpZjXUW2YDQIJzMG4gDOudzWhMvdMbCBo2fecoGE6EQaUfIHjsziI4MHpo
TkW9iajjv5fgkdztjmN2IEuk7x1jdIZ0Nz+anxe2t5SVWvVQql2tlCt9YCI3vDx1GwnXKjmWxokL
i7dIhb8MSHry7lDNwlwEuHViuMqUQUTmUFfydBTcl1i2DMnmTYjJoT/kZwzMddnNynUBLZr5GjxS
IftmUWgarlVrSOWT6LyMZfo2mSAyjjWdYY8LccDi5vpn0Ew09Tv3N7CTwqUWCmhBKsOPKqdubyb8
OsNuxU0puhnQnaF44pXcGJFWBmyVLCebu5caAkZqTHOLYASxuoo+BqYqpQ7Tc0KlYocEuyu5kmiM
UJsGdCM1Ixh6dCyXCBZj4smdgJNDfVqGqPfywQmkYDN4UJR/z36DEW8ElzB3BtoZCDjZWUQs7LZn
EH2290bb8HU4Pj+je48r3xm6JUo2RyLuzPxEiWK2bzIq5ltqKdSfhJlvCkpr80Qx01VAufEu1Zih
2eYH4qHRl4YjTQY/+sv8CLHoF9+kOBC58xG9SOslC5jrT/vjmNOS4ImzpQkDAi/uKwex7HGO1zic
EK71TS+ORM28gjSwWJ0ChD6Qj/XHr/imgxcvRDfoQByjjggeKgJfb8o1qutl5I8GiBUuY81qR1c2
5Ju8tX5173nlLolOYODF+o28xG5XwPV6bxccEdaRph9oViicmyM01l1ta7fmxNl8MqC109UgGrgv
RIPSeJu5JqlJiXuTHbdm7Ij8miGGbwG7LguBe7D6R3Xw/0sOty3RX5G3wSHmX3oxKTNG3SO4k2oC
YrXxR9OYpmv2DJHHyGCKLcmV5r0lYYaoIWQ4f4sRJ/EPq/zhZuO2/cPgDNjYxfZC9DlZuEyKgFQ4
PgIuCArq/F0mt+NAS/7kMufC3UUgy4fJwxaY+JdEXsFuXHMTY5HF9N0Hdzfvkkk2l+tC2CI/tnH1
7xkfOyYVN81HDKgwR3fQW/3j0XbB7LeE7QKrpE5WE8JFL0IMHGIivi84AAvHnG9qXE56ZcMpBzMx
ymwq7w7twYUFBxMC9hTcSKjUTdCFPoUI1jkIF1flmW2Qy0u07i2yOZuQegc3FBiH7GT5oAM+tYTo
8eKogAKFumuZnckO0VPajeYO6IBEQ+wHogBmPqUoLdETyBgswQJjW+EZsKIykfbcNJQ9QrpOuHjf
pzc+ovfReJL2E8NVrrkh9aXUpytF1ds5T53ih1jkI+U1zHLaZNK6GWy3dDfZMdVQPdjyBxLfr+Ko
0zBVSwuCGC2gP1S3m3qA0DzuKXH4/zNzZfBTw5Z+sQHdkhtWrWn9cFOkyzA3Fk0QA0zGKVTye4a3
RCAzQbWAmKn+ewgu2bcVfTy/QWzBhpdWrzmKxjKTzpESmuT27FFXYSgjrqaq4hHyHF7wWTCtRlcI
D2emNuBXYimTmJJwrXLuAFkylhsMMiUvKlJpaGuqioAKhp0kUvk2WH2vWxo0HjU74LXiqQMwwNZr
nHhrwaL6l4gQ67X3mnfHTFLlidKYJj/IxDDjFQCEwtXhJVUEYU+7BpM8kBJ5x8VZmtsYmgmTyObH
pVwVYCj4B5wwhaPgC5S1u4PCFtkc+EQs/Hq/lBFC+QlmA5lLdieSbwRtQwhJYC16EEmFu9pDKcd/
UOoS1P3XjF40u1rTUZr35Qi2+rzB47d7nB3EdlO+Z9A9JftfSZaG4aQS9cS8qoJFnGYQHAZKV76X
E7yzdKMNXN14gGBEBrJXR/u6UbxhPlVYl1ZYNYm/uhPmtyh24EZaSCbPXdgG0YDTTomhX7q6MLYa
70Q2SghJjv9GHcOWjZrBemP+khcngXUb6pTCiDIQUpsyxjCTV7/wUrorPmSCjGl5xBSOUTCsctbr
hHQcwy3GJXeZiY91nVeYRJA6eMzgNb6g/PLN1UqzyczbQITejdjc+gW9LhvfZkwAxs1L8g1tO07H
Z4ChGda4m6bc87Ta1gOdDIocg/fBeXZ8RQ9BIwfiW/IjotLs/JZREAbJxUyApiegN2aiQOVvYzlB
Sz4zdmjl2tOYh1bEvf2J8k7vUMEYIpPY95CsH3SIvIKeatAK38q/+H06TpgtkKtZ0osiRNXID9rP
LvMQRHhZcuHNj+kbU08eS7NLkk8KqoQtHZ+p9Gfg0wjXDCxH8r8T8eD51sTpiKq6AOobo3s9PCqF
jznFM7TYwi8igNjfrllby0IEYE6wXRikk5hdG92tLAELW9wl5g/JNSBqCQRllUwwKEdb9GZgKTq5
HS/1g6vavP9r8J4Tsb5hWS3uZ7lfZMopY/Mq4meepX+q9SUyhJnDN7xj8EcA9y5/zc6PL6PbKleZ
ANLpxQ4c+EE1O1andW0SQTaDgWvT2pRbCD33mH8+vRgEXhmkkvt9eIrgnHaay6ebAnpj3H/Sz5cW
bSyosbRXr8XxgPoAl+Ac+qe8DG7dCBZm1mTrtsGrBzzZKN8hEmYVttLFNuTdNkGLC0E+ZruGKRhL
l/bnTZ2W2DiQEldyE/j7VHXELcuS03XSqlJ/ay5RlpIpvZfyphk/yuSN5RW+6TFhE52F3Xaxmlnv
x5xYJGO51ri+rvJKxV0KIfHzmnSYk6+kyZa/wa+517ADwwWL++SvfhhYbx8ySArPnfUHuJF/Su/m
N0TkpHbyR3GtwtXzKhfHod8k0snCqx/Lge40de7wdELJFa+Tikhoo3qNw57o7mVyL5TL9NxmjK1q
YTfdCYwkMbE2EVt+hhUcAkLHxg8dBVXa30YzsisIXpp0He45S3asD4Zmrvq/MtkwSk2GNwq11OmO
3S6i1VBx+8Us49G6AnAMGCxCSvIKsQrStxPm2vDey72U/4KYz4FAiAEF9Co5E1tYXwrs9K33MN0+
iTu7Tm1Q6if0AzOOCRi71575bZiAjWCuyCyrYDIWWfI4OGL/oUnnkQ2XSHTe7a51TfAGyL4OqtXu
VuMvsaPxMlffJmXZZ56+meAmZUOW5rp970ZMf664kZpQ2s5dfGLX5xMXRudPnIMdA9se9zYcsJ91
UMO9S4iwXZhuBi3kOsH1PtmnzbZIx0CVvBGkwty3L5Y82thRflguo6bqIwXdOmmvvZjmeBwTen3R
tHOdr2uZhSivm3odelq1hfUMsTqnFh+kv47eJSLGtQv3bf3zzG4Th31PHeAy0NfcV0Qmkv8ytxPD
S/U9Zz6qeYq4fjbYHqzF7744kQ5dcR87Ax4p5q2a3szqOr+CcJlq7vMseL4OKd4oG86wOvPbw6Qf
SVcWwlPY+NJn7S5F8y69AMmk5ButGLSMnbB69V/UNjnfQrnkTlCoQXgbpTNkwcIz3onBdcrB6Q3G
WnNuW9g9J5wSgFEyMygCkxn/O9nkUd8PS0TzJsY9KYkzAi9/Ld1Ry732mf8lFpaxnvKeGd+8RzH4
LiGYUpbiOEOvKmWuxjEp7SMLHXB3n5uvCoM/9Xtq7rRiXH6pTK9G117tBu1HNr64w7LNxLD3VR1k
7ULuWuNjiGmXh5rMTdmRHrN5qvQFgnok+k8Rfi9IEyUlwde7EbkkIiekLj5tIS2feenBaiYy5U5g
aCajjZEyky/4rI8AYMpepBqN1w+OaUYiwgb7qdxNfhIP5pWyC9l7HE1J6/aKh7RaKR7zGEDgEow7
QjjcdsxtGcKQQbCU/8XV39h8AQcxFJnZ8xNW7lSaVvKBn4aNPaKxr5N1TKYPTH9QSFK3jeoCmJdE
r/Or/LFIislgXo1vnWd0pHs8H3H4xgEDYPQi05ebPxLRv73LXMJR/KjBxvGS6efPBo1p+0XXSo1W
Cr+wyl7DxcSvY/BH49TSBj45I5lhhNYn4n1676VaQni7IG8CUodVhYEW6RIzjK+NNvt0rMoVqGCM
MIB4m/oTVbCpHSPqk/aqar+GCbLXQhu26L0x10rPIZCIArnpiZlERjKEsK7GXTEvA1kFYzvm8dh9
dYcnyY4VGAISS0JgzAMuRLmxa5pTVvlk9TH6pNSQPVS52kEc4F7VWHoWawYGqbmTSzo1xmg/SkuD
GWDUPBHdjLGQbg/K0TyXh5I5dIJrNzlllKTM4aDl+Irbw1A2/5XdMf2EigkRqRUO4VZl7vPaZsTq
PpnBQkR5bpVAlo+Yswy1Xd63L9o+kquhM+yer7NBb7YE/WwnZt3NFz1VFYEyu0qxUz/02HvKV3px
udlaDmTiKoC427WnHuKkwBH/OTRf+bjpCaKJt7WzDIGqM+ha4cFQJqdBTci1xNEOyza3WWOTIa7N
kHQIoiPhdUORnvMdXgmrEVPTydeQbKHPMLtDnV304VvuDvBqpz1k6xH3U45WyivoAp7h/NAGcywv
YrF4I+ADCMWiYXQLuBgo2I/j1Mxp8Z1hYr0ocKqFUq2GgQ4Z9+UNkpv64H4inHlHLpGT4FRkdyU8
dzLd9iETzMmfWzI3l9jRZUwKRvT0meO23mD+IxsZftwBSIyMIpAdXk/1pSoUur6Cuora35cUHBDX
8fNWez2hfMgBI4G6+MdyuAk0TK4tclSh0+I5uoqhwtjZF4tH9KXIbUKmdzi9cZ/iQMF78JkaN4gY
Z97CoSfYA6MwyMB2m3jmgX2AUgKd+jZiNOdEHm/8tSHItBu/8FXOhWOx2mtkdF6rCj9+vrWxX+sX
/KUVaUfwoArZZmsEML8zfkyNkRlKFY1vLfmO8+M2ab4UE5D/YuFgIp6FDNILi+i1SxWiZ0/yhueE
kcl6gF+FZz9+auew+I2vlMLNwivOMSMqE097fY7NwHDPATAjn4XZi9ZfBZZBecZS0U6Sja553QM6
iXwGTBPXJNYRWMZA54OMHzF1lLfuLwzdknKCbQD8BYY4Q2cJ16Pp9/Va3zdMPyUfL+UpcyNkZvpY
uWiAfGSLRKPxWf0FeTJabTg8JEqRogA/PocC+9FtiGIT5yBrvOfwmF4fUJZi9f1F5u2fYB1JV6nQ
6w7FIrMR6ab27XRIRSC2+bhIjr0eoli7eVfQu40Masu9IL8Pze6TnJ19c+EsGDKqatzUkcDOwVS+
L3GBA/Faw6P3YnL3aDvq6gwfMFw3Of66oIeMVyDJx/bM11E1Dk17ohDFbmzyiKc6vIwb5H8mXwVb
6GTuLSzMyvktoRpwMV/7FF47olT0F9PSbZcGn9XwUAnTlOGUxux+dN3Fpsm2LwtKyp41OJQHWfqn
U2/yqOk+GPNZBzZAzXHuzc682B0u2SM4qU0kgsyH5mHde2WH/yN5apS7MRb9OOeN+q81n3CGx0k+
94Wfnl77o+wmW3vTChAiF0tGk0E8aPLzdu89tvWrIu8HNr0jIrGgVYQF/4Q4p6L/BPbzhbfkEb3r
g3Pfx0QrkNl2FP0XjrmglSecqnjiRbHFBLyyzQ2pERNBeaQW1v3W+Lc2QIwlryggZkSYye9L9Mjs
RTb1q/hXrOmsm+1T3gybYWJjblv8cZINZ/x6sZdZzqz5nxXgMBJhEI3+GCOJPFqf1ec5A7btEAux
l12NJf5NUq3OAqTzUr9eqQe+7yMk6SZHvQg7vFJwhpOWHLUsgDvGbUDuinpQL81EX7A1EfO4U+QR
0oGzCcsX21GC9sYWl046E8yTSNuLFHOlAzdEr6tyrZuNif/vIwkjp5cPsMOGTaXeZcD876JnUm2h
PLmbrhKf3idrm8CG0ss3SSI38aNSPzlr5v5a6utW8K12PxOS+7KMQB12A5KSoMJFLPQMxuqv7MKr
QseJMa1xJQSLiEHcWUIQE+VCUu6AQ0H+biF7z34mGJ9ZA95P4TkTHqTeO7AnSYTpw5dPh43mlPKH
EP426OUQZKSCj9fBFFOxAkJ6quyqh36ntOAMXM+gWRaFhUO0MkQwljNLsiOjC9qSW0N/ztYz1d1g
fhSDU9WkTjC9p7ljkJn9jB0F84cVflbcSZK+zgO45jjAcwrLV/5b3l/hBd1lqnxoMWaqB63Caqs5
TjPXu0MLPQkaqp43gGlCaOHiGGcIxlsZz/Peno8JgCgDu9N4qojHBK5h8oJieXKlanGClMqz0AXy
C8HVsc3QlFtrcWk8bB2hESs02TwP4cSw7l3Sd9Elqg9a//9xEHOIjEdVJMMS422op7tubek7Mplk
SkGbCYB0ShZ3KgcvmehYRCSNk8eafYg4IcCShDee+tEDHjSMRXZKgqplDXMhFmi0VwJXIO6snmnL
U7AQCW1hZygdqUXbut1YEO/TP8z0CfZLoGkOcFIsxZeFU1wRMUtDWlHWdH5ReyktKyva4aaBShsT
BNHZCdDkvK6vE9lIyXrgpvYaYcf51b4+E/idIdg5LmDwV1PyYnj3z1tJLYHYNd5RKcyCF5+WOwh3
+dHlwtWcacIr5mq/pkO3NcnFyXfkH2ESBmNC2L0GtrrSXYnoQHPaYA6hnqw3PVvjUwoFU2qOBHhK
9RF7sTALJAOj/JVMQEFgKKticsc+YFMQ4jX+w1W7dSoAQu5WHmBTfpc4S2jfjU7q0rpYbB43Kn2t
zGABCCrcqSohopQWeBsnTMj0lKCE5J5TrFnZoyhJXLaF15+6zr4qjfmja9wVkqnT1fOvR9JgAGSh
iiKH/p/2x0yTBu+r+qgx4f3UP6mft6/uGI+MNN5baz9/jxZ3W1BjQ1yiNtfXL+VQPT9qhGwKnnfI
qFqRsGiOQAn1T3/tNnN8C7VNs2ZeHN+s8BKVgJ9eM/x0bM7ZgohRe4MAAwTjjoi7OPki4A5xM6DU
BKQ8lxxMaHVVdW39dNE/jJ5G+Z4mjghzvrl0upP9VbqrHwQmenWAixlhU6gvJYXKGkLeBtEn3Gl2
G//WKv9+9g+N5oTUUaoTsfcGMLSzBvRGYfR8QJNsUcTB8SR6oYvcDJBqYmqXXwmok9DIPm19Jk9P
XaEry4gjxn/6OgD6e8lz35qBKPo4NRb5dmy11V0IkZJZY0Cu5wBKuGC1Hz1eNDirm75VnjUY6NI3
WfRN+xWah148TPlvppurjCkWjZmKUwu2jRG90zbmBDfXWBH0zbq1NnMKCTF9q5RrvwRLMMcqkCgd
p1cwdhvB9MdpS6psFWJtABNpsfVVuKa11dAbdkNyRUQY3VI/Fr/j88beteIdLg7QHX+M9k6Us5lt
VVaBQmPicwxP6cay9iMHZ7mwx5uvMFsb00GqgkX+D92aJcQdL3Ifk6hDFARxHknpRxhAWV/KcLfq
82tko3NIlD8GubLldywwGxU4/w7LZXln37T6F/ElAp3x61Ra63lHAhNPoSMNRftKQD8n6Wwwo9T5
pf8QpNX0F4qMPff180Ts41TDE87WUeFEl0mCC03sQKqD5EskgrgxhJhR+2uUu467QkZetnmFZS5Y
H4za8Q3KiNU+CPOXQhPs4ClW6mAA5049SaWrvK79lxES5vXTC5T7/qtb91cNgbi0kAdNRiz/ovFR
jMyAd6mBLXrV22PnU6fMhxLKCY2/id2wwXAe/82W2Gj2T7gMm4qjtaRZ6x53bT9jOg36aG7nCVer
fA13uThRRcjgYgpOR7xGijKZeN7RnRloFsBilkTopj2eCsPB5VtuvQgjKIhtc/RZPdcS8/aEm590
VeNX2dWEQyCwxM+pw4cOX2jhVa5ZGMr3PjZvLeWngoethiS4xpOreieaEWtxORkOcOXcGIFQbF3U
9C8EyCY9iij3SW89Se3JavoydVAv5lEhEwWbIwsm9uZZ6c78ZhH1bsGdEMD0lu+5ymiKKXheW7Bs
AR0ot/QHE9WS4ucIS0PAnQ+XUYNIt4audT19MU9T0f1xWExf6jlOdjLM3fD1Nu9iEhAOKXYiyk1Q
jzENIRomL+LGz6u9Cp4uipsu4Zf5C5FqTZVP8nyPVyW+w9sSeRza+eaSKH6ZHBusF4xbjyuhn5pr
xXooIyNtFLBw054+Y4GkAca3hWLTQX3sZVyJsc7N/cktptJpKqDJCLZIS1GtXFMkXSbIRVf8cCEV
fAsCiI6eAO5cUKSaYIZ57bzwCZB/li74e0YIS871sqBwa5F3z+J9QIaUYmw94/+RV/407IyBMy9b
JTH078lpuj4g7YTIwPH41Dj+hXuG6kp/cgOsCAFj1NUcW8hvuXQTyMLr1kb4DdpLHWl4/AE556Mg
biUT7+Mcf8IY81Yz2T5NBfOX8dC9GEEO3yNRixnM22TGT0vHUE5DVaeIBwJRDyxk6uZ+nTU8XAH7
3bQ+jqV+6Pk4C0OQNNcJczJgmr9E8iDAHeQMC4+Qn6E3XL0m92lSbmqbYY5OI1Kk3lwYHybMKbUH
RpJq5lmA8fF8kzr5IxfRg+KkMhs7k8OKiQjAQ+Xq4Vbr/5lKMAq4yMvV5RW3H2n9WZTPz1exW+70
kZYrXqzgTeitKMoswSArj1C+oaiRxv5MvMnQDL9rCUJqrxTXUMX8XKRii+BRQCS2cIzXYPSniXoe
abIzYs31XLmo/3F0XsupY1sU/SJVKYdXQCCQydkvKmNzFFHOX99D/XDrdPc9xiCkvfdaa84xvQj1
oFojozelp9DEJy38HQG7fKxnmI2Lhr/3QTORm/29wS/NY66w6jVYmAz4MHFzkONsUah72QiOpINL
09ljQKlgPvvGI4jH3LcVzidGo7lh8TnexJrY1VBv/OFr6P6ChHVSNC+hWf4T0I9aUX0Pk34nYrQD
gBD3oyt6HpYN/eoIteoGVk8/PMf1+ZZS85iJr0ROCHHE1PIRvjJSiy1IKcNQvBveNe2PTkXW7dkY
i8VEY4yCtJP0UU9hNvDJDiZVdmOKX8X4ufjnRFb3ZHj2NJr0TRZqi9Qz1xIGLu5drCp8X6QsoAji
pCLILSNwbxP3f3hskaTLAuD7qDrE6ecwXRldLU4iaaoii0fT/vMCmlRjHOS8A5ZSVozhl7SRd9rS
/PZ8W8EJYhb3IPmcveiixsy/KVIp3Ie0tAuf1ZzYKEE5fyaY18ComAx37x9UrlzAZUzDQETRx+VP
6r1Wwcwps5+PJ89L09ak7ISPXUTh1iQWxijQGrx8oZQYslnDSwbsEk1wtfjyoz3HWkPQ1g5eUqNN
FlpOuAVT2d5TDkZAjX0fNHR2lLw+8DYc6DQYKdpIrfMd0ANKxu5J4ClvplF+spqRKu93pPo0aK3l
cbuRO8Ta/V9NMmDY/zWvATE1H6fCfaiB2/+rNINeBRGfKRktvF0WqlyYYmLB41C+K85IBaqCvFdF
2rUiybI4MIDhiAMTJb8ECDnXEd72nLuG6RPSKKzcmH63j1dfpD/inweLkB9SmgCW87nHzpt7p5y/
r3vYyOjwpT5yUAgmknRLYzvtj0n+Y+ntF+Ao7sAZLyAifnvI/Hwpc2xo/01EXCrkYoCMYx6rEJ8R
83pg0D4tgQenwsFs/n/ZeFwMPP+wJ2lGPAfuBLi7afbDfxMwbHjccgUUAl4hEgdbDp5TcG7J5/cK
polgerUGeoO15P8JciSVWEZ4gSnll/hLJKRjs49k7Nv7IoI7KL5Mk2m2DysNRq3+HXyL3H8tH09K
T3yCAKaHpZzF9p/e7KZvumNMmkZ0D6tvA20s4WY+gRqKutMskYgRzT72PMe1CLtcQOLbTJrIo55/
DkP7D15u4ONQEwdCShAmMfEvKH3lFCdLRQoNblK+85iB0XRLCOqu78xVjljUT2xhUcvLJOJgoDgi
fqHp00b+OaM5LyD0RbNsHrmTVV6kjBHz4E0hxZqcp0XNV871bSGmqDBdVIsVfrrpy6yfV/3NrwCO
La6eci3G33j4lZWfJAOetfBpPddCsJhIJlztFMRqVF794S+JaXhNOcc1H7eSbc1CGRC5PW+UO7PW
uSf6S4NgNfq89LFZlvlX+c7fWZOiLL5gAcnhkpjUPWNPb9zfjH60oZMK9ID350kp5xtSDfnMfFQk
VXG+SGVKLkGefllu4U4aXgzFElJ6ZG2vxhc86nkW89NvFZmLwj+C5Ob+4ZZJu6l/DKN9mb91DdMl
dSy/RWCdtaIVPzuk8GHMcFFylUpaMxgafWJQaUf6Gx1wX9SfTB4+b8JfxMNKivLFyGrQx78NFSgQ
K62DePXGmp/JdIX7mYFgu6pw98LSVjqROm2efF6+weQ+Ry+HJwUzTiIU8H9Fx8vylTn84u0v41vs
CwhVs8PU/jf4CvLgXaPr07ITjJCKGxgEzk2EYyjSqu4TIAoaD/AVDEdMHdQHRElz20g5oXJj/wWJ
Zpol4iU3OiZad35r54b/k6kHda1EN49P3fCxYoNMhmRucieCu5FwYEPrJpQ5pmxk5OBKXJWyv5Tx
QaPp+7rlQLREvJSIOVpivGdt56TiI2MAQCmQ8lNKrNlewW7DwMyDghyQHnsWu3etH7S8srMKahNP
o4p97RuUSkegZhK7rsTrViUdmM5u2Vb8c/6tm8dpjbAaMkMalUXPWjgx6a2xKxBREfjrKNhUCBHM
cMmd7EHAUOjdcfMCclO7jmg65pVNCWaeSQmAqjbGlEU6W6/d41R3uZ7p52X0gPK0u86Vohlv8Hti
fJU3UOJQHz7ZWgJiTrM9NumH8XL9TI6K49gzldUWQMfFjMTHFQHCCJCi6M8bfnXv6fNeqgDGM8OH
Q/IeQRWelc6ByjEte3RCyV5CVqR1QNpkmuBrKBFp6G+S6rvgTgl4znM+2mdbkhwG/LBsWVQxP7eM
lyJ87sw8Orqylp1H6kGvXeqKOfndfbEqsBHy7anVuQbDJShbKXgbsO8ShAM+caXpo+62SveE4VUT
sdrUzM74U+aqiZMlKM2ANF/VZnSw+W5udJkmkO8IuCTH7dLpS70nVbwar6YRrCp+QjFJL57oR0P/
lrgq1O1K8B5IUm4PQXmdajrXYLYKeogDVIBLDd1juiULTAyXGremgC48qvFXz40wRtdp6+hCy6t4
VwJrLWk7DUANFyMqfqRhk0rovG2yrIDrZu6NV+oZHFq0IjBhs925x4qmfAmudGKQxdhjjjm3SgWm
IqOd4PHNxhEdxhrLEqqaNMTRXzarCiVKVGCJhiRACjzcnDCdKdU3hOFsgN4COf+qluiA1Z8YX0JP
CGBDmVige+f7gzc9H5R6I4QlAS8ogvq3x3uJ9HuB4MikjYB+0dfXsL6GY5g9QvUaes+yd4TsxPJu
wjWRl5WODy5cmma5MFBJCNwNYkEHz6W/zUMFH8vg5YfwObIe19W3wgokThntcf/uoEXkKc2Azqew
RBw5fVeM/2T6rMMiM6b+EPJihOZ/o/So0/Fc4lzO6IyrfPAQa2WHwHT4Iug93Vakv8MrINM6C1Xb
y5yuRJyUSrP2Y8xl9GYZMRojqzFAR57Tbfn24fBYSDqAtZeBA5Yn3okFbmNikalSqCYqtJSE5CHB
HTFtc+074YIJa/C/zIx4Aw9EKzcHpoOM22ayMkkvAirnH51tNXzHBJ3IPZLqAE9QtPQo3XnQkK6K
wrMMNlCopWb/0VB9AV0abiIXsidOKeVycU5biTxQcFU6MFYWCgWGanNG991rouZynRJGuRJHqKwZ
ryLZBjkAiXjiNNNh8hXSF8GgdDx9SM5ZLhBAl2+wPZib+JLSj7RHAd8jh43aYVHKcFloskofClEH
IoVRrkA6zhOWBemkYsTRSd8pwdQwbNTq7/bNTgy6UEehyLLZP7FdteyEHQ3DD4yiUDS2MbrMMl5a
vo+gntMUmj86NEkEYNzVX4LBHH/J/V75iitjjAhTa9YxTa5j9WCw74Lqr+5QC5GTi27HFI0R6KiR
FFfv5aK0fcb7dd7vW0YmvoZIV2ImVmB12ik8leBqYgsAN46UDDmIUIxoKYaj543ktbfMEBh6my0q
f8rJTYOzzPiotM7zTZ9ig0Jgkg801WAL1EwRnc/Z5E+D65Pr9w40IY0RZWA+yR0efuhb8Yx+oHOz
5enoA3q1+hUssCylhC8FyimdChTwfFthfS+tr0/2gCeulzqKx8gd+QrohNjxx1gY5dXktu6MYV2K
4tIXMwdHnJbchGEDa0knsnHyIKbJrcLbEgneJiQpSuNNtcE6JAyyv4bEnOR81yxrn6UxXCJG5/hi
1Hhr0omsFThaXBSFjynAnZjY0boFgwWO86QY9SY2SThBo4vc4ZxnhVuNtvj0rYaMHRXCx3htodcd
hUoJwSeeuFFbWGVlCwET9vyEGyxs+AgasRjmrC++ELHjSRzfkT0mkCA5NJLWfKM6RTUdzdT67hVU
AGSkx7g4ewY3ufyIxa/+GhndzIv3JtcbmySS/4lu2gODFteRLUChUdhSxuBfGD/ZgGDG/wn5qYze
zdi53P5ctQHon0nQ+LeMj55hZEX/GM2MldwkEvhQOgw+2u/0aEC/43poZ4GmVneIGB7UYreoPhcI
R1wLXs3nR2X1io9UgDVaAmgUhYvHAttuB+GiNMiEkoMFDIns3W5XmBuuA7L8Vn4E5gFoOd9EGHyF
I6N7gQMcje7o85txYyi9Lfq4k8sfLBBy/OwC9Me4hE3GaKhn0w+yU3gC+vgvE299Sp+v3CTKI2m/
ZevbhzFjHob84fcj5pCDzutjJs7AFYAICoK7EZ4LFITJgGrlQ8OWuRKhNaBAGszHmnbp6mM0Xj/i
OQouHwsFtH+LsruvOxVmxfrPzB/GZBcm0CpmBisJdA7ENzkfOrzs+q8R3xrSW094qepLpONE/6Mu
V53x9nKTKuqqhQ+p48R7L8w/U7uZxb6jsV1Wf3X1J7YP2fgL4UmO17w7qfDt2y96zkjWZNlYiNC5
0gzpx3D1zVNRH3OG4fICIDailRzPS3WkBJwVAhmLe5x6xZSEeOmHa0VVON6q6JQLOef0n0+1RZSp
1L9oEAsPCtjB6OjBXCT/IhsnuetmiYkPuX9lpGHIGlNi9aVXqysKbwPtUUGWmoU/ocDV0hAJAbuX
9SU/dcFKyv59smDvazfLMGeHnMZ73SA+8nGN2ZwubVnGlDHL4P52tOryvRBs5RiNRHGx8sMkuOon
B1nJZ06DFaNP5ExyfC0QQsJt6q4c1j3kbJbEV/EVTT56LFp0amptqXdkej9DutR1tK6RPg4ykJGS
kxY7KNv4cM7JVxy8a1E7AbPCclsV2Ub1QCLpItERLA6mg1CVQQZiK4ne8A7L4j0Bq1KfanmjKm/+
vfVJuUEN2HCkaP/VsCfKjtzMeqMRxNTVmEOzvw8Gl3FTdfcu+o7osEvVK8//Sj1eeoG4anKNxLQT
r1WQyjneW8PtfGyLd4NOu4iDHy0Sgiuk6JgGvX0JPJH+okRvMOZWiOkO5mihImwBSnVSmdVlkq3j
J8nzWyI9x2nAgqz3I7EQRWeUw5/o21+D/uuKOb1iX1iW1Re1RvBh2l7C7AQb721y6YKgmCbXrK5P
me9xb/+TyaMZuUjHUntkhqOIqFZYiqQjljHIvck/UQNcpLmyfMt4LMsP4nq7p0krb5DxYeaMWCeQ
mn4IK4zkFTXEYDhhS4PWRWo9wD40zZ8GDqVC11Qsse+YQMevioXphdluofxDJcq5bo6bouAHmBzy
JSHZNMu1odFw8qeMjDtFYlL+SuN34O2STmEXpMrKD/jz/ZDRuMpeRYajPvt69qHMdgrhDvxIxPv7
VA+T+aLpi1gVOTL0y8p4NWVH5uw1CuL9SDJuEG8iaDJCiMA0Y774ZWVuZjkNjxbvmnKUh/ZcerZs
+q41rEM6UcYlmwMLSXs6zESKyQiQFaLffyTKFpHQQYboeU+y1pxkWNqdrpqgMjV+TRisLaLPfXtC
CIlHAnV9nS6I90Hbw/LjgbryZhsvIAWIhAtuiZvV0Mex9Yf8GP+hrhMfEeiUwcboCl0TDyQhKVB0
RDwRswFFHA5zcSGhf+Pomp4NwW6rZQBr/Db//OI0KrUFPMfYe8bL5sXxzWAY1i5pSFDLF4WNi73u
5yAHl/ncX8xp5+jaSohvTX3X9ENHo6HbDsmFIzynXKrMgZp/zK8qxYZEd2xcWDTuVNAcBc6+vD/G
kNYgSE8MPzluGHVQ19I3carMqSNSRznNtrYmOIZFoIHQE6yCV2muIE3m/EZNVKyQryBbokEzxEeB
lna2FujpJMHfIkKPzO4Ue+icr2n7NACaI38KnlAxNIrxSsWbnjnVq8cnJGpb3p2BDQm282ZqXlF4
EU0/0JSh6eLTVg3p/8ncaDF2lEZwK/r+fX6Vgr+OQyrBPWq0F+krOEmB5DFCP3fx0nVJ/cQpk3rK
7Pov8odnEbszoHKNE+WwAVCoQGrjzFt3xwiJdgauJHKRfETdU6Zt1N3N7j0wDcKBDJ4RozmFtoH/
aoL6oTr+abI1VxvjN6A06BxbhVpMr6TFWP1gyyuYmQUKlVGy1sKtBbVnZHsH0l+u+Cobn7SaJY3K
uUQcSibOJPXZozUqj0Pw0go2k/hrp5XL4gJY0uDIXIrNBJrgV2TwkfzLx4BDmy4xpUgYg5SlzCEt
85aSRfGM/2QMN176wAKP1bKbsAwmg2aux3CxwjcNWmYPsGoAoHlfsMfRbkeSQ0zjFCQpvwJkcdQ9
DtNpzfsN6sX4pyKYbPp0maGmwLbJKYl5AHOExsRQIaw5yzUVVsUzosU+nVfGUjlDJkc8wIqGWW7p
k5m6ii7DRl1Fle3W4Xcnr32kjs2Sm85j+kctTtIfzkoiouksaNHKulAuWOGwBHlPF71bT51ENJhR
bJc0pFT8G/ppjA4mHbwUq63ogYzlds57cVmhv7l74ylrD9MpPqFfFxzTqQxJrIEsyF3hfwncuvqI
PTUGLxIu9A89pv7SmraI7LFNSP2LlkaMGmLPqA4S7LAh84dj8jTa4djb93N1IlFw7CW8AbjOpBvd
CP06T3YfjskmIffT0bjSGqLsF2aeIrTZqkBwYYCLJWd8beItNiWm9Lmk6bwBUBZUVAIrc05FObpy
dfQQjjAlAujq6esIs0VBGmN/lVmKwackFuswWn9CUECLUxD+s1BF0iqiYYgSqKED88KKjvS8Fmyx
PLao89gYjAfsStZ0ZowhMpGCbFls+6vY2yfKsxuI8MOszEZKZjiCDa5zQEyud1BSjnPlbGYZy+qK
rfUewnoTQLEsxnirVk+vZ1UE1GsudaiVjIPxCWS4Z76Az1XcELCF5zFHkQwDIv5NpPmJ69Xzr+CG
WOBUh8xCjg0tvchR6w2niOCnUH8/zbYwbxXCojs8QG8pUpk/eJhTh+ZxC228VRwv3lEdRnpIoYRq
aVe+tOBZbddcHQSGUJtTOq4zkIhxPre6g0kXfpe7o+zoKMn6FR8QF1DTOvIfhBWWCTjJKOJsDJOM
j7TFmra3T5HC+jKHMQxf/lmUZ2Ej4oF2ucy0oghGOov6BfZJylSWo4P2QxrHikkzawL6v1XfrKlP
pWu5K9MVRyCOwLgjaex/TfYXkUj7yEnCOxTlAX6FiWEOXx7Jbf65YRgUrqU1gmLq7Ct9bknddBgE
sz3YUpakDQL6oD1J9EvFBRwj01rBGFDpt8rLzjp6Gok8NH8Eh5G+CseEiL3G2I8+fJTB9aYk3QXb
kO8fen26mVBuK5DKJ9ENKqVm9rXz9d/AnDe/Oh37vdlOITTRpC4GK4JiXxvXHClJ76G8Qk134G9u
KuiAPEb4GrEAOSy/4G31E2M8VhHWcXCkWvDHnhF8s9ERNQKPNt/QYY6GDfBjWqO9v0YXyQbPg0wL
+Zzpa3h48HT7ekIxixcY7jqylw3aQe6kpW4cOe1giNYSJP4urm6TXsCAifDCQGcVCCdURGhEUXlV
yTZV7qpEN2ZRqfsEc3py7OkJ6j16AjYBmujNggSDLHesA/q2iLBOh1YjlXZM96auv32QJsJtyNfd
pfvKSbw6D9i3mOt4boB5bSFLEDJtmrKjClt2Zr6YFC0+EcBZMr5goNHVPciAaUC80NtmgEDlmi8r
bY8eW1v1+anFSQBBHSzjgQ83oGVc0Uv/7CkfOYgOjME3NaF0i/JGh6uchzeZbtKWvAJhjb2SzZtF
muqIeL5okmSnR+knlY/SPDukG4lp+WfOYA6H4Fzap4+049qRy8R7AQSwgx3IDOgHaif6CjD0hXZV
ECy4KJYRDOkjFNoZmFvmL/Q+dPmEDUJCZodenrqrRKfNuHwDRZWuT2TwvLscoQC0cIqBtsgXYx2M
Neo46a/FH4+HoFiGBFuGqwHSQrQ3BAepjVes2je9qzJnpPQdEI6FtmWkTD6jo9rRfpmOR05V78at
3q58NuR6ocg7U8RrRIiy/UmOnRsFzl9n0VXkTqVub3affGNqqwqTVNwD2pvF+4LeSNUdCtbxmiWN
PnBMHg+0VXSiitCTybonuSPp9gkwRAHMI3IalvbUtP3abZgV7Ntt6B27vwHa+k/OxG/51f5DJ8Pi
iq08ccrvo7DmDVnCUQDX0ZLbPGXyMbNp4G4vtLnqWh5jPnTinL6hLndEMBDqhSIOrvi8ebXbEUcv
STvaWvqDB47KCTZht9DRw6+glsMAR2CxRGmUrhSaDcRFbkxGBRaCQaw09B4Xuq3gZqK6dBjPeDZH
0enU6h4bR3iOW6ISKiJgAwhaIwHuU49/Ij/V4wbOBEe8xM2+KkxYYE/jBWzdC0PyJfImxjjz/hn/
aGzv+XoSFHL228LbJrNG/y7XFRrIlXiq3F7FxNF/7B/cZ0rM7K1yXcyeS+MvJQwJEy16DAtS2kol
M3okJ8A4wCQfW8fS7rjJp7gpdBRbVHfIoTIbsoG2bjHOtzaLSllwDEQhw7MFfUD+ZQI8G3ig58GP
+UhI2pjSCUh0YaYDFoWzAWR70maRzCyueoSWvnBliGQNoU10TsyBS8Z8WVn5C9ju5ZFLzN9hr+0h
pscbmPiTjwY7+qF7TYhRqKy8SAzg3/nTpl4idALqrivmlp47JrVJv7N5T/2/9rPw5wBhfGDjKgQS
2kexO/UWRvLPSfRdDEsmwmAV2qvEVAeeMdprzqO0gS0JBj4P+FiAiJs54A3RBMQR9+SmDs5TOxyU
EaShtKMPF9AHJxdLfdRYHY11RRseCxPOkORIRiHMcbpAIh0E6x8EPCt2NASzE8iUe73ZdYAwquFl
NNvrmLymCxtGTxq18cp6Jlekq+x40WEozuQAawcyH0RMNSzLxdUildMIwc8vce5McBc5+pL0yYxo
vcNlv2+gMCwRsTTSj6zCjnySRMtWIc6pMESPHvVc1Dc1+Z7BN+6XQj5BkGfDC3AHf6lfmujE0zHH
2klM/eYqfnfG27MO+py4RP246yyQoMaag68GJOlkYriBlbNE0knPynrmW6rGF6KJQcGcExwQLEK7
8eykXqPNQTEFh1QP11q5UaRzH/x2uU0CQSVyMloG3yhm5M+2PnL0Md0ywk5/Z+7aeEQFYICFUKL9
q/P3MCwB5mUhynan9hYFEduuNV5DcgmmKLXr8AqJiPrwLOA3LY8lz8+2XWSO0CKiJbkhsgsDfQAE
ooP8gKjL8IO1FMcqN75xIK+A+aFIrjn7Sv5FGYDKRNAXrJxIXxjmIQz81z+IdGAf28E1OWN1nZVr
BD4SvQeqEScTiSZ1NfkvzvBcsWAkn9Mw0F9dEMFMmYgqPYuPfnP4gBHkHDoILl8OA5CU7dDLN+xv
pFnVypnFNP486mGl+BvCpxjFjWbzYBrdEIRJe74C5k65A0xLAstWlWyz9FiZIA09EK8VrqlJYdBz
JBeAF5FkNI0Ca/YH5nxp/JsZ3z72rfBzpKIsmDGxIKnRM+CCkh7MMo53ilwU8ir8ZXhW79K44d5c
xyypLJjUZOJDEh9hyNAdno2BPZGonHIEI6Hdk8DhGE+NiX5dChmMo4jwWry0YGzvvrKfik2+o4pH
QV3752k+XCKUJZuppNTkIuXRTYrcyH97vAINuAYTBsdOEaufVn63CHlAs03FCDooDF8Bs76EDBfS
HBLiWctzwngwIOCn/yMuSFiUjEJVJxQg4+P4oUZD0dDBjFTXNbEYpB0Ia0nlh1i9iCf21R8Jv9zH
+P4wH+jAM1D5q+W9J7RKpkQKJR2PwkwQ9+CZqeQQvDPsjptdNuXfYJyOdo18Zd0in4KAsHWBlr1x
pzF/1r4H6VrwTx9CU2tqZEiXKNUXbfRbsiv27IXCmpmz5PWOaF2UnK40daC2k+pvnlxOSzH5TH34
HuC+Tr35Bv2IZcvo0n6zemWeYePop+qsPSFEb0wnvDCXRGxJtC5uNVuiEgUgzwBhnv6inldoLWnL
8pc7TbH5Zmm+tEAYOCgxuljJUMMagCEg83VUH9whHH4CCqAfgoACjNUcq+G8/nCfq180jvl+YUbh
UeiOgmOdM2Kt0XXMh5/xgfMjwLrJEIE0qXpp7DkX3frDGX88t++6f8TBXtzAA8fEx2ao7jyCjvKl
ZyM11D0iBhANrCtH806TAohFjc57dEiZvqu0EOgzVZy27IYH+glWbF38sXu2u089PURKcBvpqLQ2
4/lWR8SHjnkzFa6ulZ568wsDKpNxnstpXxIg9FnP1qc04oQ6N4eFNIXEYxGO/pfzcOM2RBkzFGQx
OSFK/eb3cxY2jY11GFbeEeJ7Z3cna6/VT8EJTGc8SweEeQQ+4NSKNlfr1uIW30T4JlwWJTUvuSK7
wCWlwbOt1S57cstrxor5PDPDfNovIamu9YuqLnJbhw/QrZNJ91aGK9T3cEZWt+iqIBkUCUAs4iWu
6j2rNmJ2825cqn0kkNJpIIn531kHE4vzA5uXbpO1QUT2zr+rKmnkDsqv9ps6GPKckM0WfuYgo6qq
M9OZOTjAKxis7kwuYGsb1b549fl3QeC24tAtMIhv6Vet7OpgRdUfiwKSmxbf6grvSHbnUL7zIM+z
hs7Ff5DdmSZYrCwXPiNzlEW6NtwAmJFd3bSZcp5WrSmEgb5ecbc4VNFym+RDxMN04y9TQXRI1Z5M
EgYzki1xQ3i5HWiLfnwUOTj3WVMgel+wtkHznuM/OjRrCh1EtnbG3HMB3SjN0BTOKSNx+1LD02jn
Z3zSKVfz3Enu5iHeZSeJdtEJ+7OjvPUHh+WTvAuusK7t4Jp8QZq8YsAyDnSyIES20A6gPUurcXXI
p6C4BQzd3xG7L461exhuoNN3xiq54VPY0vD53HMKU3C67U99onJmq1hp1lca3xltWJvI5eSUGna7
CE9MRqN8Fjq8JePS0ME6oMtN1+Pis8G7kG/UdE6z9ID3Djd68rjRPiwfMjioWcxN4O/lzzpgzUPW
4XPczjqcmrMBuiXrHF0t4OdOBbxynyG/zjgnuIQuAaofOP+tqgsYYWa6xsaZjl1KPyf5wTsr40x9
CtRDc+MK9AnRdbTotxNfF/YPxBbGEXLv0hz1bPGb536snE5+pmvvrdCvaNdCuKJHB2Fp7vEMzgkp
DYieQ2ChHZSLX3MciSfPt/idwRFtluDXtsNbg4Jo0+8jP3p0qKsXvltt3/T/kfHWwN8vMujiPQ3H
Zu5iMOOYnKlbhL09zbln8sBJBB4R/BdGjK3GJP6J95dTRuNQARIjhuhsUpSGyYWsI4pGSsCQ5Nc+
ullIL7JlR+/pY64iFwGNsZS/E2hss5ITwldfbHX69KzEcYS4ZyFmBwmUme4y5lE58c86kkmx0Pmb
tj34E+adUcRXt0s42RCKRiOEhf9PJDKMGv2sSs6QLhplIxm/3a266RsmnBK4l4jnxm9DRrKLwHyV
wrLI8mUuV4xwv9sI0x04EpVqQEv8uVRCx5HeKWRbBsx4jmAIfvsIGzemsg/rg1RvBRE+uPSji3bB
769QttH7F4tVbF0weyCrsBYoiwokOtlSPlncspSBMe18iUZ1213QxwvBn9pRLmho9bxuWaOT8Tqe
5oYJWIBGJYhsolxQrg1uRr4ezTzs3N8Ci3aOhCVrTDQxSrPXLATru3hGBDKVg4zYkipCH1+Dj0Ck
uxheMQ8Fl6I2RlvtYVIt6LXNm3rXUB2niL5qktdYlBHTZndP+kG96ofElT9J5aGPnvrveBIV0ts2
DuyY5VlFVawpLeHUkwAbNjk97WkVyZDSqqStssYb6i6hPkNfSlFZvHJEf9KUO9gFOZ33t548apqn
BQTCyq39fyF9EJDrwqSgBJ7UU6yVMG9Iw0kM6H7a/v+nB2kcvSXOaAkqnhw6RqrGu2YABSsCOxvg
T3LcDrfq+O5Z6wXs1t6DrqJmDKtP8wDhk3ewmr1z1VBm9+eKsqZsfxTMjx8sEpSWMm08GsHlkg4S
c6zcugv1LcTa+7IQ4/QzRCxFsBHutUM/5i7sRhQ2/qbZ9nfGvBpz8HO0bN3uXa0MzI0v+BZufi+u
+rt6C7vaje65Z5eOeciOnw1LO8itd+x+nNaVD+JZ+za+rSPxLludIe/c+6LvmrjqAqTIWZ/rh35T
uzqpBirGvmPrJq5ypCdqbQFo/nZr9eWfuRBcfHIkFog0kmt9DH58+J6TDCjf9u2W/9TP6H1iauAA
rwlrpEKhrU2d8s6lESGLdyk9e3N8tNbex8pOzDuxoAQb73VQDZyDMTQv68VC/cfi/od0hvIe6C/l
F7gVG6xUPqXqkoez9JPlhK4Ixrl0Ex3tj29Hac/NC6ENHD55KWQ7FdfJtXD9V03A7+JI6Fc+ESVh
TFd2Mvsh6BRQ9FWWEYbYItGn4pIhAuQctObIGmhhfJg6aBAcUZnlqx5tS4dbv8PQKy/bekGPppkr
sJpAW/0hm9Hm9Z7lsBjouTLp/4qEydHsv5qPKx7NExck3/6TXcAWZAo3wYquTrJyURU9OPlXAe2T
OY/QeAXMzlS9OTMiNzjRDZPwjqYS1EvqVPRo8aWh1GYQsoqEc8r5iit4Z6ME6wcfIEwPtICwSXYD
2vHfMgLOSEr1dKmTI4ukZqc6Xc4NTXsrcXno819M1QZ5ewGGdlQfY0TcPb5YH7oZnGdGpEt+X8g7
6Z34hf6XXg6iURSXwXzvqqshJ5OBhxYlQoDGfTt5cDbiYkopGW0620W2ZsI2aIwB5tg5jRwH+iDO
OULQ5a+P3DB0uqTnhz6INpfWfjilA/M8O5j7IRnI35TLTHTwyCic5RO7FFaVtuGgX0qTIbo2vnir
n/YwTPw1sMvUGwE6/DDYRzRJmV+0WyubdKuKgU+mcqk0GgRRIZ3Elt1m3a+4cFCAsFQADiI7CjUX
gZ/mzHjKlqthVIxtGVnmsA42GSuKKyzJQ0LjGDveio5NycBGQvg7+RDZpVQcR3V7jOlr9LwV9TS5
njmpPv324CGkRW1G/8uEES7/1PHNIk1O/67fHlrTxjZPoY8bFVXLT8qwjOMBvWS8wJlGK3PZqSsi
1HxqB5AljY1QFf8TPeAx3JnpWlXXAUtkQ2aghnXHJvMWlRendFpEH/U7iH7JBSYPpmX3etDHZVQm
aisOGlMwECdcIKdM3+LIGQF4ABYYSXAbT1zeiuOX4L9DWId5f6F1SGBmSd1H2SNRHKEwHn8t7VAA
7lHXcfhMgBAmqFtNVmnTkOw0uqFN41yYVWd28rG7MPGMiisSfwaMKmcYas8c1Jx3UxVqlJpv6Twt
yuxcQXzg5qE1zufQu5vSYqpt/wm8engXGJsq/JPOztgxR2WXW1kKiGI22mWHBDlAqleNUIrJ9Npa
nM3HlrQpooP+NNKEDBqhh8n9kCHjpaJhKMj5urOek7bUcQw6Wjvm4wRuk2YmswGhGBfonuf2LdEP
egev+p1kp4hGIcphHZl2rRHv2s/JhYzm3ON3OubGAm00Q8QJU06Qjl6NzI7B8yBQlZvWFimm/LUa
Tudj0iypL4c7c71MtuaIlGXmcLReqMEb3iLC/fSjfwmaOOX6od5NtwSSE+I1yWg/SIk76k76sa0A
5qaf0+8zuB2gpKOLQoiMVn00EVLwv5zauqHSw02UTm8qNBaRTi86RTfGABqF4YLZcgDAfUy6Y4jJ
kwCHMf8ZOTYo6MAF/kzYwFWEfB4htyRV5qwYH951hvyeq67qBt8oFk7i1FP6tkCkgX+bPH8TmRNS
FfC+yuFpiPJ50cImnhOrmTkMCaYpSHf0Udh+bogqR2IyUb0LTDm5VvFImBuSEQsxHzmHQXHyLdSA
K/kOlJ94B86kZf/UAO3322k+rb6mwfb/I36FyR3FAu0iha1d1EH+2uqrna4Ek/P4EkLaV6VhPQZv
z9iUb84L/5F0ZkuKYlsYfiIiZFDgVmZUnKe8IbTMZFRAQMCnPx99oivqnK7OyhTY7L3Wv/7hlW1m
oFJXNXm8qsh8UzbgXi/AygUPxKll5B+Gz23xPZVMyWQGy9+qBrvCz1nGbpePrfDKVJRKJadn6bOu
kBTo8IbbTgK1OmsCYzDmcP32k2+yi9qQdf3IGBR1Lgiz2m1FkCFyF1uedzxEo5E+Y5jZKp8G7RO4
OjET7HZgDKp64ikaQFPr6+TMVgfmaATveMD3+opU6heG0uDdteTmR4ZylMvtGQVKrXjK7IeGDGuW
YWZpeFQw9Ho6RKXS1+Kb9F0nB3ybVGy7i83zhBoRi4gBfVugpjSHOyzTlLFCQGe8nB7zH16rKrYF
V5F9iV4zADbVUHrp2F9ADV6o5bGd7Pp+C+CEf/f9PTJrWfv4Bmvvc0bZlUEygJstEgnwPjK9JlLn
F4JeJO40/iuMBT17dEwt+iR1BG0JY+g88G4nEG57MkeIT/tMgzh2x3hBWoUJLxC7So0jZglGN8zB
l2gcREwmc1QFMTVu7uDwddZ4WCJoMT83LncxvF0JH04Jii86+4QQDaE/DLqNU6u2SeAbF8NJxy7t
Pcrw5c86Ihkbwo/2IpYcml10xqeffoeJFpJIho49MdCEytnP3v6SW6LPzu1wGgcpI2QVY2vwtkaa
tDrO+sMkdV9Up0z4YgIsm55tCQOyjJ26ySjf4awqnxgFSQIDG9tOJiw6lkmQnXDtX3B+a7NtNLpw
o9KcxYeB4gMhaFX3FodFPfwTyp+IOaqMdxEb4qWiB4fRToAyI6nEZmQ3bq5PkGomf77GqiUp8LvM
4AK/LfIY8fWtn7DhnQ7Uo2vOff7QRVcQgiETrCheZvW5Hqej3S2NHUHZMajgE3aEheANBH2SIc0n
xWZkjbJCpxgCJ2FQXXqobuugz2FirZ/CGKZLfj0cjwBbwoG0r60K12c0WXChtQt/gJuctjBfUibm
yS5sd3D85cTStlGDc62dD+x6dnI74TPQppj4Aw2jv2LMpqz61zIlb/XlpVmQzVaUGjhSUcgXrk68
T2yNlgnkG35cmdmmak1Tmnnm1kj6nsLiJTO6hczDwmKAB69fzCz6Dy6pU9ipdoBhaC9JoGW8iqcR
H6JgJ6RKqX0d4yK8/Cocw20pXzXfS8pXZ8COWCrxhr2vL8mrAWQ5+TsCZzH5240S8NSTpZOGlY68
AqdOOA+qff05Nck/dLCTcs/7mH/Qr9BpufjSjGMJtHo9oTBO84Inv1BHHSSz9A/RkbKw5VkDsAnt
djaYs0AZDalw+Tl0LOplw0BTcUDkdE/wpldh+fzuqB0pApDJ1y8Ob9VKs/t3w1//ypAuM7NyK4rx
6Q+rKHfwFJu4gED1Yqrs46+D/3Uh/gMcbTkAqYbCgOweDIiQ+pB6hfG/Ie4BPyhVwGDv/PQPgnwR
3ZuJ3jApvVi8sHdG2YENmWRZSjCNHAfcyA8cbxyITbH8fqAIG7oHSnnkpftahB3BevnM31+L8IYB
iYzSLTEhxB7/vcMSinAGgVWEDKkwtYDjTHl61Zlipp3CPhHxoCgxMGs00ph+x3k9GJbAyoV/Ve9h
+DNRkNw4X0i6S43I2xDBmbXC8DKwB/C6rJj0pW72x0LnEQI7fk4Mx/RHrJ/kNGA48d5DwuuwKsZd
BhS/8CPmnW5SuHJntES0HjMEr/h9zsPpiug00ErOYgbS0R5JV8XIORF3EK8mqFGmJlAb8/aGkRpf
R5f/mp7pT+iihIaUiPqHPeWLUoRWF2S/XFENcELT39Drix9TwaSphYKP+gjF0lSBBIM+tYG0oT/A
ZWrcGDn1+4N0l+qFxiQZ0iMTZ4+Ogx/MWbR7E8JmKj8mQ6J3604TeHiRCZMWufLLY76Fd0cL+oO5
Bir84twg+o5Kv3vvIyANZef32kneFNqBV7mZbkJ1q7cr/YW33lVuVy2GZ3cFj7YzAzCdFMYR/v6j
kKV6hnlNxfM1q3OLFqM24skld8SGjoxYQbc+x1tJYiIjQJPG9wnXI+YS8ftHfcyazYypF+wJFyf5
RUkV+UJUEdJ8z4LpA6u7MRM6PYRMmHjys1M4xSonj23scpIzHhGPR8xsOfk8WDSMQ1IH01+nFBna
kEpWyhNXAfnJB58jGqiKkwJy+7hXvi1cq0kzyMVV8gAAukkJp3LMCmHC1a3wBCL+N8FMsXHD3CYj
tsW7kzohqFtE6l7YLCZ3fOaj9bcao6ypKpYvBv6jnEsam4UTTDXQlxSKmyMn9N1mjKd0bAg4E5N9
gePQBueHGrfmpyUfGUFTf3cLIQ3gI59Am5mVw5HFt4CSTltU8FNyuB/mgCXxTqBNdFSPVhBrDoDQ
8SZTDeP/NCvw8DlhmMGTZXsXP4spHrbIH/CS4LixyhH+w5nA/zykDO+JnuqTidoryGG+Vys1umlR
bEyjG0PIyQfSzmlsbhP2CQJsCWqVk42Q9cZXDpRwqUEp7k4t9YjQ+Vpsy62XAyr0eKaTXJRtOtTJ
U0bCgoKhCgg589n2g10M7CXod0BiaoEobAxBeDs49Q+kdv1CZRUzzBysNjEphTpmSC7+ShPZhcvx
5REuoecPUFE/vwBgpGl7z7fjUIosqJpwcHs69WBSpNGQV/dpxP5CmMm+M/p/l07fR6IPCMkJRUDg
37S2Xl5TV3TndryUZlsmTYNEloZCXgxueBC/nILN4Tp6B2jNn9paajU1Q0wq9M+W7UFISQEPOpqG
AUt/Htf8RBmX7P/ezh/+jtoPtqNTC28lNqn3r4YDjdefyEC49QE+TjJk+flrOSH3zHyCAVUgECOr
Vn7dsbVvui3nCWWv2mPyx0Om9REA4PDlU94LzMq6zylmL3y+z8Nzi0IyoyoVYK2mxY6x6aSDTA/6
p6tY8jvlr8LEcg09qqTu+LJH0VSwaTydeLlvPbSNg6l/PUleqhBPMfCAVYSZHaBte07GPIMnZJ4x
N4l67DtHOdbeIQWLD2VKhDDAgDFdPL9+5bOyiHvK/pgh06/R2/XUP7CfGGH9aV9LuES7+i/FjYcO
6WPLj56kHpG9ABtLUK5Ve6ZTSxtT2X4vQ+YCC89E4t2c0W4RRpB4LgW7JRMTw+LGB9r54hYAy7Vo
GIaKvBLxqA6at+wU21lvYTen6iu9o7VnWBC2L3sK1zfH5ggeLhY0WGfvE+mWqstv8i/9YIBDuDDO
Kwm8Jvbn508kHhqGmiwYPdpNdJiZKwwBaVS/0l57BSVWz7HFh0moZQp9/5JOuYR5IW6K2HNCOdKR
lGBCpu3FF4afncnsUE6WqvhbTC/agG2LX0wOVEw6g6b+eUu4WT33uOTVbWLe9xm6LAQrzuy/eHW4
z229qb8rvHqwQpm+128so+NTeJMIe/xsB/VaQ5iXk3/Qc4TrrDp/CUDstzCWENBhPNDCJiyFh/4Q
4f3l6J5BlfWdNHHwqXpiCo99FcGHQfW56QJWlHsGA5oDDT65hdxJppXt8aueGo7ytrWn7QqYm9EY
NBbhkuJ/BnN4jp600TGoBFkmHcZ949JdHL7aKhUaY1EUpvCAHUL0IFWTeqAfhef1uvbMeXZq7WJ2
bYTAEaCVCCMPFMCjzUSWwnbB77rG69IMQaqgrhuohadY2Wi7J1K8lmm9M6HDm1iq+pOglibk8yBK
8xKfiJjDopBIFwzCjpjCpWgrfzVejJBfprtvBgn0jbkyuTBhyAHY3tLI+QBTXknT1JyCXCKqQnw8
0QR9JcqaxHq+Z/xs8I4EeipDNAaiYY8vHYUEiDuf920zdsj/Nfr2vb+zJLzawhDzoXrpdgKiyvWF
3RKrP63ZCC97Eq9nM5axV4NLKcIFYzB8OlX9+GUsoqG3xO0bMkorXZ8n+MqTECMTH7abJg+mJuKS
3s+n61DtiJUH4WZa4I+sgAj7he5HlXehPDFerL5ugmSpOcRRQfTOz/gMpRKdbMgV1mgYnzcyrOmF
zJzx6mAif8kgXAzglk7dhRDuQ1j+0BaUddWRQBVRjeAmENnYwKk1pEOruzMjkrHEbglpaqA6vwlu
xc/C1PTFi6SqQsLqCKFW/yPlmJ9R4uqrCTa3EtxYTLqfEZZAx7bDsk2wm2EDXN3byZRCHAIYk3Rh
QZssUqBWlJxcTozp2SecGcxmKogEjbTXU+1eNDj3g4vBc6ipCJgDdRmp60gQdbMCIP6+7G5yk1jl
MSKbCATqg8nH6Gsz2X7EpdBLrkJA7lv8Vba067n1OVT3tg10jyLxSxRyKHlydFQnpOxtKoxi8gFc
Fvgk6rCEbd1Y+EfjOylmtkIVCr8DidFIl+r6nZJFrlis4PzMrBbGeuxI7QkFCqZrDBhpyXp8IrNL
9168nrvwZX7aw7u5jk0EzgHwiOrJUeFCkuyiTY5hUtFksuMSaT0EiRCZLZ4/EW9N+jnE0gixHr6z
ZU2RJ7mY4H6vCZPAAp2FR08iSvu4vcaRzz6nlQ7CTZGcIfyynjtw0iG7PMMFPQAmnnEacBTGH49D
EJIqp3DEWIww7x52jY0Fzrsxa4KFxXF6JMme+lpG/VLlAjISUU6C4G3zD17eLvOlkK6SMTQsoghC
ulvSt4A9N7CxOIW8fdYvq3BBtxF/LI497IxSakRsueDSTY2aQ1g7Mb+KYCyVAJiB9sZjw29ljwYI
Q1pNcfj5+NOEzD4hXHKqskVhWQ4IyBCRLl5xZHLbEai+3JgZvcbJhDXDvMeGE77DdCSejGyvmc/H
ffHJrhzvaedCcB2JKpUVvlwgXrqDCR3abFkoDpQniv+UfY/94eXWkOOwGAn/mIvgmZPwSWWP2wQk
DsQbSzZsVwRZbEJAiPSXVOLTzXBHgrKcURZRvPKLPq1diXLQ8QhiuwAlZQnWkIYd6IESPqIoU+V1
OIpGFryhFFPf6oc7CpjD3R4Y8NULuk2dVKB+9P1MOQEiFyoQThcMazCUxv5zem3PCjnRg8n8kt4S
KDejVD1PQ3ckC7fQwDwEMtWLcCSvxawLjg9RJTi2Kk42XRXTlfo5MEGaJGtl2GXKmvvOZyjuk8Kn
Lc2zAD8yyCf8AEBf4GPljQsXteb+zWeBcUpgLdQOWLfqHM2a4GKE+QZpLNy+90lFH/BKbs3RxHnq
RIpXsYGMzoaRZmNRx1uNw2IvLuTe4XCFX0hYEXUTiA8TCxxaOWmUDzNvs+Ag0AEEvYzOh2XBoJEd
Hh4ujTEOKv2SOwnyMgkXPHvIIdXsJ9OvtOufNPgwcX9wcbwHnHUsGz4lXBS+Cu57GfkILxAkTQLG
7msB+gd5IZctK5ApK31Ko5j0ebRm0k78N2OIiqiePUNwpq+lCmkm/JxA7Xnf1ND9fNw8BcbYywWj
MR4rr5t47TG1GHb8rsLouOsPUBTGybRsNDjcFZ4bREx+1x9mcY/W4Af6o7jLG+HxZCSNxWVq0f4C
e6CKSeV9+/LGxX2nh5zt1McHhiP0E+HBA6CyFQ5AB0Bb44/jhVQZ0tF8HuJVS2iZ/DssUkM9jL3X
A/oUd5J19bx3i8nYBSLHk4LmX7HA9xlgaiHdjQyuODxYFDpALt3YQIoCOMKJRzy6czYosCZqi+EL
JdZI88ovkVCabCIsXCAOCGOown+Zb9X4S6pWfS5T3FEXH5G8VedFZJ96xQKYpnozgUIamlrYbKcC
QBWbhcuyY0wXC5DGLEF7I1pcw1rO04YZHWg3o3Bp0pjpSuK0xXnOFGJcdfn+lOZwe+gsrmOV0lp4
W9L0KCovtEtpOAGd2OXlUaYrjGDNlrS+InPwKUuTvJDJy51wKRXlzJNEQgEsjPdf7w41NrbaVR2b
Hb46TxQINhhNQ9BJ2YxHA6SvhNMpHIGhRM3/oSxiUlRKdD9QD3Ss1ZE+ORPUA8M0Mbpx970KzPAi
/kaPmViiH2oGH5J+ZXoFCiCyulQG+y/hL9IB5CBWfZ6tN9JXE6Y3kBVeH0jwCUNHpZrD+hsrrDaB
8LSj15eFHSqp2QtUB+GVxXylhkVASVbYZeSyiz4ohZT4GgKVNMqZA35oad5/RXkPgMiu0fOII1cQ
FyDZMw26xUi5Rt4hYzIxRRvm08WN3TwLF1DpQ9qiQX88skk+LsoLgCoEAhp2xYn9hfOjIH1bMoTk
I4zuTR/sG/+lg8Nggg1u3LC/O/m1Y4vgA7BvCIzGmNrR+FOW0duCkPGqd94wxRLQ4uOB5mBGApAL
zZLvJqAiTK0JFD2g54poZmJSMP3dUs5AJeIGsE3gh87n5NjKi7HbizsEpptCWHCN0dtBbci3ygcH
SQeJJMw99cjnilid7xx3UPgsbq9whlsZisgYLv7xpdCaTzcKbnHM1qYOdCwumLtGNcL3SjVLm/2Q
zE0Nz9nXiqObFpsxHjxQ+Lg7fGggqKc2cjhpDmFnMmLiaoeZjzqRN/6/97e98xH4uqRZPKFaSiRR
jlsSf5nHwlSNH8YFgbLSosHRR9A5hCZ3jp/KSammHLHYP44byPj19KCFDRCL7oP11Fn0qCkhMimQ
Nqa5zkSzi3D8Qm7E65fBITc5g+MZmi9uWmdg48XIFk2L3mBT6YwmU/hhQEjDTOlj8625UNrU9r+l
AgiCFJO6kkfzTQMmxawiLoBLR9fDWoJrNKpIuNx2wzPlAXGe8AoP3x0aHfh3eBHxAUJlLXQHDQUW
yPVkx/fhslXIS6y9z4qbyjVzBWDFWPvx5iCjGzn4SLxOHG3sBAyFORiB4Nmz8hWAH8Rj/g4fGsY9
15B3Lp4LSFm4keBfPAVyw8Y/ByAoLVlgEEQRPd5jaGQCJz0tBO8V0y3YGuidnkSPEb2J511qyNxK
7jkKu19eOr4DSCb/EU0gnEr0Pfi6TO7tXb1C/ZpitlgvWKPcMkiXYmF/eBUzk7XIvQYpZ+2ynMbL
RlWGZpWTHBTzl3cthp8z1nwWVE76KC0cS7L2jhVJ3FMuOx0zkSmPMHewhWZwKv6Wv0zY8SY3xxMG
qyomxHjBHBnZg6Syv083bGH5ETf2woZKzC8mOhmLCN0aWwAjDAb0dGx4fnHUwFqAM4XvB7UDFw2l
704JRgXIxwA+AXcVBLp3hswWj+mTbvAF4a2kROHesaC5zbAUuFCJxaoxscOtCI2kiWkObG/h+kQi
WvosaVB7VvKHZULBh70phwT/B9d/7ikCmbdDT1wpSL3HFUqcNbeJ58JfBLvEpIvvExNmzTbDzLpz
udewukG03rzo6J6RtXVwLVl6bki9iIsMXi6MagA0cM4SDdyAWBws8GIN5MPkUFZg0W6wb2GzrfCK
Uf1KsljiOXRdXtjS/2LholkIrJh/8BnhXyDl4AkRBMqqhZ34ckgI+DLcjl04vljE8RExE/qyYUYe
VwjLGfNZRiaQNvE+6TP2lbHQQUjCo/hvXzWJJPlqy7JcVoqrtMGoWi2XOsUa6/S7VGYrdfCB0rhC
fhY0CDl1Gkze27Wq7LUnDqwHuQMf3BP8jSgL2r3ExBna/bEVTEkbIezmF7HGcKZy5lNx3RPFxV5L
Jds09nuZBL1S3byZ+rZTr5VYvAZM+VQecTvmuExxuzFCA58fthiUA3CJu8mSOGsW43dq5oRsTz0C
xeOeMAwEj2O2iYo1Sew+KfkYJJaulq0Z10Kk4HcSPD+6heHCW0Xcg0sk9HmDo7v5Gg047ccY3jQY
8xKa92t+Y+hHwCEv+QT6EpwGZpuMEzyiLKfO871FcEiQVnn6RitC5z6kmqnuJLeJwCmetiYx4uKb
9AaEap2xrvdxGg5NZkkoFEYZRnEgSQe7CQVWCspj0e8VO8bSXYGQZIbonSF1L1s7gR7KJH8+m1uY
98EA4a4ak3XL+JBYoVQCEDSl2qpVN5/z5Oa1DUwlEpg3AxDrjtIoX5znLlYC2nzJrmGWf4m+zvB8
iC0AVZGkrq9PQtu6dKfWxHPObD7/oAMbEIEsBI2m6JC7TQAPSjuil8Zw4jn7z4IEBrOf/2us9606
ZBsB+jYSa4yg/mB1o9hhSp0CisAwael+5z10XDjohCJAJf6XB6LPQFSkWabeMxTcLnO8downmd5I
u+werokGwjzi3Sm7zIl65gk7YIEvyaZ6aPfXEfX9trL9cL5MPOFXPWIRwOSbCj+34Z/kTNPebn1p
7drOvI/BTX7fXKa67uCgnZqzj3M/ziLZyRhubm4Dc1W8+s2udZgWLCA1Z2sULE8q7QfPERIELi6s
FcEXfOxecJpgiXAdtwzlMsJ1UKK5unpC7ELckpnBjcc13crbwZSt/Gfc2QlIJr3x57Ui2sGIHd18
7P10bgWsq3VxOKIFBrlYILcxp5tZEG8bcu4FX+Uf8RQH6gr3ifVzI9lEi27bGK3W2ycJ8Wf4N92S
Y7iRFsQIsWEw1iRHlKeu/z738pElLaLnCoilXmNTelP/xlBpG8iJsZtmj6MKHG22R4lkHkZkc2RL
nJ0+8oP5TZtf87l1XnbmcY+f13w7+o7C21rNgur8Xu0DbT4Gg5anaBOBddqZLWwS2IdEj18Ev7ji
TyGeiL9iHic88kt5ef4xkZgbdLrEYFGK05Egc0OcgBiQusnk2CjukHy4iW/cjqggDq+ddq/3zXHg
TXI+R1JKJnf92nGLNfe5xmJu9RyNGGirxt6AkYMHf8rTD0j++VVyuwiZZkhGEY9k+juy9sFPkG9S
cE6YdXGS8es/X0FYhu2msPUTP3FBTcCcprJmlrSaWcMW839mkvQRjwdhkiQcEPaMc9kFXtri/St4
o5LjSMkIlQ0KYXEn2ey3vXMh8XYPIsZpggSrGV0mwHuJUoxOwLvRDXJ5+It+jw4UErwMGJ04Cfmx
LDv6+tUF9z8b6ZcD5w1rmopubD6SjFRHW/VrwS0WDPDG6d0ZjAAGJtyMlwviSpaJ7k6cSfDlxbqB
PCZ/0UkkxkTdJ6fmovxMH3wSeiIg14rQPFomGnK+D3/IkPsH3R7sYv64cD8jT1i/6g+g++4OStHe
OfPV63h073rg/LO8ed4pkyhX6JLIEirO4gZuJX5jqPmAQFWTsgAtBvM9EAVqBk5JjoSQ+c629d5+
cxQ29Elj7XDoNwyWatrkg+zx/rM25LE5G58lZz5zAImHhZvHWU+ZLs1fR1YGDRe8kCMWZ3eIvzi7
CVecOq5vUDXwNohGY1FBt0mJvmjs2Sr5A2Nm8g8LgyH5FKYDhF6Dn/sUsZG3+J2PSScIuDIZ8OtB
rWlo9VxmCatoAf4StixcNrDZQHyKmwj+f0+HzCltpe5xra/+0iUTEtVOzqyw8YFRYv//p7F4A2kF
ecBBv2XUc47zG8UR8WzzcEvclMGsxGw8/MZv2raz0o28xITFY6rmNS41PYNzwtz7Bcmn5eN7kF3c
xu1sRZSZ/VmHvgx+e3vu2p14r4/64rsESbGyE9kR2nbA9+gv/FPdEoOhcywYYPxXZTO5ztB03hEu
OAJVycTs+UyDXzkdxdxv+0vvCbuedJQMM4A7vOdupZwYfO/T/XQRfo3Cf8L4vGdb+7WuGelguIN7
B68h6wQh+alDXoNqec5XEQ2tn7tVea121Q69rYHT7bbyq516LnxxkR2RmqV2sn3Z2Pzs8kd3Sjeq
fU/c+pQfRFs0qx/sdnbJQr0/V8jrN6Bem3L/dJ9Y1s+rrQyXnTHJ/rkF/IIHu9ejebjhntW/NTsr
mFIzj7biuT4Ov/09+pnyWNT5b7QqcV1AGwSdct/hQNRThpoqPCZXdMv15zE7MVf4QmDv59UvMKqw
y7bFCv6Vr1j543NIH6KJW1jo18b0/Ny+xntUr1TyDaaXcCv/Q9k5c4rTC72X0y/zQ7bDmmoxu/Ua
HovoP40X6nZa/5oWGZYPc0bYadTopIAt+J2JFxPJ4gv1/dZIJxWcP969SHbVg/67mUwv1bBm+qlY
jakxBFTskoAjsjIJIdCRIvIS/6oNnlXuTAtqYVm/bTz1nuK15HSERTpshsk2VXEiAlCzWy0ggyst
t0yhvirzUyLbzGig6nSSr5vgD/heIjuDHQXG3TIuQzh4Y1qAjpKpsjhnw1DHYZt2TJeMGkmq6XXY
vpiYzOHpgHtXL4hcuMrPpZVCpFnsgCBVKjCjsIAZxWvFzoe/WcsrSv0zn14Y8kGyEMfNmO/LV2tB
5SLAj9427yEcLroGjDdhwaqwHoGS2QtTMKoFUUgW9ksgSVBm5tCFmRUwShu3yAmADkdNBFEP5tX4
YnfswvxkoEBEwzBFL+MG7Lbn8pit460WPO+vy7B7/8v+XhemlLBG2CkrV0SYjQEGXQuADyxQHHOR
3O/CX2mV3DvkHalFszx2RHD1icOpFydMMuZQI+dQJebssAbbM68b0LbZ4sL/8p75CrQKBPIlYi9F
7qYzGXaluADLBbyFCSMuKpCZ145pTKfZaA1R80EdDkH7PSVcABY3ItIjF/C9op9Rt3GzBoL/EgUA
1x/2O+1tvwQCHkQLUDyF2fz0xkvA9bgbFYE5XT1IWeUkYF8uwDcYNsAgg3woygNAH1tCs0HXy08T
+UuA8grZFKQ+zHkGPEyWQDk2CiMHnyOPZg7bjh05U/EoW3r3NFlrLjMjCAtO2xc1I9/EBCwAvAXa
YAABxqdhQvNxaQiLM+e1voSHOmJzBmOALiEg1OAgn+lmnxI7b4P9jnADuIlmP3GoZRsaPehhJDHo
8WC9tO3f67Ub2d4J2Bl+kVDCWWuYQ5EioKvG8PmFxTYVdlK2jWGxgtgylKQn3SnB9zHbCd4X7YG0
+O8fYikrHAVSH5n/LsX+sV6M/whLAdF5yytw7xWEFDB1V097IPC2vnSX8pRs2n36w/oLb1Coxl74
TFOBgycvgSFa4JNncE3k4oSUE3LXDiM7rT5TvCAHBFvp57XLocutwoObZg8ABQ1DdmroQjWirDkY
nY+L24klLSeL2u3bcciu0nNcw12xV5W5Tg8oMUDz6tKF0J+SbTdWTQAEHQqDV/xHX5apcF+dErga
neAWgIMIKcJF5ZeJCiBrSAbafifsFlaYG+pK2ZQL2YHCuiS6glKash9PgOcjd3sidCuG3WMXomgY
Dli4nim9rTUOfU3F1hRMfXWr7V8B0Yiu7ihmZnw4BZJlsvxQ/T/N7MEMjhM7u3V/kwBgnfL/7UeH
D4Sc2tMWk8ULnwmiwgNGYZz+nmJjCyT7oVH7H4fRylj4KUG8xAgnaO3Wzs/fIFnmtxhCMh04pz+j
YhNeFzxXH5cJwsdDLFlBrwm4+9FWoocbxJoIiyCyMXQI4pW2o3jftQSWxQfdDQOaXh8rAPvrj2KK
/me4k72nHZMbe1bFB9b9V4DvDq41Iy7C0Aedi80DThcRRByYp5uJ23p0Hugm/0UbckT2MtI9drFo
T8rUBhfEnCg+6P9nyaWRAKzFwOaXbqS5lVvqRIOoBvvrdF62L/isDCdvKOPRXr5dQEZD57+EFMAH
MLnsjMnRid+dJ74YDVm04dz47Nw39FT69fBMEevU/peT9hnMVsS82JKJtUphEj5s5Us6CzPZFGt0
QpQwvHSuGmgwRZiD7ou7uNGXudM7b7/cxltq7WIhPnhH+d4sebiVzNRwSofUvSwp6RmQ2NWpoUe+
IX62W49Wj7beLta5D8xr1fvUB5KlgJNWkh/6U8pTqnDtPUayERfIi6AFsN7v6oPHxZeJVwgApILf
GRJRr+/Yyoddghk7vAvEM0y2irO6kegbmtVwDnfUihjFS25kQqp1I+6iRkkR2zMTejy+f7yXg6Pv
BYw2Ykui1ciPGjoBDiq2IrD9c2y1FjzKQDc5XS2yj3aVq2Or2hhYJo0rj29Mzuaa5MQxZWFEW1YT
3muanwWTVZtXPsb8NjdaI9mVy++/73rY5awNEH8LiuC/mRM6uaf8FKkxxT0ak1qjooeEuoqTycBz
UtfxMvWwxfVSj2AXPkvn+rTA/pQrKh3cG6wapiP2fAuReRnsuR0c6iB3BBz/5+mtuxD4k5mlM/Xy
ZYINEguWWNANjlv5LndpycyZk2P/e0s9zCpdRhNzmtz5YGhwP+azYc4EQ3fhY6Y68qjpvnY1i00a
YjKv4XrmSH5jsg9C4Bj8mVNbD/Luja1k8JFNNPirBzmoDkKYBUJRH8iDf8uXMZmFUztxw22BORPy
jHvpN8HERTvtTvyJc+J+cVOlgHrJbBfJWdmN6WaFmfuloWG+lJnIgM3Jbmri2uTJe2VbMf97SD/9
pfGqHRCTjXB+qThow9z3I33EhG7ql2hB4jy0iXPjYYL29vJNCxn6Hy6s4r1bNcuIf0PAygBr2S+7
P6REz+Blp3aPDTForKHTekwZifFEABIoWTz0bgbcDD4QnlqEWFH/oWawGBuC6ZRuZVJfHjSn83t7
YmHv+Zv5fAguv2GbKH8BL1VvEmR/3V+8iT39n+AiymbNvb3ElReRX61yM13jZGZ8lgwzMXEbYVJ2
8tzRl9j4O9MAeZYp+SlLBCjexJDNls3q1iATf3GLS691sp/MlwymI45q93brgw7v6JKtwmoNgPk5
TFCLgOy5vEwWpf1xS2K7idKh71uE/nuZnFTBhsglRk5xEzDxmLIP1dZgCP/ejzq3FPyBwCqwg8Qy
0U0WyP2s6gghZrr4PMp1sgXLdD/7fP10MDhDG4lw1kqCIujHO2OFTueIXCw+Tk7JZx/4E2BgJ6YA
BabFFh2M/syAyn8fXo9hxR5hSAHSL+YQc3XfWhi+rZ8/o5f7vDyw5jZMNqhKdpjHYp8D+nCPeRxQ
zJ+m/G/21ybGe2bl19dBX+fO6F1fL6BRbSBSoOmmS/JFmyW6IfaPHW7VG7N55Ywf67sUD589w8Rm
nX+MjD2EhhEHR3IxQRGO8rkKKPbTA2c97mZPIAHJIXaG4tXCbo6F33j0S7JG4AOJaXgyzuleN5pH
VzKhsNwWQXxJryI3GiKZ3zqfzfuAJtn9b1EF0U5cJluqvV22a1qHybLkgGivCwACbYXHLgSj9fNM
ANpi8KMdit2/HAfTWxUQvceqzvHV5r2CdrWq3G77JLoQBe82WWN5g+iZ/abjL5KcYatee57SmStO
deqXNHrquiWIhS1E8Oiyv1fpBy9hpJ/wXhyo9yfxH9Yfr4N4UXiHYMLwHK79Ib2GTukxiSUJb/YH
KWvcZsisQTEBVuHmaxE7g4dyRPnd0gxyC9qfKhjlj5tsgYzLD7djVi85dzssrxWrd2de5aSb3BNN
TFiN0KEYtkIv3YMq2vBwpb+Pp93ki7j+Q0jDSq+CZ4AEHivFHYHFJzYri3izoIHl9TQ0B0q+Raq6
MXH6jbbND+waG6iqzYGmBHYPk4A5+YmnCcHi8/TxXXar2KRR5tdrXzuzEyDEP+a57QxxqJk/6lPx
1/oKR0Rvdxasli9FBz2pGfMGBtgTOt8F9B6zXA5+ccIN14EQ50cBLAgeoLbVYOli7f2v2/YbKDvw
Hprr+9+w+ws4DnwaLIoVewoUUDjlmG7tKGPELlsOma5TRovS6X0ZtsJS3LSc3Ik7OUUBuAUd1Ocf
yABNFu3pqCDLzRlYeuNUKHwgp42x2hEHDmiY323VBwZ1yxnce15pAfdGPCbeF3FPL4QwXEdbaGRQ
V3DDotnDw0kPPUCtZHKDMYsBCO0ZkIvu1v5C3MAFnWxbkp4aZ1aSRkCa7CQghhNlLxwXGUcepjOA
xtZJbseAahYXdYR4hbj3IjcMCh4qHwsnTn74u3HQOtCxscfgmUkU2BUYDDiLMKvqThfFdwLk499g
scGXIhyY3Zr+jhOkO8MCWyT39BjZ1f71A8rFSJQ+BWCI7iP9RVFPoWBwNhJ+vTA5vTY4tiCBISn5
QqaAuOdiuZqaBQ+FYEtMiQGLE9j3ZYFMzv/i+RbTHk5XwLoz83OAxC/eXi5ei6boffcUBUbjQfQy
lKA4J3b/6yvLZE35fSR3y4ZMbBYnc9ia8rocc32D1p/xZyUGVY3NHNWZGLPVY/S9YJRCcEI8f7yN
s2g8l1PrHHm9P5mzwRjKClaF8bnEXnee/sNe95+6Lg+ll26aK6vlj+ppzQdNtyBm3hvVb7aG9nBO
j+3dlT1I1pthp15ZWT6DLzyrkBCP9l7shuxf8oFDT9hHf/xP+AMxtLW+l+gWBWsZM1Mo6zS5X+po
cGt49f8j6Ty7FMW6NvyLXEsJIl+VHMQc6ourLKsICihBwF8/1+lZb7/zzHRXG+Bwzt532qcsnpcr
E6g521Aj/2vKEVJAnWYrkcrztCQiitimyTK0/6L2qK+KNXOGKaVHtkqJ8wY6M2Z+4rfu50AbtJ2C
Zs6cUcB4Xgd7190EcH/v6W2gBbEDQBIu4GDDu8Gkv6gRjBud8BQ94xbudZ78YvigWhiohUH+MPvF
Bmu5z1Z/qoH5fvFyWKiG7sI/vpzpMlv8dS4MwOKPZnoU0K0dRzdWZ6tQWrW+YD6TgEmhC2N8fOIN
Y+ohq5NKLAK9fDL54XKlpSpCQE/yhtXdgVkDJCcSj+qy5RQryURCY9aAdwcuvaPgmzBTC4wSUfFy
4EwjM4XKMtnlbGLsLzMCApfEHpganxa3ic0GT4YhF4l+AZPcXnaebIMzr4gQGRbb1BSnbv09Oqmc
vRwjJ/lULttlvdYcxRsfVIcQ7ajfVrXRSmG77vbpFzpY4sH3SMEJEbl/PeEjieeFX+PT9GSY4o+Y
j3GN+eW+5gSHOYvdoV9otdHFFqO572JWnUEoFAASoSKn6ReP9UGxk910zYJGgQI6j2Rz3vKElEQZ
tU7tCLLmEn5Od8nuaRWW8ZJIOK6UtoLzCyo2S+Q1TmlSQp2ygHHDqPcyMwXJBYIQDUAWkAhhVwFH
l5PSo/CM2OLleyvZoba284NGRkygfNVeZWHgXvZUUloQHwHTJyt0kGWLalOAW9WPukV8OFCSU0a4
9+soEOsicUF1vNFqyuQTMJQ5s/AWfH1zArjzIUCO3Jb4T90h3OdRRTHH+3PWDCa4LGuS+8Vz3Ful
z/odLzlCFynG8m0WsPPYqcGosDNNF/WjjEh56gEPzX2OPZbLaMsGzwyFylKWnaesKdHNJLiwX4tj
kSrIe1DV6879yDhrWATj/i0Ky/cZwGtMK6kbsvtkM0EByQIf6ItSS1xczKD9T8pLyjt0XUyLo5Np
bCUY2VO2IhL7SXZtne9q8yAwol8NawpwSIMd00r9hwir4xtSJJjPILk9qWunhLuTYDe1mVLKFaqv
jOKjgyhW+vVuMi/eSCyOi6DZMjPmAc/9NYSy8fEv5/u+C1UyMecgt8CzBN8fM7QSk4VCoM/TQKg0
7PlNh7D2qIRlvsb77ErKRtjsALm3MulvisjVQJm3JUy3H4tKrOQwKxfJVoEaAg22pysZ+YEyJyNi
SQyOPXOJlBT+HKphwnE25b5cpz4xl/weKAklge4PDKDKFndAd9wStJM8nTXRYAzXItEAimLOM6Yh
u0jsMQbWHwT0jG7RTzLnc71U9nencemodhQf4JLpIT/k/NfEkP02rMl4FDg5dVXMhkaFNRwQWNI+
aXM8bsRHQGljeplX1wZpOZIO2jyCdzRzJsOMz1X4jn35gzbRVjfxL+lj7eniMAieYNZq0a/H59Jm
lMuGwsh6hdIBtXDI0RwhXbPky7wO0z0qaFQuh9aSVvrmtU69KYlZ+mLCCBQMlU8SUQxZZVwmZkrr
7oD6c1Vpm2ryIoD/3edO8pC5mvgI3Ytb0kK0tBLQPwvKsq2yis3Mot42S5vUWmiLi6uaKE+s5l8a
yt37+I3z8UnHdMSoYTDafpHolvpBNTAvsG7DHzF3hpw3wH70+09jKBcg9vev9Iuffk6oqRYJLRuI
BsNKfvPfe/j0kYVSNH4C6SAdhm9qez+LyhAGO0y2d0iFDrtTNHHcD1VkxQfAP2Xl9gTgcTHhDcED
GfyWr3V/4tR2tu0xr64nBl3AN6Nj2kP9/dzF30qo7YAVYGHROGTrNbOubFEQ3+eoJxdA4Nbk+Dmm
3n39Yjvt6y0vXf/ev4rosS33FI6YVVmkaPNYpJN60aCv4rSINGd6UL67Je/uQ2J6MLfPJXYdk/wp
I/byTbUd7ydHXg15fy2Rx+DoMBEcnfg9ZpY8W7c8HSiHkDUTHhvScyAivBz6nYwiELdctZhNsSMj
xjSyi5vIxvhAV9BvJzuNoBX2I0Z71EYDKikzXYB1SNBdcN9odA4yFv05PyV9Fs/dHfYfSpmzj8Al
6iMm2PxJdFyx89qIS0c7s1JwEGfL/vBeFmazZKBFP3Y+D69uGfNiKw16G8hiW8KkgR2LdkuBKx3S
RY6kPJfCoei9me4xY/HQjC/hA+y/BdyZmp1MyV2s3m7s0ArR1s9c4hDZhpUFLY4OD7F8B7EDlWS3
8FdqYtDvLws39WuCOuacOjPvfsgYSJ25qJYXn6By78uLlzvE0sN//n44jlm2d5sRPlBVdISXF8W9
Ve3yDcFUzape1t+kkoOngOVMTh/r6eZm7qAdsnOkRQs6tT1JymSCbnK7/B3YcphloNofKt7ja/2s
zL71ud+fKzvAfT9xkp/kBP121HDnHCtfX7I8ku1oU12h7HZpONqMlkmkL6VVHIi++R6yW9EplsQW
uCWzCjmcjSriGzjtr3aFHIPBa47pmocCjcgv5Bgjxh9H0lj1C7vKnLk4b1TgUK4wq0jsHXW4SZ1Z
M046QbBpwq3luvkao5tbVIwJBSAgcZmq71Ruhq/kRKtGxA43q8ktWt34Q1SHwxIrAcOYWYasdS6f
6m8c9efifHdmxGimRo+TpEDpiqzcLHSb1otWhIfqQSj8yKz+xZ3l5W83sfl92jilIzx7MUmMd2wz
/Rba7N2cJvJBPvGHJZw36byG4j2M3Ll4goCjnWQ6e89VL38JOUi/XwQTM0PDhoBck52z0X9orDKa
4dkCTfbsAv1r41d6tPZUsRBJKaaypoClyRXEubSehupW3xKlwk5Gy5fbbWcwfI26l0r38oW3iWDH
D4W2BOUS9FLwGoSbPJ6QHrGgjgAd41eya5f9tlndMZGNLAx3XW6qE6P/GW35OEWCaYBsL+bWYNiB
hDbHjLPPXKA3XLKAxLTzKIgXGhOfmKYNHjgsPjVRMvO3YjI+PIdxZ+wJ/1LYk4EoeQMuTkyIy9w0
Y/oogn6rzk293KWVNaWlONAI4oyvAI31OXDBgcsG1gDGNQxmj7ZoMJ+D9SijUvIwb8LNaY3Xj7z4
Y5LSqmbBM9szlP5eWyWCImxIlfXh+4NFzuxUwmkR5DxYOKfumL8i/bWuPkv9s3pfQpjOHkSIn9fD
uPBrrgR5jjREitmBK1SksC3qwh9X1uzjzCQyaX7H0rpnRrGXYBrPt5NL9L5EEp/rslSaTf/v5UeV
y6dnBs1gcVOBTLg0HLYaYcYtgQ8Wo7frPmqmjg4kNjGwBHL9J7X5ZH6OHEC3Dpk76MvPc/dqNtP3
/vLev2f78rGtHoirrE/l5g09fCQJ65/L0uxT8SiopyfzWkYwsKFkF0FtViATlZPob6OdnCvN0Yuo
IbK5iKSaNtrHh0hI85ihOaqvT4JYZzO6XtrvXNq1Q6TKtzgOiwFj5/UJnDWebZXZlusEvEPvfv+D
XYXi1XpLY4xQbcpseIfOK9rF5Yu2n2dD+Xvc5ICnr/tGUIDHGLsofjBtwSDOu8bGbpPk2xQinUuu
LKYHDJTnf9Mf0oiXL0uhJ5bC8ZIiE0CI4Sb9y3jU3gSYe0qAkHtXrAuBwJADF1a4S5gg64deHvsl
a0qaGhIe1pznYsyGOvvGoljIvAV6g/t9KwHvpwE/igHy2eAKIzjZJvrjDVrNQhxZKvs8RNDdSiqn
6PziGVbPUKZUJpxvatxRrWUe920SZR2wG8hAzJ5gYoJMmQlflz8zHtqU3oy/9HIyxSQShQvzsLXE
n738tgq0nqAn+yITMbTsmn2abbEuqwSrMdpAhlQUbDLzTJCvYAynH+6Cx9TRCHPJ3RTfCEOnnwhN
GV8+/2wbEsEZg4tRmRHkpTliPpTkourpW1MiOmPkYveCgVa+PmRu4PsdY5QkmMuiNBcR572AUrQ8
gDjlV0zt9YD2WXxaBNfIvBf8Ju5lVTbwaxPjqKKQoJuTooSgINhcpEPYebUzcV3IVJLUfzN1T2ic
jAnvzz5NZleCImeld8KQybwTvBqflBgIG0MDLq4HnmWO/fEiwYkAxJlCRDNnWPxmWTj9+SkvSScj
Hgv2lxfAHpgBIjX06qeRDrHrDw0son4bgaRn6669MHy3Mz7t7iKHCmNT8A4xDZXtD3odGEQ3NN7t
LaJPIDkLfTOiCgRwo99f3tOdBgCLQQsrSkzv+rTx58XCn7Zsir0qLVucr0KK7HAjtJTvzUnqKjlH
TVC07pM8dMXifsBKSD1+J+vR2Fh/mU/2aV25daaS23TehLee4l41gYqZayWcdVjiiDYLeEn+85W7
vNgMRwgRc5Nt1e6kLkix4f27lTMdkZ24/zPZ5gPScvap/eS6tw6ZzA08yRPiHUuGKXe28Pi0Ds07
QqL0+D73NIlPOMKRxdYKfoG+PDPj7Wh3P0Kfg04l8vJSry4c8rxW6iMjgFcA5Sp+WGs0tnwk4DJ6
0dEYNTLSa+ZeGkgr+FTCd4L5Lu5gYcXaQYIFMc+HSIVPjbRzceX5AHwyHIRoDmiY60wIoPj7/Bi5
CbjZxdok8qKiBDVm5L4hSSJHMgv5GlkbZsrqkfos20TafnJctsyTI5thIqxMPDzHctg0ympId6MR
snq/mPh4nzBHpoXbNwacfstRXU/2ZAXkM0sjHZVUlpINfQ49CuOdlNaos1Xi5IOpZoHjscRHwEHj
BTqABx781OZ6jHxtq0KhkrMcVKvalo9MxaLcTVvDotpAWEI2Bsqt60BiPpiQV3gKSGbmCJSHxhZ1
Aq4mDGxQh8LIBWpAJjCd5LC5oDNpioAPi9GNB03Ov4d7mJeenvpyimvIQG1ChF8uO/gYY/45O3zq
iKcGiQRfDIxRIsIpQzm2QD2hSltkIORk+BmWlzoiS77n/lDS5eS7jGCPxL1EOccF58Umr6+McQY1
/rM+aEQ0nlBm4LBEhdHhnkss4diDfkH7jhhA2irtL+Y8VebBEDo+3h1xRFn7KCwm7x3/zruhZCuQ
BoyQKOKS5Pe0G2sQNUzzdrQ2xKF3kaOy/XtjFMofJ2EWHd6Hl4BWRzeyg/lL/AwhDxh+WsZe4LGg
IP8YiTLnwzXkP7zXdbZDmMEfVW/3TfE/asOhgUtEiZUJnyL+Si406c1V7HWFiD/nrmeXv7JZjnLC
kJ1ZH9RqOGHHI9R/RjC4icnnwu4khgqgQ/G4WOXLxk45VWw+CBeElYUEBw0j8sA4IvYWVw1B6ZS0
s4NCaBeO1NiTsp30ub7RgxDPwAgopqpoEvjAhvcBLsbyjoIEZcnwNLkcDT1sRloik+ksnKZ4VD9Y
hGTSDEwsdnxtLFwf1ir+q9muIxwwdvjhjhwc3BMsiqmHL+f9Np+IRGqfYSi8uB7fGsJfP1cUMyAq
GC5ANvHjoUlE5iL1QTq+XrgbI8Zz4mEiTBc9DsZC3E4EtiKYJIhI5Wd5Upk0AxCHAkJj+jPBsiax
PnDhE2EhC/gU/A7IZk7YytQjda3JDneCiO+792jzIRi59/DKgG8TQI/PYkyKLx5/q1KWrRJpE3Kp
VoT5MgCtQxOe+TK529BVE3p9n1R2HAekTrwnPrdv/LKZSIOzayo7KFJYC6TkYP3n0uDAaY/YBISZ
EQ3DI3yDa+NTyFa8ALYarEQlylsCBTFYkh2H3xoKsFs/oRFL+XvURAmJOOMrNxMzFL9mL2HuymIm
IqHjQ6FB0iPXGKSGJMuttspCGXcms1oln6muwXNdhKwHNtYGzWcr9mbsuMBe+M7RJZG7IryP0reG
JmGEPnPBZSPe9kUNh9NrgruI5y0ClUbSiw4IoVMn/gDrDH+jfP+hKmJO3ex1TJjN3gm3Fkqc8dvC
W4Fvh0+pQVXgZ8Xd9s+Wyb/jOeZxbHF3FS7WnP+lTiwz0rPTapvI28f7jJGOzRFRFPcY8ZU88Z/d
esQDqasLlqygMuAvwOOQCeNoLgjTRAEXcI9ECFN3U1orP1LZYISG1s4QorsZsqhm9XxTirglRj62
zZGNw5BNBDVW/hJqKxYbTwCLuniHLNu09mOVYD4PAy/P2IywKtSncqQBCSKOYPdhyV9IzReVkVDU
Uc1xM0G8OFsKAl6wpHg8CjxbjHzAdkQM6MziQRThPpisUp9/Fpmv4emtvrrhhxWKXprdAFHaqAgU
iiIMftjwzq2fH9mpOyjtfz4xvi/vwJLipihQ+8pcoTJF8koICSzX73Ad7eLD66DQy9BVgJnC1cDI
A+sSDIb+A3HaMY/6fbuFHcBEfWs9mgJpjcc1kn/eFq/P27F0OaepY/vOp04mMSQnmQnBH2cZie3p
EnEacj+Gv7/xcsDI4+cHJELPXDNAkB3FkkpPuj4QgjT2A09wGTEsY905jIvbMNYDWXZvXUI6ko/1
hcyKGFE6wLCD1MHss2HdcSRR7rO+9nx3HhgkNECs9RVmH8eTfsYOxSoT6jQyboEh1f9dXmwdJMQZ
KF4QdCE8R+zWOeDkUHcPV6baqPhEq7tTuOWBAUxrnEssf9ANX4Fn1G7kVSNUBEe/7AmZEWeneNc5
HJZN6QcXhiqJx4yoEEbUzYluIOKrvUfoxETEzhFixKxOJCsOImHo8puJmAnrg1YY1lYXN2CKJKx1
iWQao72APmTbKNw3qux2+SAtDMDlvsOmRgAwVrkBN+XbxQQqv12hZrT4XgpaSnJkS9wL2Bcyn9F3
DZhXZtWRus+JMUVsiH2I3Gu8UWH2hTJcCdpbCUG/ZdANK2Z4mdwy1Fg80Gx/L0eNpozt8HXClHK4
A+h7JtSAdHgpJPPYg99Lc0Y+ow4OBsZRVj7HDxEDd1yJFEGU3dyhK5whewUZ1jNxP9ItKxeDm+oV
PzRk1bz+k1vBBD9X/XZgZp/A/WD4LRibhEHl8+oEnxfwVzhy3mUgwgpwOSJi+SG/Fv2s+jNDRozc
n+m7iB4Z3xVzcx77mll6lG2kZiBKKawGPRwxaf2GMv8TVVb5R7NHHM6FgSKvBW0hyAIAy0cx40Pp
JHviX+xh10WvKN1yRfSboJTv33wgwAc+tgJcDpCCG2dAQxXyAoTsIAqm0xJiIdYTs+rA/hg9d7do
D+l6qEWrGAOO0AXzIUc79jg2hg5knMHYiFCeJha2ZE1lVl+poiB7mYkB3/KgLWIQO3n7epCEGCv3
uX9hmp5FihbtbvGjrEHrlsXqwSQ61B7xeoSxFn/lx7AwzVmo7ljMqFTZtrQdtgNEusyKoeCdXMiv
2Gmtu8ZcoTCnCr0vexY0Ap/l6SGaZTvhuOBxYvJZesLIUu/ehych/LhB0tX91ptopJinMYEvmZlE
sDufaLpJj2NI9l0SXZ5zfdP7tA02LNoBtYjFCJ/lG4VNE5RLNl+oJQKDVELPYJNNdBAnrhnoDuwA
+iFaocXYQ56BUKqEG+/gjTqvRe/EyID5yHsClYKobe9n+hqzYc4XbE18vOxpUdF33kGW2eTQ1a15
bgkI3svRyJdvnwjdwD4JuNO/1FF4+nlo2+uLWWRPkz2YIhAxXfe0W4pexvsGgoYbWDgQ/bxKGB8u
++nXVCVIfd5g3elXKnrSrx7gyxgzSKQy2TtxlGxm+5ahPttRBDsC7tl5d0g0SsMdYe3b4sQ+3P+o
0eTnfVaWg9/5DLAKa2giWCAcPVjQYIUEVkLiGdcC1RVOq8M7aHbVbvhL3MuCiJCdymB1AsXtl+Cz
uNc0iwgav8UMg4O+my3TSLq+oknYkTKgudMNOV2WFvPgLugQRlG+BJ1hUvjhc5qckl3nfVY9cQGo
N2FWB1RrlSX/yCdccX/0qHB/qOTE5pv8TrCSPG3SElGaFiFhoyjkZnO2wwirIPpIUPGveKsSFSiW
FfJ06av5kX+ynbplaII7XQ7IfRjtFirLO+g77ALPdTZXt3g7XdjX2XwIVfZmZrY4ggOMhVGG6BAa
sJTeRYuESIf4lhOU0PT7cR6blUsiUtCTMTh/MRCGShuwp9rJFuAKkUpwfWMQowWxC8d7RA/g9ufS
h+v7qT2JHMki4HYl/P36rz1kt3cgNGUqWjVmBHhthLRuw32yJxGVhgEYs31+Fb/1NT8O69JPQrLN
AxQxcLLyKd90S4KGHj99QDJoFKPUwPyiwT9qIqSItTMNh015lJaXb/HFNrPlbMN9snB/WfICgT9Y
7Mv53FgjnBPTPfrB5WOBLJ8O7HN+nhTIAuBgBLAfZ4LKklFZf71mT3GUXdUbnQ7yjzepJKnF0Ycz
mgg/ZmQgfKgOkvVyq2/Uq48ldkqcaTq5RApKiQ3m5F9O0ssSyZLFedb6PNTOICYYS5ux/bFQmhGI
r3x16/GaGRiDjXUbOVMVNqHiJDSTpV9B5iq2EPLhpkGcVHAHn6667U+XsFziEf2iZDAEa4sUb8Vk
ZZOdacOcoAZ5Iw/U2JM8MWJjFrLJwrji7DgRPo8+dGZjJfkE6RJREio4JldH0jo+oBD0gBnjdFEe
HsEDPR+ADm10jKpAqFiJ1JQaUuTGlr7uAesojMTQ7hLrnuY1B8YVqZglbv1h38Efk8mTkA/FLduU
Bz1AbGPnUeLjHEbHyoxMI3E+prqghEHQCxaGuDK18AyiiX3YlEgeVR8Q8xzXuDlZFT/YcN3B67ya
xyRjntdmRBpHeSSz6ZS59V950LZPff4+UeCn34oQPEZI8k3GrwXQxC7/F9RIRf99ng3E54ii7tAy
O4p9aBrW2COEPi7j+Tqky9ffsFHPExfzeFhBtWQMkWOwJhf7h7gynvQoPgKnSSGSlYiDBSh7+MPB
g1wVWB6xU33AMITsuzN0NKWdAaCOPm5MQjmWlNkSBMJDcE0AZ/XLJE9zDONfuT2ayzfbeR/kjgpD
2Ti5XTGuQXLBfx2oCie1aysOYhtm1O+P96+xqXjiFhIW4sTr3n86H1u4byfe7CfeTbf9ZhqoSyTU
bm7P0eObnIGGbpdGgwu0dnsT9Zgh3KtjlwyDo91QgHG7IWExY1FF4M+98j4eYhkh6Vp+Bou9To3Q
5A5/8ukFJ5J+1ygdpt47oARYQMbiIjY74+UWuEa6RXhFrjhn9LjNEMLnQS2XI6YtgsTyBIu5D06J
HneYl6dZAMG8ugRPwAR6R5CHifW+wgcLwp4CDLc8grCowgwKfdwycseBFJuRsf5Eaqn8vtbFZN7p
Zvcwc3JGioX2Xkz1xYOt8JydczTd6aJmhDSre4OnrCvtKSuRvCyJkLugYy0mJsHr95nxhEknTPCH
paHJgVTYFG6wQShLmlGoPyyZ+NAVy4AuYJFdUNfYZQ3gIKKM3NFrrWpOV/paTdy52eUGDhwQXgjL
fKH80/DWME9ihrzx0RxC/PLcUEHweYsTRAYbW9V4XeYa08oaT9apamXcfNiLuwe38eTdFRM26CkF
d9BPXnww8W/Fy+ma854xDJRSqOWY4byGwBlU/0P4W21+2LeV8ZlJFLV+vNebfLa8I2SaOtRTwPMY
OGdjGxBc3bbjNfYr9SLg4ayhibbHLLLspMmr8fsHZLUe70dovgsRxUXLR1tPwZVLouQdrSaYZnW3
3PZYOo6MZ/XJ3gmrjc4DsRu5dK6VJ5FxPc+8gTww4BTdoMJZyyfFY5KdSC03yn4Bd6j6nd0u4T9n
f5yqgHlF0Jy0KNSj9PvBA/24PVaXNTLu7+kXVQ4cDrpg+g2xCcIK8gxvtNNrqUooDUwxJY7KGHHA
zE163Kw2jJP0ISWKkWFMpsRPikvJnk6NSe1BArxMMpwYEwviPc3dsQ7L5eBUTRNAUMLFDQZcUAuC
jI03TGDdQVbVVMCIGSkzOh8OYtabnDVIhMbagqT08o+quPtTqf8pdDsD1uuBax8ekoFtMHeaDTVG
5YOSBwZMeh7ud+f195QXM1iUmCHTTox4jgMwPRRNNNECRjwAE9Cn0w6ObuArpF/0qP7uUU75SBbP
PzSOWC3a5blCrj7vCYUwWNnIgwHkTaoiKj8upAgRpW8SYt9EVjBgzJjRLhNdERbwVDUidhnVIzGn
aEg/q3sdUHiD/YJIEjCGefUNJbEDOmI/ThCj+jRv0A/YbjTnnwYIoUIoHRmesdTIAph/fsZf+ZHa
g6YCzxblomgqsOeX8+y1Ri68e+4g2INSCF4fN81/bnt/uiJZHFEDGhscqfgjS8YDzciincucli1P
BRnEYPOCP0zYTjQDygqV6SysOl/nTMuAO13se/jpXpgJe8og7UdC4HDBSQovRASFU73YxxGE4bHI
XbUJgf059pi2QVMpjrFYcHcKy+Wrgb3S5/CHXBOKHDyDFBCKiBaE/8ERnefm7G3w57Bnr8HJJYeI
VbgEFYk0Lua3z9KSZdLJiKo0IXgSok1oKGx9bKXEHd2oO/ib76lTaS7Bo42O7kt1UcDH5DChPTE0
UiZU4XJEXcpE0SUzu5i3M8FrYzG0hF96sYP3aOiSgExJKlNEpjbx7gAmlDLAev/D+7A4L0b7kLzX
hpISjoCrQWYoO5U57mYQAsSq1PEDscqjG2U9mAVKQsz82v/Ygcmyu7074Td6/PMwgxmCLgMMfrjQ
T3M0DR69XaQriB/YIP4IDzgA8T3bgR2J5kB2KhnvjC/gR9ml9wegAXsFeCILD+i5bi3iJ4HY0pqG
UkQZiV/YjVn3mkWOKlgzrwN2xsMAnvZhkgckReGCBwE5jCcm9kTi2sArksxvMpPMS+o+Ql/wUF42
gFpatyaShswhFq4w1B9hCqj4gHtBuATQzllEu063BNRFDBLYx8egbwZhAoEiDofPzYerrwT5gbOC
I5OMw3UBx0W0CbQVk9dNHBTmnH/d0WjH5QHkBsHizwXaChcCOPIPewFtJebwLjvAuACQBFH196UY
iQK8mxEhs+DTIBZk2g0DCvMr32qiiXioGRMY5gW1OICn/pzzT748uXgkUG1xJQLxptv4ZdbX1lmz
MeBwB+njoiFxxh846sToTTKVXlcgSppbLGRA6PwhX4JfQEP8rFgdZLRiZSv2rJHHHshnjyGfVfJF
dlD2iz8qvybIm3XXIYsKHJOgJYZCiwHdHNuIp5j7yTA2CqqJsNcTB9z8jpl6mdGI85EwxichzctF
csDb0WEL4B+YAwwIZTHPSIhNL8rC2qHmIv8BzytwTTtvsDjgWjb0M4kORGDYM7Yc0i/oNy6hGilr
facJ9AwJiEdYlV1jLMiFjWnTLsabafjPtCDf7lcuz1WYYbD7IwgT4UFccUgHPhO/WDNi2wJiwC5C
qtWasRD8XPErPtpvsi63E1BjlFNoagk7+uV6/ctlkK40eK2wApPHt1JX+hnGLqAhOaorQKYVU8f2
SEZhEl3yMll0o1t3JZhHXCqqYWqd7d2oejQdIqgIqKw89ucsfNpQ1n67ejCFgtbvHfb4ExtySZlW
yTTqn/Euc5pDGUg7hoIc44DgLmFonKf2JZjiRXwxq8DQsUyVJqq/iEMaU3hn0Gy/qeeoYGfr6nTZ
Q/3K22GtES6O2HzLwW72qwlulQ7vr8s6oNFnkPdRXPp9efyswAPuSExfPlR2cN9lm8EQunDC0Tw6
uvP9Su8KmMVi0XYJrzbh/zU6pJKwAkDrk/wzcsBxEIpuAVdX/Q9VDNrFSVTylsOxjNpV/EP0fsSc
BpGKBhPpPdbccLv1yyNDUogiBUmbGKO7NR3bNXJQQHlEjvlcOOfIBmOcFEtlw6v5iTdlgOg3M1MY
UT6g37G3NN7WhEaBCoPmBkltsm99cpDRhgurzznmrT+D/SSKA3Xwqjtq/C+CVQ85Gbr11pFXNUwF
RT1OTgfm+xzfJocJNjY6O7KSGEnnz/D5ooK1Kqoj+UZirwu5iOy75gPNhKkCcwWNyfLlqT6FkFBy
xv7LI7QAbHV+OSPfK7Z4m97blMt+Q9KMXomiIj7c6dJJxSCKEYu6YhAAB5hPVhv11vOrdckG+taA
rWs3v8w/hwqxKW4CLWCLon8SBRIajmSBgogcD3RrEKUGhPm6tmNTX+Q2GSaE8aD3xlqX3JIb5a/H
2IZkMX7S8B5j/b7NsaiU62L7Jm6XdC0S4/t5g3z/Z0SZzKc9l4QdI9GqDalniqJKVvWcglwqTIWw
knpOlY1X54O2CclXZTwJ0ZeM18h8z9yBCY0kFOhblDwVIp+Pg5aIM5jSlU98z02qXLWHpuINzOTf
oEmbIWHP1Ga8ojy2oNxRVBR40dFuMrcIcRmGI8mB/M7pFmWXigZDPFmeggMF8bx1DLUlt4MWFfaC
pDgmknVz9kV23SmZq7MdHFNCVGBvAxlz5v07SfwphAchX8wiCrsjFhJYi5fKv7JHpxZ4twOyz1lF
vu0LqxRwzoTgW/oxEBUIL9TXBP+RvSZMIVBe73DkstsXv599kngvH7wXip0zqRud+gjKQd3ijcVm
wohZhgCLpBARA2xTthCO4igP7Jl6QPEDMi6gGXrq9B6+gGFIhGW4kC0DUzF2jtAjadsj4knTCJst
8ORzi9aAbwvjoyNlOLcgTWcRbpJweGRrzlFOa76UmAoOXyB6dZgdLgP0cAlp14mUAtJqxxhjlvwr
aaD5EVAbFo3YPngypsaKsJbRTuRm7jjWOXtfDeAN3BOZtqxhdgowHkqWzOYFsj3ga8v8sZd+Ljtq
MqrBvGzMHNX3CoKNl8Gyy0wFmJ1/9AZOB7u+ElWPAkCcALGjkbMOG+1ywN5mG/5rxZDCTsS7cZ5V
eGLX+HBthoJEM5NvTkgSGaLMSo230+XEpRhbk78gLXnAIMw4ALEF0+TjSRoZcCbQYTz6yR5mRT+z
2XDIocIgKQj3zzkJs5ClQMioBTPrCGc5oDQUgvSVLvWfytJ3U8Ke2TTWs1MKBDzb6+zQD+4lPYKP
JwpUEm08cReL+CjB8rxAp5iysv/s5TO5CQvUTIxsfTJq5MghVnn9VxPqK+4QNQY+z/Cy1FcxcZc7
aF+G/PIUoF7bTk1OwSXulW86qz8mzINYMY0PoOaFTZrCJBdeK95/PjbiVf4kAF9sZvZsPE8joDXx
ktrt3/0T95t8gV9pQ3mvniGyuaMchA+bCgHsP7bQ71GZwKJjq3qR7ce5QWUzWVH6SUtyh5DkEXQs
lP437TzlRfbijA2pEEGVmaUhBjxD5ha/XGpekAtd44P5v0DgJv6DT2HjYZCRLkSK8xa40p5TtHUu
xPYv4A+4vcDw1nCEKjPZk50mXD9CVI5ByZfhUWPdUTfjuwjLiKoItJAca8qc38ImEeL6JNzBko5P
r/jWD4RHOQEFmlUttrmVrSV8OSjVWLZnkke+mpasIbYNKneRQ1QsDhSuYLXUQ2ZubNkMzEOGFNJp
/WpPMQatN2eSabjmTL0Cm4uSi6A4/JSi/J7HV+pdjSVbbRQ/WUOad35M2Nd6di23zPvme/IAULjg
SKKCJfEpxALWW7QoA5ZHGpUQML4/E84yxmFBtU/wCsT1YkqDvcd/TpXN5f5SxNg8XgzEuZtrN2wq
pIik34CklPG68znz4NAD7nmWiHyebpK3OVtMVqLk8YlLE+MmRJWKyMvlAXKSNTedAQKaQd/BfnfB
oc9NJFJyxfaS7RnbRfs1hwdFWLxlGF4DNuPBuhMMSfnKW5G2lUWJSVHmyDdGZbBXSHxLCHNGRauH
4crn5OyjbYJQpUmCzYpVHrOFWI7rfe1jukWXQQaNyJ3U3dGKLIFivlconJ42Y6fgyrYkNUDrkX/R
K/MlF8G/kHwaKajO4C51h60eFBkIG+wblRpbn0vNj7ouSQPQUWTWrMs9TTBrHnFezHpbwcxTYHcU
0PMP18jMmyUl/P16p2Fx2+MUFxZPKyUUJ+QvmDe3OMrWDG2zUDlghu7wmXN8j1az5ZoNrs1FIwRD
TO4AXQQ1lCt+vr1RS+Nj01f6iv/5MM73d3xE8f413gGuQvyeJY0daY8plni/FS4NssWICmN6jaiJ
R3Aet4GyA5UvOlZ4Gcpc+gUaT3VeLdMz4pr3L/UUV/0fa8Amp98ydI6MUMZ/DED8WkzYS0erV1SY
H/g/ZP5fPJ8kWaCJMxvrGZxAR+B1Ik3knfA0zd+bHovkrgGgf9rD3Ce0xyF8NtRRGAdkN7rwd4gj
9mn0urGpCuZMFL2f72ZJWik5rxtpLa2BdEGahRepBKvQtxWodYkVhPOFzwpDAw2GqxXg6LLHafVv
7BT0LRNY2dnkM3eD45HAOuVY/JIcEy8Gn5Trl4PeiO2SFvJpSD4MjUfq85xc2iRE6EgJO39j/kZq
p93gFdBZLcsseiTOcEQiE0MMz+/b/jVnDutAhTiQFqhxOvjk/+7gAngQfH5EBOdeDAnTCfNUriha
W4NnRxy99zXSBC4dDZzEeBLo1tYqr4y7Uic+eTps6TSUQtZDtUCwDnGau0n1Nbv4UPJMH0fi+P+m
ZU8Q0tnEv78ZEUOjg8AHsdHoshFxqXw2BkpEfymPF68oY7pkL2JYUK8FOoFxavFN6C1wUt1smanE
EirqiMP4Ys6ARWgJOTgvTGODhkQchfW+3KRE1XQOLfFEJNjTnfFc8X4kNAMTYQlGBEPvV6ME6FFo
AC2/HeV1pPiRmJrGJFaJ0cFkq3Ib+CEQl2qbSRZP/cUYoOXJ9sZKZtBA85zEZy4fjSWKzzXD714e
y22Ct1Hyue5NvPiPpPvaUSTZogD6RUh484r3toAqXlBZvHcJXz8reqSrua2ZriLJjIw4Z59tMmVY
2uS+4H8aXFj95HLT/9dIF81+DyCEgJpKvXKe/qWZXw4vyebhD1Tja8WqwbkjMY49i4WaJMStxOoi
flg3MXZ5D5QJZDDvrc9MttJfyaA2a8L0GO6Zl+W4MWBgKGz1YzfwRZgGi63JD6+dzY8CPFk+nkvj
zO+l8foEjD7fpDhcPxdvuXE/Gs5Z1ezz5fXn7Z0BVx69Wde9+EvxwfneDKGGy36YlVJwgmxQdLPl
V14cn5nVs6X3b6x5anCefYxWF6lY4pa618kDhbwIF6YduC8rj2wrtq1eGybIdOupKk32szmPwrpW
Agf2iHru34glgRnGxVp2bEbPDQWRfGDWHrAO7QvPtWwpDVoZgHWfo3mqFI1zfUMR7eIvL9Oo4yDE
9EEtXf5ea5tV5TW7DgK37fb7r3bBuQ9D4hKiXWoRks9ObFM7DjKu+jxmmQhh0GQWjGaWcR7n7UJt
8xHjRorrV9n/YsdgTByun1i/cCrbb0Jd5SJD09q7/NlINq9K7tijPuTJXygnh+qFDe7U6HCu6dbP
zbmw3mAEj8Bj169i+cyPvcOP1LIUhUdIbsVfaO+vNSglYggrVCcNnUkt88Fhl6Fznsv1pqSKiS49
JUZYDnMVU76o7neXLtkykGohHLaTGUt6LUzO6eJ19jRLEgGzbTAUKjBV0avnq3GAQMq4yTQgRl6x
LEF/o1wjP4awHab2XoceuqrifvuOKJ9ZaAabeq898+hsRVBAKLQO/K5DgvtxaapSZJDLDthLyP3/
yRH9H+0xVSBnwt5aboxKI6GByU8XmycUyVckVzGy2t36CtXL8iOkp/tU5g4GBJC+N4AIEmXAttA8
MX6wXKfoSXvyZZD0hvphDnsvI6XCt3D34vJ2n1buKSXdWvLyfLiQTMXlsc8A+fn42a6DnpCB4wns
zXV2+gre3C3WMXeGw9X8aZSni7gg2Y2useHi3g/7GB/pr9TyO0weFs0MnxIV+WVkkAB4+5HUGDd3
POQq6UwnFTuV6huEI0fQkcjGOPa6K3sEZ3SE4rF5OJXhZr9WxW7KOhFN3hA4/rd+ez6LqTfwqNIe
NSjnlyUE6tWUJHYWW9EVu5EfHS7ieSOjm1buUKhl70V9trJWb5hUZnlJUhjX2sGQrGX/AeUTYviC
xtYikAJSCE/b1hDINwYFsjfNBrZlc6HszA7FLRtjERdx+3kf+jmlHT7JlfD6XnqNbaQaWq1Mat1/
YfAlWumZdExK2EKwgQ5bXqJEIKGBnRPhHtrcnXfr6jLF81xGBXuSstcOsft4r595JnUKC5ncFV5v
ZqjrIIYocoCga1cWJVDOUuVcVLqrj37XcE1Tp1wpkLzRj289KnOZcNtt+Rg1bPZ3oBwjn0f5SlRI
rZcpJk1/DD7H2/cLyTANK/UyNJCy4VBMa1gfTPgk3xaLd0XCuy0xTIagvrGyHcRRzs9i4W73jXFI
k7bvhB2H4utVOpPlgRF1heS1uH2oU07HdF+ZnN0MCO+dK88h7UcudAtI/YTkMfyu4uMe2hi7y96k
/NAlckp86LgDvqo3skXEy49sh9/ZXUYi/o9GVYLionQVhMM8OHS7wYaQrGmmodZo30FYuwq4vvDD
wnyWnzJiYqTvXj/uIG0ERRWRKDNP8MTFk4UtwsoSerP+saUHmF+No/k2rsw3FHfB+VOCKf3NLoBy
ysTQRvMF6D+WEuPoPar5s2GVsIrYtr4diFMHGqQUJCjmBtlKFgzxEs4GwtkBc8NUHy/yV/btb6ju
INuFMsA76e9+AccyH9aNRfZzadnA1/3bOPoyc711Y9+Lz9TP+nfxz2ALmSosnH+c4lRvdSql3h1y
6111N5OTCZO6akcUs7Y68XYRXTXtRcXAjAjjpaQaUKJFy/LzD81LL+ZE9COAH/NWrK1Ssp7En8iN
vIYSqPYcRdTSSlcKcQoSk6fZswWdPgSfv1DFWRo0CgZkhbbHH5QAx0ryi/8cogaQHpUzraW5lR3V
sHXxQwdMX5YtGP4PqKW4VuKydAnmEBRLeAPHb5+oDVKHhZ5FU/KWwD/6VFavcs0UGM9pUEyqEGpL
Z8nH/d+oRP+paA4Sss/z3O5P7FqEHZnxJj9XPKh+M0m0+5AhcVQ+ovfvSmsqG8PqbpK+E6b79/qA
z2hYLMCuvT6c8OHfpOu2Chuc7OVPqk9TYAvINpQjDdwiQHAOOs90DwyRGstWFIXaTzUWylrFOufb
3wMfmg2Xbabaq2Jq/ErU1oQdo8wvFkumT8VnoHTmzgnjvaNhiNKt5mebyTmJL3ierdXQUxKn6Nu1
Xeoq9pQLZkXdC3mOXvmgEchP/ern936g/kL3r6xNQz8u3+n3/amUG8RbxmcelE3Ji/Nsn0zcdBEZ
7irFhw5ttkiVsu+wSAeS3kqByYQ+Xl59JPkxBOJtDrKRK608DhqcoUY4nP9WwHVRXvwJE7jqEhko
y5OT42Erx7BVnusvj02Vpfc2LkcnJ+OcQ+H5O5UwMeO0qxoyylJj452HbRvO+sfMNEb3dmqYknM4
pQ07rOtms4X45BB7n5sHptMdmoezZNH8G0Qwb5BD0Z9r4h0u2U24EpVZwa+h2q/C1BSowRZ7smeD
GV5Qopr4DBRFzJLV5ypAJZkd6TeDFBV900bE7ESX/dSh7Ju2KSyRj2UgLRTn7/Evq1yHK3Hw1S7c
2V/KW9HPazO9wgFuShczn74KKCQ3uWh3MABuE7Lqdb6OJPGI2IBqG70zMc456HjEqnQ8gelJH2Jq
g+qbyZfz2+r5VCooKJH/nqp1/908X6xGHLH14z7QGAn3BfKRhLw+9LyPk7jV8g0lwDNIiawuz/9h
CVgBGeqWbNMReF42rwYwqWrakg714rm8/lsuS8lF5WgPcUQUJIsXX2NtbgHZp/CR+Dn8KShn29lV
Xsj74+3Z2HbnpsVfW5FEL/4B82spUyPQqKDp/R2/A2/yXnvJmyxmv/dNVeE/HP/87Yt2s1+pyce+
nh+dGmqWh9bkXHuNj6yOudZgGzJLTRbTSQoDD+w6dmytkyJ6wiLX79yQs0issXf/YdOHz/gg10dl
a6xYNL09W1aYdpV0tbxqxz4f/UfBb1l8Gwy0N3/nb5vdoQ6WeX5tf0+54rbxqubeN4Ykk+Tf/s3U
Y0QdO0018A5Twfaxlvw6dnIf1w8TZrhLgve1ZbNK9yL+KrPLkAz8Usx9I2c9atlPBCUksfTnvHZD
wW3clJCLsoF07uYtTozs6FRkliO2b1hBPvYfy5miPZQ+9DSpIJoKNpY5cN9hCpr5XQ9ff+l3XXeh
DZXKe4H6BqGz9eA4sGk/+B2bQZTus10fRdYeOfmXAbsfuPert8KMIvPYdT6vPmLl0FL8wxrzs9xo
waOn8G/67rj70op+nX+pkNjkf4dFlyneRYT7WthizxZL3FYgoaF/pJEFV1+nr/nvfByOjpx9yN7A
5vQ1EruFFki21rpM42UphH1uEZ87gGExPbgbKalIbS+BMv0coC/NnS8aM3m6Dfrgl5wFfMBXPbma
ZniD6trVJNg/D14E3Uy6b0/aCzuNpwFcU6sGTgO4h0hgkRR38z7SQerZTfEEkKYQb57i0rg655Ns
2JZ2RNGstcHYVhzjg9sKw86b7b7I1BPssgzB+sH7CczdoCZskvxVYg2qv9L7Y4LMFx9cmlrphng6
o5fq0iBt2cdM4iHmVI+N8rPsbPWVHSsfXnwzF9+76qX9+ns6fUStPvDlC6NdrFJgS8hXhJUeu7Zp
DldZEGov9nNmFbfu0JXUXmiFDAvBNrP7bN3yus2FG4ijGI90/aWfXRGIsSpqqpJibp05oMrfdfM6
vLWvyMInbkGJbySi8fMLh7EtXHhlxdQCBfI5fHHT8dXj2I75rjrFSRFrsaoygDO2FMuVxLOAJ33f
SQETvu51iEfwG/LNNr3xSGwPf1Myb+loyhNwziy+q8wwaJhyh5mGmu1dPGPRPRqpKLCoeJ9Adb0B
xR2LAjPSjG4OaKKivgIDRaQm2X38i8r4ygvTCrNeuoDC27axJAT0O25qVWez5g/48Wyo5BSQF12O
aX3HsEp7lGdJIbBh4BAPo/BW6pc3vBfp8RXvIsnhJXVyDXw0ElAWdNXniOV/suiyyWQvde5og8OU
i+0svtdaMLxGc6CeeAzzdkhbx2mqbgU+F7SQ7xkjZEZElSz2aL7JWrZte84O1h+XeEPFNI+csZXF
12ri/tQpALjDZO6B9PYA0qHr6VL+vMqKIch6xI+iUAkdkEJl9hT+Ih3EZl1M50sKl/x4+7uKSNP0
CrZkLRL4GIiMAInCAH+JsaMpxsYvrHLRZthmyWIBJ1Y/VcnW4/w+f/hW91YerfOKgZ7R3jzoAlh2
uKkLTk3BmaF4/caRsiF5SfQ7YKbE7+3t9mXmoDblpYVZgB6Q/bqYOZoVQLb0PQ9mKfZ7e50XPD6I
1G3pUpZtuTop10/85j6vY5uxc+TG4bftWD8b6hKhcsm28/0I5xKVBQSAzEq0KUAOKi+ZnMoN9aqJ
i6/aTzkTj0XbmKP32bZ7WDy91BvrQnEQq1EetyDr04Wihzub5VrntmRbazdkJ7q9KDDwY/WnkIvh
675Gg9108beavLidPacCIsL8uvYcxP/cE5MlDN3S5iPe3g6k4FikQMhXb/6p8s1+HZnTsHG6BFXu
8pfOyRwEzHRm33CpznOgjZI00uORgTsrjtxXVp2xKL2OZWr85ustNk2lUYUfk0fQLOG9v8KBUJD8
/gzUtIWBcO4fP6erm0PueFT/n+vrSPQ4uYbQ137hLTkT1KtcZKDufV5Uj039oE7CO639yf1sLaMO
LIem3szBfd+a2+5Ibyr7Sz0R6/DmujKdfelA5V6SQ3bvy9r2zTNcLyu28TPD/eBEHWY3twZUk8hJ
eDhh7ol2MclEHsBeDvx3XnRmgb9SN3XY/UfTINN+Aio+WSu3LxgfiKZu5RGRoENmLs1Ym75Wcbpq
pYckZQUUMadxuqvKD7W0e5wjjYoZvbUezcypfj+VVfA+dxcCEb0vpFar6enrHlgaDkqZjspwHyRm
SsPJQj3WpoqPnE8WCKk82pJtgVPus2azjRSFdD7/q9l/U28+jXT+Wp2vBoYWD5zDXc+0N1MCFUW9
ZBbNOXDtvYrKIrsdacH72TC0u742TbpZmgnP1BfnbDQVxReUIurptDRW2KrHO3OTMp8180La5gW4
8m5hziDlSh71HcvgVz/4cjL9V7Xs0zbN511qrUztyb127jiOpq8M7+NguBs2to/1YMn6kMHC5s8Y
Ew/399Vz3Jzq25pWfOhKqGDcVCYXe3VyUIs4n/VveOc0z0Hp/Cj9+At7ps8GifNKkitkmPm5m27u
i6jG7rzurh/SJcgZoFyXdbNwrtwfI89QfL0Q7SQqmIxfDo897FRX6I8a4yUh1Vp6x1Dr61nByEg3
lscB+qq5fg79+TZYbTt4aFB0s2sSSX+AGBxSCs36Ijv4f2fQMxZEGq2jzmUU40D17w7Hu+cUQ4HR
9Ztofb3uu+8hHpamMzX6uc7/Lo6eEECsBFdZ5b2muaDi086kmirKp8cF/oJmFs9D/t7n6vkxemzo
b/bj6FUjv6s+VjMGWrHuor0HaAyXv/NPRed8UCh4xRk1syaC/b2KwQdDnhTr62x7dZ9kx0+xCvnO
Pt8rtCkgkapQj/L34sEBMrM/Ku1Qv9jACJ6GO9Dpiu7Mi5kq3V+VwqkEV10P7dqv0Am+HLra1nz9
Ho5Ok/aIjcQriJ3CnYXZDOND29vta8G2At6GeLgIBlRK+XV9hzr5Cx4lGaOEia7NOeXNccnRpXHj
cfBpGgfzIP259aOU6vy+xqLST6x2tee1nTOwgHDKR1u0519Wp6d+vQ3SlcujTLh2Cx7cUni+Cv35
5zxewRk448AvqwwlCqYl2aKgqxfog29uPuxGCaPKV8n/jjf+fGXq1v1hKGbtCRFbtKM9oWhjsyvZ
r44dDb65O+9hiTft9CeNBzIlxJsmeP9oML/3c/F6Hg6f/IjysBhC8VLy3/+WwXuomkYKL6U6ulRT
r2NzGZbSc5CdATj6nuLGvkWewrPPwafYW7LzknLeT6OEUVlDr8mq9H6xjkIeUwa3FTYQ1zanjA3C
ctrWaJvvZPJFjcoJ6pR1CoeBvibCGeHNApu8DmgRDlc7m1i4zBsW2wq7rw+K3vQUEIBNXb4NutBL
PivrQi363r8/Bs+h7cD4s3KcHP+kE5wY6cwub6B2BLZx1BfUkTk1lFHZ4uPPXXJ0n+/GMsiAWD/n
+lZjzmKve/oC7qmgD4nmMt+D+yUHmWf1wFOeycN3fvzqQ5QVeclbid7NTbwsy37woE3G002JmS2l
VBaV09SgesGvVMMFgafw0xxae5DDdLXw/ezCsbTtYWtCFxSHVEBF2412P37rnpbw2lxqz7oYzR96
n0N9P7tPFn1B6/Wz7/4pWMvLg8Ny/XYwIW1b8NBgt5k9ul5U7ZUowqXQo43KEqMlfiCq3L8gJ0L6
dD3zqtwn+jvVDOLwcHyunfp7q1mkblAiGnB57V7s1ZDJWsZ4HJxupdjooQ9jIAKZyhXnsO2NmiTI
Z9U4nCXS/3wkVfkzTw2UoTVNfsUz9fytlvm9rjq7XWnzc9i0k2UTmRq3239QnPKWk0K+9NyXb5+m
TvyQfCsdq66zP88VkXMcDHPGAiEOsRrVTLynCMxYIhkBPjcf58x89VsB9EQt+JJ9ly9UX6Sz2WrC
sQidxd48VbUwKVaAGqB1H36WssfADlVWElwW/1TSBVt+fN0444SYxUPPHGUhlR1Tvn07QWPLCHHZ
YBNCcSohM3P/gArYnZDpjFS2AyH2rwT+b33OK+TF4Ks+N3fRLtlWYsPlpmYz3VERD1750lkxL8rJ
hP4ZLwcORL6z+1xggQxTyaKbclkPbCYQYAYQ+9gQZr+NoO6qSzr1lOTv7ReADzDM/kOah1MpRGvf
65cd62e2ZCat+/p94QMMmOH8yVZ+yi+OwhcdAl6/TndNNryXcycTy1cD7ldxJ8i2JcB5ce/ephLN
n4nx0ghVqZ5tKjc3h/ox316MAnHg2ExzxTv5GvnsbBtJey2dC5XNyEdi+2Jd4KasSz4o2AQYI8Vk
F3oOFDW38g+edRo5S9exocVhiHpsQqsVQ4WUwqi0ppLS3UgJDRLu16a2ftau5p6YuLfHX3b5Icvz
vO3iOGzHaehZEwpf+LFqD6HJMDtzsAPOcyjVcXyhFfNCd8VgOhOQAS+nYZDR0WsoNHUdGF8mvKrI
x70qKXIZ8Dv06s99rB6yVhbNNIaGphf5OJFovVCvdItgoWQFahCLmoNMDMKbJJZ7Fhm1l8ayFhPJ
98J2cvxlrWMhAV3Q3FesFJ/jwrK/eeAR3LHwGsdEa0HLTZiNK7odZJ9cHzmsXEanex8eiNAmj7aw
Vh6BqX4Li3w5I7Qvgd5hfnDFRzGDsyrJNHinyI13CmKSIrVlatGjLl4zcRDclWcg+23drV4/68rt
2rqkCJKin4Xy2KESQvu2v0TR813dI8dtD2YCSHS3Hiwwsazjshwe1XVU0bMsTXvjb1aQbGc1NqZf
7oMNQ1S9FYJ7iyQaK97sE9Y71gVi5kabmk0YhsvTZSkyWFitvxQviak1w9c7IHnMp5efzJ5faqDN
YLfhxa2b4pMIp88KvkXx+O1c238nh3J6GYwA7aLNdz7XPFxLucL7PI+oPMy20vVkup3J91fkKt/H
mJCU/fiUNMVuOGIkuNnD+2ofNbFSkNHM5tj0PW1i8fWUGi9XurT08k4S6NYuXt7OBPFGKpHNR+pz
Pu/lNe7pYPwS8uO8exu85BRuRgOr6sF4FIJiovBgKHBqouTg0TDxQLDE9z1Wto837tt37IuotJ9P
cqucd7dsc3rESha/xBFmR6vg7pPYVwGzGfzUZ/N4rD5i4ouqNpwY1uu+kb0lizH6h/jwdQ+vAb2B
MaLQ0iNjJUdAdb1tkZ/WVT2nRFORquAElyn+cZ35OfNt9RL/2p499iD8V6wagXHLX5apdozZ4gPu
TwP1pi7cUZlf148xIGpQC6xGIAzWQZEUdYcy6ZCN6mrQ0T1/v2RY2RZa0TjzKlFWTBE7HekqXuNd
hcyuxo4PDEXCwPz13sjdO5aKvdQY+ryZrFe/qYd5T30TL8clgoSA6PJCM5TFpV9140HHqQRn0EFq
kVvUY1EIabYRGRefltUEayBjEjV4KG7/yVqAKqFEuIcpxslhEQupMJjqS/ibzsiYg5SG4UKBhVUh
UB/vUXcRNEZ0UYt1feFPlqw6TXr5I9Xj/PFKB/4Gs+07HUMx2TZkRE/A+nNYRv3gcIAfUSjnu4kf
xvRLxb1NpRC9e6h0FHay6NdhsBzHZwxZTOzS91aqGQgzDOJAWC/oYnYIH5n/oh2g6vqZFAVMKRzZ
WuVV9djx2mVnqXxxdm5vWpf5cF+HH1+/VtnSgtvllDsvjeGp8rb/yL0zo4ba7MBZBFs13MTQjU0Q
yr1iIDPobJjYDu7vqtp/ei+3RK7BvR01qiyh7iOt5cSoFbvVWEblzxLfrJQvnFg/tl8KS4d+n+VC
fpD7XhRYth4/Uu1nZ8/Dc9s7OhJrLgybunWZAR3Pyk//7Gferf0zb8t4J3VpbGIjjTxNWfROpp2r
qwtkwC3xBXm8r2asXb1a/+B/9AAUBKnPl5Y5kSdnWDU31ck5/dHUMj+6agATy5P5MNFHleBwOLoM
smv65xKD5CbF6uFshFl87Ypv3BHjOUMS6lZrRKoAmZN9+hQOwoC2lDXaCNQZs9t/BBlSofuH+W9z
yam6svw5fCJsaynYLOUztfTFGCcXyOqXEJCY+knLPLh1VDCDa+/s+D3VlojynfU7VvPmczERtYNS
o63ilt648JaNZToMhlfeiGIqprQpX/uJ8gOknyxmqqfPdFOguliZZ3PbdsOFA65qP3R8i6/9d6Jh
whYP1Jz82BC0Y5i5+3RHC735QDTxyEu4GYLNdp9pLDgq/sa1+phbL+p0XhHmhbAdi+TYJiIMEr/W
q9CU+DKCQ28+X1Xd8rphZZzbpLKPinf+Vb3zTu9d38/vHXD4/ptvHwDATvJo0nENHlHl3UIu1OlM
Aq6VrKlM7+975uJLfsfgSFL4zu7R4Wls2hkvPsm3qT+thFv4kvwUBsz1+g+v7qQwMnidD7QGyvYA
2ZZAyatXhXMoZ84CN/p0BbyT7sQHywYIuWb6iWgqN4ZbBMSBlTWtyOz0DH6MqbcMPXnrkK4p2Zws
h6mN4UcAJ0q7xin2HsDkQMKUSeb9I0WCDWYru9aJ7xeX9pJlwg/hKW3UO/8EjgM7UEmxPwMnOkws
W2Gw+RICOETBXdZUyHyACsFnK/NzqD8s/n3jlK6ZRIXprg+CQQaRUpAs2nQQZWlpALg/thWBoeTi
qmtmJ7lGkD1hd+R+NJKOqdhbxKs6RKyXsxq10T4yCasBNZl4PIy1+NDY3uEZl0rh2xsHXI972iXE
PkXrts3IB564rWJRAZd9iPIIrO6UDeeQQcULQvso20iPP9dYKZ8vETQkfkQiGeCbV0MoPkwxcFWY
Hib6ySG8ZPelcWWfgaGqsxMjYEv75x1bu3+domJyglvGZZNePcN0bjMJbb0YQ1HHmue2tuWnQC0Y
vOWWg3nv0Y8Gjzd5VBxVNpN4aXetHibemsMf7UT1/m5usgYHD5adUxXTu3/sZr1rM5YR7F2cNmC3
S3P+C9ZDgukC+voZy0y1Ox/vmmsTjKxsmKhqbvgaWaHntm5VS+FWkBw6RMFsXRCMfcGxUaD69bwo
UQnL+goAGOQx0B1rJBaHyfL92HDqJmvrN35u9DGJ0uH98eBpDNWNhQ7pObx/XFqnL4/QHkFIBPzC
kxlE4l8MDOVDtiSzs1/tYGLlPjzDkMtFVhVVIJYsgvN/WtGjESDqCvKY3L7pspHggttz530iQ3Iu
Nk8Au11+95cdbOpLSUGLlod/ln61C0uTv4YjRoCRu2LbNChyOeKg0HHBVyGLnpVGeLZmaF7fQBgn
I/TQh4X+HwVHoADfpoG7Dm7UMvrvQTeqjbL+NfK2ZPWZod/YX6E6DuajPs5C5PukmeswRcTWCR43
jkS/g9snruKpxajK+sQy/8mOAQrcFx2/jKBt6ZR9NW6ePspnIPYFtMD0d/OFG45MZJM+1fPDTH9d
swMXGpqHefeCUWB12hSdY9Dyr6yleJnOuwjtluiP7o4lxq44Qe+Hb6xCPCCqC4MgPVE30cdAW52n
gYDKC2z5oZbp+hL5ISRpUVaneGXXtchnbr9QCPP42NfuhBpLbfiGrMnJE1HjVsc5ggkZSpEGZmZI
bHsdbIGnxrovrs2ryxJP66ryBn3JokzTTBUmobbW1dJoBqe+0qk1ubWUBKBjTg59BK+qHaqiu4rd
K7qVn1tr4qu4NJnzNi9LksJi2TzWAAJNMEv6yzjN241yZ4zGUQ974zBFp50Uyoc0ITnGSwguGBWi
GkXJg0xTxKJyPR/8tCDNsY8V6HOyXlSB7I0IDtyJDiWN0wRkuh1LRmwqhCNhjJf3Z3X3c+v/uXB3
Va8wJmvqPEawjee3uPmwxJF6Bjcj0FMoTthdzMlCwbumAbdi4pckb8rb49B33qAWRoJt2ENLRi4r
R3C6jfnN5h5Tk3m/Pqxf5Ds2Gy1csegXtzFdVxHfglRx36GKwKQaKMGLzP8aub9sa9vJhRYgNsqM
4OLNJRkkKiUPLwoFNkYsZ5+oiZk+9z+X5fkhJMCXVXMU06th9FN4F5/B5L7x6tF7I0CtJBDX71zm
jIk9I+BUUQVVPv6Ybd/L0bZ6YkqxrTI2qFFSpIeSr4+VhGZzNi407PNIxXxidgVOCSVHCTGu4pv7
mAVffBRdTelafa4a9kf7jpOn9iqNgWnmVKcPZKKK0Jmd/VRtYT50rXHoMJvjvIBXodOwrylaBl5W
e4qdg6Ah5ijtm3Va3hvr2aahOlomw5yd5e49V8P7k/ntn5Rm5gewMhKkiddr4pawS4Q2XOqrW3es
az7nya/qGbEuMsfJ54UDqpYYc3HLSxcL5Q2u8zyBN1kGRadJwxIlbSFQgCDB7GFxbdk/Jovy62OR
arw+ULOQ1lU5wwk+uVcMXRJFVizY1+bLO5FraLLGz+m1cxyHRVZ8XviHtWAOdgfsrtPUL73fO15z
/LOAKqyDM+bkn0vlNWr+e6x6DdxXxaPN6vpsJl7vuJUFlg3HhiM1+tBdLEbXDgLOll3w7x3Lu/oE
mXsujvu3rTeLUvNUiRtUOpt1NhTnKkX0b7pk4y26cxT29MgXXw5M/xbModI1v9ufn7cuiGLNlE3P
FKLYpdHm+j9wD/QQty/Xz/2EB7OtzfPVoMEG6LshBLWI5pX4l71zvBycpTCY74v27rt5LmHh73DU
VU453ku0uT+U+NK+UlJQupK/bct4Gcg1mb7ta5LvTgwaXEj0eEMkm2Sp1q8t6PKtJcfA4ztWELaa
OPWirLm04BiWxojS+WM59aohf2rCYuXLo8pIMFF9wgFJZK5UftvKIdcku4irihkqCS7l0MgY8mvf
ae524UZjuxta3coUMZSBwYcPYBBrAJFIgSZWwxlwsbn3F8/2wWuXO5vx5Zrj/TOcHNn1W5YMzm2I
GS/mmnzStMhkC1Yd1ONZc9XjKP4+532a7eyRRJPjgAFlOhNUX/MN0LKLSmPQ3bqH7cDYYwwiWwmG
0odHTZuyn3s+goVHH4hyv5UjecarH0rexd94L4+MxHwEDtk8ajbXjMb1OUnO30CKq2wlf1CccYyR
EFYLRlzZFhreeUay1VhP7k9q4tcfGr4bokQDSjjDbGGF/ujRSlkm5bEDK8fOwsuCpx12BttSWZ9L
9aXaybWxOj6TU8/tmpNf44BZVyaADABCFZ3xTxNqU/yIPlQ/TgS3OE/zcKqMfLv5lJtHKTm6TiRG
MAC19PQ7xhJ+wlENFPNn6nzk1XGyk+yqkL3E11ocyXhRheogGq6sTFZQvitKIwIUzIZjB4FuHc1W
cz/PDbKV6MPcUTWLTE20eWotoH2YUaVc1pxXDRW2+1jLGR5Grm1K9nQ394OPG3rfA/evay3ZDomc
sN5BfAjBuGL0McK0WA3Sc6VlU30S7yZw4moowPV8Ry04J3VbARhLpz+FUJ5F5B0FELSTeT+paKP8
OC2FXDJEAtq6ZheE51teKU+Bc2SefBGkQ8p9lNeAtxZxnkuH9ub8bnrDdKCS6l2rHsssifqheG6H
f8c0pXFrnkNJkOg/NwN2ljF0gVszHqKfxfs0TpWkj3N5KO6cb4zV2Ifcv6/lYGfl+FhM/J2zUjKp
V8gTuaqWHOSDbfsca56I2hUPqD+nCnBjsgg/SkD5t5jcKouJ62vwO3Zo9nztGKO94Dq2Cb4k6XTv
9HX4ig+p1XsiBk+l7LOY3dbzgQjiwwfhmjPKxlvIKZSUGR+A2b6smHVtw1enFEetQAZkVzQN2nbO
RZmqk+xw/mY6w9DQQONcVkaO8pagL5yksmzFqhZNZTNlgUkSvM/I4cyM7t+pHsup3Z/ZzatntMND
TQfr5icaUPt/Gl2zY95HYf4LmFAsR/0TALPkTFXUUZ6bVZxwXw9VizTRJ/KcRj3REomi0IBLha/Q
9tVFNZkzWsTsUQpj7hoopWtpw0X9ZqTQ4k6hm2Nx9wbYyvJS2fdCYMTFhOdVfF3fM4Xant+UMixI
vvXgayYtusmTQ2wavSFHxEbpS5vKJCnwBFALfTDLsk7Wbef0AGB3rm+stMuGWWsjnnzLnCAV52qM
Fx5H/dEaSlhMnIXWq60lhYTc+cXn9tygFO0gkPwRwngfRlbKo9Cd13Ty++z3IlmL9Qo9fTqu0v1Z
fWqTn6fvEPNBjHlUIbfPh94T8eaSwJu9NA6bRibfwDsOnb+JJc4yV1cYTnX9EY9VFiKUN41rhtRi
yEeHfxDG3HKY2LSzudZ8VTpvewemEMwG6rglJA2Gg/VUpif1B+RvdGX2crq2O6dLNf9nSF9It+e1
gyOHCEtEUeYPJWKRFXteB7KsV8MCm6KJ7WBpu1OKdqJeeCmezYxiynT33I1HjCfFYJSZb7LsiddC
9Eaitks2Y6Nk04zdfTi3Y8+q+5bK1/eCy6iAMOEijok4ePLpJLhU3DV5mPFE7blXmMMpqrtJJlWK
4/HIbpiPtnz+XsIDyslM+ZBv72bXBpwEvwNla0Bx4KbbTXeYN6dOnr2X0LbndKMv3MXriajF/Czc
7EeLZVXi1WWDdWFqyPrK19jXkETWZ84z/KdqSUGY5nEmpLKOFwodHUqpcG2GQWImLFefKEwRzSI+
uL6bCu7PAwrEq6CY9by36iYLvMl/jhuRC61rOz0fnbrndr42H8ylQpaeiQGnxm2o6Z6aVwvi2DBA
M2JkzQME0oHSMXLiev/nm3VWNAt8oyp8NLOzdRvQm27e/l63Wuw7l2erUMqO1zVV4QES03716QzD
9NWmkeyKi22vQh7kFuLee1DMWuhPCzS/796/t9GUzZSsFuJP8p+68GfHxH10Jrf0B858I5eTjYYG
knwdEGK/MVBhBRRM12qGNqUhUeSACRAm6JVloSeRIxhirV8IgjybmstFBfa4QMvMlIygXosmzhBU
RbcE06GWyuV4A0OB9vPmnEKJimEAFnJ6AfNGDLDUhrQUpfS+dT2XbQ/ra+Vrl+ikE7UvrJQv1jxd
M79wzm6YdiutS/N8d/Hn+VjjPO/W/b1D0tOhwRUy3YCisXNS2bjZjnBQb6HJasKICwk7qjwmr2rI
K3H3qgi27hJ2cuxfHEZqxFwukCBzhcZdJLn054MRqPUik+LRsviyed625XuZkgIVw1B8CL6VmzNC
/TiVEfPIUHyOfKRcCLlhp8gG61xPnRvrDWaIVIUig4u0hNiSdCOO6MW9KnzKXnlT3tnBbtXjFAx7
qu0/THMFWV2zf+cVkU4rnqql5A3F6KxWpUyhkaLj2FX9jeOdteO/GNn7xf8/qMMb92RZcmqsuY51
TlqF6Fm9XIfoVGIUXBSKFcUNDxCw3K0Gm/BIo3f5QMfU7+oztqgwZUk2vc9rGPGJKybww+A6ekda
XcuKiaaCaWJ9v0rSoHBiLPJkcfmeaO1qGcnFaLqXEg75xybXSCFpkAaw1G5lpulSemKP/rp8nCsF
n1Z5fizL39n+dno+NOP7dhLzcTI8mp5aSKRzXLqQJZr3VuxTWm/v0M+2ZEJC797mPU7bmeLzJxMN
cTLLy7JBSfn7Ov3O8gLi/D0oAF6aV4c/bPrUTORnN9nG86hxSzaWj9qWIdapd9s2NsDuSyeNNFeW
TzncZKvnzfgZ5cu3VyWV/jt7Z6L078tAPMk2s5m1d78cbslc+cqMF/xmxre8aeYDl8xNWFZeaKCH
Ax4eUGteWaf+LvMpw69YjvLzMMmzPXHPbxjBPzGhmavaoitz7DAh4D5K+ANtneuLiXnMk32YOXvs
+5L8CEcKjuUVusSnzpQmbf4Kp1WRhBSnc3WReNs9mcix7ZxkdyFkiDzoER/slr3cAlAzJM4pkF2g
mQlAnxcfw+Posqk8Om7KPuOaB4oeFQ8CxkMs4WLVMGh+PQLjDmVtqxoaXVr7d55g6ZmS4pWu7L9V
s1AeRi3aaK/RK1mOCj0hQvN0lVPgNddYLTpgaAD+3kF/ryGl5KSYYWMGhbtDRkW09C3UhgJw4lZ3
KZWtQ78vDoI8X3joUUlEXVIaIkBper6asJS3yxq/UDrXB1OZx6YpSUj4pUK3ALhftf9xtjTXy1gz
uW9xZTvnxtLdtd9eXwj1rgLWPOyYlNUyuRrODl7oMpxW8/GacdzZ4Vi3rlOJNjnVNZRXy1+j93S6
RaTmauk5bv9iuzLpn/SLc1vtmpzcMIuURqugB4IXklGm8jXAY37eddBDHgKR1uDG88m8V+1Dtgi5
TDJDm0venqmgdll0oek8iHJ18lepyYuoBBNcDPFybpPCfyyd2ZKiWhaGn4gIBgG5ZZRJnJP0hsjU
ElFRVED06fvbeTq6TnVVZpYiw95r/esfGBFNr6r727sZbIuYvdBhJ94ObgbTVT4wMYAKlwB86He3
SEVttV/1MxLRiShs8S5U+Sl2Z8JYfqPXBMhXDyF46vYBWTtruyXotv23kimWHV+TGIcmli/7lLwI
jRX4sISDAzhPO9pjdMC6TbGGZCcb3GcTWzvho4yU6R5Sq4PEli5dPLYcj+X+4kCUEdwwGZohcmzB
NnCBs+IXSC0ddYwiR0OAX3iCNwRaCdYL5rO6AQfa71N0xXKAxEqbkZi76V2uowyYFfGk3X+y44yT
kb09K+M5uG0yAl6vNgA5FuQ4PAJIboxgQ8w1Uis8DXc41/2yWUxA773vI5YiiCW9Aws/P4gKVvRm
75jhaARsTpl7yUdbk10EhhDxpJ1HKR9XP+J3Nmd2buYcvP2vsqrElfKeDs5DR476kRGrvaJm0vxw
KOPjvlxkl1XvcssyR/rzdO2t9Il/L/t/AJXxNOH8j7Y0AynvV3vMHi7ukMdEcuHL7sSEpx2dmy03
jn72e3dDWeKN5xtjHovzYtpx78ZG8NR9bCfichoPuThI8VMcjCs+AmUva+UFZbXY3/fFuvgn0Xi9
KTrw6n3bWRNmTG6K+Ub80zanndrLHNrd42PzjrwVfxBMK5BwgK3BByOJNuROQZPk+aXIoXoApe3p
GMzMXN5scQjUzeL/OB6O8BLyZ472kowax0S2xMdM+VQBmzXTLHs/3laoG2y6xHf6qkKmWti2Oj1B
uLFcrcR8lx182rzI6EYHHQ5Xv9k9co1qgENiocz65ySvpgxA+cxHWhbcR8h4TEyaNm5dS2Pew+nH
0DtLWYrIkcPnKZMdvmBgI2uvwAj5Pv/Hr3EEOMiNg+FRTqnJmYBUzvEBVVFiYYuYbLoD65Bauyvw
cSaVBzLXvceOFeLMR8PbOBcl6PUzpfzLXxHJc9jdwHHk9hdPAVARDTRmJoBC4nn4+/X/PwhwG7gU
8Qy1EE2BPfBBMVgy5i2O4mMB6OII1PM0wZ2nwAJ8wFGfyu8a8sD/ljYjAmyHMbpnAObsTwnsif+u
CNfvBgVjznFCTdlBm9bQTZaBWURxvaHO/Tb3h+afOjmsJZc4AHAlN3rZax4Kiud/n2/O/g7CByi2
yytyTYs6kCMjiKkmYiAX/xUxhCk83d3Hx7X1fV56qEm9HyZdAZATKcV8Js4jdybDlC2Q7eH/H9oM
Y4bCnJOxc8CbB0YvKWw298rDFzZWTZ5vyEoCaeb+F5/sGD5yzuvHF0Nvm1LJmcDBwo6pJQ4F0Bcw
g0Yd/haOSAcLwzNThKnNR9s9OxDPwOKuOoc1YNFMC2ErQbVH0MwUJaVjX5ygSnK6ewZT3JnvaDMH
uN0BaQO7cOJ1TgCCS0YfrQ+4oPvVDw/hK2K1ZNrLJJGdsQuBmeFJUx4IMRFLiLZTX26mRtlQYhTm
UJF+fCQZG6Zm4vJcQvGQiQ/Gn4gfynl0/nv8+OYo+PsmhSnPFs8Yzw9frTcbtgcWQ7YUVsNfzhfd
EbGleA1zT5KECw80uNurp13FK7IpKIC3ZjxAG4APh7YuBrNnpaWT/hFj3ipI/iW78bc2gRuaHtlc
4CTAI7FZm8f2YOuEG/P7ZFvyQjeemZszhjARUgVhG8ezPRtF2RMq7Iwkbs+/Odk9fQXSyOlXaAXO
aMLApr6yYpZdQBVsxcU1Ce2dAYOVWxQ8sQwoJIeEpSgQ6cRkbmpQXQt7VUJ3d1GgUW+zVjW6Jx5V
zT9+k5TaoU/jiydkbdQ3VFZ8h7ztjbIjI5PWLxtFv2wV1SKTsgwbf7axzuF6URyw8rN+MgRn7AuQ
GHwu3zXT9RHvLVbNE+4urQ8LgztRXKOSyzMRqcUsZQxEO9gDfFUsYXs52rMW8RW+cHmKKoLLZy1Z
mprP9L8Ly/3b+sRoAjOJVXUvVmhuIoU7UxzF38WPmYQRIc5fxAsBFINHdETdiS7GkFcQy5mD29ec
dVd3X45eJ0bvzuGwGCE0IjMbwcfasS+8IgIEoelyjGIJrjfs2Qzby2OK7Qh9AO+vL3NG7R1jCz4U
mYPPbg1Jo/z/Rzf+9j4GhvDL4aQ8I6Ax7uGcY2XvYS8TtxxqVjLXCTWGZedUTFHPHiHGj9ae4au9
GuwACbhTuEEdkGtqW+yQ3E0Pbi7LKe0ZRQH/XeNbEDSF65c22cZy+uBr6k9NjF1PEfOo/V/p68lN
9qVPP8H3jFFXWs3rJ1G/lM2UQ5RAVCIkdRa48RaiJGFBB+E437wzDJLRcX5HG8HbI5zJyNBm0rpt
mB3EmHuTocMT07tEWpBeDWGD5VNC3RNm3Qa3i80Iq3rKa8D5A5y/lXhtPUc2a7w9gkk3KPtiK4sJ
IiWCcgvwxML/EvRQjbYt5IeV/MK9bPUxl23QEPQH9fkLMSALFH1yUmyIlxbn7QxF7MxHsV/rNjN9
src83hd28rCrN1Xl8MY+dAyxdf19PGzzVoMrnvUM/CijMPRHn+29W6CCr6Z5y9IABcl0ZEyl1m9n
As0po+9gkxCzr5c9wuKCOsmeDKxUoPOLAe2OkvWuCIB1NRzuXQoLRInQ9cHBNk0bQFQGvkHNfURe
QUf8r5RQcznoAmUyjfGm8CQyZ2hcoGEcqHNBYOsp94wQpbdkK6MJ/5XQwRNH8I8U4gWHTotXDQKW
WB33unjkr6vTTKAypgseRbH39ApWWVrVN4EjOc/eJWHrwCwcM6RQyi4zFa2zC+ZW8UyhhSytL3pZ
nPTn2spcPRh3UmFScCKDRelXkx0V6BnVeAsti4jsQDn6EkTI9atBpgO4RfQ4ceDO45dOwr077VL3
Ef3q3vaIfVR29S9wgNeqhZDTKXAFSTGzmVRRaVfRM73D3cJgQSMsc4J1Knqo8EqvRCjr1LgeSOpV
gZZ5GnNUtRtQBQGs/vktU0l5Ik6AzZ0z3bOzAA2F0JbghXPATReQ+KreYpwkPW70vo1oYEAoMqBa
dHaQ2uHQEBvlUZhvaOjZFFg9Yp2lg12EkybWEyFPgv+DxS48ib/iOznUv4xVNUSf0dmIY5DOC1QO
Wht5RnfyVAJQEtPO40++EX+BgfIxTvabxlYAHvj5qAx74tfAbUnKMaLER3iZtatyojqwmi44y0DZ
2Azu4JqFDfGvniIyYiskhfbgp3ht0nMkZ5OIifFbFGfAJGxpgskCn8B+f5zu51U5ps8C3+9v3Q5Q
EL980DusOZWjB4NocDElRzGk+6u05iFnsaZUIoQqH/whh2FEoDd1PehEfQ4v9FJEMtMgf+zs6t7m
puWDZBzpw5zXv1N25foenZ6kCajSsWrk9aJPJKgij9YDYgLjYycp5oCOGPAT1tysnj/nBeuSe1sc
SwIUwDLHhzeCmCO08PV9TEw3BuLYkD4EFFMoAU+pJkWguW8elj6x4Dx5Ryel82WQwU7aTypcIEi/
vqcj9tzKkxGY+aC59hkWWKYVfAx3NVzt4kzGqfg3Lf4qbofnKYArmNOsWpAjseFBf6nfVD6UnP62
COhTystka0QXQDL8keyxGlH5tm0Ozgb9DoiB/UriJhpp1wlCFh4oTiUWZudz1DE84a70GbeTxszz
x1QFvN5wSbG9HcgpZCj/VIDhOVGublOwXxIEx7SroosvPiHIXvRCtVg7vpQRdqAG9cdROiHOA2VF
R6kSmh2xxSsiAlunHmC9e48B+Q5s73t4qxB2RPHGti0tadZjYbtGT/Zw4dgd2PTGa8o2VJ9jpiw9
XjIVR9JjlrdTdmAjxvxFARpiNfeWZtdQoM9zCmBUMnOWjVEwjIPu8HbyYmu0CyTOBcN24hWmUp7J
BxG+fKjVQDMnA8jxrE8A8RhSnKdGoB7uIlSKwkHQA7UshkM33gqJqQ9fCEiVUE/+gMES+dl0rHgs
BRdQHRMkt4f9iFGd7Nx+MTdEiT1aMIT1MLpHznx0KVsUv1y0j3kKJygfz8muPk2sCQQMHHwFT5qd
AQEiHoh7Mnpm+DSKMZsU9zuVFc4ILsl4fqbQNnegPTkqZqGwReCsEMl7X/FRFN1T2oi4CNahFS5o
kY5t1YSb6LIHFfCh3snOa8HsxMn4SB4jho9dojCr3a2Vs+/Km1x0PUWDS2FCx7blaVdA0T1mR8WQ
Wcv07uUQArvbVNGoms28G0jFDEUZ9/GrxQge+XnScCDm7jIbX5ZPIJ0/h31/5PWZMbKhod2wnoTT
NWngN7OizKBNr+QxB8tTzBJcgmjFSv2HyAIj6gvCSthsU4waRmHLRJ7d/zy3fhU762dF9JyqzvvQ
JOUP3eGDLoFtgW1rYsTt036sjakgjmr25piQudIKwwqD6ZdoUupDJ/YQKLTlQd0SssyAasEjQPO5
JHPe2/AdaqgzXsq9nb7Iz8DU4Y2DChHnPIIQt/ETZp87QcVgspXfR/PtffrB/EEUoBTwZ9ZshhYU
rlDHaPqcvkyezmp0ZU+afLB5+niktjl3zNRc4wDG45OACLknAzyaf75gszDb9ooQULB2JMst4AXy
ISE6cj28c7Do2afu9iIcJv0XvymTEXw9Zl5Xh6SPuMWwa0K9uu7W5bxHFjJExfdoCIpZlYrlxyyc
/r0AnL6vq+gN/wkIm4xxzHMQWsj2Cq5t2G0LOKdGUL9dnSVPc++LchSdvi2WGIpEUsD5/JXX8eT5
DZE5iYTp7QdaN+e1edI+6JCMDVxzRaU9pZQqpC8GZA0wwHWFy36wfTfT08f/wIGFvYQOGa3Jjwax
hK8A0VpBpUWssACMRNqp0Zs7/lFvbw/2lv9esIa8ys6JGk0tc9ZwIUtz9R2RL3iVhLwxzMn768cy
Jz21Jsyb2oiZpX5yLiJ9G5MJMuFZS5UusKzCBvYmGh6eZBOyfzF2eCJd/CF9h7WGgTz8wPvql22N
QVzJsvENIYOxBTExr6We9WOaZvZqtvjuQBOep12rEqX6Pi4syaeYZE6lKXCwkdyXC16fzdZklC51
jkmcl8I8JVfvjqba6Rx1JKRRLeJ+ml9mzX11x42iwbrgTHwPiUvKznxGoHlEzqmI9qUSlkhUb6jn
5qv5VstAKq8rdos4vCTX3XvBcLvwHvT5ULgnpxKThfP0guaAexDVncDf2A2skOLtk6uQp6iH6WNY
lJHKOivuYHkyEI/msILBG6DoTSQUzixoaSeaEDjK1P7HcMMgV6CNR5TAF9/CbFWN8ABPGPaUvupo
RYCdQxMgTzREkYfCtwj4GnlKnBROUHCid5cn77j9RtrNnGUL7TVt3Q5spfRxI8xL4ZBaHW33vAQy
mQAVuCVAwcKKtZjB8RmVe4elFiTncnHdI5h2HtRv8UCINGz2WhYE5wdpZqCxIyIqMRxb3oKR4VT2
8CtNC4AnmDEwE2Kq8VKZPDfa0b1PrZyFA8bQ4YZNVmHzDKDOr3Fgc/LnRs+p6ECFqFqYHNw3DJ1p
C9DJyYQySktoXSORzWUEXC9UiRkUq9IDW2fepEa6DeN00l0xT683IgkELhh8gXckUbbq0OrQgIBR
vVzjOh3Uf8wAvfNNrE1ouNkIPxZe7sStELLDor8TuyVpIVw8PbsSooaInh5QFw4n5HHz/gR9DRnY
K0pFiQAiTwxc3XZnDdNLcq9CQP8mrw98T6imEeNJPjUkVHKDZ+I0BnuRyIjen6uvDikBQLoJSsP+
dmgTlkTBC6YyBsr/Qn1zcrlmmf69Kb9gKXAEncm9LbgdQDUP86eCOgUkWR4a96ok+oqUIIh/xJdp
ywHqghyQ0SdgkwSOCsHq6nSMb9pWF8br+LCrW16xtyKVJfDhk1KnwYH5s8nG2I3bqt1AINd0oDAR
JTNT5+zaGzrjY8h3YULIC/YCvXWeyP4w/E1BsSHw2VDOz9cZAwN0N3T+Vee7BCUgiEuYZoxRMrI4
PwSszlrAHAblFSomk2AKHo4QK4QhGwEZWfEws+oEJrXS0bOMFoaH+RwOAZ6+QjWQ/5EnwEbGawqH
sv2HEpxTpPrAcxdiAzHTxiYYh7HoOvskCileb6IZacp0lgk9e2IJAENvLV/o7KiDBjeltlYAz9nl
RWVFeXr9lteszGJPOVUuSwp3LU4zrGTjK3EckM38x4oVFiLlzAiYbY1TBkzsYj/IUSCOuhor9oT1
80MgK2BNjs9jwCD8YbtbNUqJTvTS2McY6o58CWVx7Z2VoOrOHkk5DOt1UiP5B/qSWxRGFWs5x8mu
KNzubO7nhikXdyHNDD0HPWFeTtgSwhtOfE/3o8OZv01pFvyT8gWFgI6ISQelMb9qLQhUHJr0b954
T9c+Dl50nMwlEYaUjPvglrsogxK9oRUDbwJqehP2aB7dcQRg8LSbR8pEPEf/4aTH1V10VyhFgI/c
20ZTE4ssyteBIW+uZERbevWmnN4vIJKk9szz3ueWfUa4YmAPjH0B5bKoBUcE1KoApoovb5o+/vjP
A5uQ6tYLE03GWJgEsc5mEsDZOTzD+1XFiJLjlMa/JvXSPbtfJhL4NB7ILC3403SBKI1PUOOu3pta
tWc+1Amdj+zdkPlrBFqY0LQ4j/KV2c6Ni3WN8Q9ZonJ+P3gOj6F1ZoAYqG+sS18CnvRAqcT1yJga
3hkuoU/26f0ZlhvM/kzCsvjfKSzwXGADxIpomGb0tYhZBvGpx5Z4jptdB1exIRKJQaEaAK4xHARq
5+LSn8Fgzd6L1n8Tr8djcfOy9lu5TzBZ01WHcChJdjlRlE0GjsX24+yjIHeOSSuid/vb/N4EJkuY
kmDGJ0TKKjWpSOJCAX/Jsfak0xW+sIB55YHHF2ZTKQKy3vOmlD3ewbh4LANWQwcj++85oUmm4VEx
w/vlOYVrgJaOVSu+IYCA/G5MzOuKpx+3CQAsDD84fp7KEQ0e4yNoebwiDPoTGn7aj/eMZZXzUOmk
Tse/tbegFk2OH7eHUG8tnt/kld/9z/T4WBq9Z439IkzGoVVShtnFK1T/vQJe5e7p8eX8nZUnDF+d
8WaQSSBy/E9C4niPmVBw/L4tNF96L1MMedq9YvnWl/EPO0S9p7XmXgcOA5NdYfwj6C4MVRed5Jm7
gaZxw41NwX0w7jueZoa2XGJAPSPARNFaUsre6WzYihjhjPsf+Z0VWDalR+AzfPmeiWUGVG6c+/qc
klqE0+3iUDiTObIa8qQdET7zxDdKnFDYdZtYwpQauk/lvZAR8exC6+g1rw2L4HkO6yn1HOtFp5Eo
x1HY2JPBYJpKls1yQ98wDpm6slZQLsBJoK3gyLFQS5+XJaZFq2J7CYE76KOQL4FCwKk+OvMtOxoU
uus309wSthecvAd37kv+frgZWyJUr9iAHRKdxXONaaxcB8/T10nIq9BSMnLTsuxSRNUoB/sw7RQe
Bq7iYL30HSUKhK+H0O0DJzED5g19ZvSQvwjAZhrmp5siVck5Zcdlb+OpP+HFyupiTLQliC/PFTh1
VtOr71cIQXLmTMKopHEyRDTz7Ym1CrUNM1kRoIkMHz4htYsno/pnJ+fa1ApRKH6vuJCY8NHOZCk5
mmv6GmTF8V9GEb5wtzm/juTdwEzZYizIhzJgsJ03L5RjzJzZo0yM4EAKdf1XYckV+xUjV92g5/bw
RyFbj+ktTu9PDGjFLj4XmbfF4ROmL++x+rBskVZJGBruJ4ijaEJPITuYVx6UI+wIX0ytWNwf3ooi
0Jrg0vaVdXJgTUDPT6yrYOgk9uGa9sSg1iM85KgtzqclX5G37KUSLFPpz2oTL08evk/O+NK1cosG
YnDHQe8+8FM1M4gpP3LE1aAX511fkRqwmAY3T90SLV14BLzCRrtAsLbYs+pI9EHjWTkHdz02bvda
NXu6Ch4O8MgGr46RyIxpsxIp69i+LhtiSL9pY5+j5f0c2OV79RhH12dwBkVAcX7DNxXw+oaK7U2n
IiNPbse/lr4wmjoUt6rE2O3+hH6NfBKAcnTdF9iY5VUxq4esPs0Zdr9kWsEJu5hbvLbNI4RyozkP
2F8X/w0zjrDBKjkiuEyV4+JCqOasReTUNBldtDIs2UXuSObVb9ZWBJoN0CRy25NqK9jEHrjfShY1
ibrPXKITo27sPhBIidWkP+GB+jg0FghRhxdeY09QYnhz1hSqWqMkfQ4dCATy2mQ6RZGsYVj0rYxw
bI8MgHG4SzzKZVzUkUX5K3nXNkofnD0TcuCHurb+yQfcmQFEXP3veTYE9EIQMyc4BzJBbYipaxF1
PxeMawWbpndpCN7RKJChh4FSXxxAPE4jz4ALZGPaoDH68PXakKj480BJ1BMogy0wmCEgry0xQIJu
MnKkHTA7VD/h2SbCGmu67AGyEhYob58VjvS+PueeUSMoJ+KhZxYQ3A+EVrOAeKxQsMSSSvLORn5b
9LOOyQn8jinvLn/Cu/L9gWwA7RDyza2YGe0PU2EUKYzoy9tU7JRkReIBwWvcty/USGuekqDJcbEz
Im3/WRbwajRsDet75VwUzJJW2HoYsFOvCQoq9MonAgJuPDRMmTGL2HwSzf2Tw425lISxav7rh+nd
qQvlfyW4zoxRA7GcrH50Q6cQnab4PPVGA6HTs6aILlCxxqflUU2Yg554AGSAFHCQVBVW8hyFDjUV
VYOC60RmARYBtgZN4xov79IwgO0jWFKX/X0Qld4Y46krrjJm3I+gc7sXiuczRlW/5ik7oQ/o4BTc
Xa7Fda98/I7Mc7B9NsDRP+qWsbpq27urjCoxt6HeUgEZYoQfTN0mOJ5SOR+e9AAmVnbHRY+TaOdd
qwYkkX5M1WuHskVVVlQoCiDjJYF7cNdjS8Eue1ekjNzZl2FIs5e/4Cqr7Y9cfY1fYGa4mDCwu+ES
iMMGHEJltCvBbdv3tKLehfT/CY/3uVZJkxGWOeXPmOVQ8Ba5Xg3ccL/gMere2YP3U1fV4wahY0zI
QYsHAoFBLpgAnMVSDs/qPL1PIeiBe29P+27DhHVUAs6gtM4a5HNjH38Ea1Vx/t/JgH/crj0lrYqW
SPsn8+mw8jtTPZ7JULK+Pg3I0g1bqBaTED5GC9RmAhKIzCkZDhgQJ8VeV1ELd00M1YSZagZaezqJ
fVrdUk3hU0KvtFMPL87zvhrDVSJutuLqUehpG7Vko5YG791ULh4A2vJGxcHpkypXIAGWXdxmhTJn
9tA9/b71enjkCLVCbaDrDPWSatbcyegiGFu8X4AK47loL3RkVSNPG9OJgH0W2fWatfdUuDUpS8nH
crquQnDQO9T5rYAJ0g/jrk/+IEMcwtPrtbByehXqKJnZcu/mdAZH3J4ubp+zA5cm1Qf1PgWDNBzj
qxSOTGWCz5oxH6xXCIOnYbwMQ830j9RWb/51qztoEe79BsPiK8X2czhlw/eH5bWW1xaepfhvdi/L
eYIRVL+CeqPNziV6crbnARva46boNobQf8VtFWMsPgIGGT8Gb8BKAj5fC5m6OE9hVBHHq6NnfiUt
zAd+1GSbEVxoba89ZOdtPElig/7fvpD6CWMm6l7KXOghxGtRnskpdGSVPmJN/ZmYebM6Lot9sb/j
MvBpPB3HfIrmoxjAgfKhKIEwgiHFelA9YBvDuT6+UOsM0FPQERHTOaKrYWr8PC27UdLOH2vMK9CB
bIQk4X64Hj3oy0wP6DHfnWYDPY8n9WUiQxcfGFJ0UYtH1GOIR1AMbeKAb+cv5sc8lxRlD/djTkxm
dNd/lTXVYPPe9jDDB5/trs0hCo3whBB6eSYEaMKipx5TFzeAq0S7J1qmYnl4VDfP+6/6SLrr7KxE
krJ/vwEYHZAMPhiB90K+8pzdrRhLwrZbKW16F7Jcf4Sa4UH+S8JNwG3esOA0UtDDS6YLPV+TWmFd
Kp8+vXtHgsGtwUKKmsJ4/1KdPouR+/gcJ2Mrlk1fZRCJduP09LkiZzwqjqaFXOTEcZ/Pc8laIE+F
Pmdj/pAMJYP1UcAVlSbDGBT1ig25U/8nMquC/sS07QhDD2nsdULyjvpDAYpmlKsBn0T7NnR8nPd1
IczFUZWfAfNvR00Y5JPgadBPvKusBa07PPWXj4qnBQWbQgA4+i8+PzfiXqum+ofYEsu1ZBwk8Chc
8Bs+01eOV3jNDQmJqMoVqCa7XXKM/VFw4ZzCEbGBQtE7Iq1w8Hn56A63KE4KFHzSkyTY4HxfXpS4
OENQNhO9zdBpk83bMYqEPF4GLOLECMv+C3PnMdb/affcqPWSXgVfnrBQY+QY79P0Iy/gLPeGp2Kw
DiqNMFTjQyc80B3+CXTer5f9/KFGuD5D1TlPuw1/Lq9LWd5yM9KwsI5eLj4Jx68D0z2obh/4zmRW
Y02vx7cW+ti9cmMqGkZMSBqPLJgKmoUT9xh9ecQkxloyCAHnuiaQVreY9wg7w353pUGU58rSFN0D
35QjnU7ewiSP6Uom4cqIuv1CZ1CAIhX/HjsR+/PwhWqHnLa1slTno/QdEHb1AH6RQCDJQ5i85/qq
+qp+R1NtpabiR8EEog+QwZrCa5w2iSi12VCanAUV2egxLGFcPXLaU+iLxCBHRnpM4B9hHmFNpEkX
MfFhPokgXGW2g2FkjGZpqfKDfMJtvxt2GIQuCZ2MTCN8o3UqN28OB6iTN+d30wdjSj/LZ4SZZvRA
QoSUAYRLJgCDv2rhC5+N2Eq0vYrtcR0r2Oa+qDlieYFzCLNZ6JkMltTFbWIsuItjC3n1AjiFyMfz
L8fk429zsp/xMT2mxlTkjZLKlDCyFy24lbREz92FzGmhzfRQD00C58qxr0G4EkiXkDFIMUU940Yt
lCboyo7BHsMrsg2/9dXAj9GHIyLZKkt4VMkVwOU0E+mc7wiS8aaaXFdGdJ4CwyAlSMsfAR+L+VdD
sH2zx5mSVM1PDvt19QjHhNYPdBJMSaWM0KbZEL6CK/N765fYS5ygcDjvFufJkLS4HV9WgooAv+Dj
lBMk/aC4zP56wGlBXcA778xw+IhtyH2DpcDqeaBBoxpBKjY3M9poaSlHTMnbhH62SUC9Hgkw7ZIm
E3yXo4JXhC8yqdAUpVZ2hqwB1fvAPUGcOPPHCJbDNeeWigi45krSHwhXEciaA/YEY+G8fAzNZZMo
M9ylkDUxAi2+9SvtmLU499+tJ/cTaYTzvv+kPDeQX2MUW3vWfJydQzmrQyUqwyr5BGViZFL05O9A
Q9kzPWZItGIpBRlKmukd+/PjVErFT0rrd2bgweMMCxwuvRtlwYThVDDML5hDhKPQnN7WdVqnZaqn
ZiqhNgt63oVskhB7tLhIRqGRlGGX33hOIz3SIgmdradH59l59vgZDnWIiGpVzqqVCUVwdQs7MQu2
z+Hx542tZWZkdaLNh+gctnTKu1dehQPzVYrFZIhOm8umCvW5HjAA5D9jedyUSZlY69NBzp65ll7j
S6xsn35LvzF9aRz+hWrdu8T42E7pOtfDpAgfsZXeEon/bkl/qBi9AXv+3BPO16o98LJ/565BDc8P
fKIRHU0yOO9c3bWHJ5KW+RmRq/3OL5vHAUFQUq4qSuBNsWQm7x+nGj4ymyGyUmlbJ6OsY7qYjZZK
oMw/QcXRKnN5KWcfvDlvAFiL9/4167451UdyuhfatEg0vITE8bKrTNWZGo7/ruFnrnBezPS5u1n2
0y9DNfvwipyHwWPHu8bwDRdFos7G+2aCxH0hh3fKEsyYFhjKhk38RlQJ/U+amlPdq0A6qriaaDkD
e4oxlD4r1l6K2OkjrBZtIuFYIyxiHuTYhg0GGUw52hDOnK8nI68YI0caZqNUBPnSw2srOJQTpElK
OGDsgTYY54YUvn0qA1pbdOMKJJp7ekNVG/W/fUytJvPRCr/Yj8Piu06LUFpIU+5s1E/codyj+K0u
pcUQD5P67567raXpGU81Js1p/U9aFLPzmqlm/2WO/T6GuvEFADdMGFZWzEvLbRkp8e1fNR/Q2oYf
JA4357we494GOJXyKvz7tFq3vy2H8/kdJncoZ1SKvBvfHJP+bheh8Q30Bc9NWlgLHD6583t4Q9LU
+Puz8oWuLRrwCIo1KGfn1Jz22BO8KOBtExSYV5ghfCZxt/IY804w7Au1dBSWKH9OPu5kbrl6A6zP
LqVtMCnOB+dLmWAbjHc0s4HaL6LXTwFZBgbwHx1oHL29ih94zO7T8ZzWv6d/2IiNrRY8tWpxnd1/
6iktsbW8siuay+cGXQHTdyQxacVF0CZFZPm4okX6RHxcca6laR8/voggkb/v7mjZ5ZhjaKCdGK06
r+/Z9VeGMTsrfO5Kz3AZwV5ELjdGD4Q4AoCO5t2hWjSrIbw7Z6ygSqec/7HvwCttA+Dr7rH1XVhL
Xra2BHf8MdF9wlVYVwcySth4L7ALqgM72PT29WStE/Y6OLMUU+m7zOTfR6DGz+WYEIZ71qeYWS/V
+DVRf6/I1OV4FEssMjqhCTf/vERyEqqpwUYMqBdxtzNI07ISCLUNn2wO5eQ6MyIaIjgxP+UCscSU
0UY9vUBPu6zuP5CvBpYuQKhyymvMZQSGObPX+0aAUPyjKX3EG2dXzJDF1AOCKUNlVnLKJYD75BN/
BJyEUyhms5qgIhXRNRRiSeaHzGPypvWKgKMR5EBoKI8EK1v3vgEGTelOm9DdnlZNSCWO2jAC8ETI
w24FC6qwmxVUTF4wGB2eGwhhuDNBQHitEUQWAbwaXhN4xmdW7CBJYDc6kUkh3vV9QFj7PoC+wpyn
zcZQDjorQP6yoz07VJtTuHnhVsFnhrqB7ORtb3smeGAkAAwsCPjN0eUlAgT87Hr4jt2BjTEwkO/b
9QShKclKtvb7TunxYQa0q+2D7bgIYLBBAHMhCzOZKReQtD4+f+JU0jVPBSAh0vIYETEinhUph8TE
P4HqbkuZmbGTomQ7cMIZoVY/FACXkN/ghMGThAPGSzOmZWoyOgjDcrYiwYTtNro8xfILXqwHJapN
uo3iMzUxd2zvLpcOQjM25yJyA0QW2tR0dHfgX9D/zlEaVpPbQrJTYEkCxynwxc9B0+SzOJAQus3w
cAnJE6pfTLFwymI2uwH5Ay3gqaOZiYRR1oGujrYN8AUsC5skl+lxqtU+wdMFLyV4dMzk9u8NWsYn
HLm3OFxQyZCrCFCHLoEXMndUF9fwiTU/6MknF+rzNqmnZ0FgBSJFqueD8glRC/KBp5enUnab8ul+
ICqI1eDHzK6JthPsBdXx5R9B4v4kJKnt0xNSYbzTWkEL2jwZ7yWaL7O0pIiNGOEbUUeEyDgYB3xm
QcwgtwIyhpSPnOsM2jlfR181uL8M0U7cCEwTGYgJoBDlZM9bcMDHkSieOG2gdKOIGIAxlza9Qmkt
mE4ilDWC14GWw/swXc6EszMnFnRmA4oFuP5BYIEyXPx7Zl2TBtI5yoBpDlLDjg4BIIGNo+Qu1U8N
G+QhtLWtS4Q3vhylB8umpnbnVoMcKTjN/W7EAIFuFaAaejPOMe5x1qxu0/O0ITYFvArbZ2bazFwC
TpZx6DbHPUA8ICET0YiJILcltzPkPkadOu92wH1UTPR4Jt+8Htw6np23X071p8fLuQ1xXH5n55j0
4LGCPz2OBeqcIk8OuZ+0ak19P4dGCaIkbr0zvnLcF3CCV4Bv4iT5xYEtF6gePzNYwvAnYitm3I+t
O7kFTywEXzwfLFM326UB4oz3ULl6uqkO8ykYEoYwtqNLZ5b54BVxc+ZlAzMHNCL4nIKOEITrYLvF
WpDkII+wmXANM8DYgenDZkDeRvRmjDqF09j7ZxNpFhl/DFXRPEIM2/LAvQRDJlehbPAx9A8LiHgN
IW6K6f5x4Km/CNo+/rOMxFh8sGGKnwRbTY741Lg69YI0ITnXPeqksvNJWdonFfNPYG5nPOHBt4Iu
qWYG3KzDt8TKy1OdvN1utiaiTQrZJAwoR3+WJg8gRSEuu/y7se2gTanjh+uiaeU+uSaAZ8DMQMRm
xj0mXKu8EziRZseYWlGxM35jZcSO6HAhlV2QSnDEwpdz9Ivi0ynwAFzj0OpUBLcSn+Y3c/gLoLtY
Xrk/5C7hpmhGeEHL/mmiOT/mgaL3+2Eww/94p0VhK0zU7avhj3xEytO3e1+ZkQwmiVKo9Mv8w7AV
zOXfkdte/LL+PR4OxBS7W8Fbw6SbM2EzdCxsjzf5Jmxr8MyDDu3VfSc6d+W6ZFBgN1Bp8UW1e5wX
3BFBI0Dtwf94Oq8lVdVuDV+RVSCSTpFswhxOLNtuJYiSg1f/P8y1a9dyOe2ECF8Y4Q3P89isS8oO
0zpAOAoZFEYkDXjwk7Sq1qV57YNoOsL+ZlGDdXZ0Ki3ucycimnFv+fp9eKfmdYXUdrpbtkB+vsZ9
sqqsHDGU1ARxgWTyCLNfxF6eyNWopvj7NJGR4dZs5F/0aVAmOV5pSMGAAeCHhmLhMVtnvJJ043TS
Fqf255Haw0dUexTpp1RGaFKulNwrqOZRFWCRnuY7wVbuSOkTjqP37T1/K4XLzc5CVXMa+1jXkmgy
6eg5KGh/s3ecSLMmQ0G592E9oyLfHlZKQHCnz1Y/k2myEUMU9egwvUkBDuwl7LTs0oIr398e9hrd
tmxuDV41i4Gppc26BzOovzyDJzql7Q1hatZTBRSC1ZTkXh1o8Z/iLiPUSMdPGQNF6itbxBqc1ZvS
cUYZMx+4ZGwUaU2ALeJSbYUiRZFCBi7wUWevIHJDUAkkYM9Zrs5S6MngpGSUCjy29Yet+CgxssVB
KLSAsmGOSyBmtksBDToH8y4gH4g2WAM9EtELAMzgKakC46WH6Mat/lhq6EzekOPLyQ7gtZKDa3fD
yMoJjcYiq3P58iljg+OktAtMhLQ4Pstj9qx08x0Hab9/SovIlVkgoSo0upMva7j2IbJxP9pfo/ky
3i6HASuFDgC7ZcETzPEB9Dk+qOxP4eCOsaZK9H4GcOuzq7fo6C1RoK7cZk50Q+GZMha6tvD8Abzs
oBWM0QWBuWO+dmq8ARIqully62+FfMjQz6+bTealmolshWT/e1tICWY0XrzjDW2+K8yo9vBB8Y7V
G4M8Sm/+p95QPgeCrDl0gGhOc3pIBnSlUz0DRFNXnQzbcZo+AVnkm+z8vZo1ajfipmZ9JZlZt+iH
x3bDwq8mq8SHQIDwtYn+yJRIiBgYsGTZuZgXSpn5qqY0V8Ci5cg2Mz8aHylRW8+8FvjQQE3HNRP7
vgqk0KreX/N5E1n9Z/t+299dHRKalLtkU1Q8XZ1BrQA7lt/+RuM/mfil5DfJHMDr02FQQdlgQaav
dl1gRAwWS4A6RKT6pVSwkCogC/Oiu/cqqkV0qxEf8SGOUUFuvW/ufH8ipj0E6+Xf+5jigfoxrx/7
mQTx+GfU/Y75oYJWpY1Q6TU2ZBqu4FOQSxKt6LlFNIJkqxhN2w4lnwMGhQO6s7dsJYHzwplSmN/l
oZvH9zfZIRt7ncyq6hhGZyhnWs7utlKFTYZ4keFdzVFmSanRj+in/L47eIRvkq+GIvjI6kVbVNfj
dq1J2xAhTDkQRZaDEL8I/qJ1FWSw3dLhNnwW2gRZfVqt3JwOlyzcGvYcoxBokk5xkdwObV8NPfUp
tXR0ZWJ0JeNpJUMoBVdiqdIqPnYssGftVzij1b6o6HvRrgIsqy/Txsubdfd20+iQNrvPdZOhP0MC
BZueB+Gj7CtoR3SObAnbIYe/2jpiEPBPhnQrXVRH4O8RcKwfZBOA6ZIsZj88FUd1qS+jxfgsA+Qw
+nPFKJzLWFx0ln4bvYCOTwsQNx9TLWbFjPqqvHwuJN1UNxDxN+qS/zeToPrRN/3ImEhGNstmHGr4
PXU5CZ57JWiODNdt+fdalY4EUJhbhEzFopo1ruJx5aMFh3aLWQ0jpjez2ZdWx8goue3LHGmqczFT
vMIdw8H8qdxoMbzDlYKE5KTz2gbn5pW2bFEJouxQuRx1BibcTxZXG0QhP+U/Fgjvc8/c148CNrlw
v+CZbexXHIT1/MirJ1ZH15ht2h/KMqJ/BYkzL+9PbyihpKfMHSokxfD/TFrGx2hkUEKBkgF8BDVX
9GbMmAVSsup7WNhvcIMQhFh+aZ+AS2TTRV9/EvDxvigYkbAhNwNJjo/Q2sxTEzNOT9o8/3TdHOG5
ixZbY6WDTr+jCDPlPa/baY/CX7xTJ4u3fAkrJCFALNR2SF5P7Bw7Y0yZkOBuvLFqtZ2jVgGdZmp1
mj25unq51Fo0sBA2lsxItbQIsVkzQn8Nz16Clcert54MKWB06N0siR3KMVPPGREcvh2RShKhE9hR
5CuZ11+wFkGZa26vXbeTfhBUE7i9QjQTm/2TrYZ9zdqwxj0tAY0EaNngusDn9YC4/j7z5+esY/Yh
G3/IiMzDg+REI3ZQal9aYvt/Pi6ZGXlk2BkvY/udhlS5ytb4EkOY2h2/Er2467IRCPY80JH2Bmvy
CUYtoV2graSH5HcWZ2VyQ9oTfZH345gB38gMowK9PX0fSiBd7FSwvowO/4zxOr5V7d7BpIBOZIn0
pcn+vucfoVhj8rHNx+bxBSqk8BRjzo+07bRKnQ28U/COGMRCiBmb38e5AYGOq8nTOaa7t74th9LT
b/EFIb8YfMVU97MrBE8GlGLEhuFQ/VtPA101mxFakEFRbfqXXVMD7sa7hAN+XY1OxFouiEHYczgf
mh9T5/vYZW9HOGlG0hiBjNDcc9eiWjLdU4w1rvcRYYc8MRzdCTry+R6X2R7YwPDj+/V+Dp6BEWBh
ZU3u+oTJwbV+98aUzqRRPRJP71csfkRfKgHNSNxJKMxBiDG+/jI+PCFc+VVhT6dFYfiQlQwagavM
mkKPKO+N3013QmfXUpAdi9kElvmfZgL5O8rgJ6bhEZeIIcbSSUhNGUu0Yxvgn/VYUtL16UITgIVo
v91GizGZAGpPHrfPyj7LSbYo0zP0gIAJA97KmVDgjVHTX4nFNOH0zScGTUDGKJ0mEH2tr1+fUhDt
iw7bVpYw6P72vG+PsiM5dNA+MEGmVzTg2QIaZmLq6Pux6rQBU3okXd6ThWpRwCSevzSknpBUD0m+
rqzEq3G4QkvSIOUiTim8uw90x6pPU7Rb1i0hPQ0uJ3sw+OXFE4kLI/5JGe5/8oZy1kd/SMruicyt
I5V/zL7MfTodOptAO4y0cmqbMu2TOLDn2qoLXTEbIOEFOaXqSBfMFQxR3H0dNFLdNnJQ7LcNVhvf
0cHvehkRqeFraFKrnqKtGqT2KJdrBNapaPoVuhprlvQx9In3NBcPO4xm0t+ggYwEyAEfntp7Nm4S
W6ODrE4TlDkEaVnW3ugy+ivcuh58DVN0vGDZ3VU2+fjC4FOvFpFoa+rIYwMqY8p2gDfLeQ5CB/xD
7UTZWodlR9l+/wRDIXc/Au6xoahiogK3HuQDphAaoH/UeWjMr7sRIeWLzAPTz0GlfRywVgZaepOK
GTuUBcpR7PXppE420RfraHobxaXtT/J1VpHB5EAenzKL2iqBNfahQaGJ9uRjq1/KSs3jFZ3VtwuW
KCbzwVf4jEMmAe6Ih1tMvMbVtfOb9PhjC4Ct7V61xG4O5Xi0mYTKv78S0e3E/hzyunaOqCrTnXdj
sJeuNlbtHBaNvhM+NjAMZfQntn/vJuChgl6rSG9fymoszbLV+zuPIA/o0VnL9xJa4WRfKArRWoeB
DEiGml5iKJEPLeaNKh8fa//ahoonzxH7mIASBM5fOQDvWqv4BW+G+sA7GAARnIpAbb77S0O3b1af
WDPrgaeD5v6lzbHsMmT0k3JyUK+S3PiAife1+1UjX6iHtNOvUMEbj81xiLCwGSo2DivdrZns0jHa
wNgkij3acGzIGuSDys01+q35SgJag58wrswdykg9ZsVtIPeOSH9mjUsMzkdLgFDGS5vhgpMpZpDS
jX7t3/pU2GmNX7AYFNOAfjN9Mos27XOJqddVtnxNc8lUJX0q/7WMAXHZV+4fOk0hnk1GjLcPvGDI
ggZFpes8BlrRnsf1eqScFcNZTcJAexs/0gVG0Su0xWVWHyb1OqVYA40IsY77DbYyq0k7kzFXFU1H
a2bsBtbfiG7O1dKQUoQVOf3j5tTkf8TgsZ10Bo5Pe2Je4G2uQmGZ3TamPEEQVUSr7EdX7T8VsfLK
7Gob8a0Ptl0WPXR64Yz66Q4L+owzjvzQzmXztULyajQlCp7Bczc/FMrpJ7g0E+hahDZ9NutJz+vp
VD64ox0IU2zFiEGiecS/lV/aAKusq81kohM29r78CM/ilkXByAjoCCFAFn5CKGTaumwX4tVsM5sz
UBWSMOxXR2aD50S9UALAQ599CEcE5n+3hwg60Ninm8l2NLElOmGfe/SyR5fSZF+PP/f6afGCbhs/
Yx5rCJNmLFrK+FdiV/eTOcuEuJbW7al4xJtCN0u22mr+JtiB+wE77BcABIGQ2hOavVUzIXeb7Cp8
KwkmJxk8fmK7yPzOabxsmM1wnts/4vR6YkIf24Ni0A5VFQxpsKsfa6Krt3WdBGpIMgZ0LLl+fGUn
qS3oZ6EiDeBKhBImGLFhRxYBM+Sdbkqh3iLUWegbAvBoTRunBNKvAOdylcMTtslQdnfeSGb08e+o
8RUaoxSSizOJXjXyhR4ZoNApRisS+YyTt6CVvIzFLDcW5oA6kO0ffDDI2MjCwBLmMFg2ZroE9lyC
P7P726B3SKyHij1rA7w6AIT57BPNdBt9AtLq+pJtyd0BgconsNGVOAfjqZOXWBVb62uMWyO4ZVNr
p287bQdPIESKLsIbNiRhPeVy0n3egvA0QnW6217hCH0vMKvj8aCyEMu/Izrbmnk9tF+nSEmP3pux
CvLFv/oyxex+khNusiJQS6Cv1INpFNPJrJ3IUCdQ4nrv8jyAeqa9n7bWg08D5AcHBhFWtZlNYMtE
iILNxZGTNvsRClcUY99/X5bNBEO0UP5N6YmzMPBbr9ruJvNvRt2uv4HVoq5FR7JdKtmMi91M8Azn
M7hfAi5/THuxCv7odHXbxIVM2ohLVmth+0nd+DzwpSlZUQjMD5qf2eUlTX++wk99k+wXd+EtBKhj
iVcfSQEGBJMQaLJgpXlAdT2tyBpfPoJ6E4BZRD8xXWnMTUqEDVfwRJn/zU+8kmaTW7qRaRfoq+dz
kZUQeuR7pOA5PH7/gkRSYl+FEvVs9sD2x282tkHE9x2TBhIqft9kSGxWpYRI+aY9RttCOOGDhNN4
O3HzVRj/igJnSkEOCysJzc9NIl+6xnpO3GrkVgDigmL0C3zmSQogEN9/7DC2KPsLcCQNGMs4tHz0
mQhs/9HKDJxJkBez7K5fPbimXemXBKD4JCjpjPb/eFglfMmr6bIgy/DPACf15J3cOiPl8NJAMxLT
xuohAW9V/b30BPAO1WG23oxkx3lX+AHZbEgqtG3AsARNJIIQsOKZhlAjtQsUYnbvZZ3M36lbLPpd
Sx+MRE67hVAaFQNPtl2tQBYcTKc+R5D/HLvArqZa4b9yxSgDVKtH72XQeTvLQDM0uHA4rv7iHf1E
rgoUazu0XOjuYaIhOHRrUIEFqSuTeLkqYsXm6Pj+RZEUqUygepT2Ky8DX1j88A16TP1zN8GPj8oe
S122ABcEj0iUHgK6AEgRQL/cUTSs6Ez0rtB7vRMTZzDriPn+xqGjBrMx2pwdVaOxcwBYilN1vB6Z
buhgCUpB1Rv9IFrjAtVxEE1DlAFlBSAxwAhFT1vAGRqWgwUSJYn/fE6bH/q9R7WcRZf3NrHobHU7
uMhQHt/yvIbQyg49hQKIuc1n7OOBV8qnZ8vSjkcF0+4o/oIIE0DyYelMR5IqFyM9oRRGux4cEmru
rkxCmR0pP6vqPAv9OrcQ+h3DpUWoHRAo9HlCKcSGrE9vX1fSoQNgChOFYSIPiELIawwcWDAY11JS
l+Kg/1EiW6DbPXFDGt6M/QcNArBVWoKXnq9lAdxspBUaGlGgD9VTGk1TKudw9+lhlrevEFAbG8n3
ON4zM/PpaAWbCb3HOWHleNC6ochEfV16z6P2MApw/9TBWbT+O3YkUFuCgeR1pk/Jmxd68II19aUA
oxlS70RXG/vVO97IrD8H0IxUafK/sSWjkYLXMONiCURN+i06GyTBdexel1fkghb1dv+R581G+UGz
CVNzWgxL7kGyQQxhmaMmQJ28nUPiwbcVtXqsGNyMpU38Ka/npl0gdK+GvtQuStVXaeLgG9W44DAh
VwLGEYMBlycYqK6CoHnjY6dZHZubaGXdtIGfjt2ah9J7S6WUSSRRgJ8+P65EKPt00bl/heDl3Hpg
l/wzJ8BkFuF/mISNMKuwHxJsTq+BLADwANHdX8jMgPrBCHLV9F9lg9VE//bqn/w7vOfo3CIZj4Hm
H5ulVJstpMZld3hFUwmdwreDaKZJgEZXId+1R1ys0ame4LZTncYLZLvBCumuQOPrBSY9tSQwDfUi
tjMbc9glsisHRGBSdJoqr9ghxvJZKj2dVp1gVvE1Xz8B/IDVzkaHmcHhtbuuAYfc6Z8oC3Wn7rgE
qFUWkJ8LD4wVnKgl9AeCUC9fhPYb548l45s70+zyTbXTeYPNe0fXmuX9NsBbqURz6xlmJNb/9AX6
A/4s0WAmRJN38oDcaKKauS/38qxcF/imbbptRs9iQ51jPmbjSNzKq3bZ+XV+n/nNdb0ZHbvteA9Q
bFYvs+CzSd0miIzU7/cIzP3xvB9jszPXaO/ttAPlcqq6312IxxBiQZw78cwlO3fbakff91SwwS2v
h/5Soj1EvZhfAAIdmfG52lGh7g/agxOX519ImOgnbK5QrU7sV1xMqrBEYTh7JDbUPx/MRn4r1/kF
IMq6m30u9b4KOGT2ywVCqVmk6r0rdqhi2CrvAB6BgjliIe/fbtfeGlbWwWG9CkRkbGQgH89NDmoa
JgPUxGhTeAMOJ7wLtO7Majc5VDvh9jpfh7NLRHesGOWyCuR5IljPfKYDakAnTLYBXCcbnlhLORXt
of39U7gFzdP8chHRTbmVN7SR4EbvSBZZ5YiGBO41ARZ3jSXiTDiGjsfwNsiF/Y6OOo7Ge1SW3tuK
fpgl/xDYpvRL0Gj8IWLnXy1I59oMtwYmFOhxphh2h+zvz3seFLjbsvhUf59ti2HFUoPr+cBbFDV/
qlAhcQToRUIJooUpDaJZ4ffbGCjNMiTaWCtklZwqcgt+d5icxN74PsINlZ1bOx854azHZrzfXmcx
r57nNIh+6/nrMOBbBHBaX+c6lxeFRd2XgJVKQIUIxVQ8tp/p00eKZaP9KmdkUtVjDeZ9POQcSD8O
EXlolDkCOdbrjnpLf0lw0xnkrBgq7FN0xgVI6sgQgsyjnySWADxp2TDOG532Y3lIXOmofWxEGDg6
7aj8L1zVCzJNGOiw0198Qfb08/H7v/oyHrh+w2L9oE9CexpRg4yGONkEHcLJFHgWTQHwJd1v7ofn
gagDwZffZzOtkOT5Ghd2TRrLX9ptpVcqg7wErRt2IVADEXs+uzm6A1QGCU4B8LAnIGugGwpYX7qu
mJa3ZsJSMgCOXaIKxD9ZNWsoMbQD6ELiNQpgtIORg1j5FP0BvsPz94lQiAkvnefyhcZRoOkW7C8W
UP78G81pKoPTTVMLQkz6XfDntGrxooZ/BgUTSZ7oOPqVgn4jA4F8zxtgsPAl0JiKHGU7WogbwGNU
YMLDxNN21528TGHvDuqGyiDwh7ZHDDwEFukdiEQ4WpAPsMoA3oMVRBUTvdSxwaen5Q3CgY4114A9
sgAT8o/dR6dy0AS+IxizBtlmhVaxVMZzwIoqWKDIGKPNZnQP+qjUIAtGao4hntE8KM3wO9mtKu1k
9/z97JbVIaOuuVFOZaDnhsxmy3vf9B6eiqHcKeZSAS1r9FBNqmTh1yvv+j48XufaXFo8eSOoqo/y
FN6kdX8f38n1cpaae3vPHtILNyCSu/YeCov+RKm3La0PQSaSlZSqIGwZ3dOgh7HR9/mpPGWPhEYk
mzioSk45IvTJplQQsT5p7yQ+AlRKPg/cX9mg+v56vB65bkxIRYHdX8oT/0RzeXn1pKH/hx83VN+B
TQhKzyrcq0sJkr9PxlycHNikvCAX3oGIoxMhBN/ldy1dtCdlYFxfFte5ulQBYIZuiRcFhM0jdlDo
lf1COAW9k5NGMsAZygM9FTKXIg/Q27wfuG7sR2QEJSbRIGDAzgBnKDAtGfiacH/yq9VUDmy4mkbs
v50XGn4ZTlHX0/CYqKeIrV5zUrQXXE4Ldx4RIFW4QRIPWguwHf6yvFq4VPIGTxg3FPSA90IwQ8uK
+imK7cSIpH5IUVFbJ1AlWSHqhaPBvD+wr7C8fjYxerATf9hdubXAukbIlgz9OQg72BoBKuNL9NOY
czAAASZwXD4TZV7Y1i3Sce2WKaXtK8DdMMr8ZPP61eiN39KDckEVkFNSOqs4hUCOWBZjrBrhsXuc
Pq01tiEImXh0oWFJmJOdokP9mQHrQhARBQkmecxgp4yM3PdryswfM5R3fJovOJTYVxCxxduI6iRd
9GoKQJwwRivQNBmsOCBQKNipjIYHwaVQ21dUMnGDoI7ORV2UM3xKqvXEBbQAU9/WA1RRIZSwvV/A
wNAxAHUV3frD18M/lNSLbmvpsJ1+DeWW0qTdjzCvATuX7UDMDT1mUol7uhyu9AOqM5MYmA56QmQO
rK0n8gSI5u95eQC7NdpGj+wOBdCNT5+L8EeUECS34XoQ0QKkGUN6UU/co+YXl1aImr+lbl0PyLqJ
8/5S4JhZBAMmHCiAcABNN2U1bbECociGL+aNbJB8loHPvQGAvouW3Esu6mBFQFICpuIR3a65TXNy
MbGSy/cn3yOEDqhj14NuHoYKnwYQHAFXMNkTkhTnyU2GvwhOA5RWQ7HV/zCeqPijmfCCBA3eyK5w
rU8H9WbqjC+Uwyl5icRRIEaGMZ7pA+k5O323vGK9RagXji8DJHpo+9rvyXES2oaUNr04UNF/+Pif
xGSb0WdZ8GWn5cIT5LNioAjxNUhv2FUGhQXBpf9f3iYPzplry/lzRRiEhHjUCngNpItPxEZC1qdR
8gaNyhRFOBrpkzuGFOWtmreHS30QHq8dFtwnAj/CPJrmo3v4i2Ie7IwQ+xENhGz793Qhu6yYWeVD
PPFm4S93m3oOd5khjlTOGIVonJTQmv7nLVFr4EL+mUwQxvPxUF/pB/UyLhuTGjge5RBAIGLhkmcO
WuwPfhIDkvqH6EOsn80YZR4mPaxQWDjUGcicv3dCMU7t6XVkYuGhYKMnh8fvlPYyeQ/CKldAtcB4
0KwiINcB6roCE0U0aLnnrckDpZdBFf4fBoXzAHPGKsXcQkkDxjkNHTwy4XezmjJ1ERqA8Ta408PU
Rmzgvzs6THEuLZ+bTYUNWv+X6IHV5PMNFK/nA92M953ll5vOL5BxftB1iQZ2Nr/M4BDYnSf2SLKa
p1XARlbhkE7RdgnJI6hxgUmntUC5WjJJtQDmMmY4jQqoez8ML04GegJHJnPBB4jE6MSymyRbyOQ1
chGsufoQCrBGVGwQeDs4QMARXEF9oYCJS7XVmHwsDuyKlGCvLnwPcrs3MjzqWa0pFgGtWkJh+mJP
0eIvuivsUgPTjJISajjXW1Q9sIinoE2RpaQ0ArerH3vjboMcdaw9UhmfMohRFH61xQdWkZWP4XJC
rUvLJeqXMoycdNa9VwM69+tJvR0/Zyq2NMJiLEMrdSjHAbmlpAWAcyBIt8RwWfDqtz20W2l+oILQ
K7MUnP3m+b1Mcgz2ViyhA8pPWEwc6k2I8v6hqiBmTzr++7B0Ec3EJkWr0HUBhnloyIyGhBbdzBlr
g2x44j0/lA+CDcYYoTzvrZy6FKMy+AqRIQ93kg1tJUO5QUYy9t76vkRnyW5fPhx4CeGRd3KZDGjG
d7xHFGgFzZy1f/IJUNtrSpeAfC7gabJW3nS1rHGKJKbPMfXBWmcChxzQJaxe/CnE3pbAf2pT+joP
VAxib8AkInNyK0AGtkALOQ/sVdCvakHRfQ7Mrfy11a9+hhpVF926APvnwfFxMLqTz/iVjK9T2FQx
aqQLqimqZJa+jJAqoruxSxFSK6BnrVSU/7MpJjurQhDRmIEzdY1clAoGWxnsyMeYZZvIQYT6ADzV
fDsBSE3J62V3gAnRhwBgCaQZ1DCmOANYC876gVWXj09KCTE/DKrSJZ1GhqJ015jtZed1fRsleyrC
n9l6nBxHhjk+UJHisG9q8hlVcKastRASH38EevDkHYjQlEDudy+PnWrKWkE5LkRQohjPn6PjV/PG
gsfSBz6bX07q+YmBD/DzcGGr0ZyUGmzi9hDgoOGj1z1C9DB7jFFSPQwcYbtlfWTfBSIEZixf96Bh
zWr7tCiOTRKUdpU3kNgb6N1twRAijqfWza0CQxvPicxAdAMzQjZ3DiWTAltXWi1e19uVWjPzt28x
nK6GnfyCTGyTgXZ8BYcdsa2Mct7YLzKABzb7FuNIAEMw8gvN/W1pQUIGRcYXJzlEhdAwLkxAemtd
o4w2fGpLIXrC3Qjy9LCcEFoQm0ExVy5DITOxB2WpKYmiqQJMGdRBD9wnRlJj8ySdvncWV0E/ksCw
LoflsBquqFcy9ZOHsuhUB5odS0ojBao8Jxl0I3sm7ogxNi/PJnrAG9WLjly2XQP6AHFb6jfhinVZ
u5QxagUYlMNy58yc3iohl0Law4JY3M5YIwm0kL1FGSK7y/D1CEEYhKhSaAvm3DXy1JF9vbBikLyD
Gk4RW5pYINI7Yj32FgkMhkeuNKpZyK8Q3ndM9Gu/+pYn1OXRX0OgpOuO0Ka5qongMb+Z2sQarw6H
BSDFdI24FBihqG53f25C8FkXbiEaSgfuHXEJdGcuwYkwl6hs4HOzoiK/CYaFH/dBdsI3i8WcuJBB
Q3zK2k+SUzkdNEMgxkAr4Al0kG5gTfb9YJPGZ6AuhrR+Luw+0B7eSHtaqJqHEzM9JvEUux5+iFYI
gh7QzTAQ/9R2K/glKltYFqB8wF4D2pebuqZfwCIKiLuH7Lik5THAGT2GEfjDqwOEnYIQOSlrKwBP
1dRLX4I7yU7yedRvn1ASpQJMCQJ6EhOUxBFB7iiXzeXCoZc0/usy84v+Ffah9IFQawP8yZYrQKVA
kQ00GchPsGo0/AuCWfCM4akamU/B+WZmA4em8wog7HCGCIcVi3QE+R4d/9ZpLVhK6isM9NEgQDoI
fb9XCk0ryhNwsFly5yrf8obsGM8vVsahBvMEhFi54Y+lWxP64SvROMnwRlBiTd0SEkliEapuULkF
kGjUGp1CSM8/aN0gnaneS3+Ql6w8CjexOT7jBcVMRcdjtALeLwIjocJzQoMBwKUEIFM40H6ql6Ay
v6WHTGvytqSCydIDEQ1SwMJDQIwTjDPaqBb8Lat0xVV3Jzr9t2bUN0qeQ1g/fIZ2SevLeh3Uh76k
TlNzKGrGOJP8DsGsxQTHu13wIIEjDeRx+gAfJ8Ji4E2iP6IbYOPVnysnzzaAdtQF1ki2y742pXqc
YxAY/YDpe+FHYDSliXAP0cbIRLdPpFdcuowBZnaNZ+y63ve1KaHN5SFI4lL/f/SH65c91UKTCcwK
MDxa3+WFsLj4EXYiintrDLro594VwNPXo2bXv2fw1sbbj0g8ffVGLZ3NAJlcxcSy0BWBksj+5yT5
xbZ+WSgnFdiPKpZyU0cmV6y8qVy6pCPIdQCy9tyMq1crBq28RVzSlx9KlzgYdeVU/LGZPYAFyAER
6ER4llJ+/2BXuf6rGkSlPenpsM/z7wqgfrhjUSuYXla6vpKLvuzin1A21417hyEf2QnKIqj7QwW6
Y3xOQWRCW4SYXrpfcSnknkMl0LdsARUGLgQgkBreGN4PuhRYgxO1oJxAzMCDZqRFMMYrloj/Hrwm
fhwiNFoDJgLI/AFf/f9j7KsrckjkGXuDB6kdCwaNKJ6JOHkmwGQ9hFFyIeckzCNsJQL9gEj5lzIw
6ymZ8OA7fJ+5C28BYR1H8iAOt8O3//shkePHEi6EOjyQeIDBzHTkXdp/nrpMBzJCyv6IYEQO0Nvo
h1UbkQlKRbwTrwkuecECxtnxgqRliIQ5XDsQxVjc/9NJ4AUPDnz944RZjUkImEo8uC3kHIT2PIfZ
kCLwmu8zsvkOqjf/XTG+2dgz7DNBipF6UL5idSIoyX0aV/8uHheUFzwIdllYeQ90qhj9PDgWuzxb
bc+9ppiNEDdx3Me4HLgRTEEOTj7Dew176UOEYbZjr68QPqwfnN9l8uAIDCR05enGQVn5dyRecG+4
Zzzz6flcvDkvuBc8eMElJm7m7pALcEe4EjzKgQnCxc7a4QHUFOcmjgGwewgF/p0C58ILthDqX5w9
n5fP9t9l4EV6A+S6ILUBIccAmodOP6OW1SwHpua/S8Pd4EOR2P3fuaH/VO/pVG3LG3sapQaiUq4g
ht0GBJBFz0rxr/wFiI6yF8Em8hjcLU6fDyHfucrMhNQYXDLwwDGqO9sUAxAeyTAUGQF8/d8F6NjF
/l2SGXeAn3G6PBi+XHiaKSj58GPkkQ/QTkCOxcaawRjnBu2Xjiu1U830B+68VREu0ZFB8hqVo6HH
QnCNThMviBhghdSanf9zJsbwimaPMJP3r9zgCw7EM7/Hi+E1NV74odA6GLo4NQNlZv2mYH5s9lVu
ZPDCAEr/ewd+m9c8c3iORWsHpCTfEY6tK/w8cR84clnw6+WNi2GtoyuEyQRKBpbgFn7naK5ARjiQ
8AnIl/ivrHUf8B8MCkM8E1u17ncRUSGPLUQDDlSU3gGFguvjetABvkqYCCBG9dcv4SedGHTCmiXq
G3wGbT4KBzDt0H04cDcKC5ttrkoLBHUR75JbiwSmoc+LckUnKtrKBxZZ/RBJpggbBCaDABTjgftx
MAjGjZdVY9F6Qw/Vi8zRPEJ+RXugzYGBJHBn7tcjng+1Iat3JlYK5xddgojbDsjHRk82iTyC+9JH
ApOuZYglKdIkr8Ukd+jUdX9YxFMM2+nnGJ3zYwzdE3eywuGaTZbYGX2D+In35LQ7h8gH0DBDwgnL
LroLfwloHr9ccZRwwi9DCMqJU8+61yyiLX8vnmmzjoTZu3FRJWjRGQRjiQ8qYp2IQGvr2tK3OAUs
WVg+Nw2Egzc6kRpMUE7YEk05CgxPGHPssqTMF31HnutFFJJnhNihR7w/WqUwwZqBucdyr1yHyFFS
PZw+WY2BK8LDI9MY43jE9SDJigNicXT4k8SFXTrN8jViwBQBmYMU+hXUYgdkBIpHFJZI4srYw56P
VpVm7PopQG0Sjm46QaP4ljhQFq5T57Mv4M5BdQRUIbnJAnTYMYWjDPDfqxhcRoWBLAX/aQKxJdz2
DbV7luLMul3nSexYr2TdHSSKwCAXdh2ENLu5famFo/JldH5m7QiWwC6PA3CTo8XdAOvMaUPBEWzm
0DlfJo0XhU60qND2n4CVteIflU46v05DUwfXgeXksNtSnta488/BIIYaa4oZL2yC8dOkocO62drd
AFl0QliP54ZDFyth3yXT2qm2IBaRvIRHyuVBw+OA6lIB/n8X4Wmrw0mYCh2NW3+wAZwXq+iPhr1m
fI/FVpaBBirnfGyXtZkktL0JESjux6u8NpXYuXqN4tPmAWMKWvCfrUmEHTh/TET69BrMgf7e29wh
/ERhEU+fFwr4bOvIQw2KDV8gsKwXCJJJxiuzpcQKE2fsaoQWdIawrC2nSBj/oEzig+KehYn1ate4
Zl5vlEUKPO3hbSEPA7akQ7KOfi2sPXC0IBMgWGCj8g2xNbWBaOXirMZqPgN6slRo4Ma7keTJSKQq
U2gQCK1Kqv9pVlyJhOknzgaZLD5EZvIdnpXhje0G7ZF0PQAf0eA6Yl1MqfXjCvICb9URmGon9kPd
SqvjZ1YAoYmdb+IIE1esV7h9d+2u40ZPqDrYEkBmWM349dGbMr8slbOycVVxLybrWHZQLhIbu4G3
jYn7a/lWF0m3wAXFLUezFmpNHDzLLUYYRoNR+GgjvtYljds1hH2BPXBayCs+EOjOZzyjA0spb4MA
vi3+aI1Hv/a10rk4gPCfVnxlg6DKMZr2208Aky/7mxzf61eL3dX0mQwG1SFKD+cSwP8zWX3Rdcbj
S6NkqtvRiD6+h/37K1lG1ez92byU4NV6hRK0yKO7lckkzewmPYXSnvxEp2/MdjLLb8MKm681nyAi
p4G8hedThxS858S2yYWnGI/DCmCbAQBsNFXhO5LaP7ejcjvC3xkvZy9aSifUaUXNKZs9iR+ZnrpF
b4YKeYOf9krrDr3XSvRw/sfTmS2pyixR+ImIYFCGW0EGERxwaL0htLVRVERREZ/+fCX/2bHdNGJR
FDVmZa5cKaAQmY3pdMEelU55XTZitwe2/RHuFugXD2/2il0NvSqIRKaY9wSCduBEhEhhBUX3g6Lx
JiKv1nCcjekdb7um07ziRgUH2pNOs/LuXd82dguclxf4aP2x7yOngP+oXFAgQQbF8flnwbEAmDx4
LDGgNGswHG9C7DTd+HGZyPt6gR7WnAhysxzGiA+b10wEHzV68vSlLrRy8q6X8Pi8fx5vV02HghcM
zpV6oOPfyljfXk23wKn2FV7AiB0Wx6317m40OTQLa3yphzLWOaPoS4wsOLY6kIJ3xvptdf2YUWEr
K8Burxoe3QJXx9lJR9t5Jk6h27DqQV9jCGvFC2pq7MYwPwELzkSY9aITIwZtoDTA5UAv+ywDBe7p
FIOY2e8hC8lOmgkcDRQaD6JqshxDfVCVffo+wChrpu3O+ErtlK6daX6m2PprIUSPLRLcR+qdo2ar
omODF/oVZIA+lb4Bk/z0oy1l0wXvBRr6WQhFGr/fs4ElBRCtppbzevVVTCvaSALmk3vELaAXAJlf
Zc/xxZjcFLuL9xBMFx8H2AmUUrA4mexK8eeyT0cXQJuW9zk5d+nSk+647I7zTkzI7ic0/0qYSWGV
OryXgTiphoXq0vcl+EFu/WMJVGZyu8KFS5REaXWGiDqsQXLKQuRERO+i+P37A9nHCjTEXo63/huN
iSgeGTb+HSOTfdiXmIqQQwPFlnuTCdiQ/hU+5Kt9SzoiGsOkuPRyP87DAwb+NDAxQRbIkZmjsES7
TXg5umrZPwwM/NOaIfgoYDkMWsZnhxDEHWxxhDcJTzgXPYliOeiKOT0iSF5H7p0H6hIL8hzszNsr
zo7k3ZHlmaj6DxRBHuQxhMH6qUHYIbwv8CkOr5guKnaRmOFwMXu64L6noP9CHFsy5/UrGUye/frq
o8wcNeGhnxx/yPz4q+3N7WstzwhW+5oCnRvXSZOYy89c7pUThR8RJEE33LDpI6vgWPA9f+/zyWuv
L4v1KyrnDjYz2JLfuDPj9ItkERggF+ba/Dm6TwjJevzJftNtnbw9SDgk5x3hQwHbhYLT6foICZe6
eSxeCznGqrRC3OyiEUfiWyLO8pfmRTTlyOUnMCj0/N+L4kruIcFyIiETgkaqew3zFFXwFinbK1zk
RCT4gpL4SST7XuGkVLHuZaN7dLFcfiIZ4C/0+pzwlZMcEyZQJpZ4pOpvDlxhGJ3cx5xNv4upuVi3
P5CCx1NWeXkYmMoUGcSDS9QmdPlPtQMd3wGk8f1Ye034Rxv75+4Dyz1qe6QSaCZoWvZqaCBB3wN0
wUo/a9ReLDvnabZ6bD7IN4L/Ep4eppDVeX0b4xiNyudIwstIg/rntEMIytk4Mb3TqPj77i9O9gtw
/qyFvtR4aCw8a/FZgxg19saGRz53dC1KxyYBP22KkaFd/W4N2mqn9qg66op65sNSVSf08oD64SeB
0ktO7t0zt+m2O5cFNr5/GyGHTJ4Ja878HD/6epL6EO9P6lGDjA6mpSf8z6UisdaPTfbDTgK4n39y
rwkLnPletk/iAew2hJGFWQ+sClMm6JXvyQd/WKA2TOC4p+5Pv7cVX6395ZdXp9qahOLyoXzc+yhd
jnzu+xxrbrm+Y6tnFvxmwIvfVlQGTbK57arZeUoWfG5gptnHzXUsoj/amqHR9q9vUXj85VfbkIz2
+OBeOTrtPpl7IRZQkBO9yaUiz99t13NXRNYIw0+2FTOd3EPmpx9TNk7o3yYUZEQLP0esVkAN/zAs
BfBJhU+fOiDJYW50UPfUe0wNV2QkvKseJ6NX6LaMXu6DJ2PZZf1OYd3AFcDs6zgZ3pE3mttA1gPj
6jUAUT7KbWPYUOY52MzRMDYpwEZqVrElTB/GsHktLuwP8Ay5MDQcWmIsO3IIdw3rzaRcm/HTcNkw
Unw2o4y+wx5AzPdFeAVOeB22i03CCLDGbCIp+L/35D3aRO0goU+Rmg/XucJtDLW2eShSWyntr2fV
7SyVqDPkFsYr9U9Kpk/Oj0mGtES/FNeouGLf/nq0REvTRfit7Z7tOKbs7WjmK5nzK89irFJeehhH
bm+PJOPX9kHk/l8+IcGkw+eY3f639G0iju09jX8aQUHBF5LTUSmCOGfXfMuGcAJE+fox5/qTmRMj
JJpCSIDcagwi7L0Q3BCs3At9lieneXciDZA3hqgzYmi7gXMf1mLyTcy09xJ0Efd1sRYNxTBeH3+P
P/TdtbFpZiwNCqJYv4wNgHx/Za8eFlNAMbA1sb9wLhgAfkwiDcDYszWzXuNLDq1yoBa8yWFeb2lE
dtLmspyLXStjiX3P/jG9760Za/8JpQh8FKgg9qBM6b80Hse25ZkcROP/v5HatnzgD/IdvtQEo7Yd
vvxEvZNNW0mfPUnaxmVOZUy1A4O24Ku6zNfN3Utunc3thMF4cElyPyPY5OIRadcNRdRDbc5sxVxZ
7PW1PLniuYHZi72IndnYUUc7Vgc0/NBSMa257zHdFwGAI+9AC1NiStMWoe0+MEomfKeRIROkn9CR
aFemmCbpDE9bbmM5Qvckr/lL9bV1QcI2H054MT6cCOvOV3VDeV5zDnRBKo1rPPbO5nfLN2ri5F4S
HqCCHFuLuQy2kWdP9i8j8uAhiMTtiKOqKSMXuY0jJWNVospUOhQbN5BQaM1GYKi5g1Z9CoQMipQl
OGz/ha7GVSHNoHpus4zwBSjHUFLdDKHcbKuEEyzOKOuIEoCmLseJDa8mA1vWfxXWpqSF1PWtX08o
W7lH8QfhMZT5/WtyhvDq4CHTmdPPGCZRJ/ceLmrEkTTr/nzQowst8Tu4xvAYYBU0ktfP0e/0IW9z
RfAuCJhmqE+s5LjRZscpsBnQgd2fbqLPJSJvo3uEwvun2qDxR5+GEg9FhCH0mOgmUEmiWlP/XpqD
NYM4E85xIxPlohzqkMzciKclL4rxJTYjxN5i3xFBx8kBLns2FuGW/Pig3TBCc43ijq0JCAC0k1rZ
O/VTsAM4oUwuaO7YDzjQ1gYgcVoFH09G2KZMAg+C7W3EZaASV3y1VVEsIhqB3mc9Ar3Bzh+NomDn
+U+NSslRw+c0DApLAdjoDFBSrzCSgoGGmA7YLpvSrxqayudzvME0KpoD3TMnH/TQgOe/Lcjem85I
V0Fu55yLmtabSKVI3Xb4tvOSov0w0XLCVM718jH6d96ecOQ6ja2t0j6JOOMG8Wk7PST7h/nTh2Lz
Owm0R7r8YQ/5JsF7Ym1ljHdWgJZTywEo9M4CVn/GVG5ziS5M98kZEIwyeuw3f4ZTe9L2ccYgzyKZ
5XRXLJLc89ymMX/aAdCecMe/E+7j0SykUZYoucd1xvh5zWBo7yBHTkjC8Y/pjXsLEgNF/054pwTN
p75EH5dH5RNKc4K7l2tqkHSUjRmO8ogHfBWl5MHvzTf5nuIx6FlIeAQpUJccE0rOLehBc/GXD3m0
GZCIpEwHHLnOkRmhrQ9GeHud4U16a8Xu5buWIHbfvdIrUVmJJ5AFJ3za+3k4EhRzEE4VZJfjlPe9
Qi6csFpo/ZvLykM6tkn7Yt+uVO39/mHwNsJPv0Hh+Kx+pRHBwO2J5fwNkpz1SVtpgQbDbRF2b0HX
ISjvtpzna/ByfKhbjjQkH4ollo0rLGXiqRwT3p3a4oxi8htHzklHas5ZU/jKkTR85cgrc4WX4G3E
dV76e0uboM2E+uCnNrd/mXAR3F77ru1btV/JihOStQXiRnIm2/ZGfhXbmW+d8SB+5emcSN/Jmq9t
SbilLQ9f+XB7e6Q2OSd/scJ9L7bZtmXm2KZ/1H3agQRcITEXKQxHOtrdOwy4xM98pyg8hiMN1QoK
3MOCT2qK0haUlOTS3s+vfOV28es3BxIL8eJ7JCvORblBUW1pCCTu7+7t75ZwAx/8oxCDeTDpyIsj
X1n729diz5dPgAKRdFR67Su1xRBmhW/B+NqWhK/cSpkpT/tcsvlXErIge66TyaF/nihmny98KCh5
8WnfjezaEifIO1xqb+ISGYi7vw/hURge+JUTVjX2r21xuJmHc0v7PiTgxo8pys8JiTkeeB9Re9+M
yI7CU3u8Llfaixy5k4zak3/FbE/IvU3GI8kOCYyUnCTFmitkmE8a/5K0z2uzpax8uIsEnVD1ScR3
GdkNF228rb/NxjkfkeP3Qwm43vhl9O8SGVCEJN3yGxm3tcs914Ss2mpon8q157coJOTDRe4TT2Ri
464UGWIohEgS/Tu2b9O+AVMIt33YYX2r1wKSQ2dk4oAi93tFFpssceH75s33WTyFVPU3FUdu5aFc
FCX9fiU9F/8dj8D5vplxkQ0c19t7yZv2bM8biMm+18mhfQt1e3U0DyjFbPXp43xKoJtXxqRHHEbv
Ui5ed0JapJjRBXIFg8ZRdvjcTylqVRfMd0aswo77vEXgzTs9aY6SvsbM77B7vwCSsZGUkSNxo5kx
6VH/ZN0WEhPa59uElKct7b9i0+O5SAmpM2rOVGEeF41D/XGvENDb9uCV+IHXoM5R+7U1z0Wy40ga
Pqna55yfMq3P86htFAXKGQ+6b1t8Owo58GyyBhgh7uF+flYFcqlH5dEXaBCOXOl8T9rc28eQXdsI
3Es1iyNiLePngYsbSXgoR5K0Dc1X7mBvjHxJllzkVz6c8Lnd+zyEE9LzzJzod9g/xDVuogLRZlBM
7vsvj2+zkjbJftvMuH5kYcxEgueoLbwtRFnkM9D+wktNvAZXrD0P4ElPVJTir7XHoslPZ0vUNsW0
9txBK1l7buPDt7ZsFJ5XJMVzxwO4td5RLlKQ4feU7Vdb0C5qGJKiAViobM2ovHpHNk+RnqfyabO2
9uRCXsaeS5SwEqmsvbUnJ/jrapEJz6t3FIcUHGtRan7i/u+78I0EbTE451X4hZPvi7Xv/1+pYtXh
Ovl/i8LvfKPUdND3Br3Noju/ri5sbrDOIBEfvC6qbwLWguTtdS62BgPna2DpbpYG3X0avsBsPPwr
+nVgvAQycotYv9gHNahQ9bwdFDGdi9BZ5Nd+Bd+9SQgr4f54OTqyMIWdCBIfSzcbr9tjXzlGFSg5
uL6dbAVNzh/fiqNdjQ1A1Iik7EIxnlkwnMXFZSCDCKoctFE1ZHswhl69XI2esOwDOzg4rwICuKDW
f+vj5kDMa23YgWL/NDxPn2nvgV8PThkgJy1MC73jOMdFASn97/Rx89sYOiEVbpaifwcexUYC+k0Y
e5DdJ9IEcoAP8Xwn2qB2EWxgRDkFEuT7v5+B7MqZ84A7/hf+7HsA3YAEYf4ApWWO29M50fCnYHd0
HV0MX1EmOMLUw8vL7oIT6+y7g9x/bG5PL02MBsY450UcmxeOstEVkrbRbWgAWiU+9cU5wdcdK2j/
1En3OjaiEqTlbzmF1PD69CCmyQlrDZ4C/yYIGrowq0hzGVQzb0AMUGJgJUe6OZqAjWRL8bGDGfA0
0WdHD/ZoVhq3GOGL5z2Fz9XVhcu5r007DsUJlQlemhtcky/O8zGAKOhp9QQBC/u5lb5TCzuuE80b
dyeC8KLHB76M3iFOcUe52Cf2Oj8QIvnn9TOhke6D489bJwaMLSrx9ZeO8PMh6ad/l31l0an868U9
wBK76w4O0wKT8M8b1aObaTBB9I9jUXksuhs4kGBZrGBKGWoenkS48ODio4KdYQx4QOVUr/IMHPam
6isAkgFF9ezkKgPzVwFRO73e+9cZijZz1PwUgGXwZoMxBt+O4QHGvD9lwrtbE6ggeJjlERCS/m4X
A5a7jv+CJNt+b2BbOp8H6egMxUOsbeBnhGHpuuoAnKUsQYK6fCCDNSMmOjDcuwszRoDJso89es6I
Pa2q4TMAlHp1Me9sTMA+v3SKa0ARNjBGoTScNs55Ypq9BzZYbLzu4fKd2tfdubJJf5kDSsMm6gb6
XIehRzyIA0AUKG9wqbNLfK0ZXbp7h2GF4XyBvQT/aYeR/Iq5VmgDxo6FIvcFYYorGQ6WoXrGsIS3
JCcuxdU7TxXQgHids+KpOFzBABHeDn0GiQI+BnO8b3jURoXGiVSWB2pGMu0jWiW9p6Qx9dxxDWJ3
T28V+kcJ7zmC9v6RVPtTO/3zXz2WLQL79mrMaX/VxWZEg8z3lI3+o3kmVvQmEIonaHz5wOkFXpav
gseTKudh9Q+UTrdA8vDgICry0/7g8zLQR/mWCu8SwU4M3Bd7ZScF4YtZ5hxfgzeQjKcHdxQ2jwdG
0qEOdvYAQW0vnypdl2xFDzu7uhnQMR8LXpixiWXUmBgT/sCFw04/gFMNIaF/c/ow4I9zplZ91LiX
QHaYbOkCDPmKt8BJalahH9No6hIU7Iw8+fAKbxgsmd8Pzr0Ll+gteAY1wx0HDQaZaIoHbrI8l1hH
B7sDGzDh9jLveJweCu/FiG4IJ+QxwciwCyg9RA0FL2/cJjrjZlX8oXgvqZls8Izw4LTcOyqUZ58R
w24Phq5Nhc8juJIB4Q0am8HDw4e41Wr2E50enl8pRrYe3m7GuqPaTBmpSngXR65W5+WlBvdNPAN1
XM3LUWdexR+oFH9u0RBnNFvzC4SVS6Q5RD//u2LlRgmxpl2JauOA9j2PkFqd7Daz2EFOMhyoE2CN
aJnR6027G3X4OostxHtNT1aQzEa4+V8TxD50ZmmMsQmoDUaSwlO3aLl+m48L145MgwAt7LrK+tUn
6oKK0tpWh/kAoeQ1vXvVTvmrRxaNpghNWAbvpK/t7xGqORTbuGSMq/Fjeh2bSyuzi8lrwmrNSkUN
QXr2WEC0+iAcMk2CLknxbvir/cEhm0kRLo7U5NmHxha8hOZRgbgRXoJ8I4/UkZmkDyEJFrkNF4ql
zNMZFJfOdYSl/g5Poa0FxE7p4a4TPPCsHcnCRKGGdHmMgAOiDbomjo3ijYwBhLX59LjS76J7neO3
90ABXDEzTIr4CIR/a4C3IHBgv1hTU/IS2VG64chmV0lBZirL6dVjGoBire1+Fr4qWC0sxWUzxgbc
QBDEoYLdOcbZPUrE4688pI9i7FmjM3e7m5f3DE+OHjbloIOTWB2ZcAP4aQrq3j/9lNPjy6vGx/Pw
shPrMFbQWOtT2Bvhp8S4vU+Y9c2wDqxFx705Dw9uMgnAy7Cs+xeiSOrwF2to4ZwLwbG0WRWm08Oa
9mBiY71nKdQgeOZVEVuYy94LFfc3UPh2GevubcR82iTGRkcsuEdFnKZzE/dIR1i7MMWyFiV4YIq4
G2lohmBqkaqeHbuLAwp4AcSCSbXrv+LLjJnwiDOWGUgQUUHQATsEjkpwfi0ZkpcxwkHnDOLBq4Zp
5lVd4nekeNnDQgWjHx6DBI+qAq4cAZJc9wVRCSnBVUyZsLHVlS8/vZVM3Wgs8fYcuFH4NznH0uSA
5g0GGztVcCUIlHPCDZKO+XmQHqay9lcSJWbRua4+4Ac+ozNOBxXsgfgyz9TuNDWbnlENjfVHtmsY
BYFGQ7XNOozfMRQK7g1wihqa0GzCb9gEmuFsxkkNwB8iv/GdyE2FQIoRj3R6FutMqrLE/RX7ChSo
K/2p+JL2AU1D/dwHTyHCNbnpNveLzWVYD1fq7723sibY911MNT5TIO4MglMZUZl2TroOkC8XIYAe
TGvdMm+ounpvrw2G0xjSvuo4ZQoyAXqOLRD1AKM6v12vcTAT9J6Oite0tykWqjtObgeHnKd/jPYu
/MwwdgODPCMhKcREgc0U8mOYIT9Rd5MjXgyIkOCySgHtSJcyARzPfjl5TZ/BZYY53ldfHiyRem+F
r/GITjOqif/Yp+lftjY4GJgXHIJZIh4Ir+IKVhgWZ9b/HnP5eHzY3hxKwcK3wqtB8HP+1vB7Ai+D
dI/ag6LLmvxaC8FmfQzwYfgBoMDN+BezHbEJUPPYMOEBJWNX4OAEi2PEzvLEKWsncknldAcfW09Y
5mC6cJA9Wc8Ay/UpgFNsjrikOUzwmFhXZV/Fl2+AFc+9DcVcCsl1n6HhzW8uMYQDBJUYk+NEIcOu
zeJqQyLq1m7JSJMCuFRsgrT1zj22wY2DgRU1Y52gtaKPE7AlsiAqfC/05XmAIAHCLoChw22W75g1
G8MQsLNRvmGOY8G9/YLS61kRE8Lu0y8H1fLhzbPxIUQVSwnvUzRqTVKH+cSWfcvJJ2m/sJ+4szxO
3p/Q+vWzxJjhXtugni1AWjITWbNneN02PprRKq7BVvt+h+1RoKwESoX4ZDthCsFPz7Yg83XIRaEQ
MU5WKiGNxyJUhp25qE3nTViA61VDtDpzPby5OBdjajjvU/DtOWYGHDn6n/2nthMc9+aAh6PH/LNi
7A+LtQGZlId+tIhS+L22R7SowXlgwS+SwWR/t2sxVw2qP2sob40Vb+hljoHd/9SvE0bBsIvQe90d
QmZDlOcr5pnfjwUKx4cLpQI97Xw2yuI6znawCmp2tipiWObezivuEkN3YHllfBwjHt2Cxvngx3AZ
s0Py7qJZ+RFH8Vk9fOE7DfcJ4pdmy1Ik4x4s9S+dYWZC5UqYXpqRqf+xQK4sPkR3tnPYIBrMO4Tb
0pEU7vdf1gXZfZVxhXPdY1AsuucEkQ1nfBJAaVrhwwfwOwCgX+4+cOKzxLpWFgEJuTFhehfiDnRd
rp5pXTkq0rg5rXV1UZSLLPOKMra7wEvu5ySXxnWDk7g01jpEam5GGlBOxnL16voaHCRmQfBPAJ6P
E4PggSDbjMouYrf8YKf2V5EjfrRHHBM+NygImzvePIMPYZeUAZMi9Oepb4L/v8aXYpUrqyMz0i26
/dwcTXceCNLc0FibXEbRkLF8w//4GCCkXHHUwO/w4V0PUyQuTm7Zht0UIuL9NLikUal493KhWLHa
xG/ojj+fSFMGKtafphpYJxi53De+ppCuOvK4w173cI0f1ZTojxjhrjP4pnqa97i7FfFgoCbJDmlY
srxp1lhNygtmsfnnfgIGupbwuOyUE6MT3nGiTMelMtHxy2CSeCAqawA1TgBBehU+98qKV62Jg/mx
lne06VeAZgwP3uUD3OcNZye7NHWoJ+9BJ7Vs+PE6I4NtAgwHTzgCTCahAoe1V3XEhwkMCyCmOxu4
U6ImV+iLjEiZWFH9U/w964R97QnAs+4jIlIpGSKp+xqoCYZgZmGWFh2GFwPYZE9aI2zDxyCtudRR
ektwtSKc56r5YdOAyH+rYKsWrA5ImFCqsveClyFfGIKND3/iX6T66gfuXWnNos3m7IV3BcsoIhDy
7ghC5SFSqTLJF89fJEgtqlaZmMP+KBY0iNUPq0ae2z05QWxNccBgV4AbM4Jf43YysUX+lDZPRFxW
1sxdEj5TqOw0+4Qv2wtcJjhLvAUgT4D/rCdtLj/yt7q51Dx7NUN4SB68Ea1AxpxwGXbUZnSmANjj
1gfqp7aNeeW+8DRzIB37UdbQ+xpzNeEdUgT2v6vVgzK1vgVV5jTk756PQW70alw6HnbDBHInJtIZ
hzb0afAwwdKl9w+gCIhz8XCIjwUNLM+05sacu2C0uALxCi4/N4UNhSCnbo4eXHWl0bNwWU+oNBoE
NRFYRvRkkEgNid9UCv7S54ordzjCVw8CJ3YcZVqeHXmXyu7DoG7AbKKfsvntdgTqTGfLt/IKt6/o
TTxF2wyOHn58vReMipXjZYE8Np2Td5yn/O043b4GI8Xv++y8EU6gw1pKG30owS+pOFDisimB4xka
6muXeK1ELBBk1JeOI2leV7YvkEu9JorlFNCvNoLDMiVq9XHwnJ/dbvhE144mf64ZvWLboKFA1gRA
BaGNh/RjwO0Xkwc1dW9gGySYpnvL+/crMZx7RUoXdiALvz3QaDjlwYVX9thxrsQNga/pit+efcn7
b5685I47oGH3ickOQD8EWWi8dp3Zk8qbUhvUkDF9LLO9vCLJviYqBh1OXd2JEJLCEQdJtN3A1CQB
I8ej1jZntB/8tkWo7/iqXB0qmLJrcH1CJoSqY9bZtSW9o0EAaNC106598lB9hVNamczKFMd8+0Eh
Cf2Wz84YXfEtD86Y8Lb5x8miz/SFs+b2sAUGTwFvkK6ussiKs326U2L60ydmiicknL5LAVljeAsO
Dk5kw1/C1bGdWOXLzk5HRoB2/dHb30N425txilKp09ubAbHinFO0B4vwU/bLfsfZw44OuwVS4Aoy
zHk6bECoraQ+ZD6Pbba/Sb172LAMw4n/9qq3B7o+TX0DCkwcWeH2hFBop5Y9cPUqKlzCkmFotY8E
BHvCsDHrsm6Wg8eWv0Vll4ptXR3UV2B0j/hHYxtYK0slBEefJ+/lA2MsWkT0P5KfDbLJhzyzALc6
zE4+ZCTwluaQml6906Bw4dWLHqOGPQovShiTHSQNUGo2f3iSGHAwCscROB2I9HneAQN+jESczys9
/3MlfEGv5r1wBsmdLuBffaggN2JUn+s0N0RJJ/toiuKlztFnhrV+um7tvZKufwZ/vQRXyTuUWBmT
zuoYwaruGXNmSkW25bJ3voL879P0HiEJmpq4Pq45k1fqWN81qLHBP+eCTl85Qtcr+NPPypxHw5Lf
jQUOmXNqb2VMYRp9LMnCgjo/HafEbnP0VUrMu8eSyG1QA53meESgVsLiP7eM3iV6hQdTRIIzYamv
qH347CHnF+lhswwzhOCT/VkeM/saBZ+QpXoEanZynR8n51GefMJn1A1pjN+z5ByOzEJ4pr5mKhqL
UaWujhYsYlfC3ZmOfpgex2+cNg+rdPwi0pw+fiypNtOAOmmu+Lf5Z5tN6AjEndunq1OUrauogrXt
OilGUNZFWqjBSQsb7NODi+LadcwuexMfH8rO/HQO8DZ5ESEDejmndGFIk4nawAoIa7pz/hUTh+Sb
49dSHwsaMiWEqsoAgIBQvWrWOeInndsv3GxixFD4uChVu7ESpy7juIBTEgJ/QdwD92eAW+lUBjAW
PgbymHTGVAezs4UwN+yGhCyHRmYPit6HbvfgEOpvrsD7fwrKv6Gg1gYzTpCAjBhYvYwgjWQ6tQRf
OAO/EzBu6AvQGEs90kYa8bVW7RgxZwWRBa4/Il6hutKmUukxLxRL4PzEDlhqcYdgjveQ6Z2Q2Evx
mAxSr5KAAkX4hnVIMEMRh2BMVxHlHtUrZiEmfyPGkSOUgwM6i4DQEiE80u8ewf9CAVihpY4Mdeqg
2YmQinLdI/of7PA00nt5nCj+54OQRS/Sc+cSGYyHUb2HxHYi4PGPcF/6It4ihYkgbyXGoU7sSinq
EoJTdfO4Alemj4qFFR3irqcMrnCSfQaXYZrki8q11ilcStKCqRdfsr/i+yYfomxq0WGpRSX8wiKg
Y74tQ+qGSfS50uIPHK1jOREBF9A0+CSMu/F5Se3CjDXVYoHERi+TupBmuaJ6CDyQDqkpmuawFFWp
TBlwelAsxShFLxAf59YUl4fHEncY4jLGIvbhA+bvjKOIiJgGF+JBHn0RQdWEoOgZXwguKDr0dZ+O
GaJWLJLDFzUjomWMGzuQKe/jMQNEFKdgKBwZhY8twUQnp7lmuo9lub1vWf4ytpZ+ptvdKZElRAux
xtOD4fnWidvxQo0MTmaXzWuEj5gIEmO0gQAPeAuZiYO3Rb4L34x2MZ+rKxWhYlwu09m9Lc9OXkEL
TV9dsnCC6x+LvkNvfIgZoOwz36Q7a0riS88cqzUdlhEUUq5XWHWcXLGZi4g84nSnzNSE65gaUyKG
FMtHCE15B7kp4j381/I0J+LkcS3mmaUUP7bkudSD4xwZmdd+MTyY4+lGGXO+uWISHwhhg6iUe1Yw
VrFyy/T+wK8E24QUs1xwG/8oUbllkaUS6JgyyyYNmfq0+JQFUFRUd/o2xPpZ+NlQhvYIXgEMtRMI
MxChY1Z04l0oE8VTR7qg9JIJ+UrcrhFEz741P4evgYhWisZ4pE06SeHLI2mO7PQaKMT3+HDXiQge
qGIR1QnHiuvpCLXgw+5Gj4E6guK4+sFwgko1cz4Xr/lFj0wAgQudnMCtXah4EQKRnM0EW5GJQYWc
OqPeAdXuRNof/ugmTPrp8O4bxAOVpiZsrRFExD5BJYkhgtSDeEeQWRSgWFOIrkL4140QrX4RsG/i
aR+P0qowRNM4nTEzO0eCIBDaBDGHcCVMCDO4/6OHrzB/iIkPylMm99OkRN4S09Y91MTkMVQDAo2E
iC+0MA0nArek4zeNacVm8MHqAtW3CEKSMSxxvmGKSV185TwUCptO0I1ZQH0t/IQGfoghy+ElyhOx
GpmBNcXLZf8JeTWce5LSxXkohqA1uTEaCIVKwXDkm0rTbICWjCAtHwgfL77xc427ooDMAswM/iXr
q8lr8EHDXcTQ5QylgYbh5eZiEL0Pzn1UACMzLCedEMJiT5ZsgZspo+Mojc3piZU0PnjA5NQYz0lX
j3ESiUBLoqNFfXGPQHQOyrm8bHwwr0E2Mqf69BxpwWcls5NbWjOoUAn5vDrMFZTd6Fdl/xGB9YBZ
GAVCeI/qsCACcZLxOGOMC9f4QCj4zkQnrrblq8STVsb69BmimADZFqB3mEI54+cDUT7YbNFrSONz
JAXFvF7WQm18qmyCUE87zLiRRYlQQmREWeypPnTN2FGKfj6AGNh/oS+wJuySMITFN593i4g7ukgn
glAbpzmYNIlkl66NRApvvhnX4S2sQnQuT2iFevr0ttVjXEhr24LdO9JYl4AS4fqB4wbOKUBgebaF
Z5piU11VeNBtKwDVF2JjAb3XrdF4GuN8fo5Aoy/TqShqHnFDszyC6YHrwNV9YSxCo0jjSZFBo+RE
xyYqd6hjG8r99z5LRJ46cIhA9jL241gX5AGQ0CCNs5Ee81ho7lwzRr+FT40GcWYT4rY6grB3gCtq
M+hM1OjqKwTl7gZmDF6PJlKXooKzkQh19wwbn3jfQb2Vw1Mi++q35jrh1aUe/Wdw3InOwj1+OQAF
50IsHVShMq4oBzzo4xN0r06T9uEI8eU43b/HSlBd8Ck2Zu/VhYjgwFpF5ZnTiuarFciYfexbwXNZ
oIoiyt5zaU4BNx7mDyau2iZa+Az4pGkIgGCKSgskr4jEd8Bsm6Gx4xuoL8Qf1IuRNObVRmokuZDx
8hydHv3c0iIF/faEfTTq7mWq0wr0+AMJ3enq4ApmoHE3xubU8hsPv3GwotlSGRs7JbgsL8vbFq8v
hoQeHxOAjDya3rfiPDoPsK8kJTYG/vW1/XlwGNShCHJ+W3ZXdO+AmkzFe/pC9ffytL7WfwYdt8SI
cYcby2SxvMRSIuEEDTn8ED4FBls6NcaHDt1CDssI+ivyIdI3/aYJRWPd52X08DphLsZsIo2pFjCh
yrjxasLHl0QXJ7TtnxSq7DDiAyOiCkERV1u0hmKAm1zrBvgh5BEDVsKb7bq9Uc4qfIYALzPcvwNK
O09jadgN8CuN0xiHgKheMpgpBB13bI0FKnreDW5hZ1pfnc6UHpA75zlloRctD6QL9SkYoaESfOgA
0rAKzWk2YtRG5vRK7cB/OrRmbfbcF9OxcdnBWeO5FcMCp7XT9hAZOwh+KpsxWIXV8o3IteM1jBUX
zKkBDQVDDFXnzKTzN1SzHj9Dhil6oJ204xbi/nJhqcZKAEX5uA7rZfuuDDyBtBbVcdsCoT3suala
oq/n/2Eu7t2K0Q9EVwwGMak8mWbmEFJOzSkT0TyPNB5szW7LA42k0631aR4xVZJBxS3SqpiLwqHE
DWHcn+E5L6o4c7p1L+eXlDnuicqUeZDiBg4tIg1xDWCeWWpjUXZcVVZnpsssIbrnBBezgUwGxDYb
I6zTrmLulIY3ESozyKNrqI0OQ76HVCqluYEZF/MhZ3jF0IeYIePPSpyJQS4qmUfTmFlCQUJrjImR
8QP6fFXg+tuAY5WCQ088VPQ5Mbk13m3RwCaiTsohwGudEV4MM/jZCHgyknx6bwDth2hvlg+LjWBY
k5vkHF2xCpxGMjiI6kRYxk54GYnseUv/FsJMcaWh3rgDUlf0JV90LPqiGM90PQ/+w5mY/giqAh97
PbjgzSPKWfsFE9HxfySdWXeiWhCFfxFrATLIqzILzolJXlwxJgwqAg6Iv76/slff2/d2WhnOUKeG
XXtzKWxcOgy7aODRjhTT68eJwanBUpnfOAUoUMMiU9E52PpYJcw/dP9cnM5mvlozSvwJC5qnCqZg
EDlhFyshMDVXw1DcuM090Ni5WKlJH9dJz0Yrk5K5Ob7RXjQBuzMxsKoKP6N1ZWFSs/WKOWJHCV7Q
DOkVMejB0TumNPNc2Lqkw6vU5PhjrDG4rwlkMOUk2sb3yPE1SG0hpV8K0XrrO1izS5y9/1dPv/zB
A3IOMXVzgyZoVinrIU+3vBX5ZU51aIS/kWqZF9E95jF88AhRH4uAu8nRWdBbUEydGScunJQVmpN6
nE17JKWH3DpbmswlxVA6yVkTrBRiebKU0tLn6xMrZCinx2mxPid2gCBZlOHtnJERJ90Q55MKaPQ1
qNM+zFYgaWjW6ZHlvk0oT2QrWcP0ggKc6JJLoqRS+Tfn58kQQfhz6Myx5pEr2w7bFMJvtxA3gCR/
dIrqWOoSDmOkrDI4ITFj+NkxAcJCrtPRYXnFpnLL5JRcIov2t3uqcikn4ZgPMe5YVvY+2unKDNr6
2Ei337dEd8UmbpfUg25JO8Wmv0mziEq1RM6JcnEOW/TtSX7A310lp/cq0Wbm+hw22Bp5Tpt94UQ9
Byd9phjZqTbXPgfsUbG9+rKZsKVlq3dC+yFmhA0HfG+D3WYnmnM74vD+5O4UiCb5grYcO3YhvVV8
qjvYdTqDIS9iACucNGbWpd3UlfZAfAYMDX8hrg1ZOw/8jY8mEEcMqPvY2NFX2jIiQ1/zcrjqhFr4
ThEfuIXCQcRc8j0nehkPUI/8gS0TisVEP4FW9AIJZCM+RvAGhRe8ANAzIYE2n+gDesD7OI/kLwCw
h7yirMIbHiHFopZaE6YpUvwTcRM/lRYCJRIToIfWjjopt+UrF1lkZnRHLhIjxVtincOXlQt5tz78
j4c395zjqPdhG7DYTkQbnxzmOCMDj50T5JyNsqQGnsFl8epguleYHWgFJixbYK6shOsvRStOPfml
+J04qDeMzP/joWP3ycvTWMaTK4zIf5B9H95/2+DEGmZEGUQDGJALP9nkHB4/eHSoXPgmx0vY+nlU
cfLqMVSwA9fwqs8rVPs9VQvqSlgS+ld6iM2Y1DMWj3eXUc/j+xnXu8TADnfH+EBlWUYGAd2gmw2Y
zuJHRkPm0CEh8IzJnpMRYPbQE4nN6MVZJ6ZBpkGWgaz+/8+nwkfCyxFuR0DZZVyVSP7lE658FePJ
K1NaZKLqn1Y4GCZ0aDT4P2pQUGgIaGvmTdtA4Vfl9aEs9JJn4axnPOWpZFjOLinlMF/A1MJOw1em
zRtJQWQzWNaRQOU5CGVOMC9xnr6sNg9C/0o3QffcP6PcCCd0MIifEN/glVCt8+2Iud9Ie4bCZfDM
Imxmh/GXlbPod+LQYGp9fDWm0yK7LZeTU9qRT+apgVvDNXTMICUt3wZKjCvFKPC2iq9FjTfJ/hAy
Di4sTdk98jqcc/yJ9pQ+bPDQaDT2HcbJxG/gGJlQlOUsI0PBOGBhITB6vSd5IbkZbXWlB3gnkPdl
Jcv4yk8BgYSC0Gognpe5YcyZC3yE8PqpfrW++iWOKiSh7A95AP6W1xVvUb4v56D8HJI0Cqs4lSzq
1+14ZqZGpk8WdesXfz1vw6uZ44aDApP1U4q9h78xUeOWqhT3AGjzyfnG9Q4sn/87nWHkpDv/Ia/m
8xEZjTN180E8oLhqYE2YFtCDkRaIgtUFLU5UPBlaeQM8qEg82isPgnkjhRgBqJF3VgIxReKfvMy4
d8TmK/wJP8ivfzSeD8fz/+s4VMs1lnrP4pHVp4Sy08WoMJCvjfla1wbGkXeuf2uOXCXSQaGwCBRf
tjDGN7xbY9m3co3/p4dsd14VBpgQMLkYN4bdgo3bk5WBkfUNfob94NFfBygjifx43H4dPVk1MlXc
ixFhE7FfbxOIhvL0DoEfLwrdAVtr/pqLkqPeIobBHWQxTGXuZNe+xjkfhe0vtOOsJTkWeYwJMa0s
KVA+UbaRYXRZ9eBpWWoDpMiYfeJfuqomeNXiV7LrGOced8bagSj+Av6gyiEqO0KOH0LKyIJcE3jX
WJ5nzvOwgbCucvTxRfGqMXYY2NcetfFygBdNX4tUvEDZN4TyPLQMt1xQRlLO/dOdOWTQ8H7BrIc0
jTLx1JnHRF5cN2LbydXk0cWaWLsb0eLLqoRjTrMOaSjeVaZcwZjImKuMcrbDi2SZi+2Vo6aRxWDy
1hJ1dHDhcKs6lThKnk6eSZ4wjzkS/tqz9Gsx3Ow/oLL8EsMlM6eGgFMlysdNBSeCK83OqX9lTxEX
sm9tOXHw93lcGRe5Ythd4LLoJlwyj4+Pcf3byjLqiUi5JuMoH+MokBUnr4VvzAqRVUIXzAEYMQ9M
PPNLCMtvPK4sJnlYO5I2O3LXCN9IhIVX+/JoTfx2iQfwx8uUOEjz+Ba+JclEVw55+QsWliwCiZRY
U7TgYG8YR/7hSXo+LGtWhpmZIGjnwZkM1txwO2YFEJ1NO7qHfzn75AhV5uLZdrhi8lwsUD5D+AEr
r9gZNoygORgwPBI+JmuFWzJ38uYMk0RIEjzQksYRLi+X+eRbuIMML2tQiYoZDjq1KGWc16+D4f86
kpHhhhE9lwP+87LJsu9kvOWMZei5kASdhD3QBUPSIwuWDTHh4Zgd6puy9V7BC0ZZAhn6EV+5HZkk
civYx/8PKu6FDAF7hl8s2DyW52fS5V7MpTTmQ/vJHbjs6UIYxk7BHeQac96lmGW1Kw+Mm0olPeV1
eXva9xkRxoQ37UIHA3wkaINSIBIwDHPB3xyZRcY5J4p4HbPVa4y2Hm4rtw6vlnCl8ChsOZlLBvq/
YcAhCejp4UG5N2tcO/vyefq0+CkHH6ZL9rWsJH6K7ZCD5X+0xMrn4XmE1yq8/7JZvq6c0LL2ZYD/
O0a8rt+vZcMxiq9zo8FAyfYWI3smTjt+oDLFAu4pyHFL8WRAFsmAi/WSDSgv8/80kbPfgcxrxJQN
Cank4WRpMKSsDv7AkpCdPWMZyQtyH5pEhiMajIiZ7ODCOcFaFIkGDhv2PVfAIBkkmGSD4gBhneUx
HX768liYglfOg+Vg4yeLVVLxNSR0ktkmvUbMzIjKrMnSY12J/yamVtwE2R88hFhC/l6MF3v8tVxv
IYtJzMZgT2qJF8D48VW8W0wgEy1mS0JneXHMmjkmYSeGAD8D80GEwr8sAu5OWI5h4XHlffFJX2HN
f8MvzyXXHW4h8+IEwoPjWNnu7hwr6G/ResImY7WzHlMaTf7vNCzlniyGC2k2LDevdS97Vq70WnQT
nQBUbJ08ppjJ/4aANfP/fQt/JccVx5lspRtKfa+pecX6stxZxATwskLIk4mR5a05UOXpX9sNkyXB
FoafPcCBNiHVJjaBj19zDi7uWNEILGsSm99JsPLymlh4sp1kUfAfcWDl3JXUaIVaI3dhil+nF91W
vD6HmMw7nX7sj18k9eDM4BMvUwLOR2KcXfuaxuHOCHGpGDly1CwS2RU8KSMGewb7i+/IxhOTLwMp
TsNr1Krf/yv4/iunLvGge8SpEX9OPLAylrCI4lUEEwQ8XnnUXwIg1gtgpHMO3hMiQgZkLxDPkaNm
bbVpS7XdDPfFinw2fgrzI33WwnegTO6Hd1KZ8A+eN3IAk4H+BdP3WxWxsQHb8eassTeYVUQ1kGRk
7wBOhxvdJYN3cGmreId2i1gqUR8/i8Vt61bxCe6SmDkEstTZtIvHV0N8DnOej96VO1xggOt0d/D+
PUf924lwz2rn40DNKXi+04rjHumSWmX1x3X8QWfVIZtvb0H5bc1q8KeJ86va8WUYb5GYoCHvDM9k
/gsvAUybo/ytfmvJUEBvvqI8FFibbkUTBX0vZ7SrRHO6jQ/ubTOIYKWC5fetxmFGAyfU0Lpp/et3
OXrj7MRMbPFnXGOR/8D1xdaHhncMTdP06oOkAeo+LicsQTBNUfMJqLbfQxCkuFuP4SHuFR2EWU2h
oB9IMDTP4RinqYNuKwDeNMM0CQzqAo24keh5HCY6kfR5RaeJDhbiE5IZYJ4pmjo9QFwOyML/2C7f
hqrnOvuY7KYLcU83jomtIVMYBvT/5sBZxxX4OtyK79P3ML1+atS5A3H46MoM1S99cZzf3sDq/G5d
avLF4nL3+i+Kb2A1l0cQjep4hk4GXLDvdEqisew/f+BBfwLCboAqeVyNOSg85Qfm4BrsFZDA/dAA
kgEc7L2K6ty9/CmjPdf4WmyDBjleGhchPADHPlM+ynnduver1x9CqhBfUEogH3dUQgarD1C1QGMR
VQ9n7ACWeqbWm7k310OIo7B7uNl7m8bID32q5+jQjxpQDkjePER06gIxUSFEECol6gixAAtK8LEF
OS3tBkfPPPjwDwBffXjHynsDXVSODiM3j+BkhxrcdDPIuMAHQZTQIZEz68yJOgY7NuoCGMSAn8Pu
D0QR2IEIkBy48YZAKtSntxF7EDED0cAwqdQ9PXuUphliouP6I3/gEVYE06RurHhx/CUVGpaBsUUT
YnSDNA7BZfIzIFbRXvjkty2U9EZcW/7g/Y06AFLco+MbBIwXKCHXbWDVQllG6vkuJK8D+L4Q7DT8
jBh34azZrTRl0gFvj4rjgqYBQKjgsJtEdR9Ta3P/gjx3aQbVe5b0wPZRgiTnNOath36x4pA66isy
1LUQ3PbqODu7VuObADDBEA8it9hUQ9TMx6XtlZp/htHi57piOqwAnU1csDd4BUgUIA4FBrqDgTJA
BOvyV0xhYWde0eWB60KLB+xNeErdctF1/uoY/FHAuQ5EBQlWjQvwwMatEEJFNyE5/VXCWH46BtZf
sRx+QZoJtVsGxxd3nTYApXcHSilTTg2C8/ZX/Ii0LN13Zy32n3QNLjGEdNBy7UAgs4RO9AAJe/Tj
w8kCNdWgE431uzCzrzXAJYnj0z4HPILSPnVpyttfd7JGXYwyqL1/zKqfZlK9bZf69PhGNGZ+chvC
JxXqSpzaLxu138qHnY7M/tMcFxt+BAMbmyhtFZEiAqjpzJ638ETDDlBD1KJ5o9o/B93NPZqhoSMg
G7Dw0ouI7p2nte4iBHOo59pP0X/Bsbpd0Ngs1RuJCyXiYOcT6HIAACYHvzornRkAncv3DI74ZqmP
sQkAXaHmgNMzVFQXMQr0PNAo40hV1rddHZDBPh3AXGeuCyzO5lnBmxJRven1mGmE1vsDGzCrfyrF
1xfXhCFV0AggXe4UXj/uRF8D1H89vruo4Dyhkm1BXSrCFXzeaZGRWrRQriDrL6MJ3Ik1vWHBofeY
8QgO/aCF1asi0lA3aGYIAUh9dRX2qegFcWHLHX4Z7Lpp/QEdJwSHU2X2QMWJEiCqqPlQdICuxZTX
5+3pw0FjdH7/5Anq0jNXJauRZiUTLU+bgUZFhFWMgoyV3hGSihEa0oNi1w1mg2IOBfhXYQdWg/gl
TKTeYZVDB85pWwvdBeQXtn/zimx089j/TjFl5E26auluKEtaxXo8JMUVHx/E35i8/AT/UPOFJxg2
ncdMp27WT/4gOplre5cHf66eUJ5PrmAGve2ih90WSxM8Rjl3X6rxBA2T+fbsPgBBDGdDNQBLNjb9
22O0A4msAnUrIBBDM/GWLWAgPjhIQB+m2RSNL+yhTlOSg4QifLLQyNRQ7FLMRs8mSiE9R5rPv4Po
EqoZq+V/0fxCZUVD+eeNscQZvkxOHH0+ERPMzPPnCqKZu0jdwsRp/DValO/rqE1KmPE/JlcOgzWr
RErexSbz4+MbWP7HHO2JW6wk4vkDzl9gTJywmJn7BrV1Bkb4bky/h2NbD8rkFfriNEtQRiiGM1bG
Oh6VeLF5jCP+cjD5gORZUHuPqBfHUiqWwoZkKzO4gu7RNla/h38QHUPNmZ1cbHWVnP+q5JpI8rdK
Dn+ieZegIMMf+lgnzcSPaHZLb3GeSL5G8miScb2hbqyQTsrJSx6TI+J88AYJEXIBwSRJ0D7G5soX
JNfUx2KtoA9CAgJwy8IWkdzJUFsX1aQrV+aKl72e4BY1Wt9aYA9QIfJBc5Qx2SMEfJBLc/+0T8oX
z/Ahor2AMVqvYwBBr9OzSTc5c73Mlo8PZm12R1rZHx6DXvVuoFJHmebBFXqhIliPlDW1/WfpKvUN
7qjmsmohfnU7FCHeYJlcuBfyYiFS7bDrRw9ezQptBGud1PIcd4GyQ9X7jTnpnLlf5ONZX8YPMjSN
b9QBXhvphhaWyDG3wr8Zyw7XxnUWWkuA3QRTvXuRxJIzWNUQydy9LYDKGXquk+2PEgyBw/wA2SAM
8y7v+Bafx3UG71Gw2F8koLFC/cegpRAQuU9fOUhbkqZa5+lTe9Su4WMqP6u1eBGIGcQyRH5peTQD
4akMx8i1oD+RXAEqpEfXR1d5TX/3en0K7KVKkKOO+0dcAdCDuKiPwRje0ou50nant9w/j5HsaAxs
n3f+ubdLUMRAs+ihPIwz3T8ZNI/5UCmfhl4Jli9U2Wf9ulJcu3ZrfZk/psbYIVVMoXmI5LoRX5UZ
7Xq02E1RQC2WDp7UV6r+taZ3ml4qEJGj/Kdq3DN5ZXTbkYUChIw0Rx0NFxNEeoz4RJaPOtPflY4Q
1EhNz+jciXFNzjA2jUw8pHbR225kNqn2AVU0jhq6rMiNtan5nNbbt+zsaYmaqtY4qxMwizh0ymjB
OUp33XNhXP0euMwlNdvFEGkTDq4Yvdx6vyWkOi+1zXrWzloCYpEfLi+phhBGzbOPEGpvsacHCxQ+
mitpS/kguvr3D7hf40xLES9NrCw1nmG5NsURneTrrPJkotaUVyemEx2G7sd9rRyWg2H4NbHqqf6H
uzBY181aVby0xeRbo7z3rWCGqsA1YwxPQe4+6K68jh4wJP1egos9t2j6W9q3j6aZ35MnNDS0IQ93
mUquGmWo3KfjZBjcddZ4XM4RLaCzTFs/blgrgPWe3QSX9HDcF+0YqWUCuOPIp4+QrqV+dB285/k3
/CBTdYzq1P2jCCvW2me+Kn+sB2cLzE0PPDLcjhrUOyxk3yYl24uPYNw29o1xMTm6gb1rwZwdgo4+
DCXeBl8iiAifsVs7b9t4V34Y78PvL+5rxBygsP4/Qx/DNPzaVtMZrmzt0q/289TwfBvjy405TS09
PGzYCYWGFI/cuE6Q62Hx+xNDxZGGcV1UD6xge9mhaQSK2FwaAdZepVYTn/4oEFZztJvLCA9AVCa9
GdTJ1efhvc6+j4mz6jj68XwfDo+hQF0MepnO2hWybxpc/YMlU1N+OIWLL4rGztaZKOsjjiBBqEbr
ECxwO31aVXCGz85A8YaA792HDgNgeEQwgrY2eo6y9L34Nlc7as6o0cWNNUJ4d6KQw2IFTw6oX0LM
Re/A6mR4Wx9Q/RxFMtUYFY1v38fWOWgq16AdzYmAdKNwBhU7+rQdRxlpOY4TAqXB3zBGBAwbevR3
g/BOZ2xwzb0MuXYpXxErWXTU1SPPIf4b7yn9QYrgnul9sybK8aviuIQhQJlpQEbnjKdz+bieZ5AB
ewX8JEob3XDCHufRx+kZFvfv+9GvIOV+ziB9fhLDA7uis58474eODyg0vNSWoASVGippl6eH59JZ
ownJhKtn2rsniplRb30UxdhCAZ4oxx4GXe+VrYuKVZXYMyZaVi+knj7UcdrDVwX7Xmz8U88Ucuyx
fc+P2Xm4OkBJqMP9XLzrCwOfDMa/d9G3cqBXh5KOSOk5U2mL3AzVb+X8BdbkNJ1VH4SNl7htI2Tx
XM7jbDkMrOuuY2Fte1hbsAK+7j1WsIQfA7ouxsYv1mUGo52CctRZofknMAToWI9nItNmNxExUksn
XeuqHrXjqP1AZpQgrzl5Pb1V/sWrPooKwNb+FrbFHC9qD4szC6yHkY8R3/4Zevq4RAjYojYPwuuS
DDTWZBnZM+1HVio5ilkeGQtn5cyqZLuwqOrePGAcgT1DCu7j8WEsLn82VXGSi+np3eSnx0QExMuk
/SDgQxfBJqwncfWhhMbX8I1wQltRVE/V4BIP3wRORu4uccIOXVzOwfsn5JA7fXn/pP69PIPqOIOl
A1AFXuE8uZE3pE6jLmtFpF3EK+d8BWyIULk2P+2kGpChToChXVrTASXywafgbGzK5ebcwanh9zXw
orWSAM9in4Mz+5aKPtqzM1QIsz/ksihsEYbEKmV4c01VcQ20MHmuWh8a9MlzftrcPx1ckeqn2Bh8
4vmpvC55AM5j7gvSHGeqy04CCWZMQ6EDOiie4OzE6gJv+4B+S9pzA3ntS0zRShAvibyh6e6V5AGy
w5iS61z/HxepYWtznVd01sygkvCbATjAWGrzJuTtDxsD2DEvi99GFSByQPKcAO49P/l/QFBw7ytk
qMALzBvqRrR5cg9uvLQTSr1YXBlTBmWKC8p4vbTkAUmdd3gPO2sJqOVzEOlLEEbEYsqEMSDD6STG
kuq5wDYtOnmiE/AFsgpEYqfNUOznYSOVi8MOjCYIT/JRsIWT91oaNB+CJiLONdfqUkP/I8CHZxRU
3lnxJ+CQ8PNKUBbiCIKVYS0S7V8RN4PqvY9lPQ5TOEYDbabNVFQp4zJhRSU3ZkwhD6wCWCGz0C1Y
K30wvIzcAYgCoAIFT1SA51Kn2U4ghSesOdkbGF7lDfYCRFP2NknKu0L8L1UlkEQMqzYnjlmb+9bn
LbRP5mJ52j3nA0a/obRKERa1vogSPbMWkiaQArO+ZMimLNK7CQoRv5Hq5PIxV5fEqWRZDiw9Xl1G
SGUwnqzJ88Re424DawAYZkxZyIEUfZgVZsZeH3Y8G/mHiTUt35oduV0qiZFAeASK2aB2TLEHvB+J
GjCeOBNvAgWTLuDTTmBdip/zk/MOyO2U3cGmYwcoCfPs7NUlExGZe4J9UtWyrpi4TUEkD+wA9N1g
/0QFZVLsEO1l8bk2gzEAE8a7ChZUmyMPE7IA96RDZOXm6eOTkJeSMkUDufdeXwL6a6hYqRWvzHNs
BN1nsmoYRcnAgu1sNvDZywSAKdw8aIGLmh3gNykA8ZakcCiT4r2DfGbIH7DQj2UdFpvHJ3sU3KXg
nHDvjaWzNmsyRjw8i3Lp7IXEHov8KZAR2D0YlucnMw+ilN38+HQSWcX41VJrkqDnxBqppdbKtefQ
zyBeIZmf3n0tqObG5F5Jbc0VX50O1oOI6H3KfiMBTEBc+T1j+TKCC3v1/NFL1vIt5pABNiDqrqtb
DKTj+mkngug44m0Al36OSACxSmSV0p3GHqtoUF2QK4NFVp9yoGAC12xlrCWbuWD4jCVrDLwQm5LE
EgkX0HwsTuH9bEICchJeNQmTdbZ77S4+RAqN3y0Qfsz8WpCAF/ISyWvfMyadfOCMCTOWoGfJqijE
e/ytYLmBqTFfWs23eU+sDrSm2zE7FuCeCNsMsY8dLdIcxNmyWKLqOdcSg9bpEXTfXhMTBbvwSb3P
6j0a8tf1KTyFROBkw8GhX6Yaesh86grenoYFfmETfXUG8o3OyQokPB0EszPQih4VnjsI1iNg4u0H
hapkCD3B2a1j7duJ7WDr06EGEK0LnqGSXqKhD2IptWbG7A6SHi+HXrmJuh8mVxCC4TWuYXEJh9Fg
Uvscy5BtEKyiscOp9yMgpZ7MCKv0ta8jmXAyT6hLxHRsze4T+JwozKVb2oFoElsXKf1mtPnMrfn5
BcinxSe67wppwShpAXuGNKbENHqdx89QQzUmPaenx4h7z5pFRvYzJEq5R/o3MtbTCgTk9JkY346P
+J4FnVhEkPGLy70i39ynNiF4F5TaqJ4hxbjBcbvhu3H1w1u+Os7wuWPt1eBAa8HSop0f0SyUYD6t
eUHrGj0vO2kf1OluounhiiQp9eEwi0xPp33NoRfuHjpT6dsh38zoS2uHnSroqx+ga3nGWQRQzjdJ
N7nd/LmQtgZ1XgRWRF/efVLOCoaofzO8gfskW3Bawog+BTq5EGOeTcs1kRS+I4I9eKEQ2VIloXDC
ap3SOTN50g2rI+oWD77oLGI5EHuFGr8/w21Ei1R0AMZFM0e5qlenmJQPHQ5VeEgy7n+dSEvEcXZ+
O8S2f5yXtBLVfodWzCHEVY3JmbOQ9UU2rUkyiOOox+TwDlPn485C7Kblj7JxsDHhJYULiw6kpAgp
D8j36ZYAVnmg6U2aIc1Q8gSTA1YmdHw7NPlFwxx5d/q4FtXqtLi8IY/GlGRfNB/F57RaDcJTLC24
7YwUfpcC+AovARdbFBImL3nLkG/TVPfFqBxnxUIaA2lTWRDmrU4HL/tqIAhwH2E5a9LzF6qBzDIC
THBQM32md42PdLcNlibdHlD/h8wIvWv9p7akiYv2sevGnl5D2u7oX2u60TZUI3NZpMVb8XZIaa3i
wNTgsHJpKay9dpOlHT0/E3bI+kmbpbrPUtqMs5TP1aSC53QVD718pdFAOtPCE0qzvB5b40p/jL18
aB5dp/aU1lybpdRurjtled+cmR/6H1e0RVpz2ix5VukTc6b4qQGN4AWtR1mgwOgwpSGJFRFa/GSY
WJHORa82DWhsMR7luNnujztpujPT/F07ujV9LAO6uTAiz8022ka0+O3VObuenr6MLql2l6PBlEor
G41sGW/c0lc3WNLZOb+kp7hLT6FJQ84vDWUYivAR1xg36a7/oT2/SMqN3Y7ZGmKddPringENc4kK
EM3i78yptErRokiP1hstPhk9PLRLzR6LezycZdEWGNRx15NCSh+5zws29JKxYAsZ1FeT8LTH2M/b
cLDEABqRsa7Ccvdc0jF482jQmZtTfU4rEx3DLe202WSLThjyg5RCaNEolgd6oIkN45IRID9C6qBw
Dbx75zPvXc7frepx0Dgj50f1yO7ML6hlwMruLno97AbRO1g+7A998G4pSbKQmlc4BvCYpzHnH60r
2kh/uM6ud7zhr0WLvTaxm/hSubNd/jHkln45cOGs0sh0xj2hW5I5Y/MDlp2hTZBNEBjV68YekzQD
k0EKfXP9wA9G2dslOwuLEj0XvDd0BqVXuDg7tx0nHpCUjKTaiFIqqcmMyhQYCmCmQA+slYZZDDO6
cEq/aKLnAbFgn94eCt8IvEj/BO4cDoZAkqQXQUDTFs4EDl4e4EmI/4UjTwcEaCLcTnoOANZNu0W/
0L+6hTKxE7xJUrRUx4EyC0ALEEO3QVYOBLhkW6V0LBThcl3yU3i6ZFeJVnDW5wJ+l/4YIMFh+ZXH
QIjOLjVutIUeMRgzAdg8hKSU1hwdZDtQBvzNGiWipTin+hRlCGknwc/gpNd71+AkJvYpx7qNP4+r
BuRhLh0Tefqc40+EEKv8IfxOgDiYcTB/mBzMcji/FEDJ0Wo/ZH1qUND2TGRBCdheSVtS5tBHMJ+E
QOQi7JW0g9yo1ZC7P8uP+0BfEGqSF6Rqw0obxsXEYbNzyEwuwQlL7vjN8plY77bfp/XsEogtfCb1
XizmYKJNzmIvJyjhgaB2VsMF9YD1I7F9m5P3UJJ2XVCuaOl9vEzY9OT6LWXgmlQQevpslnd12cFo
VSdHvzyszxS02YPX40LvPq/oEWw/j3WkaMuOHC1sLF9K+3k7Eip/PCh2DqV7GXCSE2+V6RMqB1Zm
nhEQwcBVq1Oje7Os3s2s0eHi35q9DbHc6S0rFtvKOx3D+3bCU527FHqJjuMbTTo6ymn2POKcwdnE
csxDG1YHUk5PjwM8Ax9hotE7IrsCRUAGgB7p4R58Qo9zGGeGqxIU0KP5ZUXaxEpyqH+oHlXjkldC
5qwB3YnYpLpTaq+35k+whuRlfofPuDolJSgsDpDijV5cKH9oDEHGtApzKhvdO0OVwRnqUFo8pd1h
Wjbx6YtjhSNpCKbAawvv8BzZePxN5tPgfZ9tP2m2Lsc0rR6BC9SrGwD56bMJCnNzMeEqDBzdO9tg
AzfGG17GE+oRsp+/VLaGf+cF7dphdgweJJbHDDAqZXq84yzQ7UToJrrz+K66xi9DhAozgqmU8a6/
zzfn97o4z1CQqCikESyBvWOGVvpmu3ka0NeOqY3yQ5J+6D89s5jE+a0MWR0UxM9aSGHYzgJkUxFN
v+fUVX3JQ1J2oTwLKxSZ5QdpqCZVaF3kwMtQn0AV246Hh/ma1DMlnQJuQUbcHl8yf3CFBgoSjzFi
BlHzvXBG5FfHJDyW8RA+R1Z8sLcfaxByisFx5JK8V0zSnlGnpdsLz92O1W651ckarvFf2irF+Gap
glaMv9OmMQwshwQFwyksNZCIpUWwdevPC2kjxyYfkN5wgVg5AIRpRWR5kR5Q0X9+QjQ0MLfIV7Pq
ohyYD6zIq6sVlHliDedo2N8Wt987Oa3xo0RC+vhznxvv+af1J2QLKFprm2pVrjgowBxw0EBmRTl2
cU5xs0izH2CACVBZ5Nj5a0SjWEFKFlE21vgXEu/OiNbA23NkTsDvflmPIKI8ezWCAt9miQrifeP0
7umOcoPfQrKbDMeHHWPVPOmHsJakxfgHI1XU5Ppc9D4xjUSWBJ2kFoghv7IprA7k6Ehuc2/KXE7j
3jOo6oKrA60Yp1LrKqjDQaz4cA/dsqvcB3IoBsCtsN5BVyGOGfKva2QRd+CRpPCM83APkUdko0GU
21zD1h53exieYYI+82NtTHCJKlqxI6ACp8AuUElJEBpdIGZA63JdB8MmMGENJPK8zsqb24Alesb3
4+RxDGBQ7qivz0/wHiJI+xxt6VKmQhVAAUzrk6QD2VrXMUV4y4IvaUAVmNzKDQHKcX73ho7rQJHK
qX/zdDMuillzjjHozdk185HlgQGgAKVOyZQRVhGpEq6aVH5Cgy/evK5ZXRWolmxyJM8V2Asy/Ohm
D5yQcsbjPt6CSPhGmBwwyhbZPXR1mTw4Sq/RHbrDNlZK33GAFL7d3ccP8hfIazQIU3NC05bwl+/b
vf5+CEsq0nA6xj0Mv49pT6Kog3oiqua373YNMkAyzOgzfd/woytaW9NMC2ouAJ9p5Z904L7R8L35
xbvkoZbPu6uQ72wTfd8hGtinD1RAOAk5TD+16YBs4avqj9VAt314n50fkVX+2khy59Gpd/PtjwOl
XhVQa6WIQ+6aSWfnNtMLh8VzZFnEzV5m+1kdEExU66sxztqxlL/BRJHiPTHiJHe8ASXw36JynVwE
xY0/vsugUblEmV2B6kIfUVpphEXIvVAz2KPYWoIXOkSPS8gaJYOMraGgcElxP0mOIIBLAs/Ci4F/
Mgv6M+3zLgl3oALlkfjQAzm/hZquXaCyqpcbADoMNA9NGv0l2wyPFjussfF/XGUYNWD8aGS7JnxP
qVObvnlMws/lj/YPw/RLKm7f1ELzqP05/fU9u8Stnn579Vp1egQYwM1hZX1MKAHcPDVLeZqed4e/
A8pgOFzVWaGl3Xb1JCHUfWv9JmvfDQ5cZTA+XkKjjHTr46xGKhLt5wkFmv4Yn6GMvnpUz6gg1fdA
B2Z/WeT0pjy95hSfj6HJMs90Img0ev1nVJBOtnAm3O2C9XD6bpPLO/NOuIdfWuuefYYgAIrAy2VJ
Ur3siRrGSvXZAarZDjlvFlsqr9fE+Rl+d4PJEF0aA+e7ZomovvVZ7fN1ATRimn05V5+AA1dcnT/Q
6EGVEK7d4YgAJoFHT9vU1wkrVL2HJ81vDA+ah9ssf+6Kc+IM16VD9X6cP/yHDiPD6PinLc9Crqo2
Y1B8p24ENctQmyAa2o7zYXjES9s0Qbfk/NISQn7yatR5xu0DTUWSSLinyimhQRDyANbi2OnwZW70
uDW/B3t8P4x1rvgYD0pfG/oXSqLDBDX7Nrn3H8eP299xXgz85jB/rB+9f4bsG3oufRgoEM0xuSMN
LBHUT5c5fTuQo+qX6FjBDXWvXfzsjqYQotun2y0tuvTmBuyfmOlEBIVbQED2dpR3/mFyYW3AIGuN
znVgw6UJwQL8ZUANAHhOyO+ALXQ4Xd5Ovo3H0dBwf9PARVZn/1G+D7akkVR7UX+wVDVm+bhCFigp
XrrdaNc++uT0dZs6A7nubRDjA9lVZADSoBQB/uOLOHt+RGMQZreDf+/WRwCAw1H1dcjeshnFr44u
rEvgFNBb4MiiwavM7U8aYunaXqhDDmq2LNW01oSkNUexy61JLT8SOguMOnbwJSWfBybSuEyyy+Zw
WIB60a/fp3oKcor6I1XbI13xh7BrR3sIpWKl/iuO0CNStS/pytPuATpeJ9oW1Q/l8J5DFDVYdf3S
lKKbeF3hCcxwnzyy1Ql9Lhx0aM8v0PxeYBIpw+PxDsKoAvA2yXt7dAUDkxalLzm8H7JsBjT8KwMG
e7hT/wwSbeuHOSeuGQ5C8qrb6pey02mDzYciOIGGuiDfCGMkvr/yoTVfg3t4aP6RdF7LiSNRGH4i
VSmHW1AkGnC+UWGPLaEcUEBPv197a3ZmZ2wMUqvDCX8IUqRTDbI4bNU3oqfEzGmTj1ecQCsyD2KY
v0hJL0NACVniFb1XvNvy2um8hD1YHV6r71GnsAf3Td5i+pmSdqCehgEerzJVUfOix/9Q2eDUZ64Y
BcHVvRO+Jq4ig4Du6ufkMk/rUb3w8Q8ZoIXfaG4nbdmzW4yXRcfIi3f9C/1rThOk8FKzMVeEScci
9Rrevvfmzs3bX6n3cAbHAgrVUNmtG/dGgxkYT8lDYC0BQHRNyyU6KwYPkSF0rhT1mLHrI64K+lZe
2+CKbQyURdTQmYSovvzDHLzTsjgSQD7Q5jzRwbqZPosQoymqtbx8QmrHU1+TFONtAg0j+jd+V6ab
SOva/ug36bg3rQtXyPv2AcsQ8SPaPmjxZN50NDjf9JUENBkgSPU84HNFm7t1ccIKnXeCFuAijeze
kab4HL8ZoWJYywl8Pusfy2TBiwEcO66EwJY6t0Kh/LaJyjNsfdhdXbJ+oBpHKidsBQvauqDsKKAi
TVu6Kcri0S0Pi6f2kyuju8/5hy+QXwLMyEA9hkv+eVfhJOU7Fjsd8b/NQNHB4GHHjn8XAtLVEzHz
dMbAmuFlWvKv4YqDc4fcRpQ9a1tCzuZ3RC2W8kv+qjyXkHHxZdfdxkYWelc4Pgr27UYxvUr2rfgr
v7OBnhCtbpcVT6P74N6s+QLZuNwZ36q1fvymaQBylUgP0YDRb19NMs3vHIjn2gjtf+gK3rb9sAdb
wFEc46cgL6Fhft3hiFO4V523VDsvwCLVNY7cZCQc5ehoVFFxQwJ0Y9T73EaV3QM8ahYnXdVWDsa2
SrIxx9m7ZwBc682gXXv7Y9BxeTRw434WC9o5gyicjJtHDNbZr87jCb/3bVx7IIRuM+fYvVgXDpiR
dUVp6IMGOsDbcdrOt0/jqKHOCK7DtRdw2jea1K1Lpyc+N7kbN57RHwc9oLACPCgdyMLjH5rA8Ynz
/oFazN0bgvplRml2VtbUQ29rMWZhPnkaLY63hqzww+acRFLLcSfrlOkr+YaLaVBpUEaGL6gjLPHX
ex/V6DipuywJRJpOIw/QMuqnRhaax4JCmOFhhAsXjPwhLaBsq9vSba7tw29yIQUPj3XwUWMt7RU5
lpW7j2XbfWI6LCPlbaGkDQ5QcQB6NKjH2b5M0u8kIYs37q/sMw5ZGY0NTTvQNnkM/1LEf5zfprzW
XwsFqvT7Pj5X42kcIlrLDFjTokgcJdJTToxsZyHyov2uo0Q6kEu6KqQM6SpLTybXqQbO+A5ezPSB
mFhDQJMfuKvJXqehdM5LiQ00kAJlfHkUl9H60vSzbB/uj6fW2c5YpKO4mXyYzWV5AmOstr6D0iT6
ncd5Nx61LXDTHot2G4Ns5x0pgSA7tY3bYyGs7+3K5epHlvhdYAPn72xHOkIwGf9CvgHgfFBR9EDT
+6v5zBy3pM4/YjYsv6WUycSaWdWeyaa5B0OTGL7UhYXzItEtzvHsfrAl1Vey4emT6JxFcbtaBN7n
URhGwvqyBzwzvNbGuI+Gp08Xytx1WYCHbmO4JDG86lafwIqiZvJIfVM9thNNRFL40jOXiAhqtALt
FiiWB+mJ3k2MKKRMPrqKje1yzKC5SApyzonLG73mz91K9ZvzDJFwPNh0kfS3DiGe5YwMSmOti5/h
TlmgDazRI+VNWoI1CX/ysI8/1OFpub1C6aM5Nwcq+HzdpQektO6iuCQTS+6TUvHxSraNlRcavrR6
4Lpgt4YXCCjE+mtUVglgvHar6E9AyJXiatx2fSbuQlN29vJyg2QBfLrkGEMJ5F3+TH7jdsuePlhE
XaDcumyrjPuU0hWlJEqoJVacxshtPPFpUvuuAssuf0GNToRB6R+dp8+O656IhOY9skR/9Ch2cqiR
pKBAhVQGbTu1bJEgfOiePdfJjvphhjEE0s7oz0McW9YOKNUQrwwsBjLLrwrvke6cRAgKmMGQHYHa
j7bHcU+XWWmj8hX4e4p2P83Y3JNNT3jKoEdsudiulN+82jYBxh2yk+1rv/0R2sQtoIGfbpaXgTlO
jwjgRru/Q8rHelRb6TZq5m9cvFQF9eOtfGIGJtULHEIJMctPy16nFNhyETo4uZczW+C+GS6a43nr
quMqfx9pfXxKtCbNTTMHoLjRChqSXfq5SD9VvkUAR0Mp+w5WCcxLePuo1ECm2qqv9Xw9DiSfbjZD
oSjUAJMfSQL2m4QZ1Vdt29dR/i7UvNH0XxlUBs+w5jjTUEmR3NqG2LLVl/1ye+9jIPhCTdkMTPor
uh3UDp25cjjBD1r2tkoJbTUtbruccWD/LI86nEFzjRV14dlU1igrT6cS1B4yoAh1Omy07pQ9V4rL
kWtlHozeQaP8549YhPx0jMZHfKWCWHGYTNBvgsLaLQawxRcHEUaWNkn/DF4ZJaYhvI8h9Vg2gGk7
9qsmC4glmAB07e0DcvfpY0PhHOLxN0F/3m4m9YVRsQUU9B2wtVdAzU7WiNpfutcOTpNDHMf73d76
LXwkbD2ypzH3mheutAmUPcLoLZEiFeWcXDKfyDo3Map+xFv5waAX+KLWEfGR8zOMayWN8vysomy+
7xs2EgxgTK+dAms4T/qupzF6AOYblIjgNs1vzb9Rfr1HiWYcpskg5WRaStd5OGOIHgND6Vfm6NvD
IUXiwfG0JaBWMa6F0zil/ITeb0tdj0g3DrpuN8gurj94H4yEdzAYIHmikFiDB/Om4kO1/lnmRasx
/AYgDqAz3Q7W0Sk2+CwrNgko3iz9FzNb6z9ZkdDPCIhIU+5RLMHxSN9L2yUi7MyvR7XtbjsSYjgI
znQZgNAAZLYDYNyE/OWrdQ+JFSbKQkhp4wD/WQ+AcPC7Ry8dfgfhrPFhAkqp8MxJwBgRVhMTECHH
+2n2oEWUkOtIOoPEoDT3Wqd+Q6kVWKflPbjWS37V99bH+EMlUj7zoXWIRpMoVQ0eEISY4xHs1whR
4XQf9mwVSuWPxOZaRBBiU76W/j3KqFe8RXfn2n9YJ4OSWCxzNlC0kwSB76X56QF00GwAJPwOI+2F
mY3sGLj1ak0NqtgTLMX3JVSVx0olZ+4+gdZj2KBLz+n9s7U3iupL/YsOAtbxqmZtGteWlg+KoOx8
OM/gsPuO/dY9SMhtsTWVfm3VtcC/3dgdVrWzuSnIjj7lZiTZQl7dbNxS+qr/YbaCudTQR8urkFrP
n7oVEiyCYlUTt9xDPfUWmRM7CUrnK6em84ODdZpGTPEMOyq8pIB/3MIliZJ3M97zdjbBZntpFmDw
52rYCS+oeTvIB2PYNeUGHyyrPaRh1b/a2VkvMcxG4cKtnLWNvRK9kOqt7Pe2E8jojDy2ynAmf5I2
WXe4DsnWHmC4fBX6M/kF+14GKb7+wG4H55+sIqA/SvczBjSpHOnDumrAOdhf+WM7kmUCJhyys4TY
qvRlVR4WPTM/cNU5DdOGbP27uao0maETqeh6U0ZLPcvkioS2OXu3vBxGava3YdNg8t35ivKRPOvf
UhYtxaY0PHyUpCc2alSvkRKKL06+6aVi9RHjU6DihQUWvTsVzlp9H18N3t0mwx3WKZqFpOYP56j0
59nYtirZ7u2zFFY8CYVYHzntoj8sg3/bIbFdZW/pgmzEuRhekAaX/+n0CTRXvlBZkx4R50aX+jLJ
uOSjvY0SM/4VQ+ZRaUPymHmmuaUDugAjjXCecZhDk/Yr69dFG4zGZr4fxiosss1dvuq3raHRF6aA
P8FW8vWnJMdDa2+Dm6Okzq71WVyS5GJgDaXQZW7clkpNdWzUw0RZFgnNVZdt7PvHLBqhILdLw1Wz
bR7oz/dfwsj7VbMZIhKjjYMt9i36NuAZl5GUAINd2eN6eEdwPmEykcXCTqHyRipLmv9sm1+xs+nl
1+wGfTvQLw/Zz4OF0nwVgTlX1Vf00dHk/8YP5HbbISLN96yz8zJvUEFXHl7+8IfCV/tNI3i5aFVi
zoNRAZZZOxTOcQPjEUvYF75qqO7m6CS88xcr9jAaatMz39d+p+qYwuBCA7LODh0mJnAanW1peY7j
8o0SaTb7mTIUzzjVjzIQ/zaw2QuNgymt6BdIiidzGEOVQ6icFTxzvISPf6sFQsyXQYrfeCMXDb+E
dgSr4105pc2hbZ7Jhqmt9Kv8J395UHoCS6RusAG5U8TP8nCY3mriBsDAViQrr6A5bnFoHKzxM0d4
yNqpzUulfMnSL1CQAjTe6JXr4uuWCKlu/YNKmnpf8ynMOeWMLqhFZQ40BnoWltfC7sg9ZfkaAFWl
bjKtW3WHJjs//tz6WNXTwKw8BII0RFYzQfm5EB1nUnhjW4Mbgg+otTHp5kB9Iu5W1loeDCEhYUqI
DLYHNwzDnRMKaNDHiPKoQoS0ZqHdc9orOYcEEoiwbHsDw2UXGZgGrbhJ9RbVH0IFKlcS4edDiDOh
a0TmOv/QWErHI53imxmAYSOlwbgLyW5lXZvHcT4tkPql7QKpdn6txycC3nleJQMl1B9lijRo6MUh
7SC0frNz4LJj4LWkevz9MlBFIroE/moGjeV3ONjJLvFL76ZgAfonvEac9qzfIwPZagqBOn47Sb4b
3qenmf0eFLWyx6uHl2FM19nranLN7+zu281H/fCRdrePjuQNHSElBHK/ToIpp6vp61+EN7DupPZK
bJWtwcRPkAX3ioOoBVBrOu6CHdutH7DEkhcJRKMTNpQiunN9w9KDpK13b4iYTkANJjl14+7EvstD
U7tnNtobuTHHYY7XmfY6k7RhTp4e8ATEICYnTTjcf8s+smAOTuk5Nr6BaaRllP2OQKZz1F6gGQ1+
8d4vEUCBmTKaJBJ2kSigk1DRaCPeYWZ0o9cCwGg9xAIcRLBukc4AE4HZr6Qy1JNkgGwBdTNghHQw
cD+RfmSQVvRigBXZHnNJR7SrWxc4fYkA9E5xIyOZD+/1eYFaMhHC6W9qhr+oSzGKiYD59ERk/V1Y
btJvpE8bxWAaYpHzo6rYJwFoX0EMnvEGvNrvNsTJ5cJRp37RqtIu0D+Kd2JIyNW3HAkCmuWzpzyC
pQiS7EM3QmZSYbid7NX2qSF9vq8Zwvt5fuG+SXSR6edIvR1JaqZQWLEdMgj3O2JdTqVfThcN3kW2
pnat64LenHZPHN1pgWdWSGZSD5H6TzJPDD+PoyFhWYtKFz0iouuXkuD3Y9H86kyeghsjZOtkEcfk
3VlLMlpxITsbJmwS4RlSVJUvEck8yWmAm1D5LbceoQAOTpL+bCFO02zLmcoyxKLBCbrpBes6xXyf
nOOgvmbqR+Oguj68z6TWFvAlSgLo7lLb6MIs9e/3g3nzivipgqgEkrhykQ1GWL/BfQAzCnhahs9M
T/BHoflR8+y1aG6C2zMBxK074ePgdD62HJQrJAzos09ZEUYNc0ab5A7ZTvhPeDNAu4SyZNAhR0aj
w50oT0+Bp6JOo7ikxeMKUJ/nxSAh5k9MLHpvV+u31U7Rfc5PBIqbX1OBRnyWlOcHMOfWr+OzjllB
v66xPEgFBelOnbE6Jh1T01NBGM5P9e1VvwXFfIyt4G7gkAFgmg4/SsSAQbssVM4o3AWsquXMOaV8
kkbHuFZ05WpBQ0oKbpBfkaxRGNbVzrpFVYlnRti3UQqvAx4OaWMA/nCvnfBJa17ji/HZYoxpiGax
9DrcAs70CQUApBFFzXmF48r4a6AHeL+Crl05rxrIekiFjR+jQwUaxl4RkuvCBxtCWCHs0FGGIAGW
13RlSUNiep+Oa+b7O8XgbHsb6T5slxk7rp1RndFW6H70Nyw/n/t/g+bOr/KuP5rbWeRV8KeRcWOz
z3F9WudH9U1/w3f3gazT8gvuwoEOrorYEOIZbdUc1b8pYufukDy9shy2PV//89+1AfWw8gOOBUXU
dYXhWiezchTUHz75LobY7O+U3TI2gDWwYsDL2+UiaI/VO9UpSnCArusQ2/tD/kX2PT85AIxhpL2x
36QwzjOvPDYnVFb3dEyztyLfUR2GR02qJ8rzjNpNwJIkM6BbWOOLZ63VB1kvzfhwQeIOJzgXjh0V
pbJ2819ZprZOcA3fBE51g9aG8tI7ru14qhyUbwCSKO7LBzg7ox0U73zE0Gy0aPwml0COYXGoC3gd
RBdCkSS70PM2dw+6l7rAIkEMdJb3OfP6DfQ6is0GLRiCoRMFZu093ifYxZUQN5WId7tRHZ98zlel
obd/e6mKNSUxdHhuHqnLfKd+gg7Io9sVI++XHyycDCLVYNG5PWS/fA+r26n3DcQvFvOwbq/5FWAP
eQ7JCGmRHrsjMI128ak7UH2iIU1v2j5xQYwgpRmKc6WPcAA1ZbrCAIoS3WdDR17k2ST0RrgD9sNJ
vCUN2mWNvgAYc4hHtTs0kGJnxZ27kJloimuIf8j2hzoUNRQiBXAxEE6o+TlIWRAoIQNDqxGCkxXC
uJvpviI9fQex46boHVO+oJnrS/iUqp6diliNXgazj1y1Otln5ThVBE8A2Gpi0B3GQS+wLMYtlHjt
olEthwCf7eRf+XpX17Lwl9nEL0yt+/2jh8o07G+Ly5Ubmo+uMJAq6OFMkAqAAFilb04raiN8Gvaq
Vzz6lh92Z3I+cOO0KIik6I78PhaBjWll+KjqaWArhNDZvCnjCbFHBbxRMILbmjeSy/E1sCq+yU1p
jYiaXn2mdpG8x6C0Rmrq6GKtRcj0pzo8xnsoShwBpKxldkIFKXXOGkncl3y6HfjkVHGp92jgdRT6
+0iQj/va3BNmyaM4AMExEBfBHR36LfeTGwHMz39JGdCQHc2QEc8faw4DYAqOsZ7wqwbysGUt037r
l7OEhoMZ8oiXeateq6PyTMeOtgTqFLQoRMlF8VkPiHmYYmKKAhOoPfROn6G60LWiGnBrWExkoBfe
n+JH0Yjl9IAT9Ajt6R8CAot+oOjTftTHHhukL1hNxcPvWBuw+M9Fz6HixdA8qEVnSfjQj7p2BVgI
98f6h5KC/VI9DpPyQa/+cWYkGuc1s3fV+GHdDhNt1cyFdW7npxq+rB6k6ArqKDhhxnKkhHYjNCAW
/9Yeb+96uqavGgMno7EmBboGH47jclgpd/tb5wFV++LnAdRRklYJKEFXyqgsvE8z+AdMQxYES3TW
KUA7pWy9u5S60kTzM4XK0rErPVGJXZILVf978qvkT41xyHAm1i+EpPcBSzeml+WwDpESMDfa/Gza
pzjelogNxESCxxLrBtBe9or4JWTys+V9xh74qXQHoEdoXmcG3eAwZUPuLZyh0aZCyM7y7mRtd2KX
+pyYRyKSB4QOR1y8evOlPKC9MdJvZL4s57vtaeb6TjWYukYyYmpt7FX7Oc0PejzgCrqVkjAXNWWk
u92e8nqzocRMsYJeTQ1pma9q6c/AZpHOzwWVZ/2iZVu1E164/DyNY7IM6tWZmzA9JNi8yvTcC7tb
1nG6ZGsOnrRwFwN9hgY4xi61evfOtGrvBObXXDkb8nvLj1r1uWB2Lem/e4LaC8aBytd9PfSXVg+X
jFpWEs2Dq9fh4/Fqjk8L5UDrqSxPOVoC+es4k5qAnwWRjUsDAJmWtOhNx30YOx3U87XQkELDONjF
aUxDO00oCZM94iqLmcqeiO/RYjwTMHkc5CHLfaP59s2Pm7DJD3SQLePNGo+zuh2kNQIzwz/4C8ga
7UWWM9HFRv2UDZcqaz78HZpEJkNIL1obYHMEDsqClAgz1PrarZFseD5OHpCroFpwvx/n7Js+GZDJ
BbcEw0d/pRqekzeLGjJRFJIMFdgUypEgYOgTQE0af/Sz5rxaII6tHp0dqBZUsHgCrIu1TBydIZDE
gsm3PF+dRzzvjSmkPJXZNBKmfTWFzfih4uVwZkl0y3tdm+siudjcx0QU4rNWNBTJttKAh4+AO00Q
u0EXY/XYioj4qdAvqerPIDQ+b37x0t3+WU8dtTiK28ysO8GEjfcIixQVgvxkWye2Sd7abt+K9Oc+
PWefqn4EJcg2DNtFeh4zj42H2sxXTM8nmgxfiY+GgLhSRXg8jfUJji2NYAilFAt7T94stTjRklf1
DL7v9gU/nv5bu4W+iEwOnEHYqydd3sMjdZZDi1n4QX6hlzpcZTA2sSc442hNOCEcu+d0V9MtfseF
kV7GoHgWT657QebcxaqTtU8fjNZoIBcbCWDKEk3dV4/3HG0QIr2OwXkrhv3jdhxAgXaWx6FuLnvO
gpoQpBIasHIV0TDiACAz0k8Ie6Tgp6Do1lBFdnWzPbXm5g4h+h0ZETThyOZIidVDTtqRemKv7Hcz
OCzAoFX9Us2bB1s+seNd9TWYVXcXqgsyPvXsVpzhwgg4oFD6oLCZ06tcGSmJPIwsdmx1X9ongqRU
P4DI0B5AVNavFeA7dv2a7vJqlkLiulhaZ/mWdC21PArznJst54OFksX4ZKUfDXgKCPtAOh9r53nO
DnKLTzAqXfhAR9ZF6UJOFNrJqulT/NVPIG8I2G4HjRwWVakyAvgZ46XU7JrxcLOEgEn67lQRCJmM
vnb5FzS4fCqkLiIXbh181cNDMoVHnsYhqeqtDbhpoI5A6aiikKGKPG16JQyi2UmtF6WPXj6CI4Fh
LX/a/aFewDwGbLnx9Frnp67eieZo68aWC75SqcN7A54veMwcUn5OsySlWXxVgF+qWL50X8R5UxmA
5gKb1QCmR/VwQbxg3eOWu0QAG6YlHOI3lUE0GtwCEQDBdwllrsJtJQ9wxsNA6WdlDrtEDWYkZrH8
jTegUYGdMUrK8zBFOlDN0p8Jm2qkzG34bvhW97DBwOxWqmASjRgCyrQIk21hUrugDT+aFGww0QuH
+Qj2A5Crbl86XV0p36AxRyyfe2SboAaT3Eh4vpxp1evyM8EvgTDUfM5mXW9wWkWrpd4PCUwyC25D
f53mz0S0+cGr5hcHk3oU3/LLYoXqLxx+PaXlXEnFTw7bunhtsh+944F/PtipZCcm/D7z30MhKEwa
YDCU0BvPbAONnb2IAfKoMFPoqXN23FGQ1+kyyBCZU5B+2Sv4jlLUBRNmVWjQHKp9MoPZ2qUvTHjq
CfMc0BSbbkcNAQ/L6/RDV52JyRqBJyCfo3DQpWu6pGRGhcZaQmxNA8GEEp4hVAQ1jlFXp2X6IRf7
2WIaUzJA15yoLlRvoP7GXyf6TSkwiJ+0yJgew9NcaUFnqX4H9W1IP2SSW2fkUOp3veysa424CHHQ
hKDrqe7eBBSJ4+GRfiwjj8RPcSM29gvtbKk6JwVuiLYXqy8TBxoHODvv4NIffdgn2ri6+ZnlT3nr
NYDzbL8gCLm1XocynV+Bo88DyBTUStCh4/C30TQAmelkwSxeBzXXYJ/gqISINkVsvI/uktdRbW2y
NJyhXrTzvwSdnK9HAkB13P9yxJcI3mOiNu1bgMCzeHfw8vnahoI3/gKV4Jy/o/c0T1GN1adQ2DQ/
7/1n/aeaUpRfN3Pf0VhsRIuqmva1caRXx3toZH+Nue5Hn05gW+4H7YXbrtQtEnwNYZHdvXFWWdl2
GlAwBx6Ir0bjUipUv6wsYDzIYXo9mrRrNkVcljSdRnvXNbsFkIS1mQyiJPR3lDPNUYgQj0B/7OKB
4u5bMZ+s6ZSYFrQX4K/JL0KvFJ1woDGXbyvBYvpDhFPYcEO4AQeUu238IVO5WGZBWokeznM2U7nd
1oiwwIFk64pd7nGGRAHdBFnqJve1ZqbbyGjTVlG4vBZpBoln8YgrIuW9xqnUpwjZwbvF9juldSiP
T3NLw5K6VYWWyCCpGKyDZjfwQp8Adia/fX8pl++Sd3pMP/r8WuFbw0/dnFPDsS0ioA2THkw0OUDJ
hpuCOrc+5fjDIKSDoyoiqnyr0Ni5D2SsYXoLnTSkRfww94zan9CNN77EX8vVQeUv0H5oHeRe7Dzf
p3C+IX7ShNRkG/za53Vch7mfLDtj+piFZnl9VB3smtaa6iuNj5ALItX8yL1qNubXVJ7mNKybkLKA
iqQeHgdrdXEvuASDqHR88+tCk/6ylukOXkvSdKBSIzBe+tS1ci5OJ96VOsiqx8WaePNhbRJowGro
NghSCr2oD5uOk1cCpsYAFaXKkSQtKLfLL4HG7NGoVGYhycWEAw9sHHsNzgKzoWp8k+6PnlMAr94x
82aehDUdkowVWEbkzBm5bfckI5Hx7xHJk19We9yRiMM59350ZB1MjiVq7C7VcoocKPmsqWTfpGdi
0cwj9mRXKP0B3LtanpQ0fKw2Yy+tNillkd9HflUQs4E2bLtL96J1Lwo0r+TCdkRNZdQPE4QxZQpp
TWoEteVGpTtHrwQ4VrWlW0aFCKAH1t942IKWv2Pg2CD8Rns/IsmQ0bHFhwps5fRtVuzQx6y7djR6
ofGw+jP3bpKJUB0zWLZPd3KH7AAU5JEB0CP5DmdOeNBQNmExMH2uBNFuJPQMZjGJo3XIOHe63OU/
CpeUdcafcU/BZ6iR6t3l7D012bOsesVJm7AhfJ2bM4XVhUCtrk5SQXsR/9GgOVHS8ZGTDOvLQkJf
eNS6OuQ9G6RRm6D4BGX60l/ES8W/hc3B/+LZBRrh07F0+eWL3+JthJin+DkKo3ylOhVe6VJYLbz+
QqHXA/7hG2vA+WuV37WLSSQ/lHn//7oHQrBdpb5LS7N/XjQkz+vdLUoi4WMm/sz5l/j7LVo2nfBN
sAJjUyJnW4vfO+1Ptr6MWn4pSJ4bGxU5eyegTXqlvYnqylnhGsQ95j5qo5S5BNNMsNX+F8CltCfE
VztcQTjrKZX/3KH0eUMcLDArXineio8URoAJ+usJBMXyPYms/RIoGOYZuD2jn8+A5Ey5hsHCpZv3
BiLpIxjAYkMtJDDW49WhzCguff41Ai53lx7KiFYduv6IuwuAyf0gRP2B7Wz7Y+u3TwSEfOOgujB/
fIWj+YnzL/9oERylXOkB9GhpMw8RNQWGCBkW7pxi/KaO6ObgCYLdeYheIaOyeLqvoiKPiAk6YbdD
ERFGTxsh3V9EcVAiO9btqigDkckAoYAbNacuQLTXd44gGKIiytAtEz4T0PEiikxC2AExXs4dBPCE
HOzEn//PHoBxGAq0CMuVPtU3LBl+Hu0m5rgUU4EnQlV/oGEWTsf+qaHY6InrpRjgz6/tk+7Td64j
DnmZpyh+51GGDyMPH4dfKNHh4AvvBUrHTyRra5KDDU0k6Mq0TwMtaCMxXJpHhMvj7ngUjw1hSMTN
iYiXbM5XXADohAlo7LwLXWL4hHgeiOf2YHNlGjCZH6gQQ8hiO2BWCCF9euxIQ6cALpg9CyxI/s8h
wj1S0PQf/DjHLRZhKCxsxOrpwDGyAlrmOQgUnncdmcW6xNJxhHctvSbBiJ9hgiVBHWEGYjDDSoZB
dpuzvhuQou78IqITZW5gefNMkOWL9Dfc44MKQwuoO0LKIxIzFr7+aaRGW6L6TTiCt4OFWLX4E5mW
CGrOFOINwT5NYriLAxMmPljFu7JFypNiC2LVyPbD9LrgEchwskqZgjw81G9LbAcyisN/Ew4qB7sB
cqwhcrln1jf0BkYJmRQURmQPMDPThXRv0zD3he43yQJKhQ8Quua7xNbg/Pko8NUABYfd8Jt8pdBO
P5lpn+O8ai/6jr3Bg1DFshamB2KPoGn6t29Q+GGPALfGwkQO9W99Cck7GQ8gJ76qm+k3jfDk4ehz
QYFECQR5le8JtTzYkUjogRqEnI5qkZjqdqBTzG0i611QK8RXH786qnwVzHoY6h4NJw9CPQTEcOQF
Ym3wSfxmG6VFOG2IOIhMeSxsjSh3o28vpKofIUAprlnsAIK9isMJn10xCuKN4+D+HAey4Mg1kfrL
2/qI73FpXSS/wswx0dvSuZjkoAfN3zhW0R3FP+H9Iu4BbtCfaqDvRGL/Zc9Coapi+Zq/1HibHf3Z
DRcn7o/3xAVFDEHBRVfIvwgBGJl/FRG6t/qmvyJmi3CbuRFDYX3/vb8YCGaImCMaUlMj3s5oLbly
jmpiJe3h3NQHMUZi/IhtiDTIw8VVx4EQKbzzs2IQIQHsZGThKKEc/0bev53ba8O0FV8Tb5Dxf3Er
9J/+ng6uGOzBvsHLxfMRFyOMgdBhFLYywkrNDu7cFKJjv1z1jrsUghJoHZLf47sSX7EguQUpGTOu
UjZ6QEL8UP4UxgTxVWMmil+wz9nAJF7B2kJDEVFFWkC4ZDIoYgLx0XyV2iI7xQMZnD9JRbFaNnQv
hK+HcNIRb4Rgu2Ax8wsNFrHMSIBwM0AlGc7V3yQXK0/4G4gXiF/Al4j0abEAePknFHnSXUIXUjjH
RELkKduluBmhb4SMkYQlyZ+l1N+nOWiCiIumqH8Qyjt8h38z1ShJcIUD6+vvmuO9eDdBNeYdiMtD
tCHFNQtTGYoqDIRgZZdoAqGkhM5Oy/sJoacWOShhLydUkdj3+TdHVylAW0JJRpCyhfmKcCRjvwT5
LLZ+OBf/f5ncjCULgFTB0lx8DzAy0x+R+T8yt7hdBpFlaB1xP+FRN2Dlya3/Ji3zZriOO6pT5fqG
rmcc1KvZtREEEZPKZmp0zO0uMnnkIB84EJgWKFByd8mv+kmpEHUYeOZiHtC7Ep4+8RXVln8t9Sf4
EAyU0J9B70rYGwnoNwP3/+PjURj//sjqGJcIVXue1j8xymLEeH90PW+ipWUcs7+5Ida/uHyxq4ib
+Rtx8dT+ZKiAnMvoeYpfGXsQEwte7+bvsQK53wgVpb+pFDycJ0pRyS8FTSSFqJwIGX4Q3g5tv+Dv
sT2E4qpYsFgYwcP72zQovt535oM9g80gSkK2kREVUrGOhJSp0N1QN85RDHGFxtP/V8l1cvSy4jnn
7ztkjcXCw9MsAH1znoISKL2BWkbhP8cRiirRbeP4li9WqPgYdROj3VW6FqVOlgRTVdyNkA6VUT3l
BmlPDn+bEbcqPlRMwpqlwAzieTzEh4s9z+SRincUjxFFmJYtzmST0QXzHZ8xropcnutuGF9xbjSw
31L2JXGpAGUOqNP+3ZPYz5sdzbEbX1I3o9J52bxVjkLXSg7QR/tbnGLRiKkg/uy+U9SuCsaHjTCC
uhkZPqDdv6dI+lkfumjcwUjkK/ylQfYOEcKNuP/kIHR3mGs7Sh/C5U0IZ4n7Ew4+6gYJVRQWmYnV
bnkX1yheC7idkeG6AYyzFaobTLvYRsR2RAQkCqRgQxg5bpfny5eYXtOm+dYYsPgqB/EPUEzvH5WE
HdvP34ubiHUiri0JDZYGm60vZH8cX3PFvcieWDKyNx3o4j3R2TlrLqqORDdCMJAOEHJ9qMmKQTUZ
THGswOARIy3G8m/nE/uFFKqf/cYSYkfM/wHhNoe9RdgdaewWBRNBPLyEjxLyMujoIv1SokOD+TMf
LtasmHz33RJ1KOfcw/8PbgPloBzzaCFn0Ae3DXC6p+KIWk94M5/mrRa2QYUdenvqRfnCtegRXnKw
DdDQU3e5AXuA+41i/hofb0NyHwQw64mtLIV9nd7XlYsKKXQxz6zFMd2uqP5Vl2EOJJx6Lpa01Rxf
AbtxXIBHhVSCYjlEtbMF9V9CbF7r3hIpKQWzqN1o7lB7hSaERr/gBMEy8guKnhdQBESXqALUXo72
4kdcIZe466lh5GsTwLvfSa48P9ef8Hvb6ezo62U331xIidPPg7r3S934ETAOJK29FIn8DiXFVb4Z
Yz9WkM6pOSHJLXbo3TwO9utEFXqNbNONSurKKtc6FUxPfoXqCqXj/o8Gwg3TFLRWwciiFokLPIDG
aLre0ZOkOGsQvT2u5q8Bg3+EWxUHNi8Qvb2q3/cHZXhX4BnBLdeLjT4gMD1v5SooZ/e9ftUACyPR
dLXsqNAAlaFIQ+nsAE2sUw5IG1T/kXRm24lqWxh+oeMYCgh4Sy/YgR16w4gtigo2tE9/vrVrpyqV
nahRhLXm/OffMBgy6isnVpEwEjKQckwVfxAPwbWqyTDG/Rk8pVkn7nekCy1xAWTbmdN9a2sUhjH3
uIbcSfXz6DvAD6DHIJNlAZPEBMHQYMp4V89YQlnvkGxh6yD89hm8WBoGgmDVKn0+3sIjA7+6wbHN
tqi1ckKXxYO0gAtcaFwzo2WF8+Z3MpAmSmI3xao2OzUxkPjiWh4PNW9kWDwjlsHOuhFAZSPLVd1a
DbK/8iIfyUSwuJRZoFzG6E1cXVF/4GaZE9QnVBV8xiF5AB1URQhcuppiF5N0leQLBh93wkLBcpmp
4VtNF3a1FbfCXvEbcbdPrLZAy25POlW0uvhM+ZADqhGZIEpcPQFUnRFuqdqfRjuXvw+vYw/ZNThV
eoWeTMJt7Q9XH14k7mVvqCYsUw+39yNXt0GycLOIEhNchJFFXC4ulMPwwxYQlQ34PMgxbA/EIBhW
5Sj5oKQpe/zvNdSjuH5/guR3gSnA5q0lHo6obKFFOS1LZ3gq1AkOxWUoj4V6CYvmOxeUjXuNfBql
C0oSDOmEa2KdxQNsYZgJQI+pMMl1oL8w6M7CPnIGfuF111QMkeFm6VDW8XAuIGNA2WVq3VnF7QgQ
N1x05RQ3rU9QMu0w8gPEtsT8DbCP0Yf+4DWpBo5UOik5C0NiBd7bYbUCbta+c00hU8N51idmYje8
0SEBpahtITMtGdJDOhBuO0xd8HBBidYWDHz+6M/ySfelPTSl2zyEHgk5jfZVxtef+gYFRIf8g4di
jJjdoG1atVFVthoRS/ybJWZRkTuNqx+G1Yz5KoqFFy/wTRQO1kIoe0GMC1gf4KQGtRE6YvKXMXwC
QqYJo82Qve9IMzMGU6DjeiR1B4vfxHNoXqJ8Sq9nIJz3oSwXHMbtkKjqLRgTPjeaDfpKrBRc7LdL
Hk4SkXQEGssPkHAAzlJtMmyURVuKMw40kQG52L3MZDVfXMJwkFxgIxAA2P7XtHuMkmF83q0kGlZj
UNlcmT/c4e7h3u/BiZF3/XYv6Ro+QRjq5CCAxlpXBsY8uxCt0Ohuj35kg/Ao/FZuVfCCZYUeD7Mg
NG+P6clTqzOJ4Xc1uPd61u96bslcfb1hyRTmldf/qsM7Y7c0gxT7s0eiZMObX74xMau4BWKEHy6I
VWVoWGk8CFIdsKFXTHLQA8FUSfF6+Nx/6Dn93nv9yUDFXkqYtZPLwx19SrvMSBJCu5N/yNhQdbwc
EDOB9FbAyRJ2v58nto/yPWGwubk5dKJSff5qcIALSt8ETtCVRGe9i/qQBvrZCmZBGoI4JzzcDVA0
sxhNJx9SE/PG/LEC4U+UWScA3T4cxUR+sl35afh6HoosYAr7dwKx+9W6+/0F/S1JOcrTzZY6JGPJ
A/kfuoQy9ETvoTMjymzpIGabsyuuYx8KKg9uDBErEHSz5YAXUdCwwwERrwXa7Xu5UZ/T4Kv8cTPW
jFcefc7XPvuJBkHWf6cGiUD8/GVsOCAngfz+CNuCYwmGzOb65tddi3GQz5maDwS6+JouG8qU228J
hzc1LvfObY0AiPW1HqBI+FEng6hXeWfcbYLJeiZ3D192AHuZjCAD8P+GHAfklTpXnSG22LznEJOH
TNgxDiFTtbaqqNx2d0tHWojvX6weADFVj+EV3gC6DXsCSoBGRFYu5h59oH5YgCmuNLRNXcgQVaVL
3wZXvEwee8R3mt9uGSSMroQvodkp35xVVjhoVhW4DAMQbV/SBbTbEpIFAsykQH+w/vH8inr8erAX
px6DMOILP/24676mX2o+qPJT+ZOYio9KLJSwPGdeUbMsTwB5IT2/+oRBsNXf53VhyzeRclysSQxw
n0vskDIW7PvfUzJkZI0Do4NoCAvD7SOetb+Tmw7zBiVfzFQXhpoZKFtFGTOXYS7dL+xBOb6C6E4z
YQMDg/fZTdCa3g3xJlZt2E0HaD59+Mz616tQbCxywR8VEGqLINooZipak8S/rlRWq2omr1PD1FSG
yJATwjuzmtQYTIecbtE1MR7GH/o8I68gGnocC81/nj5XpyYmy0g+Uw45mwNDIyxNYnD719NCnu6/
yeBMLLidhMx4z5vJLBUkPAPMH5cOs3YHdjI7nlH8afsC4cW65FF6xms4TSaj17Em7QEOGIJv87OB
ACu7rM93Ux9DeEXQYCqnzpfi6+IFdp8z6VY4MtaAq6Vc5tYH0ZbZCzEvGeM1McC/PQlWj0PKWs8a
uAAoPMpE0q9YZu4ta5AhLUf7QYfnzKOxIeKh2eA9gDRVAt/00HINJ/XiDkcAkz5aF3GsP/ugCFnG
0S7bG5BWJ0BSxvj1Y15ImzsCS3T4lMIowKkTh92BRR4HfNLa3+NcQnZSQ/XFzvKxAMD6G1V2bwrx
DNqS1uiNEQsz5g/DVDdt48GO8z0xIa0MzFnFNmx/V1zXOBZokztVOKlchcX5kYOFfl1Ox4QJ/c8i
/oKVHluSHVfHiHGQg7eqLX9ErSTr42lMbEqO/B0JSV+wG3zMuH6TnzWf0mB0zm0GK6F57hg6n1K3
yP8k2KfaJMNhlS6z86qRf6pzRP1hiLQeyp88rSFnJmbDrK6b/NYBQyQWLZESeJIXLN8YvRfQL6lZ
gCXTCQzowW9T7X/QuFJC63X8cCPKkXcv8ETsDS+CVBMbjtnpjtxyWbabJsU6RRCBmtSvCue3ZpzH
2lkNZ2LYRceQihWLh1NwXseyJOh2/PYdMC3kmGxJLJrVcq3MMwQNChYIhs/GCpHvA1UGtXA/Lm+W
7mSW+iVqmrRjoVQFwxbOSmC7qDexVKJmUKDNDmvYKNoyxfOGuDl48S9Mo9zXcMZqlIJHUQoxy8Bx
wPgY/nf8lozG3NVHbZ2+XdUCt+Xqj5nKz5+MIsgAhxwCQ1zzby2jJRMAGRkrlRWGZqp/bS7ZD3Vv
JtuFhD1zic1IlBwb2/aV4/PhPHtGdNZJIqMXpHByB7NrvsKHQueNhg9m1JP7TLv7X6u0um90XU1+
lwdsCyRFF0kfd6aWmnLnUZ0z8cF2hYnKAjVZvaors9k/PhOmCv04wcvCee6eFATAWWk1zrfvQAjx
oU4t+gwN7lDmMdYVKhGKDeR+8P2JT2RBuNVi+ONLB7gDDAhh6OYDv4BIgwXl6h6/XtPuICG5WKfm
cIJ3vh5qKI4Ii7A7ckas/E8G6fk4GOxowkqtxiJlYChvdNxYN4mEINapwoRNPdyFMK6Fe7weki4w
GlNJ02xtYzP2399I+5nyylqzT9Tjgow1kb9HPgoyB/P5xiUeJghaaziVeC/qrf2Lhwbm9foFqyKs
KoA4BCGVXUJ6Gju43aDgSChEviULu45FMTjNi+cf5Bvy1CAto4M64YJFxhOlm82g/nG+8Evb4HXu
w/AXxhgpETCQNglO27Ex/wGsoVUcWnzuB62RzfXBASKBuIB7YkPvQJas52o32WXAN3YPRs2EwdzD
ZrRop7OB6e1UHS4IC+BvxgqnSvgWABT5bPwIbcVjlgdNnPmjRTnvsTLhaWDkcJbokiYdrCt6dD9b
Mb5kbrtATt1TycGrQk4BITraLNsDZNZxtsrGxctG8zDc3GmlGelglhEW+xaZq9A+aO578Z3ffTh0
8KR/+29plIsKojC5LMKSEndqpGQneLsLwRb6HdLFSPPwRcK/ogKQA0zAuP++UpNllo0rJkXZBEVq
DwZjB0EFGl3cWMWqGXmQiaBU+JVEuywf1TDusPovfl7n6Ht6BK4/i+EzkdiPtRKUmVDIgCQL0Its
hr9Xz/lJxguFZ735uunup3tJtn2+N6OEYxZk3ZxxypMiGtmMi9FKh5kdvCppj13jqJkNNbewAEki
uJuoykVc7O2AdBGlx7Emt/Fp4YejEKC2Y5xbHjBNqCnnXBE+xtlEOIOG0mY8mMOplwvILjl19IG+
qNuRS8QwCSjRbJx8oxNtl04QnbjKUccVrR2n21amHPGb7VDDk4nowTlJCZ1TcH4MNqiU74WtUwZL
5m3/OgzD5+q26zqTt+rNIPEPDsBsLO/Z+a72fakd6jOsJHk6tPsw9jEnIqpGHbftTFMteDmlNh6w
+ZHjAf0IM6yXjWgexRwCv77m5d0MSYkCX/jvvXvPKR1YZF9JNLhjSYHPmPkYBL4M8WMEJDKRFzhn
sIh+9jq6J/iENAb35svaCmOdWVBv93LLbEX1zFkvRv2pJygwz1A6TDYfiteaPtOCjgILp6+Qvosd
EXrtLRyXZ2G8DH0pM+zYIPoU2i94jV+7FjRgq+hsYf2zGL7cNx5RjqpsrhijDKyZT+N54uBC+5Zb
+9bOhmGW2jdlIkvT60K4ahCT/fXqe/RD9iOb5pYX3gIv/Fz9OHLbhwN/MiXtbpXEmo8MhutSgwoN
Phj3V+TdBDB9S/KEUAxA46TpxvOcnjidpGhliCVJ580cTbfgoOGRhaMS6MXnmNu9IBexazEe+ti6
QvvAqu9pBuWfjoKRHSWN+lhCYKjDhPAu46yOjNp+cJa+xwHf3UI+RrPRWhxiwSIg8woKvDLTcaGE
nQH3qB/hxATxO/V/Z0ggjz19DlSr0QJ/BsRMOLyqZkV8BaDWASIFwY4v7D46s5zcdhDkQWYExR25
/xt1YktTyDfhyo5TrNdhRyyw/CMIdo0aXyw+NDwYT0eMFoCBJlmUfJjGjZYYuT+HfqVS9YGfYKz2
vvvKMNSlOY9RsJYTe3P6b4mV5yM2FBn1FTI1D+InLyPdV8wdHTV8AuS5INmdCJz5OXA/ztflhdUV
HcIKHQW5jliMJqMlxMknbxDGoJQQMrUd/if9gcsSj+PQfdGMNTGB9TBmR3AgWVxx+piVTj+i4OTa
8XsolLlsZC9F/kOkoKHOS4JYFkilnqy8nZHD6DQVq3Renjp+URvSdW2VVdThpgn58GaI4t9IL7Vs
gG0mJ4Rp/FGw58T4v0bS1BE5B1wUyRHNOMVZhhvZ52Fdx7THAySLyUFYj+pWPw16+iL+pvt6sNXL
JTz3ukbaMsVlBLbRp/V/ownsGshQkodMDDDHRACISmlFDUUGl/XZsByo1A4qs7p4iBFmBo3PEyVJ
OVjkuHbBw6OGcPvNAo9Ce0mwdB0o1vf4OCgY1d7tV+n0l4XdhO9S6PHqSSKbTU2pkWpW8rZk+rH3
JY3I38GY0Uj/9MFkgMQAeKU2H7TIqt0f53H/49XWG5/7cod2k4HPGZimtAovVyfvzEaYfCXzCTKF
urx/MGTWZUy479sBurLG7S80k6q48BJ5JtX+QHfwss6fcxasZFJ5C43heXZSEqMz4cEg6SrYrSFG
UB7J0waZCSivg63MArZ9OX4eecEOvYFuSZQbDgbEFliv/VIZ9t+sWwwd1uuMm7nrO+WJhpmFSAVW
GWNBC4XuP8YDAoM9QIBOI09ZSjcHS9IGYOOn49oZtob9ntfBz5WBj+bNNA1bqFqs66rDFSUWLcWs
YOsufqb3XYoGiK3f1gNdkKNtSaGodpB7QauEfYGh0UkV3fTvjN1I/bZb4+q0RghEqBgDYi+2xAXb
zbRxB/Z3TC4NEgoh3TUy9N5+NS385acZD2jDtw3G5e5r/3z7I+JrqMpZO0gaZpxnXbAdWdCx6TZh
wZxHW5xioE2hKsO37RdcmJatLJIUap8cHuLS30sSau2XW/NLt8RD4jfhsfJh+XF+uDVUfGrVxW0I
/8+6g9BPb7RmmauLOAkLu5V7CB96e6NqgDprEsK7/q0/Zna84+rnXl7ufYofBI/39dI1UgjErwS8
mxRjUBxwj5PgXrvv1U095Qt2BXhMh5f7xZII9kRwjZ+lR4vH40m2jDW8sAEtt7dsTlNwdZA2kNqw
Rf7KSpY799qDNKoo8yS6wGyEtqBYiJ12Q+yQTJB13PzCJ/yTbQ4plZzBPZ47xBaRizDyRxbdTq6s
/S/aS14Ul7XkoL8Y7uhRwteeUhmCwFLbXYTo1QGjIi4Y0wRMSV4M6YcXTI6LOTS0wvdBzRTBukAM
hOZuXxObAzH35bOySg9He/qp4EKMYAGa3wOHtIWd4oC3LvPC/zT2ewniB6yazG4OEtrWWOJ7gRwd
nQ0jFR9a8AHGAjfBFAAaO0lTBVK3lN6Ahcn8HaGEs3/zzjNVzbZw208tfaaTb9F0cI0/1sB8EB6M
nEMZoNTJljSlN+dyd9n5+1FOIvcI/ZCLeB35spnjKFmv8H4bAhSOKXaYTKNhu8Lfcx2Ke5uBIHAD
UBhCg4GJ7vfmsAUwFxVuhjeKTUBjSrnHmV/IKyOUz3xnpkXGEFMxfCZnKX4ImcupRG0FhthyXaa2
5I1wJkdzA2Pm6+HBLq9oWu5o/T0URYBLd+SWUx7v2XoD9MUpYcMraXqn/iFEwCn9PsNgAKiX+xBS
unQNXLyH3oa4CSZYa0FMsr6LctmDG2x9A5JDvO6IO4z/SI8fy/ra+IxiLqY+g6JdtKyJcw4bSmnV
I/tPYFoQs56kFwLIC1+qK36gTjXjJERs/p7qMRwj2dbZP9TW6db/u/br0Uj/pBXLuWqNTM3U+axb
mNybEIDZmv79vZl4tP73EyY45i+goMVZ/zYttj02DLNnZ24G30hpLDzlAwyoZ9DwDyKGRjALuKpH
wnmT9ghcD3IO2XMT8XHbAEfZjdMQH1raFQl/vwlw3fgaXAMJfkwZcn1ZglB1ZbBjU9Hx0fIxcMTn
jonkv79iKvnvo5lgujr7dwtxq8S9oYVzxZcDpokDp7HyWTVprOcsnzVY3el+Y4n8UBIz+YyXnSH+
dVAV8IVmUOhbH2swx+FiWtPi0ZPymO1GUL7+G6EW45L/EY8vZuf139XjF5Leuckj2fmt+jbGx7Zi
qhv6POZvigkYxFQRF2gHa3A+3/l4QDkA5gIBN849+zw4EIlhMsW10N+ZbNlsFwB8TOi+xn6u+8AK
xsCiUYXPwGFwao7hZ0IfQi9TYWFkpq+w5g2h6sKxqPObMYpJMkq+D/eGM7wP7RWgl6FeHt0L6ynS
LGRPPnRDl0ROYHKTEoT3uWG3h0fKObBFTWr+YLzRHMDxU7Z9Tz1IQWYBSpv4/BjUPfz94Fb6cIHH
oa3DIDXZWblfO/6ZLJXQmCC8LXHDxFBC2wmapADzgaqcfwRIwbgkbpuNtNjc/5rWaB1ct53S2i7O
FWYoUBPNER+LM342HCsUdaYY0JK8yDua+GSVmuIv46Cgng5JG8xsLWCYy0BX5fuHofM1DlRB9jUE
Alsz0l0Xyzx8YXpfLQkDESnNzjyzD6s5Jk1OGd6MOV/NU/Mwr2AXCVqcmIm/I3EeiuF04orvdhb6
R0vhl4sMRYSqvMdgbQYEiP/ets44n8/H7VFcTSRQmzgcmGdMl8wrh5nrmcP95BWJH2RcgueHsQDD
4EM1eOnifWh488XNmLlwKoj3hzxo46DYB4oDAxyGjxLT+38fwN/YootTWZzatY2Y3PrH4qhI9Csm
RAP8d6pDMOZ2TK4Dekvkh9hkWeJsJ+7OxjOfc/3fNSCuAxGC97O6Y+WIS/Ztg2WREQ5ZMEYHTMCf
8IHHMM3ECNykYTIfY/0/1lbi1lx4/67X3xjq2x9rflQskMtGr8WH6+OxmApCV4VrbzURX33Gz9kP
wgbBxjAiBB0mmerT4Vznsz6VIWXI899R2Sv7VwytQfKo+fsh6DmyaQTCMkE/G9b+z7h3FGSJvvnd
CDKeOBZiCfi3NoAny02AdSFwEeGWCauA7r5W4lDFrRnkxvTwNQ/4mBjXYOjM54cDGT7nlHeWYSjH
eSV7q9XXnI8Z/vz3tj6MLWJ5a0KLzDuHTo+aUaedLFhsEZcZf2yz+M6qIFr/PgTtU7JUqKw9N4Gk
+pi1luaPLj1X8yubPWrV2J+NKHvFhwRTUnEekERbiwrOGRDW3nCrRpw8/jv8LLXgM0+PgjwhWy/r
7ohTCmcafAseBywSxvQALNL6WNn9W6z5PMWQ3hiLE4tylI8DC6ALOkhG25hRUetL0J9GnuAO9V2k
6hBV1LC09ZA2gTBWWC2skXCM7HTRWOIDmz5WZPxDGeeL9foWPCNCSIZQB3Gc/0vXiT20UhT4LZE+
98lwSfr1RiJe4voHWQfkupLNbMOvpg0r4ArD+Te1ebooN88IsGO0vP4xrwjLC+q5Cd9in8XfnQW2
j9+zeY+LuPQ3AGzq7IptdACeosw8grIDiYgYs7phD2xt8A8lj9gVqzlj7275Kb22cEnsLkg1GNka
9E/dxPwSqgKcHizvMWN5ULXBgwA3FW47NXWx16EUFZb/EtRr3GK2DNxBQKI+/i9Ge7pB/hk/R4QV
EADJHazcvc/f6z6EFJMYqSeIxCOQdKAQhtkW7iuzxrs9HOVjFQ+fNoj8ixh04cbCt/muWszcKyPl
ZDxhU5XtPqox2OjxK5r1ed9WKvgBPqQ2mMENmnttpT27L5sYmaPSI26e4RLDkCsvw+GLgWa+gWcA
aZgjcL5wGgHJLf6F3ZzxZtJmKahKpKzkKC03coGpmKUfh674ysHjhDLFVLnircPTe7MJVdRFZhbw
xAgEfhrDaCAMqmoK8FMPi5qFOukvScUh6Wg0veUGtzd1GsrT4wLsQK4PgUWZ+cbDF2MmbBubSa9v
RhXaKqwTMKzB5JjiF3zHp/Xr4z5LFzz9wZav2GFUi7a3vp4G0DqoEfvUItJ4EPEe1UbPTnEV4hli
WvFGtsB+Km8TurA5cjZM+QUzBASBeckG+pscwxPEzpkYFLguf70D7/LbxaPFGkbSSed9OubxN85j
Zfk9plts8DjPTtLpdWh3yeq3TUmxag6rLNS2xfyzlNbqGZkh1CFoR9LfPc5gNnrfGUQqhjizzwoe
FbwxyeQIO6IgKVac2uwnN484npspNpjnjAX68hgPIWPMB+MnbK8V8bXw3/K3mcLaMIgxj4l4gVqW
/6FIpPDuKzQp0wzsF6sakhH1Mxh772NrnAGgvaxvg0PHVHtg1lw76fy5l+DqvRZcoxtZYjA2VXIs
rgmGYbRJKtjIgRZ122dnjnBJJY7EeV8eE4oA+CNYWV3/pJ/7huFDb56aGbL6HmaSeHmayddqNffX
d78NrCIr4y0sTLxYepv0CzXRk3pcMUGCKkfYr3NGGfeE6TjOkeYLKo7i9I/9EZZruDNgZICuCkmN
U4/cZLQeIYx4uVpv8ZYnr7/eE4YC4kOnIZWRahMQAZr2pY2Jz1gxH8WD7czlCwqPiDWlYMcqr+5Z
Ny24vkQOwfEJxnJ7nmsyMDKs2kdiGXrsSq7UzCDDzCyCQkxUxyyjFu6uY4mctWzys2+IxhhI2L2z
tv6AiRFKIRsrDLFhc+JCAik6lAglTcHi2pDVLYs+GNtiyPydFadiAbEthmNI6DCN4EAMrCAkY7GB
i6mFqJk7DI4A1i3S2lUXZy93GNeuTDLdjVGmFuIxZuM0XY7MMvqtatIksnEvLk6UJNT3Iliigv6d
kFb2YH5uJ2MJQgSlGDBBDU2z3PNVu2a0Sp2jwAZT/spIC0aHL5a6CIsnmJ9j6QKyRyPUjLG4lQ5F
Aeq91ESWo0YkJ05fUyy1UK6iwWqYm1Xg/qYUYI6HcxF+7Q1sM+a+ixSzUiB4JLNUFjA0mMYi3rsA
UcC6p4zsrQqobcZzU1A9sCaT0oy28q/nj4CMcRal9xhaTKmZ5GPSqgf9Q73UOMWZYQDm2DcikOPb
Ctn0BNAayFQ+58vRGwYeDlj4ozOxS8PuTCPPkvrFyhCGAY+EVQp/wuwgTX8xrikEByPj5rBjio2L
hqlOQU2fFEfSFKdYXEjxOLleskRkrvwI6wVyAiCizYecMYQnYrOKkNpN5AMLa839+qmZb7QFescf
auyH252+qVkhCUiBeIl67odo/eF1oTGmDaJcO8IJRp7b3zcDMUkqU6djCrdn7oQOGrvjBlP0I3Q6
rnyFqMuZiqGeUAugiLj0sW02hvEt+Cxb/HmYxjXofMF4DRzTv+wCnEagd6kNl5/YOB5h32IfyawQ
czfKNt4QvveinFZYyTF1pUdnPPW2H/SRPlnvmGLn2J6UlpxAmdwpxV+ORmw40wKii6JvVM8wotp/
z5z/zRZh6d8tohCbP2k3MEKeDqL+fODfNzhDLW6+rKFBNH8TFmDWQ8JDWuLQNi05gFyLSGZbsXi2
M3hvn12BIvx0pWXfERLyIbOCkwIKAhOlCckgT4ti7/s3dBSMuTmwUEnXT//uKFym3125GzLsEf6J
BDH+FtDunhHRgdA75yrsCzvxId+RmtJR1/XXOGaaCOiWjJ9RGPTmrFML9goWyvvLzOwyImiK2mub
+WQFnm82U31Ks48pTZU95mIold9IOj6LX3/5fflpPYMkOu4Dc7pPuXbsyrbZbzbYQW2UOIlxrxOP
7UjouhPjM8uJdkCAA0YnVIEGX+SrewTE83XqGFMxzHos6ocFwL2b3Ryqmwu25+xsTqliJxx9eP8v
a24IGtsGBU3rbHTWt6DUL/R7eI6anWYyzgsJKhtreGZ5VfiZNZvPWt0y+X7TcGwlysZTybiCq4Rq
XjLy0zUuQpDs6tyzkoMOZrgu7w4a2HKpbZjp3VavTQKEbLDi46PkNzEzBc5jLMt4386VwDFRPuJ4
njBSZ2a/ltdvfohagSaJXboQ9shAJlDjho2rfiAqGM0uPdeTof/4K1HWs9rDnGS48p/PsDTcg3ZV
Zxm6BOalusWxGuUMEyQdKgzWcBiVwU4pOtpg/LHHLyr+vgjO1BqbF8Q8m3VBOw/PbCpMebAQZVgN
lN1r7ZLwbmBPToaHoBB1fK1ZEFob4PC4PYL9MrTKJMNmZMMixki71Tx+l+D3UCiC/pLVIxEdZAPh
D/MAKhOuIchq2wOUue6/rCUB1LAswr6jF3wZCm5dj70Ykwi8CZNOPMaMpQYBAfLF09T+EhpAzj+e
k8i4YtqFKFk8DXWp7eV9D4dYDv2Ff9uFZmvrEURPLFiMY+KMbNTocwYNUX+XbgkpaSL07EMjj2Vm
h7kBZ4ZQ9xmb5XXHZWhPBvZ1N2LpvFGjA2iRJns7CDdALjZOKdz6oHowfma8yOAB0TPtqIw3ohiF
AAjXCPvPVdifvGYjhXgdQpEM4kFn6YG6oaZFphQGcDu8tipDj1XHm4uAd43DzBq6BqF/jPVEjIDx
PdTbArwXk6qCun4PUYu5XXVWt+g8KTdDea0HyJnPOYsc6mGweqTIwiWshqRAps8mu2C9QAqNjbGT
vMN25LdTif0txRP/IbHDLoihiOxB8RNkyylLIAshnINHnKx/77HiwqhNiLAzG4KsWXVhuuNXigyZ
BUJx68uesmcPexHq9paRF3N5TL3Rauc3h1Ma4IsTeDIkxZIUbRIdDARxUM0OwxPRLfPBMrexSwYc
3DDlh4RMhlDztckCklJGUMyO5yNOZpPrKMWDDGr132jeXhROxQ3WJP1NCtTw3FeH7Kxy8CMtouwg
fU9EWdY2wTgP2NtBC98Pb9At28D7/DnQqbAJG6PDZyeTFJY68MoZCH3dt69tG6ycedw8omGGw7AD
DfLy/XudhSToefLTuJ4ppT+UHrhHEdlL4eEIeQcyjylmsssoC+/w728+v6Uh0zUL5S1FBw2SfICC
3ItIRYivf0yhXYLJtq0HF7ldMuLAgusAwYdBAxTPdGgxBodpgI8MTI8rZ2/0PjCiaw+cYf/8ylng
2fxGsdSZ8NBDMK90gRoBenxHb48rGOX8tYfG35QKk7qqYzLKfTjIHEpSl95/3BbNAkAWHDOI4J3z
ZgVK6BXMq/ch/tsl92iFkI72UALJs36OCm9DCC+0z5htmK4XAAR5HD1UzcgXv0lyItBhDXaJfTu8
NJuYakLnIdI1EOL8/tcDquVXOMpJg0kHjRxoyD2+NrJL+5NNuJx7YNofOz+WO7wJ9dXHF7McQpKv
kDJ067kY/DWdTS3UuA36xN4lO1VfJ4kfM2S9V/eWGPe/u0iaGg/BK9kdU6td5V/rBchx4Vp8BPqy
m9V4b+FdOa81751aMBHxEWWigJUZc1qKJDW3UCr3D5RGzHsB2xmLc3X8dhV57hQDiVMQR2ZqD1jQ
GBMZ6el+aqmpd+yQmepImwPygoj/SRQjC+oNShZOb6001JDqltEGRmdZ1FHhXFCs9KgRieNDNQVh
5VwGLIVY4AxFJDYLTHbItxAaiIygNKE84l6jpTJTYeaLcuvOurUaYmnIUGfanBUPr4TNcyVZ5YRg
gpKGmPWSkSuzyb6EkZ53E+bXpgJCs8B8L8fsiyQEAhpMifkJ7QdG+Jpg5gwREDMSRh9CL7/qFtcD
ldjtUoLjwzFHP7b6LF5Xi9qI+KgZ7ei0d2iWiZttRkR8y4v8MDoJdz0RvH6fckbwEoHe+dx3IQWV
F6qWHBn67Bpknkb/Fijr36KethQkFjVbO1XPlE4hwdsTAkyWOVxiRiasURyT7WM9OpUYge2usORg
vUCoQZlyQ5zB0eGAvrcg7o7qpcEorPzRerBv/N4US2UmI5zq4JN7ln3Y7/M+VdSuCiETexk1RuoR
ZWuxlo852z1p8l38hO9uvqT+n7WT16aCPlAKOAEi5e9PifsxO50iLmOu0yOsRaieWEyL0SrGzBz1
pbqrYwgMbKdAFJ8pOyFu83phwXzEDpjFvSbKD5avINS9ziUebkf5zInImQ+xlpkz32fuuGZog9X7
B7URPe8zUl0m8cB2XL0F3KSUpFyTRaC9YCuBfeFzg4qczp4XfOliZXplgORXokOsNjk0fqvuCzMT
0CEGbJzUlHgYdbotGDFzDavBiMtkvE9R3/Oq+HvhZMBdTyIyUzJYv3DMmdAQrEi2z4homcgrapXn
H7kzy26u7NUQhOqAD9QgLth2BwyvzZjrh1KHfNhumaxrw7sEYYBqJf5YTyPw/dQojTA4bXKwZvBm
AQmv5j2Dr1ccMutmy8HqakSUlcYKVzCwure5gs5oO9xixY2J0gJMGgJ2H6D72qB4q8aIcjPibuLj
6XL31fhqjMU36QDg+o3BRgS6H0VudI7OqRVF5/PNjdzFgiXJdd+WEUXRYhG5R3d35kbdDAje7Zms
WFE05tmsbkbUsyMeVjyH1YrneziIbOGBETUGADoo4HwvXudhvj/MV/s9AWrGfi+ctRjBGHGsuPF+
GgsEUQJD5AfgC/ZUzF06Z89PeMT9dGQIzaYAGSE6WS3QMrfAaQLUaSTuw0l/Yw7ii9uB2UI+nfNd
AUq9jfnXmMtWMec34dplxIG1CSARzRi/PdYPk/4sWGIKCen7VOLvnxlBxtMSMHYsG5vaDGozvFrh
ZYN1LFqcYryPp6oLpy+uzaHBG6YZwfQpfmrF07iyxKhIW6qYHXAblqyPxT4+HzjIHW26A/GOiqcp
XuGHkRc2xLx2/nXVKXsCz5F+LuSoPI14A72Em4qJmHhdIEd8bqx939xPa1u8djFxEP/m/JX8/f6g
IMAa/XvVvDdAB+DTvOHiVDocxDc4He7O6nCgDOSsEFyOLuBEUccRb+2YP5wdfI+fccfIFWMHplHc
azXn07gxjuIblZe7TTAWZ4yAz8SB/dobjkSsGfcxL1zm2W/oiY24NDmO4UmzQmwNp6h6t4R9GLw0
jnSwCW6QJiF+//fykAqaMYd/E3ycOAw9LtrCXKa8OXdjLZvr3PqbYYA9O92Nj7GezQrDn63Zwq01
wyePG15e5iW1W6iGXmrw/8sgOIW1gbJEPJp/YbAcBox8eUB0LDKS6xqt6kkFji4s1Q5Ae3lakotQ
j1dQ8kTCgLt4myDArHM8WKZjptjNMdlLmFp8PXADL7RgAlrIeh7mhd/lhSHjehNT5YhGy8YC6z/0
n5HABNos3F0L1uX2a+22O5JvLVjHtsot0uhlzECM+HDFtGC3tb9W7UwWxwX2H657M93F9ixmQ+fF
iDEsDZdZmfzQZaYEncW6/TcUc92fwcXJHxWm/YL/outUhf+C7N/ijsdoZLrb7QSBwAQmtbHdkTlm
8I0dhZQx4fs8gw3PbMdTkP07h5iEy/3/iTqzJQWxZgu/UBuhAgq3zILiLKU3hpYKiiOiIk9/vqS6
zx+UVpUjw965M1euXHna9N9OH1KSI4/zqmW/tJw4NjkUOcKlzvvuZhRs0LGzlhEVcXad7YDwz0fM
aWRkz9Mw6HrPmc66lM3Ikji8kk+KlnxwHO9jZ75c9vuOw4W+m30SKf3cjDAze5XvpWWidevFLfZy
WVqeyrMgEF6/v3TWphPxi8ONIvZpv+9HgATypRtGCeHzF3kYUhd010qdpjk+kFKUwYEkEd6LI+PF
sA+How1X5MCTY/hlJii5e5hO8UJYxcfhmGKAeYrv/DF3u92YV7uAPOGJLDYFkIwZxvrYhmZiweG3
/GA3vpCidZnE8ntVujI/fhYvK5RHFgCo0c05WePdmH1gkB/86eHkHOjxxdhNhlE/slL0hkQVKQwP
c0b2YRocpgf/MLZlKF+t6RQKMKQDf0zj8svJB/txDAwXN7EUVPe44cv5WgPsoZid2Zb7Li/4GWCD
xdquVlgPcpk06XEx3s8BHgQGAjux5YbBwFCz+Jt8AsdR2MxqdJeZIbKRL5ZH6yc+FtYv1K0FB/e1
FguSLw+HozxZzD4IFR+8A8kN58xl4h/iJNh8uzXH34VosWPVw9BCNJSUIR/BiXqReOzKF6/YXR6y
OSzJcr/7kmgVcyfJSDGiK2JvMov1KvCfjeQo4QlgSbv1PVEnO6JbuwXcIxutaOp+dL5at8J0BR4S
BAwGokz2U84+JxoMwd6c/Q2DloDY2kQbyBLLfuqrLshN0yZGCbtBhUxJCe17CvBjytXhvcQzJhSn
cZjOE8DQm8l3vkz4yeNpMB3vFiF5Utl2Cyqy4XntnlxRnh2zDI13O0h70W4MCNKB3agU9I4fc2r5
YbXhArwlJ7tZB6qslGsPk0+ibXWZyDIH6ATmtaJcpV4Sjn7DHDQ4N7xAGAI0Mja5plsoLSwcq6JX
X1wI6bJ8kurkUsrplBsmnO/ETIask1xYucyyICpmyGq3koXnp3QHMH7kcXl2BYmaZSnxvwsyqEBm
gJCS9CYZXtksPSw8sx6ryWQ0qV2QlunODDKDskNCYkjY2Ra7Itf7a7GKwitn2gxXhAVy6AvWCVkW
Biu+Skb3Ygyea26Y5FMcKapsQx7xYAhbu/Gi4yi9BaRXN9xx6jmlDmYZe2w1ZlKhuTt8TGZ56nCx
6JyMtNd8Pm+bUQJDQXH4yAfFe2Szp8AK73lAvAA+3WUcBEfNwe/NenSO5R4DiI0a/ZLUXy5bVmX1
MaT9KIrEJiH4ZmP7AkcLltjE0ok2EVYp2gDwiW2ajq3NJpqizcDcYEcoLIWRhRna7dDmG2nofnTR
2u44u0XDZWZ1oMuxXrGK6s7JA80wp/OAg2aoBgGjT8bd9NBAc830pxu+RUJC06LmysnHEAOxg+jo
BG/sCUEIpu8UALBtmZc+MkT1IxlyawDBnIGpNV/GEWp4sDV4pVjSBw2zlAVFtNDyN/MNh7aEsMx6
liMlB7UfDZcNrM/bUJ4pHVYTcBDytzYdAKFu0OeXBj0sDZ1hTCGYMQYmsmkaQr77vtBvlIdd2beC
8g6I78jZyokA9zZ3zF0I61/6u0HmWuWwEujuw3btMRno9sRAFCoOcC6J/TtkA/oRewhmkscvbfpi
IqAgahlP5+nQ2hLCAmrO7s25YQDGYgNk44RD14OPSgSCoA5/oE8v+2DUT9LZhd8nTjlAKIlo2ZII
agOyKHSbqP0EecXaSdyGLXZENiFxUmXGjSVB3COUWk3UEGV+VbCE/ggj7GVfUoB/PlsH7pE4wkLM
gHIRiPkWXQjQJb6TCn1XjJd8stzLJxOq8cGDtz34qZ0t5siPHO8fdYNeXZwqKXWX+dS0kol66IaN
LaqlTgGAC/qDa/fHNcKJL809sI1/8faQbPxJA8+Px25W6fPKYYc51KMz16BNszSihomQT4648sOm
hS34c+B+fuQ8YxFUQmExI2K5yCH0KUjxmJO1JVM9eZS0PytED5zNhXYy1W9OSoURr+XwxovFeMGs
x7ZgnGQBY7XCEjEBxqwGW/R6WaaGZAs4E7IZfbnHjuKQ0eZThg7VZLtuL8SlG4tHtobBfp4ffOZ6
MJ36U1+aCpfeZ9ueqNGBaSMGBQckXkYbrMEmYBp7myA4mQGFV9FmeeuJ67OJl8u1uazQNxh8yDA+
b/YJ3A3KRmP63OUEk42ImibKEm18HlPE2mS7e1BXSYwllDLLOnM02n6rTBxq2MwYMjx+WO300U7W
jLUxKGcgk8eBGrw28a0m0KHNFpOI8gO8rGguASPu7XxTWQ+4JuKDMfPuOJMFW47vuIa/4T7tt5U7
qMeB8fUpe6qZIEIvElZIA/IUfGKbQFJipBltgMzhSuOkStyyhexCxDi5+x5OZsWFpnzWnIx0cxON
JN6DQilvq2OKWbyMJ6lNdAAHEKgw80CWQuoW7JJQQb5M7vnbRHKUL6ajofBkxJBy+Kr5+4QtAfvT
PKK+Vzil9YLRQtGBbYyPs/sCNlhB1uTjYk1+Pm5BjgogbqpP/w4154AVoRTAaLBJieIeVxHoilvc
LbXATZaNctOaw5ZB/z56dIBYJvNk3nDopyW8xbWdzemV6ci+NeqTAyUm5fzoSzIWMvDr3SdGOpu/
d0dOK7VOT5uetXinZJj78PdN0p5XWFv2L/FzHP/y0sLUnJHa+8Vj5QczCUtIqJVorNZnIuU+hUgh
Ew3u34C+LzDCHqSfasYfc+yDX4Zn5l0CmW9yg/LFT2q9PFJ2YMAQU7lPrR8CQ5w2Ep4EgWzQBmQJ
ZvK0a6LXX/wsXtJqCKjgDu42M0y22r0CQyY277plj5VZvkVoZPKN4jvwhbJSC6fniXQZfgT+RBtn
A/dB91YrhoNYE4r02FWXAoz63dDTrM+cXp3AEteakCSUOCHFPQXB8P6OB3awC0XB5Ug4CuAxHpfj
EbaeUDvF41t1cUnEHGw5dlpBWeuxxLxyhLLVjuobn7HCtaVPMm7t0X9NNDcdru0YkZi4sywCZaVO
cwTsLWX8+OkMv8N02/KavTyRuonGRp91ZrzUyvpgZmM0AWHPRyXOt/wIQMBvCRtS5jWTD+yq3g7T
+Xw6PxzGhzG5aFZMeDC+8CFlST/a94HEh7Kq8TeP/m3Ti6zVNJ3kcbnnH8JYEq2WrNeUsPqCSbDU
1lEMiznrMPlBnhdPWgJiMLb6tzyqh2BLrizP7b6wLGFg2tlQvgluZr3iz315j7wTBMv69F498WYp
PtLQwSQj3xijFgrnUmZawUxrjXPuNQ9hS4Y0eTuiL3FyPlRkiCFCiYNUERkheG1UqXl/xulM6SA9
ZXldzFqSMvv3Z2xS6TTdj62z7jfGONIEhCKxmpobwsf4itIihdzex1UCLXhQNPqYqdDh5JiFLCdx
Q27NC2ve3eshR4j7DaWalZYsErb0gIarnIyJYuHC2bANakacfKswR+8LIZLmC+HR1Y/hjAmLjotb
oVfZRLJQxEILvgnSNrY6rQVD6XzDBdGs9+QUnsLXiAYweFOyASFbTZcwlEhT5i1WInEme8yZnKkY
L3cyifV6tps0ijFPsWFdw7UvAXrH7tj6zMDKXLf818MQWZgIIbKWpusKV/OxqZXy0M4jf8f8gktq
GUynJy04hdCOp8zfMnHyKU0P6vnQsuOO2R+N9iPsMrOSyZqwvEMvFVsv1g9Dxe5BcyR2ryjZoa4I
Q8Q1+gMA/6jcYpOEKig0byF8g5QzV2QNKa10caz9XnJbrDcov/5Sri9WGhdv+GJQvChtKevvAX74
AyPEzgmB/GJxjm5M+JYvhk1psm8CPwnzVXDMJ8sL0i8uYJSTOH/WUEyvsHtltRCiLIdRW85ubcof
NkkQqwwgcclKUjicfdlgSZgCYn/6slTibnKwsrdywHIc7d6V4aAapg7VxtMYcwhwLCh6WbBcKl66
kQdaQYZeaguwoush4+4a3KOY6b4X698HXR4s6tS04NmXYiTxYv84v8L7xSCHWZAFd8wZsddCgi3Z
WmhsUsiPlOaL64cB4wKJSRZI8w3hlF4mkEIhX0DgpinDYk33j5nw4clC4cPR6ZvYWCJiqLr4uaWd
jsSmy1fKJma59hjxHBFysfCn+C3mEQ8J7ziHViaeJdC4L/fiC8pNcEVxpr8WRa4QOgVllM+RV5B+
ZeBtDVNQvBcRq3hz4uQJ9ijRZv3hhI050MaHnROu8IMWuy/rL+piYkpQgp2EAChRseAAstHRvv5A
IQ7j4Sd0WftzmZEJxfez8fnFvRWUABeGTRv9vaXLYf2dCuATIDqBXwVKTHusQUIvFpqy7L94y+IZ
v0yxyTuczlMPZ3O8o1tKBCrBpeaNhHhs5x6Fgzjmb7f8pVC4JwiG+MtyqDieIM9yLmQScs3qH1mN
j4xboe0f4Y8LVCqjlcob3Anho/Pf8H/jNxvIGP7b/maEsLtljsksoQDLh0TTU6ISVJWLUbLggb3M
ZOmtF/PhdjbDRROSO0xl7nEN9uWWCUNZAHlbVlyZTkk9nfp9wyP4imKAQ2/S4BAEweFAfjqeXFid
+w+lAj8tYuw/n12elm2Ijy0v/gAjCZgk5/I/cT252HImVrVdeVjD2VAwfKL/MVjYGJT3gpO+whmU
pAA/2KEKxHi4lTO3khMo+ISMmi8VG2U98CSsAfIJdO4FCgKh+bvkf5f9bMmIkbWTAQQ5rE2NAYkb
htLZO0iVlowqCZ/PDmun+zfYBAC+etRW81JaSPGKE89KhDyVePZrNnrHoQwqkGDAAoCY3XjTsvCm
GaayndFAothKwr/xdMqqPPUZPwVzRJPRynt20KgIJysCz78B1z78Ta4v9NeSawcLQtxidLy4POJD
Pc3Ml2zMPnFgfPgtTN5fKYfC3ykDS7w1Ob1ySSSglJH9heYsafK/2BFFyTqSAtcKqvrSJZG8Wr6Z
1tyc1b/5CMGMd4qjx9jhxxCTgfqlXE604DAabeuzkP0U6wOgZkNF5FXCh/8uZD9kbREiOKEg2/63
g6vKEiUbTYVYTmSjsQ73HVY3bVL4Re3hi73GogdJcJqKHSdpxUeRD+JstGxOSIsRKvGG5LPE0ZMy
DXIwIwGsVCujJuYx+Rsn7i2SP5Bpi0Qjt2MJlZ2+t3xiYwvJfaiFzzmDG1o/Fd+0ypjqIwJaUKcB
qYRESl2JDnrGBPe31xzdfegE28zrOmrvHhr0/qU5o09XCreKZnefOmAH9pBPyqvXHiG0L0zfZcIg
CJK54RiTNq4Te/3mrBAm1FEU+Q8LH/9I7NBwtAFyAOIl2d66f6G4NKEWNRnQPdfu9NTeo174P27D
+pUvOlrLynu6d4KWM40OPfq5sTpJDEFBqMOXe5f+O/iyEEmpFYpXxHG/Vz9C5MPcfEYqD0rcRMm5
WyB9mBDvGM474Ft7Le8airN27D3sY69Evvr0iNA7micfU/ffuv01H0sQHUd8VJSliEuP1OOg5gzu
8UFrCHmhd4/0hQdchjpZg00mnTiRTXPu4Ioh3rE2wZfEC4KGBrJDYY7Ebr8MEjFyKvXzojkdXzzB
ElCf8mCg/v8K/jeScD7IemRohkj+Q2K7l/205blzTGg2Ek9J5Xhldc8sIIqKsSPho/gzsknQJI7C
yZbgQoQiM+c/9+HkSuiUT682w4RBk2GmxVgTghCYXBCYFC9KC/OXWQD0r1pRqhPI0y7HgoqxQUDJ
k+qNly11SFLDIYVy4gGLLwGbLDpvUDqRl9BXtHZ35SlxjF52E49TfAbIVC2azwWwyvTfW080L/Cz
cbef/Q+zFbPcv/TS6NYnIZ9GXVwRDW9DvlDe/bUj4DeijS9xB+WvkNaa02xVhT0Zh1gPZpBspM65
ETdJnPSHtqJ1Qi3Yn2uBRLLXPFQuDXbsCoX1t90YClYmE78CS4doHogXgZgO0aYUoB3Hx7H4Yamb
TuU3QC2LHsoYzGMWmMHDw7aP4IDiGf6CAZFW7oyI+yD9Yjp0Sr4oLcUXN4SUULTt8+49elK1TkdA
l5Zgp6E+Mu50p4fpYxm/l815hGI7k9W+hglS6+fNNc7mep/IGh9NQUBlDMPtSMQye9OhjtwnGiS0
cTKEU5ZJ83i7pL79bFNhcQe0oEFnNVAGp5bzHb2W50Nnej580Qbx0NThEnd9skjIYuMG0o30hYKC
2aQlkXnrN3+MsXiJaVQAnZwX4swmM4mFaBIMs9YVP1eu8duRK9X+pfM0Q5bi7vp6IT3lQYaQK+c+
gIEL59an4VmURjJgZJL8uaNUjtcBx23X7CdWPmmbuiuQM1o0Q51esxLcUSLHb+abXweaw9OY+VdP
1HSl+qrf9iFW+3dU5E8raZggikQu0k2oItQ3qlOZ2/9Kmks7AmNRes+RqD4i4S5rJYxUOBsMLFkg
uTlT0pef8LP9bBOwT9TzUJgZrKkyD0VtPx0fp9IVVA1zYXWzsxIZiSD5yUksUnYS+PTj0ooBmFbM
bCZpWQ9QGZ5HKuikZvE/f18CHdnkN7bVaY50W4voalhX8kG/chlOELgLVLpazg00z02h8Fe4+uLI
C0b0rzkBrpFgAdDEk6ErM9yIC5YeOnQ1rAzGFvZke5mry/ayq3oGsmHIL6FI4TSHl0+YYAJKKOMS
N0/WP0S+bajg9INEHIpxYWpkm290lZA49RzI9RBfwwIH4MrVYaCYQDl2oDsGO+0ZZOcwhLIwZhQL
vE0BgMRs16aRQz5SaSWom7iIEv4wrVAIqzeZ1EcTd4os8tUbj0E9SW0NV3haQCvgZxz2aIJPRbkZ
U61h5jNZxaXKSmpfkXXlJvFjTi2JKKtLxZ9M+S2eowBw+yPg2Ic+PQzz7hhj62j1vYxpYhjWQCp7
iIAIin5kjEusDNV9AuEM5gsB81/pWdM2glfv5H+4SRx+Wz5HrK6MCBp8DRlTY1B8yttUn6ocSu1p
zjFE4p/T2IlzS98ycsjdSN6BAU7SIwfvp9P9VoZzvRYNqQypkXdJ0iHlh9OvDqDxkrjLXQkLyBmG
EpCgFoYEM2mynsQR5NnqiKMdilMotwAX+Ai1ZeJtcONAcTdRMBcYQWAT0iECEsvnwOESRU82yduj
pk7REK6ieJA1fIPgiPiScv2hcPHBwCr7/56TKSRJFbovMCcp+rd2AniD+OeA9RKCyCbxTWIzkfFA
/+an9DiQSS5IyL/AjM9KEAaCRMjWBn+g85GcYc7ea6pwLgW50QA50JWwKYmrY1yZErL0ygr7hyQK
eii+59nWfC2U34ywWJYNKHf4o88M8I3AhRdRuCgQrjikJztbIeFDFC7L6mUg6M1/KKS898FglSCD
8axhKgXsFK7AZsOEYNcEaBI/4UR/Pus8hszrkf6s7Ytc4T8UqoMFeU7bfpGZ74GcABk0Fw5YDlpe
LlCVPKKTqu9wo2fnQP5/DNEkqK1Xa3BFnQAu3wieGitwHMOHh4XQX5Jfwy2hI31w8tE+7ImFLSak
cDc12MQFwm7d3LkmU1j+IyQlWbhbkNGXgGAaBJto6Qg+gq1pBTozG1CdBQcDrVlNWz6WTin8Jbdv
vbEWYfKpOMJPoFEjBZxQQd18IRm/Jo8CQYFCAMxT1Hmn0whl+fhMOoDJGRghQAmRIr2JeBn5Ap6o
g9tQMhfl2wXpp6a/J7j/cSTwmgIAJZd9bbb5IMW6TsQtucwoxaqfkXsooBgzyQR87Stf+iUNgXwY
QB3quxSL+Y1DRT1Ng5NEVQ0pbMSMkCdhktcgh3S6+YL6CQyieIL95EDdD1s21e5a/3xv7We6vuVP
lALaH4TBNLRyvIdBjdfDhPWL4xeghIL89NVq5fEDIWto2efwgoiUU0C5LOluZT00S+ui2meiiA3j
+EI9JF2DLarzlIyirfEHrX2wBCVszeCRfg8VKDAwacdXCBAP598EmPoSqbfxszMnbH59aONmQTA+
VkHVS2ngdJ9XkHuoTWj7n7v1PSBP2zgPq/4rcXW8l/PspqKSk7AQ9RVUlkYv62jY6FjTKTGlyK7w
bppbJZ6C3WXdfDTMEknSNl5Ljzo1Kug/xOna8Hj+7V5+2NPyFSbPeadYZSkUSCpOOiOVwnYalrXn
Wmtz1Zfr+6r4/F4Ssm5tFlbEg+FhxlVxROh603xQ74VHY/BRVQed2jVOD4VJL5pVmZ3ld1jRO9yp
ErrOGagunLbnbdGlKbfFjnVzqg2Oo3cR6RdCsaMyvUGEhP5DplYUz0l2tMIjLdVuTislxQmf2Txt
jUmXWpjxjTISaOKGm6u9vBE+C/jXE1rwAS+sl+tlF03nbREX2zxO9uqyyzJdo9FisKRLi3gACPfQ
fEZxGFneE6enMegMGwN9aIxJ8g6NwTuovCJo17VyCZ11JFpMWa5b8clNVie3hEi27q17er39hZ5H
gTIciR4kMyPNj55um8gtGSSD40DvSXpS3lOGZSjxZhVWIVW1g1bICMoCxX95aK9TRUk/Y1dAMmjp
OBVJQGoq1KkzqXUqGngfjegyQIYpTIeNiWzp8Dm4ulK8nyGH/+7pkKjpL0C7daShJG0sVe/UaLlv
O/G77gXuzNeRCP1j8TylEnqko+yB1g2NLK6D3EOuqjYXLJGOdPu50tjmzPPP8ETTi5O4WvSFmHeX
3eUzViewQ0fN6BV0qC+AjzOu4uP4uX+wVdvbPgXn2BuJ+T2NhPRPLeak0l1Ey8NWrIXfSGnbxi+q
XT8ZzcMyt9smR033d69NcWlJ3A8PAFYtLj7h9PDTsaj/XPduCLZDhSNXvcyI3w206Mz7tjE5XicM
u3WLYudd0gqvNzvVly3VU7GBhr1vUnb9pr04BUeEUpdVsT1TJWCV67DTUw4FDbRLO2nb6eKamxWy
GkSxha2jB95lsYiZoxda0ZoakOQB/3di9CluM/rGTkWcxVFmsJnPsy7sSYHIN++2r6I5iBCsj+M0
KWnN1AVTb92ca7ym2gUeY2EirsUSdQ0KWlw7p4rWfmjEkwi8tsa3/ge2HlIZV/cIj0/1rpdes1d9
kTnf7HV7P8EhcyeSohR6XZ81jgLCEZkhiUgr8nbNHhRxxnBKk2+Ma8jh8CedNZvLPdJc8T3OTjSN
UhJUuNY72jTu79tmg11K3Wv4sK8L1hJ8F/rK00wOLaL8baNreLRbgwT/4N7Lftax7nf8dZh3o+MP
nmeLMiUzK136Hx1zCBKgkh2zoBHDDTtBaJyi00wJTGuuN6fHl6MsdB+mSiOoEjenMVpr8NTmrLNd
goh++2Nr0+Yqv7tfysW2kK4ffx14mUapS/v29YTEeaHGnXWo1oUM2RaZ8zvFwNQIILXWS9sbikoG
BVqxrtJyOg0SZoSND090EdqHDwp5wxuaTQB7FEao++v02rAf4+uIEoH1oD2AS00vHYTIPepkAoNl
sHv2/VsGWPWVAtPiBsfrTtjXPf7S2RBROWPxam5p1+tLu3iRB1mjOLy8729FWKFlk/rIAr2V8BxA
sszsy/QyvIHgkQjqjgDxziMqqWg0evbzFQpIrQ8+j/R5gJJy1aZdKkFUeGkGkgH0JGyHl+bkksdq
eR0iaYd2Caxz/4BIqtXs32i6ls20OfKwT3BeivIM6PvlsEmx2dXSm1sdlXQbJUEVfhFg5cnkDyVf
HXG0KyXWKRjXVW9N3ePyjrPfLEaX8uqy7F19NG4vIk7bnqCfcdo22z4FQ+ef7P1kjFMAUkIYZ+Ah
gk6rOTRzqL0qZAa+Grp/bZo3YG4l/uj4HYbN/L1vzxV9GfbEOiVVwRSpKV1EGBXSwfhRiGbZ7SYu
0dNiBt8/i28S6CPapJulbmGgR1W8XiasHVtlSynRau1S1/4CsLU6uyOpoH13jdgfYf6t7Rb4IuRv
AVRhrc/by3eYk8unfiQ+7huL9Q4P80YBUkmrCbtoWDrdOT9+k2bkaPMvKNcJKCWv0GZRN9WsNTOo
CFI14RDnZxdZ4RM10xf79XWwYq24DUhzJkr2M8cI26z78aNjNcHKSuuWhV/kBnAe/HZGf06KtgXQ
ySkFQwuDgnVba4F0UCqSz4zf9de8j+gkgXg1IpyoIhzesTrUPIMvImSeJKOvjfqpKCnoGJ+Idude
OUm81xxSxyhB0cp5RecR2RKnTRMWg55Y8IAmnaA1RN3Rb030fuqeEfvtd+M3Ps/+u9Hi67A5OE3f
cTJfj7QQUVqrPeos39vr8LbS4hILFR/vfZyi4ZESqtOIwPU+6kIuIJUiVKeEKpqB8QAIcZUwkdr7
+7Zc04GZjhvWumGCnXANuGyqavMgC/advhP47/MqVpFmmGXvQfvm5kxWbZW3LEDNm2e8Rup1cvsG
kyOgmTaUjFUDYBII53FcavfgmnuXNGhRNfZ2Obn88dBshYuOXm/Tfu6pfaUz+PyFjFDHfk5eURd3
ddJCbIyiMSC7k/kGCiYTk9r33fVu5qM3MMDNzH/Xg2SRbSh6WWWrO2WaTTS1OVWyhmw1Ko6khUuD
BKF9urrVTGUJ0YHw7jt1c75Y1LzlM2zDdYnToqEQRW06qgUdlJjoE6ObBV3jWWd/LgFSRtT+KuFz
cBtX/WSTLZCIPE0v5ezyQgbD5ktPOQ1jOBcseYWfb7dJkKJT8jCL7W2uXQiYFLJGnOOdAsiuwgLR
1uHJWOp26SsTUEc8jS/qp9aDJle/WDnj67YZtZpb/KSDxgxDjvJW20SaYKtGJ5FRo6jqdh50jLBr
pNNHIwATxN3H3hbKot2eN5oDg1kaUOpzJvhDu4/keh8tNQAE57b4Uouv2Z1EyitfW8q/roZFQflI
+0DFXa/USJ2so2bYHSEgt70OeOFt+JhSbOqkA4NCwzsIHAA8NJYq7FIEprnUMiZ4Im1toD6APVsU
oFPXfYoUtHg160jZdUzXakrivxOWiE7ENyUw1uMW+Y3pB3moJtWT0pi0y+jXRomdJ36ThhAvt6Ap
PWrpP68DVvK2RbVscA3AsAaXragbUtr7alrUYyshWakcjmlovNFgCPNPuCb5Wvk00H59rQIrebK+
1GTVfcK02WeMlPiplxwRQrZ0cDr+uY5uUDeGDYAYVkkGBxyovjpWfk/rCS3ZOxFkyiPtOajiJOXH
/KF9xKxctkY5rvWEPiYNyGQXMvrwzije5oSRORxd1a9F9zE/HajRCzYuCxxvpCsaUhke9FDEuyYN
l+pYknvKkE722bYgP4tUG71mIMCSWVtbCfwWzOtJikwRA9xVH6mWRciZCAA3x9hRcNiZJE8rIXXY
lAJowgJOKdeOdxxesG+xTYSmQlRDK0ujSNLoOuf9KzaWDCk6b+uIKVj8KTgd8sODJkW0NJZMaO3g
0Tyhw/xi3QaAWFHwNE9eU1X10/fQgNOQeZ/wlntverGr0kJEOdkUqLKfCQOQQjyqVKkkCzuAGWky
ReGQxiKUsbHo5UZOb+U+7zkhZoY7/e4Vt75GsqMYtVHr5V1P8nk9DqI6Od0mLPkPuc3CbvS/XyjN
3yZCwFD26PXyAJdb+zSAoQvMjCvB6yoF5VmzgYo0ovWXyasDsFM6BkIjUHo7/RNsYRIqFwRrLoRw
OqKOFLR97qgicg4zmKqnIC1Ls3hPz1PsxHWIrcWTCl4DrAKxAP1zw6qnokqkobFCz6tgTSfBP8Ep
0XKTJnCl2yHxjpePt/92C4ijovx2p1aL6mD8f0kHSvr87yZ6R7I1nS3Vk+SqOuCein2pEw4Uxk5x
jMePuUQpCQhJZlVH97JPWCT3J5Ajfqa3+Wl6HmrQI+p8ISnBK6AeC53TsmkqhiYWivo0J+x4cvvf
fVVLaglDCjYL3bEQUQ5IehAJPQZwyQZV/I4zekvJNdWkVtB4BmonrPSPVd6XKaWhjW3jp9Eio/d0
iXavLyJ0dAPhd3S1QY72rTZMSzHevQfJ6YubtFaPb9v6XlB2PZ+DLhHkHYPxvc7OXRi/3fn5rdjq
Kjsf4TfCILqEnXJyf4KhXHUopE2CfXJ0N7eVdfz8zdrVgC2AAkd+72uNt3vVjf5zd6/u+45kSRrO
ixH0+ZA1ViHqsRiKHEy3sl/L5q4iM6Vat1k67qwuB5i45LPKjT5MevfoFHYXBMbIHQCxK4sK0lob
vfMjwotDlF/Hl+VH6WuHtDls/0Lt1svpsXAo1Hns7pR7Uit6zVT/mU4MGo596UWzLU9IruCOIlJR
ZVM0lkqALtwE+ko9gTh+syQ0WlRaN3snuG4ZldLFmMpb9dxXaJVRAZVlOzpu3BGQROfUf7PiITIK
Y4kvpRe1qUeq5q/pUJ2NNGCSpp8ARX6DXLMT/FxAdVY8St4T6zGdNpAVVbbpA9RmjVxk5b2huz0I
p+wnzGfdPIFAEjVBeOQMKHaK3hnwbmmrnAICtcVxhATtcYfMMEq9wXr4/c36lKF7SkxDjPcQqa4D
OkD+ZV5sn/iY2NTwy1kDKu+0ENPF67Qqil9+ScZwCpSxMm6N11MYMSzz/v3h/qO0O5+seF6K2aXR
6xrWmRD05WQnGmfZd91NPr0MLRa6H7SsHH7k2sqQ48YXwlolSAWsb5sGhhqbTGUlCfHoSUn5/Ezv
S+wmfAJyAoV9p7MMFSHbBiQOXMEBAiMUqWuTy4Ao+UFMi9o3ejk4v6QYTkPES5775x4P/OKl08z5
ePiS5yk+15QKeo6WZmqXMZMHl60YDrPwOWEZCfIZCXLXALeluTJpRaTdMSBPr7lAzWl9yBFgZkX4
MShtXT4mJdnJyXch3Ux1iycGn0UK6re48vjCYHl6mRcHWbpxc6EH6/HT6ThIdA+yID3ip9KX/mE1
piIyoOC753YntdqiE4P+TPjeFagXxNcp60bciC/MKfsBzVXCZH3xRr4IGKVrt69eS7GoMEb+W6UV
wew6RWoKOc3211RpYjD87I34vqP/erPoK+DIuZujx3S2aH/0wGteXa8Cy72HbwQR9T3+GSb0s9fQ
yqAl6i16LkSbj55qn0NBHoiM+eQY4cD7x+g5QdComtEBgyDO1DCT6NRgyEOCkGRDCNtyi54QP+74
tV1YIVANnLom5bmA9QTonLrUs9K8r/TfiIixriGxFEexMNmKsDFBym7fSGRcHFf81llnuMxxojtV
DIih+F3EQin5JxuUgfUQjjiJUMXP1H4+vav7RNalViZoxdje9bIRNSYGcmtVePMejIPHPJ2WIGPr
5X3bBRcq4xy1hqHefwLaPgA/U9twEIZGMWLPOAWaS1ba9jlogEB+Nx/PCO9Yeh6bnGIgO0hFhpdT
koybFylkek8IHq4DI04CENUZOAUYv0pgI8OumLVEFuoVIZdLa3LiQjtvBGsobCq8pis9X6TG5fZl
gjg5qdiO2f3JIgqLh3BVWkOsEjDUlAX7/Qty8lp0DghJKJSTDprBJeQhdoSx1IX1tXbeidNeOwVy
JnBKQHNQqls9kD3I3YrWpiTlrmZ31yXq3hGAsdySGsmpJpNl0Hhbrwbt/Rz9vbqWroLvBkaNQAMF
Yb/ZIf9B8KVdmRqQ9C65OzR7e/M5MxZt9BBY6fWmde86T2lR5l9v7vXWxys+Z7ZCTmpRWM7Jf69U
5AbIPqDFm1lUlH9RgHvaNEfvoOv0FgmZdHzfixbIfh1/Z9ny+It9xOXpbAneT/t7GYRC9187WNBl
OqdN2hVFB5WmWBSRuBfdPZ+IWwKFbuaiNdMi8QUAT2M1Y0YvnI7mPeiQQvvswWOontxicp987MZY
qlZAIiu/+opm3hPW7Y1qetrVWN+X/LxJWzwd1Mfyh/VFrgOdxpen/1DcokC7BDSCk4vl+lEOz9mL
+ID+7ADrBkoOLfQbhW767UOqjY678wSBM+QbaLNAgEAQcY6efcR/ULI54uZAQoGrAK8gdbDomPZr
xzWoia/cW+W+u2GT3QHCMDl3nzcYh8g/PAunuyk3F9WizXa7T+zwpes1XM+3dcE7vARa22vyeW8T
TRXV+mrOt99aFLgh8FUUu5l4vPXa9K9PV78P9Lx3WkcFjZ2o38CT4vKQVaRvwStoXRzcsWe/CR0p
de60SEi8LhxElYZBLhqErBkX4N32otu1ztfoH+31umUdpSxm57gLj33bhZ4PxYaJ9muQFIaXE95D
cg2wjTkZbW2EciX1oPhovjHJMidvmneqDOJ0+t5iFV5vv9sFXMjXdhU2EA8dp0NSwbcMPRLWXDSp
cIy8R80oOQGdskxIeswEbOW+tUVFkzAhIJnMv3JLzIm397zfUQxtOSLb9Px92L8F5RlIU0LgkUJb
MuAQmYU/IBQi4jUbatCS9BzJJEmVkR3mtaWI8DOYvW5EYImkNAYFrN0DhbFvA+EPEtT0KMIv+VKx
hsJwWUsNgovoimTFM54UZpVQ/6T8+rJHh2YqiWT+t+hEOMehou3nCnFb2Fb/OpMgb5FKPmxuRBUS
XQUgyNUGtmENvI2LqQHo2f9MBKl4Ti5+ObsuX6gTYsNZ1TAszUXi31WL//XDd/FZGL/azy26n+d5
Y45+2O7z2Uj/BdpaNH1i7VbvRdpwZpz6yOU0hqcRpR7T9AfpLEVzqrbJ0sYLnhsV7+Pw2Kjo9DV9
7WbeZ6yoZLOdxstqk6gCR1vks/Xh3QNbouds/8mlCVjh4WMplKltlRVSTEhNLOi4sJKsw6V/IaAn
xY4QzhOybndsDFpjY/PhTCimCi3+i9YrWSXRi1NS+Td5O09IDINWdJkDjaw16wGQf3cuqt16udBU
sv8j7Lx2HMeyNf0qjb4+wtCbwZy5ED3lfShuhHBJUSRFip58+vmYPQeorm50IauyojJMUtTm3mv9
6zdtcDvGq9HLgpmHp9zy9t1/3jfx/kbc7c1O17H3ZGTCxAlE1L65yD/89O5yIqj4gUgm0bHdMjEu
ooRP9m30cGyc385dNS9FBkEYkcktsCYtA5/fxOyDMU+lm8Hbox0FDIzxpreTxlYBlN5ZmQ2bluhG
knsnjc8Txc8J8hqXKYYVMrmrGXQgiBaxPeSeNFoU9DAFTI/U2GrXMg04Ms0SX/QlBjAIVptrUhtx
vCc0loHyHScxG/D/VoBcEqk9EkExofVUZqpp176I6ftS4U4+KLtAgBUKLWGVdl5/UJfj8rmlOuOs
I9mEl4dM5pv/E37hmFPXzuM7XlQQvmKL2B3lFx5I5xiruGxHUs5UNN1gZfmv92FNDB7+rqbXULpi
3UKlkE8fgCSNhFGzATCHpvXAsQs4meeTVYkys3I4Kls8vGTwU6zbP+m7Y0hZPBblXAVhL10ZnjGQ
AtUgLsFwhn8nroriXNqJE8I4dfvRp3FSdowkelbioQT3QEIRvvC8jX9hyg/wPmL4x6evEhF7OYyA
x84APEfq9YUzDD+1Z6+mtGJEPQJVKRou3FjRm7c5Bp/Udm9YDn2/TAs02ix8WtY7Q9LbXBfskthi
nQcW6Ez4mQb15TW94nlVW904/+Q0IGMxmuu3ubrEUdf6pLZ7PvY8NUG/5GFf4GZqvsV7cklegp9L
Xg65YjIYpyJVlxmeFIyqHhDgtzcsW38yB4fyc8HhABsOoe4pFiwK1fb4+Kaku3nj/vmw2l8JfrG1
xa7cMvthYMNGZsynqWr7aXw3jADf/vFoZan1+hr3zVuMAuvUFXPpMMKQ8Tt39HIJQjJYkT196XM5
+7i5OL1O+9szdmNmd7xmMM9qgoPG9TQ01ufpzfpMrP7C0lcdRiqEtyj0Fda2uJSfSticuw8mvuM+
FnnicsiAbOQzK7+HXNfUWdy2tL841mySzmHaO3nSToGfjCBmjq4Hxi6pXBHSa2ST6e0NO3Xm8e7j
xXEloMMBjIkISGTpTyAJsBQghid0Z0HZyFex8cfD6/EWT+V8tYJTVAqfM5E9Ket2RMf59YPcIh/Q
m4fVoBW/S8mcmrpNNsJP5meJ3dY0EZ/4SMbsQDA7kmu9SkCUULoQzMhIhGiHRYkCceKF1F5vOM/c
wghLrDcRUR/kHBF7JL6BG7mvC209eMwTaNyWt8JkKFCT8dNA+Fd2BpgkT0TLZURgjOmyNP2s2j6v
I5HuA60bhReb3RdrWsDokTRE6gUeVp7ueC0C1mCohSBk0bog5huAladqgZ8pJVbCJMTNGYg8T68n
YXJByeFcALxY9RWoDqvKx8POLuIVKAgLpQo4MoNxhtksLzLbFR2hJUV4en4UHyXu6bHPMxL/wpOD
n1oBVGgWSaHDIr7jWusc0oKLoM1Gp1NgZIEkhkt84u8G3NVtsi2zEYGcgDo+ksTCwBFYsXgfyYah
VrZMNIvy3NEZLCFeJr5mdtWh8W3FQ8RLCk9iuniBNzNZM2yetcwqgD+Ttyy2U7pmRtvzvA21lvge
+BgYkC15PjEzOyMhsifb7vitOlI0ZS5tNwUc5DzSjZ53vzNdna3XVpbiSVMsvoQYNGrAwsobR1ne
LiL4TkXVCiOl2pD8SHoo2X/5JUFtoYXnaXejyIM3FPBfTkae/gYFkBJGuVMHT9VhR4z3JoMLTDxV
1/iQ27cnBLgm7BwoE+12oOIh8BNzNukspCSR9wfIFg+Gj/uSSasrL4utgA3Yr1jyxnIlsG1TrNCT
xtg3aPsmjHwNtyWL3bFh/IDrGxSNX8XbpLieNBIx/hWSH29ANHk/8EeKP0mf6ZfVBeerAMCYlQCu
TGLbljKdWWlvqR/j6YBbH+/r9QMn66UEF3H32rT7ep1tq0A8Q5NZNkdxZSyKsD3xdtGFPH4ITg9u
q9f5/p2vZVIKp1yT4FW57NQ1HKCBNEiXkJGZiAUTfkvJgBNPjR2LifeOz/Iupq4EcXF1rs7Y6T1h
Wu5f5zz1GTmB3GPx3VOB4bJop6Pb21jCK4YVCQRz2+WBPnEeqSguYoeU7Xs/149AvGct87qdTubm
+DaZm7GIRAAtOKtMXF09XjK4kVbZJX5i2vydCJ86Nvrzsg/jwjFn3quey9FGuHloqB7MqLFfWL6w
81zXq8nI5kkQAXxoqDDUhAgOyWXm/trxJt9AqGPNHAlihMTOvKE8Al9pb3oSlrjWEi6IjAKSBVaR
OF0ZX/pqyj4Cl7KqWWAwKQqqr24r7qHD8IwHUaDuHmeVjsbwZorbKHDItSX8nQdsc0Du+kN7E0EO
SGf1a14Rcjt3MDyRbYLonIodinQUM0jc6rmqKq9MPcFu17OwXWvuCy6lRaW1BcAlemKwKgovKPgx
pW/sPSZmieqxNfYXUIaluu93lRsjMWydElEz/CW3oSU2fIVQQRhSkrueed1tchG775OtSazlBtEH
UYEVENpqdr3vJmtTjm+HNms4FusnGAlDEIFctsP4Uawxt/ww5usrXjU4xpRzByqVhU3C+opDzURo
wZ7kYA7zL2a+DZ9pJgMHyGM06dL8ik0N3zhRrSbFI1YOkaVQ7gEYwtgCD8cfoTqa4VoPMX4QLWfZ
oCPDzm9+BRpjvMLtZ3gWwGFWvrLjq9rh0AZZy7qtXxeTOppzimEpp/PL859Tcox4D/FuCJUFKRqH
wksdaV7vmejjSqEsMg7UDclCbMKMgEgbutMVI21hsejkOdv33mLhsJmSRKQzlaZPFyY3v4FThW6B
6ES22kvq+cLO9CtsUMSf5tBDnnnr3/UP7h5nweYpWMlWcfOAwUNw24yOHOK/Ov7qRY51vNebmQsO
qEV2HYqtrdjCuGUFsql/QHNIaeb2w3L6tq60L6zu13K265Z0AOcXXPxtZ5MyGG/j7QwAMQny5SsQ
uIkN5Qpbg/aFgRzcb/Ndf9dXs5NyGHDGRvtH3RFRHt+s52uaMIPJgBAWiLwZhYAMnYCFZntq2Uq1
st4beMPALiYCeqntoPzOPsjxbSGi4ibUWcnDvlF7w01hJd8s4VuzSyofHB9w4ctQKMywxBh9faVD
plw9fbjDXBNPWrp4/hp6936GVl4/gtawNBL41niTD/cPTiGODP08coon7gtyNqfGogb6J3bWFy7p
D28XXTLCBw87LPshuSQTSo8NvuMUri/+7psvPhz21QpSwbdWHszt471ctT8UpN6wzHiPbZZLBO8Z
JnVhk0rV2FQqpGNdBb+7pOznky0r4bUN6UIzXPDwterst/yDolmfBhgNUmVtgcm1vgGlA6qvCg8v
4MEkE9XdVZ8yUAnTrNmcrRxF4SFfzJbNpcCI3g81f3ZlAYH+sLC44hGby3i0XxccLzcqWI/H1o29
WvmTHKRP4fNBltVcolE/8f3lD4u29PAd2bUoXQhfXiQbZQ33fGYhVWFYheOtCjn8R2uZREqwL1De
btIpSCrsz6DWRMxxoJc8aDAmThQpXEUNU8EmXeidEmb2lV7LTb7v32Lse7nVX8x/34s3hAnxJYIN
BrTyZn49jkxVkZcYFuBkidd3WDQWptp6+aYe0FjlK/nYhW/9pu8gnxT2mRNO3TJkLQ8PDN79e+cM
GvRUoCh8apNtflAt8qV6lV2fwwSHMehenTXsK1+eooOLUwz3G3v4oL/KZPDgreyQ9CqtWi6f4eFS
WROTRuC9NgVCjVtlLW7bK93aHMqHRYORwHw214xpzXgp7cph+rDL18hFUZ46OCEipXrL9uU1dsQL
PADt+mzdrl1pyjp5JwRIL8ANTNBJJlD0exPdxKdv7S8apywn0j6P0KvYE5+MgozRGUIblWOI4UaQ
FUtR3eiPTU5ONI14voIVoCmHe31oZxYhOyCsdiW7M3zvQkwcHYqNbj+2nnikB2GCBJIgpb4GhOU3
o7VSLNDnenTv23ZwV/FkF6p8CEjQZNOjhYV7RxIs5ViQbkEXtEdgDPBAow/uOdO/L07uGKPTipoH
bWfyUZZBRUnLWCZxcW6svZYNjSGoq8tODholeAMH9uDYOhdf4r8FJg0VCA4tyhpPPLAkOMbFg/GO
Lcn1AR30owlpHKMzX83gmCE1beWFUTCBdTntxlR3016yT/NuDQsKHIKddzD3hUVyID4v2yi+epKA
un6HndfWzEuoMEV5N7yle+1zSlK89N7M076Yq/TcLyhU6kK4hRzlMANANthjQdPq82urwutie16V
0ApfC1jvOiMkg5bAfjpiOO4fJHsZzox8khcJgzxBcjIvGENZhaMg7KB+0C7JQd12C3hOFzUgTqO5
wiCaECNxoQQ8j47x9To+GBnBWJQNSx834I43/L/tAoyJF9SnfralGxQ2OaUOhOZ8S8azkSyLZo/I
6QViFqPViOF/Ne7jIsm2DloOS498FIQbLp6s20gLckoT9oDTLPpRc3dQArxMbWbI+ad0J2fc1iZf
GzgRXDPsJ0iMJS9+oeg4esq1Z2g0aDwzZBAJ5/T3M4PUcf3cDsM8n+gIi99bT9sDeFqK5KQsE5rU
S4nkcH/njrDTjy6HFOhs9yavkUPk8ytqLDNzhvyKWTcc6mQZMemiVtqK12ZuTz6uiYFXrPyjn9t9
mQY0A20S3GEEgnDOtVk4QLtLQXvmdYg6STrUvypC2UFgR8sBH+7D6ioyKgYj9/mNkAKsaOr5l8KZ
OcnZJ+8+GkYEMRM9wwjKBV+lBDFs1xo+gj6f/FRqOK8QFOHKPjCHeNkZuIi0zGROcraWNUPv3YtS
5TZ/tdxzK4W8J6IzNHdopGYrBGSYbdNmZ4guDxV+/T3Y5pHIAaoEhm8bvVmrbNAvR/X7w6Y9tsfn
kmeL56wXbTJM8dTHUVvTLUhwyjM0Yy8a7YSj4XM0Np15yX7Fv4AQkpdbXItJZAMrIRx5vYKd490f
Q0yzXpPoND1Cvp6bd5uZ0gx0e11heft5WxrHgrOOPFd9ykKF/aZjSQn6pCfz5YMA85sjcwbr1sx0
IuzenDEBTYl/KhfiabPOsIxmRP2uVtbUe+NG0s9fqHeYWnwCtr6g4KCKdCC/SboDnrW+Q8y4HztU
c56O6g8CnOYbbBsq5BvYlfDC2mGOzEu2YnwhPnROnhekexBxFdLQr1fQHBlnUp67+Ff3NpAU8hnq
bTg7a1ZGQs/HKgGVD6gJ2g8BfUProZU58Axi9kUR1iz0wMQqGv4gmwGW70+rLlyZ0POQMcduN8x9
dDGIm0+nf3h2UPjgGUZJ+sFORzMKFdsM+Tiypn+xJ+Sf9QkeNqx+JpD8qoIPAT8Mvgfsuj5PGrTJ
vmP6lwVanC/I07CjjKnF0Ixffuu4zOYXmSzg45OQO4DQIBKc9onZUjxJj2Bl4xAVzSdfn5+faPXz
Y/InP/zhYlI19fP9hE9nq9+4+TEOj7EDq8w6/n+IHU0wlE0b74PWnprIVYK74ff309qh0DkMC+wZ
sWksVs3lceoWu8mPEZWG//2NnyAHMPUuvyavOiB+V7De3yaNMCrh3w45n/F8QzfMnzxddSETHblr
fnOcOanql6NRUhAsBccBWsKVFJpKXuYo1tCV9qQ3Y+wvQyh4zYtxiV95H7z2gGhp5cdJ8KD77+zb
ihCIj5Tsdxj0hR390A7ld1sAuJDGdf/rtoFE6fdQho/VaEX0bgJHzBGetZa7FKZkDo4Q+ojfWSdo
i+c4ddfju6zrDj9F2yCPZHbtjjyF35gZ2JgbF3enjOzBI7TNnuH55sIO2ys8og2hXYvsHF+AXIgH
SObx2diNb9FCmDntltlHp6O3CDPRLQ2X/QKCt66FHF64m3WOEoU8GHACgduIWHqw5WKUSIYvbseU
A3gAfJOoDcXqNj0kvjyg73DZZeAmlCdZOcAXop67h/xmYOUBt40kI1hHI2kUdo6Y99yuOb1PjxN1
LiGj8L0YICYCIVxVvX0QC33zZ8JCAOmzqs9qc98Xj8AcwPwpAOe96WoENXXAqMt8Rm9rdo4MVUJD
SsaksHhHVQON8ivxtH7Xo0jADwq+YGQr1wEXCritIENrFeW0vOAIuKmkx2P69VuvYL8IWrhwqCBe
JGmZqHdEqxzdn69Lf2VIOUDqmtwIJq5PF4L3bjDzpaCYfk1CtCqEsAsLbGHAVecLOf3x5UPnu51E
aZVvUxha2rqHGGxRHEPznfwp3t4m14WJLYRdZW4FPFfTbGmS/01GCVAe7CMDIaDQ38ZPjJ4mfPQf
iudpGpRxOkyS+9sRqJyP4HxAbZsDhi0mVjoJD+P6cYktbGAnI1gJrvrX9udnH80nEf27yeR9Msic
TAGYEeKuPJk8Tiq1R/A/bnhTQPh0sRO5Sdv10J5SIt6mJ61mYLFivMBUmchtq1tIi+cugrZH1fty
HuaSfFi88zBpOBEnyxP7PE2GRpN5A1odDHKry+TJxjvtgyTN4UbDAPzW7W9ulTNywEprOSjs6V4t
qHR18JDv9bRPiai7JnX1NdG+GKxKFcb3U1M2EarR5NCGnVHKB0zwF8+F8H3/rJkV8yiCX3JHFzf3
9VWB2G3Ulegxa/VuC6CCTYeQrl/n1/j6fC/31Rai9pt46n+eofQ5fNY/HV5KpcSeZkKI1XHoYKzH
xlg62fLmj+vZz3+VpS5rZgG5JW1cif7nBETNWQMVd7y83olLQPM+RW5kb0uCrFIjwAGaeZrfX3gS
ZaQxFAgc6WRFA247UNElDh3RfiwjJPdMk/x0SVRXDG1SPUTDXCa42NGhZQRmScvvlmbYYfnyZfzq
DxDNILvkUODIvz2W415pIcE8OPU489BjhUwlzs9gwC+xw6D1RFzijiMdKBxFxkTeuONpsAUW9MAf
CNEt7v4uhTjx/bCk/WS2wmnfCbv6+oR2gDqFyS6GGgwhSR0Ip9lLOEP3CvEBFyWcSQjbeK92nOoG
xJnnkS0rmpEPGK+Z6cmIFw2YTBa8/MlYZGLzAssNe/WbCppGtcAYiCkhYewvZlAfM4nJQyjijYfM
wBfW6BEwVIfYycwDLfkX94Aos5hnZpw/W6v7SEGgmSlLxPdCEcLFGpVMF/08Zha5X7UNYsBNacdP
6iCNo3biy1NmsXHvB7RtL7uEgs7dJyf0Ex9I0ZLYeyI/SexqWulzEG2kaz/D6f5GwVR1c0A70K3m
7fnr/otyxaRJGOYCtkIpXvlLJOpVRPSLk9EOj6Sx8eRSEWpVYHpkOB+1w+w822RnSKstus/Kru4r
cuCWjBXAUPfqMoWJF9aFDRvnZjNn6DoIB5aCKHqiTEMwn1HpO49NSSwWfE5L/GTovWkRxN79BCm4
fFBgavqlwfHb+x3FiHM7M0g6EKrLSCUmZOt+1E443A+75JOKW/4W3uEbz+GApKfbWuzm8DrY9Wlt
4g0Aw4le5z6lR/dY8wuKN8MvqFxG2JNKggdSDVsJGPUJTwOFKH8dwmoq4G23h/NHgNxaJ/NzYE3y
Fypz9QLt0dhC3kp+ZuwRlL7kwGjwc+5MRTlcDsVGvrCS6AWpH5kGC5BgzmgFOZsjVAyfzC2NLau/
OnWr5/F1nh1ea14MS4olKn+xsKemPz6nb3T8MLLdkXi8W1hSXuXXEij9yDB+91jERILRjoBpFKfb
pv6RpuNgdgVJA5Mh7Kx9L97Rl2wkVH7MmsCuYf0DrF+hQ99hHW0ZdzD/yOnHaP4YADQbonw8xQXF
kH+6AlEPs50J//A5fB7vxDyvpIWC3jmzP4bYVsH+Ce8EV7HrFUEUsoHA+l4y/oEf5Cuzxf3uRxve
n6d5hhgcHQpjqV9v+xhQWGY0atOegJ7A1EYwsllwPgn0GYrdQDuXr8y1xKtZ8JDry/qaLqcaRnxT
YIIdBCrkkEqf1cR0GdHEg3kTfErsHtbjl6Fb9Vcrc2IBsctM8qewzCFka7K0nQE7CTQSdrvuC4Sm
riBDX/UtFHFE2g0dRGh8UVRJU/D0gnyNfl1pgdn7N2Pejrtn4eVuwSmeO9WhEXmlAwpgV4fhKIe4
suWxPavcBCDvLq4ejGbCm1+e73uwOIPFllrCpmLgqzhdv1A70k7IIvOeo6PiAz36KR1gstReq5H9
YUVhVtK2K048kVTxevCl2rozUWvRd57bD9gzMxUBKM22Ta2fUGfpFtDc8+nJbC2gFFajLMH81F1P
rYwJF6l7kSfo/vBYlmxB9G8MEbAXR+zNiHh5kXfjWpyG6PMpHXDcKd8KYMG+ceu1+EtViekjfql0
/v63//V//89X/7+jn3ybp0OUP//2bLJtHj/r6r//Lpry3/9W/OPPg+///rth6LIoGYJhKIImS7os
S3z+6wORXjR9+X8lVXWbjYbYbWdaID353Wdqk+B9R6nEDDSVVKYK47vK1M8sV4bCbqPpnmmS0N6v
RNBE1R7ADbI5mCp7BhKhDBeGxoESkNMfqkELM7pjQz1Ukc8eRJhZTR2sNNSCic47BweMVyckX0hJ
U+VDe2ylFgqvfKiUS1QsXw+vVTYRotgoiLqjoi+jfJ+1V2Xmswmow1I3j8WwHNogBWPqjka1qQtP
65gQBDfNqSHKiXiu0g76ryqQ6bI5UGdb/XapbquSd5GmxvSeM9CegEWh6f4Ntw95Kd/Wajq5sLxo
/QsEsaQLodCydcVOCHzH1rg9jYoDD11IVmr2UctrCGFR4ROsBvJJZBdPb/TEXDSoFL+JbVLUBlxJ
GBZi5dB7cRFWuT8mi/IezhLvMYZkkpkM+1jSsMZB5uHZPFyBIzlx8siWE7tTgkgPpexN78MXlShJ
JERRvRg8Q20O5chXu+AFPSB1etFPkYOrJL/NmwBSllD5dyyBOWGURWX6OeTeNIBmLIueyC3BdUVG
qewmODkA+8WuKqMp9nLZ7/NlBfEtsVXVFmGlIDj4amSb8h0yt4IXz+C+ACKIVjOcKnbvraM3/l+s
UVn88xpVNMUU+KUomiar2vT5P67RsemfWZZ22xc0wrEOHwbM+SKDkbMze3mj6IjHWxE1R0fl/fio
njKbhuSaypRcE++Mljl8f1KYCb5GzChruusW4iLG1mLh3mUkcxhHRJS13MDSTE+9esfDoILWmjMZ
5TnNjHQhS1sFAULeIqx4wXvN3tWWSXmMYrV4mIzbROdmctT1ZuTKEkSA7AWLPV9FMG2iPiN4NB7Q
xcFeQuIyVM02kRo3gRsykLIZl+U5wkJKuzmippN9JqEm1MF5YwW+HsOSUknDvGO4OxLITPzbM4LA
+5Q9o8h2XUaI9S9TQEbVD7xjOPhxQZHxfEuVsEOeVjNrIIxYg7QXAWpW8cdt+Kk15HQPnFnumF7d
KWsUekJl/SSK7kma1fASgUMZ2T0rR7mbdgwtvB3Dakb8KRwzxEUzOYEEhUKUj2+sCULryoGS8HVW
TawMMqeDjSlSaQJNiO37Q4cj+BDdWN7rSenMRACm06tTlmp8kJ7gj1xzUoFivIp139BS6bH1nxeS
Kvx5HammpimCYaqyqSqKOH3+D+vITASxTYthPD3Nub3q7XfjA8TcSem9Snu12hBrivNZh5uZO39+
lhfvR6FOA/EA918vO9v5YCQ/2LzRU+dK+BwBADsEsJTc2fw/X6so/cvFsjHLpiwYum4aiv574/7D
xQqxqkt5oXYnYzW6KBgMr7aj/ehi4Qh68TjG/g0yVLtEdrLt4eGZQe4oHrN1J9oLIdvh9jVxrjF0
WSV77HRCcZEiUod7dcdMiZIWPZqvv0GtmVf0lRf8bjyEznORlBcjKBxCJq0JNTSOT19mhGWgbDZX
RBeEoPELYj692RbhBs5oUFIwKyPd9iy9lQRTgmU99h0Svo/J64WZFgA3cMhBuAB1B6mTucLCkior
ZL4F+ihQIuKAsuk+05UZ/OfbKP3L1vH7LpqmauqKJqq/7/If7uIzyTXFkM32pO3qoDw2KwW2yJGy
eLae0FPBVT2m1vVaP4pkb1EnMWEfr39xEab654XHVSiCzKrTRdM0JfOfF15bjdntkafGoi5oIsro
0pWoq2o04fhmVVBLFc1TldMD2amo4LgBw0rM3+8V+JPBdEah6i6lfl7lUMCMm1t1UNHkwWcnQc/e
L0WRvb28L7KJjiZjxtl/FCpMwphx+VNc1jHTG/19uGt2l3JuN/sscW555Oq3oNbh/NFfpNGnIJbu
DDD8rp7HpFz2Im1QeXNmbbYq7jjdUmT0ziNa35rYKoVtVp2jjMXHhiTiPdAj0kmcuwohAk53j2aa
lDvzvmwy2zQk2m4ubWo+IFQJUILvhbQt7nmQKRHhXNG8/n6Vtf/qYn96xc9Wc4b+o7xhNEKuW/2Q
/eYZMTRWEdJx7vTXEZKDmbKjJDlUqnjzrPcJg7sCczzztdIfvVfMHqsS8f+djb2od1EqBG294kfY
w4ir632wH/DrlPQiFDWVVLG6k90mZH5HFimXrr4G5y5Q38Q4GWn7e4773wivU3q/GRhHcHY+8+uo
yOHshX+I9CJ2z2Bj7FR4E6PCDVqW2kd3x5i0zryi0MIia/fTG5axqwvw6R/FV3c75zqBJ2Akt5vs
xZhLZ0iM82eQDLza+HZMtQejr9MtRYWpwUfPNauBgjV0aNSBVfJ9ke5vDAHi/awNJVqn1+tj+qgD
5QEMzlSGMsAe+V5/EgmdUp8+YONQO6cmbdqQ2XFLX7DtnjvJfI/QDMhx7EeDGeoxhF+NBjauXRGs
L+sP3X0//Ylh1O+FuZheWv/wxbQ49VMCMdLbWcpUtGaePus7qMj8NNUkj+WOWacE126uAb9IOr1s
87x0eQ9Jrg2E/F2UqCupFe/kwpspvJLHzyhizghlzni+19rdV5/RcgQSyUrSatDeGyk+eTAX1UwL
aqPD0A0taSUuzFcValLvsBXYNXXYTEIOenOHSDjfKL7FIQtuEp4lpQzFim9XYr/UOW0VAvGGBmG6
aQkyYRMZU/OZDvqpA9k/sPfg34qHSFB/6VK9HMo41O6Cl+XRuuzHVYoqvYFY+WK0nePWoNJQDJBk
VNTo/avzao2eSy1HAp9BM/BpJLNaQu+NjX9DapwikW2ul6y2xjHu5c+9fdpdrSGrCHshWb/ays0f
gIkTeMM8U0goNrLUm7UD6MBn/xpo9qS/OCo5FP/dliUKkqZr0z/qn2oupPOPob+xcdYv+7ElBPwD
RbTfBo+jZhWbfN2sGrweaTA9cdEeVGSDBs6VGDIv+gsqKQTvKpgRz1HQYPelHRo3xiwrWg8I4CVG
DbJT+aYP38qVN/LCIHiiC6dAxOf1vn0s72G0LULBr46zABKAi1PWyvRf5/44BtNXRWdlFY9Mu+NN
7xkungw0pYdyR1TTov+aBL0ErmkcJ9nZWJt+sm6AG4ZL7T1DNWB0m64MvwrwXfFfTgUznZBqPjK/
7t/Q09bNR7YHTxnO92u8Vje3nRHEHompIf4zm86rPNkvfeNAnGnw2BJf6ghvD1/5moHk0Mkgi+AJ
5RH7pLCSfeEkYoYh7wAeH2dtWX/OVlBRqPU4iLb62txDFQtjklGxjQ+wVth0WwNkAFcbjB4rj5H8
DqWdy3aHqkmAw2dsTQtfJ2IpyF/2oA25wmG2Hj2mX5BdiMbO97xJzNJzT9us57cNPPfdzJF9xmKM
z/VNveTKQ6hVi9uOFEx3CsXw6NUAP0WvmRhiAaSbeN4j8eupJBRHw2JxWCYugdOeFLQ+Sq7JuxTb
UCxSGDvWobbEDnWEDZUvbsw25RVWV27uvrBwqzbTG5SGGlbzcNEOZEYyqZkMzbA1w+9v94DJAe0X
5yiDFzqN0PCXd7MAnzLngaFVHa63WITDIiJNZRm5tZfB/8mDwqu9+1p0PvBT3MwgG0Eq9GpnZo/b
2fK7wRz1qh+ZcRin+DO59BsG8/P3adBDNMJPcehWZfBam+7gtT/lT3FSr3cvPQJxJnskIm4MD2k7
OzyO1UdzZoAzTJzxIgMXNb+wlRtXry3gWHXMrngAAlsx146/lWV/kgiBEXGrhEJWMcx//UU7pPy7
jl0xJEWSRdGQZF35UzHRd83r+Yy7U02ODHrPdXYW3yBK3KyXz0g7eB6z38ZGyBp3LFXGZoyM8H5t
3J6OZxljHzNPjgbvsvJmuPlWXJXrYaFv2iVS0PVfdm/KhCD8E8JA1a2rui4aqqAa5u8S7Q8lWCt0
alrWDds2FeaEwZIRDGCphFoIlKy/xeuC/0kDJZRC0qEUVMrxWuAPUgTVBdbnKb8TzSmF+LFAQcbH
+Pfv06en73sG0e+fwJzKn9xc0fB504Qc/ZBzCwDUiQmQPcJnHawuvNIHdS98Iqzxh0qCBttV4Axv
8jNLnc6vcU6P6T8s4AVX4xnTgwF/zRRG72RkmCDm8qAXymH/SwzhA/BTQuELA1c3W8r8tWMoe8Wv
KZegwP8MO7SMT/F7oPKFkkt//z+enOHzp/NnAfa5fuNjs+X+RdEpTkXlP933qWs2FM3gpgu6LvwJ
2WlfM81QUqHbpoy9dJTaqtGv3rPBTvUPHS7sAMe5fdC9zCh/5mC75VWIwydxzgl2rMmJViGyH3S0
HVuVXPuc6dNcvkMe0VTUnVMVOACap2ANMGYxnshASW6M5e9803NYzORlAxL2nMGm1A9yT+kJLpqU
GUG+RxXjhSr9atABJYsm/m7pqLSCUk38lJnG6O0vEalbvBFJt4Unq7gtnCX2os6Lu8VTvD5BRl9w
IktYQeumPxgc/VQF2vLWHMfxk8G9kbt3qH6JZ+LV0rrYo91xGyGrpsE3YS6ouLfYj2IdZy7MbmhZ
RQeAssvzYBi+yseXSj3RHgWF3fpoSB/gNSlf8PCqXF4k6Nk1J0X0dA+wk7hVVnn3xzF8pZsYRozm
CbhHZzuzW0GpxGUB3qSJl8GCkb1A1jAWKVGAwZLBlLFZd8IeRLO7eZSOuHrpsde0roQjj7yQ43VL
CSfdoNDCDJ/dd12OW1X01hX3hdHccaF/WHdmioaFz1Mc2ZpEJWKJ6F5h2NNHuPIHYfQVObUYvv0O
Eh9/JjypdQ2GqFBHGYhV9rQQclBPazQgMU+avGri/S6gYYtMS+sFF51Kiz76kevNM/EyycpkR/5N
NjYh/DO1hHcSHyXxJLaBJPtdju+Q/8LTGZcVbJHuvghWQAhF7TSmf+OO/2hAxzT7M7/HIkxyVZg5
j78AN6V/qWEUXZQkGn1F1mnyjD/tlFmqjrlq5NHpbTMxEKAhtExIf+bzfeA5juX/TuvqFr/+Yof+
d3+vpDLLUzUZXFUVpx38DzteKWWvWqzH+wlXPiaom+e3bLcbJL9WMN+i7tPDpp0y6PDSwuASNtMc
ssJu8Z83AFn7Ny//ny7jTy/f6JqZqMRZdMKPGU3AHMnLu0F0D7hUyVSZZUmY3gVNEcoXD0E1IayQ
oxnzMqre/D/Czqs5ja7Zwr+IqsnhljCJJCRQuqEkJHIc4vDrz7NmPtfxa7vswrIQTNizQ+8Oq1dD
bpp+HaiFZ4EhhKgOevskIJYtlvj2FNxJSXqKxtO8wXChc2BVbr3vIZFdEnou3hbdz3cCyYSSKA37
fpjCJE1A+l7XHcBhkd0aqTLga9dAkywaX2ROiKCTKjm76Fp/FuTnCxjAsvG+yigmMdiOqKhKLbOc
8l8UUYcW1bSJbT7Tuv6VoPkxeWaCY11DXA8LogjzoXgCzrODejqmTnwd0lIj6y6bj55y2Lg36sCQ
kkKA9d3ocx6R3hnDa9Q/xGQXkbfuZKfUhI2DdMgXsIs4+/pOxrLpkIlBQA0QHMnTlDEO0uHw1qHm
Bc4/AFduT4gsEsTAVl6aqjQ0vMGJCtvc6B57HdV+Gj8dOs7k7Y1IUoy3/WFNDUFyU2DUPHTIbohg
0CO112QvUaVX6ow0UTXmCXt1y48h51QVG3hok3kGUU8e97bPeX3qU2e2Tfm/5i2bbOA4ji3Ij0n2
b+I1bLyRLwBFtT1QqROnA7IH+pU4QB+wId97JKuqOUTteWzBAtHLYRLFuJiY8eONIOI4esTvXZJh
n1pvcEDDeDtrjkCxZ6qcsybl5gnOszhvDPL64AiUbtx62jSnwHOmwKsa69htDqYjAsDQuu6aU3hp
0nFruo9J2+H98O/z/nf9yPH/M+3ljPlp9dXm43Fu7sa1od3f9Ozmzo5u8876ySSrbQbrHKwfjcfL
y3mE9L7UP1FA2/BQmPElGxvN8+u90UObqwVULQrAV5KO9xgkObj3VSPHTbX+LlBKwGwRFRj8veG2
95tmR8sDNmrHZdu2eIj/tjy/mrOas1jPR+3IaVCEcvBF3Uohl1TqZZvOh2W9DWKdl2RWf4SffvTI
2AHucSlXipXdIn+vHnI0VHyNL3Bg5/rzPYJZiPBHPf2GonAIqIMxfRxGMVOrrESyi1Nq575Q+rv+
+AiGDugG/k+o74WAVvFLqmCyzwhJTEyAAQNuRJO6h8bjDBDMmwe/5v7z+zB5yFt+ozevJ70OsWvI
9x9vDWBeDYdCvuQ+KNeZ/+NZPcLJKrKciBLQjQnlxPHJsalQAQJEWFyQV1u/EeMllE6VocYpgZph
dEmgiG1T6ignVS8siydApTjrOqn3MOui6EUXhM2z27rUMUcorwAb7Tkq+sfIaXbEu3VLxPM9jyAi
bjWmQOmaOTPyabypkyKzzDbwXRlAR8b9oP9G7iaQ+Mbu6Wn1VFCSlbI16bg5fEd0fT0lm2jD4pvS
ySEST91NrLP5KpTMFTHYfm03gPSxSt/IBCFvpLesJ08sA6FYNhBQw1KHAIMEIkqoIE55QcKwhwS+
KirTkLb6lCNjn1kwyXPbrTebA+qJsH9Hh8RrmV8wO8XQXE+/VM1T5RyPyar+TH4qJcQbLDqqmqrs
ZK1cdkcyNHD3RE/TNWEe3fTzSvQ3BdLxj6n7r5n761ZzuAb+8caaW6eAtHePZ6rjvC6pnbdtrSkl
uYA8FOag/AUCLvRhx0/m92STrmGybpKUROZOA7Dk6IxdaLgJ6SlBz/yHJxiH62/68H9X1y9y4Wqe
/ItbsLq0aYGLadNt1NTsqsaIChqwd90oamKCdGKnxOdPzj11G4kuE8ztFFGHlJ96B79tfdVeaEKk
JigpEImdWdKP652A5dW3Wmmf9OMWlatYby/xsVlfdWJxbGvZTcD1tj4+RIO/iayXpwFjkTAlBpDh
NkZFM3v6OoMM++IolfHIgWW16o1BraORPv8jxGB5v3eIi/3o2WZghr7v6/ufBOU9NK3VzmfQwidy
Pg9e3SrQaRtkCV4a+46xb3TRWL4P0D/O4N71gVUhFk22Geftcqxb7fVo9vL3eeT5f2iSZ4cEaXw3
wHL5xVFuzdf3sXFZzkfok9CEhtG7qhe/R95Hf9f4zloPF8bl0nhYdfEGxvRo/AAH/aYRfQ77aR3H
Q69XJlv1nli17WYyAC/RpR739Jj4zSvCq0gGQePvjbZ/m1iuawTY4vSkZxBh10P91I+z+e1QGxc+
JeYuT2O8cbNFM8i/AxzGZ7Jx748QQy8WL4W5YiN6N/a9+wnOjMNkDLe0uz7HNgj+U9Ed4ysr4B+3
5/UJFo+Zr+uh8YlL+b582S9niWP31rseJoCP2VnUnH/MhvA3c/GXp5A2+dNTLG/X3fluH2/DNdmK
EAeid1jNmtOpvVJQCB4MqNJapOw4vbBzMes2ZD0zaHEJ6AS4AcHT3IpoDukRLKfHZ7/tQHZUj2CD
ypvFs9E6PobRrgugOlAZn+aqtyGDFH0L1vYMZkiQb103iM5WCqJk9u5dQbHP4sO2AV7DcloXdCSk
Nwb9YGvGHpgwbPF8aJA0v4DHy8V3Bkzw8nRsTszBBuWPrLNZjMfIxxE3bykC3yIpQrHzRgGFfQDY
L1pEe4AuX2FnJQBpbO7/0aGe7Ov/2N/qUMsyA8cKTN90f5kWJ2+5r+UzQG6++7hbLVMr3ETb2ihf
cm8Ivr0NlJQfO6I4p7x/2Lqgs671/JjeV50zKV9jMyL4F3vHItsSoSpIPVs7W0QmxWrG8OAtgc9A
PVicb6QlvZg7FOJtc31s6t34FNSJVZxRn1dLcfrtL+1FQYHEWc8FeVBMNlwR90DzsKNMysd4Drnp
OK2tw+xYALRevB3Y+p3xo3EcnMdD69QO4FGdG6f22bom/nLRNi/Wm7GbPV22xT/cFsFvobJfeu2X
aWjVxuvweAxno/br6wFNRK9+v4v5phIDpNE1hiC16p/gU0k9pdgsynXtsf/efB+mKdUzHiENENL1
Vn+o13staatSfm+NE0qttN5ApThaoManIYXUAZqykS7jKVW9C/Ku5xmVwpJr/R+6XfCbLea6pmmb
jmWGlm+YwS+CrWCOEKM0LqQkvAYnv3eEf3CGr3HsvRbwVqyiWi2+270tUYpaN8fLSAohhc0P3WJ7
fZ/BRoxNn5PMtj43CeGAc0rzwOzsydM6AWMBAhaS0km+DQZPk3NvO1LPi49i/XAkvBvWrx4YLfJe
jjgIrv6XV7wcLxStg2Eb+otwDV4m2zLIdxxyHnR/3jvAUNvuQ8FmLEa7YLQ8dm4EvmEcMYGiw5yx
XZig4sPBiWBgYTYvlw/bjXyATDk5GCHRwktcM/trQv9rGIZn1yi8kMJxRNehDAZFf7xkuwD8vTjG
HiRqLoCC/vFKnKNo5LV/LMQ/CDbTdAJEsx96luH90vVXb79j7o7BsOHJq73s7vF+/erMRrk9OI2f
a8f+37eDEkXwy7r/+X6+5MJPgvS8WNf2s4ChPkGZaA1CfMNIN3z15BSFnzz//V+Wwx/WjGm6ruPj
DLbZhn7RbA6EPXdnA8rA8XoDYMNsrY/PsDD8/bn+tM2Zpof/ln0utIim//e57ofdPs/XV/h5QnA/
xrhXzLfZbX/uBnCGk3AGwqzr7ffft9xKnS3OqIuCwOC7TEP8NCRD2y/GJV7MUV8XtXtWFFc4ZVDv
w6DtBBQK2vhBfeUQflicAbbW72vwWrv984YEjNrKjharWnO5/Ifmav2mcWhh/vRUv9hchrkOLsTu
iSs4u/o8mGe2+A8hgNq765btjM5UJLEHxwN1I3GLgFu8zYoPT0hUkshrdnthLTpbKBWd3aF9KEi7
DiBRzluhce3t9lC9BevZE8sqZqr9fTxM9fdv88y3PDxNpi0H73/H47hwnNlxfFt32F8CF0jIDX2U
uI/Xut1RnXK7tT2Q9AJ9ugdxw99vbvt/nHN+6Fqu66Gs/bq75YcwWO/c63VI+fXUiI3sMN12ztNZ
j/up+CPZbvjmjcyCusiKLUrQG3FOJQQjDnCLXbP8FQqwOE9PQ6ulqJYBq6qLswwHErhvj7Pm6Sm6
ZmDPcUHNqYI6T6/ZNdN19M0SCDj16sexRX3oIx6bMTG6EzEu/QSQfC25lBerCUtOLbLbhC2Yv8P+
vryxS6VnowU3ht20O0VvH536lI+Ot5T3u2I6wubWWX4YeO5tTMlVSqlXlfNStWGFE3DqT6D5zlT6
yORH7/H8tygwQBSAdDQl3qn69+p7lm1o3uI7T2DwQqPX6S7XDGMrCl5vAG0U+bvAeRQBY6V87H26
S0MCiZNz5D3p8iYXJuOvBZcCD0cKT3xpw0aJcyyCtKtlJiKlPT6qCw0YevI0x7qG/Y/nBDXUMab7
9B7lnS1dC7TSyChjAH90bE7UN/oTfTTjI/1ZZCgcHQuC5DL8wrg41MCbURxh/UJ5Al6+QD8Q7IDz
vFOyEMarGEgiFrjbOkYzOtBp7nnMPX+Fo2Kiorhw4VPLzs7CGC+/npZfzusWYgb0HTrAgZHUnqKf
0SmH1CWkqZiME5mty6O8gsoCdSLV0dE7sqWpIEI+e1IQQKkRYB73znidKL5CyPGcQv9LTREIgzlf
FZrxsfHaU+M5Ue7cMSHBfc5kNJ80taqJpgmqh64RAYLGhIIdXstO56TZq8Kh7gRjSkYJjm88IVxm
HrvDf4ZsfrOiJYt+WlO/6D4zw8lvYyRgJ1/sG/7E2n8Zm2yJ2DMh76lZrcvpDJ0etT9Pi4EFgQa1
CqmYB1rAurRu1ipZ7KG69Ly+GxyIb0yL+TtURH9f+OGfpc7/r/tfdlPPN/Pr/HrRui+y8btRLm2V
G12meilqV00jLXq9lqnm13F6YvHP01lyoMYjvlBmCD6dZEuxFc1AiQuLqoO1ibiL3egAZO3HkRAY
Mpe0bEzWm6oMwSxBBo8yJ31+F0SLAzR83vixijAaMGgEIpS4YwOIbIMqYlnIwO9af+8N849qXWCF
QMtsvHalz+Gnvd6e54vx/HJcd7auVQeoE1qnZn4aCC9VLLs1iAevPthS1pYHy8mZzIcdIaGiba9j
SBKOy1m0ty7/kM1/ahNSWbta4Jqe+4tZH1iG6d1v+bLjUJIFYgYIXucYogdKadxvA3Mz7v29E3S9
X/chdiHHAqPreV45Y37qA+NmHbb3+WXW2VEZ8zQwrKfL6XO++fz7Xf7Y1T/f5he1ysLmmM/Gu2XH
WH8vV7jYcVXU3OfLwejbG8hhx+f6woKWokbwdpwDtB7UTo+O/bIuCHcB5Jbd8/cm/bGj0StxVjiE
uH9F9Rn53LGtq73uXIqXWf4xJiuSmhBXh6xK58MeJ3+/G2DFP3S0zah6joshYTi/KGCzq1kszrMV
7uErtSNEMD7uLkBcNY3M7Rdkxr7j3ayRQBY0VT32cUXRQLyfeF1x+MJxBCtmLNOJo5ZPtzZJhBSd
xu1KSiECkfAMFhbxhi5s4oMVGbeq43nD76o0wqBzqj+QgAh3JKaVSifG6QPYkrde6+XFg+VGOXeq
GAa1X9v4rBHXwr/5NHqirvLTvJX1yojDx9NXMq9nqph2TuWtGYkTB+ul0cPNDK/MCMuLjKAWsLnH
sHkkLi4/57nePmeXN0opNf/pBDP/NH1tsMCmZ9smE/gXNepgntfjoxPMcAue8WzPPhTLomC1HQEA
wdmnKni7BnSaEe6mR3qCLvsmn4Z0ZThtSIbvk95OLrHKtatrH7f1OL7X0zQaEgFLoyh6j8iJfkyH
791dvcv7YT/qcyDhr4geHaaPD3gH03SYxnHcSgC8ZFkGR9BbJ+58f3ce6OmUNOo0jTt8f2m9QUtU
YNW2GOcaXva49QaXPXat8rZHI/rXf54xFlDMNkeZlSRy+A6+1g2llLp1PVz3czjsf35SKVLZnM/Q
nLaBrdG5X6plCNXItY1vfM/I1UeXuDc6pr2PxtOU7L4v+Knr/5jYf1LBbaKkQFpQJ/3fDKbx3fcX
x7A2hBx/+XCP/Kdj/fGMvxoeqMxqZtk2u/7jns6f1q4DBtywHeBtfrnWfhJa5skFgTgzZ6Nbf42a
6GWHj23afB17IIw8ytsHjXnJ8dHtt0liuuPqJUix6eLngmzmcXeK8TgRMUquTVirrFds8YJE4tdx
HcaN8PmElkAfwk3x+K8t50/T1QdIDJCGXYck7/9q/d7FuJ/O+82mA83zbNNbg+dcs/0Gi+bfR+VP
gwJOEjPPwqb8TdjcZ3kYXu/FunMySYNzsX2g7fKC2Dn3lrPlP4ajtFV+3UPkPnVM07TC0JRm9NNw
WGbhbR2zdn2QACd5KsQjAbFoc0XR6FViQdkGVoO6HRBa7FpwRZwYsnmyoWANlUcKUs2B17gx/AM+
IdRZAlbUggYJYB7Ji2bkYxEDpX6Zf15dUMNNfNgHaMTvJOok+S4mjYJ/FsUmD02ADIRIYBQiuWFP
hdNbA9iCe8dRCxFdff4NOZF/EvGStUtIxgHV4Syi4z7zYT3ipF3jTGEzqHBgkJpH/xiRP/iZTcw8
VorhGZq1/+2kIF9Yy6LIr8PKkjpF+F7f0dZR9k8kA6M9BSCrxrGNISVLwGr5EWzuqO/UE3m/JXBc
An+SGaLXpruJ75goqognlV4mD+oTUTBp2KD2Ya1Y9i5TA51cuvj4NUcXP/dVrlSQpTW6sY+GfAPY
C0zg78/q/OtZtX5/mhCGOzutanvUTJkmgoThMJYFA1E1DCnU2ggnOUy61WOuKQboY4hIRZQO6KMB
+iiJMiL0E8YlbuvWAtjI0y2iMP1Xg+UDoUm/zeGfhucXzfi4u97G97l3HcJXHeWYqWS6leX/aonM
VlZSaciupjJgZQhfJqfI6xqlaYxBPBmPZNhSRJj/pTkH3WUHdSc24quMYQp6YA8vO+sOf0zY+DGO
u+RTdAK42vmitORkzcyxcysdfJ6iGGB+m+uG7DodYsUlP4v0cmnm+uhIBlhGwSbsvkVvnRZT6RP6
Yp5u4Knmjb7adqp30tW3HX1ywNrXrJNFDfSuvEERowt3upUpQDoKsIPUnlRWwQxUX6Xpl9C92MrC
vq7q8U7xYP3m9tytxP5xjzWcq0L/GVmOjsLNLCBWtAiAVcaP6hwtof6oPtRJLICOx49gg3umyzrV
E8mfQOGtvr5zyvVCefPKO0Gj7Yk+W8J3yvrx4lVPsfYldB+6GstJP7sPA+QHtSXooRN050AQXZ5q
mzIn59RiEBJRR+NygPaJP/MOyVpamfpG/wvUKIyjsI4yxHNKs1Cs8UEdqL8pGUF7dTd1hWa4ukPt
JvenmAqNoqvycFyEenia+tkYrxt9onsvQH6q8TKkVj1uPv+SHSVvgHwAOls3UlV3mHChIOceLCVj
qtvmnRWn60LqslKcUGKdN3kHRlh6Si1Zp9Abq1MXvTuYAy+2J5WbR5/NemrAdbqiq6uW0mwuxFcB
rdJJeqq8c3imbWooPcwk4lt6bN8hAElZKZSWzGbf5Ug915XGyZfE7MRfUB7MyV09RzWwAY3KO+tx
Xze1smJa6wsLqol6jzRf7MmsvC+NPbbo1PJZf7inNCRyNtEr6uQ1D8EscCcI0z331XS9wAlW3ouF
w0sN3jAVqvk561Gfj7Wnya6DKS/E9sVMVQt0Bc1EHaoXnQt0qfpM8NYZHTWHjTqGT2+d+uDotx1d
RG3XhNcSm/X8PlfUdNYFNCBqBaulvAGx9qkuHSi1ettxYp5VtHzUtuJktW3b8fssYSf2++P3LZch
W5WH8DiSi5HULakg4716PHVrCEbKyM7IAM09ulcOI714JHmI1AxHLZfA0F24voSD5IX+VMtpxRJn
HVIo3k3lUpIo2XYKmSn01jy9hKCo5NW7TQxEkNLDGS16YE0Lx5X04IoSUGXqOQJNXimKknaQe0uu
JF8eqQQQCmTUh9Ollp3KEynJiVyTe1BvJI64Mnp8hwPXndtkzlXxH9IMXdvul74uSLFYZlktmadn
hPU8HY/O/EXyiwmRi+Q4HAE5n5+iC/UqjLiWbF9rSY6gzic5GHIJfeDY3FwCvZaMR9oAzrQB0f96
eqs2hXNGbS1cS9CKswUFLZ1XY6vwRvq0etUiEnTbuKAoUC4M8oG73N5q0ebzAJjc5bND28WZIXSH
frtp9ZebKpC1jG3YH4Et4+jC2QVeFSMKos4uGcBdn0PX/CUPFmZVmxoc5Kycy79rX6Ib1EWXcXUj
zoi93jzetQ+8E/7ETu0U5NPm0+XNHMyynlxPFCbVc6m0mT5Xyxefek5vBCN8tQ1y9OmtiOEjAVut
3+qVC0+m18muw9CWnGCvwE1US5Y5B+nUE4eS1Riv6W53DuLvintu3ino5yVbav4KDV8/6FrxYeoy
dzV22h9X03LTZHzYZN/xGjMFSdkh1I5/r5bAp8/dNNRqeKlQtWcv1CDQxZlbmgZMxneLgdZc1g1I
OdGmy8GTFabuq87WhFEbTwwaj/Sk4QcxmWn/11X0o22bYp3/+0uNI3quD/7XVnm5UQM2U/m2NX11
gg5XT7AHT+1+PtFK1W20gwddKQiXCR6dyr2u++leTNe+LqoD53ROEUNbuH+do0SUSsH/7qiHq5QM
r5u/qunzFOVC013DeeRGGjr+4t0YB7xGIGf41pAbqd/MJ+/9h2te07xy7Jddw1WYI0Ojx0jqxE0b
Kho9mPlkcE6uyS3v6rs6gDWl217KG2lgdCmNrG5+IQqEaNDz6H8j3kO7Lk3KiWFd1IDoQ00NlyrS
PD1/JLDiaNx18WplS0CTdtBBeHmlqEHIDdmGtcFm2m6R/FwBofnjJUE1H7IlxSrkBOzugZ01Y+Nx
slqfLRAnZZ8a4lzCYaetofzAVPOoDVqiWZJfP8pqCAaSPweAj3K3a6Pwn9AjniSeg4FkNlKTecu+
p8MlOiXEq81AmHz2A345XKYgvqILeINZr/aE5vP/0lZHjQe1vkliRZCpMh0sOsCvNigypPqw51Sb
u3SE7pidd/5gU1Hp0t8SPYDqe9VSyTkqO0fG9zle8yFBhQyTYUU5lHty/j6T/f9CASQqLC3eoV+h
ggieWwU3ZplsClXmrgIDzhA1nGrH+hubou0N88T6ovxOtCcqsPx0ms7QwtpQRECaONxfSCFqBSL6
JBIQF6SFyUUviYNoJEFLs0VCUoKQ8UWeecBGYaeskQCkn0W0/ZaDXqEAvUiNS2tvOgImBrB6ZJ5u
ZdVERnSAREeGgZ0dAXRtiLXs+H2At3ndM6Jb6zi8dmQBOdHxf1GEeWJF0G4TpdilMA7HiwcZFCUj
MU5mSuXecUkvcEfPICImrgMhsddfpeHAJHlqCTB33vP5TD9yX+sI8r/Ado37q45CI0H/2FlP9y2T
wJIdk2DN9db4sKuQ0o4csIKw0IzbVtZMmQuWKs0kh3N7T9dSM5OyJXKSu2S+yLW+T/wRYZl3WBxH
+n6PeacglZzoYdfmSqepriAnupzpfrz92FI6pScL8JCSGEeN9lN86sJek+REVY79It0CPfaJTznk
u4ELmMXLl9qz7rvokGuT3sti6+OEzBDiVQoF6WccybTUp3AddMKRSWnsqj36bk8ASS2rIlxnrqXj
xtEpu2TH6DbQ+0W8b98exwnPQYCPv3hiwm5lQEC0ZbBHP1Fe+2VGYhrsofRIdf/zRC3Rkz/AtgVp
ElmxQ5ebaTbqhpdMN1SmjtO038NR+Sicfo7WU5mS5O9wBAlxNHzG4FGHJ7tlM3LedI7fvfEtTuWU
khBqFI8YjuCzpht0XZMJoeG5ZLtXXY3HyXRtRTIWfOMzOFUcUddVO/TtOaqur6PIB+Y4tfM2sJ5o
NYHJ8EPfaKjVRRSXedWdjpGR/rfj9Uw6t7qjBbaXplS3UaOrBgoaSz++qUP0qRqhaOOR7lLPaUx/
hF4u2YIEfzVdsT9/NIv3yR1CYC+l+hKjQLmP2vNtEI62iWW3FunhVWeTsJwYnFF7npXdfn04vt0G
p8wfaZSOb87wm1g7t5fcIHLYptAPB0qWWKlVypJxlCcudBdt+N/joAPUt0dtVkgpk7ztPy4IhZ7a
4JNSvBojKiQjefI2qe+LLrxBPQfh5D3kFJbXFyJCdR7CXvUeujcP38ci5ipdGyxvjyrlHHHCTXJK
4FSUvy8O0h1OkkN8IOXT6FLzE9MDXVLRbqmR1Z47/mZ7jQ9tOJdRxirdySC3gbcILZQnaUWzF9wB
uLClCMuIU67aYWA3ZaKh1sfOO/rgyHvPI5n87IVgbNhIcrYh7VJSxk+UDyDCxvbExsdeEAzG8Sld
tQ6wNKxihz5Q7LUUAj1FwC/t4g3uOYZb0VgNsxLgLqQoBNWTl1G4Y1R71rLRsvTpfw2bxoGhTyA7
37d2BHdPSdir9SrBr3g2cW2okNgD1FmL2GNpUrcuby9wMDnEHpBASKF9uQ04TUjSK59T3s7xP518
1bLiZhr0JSs3T+af5Jjtq8+5QhP+Rie9vmnQNdX0W2c6afHmfOVcdhHrN5+29wwZf5XCoQqOa6hX
FC6nSFebbFjw8oeY8oxUw1u19P860ovUyJdqaO+fmnFIBsThJj0hfK/4wo5MYYkPJj07XCk5YuLz
SMZ9vI335WtFbPHAOTntE9eu7g9Slse6AhlQgP/eMolvK3WQ/aepdztKthn40AiSEFvWBqVrCGKg
FS8cQSVhKkTBnXj6gv12w3Uhfoi2U5PJCOphSik1WqZFWxsh0t/VUi1jtdmpl71KNkpLk4daEhPM
OEix5RycARe4PECei1twTSWzZdOkq7Sh3ygvw4pSrwpDoVlySTToHFQenD8dOUV4C+EODtRGFPrg
SNZMSP8uoy25xGYTfgkwGfqRB5Lce9zrwlWf4CqB/xE9RxZ4ZY1XBvElQj3Ds1MqaTI1ZXB5LaDv
25YTCbWnnZuoLzj9AmtlHrdzfFZcMpWuUz2jrFd5KRaY5VU2qTwyu16Q2dGCZwZM+a0JsKJRpIIk
dkRhKXXHLPEjn+fTk2uctfWqL7VXVFJIsytofsMJwwzXzCa9iU6aMeCXH5N21q08qzlACW9YlHMX
OhxNXS2PgJ8TZyOgGFCdqUkrPIemdnVM8Tb/1OzXvgZ1x4veOUMIKZvlTjpiabN7HuB/Fm+ny/ph
64KlqKPZVkSL4Ra2gLpKIxgoMKoQGEIU7mYkrPrkugq5Uol4uIvfEeevK86cP/ocIhxGmFkgJki5
Z5bKaSrwC7nCCrijwZSLQ+H3KgxP3eZKnwHUweSGFMeJHFSsGp1XbWYuCwoK3Gd1pHZ+My4mV97T
1En4Lm0Hfedd/+u1IBVX+9K13CLLLXaEukgPqL+9YdVjORNSaqekskZSeuvlyWzemF4iu8GxRcmX
gVwoft+HuK/ynFSOLE0Qe3IiabT0UsiN4siztOnlzEz5/Vao0lKTsQlIOS5PZkpWfk+ZEaWXp0em
K04eXVNX16QLuKMm3Q8DQD415TiPWakOVoZMAynhxXRbekMr04XS1VjpZ+JzMuJlOM9eNPELOYrw
2h9jrb0da00/B3gHdv/75JbMqIAlLfz0qR1QXnxtVpJAmmKnpKjVg//tegjcBOYu1O5KCFtvOqAU
kpyi3+MvTX0fDUHecwmtOcwLyjZTWrTAOZUKrN/jVwkzh3GWSl19nn/gWAfV80PFJmQAp04pRzWs
KhIsReKHwleqhExq7Ugu1Q33SFeBmyQ74RbgWfTUrEfkNtImgpUEqeJGxYfZXCTwGyVa9rJh9NuN
bh07ojrFONZSPpFgPoMaafngTPX7hHQwWlRWb50fKazHycKY6bXq7VM3CplFB7qXzmxXvaImkFug
T8rX5fPWpkFQU1d1H2EILMXhXXUhy1xBSUMqP0K6Fpl8CNcS8vQTxHoGuSbCcxdfPpGu5aNpxesx
Zxn0dRo3CQQt5ErnHG/rouJ1W+FIqpD0XOnw2pBrYYMaaIgOLQiluPMOkSC8GYpyUu0eWmDHVzeW
el+h1TQCi1R7P9c+TwhPdUyAwrz1zLrWWT5VjroUXG05x1dtJN4Ds+etapy+o9wQV0T7D8FWmSSx
aw9U6vo2LkBeXZNVRA4VNB0brDoYk0lIw4h6kyWl6RNm+56wXfdWBairva9ScaByd6nR0izDrgWk
a43gYfMtt9MxbBgC9UEu9Qpdr+ioysAULD1Nl9YuP8zsisS4Pa5SyO6YmwKSXXoKXnH3ThCpUK4C
WZKDGC90Su1dskm2lqSTLCrNeAHGqFcQi6skaMnVBRNErLx/QmGcdRvonGN0eJUipWlcKgavxURY
I230PqqBz/sq7lRENyY/dpwQg+D5MOkIoi7SkE26un81WJJ7ko56Vb9R1Z3myaXoJ/j+WSkS9UX1
o5HU+wWS3OVUNd+KPPp3CcWK1YSeuAnfFv3s0DDdl6GFqwBTRPet7lBMVmjyUjSq6eHGJCGwDVy5
rC764MD7IetFmoaG516q/hRYorNlwOo06Sqr9DIt+GSVGlzSVRt5TpvKLEwl/DNQeeiU5Yd2AUrz
LD+gthVIUu3QbNOrMpMW3OyWoUSxW8x7JzweYZ1b0KPsXo2ckQi/5OvEIfiJ65JJl8dXyklIApUj
S71r5rfs+VNrw1ZVaVNqz4baQDCFfKjHfPpE+6RaqyZo5WhYf2hO1wmQdNlJ+ql6iCh/Nbza7nad
G+fr2fPpjvozRtnLWjTaW3XVTUfH6a488k/4NKYHrF70hk5n2AaadWqoicQt8WpUTIuqLVVyU+fb
2aaja1Y/GiQdqpcgoxLTHrs1qw0NstIotQ7BerTx8OLz9dMDKMXKxykvCjYDPlSru8NPqX2meJR7
Gs8dPtbta47zDV/hiV+Vt5aDsUPkZZtDXspRNYyZkGNN/J3CR+r/gru46eJziTZ8asBciSYsBaGy
iTV/j6VFq8depDDg3MsOlHBS/8o+RJeJ59jtlTUge+CMXYiBjBKNwTvSpK/mr95pet0zDSOaxQcU
MXSJblPJSrC7pYGRl1qVzJxTWzJsNSLwXRqJGI2lbNERwtFiJCHjZxD7IIqR1dRCT2UuqLg3RYGl
/8p0latEi9tCpLhAc27IMTX/NpCIVlOl0kmNkyzH8CkltAxszbH5i6SvNdTfcpnovAU+BT2Y5qFW
9HYKlRvrDoH2yiysTA/JCnWlnvtMNvYZ9Z9O1ELdpPMe2hlfSCXbdHzOFAtJDVYeugOhGqI+yf0C
WBi7acbJsvA0n7RkJCEYJwSaXEWyrTbfOhallM1HwkLtYo3Q1Vo5m7TWlSvKm/igc6UbukzdXaeV
0zlqJXromONl2Otpt1gr1R7lPGhfZ59n0CUeNfVLsHNIA3b4wFjjmP7jaP7ivElLliPg+Kp9YZYa
faNUaNCPv+jm9MYawjTD8NF8KZ2PjOuGR2THLAeiMoHvj/CCvM3wNuU4G6X87lhMmpp6HJfOkhjQ
e80nLelq4Wo9Soyog38IDFhz1GtafTpIDrQQ7RnJiARxKeQL12fkQjCdUAPvSUOi/oj9rsWF/PiI
d1Fjgh1KoxkpqmxQqgjXlvoFHykPuH7BRM7pMjlDlmQ4U4Ysli9WNacX3zI/9PxWiqOHOSH/IcuJ
QZfpuepoZah76fqE39yAvTIyoAeQoTnPtK8aTe2sJkfIK1KZdSUuXXb86rtSdXCBtIUR0TCUC5DZ
TDLHcJ8sp9pGCpPqrPhfUFvYnd/ldtBga9CrrYnax0hOLfvKBaWJJKdvORXYhTRd1a8+5YsEd0eY
MaLFxH83ISPYfxyokpdQVni+a5JBCCFy79S+tS8vc/jcGu7n+draDCB6Vvoght7zkvytvI6GMQXg
upjswmjTL+Btg9mAFPgTKO/FhypbnSFnez5jPUuZ32MrkGHlRm5koVnK+Y0KCFXSISbBDNNCmvWY
IkintngiH0lM3H3TmlU3p9bVuAEWysGu26R3HECL6DBYPFo94mtoy6fmDX53MqMOycIfzKCFOVEb
ikhJ60BURHG1IlbosUJeEKIYzgmDwVJMOEdOH2JPyO41cjzHM7DDX0CtFilUOA0ieNTKmBsBV5+g
JXEXik7YqZnqmha2ieK+QnTYxIC2HTqgxScE2GWbWPiLFEySF5141waeLvmbtCkoCsGrY6bGO1Up
KCPaVdnMKqBL+FdxYsWn5OzygGPIyAkGp44PboLIAwc6xFn3uKUUm9pNFb/RzjHu7jnTi2tPcpXJ
cWUQZ1GaiLI7dJ5PONiJb9ErQRHCKAI8yMJSgwiedE8T4ibKE1Fcj/sSEFAAyCbaJ3xHFTfWd15r
8XklPuYR8CY6iLklG0BOBt1XYfry/opl6yECHkcbm9A16jPZag5sVEGsGVHNCaulQIocJgJXrEA8
CAgR0MIF/awOMHjcdSd82hNnA4jF9dZcjU95OAXcToSwikGtLSyQonQEsCFh6QuS4z8xhsFgn9b6
QbzryTnhYIQs+z7836wpyTO5X1ZduKowStrOg0yTHE/nrCsjzgbb62FQ3JJFtoXWQJbhBgI+LUzZ
gSEVW7iGXkFp90FLTQqGXFDSiMcohSjMButGOuTtWYacviojH0NlTqzx/y9bG7T6dWvB/9RK1d9w
tHho9GG5jCVOJBW0Y8isQRiUbdp863dl14yxTNj7icpFla1feZfZBNn5JcMdsMpsnzhPZNBoz5fn
udosApJGtO3+QHJp65AM18bkwfVGMxqyT7Ux+3x6y+raXWdYxFThIEk8SF0KBSBmvZSelOElv9ae
XvRpsexOBRDUfjz57J4SXzXku25BnSx7sJ8qukM8Bq1Bvh9JTnXwrQ1hpdzCssorS30dyceIH+kR
1ihmkdKaJGM0FfOS9cyMYAHlHVxtHjNUE84haiikhSAnZO1UR+vsyuK1mwK4BRxcQWLkwagW4J51
bTM/r893QWOYRuBXralzba43eKnHMTfhrvg6uGWAQ0HYKKFqdKysYhefWJBdcFHYHC8foZwWilwi
XHBWlJzDay2yBqjcagEzuzWThVATaKL6AZyHUJBU0xxfAulQCHvMegje9U4gD0ExEAUDHVN9Bu2j
Cd4CmRHnr7qNUCWSBqBePsxJ5VhhyXEBQcIkuqrYuCSBnN9a0fPUnEgOsNC4rJahgtUSjVU4GNlS
fq8lqfMkWOSuUY6ZekRwKjkgdcUZiBgt6S0IGBw6HHOhYvoYGsUz5v06shNYLhkMjZsCx3Zzj30P
hLK9473ZrFz0wmDVYNKToJATivsgQnZEi+XI11NVWWxVl1Qd9r9sLDUQ35RmA/AzxoHfVQQ5JWlL
jysP0+zj2CIIgHwlUqANgESkFMbJBsU3QEIscE2Vu4j2EZt6Q4KGCNnhp+tuaR0QJhXNMn9ht9fS
kFJi/EVO05ILCc+5flVelLpQ96s6KJyEk9rEjnI6pXg2CdwyjZnZxYfN/5rM4Sv7DM7mTc/LNr1L
R78rF4u6Uh5g/X1iAhJUnyo0PY4BculUaJZKXJRGQtuURtvIzIn6Tk4em0UFRWX7OHBaRbf2cuZG
uqkvCqmACY30JlhCU0unMjNZs1rnyh+kRaUltCjfqylqUAnw8zj3+KEBKpcEPkAUgzQgW06LRAMm
ma/fgE35VgsId6H2P3zVGq8y3C+AlgS/9kB9qB2HKlmcgNuPhXxlfsg5dE/MNvlZSA955BQ1Q49F
85RWf5xIa9JLvgBCfOT+VTY7ljmJhpWfZIdvRg5+CTl9Kykp3VbmqFRU8QzKxjRkPstaz1G4ZGMo
bFdZum7rAQJ5dDIisYQFAfQhLs3YGuqKzrAUiEMFShHcHGU8yfypVPr/I+xMl9Nomm57RURAQzP8
bZoZNCPJ+kNYssQ8z1z9Wav7e85ryworsGQEPVZVV2Xu3LlzVZs/DwgWGR4yNptBOqmS6CyKLQrg
pV6VC5aLgX+5bGlKoufOVM9m3ror2AgpiORbfyeeGhilW0+edEEmT+naINqS+YnzdL989iactl3m
XDNwXV5SOIIEdxvOe9THYGXDXBohL26UZsTahRAC/3XkBFTQc4QfgOZPY9KbgLluYR8MnzDaNgnr
5sBvWSWpoaQbfUTxhxANSyK6vVjR1I8BmVqyyB2ai1dvh7+1vG9zfHfhbrWQxfimDVYdl7QNnQVq
80xDvxHPfELvooFsCX6BSWv4cUCnvg6PLGk6RCDxAWyF4FmfzvUow63qNLOW0rMoGzFgsgyMtJ8P
Hy6RSWIli6GGvlsH93ZV2iqJl9gaofGCDQAdXmwLzoQQXvICNDjSPk4DR+qRQbGYwRabvEsoG/Fb
ToYfNqBO/5i8UFQ68UEKsb7YuDH4Zd/tkvbwf9dcIxSOoQq2fQXcDcCPiDYbp16yA9nxaZJtiQqI
Ieii125SrFmgOgm2UZa4xraLs4gvVX47fOj8e38pCjaFCgE4OAH+RC/nQ/9Cb250laIEeJYcnqMI
vujnjrGUpkzp2wYCYLXTq+6aDmIKx6Bdnzh++sa2HYACD6qxHL0hfSG9e4eebpht66O4xW3zWyOw
6b0VH+Y7Qq0lqoc+7TAYUjx7TnE+U51d5U181u7D/2hqQwg80GidA/7XFC8sHT6DJPw8B7Q+dZnQ
ACU06xK8n3cJB6e3XEfLngYX8wuK/rvrio4NE5jk1glgDeQt6DRGo325YmSz1VEjjy/gh5lxTGG6
mm6IfD6ZV1K0Fs96BxO4k2hTYlmj2pysq6tn/3dZ/x+lPSWhaYFrAg9/rj/ObSxc7QNNb6dEF2q9
E+2XHXk+coddHo23YPlgemACMYcyf2oVuUanxOR0tXXFdZL2FWrbYzAvWIE39wR0cdq2BHnlLW3f
p2Dv6WvegKukL4dcO+A+ioCdNWEjCyGwUWf7DuxPfDglPG37rOb+saYr/N/W9Pe2R8wwpggOYc8F
nTWvGfw09kQxmxkxT6MzJNNxUsEksRanZp8/QYYS1rUgs1rJIkUb+jedAV0CmCgeCvGMB4UJhPGJ
cHT4oj+dDivXAw/kPO87GT9jBvwa8Vr95hPlTpJZL0WFjbT4RPm68DVQkRchgi10wZ8uFpOr0U/R
jAAEyHGezpxOuUPMWwbS6+nVqIbVmt9xKzBGXUXLdKZOzaG+hog2IxEj7SWXTGOpLvGuq9hWyfjQ
zHM7LSu4mbidouqaJZqKUpkJ2uB6z0mesw931/l4SyloXHg+86VjnntYxMXEVTfYk8dmzXI1xnRG
v4rtbE2u2xlid7FxweyUGAEvkuOb/q5bT9IttbMAU4xX56mmx6LMjQgCYETwNFIvj8wFDUp316R0
Z4xhTmZtDYKEjkt3cTgPf6b5BRLPNY7Sbxzk2w/HrHeEmg9jCNSCedDpgxhtMlnZg05coiP27+k2
6XBnIEdMcO+SX6LrL3csw2z2v9exnpnF5zqwuqs6yDtsNB2jMi6d0drhD6MshuXEhsvMYrpE+HWk
/SYJ9i4nqOtLZPtwuk0hvTWQslMfgzPBVJ09U0SasG9IkSoGLu8skiH2l63PEM1nGl6zbMkZc3Iu
X+8pegwaSLkg1qsKh2OE3eUTlHD101MahC4+ZxqEoR146SAU2xdE5MvbPZKXVEclWT+Ij7wneg3v
bfwAvW6OYbN69JSltiuE64OcPCpdz66WgKDpYE8HvI2mmZM+L7a3wYtpa/U4uNcuMr6pe8eTA7q4
fQaiuxaqdIqXaCHpxZfss0RzAapb8X7axb0lJjBg4p+3Fs358/nmbY3hUzlFBR5fYL6XQV2bycJd
PkbSXIRSfaVrIWsiMURoHO8H0D0XEU0hrS2YbU1QOZG/ZgDsJlQr28nJQgd19CrtY1WzBEvlp/Sy
Q4iXO0dxuRH2pKGVelMCExp6J0IGuK1F6FvTpUVZrunRttxDzQ/hWuPnxPZunKhS6wWwAIxNv1bK
DFNlcp3bXp45bnctMWLYrDwfuhmTPR7MUKlQnRFnafpY7jnlB43Ts2R+Z3myOh70cHNMlReG/+nO
hqP8VEtuF0O+HdL8SYgn/JhDp3RcGsQwTCiDgL+O8ejniHiNCvWbR8eRg7ExulsnI2Pd0n7RRNoy
NIrXxi7T+GXKT5MwF75IltO+TqzaGHaaw0IamiADiGZsnc+wNmF1Fqegeqw2rPCATAz/x8IEanFR
95PZq7+JIfySbLbraPdVrgatwY0lcqboJwOIFqG8OeRCbgsp6i5yWq3D1aKWR1k8DUqmmXXTH5O7
sG3IfHrDw8MDwlNwhBBLaKG5vUbEIs7TJst4d5Vn5zLWp6hNGfXwIF4jcaF6oLVoDb5mCb1izWZa
o3aAoQqjFtCXAtYwlahzXwspt0Hb5qEhrTnOMl5fY7sRRbNwI9JQkG8h20L5L7Woec/zfoHi6Ngs
tJL2w9zyidmC00/uKJT9UGnM7nygg/riyodxxm/NNgw45hG7DHMWMBYKiizbfVwkOqj1NWJDQfXU
5SEMnYA8kEl+exl58LQBgHGptsb/cmkhve+VPEY8SJd6we/UBtTQs/NdErUCc+0DNQKc3kjMZFYM
0ALZUUF+wa3Parm+cTKj1KsX1EAa2SZ1GrPYwLtG4ZW2PKECOgU0t2ktxzihHTeNbEelEf5+omhB
ste5uQSppg5wFvF9obEN0Uh/T2pBZ0JFI2qj2Q+73q43aY/xQ9xzUtv1Vo3AOHlt0wheE++kl6Bq
p+qKCKeOSuqy8JuyB1LMKF6TAG/ynMnIJrg3rS/YaXx97uDS+AYOWU8SNL5OnxI27KbXg7ZdY9Wb
nKpZxABIDR5nqrN1n+qFi0J0JJS37C6K1fEqHitzOocMNn3MUAtyf7V6p0TAunY7aiPOzc4fo/Zs
+LF4r1jv8jy7PWDWUVeSLNjhvDcAoJ7EmUNNaAEx8cyqv3jPxNmnGHYAOmXV7ew2m+kwOs+ZDqUv
R8cexXyyYMfT2iEYVkm4nVZHx+Z6ia56dJq8ecY1fGMqrten97RK7nWEMOYsjHdBZzmnnE+EaCtJ
RM0gG7HVrlhtniPK5Gzmr5xlc7SiBCUA1rURR7+eUxZ72uEeV+TyFqtz1kySllbtzM34evY+rB+5
qNuw/Lg4NHM3wbS3pshV9YDW/c14VRtt59Xx4dc+Gp6686dibd5Z4iguycwpXGW6AvUYz0lMOtPN
dOUMQE/vkCCzIuqQbx2O8D8LVxDbr1AZxHkChukeJxQx9o08URNoLj/cJTHL+Sxhj3ZyN2lSj1vy
Wad4hed15alGjcIVpjzAPeUlulwKBrs5D2e4p+MnTSs8NAz6rpxTzftK1xycHDv6N6ECOK9XpRZH
ww0wDkBcuFlG5qAxfkrzeYSMlh3U5KvoIS7ZIqGwJs5DcEX4nQOblkRDdPLo3+RbwTn27r0pz2uy
kDv5mXlJe6QESlRXro6pK8VlkhpCq2W5TCYe3iBtTDXUXsKaZSIiKNHlM49X+rVukvHUKdzZAEb/
iwZZuP3cjQkDOY5Dg6F3DbaFuEEJ7obntNECjw9dgAvaNjmZ95/p2l/JbEfjl+ylUS9t1UzXbfM3
XPoV0oqnUs0Tscm2iQ7tj22HudKI+p6TG++ecHn8dMyvMstKBhfZ0JOowp+lmwnw2r5jGH7WG/Gg
XBuTr7QocNY8vqo3zJWWbobX+w5BqtJNisaxcWNCQYjkKB4YbezBFdLE+w67LMTuJtQ7SJx1Uxw4
Fu665SMWDPLIP4DyOO+ACh5cKPAKb2a9vflc4Bx0Df688kf7Jgli+Pn+SUpYqohku6TZZFvUhWLz
vrZ0lncJjyBp2P+6lTE5obXJ8Ora1vqTpm84WPKt0w/bOnUszwzXww+flDSTbcm4cKtMffiUbPNw
Zs8lsRtY0cikwy0Y8qAh/vGsIzp8+i5H+yvNB4S1c9lCgVIkiCj8mVOOelKQz0zDTGdGhJMkLabQ
MeYQQPqpN82+/juD/Utdkd/OVvikK1IorE+VynRPvjaSf5mcQuSL6DJF1n35kj8/HlbtyuZ+t77f
ltDSpYDTqUi8/gRx7dIfh41/X8xXYm3lMKiUiijSoOrw6c7PmVWWClv5UXd6DKqVNfrDmT76Q/8+
yVf57+UQCQfk8ophufxJw2G9nGfmmXFp3M1OmgtqBi1q+9XPGe5X0DxsHje09r/P95USBsURswGy
SxVUeJQQ+E0i4FgJzrPJcDXqbjbPOUrLg3xkF1Hxu478Song99N8Elc8rxfj7aRUmnZH5WI0yA2r
2e13VXi/uJN8gKYP6g5lOigf/Hkn09W2OM5WZpwij4ufbVQud+fS65aH+N8t9oWmB+dh8CPnV84V
P6tszM+FyeiQy6EYuGnmSigFklGZD+LSoVZe779RcPi7/EwY5vlH4Y0C8tLFz0Ilm/LyMtzlR9Mu
ZcTi4+LmPH2Ot8vOtjCMS5lDjFhWeRdWj6MV5Z6v54da7owSULEWUPtwH56iPPrTq9Xgm6v6qgXQ
Kywilol8SiGRxP5tzFy2u3l5e0ava75/3Q8edySo5W/DydviOxXQL+aaPG0cUIBEicbSJ62mYFoe
Dxf5ylRRrBEJKfkjan08CLtXpL9Gk2+UqMK/T4cII2VOeMbDEv37+XTj8mR7OG7HSCsSRqu+oOwz
qm6rW0gk/EZC9+U5H3VmrUP8zFfI2T80bt6oglhFgB+iA1I7lHpGJLdMFTCqd0Fy6l/9PDUoURYh
KLSqniOWWEHCfw/IRCLrT80MrrtcDLPUSUEn+fPEdNoPs8f9KXfpb+JnSNfUGbxaR2H9cAN79tQZ
ouRbqs2imx9dQNx9i7JA7/0t0r3Nb6au3N8PObJo6A8VuQQKqRQ/zSXBuXhaL7LzUZ9KC+0jrbYk
m2hchWKKy1SZxOSZf6OalnP+//PWOSWlaRA9Klr14dN0uTledoX5JX9+2I5G1ckoGxUzpDsujp2i
xnBAdccM2enjj8xx+M1qkFTc+nRqJI8qah/R7Nnsp/lmcbiElctoOeoXe2CxH8M7RXwztS145nu2
BU4v3RfDWgL4uFpsTmN4DP/ueQR4/75/NGy4CtcKlqRP8+qBOWN/GixOD9kXqRLBiyFiBV4M6wnO
ie8mAjWAq5Jycs0VGKxCl1Q8NS4IMkj99nh9qz6lTOEUYUNAskqFQXwlAiJgBMaNZO4OG5c7UQE9
evGOYbtYLQFVGCUkrJfG1g3awkFpkAd9V6R4oZwdkrMSqHHcLNVPv1LAEuYFeC5kBPx4CjsWobem
WKvXIAp1CQG7hMnMpzQiJbwhv2KJY+9rUrv0jtcrCrnAZ8WEm+HOa8IZYtlj52mcSXmd4CWYIB/G
3/TA32WKkNhnes4y3EN6ovTJKghH4aSwLk9RfKctbUN/Lkliz7FvfpBxbSKYhCuwkSAbiHpKATAa
v8RMMzmclGSQeYOoxmpF6Yl6GvkGKyZuQDovxnKPIsmT9z3GnyDqjAjIgqSjbT/lTojKb/uSLime
AwJA2QOQAhvRJhUFlTkpjGrjGsny+wMsOmAHcEUTFgBI6hWiZkZwivwkvBa2KD/b5iET2qxWeFI3
VNhE/QO560cs229atfy3QGYlF/Jg5wohBcsp9/vnYh6siudh/kCZCcc17JOrgDy/ZaM+PDfqyOuV
i9UTggsWJiKa057BUS9WJ2/DUnSCfLWs5puz62VvWSUkG1KyiMpGZ2JsT5Mr6vpUSy+De6rZvy33
NACil9Hoarauoqt6W/SBDWDPPQZv+VF1H6NdVSMOfKZCTxDlgAwZgJOo0Cnd4CVfDyB1bKOwWaiS
pb8mOMqo+7HoUZaxv+tln4Z4AIZ3Rq1VXK7uURvc1Au9fKJ0MH0KW+Ua0AlKABYs2cQ8J0yQ204G
Hb9jLCS3ptzgzVO23v55P7plIql/zKrNHsGScXT98kgJhrvOqHt7f2sZmei58+sYUQrltlm9HcYn
pNNG3eEdtKgSK2Z13nxG26AxvJ/Gl950RGG42oVGWVQ3E/zbybc1w74qV5gr8VCUy6VyUMRV+LP/
5pN8OMgtpsHDFFY5pQF2kHUqAVXWWuva/pEoVfnlBEkOvYrd21k5PSaO58EdIkfXUwzEWZz92O2r
p+uAy36bZ/CxqQGGnmG/NK/mKLh0NybTunHIV8dXRJDWABXTeP0TxdZMpjqnCB9L8D46yBAbvhwb
JThwteEmykyqm7fS8zHfmxWa4TMRvAxSfSwaYbQcVcN1c/vKRb7uiOFQ7H0YV4jCjavUHI72l+vp
0/BxX7miKkN7HqBQTYWu0S9g3Eq+Ol/Ey5+T7NVhEBVK8TB3HVDUalE7oYGGuix1Z5D6XlO2/sZC
WsVoQ7mvUXQIQeJmwBDnq2DYG7wc+xDOgl/rfjC7Wx/bB6ITk0srez/dxJSpDyhmsapmjw1cHmqU
bm5eK5TpelgiIokYfZy1EHO0e2fUlp9KhzgsX4XUNuBBZfIPEDbMUQKA2pabmII/VCXd/jgzFfSQ
+9y+Dg9RBg37c7N0m2lQiS4bzx5L49tM+Fwc3h0fpuMYYJwUY4p+tgvjaPSSuzQ3bdjHmcX7YE9N
vtYASuDgPtulmmCOMM3h5ni9vslSyX5Yz7S4pMktDxG1VfPQqZDZWfamKGDKgn7hmdpMCfovntbn
+8HydvwGlDXN0Xvx/uZQO/XyATTTeJ9D7z4avJ/2jXE2nmyqq/XdrnYmPY94QLlWbG7LUWVEIbBS
LbuNt0G1BC8O1iglHJaTb+z/8t82Bwr4JYQWi7lKoVwpfFpzZ9vVKVjmlyc8bydiuTaoTxCvM+6r
gy/3H5GOZ9MF/MR4mj+yluRUuZcBtFU3F0tiMC1VFr2Y+epVxoNCmQZdfS+bWSbwmRK0s2O8qQVv
Jj0YufK3wLFqDPOE/SDI7fw8rc++mZPL2jN/2jt/3rb+129W/6x8nmWCYOZt7+pj5klkvkgGhm1o
KjFE7OqN4RYy0Uh2hu5yJ48SwW5u6EROtRC/kXiTDsdtM2G3vUW8S9ibUk1n9YRkCRpdahjGAO9v
plzJVaOQBStOU6VAksBLIFWAtVtXdNZY/p+ODqBHH70cILzvII8vUAhvvVgsB7liuZRPvLTfbn1N
Ow1Gq8z5YZlzpPcKkAmG9cOmNhg1F6RrrJ8qy6cAqsDkpbJorHetSb4z2py/sTWoTPtVF5SzVMlB
ujYsfUZDSofRZFApM/JcFZc1lXsMGUmuMqJvfNkorkEkuVRFWHTZjy1jU7It4+3Z2HEJdQ9iHopx
A3Ib+dB2EjqzZcWiZDskkWfIuOl4lQqdMrPkEiqxJ8fQT8yDhldGIuWAiM60B2WUbnfcyuiRgMGr
syHyk9A6iOml8SGZoASREsYLlNyE8jE2dpaMd1kvpANc4O06eszcNNnY/EXNKCwfxArnSZDJXY0/
eQLDfoYiDTPmCO4TCw6jPKwZzSAyFQhyGN9bQiGGCRNWczVDF6J73vgIlo7oXhqrSHhP70KCgnoC
cD7I2rRH1myNbR74NxV4cvc2WP6hXIPWg8FMxQMTPmGUEjMydf0C3feM4WWI2tCWRAPzB41Mou3w
S42NNJoNQxaTrdJX8mLaNbjm0+V8AKUAjqTGnX/NoFhnawfyMVf1FXnYxvm1MxeQJSily6RQIpRM
glM7x7nzCMAviYvtCKAYtBFTTQ1iEOf64BIJMouMX34El0jwELSRNKVizdlrA5Pluyeq+EWhJB6p
Sr5MLZF8qZIrfQL2BpNl5ThZjk4PCItRcnhek/lBimfzsK0mWfTkijJlOAIZs2sBaJW0tp1gDulM
e1iWlVi5mDsWsnh4ssX/9aNouLlV5f6y5tQ8/pCRuUEtUuKNPP9Za/mYud7AYahgSa8wrKT/aEfD
cbhd3pqhnxJWzMJfvpgobSatlBZ4EE2JFhia9WMf4wINn8OrtESZKSYDm4KTMpoMgKokMYfjnJJf
FUTyMU15yMZ6F/Ceh1QklM8iodHI3rm++diTvmMGUhbtEtklm07hR6KpkYpG7OB7p1HwNBqe/NWX
ir1KaFVGxDOP5nVJjDGDeUyr4geSc0sCrp7Dsb9v+AhXnqV1bpgofLDJ4a5J0ClWA4bYIkaBoIZO
LowP+ZxSgGV6HJgWmAogaBphTIm5yuFl23Ba4yz0IukjEki25CHzjmli+JJ7tYygqkhSg3A+uXta
Mt7dJ2SVmOzkRwkq58ci4gQHWE2pumBaUAE5wUS+65yoialr5JPLMwxOr9eHShvDIZv8uFLt2ylc
Hj4ktF7V5pTn2tS3fEHg3XkRRrFzWUIOZryV++rSJbpob2lw3ltKydkKA7odIogJEYsiXFdwk6Gw
2yP2ReZRTn7a+ebcb4jbQGjg5zUNCUtPoLYFW/4k2euCjIdkh2HjrMBHIrzipJkcrI9mDh4Gy6rH
c0MmOGLq6f9o+MAglc3qjLKqVdBEGjTlPg2ZXf4jNTkNylygeje5VaTS5TDF/NL+ByKABFxorxm5
BaYefcKU57f6kLxBJY0ajjXTBi4WHEsoBJQ8V38DwgFEg4QYFUamc0mEStNG9apycGHQYUpcUcmT
57chh2fmNRfWRLEkJy6hVBl1lomDAOXbGdyC+csk6WwdqouHlKAg5SeNVJu0lSY/bbk2JRMORWZa
eTm+JLeU3y618rMgwQ6HlSA0KRfLeNQ8MRfPeKUr3pTvtw+LOw0mYYQJN2WyBuHq5pk48d6odoH4
cBI10tJQ1hifN9EaeJ30jVpNMOuTAJYkWCNnk96wbkiJ3ZKU7sU7MSoWEAUBjasZkDQIloSPXG3K
xBIJjY0YvIaYXGxQEzRCxs+N0TxntVWGeRn/hLp4hJ22zWBS9YjMeYID646aXgoKGser/Apb6AnP
X50jBUMMcBneNj6+oTONuGdf0fsioDYhSJfoHSYBVNYCb+Mbb55C0V8YLvkgl6eUelAupjDWbwbU
Pijsl+v9+vQgnEGCQU+zIiXuH+rbD2cTQRGNilRgU9FRieCqdkqAIwPrVkBk1U1SKgYIuKn/qWSq
mQZYK8lGbupm6pdM15QaZo/WjGqmXfRR1bSQdm7qFI8znsyDKV2bLnoXYyTo/NYEjkKiZur/o5sC
zwZJDlB2/hNfRbV2yfHwANuLA/kmhfbwbtclf8S3g8b4zvkg81aGxD+GKCfjJ80KYesKSSHOn4Pb
BSyfMxz5ZP8tanhkPnDE7Ien9ENl8sxG8SIUrvVyPJKaeaJDCmOkqrDlI2kTHECGnYlf8OuYqJHX
SPPV0nQU08iYtFTQQ8DTFA0bKW0JJzR3GV4hk+cX4ysb3x05D9p3SLueaT2TPUwvkLwXtA9xKcrQ
9Er8+akqIct19XzGlQfe4jI0QcdXaP3ZrLQ/kjJt/pLxmOWOlPJQKbWEwEhKabU/WZAhXL7Zuamy
rGc40632WXqDTsGOk8HtMVFuLSE+772Ql6jYU2FEVmN68WmqTrpmeZV2RNDes5dX+J+ooek6prt5
8kWLwcBFlnFuXO0k0jKgOB41oZDG9YibbgYxPC7InYZ3ixZZQnaJ+Rgv6mKI39k3ATkZ9uR/Pean
4nreSjq41Yl15P5fI5GB4ffeuiKFtor6KW5hU6fmgo1qlsaslRSJsh+9A0e2raQSI0fwYYKEaYf7
rQuWJ1X71i8nLWtewPFEBFLGpi1MWs2N6kLLn5xMOWHvwR+6fY4+tC/pqJ7HxVJE175WQZer4Bzp
aQe3jLMxz6ePq4fN0EEe50IClsl6Zkclw7WI6rX7c6FJH9u/KUm0eOvsMGN3F1vP6rPMmZQ9plOo
Xs43JDVRMoIDeGpSA4FJMBgHCHvyHVc4IjmSq8Txllsny87EQeee8ovXe6o7zgZkanostMDIt0Im
FpY1quEclMbxlsuaNOyq0b8jPyq9MOS0E79r9svH2OdduqtUWHF36rHfYdgm+s+YR20W/VibDIqq
6hQjHCKzZGWi6+IHsN410VyqRWhJR8EVcKX0L6XktgkNz99QLEnMLqLc9V82iPTYEFa0aHr6Pk1x
EfP1pNl7mfbmkqcOhkv1FDzQ20GZlUXB1L/k08T/TpNg/ETSrdwyr2wM6iAvb/+sO6WHVeqZLAMl
2hRt1909hdfBo9xHOYETvMV5N9MrQgFVW898bbIJMViwNG61IkzLdflNGWPz+omqklLBFi/L+wLp
FZPaAYfF2lEu16OmNak0D/LmzbfGCE0nXFvq/OrTaXZYcgwCJ4nda5LVKWF0bdI62Qm3fp9v7D7C
RqYnl1wLxC1C8HGsmnF0gLbF1eqioQAAWc++8K/dhwKUUvNGV2bvqxpgYTNtJQRK+J8IBYnkKFS0
Vz8lAPo5adkfB84GOgPgRvAttU38f4JIJFcsA499dE2TVx6GX46J8hBp/njU3Jm3wvTJPaSMPds7
uazU5lLvA3WV9uSqhLFEUnx3dmVRsHN8eZRjrHCHDOESZVzpZd4kZpKbLrHkKiS6X2rSgLkbAj22
oXfivXEfEENNLXcUjnGe7fn5s/2nIKEOqn4JUEcRtztNA8UClflImsjlblA/7kmO0t0133+LN2OL
5rEYX3yDowMVjvaDZ7+J0SxR8UP70ysV0TLuY+RB0+wAgU8zS1qUppZ2fqqjUcK42VVLPC1ez+yp
QJxDIquGp1dMbsmLoj2zD6n/KRwQNjYf2pXelxbltju5Umx0cK2Cp/Jc2JzEpYBEG8VEyVT715cd
WECsS9d+1Cwm8k0yyCWHQ88kyYaXzcYQNFugxDeSPImssM/+wfprKVGXv8jJKcD3LsPvtAdoAgfX
gkGkHezgSQY1CC9437q1bkntJkKTMNZN2x3/ygbRgvPa1w5LqeMQux1s0krVe0v7nBygG4cH1FIG
I8Pkp3eqfEPKBU1HVyrpsOwePtKnKZXkcX7wWJlbB5T5VhMu0zHkhRbfzCzy2MikodSwV2WljS0P
lEcYydN5N4NrD+ZoBnzhHRKyHzQbtvmCKYAi57UDEbyE5ZuNF1cnvA+fLeUtbAifqCxPqqqzPvbS
aVMaetJfDKZ0fDLzSO6247P3aTaZOqrm32Xx0E53yomk3GaZ47pClX4q7CGLPfGnTTBJUKk0+w6E
FgWFE+CAYlpr4ChAAmN8ZFNWYHcfWkFN1z4gOYlKK8z/Or06VaJee8gAjeEcB4rLp/wesBM/uzuk
Xv5PlQDC8UvhVURunITWROec9gxkKu4LMxTPQGqbJUMqSZaRzq3erDyx8FfKIJNGJ4wl4Uy3QMdA
+KPYzz/MQ3yFbyz77FeIZFipFIv5UrZCQR0N/98M+2AeHDbLUeaIYS+MYxr9hZiwSJWAjnm95lXt
AIHhyBOeAwWhlG35pvCjVJMxL0fcTPDT6xBQeAyKuKTVxiyJLIhd/WFzKEXKVmiRrGpnxsoOKWI4
vEwH0gEJ9MPBtpDKHrYg6Ga3eJV4VzYG3lCrfGUs2K9E84wQC4AmO+ImSawTsFcbWR6p3lb4DUMj
9xV2XgQ7hlsCsQSuxp/NdAynpVmwP54fhqVJdZUNo0weSnn+dlFY1DPbKaIG5Vq4fR0Eg9ty4ec5
bP+7nxI07TN2D9IWUBYxDAinfgrHTS/rYflUnuRvKI9wl+8Uq1DnSFgbct8E7SvEEMbVWYw6NxWt
19TyHF2/BcfobRSfStUi/PxVE33iiKBkdf1+vEQoeoye9m+jj+C6iJ+N79we7ePMQyaevRxeFldv
+R7VUKLhDtILix1xznU2gsLPBDiNj0/lHTWiz8No8TbplS/Rv++1kLCC/rpZKBmVkAFZIIb8Z2MP
psXFZjQZnx627TkS36Qy0btNanKPWlu8QBArq8ggnvGC3Qu0l2huaC/j/ugZVO6XYT01qrHXcWxo
IoDuuwMKeaIl2tqmBVIRBjX2CRxiRsxDMnJ6OPr8hZ49AColMrFcOQfvVYjSfRdpTjikjMw9ArlR
+c4Ihn6/ZQMSNi5Pt4inZFPIwjWjXqTVWihB4J0Hvi+6VepmOgJZ4FsJLh00UMbA8OX2spi8Z+JP
PJNYrXyBDAjuGCYwhjTfyDwov2A3Y1BrPesInRMD+4wBrpPnb50sXK9zVDzjUOkcJ7Y7lrxOgj6N
lrhqA2T74+WKpfkgXRL2qnGGSTJ3CarT2eAT9R0SOgHASMhd6JccusWqmYNp5t9uW3W+kKeS6wCu
mpUY7/tU6gQozHUYmAYZCIq9ju6ZinvjNp0HEruHaXQ+ocBuscsB5uXk5yRZh51vLYPqQpHSHQRV
k8xuE5m0uwCkBL1IqcHMM/tH2adUPNakCpWyNA+EwlJDWNPcz4knoHmJ5JsWxeJDS9GNco1dolHX
m8yY893QQrgqXM9ITzclcYhdomBbpq91LNKLCtKoqmGtwUdGF8ZpCnaZpuyB1bFyt9SYT3X9BJqN
rKRKy4Mk20RTv9Q3HFImXmDuuPrdXrEwnSapqJzvMhjuSi85zwa0GIrgzfEkVr+bhRB5ov/8CDyG
LUjl5c4cZYw+UivxI4SX2aKvT/FU4EbnLZWIBm+mXlM0XcbO/16nD1fvQ23zU8vFl5bTrnq4yvXW
9zJIFok1ZzBCMvMGnk5ChjZRoPnv2aFscPbvyaFAlcI89apLwae4wzAYr8+n7O5IFPNAUpbIfrbA
2HEY5dIyqgAEo3m10D4+hkkO1pYhiZ9GKmLyw7KWvF5zr9MkrVOJhODRwXrSfGCaK8BRMv3oeB+w
XIlRHrG0tRFT9UZbgGy/BJw0n2WDNxaw4JsAQ0YNOTNzMl5GLwtyxr9F474KX8PI+P8t8Gl6zLNK
ZEIIGvj6Pn3D2s3wF8gzjf7vps5/faISJdbyBYpCVj4R5LaDymE9n2bO/dIChkvnOShXTzGJwJaA
XMeNbq569bNWuX16g6DQpRzj7a/5078v4Qv6LKZJ4X+X8IkeWBgUV/NpuD8+iFipTbu5gS5uWhuW
pFKrlQaEHoyJLTbAv8/9BSvzz3N/ZkOOVsXBvHC69Au9+IW48XNvtIzQYuo9v7QgevyYPb3POuX7
p4ASzldlynxm4s7jv68h/zc9kGsIy5QWh4QDQfLTaD+scpPNLCTKJsFMsp+xFmNYpgaTDYbRav1u
I6sFDC79Vj0VQ5aF+nCF/ugS93weT6kBYVLUAtvy35dY+AoaLlL5l5KF+XIhLH4yjXa57WFwPGUv
kG7D6Hn9mK2SdHm3js7FKBNt8nFmEJXX3Vx07D9sC5RYPbw+THuNWYTS2Y/qpt0OD9djFcQ3cHTq
+erPw+0o2lJ1Mxt9nDv3t98wLkv22l/zx2+X+8ngzS9y++NuRYtujAW3VecZtfKo8GCNk68fbaEO
+5G1UwovlabZ3pZbSdh+50Q5CyhpnGBvCwqGrQBEKD1wP0w06S7M9fqOLh3qPeg6q89hsQUc7v4b
+WHMulnwIFQT+fqIX6a/HpL+9l3XlBMK6183W4JtABkPIz+B9X+z7s+5fD57yCSUjxLDxsXXyLPq
v8MmCDR4G5pjGhugipgZYnZBY/sxLMUqju3IJt+PquCLAnNJzAzbQeTcGlG2F0cQyjy2V882lNBa
0Jh/SJRRx22HTiZ0XlBzY3/YPs8SaS6/tNaN2Bv+1b3RVNGQEVi9YLqBSlL0zGJFFMLqp+E+ig1Z
G6jSrDRnz8ZSSr/GT5YwEm1FQCEpIThmi11dWbK0OF8KI+7oak0uTS9NuUpzi6UjDnv+GIDSlri7
M2W5vIWUDqC55yJmbIV8nRo3CVNCJWXxXQWIDGMOUHdLYo4pWi/UKw4rgVdzNFW6Fn1W3yFFmJG7
gkVLqJ81iKWbca/wo87SAedUYq8vn3Oj05O3FU+6z7Za/SdWdfU+4HZSXMUkVfUNpiiYK+hLemod
owW1Xb9lAGIqJBgItosoCqVZ3qQjWE9AGRqUOXZcxLx3am4RAylW1ZLwNApOS/MxJJ5J1CUNf57u
xrA32C1xvkEiZaPiArKyGmXXdQ6hvuYQRRI4t++0A0YJUQVqGuAr2CwzmAoESs9vCIVsuuF1sS8G
pPJqcLtnFCo7Q8EktJMb02gaZTrkRZGZl5I7Mr9KhNXIbFP8TpmFbGI0bt+X71if2EyIhhyawQ+8
fso+UIOBS7zcWTzACKzZzURhE/G4XdNI+hwby+l0fTuvhSACs/q+cQQhkFHtpTLNoj2HvnYaQzD+
YCBHLHvSrSCTvE9ChWa4eo9kFUK+2NXjQ738wghMOjJ82iKpaHR5WLvT8rAmQx7aDZh8f4X961yu
8qL6J5jPHZPPfTcmJq+FIjAR1vd3xOgTWEKeg6KVap/ITFDRY8vWjjGVwD3OApaN4hIyIQQ6pGRo
coqvJfyausp503f5CioSOSAKv4C4yVDXQjzdkj3fGiXi0nlQTkUGUvN29cjoIuK77a4DDMXFlTI9
KXqlvU7MN8e3+Qbs+TJ4kbjRBZ1tBRTGD2JGGYBY3wkB59jXLbBoyWUvEmoCI1NbdQteKsQkligo
xhlTUNVlX4aMQ/s/wFtsyJlWlVM9hRnoWwoe+yAgu+e4t7oKBjXPi5atuJlPRQmLX1xcR+NUg27z
4XuR0w0QXPcIVO4x3QXT78M7BJvzhlMcTfGIRPI9FhEss8xuIOlManpKpptvW6pSFKgfgBHpaux6
TCocyoJIOmu5qHGJzcgirXC3IgDu4/q9ulPaObW23W2J/2X2NunrCaLqwSBW5oHhRVSEWAscCFSq
XkHiKJEJV89QLh5fsvgLRqXxZUPLQk3CTL5SlxXqBCO61JrDgcLTi9c3nsvL3vNOFNeD++0CFAg4
6nz3b2uCguNfrc8ALJVcLisd/5M5MToXwiFVyi/9wYkZYHiMt7WQ+qghE2RcoWb3y2iAsChpudH0
FJfX1UL1dF+Yxg/Fn9naJe5VoANVT/XzZUEGd5VtX17y3YcoeEDka1Yik6ZSfR/Fw9qCLMSoVH/p
sfidq8+9+kMrel90LlfMoNGw1HzKwE5b34Ju/8gVOyCiQbTN9BD0LyAGsokvPLtv+3iIscWEEec/
8vN4FWUpI18ddMgVut/0mpUft9NdtI+a21KUrcRn9FH/3VhJbt9fyzucxqCUhVBIeeo/gZJhdrq6
FI6lcz+M4gotck3YLsq/kjNLdfaA1SrOL9vlH4fcT4rKXBAJmUW13EdtdZfrwZl+ai6qzWM030Wl
eLSsb4bNfTR9nUaLYnP1th9Gl3yU/wbbSQqK/+uKP1FvR1NStyYH7HlhjctbcU7V2B15LMZc4YrV
D00XOH19hBE+JI3s2q5U5RaEWpldArimw5R43FF3Ycgbe5LxJz1i0SC/EgoRA1vD4t/NTVLSV2Pz
t/b+NDYH61w2fzqvSBUhMJrGN8kNsPygy508JOuXDnqw1sP7c1tjRHtn1h0apF1t4jHUAtZ+QJJ5
r1jdEZN2TneFH3BXqoUqliKgqgD3FP6VrLYhhb4A8YiGCAQMH+B7q7kv8E8wS2320VWm50y0YG42
2cfoi5E9N3KzKVGgSk8Jsv2bJqqMNF94u/CWXN5TtWME65jbZ7QnMhjEZxIYSzutGT6IXy2b0yfZ
WguKfWbqlx9mjldakFHYI53NdDBEZL9zRnOlL12hcrlSqWQDc0s+Ge6z6SW8FKYMHU3LVFpz1SWL
QDRPyyu7gZ4xztSMkwt82R2TVuU+VwEylMyQ8r2yoANSFoWv3DA1eg2o8wlJT25JXJ4ovBFva2sb
E5CdKUcTCQWWVBmbKGLeqta0u9ZqguxVM9REmk3XSVMR2ZTcZOKNgSXCKYzrVLRNNEgoCXZVotGy
32OQicWIyhhFXjUHzOusaak2vPGNS2MNA3X9vKn527BJvq1cXOHZ2gup5qHHTFUD02IarIsEdXJM
/rJGBWpMqVqkwhgEaVeAFZassLv9K32IjFpM4GB/14WBeMHfD///evATiL2eZsg2mRTO/cVzuKk9
9q4f1lJFNUQX7QI5l1eTqD2MyYyNw1+/vnl4vyhMTvptkCcfFUAjzH1OzF5lVovVYLGBe40jIurp
j7ip/p4ECmmJui/Ww9F4EkE9U1JcJed9+3JvJObMljugTzWuELx919S6YNAJLQG11fYoVs7h7k27
mT5hy+csE5XGR5ZHzqJKWBOoFBlG1x4dQ+PL9GX26TOCzvH4VzCpjb3M4AVviVOpt7bCKp/XkrOw
BTEUTA7UUJKedaH+r+9ghkUYCIm4imaFwFRaqEuurT8u9WPkRXg+zarz+U4rTn7T2l+t4r81duUT
RnUY54PlaTG+9M/t/eO8OW0XjhGc8MZ8FSGRcvrx79MFX4GCZCsFedJ/Q5zdTwvhqFwKR0Emf+4f
bysItkXTn73rbdRCqui98GBW77S7OkdPV9Xq7S3Ow/SbZS0ZO59Hdsn0XVKqzTH4dLuVyaZyXM9Z
GM6N6YcY/QbHF+UOaOcZvFURBEcddBR9Y31Ey3Ij+4pnJ8NWVEdP4PguUC6rVxdkj1uWY8WTZYuu
0oNAr6UAoGESwz4Ru/5/jH3Zcuw4luSvpOU7q7kvbV1lNlxiX7WG9EIL6UrgBpIgAQLg98yfzI+1
897snqqcsup5uFUphWIjgYNz/Lj7+cmAR096zvShGGIYPCH7E1t1XzLjZU0twxqXWLEQNAvQMRbZ
3/8EM1jmPwMK//7rLxv/72AGbtMpdAf+B6aCr4++CraRArt4KayXDfarHP+1vTxYpi+Um+XIR4kE
KEJh0tOiDVhq36WSXASpi+Wei3+LBHYRYS6z1LpliyGMIhV/WVCuJTdeRt4s2Xh7X5rTmH3ynZ+n
7/ppaVMvc1CWS7GciagjcAouCP9CXYD6aYFyl8hYZRJMzMWRY/HhWEDsf706vUXr+K9Wx59ATG+O
CDA+RJ5FcQNu4Y2hlPN+UsklaNpks9jv/vLBBn0tQ6KKs8iH3BzZgcKGXybbLYfB0g5fyhwL39bb
YR4chvws2x2VxM92iXopfyzI/JLzLyTZxSFl/B/wd9v75zc7AKrkmV4Y/VlL49JaKWIJQJLIdo5j
tqA1yxCpBRbyl9Fjy4H8i/ZpLtHz5+1fbvwC+vwRQ7EshtWyT5asaTmoMbN9obctFMiF6bj878JT
8wHcLyc8OljLWY1zeSGLLiPil0RrObKXEK132FjTT7/D5Txffvmr+7cAET/poCDmL3qWXyBJvbWX
nGkhryy/WEg4Cw4HCzngKotl6s/DFS2l5Xe/0qyl/xECVVlq0WWNLXQIvXI/QQFaStR6i2IXSMxh
afAYL4tf6i8dwVKh/yIdQCaWLYjOL0PHZWX7yVLVm9lCOlv+LVafSz/jF0Kw2OoiHwSYsbwSrIF/
mJBabsafJ/9SFC8fX68yaPBwEICDglzYXnVPv0zJljKV/PjVq8Fn/V6qahe7Jsdf//JcU9niI7j0
NEykKkt9CJj4ZxZdvZvoZCxWWzDfMX423mGotFSKyxZZDFIXo9R/vUXgvPFP98h/r6o/t3Uc3zTH
AjYcT1gDaJfS5nE0txLzLdANRBcbOcFTfu2GVS9jWG058B9BAfeizjRKjE1/JS8eunn4Wb66kMM8
5lXS3mpYFzyVL3lbLaJNqE+ZtfWqBDJIjGASyfA0dolpHa35NJaJJZLxBDgPcvYAfhxJ1B+D1YCb
zGJ1bg7TkwfARyT5nGi6CefEHS52EzPIQ0Ee9ffufTiU3xXo2yNkPTytxxiFYZiAV1wANUNN2Sfk
bpgpMTJBs6BJNPBMiKLqKwxxSjfmQL3vVZ1YJK4uPXSYWDHXXif22wz4sUjnbj8EaYjTDQNqykMd
HLw8gf1+N68D1MLHGnPX55SNcQ23NDcuo0w60KTYLwHsxjVK3X6Kpy07Rs1qgPISzCWQpr/tGhQP
gLhqbz8xkQ5mWoapAGeNJXJIWJ6aGC4SJMVTfreb1P6ePnPQfCrYgaXUzOooZfZeyLgBgIdUVWfK
jOGY6hMktNCJQthbxXaQVXAz81JcARkeDCsx0MJ5raEIRlspTyH17eDap1K5xrPVQcD/79m99N8+
T321DurYO4UEdmZxDu9PHbOnElcnz/q7QfeAoFSeYVBW+BmytHwy2qTwThVJFEkmTN+j3+2uYEkz
Z2CZ9CQ1i8RgaWPD1zPGGrGOwk4dFo9FWtCYAOi4NG0WYN248XQcvkc8Oic2TSr4//MYbmDTt3nQ
HxTL61j4qZ7WNo/5t8hTf4/M/Jm/hXMqpxhq3/kBYl3YVfEHhyULfPAjLFKGqgn4c5jgO9S3maYc
dbbGlIapW+bogZQB1gUgWC9z2CV4A6MX/nWxNUOkDOXtGpzfgKdwnnI30J1A0AuC26X6gg8cVpOy
Ynj5gaYEvW2PEZLLskpaFvcz3O6wWVrxEbKsrVOYs2kMPAfNWq3JG6bPe295CHFvgqf0X53AJ0r8
faFSaOI9mg3v9mcZbE03q+ZknhOFEcDmtnGuk0g9GWO+Cy6mFZ65fwAmxG/jOVAxeVRVBm4ItOrI
N8mjH8bMTfII6yuGXL2Y4+Ebk9Bwb8CQjGTahmlZY6n9ysz+7VP9O/nqLr9O2fFv/4GfP7teDyUp
+J9+/Nux/By6sfvm/7E87b//7B+f9Lf/JUY+3Jvy3v4Wi+HrLn7rvn975Hdejrz8HP/83H94Kbzj
H58ovfP7P/yQtbzk+iq+Bv3wNYqG/3xbfPblL/9/H/zt6+erPOn+66+/w9ag5curkbJrf//joe2P
v/5uL3nZv/396//x4OlO8bwHQf/P/27Lr//3OV/3kePp0V8CEzk7amtkeGa0WBXJr5+PmH+BIcwi
lfYiZzn0gXu03cCLv/7uhnjI8+BrBGaSCzQPD42d+PmQ8xdobm04CKDWwhMR8v/rs/3Dffu/9/G3
VtBLV7Z8/Ovvlmf/qfUfwJjGhZsE3Lt8z8Vn/LNxUzEqaeeTaSc1tSASF2G14Q45T2YOrSADZ7i2
sohIOPtHDTDfXO5D5h/zuW4SR08g88EDwiu9KRnDmqVqLvZCUJg/2fTNrrx5JQ0tY+axcTXkrh/T
GsOMGJlfGc2DlxJ17bZVryNkMHAwkGFG643rugBO7RcnwGTDtvUAQZJPbYNyMatmSAa72UWNyZK5
i/p0nMcMpkzYCDUQQWEVR8JwKEXBBBcRHT3ZMtrOFJWxyu0yka53pnASoAFzj4bVpbM9mamqqsSg
akgnKpHe+hPEU0Gwp1EOm0aR6NrB9h9GyH3rboyHDnw8E64q7WQ/6sLBFIYicDNB4CU7j5tejf4q
QN6eTaP5QBzIiAoCj3+fzdiJdZCy/DFS1mszljLOFQI1UWGUOfVkJc6Qm8BJo6VrC2nT7MhdZAqV
OhVyJYo/mOsOGztsPohU/Nob3aZlsBAqgurBapF5dXLOpG/B6sKCetFR8VT4Q2Y3oj3Oq7LFlM9g
BIW7xAkrSwsTdfOd108YqzyGr73pkxX1y6yhCKW5n/tAevXBDOsSGWcBsdJBd83FKkMoZ7WJjhjI
qMXwYZVYPI0XkFU+uo9icM2E66DOPD29cfvb6yJUSY641t20z0sXzqLe3uYRYhW33MSXZGfOaoyt
QEPExD5UzUmiLRwuUfRVDxgz48meZV3wpnpMyArsBrCRJw7uAA+zJqQ01r15gyEeYL5F66LdPhmm
fFxxO+z2pnK2xJduIk1SpCipMksZztb0JwwkdCJQ/ei2ct1iU9bg6ykTvZ6hvxMXfmyajfWGdzgk
x/quCRk3NYbD57Qr0jAP6sQUP2xRe2nl8jZhaMUEhZ4PjnUweis6hm4Yz7TNV9xRAAZLu41HVrl7
UvM3mefjZp7CB0mbI4ExX2w3U5CO3LyJMihWUzkhSYTZQhp5Zp4UPCUwbUqFGeg4xBiewvesdG4a
XKce/lquD4HRRHdkggrYwcCKMtdtOvU4REUBdCToYbyg2zaZOAw2CtXkqVXUq5mJIXHGnK4YU6mu
kLCYGl4hQd6Db2wUu0radqbFdLOF0EkuXDuR7MMyCKpdM2zi3GvuU2umtaF4Fo2yTGzhrkNl+auo
nm+hGK1kCCZEhsF5NUcHcSR4rufC3sqOP/e4soVBSab6CWYOTXlRkr3n/c2w1Js00TIh3bnNNZI3
nSeyaY1ElAxs3QYt02urnBLUyqbqYD97YzacFyVGbou6dzckaMoNoVcWrfTQOi95AyHR3I6ZEWFh
a1X1yG3kaaDcBD7fxlNnWIchvI+Vj1ZQ6eNwdcV2nBoHHjnN89hHe1HP6TT387YW1gqGi/mqa+z3
fqxww2Guw7vdjFwrUi28bNF2ryqYvYbelM64cKrtwLsYnCdp9MgO/BLxkrk3y3PPsyQXjci8qQyF
OeUeiytKEPPU5CYDU0nUBdaKTZgW6Uz+RiPtDZwW3qGB90nmEDe6RUrpEXmVEyamtHmx6kuNlFi1
uF+TBdSeR+FKOdODVc/TppmaPuaN+VLa2DuWi8aLU7Igbmp9NDm7926pNtLST7Q2kTnyDrpHtI5S
aZV7r8qrqx6cWHizTOtw5KkhRNrLHBwpbdCVDHnak6JO+xIDWCZXZ3aEJeUGpTgw87P1A2jBHDQt
aYnJLrk3pF7j1RtKn+Z5AgVXNLfGqY9KzFZqhbDgH3qwbCNMCM2JF4uo8bFqLaATbdBkeWjE5kR7
mPeW4jr2FqbkhUY6jJqnoaQRfAaYunbaqVdE6jJ16Ygwb1G4Q0xbfL5wVYDzFhe6QPbvUJppigtY
RbRcdwHRqQ7Mx6IMXqu8Nw9jT8wDN4IrCEXWJrIVPATY+OENnX+qwxwey5O4zTOpEpL7MsmdBq54
s3VzeA0WRNG9wtlxOEziiTQc03TnOQ25SdJauCyZSnwm7iHFs2SBqn4S6Br62kpCI8J4CENj3bU9
Sz2rFRdCYuXiADYH8lwwhz6x1ggyw+jXeRghZ68GwF01QQeN2u42wqrmFEePQ+rwoOn8ZIZOh8LM
iqchj9A9c4OTw4bX2tHkOHtKYl/OjwD9pk3kyh7n16vZVmTXWEXqBKo4+WGJqrq5WkOdxw3X88bV
Cg7QfvXmefNipTMaF5gvz0boHMvJd1fF7L7Jkrybne7BdymiNZx5fOpk41yPz04IOkqtypPw4K5j
npjf9nfXeep0I2OubWtVeIj2Yz/D2IrNNHHkUGyqeWUzFq5cZ6LP7kwP4EZVkwPXqKQWjQvUoG52
yv/MC4V6ACnKRvManZVB8a0cTIzB66vigWOfYxokLN+40Fs+VzAKCVj7YNpFl3S2r94DH9WmIhlh
83QngXJhhVTWR1vkILFaTK6jMRzgulOIWzd4V1mH3r6DeVeGvOQ0taR6bYtMh7nI2rIEgOI61bFw
NEst9Ro11nwP691AZnYbtYhLMUN7URjoBTtOcWFmcex91p5Vz8Ge4l6z+fnjSE1cKSMwkrEzuyMf
WHe0EW7SqUNBL3tqx37u9FnoI2hFE4n2UmrY0ATjW8Tz6VCYCt7xy3+5nZOZnoPbZw6o+0SOaxXm
NhCgltTHIvhQlvIeaw6rTMME7uW5w1NpDyppjcJccX/xnK3YFAcjTgpoIFZR4+BHg5gkG1h4t0mx
66QNBvJsYGnknXRXTVG6R1hVmaXtbRhBFWxQ+oa8Mr8yezeOZZk4/XieR+5uASXo2sC0K7frNh4d
ptgUFFyYmWz8zihiR0RwT+zQcZ6Myo4bwdLegN2tiTRvy2a0kKMGfodO9MqGAkco9D8u5oq6Gqbz
HUrovHvkCsiRhtm80TxTRK24dAAJMNs2E5u3sYvCtK8iiVrbu4V2dM4JEAfPnd6Yf7NC/2KzLpGY
BOrkZZLXeZ664wAY3POfBFE+JKc8bpH2Z1V1jrx3ZbBDyFjWWpifOUGwQdGMmtNaufE8IJk1gsRC
NA+QmvV2HVdOh8BXZ12OwW3GZKGIh3ly4EBHaDgYRhpx4SRtyF6L1sRm9Kwvc6zNVcXmTURtuMM5
OSADcACt4Em29yIUsQzJUViKx649HSZW73TY7JDIHXISJL0/x7SvT42QQAfDNWPjxkNs51OwYSEs
MIybKOAoFcEVZC7WqjZWYw+k1GBeojDGdir4MTD4hLsGwomq8M386YKtOCVzw1Ss5xkAVNdGa0AR
bC4+fdbBIR6TV60aKbUFJKBJrTKKpTHGtACgxD4YhYOZP6V9dJGaJxoKQHdqE191qRlOaSmdFC4J
Boh3hkhtD45XCJxua2exbHFxOBwfoijhJQa++mpj4BtaFJ8LvETEozRYRHi6Q3YSpMLHaFIRwiN0
FiKp6mZVRuCT2NzZdNP46UH8avHYU3U6IWufkWmYsCWjmLAwlhef3hs4HozIx4YKK1CypFNQCi+I
GwrziaCHak/HxgfXxlJx389J0dJ3ZV9phHojDyvkZyaI1j4/c+m767F7Dsw5R2Jbb8zuWbeHsQCf
YOZx7tjZ5Ik4N4Bo6Asdrbg8EKAwEkM5CoYrKfXGRTPGHKJV1QcnBn09G8Y0D6IXX1XvdeVcqwYN
XZMDf0SuOPpiXjeUQnPFauTnjCejF+1wE2EyAp2IixzQ/GR4i8EsTq5gIG384I6JjXBrbZ3WPIo9
W2ylshCjHTiNYq7tUCak72PRqfWIjannIQ7IBMARjH4dV8zC4O9u7XsyGZVdwLAfRFUewjpa7Qu3
yjfoc8V8ybgJDkqUjJAeoGgwIm4AUQQISBtUBdWIwRhdYcZGIZM50iqDMS6G0tT6EHAvM4rXQUSP
tjtfg8ESccd1QjkyCRYeyydWFWcvGM2Y+ZSkiK/bybeeZ4/Aq07PuGaj/VigUIxkDatATz80c/8R
5QU4BXUIWzgF53QjpNW5RMekBzZUzMpMcFrKhPv91ZT6XbZoyvVuczU4fTBGA+S8gr34GgmXQHY8
wa9vImVSRCaPpxEid4OcfRJOWVCLc2PCFa7x91rY98objoGab1WXEJwnidM4RSaYfRtUHN6ED0qw
g1TN0WOdWnpSKB2a956ZN9ugmEscR8TAV+Q1diV8MmwegivVlWJ55zP14QDf2zKZCPJ3t4ILmSh1
xjrMF2vpN4o9LDZsw0pxiMhz5zMfmL/uWvJjGCH1X5ZZMIC7FUY4vjguT8QBTpEhfyZlNO8jv//g
dOTQcqBHx4z7rC2VND2zUJmZWWU5dOsaHsxS8wbBxO8ONqfI0HT7okYD4slepbXVbwruGVddRxjP
YxhwzjN8c4MSHbZMNjp0Snv2pkSed/ER4e3posQYq6ZvU3fIIUekNdgEMIzNWOutVDDO2OEJbUKo
Y5QPmmopgH749YNPBvjjqXjscvdal/WVBggzLOhWbRuEq7y1UXA0JCv6CEqt4ASRVZi0DQfQxro0
992zJTWNqUdhrVpJnuS0ATxXKJ1SNaEq9lg6MQa7h/ZcYFPy6hayPmkDsKDiuQDqZ8AGEXurdl4j
CsTFJccwBzOisGJ7a4OHqnQdl9gN1r3gJ1HuQ7nGATPj8ah/VKjJZVQnpIA7o3uuyWPXP6hgN/iQ
09UoXcuvkd2V/kHUNXLPg7hotav1bWq37LlT1zw8WNFqpAiFmDVeItkk7wPYeQGLXQ6XYoppCwN6
BigiIwzdQLXS+wMYUWXa4bgs5VuFaVfD2eD3Rp8ncD0KIDJd91QJjSp4I7oEX7GoHzz63vk4CMUm
NE4rm9ym+bXAOBUjjWDPXz4BnkDNDzvTiCcG1Ocsf9CI2bULuAFVeWIGKOS/Ci+PC1ShBPup7Z5I
/UrzR2G56QBuvCPHO4luVXj0MIWifKnz79z4JASB0n6VwG4CX8QKpw+2Cnwyt4NcszlzQHKMeDyq
jxxv2+J6d+zVUztDXnt0/N1sdrOI77xwI4ub2742wcNRkb3hJqW7bzF2A8aRRRvB4hjGjPJlSVOK
auUdhB8HwaYINkHRxh4MPmV+Qq/AI3vKK5wXD00NnLy6lYCcJydHWYeulFyZ1qpxj6OBGIozfVPl
+xmdl/qlojIW0o1XJkBoA+bfk3OnBGNaRzRY5PdkHgYl4yHaKv/BYmPKgO9HOeaf74SzwvGuGOY8
7UaMlQ8BMxt9mQ39mlgrb7Bj04tiQ1zAaxfAX9Y2fEH0OxH3YWQ4vLpYWtcwgonMi3awjzHfQ4Z7
Uh5ddQ/hcsB/lPaZUy+pMA6Egs85JJiPNCDEtPsJrRFXoZLow9Us79zDuJjoY4K60rbqRPo8A4pT
PSuASstmfiushzGEgsCCLhZk01JfPXfTIjMCLpLo5sWr3xpyyJuPvLxQ5EgAq+OefQQKLMR17hxC
UH7tW49FO/knDa+ScG91CE3zqh8/THrwQc5FhxXwQn7Nax1b+Mizu9VtUnsJoiPgIgfWpKO37eG9
6juJgtTP25vgkEsErri3E5Pt1XTL6zXiJ/oqHSS3xxzxlq4Faoc5uPn1e4W0FxpK8uUB5jGNbwPS
QepfhLPvoTkh+8j9Ybk/KoMv9WwcROsKErA5baZVCWWj3AXTDwqf315siQivTDbpMDzWQmfz3KBF
cEaokMZDL7/9MN/lMkSafB7JI0pzhk7dABMWFK4hEpXcNbbumCc+e58wW4WfDTAlRhwWMjxRigTQ
u5vlTtloQxnoN6kw6SHAr7YTKMJzBZSy9BEYLzmkup5gK9JBQz49428oOVvq4omdMDKc7BF6baJ7
ERAIevtcAorESeaV08rBd1w4pktiNZknSZ4i+mwED3gPEwaysJIy3gM4ExpI86xlhmv7abNHq1qX
9NohZVfhJegeRufZgf+UQLodErxevWlrkPz71yjaYZMRULwxWIw+2fnLaHwX6ivie8NOjTEbJRCA
lOtLXrwazkPrPvwsAzFFCiLE6KKRZ5YXb7oO4FhgBE5wjowXUyNX/2LB1cKYdLHVeqOcBA1LE87F
xbUZkabmzw07tiOkGy4ckP3nWp/rZoP3k2AgOqmXbwYHvTyCdB4i2flG6utsn3J6ktUOCKps9zbq
v56OCaMIYQdTvvlQzhkbExQKep/sfq9tFnNM/mpTGaYKSnvMeqVfJTp9eOvQQ7qtWOygi9m6BysH
WxfP3Xr6JNq9Acqh+zDYxipUmQ8fhb68C3ah/r7H5XOta0fXXuxxkHAPLciM/ZH2l5qduMjwBU3x
0GBQDZhXzcYHw4weJnkxyjeOFkf1WTE0W6er61x0f331gA0RxGFrpfKkte89eRPTFYFG03MTnqbq
Rsv9rB+Y+zr2B6PbSuhYRCLnbQWzeHnocIhNgKboV0AedPSIGEMpPIWPVrHn0JP0985zkslDtEd4
JRGSvDiqADvt5/mxN8hji6s9sh8M7roIyBHYtygJzddQfFh+iU7xlz9vG2xqDG0y9GPTJshIc+9E
O9Q+aws9WugC4FXV7WF0DIwimTn6FFtdnez6o7XQ7Unx6TFXhWTMO7n1hdIXPdUrXCm/X+XiTFUY
qxINf79KW/0lyasgZ7d9pNbW7uBIhvrHtdeALYMe/c8Ul5EWEG4B6miheJ7wparyLexWLqLD2kQv
vlv35YNTHiznIYJ1smO8l9PzgKTZqIB8q1dR7yg5+uyTqed5fGrKdVufxwpVT72AS7H0vJgUCDfS
2fT6R+2nZvvpkqeSvvICw6ewcHik0pydsEcAw3fgNo+pVqsIDACAh5WqYwvepc3NkSusnxQwryQc
gOMeV92Decmw7ctnCzV+G90Ff5jHtOwTtMqD+QHnF64Md5OQPuKuzBJNd2vjFrtwOlr5voUFTvkp
LeQ8wO0i/cHhZNzhfMa5qdlzqK61PIfIxvGVcAvQrdfTY0M1TKOXQ5GSnQupOoTW8oPiyMH67W44
+yoTQRz+STmqsY02Xj3nyyLryNgpmvRDFligJqwCmN2gYrX4iddPyuFx1d7m/TA+iujFDbKux3aU
Ixrj6xye1S3QtI0TbnJz2+n7FG4a+4DWbB2uxPyRI880PpvwHERH19/jTY1hDetsrHBPf1oo/Pl+
Htdo7xfGmSwGUHDzh3KrfWzyNRA1ZOx2c8J6dQD7wWMJaIjGMAxwYaZnhNMm+pjr58o7VMvmxlhM
yBW9o0Ri0gj8YlqpNkZOJUuw+nG81u0j8g3H/JBq17C1xILAMHcbH7Ywkwljg1kJmZwmqTt7SCU3
+NHuCZYSSn+UkbC/xEYlAbZ6nVTopWA1ILF2HYBomI+2lc6jQf3EByQ7NCCsaDdpWnSXCnAa+kNU
waM8TPB3uF+B3SXBdBlhq10ZiT1taxnjZDbDuz8YaGc9BvkBpXkNv1UkzjJpgvdaxSzAx7J1LOjn
ZDzLEcuvv9Ji1VqrCA10OdLUow9SZYN1cIHyWGtpHpmiKDpftbxPuC0E1RosMURaTRfRozek4APN
dhyiMzTv5TNVqT9+ms2G860wM58kaIIATtP6KvsV6DJINr684NhII/H8NZqDWMVO/tSAYyUT1LeN
uS4H5CE4EA3Y7Y7fMzyp1ZpjQdkoDAvEtS7zigz8FGe8TdUzQnHdZhq9xCE/iiDFlrVl6sK1ekpa
knYQ1+dqI5C/AUQTRxMpXZGWoGLP23w+huEJvcUAQlwscfNhBAk+mKA4NVOxXgBnunisWesWFBSO
1qJ/Y21G7GNhrBv/HDRXIrcj2dSQQzEUcuzZaI9CHVX9NgRBXLgbc9qMUwbYPi6rS+U8V6uGwbho
v2jrqmGrGwT6x977oOWrPzx03cUEMbfIOjAMw12ntvggfrfWwT7wHmZkCjYg7cceRWG360SThtOT
MDajd0L7IeaoQWaAVVX1JutLNT529gpvicoM/vT7CTYZZerAdhX7ABJcOHIE95HuLXqoi1WJvqQN
ByCetpjVgsEDfRU3MoodVPRyPiv1CnKTLe6e81n07xxdwRr2kQLuSz36cpfBP4yw9gGb69uZHyv/
xezQrTIB31TfzExcAHjuk88uqnxomue8P4X80A1V7MUYYOAcfKQ11SHkD+V8ntyvqkwZyFtsp6fM
tx5d60dVPZbiGC52ZdXaitEh7BKMHUN5keriyA+5v6+dt97YzdUhN49NmeXzepCXWX6P0kS/CZEa
NJMIw7OrRIGuhrwL0/LKe2ajieug9H6Bz70KYo7xi+oFpZtt7qd21zNgjCCkeAZeFiPUY7N4Ufg/
6bzOHuhXkOa45q1IOvxFCrAH7cGtDwe4+VRGpw7lWWntCNqx0SsHEQtSiiCpvHMIrg2aIym1blG/
ldFN0cOokPFsmuZK4ZQaqM8AEbI0Xnh3cxbX1uidwZ2hzcx2P7RnVt2IceAz6pT624mOvXlRejWJ
HbCKHPT0aOP4Z7Kg8wQWilImRdkDXXsZyKF0UE9tGrVqJFRAhxy48PwuAlwjRM82enbMS2gdMb/B
gA0h8q/RWbvBHqUKcP35LNwOrzmlE2dprhNB0zBAf2Ll89WojkjdoSBBL8SaEjXZ8YBCynaRRGaD
C8RVvArjpbT6WJl12sE3X+dfFJXAUD3hglP5BPHPwPe9kdrJHLvs1EtUxv2XAtnHrxHEMOnRfrKL
Y+c+SSg9g5ULJ0QXE8Fz9eThjKfmDVtybE4FOnnEP5n0JfLrhJUY1fEYkm+KBk9bQaMp3zTA40pe
au8koD2lI2yqwa9UGI4pKuBH3UNdQO6GsRDtDu12sge0qxMjFvYbL/Lk3SufNUpjSL2ihIEiyvcs
PDQRqnR8LQdnx7Awv5ARtzy25xviPxDs9UeHQZaZzsakq5dlgiM7EWg3uz9y30yqBgMX7d3MjgbC
EbkU3RE3yyWbGZ5qBUhiaLROOGa+BIwgse4AFpyLFOX1lJWZkXUidZMOs1KdJkP81cnHCEB0WqHp
X732wcbJQUxFRgvH4ggD5DosRLQ98S9nXz59QT7SdQ+9dzTLPTduMXBxNN2PC3C9q8yHAEOLgUWn
yHNQqCZ6vlKJFLz4NnEIqG7IGtkeInjimv6lCw84RVX4NvPLPJ5a8znCxMEsSihaqmZ9YQGu5Bxr
5KdgkprskwBjQmMjcSFbraf7JBi60ADjAXFy9drmR089ev2bx7NC/CdL57HjOJZE0S8iQG+2NPJe
abUhUmnovefX92HNLAZo1FR3psTHeBHXBegR01d8ybrPoJ+8TPhposSe5Ng1pgNE3nJ06sgdjH1q
gPDJl2UCykaIVpSDpE3H+AEHLHXtCh2gVe2U+FNML+bgycNT85+RKQICk7vNTN+owrrX4T7im5E/
5OrUu08ZGosMEqbVj8r3NLLOdZakHSR2TgGssN9i2pqvIpsw5V3or2mh6URLdTubLzOOluKrJgKC
pR3DSdDPLKewG4lwyU0UXAN6jLIm+wCJtW/tOFdCxfe7aUkA7a9li0rzTzHuIpByj1zGhF01asYN
3H/hexG9ScPPxKNouIFFlKCBl9RfjbwtYRZGvoqNJL2Z8+cMAEYX4UoaiHH2KWCrrK5B+l5yDgpZ
AEd3597R/jXQ0INAYVa+04SPBRdT1ckpAnzNE3vjZxaXTy+8HZK/btkMOyu89bwiCxP1k4JHW/5O
Kl/aecXLE9LEsCxTLxAQ3ifjXbC2hf3061U2bUzjRYveovSY6LtCPVLfUuUtbK5G9ihrpv29pm/M
iplnY5qfkw6ei+CT+in5gBrAdPLdFBi+xatIPL+1meXnlKINpOapoDfy6FBHaSL9s2GzqcTYULJy
7tEoa+y8HShFF5hdmTtAcpgbSvnVUB/alG74SkWicsqdRsfRu8RP8VJFkmDn5kZhsUr6Drg2aS/S
fKjLXSnstQgPNeRFj9WvcHV5BSLJ+yp9g52MqyZ1GxRRnTcUu0BMHbSYcbrSIfFpK6n0JDnVx8EH
7y/5bZF0IvUmbeBPJJyl2yIRk6u1kT574XcaWAU03oKEuGY4ASUWbbl/jQXQn+mhcamUJyVY1+WG
9hUoKK7WKBDXNduIeog6o9wxOVTy2ZfXhvbbKJ9ids/rYxq/FpMntdyPrj5818mz9VMvCs/Mjzqv
Qu1osjseAAjF17ja0JYK5BFM15w43GzThB/ptA/0VRh/WUh2y3AtDauzOR59wgD9l0iDaLJl+WN5
7y1IR0rVkUG7+dN1N5kcS/cCf9+hms/zw1h7veLEwTqVsStB6MBcyzGed3YZ9WtwOREM0nfzfMOs
MhuromMTzNUkJEHEzdSorsAim+3QPJQYi2iqriTKkmDzuTiD1q4w9hXbuQLSbozeDpTPPH1FFAyE
rO7V6WWRSgm0NtJSxFOA8wmt704cjgBOUET7nDqS5O8c7KZiux5zXmtt+vQ1nO9W8jA6W2cfq3L+
exPNz5irRVkw0faijt5Yb2oG5YzVuSPQF2uI1LdqUlZC6rMQCFRyfqTGU0M6nElX3bq0FSBjfx98
L2aSZe2t21iHcXwLY/iFTGbh6FUNfjtEYENga4rCr8wP4UUdEugI5WzwdUb2BX26nU6UwvYu06fU
5m2c7/NqdtXqe3BEx0hwkPSrwXIHLEaWKoCiqq5sGM7UcIVDq8isPhJgwkblp1AAILZZuVZwDJIl
1Dtm+cqCFoZc32kNAvEC3RttMF5Ihcgz3YYZuYmRsNCsJcpaZHOVwXP3Rjeurob8E7PMamyPqdOB
B6Ai6l/S5eWGWmhH6Gv90E00RatWupTTPRC9wXtW4sa36CpKkP2uRgbH7I8f37CleDMoug0h6tT5
pWPuF5/C8NZnx3QBAfCc6sOLVHhlyDl14IpdNURR3Gvc0h3dV+Zo4yMa0RuW0A7xu+U0bi2fl4+T
MIEgCEbVkeknqUkcEERXNPaNhJeEC72l2/XfNetcqQ2bwEhny3bNV18fy+6Dr0rvwfHJ4CDD2yJ6
rfyw1A2cmN13vB1O1LYrpfttcS9n04ca7hFtCYxB/PheZKy29WE/qD+zcO/qs6l9aYkXTb9BaALu
/GChsOfullnPTPgyanYU1cwaDk9s2lYdXgx1q/eI4PlGLfBrpm1P87eDJ9mCD2zdg3ypf9J4T4bX
APjWMrf0WJN85WuoUs+SnIoxvd9oC5YvfQkciZy1ZW15VyBi/hd+Ns2kkCurmAmE9FXSjWOnaA4d
DpnpbkS3oDo18lEMPiABhmgD2tqWu1xyWrYPMBv0LJcgGYhFlhXTKpYxOkYGdi5GkdskwFEdYxno
kS4Qsa1M9zF4Bj5EdQV/K5zUPuX7ew11wKpIcLsUQwSQdJVdesRnFR4DwvgEYbKhze0oEJyWNl3v
if1R1x35gZh+1YKFNAOyl/VgXdnpqBIYqdW4yqWbCHiRRj9yBvw3rJPmALpXyidksSAgMyEzSvSp
fqXY1tfc94qDdNwkL9jmFx7hTOO9GjODb3zhYGofVsfetuotflHLSzi9L9WnT15llpKvB0/M1pHx
kVLFx8S0zT7hBODSqF/GFWh4dS1d7JvkgbjcUSC2K9+bp53uC7YgcocYn/p4Vkg7a2jLNbTq9Kio
1baDwZxux70DrV2fLdnLy22SgLHf2OajCn++cvf9N2U6KPpO75BK/k3tUSq+9eihSBPAATDKe5r+
+TqU4ekXob11AXIAgLO0IzMlPUYwglF9RvkzVyh2/S8yUOIcI+TAa+gMfvPCk9dRfLVAWMJM9sou
dPNQtZv8D+SIXl9Qz4OI5s4eGTR3swvjHh07T0AtcRHh58i2E08CsJCGIQFcJx8wIQWQoKQ3bXL/
O2h+xfG1Es+Tch3Z2dZwVCpud5arwWxdNP2Z8E+ZtgfgcIbhUMNvNgy8qFtc4FGgO8fC5bHJPgsy
8KZ3FRujhMfDhGUp/+pShbpddflHnd+08WOuzz5RPcgQFOlHRuwkVBsg4ZzCHrfbRn2p2HEaFlcR
mWAI7SMJ8l4w6jWV0W0B//DxTCVAAPqgCzeyi3YRp45Ji4xxvRwypxNV7DekQlu09PkxKjadvx+L
Y7oINBq0E4HJqHY3u7dgWa1XkcARrYYf6xdvlCO11Esg2BgqofvIU9dHLTWsxfzSK9+iUNlzy9ak
/EKwOlW0+zK5wnqg/1r27aRmqwnWkQaAbBaeUvfRGjc63pphBIvuvJAnIBo3QXBDaSWZbzpTvdLT
SmHa5AG25SHR14pD5CYqqc7lBZH0bdV8+OVLmq+Li06jIgI5FTkdxgIYJ049YFz0fyPtGERbhPGc
CAnZabdH84tl6GKhYuak9ndK7ciVJVlnk5fW30DNgLRf4vzWjZZjWk5KDlDtSvz49F7CwjeQceon
FBDSmzE4UMdwHRlsPaRWkX4oHBIEHb3NvNIec2WrC+uQvYcBYXmtzPbWnCkiZ8tcQ9swCux0Fe+j
29gqylw0ZxgAMzLlXYyK+rFr9iEjk/Kt1s9FaSaiWuqwhEgSYOjIOkAYT9b6uexHz+ll+MUl0JNh
wX7h/EIcYOXSP2eda9SK0zLrBlw1ArrCGG2JUte7KsfxJrIzL3jJpEeTSCuQRnQY7IF+puqvP9wS
nIvqWi0epSGu1PHUqZ4fHSrrOJCUUdwWwETMrG2bMVrHmJuq1zr7yPIFwFnV9apnWMreO+OnM77L
/inKbi8fUTk6hbBrXJMb2+VbBMVxBc9wKNOxi9+KmJBFvKFzBDi20bcavmXd9fbex1cVR0JCsGHk
0erMDHl6sksVrjdNtAda6RYM1ry3SmND2jL0ZFduBRN4L+e2ayUKCZv/RgiLTPhOYHlRZ1Fwrdbr
eQhax9MOYT35Q6P1wHrYiogueo2wFdoIOQL1t3Oi5QkZrk/MX3SuStxj0CkSPHcp3fMIbH2nwbUT
GS4dg+wE3wFYzRpmmx/qWPRLkHUyAI9Ky2+0H9HNMH17AP5oPNFB/20HgI4zprarQXPh9yTPYmCI
6PZE7PDtSuYqRAcxHDLVAs69BICd8zok0YRrvzixggcS5CB/VvSIIdpHAx19+uxij6+XTEyug7Vk
fYIUQJy/+Om3OEaHMUAWkd+E9gLy5UTBtr2TV0cNWq5J8zpip0JL6nT25EjSj96+xdhX5fZUVyx/
RNZiqxaA0arE7BZozyq48ZfptvxnJezn9ixZb3nGzCRTNMS9jyWxKe+Vr4KrkHFKLg3og0gY5zpF
GBIPNCSR14u4k9vaLpSP1Pg1GtBA8dIyhUfaKhtcEOPsCeBsx4+qdxBf2AavRs0G2WHjR+cGwbY1
43RGWF/PIVMRJ4JfquZ/rGJ1p4mPpqpc9ljJXgv/Tw0U1PebgZ1D08KKUViyjlh3VMbmOvwbDA8F
QELYl44BEhgTd152WHCe8Pf/F4z8hiZoySVMh/u/CxWyMd9YwnfJOSvGb6Uk7o/8/nxfWtuAQ9z9
heojsKE6zozouDL5QY5VHTP7bCGTqoMvyXhFColmje18AQ+42ARVzhc0O1nHrlPmeFl4aPHOsNjU
bDOB9XfLomynXADRLQqPyXxW7B7i+SNLf8GxXQG5Bjw5tL4ACnFW+qt0EekjQL/QJ+JuXgWkn8bL
8tDeCYo/ptgRomG5UAYwbafxJCQNvA1pf8xiCw/htyHq3K/bbJMicPUR3XgCNsTg18TI7VRrOi5t
2o/M3ZymgoNL09Ub+LTtx/SPq0NZk8DVurG2nUHKhLT1BJU3ES9Q+zSgwUMn8Cxzt0g00yUtwYBz
W41uANJKxlD/JrUlkYkE/rDrdCy+hvIddYutEAJDi2JwDWpu501MYmxdZLcv14xegpriskGc7gpk
WYGPNTOLq4KPTr5G06MqfmTsK9340MWXGpsSiL7h6vWJrs3PbxE8aY8oYAHfdAUygMlOzL8CMgAb
lMfRQR9XWC176XNCcZwFvoPQDND6r+EIZGxX76pHwAgDnCWLHyofT5v3KFiRJyp8wwj4Ae0UW3RE
7LkDmEzav2s/U/Uuk9zcsFzAKafTUL7pCjK1xoTD+cGiVFtrLYTZPw6oT3jWVbeC8ghIy8s+S/O0
LOwwjJdxydJV70L+IUe7ucV1HbGuJ4XC05BI3UbqMqNQgQcGGN6JeO+7azGeF0RYjpCrcudowZvc
x5Ad3332ZUBAjEHpCmlmp8UL3xQVeUHcpk/D2EXTUdZeZv+plOd0ui//aUt4mCAMOXKgZWNuQ+ET
wptVxu7EUCdtkVTZqX5jSlBHpldXVvaoI3XpQ4VehyJNgr8x+nzC1OpbacnNY9hgfy0XwLZFAqKB
EKXdzmo2o+giEa4V31MoUSgMivZR+wB0UEdFeI8GbyYQBIhgwTsm6OCRDHYQLEGNcGIR8vrGLGBn
JCphxMAvnyVrRO3wUrTEW9byVlhSkDQjWyU2hcxH6Hhrt3yU0FhlkBx5+NWhanw0MNSzyOYu5adD
IWaEj5lJfOpnmsj3+QPysEneJZ4vRiME2mnIgLMXhAJOfoVBYG4zO0qLc0GgX92c+vE5MU5PeOcr
KGm+UC7D8MgGXmSgMFE5nCXUwjR5QESZvOff6sfvHsnJMgilpQCSC76sX5arW+tPD+RxKgx5MjyT
+i0oLo14ZvhWk59QoOWI38L5xqwvhZ9jfU+RLC3wRZfd4CQF3EbYgOzWb2DhLGLmYCANogOGYccM
B5cthKuES7yhJHC3Vr2IyvVbq3viuOjChB/0axKwZXde+vpqQW2FhRPqgmOBmLdEgqs2t0C+NlCa
EpW5f4Vhq+cDZj8UsMLmCVyp0RHwJg5qB/peM0piWIZ5CUU0ZzhuHcVE8LoWmpNUUtGvqkmI+4gY
vv0y3d6RFZvfcc2bKAE+h9orXLxo7qeSRpM8RuGlmshPiz79cZcT560c2+ns0ys2LFu+iOxXYvjL
1Z2R7joXBbN17tmyHZVXudv4s+IU1bYF4oHNtTF9N3xK+I8FayKbLYIlzXAb4W4aUY/Lf3J2rwmd
/qyEG8oog+95nG5Jm1EuXxQiIpEvQzkAd0TmvqpOOiE60E6FSk5z55CJ5igifch876f7Uh/VbL3M
dqFlWy6WnWhfxhdDddMJg3znYQUFe9sLrODI1tje8azQCFXlLUk4uqgteO+kEfjn3dDPkXY3kKwm
iez40ZtifnaRYhtAkpfA9FIXGjFwIIiWHgrd2Zg8ElQq7riqiAlfXqwPKToFrulVMwF9Tu1Eq17B
9X0IpKcQ/rTyPTIYby5x/BAwymVtBKJgIiPywXxRMwRAe9VniICHEhHo7NomY4xV5qKrWati3ZXw
WasmPxvaXsr3YNwLh4FdYjllaLHAPLy05C3ZFiAl5V5ID3W/NrJVAoOc1D9MgZz42OK4R9+4xMJw
1VlnSUMER6YfrUlxM9muYkdukgN/iLTZLtZZS921+WaywtWgvg8QTOZLGL/E46Edb4W+ybB/GzY8
04jcDKmLtcWME93yeaXL15g/n7MC5XrEpu9NojKxs5+x2XT4yVeTx++C3r7xeNp8n+yTYOndswTK
Hndt/0YXj+LG1iRnaYQTloyo1A5rSsGAaeAn2dHNzEkYV5eCCx8rEC7iYyvhEYxY0szl1OcMQD2t
SxtjAXWCet9oe7Z/KxquqS98ZRhxd12Gmk4A1jAH26zRJ65GCXR7/vPRRA1IdW41r1fd6kw4yCPK
+xCd+BVjcuvi8be5SpJGk646TNtJ8RezS0bYJaMnEwBGHsJCVNbVboZdYRqDYkJndZ91qNDhaADp
S9mRjgGr4TrKDU4DIlYIroHx0oOLiQ+S8PCr56R/TqXOqNN5hi/bbQPYhojmLaHjK8MGWwZUsMEU
OYMOYcK0RWk/cXwnbdyoFbkG/Y8hYm06UFyx3vDi9iyu7lm7RH9Cmu/klePdmpgA8pNOxgjsq/SZ
0p9BWytMHjNdYgfAKpxDmXTndBVmB0xjivyaMAzNN6X/iakwWrlbRj493Y8AEQMaTCVC2s5CnbgB
Yub5I7ILk0etgLpZx0kBQdZTQgB8e+zfA2ld0xHe2beO28wucOgPsHIV+1dcy9PjPZvZPSi6Za4o
Z/ofGpI0cdsePlv8lJpdVlys+mNpuMofSlwbfcYGQ7bJ7Jfzyi8w/OhShaE1xoEd5qT4NTDlQYyw
rMIIwavHeIeaSGwezfJQjPUzIoiFlA2b9oXYu+Gvxec27hqfQBGa2dq/xAKkBTlmMhaep+r/IpDA
RWlAY55Qgi8X+AJZO08DlkQkGuMfgtYcav1Zs+Owkj8VdgaLW+iuob9xDLp0PT3y7t5kJxFp6lDc
YrRXKRr+hsIJMeUoIXiP47theJCdBqj1thBHpomjAbG5cikMxIeMH0aL+uopT46WOrK+KHEy81B1
5MYSnbO0ZhFBgwJG4RQ8jl3eKGn+lbnmtZKh1UA5F/+zy8ssaRvL/IkIPMyvfvuYYNtzhPzLe2KZ
KIMYkSp7SL+nKIb8RW58b5x4NfEcydeH/0A/oCheQNJddMkd7LLkZcivY49mAmZtKaczCFDbLMIQ
JvapfUQwHqMTzbuF8C78t5IDIbBrdS7hVfnsvDao6LwR1AcOIex2Q/lXFTwq0j62qnEZUfdo/E7D
S4d+xHrjhW3yL2afSrlF5QsoFTYgQ6CApVhRLzk5TZS+sH1lk8vXBFRN6Kf6hh3bCZS/ZS1UFJNw
rpwC+7tiSG1CiOiBpccAI5rbXNNw0SIvuTLgJEn7GnSPFimJPvKFIj63+Dhplzil/w2NP/eXOju2
bLZq/vL8p/NVmlvk9kR1WFuZ7pb+TWpUp/3KqcFkFtXFe4TkHnPorwQJVfqBZ5igK7wOHC/hg5pT
TXZN1ptyiotV1f7Gw24oTgyVCtkrOKuNH0WHAr3Wy+2376vzKN4X9p+1d1UAywBqOFwhMEWrcnQf
US4hnUONyFDbJVQSlf/f41AtaSVUMECmcktyqP6hBV8ZxODAC2xFAAq4f6FQHCF5VAZhyjqIjeIJ
/Y6ap+ons8vBuM+LtmFsOKrDmyV5kekxivcQedwqc48piZ/PG7HK1sTlyauIYQKsNKpWQrQYKgAZ
FfCcDc0poI9U7zULmYP/MKW/OWceW6PhsOdg2eUB4pI53y0rAwnZHAgunw8JXushPfXh0oDkEarI
j6baJsI6oSTpLkZxxv7q3uJny64L6yLkAJwmki14n3dUAVV5qvAIVv0XgJtGkm70DqA2xMyb6gox
FW+zSZIPYP1S5GOL+oPsXiHiRQEoZxno5Ar5JZ+3LZHbPEP5N219/miCJtHtNr9E4j5FraV/wkTb
fbuna4uudSG5YU1WSgU9j4Q/SE1G1Stf2hgfKo/bdNosqI3fvYkhCg1pIUxWiBXCxlWI9OwgEwLs
giicuIUC42AVEGpU5/cEie5w1ye4PZcxoOkZnnx0ixB2i9PvxKU8I+MS6pcU9IRRzGcuc/tpUyOl
ka+KtNbJjhHpPui6lt4PdfngCcEBOnSp+uhd68xECPUR9bdy3hsEZhHy5NAcTqe+PKJfcYGVRdhd
4CYhfZIwgWvr3ei9zlzhyNK1EgngHe0wwL+MTSjtPvQ/OWdO3rbmWoRvnF2da6DkpaEob2Ik4AYe
Z3HMHaW91d7sDOXRJGo79kaOGFcf5ibN+FtcEsIpkZfsmwGPC1U8Qp8TQtmZl1R+huaVIznKWzIb
1ibUmErGh2qboBjvxEp7NF8Rg6EIOZpcl3rKxdUjVhj+QpLRKFMMer0rcJJE+yhBDjdwM6XyI1hf
Zv1mWRtmv4J/Jd+0UuRo7VePxB74OGTi1YrfbkXQh0+9Hx2gD1T6PjAitoDeNynvpExN3/gv17CL
jCeTx73WkaFmrjuWdSFv6KP62BTfCrIIyTY7YEvlsUD2Xfyi81P9HvX4jdJPrgjC2QJ8egD7xKiw
MBDiLayJn5T7VSKjmg0W8GU2HBC4/CRaKDbB17R8q2lnhf0Yc4i0x1zUdT9wjNRgQ9vq/BdzIENx
LFEKcMkarxZiLhLdadTTfRz9BtZVlib7i3QK5dKxuH7e+83R/2a+6L4DcZ8UtL0sntQA82ZqHXZ6
P+mAUSMbjJheF91mTZNHxzgkortELWDaA+T+B/uBpTBrtd2OEc4mkGAZVhuUpFZJAtjv9FbLl6Ja
DZCXnAXJ0yNXmo8aWv/mo0a1Kb8ZDjNeegPFqH10R1/ZcWK1rxuuNAVCP3GxZo7JVUNA7n9bVkfK
imnDieHyoGr/msKWVlnmMcUpQhXBZDqGEBUY6+nPkn2MvJ2Gmb7A/NdWaeIFsdq55oQJwk5G3ttz
Kl5Npb6Y7XG6LHuBcnW7RI8Co3DtY3U50jP4EtZ48q3MTV/1PLc3chAIk3jw2cT+6CvoLVYaeCEb
qejmgvAr7J6t9PiHTluvLaI10kVsH80cZhEOdxVdwpXlyIN1INeC+nXVeadz6SQJx9Gl1RjLc4Xg
lZ6JJkFLz6MPLFmjdGTdMknCQEOZ5DshCDDhOXatEMBGriw2t0XSNaA6kbRj9ogsRnl8FwAYSGcI
onDRk7I8Yl0GHgYO5u8Nw8DKbPYJ0bDRjJvgxyq/IutzinfMyml0G0jJFE4LoMQ/WXVvLy1ne4BS
LjqgP9WJAXLqI90NZuXDxOK+/LPIWa0nInJYh79yBPVLzfkylU3vo7iJv6PuJOSvYByVtpq+puhD
o02tPovxdWACXpjqRdcZDV9INSg3CuI0wPzqXVJ9Jzh0xMSZPeHkrmn9/Jv9QeQT4S/yiEzRobA4
fCjUaarAvhtvXvVwKNjIISpeJ15+4ZqIV6E8TsmGBk9HoHby+09Be8jZCLU+2aHps4DtJ9YeQlbc
reGn6KAIV4LX1wvHPAh/S2eYsVuyPZNSWztQah0zeB6/9gBRwnDvuKdn7YZmWCVIRd/5LI2Wz2K/
j7JP4k1Q04xrNTzJuififp59ZrfoAnvAPZC2BHycB+VzIU+anBpB260bLqkaNEYkJFJazOQYies/
VNLtZ7DS0Oojy1CPCZdbBbUT8PrViIY6i1cAkDRjxFsEdrP51YgvTDOGRhTHmgA9ZFJC6ZKTEeAY
Uvq3KfyRpUUTjr/mvVJPVr5dmp8xvy4iMORGfb+bwquOOrkVvqxpn1ai3WavkUaEEea0135+E2jv
1WZyVbCayjg0/Xsj7PT4ZqWndNaARnnzhhvwIg4BKOGNKqyWEkDLaMHa1NV6fBYJFq5dMwJJHKrw
TxguY/OuoO5Tz1VyCWZuvk1JJmVBW3JIJw9uKLOQE/STkyOI66CQPMWRAe+k5hANyG3Y7tueZ5EO
92CYt06/R+FfFL8NUAlkCk/AlxyRWoMFY8RV+Xtwy6eMpL/R4xXigwfVT996MPYUjK8GgWKXUZ2r
yyws4XlCfNWViyC+qlB7BuL4RXGbNned7jwMTwsntwxDVvLaoGhMlGsgbVpzY0yryuMigSW/JxAr
TNRtietAv6TKvZ1oIpJn1P8kHeryCywAWifGthHzm1ZLsMN/urDpm72E6Bmct3LkZGsVn8uYLjY3
37j/fIy65pLm50baoyYqzu9+0bKx7E++YmMc5UPG9R4LX8n4VZxg+SOFdtt5lvr3QiEZYDgztJeR
Iw+oyTEEHF1six1hB5G1VxaphUfSSYEWp97n6UddvneYLIvXnkejSK9ELX4aLG8cwNhleu3ur9OM
5ZxLpEsResncuUxP64Zepj0AMdXkjEaItdG0UpyCgNNtelbwuwSuQm/X6KJRJmMoxNzC2mHea5UG
pLVemZ3GkBb8iWvG6IC0JYQWi1G+fFiECZhpZ1dYbCf5JERXq4K5pxYsYPOAIHzXNpcyOTYEBRe7
cEV3ygUwrsE29MSbsM+VXC0LRqIOG7wOC0GObnNBVhQeiJTg50eZ1A47H7BgkWk4fF/NXZQTd66/
RN3rGhc2Wr1UOcry1zSmtyElEXoV1Dwg17ig5GHUWaifjqR5cImZjHNaDKhCFMk1WjF6NpXg93AD
fqTVD7Nm/2v2IzHcGs9eh/k1vpUWktpW2D7IbhuoqECgwuMIm8MTt5cFxhyipAF5ixRUMZtKf07G
UwEskJPSkYUzyZ9IKt+AXbkckdNWDr1v9boM1z3cyJg/gkGBmyttgb+g6zxGWOFaPcDsNnY/XlqV
Rt3G/miwlKPaSrHl9BgkoiVYsfljQkCKYktV5hohkZv8IhqTcKMTWfluqj3pLfv5yedfYAeLC4VZ
W4wGzgEltGassLWzbF2IMOm6n0J87euPXNiV7SYkuQIYE3kf/KhOMsPK6nRbof8e86MevEAfOBI0
T0dpqEteKkgcsQZ7R5xR41IUxLfJv+j5b1DT7iQHTdh1FdYVJDV4C1eizjDiLPBFcA+4J3puyqZf
T1wWsUsAy3jN4p9lBjaogiZpGxLEsM9nTrufEdgokdx+eAh0lzDOkrJFsB0oqzB1zDWmcJB1//xP
YTFfItpSgmZM8GnESCIrL8F3/Beo1JyMKLZIQzsZReiYlOg4bz2/hZghImxAnG6YACfkm82mtktn
1N41+hNZoix/9G23YqZ0ycSp+cQNEXD/2gC2ecT+uoM4DvR7LB4WSWGZDLCYrPdozr5yC6dzkD00
y4nZBi4INMsUJweyGhmpE3o1SXg25gh51yJcWkgOVxcH+/e71lGsNKSQiDPdOdhiNy6PpUyu7XQD
GStAVEPj2in3yP7t6f5xUSMbAjdasQBhO6qXtHyt/H1inVBq8tWTh4PxNxn7BWhYpNyzL9hh+mGE
L5H63covM7I91QEsiNqNzhau75TJzkXIkmF3cXUCQOplxnRKlKHDzVAOSr8OkxSduOZWxHjVygG1
Pxp57DutAV3GdatE65ShKQJ4Jded1JUcwigP2rVMZGjQo3mljO+q8o1HEVrc2tSXenSyClnsBJwz
vlUogHjQ0A8eRBMNDKMgkP8A0Cd1N4tbdKjPLK+25dBNDMg+d4DGw5vFLAU5sAnWff87lK8R44ep
O2X2EhvIw7Ur4mS8v27MxBss9YmuuhZttWBW9hizSZsAxAJpQ2RI4z7AyyqPUf1III76VvGG6sWc
3nWCHUV258y/WbjP6bRYH6wUP1NbIczjtOYgCrTYYgI8YL8TtlLJLMkJ2enE+TIZRaOy2JrmvOWs
uZ18kosrlAiEP43W1vxEWbEUNL/im70PjE3yfC4J+QgXbiYscROXH0l/Xuqrj/KPOEfnV0BPoaZf
vvSbxNQkYmO75si3B8qLiu+g1yzpGrhRz4igWmdUSqjgHrV976WGYffSTanxc443g+XZ5hVjQo3V
IVDJWrzlI7wfJIhxR4JLuhiln1WSJD6KIJktVxcebje1SHpc8H/L+/fN5cqGd9xjcQZ4DGqS+oQP
EPaZqw+YA75gwQVVbt3qyMaVlTFdhJWIo8vLjE85/YOd1+N34gQC5PqiejX7TVQchBQFVcde4QC0
0PO5PspM8qamWoUTPQJyylJ89f2fcMpXPR5CxJWq8KNaf1HxGhCJwM3P96rEK4Lf7In9UWhupI6a
OdwTJlTMxLP0tnSNSvRIHVqW5vKDtqyoGUEiJxlvNUz2IuhKxxPgRYdApP0h6Rh1zvIg2gqnnioT
okM6TGV5GcDht+BjyOZQWOi5+uOE8zohlZvIKfBJHd0uk8W+oAaGVBa41toj+mXpwfJkM5ypMJia
/PntM7RV9F72V4hyjUvULbm9SQAD7DddiwpfmZbbCxkVIHW242Ltrp2gAosPPiVUu8lIKmCB8YGJ
Rn5R/R1vufDFaQtpzq3xJwV3sQC8QoBcs2y+/RlYuyFeiLc+JGdpsY0QqlUzhyAZ/RQSany6GcvT
DBLQt4YdDO8ouAWHywjqcTGsQBkPm4U4aKNnaywOUzN7a4Iln8gCysAaw6vezItsHuoQYRx2yLXu
5+veuKo56Yb40wzf+SboDbXNQljq1zH5GBeyhFq7wLc1/pj0MPEUi/GLs86rC9ih72FqdFi9mis8
DZfLVangLr7yZ2CA6bV/XFYcoshrYrbVmbKjoFJJMG9OI1gHHarcfOjTadlI08jvAltsZ+0/ks5r
x3EkiaJfRIDevJa891KpXgipDL33/Po52QPsADuzO93VEpkZcePeE+wXxagTw8nn1mW+J0xCCkyf
BkdGxJXoSBhbuLps+xKIH4K7PgUFh2bKQhtQxRJTFg3PJcSdkuDWsfHwudh/UQ2gQfvzkByjuxUe
+dKmAP1cLguMH/bHrXT37cTlHnjpxhvZ/kNFe2S4NsWyrPIpOM5UUcZZ0PHj8P3BPyTftxSHho+1
lEEWxUat/fLfyNyRBWPuqVlrO9j0BlJlhyqmfg3aMZGaZWZZOB6qRacWWOM2lY8954hsOKUvnig2
R6mPO3EaTcwxXmk5znkejtZOP0wqb7246a/W/BbJajN4pIT9+GRkZvqxOCl4Pe+5w82eYRKiNUPj
gOLKT+og9FanFj9Rlm3ESVBakJBmMVYXe3irHZ9ERCze+kpL1nZWOJb0txQdHeMY6nsp2ebyn5Vd
NYEzYtzpfUbFT196MGV4dv1NlRwr+nqaTwglxdqIrmlC+ncxZFtKZgTqQKYd5XNM8KJHvMJIObzv
tyLfFcWpMb5tfuH9OK5GHASxIkSvkl6EbWOiAv5wJo1GkcXtyG8hUlMKR0tMJHiTskXCiy+jfwbk
E2JUrjdue4o1Ia7Ck/VH+ARMDwsAD9h6vNW4thoCQdwAlc9+KyyK+chKc+ZjBTOBcC8ZKWSREqp1
PLMsdm+0w8KWWQpJiW7gyDc5LvgjuBK8hM6hr6C2h3LVM+OvKeZliqts8m0LlZy7LYAgJt4fpmAD
XlsMXawwaBghcuNNFCwmIJIowp6Wm8EOxLQXWzPh5BqddIattoTAPwQKvcgdKpxRfrrKs9HWWXlk
UK/nZxIzlvOM2GvWl6xxCWk8Wv9DkycOs8967tFdumlL+GyY2AyY3O5BmhDhGEXui04WmhUKIxXj
gfxwQcyZn9kj3BwwBlbVq2FK/zzexogkty9x3GYM6SK1/XC2WgP1m46FNsgsNqITcsHuswY0xu05
AV1q7Eysbcx4KnWZh9tIXhksD9Bn8n00lvB6TZvuF2soz6Q+fllYQeNluiLNoW4BD4rmiJAxHHqR
rK79udXWKyc46xWmMXaA4mHmR+y4OEnNMuuedeJnkTnyKe7sFgUUV3ybx4R7p639pN0T0YOMb1nU
wyrrW3vpKeXLKPEpm6+VdAE/1d1td09CswtAZA6TzsHvDb/dMfH6q/lMi5sp3t0Zq3opbSeuQflF
5GEqs06reDXSXx5ekcPT7Nji5fAQyg2sggqTWCSDWVfvXAtj+b6LX6pNxQn+s0KzIa4pXFUWhW05
/FKb8jXS7zLYNV95SsOl7SSDP0TF1d4GSCws1q3PLt9H/OWHOGVQYtt5Y23j9i8vLipuD/hYPFuw
Pvt8euTyBtKEex2wI6UWU1hzmmH5YGcEWUhcPnz7ZIOo04CXLFU3nyR8+yAodBtKfEZi9NWTF/x4
d+kfoXeUhJ+SX2lob9ZwEV9Had67YJczh4kWTrnQVWJm63TYRoi+mvCfMms0ZXsScZyWwH7Dlgsx
e5SQkyTuKIKR2AHTYK494E2I41SR1sycHTguoLPRke+pQQ5k37hMOj0y8XCtC8Jy+Qqmaa68A42y
wtlI8qtsvxsN9TEtsShB7K0sbtN8kltYSHFEev63DU+MaxJryiUW13G9UYuzq+6K9OJiJHABfomR
rMdV29FXpDMggXjtDPMXodXLzwgZOjc9mx2dPRRYbFuC9Wh8yN+D/aKTnHDlJC6C37c5fIbqy5Dr
qVE+NCYHAHKQJYdt6wSQChCCMK8K2dPL/8R3GkgP2JOTnpgH4CFC1CuOZ76IumeXOOu4xkVCM28s
9WCeFOi3n7b0mTt/pr7hVMikh4uvwspZA5A++GSkmi1ANHFxe8zCvZnzzdd0NBFMElYKhfMQEAMj
GQ3vPM6cwNtp1soy3ln90qldcv88SggO4HCmCFzo4hKmxAa66nhW6DS0AXEzxPsYXu10y38iZKAQ
P2JLxWBrDzXUeG/TD20KUcry0WGmlr1UqlVE/4suY437rNVoYljvWv4ECc5xHB3UD7G9izGcxfWG
KQPknxTRMZRaDCPhpJb5R9RransRNiYO+EDnQNtp9dUy/gImDn59YsjiemDBsBLax6Db+u7Jq25E
0RC8Zy5tjplL/L50du4T5p1wpKAsMpjgKoiyl9uy02GnNccSISj5iWCaDsuqpKys7alWBZNE+bWn
IEvdHwyak5h2MwxynDlAfkIhCWB3Ng74JUXH21YqMSrCfSnWzBrD81EFnVVIX1rFKgfrszee41iu
DFPDUjnOUht/SHwF4U0gYIpknhTk13Hy0VHgCU+Nc+WrBA6qbVyiVcO3z0Hk+LwM0egwXPvNgz/H
uKrlVXZvzh+75qbMWCgi6w8mS52Q/xx3Q61ekiDj2Pg4tyBh3wgcxTpkN2bjGMwHdgKDEZBpYLAm
8GHGT6tOTW1NSiKkl/7QzS2Dasn9FO51q71r41k1HiLPN3JiqeyL1teiYacfDpMvyX/7w70biGpt
JEzbvBw8lCru4MpOqQhIkhG9dy5BRTJp1/cnawgnSddNbkzrgr8Kj2h1j4NTWgZwM156AuzpI6fE
voALxwxCqG8J3tr9w80InRS8osnQbLim9UUuvxAWqMPmo4YYtuiw2GfyZ8DlzLbMTW2fCq5oDdce
GUSc61zM0qE+q/LDZ09HtPXTGR7dbdctglYoh97MnLK2xHdO/CoyaIuCjS3ctSoGAHKNRnCCvT21
SZa4HWPzkqtppajrDmI5Hl2oWMQ1uM8mCnf1C8a2v5e7vQsjxWISyCAcg8Tc7j4rMptcVOJeRi3A
ojWX020cw93lPAPwyU4fsVuDPKwQ5HvzBEjQ+zjqGGCljfaAFFS6hL3esruX832e8+4grEvfVv05
OjfU05pZi00H1o/7Eo3FRfm/x8mpQ0jsSmId421gjeGwbNVrQpgtLD8MFhZU0xHC65maaVo98XkB
3ATmlS2cmXB5jMp5IFSJzK7WzkRR26nDsD81GAvvbHVDuFmPvnP1bdFMFFgf+V1T2GPE/FkNk4Uz
EIRyuE2qFU6mNt+E0h449kdJmFZZZjFedU5Lg3UMmAHF964FzkTT50awctNn1Tgfg+MtLVQsYfit
Xb4qacYHJ8quDOSAyJpjZpAeQrMi7fBhM3rQ3b34JDz1mVibbAQwydR/2GVBOa26Z2XC36T0spyN
a275egf/SPYBr3KJUy3E610zl7AlEHYss8ZuIeV7KZo1/d3C3QKj/SNynzdG1+lpmOYTJVoV+SFV
abYO4g8QBg9NxpA2ZdCr3BiJAQ9mssGRgbHF6r9Z+YV8RDOPNfaInDyJIDUW0rEis4E7XgE6PuYz
32a+8JGyknI8xUxzjmhwmsed7fCAJC/JAJxYTeTkmejnBGasAT3K07/Taq/ll1H/8rGwqXjimhsF
FV4Q6RPcW9BNKYQCNhzyghe7eipPpBGBhEUJGmhNB3yzwYsuY9Edld9cO9fk+sNZiprsEkSK4quC
gFvla7s5Mrm6gdr9MIx3Je9S8sT1dkg5r7zPobireB3FXavyMKYaDlsD6zpSdctsHW8CzjgO0wKr
d5ivrOxg4AlnMSqWB4nDagQLyPTG34Qs0IkviYxWO3k5dgiciJN8KCm96d7dLyfcSby5yLZ47abg
DvxiresXYVyRg0/x2Tod4aPyWgcvJyEfiGRXgp2ZQnTlZv8a8rdirRvAN/G7VJf9sAqC29A9kupT
Sn/D+p0a3ELMG4ZyZXE7hS52hwNuKtJHm7p4ZOjT7GP41y0qKsTuXVfALaY+5m7PiiPkQ6/8scm0
pvV1REuieR/0lAHO21MOGetVWd0UKV+R/mzxNsnNW842CA5c4GnwLE1312IV8dkoz+Oubzm58az+
FvZsDAiRzi3giOrSF93/scoOUnezjVlmAxzITjFbrD5oVvJDpP81sjmxiRJ+m9j7bpbYQsoeDYa/
rv/T9SfMnqP4SK1161wLgi1sfEBdefGcFQWWZGvhBvSNfAzVWohDBj4JNnbQZGn+HD/FIJ52XAPF
I8RZPsT7Kl2buZh4t8NDvIhEPwZ0TALMCjQqOhAd8dZ6hzwQknIvmLS2+g/fzCjvGxw1no1rTyUj
MVcKcYNt1GynJYtwPMjaPZcuGtmGiPoYOwbTpbkCHNGYJVvD+MzSZzzuLG1HoLCMPhOOsNw+4bqB
vbqgYtBZ0WdhMDq2bOHsj7mFc8GZR/mNFQgpTgja8grm9v9RLAYkHPZJvBb6f83xpLPBMF47EdtH
Zk39ZWeAJ60vYYPESdqYc8xSHYtLQDpJB7IHA1FnKiZnGyqXsgM89KxKHjvhExWzSI6v2WjQrtBG
VGG9VLOf3nzneJsjxDdWFSbNsc9YkbLpzaVI8oVfGulj0r6gdN2FMCdH/q5vF1K7cFoGjVA0cBbn
3rHGAkX18219RhtP24hEv1Jzbwjf3cqWl5667NjHWi40+c16DKc+BpCwce0A2J3LNhtIbhlzFYzl
HyX+F6TyUF3+UuvXhJTEIc0cz2p/M+8Cdx/JLZCZ4HA3BNnFtjCkMq2o5tXdqlYhEps3T9WzZRxI
asTvDASJjCKOAFV4/5RNx/7fd4AOKR9g3OLTvA/qwlApUugZ5k35lWC/Bcvd7xnUtuqaDQRMOFYY
dLEyMHeasLaLnPKU3F2x1Nj9WG765pcSDiMpyi4/bJCe4xDbb4dgcQszLhruKtML5mhNMDL2QfLN
9eAnVwvyj/SPuRJ1W6ateKrYGNcpixGO1tWTdzkPsclw2OpJaT4H1AwLxrVSnjBPJfIylQVOVYq2
zpwmprZ2FojGsLVpxVkp5/2V7V6YAyBCYNfmc/p3PR2EBhamT4vdCyLTNALnNYi9JU+jQ4kick3k
c9wl9TnNr64B4Oq7LgXAap9jUjdR7Sod9s7bzo8a1mppbbE/yN8jaibRioSNH0AXO9T6llopqTiE
CCaR4mU78EtmQRD2DUcQH4D/sBYCBfAKDSDuf3J3Y1OJs5ChREWSuXZqhj49XA+m01R2KS6VXRlA
JBKaCK8/XkVytHye89E89OCFcJ7m5iprt5YP6O3mUBVAGcip4hyVq4Bhv7bPeLBdTChrBP4c/16D
NqYjnIl2Ju71RZCdmygjHRlPx+oBSsxN3uKBLtjoEWsIWzNoiXZ8bCoocX6KxL8QtEEHOU2wWMuB
kEi19QpkiKNmfjrVm5d+4hNWYtbNAVljDtWUr7IhFLBomj+PkDXFkjMdaxzLOB1I3YppaupdND4d
3zn2CosZ2bboEZfP8A7VM8+6/37L/P/pDOPuRxdejdKeld2PywwMl+S0xTnXyZvOWUOfZkH6JMFU
7fx01p/4GUyYFm7hTarqVGXIjDOXEvFaTPE8Zt+i72yAhrXXEK1SUl9wlOV8Sz4dFpE6wMpxeOW0
xaCfeuk2AnO2tPsQrz3vhEfRlneaJpLUSCLeJhBbLha6t0a365Vb3dxj51E5mE8vmbz33FUe7CzE
w0kJQm6Fg+2jzn4iru+xOhf6TNd+rfQv1cAzsLNnXtdfYXFz4rfqXOUPf+Y1JzY2TIa5Nomyp8xU
QfgcTXwNVp9SbWWEVh9Ns9OA1wQbK6QtnZOuc9NbizaglOa/x0jj0QC5MPGso8amc2/V+UA1p5iW
p4BfOGWJsozerEGTQvP32R9PTaDVC+ObkSvMGjyG0IBEYNyc8SJY30hAqLm4ctgXYO4s+1ol57j7
DoZjpv50gbqqq3NdaoyUwQGxhEe3XnG3HdN9xaQ25tYbGRHkylW+mPgfktW/q5PJmHcR5KvEfBj4
DfslIGke6T2QM6282Nm2pX0onXwO8AZIFjKy6FPU5lsnsDE8BPul7hZVe6jjkwwILNvKSKCIWfbU
IPoRemh6nJVuKuDLBsUXL2Wy4L4O2307bMcKv20M4ZhXCt1MBoO15wgwqcEwVgRn3/jjUICZYulL
Vti43i+nAYa6X3ZIAu9Kudn2LnFI/belZh5RDzsGj5H6hDZgMIasKiq7jp2F62ZcES6YBH9xhYno
0bqMtL77aqUwrCMH381y7Hn6I+YX1o9D8GZro8ph0YEY7C8tCkohU82CWtCx3Trpj+Qec2NejdiR
GH5tRdZVJbRTrFqJ+9rizN7/s1FJV9Qj9hvC3pw38Ub1VrZ0Vw32xCyIarBrmQ0YuDkaXqD4BORP
a3DMCyjtaQwOGRIwTYJgeJAzFUmATgbWt2WPVroNBqCiC+yRM4gTafvoiLpX6cZStqDiSvaC5if2
WzJmgC+K1/SqVmem/jmRcwu/+TRM5tyh+KTqbt+Hh4H7RW5YkEPtyKAa2t1nQ8WYFdeq+hyo56uz
VZ4dLlFNXcIOTBDpIjw6QqgqpLOh3tgPZDX7wC8nSf9sdQ6s8Zsxv4B217hlsOfbbUUSbg293Vwh
f3ftkw0LE1IKKVIfwgTpQFpCrTg5F3cgX7BkqydcuZPl/tn6bsQfnXeY+zixZL//8PODyiZbDXMC
dddSDzdOc3T6LWzNgcE7/HbUzKh9RB7nXbW3aeRVdky0wcFErc/TGvvQQ9NWUrZO9L1IYI/lQp0l
M2LPwrPg7SW8DqEwFdBfRPMkXUBHF7kZrX9YyKwRCIoJlpgM1RnWcbcZzaVjLs30qBS7EKuWdDTp
4HLM5nfD+FKGcyKtUmdjwO+qEEiVai75BTQoG8AGnj8igfWeknCSml8Kp4DlPsW8DFwv7lQr/Qy6
A5CODy3ZjcU6IlQS492h9WaF6sl+/fsAhwuR2hn7/0I2EzuXrn1BeuGKkdwd1upUwd6HlTldiJZJ
jy4izxzy4shEOSv3oTivAKtLBRaZV4KTsZtbBhm9jef/COJcCRkgW6dkIB3t06vkBX5uZ13VOKNg
nzvWhLXPycGvznkl0kLmuiHKMagP3f2u7F9sM9MaQ6CF3VucKnp9YAxih7S1U2pk6FVgbLUeNZ3E
sgIQkS1MLo7jda8xKD/XvDDmNrHv+aOPoadaJIboL2QQe3zbPiwdn30kDQYWl8ey16FlEDhJ+Vtr
a/drv//p2L1qtyRo6FmJmDFUKWFyigh1sqns/dhjD59SlUY8Ve4C7w+pJH5vjQqB6UagXjxlo9Nw
28bRZLmV8PNhlIGOy8+b+WANWOw0ac21Yq4TBIcUeaxBN8s79pOBIzTnHvvNSbvZW3GMVs5MmTOe
+ayHR9isbNojllUbh1gCaW8wVtIYA4wDx+OO+iVBf8PrH5cg608MGiacL7K1zdn2MMV53FpPVzTq
EKAYP80caMgyXNmNdlaDe0o+yCJ2x5QxOELtG4J93swr+46HBts9ryORVmc4K8EVurSDbqr67j5X
X2JZCydQQ6kCS6BBLAX+lPQnqdnL0R2/6tRHZwYzFW2wlQbmsZr4cyLjBgFzYzK4S6+eotT583pp
63uftnup27MwOlCzJyA3GszGMk4YcUu00DUdMnRcEXoDPJGEK+Zow/axCIN9fDI00wKQDlRj9gMb
OndUEx914xFnvEoWduDoEMdXjBQwfVUQoC5QAmvri8FFxBgeKhVFMjDhf34hn1c62jf1HMWKLi+J
CRPMPffea0B590OzBAMV4WjqyqW107OdNb3RH9ofYhW7EPcswjKsz1m0EVrwGqiGRrGerVv/amN5
l5xp57JV6QuTYThBkAxOopfHU6YizKr70kAqv9dYH7wlQ7u834oqnySqxNvGG8/DObZradiAqeVh
1GDqwU8zrOX9i1WBcB3lDnP2MW4XmSBsQSVybnEyF+m//NxlzIpW3BrvXz6J0bmiDPHqgMyGa/sP
2IddF6gtg0gL+0wmg9Se+f0R3gJRVs+wJykR/wywvWyz/pub0dBqVhl8UEd/0ErO4ebRPPNMtg5r
55ZtdGJk8tDgg9M8Y2KEF+EZj4w3xB+/o5DFeiLnAOWTNJw7zfrd4K/jku5ZSLKQlNpDZWF+WGg9
YCTYIayqAT1Ptp50tdIs+GNDpOmSxxDu7HiDBd0Fc2AvbYxO5pnkyKSqmbhtPTzyEMETbR0AIDZY
UrlnkIEeL6v7sELpZSaSgfRIc0jK/AFQiGNc/h3F/TCtscMIeRKLShctxuQzBXjnVJtgWIsAslLM
RJhZtTd5dQq0NYdM7mDuBGHD41reKvK5+iahSJdZX1nQLqwdiz4N9wA7rTEOBRxVantiF0c+nLMm
nIwes0gBpmAYIRmcF5jm/7dGK5REfHs9hFFA6vmMRe2kasrFeIUU6eEyTftLqYMr8XZB/e6dRSsS
s8wfvXeazJX8YCZrlsMQkSRvikX9OuZTIby4yVSixld3UfzoGGoCKlCVhcLeTJo9ekUDFJUw8w/K
tTE+RRYr/MpwfdvjSXRzVrCXpqyibnesp6ajKKW7V6xGZWm7t/6eIrpKB8m9lMXGcraysQhDYs7A
MesBw8U5Fm5uHw0mfNwBCzD577XvwDmaDJoj6xku/AWkwzH4KSSOtsyc9NJfDNMvWxYNOEeMwVVO
es85p/JG79gdSBcHbncvDyuHzfBAIQbh9WNRdv3e8THU1KVVeQR7mA2ngl0+vX4I452MxVY/Yn6J
i/oDJUBcv6G24uUtii/20/BVRwwMPJZQCbyYz9PazUSuMqteCWsHVYp+Tk1waBkGA9TegsLQyxY1
DazwT0qHCqOHdBF/wAaSQCIvBvvhsco0IHqpJlhYoCJGSwzoTYm3cVga0VxS7zpSAEtQhPBSbC2s
ZDRCFjlHf8U+uY+aJhDnWRtwl7UP3YcI7x7CbKHBce0dIhDE9hTsbgAG0RPbmBvKPphTSHnZQ4qi
ic0hijApwAVCSeI+T4hTBsOC0RhXKQrOogmW7A3WyhPx5p6O3i7fcPiEE96+jKJWaRmTGmfhY+6d
b9Fid6sCfkf1pTfdLCWu+eYtcU9ts2mTnaLdRGwYxdaLNma/VnXwz1P2roz1r158Nubbw+2QYbZV
KgjMSB9GMR/0mWF+DgxTQd/56kK0bYFxFuklvZhK3q509oy3FxXOY8Y6YApEnazYp075RLy38AZ4
0PgYAnOEFvfMYLX4b9HdKIjiC5VuWMM9Fb7eIPirlXPg3pPfMTy82UTczfFtpuNv1tLWCDvrJmR5
Q7oK+bxk1lEhu2nNOk8mlUMKTGZYvQZMBRESJSKzjyOXNmNAVm22d7pjNDszOcAaiQBo4tmR0wM7
SuYxD2lfnWV3B91PeLpgrFFH868FmFfmKLDs4uBR46sQpZym8ortBB0KGTonLGPgaGek/EilZ+1c
STAbCA/qJfWfFdBW84rPoBE3cECyHH/0WrfZ8nCTo1UjpAETN219iot1inUGbLFOVT28swoTqjNl
vuT9duxbsUA54ucR1nAQcRQ9Fv8Ta0b7kCOHGTUULebj8LS8YC/qDTl6M/CH/YFrtVsh8s/Y8TCg
aTXbRFsUKMwqRed35a/1HKss3q54yfTHMXbAJT/qYi3yikyvhaJNi2+eShAcSgi0WLtr5apuBDfZ
iOetWG3PjpG/cmpDn1VXsfcyBX7E21Gs8x+I7UbD/shVDpizYyp7SxWB1WQQYF1rFaju1fJUZmgM
47iPPUTkMMsmKh25CUO4cwSACxfXPFrRKri4Fmnog6Os7dWa1y2F8rm1gUAgXfjGTgSmo+pLPObR
jH+96GY0P7CR1YwhBshF9OPyAMZdiJtacGZBAV1srR0dILgZVYCGwQGSlZgshNqvWp+TjkaHETam
JX81zbdBujesA8FFVsXePKZy1DOTtqDlksj8WjQr0K/L4C5p+9rFm9gxVv/S40XqMZwKCEKx8BpE
g6RjRUKRU7aDycwF0atIf1o4SOoWSU4Lbr5xzqKlqa4L6VJleCvWBk4XyJH22k4w+mgzdGXSipwZ
VbjJ29+B+jcJ93GLEzylHbVeZcQhXax61gSxrUx0WJryKpMUjMwz5uqzWKLVMjCFtqUHA/ES916a
xUtVmHWyDnuFH4yxS0cyMtyUJkipvORDnGaddy0Ne19J4V9TFl9sLuGu8lJ9akjKcRxF6ohaMUnl
P013jn4y3hMZAFWpAGlAz1dD/GO+tKm5iMt8xbrnvWItBz17d+NXxzZJmy9X69nL5Ul7E5b8mJmP
KgGP5rcLGz3HL7xNBuM+TJJdSSUZyA0jVeWGX3zSkOIHE9OdbZykYFexFpJ/SyP2bhCyLKBfuOO2
81UuU2Ighb50GKY0LQ9cGXFoDnNa6zn+/4kaaLud3zf7Vm72lqMsvNw+d2oiM3BpOH9nOd5AzZfw
zRAIbaOz348LSdHBjToLOaLclPqDyiwSS4adOZCJrHlbm/OePkuwNjvOmlKuf2w9ZNRgnSxHzHbo
JWL2n2N8c/CNDUm2sgLyokD+sJn7qE5mfi5USLEDLDqzB77Yz8IMmow1LLIRnwu7Z10b6xVoSdcr
F/nIBJhRVK2+OYyltlsqCTsHtWHdydIu9tNt3gYsDhuXMTbBBuOD4nFvMkUYko7daw4vFdYfNZk3
ubZo6DkLAK+BTm+cRccxsW+tQ9SjNY1jPnY7P8wXhgfYFz+yFSvTvhBrc3IauhGvYYzxUdqZwVpP
eCKosBJyb7RgTvIZkz7pvX7vEQqCtrk1YAjIUTGrLZiicB/FGCMLlVPlgGFjRxnriecRr1HgF9uO
R4PCBICeyk7LYhFmFsEzsESg7eEWz1sbkBbji1Fhc70wAZXsolG4KRUy33a7VfSXJL9HgCq5OHt+
FAuAjcUKggqeVsXQE8XUpaLQuQAjKiWGtiAdn+6PKEtibCsGc/3+GPqo5YyWQtyGvkGbhDMwshmU
G4z9oDYyt9DRjfVw78SfOX3V4NA5s2ij30s1/gcWQ44mdBrQWjVBZwNB1WRMPIz4xGqYz0k0DRs6
nB68K2P1PNEnKrspbHBhA3e2SrnhvBy8SwXbwRSshB0GBfH76HRYufN0KfabvJn5kfJhELjiBPZk
emM6zWCcu+NmiJ/FWM35QWes2ZzFBva6kUK3/dFrNCVkkvBgW1s32KSkPhBTqZSnWJO0itk654dF
XqEX3ah/9Y2lpbADjMkla+upCL/a8UzRnUT3nIxvww6ywMJkhzaBDS2QuqnnJ4uK7Q42n0hM1iNm
B8CHi1DmynZIxs7CiDCsdABuXjKr8HbqCCFSIt9QFBuORfHxjoJrwyoECQa+hbva0vnY8M6LHy6g
oY0zzgft0bLDqBP2S37B3KRUCelDhaUlZtsggzE2mgwelnfiHgM1VQNvbyB+zXXdZlOvk2ZqgN/W
7ecpFryRrICVLnOf8WOFvEZTiTE7x6IQDFQloIFU/OypAjCVEGUCBKoVlRqPUoldC78ABAE8Dy2f
uZ4uNaBeuRtt9VKZJeVAt0EDhzA4K8xLmTMHC34zwMcmGobKEy7oXkadTEfGuZlYAenQR1d8gBzu
4AvL4RzUdMZ0IoqF7IbNNGNzhoPVIce7bkGxsyAY+9TL+K/qPz152USJBZ2iUtGDGVaKipX5vRI/
yhbkrLaB4XWFXF/RCQMEokRMv6UApRiJXOm4xFC084rS0MIH1g/VzAO3V7/qZGMBQOvRuypmczK3
dsbPqgEi0WRr2bXyhx3WOCvCCWEsUk0Zb0pd4qL9apW378ESTfiYT53NFlNayWqm9sRCRpYDdOom
Lj9rk1QYY4Sufnfuo+33jn+LnUOu3TN1VwWfSvEEWmGXNyne8fBrtJdKT5Vi0LAg82NNyFXqwQrM
AP1HTUvQ8/dZP28qnSsDC0Xvrp3WZTz1o3dggLvfBtOaUFCFJiKH95h7Jrd4gMhTnlK+lCQ69gUT
ffWV2mgPsXLLQ/CuMEeIWkxDSApuStggYykBto0MingvfwuqBcNMw9wpEKUGC9jxwC16S3NMfQHf
3Xvsjpb5leCGjkd3JsIfjh7gK3kbEFX+fPXaNApkCzQ3HzEWYlJNyjEIXkGFas9KKFYbpH9dg3nS
xO2gPCuCBjngEOVXif5sVKn8K8UGGtLMXeXkTUqBK4DtkCcpOiglTK9ngKtahPDUcxCCXSe8p5TZ
NFIBsyUfq5FEaPFq9ZvZX/kkOrIgjIxBy0USC7mCSWqse/nk5deERbrAj8INK2AVkz1CvIFMvdl4
lK0G5CHZXyRMZqOjEh1aiFofjfopK7T/0txnIBjzHQG/sOjjNBJqRbUw8LMN2iQJ3InNJKCmCvUL
+NEyS0SkHI4YAVKZz4JEZc20wLA/+UcY/Yg+ma+EU6bPqFrshcZD/8+KHeP1I2SucWM3tj/XPHOT
0u8aVj71keJcSLZRXDFXghjZf7mtQAPGHzVzYBVRgaYQwzBLERlo85c3sInAzZZ9Viyjcir2h9CI
WEzcsVUckKqkiGUqe501bLQZyZJ9b1CjQSx/WAn9Q7djz82AhbKbZ2tyjmMyh80sKnb1xr8pZbNi
OJrh1gvOEng9PO3NRia9SKpHz1aZA7fvFpc/I7hXCexng0xhKFfxkCf5V0ksxeNHzpyevyQ260IQ
YR7OCtkA1Smmyw2TcRniDsJXodI9xTIo/QCHun7TwmKqtUfdzeaacpb0m8R2SU19K+7VTN6K92RU
Pprpv6On8kmCm5TtWKFyfE91/8qNZ1ruG8uDf2SwaIP28FfjBMlOQcqqtz/V3+tsJBWvZZr8ytZN
td5Vv1HdQw58xtqkGGEUDXXxNy7z+aDeo2grhauCz7fyZlpgz00NT4Ty1yJ+uw9YZ0BhS3fDZxnY
W9QExnYMY+qN7GxZxUPuvrI3JXHL5FKIazZ46fR9g3ZV8meSYLL948/sDNtMv/CGDONnxjWbDt8d
Rr6k+AL0G0cXHIYjXEx5r9sVC7rZlqyurP5WUQckbD+sNH1nM0hB868VTsSnzPUTkmwvnaPcoFHt
3OJsNt9psSx6m4AvfUtAiI+l8enItc9kqshvqm/xxtzS7DEM4KC6i1GfRYWgyHhx5xnxTeWYRsnU
9Leqcm6NS42GEsMtPrcm283W9lz19mF7Vineh01Y0Mvt2ZDOv1vYqw60xXj00Udc9aLZzzJXJgZ3
ahwdCLQxT3RkZoGHktOrvAz+d5K8lGTJTLPRzwn+bpp1Yzyo9YoEnqZuZLaFKOHGlQdCtYuieQQy
ZsdtHB3tbG25Zx/hDapd525KRpXtPi/megV8Yd0YZ63BZCnfRvPa4V9Q0j0U9JKW0VYQb6pDRmCH
D95VHnW6rvJdrDyDcS/3F52DoAluPDIKxwD558L5VR1jq4yY2bgxxR9Hoxet0nfLWNeKrogm/3F0
XsuNG1sU/SJUoREbr8McRZGUROkFpQg0ck5f7wU/jO9cu2xxSKL7hL3XBsOugj+te2UsL8aTilic
/ivAIlCSBebRYVmHeZElSoDhkNlln98LcSdeCAHskxNhQcJ3OF00sJDz0uLuyF3DMMg6Jnh9o3Xh
sa6wj+y2x/aRspHvcfzQ2c56V+rGeOPbT/ymii+6d3cYxUqbEWXGiY40IbnY1YvrnMMK5tBzWB7S
EBX/bpiQRG6B68nwEiJfJDLCM58iWy59nSp8wyXHWtxF9TtAy+/7Zyf5AuyQ8InmLbo8slyGglqL
07O7EYRdZL8JfM3yJ+b6S09hoFYtigUZukvhv/rWtqvQoKxLLEvep1Z9jcHnFL05Em+qdvTSC93B
ckMFEsI2rjhLc/On4K6ReLAG1DR1jpanj1aK7VYefNoD+dCUeqThoO3Mk/MYklNPBxqzfgjFZxy+
5t2b47wUIwuYVZWtMAP546HpjkbyYbGdz56C8Grz3yBlm4GC0Z6s7q5zr0TfHI61vTQCPAkLxVoK
jF7zVFgnBiw1k2IMhMhMESR8pigopX/1WKDV/jUS1E9wN4yb4f/ofAD5C9+IMr1aLR/oX8GsDBEj
H72JSBfMbbu3EJYHfGsvcjgE/qdV7wvBfCz/GIPvRt/YPePv4tQP54i4mG4XRU/wjGngZb8low5z
NQd8/Ds/Te2lbk+BcTSqBz22DtEzit40+JuUUZb53bWvkb4pUU2y1vAOSc6GeKeMV76rSfFdVztk
eYMkczT9lyNBIlgCJwmpxgxPXhVmGwHWTjyXOCdTzuIONiQ4W0jtCwfOcwo9jFHokrKwkMEikpJZ
1e/8gM3Dg6JhVniK7EMmNhxtrfVakAGAftFO/yrW+IqMSTrABUoU0Dq8skLsCUMOtJ3uMO1Ckcpp
Ivt93b3jg2gmZlx7XxwZHnq4qqPgYTDjpgL+V/dYhfk1DdayjdIFHTWZqjvZEjhq/lpzoAI1TY+2
L4Zfq8tZZc+J6rrPMrvaDBaKfRjd5zaNF9tVX3SpATx3yRh2Low6FKNuRV6Gj/rqmCW/Jo6kjvGv
wlhoq3s/Pmjvcsqf6BKlzwS1Zf66LGfTQxqw1T7K+GYlv61gva+/D9Z3YX+X+V+JoD9biJ5UwX3Y
/zjxsMDgOveHrfYzZx6m9GFddbOMN7hgNVWIxjA/vGJYZYz+YeoIN/GSkiWV7Hy5T5udX4My2wgC
fVzgVZthIhv+2sQ3KRl2P0LvnLxW5C5AVdRh3CGxo5LP/hLv1qL0Lb65RfnD98E1h4MDqGZmzEIy
vhRMRRTLxCMv13HWQA0IoXR44ijs/vHQhOUbz0BiPmkYs/LXkblesjXs7ZgRjnpXwdGFCU2NUu0r
flOSpbt6sbDG1ieuY+qPCtw4Ilyy0SGT8emUOBLY0LCP+scGD/qGQUqQ2vCbyL1HDIg4J0YX5crO
Jl8SdVpTAPvQduaIi4KDMQkK1ig1FwKPzIgUXrmPrVWMK2uM0IN4H106vXmO8VroFUMmlpXG9Cn9
bmYdPksuAQOFc5tm55Ffybl5jZm6Kdc6dSa20V6CDYr2tWnyyOaIOb79yqaCGHd2DCPOG9JdKsuD
M1AbFPnRR0WfSrbEEpiehugbKcAAqjJPqovj+pdj0abH1nZnN9Yq1DMb/Y5ziVwL5Rz5VvwS9HsR
pIBGGcY2ibdmWh+G3jz2WoyH7t8k/fU0FmuNIaXnRiAMUVGGEELCx+DToriYAdEW4Gjd2HazSTtC
KKqC+GpbLIvuCoFsO7nhWfjBcy3b52aAwOGNtNzHJr0FQKW7z8abzh3FURMCEoj1VUtp2hbDvlQf
OoqBdKSuhe/UGptMJaeUSPYyQ5tiIxwm1M3pnnzOekGzrnc3DAKF+zQGwzZltNeEQESQWo0sdUwY
QFHzqefPs3xX4YKJSY3LYuNfyRJRM+5xNcIBG9/iKMO5Mx1bNBxiwDTZHL3pRSXBcsqIRspJ5CHP
K7bGhV40qJLHXR1/dbjCGNnEZEpg9dvyUa7zBKOKP1vj8u8AGDLtaIF9Jf6zGYaQCQrVykBeF2xi
flCaE1JLozsCUcdIvLQMhF2A67VuXHvklzlEftm0hjbFWIHQ0TVwLSOrqMmb6Uqg/O6KbGbOIz5o
ZrEGdaM/gJ7wy4kdLgFETd/ddA37X5tw7tROf8Xk1qVXrZo2uSKprA2Ophj3sm5v+BOnfDgizzzq
ycgDJZ6yrHmmAd5YpNThrME1CiliIKcefkIeXXWy/UqpvSVjf9Oa30Gqbe/aL+B1bTlejSA5dEWw
tcjRajD2Nol5LK3qrpXRr5YQd+XM8t66P3ov7lB8lj0xvU7/FdXZrRB8d6hLsfn3sr302nDuhThn
znQOYyTGnJJNSMwemzDPmW3C5vhdw3dqSTaaNfj6CuFDRgpSUiafdVVwiLC2GIhkoKCRNw8y2ECL
jmSu864CmlhpsySHtexm6tGUrI5OgM4+mRCshJZ+kPSKuX/Zq/g+hvpfYpqAv+LuXHt/g+hvnbSe
c8uGRNstHWva9iR/Z3a/9PThCYcZqggd2phpIcSjvOh40Wlns1NABZ0jAbVVvPT5TveOBn7WfUfx
gJMn/TT9I3AZtlv2LIGxIGPWHtFNAl6J9mao8kaoDUxo85gG5a31MJ+llvHIx7g7GE9Q97lNy/wR
9FOFjfp70MafoScYBYHirgQ7d+TK9JjKe4wPk7b9V5VzuYFIJ8kJZytjqY6+P724KiW7YVTPBCAi
bNKsfzmpvmGDI67nBM1KAnZN9q0CWw6RNBs4NDer2kZUL4upYFVj2dW+iB4mIVUewnrAA+S1qK00
wq01+XtTVrtqhNwLbQXJZ1NEB4OWtk1QfaE/SSXrdpnup9Am3aiH1mdtHegUnn7qSJvyTdx3MEgK
1iOoq3iHNrJWu7yPllOB076pnvUR43gUAj4JFjhLdq7ZH50AVr6uLf3QeVdAuRI/Xaie54zsW72v
N5XTEpmJQ7ju6MKio6JhG1W+B6tzFQS48+VfTS6WZEsgQ72XVrsdW6xPrb4X0dvQ8eUWlbhO7fCu
hzU5H7TaUfikC/FdItLNDtL3URYCES6HVZm0u1kKwFi+5U1j7kj2GgD5If50ApbrFvuOqLoERbXv
1PQ9kZDAM37xLGc3tNyVM4LN4Ya2imXWddiV8MajhhHpdKo1Pm97OlqhfrAD49C60D0UdH0KBJft
vhV99NCuEhhLKTKVcKTGdiD99Me2iM5lpPY9yMlBILkFjYB10C/G08CwMbSbrTm2ay2A1mTnmwhC
QNp4Z7oa/Fm7QCvP8//tAKV2RUSKcM+KQ53t1n9q2MlXw7RKpMaQb9jVUY1GqNlPrAAlU88SFD6R
8WugSkSRCmfRgNpPAnExKsA6T2G+T8K1b56JT+avobWD/9C1FyOnjWbO0pzJAq3AHin1XQzo88Cd
j95Pbb5VcxuZfubaxvUfhf7i2s94a0R4H5RgCAzQwj9WzL+r8ksxjgrijiE7gy3nvamcZcLwYLyE
nGMhrMlSaAsXUocXCjirLDAhZWED1gUOCu+Cf7b19j0He6A+WvMyw+ttnxmKvrdweXXZ6zzZDLyr
R79ggtYY6kvXzC/IYjJakrxaV+DP3M+Aw7Zhds6GnQY7bMk5hGViqucG9xhVUTOibz+RnoUnnzro
GBI8EQDOtkoQxPG61j74IWQvhK8yuxdcPAV+W5eY3WbhcUlatYeY/JiOz265avXtRDtL5duQsG1V
r7HY8nHUyV7zn0TwWVl/hom8/O5an6V1c0x6V+i9Ospd82aoH77vaQDx+iMFaxm4bzDd8B1NNZqx
41rNJLlTDpSwDNUSRH87MC1jNu+skY1jgtFZEcfxeUDlZYfQxxkUZBgYNJc0lrYg948H3NP+OS1c
QvwoDRSOxoW2jjW7J1V3Sh6RwwTpjz8IIyBPYxy7N1460JEG15g8ack9Z3YsOwwhCl9cD7K5nv3R
j5qwUYMCicu6nGdtTIXt6csEhFkwUSOyxyLGR5MfbowYjX1RGiBx8qvFVxQOHMvxMsydVUIQT8V6
ztESMqq9lX8ZTBZysbdVY4sZD004by66UhIXeIrY5wxNtrH9ZB01s3O2WjvMr2VHvzDukH6QiMaC
mGyOGAev6T9ALZP6ABI2A1Ic7MEmD0zY/chEi9QsAocADWzv3rWXv2HKpaizDYO8YzFKtoOBpdML
b3+0VojbWuKz8q1InjXjxY9SdhSfafSrGw/R0lBc/GFHtq63jjgqpHOO5EdhAwcKvq3xItMnfCes
ECnkpwIqsfqa0W4Glrb2NLSXjB3MyPrq/36bTk6m74H614vXDNjfRLfUwUFIytcswPX9oIxK5U+g
vzkGPJGXmKNa3NqOLUyDp99JaZGQmvevjnt0+RhCvz442k/SECf8GsbPE20zQRmT+cLTIeUh1J7V
dA9gUzNASYzPmKVDMD2CHPsrnGq2+pw0i8ixF1yozMzZPGsPwqAQo9/CFHeTBiXkMbCUlQj7eBy9
zzbX11Ms8HDdK3QyVfI7kM7SCQ5d9WenNos/Vt+jhpFzoVkEVTEjLZI7OvgGxYvtfEQJL20KgGiS
Z8VQtv2NXQj3SDtYZ2J3QUy/VE2yZIe3zh3vOjbJZv4qtWG5mhlkjVgF1Brz6K2WxdYO0DAOEL5E
Rx4sJNQY9SnCWGM1GeGKqRJmmRAbD/Y/I1t5hbHzNFIH0fMODleqaJej7e9Dpk1+bx2GuFg57FML
DaAZOaiOx0jS6tcRV3APEdeKBpJA+Hv1bMPfi1I/9UH/PLCNS2weFszPKQmeQxjv6JlJLyLLqZOs
rG9BxHk5WWdlFVuBfEPzUc1TYrgiXEs9XfOqyRzP1nlFrdyXmyxyVpNMEL6I90LBOikHgsMh38nN
2NvnoMKrlYdsQGYBBCuZ4CWAaiFjhHqMfXvUH5QHyyKIVk15s8OYVEZS7UI0N2odTmz5sCv7Ngo7
BL4JDbSua9AG47XBHyEaeMJN/1BmT0pmRyzQIEdKbe1M3iv/ag/dk1BRPKfOYtJRBRhwQQyIWGUM
+5qYK0ghtgUVDhBCCpBpMtADDxzAyCMTFkZ5z6oNC06RrOAWLWq4YPY8em7KZU6JQ20WNseBBJgo
68+NmlYpKo8sgnwXsP3vxLJvxlXf+3uNCRDaXAFcquLnDb27VSA87aTdyNEF6smK3dSfWmZpk5+u
vEVFfonlWytNjqvRI1+dLtsBUkmDs7KLfjv22F5QZDSeWnegI3Wkrso1EC9NuHBOjoNynd13Duot
aOSmZBLEyGKUL5GI9mkpt/QlrZ4v3ZboN8191LW31BlMUqfzi6AKvibRdpjqfSjJ/1xM2tGhoXMo
q2KWjyMzEA/wj04tGRCc/tszCbJQnPSzRflPi9/0gqlTPCx7fLGxy34Io6KnsMN1XyVMmuIJMq1k
B2c6i3xeUcctwmL2u0S0hfHDLQko/lAs90ecom77ZLVvDlui3N/VzjW2vy3to6Pnj3WqGfFcxbcI
7y7m/IMt4rX5HAanII/ZEk4dr6k+F7Z2V1G1Yz6Tr2KSqLNanebWsCimpYdfZyAkJb+aAGW6dRI9
dSAVEvVuDPdKfLnJyex+7Ww7qDddW0fmXZLgmW1i/VJV36nczWP3Me93Op2cqR2jfgnC3BevPsTg
8tlu41VKsooov2N2ZqpBcCc/W3GcTUcBuHQUoLr8ynoU4VePjYaNytC3ZslJsGjafOW5hK6/h6a9
6Bnlxezmevtbn72ZGJjWVtrulYZvTlFQvnr6S62JBf8D8B5WhL2xPDRL2BLs5zLDg5geHEH2Auo4
2kAH+iQliSNwCOo14UUkhVdEGLMFm39MmmKecEfWkx4Nxjzx3iqF/tzsyFm/md5ljGDsU1w2wL5x
ILKBQIqlO+lPy25cmPWu4QjVYpvVvFonbCM7vEbauRZo/PpmH1SksESwDYKAAS7cfViROWSMymiW
Ff49a2Ad5rxk3Ie117J/rzcimzaDZ676QUebOqyLor5p5ofPMe0yeAVTrrx+YXoR6q9645XmunP8
pemrtWisZRfLdVeUaLI/zJG2BC6O551r9eIb4b/JuyS5i1TfhfI5rCu8B7r0OVRNfA/Jd9NieIt5
+azyhpo6ELS61RPmQyx18pTH1oXRsD4mvOFzqYHdg4y93iM4BRVxiYyUTS64SVj1ZJPQWGfoXNJw
3KQ+Q/vgPUPuFCGrCKw3A60wKquS9LOpzLdj44FHsVdDDJ8JtYWayHccBwLbEd9jdi1Kss1I1CCn
NzUQbWUY1tlc5azhPY7HTmcy3aBC+RuoQHtSj+bzJIJbPbD7xf82r9mrbuQWfm3YEGWSNYs9rerR
XwxFTewfRkpeXIPZoiVjMmHrrFC0GAcj4VGmvNYWocHf4KqjFd3E6rWIUL9h5KC8a7RD14ET+inY
kOUGxpv0z2govcX71LaEJwVLlGbzQLVYd5X7z6IDnwai6zS1LdxpxZ1FLtCxgdvtkDRaBO2x6uVB
1lgsjHajCM4YU9ChViFYbrCHSY5dHJIE1XZcAtMTyLl3pCApU2d7NPa5yE6GWz8pXjgdcRXR67l2
fUks63NMy1MBFGwST5aADePyaPwzSnwR80VvJ9p6arlmakYl1XBO+nZTtOQqJeIceOGt7MTr7Dwy
FSJHI1IHmfBQ6AW2ECLqjfP8BIjI2Haj/kN+98nPA3BmclvpIw9aA+PLAbOmzo6AepeX+35yLpN1
8r3wa4rzm89gKtXqN+Z1TJ5zSPwNSAm//QHZGDb1LcktFBQA5/ipmhi/58Fg27Tn2IOvFM28gOoc
EF+dvHgtkC0P3XLyknrRysUWFUfDa5vXYE6oVvpHArSl1qxdMrIjRxGFrApzYTyu86B+MsICkXpS
H3iAjp1w0JlYnGlIkm3xLhBizDYDrXrXXXZXdg/pdjqIIt4xSEWBhWjdqy7Kode0ucHGqjpVNKIq
IsvOSR6dVSHOCMyfWpZrOwjerMB+9UV/9dnFefqdAIBrwps0aqC2POZp/9TGcDhXJM0jAa/fPZqG
xmJKljgHe8QHFsUbveJV59XZFvP3gLIzE/fcQwwjxhdPI85lMGibCpW8uVO0kRaVsWP99UG+05Ny
LXq1rnr/OuTuKz/2FlvB2UQRFZSIBXu0m1oCqy6l2Hec/snzsOm1lPJsvJ4rVXPqoPoNMBxWBeRF
pNyh+R3WJIdV5Aa52rFI5FoWzzD8l5I8iJiHLWLPWZf10YWKRac+b82Ka4B6fGSLZrYlXuKrOQ2X
KcIqhp1Pq1CRz3jTkDB5BEQM46ME2Akryo4bThjqlHfTAykc9fl44puPNvGhY3dOGG+ytlyNpMi3
Ns3c5N5iBBS6EYFzjU/4qNcSoKKT3dIg3eAs14Lx0SBSiEJrjcaVRS+58n51nxjjtwHRl4ZxHGPv
ZDdM4lqmxPnBnwgM72GYQld0wIo6A8Ifk2OxNL8mmjmBOcvv9b9KT1ait7dRZx7G2HxJAn1tt/au
KNh6ktEK6B/lwTpVwV00zRkdxF+QW0szbHYN3Hi3X3d83Toi1GG0J024K1GKhGizItLFYiNZT3bz
FTZy3btXJH7LrkzOFbWNyo+jl7EgYuHBVBZm+c7FyjXaAePQ9JJ3ZBOU/ss4ZNqSguSpd47CE0TG
K8A/gqaN6ZXutJTMZEmjizaH9Cyj+nnIt8TIwpEcfO2cZkBCTQQpX1IOW5Pnd0pxGgLfUGyNJdG4
MZd9NiFxmcSx7LHFtTpCXvuAD/vNbt2/4c8l2NSQzKOsE5tRAf2CCd/Ckk9V71zH2b7Z2L/zdM2I
/YPBfqEMy0s5uUfd18+5PmLFHDfNAIjLIRk77y6zeKCkq+q1CSZ0dpEZdL0MJJUltbXp1FtR1Jeg
B8qAOVt4SbOmGflXAwwQgQ+k0IXKaK4b0ARi7A7ghFt3WnaWfMsrrKA++5s8rhfMJFC+TSt5zjJk
15J6NcCcgG8lttBFNcXNQ6mmUtQGaAvNh91V64HMA24r1n2Rs4hlu+/YQcOwF2MMtsYj9BwXR+yx
EW/9a1vSRURtvyzT8TiwEiLx/bNsyImrDzJLt7ZXH82h2yUmdGZmlp0dHasQaWZLmLs8lQMevaMI
0Sdl7K96m4CcYtdoUH25dDSF6sdhjt8YC/LUU3x9OZcgmQcF64Kmbc7+a4JgMRq/2yJdF6O3ACVn
Ds02nfJ1jHZqVBZRVxK2gAlmwlh0lbPW9W5dgF/PbT74lF2XX290C/FLPixTCPzpsKGZ3NWk7jbM
+B1ivms6cnyYx5JgKp2urMSwkMfvLujEGgMQGFP5UUoo7g8tyumk0EYIFMlBuOQjXqvEYfqXLv3Z
OInir6wbcAvvA9kM/pLoeQ+/XgOldgQzPlfdBYNNkqN6GlGbqYI9Exdw1SnmJOYsWUOEXX42Faos
5FuKptYknTVTODYK2I4TYzA28wqDraA5SsmvnkIc1F20fnNNuDo6F3bjwbwpsQ4iX0UkSc1AZMp3
Vx0zFt0y/Bijr3p6dPOIKAVj6GD0gefHH/Mz09plTpHL1YVLL2ffmK+lia3TOeisoVQlmc8wcNdt
1Nl3Q4VbTTwbDkl9lWqgaVMghqYgZac1yH1O57BBIhrydsKH4NGBCQvWV6EV3S6rcfR5ChmQ3QKx
dmDtD/nDrWS4tEzq9fAtnZwvM2reE5AwS6GrpTth+G2Mkp8fBR+mEVF6ZeJJVWT8uDJGUSrhn/Qa
rxbwkREj5qgt49kpgZylkmFNDmiu5I+QxzZloIsgO9NjSDRpcRZlc6khQQalQrTbZu66aY6azxVm
WINcuCkqT41A1W6atyoJX7LQgpcyKVmsM+JHzEQYWwXuxCsLTjWB6FvG6DAjK4vYF1N2DrYItw6X
D2moFJMQfv0gJm4RadXg9C6j7XhZu359zDEXGq5FcidWZs21vsreBdU6EOToJ3fhklmhxe030L5l
lzjrWBgraWBWZsC0kDQImUI24Pw43QwHUerIkzRTkB2AtoW/NUJ4XNS/WJvJpJceYlj10bjZU1xo
99iyAe0E9Pz5MeybY2SX26QvqKIdhAT1NB4l/q0w6Xa8sWIdpdQ81nCRjXuLMh9Ch+F3oOiimxeG
z65IV3GKV39yTFr1RmddgjgAzz+gSYSAvYacQUjC4oYZPUrwgHLghwTK3QV4mg2BY6Ns5CmNwWE1
oOx1Ajd6g7G1YYeoAue/ZFnEytQFUBAM3CE6ol47kvuqZa0aFjdjsP9M55lEDuCMmk30T3CZdLjj
kfPWEWNrOND9eeXRrTFSeEzD55ASmcAmOd9kFmQ0M+RLEpR3MyqwodjDxkp4uMy6P2huZ2687KCa
KD2krb+RLmPk1KXHChK93w5pcCwL0CtK+cjGl5J7czEEcD4jHSh+lhAINiXJWowhoA9lAn73u1VT
4VOUTKoX5mi1m4qnqJwTj+zqK2jdeBWE06xBT7exPdNroD8OxjQtxwmPpjOrnMjlEq3q102mDStZ
DD99mX43BpEcjqhp0ZniG4zp9eilIvV7l0ySQK7E/PXBUpYOy+rWZ2dr1uleLxGJucwPS1meRFyy
VG+h4aoYQFfsNtDCcFJIFgIL85US+idochws8YS8QXxmPRLtvlhGGbO3KrC/66LoVxVISN3mbWrh
a/WQSsRE5mJKPEWdJgbcmxjtqMf+3YnecSffJ7c1MKqn9E8EoekTa+5R+O82QoB8Cr6rFEVrbJJU
FyHe9tL0UXSRszWVf8xyFmkO8KxyBLxYuc7WZ8Wy7DIaOtOybjqEOXZ9G0G2aOEC1meMNm2LRv9F
uTEl93JCODQG4BcHNZnUw9NZ9sx06q7HXSuohYgUStWnncBo7f17Z8DMDVlvihyRZSeC1RAS6qHx
3FuN8xUZ3SGqSCLIJpsoRYwTRvnX+/7fKJgHDNQFqkA8V8a0pSgHskDBSnbPNa3W0tWR43v6h8+0
ZxiQ9ESGsbTGWU1tYFxWprcvTXDnQnPfPbh5HUSa2rrFkmbCtP1fzpqUC4tBRX218ZqIbvwRZqmB
NiFeEGqW4YKK4AJLfH1iI5JQk3gvfc2TkQ0fkYPNOJrIhRWWe8qLe8x4yok6geSbj8NyGf9pm5yq
+J90nYWZB4D4daKFtYqQNaFl/jHApmZClJMzi23KU1Y+Sf/ovHJlA7PyU42GDe10GxhUNnmD97Yr
0FTUJdXC1Yvzg2sBuq6J4Y5iBcqmQz3r5y5apH49ZBYLzTECPDGZx0FCtzCK8Mm23pUJDsD3QY76
s65bEhsBISECRS0s3o0SAobrDtfGLI6mZejLciLMlO1W7UKxMVgBS5r+JCnfWNM+pTIHCuxrOwOk
ttdah5x3nJOTmVOd+LeOLw/MT6ismomDw67L5eQuB58K3tHYn2XqZGjWRKTKc/n/O1Fa0cqozH3c
MjeqK8LS2gaRh61dSmR1CWUX81M8C22KvWugt3Gl3aIHvZbMGBLEM1jYWoJebLyHfYn3fa6E4sZ+
9WrEnV63E0GB7xT5exUw9RJVc00EZp/aoFhJqwkmE7geRFfCyt+tMGCLNgSY6mJFG1VB/SJ0aJya
nalqc5lpnOwlrjp79EnEZvSiZUhvevkR1YgUBz1jVW9bJRqQUzcRCGJIj7G8BnEOCXLQ4ULUoXXP
7yMh9EsHFVjtVNcavQ+cJTZLlpc/Mr9iC2YyoAsvlav/shy4yaoiYNFbE+2LeN/rU/SguOgch9Pd
FSgHfTfYKjY5eU0OWZwS7aCqds9ziVkxxJBWz0SdwYCCARdwjDLUzZ0nlygAXhK9OYrGBltEJAhn
9d5C/Euz9sh4TNmOxYtQkfVR1Hq10nVihhv1Y3ekFoxGSc8HjpftW7momBeXmr3liWNTNvBV9wcw
5B17/yQKWDtgaDJybZXHLv/cEmj40L2VI3FGXvWNrJbJag3HMYaUG+bxa2cwpdUcPIY2/ZMb+Eh6
mQ11PD7MaK5WkiXLDvMrBXi+6HuMRV7UBmwjxA2MaO4qfWFXXkJAMXPFjGxaFIsoqSMG9aVREG8p
PAASU7fCYzj6qb5s2h878ykCre5hc0qVNRyblj2PXVm3DJF/Z2aAysfOWY1NDgtBPgeDOweMT9AG
OrbVCZKNsNYfkUllZIk+RgiNMq9FUUvdPa2MrHlgnIutCOqDEzybRW1xkCFfikP34LRsf31WY+0U
Vwu+pJiyu3OkM9I2bBvftmGD2Ur2xDBgNmSh1Wn1aTDsH39i/9DZv9pY6+xbB6b/CWMyy7G3RbJL
ewjyTf1daAhUJm9m7NOptPoD8evEHtD2ko3myDcKBqhxim+ilRKWq6kXEY8ewz3kTGPhnVX1nOjl
nAECGCps8Q313XAvYA9YMZtuXOTEDhnRtLhOTZzg+fSxEVrIaG0VvtjSDLaOycxSdZ6zieqEpVaH
B8IrrZ3PlXrUoMYlafRuZvZlrHTirsufsObK1GKD/0bzpfLC5ps2QR1RL0UmxmOVXYLc59PQmdO0
A2w1V0KUomXtghxzlREQkYlNQlcsRKZMMQ8EhTnkAbG+cAXEWHIcEJspJwZscX3oDeul9lNAPBbe
XpXp2Vwr8r1hAx+1dYF/ccCTPuYfbjSHMKbsGQw8FBB3GafrwdU0ijf2LqNDOadFcHi6ymag6D8n
0vRxDYi74TPvLOPhHHaSWBnftFZdH5/iqmFsJdWTEQ94sai7AsXeIalq4BltSxAM8+lC/yCLQi1y
xyh4LgdcVX31g3kRdeyE1Uj3zVXshs3eT5znomk+8y5m0oZ6b1Mja+hah65scC6ui4S4z3NsUbQh
XiLFxm+p4HSmbQWHupWT4dtEwTzb0AhfbeR8jQK+Gzz1arfhj2s241qvjlOMRailUP7nsGCmwwE0
1dg8kQwD0pZmsmpO2lQ8DZqLu9WM5dKICGTzoYvUdIiRnzIj6jE1mTUThthDgzvuHbMhsUd4zFuk
/hTrFPBmAG81o4GuEtSRmAN9lbHaC9otaTjL2NQguQj63tYgVrmPFgUy7YUYzK/BbFmTYjTwJtpM
LTJXRd3twbV/GqGH0bpiBRVnHvNhLhSsQ5ZJ+9nMUriK7AErKHTggc7dt9B3q1D+k7XEElhM6dLQ
Vpk7PrrwSyvT90wr35uIYYHv4WTJVf2QYYC5reHjD2rrRdj3KIPuDe2VuECX86hvViI2/iZKVx5j
boRIqxYhaafNAMMwbkwPKU26SVS+Tesa0iEuA6yfuYYHTvfEeiRLGsvjvzqEvuGfir6C2wqbc/7n
fU6ZiMyQ0I5jPwfjNRaT8hhh3hK0tO9B860LbRfNSotw1iaHPm4de66vJ6bKxWxwb+v6g8j1bxcN
kz7Jg+iSZd/aFXo1ihHGK8u2I8JS5lTIYy9uQ8CCnBR3Zgffli0FcC1eXep9OelALOFIKGWokAAx
kISLQbStmkte5ogsmcgdcMVTLc0PlJRfxVTeHL1dR8yXFkn/rJndrI6sQQPmb9kAwuA/xs6st3Uk
y9Z/JXGeL6s5D43KepBIzbJseTi2XwhbtiM4z+Ov74/Z1d2ovsDFLSQKedI6sgYyYsfea31LMtdq
xIxsIF3OgSMGaUMjr7uFmRK12w5wA+qSZgA3mcU4Sexh4wlYHlOkEBveMYB1QC11+okktwFEZRVz
9JM9R2hdMi5u4hbamobUxNzrcengRMmzIFf4eJ0YX3PimjtNYRcZBn0kfVbs3M5FcK0a+KRcdzOX
OOMQfb2OWf4pC/pNc82QBMnkb7dosJyZW2WMCft0PUYe9ByjPNz99bg2EgExz9ciU58MoT8xwbhh
UD92FpW1bnAszPK/Tkk7KXM+ZmaR/ZLvrsOoVOMf0dmXpnqMaRQAqOEim+b+tVLm79xAFaNiUQyT
53Hg7GPW7XNh4OjOKcuamVlQ8qBXJumA6XtBsqNbFb43wwTI6RB0mYWmxLO2LUTZjGdf2ctvNhTo
UCq7ycQ0hHCMmWbRQlpJEr/UFM63+rB1FWIGDAMLXuyhOVBVViv+Fv2qz0aatww1axTJV5l5kGsf
rQEfp2mntu9ZyO6KCPdkicyQjYvhL8NOloK6c4Vfyebdxl6WS/zDlYEsU9r9bSiV58aL5bb43YXx
SPbaCS/Ahy1njpgNkJaKsYEsaEEJOcBU9JJvUjz0RTWjR5x96KG/cGbdJQggkTglJuXfuuuwdgLQ
OJp9LwIAr2CBHJOAeLUgufeEnfC7b+VDZKqHNukwd1PAFBa0Ar1rTJzIiIaS0RNBZrO1yKC1Sb10
MCOUoberPA4u5eBmgWWxcTvLJdVaT/h2L3o4NH7W8515bvts9AjIZuemKpbOdAviOGuVNb23Ai+p
hV1vLVp+JbtPCgoquzMSDpdTp2XHamhfM+85E+YhyfN1ik5tsmN2uzGlDYgpvGAGmubFFMwVJ/F0
LH+62nnVxK4OjXte0TERGBRHG2EbhGL619GmmEZKj44WzZBo3wZppGHLfG/2ikPkTUsXEhya0js7
w0EclQxQ02eKwc4Qo++EFMlGT7EtRcg8avQruKamY7/WgwlN1TALnx1pZLyvM8dk62Kux5rb9NPa
4CXRHxYiIIr+yVJpYjLrfBbQfIhCmZhzLEo+K31tXZoj9VgMzKdrb531EVd8Oyl+xZl9LrUQ+cLw
pSusdbXgMDTO084uQT7WDldbV3LyN21GnJ08Wim1xxi51Uqoacm7XyowbVNK5UX1qANzWXKU0Yxd
aw0LpQNVR0g8DaOZeE1nGeeyVvzMNWKOLNM4zFvNk50gJ0IwsCtG4+yxqOOY5JOpQj4520ix+mXB
THwLCNEBQmfp0jhPwfhkdESrKnK3JQzMscQ5lVqbEZqDIdX73EQoXoYKvKSRsMquhZNSwpItVWYv
rTUFY01aLLWgFuWBI8sQYeF72jzPFmV/khg45nSgBwaWVdyg3GsWM9Q8A6rfQNHI6wLBAvd0aRYH
bSTkuRVoj5TG2XO09kXG5Zia9EKGGF6RFHSMhpZpEa04PBEL8k24CBjzaXhxdcc5lBz2nZj+NC3y
eEbpamOlb7o8Pje9cm1Zx7bJWH0YFeM2zeF5LbsrjiPj/CY2+L7UgopVmx6FUxR7b3SOVVcsAutL
XqjOIWKAubYK7ThJ1qpSinpHfbhTajKhRU6TVw0VjgqkQKUCOq01mc5mbli+jHR881S0rbZTyZVX
uC4NfGxoCH8DK+b2iHRox0UHu2PgymTkpV7gHcT+mGM4qz0iLIrhay4p9dqwuu8UTE0JY83CJeux
IG4mT9DjRV3bHMzOenCnvnjMEaMxxO8YYd1x1oGsr4JDDiUuj3bLij8Fak6o2Fy+0duizDJcejaU
6NOMzVNN8TOy4RNdWK9Q3PCNlo+0oVzOs+6bFWp31sTfkpbGQbl21gUihTX2mR0tSRytm14SmjGq
VYeshGbRXI7ouCxSLRMO6KOUO92yAfRp6lsjDQVlQXeYw/o7X7QL8d6JOWnmKahfJ1pAnQNVkrEK
C51qZgqhEpR9EHJXGsk+sfmzq8MSh8lRB+j5Wb/IEq0S87eGUrNTuM3UyJqY13Y/9HNmNFxgH1lq
c0TRXnZqydZ1B22TlcWuzYyvuZiJBcxY4T0lEIlzVTNSXMxxQTVK9Ta0gJKKwTgPGnJfLf8ORTms
xxE+soHpUAf0aGkRg58JMazkRFxpRUrWbbktLRdpbNIw9MyjYwoGBIwyjprScZ4sq6i2iTn6cErE
rqFCRjDi/STcacEs3oy4zneiT5aXzDGZo9ZDKQxGo4MZb4vWIB+cgAekXYruNzIjp9ZQsp1hI3ar
2jFdlwDYXNrGJPtSKk/uDWNV3mtQc9z0xlUFImzuWfvzeT0JE/i8hQlOcNrThgHFfZNx0zcsLnWD
gp87myigHr/HyIFZsUaUthxWYFijcQsz0B0J3ZSVW1PDGPlEIIBMGmzf5SZM2ne142wU9fJlln29
i4jlsuidNA5N2igszxk+OlkhkxUzsoJpmob1UJGYkyhP6Uj3xm0qY8fewzxQywNBdHidxfM5MjVc
82I+wHsJcFOQi5p7t9h9GSsI1LaKdqMUyb2I+qdscqFYFTrjF9S8ucO6NOeLPDPNPkqtPvcRExkt
47Kp9BgcSv4gUzTturdY6aXx3NrxdjSmly63b5nGeSlMUGSaIzN7WEwdYTVDzIXJDCSbwdZZDHMl
kgHUTz9qCCk9M0hgcZB0eN64WO26yI8Z1G2F98aS2a41jl5YaWhOdXmy9tz6zRrZvw2Lpb7R7FfZ
qtqxctDj6Q2K+Uj/YK/ajCYAT8uEIZDIEi0VkrlUkW+VoPJK+o3hNoVfeP5gIZ+0OcYWNYU24bgu
O5k3EH8joW8J4IpKzbxAusDbl70FR8zGZIxPEuoxSrtpN3MKW/PovZUjwsxYT2B7WD/IENMeEMuQ
owQfW/TL03Nlh9025l5duV21T6yQXqDH6Re35H3u2M9aareBNSfMHKUZSAE3plMIX3UQrrdijgMP
PscoQ/CPtsl0T3TXJEWFigVjLCaomM7XaNCCbbxiU1uYNiYRPo3SImkpZaMxO/ld6o1Fv1I5DCIk
hj7GIEOsoaxDduuJ5kcyEr2pU1lDq+coV3e0Hb2rnnEsDduUT1+i9OntqdpW4yn0nIEdXQWBb7oE
sWVu0FXLFK9Ow+000zibcjwVbpJVu1AN+mI6Tx6eviI397beDXtAJ5defWnnnBT0PkeIX7CBYMai
BeAUG1BBVskdVRPU2RBOBfLgNgKwrdLqhwFjHBhC2VmDDgPYo7fKecjccXbAmU2zOIqsB6eBvFBi
AsBfj55yukizsg+oKPv9PNXfMaoPWKap4k8DZzupPdOBrVFYtqwI1MJ9a5FlqPrhFJF4YcugHFr0
6+QQG4oT8pj0fi7afhOh7HYAN7UenyfiMSIthjwwpPY7k2UeMHVUHNsjyK+5jkSsNRBmSMUgGdtB
hTqn7XdE1XPQnP5BIaXDr1PvNQnDT9HU8cloyYoQjgz3kVJCQEEol5oEouGnQ8VXsMJLnd6nrYnN
nBa0hnoO6E16Q7sAnlTXwTeYY7WzXe8rGex9zO3IutRcBrJqOjUF56mgo2fE4fidd8xMfofuWkfp
QjWxpshgwugAPVJU8G9zrQQyS57cSQdWP4GkLuSt7pH15UkPdoy7PVUtD4j4uLfrozQHcT/OuLNn
qlmEeCn7FDlBImHeLHDCZEV+MQc180dJ4zLED3Coxxb/IDuYTicLK98ENAH12gAjYev0QL3b0tw5
bp/5Fgqu1IT/oOsh0KGcJjW9CduB0mqXNaZSBqI4opI3W6OIMDt98G2nGTdGVrzWt2j2tsLAw9Lg
0u37Msim6+xFUeAiLPd1Pk03gakgIvLiRB75c4l8iQ35g/v+g+CwhKp6/J5Mk/wmBX/QzHzZ05Ty
JBWKVAUiRMIAKNHnu7x2/PZWp5axsezmyYzz04y/c+4YrWNnYj5Ispj5qWETDdwmgcqtjNdpPrsN
58WimoHfpYiZRvTWGgDGQmjGo8ep3pSEOlixdUo6DpiROZxbBSKusUiyJwsZNcfKloxnasUOSRst
TEdfL9wQRf/Kls42Rj0wO+lnjBscsQM4Ojb+RXmMUlSizfRaujB5jPyqsQ17x0lDeri7vKaaD6zy
u9hhpEp/lI6YlT80unGuZoPyc0CJsZxhUhSYWOQ4yheVPvsSlqqpjfd4r95MyylYAyXecquEfFej
GRxgu3t8MEXT77NQm7in79MOyfusYKBpQxNuaohMvQVmusjE1LgOgQWOmyqxWwSk8oDGFZxzWNBQ
11xcA0MN7h0FtycI6zGRvHchn1umJTlO+RpmaKyBXoQkmFgsDyjmCKOJimYT1ywfw9zQmXAzlouQ
+Sc+u41Ro5+qKjqeraQQhU2L8JNjdDkO5AeiEnO0Wmynsn1OKghN2D17P6v5t6HRn2vmJrJp8qB3
8jsFYJxfx0GFRM1HVh0htmA7irysOalyQ/6wOPXQpVm5ahSNHZS0mtaOEm1Lwerj2dmwi2V7MXuH
ZSq3UU7a7lMoMkTsLa2RrgLbMtXjKdGdeWerDHdxIiurX3/82z/+/m+38d/Fd3FfpAwa8+Yff+fP
N8yEdSSQHf7rH//xVGT889ff+e/H/K+HnKNbXTTFT/v/fNT2u7j7yL6b//2g5dX89zPz2//56vyP
9uNf/hCwk7TTQ/cNvuq76dL2r1fB+1ge+f/7wz++/3qWp6n8/vPXbTldLM8moiL/9c8f7b/+/KWZ
xl8f1H9+Tsvz//OHyxv48xfCzOEj+Y7+r7/y/dG0f/7S9b9ZtmV7ro0Q3nJ03fn1x/C9/ESz/+aa
lNmq5hgG7XnT/PUHG14r//xlen+zVUMzPVMzVVu3fv3RFN1fP3D+5uguIkzT0g1Ptxz313+98X/5
Av/nC/0j75C4RXnb/PnLMDV+e/mf3/Ty1hxVN21DtTWPjpbrarqu8/PbxzXKBY/X/k85C4dOOodR
PUFWVod1vhdhtR3jeInFVJ/iIva2XaIPh6qkP8P8/C6zsQgx/pUJDkNDQwiTkim6nguCGe3UfGK5
tGmO9q/1VBFCbM908sbZ3XUKcplKNO1dY1ASjlN7zBXO4GrOgS917eKi8/zMzjQPbR0gK3emcd62
0ZOWzPTnKo+sHhN1bEnXYG9UNEFl2Rf7jVPN7r4aByLueAU1YQiW0nNXtMCu82pJRZxYyIZR4e/b
HYl7+qTusmR4dNS7OatUNMhh7ZeMoOBs+W4XHrLJ+26zkQZThXEZGm3aDPZqrJHbRW5ynMi1SVXx
koT5g5nGL6KJeJLUZCbZLv5FwcGf+fM8ksFY67Q7ex7NGJqNuzUt7lk6ALUbpueoxI4qyOFhe2Vx
nBjBjgrdOgd/RtK+ibj7StXpRxjFrTOyoErKRU68y4t4M2TFWU/ba5dlx1SOx8qDdLk4tlJU4Hja
n0taCJ7T3YyWLOJJAs9OW+RUNYPDEoGROt3rk0ARQHYM1JnXMIqudVoiZRAeFUh1G1sX7Klfmtpd
XVFXRZzw1mrL6FZDQRIS0BeM08aWaIvz5Oqa3UU3p+cuFxvI1a3CsblLwwsdpqfaRs4lnLd4sjmi
VcxjCjJ8HKvPgy5l4m3nynsSYh/us/KxjKJDZDBOKyJidubS/KbfYJ8rRTlovSQLBRB8M9EBQRnP
sN+mZeRmoLE7G3AGe+M2s3TTz0KaIpITYZgBWa+rkQkm3+tQ2epOz6sSY6ipQMfHfF13pFE5hGdX
SvdkzVP7Qgv3bVZpZVv1QyQYeYqScpm5E8eFtYNse5XqE6MVDs2rsMkCtFeULnN2ZJCirIRgLN32
o+ZP5jIu1GiyRJ4VYVRpnlNOZbSq2kVCOdzCyGsOoqKxk3IskMKDo9yVr0xxqVDdgBTetTnANxIa
TXcjgo1mI3D0KgnbnjSvEMP85LLh0ABhIND0uBO0c6Skw0pLED53Y3YyEZGtBsZXazcf5pVRuO9u
7AAFUiaJggL3Wt569FYZQke6fQ0Rcmp1SDdnJH6hSJLnbBIl3FkyukdXXPK24/ULxAYMjrKNlZXK
GhiqPeOQQpn1LR37ITYiZSsb+YWICwVuXF/ybFKBe4AWmmGJxggQt0ZivoIMx1sy8L1WkT9iUOGC
kGban41y3MQm0nybhwQqGnYrwnBm2QIKv0peqtmWb9VfR+4J5ViklTjLmV2KnkzuVEW1ivnHkePz
MCdfGFaYVntoRYEicCe4wz0PXAhw4YfrQA9NQoBnk25/Tw127gFSn1x8aiV60XJML6pOm9pQ4FoU
urNLRa2jMDdJ1cx+11hd0ExNKz17ZdTMgbWjKU3tx3KqIL5NpnEnHIpHu/nsHJWBWQxP1dOdD21o
YFxIjJE06bcznRy/dWghdLG8TsvRI1LIGu6batxqpYH/yuhZy0B+EXHil2BDzHSA3JEALCDNZIac
SFv4gqYcH5bB0dd2CJGKZI0aprWPDQcl0wsT4Dh2MBpIK7z6XNkcYyYWUXOaDkgsF+RH/hgDBHHi
jlWA/gD2JrARHZdspeF1s1GyDw2XUmQynm1ciYQtSny36NFl5hRWfJ93HjK6FSJaP9IQJo8a57nK
Q1CpsITEbo6GWGPZHyZSdfO7ZHjH7g/TzIAm3qLqVJ3kgUaqTknIVxQiflyVhntNpkheqsaFzO56
PXlD6EdDhPQoXtVDkSfloeeXVYLz8oAsVKShb6rRW1xRcDveA9O8if+4GxoMwSVjNGM2T1nJPRnp
tKzoHT5Rq3FNFzWFZpYjrH7wxFWP43A3q6zmBgVg5RD54Na/m7r2Y1M7jS0HSTqrkS+SwoKDhwIx
ne6sYuGYwAoSXYwDZS4TrONJuHgutdnk0ABhquIsMqO4dTV0rEwjLRWJR53cxSGK1ETql6mJT/oY
njhsm0Ftcvyxi7kmiRVCJ7sqdkaNsC+F3hr/Ow0ubD+HPJgkiy9Sdc+xOXyhasxiys0wIfBH49nJ
iHbZdoW8uEW2Z6iN2EVkOmZ8Z2+pOcHwo/ZVTJMVqIOBqD/lWspnO/HxGbDwy0rfNF28rdToEsUh
fDoXQQ7IY3ZhE5llp3ZrTSQd2xydhNodPyXvvw4RlI9iMFg0ODhDgw4GK7ohswz0BidVTS2bTykg
GV1F/AJRLe9K2tlzngL3iZ4afQ40sBVomyQpFWky409DMCgj85vOcL+KW5Rh3HXI6+qPeU7njWJG
20TYH6LVSJ2jJ122OdLpVqELWPYITRgLhCn5ZJm9SE44xPYF03WrxqcdohFBEinubOwrx3r4beqN
+TC74GAjJKwVvyvtvZQyhHsVDYgMNFUgL7Dz2te4fO2E1RhJWwIng+UAH5mvLy1uWdLKjrLJWXsh
02Ulg6CSUJr5SY+QamznH31Kz0oTsNEis00cD1UGi1CMZHyM6LuZdUdjy24IiqpB6pYQfY99FaIU
pE1A1gXpIwmKH1ebGOcVMvWzFkK4Ct1kVLWnOm6+Ip1TtsjQwYTMTvo0rO8cNCYhIytEOLBVcZvR
GcM4XDEwjL2vbnQLP8/6kKsn+mxT9b3oJ5ozCZaCiIAjybA3abpF21Deusiy6AMhlwM1gRGSlCJl
gnQnufNrdfxSK8vbdZpGJJbFyJM9tF6ZwgH9I4lXTksVxWsGY5KMYzDUOI4bwUquwxJMCnCTboHH
tSux0LcFgALaFE0u7hSUyEa5TBf9uqjzoxTWpbSQ381cJko2Decydn6nML/3s2phlqmY1crGepqM
3Fe07l7m8Uei8KG+TB7AM04HSIvtoI/0eFdq7bvj1V993+REFCHZ6wVLBL1R/GWNtiVB6FOP9BFt
GeAePadxF2rc1LOnOj4Tqw7xZUisn4GKrBKLnt6mGSqHG8MupvI6yI/Q+pkB9CaRQkiR+YxqN1sr
GZ3vqGGUWVUNWxoBVl5CZzxijzK8D70AkqZ7WCRs56FKWw7p7DcoeeI8SYJmmeIaEcBPz3kwbSo9
twGTKYZ3VqCee/glxOMOyE0z3keXlMPlo71Q5sb4M3X5XnVPrXmW063MzpYFhu/+MzY/4/TDla9D
DegbTiDLRhRv4YLm7EhtSUHHvN2E9UqZU2AniPVbKV5KB7+JHQzpV6XvBw1UJAnphP9uNJ34eOa/
wvVHSGX5fBq74ahiEM8ZxBe0VVClrMfauZ8lHCajwrKGQjO51qAkWhVJYWmc07S+a9xp5wzWXib9
dvBe0fpTat1hZFd5jgQZjCpb7mwUPxUA8IqOaodi7tjkAAcmeBe9u7F0IrSqznfij5aePLWJ3+sg
Ce0RYVu1srV3o8f7s3XEZ9yxcGnvCnp2r3nwoAvoEXVX8emq58rrd5V2qa6DUVLbA1Kja9hXFxXS
RG0XZPBMm7akE5M9571Ymxk8II4nBAXP6u8eS3SdoWRS5JVvatNCziHd8Nwxl0ySdr2ZgbbqdwNq
DkKo4oSdedkeotWYPeP8XmvgzF3nNR+G1SBH7tdNVf6oTKaiETKvh5PaJignlzs6MCblTZqDjqpJ
GFGYkkI8Sxt9n7fzPkJp3FLkkdHlu1hSc1VbxzSKbOUe1zXnosfqCr69vTd/SGupej8kgfqG6AYD
REDCIEpNjJ0kTqYyWBT6KGTgyk1EPDHeCVri04CKdPuSdnk/sDI9h8Rr0Uj28MmeVMJQEF7bPlsX
rJx1+E7SdHSls0upgiG1SQ74zssmGJugIB6IPtRD/qoTpEbfDzdzeCFZxsblAMNjykHgg+Tb9cqH
VvtSvVNd5mOH2FyTFhvvB/uYILEo4n3Pmk18TuZuFGff0/grXhCRNuLcU31SrbTkoaAYXESa6ngt
5GWYzgZywMh5KnDgD6eKz8nMD33l15ovcj78taWcKQjAcLTjMbKP/fg7Q7y9rjdu/2yVTyytdbqR
6SbMthXQt3qH56RnZ/DtB0JLUnwLlIqi5SS7MRY3xQni3YD7dN64pBKnh1mg7yNwfFuzTTfwCL+w
yDnmN3xEtARIkfjKSp3m2wXrsdKRDLCPmGL7bQYUf61XazFj5Alq+zoDo8GR7DIqTE71icCHg8sA
/jG97y9I/uo3FlZUfQ0b7qKVZg6xYpHANhm6R1vgRNvRqxIOXWAWM/Qf8NaBdQasvN68YbmWBO2i
SeLT8s0HCDIDrdsOlM4YjN7ZqXaNZAS5tWOsiccGfiE1rrWZ4j16iSk5gMmIe+A4KKNQ0GkHFZ+3
yfmlmndZdRuKr/itvCC+zytfRTFxjzbCfMabauRP3COBUu/6JrBM6I7ndGLRgVZ4zLxHFeoev0zQ
f0z0A5dV1Xwm2nYYCHf5KtmxWTvchwiWYkibEEI239e0vKq5eV1C3zP9wFWXtCdTheuILzd9hOLE
HIULsb23Ge1AP3lvsNpifmWxq6E9rGX7ynVGizqL9+ADmTIym8mOYX6fkYk0mUCcyHg/DvPecbcg
aKN5TZJQPD5md80CuKAV8Dij1wnvAe3Qq+/wMCFaoWPKP8SNIRy7WDeowIm9cg8CkS0FDlrpDWfa
ViGAlgjmwNF8u8f6dXWX/2eBfxNhoFqQZVcKe/9HKM6gA9FHFOreba/KDWSwl70lyNiA/nEFg3e+
T4lmeBFyXd9g95GqTqdSOOQFErXBFGXdhIHIAzZo0r+IB54YreH57j64zw145yOgzYORwzIKZnD5
TMajPRM2G1gbul1GmERxuZc+2USATOhd39rs6loH+qa6vNQaQGC/yu9r4ZfIr9DjUfe80jqJflg7
ipeMCr/e4JEk2J4PRgB/HohK4LZYK4xeUDCyvPDtk43TnOwc1oc/fRAAraOvwE4F+FtjcR+bB8vb
Ju0mEZsIDRmAbYoMzwpQYhd3vDW+W5tYSCvQdAbuGzrBXXciTmcotkUJHzLC7LCNlWfD29JUo3Dt
60MbBaoXTNYDYyWZbKp02xr3GW9b+Fl+8EiHUDcZKeirpDySOutsUHsEyRXlCveRMm3IXpubXUh5
NG9sRvL6ViiPJa94Cu8m5Ei9cnZksAijcKI2O8likW/JjEmMA2OPqX7x3D23O6GtukZIyQ5ZNSy4
wpcS3v5xUK4aa7WMrlw/VUyChnKfwo0b8WsbL7r+5OIxiMBYCnffvKAEYMRuEE6gbwkjaeWWHnca
+YBdw+7EDsFNSh8iUde0eWLvAJ8JJ7l9l7wDckinF9TLBfUf0Xp4L0DtrwyViI7HrCIdb4sNJUQu
hTGtpqEHYQIM6m9igCDi4moU9PA4rDEF2BlEXkIyenTkhegaO9/QWWvYYyKCdxAyoFlnvjQcIP0k
Jnwof1Ebs/eZO26NST+SjAWLijWjg27G6o5N8l3/wcfGcAPRVtETgn2RFyaqeAmAWTD9UdbcUlQS
yFY5J1icbJ1N5n1BSkrJXkJmXwQ95iBoeMgBjVX7O3GocI0VhBvF2GkzyZqr6YxD0ElO6oxZdnnv
inIZ24CqqNH27NwTZnP7y7KCuN82RHDM62z0NXe1YdeVDzGOBXWjFlscykMXMwzcsvBO6b69T/Q9
UfZwV+w7JkAesHomoEHMm/a2DGQL5Xc1B2V40RHAjMdZOUhxjM2fvtkjxSVHfrI2noY/9SGXQaE9
UKFT7EJquEXmltsMQyJejAtfNBl1DRlyVoBQNcV/igmnWtO7IVlQ+k57UNWdWiAZ2ylsf87RC88k
nFYNH/0+JpQiPjW/4+REzgx0jr7ee+4l+R2qD9gDuAkDIoDzPQPPorhbjpX2fLYIbAWsALhqPPK2
FeWsanulO9QTy+fWiJ8nFm/UpJySbtyKZc/4EzBbtiF9U5EbowxGkNRHs1prT0tyWr1HDe3Ezxok
hGaD0Jg3RMCw6D8hJRPjyCUAiapLdqzWhrcSxhP5ViH9rXrDkquHATs2u/fQP2vKJhJnkzFzvemV
DW+pw/TsMphaFfwKELQmd0Ag440VspCeUeLQQCnRjWyZMlulD/J9dM4IJBsaOciYm/UnLT9j5ty/
BlXCWNRbt4g7SeFkQWV1ov9F/sopfaILw+rEfcNGyx1ChaBpN8P2mPbdielc6leqWICzj0yVLP6N
XkRH8pS1w6swAuER+88aIBuYgYtEkl7R+iMlgXb+JS32vXWx3RND1+pdFY/NyNRsZVfPsAG15pGE
0Da5QPzSgULRbmDxonMaTMbBtY+0YyjXblp1Hp2dDXuwRmi/TssVG7Q97Lhxoh5N19r9FqzE1bfO
iqrtu3O5Md8pT1DDa+SEdSe+3vBQC9ATCNiOBgnYxjnn8KiT+3KXcSqnqVkeC/MgTRLp6OfQ0hKn
1EWyci7SINYeFQIVjU1VEPm9tabf4KmM9jApCEU3NNiRrIMTHhYZT8An6ng7jAfoyvAOU0LV2DJY
8DD5rHA404HDBc4Q/F0CreVh7Cfgk1ApwR77gAqjkIuNgkd7sbyzAZEAfCQQgg3GGq9l4yd5dJsl
OxME1oupnilIqGN1mG/NK5Utj+LFZJCZaX2u8YmmIKbQ2IC0IYsXGVW2LuEILsHVq+GOFEJ6sCeg
moPP5VbfKDpHbfqpoq6kgjQ/c+6ZQTtQOpIFskrpic+NelGNuvMzQvLMi2r62GTlsLHSp/yvisRt
rtHHhP4TolF1DffdFT1CRLzwi3zlyWZw4wGXh/1B2AWVIFFKGerXZ/WFxvPBLY706NgTiWCu7pzb
DFf1GqJYoftp+WD3Un96hkIIEW66o2TkkFFsS7Jt2EDGkvjVo7L4vB20ptZVYw2ZNYK4E3JeUVMu
IY8FRICsqAKX7IqESiGMmj3WLacNuhYjWlrr+1Fxg0WVZKFx9B4M+l251tarqUnP+SKVUe/1uNmL
DDk+B8SOQfrKaeZ9admBQkjFkkk5r7V9wxGYQJ3zopICb/0YzvtkhpWzRXh4RaGmfaWvWEMZG+tn
CJHRy6Qd0O1QPOXuFjGdyXwecAyPQP2Qkla40utV/xpH1/gtRG9GjU4lTDFLRBFwJsIeCazjsIWq
ASslXkijw5fMvYjlrtD3BvGtiW94rDXrHK9HtcTV9dXZe5zd5SW5YYCPdSrvB4GGUMdsiRoz7h+d
/ndBv9Ga9Z2j/3SJt9XN6DhaaAO7Zw3v/oth3LwRiZXKoncX5bByFW031eCk0HSWwWBeXIQR0VYq
4cPcvNWMJ9RzzBWFKTS8KDRSepp+SMnzHzejD0X3qmqVA7NxQrExyDrJqrOYZYg02/vqiHWohuSu
9KfKre+QXkoTTptgig2aqUI+NJIbDBSPWEVn0j47724YSOCae7z87SpUKSMvpHBUFBpYkShUI0N7
UIk9MGxuH7z6j+Qc4vtoXcjz1fw0hvBgSam25qMXdQGd6X03EYdSxaTWuAgXupM11leoEFUX7y0W
6xFUQo8xjdYGSlRqAQjSd4JcIL6f8aq2ibMfPd8DR71HxjM0+RJnjjSrWqKjcto66EdIvRzR6ql6
9xNqDbBU/J6e2oKAD69RlpECSSfMspRXT761aYiGcfIUkm8ptim7a5v5AtOOFhX4EoeWA8Bscbuh
IrP3OhbyO6FkZ3LVIEeYVDSDriL7ifVyO0Txj14azsYrlQ/7y2OtLWMdIV8fcWwif8WJxq/SzaDf
d/dF1+yUWD63E7DKSUMWlE/vwmRTT1B5x4bDuRCdTidYcar3tGU0w1pIFauX+4r+JW3+pfyxsyO+
bk0xnuOo1HezROJnYNDbMHYKaPBZhKzTqjQmGAjFVDLjib57Cw17YsXPCbF2gRGjbGn0yAe2/Wjr
4l4oP3VcPWMWK6VxxF1xbrtXy/gP9s5sOW7kirZfBAeQAxJ4JWtksYrzIL4gJFHCPM/4+rvAdtjd
7Qj73vcbjiiTolpkgUBmnnP2Xju/74GUzuUiYWDQzhlqse99c+9gw7xgpd1zTnRJiiQJqE8Nmtgl
kZQ8TFu7wr+pcpfmYuAwXnZRpKqA8jM2LPM1TEk7LRAnD262raP7YIDOZQb0iEnQAuCCJBP57Nbe
BKwl/TnmLmYwrgRDsv53VH5GDUqzNoLmIws0v8QiYniFvYwpqOrAanU1iBVHI/mpzS+0iJjJIft1
fYZZGzFnhpH2anCQzaXdQo5zRhLakkH1q+ig1gVulogjkjKcYB2/UXtbx3ty9FDbP5rRPzJEmKmt
8+OAsp9TV/TmR23OUYKNfk7nmUqLOK00H256kbw5aB+vZgvPEil7ALFBU21ELkHmKPtZ4wi9kr2G
Tyuby+J/q6RGF4vyC/+nvN42aXLrS/reFoO5K7+iBVok47UK5IeT6l9ZUdC6ou3O0Kb6WGLSAGsf
M0IZlDxeAlx8NTxIheinR0trZQxdLS230XpeIxhIhwBWEmIP+5nzXQrRDjgimvSEfnYREcZW9Amk
F3rVXpvvsigl17d8iV1vO3oKAsJsUNhOpGyGBEoQxEaDtfTp9gHBQoDYXJclOwbNUgSFESGJeJwc
i9t59F5Hj2rBb3jM6l5/G73oGEj7h02Yo57X7LLSOqZQJ3tLk8fHgGdXZCRsAlFEteo6L+E9kFls
L1PKWQPNcAChhd+ZYHtM7JOHLBJZ0YLWt5uedRrQG87nzwyKNZsp3nLPCFgaZH6HJv9MMRjuzITz
Eynrbhgg/jclELS8p0dQeJbGGt69BGPjcV4MqGScdyza3sZmALNzDF7Z6TbvMfW1XVbsxnG61et7
N1PzseTB1jQ41kXZUnywzaVD/mp6/TTlchf6bPYlIBoyWPCbQcMkR0hcAm/+3YOWnHwwJ5NhquyO
JHr6BrNByMUKUCpYzB9mFhQXct21XvKP1npBvA80NPmNbunoRCj87bLOr2ufld0ZqMAIdGTakOzb
OXwGvebtm+ROgQJjWO6SnbIwQ1/x8f5ERhNd6V02DvfYGu6mgSZTamj0snFDEfUO8sGJs1ercAmT
9wlPg0+6C6A1UGdPW6CBRzcs81PnzD9mjMCjziPemX3RQ0grhdgIJIG/lWHn6AC6tz2sgoVYU2Na
PKtxvSus/N2NaRQw0g9m97UTWxWjkkgnjvpVykoSMdC/SkdaTTyFV/Du8020hvsZ4+1kfx+gUdxG
CKavehOf1DrFzOf5LVDWPW7Gd8xT7aZZInzdJSdrHzO6HXAeazHGgtjAFiViuubxbeGBnJwdcIxp
3V8PDT5s+HpIhMl535Clwcxz5xarIltH79qsq7aD5s+umpdlRs1ue1f2lD5ZEgdTFNPYlT35BVJ7
rKrZcp3U7IEC3NkSuLRjx+IVXXN1E86gscuStiBtmh6cURKxuSkQXONM48g49sVbbfHSAfCqCJfC
Ybi164WyuSEGMY4E0drWB8mVyGY3dsCRAObITVp77RVq3VfUT3cjcXMRZDFt8pvEbg964jyU49WF
jinJQYWpx6RWvjWaDnATwcOp8cB4k5fs8+KbJLNlU03FR5/SlESyAea7vW8KOlRpDX+oql6iVH9+
9+ziw2lmplTOtyKKwYikPttslb5NOLiuiyoF1k6qneKgloW0p4imQdWHCcGeB7I6H4JZ+hunxmyE
Ciq2oRKOcUdWHHIiS5Y/8sF/CUVt3fTNOerwz9sltqYgh/iDfw2prsbq5PnR0fHgu/g5ICV/KIDu
xAYM/0cvTLnVkiau1s2hH0mE1NCd+8XCj0zI5OT6P4ou0weGt2U8ASIZm59zMHas3AM1dPLEHPJh
JFfIpPCKmZ84mxr9JVav8GrpjHtVyOVnjhN6HWqT8gPj3lHha+PAwnAGnAwoysmLxy1dJUCY8uEu
ZcOAy8FOGi7sAbOnb31d/ZzG4NiUCJ9ETR8rD4eLIQsEbA2WPTSpR6OY8EHCvUd2e7/ADBGCb6ql
sPZhSbXT94Hh/r0K27m7NqVziKmT8sZDFL9oFBFmOgxBpPFNID8dA9QuPF+zukdOaVPJux9BYT0M
Uu67pnoLw+UXkgrBgIWBBboqD6zhXKf1dS0bbImMeVwH5U/WMfWosyfUM7RIUgRNA0SxfFKKoPKR
tt6MYJ5AV6+j3GDofpvZ5nPE83FV8U7IDjGMA+14wdUL5fCqMyPptVieDrkOxMb1pme8cqgPKvFj
jMDFm74gP6MGMFPSqG7ncestLSVTSy+3zQNG6KxuU0CASVXACKoh0GcYGDABNc+qHsLdZJWXJS7Z
J+ufNurqLds8HjtPvalGnWCoMSpx8E50Ttef8ty/rdnScAIg8hzHAosIksGv2rWwY2IlFwOcPGJL
tIKX3juVofc7CLPHBRG/abA2xCYSELZANkbtyTFARtIFL4jTdFApIrNXdJpXEqjUIUbVTzKz84wI
nLB+wRYaHa2a2ASRkTfTW68mpWdpi5XE27FtN/Atr1HTePs0Z/9K2n0CJxA90aH0kYWPEamlJFig
KykYzs1zFO6zH6p3c+I9sPjEMX48p90IW373qHuF5cTbaeHZlemqkwq9kREKgfBjAWYievcdEDPl
FH5WEgiqG0pIvCGUooJmn2VR1NzimCZDJuW0JDuiAbz+3vihwyzkXc1ktzAYpbJUwZtXuZe6Q/5s
J2h+/RevoN3adN0P/eD3PZVM3GLZ0Zj4ZgJwZ3qkotwuEzxM1052yXKQWnNHTt23VK084ACXZsL4
r61hehpdb2cC5ALZvAxTe9vg901jA4owukWa9FlbhEgENPuLU1fQja0VnZKQBHnowfEO9cHVFNbv
0uM0uaSiu87c90oP6HkYmta0b9GfVbThArOFUg/zLgl3cyyobhX+XhPVgCm4XC2PXtLg0+iUPJdF
X+DOp1UAcITn3RLHKvo2Lu9Ogj6+DRB7VelrVJxKkT+Es82Az2jm/6unrvPksdbrFl/a2c6CzZ6j
p8RT6trXAyfXtICUJEKoFdaygJZEmTz5HWg5iuckVh+YXrc6FmAXo+pUlIQcD9LB3Z/Oe7uXT/08
7MGyAd/K6fX3RK3MU/tS5eYmwvM3dYphUQ5ZR20zSSCEhzdxq6zqzQPwIJBWcUPkC+vI/BCEtnus
PMjUNsOVpgYzVWcBg5Z5a5U0g6qJCnocKSb8+ID7F/ijU2yGJEnIRvLZq6Jmi+cRTgph2QPO9Ftv
RHUO5gHonnIPuYNApmNn2LTN9LOrTbBHBlwwd/KZ0uRVe9LhQFnW+WZrmeWXm7fFTWD00SmEhW8y
+w6FyN9IUpJSKyAibdA7fF000/OmQZvHta6bwNqrSDcn8uHb3dIEt/0Q1Xeum1FWyD6iDRH1J6I6
wpL6bEpO9oTbyDbmlHawXMoFqw6ADTXX17Y1Fgd3zNY6/AzSkQ5rOHxHeFjBUoinQ9RXnBTgveBN
LasdZe2uGFNzSy4zHeA0vVd9UpxxI956fk4MkN3e+EWMIMsd6amU+NhR4Vp1FN7UPaM2z/2JAHuN
KwUumsygDhyqkEj7yQHID0eCZXny89HfQQUa0fQsTE8k4RL51B4GWfs48FR3U674ZaHS7DHyqbWS
KLZvkKQBwg1XBp6aEko7vWSYXoDqlklEkGXFhlmpR1fN4wHZMdE8A4QhrG5nPEAE7vm0JTJo1HTy
WVA8Wx9sia6zFMimkiXNkBOLbembu4DArjOD8L1Jx/muWu/vmmWpAUQBd5SzXjtwVMTXRrEl5P7r
WxST3+x0zDiS4lHucqJIJVBkJ0nqFRBNLkhbTPusdT7GSqSXqq1/d8H0iEBTs66xLSU6H3Ygd0n2
zEoX7BpzLDCMMU8li5VwweAq/ksmOqjJIAcNdjsfQczcpDNozcI0R9ZK0sp6fxP2mEMKD+1hZbBe
ZJlJD+7ggabWPYtVEuziCi3gylErSRfFcG1IYF5GgC9iOBBsQX1i5XQEx/qMMlvQlIHPI4f0u5fT
viUeI9xC1RhtC2oxVvFjWQaXUC+MItMm2YkS9MMAQlxFrHomj45jMmbkLlCPDasEd+4kQtb6w5oQ
PsxjUqBPnDmPiMA55KT/lWNkb9MWJlrc+tNOV0WxtWYPAW8WkLczMUZzY4V/lPZBbvwbbVT3HSTL
vh4DUjEs97sraUdg9PoukSPkDZqxFhzfHVDT/FSFTcclKvaDk6rTsOZXN7Jnfk17Kctnpsg+h1JD
i3fgXziADSk34+LxZ7F8Jv5qeMKWfkCnz6k1Q/LCc/zbzEzPW/NboEg/qI4UX6w0cCN+uJb/5uf0
CTPhzeiq5fNQy58jMtqUhIhK2eakp/CGNVIhq45vuIjoC+rSu6q98bkpsL0gwLrrV7hhmKAn6cb3
BsYTPuCYaDNluusA7mbKWQWtEcb+Jr0dghQu17TGQMnltwvfbht1RI3KnoNT2Ze/o4AScWbR24Xt
UcXWG5wo0stREmKCwWjb8fPWRuUQktD/D35/gBYbHuPqRnL2v5YuOcR4YWgW0BCLJzoNhbqpKoZ5
2RjWh5ije+SaAVoIwrNlGe8ShT7JmIbMHr42+JI+RzJxwI+w1qRJvxYyNlyvQu0MQJ7UpgUStgK+
KZ1m+A3+3goMJERoAYuE2UaqO0i+6dD5TEiSyaE+ciJmO21NKM/ClFfEayI07twuRb7B1Nr1y+HO
C7GG2QxWG7AIsR/Q2ygCbkedEXuYHcCMJHafbLJ8LDeZxYTAH3D/WSjPyLAjiNSl9Wu7B29OQa2w
c7vMxYKuDQ6x+13b60Ur8aOVYbDien65sQ0LdgskMeXHnylWgvbOHwPCTPdEAe8CO4fUQN90zqDz
uzQPEa4AzCs5p9Hs9xC/rIlhGfmTdS8ffR/FpDUGBANb1TH0Og3BBpziiPQsLdB0gxg9drT2DOPB
BfPpQdfEoNV2tmyBNgl4YR4hVZQnW6RmYLobNCijooMxFkAD66VmbEgaqzstN0X4CypV/spmtnfq
CQRq4a7aQ1DGmjpVkFYG94x5pCmoShOXe9aMD4MzPUNvCx98olf4p1EJOyJkgNe+se+Hzz1d8oAg
JHbmwg+DPX4BMjwzhpXZxGwUwB7kN+4D0quDbF+1LBKdHR8BhBVPU7nDhkDod2VxtyPwJKTonSQn
qI5pGG0HxRSvDlYsoGrfxoh+OVBShzIOsMOSdM02GekXBI1C4V8hgcM4wNlQIPKxPGJkVnYhEpJB
Rt9i46LoaqzvUc9tag+wHTKpiLYmZWfpKDVsua0Fh0mv9FESOHudtzC4E3aJIObgoBtujDjuN4MZ
H5MoJPvI2I9VTaHexdPJqto9snHErcTG72J+lAy70KEl16orydYVZf7YmEDRfkS8qufpzeTOvGd0
YJNEa7tnFXHB4pgsQVdCTl6YAixxjt3DQgyc5Ut7zDymCrj7kMf4QbD7/4aw/xtDmBDOfzWE/YzG
X5+//uIh+/pPfn3/MoSpfziuDayKZrjvusb/tyHM+Qc58zi+bE9KR/ie9y9DmOv/4y8+MK3/IaVW
jmf4Zwz/p/+ffGCry+vPLjDbdTGcSuNqx/aNa2M4+7MLrG3TaVAOOhm7cWfmCnayjZwCClnbynPX
4EtpfFjFMrLKTZdECMZHqvos8fRraEjpji1OivRm83uCS4MjAmS8BdWQhgddmUuarptZJ15wUmQP
YWodg5n6YJi74KIFd/vkFu3TqMpi56Q+kEhktTcYZ9fmSguPPJ/86z/9Qv5phPuz8U047t/eMZ47
5Rshlbf+z5FY/P78jv0lrdNZGHTfgV8xHM7o+7TBZWANerQjqmIIuZ/45kpyAGcY+la9nKFyLIA9
mLe1uFGJQBwNGK7S3PkV1nUSNnISGF1Sv0aMwxx/9rZ6pvaNnr5eYCmBwREudLAmiZ9mK21v23n+
9u+/YZeIwwZMpTcjpbVbiOEWnzXaNcoVxFWq+pgCCigQdY/zlDgXX8HGyFP7wgmXGX626FOlf6VZ
Wn8LUJfDGaqW7ZDM9TfH5LR+5uChlwiwRMtFntY/9wI65Mvi6hv4PTcycYjJfszjLLsUsV1fZGUj
XHTI4bAncWEbdIEoGrpoEByz9QVghwWLiPiHtBtOklooxJNU4ex+VjT9kEeJ6mZM4+xOulA16jYP
v/vWsC1zMj7p3n+OGCJftF8hjNB9fHITu7g4ndds7ChV34DAEhvvBp/52L/pKRpfw7gGxEd74wDV
YxdAVruvTPHe9wxkscnHlxCjHeOb+tJD/KuQLeUYon9NRn706DIwC5AIZzpzlpY0Z3w+933IrYrG
mzPC7Oa/tP+slS4PdmsvB2NAIMiIo8JQZo9tp+zbkskMBdbb4J46e8i/By6cFy/k8OS7hXwZqGdd
4Hvfe49JuOqfijgnhTWyoVxF/j9fvv7MBa3APGGJL1UhHxMsSc+DbJLnjibrcmCjJhUjfs1H9pFQ
ufF58IP8ZCzkYGGMGneIaHPpPuxAQDx3dB0Law4/x2n6bnztvfYTatoKDusl8NvoRseJQ8+97h8W
UTbXi0+SlCgigaxNYGqeIZIPExZPf9Fvk2GKIoP5R+ojPqmyPn9YN8WDxzHk4DtxeYrL6ZT2lrUr
NB3KSdnDMw6m1yR1+x+Todytrdx9mOMaEkYPH5rcGW/XVj59SDfmdk41ycuBJLo36i7p0hXHqZSE
HU4DuSBgrLZl6+pHCUUN4Wmptr5LjyeBrqJ2vYmsfZv1T0o4ApJIs9HdBJ1DM4us2l/QYKJTIdvo
VK0vBJIwW/r63FaSD7++ngonOoGQ//3f1xT19yXFBl9jS+PZGD8wKMq/WWmjidkOmWJkMjU7US2f
g3ACskjdBsWWnaJKS6w33VFl5r6Pyr5xkzeG0Jaoo9cs4lAxzydFQGq9HjRmPFuDYGIksRXcTr4t
Ln1fi8vXR8P6qSzRdtbh6s0KLe9QVpgTshKeVyiC4BxVXfcWLhdozdVrytZCISs/bPpy6Dc3EDfk
2V7k3SxLVieRfaM6+7HkhThVLnM1P+wwtUPsOvf1/n9cpf/YagQMd09LF78xoiR/vYp/Mhw78GiU
S/jstgvt4rbPrenen7L+lnvkXNj3QAKKn1izaE8K2ZGade/4dDS/FskwC4vHZT4t0HtB/JViz+DU
vmUAy0QKcyijyay9G4g9Olo8rwWRUmfsHguCEsp6N0TqEHa+OsQVceBWWYwb3rA1jvIouGv3CvcO
hQJu2KQDRhEiT5aU3tctX3wFNRilCbpBiFwgAuvh6b9fF/c/7x4md7ZrQ6Jfzwbu37ZgVnvCgLt6
ovJx+O5laVWH2meQMlLCX1TkWcThzcB/Ofp3ShR7R1rtY2UQh8C4DPMm2KVJy2PXMABkbqb3NE/w
LK4hUmG1gNhOQZNOrS3Y2jn9e3UenYPRxcdkVpmhglmaLEG31wF4nm4uZobQcMWL1pG3khvxZYmm
f35KfwJVmXmze/ekOmHOYn1JHZvRV59W145jecsa6vBY+nUNT06LE+k7KzBVLM9NHTQPTBu3X58F
w2A/W7nZCiyrDxRi9vPQwpTNMTqdzPppNOM0ipapvfahgdGpFvJtFCj0okUu569P27cVDXL477+S
rzPAX09FWIWFom/DScv2FcexP9+qUyjQs/isMY1HweAMrnjBOj4cO5fuud2w3Lt+BpdRhkwZI5Uz
zMg2fDHGVQCsoqOT046VfEG1oCbUBw0poQkSm1RLZIu5wDcK4dmgesZM0Tkem3jk4yZtTHaqpmV4
1YgGIOmokZPE56gG52y3OcnuGOaO5I5OZy8mjuC/v2vxHzeiy7FofTS11j4HQ/uv7zqpGOfLomUg
NQFZBvoniSTP+t3s0WvWSVAfx7B6iSGFfrRmotPkeS+1QxyQnzKwG9Ni/Q11t0VEskUL+fOW6RCi
lK/Pv15i240PY+F6b7Xv4OKbncc4psK3VF1tRZWn/+Ow9/UT//X3aBSHbSVcucIT/n7WA7Q5TUor
DhVxxmkFasEMYw5Ia2X2sxQSL0tE96gA6qdUPgNXMnfDUG6sRQWnf79UAyjyyrJOtVcq+jWw3TR1
mYf5H8tppE9OMkdnVtIByCd9hzEM75vFCQErDkBuWzWfSxImz5pjSmOQwGcEpKtoXvZZsPCNggLV
9kDMEs//uTAqPPvFzR+3RdmNEvfnjImMQFh/7T57cacPkIZvsCsGUMPSYePPTnGEX1W+tpmPEa8Y
SETEET7HOqZv3bdb0H/WWxWL82LJ9lP605sTTP/jsRGuzx3y1+vtQbUAmkq+GnjZtYz583Nj4Zo2
ReTkq6OeyI3MoJKdxq66XoYR6mHskbNYlNNjPNGON4Mk6gDNRb1GYvS99J975WTbrszKPaOO7BaW
LrrLabInhHz9G+RV+5ZZZvxU+a06IqKBHqjs6MmzxLPS40uFf/LEQSO+aqZGP40E76mGECl6TYx+
IoxSjTseHBImVkNefJM6CJRVU80HsT7TfiqKTQQIjagx4JR0MvSTEyXjsbUx1KEYtAsh3D2CNjiU
KckbPk/2Q5nRiExc/0jHyxxtv40PcNbq+5HWrUtRQS8+00/Favtuca8sLSHdvsJzAzn5OOns5zBn
yxHUU3h2tJtfe3I4CJmg9HJK/+7rBRC1f8dN3FQ7sFH9R+lgjyl7VOrDGP6wNP6WevTBuNszlMm0
YjmxEaEPtoXvN8/Uu2zzM9B0+TIGJVPMhCLDsut+28busoN/R9eH2BcUzVyFXApcyqRkbTuUJ9eV
j4YaW37z22rRAZMoCMkoqKtvsQ6ifdLolz5BIjdCNL9QFn62XWSh123yi18Pu9yN3oMKe4hIQDdb
EShq2eX8E1WB2z/OiQyCQgzH4antq+pNQOq/iBAWCMEUMz66HH3Fot1vaQC5rppYOJMSBEFOLuhe
KskJuatgb4ut66U8eH2GNJGAj/YGv/ADAVNosgeP+JLYbx6RBb2Xk5d/JAupvmE1rFYCVz031Xii
vZV/FK6ptiDPRqYSBoBbtEYPx0BcMPPN/Y0nx+pV4V2tyRhpsKGEAWme3jS/u5ydXVCIqnX7A87F
9hErN6MdxL9zVCJdRqL9z8eZ7JRrzXAoqAMb6ZRZ8zVk+NiUJ7tb9KYZ6uVNk22D4XnFW7kZXJCK
yUQB9PAqGSXejqRUzW5Mh3tRD+qFMGZGr0GePMdRa7YKabhOZXWMfS+81L7ONoIA9O+cXiFaYhPL
kz6+ybyMBihxeFux7m1fn4rlnrwgzgPrTVD86y/0hezvtD2TlWJwoLRZt6/WJ5dswWNDseLNc/Gh
NIKiFO49VDLFI4t6I4WJEWU3XeI9JQg0wMBhqWSzuPPwK19Gjh6ETgCbxl2VMb2KZXLXKYI+0hFH
URywbNmkf7fsr6BE01NlZgODmz4XYym8CYU3nh2qoQZwuIMer2AeNYv8PraI2mgHhdV1spOfJeQC
aOkyPLs7ns4uMoAc1kdt8pniezbW9q8VZIrg0Kp5uvfQItS4txFk8MwtzgiWiRVzVyJc2Hz9jYg0
3Inspb4hGqDHdTe12YaVLriwLweXr49AfpFDESPPEo1z/O/btHb0uhH/eZl1XE/qFQLkOsIxWv1t
o+6DrjdWJJhGfl3tKHXlrRgbf2/Xa5JGsgzP2eLWZ3NlzcPLwqjg3rPtAj4ti1gw6aDh2X63SRHg
iJn+9mW+Ked6C9lyOC8gje+rrHoKEZ+kOxvo5wZES3Ca5jqg8vXlCUjhEmt1seJUwRYNBp5hzseB
3zw4QN6AeKibmaPOoVSYQ1EJ051QxUvTtdBPQpFddxo10DK+/fGjpHXI77m3rmFYmCfUgtb1OJCa
1Tg+JLaJ9TfQ5NeJYnDflzHbjosYfkTxcF/73WcRdOp21mn1KDrrw1sTW8BuXJxkpBHBbI5wxZ5h
CAWktXQhBupQvggKzE3tiAu4MwXVdZzfW9AVbUCGwuDnXCcIiHR1+PsuU9YnKJu3E1P4XeID0C9R
BB3+WAc7iKTcdlZ5RJUOxG4mmrBGa7it6rJ7zGtsB5TeyQZkx3UT5/EjqDhxhEXc49nq79x46MH9
c70DZrY4ovFcDG32ObNXnf9YJs1MIZ7HhJvZ6fKhhxwxUUMMyVKVirAAnA4lI+GHcADOkztww9sS
YWKJxPJOGWFo7CSvIpzyO88KfkoTVm+wsKzDVHgP1Vx56uh55QNd6enwtR0nefGWziWKjIrfYcLC
jWFfiEuDEuxQuE1zdHHuJwQ+HGqhkqfZm35G1MT3rbt8ytrxjnmPT25k9cD5Y/kSI8h6FzmhfP96
zhi04XFo9YUm+9McTCMYN26b7utFINL9420XKcukLUZUhLOdvkWiqw/5ei4KWwfQSwIBdQOggl7U
17M8mpbV2MNX3A1846aZP7ImUcdiVCNfILUCv79PU2hFFrrVcCoch0TDgcLRzZB0pykiLbJxv5c6
m/C0JyjGZ1LiDykLxXoKaJZwIfR7oAtWV+qi15emdjAZfa1jMzG+u0xwoFgflK8XlyoJMum6ypU1
qCrmI4J7QMS7ZG7bbSCALxRxz8TaHt6sxJtghXTFe5En8xUdfhyWAwF7ZAZ1sALxG/nIc/cine+c
eQ00E130zZUNeYBL/jPnBNiMHiA5Wph/vAhyynrm+H3cr+uSrOEpTdFFCLXi5ZdrV5Xqd6jlpUvY
1JYa0AnyupE0gL0x/cW4o3f6uoknjry33dHSJWjYshePkRbmJYV+vKWTvUEJSsRka7r7tpuaa61+
2U6HIqr+bBfjnivHDLuw+5Fpr/0gRTfC/txlW3SvuH5ZsdoVUojy3R3aHzIaN9ao4kM8r5A+E8iL
X86cHJB1XidjSJoA/RtS5cEhBLM6A8ibL6C0fJz3LTfKCqkK3JzWpt+sq//XtWe6fRSa560BsXVI
WwJzixIPGCe9V2jVA2qE6hnN83jOjVui7+uPJdlngIPIqCXGZFOQsQK1I8bqVnfmUK9VXTPHL8kM
ICKPqQ7hDfqbKkvg4jDRucujbjwgaNJExjJmsib5yLFs2s6txpXn+SUTOexnX71aguUeFlNA8hoO
kSnn14G4jkHHRM5a/U+2Myp4Asgj1xt/wDVrNqVpfzQ2q0xVfEw5Bn74g/gJkXneFdgMjnnXkZRS
OB4XQLUWMptirOaH0mkGREjdg+Op6tsfj5hO2vler6ecIsu+oyfFCIM3ad07lhZrVNMqpPBfW8m4
JvGR8421zIOTO9r909c6mqfUGbmBjzTC2/paKp3hFQnhdERe4D208Qp2GCN5YXRZc2Ru3ZuxE3L1
of+xgPa2CW8t9JNk5YT8klbSFtSTb7OOzlaFO3RBhn5IKvWcDIOzZUVTr2FQcFI3+6xiBR/XhaMf
nomP+Y6rwHwymicjiGRpQG7LqSWc4arnlrlDADU+Sk/fG1X6737J4DSiKNzXgeu9z6E4u8zqmxxh
b1V68VFOtdk52tR3Qyn5Kdg1glDb0M8NDTx/ae9ACeYcf1XyPBkUUgX4ltta99arhRWyGKJmT3N9
2IRQ3sPFbb75fjnuUn8mT5FEmUYJH/gcT5BYGyx5PWDXXWjJNo1+5LL2t51Yp68h/na5d4PpZ9qF
49ZCvvVWRrRuiBfAZlYx+3WhMT/+cTlH5ua7bhLjY95Vd45anjl0PbVTUUEpBWaSkgN7Mhg3zr3T
c7LqcqveewuH0DKX5bGCfb3NWQC84CfySry8uZDc0BkmfSvehh67JUgi68Mub10vFA+c2Tl8AZ1/
DZaouAe3wjghjJ9X6lPnEcZMWiy6tbRBw10q2jixtOBpQvQ/+Y2bv0or3S69tr9NCzC4uIakfsqd
8P6rVJEhXcoSPwiTgggNyNJuaZx7YEbG9o6Zpn8Ik+5X05iP1iF0z5uS+D5ceO7+/dFY4PbyXfOL
o/90Fip0do2TDacoin+PdVQ8W+i+HkPtXNlExTwLNFVnJ7JY5debBAgb7mY5uDfCiZ339MWErX4q
2/R+obmzDXUL+SyLmWTNc3llUGaddN9R+351haykFhgPXHUXSbAU3tx6ZG7oBGXPnBeQzfOf7PwI
o8JVY2lT3hQ9rOuvM2T5r4Okkyf1dRsh9fpjNwxfSyxWE2fhEgjX29dHAJ1wiTGM94aKs0u8zFD3
0/BE6BGe/K8dbV0062pO44cqs+RxrJ2Fu1IVPiPrFl0dDEbYQ1HzgqDsk5Z8T5OVlaIKzEPXJZAq
moDA+Wq03I3S7dbyUdVfVRCU27pNyW4Z1CVZMXlJjrnRDchlJNQIwXP3bJdLuY863yeIlAqRlIBf
nrK6Q2d5t8qT87tysbfW7lspGJIHkZvd2PF86hdtYX/F0F943ikK+htoS8uli3T7RNRtA2RwU9n6
NpMOmVxj4jmnr5cyfmj0oAnYiJxbDb5q+8dq1xbFuI1qP711zZLepjPKVTmhvEpxDK+Ow9xYBcuU
XV7oY7o3eWA9oni2zqQ4wGWo/P57GYYkFKTBI+L88aqpPaSLIrZevaQg2C8Y1D1ag3TfpBz2MNqY
y1Dj15zArd6oumkeHTe4J7OkJVfrhTFHdMGYdFDQIjkOe+ExqmX+3FldeKiG/Edgo9UlxC8iS742
78icBRDb2//D1Xktt61tWfSLUIWNjFcxZ2VZfkHJtoycw97A1/cAeG6f2/3CIilZlkgQWGHOMcdp
oZNbzcnRvXaV2U7xXrW3pRtKNUJtaof4itLOn6YM6dxSNA4GHnjC7Md9Zw2fHozOS8cwb91mLq1c
RqPClcLdVzZZl01uacd0SG8tpSV4m0kdBjmeVB+Wl+Wm8q4mPsCqIxcwHHKHDw8WPUGDhPoX0c88
jSHhiIhvSzvxKmPID3siIF3QMczdqwOUXGSTS39GSne1capxvCa286tRkt/Q9MZryZLqOpGItAsZ
mF3KEoFxFhBDMvSge4B7/56kxYa6ISuZDDzitJeqL3dTei5Zk3Eq5Xxj+1TI9LJ1FZwbIS8UvW8O
uQc3jD72e129SQ5jxL5V9tz79qGPkIY3aXgNnbB9CiTCiSk8k/3kQkBnmkSjHZ76QQOVUmoWa6io
vtw/6lUq+mfiwYrXpodG1otXq3XFK86VRx2LpIeO5DFOq5LA7NY4WZqD3jWMqI09xJE0ZvG5FDPW
riECMdZRy1JZ0V1lkMnbOmLiRPAlPk0fQtPYQCyYr3meY791KXbJ5ZGlfIS2IVkxVYWdsPBGfdc0
uHESfvqlcsSPZSAWVvzi9vxXkQh9IweXFDAJPeI+fCp9Yg1tfsh9IOXX75YL4iBt597Cd9pnSKjE
XrUkPDpRrW2Xoytq971XnUeDFbpOxMQLZLkAi9QkD5rfTS+yyyiLp9yAycnDbI5g7Ce4WYJZQLFN
4LaG2tlxPiFtalsZadEpobJjYTffzZa7yhlAK0d5ue8dhQTdNz9ifDaHCAKNUvV4n8hb1FY7PyOn
tDSwe0NSB4iTRRrms5kEihqDRCM7oeYf0S7ianO/OtfND0GUH2Q5Ev/lEkI1fxgom5rehnmQJOHR
cEKbghM40DL1Glrr3bE72BPQVT+kUPrJl7hkJZzZuCvdlV7ToaTlpM5Cq1vyLNRsG+c9jCBwQTND
4Kul5TWAkchKh/1L1GTjczSxgZo4QvfWYOM+xXb1lMbpg6J7yVdplaP7jLodIbn1FftQvCH2vn/r
XLN6sKUZ/+lxixStTHApFT0WASt/rOvhp4eb64Sgi1OkGdkvFEirVpIKcX8dqoyfnXUQKArKIYdu
/gNl9JtOkMihkjBzNBOzTNqRt9jal4wT5065cGHqzCivnZ1+W0gMHu9FgFlb6jHN/YvfOl9tNow/
jZK1O3ZP9FdAM9dm1Xsvvl5dYlmIzy7I/Q1wYUXoF1ahLM/NC7h48IE2B2yZ1vRXkfYr9KNbG2rV
K/NtuDmhuo0E/zWbLO/dh144vJl+THvHOPqFQhM3fOrmr87A+Lz2ceonsoHv7uGdZRKWoIiG+dJ4
NfTE+WHtu2vhTAjMNJ0awI49lxM/YkSZMRJwZwpeM5nlcYrrguikIF2TB2Fg3uH46mY/uSmtvyO7
OH4ioXqJSYBLlFNbBYxjQgvwhgqgCk+BvJqMV9za6jEKcbVZ96OyaNlKKD5zE7p8y/wwzTpwbEVM
mNK8gXC8LDiZVKiHKCyQ9WnDIXYDMLuNVn5BgRm8bvrSxvyVtfBXyITPIzRl3l/ip9H74t1Ni/SQ
Y8jdTG4LuKS3zYuhEuvSN4N5iQtX7ERRfdVC2ic7sO3Tcq8f4RziBKpXlRybp+UF7jIt2CZD521s
os5WQeHr5+WmdL19EAOKh017FJKtO8lwIC9sawetHGLdfAZuPCJZRqsaME7r7M4Mgb9saSgKS6Er
cgEspyC2PKdDvO/iKzbNmEAbg1nNyEEGWkFxxugeddZTjypo1cpQPmPmhGVjFfTq6sdT+Uym35ty
6+RzKV7GyVU/6hbSp21G7ylT3nPe4olrfV37QQ+2cbDWRAbA5bTwmn1RZJTVQRGfJ6POL9hyXGA6
TXRxu+ifmxSPc5CV4S1Oh59aQvQxl9yHtg2mx/tmIFBwL6SUGzmE+m+V4QV0PbN5ZzHEKtGeP2T+
iGA3nAAopDaH0HLXkN2z2icmTnITVe4vLOf7nmKTpa0a1p1PTsGEGPKk2qTfFtPY7asJj/N9ohyG
YcrC96n0RuiC3AGOy2BPZU+JLKOjbvtzHGhERqjLBO/kzzfjvQxMMdm4BbjFKcweDSPJTq3dwCRJ
eu848cah5kiTY9DawCnm04fd7JhKp4hZbZQzi44mfC8+gsmGfEf6Q+W10yUilOBRl9Gfe0sSCvPd
X44WL6ciM3qYEpL5fDcyghskHYrBBaKEo+FCKd4uZw7X+PKJjfjhpMRCL0+nAaCCMRgkNNXR9k8m
09ZYJf23RRxbJFz5mUl8RDD31MHKlLsiMnelc6W7mlZvnbBlDXuPYeQhDwUALRnXGAy5+tl6Hf4R
2nNMDoroSSz6d4CjIk/f5LUAjyJd9xJPPUcL6q/18lCM5TmBKv9AqB4195ARruSQFLtGYQJhOmtO
eMrIOmTSXFbOy32qKCem05iMsn1Z26to7mNGDhglmWUXRgAocfCarcug9tIIlNIUquxIseblQELi
uXj1Qvd1rGAKaQks02VAw8onuyR994IwD6+AG5UsdBhdL4ujfABhd9+imQT4PDhZrV3y1CbLedaK
tR7joIZmV7ZPKIGjjYcp5H6vS2etO6u7MxQT6n7rLc9y89mDWWyoQr2TI69fu8D5TaySdWUGKPbL
4nK5cSbE846w87UW+1gjMAk/LOMBsy4GJAXih2+M2nO4yfQmB41Eczmin/qo8votmd/WhPcjlk63
X665VSeQDMxXzbE+V12TvuBj+KSCokRVTf8c1WIVVoZ4La3y/9xTykOwh200aHXzgqg4RJuQmyGy
rHK7PKf5xxjcObCdXj6aKmHA2TQ3Qg6ymzFctcbrnxAA94f7GNMe3RNqxvIaG+ZDOSb1bPeBp5JB
uF5PZlDt3XAC5jU3H2QsiHOh6b9dv8XxP1+XanxXxFZK4xTpibu13F7DSWl1h2bGajeF1TzlulOu
7mssD7y+PeagZyjWDnVotRTPOCIhf4yELTqQtGFvA27qksv9ZIox5BzPTZ+gtF63ddPelhvdHYM9
+kQq12ae7fmAo+e1j5XLqxOJ4JaTgQHVwXhKvUC/LbOd+dHYp9P5fuh61gup2Kc0iZg1RNVeMibf
LCdzpCtzREv8tDzlmgInRpr2kFiZa6NWfw7GJju63SUh36rhjIZHamjR2qgxiA+5rZ10G4snwWiP
y6g19cnvCMmtJeLEt1/8keVE00UnSP3lFUfUfzZpS+0xNlHDPAFEnNEChjf7Tt+GcHrstD1S8Trf
Vvqq2ogzKe/Ezcuw3Q6TYNo0by5aw4m2CQj7Vd4n30LD4Oo4UjuQVO4BlArFJ8TJT2DH5omJyw8C
moNz4QMOk+AZvjpA0KSSqTcc7vUhY528LaULRTPfTXEDOSPz0w+KvrVhpLjl8kTfu3mV6TuY49vG
wGCyCE7TqLxMATo2+snNIFHEeQ54osBM2vOiKb+//nE7E2o9ZsdYdPzsn6vn/YxY+Nq4G7MAmCNq
s3PYQQSj92S0Mr8FeAuA7Y8YK+tJ9whhhD+yrLETDRMdOwBvTlK95QQPvnik2+z4zOcYcxkqjB4a
qCS1o3MZa/h0ga6+28j893Yvog00ifRFTB5zpNi/4qT+EXuxhj9Ddc+lPlBOo89rSO+zW2oj4pqr
eb/mqPAr7uAA2PNmhTF1dGOg8+CQ6GOOZI+HzFwGW2P6mlCGj4albgDrLcbT7C5aD7VoXk4vE7nC
x3sXeT/08dXA7JjHdFTuGWj57lhYeYKhNGmf8jEjkmcWc8aRTjBSPP7AWIKu0SuA2ymurGjlqrXb
gwhk9oZ0yvfVIzTpbluUPXTmUtN3WuLY5yknRtiuxUMyKzXIAhwObjxOYA8h6DlaR4mtjWpn4Kx+
EGP3rdmF84cMbrDR6rWNmL457PQJhbPYh+ZshudI7DTFe77I4WqZfOth5R6avnHw+0X+QSLYwZRc
4mbVVQUAkYskp5xPtqhk6Doddu5ZJrAoBHKFcbDy/DMy3a9AGpzDCg7JRtTylGpe8IR2amtN+VnD
w/0931FtJz7CsHwJ2qy8LDcuwRr3e+pT1CS7J/GxKdv2afTS58hp8XqwmeW4KAPj4PTDIW8cmwjM
Yb8cfXmdfEu3wT87H4s+Dsd7j8z6X4FdMwXF/XE59KOgxBikSRhMsrK3NryNtSub4ITT7TeK8B82
slbT72AyIeRgeV2y9StgeYX1+f6mj1Fk3IUTgdlifQ3hR6DI6R5CbWb01UENp4P3qQfxsmUYEWCR
EcHFkkWy+/eelbSMKFMTEWz1vnTvy02co2Ri4X7LhQWA2wOHELVQTdE3AgmVuD26YHgDWe1ssrqx
npOp+1tQCr7mpFtwuFIpA1S5n9Mg2YGRIRSrj7VjPY9jYcFcGCaJGyyqS9hFDnhUAYfM0rwPu2Ll
4nh6eNAkT91XDrpnvMV5CxGGADCSB/T3Ego6I2QGLsS5JTcZE4nGFJY5IkD8+9RrGnLOgELfkss0
/uRk5kJd/wyNCoSWbf1NDCzRpsrZI+de89JjHS5n5eTA7hk3LZB8pyQ/Dt3wMTHz2lyLcch34QyC
GkJVXpuJqCvI9dq6B3601ms2kVWEOCHOuvbijq1L5dDnWE5N59THYb9uemO3VCfL8RqlAO1xzoKk
RO63Fkj+LpX/5JTowmpdOquydV9gofR7bz4otfkY9bKJaFtBaKUyRHZ0UlThrQzCl2qo3+z5E8h8
u76VShwl6E0HM/0lmIUBuWiLRyOAIJ8ERgD4sCl3MHDR7Be5ulSaABtAEhdhUpPAjZcyViS94Nsv
xLxU9WFM54N6JvLY2AbIWE5xEtIPLsOCUnbfZWxkp1DFFVF33ANoNt/r4r2KzB9WHqVs9WIIC+AU
ohJSXNkH4gCQgEQB3yDmuJFnfFbtqSuHOt9iOg+RmX2Wo/VN7JzNpeoPimZWqpp3HAyTS/wy87qP
xVrJyCfI1XmqG2Ojktp8ygyKW7+ubsYO+wY7zYGkwVNAGsea8Hd3TwNKIpuPCavy6mTnK5/RM2io
C8Lqbid7+xubU3Np6xIQYD1FNIrzQDgLLAIiZwVW4VX1ypWFuVsWuMyZFANhTvDYrpAlzdc2a6q0
LXkP4Kx7+8cy8uwzLmvgyXHfUjEss2g9NcaLlugsWaV/deyJKnWRvSwThc7Jm3VN07+yi9bcegE7
bT/x6sMoVHYlwhrzcJYSGa9GaISsyIDVeKcGb/vVShkWzqd/EcEUxuQMHmO+QJTyj/T6/FX888Af
4vzVmLcwfMViOb+XHU3aMgVUnCYgPKIN4RA4FpItxXKRkYQ4nJaHVcEwuB8mCQeFTjflz9aTXYih
9w+woTM2ifIM36M81UC/JtlNb9OErJZYpGyVjWb4aZgGwiFz6h+4fJrbJlLGyW21YhtPVKNdNscE
RkN40WsGkfePdT203tHS4woGlWEQrjiUG1JWmYSyWmmPd1HIUh9lzfQjCf5W87TDmbL0uZksdeiK
aIDZWuFTj7sOC3OlXTqwJqsozIm89NM3W3JIuZblbggfy5Clh/a+E2z2FYFWj1acWI9WI4tb2LXh
2aiMjC4Z8N5yT58f3u/5jb6OsmjYpm2oWOREaygv+lff69M6cJW7ae0w21kpJsSEYfJqYDKUuyI8
BnOziGVgU7hjjdF8njaMk352USrxLqrqUzp4bY0AzqrlzcklDVOtRXpTDtVF1kA3Ei38CxAm+C7V
U96MCuldraASjOIFGYfaAvYhTmRc348RxB4IoydCFglRvi3TUsMGKVzO47faVccIQQBQBXP8WbRq
HzhRD0V/ghM5kDMfp+NRAD1a+VKgOEkyCnTTeCn7W0gW7nk5NEja+PtPnT540RPD8F80ztBFBOvB
B1Nvniof0in/bpPmU/7UFpP1gjLjYTlQoZQDa85ZKafm+0ho+I/e1AFkV4ooibjOzxVIi4fR0pJn
1VP7CZQ9m+Vh5TkZvkG/udCZ9+uxCPqDZSm1S0XVsx8C4syiu2XiMXmb5VPun5Zm0+lqSkpgX892
FWHmnQrnSCGiLoVGw9anIxNPDZuk1vvPtZ0kpzjVuseY3Sri1wIjbqLG1f0hU2vExclbb8csMrrm
LTM0Um3mMgvAsLYT8xEl52MrikexDqoxh3DFtMmNwdOa4HJeVKQOlTHKo5anly4zuBzhzl7JksNG
ut4PPGeUOoUaH7Fd4o8YcWE52Vg8FnGL/RSf1n/G3LzTyxWO6jhf6X3Gf8Ue5wEHfbzpgmY62cJ1
NyEv2UOuVew3MYURQIL5HXhe++RFMLNKDztxqddwNqKh/hlKCWx3JFpxubc8d/+qpM4sKyJAk94I
nvqO9UGYCnHwwJ08tXYdPDkegQjJhnSCWpX9h7R79rxlUl6LfmTUNxEwwJIu3Ba9EDfU2S7pllr1
ed/gGkAfu/lanFegvtGcKDA3vfakDIiJs7MIz/Lwqk3ZeQz+KQoy409v+xlMlFkrIxPACrN59wq9
5SXSx/qVkzdQXhSP5JhhO12XGLj2qfW2qN/u096mIsarKzHy8GaCX2jIyCWz8m+q4sdY9f4NcUJx
bAd6sjD3I5CKsVddwvRlqRucFpQ68UOegnCX2ayjCwudopY5hCJnYuuj/tmUqHBerXgwQV4n/gaP
dvdc9ShHR21w0W0zBKnlL2E6ah33Pueo0jxU/KEPtTF00JT9j06OJN47wKJigzfUQlWqc+BwogaE
3cKL7FCCsE5W7FfQtugVoaYO6dKsrtZa5yDOLvdjAkyN0wz77Lx8sSafeXhc1MyU6xd/EoRk+uSV
wEoIIWMRaGPCSg1ygZ/aiX9FKdlOEhKKC7i3RdJ7sdliMdIPNlqc7FsfG1ZQi2et9Y0jf09U1OS+
NrQSXPyjbdjwXouw1Rg0R6D/fGJSVNyBEK4L1sEVIx6FD92sSZQggakFX5i2JaZ6Yf82yFTZDiQ7
VR2ATgz8ydrXgWlP2M4ufE81C9PD0De3ZVMPvP4XM4FITKrLX5HZAFjnFZkHqgP5zbiNNLrPbD6S
1MggNqRz6UgxQ1Efk/Xhik3Qx2dbsxaiEGK+qWUIPA03p48/uWaum6qQJzOaI1zRzmxkbH95U/Vl
RQyiQpfIsDT7EwzTlXBwsoAQTXLiOmGhfUj1JNxZNq9Io7uH0dSCTeJ0PSTW79Yut9Gg6FLx8azC
4oMelzS3vJSbvkYD11vDLMRmDhKjmUdhjiUDTIflkzCWW6gNLVP/NqfmfQD4n42ec1S28c2WKX9k
+m+vlxutY31kKi3bG5N/mJQZnZWe3kwFyDsIp1/sC+OrN9o3sgLagcZtyodp7RrEkBf9cGYoLY+9
hSG9CSXQGhPOZtx8iU5d65Iawx7b7yFg9oPZ668sXBADHtkqymKSpwtfbYZUPqsJG/vo0zFLooe6
hEptsjkfxIP9U5Xg59KU6JOEdRIWexUSdIyg5stsuKiEur9H1AjetC3rdat99EoQvdzGhK1VtIJC
f4w6fYSAAhSTn/A6OsguIW5EFUFw+OvEScFzH8s4Z1Qgh2sFJqhAnAZtNXsuVQZ1jQQNrR4oZnTv
vamltqq7nrzbnMQrR/P+hPnkXpXYoCdpd7INrdM2rbTXCENpk4Vw1vThty8B+eXIz12wuy7TsiAT
YjPK9NVH0bA7uIzUD03XviBgcKGhQ6tN1n1VGFtlo9HkfFWtxorNH7gYe1V23ZZ/q28ZlHUbQ6N+
bdLHrpveOULGfYy4aWWYiLiL0Atuva/xnT05sFi0pl06iO4QlBrufjvpN7XuvoQ0/vTIsYnxVPsK
mKNyok4IpyNad93krWRJO9NDOs/eVS7UoDYZWVcaRnmQDucd2YO/HiqORVfuCtOh3zW2U9QbMNhA
wcHp2I25/sUg8LeE7M6MMWNu2LyGOktcVePdE+mTVF2ynoJIroyaCItyqn3w+9HzWOj6ukwbc11p
PqkddXsoQ/XTcCtvWzfZ31xq7UMn1XHIS8j7M9NCIdeHspL+FXHIBc/tIZcb5AF0/E2iot5gEZFv
IECxWhxhjbtMn/nIx3+8nmMhs+HNZQItbOjlqwhozNoYhoTFBaWbBjqnDWvcYQCny6jemNpAsnkQ
GXtQiunRj9wLFFwDNyZbRZtPz7rReb/j3Kwu7vAb35oBsozItckWhJrXjBiM4oza8sj0I7gaLohX
r0lBkAc7Qtd3Loi9Y0GUgtagNE4yejWzARHqEMdcRuwyer+HoYiwZxHGgiCtLq3VIj/zWX40TmDu
BKoBgWxw35b6FX2gWEXYiVGzkSwG4wSXT8IvrJHRwLrypJmm8+g+eNnsfzNeuRYQSmDbUNuC1FxV
sU4SHB0TVzIxuAiHguCn6HpBkE9gbIGzB2sQSt8EMfG5jUJwkwangWT8yBLioKoYTHtD0hrywa0H
VkeKujgF8rNkuc7ohcSJSNQYZc9x/ksPWg2YS5uvB6clOWM09FU9hY9simCNlwNA89IgAD7r+U/K
32kpHr0WAUZX417y4GHvqxT2Nwowte0DVR2DcA939bkH4reGX0DkSfSj7Bt1BQuzm1xRPmZV8aFB
My2sKnrrEvO7rIM/Ie3MWnne1at9/8gnaV1WTX4rI7B09eh3e09Tn7qdeWuHeuCh645+GRUbBGrd
IZfpNrMwJ7bVCIep7YEyTv0OT+8cLpUhmGrHg52EMQZ8bqy4fZv0+Gdnj8Nnxii018NdY7f6c6pn
Z3Ri+aGHDXoiEQw+aZuUKw8lMoBV03me9TQkhmUXu01p/GPjR+SGX14UA1imWVulRfeRpb5HMOuY
rfGCkwd3cCoEmIXQ5VP9VnWT3Ni1/zmW7e+iCZ6MmGYaK9aKUwZezRxNQQggaKOY+iSyRiTTEqnZ
Fa48d45/yUTfnEohebFaqEqCUIcQuT4BEQafI5qSIfLIeTE6uAMe++a0KbTHhpET8fLwDgMkQgDI
gn3qTtq2wypHnO54dTteJQaF1S5MsbRawHABOdvrMPPlLqzt6TxpklcdJePRS4e7izhNicFwHdie
semz2mILj0mIMFlFhJNm7UqrBXbVUuS3GXFa3Zj+Khz8uG7hXqbuEb+QuQNZilaTM+q6a+q30k7R
u0YUs0ZRXOJ2DrlwI6zfeVBe9EPWZ/Wx6XCtDLq29YOeUZjMzo7p1fvBHTAu9XQiVHgQX2MOG8vl
VMTqZ74iXAGXHamdsSLEiDkdskjMsUdvlpFVIZg7bJvK4GIFgoDyTjWP5GpZBGSSI2M7pX31Eip1
ITzwMK5INmxtYmJHWvfmMD58gOuDe7ZDShVMcAR04xE6B8WQRxNPpNJaQBPciHos1zkXL9ScsmIO
no7Efsm3JjP1rZv4Cai0ARJB1pydeBr2vRmcpizMj6m2G2KCLR8k6rOQfLpdIc2LqaqJEGSwhNL1
t8Kc59UJFqluCrcTvx6KTjjf5mT0jEc9e52G/ZzoAgS6IxONOf9Db1LU2iCqfYsQem1MrQdWCyC/
MNcxmqt/0XAcQqO336LSc1cKadZOkjbQlIioJTqSCfcOunKb1ArFgSG8FV0/2UupoV8HG4Ks3Qht
bckhOxUhtn7WOsMmdzqAkrA8UxPSU4Fva9VTgBFtqkN79KDtCCpMVG0fJjuWmZ3UYjBr/rq0egHI
WyfZZFLY7zn2jgLh0wBY10hy1LWJDjiKbHSaJSa4LaR7Pc9WBHtuVQ+HIcecdnANtqKmWZ6i6kWj
mz02bnKoRmTjxMGVoftgcxCeGLob58xgQ5LOwFy/ztd3wEKd/iElLUJaFQh4axytaJLWkwG7W4zA
3GlJvtzBz/YxQ7NIEhYshw+vbqszyHB7HbsFkW70CeuKkcImS2Eb2/GNC3i6D+vuWwbZDe2RtSpN
CtZoIoHClp+d4cRH0lfpsOREclZnNLuWgRccsDo8aZYEWpjDYswaOuXKIRGm12YQh9EwwPMVAUga
1ZLI9jCXnujeAQiEmXdkn7V32iy9APQPyZujZVKttQuK1OO9jG5TB03atUloCxyEL4VzqiIDp7iu
kZ4oSJ9jtf0zUt2vfr6+FW6l70btWyaPbVzDx8gSLMsy7c4hSWKlh7gB6IAsxvcqKyC1j02xQwbD
J3zqKdyqguEicqxV0zoKz9WcTI/5ZtM0EYRYjTi6wcj2IW85FGXPWbPiHtduhidPGB29XYdF1LfP
eU8wppcQI4cOyUCxUCYXy7bfupJAHqb5fWmvwtrVD22k1KrlwocEpKmOy40wu+00VbAPQR+xQkK1
FPS0aq5AdmNppDOgoC63+dC/2GnIpzofPlj2ZKDNuH6C1a6OhGnymVrumpleHZP5lPXvw+VejsIO
XNn87f/1uFyepfOuSGeQ3/eHjDdS0p88YtQNT3tNEX7WKReNaH6U18UPPovJdflaktHeaDqxJl5d
hW9pz7DAaUN/t3y14lBjDTwogJfj8JwFBNpYRr91WlZr8KQeOGoCPoIe6WZhue27YVwnXnQVSF0u
nah3pZlOB69MuyNMfGiJxPCarxgE9A8VtVAFytJ674lLN8L21cEPeS0FwuUhyuuVHXdPFibey5C4
KL9xOETxDHTJWZjoA3iS0ivtY57THFfdWnpNfPCYsBOtMyVrtDB4oxiu/micE2r1fGsWSu5sj1Ri
MQqwyX1588dBPCZEpO9FFP2s+u53k7UXiH4IIuKqn0Ua7zXlAiESev8M52Rto5xo674+m15xnbQg
elpu+lE3blnwjURn3LCoZHJn5/Fu0EE0joHgLzeFio+MIa51PwxXWc38Q+Ka6RPntK/O1z4Mzfnl
B4+hFRpv7M3EK2MVzSnf+3Ck40xA/hUTkEzYig8MxCBtI/J5CiIy6/ANzLmJsOxGBqeHqYB1qSRr
I0vlyb4wGF9PKJT5WObXj64yJCEF2jVixrKTVWhdBMjMbWv5tH5aPjuWCgPZ63gZmUIchDlBl3V9
T1yWL7RBr59MUmyWR//euOQ+XpZv0xT7LtSXgALn5/79luXe8lww4LXKxl5s/v3q8gV91MisMRB9
dMw5j//vBywPRSM4X1tid/9x8y/2X/+0yy1zozJU5f/+239/+eW5QjPx8Iip2S4/gdJJ7Y2xfupD
vSoeGi90jlEVcze0Kue4PIYN0BGrNH8pMHnSinqGGTDg79++fOPyBaXH0abqgHezuy4ji/EtWwFm
OW6A5F3HtMFywvsrUpmfFqklHoiIUdt0IsHdPvl+/tKNYcPv56w53Xhn3ZhnsCB368v9bm5ZYPRU
6m4cv6uzXaKNm8GWP8mDL1ic/udmqGRxgXAa7G2rvXj9ZK2l7xYrEVUjooA6bDaqsy30gOUUMOK0
vUMZYC9oenE1umNVIKxHQVb/Giso/gMSBi4fwGLs/rvyRHYtk+Z3ZsY2Qdxl8kRgh4Hso61v0gA8
qqtBXNKIiJqmL5IzZOD0UJeufpRA3I+60VcEHcT+KUTgtrewsV4SYXrbXpKVWTA6OHTzZLLqOAUq
pJ/+PKx0CmHinutXBhOF49hof7vcG27NfDMNBIG7JW358pwzk3liDuUbC27yytLygzM7kZxIAvhI
cRPQbV6Xh5HSnsFqi3XCCP7BQOFwVVbRXq3/vSej37KTxcFi8DtkdXSNs5Zo+7bVo6vT9D+yjAog
MrGpo42DOUQgH37v4HUegSUG8xyFiVqrSKyMJNIKcAjuIx/bazZVCHsq4jyUwobUesFLnJZHegKf
IS83tk/TPRpCbv99rm2tvzIaSBU1Oh+FTPLTs/LiVPs3zU7959SW/rMWVQfddoNNjM0O30U8Ijnn
ZgJXSNPJMs0pGyq/HABarkR5W25AvlQ3u4f553YvMab5T8tA+miH6Lu0rs5fqX+Py/Nom6cts79x
l3tZ90mwzsbR0+Ati2FTYTY0CTDAJjuW/m/NBRdhMyYfknwLkXXbj7DK+ATvQhfpXA2NbZfjTIk8
FHux3xYP3ugHb6lByhCWOdJw8hpLXODmWy1IWaVWr5VbhmfpWhURENWXIHnhxUNHP0V6BfaaYpEI
B1ijATj0whqTYps5RodnWLOqh0iLPzNMK9sx0LrTcqMVLHDpjN9AqWUktE3lUx6R/eXI3twTLe88
QmMnam62tde0/2MR/u7MaK8hEv/RN2Ox1ZDuHPsgI76zcTCfKgM2PkpkxVL3Hc1PuFNk7B4ikBkv
iOui+8/w8ulNJ+z1TTHtZxci0309uMZr51Y/lv/E9L0/ulV7pyTSkbhIdzpVradRoM53CTKJiAHM
D1ml+lXr5uZKxLHYWtlQPLVaVj7FbQfOsilvlgVO3HXs9rmO+vZZBMTQ4IW8LU8xKqxOei//LI+0
HiinkQw6TT3IH43N9tFhpviaYv3ciMTNMBRPA9fvDFavDQaaq1lJ8+PaPyvjE5xCjHKpsG9eqT+D
gRcvQaO+Jo2NfZGG9qPjm9qZvGZat9gqv/K+v4aKZr6B57PGOozi1CCoPbJE+uVLQi7qLP+scPTP
W/9ppxm+/yMWinCU5JNN3gA5oEEcavjxs9E69Z5gG7mPta7cN2JO9YFl8RDAMP9dtvopHt0//Zhq
Zxaj8CY0Us8iYe/j/2HuzHobR9os/VcG3z1rgluQHPTXwGiXLMmyLS/pG8LOdHIN7vuvn4fK7K6q
Hsyg+2YwqAJhUUtqIRkR73vOc+yGYFOnfWJZj5meJd+m7NxHSjLlUyTylogp0qRuN4vSKJ98mZLf
bDHfJ1pEJan/ZPk+gTgmIh9q996T7wtWwgNTNanrn9Zkl8RIJtkudscPWqfmmTCaHw2+k5VWCBAw
fLXnqiBsKG8weJgeAHh+ZbMlvyxxyrd26H6kEahPP+iescTQRlZ2v0/xFo15hbsAEeMFJgiBdx59
zKl76sspv5Tz+mSIyWIiniq/3PY5eZ5fQpk/l5yBB9Qi+eW2Syon2PGzM8zPj/jzCQCuj3JQ/t3t
6bf9aPE5oANGt7ahO7a43RMU4capaLHcnk+TlDTDvEvWXdOLw20jlC0O47z58+btrwJRJHP5/9Pd
XuFjLjTg4M0vBRqRB99e5vaM287bxlLOx9Q12R18v5NIo/BIBLUBBBUE8aqLfXutVbV+uW28Ma33
NbN0gn8IYV/Lcq11DZBdnbYt9SmL6LFhPFgOA2+GTO3B4RTrjcG8h19FpyYh2aOqpLO0hWZwegYZ
GWyxuxkBPy4DTbbPplcySRtIry3t0mGRq9CYBYZIDjT454ZzerpthkD//dftpl4P5I8h78IcS85d
Ev/eVB0/C2kS3B5SGd45hV7uMba/Nzl8ZTGo/KpMbOI0jG83HH9kj4Ubo40IHuvfymEadlOdm4/4
sEwSmivECq7xeNu4bcUXwOx4Pck5fsqxxo0Zc+1t/B61tFtXF8ccU+KMcTiPedF8TEWKMS1on9tS
K/dD42APnPfrwDbr7COZ4GlCxU32Sd9az05uwzqbvJfYAgHvKZozVSLu/SD30WWaCJUq3XglpeNI
IUR+9xL+aVeZGlgd09kKSFM7jBreo2chWL89ZH6hNiJ7vXLpmFdcpGl+Ugkek646aUB4Zt9E/Tam
2ZnZSPDlBOO9VvXRW+AgFgptMz5FEpySIywd3C68q8o1X28PrXjppveCdyIjMuKH/OHcOgy3DB/j
BoyxwVqncVmfMg/ISHMKA07WtXIx98SRk+DudsqLRF51GUDN3eXUTUaPsh22Xu5QBuWIBgnE7RG3
xwYtrO6ycA6B9V4moXnEfS9PCHJJtL/9Cd6mWI8DLSBqB1BaPHAXmSmWUYA0OwdO2FJ3YmeYy46Q
v/lPvv/m2G1vf9t4pQh0SrQlhdCVZH20iseuOtde+qNikfkZ0kphMW/8sFWxd6Gh4OHBoV+EEQEN
UNGTUlBfz/qPNqwn2Okd7mECzF66Rt1Ra9SOOXD7X5tpvnnbx7Jt2+uUdII49ghbap2/Pu7X0wz7
OcCJtetH1bHOdynDJV2ANKdBlHvbBDIKjly+g+M0mvYuN226C7T68mR6C6Yo3g6NGR01QeXy4XZH
37tkZ6qOYI75cZldPGdc6bf4dShmVRIW4lA54znDdT8Gbs7F3y/CLcx+ozPvpfPccy2/JLWuXYqo
1C6qHLaxrQ0ED/zbfpXPDAy+JDFOzbYa4wNujPrBEKF6cJ/QqEwbyxa0zIzKPE0l+keT7JlPdDUs
SKrm3bEl/XW3tw8Ir8oHtwfLeHuEkxacZ5H7rMbe2sbhcMlGy171OGufO6kjkq6bz7ibEdB93l+C
MDdn7imJofMdQHA1es5AsRGZ5tjPO93dCrMlm7WMqp3uornrkWq+MELRMVL6bIYq25WHq/zBqrDN
lprceEWkE1cr1MYvod/ns5dwsIrkoPHLYlnjXjPCNWrU76ztn7KmyN+ybrS3PQlZaMmd7A33Gm4v
wM/nRlbGvV60xiIvh+ghZB2zoaRH96AQPWwMDjeW38yp66TaNLQGtyxNQjqMersa0J4+tWh8lmE8
VC9KIi7CgEhOXdCMRzXaZ9PItJ9uQ4i4E5NFH6o57rWpj0nlIqLPo2QdtXF/cZikwPvOUQhrSqMg
rJpTNFgMdxoNKzrUBCXbjJ0ceYfExaZR87vNgTgJ5Q23uWrgiRcKMNFHOI2nKDQ9Mrg8stKCiLAg
JAJ9EU3o0moSUx1KJaGoaiwaoHviQl21KE/vfJ80UaSL4t1I9FNdd/pV7yPJd0rb7La/jQfSOvKM
2F3RgwtKt24tzQtEjOaKPNAlVD3NDkL2zdWZmmKDt6NZW6wcKBJ2w4qByltrTJSJsbYm4mR08qiL
qJsRxynQtaXmpeLVqAv7lAcdsUWaP20xlZCl5NlbUuScd6zGpI52or54Bp3GtAQioJuJdqoV9RQU
PctMxPmn0Io71fvTS9I11nZqGmaulmpfmD8cbw8YYhQ2LcLme5LFohONrZC3J7LPhMYWGjl1pNDZ
M3A61Uaf0mafRnG+Q3fA7Mdov/k5xWo9SPI7h49gBtNDA3f8IYkdEnKEt/pzF+4fjgOZ398ecNsf
B3Z/QETDupDn3DZkrpFTgWJm2Qz0a0J+VmRWpMYckfTd92MaPhACGD7A3rDvM1Ix/n1PnMvgIRP+
ykFqc77tl04U3tUG+UxpZLabYCq6Vx1F62J0ZHdEgN69VvVcHWqsK41o55LWnCLz7gYX9t50q2J1
e1LsqR5ZQJHtb0+iafqi2qm+9JUsns3aWkQyd1docEacBzkWy2FerQCKwRdq+tYyiAusEPOqBrni
l+3MQeEYWTcMq8P72F7KQdofyO45hBPKtRhnxkdlBz9v+/uQ/AJ3EuFDlKjoWCJzWtXzE8pKg+yv
m29Yv6KtH+vVTvO68oWD6GC7lf2hORJfXW2SqhYyqWEpaD+DSCKTTYuCUwPu/rnzIB4ZXV6Sn83l
ncrCT71S+q87C2LKuzFfVwQovjmtZWxoukfbZr6Jjusq9ag+Ma2LoPvaANK8cFh7dbMjzAslsGjx
j48kKxGTzFr+vXegfRV6g7A1J28KMe73FMbH7D93YrUeoOyEKv5Uvfke5i0troaSsYGFdL7srhp9
/LT8pl5U5kSuehGvYxukPt3/06TC7I6Kb8Di7K4NWPhjJ6GmVyHWIqRs2VrNaawbY2fQDwP8ak2E
oKmdzzG6mxy723cd1X2r9DBRaUTgTuHhdqszy4AM3rhf+ejXz4HORjAQLE1vjNczQe3QTZn7OGN4
DJJdlQG+P7XIf+8KHbwMEXSMtKyn0ZTDVr4WWehxasb50VXDmxpBLhYo9BsSpTZJMjxB0l077fjJ
VNg2RjpMhn/G9gkj2Y8NAp/7tWebkHE0tbHz8t2VMYhxij3LSHOOFZfIVz0JHoJQizfhSJV8Zlu8
27LDPIJpTHf97JAl6tDJQK4cI9aeIVfcRX1qfBgtlljZW+beJmUWVHRKM0g9OhG6xNoKt2YaZYTQ
GFcnGx4hNi6tJnyW8XCyNHWH7OAYjfVVCzUiKP3PSYqfuDrx8Yvpzp/EJ8aMk1MnxclD/pVKvnpX
T+rd3M22EfLcVYaAzRLle03Aohl9a9e3BdK8DoGGEvzkDXFglPpj2tk9lQk+LvgNtStz2pzEwFgH
ATp+UbtmvkSHuRoRn2InJWgv11BQ5toZiIi3HnF30PjLIDeoYNWwQqjaBFlIje3b8Eg8qrHREj4S
3rm2TySiRikG9KS7cjWPuJaBdBTFTBD2kLkVFV4TJCETg3XQLEakUodc2issgZL2K+k5rbJXoU4O
Sd028dIFM7BKxv6r8vrxxGL5u/LhDDU2sYhwdAqGv2UUWmId2f01hjb4nEzxNXv06QMcyKcYVo4A
vjA0eYYexe22lPde6eIZp8ChaBDzYWARAqYfGCgqg2ongdoBxhsnNkGiJeY1R/O4iDkhCXub7IXh
Ctp85hTvSxAci/CDhE//oI9MegwBVtsuv/dZqy0CM+oJ581Qt6jnxnclijfOChi+a9JQzgQEF2go
DZes8/7IookM3TwceeVh76XAKKifAmV4DDMTEVUwJ0CyNFvo/ZQfjD5+ND2cB8If90MWNKsioI8E
lmvFWNN2If0EIY4iJGAIxSuMDMR/qGEOxINdXSMNIXIa05YC+FMCrGsbmC0jVgIK2/Ek6btmtshk
96Xmj4xSfWWGCQjwahkOtApl6L3VpJBatrYTYfyC6zRhvkmnrYi0Dd1OieyO1Ok0fXJ0kraVyK6u
KMNdSAzwYFjpunAK9BaF2rhl/GqWySd1HaTGJJcq4KlRABZ/yWr1O5TuuxoZWKYnBISKIVykU3/s
CM0bgY2a4G5xx2QYLUEWRJ56YawjltkheVnT+r0oSPpixAphmTdN9CWmHsVI1z+LnjRlqozjGjSr
2HiOUR06f7hTrP7JfXOW9JyjjVvUpG0nzZnOzWrQwidPDzCflubJ0wK6zI34xsDOFcy4jGNP3o2F
HIOgk3upClqNMSGmgJ7PRGMtrG6Z5cYB/QI+B1/g7BOrJrI+G5YqBCA1z1EUE8KVkHLrpuGypsjG
hf5uaotiQe6JsTRIoNSS4mH+kGMafUj/BOySVRCpQ1NfMdk2sl3eju+6YY1bfIjHoo0LLtpxgnGQ
CN7JAJxq2ZEBA+wY18Q5od6fekmZn/BIcEVqQV+EZCONxB2UM/4ibLlaHYTbv1b99MNvJ+a0Bexl
LHmy9366ugC2pkPNAITeLmqLk9Th6E4m/YMLK0pAwwr3WjAQ+lTqd0aaViuigZjoYPA/Oda5t9W4
2Jk572MMvWuT90eJIRztYfbUnFMLkGBOl91w02quXHwvTYpBiYQK13ENZtE3Txf2gKB2JmpbDFLr
FOZWUKsP10FMPDQWvKksxTYSqo8CAdU1Mpuz7Rqvfj4+1E5xmtKWHlCphUSNO3zFaEtR9HNSWcmu
0Il2ybvwxeq5slDbjxda5DxKUf4YNO9IWhYCqPRVesaua2qxyEocHWipQx9vQpElAF80HzMw0Xfm
NxOoIMBB4GFqJJBrshC6mLIjR1N+aVNJoldE+win8DLp/buySYcVhrNvGiIJo0n2YTKC3GqPEhv0
0PFSRe+uMK7sKRoe00ndT7SLG/q7VtNeRqqCJBpWS6orq0gm4aIINExsMEFDjNtpcByc/BQmw4O0
mu6Rc45IC0+QJaJ+QLqMtxxAAeqSpYrGpxihBuJaEbE4l+wKs2BlSfPgTBPXbXivBF8OmymD81ZE
6aYugbDqQAlqz8eyWAsUbNUPVBjUQz10l2NdbKO+PffKJiGZdTaKYE5SSPDmLHto/A+m23eu3CKG
5Id5hKC1DAmX9Y1Jh1WB63fooCyj92yjIaUkNy6NLL62rYXcKGetYmnlZ2/U+E5leA2r7s4nTDr3
yHkVLLeA7QTJpZzbQkX/5SjtVGnlhz49BqV1b2OEsKN+pyJjq9nBpao+JqM+gRz7sgt1L7rwI0XF
SxxsuKmTOfLxCxG8h1uj5Py2/BeNEhli5j1vrUfaW0HWze8qnWsvcIhgizQ/Iqp3BKCjEXBa1yNr
bX4HNCIdRpdRCx2gdyg5CM1MFqafqsVkol9P+yraTMrn69PR/lYeEiR7yDCKU+mIxDDhlmnXE7lg
1B2EsagZBRcVti1BxCae/i+wFaBZpCCt1YstUAUAdbXqW0f02MrTip+Fla6cbhqWgoi7pSe2eVki
vKCutC7UnB5nt3vwrKuCOdmudugmkZ21sVzts5461GxedkxUgFaask8ad2TFsQqE+MZEvlPj0oK0
dC9FVq28rPUIaFYvYV3VP5O+JFcjb99/GUtbZ7zQqgnxFKfLcaj8JT/hju9C2/DeFOlaiG00AguX
5uwgs5QqVhKLL45XlpkdNKPAdekfzW6VrGdRHlko0jTLdZ6D+S9iIMXh5mVRmvke6cZWSsv8OWXN
zkAA9cEca0HmKs1G4aOvHbU7LR7kt95AL0QFduTXTL+M2bdkllg5M8Wxp/XuZxaZFTw/SuYu7Qhb
609jYYh9XcOtMJLsctv0AfHg+uNvhERht/eN9MdDMRJDXA1OvdNRrLwELsAm+MkfeddBpHz26iBd
haPtfA4/4yBW333No40Mlu+9sPy3UXfNVWxKrGQzTasL1OMv86cRkW2hErjSxNPnfCp4aTc3wS/7
MOyG7Ohp2Us89eN7bNunXwDfqhuro61n3dYaKBZbchpO4CXzTV0RjTdQULgQDQcCfWZ9KjGsUbiM
by7X6EWKIwEMaR97qwzE31ZWpP8NNdVjXW/lj8Jiked1L27pMJkBCfXnpuoeJhN0jEyd/C6TcOO6
8VtIt2nu7WOkKwbBTzkmPX2tEYuEi5RT07K7VjPoHd5oEEUD1mekZN349iZq6/FbxuTTTfXpI2iA
t5IcjsG8JSOtoY2NiabVToDePrx5MTvEhfmK7YnBA0AZttDoXhVVcmQhZWzqwvt+M9Za6seAd1Gr
We8BHh2PtITldWgnySUcIn/e1/YVQVK9cbLOZlREWB87kcXbdaoH20B5ZQu1Gt0sgorENPdi2iBp
gIvXG+Z1MGnIMz5VzXAlnkI9V/b01gfZeBnKCZdI3e4jc6xfcEJAyXQpzPbRdBB+VdyZdq8tUjwr
TSCBWs4QhFR4JzujNtC44FeblM4HqrQ9eaKPCR/meHtQhZ50gS+K2EeYMxZRdYdCdBvhFOdqpgkx
nRAI42W9HccYCSrHaWk7zqUOY/HQWkCql52J7PAWCjGU6Ig6y6MbAWhgQhmzGaA/7ESVjLhF8Aya
ecXQLRDsAbJ/rzOMvb9sc6CHFm4X4uaZ30cXDfaWsgNUvb7qT2CLXwikJITUrgmycDFe3zizfm+8
Y7FtL7pXVNBhwU7IEyhOcQS/SfcpbvlnbVaZ0Wg9wmm2MTBUYtn7Tfg51frWobFp+483rlgdRuYT
xj4m85z4FJboBFCPM416FcRdhOOXd8hiJuOiEs6H3s98or5T8ZatXJt+BOJxjK2XrG36T9r5L1pn
veHNqx7BLcgl1IKUdqsFHzRLigHSkSt2TVn0Dwblq7ju2nWSK6RWt2MgCSzklaSwL8mpa+59mv83
M5rnf2VmkV5/+Sm7L+oX6ABYu5czKK0tuboFWbgni1s7BXJWJ6rWhdxKPohw48fbhjZwuG915yuF
CS96rX8aa2kAVi4aymJRfs6RzDE7aQ7d6BTfptCTaC3TEiOqBnT1ZrxViaedrMD+QCznL4CG6CvZ
/DTy0UVCYReIKESybnvt6JSOfWwdP8MdpUp+lV1PTMD11xcR9MrC6ZTZTyplNkHPM9pqalqODb7R
Gx8dJf43J22Gi0U22foXPKtCXg2vkPzJZHQALsY93yk21OBQwDOisTE+TTrNUZPV8V1MbClXIPOV
3AK1ayZvLfphBKgD+cIvaX0Y8kMVFn24OdqlrCbKbfkEQbSDpebHxcPY9CG/evuWSTk8IocIF0xd
xheTPJK6mOGcMhs3GArUFUiQecC6d4Y+5V6HIiIyu3GTvUQFtfajwKOwKuAdzVSMG/m2y7HEtC0s
VxJ7+10rO20Xjrl+/DU6jBgS/TyzFnViNuuyGeBt11Q3F46RWUdx+3OQTk8VvSQtbj5ZfcT3dvVO
QHe3NTxnmQVDsMuCNr7TtB2AF+9SEIOxxGujNln6nUQ2l0VmLIdt0HIMTEAy4UTLj6ImmtyzK+Nc
u+h1eoib67Lv5YvW2o9dDqs15Ahrm6h5dLls4pY9e503m+vQAdy+Ssh5Ld57hmChRylN4rx66mdp
m4vOXAst99Dmtb4bmZUuW0zm57Ikucmasc2BUskjHtsYRSoMyzFNrBUfXCydOT+nmSK5M/QM0lY/
FUBUe0hJIm82ytwJnEj5siMhdJ3D1P1l2nXhgZlDGT5o9SjBRLiU3FsHg6mCHCEgOlIOo5cG18wQ
lvM26Sj36vCzpx65dIk3RjQ97mmqBy+dIO++SpfF5GuvINcs3KiYrKkqQY2FwnItdCaDoepQWIcJ
gz7DS0DhBRawRX39dvJLel/b2b9/Rl2BxP8NJ8Vz7OpbFz7mwR7ksCnoa+wAGdLBH9v2CndRX2tx
XJBCNiO9Yx+8NKHtZBboOcdFSiyyZZn5ug0G/N1uTZaQ5tsvncFgAv0BO8BtkHUD62ruXY6j3Y3o
/ecGnI29FbH8CGOU7ZlphkuWLdEGfAC0TnJ11OJG0v/v34f/EXzlv8MA63/9F25/z9Glgtxp/sPN
f73miv//ZX7Ovz/m78/41+1Xfv5QX/X/9UGn6DsUjPxn8x8f9bdX5l///e5WH83H326sb/mTD+1X
NT5+1Sxsb++CzzE/8j9753/7+s+kWOLe+EvkwPz6v583f8x//uP0UeUwR/7xe+f+xz//cXvGrxBL
Tfzhea6wyHexLEu3DXeOO+u/5oBLTXf+0LnLJjHJ8cgtMPmHyPFrwn/+w7T/8Iw5dVEYhoV31iQb
ps7b+S5D/OE4Oq8oTbgYJA8Z/6VIS+fvQWM2GWK8ByFNYRnScXlF4hP+EjSGe8/qayP4iDWSsi28
3/qdqgglZi6pxvZjyqe6JL4vCTJ6d7xbjmboMB4qDZ+U9srdD6OeOJ9zkB8iPERxRbLLM0SZP2q3
IaBKtpOh8OplDbFYAYLiVu7xmelcv+msuuTnlqNZmpjAfC22qCNWhRhgsEQDhEHqe2EXtxWmGFOh
IN2qoldMRf3WcACJd6lDXwpHWG7Pja8A8aK1MuuWzMqlo7u1fp7KwvQ+hGiccS9Z8hqHVuu05pBw
4tXPbWAGw0uKxo2FI9Vkiu6x0enlQ2/Gaf4DqW1jbGJXM9IDMSNZi2eMGWJER9Vt83OCEgk7mhe3
3U5acYpAs84H5tuFNayGtMc27woPUpEXI6VlQReRURsYuVtvSNzrEzXL3r1P0g9ysZvyZCQqokkU
9a+F1w9mXK29PHFRoBP0GVmMP4XSxX06gumzVvMvSkZMHjO/K73afCk0U6G9k0kLFclzk7d+CGy5
w5RdYxO1GnOWK035E/R+m9poYJgPPToedD8Kr9GiyewOHJ9JsWjtd452iW1A6+B25ub8ZGdXw2HS
TWh2+gkLuiXiinpJtTViu6qWRSFQDQYt7FiW6fmzqze4RwZgMSdESXOuNEqQYMsicQ6ZVk6HQuKp
KPwy25kDrpFzbiM6wriJdGjHOgSwy0I3BkYTiLVRtIMAx/OXSWcb+lOqZRiT16afaPragyoMM7Sx
a306ZxPxA6gp+jTac4DMwcVDXToHy8dFdde449CtoRXFZGqieXC/x00jMfdECEk6b8G11qVVgMxN
LlJWqsW6MjW6OkMU+/LsFCQu3tt97miHpm6d/I2Q8WjCIlGhry5lK/2Fh7wcqVVI3sB6KL0qWLah
3VaH0KlSCu0+AlILY4oA9DRVUatdcssMnGvl0ppcl6YVR6cJLTspRJYdTyQogQL1H7HLxBIked9p
i77D1cRqybNng1G84YTsFx2JBfHB6hoKD66bZsbOa0y4ghopWsaupARqbEyTEfnIMQmYaGFSW5aE
2gXyODo+lQWNovSrrVq/O7iCAsCiIpT8VUMsNMzRT+uxTkiDNivvdUbM2wvCc4JmmxdwO++ddioT
qFgVUwryATiF7IwaIGTOOJDDK0IzCD9BgM155WZaRyEo0IKJ+PHSttAOhb02fZ9JaelcMlamfc0D
0RrfcXrq+kM5pSP0ZihpPoQcmsF1MwET13sIVMqLc6T9ZKGnS09PC1JD+06Mq46iLBS+rMJ3WWig
zO4IBIyitQEExd/A2vASog+qlv5ei9d91XhR2SwdbVIuC9TMqICzDH7eeQ3rI9KrqL5MJJuTftpV
PUthrJwKunXrx8DeF+QW5HKVdqKpKOVMlsYqNxEO0jk6jamfM5sdhmpLPy95RpvRvRLhkOBsNtJJ
h1kaeE77Ueu25rprl2pQTzSBpUCaUTcdLxJOH9EUfUKawJCpOsH215UhHRkWnDgwcsHEGjSEQ9WQ
xXDRFqiY4AQR6jOEJRivqg/lFkZ7GO+qIoqmeyeRAsR43FqUhCKf5cGPIMvKbut5YepUrESCzt3B
ELPpPZmDZv1si75p115phs3VtDALLjqzyRLutZhG37nQk6P7zGpNOhqyKEK6GEUl0eAArAhPU54T
k86UJpiQz+N3s4xgaXX1IE4hLQWu/ro2Ul1ctnY2SGZUbVwP1xSDk9wIplc5TJXQQqCSV9F4xW0A
EdnT0kJGSxD/GbPySJoN5UatJ+qVskNWFfo+qVF9o4HFWkudWdd7ozvnRTqFO+ylAW5bOEPxQ0kJ
JkQSb+PMcWpJyphl4NYaVzamO/Xu5k3yUYGc+0xjUWLwGgzYRQv6aqyEYXNRYFrEQU2g0RJaEb6L
GaCLGkzIQQv2UUn1mQY/1atdFSeTtUP7NJELw+WdpghFHiSTVeDh3K3UlFafBilIoNuqnAk9iV6w
y9sfOoMeTh9HhnZwQMuEp0X2VFhSctvn+lVql195iJLy0VVulj3MxZE2QsvHl+BTjEbx8pUgjtZ+
ljMlhJZy0KMpoxzRnMXk9dUrxSE/jReJYcXPNYHXlDd72ndLN9Ts+afMSlxQXi9Br3QWXqOnfvQT
Fhwh3Yy9C0JDUH6SIrg6Ra4XH2niwIXFxWcU6ynzCwjHfYM9vfHsPtGXQk2GuPZ9S+hFnI9BeJmM
1syPRRhzhYHUMGkvPdUcytMJ7IVtB0EQ075FST1DT+GOMN5p3MRV8Dm6huu+eY2X/9B61nrrv0zi
fk92/5p8rc85on+mRrk6JAbb5CVcCx0kMy3Sx/86LdJLBjaURh86MtrFrKwKq+mlEYzpvZh9vKOF
Lys+O274NK/EXa1cyUTsnSFaVZ1FxurkXf6fTsD/P5xaW3/5Tf63ifX/TIOvKvr6Wzw8T/g1r9b1
PzwCmi3PEnNOs+dyz+9ZtfuHdExaRFwdJLm5hv6XWbVDcDwKE0Y3w8AjMs/sf8+qdfcPT2LNY2MI
Wziu/l+ZVUvb+Pu0miIub4tmlGByrVu2K/W/Hz9lwX9TER7MAC6fTSZImz0qp7cogreQodIyPTeM
MNTBhqOeeSOaxarZIGTBlibpMngu6YYYXAFZjvT9rdQ/QoSRxkwTmRE2QWFumF1AIXZwxADmEUvO
pPM8xu0hX+IEpoyzHskJJhK9gbtRG/iFCVAVkwKhNUD7c+34ju/vRziWENdnDYjwg2oXVvl73BbN
iex2TtdprfokXUatSM86Eq2zZlKfdRgJtnoSJmdy7MDSpJ9+gxCvozNzh9B/k4KZOAejiWjI09FV
lsmJ7kEaVwesRfUhtscJzhWygjGzy3NY0ZLQO/rBYauCMzS7PT7zvWkId2s2RX8OlaUvYQM7qyiv
hlPZPgdDnO67Ybb/WKt2puxVCkz1FLJAv21w7Q8gSoNpgXNa3/iGccJ8Awa7JJiJwE9abGSj1Rh1
u59hgKT8RttRpZNTi5+/YKOsNxNInQVEgBCgE19S3Bi6WNy+ijCboZMRekiGfrqtRU5MkaclRJYS
ftNFOEPBqt2+er9lLqmXSInThF5Pas4Bt00n4X6lvze3m0VD2xOO/VGoxDma4bNCq3oiOgxud6ij
ny2QqREhxM5k3lh03qwyovSUT+o8AFT61TGAP2kd0CqCP/+3BPfbXzSuHIKgqI8OZKx4guGyCkft
NEINPN3+um2En03IDPuVVdRwi5zRZurDZP3ktemPmOihnSnaal+uEz14uH1AJ+Gb56CLlqnu+bij
2Nz+Gjg2kgyE8O39TvOBQ8E92fqVgSdJ00gVDGVCwNftdsDn21WanS7NNPtoaZW9aWDiltSVh4dR
a60NAY05IhkTSVTl64emjXwKP2Zzz4LDRtgUUs0aCG6XaD8XBfPfj7iq7zvlzosfOliYMbEeJuFd
SK9tLWIdkYaUlNL7BgEnHX14BL06IeTNDjCY/K0ZdtgPfeu5hLlCvIqlXpvE/JIF4grN+oGIjxmI
OSupkbbrvZN9hqQBoxGIECxVg493CZE6nZDuEXkKJristE6ZhOeiUjQ6qUVen+6o7hRMKdAl6QVP
rHqypYEF91sWPWpdew51i3hrCFAwHvgcoeZfYuUl77rCYBwprwD0h7A2iBLIqS0S1TFOwsM0th1C
kmBtde14Hw2oZ+siYGWroZuR5NqXrZd/91jiecMTk69Zfu83j1GmxdfSqQ+WRXckKX3n3qyhHJiJ
i0o58WdJvDxVvZLrMRbRvgbpvTADP1hGcZl/egIpWFtnPxHrXNwseA3tAfiDnKbl4Agqsz701toS
xbKf97l6jWewNMhC1pKfhYkLxRzQ3IIXQCdOWWE3KpJAaMg/BdRRnrpWMjOY3l07c39mwfg0GIlP
gFKExyPvlo5paBfaoKgaM1Q7ZFqdI6stqAj03yMDpc0YOuG54CLGfDLPnk1NoS5sRv+ptilAhAzb
niOrn+hrrkSLlm8Beg2kS/FnSsV6n5kooNwR96pNZVkftkyUDmkkg1WhPAxHafST/soywsa1oHTx
PVIFKBmk2BVpGvssxD0I/pze1zi9NfSU1wUF12O2HxNYyRV61lU7Qh4d0cVVdH5esPRfbcVcSJqD
fNA95BLATy8x1uVVVgBTdoR6yWLgYiFCLESi3ZOZjwpIqXM/2sLepfZ8udHJ4oRj0O5Jhmgm/5uX
qerOD5tL18bhg2vTkneo0yrRf5vKBwJDYeSE2CGQ9Nhvcfw8OZ8RkQ/PNSu2o7I3giiJRR6SRvS/
mDqz3baVrts+EYEqtsVbiepbd7KSGyJxvNn3PZ/+DPrDD5wbwnL2TmyJrKq11pxjYvMdPXdG+t3X
ZCNm8lp3LIgeswjjWUSgVNup+A1dlDudh6bNyrd5Nrdz06foncr4lOf99BDg1cqez8SFkHVgXQ8P
Yo7DDcSj7jnELBTuONhkeOf1B9kLfJpNeqhKXfNEVDSHNCVn6efHcc0uheKUr6bJUJcRrd9ORQwP
Wz3eO6nbbMrUpGbi6I0WGmWOGTPfjoJAbsJQqKdE65BhEFrjk6m2uotMP8vyt59fprNI1crL+J6T
rbuFCTQ+zYSBwuBiXSOQkAA4/EhkW34kYymfDOKs7QDhddeXhnz2iXjFoXEfKPPOZKNqNxsPEodu
HsMIySzR3wFgd9DgQ8/UyKDOXGcN/Wob1FQZZZKHOGW7nZr+HCu8hJ2ugg9lWVuZtDSl8to9zWRN
fgr3WihIPwSkye3gdv6SpCi8gYH9NnAiICeUF7B0Cusy67Z+05vwlRKSwlsMV5VUSHlyl6zykJ9O
G9W3VZbT08LRvSpiLdmZORmEDBGK91ab930S2nha/JVuGUBWmCFvoIy0TxMd7orkB/oxwkHjp0iy
iPRpR8aI9gR15e5mAXfM7j+q5SZyi+FLVbK8V20pV01M6nVQz5ciAq7fxMY7lbqO5C82EKT8NfHy
Pcsu+zbqsDv14BVJVjNfI2HdYpaup05rCVFd/j4avrY1lh9/NLKPfGJQzROzDzt8DtApPian7Z7G
0OS70iJqzheoH4ZUBhc8SH/8Zh7ueTuU2A+nO1EC/01EpezpUvymqfNPRORMEmybeniDv6esG17M
ea832u/WGbK9pgPkTtJqfkl6Mjepfn9+ah989K7GVwtHdmC1TvVn7Yd/ajs37m4M9VMBBnej+m43
Qf0EROPvZLbQzmbSggdXdz6h+RqrsqqDC0bDJZzZuvnFP4GL8M4x73c48R9Kq8k3AcpCn0DclRGr
4tlKEW4KDcOfDxS2XJ6e0M1Mj+i+S5IxaRA5v5wDeP6lGtpHYZ9E5Fafej3Xy/tebbuIMCHHApE5
G1O5KmkPc85kP83KJD24/nHiX3jOepiD/MaEmyKBfuK10rxxyh5jlhQbSHNqTRYnOUiNi+FsRZ1d
PHoN5AaqqMzLc/3NzLCf5F1iHg2Gljw5jFB+/uaw98VKD+N/oUT3UQBg/dC5af0YTGoqEvcAIuZg
z3hGTLsyP7MB1YQRjad2tKxjrun9sorlok8/o147znZXHYqO0NKqC9MnsUU9OqbsIRoBUbEws3MR
0sh2JnUe7TJ/rTk0rxOCMbbk0/zH1KU7+83ylCpH84w56fdVmCEPSuN3u6vfFBL6F1fL9J3Rs11k
tE/bXkKqFLDHgG7jcs3F4A1F069lMJGR0nDb43tyTxn56kU70zNTuxbc30MbTvlMYEFjDEDURXWK
E2zItKIYfdaAMDMRkekaZlt08dWHYUDzcIydw0n1TbMjJPqx8Ss2ZnWwMoh2wmYBSFyQ5LKssmet
L7oS0hlxlvOPOyNHAbN31lrY867QtT+abuavx7Z20HQ3uOWQVXk+zg20C7FN55fjEnvjzkp8/23U
5BKfSYDpLNrfMQmBzz4ymp0iNQm2HEmkdhC948ggbqDhGQwNu/100vVA5+GExRHmQ5ZFF3fCOtOx
9HxW7GIw+R1oK5hU3XB6hKzP5hjPt5j24oeb94BJ3QfDR+M+cGhETMFc1Fg+rR9WG9oGaLBZGXsy
MjJG040D/RbxB3C3YwxNmMl/zrrci2MQsehUkmOlZebWkRuEzFfd7T954nk7KT1cjBf7/302mv5t
4l24oelFo/NAGJ6Po/hkldzoUeseXEGC3M8W4oY0faeU002GLWgrEDRvdTG95+Xk3i0dLSn0peha
rJhvVp/TtAk6NZzh40HYYNO8piGNoKIHX+CmLARMYsodE2R/AwIYV1de4abiBOllMfDHBckd9Y3p
uUtwhBvF0GgdgjdCdkx/UJ8JOdOc9MW3Fizq1vGFNiKsanu8to321YRFcrOq6q/sEIMWZtJdGGMi
pOURX0lhYY717WYj56zed5NFBIjO0DgLOqTleq8fpgWlGcTKC1hYKl1PPkIC+GKrD0+0TL/pthh7
SzN8LwKDs8N6Gm/NEKVYk7Y+2lLyY7PfY2cw0i1djBJ67m6W6coOkQSpXa/hlEP0r4ZL26NgrYwv
1bT5Z55VLwFJTNCfoo7QiOB32NC1TAZuyrKkGV6MJBCAzWLIPNuPomQGNLokFDYJH/TQAYMEO+CS
ERmDMaYqan5nGvETqZ0Yp7wcn0Cl18N3UGfa288ldMbfRBVr8HcCtPBwr/ZTiyNfGHQoSzlpb8Iv
FIJt+UfXfO2toP7aTWbwV3e0aIdsLlwXATnIcVRwa1rFydWieYMC0Utjo/YMPi+v8+vwGJfOVXQw
57Vx3FB5+EdSpz1MCPMup85bhS07oTnsjKI56WF5xnTOhLvIoj9sX79jKfTXaIJwhlHsBi8ZolJT
hn+Abx8HV5gfAjnKLhFiFxkYK4ayq35b5czhVNTXRCW/MasJSnQCVtuklWujbZ5JL8h0NlewPt0q
eUPqXN1i0wUV3EDN6VNzZ3fa8GIk1QeZpOt4LBEAmUy1MQBoZlCfqkWPO5FyCnQ/W0s/X1mCj6BF
8oS0clyXLaFi0CpPuUOGbXKx0ZhswsE8O1gpDkM0vrah1qwtbXqNLfeea5CYS7z+OqXI/efSZ/DN
LWmqdbR0qaNFqTaMyt32PrSLVOjBzso1e+0uaG9RjcmrZc7EDsUIXKaFgjQrA3BDLdW95lmPP/h1
/Xgyz9iJnBfwCPvcEv9GC4KZxiHGdxiCKYQxq6abWXgqJLmmAhLcVrI4VJNoN7XjhQq8azMYOL1H
/YXOIPUROQEbgPNzCzmHuDKIk918sDr1OcD5O+eRbD19dnCZ1k16NgDNqgpPRiMx8NIQ29SLWqgE
oTxqGnyeuFjcn4/Wzt09TS8eyOXz7ApnIyZnfKiiIZqsxuMSLrzRekrbN43xqsgWPkSd+KtKpt2O
seZ4ByD6aws8pAfXV6HK0oLgMJHtteltNqTYXfsRVt4whDLfTpUGouf/LqVJqLYvh52wM4R2k3/j
t3A3GQ8F3kWksQCGAP719c50hund6JFM1Lj5zJDYSZwxST/FF2MQ/9LaNlekUna5KE8jYISgfXWZ
B9NlYchU4KKlvoNNDESLXLrOLP93aZavkoCJm56ByIQ62B3acl86FyTpb31pZdjg6muEL8LClkgZ
etTxpjCL1GRxJGK2RFVlWBBEbQIS+Nydxht9YKT4EMhbme0KPtVSYKbGqbbGzRAFj2p03I2MxqNq
4rNfMx2OewqgJlzrRaV+kUeI8zuiKCifxsiqigh4QFZYmgeUae1unH2Wc5c1E4rdmxLtt+MnZGEg
zD8zu7xFWbB0z8aKPTKpD1GkJdvW0RN2t1Keh7nfdQsJeG5zkg5IQ3urcqytgmwXel0NuhvDm3tp
vHMsAG1OwlrWWGLF/jG8jEp+2zB51nYwfhg9PgoMUtOrlZLfFDGnrPQLoQ3NY4aNtQqcwnjXplps
DeIJjqVibUp5bto2Rzbv6L9zvC6kghNa4QMZcQ32iS623ROn6Qjj2LAkwuY99S8JE07drg2/RVAe
hmdUZ9UJIP2novuPJ07U8E4lWaWOj4EL9zmwmuSsCwSCbQRda0LGl9Ft/dA6EuKUsnamKeNzrYfY
9MwcZoHFEJkPwdSsj4TR1m0Kv/uqvfhd3X1RH/2BP41Gsxdqy4BzNSTFQIRNVXtJiMmq9hHbY87S
VnPASHoiQXdYygKzmwFGo9NHO5YPmAKFDQUtr2ixSGdrtCYhxS7ZpG5FJ0BE+olgGnIQ3PB14FgM
789FCx8xWBX5jhVerVLJ4JokkM+y7N21EMaZaHOo66YQr1ZVHzPCTMpu5LlvQ8Y+yv5qTXfeYf99
KDx3b0xiHWxpoHicxt2OBOqaS0NnKGJ/7yPcDEFOXgsk7Dh+ams1W/bX1KT6vbBibe2O0QvPfrTu
28WlPKhvjVkxvEUIL4xNxzQ/Qb+xN2Vugj7wm+KV3DJqFmwzcSFOw6RgwJXS2KTNBB4WH09bU/PL
nGakZb+2ePNfS9sglSH728dluiXKGZVWMpELFaZ4f3Tszw5sNiUeAePXPbNvcg9CN1jLlB6nr3Vv
YzZ8Ov6BQOVxS/Heeo5AM0GM0d6soXupLCoQw7eSsoh5UGIVNGVdbLc4hqz7tCidEz/5AD8HTMM3
SKFB2TJSlMHEmW+DxW4jh97Tx2w76YN/49j6vQzAttQLGgro9oRU3vagcbo7GMrJmmLMOoeGM36E
OYp1y4HaMuU3ElsXNt9IiJ4NlF/PrrnO+Lq2wQmV+a90tLchdrh7FWggH6GZex1cUrNtMoDgPajV
0ZHbEoOx5pKNNtSsPcS7vJq1kZ5sOz3MJTZ12PbaSiTag83UuUb18KYnxaVWQ7npJkTscbNID9uL
3qSf5rwIpLnxULcFe9QmT1bvR4FpdJvXRemhygD+HXQP9mD/MEfOMW5K417i8uREgyqbTjk9uRGU
f5iszWasVyJ132jTXhzF7cCO/eWM/biezFZb536fgTj6lzvMMeoilV4VJu1GZBBGcAYuRIevGH/q
mj6x5sU6bR0N/1BiGXe+c80qAUTVvzMobTwN/hW8XlhMpUDJCxGL/IHCC/6MlaLNT18qM9NTtRBt
othuV0bCrirJB3JnDiRGHu8tWBSc7vdNLct1QgzwCKKiwzfYozHadqky6VCTdWiqetxP+vxtc8wI
hvhq9sE2NZzvKKmCbRYpwo8snQT2gKAMEOZoUk3WeKcL0ONmown/2Z+uGgGnK7tXR7PR+63jh5+u
XbwxC5/Oh1hanD9ZSDwj7/SXBjfgAIKJ73DAsZCFhyk6EjWdS119iERO0MIRkgRp5t5K42/r+O2t
KeeO/B+jXFfVfLVI5n2rIGpAKio2xjjn2y5pwTyxIsPxE8Pt5yuzLHUPC93NrTHOxigmLnyGmVci
cuXgCXB4dlP/OAakO2S2mjcVrojKuREOui7ysdn3RK+s5Fj0JxTD3f8uyjbxnwYJm58fNuD6Y6jb
XXVPsDBECs69/tVQ8m0rAYVeb2oSTjA4sv1UkafzRp4gQqx6v5o3gT78J5JA3fS4zhgtEwRMnyU6
uZb1QP6udklX6PspeOd/PWXcbtK1goPFlsi2OFjOg7cUINm8RLAxkrDzNMMny9A7wj9WO/D+XXox
R+wtbxkJwLlR6MRtBWQFBMWezHa0XdJONprTj8eOLLpjqP7vKzoJ4ME06+K7mrqOfeVe8wIqZzhW
559vpQh8o7acjkVTd1t6bS+w1Q6ypwC30b3ozO2uJdqCq165pBjRAVnly0sVcmCa5xQsgWPycrn8
/EEYT7RnUjVuHVgnSVdeyypgpJ9xKqqxF3L+RZbaEn348IdIneLpQZ8A92EYJg8TXxFJ8ZKsGxdl
XSP54+o48CmXVODvM/6m3ewQ0JH5UXaXdn6rzbnd0xfYaN1yF8KHfoD3g+WiFa0XLi91e0ClQtzx
au4BnI9arL/7RVwesuh7Rhq4hDLqD1IbMRhpVrWp2cnuLXBBrJ9v7WwpvLXfTQoSuzP+NoshG+bF
M0/hVTtasG3TcNymlWt7nWPCAyDlLdYkPX8rOEvJ6bRCaoDf4dQ02sMiKHbKZf4+EzvgDeM43ft8
HrathfWw9ktzH0GL2dgsDbEVZCd4u57sTfs8jOYe1poDPATwRDz9N3DywUk3fVCO2fze8i/jw+jQ
2hB1fTZIjm6/AkGohyYxy/NQErpQWt+DY+Hbr/P/SLThkDO32qoJ8IeNQUaZW6FKD1Ox6TtszqSs
7jrfnTnREEqunF9RFV3Dlu4jTAOKUaf42zx0M4CKI+b0QA4ZPe4ygAdZCgLFiza8NpntEdoitiZa
/BXePE68cXsU8RgcBgkuwHzo/MKAXZMvWN+do+HGLiXzrHYubjba4lvrKER0wWdAWNsYi+woOvuj
i03j9nORTkRBWNzZhg8ZaihPYpG4ATMlQ5YSZzXsaqsS9ygHkTri5d7rbpZdXY0WnxD9LUUJfq7M
ftcgztnVroFfNJiGa1GUTF60Jc+ApO5+7CEEOtWb4YT6jT6Y/N8lpDe+1Wu95hBVeaVmUQSSvKoz
l6uGtWvnWzvWf8VtQcTDMCc3phr5dvBD+juEv59y13lFdeXQOseiFp38inUyxllax0rfO6GBvE8n
XFXkXlPXzor1IW4cdYsX+9bPpQp9nw/KFJ5pSHWi6DmLsg13jW07mLxrcSvS5DOoOu3w8+rnUo66
uM0Yo3va1iDkk9UkR3EKQvfGck5OrGhCQMIzDUn+xTaZCAAu5XgDZj7eFIq9S5Ej4lYz6QAJ1ZHf
ifqulosmSu06RItDoUBbjwZwG0YM+/UGHoeDMMoasmZXmvk9HcdrFJTTjr6StYB0kAd1yqJymvRT
pBVbHFzW3ag4h1hKlZs+9617OSYzE0dH3xApXV+JNhJoKUF5o4kte+c5FaA4YLX8/5ef7yU55qwA
ax2m1ZhTw5SScCrD1zTx70Di6mc3qBemvKPHBD0mSKfxPSYhioLUJmCpJiRicvL2OjrZ8OEofW0C
2H7ms5ehPTw6BE95ypG07xFarrVYYrnnpPlUIEQwO2gfhBFW+1gryTHXuQ3tMX4GhqltLLcQWGM1
Xjrjp2nH5p1zbfxG52eZvsHFqu1Xe4qqQ+wY0nM7J3xqCkNvx3Jw+nk5w4LgdHysWpeIQPI4r0rx
b3TGFDzdps7gRs/Vjo5+8KyF9QVS0boRoyiojXv7yJ2xiZrQ/+zG1Dj2Wm+tZ2Yrnyg8S69oUueA
xHu4T9CdAitPjqrrj05fKzQdKE4uUH71i6APDRA91dfCtZnHgZJkbpxviibKjwnzn8UHypepVuVH
kMAnh/HKW90TwIwZO9yHzeB8aHp+KzMt3UrdNg9GNZCCpJv93ZqJQYs5LmPyDPu/9XLBmqHWGX54
5WrGifuzupc+tbXkjf0L6OGiuUH/iMoCqm4rsz3ZYulmtDh9yXjojgFu+GPmjO06LMxgS7a3flWj
/jmqTHwwLWuJ9jUPYxR+9BkxbT4Nhhu63ZefV4gUw4MiJgukOKeOMp/Cg1xsqmnvM03H4Ioru1vP
Nk2KGpgwZ8Em3On4Si5OD8kl7tz2BGah9IQ56ZugFO7MMNM0j+NCvPDZICH2UbypdLz9VMGN0z2d
uuBHi3xWuSXmym1AlExWfjcaHMMFKlYHwfEDvRvuwlKMN44M1QsuuD9hQb7sbPrvjD4Rx/XyWCY4
PjEsDxgPR4dV2iHcVGdbNJgYKtd+T1U4nmPTeivr1Ny2RfOfXSISYQPBh2sWgiaPfdEsm85L/0gg
2Wt1fOZIQeNiKr+Q3FlnBu3aqp+bt3oJjFQlm0f6zlgSjNkc0qKUd6pSbVNEeNVA8v0jJXXgA2Jp
bIj5mSaReIYexy95kK4a/vo1bXFU7EibVjDUsbIL+6PuXXelD3W6QSD6z6URTnM7V6cQ8Xda6tcZ
Q/XZqdmVbUsxmao1WG+IKGwbrgHxafPeV4Jk2/VkhOLFDFtwH7J+c33IciMD9Q2S2PQ86gMclsis
sCfBKFETEmDWoz1lcImQkDk/AobgAjsjuExVVh8EMZc/WKCuKP7ObV/Bn2dRGk3zwaC938A43mhC
/nUUS5nuhB1q2fYoY6TnhS6PNcmo93zIP0lkOuD6Ms+tmnlg0TUljin2pRZ8ZcycYMReClCYa3TH
iSdd0N4zqHbU1fO1xWqOXrvUGeRF1BOLWKdbVKVZOoznxAGiApv/AlmGkX86/MZpAAvZzxC3wPCA
5O2ssfTYjNk2XWrFJN3kXh6Xxhuuml+Fpc1HvXQewacjNDDfNTkfLni0VoMYVcRMF6a83NttcERn
xcLee43NLmIImGM973+gt/9yPZjv/dMByYDfj/+1/wJFMWwLns9NJnN4MAubg+Qwp6YhlxlhgxER
babIhjdhM9h1QaWjr1arkFnWEBrvY2WN3uBT37UgwLxADFAI02VjxnriQVJMjtQLGzdivbOMbFVX
nPMlMFBhWyPNlrnbhFnybGsz2lcadODUhzUQpQl1WwUJ1U1IzupcUPpFSKSKPiCbj2naJl0TveqO
2NC+ZI0KVEDALFC6vM3uJIhANutgDAjbuToCUGhVpf8lGwfT4koE/Fa012kPpZGXmcW8Rg5GmJxk
VseDGY6XIFcjahqYQRGBFrRJp18xEcbrIGO+UHH8gzEreB8Qi4zFk3ObehujbG3Llwh902sR6Cmp
giFjofoLS19FLhozdRlnwpvNkN6rHeBF8YZORtukf62A820ZBtH4ZwvqA+1C2AeNonlFiz6EFFvn
ZxXKl6ZhsqoGuzs0ZXu3ekVnKp5wFozNUi84706Sf6AV0k/Ct+nu5cSBGO+YIxFl5YpxMC5+PAEM
dJjbaVdfJ/KtlZ5Ga8zBbuEVrTq3ODG2Y+DTQZ/EGqG5vq6Yv7rCwYxh1eKArOms4eC42Ua5T9kS
9crQX2Ck47u1slemYxvABKIM7lVYpceIKsubUTisgrwwjkZe/Vqs4ZBUautU1WuY3xIRgDHTK1uC
JeHvT82wlxGhmUMuDnSTMZNLlcGqAFeSIfzv8qzbVTWCE63amkxd1xI1NFJ6H3MuGpqtDJu/JUb0
tOjmfR3EHvL4gAl0Jw6ua5yS0vDpRVF8z25d4OfgRrX41Ombppjn3uzBIG1E6kgaDchiZVNMj6HH
hVeolGcm9u9ZBUoJgUzGWIBCKoui7TQKHANTTC7cAEK94abNe0Q3IDK6KAYOa8D2tWUp9mlD6HyV
cyDOoqvBJnHU5+hX3blimw64q4fpV1S02S21pEfe8Y3xnnEq4z/SNMMz43+IOw1qQ98Oem+Kmvoo
7e9osswzd62nowvaVU1DnRejaWos5oa1MLaSZc+zACRuVUQyoZ/BQJgbMtpz64FakhKF8jeL250/
uYyv6DYYtGP6SvulVLTQq/MvcMBsNeH8arXWG2HrE0ybd5b3SzZOXpfptxa63GvNSjCV9yAAn5Jx
F2xHbIQrc0yyVSG4fYtuIES+1Vc4FuQ275O3LviM8CQwHEzhWZj/IY52j1nnICdETSjTIFzBNed0
PNOksZtsh6qFiFpBcm9q4IwImVHtUKRW+XhSM5q9trjYKqKclTCwIr15NAlkbLty4HhV/dasBjyx
NDetvOvWlqPJbR+47abRW1jC1p+UXnk1edOEWnQUBG3P7O66DwOYxD1gMeAEa/ZCwO1XkuVAiyJx
wYFFA9Cx/tUQlsJGfaaYYOj8ILT3hyNmIPrs7uJKjofpHIeKn78jcBbqWN2TdWiUuWcHzUsbEfyV
KZOe+mRy7JekmiUuaLWRsim35CFuY/7GFOZrr0/4IearCzuAhaeMwRjSsuGNFaQLbcou9GJA8ltD
x/oepO30QTyPpYYRiOh4SNkGfGS1uJRuVQvVVjCn2sXQFUBp7l1po+ULNPN3wQiE7PVsOWpVK8NI
0O/p7AcGOyw/o/OAgIyBhs+6UhrlRsiUmyOrXMhxjpFfyYYK0DHEa9Ot4PAV6d6Hslv22b/YhbE2
50d36vYlWklvwVl4WfOqzX20rez4F1CX1yapjnDUABoYnHMCCItQLEJ5sVzxZdNPxcp2M+wKgkHK
FCbd5dVwRlTMLJdclWxKz5N6GEFvrG0r/p63yzXou57+kISwEzikX5UBOR8aSBgoAxvDPXYdICQT
wNVqQSJq0KM1cQ6q7ArG5zA4vMHKpNCy0vi37etLR61+nWcDdYxubSwpQZ+k9M2B9Jka5nchGCHP
9DeDEaeuKBjui2AbSNF5Vmz4B9BP+J7jCnZnHYFkIvQNzLu/Qn5wKJlasIE33WWElZI2sLyTDjUw
lSACYqTDtEO2VmpigVYpMN8s5fTqX/RsoHVs8bET2L1yTQJqswl7EN6ih1B9xohekXrEzHcsEKRN
OmYjLQIEDLeFSNTlMnaEPyBHIjwnkr8zBF8Is03gEGZZQVbt/Zsrw25P/qaxzkkVyw8+dchZK2qN
jEFM5wGdnZUCyXxCaz17/FjZzrHq8r121XiYM0HPgRSzd1k2810y0jJw6gdtRekppHX/+coEOFBY
5UQ8O98n/8a5xRbLuCJnnXg5BLP2GTgqd2KcItSxR0tuCb6J7ubg8A6zT4XLqyx6jHURkrwwxju5
oHPAyX+nBgQwGQqCh5q2PkPs+5Xo1rRPJ+SgKSjHFbRJa284w7ADAWO+BAYdzbkXu2aEOTZNNDxV
TERZW0ag8BmpBTkVbI8C4b2EndHPoKziTBKQA3Z3bzXZ2U6tbaAlxDcExgf4gfaN+dsaChe0FroV
vWMmUIDJ3itIvd6E40QVEOr6rR7BcPtNku2x23BqixnMO72lNv5AOVSXgGl9ZdYbJLDFEbUh8kJ1
K5PMujMaM9dD5Yc7s8tSEItCR5GbuNwetOHt4TRS5JzQrnlmPwqvRhQLJzRNb1MrH4MVYzZV9avS
8hw8wwt2IHdHmc7Yl9P5bapK+tptNaGeDoeXWdI8SHRic/BdTr9G0ojtGjzzFD8HXz5JmT/HNiHr
NW28gfRiKy/ec1mRYBlHHIFYP7xiQlLECDM50u71ehWhltGz+tyNuPzTDP7fmF9IczP9hFpnSV7q
UKANtExXsDv9W7NchgYrvhmhT6u0ltl7w3LlLBaHqiWwhizAb6H84FAYtnbTdCCg6dxvYlc2+2gA
gFmR+Pmwl9NhHjI6QhuUD7ux7NydQrNwQk/RnORymYzmcyDoedsFPkMBrXiz44lQCie+5GUdbGlF
vhAs5J4jpn81w3cPScO8x89qbJui+JiQwq/TihsnnmS1N2K6+rk6W0jemIk3PpyqKVZHZKrGzmrM
gE+vn09xhP43UNy2eTL8rgwWFK3x9RMaFTD73c53+19+a39io3bfF/LIoPsSLlz0WudE0xldwGBM
FrCgff8TTUpwS0LYAnqmQ9OpDfIkVbijFAtuarlQhimvMLLEi0ukT8HAHkQ27PAe+DMJWE53/3nF
oxyvSpzBhREuYQhBdzWWy89XP5ehjK+JHaXHskZ31grQbKAyUCoz+0UjBjgB44IWr2Uyg1ckv5j4
pPkACY7wEmjM762Bb8BH740/YomAl/5nMaQb3WJbGktNMG025MWY9nBIql9yCg7GGJofzqIDljkQ
xr5loZqtXZy0Lz0yBUMz60+Y5hTujeY5k56+SFrS79mA1ArnaHkwlpd1mt7RARSMOYr7EiVINmkf
XkNtRK2mNU/SOKdjSLfsONEjOwI8VIQ3+Phsy4E3wU27a+nmMMlQiCF1dEiFU4pkhzx/5x+Ch5E6
5IZR91yztnoj3yvbVCMHj8auxaU3W/8mAAI+JaTYGRGmFZDp0RLEOSiCCUJCvAicsDfOLIwVT1Dp
IdqOLqET22uGJwD8pvjU5q79Rof75dDi7P1TWihkgq46gd7iBNKqXbOINWxzFnc7aG8ogv2dqJA8
m3IIby6sjb1Vs5iFVNxvAl1F0V+daTgHWS1OtY0Whfw7RecLXhkiHBGflF/Hp5SE5f995aAwAEg5
0oAIxtPPBT3VeAqjJvXyaCASvtDXDO79F5lxIBlccz0vQd8/kJ+EhJcY3+0+d8zg4q4z+hKnKqqx
xjA9pSBsMauCP+I8ToZQj8dwU/i64IDVtfdAzTv6pdqhysgls63BXmuVni4CoHMtmuaCU/RXSw/t
VC+Xn69+LtSf/TJ/4i2krv5gIy0uQOOss1ts8mBAQkDXsuFcW06rfrXpSD3e2irWlpj1YDipyDoP
6fDFAbg6DxYwWqB9LDNR79mUVNDipvbRBrAJ3SBdj6h9Dk1u1i9Z3MPVit14n+U92I6f14HGTZ6A
VV0TGJri16pBi1sotJZXnQofaTWVxTr9zGGvYw8K56vZ0kYULbsFqb+IppdL7waTlwP88vAXJ1tM
nanXgJM66Yn20rcFvFHZk+cjoT8ZJkcpae1INnZf8qr4EkSS34Xs7kE5GkcWIeNoFVa37XQoSRrE
8FfMjz6BVPTg+KgneLGSWrFHAsiUwcrFJYb5jISUA8OoG0jHh5wo0HokWofdY5cEwRfNgOQSUhlB
1ULDppwdcJPg5opbBOT7ZJuoiVHJpjipR/gmqaHO5RTouzA12aiiSh4k4s6VM4ziaHUpI0bHGV6X
ew6Du3F3ptvPloIQ3bj4YIN0adzIZnMfPeX2noPO/+PqPJYjx9kl+kSMoDfb8l6mJJXUG0Zbgt4B
oHn6/1BzV3ejaGl6ZiRVESa/zJPWRgqM9Jhhb03Q0grUZre4DP3Tf58NfXRzeqLx9HAEaTSWHB2c
aDPi/SK5HXUvZhaUHIzWbe6TdIjcV2Y0DoQBfkW90Mk1t1JxbWZqtzgTsWe5Ufj0/cECw7X5/qBQ
v9cePtotB8PoOnR5s/cHsj2VXE5fTikPY8/Z0jOnbm9w/bvlcd/fAnxjYKqSa+cvwO9efosM6fH7
ezWXahHQTOkWApZFCpbD05y7WALFcFO6XYY1FfffaflAxZW1CrJ7ZBIBtBcc8qqhRKJt2PFkXk9c
rsOdP3YlaGPPO5fK6I95525bYhTsjvKJ6yZj17Ahjj9EERDgBsdO3cLzGtUdKEK6mZPFvc+ehlTZ
UoHU0k4NBrqHqdM0fzwCz3uo8acCxhLB8OE90dOaUZl5NQ3fJTrUws1uauAKqUf0Pwtn8+LKdgPZ
ufmkFy49BJKoj6Pqa1MWNu3EfPj+UzMdDBWML5ENdrmNaaNHuX2Ol3cJQWTuN5MR7TJuvzu8nb9r
Q1mbPKYahHcujTsm6TerALOUFlFy6KksOBneZwAA/M0iUvY+x48BUq0fiBOADEzhFTQAHeTvSOTd
AYSWZBRLwFIuQHORhvM64+pKvVUWXHnVgysMKi7YxvQ7oF2LQsgs+wHQmx744U439DVNzezVJ0U1
te1Li+nrQHMD1jmwgRs5W85By5b8QoX12w+yGo1hoDK0zIdXnqIcw3eb0JSeM1VkVguFdRheTXLP
1HxPENO4x8dhdgM1S415V1XvpEiZcNV+sw/G5mfjhhNmLBPiKzfnLDadq6nGPY2K8hWag+ChfqFv
efoKAnEt0nYksx7/9Mf6idSS9RjLwFyNAi2tClBFZDvc07myMSEb/V7nIZX2VRc84unuZt3zkNTT
jwaxbT0oQSfLZN/sdEifR2XcvBwCejmA2TW4oSTV8KUXBvXYftD63dwpodDXjBFQNsId+j46BNyP
LML/ZGBRBEdORpdlcHVIiu4a+eoJIZHk4dglN+qwktscw13lBDfv24kLhe7thrubDg61NpaCZ18e
pGHDTsDDdMC76O8DNQ4Uq/5psXXvYXnUOyG5VWLJ+mmxTKzSkdqaOMyhaVN0iAfVu3NVuDSwWlIh
nlFMInyibrdJy6F4CmPOYnaJVavn1c3wzQ1m2tPPHt4yAvyncOhOWMqxRWkLFBtOZk6O/C5m+SpN
XQKeTCICSZIC8XiEUpvwnzTFwrMbqnP3IVzfesxh/S6VBNXviZhBwjDe22xAUxr9aOO7gAeJ7+KH
CqLs5BRxsMwJkZyz+RKJzrohiFtc+FI8wtG+W9D5TscVxcf+eKZ7w93aDt2U3dBJwPJhcuI2TKGl
puUMj/P/HcRxuxABsIfXsoMkyLzXPXAZ4ICROy+RBPfW1cg92vJNQMYmXAkf3Ljvd/VV8f3hcyrC
ZzFGTxh9671KsOz0mmxmSTEbjgPjI1ywXFiGgeOgJ7cznN+iU3/VwgQUWbxiA/vvlXDMgMo28ZfK
G5rSpV2c/iM0QlR5+X9f43Edrq42XoBpkNiH2Oub7ZWMnn6diD6uOjd/MR2dXdIcMO2QSXHKUWOY
+qNy9wsiJ+GXcDXcT8Dg/gl18Yig3nLs4DimtJI7z4U8buV2vbPimQSYYBHNiuoxIh/XyhmeBP2A
WZn2WAabAN9XXB3iuIHT0YtXt2+Cx4LOPIQezy6O3BQXYlOdwOzoVRO50c0Yh/FnXlW3fsiz59rm
tZqFpWGwhdeQh53CGKAfXRBSsubUzvr7EOeq8YFBKTh7If0DRUKTDhzGlSNTTozeWC7b3Be1RO6Z
t3L5Ghv2p5xGsV8mYuyRGlqF6c57pl7DuQW2dC4LUkVBPob771tY1mZ0e4zBT2uwq0MRzlzj02DD
sAQAcM6PMzMIL4sueU6VlR1c+uWY+mY7inuJXwQYPSKpiOSVzl5YmM8TyxovQ5RuekxNbFlUqzLC
2haCUgRwOpDdwXMaFRqvy3Pc4fBiI/f8k0pnxsa7ZgzmF9elmTRx8KhwX/4VAtU4csjOqJJwfI7P
f4ymsiC0xDFjF+J6KTokItZCbf6RVSQk6UMz7YOvggP72Rlyb3UCloKGjIoHAFNuHe2VjDm6butl
U77uA2tvRFP6nHWDf6ej6CMzxdlARsMdc43aunzCbYBhYIWd1drC5i93CYqx8rkQRBk4akXxk4io
0kFLxTrJjNmVS8Y2iGBMIlfG459R0FvQtrn1Wgez4FxHdVbDrD2aKGLug20a8ggQmA6RwylQ1A7a
ZxG2WxU02Y5he8tP7v/NhT3up9DrXnANkxSklfpHlDdnTTjxH5vZDvb33jSqJ7t7ZfV0uK012GrT
XTqFwPyZ0n9ajrkHP9D87uKKA0lNHUM72/7OSGAo419eC+MfkXZ5MEfqobEzYCDugquJg5giWhGf
84IhcfbMSXIXcHpxLmESQbOKeRzTXsFCNwEu0dnQciuJeqxM/BQm6gbnntw4cJNfsyOc05S528QI
oKqwrZaz+IGpI+b+QyDa+CfiyNzG7eCvWq4eR6o+ya5xQ9s4gz3fY/yTLy0WFd60872wzOAEz6xf
pTI0Vkyo+2PL+GJV1JSpAaoa9yZvzY1aLFCY+an1dHAxCW9VpM3OWmYxXXBG68YEbTszAobxnkhm
eDklVJzJUkpbYGntbAdC8Ur78R9de+aByuToxoW6WfvYoLZjJ82LR706I1+5qUsKkUez7emLz5Jz
7Y1/GfN9hrSSbpNelO++ASnHB4w6mvlBUWuyGr0S0lACUUH16hJUDjliRffRpC80sCSU11sUuOX+
CyWRry2H5TM3gYyTJ9YZo5r/lqVZv+You02sF89eu0V4/sm0tVubTEyCKXvv4CX1ZRJtghzyflIY
0cpIrXpZwLL1KGp6jYNfReJT/loWl7DA0zC3U75rmi7iWWNrFp06Fj57PpLleiyj/aBNPN9z9x63
8V3Y3YB4aoN/bxosz8PNaDpj58VErDvh79qmztCq/B9qJureJSD448n3d7ShKYzMmziJLipN1H6I
U8bLuielxFh8cvSm7IJnbILPlWag0k213lVOWW9Si/l633J2g18NR1zPn1nOjAfl6s1InPFgdf2w
taPhHmgMcyL81eSE+HBwrIwgubUWrhXCPk8EbNONHJX+cDxKBSw9DGfN39q0MGw5UeMkN4Ez/sil
/tO5Le8tH+UKT/evSvCq4WjcJW0frUmgrqGcEkMw4h05vObAwYhkY59tURgR7/LhYglsq00rJDsv
HOU+DQ9aY4nWnDhqXJuDKk59jJ0QbBbg2uVD96/y03vWu7xDi6YHdHl14J7e6J2DGYwI/KOZk/1s
fnZtUX8NSsEHDlPgsblu3nUQ4490dziyhg9cM8+2DauvB6lyE9RjHAtVxvsiVdlLwtEV7v6rslv7
5NvfAjgmbczazDrm9Jh2xcSQEZC54/vWDs1qxKc3XcM5J/DvxHcL5AkuA/N5Iu7uuCI5o8RN6zk1
3AeXV7RwkmC0HY/uowvEXWs/J4jTSWIXZriVnrc3Ut97ZKMYWO3DANG38h8Ms+Vm8pvbPA7d1s/L
5klx0wOB5uwmzf0sHYvfA+rVaykBOs1YII3JsV5NbSzB+rm4zi7z967+M8GAeAIEwMCWcOswi3QT
R1d8Cuk+aRZTIABRoCCwAxSq49oPEd84H2wGUtE6TbuNmyj3iPXwroHFbgjh3xM0ki24EoyuRY8b
AxwbZ9EnAGOogtOAeVRm9yIMGVbM4SKD0DaCrTBHh6u841jXGYYNlk9sgZyyum0FAI/pTvQ1T+Nb
z/Zy073hXNJg2Kc5yxbJsmOLFe4UCfsjVUFLjCMF2TDqiOLIXYgJ8zAEMI56jG54W0i3ZuX4GKcf
nlX/oruNAE8SrlTZB3wzAXUCTP8hSjd/3ACTTOgWFlZxN3thguNdAG6tND3Op5lfysVfPJdOUZ8b
mUUXfP6sCFoMO2vK29s4z9yFwOBB3zefqm4uWJl/ZgH7nJA8/3WUrkoMEyumts1VzNckdceLY4np
EvrK2Q44SVZwP+RZzCl4iNlG4J7sE0HWEP9ijRycJ+3KKvWWw08F26vzL6Mh/Au7F0WKlTFzzmoP
zHOmPfxAmkXy8Pz9gV2SP7XIE3ivzrReuFvcicwB/1hwqG454dGtpUjzlWbrXKyCO6Kyy3DrSLoA
Has0zqZ6yUxTndK6rc7Ez+JTQUGIBxawgNHsWU4GtjmjPbIJz5OewjOeos72h6Ph7PzE9U6y0N7J
LgHGx6pCaF++NyfBleND6dsIlPHKKjxqUaDg+Jb+KDl+vpRBNDyzEsF96F5stzKOfSj+Zb6tnwLq
Qlc5nXbUXRkMzDf+UHRLdZH734eKuwaSJQ2t3UCbp6rkD4EXbyecLEMsC34L02XcNajAWZcdmO7v
a3M6TPgemrxHQReQF3kfbQw0cKaAmD6c6o8MAn5TU/JnbCn/xTaM+pg9oBk7Ioz2inoPHP8QDU0D
zIuGZEzkZc0EyGZ+C3sw7r1k1YyIrXXsPw86OAKjSWg6z4kuzxlJM3xL+8a03vFPBJvCl+rUcgZf
2Q/RWHjPlXHWeTVfEifAXM3tmWqYv+RHyCpMEx3ZVIZwNh/WsAiPEWboLUeCcl06GOBEg1chotRH
h/AM+vbF0pRc1DkXmllhSM1Z+RmAOG/A3Whs8NJw3RovM4mB9ajra0RkF6VM2aeopOFrmmjIzCl3
xpCZnYKqEWeLq+ItC+G0e6SpPAJdKaDPK5jN1SzaJ4YCO9gAXKRcD0VjeWR6CJG39rdSvHR9HN7S
WsNrHmvox00GE2gmmVjqGfPD22jgjjetIN8OsEci+s9XPCruNsgwDXGtFIjII05dshq+q4eV9J14
jxxPoWUqpycyimKbiHBpBW72TCTjG/eF6Sit/sVvWLVFD4rG93qA77P6OVmgm3Te/JY+NDx7wUJZ
fZffvv9kttmPqZ31gWZHv4jdc23ZKwJX8aUKJ2eXz4S/M5PUVcGaFvBrxdtnAbEL+n5DbdTKRSc6
SZtskiPci4812G2f8hkmdJaFD37ObZNkwYk3zccAKZ5hHGbZlLvjSdsmRK1dMdbfYQZ5ruICNmCP
WSSaOKqQzKajNz0QervkwKUwVCCL02fHytNPn3ZqPLwiz46JsohJagg6k0RMGOxyL4v2X8QcdTVO
8refd/a64RKiuSlQ2KAwiHrhEyjFe2KEVBvg2dyHVrUnYf2aewyYFytcFqoj4BFvO+Ic9No04xBc
LKF2lOCaV2fF7v6i7Li6xe3GdWtrF7bTBeQZJRI52XmO+Is6tFXhH6OK6Mhdys+ywqDVlThyavTm
QUDt7I6Aoajateiy8fJudYNXGx1lykChtX+D6Mrh9Qks4S6W94EZOpiX8QB9c996ot87zaJlV7Jb
uSbahzHaz3JKuNr0jkFMPXwpgNGChcDqboL5rYoIH0g6v3mVlR4detmFSl4dT/wB7Ghu/Jh+pQyP
2yaJfQK1614kTxp7OrIzd2m/ecEwwRlBbeqlx7NqjV9dQo6hnw9W01kvCce1xD4C4NhZsvAAPdUN
YM+cjhmzb1AZX5McJrZlIMnCkcqZD6yWqzaz2u65HiB7Ui5sbCbs5avurNSonyaTi7theJJWYb2a
DWU/5ajrQ7cmWRmSW9IOu4KNb1jbmGAwBU+Tp3iQVEI1ceZBegfZJtNHZ8furgq+JKe9WVLxJbB8
olY/m4FZnPM0fJkqV66izh42s9FfYGswoSUsjdOPeS3CQJyq+W4PD6sQ8mmAHz/wzj2FRflXeLT2
1N1yEHGdszZ5yjRjWFDzDm3rLlWxzTTtirTM7tQcHaSZfaWyio+sqXoddzMRwRadDtF21wbUvSkm
S5cqhv7buQzN/bgmNXiAuZrdcZgwFQ2MN+IKsHBma9i1bvu7j9phlzPEYSfk2kgHO4TGYq/sqIOV
YTKsa8SzZfTPU4dVUKY90ozGNoMtOaGnhnSsbVFc+Z+MXGWLYWkSuHOWfW6W1B6wJfDFZgyxX1RP
ZIGYxvpFsrGocmIat5g7XRR15VIm2vXd2k1a1N48HJHxqH1pEie6xcsqq6ukhkogfsV6JJ5QYw6Z
OEZgpqdo15KURAVxti26QB+DKHmhYY4ErgP4HKMCKX751arSYswpiUEvH0KDcXcGaQiLJt0OIeYY
zwejMyYdvpCa414IejOxc/u1L01UH/OT8V4B8zI5WmVhXeqIGuPKbjk0MOTf+JHP2Ass3ktVkFAc
ipravt441q5o3siT7XiJQ5jLdPQNPOPDctmZwgdpRrCgRWQ92+DBt3lXIgRMeGMnOtpOlttHZ6eJ
7vnQM7bSNG5TU0Qd2KSOmQfsBJHkJkkrA8KHAGTbzSkoXAphS021ZkGQfwg1d9TyR2jZiiQhAWgP
i9xZ1YzVCDmue1cxT7FMjpMAFLcIFv9Unftnkt39nW/yUuXMSWjFdDf+XToeSxHgt2zB9cWo6TKO
TqYxfmJ03cMmI/AO0sPrgYxlVq92EFftpzjL7SdSWf8clBLm4EQkY7KJtuRnIoI5rdzUeRldX6Kl
WvkmrpI1sIv8yYg6vU4aXJm2BJKlRt4e2CxXvSnNZw9tfsOokxtgqE9Ymt1a+WtX63prU7t07NHo
qcQjuZplR5gyv8cGEAiWNhItmn1eAFXdqBAOYl/343ZkP10nPstKYz2q+OHEfrBr4jm59n4CYNWc
3W1h6oN0k3pfEy2oG9Mjdt+ojTZUdxEGsIu26KONS8D8lPv1YWyYnA/luBQJg7ioqv5om+bbzH19
M5uDXmE/aNfTIL29TXKcVZq/nxc4PrIQrThWFnAwx0Jb6uxzPFRbqdVaTDp9F0Z6Hx2wLxxBwFNz
5F6XTRcfOPNICproyBlcTnDWsg+n3lovCQQTZ+jJtaobemlB5Gp8jqngeVpcSzt+biQskLcrBrbh
ZqSZ+VTPEROrUshdI8TnqB12pDkn/c06OIYhq5bp7vDJreXQWdu6IFBVRpKJsmu/kbdad0wgdzEm
zKvpJfgyfVwM3OlXDm1XZzWdYz1NdDYE13kQbxzWXxkevrkFx3o1hixwkbvzDKOl+FAIbt6tuTYN
b95ANAx51/qYHYAVU+PXE28IcJXW3i+Pa9hkquMM9c9KwPgOGXaG2DNA0k/K33rOwG28tN+/z8JF
yfcdUj+5IDo5neoYvaClvaOVUKwWRRz3Xf4xEt8rUM/Xvt76RCIPVN8s9aWYvD10bFU7BcZS5/Eb
X3JzK0pRn0iBnNTQ8WMO/qnmTbyPSDgu3wc0tb9BO4Hy1DYFLDUst7JBfwqXlodjn4QgoRgockEC
FaZDWlrneX7XOdYT3HtEXX3l79IyJHppJTNt7SEjBnJPgTtsuDyJ53CgmYhWk/3Umh91GS1H4Ny/
Nc7bPHGcdVsYT0kaFDwWyWNiB1kiwe6pow2e8Jp3IIbE5ZQIlIOKfzdyjm6Jxo01CCZF6CXOikbf
/s0ZPE5GY3gSLssslCoJUAiCTcFyucXaMh2BDp6DwLeeuszoGR8UBx7TK4SC9kfr2xSDqIWpE06/
YWv6O4ndjqCMvIeWEkcZTcGVSM+2r1R3LFyaAIEu2nuY89Z2bIJghRaLmMEvRCZFSMVuoA8qaVHN
QzhHhnsaIBvtrVbhHTSSX6r56gz1t5nd/M2tvb2n7XlF/OjM5U4cesgHK/hH87ktUnI8yPLPJgrz
hFJwlm4arWYm4aIonR9Bh6w4repOCGyueJzKJjwU9FTDHWVpltCrOFz6byYZIcb/4Qcu0wirLblC
ing6CAU/KuJqaZ2eWnuo/6ZCX2hc2ANq0s+SCOcTi+0vb3ZuWel5N0PBlupz21j55OQtxTps9O2/
2XD7m5bFG4RAd/K8V4WoTfsQQVnYkZvvW+KA6cKY0/DqlX8XuP27NApyeNUIpcdlremUX17zhjMY
coB6dJAR0ZzEyS+gGQ7mcz0GFpHRuLkkdljvAF7U3EFq8EEBviexUAX6qsNJBAAJUkEL2QRvNQFS
b2eEY/Hm1cmOq/t7OBmcAOw84ZzXGk8Mvc5Blv1GU9QvMuQvqYRTCtvNEDFeDYX4y0zsI8AY8c5g
0Tp4GfPraq7J/cLkPjRqlK8FUnmu2VLQbdVrgVlrNzCntNg/qro1uYwgF2h3kNvYpOxzEQJOc5k3
dE5I6qdALRBFh7p++v6Q9B6K2/cfa/xkp7Bzm12pEbFkNdvrhCAFbucSGRMfrtEvHtjW19QqLZ/T
4yAOxGF2Dj00eGvNZKtrbuTf/88+mOBqLP/3iZrOQ1+DhyOTimkDw/j3n8gV4Q79/nzwZG6SGuQf
/ffVrhnwXSVY+TM7MTC18cGjx/IwEiofKf04CcD5M3vv0Q2lf+qEJmaYjMm6w2p9spMA90U/dLzv
ls+//9R0trvvPWbG7TickLvG0/efvj8A7czKlXItUkOBC+QNEh0K6LHtzPgjMmR1S7EgrNyp9x4u
SfxdmmBFcHIRkp7Ehg81GZB/jfnVLePygS7qEcx+iGpIrkbQLNt2GjxsTWV7IKFp49XaB2UXPvwa
iAkFUE/9IJNLO0KFyXSM2N6ajzxkvNB2/s9KNNlalrP1MD2bUYubopIsn7Zu+C9A+XtqU12+BTZW
purnSGTn4SFMXgjAs1gun5bIa7tOxB3rSGA/0HSyFdbVYz/SquSIuP/Iso9vTbLQrg28mZjNt2LZ
zdRFCZbHFR1R83+/gDhz/oUKBRKwb3YBMz4itP2dEi99sJ/RT1KRgynIDXXK0c9u5nIgkciXoi2z
hwf+ZtumXn3gOOaTNxtNoviUDuSRI5cLG5AasnYf2fD2/dtOc2Lqc0Aw5vtTh4DSFl+RuSczkJqN
fiBJ/7GLenzShVm/Nws1axFMjRFeEkCyaAv+TFLYzA0lZ8JGfsRRm6kq7SMJg+zT7RJgdzjUBuqn
nzk6/oqUjq+9wV2SnvR8r0Nspt4S8nQ9+DeBX6ZPdduFb0GEb2/5uo0IMHgjQymUgo3rxOXn7NDc
hxegP39/miJlmrNDy6Rst5SSUE3JkHelG4OeJxfHbSwz78R80v0smPHw1bS3MfnoZN8HpCuGrmaP
HoojIpS4ESokO4w164u7/2luUwiKIv2SNAAyFvandSJBSYwkzunqkGeyXOZdOdl0Uy10Kj+T4Wc+
c3G1DCcESOKHn2T/q941H74oKakZApszRh19GvgU1m2VOhcPtCH9XKnN0ac+5GmDx60IV9Gs7KMI
Bu8w5oncInFEa+7jrDuqmXfgxI+UXch7EvjNMx3LP+0lHDuEdDK4Xfoj1D7g3KhKfqQRhcmenX7S
dHogJPnMqWna4pvhVRc6/UqRxNeqRAx3RyTORJ6BwRXrkJgsdBj/CccpAIWOfEU00Tns4y2SEl5C
TTOdkfWbup7nE4UvIJdwTdwQrwm1De0p1pXz2ZYhMlHGxCRzPPvTokRF1hOZZr7H18zvXxM1GO9Q
sTaqyDjtWUijtk3lqXJy2mZFanKhxpTMmHrLO+beM1C9dZHBwDY2QSLhsconWM+UASy/62R2+81M
+ofUKJ+W8aaTTfHaD9UTZ+nuEkqagpvIc99iU246pomQmSL/2Po8uAFW48DIoy9iEv16SscF+xoh
wbbJa1iNDDy95Xlqi+FGZIW+8Tp8J4owfYmZx6HFIYg9TWNONaTxyW62pths+ihSkEOsBIz+l6+3
rQEXxB77i1kn5Uc8uv99XdjCpDIMfKfDopDnffs5p+n3rCeA+fGBham8eEbdr79/MqvjyJ65jbhY
rhN8IGtjLsLOXY7i0RivqUmXm8E6fqCSTX4NeAz9jmKbMKLO23ajuwxyErLTEKHQxv6XbfagxCee
zdRsm9fYDD++vy5tw+VUYVUn4XTVoyQRluAF/DLNea0FI5rEbdSWcgMadbqSNhCGeDtdUmDpNcm7
Qrc+e8UYrdPlX2IYwDixb/yz7vNrRs3Lqx3H1wC+/jppPfNsa64/Q5joA1HJ8asmCW44WyLz8Xtf
eu7BQA4lfybmL0pgn3lGKoxGHtCSxnlNJ/1n5rZtc+ye3JqphoiXdhsu7Gp+naiBuTEXSFbhNDSf
GJYVgEkcaKw/ztpQLWqE3733jw7i/2eBwwOvPcJxW7F4xjxuHrkLqM2m2neOutcFY+QAaZ7R1VS/
VjBGzZvI5jvtv+3dh4i5qcxWnkKf5crKbq1B7710MvWSSxb6UNgveceircf+D8Rh7ytHM3N6Xjuj
R5Eeq8pkJ1YTMWruBykpSVbwndniIOh1/IrQIoHlgdxRy4unl7GxmqP+5qeJ/0JK7KsHTbU3l73U
aXiP0xuGOwcSB7te+JUZ/xJZF58lG/5RmVa1/f6yKdRzVbSKgvgxhI1TwfOvfyKypl/xVDRrZ2S2
SElm8F7w7dnNLL4i4W2hsUTbJBxJROkIxSg5uIWCEc9Ah2UjmI/Uc1obCyrXJ45vkhzL7962MWdY
SwyqZdscXS7mdeICqUmMzxF17xDLydjCT4nJ16tPkSH0zcofn4Uj/sylfELIZliNqQXWGpAIYn6w
W5qcQir+tItMaF1QBNaEf+qvNiEiPucMAEt3rL8MY7qXlte+ymEQJ4p9SB/n/gGnMYcTm3edAB3l
hN3BNKzqa/CI3BgX+DbI8W3rEjyq720PJ26q/YOwBHHzPpq/JhU/xU7e3qXq9JViL9DgrZ6/kC+g
G+oK8yXxlTt948/ff78e5M1IB7FhMdsUAgG2JSfN+vc5rJC6LTgI5MuKKaeLy67QH0LT/CQG3q5j
hlo6pWE9cEKK03j/0ih39MZT6SABpQ5Psmp7iqbGATKm5/ysiIwBAV7GmDw5hiAyrOqPdvjQATiD
mvnoCePcyHPuya9I4ebkiAWS5meTUO8ymoW7xHmo8yy5H2X+tO3gGyAR2l9GlXLKhvzx/Tcn7d2T
ooVCHb6V2vyVUfJznvCm12mnd6ORn7kNYAZIpz9TJjZz4OcXrZl1G5JDtqBE2o4x/A/1w/HKcUfF
i9ymVEasfOQwjmsQK7XTfoXTjJyQucEBRMJvOorq16Sw7szReZJ7mZ07j63BzdaKkf1mhHbJWNc/
jJOhtwl7mTdb/OQZ0YyUx7loZXfATuZsGyhnKEocwwM6fxk4cF2O+ppYFuafdQoXdc1Rqlo1HcEL
6peIirGNS9KESvPLpa42PINidd58Zz59P1FBTh4rDONfjY7w0Jb5voyr7Gj0lFXa1tbCO03y4TZ7
I0HHOezAYcdvXgp3KxXhmm0kRfV2gnOat+9N1cvXkEbvm7a4pZujZX3FUfOSJRXvsShYRR6u2QWR
NXA5Pli9/+ErvIgM4TmxFAQPuu7ocrrF15D4B2rNt8MyPXBtobfpFLxOk7uuugEfI0oDt7603w7d
ONKcm58TN2ACDAdilASg0apDOeYXmL8fPOt7fG0PYp0PkBUz/itMWFE197cYzMpKKk4+ZTdCNWTa
X5lOt06bHAl+Yolm2vMe1wbdH8Y/jniQicKWbTJEdR88YKKk30BXtP27I5pNHybmXbo1z6bJAEHl
8ZrSNdxd0Ff2k2nm+6w1+y3GHHZg2VL8Fw5MB03zWNL2HPWcjLlqE8V3B3rQZR7/4CJ3I0pHP4c/
ToQympube+UxtzDvLr/jsE+Lr65IfwniAmTfixOmn6srCXXwVJ+ymSBykOOM8MINAiT5LoDVsAB9
PPjLv+5eupJ8aEyLfIu1eJ3a75Y0OHob3imJ8ZXnoXKvQwONkAR2DqqXy6yjvPeA1zxepIyoHx/N
ENfb2Mn4OUCXP0QAC5uXKufsexBul6/SQT/AiONrriDAJeQVeWCXIUtt5BrfJiCJntXIWxIK45OY
eQxcaioQ3SqDLZVl0WaO+8P16K8dl9D2xOI5+0bG9AoKQm+9M6B3dkkPDRT1yP8KDXAaYfCSaSN7
xkxWXYXPiTwzq+gH3U0fCR2AtFJwczFZxreQEsplMT5Ip9UsAeG4ofj7s7PMnp3MKa42r4+RYToU
M9qYpzgqEQCmG8RwBV1SNZkGFqOwL/950uBiYhfdgeJ5miJ7k4CDm+ebStUACk3OhajAN17rC4Mj
eKPeTBjqFnE/xPxAWxummHA3GxWJYuC6Nwp5/pXAlE+G9N8S8sovDb/kFU3G19ZiLQqG3jmHbe2e
Yb5TYJbpUwvm+EdUhtm2M6f0ZKV5f2SLqjay4n3f0BmdlmP7XGo/3E7eFRFGH0BTdfcl58/S7Q+i
udna4IkAQHXo3LLlLG/7GxjsZwIQ/c7M3soKo6svzk0UwGvyfqCBTDA4+L8k6hbHgGljtPJ9PKd0
An3IYtC8NTtCsnVtX+slZBbwb1ytgR1gSIzfUSw21PxNe95/04rDmLmmQSvdmvwH8ObfYe0dKFtO
L5ND8I56FFpH2Tx7AY4jbqotp8BupUKlj5mr/jFyHeB8BD6Agp6pb32IOMWvBzAPK6Go/WhjizXL
/M0WsTY8xmhFj5NYicP8P9rObLdxpNvSr9Ko62Y3yeDYOPUDLVKSJXkeMm3fEJ6SU3BmcHr6/qis
g6wq1Dn4b/rGkDVbphg79l7rWzq1rc/4YFMPRULPXL7hGO1v0BvCMR70x1WQlq61hEKs1y8S4xj7
yyWyytdF6eTWMf8vSBPmwwPqNSXdsdZ9Ts4m3SfYSFpFn9Nq2YipgRMUaFGH3JAjzSk+B1/7zNiq
75jag7NQiCmn0g/ahmTmTvPyNwBVF4y2IWMDAQb9VubUC0pesIocDRKRwJ5FEPu1ezDbw3XrdWqj
sTsAq4kKYV7unaYzrpohNlGWcWm0ItBZ4YAtGUc1tJtFw4UpytRmus4yz9icSYxTXgzGFIUGkiU6
fxpu/MQpXkhTo7KRbOS1tP/eSdPfkQedb1MmyZXVHSzN6B7JtenDVOvvKPq73UjTDU8NjFiFCrdL
xzdzGVdZxFHLYwELbP6qSIJkqvxiRAB2adYkTBmIOOH1OGyxQbAzboyRM1hWhZqkSWwwM71q8Cti
JkamWYO+uiqTsdwLeyi3IGiRr1Goawxc9vgbkRSP+f35r/PRCq4nSFEO40nLJ+CXDjMa4eo9dOMG
/Yo07ms/h7VZxzib11Mt7TtgwG1ABtVw8oaSg9qjsXB+CZxQd70Qgadp/W2+zM7tXOsfxAZWL4Lg
DRpLG88X2YEUVQIoKEsr/Nds8jSKynVjbgLO3pz33b+2iDnqsJOeLVFAmVI09QFuypq9SvGvqm4M
XRh0L1OTc8rxavu6bVcycIxSbT2sdAOB5FhQYevGKPeTWccvdqydYH4tDyPDU5w1UbkvU6zS58IK
4vlFoSExV7aN+oOYRvisPuGQR77X0ZUtb+cSL/s0RUaYDaGuFSc6dS6Bpc4lVT7q6r4KMcQZF1Zf
Vvu6dS97Tp+nyeMX3tZhUB9pyZSDs6baxInFMSo03EgIJ2G/KwQilXt2lqJpkTp/VK9IhAIzUimu
19wixUjZKkYVx7icOSAM2j1Vguw1Sprr3s1+QOljHl7Th9Bi434ZRgufxVdE8+GCXKLdPPd90Juw
rRWZGHbOUCv2WyBbAw1i1qW0jQKs92mgWpSwflT9yBUbR5oUmxmB0j5JtHLPUA0XczwGLZRCb5Vl
lbQEhp6PavA9dJqCX2lx8R9HHAxtu9hak1zgFG4XT1i7vMxfnDzFdMRYbtOTPUbV5tw1oxsHwLFe
cJRrxwgRT1s8LFnH8cdQi04WH5lWow+yHc55/cQTkUa6cRO3u2g12aLcoh1SOhg9c83odykf8gUg
hcyY+RLgcgMG0iKd112HURfLrYM3KgSUy3uQKHxYpQQy6MW7bAGzMAypCPpxS7ZZS3Uo+3lf9Sln
gcyDtBbdT7UVTgr0jZKjf2I1eIJ3jb3GmClmS5Ji7JQtKailbUyX6kWAISsbTtamnFFwgJkOQPmE
nn2jjfm0zZq43tXahE3FeUbGcT+RcannUDdsc8zD5BDnDkIQBuBLnjBSMtXVsk6C9KKF7+bVNYLh
PshevT4Ch1Ja5bqVRRproorK1okZkryEOiOQxPhsXgf0jTgATeatSf2Eu2UUA61z7zj69tsAco7i
1b1g6L+M7oMVLygM1ilYJarVYGpv/Lq7mIrsdsiXO9x43yi8Qx1ssN1Xr5aFjbmKo6thzg+tuqKz
tG0IRvEMOJSWZG8z5R9YISF8pDHEjIJ80F7bNWZm0LjDH1/wzdXBg/rIMTemlHhEm9uofSetoNwr
faIlaYujV/UXaOeKrZjsedclDCd89tNjhFCTZBxfh01sN+1ulNjlhv7DK9EelpN4Qwv+ObH61iJD
p4QdkinKbZmdwPJXhyTrvwuk+Hv+hfAwWa/RM5PWVTQnLVsGdF0+opieRlzn9NOxYZvNFwMKMLna
82VZTofU4NOyo1EckomudYZdDoKnLkIEauScmZTr/A3TpiYe2PbUqYJzuwijvcrKFC2/hinBkHJn
yeG+MBg3kT8WkPIK5Jk25qYe/e0giCVN6IPLZkBKuECsgtNiN/7av3CfJ0u+W4tzibGZlpz2TAWp
hsqEYzG/caLsNj0apxCiAom4rnq2kDYinYq3AOcWDuYqZbkUgTvSLNSx4zDvqQjPWvZmZ+1Nd6wQ
QXMwwdqjwOymMB5neuNORBBoh0sadS15X0sd7VqzuBrIMjoKeJ6cLhEzc35Fg867d+oaiej6T47R
ibdsJpRDxihm5sNEHiBBaXcx53ltyn4UNrB8lJBHhMffRGpENOUYxcSs6uoF30AbNPP7mGoAufOO
Q5RMgdw2t10f/+jTkk53MrsB8CRKPC95LKIYcSdqmJ1Tlf0GZfiMOGu5q9P8cRzL3QAaem91tI8J
xM0YzhpaoPdaQ/G7Bxz7UPtTurNosIYEyR69hTIuu4oHgwYbns3JkceBYFmgo/0lezEwo55OWw/h
WZj2UJ6ixuUcaiKDj3At+rOnMwy2Yb1XrFs27WJDG25degT7rmm+WldrgzwGSUOcUl/rSEZb5hYZ
Vezi+Ih2+ysAIiFBXQwUnHJTOtYHAV3tJmu/mGmCczJAIXlT882P7L1wREAF+ujp5VvnEm5iiXeQ
Zkq/dCgIGoEe0pps8nV1qla4haHekV3WJwezRR+f1h8u2hPEpbhSoxmLQ6Qd/Ea/q3zgITEDdouK
0y3EUwtGhiH4qfbmxxyHgM1RxBHMmjIUQISzrvAZHOkknFsF6EJr/gbIzZPZc21TGRqjAaYtRYjv
9W/F2FXsVssamYP1ZWsJ5FN7Uxu6tjPpIgRg+E+NWA7xkmxTnpwGKiouFvY6gMToLZ8yth/kNH/i
nmw3smRihdYamyn8elr7H4J8qc1F7XqUphAImFU61wrwplfKhA8Rc0kDbWiD4n7O6IvS+aIYIDGP
k0eC8X1hLri8z8J+kb56y0HeWVH8pQ0Fz2SgP04Ff8rwZE94JdBxiBC8MRbn5VU4nPatdbgJf4KZ
T7W3GLZf+o5LCBBi2V7ragD7VbzV43fUIg2AARy1cLesja2SV6BuLGaZwdHNtFaZCmPrUoR0Q7qd
GD34At9oPwWp5ddognGcGonPYdh0e91U2X5ximNtkr2Ov/CepIigICowUNCXbKO1w3mJbmJ77bl6
/r1e0H72mLyzSo6iCXokNMWtmWNdH5yVzLQju/CYDN4HE6ab2iu7K1p280EWxokvHZJ5mvB2/ck9
4M7BoE/M3dJhg6q9DII5FSZnuvepMqeLDnzdYDpqk/KtZGOrETyfbz2SxTezFxehlYNjItx35KSo
XWYSw1OBiJhpS0lua8gnhAdNI0EOI02hefOFcEgmyKAY93H5kedChneJR+zi/5cI36v0o6266kf/
H38J7f3Xf3xM/+ejqmdwoEn/r/1Xdf1WfHV/v9NfHtP963xz/FWtAbt/+WVb9kh579RXO99/dUr2
5+f/457/7o3/4+v8LI9z/fX7bx+VQgjKs8Vp9ZfcXnJ2//efn/2PR61v//ff/i96PPlGsu/5mQ6f
v//G3X/G/JoWgb2mYRDw6+nCNXRu+RnzSwAwdF7dJeDXtv+4hV1sn/z+m2b9L+FS4ulQCeGrkgFB
OHCH6WO9jZxf3TL/8rj/fGN/pELzifEx8zH8Q0q05QpifP8UE63D9+I1XE+3LMu1hf+3mGgUnfT1
M2/n2hNpRrPV7WbfRDCnVSNUC+hUGZ3eAEa4xg3yVQrL3pbI8cpazCeUc8AXlABqOCfFqVsd9jVW
3wNS1835qvMPtiAFeQoL/JOIljZ7udUYnuNR78YuP1aiS05F3HxNcCK3nmYBbHdwRhNrRdKh29GQ
bpxHB3Hp8dcPeP8EGprgw3UvrY9WXbKLjwHNS4Rt6+VhVQT8vNiMNYlS7cT5qBTzESH0fESNZ26x
PH7AmLaPlqfsY+K7pPatgjvgaWPSbEERumhtTKnYa9PpxlhEhT2sRgo9sQMD23bitfR9FrHsUgzW
nRZ0RDytgqy8uHHIwNqBL51FQSwnFBj6UwDyChS7NKwi4d/OzOEoNGnIWdIiQD3/1seEzbVlZQMz
mm69RH8bVXHTjI4dZgo2lfmtzdA/dkkzhpSTRGIyNPKN6jWnvqLA8OMNakrmhvSydXsaV0XXq5+J
cYclAK8g60IgKs0NYkteDxBPQWMA/tOfxTBjZvUYyMcYXdz7rsaw+T67BcpUP3niG33vF/QhLEoU
GBxouvFubvJpkvQ+ymVfz847wqchINMSDKCzSniaOIgRC040hELNEykKNRfEO+z6AMTpe0EjdGNW
CQgL26I9ydLJHBLTeiR3C3H04WA0d1HsVCG0z4yZKGteRtxUOvTbHOlQksBKIdimop8QGDNjAsvY
uUb6Y7AM4mR1YjtYv6jc1qHm4hXfrE5/Y8TxuGjFU2MPz2qNzowhKvtiunI0/eDPlPnTfGs67Ppi
iRNhFGtWTydviri4iYr8K5vKN7fxrqJJJ17P+oY2OtmM/JWOv1zOUZmEDakHeD6OQ9LRXDLbL+S3
l+7UaSdNVozUWzxHPuDknH1wg8w0l90VdRHoxn4tjnJz17YhHoWA7kbgFUYQlS2ARRCgHarzwr02
W4U1AtlFEaevfUR4M/v7LCh179XR3fLOAUNUmVv0zu8YBRFtL/5W4pwLF98lAEv6J330g2WU9R6h
cbKYfFjLUm0hqWUZWvLcW54X8Iv5zB3K+FkxUN8nZGHuzYpeRI70L0ysQ50yM8md6WnQPe+KA49k
sTzUENFsPMKOwg4E0mNt0qwB/4x1ZbmLMrYGAzEcmWudkpHJI8oMAnoKV7xnqrzMdGe89iw7YcSp
ylPc8IMwkgyYo7qLgB2huNaOiWQVtwCzhfEQvzuZRHxQp/EhniG3+4+Kbc2PVGrf4PJ0WzdGlsFc
uBa+ZMIKB2OiRW3mUIGp1bQgoltL402QTKuvUkqksbPKt7P3aqeW+XDets7SXrWuF7pIRr6F8JzG
Qf/uEIs2C0IiwCWSgkrXe29N2XSEm0q+hATvl3H85CtTZRLOyPym/m5K/jeDjeO+cEh+Xt87NmIy
XedR6dvRx8Wm62QmWojeffK+5zVlHePDg62wSZnejW0PD0R68gAvJkcmb9sbGHP5ZWEuxPOV6YU5
ype+sXo49vKzVtkhA7Z49FuXfEIX91Qp+nwTT7r5TGQ7RRTmk0GB6B4HZMpl5kH/1y5yMnSfFlj2
J1FihLKTvt73FgI4j28mgydO4HznINIlFwixn1zgxc+EBcAAhkMtqHBt2hmbCFv+CZHYjzRnM2no
0w8/Iac3shYb28jc3NIfoXVCD7tXt+wSVKKZSInZXHmaHV1DiJ2ld83EUbvW+1lcaz+YlNbXroMP
mBZJhEdicuES9ANGXmT4+g3O0meSGDHrR+NEXmzTPs5LAa1CRs2Xbz6ybYSNPpsUtnGt3bkEwFAy
5feGoWmB22asW3X8OLTuBFfgVFRF9+Z3i9j2Ooc7qTKIG9ghs0k06Xp07Wtn2VqYw6c9tqYuv6Xs
7OF4oVdvdAyHozOCcVuNXnQQrgGMN0GrGuetz4arfMZqsrRTucV0ToltTdgfcdEMSd3tEGAelkqU
d23e44Ek6IAAio5QLrO9yAn9AtCSpNfSzK99g+ynwrCicGCRuaJuLSCbsiZ6C2xrQ41Q1JpeO43O
mio4iCsTTbPVIOMzU1iatE5rNiGVcaKshi/qNhdu3e/rxo6CpbDNneoIcExl3yLaFQz+FTrBYVAm
zLh1gG/j+46WaAfAkpVTT1+h25koNZcXO5cnFGbzW5oHic2bJ7S43/+pyPrH2uVvpYtPVWUIx7J8
6irDd01u/3gj4Tvufv/N+J8EqtoZiKcbIFSMK2rCJvTefAGVESgTJK4LeW9beh+Q528Ur261wPBS
vwNliq7M3DIf2tl1+Q0LRgY0YeA0zu5vhUx9eGxNN2Nk0gxkEkUU7z4fMshN7oePZWA9735Z/ayu
2H6AcEBd0c0xWgBIRXwyalPS3Sggo4TxHGcAopdpP4gRt6Xn1ochy+jBuct8D+Rxvo8spW9G1yCC
wW6mPRRZ/nEGO/3//sNydMP768dl6JZvWobtGHxUFtOzv1V6WoQTwvKQvMWCtWQpDxjj79BqFoxB
KfEiVVDx8VlvzB5aEaDHu6WqHuNC3sLAeVu6skcDAr9AiDJo8IvNWIrMpseZowj8K2t20D4hj5aR
WLskH3bDvIsLVH6ukd8YwPi8kX5/0cBX8pAnaRj+9xg7PnxQ+TgRBZBTQB0xs/xgYNYrpPkw9Nn9
XI2A5vQ3TjYTNP72CX+IjrokfRCH4gxpcwHtRGL+qESb7t1JXY9xcgsCOAl7Nb0rbP9EZWOuZxzl
IgMfE23XcrJwTRT/zKauvFFcL04jDoyYhG62O7NHFO1q06cqhH5UTfMEuTTdDA1zkcJyu51qT9hB
qLu85g4BynfG6QWe9/GLAOOQPnIetrF+SwztfskhEdCLRiWhkitTSZJDOhzT5NK8VOqHLlRL5AFc
3yG/JYYKWZekgakx750+IF592orw2qw2nqaRmOLOLO4zlbJTFB9m9Vz54WyPybb0x9OZ/16t5sVM
eWDto9KkGcqeH/hKCb2jA3RW0KTTNx2jI7ht/BiVOR5dLTq4ZAH9ccPP+9QL7oqolJfnZ5ireqWV
4drctNrc05Y05bSfpmwOzRxQKX4sHT/q+pQO9ogLOl/v5xc4v6mfb2K9UZomGp7y5k/v4+dFJ2bY
4HbMvNe7/Xw5tE0lPQ9j4EiwUhiA62swzaU720JvPd/z11Of74PyR4eGVR2q8x96fkM/L/rTiih0
4p9/z/mxjjTMcCDKgjkxdgZBskJvONpF1bjV9bCSg87X//wVvT5Z7qQurzeerz/f4/xrYVq3qU/x
+Ov+v+6Gtv96duP4eL7q/GOhecZ3zNBOsHDRQLvmi2kUFp03o8SlO1UBhMeAVsRVpGnxxaRoTuRD
+tUZg7+rDCSz0oax6e71h9juYFHCnXEiVGbgeSjFocHROoYlpk0Xixy2hNNj6yzso6faNBxiC/YC
BzAVc1wb91pftWTMA3FplzlDAGA+F6PFeCrHWu8PodblFDklSqU6wb4h0scBXtdGGSfbiq3AL+CV
UoFeIKzDQr7YWVAbk9xXKzhcxu1brhUXWYMGstMiK8z8yQ2NiicorUNVj1VoyK7aRWMXkCOchXb7
nTn6E7GrEqVdebd0DXRs9aNoHSNov/froENaNzm19NbrSLD14Kle1T2pC9gZQJDcKq2Re6iQRCHh
1ZeyJetPI0hGJuq2Iww3ZQ+Dh44hCjSWdwbE1Saj/02KWxKb4JQExWpjp3BBmDY6lvbDKe5nvxhC
v/SoSkUlQgnwZ2umBQ3Qog5RQwAPHKcJeArdttZmaoQmB5V1cenV62mBwCWy4V7ctswpLxZMAj2n
EKIy51tt6DaZhZXCrp9JyTBOSwWLHI0Oy+izXZZXfS16jokUl+/4pLnplQJIGVq69bx2ALeuZqMG
8plBax1ztqKKXyHA8BGbyONyeLchcrNiEw3i3Vh8pvzxzmIMvFumJMIj9K4nxs2Q8IXyYRxZ7hQi
a3tv8pp4BRPTXJ2Vdyz0Dw7BqA9p80QqZ/HSZdOLRagNQX8lh4dNKRsxNXVbRavKnTCSwxzddZQ1
dKq0eyeuyxenIuevmWmEtWrAXRcrrPxI9DZ2IWKUse0cFlekwHOWjHpsFlGUB0NLcG86G8WGhavG
MMHXhPZp3tGUz/zix2L27bFV0QG+Pwgwhvl938YnwVlbpKjEWqd6rNmJptNGxqP7ZFhQRTWvvxiL
rn+ZpIu3XXt0xYx/XDpJWPSTEVjG/FV3k84XTiCIWJAdG0Qzh7Z9VXdwVPI5tW8cjek9CdMOfsro
iahXrJVDSLJmT1Dg0obIIl9Y6gDvTvE9VDd7l47+8wIxPdYBnQKcrWGIAlABfjphDyL3DTNHSHRD
thUGIhsCashA3Cmo3TGy42M0sZSm1XgrjPIVtVV546UOGCH31aUL2WDx68iY3JitDkVNQxpCIGSX
H+C/UnvmMZTACFX0wJzOjA+WiU97acGGjJ1VkHhe3k2xZ14QUFBpbDJps72zTWL6k1Sk4UaM2Ze2
R+OTWEhU2ZzoWHwrWX4mih7/BNQjbAsyDTJTVPRfFlbOafiMR0FJVkEScqjCN+6QHueFL2kdKSgD
Wf0DJf49+gap5umqHgk1xmf+Fs3mpTlZA+M2hJSQXUqO7uHSyZBTI7mYwrqDQ4HM9ggSrPp56fxr
Z5vioNkXBulxR/yOLrMI8Swb58VJREWK9BLt6a8fGXisHlQSAo/m2jXSKqc6+suCUTOpufjz9vPF
803ne54vne/+857n33/d5+eV59t/3T0/v9Cv5/j58Hh8b2dHERxHRtL5hyKf6o/gpJ8X8xlM/Z9u
Ol8UmUe80r93bQm8hODe9RX+9LB/77F/egDZvfLA3Hhj4LTCCR2RyMYhdGRIRvly/r1eSl7pfPt4
vvZ88df9f97+97v+eqr/+u7nW84v9/dn+8ff//Tq52f/p4f/um7q3N1Uew3eU4GMfP1BAAwBELCW
/3LR6DoNusd6LfYwrOQMGr1D21CFQEUExNIdz5dUY7fH7vzDTis9OF88X3m+2ZDQKrZ/ewyFOPf8
dafzYxjc/OfDfz3x+dLfb/7Tc/7pNf7xhc9XujPw8o01GWjqfr3d86W/X/nzqSeoYC3RvLNxYBDz
oOhtB0blPrtzebZVM2HN2/uJ7VOoW5IgyArR02ReKtTjmzL2xJUciLDxtZNMalhvWMMDN7UhQK86
NTAF3Yesaca4VU5CfeFuk1Z/78mKrxy6fMbCdihzZ7mL1SvWpyfXpLTEu7qL+0ZsqgI5bAOAj8QC
qDeZFiaU0HsZ3+aVbI60Al4Yi6/JuwIrZb48ehnp7gkaCNTOgewNyXqJw3GK+h9GZ3ZHhc8m0Uac
nTN7A9/Y6djLwKWPS5B60EYMbTP7dn0SEWZcFXPaHNaGpBFVr5FbbfAAwRloXLYwqZnsnDkjeFjk
2xjiSDjDnsSER7OlI7qH8No+7Huyc+E632O9j7aZ92GtKc252+yTAWWq1bg/hkE8Vxhu103hAemU
cMw0mHEz7AlJy4Et+yldYiQOSF1gniDR9gpCLcaSwa/8vhjliactwYghPQnH+A4T2Sey4VfJ8h12
o+CPF9+Qxxp0SNtqG0PvxNScQALo1U2BbGPn+/QM0Kit0qMp6F3jq9KXy7zVTomjf1Sd7zPW9b+E
rz76JLoFkLExGeuBZAfpmgAI0G3fCRBqbnqLOTx4igI7GmSJqKDoMbSaMW7msqwMr46faIGpXIsZ
M0uYrQ8HQ89b3gtGDGWgKSAgOaRNvgYDWQdsybc9ZdO+KKEaihXaBkclPXrTcDFWazZg3OIsYKNh
er59KhfdPs1lOJrQU6koIdakYu9KwT6lIyuEXKlgWmNlY1dFx3bGA0/gjtjS2F2CJQfi3dar7lPE
cm9gYoIsi6dWFfUeaCCLLpGvHYyhTTGgcvYVrozLVBWXRVnGcLTXgBpo0VumgASMImUFpCahlxZm
xpKZf+ozOfVmWhu052jlUE7CVuWK/LtSVURnXJ93ucCH7cr2MU/7J8JtxZGY0l0tOwALy4SfHXG2
K+e7HAgbILDZ2c5p8ppZ4/uSKKQc2q1LEN5lSTYclMwuQIyPp7Hr7xazYp1n076p0TVSMnPj0qth
X3HUZ2C07iyVd0ASr+RnruH+ERp2JUNGoKCKz6qyv+rWEUT7xTexY99jCxuQY43aZqwskmNw6lPX
J9fSiezQKCG723MTOnq/1xMXKYTb0kTN+6DyYcj5N6Zr1VvXrLfjjNLFxH/LxIQVCKdvqjQUFNIN
xLzscc5Vt+bc3yhSoi8MzfmZINzYMyXwlZcuCKacHF6hDkCGAwJmr7U3lHMiKYvYrDlrIWuRwuet
wXR6nQDdU6iyMn+ddVPtbe0BH73dA2TuEz3C4+aHQ0OXhhLEDC3pvTtyoVk0LA/DZB8sQDAgc0aC
G8Uaz5WcUvGi2J2EbOirIPLIKh7YUiyupBSLx92CLflgIO1vbKQ0qNNG218CROaE3Civ33co1viQ
Oav6q+Im6unmk0gX8RUd/OzCEUW67RtigsQSHeY1kY9ggo2JDWCnAa0OIDI8CoyNLdL19VmKaAFr
kXDkdlN2SDiBMtzDcat3+CjQv7aJ7jBrsL5LYjlBqd8VURZd4wGAcVf6Dcq/cQDNaQ6Xkn9UDz0E
rNeMs7GZt/CnYe9mmOfrur8cx1jsTCIscYprmD5S8snHSG4p2pkbLU44CkIUO3J+6Neac8iius9c
htezk9D/ctCU5wnhHhiINgSTlbvMUhYxcRoP9ztOxAthdsZR1wf9gp0sC+h4ipyIsGrN4cRcpt81
QQfE9ydgUZjF1wiWmdo8AtWHihgJ9+TQfIvm3kVhw94sQXfaxJENDAyXkP06zbG69WT6QgQOsdO9
NqE+l8XaDAqKUpMAgxm7VFZPzufcMCKKcpJmYsTTJV6RUC/ZCQmbjAm/yd57MPlY6hJEXkl1Q0E4
HO28vo3yhX8kCNEH3bRfOv0WNH5HZPdY7J0eTrD1vCzWg6E7h5QqMhx1ZCVm3RTPbvWZ6VMg7FE+
9mZ03zgA/Oy40XZlDhDPcICRD32eXcETsOOx3lW5cTXoxNpZKI4m4hcmGeE40Vk0lvYQFcUGcf+7
cGEqYf7SAqlS5rjm0xJDDod6H+NZWOr9gJ59bDgGgHIyCQZOFRSrGtVscux2dhKObpedCsf7jFJj
vvC8zt4AtQydBlo7vt8cQKGsd8oq9/BviOeSY3wRP+lxZR3lHF9Gpl/uoYISOmV4j1hTHWTPKHzA
dfYb3Wf4BZM1C1nAL8yME1atwQG06VhOlXYEm0czRWOohogNoK5h3WtpccozmDTJatd357Qilqje
5Fk/Ur5aVDWJuF/02j6AR7o2iAUIVdGOaJn1G601HpZuujSw9e/Z+L8kErvC4qKxMKajqc9xSCrO
/Dx811rWsa7oogcaK1eMYeu9MUbvumkeBkvGp4HkEC0GZ9HEE6fnvIiCzudN21p+B0biJre/wGKi
qMzJN+wM+3tlIGTUS7L0krohbZsGfllEHzn2MVHbxYVqGGoSeEx9pXGENV4poDMZ5qY40IVr0NgM
RxS78HFa6YQ0YIuTJeVwmGiogt2wCQgTz0ND4IqyL4VysqOmE5FGEGNQSQ0VL+M7InXaS17NO0nf
eyhGXrGE2VpwLtwUNIm6iFnsanKb/XY5gYH9dPjqT4VZ3baADbdAy62gQUrszDYWsNl7ilPWNxqG
7P8nAu1au2FLMaIaJKxh7xC/RasSh6bRkOKUgVOq0csExMmKUDkvI+Psy6prHpd8iEPNzj9oZr6Q
xf7VghMORRPd6rWBM6kC6uehwoFLV7Gkd1ERyNY/MiiGDyJJulbTHTRFsjg9zBy+jdawE/1Oy5rP
XAIcw4ARWulAzdsvoHNgAY995RzwsLgGQdjSH77FbdKFIo2mh7gy710ig5Awm5t4IXuo6lBBRW0C
T6yW5EcQ1OWOknBUF/7C4n5zI749dj86B47mJzWaTF20MQ5HQ15DOyWpbYCvZYHxRGtVBIk1prwl
/dGX8+q9Es1Fh08fu318abifnoGyLBqGMrCJ8jzZOYQh4bg2Iclkt+hcEErNG5WTYEhV6m+yUbto
m/nWoi9ED5z2FSpiBqET8NOpoNuBavBC+AX79xyMeSIfWhI40Di8ejZ/QbmgpUpdABYZTnAfPFJT
ApMWUGIcm5wcEJlxFu+EbjALjdLvunYN5kPDDKR9SBeTyxCxrVmbJOzKZ2+vjxPuB2LECd2GNTtP
dxbAuqAjfp6YKMMOhR/3IJjJI+2NB11z1cHF7OiigYDcmMCa303jrpDDayVwgGqeOVEatyFOjYJq
IqGBB+IHIfcYx1BHfXGF5Z9VEs8eJXxion1wLCxklbYx1XBsaS0hM5xvOR0DRl91BAREIvFuZ1Lk
U3Ipi1cOP8V/K+NMMuJ9xe9PcJA/Us020ydGB5SLc8z+AlfxpmP2ttVlcfSxulfDg5Co2fXFO6aL
RD8L0c9R3dYX4gkPN4qIaR+z/9zBuGTZAK9G+z4sK8RvGZ1EZv+GtkuN+oZFp9onC4UAmQuhz2Zi
I2tIxHCwN1UzPHt8Byejpym4nkDHvr6xM1y9OYM4S3cfNL+7LGeQ61ZWs10a92oxbHqdxI+xRJC9
Ua6dUPcpjtMfkY6YOjZQDDvQyp1CAwkE1hyCAMPq3t7YE44BOidvqareCE6H2G9AryY5YU2lLO7h
q97MZnvfwYUKlE+6RkPgqwlmuC0WuZMxIhORG2uB+KPurG+Vy7zJ/ObYg7UlsAKCZ4tNRpDQkBTv
M1TDVNUPrU9cq1bLt9hzbzEIiEBAyeyoi+bpJZ78OCQH4IvMNFJTUPu6KemYwxo1FHcLeQnXMcrI
xmTcbbvac+4Y3yK7+74SnslhY44M30D3GuI2mKCF1hhkk8rpZdPjxv/+Dd0nqI7YfViANQ2edqf5
GC06JEut8Z2hhEtDbxAh7firtKc2nNWEV7sX2NUuM0ogjh1kLtNsA+qTV1WyxHdElQZDqaYdTHmC
taNh59CcPo5zD1VNPaslGzaAQSrOa5+TL+5VSxOvNdD3Aor57jMiKMvR/oGqCZxfEQAqRI/fW6/C
Gr+7Tr9tGmqC9raXFlAMfBiclhfE5dDUs2G4ATMJgKkR9dGr2aYQ8LZx7nIV2dRpCDiVjQSLEOjc
cwtkAedHX4wtCcupmR2U1bFlwtpxYczIU3INCbqDlABryH6IMgyA7gwFB1lksvUjfzwSDH2YRkSa
hkWMllONd2Vvqkvt3TAxoGT5zm6Jsxr9GNNxpz7YrH6MqdD2Zo4QFEb2bZZJ5gZLfCMy/dgn6Juw
kxCZJA+VVF/d1Da7VoO/DoRg2pYLS0+SJaf/R9R5NVfKZEv0FxEBhX893kk68uaFaDmgcEXh+fV3
oZm48zCKVk+rP/XRAXbtzFw5gu13i4VbHw4YWyGDcH9pntuOZWmR+McxkLA4zbcmGZHtDLtDG/QC
NC7cV1Hb3MB/W6pK78nijBvDAYls0gFAGhFGjxmog+gBmMfshIld03MVdJbPWHqOow4Pa8BTksgP
5REpsmdJtALFwd0UzMNwdDX5h2iV1s60bSmKXjk8wVaD54m92x5KE0Ekp4Jv4ybWU+v45j7uq3dg
V+nGdw9Gb9w4cfqNPejT9QmK9Eb5oJYdJsVFu8CD8C6pdBjVjPuF6akzQ+DIMsxJRqD7ztMx9ebv
JAHHUYcFgS0TYDeCJO0GXrsaFcY/q8W1M1Nc6ykf7ZSQSR3IkCG8e2V9zTsbt3B3I4xlye0nybYT
rrHtaMzbTa3zVklWzKwOfovZxnBMcgzXiYPRGcbdSOud2UacoHmydDMcOKSjU6VSh2kp79Z4Wy7u
nBzl1BkbkhvnTIQ1lnZqVWQJIB5NY6ArcE1nD279CPdQu/j87Cqg8K8jJt6EyPsVXZhdjNi67CvK
YH4HQmQfRtdaI8lw/xb985yV17KaP4THXFPjwa3jXxbB+jJRVrR23EWitsJ10i3Fb1Mm941CGU4Z
QiuSt6s6s48ucv7GNQt/n7toWs0wRAc7B7yVn7uZDbrt6/AhNt9iimqlgZWDJQ5zm/3t4+DiaM8q
EdrAai76r7TgEAPy8Z57ZrMdDYrckiLgZDd+wNWhuW2EEBSrf2P2gD/tNp2qr1l0mDqo/GGINl8s
r6dlq/AfNdAxhK8es1TaV7cx3qQA98i2z4oZSt2qisAovYwqe2uiHgLexM4Tcm+WTvTdOim0khpR
W/9zLSpabN3Pa4vzC46J9r5AB2Pi5X1kR//QezIOfeLRb4796N8XgzqOBSTk2byNODpi/CSaLdJd
4OKKIHaA+6XI7nQJuj6N6oI/wEpyqjOeIH6/Svo3IJq8ZnM7bRy6het4Gd4lV2DptZAMbf+bbQbR
BJNToXBPvjYOYzVfi6H9kmZ3MPz6CMUXn2fqn+hOwa4Nzmq5i7tdmO6LgnZaK7oLPA/jdC6+0PHV
eqp+wfHPO1iKl2jiaibbnO1kXt8ASrRiz1opR73oJsXb4dMWNm2DPlpCiT3bTIS5tl35ONG2ZqAJ
ZCNsVPd+NL+KmEO2ZqczDEZ3mtVmHntoXGKvLfdpcHBcOB0tRr6oDniGgODOA/k90hfpMD+ahKOY
rrEZ1aLgK3+deUphjdFKMtP2E4/NF7jfV5u8MvQ8JjpAuvNKlERKSrZQFYFZObUpnCXr+Q9t+Pfh
f6RD1nfmKekABwZ2tQPu4rJ8mKwBuheDx2gEa9UkuDTbTB9YAhziLKlPSYKyvxpLDrkVMhF3PX6T
14ZtqzdAw5aFCIGkuMu+krr1Sg6Uw7oaR1wRzFR9LEv2uAaAAogT10XtP8KiCNbgbG5RCONVaCTW
qUtLRLna2/O/6mSHCDTadHkHqmFC0TNw18pwEXD+/i8PZW75lkioRX6yr1yjm9daIO1QUYOOasxb
nVG1MVaUoERexo09yfi5VuPBW1R2L4nUrmnI7PHaHsoaDVpqqFykh8qU77FHjk9TEHygrg/4e90+
F7ukheOAkAnzfhAVjJ+lK5RhlymBsr+0TsnH0o7m1SU7oZImU5OOtKPZTc+x181Xb8Ze2F7aSXmb
KJ2Sw+TEJ5PWc5ZwLEWJchg19iRRGv1aT2yJAWYhNhtOs008O+CJTfsG8eVxF/o52W+iGPRBDnDM
2COC7uwujLaIftRFYdFh90P/SQfSVL3HYuSysIIOj4DbluyX/BqDGLaFqgalkqGbE1+f6lPeUt0M
fhenco5tJwjXnESf8qB/SyWPmRgWaaBNuYFgTAHtZI7UDC+FmNYzOOqNTzkzfsK3ANKFIcSm5Uew
d0fKFZa/++9DwA37v/+tv8+ZKPTJGIZ9PADj7hZt5e9DHNWatZ06jTE2Ce8/Cga9cuu2cr45kd3+
/f7fH22WLxJhmu49hVIr/BE451hg3rXCLYHmRVPDGVCexv//1d/vQV2hi0v4+8BRbDbSvFyz4OS7
qYHTRYb531/9/Z6rWhtUhOuvUjvdgz53eIeDHZejfazw/W6gff5rUvOBZjig/SEMys6vq82c1uHa
dAa1brvPukqqTRDTTxG3lrMKWzfaB8MwsKNzb3sq6OFGhtwac6zBsjEf/ZDNb0xTRy8r/lJXn3mm
cNcfC4p903rXDcWnqcWPOyoyMooKH8qi476m9CwDbx4nH7yAz00yPcaJXmSImD2I/+PG2GrgQ77E
fvVIpNZ4pISw0PZ1gN4nZPIi5urOCvvHVnsX2yy/cfDxxbCvGITx2XL2KBekWCCQCNXBjyEjRcb4
mInynOgBvyvvurAa30OiW9vebDomOOuurrtLnoJWpYjnnsu5W/mhvoJmvO2zhJMr/rO5A/IYp09J
m29G39jMLKa3LduEvYUWjySxdUuI+iwxHxqzv0oXubfpz0NU0+nJy7aNAWOvE2pqRA1FRzl7v6x/
rc6+JdF9Ai2kNmGR0I1ImwF0536VgvYfOpjnfVluZ0u/kSK9HQ15MpVBvWuN2h/iLZk9Jvd6xyz2
3nTkgKK4MU9/H5JeWkfbsR6o0btLDoVe3KURhX5mH18mMfzQkCDWSSWeEiP5GmwQKPg/1q1sLfpS
rrGbfc/Ia1tl2wej4Jwal28W3He0M5LaFg40EHfBTSLrhMcJ1M9Bb2AzEpuqH1unuCMiC6Mix7Xt
Ngtmoet22otZU4/u2g6KO1f0j8Ygbpb/zXb2rB3xMjm/BbrzQZXJXuG5ZtFsg52mzpWwQsLc4nCg
CWxuS91w3xi8Zwc7NOBxtfs8gIcWtXQFyaZkeeXe8GIxhOEj4CYOrlCxCko4nTkUsEwl7DZjDA9q
8t/ZbkVaYUjWpXGF9WntmYzR3SkuNAuKQzJgUD0W0/SuJzJ69ASbVjYe8UrTXgFjoFsVvqA+Y7qE
xKxaIMa5gPit2LMBJ4PsDKRtGtURrItkGsw1/0GdY3AXPhBLuwdiaZclvMjl0//8Hg47c/v3m2nO
HtOqvZ+4DuK1aB7NKA9JKjBH+hRNOSZkbTgRJzrh/f3Y2RdZF/s6IkNa+TK9mAcoTPHRwNlA0oNG
KZi5c6mulVbttk0YpqEh/pt1yi+C+kUqvChZQzF6kFsnR6eP2qofCqzCrtesG4IDZE6SryRZGHix
ZnU0bhKX/UmWm9eUzkNFFeUwMUQlZf+t8PHjM4UEp0xweTUZTT/8dUOdbXonffR5gPbS+MaXzzfn
Oq8BWcfB66s1tj+gDp2/CWc8JPMcpweo1Bc3n9J1Bl5t6Qm0zqEcGYMqxn/cVP6lc2oMroGfcl0T
OkgrrgxREqSvfJMEwRxuyn56N3K/fzZi/JIs0rd5gYo1TSxb/vfYCtoi3bdLgwFiFj5dm5et4wy2
Xjp68RFvOjcR972/lJSE7jOLww4Jpe3XQw/2J4nKHY02Ia2id9g90Uvwiu5UVad77lMUkeW3XjH1
x0lMrBPKeNebrO8QYC1uDtw16TSFRzqBQd/KyCKRELXXxJHGcbCNo4vt+EZACisxXHI9woaiH9e+
dD6y2Rx4JzmlZ5cNv8Gsc6SkikOPeRQKQg67p3mTq7BfkzEl+Gr19+zvw/1sWT9TEHUnXwZqi7GP
pwAsq5ZqRlYmBnKsCeWn1pzJTALCebt0NyomiXaqqCpwgx+lApTPDuhjhkAI0VmuOV69e36/qzxy
OclQBPfJ7MCDgxNgG3V9lIP72Ybq2aDDHmGIqY2MZjAcmdUuiUuQpqGwmm6FZ4u8LkAp83t08Trw
+GofdSau+G9Oo+JMOHPRBxCBsDl3b73JWXnBCDFim7dcGeSzu+zo+QrbNUuFed4k/vxTUiSqPW7Y
NRQyVr7fRf8eF9GPNxgviT2x7Ccw3pfFd+TGx7Cww200Fx/0jMzmfR6HL0WNFBqijDjlP1Fk6L8D
Oxu4uass/fFs/2Sm+boN9VIufkutmrEPNNBDMsrRkjlqvOLQF+OldliQlChU9PHYlxS4eumRFqj5
+zAFCKSPojEzTuTys6RFjltDBTbPkP4NYslqSpejj//pYIAzY2MvE+8chd159pyLhBhDmISGHg2w
Hg8+uZnkmw7ez6owNz2J67XRTw7tP82u7mCNdCksBogAqnZtTqfTa+NxxUTDowyHt0p7bJn6Hfsf
jvDhPXpMtenS4REG2l2PU8Lm2tr4efgSOuPVCymsAU8ZVtG9SaKZA5Rmv8JyiSyvoCt29AXNvhFB
8amIHzS6CjijOBQXHXxE9Xi/hN8F3za5khW7KZJ7YoEpuc3ajO8HVLStX7jNpm851+oYQHjhnFq4
Tw5kQnuuTzNqOImC8lN6+bNXhxewXY9IQ7ysN8ynd3PukliVzP+AGEHYFEuuOfYxXTjF/AhamGkm
gDjVN+dy7EC32/+KjNml69p229Os44yI2kupBd8Qs3LNkbtQuOCWFFY9Ilq2aM2IG6lJ6SJ8bcuj
PMlq12FHA6MP5jXwCDE7To9C0EJakTiAMxfIGmZ83rBu+Ta4j83cf9Qpf1tFYYpbJAhiUn/SAgnx
gDxyYRo/vQ0dusp5RxE2upZB9lnto+VvpEGHS9cnXw1h1i29xcgxoA1Ud1M+X7nk2LsM7He1y0++
az/SQfI8jbu9I7q3NvO+yrGkoLCegm1NWp53UpqSUWSrldPpO0025BGoYW6jGKUyQgVD8lDGJs81
C+fFFHypDIF4INeARfAD0j4Jo4izZMYaCxIgxtWFaE3NSAb9YNEb14rtxdaWmG5i/zcDoFCa3S5s
+7uULVTd2BaM83AHZjRnduuiveGMIMnM4UTQ71CBA4ITbK2IPMmDHeM1jsbxixjBXTRQ6uE/Tn75
3YkcMaMt3toRMYire6VFRwIyITfZEE1jzLqGHUidONuk4O2h0sIhkxblKEyxyQyf3JQ8y00jgd9b
zYSgnsF/sFbqvUPMvm2Vjng1eZ7MXHXvqanflh9SpYdyHQjkh9DZFpNL3UYgLtiCIuvdhbSJP8Q9
GtaL71hfAxLtkBLq40BGP1NOLCDIz3ZB2t0a/8hKdBkttxUt0f7Bsr2yBew2hll/xqX7M4svQOu/
PLv/ee5FhmyQrUne8a6+JAUXd571UPGunsDdOmUN0GBBBseLT14sfk33nnw8Xmsd++voGs7+g0Tj
xRNj3JtVwPupHHdRVh+o/L0WzXTniHJc2RpLBNudGpUKTYO9Fy4WuVU9dDYKXVqjeAqUsc8b458P
qmqlQsTZznsYofhS/7SaooRbP+8lmgDfqjn7mMLkG02dFUF4aRSpo0/yue3ae+mXA4ezbrzbCV7S
cpBg0JdMLznDJ1j+mskTEdY4RFYd0/Y4OTsYJLeSAtg99aa80QeUd49d9K6HMsM+ul6XOqJ1q7Vn
WjOXqc48mIV8MWzlnDOwiCT7+PHU3Hj8KnrMkuKuTfGSoT5QWQ7aloI0/CSz5QAqACqE5iGtjbDc
Gy8t3NWYG5fMdllI3rUJT2mON95IFE09GSTi1nPDDDgAsxlRSryliNegIXiX6uRJQlzWmb512/6e
aMZeA3WIB+s0co3EmqxOGNjxgdD90zzwePb74pc9wgv1Qr+MPD8qEbxNnPEfGMHtUPAapoxmXm6j
k1DKjUcIttTMnaGY+DbDgIlOZwBvpo+JUsXUq9+GQn/0Q0MLC0TKVRYRJ0ls/yB1dF+z5Uuk/5Mn
idy1KObsqz5snCX0K1XPY8PxvafvBFV9x9bnADcWj06E/2a4Tfz61df5rjNQsCTr0zBoT3nFV9hm
x4z3nfbAzPxCn5WWD63OT84Yb/0FxNTHPFs7pR5qlnKs+CyOCuUOgLDeRlH56ZQtPTVmA71HXOuO
6Ym03RMQ6HXt+rQ1RdnzYJQHK58+uET7A0mqaTLvYVRR1mOEX2GKXObTNdPPt7nNd0wlU3SAQ0sH
evHrJ5j94JQ46q6EO1kZikq+CkOEQ4xmR1AJgCTUrMpig+JG0ZfFza8xgy/ATUTWSOE1rIVEFZPm
kOMv1Y7POa2t+KLV3VSkn+gO1yKnE60ExjXMW7aMrI789LnnRoeyPdyaLGyW1ypO7AuOkJ8y9DD3
nxMCpxvmNgousz0Ik2ElaK3VY/0ssgWj2E37DkPgxp3zb4E4jU9AHWxizbTZvNlR8gHL4dO1rLtB
MXclpJxh6eKH4PzmJfvlpbT09DjFTbMNovA4UrLSOosQMcXPTsjDkyGU9p29rvnXsOg+25i42Li9
oLY3ePiwY8fV8zwAl+lw4/GT2zVsOiscezUSrhUzrpA+t3v/XlHA1NJFy7SxVrTam3gDorG9SPbP
ayeoH/+uwn7m3S4kW38TcjyGy6xrzkPVbVvXeqvD3LjTmCZrgx5PmlnnJHluZHhj5uh/GnwZdM7q
7CDJ4ZttM1LcLMqaMoe3g8gwudMv4Y/zJKcemTbmuN+O2LIImo9lR3K8/tCNa6P/QnY0XdovsZk0
o/FOlxjWLBdsdZyZhMb8iYU/bQO4oqdTI4MGL6T1O5d6IU4lYj0rW53/PgDFYSvSscXCRQRrpC1R
uwVCRDsGuPArWl3oUCAFWqsSTLm4xQJa7qnrSc9eb6Vn1UfpuS4qcq3gyx1t1CdmLt48f7/820CR
vgIZxo8n9Bx33TaUmLNkzHkMlsdc0NIQuWl8cVuaFWN4yJdeMolYsToyRBp7dxqPdmlynwrp8T0x
cLpc3WxNQMgXsPBiok4+Xpa/LVnL5Y38xYe/T0UcoPlQHbv1OhlgXfT8E4EbntGDLDcgpquTdDM+
9BE0TKxta0DiON91jvr/98u/P+NI299Il4GOGWRtjuXyxuqKrbE4n/8+qIK4yipanOB/n9O048G7
P1PNOZ6DxemStByiGn/cTn2YUcsueXz8/bIt8gcez6QBXVz8eH8w7/9t4eLo0OdFcZURQaNABDfM
k3p0NhMYYWJtvXoIRbUyxsTY+m1M1XoR3f59UO0YQS5wa8ruhhe1kNlGk5cKQxmBaOfB1sgZXQfE
jN5OLlKGWx2U579PmScvSZOLY9MOxlkb8YZKSnkbajAMgLslsL3QpTvNw39Y64s/D1fVtp8T0rwI
uupEdkk+Jirf1SIhm9BM1Q43M+Wpmf4uOvPFdDANhv9wcTZYFZGPAAPszdYMT/7y04Ur+zRB4SkG
k1iY892V3fIun3azFuW7hA6G9cb/CBMlYL4FX3YwJrgjwSAKpyDHX+3qvt5EioCWQm2DJQx5Uyb+
i2XNJi5BTvE+gF6Ocq27TcsG/nvj3wa1TV1fBv5Tl9AHAfeuxLhoZrmpTsMMgX3190uaKBdgRr7t
zKg4/O+PWMuf8/H3rCjJWtwZ8xeMy3jnjx9xVJAjawIL48pwaDtl3VQNHoak0zYUHdauELvQeypu
miDSw5XPmx9yfHycKMU4SQ9zGO3NJdW2Xbdy1bWIZ83mhM0xuzAPo+LWqHkNfKI9u6Gpce6nepmf
spO20+RRwIMgJf3m9t1wUEn2Fcfs2ibdb9wA7wfRmOXokfGMpTwJaW24taY7WnTDp0j3uBl8SYcs
42VKJeNey/SBjCdU3nDae2kGlrAs13lCfm5kSQyYj+OUWcrfOUgPdlqXh8wPbviRm4eSCydRCh+O
yNudGN1hEzLn0n1y9UOHF0XzAvjYEck/ndmVDVh3OOgNFGhecwX6p/CiyxDPXPp+p28rYfKeCgpn
0wt2ahZ38L+Crhk57OxXYGPruTk18XTRHJqPRixWU4GKMs/wxPosfvWzKnodpurNFAhZcUtLlWMZ
8wFpnFYERX4yltrbD8E+ziv7MWuxsBUMACuMlAefV/ue3psby6zrqxGN70q+DkVdnYbaDe+JpH2H
zVJuyCRTKQ6bGHpVP1b3VswuoDZ1vMe7aZ5ctg2mx2KWavBw6xos+pBi9c4MM4J7dnPHuvgG4i3x
kng86MHC5OyYGMXIZOxtkb6OaXmfjd7HEtJOR0RAW47Y3nPxwEhOJZGXwhiGn7gflDeuLAzlf4V1
2WfH2XwzegtgvV1S98pVN6kBug3ErTrMMSphpDnK1XP6YRfjwxy5zk3XDsHRcviiqSj8s+NbBUiw
bz9x6tcuNedjUwPEzvAuEV1rnzmriLMIsJqwg2ufQx7Q4BqepkB86AV8gXmxfShC/rTjzE/F8gFf
3lF4VcSycIRonZjyBb/ZBUbuG3Gb+sYOBuOE1Ax/HfA1kbowvWPlc4XeEj2E3tXBP34eDVLp+ZCn
OxeCB5ZYTM5T6xl7pBluNfb0SbMoxL0i8vaNQ7pyUOMb3H+S5rxr8OErMLWLONAFrHyptv5q5hFU
zB7MtvXrNM0bbCS+woDJm7MEuLBF2I4QyA7GjB/TU1huBt64T4Xt3AIhCY4cWulxgENu2s5XK+2v
CamHnMF4ldXcXGBqPtZ5Fp47Tuy4ab1jnokXziH0UZRi2DuhnO7Jh7zWWQ9UZKpc7r0eK6wpzrbu
QBDDMgP5EDIi/REKeFa+hQXZ1Ixeg43f2E/RbNxXNUpxPGUtt0dEn6h1LmaCFSBsQvMJPfFbYPXl
fUKWMg0h38XDu5kmF+Jxzc2Ynoopo/ckN/S5xu2tCzeiVtGaASBzl5j7pzYYp7e5CaFjFwDdZbqi
6qPchh78hXFpvadoAaS1BpsPgx7t1tS0kpliOyszINk+M51aWMk4f7ClWQq7GRvTW8wAK0Dy9iWv
FgtRkpyA9T/g4vrpGqkvVUA6ziinbGWeCbfLTR8UchuUAfwcpylJA0/GY1rO1HhybVGN/sDZ2oKf
45AyNUme8yytVh31M0dniUkENZBWs+GSoAW4XdMt5p+H3vtyJy+76UlY2iMdMDmR42vQ9BybWlLp
OvowlMiuc4yZMoP8zFGCFUES4gepWWYa05KbL7B54jVAX6/6yyTtOz2CfiiFWe9DFR5Q6bMX4fkf
UnNQHlPvZkC75HvukNx6JzuU6beM4YD0zRenjXjrYkfcJfGrrIC0yTZFvMmL7Kme5ZkkOBsK3+9v
a348B86H5h6lgxoLdIDbzD3SvRW9wH3nGRtj/HVatVSqI5LXNog9PLKEHrpsfHBSynY5AMuNgRkM
8p3xOnVsqPAzo47ZPmvYPCWijE0/4Z+zoQgLW5rqLvTdrktqrHegnQjNcqS6CyvvUiTENw3hCzJW
o7gEmix/GxBdCRLy8q0bOyulcd7DWA1uXB/pvm34pxMygIqTf6euT+UIpMIdwOhvEGDprW7H9NZl
IZIMmhk1nm5xOHq08M347LvxVHCZYy+3fbYBIxIIgAq84O1WgsRMCvMmq4z4FLsxHTNWVRwy14B4
AeiiN9rg4mFZhFg3UD9sFpeGfAzrazs9tEqGW3/Z3OmlXTmTjMb2ILeg6btt0w/WFeAyVRR68/dB
T+LONKtkZ+K4HipwOtx8g69OddarF5cclAKwIm731cjplM9IhW3TJtupvCEdUR1nq/O+e6+6ibTc
EI8oLn8/X2GC8yOov2IOcNjXDuy5oBbyZZ2EDGlxKbkvmHqeNZhjP0i2BZmOdSENOmEiYx816T6t
bFznMUxDPzL7HTY2iPgUT239PPqsm6cYSM0B0zH/KHg+m9pyfk32OCdb1PkGE649fajRpiciuWl6
N7mIemq2Rae4DM3y0M3gy3SH87PJM+ZGFW5qF+EVL7CBg6880BwGVUshoGiWAYMt/EfiL3QWWlCB
3CHcl76U3HjJbnSify2tSjz7LMvJhzgDNKLN32PECR2ee45hrNnNkzIebfWAAQp3oc7cE2315Qby
nKBM3rR2sO/tfZUCVUxdNkxGPni7OZ1w4pbDUxYRFtf24L6FMqdpXVJwOpT2tqqrmmZrlFFJ4EO6
3j80TPo00mDjQaJQtjCghLf0XfFg8qnOOMBq7sqwfBQ5IZROet5Tx5XLDh9nKRjXbTqjQYUdBrrR
ppyPiQAJ17oLIaedjAz85PLjEzTH7PApowVysu0oA4FY8g+16JEe5Sme/zkoLds6lC18adhYnkoe
MvD9dH/juiLNbZ8cEG5rrsDmlJVdeHW5GXSB15wTs/8YsvS+b4MGnoMuLnNL1MxgOUuihY7pvnHi
Fd2I5s6OXlvZjSTTOGHKKbyaVFaiXtcrep7dgxOZCHUDdS3gvyvC5XhZAZ0QeyGQBPGRxRiNlSt3
wI8/Bv4JRbDZN4E4t12gsJsWD/MwSrI92DyiwcHxrTUHZeLkso3ih3FWmNVktCaPyqKD7cQhJMwP
cJ7ZM6rjd9D6yIFiJcJpgq/F4t1vWWn7TQiYSKpjwl6N6do8WCxbgXF3gndNhsEJMNTGiXK9geo+
HtGsjfvMgdRjgKJorM9KmepXCPWeRfUrhm/jcaidpwSj2I89FLvCoQuoYJ1/4wwZsH7pvQDPZstR
TN1tLuHzurxoK/Lj1t5ip/OQBDPDelOl315+H9dZ99PPJPeH5ZncNOGD0TCvDLUOzqZU3k6zoqKO
t/jlotVQ8SVAiNInXk7dA8sRmRyzkiYHUMd25/tXuw3ePZZMxCtdG+5InFEZhsspn6jTYno6M0K4
NyClhk2BG4DpeHCutneVPJTeh7rMUJrZUDK9IkiEDk5bpsfeChWKLKZamdFFzYu/6wd+CkyBztVF
9EVHaizeL+LHQ/zbtD3GC07O9rpVuHiENZ8qI6H8D3RYpdvw0LTFd8GGHL6EMW9qu4jXVGSFa7wU
I0NUB5diiNw30+J5E4cOK2W/ms46UL+Ua8GH98GpBah/aFHimgTtziTbtWsmLbZ/T101ZlsjsH6p
dOPuE5xYUrzj5MlIi6e4WFrjxAAPMUCUr0WMN0cRLVuVdWFuy2m46qn0T5adUPUbIh6P0/ggiSRt
/m7I9BLeBY2b7uYBGkUPC3GDjZJJqeTWpqqfOdfGpoKOlXLD7duxP80miRxF7WgUcfNRMQ+LZJYv
HIj6iw6JXdGxu4YCYm/GuX0SCuIfbjm2ORkmHdYGOF5drL9inCE0UIlntv2OtRnh1zLFeedgyzIj
3zq6pn3hSBW8ROFH1nGoYLZNjjj1WZPxXmkA46KK8phIwzzdg9eh++MhoGICw9+gj1X43LhFdGSL
MGzMubIeosRNz9Ni7bcsUd0s2F0AGJGkys61nRVxCYBB7vBEvxeDp1Hp50ol58CsfGyweIbp/HTY
VlnlNV4XBEaxz/NUcsK9lw3+NarmO2NCQqtwk0jd5Y/UgAWon8lDGur2BnTRczn2wC5F94B2NZCN
wCoTZ8a8JwX2GmRGeeWVWcf+goqc2n7l+zmfCuQJ5IRj17jedgyOeMArcnqK2FeLtSginbe8onDw
PffWioHl8tSWl8BCh2o9tewqPOfRG5ol0pXupUWeQbnhSGdg5J2yKougNXjGUbCnXPUjfLWhid8n
Y4qIXI/nKbHHK8Tlx4zQJ0ajxDrGlXGcnanbhko077X7EMEiuk9L5I1m1N8+tTfnpuRwxnIgqXku
K0EXbRxodbDKYSeomF5RmvOlMxmdozRhgyMZnMsC22GD7W8N9w16TVcMZELN31qa5kPWDogSZOkc
I7gU1cTPhNwvDImC8G/1MHf1j2x5R5DhKH5KFbOjhF3sOZPNm53lSJHN2M9NC+M6Wccd9t+TaYtq
L0yaANrqVhnO9ODAZ9oKOR4ky0nIm49Vha4W+zqlIBwTgWuph0AsHvOWLtYGpZ54MqpWk92WtvXb
1bNHPU7fbxA+SJiUXEdqxM/VJ6N5dKX5Q1wQUHw43A84z6IGerhdTAfpxzA/Qx7Dyh/9g4kZGMKz
pe/bAD9yZdXleo5nta4FB8jBJFyPq8lBD2sYNyXFHgZ8Lk66J1NG6QMEsEdlUprsZDgx5x4cTDYa
O1iR+6Z1II+VzLQRsuNARgIqkCI9juFtM3UehGSbqpBgZl9f+Ck1u2Aayf7cITOQOcWcjuc5PVc8
U4+0oGW1svZcHrgrqporZW5+cpZyG8e2qKWlUCtOnV2VZtm2Fs5NJV1ARXFBogTNrMZL2JAgSMyB
lDo32qqtDnbGa2WTcyGZBWKlE1/hOCqckvOLbeQYzsFjbzoDRwCphhoJ1IHi3HNgzBIB+a/8yKuG
Sw5it1cVV7NoXPZW/l5Zxxbukj34ahsbWI+r+dIVs3PfN3oHYpqzvz9tYPMll9iNHttR1Mewy2/H
DIrpMBP8r9ogObJvIfFAwnzVTXV0R78R5RkA1Te6w+bFYLauguQ3iqjjZUvXYkPxHGujjA41LDMv
bA7Elu5Ojyb48aT6Dnx+iQI2eYHYWbYdrHOVkUAz2IM4gcVebCx2if7gNFNvw/EwDNNlUORQC81q
qsbYzwGgYEw4jcs5jsf20ET5BcqauW1xQFpdQ4uSb3/Uo1GdI4opWKI4wdGxyn+OW/U3ZLO7m0xV
4NIN2G5sovtLigXnQt3rrT3q6fD3WVjtS4xv58jnwA8zjpQTC60GxbrDAzy2zXGYZcBPi0x62EQT
Pde1Xr402vrg8lcx6MDNpBw2rGECrxR066UI0qsAQLVzghn5HRzqrZ3G8SaJJ30A+3aXiOA1DYP8
phPhLXElBbyd5gsyYs5WeA6nrzq/Ecm/gYvlvv0/9s5ruXGly9KvMvHf4zRMJszE/HNBEgS9TMmU
dIOQVBK893j6+cA63XXqtInu+4lQMGQoiqLJzL33Wt8axDf0OjfjOD0CXIsvBfgyv42XjslTmc3J
Q54o4a2Sj66pp8mpDJtvc5qOd/2ymybhMZmulsIYJJpJfTtOjtvkjrgX/XC0a7TcYNH3VQ5awGek
vAOMSyESkmXYsGUmuLCUtsaXMlSvheJYR7O2Whi0lmD1c5JTElv41SttHydlv521ELSwmm7I9Ut2
iYHGh1gId5qoTnTN/KhVet94uOKtwQa99hk/blMDjadjTsbRnLRzoo720ehOeajBAUNKE0YYzrVQ
RYRmUpSnIX7AvqEKTSZkZmX9yfwTZHDRWK7WRw1uS4Oppy+3zlBgHq3BzjGpLNuSrhb1f1+BpihL
DN8RRPS7UGHAzLN5dvpyi7cfJGh9n6aDl/iNgaHNzYy89MyJYiq3UAu1GhS/Lp1OmcKkrhzMcjvK
8r6tBm2rm47vdizF6EDVfeTQeosgf05tPG9iO723CkLIe6x/Mvbfw1ltLkbdQTlI+3PcU4/FUXCO
jOJ7QLeCvxvVbm/EA8xVHV8qOKtI6gNhFxrhD1g1EHNb0a0qCpVsZsYiswpXllGPBMLXhukWElSz
7vxhOlKlVxQ2xJY7PVPdlHGmm+bWibmz6ikJdmkrH/FRoVO+S1Ucn6M/ME0CLQYxkWEyoDLwym9h
pXlG1lZHw+QAlkhT2QiHg1BhGyCxcMu5LTPRVWG05ZGW+wUugOppClZckpmDlW9juU+jRYRNgXIs
JnCsfSUP9YByz5yhg05RjADJxDlfd/saKNaJQOjpNHP6Y7a1DOB11Mt6Zq4nqP5bNjfxPb6P6i53
FUGhlbWOAIDKubKYKGZDukXIpZgY5Dzqh4lOSFIMyaLNp45GS8rZCi9gQyLUXQNhkvjxWgOILx/L
REnXELScbRQ/jnbb3DRavSplACK47xicQ++mOUrDo04e8woVodniO0c7valHAwl5njbuLK0Bp3Cu
evOUPnW++ACPxywWhw4hKltacYyt1Sw75S2rXVhrxr5DgIxyKErvOrV+mrX2JTUoepiO2HF2GGNz
39iD/+IM0mbgUEcXh0R0h1jrGx0lGKI7KV7NDJ+xVfAD8CkZY6DJWADTNyGDiBuBqp/I5vpOt32I
nlkVubmYWjYbrZ2P1nKRRFW8l7qN6bt5SdjEdzaJnhcYlvPFYkCl94HvRaikylUzsxmM88xCHinh
iXjKxx7/HkjRIjoZjgHbX94xVQTTu1wwDxE/P2MmGqBfWFgVg2p1G5MTIyooH+6B3e3IO8Nj0KMP
zky0yiFpG7sore6cLOA/a8svNejDTUGLFaAFINhQKngmG0govkzGM8bmDVPb4kEtGaEU6VfmzBNk
3drGDZPxMuP8yBuoArgFhxU9FCllUc05dazHvZM02q1uQcRbbsrPtrR90yP7/qsZVR/1FPnbqtY4
kvq+7ZILoSvKue+sCHaoUXlU65veV5pDNoNmSQhS9KQ2P4NICU7ZnF8y2o27ucGMoS0XFtLnDZOn
Yt2EMj5eLyzV+TFUAXlDrT8cGNDPu5pHKLD78cDd2OfTvAkEh7qQhMUiKZ/LyAf3qEQeUCexLUcy
0gKVOdggKD2zAAlsfZ9MN/ZIUIXq02PyGxAWQYcvDZHzMY2WBDaz8cyueI/V+BVVCL0Pmnl9JEcS
5P1hZQ/kMph0PiNmWGFeVWtzlEzF5SZtjXqrzABeYEfHEd7NKlCw7aJ8WC2HOFOItxDk5pCmT+Ug
nI1qo9YUA8b0CqWTauLZHVtJ/47lB5K+gQGyHYZqK4U7zN1H3NTYlwqvCvCLyi57ovmOaqRABpDB
K1/VDgoqdUaoo5z81AKDAT5wTTxbOYJJobbY6Rox4HZgHpqQQ36Z8OiQVZ/6VGfxsFIZCVFPdifi
p5JNiQ+GLBh63Cgk/dF6rUnzxX6j4DN9URI18zrV3FaGXbOGIGqLDIeQ1Vm/lFF/bnwDUnD6JIya
97U+vFSEpQ2lwN+NTIVDbNysWJHfJxuZe5LSR+AvDYF4qdCOr9C8lavZ0b7VaGSguFqHdtJeeBVJ
l7vnycT+jBoSmSKzevV7xLusA3ClyyMSn9JNxYcMosc0tkfX2hcmTfOs5wkJzQcx5GB9BXAmX5oc
PvxdUVivviNwKZfhg2KpD/SdsEg30DMClChdZd0r8DnZxX28PSMg65sZkRHlCtiTRf8p3ZCeBhKl
S76Yi1qrhjVBIMdUk1osWeKiFGCQIJ/QtHMGukp4iCIMZQCjiGEPPduX6JVgZPg2c8csGI5teJuA
V+2c58nBwBRgI151JqfOUbmPoaHfC+ra9SywsQRzAjbIenJmBTBE9IRcfV6JSdwCMrvFQuIBu/lO
fPqxSZDGqmn7WJXWK0j6ddUqNlnrDKoNm7qsQ3+rYYVscO/GEUZnECSM6XAco6x+05SOZWAeNkNS
zYhg8M9H2l2g1ih5gFeNtorikEzCWP+BYQw1YAQJiEnEifXpJk19XhLqsM61pF6bovWE0B/rjFNm
fpz1SGDPM9jhF4B7UHvVVN5JibCiyMq90qGkgkdALigytmgm3Wim86w3KOw55zzk5g7ixtuojfh1
WjrVdvXSFRqqIkTwRjf4blGjV1P19KFV/GczLZ91P3qp85iscWz62PKYSgagAFomqiTwbVJgFNQl
gA6U70Oqfy1qFC39sNJW3Q6DtS7j4DwBnNy1SNKNUQCcbQK3aMyzbibFLi7UwzgEH2livDUZ5qAk
iE9KG1/ywfyGIRZFSjY8I5rZMTB+6oPpWwKf1sbzbyecp6zSoqSq4HrY4aM9AhMZaox++jI7NaEK
xS9jaxOQ2uBPHik769xXV+PirKPYfm5awubiQjtUif2YFSChyE2CVdmsOe1Ya2L/7O04Vy9Mz+/r
YvSSxMFMaCPKCyxJWAAHWbHI0x1MFw1AJAbYaEyrr7os3iZn8MyKimDS1GeLDgvaMnVud1Cl/F3A
spguueehFqyJzyTmAzKPcL6sNl6y6kDxdyM6qJExQRQ3J6MKt1KCqgmEfYvNLVhrGUzsFm6KH9YB
mpbkMakbe12HTE/mtDlNkirHMXQVie9NHuvnMGJwn0T6zo7BnxHNhv6fwaTrBPhJIoxGiAnL19Yc
d1Wjj5sirW8ygHBOETF3oUHm+veB2U67rIwecthOVP4oCZ1q4omApYQdT9JRtxKQDVY91J4i0Ttk
9J3dVhZvVijppJEU+1RaFnOLGM7VTIrRyrqzM0SlaYf1OQNkQkVJdSZjNy9R/gU6q6gyfQ4jMSFm
t4WER7Kg02SeXZETFCG7622G1jQJOJc67ljE1h2WXHdsdWIg+iQ9CX/B0s3FQ5OyS4zhJ5lC40E0
bPxqiDcQXy1Weh6MwGn5R9ObwK+xrfSszcQQbBHCumWWfdMNu7pr1IheSN26dsjQXMnfWnmrFsrw
rPHiSSX9RuyGnx3suXigU9EZy5Hik+RserxgYI2gYAVGx9IwFAb6WbHieo1WVSu1MlFNGt3RCPSH
VCOQqRx4QmgNgk6TJ19t7K1WTumGB2aEMaySUnedV2rE+F7jX1tm2AwMdA3kqNlqpG342idQd6bQ
xbSMhFe0Xmebcjx5GFS000NtP5by1i7FC+06381mHstA5/Q/E1SgTQlJpFiSJwV//KzBnI5pJFK2
NjOv+CRHyKOyxGrigoS56siyY6f4SCqeJ/plF9IdKwp9QrSL0u1NDlz0Ix5VhwN+nPlPBdkeCCvr
O9vX73HOIO424bHI4YZx5EtSpxOceNBgVfCjD2g42hMv1hZPQtV9zs6qriAyKYQKu5IpKMES5VoN
UViXffaOFIk3xajdxYS4FH1JLhgOJ9pl4tAsF9fPZhQ/ODqVF9LJpWstjsZ4sVty5q0PBQF56XL8
xebIITpd/frR9TP76oK8XnAKG8tF1xHDAfUXGOj1s3zQ/vzs+r2/ffkfXeXX965XRmORH3792t++
R/oPDJ05J1aN7K0Dwte/XkSB/tcvrz+9fi/5/Qe/rpdE9eIYXm4mu37660e/bvs/+t7f/vzfrvI/
vNnr3fvL7/y647Elwz/v36+/+PObf/uTv37n1z/7n17l5y1cr/ifXudv//+vW73+wI5k46Zh8wN7
2ufojD5J0pE7IAnd1RlZ8V0Gm50UkHVs1M92WhfbbprqdaubOqFtBAEudtrlQtbACeal4T9lP+iJ
jbs2a3aDUQyHNn3j7VVgzwS1oifOePA7vMeVVrnVaDylVKiHvAmN7dAp9xA5PksCCbdNwSGpm+ka
jczD11GDDNGpcxY/B44fqXKHXxdR2g/r2Q4xHBDOXqLZ2jW0ZzjtFghvIZ90TuqlRrq1Vegt4A99
jljWpdaTb8poTFs51Ow1WW56XV0LL/0+CkvsZKhuwl5PPbT75z7qqsMwJHcObnQQHKjsxGJjV/Ms
30UZoIBR+84WkG3zWEHy2QQALK9rnbk0U0GA1BkDDYyYB4H1aE8fiMIVN7uyXMjQ7xhSmhkdWr9F
WkduZGgAckOfp75e3zyzlH++QeE00XNRFXxLNXApjgp4H+fF+4iyg5Cs66eGBsVA4oImlfQ9Kn0s
wpaKajB02IZivSfLCJvjRFoR4/wnxsE0OxNkF+BYnJISyy7RlKlQ6ocMmMv4EhktEqck3vq5rFcR
3atSc8NKeZoxhqxp1t92HeyttsQd0cceXBuevS5bqEwcZYGzsCX2p0wbDiGrLvUB4SvKHL9VKGuW
KuQUUcu5mpJARD8PXdd5fdpmGHv2iervfKKNVm00i9NwNMsISwhJnwPRYwPA1UOyHP0skCsbVMCM
TTTqM/bgPEOqCiiM8Wk4PrRZgXZQ0Yc1kRRn7cXvgzeJDxl5vv1hBek6FWWzxBIy/fLJ4Sv1kAzT
vL/hxdhvBLjcpB7kSWjdUzAuJk/61HvbGL9G3FQ8OF82ImXGiPHBlzHFgxK+p7141Mb4lZbvKz4W
im4mDcnQ0oyHJrqa1IoVF+4MA4aIzFgUQ42m3Rpkl2hmtCvV/t7UpueZoNdQLZ5jsJ5xz+a6HEtA
hD5VULpJNN1lwkbUmffPSRaf4iS/FHP1QN/dOAExOAddv0F1FW8ynem+SjzrSkFTDEAGyAiNq3jf
HNOcHFITt+o6J6Mnlg4Dzlx+6ANwrt6mNKaCO1r5FlUXCaDxyGxKDvZhSBJqrGAqXMN2Lj6gzFVV
UHrF+rOp+OkmQRKyVowRDXd/R2GBVUUv92qiPw6KhlKlyW8lvsgqtD59mo9JmRL8jT/KjYZhR2Jy
hTJiAN+SyW81eQ5eqbOqDIqbmtldPXB27Tu8Tozgd7jdcHP6ravUxpsCXI+O270Z1zfa0Iff4k+C
dJ51hRjioG++2QLUqZ+gpcG0lnAE6O1HOUUkR3fOZ2FAuaoeEfMcElV7LnTOv7hO3sCxkoBQ9S+x
ytvbRPAJ7gFRuoMZkBgYxPiQvywQSXSZLjHHlmU+ZLom2Iq1agdPU0vSbaOGXiNRxoIkInVShuR/
NgzRUu5w4IsDjZxT0hY/DE4bIR1eKTY6ZxE8M4dWlXQpOxZnjK+eLHnGsanO0ObXEWFxRR8BcAtu
zaQFNDMdg/IjYwEifW4qjwzXDtmIyj2IxosZ0ZK3OVO59DE2oh5DmuQjgdyjQfICmLBpPsclJ2oL
VFE5ck8C4pJTXCBQUZKXiaeEnN4C94560UrnVNbZtiDrZHKoUHhTBJ6uEGQ9JDeNOZlrapyLI3MF
iEIv1j6iOyY0A2OX/l21RbrXeus5mcK7MHwzzeiGBsyqWSxaUJAHEn60MAeuM+6LTuz9SL+L/dDg
4GDfpDlpA2Et1mNT3nDaOjj4tym188dqGl9HOLjousUhQYQPWYvIQi16DhR/LVoawGrTXNo6dgu1
/ahDJictLxBOfYCkGy2FNmOTezuNz02VmYfWAWfCjDcFmEjnFXwRls1Mf5tnP99lqANX+uL+Fqn2
qeZQszlvz3dF5rzMy3G3p5TfEEN0ckIUHCkQVnUJ5v7hC+e5BGV3o6vlOUE8slJDzXNIi+MpT9fY
T3awUJP9PIVPbQQwayxfbInraiCXi50j284yeUXXqAD6mc6s2FnHgRVT0rFzjJdonuc1qNumfykD
ggjZxpEgBR+dDmKO6uq5i0wEIV7fEmsgoGiv7HxmqnOZEiTEYPrYFMWtFbZvzdJPr6fsg1HKu10Y
X6pZYt9d+pdhYh0wQO7C3Hyu+unJaeTJXJTVZYNxoNDLj3kmAKfGN4BHYacVebftpwoSR6qtUnNZ
LgsCF3I6B3EQEW5hWhn+h9lFAEGRV+V3I4EK6MyPmTSeSVNGsicqJvnVs1a0ZEyoFUgb3z9K+6mL
xYMxiRDoYHcvGcYCzzZ/OGKBBWPgdYaE6kWL38CLZjsmesz81TN5RpuxQpGtzcLA/8jhoAwOyEFO
ScObiW3zLqqd467py5zMVWqsdqRj3M9Mb/KUJJM5vsGBS6Q9CBajDy6tnXhBR+pvyVS/dsCimtNN
poaEQVQiQsbzlYQhPi9ecmPuQ1BYgopok1WZDwBJ5ukis7oPZKsDj6Ms0QmMrtAJY61OvbrxwbJ2
UB0x18OMHKyVCKzPIiQQQseqMkX15DXVRxNRHLFZXgrbSvEAh9swGx8x4INbTUF0xP5XNwq5Yzy5
q+roKHr7C6qsveu0fl/74XZiHsS86NqNNrL/nzP738qZtc2/xHotgbe/Bc16b9l79FvQ7HL9n0mz
imb8YaF6BWluGabpCIPQ2J9Rs4pm/kFQGhuWrUrdsWxJUtqfWbP8lq2b0iQbydJsh4bmv0XN8iPV
lI7O91gENW78H39Llv2vkmYdIX/LH1vuleQD4yDYfR2MIH/pr3FtoZ3a8MTSuygGtGXFyXdinFc+
r88ansiBFDCnw6XcVuLJDxOCGZA8giVkqgJnIP1Ak3LS44pINQfDaJqt5ciEj17gozJFbDbK+FbB
jrNJf+uXWBwtLF8R7KjQmsmMlza96rn+PvrmsR0gGDOUvY/1vPCAFC5CkGzB6NcHECY1kVhc/Poy
ZHqywdeGyVIDDnS9ys/rpUSOlBW48TkOPWMqiJMJb+oiUrbtVktYWDlQO4ODTB8dVnO4/vr1wtQR
4TocZeDqDTFem2SbqS3KejzPw0arbUYnQKMO1wunMaZDONYv+N7fYzzwJWBMAn5G1brNJWlmQwAg
qRM9zCcz+kBmwRSTUkP5nuuMy+2K8cnPevdaVV5ruzbKhp2OsigVPs5Jp4K3HAnGXEqnHfoZBsXu
+un1IknFHt8LRG9nWiTxnAAtNchdu3PGS1ueacr+QDtX7Ey1o/ureWFMUxSTwTfTokZX6vl7HMzW
RcEWCnxEHpm8QB9YWKgrq+DkOZUBB50U8pWixRezccpzX9RPBoD3OyhiO1UWM5D9fGf56AtILPDM
5U4Yc0HmHLbn0Gi0fd/dyQiKqZZFxU5g7ZqBt4PTwJtbNOhErXSJIiC2N5XNvY1413By44G0JW+u
EV228AIgL6TfKwN0pW1O9k2hqtIbG+vGcKo7TPImIzskU0a2ALyZCVNPosznpPqNfJnvvYOcOJwd
uYvUcjFgPyehFJ4NHijyQUbGtZJfBc7MXnuSbo2QYe9YPjrpqB+sCeBrRPqoI4TlTnH61XSVOJfM
rEzKYL3IXmmVDaDHOg+JGlaFrH9SuB++1dxBwTXP1sx2ibiR5PkWXWRJtz0hDAplICH2mj04zE6l
y2HogTTF8th3velViD7tqmhOHDSxe+tO/G7ocGcisvxaRUEFz4JysByFKk1/dKzxfdBGIJwwVYam
7d0mVN8nv7uJ+yZznfDDZOi+JvYOY7ZqUBc1KNJsqWabu2Ug9aQ5+RmkKsckIwHTA6/CzpU3sO/Z
tqsGUolMHmbDhsSahY/gRcGSa5IDuqqcECAxQhnY+YKFKKXzzIJKUHZwNR8zvcIoqFvWY9RHqacK
enNd2V5KneoaWgIk3cLEfVrSWE1mfdPUGaSAWo8IHQndeRLRWq8LGHTwB/YatxkXycleCMl4iMFC
lB32BW5T430At0nfa2UMz7iyycT1mc6b4H8zR/+qHZ0zLm5529b1C21RhBLRRIh0E3odXNQtCq2b
vIXAJrOhONtGggKu0Yhp83+QPWEBqUup34RrjBijOIqn20QRuOeM6d4OYl59muUuKjIaFFSB4Rig
MxDtyUzV90q9s+tcHiOR0dQF7YQWqj4EzWWIw3wbaPpxtoNdnHZQDmx4Nrx0SdGy7HVDpqHvR8tR
RWtPc2HvbUnkgwZhZRV3uo3W3efR6sroVIQ3BEEyz84gDzohrbRAT18nlaNciGF7lTeOBKgnwDfQ
BGVe6DwRsZttCT8JvRz47WboM3rwBYEOVl1fbIm0RRcKGJLYujCwcm5VW73UHBpd1pGkf1RxhZ9p
GDzkWVk9mT2jLhUOuOBQNCkM9KZCuYyF9cGAVCEa3GZS2IfIEltlF9vRYpyrH2kEr+0Rd0qSALWP
wN5oMBJs4jndbgQuxtxrXOs9I0EI9P4+L5WTGVrjrVmRWTYXtVv1nXGrTSFwRLEfK5rr1PHF2YH5
s53p0TDPFes8qc173ZAecQNM8AVy2JxkRH2SKvr8VHMZrCPIp6RejVgH6SQHEOus8NFoAOpp3czc
TtOCQx3Hu8w+DRjhbnATEA49KretGdyFJHrtZiCLVtOjkjXN8gIz6zT3SnlXmJ1XOzDhzVoRnllm
zBGOJnoTF3FXxrDbYY4Vq9NG6fRqO+eBsTF7ng5Ul0wUibbcaFCQ1wkKPLa53oOO7zvRLfhTr5j6
2jM6w99YRJJakeYfCmGSioAJaafDpHEZm1krK1s86xJkUtoFO4hnPSY5XsndBL06K3xtM6RzsNXr
pj6mMy763DcwjgbxgTQTQmPEfOgtkWzMKQMPGwWmZ1RSrnPqGs9RoWAnfoBqW7BfpLQOGvxeKnyz
IVZuAg4ee92YkDIn3QOQaEAnwPrByvoOW0+LAsdymOhSeev+OZ6ZDrdOguNdsXejOdgnBkR2qX6h
Tu/PVo7PcwGKbzo/9wbSnUm0TLaRbb8HqRtrSHaImrkHd2tD+ZfJZkRL5YVRI/Bo7A1ZSTeLeVFh
A+URyJvW1Rh77EsKthVp8S9VlU9e0CTibJkx+JnUxsBI76AXwOgXf2wsyWcP5uGxH+dpg3rsyYJk
h+tUBWenBI9aNu+6QDPPFNYo/4fmnoZZSr5SPJ8bpcZhXKzjIEWqysutya03jRVhZ2kPkndebQna
UlGg3KSh+q0c7WfDr8Ud534kCNb0JU2wAHA1gFnQbmSi1IglRhqiwPCQ9jRai5j9tUa2s8rlGS+a
+thY+sDqmIdrnTB3l/dkBkhvlRIWDWKSngVWIrVsSsyiZPch6qOdogbbAi8fmBgsg2l0p+dRB1eO
FVFvai+gnXjWM8hiY1fsO84DpKhhFTTg5Y9KWu56kuEPEJ1x9Y7yWJFrfoyGKnSFBmnCyXHDTzA2
SDCss53I7F0pu31nGhiwqndphuXWcOQbg2TroBv+saUP5Nl9Iz17hs2zGPyvrv5+OVONmgXnIoNH
vLUK5fGn8/9KnCxhNa3tuCzX8TzLw9TZ8sDELN0ENcjRK58U0yHW+9Z26P9tBKcSb8rHz34CdkA8
yr5HBboeNJKCNQVDbKvcidoAyr/8XfMKuwQPfw6MAXwXEO6fFvxflvwrUnWImlOPvnKbLIBV0Cgl
9g+CXgVNHlbW5j5LiLuMLArOFXqp/NAuF9pEfHoJOqBLdE5ynXGmOoVCYzadvYs0pPmLSZ+WzE0b
Iwk0h5iuXnEJu5ZJKW2C60UinZegg4mDvWETRmBSpr5aIySGZE+bSDgGEzEkLWU9r0MNX3BHZ7zq
9drlTQQcd64v0QCsy9THpyCL521eRe9KYcjjmBIUWkG5SWfjm4PtYh0lRblFBqDTQUa+Fts/wmA8
9Wyim1hgdyc4A9bXkiaKM6NbWn4gcb9QRdCuDdWnKqbNS9RDtEIH1KAeJNDLjjY+4gw/nPitqLM3
unzVJNZPP6reLd3kR8X4Su+U0lhF1yNCGh7Z0APGp4/DhBOnvUGq1URcQ9WxMTWTvskd39x0y5wT
9+ylynisOiTL63HUYHlV0EHMFIEHcNWzWuNuzwbWfk5ViCEztpaicDxfgoSo0smN23k/j4njdTqO
nTyIj9q0bUYrw5nISl71qsHE76bq/I3sFbFOOg7pmqF8pW3e3KR9/Kj2KIYIQ2pdztMefjMz18db
HZmCpPxwJ1r8RGuNt9ZXCzd+o8/yoSoLCLQS1KitVSX0Du58NAeXXBM1rj5U24WKthSTE4EmdM3w
dtv9kgRdor0oc/3e7sgfYdnjPeP7+Ha9uGWsGtKXWMel4ZIl8n79hUSFjKqL8awuOBV3JgiDdJno
qy+UV93J3qAD0QQzLcZL2hN1EQPYmtlQqfqjG2m8ENyE/QGbY/+t0OOvuGXx1ZzWlcTOdxohrWVf
6Gwfjpcx2dhWFsK5KKLbN9aK48ZR11IW2ntHgM5lxyL8qSWPPSxtZZsciJei+CEXVM9bxK5m+gD7
QLiYllia0S90NXTnpOx0DgL4SYMMmaTWlBulHS9VNIEdMkjN00a5ixNaSEJvTqm+iAeXh0rqHMGC
9IDpaXLnhCdvPqFqYO3FjAwFeG3SA17P9Th6S+N3ea8QxwCyL7lwui024/CxPFBdwW0t/zrnxt00
49ULlrlZW2PNWgyTeK1tYE0F+GMaSytWHi9dXr0DKBUXN0jdvBUj9dZsLN8kaW4JcTlUYngHZOzh
HILPM0Gqn5Om2fh6dZ41PXHNxNrOlYKC2vbajtdiOxQkwCDVAuCEPA2p1lTLVSwG4nhS3ja1krzV
DjRww4AqWGfKZ4UvWlSskWXG4XoAVdQKcFMdq4gFKaLSMrkJeprKfma/tRxY1kag0qDGo16DXsj5
l69X9mfzbsKewTfWyGisTeriZpY7v8SHjD70qJ3pEsMlUmYEF+WubQzOZso7LmJjFS9PHsvinlS/
YgVfnOel42XU4+ULWkzG4RcFwYT691lPY2vvxOST5GbE6OxJqM0+s0ThXhs5//Ix/u/gs/gzzf5n
v+SjKKc6CsL2b1/+34ci4+P/LL/zb9e5dlx+fXWOPuqiKb7a//Ja3mdxecs+m79f6bdb5q//ee+W
PtNvX7h5G7XTXfdZT/efTZe2/9r3Wa753/3hn52rh6n8/Oc/Pooub5dbAx6Q07K6/oH9j3/+Qyel
/l/+evO/NbxWn3n0767+s99F34oBlwMahnpVY8mi3fSz3aX+gbSGjpZDnSVVy9DFX9pd+h8s7oZw
dNOkF6YL+mdN0bXhP/9h/oHRnpwSlVxCU7NNmmT/er9+e/p+PZ3/K++y2yLK24b/w5D028qCwKoi
X/4xi0abkOhZSdxxLCzIuvN7vwv9RwiWklmPDKajBMLjjpFI1hlmyQtnK3gvxI0DnzQucWrql45p
Ssx5pRexsxeW/oCNEvqTtiRDqHWKZz936GaPAt5iwCKeB92xruTKUrrsPKqNOLE4AnF1zteLBmwa
fcL0hBLMOY8mRlw+OUzqEFxIhPtE41V480wSGs5KPBuzBBdYypM99N+DkSnD9avr9xMGFitsSKor
u5rWcCZfHF3Ttik+FgJoFhmNan0f7OEyzCz05GwfnFzzIY34mJPmDAioqo+P4ZykG4YIuNkLFFc+
YeBk69XnSKLsYluYMcG31hH7UucWPaASLMjFkcS18ti1zr5hRrILUf8frR5nbO00no8H4xyqTPlD
LfHs5avBzzgYUhB63HXhyivZsWRkLiJIXpkWESQ+znczOKGVHYNT7VTOqW3yNpUyOhiZhSlHnw79
vmi3UeaEGzUaxtNCi1Mmcd/mOhlPGUr6UJ5qo2y3ok9uYThluEJD56A61nNRh+GeGdqSGuf7D6gA
tyW9JZhGxKSkS/HtT8qKwACNgR5JyjFFV1sdClIOWWs8xeg/CJ9wG9sXK8EzuJYNy6ksHViuusHI
OCBRCe8GAvSvcgp2MKywPZmhyXDtFEQ8G8rIoLPsm5teasMLue6uogU/ksr8KohemXLJXDr/iKQa
LzA3gtpz2OAcnCm77aDf2Fie1gD+qOMJYMbvCF6ztQi7Zupu0kZYJW3m0eTNjlWHcKPnvNdkTABC
Uh3W4VR2ByUMX1R9eiAYmoSpokn3OGH3ovJ/LPJTPDwN8gH4ZUtvrxiTc1iGkSdtmj+5fowYVvWB
9s2aAlJdIvMwLa72CbxKYzacXap1prcejrpFWmiLm55NCQSPOQcauJCWUYnV6seGRK1KjspO74HE
DL08Xy8Ux3nRJ1igdbAM2HNm/y2olwR+MWTRLsgFt25Pe8f5EE2CV8UKvushJ2B1uSjm8b4p+m4r
azREJZCBDXN9ApF6ZKlzlT8RoOGjnA9+SHQcvFCyd3Y6yHXgtpjeATibzIOFKWgddCLEWVtyzgsP
fWJ86WpqEz9tBJwedoZCKi4qafSGsF/AEAUTx6NprTLnnoPOpTh+zGMUlHkptlpePbLo4q2t1Gpv
8F/FgYp0DqQYQjMwAvCTAkWG55HKoKoIf8gpvE+QOcQqMegwVphSjvQ0KhqqpPuGZo2ZRpo/CD1m
CEqewxpaCuZJ0qeY+Egdm0ldiqdkTL9zr/21iR6aN5V4YNvDbIxKEsvN7PWAM/D16v5J07ASRdDJ
1Z68mXzGQko42d28AFBxlMyMCBlFadG0rnHibv4fe2e2WzeyZukXah6QweB0u+dR2tqSLFs3hCXZ
JIPzEJyevj46q4HMA/Qp1H3fCHA6U7kHkvEPa31L9tl6YFS0znPK72SEs6emIr7ML0yhmABRwdbG
4tLQ+FA8A6sKStWt47W7zileCMU96VqIXQ2+UzhQXugWo3lvaRODUsDCtGV0bC5uSx8Gdo0Bc917
wHZn8qqhmizkNlaytMDjzUj6ECdhgXUbPtcgrbsN8BRwYPneKZyalCdoJdg4iJx1fWN0hEqrvKL2
4VFQxT3u0BwVykQig1LBzicBb91aXrk3Y11uZO7xvwclMbfJsWwr4OkFCMasY4PoVYKEmCkKQKhk
pIll4SG13N+jbIKNK5cdB2HMMOtoWyeC1PKFCRTxJmxJnKrWGIHR6uzKytoVDrV52nJ/Kg1vOAGZ
IGNEMEB4LnxF6WG06qMnQyZMxZVWiDRFv/qe+4v5ljUqGYC3vnSHTRHuwzRetMHgxGCfpFBYow/X
xaimpXBPu2Kifhvredimdv7M/J6/uNpx5QF76p9nqLVQBx4I/wpBIjHEBSG2NhOVrEsXixCTdW4S
RuK9AAuSNiwbcoBQjk6/o2NPNlmJa8sBmZ3k42PDJJZZ3gj+ZzJA8ViMLOreh1bZ23jx0veoAXQY
zxaAadBXscV0cu7yjzRPFqvX4oqB/ieaDLG2nPCJDk+Lirz/rbP5XC2ZSMQ00XaOG2Q4ePpSZz6W
tv3sT4uUufNQnNBo0MudnHC8MAX+BjqQR6U7P2MR4DgKc7JLy9h6bi137/m4G/yRVfQ4A/fjszZ2
vv7wEfuAY0ruLKjaletG9ynll7CpW0/0qqZZPQ6LytmyknuecEilnj6nKIbWDQtbl9j4ovAZuWTR
A7S9Q2QjmOJSOyboYvAGE8pkVq92vcQ79v6wmZAgWHR2LHblxs4bAEt6BOOduzzCYWIMkvmoS1gq
o5JyQ6hVzYd7qwZye7hCznq0iiOhW3cU8CDSQjtda6nNi6xJPaxkux8GAPiwT0h8hZOVpyhlsRM8
Kq/+Kj1hbeyBIAf5GXY00hVDzH2ROBdPg/LhU+Fbg3TkjGI/iMy9Kju91GN1T0k9YNc3Es/S4xXu
KwAsnTu84IwlSkp43dYF3vDmRD30Wyg+cf5ldqMGQljkSEnA3jiyDyAs1YxCHWB/dcLV6MflXgmX
KUGwKskJ2UEbgctf2cfOtDzU5iRAqyj/1nuJ2Kn8EUERoV7afEAZkm7moB5XREmmjyoDNtzMUNc/
Sd0p2OBhrvOYneznAXtN26pLZHVMbWsoHo33ySC5Iv9rXpV9PZ3zAIRFTiZ04CdbK8ODiNj6zqKB
YuwzH0lgTUz5mUQVObBh9QLn4uIZ3k+oQZinCrdA4UZGlP/TqSKUOJi8Qm9GjuGCGwhGuASmjAlk
G3DJdlRvWHURwQj1ZCiNOderX3Xa3eKOTCihiHVLTfFaEXpOTNT4ZrYcDUjvmAoGE5JjRI3bVP0C
yXZrcsm8xRmqfc5Zt2nS5hfGumRnJTlT/95/oHlZ9yQdgk6ZQQZ5JSYrqxwhuUefFe7yxZ6CyrJH
SOVjIDq20yPVD4o5x7zZQCeeZmVCPZ3dfjf5/l4tc6q4J4BM2iFzl4T9nZ+QhTuTEAiEFno/Hbkj
ipcuJaGxwwfq+6zZzOksyRAn04VH+dTMH/i7XsfcQvKVOoS6JulODkDgpVE+MULyr6owFiME0K58
eM5Dk+zbUH6UzLr2DuY5EDRwCHJI9gzOEUqXgmRbIIQj3jWpET1h296NdB5bCOVnruiDwR5j1SCm
r2PrqamTN0l4w8oI36uW87+M6bCRZLu1tA5jWr2nY7MZJmRrVNg+MyeiLksb7Sn1DBvwk+ySZ+Lj
kCySS4u7fEmkBpI6kMldCILRy6KPCU3xIYo5S7SzmwJBxa8clCRIJzC3BCRp6lBGUkY9C8brxREF
1Yc1N9TGVrf1QAqFjYqeLLXMSoZsuLLQX1sDlYfpVFi0ooYgkgGfiHMpZ50cCJZk/rGLFC+6nDNv
65mcPXZ/HUb6FjeaXhMevk86T26hUd149ojHUHcPZUSiWhV2sARq+SuenOBYscFcG0o+QeXT6wGV
jYfRdFUpevGAe5MlbUlqPS2/XROKZPicIZ2OrosbLfFxxlNdbDB/3VsdX9nswJCJ3SPLKMsQT0PE
SFe30w4NEM+C5lthZ9YTS8nOCrsnX4dfSrB7C0fsapP+iG0soiI+tqrEkKmrElgHyhxkcK9ZUpxF
ml8YKXRbm2n6KvaTu0xTvfWxZ2xTL0m2UiAFJCDt0MQG0Ws9f4mUgeNgJCcMAfED1sR9aNbUFEXx
OWugg3bokOaY8vGSQSVjYlIXtSg3+q8WkM1QNQ1NiY2uucLlwovZZ7L5yI0uOxnOtoWvdwrQjZe0
RmumS8Snday7TMRdG7fJV2OcTw8iHNXWm71j4qK2tKv0qLs8OENwJxEK/lJS0cTljOFT8Zb489XA
ELg2GpqDwui+tx4st7jkDZvVfSxTALae663xl4MxDx2G/vGx93ByjGBTePBll3qeb1OXEpRT3JPW
tK5xOxB+yNNQ91XzHBTza+cY01fk3jBjrVNkl58qQC4RLcVCW+LBNtNoK4x6ALSA/QX5AUNHJCQ8
v9k/BaK6qkg3r2GMhXcSRftewyqDdGJdE5SSq97EqtrQtD5MtFfo6qZNNGa/oRf2B0oA9yFmcP6g
/vzo5hIEu0tZY08/tG8Tyrv8mMgzXAuDmC+a3ekhLmb0VpBbVhJBCob1hvhDEhcq9ZTmGYAoAQbJ
gBJneRYNjEdEQF4Mp0nVxDQPbwSB7yuGsWULeL3v8upxdN6bkrUwHS7yXIOECC8JAfUspgyV/h4N
h67MHT50Cckksvd9Y72ohGSblNhXHa7LMsX2hhp01dTdQ6QKNKLIf9aeYqOEYey7a8LNMFmICSkx
587u2Q9b7mcmojE1Qp0Rv972aO+4DFSffKfAuOosznfuEL4kaQ+9ZAjT7SSdvYAa0FXOUyIoY8Dp
rgInFUfefxoGKbqYDqb0UBSElrG2GkoSr8W4c1NLbZrSO1rwDSyvP+liuo6wBleugM7RIPVsHVWi
Q8lYUOZhCy8ZGSyhsXzKhN3k7sWX07jhhqlSeBepZZE9nONWLS1nHUAkPbRafmdc/sg67VBJEye5
aF6HJRVvNLuNHUtEB6a4m2CgidRp2WrotaiR+ulJJ9uqA7TV1QiCeVYXPL/ewPyPK8Dltd75/lTR
+PZbv2s/K47rczeH89ZgMe5EP/yC28d02IcZTgvp+8lNrm5bnWvUizlWLfjSCSb5oVzn07CrYtbG
rRPa24VBgnCRS1xh0Oui5KwdZMCF3b436WMKwgo9fL1PSJbf4FQudj5G+Ri/59lKQT+CB9vF1ozS
hyDlKGBjYOlF7LQsT8fCQNhNPWzkNrsyDG/oFDkyMGUYe5MolnVvmR+FU1qXOtQFYEMww0ONhy2N
ggaG9KCOvWt+TcWU70aQtecJrStxAiYJBcNXazneUxD67N+Bdro9uV/IS+xofOhRyq5cYwEOtOYZ
de8mqNNX6viYOweyXhuN7rHrvQdtBfkxbIDwtJk1bCWjKD8tCBYCg9J4dr2Z+3ufDcPT6BUkIg70
WmFNaOcwYWPLJb/8QYOh9SlD8yX0I46BiCjQAhxyQ4R2kxypLVapHppG+jiV5o+sKrsjVgWNmpfW
Ji7aHa8IEQT+V5q9rMOd752hJL9XcQ3rBFE8EaTPgd0SR/vTSfhX64oHrl+RlNPjZxPKXsRLsGF9
KXaGxfeLwlYRaU4OyXjy44hzrRG/lRW/zz5ndvnRJktpYTXDRn1UqufvF+f8kIWvVugCBilxwk0/
2FdfdNDcRT6eoFWRNF0BwlFE98zTp9/pM8kSxyjl11uA4VeJxgM+O0uiR6iMdREFFdZMlANhfWab
VB9KVMAqiq1Lj2aJMI1qgqCegqjV7tEILAdFvEGIAJ/sJZfzj2JkVS7NiKaRFFRgfL33lM7Jzc2v
msyQXdtQ2M0hI6BkolRwg4YqrXV2gGt4Qo/1t8qOgxWwZs1WhvldHfVIZfVpaKS3Wk9C3YfWPlOY
IgsKxxMB22RS9MOxTs1XrhBD/CwnyBue3b2CWOnXwrVIhTtkCQKYdFZPxeSbtOIx/nazeJ5CNPQd
+qBcPgfSZRC4zlRZEoCJMhxfolpZtg/3h7EabhDdqKexrNmzmOewzL9xN/1y4Pj25EZp6jB8Afba
1Nw5tupx13evfU+oqAdOCettKK0RtTpbxRB2K5/Ob4+UAhX5t8Sf7pPUu6yP3mDLLf5AUvyK7Bql
5W/C7JdPoPkgLOA5S0vUJtMtwEATsws5l6TK4K0FAjfgEBzG8ZzQx9W+BesEkaPPnE/0OdaZXzbB
cBv29KRLd+avcLDXmfaGVVkwQu3rGcZqWxyQP9g7mgZkD2Z77er2hIZlb/bDQRWfrGS+cSTsZetB
jrKb+zC6z/lIoizmS0rbpn2MZNs8hkZNcoBM3YcSwyIMHcik1NZW9GRO3o0hxdVihrnOpVEf5Qjw
qUmsG0zFjHwGvu2ykDnrb/t7GMvuAUFbzl7Qsl9dp2/XBqmUfR6UD1NivEkzpJAxNUnodY8YYIns
K2FT5ip7m/ml5FT1bFtBh1zDVF/7QbyGLuFO5NuQaedO1YHg+AezS6cDMWOnIPqhyTLK8ro6TwHa
aU5FVcrLlHxmZm0/Oka/eBp+zoWZHLwmvM+ULkRVnRD1P7QBeiy4xraw0DxT1ASNq9em3d+DGsW1
3ZT7RPT3kXGuscDExmU2FAwuu0PjpcmQaof6YEr09ZX1Lioeq1GQvBgl0+WifettDe9kaWF8hhFh
hKWVcjbsrLvViXd8lPlKTOnVCxxayPEkTIwX+qxL1O12Ae6ksv1nPVMqNwzHnJJ5DMlnqIN89wBO
7kfuH2vpZCw6u3uu0LGlk0LGMyJ2CsYtl8OBFcO0i6LiOtkITqfoCYxysm6zgqKhqa4k6BmrKWMs
EOsDUhZQqFkHgId0H98Yz4JbouZKW00kr22V7zxrxPMrDD/vM4vjge2mJTl5ANqNxDMOv6K0P7Vh
/mDJH5ql9ia2+O+6UtzLnAEVFM+qI4kSyQPbopVCdoByKNs5bV1hW0+KPf35l+ncqxrpOncaWKIU
nDEUkrWceJ+eRQ4sbjS8NOo17exP1zcPM4hcFsi/bQOgyCCeGchuI74QJaxFezW9F7V4xbdtrgqn
Yj7NcqIFGWYT+7AdxZWmnXCHcdh1pUeo5lB/EWVKX0yp6/5Ui1Ye5X/iuM+hafAoJK/N0+TcpoYQ
9AA7AVqjqkZirBdlZh29GYH8TuAFut4cQo9NsubwARMv8bOPRIb1xs1NsD/wV07K/26nLEP9btW4
8aK5YsGSlddJ8GxNeUJiP8qJUU2mD9Niv441RztfERsYK6JZUbIhilbGlxaST1sxQyLR48EDOxJ1
kmmkqO+tGd7mingNnvWbKLVel+y8oXlFwjKcQ8HUu1TldpBoIULiv2Tw5Sf+98lXB6gfr2FtYjdJ
D32qIEdz0kEpOGvVnKOu4MSZCKaJbeO5IdTGwNvOVWVvY6DE6azvavKgljLPXFuMYW1m11bmU5W7
2b1ADp1HKBvINq3xXSMm9VAetsOprTBzEcfh7gH+nF1VvllzTDHRhI9NHR1axhVkNfFomJL0YaF7
pHP71ZjBrVf50RrtN6ONLsoInpDjjCSlC84IiRVOHaKesUhi+OUOltxtBqyPKqw4hDOpIyOUB1/C
3+4xDUlbvAOlfe6zlAArv+RZSf6Lnz4KkEb0Zaa7Ht3iw/f7I+JjCixCE3GysR4eo+5pcOCKLsnK
AAM75Z7hI7LLp+vKE5cIZ2d8TTq5NWsQckkHF1CkHUyGYTj2rbE4Q45D4xbbtB2Qg2tuWJkjp+XJ
nTM8SiW5VeSWrgy3vKtMQIMA9Q2e4hl3D5EyrvPcSAQxTWLDlCH/Wevo3MB3UYa9yRfKsPA0+uKQ
VCjW7s8MtO5zbG11XIDvXk7/PiFntjefaz/6qtUSGEYqepnq74XES8gHJohvx4MYNs1B6szaOCxT
j2PebL0C1IIVa8T2IHKUKt5dnxpPlQYeuPkxT7khqiWMNnJJ7YTyyvIvO5Xw7Czxs0OluS+NLt/W
rv8pZi4rcGBHTpHNLMdgZU5pv+3bt0Evg/YYzLal91070N0r0lvGQqzY5mddwty9YmHgjPPX7BaH
wNvoytjoHGpxmlmPfS9emUN2A8BNZbrdbQ7YXcBXpV9mOkCUWsQZgiQ+Wfhy+QjhN1B4R5NxAB1s
HYPC7J7McAcY+rMr8u4I6hWecMetGRGetUiQe0IpEy88C80dj7jqtxjIpwMXtfab0ULJWvwkeEhs
exrNbabVUU6chCKWzT22wu9FAY13iLcU3AxcFC+giayBojh/bzJbHjICpfdDZiJVLog+TVT2IwuG
budUKWFZrB/OBK5VfTOe2psVJKRHAP1Zy2yyN5nV0MiwGFgJcjjWXYsOyTWZI2ub/cmAORRBBhLs
3niCxQydsC5ekcOoiyYAaJ9oh1pVtpdxVhfbo9CqZsJ6Q8ILmTNgqCynDD4SfSW/7sTXbeICDNRD
CHcPwMWkGbgjEO1ZMdwVrEkI8nT5UZf/Vjq6u9Of7A556wzmax4yetSXbHMQnbU0qna3n7Eb6dYZ
PzBzMyjFfPagHIOb2FhecufvBS0LQ4zokd05L0Qy48xzpJwKxXkdqwN7ygoKFlMxtFBnjvmz1c8C
Y1nNfN23uDr7DpuBItCM4C20cr5+G3ywou3IyqvFjdWYTDjzKguv1AbRdlaDd9AYPAkFSK+mn1EJ
zrp6sgweiC34fbbF9dlyGcZlmqW4DQJjI4cvawqbB5HHgvxwfjN63PHcduEx69vyAhduazmC6tA3
eJVW9r0VOeS1wJu2LNm+YhFcEXV1e3Nu1b4U9Q35GeLD5QfePdpr5ZBPleH/iPuIQoTZv8hQJnqE
mOxl4F1bScRL7ONxziioV8Kdx2vrOZS1CcBIuPm0t+SK+4I1HBY7A6VtvvG8mAbQVtauZGPcV73B
V1YVuzogFy9ewLSEDj5XlQU9LwBQF+avRGkunJVhsRbuYxCEpPKRozRAmiNhnrVOW7/7FVIfzyqD
NfT9+EomKpiLAor9MI8D7YuxZQifMbsAbDihx5YNnEWBvKqLspfRiINtOnZXGRSPfC3Tg11EzaIc
crgq9JJUWoP9Nv2PwYGSFOQhume039UAyEuWDQeP2QZrUkveAFh+TBmX5wiyDbEGYqCqpANunEay
zYQmYw32cHAin8E5FU9FLBV+VqCsgZiYCaNOGpq6wu9NFkBaDQRZrmWTxWCOefJ6lQNy2XWuifvI
dlu/QLV5nnqDRa3zZI303UnIPNTxppYcRHZNmTB2ded+1DWD2WGw622ZlHc5T1wySX306UHYWTFZ
bFJ21Q1RBTnSAp7PTdqdKgv1Q+F5lNgdw8CSwGbIbBfbwlEfNAuRyV3iNcz0LFvIy4WqQMUjtdiX
pXz8AxasXe+pds1hN89IZV2RPTvoMU4VYr+tkHQtTjq1h7oy2cizPkX67GysV9T46qQRqBzxO/5B
svVpMZ7Y0L7hnIcBak4fzdySaJG9tDoy2G2gejR8AFdJfwZk+6PPMkqnKt8DkTJ2WDfSTZGhyc+j
h3iAsTobIgLcj0OoTNi/BDbrSe930oqltU5i3qvcoamcTqpwEbJgnu6KcVODmtgOjIBWtlfRwJVI
chmukogclsQghRnISYhlNlFUxprAiGwzWLPFtrbmJmC0sDHaDuhg6TQnWsJhS+f0ES1UiT8/oImI
gwXLvvHLiNRsdnSJsGAcQY4s2WEguscE28KNXjOdeOjiFmr38kN0PYuzrN1MVvu9Kph2dg7blqjI
d/1oqjPqaTS3CSLG1Z8/51gwhVanLseCjZpU7jvqEUhy0jlbAyINVbF/HrzRXqfEH9PCcmyQmcCv
lCO1c1L78DHwhoaIEm1tDDgiIhwC+BAEETmaAHFTgTUoxls3j6+ZY9W7Kit/wPsUxhXjBCF/k8h2
k5Wi7eT1EipJ8M4m7wFT1njFyjKSe6uNe7LP+FEKqf/64ZobKoAjWe3TIbRhpocm6RnkipkL+QVI
AdNDc3LPBeP3PdNT2luXYcDJYPtxItuGxB3L1/SJYXBAX7IvHKZLMnG/GY31nE0uBtfl/4eOtnEB
QchqXCQFYO9tZqPVqNVTXVkXVwfuNgC8Th8VblBE3qoGWJBDE4KgJb/EbKPMZro1EgQ6xGyw1Xo1
RwZu77h5wsiCayVrXwaJZoVUgm+eO+TUOwkf/pLNUXos8yeC1WzoUvALEoOVipveo4Zi3Kw8euOR
cz6ob7nTfMxdNK4GMd7ZxhwsY3q2bE4hI5zOs83US43EYckpuVeNv5/HJXNzcn8CZWBsnFdIyfsM
GkrpvgJq2/Ew/cVIxWbnH0ENkr/wChN3bHgVNptwHVriCzM2qzIiac1S3SxMFXZsMz5i4zDl5aNm
t8NDYVqhYsUSHB8zD6VqKYIf6J8Bgcik20WTefV8+8s3WCg5Zvo6av9tCWfzjY+hzaimAmdfl+D+
opGVh3GCz/EzA4ufjnyeXqJ+21S9eRo8UTW+4ndA5xaFHcLbPyOa8Fh61Td019wF7KdWeQ5VOCBC
1yILUlPdebG+ZwDxlM8e0WFzwgiKUCsB1qLEDEFWcZdS+WZheEgG63EM5u9Uu2brfY4p6pmGZf4i
NGjWkpw7Pc03206Rz2SvyELjPH2yqZJWdut+Mw2cQUXMFbJQCGcMVD72Kdxo/ZnUxoOnh++d5X4b
AvPZSRI2X8Gmi3+XRXVouHMYwR0LgiLTILh2RfAzstg5OIZ/ri8oeb61fn3KS8U7oGTdInKGV+19
zyGbYPAqXRyL6cfDXMFhSNFquT4LoJJDaSpxH9KSq8nZOhGZyLDkkHdkPVKSMk/6w8ImzejQCkcp
5k04BcZ03BJDRUmcIdMas6PS9jfSBaADRPaq7mxnO+gJh9I18YduHT6bvfytRjLZKu4yH90GOp6F
ssVGoiZmaBkBvYc+pk1hEJMWTje3B0Rj+dGL6tElNmV8d8gt3DaBcfakfbTZ/PCxe4SX8uVYrs17
UdxiNsL1rGbwUg7tpq649f+/hvaPUPZ/0NBaLtLT/7eI9jH/+Q8N7Z9//S8RrRP8y7c93wss3wxM
X5j2/xXROuJfpmm6OMYxlAeBa6Je/W/LuHD/xfBUuGRqO6YdmC7y2vYvDS1Gc9ezsYwL5j6e59jB
/0ZDS1b8PyW0NrpZV8JyNQUvxpeLb/3vlvGmnYNRJK6DO8E2dkZMHHwHUTYirYOkLE8hOyMAh8pT
HrAyQFZvk1c/ccZHBDNYTqCnPpqG/MLVY//UxbAf0uwAJSK9z40ad74XP3RK5GeD8N6NYLOcUoI/
DVmjn1R7NeWPghS0D8ZutFUuQ09lJUfC9AgaUM1TaM4Ic8FX75AYKnQcDvwRlmlskOazKfRbFdQ7
eNv6OtcBzgSnO8yWOtNb9BcrFb+iMh6uRL5s+PxZK03IOvPCT37GeJ/yjiMwkv1DKfHKZw2QPpBP
5lW3+HlMu4o2qMsQzQyakoO5H2Se4URJ8OI1UOfrLiUdD4vepgmo4avZZrZbBo+ktm5HKQ5tpD7H
UpJL3aTXMcrTVwTzmqdedmO+9dGK+KsiPAy95ifrt4TBc80ayE2INPbHY1xUt85cYjK6Jd4qYdbT
Npvq3hRDsaOUf9LJhJ7XJW40dEkLom3G8QCci3FPtmo6m7600m+ZxClUD49GK/EsRAWDkoJZ/NgS
C4sfn579xxSL/MLWcUMwLwv57quaLGtPMI/eYBD5rcHJb0a2sGyK/FNgMUpuVa03es7FavweOmS9
Ei9D4ObZdeNToSzA6z51E/vLcFN4lbm2S2wqQcHAnfMHejBmlWm8JPZIRMtcJzciWvqtEaBaCVi6
thiezpES70Lk+Q5IcLPvAA5BfYouEzIERjP2JpVdcHb8kfyY2ntZgsndLkKnqE9oGMmYqYMrYb19
zoiOHnZgAVDt6DJoZlzAqUx4/ZJytkV8ylafqRotzS0x6ZKGVH81VqbWfKWB7kAWR4AXqzbEtNTa
/moe43vjVv0e2tCSmF0hwXWDR+6hQ5cE/aXNk3Ng2pIZxvjom4gPG5UGp4HCU7d9eArGOjiQ5nIW
FJiPTti++Eq1e76DbN3YzYbR4FNRN/bNy9G2otf7s5i+IID/TIyRSQKCH5pxNJANfvlLb7rhOpZM
cTJquwP63UMQAR3OsE85w3aKXeJszPIa4+2CGpdIGyyzOewj22S4qIcez+Y87yV+9DKhJycE6ETX
yXw7t9lBGsZDkVrfZFYmpx7sjz1giQbbo77jPLpmssQIa5AvhUvZppIdjKra2KUjdq0rIJg6XG/a
wnA5dqQTzJjUgY258U6FkdoVzXirF9pWMO7LYWJbEET2a+ddjKoElR729iuMzz71/U0YoDZx0u7a
YEjaRzFpJggEOedM/ziKp5Ke6+TzoMQpVof7tCKRbPa9BhWNANtqBkd8hfI8k3VHpgZ5cDrF697h
5A9tFmA487u4BCURvHa9TTJ6vbWHmPFNE0DGQiO6sQnt0Tm4iChDv5C+6AZUTtebjNqz8dfohQ8Z
T60rFf05GYl7n1OQGmMWy60/mC8wnj3+xW95TJpCPRAhZSTNPRn4p03f/Daq6PcyoGgaA7pXaxjM
e51bYLPrVHrGUkZfVerg2ygkwTzDQxra074vRvgcVecTlYeqxQuLC1JZRsVT6qw1EYJjBxNVlSGF
QWCfArAPq2ggMsjTAvOABZHIssE9RLODHbiGlJO+GiQFH5HOV+AqRHmMPecxBsHFx1XY95QxNkF+
PwrwUk713jOe4UqLQYtMTIaKDl6xxQbkqGBgrOwUHYwaNABhs7qoYQkNJYigkAO+Miat2ocb4BKb
Fi/w/nnw82uPsOGKnjFfsgxWNrJa9KgYQmvEyAEtn5p8+4G5in0rcuhFCMbIuXqHXsQcARzYtiFd
8dnJk+cwIm/D+6Z9T19ah0VFbLi7XCTyZCpAieVoEEE2rp0J23CRJcvQnQgyAZuEqFeis4CO/qoN
myeEn3pnI0x+uvHj3wqD/3ax/NO18m8HLo4ZvMsW6h7PtW2wL/88cBVuN1kYaKMHaOyrsjag4REc
hifWrR/dQuWr1iwwiUQ4JKvW685j+xuU1sDXZRAxozKK00GtMx7zGO6XPzai3ETZPSM57mVAqZUT
86c8lWNf7+PTf3759oKQ+ZvlBp2xNKVrugAWWL/bHuXM3+uFyIlJdKm9mCKYeyiBL+UWLJADL2Fj
KoInv+x+TU58JFTpO/VDheJnuTzSBd+dfQTp/KMaHr2sxnRRq35tF+E1zyN/xaVfTCbUCzJTOaoq
rHc9Uyw7/tHRBXLsM5RivkrAhlRPkg3k/j+/sX9j53jLGwNxSw1EBkxAgbWwdT5/3pMiwntk/R8q
NW1nrBk2g2kdrDD7sInUjVuIaUMZR9DEFCiHmpZgIaXYCA2ZI4mtI5N8Z4GP0CK3NoDft7VNHJOz
rM2Yrlyjuqs2rc3604hrSqE5Jocz7A4lEmkClUiUjgm07HAuZCEDBsFQbuVaQcx2Kr0Av3GvzRC9
8TjIDLa9ajR/Jw2MCj1Kwkdifi3JTHutxnDnCOslnSYJ0GvkJvL+cs/9wzz39+sWx9e/ffM4MD3w
4KZDNUs5K81/fkCIyRtjyiJGhXaS3CYizL6N6mJFP3u9hH2B/Wm8DpB5aZZ7TOghwbIrxQMKlMNE
NixJNpby0Fk03SVqS3HLTdrQyGKq7Hs87irZHaiUedYPY/3mteJLlV32GEeNt/EnzZOtR9Dgp8Da
dfDuaITZhvDtI1Gu8QvG2W9+2uBnRFNIKJ7vPBoJsSChjaJw7Wb51hxS73FZB29QJElA4b+DmLRF
E7/3ToqGdVGBvnRIsBbPsQ/vt5nSo2nxwnoP5pGXIFlXvQMzWT9OXjddQrvami6W+VzFzk5iSGCC
Rh5Cb+ImVqyeUkYRD0QBmU9zEW4VtzwhT6HYY1ciyaYlHhTcI76tnhQ1p2r9o869kZiixjxlVhYQ
Dk9nXsQSmWzHs1m4w7aRC+gxTwYUSohdfKNxrnJMgDRNbXQj6oTVCpwMUoWFONSEbANiN4y3oAu/
WoVsKiMtduOzHziTuVzFR+hJBm6ZE+wk9UX1/us/31MCyci/XTTC99EpQr0K4FsFgffv7YUkEMyZ
R4mBBOh9xeK6jwuM/Cmd7CYtkLnhO40Pf/25kZ9uo/UqzZwJL13Nir8emUDE8ZLekxvjbWzq6VZo
pt0N6GmGnaGBLb4+V2OX3Dgq3BdmCjw3k348E9O3MckpewNm7tVN/M55bREip9I9QtnpvczpeUxY
IhUefZKnW5jyFvEkR8Km3lTY5Me5Mc1F7xF3D+S3FUcEuq+YtrqHTOTNZs5VSDJtYN/sUk47o52Z
Y4cRiYDo3C6oarOLTgnyMSPjXmK1OHeR59/arhFnvpknr3RRBvz5Z3xN2L9uJsfgCdHIC/d/po9+
Wu2qOqiOfcmikzAVBBgF1IExZA0FmF+f65m8pmFJczPC6NLlXg98d5pQ0s7tKQGPQ3BJGsKQhQXO
SfNf7J1Zc6NAl21/ER1JMr9qnuXZLr8Q5SqbeR4S+PW9kOOrqnsjbtzo935RGJCQjARknrP32oL8
ZaO/q0XR7QK8jSebaFXHNy5omAjEKElHLIl0u1YpCEBzkrsUd9cWtna+qSnZ2HRe1owHphVK3ZGe
m9McYV/au4yGv+y15B6F5TOSymhHulN8YqBG2bxIDrclD6E1uMsp2d++pt67Rk1DHkFAGkhlCP8B
Ice0KiCUbvJAJdyeZYz8jalH4rnTyetjxfjC+aCwi4lpjKyXgvvHwm6LX2ARptMQTPQ6yUXFo6Ae
KsmgKIUJUNlwr4BVtFss9Qc6BfiXsessMRgxfYgMSfYaYhsH7+jKMrv8qdCgqvpe55EXw4iGbsvV
TMvmmpmEUeFrAD8CBIgRn0VHVXvK0NDuC7fq9noaWODU4PyN/lOfkxrNaQtSAI1GVqXAukat21PY
ZqaTND2yM8M+wUOoKVSqFzKns4aoi0QV/a4HdZgHlr7CXDRcE7f4WbY96sCm0R4Hn8ABC7XwGT0c
H7vyTk08edyN9eS+V/mRGKmC26YNi9xtsn3Uae8dw8iHKpYJZz2Ix8GnfUWOVHFImwreQJwfyg77
TUX5GphhSG+15LeITyhx60dPUZENbKN+SqbwvcQLxjU4DfF1u1SxXH7M7YBgMI3abmnrefHCnaPe
6a01Mkts8xcvSiSzDqy5WeifB8sSB5tExIniX9bucKP9qDky5+91HgSU0A/V3s4bR6Ap8MzDSmBK
OWr6OB5D5IZaCfjMNY91UjoPjpGHT740Xun7NGdvpNbuFxHaaVwRyaqqbUyLuXEa8nA4M24cMOjx
l9slYmumyY+QiO4IUVeyMKndnxlvmpehQ8A4zqrERjTTOawBThI5TgyoeSEe293Ufe5sjL59S9vG
/qXr7WNRFsULPj9sa3pz/X6m2yb7scJcNiTvCL3ETzu55VWW4hBHY/YY5eo9j5L4PUQ3YmRi60VO
fY++rEHi0Hpn4UGxIU9hn5YdpZFOFJd6fqgG3TvlAQ6X1DnxbHVBZF4/0pSiVC0GQE8OABdNB2wJ
+kacMq+ke9aRWqeTO7iKJzME4e/r4MO9IdkVOveSJJ9wpQRxconjljIpeJA9tCGCbCqJvLxtgodW
IahIpeO9km/42xF1+U4VG6dkf4enpn0oXIYE9H++0I7JNz3L7HUOwnqnpsB4S5JyXzlO8NRF3nSJ
PBqQt6flPvBo3eRXas3BDf4orX1EHtw5HUoSjkd1pxueopbMQ90Tt0PzQO1vGxJptnvcmG9AQ9E6
eDlbJdcTbo7QEVrDHS82BOOLFRgVincbYUyqG1z955X9vLnGsoJkCHY6gy/zaGmtvzLm6RbRIYL+
dTRi3ZZ3XcZELioMTro/qHN0zUwkKzkUUGnmP2+bbsu1Xkry95xfBcZXwlVSa9d2prrKnkmhFhEE
wTXmmBhiWZI/sadtpK00w5TrwEP4kwYdRwymYR0RupBiq4MXt5CVxBxFu25h1c65HVs4RFl2rKVv
ncdCEtKTptgWZN3qKGbs9jmemz8GCVCRFNO2EsBRs1ZvLg1+3XmhG+LhaHXRQc+q/C5sLG9ZMuFj
nsZczEkUBpnBOdvYZc+Uw7+UGTFP5lvYSpVlW8eI0LKaPwdStK560L4nxhicPeUGZxre+a4pqgck
AsYxnB+samrpqGaHWJn2i54nxKXYxtHG9l21KtgNEJRWpebTGQEHZdoIs5Uet4gHwDl35cmz4o0k
hfhAGIq57UJ0+lRNrz7aq3fMDJgNHT97bEsssWaUMkhUNnPoMZlIiQwmfW+P40ttkLlTqOLRj0yE
rVJ8UnlwSN5hKYMdOYvn4ZZUcU4uo+2YOzAnLejzSz0/GFRtNjjYgWjOi7cNVh1e7arDPKUaZ3d7
8BqukzLxULCtU0qBz65y9KfGe3Tpxt/jJC8WzZxMUg5OsM1JSduUbrsDBcDNJio+yMkjN8MhP9Uj
wgRz7wrhxF3X5f0zP8pwTf20vthEXu3rmGZnNmcKNaQLP+oksx+KFmJZ1mqUXylV7CoPYeuUigcH
VhF1pHY83h76Lo42dcBHTqtz4Nnmc90EcE1oFUHXYTJh0EU8YtqyMA6hWYrqoLwD+qZQ5uQk1QBm
2PrEj2x8u3+XCZiBGq8bly/A88K/T9LWPlfcWTZuFcXLKrSto9XvB+rjL65G4mtg1e+OZWoAuted
WfpH1dfpiWokDhuG16opzpbV5efJosZYhrL7mThQUvgwlnYJxLDpenN67YiVoxOsUwDC/pyLGv2J
w62l9+QqVqKCp6OV5LuU8jo2OpwM0b+pwdtNJC+fZE0VcoRk7HKj5z7ZhY/G5LlLnD2U9Rh83uuk
who3m1zkMEKGAtrBxlgTMBkRWMXXrpE3YkzBT9kjc9LQRA1CqbPCo3RpXLMjm06f9Q24EcIBPZej
yRPAGDjRdemgdxLyvqxLAQYPdwK48IUYwvRlnCwQlXE92/spF4UmQag06+MV6ZNqryThkU3XeQfd
qvZ+UV7MRvp3eVz70DM07C/ecDY7ggAaP/gVeMMeWnz7UaTZXPEunWc5cEQLlDEbbqnIZNuE/Cjq
qRdRE1jcWopIupBpyeCloAHMUP0cu4eEuR4yojvVNnT+0dCNnr/xwj5e25PwKLr2/kXMQAXPAY+E
hI2hjW2Gdy2/g53v5DpA6rq8s1xazqNM8nfhNUTdmQPkOs+62lrxYpapejNbwp08vbbuJqOOiFrq
95FV5ycGncYO03ZzjJK637exDq4VudDBxy69F3YWHLNMRPvcNuyjIkt852qdWqdO3i/HVA9WDIPz
n5bDRBqpxDN5aGofitpZc6/Nf8birintdjFBpTtY1pA99LadbCoiJ1ciY5BItiMViNzi/HK90D6I
MW64qLjDzkjGx7mXwcQs/ymJul6nI8r8sNLWZVW0D1o3D0XLZpfpBoi9MNJ/MAKt8RukjzgiwpOE
zLHnPo9eYGjce+l5e6MId0NcyEvS69uxq7BoVRopPZ5COmLw9ev8uL7aSRvvVfE1oUF7QzZ8zyF6
97n0v2ucCAtl1+YrE8JoSeESxMV0Ip/UeC5oOsak4nZBGf3Qde6IRL71L0PEGBiBF1OcCZCVlRre
uoCpsosc85fhkLqMYKg+UJ55aQorvKZGE61dSVD5NFODU6t88wVFdFGUz1lQfqA5z9/iGIlEjroJ
j8YYzGgUysNT362ajCutls8uwZaJKTXiN8Yx7pMde1uaVNsyVulrU+l3TO33YxaNd7cHSH3TwVTD
Qz1NANvnh9kFn5bcsILBUugvfAq6GMKkVXvXgFh2N2jL2aPKHW06jL7tHcehfcossPU2svWdhlly
iThnXIUKikLcYAVMcHUe8tpHR2i0zZEKwK5xx/YYS9VcS7KbWxxk3WhPe78bsdlo5JzGpJOgQCGq
0g2UdVeHtJ4FxVGCuUR9soPgie+DzkiOOq8hxPx9qOorNoF2qwJFg9oZ+k0AMuyYwOA7ZZZzjGoi
FEVi5yQQ6/EhIG1rV2Zuuc67bs6McKurbkToqDrf/lFLnJyYAIA0gknZ0ovpiCDwyw/NmNaTtxFt
aD8Y+ag9ExQfDT9qxxleC9UHh6zzxKpUzqdZxdEhS/3kKiH172F8De2Af6LJvUczGMTasYgpCyQm
s0bvveepRlzaTNFTSGFR6pba4N/pj5onhlPZU863uaKT/pkVW+xY7otNbPNymAwI7QosI2Z7Jj4T
4/XYbtKV6eKXxwe8jFJ92CS9m4DrhyAMZHuhMGysAai/DrlXgHNxIaz0RbEqpN7etXlZbx0uj/gJ
rHiLaEKi00qP4RjEdwAxo7vJRXmUdVTei3Ibh6W3cczAXjT9oB+mHhOksKdpJ+RA9WCiKVDZ01uu
+NfhG6cvQQywVI39Fj7atA3JO/D4mkd7lWsYhqgUPhlpp//qxYOW98ahLwW8A9f0Dtn8EGNUF8aY
LIWWdUfVOfgaHJlzRMgvSRuMYxbilqOPOW8hdDNbA573mg1cM+eUZRqzu7K57y2go0Yc31WVu7NQ
eFyKpLkSAequsoBERcOV8SXQm/hCD0AdBnQl6BV6fBmCVqeS8Qg20TL3Enn3nPYwPFVj1lylr58R
1uHnTGhckcTtrivOgT0WY4JFJEQ3Ga8NXdRgFUbvEbYe/2+IE7JLmap4uXvAvoquXkNQFRQmkYjM
N4YtDlciPZ3wYFW9UzHInbZQ+TD9lcBS0iozXqA245+nOLxNp4cgCY0HNHcupvXaJmwBiYPljfU2
R6AdkUeyr4vePw4ITCEsA72s80RdAhPYcKwRCGxjeLn0JnV6lPcG2Jy6OrtF85zTVnxEATI+ZqXz
OkRZALETAji0KqR1VYzEca+aUr/r5ofbX9NgzAlqRvTPhkwjI6/qbRqC8/OsUeh3RYAkcfCto5Py
O6rdINmRVljfh70bXyzP2JRqrO87tI07E+3gqgctu0DPrR600aJyhF9wizCG8NFU3jfOQIQrKb4L
0bnjIy6POU+Fabaf0I7DrnYxtRjS1JDkjxhFimVtBdrboKYfehqpT4noGyRm/srAv19gGrOryfmV
V3g4xrpJ73LTCA7IDWymqV74PGb5Lxrl9e+BnBtVlvZbaBIYSb9kODEezb3xLpFIwu0iNH4M8IdX
vUrJP+Yu+1LH+CzK0nqghkC13wwuQ2BFr7nhtkfM3Ql5JIa4YAHAL9xoG490wZ9NKVETxOQqJo55
HZURMTIEK2KWbfsLD956EFHzg5g+wuvbql8yWfAWhpLZcxLjqq4NTqk89tJnc6ALn4z6RMmmzJ6H
MFgij4uABLfmNiI99yVqKKdgwBxJDY+LF6aq9kK0zXQMLFHvpxJHBRF+2noyQclQIlXIBENQ4lO7
IgaQPIY69R88/CQPSAigczDt0LZ26+HJJvtj8o1fRkgLMtBAvRJGj1bN2EVtfw/wG/631eyMooOk
Eic0/U0NzZXa5D1KUbPq0IppxntbfFHoPXcTtUFvMHPcJN0p4aIyiXFcIAPAVWeZH0h8992+ahtw
sQRXBqP6ZeJMWCGH47DVL4kIHvsk2w827PpuAFfuYpDNwgHZs0Q+aeqPYV+dkBZc7QAnAXOtX3ny
GEx4goLRXA8G84Mh0fuVirqOTLt8y/CsoTlP/cmhXewiK+1g37bjDzT2cG1rQokkI+GxEi96IK9d
777lzUsmbKYFpLwvQxi+t2fkEaU+7rxIOHrcsIC/dQtR1QBkBSBJvmyRv3HRwyUPsQkPskHZiPZR
FrWf5hzzA/EbWpxYukTq0SLiYhwbCAhhbDAJSqxxhx7uYCbrLAKTxGzHRnWdXklDQf6sQIH3ibnG
qouzsJR3Lscn9dVTk+NdsQP9c3ZrW767MXXex+9s/HNtdLIiYKw0SSX1grc4yylUEle8SttHp8Zs
YL2iTKCH7ooXy6kuNoWqOf94XadEdU/cuaTOLK3tyLNUQ/blW6Q0UtAhUnFV1lwKJyfGHo7rppXV
2WyNjzK7t/EhkVW5UI2N2VXpHBdcQb2yMSLBvGqB1K0IC3xvp+xCUREAZIWYMmj0oz6hKidxYh1m
PbGcTVFvy4DmX2lBWQqzwF95Uf5ucQbHw7saiYWvvOpZ16l5lLHW8a/xqXtaEkSujvbanROWoth6
MYo7dBXZ2s5hPOh5e0qVIFsngqztwbiPosbFGLSYSp/fiMJOMaMrcGVsMsP5XWXhJ4z1atGg02lr
Jkg3D+5gb5rQORAKNDODcEBILeWXZ0/nIbLJ/+L8pU/PVxcGryZ2smVul/j7pqN0E1ow6JrRAj75
rTCXJQAYqAXtubCHdZLhk8xVNUKR+IhqBoBGbcBHmvx3vZkesZPk20EkFyvCzoLmgqGdYMJqDe+E
RKyLoiHWR0wQZYX3Fln50TOijbCgc5b+nM8D/RdAtr00hHHxc+deb5D35F362vazb57UiKEkDpgR
YUbL0zz6dkxNM1jTy/0xCOtq1S752bkTU2WnDGBFNgCT8aXoygXA8DlOrINdS2NGyfAwRRgVEw+7
Oj5uFDyd0a1rfXiheBBtctAmfRDA8fGA+11gOlDqqyZ8uOZExGklV1oaoJBg9LPsSLl2TKLhwrLb
x7SQFvocTG4llwGf6QrFDuL2YembXAahNWKg6wDiAHGo8Bfa6xDK7KIPqidHTb8rVb+4zI/bAAFH
69OEMZmfLZZZ2TwVsg12AVFCS0sjH9O0kdsyZXs2PO3d7JjBorkINqr2MSbSsYqoVKEO4PbXrhrS
xZdcG/uVgAOHkTHYzuDOhdvp+2x27NvMpJetgfMjDBm52yUiBMJHS0W3QKt3EcFQZl1MFPc6czM4
9as2Ym5wHIK+5eQxD8BgRrIQxkAAII1j3qdqT02OI53i/MwMA/796IKBDS+REb5GnfHVOQf0rtHK
GeA4oqfvnNkeKNH/iMxoMNjPKYeOtxVdhVMMT6SSDgoY4n6qYuIiUeOCb6mdakZXLVJwAm3JeZ1C
a6VSYHwlUNiaSP+I3AFhLcSg1ath1t1Vcw19bYfj2+RMj70eOZdhfjDbPj4lQcj0y44YlNNc7mel
VExUxS7oaDE1nEtU0OIlVfPHAWHUIiihYpczJ98K83WFhr3lA52EkczksWjB/ZjmBhQ9GhakMrTs
pCh8ijRJvq0dTitzjLOlT+uGyIBxXcZ8SWZQREeJlWoqil0ZtevSLQnm0iyOfdu+F2mBPFgaEQ45
TqwsPVg9d8aeIhKgv+FeJxuMRC6kYVJxpbCC+8oNX7IGMDyQ7Z/otOXanW9HQ28/qCBAzi2ZXXX9
Yyz7r6pK7bWp3RsFgAtbQ3ALNcJKbCZKNNqUlZPWZ/tr5ZMYAahzgzjMRgewjMax3ZFBgT1KVqeG
YdgUEfRSVIBSjKzPFgD2gjV8ttm87q5i9BjEHTPFwCcNAYTSVep+yQHEX9Z3Z1B+3ToxwRPPUn1e
gC/Byn/bO5H8qBsBeWoqST9MaRIk2UPD7wrVFs7PCtOrNsR73xHptgokDqcH1Uec32pSKONnSpG0
qHiFYimDgASDlGQTCtC7CcYHdYOI1kO7gw1SHoYQF7BdjzujrrdTN2DELSJO82xYM2hDj1Nw0QeJ
RIVumriZMT9vNTEsAyF/p6kF9q/CNhiMAzY5Q9FlEhGUpxgsR7N2+m6JASdGnSiHbeQl26HkLufB
fs6poq+7NvuhdYTiVgTW8+wEt5Br8YU4mNBQRWCHSBRUgy7SriQhex3IlkxQUJXZxXoJbCh4rRoE
7N5wWWW5vm5QMTMtD0+0FemzzD0xKz7DKltQmAZCjKqaDC/tM52vN4FAjdT1Cj64chdGkd77ijtQ
31BegQA4u9KPvhF5pHqop6TQk51A/r1ooZNNtnDhzPXmxvnSBNUyulwtZZ11bFTXrojvVZ8FS32K
cNM4DEFgb+Wyn/1XxY6Yz0/HAkIgGlx7cNC/8O3368rS481kTr+NHi2VkXofjuV/Bi7+/86oXsbe
f3WGGA59lXzpHkwvvAAqR+JX9p8VJriK0umy9+JxQXr10W3Hu34YV1lhu8tiDK6Gj50lKkS0wuv/
4XCBWHpT8GRhKFnmpSQojp4dpl1+dFYUXUbXqXaq0H+QdTlAlanhkgl+xm2kLtwaqhEoEizPpWKu
goGzszZDPjxkbpI8hu0QnNvAx6OSkFJsc1cGi1D0V0Rk9Z0JSwF6PaXQXHrBlXsbkldI9ciPnOIJ
JuUJl7X/AwfesCZxAA+wqelvJuxogDVtGbyrLJFbnbNzhqAF74HhIdyxo9dhTAhupNG3wgYlz4Hu
hvxsiwcZ6eljFQjtpOSEX2D+TIbESaK8SV3VqIG8KsV96uPoR5PqrRm9GDvucmLJCKY+5XF0Takg
XKI6OxP36vyIwmlae1iM95gVkh9uv2lF8VNQfb4fUgwebV1IrKdN/N4hOvIwSJy7vPhy535bR8iN
otZ3vi1Zov9eNUXCoglFL+62Co/397NuS7f19OX/71VUBrd0Qu1/9jU/S1A0Ot9eKHs/23uAVhah
0reJiL3zyISYH6dO41UGHbKNemNpdcaIM6nvUy9hCqSJo0ewRoGDgv6j1VPCShQV5IiG1jtGDHER
OoS1AdXN/YCSOClS959VDbZENTjtyhonMmn+/E+dJbdd4DjfH+22fl7lOMo5Q8zsGeDzIdX8jH+O
Dc8gbs/9ftFtPV7771V/d/3nhaHPGZm7Ql+CaJgPdxzaG64l0eV2PJz5cAdMRRhj0wC+/csKHa9w
Wka/7DcBOHn2SOQNl+Z/Fr8/m0539Lb19hlu+xYCJel8TL+fQa2XzheL36+ft94W//4z8zOGudX6
/YIg7r8X/+7SpyXg+4Z3jlIXD0aX1URgau19GbhrTevay21JBF6wz+A3llgwQ9Vt6RjOCcmRuMvK
p6zG3oT4JNsweCT7dV5M5gcqMeVGSZCJt3UkZtX3lAsZXZNBvGzk1IRkcpfDpkmYfN6eU3o6rDu7
0OmvNPiy55d871BEYGJqCvt/99VJj1mPSBnd/nlPzolg22RCfa+7bWBiBCxw0tp/1kUyKbdJ2yAk
mt/j9r4+Qa1b0/Wh8cz7u20oVDYAWhvhyP5Zl+AG2440+pa3l902jIlrbZnB0Lean3d7IM3X31YD
crd6rFq+4bqIdj4AE2hI/Ju3/ePuzHY5NLLF39cprah3aYfN9e86A1TOzvdNaB7za28bjDYHXBE3
oIT+HCdLElHLZW/8fu1tg1s6NMwcwpr+vraK6fw49Fv+eY+2FhnwAKbFf99XQeDel0bPMPDPe8Rw
Ffc5QMZ/3kOferHXPSZk398ryQbWngE1HYQ/x8OoO38vsyb+Zx3VrfiA1pnO9+0YtQOijSbwv24v
u72nkGl7oFvy+XdPnGAjie8gLv/s3KQNf2Bs+fH3c2JOcA/dZLz/XWUMZXicQqAnf77NUtXZsbD9
17/7ymm0HDvKAn9X1WM6HIEmYGv8z8+FspA8Evj5+Hf3je84RzszH/7ufgodool88f2V3b4AScTB
yfCau7+7D6qmOWV1cf27rzzpQYbbxcXgKgJ1UzJLx8XBqQzpKdWedKUfNICUd2Y5ak/48gD0muRA
3DYWSd8v2zxt9retPkOtNao7aOvzS0uMA9s69frVbavp2PqB+5XN9ZatE8lGl1CTr7eNfeXGD/pM
FNNb0mpIRQAo0TePt6fKqruLWszTt6fSn+ngVA/ieNuYylkqWBjD7rYVeyRm7DoLvj9DbuQDXehI
W9621j4zZGoWdIbnzxDBor56ubi7LXl2VT9SKSaVY/4MCbMuQEvJg5z/cysbX7GkppfbflSpbJy3
vpwFhrB1QlzqpRdb29vWPg04BD1+6dtWHZXH3oZHu7wtUi8bT1OJRvW2aDA/vVOk8t6WXGlOT9Cj
vj8C7fcdnk/t+/PlfvzVyjw5394kbg2yzKDa728vrOQIjIEZ3/a26AcmwYMabd3boijT/MDgiKbD
/Hn53ibo89rP21IcVuq+iarN7R+9rXLKU4vogJHehAvPhhTY0bJ9Rwx1tWVBk5cY9+XgMRvoc8ls
tpYnpQArGrK2T2MqsYpwkhzo0MPjSZrgKBzbfjKDWF/FFujGoejsp9tfWlvoq9vi7Xm3V9wW26Fo
rnpLY1QP7adKCPUEHOa2cNuZ46WnwrHd6+3ZeJd69IVWd5xuu558UgFBQG1vLxjoOFKNlGjz5p3p
pT0eauxc37ubIt25aHoALZJPpWkCqQFi8XnB6ttv1fr/Zmf8f3x/JnrW/7ft76n5Ff78/W/Wxvz8
b9+fNHH3SSS3rolsyNTnLeqzadGSG/9l8qOFr0q1yeDb/cf3xyYMf7brYhCQluX+zc5w/ssEp2tj
E5SUQw3Bpv9BdoYtTFJA/hXyGwIliyMsVO/CtQxE6f+nnLuY7M6sdPuAgu3I8JlqatwdMqk9KeW+
9OZ4V7jWpzCZdPXFum6qsy8c8hipu7RdTWKYv/XiBImFBmrGr5PVW+K7bM8Kikupf6qKV7sTHbqf
Q+dQWhvg2C/qJD87Gpm0OHr3CeV5prlpv4IlkxFRe0a0B1shJGQskjjDfb9/03JvXdoOhLXxCjvW
WmEOxy2LS1HWmbuaGnK3zJCOTFKcoqa1j6Hp31FTieDaYZiipnwwS7VrEmSmKiN4vvR3TkiWJukE
3RqwHXTCJWEf0wYH+wzdK2CjIbAnnZ301IhkQ8qjD02juh2y6YPI9C0+IQefEVa3MZwOehVfqHaJ
da05bxkdyDn4EKrgTLPrkDpMyYigWa8paU/8MREyKaDy7yMt/cr3Kp9dPNC3Wyv8jVEpXhKNunUT
dVTl9HuwO2TkVUmmw0dvUkits4Qqc2G9ZOP0Qf6dyNJ7N41/wenhym9wmCfNuMpimHliyUPqE4Ck
A3kdLOwXDF38lCxrPyN81UrfZSUew4KyM3yfO3IA8cRHn6F09q4XQUF36UZDQO8sB+CylTzFsoax
xuEecG1TWKPwMR8jJwaAkdgYGVCrB5r2M6cpmDny2HlldXTtiBC3OoRQm34FA63xUdsYevSFhYxu
8YCGsKmAN48TzRW3dzbOQMMJGUbgEORpdjBDtfQDU0S8pqZ1cPMYOxnGGKDz+O91RFDdXPqPZ4SU
nR3gHxyzsWpQM402Ed0A2WdWdTQ2bwMV1laNLxN2CtGUFl6K7tWgfI/gL/+EBvBsRXMzqVXHkBIS
kTQhoqZGQQmyLrSGgDoDk1cUpdb0cPeQz8GdctpdiLyBIpY8R7aPkwfeJvyhLV4OwBLpsHfMzNpg
cKCaObj1zu77q6mqF+549r6n6zN6YbVBHIZ8eDq2pAAscT7UwGKoo+NbpyD60qL0TwrhrYMGk2jt
pfmiUO+Fd2NLgA8KaUiWpFuignmujfgLwFIAmxVmRR9V73wNH6kJZFTGzts4BLsuGd6qXptQmWkv
jVXYmzYewWtjJpmZT97KHOzfQzldysoG5TlZD7p0r24KtbWU8gQG2OomkOWd8xmW9A97D50iniPY
FuKgckInQ/A0zDQ+7EGsehF36CAvTu09d2Z2DYKBWqNPIoVjf6Shfkad9JglbcEZV19NqApxk30G
qaWWYXCUYXylqngHcuExUPSiXWDRQRCtmzyinivBtqKq7/otYOX30sRv27bZHVE2PxO3P9ZTca0J
g6f6Xx0MYmytNrkOowf3mfOxzSy4CkN4qqUEeUl3vaviPWZoAqt7+4dykAIpshuybNd3CdQfCKtx
qK0xD/mLJAS97vGt3oKhbQxUywkAp1OS7SeREt8WcveM8H4Z6ZGNfji5tiRQLGKFQBWsxi/KssDT
PLCrjKmMgoxst6veNKe48v0HnjwXhNyMI+kuoLoapp2U4XRAmuVHC+8GQqk8z6TgLMGJaMXgeJPi
AMXp2XZHf5dmWKajOT1jDQ7g0xX86Iti2oKb3TkytteUJ3diHjWGqq+2YTO/sUBHaH0qXdzFBoiO
se8fM1FdAao+Q3+0F6APKauiT5vxTxcRVIhrtG0ikcGl9JlrHDO4mIonqlWgBZthpVcNLBdxSmdN
0ORNq7YPP0G3PGUStpBlAhqKCoT/xB744hh8TIY9cWhnD2DAeTR3W2r9VzEaJ40uycJsqMgiPv9q
jHF2MOfPKfw8mcqSwT2FoHER6mCpqiLc01h+KGjmdOs+A0EG82irnHpOkHHGlVNf2yn45elo2Qu8
BSScJUtL2giYRYqzJiMPsb9YeGts71gNDi0wcjuc6D0uuveKqN0VyP4ucjco83B44IL3zGrZhdkD
8tq3KioPsUVmRRt9gRnb+zTQwIqoI7rxBrKou9Xjbd0kVz6bz261s2sjUY8DsEwaDidrQMJUJ9Gz
wjqAWqbH60fCq2zuafk/x2ReLIfGeFQOYC4SaMaTFYLgKGloiqDc5xESssYLDqRrHoTTvXicLVbs
7ibDXY8g1My+pYhW56uhwk7NnPyt9zy19KV8mUbjDgPAM2XJhxJt7YJ8p1Psj8sRoU82yJe811aN
jI6R/xhzS9iaRYk7iUuoY7q72v3UaeHkNtQwCBhEQGo2ySPpAdkRE3iPEqsDpCMYIPhNAs2nSp4b
VQMpCYjEyUOg7qIrn2HMnpou/jGZYK6AcNbKuVpKoebvjefBciBNdflHPUTEaCFRlRTccJy8hiHS
BGrKpdD5yB4UaPczV7h2ZRB5UFMmFIhltdcm4opiw2ZYMvd4fELgU/lOWVbbOMBxueDin+U3o1GP
7p475fibXpG5pKvSOxU5siJm7dVbv4oDvkxaF/qV8LxdGD0IE7FK1okJQtYA2gTkJ9OhkZmlFqI5
yvA9DEEsN51qH5xbxpdIP0jg4KbqwQPxTawOU2lhqXDA1ATcZ7NZeu4gtdu4k/mqo9PjEu/9YmqI
VqMeZ7wkdeJ6pp6Sh0SbTz5ZGtLTvmwfszzviVGcJ4SxU7rLbqkFclyMI1kbFSy9zkT4Tkv82AXi
BImHf5ShTAFNoeo+A0r2CG3eyQMFm6VBhKK71B+tMn/iQhzBivPXxAiLHXSUatVr4x1Vgpnfo1CX
2r+6Es5MXcDgepYol5ZlECDUMZoKmUJwEBBipT7+sEk12bVaNsNYpmXAeAKnaAlYG+HFOKkvo2j+
m6Xzam6U2aLoL6KKTPOqHCxZliWnF8rjQKaBJv/6u/B3X1yj8YytAN19ztl77R/lM7dB1rfjVUIg
zsJ71uhXobjhM4Q/ODTmENFYbS3UOSvRJwc7j65uGYB3J8tsMXVkYJblNG2QYGKVN0jPrkumviSE
Qd5YGVb2HPTXyGnMnd7eu3LSl1JIhrbUuaSsvTnJoOaTYk1CpLbQyPla6L21zt3coenN/iEL7lHP
CxYxp0iyYpdmg/68baNrS6oTNxyjdP1ap1y2iY3qMYjJNsD3iRWeQrpGZBCxJTdufvUmcBDiGZHM
2ayDbBPK8qsUQF7ylFhwSSJIsJ8/OTl89kK8YsW88CEzezUror9Am2V+vQs9PIJ68WSP0y1g04sZ
K9m5daa/taDhSM4K1h/yQA3Ccuxn1Qs6V/FHGVo/OnlFxnCxrX6tGpb5MkdA1uojn2qwsXs6HDH5
EYZ1NCEId5kJGb34h2j52EfGBUHyly4xtfrhJa6yJ3fEWoFBdBEz7AOi9NECSH5o4utoNt8+XIZl
HfX3WmZAr+r234RpqvFuAfIf1mPSIHz9CblltpsmnAY16dFJ4D0QH7AGpUQmqmUstFLs/j6ABgZg
U45kyxHXBrcv1dMfzaermFesRT63ESZagoigxEe17TNuYbdFqIqaHyQA5zk9WItCuzPBZ3we60te
FwlbtXzAW/OrqcjYhWW3GvzxV+sJ6/DyVz8wvJXGeGzhGcXVMC5MO78Hf9+5xW9A4C5S6eQEtOC7
iwANt8OjkbGRRR2612gZlPR90sQml89LLpDW3ijhH/RwOnOaLnZRCALUTv5ZjGPRBSbtGjTLNifU
iwnjCPuyGckJn1GhkfdQWtLkopxunWNcRhOFROl0B9ure9o4P91UJHurccBKmNFOpNaCMos1HRTK
Dm/HY9ykJxQkRwSym7RJ1pWd7t1BGYdO91+LIaURgb40CtRzRXyo5iIG0nI2A1rccMn97obXbu74
kCdTCII5nNdqouTi3qaFaUeHtMan1VTnmWYKSzYF+hYCU+oidx0ncosxd2/VJmO5qHuZTHXD5fPd
h+ZBuPZlKGxISzAsKo7PW2OuAVu0gul0H0LjwQiYqo3NHmf0jyEIrdeYFVU1GhLMFOZU7fh8p1Ud
MN80V0GSfIdGiIYOlQcRINmhKf1rV1vflcpvAzmxUUU4xbAJy/Ql6KZ/Yzw1i4BihhL0Xxej0se2
AYs+TI7EES20jmFo0XBQ8RPzU0MUwUX2ZkKytlMBmJcdPFcY4qtufC8ilohQN34rWLdboXP0lcl+
oKnEBUwJa2D1HUsX6BuC/ny6lWnxY4GI3OGk3eg19Myhb9eT5+yH7mbmeNOrNL76fnch7/1odR1i
jw78SpuDDIVl2KhDy/QcF6J1COkvLDuVRitTNLcEwZ9pM/RufU424Rxq1eBZtRF0E++xcDT3PdWS
vTawVBRAICuc+F7W/oK6O4/D6K3cvn50GwMcsjqqWH/tZYJHS4s3LMQceafp4LnRTwptBKYOkWap
t4gqtz2kZQ89AyGq7fXP300EtS/16nLrZ9eUxsQidtkBA7pu6AEeu1qvCDYAPzxF4yH2x6vV6BiK
HHOpibvenidb33m+/ZEV8U8yOMhYGTFTwFlzNlvzlirAGGWL62j0UJRqwEaYt9pq3NW+/1JioVnO
fnPIpwfVWK/ka8R8EIsqeNKThDaEnl6t1vpkkhfxIALhhzkfgqRap/28mhGYM6QCEyHRXl5efzeq
uD31hvEzFESBCm/hzDJaTjBHNVnhugpHyGNuMJDnzbJAhMns4GFwUwwkIQMRrpP+1nHS2jHVfJBm
ba3ZdxAE4Nzpaw8tQZk8RwP4zzxCFYIAcTUaDskKmfNeTtU5nbybIbV5Zas2hZs+C5kYaMO5LIT7
ZAuybxDdE6eUIYOESFNEMHUi4ZxyrIsLulMPWl29w4GmvkZihdu6FFmzMm3aJBEpDUVHVefrdr+o
rOE6mO1xcIwFAZcGW5dZbjrL3IiiHc5TZ72NY4ATFe6ONItnsmTRAA39v8wyd73ZOiy5wUeD2nzL
kYlD6DS0S1oWQFNG/PzAn8BnugwthkNp9XOKGhnuNWYTs7jYE5Uc4U4jODxAr4L7zf+lz/KtZYzo
6/KmTdm3jKYXHCBr6Zebqp2MDbwiNP7IkgBKA3KhWgsK1GOkHJJiLJI9eiWj+jFxakNZozrmYIgY
zJ0u7mQ+er6FF8qbxZkQpJFMmQCfWWNR4BLRZ5mokk3SKvo+hiP6kHNefigEdYDsmm/dhNaODghT
4gQuRgXtwokmYrC8qtuYifE8yXxYtZ77a7n7sB7yQ0SQEeeMjYNmmIMdyNyCDkqe3QwlSeXhRTny
p0ZyeKgGXV/Fkt25YjvBD3qQYb0Ns4kU75qkvkYDgOcQi4d/OnG7d9sUrxmGvpUM4AwUDiLLnsae
347B1k3g88S1zyKDcWXZKmWxuoT+LWbjj4N3s2Q20cFtIrZrhV5RrvSCtASd4MIxQepqIZWi6vuc
QrJdMU7Nh82tRtQbwPuJtxiQoOmodxnpVD+evuldHRJ5+jt6YbfTcW7axQs1DwVl6MX0Hqn36vaA
YYnVMLtHQ0MwacCWTEMkrEaGDma5zkwdEOfkvXWE0h/UJO9+3sxtDhMevPpINf88+sU91+S1ryZi
Yl+KtHiNWT5Ai7sU5rjtckv7cVobwUQKvFyHHwqRHLpIp5jCg7T9TfAUALGMg7WVEJkw2NExzocH
g7kXimzxGcPLt0No3NCSr0mES6bAteXGMGUL4zkh18fXCjYoS36ol7KcQRDNQLa7NJHrzJFPIeLE
EY6JpbBMRxPpLXZh/0vD4m1sEGc4jtsgeIaW0GC1RFKGuKwj7Mo3c5NLDmZMkvVX0U3EsPb4cOy4
fUUHu2+85IncZSzxU/WLTequE+WxAGUKHKbkMKzrcJVzrEfQKO3028cdSL+khEof9IDLkr7fuizd
btafzQZ5QZO709JPi/NIzjlqlBBZGRX/EL+j0jhTMU2rymSiZjmvvk3Ur+mSGmn5P/Sn3qExchjJ
coOuyJQvQ1udtJS7LNG1clu3CF+roDxYHJ/GMvkRyZsXT+22l2yeVtVTxqSPUisPeQMHG0PSPs3r
chVF5psZlnC8/btqQRdwi+SjeKkq7xSl2Gbj6rk0xcckduNofFBA/PoWhpUq9iGkuY91Gz2SC/io
/8LZzg4xdkS4UmKkboYFEkPncNXc98zRVKf/SAL+UASUply7bm9jrHazbWNq4zYZxjeb1XrhqPFp
rDm/Vw7NtiD+lYbAezHzGaVXXVVW73yf3Ph4CL7MclhrAYEyIbnmoC6fQJrs49aPIF65yygyzrmH
wHNAckzm3hkqzIXEIEabfk7c7HSNNSlWjWrfKHVmDmx9GOqSpT0nOaTbm752jj1OtnGdYdd5H0m3
2gdu4a80IkDbhNUoREVWT42LiNXPEXeKYyN8e1UYdbVzKvPb6OS4GJQqCF3khcN9m9KKz2cO9tME
XS/jrAJGWSS98OrYIehTBsRpqZ3WT8QBfICS3qm6qzf0yT9y4NTV+NFqgEFbO/hUE/LT2PYYGqNE
z9zuivsBWdsQv8KtxLGrugfP9skK6t1tQlbhLGXpA/mPy9dZ6g0HXfYFHJoNBGhySi++fWkDcuO6
O7lO/wY8BoihfuPOWPdpMGyxS3/GhX3rCepdQoZYKc/Am1c+emH4ZWORX9aUTG6X3TONWyYE07+0
aE5hKoQzB9lAWvK7gMqxRML+aPB8m6o+sDyAfO5q5E+q/Jk6Ya6MumwWXMR0bLyjjshOtzgKZH13
sUyEoC43nTO3CpHrY3jdk6TMxtBydpXis0tGXlYTgQM5uB7SQhckwlIR6xeAnEU7nMf2dkDz7ROu
AHkDT7/LESKLjyLzSaRkdlh23pde4ki1bOJfGsTPXa5o7baCTnsQLru2u6pYPjGL5rRhFOi6GmD6
Ffy2srvgXdlkQ43IilISvxAluujbx879afUPLgj9GQvSYSC/YD1WxkcoPIi03fABLINjVS/OmQs/
wstZ2SfDBNdgrwBMvHQmnz4qhGVToeK1yKzx8cGtIh9XkGPl0NSHtZDiZdQItcrt4CQMeU5dfe9h
EloCEqZL4tOK5T3DN/Dtk9bjSnVIxWzossOTBPqdTdHr/M02p+tX+qRsedOnm7xasXXRqoaBrTcd
62J85uj9OXfRnRCRGXNUQL5eeavcNz0MviwsETtzMn7NkYDcPI3pxeUPOqWjlZvfI55eMkCAmMce
7KcM5kk8UfkW1tlVdP+qocMh1O9QoY/LIUOpaiQO2YwIBrGhk3yr4dctJ+sAKcBejnGyRwKxEWEB
ihA4AuwVDT37FKxCx4HdQeRYmI2wBe2vkY+58t4r4iJXXt7ku1IizltIex7yesnKNJPPUvbmLk/i
s2xojljJ8C8wAOB32pwT1IQgFgyLdvFqjFJ90aGiA2PQfFcTSZNYNwg7sf+VkxCbwAlf6U1opLwk
58oIMMKIfpv54ju4zp+SA+OA42NAOq7uf+lg/CQEI2T6wVfpIhFyLIdNqPp1gB0vrWr8tVvXQ1wb
naak2SQ+EhDLfdV8sIphhmu3CMAiZ+zGUt6xfPqL1LUQRUrngg5xXNURImLd/NBd670k6iiCrkeW
+gQbK4ZzUmvTlR1FB+WzSXJ0nOzsa5rTEtpkQlnlAX9jN29typMmg6Ko2dnGBzyxIuaWw8jOtKIz
eY7HQDHVRCS+C/ryNuh8SHpN1BaBppakrW4JsnKavFo7LcasWs6OLvmr5cMxnsqV8MlrzYjkpdXI
mE8nFjm09qZJLYMrg1NBQY5GgO3SbeDPAd1YmJU6U/YPmCfGa2Da7Kax9+WgQ96ptV1EV82KASQm
ydzQ7jfUlXvTq4ylTEMUodXJ6+t4X9dI9yWt/hB6BOfjytxO80M0C9Ykf9sBpVAxSphmGopry91B
fbgqZNotwPzWfesz8mxEHFq4OcUlZ3Z6AGuzEk4l1m7pP+kZUuBJ9yPayTRlXA9OykQ/PXzt2BiW
msy+Ikr1RQfSgso/tfcGuAsEi/RNE3YMa9LfTY2G5BDXl7oJ5D7UT3IKDxXWLwRaLHGGcoBQcxRK
FUdPAfGIhj8W0EilF1vjuJ2OH4KD39ZzzYSYW6pvjXMrxjoKLFw9XDY45iUhJ7KEpRozYgpb9OAl
0JsyatdjaDAN83/7TgVbq2e6kk4k41kzhXG++W1QrmOd+89DH5G9UM868kA7N75PNmx+rLT6FCb6
QyKmjTB9vBdDcCWSJjyEVNFR5fFhV9F56KkA8AExFHO2vq6tSQCJgPvQ9e5VqzZWZeOi3MAUrDhV
NFx6MHXnp51snIDqnwV4z0Wr1knnXNE/CcInwwciH+hnctSm8c4FR2dvoewiOU9ZJZak05Bk3PjZ
1sv8NyKNV2bOwNGq9GqRkl/K+QON9WCHX5jaWqB8cBMtzitEYeXFXjcTjrIR+Ae07WdGPevYlsZ5
Uk8mzr6nKnfIWJ6GfGsFJEbWpAbh4f2tlT8R7FjEh75Xx14OT37pbBEyu6eybJAVS5gfUnulR/mW
RKi2jdT7rKMBrdn8pfBbGys7xXbm/LTGlG/GtF6NtcH6mYlLGlVrBD9g05R20itJeVcgpe6xmxwl
OhZ+IX/qM0+sVNp8cngI89Y8yHrIdnbUUjeNdLscDuIa3YKkjaN+AVoxBMfXX7RyXwfKO3QAfFYi
Gx51jITLieyhMZXRpe1bojTSmfAtc/AetLgTmd6DPL148EFTO3hxA8dcp35Je820jBXzj9e6qbuN
gLx4sKAUclJkYQ2YpLb5lJw08KA77t1iXfTG85jEa9+k69KRnRWL5DXHRMise8zfuvR9GPNVH9qM
LgCRnKin6mMUYsluNHi49U5Ad9sWYFz2hJw+927P9kbBtfZgPj3aASuoZOVaV37unOG3G+sgB5fy
91AkbonFK3IJ+EybR4dJI8wDBAPzI89qm8e/P5FzM+6NKn+nae/QE+w6yk9KKcmxgPteXf1EHW1Z
A4tJUCm65nTuYmJItJZeqFUS7iD8ZVrwJuYAYHHcky+HFi7eRnbbUuz7B6DxUFPCZ+bbGjdL1u7c
lKZizqa3Mq0VU+ivyjW7vZ154JTMsl+Hvcf72edqDYrv1GRzfLHuoDsPxbWEfrbA2x5hnCw+cfkh
LI6DeG/gCvEjEZzSEQm9acYJBpTxBGyP8HVCCjD0T+umwt/R6vZW0pOmK4PqrclaVv4y42W3gkQA
u/8ssiQ/DIJYpxqbaKJ72rZX09mKQzb3hkhqBzLZOJRUySTGEZu1Sn2mBIFBjWKoVmcyyeVkmuob
nClq4BoBL0faZ8F42o4tsI68rTU1/RLW1ZaP80kHCPJYOJbctgE+vYajS5EDAyRJkusxLhYZLvCl
5s6ZylHT7zkFe0+KDWWYwjPCogMBBPFTyfN+hDK+IOjIm+eFj46wGA2jE9PautrqScjRq+n2bWe+
WsIteBJrz6wNVNjVQ+BSAFIxNrs4bqMbQX+I7NS9clp5cOXwWAlaWKn/ptR4guCc36SSn7nN+u9E
ZJ7mg5e+EoxAEgSWSKR46Qe5ke0xj7BQq6Z4BSj+qpU+R8DWRmckSo1RCXts7nr7uprCbahLjSlh
HV6wje41lZQkmPBIS8zwUpkkMcWGVm3ayLEPf1/wh5Ei1WU6nWhSozPiqqHe4VrOcPBuGPUm69ZO
9TX0O7XOcmJU7MKD5Em1nzPvtgRZ3rSMrQdWwqOS07kp42nFayB8s+wRvOSVse46pl6ChsyD32d0
3X0QbGBYjUQtG04dAdpxxmrdKZTWizIwyuhVfzCyINmOZXUrUucXkqS1Nl353fXiVNPLeKlk+49h
tXZIJBPDrvbJiFXrKFTqCCHsX1CSh+ZPpr00IdhtiE04ApxB6pI6d5r8/XKTGiU2FUPWC7u3dsHo
fAArOIW9CcZH4JGQhKX9lZUqf0gx6m4zws2GsfFXhMyqXZpZmHY0alDS5xChsBziAV92ZDIucDyE
6ySl2Z210YNpN1cB2nWGks3dHfteCPefjU43S2jxB9mIIIDQZiusv6oXrdTfw8b7MJVA5uVUF948
2gvwdpVhLzrMg1hesEaCagH8jOIIPY6z5vjNsIB8ox1YLKDkZXHOguoMJsbamEHVP9DQVktd57PG
bIb5sX7DtEl49XhA1oSEgsDsx/SMypMMH8kGTvpERrSbTsrYrqXCUGRtQEOGMaoyKNPKd2m6pgg5
uIlp2OI0LUotPAKp98LgdSzMVZmKB4KoqrPob71LP7Alb0llA+gdltsN9zi3ZUVrWEtR1RfDox01
1zAZiJku3IVxZJ0mb6qJGVrb91jpLPFiOIx1dtQ8cnxtJsrErgUnbNl7ZDxqCS0hXbEf3SOMSES5
k5VRJI/0qp+n3LoOBZlc5mQ9N2QEraZyDU/oLlHaGZ6xDN3O3EdO+gS85DWOzPcwNU/04pd6xaTE
zeN8j4QtXYqsrTepk7zKTjwNvPpGWcbernHsNeo2BUIDfaSh+CZpr+7F29AYn0Urn/umf2Poew/D
Pb0EbSsaebXAW0PNxl+eGJAEnNl1SS4IyTtvuq7qa5Or1xZ3J0sAcyvLemUM0sdk1/dWGawiBukH
heVXt61hYyNkfWDUwGRqSLqHdhrqndnIBL9PQFVl6KCHcKldWt3/lwZsSpru1A8hlEkuFVQ/uaqg
ATvHMa+8vW+BcIwBOq3zjjqu5AMG/O4dsMr8otf4kh4HQ4LOl51dr8mIrm4dOLGVAufOLwJZxmWx
KpR8m2fZRQs7tDO5mWZAUVUZ0ZtWj2+eiSZl4X21cvpXd1l9lMThbPWRhrMBMr0yCvGmdKvawvAR
W81z3vHD00M3pIcDMn/Wx7p9qF0OpPBGGe92po/SuYnXbQYCRCvSb2fCjK8MnWLBaDDNtqB0TVrC
RVAajF85qPapi1BgsN/wbDAfC1Rz5fdzHo8ixr72Frw6RGVOvcsoG9eucgnb4sDmOhKqWivyVaBH
p7bqt+QsH6d+GOczXbhoq3HbRQylB+kgFXDTS0tpLel818+egewQy8XVnqZX2A/q1CUsx1HuoFvC
LgrKGpobGtiF7tEorggchJD7wlhi05M7TW4qh1RSIPbkmVytGSfU59UDHJnwIaoSEhHxuKyZ4+8z
9qEkydRFw5i46OyvziazaKCyJqeR28qRJxZ4DleieODIVgB3InyU9B9DoZChH0vijtcZGyd2Xnrk
UvRRoKG7wfQAHoSxo0HQHSPMOnWxToqEpms0OKe/LxrnqBNnLg7fLDy7MbhEaR9DM+3ja4TO4Eg0
11vqWOpM+OyrSf3n1dELDGkGJ31xTqvEhvWcof33s/JUNeEt1pFLGR2JmoSqaxe0HT8emX1HqdPj
021ntiprHw5HbEVUjODSOApaqH0WantEwz1mR2XvZc8sxnufoCRtEr1ejL178rBoFthoAbfxF3VK
VVESOtaE0aZzQ3UoCIDK5iQsB9aVq97QOMFJnrnwxHqTVu0UJIVhMtFTWk9FyRw2L2f3LIWfPXK2
aa3qKQGkyVF1mXKtn/uayVcnC1Bbolo3NWAnUb6IwfudpUbbwncP5HASS9i5pzFIsyWBb0QaaO0G
FMQOWCG1T837Ll5gwTio+zhFCknIkXXsCa5/VOmrJq2VC7hhKrV3EbDgdONjH9NA9Ce5UZnkMoUB
ZmjJtQ2JvKhyAX8Qc3Peei+p05UbpyyfAZc9mm6bLyuHusnzXeQNtG+A6thYfsHq5IwVNUGpasaO
YpYn4y32XLRznv7dVNah7QLKfqNOt5YJdRb3zy0fKNhh4gO1VxVbjg98gn2TKNAoOaXoUIh1Z55X
oF5dKeKPVlMhgf0o5xVMdkn5WRB2R2xjZztfSU9dqge71izEQxo4exPo7TbZMAng5nABdOrRsLeQ
4opQOdihBDpFK18XBm1rbhACS4jUmFxZLnthfPgOEe+TR2smqVnVg4jwoQHq8Qq9szT4bL0ZpfkF
JmtObczQwXrFO5MFjukFnXsfsAjKcNxQjbDWBSZuOttHwqoBVc3RCh7ks8zNcS4Uub3HPrsfQ3gL
nel9U7vUC4AiHCMakKdFgXS3Zt2MYH9D8e76A3EpBKT33VGydnkOxHT6hl7ZIr8bbGS55nRjxLlq
y6LCMYe0dlRWQjRZ9hYrwIWD59xTo0KEBwIqQR247lQPdyP2qkfSy+52BXxnQrf4kOSfPYFS+xQF
U4bjdhtoKQFgSI4jzQPgAIzcTm3jmEq/BmFszEFiQ37ROHn4CC32XA3hCqJI8OKZxoPVo4LIejRA
oS6eiwRMdSAd43GcEuPRG5AIduTJwTGgLsG/f1S9io/AG71dMXbY9Cywir71FM55NLE5PjZgIDdD
4t6UNKal8shV7E1HHDy2niiwQRQ23QvycT49CXFyYpB8Zitp13QLWSkyzN7GED7pQMEeOoZm2RxP
Y+hFswop1HUD1DsswmZVeeUZbyLLga4ZmzKo7n+NqDjNb8bQsDhwbm8Pvj9U247rnLPkrIwnWfVA
UH2yr6GS9pM3HmTaTIe/Pzl1+v8/RfwH0TsiK1DjOLRr4eps9T6xL1ntdLc6wIWsl7W2ZAPjUmy0
9oUMBfYsT49PNA26l7IJqDu98eJhkX+hbpiYcQWh1t+8QHRk00QHuuUrlTBUUvG8PCrDBWo+fBUE
oN79Pr+mKrO3fj8dbb9+l1kkX3B/E1+R0HujuVm8YDzAWArwfU1qIdEUBdQp1UBX67KRo7mlA6Ef
ovyAGCfdtLY5bSxv6l/Qyyek7/b6dgBQbsx/pUiSpQ2/boECH+MxALPs+6+ebaz1yPpXK3uEz9dV
L2mGPqGKH4CzJScF9fXFB+cwhz9CkAMF4+2kRzCpGTC9AU9WL5kSNGGYv8R5RWIGjf+lUXOzAtR/
QTfrXojePNValr1oNeiD0BSfItZpiybHUQzfINesBfPbfju1uTxVbTGDCaHSNFr01NZdsNN5eVb9
CiwJnQIpzi++bed7ewBFZRL1uMgyKU5gEydmnD1i+vkXT2lG47Kk7/n3mzOr0VZMN484yhiXB3b6
QhIV5nfLYb1GxPMS+w6rvrPCptIs6UGOK9Mf44vf97vcrXrmFXV8Cke3e64Kb2368dZTmXiy6Qve
iRjGyml1W4l3kxwLGig6T5RtBclvzG4jxhAQMFy9q8MV0pB92HATVei1z/glynsVHiaIY08VcphJ
n26NxX3h1wjapdO/Ta6gOjcPzLraDZIJmhAd88ug89Uq7pJfcnQFdQ15axmd1pdCI8kenSabUZMR
kVK01rIak1/plmgfnBpghkGTr2Et2hu0+ENgIj3V9kZZHsMLK+9fqrAKSRgePDAB+aKaMJTFcoRf
QtW2IjuRoYhH74ReMHRIK3wX7Xhy0RRPGchBV+rbtiqDe8B9RCyT3+zb0objaSK5SzgEckrg4hu5
zCYUs1jhB3q9k/PFBeWc+UDtl65ihSMK4dFi/C9S4L8+kEEu40XaQ2zPOlvfSMey134pbl2eYleA
YN4dk24Mzl1QoEjs6V1Vwh72dWMu2KWduxfYcpMQk7GYW7yTRtizbdv+kYSGhIjXuoQOC8ZwNFj3
E0kvWenomdqF76cKSeCc1GNlnyB0hhd9luZlXjI7yfn3sgRt4xqEayHIJLBARwnUpf0PkCAaulmf
nfMxSw+mDcDVinTzbnRc0tBSSxQ4qKK97qe0Le/o1IN/IFmcDHbkxAuzG39qY7CJOjXKdatnD1jj
6SDNTQyzGbWt1kfYJ+aHkLVw8Apk4mkGI6SW42PKzBwY5bSPIt9euvNNQd4ECDA3QvI0PzREx1sz
AXOLo4z7RkztrTb9Vz2McCqbEeenljZD5Rr32aWy9UVXrgeECgejVkCUciXnOJ4MnnXa7OPYjbAN
WlAxmvoYYIxZj5m7c1D7PRXSDuEGNvVGJ3JMhQWpAZPj88OSdlOOhX3X6GKv6VD3m7LMs8e67G4y
UdO6S25tiwZvHAsoaZ4kx93gsq+yNqMMTYiN9Qb2du0T8+p45Y5aGw7Qd5uG4dLQVHfvgE0fTYe3
8+8hgF1Uqrxli1gfFNnBNbmodSWOYxGCv4itkKxDFF9qUDk6eB5GlmduciH2fqfRVlBTe9fS2XTh
k2zVRFp9SJhGo60dHdCeXPHjvDU4jCW2EGrA4sw3lKpyciHnBRwDSfOol+rFYc6+tJpS7plbNnej
jNu5pRfvtCJs7lo7z9ITD+7c/NCTdb7RiywEJcnHXVhuvuXow/B1/q7MtJmLnpf/XQxVWUCZh1qz
/PvJVp44B4eg+8XfTw67JntgfKSAJ/OjtDbST3Zlff89cgYve8TV+vz3KI4K9xIH8vDfU9KJqW5N
tfp7ZM/0JBCNYZ6AaEHcpPuwyf6+he9nVee6CUGSJ5cHpLGXbXD5+5GeUV0zwysf/x4JYX7VtWud
/h6FHjJP3zDkw99/bIY5FdwguOvvYZGVePvHauJIxPOeOKARsuEptkR+Swe0a92jstj+fdceubpU
O0pGkry5WSn9Te0HFcUo/1gTjraNBm6ev+/Wmcz2mcMw6u//4rdoDp4hyGea/3FfDfaxywVjkfn3
xr4OnAO5K41hfnKe0vEPuuD+94NtbagvTQQGb/6noqvjaxJYKIZQgNQtQRRBHHfPJa6qsgiH+9Sm
480aZpfOo9ZZ7iMKWvPBYy0jIgeQVSz9p7ZkX2d2Tl0ajU+TXp5Kau+jjpp2p8bBIP4DyDSYCXK/
I6Hf+OxJRBYIyDlY7rAp2vdhfqWINciXMiCqGRQarEqQtvxpGGjqjcYqQKl7z6Y5srxhuK1aI8b8
0rUkKKc6wvmU9NgCtZebPaWm0G4Z2bhXj7gM9prw7s9fHPFuqVB/jmNoSZXUL0UhzknXxttKeNkS
I55PpzPqUA1Gz6OMfzJ2+ZM+39c0Ni3UUHDfHKr81d/fOXiY5lHAvnFni5E5b3HN9OYNXb/XYXkv
u7yZ7lM5kegHedOyAzLV5r/iGMxgrBn6Vd6UZC/Nzy2Bx3kStvaeGiTuRY5qIXyWxpOPW6iJMO38
fYlt0kJS7fnvFYqQvO4Qufyg3EdXJdrNm1fKkjPMDHz9p4WMj5zRufk2ZpWYgflDVQDV8PRIX5Gy
49EgF+POz3PnZqEb3eCla9YgqZxbg4tp3zUO6k41YwFZymjP2Q8GtTuCeze7e87QolXJL3/ftDyV
77jFkTGM6cppo+yO2v/QVDmuMpepbSFZjWX5awa0FEIPICoG6ueil+qsFSiiA6IM3FEOkB8tbSe5
hT2S0mhZ2MwrbGfbKt9YuRkjO+J7bjr2K6bA3RNWS8bx864gpEZaQ9Wi2WmK9qaCnCSV2uZieQSw
Nt5tCPoXLu0D/XzvpJz+XXf79mxm00PvYYXIuvxGfXsmvXzmCTAAJFJtx8qIJhHIdeRW8dOUdd+t
X5inoXWsHe1vd1no/2PvTJYjR9Ik/SolebcSg2Fvkbq4O+AbnXTuDF4gXCKw7zuevj8wZ6q7TyNz
7wuFEcGMDDodtuiv+ukiNmUQcaHskYKS0AovVHJvNL3zVb16HlLy8xQZSgbGWvYE58T1ExSBnVEj
58fT/DElPDmMLOGhR3eJaC+do+TtZFbtvVN3PtfYmahp/BVwKHsE3pntnKLK9lOBV72d9lIap0iF
yhfDi25jEVrsktqDtNzNDs3dSWpYh3ido5lkqXzdtaDbte78pIqPvHS4/S39H6EjcQZTlT1REu3e
hu4L2Q2SQ3pyVCXXi6gu24defGPNsR+b3sJmaEYzNoqU8xQ39mJU59Kdx4tuuo9Z2S47ptMpTEsS
k9r6b6JUjhr3gSu3VTnhbv1pPmK4sIN0vJV1/UgcVT79fBDerHfxTg/i5PAz/pNVwiqUIPSs30Ro
8mI464soGt1368TayeqJycSTXvUdUCz9xmJen9mLTi6D5aTP1brVPqM4W8Q37IPuIiSGYdgdibod
HTk4tPNRgmEI8L0zuGNkL7d+CgiRs7uNLlt+1TwVIbhz3nXjxprHV40qvYtTQ1fLUuzqOvKMaTzX
zqDfRr3D4FdrSbcw6A/bt6EScmc6RJmiObOBPyMf2WVenY0or8k81OKxk8BSUoKm2zzz4woHElo7
HDDCLjtnHn45FRGYHErf+efLzWI1EUn50kbe0jfu3i3D8XESuS84QO9DIGLbYMYbIrRp9hM9ZYOu
3DvNFGSKF+NpcYXxtB6b8MI+8RjLOwbDJ2gHb71meROV0ph9AutJSeXsImdM9/jK7CceysJzQ/Oe
is5fpZnetNZSXrnW3yLbYEQ3k5spQxLG9rthhPHu1m5ysBy7f+zVDSJE+8QxP30oBq54q42Afjv8
CAR4GkfdutIcDost+V/X4trK15KBFt7TDt3VmsEN9+Vw+/NZUeChd8rmtVIIrQg3K/urAAS7OClZ
OTJREtm1jW9/PiQ8Rt489Ne8al4T285v03nKb6N/f1Zy5624nh7bKb8YZY/B5ucr8vXL+oF4NVzI
h3TsvIYjNKdkfrvQTYNZaYwunigKZGCgH1yzNk4wK88zgbLt1KMfAf5sb+ssQkQq3XOK74rO+ZDT
uoHPy2F+HxOVThYiJV2gs3DqyY0enxx8YhdkKoaqSC37KI7rDQXfLTfngnvB+gcuftC/v2RcfymQ
/YJpSRmW8fuwCJ+Xose/2gxvmUi5lGWOBjP6/37283tYjfO9ojkkWsrx9PMhJxThs0m9R2b4Fula
7Tuu1hFoSREx1M9Hewk6aPz8rjssOF9+fj1gBbPSD857oS86Ti3WnB3tAC5prz1T05G/D1XZ7Rhx
USTIveN5iCRN3AO95CXRySGffeGqee+aGJ86xJPdtBZE9t1IyW3j9hTILoFnThl8ACI5n2OT/e7b
Dixx75ZsYYF2HGo0XSNZyl/8sHZOmXefHAxNnPnEdEvOZ36H0ICrkPOZ4mJE5KFp7yOnOlgh3b1D
7JwLK2mO84JbNMt8cyTNNSPnUaehPVaOfUYoIebaaO59Oyl7Y41LxIw0C2+SrtIR7JzxM70TYojf
a9S+IrMwiCRCOzNiGK7TIv/MS+ExqDpoWXeVoW69aBHzmWIppwcXcb23aQLBY899caK0j7f8sm3A
xnT6EWpMsuFCgg+qjdIjjNFP1ezLjpblnjHtUz0wxuqcJjlI2Jm+yxz2sFSmr9guP+r8Lc7FOriz
jRetsVBd3pau7r+arO22Ge1WdzmWa89ODCIDTZUe0rkybhKFxMEIkBJ0GZgnewwfIvz2x6g24p2R
D+pTD170mZG2A7i3bhQTpwz9m9BJ5Yt6+iVBiG6muTmzQltP2KM+tBVBqtQkro5O95bVMXAYQJub
olZ3+gSZNOSV1yNA/yGvyp0i/tQyaCFMofW/mI6/or4GvwUmndmE0Yqfh9GWMoY33p5ihKtY2u7s
uaIe3nreCnhDBus2JSb1ZOrdfl6/MrOouuirfIUX4Cevi8U864LcoJ4AJRROXF6mWhkvlviY136F
Jh3ic8PMbutE/WYpyEsCr6OkNW3AAy7dhHHGEI82qzlmyvJX6CQmFc1dQ1VOCBBf0YIR4uJyaHAd
HX6WRmFifwbvODuM8NrgNXKLYZ/Uc3+zBAk2JzhEWRVlFyttMvSH6ROEJs4cPa+hTeDJGaFeWqTK
SOoZD9BdOaymje7sqVOINwEzujgrgR/TAcCMEss++MW9nS63Ux18srpn5DFViMHPuSSZPR8oNSs6
5GSk8oU7Ippvc6+HLuxFLQKb2eGe4VAcsUBhuLAAaGdRpU5mUuEsVS4DCGtycEMxgWvUZGPU/BOn
unnDHci6+fkMavifsenDPeF77PwR5TmDaa4WLSsl9joSVdXMcrtOnQ36MtJeeokDpdKlu8NvNTQ9
fEXJBf0NoEpx5t62zUK7OkcDbM6gbm3s85wX7TmB68MHi/uJ1xhQ/mgarzxzFBAzx1onCObIZ1Ov
MaxIoM6a9eyUc79XYWDdFFgUbnrEKnwnuN3aOqhxP3/OnUNorsEXyAt9I8InB7/adsAIuR2NJDpj
fY7OP5/JKqv9ygm+cZBSy2z3v+aiZche6eSICXGdY6VF50gLojOU09VYRwpbMV+gRp0PjOzyMyxo
9yS40elh8ffv/NefUU7wISfsY7POF+nYTU5UJ/6fz8zy0SKzeaJedyQvz4dZw8BHafmB4LVuHGTM
OXDINLB469+N+80+2Inj2euvaHWH06b6ndGrr3zU8lOF5lPbuguCbSw3kcKPQd9dE6NuFwUXCS5y
rIXCTcuzA4jpXHfkU9uEwWlWMaCxpuZohyBU3PUD1KXhLANa+JI2y7cK2n+5BKfK1eH1KnqHzarm
fjRFGSIX+89c6B8/vxrmOjv/fPZfH35+L7Oy25FOpr1UW8Ae8lyXgzibJqvpTOH8JlobqudOB3Qe
wUbFg5s/EQJf+6wONOXM558PGtZXrzKgohjlclqEQOnjsE9go9sUTauoFVXj0RxbryXKCrBF37lL
1+xyExp1lCTnnxfv5yeUwM0+pQgBBvV810FEoReirz6IpMKkNE6cecsA06pJkD2by+rV0DomiL20
fw22++VkYv7kx3aHvKZd8dwSFNBn3wVGAhSofilcuDLOrB77ttTPc9efbLWYv4vCOMSO1f7RJa4X
oiWnuNCvjLoRwDHZIoVr4m2BMAfEvEz8msi636+NM7WgZjGpkpvIXr1iOn1hox4nHspef00G0CdD
Q2bZIqWy1/UxvlQ6mBje5u+0Zo3nHK3tWJu0ls5Tl56ZD2mHik6bm0XHNioZ9J5kVd4owrlQMpbi
yhQz87QgAM+wUAlaZbgTE3gtnBMZCmbdVzbqnpNh65kix3iuNk6ZMl5HituGicE6H8XLaaDk7Ltu
7mm1uI7E5u4XwgnKAPRtcv8aE7ga2ULhZYHAD5+hEY9hBYiXjBKviSSNCO6Du0NpXhKZlwdQGSlL
SDWdlEl3UqZxiO9Xq3jdKUzjAw3BjdQdn7wW0YKGtmGHAnjMZowoK704LLzmcYeq1zTDcTACv8wY
ENslzX1FMqEfQCTxBsV3j75oeoVBHGuWWXrQbPczWMAtRZYb3GvRRLaa6V+eaxdjVvOxtPS7tHKA
LqeW8wCvgxKC9bN2oXSkpbKrgiF/k5EeJxxIqaCc5W2ppotpk6CIghq2R3DH3RdGNEJuGjnu6yqW
GDMUXjrUOBmbY0H8O5VXRcWNP0H/ic3poizDBTZ+55Kc88sWK3lWmueOInnrkNgkxqwkhHJjpE+m
wXw3I55BQeg+LZ0jT3/F1SZ1sTvXAvV6NG6HJXgbwuw+zt87vTb9qDf6fctRluVBQb+Po/U4XF9T
J6Lxj25g2N5GeGca9tPUlfKB6sQNxXLV0S3jzLdTK/lwKXbtx3fLsc7cl8Vm0lxtCzv6Ec4eFge2
aDOkPJiixJLh01uYEN6iU23YdwwceDe5NkXJTB5nmYyIJdN+GSs6wKsD40zdM/T8d6a090Y7JoWU
XqAG+1Rx7JtDtXMrm9l93ewzG/+LG/QTISSDdT5a5Ctird9FLfYd5WhPmv4E0e6cIyccmFy3+5i3
sSRtj8c2tynnmmoykUkiPE78dEwXl8pyp2OVpuKQDobtDY1lbysl3tmdsFU8CMOOHvB37FrAXGxn
XJf0QD/KoHjIY/VFilydVahp5DywwkRL9ytoNd4OcXZn11r5FJGHYnZtf1WJ+TVSNqatL1452vjI
JC0PhnZLdo6mA1tWPiwIGsEZbIZ5rbaJItFkdvM3ViVIiGtyDd/OJk1iHRNytlwqlsnBrrt9W5Z/
TCbIHWxtd/CGbGVCc9GpawBYA6JcUwTfI8UXOT5VLawfFnyue6Y7B9RLMvGTEszZ7OpQ5Ko6WTO3
3ZmWqW0j1gj6jMnEbXTAXlp2EsHs20tMvwD3ttjt5gMq1+/W+bYS98EZdcPv6GDbVE3Q+YZjhoex
KHTwKjfDUvYXAFx0ixBEX/9DHk8ALzzNIGRLNsn8M6+IYo6ZDp5iRcZH+KdAh1E5QGpZA5W7iVte
KijotJlgNtzUc+P6QR7FuzkOIKrNpdzENdd4QuS4h2ia3xjdfDMvnXZjrf15BR1v8Begilc4K8kW
Kbxp8Sf+YR4cmrNlSHKhHfLXsrLfxkHWHvAkCjoKenvEHPsduQgMnPVzWeU95upjZoQNeRIO5ZVd
O9xta9pOkJXq0Lm1s1sX384tITH7AvNrjgFDOjF+YTpa+JdxArFa3rxdH+ibuS8sVAqz2A0DRILH
2k4NaE4W2PtBY2LRONfCsrAk6vohIQJ4+/NBbrpB30fzQiEstOptCLPXgwtDTKJKs70UGcZ4G0T1
YNnutjWSc056jAkf7MSfDylHEW1qu5OV37s19xwCkyy7n70DGLWb2bPTcgsB5l52g3kO2/RIjs61
gDjkzQMg4IL6jPpTcfJ/oZQDP9KulEzCeT9NgHx5nzsN/XTtZ0Lc0BubFGdxPL/K3tQ9LebcCYjr
CtlzG1XzK/9u1mbJPwRME5Cqxr4By8bsw+pRrydnU7XWi93GqN/uW1UK+7LwSI5udUsxETe0lFgF
+muCnxf6GJ1cLnAFUkMj/SZRjNXdltOHwHNbdBRrYdmcfAXAJcvi2TcdsDmN4QVt7mCcUK9zNCP1
0ycOEnPrFHF8sVx6RJuHIIFasmbJ2PVKHPzkkx6DSX6ZsUbjIDB7jGm0Ca4A76iOcUBJZ4RG1Bpe
ZRt3ukiLnTDgG7jF1rTEITkx/wa+y1XtbtSQhCm6x+cSYueGxrSw0xm/RURBJSXg+3gCKF6n/DxH
o/plZVnDBVl+Ukz96IroW3aRzoJH6l6P01e7L48qzy/kWMVNLzucHph/aDYyHVf6aahwOBcO3Ans
eAp3Cd0B1u2S93+QFqgLyZPfYWW6exYnLjfRN9+a5mUdM+Yc4fO0uOob3iL+IVM+lPDKdxE/3g15
HfJohB86Cd1EWu2vCUwFb+SdHGJxjGXJQz3n/fNI6RdEmvAOlC21adwmqWZ9MVAVZmdkyZ5bSoLC
7hPH+KF1a7ZnVzRATYGA5FaGhTOOXiZNhudoMebN0Mafs5SfAmUD3g0nBR1gjZvuqA+cKKigX7qj
C9LNYZ/KTtsyICeoqcc3Q2lTkxLcJyHPDctFYxC0aaAFbEhV4GXE7BIltDJFtgPZcBbrwJA4eTTv
YSlsrUa/whHAcabOLCE7EepYBYhuzonWg/oeNPyKbI5lxG0tRiypOuN5FOHVzvRP3UjmjaoGG/lS
pPisysdehM/pUjOVz2lP70yQRfUiGDSq58CqX6OZoo5Z/YkqrmuE9LfZ4n7oTF5wLafvBkiCVEub
px5GXyTLBwg8TwDZNCq5jQ+ymeZWOUhTFb0mPId0VX1HgtlaNAZQPYppxyXhvnfBl8y5H9jNDXYG
dSQfyz97vlAPQPdFHDtekJTWphOUDYSguUauHGEGX8wBYKkHkdpaOed6KtVsHDyKjtaNbnUfgiI2
bLm0aTSFeUeHGKcKlxG4LI6aUxPo47lJ8aD7QV1dmKJEx5ReWxtTxfp31cWxV4ntP6bgqTimKs6T
7nvYE/jLGpltXdt6sq0Z+cvhB4x6/4Xnh8RCNyNDNWeDMktAG/HGirhd0GG3s/T0FIUxGl1u99vC
HW9a8yOlnMbqzQTHQ/ialc0bvT3k0d0Gl/3YXnl0PAxJBntb/NmuhOtWyGHnmt9tSIq+nd1DFZXo
sPzUm0vZJ0g5QXG3RLQdZ8i5+zAhEYIXhvAPkMeW5HU6hmdn6mGA2RwNszQ4JLg2DnlMHwyyI7us
GokdTx+sOYZv0EGlws5v24UDZzYE20QnB1UiFKWmdqMgMegT6yEe26J4xHRFKVHhvjABLKk+0usD
7PR3epHO3RoXs6L+ksz43NrEYi3jlsVawqHDaa6zxpu7tbpfKSfigi7yOxS9JzcNblud+RYegp2K
aaHtEaA2U0GP37JoL0A01mj3SF88RpZK3DlR84dzocmg8sRX6pukbgsSzuHODelrXJxvzez4xxvV
O1zxm2LWNLT+4q63KxQUgcaO+RTDXpfXh8Iu/erSluJLUF56E6lL0aMxtCb3A7Jl10k22yRiXIaQ
eRZlCzGm+hPWMMCGlPB3uzxT49BhsMaQwr5kOrRthC19hIu4zmZMctxqOEblry1KUGWInre5jW6I
fZMfKFi0ckd595YECua6FmuyFMGjk43PcoA2SQqy3S4N6GhtslvKyQzPAo3eS2vCBqthhHInIGOj
2hMy5ogSe5G1fOM0fE7X55+qxvtKavnWjqyLaHmwu6H1RK8u/ERslp2c7i18QqPKPkANvOnOMSJB
KRnptK3kTuGYCIwh22USREiPGAxahA8jMzwZh6S+WkLCCD9tmXkGZlAqDeGlLZGxjeW4+FJEDf5Y
y69DfQsC5e6nbY/+MsNN3rmzRIQAHuJqOXJv+MPTw4tck0QuWCkci22yL4z30IKZNzvwJptzE9FW
UQV/LKt+kJKlkmRcUrjXPHLe1rrppcczmvX6DiPqU1h0f+hAoJGTXZV8GJwBOuRhwan4c+J82AYE
AMkOI4B317C77U0T1XY2EFG1d73P3kdgS5ulATDf1F4Vk3BCdDb8mpsCJeBEQsrG3DUtFsxIQjJX
E/K6wNC0vPBKv80p/18g3KwP+VW5OXYxACeYPMzXmmhqja2qNZnY1ZmovWE2HzB0frm/TVGwyEeY
5BMy72NrEmhIfZyl6li59Cuxs4SO/k701d1Dyqo9N7dhHKqetjmr3061i6/AeBjd/l4ArthOKTgo
g+tKMD0GlgRFm+u0fwXhZ0Iu3MExELHyjk2H5By2n26UMjSpODfE4dDu+ix4xPsEAo6EMOGpbdum
/IACMIW0IuLwJac1WT7vFJsEQ8cMO+X+VwBKJOZEDBs3npieQvm7CLmEio+I5DujJcgYNNqndvEQ
Rn0Lb6LwqhyxohPAaeSxEd1DrMwbMyyfjWh4YFFSUeTr5Gw4qaXAep44GBPYeaj66cVN5pPKu54j
4nxllb0pOpvIKgvomKydLfZVz+dTlLNNqKbGF9byzOvHpTHvw6YAoBDtQrtglHLfS+pamgw2cusv
IXcNOS9oSszxA7ooI0Pxp2ScqimHeVi8Oi4LQKv1JxYTTovWFyacW7m0dx0+ipF5H/1Jfzrcsx58
oyfDxfiPkePT6Jsva9Tvu5BHMql2oSUpF11439Ewb0FGWrOpDwX7PcmHT5P+VBnwQIS6IAra7Mpx
4tCpqMCblxt0SjZy+DIBbGFfx3Q7T8Y7QgEAada4jnxswcqU4lUOnFMVMFG35MmMakxUHaZqatG0
YR8Nd7oZHwGyHFzDfszeqwhpNDBHzSui8dolgiCZCw6m0vLDohW/ehXQNaiiwFt0/npdWQ7cZk6v
Ks963xQcv5ueZD737owD+DWzyz0mZsI1TnFEaqqBuMDKcEFEZVixDnH/SEn9W9JQLKXV5XmQnSQz
xmvDD0YaFUw3Oo78nvFQHbkvYd+Ye44uPExQhuiaLo+9609u/1a3U3pgo83w2597jFebxgYjYmpv
Qz8cbKpwdhWBZy9VxcnC+7kryo4bX2csO1a4aaua8WWORf23HhCn8kCDOwPEFBt+u4yeq6fXlTAM
VoNkCC0ahO7S7mxHplfGFsmQEccJZTSZCoZLPBKa6H7ZzbDPyYgc0pE6LUhI1sawVX2YixAzoi2/
7KaLPJY6P0thUEEYLdlOj/NEsU8AZIjy0upcOJBCl6n4duL1oIEfcNuxwG/nNH8ZFZ4TWouarT0c
qzWl1AYwOVoXlAgzuXyKUqYB3JRHbJUNKEC0YEQm62mceqjg6Uh4HHIHdoHFmwTXmZlDuyfiJMer
aNzWgXgLnJSebIHfSTCb4hyCASAKD1pLk0ERHSwLPIjJTGlPjmht4Ww3GEzujdsZrs+NLcrT6Gas
OnqAib+jItkYG1yPotP8xirkDiu53831nvIVXKd6plMowDpWmdhhkh6nYR8dMLyfg0qHPdWxz0Qy
ver4d5sS0BFGbib9K7Y1with1eaOpGF8kaPNO4iMFc15w7uaGiCCHIhwM3mxKwIGUiF1rwlD/rJ8
CxCSoXC7HNGNezkCfco73Lm2ml51A3YjThEBKKfLPdt2mdjEyaUviXSvlG5zcVH6RdchpXSeJjin
hq27szMon40jXqiy2kxy6B/xoldGtTPYXSBaBDfA1OJdOxjkY2SmbZMCYg1wGxCypmLEqWTuZzrM
0yCcb+MQnEkKDCSfrwkQ6mOIH5K3BxCitHzNcZZjRab4tqwaCzAhflwNqeq+Zg7XiIHeWLvOfGMa
iMua0a/F5KjlArPoC0REsl1ri2u2Y6/6hXdi7y7VRTNjnapzvq5Uur3yL0bOJjxoTpL6g6lZPkZP
jQx0QZkfxWkHknOcm8TXGFjtwZAdpkfNa5glz6UhX12XYtcWfKGD341x3i9nqSHercFLCXJcTJAH
YnityQzCNs4xUKA9vLfMf9fRDSpVA1BsMa75opk7PbXfeZ7dNGFXId+kj1J5XKOUnu0Tch9sRwEE
Ott4lSN5qlzxU3Z4z4Ndr52Ce1+LaTpLWxsAHPKr04/PQcjZFHhU6mghfSNF4DP1LhgFcmmyOlvu
B7ZTEl3Dtp+yfgfv6DhHDLEkOTleO0849M5WfU4gLm4unRHOnhnSgE38PsRaSQiWfsAN7ouzpdzf
hTFH+6JKv5dE3Nhx07OrSMq5Ec/AZdX+UsrvseY7Lh2iIrBb0aawwZk9REaIIcNRzwi3FM7E2gNE
EEoTeLbxPosL5dE6aGwsXkWjxpoFvRQevBm8mKRHbvq5uVV0EtxqwqSRRt816FE3dlSM3GmV7sep
zfFQD31lpo/xGFKrCsmRPpX56YcKMHeVF4p43luL8s0JVHvHMMiTGN63eRlR3c7ruIVWiNfC6u8t
XkGzf4Y+c9tMnQ4iSQNJVjkJVoP0ZNa+a3Bv7JxpPfr+1kIip3qtpZB+B1IhDRlVJkj0vho5eVoD
+crLhaC+s8p1hBByZXPJIK9xq1dyy1AnROMlFeFABwFpI6flPmA6cYQrcN+49AGgMbQYYTl30iML
g5aaTgrA5TnXklsiIc1LMIl+n9LkThcdJSf5XJwrwcGzDD9FHHzBNDvrbTm9pPNriHuGICNzCnfm
HJ5RLbsNKZzlWhcxycQXyDzGSY+hSi5zntwzLDYfu54Rgr64tm8Ee2l2wymeFz8e88S3wuy7g4bV
NmX/ZLvQiy3a7qz1PD2k+mOsJD7w4WosOBlxNnGPWUAm0FW5qU3xzaHgvLiEBQtOPzCfE0qxRf3g
KIhxSjRfHZbvIaF8fSmC4OQY9qaK1LzVl9mr47r3SnPtLyBrnOsJXFHQ9t0coyGH9S/2mYsONHbX
jt2t6HPfiXIB9JO9ugQ05tGjMhFJoMXTjJjpcEsMdr2w3w3dMnahO3Ve0bEILDaE01ofD5z23l23
hw1FWBb+kHmH/aujR9OlfzHNab00bCzPeMjMpvg2zgty3pbr2EAdWnUjMxBFCW6OPJPLOXbBkHE8
OcYI3Du51MYBAwVYQAQisJokKBc15NspiB6yjPrtPqrv+3atvubBbM0G5sRTVtJIlASyPdb0FOb9
iMRDE3BM49w+5ZnuLRNfw3igfvWIA8HaI7EGW4ervla8xeGNqrv2aPT5H9wEn0xrHi3+I1eDCA7U
kensbL0MzEtXj8G8reruKaFrgpre+i4w5XDI1znJSFxDd+t7uwiF18jkeeBp58eYP45UiTtTtV7g
DsW02ucajOk0UF5igagxY0txDIv+3YA9EoWv9u3eeGM72KI1Bb/GMnqG7av7ZgptR83Q9ZY4P9kR
dohKyH3ICwKxk9wdmGgH5Hkm9u0oImCh2CfJBxPOEyRfoEj3dw2NAy2pC4uk7P20tAphoeURg1VF
NryDwFJC0u7znXTr+KTxhOwNEgYQbB6HOMDJ2xHkkqbN/THdChliGhkiTA443vuo/K5k49Wa/mq7
cc8iRv1tzDm9HIinpDSNN5hvVqnTc2soWAaaeaxXxCVGtsJiestS8Esc+KkZ2A2iPBh69Z2z5wCb
YRVf2cHV3QTx6lhm2ZGZvWcGlF2P8W2AUk1bNfK7kOyFZaZdxsV6TDAmbqYF8kNewrIJW8TPqmfG
ZbEJc9WRHuHgVRWwuX2ALB46PPvF4jpIgO1drITtp1ULPfS6VPW7MlqEbULom6I+67R9ejGLy0ZQ
nzUWGj4o/VBi11uTEtDqUb+0trhOjvqsQmg6msaMboH5YQcF9im9OiY5jxRwngKuJeSHARy6UEj/
dg+gQRZYAKXJ9zLg43eD3zmKO5YKiySDiyKRGba91/Lg1hVY9518yb20jt/QxhDyksW3G7xmcfiH
xiPoyMlwHm0z901zecvG+DMtahDvNQUvMpFMfCnpSnNWIeqPd5ITd4XZhkXQSfew2cvbKec0NBrZ
lXQOQ2O5MRTMpKhC/ww0pjjVygIY2+ajVjlJm6E/YtqN/JRmRVkvd2ZaB7eWknyIdPMUV/29NrCO
6a11SMs4PShNOwLUBXMrkbDLvOR4TE3lmGhMCceGvxuyFd+3jrCZZ7j24wS3QBMPz/PinmfBhkq9
zbaubcXNocvOy2zZ6BAGWHLA1KeArfjerDCGhyEOeuBn5cIAkiEJYTbx2dKX7kWgsLdlra6ZKH5n
cEduW5rPUmOVM+P6Xaqy43SNfm8894Wu3SdmrO77uMsvEJZvMFIUx3QR1qYIU/s5nMNDoCEdVvRt
WQj1tTNNR22E6OFgeLV6SsaZWbOZTcyfk4lAASK3Q8ZFVXoPRKa0vBRH150sbfvUdzj6KEDvI2bm
PPbeMsprVQwfyJjb1GVb5RL8DFSn2BarVSau3ro07WB1sbcb7rs14TjhG/4tXT+Sc7ofJNRPMw00
X6Vk8tVsE+YaDo2ZXieric4k41X6YUwF/uWKOvGkS33WuBNhcviELiPPJfxu+9pvjPaEufnTHGIM
AsNwxnjDBIi0xn4sYHpHFOSaJTarIsjeRc+wswjrjznW3xxF4hUCVESTfTQ8aqZ97R3igXCW6MnQ
yxMF68lhNQeco6ZDNFnuk4a8woAVijs1f+v0pNVMgevc2GWR+mCiJJkrULOirCXZczu5a8hDDxGd
sENsg3FGWFsyCVfLbMxjFi2Pbk+oJ5AfrCjv8Zdrp1ANDLbvwOh8a21hiaTycRsZG62340PLVmeu
5D7LBajy11qN9b8VYv+PCjFmVj8v1Nf0H+HvcvfRffzjNwO2br79yH//66/r76b/7w1iP1/+d4WY
sJx/Wia9kNxSHIMcuv7vDjHhaP/UFUK+puAMGKauqb/+UZRcwf/1l5D/xE2gbNd1bd1wbNTWv/7R
lv3Pn2nOPyEDIXJbNCM6hmtp/z81Yn+3hOEdCcvi+P2vvyyqynRSZ0o6in+DBkL8f7aIdb0ZkvDI
By8VIiDmJvW+nC8RgBr1qBK5YmOVEEmOk4oF+ZtGBy39GhtGGCjhhubkJ6xyuBnRcSA130Luseiy
EB3fzy6tFrIBzDA1khV1DPEE7xf8YOE5jTla39EijHjaDLoBd3QjCUrqGxXNw6sgUE2nBKpQA2qX
v+WWvHCZirNN6xYReC1udTi6QTNpNHXlCZjoXjGFlNvRajP7e2xl7LxQy1HWl1yLOT4QB8WZ/QCx
IHFfRiP/WwIp6vQjL9hb/rCF5M6bMxsWvVh6VeUc3o3QMtrP1imajExMUpX4wgd6iNP7EMdIn19N
gIq5/uIohvGT52qRqN7KpBDRVxTbOU5/ZpoEMACxr41K2ijTBCUyTLTL5LAxWVsjjBuTKXCLk+oW
avcYPAYgmAbMmUPHoT4thVO4DDgqKDY7Oc5d+GYKaczPIZ4n67WIUMPLyzzWWfWnbAGAXSXfDQoA
wXHWFMy27jPjrrENGVmphan0f1J2nst1I+mWfZX7AIMOJGzi7/GWPLSi+AchUSS8R8Lk08+CuuPe
asVMzXRFFCNUKgnHIj+z99psNT2qAR3HFpMcC+3IfG+aLYo16NmCPZJ0Mt2+e8hbMdO5WTClb3PP
eGQX1EmJANIDGPydPW5VZLjgq9Y/p02cBHc6q+EpwhFlmwJnzymP7EE79SXQfVePDj4v90zJavn3
qpVodDk+0dt0O5CFk3dNZUoI3crKNIFWq55sa/cxSxI72VEHmET4GIb9WXqyJuUhNqIx/IbxJeXs
UIjUI1IjGZS1K1ETy7d3k75Omx2j4YSjIwqpj88lNEMDnj9E9612aiLN02xKrI0OOqmugxvY+bos
6ow7vixzy9rkZWo91AiRYYVnJRNE2ZfUi4m9HLJJSW/7SiHABj4D8Ix/uKD1tkBvFnmN1xKT6hF9
ctFvAmTT86YhooddoTdE8ynSdon7LIhR65NS5rrPQNlicXCdRgU/uoJV8Ddp1dP4kkbLchLsWixv
Y9Z2Ybaxq0gzd3bysWdLpg1kRhfPN6PxKlhimq1A7LYkkQXMcfU+rn0ofzkyo/ni2X1V4rkXbnxo
rLqVlGUQ6qDtmCO59oaZxQ4zVQ+8Iw0AlfNklihurDwP468I8A5ClRzgJrAkjQucBX0CHUE0jtyn
A9RG5HtIuxlBmql/6hUS2H1v+874WoaejwaMHLj2bOSk4H1gqdDdvgzNXl0kNvmIjPVZMddVGmkn
HI0wtR+MCmh2QQab00LPg40CH9fJ2rG4SG6MnLEEyk7lNTdIGdyFSIytTYu5SECHxKD46dgUetcZ
qU65L2TMJj0ZdMClaiiOjPAkQ2BxmcaalG6Uve5k76ZoChkHKM/7aFGgZIxpe5fZwjw3yFsyNU63
ulJzyRaf29b4g/gOjQPFc/sqv7h80XuoYKFLtqDZdMxWRiJq3wlDjKuPMUGwe2ntxkBX18hO3czQ
EuoImLrGIasztMsAUkML3/U0ivGHPyYdqMSRkl+CzDFryjpqrJSoZh8TC3cb6Vk1qePgvlH9jDgp
yd2IsM1ntgU2evSIzP2OyUWEv7wxLN3PGWlTGl970gH68OJFU14CC4lhYwLuRHLLNgRhUOu32CVU
1UFYxpDt1wzeGm/cNbDy3Ec/QAu46RhZYlCbY0CjX1abcT6wItcD8EwmtC0Hg+XHSMFbL0qIitSD
/m2vJCoMwRe4gkeRKmle2rrwMlLjRm6oBvCGHsy/UBWTBh2rBbNHF+KhxpDS53bDciEwKuIP0IqU
GvKW5xcXrPidvVzI8OVdXYeF/eIWUyvvw0kU8q6lY2VA6WGij58LdI+kKfFhxJgWRpzKi1vSr9un
MW2GrruWTCejdov3z526Q1rXE9TWBJYWs8CCEn8r6knSbls9ds73UBbkH4XGQCfeSN8LiVOEi+Oc
wzzt+56CtANlMG2AgRW52Ee1NbtgW0p77okiHwcXSTz9qW8+ZLhwG7ioDn6xDYCRLIfIBSEwvud+
ztODCa41YB1Wo1Be2eYb28ga7IBRnlNWmEzaAukh1jv0+y7aXLNb+7nD1HnVFUkJV73EUsGLi/HS
0Lwa5TB64IQgfEckWIzpxI5x6uoUqaGTHuKRxTn2ExuqF9qNoqo1prB8as5GTHwQh67VE/ydqt6K
XkxF8b/hLQMHsek6q3FB7ZeR/y3H/hLT2UR1DX2oxJ6aS9aDWafedeU5rBwSNwb8A/xqpMGM+9p7
RGs6WweGqel8DGdQEz8Mg4HjugF4NVxs3Ljjc1uoeGYmMzsUJBRJ7CemMB3q18QtR6I7Zx6jCDcJ
c3vnkwM5GZ7zrDc9GrZ8+eJayHemcV/BReiLTeXFGYrj2dfS37sW+3ixNdLKH4p95itvETBN6roQ
mPAjof8dbWbzUZTHH3kT4CHYoPdgOUtKlNvTpyrbmntUEKFfpr+spbq7iIZIKrFyPdSvPWg7ciyq
LY+7Fdb6L0Xn7Z8V23+VFBUVZ0JHCO1SqP2lkJMyCFzT8i1upl6Aw/fPQi4eKamqwNzGmX8T1fBo
F8vkw4rNfRD2ek0MQXJKBQusVB2lUbPgXuIhM1DQKAWGjUMkyKGuHH8zimhYkFmHJK9vUwsd4u8f
Khm4fz5SzyUiOaCIJa3I/uORBl7fOo7RgLCNFiyULGH4iDD/bpAaiUTHLaKHv78g9fq/XRA/BgAZ
z3QBInFVSub/qj9+QFGOlhfyf8WdVVIXptN2QPPLmn3EfTAS8kCQpSqCfVHr/g75JV+1v7+u++/X
DczAtQKLIti3fI9iffn9v1y3xqDVgTMgA6QCeQ2hLX2cGUNc6qCR+7+/1B+v6Z+XcpeX4C+Xaiok
7V7scfuSXbKjAmDTNbnOzpziGeVpVm7//nrC/j89N5qGQEpb2GZA+/LXCzLi61SZhe3WxuCPyrI7
CrJN/Ln7nL3p2WbT4OqZxWDB0GkRyMXDz0qSjaNnVoB//1j+eHuX505IM1HMDoYX3uTlof7luRc5
w0I6rGab2nH7gPaolBsjDJz7ioi6W0OuAY1/5ZO7+PfX/fM1p12yPQ+jj22Zpksj9+/XtRToMsQM
xsbtcsFmdW5vjRT6Zk5Mqg095P/Zxzj443r2Hy+5nmqCHFwYP0YfW4/erFHf+R0VXIAv+FJ3rDlr
NZuH38/yP2r7r8kHG87qq/89Lfio6hkKZNz/zq/+n1/d15/lU99+fvbXH/Wf/+dyvf/+X7v/Hjss
7fS//YIpPa31g/ps58fPTuX/vMi/Gu//39/8V4P+/2jslw/K/z0b/PGzVj/zJPuvc1VG1V87/OXP
/bPBpxnH1iBp4OnjHVcIPprj5++McPEP7sE2dx76f993l5vcv9p7+x8MAky6e1vyj8uf/5/u3v2H
aUm+TdL63ZFDOPhPuntubkwK/nLrk6Y0Ax8fg4Of2PZM2/rjFiTivsMrgaPSIv4vEqbxgKeRRfzY
eR9T+lI6vJ+ezXy3qm2ElxqyZzIrdH4jKi3A7ffACat1AP/1GFbS2DaDvSuzS9ogWib2J+PFuQMz
atyN6SjvzG02Z8YdoSkWgOnCPgTRnlqXIftplna9iuK5IflDu0cZI6kwzemLE35Y68T5CtnMnmED
k5/kZBAK8v4QmMzYrdjjkTgvnUpoIhwKwsRY3GLlju623QWZSSJNFhAAFHn63DEQfmns6Fi0k/yO
tnjc+La1r4mogranN07NYM+32alxV4AN2GLMYE3unBitHceJ7cAUqaMyyu/dMCSHQhJ8xM6bnkMs
+WkZOrTJ5jBF5mSVN3KB8mPnw4tUZn4Xj841g2aJ45Ww2ICabtY4QRT+q3VjVRr0PU1RWwfVDpkJ
q/mq+wYTEOaKapdSntBFR2H2bjtzT/k1neKExBThEaLdWIQBgwL6OQ3mN9voUeMoSVr1hG0cnynK
V/rExLGetHyn/8+2blxC2I8I/TaqY+GWTOMnjR7KT8ROEKooOnq+yg5wKgt2gkV3Dtj8LRPm1z5O
+y8reDam5smom+iIslDvqiT9yTKZzM3GxVcxNgZRdcG2EuND4+G2wlVbnoPlh++gT0xgY9wlqrwY
uW//LMgLhpFAuJuT+mSW4iNMTXsTzqN+MKIF1kG0fNnpZ38ws03YEjnllnS7SJaVKeV1zjzIuQkK
KueoyjjehB6Lxqg0/X1fab03iuit85p9wHKzJTPEKB+a3iansGrJ+43ep17vIibai8eULU3rIgTo
a4Ihi6Ok52AnrU6gvcgyTAlR8+38YsSqQlRsUi9XZncTCu+4OVFgG7yusWCSj3c3YGtxdiK0M8i+
GcwSP4k7DQYjUgOMHwhM7eSXZXPJcChRbSzpdraOn6rxo4mMj348IBtqHkILc6k53AVeOZ8JS/aI
n6m+zXmwweb8CentBh7jLaJdxW9XrgTZj34D7g/FUOOOT0EzL5FzTKUoNljtAz0a83JrFN1DNg9v
81B8GcN3DEb3Ue68hm7yWLbpy+jqi9t5FM7kgvQ/TDP9OdvTTQxSb3ITXWAMTSYD4Dt7IdIh7FNx
9xDgGlmlJ517r2xyxaoO7IpETi7LbOmB2wYaACZP34fCvMCz2FfM8EfDWR08RXmMcyZNEVH7cJw1
n0q/3escXZT0snt/cGGgX8cheSUO+QUQ9K+m9x68hhbKTL7LrnuiLlZg160LCHQYW0jSH3MX5nQH
sidqT4prpiZJxGNffTI94VXsJqILkGHBXX118iV7glm6785E4GG/CyMom4pwiYYNY0aPuTe1eWu1
+QoxeufEbKqbwLvzDAuGTTRqulMckHxlxEpYRP4Rnr71MryaNTceyPou1DhjJOkMDKiO0o5gL3yw
mOxekpQU8IIc3LUJLRaCdr6Nh/0YaRh7YTAtobLlMemq9shkUhLY1n3DcYnIF1AjKOXpBjODm7Ax
ffu9jWCaka4qH5SWbUs2UAQdYogkDUEAQl6kNluARF+1SbMXKHbNpTMexawfpn4gDrrOjp1ijZAL
4gIi0X9A+FCja1+VO755ITq7iJHFWtT8dut/QeX4qvLU2rYCFlOfPace9q5gqOGtCjK7kGWsR/yv
hOYZ9vCzaKabl/JizapZ5nHWL4QJ3MSq+Gd7GaU3ncoc+/uUd9+c7mNSyfwCw+vaE8MDrpbNhy5z
1ECVvR6s5mfm4vioI3Xwh4jIYqsato7TPPE1cHdAmJ+0ntWetfUt7NgBY+6TVX8bnOKFGXO4j6NM
AW3sDgxeUQyZx9Qdqp2SNUZ930oOpafQc4F7hlfnbBJofsQtJfW5MwiKa91pX6HPIVsBfA1AniVq
vHl0/XnAxp6855WDQaKq2fIHghxY0A/oItcBtKqNkQGsrJSYtgni3T2tNtppPXx1oUngIEZFckAu
MObFV+5Wb6WDyHSa8mCv61A9YYD4Lhm89RXRCQ6TVY7t+gdMEESgVvZiF2g3PFfvQFOyQ0+4ew3T
iXFetKHd+OxtGDS+U/zQ6TSdED3Gj0N4ionHzpviZRjqdZiOzYY11wMwyPeyEyAQ3P5X2QMS72CD
X0Ct2itQMA++Tyxe1jlPWhnhzZmZEItBnSof2QPTPDgjAxg8By2NRGVuyP7JHRmfej2ikdbzgDgm
t9FnUOcz7dkZQj1MrQAYGyFyd+e2Qf8Azn+ajANvi7OBe0dQBZwR/EjjlU9ghLc1ipIJInrLX5s0
TDJqmm2E4UNdn+Zk3BIyFm0Nw/mZFgzATO1pML4qWhexf/MK7xs1O1aCIr4z3IE9BCteq5urn8Aj
/ZUoW0oJ19BrLwpISsmnu7yL3iaJ/mwK+/yqfhaGGB+J/tyHs7Od+nZd+KO9HontGuWnat7MArAO
A2nS8jQCjO7sxnzyO7M5+sqdMVPUt5nBy+TjL9XCx58jD7XV5CtKx/duajo4bvyqDOctn6azGZlb
f/DCdYiLlntqx6KRHaz8EWGl3szMFraEH+xxIsR7fHUgp+biqPEOs4ARm0ojUUJewsCtqF4DZpIb
x4I6q2soZCFUzDQZgqMTEG0+ZNaBngEPSLmLgAwnQSlP7WaY1ZsVLsA4XNsb3RMHWQoYBB4yno53
9OZU/i3FsgPYzem20/43vkDbdXuMOrEBaYVORNVr5euTlZSPaZo+UR9iYBPsf2Nz4A3zgze7gbjr
j9bJk7138gbO6oHNbgEYZgIxtgdOeYRbczYNH3WkCptLdGBayyxDZMHOm8I3XxXsnpnarPrcebdn
p167wXDfJJCtRiNfopsE5lAMokrX54ZxMfe0XG5qQQhJzLtxrWLvhE+QBMQxKA5NUT3xnK9jbSEZ
cDTphuAjywFaO3aO7DyNK6NdSI60WZwPjDknXDEkrXptOG1SWeRbChK073McQW08Sd0at9g4+Y4l
doZJKh7y6nZlEKqBsh3ePU6Mpzx9T1n1rrNGExkVoZeF28Z4bW5hhUDkWDXwmrh9iX6LzNLmdzHb
C7xxJ2tWz2kifyATpfcLMZAYZsyhL+0j0dE8gtiutosuepjN8wTJ5xCXBmMhjD8ZodxzaoeotRrj
yreZnECA8J5PtZdv00K1W3Zb763rgcYyontpNP0C1p9X9hga+7p0AXCSHThunayPv5dMQklRBF+p
53bXCGeDbYMqk73hwW2TcaUmRmoxSLBdiauckoBPaBOuomDmOUOQQD9IqghoAXtDouyhV0XymC/u
nbH38rPN5mVdC/eAzLVZVV0Kpr/AtxCULtiHlAMqT90XM04ryMD9CvaStWIa803jel+N5F+ig8Q3
3xSoa/hbV03UYksKURd0qJsnhwcYWh2SK1elixB5OBKm86ztC10Gip5BeiwZ6sfWwuZYeM4PJxje
OFOatY449arZ+EwSbkCEIuuzRHlpqPQOzkDN7U8RHoHU1udzczVq9NsyRjI5sasARIzql1R2QE95
+jPI/GyruLuh+rUfcDB6e6vGYlPCix3spr+OkKLW9XHOfHqEriLMvQMikwsgJcu73gCZWzOAdhAM
G9w3CILkHsD6SlyQL8b7duYz7wbiKJVlni0VvbSijxG46C2ZtUj9cuupFqU+ch2WIgS4TUG2N4jo
AAugFxhGjOe+TCWieo3tQtjXCJDPo2ptEtZNOHHu8JgZc3iANfljCMIDZhSsCPBO10zCCXiD6k9o
MAa1bo6OaR+VF78J3J3JcnQl0lbRRy7oOZKhHA/AxyzpOvoWnqQakf5aCd1h9DFjE8JowTA5dlo8
eH75ZSKd45teA+dx0Sf5wBvYaawI/CLnGH7DpCdxr9kRHiSP0MIxBn9reuJz+coiJD17xGHlWFpo
fQnIQifWHiusqSSMzRALdPpsGRkm41ZctcbsX+Q+qR78SOWH7TZHlwjOR6M1SNG2Gbk3g/4Gfyg+
TsHCgyvILZhL7BOsNVdz0iD1jDmQGQg81dS899yUunOYiHrdo4v3S2tn8p+IDOWNlNDZNkvKOnF3
xzgA4s4EoroLGUFBdFOrgiTplzFVj5juQCXCBjkN7OfIDyCrO6/L6wCjAcBp/zRLK7oyemxEP5+G
0L8fIjeB1YZLQhACUssXpj7jAyixO7fIjk4Fu2yEYnHIFjZwPfWncMIZGA9YFWKWsmunN1iNurzM
bJv6PXjJ6Z592zNgWPwdeuLICJtrzQL14qbkxca9ig4AiPN79mDGOuNuuioMlIq2qIj1DK7sM5lP
pk7ObTSBByg4tmxn9pga4mfo5vSp4dmefv+wsdSEaM1OXZLcjTCOYNxyKI8iPRK2ROYPQkXgA95R
5OO2q4C4xMABaHctfZ76dTEELkuMcdv7UX0t7f5Ld0b/4HntrlIyxhkArMIGeZSoqj5GxOwtGxpC
klPGEUNEvjiKTHX7/WOciqfclC9jVX3mAbsqTYe7YessQUx6+u73jxE09h6fLrj5kicTCZXiMxzH
i6H7ceOmUbDKpTGc0uUHQg2xSt3J2swOYeLwfNSmVkSHx6EpT4rNHL4NcNQu9QYizAHl0K4mxuCb
8gibKm1Z38naZHNMLeakKdbafC6erFPEPKadVfdoOka/aQcrWJmKGqNHuf7KTv5kusFBmHX/A08J
hmffaNacA9XRQbi4aa20fTJIoNuY2GhpXUwNmJqki5hUq/fS9baiRGmchdlXXbl7LDzFj6DN2nWc
TAr4C+c+so35aOP6JZzRys7MBYAXDPkdq1DnoXc5QErwAuyZq+akkEbnPmk0HbKtxHvLzS45zu1r
AvQWUEQIgbbvvL306ZJ+/9JxHWNXmJrR/vK7LbzcHUTI9QCBhYAQ2b1YRZfsedpEX9dD99LNLmGc
7YyuZPllaifqOOkFeUNEQuMSXCEI1bg0mX2tHWcHCz96c0IqXro9cDJhAfkhaRFVeBzjGjbPusZp
sskVeXU+lShluxx2sdGB0Ge0cA0pWzcler2D4nVgMEC6YW6L/lmS8YZZwkQrEainSR4l5+GavmV+
wCoGINn+LLq6YFXl9Vu/M/M9svRboTLnkpEHv6ljBkcmOdWxy+RKxak4hfZE/z9iswfU8NKB2liL
kSkUih4+9CVRK0ghGARVxKdbiiRclqzGEa3p6xS7qBOMsjtWLoG/Rq7VOQmdH5Oj74G7RCesg6WC
HZ7bl7LFWSRbQiJ9F2NKB8xpWzo+zcHcRgSkJk/VgJnb7o173A3kHmns0YFjXMUcO/usYz42R6hP
m1bsU9McIFxDx+nt0n/vC/1Qk1Mse1Nv5oK31gwJBJmdXBLdiKcWWvYRAgc3haAe6ZOLn01LqeHA
0xITen3Eg9Kl14tBquM1ax8dEZ167T+AcmKomH069W0cm+GLbfObB7R0FndM69dD0yaXjCyG1RAo
Im1TT1wNO0IlUMbwamT5FfmQGkHy7qXXZKfeH38Jz62f4avdEmOecbw0AZrejvhXZZr7PE4fSA4x
NmUkgwPhD3veRiabOITu1Jy9hqlhXYwWrwnDcETGRkljy10yNCEZRXFI4qxRXzNPqxMhQQdQtOZm
iA2cWmFAvFwYX3P+S5WPzraTYYboo0zPoav8/SyDS1xFnNlBOWNsW0vhWwxq3PwY9pAmJyvlxpJF
3bVxRhZghU1yklMdetJhDtbCrRbxZQENHyd32g0CN3IemqciRBTvjOybs6Zmt1OTfNz6uDk5JD1m
lKFLEANI+oyP5cWjbHyO8lQ+ua5xz5wM4JCkwsOWsxrhSuwAFljbOCrDJQ0JpnCExuEXZo7qYcAW
vo0IQdgqpePDXDEnrdpf8M2GR7TjxBgX7sHv5jvTZHFZMIT7QMyzdtAWe0ixCNSJTyLA6cTu+AeK
suhnTkYZN+DuBwFG4xWX37wJ8rxDusLRjw4F1WUPyw7B3BkBhQVu23U3UjgfgWkBSAgrYz8Y7S/g
bmcsqkzxNIMvJyU6ZCTA8LykLcHl5QubgU1iXMH44WsyfaZK5FWKHlsYOAmGXAlOPtE5F4uD8Gec
Oq+1viQ+irfYrt0HFNQLshGykYVru6STw7N5xGiyYyhlnpwYDTR2eIyDGr9mSz6oD4I+v6vbIl6h
FISYoWom6o13pEisTvQk8PuK4YlVzqnyqg9ZivIWxjDzSsEISPutuXUbR658k8SniZFsaIZrIuIY
e2bNOVzitZnCxQck+ZgKmtFahdr/ZrfonY0gHB76zlIXi71fm/njZkbaQmtlhTsshNVKGFAGKwEK
L+0ZiRVxLbcVijSlHMwamqjZoYj2ReaxQxfEvDXeasIFiVAh/A7JgqmuSaUO/6lP+YyJNib2Ii2S
rR/F9mocYEv45UCaWIU9MT7Xg7SfeTVl/JaUetwzYJhqUH4cLAc7ogyxhTJWrMoGxBvY7f22PUDv
BqziEEw4zxGWBIov0xpyxko++VLds+hDHjfKPiL9gl3kt5h8esj0Ipvu+Rbv7b531mxVvqHULbcj
OmciLYMGMU5C+rhYKEbu5D8gYbSJtomuPMaWfjHGkqORLpYYOBPZxzcng0+lIus+WQrYECBEIuL3
TKblPpjite1nxTlI0TwYBEjWIJ0GrYeVQu688aGD5Z0V73y8omtRUkl5gt7Oi8xfoeY+ayvsbYEq
H+KC0F8dA5oSPunTOXrGNkqAzZSueWfbgLE6k0iHJGwPsWt+9J2o9ki1zybaFEAKJTKwptk6be/s
winaxZWlzpkojilqO5BEaqNz0CMQx/ONNxAGHXhDgXHKrTEw9sxA5w7Fci/2wnbvJoN6dRrKqx+r
r2nqvuD3gd+1ENAEsTfskhhJZ2tcQ5KYeDPNZ3RJoWYTwLS/3NtGeM9CpV1lVgO6Yoh+WUgZsgCq
FYQOsKy0MBtR+LvaBGCi4+4yMNYmHyY+V11Snn7/aKqUr3BAwK5kSWtyiuOtNMpjwO12LkinJH6w
IwmVeCiUh4hxq0NqpSUw2MWxlUzo7zGr9ezJ9jx4+CA1ob2luoK+a/YWcp11jPtwdZ3aOjmIhF5R
NAxj0TmCnBitAdBYS9eTX6zTpOmN/Zw+d3bhRXRF/o2JUnOg9UyS9D6Os/FBsvupTNCBnWgBxxJB
3pr4QgBeiFWyaFL6EgtVMXHPp5a1+tp4z/Jvix5hY6vkpcio3JqgeXMrii0ZYPlMvSzhjSunLfqg
mzm03TZSZHGVDJ0FiwPsUrm/ikgX3GfSm3FNqhDyDhjPNC7wkaHU9ObGW1cjLfk0g9wsHO0R3QZh
w3GXKQZSU+4j7QdhMmRDO/YnY4xZkIOr6pC4mra6EDwGMMGmWfKXc6STm9GkylO5Dz0mj15ZviEU
2jYyqMHNlXhEfUm4nYH7Iyvqq2s9tkZZ883UPxviZqUsx/XEYQcm1f+aOW6P+CffqxLzXcPhTUyq
WCFTvGGG3crCNXbTBFNRFf2D3cb41ufUvI0IP0vHXkxSHzotfsaZmM86j78P1HxbSMmQr6xrN3TW
DiqaIGHLxiCXwfRsAhKBiXxKINkwyXGL9gUREgWfAPUiwh+hXf/o4C2sAzOrts6MuMo3e3tn2ORy
d5nzreWsvxp+RPjs1JyGsvpa/oXdasCX+QD/EPEC+OVahw8SneDVkCTGYsRCXNLKdl8WEVA9I0hx
XxAOXeiXwk/dTUDWNNoHxFuVJfDFDPgPzfG57ylK+ydysRT46AaORQKnNErupOZmbMWURFS7dP3O
0WNkEnaDex1z0oL8BT/G50fbHJR1GLPs8MgUBYlkjk68BU1OLn1bcR9LlmpBnWXnDMcK79M6nvxr
wIAGgRmAQB+hEmqol9+Py8ibY7r0gDGgp7CzWR63ab5O5JKDMYVAWZJ6Ndf4nVJUmVrAKhG8jCvK
iGfKt1uv26cGeH0O04pIF/Mko8EDfoW+MSP+x1VbnqjejYvXy00hpvUMnjtQy6s2sQ6gh1+R6pur
ao6xkdoMtGui5bFfr+blkFBik7opXkwo2kn17MX5fTEZV3eA4qDk9C12g3SdXJ2SmTEW0ZuLQ58R
GEmOpQUaV8PnyTsm2GnLrH4RhzrBprQAUnrBfgqSX1Wu3wwSG0AEKBDdwbtCmbl476ljm+I9T3FI
ORTLwBufs1C6HJbYt9HNbTg/41vhwKv0+HBPhvtpReppBCS+Eq31aFbuq2c4PKeeajn0j32eCCC3
zS0vSDlgnNZhFeLAN1X/TQbtXWi4/m7qhkdFeNEq6Od8N+K9Xjt1+G4bA4nMAoeAZbV3RgdEOZjl
czeq7swbXgtZ752eorbX1pbWjhyHtDj6A7Mgh90FHjG1kaM/7yZQ8yiSOGls49U1+2V9FHqH3Jtf
zTZ5sW7VjIXSbJakr67ZCwxHvoOLpppHFqJ0vXGabzkBSsJgpbvxDetrLtk/GBwKRDwCRSx20MRh
gOPXh0tkEA40Y+CzxV4N2uMOxqjVR5NKfeGV596SEHyScYd57Q6Z7psSUHBMg9kw1pptfi/b5Htl
k32uq/4s+NdPxSVyo3IHvJsIbQ8IR5Pd8DdvJ2A0q0nB4REZ5dJAGPGUCkj6OBsLurw+0eUGoll+
sDv/PbLqgRV8dZxGZ+9I+St2x7dECRS8hs/g2ftJjVvuTXsRn5uKTPO0wZ+JvalhzsoM5uyE/bSZ
hngxTybpOR9Y5zsN3LZAx/uo8V6aucFYOuKdmhHYb5N9FadgJCn7aRK7oM13DSSWNU24wW3zVYpM
nemDsTs9N+goLwxGKdjnaddneI+7kQ8WYI94Z8D0srrky0E/AcrajE+tzvzL9yjQ9wukYeM43OVG
wZ49syrKaR+86kDoxJkn8c4y/LmY7Xv08e9DQWgN0kO2xwNVJF3eGuNpwg4+/NDV4ryeIEbOWdqB
kU+tnU1M1Ar3IqYxUjEkcw43dX4leWmvmEjemNljRDGfSVOLCThIQjJ35XEOTOT4Q/BqtKV3JPYr
pUoP78h+87YwaE5wVW9tou6xjrMSqtuEKG+Gx2Hkh4fBYePS/sTPAV6zq+AtBce8frX70WAyAUgm
HrqcTQhZpp5DR5FmdE5mmV4M4xvdy0MW8CXMc0hZxS6douTRrZGKQqwhtGV6C4buLZ3DD/BY4cph
9Zx6CnBYBFQk+JwNyVe1me66rj1TS0ZwKHWH4dsdcKegy6YF51xhM8uK3QNAupVkYgRLDk6UspBa
bYvBvycfl1MTbpWYw6vVxvY2mjwWDna4qjGxHhvoyPCRPCiVbBLy2DU2eubvILRi61gKYkAVjtdy
AWmVOCobGwHEYIDiyaWXbyM8IRt23xtZ8OlMKzQUo413tGCCIFX7aFQ2MuJ66nZOmwl62Bz185w8
ldpqN9YHdzn2e7DYWFJ7zV3keBxd2v4pEPvPefLDDJvvIyKeI2cpNHFbvBdNYBwUqzBHSfvsWsmy
c0hHnPC2i6wgwiVq4tPIcNOucqheRxs58SQpFnNoF0yjcOzLTMDO7JeZUuPO6zRckr6d1FvbBK6A
E7KJkVzssBFyhiZZku0HfUQGwKKF3EC0AqTgzl6642OlTgahM+vad/1LkdLqgF58ZBrDe0DC/MoX
C+iaAmuHXzwlIPiRb+C28E95OulXxysehbDEKsiL+3R5M7yQwVGdZwHuY8YIij3YSXTqPlhqL7Ms
BIjgnuGYHqHKLz/yftInM9x5THhRPiCIYYu0DitmlVPK3KtYhkw4GA1SxAq/2oiSZZg71emWv8zd
ukUi8Jhn4UuHQ2GNowFbNt0l4P55jfvsBeVXflPgoSy2h+xOol90L/+buTNZjptpr/SteGkv8AeA
xLjxogo1TySL8wZBShTmMQEkgKvvB/od3W5HdER75w3jk/RJJIuFzHc45zkcayy+AEUlNyPXhtUV
71T61kWFfTVDUqrql6l3pluMewIqQBXYMwQ6WdTU0qZXvnY9xVlk5f767y/N3hx3na6Kzd9foqC0
sV6Nv8u8Q1XpOrRp0Xh1PPW9LAG4/jNxmBAQv4xmCyoTNwdpferdoogTpuseYpDYo96/gZfhHzLK
8KBBSvBIO9ENBefB4PvTPCqAUDnuxdTK4bXvsxNP8PRYpsbwKudtmGAppfBXIEdURwefJQ/lBJSl
Q2PBwze45Gr4CIpc1gm429tXxRqkqdUz7JFfdRI/I0SPtiS9fHeiOKLUBJLxLF/YC2xHolRYws0/
hmE8eCBlpAMFu0p5crJlbOjjcGXqGg75ZhRUlapku9zY8J5IBRxjyzpoOgb5FgZMWLALySQQiyjC
LV2ufXP6CpujaHJ3XY4G20x+vjN9jxZZO7JJG8wQDgfAaG7NCSJJ070TOHxuq47r3DYmxPYQeHrr
kBWsWlnPUrUhaPcg+7Qc5vRG5d4k3jgkg2eruKbYXVOm4DAjzpkTssje5zTZo9Uv1w4JkaKX3aar
9YDuvthpA6yfKms+mE9+allx9IGkrWadRbzCR+ANEAc7rXpONcAlBA2yLQbzOLVPUW0dvCXpK/XP
oDiKddVFHwmpNEbfbICxkEFUWPU1EwsLykOeFt1Hh3A8VCkuuuvmXRtEsuMY3ZSuT75ym95latAD
ymU7E3E9Mz9dl00MsbZKNNDV0XMtrJ9snoqVFeaLTYU0VzM9UCQD+I0cZM3dEj9kdoEJScqMvG+z
M751zBGIW+DR1ALbNhnKXvvMadNvOpAijQ8WGumhhEsXFCNU8zSvt2mJ/W1UzbonRVp68qeeQAmM
jfsTkYa67s1kCajiZfZ7DMZ13QQA4hECSpQh5WsDjZIxO4RGAS5Gb/EvA/6kRvDo5XxNHuDaf/DC
0KfIFlIy1Ec0GfOFxs1XoThWSVFtRMTafi5FfpGGuqlZE6zR+ncGcl8UC2gToPzAn0oWWi4+aq78
fuKpAtK3IpxpH6F7awc6BnvyyPKLGuvEgDUBLdcG1NNXYY9EHhaUbN7CfUjwE+mWCUDYEOsSvxLN
ayJITayJOJOwhbCvbHjpUQmaGauGtjMCM4IVNzBLh76GitNGwDF7ybwiouJzrsvP0VwyojKtD4jA
Mp3y2o2keMaaAE9sN+GjU5SBgrexJ2/6YVLusu+N36Kxeq5EpI5mmQHma+XONEtnPWqcoabwBcJA
/aftyNbWq/7dhV4FtSY86INzNQe+BNLNUbTP1W+4E2C6uieqCUC24WXWcjb/oT/hWBHbPp4PpUuY
ExvlMkBD0hzbMXxKK6qwmDFfrSyCv6TYVrU5XBk3xKtJ8NbvQt65CZUCrvr1RJ3xCiWOob/mBIko
AvQQLGofJ5Aw6FqHz5Z2EHub/ILZazEwQaPpQCFem3quAd2GjWtFG5WK7xhFE1Jh7DKRkAFQgWfb
+00krRb0ZFztsLDdMbScc7dJdzkqr7WzYOnEiylw0Or+BttLuGLbBkUzh4xKv8PmVT3l8DBDwk31
6NwmBd4irSTCrHaP8YQ6jP7WWu3mFndw7Zb6BrYAhDJCD9iV5TBXoydN8SXlIItZxTpXtYQ/SzIh
PNHdDX8ZGDPWTRfPZ6p5dICUnkp3TsrgJxY7+Ttnsr/2B/VJI4oxGAWLUiCLdD8P/Ep/B2fUr9Ds
I1jIom+6Mh5UuzyWVnIp1J5gT3JExOtQqd0A9OIlyuhEa3g4BoqO6KmC366UHQD+s+BM7Ju8Kldp
wdAqyuLkqAYKKc9GYkKO3dnvCE7P4FWmaf9rmNAZo3lh1l0ab1muK04vcqjr8tVmflFk7MhrXSE0
decHd3oiR+fZ7VV2IScKwUdd70emuwAhoh1aNg55SyliGRtUDtUfvguq/bSqj2BkrrPQzyokx5aH
gXu/M96xA4zk8SFjnUeGBHLcjMp22OBmL3kXNYTWYfor6drs4ja0GnGSY3KoMHevVUgFD2mJSQ84
2Dlr35lc+Ozp05tIIdN6IsKHBdwhJabYyFEx2pIheIMoJ5L9HRkWQkK0w2azc7vR2g3e9O44KELK
BEms8cpM5hfHP4FZU7JL64nEg/AF8mNiDWvXl4c4qp7CP23EdwP28I/u9aeZ927QwSfUCr8g3dN9
zoVzmX0icS3m6CjsguV7MUxUvZRLIkIYSbPNqs9g9oaCkqJrS0IEsbqIqkyOlBWmmejs0ADm/gc2
Q6YNBMoPY88uV6KVhe2dgWViUgZfgf0I47Tq0RcvBfr5lU/UNkOQM+/hfN3ABeod9UQE9zKYjY/d
wMTcG/ObbsptXbPW5+F+E+5WVnq/G1XCYl7bnM2a7UQeEVTQkTbLykY8hNCW2f1HC7IGpXYkIu2p
Dl249Jm8p1rzLsri4JC14mECZ56EMrLhitMZBQ2GZRO+Gj/3A5h5qT0CHc62RoWnfZygXMnBPYnW
toJeb2GRzKO5j2PqlREXv5aInRGDDkd6ZPvFO+qsdFNNPrZT/wrSFXwSPxpjQem0Vs0JtnxACxit
2QqTaY+hUU5eeISEi7+MdCMnsmx4mCEMJTNEAjVY9fHvB16AEcEbfl8Eh5QuqR0FQpHII9KbEpC7
Gm3Jm4JOeAyBLh4dYwk8t6qavWM8Usj35bbjjbV1zJCwuK466mRRzaTQ85+pnaEGIlRx5aDECaSu
mUdII5SePcHruovSkEr+zibnSSV9Q4R6/h8fpuWXxcyXVXseVUuqjTs3yq8Zwhq4uSpfi6lhGoYu
rTwgbggYSm9sHd2EoQnj6BsjA2uPfiz1pt+jP5mbMF4W2SX9ueqnc8I0swMs2Jb9FpjAyZmfoukH
sUGz6RJ1j/z4KAgvxxWLqTGRD7Oj31LGLLNVHcAebJHJnGxUI21m92vmdYXxSyvtixc3F3TZV0J7
z53D7NWFOF+H5ivcKxA/7rHm7gMINSAULZ2zqz5ix7lEo4+jvf3uQ4i4DqvvigtDI93JTaq9OQNw
0T4sq3tHtsT7WXCQZjCfW2raJGdlZmKxWOej/ziYFWc6bW8VHgo/73bY199J0Hp3hHjnLY3mhq/Y
yfYleTEj21TeeBZTp+SlabCmMtx6RZ61sxZXPYQhPm1kcySl1YFypNmqDkSUQCsWOnRs80XoAyUs
fTKxMmyNLN4XS4fYDlt8amAhEkKCet7rdcDA71LmMANTZf/yaKTJm1hb+tWNEqihtf4gm+7UkTdK
4IeFM8Wz9mLw0VRx4AgiAxBusrdX9zzXH0SXw5OuoFGG1FG4KT5FpfaiZrVB1XVAy0I7g2htFM/l
iEK+p1xllPZmcWfihTl0JbDjL/RMr8QbMAiER7Q2Le+XPui71toxkT6NDsM42A03LeaCK1oeAMMk
UyuGBJrOz10xPsiaF56pOfJUcvYCo3V2jk/L7rISXuzv2GhJ+M1ZXELGXZ5j/sFEW+7X8oou9D3D
ALpKGYiYdE3WPstzfnLu2bR38ZJ00BbuvplQlxCHxSePmXVbKv/xvQhQW9YShxN989a8jWG5D9vw
EQEb+0tBQ8rQi6HZMx7en9Y3XvXIPZYJuAPF3mT263dMMssa7qUqKGTJibRE+KwYVC7/c2FPt0IA
QkqiY1GTgRsvk1JJGgpUSGGqs2tLLnIPDdUBjsRLXg53s3d/dHt8nTEdlyO7CDo63pI9bQBpkA/z
5J9Tu2JTUpToG/0A4POdbMZjXi/56fUZx7QFbo3z2c0fNJirc+/9mnNuOJeRQDywl5CyRjlXHCSS
bgz6jLFIpSfb4+5L5FgpaU1LCoVuWV+i9X7BBgP5QxQ1QhFuP3YCMC3Orh4+0wcF/Zi8+EisuPrk
2pLjnmHuuShnHgMo3anRHdo0itdOzdihIV57Ed73yPfqDgtzlX+anvdY8ntFkn/3zGqE38p1QRjb
OD30SGaJauIqOidT+zvRNIf1X6IDvSuPaZqjZT/VsDVXEf2V5ijQBRLRoCnnh7jTXp23IS9/j5gH
mtx/nLT67DAUqFp1pnlGI7rmILzKKo7OtS4gcXAWeNKYNyo0ON+dDoB4e5bh8O2aJJRxnDRmjmAB
Y4wONBqVwNpKeNx70d993oFFUd+b1GNrZSYvzPp2UIRfmR0lCcUdJW5boJgfEe1P7XSPerJkXHgH
ytAe0yE95oLDsOPnCNXep8VjbQtW+6mQ4qVp7W/C3tnQmSMLCDTtoQ5RZkwWN5GnGwGsrXAr9dBZ
zeGnW7OsjAeDp5FSyK/ggApk6jZ7lrTLD3DuFHLRjHo/SKgEaxRDcUIp7TqgIhJvLdhXrDzQshs8
CEd0magPp/rFkPTKWf6exS7XMneEO/BdxKgF7HHJtsECgxt8QqjdXQ3y4nNYvU3jXJRlZgyiAKtG
FuOrKNfPjdGeutClKEqJX5XloYKfigCT4FOd3Ad6sbeqGK92ToJ1W1RH2+OHWhs/sjX+kH3R8+Qi
m9TEI1P1O7OMg4k3SxLG4KrhFRzODb7KGZD7qzYNZ5a8q55jcddTtK0Q6Sakq+Yr2tvndMYoYgIH
ATI/llGIaYSYeLLjWP5+TtOXY3YPTcvcvbTSLbzSPW85RotF4DJmHrN0b7rlvviT8UOTlmJI6Wj2
xrLVwKXGYYSmDLGaJR+GBlHp0F7Z+tOcU9YiSumIl/FcGW04uPkkXKJ24/2Ebf3mDuLojTyqiW4Q
etH0X2FWvlt+kwV9A0aA9Vnrfk0On0abxJEVHJfuZLC7pmUwLfoBc/nEUFUetXbgnm0Oquc3EHJh
8gjnH0ILEZoZq85R3cGwzq1EjSBUd/fJuSmRudpk7qx6e96U/MhW7S7qZ7xqkjdSHT4O9VeUlqxP
Q2RWiyFAE9ktcis2NDFhOElIJIuH6rThWOGG4BUoos/SwALHCBz9qpexCZ+ti86JRFrQEsZ+sNRX
0rfYRvgzD3AhM7HlyHGTP27GmTOmvEUqqGXZyPKbfXNiKbRi7qV0+N86gsQjSG7MYHjb2wSkt08O
0brrOR8RVBv7xrC3Idm+TYnUmACN1zRHn21V/jGt8l2DBNfsEanbjnPqI7RnvWt+qCh8JBvIpFgP
X7Vs7K9akV4aH8ljWfXXrJgcCCgh2/v2IsP+ydJ4pTS7STZd85hF+jkSDAWxG907z/mVkfFqTDbg
d++jK2hXQPl9hPp35TA0sDzm6rWfI+blkkyjCR0q+n18SBxn+oBqG+p91JdHaM7v7CvB4+hgaeX0
HUa6drDJhGMVcQPEBXsxzHCpJ+OPirVr4qU09gMZScr7405QNAuDbEWVW2Cgi8fJAMVHWf1OgAW7
QN3/mPqc8UaEutSEN+r3F69QBs2YfM+7hYf6k9afuUmfC5/xCwu1YkKXIS6xxIZlu7/OTKyCGX7O
btA09t21iculm3euR9dgIXpld4PynaIW/TMMh3XGJDiM3Ruwo0dXL+6E45EVQyaSF+aUALJ+qIB+
rnOL+V2WmO91BlQ5Mk6uYXzkPrdKKob0AA91Z1O5YCH4MDqfRN7U2jL6hgFahj2TKHKtRYe2QOmE
W6blXglB6CZBlHkWNI4pPyeImxxpLyRH/ehKvgNDesHrpq8Kob85vGWDqZ8e3NY4jZOjP1mD3PLm
ACY5PjqEyFBMZ38gkhB7OVr+vh0hnOZYeSq06ZZh38u18hvsNWR2r1RM8MnoQMKziXKAVKkxl9co
9Efic/TeRQ2S2oRZx/lvFw3trmsB/+DtI534Fleg0MnrwmSkyNkE6qcaeXN61Ilke4SkK4D/K2Dw
FBZCKII4eNXSbT4S+9xDld7EPgBuvmfVcYf3A1e9lWmIe6dNrzfaI8KpwB9bgMUCvbgdnmdwgiMY
P/TeKDhmK2kfWKW9MBt69JE+KtvXjl2KetRBVuzlLyB0Urv/QkRh3NKhs6EvdtvQsJIT+EdyOXyX
jAr9yancXRkZxluXHatU0/emIT57rMv7LCkJjCUDjd4DZR+bpKmEnpV3ITA1ktJUGbQNyh8m7PoG
gs1D78wvLkRnF2/WWZFZsVIlgmToBH/a7E+YVNq5dcVGyt5+9B3vIZscb522nYfL+ie04UaUi0sQ
OnbtVVedJLWOvm/rSOuSL8ZDLv1LguJHJVNybEmyiRefg0R/y+IQyNecVM4B1K/VU2z22Z9m7P4Q
cnwUfe8f4bGnWxnjS2uNJiiV3DOMv1Yc9Y2D7012412nNq4VryD+2i5/S2a9P3Hb8OAvBudWVsN2
drK3huM4s3calPCdbjpZUOrZFs4jc2vfsTnZ7ds82uHimvQO4+LEbLLhPCTGEJgl8GhEmyj3TJRb
pXYXQsOZRQFALlvDGD1o7e5buMmvKiYadvmqmoxyO2ZtH4eStUo8k6iEgq4NC5rV9RgbN7KDbkRr
8/QaHvzjwtnpVnE19BuvrwYcPom3KYob0WK28WtCqAznEusJmzgTvb6Rn3iub1bCAWH3VrE3q5R7
oqFmZE9WnARnhalTE8rB/0BZ9ivEw4PK/8kjCeGuorOPBwhFmDEGEggnQ/+Q+VQWb2PpHPxYK3dT
qH7i0DoVGmy8siW6xZ5TxF3mi4+KfMUlQr3jjRQS4Z4G9CnKSyjRTT4EmXwE0X6ejGFArRDq+54c
1HlK8kNj0jelU14vXLgaENJLpG+9sKFvKsUrykXnERoM0i3kvTymL76n0CPpNWhSCEHY25MvKD0/
dsaPlwLiWOn1xMKTkrqaqyAbnQrXmtYGes3zD3jjT+G0/hPhb4tC+Gsg9yTIJXtMBCZ0xwP1w4CE
y4ETyxkaOWudgQWmIG4dUk02Fk7AJ/GQ9mYEl4DrH0sEoOZkfskM+gNjkO6OgGhiZ2On2xdpPJ7J
bOwoWsQA9HjJDHLKAamDl9w8xB+MCBaRdUxLvPUGvtbRZ35nDakRdNUjJK9HfQgf/kaf//0wp+6z
3Rr63vhJbE41iQwAqU6MLqlo0YgP1k6gR9pk3kgAViOzjWA9RLiB9ydn/T3bcE2ducDa4mXLhr3l
rXz12GAeq75+LuywgGgKxS3zHtOM7V824oAacg9R8EJVAh3XBswOrg06/33KEuagLYU7YUuf4Lan
Fxrfw6ywvTNgO48Ajx5BuUb7mSwBGD3Ds2imN1KlzXMe3w3waRxcHdIoUTIMReHWs5dE9sFMwHj0
28LZkrmQbBJGZgTD66doyRqZ9H7Y1YMYV5VukJrVoxc1kjEYLCSFTqqbSN9Ipxyc9Fs1rGx12iGM
2aQs20hFdoDplvEYT25tJtoSORZuUTiC9IOISAJbmbWnafng1DlM3Qx9q5KGd1VD43OUxcTSyO70
97egts+CwUKCxglfQDB0BNvDamLeRZ3dCkKOkbxaYf3RZWQop1G/48IiCCnv3E227NInAzfZ4M9U
FDaSrtrnvK2Lqv874uikC+64PxPz1SBOcjeTxtRugicQmRkL/Gm6JHAMDqEzyouVEhZodRWrjrQn
VIG84Xz4chFD0d74kmADeZMGY0MPdtq6NaDrizzZtpl4i7GjXlEK6oxRqtdh6Aom49kzurQhANfz
hUvSXiUPDgOJQDHv3duzYsztemu3l+MBc+x8hWD8Nk7Q0qU/Xa2CsUbtDej2TKbYGqoZYHI1GEKE
XlERv9q+kzF+2iJH+VCe1FkwD/52UPCiUVQ1sDd3Xqm/haXOoKpNd2YFe4w+s4YPSgYGCsR5wFPB
e+wYhuw0dKB5m1wQ3TI2prNvhvhWq645tQ1zttHKNqUOL1/0LJXq+rUzQhPfN0JEZKdBg2AJzLD2
4NfRCyhlbHMVc7KstJbrI52xxbvZB/bij9rR6sfYZW4zttUHEkcivqOdU0+sjahvFQShXUKgMvpe
8csR5VPLPM2vS2h4pEBWIW3f7AAGb1J3PadiQirX5iMmBn5rJlCU+EdGlWiOizHCTF3hevLrKsX/
V785C8KwlSmzueLDat3vJAKuAlbwYJjzdBHJvLEqQEmTIbBWhc12KFkOVE5yjaRe7fwupBNnmK1z
LrxzY0xcrDCvdalN7y7Yf+ItpdGJTdvw19pGv5uNcXFq8lsbrXstG0QM6B9uqGxotq11UwKNyuKq
29d5a11wTtP+aU3ziq6X/PkRI3Zmz+Sgu7mNhKeBz09vTxXO0y66nuRDTz8Ir3QDYfO86IUZVA2d
Ii/BCy0Ty04AZFMUin3eFTdrnpmKP0ic94RV2N5Ng3HNDbHkLlsWTvbk5LXq27dU/wAuixBndw9X
e2ZplvySlB9c5djq09hl9qWyk7ssFVMivIyQNrjW1D0zkHDQvuCS8seLCrsXbjgMQalpbZORZJos
/uHSI3Y3vBs9z2yJcXtLgB4LUrMi9H3EM+EXZKKZSHb9Vv+FlKl9pBHCijX5J7k2kR4fLfabl84r
t81cNQRP9K9+ETb3JZMI22oyB6Z5MmhUXwh758704GujxdaHonnQyKvbOL1CG1qqQwR2l0oUFRRx
V3uZEsonLLmu6mwEkI7sIEvUSwIiwXMEWltjSK7S+mkjxvaVZ+4l+EPNq0BrM2FuclT3ij0hPtI4
3Kpg0YBup7Y9NjM8fZLQqEm7vzp0e/iAn4lTORwx+rKOI2FugbyP+JRwWGmIj7csAyPo87156QfP
2xvZgNAiN2EjyO7TThiI+XayM3pGGDKNA0AoSGk6DkXQ26estdeDLnvmGYp2FTvTbBuPdTxUtF/G
p/R2udn5j5lMr/0AKrccGD7AVbnKZCQodWbWQ84VYUTO/FyFKVQJLj2sJwetNLFtxlgT8ydj6ogN
Xz7IDuGcZw7lzk2fDbNakxugB5rbQoxsZpdt4a604gLXV4RMWKHzGnp44ED+3LXVBmkxGmCKmFcb
KQ7pYdyZs0vD3jMxyhrxW9kuwd0FO3ofvVjbeA6xiWa7yaX7ZI5Mt9A5n5IJdEAZEnYLMX/lNWN1
CHX16jrdWabUC5pbL6UojNbKzC5a1fng+ZBkAO4w1kWHoafspXmIuvpo5oQukTSkIYRcCavhLT9N
4VbXoRTM/kzgnlvDhbBpBhqypNE33gxPvyqNu6Ny+vABjkW2F14H40a1O+K+ECRpjrXi1lYb9sT2
2tMIEkiIbtnBs3SYsS4+RR0jCzwNxPTph69wjZfoAFZmYSx5DzQPvO3ErvIITnKt6liQPLtKBuPU
AO0/K7z7GoBD2js0JENN2rM99x9qyI07AIJHPqu6h3jZA9QbDMW4s4PFtihC5mRYtheqAJZi3GVm
GLLnpIDMho0hUpbVg0K9bDUnvJYfiYolZrLsT9mCtbCgOhHh2A0blv1bR5DrpukkuhfIjrumP0vN
Okg1/cG746+taWL5bDjHzuKEThp7Z2lMe41UMjpiDoTq2SGFa7Kwlzjl3u/mk5Wx/lToiXYuPIYg
NOODwksceL7+arWt2E/R2D/2siatj/iAg6uoULusYs5XaZS5sfbbiVqCt7J2xNQzeEcNDG+PT2oz
R9kfGhjuBtuxz0qCouii5D6Fhf2xZPLaJgoIkTFoCOsfElpInXdKccvV/MvFzYPUELnurGAR9Z72
22W3FBCSgUMrLNi9dsmx6ZHtWxQ1J+b/w3Hu7K9YkC409ujUtZH8zYQIwdXEKookMFGUNtDA0Axk
lzwzL+Bc8qIjlRwxJIpXzzd50foEJpDtV7/7bP6Mpng7RD40I2Qv+lSTFdR0jzyhCPDhiDUfUnOM
3YQ+O0h7Y4k7kO1RWz5Y0cyM/++v2yYDlyrc8i5nz9ssEQG6bRcYU/kQuXCwAeGgLjan5soQKb4p
vd0bwzwcPcqLY9cVZ2oBDruQf0XLD+N0nisO3aokliOFTU7wGglcmlk7Wx8BNOPaTDCtQT6hbyaX
MrggndHw7PQT2QJCfHw6GSpO9v0kbdSbHkUTYUqMhYT1KIgIZa+R7J2C/bg+ZtaROvDUllRG5pz/
nj3sI/PYvA0tij9GJhE/XY1u1fupULMPpYE4dkYlK6wxIG023kbacURFv041u72oaDHj+GNJngjy
IK8svyotTB8tvbkwCz5j7ljeqUVPS8lNE5N5OQ8SvnSsU1AkhmTE4VuvmWZucwhIRopg3TbWbI6Y
M9QtX8CQv9Z+rAfg1NemVxSnJobgZZLqwsxA7dDxBgwg2U1M3g9IomPGssKsLHGKPAb4XpJtZM+o
ksw6az23KQvk3P0Y3B5zmU42TR3+YH4lBaRkD0ct99KVrcuTWOvsoSbsHGa4s3Sg1K0N9kMCjahS
FnZZNBxblCYralHW5TFxYzT9/mUg9YNlncaR0V1chOIblenzsTPJuMmIXpwhBmwnvWMFbpKHqRlw
uUYUiSQuINIbYK6RY0Q6H+UH9oEeMdRjJ5B8TvgAUXn1rNsEmhluzGGK9YNucInOCsVKW5ORKLUj
ocM0cf0xQYXCDjP5PU2/c3J+AwlqGaxaErR5YW/R0BxKwr/KUpW7cimBtYU83MmeZG4nQuXw1que
HJAnDCn6Q9ga3kOT6r/yoo0x9lobAYzkRKDWEaV58gzKzcGRCbNGwah9HmP6ADnJKy40c6WP52wo
/X3URtVz5pJMJO0BuXlss9LnXLs3IonviYXYejKxgqSRs4pqN7451bBJ5Ojt4A8m2Ps3HCCfjV48
EHh5q1CnrtkGbcfcPOlKTPeR4i3G03knhXF4RgIZOIrs8sYsN75VtchKjKCeU2yCZJOffQGRz+IM
RnXLzW0le9aj3F0+KUWz18c7drVHHdV3pVrjKM32J+KoDDKLMI4Roec8Qp5izm5syTDQ1x0CDkxi
yW70Rh1Xf+Vj/YrqfYdSbTUUSbHx7bp46Yb01Yxi4GK6622nRrqvAOfWXWZ9MRtosbyijRj0Df2l
CyWDiUBX12/2HzLsMxZKlORd02I4jRsiZgAANv78bREy/SskrpZ1Hr5Ej3nh1hBYQuAbUC77vImZ
Em/BQk1bo0Da2XPfBbq3z+IpRDHgrDtyVM9Vmr6hhGOjjuKU9oIiRNTEy2S2fkqn+Jc1RV9Nn+YX
j4FdkKka3zVD9pbzQJJVHEfWEzYb7RQ7SO9HPcqeJ6kqZJu4ljJuLpkL98X0FM7nKtkCL36XTsSD
V9dtMFtq63amenI6sS91Z9z2oJsDimXxHNYROzML6Mqi/O+h5UCkYmqBihISTLbjwE2vLSMPthTk
uMc2B47DhT8ANU0jXiTLfhOR9eoYo70fp+Shietnp/ezt8gspv24lN+El+NYy8o9By1LfkveY7t4
GuGSgLLGnm45/lqIntrNJzaNXNBCpc4BTn27nnVPuwKHhA8AssGq/gi6A/oYWijLgr4EeJ1tTk7T
a/217AoXU0Q2vVhlP97CBMxAbBY3YTRgUiWLEgA3blD44zZF0op6T11qTTty+pbrdoYJhPp9vJS0
I2LCxmDTgZCn1/9W9Tjv0zF2MQW7ZoDsdkS429hb6CIxGtZBvMOqPKaD/0jokHsZgOWvizR71/3v
sO20/ShY7/h9PWxqQa/cWjaEiVoYJ2P6QCVvMrOCg5aTDYop/xCqtLpnBe9C2AqGg5TdgvIeuDVj
vKyiMDEmgjK6PL3hSOtB6dG3I6ZAuJOd8j28lOE6EIhHQ8LtotcXfcAe5bpQbsxaGd8i1R8p5ucX
OYYLoiPemA3ZTYnvT++xI5+qnoW+0ROl2FUAODRFLD2b4Grburp68UIb9CPxwb1ZzhuPVTZ7nuG3
4BJFuTXeZCRwOvt5+5ROO+AaGLNZHD5NQvDjgrl2DI3B2YRta/LIdeKhCC2mEF43X6IU0JRWv2Rp
on68BvmfAJb+qloJVskc6xu2u2kPKYBxtLQxNBMdd0sjDGKMAaqvFKJUgc7zJ1TjZ8Vg9DWv9CDy
mR2Pxljeqs4adtMQOScLAPNxMCN331fVcBbeOac4OqrC9IN0VtMnzpWjkSXtS4ekeOXVyj5J4To7
262wT/SKOInGEbs+Ni36YTk+oxUgR47V+omku5iyn2JCs9CZaKnLLlmZzqF27sohlRzZW7Kr245K
W+sBPin3IjPgaMj2CEbM++FZFh7YSe6jDzeTH82cv7q6iF4aq/6QVNt3QOasXnnezBnLitlG/Rf5
yTy21lc7VmwnuDWOIXlp99DX3rE4xM9/0bf/LQjwMxHpVfFfub7/Gev77/9/nODdT7VE58j/+k/9
T0QEw9P9fyOC/5KB/+Vfg6fTv/1ffGD+0j/5wML4h4CfYuAU0C1XoHn633xg8x+m7jim79pL7I7r
8yf/wQe2/yE8h2Adz7CBvji2yR8xDftn+o/4h2Xbjut70K59wR/+d/jAfBXuAo3+P9h44lBcEyq6
SdCradqAAnT+/D/Bs2P4/9CkvXhVdC1wQDJckN2HlDXFIilowYeY45wcULsDMGsEehPCPmVeTdTS
5IAzVA5iz/zla4wPDKfVj6lLAdBYExmdWlMeDUxQWEkkzMOwGgGBRsgVuslm0UL0mu9rt1z2O/hh
1OKWS66bnrWsOH1AnuzWEd4TaYwEQVFHJeGLnXs2pM92DkgC7VcN8N/j3w8g8JqjP0VMC/uBVSgo
D4GfI0uFvkW/+xUVrYOgZf4xJxJgOOGbo1r+isNibNX0DM8nmFf7ij0EXogasqP9p4fY2+CdiG3O
aTs6CuJgjgWG3n9+SMp2LfrQ3Q9lTvDuBHdTdvPGTRLFXJUNbp/xkBqYyoimVTPec7wEMh4IyEz/
F1Pntdw200XZJ0IVcrglCGaKyukGZUk2YiM10AhPPwv6ZuqfG5VsSTZFEugT9l572iKtJUGO5pyI
McE6lkb0zl6fnICuuMG09vuHHIDk6feztCtucimMXa0Z9QnNHPkRHlIaHCnqqOEtxOtzWBAzoa2e
Tt4kPnTBxrPoRzu0Ob+twr03E/fVqNcRdfKHPQ1LT4QQocER7QWeDNOciYhVNM3GcrQYSkbyNsp4
QboLEyjtHsnusaJFGFFRmMeMI/Ze7/ftVGnHeOrPqpmTveYMN7/vsQtYMEWYKXkXy5vuq+EfYQwo
OHBrbpncmfdtgQ6CX0XbBLprbfouKE9ZX0ZLxdCvdoCBoeZ8n4X3sCTeKoHbdLp3F4i9Hqd0qoz7
Ow6pPcLPYJ+XWOp5frZoGT48NJH7wCgiMbakDyr7PhvMvzHz3zAhintbPB06T9mvjTtC3Bggc3hE
IYNmbCJcaj8WSSybpR4dVODJO8m591SMKPrWBJJYY6QRt2hZbZIgw3mrXHsOSwSLZ7Kn76wV36eM
FOYaMcuh1ia4l4onN22w2Qa9GQ10GKgO26i1KcaI28GkhUOgwCsSimT+aYKCweq4MHp05fRWeg/+
vHLqUuNP4zQdx9AhIa9g1ZFZuxIOCFKIY5A0ka43751yvrF0+UR3tB+OBF6BF+6IffeguAVAjRhY
7+eCKE98FcKimnfaNyS6GLNcMNuzRMChdcfORVxaKHCRoG2IcY1pZ51OlOyEzxleHVBoWxJfX7kK
oFcVLhMOfGbt6BC6i942Ii9wAZI9LhZQltzdph42FRhv+fogks4kqYmGwOuIG05S53V0pXVg245o
DI79XOD1Rl2LVZpj35W05dLyu03VslGqXOeJfMm7mZfDrxPtoKuq3RUTZJ/S+cS0+ZAnL7CREW0N
yJjIUTlU/iI3TCzjc+PoX2ms/fSA3d5t5uNhquxL3BD66QXoCgIKSub/8WcDVndDDpR2TVZUJpjx
ZZuNHUEKWGaZ0sdFlOSvQZa+YE2pztU8AAR17Zs/kGmZtf6dNGaSZFZxn83rHvhTwVjWiPeFC3o2
tYP7FHOPsYwHw0LxUBnWvC2b7k2f2dVInRwS8LhRo6djmDM03nSLH9r1gOHNe8KpPOxw+XDfc769
WnbknEhEQTU58jlgmVH5hwGRhj/nOaUG/rE5xtJhpUBXU5lGcIOv0scVz37zSD5gvkVnyyi53ckF
qu3UUNxzQ6Zd7p0nRjwRzwwq4bIi6BwMc+c302ZW/r5XBg4EV584Gk4ly9YD1pdLbnhEpLPhOs9M
ap36VHlmebG6xowsXf7TJwe1iDJhUhh2qE8NvFoDhHEnrRdZDpFCCH9ARH60GM5GsTOdixU+AuNM
byIjw/MlSVo8l1K/BUtCWlyeuztEHgYQskMgxFUg4vRx2W7xPtSINxJAjg7YAJy+oJ5ZB6a4OZlm
fxa99Z0sexTkLnof882uaednq3oKrBWOViFV0Dy2VCaHTy3B8Zmqv4IHDUte3rpR6bvhZtdAt/dL
Ibw9fOZXV5dYj7P+OMY6110BNEJDmZiI54okjohGZQdBB5JRIh06xV4eMroCcFb2G2dKe0CtuMuD
Kola+NAaUTcAFNQc4ohqmK8S7mhmPBd4x0vkh2SlkBxeL1+l8Xeovxflf1pJq4e+QoC29P1xQLbM
DB7MRPOo50T5riIi/IeQy+KnLsMkpDfWtzcNUD1NfQ5d3c5OZSUfNaYIxoSssi6ccBqQtNi+8RmX
LVm5IzcL9TeOMdaP2O7QyQUKxUQBksomyBQXh71bT0BhafsC8yriF5Ms014dcx/b6SLQgvYMchr3
xv/sR3Ze+btcS3atP2LyG8G4lUCARpIDDGR4aZ3NB2f0vidLfaMAfTULw9rJoduuD2Wcile/stuj
Ia9uAu00FQ3gHS8/qqBzWAHMWwaPuLZK6CgTwrPFVx+e8n4Ue6tDIwnJLbp7+ABuODj0TG4DY5B2
eW5N1Oq4D/ASECISc4CSf+Zf4XFZ2HFz2/gWrTVH1FEMvl2BZjyFIpE3mBEtifeGBQsRPJuGuUDY
zDLHnIhDrJpYLMHd+sbn+5X3rM/aJeujs0oQm1OhtLTZbWQkaMOBxeKZZvOUA4EIoQG8Kzp6SiGd
v1mO+WR1u2bCot2KL6Wxn2GcEhqCAdIwXNQASQcERBtJ18kRqrOPCAhqMABLh761zqAk/MW0PUCc
qSFCpzdLTf19EvsbqFE9SXdjsDM1Zme6reXboFvwJqwpVnlt3JkNM+e0qp6JA4QKZMHxYkbch5X2
nDPHIgGv1neG25AtBTdqa8GBRduBF9Xg5fTp6Aa0BWxK1b+8wKFFaMRuNp2HWRJhH2uIlnwWAfit
7b2OHoj3uo9nZn2Xrfd4g6cjinHfm/YNggwakBoch548UmnWRwie3wrREuy/5SmeNaINJngeNcdw
BnF0oyTzRwkXhkAsAtskk+JGQKQhPBGAam0cah0pIBebz00FYgRk7xgod+1Yz8VM5daat1aY49mh
26JrRheTNZrcZomZbF1F8neXBX9LjzF2nw0HKGnXXKueeb9j+i7NvRkv7wQIjLscV3WPENRi2+hi
UZl7tuCLDiNMYgPZqJkogcVDqi1kf08E48hSdWKDl1v1laiNtwKYFA6YZNe0UA0k9NCmfAzMBLuD
Akels+Yf29o457X9aTjOgVuROIjgHEPHYRK6zXO2AgB1csw5KrIs70iy/FGmAMIhfcHWh4pafq1o
DdYlmzamW43H4J2xGO+vcokwZ+ITxYa9LTsEaLaLzRd0+zsaN0G2BHo7ZriA8nMJ3cXyth69zLnA
8dqNID27dffEMGE4GBMXiTYCChk9ttk1rLL0G7BAzI1C2VujTcWJrNDGf9ZK8purwIzg+2VbAyW4
A3/CHhF/d30VWt6wk24mN4NGKkdLHVXN75MYCabQxr/dfFQs0aCGwDbPzBaOCwugmP3YyXX1IvJY
MWxiIhUEtMltgwZnYVRX2Zq5Fzkux+5sjeprmZYdEEPQdZSdoQ8KF5QAMnw0tzYy8Q0x5jmeMYyy
FVTuqFTdN+/kiUffInYpBjT+072uFqj3cNZ2BgycSbl/4OBFiZX2ux6wy1afd/M6fhnU8O7q7NUL
x4bQJ4bL3Mh96sJT0dsKWJfRPKfoCxnAM6TvEqSgXjHlO7+Ps53nfLrjgKvloWhfgC0BawdrFebm
sDNH/0FB8diMEPZ2AJxINS/0c5ZPF5FUzqFrsUPDrUbmWchHSWyfC1zkCtHke/Etcavr4WvoGWnJ
QDdeYv2qMGozoS3cu8DoBWI4k5CZoCii2OusfRPHyIoxx4ceVpaTLBr4ljl7XSid1xIE484FmMub
CkqTm9RcHfklxVRt+RN07D59RyNu3JRL1kLaj+bWWqQ4IpPSKKKhRbYCfpKtLLGfu4EdGEFmMVF3
34rlVpw3L5qRT199kL+nvIg7FRDiXTcB9qxce0sN5TwkvTh2PvnXlnHoq4COYUJUOTVx9piIvt9z
jdOB+SFURx2ilVdt6THkY1CkH6LA6jt0VDXKjloWKB7poBGeayPMi0zcSBVPz0oLnuXqgRHdQAJC
1t0GVaLG9v9qwdjeWcEeQtZyY03FusTAsdMFl6DzVuErkiivNfo9f6QuZRnMHoO7TqX/te3G3DIk
03DndBXJEtXBtincgPnMD3N5Nwonfxqrr2FRvET1giWsVicbGi9GxJyNSiCKk8j+th57kbgPPBS2
rotf0iURANUZ6aJN7eDa4C9/P1jrZ/MYqBYFQ2ZfdHBn/+9r//2UJFrjUpM4d1FLy0xzRIAaWKpV
m9+//P3y/36mN5Lg7OrPpshxZ/x+R+M7LYnfTLpCu2zN//+H//uPO1JVzjDjUCGt3/n7j02Gyc9n
nhNsWrit//0a/3vEv5/99yiY1Den2Av++xb99//9/fL/ffg+5KDAGxDArr/I71f+98D/e5jmjFx5
ypfjf4/n98v//bSbK+Aeo9H896j+91z8/jsug8BtK53VRI5ErtcAG7L0hTj5ZrXeOzBK5FV8PWx6
jm/D9DM2nvM1NcbDhDCE1OWYiNYCUxA6W8g9eRcCpdCfSZdvosRW867V3PyQJdD5RJDepgqGztCV
f6B8lPrysjCBvqUB5q+eLmgN9HwQg/4pU/InEzCKmKfR9P1+iO0kzHEE3rzaDB4sFftXwzaOv1/T
BqQwFBIt90Kf1j+wwdG6vXjK3TF/HJtHB3WVNXZ/gsA0jsqpgyd0Sp+qKL9GP20w1YFoj6uUGsfH
N/37x7mqDrni1Ot0rd83idY9KxKGD/F8EnSOIWoJ8Zrg5t9Ll0WtFhtiO8Q0UYmWr1G+Exzl1loe
R/iX3J0eBjDMYdAuJiSOyXpgm3+UFmPRFmtfWGT000FQ3ygjznYv/XsrY8WrbIToWYEHBlvJzNzb
ZyzcVyAYXa/e27X9R1Ndu27wNPDQwnjFQ7qExeKzmEZKytD3zdXVvirdExb3AFI+8UkM9XKMzBbG
JlKtLJtnxJvznpvHyBaR8ND7CSfFVddY4KZ5fN82Mnsdiiwc9HT5N1b6g6xiGj4bXK6HtR8shPkP
3zXsxhEpjmVox8V132msQJLUxp9sMlZ/TEUWUz4iNff8fzr4ZbaoU/vdd90taFwbSuK0IgO1gFCX
2VwLkHTrgDz5RqtT10H2IWoZjYCjQpyI5k2f8+4oINTuAagbD27C8eY2ZMhUnmdETqzfqSxXf1k2
7S3d/PTp7A6NYTBVaqBN2fjxBD7Ch0rarOsQAGx6G8QD2mX1xrOCFUszP40WjWKNzOtYZql6ZWm0
x6hPFFKSfTdLABszZd6SV/gmpupS1HV9E1oqjmZvc/drzPrJKsqYKR3OBZzEX6PQnps+Kw5pntMt
DlSrVZc+wLg+kmhJEJdZscvyLOvc+EwdxcBWdyLbGeiv/V743bCrIAmd9DH7KZCYR0KmUHVLColi
81sBslWEr6Pj1vGG1t02mjmsSSr+nb9+WAKvu2S8Fl1fLls0HzzLGMsuhnSnSBoTRYXTVOc8XmC1
SdQj81y+51x2e4BVy9msvfn8+1mQe4wS2BcNLff6wub3Rk//VzhMM3TPSlGQ9+kdstmTQb1oLDw5
uvPU2np+NbTQXdIA/FVKdxyvri1FQyd7XW4d7httn04PfUBe1wTCaxXXv04L76pUg2M3D1TqKTT+
S2+lQAoWGw+K6pDWGXc90FKOe1aLC95EBNlyJ3FeZmKur2PjJE+GK7sjK0HSErL5G8t5g521TR+t
zrbCFqzpvqjFeOnG9r6bMGjmCs2Ltsj3gnlVBKeIyZSdk2S7KOselw6mvJlqP7eDbLtkyo94z1v3
o+0F+BGBoVh1ypB2rO4WZ6bfZrFX3anFj5BEJFi/16wizOsbp48x57e1ttNM581c7InUA3T5G5EY
+3oWzWnSDAVwxnhTGh4AbSYXgQSe4Klc1S4EzuOlmar4iVZ0RaI5UaHjNdEmejskDsGuQy9Lksjb
sHKAtRQCc9dOLoxamsMyyT+HpM12Ggw2+D8aKcNFsle4NaKiA01fWOjkzaAmGYIB7LnyfLGfzOUx
WBrtRE6vBhyHD+mI19BoLQAyjaedKv1H2SttsfTrfcuA7ToI2DscDk2ohEJ7B5h9jzU4hObt8P4r
aEMt4x77VuhaDOKDOQA6Gn9441hGBkFS17iwvh17YpDpl1h4UAXEjCGrPsdKV3D/NHQX9wxsDnbU
NhHmSXqQvclbo5omVNRFG1q5eIF8/c+vvxD0GNcSTJozLWmEsOeH7m68G2On2saDyrf5pAWXwTb4
UJbpAfjQQ9q4yylfPwjiNhk6xeDZmOSanevtLFDx5wE25HkOxuTE6wdEezHPiDOzfZWiYnQb9rd8
oneGvRbKewCc8mJZX+gTxivvRlbGnrjzKKwiQ0vtsFkc55q/D9LxT4hC1M40qo9BIvdq3W+/b45a
kkN5h3KUZUjTPWhOaFvIEVHmgAYUr/mYZ7fO4qkqXkhTT7ee4GJOiXDQYm7J8lp7Cn5Aq15IZaNP
ccSzDusF7jCDG91pPxdgziX9zeyZ3yQ0OdGoSL5qmDwyn3IO+dyi/VYsqtUxBdU7OMFDtvrxoJhn
AlVvnAwsLfLsR/jFi0BosImD4dzQginjs4wZAuHgnJuwdvobHAKPtiLdQZkmuwVoqQk4ZOOzIJEY
nBHQHpahfsK0UwX2PwenlJu/+pgxmQIDugUPOzFHXvSthUDz4GUdTvHGDzZ5gNcHow20/ff1fycC
AGos/qCcLb9WApIgsB5n710/B/cwSa2tVjD2QePPjWSmI7B5k9jIqgzPP+m5fh/Q0TB54nh24zHq
YESHgYTKlYESkJwfShfhwMmk9y7SWhUfTYe9q4FcG7UvqxRMC5HRJMd+mW6Okk9u3n7SJjwl6BOX
YZgY/we4xFi2myY4Aytvj1CV+q1CbOtAy0CvpdaGPGaVw5y/JJfIc6tIZ7J8F3vDuV5P3QQSJWMB
+5XZIkiAFuGDcWEaPFzIcdvIzLIpS+2/Y+XBtShRCkCfwYzNwmLTTgBzDSd4Zvgmo1o8iRiuUGGY
/zI5nqZO4+ZcHfUF/UQ25a+OnYjw2TXc4KYQnUSIK3EHzI+zU12tvKOPHsRmBg2MV8q/YCZBdW5d
y/Ih0KxoKkYnlCZiHE9gcyfX8i3QMzey4wW2WyIeEHyPB5J8GNg1ZN4RcIR1/UxZjaFghrXL9aYl
1nRRdTtfhtY3qZw+XQFxZwAaH4xT91gW3YFFMwuHwsnB21e33umPC/9UR5rRxkBaiLUtHqLMR9kN
8AbWUBHKVZVuWVRwxcQoQ/9uOaJNbj+XmnA6Hu1mGKBMyZHCfIB3xkKSCVPtrFAmaEccyo61TM+V
2g88nFObTHgYndd8AcisUiYNZYBrBM/tNL3ZuUgPBtN1BjX2V9vbTzONnJZGiXDd40h7tnUMZYRF
M2K79Rhqcl0RV7ZyEuQAf5JdVCQeG2sU+5izpHGxpjNJxEjJ0ndDj75UzcWoPQzF/RoEpfQPEEtP
OnKnyGtG+lSvrI6ka2dhQZTcFr8htbd16nI/eMuRT8lp7TW1zI4W1JeQZIURmoahTsKHSppbaFeX
Jj1MfB/+J0Fo3yTgESGCxLc6JUejaL+1IhvueeuYZC/Yf1nrBZuAdNGDyUjrcdGtf1rGKZXpDK40
tYtVY54bMyCPq8sYO1BTnnury9GJBMXBbZszPhaQpYWZ7JSnxmvS0vRjnujBfXTjHffd5eq5thuS
ThPvCJTK9s6ITArxIp5U3keGUfIq+5zpjQCtICUssgw6JkeGP4KTKQLpbTgtz1IYj9AFEZHyRH6U
8fhjZzai8cw7dUn34Y5MVLvBRMprd/22X9ILMk6s7M4AtpnXZAO02OMqM4lMkS0+CXB3notJcgDu
8qYUhq72SHwvPmVhvdro4E7VavUWKfqUYMHIuwBIjgOuY4tdspxZnvpIabYITZmFeKVCJmx2bK9Q
zGdWYIRD2We3BON/aDliwp1OTkezjji5a7OK3JS4sLZwYyzE3/cASNSmwXy+9xdr2EPfyHdCw/9O
+RKzQcckJ00sdVxUOYfYpmPyvo2X/KdP68cSh/itaOdVY+n80938T+8S2FNL4+Aqnsm2aZ5tf74a
qfgjneDd1MQFsgIjwBokqogLiFPDNXEVkZxl9eghNAsxHmO0yrIn3hQszZyiuZr5amo00czdlq4l
3YnChGWVHxGnTnwseT6gEbCAVZkDeWAKrrFRgZa3PgKGEKluvTPQNrdxxmq3g52x69uef5nN1Kmn
KiHNxj+aYiwv0GeDsNVVs6WKR8g1aEBUB7J7MlJfeKh9e9K1hAgqZ9iXVfNUq/4xZ7a4TH51En35
R3T4BlHMRbqJ41Yf7sfR73ZD0DPp1ekSSHSISsdMQyEN95AuC5QYlQZh2UjcYRmFNljMh7qwqlAR
etfHUClMu/pZgC9zLhOMA09m6/qN2E6SzHC9WEGTGs41ABV9+zV6KZELBqtJQ2rHFBEOayco/iOv
md/b36kzb5xU4vCoi1OuKR4MhTW8FomVh5L/OIF0jAjFy7ZDHuB9EcOTVZGB5FcZ8uUl03Z+uW1m
Tg1h1pEAZ3jwiD/bDLMD2gbulR9kf/C67SHv7S1E6BAbNO44Cc+3X38Y6dhtC1QUG32OCbWbS1xH
ghhnfOEwQDH6ii4kV81lhMpSLPMhTW00u3thujjhTMH1HtRijljeFndjB+8NIXBxx11N29oSW16C
lsHkIuQvV4L8Xi+JR/39xt8Pv18wSylDrx8BPpVLfB7Bwm5gOmLlygMqxzx4QgozHKqqWiMT2dmw
fNeD+Y9T5EVkMhvuU1kgsCPPGC7Fl6Whf9ckTmIBDGkBKqhhzw0mGGAdE1+SDt6C+axWRH8ZjAcX
Ye3WyRA0iPHLhCsTTkJ3NkHNIH+wCWfVS9g2GnRvNx1I05kq2toU1lIF+qyN48iu0MxZScJ/Orbf
dCBYQsn93MTkUHDmd+m50p3XLB/qW14lBFunMVQIFepSfGpUk9DB5w7pqcCpubgK81k33zGuVAQl
W5ei0fU7v8WGYmQvOTrZQ9nRPmizdrMy+Gh5NtiHAUTlY2PoioKOY7KhIpK2ld5yxtJCoMgeO/Eu
cNI+9r59bZYs2OrSgsVAxT42WYjgwjjZsfVkCy7dIDcFTK7nqk7IxRkoofHStgP2wZWGzhIcU30c
XIBqflW1me/GxuYW19X3hvtTgJHe2Q27anbWZyd26gg1EwWdNVPaDek5b8S3YBVGe3ovTYlmz8d2
HpM5M6OSZsOyVVn1Ivv2fdIp2onwhIkG1JCN/qlo6eTyyb9PJvFpS0TrrrEDZs1sHCkF2LLcWCOG
wJLW7ylLqrSZ9nFDDkCr+R9m/g71+Gbm5j9hMWGNxRJBpsBjVNhP2lMmCbfKU/x1liL0YqzlE7r4
JiSKaNf71meRYzfkuKTcglO8tPMnKwgmMs5ffBmP0vAuTWP9CDYubAYmd9vCTxjt9E64RrHzJ5zs
6HU3qs1e0holiKtIdA3qB3ecX8E8HLJx+YvoG3aSt7KnflK4QXauX7y4xfuDadWzgWURUs45SFnA
/KQ39FfXQ17cIBTHLTceCi1+LEvrb841t4U3+O0aibPt7JAlSrwGrxGv1Zn3QrpwjmhcG5zlRR78
wVfwJXtusi05dxu2wLsa2TwCiKmIEIbVuwqqRO/i1NlP+Kw732TzORlxxAUYJjOQasv5oVOctgnU
rmO5jEdzTMhEhBbbrP8kL9+NQc97hhZ4Y5rsiRzXLvcl/VVoWO229/+1dAtsWJgHuPw2czWUjEmS
ZeualFf6YHH1ySI4FHPAVE7YFyJHxONMFds4JbhkMQ57KbDZ2Abel9h9a2YkQknDwFDDuMOa2biV
glE9YLMXtJX+TnC7Mk+ZPnqhGBrtNZvzjzqYvb8zqWz4XDinRDHfMJcDmmacfzNG3T9mVsVUYtAz
RDRC26CA0zZOkpoXPNoqZCZDom+9/DS99xCrpXrzNW+JTA7FKO1qojnLQl4CIwcvPnvDs+2hmgNA
149G/zzbCYmslusdgeUP90aKnx/VQvOjtt5six/SxSERCsQQCXeYysitSCt77axsUjzMzPkjGh8C
EqCoK7vUs0PK1o8EOoGsqn7LjVJGXL39pSeLHdE9DITRRmEzqensxhShCRteN52tH2+kWtWdMn9K
SiLminXSggSnt/0H32NFPY5HhRbuR6r4x15c5zmVGqOSLnGPlu0P90TZCBTrRvND12nr0xsLiQfp
U+LVhTRe53hhHKoL+hgDrKjlyARyf2rvHHvIQqfGdSIn6Aypb6Xbot6TRfOFOpe9EnfQu6knEY0U
NjNylICjYNDzD+kw3Ni+uNHkEwgH+Hw8Qa4R9G+t1jV3I/yng1pSudNYH3z6a3jzUOTvQIm9Q2Ux
3iQB5jx0eQvbFS1cnohD4rHr6yY4Nys4GYs4jy1rhlPS5hIbX3Yw9OJB6+dDHEM6n1rtzyLzY7bc
UdGd+8DJT2Y/bGsbZwyaIC2yVXetcAzsGAeB2O3kYerEXYcucowzf+0usXQP9PpVwhnmJDscypue
PLTQK9t7k3nb1fYWcUkIao3MIuP9mpnPxJx+zL2XnY3GPweJtE9agV5S2cbeF/K5N/J9Lmx5ARsB
kXG0UCTW+wmzJv695qBb1ql0E8Ri8MZmR8Obp4KrLwEo64H5XRsGUUqV+TwsA2LzZWQfCVLyMuVy
rU+BGDMPFpdgwYUiSZ+oiUJelVH7CincrZUgJ6R3VLpzr1yY1Yl5WqbmD2Z1ZbSfA2mMYkJOMCCa
KSUJK4ybNmJm0hOodOcYKb91YD8pCwUEQbEqkussZ2CSSkRoByiN+hKGsBxDa7LeGaIG6Mr60cvP
KFEbYCWJsSZyrQgq7yEl6AZuGR98OA472bI9HyBN2J3dPiwgRBYbz1SmRjSl7NIW6A/IDOdTDISJ
+GvmoEkQldnU3rnWM5Qf/dA5+V2tWCZrA/hMDN7MwJc/pWmk526e4sgTLvnMk/MmE3IeAhsdT5AR
6pchG8zhBCRmZzwYYAGI+3iFaUeVUaBYGKVN/OewjTu3wRSDvshuCHoWffoz9x9B3HaRwXoyfHR7
1OYQp18HcC/Xury3plI74hHBiKw2qeloR4X/V1+I4yEkyOCqyJyoyzzo6hDIrjU0C7bt3hnd4dag
5dxCGJ6ioiIGKjA7jOkjWo3a8b0d2oFuS2xLViNaSKsAG5nL/A25RpVI7bCuXQZg5CUF6T6dDHny
940uSsxBQHn4M3JzPKl2YyzbUbvzLO9njtv5aXZZgulsebcKs03W4hdHRxg8B/NwoZ5mJW84C4Md
S47I0bJjk5LugLDG4W45Rc44Pola1ZHPqV9ow7w1YqsD2eQefEO8IAF7w6WfRWneIZZjiTa8JiMG
n8QllUh5WKp74k8Gu50PuWnUBFpp3NrQqNS0AcPM8ptwRx2Yx8wRMFVyx2zplpb280Acg5KI97pE
Z7UH5c+2hpPlyhs8mP4kmn3br+qR4NL6BEk/K0QheLAcngEkH4V8jivrPW/8+DJ0knimBZq9o8Ar
j3At1l1BLWgxGL7TZ6CWY3vc782BMi7uYcobE8nprrXw2TZI6x8NLzy4Ze0s5oEnulDOUVTTIXNh
x7gW4EpBCAcNV2OdbBOBhgkfzQA9iS9zn3BTIXRIx8Ti3o8FtOkOF/eSogBldooxfjRPsi/+pnh3
gNmQZjBSzFXCG5APgqN2WO5d//fBnCQUDZsRCr77GERyvOwSvCM3l6ygRlQuxpAFTp7Wok0ciYgo
rI1axqdepFVYTI23ZZk0Ce9fvcoAywopRtuQkdXp9ZqloxMrJL3THK+guAajILQmeN7jR8xMCAoU
JZtXuNz1RXxGs9hEZuIcE3ZdtK889zmLPgsHUEQmtX8Ad7BFz8xyvs4e86z40Xyji5QSM+qF/EGH
z7xPdJzbJDncPAeLcZzzFhsy92DmX65RHhtZFY9VlgKV8tNtB4SUWLCr4EBnx851ECNW7Vry1kH7
a/hIWzNysy4/qFYiUWCy2vXneIbGMGF02cgqIB2YilAEs9ywuRcuI3e97q2zHr8CSgDEsJi8pJiC
nPZxHQZIBvfzojsANOoydNL6vaXaCScdvcmCkjd1hw87BsYTtGLrz6oCtcPbbKkgXejVwCjpPV8W
5yTYs4G2JxeAJf91GuNjxjwDFyfblKGfGVkhBARyXRwcG4EVXm3ivdpVc4WsCk/6LoP1crQzz79o
XvGFauxHT9NgkzAMRZjf3VPGtJEzeNpm8F9NiaZAoHrPUtRzWlVdqdzJnxoANfrXNBAUhUX8iusB
yMfcvnp6Vd2y9G/BqjPVBVW19IIr87SvxsmsJyJaL3aTs6IwEqDqwOECeKobK9WaXdr/bQWABwXk
FU1yidvOqlGmoZvtavEGX8aBDffhLGaJKKyquckUj04DjYm+VSKTASPONMbUpi5aTApNp6LNFTSk
SZoFtC8itAHEY0fI1jkUJNzcenHT8R1QfL5rkefgy910k6OdmowpDfi82HkSXv/CKumnTDE6rgQa
RCNNxPidwaes2azIh0YBLOnAv5W+cV8m/TlNYViNQJRZavmnBJs+NPMEgB7yFaahLZJbjcQEqB5Z
oVq2EDRa4+pgM5uXtotR+3gmcbNWYHN1TLfJhZLfwsnbTIEPuybFe6focA2SJDlVwHzkULwSpOFT
iWvXbiYgA4F/IAlk5+WdcwwKm50Gz4jdEoqoMCPjucKA0dnd3skRrhOI3U3pI6eCtW1K4zNADei1
PthyeP8ANR7GIIVMTgIL9fBj0U4daGVo9hYwpe9mbs4AN6vDROOKvB2XK4bvxHHvnI7zAKEnSy8S
sJwm64l7jP9wUqFkdNt/k4mBrJtIwy0Eb1oicyjn9gi7nmhzX73Mikq/xQMIeTW0q+uUECKpWzmY
gtQPFZbmvTRA97/YSCRRSPylEI4Wh1Rd+oeRSX/IosWlDaWMKpdTpv0fks5jSVKkXaJPhFkgA7ap
RWWWzs6pDVYSCDQE8unv4b+LGRvrmemuFITwz/04WI0obw95gunJYWqMU7MKd5aPqYph9i1s3BtZ
r/7FJo7bLRrU+Mf3VOyUxUwUI47DBNrlZlWKVe/pmz+7I5X3ywIQ1fh/hvYamfmXOaKBjiOrZW7X
BIuwt+YWP5FlJ8914/yZDOBhE4BoKDI2BcsiKMt5KolrTPU1eMvBZ9UgM7jySHBgUqM2xp1w3ma9
C24U9sqq8XZ51XOLgzfXaGr3ksrfzbR2opzZT4aDpFDUDuf8/qdnSVkRM9KbaSZ9MBjFNfISySoo
X92ipaYwMmzmWvOuSUb2d78E8lnj2JCF3SG32ge/Gp4Mr2JrS4qbgjaLeSXdqgoeOKz6Y2KS1WhV
cOHggoW7wLESvVAk3WDxBYM7Mb4nzpjTStn6/1rHeiozq1ibBqg42sR6P2RUU+ZPaFdqGy5DGUtt
G4uSjhq3GyB3DK0SFvIqnrDBswWQAYWwjzGb0gD81OkivSX8jlHs3aa60du4JpgbFgAYExcH9GRj
MJDaewR5dhUKg6Pv9SHgc1K6sC32VnRQIC43ftVcPIjieQRtDeMwWyi68cr2ow8gFXiyG0joob31
+sBcmZ0fwO+ssn2aXduaNbawuJ9zIzy6hvivTINvorEjWBJz17TNoV8ezDAQSP11/g9azLRJXLEt
OloIdX+vAcjsRjUcujfaMSFfWupUT9P9f68ucaGx10mKg15m96poLzP7LGw1JCrQ1T6aZjHzGm2h
d2RKvJ2B+rftS3tHN+t34ZHHFzTDoj09BMPRCfYL+K6hLNFuWQ2DRJ+k25EQ8IPy4DMhXDcqudSc
1S566MlfzpdmMDAp2fSpFhAQlYMpEcXpJWrSF1ZLPmjdIEVr97DkDowaz5lFXy8hh7xc1xnUDiOf
v0OH/C6D4Q8uGIDw5fhctXa6qxfA8FNkZuhURvGg5/I22t0x6XliMMofuA1BPRZwtLPGesEA8Clw
n81M+drJuQwaT1Ll9oCzngorWOh85NiUl3DhsQzQehSCIgisBImNR2c581sUiwSPzNIpZEDasTJF
b3V/H4MgP4/8UU1r0c3Mk5IZYCz8wTqMhnMOTNTE2pmfJkZpWwcKflEVW9s/UUwSOCR5Z8u+88s5
7pfQ2yUw1rhifsebAmV/B7bN2QY5gx7SoM7a9hIU4JwztIcTzEhuva0ongW7vbKICa0q8xkySL4a
7O+EAAEGXWfFFP+BDsrj0KfThso5DBCvhizDdZaEVLUZTBxmYW6pXnmdjKM9dcDvo/HVsdphF42s
xpwVHDW/tiXMHZw4+NBt4xDl9o/jwOzoGPuvivhBleihFn0ylFU6GxoDHvNA38j+PekGd5hZdhDT
jJpJezyel8/fh8y5HrGLOUX1CB/nCv/+XhfTVdVttwMGQ6F9kq0FtZBkCqlxsDbYz978NPx1qwqM
XmDtmr7az3YNglBj/KCpzgnkxaQvDAnTPLs5ctHIYJIChAYDe1qeGy7VhyYTj8NkHhAMCFkE/jdX
UQoGretIAzFntNuspltvsoxOATZ3g3SdF5+dig6RsLRsGgnUmfSXuevQScEiF2iOrPJkayGqONaD
Ev0R3AKtNAI+pgEqSXtAZfV3HPu7dsQ8T7GCqcWCDcSdSD7pOjwxFtEHPGCYjMBrO0yKTdr2QlzN
XQ/nbeKBOjr5fE3L9EUEKX51OmDwd4ZiVx28IP6JFmA8tTBEI8Sr7YDW9WqkxKgdNk4R/oYWu40p
4OR7XnCkzohr6AQ7VWvGIpXEe+Y70T3x+n3i2jX3FEyF8GsOLSIbM/CW6wkmuxGbVAH6eoqrS59Y
1yAzpoP/m3WW/P83wM3txziUK3A6ag+YhhRKPx5lxPMTK/tgFpQIsXbRiuozSlFPGPgx7wcx/Fla
IOuS/x6q5tY1nXwp3nwaeoI6fhcytGxJi9IJK+951N9FPZTAaire2hoieRRfaSqEidyTbmMb3NtO
5Rx6SEF7TP5tzNsyB2RAppneLhPmO6i8al9V+cOUjyez4EjC1DnhTwpwuXmsDEPBpR6oEe+iZkSf
Os9tpcatmaWvuQKkQshgXyzOCOkS/u6HAWMBhvVJF99p2MFZYF1NNcmhQWYU+mIgt3V+xf3QkjtP
/+vT4XOAnnys0FZFFnyW2fDMZguXYpGNTL4hqAn/UgpH1oln/yds51U5ULsTlPvQvA9asiY042Mg
QALNgH1Wbh6cHLIahM+4UVga1/6kePfURJNxbzbhKp3bF8SacJdW8z0HJwcrlm3TZ59l8gn+Rotv
g6QaaPvujwPJN5c6dLARxPOQP0bjHtV6m0rFlkqAd6szIz10RO0BA0/6MA8mo4ZqtFlUfMCkOI1q
hZGy5s7HjfEhMv4KowvwcuK2NGTunJXF0a2S9nHOC7WdKz8l/zMy76DIZeisPZ0e5kNc+yeHxwS9
Yl3q0r14jXifcYyQ2DBg1MzBoVbjYSpcXLAy+HaDij4ae/qblPwOiuYjSwaiylZ/KYVihUd5WxsJ
nAoO1FZA+AXxdlUvFXD9+KkpS9i0iVGtRpeklNvimLZHQCkJ/3XHdzg85yW7vJ6RaqQaXseZqCym
UUZMuGIq9SIXruBUnaaIg3ZU/1earI9uTbLSH4sjPUxPoIFg/jv7iFMOA8butYNCaGVAdVqzu7Pz
cvn21lmQP4aB/0Lf/FfbFsYmwZTgGAdwiQ+YRD8lm3+b8yIMI3tXcrrrOm3XavymStaaZip0edTJ
+vzmnAlRCB997uVrYjH7Ku7Oo1ufGBs+40w89JRgOSHvBBybi4ds6zg9w9uLNe0jmJ08UwVHp32a
Qy+UnfqvasQ/wpwvmis0t+KdE0Q/HV/CKFl2Z8SZpdmM10sj7Jt02Tzj0N0BEJxmGN6yu6d1eDGs
8uDxjK4QyM6tS19pIozneAy+fRz+mJkxyngRwcw5+VFqeprpW4OBuBJifDUtG/Z3zEhPp0v1CUjd
8uZ02e8sxZZ+K6AHDS1JikGVzHbhAm5yi/FhEnQJ2PELtArYucRkkUpWUeOVG0Vbga1JM0+U3ay4
UNZEmDZRSaaLIjDFfc0J1YJFb3YhPlffhsmfi61lgC/CDHKcJcwrHXjHrqeSXIoHjBQHX+Z8ZCiM
yyLsp19tNWGDkY/MGjeopowbidPHfK3Is2crL+CpozDvV4bVC6Q27NTFvPYx1pQu4kOgP5jSPDg6
WzMGe+24wqYWKjNFokBA9L0JhwXGL69G7EbbSfiffgrl2WRVZ5AZb0KX/LYXtN/Vrm2jlzk/e1Jc
cLis3Yxaq+rehRrM78zYgKdVcyYmXQzytmpPtubxQJDalLZhgLPtGBhEYgswndEnhR1jzmmmwawZ
utXJ+Zh88THcQjJ4LA7Ohu/ayXWjn2gojymTRi/yL24XgJAtCc447Qd2GcItHPlMqjC4OYM5nhuM
RFVFb6l4gI3zpBgt1ZF7w4H7CingkEgBOJ/OKCxPu8L23mcnf8xqyTWDCInr8PvYk3qUM24ji4ak
WVv3SXPoj8W8zZuPfOLx6NHa17LXP3p8rCL524MD2ImQQzyXZNgx87+JJXq9HPAaK30fPeecGsUd
fhJabbqtqAek0KHlpM9mN3SUuyTlKcvCb9mgihr6bLh3YORH7VIQQkgkLNZ+goMkyxenjPEtciaE
rWCUmUUZ/PTqUcds6lPBrgUU2UqDy9wbYNFEcOLbZcb6TGH1meEtoe2QMM1obejevpkifyM9s162
BUnv1pzlHzoPPSRBdxNm/jf7YZ1EPCbsMyxav0Xm30sSggge9n6kr1mjrA6oZXE/PJjK+LQCt9iG
dfIVuCgzvttz9odliZoNsvJfPqtm6SbM1yzphzENbvZc7GvL3lZdSNIhDJ5znbxHVvGvTjwK6ssY
daz4i932zLQMtymzeeLaOGVYkA5t1f7n5lDvHE5DdUUd2lhhVQyGlosyI9tzLaanpUqDnMWttlh0
h2XTh6h0i1kWIN6geoUPQwf12Om6V4wLpzgdEShEdtHtbUzo+VqKL+pRPnIzvthNVKzLAAhKZ94w
CIe0AxS3utwRrse3PAEeaiuSTsEl6sNDWvrg8ZOa5mmDTilEQPbQf3pKtsTf73Vl0A8dwqYSw1Ob
lo+DJpSVXQvb5dgdhd/C7J/qIvxoUsgCHp+QUQc33y0PTqfvVhy/2gE9octu0ai3YcJ54Uz5e2F5
v2r48a3oOvpcNd30x8nCYJ1nfGUCg3A5NGvuBTdu3uwn4K9lhoySrgWnwDQQf50jUtgRwBOCmNyh
b9+6gXDMaHrEZXV4oaCdenMStVQyPE2hfK6G0sawspv/x+Md83ffG1ymcmLd1K5JUoCFzqOo0rCD
Z+x1L26LKBvp4Yy5AGtMad9mUmYkl1OovsC/+JgoTeI+LvinkjbhgmVtlYzejdD0ryvYHAzO0V3Q
PxdluRt0drVU9hc3qGhvrT//pTT8rephfNV/uOjMUxwPr3b7XqTTmwlNeeUD0Q+DT29iQxd5gtjt
k1qvDlIwMOn63MWHi10NAXm9rGreqk/QAZaHyCni6zRKOqhm+ntZh611kjKKh4hwZHDJor7Xixqi
8zQ7logswnmqBAFCCrmapkLtt/1/lg14HAa1b/Lh02lJG5HNUgsU5FVZkUnkr/iXxu2+JcqHn3/t
hhU/Zyu5R9VHHTDW5j1fejQYNe5N1f04xH7w1Lbdlm8BxF0m5wjVANR2asccLkevNi6GM1L6ijXK
Svj8sxEFx05f2rg4ZTUhjYEG7zbH3xJQPmfobGfTIZHWKdYOLpy5wVbDtzCew6/cHLHmWby7AfPO
Wb7y9aJyfmREoZwrHL/XLOKpmys0sSl783SM7cPWOIQfpqTdRz7gbLPPP6oc5rYXgjnybzUAhLXz
3sY8ImU2nuZChzu8jMzdyHnnMUcdoNsLXN94i7AfxSPA+o7Hr6vzHQ/rGs0DqMJM/+IkWT0Z3WXi
HUD4vG9k8tJwDR6w9yy2RWboeAGtSuykxY+oVPKRU/40KJruMlO+uNb8muXyPQneixI/pNNa9w7C
xl715inp8idLlh/aF+XOTOZLaHmMRbxlHN2yDUIPxMR7Rdh/rpPkS1MBbvCzQ9pni+cAVHBqW8c5
fkcoi+9jUyT8g78NJ322+mg5qdKuEr4WjNAvyuWTNvr8cUILCNF+9eh+V4Lmn1HhdUWtpbMiWvk2
OUBcS1a3qtLgFcwm74GHPdbT5SO5O+YXGt+0gfHeso8tC1kUccEgdkDr7vQQt+OvaxgPXWGAbwb+
1dq/LbF3r07PmIEVLkUOsDUpcgNbB32HmxiG7d6xgndmMuWmoLWA7aPVF17kRXUiwFAbXejp1s/2
wGIsVI8puWF/haWPqWt6sjXTa0UOHn2TjzAX+ur4xkvAaclWssRE0O2EIAptwZpu2hmxmYPAhrvh
ezmbziodTLkrHAw8Oa3RjizrTQYnm/MQPo5gys9KYo1CZEep6ZKdMOPP1mvLo+Wlr2Hh/E3WYO16
EbPRJ9wa+V/w8KTGw1BlP178gdKyiCLjL76GRE/3yBwJegjqfpvXAQ/1VHXZqq2bi9W/Mftg7u6n
KXhfkcFlwAencL+EGbrxeBF2QfiUj3F2BN6B2tzjJxVcTMJ7n2XDyV1QbDPB6VwfJdyATddxTfEn
+9ebkYQ9T9PVpdYzn2uWCJhicAZQR9PNyLRKDOkVoFdIpq2VewKXB7qGBU7A5s9JQKdLimKM6A+t
cBlmDqieFRXpmv6XzPTus1uOuHV2TuosRah/eD0KdEscNWlKMbUj7AHXT8XVz3fXtSbQEeA+zdJ3
6eHxEIMJ8U4na5NUD8U45oOZ2LdKygoLuV5zVKGLtCk/5pcCrzPmLp69KYNCQEPq3S4NXl9KD9XA
wRzQp8cfje6XskehqrUZ1qVkWEbuv+QsTnYDq4A04YOT4GaKiwPJ2nfyvXS02v7OAxo1yuqtTvnQ
Ue/tVUracQX8DAfgonuO2E5XukWoc95oI0Z/95hQj/AI9nEVPCZe0O3NZfFgyIaN3fo2dfHhUTNo
TXpHoP/m6qwCuFlSEJfpYQUSp1obTN6ictmH/KuVcfKB7ocMVGyZBpgwrt21qJGKVFc/TfXw1KES
5bEZXDPHfnFqC72sT3APhPnRTp8j90v4kJqNCY6og6SrcHg6o3Iu4YMEQPw82MkvRa7b2ueWnSzJ
nrQyNlAtYTtaRHckZ8/csp5S3X4lKbEsSoT2xIPwpUqfQYvN3KoAiYIOv+JV2ejOiHwtMNEcg9EZ
mAkhAcIQnkXRW8Y8Zz16H6hN6J9xXewTcpLv1MC+V1L4G1emvz7sYGyTHkrhGq8/l0LuH3HFmhos
holoVpib1JcfuQAtoogl3b+7mXcvIy5hRRt8inmBy/U9Ffb2E+Rufa6mnRYuypuyWCo7omapqtkU
G6atVb4HzQMVAe8bEXrLpK6s4DJDDSl9NQ7cXte4aJPpL5Hjm2MyjkU4TrP8xkwGLUHTEcbMukM+
h4teG5KiPDybh0KWZwDYJML6cG+XwTMwTaSZWVDjSO/LmuLqZyMGo+pI7Kl+zxDcDjFdUPHayduQ
ufVBjy+Vnhl48GZBKHrAzck9hADi2oz9kHeUNszO/K8lwJig9r/3Ba87ZFWSSWs8VmhKERgHXUFw
ETHTGWUwc2nqlyGd+uXMJzdzG/M5T/ABEvsh56Cz4ucgZTAwEHCAIropM3oL0dpxgxtyNQ+AKaOT
ipJmEyH6JtXbHPpUtPNGbac0eLdqx78qSYKUPXplh2FPX8bwWiLjkOBNmTKhDaWCN0m6GLDE0lNv
9uoVyvNn1lVneA6XruNUEYZ6oVmiNY9YaDQbkOgV+NdDNSjubS8D2qFn28slesyOhsRXiXjk24u8
kBFHCTUwNCRQy8cgP9BdYTjGuZo5VAbTmm+XQq2wHhK3e+098AZIxWc7c0+pQcdwzmFATmlKuFNE
R+KMwOHJDrIjqJehJzSUTQMXAepycHnKYa/wuQ5199q4Mf1N/XtNxuMpNYd/BUJjwlRzbRX43mbU
1mhpw01liiJctnov2xczDAqqNAjEz9yrV/AeMFGTiKf80lkNHvsHKG+yrFFrb9Im+evi+BB707i1
6xDgwtgShGqgX3lEEzzoKmaTP7bQ2SiiSu2TOxMACPqBRVq7235iHqtSAtzhRCYcazehGzagun6g
LMc/gMWDCW8wJUrJ0Mz9fyaVyiIm/JRqEaGDLDtQ560jVz6NIExbZjikYzSgoQKkCyUKrq+OasRH
3FZBvSOG/DJHTo6sHBtMfZnAD6VAz/ZoXdXVJedUW8JzWasKJrMTJr+J1zo7M0z/S/P+grw7FMjQ
MkXwtDBQAlo21zZxOhyMbn0mUrKzQ6bC448ZVdQ7dOO9MHC+8tRscH/4Z+WixyTKC7aVX+2aWqfb
sfLweMRbg17cDcdPisvq566nj6Qpcusg52rCCGrjvOKYE2OQ2jb/Zr9y90NOdSHllEyMf3qjH45u
B6gTxgoOOYv4cC3Vv76I/nClvLlUfXAnZUahy7Em2UNCFDtVVwbrMIdy3TGFdBo3eNGCqgtKmCeZ
lIeiPOaL6Fmm0U8b7JccgmuW9IpBzqBOmx4xa76WLa/a8MRrp+3PqdD3Yh6dtasjlxTs/v9P8F4p
KOEouavQiNwJF9yz/dk2+D3SCXFAU9drYujn+BUS5P4kGT4ccfTNVLtOP1oTbEf6CNsFoMTSvoLu
oDY1Q0qy+ncw+HdcI5MVmsd2YCntlySZCw1mcDZ+sphfuQPk8GnnJn3vmVUcxkGY63JyXpTF6dqh
tEqWXHVFnZzmSvcH2+McXpAFNHL70sky48cs9MFjidwRNru6bZxt1AQLCVYYx/Fw70nKLScifaxH
BqcshzZ0ZJddQmKfOhLkStR4lGcuRkZ/aRyia2NHfVseud1mMHmgR0ZwW8iWmziLOo4cyxm6o7iJ
bNhf02W3aTEMN3koN1UF7hU3139yfq4qLA6DgvHfVy2kHn3uJvkJGfzus7eszL8g4lQKnuBrmnj3
QJvvPQtqQh2xNNMBLDdJ6P9Go3qLcSJuAj3s/Bg1Ph5QAsn8lkL+Rg2I4ZK7BLsxT5aJMRerHxgN
6kKm2CR30PqrEu0PAKJDZMPo+2Fn+phxfL97sPwWCZhwKj9MOXLiocEafERcn8b4WUjOhFWOx23u
pd422NzXvZR/tRt9e7K5eTn+pWQZTRnDs0GabO352aEZGiaXfXHsUhsFSIQ00o6oDUUF2n/miXmm
FrTYVgN11R0sYY6sO1VP72omk2qQUB6gbRdTw/t98nskzpR0AOFJH7Vxhjsf9J8+Z5+qinaWa4HI
RoMD6DtRzTjdxn7Idlk3b+uZ0XKAssyAE0KheY4TxM7UwwXaNjB1GKFQiVDxvxErvlptQ7ap9s/Z
0M1nUX2kvgG0q7Z5mnLfeMjSgDnqQBCkb7/c0K45I5J/713aF2Uz0tk11fDcDBxPQfOfxEFqBBjS
cbDP6yQi9lS1G8cr83c6CCHWL/2UfGnH6iSIp4KY5zGwFFH/RtuAKGFjB/5/4wDHxqNd0WY+Bsmb
+9WU9CDqWRd7DGFrU7X3wrZYKJCY6IeLtqqx+akHFxmONWHRbFJveAdC05xoK/qt/CTc2YN3r8LW
uMSwizGH0MrR3GOKR1MbQprVW4eKMWOFPYVT9WxveoS6PfvCBCrCwIZHNVnXlvvYJV8SLYUobTEf
JtHtLQEaUVT1Byana2g7EAM0E37tsG6KJRA7CKZn+F2HTmQ7z/Q/GFHbG0XN7go2xzutL3cbE8fe
mayHITrA8f6iT5Ri46L4pwb11eBIEQIUtIbRBvjrU3k0K3Z0RCnNbxsOzi4aLHWYQ/c35OpNwe6m
iw1nHziCqSUxeNMlcUf0EcyO1OOViHF6mEyBcSEy9Urajxzl6RAhNJ9pMBRtRutkmvKsV+74iNo1
YDDKvqglIaLyHrRXMxSfBo/vAym/fa/8nEXEX2wv4kQL6RdMTEYRKgWtzdJjUkoDfZI3qXCQySnS
5T7/ITyDakPiuczzQWjCanhSjfkKzGyZNxbHvgWcyW2Okm7Qzbm1iuiZ6wF5wWI1d/MUf4gWDFMX
0bNn+Txey8yIe1GzmlMSCxQc3rAKnxg5BVSKEMWzuSEUxg9R/O/W+deplux2Or9UZUuWxSk1n/W8
LswaUJLTnRNBX5yfgc2BRwNIpce1Uvrd3hXeIxnlBQhTAvnKKWFomLIvWnhzNub6xWY6txfuMyT2
J4+vifAQjgiCVGs/K48x3einMoxofS25eud8Ui39vVMf/1AgH2/qbplSJYW5CjABsnZwU6ys8AsI
HpXeQcelCr8eo3G++J11Y+KN+pc8YUEn809rmoZItPYj9kBagLBK2VMJl8Y5TJJzSU+QBv9O9GVL
3k/HyMztgNNQuj7mZJy+XL/4WWtR7VvOF4Ao4l/QEtGGaopzVhtIkZr7ic9kY0yWgVs/uw9Iw1T0
dJRzDIm+QxKA5WnFfwgipwBK5LYXHKo87lS5Q1i86QSscEoqZBqS/knKBxVxHyVdwTBlwttOoOkw
SvFpqfq1TtR7HGEyGz3UKvY9Z8P1uhTPo/SLR5HQYlecnURgLPGH20RpO3fnJ2GbitQESxPiz6YP
8NLBkj2UVtltqgjXcCCdo9sTauYbiJF5zDnpNVczIKRQSF6ONeKO4RBDB0pNDshDOLWFj5wP2Uun
CtA/X4FxkMYuCFAom2DoD0NGNZePz23bed1fXBKhz9h21470e8zjHd8+PMKbdKHZzXbxIaMswsGe
iH1iiT3hIi7ZisB86vSHpI7oyjJ3Zl8zo1HJS19X4znnIlQyL+AWdwpRJ+0vf6ida1s1RycKvB3i
XUR2AWe+n6ptbPLIVar/dozxi9O5+WGUFEeO5slTk8tOM0GxN8sXNrJkZXtkDVVV1Ft7Mu6Zqh9r
LvSbrE9eEgWzF7vlxlw+L4E5K2QK0lFFcOjb/q23W2inNl0YUW2eIyyXJ3oRCA4U8RF9WnIbaTps
PoCPnXWDprCaSZtwT+ZOWUQ/yWDMB7dsNvXEeCCa2ZNo0tvGYRDsPSOmLNx91Iq698J21D7vI+wY
oOkYDFCmJ0O+FFgIR7ZJ9WdXG11M7cmNpwqbcTHuopCBMu9JETdvo5OnL/2MIIN5kfYkzHOFmSHV
+9lrF9jj3oV306cHyfAEl3Ma78fBpBeicLjo0lDRm7Z/cMAuHpommVdumtwReuM9IYsO0i2kP6uj
56XiwVuVcyw32cDnR8sNgQwiJZT8cScCK1B7I6mdYgKXklwXksFq4pjKjGTYtAs+D9u0u80GGgCD
dP6qI0CX5p7bdrK1KVNhuBv/lBZpB5F9Zo753CoBv1M0S5H3T9JhWaxs31svsXRTv8zouLu8SYoH
w8U6VAL668b8EpIHX6r+XnFlrzB21G+sZFtRSkIsiXVqID9umrjCCyUKvls+p1xRXzgPS5wzMj46
j14Ti8WaR5QHJ9k6IAmWsDcv1XeCiTApaoqVIvOaqWUJVNbVhl2xT116xXr9IA296zG/7NtIvRek
nVbWwAvkV8kRSzBOoG7bVG0yTUlYh8tryuhZzEpDbUF14iV+j5eibKvgbag4zpp6xMSdmhliLOb8
/hPjnj4Q7U4w0ioIE3JsdiKdXjuM2Yw/tL+OtWtuheP261EjZzlWiV9guAV95pxx0Fky1/tiXtyp
eXPH6ELSssFLKwZ8U4s3J+H2CgDySs0fbFOmxmtppOap6lJaRPDj21DfFxmbdeGuuuqTG7S9Um4m
qeREYFPlvCZHeisQxMJiUKS6aFurrhoB44hdrSma9GL60fNy7uRjEP6jZVxUO9cHG0dB1vCeCQKA
J1jtd0moCC0R+2WExZaQMMfpInXydR9Fh9gpIccQgZ/DH4xO9oMyPzpf9cfeQ+KIq99hwrLfirZ4
dFLrZ5xRk+jBNScm/l0Sgdms8YnY01tfDdeqlzEyfzLsCfM8OyTI9l2MkaEVIzivk6OhnTed8xO2
9bHq6LycqR4jEEgQY8acHQrmQSUHSKkwS8fTzLG1eoKQxdQPZ9S68buj6CdvS5mVcxRBQWsGhTYt
398yAQtsIxVnU/tsUXeBwhV86gV/x2zD1F25mhvquOKFt4X29VAMpcVXXzGjHua91cl6v2RjuCXX
LYFz/ViBXd2MxnPfkZWvQSgyjhozkDiRJnn1G5HmUo3PrObdtxx4AsN4M1xLbbqShmRUAfbSmf43
332PU81KR44fi73B/C6Z/OMc39u66A5mmfpo7OMz9Pdgn/j1f6Jubkm8tE5mmlTOQJGkEofcJCU3
c9JjjqgeWuDpq9rmc8yssd5mnQTO3MWPTWjUhyipPP7lDHxVQrRocB2XuTXRNlLtxrT5kz1bbdVI
2NHQiZjsbJ0GzAK0DWj4ogVSwFSN/MVC6Jx/UCvCY9MllM1PdbFBfyRYlOSUhrMWZWjp0pv7Bzef
091kBkg5VceO21uM01S60UH6Ru/qoy1FfQQmtPhw2GnzSotDB2pplVtc+bMz7B33Alx81RfKOTKi
DVuICMTYonWZR9cpNYCEmtUGjxOIO/0KXR8bjRje7Lm/4tZjCSzrsy8hXuCVczZd/g7JmN5rA6MP
6kW1kjm9fxB62m3oB/5KWqF1mcJnR+Lro4oj2oz6u+9j46i67O9/f4HVOklG/Vibu0vqED8aKAAp
/NzesTXjH/VCmDB1UKzDrPiMB1QBmDeeSazEj7z63V3kuVJBZZEaDk4bc3GuBZnJnDN2a2dAgtpL
DmUc/Q4sMzmtOycM6F8c5+ne/JbKOjs2+j0W1idczug2WfMctC53w4pSNdwENBrNT3UF+5/+Yc7f
HmZT0XzAotfHMnH/eN7kWmg1rOu+uECq/6qNghia9TKnOcyHhF07xrZAktveeJNL68NIMxdHBR/9
kWMxoQ882D4m5IqSbMMjFUbimvOAmT9YNkse7h16qYutNsRvOVoRZovyO1z06VJ6CRKAG1wtoJsc
VRBSStxqa8/LmEvmIC1tbrcdXYy4uzAaU644oUDb/p5RJFZxIAqodFww6KO6pSzxW5WNT1YejxzC
gphw8OSugywl0jiADa0oYSOM/562sDyWYXgkww/CLbuoJJU14iOqJQgDMebESUafpHgICo+B1+Lr
oP94pkVhdPrnJI8fU440jIoPqUz+JZjdMTxg7w2CdNrlx15zeMyrqxUj/YYDrxljNpjzkJhC4KF0
b7WHZmANwMEU5Yx7s2svygy+NAoZjy9x48rDA9ep/ino2UKKnt9cxF15aCXj687cWz6kV2QTgPu4
rwOalI9pUI7csNXz4EMP92YeiMF189P//pY70VkySN/bTU1gpu92ceTtujKHDk1hzQqbIsUFLJeu
G3y3mupufLUNOmD4qCZ60gOAjGjyDGYH8Qb9YZU03IFZTf3Y63c8owU2L4DSw9j+UV3yZ9rZBaNW
eKp8+2qlYk8AvN0IlxojZZKwB2yXc4ulgtRBxtiQ1SH7Znh6Yzfmvi2yo1a6O+edgadII1LW5HQb
4JWUWvigtopz25oltjTxXZAKP+RsP8s9Bd+MSxtUlOR0fixRQ6k2UxzlO1J2dJV02bPMYUx0WYkm
X40/NR1HW1Ewy/A4F63daKCj0MyecgY3ZB7/j6vz2omcCbfoE5VkVznedk5AQwMD3FjAQDnn/PRn
eX7pHOnctGA0iW67/IW91wbKUtCgZSplAAlo3XVQWHgjUhBoSBy/4h2968ZxBXFZsfFQKDfZRRCe
rm4W7geKvkXrwAK7xE0Jfu6CopnIs8F+tKnraRsKQi/5FcnUa6ff23Gmj6r1n1oVrHjsdp949vCQ
VWJLSi7ss4VZ7XjFdnQdtDT62fQUw7KiTHdeMxAUx9RtXYixYqUKiiGDuRR4ZDcG8G9rWeHHSHjm
uLI6+G7BFcr0CVHwvurFH3FKuYaebSlO8G3WamwvxJyll7wCg+U1hHGXsTMB74n7C1uDxxC2EC4g
Ej2k67+31nSY6K0NDmMpjHJTi2BHRHW8kcFkYU8YiX1jOd67zbTSEYltdtp561jKgs11HyDXxlff
OyCsO3xEHOwLIosMbQyz0dqf3T+s3lBoKEinyQKf5hBs6HPAjMJa40BbrjtMXAJOFeZG1nsuxMjM
JKIgYOO1QmOV4xnJvlsmcyLtb2BRM6jtBcrhyjnKrjSIoqfpT3t063KO7yu5sR1UWkyI8S4TeFtC
nDOc2jg1TkUGblweB9rrMJbu1Z56+s4CMFBpkxONUBJ5k46tVzOqxJfRWBcXQCV/xUIwabHFlM1k
AlR1j51FCGLg4fNMHjAxRIfWIUJkAQQqNvNnNQcmbPWKDqXqzm5R/gVTIzDa4kBNtPxm+mVvoto1
yYYMsnNrOCidSoLExFKXGWCb+edwvkFdu5vN8tMuHdYX/ig+6058lAOQhcllwVR5xqsmQBJp3Jr9
2fBt2PgIxDjcR1RRaNGzbepG/ZP2vqPcScnOrMODli3ecMRA0CKK4nH+RFiz5b7CIbIszgbDkqjJ
JOoT3Mb0y8x+CQ4l1Nx/EEns3Zxurp691hhY1qN3Cyvb5obzbbZ3PEfMmYrZ8FDaap+yhriG4jI2
kP/6loTzedhJK2iOiWmGF7N6KkejwuVRHFSG2K20oI4x1W/uGGd1jH0NEiF9Oz26potRyFmTF0Su
faE58z1Iynbn7nW0ABk9iGGWKC0muDPHvRHeZT2FmABvJB1nZhzWHLy47k6ZYZZ3Rmz5p2ySW510
6QO2rnwbsfaM7WzR87DvCoroNXdVd0/EJ1Ml7hZ6Hh/XATAe5tCPHWOyfcEjY18omg6mnHC9sx7T
els+j0n3tykJHsz7odkDwqcuavJfKABsvlgsBXow71zmvLAk2KTWPlV0Q7RaXULfZ2dC08Hcrvu1
ggdtmPEPdkLo8I8WjvFYlU+pU7gPRo8gbuZUKdE565Kky6bxD2rG7ros9WUywYOAi+U7gByi1Haf
0ZOQA0ymAJP0fkasYdyXKTac2nY+JitcTG15/7KMJKhylrV9TnuUk4VWCh/PMdiPKGO+SoH5MJQ6
+UDbe0Oaoo9xCxXD88wFx+BYjPQ6lhg1o38LRUKcpuUZzCFDa7C140NVy8865J6AmTmsDXuRV+L8
XgW98TqChDx2TRbhPzZisvIwcY0+E0+ABgNNMjOrJMehhMHhpeicfB+YiECywjFOppwTmHqskZgV
US3rYhMoaDxuYF1xaqR7iznnoojM9nXx40UOSMphJjdqxhWYGsc0HbtblhsrL2jDTVmU7XPijM4q
sOyJmFfFdaySeRMDKr/zJeLikhnzThQumMlSlUdQmP4mN+oRzX7kQnMMvBdtRRBBvG6R2bFL9VSr
36Aa7aravAst3E6OAFhShemR2DcmjwNCk3aImpc2bVlEwR9lTsO3yhyyLYvRaK/LvnkhQgJTOSbZ
HhT6LgZo/oLdatwWHh/tv28NYqXoVFNn/+9bnHN4T4KXcE6iI6euDY91J2f+N12AOkugXCxzdz1K
ii2HoetjZMb3zUzTXTltcp7nWu60K6fjbNIsp17ZIT/XsGmMIfvExr+f6y75RWCHcc3e+vjKP8IR
k55btfPOG5bKjaqD3EVV3bjViB0MM5TEI4YwYqdQi8Zu82k03iGS6mSD3nn1JpOB2Yg9wONN2QiU
+08AjO+zYwjV5zZ0AeIXweZX59GfuJ3K+47agO7EiP6oZtdnSQ8RGRDFQnQKhqbeLa31qR3opOwM
FRMyzfBCPrEklg9xZJ6q/lQuL9i0vFUwI5WeZjxXwuiQIOZ1v/c6YrP7LGMjkDrz/b+XIq4QnGQS
7onPVgIN/k/CoJCIgFvTWN3130unY1I/4yRlCZyCoBS+WE+lLo9of7aIq4K1FcmQego+mj+3j7Nf
/ZaBJFmC5AaZGvaZMZdBSvBZE/W847OlS4SvAQHPObpZvguZ75M8Ex1jCIjM+FVyMQp9n3WZdaqd
6lCpdDr9e2FidQsGfhiJswjFPAmQkRdNW05DyIYFlRTil7tO4UlKhfPKkcrOKU0Fih5OydbP9MHP
KUPMvpEgHMs7DThun+NW34O1fM5Lc3zA2ErtY2PjQY3P4o62GuueVe27Wi+ChqI9xTHvVTmrgyps
aKdZcuw9fc9eZ3jEyPrSmGwkRvJJmy56YJr4UHHMnnpai4g44dmubzNM9YdyTO/iLCb/1Ge+0/rC
P42OZEmtmydphNMLsE7MpNQ24NKKezwhyJsCaz76M1UjJWJBPtHWSCi+FGoEivaVtAdM+qpuzow+
y4dGOTdT9CeHJAsCK9HCUsmBKhmN+ZJyPVGC+fqIb+VPRBu+jge7JKy2857mGrZs842B20EdvLxU
wz6d0Cl2jnPPgjB+tprxQO+bsF9E5mdZQXgaXR79HMHQ66zo3Eb6FR3ecOMmK5AaPYnOLA+YDc0H
P/VvWIY7HqYLGZQCFvZrTh2TPxsOzCERpr9tig1TY0xZ8Zg3NqL1v7gMGHXlBekkLYCoarhZBmke
sUzlSTEZs5Xu7htN4asGae+EL7NL0lToOuyO7c7c7wlLtjATR9aauEMBSs8/4Lj4IDUuOIyyfer6
xj5Iw7wUWTI8JUGl7nQ43Wuy89Ym2pyNlQ0DtvN5IksiZv5H8ik/LAIRMR2t3DZvqqj3Dni6HGbw
KcuDZyNvjTOohmM14STpEJfvoaNcDFhsG4gVf4XvP0ySD3KyYVPlVYDaalJbUFHZWfSAKwnMLvdI
BDID0J+l2zs3N3lu4OEW5gRBWRiP0mTLOjZEyfGPfMVpkJ7NsA45MoN+68M92+pKgW8WtX03pugq
2tLghweHEpvhvce630Z9co5aFlFMmX6UR6+IWb1aF0P71uXys5eTOEiwYwxYIGgm+I0J0gpL9TyD
Kz66YbnM1ZPhYIICXjUBLiTo7numD3gEMKQ51eCioEG6OswRK/WUH7MonT/WhN21A+Xb8DQ8lY58
adFsM/5hHuDkbD+Kkpa8iB3Q0gWgQbLA6NnG9BzmY70ecUQ+gaQ6THWmFnMi8lchmCPGowH1iw24
1yJqqOeHNqA3xrBgbn0STwBCUGowpQrWlVSbIOR89bPwGQNJRiki9PuwGYgVItNeHWuMpnvXSTis
rbQlJkUQYGuo3aD9jxxy3rYGWhbjhHsmFunOTU/FoMVd5AxwbcY6Pfgd3Tr8Lfb27YFd9zloGZ4T
BrtVnCibopVH99+nThTIIpTDMd+D1mqaZzuq6lNSYLdrFqF6GMFqjgqGYl6bL7r1TEFlY4oRUDbi
IsPpli+G59B8R7t9S0ToHmvfYwg5DqwUC+rvPGSqz92SVFpcHe+YSYKmO4mglt4j3UahPRIVyMwz
yh+EGtlaT+lFg+3cwuWoRZ6wSU+cFZj1TWTNFkFsMlnepLs6K27cTRkrWW/Gb+OcIhc5Rkqy9crq
hYv1m86o6+by3AGpUYG5HwWBzjXm2o2vu4e6RC5ISfJhBD0OpUI7W1Ccb9L2vV2SIUwms8s3qksT
AumyKw30yDxOEazhHPlY3Y/9oRrKx8mSzknBx7eqyGVl6L+1hglHRlWUZMvEJ8/Tm4ryp96dT3OP
DXTq8Bg05gZcY32EzBOeswMOmmarAKki6PWvC9Lo2kjPZRPkAkVVAZZSReBREHKZTN0btA8tXByK
zjemJdxZ05fRJ/JgDe2qH5RPRAFAG6NEfSl1jwabxxbW8ldyGOA4FJqcJ7uijwJqVmoWrE4tDvUo
SWfM7P1kzih8SoWb2fM+kwmenWcikgoeFY0u6kZzSw7cecYNFfcYHRaT4z7s/Y//fCqTfyDrd0uw
x7CpIta4orrmRTgfjKg5mgYRSHEGEtvyQaSZgqLZeM+st977YTlG4WHiI8/odjED52aI894cnvqv
KWjTO85ttNiNfmuadLx3tf8b26jiqTUQagrg06qZii9ZBfAa2P4j/rq3c5aT1ez9CbR/5bnN9lyI
eaM6bu/acL8IucI3lozboSxPrM05ImxSStmfeoQ9r/QA6Ry3zArFgOLBedeRQk1vhemMjnfTJsEB
W/niiAKtmWu7p6Xuq20M4kQp09hpTOEA9MIrw+ed23pMeztCTaGI3JZaLBg5gJOBKljK6DSUVLxj
0JxIdMDemBjB1cvkDW4uJbFIHosMup6Xd9aFhaCgBKr/xlEvtk6tPgJbPoqYqBqOWGQayYs/BbvZ
PA1+y3lVF+NJZMnnWLO+kqH1U5FQtRnGU7LohyVZaXsPUs6uBgdtdNGLA/WFIy3/tMHArEtEYFsq
8TV6sXeVTLjR4sDbzwITRdhkb1Q15m+XXCJqov+E65bd/Eob6kjMabUvWX1udQrdCFCTuZmxIq01
K9jUN69Mc5pNVliEilnRh+OS2FN61VMcxouxjmiqEjb0yqjtcd+ixRq6qDzHFYALC6FDGBcQYvyK
fUHdgzaGyI90qix2SXMsKnq90KwO7YwJTIzcQvOQvCTVYohvP6h2982co+ivoerS9+Hvs3fKqm62
LHoEqho/hO4Osc24opPVVzuhymfHtIk7A68kiHAQIsNdapjji+XjGSv/1F5MUA9CnZM6QY785HSl
yJvmv1Wag4Khn2cU318DxeWMgq+fuZK8eN0SCwZfsT5FzsSTo02eKxNmX0pUQ0jCSV//lmnFuFFj
EnNECo3GHt5QF6k7HxG8qL5BTOccFKhgIyZAA77FC2Faj3PZH5nUwthpGcbWpviR4bYxfjNrPlQU
xCNu07WlvM8l1hPSFquKsK7YOYmRu2XBNpnj1TFYtWGdDDEOln+4o5binZkVkOLsGLQ25Hi7cbd+
vp+LKCVs1aJhNGtG2m2xDogMtyNZEqmLX5cx9RFzAqNHl0zVtJU4M3tKolhE87ZcgjLLiMhe+jvm
OLxXtpCsFHznXmcoesd6oHWcXht8cUxnxj3UCZrl2TlmkGCGoo2hoEpuKZObNiZFbHBea1tsk2bk
huK7FTSBH9VG+E/66eL3JWnyqBQy+x52QPvkO1gKEgXEIG+7vd80NzN6dyuAJHXrPGZO/tes7Bdt
J69Rcd+TtJ4Q/GWkbbnJ3XofzcXRdREwM0/rA4K9gOgcR2ExswcHYkOw9c0L09Z3bGmQk0DgPjKz
ZLeNsGxjxWigjdR5TU5BAQ+D4uDRq+PP2Qm+2WZdzc65G5kYc6PypJvVeG3C8MsI8Jxij2mcVx1j
l63jF2FHT/DbXqMmhcT9PvfZr5G0bzpvHsnBQZwKUiZk2EyocvIInw7wmD3cyjY8Yrg9SYRKHjYO
JqnmpTaxjwjjKpXDKMXfZEMBblTR3LOJJ2HgnvKAIoEoHQKGDrXGgjN8W3N4sxtEJKLP27VSGHWs
6O+YgMwxDY7hdCAOwoSPhCuX8QzZxSudnI0WTUpk4qxzBLGOJktQSSDgyi2M5qoHVEM6YlnpqfQi
YwSsUW3qNXPkE2tDJBFuclzkrTz9ylUl+SeLlgniQBvNtuBjUsVH2SpnG+SPwAJvnk7/CpC7sTe/
oTxhsVrsxUQcaIqvegNMT7VBsTcHf81PfcbJazErIcZ7zmef5JT0MVTtl4kGyNHAAgdiECLnozAz
DGZ6AWXp6MPgMASoiGjbvvcHjZJvWjV4I3z49VZtICjhUZFtSpJCd2RU8DBgP+411Z2zSNJgu1HM
qnxLnbquzYz5bSzOcxpc7IA82mryt3Nxqjukx1il0D7lfPZ0bd6immxS47Vxp0s/One54LxXwd8B
2Q9p3g+jwhKGBBtTs8sTi73GlSzcqzPMRwpo8IoZWmdUkNCR3hS2iaoSNwiKn2JKXom/BLAbcmjM
Hh7kAaMCHsDot5+MnbGYCBNYCIFTnVI7efGUeU+mXbudwgmwBTN/xDXHzOem58Z/zDMv2+ROsgt8
GgqaJT73mpIZhSVPctw3aRN8tjkS3qBWYAWdmflJooF5cI7XBsKKjPAAZVCWE0vVs4NSX1FOZm3S
M9gSJZAuRvr3to2wAPm+B+pIP2Wd/8yzVq5ewpDVv6vQ+OuLcJuN7Nnq1rHxxjXL1q1EAgPfu3dc
kOwRhmiKlVMJ5WJni5TYSExwPXF8doWIsog4l3g0kZaE+VhXSMxihe1WMUvsB7ReQ2S8Jh0sIMfe
FBMR5YAWmPZecxXZGztlWZrZ4eswml9dMrN8rptsjdX06pjLO43U3kWMwS5xougBlLsEB4+woHXB
3xQjIL7zsWKsw609KziEXl3zv2HWYpDJTuFOvU6mCo9xpHhs1jYOsgRI9z1pqpbASwqo7KrBxkwJ
5EJA3ik01EZuSbXmDBoDUkYR3VLFexEx8kjOkRUuX/57aYYaTM3y8n+/9t9Xga1WeadD1opLtrtD
D3By2mehEFiLEEicjYv75JTg+bzlZRjEsM2K/IeUo/DsBXGylGE4kmdIUqRJsZgw4yjejaNFiykN
+pUUPFuFSmPVegginKyZ1kWppnPBLtYeJnsLsu2jakjNVQle06gjByMclpGuQ/NP2ESzy5Qhtyk1
/3qyXHXH8c24X6iXHlXvO6wpZ9NbUb7Pu/4+9+DSDp4L9WT5Cl2qtZ90vC3wDdy3CWBbQvCy77Fk
3e+kLx7J2O+qpTLCI/6AcwyMdJ4cQ1X4H+xh7XON8aCM50+zHukbwizaBcrjbU/y/IoVish5pzV2
/75NPOuznYoadh0MMbQWz1UTXKpZj28IbWpcXZYpVyzqBGFt3okrmPEOkwX6n9w4gFFhCKYwc1Ak
vPXSDP7MffQnUCmDzoyNh8sfVqHHFStn5qpucxIuWTG57s4pbIu7EfkmkAZzG9SNteR7obLJ7Pp+
oZGtUhGDydW8NaptriZpOrtQIb/Oo/Hc2wkacx6FuY7lXSEIdlPzSSI+2+Dkg2Q+dXwVQZSYpHGI
XY+9e5UfJi86ECvyay24YvxsGApCklYR9K5tvMqkWfjTHnnhlnSfJ5W39l604y6wGtYS8Uycix0H
zwT1JXB8Ceaa0u1Sa0ez5yAlpZ7UU91v2BWtiSn8Rpg2HJT8w2hvfqywU96qOjkNPFzAq1Tuzmlr
vdMg/uDG7xwvcVcGRfomM90ajebVpQxmNMY71GHmWUWMbU88hvXRiR28CZospIKiiZgqnPtLSq7u
auzgDdq4EnrLnW2OB1F75maYAYHl+rOcHbRks/zuIV9u8pCSwLa9EtAYL4w0ecnhBgwVy6lE05r8
+zU3lajwSU5j+pF01q4qKm/bpBZzVf++yvp4VeUzqdmS+ZOvgf2PMNQ2IGhfh1DqfdGFJnEhCF+Y
d2+qptxNBA2hvAkga+DuoGP59sJSYkTx3A8k8fuplvl7z3EjlWXfRwXpa0F2D0pgZbvhYjsOTl7l
+6fCZ2KK/IVxTgAs4jthhbRBhfeaue1fNdEWx/Rqu1LiJdIsdA3ql5vpdcVpJJwkDYcvMU1XqdtL
2+t8G8IavuSjBZqpHkAwaI+dpdDUZoOADZHKI6SPC2EYkK5qjzC5vivO/75tuyOmNor9wnmalL3o
zLjizQULOA2vHY3OvmjH4D7FvfDfi9PqTzQwYostcBVNbvnkQLKEHSytjc1IBGAbHJNdnY3ZVTNB
poSet4Uq+12TpU95THLFiv6FRa3hT1vdcr8bJIGs2OZM8GGr7NyRauKpnGqvz09m04iEeoTv/72k
o5Ftk4Wjb3KHRDbTeBXjpsOLVZz65eXfV//38u/XwApiZu4DhJ1GQQbaOMRQowTKjgoO4glanXfC
Sw4iOybDPlMhvMkmdKtTKGO0Tu6iJ7XQrQpUzseYwIfJV3hby+UD/ffipH1wgtd+nBxL7GMsUceO
S103jPhWPkuDSyIrA/kzWwrKH2bPXcViIjmBLrVxiWH7iMeRYwOxBR5kuz615oDRQBf1CUchphvU
xT4BdecZnjGZ1r2dI96Q91C84ShNsl9nOB/XIaYAFMXs2Zo2N+AkC9QJFUr1iZXSGTpj9d8LbGqJ
ep1uuA+tX+z57Tax3UVqOzMYH5P5ZMLz2RMFfrGtMUFOKN6nEd/fbCPPGcS6Ip0U29nHwEOAISmq
U9Zk7BMQ6TtGyy/V+Xmazd/UJ54VZVoK5p0sypjKRi1A4nTif4KOF54zAxNkdXdTGAJtdh6NSgy7
qv0tgYg9NLb51qPfFXEHECjczfKPGbsgrmbe1xqh0Fp51S2aM5Q15Cgmqj2miblTKJgYFazbQp7i
DuG8okCw1ampEKDlI2aGekdwJDN+/2caKHlmXbwMCnJFzRyUpSTY2QB2e36uKj6arPAZARyGvkM0
VQfsPanufZKFEhbCUQz+mxr8NpbWFeHMfkL15Y4543NJDrg1Ho3BfvB19iWD8EM1JO5MAeqI4uDG
vG+tTxabcBQg1HEvFbNFKuAXEDro5xiIpGwtAnwregoZBZ8zH2JpqYMfIrYunteeEszNndtBx1vQ
i7N+YQuH2XiYt5ZhIDTtT7aaruM/GEb5kBAnuwq7+CWKx1+zAL9W4zt1SlvgMQsOteF9G4mNODX4
zk3sNkYzwKbR/kH3yFOtKyrovUYW5DrYCa3ygYzCuU53oyx/XbfewSEODmHLWxiX9wqBQ9hTCHal
y+KCCI5xMh6rYDc4YX+AF/AxGBCTZPTCdUIIPRkkiWs/w1nhqVTJa+6SispzbO8H+ReOVvYLMNRt
Zb6UKExBB5SI0qjgYCrolYVSK3TjU1qGT15Wc8KNwc74axm8dfbyNi/vVRS3BFyzb3H4P2u3+jMM
98K3n3x60hUP/0OdRSnsgj3JQlzQJh8DYEPaBvnRAHuLnDbeCdf/KcfkKaqDR63cA4cBz7GKS3IY
6Mq1LD5AErxVk/qQyQd17hmlD6N1G1t4jElsM4Ql0mLgq3aqGJKkxhUDCu4LcoHCrP80Iy6Oqle4
JOJf9hevDm3qNHC1gx1/thuhsSrSC6gIfTPgiqpzWORqWvL2kbrmHu3/qUrFLRam3jmxYGJaVmd0
EnuVm1xtNp8qHxAuSXh53Ef4Q8r2IUY5NKTiYnPpr0zTvkvK2GQvT5E5mdZMW4rvmskTHQR5e/QM
RUtQSvbgFMFN+AaPMKNjcBkY+0CVCJ4zQuioXVzNTCMKDQBCvEEZ6cFdywVoK4AFAZZO5pl8GhiB
l+lTcD8YoC19E+eOybxVhUiTK+KjscwBNAtWouPfZ3ex0Gqx3BqAvG7Tc5JH7foFnQNMVv/SC2h9
I8AbDvgPJbs30VR78rkZ3rT+ygR300/eE6qBTeHYGLpF+OWWYt8IchaluQN1cZgabDGVLCTmVf6z
BI7uZF1ulcSUmJEP4Frh1U+qg4chAP8ITGCPjEV8xWSgu0/+tQImuSZjh2HN/Ohk86+uxBGyHKpD
5HW29MClgcZP+qfWsUISYIyLAZdKNZLg5uBSz95nBN5hkt8iw3tlVF+cah1i/uBPFaNtGgec+OXS
6aPTONkFC+iAxR2hgythIz0mc5cDoGcFHc/fbgGISR099K8rHZjvpGB58pKDHecRBkJ0Ie0lrOUz
1/txsvKtD94mze9lXR5uiDhdMjdIlWxMflb5AiQPqKBAfxnzAPYVCnGjlqTfTIe5xzUR1kxgRLzx
OqzPur82FObU0NykwmJE7JSLqnAMtwo1cy/506PL4Chwb2BkaYceSDH+lhrx4Kiq+JAlDj/EaJ0L
aGRqMIZTYI0fXsHVMlLtE2jn7ZypAwNkIZtu+4dsAfJwYKH2/J2Zn6OgCEmD5AlocRIzb2x3dlZe
xsL5zTDo8YaI1WQzvrby/MPDa7QvOPz8yftOatMHI8PasX3yCMnDXAZSLsEax8QSf7Ib8o+SUDKw
LsHxHGTrOWoIm61CZ9skzvdy5RHpsA+ZtYEa6j86bMzoukwePRzYTmJeh6R6iDw2pjmCajlhSmaf
0VpLdCUW6lW+Z/jxJTp9zdNFBuFNaJ/5kJpCIIokTQFI55eT8YZaaGcnGwpxPfcfvX0DePkmFCVn
zMG3hqFHxb38jcrqr2ivmcbX+uB1uHXi1mzXnunQYgV0OeMuPijhwQRb5MW0BA8p8Aa/Ghb+ibMJ
BPGbagSU3Xn+vu3allKb4zG01WcG2YUHtOGlyeK3r9gGzDeBrRWgZ84pA09MwXyJrQTgg4NiOX3I
7+zRZ8ciGYpV/iWiOYwJoJ8UFZ2cq5Pqqn0TFATcWCeWY5uuxYHnZDbeT8DN28a8lqxr1vUssUGb
xZmJxoJ2GpoNs5ayf6y8D8GlXrVo8b3nCa+RsGHGErm4QOWKU8A+eNVPeCOcHjdY8uRW+klhmoji
Dno3s93Uf3XnCp2Xh5LGbh+k3/KMBwxIpfTYAxHJ/R7SivMa+eSYBsOtdoxtq6c/CPrVNgjxviDP
LTsC+ioocsxVSRMrGP3lGZGoWn3FXvjXNi3mYiTfxyC2xaK5o4K8+KSi4mVniST2OrFuQHSdgBPO
d8GvxC6Ev/nWMaIVmCzS8KuMwQaohM2eLfcVm6vMKXCkFMdcWJc6z4BIAS5eddl4qZ3s4GuuqInM
14UFMcEe2XfG/b9jZYasayv3FEc/vsfAJh/M1zrsyY2Un17a7NIKrk+i/ddxNh6hYsXJB/J2Zm7C
P8Rj/DdGD5COSI3sQZAMGPykhOsOf8uAQq9ynIaJDvb3Wf7oCfpTjh2+JpTBTY8QY3II4zRlgMnE
cEJgULPIGyWm0YlbxzeBBCRFfqoSeW1uE3Kpwabpr8a/gPspb6v8ZW58kDU2AC/pQ+c4LvVwqdnh
toM6NH75Eg32lxRVdayUxgYyw9ocMu8xdxiD2fCyZWy+5zU4gcHqcUb1C4zfdo6ldn7CMJ0wn6N0
di3bYNBmjOzEq/1g4OnyTB7PkMBimCnMdxBcbpzYg71O0OppMs2f2TL9vW/2j844OrvSCtmayYCs
u4nPyVGgwcr2NHfQT1AKfIkkORO/4Z6yyCOCEfgI+dCIzRXscatB1uB75l2vxFFbsTiSfXaNAroo
x9Dllj+/kouB139IbSgiTdg0DEEpBXwTbnHn9EeXjjTp432bj9G+9OZ4R4G/IDsfECb4pyEM8l3f
j1+YfqGE2xXoOt9+6dw6XLd2KKFxDhuTQrgVzB9jl6U86NdwW9KRQEXPkJSNYYmPBATdTuox2+ow
2LCk6F/mwHivoV9tuhovfRaLdTSxjkYTiV+JvgbBKBhJOxrcS5vmzAhsg3FDEskzwud8QzEfrZs6
uxC2FxFsSr9egecRJfaV3umLNQXjxrOtP5URlMz0BAJZHldeciMgNAE9oKkTw/TOLQEmjJo6pgAA
pPP+79CjijAdML0xqCtKMrY2PfDokduUB1noITZJQ4SwcDXNuV1nKJVBtD9ZfXLLDHSozeztohLw
aZW1r6r85/SPP3nzkb6WiATyrL6mPhHhM1Qpkl/X+VQQwXqIPDOJLo7H0GHM921qX+KwdvfljGhh
6Zu9qv/Fl5vQnJF7p5ob1NvFPuD/MOYLNzLPGXz0VnkyXTY2/17m//3q37f/77dUqYYRWvNYjgoP
fwY/cXHs2PvHDU/0rmQhncgZgCMaujZ9qgWQcJeCAVk+qF1r24e8ibZk/9AZ43gM0VPFHs1mDfEr
2Ud5TWHK9KVNpLnHMi2uwLTj44KBmtx3Vmc+I6z2bCfWrgkZikdlcQ2EsQ1ZNhLlxEElfefOS8ec
ZX7bb8aOZBC32w8qJP46yhEddsNj4SmJDdYCgkiioMtznUsFKwu5IWCcugh3VomNvqDsiOxXzBIv
epR3cWXdWbK/UdfDIDfJLkJll+cmNYOGmNECoBAIzze2UTx0oro1XFE1dHKr9umocQU6TXAnGY2u
A4FyGHO/sQ5z1ke4oyqlDgY+ZNylyd/IvXY8WndF6wJ1VvYNRO83RtvntAQGMMvhpzR6DXLN/w4K
0DHtUUYS8vj4pPvYPPq6YYm+vNRdwAyoCN7ncYf9j8YUGNcaafuDJ/URa+EJUvK9iACDlC0xCQhB
qoJDuMeogH0vhncS3plmDqLTj09oqu/7sP1Nh8Hai2WF7T/oCfnlyEG2LWaEKr4YztqbTh2sHgRK
TwioWC16LQc9sGr8PtgjJbAh1pJRS0qjjp6Nzn6izkCMMsZvKeGfMH+u04LAbdgpEYyRkGzfXVBF
PAxG012DGUNzUIzvfsJmwJ/HPRr1c5AY7J4KwA2qOkhPHosGZtrMUL22q6O5hIYs2F/LyP92tXMZ
o4lNWvOQtPHr2M0HWdnXIrj3cO4BIyhugA5eHW323D+/SRezIlMIyJvMYH1ds+P4gKaBJmLuy42O
KWH6ZWcHD9ekmA3i8gs49Q5LA2OPDFqztGtoUkW1Cv1o4/ls3PJR3tjf40TTDOiI4M3v5P8wdmbN
kSNXlv4rZfU8UANwOAAf69ZDLIiF+87MFxi3xL5vDvz6+cBSq1WSjWbMqmhkkhkZRATc/d57znek
h9INt5Zc99OJxXdjhqlxpvld7Wr17sfYXEo1AKEJR/6kB8MWVlht2sS8D1PnrZ7DkoBXLU7ALkBk
JtjawvTgZmpFJqNQCk3Vng1p0db5/lQmOfDYdoAKFirvkFvyNKyt1N5oyvN3U/X7s+8/U8cp8hWs
Fnwale3pC1nLK9uvk4MLPpb7dW02xY6+lob7OTEoJYaZHtTw90aUNhrQlnNLg/m//zwireQQTtOB
VMJ8upDd3Jyt1DkPbVYePAtuEbTfrnFfcXPBm7F3tm89cbBGuouoCak2CMFWArcB27JL0/Je1vOr
yK1Hm+AI1ltGcsSsZpggNt+PbWcG9V9JfAtEO3bMJG73WgLdrqpCkl6c1D98wtZJRKglr1BPOF3k
owJvQI9SVALdnlyyaBSTlTWfmTOoDqpYY8DHzbRmmHfQPga9R2DPHuqQwrq0dIhLHm9rsTh2yOnn
yjgR8RwfdZy5O2ZKl+QgTWa63ArVP1mt253WLPqNO6VkKhkNsHrusKMGtaczZ4VV497EG0r1FZEb
j+pvlbRhzKc08ULjECcek6eRQj1FvUBfBBBbHF0uSOsSw4eLCwK00aIOZKNZnXSlj/RNrsIw8hny
kwq+4tCRsFh7Yrrrc9n3PZkgKkkOvc+8lsPr+fsDD1j/8Zmz/pzC6LaFdg9Eb/3y+8P//Nz3l2an
XV786lCjjDpzso82jRFi4F0IMmm8h7hwcFv/vU3bkC587tYP33/2/eX3Z6g/QYXO+vT9lWAD+OPH
xHefdwCrlRQ2Eql09easHxqMZOdq/fD9ZYlpm2g/YEaVO3nw3DSwsR5vU9XF+MFa6F7jQsNitqY/
HsRZt0e1PpLpiyqIBvUwRTWTrqkrrDNza/OPD15kPSXwoNc2xXpO2FilC5mC+HL4JfjsMR+Z0Jvm
F2PqPvLFqILQp7hd5iSYNTW+TcZWC7NwiQiempaHxYLPxOCFHg92dxewuQN1hsBEIIY0Ph9jLQ7E
AqE53CWuPZwbzkwWiy7xY8tLnVZ3+JdN0QSx9r19vBSMnn4Bs+YPY/9VEdQXud5V0yW3XJtnM6JU
bvU+yZurJSN+yJj5C54sLpPMXALX+XJmvHZyXD6yyvJ31hLd5vRAnUElh0GTMenX9qGf8hVNd/7+
Pby+Po1Vf2Ru/dHX+laEUPocW57TcA4MA3NlJD9TwVtciIW0MJzXO4Gbnv7jzOZtjds+ftU9MQ50
Od4QPNLV8zhmNXiGOCYx7s0RhXmStzbZn0FNIMpd6HO/NddqNhS4A7IXBnEnQMGxO4i+B3OQ+W9t
0bEXAd6YqvZutumTYlxYePe2BFE0b2Xb3dHI73YpL+YmXsYDVIFz2CKrt/z4VTzjdjzRPJgyMMlm
4rX7yPs1gAK6Bi7s743FtjdLLB80HNeA2fIz+SnZ2Whx1iQq/2D3Rvd9ByryzdfmSzOAYBxs/bOK
Cx972HDd6rrD7m3Hd3GRHvDvfMDWB+DaNtjWW2LwfPEZuxAyiCgaDo1/ZyyvttdCI1uWcSuq/KKV
DxzpgExLCl7HLLyD43s0fTNxKk1qcYKl4yNStKCAJ3YALpPvSbzZMo8g1SRzKCCXpL2so18YiHaW
a/PGENPPco1jLNqnSuFqwHxLKGYqjoW//Ehb46KP8MWXFQfNqUPolLgDRgEOiN+D7CiE3Bgz1kQ7
uWazZKRlJive3kFZZqt1fN5fIDYh7nuJT2peLplOD4wogXKq1MYeRaKyQkbb4ZqCccMxyUlGaqWa
+CuPM2iOcH9UxEAwySb6x3ntY/pNvY0+qfXwyllGKIL+qu59XIYawsTcvTSGQdFW4HeoaS3OZFai
ilpP23CFJqyIG1gDNHot5PdZ5RQ75VSHshs+RdPOJzZnJg7QzJRkxiugsekxRWU1qTLI4AfXU4Av
jrGTyu8dT3FOMez3nua4VcfXrjwuaxh7FRU/4tE0D8qdH3Vj5ITKEWKeF8eRuOsDMHWxqcGjcCab
572iYReZTcDMnpsMYt6u8ErgqlVILjaseIycuJviutlPEXC93juyHtOKSdLkKEZuZgy89bFJfWb/
JWFbjk+b2M+oUOSd4XAD2lZzVY6p3I0xvgOf4myDojQBXEIGhJMEtpZYXSIeyO2eBP0MJg/0Si2O
sUEvkiBP3ehiSYlrHSo2QSBKeGFyzKP58NWoY56tEzx+XwwQ5tmsluhGFBkEZ++2bqjadIIoO+rt
j0S0HyMZfEACmCIlWWDahERCl+6xcUJ9ujOdiXcshOQt0uWTT8IEFK54b9Yn115oJBIoR0Rtkyuq
np6eQ2zEZJdO4XAMk0qwBSenagUFEy1i491hVkikAiOiQliopuS6KLs2PbYb+O74YeWviXLgvEQg
TSCp3cQOEU6zr68cHy+V9rXaj9dk5NGFkd3e64aX1Ld+2nXHm2KmGdHS9S0n+ctHiZMo9TIyEN5O
GX2oSYl7L//0NaFUVEQjhSwuO93eyUQhTKI5JDzwOkO5ckUn6o14ie7C/AoNRruhZUVGX4jvKr7o
O0DOekDdzSpMCFlnwog2BVi+yYOX+dKh/yDxxw04O9/Rtg0my34oVYlPW0TPlRUx0LbmjJncNnYs
jJOkam0sUbMi2XLea2S1sntJXSI8POM1UUa+N6b5U+ZEf8/LWnUf3GROA3s9XpQAEiy4tMakIlwg
+oeFJhpFA4AzsTU87zas8zeRgm0lAfoB7uhhsKr3UXgvTesSG1TR7TIxTQ6PjuMhqeqcZ1XUvyYB
R0irbqedDqgcXd4NcaJwbvIzMnzOWnZ7P5rZDbC/e4nuAXmlMhn0Fh7zquqtJNrE0ZLuLDgbJhQG
uTbTVhYk2gA+QzTZeWmQjs2ukNmveJZP1ljicRnRlxj1QgaGJUETTIcWRS0qC58wpuFSmN4DIM78
wkntu7Gvb9zOcY+T1Vd7z65uy2Z8ReZCDhETFPzgDIZra8eAlA0c/M6BE/2NKi0jKH3c+e0EM7Qg
RdtHxCBtxvSYZrKAs+7BY+LoC/EkB+JNud1mI2aGEntnc4B71aU9tc9PEhrOtM/DvbQYDqGVQH0q
iTWsFxatuue+03r1vsGQHC0S+6Rh9bv855TMJnpKKJfpNNWbYeUyLjaATqOcbuN5xQgP4xkwJzE+
kslMpT3eJGfecHVM4dopcTVHLPmLazHbjBpG+AX6ovSsSR4OaQrjnfXGyzwff5YiKIKiLvt9LSmf
XSiJnbMMp6K3aDqXOxtIzvo45M3XPYArGJJbhLaZP9UH8LjJdplgXxWMNQ9JRX+F6takdwR6MXKM
D+5y45hZ10MVPtumlewE/gxuanSRJglQuR5RzO2dnhSxIlfVvkEFBHDtkLmgfefiZzmzqxt+8jAJ
+9iS9so24R2nQsM81djDIg+Yo+OhtSbsCdZubd4aSXj0O0wFfZbrvT0MM9UjkzAGBK9pDHnSyVKE
dYjALyriLJC20a2su8+Ro/xFS6KXmVCu+jl4qLA0HyNnop5ixsG8oep3y5hf9PaKi/DSa5100a6o
mXZJo3pSJHieyqmD4FrJ54Wtkb66QegN/EG42zdhBwWXvj7KkqXCiewUOJXtcudk5j2wWP3gZBCR
4qV/LlEDBZJhds8jhgbH4LRudgLdO6QpQjmx2h3CtPlsRR/40po3lg/PBs4tU0B911QY4zvSrenV
qLPomGOILEsZ+3Iq9mZbMDkAsIBlgLwKYC5D2Hy1U/kjlNnHnI0Rbb3qcQxVdDnlP0wf7EeF8oqG
mYq31BTjYQhXZSBUxqHKDibDvoCGIv5v7ee73iTO1qChtXFmn2wk6Z9qq9gOBoM9bDExFom2upUx
/aZGfWrVLggA2CSJ9dmRss2pHO7zwnASMJa3m6v4cTETdZF1/eUEzy8Ac2ofC3TWy+RwQ0VI58Lc
u/ToehaTfHURZQVI0LdUr+MJwHiBQg5+FzYahjSNPg9e3N6QWD5xRmhmLS5hJNEU9GxmWD4cW8+P
KMjwHWEW+MS8uuzbNZu7DOkYWzTYeksiFDcJx0uRhfvVL87aN3lU3vkTG1qJjgAzLFd34b7Zt8IG
xTCwA9s2pZH37nVVffCGFiNPFz6EfNwML3nBZo5WOCJFx9JnCHcRgTOXWhU/YGlEh7nTl3QQHnxn
vukLYuLBz2puF/96NmtJc9m873tHBR3nojNdH9axHGBCC2jfr+jap3Z5MTnufehEkhACcrOrWXCl
vehi7njSqpY4CIFlAKmDRASZdiFJCy+GwZLnuODu1wW0YN4ymSAvlY3wPZupX6OKXPpHuBnRUZBk
zpyrRCaR1yydYIEaXWJTTiIuKTs2KKz5mLv+J3yI9MIQ9DldG61GjvqEkZHc2sgGkVyZ6xGS03fn
wqYfF6hsshNB7TlPNa0vUc/G1vaYidiDfFeEH5KF3Z6MztyWOmfiRuNvM225L6DMKPsqR8MQcABo
qyG9qts6wY8DI8NheBu4UjP9xpueEhn8SKjZtnQ+bSWKV6cisMbNeBp15p8MfJlj8cM1HOAQqMEG
swXgbtx2hf8jLXr1YFs2dvK0vR29djwXflvdTD5jHRrmRHDl7x7RnZtljYEqmA/Q8oJsaqisOCQz
a0SVFs1xQIBINLaRP7iG3k4zeE0gOXxWgn308uTHNEfDLThtMgKOCEUg3sSYw2JMMsVoe+derw2C
3gSkYUBPNucOtkuywkbvfQxXK3ow5wpnL7nBrqDIwj7Y8sJD2AwDTpjH+nLKFLaGbmICgDh1kzgk
QxL5Wgbz6DpIu6Y7GJom8QgxdlbPn48VHMMmt6EcabxvkVynNBACdqtdya0zjOhOVUCaGsiHRkNI
hjWnfQNquEoZTzkYSz13mqlHOKJLX6HJIl3FMcbLbqDKNDt46KRUZ5sCEzeS03t+hlOB476Qt0M0
I06/qtWMgkK2zrXADsFQbep8ZRE4cJrhUm4rjKy7rv+ijK9BWafbYukkudYFxmqg8ZK3ySEvMDJ6
oK77WBng1ZEm9FMfVGFHWkI1bBUXFqIRsZRhfFW76Zn4XMzOiUM2xISncszObaMAesI45ekhtOhy
EgfccVSsKvl4ZMaMFiLLj7pllCmpgcuZ1DMLB8Amzgzj6IHKVH5xHY3WkQOXeTAKUEONWZxHXGD+
Qk69k2ypPpaTFPGFYUBRowaAwxyGRxCEl6Ri38E9fq/dJiUfCdpd39QXTJJm25WnjtFkUYd3qNST
wDJRmgyKVy3sEEbrvD2WtIaDMDFYDlX+1HXmsLUSl8ZjNrFlVis5R+Bwwg6I0/Nojj7dQgk/zorI
BABFyPmvRQWs7jRGml0yjO+WKqHjuo7AoJMt2UG19XPV9CpovVFubAZTCiWlZ98UTkK7NGkVfPjo
Q7XTa8cYd4Q7y+klfB5mzAORaz6OJmiHQesVhKnngwWzw0hp4tnr0k025/Oc3hMOxSCV5gMNAbR3
qr+hp4/PoLfQqC3lnaaJcjFYj9ESVySOTDTkrSfQKe0uWWnehmXRwiRIHQ6c/xw5+En7Rd9wcM+2
9Qi/boJGXJrzqTOcY1I3z3GoP10MCnlsAPzG3D47tDcnDbgoy97GySJTziS7WJgNqWwhtOUcW0WC
joFAMszsaeOdvE4izc0Zrhho/yLnbimYZVfMpRTsEQY6LAOAOn5q8RX6oDOS6DFN6lfVcyXKzLyx
lzW7k1eRM0z9IP2CySZK/o02oi+Cvm6mvTXb84kAIBWgVX5qSys70h6OoW74QYXwYQ/5Yx8WqOJM
IL9BBbMfM8EJpsMSYI392VjZHSPknZd4cutr7jCrkJgpKv+2HYm/ImLjsp6ZiWpvhpHJQsC39a5O
DHyCqLX2JL2gXKUeghjIkuCtSB40RbZgnp7/mlsSHIW31u0jgsYxCqoCsf+kCEFrSk7e/BJsF+We
HobYEjn2bEz08Iy0AInFAEmP7nB2GG2ROwUlXK47U1IkONXSW0yrpA7q8L5o0pNuCs69yIhb7pes
n0D4W4VaUckhglTnwFm3jhnrLtEOsmB7QM77XoI/3FfGpVc52Mmi2SLQA0Floa5FSpa2M8tk1zLu
YEUQRKRKYxPbRbRH5U+oU8QiMWdTMNMgm6SZ4hRj5l207XRcYs581B/LwI3qQihHXnyBeu9qkHG2
UyUzaIFQurVJ7CRc9UpXV01iDLuoZN9wXVAAXbcO++frwcg/YdQBCkCu7hh3tT3+JAndCEb2U+KS
mm8lTpeQCTASndZFRbOL68tVZBixhk4+BDY3c18yN3pXPcKpsPHe0CXCCXcYwWWxpTYd9StVO9M9
6rEkWwhVZnFYOE8bU3+JVm1VW2M1T9c3q0f9VCsCDizmxyNAlGqdq86yi4JyVFek2fZHQ2c4dpcf
aO+g/4D0oy8QYYAcoqALdXERxdkVskhCzkQz7MdavXJQcY86TMiwtF9DJs4pR8KgcQhj0pq9k4Cn
GeWyNqFAD5J34FwS42bQmks46+iSLdehAsL9/YGNG1urgWBMsQBRq4aow9n/HP2xlHkUYC4DfRDC
D6QigTxYwBZau/lZad86qkXrQjv9AEJmh72FQRSjl0039dGmzaN7Wej0JqUqjOUMh18vr8XaH3NG
8hNKNOor3YX7nCT4Y1+71808XcEZsLYGQobE95idixVfEKIzh2PG/NvYY2qlBJQMmQQ+S2KO4Hvl
kA1MYtNb3O54rDJsjsV8iDGrzsV+GQiN6dYgp8qeY8LKa8JiaG0CPfIhtV1pFPebYhigVAE433VQ
Zmt3Zag0j8UCbMXu81+tbF9wtp9Sl25Jm8bGFrb0PtfaRAg5v0yC9ct3xAly0HsMtFMliN+wt+Zy
gvZJIGNKW+6ad93TMLifHdaoHY3I/SQBpOdWQVvHt61tPbHzUehHJtrsVMIPFJGmos79BGkDnCfq
3Sf0f/Ar5Tri8dTOMYr8VIifwIdvKw47QVSHb6/KlcBkyri51DjSqhUAXqfJOUeChILizm78pyTT
r/GI2BHXndy09YSGQdJXTKW8t8RE68lYR+f0ApqKsjajIbI1Cg/B0ySjwySRONppIw9kxDxy43G0
JWihDhGYpElxI8SFu8YlSGOwDzpaWEKznciJDdaM4WDh+igdhu5QLfkdTVPsP0gbvhXq6Pk4fEgQ
FbllcBq37ehCz1puo4koArubLs1CDic6UqFuxmCOOWh69naEcL2ntXgVZ5QbEwNDL6FR1NLIPcZF
j1TUED84+S4Xef2zy9fj5lKOeye7iyo6Uam+I6HN5+0m0WqYbxiRPzEhvxQJ3RbqdRRLc/IyABc8
Rt54JG4h2ob+4p5pOG560R5NbeXX5LoFlq8pv5z6NooowyfMsDtosO6+sIt6l4yzt7Okd8H/3TG0
B31cGpyWKiYjayzv5xWY78SGAYoTjQmCo0OE0WUTC5b4Lhrf85LzYU+EVxFhcxSOK1fVwNl3UO7B
b2WAbO6S1qiDUepPG/pWE9OCIxVvBubB2X7pUNMSIZeeRmKBcFzsWgcHeO5PivuVLqBCMS2wL4/M
jLbTr8Kg6h7ACwvuDyouteumgrelweisO3dQRHgfEwjgm/VzztSSDWl09ysDgyVnFTbmCYzCd4n4
+tHPQFhI56kru+IoTPkrM3HHSzz+2sKISA7eiThyEUW0fOLwmdRRZkg4ztGYndKhtbepAV7K8q35
RP+RLCV9ch3q3BByyd6bIbx3gJcNX7nH3FQMq2lUpiZ6IrdD+2bkaPQq5kSYlsIAU8BT7Jk/VOF9
aNO/ahtxay3Tm5tnIPWxxVEUWl+WzaEOhgETXgfLT3OtPaCldQ9BzahxfNTcoWMKprDBFwgE+dyx
VQUumImNyU5QZjn9tSwJD0CKXmPTuY86mHCmjoKR0ZAcwHNYIfAjGsb+3uqwWIY3xMkyAnEQxHdm
exUl3k8BohsGi7whA+oTX9slodZ3JrPgoJ6Z7vmTfTHwLmGcslSbOadHOlObOg0Wf6dlaoXVmkTh
E2S4ZFMpTjmIrTyHIXBlc4Iru4n+EYdJZbThkdwlYMbhW+uTROTN+gsZUbNHs7Y1x+5k21lFGtlQ
b2IteYKYdQ9DVKc3UWy9zwU3qayWt9hiWhnm/cmaGe9atNLxt88jBhc++/5QcK45IwVCRV+yiqFR
N3MNEQYhpKcPhpljnGYYtRs9Fcz0aq6K5Iaegn/wa9pkVs10nNiweZs3jT6Exnwz1qyaJJR4x6Q1
3y22pYNZQYTouvYGkXdKqrYtAm9qGRVGNAPdofDXwDDnGNUugt+RFSSu4O2zF+DLmuMbtNG3kjhl
tA+w8RrfD8oFf5fUujqgSn3LXFMcKhSuNp7JeOCqzr13YOD9ZilkQqk/kUTgAmOSzfxpDQXQmlJ8
pjq/oQS9MNCHbrw21RfEWDSnSRQvRrtYZ9Nhe0F99IR4Um3pCcPujNvkOsP60vQgQ6Se53vjR+WI
aGeYs33UCVfvwoH7uOsLYouTvr5KeL2CplmKfaMKiDmYreKivE7zQyyAXKqa0tCyHWMvlTyZfXKv
jIHYjdUUBQKCamOpfsUpz7as9LZ0x2zfljd4ye916oe72n6R1QwhMKqvI4XMQgoYpmNlfxZ5a21j
n8RywV1nDErump61o7Vza5NZ84FwQ19gTgVwg6+Fjm3TRD9tz/lkgghbp+AoXRvpoYm5bmolBFgC
5Z1tW7e2JIOzsF1SNvoPaL3LfsY/NU2ICGyzuSdjRFPCI9mctfEOwiNhuJPCCm3s9LKWyIXg2ewZ
dBKClpvGluvN4YMQPcZXFiNsN4kvwbUh6wb0vqSYsccB4Mfo0ofGJwmywIyOWZ9ct4P30NXhih0C
S+Iz+0naKih764evG+i5AK0wrfgbhmzFQVUxgQURb7phbmgRFumxa2L7BgdwMkr3Zg06gEznHoXg
JJQVp9kPL82ylLzruP1MMwV/4js3Ejkz5zzkFCf6T6AvvQVOPQLTLVq6+25gfre+ZLD4FxK3KZWQ
CoB/TPU1ZsqlojnNIbKjBeYoouEYK/bpDisGY+rvrNbwpWitYzY3rylDjwXRDCrXfC9buCCTw3wf
+cOGzj5NZYNqQ5f+yYMd7VYIo+Q07cfeXG5o16/+iqF+Qpj8s03EKQGPf+844qppy1e0UvE2pBmM
eJYgzoaaeC8Rutn6dVh6/4jXDehgikC50hw3I8KebeOeKCvzduawoqSsAwx078LOIAcC3DhDWHS2
aIvwOcTWDeyUX+O1Kbpkz+SSWwf7AhhKE8UbgBdgR3DUuGhYNRDzc6M1kgDq1j3IwkbKxmSeLevB
Fw6ud2vnKiynoZUj2Fyy9CDb1gsABKJgKivG9lPjXdmr7l+MDtS3MSx5DyVfEygCCgCHsLgymYl+
Ih0UJzr6dWHQt2Ng3LfqWBHMQOVmnHo3JqPzxl1V6FwWu9ffcmkwOQq0hyzzcxc5bGCFvmgra1Xt
ZVsrhvlgdv0R3q7ewaEjZSMFsWsLMKh+496PANQ65MlHgt7QFhGBgomeioxkBfLdWGGrpGVBEEOg
XRFT8Ikt2qhP4WJlYIzSHlxBeNnk/rSTrggWYCQ7u7Gu6VipfRJMPUYnAszBebk1EGUUxJBrLoee
UWpEpN8OM8MPhOn8Y/NAlO7KzmS99puC+BatBc2jA1g8cFnsb0ejDDkQ9/Mx4tU9tIyYKr0c+rgM
DwTWHuMhRInkLs0O6cMRG8cD/dSZAgxEOQ4EnAAT1QPDjc3UM57lnr0jdbMgYICGxeSmN62f2duO
KGSaDvTDyEGVQeQIHAMN+6BDcx6n0k9sqDDpi+pnjECTk1MwMV2nH/HLdRNIfpP7YJrDl5aUyJVG
bWXc0+uE7VbHz3BYOLOW3usMr3C3rGNOL2s4KnMWCUSNI39hLHowSaIgaPqC6qs8qcm9XCMIONm4
8NH8vTkr+xxi1t6IurrmDESgCg6wrTkUb3aDt731iOKc7OlsldOLfQUeYzyAj2bIlyHddjzg8Upf
5bjT9kAmDNwMZJrWOYF2iHEEKODtgjqT4z+8pWUp703phId5axZushs0h2cwJ955WnCrkSwdpPJT
g98AroE/xgwRuDBn3hbddPY62t5Suh79SRNpMW4LXAmGiNLHMrcfZ+zwxMdnJyMLuYVs8yObBULn
o+7nq5SohG2ZrvJCRaOqAFAmXHokNTaJoYaDlpv6i7QW0k0YHUQcXWg3LBMsCHPa5wO3ZWTZm5yK
1Sip0hcrN3aeMSEmYDGxMjyoIhid9GrJuduRn7PR1MuzRU5oOWXAu8V0bjOWCs92nlnfom3cmXuv
DIFllg8Ns1VY1i2i6NYBhsk6Pqv8dYJ/ucuiK2W5H8oED+hU807K8YaCvyEVh7fnMnq7QlXPtiQ/
zzdMJgI2zfa4h6HXEivo2N0uUijqWPju21YhlocLV9EoyBIipbBbUJz58mYY+e3qnqZV07dMYMvr
KcR/Q0kDnAdg1JCSsuxWe5PGDgo+k8CKPXgPomih0PSoNtooRTDsI6BsEzb3cdXaupz0hfEpGyMB
kT58cmDczT3e8Jlm/Q7e/9E+r79nntuQcPJnATN0o1b8exGjV87aF5SU1NZV8mGjWLK66gNfQwBb
ICLNJb4culDuFtAsrbVcdmMrTwycl4k8MwKF7ZngdxwKpwrzrEAtEsQNV4SW5wPwSmufTPBH/Ki7
0Yb4ECCJYbvkH1YOcCFxy9dVqqoch7uxk7T9kVXazoReoB0IOgtxUyhwk0EkaRAkZB3DO2fRiTPT
3fUjqh/Dyt/LlOnLFHoGCypjuUlRIcGfotbyFD79Cv3b77/9x1//8z8+9P+Oviow2XNUld1f/5Ov
P6p6bpMo7v/py79eJR9IX6pf/fdf+/uP/fkv/fWxKvjv3/7I//WB1qfz98fln//b09u99W9/+mJf
9qxod8NXO99/QZLvv58Dv8j6k/+/3/zt6/tRHuf6679+/6iGsl8fLUqq8ve/fev0+V+/O+b3hfrj
Oq0P/7fvXb8V/LWLt+K9+uw+4rd//jtfb13/X79bpvcX1/Y8yzVdx8HUav/+2/T1x3fsvwjsssoV
wkNt7PIdEPp9zF9y/uL6Lt9zgPAJnyHk77911fD9LfMvJFGbHpuG5SrX87zf//tX/9Nr+D+v6W8l
kecVWUIdv4v1+2/1Hy/1+qt5kJcderSwY5BImEK4ku9/vN0DkuGnrf9FdzZdUj32x6JBzJxktJeK
BoSMTi+H1sFRMHk+RdxI9Eecd6do6M0VsE9diO25bST7nIVWP/TBEA+Agnaqi6KgBhnAwHLVgIUI
d0PNAy0dDgA/Hw/JsIJMyuWVo1D/NMhFXmAK2s/MCC6mDAhC6XsMckqW/wY6JYk47kl4KJwdK8QS
SFQOG2hYQN/sX4aWwM9QWsE/vIR/u0z/eFkkL/E/XxZPUOIo32bIpCTX/x8vyzASppZAVjv2prxu
Hbc5MgDzd6ZjQkAVA94oA3lG5zjgBCZfXnxfq8qc5YVljQmxp83rOMfnyKxvPCsm2maJ8i0j7JeE
aRtUv/ZcJxr1nGWvXmrrukfotjOlApJCs3CPMo9UAApD6glGTEWHE6JpEBH0xBIUvI7spjFUnQqd
ghjn95k4GlL+jFfEd/mlMsdLLY2TT2MBzrRkfKtxyEdfi5EcEAwQkCriJ5fD32Wvvf2/v3T2emn+
6R3lSdviTWUyObUl7+o/XTpm0GYaEa3tKE9e2AMCV7PBHo2+2+FlpOXnuBvXx9M2l/OI9ANEFDr5
0rDfBNzxAJ3OlbUOyNpofFLhFF37tII72qPcR+BOyUk/lMUMKdoo4dkadLWMNRk5shwijjUAyH//
C6l/+X0kHRDhOhZTRlNI98+/D57N1Nax1R2ZXaIK0cmxgSK5M+0qgSJpPRcRdl3g58eiHa3rf/9v
W/6//uMcOXwluFbSssz1yf3D7UnjhNOnUffHjgWezkqBCLPPHwH1JvhXeePMy+uYUheVcao3dpI6
t3ScMzq9VXOcSo55vAAnwJUIfYFflQ1uvXJYrOP/43n+6zLC0xSeK5WNmsdx/+l5hqmWUYk59ciF
srewjhYcRRj5QTHl4RJeEHFBfowP6rRkgwnoCD/MDqPrf/80hCX+9YkoB6aR6+FBQOHjiT9fMLfO
nVIt+XTUUX42y2tWRVqhBIByGDTTPe/C2xARApEh+uxaDNjipf1q17lFaslrjLEPUTbTfnEd+8ol
8eqYjSGeSdrfbtq+lh4YFKIPvPlnzBAfNwFxyhPEvsIzaSiPr/T1b/rMxb2Oi5xMJ9p+3rbgFHfO
5xhrDQy0S10+MYOSF3WNXKWj0CiqHsdxTqpqri348Kp7cccU7toCXiqO0qcmwUOQpj2+aY5553j9
rC5D8jDAp+xx3zDlqpc22XuGB+6ccqGL+m1HzXlq6mbapZ5rnYSPOASlp3hBSoim5ltoVnsHFM45
ubAU2R3O+JsqRzGSRNhQw5hsGQZZI324GIwZZ7S56C48pdI7mDLoFcNpn7H1MQnG/agG/2pc+l/C
sR+AB98urPOnzHTuZje6FQPdGrqA8CTM+geVKWi0RL8iCJOBfJ9ieJOz6gSLQw6alPcq6jK4oYuF
RT2tGFQndFYxb5GlEacgNqicL7LaaYLFYfpvg2fWOjRQrYgrOD6nZQblm2Z4G+3aYAzUhSZ6BrUq
MhkVRNJ/KFr7FzmJDR3D6I6C5ScbW3rQXt9sCMfYOHRR0Fri7EUdWBC0NU42VE/sLmZo3CX8do73
gFvnDhL2gydmRAUmeuVkFPRRR5Zy8JhXPf8+MZriJsLTqUFFg8Gh8RN2L3Nahsd0ar/MZnjrgJTv
xpyev2ShtGtML3GLrrsPEdCWVnRNTizzEdd5SZqDsGd1jWidwRt+btpc7TUcjHrfF8YDUkascC3t
zgUhgrCe/g9H57EcKRJF0S8iApvAtqooq5L3G0Itg80EEs/Xz2E2s5juGUklyHzm3nNti0SA2ruZ
yho07r/YBn5M+01EY52SNmdf7Hi41eFJE3zEPPvI0AZ0Z0fVLhDjRMitIleUlzmdsms+qa/AmfxD
bIpPY4CPozqwRDORHoyW+/maGvpjCUNQXEbGwGZUL1499oc8iaAdMqTCkIwK2ycN4ZPpzzNQ+rUn
DLsdUncACkg1xmSQ7FKXdps0pMkp9ojVsMRX/lFdfJXuccl+muRLMFdBOQI+Mr0HruyCqmCRiXkJ
d3GorTPw4M9xaKu7POWSBlS16cXKCcvoQsJ2/pwzhyFLUvEhpfiK7Ny7b/r54ls/A/co3D1jDUr2
r2M6sgCuQkZ0MJiorstyTxqYPhZlApgVaXqCzOku0cigZ6Q5ymgY4abWrSfYka/7uqHBn73YSFYH
e36dPOIeJqO6xpLvC2L+6o9nOVM3/pvLgJGWFy9/OKAS4Vsi8mG4FTK8mFOZXBt0dung38WJwVY8
BBhr9tOJMeo/IxybfZvXdHVJAR3jNPfJSc4ToUcVzLY1RQmWhDV5r+mMHMQd6u88rX7bPJmewJeg
ZmBJps3l3ZuqNzfr5AEG74iYwxs+jRMIlGPRMhBUc+Pt7ATdB8rkj8laV9ZJ/lqE5Z+XBkynXTM/
9kF7FJidzliYcGPm+B4CVlUxUctvhanfU4SRu8ludqaU4hBUw9UImDOlkKAw0BoYuLL6NlyWjwn4
t20v409HBAYaKvNBAEtBV8mkqHD7t6EeWaIuBZuZ1r7GC3ThwCOiM9c3WvPcdO+lQr6SdYaL0IWt
M+c5yh1SUzFzJeY62sqZFhWfOWWs6jF52CVuFWu4OAqAqKKDXR5MU5eRbGI2Jjb8jHmh49JFOsEb
jo+djxSVgLsZM+/wU8U4kcHIA5zxPyd5krnz3gJ74VQDB4mWfdN2mUTG9ZA56tGvjBf4oLdt9suW
lEQrA0p45ngYrDVJPVjsbRNLzIwufGYFdU9nL/l3OqtPcM2qPVyccv9clQOzioVuHMoo6n5MY6b8
pvTENFBVt6LLICPCWtiOxkO3JqHbRtDtMKYetcEWaEq6gJvRv5ZzuOxjDPGmN5NNoB2N3Ca/tEVI
Cj1j9I0TQiUibD5CZMk9WK4v8uhBJWbNw+ZWFZ67Qzr5NgF54epo3pPIHDSqxiiGWHowBmCgRp0e
C0xdKDfHbSeoVczkJbfZH/TlK3FeT34dP8kw/mo0mQBjfsRe+ln44SnElXvP3RC1AwZ4C9jProPO
t/WRm6R3bAd4Mev5J6jLDiGp/ED/RV9GcsaMjmDTe6z8izTo95YKf03SaPCgQIJ2+wJSWlKcrBos
hFPeANBsjvcSG9BDGPCwQVsaCQklwRtBoPtq2Nw8YVISZ0jqX1MjHUXs/uyJ7pqCcmTkH783PvBW
5SDeIJaAYPgFgy1EZA/pBEAaQ9knyLrPnSHRLCAi2PqjOhmD/+Q6My6VorovZvxZhv++eBK/j0cq
QNYuuxSLUbtkP04O7de3FyTKyNKIBdf7wE8fq4bQWjvYeeE4IXtUelcra8TJk/Z7jzdsqz0gG8Iz
py268KUOP1Ov1QcXYdPOFgEyGAyjMPorkMAJAQbTlC4vA4aj0Mvf/HrhzvSEPlllIq9VCDs2pLrb
8QCQM0hoISNMecC+aEOrxkAkE7Eeogdg+R4yR+zog9WjQMgRFg8s/b1e8Kt1NS4W2XuXYVzcm35W
n1m9ZDckziGuIv+uLkY0l7OBoyYntUP2WGm19R2m3mdfBfFBmjyxiNjEJWQ3jSq8/sbbHpHZx/ax
OBMK+Wek2Blzg4W/dv3TbKKoIUP0JRiZqgc+TivwnCzvnAL1T+/h5qryY1PgpYExmpNC2pJ54/7l
DPduCiE+nbw89TYqqjjD6cveqo3CUj34JRv5Gnk2byAdcj3+zQ2sb5ujqi63pvY/kZzfSiRWrBHn
g+4ZfRcOj2xjJavczjsTkNK+hqH/iYt+Q8Fl3GS5sdxDfC0RoFFWTO6+qvMnERZfYYKSRdAmo8hP
XzS7rE0cmj81bw/S5j5a6kcDHAdAEPWp2XCESOYZMxFdP1380nx0p3Y8eis/1/OSD9KGzhBmUG/H
z7JEfN0z1NaaVzL0nWIrVUByrSUhOmZkls6wGv0K5VJvvya0AKAy0oeg4j125/ecQmXu+GXUf8Hg
vGmBMmLs/RsorWw60R1LYd03ZnOXBvZnPoYfTVA9V9kPY7tfqCkfXeiMXFmgflH5YBStzZ9lqege
HPpG3B+qVe5+0u+xMBm9MU3eFrYyIz3Ef4bU32bffRSsDiBo8sHPaYd7mSyRDixv6XlTFAtc4cSS
bVyiz1D9udHYDCBvA4rVBliGTH/j5Q7+/p1U/T9JYgnLPYONdZWbbETJg/NG9AmOBOus8tcmvKSD
eunYXrWuctkJl9/0/MysHzrspDQaq0oSJk0jeLBaxjvUaiGa9A1zRpPkOgQdhXcIzQbVvAAV4g0C
1BXpsxdvKe7MpqxWSyShO5rgbf3YWVXGUqN/ajLigQ37Z8Edg/DmHIr+xZzj92lxzQ0dBXZ2CypQ
i5wOWOWwGYLQOLAbufcCHJJrjKjEgLjpDevSV6DWuK1viam5t1ZRNQ48Fmald49w8TJM/s3czP9i
HH4Zm6PSHf+ZvnUelhG5cTidG4kkwRDe2aIFRs5GbGaJ2maXoQ7kCCE3yzJNf1tixU/6/KOT077v
Ybk4wdXKnXsRYg+uKq5R3oE/alIYLH1zxQFybwhkFIvBZkAVN32YBwQwjXeJYXEOBP4HDDYUOHXQ
Rnbm+dvKhqLODhZVWcWXGuyX3m0K6O9hsgGqaVCMD0xkRY2vjf2QQBbAbFw9tyXWoIVm9bF3xysZ
tEhaRdtshy6lnWAU23R2u81a0GXhWBxFy2mNBygoXDoGUgiZ5bg7yy1hUSopkGSpPgrD7zJB16V+
ZpL+Bo0amBXnL0tZ2qRRHEgvh+QeQPdqBgMqThqcPLu7NGWL9hUptVYTGiLBLpdrDy8RLtkZqd2Y
2JcKZjmHGClV/Nk+n0lTGGqsViByUogjKQSgKQkCIodjsXfxtCGHt1bOw6XGE7KXrv9X+s2FFHM8
GlNJfiOLHrOGraFpD8j2eZqT5o2lz23O+bpxreCu8xV4w2dXq2YflB1wEgojEygFEPtC5D8wYZFV
eSlWalgjWDNZaXgeMW99z0qhbNFEuIeKwftN6YRbeCTIz6r87LouSAxShivkRISlkSBTgJiBicyM
bPlX8QUs0z7Mo/lENBArCGvELELpESz8vwuBW8lvwbB4wbVXaOSwJ7zi5W7Yv8f4uwOo2Gz0T/OI
3su38/tgWt66wMK7gXFiNw6PpMMv9/IsmIKFOmQVi3v1rIqa+0YQ4mURyen4JzSMM1kwHuXyEJAr
brE3Rm1frY6Bfro1mso4DzNVvCtkB82jKxFrZCMkpPKCk/oHa7ULCqA4CSeB+zSSst68eB6nf/jk
rGGpSX71bUEkBCZmzjz+gKSF3aCuJmkdqEg4ap3xnlb7Mfb9ZZ+hdyvtNQTJAGgc20m/G9bZQ9Y2
06NSNpvohZhMgrAWFhiH0CYOqAk8IAYVSbtdSY4O0aCgcTlXtKn1PpOivlg+QnUkM7A3iZw71mVb
308YsltNwCuuSvSYBsq1ka2bKdhcIGmBhpveF+M6VFjaYCfZ0waLs9IRajtS+XSOfbkcjdT/Skaz
2ucTfRbkH2IMMCBsnQVJkMM1fdO73G+9I66E6AW8EFMNycz51ivLq7C6eh9Y+irZVbIoldcxlvIw
ktKzlXHxKIe03usx4BiHB6KXs89ggc7Xtu/gsTyX1XsVpvGDlMhz+iwfz4vEaKXjWwa34EccXDcF
k1CE20Dr7cF/dCzIfcE6ZSMMMJsBajhi2uI7TrbKH4/9SPPPiRJucRAzqdHDnkFNCceRUrierTcx
cf5NXEB4gmlnsvjejplxd6F1YFYOijcLYMdlJ4PMZ7ay5AYneBnGmGFyWFcosPSPMv2YvGe9145x
I63mME/Tt6/EtlgJLHOQB7tnMaMv1KXfcRdWoM1s0A16+XO1uNHsszcDMZnousS638Xh6QLaTBwq
dkwmn6hIIJ2l6KRr5MmSJfouXBDN8m49s38eq7mlE2ThSx5qzKQMZ6b9ZEsyXLMe3VqvNdNmlCJJ
U7+kCLUOJGjkm7iWT3CjbG6Z+FMzDB8DOzjbGVD5NvvgjQRWF4t+54yE90hfZwfTGI5p5r1o0r7Y
rrFVZ87z3PniQifDadoxKWspvJuYHV9bmyFOP0NHImcBJks+Yg57ylgGxZupgT0EGINmrnAigwY3
HFwiS0KM6B1RkFHas85IjfFpSfLVTnrNhoaZ0kB5RbvGdeKcSrMozxOAtY3pLFe2yQz7St/dumNz
pxAYD8F69wYtOMwqxiCECLLQv9KyvWPATImImT2hrwzrs/u8ZXqTrIqdeKm/nG/X5Oko8/GEs+oM
56blx3U4fo2mp4oAHJdq8ZE6iz5jq/gc7HpkF4nEzGc2A76rPFGqkiClmu7UT1iF2iKIbB6Gm3zM
+yMpDGS+pkNk1DhH3Dq+GZpYHjqXulNVGahhiTi9/iAfD5mh6QNXOfe1GUdKMRUoZQxj6zYEYLwp
bQpeWy9ffQcRCuwVle9EgBHH7GZy/WcJkLVLhi+0DgX6UdJm6JdCXrehwuWj/mwj93iBnQdJJ7Rj
WEaYiQy/m26CAJYido8DU4EmQkHmrtLJx8HS74mL56Qb59d0cTgkHuVczZvBsBEzNNnJJW99X5v2
i9UB37Rm91ua+KTL1o0IpP7zqksVz/ewR4CyJ/PWRV65bQx5bIcFtAFVXhQYYMHF/NSVojsYhnd2
zFrtKptJHPevOfdNZEKQgeGanHl7b1OrAVVWmf/AbtMQlKjPEn4+4XFThRQZxM871XZEK5fSCDZA
QW9BNZ9YV68z1ZlalTRvYNy4Paw0QuXwXQ4y3AsjRkuoCLomwcDZLHoPMZASlkV4KdrjhNLGWDpE
693zopivAsDj+jvG5FHB8eAaUUglymHWe68CcbQmaNZ4n+fmoQOpxliCZ7A27OfGi59QU9xNS/Hb
oRzjo+SPrcfY7EMwE828K7TdU8MgH+r9Z9ctGAdL/7iM6SGw238tDkphh++ovuKjaeMDoT/u8Jyi
/CSwgSGwhx842DmzBlawBC9uXmDEnUJ/a6f27eLwa1akLN4N6MNHn+FrK0L3aE8VlLRx/iimdG8O
LsEzrnwo0URPTIJAfZWXqb5FarhmT/mEr6Uw/cE5RoD8tnEfI5CbsKgBuEDV46fPnuNRh8ygqeRg
HFMNx0WtqCnsm0bgwIsUCZBjRnpEWZMoHfLVw86feU+QTwad+cGz47HmjBNOGKZyRyIsymOd1iSZ
T1vTYnHueCWXs8qTg6XY7He4f5y2Am3ENWMg7SmZFW0qgU688nP/ofTHa+W5y+0CzmzTNnSXsiTE
ZeJh3aYJYWijISO/QTGzhgtt25LUCIFTbxnLryQlJ97rYiwVPgilyn2Uwnux6doiCg3m+nBwHBUS
RJ6cjWqtR0XAkQ4AfGO3PiWMmbB8EHQJSHBrSC5bxgrIMthVZR64Dg7HR2Wtvnrnd7aK22Aabowp
PciBLqUzHpylKlZKwBMpJGLbOw6fd4MfODmPMrt4x4w8+nnMjahLc2AZ3S+ThYpwrLmno2zrx96+
1Gsrv7hUXYvg6eyDnI6HojbkW8Ia0hU3jK9K5LlqZA9SSjDXpK+DmXZ/BEQyIhX4msgcQLoPUOfx
p8+W8+In2XcIxlEWwU1cT0c3OE0aHwVzbSYXJj1OiVlvS8Q2IUL9tqeiYahf/gobcnZZ/WZUZge9
ot+DjdDuY9CSpOymFhBvcyJoA4pQ9zBUGkdCS1ljCaS4fbCmE6sD6cLYJwxCk7X5gKECxswCT3Ak
N2wXDDmkumXF2eTGgdRwJpL+gxXPJI9l6S4ekc8BmJuODU/kPA4HnSFnHFku7nqyXFiaHNG8oTUP
LhVwu4Qn0A4N85IvB7+Z5mtvknPrmS+V1wAWMzpYxcQ8+UnBxE1bmC2Xp8RlqGQoShVjGHaByvPI
ZnuxsCeELeSsMRFRW+crC7je2D2PbpHD6Bb6wcloa2y7nk82WZOrCA9p7kBYEnoasDTsHHjy41CL
zdI5BAjn/TOSHgeUQQoQmtEEZa53bKYyg9WbP+C9Bw9QiAcr8391Z99VQUI9OgowNFPkdONwdJAl
deR7cW7qTTeX3s5ktWWh44td8jkgmULtuCzhkF8mPdPWkWEwi9o+okV8zBM8Yy0z9qwy2tvWHCLA
baQnEs+5I+2yimwTVDw1fa9bWE0jfRtvRgfGPMnYD4QVrTIzTZ9I8MrHEk7QGrUV1AqPoQjTLHZk
E5lvsmleSotYsPzHK4KQPBun3pXhQOiIUZps7WS/iU1+hmHMDFSUHlsgXBCgjdPTkf3C5xDmMwi5
jqAgDKc5+AECk8mxw+Al0AJGWs+vjhne8ZCDDFj16gLF8bYv2ZBKsq6sVhWbjhdnW9ak0A6+feV6
EHhfjrVFWelyCoI0k5tSc/qL2Dwtgb8frLjDHulTWrk8wVIGkbLFKQjte6hSv1Qh8z4A6bGLOzWz
G2ytHQxdmASYuEEJgbWe+MBrY5VLBjD+l9VtWebPDq0MeU9U6oRYRb48Zqy09uTg3vXWq9KsXjLW
4UjdSIqKsbWE/bBzG5eBCw+Cj7Kpm35KS8GPN9I3VfT3dS//pkmbb5BMQKfFyesCkn1Lr1shpCD5
VmrSlArryQ71Q67eAUM/Kyj9UdmKcx8MEGpWXZs7GuhGkufKynde3/xSCrukckWN7yJrdFiAweXG
aJWv/tweO30/OmfJ72Y3u1JE/py+++NyLiC6Hs2RSUDnFfl+JIX6aC4ByRNiOsmaMYgROsAgm2Kn
6V8IeQletHNyYqIRxvQJN+SwH4rK52cuD5M1PiF1IN6yfWiZWmaEi1PikUKC+hK6aPUgMOb7Njs/
q/OZTErPJjl62mdpATQMSX5LCT37KL1Sy2byGvAwW8a9W9MVa3PN7bsFqtXug74wbjA0M2ZumL/G
Htl1FeNOmd8nmkZCWwfH7OJXZkmXlh98mzkiQFB7lCZcoJBgq5Od21+mNV+x6r8Lp30bVpy/7Y9b
H1QPS1IcYjNFHrYGQExGxfddrMROxNrV21rR2TE33tjra3zvwQ1Z00GioVQvBHinGwXOHjnrocka
iGwsiNiDkf+IAFQSR4XbXwOv7i6wliLeOV6Uauy3qhOXDpdxbXKDWFaPLHdauc9ZDOFKeby9zGwU
zjI9zNWHkX6EpGVCtSveyyLnvfVTeO29uoZh4h2y9duoPXuhJCoRIhnpe1Av3xWENm8C5uoEHFq1
9SpDAnmCDP3n/D72yA/tUf/gj76xVQuFhCJkU8lhT21tXAYbpy2rEeTSp2TtrLORstg2p71kAL93
DLSlBhaprZks5bGLn+rA+mPYCaNuxpTBvFnV7jV2lgPMbQwJYo32ApYyYg68pvI9M8pzMhO5Vi5d
fBgWJoSD8w/mNvZomzEH2x4YY+MxK0PNCjXBmpiHJ25qZwer60O0wT98tLu27d5cBiRmZzC18oZD
lUNpr6zpFfgaYSEmnSkSs01BO58wgiS4mEWifnMlp1g5XEk8Y49pd/Y2Q3DHLH0ZjlPL2M3oeWb7
Bc/Fwpb5IGwj2QroTMSvm3ckzdwkYqyuhSqo1Oc7nEdMBDSpCihhLIWdf+keGzs8d4OYedBdZmBe
9ejGozj65DrvRVC8Zz0hHjrpCpzXj90Id7ancMN3Zzw1PhzDGe+OZ9VBtJp+0inh9cGEEzUz27B+
mO4sJNNRbL6HxYAn0ygG5lqQ+bR2Pgo7D06yx+3qOi39ZY4SAjaD78d4sxvKO4eBSZo656WloOsx
3qJAAn7MpDDeRC4bsgtzuyGKwy85+pzstcwizIiImJgxT7EMdn7bFgxpFchJq927Ba7nJHYZUfjZ
mZltt6+twTm4HULiJMXOPyXmb8rQZNvLsUPIOqMni5sPMnn0nH/UY3BpzfbRD5ge2w3CkxHP2oCt
gDIQYIsnyHOKC7zfTsm8rBlJ0UWQn8Pu5xdk7f2p/1qAJPUVtQO5ZPnOCi0TUKgCJ1WtQZ54y8RQ
RimK09qYHoQQ4XkRA9txmX3wFDhbzwc81JSIogelD0sfvEFmY4iCzrd8SJj00rLhI/aizNUPqkjf
RPpddoj9UxLkHJIX8qB6T2NxhpwoybEW7nq02kXItm91B6M6ZJVlvkgW69tuCfA6prfhpEzYItWe
Xry9hAHMljj5GtiAQKSY7Z0v5sc+dch+8HD081NMETuQqxumrzmGgHp6TKeXLGj7rZhDltdcvxuv
tjWhL4OzFWgPQvILIcVPr92aBREMkiKhQA+eV3CemLZvW9likqbKM00eyMpJvxb105acFWPHU59h
s0W2UUGN2hSEWoFjIxMmMaByY2G8wf/x3OBnioAa8jhny75z7fgIxe8EnuVDMXmIpioPDvQQ1tGQ
yJ5GY3hVaQXYbURkHLvN7ZKxoDVp4cIpi0+lppsIIE/hJXRPOOsjD4f6TDD6zmvMt2SyGLrj8CfX
Io9gvaA1HjrjYMXWPVpByLclCwXJQi8L0z1ggh8v9FmGyESimsALEccMlpY5uSgMF0ZQPRSAu0RF
XotHo4HVT+1SBMR5Va6WieRf4SW8Kan/ulDyOsPUk/qiKmpHEmrq0hl2hF3+q8z+QECkIE+jAktF
GuSAQKM2yVqJyQL1TQyNrc/EwVe4zVzuHW0jhG9RZFQkQBGq1t9IRnpVws7GYcDYdz9mP+HImsA8
6QXfX8fqjNaRz3Opb9CEcwxLD6Qvy67Kum+FJpsjMKpdZZpn73+FUwXsRs5I/GPoVJbXfMp0PgeK
yijzpmPfVQuqkuqmdyCUANaDK+KOrBx4moDjg3ENGQEqcTVEN1yK4hNrIhVx3yzbJgfbQdewI377
wXDzm9JgQGSPQwrcic0uolF6Hx2pqf91Bl/t215FlnBs8moseBt+z8Yra+8Nl+ec6mHuBeNLgu3I
0A0vbVYfp2I8mBNTH9Kw24uDDm2a8tNMhsgRbrzHb3t4CgW5yM0ozZtquXVxaW/7Ud0LBGcRVKNt
yEJpDxfrr2QHPGTWL6/hZsFDhnajMC51wiS9Cw/4fLD2aP8jISFv28CUKMvkVdFlCJzrW3Ox+ezp
Dghm+A5wFLIS5kZRQBxKD8z/yPOL7wWn90LIe5UD08cgZATQVXnuD5DF0FKJJD0u3hMqBVLJlWL8
1jC7CEl7HK1Pv8msAzcSGTeBYqIikk+HxFmuXahh8QCFgZ1za3kf2EnGbZD25HYvXo7wISSsG93H
SNy7irWzGVu+D3sKXzKBgMnGx1WHhNILo47ihHCGhZeOZ+8l7Ga1K1SDiSXWVMjCZ6kFJwedIsZk
eosPq00/zUL+LBi+jq1+CJS6JZMNF1ML0aJsnVOTVs9a+thoPJCEYSq9U1Ewl5ysPzXftaYSiH+Z
toIq80mRmNEF687djJbUN2rg65DWtwVKLHajESL86Ko7ZmXtxu/DcOd/Gg6Lztkl69ccxmfK9ysL
BWfzQRFLyB29eTh5amvkzeM8ScJ1+kOY0tYA43nigRObwuDgVRmGMpk4ZKTUJJoY+V3cwxSkJiMS
UpM/qAN0UL2O+XyoE2HOg3s/jWX2wn1/7Frbueak/24rjgUwWlwFqj0ahDVSrg7nunZBrbQkH3et
/zmPNQmeaGK2jfs95EW7ZbU6bQmpZtX9RVZYcQ6W5MMhNBb+k3+TqeJILcY0fFGvdYk8gK4gSmfy
F00xvY8MOdBEy++ko0ctMjXu1PjV+RbJFv7KC2IsFUkknEkLaCsGQzdoNqdoWzatnXwdcQJ9OP5U
nkg1uGMMzTp7gGaHTm3PqgYYmZt/r7L5A0/zzlzZdKvW5P8Uw32RgTSqKyqgUIYUlDlbBw/5HZc2
UghJgu6CykjXxcCPxwY0VeUXrebJy1PCt8rsQkYlKi6ByMmZUTewLWDa85LCPgeugk3z/+QO14DX
a5K8FBZZxKZ72bFgTbaI38j9Kp+o5IIr8Ew4EM5+ma0z1ftHnFf5bvS4UzhG+jONYhIhCTKHv9LF
CalM80GEjISR6n6w8lyjn/InR4YnOF5kXWkWPn7z1i6ijJjonVxdc/eDdYOYvemGzH2mzN0hQDlY
fg24sp/yiLzKKwRLZ8/nc7USQjG6tahxg3pCgEDqThroghhg+Yv//ysMqxNrAKTZfvO3wlKXKj1k
LcilXACdyZ3iHUA20gU082y9OM9/GbU+6TH+QhNylcppDyih0eXNy2s2xfOhtrKP1IRVLSU6J4ma
zTfIDPe9eG/DA6ZMSF/8uvmaQIXt5KL/jVX2arpZeZBhSj6UY9wtpKmo8cMWy8Wt5Rt+VaLDK6YB
KYMax/thb4hevT5o32Kba9JtliKl82+5aAPhvQbHtu1d3gt9ayoEWLZ8LWdyuSoaUR4r62zZNni1
1trrousOJMXf4iJjfg6ZJhla6xigT9tNWXcYZzQ9led9z25ywwhzOkq1MAnzsj5yuXPbOf7XBJN9
WHT4XivP3GByLl9jdYrbKd/3Gd7Nac7fQjAsAGdpsso4AAgh2IMEIQvTHEkfCUmomr5CiFqHoWo+
rezf5HLepgVTuDWSB99ilKb8h0Pmb5ZwMm5FzqRpaF86jB0QyKXa+6U44NrgXYWQspN28NKRZL01
i+XRZXXHWcrCg8BI3VqvnT46qj3IFKfTBMyVsdvbmNkq6mf2eQjV97zGuUhPPvZcjgjaIMjf2xyP
R1Kz+cg8OlBnzLF0d4ccitO+b/rqCCDsIEQd9Y2tt82KEoA9VWe5D9Yp3Xt1YZ+8L3v2TVRJnKVQ
Kb9mn5FuYwDLS4jE6hZkNbFHG1lnDOjLUEXFsAqm0wNjNazGxeRv+JfIh+xdrldoUcZs3sjPg1Pf
EbPzFEBdu5H/p3qn2SW3dEBqRHkEFb+pzRGskmxUVNfxb7Zkc2Si/gw9ne+XmmkvmfIlCCLGyoMJ
UHs0ZpIZ4vJuqbn0RcjKLoH15/j46W2TyrTFHwy1g6ysFDGSQaJsOlws8D7sUNi6Z+xGkXUt3E+U
fUiMGW6os52U3zZAkA3ZJesMLD7Figmcv5hfkyTrAqAsONDkw3Q6axfw3e6wziXH0pvoMRYs8SMw
icSl0XCPhBLwGK3O49DnvI8ZBrpN9qjN9DhQMaClNdgm9eJrdvpXdH0XZ3wmuzK/IdYFbaSL2F3k
YJeQDGBKQrmhycJzLbgRLonofS45Khg3VW66Kjbkm4mafseqD4Y7tHLOaPRXjqFv+G3yU2qy3NFU
IRNjMBgv2Ypmcos9wksOJzd5qsA9bWMuuawcwjvdoFRuzHrvli012MiUBo1XfGFZ/rfEK0YJz0TY
THcTFqK7kiSGrYHsLGJdP+7SuCB/sOpAdCZHgClAGjz7obsmsrdu/eyvXLzqdvS7nTfYzwYOx0s+
9esRCDhJZXaGmPCEL9vbdKUtr9qpn5vMH/BS282hg8CC37DznoF8wMI882t+A5lFVlKA9sl2NIsP
2s8+ra7//93/v1MiVnDPpOiYBpc9WsabgWBpk/RFBd0rHFFresUOydzWggZ2m6QoBrrxarcowptp
Gk+gmx9Tnr2bYOoPsvWJrusWVoF4lNwJQCqabfNCkk2p+u7RHHiSVzsWUQfVtiHC54zNnwMpbU/a
mn8SOomzMdI5ub4Cl4AwCqeqv//frzWlXCahnbyJdfad9RNxdD3DHlkw1UKTTFE+++2NTJpdD5F/
4iZGeK6uVfLMf+UeUgSP1DgkYWmpru8FJhXyTVYEWAdgquuyfJWE8WMnjFsn8JCQpR/MMnuUfTYd
mHWyqGT2iHSPUqaVMalbExwIaEfbap4CiFSgtDDfUiSl/b3VWS+hcF/8XJYHY7o4JDld5ziFaDbm
OmotveDGbNV+GmBnsb8HbDe8W7w496grvT2kpe8pCG76xkmfymL5hOe6XHBGnEyZPxUVzg6ZF95D
BlwJPkR5X+suO9RQ+M9FDFvGzMxbDFREB7s1uVUm+S9OW54aFYcsP92T19TubQyNoIctRHlXbAx6
kkiZeCb+970p3Ngtf/2qCLgOuxY0oV6SdxN1keUQwAFz/bZeE+8UP7bQnjrJYNwT7Sf3qof4nrgh
KEjEdRdlQx4kQfmgiEKRFiINYJx8XSj82lHGPp1ZpZXduJtjNiN8eOH9LPXXxOB/DBn6aZPfBwVP
57bLSS8eb2oLyjgOnFur645eZoozESSrXhHrtTkxT7dCnwIIqFyRetNWIi7ZQE0n5iCPW0TEjINp
KJOLx5JwU3XO79IM8C7VWJ2AN8lo9lipdbZ7aiaCxRzDEaQfTvWH9tDxZiU7zobjs4V8jmAdETCv
L60fKItQyKhbP9B+/bPZq529yobP/z1d4epPNPLkDAOPtYEbJ49EnxyQ2GUEjOXYHPBm7vymr0+5
ec95iSjG4/StrBYLgeV9//8/njTDk0pU06Gy6inqsLBtYkWSd6a4JLux/C4EpSTBVCRTkHhHpTKS
KDzzRmRuLHf4k48lxstNOqcVK1VA+/TjvbGImyqLd0PG9tFianRCcelD8IK059XWufKq/Oqu9sgl
h0ElZ0JLlCf/Y+9MlhtH0mz9REjDDMfmLjjPYmgKhTYwMaTAPDgmB/D0/YFRfW9lVneVlfWmF3eR
ssgIUiRBhw//f853xD4cgjW1jsce8nEh4w+sixA1zXKlEWywDQOCfBtZD6SzihNLOZpfu370S7r9
dwtjQGuZQmS4q2vmY9HOXE+8mUHTMr5BGcAbHoeSFHczKXearE466zCRc7In2taWFOF83IWhszPQ
JydEhG21LuGv42E8Ba6CgB7TwczSRyCrJPpGgz6LhcZ1UffGxaY+WoZmd3E72vdxal8o9a6NzPW+
MY4P4VzFG0nh2wyJw3uSyeeUeoTlzaNr8ht7EfWBC8MIYpSX+R9tpq55oseX0AgpkgFmwTtkbe6D
UQ42wmioFZ8ag+7YdSU824mT8+A/OuDyFl78WiYuA0QjRk8rJWts1l29xjFPdt3SK0YaoykkiCpU
ziFT8hgntB8RpTVLIFJkejaa2sFU0zkWDQ8xAChOmbm9EXJ8tsbmVqYFJ8DgR0pX+rch7t/ybP9P
3Nh/b8b+P9uvcrY8N381dv8vtGzPfl687f+dZbvMy/rrTx7v+Qlfd7+2bf+BzdMxPQs3Km7o315t
2/rDNCFr4QTGimm7sxHzb15tBMN/4Js2TN/2dOzChs+z/mbW1gzzD9tEG6frBr03Xfji33Frm/af
zbXCsFxLONjIdeEIy8eU+md7Y09GXelqtBMgiAGIrTUw7Mn3Fj9xQxRRNfkXw4ReW9N8QSNN8gM5
dUdDD374UX8dFYfloRUcEtz0BiGBkitt4D7zn6fZqggPBbxehcti/Nmx7V1oFQJJeo+Ie9P0IdTT
XTSpY++RpRYgi+BIy49sfI3Bty3jgO2nX4zf5GQfbV3cSItBltM5kHlgysEOmXnFZXpLcdQy5fHo
iuCV0DVPUcrraB0Uk7KdnsjyOEODWUUjSrb73w6mt5+f2ceb1OdWdanpM03yz/Rp0PodEavDPMn5
lYPZEPImCXMd0oEcSLKp0ClT5ZmFz7RjzSqn++81OOeGGWOV39qivjSefCBlnLclWfeH8WLC/nYz
7zI/gN4oDS/+UrCore+fBa2wICMlPaO1xno0fyDTsgHJjj8mVBbURpyeSHs0QWT+fM6/5P7b86z/
MiGtIS/BYhcYcqn1ZOykI288satzmTdXfKs35CXIRCQMtRSJS5Brz15OIgPtEq62oL2dRDd/qj59
N3mSUXxr3JHkvqYVdLfRAXA2uiW9Nm6M1Ns3Qj047bC2h/Dmulxi16wpWkqd83icgRwFllFo1aMl
MIT46CeXdo7FP4haKDN8ys7xl0ln08Kb31SphjcKdnRbav+5S/p+GVUemtOuJCmILwXV1HognpWE
XWz95LWOYHt5XlYpwgZyKCsWJgrYOq2lNnbDWmThgp/HMqb42/0lpAofVK0/J/NVtdvuJHROC3aF
KtV/1jqcI4aLLo+hrAaD7zF1vwCDbHMXoliUJTdKtDeEAkmVb0vkC3kSPANqnjb0gEP0LXO7ksvd
6KU1j4yLrJzvOeXPOODC5sK5RFp8ozZxHzcXMsBmHbkB9Ion/X4mXZdQ0VprKnZe8wXr/Oochnxb
3GRixeHLBy+YPvdoxOYCeYuOD1l01SzytL+5baCtVQcHVIiDHVGydMCj07mGCphgW3MnxpgvKXqP
xMzpLIhdu7n/4vvltmuL3L9zJKeTX3Fh05y74P6+iExE+z8WD7r9cH+3WsmtPLn5ADGGsgnvPyDs
G8FOs26D5tnpOYr/3TT6X2ATZiv8/7P+z7OTYzskMOumR9Kl5/3F+u+5lQymOXmiRzLJuHX3pkM9
U2mCnj6v/89f7c/G/L+9mmsxs7qzM178ZS40TJ05yMgIERm5cxX3TXjM8CMvW1J/9FKckVU9z4Pm
n7/sTMT4hw/5dy87//vfWfKHdGwa4nL5kMLbc81v8Qxsabnb/8XVNGav+j+8kmdZpuvwn/7XD6hy
BDpxixcRcvYl6YPn1Im5sYPnsfTI3Ikqcpsn7n6f20DZ9gUtOULu9LkI/f0//8x/4RD8vtbY4TEq
QnbALPYXW72qkIQbNs7kOPD3vdvu7UQe/J5pe34/RsTXnUhSkIzwV5bue0q+SWh/n99dHsRsfjhH
Mcj9ZnjNdSp2/+Ld/ZnW8Y/v7i8jYUgTLRx0xl2eSps+7kNaYR24L2UycUhF9WGAs4oleLBsRIn/
6vWt/+oNeLagBwv90ISr8ecx4U/USnU8UnMJZ9/USD17Ei0XM7ViFcy3KZVc6kpx+xnXoLR7/9T4
4pN9IVNWwlQzikhQ+bF+WYV4diDctZX/IzFapqjkyXHNZ6MVz3FAGVwbq4D5HwAJLD6WBxaSQfuB
P1Cuu3Q66Y19tFgpi3mZmFf5xKXb2FUPKpouAFStRUh9lfI/7w6z4440nmMau5fCQ5gYe2bDOXzd
RcaMAFDX+5JiYCFYkS4A9JmlxiDqmqf/KCseO8ZMooTgMu+g/Qo7+8HGqrXy/WA5z6KgqfAj84cu
/Wjt+j2ePyo5RWwTHPdiREiUMuOD0+596airr8xwH5FP4oUlVMibF6t06J8nJ6Nc4z7L4csMrGpB
tDBYBT9Yj3mJNKnd67OuONcuCbcHSVeUIozXEdI/0HAu/eSl0wbwLHPl/ZI5R193f5I/cglsxsT9
ZeZBfN9RaTTOl2EpaYMHIc399ObNAzeaL71yxDM9185mGcYxtAN39/x7e+P0rKHmd1U7xiLm897X
kvvcHs806KKZn02GLVvH5e9nsYa4ElYx39I/vxdMY55k/zJrcJMyEQtcZa7h/mV+EoGEgejQ/7nv
BLs+p+duhd8mrKmk16FjSdC1VCFvqdLF3hXJzVPetygo3zgNstZzKeJp+uLUsvVGBsx8EeiHXu0i
fhotd9rBFcdV6vLV3+996Ab6G6TcZU+rgnCvfhF4vrZ2PY1cqfjW0gdE2ceVbvX8Modxct77/dR5
46ny8ahr1a6M440TG5cwZUEFHMlVs3dunniLedLr8+zWTnjwTYSpQc+32krGFua+d18nB0iGq/kh
2Xy15zfV0Q6A9VBddXZAA8vPfcdYS9bKeKYq5PdSaS++4dd5I02jWdSKfVCJSTIrmyNTYLy8D+5x
cNdVFL3hrbUiek7zaBbztKeF8l1DNV2T1y3r+vk+1p3qS9kgFJw02ipdIOdlTzL4NO3QPGYm98mI
NHVZ+j44OedZn7+SeQ9SW4xOVLLE/5Smc7m/vM/i5TkJnxTht/S6kx3Oq5zVFdv7zWjSlp9nC5wb
K99tvyneCRbFWZfOV6upn5WFDuh+y1c1l6VT4r3BcXj/nyphasl7pHY1UdbzP4uRgd/OFHzjCG22
XqSeeZtnHSNlpzXvKFM//ARisYh17cOa3mLhPyFZv+k8RhtVsXUgq7pjsyefEEcL2hXCWNgyufPA
ZzNGzYPXrHuEMJMfPRRwkOwMhO19F0MKDbWD4a11mBHvtymOt5GjN6hyFHFhi/6HU/7NnveY6Ty3
pdiTiJSNyApBkn6/kYaYSmnUPrQ1Oiats7lJeXQ4HxOaki9C1P061I0v19JmoTXMwMZ9vt/ZsTWc
6nL6aiN1yk2gBWDDbm3HV4VM9hU50RPphbeMQBkodQchS4Kh5kkoV6+eLD+UwYHofh2oOBVjer5v
aNGCklBSgylwE1qF5NwRthQt7jPC/Z7//6f8fwFmM+bz+X9/zMe7+lXHf8Ky3Z/x+5xvzIg1XXd9
iEW2rjNZ/udZ3/zDdYVt+qRogWtjPWc78Z9cNuuP+Riv44B2ALvBjPi/R337D6BDOsUBzxHwooT4
t7hsOBf+vJn2LB33ve+C0UJLYTi6/ZdNDZVOq4b1vmC2PNVB2p360vOOHiSyvAZrmpLN3BURYS6l
3VyPwLZb8i/y/CpeRgDTYql79PM71DLDdkgp5kncVAT3RDWmvQbNmU0fmRkM//vEbmlDfpy7no8q
s+yn+M7yj1CH/efNCMyrg5ulhv6LDBldK7mccRud7j/a3oxI1xgpAifTvotj4+QWyBdwMAHjHUy1
TWZXGxuyEIttPEOZe1Q6/jDK4/2HGJBu0qornsfpPU295sWiTAZdfmK2iYbzhMQSYyQy/qOZutFJ
19ryDAEzO7SdppaQYXeaVxrfRunr3yrRX8POCo89bfcHwOLh2VRgkAMNTV1NjzcuqpAplXCfvdXa
uOmY2DXqKc9DQ1ujTf1mU5LtOvZpfAhNRgX9fxcoG/HSyOQ0rNSaVp3cJj/hiME5OV0rrAi/fzhW
/E2PVYCh6IFGmX+uSPc+t/QGz/f/TeuN2Uzt2TDRfnvecMkg/p5hK//th2/Z8RlmRVBrzbn03BfL
ajCt9fgZsXNozKBuRoLwmLjWQUvUJzWoWNA4tpAWZ+UclRDUHwa6ST0qjV1o5unWHLUvN7XVoZvt
R3HRaXupkv56tyv0/kwckdqWiKTu6NOVQU/eb604+0G4Ogpgx2txyBAwHLb0fXs/L0g+JZX9TL6s
oKGQlJf7n8axLS+IJxMmP/ur6Pz+WLrEKLW2/uhGOYAR2Z3aOdpFoWaqO6fdTB5gidBUH3XTDNvC
s54Q2qmtZqoXrU66tU6DPpxIs5A2m7t2SPRXCAfDivBr9HKRrJ/6wDr75HLjz7G/9bVSh0L6kApg
lYLnpQ5GduY20Yl4nYgqKQeD7XjmFCi0B7UYA7VtobtGkjjxaKJurgioWLg5w2Qi1WWCLr0uFbJB
u8ZPN+j+kbATDCgK8aePzXAVOhSzo6htsNlaH3GCpIPDj7641SXaQE9Hamu1uE5iHD66IpXZn3hZ
V0zLuELfUuO7pJaVNuiTs6c+0TcIxwneGtxT6yQXJ1ZQm9WLml1llUfZK7Vea5SS7AZ4jyr8Bu6K
ja4HttfCXGEn5Cp3xold2bvdo/HR38Om2heSAr3d63RQyukET+qghTjy9dy2t41VoXr+7Mvp2nOP
UFAEYkzXemmWwXmycIEHjiQuw/4VWLMTjlL9XmbpyiVDp26Is6mYgaARtxE+p+4Nczsl//yb1dYH
6A84i+xLSDsbNZ24d8GaxGBsCZyDsQY8W6u+i2Z85D0561oPflERN/BYdOXSUvNj/GM4EPmm3DFe
M9fGyxrU86oax29ukqWAugjErVyrwgMf97upb571yE+v5NqFMFdfTJIlL/hzl9DmzP0Ima2bvFfa
BtgzPO1nEf4cx5wgJUr+lF6shyxFY1mBsFs+IP4nSyZqymOk+a/vZNHBVUBtvtXz77FVSuR/U4F7
TFKRS0f6PFV36COyGGzLtDHPwVLJpm+6xR3Q9mG6TIfhpfdmRnKmYAZglSLll+Q3dzZNBYBmKMWh
GJ0VBl22LTQO73IOVcVB9VQjB1+ybyKvQrg0sowyxDkWQHq1s30ZRO7GcNoV5YAfUevjG/StpZ0E
P8Mx7mA7U651MiLh0wc5uO++EXUvqVuTJTsQnKEqiUHUHWEyZDAzIKeoLPgy7BjlXP6giZc4gP7r
RtRDdcgSejjShh7lizXGj9mtIZNnZeO0cdUArxhM7jZPapTN+kkBr14Nbj9LZlO1Mqvxscxa+4Dz
zN6aJiMaewHThwsC2AwBqqmg3MbW9JFbDciaiNpX59Dld83oq6wBAhFYV/Vm+VBYPYBHOqdAkUoG
lm+uxVT4V+jgGTqxCXs2NGQOx7Nbe0pftDZNrmZPrl9TsA23LOp/jmEdc61FHGc2B1k7tLmdBACl
axBlGo0hXzx4kCIjF0OkM2anSMXSp8q0jamNh+2wn2baQetZD86obrXVtA+16mEtCC/YpKF50A3M
jbzR0oOijPKHuAM0AFFp2hu+x3VEafo5pLoc+pNYRErKJfHTGP+xl2pJVr9qzS6xkK3TCoQe1+Qv
8LFfaQ0hX5TvdQZuzV9EuscU4hfgWL1XjGFrE98OfxF9L1uF4mw6jxXWOGibPxz7I0tPGXPZQkd2
ilGi3Pn4TReZXa9lT2Zw7KFQEBytJtTlI6fytRY0D1ILTq5DjpxemVjMqmkLDb35RqF+Y2TIjDRv
ctcCxdW1J4Z4hTcHpXcmt9KqSVzVN+pDNd4rblccvZTk/EBvt0Xmf5ESDXfE+myBJy+bMHusbYpJ
czxE0EBLiq4Zv3fEZ0pIIVnoAjnnWdfXTM/R2qT5T4JVxaLsNc3J9mzCHqjCHS1jiGCtxb9S24VA
U76IKP60S4/eshJXCJg7d9SmFVm0IQbkYpuP/dH3OwDw5A0PzKr4E57DtMN0T8RwZC/smjRlDgAc
2CYShNr8JeeAOynj0hgU2f32jagWTERT+ky2KlwRgZWmDrD0jT+Zj3REPxEps6NPrWRaVnm76QAA
ovZWT4YKo0VmYS80EhAcMfuKCIND028GooaOocD+rXf9bkwhjJQD9EPOZUMbngWKkJUWe9y6rLwL
8jZ74NskpgxYC4fR/d45lNbn32rW5a0S0HnNDSLMHQr9N0iX731Geqox6iT7NMDbsajSaybTlVtj
OD2fcZhEG2ErlsiYFcMSii6zj46viNDGOEb80mjd0cqbaClDneE0p9E0BrkGdm1cBzYl3MkZrY8W
hp0f3bRwn/Tjgai9jZbG28iudhA7sKkNh4GABgS31xHnTgRosaqHZ9j7tCYGtO++SV2Te3M55tpJ
L2cklROvVU2IcAkhF6NxHa/AZDTLqQ8I5O4RfGeoM4zYegsJe0f1ZzcbSzko+ewUr5bFUTD1iKKE
g/PoDvVTPL23qpg+NXB3NKdwbRPdsKRmjUvEFwVXk6ayLcwnEtb1bSzp2Dul0FZVqRFAl5pPEWtC
pA8fWjEh+SFhbJHKND3WMRZTfbDEZkoZxj1Jw5PFP87TK6Mnv2lIMraTgykb/shn1aPGBo2EawkK
QGE4H0FjXpU5kTFPpHTpPvCxVnkmaeJI3N5CLYOfbpKQ76JZL4n2mqnmIHRsUWpC8xvtU6Mf16Uv
XtVQkF1GRzBHi7YIkuSl9aaz75VrQzfSH9KwiCEuw/DJUopKFDpkjvgzr8I90iOUpMESaOLp9jHP
dAf/UvHdbWn6Q2fYIvWhrEs2Egt3j1biMPZFuJmG4ldZ/jR1aR7tRhUryzTGXYO0HtuUgQSwns4m
2M8lc2wEp4kE9yh6j3zQAQLoBMBgTDKT8dAbhBEVeME3dchpRXPqvRrUpkV6bwwYpBy8hxkXwE7Q
Vlu4TlgK/FVl9/7FqQOA0ZGOgtgzt8IGnlDWgDfYhYfLoZF7BJCnWtCQwSYM5UFkuyRMzwiLxLbp
WqCemdxpxPICK5xN7twYavB2Xqr/ggIgVqb41ngssmlpzYAUQZQAWnKfHUtTuO41ZxmtKwwehOGp
h2lsPzhq7QPiuUM77I+agZEsFZuOjC6Ik3QnWsq14KMQPoe/lFKvsWliwh6KVQMwYClT4J4x2AbY
/rtsVuHOZeddT5rD5BFTXcXxjcSgVUZBaKFSat9Fm7MfQyeB5CpCzSEAkFX+odEmQqYBQ9IZ/OU4
+N6ZHeabj+BBAbSSFJsbKR5nNWHImHDAaphc19kLgRWCrS5ljxaum+8bzyzgFZJ5OsYIyaDzmNrC
qfv4qVLei2ko7xRV48OYWUwbqLsWYQ3xueAMkkJpHLv4RRHQOwXgc/Gf77Shf6dua2NFiiLkGmD6
QO2sRZo9AroGqptmGz8/FWFJ9akb5EOZmt+0plbkmon+Sa8ODqeOVeodclM/mYKtanvqI5Bslftq
qD1HaglBlQD2SVQkiHdkRyGwTrZYEk0SVuhnjtaulah2K0PaFyXnqns8zM7RmUSR4V7yqxkE4r2y
U9wlg/tKPtfe8YprqOlXf+rezJbcRaeYhfFGtqkDD/BUA9cAQaGJZRVLWda5r+zhkKa5aHlsFf7K
EYKg5kTMRk7sWJL6AZlzl+Ed7kSGSqs/eySUb5pMbkZSjkJG5XGk4r0csjFg6yyLQ4E954AXu1kW
FgwyGY36Lu/TLZcMB2wRWKt4bD/9onxgYmIQT1DabPxc2kj2lKQ7jS0crukYgdbIH/KUYBtl1NVR
Basp8wiJyAGhiGklDZ3cPqJ2ii4Apyi8aInmkaOAnOKVsHOORMlL0jAV4opY2XBVxdx9EWWBA3Kj
XEyg40Afn3i8J69rJfDlnkNCEjOEQ/8zSIt3v2haTI4h0TMh++0Qc3LV+auOHFxCy6KO8G1ZW+nK
KOrDyEWos+DYGnm/Qn60TDieQQt70lSgHeMW8oI5tDjvnH3emv2CfdHrlKjHvoy8hS3gEw75SU7h
SwlaZp/4IVgYlG0GI8c1WM9Cvf00kvCzdqHWWjN6pxAmYApSA9h9M42y261G+IrewBeKZSddAtyd
uTN4XsLpOQvmg7hDUz/uMFhLG4BXItnfGdlwnPfVAkM5x5VbK+Um7UYqO339Npo5EXcWRV+8KjBs
Zc90W71RkSmWVu2FC726BLlDjh105NByiGMPqBrbHZA4b14K/IjCvZY+s9KZxyxM1qI8RXr1gxPS
e5oEMclVmOjHpHuUTvk5TG5yDFpe00n8k0qCfehCuqsCu9n6320aZAhUtbOfFHvBCG9dikIEBRN8
GDwgC+QkNMl0GxId5EI3XTuKNQYdzWvHh62onqybiDzoKBT9uqoLDCCpvivTqQD7UB2TUcxZ4+8U
wgnMNNlVDIR3rv2IAyPnwIcmEwdiuFnScBf7lryZMv0YQ0TBMWKwbXui4eOsy84iGQO5H+Jxtkrp
U9RxfhP6OWu5reoY/EzLTrBn7zSm+Lht632MKrXEqvypMvGjKkDkMCl4HGdoBaA5Hi5dNud1ItLe
pNL4Jav6vZmRwjCREZRaz6Mjca/atx7K+qIHhMtjizd0e1F1IFa3f4pkoq00WOs4kjjSC1vfToqH
xW1Jbl1gbEJRjkdZR8Gij7Mb8lrybahnMC9Z2Vol/k83iyaAYd61rY3uyCGOLQcjiNgEbkmUYq8U
tDYFfVZubowJqZ+kWxynCFPw4QMe0RTrjOZte4NcgKFgS1iiBtoUFSp6GFkbZv3PWay7dH1EOZVZ
HSjI9egYQRC0CZsjG07Tss3eR5tSHKKIIx6JX0qLn5o2UOhFBLPrlG0ngUNStRUZ0ZP1Sl6vt5Dj
BB8jFMhwtGza6V4DVqcyNyJxvjTDifacEfdEMefH+4/Sq6t1AytjmWLackb7lDUzr0i9uK1b4voj
4KSCRt4Osl3GptGvSCjCFTTIFdqDcFk51AOpyaNqF7haetJmrGmqtv2IcxftCG0oLPEEKA7sGhaU
dZD+ko+uNFNblYEFMksl9hK15gOcgGpL6o+5w+rgUFgbrq7d2KuZ5XJGzMuChibV0ODYDR4TfGXu
AyvZjiwjR7OE9WmDL6NXspki/NqQFVCVyF9yPolWlv9KCtBH0XeHhKo0+0f1g0/FxBOwr55KYSxc
nbXCjIxhSe965TlINUnb9hinyyKI38CQ4F4CvcESuCQB5ftQOr90YHvbsCl28CnhQHtjv8ota1c6
XnaE7LkC8cWEWoKx0iUyHnCa/rGqfuCHmoObAf/RztS3Uhrr3hK7PPe4WXvA9DrZpIeqM798FCkb
g5n97KKl37e6foZ+313QbTo0vaguwpHbSQDhciTLMWN28NOtRhwcNrdoT7FK2+fsfvHngUIrOmQ+
Y2oeDZdju1bvEQoLdnuWXMnmIl14XqEa/ZWRgeXHhlpnH6rrgk3WUT4ABXIyASiKkG4cCvJx0Roa
NsaEKA29JqPZfCKyHo8+er11bDQHKuZYRNFrQ0yaFsSxn8eUoSmj+o08hItjRsSZWVTmQubQNUsy
U6EEtpGSWt4B2HMh0a5EquN9r0coP/VjiLsAhlrwFuf6h2GCVthYJkzzCvlH0jfUjqJTnHpYSKJ2
3tYNpyRUa8NWN0II9CV2x9R+7CQHWRJ/ACgoGV1alq4I6AuOh2cYExQ9e3C/cYUXLwS2XedgKEv4
lAs7nG4NV7KpceHmOiJiOMI/AxoWVztvZsudua4xGPB6bN45B6/M0UBab882Cw/KcYHxxAjKd2Z4
YDmwtYhHIjuFE8SiJXlsUZncC9w5pLv44C2Y4c1YZ9MIUs1rAHCqHLej3wLVqSWRTeFb6EUEG44d
G7axfxGN86bV0brWZhtGIjo2nqS1jDoHqJmfMzlwoPyoOHsCbj5GURuxVj9XHeeE1tVA9u+uSiXo
FSC6SWd8qMEmkyGK1mosJZVHucmK6r32KMVNfDtgQVbmhOQcOiGs2/yiMivc1KV3gyUB1aR1n6qW
s2BsoeWfRP3Y+1m3s6n+Vl0iNsACrJVdGem+7kyItvnGmyx/reMYXQpZTZf56IiH+Xsjr9WdRkUd
hl1zfsnr4MtEdRcLtXZdGDqzdJoNgfA8DIoJHWDbJXUBV2iK+xY2E2u7VRkLPSC6IQq4WZzgg5rb
B0XJfT+raHLPPDUm+ErZiU1lgQzLMD0guHNm6vmZbjVJcXn2oIhp7qatlmYPdYsEcBBjS5yED5bF
ysF2RGI7PNHAIj5aVb/i9Fc4TOTYOeIHZot8UwPtXmQ9DLMasv9KocLUy6qnCCVfWivaFiNBTn3k
bP2czaWbYLYfxh5ke/tJyhohYKF4wmOzV0Hir3OP5ABeEgRaED7YgymWRHCpTeeJaxxHHu8yxu9H
yAQ1f87nVb6KucE3XXObAsPmDuD29GzuIcj5zkp07F06Koshcuy6ZVXRA3+t6f6zleGcQ2t2pRpO
Dykju0J62tGjT8XRUGEGwWKMBqXZB8wSUWjiQUfrtvHhZnWho20tLbulNNvn6i7TVV1xkISGqzA2
Ij456jE3gCm7r25y3iDNuRQP8f6WIPGM4GnK689wzA9m6T6SwRhuHCt5b5LSofifrjBogyyxgick
lQNDqnqaiAMf/eBtUlqwRB7pLQtqLmCub36Ysn+ewJL2g7k2h+oBbxrANJ26CZfnAMASbOzVGHLE
7Lp6h7P9SiLOjSCJK67Yi4t6aK7F6MsG8rdeGO8a26pJKx6pvo77LHvAgx4tKx9dAK5KGNbo7SyY
yWQTMaGY4/zd26Qog/yAzgu5qCfaw4GfFHkjxJJ6XpYajFl5wfVsc4CBTVmdPPdMTfBxcJBK9h2Q
7DBySVqDC+11eUTMfYwdhC4+UbVYbh2bKbPRqKN5WKWPQ+58R1rfbvJieHGA4yss7l7yTGeSHp7c
jzCVAcYaeO5oaBUbjPrusnpuq/BMGPu49tLgKOMqIJiOduaIigOjFmgdEH8roIvF2kvUumZSdjWy
FGrLeW167TUIk21btufyJVN+C/NUL7e9qyihlBBv2sc757Cu6m+UVgbMQMum7pNrMULUKTXIR1QO
wp1fsCU0OFdvWlqfUtJW8TNhfPN9XDAonc8DEuN0MPYiB6Np1MrZdlF2QfB/wY81XlzjR94l2b4Q
Ef0A8dXD2qh1oMq1bNRxwEFi591jO42YuuOQWrmZeosI0MpACuBC79h+keqD7iTj0Ean6EjyKscP
cwTIjQDVjHuPPazxphrng652vABLwibCsvMTEVumgGpvZo+QnnhYA/Rx8POYBsc44s7Q1qEjp12j
g5QJJTV/nj7MDEo/oO0Smx3i6eEqdRGebHxKrfJxQ83pjG0nFdi5OCQXG8VEPzFcILo+yma4DnCU
1tgUETBbogJU5WGm82SEX5nlKDaKlYkwcCkp1HVOQFlGWe5GVKTJ64ASC62/5SjLVBGsGurYW8tt
3ggjp+uggJY35NP79ak0OhKErBbkaVo+EwAZndHZ5r64IpR5s0R4C+3kq+n1GI9m9hjA0K595moo
LmC8UAdIG3pZ4SGA1irtKmFdUKrjkwC99OedQcjzBNHCDgZmCkU7Uo5fZoo41qh2S2f+HBXRzN7S
0OFqBLBwS3ZDOS282bXq5AOee++nW4Z0SWJ/BbSEa4Y1F/E9jY5q6JpTSR/MkpteJOfY+WEkGbbi
V/552DaFOEoJQz9SsbMeYMuUky8O9InWYW28B0RnbD3NP9qM0YNVt3uvavGwKeuS93TVoNEZJ7Nl
WI7FVWjG4zhOhy7UmoVH+laXr9ogIxc25gxv0roUeN/tIt9Sk99BJJhVfDCggAs7C10kPzKqM2bx
OxToSW+N6BCl9owuoE87tiTUQktCTPza9+EPzDZElzjBWyaHI3vQfCPCt65nWSRSeaFHDGUJrqIv
vKvZ1vtyNGwKBtUqL903O+s+xyR/0xp/0wbCPcwrKRV2ugG9hpTLdj6GgLyYkCLapG5Vqx4G38Xy
P/RX2+NgTez8jVTF99pgqelH9VnGebEdapr/9Y7jDLQIAzxxHNl7IhbLh6oLKQQxPfr2ug4yjZPA
XJ/0KTr02k+KSd4jwSj7WMBl7wzZgSkslpkdH7qupp/hh5guC9In26rY9jluu7iW2OAYNcoPXxNJ
nTOZAMgiM6TlKx0+ugEqpva4pzlD1mL8hSiSRiVVVDrlxdmWlbVGu0zZIaFZL91tIqx3lPvjqooy
sc5rY93pzATVUAxbryiIrqcjuJyG5Nk2E3eVKQq5g9+d/BF4Tcoif+qSztvYhr6nHIhsHBPBMuBc
fuggggV9vItTsm8cPVpqQuLlVnjy7AlCtj8RP+JN8I2aN1snAcnPSOkMOSClOss9adze3k28nZnS
ZyPkmRAAfUKoxyDWG/WrQS9MKJRXYCGYmJgzSiCJogzludhRcxhtE/yglXBQhFCCJTArSUmt0eks
eq3jb4w2AKiYoE6hvI+DGQ/acTDr7+1YP6bpE8k68S6VuAWr3Ls5mJcXZmG81WFHkLpxsVJZnnBT
xblqrr1DI6JtHzTqDgQJOwMtqubdSIwImRiGZguhuBv9Aq/4q3TtkqOROa44bzRG8ssR/net2Pf5
kCwsY2x3patektoqD5VEsBD0YJFtl/uWyMZtDLABqBonAP4AYTKB/T3VxRGXKa46Jdd5Aioqn3F/
OJVPNdd99OYuX3xBkAuXUuJ8TfIjueXGVp/a/+DoTJbbRrYg+kUVgaEwbTmPEklJlqwNwpItzFMB
henr+6AXz9HdjmdLIomqmzfz5G3OHbI35Eq2+AGP5HthG7b1V4UEOTr+pXXktPa0d0/8eNeABNU4
lziZrdskX0mgf845g8gS9jmEUXdqZUgkeLQPAHb8lbYTvBjZDvjYT5rHv83o3PrlZqiJPmbzwOgz
vTWosGgN0cEL4gkC5DIiXwAqnSAZQB+jUMqb/jYl3cMDTU6E6H0CcyAX/Tq96jr466TIQmXwY/b4
fgtA4jgeWJ8KtFe/QhGMuuS7g8dYyr5Eyl6XQWJvU/LPa07SdRdlhEUd9+RG4i0erfskm+cimp5Z
qddH2CaGK1bk/w2gF/euIXXo1+/cZtIPr6Fa7GzP9oe/0BAlcrM9zZLuJFpuSEZt8ajTTx7qdlsg
ojT9tDaL7tAvABHBVp73Un7puWsUobUNHe/D5sArZHqQnESj8l9S0UB/aKo3HQyPLBiOccKPahb1
RloURRvTDj7BJ3bEc4A54eDYjOyYW/aD/q5NdSIASvFjiOXP13qLH+CNd/o9F1SEiRwGS5APb9KM
n6xav9dksZuIFGjGErbj712bZQSvobM+lB3erZCn+mgMz72dPFEHfGq89sFY+UjakuSVyxVYlfMb
BjDcTTqeKHDAnstj59hmCGbBhzDobNF9yKn/1kL09WyxyWreqxIeX19yVWmhTc2l/wRy4Jk6Njba
EbAlC9AGZ/G4aoPx7Jjb2uS7Q6xs/BNcq7vr45CiC+aaCecnMqHqZnFynJLyWozwAOP4ZdnYhJY6
RwL51BAQOal1/Fv0r53PmDrlJtybFNJgG873wW1f1YDjoAmgREWT+XdalJXlfR9rEydwZ34Ndnp/
CO3aV3cIfkWSLa3PZh0g18YPU2pO9kPen0jwx4DOmCmK8p36zCNkIr3NWqhFsdvlZxmIY6DDg67C
N8fKXRLUrK9L+QWjtwDTjGKCdrpRYElXTjD9Tfj2fMkb2uZ/SR0BBuadi4S/joc5oHvOwraK3XP2
3QYMrPiBvsC92uowvmmBiehbOrQxWQSg3Cr4Qp+52L3/YSTZd9ezJCygTHXdOQU5jCJ+lTZHFhAt
K17IWuKWR96Hb9HB1F1CNfprRZEnLw2ErU4sHoRoZxsc44McCoJS5icP4/zg+cU9Gbq30oK2qWmy
ntUbZMaHHfIImLH0tT9cJQ0I+bl5mBEdKCXjxl/zHI+0wXk4ilMijINlV9iOMOxw5y3us5oDcmp1
cE1jAZ0GKHXUJxvoIm9Z4H/nNXm2Zsh50UeqFRisx/DQ5A9Xmc+uBz4bJwFeJ38Cgdj50dW1z54P
HkX01gfagLVp7XyfZRyghulTcCTS96SIKE5yTyk263Xr8UnPtLzNUK6PhZzyp9p1ip2u+ys1uq99
O91qj71rbPloo8svUYoFYGl6L8duy/seOkhgoKdIONAKcBKtBv61MAlJ1+AmfErbDFYe7iwudlFc
fdLiMsneUywJK7ODQ4eX8K8lxItyjS8vzxXfO/nzLLP2KVl47h3VPsJkvjYM+a8xFkEUuAb4/4LH
ucmSCdCvem7VBKD65LriELKw43zcSZGVGL3l8xDBOc8NfzglDaCOgXsgTzF0AsHc4QJo/RKj8S28
onsZYeJucVbRQJomQPPzhxekz0GZ0Ncn0LzznuQjD/XKtN7xktCbEyrKxv1LkSfTzk4aMG/euKu6
pH6HRAClgKV2QlNfPZSUhPD3hQaZAJpieUGaGidCZtGyHXJgjUH9ZMQJ/XjCu/qww/02uTSt+8sd
2Ru6euAyO1VHO1feJZxcxobZKO6YDr4SRgCXigBKQm+UuFQALBwbusn0PqqM05rQ+bZy2y+IiOo4
FQ7NO6DKjIzmmRYQd7exKy/45ZXNVxP5JaaRR+jKcB3BwVgPtf0ZU5CatfH3LNQnY5XFZrT+Uwfz
u6YrpSMQu/cG6zm8lJQeFZX3DByUIddgQZdGVnVKnaxigGuSnS3zTxnISx+yHqoQPqIifcL/9NIG
5QUhtsGO0b1JN1iS8otVtG3eYYNRQRXTn0QpydoEuZQNr+HyrqKHRU/WZYAqxTqmOtNmE7EkDX/6
OF7TaMHtP0IDd9VXI/E31Zp3bDQ9YjnzVaf1Mc5f7GrfzO2/fgy+bMAIJMuh1skAT4Lf74bZuDIB
HJTGHUIZ9W+W9hXLmjgBU0ny5WIYVCvjII4OUWd8GwjoiowBbniI4T2mWEhhFJreKOvoV2PN5mNS
93mwEVwRUML4zlPrVsruNTOKa5BbYNVzm5jGxPxWKggnnDZzrB+IC8Bzhn1dZxFPZws0k/XTWsmP
wxO1VeLNzbF1GMO5GZzLBFcP4Wfe5768GanzmkrswF5ElNEESao83niw3jeJafaHxvs7dT2zWwy1
Y07AKZfOLZ26Z9s0EIiRQhg67Cw450N5aedo33fYYKykeoLfPJohJLN2OR/KJ/qmr+kwr7DZlYP4
l1by5tMo2UR7n+vtyFXUbfAoNek/3YBfkHmz9WX0AWxzJXHqwT72sBJALAjQ+nknrJoowviDaGfI
d1U4Nxs/iWxiiSO224dmdzTj7lHJYOOY9Z1waLgyZGKdKEzAj5m4AYjayVDbui8+3cm/yAUlY+ch
kKri1c5AF1mGve4MByKkb1/yqaR/zg7XFroWqF+xhL+X+6IXRNteuc/h8sMInGHVtHTGhxU0mFo9
u4N3SrUNTRVGRJXwLyI8pXn9SKv+fUIZ3GOnGWxxbczafqmki0+2uWtK9zj1++wamtG6t6zfLlbR
VFL5SjQxyiEkps10E/mr74ib47MS46JJjp4rYkZrB3Fw7su8RCs7BrJURO0fKeZHMnjcg/zg4GTo
usC1rjIAWxQYBUbIPqaYyH9lj/67LyfK7LC1SaQSepIPde1dyrk4ikbe7Li6x039E2lxNWT6pNyM
Wx8BHIcZGq0Pdmc8f5JrBPZBp2ckPwPezAO6rpd44CsJAmkGulodgAsfjVp4ayB3P71Z7LrgomIe
ThV5855LnawkkrzeUsnz3Sguw5Wd3Bkl/3LTJEplNYcIlhc7wLMEwSI342x+pnW/NBtszRHXfkJD
NwPvxhPiZtYVf+gcbSrWBm1WvsVACkm6PldG9pQZzjn/zSLmAWf0qZ7S49CGZ4TXd7qVnn0f06nN
6LmiRp1A0PhCl8muHrjrLBtkMk4XU0xnat0RH5nG68C4IQDsrZSnt9Vba7dgkqer+TQDl148/Tsz
hL5Y2RHpFo6GsQFzUk5nzcIfgAn1syZTXTDgvatCVga5Fy6pa1LciC+F42PIAeLpq3cqBo+pyctX
42ikYza7mND15TS+g2/8mgcqSVEF+FOc5krqzrmErTphLDnXKW5fXJUaKU9XFNiJ0Xr2neTe8RGl
aeIKQuj5//w0qj++K/Zy9qeOrOMU2J89ppN+Jt+99HDZOPa3ZoekUtdc8MVcX4GR8oCza9JESOYz
Zk+HyqRRvTFzvLKOupHHXrEIGLZp2J9KuAaMkRDCuvwEOjfe6Ly/NdSXJX1wRphk8892x8KZTsEB
hV7+RgwuP56IDkwiG7gxxIsZ6b1FNdhc65sDVGoN+fqCBfZPmzvYTpKN7mk/sStoz11zMjFy17F8
IC8761iN+3rgKm7HjrXrZ3Gy2ha0dYdExxzMc4AbbO8hGLdo321vnw2LV0fH25m9/Zrs19ZcDOLD
fanemOfmC3fLq8iyP2bZQezGK5YChds4MbYH5dC8ZNsnL0CQGBocFFn46cGFprASebHpn0FNYrXj
WY2R+Z5nuL4gCeIFHneedN6MAkG3SNecnzkM+uHY6S8I//STMYb34VNnydOcBOVqW071u9vE302e
YfcWfFZssDc2hUProp4+TVZ+WM4BaeKfYDtXPhWugvk9A1tnYGuhirK6eg68+Z3j4dI0OYFPRsoV
9UF50B1cI/8ZGCrNan4r2+k4anMLlDtGaZ5xuobOOSmT36kkgOaU+rkHdUSf06GZ7LOa53NSkBxM
nlK3+2lK/wvR9+Co7uR4EGpbjAF16KEaKfOt1XeWuWg7NFBE1vK24sdZQkDtTHS/htpPkbsXOW0i
t/+jmvn/o4s0JNrw9NKG4tYvlIA4SH6MbOPgc8cKXnE786Z/RGB/yTj2trUVHIhT5G5DyBBkPa4E
qkp9sGt+8sdT45Mj7GvR+F+qhwtHBs5janWM/F7pkQGEPcLgdKch0oeRJd2OBxwvWNbReG5Ef7hI
JWP00CNpHo3mmFUpIDCBMXpb4bCuYqSbXH/SrjdBum8V1Yd+aex6j5+crd3PUJj0Ngj+rtcwmZlJ
xAtVX2/lEFpwM42DMnxcUpW8WJjf2FOreMclx6f/4ZJye4Ac/gIULdIayy91DCXFybEbMrT0cYDh
UP/QWBgdcVicMsV3M9mZsW0TvsZ2rvrvstJ7Nx3qG41QP4b0zqZljRvCGR6TmmQnHM1vvFTHqf0T
ji30/gbkcuCztBo0Uza/LM46kdMeqxgfNhNbr61YBFj6BxMA6asm/bXQXVetK9TaIHkoO4of59j+
6WrxRwzB+0Sq8pi5fnwoQGojcU3z3vLLJx3ad4rK8VDipSxDE/CZYhHatwVeNg3cyMgyGq25gfo6
fJt7pIFsnee0gXQEzbZwRfszNEc8sOgJSIT+szlM9S5hB23qOz1cpyRIrQt+5r+skj/mwLVg3b+z
kWULz0XTb/ttC0EqTWZ60g2cWxQD15DomErzKAYi6sFul5MGtRdnC8O4hPSFFgQmzZMb7trATxYV
JWX2TETkcBVETfr/l9JryTlQe16XP7CegzGC7+zDYVv+T56g4tp1y5vBkLwvwvLCJxpOtm8moNm9
/vT/L0rXry7XAzEiV9NL9xOWTrRPTeMmB/nGn80+rtv9/7dp6wlUKeu2oBuRQ+rqLCw5HkaYnJNC
UazjWazYcO1xjFNfa4TXtmpi3NPiUwzZu1V0xs6aXRS3PGYMncV0aFI83/xxJMhi9nOegQAk6h97
wo9j9vVrXNrFYXEPxakwmQOHfkXpE19CWxfb0B6ZkuzgqS1acc5S9332jBvkRLEOooFlWOc/Ki6T
hxjmP0xRj5e/zbdjMn+BK82crt9VGfAnj8gpCwpDbn3Ft8cd7GZXgsyc8DLujzzFG8PArZzCJe7b
B3hwuffwsfVsfnBsVzl7mqjgCjRhbRllfm6j0tkE7E5WDTcsyWR3HJwRIxn0k5j2iYHfsMZoayX4
9f28OnqJiXNIsGgGCpmcfZI26xou4cadWS33lvtiJphkRpoWAYTkW0Oy9FMNibbKDV+8eHouEzaI
hij9ddtouhNn6nGcviB05+p91XXHjgXZPo7x8cRzR8GNhDNO+qhR0TE0sufOVwHhovqk0XRhbu+C
YEH8u8SORGlcHODv0qQcup+8H26PHssHqY1znnjNE7+JhyVAh7DhrP7K2vK98Io3FN5kR7OOt1dd
8zzBY0ySyngyZ3sPqOgfwzYpGqt8wSX/rxXIym2L7pNRMNbEvMvpT+o3XEE7ztjiOMVsxZOQpV0D
QWHt4XLy+weY8/aqChjYErnKyY3LpIZog5IebKwRR6AbeuoFxGW0YRtTvpINO5QN5h4KkClTMJNl
bxyD+vP+1klB6NqxmZQqScOgSU20qsE+6oZoZ0efU9BwX2xdmjmW0PMU0NE7YkPgp8cGa7j4HaXg
dTrjhaRvtgl9LMX0Axr4Rdu+/jRqeoUTpz4ZrdtegU9z6INVxa/RHYTC19w3CFPaJqofWAj8wtjD
oi8O0m5uxB9/InYLfNkaDkTu0dcyElTAuTWsI+3QcuwCUAKvEXsFDWYc76uU580Osi7YvPq9ga7N
7SR28Gu6a15V0gzVj8/eb0Mxiz45TMsd7alr08VZxObHHZ7xavAZ9nDwu9UdJOsRSz3+Gmkf8nm5
+WfzBw64hz3LQ46teAOAVGGro+Lcpic2SXnGcoqIU5C0zc526rcqeeq0w9nMT5nOiPLQgu/f0OT7
a27A6+qUEl8R4X/3h4QNtBovYcGDHIdhvE0HibGpVjyjO4ugKog6pjQeBh6P63T58bF0wug4AseF
s782iInuSmEeRt1/oMLi1OYcSsdWX5VgCWIrwZGC3Irc80fJvbCx9THK6iMbXeupSOgXbUqJTbb/
FdtZz4cT58pc3+OI/KVNrVRf623DY0wJj78c3M3GsdwPxKEEe250szPvI517Vk0FB2hiqjOLj6V4
e0wQ8k1z608MBskEkFabIeQAI3t43UKrXKo+xPIfoAzVPscSnTsdle4Ii6EkMVaZ+UWy0k6X07Wn
72LVZY7amGwHdmbs3jMZVFvbHO6JhTEvyAFbxnTVnDrV/bIMpABlN5/RJ+/pAuncoA8n6c6TLyE/
eH8ox1g8VpULDUQwIaIaTWF5rTErwgJhOE2DGossoSvqO9/yYNfMOlwP6E5roJZ8FXXLIYU5JExu
MUCZnTSoAScVSmQ56pBLZOSyIUFB43MOYLqg8QLq8ZQK/9DU1LOkJsiD2EvoZEAmUC68V2Z+Y2K9
IYBqwdXl5hIk4poPEcpNnFD2w8ujIZvhgWN8AhGy7uttlxbViaDcLcBHwvAWreNCSOLCM98aXegr
ORJmba38tOxaJ6cYDoOHT0EcEepfqnB4axrOfHNKntq6PfimYW6FIOHl1Ps6xb1KRNhdpxVvqLLn
nWdkJSqSocApY7fo6n2a1r8LCbqcfolDYE1kAnj97SDHPhe4w34o27fGsW9S8ddY5SWWS4yPLJus
eLZ6nFjpQHIza4O32eqcRzTgmPL55MzDpmNcuIyT95onORJ0fCoWgXKgf9ZLWXwxMx2mMCdJZRDe
qJr5SEmQ2Ay4+sCnl+KjA8orcd+mKTapPqr3o6xYqfenqab/hjhwSGnA1v32vY69BGjOMSGonMc7
+h6I5SRmShH8wWf4WnMpPtbCLzZtIe5RS3iq0cG9GfGDEChhr9eq56EUwwLdJv6Odburx40Aecnv
McI081MBZXbj9RL+fthdjcH4xcRTL/LHv9DPXpj0Gs9iZ5SzpDKzk4el8ka29KXSIfZ69zCpnlJI
S+esuPCBJq06MPSBrNfOYtXHSWxPUbvrRBhdDH033U6fc8f9Nw71Env4GMKp4TE4/dYdkZGU26kF
grv0T73oT0vmdWcTziV6hJM6AGYDZ+o541xineCnC7y8ot25UGfwrh9DhZNxQqEdRfK34e5LGTCe
piCa8utgkQlGttuYjNpBg7rXpIoLZi3rtTV5+8FkIVtmrIOjpDqpoBdH16dHMyaFI9GjWCSqk2t1
7p6YycmkBmrtxxYMjykxSUkLtPamP3iibdDpyZgA2SKWRA6Iqx+DqkqMix9FpxhC7I+t+60bm+6X
xkwKsNNJX1trN/PN7MfB+9+L/K4a+nmkJc/aUldlPlJMYzeVzvIOivhBMQ/7VNt8zZmlAxPqfWUG
iOzJyGckRXOn9vDv2OSYvo0FupkFPy2iHLBWoY8DiwM1YvEy1L3ows+wr/xtmycvMtE1KoVt79TS
SuePvPFtvvoii61blT2hvTtQRUV766CHbGmQyO6BBrTvVXzVU5ZiU+Z50oYVYcbB5EpN09AV9FZ7
EICAz4OmsZCGTPvY2UDueQjCJvW89mAJStBnli17vLjzzh9SY5VYmcE/ARDt27o85u7n5MW/JbYD
Zofu1UHIuHYmRKKU/NCv0IbnJsiHAWkeSbY2FGHSnIsNbX6NBGt1rmg4XNj/1h7ppKIi6oT3t7X0
Z8Q+ZrJ8eZzzenFBVC9Bxe2rbwdra6KXbKqJ3JpWROf/VDKi8EX2kEqtV1342JK9z8AHEh53cbyp
PS+ijiocL5XGzRrMzVsAHHagDON5RGsGNN84R0+TiI2902TEuGltiuTKoYs2gf2MXRAfJbMU/uyI
cLFU3f3/X/hIQYmwCd0ZzbCQnrK7UtTnQhGIA9s+jtWp6cri/iCDWd8txudbmt3b5FcYduHNaMbs
QXzr5i7Vd/CtnXWAF7SCz3Wr6za4JQFCiez8lyhx/ZcY+jpfgAFBShm7DK/uNcqCK2mj9NA6gPFD
Ee4D9rAvbtsNt1mPWz+QzTYqaCNJ0BfWEVmlLc4/DjNWb2Pt9Ye8DEkB2Hw/tvutd0XXIiDERnxK
vXzjur2/q9LlP8ko9DEUMLwHMj0l6dDdwMr0ZkZjiRNlvz0w0W3p1GvEsPIR8mgYbP/ipgk2HX42
e5Dh1Cq5xu/Qb2o+jw0O+My+EFCfTnBrb0mNkBNX36kV/eojiQnRxFOcDt+NE7k7rxkBH8QuaKsE
+WoqaeFg8uDDNkLniEZr4IybaVnBgX4pPsIF15GVsLdquzlZxGY1PcZM5bm9TfTV9SgitJReMsiF
PHON5T6uzpJq9Y1b6oT6ZrRePsC2131T2H0YOr3lYeSuqAbGhqrTfRwRaAFngrwF5v4J/EX0hMx9
wIYFfqMpfik6EY5WIR8wRK5liVXle9bTIceJ8WRo++TTJ3nqQ6qQDMeFU47yc1W6GdcklTKWT2DJ
vOi1DBEF6ITaWRm9XRmFC7uRxDXhGbVpa+K6ktmGHqkS8IX3sSxynroadcAoImMXmN7WMNOndKQx
gBSPAryY8TYzNRmXxT/h6n/R2PJSE5Akd4i/T5qaOrmakQae8mvO5fgnJUzVjLP91eNpVB54rq4p
rF+xAwxiqMcT+Q36NS3AIDA+M8DgDSppwmER+oMN2ZEsUGtq76mx/H9thZRktP1fVXaEtwRDiVH0
V3f+0wTXHL1753FfwkNr8uo2MTMYA3lq7KvWOCTcTAa3svaFHR0KB5JF1TMtEuwfTzOu1lNMlRYm
cxa5fpJ2SLsg6qDWrAxu/zwrJra57I8fRTtWkMLJ+NRWEu6KWF2HSDgHFwA/9/OAJbI0aDpjQd05
r2FResxSkKHqAlXBrSmkT1C8N1WUvvPGxgdozjycCkUoZ5YYtkmj+vjmt8sfuuObgFWb6NfSo0Zb
eNzaEisBwGwH/n5u7a0PvXUrnb/dPEie41ggPXP+K11c4NasviLBKZwp+q1sEXo0YuUHuxZPkufU
78mqcBJAmCJMILfmXGoMTVF3QDh6BbGoHkSCdjhV9c5cJDc9KrqkA5e+94qSJVi+H9PC9x9gHYyR
wl9R/fYrjHIuKleaSXVrm7E7ujR/4HzfWhkGQpnYzTNd9VuvNK1/lghf0LgwDKHVXCtNjWuXEm/p
Gq5CaS9fOH7SXZHWa3olKEPA0BI6IjmRajqq1P8dOkGHwFnfjMpNb/w2S7SY9RaR19zlTRxDL9rJ
njSgm0db2olBZxqGhR2YPBiKPpD5aoQmqqtftUmAjpgnhRZ88ut4AKXbxeRMgifwsOmBDg7ngNPr
DALHPInll9x/dxJn2OYuy6cuHMtzaBtvc8IoptuQ1aQ1Hpsi/UiHkTCn37AXZ5S1ucGy9hocLpWx
4Gwg75O0NGEao1A3LlhAZQyj2dOanbZvhXKMJwso66F3Ecndqo7uUxX/KLYkRIR8fDFQDbIq+HZI
Q6gNKGHW4nqItzi8yaDiP0+Im9seZw5VV2eSvvNhTtJjBFt3UwQDCjwm6OQeAR6hv4AmPzPFsMZa
kZqopykUQFLa+TFSeC+eB8cS2H1Lh3xy8eic9J+T870HDaXWakkBudXvkhXmLbJ9sW4r972y8+nI
eoKZLKZ0ooj3Smuy1RSQ9WwfVGfPq8aEZO4HJsJ7azxaL+W5EiR3G0jOipnWOrBBGYkPBZq7FKBr
YMUZtUnJOPBBren8Y2lD1qiybJrLGH/CSWt6AoyQm729bGFxwZcmYdlglE+zkvO+CTG9QG1if8wR
xHHTfnJsFiAgtXrzrZoAB33cro/xC457u+4mo92aggPaN9jxqsrgk5j0L0mADJxaIv3uhnAtnFvr
iOmvjzEJhp16gUNwiLARb+LWMK9B+SCgRc37PN84yy7YHCS2S7BAeXwE1l5vHavEQBJDjxiqDMhI
/aB7SCIbhenaG9WHF0GJ8AKKpZt0urInfzeKhR0JzceDjMVq7BtfaXC26uyIIjWv3dk7miFR6iEu
JvLirIMgHeLlIalq6oCi4F4AN4BeDIx4OmFnLro8P41Z/TU5DhvILCFNRKmgNBJ1UoO8mbn+RyMl
zeMy5go6t+uCdvfQ6Qg8D/6RnrNvZl96iFCJiZ8+JWPibyNfoB/0GJJYFmEBcO3wYHPgpl6SbD2i
pls74zcjP4HkQMdaSNXU1syKC1PVuZv4FAyQAHyNMqrSyj4Ru4psTLRuqL7CuVNr23Lx0Xh/x2Lm
GkLxSu4adz98o74n4LaRTzwEqlObGtadcZNNzrFwf5SOrzJDykxQD7ExbZlzN7EdXlCqSEaQSFpl
Qene4T9UGxXMROTT7hVamlyNTPVC/Z//kYjg0bA2ccCQt8cAE3bcdSKegPj1mc4a6xnl9dYXya2R
RXdvZP8WAe4+SoYyDJu4e4WLWb0WW6tjk5Sfy1knB6gAF5wCO2649BQPtD7HNr3wPuYwQi3XeiBk
EcZS3GymU1ICkZVZDwAt1gNh4GuWxK2j1tpXLotJsJhAI9R8IajMUIKWdrQNN0MFwdUSdf5TiQv6
tbCWDmxMuBjgEXpDUskOXT2BJAyPXPkyZcbJTsuOpmP7qeeiqfvIh8yB1d6fm01uFJ/JMJgHe94O
FnJajkrDUP3J2E1pvRC/RDjcG7+5ewvjiVvTIemyczdwzrf4jXaSLrpyNqM9mZFTYlUWiWW5IkFM
RT2Ywq1ks15VOtqzkv0qIv5hiPWLqadfdodJWjqdj8xQ3DkpaJiVnBvUHf0eCjMktF+/Tfbw5UY9
HRsjyJyyZYrHFioLv987zJzmkL8KIwUsZRLxE9JZ+yaGS4f9ZeHAnkl6aoKzGmMSBuF9L+Z+V5qo
5iqeUmx8EzSEyLkY5XMmVE4pGu5FtC8qNdyauAf2FZ0DHxkMfhZOOFNhOaj8UBnlQgH3n2oET7+O
kl2TqX+5K3kSOkO9bwoJ985Kbmn6b050s8WZV69ptsGT2eIznaV+N+nO2bbKeNMVwMXAAoJu5epW
z9UbfJdpN1np3bbAJOkau/3YIFVE/lInufADwoWNhDK2s8HlbGHaXVAS/0zi6uWcZkJH3DgIX9hT
cXFtQrL0+h6b0Py2pLB29R/tUJNYxBaFpHwIw8JOtpovOAl/ohpLZkiAMVE1Gab2uzexRWICzg6Z
HV/od5xxQZvlHuQWcYeqK3fRd65m/57kcptkc/Y8caqsBIrJBtH9KbCriLXls/YSa5dExS+jYzXA
Y9XDdgNdK8HpGbUklMTiFKbSu5dzuZcNritYeKyJIeF3noIkVPoEUPqSdVE3arTo9C9hBN4w9G45
VvY+2CjUkQYa4Mz61VNtyxOKGKk91iirDmK8q8uHHaeXgSLra1eZe8/pr2aAXcVueR2Vsi+Bkff7
cOklqOvvuScx3o3mBk3/L8SwZyzQ44q0tNp2hdiNQxUdG9LoUgUhiUrEdh+Zlesrd6bc7B5W1zEk
J/U5L/qGrqpb22FC9OyRPHwLEScKrd0g0l1aEACSeuQXuCNLckVuDGKFo8to0/vDRkECYgNWvo06
glSrUNzxqwkLwxgW70OnwKAFZrh1eHEarnGpx+GQevrsiCbnL8wetIYggxn18zJCcSFauwLmA01m
j5LQEvy05NGWuJLH8Q8GNUH2BXAYlUV0UfkMZIZy9mVsGi86KXa9LE6XwJ1fYJDBjfC9X5LpGgc2
d/9O8Z5gG7HcuEsbVJ47zMfBIePN0n0zNSrkgVtsRrh7lj/+vDjVcNepnI5hlB3K0ucWH6J6Y0sH
x5p+dR1pndkl5RlIg8piIoUUfH32Jh4umIc7LjLIZhNKMGIisliWy11cjM/UJK6yKmpgr9KsFsTJ
R1dgck8RubWFvxsIGrcqapUjj0SaEfHjwtPNDtwItk5Wko7T05NN4HG5K1gxvQHdVVeqIrxWvAwN
vlMQOflqjWkTNzhFF6usiL5yzXs+zYi1WRia2IjtZ+x4qGLzbZbEw4j2bU2//ogcahiToSQ8Gd67
sj4iUqaHsaMZdcqw5FC9JliwbY3KKLCI4+ZjJ8B22nF20VQTa+ZiwxFAxBSCgD8E8bJrkntdeR+O
pChv4A25SU33xyiC4DCb2ZbsO9YrepfXToEXIae2mAEuNbYw3I5QZ8qDXfDMj+lGgP5a7b0RuaxM
04AqgmpFnhPjbx33BL6YkdKCMKjomp25RExmeOHrkEmgTalwzFXxmZokS3tpPgKr/E0AkyT+AgdN
mv5mYN9edVhRV4LiWchCJPzYjaIciGJt4Ubb0BYFqW1kiarQjLXN9XXKT5b6XRvhGgaKtVMkjOo5
fzXB19EDtO09UrFck8wNxn/9HHmOWByP6/7R5wic4BJIcFHHuKoahRVKgodsHPTIjGmRCWjVAqFe
iSZ2uUSn9zRNnU2tFkcSLkEW6+R3/2PvPJYjZ9Is+y6zRxnggMOBxWxCS0ZQJskNLKmgtXLg6fsE
q9rKuhcz1vve0JiZ/89MBgPun7j3XGzFpx56/4pKed5akq0F6901cTxPkin00jIz8gF19lpXzosj
ItzFM9igjEnBeLOV1MDKgkrR67lfqLtHYpb8hoMLu21VeMBJbNTEgpwd3AsCZapuzAM7Ic5QGZ1r
jeSSa2LlmCBGdBKaRwwGhGLU+6gkZ9Qs6ue8cui1EFiqyH4Gica7E9KyMREpHbIUS2ykXSqSPCTo
YmHJ1O58q8x770DOyA+A1ENZVsAxJpTorsMb4WaxH9KxWWqXiDFeH9cIP5wG3EE0+590JsHGrIuX
jLuRVUFLS2YUJBg6yFERRPeoB/TDHI3JkaaODyp8HTlnN7L/zIRHWxEWFNBhfrExUS7bI7HaaFJu
6xALIy3rIP9tHgd5/v1gDXJTSW3smiE7ljMO/SyAUjaNLuOlFicIf8wu63K7TxdUYsQZ8dzHzVln
0RkOkL2tYx7SKaw3fWg9RmSCRnaB9s2757KLt4VOz7Krd5JgW/SdoBtFQ0s6q6/aS/d+xlyjYLW/
9Ei2nZmOM5vpDz6Ca2YNPJ/EWaFMYjCurT4/tlm2lTOIOtKMUQ90ihRJx9/P6NLNOsTupvGdBzMz
qCYlYYv1HHSrgPZ8igZqi+JTF0ysCk7FpHZ/cNR9FlAlG0mbZE31he++XxiRAanGPxH76a4Kz0k2
5RTuojr56VkJ85PiPe3TUqEW+/BtkyLbBpjaeAGwuCJCJDB81tjTtmW8opStD2CSvqWS/mObbXpg
mjqAJz8VWbux3J4FU2kg1JyCJ/7j2xYyivazr/6AVPMPKObArw3ptbarbtMNp6otwRUUEzq1QTwM
6XxIsSrB2cWM6eSbZIdBcjrMuJhdZ4wPkXgnWixjzFFm68FHp1aM+l5EAQbzXgWMVNx8SYo9L2U7
O+swnnIU3hUYizhwjr8fKOZIbzEmKkAbu/o4wFv6/YNqurptOB5V9F54cxmsbWaNB8wdlb37/VS4
Q7MLZ7lBSsC/U5rvvXRb1BmRdfz9IMf5X5/hP/nXZ03CgHsRKoLgTe+2CMQZwaLG6lR7nG8fnGqC
yn77zMzayV/+/vr3T4JEGguEcfEK4hVpaHkmDp1mSo6jlU9/f5NzShyEbU87v2FILaR3+P0AyoT1
sZvkglUt2+SbpHvjm+JzyrHpY71CDTaefz9ojewSUQC/tvt9HY7eyS5yjTJxYu9lmae+SbnNfj9U
Dp9NhOqVaXPo0LWc2VbR3WC1XbUttLd/f9kmn1/BNOeExfPF/v37on8pmyy7Z2PQ2N0DRwBE8yEE
ditosR1jik7Shj5Oh/BSVfDGUgwzGrPMZdDpnB9kmkZnUYdHSPwGPkPpvZtanzoV0mwIVB1gMMJv
bBqYO4eI89VI2hW4THXhOwx3jDTBTGV1dBr6C8a1FCRlXO0zx5wvosDlBXBZvnVNeYTnan+7KSun
Np/ekEdEOLfn/pJayPVDILAYE5zoWBBrvY8TAlRD0f7rs9/fC2+/9/sZgqxrS5jdOkLZ+QLvZFNK
vhOnJYQRgpdxGFzU2syd7OffX9pwatmQCPEsC5wqv3/6+8u+61yCeu9nZUfr0hmcq04cZy0DlH9o
ePWmGiQRchaECtE6vJp5bG4sXtgrEYTrXod4vezitben9GLZHi21jPDCKk2EvOn/afz+Jymy9Ksj
ffrICILXHMzJPacRRBkDAUuJvqyyrGbvjThcut54KmPZbmXGaDz0PftI77H0zRQiSe3WNLjWA/Qf
62o0rXX952egDhu3blaNIBXRjyfnIYj1dNTd9PX7q3nGUUvZ4uIa8V4IgyjvmiAwnqy65LFJHO/g
RbW5lbWEdIPj6Nxwd4VB011/P9gYvQF5u+1hzrDkJIjMfwMdM6/7SzxIzH9OvCOFQbh2BmluQK5t
AwKnnvxJA0ezDSJG07x+JPHx3KQifTM8ixrCt17GtDCWMdaGt+7GLaI+/SPpog9MDrzVBGn7zU/K
5xR1zUPczeIMHSpDCzuqOXgfh3BHwS7olIxg483E287h8MGeBPqvrT1a5dHc2pNQPJ0g28AWdKsW
h/hrbPDj7lB0lxM83Wlmt+HJJtwIo0sRs00xKyz6zmzahmRPrvPcrbetmNU5wufpVdJvlyae5Zh7
PQXlvBnLwr+zYVgjuUidLbfvHPO1H/h+MB9Mq9ZR9e5/Gf6kJHTT/4/hb/4/o/q25MR+/1eE/+1/
+CfC31D/cB0LhD+QfNP1XNMmD+CfeX1wpf5hEsfHPk4J37UcAV7/PyH+AP6VKyyf9sbypLyF7LVl
30X/9/+ofyBgkY7v2iwyXEvY/5O0Pow+N0b/v7NYuN8BMRCapJRD42Ob1n/LBerH2hMmJNDEtBGM
C/8TFruzsEkOA4tw8wvGiBLc5gYlMK70Kfiwiwm5UIBaJBvsewNhXNEl6WlOLbivgXgIc49nY6z/
+sgJUbiCQLPoDb0M9At1I2m1jxZEOIb/ALzL/EHl0E89mtvaRtak02cKMkh0nEnD38pDzTnW7V4X
M9mxjcNIDROK7TYHpzKjE6LhuC9/BhE+hJ55sjLnaE3I8Uh6MjCBNSSfQUtCX5OUG+FAcVaTPhYD
jRRDj1UwVc/5ZCq2Pu2lGjFbWG4Dbgv6iZf341L6NMJdEj66Xn1h1WTQ0nYvWdLc23hkr1MH0pgg
ICZgN8BX+BhP/mVu0mllyOAF6+41Qtguy5/Qxg4bMynLU7tdZXOEwtoWj9lgLewwhpnApEsREJNk
miUyGJyW4tIrhvbdAbKAVtoJ+abnMPJWdgEUILaxHY7MVC2oCZAPN5VuKlbubBazpDuG7OqmGstz
ggjmao3lIXT8dBfgs3EGLz0I7fx1UMClFSIB1Tzn+O/B73zRSeMlc/eNhdtpjoxr4aGCz9E82PpM
yX4x3JBk9xruBbSig+x6GJq0DKzP7Ra529DhX8m+somEAIoFwuSiZNihNjprRdpwxG0URXToRSWn
I9YrWrnoK2RZc4QlV71aA/NYEBSjWTvLMcvs5ZCQYJJ67K0FUqWtpzPrnEKyxH7svc+m69xVPc08
gISV0SXRKtNphrPl5n+Ev5iVLyxt3il55dab3EVh9sWqNOGlloiAEsmc0TAtMiLaG1JXPGKSsTGM
ddgb0LNbugRujZXfZ1SFtQ79RluyjA9CYsQ1JMZr2WfPKX3THoEaqhin/7F9aIdBy5g60oRJhk8o
zARCmprWHfImS6MDa2vaWA36o2Ctv2XqAcYAlxfQ4z1jmXDbpg5y9EhET6jZXtoEYMkg70z8b8gZ
AWgFjKqQWEZIui280wqwuFWxVCOIApN/RHxAVbmkLyu2VI6u622R6q/a7HjCryHLqI0LQHonavK5
eHP4PXaZMq38Qx6P13jCCOaKT2gw5XJKPmPwWvz3HcVYL7dGG0QHdsTLvgu+nIKvohMr3VF7LNBX
8ew3JutvH8pLys/xMJrlW2QxlSqk26wpqcerZfqrzprnPfnaeLb69AihT25kBeVGox6cE1DKTjes
WhPFqBrCO+noapn1ILNAhu2tVBIzQLqYL+rHKPdriicbo4i3ig39Es0NhlW6h7hwMW2k9lMSVjMR
jj3bSOMohHgSPrieHg1iE09nPCWPwOgwX0ahQaiUsQYLWII6WPReIpaWHdw8cWLbm8Ryhw7jKeXh
1jczHMlCt8tY5Z+V4Rr4bixUfxEA2xxYELgF/h2A/V/dEpsiP/S3TvSUuFHdLmnj35Cqs8HLzHgf
UwHzKMTZ7enpJtzXrnocK+uo+juGpM+sMR+aDAwixLw8l7ywCoBL5Z8U0LpV59scYeb4rAyqFByI
xKAC4jEDvR9n3I6JDt21aj7b7obzrrPwYLjywFgXVT/iVxSjTBjCmcmdqr7ccLximTb2YfOe4hJD
i4XDIWSG7tLIARfCaW/kbXljabGPatV3nnnptgkNEJsUJXEq/sZeDgKJm2HJOX0VbUb2CauBtIeV
CTcCFaV1Q2nmNygvP38MzAwQVH0ASfUWlL23jIvhZ+p1BfWPuWyKUnSy7nRlPXVD+y268oUDJ1jx
rwzvqx6bBIzWlV/rL6iuiyxTw/pDFEzhUpt/LHQtXGZolx3joseeJVbZ7l1Ep1bWLpmnNlg32GS6
zpNPcDQDaDbdgDFbK9ggOrZyh6BCk9hqd75LfFpfy9kUIk7WNpRFpwwO5uTwph38VY6WpO55Lfsx
vkO58t64XDEaF6eFhHdwfRT+5nQxsorpgX3K5/qaJ/UzQvq7vkMabcaXxGP9kgr/mvXAZkesv4a9
quOcM864RnZ8m0/c16pa8u4k5HzCWUcWRsYsBgAV05QkeO+o5tlUB+9JR5JureiXaVHELVkNjF4b
1s8hYB7Vt88GHfY6ENW+YdFQoQiGrGFAMwuzo3Fzw+DNBUdkEhuzqmyNsNHWX6IyvnUV2beDb4df
cVqkbrpzUF7QlorvmQ0KwM3zWHThuifrpxdspPrA/8Mw1t62ZvwQwLEcfX6oN1cuMb016L+q23op
DnGe9Q7vY1iY+9Iq/+qh3NoDP73ETMiTmF+qFnkx6/NlPFxhhxbY+TB2GmAwtDCfHNs95X3LulLd
sHzi3lMFI5UbIge2IuvKUf2NTfHsYLDbuam8mjPQEcqSO6OHCth3HCN1fU3M+UbyQldvO/jJfdKC
bAuMtAlvY7pYM66UgciVhUhbdk6luzZwsGJRDRQqxeEFuWOLFLF+TfA5z3Ulnku7eB9L0UN+HvZB
kxcIMAwQ4hkhZLHsmVcF5gOsv3DDGO92kC8ZQJ8S/68xy58SaceC0nValG72SnYOL4DKPjArfGYT
K5usU9+t134yTGN8zooWEc+4I0hiXLTbwCnFZspojUbHu+jJmhaQkFhYIetezCsC1G8aRZi1kZe/
xE2HW40/Zdj0BwEN004gBLWpKTiUuMTM6FZkzj8GBgNEZXsvqTNsgYngHcQUT35vj+aygqCkWY0m
XX3fudmzixFw55seIA//rwrj7QCcaTmzIru3/GbrGBrNRKiMrddfHGs6t3Tki0LH7YapdXBAOZfB
nU0RWNfouMCXwzrZVkwUiuGlK748L6DuyUw8amyLUs2ROkBR6MOHlo1D7WJJ1fDZWhZ4sed+1sF7
xh2CbL2hrHKGeqPGnuOycU7dR20A4Rb1SdDfYS4OMfHe1P/FayALA4EJO8dE5RQ2Ghj5nGfbcrZQ
7jM/rJXCHOdfnQr/iAepkb9xMlfp7ByKfs7Xre5iEBcHMoytZV2Dkcy8sD+nE9TIjjlSlFbvXeRB
eWP1OXdJzI9q4iGM+3cH8UHJUNkLnW3EWurIuAo1uRtvsebimeEvWqQh3thsGCxWzzHBQJrft83g
oW+4BEiy2RHuhpqkwpE/teWbXbu0omydV6nMi1VYGhY1sHEmjQjDePNTuf63DzNqlXZX1NVkPSDo
XzRswdpa2YfCRineObtxAp6jfG/ix5GsO8EmfZaAvrz220AutxTD/dCkzarrQ8aEfgiVVQHWinkj
KyZZWNxxpGnrPvxOuXrXmChT1gGETgacj24dWiQFluSy2ON3nxJs5DnGqXEa6HNqHpGFju9RD82o
q+yclMYU9nE0bfvOURd0ddRFFG29kz6YfQMTIzmY+QgCx8q+h5S9lyMzYkRbF+rkCIJKqAYnDYts
RzskZQU2FMzOW/ZG/QON/kvkiogaGyJBIs9yhuQfNRaxCMzmAiJvd5DxUTeHpyl7YbSzSCBdtglb
fuwxzdKa9XYoQzAFGF+2I/sGV1bfadOGq7x14EomJdoOTEi4r57x+J5mf/zQlnuvWuMxRK47fhpG
e+mdN6Tm+8LMPXKa6NA8jN3cBt+5jJFBoY1mTOM8ct3/KGI/mkBu7IAYp160G2ynvDQ6ffdSqU82
LjjEU9GrBAeN26MDumy01CeSv02M7Veaw96cGFirHITRHAru6zIPDh0OisnoeRkGOMgai7EXyAMx
ExTpBGiSAn9J8v5qs2K/UGsB1ohRSkEBWwB6e5atiwI45ax1v4h6YkPBVWwNCJVpif/ip6dAaj8b
f9xGqE+WMTwnrZBr81CPKO8Ihug/GCXb65y3FXLQ5A6tRVXQ95ESFm5x+N9slSSYABjnOzY/+0id
5mw6TbDfSq/O+Fb9nQBQC3qBL9tMl7FjtzGlISuMDgcUd+6mgmeEpONOD68U4aBnedSNJxzjHtlW
ZKVko42TQ77FM3vHLB8fGqu468iuYSwTOrcwS7RSU3BXivEaUExW8kfU+c1YUy3NLPxLh/eXkG/L
B9bZzRE0C/47dhG8PQ8W4BjZeNU+FO57B19Jz4hzamXZSwaCT6OT/Ont8qFLFdFRiOZR6+yJdeN1
atg5xwN6h0C0ay2d9ajMixYZUHuV7eMcUh6qHpiNc7fy+/nHKv1xYcY7Ch6xgnrzNOMrjxv3RRcd
k++QXYxEeJON+COHby1fpvJDTzywqSYLd3BJPpqfJ2xKoyMw2wKF59YAfVVP6avOe1hQQ3ixWrte
T+xVCo1ynAX+SVFizmkLSqv6oOUV0OvmIz591s9UXspFLzKBcrS/O9TNY6os5uIYxN2GwiVud6H7
qRgrl7eTPTJemsGOdhhCvgLrSUv60TCpnkWKfCzyp20RZLtK0k6bHfaCnk14F+G9szN2bPYCFhY6
WaPcu47kBw1c5SZKJnnlKSYbF1sXEGt4M2ad8mYP/zo3TVkU3OOoeoTqetFt8yxI2OTAyF97Js1L
5Qwv5iBwNGAJ9oc3M8qzT0qdv+QPsKtA1wJQo2Et5tx4VsrmheleDJG4d1qFjyO642Ok2a61zoA6
SKsfMdrDWqR7MsrxjAcT1OIJFx6yFh/nX/Bp17/puJw8eCiXoRYkGaPyi8WRp0bcpcTHYcT06el0
xt/h5gilR2dTltwVeCzXaLrJfTAJSQMl6iyayeKKSuoNA44KWd2IzADY7RKZ17AOJrNCS5ZtiTPS
Jy9oDnFA9mmXCXMN1nI+NryAMiNFyG24N/rEL7aRYsPsSZARRTWQAagGax3zE23tmCAwlmFVVG1k
ym2tDf0eq2rnKsIsTB+1qSqr1UARvRroIIq4uw9NczpaEhUA3lcrqyAPV5idTGP+GYs62BdOmtBh
tP4CdfKqlwMdLHwoFy2mQ6W/dwBL+lRhJfM3blukVIj8u7a/94ruoUbbwK0bsQa3n018Gyu2uSyj
Tf881PUnyRozp4tts72Fuuiy+F0YkjAFmQx/CrdApIZ1eShOg3KzfeT1m9pHoaWs0d9arYUjEcyi
DxRtQawW4U7gakm+xJJoDzxiZkUPUu1trCsI7P1LaIBLt/LiPmOmvvBl+pU2Obf7SGOTYmda9wQB
h/m0ZTlzaYRxKsqJiCB748KFRI5MhANz+HKf2jE6PelTblAk5XA1mxoFs/nmazpJb4ZazmMkFfBd
BVwny/vgZEnXPZgAXcGeENPlAO0ZmvytpzreF8W9iWLnrkmAFXYjzHa/Ti/+5AJiK9GG6MJbT28e
VrPLAIXN5YbvKwANDiUqA/x6VUgATdi2FrpgCJ6CHqMjiO686FP0+wzby3LiOCPsD9qBMp90j61K
9HCXySrLN6iZiEFO6f11BsMK1MZM/Mm6qA25jhKUISQ9sPtG7FMW8d+xictXzaLUXFV1U17zGwfS
6aAbukTVJUFPs1zvAQSjpMhw0DkJmqiS6IhNXY8gVurxI+/lyjHGaQ3B80YU+ulzqGOa5x39ifFQ
F3hle4D3VQrtFucFNzl6/GzJ6YpkpymT52AqnmLeN0sxl5APWvO99qNdQg5MGFcblYlPYFffOdqv
BavPIErLnWEXf6zm3LbVFSL5XDfMxRiPptMzkq+fmtXQuhuiF/TgIfknGePZ7Uw3xT4m2Si+3xtx
jIxFe1fMiIpKB1vSYL/mtD7GNHg3NMQrfKP1PGTQVUGIrliBfYq6ex5cg/dxCc+zhhEiDGKJBwgA
FBKLPPHQ20bDY5MyJ7WAt7uMPVdSm0ezGeuFrAt4SD4eHQGpxurKpwmKw9bJfezfSg6rTlmPcS2o
sqbiOxDdR9ugVGwq+I5k7bjQkEBHR2vEPpwo5GML5ozLJqRV02BHTXZHuiIUpBwjZ+Pk4x3CsJ0n
B2REJoknauJ5VR7qGJgN5Rp27hPW9p98yLeY0kjMKJJvYdMXhKui65kIWVQzrgFIkSh4hBHOJdd4
fALIOkWBpQYoC91RvgI/7R9Nd4ZbJQcWOfm8o7X4aOcWD0++KYuVzjt/xzoSpRNGI2cpVdOgGewP
burgCxols4Mg7nF3aUUOu9xWA2kbs3NlIA2AGJ+MNPt9mrc4SG0WpZqZY+9gMGq4ctjf6mS80xKY
V0CElxHvnGnAXN6wvxIdBUHrmBunCO8d+ei3kKNSk9AaA+KMxRva9sQSB9Crl/UPtwCJZkCu6Ebx
J86rcQNnDUMVJCQKjGlctkH+NiCmBoNNLqTsjrXf8aDf0JxzYV2bjt1U2nyxS30YZEe7kQBBzzNA
F3A3vxvE/GSIV8ecAAtS5ZDFD3izAM3PeCWuodmLtWuD4B5aBlpsCJMA8FwjBiyM3tKxYawEcQiC
oCpH9uecl2VLME8+YhTPqBvQTeFHaduDj25kMbBwRc1h1rvUTb7S7suOJakTCYounCXIIvVDEhD3
O9v5fnbR3Cmk4qtoVD9Z2NbXEUbfymHwsEQAAou1UfUCmvIx7KZ11pO6agXy1b2RRCJrBFRRGZu+
HVeuHji9WZ/zGobqYOfpsGev63swcG8EBAmHx0tG746DadrErRCLPm0dmlk+2FLhi5SkbZMQ46LK
qWax6TyAK4xJrzfNNwW2vxhS6HxhCMA0MQymI4EtliO1XeiO+ZrpDwwe3I+i6RSvNre2nTibAWPe
su/j4FRjO1yAZ9W1uwFJfqOVgsBKe5Rew5VgmKvvPknE53Cy+AvIqNg2c/ecDfE57K3DBCNkFeiA
IBhhb3GFEraUEr6wxsbGutSY12lP5pWX2WfpeQ8CmOJWh2GyHIBg9tZ0LAvmm75DrdZb1m40MmOr
44/CQTc0KCbcJnlkxvzFnXiYDAWqVxaHphdkejLFWRrxZcgkCDsg9IuugAvl1Q/CTndWWL3nPCzM
wi5jfYOv+R7D97b4U4bPzki70jjTcab1aQp7Y7oV0aM82X4JzcLSUBLylSgMdwX5Aoc8mRLGKPah
rn5ag/C/XtnoXziLSj+EMEwsJQsfRb7mgDkhEv10SvKNxhCLfBn3DCDH09hNbwE8fRH4TBEHgGiB
+ZP65V+/YFaNCGgC3cYdkKg/DVVyH3d/yONjcD6GWwl4aMlwsWYwuTA7/0zMpPGgAZkBGhoXlgXC
HtF6u0knzAouOV8XcsFuSCm2LEnM8sstzt2chBiyBo5kDFMLN3twzObejV8yIuBQz3bGJhu5lsIu
5IyoZ/ZRmoleFVyi2Dj58n7oRLUjgAhaHT6RoTr7ZuyuxqT8q+z6CRVfc/AagvMSAFsVlmSMWugu
NJXZoEkH7r778dik3nyqB6J7Mt/ZWF76JxDTnXWjDTCeT81YPWf9rSYa9pEGx1q2bbwmgPdsZ93V
VxOnqPpjY80wH+YUo7Irins9YH8uUdWs+xCtJTyy2oc2hyfmFnXxJ8c1waU9byDm8UOtjZXMZ6gc
rnU3W9teyZ3Q2aNvM/GYbnnBVXdnxxinCh1cySF6SJskZQLbfeeqYnWGS2rd5jMsSerqXj0x8doq
eMyWBycg7dgqMRkMTadbljE2GyW7v1Xn7gAAdZrsxZ5cAG3P2XJq1b4PGZShW4ZGSp3nNLsuHqtd
B8dWSHV2puSuZqtnTfZJikPsmGwcuLx0xaMQsiRCQH1vFJRaSTO/EHfEsXuB3vpo2ONPFrSfJEjF
Z3LC3suatk/LaYcKC/ubMe5YvK5hkWac5s1tMYX9j43spnbiF9d6gdH6GSc43T3wilpxpiCg6teD
znYBh0BLRwx3SkGBwnZtS4SRnhse8tT7NlsnWU8YfZYy7C8T576fJVBU/ObBdJDxJBxDzrzPKyqO
rDJnfkpxfmQk1q6KKXsiyOOsIViyIWXXoaPH0E1Y1IxwgnXCeygKTkEN/Y09Dq1l9i4M9lNoGMxu
+nFCZny+7h48ArqVLb+RqChccIyNOFtuMTWiYAVSeaSueaaJq6rCDB8Ik/1p3BAh4KEpgV5LYgBq
2ZUskoMNMpNsWkH6CuDLBRK4evya1bjGJwEg2uKlFyWmfsVWweaxXw01BHW7Ux1TcELn0uCcedA9
psY7DbHgaJjdfCujN9KUsPAFkblNnPRb2sxpBy9+nL1x2g9NkR7zNlnrvhYkehiPZaU3tQWWDyjw
CjI/Y+ucSrUYzngMRTV9xDkjAuDIaH1bvP2ptt/zoQSHFvdoc2HkOY8FasUdl5ILQ83/KmVwsGL3
c8ayAgC5gXQd2Gs9CJC6SQvQOIRhtUyjvEc5DwuWDczaqom9sF2GGUPcLMGB3cWNeYy6mPwmvCTJ
caj8GEeFuLRde81MNmjMVU0zPnjMZLqOrEaOMKIHiUJJYk7YAikKaAmpXxrFkAlrxGrMR9rIdNyP
lb9iS+M06c61YlQ/mflRjbjBnTh86tCLLvjxk4fR/RFPBszFdTAMm8mYTlIi1nULoDwDb3XQOmfp
1g9tVT6POXs3KcaDStQDM3AUQ3VqQwEZ4QwF9gfHej3qb7zYH5kpuOuPQz1/qMm7JpBtFikCU8N0
wkNFIlqAPrOd6q0XjA8Zy+dFr0hiGqKlyIlQa5thq5v+ayaWg4DtRasAgQ0JbjjXXNUDq6suGmgm
yZJRIZJ6Ismu4NyStZTywsaeoo6RlNKsvq8a0iKbtuFGMBo+4E+RIMS8S47UopV/F5pSMCFC5Ure
7jtRVI+3KXw3jtVdPSR3hfaOmCkQ8CbQbx3QCJ4TbZKSmtHNuBy6gPsfr8a6F4LG9iceycFVKDeJ
IWC+6Pr7JgLwT78kNxlmSoYtNJQGJM02alY0QdCBIRxNinV2H7EFcsk+yfLp6JnlQE7hDQLG7UWk
3zACwxOwIUHESPyygkhjH760V0YsaoutN/C1cg94tedfUzKRFqOFOaH+gsKwbFP51AHnoNgxlzp1
32EnAQZtmgPptcF6kryriWtwcutAFMqfdZNktFhgBitppRsjSJ/tue9R8DKdIhph5XrDywxqw07h
q+F7JwER052PycmSBogO/4OGABRA8pb7Lr40kx5DFZ+iJN7H0cAQqFI+STWryR4mAwhhyovvswic
hflVeKnasGk/sHK7mwsKVrM3bFKIQwzvXkwjTfk2Na44pUXx5tblsesdzZlqBuQj0D4kHqgYUjZu
wOcPkgZSphPRiZGUyc+E59Sgw9H2uqZaKhUxHZVbyCWOj+ww28WGdiccrEPt2jgSqtnDPCTvp6lM
dxwpz8MY0bl16Vc1K2MTZE0Dljr7yyAcAQDjTsdDrd10D4ZhfgYIGtdVyvsCD6fDFdUjiSjSZVTi
djMeNSCjzQjmQVc0QJkY9hP7GMmLtlJWdM8jXqyIxMXZy2Po3iC/2qZR7yD0sFpaEB61xKDF8ASd
j6a+iMDTilys4+KtLFjvuQbVhzHPB2gWMfVEh4fB75cuScFuTe2d+oBdCJqMUsYmcCb/OHF2gjV4
ZoH8kbq4o0PfWg0Vx2+EUHllKnnXDjE2WGQdiOIqTtINxLVqrZz5DmnSkaOLLyuaD0bXLeji/Nk1
m68A556HnAkshYg3rZx+KqjFAzk5nQ7p1OcfIi66zVxWYKwNePDun9qE15iWHupMaCaNefZm2YAn
EyPHeBjDfk3wMpen4sVKUIIjmuKCEbckxAEI4ZyTyMPf2O58rZatKMFTtdZGRJw5gQANrUsaHOWO
7Uvcteza3fSdLNvXENrsp3QPyWj696pP8EE30Z4l+jZX2tooxbtstHQE6gkbtNNzn+TJcWybYyeJ
Hp3wPS9w47J6SNt5B0fE3Abw6QguYBQfVhZO6p6mXtbMI+MWbl5VbWcJ+p0pY7vHtrTxw+zDT25c
BRpyBAEsmJu625AkR67dwJ2BXtHsnQr0Kg6yCL7QnOffHYUUWsvcIvCrwXlTOEx6iVJifAywgSiy
yS5fHEnJRrX8VaQoGWtGPo1L/8ldp9Qd3CFay5LyauroPzLH8XZN261jyBCm3z2nxW3TQfaqT1df
Y2ZYDFd/ZBdbxfIZ8svfMr4p08hPI1CPLdTwSJrjmiXzNkSENDrESo1V/aXN8AzRyVp0nGAR3FzP
ZrJm9jDMGg7rxMX8PDjJMSzytReTtUeEVI6cMt7BAFw7BbhxXDwMvJU8cAm/doGv7oyuH6hZ/QoZ
dbfUhs84JpoNJOumPvx+iMc0xzA3XObKxRXflubNsV7fGLMuQggGWwwIjxBNZfpTTK17TG3MLY5D
gdjTrA3mhHnS6++nsXwfM3RlQUSKnISP3E5jfp6Uz08GL9bUF1gMKsZ3VVl2p2bsvhiNFju+k/vc
m+8jFws94gx2OE0DI37qBBKS6qtnGrhOo56Y+NCJ9+bIyGq0x4fyLE3JOnMiOSttk1eEU3un6VGW
zfjd3UfVtei6egRHbg7mR2VTCJaW+x7q+tGM2v9g70yWI1eyJPsrJbluZMPMABhQ0lkLnwc63Tkz
uIEEh8A8z/j6Oojultp272vxKBn5IviCpDvsml7VozwegmYvUUBKHmwrsCbTXsv66vcDBVUvxgKW
GbvQ2sZ47tdUr51jS/P0DtAyeWEXczHw5MrEVgYhJSHVL9tU9XMuF3dJ+A77DZd1iMUI5icV7G18
U5X7B+IpHM1gmxnk6VlEx6t+SF4md34h8AQRTEbf4xg7cCTM5xDz19Y3snJrxmb/VE40/7SxJmfI
ZbYM2DuRDv2krwVmsw5+jaXL+19Vt1bBrMDYBKRmQOwO4vuGe1SFv8ZNZtaHtXM3orMdAOl4eEiq
WxG4/hG18aGeufIi69QSN/bkN3vR1fWRqoA7u0+wuEeGdxgC9T2nPcfWRCuS1XivRhOfNIcyV7A0
OCRz27zwSD2kHHTuvI4Tfq/hzKcGmhF4AIqsBfCjwGzu6p6QfT/eBU4jjrJvsy3MF5xhJBfnBA0J
cbouIe/RSoENgJ/WzpbBsxVYGIQE/eRg+Z4lP/XBm8Nd00BnJEjHLU0jbALmXcmacqiQfOsiDZH9
+PaRmUq3fOFmR121Eb/SckYJVhVhwIFjKrpdrGd3A20bzihqDnPYQn7t3/OYZ0i28ITzvKrXaaZK
mF1g32b/hfDDbdTgbRtdO5u2Kn8XmfXupEjAY/GQCtPeT1QDYglZ+hrRDWfCxZEz4j3o/WFXNu2d
JVmvGK75Xqhuvvqz8wTyf1v1yx7B4oyNAL6e3NZf+850T/FaynIbPbk0eAVi/Cd9paCbpe+jRUMm
e/bnkmDT2DMbcP1hpIfBOotxwxPi12Anz6Z2v0KzfjFMUDFRV29TGb1MePH2aUapZi4RaRojgD8e
XWLPL1dTBXCToqNBn4eKHF1Z0yVQYezy6jLa2jPTWbPsEMKrS+c2Ez7H65LR9Pjp0bWYbuYoYyVK
kI+cLfwYmkHwI7V4xbRp9adyKp87+9tgJ7bu255et2yUq7CTGX8Ny8Fxpw9uAb65GaDJpWpnTGj0
gd88ThjQ1mlY3fJcvwfQrV0d80mDhdHdMnyHnn+XeojMgIP2JWAyCi54Ck15R1JkXGxE46EK7Jeu
Kk5OyV2u79mVRhnmMD8fUYzYH9cDODptEmCFbeNM1b1cDmhEKFQIEloKpItQJTCQsqxhgXKfnDnt
QRkDLoNl2J2Zmt+txrRWIYMLa3Hyojjazn8/5I3V0J/Vp0RAeuBvWXMaNc8s8oD8z78fkqB3DuT7
w4vpXFWSxSdbEHufx3pvgqKiL0swzDYjIV5VX6BQftN0A/Fublnp0XdArcafsA2GnQyCX5z21JxF
JZA4K/zyPFos/Kb6JM9uPIbj0Wkd65AVPNnUUjuUZ0Gyja16Zw/MqRRzyuvAQbrNGumuTMn8HNbo
7QIUhC0AN5qoZnPo7xRToMSRuA2T5C3E4GLGHmZWk3ZH2oBMdwIwFDws7bYSHolRUGNHD9S331W/
OgDVbGUoJxB4lDBvvY129+ZTkM1jj0C+rNOv2lTw0jBmh+4E1cO0n0Ye3ocAS1jnx8hYNS6pHC/Q
hqrebk0w5YVV2yYybbHx4XvjtLZ+BY0Jn56dlCEpIKgwHWVxW+KPe8S/+A51bhtY7W9/UFSi835A
UU1WbmfOd2pmH09GfxwM4CGBXeO2fWPtxV17MD/7GKul7C6xlhae8PCb7+UUGFAlyBHjCCutCpW0
qXn51+NrP47XEvbnetnRsCIhS0SdWz+LHofahP2WzcKKM19TBS66TVxo0qM+rYBYNfJ5KPZAylnw
2sW563A+41hf93yXO/bcm3EM3rsZfSGNqXmgxn7FD8LtAK/Fbsij1rDREz1OEv5D5zBO7tOSJB7s
NGwNEBcHk+xxKUlkJVeTEnr+4wbKf6/au7lVJ7rlVhS9CO6QdLGYkJ1zLElybp4ykj3QPzEw6mIO
dqE1YARP1ZIwwdonDEp5e/fY2B+9Yff3Rf8dVXTDztrzATfrOxKa2Cbgpa/gkLqZfT+Z7sF1oLCj
7UE2n6L47PTsy0zug1u2wTNUwAVbMTdvihzYnktHfiFIB33dm4+BprrG7yKKo/oUyriW2Cac8km1
zKSjMpJtSnmDcuvu4PTaOLk4+KkD5Y5MHcwamvRrXVrefcpmEFS5+0GcjC7AAKh42hafGWT2qZmf
LEw7GG/AgBWTsZRBEUR27vSQvakh+2TgeKOU5kJiFq/X0B27IbhnMeauxwHNAHYVIrF9GilVl4bY
2ZRiBB4mWkN3V57Ih7D2n+uMIioIhKAx5i+VWdsC2xnET/9jSvuPputOzehswTU/1ioMSGxSfDHA
irVansO14M2CZnFljf2dK/0UVN8Vj7SNL/Z5yfwTv8g5ewtHF+e8XT5mdf0gIobg0MiuvcMfDsbu
j7SBUcG1u6aF+CO4nq07pnwEc3mtdVkcfTnjjsXcx37lGz98clBT/pTXRrcZOmvLtqV+nElzh+lc
b7uh3NaTebPj6DCxVbEN0z9R6b1rnD7cmBHlLvS/nml/mG6UI1qQe9JOuTu+QgnNOvipw/EDPJO9
NVlx2mMm9gpw5WFQc7WXIV21rDtPZk2JKOPBI8Vy011nbdpBM0XUmjOcWIGXk49OKITm3hqs2Tjt
W6CIIuGWPNTOIXTFj1FmVM+M2d4qdLAvB29EX3PTnRXgKg/JYKR+Jd5rK7yIrHvWVli+khcOLzPs
pcXqhh14dswTKTmED7uIH7OwPJjBPBxYgwwsaUz/ljrOBRb0DrqmrCjdNFv7YA462zVzN5zyhhan
tq+28L+moxKZce7n9uDBOpV44fZmxztHthdWNfqUsT+arYD9kSOcDeSLXQk7GFklGE/RIk/SfJzT
EeQGuykAqYCL4WQj9H+6GHKSvrN/BXMRU3efA7OZdPHU1voFsJfjhcMzC0j5kFHAmlCuTrkhS8ax
KdSjjIGPCQDSu7+/jOCMTHTTABtMFwJ1+hrJqDuHA68uqDb2ybIIr9P65Rwis+d7UOLusccZlF0r
x/0Q+fYrKhYAqLLyt2Gm7xQiiLLRYmefH1uVQygwgfgHgfuqgLDSopPgPOs5HLxpa8zYetK43PWS
txsEg5vEvUkpyZSAYsNQ1YQUEnhRd+XCL7e6YoklYhxCgZ23DyyACbZBFnqacp4cpVcFnEkxeuuk
fpc8X/FB/skTw7m1c3DLchvLIxfMx2E9zPTMdF0ZMgcLuY9UiSUrlU82ufZNENv2c+DTyWNayQs0
ef95RGkBClevA2a03Tx6MWTrKMTMN9gPg9viO/ba13q29rAdzqqvqQjtwVLXKdUORmf+VMFUPOGA
4Cz3EfyLwgbYVDS3BJ/jfUWCsg+L8JnqawT4mhaZVBe4LM0u3KkO30IJxODRdsNNr+BnZFH/0jOb
16Z39gL/kjlpfwnytiDURBzBpDWUMH+Om3v8Fkler/nL8dPtpXNkewnVc5hwUUJGjAZD7+q+IRJS
VsE2bobvkH3vmRa8XSkvMxTqGy0rbIVji5q+PL/XvAcO3dhBpe1A/gSRor6mjJyDwZ9hmxEvVCCP
zAI2X+soLE8dzbZh8LGpXOFCvs2IfG8iG9DWlL54RVRuB99hkTvZwbmz5HdeyoCsgPWT25m/lzP6
V4WzZ01gvXmo23c0KIgCTn5s5yY+8hIxN7lFHweLRRzqiraQoMLtpju+BNFO8lD7MY117dCfodr6
2MXp1SVEAtfCCeuLWZ08vy6eUDl1pfKr2brRsVPsCDOoHysxLEufUANNyE18RClAo5YX2zGOvuM6
f9aY6xP2xHFYPkXLnsx0SF7EFGOo3kQ4wZ/8HoC0SELSVIG/nMMZ3Hq2NsWl8mV6RxdYtKLsiNu+
zl/KggREalQb9rp0rMkG/Zwy9e1Cw6LbeLTuASfpTTByvgBd/M0hZ+6CqkcHwvS2iZTx7fKJsKep
RZXv53WIqdXRMCpLTx5sgXEOdq84tiOle8sbZyiIG/kL/jmvXeMWtyYepqhZWmWIp5jhMD1JN3xo
CW58gLC1l7X7rjS7cieXwQMfQbYORTKj8eUEc6rmtYiK8QoTdb6q3Huf0G0KUJBvZl1p+sV5WidS
1ttgUAbKKLRNlSBWcmzjMJIddX/iOSksNkCF7bHMbKx7ATwGklYCNyXwt0yqzxOrqz3QG33Hfz/f
TrzW15idjFNQK7WucPvwSIbRztjs7YRw09XgxMkTstF8iNBM1pBGvm2p22fQbl8sLa0vsHaA/lvv
tctQ51gyYR8e/LcslrcoML1vWBlFd4N/4T9SBc3S1SDRoDTjWTs9BHa451YJP5Ealb0VVa+hloyX
A/URQdNsxHJldAMVnVo36TmJGHlxmD6GJcsWriPJMRaLl4Ct39qCHZv2Y7UNfSboLBTzxbCrq1Nd
u6p1aNnjekqr7HOFoRmDn4quidTfVddXR+2OFnfMtLk1DT5hZah9MFntadbj0iq44EdL3pg5beNh
4x6c0p3WvKLRmwdtrzIHNmNWMcvF8+LNMsuKS2+AqySnatW06LtlspsPXPK4fuEBqCMB3JAiUJJ0
46meHTTLBkXLNsdb64gL9AywooaGWzZZ6b6VXDdbd5zeO8N4nxw2YNxI41sWUfiRhK9hGN5XLhWh
f+PuCZysO1TafLa9bcy6ZDfEMn0evNtMduPMIwZfMG2WrGlaSJLklHZlN+iLHoaHMcgxnBIxpA0r
4AuGSH2XJNUvhVtr00SudadGFKCuIxk+JB4NdUB8iiZQZ5nVXAzCHXXp1h0dM83FIZcxC9TQ0bCB
WljKP+VeIk94yAw7aHj21zEsMLicslTc9PL90umgMtBbZc9KokswxI42SBMzppVWHRVckGtjI/Cy
35rXhdMGl7j+A1sKE8Cc/CD1XeyAMUXWAj2/BMwRZSmuGCxsZhG89T5Hisy2wAxSrruc7Ugw+SoM
olcjrItLJ37ByVyBCVvoCfLeaPQTyUs4UCaVn71hrRsCSUQZ7ZcoiL9IkqP0WtjLPORdZ+CtCbvP
PMGC8efCepnyBDurYX3ATudFERbQVlu4INaEC3UO9IMVjCtv7hXVCpU4Zkp8ANQ+mSBOaezswb7N
1geupYmmGrzPgd9+uu1M/h42qSss9wJLYiTeB6LBT6BVFX4ds4fmaT3P7tEHJ+YWNvhymEnr1krb
TTYOOyqmf0PSH/ZcK7I7H/0IA0djHHiArKbCLB6k1Z/Z5d2FXTpxr507HKSI2f1U32vX98+zVR5y
d2STqx9yJ3jy6RTYlMKLj+Ekt262J5JysTwUP+6WdBUleo+yCYyf3lPZaojxMY3UxS/Tr6kUhqsV
TzWrZnUREwtpf/SOVscuiwIL9m+hhH6N2x4k6gVaDcu9dYlw3NsMVlbqe2uCrQ9VqUktEOZqrYqa
JmAuOlPv6RD9MczqM47FN/Q5QKeLuy334mevoysqcuBpLiFpDa/omJiCiZvlROOZT8HcJhtJvILq
HjYIOob2CPRvrHjLl+7IO6bfOZp5MgFp3qnXsZ/eLct7j6vxqXP43WNZHWeMhASSmAxDoz7k0FzI
BoDYI9Gw2CrdsuQe8d5NzgvgrPYaNgwJcWhTEJI478lcAtzv7BUIKGxJc3vvVjQW+hJvdXXnYETB
jmcjrk6fbRniKiR40DbPheNec8V+rizvctu9RH548RT3edgXCaV40Fxh5NC/1bOXhIq1ckd9wFsk
scW790WGfcVv203StT3z8xfkCLVpo+QDW8onIjKxD9e9Apt5Sit5q0f10Hdyx1r7FsX+ncyh1pRF
c1UNZlagGhtL4Zp3S+stgAEWOvrYZoR9zJ7qsIyZj6N9TLhO+qaF05XyEO41B8+up11LD1VRal73
A/XTY/MhsfgmPa0ofHpDFHck5HuJihWgDcVTIlaWUAexYK06ogX0lGxsO/ZwuBXXJubRSFh7a8Rq
HUxHLzB5WlAUtekhM2vLIOU06c0kM4zNKYmJWcCnk+IbF0O7dpz5YsX4Bcvkke3jbRhqPoPxKxVE
w7FBzXXw6AH2N6KRaAblV7r9zjtaEZMOX00K46K1VzVm0hW+Y4K+Rq/ONcxkdiYTy5ILO7HGoj87
xmC8UU7y1BZzdv/3wyzMkVQa6RvwXINtPJe1AnW4fGhAeW9iArncuwgVdcM2HBB9ebivIpE9wxea
N7XohvMQN/izPMH3Ny/g3fUZwa7YZXVhACxMucJj6MPd3FDR7mGLJDa97z3nBiMz2rCO+hMV3Oa6
cDq4ATUDYOvsjRRsrPHCiVvjAOaNC/tMIEXcOLpGCsVjgHaZ/F2z3+AwLLejjqy1n4i9RzfkvgBI
CSW9mi8BWxvewgCrBtmfjaqKj9BBMo5HVkaiRnj9+0tsS/mpIoMBmZhOzoEdPK/XCs6TjcoPK38i
Hwhd0B+43vHBqxXfmobXSymFOllTANpJdBwxTmHssiF4cJ32WRcTW/VGvYFpN0/d8iEcUuoaIH3y
Dv6ap64/NSXVE1bzYzOIQhgkgatKZHp2IQ65RO1R01dW3oGN8XRSkUdkZNnQGmFzcsyqOcEOycUT
ZsZoG/mNhYTOt1tYK2nwk7Bto9iSYE14hU3ORuMLPTpxRyUkyysF4H9NCyHVDVWy8RthHJMmOQFW
+2KjVUHr1tbj5KaHJ2ok7olLl88O1lykBUi21QSDmC/bQuEhFABs7Kh0Fm74kfZcosrvvOqIVLNo
wNpbPna16a944z/nU613cZPsCohJ2NapG3aDrlo6OHqsbDWb9OSSkMDbVGSNae+xV3aO1mubknWE
XtSk0TkTFb5Y81foAwEYKm+pmKnE3XgpKT/btkb9mmtvV7XdfDGDZF5L/MS5JeUTfjJRvTIQhMcu
n/iRYdZTHOX3RoHFNqyyS8OayW6td/7qV7JyjV0iI6bwjIkCu3bFM5/q48gnXkiLi5ymp4Jne2gp
d0vB2nfjkf61RJ1zmLkMPuZM4UT8x2WpdFDBjz2wxHWD4XdV8hCzSLaTfyy+HZ0cNQ6YquawMILk
j1nR50ixoIvLvB70TUM4yEosjmOKOxUO3jqj1WwTtcGfoYsuZMtxmxQ7xwgFR5iZgZWfLm0YnLio
U6g3tqd6QBzpaIfa+pl8H0dNjzpHyN5V8P3Ymvije2nJ5684yqn7Gaxk62KHB8G8SeHG7mA6uPCR
+z/RLOk36RqOdByfpciLg0DKHivAGWbgHmTucF3wp51TNs+4jB9EboktwchOY5fGsMO6NP7lz3hP
StMmwdCa71lae1vqfTknKrhMFEpBf73Pm5umO5NJuv1Va4M7TEmlCnW3BocGHpNsTs9DnbxX3MDX
hkeyKM34YE9xj7efS3oFzfJSBv45CZtyS5L6QdIExVPfNzY54H/X1Jo4ubeJQBrQ0sPJPYhHBamH
4Oo+xomwGSNgF0r6v0Vw1Z3ZbX0nfiRo+5TS29mW5zlA/9COL/ctbJ4tTVsawKSJ7TYDygNZoWyL
l7wA613QWoPDbHpuephgLb0JBN/bHGKBV4JzxtIUxhhXpynBBjJEe1GId1FTShHY7TZtTGQPTE29
aJj9p/ndoRTOMEi2cFObV+i07AUBQZGSWdcZ3L8uV8FeV3I8OBMGLnOsRri4NjB+NGKfV5flVnd1
64NYkPoygJPeiF5C3WzejJbSav41x2bpYRXEvLbJFiK6GJi9AqidM2Zr12l+1SVkBpPrgJmp5K7F
qT0PLKLnYEu+bC39Cjt+9mlju4kj3E8+TBZV1YTZJmjkmf6sp9rblxnBcnJJL5rqMkmVQwzDljhI
BsA7GtmlstWyI4L/E9VVGyNzoRZWORYVDNXC+KGUADFmF1nxI8cOxmXWKh/cu8uV7/XDqQ7KlzZM
D5Mn36Oo/rSb9rWPOXGNBU0wTkO4Z/flrAr7txXMpNTq+QZs5YW13NUk51+0w4scujtPtHvZ5Psx
jz9LXZ76zBFbpSzuW/QuVHxTSEKSlMfUQuYCh134x8oFJsXoBBANnkZl//H78Bx3MyJB/06ILuoN
gkwVXqu6JJZNCn1VGf3VDh21N/6WLkQtm/ja2Cr81BRDArSO+MqRee40qb6b5qg0UqnvYpCkVDvh
MreWlUSRPfIK8nlF3Q/MYivTAagrfUCnWWc9DV34SC8crRwdl0mfi/M6T4pyXWPGX4rz3mhdqlhX
JwLPK3igk0lj+47uNpqxUHZ9M7okgW3uZTG+R5pqbpf2MnNKPm1CZhNx8I7QBK2VOUZFX0QftPCt
rCT8aNpFF55zvQsWvxqQdCIBYd7vHbt/QuaFGS7AqvtZj9GuwUmcAo/BEhcKEmxmmZn70RjeuH55
qPKDgujgn3P6gGg3dy9DJMxNP1KZ1xvoQli6sFpTtloH9iXJbAosTAgllqf9fZ8FwJoJuhjQFzfK
n/6UGGfpWWUhmU0k+f1X3BBE/tOQba0xXFPtaAak+m3qEO4cOVOTnvDkMnFmG9gkN2pwvoYe9a5o
hnvV0vqQi/JAcdEFWgS1hHZ+5WV0kUuls2xupLpvrEZWeqirgxDt2cnwpY5Dfg5pHqS6xZ+O2O2O
Tbfw/zIWbl47HEdEz3iathDKspXPO2eVuun3VEX3KmXHasv52rXYylHDmKwNNvBOC4mjcNl3deN3
AfsjZcxFYVTMBjZMlmrQS/chsZtpBqWdXn093lkzMgPhNxRMepZ5DxUfRQ0oVVkusg7/Dj7LR+Cm
D7bBIFDRNzsPUNKlLl6LsaQKrkVhNOT4UzqPwhm+Ad4f2f8xCji0vw9AVFgGnIY+KTcFFghwcOmb
FvElZNGNxRrLs2ZgW/lVc/HJ5UrJbxSOR+897V0gktN14qh0O5Gggfn/Hjvp1sljTG6KsOVEWXLA
JRSl6o+ljOxCv8Om4HM6ymMLh7s3xFPTJ363jidmDsJntB9ArgwgL9mluqGZ3AbyXD92JL7ivjnO
GNtI5osUDX6Ja+QFFST0y+JuU00AyWDyv93sKSMRTAIFW2lKZ2rewKn5MZGZKuatM8xO3NWlyNhj
00GeQDJGWjhbbWCvrckRq8rk8pUBayQwyeaxde1HwyMLBQTiJbC6a0zl/Vzpz9AR+RJLkziNmV1c
qgREp+Zj02A7S6R9tHUHtYlkhDYlZSyNeTEQMddeE0NqAITEbgbfBzet9Yh1c5N1rLKCKb5McnRW
NF/c+5rbaJolP3kcvM4aN3FQ1ddwaBAnk50/u+g8GkhgUnxF/dTw6CxeccC/+amChaWKd6TyHEPc
Yqdr79pp/GwzEKgqn9lKE4J3kBl3tWfcpNfD+9W4PqK6vlpzoQ5xaKZnVXVPuN04XkrwFpZ3MDRp
E1Ogo/XForU5Dq9w4tjE/+783gBeYQYbbRQP2HUR3QnSjMFJJolxrOvilcAo9ICkRb+OPtTc06rn
/RIGD7qsRWhZop/tyL0i7B98gtS2Kb4EPWE1VrqalX5TPJTZeIxHAxYSdS0bVnOoxo6pV9sySAh+
AhoFdDHjLpAxhbVNQ+Tx2peYFXHvnZVmSYzWxI6n4Go+7rIEmZ2hHQyOdUN8ppy4p7rS/qEFXuyd
aX7s5wW9zYmuWo5GXVD+DZNDxj5XR0SVxD7Yfr8Lx/jFifxfTZsQqSGOb/Cu8yOz3Gv6iji3z22o
n20v/Bb86P1FWTCESfxrdDYdadutxNqo1fwW2T4vUgPPlTW/NoV737fXmRUNyn93g1mIPlIp5ohi
OJgGm8g+Li/LP01PHhGQGhiZCrSzjKHE9GnCw9wKl74wHBSiaX7l1I86AG3CASSPsYwVAWpLwdG7
znLxyY3zDOQnRxakBYPvKwhtsiytI++9hMSsJ8F/iQ5AecpZI8Wtsy9zEr9OMV9QG5RYiseRUYaf
ZZCV/sGF5G/sLYu53REkP+Y7gYsX48twK00PYnjrnPXgHGqY8CuToedYqstUUlEqhrqB76F+xjB9
4IbaAdCClRv1/IScGUqNKg5wPPxTXd9E5sSUx0bM04V3dqLsBsDirgHb72mTDo+I07gSJOQKVXkv
YSTWBsCvncnoQPEKidNOvIEC1TwToEAaSfoG5+1zLMJ9zFXyOBXVcEtxkpqi1uvEE5+VA+7Mo8Zu
i1eAIWWJ3kyvEsFi03FYQFPq5lsRTfEpbUtwWe2tD9M/uZ9d60ZHgMVHxghzOkwWfPhOWryZNUft
4PJCCGpmfxcE8GyI+FB4HQ0gBSLOiDTiWOlL5PPDbme9rrz25NhddiBku098xuKF4qe0i0wlKKMX
ARVzNMaQXgxD6wTB4TW2UbLGuHkmEHObXfnVqGEfgKbPBt4oae3+1DG+0G56zyv7Ms2YedrOfrQR
dddN4z9i7YOHNC+qBDY2bu67v5NbHMtXzggJ/guRU8fxhp33m4AsyAYL9nWFJTzTuXGJFuj9ZLcH
1r6vLvAhYABeEv+GP2sfi1/ap5rQ8PszhgO9yaZmB+CjYWPdvaPPdKdCRIwMwIID7gerzpYIX5Tr
EYiirdZoiQom7VeSOtZ2Sss9LcDn0r0NwLjp5ESMhsl3pQhyN/nM3wjTbJowx7AAvGV2TWWKfmrn
tWnRmGa1B1PIbwUpZ/Xf8M7/F3inDW/zf/7H//oa/z34KTa/29//9vP3j93/zn7+9Y8PflH/Tn//
qaPkdx41X+HPvz3+lMREogSE59/fefz+1z+Wz/K/gZ5S/9NylCVczzFtLaTr/V+ep7D+aUnT9Dxp
uwgIri3/C+cp/gnOy3aohlImS1QB6fP/4DzlP4ln2MI0Tdz8pie1/v/heWrTXXid/8Xz1EoIKfkr
mMImRC0cBTm0/Pr9GOVB869/iP8xMPk6ij4fBuID3uAtRJzolngIwIkk/gS+ipips9M8tV6RzOaH
LszOWSz6VykS96I1yy8/wjbW+GreN4Z8xXnB2nTwj9HA2d4G41s6Bt811ZpHpENEs+mdKoZh49kI
vRXstVfejero0KnGimL+LEC03WcjYy7opK2l5u+GvTjtyGXxujgRSbBg/fj7y2GqvHXJu+3495dm
SO6VmOTI4mWZ/jr9UBXpfJ0nQBz16zgM9n0wlMnbB6GLAdcj9d1mRg5rygDCmPE3Xx8TpHaYmb30
lkT81ep6ItPWgRwzSvBjMyF9b6R4yMHFPjfa3qYlRPYysbg+4goOErJkmmm6wTax6Zox3nP3TDGD
jnRC7zVLa2pMd3aKDVdNdnT++wFTbrPDpoIVNmFeZIF8zXBsnUrmzL3XVh5ZiQFzIjSko59mVymk
QHPIHrN4nFGsTgtcKYEl/6hqKsp7FoKCnTQwNAzwYTxsZgveMvoepT2xe1fHCvtbvcgq4IwSRK0T
QvSE2RjXfOCbxynqUWxJfxGVM9apVvEWWzXxFCt2COKSSYldj8aAEeG3CQBQFgG2jxKwDLiPAXMI
CHHb0+KYlFRSuVPRbVs3HTa24h5gZsWAb7fAlAdn5eyD/MigDR77wvpoe8HwFnkDvoL2V6WS3zbA
Fb+PrM9C662O0vreTIj71F0/rrs/tY0TtJfJU12X8E2YlTeTVgjmymH4IyGYUeJ0LuwOYcjDOwpJ
j108Ed8QTFnicgfoDOwMJVWpzBU0XeHaORa0GF+IMpBZo7waxWHYJKGNaFZSo9UvCCJNDFUsP4zO
gBURMgOrOlRbOpzv/ZiphgXZglW5XlDFAtKME54dsjJPtqWw+3UxIy/AEDzIvViLRuEb4JNRTrEg
kh5qchrUnZJodXGQS++HWu+zKgY62+RrHmRUZEz+l9s373418lZCNiyx5kZjED3GQ8Zri2YXDxpP
FT7O7XvKGXTXT+0R1z9dZgluB6+f070zkHOkgck4llQ1xsaRWwsd9zo7zM5nHNn7LoiNw+iWDiG7
pUCnhHSUIzMwFgP2HU5F5jrb2gyuVsFxCNrGOTqO8epk3nRMWJIVHjOu62G0YTR7rpku/cq+xSml
OU5sfXtsOyxeYaB0oBkkMV/GXMmdY1O5PSmMVobgYkaT2FfV4J0cQ4gzLR4lBfPkocsKb9cY2Yfs
7Wsmy+emyD60P5Rn5Pjo0CxgDsDk5WqYK+zbhSDJ4ogrn7Tq9N1o4kWzxKCxAaR/5ixEFdbhLrEJ
eYQJO77enxi5bRzw/JTvXB1C2z5q2HXn3n218gxiE3GMdU3tHQ7bYo8RMedbeMEoELtgzpYpsZxg
0Rml8+LO4Z7AAY/R3kt3XLCJ4vS0bBTlPCICdfm5tDZOSIonptES5NRw1xhkWExJwRGss8+E9+zK
iag3tod35brfAyN0rpDxBGs12egPASqGVngaQVOve/KAOHG5JmLes4OuRcIo2tX7AUPGIpdt+yq5
xTzv7yL+3oYV5DsnFndmQZs5/+RqhrJUR794OI7orwb8zhYK37aPuFUH+r4vKBujNhDeR4wbavg7
VWZ4/Il6YOTbexn7zzAtzGPq5PWGZD/RfmqkcaWsKbtcLjpLUYj8wzPD3mQUGJASZf9Tz7t8GryN
gy/3ZFqQrygVnum/5f9OiQTcQLu8jIl4DcZMHyyTEZjL9RsoWfhOwYAqoqdd3ncbFdJohssz2BpD
fpxNF8YRZHZmYHlXCBd9hzaZoWvO7uQ+0yrTreiIuZfYhrasv3gvg6SBTiHQp6Z019Ihjam7f/QM
W++I0NzP/8nRmTU3iqRR9BcRwb68SkK7bNmyXLJfiHLZZieBhGT59X3ol+6ZiekuW4LMb7n33L77
M9pEkbQZ+5S8xNaDb+JKBoqBRPfYWf1S4ZHjSXX4nij7VWBsoMEfbp3t/xRIHQCotUy7ivSqI77b
NMv4ykjcNUkFd5pCY4d98LdzxecsIH12Bf16ZwefRID3W+Q8u6qYH8FcfHtFipVQO+pVhIn2oGze
mGTB4Uyg6EqTFUqQEcdjp+5EGV5fraorLskldrCQI9b4YysEWFGTPKWU/ODW3vS8XeVO9l5DaZxQ
K1Z5wrioD40oA6M5JTRsiJJWrOLfmxT1labSlScpAQrbOg3JlMICMpDmwFb1Z/eQtynci5kBkmpY
YNHTTvX0ntjdLR/tK23dm05owGoyOvC43C9cuxI6FZPcEUxLAv7iEODwZA5Bex7P2jnN7GITFc0h
Eqax89V8Z12jozcitcVnXRuP3gVnUbT2pK0OFsSsE0a3M7K9TdGXuNAGnI55lvAyJu5LViPZAotk
bkiBI30GklEx0ZGcKpNCXTFHqOpO30cou/Zargg39SACzVX+3MMA63SRbxxlXqOad3hGX7Byyznf
+u6szqqgXYUShOfdxmtKXGww4WeUWC9WRadHh2D+HoMJf7mi/3d1ovwU9g+0Dmz6RjfiYEV2zRUN
JhsMahF1v6PVbNFBTCdpupLH1UTabZPumXJCSzaWe7/J2NJrAcNpmGpNJJB2epoJPKA4a6Do6LvY
uTTK2M+mDQDEIAKeIM2drncL1hNDiiTio51fHByNaDNVv6/Uw0gnYh8jDZlpqaEqzjuS9Zz7gByY
5Qx7BBLAHV4AfNRiGN8DE+P0dM9bf7wmILPr6QeNcBcSvFWELcZLzqJ+EZW8NFwFyyb/eURY9lo7
iNet3mvYhzDJaFFCCHCo21b051QrcSK0WovmAVjJXLz1szLuURP8tTyPk3qSL3aCNLqOKwzQbXXm
v+gl+nnTLZ2DbtrgVxus5glU7Izg5zW37zWeyM/MuPMrC4aWznosXhpJxxwg5KJF6eDQ0g62B6vw
vmMUMmD9jh4KniOMuLMdYLYzM+el8uphFzCu20JyfwoC/a3UGCuQ+4HKUsnnmaeLwJhV7NvfPoXG
c4x4Y2XYP9lyEESZVBjG//Y56IexTX5Kd1tAH79QQ+69xifWhnXS2jbZ3tQDMhJNVPSmcf+QmamO
iYX9IHPFc5WQ3xDVTxZVw7NGjb5yfBJWUyO/UMDXSvcPxVUZpPmyTwWaEPen0vIQFelrURCMxXbF
27jShbYeozz8m3TZsGfHDhoAih/FL+QjpzOOVkHgXuEO/tZwZM+IvTa2ioIfscewGYao3ZYcoJQd
FGiIfuIed36yc1Cnn3Q5vdvMtwyiMtecWChC8G2E3sg436yQLOu1ftNYUW4VHynLGRsU2Cy6ffaN
GDVA7OgWBMyyoIbKSFB5osxdIU2S86o7KF/GV3noyqFCe+xeHNvsntjggiflqE0dpiIRytChS5EU
d92qjbM72vOYo1RtM+vsJ43atKXKdqlmPSGXta+D9tSki0KF9FAEa2gLGeLXWECjiSzYOiURboqw
JdsvUZ2lnHXUE7qOfmYkPN1RPDcBGgEsWNWm1q2jPif48acas3LQADZgb5NMt7JiuTI1XnmJgdaw
Fjv0Ls+vJUWyHZ3XXOEhVgkp95kdhw0WWiJ/uXfQ4ea28TIXfyvTNneeTL5NbkSs2/yCyaEh8uOQ
OMZXnaISNd3ZweOKLiuwScqtJwRCPiFhdfpEBJO1RsCJrRtr7coi2jQBXYgUwEeEPhj4lhKPN4EN
a0+6wYbQIiDHqd2frcZIdsTHPpqWKaal+mbfky2zN5iWBRXLaqJC53U/50RNGZkG+UDl+3YLhHzc
WX5xKxGds3JhtYn6+Ql3TM4OqswR5bdvCwhHC8Y95/fIbh33jcTuemQyTQDeryFjonujAeilnvNx
SieGX0SSDrkQGUhVggBi55ktgxnGRITtCroPLErcgK4A2Qx/hF2Yvh+C9HtmTj3ho9o2hHQyd7Ft
9KUW82oPrVl/msYqObixe9TsajpqtXHq+JF2Pd8OxCf11gH93wdRBfvCzEI9j16kXlebJMPbrNLX
2p2xZGntszlpj7SumtB0+2mH+ITQN0O8ygFfs5NNzr4ejWMkXKJadOPT0sYvkal/8UI9IqQpw2BC
Y5gugoM4YAoOPdkbSIuxCusroG0qfOaNgmNm3Tc1Bo0sfdW5b8PA2CaAhdYBejf4Clm3dlT6k5j6
Dl6jvnPRdOO4rj6zms/FlAv1wkBzyWRObTiOqGoEVJHO7X+9ymXNXhRs9YNB7YnIzfh+4Qq4GOEk
qK8NImFOWwjOnAqrroGbrkq0h30ElDNrwPsA8aACq+snt0RapM2uRhBPy9zQsw+CvXeFAhdTQbLv
A7SjNV2wnEAUzZaRnRPnOhaRver84d0C67UuyfQCuj0Qlv5sCf1l2pfY6GEf8VAg5UJdkGZ3I2tu
g6f/9exy3HcITl4CSV2eghlMAY2cXb6vhDiyKncIT3VwC2B1oEFi2u34mR/KhsJK5b95VtMVD+rB
5LA8J2dEVE0ZOOeO7RenLA2rz2nJ6lNbV1p06jV8x7OX/LSpK/eg5nel3lGZcFNBn0GuN0AKEJmk
tMYcj/s7+yLSajiSJhGTqwmjiOH2ahQLAjQm5U4qDSepKLZTU4AW83PWgPbVsG2KNOQCOjcwNq+S
6UPDk2JGX1lFrzFi+FkBZuDB6VMJTipJNthQv1vNeknLlnBUlrbbKoovMQ85pmFx8P0c+uzAz+o4
6a4zrKs3v5gNwqBobl6bUyvaU9bKYStL+z0ayO/iWoFRxyOgC7/fQZrGsozSZcElnhPd5LVkCXUq
jYblIMtrW3Q7ISRhQ/n8CiyiC1v7jy/ga1TatzmcY70kH7Gygt1kNMdsct+nnObAdUd07QzmqF8M
DpkkDuF/56GF7g/ANtmotNsre7xr7FLwN5NSwrLRK4mTCsShcLR4nbbGzQc6TChuHDLNaNY8f/Ha
kjjpUViUAFBal1ENZzQv81LTZvm8jwhFgyOmfw0j0ciT58Ms9UuQ6yDT4zg565H+F39HatxnvXge
KvGV15KxEgvVnBSwlWSswf3DolRjrw0WBUSr9VzGsHFGQ0cWIaCXxcAIgUzzUOkO1VzbmLtxpp0v
u9LZKcgrMXoPZfk/Q0L4Z0/8hWp6tnp52R01AV+J0BvBeNivguGsQLGorPxq5hpEpIW71x2/yKAi
YepsUiju3Ep/+LN2VxUkzNRNiQ2otM+BQQjPQhegPjGBRwtrk4DI3gQMqwLWo2usqk9IyT4R/GUc
AQrphVq04ukudhYrXy/FDug8LG5tY88tNfSiAMLua1ETQvcWkAZL38I6DKG+gOPYOw+RQkcjvm0t
IqldzMEFv0xepIIW6EbAYzOCrGZDXSc3/RZctCgAAj8swBKEAVlCLOz6jZ7JBywDsc7KJkRxI1DK
AZQ1lcFcheqYd63f+v6HX9QDBeTC+OUqavty3szmrMIMhcuRXMVVkwZoAENgPOWdiRM3frxWkzuT
MVkMWxeAlxO0H0ozLtq4fI0tR1PvlHT5JbQMO6KCnJX8qgiQ2eV5QJKvr3FFLj4NX/PDuf5MLGs+
FVpwMmQLdBWkb1JzJ9U6NYJvurjmxQBc2ohKvi206nzQozc+JhMMd94Tua2GYusG0zspvuxGvARN
BhHbRZds9YTjNfqb6XTiRpsGGx+iFwJIe1jXZ0+NMqy7pbdoR1aJqMkm/V4l5daflHfp4KUYnV2F
uvPieHtZEMrju4y35gnfTjTYqIAsFAWoSj30fDEbMTDCL8QlJFC7kEe4Rf+e9tk/z4hgUqTluuoT
+kX+uuYoiNBYvKAkw/SQR6GdBRwD6YpdOqscFKGrfB7ONbnGIQagYSs0zMIlqx/w1engcydURjiA
yLI5Zzy8jEiVurCuUAGTdi52jEd/wAakQ4oBg06XvEDQJCkwotgq3vDL/PSyZP3pYw70SIsMBznB
uqMvEnP25WDHRReD6oq52DTrj76I/pqlOvW1vKlspoav+ZP4YDyj/ACv73Dus00da/zoTV+8+8P4
K3sYJjoSXlAheb8edfTIOaF7ghzcTYUCaTP18YxLWDE4JRYJt1i/zRNORMDJm0aCSvLa7eBQ0IJa
S0LCFzh9ILhsWJiVtPJrrcSwbXRlsQnG/im1QHBCXOr2DE6Y86FSyfLq3lYDTinaG/y5DKAVy90i
8Yg5MnghDQQVucO4GgDmXs0lObBibaK38aCJbZS9YfK+PM5o+gdMwaMZGYemO+Va+aDxosATDKXS
fIOgysbcy8dn1Wrbw23LjekbfjyBIZk/HIx/OXyqNXPpFuTXdCumNsNbbXqrzvqrdIcs28JIgOVh
iAh6PawdQBiugXMarYtXA4pJDfXo+D9Hrn6r5MgcajSewOeto3bULwYiT9zf8ujn+4FToUjJSyyx
xXmp2Gf1WeqdFVqtE7wygtkEpSHDgEUrpJZ+Qy0iBcb8LMXRAL8/3ySJ+9ZX8W/tZX+kaRAw4Vgo
K/s0WPeaGg5J+u3EzDPKvt3yBDm7BpU4BgoGuiyGOZy1qJ82Ku3NfUQ7tcKQOdSSYGcr9jegUwxP
8zZN05Gd4dfbJKOCSh2LYfYc+SfRzZtSg1RBL/zQ49rZF8H4bS7xwNgBC6c5mcRdM0DgHNMW80CO
/0pVScCzxmGnLnqUfySutMH3pz9pTbBKPBQN1BkULh2bdqICdvaAGargZDSIgl0juIVIK91X3c3a
bTpOuJH87MBUwtvwSiA7sJcLWTGGtngivGtJG0qGFJpSQWUyJ9wKdaaFcTZ96P5mzEam5WLiA/FH
yv5YnqGtjStknTmcI5Q9avxDpFDGbkB3Qk1SVnE14ITMrWMrmCQlQjz7LR0j6UvMd/qnOoDzTR4u
xjM0EGHEOSnz4lcp7GxtrdjPS1pRHxUScaHMVnUQVZVsGSbaqlrXTgaW0X4dO/SwOhlXS9OsvSrT
26ESlWEazDzxTr7LE9QLWqpfDf9uDYL+dZGO8MZ4rTfs+InKVT4N/NwD+bm8ga+xZ1Aj5LzQI27d
g6bL/IB1kUSNmU7Kco84p+Jz7zLwcPpbbZjn1nAJm2FD4k3TNeuTsz3iWYKltLb1loFeWvZ7ozui
lJyXbMuIhuMjIMPo4FjkBSlgsgwNh4z9zLzPhzx0anpDrEEbVxG6pkXdUfVaGXpaSnJxeyL87K8z
FzdIsrj0JDv/DAwN8cDUNm1RQ6fPyUexhlsm0PKO2lxjSnR2pZ8GT+zd7zRPNS0SqTmT8WY7+BwK
BrfwY5OjHGB32Hn8R0qNlVMkCiZAAXhnrxuAcEIDAz40zal17rJpC6KZEALL24AmZuzYNq+Bzdza
Dng0E2mGoqDzhcOFI0N7bhojRUrCBA7K9D2P3L2afONjii96siigJ5fczYxxFv+Kcyx9rIbd/CbH
V9tl5BvYwXujT3CB4ouwkPe2DOcAhvjXOi1fWCKItVY489rm/UYDpb1EDg9Q09jXuW9OETukfa3x
IemZG3Ztz+/GcbKVdvoc3PyeKDgN2SrPc2Rr+P2IdO/n5EnG7c7o63TvYYzsHb064LLhAioObcAu
ZKx2dQvDJVsE7Atfoc1MLqUMgJ/RbmMPIlJEWd0qtTFojFH9BX/rOMZAMfuPgcxoayKcW2/cXesX
XyD5r47V4oTTlL41FEHfedfu8OfMRKSt9Bbxo5f/kJPib9w+uSexld+ZY1S7OOHDGtzPsQYD6M5w
B31edSLH8EwbWXTiJOhWFq8gP6SFh4gYu8iBd5fBhuuKaFfXnOBjTzA5flxCeuTXTCrtVW9w7HcL
1znuuIlrInHIMKv9mO6+qkNlpT8QjbSXAAdeZl9SkR9BzWNXAcELpm2B4f4z85cpIp1BQRoj7M4I
c9t6BU0ePHWB/w8t+DXtmyuatXbvYFlDNG1AusiqsO6DjUHURGT6T1rFcthjVMFf1o2Jlihr2T8G
jDx3+ui8A6xiC8Yp0FWfajT/mTDu2Uig644LwohK7fmUcs5zZGsm9SppkoX9JuVpmFt+3IBiI9No
mqQcyhXgPYutLFknQSLfplLSYUT+Nob/EBviTsOwhyG71mKLRMsBMhbGCqu1fxqHtA6mZqYFeWlq
GLGlZAOtwDVLW1uG8SwEk/Q3KPrHWOBcJOXdZtqYeafptfcbWBJL3CVpHODBG8TgzrudA4dVfQFJ
nvZaKnNDZ2Rifi7vhmCtkprHFvgQDmiDi8PDHVFwHLg66V9TyR+NfQQqXOo9MTG1WJ9uc8N9WOxl
VxS8W80ZlvSfAuGQFv/SRX3SX7H34K6WZPgt3tCAm3jnFiJCrJ0/cXKuS6vHh4awfuXYxhnO/s2N
mSUmWX+YIu9db90fBpzWuhowcpMP4NgQ5IuA5D6/G45JmnxMUWrsWp3pN1ZQgpWoCPSiPgzxfBFY
voNsPk8xtMqScTq97wIKITbBUG9t016mdmTI3iWvZGSx9TJvMdp619UftboN9vwzDn6wTYdPYJDf
dtJrZ0HZ7ll0EPNURCu3t8xtmXq/UVTeaObEQVb5X37bFItoRS4cX3oC1+FkQlis6fFXgGebjYk+
wFtAlLL1va3dUhTxct7rsWT1pLNZp8pRK0Rzp27soQUaIoTpdmWT/lrp3ROFLj71hsAdu2M3ahTT
tXJbiv2Ib8xjVzIr9imQeF62fZJeVIMfBW7OJQ0gS2Sulq4ztqNAwOP3Ip3pwNjNzqNxThrTXPux
fmtGEOVuUPD8yYOfuz/UjgQ6a/86QXrD3P+U0XTugpEnohseLCWfK4bkqaZfWakhmWV/3zTNc+NQ
56iKcU5Qa7eZG0iHB0zMKkEGMZPE1YAXecnHXMSBzr9ywWIEFjQ+8azpfI3tlAYXhnkxZi5G8f5x
Ka35ezi0MF35tO5d51DWK4M2BUsyYmGqdHbSNStl5j9fhKMwXDefOiqmELfuo3TJoLRzg3hQ/VJL
TwAEaz+zvrzmcDCVm6ClkibhBYsFqnmvVXBHg3DLDe9VZYQLEo+BgTr91HoF47bWt8whPny6CQZJ
JWJnE9Sml7524zzvcv0eMYpvlDoVM0EIZWEgJNNJkmrKrdHzFRasXMUUcH4Eb+DvopXpS/yUWq6z
RGdRnOvR1janY8tjvrLuzO8gNXj+u3IJ9nGKrwRseeIzsMKQv0vsM2U6oU8jgHO7emMrkId5zKNh
W7dYmE8S+waEcg0D8lvCG4cGYb4VBvOheI6+yDUplhOrFHUVZk0Oi43he1ds/cC6t2VEb7CspCEE
rPyhOAKBfCU7lvEsTYCRITiM7PHaK9rwmLIi3YLtbIlq+07Bh8W6DF1EnaGt8YsgpP6mWN4ZLnRw
7fZ/Ce9kzcGQ3iUQyM4rTFPLc18kcoeu+w8KaXJBOiosC5YlxlJcLwbgraUSKYvoODXun6osUGen
Hc6ufjvq7tV2Nwl4wgPSbW9laMt1GJZs/cgogoy5Gls8cyXURyp+WDPJE8IfjGQ4aAhAT4xlW8ks
lBllp0pnOQGzNYFJ+Ejdy1ymX4RWsYGVPGDdNUkQGpGd8WbLe1BMN8lNd0TT3RjzDac1wwJ//r3F
LWypvkl/hzl7mrOKMTa6X5PKSO+RunvuDxqQ95JVN+GgVshwh9+yzdh+mfynfjhXcU5Zh1UmmZ13
nVIUMfVwciXxjbGWv3qO9tIwaGg9XjeSYCBbmqyfSYfeNo64A5XW2R9tWYhZhxFXM9Opa9wP9Iyx
OnVV/BT04E5LJ0OrXvypkVmh0WSY1tlwI7JA/50R9PoYTy02laltT2uCv/yM/c9AztJCXioaubIb
jmCTMBnwMGvPjJ/S4bs03R/bFXfM1YALszdUwcfZpWgzi+wmfPXIC/ZOTfBO2XdrILGt6yr6XOY2
jEG/PcU5kVyFN/b8qA2xiNM1wSW+rmsNjkb9wHIV6vGjrJZHi3d0k6fNvhA+WRkq2ssmuCBO21tu
vSs7k39MbGu9AlrO+xf0BjQK/TZPlO7d0FxSTjLaJMprtv5UAZWsLvCC+Caa9mj1/U31hLM4YMcz
Ae0/m66RGN6Hoax3/39NRpm9s1peRgHXgnxqcocGfdUJTuOpadC0IYa1S5inbS0/vLLa+wYwXrz4
+JIqMZ9jRyKe+G2cHOV/AKVtSJo/2CTuURS8QCcB3ocIwWvLHViCd2OU+9bGJVU2zIS5FP5YKREy
pP0Sh3ImUY9zt0m/Sm5MoJPa346MMhtwxAitiWECv5S1GyqO5MxyHoyGfyYQlXVKI6pTCRX+v9Ti
JdLY1mFH/nQVq+HlG+L60GFsqCp7L8aN8nAeCHfRv/IgLW+RS7wersgj+IO9kQeXPkLJ6wEXKaEo
1G79bPGuEsqDg7/kkckhbOQlp3gK1zyo1q0NAd4pD0HXHbzqQ5/VyW/lsfbib3vC+9SLQxkQgemA
NhcF4wErycMu4rjQKqgR9gntMcOp6TGqHALhaPxhVg1HKWKylxP3CPv/p/b5IYbvlsgkosHooIr2
M9bncOx4iECVPkaXksedK/Yu2bNtYx9Fi8NZwgULZ/G5jYN700dbzWh26BDRc08QoFtOqJYXojG2
qZtd3QjOQ4chYmpPltslS9wQB4+2uMkwZJu2/Fzm4cBx6FTc4ALLaaMpcaC8/ieS/phr7CPMsdmQ
dNNOn+LBzOVokpcDGIIvNE7utm/PfH54wZZ89MrStBVuHTzNjFPwGRxNktIZ65VrvQeAshxr5aRO
jWqZkOxLFCNAWi+WOrUyfhWYo+W/wOkWYc2EXN3grPVy4md0/+8MJCBMVPAkowEJfTk8ZtTKq8xs
L13FKsI1boKMX2G155n7tHLyV5mQjc5qOC0o7VQiX0ls+fECl0vSY3SHhZ0wNljNmYPVT5Bp6z23
9YRIyc+/6nSXaIvMDxhsphNX5OlnxdWSdP7BsoNlJ8THpHHQucKAniuWcwuHkWSUkcHzoHhBGXpl
3H2hviiW6D6XnpplRoEEz5hDUVH+aDFVul6AimOuMBnay6iT4lWN56BkGAiqdasim7rbuMoCvxHf
Xuj0xU8l2neY0DmanwETJxorJjK6M9/Qek6raWk4p6tVF9+IDMlLzBdgooWqqoq/UzN57RxUWhYE
rQbwCYhmAYkGyIXXP8gw/+eOYUy9Be1KPguI0U3N5aBDRYImkuAPp2Fcx6hMm5Jbzp3Y5zuvotX/
IPD4AP48rqpDYrXYMuzRArq7c5pLLKYPRxrvnnQuds+ct8eandv9Hhriy+A0R5QzZOO1O84jd61n
/XMZDWHXRD+BN5N8gcYfx2U6/iNTUa4V9V6kFVQE6JYU02XPFX+Rz54tbZ9oSdjKio+YhRTZLa+j
I54H3UNfoqPb6B8GC+RNp/Q1srzbICGWgZLbKUO8jaV+9UnJs9HWoWQEhRrbH007kYvAbaHG9J7K
4nXIR/6H8VRYWNUs8shY6hdcw0yBGXKfdAg5NiXM4M+3oKyeAjGwSkmRmdVBgIEt/koXTTFwMt6a
kk9CAQaE/0F6DVqAhhtd68cLfGDks3b3OTnL92H88vywPEJ/3GhRBsd1wkyt7WeHQK6qNYPVpJv3
eJycC7pD9IgJsqjg6AhpnGMb+woOuRMutYvq4bFo2KFCW8/sAxS1TUTNeBJxGmNO7wOmgb/0+RLk
E28r4BsIUVQufgzLmW9zGowA8crU7bsMnwrP5LL5KWZMUZnLQgJW2rBLxVA+swkkOL0/anr5r5X9
bzTw1kWd/q/I6LOxc/MiMPYs+qli5jk/asn4KJvla2+0izJ06ZezBCoqfoqDlmrT2rLUGNplwAar
s1b+/0bfdnxW5FFCbngs1wJRZAi4aaB4YT6kQw6s5phAnbq19FAqMqjBT0/Bwgje2xTN/BwP+oue
Df6OzmdeFzKWK5Ll/iUF3NFhNP8ggoi3mWrVVmbjR9Yb0bvnXdASWhe2Pavac5+BmlhA6AL17PZy
b3gieYXs09MraiCJHwVGDFSWbRRyC+9qQevHVovarj6C+yXGSBuDy+DR+qMgD/tlKhgUb4FO6elQ
iw65S/ip298yyaRBd4vx6LIRZNwU7JpuFmHa23YYTwwxCBb+qxNWZhs71orpIYNL8izYah8BPewa
ryBPEcpjPjviSUfhlCems50Afk4gSeRTa3RjOCwPoODsLy19XEpqf5slOP0YzkDHdRMIpg6pRWA8
8lFVW0XnvtK058RSeJp77K9zNDqweAWHjjPXu+c2iT4i9uYICr+KmO2VZuHtYZkU5sE9Mzi6EIw+
oBpxLSBOV7XprlkbyE0sWSDUWH9NN8AjZND2xeVfA3oJE3H3ezYRKDQDugcPvZ2OtAT9d/HJJvKV
zA2xaynP1oYZ87lyQcrsnPtkr0V+sISp9ufatdSOMm9FpB+jvlwwUffgqsX6eU57KF9Ia0R0Y9rk
o16j3egrd29ko6BCyL/5+04k2J005ktuhGYZ79MaYjjhLIAaB/dJs6hKYhPhlUXSFFEJfgU5pMf5
rxhOihcCUDXGHpq9Sw1o4YEBGzatn8eCTRNyQUgnySEQ+WfespFjCXnMtJ6nQ86Pop/3os45U7AB
ewW7wYpx8moCO79pPecf8fM2/C2QNeh0MPcYLZAESBB+M12F8tDwtey14W4WAq0H6tHvNJfHhhIt
NgnBNfwWtz7QhSQhYaUBwI+wbRoBRacjURLdTFZ5r72QN7VLDLPat92Tx+kamhMv2avZf/goszla
fbFRbLWiIvhKalccnT7528XFyA6eOCGBeQo9q8NRKz9M14K62panAWF5yTFaoO5DL8rjBe19TaAN
2HefgGTxxyuY7PHD/0OfGHHX8k5P6OHiSf+wmPtT2GnOWhjxOq9L5wwAk3MC9VxCJthaOSZizgXO
ZJjOD4McCBWwCIOSvU4riJLqnO48ZT2rTun9zODCNw1GMY6Eq5sQIaSz7cLHyScTgdrts+qrKwi8
o4P667hZt0E1/IZiJsAyjhZpYuVCaOk3AoAU/jChbSDEp4A/tEPa2cQxvLUeflusggtt4xd8fpvv
QbI0dPOkOrOlA0px4hfGdZzQ9KUA0tcNEkR6hCU0tZkfOW6prEWJGGGx76phW0G1ZP4woQodmpkt
FTJzQrSnia5XBEw+iLji7ABPi+322UuQfLREhayDuXd21kT/HIN+aoPmqWSf+lw3NFU9YgoMPuBf
AvvZTFO6CQpIVNe/g6UdVO6Ri2YvG5vceAktM3myEgbssYRlUhUmGg3wJo6DLCRJ8DVidjc4liCS
tHtlVnJTNvWRuHctjK5zEKEcIpQn15b2j/0Wsxwy45dcPdu5l64m9iQ6i21j3QLk8evB9b/nudax
nKEO0uCfr1Gk9gfXqH2am3nLyhPlIjnuwBsWB8ATC1s+39RCqlimb6PPlZTJD6JYG+YJJU68KH1x
QZwyNJaCsWp+H7TFNQ/M9aiN58htME7AgCYsaqypJ+wWSnfV7tySjVbp5gfw1s6qr/1XEleSraOK
dzdAnlpQSZV+8tpM/CETv2NhWLC4eXU5RHie7hIVRcvQ1s3Mj6mI7yQUI32faeCNfJgIANZdUmTS
32kMqFbR3lZFzV1jnKdaPQiuROpl+B9BQZ03C7YMefAhWu+zzernSWg/RcGYkPHLs2rgRkKDx4Ya
hSLu3VNjAynk/glhae9ExuSsNhKOruhnBunbVgwM0grdttm5zGis/hSHXdDFlA3ItTTaplQQtKPM
YDvMDg0Rqn+rqeiguuKOMcDdgJomkZFCFXrUycEWCseb8J80sW4K/CawaOHzDbk0n1HPLaT9MVFo
9MQr9968dFx3NCja2u1YkDW9+2SL4EFu7klNsb/y5x7RnoH6O2coZmk1JlWkOWd9sh8tPZrHJUWU
TAK92GB0ji3ITtBlKmgVUU7OvcWNJDQdYJY9IKzrmJhJoGn2gH5/5gVdBWglTsbM3rBkZVRUurOZ
xeRspQnMmm/8anZUf8p3fsREgx1LFoXU4VdPEj05KxJ0kMCF8MwPqU18DRxxqPwkYTew1G0PY0vs
Eu/b1hgk0Vf0MqmPZSbqFQvbEfv0mDpnz0WJVFc/TseET01BFzoNOKY8dzHae2iKlJeZIWSDG76R
PTNiYGHqjSuHeXliYDRpsz1U+00NsAyOiP6FO8zaTGWFcGguCOGWAEX4SleUaD+DuAW6fGQyzvfg
ib6JF4ULaiI8AHnH7jlna46PHe0o6iWc+6RoIS0gRG8F5wW3QtO8Zvxzq6QJI4GindXdZzQ83EVu
rNijkXl3932cS5b4Y2us6/0CHYE7ncjQ+LFjQW5LG0+hGTy8jnmG6AEbwEwJmFYylYP/UcY0snro
KRNzgujtdSyfWRWcbP+EjQSlEMzUYiqJVC5onFlpMJn+8fU+3YqMaYv9v623PpsOwmXF42c3uFbq
zP+ofP9qk9COQ4FrpWUrIMViv00gOqucOeQsm6Pe2dsY6SUJZMwUyqHcVOZwyV3phPTxxMj8xGn6
nZvtZ+0elEp+5VK/WVrx6WcIk7X+q+EEJkUDMTsBWV01Xe1Cd6ldapweyCNnOqyVn7ZEHKIYA6S/
6u1sE6RIPMxCn3e+lnw7BiLmosfpjqpMq7Ufe/KdMAXT1hBo2LJDj6ryqxeMcXMQggzYXuiDEUW/
RwqxL5NL00JugrEY0VH+QqwISRRGdR9H6hudI/4/js5rOVYki6JfRAQkCSSvZSkvlbxeiCuH956v
70U/zMR09HRfqQoyj9l77aKis3XpM6wy/VIZ26AOTiU/FoOJqJjfrViCk0GuLxP/t2LYucpmSO6m
PexnKW7kG8n7iGvLOmo9Uw9yuT5dhHMRLMETrTmEQ7S/gtOe5pdxnWaD14FrvepMQNtZ/16wyNlq
fv5pq3cTPzrzZhNRVoTuIcSkQFQqH1KGcYjAhr00mBYgWMKuqK364BJxQq9CzNNRnW4dI/9cKGAK
MpVv1flOgeNg0GEx5H1rhgIbp+x2U8daa+nxsxL+UzhBF/U5g1pcVSuwBneoKZsogPtWDZt08aA0
4/iE6pVPv2g+eZGSPREZm2qSZKUHf3Ubf9Wzfi6y4H2epoNdjK9O5LzLOpIbSQgKghxGvBY5c0F1
bhOzfjIdx5s1Kkmk8lu3pTtPpXPJApdBbNVdUc1vswRMRzSkm2AU6McIvUGrDLPe4LXkrdoY0npV
8fKO+jlybBIQyykct2bK/MNmSag4ytZJD8KyadsU8VO8H8zcoX9p3ghk3/cWJsIKwyBRSkOF6zLJ
WbuN+C7qRs+AzfBAZjSIseED6GDcQFXkMNtjsWA3BxJ6NtW4PAk2h8M4NxszmN/jEA1TQ0lVZlm+
q6ce+4gvLwr4dloPN7xNKJfsCAZUdOwF9x+X1oc04c12jX5wpFasM2nfGcN+gQv3BN9H+P+rIP2P
smYhVqc/CGHuXSI24XhNK+jH/7/mXRMxUST31EsTTimjxPWR5N8FpeqZCplvQBIPO+ErYlBZRunV
nGomzHrb7XnUn4yGuZOv4JoRLmow3FbuZG6JeYnCIt9FHXuxSFiM/iYzBArNQj7AxlmUzNcaWe5l
B/GHutJaZzljpjq+zctXaheoSblO0MzDe0rWk4SxnTmlDfSjcYFW9oeqjMtHkgH+mYXsmWxbiMzl
XhCPyHCfmX2GeMtVQbSHdjOwNnI9dBErcqTSjbZM6lApPhOtpx3N0rk0tAsh/NZ9G06PjqaOppVD
OZk7Smwyw7cVD0uimeSZLHnoqp++dHwyGUakjSpZc1su8xQ5tG/o2KkYsbPuqoBRMQlTpDkdU1qw
dR6XJxwODsrcRt5yBH6jWQxHWbJVSXQ4Iil/P+XUKd3FcZCxN2WBwm9tc+NNeQktL2AKIGmLNZ9s
LAEQDM4mUOeA4WlF9nM4GL+jTY7izPyE4XXj9Y3Pk2KxI9VcmwTZEAx3RHixFqkEsYwd4QkSTxoa
AJVkzD+ICuVw37NNeHQTjvypzMytQ8rNhexqmhFuGrxMtAFFXrEtTaOvUBqn1De/wzE89j1vQDom
j2HuhzCuiR7QtEOoEwsntfDXzhDbBA5Xk6n5FzxoP6JEh00YzlMUBFejduMnXU1/ZmSSyYA+GZwk
lukRtK7WQuuZOMOgXtFf6JIlZiNWTZnhMMKuNkvrOqFOGitruFoxs03afM1jl31qsAWszbogaNHn
BSvGQ25xUTPxfcwTP9vaiU1pHSnGpLO5LQY1bmy+9zW9W7Rri8JGqnGvenI03IS8Q5/vYM4XiFiL
ibU0rk5TyBus89iJ9B1Cmbd4rskxlDZymnLySjHXx3Zm/XoYSrf74TRr8yezQVU0uMlLx8wzgB7C
/LgESoFYNRcsYQJjCwTiMafOODBoV3t2VCBBmSKa03DorekgkIRmwDwx3MSIxdJlM8SFs8Y8+Swz
hXbBjfiGC5RAYj5A9UNmCfitaqaXtGF8gVkGSt3IHPozj9S/cpi6PdEp694QnwGg0rVpcKJalrlk
W/P6ms24jYlKQBrcuABTmnI+5C4skN7h/5cuHylf5kVTRbTJIjTXQGvvbue+wRxDu+eHLJ6EWkaL
yXrW678iGbVrmhC1G5kA+B39iZh59nsawXFZ8kWQW/XgZnCtwGOnvtpP+dAvobLhxiBW1KzGx7GZ
XwNz8epFOCn4SPSa7f0UGLCU2zE9M6hn22k/TqQ2LaLIOtY+s3A5hZzI3sow+nLMFgF1hKNE6HkL
8QXgCU5KB00V2P90ayr/0vs4JZpkImmgjgSOpuHLgXK+N3Sm/hoWRNZXxyhzz7X+z8+n9oSyPVgb
tUYQT5twxIQ2c2QSyOnhCD6Aw7Rg4FOYv4GOJIWOz8j4xNCC7DWJyiqR+Z7fg5giq8IGWyHfrFoB
WteAoBTrRC4a8G1pbORO70lFMyOynNkxRJp9N2uKOzJv135fPnaDOLap+GKlCfFSJgLzhdyMQ+au
ylg88WEnrEBMFO6l8ehmhX+aHPvSRcauDvpzOPQPIihiMMnmB2/nq+6b5aGrodtEJF8XNj1nM/M+
JiFg23pUh0qVuud0BIbITK77ziJ1yzzkDXw+18zEK8LBq0oUq/RQxhfjD73etqyccd9VFTrXvgJV
2BwGEb+VI5zeIFiw+k764g4G0Z0YnWaR30ZypTHyUQQtiw22VwUmb4dpDUvfAUbSOlIzAv5OFDvy
k7mFHVYDOn62Ld8VJa01osnRD0C0rFNJWh5RCK81k7x9X3Bvx2y/WnQJtWTLoIABGMUwbbBlYtGG
krUZekp68HSsvVzAVcCBiqG9Nxgy+BYLnBki1Le6sQeKj8Kp4N1C3YTsKqqJ2Z7jT3Bo6LYM/85w
HbeizqHTEKmDHLk2NprjtfpknbRMfw1itWt6PtyRhcasvZME9NGaSHTqevf/P2bZlyBIxrtJ0GXb
bKe+YGKcoMdoRfUgmTx7df3R9UI7kgt2lW3lCctJ1pboSrCtDcHFM2eh3R6ybnppknp5jg21VoJi
ps+zPyaWPBxMzl0M6yigKLJS/YlD5tBXxzZJ/Qdz/tWL6OTUrXYcDMKAZQJKtOTnqDMaZx3aR52M
406IYzDnXykyj3XZ8bMazagjGdnoNdmgyBu6TW0wqkGowHVDRsQ5yDyhAwWMyVZEnAq8yZ/se1BP
L+Uz3aj1wvKUtwEwXUyyXqYG99whwD7//7+ifqRBTfXD/3+lq8yEm6/b7tla/osbnhucOi2YQrSH
qGo+cAi3bSRfqYJgDVgpzAQywBOyQz64jB/xy5OHC8iHWPNrhOBx6WS7xzis33jZCYUyo+wosM69
9+j0apW8a6OTnIiqRLPnVHJtJpPCC2PdkR/tkn5+EjgpvdpVzl3kw2NHY/bh2CgSc8sfPcRgwuuE
w2GaauCrBPHETfUcuoUBr4lIOaHYH4dBN+Ieb76qcvrpe/lcjsJ4jBA3PURG8a+2adXhiY5rR7FW
d1tt7ZC9QosyJl4T+5TFiCUaBNZnJP2xnUxXIN8k7aocvm0W3mIiEwotJkvIZ/DZhXTarUg2Td0Q
/+oa25aa+dj5yckQGP4KyR6qSEsioTEE48g3ztXUwLiS73hIgUlqpX6zQ79h4ntPpqA898GA2nL6
KdGI4zfjpU3UsUO7eVZYdbmaK/LG8lbtxgSYlBEODHpxZDDPNMeRdoSKM2j7APBh3NCQztq9ha2i
LHYEiPzOKgMyBey93rCi2jFrCE5GV70It6J/aeV7p41ctHSXa/RK0S3XDJ8UPBntQOB3557CisaG
9UZQR1/uoqt0FsTjaFN5YEVD8e+4Tyz5o5XdkK5nM1WbmnS+MPQ8tg53OAl9Nc0ydp/OlQjyXbVR
qftODZPu64R1uZ4SpIADgwR4Ua38Bga/X5Fx6Ex0bKEZnKWvKx4W6242drMNK//A6By+vjOTDsQs
jwU+O9I2oA2QhL/mpHs3XcMvt6SlpFUIqpEgrGrk6uSuAQa36nUs/0Zlbwajfjb4Fo5Dq+4oYWkI
xbTDJXGO8uoyIn3rXBfQvXZt68zmH2WgNNeZC8gkWtNliXXp97heY+sALnVEqdlAhXOR64FESWun
3WZhhk6z28loZBNSxw8qE6BWJBW0if1ZMIMCicViFLwpS/AJ9Lsrmr2KPwukWiwIkgcasYCNGQc4
EKPFnAY7XZv1jQi5vewpbb0CeklQXbRCMJeOSRmq4arUyfSRUPtvOPXhLOMkEaUyDywtiWqcQULH
evQNupS21nVf+609ufPebTDhgOQJ18mIHJrsq0c1JgyYyKvr7Dk56ob90Oi2IBgXKJto3nsM5K3i
4jSae4j+0otz7V9BDJHQR/K+5+JvLIiqxlxL9S32YTnCs13+ql7AuD3G4Tq4lEmA/YgwpTVb20MW
9Ds9ZhdOyKq+kqn2yNB7IiN7bOS3hr9++aDuquVAzYbqyiRJrpzWZn/ecKOFOQsIATe7zYgGCMxD
r+e7xHcJV5DNHqAmOj1BNY00Y7CKv+V5s7uhWXUYBaSK8r0sWkbIguwJ0cO3Q1Yqqvy5GdLM82sS
q+zh5LvahaSZ2fsXKn73WU92Y7bIBTGrb7MAJyR5UCSRE02K/HHjJBoW3AFXbIe8AuYL6Qz3rm/d
TZPBSGhTdv6tq78nNdvH4rMCYbGZCDvbkFzxgMoe6sCQkhdTFC9jRs4FeBSfrCYPcxY51JV86031
1OMkwAN0MTvaa1FNf8hnijV6EWlaYKh66J764HwXBDcREwRN1Le/peJhQjuER5Zgb+2euepHl2rY
cwtdTDO8QqDWPL/zXwtO9V0hv2KFjdruIPSHRfvTjTAYxzDReSo3wjboNhsQiOiv+xUH98bpuy8Z
NPa+K4MrKXXCM0T8z3HI45G6+4QCvAhuNlY/r2RMuLEq52NMr34uvrVk2ndIwteDaT5mMFf15fOI
cTfj3c+TLdkWuzGKD50TS3yYlXlEX3H03Sn1pIGPZKzMC98Y/sF5sYs1gxeqpl9HmbPTMvOq8wYQ
XzXtQocPV9JFT0wukZ4SF0dkEUo12v3g0s10oIIg7Lhtew/99/fUvAcGT8Py7qP1ZRBgl6/THP5j
xPKEJvHkV61BdW08TOKVI+EfSESx7ibqqCr+SebwLdewSEliURRQBzbtR4VZbfmbY+2/94R0gPcX
Oy0GyJfU80F3Mr4Fn90x5L/lW5o0fHt5nx3dedqXLAKIUU83eOkIF+S9HQRD9yW3LBgwN8pWeKWT
YRdk+mQN6pr03MVuP35KA2ryZE14Gp1sG+TRMSyRHmRghKrfRCfFocLuz0gLD3aRujhjol1ZtQ8D
go8mwD2pEWR3NlD6MxJ47Lr+Hk6McMrQ8ZyZ+MvSUXjocPI2voMkzZLfUdn0ZB+7F5wGJyu9cpkw
xg36fgsZbL3Y+DuzRiT2o8z+pTJJiLMcRgaJe4xJQ6zbTqx6w/o3BhTGiQNzvPQPy2eWYL/b2tUF
eDQzgLF9mM0Bc4pTk7NonWwoCmGA3h9hooDBnKHIzpt1MgBhIGAQLWh7x9F2Kxhtst3IfipBpiol
zxlfys9AFO56HKibnD59aVBtWU5a4rpxv6qqvLWOsQ0pCsc44ATPJdLU4J9URMdNDf4uXfttzeCR
dvErDwg184lteSiD6oHIx3FZFrDV4qWgposhiNTZVzCjcu37s754Xxv0sK7RnkVCsBei7Tdwzc26
5OcV+C9XVWsRyWbDV0zVv2yIqHKSTx/Tsdlnn3UNAy2ieBw7Cu3xsUdFmHco6gsTdLbvhofWX1Dg
kX4laREX/PCF6iK76wQwbjTxkeKOuIEdB5E5Q9CmKV8OXxzFmXPSpZ2t2ENQ55QNDgXinmoE4n4e
uVgNnfgQFB8T2NrJhhdmutrVmPoDGSCPLR8sX+mxNkq575ruPdaWFc58n9xMJ5gxx3EfzQ9k3F3T
aXpNnZkJZWhc/dJeh50bnp2pO6R5+hiYqHyZLrKGoQ8f/W+yhRXOjZpnvbqPjjQPchIzzJU/AnJz
9LJj4MlmejQLUMR9PLyHnZz20ZzsnYE0rgRkT1P1D40rPuEmf8UO3JHMBpAUIp6Ygz+ZKJZpLrJj
nzHDUX3Lqbj1k3bNMH+Xkesp+GdrUTR/Uzh/0oa7if1pRxW2qpkXHybPpF7xRD8royKKyHkxKKSD
ULxTXFIqZv6BwxEAWlccjTi+xUn3PJSshVQ0d3s3frfH4Lee0zsLxGPVDXIT6VoJZx8huiRugmkA
DdsYYpZL2bv5af7RmO4vqOCbBeyWUsN6Y/RyZm83Q613r+MYfTSyOsoQB1A0YICr0muXLX5fatBV
VHfXarGLKFKIstm5GZHGWI5Jvn4n3+Cna5jyRulZry7827DvgPBf2AUQfpvxpbLzv7TnleFsZi7h
HwKzfuM/Fq9yA24g6u4FetxVWIZi05m+1xoMbSwJWlBoNqFalt16c2sACAlybEHGF6k0+oaHZelB
/Z6CBo0EW8WuEBkW6K5euTVr8+R5zrPPseOhRSn1XJPt4UTarmDQYyIEXjeiv1uB2W9i9iX6qP4R
3EUqYDaeJxlCjVg2z5bjbvNJwxEj87+5xgI0OCXjb8TqK0iKSPPMiZG6r347YgnoA1GiIgJcOzJ5
K/yXwR/eUq24j27+gnPrmqXNZxehyEQURcWTvThp7x8JGH7PGLKwPBElfko4aQITARkkq2hsd7OR
vmQkfvV2A3PDvzD9RxMQs0qTwNTU+D4jVvWqLPoLloOdZ3eJ7uTKrz6ChkVuQrzEtmbMi1t/P7IK
Y2aMb6TWPkl1aaBYYQEHePzOp0WlzDcXoXrrcnzQpTl6EXDkcFpPw6yehZuZm2X0hTaByrPqIwre
oPb3KKMmykAd+IvCWD2Sh1mgY9eq9kODrrbtAJFZZMD0fbAp8trxAqbbppqOhrC7nY2dckqY6ecA
l44IYn5neyOaoqF0ip81uWy6CtQctAP5WDW7yPfCesyO9XTIQokdMxs3Zozow6lA7Yb0NymKMcxC
JgM7dC+GwN46SLbQpgFs166isx2fhwbCHVnZG80U+J2pLVhdGA81KnZ+nvLPMVwWRq4JGHcWt8pG
Ya5r3P4KOQz7Dq4Bo/oNdyWe0d4K062vGJnEBHpj/eV5SlEm5djN6m42EOaUuxHVaRnOrzOcFU09
1VYX74jS/R4x3MAPJ1oc8leuaa8ADk6suh4qf6cX7IZc5N0rx++Pwhjso2/lGdKjdjqaqD4yIqkF
Aa4caSrcJy0pwG5FzktleKHffrkgMGnn0ycy0/NV5SjySo13smXH64DXx7L7clfMIGwmJPYTgeCV
3sPFpCOIM5oEw14YJlwQMInbjVoca401bnVuYDdHKaOf87TlIVXWhW+NzWo43OZqSXruWRTJPP12
mTACPqKcRIcXi+iJYJFdGGBTU7X1TBLbNRTMEnimEFpgvScHyYtGPI54v58G/CWgWaY7hISEJqFm
Ah1H57gTwjNV+xxF5irLWWlwRstFNsWRRTRtbPvjmuUv1b47BtukKE52PBQnl+kyYjpYE8bvndn4
cz4UP1NeL52ZfbEDyc4SxKE1m8228bnnTQiZRH6GG9mZ/3Q9uXMWA0XyHwMEFgnQmiQ03ljFH4c4
WxlmgJl3cl6JuPKS5djSQibkfEmuxRKgwWllTdU7cP6eDbANWq0VQEry6Fe58lOXumeQBzm8NLMu
1hLKWuxOdz2cjtZcm6uhxhJHaGOXQW6zBzqZ1EDX7qf3RCbw3xeU3K/lDE/M+uRBJ7fFmMfuCIzB
wftGDI3KLsoOf815PmYVowAMfbuxoDtpI/1tbk4Oh+6aHIXbPCLKM/LoykL9j2+AAmyIayyW11SL
gdLaHxpjMF6eLfOGaZeayOzJ0L0iZaZMcsNtJupnp9OCzYCEb224kHyQ1cP1OcYGDrbISs6uVZ4l
ZwE6VZ3eqX+ok+hOimBEl/OsO9ahGRkzAedaCZdZIiJ1D+TSbxCMz7NRQt6wd6E9HSnIsKI79P6F
42F9CUjeAK8U2NOfg+gCss3w4ZcGKiadu3OYeHkqd8N7+h7EHFzj/C8mgwJmAKpJYr7oxsJTpwh7
dQgfYFUtvpiV8Fr0VNLO8DVo4SsBMsnAWTTE7Mez56E2f7rSvTN6OJoav13RAldkefCDbM8UAFSm
ft5AzKpYCfeIreqT07NRFeqVz+tnTpoDGXUrNhpnULovRUcvTHc9NQj6AA4BRKUTbBzxIDv96GTd
D9TbZz3sX+N64reVwQHkJN8+OLew97qEH9etkytbiKK5xrVOVFPIQ7D433R2nnqu3ohz3fJdP4Zz
paPF6p/dsMZMbZBZ6Nu4c0tpX1klPTWGApk44vjW3TekiwZz/AwKbbKtUmBnfnwK2+RiAXpRBJF5
k42JzUnMhSvhiRa2AZEI8SHpf00HMLpRjcdRhJiGOGIBJDwXlF7clKFzXqpagoQ2/jjlCICWCZ5N
ZoaKCfBEyLE146+AvRhwhjn3cANcfSM4I7Z/h6z1EMfsX90SHn7BznSZE6DZWLXdeHMQglu6+23K
8IKnkWMhTP9SAwmw/z1WDxBf77iLUHG2lDvlkLzFgqc1Hv6KGu4SS3Wvm9q/2cjOhc3g2mJ7ZOBo
IXwQf7il+6xRYh74GLtUKvn3GOaEolnmzGqNEsoJ8taOznH2cfakevI7Dc2+igI63+lfyDKTnQVq
Ptf2lOJbU0VxDIEnR6S8ZvX/1pj5I5zrFJbC9BiU+QnqBSVHZj1jVZjMmh1QilZNthjpWBrZWvVj
iUeBOvlsO+pzqskbSzjN4HxhF2Cb5wZQrGtPK8rvgqIaqtsJ/+1Xl9JmyehtJmaUR3RtDoQsMoyN
On3ij1skCngXTZSV5JzOleRo0H9D/UPPLYisjXgyqMhpWEK56kImmTnjIvrpyeePqqujNeFQ1/PH
wEK8NFZeyPCTfPPykOc8L3kwkklqv8no30QPhmnwkHN7VFlyrljBhvysJpvfnVW214GzbarQCmX3
gOodAEfEq4lTTyE2gXFy5uRD210s3ttmutuCnwcAXtfgdG+FxoHt1+uJFR4KtiFB3/j/F9B1vGmq
FdtZ7+mcaKw0UXK4ZgASev9tSoE3DAar8Vp0+lqFL66bCi9L78JMGVZbxAqvNYDXtP2IoNsMEB6u
YMCtDQtaFMd0CbmTom/RHvUgguHDbL+jFQW60GF6zU0KBegDfCz3znefOdDs/cjVhWaKkJOh/LWt
9s//XzKGUkITZo7RHH4KqF80cKHmoR36SEAjMhU7pD0dOpLZxYmBZJ3KuxifOO4QLubym8i/nRzw
09d86kPolhtb+kCL4HA4UUVMVpw+jw1OTXcBejAtY8U3fEptDrcAp37x0jG0hOFPXeCX01mAqmbG
B1XNxTRZieQW90AowIE7JbILH3BGN+nU4k5SP9kadE5/1J9RXgA4Mjus0lrKF10OILRgkdih8y20
BdE7yzfNQgroB4657TXJ8o5suNMSXOe7uoQmW5D8UHADktTxZXZRchJtfTcKxSStBRY6ZRYBgbIh
O6iNEF8mEGOJEJ83UIBorcXjrE9e7yQGUCp+cj7L1izfZcUupZQaMPAqg2Uw41YtwhdHOvi4ls2M
mkBVgJCwNaz04jN2XH9Jd1ubMcALKkMYoiWmKkykZgAyhVU5DY+C9enif3RnMr3kps39C0lkb10v
L+6ABLgZo7Pf5ah26bvq3nxpiWHbMG+9ZYMFmmYJMg4++iljApC/ZCF6L8uCv4gsud2wYXrRdcb/
owVpzREA6PEP92GHnkodGEhFa6SssMht8nBFyEWifpVURFpiEndDuQesl+zt8UmPw1Pdsz5huUZy
AsNR7oJmPhPZjXReh543DC+IkR8Q07zOgC3XSau9uSGlNVUiJkBSGCa+lRz9titsIiWjreF0rw5D
qaYlP2Z2jas+5YeUMZEdItsw4AeeR4fFwdSYT0mMsJJsp5fOqB5LEC49qbiy5x01lfZsjxjNhwCF
Dw8vW79EnMOILki/kP0yRDdu2Qxo65DzZeY8T4I4q1XJ3ePO2m9kjecyKgHHz++ZFt/xX1ao8IA9
ioGoJQzN8DtKuSTN15+6Q7TNmF4oKVaOe7JrWEI9OLOsXmsO5uHUlA91jnxC4j0sDaillu9+qfrG
IJDZrIVEJ4qrZh/XIHPQcRtX5C132C6HyKADYuPZFNYHHiSkA1gBIIC/1CgW8JFHfwXzLu6WpdRD
jVsZ35PiIot5YNSy9O8TE4vsV+Trp7nMyI7L7hKsSSpCd5sO2jOonp9cI2WvhS4w1LyeVfNVzs24
mRU3il88N/WEAsTQntWyeq0Q6SrwYL3bXGcdw0QiOOZbQRQ6OtMXYRY3u2qZIUuJfHl6GHTxGzPU
Orb+W9sU1R7GAYdElHlwbu3taIdeEoTICkv/FS//bw3OT8xk3mjbCQyFpwntOS2OyJIBsiT6wkcd
CVh1xaVbINJW+VVl5La3Wvs4aeIwT+xDw/AQJAY56IgZMzIDq3dRZCFUWe5sdis2PHZgGyYbgNwC
h4701RijW2ws+gUcJH1nX3o9vPt+fMGEQgQxf0GrOcFh0biZyBfWyxYDkwvmqHfdbRZZB9gc1spA
k1GPQ+KNzi7r7Y+y74u9r8JDWlQ3NFeQVBztBE4UUDY2CEjGarP80YSGv5QNtx7BhFeqwRsZFqe2
df81bfZQSDmuQgSdoU0um1sgmDY21KxXsge3TlmctF5DcBmOT3jLH4hMu6XmsTBw8+V6/Dvw2zlR
jciuxaFYOk94mi9a/SXrxR2pDQE4ueRmRs5L5V/YuMACnWcMLv6/FPH5mJPxlYrp6GrI2aqeyWZU
QtrpnF+7m8s14kNgCWd3UZ4KoW6CjaxBfuxuKuerNdoMeNAxt6HW7jsGd0xvC3uXRdprTVQfzyYj
CK5kM3beWWSRsOCWX0NUfU46s7Y8BRvdmPEf+LmXVoGRCwMcXiIGPY65OIgwWKJDp0Qm6KXQXXi8
RGEwRG9DRldltFMNMzoqPCiUln6qxvLAsKja8UcfdAt1rDVUnDT9jRS82mN4SSyozKzdkI4HDZnx
Sm8Xtn9wtQer32Ru+GKadPi2Di+UeMIVmbKYoxOIayTqrazEJGfHujo6zKE4p6aM4K3/702P4JEO
dvLS+OVvjGcY/fXwRpUKHciJ3ixbf52M8RWZxnsS5CR7c1YzBbR3XYbMV8T6qanSYz76m3ZSjNQW
1hdaEtqrFq1oYpKQnnaIBawYS3T8FTPCwjlU3yLBVnMEmhWWrCrKoVol5fxo8w5uXAcAxKy0XzUh
WoNDak/RH3Ffjzrjj7Wwg+rEtXAqYonxWfuXsm9bdQi6VNzu3WjGWmWiPzHwIbs25Sq5X8yBmuQZ
j/u2shS1H9PdpA5PgXAOwGyIl8zXQy4egiIxNwI6gF7Gn77MD1nF/YXtebBGfiEjCbZjoG9H8jcE
g7tVHomb8jtcGblGJuIYfINIfwSMiVDlKyXFQVOM8eqCaMsp+kqr8gf7EB/INPy4yXCa22KvLQaR
zgp/hizzAIWotQPoPf1TiWYdVKasPZklHV0x8Rd421c+z4uJ5IdbkoAIHx4usyPrvWQ8vbUGAO/D
eEyMrt/BoXD2DavOJGCR3wyd5+TOHfMWmWTLZyRHexuVpNBHM3kPsAimHY1RySqvR9G9VWGTbTng
hogxSUNc3toqB6/PBnnMIiBTbh55qVQPVZQgz+zoJhpr1df/dwfoXdxYq1lA2YioSws03nBrE+t7
XjasY/teAYOF+Mq8zSyYgOQ6OzjImRzEAGnZFHiFBeReQeWBpXBpIfpxIWPvSeByw9UDK/aG2s09
Lx6lZjDU/iyYV+PjItahtIybg3TMj5L6ikopy3W1B3V5oR4B3TuSRG3+1tbwADTmVXTuMyl1x1Dg
JA8jxgUuUaYYyKN1W48YMRzUKAuwB/DvDuPLvBIEuOCkQtbwv0Xz24+rTw0RWJeiuA6xtEIzOuip
LghyiLZDhPcS8O+47is2mIwhfLtZgI/+fGyXom7s5n8uI5qNqJwjOuhnzcGCqVqk6X3s4c9xqaqP
CpT5abL12EPUfYxmNI+98gE+W86Dj2XuKaw5Zcyk/K2F0e/mDhzxgPlJqfYkbIyXBhvI5QMMVMEg
5KNLqk3ZYXF3h8VErrqzvnidlWJeoG07Ms6JUrFhxETlY+AnK+m+ODX+4sbA3p84CSMz3nIeqw4C
MsKLBzcpHxZ+0SpWlUtjbzNV6+Qf2KizLIYS+6wNLutVLwzCw2zmUA4UJkXv7y9jAVYdpYfW+pAg
wyyLXzQT36mMwHKrL2SxzqYoBXVzBGbKVOpQphObnDx+QH3gCRO+iA0rCNVpuiOGB8oAnMWk8eiD
9FOfihMFLj3LXF38Ob701fBeT/O5doybMZbgwJqSpAonf7BsJhwFPoK+TJCWEHYJuZQyg4VVhPMJ
FkplZOl+ZC/dSZ9ACwJfFm2K79E+IyhfkeUXrjuZTDfQhtq+nWam9oPYIpa1vax1r7FQ+4B1kmtl
N8EJUyhuaELfKKqdwJvoXrOmSLejFe+tRL0SZArKUX04HPds4tA6+TDB2xrVuTKrF0MUD+VAcBJk
8EtqDOG5ICmDfzg4jXp1M+f4UPEBRa0GNDcieMmAt+xafPi1DYYFwNBbnKGw4/khdGxiOessSRB2
QbvuTsmrm6SPsaLpYqFsritioWAg3ifdbC6Tlt9lfKdu3Bh2GnJfkcJiYdTRcGrvWuxNG9C1WaHd
aoFwzsh7aLxE3dqSi2lq4s+57fH3F6NXFFaKITFkfGUET/zWM0vu7nl09YNJWcb6nF1nBtMyEYqs
dwpApJlEGdlEQQXzkkIHSWlnkiHPsm/vmiJ9AVu0MM+Cp+E/9s5rN3akzbKv0uj7qAkyaIHpvlB6
I6W8uyGOdCR6b4Lk08+i6kd31Y+Znun7AaoKdY5MplLM4Gf2XrtP8ifNbJhC+xxMmX9EltU/hNIU
m6ECt8GtytlUCtmgyJMHqBI9uERuonnIWoztGRij+TTM4NdZ629ZkeNZM0T43BeLcboFcxFHjNlJ
g0JqkCwYGI3Qk+BqaoouJXyASG/B9pcv3dp9/orADb1JCsaEKf+FqM9bqwzqbd2IYj/ZbfROpwYX
45a3yRKBSPeJfHQ9+PSRviuNI+9W5oUdqnmzSncBDKB7xx7zewxyhzIWm8VfsO8KqIDLm6b1O7l1
Dbu7jZMzTQ34T7Y0mapfiZRBRlQzR05rl9KxISDVPk+q6lZRxU9daWeXoPgn1FwYON/qSD/XlvPQ
ee1dpyKwTIl4IdO4h4dmLg1MlObvQcqbXoMtx86AITWhiQlNlEIeLCXP67c5ScrIAB1844RYoBi3
+113D2vlJq9of1qqw/1SyRd+fBrDlVcx/kCnaFKRl7Dx7aJfC/lqjGgA6Bbane6J3AsX3xFTxbOV
A0ZB5k9VxN1XSAucGiCkkQktchIcul68NkusWPTp90aMPhSyLpPRMDzh2MpOqNiQKduMg6zOvyz/
DiT5XdF2wIm2WqooqIZVS7M+FiP0mlBdYLrexhiMjwXzp6tl34MoNia8yX5khjWShXru3aC7tK78
RD6KLZMJxtGglmWOiJ06kRYzYjAnqU7g0sdseD2OZOQm1a6oG/S1NfW3pFpVLrutzht21oxhxTVA
g8aQsLUEqj/C5WJ7kB3k3F7iYvEhG5xhMeagoptjjmh5l9TjUz57OV0M2LviIzLTZEfmYLFLh5wX
oQWjE7vBuWZ3Hi6y1sWH01fqVchkV3xHHselxYq/Qv5LBDaeCeMuk162y+38gzODFDisrn6BG9GS
X6MkiF3S6Y1NzEuKF7fBcLogmg4Mda6q3LulQYdZBNQfHR/lb+/X1EQ2cSOqSK8am0bcy2KIVIji
a2YbQVBeaoM5Ee9hmB7TAxKjmIs3PYUZSU8Tx2Pl6ds2hjBmkr/LTustGtgz14SinikRb3O3stE8
gjwU+Xhf5xj0Zqitgqg0bpJBvTKv4WUV20Qym2+i8hZ93weSUOqtxPkl7exFe49Tn9vMrjBgWIX+
JXjTT1dz5aK+zx0PuRSmAZXGLNgBnYfGh7BgMnl2KxEpo+kqYnc6zhLyeu1+0Po+hUOfb5lYo+Zj
OhPFrwMD6sR7J0E4WmVhfpmMaDuFaPhlZ/O7R7C87tmLYyBCwOHPoNKIPG3vDIeq3EJOENZkjzOE
KFPrXfeAzuwRlH74MtuQOigUsb467B6hNB+k5/wCXGEegJT2EYS2Gu6RaTFmAWR7mmT8OvblS5hU
6tAgYsqRGeZCjzcWbyzuRNG+9WpOU/0qGuo3kpl3ug6SVUS8AoMMzDCc+goczQUbQsgE4ddY37hp
8DHO9nvXt5uRpeeVEfJZjr+sMJL+Oq7GfR4R7BzTabiWtjfJHHxF0RFfNNdDDFDY9dtnM6RcVtRQ
6Pae3Ko9ZjVvn6gmvz10KJoKKXbVnbQjsctT57M37mXI8+EdxH4pA6A85+8KNliipgU/8hlvLSOF
5413oiUWcVv6hGelLc9MjMlig9LXLXpYMBv8iVkDAc70SwYae6Tc4Fmxcq0ZwuCBDqpPHFGooTnn
RtS4V7K01ToBvEJk6pUZdcj2oWT1U3GpK/timuxQI/sS1j1rcV8/sFSFuJPA/4W3d+QoJ3vE00DO
O6RJvRd+xw4yCEYeV6HuuIwy3KphTcnWkltaL6goLyrZR3nD7Zi2n0OAScbqXy2HhkAnjEr9a+y+
i198vPX4cc1Svlq5SWKI0A9O5G/h4H2gTxyOUYjcxZg+EjoHzjg5H5LFbe547KeoOP02uJa2e60C
UtGKwNzyNZyI2SfNHgJ4KEUqGlnVumsPNlNVECaNzZSvp1fJcN8GOTrGpOqMLfHMH2VsLgCVgs2p
Czix52hObd61/Rqs82zjcfXLYwXwmJIAeMbEoHDaNII1RlreR+YhwKgp4tc2ct5a7xOaVUL74UbO
t3bGM90wXm0VPbX++0/xmi3UKRSochSfHDZb0zEvTVfsWwMOpEzS+yweHuoZrWeiTfgteXHgx10N
9O4EJp39MEfRudTJti2+8iE62Pn4VMwC5AxTuKJzvnlnRjtVGfeu+MaCDMM4MX7nMN1RNt0LzPp4
dGzUnqazdUzNPAZ8FxZWSmLhb0WDwtNaljGotpwM6k6cr1u0jSAucGu1zwx9c9a6T4QIzUK9hCWM
HQTC+GIr875kkAur/lEYOyWzZikicWBGeX2c1XBNZgFjSYtLMJ4hNdjjpQ/vqdStDb3VjGo8XE1F
SZGSYaWPkVR2c7iBIRfi174zmZgA8yy63dg63hr3/fNsFL9duCSX3JvjdTUskR59iczGYiqUulm0
NefKW9uyOdkTw/hZVO+Z6zxDUnpqNEp86BQwsHdp4j8T0Z3eIj7JSd/tnYvKsvSuruoPOWPGxcNW
3bjsAwfNiWpFiUHQev0UpmX65iefwfRpWUre0G+fk8E0MPDRaUydeo+qhsMzKLpVMWeXzIUvw5kM
/dRnIsZmaiG3+dhw2gdUmMNdkS9IjdTqr52CXHEtDSYxHRbiSGRg1om1YRJeHtBSY9EpscvPKpoW
INe9Zbgxy3KITGLynBN371MyHptU1ts5Fc1NUll3TYrGz/WQlfVRuTEhPKzgztrL7YD2Hf/Wt4pw
9aaU9efW0sdaiO6XVL1LkdKYvEEna1PIURH26YabISfyqCfxcV1GNrtENhI7gatvkzb5dZZxU7dZ
LXqYHBEhkrI3DevAnPrvshwuqemD1wzda7dqAJSDLzVwvk0vvtf2JAPF+tg7mbXJpPKORmWTahRg
C9LpZ2MKWJpJLxmc89VteevqNyqIDyKmu70xLPctcuyLAVIuSic0N6xAGYoM9ag52WYSnbn+ABXb
X5LNph1Y9CSI20NlIieNjlgA0IaPISf3oy55yy3kRWKy2YXnJjaktF1rNmOtycsW58oBEJDtHbZ9
90Q93cXlwFfBxdH+TnWCPNUox7WCKbMb+FPPUeok8AU1K7U1MRXaR2SYg132GOdrF7+hYw7oDC4N
Sqar0Za4un2cDpWlNszbDkAOoFzfmoFJXGQB3Mk2wkvM/fJqGsW+sJKnOhcfGf4P1vZ41+MOqHuD
B30L62s/OsB0CsF+ejK6Q9maeHV6SM+NYe1sVWA/nPhlxkGyNcLggo8qOfCwFp54369IeCHUYApg
4/bZ1iT0coM7js6yhVRBttLDqHDdswLrSeZeR4tsowBODA+tVOq+Vbh8AfKVUADsvPqIZ2RP4WzR
/1RPmiQRK2DS1Xgbm8jIUJzoKw4ovX+lOdQRP79nz5Zq3kRulOt1XBuraUp/T4N7jZzVXavgoYet
sA7d5pwDzroy+8nb5FV8cMlOINUBqKrrZoeihmjOfdnc9iNgfBmjqJDFjRkIcsax5XeRByUQ5WGV
cJMCPhztsjx7SW1BGNkqSiu6K+JNVuaIz2WC3oJeAdl5tcRyfzuLb8qw36ZxAts5U/llJiAYy30B
e/7RxrmH5id+Iw4hLTlAiQ5ak/6izpkfGpRf4ldAiK+YICVpa/jtdIynhJesM8ts72C63HnE7vaA
R285CSDFpeAZaJfWxBh8GlJuU7NAemUOj+UIHyNq5RbdC9zhbCT7Vc4vLsClUrGQNmYbulWv4Kck
8kprCwOdwZk76tNPXPX/+DOv+vbPYOf2J7/6s6ymJg6j7p/++O+PZc4//3P5mv/4nL9/xb9f43wo
2/K7+y8/a/dVLrHY7T9/0t++M4/+j2e3pGn/7Q/LQrKb7vqvZrr/avus+2vu9v/rB/+Ruv04VeRz
f5Y9PDe+WxiXxV8DuR3Ctf/Psd5rgrzjj76L//lL/szwttQfluFJx2VOYOCpksRx66+2+7d/tYw/
XFdZyiXvG3RgFxGZbf7hSsdTPnnalmNakkdm7/HzIfmHL33f8F3luQ4jFeO/ld39r//yt+BuUsF9
g9m95dggCpTl8fHP/wzuZkvHW0QoEqSEc2PPzLJIi7phU4EmJdI3Zmnv//Ka/OPS+ZcCWjLWlY7w
b9P43z2ia9muZ0oKOYcf+q+PqJTjoPNAaeCrZAK+q5elU5ITQ5l8FwQDYm7CJeb265RuSQpwSjBC
Sa0WFEcktN4zUQHiVTk3LXwbXHvTbg5ZE/pTsJJG+C2SWv2ZYv+3q/2vT3l5Rn8NN4fQv+Snk7Fu
2MqXLr+4vz5jT8JVSUvNs/HdG5VbN6Fv3Yw8g//6lfGtf34gSzE1VDa/VxOFFw/59wdqUz9m1wXT
MeU+teqNmPzCXR+Ip87CnyEFa+s85PY0YIrrynPeulBcmVkDOIdsKupdD6t01anst0Bkgf8oOPr+
TFspMBHNIfVVPPmUiOBLBWHSV6D8cePkEC8RbrBEP+c20Cl/ZGJFEi8nbH0o+ju78e3VNCwxRarf
1fST1DgdlDYTPb8o6ZgWxseUvNGFkH+i5q2Jl2yHNxmLFLgxvzC7o6ULYniLeUQAnCbXmHvo7Mp4
V2tmmHkEVrINkk89NXAufeNURFWybh22YTlBGl0K1pQpR7tNcKEtzvuXGJPUVTWXbKzmeO9UrJUj
jxt6Kg/JPHlHKZ0DHjMkjSZ5Twk6sSuvMILPhXZSB+ld3vGz+MP07hilfyFlkzszu7ySjV8U6Nse
8OGqH2iJ4B5by5E+XMFSZCbkzRBYhb9pI5+dgoW1qoBkvS5cDIa4l+/MIXvuSQzoJiItavgl8HnY
ipHcEu2i/MNPwlvSRsIDpqFTbFp7xC/hOskjdDL1J662ZOvENFSjEOuSge0qrVOmVDIPFn068g1M
kehNCMFgjH9lF+wrdY5xNbCrG5pEBMToFPoe2zy9823MDXDTTuo5DOxfvgGQtIgRCeS3naiLo88W
aN8vmu65tK6pDwmiiN1rGDj3HvoAXMPiLarFPnFntUsiaJUymcAbig6/IVPFgHrcFmzOAH66lxDw
JgVeGr5lgrARxc39AAxS4PSBLGh4wXNGXv0Jksi8spdPs5GpwBtobfSwg3yKJhzV1RS+xXkI4FJ5
VCjLlyeZ/y6dOKTtVvZtWvQfP3+d9WT/xC1pVD+PiXkcV/XcXzdWPnGtLIg+OaLBAWIAgoo5HQmI
TV3/nmJv3GD6weTCKggx0k2ZVwoXPWdMPY+PnV2/LKhbJSbsbcIcN7NzsQfQjUQ80A3a5WM1zc+s
fnIR4r1sCD1U/XI+0SjnsXdq+xD1zXKsRby8pp+QUI2jq8wfGlLpMHji8IXzSPHGegOjgIIZJp/N
5VTjFdw2RXjOFW+/QLCWHO0b9gj1FeSTZReiqdfxdxDvtUl4OJ/lysrOw2+7C5kps170DHC9bdPx
7SNEzMxksb22KRp3fILkD/H4674hjLOdDHVMbSdnUtaBrjBaih8gE1OBJSBuBhttYs2AcNzi70AN
z32eA6U2Vz+vVldZjNPxwv0cxoEX/yqLbhthu78yiZfe2h61sqitPXte2x2JkeVJljZiDSN3n39e
awJ6bvpUSfi1GLPH+Hv5eX3CHSLeMnbMSxZ20TlNXOwmA4/Ncfvz0LrklUgz3a6HhNAnb9HRNf5F
uOjOJ9wRccsCUSles95mU7581ybn1flxV/z8fdJ9VJ34+nm2f/5F1ZsMnoCcolQvAvTUXv+NAu1G
wJJM0PNfWQ2/5lFOpGcEzxaS43r5vZez/XODbPFK77mucXzwumGB5mUHD6yWJxpJHDjGxXIGoh3k
wYu8xf7DL6OkxyQhnJ/mg3wvb61mEpQcvwCLHYjDPIJ25ej7BArlLW/ls6kmyuCai7eyISQ5zPp8
3XjrChPN2ssBW1oBs2PEWL84friWHe6DxXJpZ1ZV4WnkmjAcnnXNrMibjGLjLZc8UHTOC7ppw32n
FfyVLmYiIbBfCwtioBOhPbbQ11gaVZgrWB9kDHWDiAc1e/eaVAIGc4xdNI33mjpUO+YpRe9tBkO3
SzMa7JJ3y1g4jwzUl/snPtxnm9BwpOB3umDyV/Hds3UbQbVy6gBjonPf5xFTsGXgOuTNnTuKc1jF
lxlxGvft89D4REtl55L1wz5tEaLSPCGvy9WbhlKyL1jsr2LHA2LNVgPJ1BBm/g4PEtwwOifHaPlx
xuy7qqji/UJCXjP23QwFGGc+FozYf0ir2t6GFQStqcSD0PAq/LzEUWX+zrQ+WIhz2wFFSuhx2RXN
8BYW6pzEAMMkb8MrcuXwUvcrgA645WxopyNQCsFlBp0gWwVPFo5WloPeR4TQh34kxlU0cTuNiL6r
lWC7U1fbGXXiz0ESOJwmJpj8kpTBjR/d/3yXn4eLEnkfO929tZwAbMFvLGNhnLbnOAadWDixdVTI
YLZ2yvpa2PI5sjGuVo6znq0x3vVp/1GkT1UxAPJhIcDyF7ItfiWjahnJYE4eyto/C4tsBmKlk6qC
mWTkl3IaPXgaxdFK+08PY9OmJUDl52/7PsZxK+Vmml16rswLt9J9zWZOE5NMvrEmLCfid46tc+0k
wvg5Jkn3kuvOnu50U7Nps3kfaZIMdDWcxhHv77g0gWmn35NGvg0tFgMz45UXybDPw54FouyrLct4
e28lE1bWEKfRwnUucj+7bcP+E50V/Ff0Jhsp351UhIz5ZzLfWmzVSZ+yEDPUdgxv6+amIS647MC6
SxNdRNN2HjESlKqh1jGyLvPcwWpF5mJ6RCn5W4d3/yrpQzouhdWu6Id4h/z4GWw77yxOQlZDjPE9
x7tUbQZY4l0H5cvi+ukAZkFcCzda8QmGJGCOc4LDcqqZKCCvL9s5ucDPXw9ehDIi+iJDgauiHnYU
WCYwedo8lpPMExQMb2+5B7QDK7euAUsxXiVupjlE2HXgQVwg+bzqPweXu7zPWAN+wj65XQ5iM+EO
mS7HIHDkZBX/hKIHJZDFKLXVYQIXhmibzzEN8qh+jngDDF47aH/fx+SxNk68GXD6c9Dz4wP+foQU
gqzeE/GmqlrzWEfhobEAdxpmfZ3LFhl7D+sC8v6f3y6RxasxW+nW7Vlw1iMcMu6TPPfNpHlawgA3
ZYY2y1hOnslke+nz8vq9uU5RjOxFat6HMWRVNyMJqEZ59eCRRnImJeqXO1v6wWpjb4vrYlqHFKOW
seqj5m1uB3slBhx/U5zF1JSw69i5O+cYq9s5N9sXDvFzN9T2oSNgvQgJrgLJea0iE+8QYU2rsSmv
/bl7M/py54T3esBOETbR9xgQ2tqMiInRp++cTh9KuLrYsK/gsTzmjjTY6Q1PoT1BW9EO8pfgd28y
Cx7r351npidSvS80jQJp764OWvfYQM1KUmRkdR2Cq+eUxqLOf4zm1Lf2A9RPsPBdgf2ojx69DldV
ZVHDgjJOtr1QZK05ED4AlvupS4K4o3Yw5Ytz/WgvEfNgZNZg3BFE4a5g98AksYmvO0QypAwEN1FT
vUEhVzuTDGeqf1o2YDmbCGX1VcwuR/pg+vOSMGXFwXVgggElfKbomSaMUSkCdmYfCy5+EbnWWZkB
QwPIU7Js98eICGxTIoH+Qkabn/KBSxfO3Ibaa+H8oKhP3fBa1kGzLkjReSCl5JWfdFiHEnQYokYC
Rsm+cPVJBvOTGbSwVrQ7XHVOBfalaPQN6VB645WOhz6PwbeN9TgeSDw1F+1lMuwIllrW6eSDN6gt
2+W8CWPGa9KNbrSbgRyfJYy1SiKS87BIQ+cniOy97wx9QMJeHLyeFx54GfujXQ/ShG0Ec27XnOkO
olHf64ljdV7SLxHKE31OMt7B9xcFkjsWR2MCBRfFNUkaEYdS1ln2loESbAyu0Vaq+M2PrRevj7+h
u7kXa76hazLWwcBEPrRoqVwcXBtVjoBNVCyuwr77RjxwXzjp3skAcLWt+kIL3N8akX4QibuvoCxe
GY3NNg591rpuF10Cnp+tUKm7B6BeH4WL442y3lSIcVrP8B448E6py4i1lLM6YuM8zOlk3nA84wHu
byhSiGJ3AhYv/W70Ap+p6zCCe+6qTV3TQeBfApdtTHsrxy0aAzTYTlbJGzDPSB9V02NSfyZBAGXB
8u+Gsvev/V3QYGCPNPErC1DId4Py1gKWvyXCh24L7gzX0S4wVLd3jfQ5nIk2qsk4dfKUuqG28EKC
8YIe6Ys9zkEM13F3kLXA3tMGz86UegeJsetWF+yACvcsQaCBk02T9WAkb4IAiJMR+IBxAo+putYX
q9LtNuvGw5iI/jIs/1ElrH9nxBuYYjt069akVwqcU0Y8TDC37nmS1XC0IGcIMfTH2rT6o6dlsxqF
i/kbxdw4m+mBOSrGzopSfPbDo+PBnzUyQR8QugP73XE42noqT8PoqxXS+gGBa2WcfOyjRx3nVySb
G/TeWGLr8Lqx8S5pMMyLuVrrjNNSPytwAyvDY7Ay40MvjRH5C1CuKNjyLvdYbIX3LMOmw8zC55KN
fnxTt9/webxj236LUhPOjrcS7cF1O9eolOYxp1vw1bJ7Xw1+8fQzDfn/M8b/y4zRlNZfxkbLtPMf
s8llSPpv/3rf/yp+//rrhPHnC/4cMSr5h+c7DAelv0zWDJep4Z8jRtP7g5kabCZH2eYyxGKG9Y9R
ozD+wHbMPNH3FB/2QFf9x6xRmH94FlMvPuZYvu27hvvfGTYa8me695+zNCj/PDll+q6LzNZbnsrf
R1w0qorJl/sQpM1Cd0UYWQfRjet/dFy0K41bbdPO7B1kOmMsxlZV+pwDfkCaJgW2DTKeNbl1VZcv
gV8RNSytHMVZtB2BPZOtaBGq5TW3EQyMVRjmzZ4pG2OS3jzjF+34/skbfd5maPI9RJ4W6yWCJ11D
2siCrmVfoCmv05Mrhk+7nkFGO/3v1GF0VXiLjCjwzXOh0GgKfbIqDx2QkTB9q3T2xsopMoE+yeFs
U6qvIxWw5Ox2BZ0Bzg0stYWJKCQawQTI+gA/qAKRFD1CfiK0CiXhNm3LJ9vvHrqqezAadapq/Vj2
jt7bXvslzSchaOZw+m8Ko/3UBlwn1l/cABkjJB1L9cmF8iubmhtPGJxKAtcMq7mPomgfKfAgs8+u
wh0erEDA1c99f5VN3QFp7p2HVTO3MW9mUxneICHqiKjVlF/hsn6in76rRjbd4NtThMFArPLuLp2S
QzWpL2+IYNFaLDoaxi0ZAOVjaJjGwmtkMNjGC2UcQTUtY+A0KyB20a4x6fp9G6Z1mQAQFqUEpO1g
/UBb74NvjbkbFmNJKYbSJ/LfKlafhIeQBhDI9hSRy2Dh4tgmiDEY5KSoUJZkI46j9Rj1CULpms4T
+ceVjyXATvNfurHzDZXcoS6nExE3JJaSLMEd33wiFvcK3ZJzKMfkUHQ5WriIOYBu8nUXUmxNdtMc
BGT/Tfihm0wi6k5iBBrlAVoN1WAO+h0oDEtRUveEdHejQ8EvrWZHb54+9D00d254ZpjdZvH4zGyx
OSu9m4zkIfNqrOQ4tGfryW7QQSd9Vd0GOfTjH6HzqACUobVlniQQrauSTR5IPxI212SLBet+5Mp3
l0sk2jkGC2zUnS/gM68iLi9PmkvFdNf0kKE9xurnYu5RY8Po3Xhg0VaGnZ5sz3J2A9zBFijscYld
jIewZabivgYJTgka5bWTfhF1iWemfw0YMuy46Qy7vnb6VZJRY3nMllwVcvuI4m0WzcMKxVFE3CBk
ZwxVtvFt9NQP85D9tur4FbHXKwZ3uBNwRYZWPFsuQ8OClF9X0h6VBMUQMTGo7NKOloAz8+TNEMPG
NHw0J3Naz0TYSk2kWwFlTvpRsfLwcY/jtLGyBkew1HcpjlUak3yHTJ1ITWu6qZHZg7xtQYITE2Zn
SKI3XTTc9JIcDFyBFWbwnUNWJIzboji2gFizkNTYXJBbmEfVxqmYFtYUQmsZYY2wxvlIEMI7Ec9q
bWMfRgwpYCwytcmG8WKQHUU4hvdVm+1xzgF8QvJ5NHHWrgEH5FiX84d6+CoT9d2bgig3HuKq6a3X
MWqfB5JZKVzDj7wpHgzGAeuu6b7VbMOMFNbZ5OxK7PTVjhCuDRJzTdPahz4L6weDZF9zBm0lkvci
rPYdLJ2pgCdroDNumvYh6N4qhUax0Pl1bvaM0UFhohxyYHDhTcme7bDMNzNakCuaJWI7SJRh2kcW
bqiJpSgTxM8MAa3WQmFXviZAz/glA+MY7J2hMEYpfKKNhffZdX8zQiAn1STdKRTuhvASFuFE2gRp
xvK4cU9d0BW72PdeYosxRczaGvos9B4zutU+QYeS4iIJhpc4ResORLrcA31IAJd4Z5lt0thA+9m8
6GjuLpX1S8ctInMKK/RJXb1NoETuinhCV002/TFPcflFCVdMmD0ncfMuQq9iRJwz8sB3YzEGIhO6
vvZSFGuAAvKiv1eO8YIvIGHcC1mYfqcNK8aSBl4QS+kzCnJCsAl/x6CJBhXVz6Iz5fIll+DwTjwL
OpGJEQfEpaAWu8EzljIp2DjziDbMJkerPU6NLneU/7sWrmuMYRTxIer80XSCzawIB+lrBuWz0W1q
UshZpmEBzutDZQpCgFF3chA+dCKj3A71XZdU9jUqDpA6OfKLsdri3XyYNHOF3CaqxnT7Q1IW9G/y
Vkb1PaDOYKvz59ppf0/SHW/R2tTXDQqoVdTqcFOroDjZlrtPCIx9wZdsYZXh4oXzO+8RpJDOWdbT
uZkV4jXGNdu+LjdWxXFYKQZM4xxiLyjaiw5saCOI/Avf605Zar8E2hz3UZ+3CDc7eWXGN+Rd4jqx
We9ZjlVv+ESc2Vkb7xPVtIckKaotcJBjuZDuSw/VZum+9Sjsd3gqmWbnNhJl7w3p7m02I2UUCgJu
5QwHAN8lb3TgAWTAwisYX/IlR7MABE8OD62Y4+6N2T+R4JOin2pe+hKc7hgUuAXtlPwl92hDpdzE
Ol+1ovjqI6LHRmbvoIndO53GD3QvRPeOd1Vv8JASFmOFAU3Q50Z+8eq2o+Dc7Ir1nNGozgVuWrdv
9taUHci8RN3slI9zNt/Pw41RJelVosh5CpR9Eg0fJdfDJa/CnRgJlkVibKUB6EADzmzw8DPsIivp
gkSLbCp/VdXVTSwLAuZZQgTZA3zUDZIHj/usfJ3i6QszDlrn7BJ7xW0wMCJPJ7kBidhuNeMppM4f
bjo80nETn7xM6iTkE921v6nWlrk2uA8zIM09181dENKgI6R6Cfs+YgIy3ua2/owz8RaEZO3Zwu/X
0lDcMwYf2gd3I9i2GL+wA5K7hsFpyYNNYg5Rm4vexD9601NCXRk25tlFWSqx3MZUWWVQvqb2kx7F
Nq/9iebFrA/haGP2wM6IWrnayhC1ClalJAUt0HrqlVzI26C1PFxgyXXJThHpSP1hldtytFyoLcN9
TYzsqgdyP0SoT4iQRuEHZYRKA16IuI0wlVcV7XFTuiAG8/6zdiYHThvzuNZgrNtMycdYlh96OLiq
+q2p6q6QYVyz1SA2O8OWQUbzk6pLsJDcynuSf01WNtJkD8EcPrRwiHe/9IBxAtIkOplMU76kyaPN
WnJiChFGap9O+S+ehcEqBgZScQwM+xHCJ+yDlM28KbzD1EMNl1IBzfI+/Mm5YMk7+Wn55lrkQlXF
A/TmU27G9nPdFC+DAZ0QmP+nmYt43ZZeuQUDFm0GnXwJFNiUUA3LPyRVi6ocLFVPVosOkVzlNmMa
IMCGiG8zF8VUETNtnh/Hpg82y8gSPe9bCu7wWAh5lClwlLZmcIh+/157mJDTgoktLsohMokYnwgf
cEBOnUbVHY1i3g5Qf7UarzXCa9xBbpvdTA11WDQgexzDxlkVmGqGPnwqqWaRwdybrQoIMuMun+PL
JDMkp+fvYOtBpyOt7OgTrcXwl7z6QZkY24b0V9SgJWpmNN1u1c1b7UIgZsqw7jQ2I1iX28HNvgUK
e7p2gDdi5o4XAFTNQVfGU+SuoEot94D13HmE21q2vVmO+q3XabbIzE13sodQ44mL3fAaQeehbmNf
YkCg862EmgKrL3lC48pqmakHKCAvTkzDU5CXiUDTbFY+UKujmmrjSlopBifh8waoU3jPs82sQHdQ
E9S0DVsSAtvqUCpHHAJXPsfpFNyNRXVYpmtW1L0UdczRiV7acZN6a5lsIIxKuyvcOMiLDaJoRtes
DlUgToHGEK96LvZadO15GMu3RtvHskEzUBX972R+EyPuney9yY37ICpAuVUugxf8NxiMJ2OhT3lE
ToaKNFPZE0TQM6tZcbiR3RNdQ64BE8RRvpsaxwfZSY4SjzZdjynaksrEkGDFgBwA8+vrHAUvRpaG
YawqTiBdAQurJqF2VMYJl1SwLk348/5QmadIDBDQZMlGV19jGvo2pJfcE8Kd7WNk/ORqWV8tuoND
wJV8K9P6cyZK81BZXNER/CE4mGzneWbdGnYU2kZlHUx8sXQp7XAkWczAgWPnL47NFjpt8243OHIt
RtjzZX+ko8Gt5reMPCO8Oo5i0y2AOlzJvIo2Sgb3WBDeAlz0y+gfxPBcVOeY4sDwr9DMcNJ1cCyI
cj37RpXv8lvG6JhaLPdzwJjG4AZILesgMnhT/g/SjEG8c83BgKn4wMrPCfJ1XKLabIwPEzLw2kY/
sA+n8YVEaNuVd26IHKLogYEoz3yug2EDJsM50iMYRTE+unwU8c3OHfh9BN7ckQyRbxvN3a/ricpz
MFJwszrTteLYD2LOXPlJgoap2OG1Cfcydo6ARgpEHwbMbAqvTaUtolcVB77wB/Zf7SFwikue4jYT
buSh22/2nh6b+wGpJDtrFy/7O3ca89QvhUQQqvGsspNKYkVUUoHhqiOAiW/VwEIevARUYVTqvRPm
d4oUCKpJDOtcsC88WUwVpgABkCKN8QS/sOwumNT1oL39NAbn/8XemWy5imTb9ouIgQFmQFd1LXnt
fjoM9xN+qOua9v2z92NvoojMiMzxXt5x+7cRBEjy43IJMLO915pr4HSEBNam0L0r/G/Z2VXD+Kgj
lykzdy1RSF2fUCKD0Bmi1wCyDcVGHMxGQzkT7bLVJJfKI0xQFma/mBpWUBkgbE4eFOQWw5mNqKUp
Lp4EFhQB/EWm9CgKliGV1xzq0vA3bsucxzVh3nESrL2Yta5cDp1trXRYBfSor1VUbj2XNe44EXvW
FcESyOLc8v/lxbOUQD1WgCPqBFC/GUWruLMdTl0kk8JGHgrAa2Gl9Mp04XGZLSAz0/6ZOSIhALqJ
EW+BV9BGpkgR3Ur8o6zrlHu7vWYpy7JGsNQ26Q1nnWHcOt0+ToM0j56YPnuj+4ZToLjVNSHCwvp3
t63trVFZhPeo7DYxO9EU6z0fgaw0LjZ3mFXqlJ9Yjp7MyVn0WjCCmWBQaYzyivUBinJhD/Qqj7gm
mX57TbcWDnx/k4EFHfSwFqX/AxPpkZH1SkJDui/MvD2D6JqWOOY3ufmJHOTqCI+Bl9LvVhPxpcuT
H6iSH+wa8WbD7UFIhmp7pK7rSmdL4uZ7FXsr4Vo//7dOeVdU/jd1SuX+pzLl//mvsv1s8ir8TPw2
zL7/pWI5/+gfBUshfjNNaSMEVIYhJcyrfxQs5W+K6ZxwqRFalg1yCmHinwVL8zd7rhySfW7ojqDW
+Zc2klqmZeumcl1TIqSzdan+R/VKZ5b2/VWutE3+ER3SHNKiu2LT4P39XfpH5aB1bVILJ8tBbido
V9kOK2cze6R1aJ06+gbWgeYAuU6kU8PEPEWNKD5kQ96a3jy1qW7vOj/AEOcWB+TTBbNO7mXVrc5T
XHUziGakArhv3SAHYgZCENFduK2bmMvL2ecxyEWPDvBaYipraaDuyyz5FTBOHGKzy7nxjWI9cHeh
4EAMhhPJR8PAqeo6Nw0ABJEDNuX9HqB7SuKLsgCAEqNF7VJsZVjFxKCwXu+UfcUsbD4OkAUAB5nD
JhOQzqtUo8IKZdRhJqPyfaBl1SZBSpjTRg8EMyIqkizjJ3rjTZBSl0RVMgqXGDFAdyLJ5bGomrnF
7b5MJo0ezfcPvkxhsgCAz+F1GSaJiB79pST91voso7NhP3YDsb4ld5u7KAkyz5umo3HkbdERx6K+
tysfxX9Mf9kkDG6Rju20TUT+ME32awEBZ1sUOgW6hEkI8tCMhQHgYkvR7Rys5sXu2zcCE+K1zc8c
jYi6rRMFO8LWoNva2rkvLTT9rXckGY7Zx/R8/9fIu1VtMm49OREkNEl5bEKjXfGJIRFEo3eIHJpU
NFFeG8p4bwPDZcUpf4xSZj/FI99jfa2oFoAi+EXwz4UsgeZF9TgEI4VN+v45acr70jWrR4yDm4Cc
wF0gADqk1mMVG8G7VT1MMWElLkIS6l0nRPrmpSjdmxoK89gxLaa+EqWkjIGCT6dnuKAvxtQOmy54
SofMeaiYIxM+sMMa8COmHk7hm9ZQCxprVRqFBVMNrE4mLQeZKMU21mTymMHMWLWJRYyCII0kj/U1
E7W5+sqd2bHLH5HpZwg4++8mdaebNha7AifkiksYHymu/YVdpBvXG2DqQ0SoKuP2t/vK7Y9r8e/i
XPHvemKdbw72uq3m/wtjbp/8/RKdFGdda7LSnd9uaFfBttGd17CLnIe65tdqBEF09G5XeAQa1mVo
2PwIkcJ/fhvSnjsX/3KrsOiOWIbNm0Espeab3N/fhzO0SQ4DZ+kVzSmW+ZczszesAReyx6zCBwrV
tKy7RckkAmbvuh9EReHfzZaBrcFVHN47EGdI9vSf44SFEHt3KjGPku5Qz4WsxyDyDgly2zo3DioJ
r3ldM1Uj74FoAG1O+XXnDXkN6aLHAW6lDnIC0rl8hTYGC97SIBIIsKf96oCULgwzObQN2hX0Yemy
93PCC0WPVWLeJFqNdMuLvxELzGgkQsETh6Y2eWwuz+JxpczPXo0Sb+vU6ZF6/acuYEXYEhAE2sAD
yp/sALcy55L/x2GPJOgwXO+PZkC9QT/987mO4i6XavGjuD9x/3ETl5E3YjnvQxwiSasOVAs2eepE
Owwo5aGd3/V9769Dw0SJ6IXuFkL7lIDrlw86YSA0h4jXCOoBjqGB4gyB73ZMEMGie+bCrc2YFpAl
150eb6k0vZrMdzYibicm+TELA2dcNwmxcSle3bgc+Db9qtjFYEuIC4AB3VnYr+0OKsw/DxMsrayM
d7adDcgfMjLH5819D8v5skeWvU98qR/CDFoHqBzOYpIQWHGZ9cHKUKrc9/7axLiFjCLVd30cfWdd
iarBaWHfzxsaZQ9RbFCDor5q9DhJVEuqapqrd0+m4QajT3to7dRFJxK49rrvuk/gV/UaOQbVFEVc
G0WhKTuM2HUp88Im9KpJHDKFJa6DBL6I+nd0WtY+jRsAI4XnLT2M3eBhPfOAc+r+sKzi6VC5mEq5
9Z4sA56+FvrkjE/UtsjUHo++1nHyBf2+9IoA0pGBRA2b2zv8bmSNUfyrqpLT/S+iv1QfUJ8Ty3Q/
3viZ1vE7qd15GXfgOnEImErU1vBNgQog5dsk2/qAMdSNF4u+a38lShZ7e6y2gwydbQ2KemF2BM9K
FVwa46PwvRO1u+qAP5GT+747zOeUW5U+cjVWFaoeyWAJ7BJhCHtCEiAiH6zAb/d/gPM0Q99rxo9I
z5nxU5zPD/dNX+Omvu8lkl47tRes2PMl8dcTPkKCBYXyjMwo21v7mvXqMe4H0yQPlug9uMjw4Xz4
EHRGW/AsdB5QEaLc7ubvyfU1vrL7sUVSodv2NmoaxinfkgdmJ1Awlbc1bQPwDGmhfR56EHrDl/tP
aPVclSWcL93VibGOiBjwDaG90tJzM88CvscIhjnsggNZK22ifim30621RoIRg9cUU2/ivqAE045J
8xi3xucUhz/AptFqidSzk3PJSMmdKMqCjeDaZqXDkqMjWaItdQJwMxtpDJYzH8cVEJtP6Rt4uUOg
+OhzA7LL1kaMqa2cc9RjpgO7dMCsXsf1WnZY1vqe2QCoBUr+UYoO2Mc93zc8BtDKW1mMdg5RJZT0
UewPF6RhTx5KO6zsMP50glBS8HCpVSzomvObSoonZja9eCDxXHv6CSYCMjJuWj/ub4hvjJVN3Wx2
GCxJML2mUeqtezXt5yreunjqKm6ojkoAmJBHsTB97uxIrvDIx9pHO7jxlinUZM5+VVKwFtjumRmp
lr7IBE8ymgdKJlMJlp8HdXSIRVyPqSkPASWQSdTWxW5IvbEhCbUucNT7fKRucRtqfjIu9Y4SaKZA
nZPGJyAcCWtNzBlqI55XS6N0aDk60baxE3kMdHi6SWgR3VGdmPkRUXw2Jsyfka8ZKwLMYfX9MGqX
iY9tjLgIdUVFQSs++or8jwhkZ2qVD4IGEW2h9GdvUAlJSkNbYSAdju60N3CEbodJe9FqNKVTlf9+
f7v8aQKUl72Js+ADpKTLO1HodonaSQL/hbblgF4U5mSJYBcUGvzIikLtEZwaSQjYP+m2b0rcDgyi
GmV0kXADo5YGWpsyHlTMGZ9G4Zw5GLC2dEez6MNLM/vsp/GPUkMvXwbhtOpAP61M6HTvWYlIFicp
nZu6RQLtBY7a0ggEtUiaF7Es3bCtSU1GTRSfUJE+GaEbwavzzRX1b/TKmekeuFiIoCW8Kq/J1W6w
hziUSd/UezGqLc6qnOg8Jpr0IIiOzgg0U6rH8iLUsIoq43j/rO4P6QmA8LprflnBpzINziO/sXeQ
VSBgR6TKMX8dQAWluXmMELJCIyrhVCXBgwz6XeLSSJIQxpi7CXvnIshaA3BaCs5PHDBvgiiTwXyT
tmx2fvtWYh851Mwy0EJGMUoFLafl0INfW9dH3w3NB69tl2bmBgf6rsjEsfEfCmrF3lTAJpEV551T
Pd/nfaFGUaLUDWNfanxlqnLeiKXqz0H1Q/g7pG9yJ91k2sV++VNaT7yz4NYEh3ZqBB97dcNRU14d
v3wppAERPVKQowwcC4N6EoUIUVC+4UJrVoE/sihqXwKJ4BfdOpj03PywAo9s7ZElQN2ps26hypqs
MzC1cjeyfkSubjF653lzmoZqbdc0DTxfVpQkbG2zK/0U2CpqlWc7wqgMj9FPVEwhK1tBWW9WU2/S
3bCCL8yU/qZlUCEwBUh+1GRQC9JtUA7UtgQNk6RQs7lhwA0fbgIyFlc1l9DSoUa70H53uS0jM+gv
euOsuVirg4rt76SuT3XZHEq/Wv/nmajxrxNRR7dxNFkYQxHX2IZjzyKgv09EY3OwpqL8nZDS+kwD
nlyBAQbtGeOoPHbdLSycdk2d8RKSCLLO7fyXTgIJHoDPOae0L+mmNLNSnazyd6pxchWb+a6ECrwo
SefibMl6qETJ6f6u/1fu9d+UUcTsuPz/e0pP4df4/S8e1PsP/FE9MeRvrHgk5lC+cDU7Bv9RPXF/
w0OoG7oQFL5Z7Fs884/qifkbBU1d6EIZWA2pbv5T7SXc36Tu6HBCbMtyKH7I/0nxZIY//tuSSEgh
bHyTNr+NUgz/3r+ciQ6308hTrORjd6rzfu2LaQz0J2gSTWLQNkBcEuMbP2gE9BxC0z0bhe1ee39f
l5Lr3Bsi8rlk+hTOGyAq+wZdEjdhB01G6wIfB4s3WkKSxJI/kZs0PMiwvKQm2E0d9AUyjkQeHDHQ
fJfXMR4TIljIEEgL2Z966XzpZm+SERufrJqgn14vvg1e9Ky43y4dPX4dJJmVFfKXw7vXsYRwDPKW
9Bh+VEq4xtDocCRL8Sy7Spwr1X7klImfSRBUIBo9f9uh1YKaJnZjFpALkgYUZSJxslSWEUfUokOx
BeJK4oRYD5JvN03JsbYEViLBCg9HK810oskKlGsr2YfQDWkyPUyu1+xTDRBAUSk5N5HJuQKr/ACc
qn/QpcCxMw36Vp8GexdbI5qhitJvExn5+ySAc0lTTT9oQ17tzEgvUScgfXYCIoqKB1L6/Hrf0prf
xwyTK9NPN3g1/dfMpdeD5VEsS5tZgKzRh8Wjk2y6SqlbalGjlpWzS6pOXjQHdqeFU+OrSfW1EPmP
MUrLd4umtm57ZAcWdnIk/CneD032ScrM732sZ7fYgObUQMJCLkIQLlXnha9EsjTH2aSfM1IQVM3a
kglIXOmnRmnOJrM94AgDEt8yLpYKMOS6B2BAFz3ajoCyH1EYZofGYeKQJn6/mtqkX5XCHnYiNj8z
MK87B/iU9Ga8A5w1J9Hcx8bKrxEhkmutpf/kdl75gEKW0lc+aJC1qu88LMZDkEjwPqmDC0RrodV3
gbm2xpqplNTUQvTZKepV96l8ZGf+D6enu62PoF3Txkh3ETCu/RjGb5BUirUeiBFgnTIfkfNGl6p3
Ltm1kcb45ozbNpuC6yDlUyu4ClIAAwi0mrPbWh3DE6ZMYtBg8VesVVBRyxNieQUXcaQJ2Hk3p6+s
Q9SbLTojOdGeqxP66tz4jcHZBrQTiOlwXLwChbOrR/95aFiZBQUrTJNJB/0CsaOLBwNdM8Su7cbs
TYNzWjmp/cN/BP4J2ADZxG3ivxzI/QZMskIp2JcfNfPthT0k7S0KbOIL0uIbDk8JKgjd2CADfdP7
7lM+fNoaOkRaCPm51i6dPlhbT/cNwKZA8Q3nsYGQhlzZ8ljhgMVK9ce2jINHB6Jd5xTBgbin7mKr
EREF8j9OFHFpfet3OJDh40THhmA3z74MMCH3cdGVO91Oy1ucaLh/+88OtsCjwWh6y+NvIw20Y5e7
z5Y5VNswR6QT+/pDB1n2ENV+95xlVbrRANZiPLVQhqc23XcSE+6b+0Ira0hlb9OpI9N4aK6tg98q
HslukMMNu+tIZscISzgec3RszDi6LDreN/BDo6MO1BC6OSJGwOLhkeyslEAvaS6twKiv8eQDYQuq
7kAyXIGG0qCisVFJ456KpLc8bNd+cxQYIu+PSS+5EccGpshsg6fMc1m4jq483A9RGGYUU8HMVJEt
doNmZTdNwqXKQz4KPbCe85LQ5wCCzZKoZW3nlIV1qX1mO6MOcjxA8NkPufBQbWTx0azT5/Z+6Fmd
eSbUZNVKNyUPwfm9xbSAPbZHs2K7lZh2NIePJuGVZxzMyfm+h+79z70aCHPkNKd8gn53CeyRokDE
qrU5ApfZYa7OTq7eYVwc4iTCDp5iPR3N33MiXpYYYpiRKdM7BjabepyeYOPUV+HjJAy7ND2ZokBN
SD4BE+IKYDiuv31ntcWy8cDI+2VuUYF4zeXgPschFmLiRtVXbXWbymxfkEhVu7B0Yyjmobs37RJi
mWhW8dTKR7Ld8iU2dPOk2z1GHwtEulKyu1Rt1118v0/30+S/3o8seGE7Jm5AYeeTAzs1ElGJ1lbn
nkguVzNsoIxXT8lUocDr+FEx6dWTi9ztWJl2sIBtupgE/249psGtnTfkaLz1pBQfEiq9ZwNSXxPn
8qEDd78alEnEx+BYD/dN37E8pfQw7kOW+os6g2qeUoO8oTnkW4WXt2tZ6DzcH5MhPixW3uOaqB4C
s6HqH3rdHp8qesGD2+N5mo90GeZ8EAbyXSOFWaa1DFITQc2AdJkF21yhlageQJarzZDyTxokY21Q
AcYU+OIwWPSh+Q4idl0nffHocqKuSGgb14MTqd1YWL+asvrzCoCN0O77IH52Ejs4WUNu9hv6w1jL
nChZO8qDNmQkFDpLs0N23I74eCl2IJjJHwnuLf/8hYjD5LLuiAdJs64LYAIKbZ1TmfAsMLIoRe2b
T1bwShlV/OyGfLtWEplvYQbvOh6s8dMk1Y/cCRpC7u2+ycHK3KD76SDJr/dHjOJMkk12IuTIOZVD
B5OyKD77gSrAAt9/dyqVCupbP0UukwXThppP0uQUWD/btLEvrmECc3F68WViAFxlnJLIVijS+OQr
r4UVIiSeD1uXAltYu+Hpfgiy/OiOcu2bQIxt8nWfQBEks0d42t4Pc85kUMc1IQhpLqol6vhQWdqj
xWC5xKM/HDDNPIcUh68JtvZX13B3/pSoh/tRhTBBkk73HIm0e4mQqc2vSdIIDWxIW72PHhvfl1+k
TdCwtnPwAEmaHvBlI+8w7fgj6cJ1Gw3Wl5VQPTCo9l6FUYA/o6+B6pofLU+68sevjvT1VdS55UmD
r1gV/smPNG3TNENyywqGiCDWhme9A+uX23r/kRjyHWN/8I17ZjWUIVcK4Y0LeJzDzu7qft8n/aMF
mem5wZ60zysIAkE5dZ8iIYti6n7kfdFv/KpRu9ab+lPITWHha8PK8qvxXThFsxdoUVdV4Q7vteAO
7Dg+4IRSkCfjYribYgCf+XTAygWy2upt1rTz7n2T5nF2qoTGzAHR8ZBNRrhWeWVBepLT+o/jie7A
ohkQhcae3l/zmFoahHP/G9FiQwUPIRbiD/996h1yINvxIbW64XHK1Emy3HuruiHZp24MuZwIi/dI
1ny+9mAcJzipr3bwy5lBRLqr3QiZGp4Ii5sBUDTLo7qhWz8w95jG+GbyZZOSNiTfdltwt4uB3aeh
i+sUHdElxFBRem5L0hqbKiy6W9klE4U8M9rdHzNp1W8jDc6Dpls/qfJPV0lNgTAMkrvT2HxThofh
2UEnfT9sxezUNWuXaGkKFVMx/dTpMf2/fsiWyLQj590mtfFD+eLZxgXw0yq8Y9m6yS+dSlYQWk2w
GPEe0zqcfVDgFkieWoxqlmWOyICFUVFLCrxvezBPGnI73OSdfa4cRn8vbmDouw7lMkB3WtnJV/Kl
DsJq0y8Yd/Baa6kuEIz7s2rw+N2fcLuYalRZvRX+WTY2KbojJQqjp7ARuaIjAxXz/P2QQlF18Xqg
TPOTbm9WtwKM9f0opEjwiE17lVIuIHpQp+4Rionk8PtWeaidFwUyFs6c+NhidDzZsfhz88dr/nYs
suGg3ImLm9dpSfMCKHxc6yJ7yZuxQEOtFz5AubABR2DI65yhc73vJWn8e0pBdF+FgSKWk40Y5Qy+
czGtpjFlogRuimsku6ovfWB4rX+QfpmRXuKPP5wg2/WDS9xTaPI4cahrdKDjD6iXM7iNv6lUxo72
WgifBShqYZfl57DD6ZB8avhXNw32pZ0j7Pw1jof9/WlWgmARjCk9URUSDxkxbGg7+DmImSOJhVlw
s60Gw4IrbxT7XtEeju8ygefVkCF45LIf3+MXo4K+WBCF7pgDKdhFEtK+CZ2noUCx3CSN+Cl87WyJ
NH9Dks1EDwrI1Fc+csGa1YGCNDSGebOq24DLUNDGt3onuOUOHdugD6rl/TDqs/B239O7/NH1POdw
P7pvqKdqe0mh/K+HAh37BsRCmm8laRWdkK+QG9M9nNh8VRa5fA2FoE7TR7Ngi2d1BmiquoF9YLF8
g7OAA9koir1MqEAlZhXHy9qsbdpWQqynMMcHinD5WhJxDAcFkZrWBHCcGbYWrU6oj6VBN4vsNq/W
einBMBmnWhPVIW3wUy8qF9yf2YsAxvh8rAkNbbloaR5PlISEmXHHGQtWQSI+I1Wur/xB2e2+ETF6
gJgW02yspZ+eeXutd1Bnt8UAK53+6DlLsNk26C7vD/31+H1PY6HZ02W7uJhKDF0riMvL6UVEWoon
XVk/Qiuwr0ia1LWDWpjmZV5/9Lyljc54cnQ7fzre9xp3nI4IHywcU+jL/u2J+0vuGymQX1qRTS16
IJdyAeQf0nswvVaZ05+tLB3O9z01790Pkzaqd0Yl/njF/fUVeWWLJDSHJx/9IsrxUIDn5RCWVnpk
LUXzwvLScgmy+pC2dnwFdzs86WF+82MIpLqBe6OwMfPouZ4vBNrRs+yi9K2LXbD/TE01EYwPoeVf
7q8y6zo5luM8sZGwg2vnLS6B3tACNZ4xhHC+Vnb8QA8s3tBmJEqJhRGURGb3dpIF6zFus/cB3cWi
Irv4hAuvwVdBg5GHGzkphLpETtwPVevVOMM8tSfgKXtHZ7rhBhmvCqas2yntrOe6+VFHXfoK1TV+
rCc6bvORiAPjqgr/+X7UOao5VyMk2oEW8iIYQ2PDMog1VtIhuxwmb6Pu6wToApAsvemtGe1i1Yee
AxS8oi8Q58tMMdkCl+FFqCpQ+8psvEnWPzeVoTBs0RAaVvJVeaupSNRXOJr5SrIePRuMe5dRaf3S
z5jal6JbakQ2oOuNKHZ4JelZWQ4vyug5keeN5SX11TTrcRd7IkStxmFQTKSAQO5ZNz6avR3KXe+g
E9E1ySm6wQWSj5qKLGK/p3pfxJV6zPy+uxBhfrgfFWFFro4f4R3Q4vjcG1Z8LszuEyfNtOVKjM9/
PR60ybSus4n2IMFJXTjS//EjJqpj991qpH06TvEJW65golJOz5buL0FxmusqwIzWwox5TyfjrRpz
/ZYhs34qhb5LJ1N7izPiScoOVmEBtfwdmiZ8mByJAZhVmBx0SzaVO9rnvJ6DCJ2ZsGvlUBnnx+5P
3Pfuj42VfYAxktL/Vt8oD3EolLF47KwYGBmZqztj1KMTucgP97/r/hdK1hQ7O6+f7n/9X4/f91In
4ZtPg+TU62LYDSFYVeH68S5jvAJJawZPRua1hxi+F6CLkUTnIrykajhanRwe75sC5e26p4O99pF8
bK3WdzEE+mT9ZoUNmL+0tUVb68HlvkmMKqUH1OM04HQ/3zeaGchVFQwtnbmoOqMjbInetNAn4sG1
F9h5RsGKvLRc52oLKGJt3mrbOmmIKr2/AqJ0sjTGDHQUa5azPINYKSDlus25ybP27EylHBb3XdAW
+8wcfLr+vLIQBvdybIy+TXXBjgvnWCrN/mNzP6RxAvOAtc5nPwXm5t9ecn8xvkHgmz0jAb3k4BqC
ezkYrIHuRwOKUeDB8xPtgAB7skZGPo4oIfTbyAAfTVFLLRs7aA5An6e3QBVH2Bw9+rJePKpcUHgJ
pzfP4y429XP3dT40SJZctWJsVlbsvjdmmz7bw4C/iUy61f0wR7t9dkL/PYzt9DmeN03vLaa2jWZl
P3AAW7tq+kQfuXT0vZ4J/1mDlr0bfMdGWV7MlVcFEoU5xkjcKOWGbvzi/oeJof8pXX4jRjq1L6oB
zRgxVq94a0s6mcHIBV7Fr2OdamjVETL15Pvus7DSNuj1F3iLBa52s9hU6WGsPf2SOTHzxMF9t+13
Z8BDVBQwR9NMffB5lRgoZh75ZJRHX5HBYqYGrniH2NjEC1jAN8OKNavayJDarjbT9isVzcVnP7+l
NkYSMUQGqv3e28cGxotJof3lrtigOlg1kNYWEofzg5OxhEFl0x883iT0E3WOdk1cW+cSnsHU62pr
RsZratEZTu0C/D/WrUWZEe7uJnMQk+aephHNRTrhNyCw/R067i9V6SByi+QHkfGUoulA+47YlV1W
H2kCSxL7zG2hqBMYXdGuMyZ1C9Nrq2Uf4D6rEzM6DnHerfn6to3HSj5WyUsYFcneZvEhCKs4uY35
URgyfReEgBLo6U7n3v3KoBq/yOK7DOuUPO+6PLL6H5d2zfq6xN57aCyn3+iNJbaYJ+xlASrimFL3
i+K3xmT+S+RHta3AE/d5pI6BcwEIZ1+YiP6qrYlRqC1xOgcsYesePHrcvilhvdhyDPcQzdeyrZtL
kP8eOgZQE7dpAObo3YYCanLjC05vPrbJzVTiDBcMHrYCqFVX5TUM9egxci3cfsp47YXhrpuqWtmF
1l1c00kODaXIRWIcqqyjT26N1bpuEX+FzYX8B4QUPnMX+pSiLMtTkQNPI0h+S76iiSXXjtdQ2JE6
ZMUTsqtXV1rhrZKmtnFLm9sTxA3fS6Mdldx428SAAOOJKiyYmqnAdGC0An1zOXwKP5IP0opIJC6S
h5BLMkndt5LwFobv7lQ5pXWLNPerJ2xFj3Od4pg3HmJ0P2u82x41g/hXUQ4ICyEU67WRIw20S7wB
iOv83L3oOFnWTj/T4CaFTbOgZ+N9m70R7nUovl5jagu6wOMSz25IOhoDpU3nFNLGESjAXnRms+/1
hDssLUZLN4+4sQaca8RP5OWHZavfU7MoDoTk7IhXGrb90CIfpxKUkgq2IVqRiIbyueo5nUKlp5c+
MR9QV6bbCRDSMqma1zjKwCzjejHIn1mpGn/rxGxjz/CwCBrXvGr5N+1vZ2db+StVRKwWWFZ6BirW
41U96w4+0qbRb50fyhUKVQhVeZlcWKuYpEkVgdimZkSPhb4xkIzaSuJrh3BLpTAqxdSvqjE8Rsw/
oDIFyYYmVzbbV1JmMFm2U02wZhlZkwGmvKPv4It2xk0NTYMwuOjaZMDHnBR/vVuE+Utv9V9eH4wL
N5qOtBlggmDDXIaRviN3i5Z2QMN/DNWHP7IqFYGPuz6D29WiRxgCfOVmSl543WurysRglqOCGSn6
nqm+7GI8SMjLQOSpMLgJvIVgjY5hPhOw8bKEGRQUF8tuliTlnqICPR+/33UBn5hbxg/0+rRNxiys
dKW/KShLLB0LaZSH4bqPyq8ay9WqymryivvphWp4fIlx7D+jzNAXVUYclR7Gu1gQ+aBHxs1K3QV3
mfyUDA8UT7cmAB/Lq8MHMcH8hqMvdlZMDGZHF8hr8OnKUr/JVMrr4J5ycNCtbDizaGtSbyA4E5j7
ORrqD22S0NiL1N0MFLFDx8anmK8yUWhbRN2cQ0pD5yUeobmQyLZL2ybfVNXEbAq6gBjUr0TXu6uu
M6WySTHdO7ThOnzQC0NxsYVYVOJSbDEt1fgnFkPv+0ybBKlKvlYfUibFXO61Myejb+iPQW+yuiMx
o92jjBoGwxRLrpPqxTZHx7YeDOQRdTxcJ9fCgxu7iL9dUKUKiZfXCoPCr/9g2S+oZdSaouFzRXIF
WG93o+Ugd5ICcGbja0tlUJNgvvgZDNocVVeOT7heQQWiXW8gBG1hmHUA6XDR9OSZM70oouTNDfX+
qCnELWXXzxDQDiIPiiIWNODCyw89hFylptJ8GqznEtvrQWYCYFvni7fcinbT7NUCyWPHBqkkCTw9
s/Rf8A9qWwOB7qoX5bhUWaEf4tod14gpNq1meB9MdrBcAeWMGq7XMXxAIKwd+wY1XD7H+ar2IZ8I
rfWSdNprABCn0pdMg/V0bzriyKd6hYU9bJ2WjCdHy5INQwqGmsZFoFz9SKZ5xGhr92AVKN4LvCHL
ftPGmbrijL4aEgh0kTA1DUOPnBUBQxsfH/SxOZ1M6g9qqBKk+Spfx896ln4RXlrj4+bOHJXMNxv5
MVHQSCtF3xKY43Yec/xEXycx5KneTzWUa8Je2hNp1pwZ6Ke5xVqgWEAOGt89tDDW1w562Qp+Ye35
H65XV6uhhWFYDeE+jMSX59FMdPL+pRstfxmOvzoFX9N0Ezy7ibnTO0udDNGtSEYk29hJ9oGOFRJp
pbWraYaf6R72mw5Cwm20TH01IOx/tuhsVMAXaKo4/lhehzgGzCf9U4iT5lc0MLjZVnuMS1et6iQY
NkrjNj4nUhpG9l4Nlv/WtOZXlXiPbvBdT9JZxsXwVBfqgLTWuWWaRFPnFfo2irHejxrhr8bw3cc2
+QZaZDyPHZHpNTBnGox9tfUjP3yFKQAhacLjFc6HXvt/2Tuv5caBbMt+ETpgEpnAK72nKFGqUr0g
ysK7hMfX30VW9Ezfjmti3ueFIS8aMPPkOXuvneKFqolUZFvnQiiuWRDnL5My4zWRPDakSdXf+6Tj
OakPUWMdawxWi2IurZVjEH0ZRemHrizQqdOHz/D82ERm8uHSO2P8lpjnINfutqwJNlVpV10kWLvM
GzchbTJGtJ11qYhhYoWds2qNBtpcPr84gGrkbe3Hu/LxMwS6WxeXHBuzN+Njx2ppCPcG35e4ppYZ
cVpaJxqs3oVTUX3Ky2IdDKOJ+thwz3E4TmzntOlCrx8Pz48CxUcxg/j1KBzEk81Y7EoFrYrc932W
d0s/i9+IuAUjpXJvOeXMeewuQeuIhBv6KXZxLFdm2rjsNO5HMmMLY+zHMr3PRLNM/QSD6xuDRHs3
YALeVr3zweg9Jp2vAv0PAIK0e0tdgQv/gV8yr+uSYFfXro6yruMVk1aKAvhbp7rsjSPm63YzWvPP
yV55lfdVdPWLTSrIFgukZthodEtTsDSGpd0dnzduY3QE1RABX45Vs4O1sgwSQ15J3nUgggwhiZGT
nwWHIvT9Q9nw8joNYBcC3qezp9FrBml6pUqg908s2/XZJX9+1NI45SIjYyeoUIfIxoHVlUVvVQ0t
rWP31tXcrZpHZBbEVSPN/WtKJh4srMfo3fbe6chNpxCD/KOVUNK6YvDiRNBc93bR2Te+0kDkx864
U940nTxZvtGR/SJE328mzJW6mwK0AuZEV6YS2yInuUpHckCmG9iLUvsGuYaUMJRr3WYiR2+TOup3
2BjrNBySSw06xp5/l/Q8mbU2amkb6Dh1ZsebYGq2bW99axp3m8ZjRZY5+oWsOwHVTXYuCdm4mAIm
1JrV34ZDAy79DdniUU3ljZl8th++VqpYFSMQ6wEGyKKNGIzFZFFGdMxWY3XrtJ8fEyu8JK7zMhvo
bmM72nuhCjC9xsRMBz+S1O22pCrDJ02CZl0ow4RmIFt2w59JnOfn2mN43Ucaa5/R/nQGeBVBWJ/T
UL2Vj75NUFGYWiNdx5DYw4D94thm/WoIJvtlIkWkFYa/D239AX97WOa6rDA8z+ZmHA2+JL7mZhfu
YmXcnJmInS5KvjRWe3bIWSDkdVqSVVStrbQ813n35uC7uhCO8jHFjYHO2CJ+QmZ7R2MxrVT62mtW
lsCnZ11O5GqPytqMDKNZUuP8kvfGLnbJy6hCAyRJVOmXdJQbVMef5QR9JOmdu+vq/OIgPe87Ne6Z
ipIVS/QSkZnQ8ypGb2p8n4zBhQmLJSQLSn+L7F+ucgKwBtflPGOLZAPP+fdoDwFZkTl6gH7VuyUW
8bSer4NB6BOi+i5gERJlCA3djt+n1CT9pnZe0PDIfQNlFeroA2JSlXQuVc6YQfoeqMzZ2Um445vG
ZoMqAzVuTLkf8uGLb3RvZjaBRYgY9o2hba7Ielc7d5w+hrzvX1lEfnGAO3H9Okc5UB8rK0bm4yY/
fOIu3VJYr373yh3AxuJXYPh6GAZdWZ05+jr0qZ2cZXw6RlQTZ/RnG5lH5Wum5oYQIMNdt1N2JDOV
ILvpfbaR/WaO+1vZno22m2ODy+C5pGtOBIu0XpxE/MTBRcYZy/XKSjLnEjy2VjrfuzBMadtr8gIy
D3vbwAcxobRmrdSbsu2PseeINefiZxMI8uNaJLoBQoa0ehhSTPP1MSLber51srrap43UfEktw0JJ
zQrqTeBpwPAc7LL3KZWNLyUXXux6JNR05hG+S7iKs3TYJcBTwAx0amNmBn2vCM0U8ZHD0g+6HHM7
5/rSob4d2/kyhUV2YW3GbR+gtEjADRBVXkMoIFxgX5MgQ2HjbTy/Ge+umr77ne5+dnV7HqPfpj0a
V1l673F/QdWasi0WeAVtwn4cYSUn7FbboOv1KkMl+D6WxWcTxy2V+oj1GgWzQYPr66QYxtDG1CfL
MvVZJQ2nBC/5YrVufcyjiJzbljJPt4AniZSOoALvyRzI0ZSH8YUOqY/SRZIUEJSAOQrwElkS3XNl
f6tbMMr5jJLNq9TFNobpEEza3BiydO5o4lFyFVPz4df2uQVHK7IOT04wvdo0NAmKGd/dMSWoxbN+
z0013LLGNReUGeZP25nXU285d2jWK5voFju0kcUVE0uhM1lvvE50TKI0+4XFYGvGlXVqFOVGFBvp
psd0vk/DsV5GeUhCqRJXG0LdSQaIX5TZ/h6T+G32E281zEG1JbOFgAQW7z2hA7SexwD4glF9jUWB
9J9ZR1l7n6Blaapw6tcFu5sTkW07HiosnOs+Dj96Na2lkznHJu6XtTGSjTW0kOht3YHwalZ64ITE
0mNiVd9ynisPVH4c/TPDKuFncNNG9zojUbuo4BCb+Yok5DfariraOVK1+2AqLDzuebhsJF4j1GJg
c4BH/fNDepsxRSxuBHNEmW2F2M8Y9pjVsaJbowkMswfzV9JPyXl2YDQIktlqd2v3ciQIcpjuxtTr
rYlxwzKgxGcVuM7IoqIMpuDKFjsvyIAYtiWZbLhhDDQ2/7xpVaghNCjSBETiLzu5ZeEu1y6ez70V
1x71XtHfHg28T1n04wu00Q5DTkrrL68Z4uFKraesfQvrwViWGs8t3eF6OU9q/GhLtR6rrv5mua6/
bmTh78q4/qi6pHwZDONScqhxGdftBYcjbVEUeUXMALZLVxzrs5M1q55mDRGigs7mieMF7Uyb4Dmi
nAGISPsdn1TaG2vGVNUaSZ9981KXUomayQjXcpAtS5xf7kXJgULJfrzBGcB6MeTEmEBfZQbJAu/6
yaYdnF/+ZO6UxozuJ5M4RbzkGU2vfaAt72XynJy9pkpXgI2GHUdNnoB6TF89xmmvrDTkUDMBIvVD
1Mt+9PxNVCT+NdKI+AXa4GVHAgjqwly+PG/KvL8jBkXp4Povwphem8holkD3XiWShr2fy1PjMoaL
03NO3HRv1kfESxQ3nDWXTYQa1RyAA9AyhEwBJb9ASlK3ekOElz42tAkEHXOKjuGcWUC30/rd7Yzh
VuBA3gYcqLax4JHD3Lt6dfqGEJOHm6DbIDSiQ6bAKCGmAbqyHnCYxEu/QVfSF1GhAnu8npFDJmpi
mlvaruTREbXxnltMxZoq+g7bm2FP0V4jMGbH2DJtpIAuwPyH5Es4IOyiiqZWi2fBGJDh/EgSe+KY
BTB5gonRDQxlipB2vVeqP07qX3pgsvRqIrGqKuJ+PY5aUVzN66itj/2kx0URWmzdjY6WdMcTprLJ
j0K1amsBgn0zZ+v7HMAfK63JeJtpEqxRrzrr2PFMirFwJJosAFSvxm99QJzwsv8dzckyr8avqUyd
Y0bNuRzG5luMNIEIEhbalGOuEDz9mnamT7gj7174q7P8sL3agfma0xmr4Gwnw5Rsw6ZtFlUefrNn
XE8GIdFLUloAHrTFl7Z2fjZ9vhImPJRwKk6VcqpXfQYBwZvVhnIBQyymRU8ab/bNyiBp6awN6PWS
nzs6lCLRzE8KwwmAQUhn1wvxO3Z7QuwT61TZdvpuZET8xh7hI6WxGO2e80jY+evYRlbRTi6nDg7q
6GbYH0zTTXGm4okau04tCxjxZwInKWjq+gdzbSaejfGzmuV44Zi2sEaQUpxfaOh/MgPvdnY+HH2i
nRnegkCcq/Y4O6W+GBWLStGQyg4AE2avUdOzYYnUDdCvQsJPYhCc6GFNR/8983Iy1Z2qvsCJqS+W
kdUb6Lm0rhamDltJd1F+jZyOAcAcWpfUYf6j3J4UGTJZAfgU05W1gIG16+59IPXuqNrLiMvqwtCp
vRi5PjccBg9hbGsq+A4er5UITpU7OpZU+VFpArRgLSCA86xy3NTYSJbS0z38DfYTazQ+Y0dBFvIq
5xJLGHNIGm3siW4oN133MbJ9NuMMvLmz/CVAFLS3P4gxbVEuCCBUjn3KWMMukginTYeuf/GQ2HPS
CMzvcVrxEtraREI2f+tZ4f5+pgfujFm91WYllmUGm/0xBR7s6Dinap1+mex4uthyFpe5DrCdPTSf
RLU2KxNezyrjjb8YPJTVuZu8cZyiw40zeKFdKEpGoG6tISnniL6DOwA8KZVts+5bhWh18ru96Ygv
VpmnF7ho1elhBrSz0tw6PaJDxqCbnCEter8oYS/oPsOo+QNOp99GDs6gVLfdHvkd67K2ujWKHKKU
nX1hMDivRKrXHAFCtq3qmMwsJmnznqGn3KH+bD88GKnUC/VXN0D9qifuWd0w8qU31h66Cptz19TF
zbAz59CUNek4cYpkRcAooyo5dnWmF0ozbqUoFQ1eQ++RrhgZ8SOEL/6Wkvvy5rAiksW3zQu3P/RK
jWdqK6xTbeW9Vx6Ag9lNqj8D0xQDYAS73sa3mby2sfyjdK0/utYgawVwUfqIcUgseKMZHsZ1mdu3
1nTaLWVaxyhovDSW8X1yu/xbZtn0gJGLiRZJDEvf98ihhAyL9EG8HKsVFrjuDLVx42hTbKOAA4BL
CO2FPPRp1dqG+EKYxK6lTDWFlzC06tRReoRQzHjlU2NJAl685qUVB8OLfpHDtWf10HtMoOFi1n11
jNgnHgKQoVliuAySuxMTKO4TUbpFSdxgGM+Lo6HG5D66ZEpFnsGjqmyavT4tvRkJNtG/VnWYe+81
rbOXmcWJXAz/CqMx3CdBi7h4hLAZO+JWwZW5iwHATjlAdHBF+y3gkBED574A89mFVUfS6JRQHXQO
3I3iCALC2gcuEyXX+WbVN7Orpje3TaxbZBLxGWfjHSHMtAwbeqhV6hH8Il9sujuObpNLK2L1ZlFR
AxhXyZaTYHyIeS4YvkvnSD4JaxuPE1do8EIG7XAjC2NT2d6EVFtdShrDK/xl29ocXlhtBFNGWNxY
h3GXrRMnzo9GYxtvFCdctcjfloTFE0EC2ymvs3Cr6OaucYrmC4+CfDKBQMwJ3cMsyV5D/Gx3lAwS
i+IbKpV011XDt6mAQJJJJmIiTk9KNnhuu0vqPXjpXX6qzOwTTtFteDx5TizUvfWcFGuB562wvqi7
D9H4YAu1No3s62Q1h0cJfnWJvLp3aPOGxr1PviHubhedxswkwJz4dqXFtAn8QZPqAXpYN1G9zdJy
UyEtfXO8yd/yHhgCm/oNzG7ENfeWC52Te8/smrHfJ/HbziqyOB/RAJ7ekeWZXj8saYCau+eP07YF
SvS42HKPoyaZT+qABdbYQEy3VsL9ynwQ8YYpcfS2/kpq6VzyWMH4IGaeVogHO3hHZVieZTChj+bM
OgddeJyoyO9twxgvDyLaLEal77LKq6PQFHjlTH+ZtZejExP5IS/bvRbkX5YJ6BFHtcvQNDhj9Tat
umLn5p6zj0O8dpl7mjG8L4F+3VObMxwEeD2JjULDujFwTi8Tv5pJ+k6Ky1wlaAP5DCkks22CUVfB
2g9i8/68mWnhcEwZLqTatY1vMTD0whUxWcHWNly2WFUjQ+7gJ5mYVvfEM80rLI9vhT8NZ7sY7OOU
pVsWoXPqRtO67qjvFYXQW2v8QubevFqlZlignGQ/9cD+vY9ZT/7FH6vsTschW7Hz/MlKD3R18b2h
Z3+3fRmuRT2qTfS423Eq5G7kNLUkvXQ1KXIC7cd9CvoPjNz2ZjbFQTPDKxSW6YLibjDjbOW3Y/s2
xz/BEzyYv3W7GdyquTXQTS8xdkURXW0UFkyRwLhGIyLrOs7vnOVcag+exDqwsrsXPuTvqYiWVp2i
jvRptrJrxKEMz1aHlbEIIqij5mygAB0lVY/r7FpocOcp63+Fso5vrhnvXXxdL4aR71oLBFafEZ7U
hvMFcWN+74FqWdl8muXQXdjfPtk7HmFHEPocx3+Rwzy96/ZaaR4ketzr0BYdVAiqAPTOnHe8ubsX
I7FwysewJXx7FT/8I27G4ZlXc2UJzlwGhGPYCvNrYTfYVB0iCibaPziw+pegmHf5UDaXKbbesDSM
dwulxTIqqz9RUcbEbIzYqXN9pbd7EF3E9H1KWbVxn9iqyXdV1vGlLH9BmdBdpWI8T+BusihTT+AW
4Zua0LiudenfeFOwH93JvVuO06K7we7g5bl7l8KbdlOE6kKakQmVLWY3turxhOARf/jjN4JwfgVf
+aM0NKPSGQEjW4xxd8dGXiHmLhCEbhLbM+5GmBpvEQ4SJDb35w3C/rVRVNYtdB+JaGhqtkpQE8Xk
XQV1Fb7DTPUYUPGyhOU4LlDEz+82c8El85iWEh8UwuNLs9NQV42Mrax2/irswTs1EjYcmR570TIE
RxGevwsZQSAYWE3dAjvg82tp4dJbKePfkYze2iiiOVrY7AWeYmfvu5jd3Lsg/DdfopgucBOab8L7
xAgTEo/DjSyIicWs8/p8hEJmtwySMlEnrNZ5avLA+26tSXHc6naAJzBjnaCUDN9HwJ4rbx7H7ZyF
4E7DGWIbwbwrL/aoH0dqLbfjKKSbAYxu55EeVwxEInrmXVCT0YvnCKin0VrOUah2HAHrIyET5/Ah
C8x555CJQvcjLgGC4M+mKYyLrRL2CT27vNa2fbVJxunS6V4W9F5I8V348SOZnEoTnuPcbePAWate
x69kdzfvTdSdIBpqrsqwfccP956llnOBMti+RxVi68g38/PzR7vcGxZ9PYojupX2XSIcWyZCtYfn
d1M3FITnlshEHr8bPh5p4LnG9vmHax/oA+05f/P8Lg31cuNMHPifv9sPZQWwL4+g7/GXk0I1O+b6
BQYB7mJGZu8+zwAJP/9UbLXeoRkzb/H81MODeDIk6LnnD9dsE2fiSX/+vVOWqq7Sqv8+VmCewQth
3/u/dynn1Dn6EbwR/ifOy+HOgMbIEljWOkHSUTX357da3sIEKJN28/jBiMZOFBXy5fkP8iB5E7C2
r8/PnNr5FXSR+ff5whrRLIyuzU7PXxTafEjkE/fwfAow7yKQqIph//xVCCf0xOkz7p5PARTfZE1Q
db59fhftULjBUJBvnt8dEkzuQSfK9fMv1wExmWYVd6vnXyaUhW6GIHMQDQnpkHl7HXwn3Gns3ytW
xgG3QGU95Arpdhya/mNkXLYkWc3do/8s6BwY+oBWgCwzglmQS83du9dzTso8ABtY4TYt8u8PPVLm
y3gGF/P4dOSEvUBP4x2DAL1nZI7MCHj5cH2G+ck0mv7dYheFfB3QJH586tQ+9akLAbcC8j6hOXwt
B+N7q8Zj1CTJ4e9SZvkoF1QZ7sbHe72lrMFgci+ShgFWRW5ylWfXykDHGDimouVfiPchS7pNMXN1
aagyr/hCVzO5WZu8FOFGiLC8jZnc+Z4GZNbq41ByMo5oHqyIVURsAExjHRHPuTU1atohs00gPH21
hoeSbNNaWu8IfRsGSxHptJCFSbr44jx2hSjiRUPyUS0odWy6VhPgdUmrLQy1sX1+ys+LJVvuoz+V
3Igkmq5JxvvZo3Pqz0jD/14MA28eC7HYNnq8AUDxsbeY2ak1aGLU1gjCpZ9+G6QdLRDrcqzRIxM1
4aijUP1vc2TDRPO8NKEgH+yIeAmL5gGREFl6mLOBRnWLb7tLh9+FWTCue0heXQvwc1EV+TEcJgwB
KomWcyvqo1/QpKMl893wajy0ftpsB3AQKm7MfV4k2OFqfr6vv3m5RkWoZsLIhPCP0yPTtwV6h8Td
RM0Ippnui/tek0hZefAc4gE0c8cFvIj7Kbh0R4vkW65JuC2VB+DMEeu0Fyy1g0b0DaWG3Zt5bgtN
fla73OsQZda0E9nUPvzcdC/T7P70vNHePhgshOZMh1kE8Tlu+P+5TdRUW4n6RKxNu/czrvi2roL3
WHJOnTKONdo9I3A6w3YPP8EGr0cFRpa+nkk5+8hGLyfAurNNAB94zLSjWKrCOlyrxxuKynFc92WA
aBoIvtkMu2ZUqD6tB7TGRW1WyCpdVlPyx4NnthxbzqPd2PiL3GDNTw0n/rCEZAIasMVFffLH77ns
516iaQC5/cgB6ThE24dJ4qwr3eGrp0NkGToggWi+V/yvCa3GraKk5V+984byL409EbVAX9SCkGck
xatCIrtPUFEgHkO2F0ftEUgIqQGdEEsqXZIM037nMJh7l+hWbpYfb6tCrY1R9m9ZTGhYJknChTm4
s/wpfjHKkdgG6TNTQFIV+e4fnCbpB2iCco8JJGBQItIPT9bJOkqtY+q0xqo2suxDVqbeTCkOEefx
HtHTQEh6KWdCJakQMIyGC2dEEeLRodxHUZt/MInuFrb+MnNFtxhod6o1olvutruqg4w+dXkJRNQc
tnqOyUj3xl9YblVsekvD8r4HGvb98z9zyj3XepIvz38MSGCVJ1hJIvSo24ZQmY+yXQTJjN4qQD1Z
KJeUvGJQu0EGvBTMu72L1lb18cCUYQ6LTwQRsv/19UfdEEeBXveHFNaapJwvEfbWc5vTZnBJp6WA
WZhqHj6GUSyLdDAf4plkZT++1Ap73rQd+3qDUPEwO2a7hEc4Q70eqdcKtB0EeJAMZ1D7ABGTm5DB
/ocR+yCOrXTekZhRfji+/vQGvBAN7Vtin15zEirfnXH8OTeWPOuYAEOdEBqVMowMmuggA6+/Apoa
7hNXCBMDiRT3QzqKGXkbXPvH1pCjyTgnNUCCuDW6jwCfIrsKxwsEnSSgare/z0MiXtBQbSfAs3/T
uf8/OeR/I4c4kDv+e3LIsRu+x+2/BkVZj1/4Sw4R3j+EYykXmJwp0W84/4ccIuQ/YCm6dNo98USK
gFv8JznE/AenCfo3liLAyZEO4JmmfGbSEy/l2kKanrRsE86H+H+KiXL/LSWKv+0zyBGm59qmAFMi
HszHf0mlz6uiDtkEqpVbd+aurhDJWFOzmcM42zljMByGUhNp2EiGBVFjqpXT4ummxMntY+PRUwkS
8ENF3R/CYOoPylT94f9+WnczbW4H+XTCBD5bRJJItuzx038/J9Fnm2FT2xou3yhQ6TNj44R3QGK4
N7qvKcDUxZSue2d85DP41msxKlKCOvY+mcRr3xZ3v44GSn4XT3HKuVkW4yr2KCSxSDHadCuxntOH
U7lOyl2sK9Imuuw3orr0QJ4p2QR3Er/9h4e53obRuB4N7z45kOKcuPwlgwE9VjUD/qZ7tfLcIr+5
eXs2+2anQz+7Pe8YiRsfY6jMz67msKbNQ1+4aiErOtBBg1ogLZAvUG2ly1bbpJCYyWoIzfZlrAhj
90z3nBQxvfiwubHylftwmtKlO9mPoNIA8nn1ij2ag50lGP+UZytvwo+cjItLWmM/NUGfW2F/cts5
2vQGey2YbvXShjjvow6/eTnuO/Aj4MRFdow0A8cw1dk2Y+51Ypqxyt2wP8hieGnoTy3NxuuXdjJ5
HDXm5lpG+4Te8KvdWoDimY2IHlRr0A10r7NErVSajdS5TnqbTzJEg5kbZbzpkvqNk6NP+/Wk5jOl
jsMAgZ62Dyng0JMphFW4P4doXP2Zs/jYrv282hYGOK78ZxfWPC0WDVejdom4T0P87/j/cHHgpu/b
zwLK5C7rH1oCkH5IIf1lrdN+1eICQEUjN4k/nDXb29iaH4o2GegJIFGSKWjjZiucr8Y6DLL3KNGI
WTh115lTMslDMJ5EM7GfvUbairxSyuw0KRurs+ttAl0uul4Yay8jYOiZ4Svn5pMuIWpE0hcYWM4b
On6oQrv8IwUltqDlYgAqezwSObTrPvTQIE2Ibs3gkPooMsu8woVc89tMipA3hBmpusbaFj0krzGk
7eKYG0ugH3Vd64qBdtvmOtvVrvtlmrlGxcy+Xtb66MSuzeav8/VQEqiMd80nT7ihiBwDMjYnTfuq
ILzNr7xTocWDao9qqIe/sBb0dg6ZK84Wb+ots8CXwrOiTVCiembwP0L8643tLEHAMZwEC+PZ80fo
w9mf1b2PhHxxW8vfk9fkLRk7XYvWL2+BZt9NMOjQmPVHeqraOHiEaW21Cn/3suMck1sHAYhmJa1q
XqSCph54jecNpN21UM188Rgnb+MKH6ObM1gx6c4NQbXxPJFsXZg6x0wVH6omc7ojzob5fnUd0avh
0EzkT8RTLV0f5Aiyx3htp6qCmE/KQlSikvBKe94BKU1mGmgp1yRGqKFDUepaUUzl8zO2JhDOkhZZ
PoDWzFp9DxTp4bzzumXv5eAUHtdBC4h4ExKv46eQG1CsQvfpsCW69ve+B0NoWUO2nVW3lEwqF2Ne
i1OPrJBZQlATwM3dwWDqL8zMfAlK0zvTE3mt7LI8qtwm7xvUSMSJomahCkjl3dDG7hcMjEkTEOQH
iCLZztBE1mJYc0VSVLf1zaCvtCyoUUmA8OA6maSrNLOj0Osx2u6woCAk8rbDY5bvZBjkaCmaG6ba
v3GtvgW85LfQT9a2YzrgHBndGIH9x4nn4eZgr79hJcaGIDyYMY+v+UX6q8wH68Bl4m9DJpnLLPH6
25Bk3b6Sxacy6+ZgGhGdbm0A3cikyVtsbg5dkTJYlJ082Cjkt8pQzaHQQKpQUP+nmzFrd3GgX5Xs
UHIR/br0rVmv28qqXngomzpi3TGz6pIFfXWZZ9uFrRAzt1IjaG3pUNiZ9g7oo3vqVezsCS6D0mQz
x0g6i6vQjRgXgzuohOeSLsj+0RKnaocRBoAB/jcIJs4Z3s+afIJbN6Q5nAUPu4Y55lu3Ardo1clb
8/hmrXxcfn76rseiQEcG/lmn+x7NFf1VU695p/QHz+jfGb6lZ0AxAvIoqq4RsOPNNiJAPwz3F3gd
3S0zjiMQFvdL0jXE4nbJr86xv7uKdnaK4GMTh7gks3pGea+leZsj5qqV2fn7QrZb8CjZJTdgUEJJ
SI49jPc1FzuXDsiFyW8sQp6uTTdEFx4FU1ir5sA0t18rPVxIj7nmeSze8B3JJXK08coMRezLxnwk
AEySMXX7Xs7lBBLMTH+jAWYE4fwa+xGoi1HWr06I/N0IbTh+SqPKbvnvroPNAdXethy1y16jbFpT
AneDaxdXMySorPUlv67TO79YrR3iEjVvKT+v9SmRU9cuSODVJ8moBdWAhC39+JRuHImSYdKtJ5k3
Jy4phGDPD583QO2Zh47E25qEUlJRVas5jgd7Q/3VnIJB6EWB5QOsdtuektluT6FDYpwTiM3zS6Cs
uhMzXrlLlXsMESNwemMge+q5f8wvqE6COEPaATwnjut+gz+7O9l9TdiR+bzFZpgABxtv0BlBidBP
oXPvxCez2Icwd76h7b74LpdoUaafBobJZYaZiZFfV1HlMwhxuMKWSTEn9LGgNNtKLYjElVT/LGNR
PGGeyvNum/bMVz3D7s9907xUvPJ0ACBiETONJyQ6VNrmIGLC+0i9U8vhYFXEME2f/HWOyJqVDNlu
IUcTXPswrucKvkog2FCBzR/zsV9NsgWoMKjb6Js7JwoM3t4vsdVbawBd6ootY17HxWi8UK0YKxVY
8vAvZfV/ASAX5r9R7qQvqVZd36FchUJu/1uxaiKrcojx6lYVjWcsNd1vbeS3Fn0V+1Z50ryByCsG
5zpN9QpxWr+rQmUz7jUmVPXBdxaFn6XRjScb0GmOwYO5scO8UI3Munw0Qn31NYqabwhMzSXBUOlp
GKqFn7X5IVHUPUIaZ1KNwm3b1Dinom7tD0a/8hHDhKa/NEv9Qs0TInLL6Rirr3PeJivDp5fzPz8R
lvvg+f0rAp1nwiPd1RTOI+CVUch/Lts1lLKQmTh0H1r0xAlF3dYhK2CFsmMDo4Pd1EUaCRQXZpoX
wImQJZoVu5pWQc37GYvBJaVKgzfkxFeGMewxWEmM3DQ+I6nXNoLmpYG5cIuaY3iJcejPouu2Sex8
ww4odhCUya6yyu/PCsZ12AkLgAgbA1nBUiWy2BMQ669tL/lDIaZQBHkfptllp242/7iSLIPSi+0D
QL0wdZxt31vuISSM0sZy/hkPDURT/96B3l14cVdcrDr6ovqsXomYNPIymvrrZHYPmF58rLy22NSO
6BZ0yOKXxv/ehuM6iFr5Q4QF8jFV7YK04VJPGWmUPVlTZUfs94D7nC42JT09F6svtkULFNw1G+qL
5BQ72EtrM+p2zgTSuW8gckyzvzRs99I0xLj7ZruG+oH43kSmqPQWuca88dMuWwI82clE4iE1nB+u
cJqF7DGj6RxhrAXTZ6wdzdIBiqgU2ZWTi3xEQC5trKiHGESW4ERySOz3QstqL8sxAQhbv2G8xUaR
kwUmS+wsgya2aiqjgeWkfklKqDgAKb4Ej+cW39a8aEBzrLBGgLTHMb9IbVu/0T38UhvVjyqF+pYX
/paQ9K/o58iVEqiLpCvuhOq9i4D7PGTGD0NcEp+sefIxXyOJczRUDrPVkCDcYQSdh/qAhEvKnSD+
VJMS98Ihi9YJ7WOYfeJAvOWwjkm51ngSqXpTZb6l029G+SSWPh3C/8Heee1KrqTZ+VWEuWeDPkhh
RhfJZPrc3t8Q2xWD3gT90+tjTQNqDSBBD6CbQp/ThTq7MsmI36z1rbS4/t9fDee/5oiguhaGZ8Pc
NGzb/M+G918a2pzRnjWMkHtnto3kAvFRES5/Z1hiO9vyCawKCsSYOdtAAlVAlTB0yz7xFrqFqvXO
zrC84G1D4iPsB6fHUF0Re1jngEtM39+iUXIUjQC8lKjPmX3WIRc4REkrfoKCctbWG0UsJYh7U80n
hMgvZlW8+5PzmXdUgf7gEUzA1K41sfmb7qWbQeSzPTvrOTLSsaYgNhx/qxp8c02j/xgcAZvU1JCN
uIFtASwrPNAttYcChX3VzsqYzEYsmtK47f7/vOf3/yVwxyNQ4v887tnLz/LzX6c962//Z8jOP0zd
s6mlBCeyY7ouF9T4q7r/+DfN+gepOzbR3+vAhSfU+V8pO4bxD0OQ1L2Cymwwwmvuxj+nPfY/BLMh
/i/Cxk1bX6dH/+Pfv6f/Hv9W/7wv1X/55/9W9sVdlSAh/Y9/M2lQ/7d7g+gOSzcdjx/FAGxgCW+9
Yf/l7VBeN9iD9olBpX1iEXqCIuXRkMQlkGXDOZfFfE17jxwyt5/2EHcSbT5C4q4Cw5yjfWPVRKwR
WtlnhX00UDtecg9IdQt/bKJO3Inc19At69kFX9PtqLzqxlesRWhLzXimWABW78mEADxprkcoNkDP
v5L6O98ATc0DEY1wj0cYG63qvO0QYdo0smFfAxpdsrK8Eyj5C2rkS58eQIqineY8N6QG+shGS2Oi
b07U99+fjE1EfD8SBw5Mlq7erYfkjHumCeBvimriwhJkEI9LAxSFlA18MIMZ+FOEkkTOGoSd/ArU
Izs1ZamOluZ+VW5f7rQW6ATiVPVTTaT3pEaHgLthWFb5S7KKZdifN2W2E+tfB5rKcCTvw1mJ/+jo
TeVsIctu9ITfkbjqXa18ScJrqS1c1vln4cG1yMwZuXbahW06OPcjo/YGIuCqSxoeu8rqGI5xqLXE
H8D8LW5kuwXy0z4WcQMb1dHGG2u2smmXmERKxGORn6fBz85pl79brtCC0Ylu3IhQhziVDxnLr4E7
DNn1wkd1YfjGAZ7WNz1n2Bs+6XurUfuhksWtFiFLLgQRKTRqyKbT0d7FVSiM9sDQAGkJrgUSfG1/
R93iHwk9etFqQO1TU0Ynu/Xxuk3Wu0zamy7zzO1IHOVhDXk24bvfuP6MUQrf4kavMXXzwSe3CvrO
bW4VQDkzMjww0CywacwKjIt3LqDn7Sx8pH8flDod6hfUqSQAQmXj+/JRdfnxcvFEjydhdoYg68bl
ySBDzUWXFBpV6WwncE3XugYnMyvYBK5IjJM2Fc+axdWs+Rzzah5Rda+/5FLH65nKU5S0IONyys+o
HB71DlmdpphCyUq71Y1FO+nQ//FLx+exKAlRhZ+4WfryiZ9BYP2EStA1Po4pjEwegeKh6RrWFv+J
2GGNRaxleJBqR4wStqZ+0mjjEdYAGMm8dxYQAa2mXTM9Q7ttqTdX1DRB2M1MSCbFmNfHaVUD4nIb
rhYeWDlPnzYy36srpAVLgoAU/7aYqh+tJKXg76tfmqnEXIxwTbP6ZJ3P4RxrnLtMdfMR6ywtpZuU
KFmhq3Tpzk6H6T8/FKt23UvvYDQbbCYNZ1jp8FOoA8/JCn5akoXYbMhOZ1xE8ijxe/79pzFjzThY
NoMRtzj0EppWXvvt5W8vV2mQfHiPTQwuuDqKeFrIhJ4GB9939WxbMRI1m+kqQsjQRVaPApeFca3t
/n6ROSaw80rPxwgZMaVtX7y8pgLAtfrUEo0LW4/xVuR5B/CpJZmA5NwmhENtjM4qiQkcEgCVcwul
rZ3MW+jFb56B1kAJskyxTKaU+X16RY78LcZsJvwYdBy9aPwSDamEedwawVBoGa0ScnckO8h0BL1a
asfm8xl875vTVPnVtzMiV+zlFi+os22Enu7LqM7O9uzWj0VpMf1t7jGnYpVkINNWGcSCaNkmZfyT
qvnIkGQ+iCi7YnVFQeIX6ISV3lBN0mSMCu4Bzye+W2XY26axSpZbXbNXRt/yGaqXvEmeCP779l0L
4IrLtz3b26EbnqyFP9vCpafg8DNWcqCOtd0SdqWkbejc+0a581mrEDZ5a1hD4hCyEjVFHDZWXp4R
myLNV+OvP4nrnBbl18bX+KYbFAJQU8UJPxi0DteqmDT27XZGkY6LtggcO54Q49jTHoHZ70pFKxHv
bOIGVnPfU3lOgnYfvyOBZUP2VScgwQct/5QagrxU9gxgSvekGmHfFcBKm6U6a3l29NJzozcWthGB
EnR2mZ9muhY6sALrmKmNzApjk7ewqlXhRpuMlPaNhLqxoUp1bBje+FCyvaqbbVNw6s3j6BFrAZ6V
XT3FMPPqBOrexnOaLCy1bVnKP8LOnW0MOq5ZXLJAop4gZKIYp3GCEVPF96lz8ETNa2jB4KlSfvFw
KZYxYtM2epRlu6ZTjeP66Aea55IwNlXPRGG85nkxoxWz5sAirdvnkXSWPgtVS+Z92zvsneO7JeOn
yoCFiyJ0O0ZzTrGap6b+3LY4jWqLaQC8i53dZg+GVG/dAEKjhutLUauFeVTsjeqtRC7Xd/2Dhn8B
mckja2lApe6Dj3xKr/IIc2Xx3LjNfmxEv0f3cwVr84WOOToUXKr6ZU5KlAZSmQhrSowXXPh6/UGL
ccqX8Y0wTKJYG7LbdWlVO0bFpLYURKIik2K5k9offe7+agSh8sppxKEPe3ZG1baamZ9XhgqsDiyE
GFg3GbirOjbdeHdW/iTInIXmKyhznwEzwahj2n7YOS7TPC4/Lav1dw4q8mCh1cTCBotUuVmCsVax
CreJ+/AKb7fkEorK+JW2UPTMcXpQ9IsXRjGPU8WDwWpP7hOz5rGx2RKhMcXF4O/sSpsuBPfRK2rR
qWDaviGgtGAl0zCAT+3lmNWSsfOkQr5Uf9e3DWjTRkBVhPV0zfx2V2USsbxWO6cB6gtEJ64Wb4Km
nzfEhrgwbWxB/zZlCit5vXwy3qt2fTT+8aCIBnrLqLasVj86ojuilNUFTBepxgx/QhQgo7dc+yH/
Bm/vciq3Fj8VnHdEEE7P5EYN/bYX1UXVJic/alt+LnRSI1C5RvLUJEn9GQM94hRBKNHG51hW95rI
6T+9vflLS19z3ywWsc3Zh2DfsckG75QwjXc7bl54DVQ7EfdUJRq8+eBYXc37Zo/wbPVEdfFNejeO
B8Rd7+VpGGfm07rjsjZbkPjjptqUTCOmXH6hmLFitNoxiZRbrzFcrDDLXVPPe2hJddD08UxwT7Kb
YUOd0rmGGCtKZ+9lBVlgQ3EifnHFiTDXYW9PNYjuJVLRFYUO/nkgHizdsU9Wz8JbbK6BzNsKxdeu
qBWoYriG0DWg8yJcPZ/OeQKG1LOsb3+1l9bJ8BTD98Z3z4FmNV8u/MEwE4QsxfBAGvY85eimIYFg
2gHy7lvOSw8WySQ3t/1s6JhLbTSQb9Oq6yB0aSYzjD/KALmkfP86t3dQdPMrJ8O2gTLGIGKK91kB
X5sd8cWpIvIu1YPjN8xo2+p5cYefxlBO0NrxYTBcUDo19hcR15j/uAPzcfnjlPqAob30N1pr3fUu
Ow2/A2CQZXt7kibgnTgg2/V1wvvK7uppBJI4rpiosQYPT/T4cYpKKjbFmkwrC8mhfK9b8bHqYv4k
BuoaMzwWAYjHyGVAv46oW1uAJHhTcvb5ZKHWgEUzUmZWYwftZiCfM2pRT7ltnoRI+jbiEW5lizDK
KfYuh2KSAH2Ybfu+L9bvrHMCeN0KM5TNJqJb7ka3Bfo3vWF+oJHmO9i0DD+4BWfBVjZ5sgx5NJ3o
RbJzmerhTNimfVFW/TbbGps2h0O9sdn5EHMZoy5tfExvvRqu7phS7c7pi9a1cL/iLtRQfRCsuTIP
jegY1xr556UayXhidI9J8TaJ08+Zo8nRVi4fAo8ceMFOSNUQB1TdKDwYof9goQ/ZxHJ5TEbwOX0z
USbV7yLy76NbVS8A40cc9zEUSzd7qSqgN9oITqWPwJxkP37FTlPk8nNajTVdx/JH9D7j7Engs2+T
j5F2ha+L4Va3GC+erbUXwrNQJon3pSg+Oy6RoOUDCYWGfwevA81Pax6SrAitkkDvLPcBtJCRZ7f9
yArK17cONDkuy+ZNcl00fvo1dHEesCnvz1GlThFuO1+/NaP1AhSjwrzCF5hgTI7TKCwKpiJavE2l
C9q+opZrRnFZGX46Al2aqCYLSmV8aTo1bB/pZH/iqKc9Obuzd+dr9xSCPKCzeGms7DXhyZ+5UDlp
sfVpa6k/4irg9ViwfXgXy8+OLmijfTXMD8Ju3E1Wl49iFeuZIM8WOYbLLEPYNRI1Q/FhtOajYWaP
/ckxkueYDnTx8xdK2WBpwN9nOhOjuofV1A5721nYwl+rRV0yl2zqkeVHDle2duv3HvLhHemtn8zH
4dBhKt6QGAAZoOevBwR4WrMqNgue323p+CxvZ4vJ7TDtkEp9Dk2yXDgXWGOBp+SiSLgecwM5kvXC
mga87EgLZFLWaX+TxcokyEc4tV3WhKNmnN1829vJY0qaARYiZAi1oEjTbnrYyfskHpoA2ld7cVAp
K7R8DTS2A0AfLgYNM6EboyT0yYVkyX5qJt7sqrmZa4WyqAMDLvvxkQXpJ7FUKAvgtfnGnKMD5XCM
SBycl/pPZZm09R59PJ9hTxGDrQg/SstWIBC6s9X1FnbgMN4ikaP+zAjrlbW1p3KLgrTBwBplbzUw
5qyR+t7N64svkIp16NnAnamDOeXaZq7FTwbQmugkRqmmmz3rrv029MZj1WbX0mz5LbO371uyDPnr
+wWxDwBMAqcyp21rQfpWJMEdRcU3g+gUMeJYbS0wephAgt7Bgqdc59VuDkjsVOAshBPqK3S61Lg3
RXnQJSXl2FFzR4NO3aPx7mJoQvFLILipdacBtedmybuTbMpdgYwaxF/e7rzFf06M8cns0RnSRgcZ
tjE2fevtAOrqGYzJTrjU7nM7/jCTjDaF70Ht7e96MCqpkaMKVcRDKf1Res4jn+upQ2sRYk2JQ3BL
+o6obqB94tsvrDdHd79mwCYBb+jdBEYgyJEKAODfI+JMgKR4bJFGF+OVyxOWpHcstgZwVfbzDGke
0pqFNnqjjOIjyoYPHVZJHRPwASvjQ5I/MJkGy6HWOYDAw6Xu7QtScWQUfQ0mApTc95Ot3XB763N3
B3LplR7soOvxM64aYIte9zFnEkTmcsq9SN93o/0Mzo8ltZJ3RZbvUCQQPq5Gus81wX2K2nAsdKgY
vgDYeokzmYeICCZGpc1Z43lMNP87wepuQBDYSNN5LJPmOy4K6ikzAsNdvjuFdbtk70B73mJjZnYa
D78pcAkoHkQLtbei4gquJaAkbNgfdvJTR9au8uZH2WtdiPT+xZA5M3w/NcJ4foo1ds6gHw/WCjKO
h+UtNeVrgi8SmX18Isq3OeYaCYzj/EMSxl3amY+2DV9Tn3bjUGAFIqMGjxTyRYCrHjUZzKTQMjAr
G/6zhcaH/wpqEbThYqNBAOG/7NwY5f0oYvSAs3sAzlcee0j9ZRynF338mixqLQk3OnPqAEjnV9Ou
pRJD8EgyWIBeu0nddJc35bWigOHRYyxXE5fkunF9wtsZ7djUhw5Lo41rGKhkJ84TbILaJiqckLAk
A2ayl1QHXNavvas/wlKhrbcNHPGuucMYC1lx5pmWzReWmzMxUA/57Gztqt2XsnwYaft3ZgPYkzBJ
yRXdnmxd/WhKVbt4gethVXDWJpzPPdJYJKj4RBiL3mZcqKiXCW0SUDWtISzvTHYyRzZ5rzgcoIHn
nghjPblo6xzGmKqNl1YjYASWACQkB8wUiiAfsEuY2wad0FwyV9EAhhFwyRWKkDdOWrSzeXlfM+WU
1mRuej/5jpuEo63pt4uon6FqbNxqZASmTJw4rAv8ivSKpLcOCnlJ5MswsWnCqbFvrZGKRrcsIp8z
fEYdopTESp2NdV++ppIHmAlN0PNx9ThLGNyHbLLvdRIh11fDbmQdRpwGmta9UUEe/EzbZh42plFj
+TzWB9uYP/SlPrRLS+4DlFPWR/LVkw1O0GK5tXnIcNija1pRrULI184aigvsRXihxFykg30pxZyA
jzNRUAnQWyx+mwYCVNcc+LN7RhvMy+ZgLPXnvhU0rdL60QoNbDxGj7GQvKvanyiSodLUPh+M29qW
N07a7isJY9E2QJeShHFbRt57wQYV1e/jAq6w0jFfGkbHS9Yxupqe6t6QW29MSGUui++21g+Vab/p
1ciItihB0jphZV1TE5GZIf0XrCiQDhzk5O0y7duMNxN62RSSB4qE6GoDOTkOTv1lV+o54WSBaHTp
vdHlZOG8XgyGy/nMls8d6ltVRmvFk+JGoVhC9bGZBwTU3pI6oWQnQ49KtbueyiX2Ko2AVhTPqbYv
5HRsnOgp8aE6xphIw4o/cUBuszW16UvP+2RbpuYv/Fhmtlr5ZqQaqkka1E2Vu8cyE/axntqeihNh
c9NVzz4Xpk24x0i8qYvZUsNf6ZdwynuHBqSS+LAc7Ob2mEzckKtxPRoDHvNTMRlvygepodNs2pbz
xuT4tdSn30rwNMPU3dqSiTWJUbt0Ksjhel5URM5zHqPsGvgYi7h+wJxuAZVtbiX3fOQPDOWaB1Fq
5U3tfYsk3pcDQPkIRUZJSRxkI6mqjPPAh0M7dbUh35FxjcoedzZXMk2W55svHr6b3SKix3jmiq7u
EIC8WDoxrdUazZmMlwF664FqJ/ibmhWNq72vqDeGKOElVU2KwoeT3NBZ9upzvk1clEs6BiY8dMmp
oy5iVDmF3RrE66BOY109b4niJrLbki8ttopT3iVBTDZ5gJFrDLCnPiQYI/lpLHuHyixoM/Wn1I0w
8tJ7UWADMKb6PMfMpXzNfUssb9pYdvuT1OWuSx2I2616hMkDhWRoYD/1dn/QdINh94w3g/bCKDO5
t2j/NjgpsbhonLvZRJWEd/Cumx+Y4UvmvwaHa573sKQgpdbS3sPzO8/jntHYxZFdUFXeJ7PyR92m
fHFon1r1A3STGULMX9ExaOBj2d6V7nDqhW8c2gyJk7XcENPBVnK2CMRDnzsIrMJFa71ZXvs42oTr
ml04w7bYTELf2fl4LIv62fZ42JRDpo570Ytun8fFp6oWbQ+dA+470Q+abVM8ohPDE0C3R/lJl2u8
yLZ/16ao2DStufdldJGgWw2Vi0ujZHbtUK3GfQ01j1FdaPTGfcYHNeQK3Hsz72h0Yf5Ub67haZuY
GPTY2NncazuZFi72E/ktmnbZd76o0DfRsyoMSZCbil3OmA6PZ7FF/Mfup0HAIHkwmJYgvUVequOD
FGSZVn4VWLXxYUgOD9thYppNd+ROWGFhejy1bblv8F+Fbl85TGmrD+wkxl4m8Usj/th5jnjYArqK
xAKbJTFtZ633HtnBf1skQJ1NGsaNINA6gD+/R/Z802vewQZBG+iABHIIQZONR9yGJutxFHtqOfZG
e6lSyeevIOwssjsmpsqCSjJDQ+s/MrqlhwvNvv3Icu+pycywyWfOHTV9YDI+6jpHcp4bYTWeWfve
LRZKaWkOsGA4iutXl/wRgRYx9JvOCspJrp0B+ABMUFQvsdpNOXbrYeYDNOr2luju1GinU24ebI0Y
ec7U13hkjFMpa2+g0t6XvYLBj2F+004ZnMEeeoBKCR8fHyjMTHhI1n3Vyl8KrRIkJ/TfyA8KFO2b
ZTHSADTT7YQsDY+l9W0Q67qxzG6LzXoKm9QF8oF98VAONTnBjHIIjWnCxGucDd1cfDDcd8uHgTcN
y0mw5Dj3qvztR6b+M80DV3LVbhc1zseypfjSu+oPu76T5+riWNOBbBrpJGEukHHDeu/JAUGscjGd
YggTQa1UlNFzbZfdrk5Sctppb0l05/AZa5w+/MzAMNuLXhXz3iF/pwPtbXgyx3R7nwTCd7UwGeJf
U0cyVWZoXIZ6aLA8OgPHUfmhLOYtJD3YgWCrh4wZvUbkiW81Dk7oxw7ZrsJ5NXjotlnlXFu7/mfc
eQW9o5znlzmePw0Y53rXb2JLx4mc9l8KRRoqZdzNxVA+qU79zCY8F0tVYD30eTvZQoK0I1C3nZ3u
LrXxgBjwhXrStXagw/aCd/8o8/q14CnZoB/mt5cyaOK6O7WEfqM0ZQRUz7TFPbxbJhfFW67KeJeC
2jx5jlefkphVp+4Y3haN3nhCIZKwxTpDMF6CTHLSsbwgGkadUr/0TqYzeierGQmPjO9BCPJfyN1r
lnbjSUU5GlZce1skgnBdLn//7QScZbBIih66Jr105Z2Tpqss2h9DNg57IDXUeH68SXv/dYiqnm1c
+zmsgi/2tlsry58SOVEVSxMApT/Q+Iw6eTDRnV1W6LKRVm84MNut3rKDdWsz9HSmjY2dskplC7s1
hB6FkxQvfd28ZwPbAtbXoPfXX5x8D89yCPO2eKqS6txE2mvHkn0Xw0JxOnVTprID/FEzxnD1KUwd
SgcZI9PIzWcYjgBGjdiT+8Zp73CAWgAojdvKL4OuygnWVPG2XGzIZ2XWHvxE4Slj/kDiFchBjW9p
sZvXRKZw4stEkp91npee47/YWbL5LBrfoleQv3BwLrD0Xzvhokfr0seeSCAI/oTCUYvRzJXyeShy
RONp8160xbtt00DXhtRP5kAUKItfv2L9ZRlZuzeMdksT8MT6kFGvkT74jDNnRggwl9HTeiA3q95l
R1dxP1awJeBPT6BG0wSH4EPeZ11YtcyOelYz+74i0hx0/h8DJ6g1WfUtzC6yOIv8lJIAe/SN7BNp
C50kfUpt9FwCugY5L3rtUprtCee0Z62DLOl9VwUArarI3yE1sZiJ6zcvs3E0Dja9viQrXp+uCXbJ
+2pyCenJDxp6+dzLXhZStjaiZSzqUJvbffYG5J3+HUofB4aSWypqEvNMGrQ4emJ9ok5zS3pFa74X
QDtpGuqVSY9YbGbpy4qmVtscaoMPITUZ/T8lJe1OrmBuwv3yQMP3FaTawnJeG+6mtNK2yUCEkhzX
ICCr/upmPdmDhXiiya63vllc3Nb8iQrfOdgkmjg9E9hqph/Mu27Tw1WMXOMaueaX6c7LpvXGUEZM
yq3sMFrDsuUVe03sWd4QXUh0/JDN+Gweox70ydAdHG/Wd0PM3Va7hyXqKsb3FhmyBc5jPuLfuE8o
PwB5obZXACxLxFKj5FxGLCW9Brj7dFW6lZD8J9mOCO9hWDMUNOenKQ2S99YmsvTAAdFtZq44xhWS
27Sed5rXZ/vWaPaFGt8TgB6Yy92rYkjQjdMIltS6gVYHjDJCvUSmbAYjVTtXLDcROERFYOTUgr1M
sO0PifFMOCmixpeeEIQjC3eayKV1bhKv3xll9OAuqzV/iAb2Tcu1o6a1Ez4Mwx1upGt9JREGYK/6
tAZhhr2OonA+1cvoH/RceDAw6AacaV90jGXydUTQ9l+ZA5duYZlPSAE0zGRgBDxihyJUlYfrAWz5
fAMyJRFVhG8UxV+HCKT0EhU0Sc+QOpfuJrUchkxG8jQ2VOSRQCvjCp4gDAjnnlEFrmjCfJvhjF7n
MKWGEwir/Gl0O96beCk24yCfkdBFd8VApVD56MBiu6FS7BSZIKOBGJZVuOEX4ti1TIp64wRYMqx9
vI7egDwGXB9YTEF5kni0ueCO9Y2VJV+GrX7apJ82g0FTsawkATeJjks3XGvdPYgezm8FShD5Ail6
ErWQ1aP2Fg19s/bSFk50r3NOboibOacjCoO06faiyXiHB9zqCJrY71T8JTzWHoUz7qPvImOZO7WM
FzsuXJtXboNjmgspaTi2hfFs+ETkpYyavQGkYM0eatsrWHws4XdUpm8QgVfsxjEjTCRoca0EidEw
mql3Pqd4oNh7r2URX85Lo/nsLlJ93OLBmpCYJoG9EK0c06UHrc8exY0S3murvylsnhm7oc9pTYvl
AxPBuZ4OHKDp1SMljs2eyba/MAwRuo15t07Njbn12Ij6A1MV/rxRMQFJmE10KApcPR8OvtR+WtPb
26JdKZMp2THrpDUqbd4r58FGAR+MnUaBZSJhItSYVKaarpbjAhcBbn39R3e9DoupQIRAv6w1tAG0
6YRJauhyjJ3T6B+TlCfK0PfBtFc4MBOYlJC0ys68nW6otzSNFy6R+my64kMMHcm3hNFv/J7RhqVD
OiKrA6OYmx6B21unCU7jhnEslxqmlNkE6bNkd0kBa5KB2YM38l6SsvGsUxEFRTkC+Or0YlNp10iM
BfcTycNty7GMicHziKqAPaPN+uNo8ca7TJA3bll9J3He7lMZfw+6vMVUG+QNQya8LMNWg5yKwsQo
691Y8vKU+TmRhKFZceFvkbPtK+VIftYinJMa17LLsMdaLWmd3cZhuQ6DsoQh4fpLWas1VEm+lDS0
MZUN/pNzmpRw7KzB22KEPuiN6K7tcgJpxJ5Nh+draCVC2h7SMAXbdZqWeNfBVtz07I813SJESGhZ
qDVNuFS47lSu9bseZrDlwosB/YANEqZJqvtQCmIRrFBOzIn9vatnYFVT7yHHmXdOlv4ODh3uDKXO
kcM0iWsqmI3yocX1jlQH1XrrlATzVbfVxfXRkjGgS0LN6YBtd2ZoKeNIEDOLHnejm12woNwLaugW
p7gev/XUA8bu/bo2Zgizn10QmD8M4QlqdFlPlF1JbJqo7jIshSYZNPbEBedlDIhVcxsVMgm7jCjZ
vmYwl31M2vRMjHzEKo5VnpauId5depcCwUiXGnrQYmrb5c9MnridqfEmHsszuYC8ues+ONElFj8c
TA/zOmJWfsswf4mac9Lr46Hth3DOybkGoUdyd1EGQpKrMBrI81zV7MYk1mnMFvpUBPaJ52BFzf3q
grWtCsvVXOm30ca0vOgwoEvZkl366yTyqUw4wH0kxleRLCfa8hq1FVv3wiYtNMs2c0VtHnfylkg8
LNSriDHhwRvm/tVXmXPf9O2Jv3+x47tjmVlP93MEVdZE+MgsTiABJEaX3mHJ+agSJgo+qOopi5CL
Q8MTtvOJ0Bdo6wpv//u/HHtgOafbxZcn7OiIlAvGIsOR+TGz8a+J9s+A1uJkauwLJtGxnO1Z/+tA
wiAHZt7RS+o3Rw2YxuMu2cek614Ww6kv2eTXh3RcbvResLrt6FMysktJD9oubIpuKneEK52J/hgr
NjWxPf1OkZl9ahXXu28ZD0wGSGQaCXtIFtd+HFR+xxGTnJZs6pDkp+ib+dBk1rBVpyCfuswn9E9N
t0QWMKGc9uia2Sd08rQyQwIrqvtX6MptqFVGjNAykwe99Iod2r6dU/2JdPG9VGl1tlPrDsGGBE2B
l8OpE+uNonMOuZ76Qzzp5psU894D/vXkQNlHISa+c8nytS6yI41PDaGXdUjjIp2qHoveQVq+bsfs
9eciFXHogzSpXrSJCQI5GodJiRfAJVyCiwEDnxEVqT+ua+2zHq68mUfi7JG5weBWTMlhwma1EV2D
m0KfQT1qxRJE6NTIQ//STFi4YHhU5d77bI3C1RG5HVPvllY6Pvdiis9pMZgbsPNeaADd3XsgdtAJ
RMWttKviNumW4tb0GGUhdnrM1n/6+6+MpYyQ4Lh0lliptAHzM8Zokg1r61TSASqo5UCasx/W0Uzb
CODd2jp+vqWZXRgv1EMgUvXQbu0yoKk7oSdCIULkEUWLO9M+oWyySpPZrnkPV6R/TjvauGFM/B0u
Jsl2M3NfCIu4zeukPtEe9AzukZ6OzAauLmtkUh37InTEEEwIemnMkCQ5VWJcY9JcD01HcIWrFC0A
h0ukcx0adqcH4+zuFBm64TKIau9EJiHy9Z/ZnvI9Ekl8TV73WWZD9WRxCCRdLXYYA0vs5n+Klswv
mV7HitEjumsydc1qOpsZBhEDWr5agPTHetqewE08aCY/DiS1Fwt3Ts852tgEsnQOWCiPYW1lEhaV
skPfOIMBwRgX9HWKjfyqMJ4pJN2cfst20ghXEmIcdsh4Hzt4ER0TXUtyNFkVS4xUWYHgqBv8dAjB
zb5jDThopjyiqd5kI/KHjHXQqayvqvZegXa8piktbMXzNJVEDlHck+CEOygkDGQ6CctOAhQs1q4e
oCmPOtu46Z1ZcFA3cNcUDo+N5CpgFuNtq5zu28g0SpexOZU+KQONB0g31z6z6uhPtCNa01Zhq08g
m/zpsxz7LxSPNe2BvLRm/KZD4j8iUx9BK629udNfYzH0V3w77Y7CMA+4kSDzIhrEDI82SxD3mcS2
EzLYjEvzbbJktrfmxA/ZMPxpEbjM6GA3OpAxSnrrphQjyhkkvNGQXU2GNvS6kE+HDy1SRIw0CHFF
zd8zp1+TEXh1V9AcE77EV7IcJ5Q5iH2mpeBhn5NnXx+1de15joxsq08llX3P99U3FMKOne3AOoZJ
VyBbFlt3iEay8EDpR4z/xsm8i/Cl813Z7WZIxsd49fL0WxfJIWlOap/G0f9k7zyWG2fWbPtEOAFv
pvRWFEWJMhOESiXBu0TCJJ6+F3RO9H/vpDvu/E4YJZWqRIlE4jN7r33WkmpczbEIlZZdogiuoUXn
nZGhvCh8tep67y6xeYheYtwW6yhqWUvDzuuuQZ29Qt20VmSk+cEToTA5ea8AxuNOHCPRH2cK2G9f
iXLuNrLys/T4KR0s0ky7mCKU8ZmFYMUtd74qz8gry0U0qJMXC6zqhWCtKSFbFgCdK9hRGKCemorF
so7Ol6En/m3/XJn+p2Iit9QALsONAUKQvjnjpfVeoFELwm5keWjd/I9HDjilPU5xirUulwQ1pEyu
8HZRmHIt6WwtuDwYQNffMggZVjEZgGeXLS34MCwloi2gMdyygLtlR3540NzylF6P7Pmj1wAT8wmB
5qjVNr2JUteZF+PVaxWxTU+lg1xNaBYGZXfmLKDO0Zj3U6C47iLUIPEEhGtM0fDWN323qRymQyWU
AjMlGQd/XUs5iGCayLmmA4DgBBeUqhxKDRmaS/z6TL8cHxHtcErhOG+yGRr8++A5YbwHuXb/JQr/
fqroUg2b2ERIxRyxmQZqPAaRufr9CBCUd/79U5wE//mTHaCxQ4zMTAcEGrcpsAZOqtmE/mblsjN9
7wRb2nrI7Qglec/7cyYFFzEQSEWoJaYdPvznATf1g52Y0SHIGsiKUac2sYqrB9tv2RXCH1vPCMXz
70OP+t3LGWlLl9EXQCTvGhqknjqc6YC+njQOxSt3N2LszVBbSmMTc+vhSIK4S6HfLIGbyRV9oX1O
8eF7Q/oK0VVcWxXR6sfFvvf15hDEXyEBZ4/IhiGXx2uHeMLzBJ3yPe6y52ZS8qH+9YhorrXvvfIh
MYf24pr27tdD8//ZMv8LW8b3/kev0eefrvy/vEZ8+X+8Rva/nNkQFPiO5Rgs2LGI/ttr5P/LxWXk
BY5pIqrRPR8/0X/AMua/mH+78I7YtWE65wv+22qEQykIbMNAu4ZDiCm1b/6/eI0sLmq8RP94VH0d
65Lr+ZbuG9RcWI9mD+v/4TVSU8q0ly0LjnEgwQTCTQz+abD7h3FP15cdJ/lsjsFwahPWEmOcX5yE
BXpeuQQs18wT4LlMq1r3WFQCdaSPPJh47W5dzJy/T1eKFdqydiI80eqdO6hxbLHybxqrmIPc6h7I
K/2HKQxtp7dfxVCQZd8SRxyQQK8N2rWW8+Dft95yb4zRBY8OrOhw5L5P3lvpNd6xSp1pZ1jDX6Ow
kjVzifiAlx15ghjPkBP8FeGxBP5p2gEiyhnlXLDO4S8Hde2tJgG2RBCxsJKquhSejdU15nDupf5C
bjUk32QE2jxB1W1c/BVDZ1hLCxEc/8hmAmVXP7UGANfTH2hMsesCVWSnk7r7LO4vivBA0yJAfLQR
sDTTVG2HtlhFTvGU2e0tRRC5KPWsJEsZXtUwa8+MQtFUBNlrHdfPA8AwxxhByUb23XJekwhp4IB6
Zy2RnqvYyYjZ8UOemtwhKE8fuhSIMXkbZ1Ik46vd5f6ydmN2Uq19DOroKRel9SwNK1kVOoefIy3+
nTnQ9A3z74MQgIKla+frcwJ2sinMceknmf/iTy7/L4u8xjcBtUQyezYcfv6SxvlUa8J+ksVzG2mM
vRlWDBh2g6bt6dDT/Oyo6DNTrAszRz/ien7A8UNwbUiYatzY+Qqex2vsMxa3cNX7vRNu9WxvevXI
voQAgyAuJkw3Xrpxe3DWBm6IUfXVGkaMxGUpuTsFc4ydKxRj51b/I1t8cbwL42bs1wD307XSYKeA
YeDVrRm/4vyWLjiZzNCx7K49EYh9l9mfEcLZiaipe8/VurEiBhtdn955exYvQ5GgdWFdChUuQttR
EmCkkHZvVF8m246SlzWtvmTMYmz0kUzEfDBx0hZyaff03XrXfdu1bhzIObmQ4HcoPQMSYs/PJ422
QQkzJ1eZCySms9weSdrYi/wUhCUzSps7H9YQPBzVOiF0+yTzfCaF9885yWWIw5jimOl0CxzrmDZo
9ol8YAtpXcQcjpQ5HwFBUMEMHm1Hf+sRU4tcKb6UacROT5n6OrXro7CS+CbAwt602JGU43RGuUf0
QyyiCjcKESPGePIFhqG2VXB44245Vm78jM63W3oAdXY2MafPGRoBG97vcQgBkBci3opU/9LmqI+6
DPXH6akfuoDYpFcETeeu5d4aOVD8qhKcMVhXLOfsepiV7UGBEpYEPG0lAwq9jDiVSf2t6uSvq9DC
DhZFk08B5Boak2SBJM7xDlmrk4FRk67altcpd4tFnA8XotJrNAcONHLnWgVtt4dZtCuJCFyA9sMA
kxIYQgA54MGIMY0AnTPpMlzrbs46G3lDZ87GmEyfDqiBQ4Rmkr5B11aDGlZjPAXnBo/cSmK727S9
wfKB7uKAXpCnF01io2VPA37rs4pI7Opsfx3FsGgcffL2g1G/hLTBiONaSQsZfmt68TN4OHJIwn3X
RWru0ky3l7JrwwVD62wd++2bBbmSOahxctn5KaF9exkTy4ZBrHQJrK7NLt7V8XA1IBcfVUXDFYAs
xmJwJ0N5AhJSS94nS53m+zmj10o1c1MlgX1nft+iN9NThDawtKLO3TB7qo50v4hhJDktyplOkYRN
zSl49Z36k2uWELAIexYtJC1CkLZn+TsAh49TV/FGMbRBH2hcUmTuq8rR940bfoNnXaL+R+QnTEB4
Y/OqfHZssLX+lhWmUYVUtm2lfVCkskH+H5Kdp+p1ZSfOVZEHp9rkWNTrZBjQ82dZy38qVk1SvOq+
k36glmRCExKSRc4kWmNaj6pEF2eg3J03SGSD4kHNCcQpA/ZvVULymjpNstybfcGusRtWMbAKXNz5
YSx8wGnAKIiUiy8Fm0Rbn2dRHLm4Bh1kJ78PMUpu36PnMr3yxi9nJn00rThY0YTJBc+HOPx+nHQG
sk7J0klorKFBSr4rmLWJ8yNEfzVUHe8ZH0G7iYKviLy7zjA+pC7+dmWsGJkEaGwEYzbZmOhxZXJg
fhgiS0ie8cGbK5vMhY03udWeeb8GLjPC+sMNoEZIa4bMFiP/k7stPxAn5tFtSemrghTQFa0vjv9q
50vGcL2v/dWROyw5PzxwiqhEndz8sgxlXRiAVrvYar9js2HS45jtsoRiHhboO6KE1FaNKQyW/5Os
yA/Ro+ynz9j5RXW50zACH/qMbBnXHOK1dOLvutIIP82QzfiDxstl6uG+b8lKYRXYXR0hUO5V1j1C
BYKhOd27bTyt+hGuBOwHcnvkdHRL+jORkS1UBt4+BJtMYOyIMDrEZeRy6xoNfmm5FbosilmDzxQQ
hpI/fofSSzbdKe/34YxHdxht7COUVkMp+7U1edOiEK62idvyR3WiPddt/06Q83FyLGPrTAT8sXjv
18URGvnAL3lyOcjsk2ICaIa9upl+/WCbCd4z5DMImU3S0LRiuGVhfe373LjZU0dRxKyfyKNxZv+m
u549XO1wkcW9ccxzPKwD8cyHch4b0JBu3Q51oFEYDWxeZMk+mud1mL57Y003phvJTg2/nlh8a1w4
ydbTYA7zXR0YVkh6fA1bluOjBNCqQWxNX+5kUme70gX03GucgboPfF7VxmVqmnGrQb4jXRWxKhiN
Cf4Bf6fQUIO+X6MixHehrdiLeOxSyXtLM0jRkcemcxgMJiYMdEIsEIvSBKQkhYEspMYygbiRg1ue
mBzcvWas9qGN7jXy1RpTN9yFSLlHY+xuWes9QZnh3tf4LvcBNRxMvOGc9OMiBRyNzcJdFLVGSqat
tky9dnmM4w9OmPGIZbGbBm8pCiwseeuSBVJHBCnacYG8YBs1VCGhBx56mFp9pRPv7abPngliRMiO
/5BMhBPKaPMU5E/ZGMtDWJrXuu72Doof4j3GR+VOz55yWORMmA5EMvoLnTz1ArnpfAcbMGHkD2Pj
BFc/3RFB+BFkOjsrx7iWmvWtZSi2On2GvQPWjf0pIr6D24LFQqKifIOeC9fVj9JtXvXoA135kQ7C
XI8JkHDmu9wWbPNcpLSDoq/STTjwTnct9tYDMdsOg/t1W+cEUng1q8ZyeLcntsKjD1uPeLpyzWl7
CPFybgbMkWW4GTwLNJbGmivJ9VOqG+VLyzlrV/bOwhzxlVU/dDnJA0YxWls1nfVGAT/pk8cqbMhT
TIN22TJtMAkrCWGtb0iJIsuLEO49O2vMYgDup75oHplnpH4+7TqTQxcSpfVCnLOZsT5A5VQd/SJs
bgTk3Oupal5aH+DtJJOzkZnNgWmJCgjmJhkG6Zcg/Ub/MlhP+gUzzQK645LJeMtImJC5NBDthqyL
HsHdzRys6XVsw7/JSNZkA45sfmJsd8VLmQ8AjPV2kRoU4JU23PSwqA5JTEIzIoEFyKGM9Za3DaVB
eBagQHhs+VdPMORKT/dBjwQflkT36GvqD3CXI2IoG2YiaQchu/gmdPyLcJkLeo9ov0k1qquL8nOb
tZaxFbPzokmyFwCfc/KbuTId+NCmz24fbY6+9woocVogEeVo7HgDzPMYLHGpImJfS8XaA9FnfiTF
q7mbeEJJ5TPss24hJ6AIwS4CO1PCD5ws9L/ws7lRtN2deKUvM7XOfW/e+jmFVWKvXqeStW+/MFpN
vekCvjPDW7U1fASsuVMtCaCxOAr1alu7yQPr5nrh+pnYJJNz4XAnlmsG81mBOndRTcY8CoMqCv9U
qnov2da7rlOc8qals6EmDyp6KNC4jHO55En04oSmDFO7zsIoLvBT6ilmWjdB32uF6WYYtBwhXExF
39esFp1749ZPqY9wDS3iYzR0/tbRm4rFiv5A5K5vhKgX3OZdagFDVzRoV83o34WoASyUpJzpjj8t
EfXOx/KkL8cRP5GIr64y2eK5PTk7HcCfCBnQNIm7WTvagxjSVU6t07ddts8nht6NSC/B7CsZNc5C
v5lKGGUoH6FXHfAcFMuylkRAOQKVWHOC/eQsg1ikxHPp56DUX/EV5GyVfCREhCHNJfCIjGrl5uV7
WG0YIGTnuIjvbCPI1+GFXqHryeah5yZn98LF4IgluFOGV4N3qTP31XT9CYGWPsIZjwJWtupU9ZO2
a4LWXiVPuTUhzo2az7YTZGS72fPQywKtanU3pNBR99U+xjfr1c7BcqcMTrOGy8SPYzLx8u5iiEIe
tK6fWHSOn/2kH0VDJrFry2rlcOsg8Ko9p9U07VulzrGZ1etpJP5Bi8J1lvnrEc8vBtpTnCbIvtvk
TuGO1hGXyMmPaNLT2E6XKsMv74c4vvE3e+uwwf4zpVG37bJk44T1uxbgY2mto2kW44M+49Slis5W
3bdQjMAphdKfAFrP1kwsvfJoqHg/9vAcfj+lZTrePHgSiK8zcUQRLI4TplxzCtpzuZmI7dxIg6xy
O2ImjbUlgzKvki0eXcoGgZQ6KhhOe5IloSXNI/2HeRURQjkHd2uZ4Imzick850TfLRLP6Ldk2XHd
hSGSMOWv/K5I1nUhKawxFlzrfinJWD3YeCEAUyL51OXZdEZrX8S3wirMk92o1xFotO4hB9CYYe9U
3gRXPegxlOA5LnKdZUGpXqQaPyKJHT+bdLEXTpgjb2gedI0ymPhvmuSccXk+zqz6jLAA/LPXCj9V
6YQMJSoki2nXHKyHwOPNgRrL4ddZ9E/gjdtDwU0vt/wfdsfNcmxaIsE4FwDA0Oc6orK3QPBIv8IR
lDkkqaCtY6f97YKC3+kpeUqBIQ+/D0ZPQtRQQKm8On1qrJiR4GfrKTzh/XVlE19R/QUIP5eR9JML
Kqd+zYIWFyp6gGU22pKxeDyemFPLncHKjxjU1tvmBsPqIJleTN7I5N+A1so6mOi4NdjOPGnpFKy7
Ag2IgZSzQN25dKt5WtQbW4hh2tIWsAZYb6IcMkPIGHb+aY4Utq4Invqo/TFqh8hm7KT8/niuMWDF
lU7rWOtkLfupdjA6XJRmoH+7QfbpC0SzUEvzUx0xzMcsxC9hQv7E11hgAa/O6Nxxjxp7m7cBr1yk
6mNpNvVKmEiadbA2+7BCk6oKY6dqE1uqoU66dVVT06/ivMyWul09OUO485HAm0XkrhzBlVbU+ovR
J5tKGBw+2pzRHdrHKRy+ee7lNmndvciYvoVFvW8tNlNgF9it4CIn+/gUmEZ+E8aT1qfusun9L9kH
72iCSvgY9E+2WxxhltkLq0qR9sdIopwEvV3dRxczP/pEeS4TPaHU7v2zFdLCiIDcSju41+PcBpII
C7j54qvqgcIMyVGMYslkxeHnxUXFxgWEotZVhwru6JL8ONLILc6bZHrjOZvcucabXcDhnIb8q5TD
n8nkmVMOpipDcoQ0fhLPZCqz8LB5HfGBQBwQ7oxEHE6oDikeauHv+yHgTiu8C0oKRA5Kz3a82pvW
QtaWZl65LYhVREyn5eUraB3SzBPGIGRii4VrBd3RUa8WkveEXXPWtwAxx5twk2BZs0iIqp7w1XY3
IKZbybh48TM/xVdtBYQ/weMQw4+VhdlPZBKIvuz7wd33YY5QkExCHFklenKWe4QAJ4fY8pexFNz3
Z3Jd4bK4GJpNhm7HMJsHjcINaQ8kPCLFYu07EdhbSJH0l44bPraagzjCs9ZBUmmnUv/xpPrhroqG
KKd5KNv5vCWWh6yEF8ijj10w6cASBvS4NHfc49Yg47h4PfesD/j++4nIcwKUl5lLZEDN5h0k+AcS
f4NYskMVGcarV3nbVH9iJYOMHjLrEs9QemQns0FP6eDJHIxLL8bPNr/pCttPsybwdsIPU0TH0StW
Vt9cq0J7KT2J+lZWJRtWnZVgOqJSSbVTkjiH0ZS3uMA9W8NhBag2yBTizVQjNQ3cYeHptPO0373b
t2syBBTO9k2UYpctbTdjrEYQbJP0R8Q74TrBdkyv1l3EGK86W3eZWMpynXfmRiT2pfQxlwkTlji2
8jLO/2op1z/XOMy5EZSqrYVHTwMJ6Nb4gpSbJKiSMcCy/08WY9AwOF6yD7ghP2pxT/Abbcf9ONrB
zo7BKzCn/UGqTOjBeEUtMCddgwlUrv5EnuNx6tQjU4Acrbb+Go0KDgFTImNAKDY136FXvkzkyArX
bD8KpJjK3o6s2n7CtNyNyKNtKTwM5lhGcU91jJWBrjupvTFlIA+50b0zMFgkDZoKq08BMUUxAnjj
PYyMY5Np2zwx3wobXXs1ZeRvCEFh2+SrlJshCb14C/Xilo7qSh4yeBy+HXur5dQCgJDucRIkEhLm
5DOJIoRi2o46BwQbSW3lZPDgZxpYVXKLCpRtrTX4zG0SDWQ/+J+F2dnYvz+q70IyrQmi9s3nhs2S
4CxNbP8hfrz11OWQoIN3GbLHNwroSjawLC/IiM0yURuwB/QVg9h68H9ayDDzog3nYfDQN933pDQa
Uw1/EX30JZjMFw2Wxl6qP+Sf8/4RBaDYInhjkHMoimgl9L7fe4of3IndQxapkYFZitsgyC8EB5LJ
Ql+10PQ/8WC/d8W8BPTfTQVuyQ/Sj5GodcATHFn4qrlLnGLtUaRgExyN8kGG3VPUCa6v8FkXwt1M
jJVcXVNb0cfnKB+7Bz8I77w50DNHIahu/R0yBRdn4SAT7HUEiVyPVb51quCQ5bxJQCXdE51aNszC
I9Yn2GUTqllM3U2Ac3WqyQu2d3AlUCaOaL71ZeUyEys775w43aOTgKFWxbAiH/dzSMt9aWVQoJLo
pxz4MuQXVB+SpHBloDhNPpNu2gswlK1dvbH4gonN34VcRMhoGVVyYUN30bEiIT9DycV0m2BDplbJ
EmE4OGsvuYQdd1ACZvcxnkGcHZ9pjVp1rNBOdtOq3WLOiLA7T2tXQxU2aeEHPpwFU7ibVo2MduHp
T3MYIdJdhwAyOx/RSAdzzC63f4ZI+1TKR3xwV0vwicJi2xDiM9Rsfjmg92rqTfPQtAjeJtv+bAfi
xpsnK2igZWTlW2XD/eAtsKZYrgDEGocuKl+RH38rBXREFuOjTpW9dmAfEd+zcsb8x07zA8NL8TBF
Z5L1Ho35G+s2z34QfJtGd2CORHIOOcsP3Zc5kG+WpXBItTOW6lVGfE4/5ju3JIJYkCXrmRKu6yex
lh/kFxwKw9yokk6R9+2jBf2W1NAF6Q3MLaBLFM48+mD40HtRsjUyLM9Tf0JkdyePktSV7MLt9I5g
C0VbSO9f7gtX3XTNutqwQCaAqwtMXD9G/m0opAqWURzcnLi2mjLbzOSrjoywqnnJIg1sbdKCj03V
pg09VFOGOA4d73E7wn8O53/WsHEaj/a58Av2V9W1nuQDAw7kcjlyyNC3YU+j6teaAfd2sc/B+rC1
eKtHlGpuU7744InIicoPBGqCZYFqvoBu41NegeZEU984xQ7P6YtvryDBvIF/ZuAi8z070y+l4ODH
0MF4d7lI+g0UZrEN4IVBKhMjFejhput7qs9E58XWBS+NgWXIHHniOIyXQjh/ypbJRJo94X8Bs8L6
dImp/pBZzHp6LTsMVvwEI37JBn5mT+k3NwBI0lcKUxN+4cSEgrNCr313a7HlWb+4NnMqsxE3X2/f
pNXdIm9gMjVLkXTkFS2nYs2P60bdHwvWmAx7vPSws7X+VvlOsGh7qBltOeNpXXuj6w0Fm8/in8wy
c1pHRndylb126+qkUu+qsLENefnXe02kdg+F8YgIBdhHxl01rrxVwy4BK+iRt9wRCvCBwgPiO8wD
wLXdX4ZJJ8IOoG7s8Ns+FvJrqsm1BWG8AEj9B68+8nikDlX+0Uj7uy+NU4KMaCGcPfgsEr1S7ipW
0e7hP61LfDMLh2UFXpZdEcE/GnzaFid7UV258vXwGTbeyfa4hxdApkrsVNV85NjC/8L9/JlXCJj6
7OBUVHQoU27IoclzZW2coS4ro2ovWwiUA5DoUTO4VJV80zv/K2JD6OePvTuAeujpD4b6VNQkZvlc
fK0jb12FXLkoD1owIw1VcMLt92h1ubU0Bas+AQsGy+wcCdvfrc77LmAJZn3xgrGfugiw2CycURBO
cAP3OdJp7n5l7UJ3i1ACchN2SJMKjHuVDzfLCp9N4JcDklug9S/SLHZ6UL+NRgXXBYSer4jo44vr
JPgOfe3Z8iAFpJ61KML8BMbmatT1DozvhWjnP0xYbqEfYckY8u864rVmV44BFDDIopz8HXxtZIbO
1kqCk98WW8/eyZiogmytx1QoGu9Alsm0hkmw8LSuXYyOINLJc7+6WQQVUG5bnbZXAROj0SDyPWLw
lMpwWGCRgyyST48ZoadW9ljD0YWNwTefyPZiSpBelMtNMqE2bmx2nPrWsP0vzQiiJTOcHN2WujeL
OPXgEQfEjtrWS+R6r30NF2meYefZSwWWeWkb1b6wiEZUqAcnfWRfV34UIbVLTJKxLVGR0/k+4lW9
TYiwbPqmVidqDAkvKzJ7x/0XKVDKO1U28si67tGqCgxR2oNkQaF77SNEny+htcSWYY8xsMdkLayS
hORZPFHRSDye/e46PGVvhJ3UhOYdKRJlR3DuXMwmc3Ey1KgOwROS5VHvUQ5InP5atXZMQD2K3nKe
cbh+yYox4qRK0YtKmT5PYXYq82Kn+fIYzzuK3H1jp/hW9u0bxbPcJlW4V4J3bVhv40m7Go0VceDy
m28M9NykYFi16a2yhMOAzdhb9GFNcbXWZL2jZVrVFddX6M7ig/wHOvafqmRDNPlnf3gn6+wkLZRj
jYtYklXtwYZIEDBQoy/bxw56CPpaMlbEA8ODc4T9sTS+UnIKM6fDCtcdS8s6qpR8ObuCm8ZgyNUv
SPUe8zKMOPf0RSUJIizVLe3QOMfq25ueiLE8Wm2PDRwpohcghtRBYpDFh4TzWhZYnTxripamQbL2
KA5po12wXfNMxAfjNQ6LOHppGVrWPaGXNdhE8KCLQTHrZTJiLkggLYZHn3UsXgQK3052Nz0QA8wX
tQ7n4jkq9yGw61S/49D/A/nmZ1LtrSLmeWEkvFgt61GvBrKAnAcDeIn2HgbHAjG23RpfCNzA/KsT
AtqDaKnDu+GEC36n7OZxGJJTOX734T7rHDxkFCdF9JLVzTa0oieCIiSDTSbzfchsqaLUwNvMJuQB
6+6ftHC+VOS/QcI+12XZn0aAWFllt482g9ZZhFss/ck+G678NhPrKHT33HtGgauL7w90kvEHeyay
D7pbXoAWTPPhgxj5E1u7FXMKCNjuK7u45wi+7KR9MtpFBjFM6zKWj+S/HSpY+uV8yKA83qoh+2hy
/UnEzL2i6W5O2YU1zl3nvJuUH3Nb9lYoMT6UxUYHj+gE9XJRVeG7F5h0x+FuQJWzCJSLJcP5kkOA
yWI4JklmbXFyg8ou3qkSq5VnocOsa8oVzdfglpfdxBBp0zKgjUrMPlgYwXN3qwhXZG71b5Tqzd7n
R+pD59NuUEPbw65T/I8TYHwc4Sdtm7jiLzmy187JLoXvf4IX/fSnmPFsMot/GO/Xw84PknYRRhS5
DJy3OsWIO/sMG3iRoiOKHsn8JuD6rhP3u4vCn9wplmi7kTHmPnAWtK69HpyLeX4AzWXijVnhZdqY
vcdcyKrHnWtj0Xb+MBq7s1RDbDoN46rs/kJq3ZS8h1GtX/LURuin2AomIfwFhZSUsf6OUN1HGzl0
X9TwFOxxp7nME4OudwDXz61REgQsaShl/Kspcljt3LQQl2OVrG9tz/PTreEB8cM67nBlRa7RgX9g
/eGYcUVwnbspihEzo0Yz5CBfVJpHbQ6rqbTKhKMO9zfIgw62K9V5LegWtMHceiXnIkDc2e9WNw8T
h9LowM6w85kDViIXm6p+W4XxH1yI48X8O5qIJJUrbMJ4/UOokITnBkPQutoyQ/ss5LpgKG2zwFqG
rUmA/JAyRCOhcL66u4I4eOGdxeBYO9WnRAOjXWmCHyZn2YLkcXyCGqgSXcfFV4e/sgl/9h8SFlwY
pyALLk2HVotJAHGbxBkWrsb4x5LbIKz/YF9En970z4PbPRZIBbBuzre1WtL7jXAfcvITdZMc8Mld
Oyq9UBeC5GSxyClSevmbCx4aubx0Z0AhKiXEv2uycB5jy/2u0hGJicQWRehoYGmI76mzx3R+k+fc
ck9kfB9LRY9kgkklEWYVAXRqEnPTGNk2QlVeDfpW01hQO1U1Layh2vY1haKpgsW78SQiZkzEGRXT
yW7t8+AMr7CvoIwk9GboTnDvb7jQQ/Q+U8lEgTXdVXexBLPctwspFq/BxBTENQgEt7rH0U/3OT1U
H1FCGTp7J5hBq7TFkz3p4SkC/0EWGZqS36ImbOq3xu+f4NS+Y8O26bA4+IdWrVtTLcUdu/CpNKYb
+YbjCHZPZ6i1wm/sx5Rx1IX7sre/NACP5IaTXVo1N9frH3XNcDHr6O/moD5KjBLUFazs8umSWPIb
B/Y9qFC48NOagcnTMV9BioCXkM6mH2c+Le+c7mHMTLbtVWHDH4wvcJ0rNnlbT3r2JlAaWQfE3hfO
R0L4DbDK2ZdJo5HafJX2qvXm3Zob/KzKnpgcL43W2qAjIfV6Pv809Hm5XxJCIB9lBMqRAkXRb1nL
wR6ylQgzH8jNsrNHkjyaH5sylPK4PTIs4gWY5A09izf1B8V4I+oxJRei0heYD6o+8RaYmj9rUvLo
cNsrUJAPAoyNPazGM8oTLjHGt4t0rncsKqHJd75FEz5l1pdHebT0KRWxBpW7LlQoL4l+Uma/FP0v
MMjm5txzH7MQHTC8ujd5j/zQrMhTyuBemAMG4uk9D4AWkhG91VAc6AKsiaZ1Nz9GfVcspNVsu7wK
N0lDGzZEPh07WrkWb3TP3N9qBG44/l3J4mNhopEUYYpiBbB67CcUG7Q3A5Ut48R1ZUoKhzr8ikXz
AQO1xZtN2eJOKP0jY9twqG9F7pOaC+48SPAQRDam9aVeFu1BxoQ7saLrSKeaP9aM9OQwPVMlPbUd
tG9UxPYBBQUsStKFh/1AL+ck5CHnhYmFI4kw00DFXghtODUB9wLouhDNsPMcjIybumEdil9PXR0i
k5k/De3X3vfJm0ioLAoS6Ve4Vg1QChQk3PRjJBz4XjTd50hKbCw+gEKINg7aTw2u5Fp6RaAjjSUf
MXAKRJSu9aYCoZbGUEIeMOH3p31OIDDX5/wT/T6kfUbGRZZ+G3Wh71rDXAOZbw//PEAg/M+HSASZ
DFcucMsSeEIWOcC2aW/38fzDKaK23fnh90+W4FQaqtbGYP/g9HYN/TFuDqbX14d/PiQmfBe3ab2j
/k1okv3nOk6zpemO1AlkC6O2n1bwe5NNrXd3eLxbhxzydYavaBHKgaaHlvkQFwXDwwlCfNKOX2HM
fNlg/A0G8xpOFOtsIwcP5B+5labQMKpZLPR/H/750Nb1dGcAiPVzAscQSEjmzviasSfZXIgYkufK
IZL1x0Bjsf79XOrA2K9+/+L3j9PDOHmcefPXo5CtDr+f/efDxHO4fAZ5g0b0GbTFUWb5sI2NAHtS
w+vx7z/5Lg3dKLAt+gA9mGb/pQ1CxjVGFRvM+cGef4hY5czx5WhyeVn5wUcTCzb1buFVXqsCKmdd
1RsV299OwZSoMrKLMxKOUJtjdRDzg5vUFXnTDyWGHuLQLjrJ2fEIbQ4wBwBi5sF423MHSVPiYI+b
kj9hrn9NLguOahzfpEZiMI0RnTl6WrAa69ib6JAkZ0eCeGwRGfE96sVTFkOw1fPiT0gclwBmRlN0
KNr2hOvw2+gxUoKKXoMSGEiP8jbRd1BRfEmzxc/pMBCLEl59Z87Zq/+LvfNacpxJt+sT5QSATLjb
ojfF8vYGUd3VDe9dAk+vBfZIPWdCGunc64/4GSSqukiCYJrv23tth/ZFwWHgk5T8813OHos0KROd
dYN8TnXhlgyXHwYFkhU+0g4cbkHPyknRTaIBgfo9+IZ8pmU6rA5aEMsuQorrXkvVqBjrBQbYnpFK
zGtHmT7f/ajedxQYvWo8eENBU6Dt2zsal0Qy2DPNrQ3KDIFTT1UfJclKDfu8tUazclN6Iw6pSaf3
1tgftQ3poGlxadKUu0kNFA9EUW0CDGtIewdaFot7whTMJHlViX0z04Vvc8IlEzzkNoJBxy9JQi2n
t142+bmFt7Jxiciki6GABCmDQvU7oQOKQD664nXa95vchdEVih8JZGOgguwmN1Znubd1ZTwjqmXl
Kh/GJspXiMmyZYM8Hbyfi4tTNrDgMgIvJlFsGoZqNuPFD4qDtMZmOrhRSXR4jNavBg2G0z40z4L4
N1frnH1wN24rEsTC1EWmNMPvyyUrpqgFz2QGYHzC1vho5EQ/oOo/TAPC0Cw1eMWOcibLi7WXuQ8t
zI6LTJa6gnLHZ0ewTiIV7lhVJvxdMjZZ2bT299BoCsgV/e86RC7iJvUnXwisSN2r9Czyp/pMHeoC
e7HsoyeEmP1G2ivVa+uEQGiGoH8QWK6fJCZxbOXOChlqtXeh5oFFIdm0zHjLwqHhkgIODPM2fpCS
cielUcRUIIsvDVlfQGfYXBoK00x/wKFs3yNYxbo/iP7gpsjutLPzOlLx0JjCF5sz/1ygTKMRTk3K
dIDpVML6mbWGe5+OlCZnkZzKmT5OiJKKgnloPfQVBmflQsoIpyXjkd9waLzeXP06RqMOxOUVRFsC
sRN049h3p8eeVtwzAQDlZpDZNQgF79niJQKu2OGoM4jwNIP4hJ+O1j7nu0iS+z6N3q/XxDTjXjDZ
zO7zaH4oMuTOiS7zZzNPX8OgsxG6Q7ukLlTcSBH/NHVcf8RFeayh/96FOYHpTgVakTeJuy+xiIkL
ETZsnXxwtiTw8Ula8SdhSD9o2MG3xidNHpXO+DyyPQMHYuVRluvrBTaU/qlajEkR7gAarA0KaISb
TAjyxAbMOQq78DAihOZdLwQ1HwOZXUWzvmwWlI9bFrd2j1SDsC0w7xbyhQTbb9dv2xDAZdnm8c6K
EUn1tFLPRR4sqR7kLGYhwA8m4j0wB0hlpR9sszbJCaEdiE6IE/nStRkUat1Pezwz5vP1xQaLPgMm
+OhBkrieyQDXdlqzVYPQ7B06JD8Hf4mHIZ+YVbXrlbekrCoKKAa+0yJnZgHhhZJa3I6FevFyx8Eo
waMkT+2DjNtL2UKu6+YEz1dMIf7qvnJb179xrCw9t3q4h/hDmjpHQlPNsB/Jm7g+5Sh79EI1QRwM
3ITxxGzb4dgAO8HjjO2tOph242N51y2iCvYLVCfJS1huTKRTf/7ITD1+k2VzgGUnIboysdcmtCAW
3mZ9NoOKlaDXP2MyCQ9TAJ2idll30uLGN5yUW0/cDrMKT1NOQqUzYidI4xEd4mTiD68zGBrEMMrC
rx6tIf6aGNw04UJpr8tL0rurpF9QSaPXPpKXoas4PiNnb1epWlnKl4cwqJEN6gZxhCfPcpyMMw6c
beR2gLJJxIPcJf3bOaBiUoxwSQkL9M/tTH2QKeWoI49NVZtl2ybHJE7G332JMcPqHEYyRuowJe7M
xubZtGQPxa2/xdPUPtKkf23rIFq5oxNtvCH8SbsRjPGcwLbgdjdTBT5It4p3Mak969HU7Juug5gf
qtsIycBb+uBa1rSlsdGDhEiynSpQ4MUNdUg9QW4i59LJYTbO8b6FTEOVQP5MrBFS8NTR3M+aak2p
0zypzgRh2SSMCKbWnOCBTYeOttdDUdr6995cvGJWvgVtEu0JoiX5QpbyYI9+vGvbjJzJtC4v5Nkf
ekzeO97Yr64Z7vJEtg9hSJXx+uYLeyDeiSkVEPUj4rv4IsEyZ4C0YLnVL/1Y/e7R9VtkJZBTEaqD
LELsA6bJ9zq1t9p3SX8ZugglBtshshIqcGjKO6SEy56nEsijD35ygN/yYdjkn/VBezERmN2MgIPu
hhGyvqmGA+xE/84aBmq8NlrPRUaFz2sdZ3ch+VI/MWwON5PM6qeozfMdsQe/IgSECPAsZ1vV2EWt
qmcdElGGhPUmX3rMB05HCzHqyui+zlq0TEHo7NQwtbd6kk8al0SYpdO7xH28lcJQO3S3rHxU+Coi
7FBhOt5ns/PsxkQXFmPWnb269OH38JE42pesaNnd6Ng5+RNf+OvU6yV5th2UdvdqYQv1vv1kdPV8
BxzHI4mSf+R3PNuU2s4+lstCCPHyg+zS5EgOH64bOW+ihHkM0efFy1Jgcq74rnY449L3cIDEUnW5
+zw0CWDm2UvvBuRMZmDp/SicGkbHsgdGMyxM+kCmaToHrhvqsBpx/2izZTUCrhCGx+E0oeG86e3p
4Dhj+oCCBqHMEkbUIaCm5Bsd1cw3p8ugzRH1NVwMlmtnBvD0GNfe1/VRIxqijEgUux3d7tjLKt7U
5uyusS2590lrECiqIiCQTvhVKMP6mrhDpO6fO6HI3RuVCYOVy7xF1N69UzjotmOLkJ0ZsgBCGrBD
Gsrs+PeeUNmZy3rY1XU47oVbQlA3pmIbebncEGJkUk8Kml2WCJZqrgsgbOGhgWOCsOWSvO7gwd+m
yO72Wj9bKBCOQU0DJpaRhLTRvBVO+eWyTW0623x2BnCi1w0lwTsNqmBcDPNk5Vw/1e9kY9RZ8Agb
SVEAt4ejHsubeHRzwFN0AGYaXb1hxe+zjtCb08sTCDObclKHoAjFtk3prE61YW0o6fSXGajw3uww
JAB1jYIVEnq9QaL8a0zphomkNxDacS80hrfSpnYBDQF7MgPaWYTdrqhHn2yoCZPk4uBN+Lbx9QXr
i7SJ0ri3JNy4DqriclugKroE8FcAGen4hyD6YJ6K4tVUvbshXGcfG9rdNtkwfUr3bFTd+BH5WUBC
zjSuZj/99Njgv9KbwJWsnU9SalZu777BCaxfqWl5GyXqL7Li8208IFrWWYVsQNv5TxEjTFMuS+1E
vDQZJR9Uz8PFwh/hOGkP1qE2NgihnM9xpL4e5q9l3t2WBhZAlVTV2bO88D7FMkovyzMfw4lAMbKM
Nn3fmT8nkTGbkJURomp875d1HCKGB7oDnzhlMOE3k/mEZAmqRIj2emLRfAqXHxCfjprNALdM1NKw
nW2M0hbqjxss08WeFwiCnaoANQaFOSy4Uy2lsEAgJYFK5LKtMeWJxX9B4mSd7KbS/HLMTWZY5vOA
3Nbv7QyECt8cSqwdi7N464iemrsE8KtLVhiD8N4g9bcPdis/EBhGnxD/y2R475Z4kHDq4WWX2XsD
9hEfm3L3pcqru8CKbxEZfzqt5XzbkkunyfyPKNQfs9X+mJtyvKM/ZeyLWRfQCAyxtXu6BlQzqo1t
jMXTEKBLdJJcMEsG4U6MzB4iqTEp1OI8F4ridFqMzxj+LWrShXfIMuPTYyuxqy3k9boElNGCeVg5
AR700gnrbaODaG9FzRu6JLkWeYAOjzlsVcT4EZhdn0Ivvo1VO+/+TGHMHifHvu2Nqf1d9eUXJUFr
TfFz2ve26VNKbJxbh0LPrkZOzCVWbEzALh+0EB5Sd9R8aCM5P2HqHMyRT84G1P0nhPj/G9X/L0Z1
AlX/k1P99qtvfoFpiX/9F7/69V/9MawL9Q/PwqFgGL4rbRN7OH/wn+mYpvsPA5W+6eEXtx1fSnIr
/6dl3f2H5XuG4xuGYSllqr/pmCbxmKZtK185no93nR/9Wxrmf0rHXJ7+X/zqtitNeD8mND7XB+Pq
XtOn/8WvHio2d25kvHeNXrznGfnjUj3mkBlby41ILeyHu4KV/iLRI9/DDL/DBMRRbsQWzFnAMCch
yFbM/cg/U+1bkdUW7uCZPVmDY70QFH+JqJPfexPkITcs061qDlTmXyGVW0ePvNeEcN/TlbWTYIm7
aWyrOtZ41KPY/KhGsfjYAgVpDLmOIXMIY/H05bADvAnsu2Kg59qOyHL/5VP8Z4bov2aGKmmRTPpf
z4ujDJYFOPl9RzEX8gH8q4+/tEQ4uXl0cYrqXlvutyUngOGKJFzRv+goxL8qYW3abNFo9mEi6Cvq
eN5wB0ce8WLC4QAfji0p6s0QH9dl2LyHFXJ+N40vhTe8ODUEHlOYP0sPe3vl6WNnQW7xxm/lIM6x
kjdqYFQ+G9yeWI23Bmi0C7WcBycQ6p7yYHlTL4INnc/RrUMRg8Q1Cw8Jm5obrkTygRIbZjdgJmjG
VYd3gh6EK+4gFT+7rTRuI1iUZoF9aI4Q2buIYHJRUBry6lt6FrsIvTW2Y6SjUT4sdh6a3KE90GKr
+s9eum9uQz+6ZOZEBOZuvCVrirJssSgyoiH9gm3wqmuUD8F9n1CCg7t+S+TmazaaikIo/JyJ7By6
ShsjLNmfaiqcrv6eHe81j9kqzf7D4BX5TYpuZTP04McWfSo/RpMUmdugmvpVFukjvSz+SruM6dTM
6D7tQjp0lMzHvcl+gFgWWFbWOF4QlOkbPZua9km7g7Fy7OLa3NYyY7OIrZ8EMnoJViEz1GUs9kry
HFEdWL+h288Aa6JPYOyUDGxwCW3Peak8MuTSyWfLC7Sv6Zs7mLP6ju1wvqVejDopbdZWGVBqm99M
Glno40cLo1Z7OydNvUqNONtWkN9ihXQaMeMRfh3ybVodVEHmH2lC7NscH0Pfa3elORtruPBEATr2
vgfAN5KT2MzVKtcZUFySz/g2gG1TLpkNVfQIgHcX3nmpE9xWPW0PjerM7dudV2OKD2Ek38DaJlCW
REsDqbtp+CC54/lHM3qPhscGHZPrqnaQMWniSPEU7DCn5Cy3XLRxYDvBuG0mcERs2DE56rKBviXN
pdj+Yg3kwbN6ChBUy8++m6K9kMWZUDgTjeSp1+28rTtiX+QCTKbok+1KFVzYZjaIeNxV7qDKMM3X
nNSyg+EQ6jBEnM6Bvtlmdv2c7fAEg02zVnESqbEsLGX1mEow7e0AKwLhEeaMZMqSyLmqyTpjwAxf
TLJaS3PK2VggzB2CCCFCfJYpGnPLeJ/Syt30uMVZPHWbFiQsXsBq77t2QYA7SxUk2599nkUgLYxm
m7sBBRqJksOtu1/QIEwEmQkaXk67Y8FcCgsc+V4rLRY7eX9qkxYbgXNjSVXcYyb6avALfKWGg89i
XCLH04tbkyc1Q4cbs4kaVTOGG2pBxxAt3aEfzQNrs+bY4nRprOahi/29lTUk4ECF2LWil5SFeii0
1hJnnKL8AVp46jzKQR3o6M1Qisch9U69X6AphoXuox892X33bFksfoL+PoxAQaY50LZJEIuRselk
4wmntHZfJ6M6jhPGyTT2inUVQFMK7cVBRwrCNfUsoU9UZmq5qCPw+LbzUMb2O3ZD9WyC7y9Vv5l0
ADwiTsrl6RGQi2FiaMRBoIOR9pL/WreMSENhLwgpxFdTOt9hxXjBPn/H1mbaqtA+tgXhbKSBoyxG
n9ZBZq9z2qTCSE+gy9YG2zQosPkCpW39da7mY17hcpbI+emPoigGBASZmaRPSS+JUMMeJulNPdSf
WjUkmEa/+5ERE2tcR6wZHmHh3LW2sZvM6k63FLRRHvR4U28qSSNvosqSuaBbTCTkxBiGCJZU855H
xAaVLaw9NAUmQS27cIkZjSOzR2rxWZdNvDOATQeN9tYhOOJaSRO2gaTcQLGQ4IoYYbyPMf1nko93
tbtwzOvbBv8gc65nbqvO0FhuvbfIqMWeCZ54Qr1LRPPldpoGG4cRPmgAfel7peroOGeGt6tdgmpn
BJthQLhQF3xbYqAwVQ1HaMTWGncZe536GMtPCoMG4SNOukLxQJgXHtzDXDkXP5Ej7Y5B7AlX+Znm
BUwW7/fELLotJJnt7PbCyiOYNUEdGMTpUz30025QSMg9X8LVdPuLbQvrUrse+VOAL4AGmLsl6C9o
bUa+umWLO4NTxwZE0gEkkdnoj5a+i6OZxBgy4FaVXsi81Ds34NvEqS/kps7F0Z6gf6AiUOycEhSP
0uy2ZCjd0yYfD2nc74wEQYm2INhPE4S8IJ2i9WjkeFCrhmItfe4RgeG+NKsvWzmAM7Th7mGLr0rG
rbFcKn7RlGOYJqVMGiga5uJ5rp9Hl3xVzx1/W+jhUcWA5m+XgRSdG6F85nEG0nc0behuNxlqvn1f
lxSgpEPZ83PiK0H6KvwfwPWfcLmiExX76NSSe7ZFbPJsCXtZ7GBAyjMCe4C97ShDwybsph/QB0zW
A9wErjIvJD5sZpGThqOLGZFHYl0gUHjnVmI34svX4kIXpJSmXbcYrImx8HAXw2MFTqgItGsHKz1Z
kERz2XhfAwuUIiii9wjea70U/Qd7/B0OJIQ1dkVODAC7FjIysl3xHWmfmB/w/XFo3+awP/I2dDdu
zXmdGFwuVtkUFwyqagWeWICWVgAGqQOu8HcxnaXgH0O+WR7J32hP6DN26K9nWgV0GycIb23fRVtL
uKQ/WIb70aiQD0VIeC1MPvT7WhqIR7ncy7v0DWudt7keKnVoUW8E2BH3TPPRbW3LrS/qntdu6fk4
f2eUGE46wSjfdDVKiuUZrzdD21H3F8kaW2C/x4aBjuT6AwyQJWvQfV8pdbg+AEvzDAnt1wgUiq0z
/LoshL7ql/MxpTq+jAromkb5VgE32Mrl/V3/+vWe0Zvv7DuxfWCMtR98j7ae7xFAQVntPSJpA7xZ
gAKa+HmRdprYUcID6ESWxz8vZEm5KF39Wnj2W0oDdN0uVbRYZOU+TrqEphv7SjTxA30HYjLp1tto
HIrkYIzWK8HZ3bZbuu/XmzHvX7IkppxnMLsrZz7TJdLoAyXc/eUGIudLmDkZxChzpgf1WhT1cLze
BFQlKdz5Gq2o+8MqiurozrTN6wH90410oesmGbrYGIMlCKr44AIvKDLCFThSUilp7K0obABTnB6T
MHncldNcHElVk5updt7/fjR/z+D1mJUO9rppSvwLrh3xXDfu8hGBGypZx/kuy4F6IuNYlTwO2wtK
5IVrQkwfrTOWitPO17Gxv57OLscPAZ8FyVKGcRhrASfasif+UJ+jD10eZq3FdCtLyoYpC47ru49T
+91DFELaTPTPE2JaUm/8pvhF/mVEEcn7hVuSnIth3lKSdI/IEUiCFWRyu/mIBv/6CeTAZAhNJF51
VAYJAawv2vQYLr306022NNSv92gLn9kkvvh+8wClYklCRoNgLZKEUH4GnWOvc+nViLYoy0dufayX
G4TR+b6MWd1cH1kLQlRGtOHL621GlPtW5ESKUfXA4IjLCg0FSGRwxKzvzhU5BMdmaSLzncUmxDB1
vN4ETeWTm5gyn9sPqK5ydGD4S0gTSGRVrvMK6VZnjs2xr22ib5Z7evlpi9cX0DhyEpwC3Sl22o+E
6IztlNBfdqgnZlTJ2WPUHQ20//Xd/PPFYVwIDBuyeoqXb5kyzE69wPkBqsWHc33y4udAz/FGVNM7
kqgXJTL3ktm0u1D1AeUOw2jdMjkDNvHkBd2obyHesztKkDdxhI7OAhK4p8QmL9cbcnDkxTWDXW1i
7clyYwdTGk8JGUTJVFqX600KGPrPPWrASJaLPw+CDCOHJoJ4zURmXXAMwVEN8ShfH/qzfyHZI0VZ
huYwcuBJZ1n6KQySrmeoUORgLT/w6Tne2tn5729df9WcI30hYBTrrWA59venXg/ducEfwqIcT69Q
NE1CM2bE6dLvTKXVvU1J7XH2sofrYfBhRIt3hGReHxqV84qSsn5QUZk/NPjrr4cbcoO25eiUu9I3
s3cZJetqW4uyAEjaVOfRN6qz2wXVvzy8HsMl8s+fsmL6lpaS2+s/uP7u9Tf+7d9fj2EjQCpSmFvA
lofAQ4IR1SiSWROuK787SBZBewcdwM7p1JdvB+os8F0YETlTSfbtz+Jg9ck5keE+cb0lwXl5FcxX
eHuNGXAmiUmrMX8dOgrcWSORUYs63MvUw0013WRdn6BQ3mnaV+s4D7/iTt3XbsW0ius8t6bHqV36
nDByjp0Wq5KCrozLaGOxS51TjJF1LI5J3CBytTehIAvN7vpygw3ehMgQJlsVDyit0uBRZkGwC5Ik
R/nHZ/z3pp7Fa+LU9IATuaos299j79iYQQ6ZHm1oMIVUHyoVQhOEvs6WpwRFANg67r5tR1S7OSzv
kEMx3NUQ3vL7Gufqse3DNSpDYvoG7PGkCE7jeG/ZGeq+Grb3xrWwoCv5q8vzba7sT3pnyaZq0EIh
hfcGNWyG6EzAeXpk1bK2alyhk2adMkVUjjo9+/it8w3xKDFRPuET7iVcfx5Mho6mnk1nLO79fZCo
r2yao01hkDGd59DqaeJgvP6m4ACxKgQe3pTZpuLS2cuiPlWJ7M/NcsOpj46u0puWEKi167eC4T/Y
V7lfHxJvtnYMSc9aZBR5U/bDark851Hk52SYinMo2nUUhNOxZnXJTgEnZasINajccQ9q5aCS+D23
3BR7HQKqdiBpLFLynC72Otp8GP/bbFU08UPkCr2fUZnSEknJu02idkm8as9VV8bnuOKC4IGUxEfO
ocJ/rh/lSGy5lyAaMXF53tQTF8Zc2uGxmfV6HK3nwpq9XQpR99zSyToDUABGo5Dn0LblVcYni5lD
mwpOKXX1pIAlW5KR1ArXP/z5yvRpdTLyn4UpfhpRWG0aEKtGnNIJd4KDlzneDUkSlFIy40iQ28RO
AK0I/Dj4wbaE1MJTXwUz9fLivcXm4qgF8KfuBy2elv9T1ARoSvQF+FwLYHEk/dYJUHZW/vMw6pvr
g2Y5r3PR/ELPOcVDzbIw6CDvtO4ZkTMbHKeh9aK7WxdlRSHYprms789OV6fnhAFz8+evwA2x8MvQ
0cxMqjPkEGQsT1yXjxyjSYGT8HPy8pDmQk9/yyb+tKgUXg+LygYZH87ZCNp1XyIOs5dRKRVVu8kC
gRQ+Lli9w4tICFXwwZCv4jCmriiS34MH/ElO8cbzB/KvzenbDsNdW8akGyXhqlZDcoIJbZyhQ1tH
J+HsxA9zQJl0LjSI8JQCHvMVRReZguQnXreRzqZYzrMxTj88h/ZZ3y8a//IthBW4M/rht58i4Q6c
kyPH8FibIy7jAa1E971cjn5SPNvWgpYjuH1TRiTEyMR4niXFl7501j66IAJ1eAJPGJvZGFeD9Nuz
Xm6MFnz1bMWvqWM/EMTH6BF6+0RZ5i5dRh4DpaMMpb9GhPHkk2YN665kjS/eomVDAe7xyQqdO9Y7
GzOPvttxQism5h/Bq9UZ64H8bF+XKUuEsiJzAUgZgGMMbXpv1qPel733IQJ51yoVrAIFH0UUw0ul
K2eXe6N/Zi/ln/suDf7cCyE3YTmrMYEuP7AXMGpYZF9eNf00OyAdf2+MsBjPnoMp83qM6MVNVkhx
+PsblDdOVhSnhzqn8hXG3htgCjoqIy388ZPkgG4jE3Ryc2XiZ+3e8pLUCxZJ6U3aBJuhltRBUKff
JFG8m6de7RCovuZpytbSQCcT2AT4OFNCAVL+yBXAaZ3Vl85r360BlZ1VTafZdCcgxzTj0zx4FCJM
z1UDWdyXNJ07D8mjJ+ROceaGHhR3M+DNqxQjgO3E94GVJmdWnfCsAuQDCH9hDPTZqRgairyIytPV
bDpyPS0nwpzH8ezixhZ4n6lzwnxLBoGNMgFiB7KBHFx9tr28P6YocsgYODWLmxM93+PYCCgUFaZz
hgXbEEyQDerITH62cV+hzerX5YAeuh9JkkrTmfpkMCOUh5XZgy4byBxbMmZw3K/ajnzVaoyyvazC
J+W+JZYAh7msDHKvRSPJy6FtTeatgSwE+tEpKut4g1jq1UXMp4dBH52QDLYmUDVJuGNH2bD4baaN
3DotjDM5VtT/bFrquUIA3JLMQmAwo7ObJcZa6fg7VyD2q6I7I+1szzn8nS1JdRSUGNmNXt8pBdi8
lezUjGCksI0RZqzCw8iFckDa76yzymQGgtBp+USYGYpla4nnuh5dsj4iez3M5BdnS+Rkp3Ef8drO
TU1bXCr3V8h0bqZI1S1mloFa7KZGhHvjh5+dQ7lcg7RrgjHb551xiCKpz3GjkHyLkLvXx0DOULL5
XAt2UpxyOvB1THncJ2hidZ28TNZyxwkwbDwZnxmKBEpChEYGAUY58gG+CsKnFPAS8kSiGXUkn0fR
Z0+5SXfF76iTqwb9cWLC2RtsqNhuHJETaELRVKRG0GMGTJsA+Gm3WLUIRIuzaTVPnHTp820vehnf
CuAVlBf5SCgyIedDDbhxZtr/ZekcOs+jChYnYmUuiyprmo49To+bbuCb7BT915ANYlsFeb1OqOqt
ejrdtO55/xpAFmY70LKNF39OtMHYHUYX3bNOqVyREwqiH9m57dEPhfvWHi9V2v+OJGRIwynLVe3N
05mGMvLdTJAHFrrPsUFpwnSj3ThWCy2euJDQGfZO7NwKiFE3Vc9HOYr6SeOLJ/ung6Lo+iuuB3Gc
qGnSEusAj815s/GkOrE7uU97Ya+IeVgEEfU6o7aKI7LpN2yTFhlX8ObNLF4GqqfKTx/jzpr3AUy+
ldehAxfboiITfp7sc6q0vw8zqlcq+B4kJxgW6hHV06aN2xq9D5QQOX/3EXskvwayZC8TTp8YZIRA
5kPei3gQe2BAsumqIS8im+0QDw3DZQ41dtBhvovy+ucyNdrOp8U3Y8HLMDJAP0OwI7g0KFlb4+aQ
B8GLVWliKoPhlEVXGxGzzFbVgiGn80n9HAU8OkMGXA9kUPnph1uyQR4FC3JZAyik5LMGzI2Dl1La
mkbdujJrkInuSCoCoBpLaAdZOUUF2vvs69H6aj3eTb1udoKQBCTHlPbopa4d7ySRNEKa5DQ2FSQ5
IX8MdfTly6Xr19HxGPz40ZhSa28mTXLbzWwluLp+EqvxbgDxIkU0WI/uRPmToChncD9qSjN8s2cU
M+Vq5jOaA0U5jBNneWaBDjeA7rlwHqPQ+jXSYbixS49ZwS1PSCBwIlHSWYfz/FPJNmDzM06kMFW/
r1ctXvVg4/ch3mae/NxNDR6UvgqPPg7eQ7SsN0cgI+d+ubk+dHF5bGEGwxpYjpFEZu5IUn+JhQzO
FSsqnI0Gn40U3glthX/KXPacrn+6DvE0Tk2Qwywu/gz7y5z4Z/1/nff+3L3+SEf5PjWQeV//XUF2
EXCw6xS6TBW9v/RPfAg2lDIZFq6zaTtjyAgTbEuuKfQJgcpxyid3j8XCQSYHDWu3aDy2f8sxf2tZ
/3bs+vDfijX/rWPXX/677f/75//t2PUV/P3L13v//WP/r8/2989f39v14f/u2H9+Bdd/8X88OdqZ
0PYgRKNP15Autxj1Geo2ojFe+4aaYkEE2AauG8rN5CIX58S4eCiapbIC1OJDjzUrTRuU0/BtV/Ix
me3pVlBbe1Jlei+qaP7Af2VtYFzgZCdK4QWE5mYRZJeV/tBeOFDgh+UZ1UDGPYu/JIPgFsANWTBt
epu2FctUl5jBhFDXDydDYzcs+p9k4YZQRzxEzjTSJ8kbQCnoFSNVMUAC6NpOvbGKln9E4WwFH4xs
+NIsjr0l1FqDH/3ACPSK3LJ6nBAZ3UoD5O71eD6hDO3ddN5L5T/5fs6WAxPskRXXjSqb7iOM23af
GC17bvFIGPDbKLzmEVDaDaUG9zVVFfNcA127Dhzv3RFlS4J1nZ89IzVfAyBrBkSmDB7bO2xpf9OC
WYmtiBBW0Yl3odXKLFFiWWDMmO0FpKTl+MSbXeUxLqpuLqdXj3q2Wo5748BY7HgJAVN4eIk8nT5E
6b3oJC0e/TobL6OtjRu/0M3jVIePc4IWd3JJ2+gVeiRPpP4HauubxnGtNx2jzGoxE20EgtTat9Uz
UzFK6KFpzqmRsTI3s0dSlK7vzCC6/RjNqNOvD2eS24D5gjrz7rw5MHatD6PHTqYLONInu9eb1KJf
0kQxS3mZQgK1Fsy9SSTMQNzJBk7Nmgw78ZI67SPGkvixL6fm3qq9n6m0rfcpacWmwY6zE0NBzXqs
j/TM5NPYBc4FzUJ9UwEwpMKctOtq+NV3nLDKUdEx9qdiD6sn2Qqo88Kgz4avci8KgkSj7mTDgLwZ
cnq/iYgdJr8h/igyspyc0EDqhq6SntXetREWJj5QAr+gg8ISY8dL/NSey3JsSPJ3IDVfcBiqe/LR
uyfPtw81xoOtkzYUotEHgEek2xu7o70P5t46VEHmsTOsKHZgtwM7cnRkUa6aIpbnsJoQaKjSf09G
cgzdKB9PZauMN9d9uJ5ri1YoJEuQk27See9DzeQ30Oa6IPo1ngbe1WSnxNh3aUsHy2HtQ6l/U0fx
h1FTdy8DLE95MnzIia6wViK6TMOYHZaZadW5zi8a5LuEleVxrIT7nqOzGdW7IKn9aCjKcNejk4cX
srSHBXDQ1RvDmCWchQ9bBvm7GeXtyZBar64PZ6fN1trWeifjZu+5VPM8X6yruvGePSeP72w7xuK6
HB+9Cm/BhFsDYzEzes93U+fDDw0S+b6JfOfJbkKkviJ5J5XPOuiODviimzj4oKnXdgEEnzQPSAVY
rFEtFM4bYaEUUozyRWalvjMT5zsxquGNHVWfY91lS7S4hlv7zUD2f5OkeFevD9PxeUIK+Yo4njBa
9lGwrZhKWU4ZN2AonHOzWLucxiTDqc6Tt47/WEur9ND2crinxP9kAEtnIx6ZcIXs+K0bfikUsmDm
4+Ts96gKRSJ/X5+sqkhnipfmfjszKBixUG/UIBidSa47y0mrtzR5VVHQvnZ6zE9xog89Yne26Xxx
Wyh5u4J+1XZMKhpAxRII6TQSCxQPw/LLw4eLHSP/H+ydR5OkSNqt/8pnvWcMHEdds9mEFhmpVdUG
S1GF1uCIX38fqP6mumvaemzu+m4wIiIziYwA3P19z3nOoxsN6U0t3e9dNhmEKkTW3rDIElgeFiHK
UQBfb5FBE9VDHfqSIHOoB6Bdbd8GWG8qE7eR/kGGkvuCkmba604LSkNRxdMj5yVwaWxEeR9c8F/a
L7raWpmfvaCn9C+2Kxoi0wNWVUnonuOA8q6VICZfPoBYVCXr+Ta/rmudBb86jgVgZseR2sYEWotX
kSvNJ26k8gqWd7OvErBrvJsq8VyEg3kyHYpKWlaYJ0XEEB3HKMDJQpgCggpPp9M7oE2ok4NOAuwp
m3KaIcOsT2iTwt8LP9/FiOGYCabIUlmszfvL68vPL3t/9XCc/9ovP5Jp1F1//PIvv7f89B9ezgI+
OdvI9341N8R1GiXLXktFjlsZG/WvPT/MQqIq5sdBNbs3ZWJRG9fVrTb/G74BEScIKo7MevXiKVq7
rPJhY82bxOVtLnvLc17lelCUGYwWI+NiaTRdFqiaQZdmsVL64JVIL8/8g6lDHNANZvHcwevTsqH4
8/teNCSvNcx1KEy8aDf8H+3c9XEGFvKFQcWuj8CTul4qNwGTVOLBeEjSGCWJ2Ur68yFUlOzU39ql
rXZkP92VuSNOegRmcNVV8sYNM2cHfn48AdChxaZYzhPTMJ7MouI5kk+gBfjkefKNt0FTkqjFMeRU
M/I0wftyxJ+H/flweXusxnOa5Mfl/dcS2CiDJDTJZbeuIgqyuEw3/mzDtebu18/N8lyj0mHXTsMt
Sh1yYuMMy6MrjxZJmjya30gv8GlqHZz3f/3/HZ5at4i0/WLsXTYOtmJoqV0Hw7iG7mjOHU5PVdO+
Thgn5o6jPfc7l7107hPqlIO4+VNLH5dGGBi6SGGn9GaNw7IZwYXxJpAssczVq42MAnctYJqtBlDV
2cEiEf3QNSSUZ0N2Gi2CEZa9nxviO7MTY+9zDigSMAtnWhjzlBMwwwPNWhp4v1nVZFULBbXmSoVn
Nref2bT/2is8RzsCAfEZORBqzwcDeUHmMDhsbmTt5G+WP20v1+bPo3QGLU4zSN6Wk3jZ5JOHU/bn
YxfKSamN6XFx6C7ntAcRZlWUKtwMTkc6+XJSa71PIpe6La2so3OIvxuTP2fystHCojjWYMHDYG4L
ljjBLeK8f+w5mqRLaIdXRejoQE1S3wSOpdssLyPt07ZVrsNjN5AG5NVgaJu0FfGxocxLe7r98Xfc
Gaa7/MXlOer+KACXJ3/5GXc+NAYtmEUM1xvPTNVp2ZAZ+fve8tBtMFoPw5wkHdMgNxqawoWQ3e97
y3NurO916TLqJo0BlHm+zTRDdfTi7+DQQeU0mWOf6DrbiEfo6PQNntLQruphJ7OCgpsuMBym0WGa
RV2+XTNzHHFtRDOhxCPIknmHt4MGDFYfWt3PDfBCUiS0iVag1xnnjLifo9cUW8NKQIcKEZzNqbkr
jECiFGzKKyJ4kLUUmrHJXpVo1XnZYHXEnMI7ecXs4e7yTLPPAP/wNNiD82NveYiyTd+687szi5q6
CyZPY/6JKHWcczBvlr3lRTNKL5Wriz2uUcR0bbSlUoYYXwXbLJhLq3eFCUqvgJIwwe5lTn0btcFn
3xLCHOlw+HsvxglD13QzZWHAm26TKyvS/UMUNXThVGAhKvNG3srnoEzjis6Ke4xUZ+0TFWi3mLZc
rpS1bJjDDmWsbWV955HJ9B4Yuk2eSd2fWYrVd5MlKO8bPU1J5K+HuEGFC4IiufS4a3aY1d1dRRYI
3L6Dg+5nM0RDDbcy+8x14oYoxCkkakJgMLLVTSQ1F+f14JIDxcNlM1r4YNpEQ+2GVqVu4/pA3qS6
WTZAmqdrJKSoqBlCJ8lYAxhyI2xoXCF1z7UejvFm8AQVCWY3+do2nArwTfHUjWF/cP38xqSkf7AN
pVUQt0bSQ2CCbcPKS6608n83lcSqbWjNByJsCqjz87ofo38qiVL4149SjiFcLICb2nNfu9Lmiuuy
1zRBt68pqUOXbkCsDA9Ikvu9xRIP0SEbV+bO2RyYxzg1deNxSuwtWeP0XGvdbggi6Ya1zKtogysC
0P3ypI8K6Uz+k5hrlulcvaTma64TWmpwhUCsd/Q5o4qOYubcBJ4XHEFUrI26+YJvp95SZzmJuaji
NMI9y1AHlxNRB+2mkA8yrI8juOGIOmCUKi4zX4OHxVsKr2oCta9gW3w2LVmkqIYP6dy5IPCXj81o
0RIYiJviIvhaJNUX8PTm1Y9NGtHkoNuBYhs+bpRpzgaquAeulLrPPOoS/RPdDUzNdTdlxEw8QPfz
pst3lgF2we6orZlI71es3YqTmtwdRVAgYaIw11nXAcomn2Jf2u4Js1/3Y6O3WCDXIO1zyvxw4Syt
/YKOjs+XAvqJ7jHztHnPJf1SVzLcL/dgWUukvlSlNssUQwP49QPesDxcNr0o3TUEGOfHjEObM3h+
TjuWh7Eouq2XWB/5IilZphw/dkmEr/cwcFGQMIx7nfSn9TKs04lFTRTelvPzy/gdJAzny/i97C2b
UApyiWoQrHmGghVPxRdgCBVFWPdx+TNynuIMRnvrdPiAw6SLDNyt/CHct8APuVIo1hpiYl3IPGEZ
1dUE/llNEPqQ2G4oaCKXKEPQe4NFK5oYypNR1rDBEcCxOKjPUNGHU2YbWbayi68Dfp5t4DTfRi8a
TvH82rIHyov2TTTtkUEzoOrzwP1jt8EBcbBqcGvmgGdgGb6LHi5o4M1Drxbs3MC3jj+HWG+eQS5D
+vIc/rgDarF+n8oYXvYyv1zmjTRnvoYp2K9lKongjAWRb3XAPXD2iZWT6pCY4gZ/xjIQL/NKgcif
GKwZCzdJ2FpBZSObmjfL+CHm0d1qpzcx1Hxc8waCJROseXBJKjvZ+CH0HTiXA+Tj8NjO0h41b6J8
lv8ssx5mMPYxsg/LfIeo5maBkZ+WveW5mU3O3603pQY1RfjgkQ65au+bsIbwVbctTX6B237ZNR0M
a2ogAdegT5WF8wg4/0gKHP3H3vJclYHqcpADcqrywrJpWoZuYLrdj4ea71KgHtFvVS1dvq0c0hZJ
n7NBkTTt8qC6+WViHiN3T6LkKjXEfe7pA5jSsLw1SnIK6aZQBSAeu2B1FwSxurYn87X3BuMslMvN
CTUPJPH7jqY7nIbGIUFVA3hr5w5AHeFBr9LGx9IlXt00/S+GoGgcc+fpaZUdGxI5NjbofppSYXpZ
NqSbXjmyqlfU87BGBpV5S9YghT+WHOEsmstmEd2yp3scznBMmKZGI6/7Cu2W26ADwTkT03jo4VTI
V8cxuWZNsABulYUXlNUvkCrTA6iYguQanzJ1Zb64qDU6sP89obMwLwrCzWv3lCAsXZlSDWDWK+KQ
vJFc6AwZSmU518FAIIlbM3V2ofUgiv2e2/1BRVSf0VOHt8TsJWuUKxCXGSxXvUFGnKu9EuNrHNy4
yvaGbpCE27UR9ug2uSfF/ilJucUiCCOMOh0fDNeHjtQlboVhrnOvag1Mx7IRZvZV2sU2oO22GqKe
IqQ+UWvvxruEUaZBWP3S+R03sJy2lpeLRwys9Ws9ltqqsL16Pci+XuuEtyiQW/64j4ZekcblvYGC
7a6WRwmBSXvAxdHaDYK1nUzOK4SXaJMajjyZVeq8rjkZ+zvh9fZG1wr4mRG3vpIUBwFfsXGQB6fj
C7g17Tkvu4Guuu9cLQ8xI+xF7Dn3nGjxY5yVG2n22jOmwY2naTWtEilwILaEEHTjcNd6NIIUvMrK
dTD4cu9cB9J1L1luGHdJqOFutb4GetY+pBUMMcD86smywmzLxMe5QAfyjoV+z3SzvPlh7cp0GvWF
XQ4X/s7dhOeIpVy0ztXkleshtdAqjMYhTv34nI5ZcjXm7XUbRvfpPNdOUgTfntQHsmd0OCgpjVrQ
nuPXGDvoqhin5yShhWX1Q/WceulVFhrZHRax6jmArDaFonsc3OhIJlB3IVwm2BUh96pCa8WtQZLw
reja+Goc9UuhPdaGpGJtp/GWaE/jFJEvvk9LINdj+rj43xVaLGZHNiHjksof4dPiXE0egCzOmF3S
2avBzp+rYQSFrjrvmfdqiZnv27tHCy7XZdn4E6JcgKNgKOGzj5mA5Wh5E3NklxzBtMOdQQjRtuUu
fK+C8B4Vtr+ZhhpgU8eVR2rsyqV4dKyUGjfIJYfXICfjFdBLu/FL5bFmUfUdzUQWQeIS0VvLGnWf
qIn/ZrIAnOhDfxxSaQDSD83ugF/PubgsaS7jY5EWj4FdVw8T7LsdkTfkSmhVRncURXpWFrvCiNN3
T5yieMo+WIIjs870/LohjOBq8AlkbEXbP5KE/OC6iNgcSVHaG4KnwLAelaeP18sjhlCUS5Jg8uVh
m+U4XzvU22abPVBwJ3Uyaf0rYUgK+yO4M3OO6xyNvVIW3hXzOhaiuP9xek24l7ZBrQ0bvXKtc99O
LbP7O2WTYljiwsBYfptQKryk0gt+bLwp+GYn0jtV8RsGCQ2WuhEd/bImaDNNwe85GtECKB5zww3f
jSZ46e383jdb/UmO9oMbgRJ17UY7S+pgRN4FGDGQ0tcjOCVThxRpIsUiiddjRGkEXjn8Kc+5zxtT
o4vsvh+unYSmvuYH7mvvRMZmqnMNXTqzWptv3exIsNSTkrxVzXtwfKD0YTs8iYaWCNSmlJnyU5EH
wxMIdNfpskc9vikzJY78fHyV9xjXunyMboQ95uvMD/dR6mp3yyaeWOBQkOtG69Yajf5pRvC0XdPf
2000PBl5fqA90t0tr2WJcdV0fXfW8vGs4F3cBKMf3ojBpjPiFLSH54eBNf3+QqaFkuKFflmepxKM
36PDcKZGM7ssm9oB1oSQa75awEXhecKtxGTej2lae7md3Q/1E3qO9kHOm3ZivAmdCYtV7wCFbQcL
aYN6XR5RxhPbcU5TCGU3kd9ETt4p9m2S4OFDJEeX7jvwEJ5rRlw3yXBxRujVGzk3v6WEoz3YE9+h
d3DAUpw1cxpYQcy7eOT787KnO7Y6Gz0QvxwVT+g7KWl4MKjOOoCZY1OQpzM/oo9Rnpc9IoqjTWID
yo7jDhEEWW7jRTAtvQy1+ZzGYXtgPTVC7x0+29YsjiPKjVs7avNNAdRiuzwkrnW8DVUhTtKPXpan
UsOGFIz3CSJ9pl1ReuXh8muDghq7/AzhAwNx9yLYpbpZszyIQtxCbfsgdC+4TnG5+oJHy1Ny9kM6
iCXPy3MGl+CRMyhYL68uz6EWZS7lq9uJpOiHSTBDCHO4msuLijLWbSKIfJlfJIvgOQiZwkQyRCPG
Ej2z3IsuPeehiQFOAtzQdiRkyaPXxbPHpdHPZkXJavmRohbuQ0sHfXJVf7c8VXoW4DZgQ3NOkvsg
UjSrTWBTngbuDRnoQuehQmNACi/JiCgAk3jcSCPtj9gHFQ143BdqMFc6iS1rL0nK3ZBq2e2Ag2kX
RjWWugFjWi4c50hDXzyRxATfgyAgU+8rnH027vi4d69Z87OkLjK1FRm2w8DJzwUMo9PgmOG1X27C
GosSZOGTaqetZ2HwwDdhsv7Kh0xsS3P8dPyi4tpJqH2fou8qhmc/87xeQa9S64QOsCEQ9zl2zDtr
GF9bI3dXpI1xMmCp6dJvMZP0tTVN917qNJvJiu9xAcp0PDMX1HC3JKept569mHSuTkNg2NdIF0c+
yyKcHiEeXZNiU279DC2RqSGYcvQ58Uzaxjm4z+LpA4kiFFujEpvu5CbOc19Vcp2iBAT9A/VFflqZ
2JUZ2neSkqOHpJTrZsJHQRDsacqdD2sKp0PtDuUqcIcPOQTeAVVKsxnTYu/2lrqBIcSITb4Fq+ny
3kdDiFTsPPZGRynQJpq3HD5dJp2zytLflRJLqMbcBhZy2mFDTHZuJCWlfnx4Gut17rodmZ72LJot
SMUGadpk5bVCNYhuNBv2eg9FrHQ/jRwGRirNEiLGdJcI/MzNlG3JYwlXsU0erN69mDMkJKsAX1c9
iNbwqDV+RHZQTIzD1F/orX2MFaOApzmHQLP3lps+JKPlASqybsoopIg9Haji+Yjq5FNvlqjIK7HV
iv4jjMWD0pTYlLDuN54337ZzGuejS9+mQFoeWdhGKoS9/oulrBjvnnkuJ/QuOHUIO50Oqs7fNQJA
jyibCM/DlN3xYRO1pn3055AY2hUrDLipw1GSw7Cz4Ywdmti0iKSZNRdYL4gWKqrgOHfejB7uGGq2
t8GR9H4N42Mis+zK9JkBtTGlWU+Z17IlApswtA1V+Zr1nHRhczpqU5IsPkxo9kp82QFkiUjBZzOD
Itz7uXUmth3j8BRze6Tb0FNXsIk7IG/KKbeVEDcWyeprbDg5XpnHKPXKfd9Vb0PkUGaz7H6dIEJJ
/MK57rLsOreBsTmBvB9cVspDSKpv3j6Tuhxd8DxKEolGjP1lheSYrDunjO9QtKC3vFH8q/siLd/L
wN0r18ANxtmwmEFICVuPuemx3h/XSH73JDVccOWQDNrETDxK97Gn1b2C+RnAyWjuSlt/jKFx7Fpi
DV2YrmVPCTvWr3sz3Q8EsPAtxmtH6O9+xfIx1ok2iIv+Pu6ri13b4coaXXXSGgcEOEbhvOA6cSRO
bSjdNt+/AO/bowjd0NG8TuvgNQMdcDQHpgSd9M5aSvJRG5GhqzXVvrASDPjONrTMbBtNMZddzn8w
iF1I0M+6d5MXXL/NzvODcwdexRxIENdNbeuVLBM6F8BUGjwk7vAUT2SH2SnTb3GjN/RqO8vGk9NS
BBriHr9Tk+sbzOagY71Db3WcNgNmqEpDwswN8roU31VZmneBJAtClGm+by0aJkb77DpjtCbwmqs4
nlFxTHCdWgvoG4wgdmiaVgH4O0BIAdkZIONhZOIUR+DQugilKE+tZ7AeXBM5PbrJluDEdxKIsHWN
xrcydb6CqwJSjI5A6vFT3WM9bLBoOPDQ6qn9Hg1c8njSXsHVB4c6wpGjq/FcKBuvs0DJPZXWaqp1
kiMhumzM4j4lC/MBMOa5Qb8org0tN2CFgkR02/aJOELyrhpmJ3pxm4JZY5au3InRExyg5JuijNrT
RVTckiQdKg54M2YE9xgJEyiHoJJPZmjhylEDmUw2kQYK1jxpt0ps0xoJGECOjdl491XYfskwul/B
AngrGutGtOb3SQPiM2j5XenWHz7zSUiyBSGRKB0IrLTHLELyP704Nu+L5VeYaeZGaMTZxti2vUiL
9lXneqsp0o/xZN5mhgXMx0y2oiABvCXwN0unC2x/gq30teZH/ucE4Rrp8EZpdfY6TQNcrvhijsUu
ICUCkBOqORIqXZcgSTu5LwfnyTVpxoz2MTOYX9aN5NakD8ceSRedYcK7BvsiiuQtiHRYQEn87gQz
dNF6cTPw156QX+s6f9R9nL5jKm/kVMyroGCP3AK5p5jeZA5Ilwk2uhSxbQzrJWdSNariqvKnG4s6
9lSVnDyNQDzdpDfpjJ5mbCvtLl5XnaOtEtsgNt7Pho2XtdCYNcKnBcv2lLNcQe6ZZWq7IMq4uoMa
RUhM1VdE6R3s+Ew3OMuJdLZ9KhSeRs8v3hhxxzUvzj1qaSghnNBeRutwopBHxRzdYuyc86RHqyQA
K5cvVjFwax7lS23SCkAY+N3DE4A3C6FqE1En4LtIJ1Vsw8B+Fv1V74DXSg0Gk5HOmsRd3tjoo9u2
pvuT6tQ7HJ1ow87/AmjdWAc11DEARdEQPZqOwD2DRNzX1KM31AnWZli3juFcC93Hg0Ntjhk3+Vhg
sDzHBBdcjVT3vRbV7+RdPVfGcDshzWXRUqQbXWTlatIJTklKyCRNxS29QXS4oSwUrBCQXlMHAt8d
nKMwYO2TAHkPvAyb+wDYT+GFRJbBIGbeU2fryZMhxdKR4ZmSwwOiSzR/aWUhxp7eA896DAKwxqQV
RX2gHoP6IYJ1vvbK6CopGIu8OfebxdNUzPmVSNsJj1qXSf8ZW++yUoQS4v2nziQJXcDC0dSM6qiO
ut6yMJsT3BLx4aw1XZ6LCmmt25vfaTQWgKps4s9kyZ27KL9Tkt1Nbp8cowJtP/yCKfg0vPHamiDA
kT94Uydz+jkF3tvBRJugWZTfG+QHXs0MCRzAzkRLw2RkThsAXTB2yl5BoC242amPsa2J7UgpmLPg
JBoZLbHJnA1KL6oKwmlJFO/cM0vwaQtD41x7G8QulHHDah6Q4mbY99CoAHEdUoNEykbnVmbY47c2
Ivi99y01c0pgjtfvapDG1ZDRms6LuRnqJucYvftWc7C95ElASBxmWd2DW5nM6cl1zHlAwsCzL6Ov
eshty6WiBketWqeIXmv8YRt3KqGAJejtihsdaRrI5fBWTsNTZpvPsrTXaZ4RW9t6300Rfp1g3TIN
bGKslpx5rV8pkAbEeHglIZZ+/jxa3NAa6Io5vgcs0tF1r3q5iTt5IoWMqGKnO5JI38H6cj4Z7m/B
K35GgUekXoG/V29aDb42RYHAnpvhqGNWbk4stuW/ARhn5o2HZp24atrOAAfTE8aO3Pa7yjT2mjea
iPSSu4rw1EAgXq4MO2Nq3+u4z1Fd1In5bNrxe203z9Ocxk4vOAJ8tsriqL1ra+61gyKw00CrgJSx
BdNjDjvBr1H4TbaB3sG6nxBaIwnc9EX1ra7yM8m7HyiZIGkW8SZMSKPxIqa1hVaNDOUt3NuIiL2o
JW+mhlbva8zeNKgWFVLhfZYRthHPjOExfIvmLJiJzmnHJUZlfboELYcm3fmmpy64t4ziBTHRhtzw
HXFhm7aWByxgtKxSNAZJftNVyrmqbPNUlV2wzuHZWy1Y/SRpEIQNUHtzGX6hvbHrZvC9iPWrEYTa
TWWN5Bj6X4gXDIuGdnWPWsiIv9eDTdEwRrkTq69F86DZqkMtSfyCNRnDnfaoMdnaWqrHQVQxWWoK
roM8YNzJ4JBZyh7Oeevvhlg8uZbBP4JajZVRcK65dE6S4K6gGbBianaz9WV+o8nkPgPY9GoGVA+V
uUcV5gNCz4Z1Zkt8awpDbMEUeyUOmJQyZnVlvlGKTmrnAuqfsGewtngaRJifIudbVWOCcOIC7Sts
bGR6JNfQr3FXACBgcztufNFQL69sCSKNXI8q6oEMdPl3t1NY0fo3H/ByOgUvugEXRrXmh+YNLRyc
fLpFOUCqjCSJzLPR6XQV0RqcEYSdqCRad2H+GPmEhJDtUjS+tUmT4GVy7Cuv13t4Du1XI2CJF2PX
SMhXLl2AwYSIE1N6GcLvPiaCByLq0EJ6abEz5pnPAJfBmvTs2rCqL7TP43U2gUdnETjIyH7mEyXx
ozWOQY4CDS5h9jTFIa6FyL/uBv2icrnBU7b3J+s5pv4TYgpYDTS6ijKiFenF1Ya7pxFF46Vsxpvc
G3du3zVrJnjVBpHskSi4lTlSk7KHWZru7/VMH1eR7zx1ZZwcWdWXlGgsi4YPXE/d/Boi2SjninrC
9ImA4fgc1c1XBUdYR/pUaeYZt2ZDhoivm/cmmKZNOUXcyDN71+kUSa00RjsONKdARrHSig6pZ4Q9
fo7cG7BpZcQdFeTZkAl/iIkd2tNs4NZlOasoIUugEzg1RDEBJtXLdRrwdyrLZUqVnirpFmtw7O2s
TIySj7TzXJJyCO3zwmbayh64se4i81dRXu2ADYbbJn2MGaJQGAB7j5vwTmSRvo0D2FVec2+A39z2
iB5omjkeMYLMyUmd1igMHc2YuRU3p6PGmjzzh++yQL/HDGrn9O67PgAmhKIS74vkJtCKbG1b+mfb
p3PWAbfuuhlfDRVuhxq9wvJ0NHxQCpmo6iYaCXP9W9Dk2jq2yE13azkePcEV09gM2OMUEeh5YnQn
byfP31EoQZhlnZgTxrHLiUM9sGD+6Mhucfx2n4hWbAiNSTdMHskhKEe8Xa61ZzpW7HXd28cuSUNG
MhMI0od+si9jPxdVYWSHyqSrQmcqiNBtpjT6DoHUfTRhDIdaWgVbb2AwJD+TQarwr6eIKHuXGxzw
WnCXpdJGJtksFzxurapXOLR0B/97moOdl19DfUg3IQikpIGHL3N7K0eLspUOlLK8EEve3Q5RgJqB
JCPSeOJTUVQKXy2+X4flBNqOdyy37f0IJqvkHSlflg+pF4arSKNR0lR5vTNq970MhxHTLvcswj2s
3nR2TR9L8glzhuu+3ziDbeym2iUcK6GeaNpwpaNYHETXPIzWWN/BCFqrAK3okAW3Spf5RjfNi5OD
sBv6mOvYvZC5OAcLMwH05367SDuStr08J7OnSglUbLeaqr7AbOQLnEwwK9WLMuxHCFj9CyLvS5NP
uyyxhxd0eN25j7uSJRlGWk+8L0y7/49w/E8IR+EtH9TH8H+Cb8XmrX37n295S7rY9Vv27Z+/nb/l
0dtvvz91/Pznb5j6ePjWtP/8TRr/cGEiQrnVbdv1pGX+L7vRNP/hGRDRdNfSXaihDvjA39GN1j84
B6TQecnDoOoK+dv/NAWEmn/+poFuFCiJiVPyDCFMQ1r/Fbvxz4hCG2QkbEi6eKbuSk8X1p8RhawT
aBP5QH01ZghrMiTv6yT5cdb8+DD+goQofgEhOia3eKgzJI4ZwBAt0+Mz+CMIMRiyAeQRQkCol3Qu
WjdOYHarOHkF3NAbm5C5xG4qcvmGurYemWFVEFEHS8+659BDo020mTM91VJSbpztpH41u6MoWxII
acqKcm9SBdidVEr3njJnjvED7jFQ/mjHqmi0qhXTArzD5EBLJvCNHrCwIZBipClceTC9+WPgFhMd
Ptn30SJn9MrTcC5RAOgaHBiuYxJ5mGlo2tZU5Wz7FUTaaFz4aEdzUxce1XrX7MVmpFidnSDvvbmF
tuu5fRNTKKlmD86NNAiZYTIde8xPPCc7VKrEZivBBiGczkD5Klohvv9t9JvJB1+tGnX2qWFX6x7K
cmCATbB7EfSbkPWodquINME/o+JgtL/CSVb0RyR04+oNjXneeB+Nsm0KEJCg52QtxEcSIyfwjr57
hx6uEaad2HFJBTmF8+PsgAuPzm0f0LHddJhS8P54NLq2QamIVDKzWTkVhlblbSMC2wADpSzwYEeW
bYWMIWemhcRQeqDImOJgPy/Mxnqhd0gdd296GUKfziy4xa/9oJpaA6enVXP/rY3aaY96NM52EY+R
dVMNfDqn0e0w0VVpDPuISHQkn34sbGdfFMIJPlOITHdVmJvlTd5wKETZuTAL1O4y/wR1wF/pfR1S
Ykpu6QaHhXbD4o60C26UzKxJX+1w5lqKXF7MQV2TX3fKy4tul7VhSC1X2cx0y43wwjHYh3Zgx3do
P0nhvcqJQqNgn9vMBwVmvK8UeSlZSuIS+ztVpaG5lnGumBz6xqiDTB/cnC63m1bESo7SSu8i3yrS
BwsaVXtUGCcZfpypARlnoumq1lolJkAeJkxDoz8U5L3F3llnuEpurCavB8DYHjF1aCcaE8d0n/Un
aU9yhE1Vms5FtK6eg+ospbezLaDNq2FEpryK1Ki727jpyv6mViYqxZY0MmN2C2GcKQTtkLWtSgB9
ujKJ8knqvMfeNVRVtSIdviPjkFo4xT9NNg2KE08q506aloMT2rHMhqS9vFM7wmPdhqWL6aeHOlZJ
cNullipgrTtchtD8uxoKapbAyxq5xA40DezoEzhraz2b0SCSzSgMiO5pRwuNDCfDpdlGMc2v7r3B
lO5+wtpJVRSAd/lhB/MNhftlOV1ofAMAiERE/TCyRpxPxEgW0YVGPJ3p0Zyb8fagjOiQUNZx4e21
2KQDPETf7aopqmtEQtxfjD4U41F21EtXwhY0daPIVu6qC7QQDWrSWZ24Q7ZrO+cEm272oWjnEe2a
aoUZvAXeiMtiPYKZ+VJ2o6JGnVt1vLaMNIbPWRiajJ5Bw4kYjl8cZVPXwMALIlkqJFaqcYl1LnX6
h40XRO1OGnFA9lqd4KKemPvg5vIi1MlhovT8NCWt7d8rz3Vo42SovieNvpGwWHaQ5ZDJL38Y1f7i
Rg5L+A88W5e+lG0LRxg4nEzAtr8OFkGTaKYtWM4hWED/AXNp3evjt7HwnbVeEBf+94czGOX+7Xim
wUCIqBJ396/83EDXq64fOF7Xx+8FEqgeEzfeqk2QshYNqQb43B/aZu3oyYr0nmfb66648k56GD3+
/Xtx/uqtmBJomW55KG8Y3/84go1WGCsvy9GPew4uZV0j07MZIoqh4wTQyRHdh0YNulj//WGF/lfH
BRVogbEThmfN7+sPaGUr9giQdSis6I19cXQsMTW5cWaaPyH0X3GBrscGUiAIsHi4oVBVud9zhLT0
HleCWjsZMitBgiOVr3hrMl013fju79/iv31JrsGIjmfDsHRDZ9j48zusdaNpIcTD0axK4nlD8elU
dHr/+4NI25W28ATnwa8ffxALD/w9qkqvl9uRRVNuFvu/P8Q805nTI4t8nrFxcvN/WFInihwzEVfM
L580zMA2nVA1rKbGdJAljCZaM8c59MIyt39/qL/4yPg3DOlwEVF4NX45VOLDZ4DwHHFeaw0itWFt
23723/8/HMSdp5EzkvvX78VL66wfWYwiOGqpsA+l8ajZkX4KGj35fzkUCnDH1dEOcbn++RQwldl0
GBBBLliCRsrXzHlPsNz//Yf2F9+PB61FSmv+2IT+y0yVhEgyKlMtXEkr7J6R3XM79U3N3npqhLHx
9wf7928IaSowdUcXtnTNX+90ldvpdAE439woNJ9LWjGEcpDi9fdHmb/nP59ygmn+fOEAbp/PhD9/
brlMnII2MInu9XCTldSZdAdRJ6Tt+yQAgaP5fnj87w+J2BXBK+OyzRriz4fEhCcCmdHE8btsixb2
2NEAQ6l0pSegufNQ+w/3zX//1gTMVj5DjJkCU/E8pPzh/mW2BP2UoUdEfdl/IW3si7DqZ0Jq/8PI
9FeHsWyTc5BIOQ9czZ8Pg4IMqsb/Ze28lhxHuu76KnoBfELCZ4RCF/Tel+sbRJsaeO/x9Fpgj2Jm
evTPSBG6YRRIFosFl5nn7L22yckeMc8Kd3EmkMIOBIukFC6YtP/LXvzbQMifMGhO6joBVrDvf9mL
Uk1Zp9uU9M3CJqO3mTwGM2w71N8C2R7RHTr3fz5uYvoPfj1XLGZg/HuGwVnwy+lf50yDVPq+M60w
lFXrw2GYZ4YZ0vwyO5/sGXekokgooTfObKNrvihlB8CTtC5HPmTRM8n3C4DitMlEe/znL/d/2vsW
rT+bIyA1xsi/7v1MFEWrEexBLbDUS7JAmePMybmUyrKOqy5Y/POf+ytWnzu1FCZYfZubjdSsvw0G
PXdksCDTrkAQPIcYBTideix43L0VtVfRiFdonYd//qN/uyNMh9zmZJYOl+rfhoc2awtRmEwAClK6
lmKw7FunqNrt+Vf+fxdY1p/ZVHmo/sf0wd+zfCgDz6//5183iXD4/e9OBYu/bCyfxYtr81kOt8+q
ifnVP0ob/7cv/l7v+LfSyTRW//c/f/5fSifHrz++el+r6Gv5l/rJ9Es/6yem+h/DkZLZD/cRmzPv
Z/CFof+HgYZ8C8EUHGCvyvXye/EEDct/pCltQilM2yGRYvqw/1090cz/MH+jMinILaVvZjj/L9UT
MV3of7oquX2TncEpz91U449Z0/TtT7e3rgWrWntFTF2ug6znzcMItqAxizXnk8o7Cb8NUuDGlZ+j
Gcy3LCBmuLEhDVT09RGyvRt9cUG4BSmujL5Z/bc/7cvLzy/y37BvXbIgrSvqTr/cqKbhhYmzhRiK
kpSpW7/cNXQ3zKoxAu1KG9lG5oKdVICG0dCnzYmv/WEFVTbL1fhkGRpygNGhNfxmN8Nr1hOfIeoF
qQPBLAgd9V8GWPPve45JrSHoRgs5zVN+mTOYmPQ8sweP6IU6BlhMmrOxUff+RESfWLpOXyCcGkcY
5KJ9mJ5Py41228IpDKaaVNs3KoYXlLZoDEmzRh8S2+TjqY8k0l6DWJ8hvfgsUvESFwSoC2FcvVq7
KoTnYpxRLehf6d4jQ5KYKyQdqhGDOjyasskXjhnYZCPrBXA8kiRVukJ9YQfzwPomBPQbpbBDxBks
BTPyBEhg0VCN6y9o2qy5xDC5IcvUnluAkWcUfVbNJBpQFfsQ9nQpiPuMF9DajoCxSbzrR5a8zmWs
kH7886F/1tT+emqaqoEhmjNTcuP6db4kFZoXNipDMKcQq0ddUTe1HLEZt6yROKh1MSigk4gErAwH
fofzTeRB+yg7dDHNYG0Eq/J9P4gP6SKkgFsbz4mRcuktHjXZ3PXchqfZOvy7ZooowtOOeXrty0yb
644FkKJX1LWOXwHxAwB9IZ/anUZQ4ofgQEPDxKqEdKaIzXTmmMqq0Yzy1IwpIZD0InXQjZ5KJ7t0
hiPIhXCOjzNlye6OWydN9xHVQ1gnnj5X8RFsjGR4w9xFdKM9Hhw9gc+umMMpncrhbfuAj1psOtfJ
VkWGEL3dtnrtzcArI6MZM7S/g9vPqayfTATDhzLKYSnhEJuRGxouS0sFExMAFnUGOHnJyFCqT2JE
y4ONmJCdFfrZNdWsizK1aHCLEREwxN9QiNPooK5IkjxJc2qorFngvKe+Q0KajVFPa+uFaDsPSXJ6
TlFLXv75FNB+mTNw9RPJw0qdIq9qscyYXv/T3SmGb1M4Th8jbPTipUlpEC2ROOnFo6QNvEDiV6EI
nKN5EttsEC/kOO5Hr7g6pHYQsI1rLSwRTrIEXYy06alL6dXC7MwvFAmMU9xkWIsw1vpK+i8n7y8F
Y2f65qzDLNPUuHNRdZjuHn/65mlV0w3XRYxAtT54nmZt0ynnl1wDPI2Kgq5i1NFw2NlWqCD+whZ6
ahrJPUI7gjEx+iIBJOsjbFbB9FIgIeOEaGKxcoO0KZAeRBmh4eb4UIl6JDKc2lttd3C/aadEMZa+
MgqyzT8fD/HLPIn/ioACFkmqrmqsK6aspj//V6h7KFGGnE1GdtIBjMAwiXBlhxkNrKZbYN09BGrx
QUTP4O4s0jhmYqQDRmVsZxgtOh3t94bOf1ma13+pL/CVGA0ZV7E6OtyEf70N84WLQsuR4MNaKlc6
eOdFN47OAgE/gy9eJzckqkT5MaWwkpUAVLwJOyQixqH30bfB6MQHggIClVEHCRfalKJl9coL3f2o
GR2NdozMrtTR6prpGhsvDePCIsGb67D2c0C1ZC+iAaJnCAT2X/b3LxNFZgwaa0UTW45BBBOrrL/u
b6vpSTx1JaMz9D7kxMUDCUgVt/4mDMiYVXVoUFYIfRM3u2fSjEz6mh5zOXz3mYPPI27mKK7uHuwg
2PrkDgs4I//8HeXfDgDnAytNahp8Q8bBX2YQkWiqpEMwyDgYnstJkR5RyIcQkV4p58lDXWsdVPuu
mxmC+BJVrYad4vfFqqmiYMvF7y9BV1/j3KgIsE69exaamJAbLEmKHournXxxIKRfBb5XAHwZeE5F
bjJfqPdI7eyj5xfAu+UAVlE0b6UVmIdKiOQ18cpgTqiShowzT1amyYkQ2Na3nuyXAyiuKdLFIuSS
PsGy6gd2EERoT5Uf7WDs0jav5saQGyuvcRhHdTucuVrD+laPq1XgNeqqbtRkK/Wdq+bWuVQQt5qF
dxD9wkoz9ZT6+iPDWrgmXPOKcC5cRaUilklhrhUH0clOGXXviLngyn16PxJb4XSDtTCVwdgQpEh9
tAZTltAwKWO1u4SWgWDLak60s8l8deLw5MCHn+MADNdFalRrJ/L3tT7F1Or1XZilvYVUsdaoai5C
u1j980HXHE3j1Pvz6MwCgmqTcKZahm6ycvrrqempHe0lDxWvVdrkw9RefMzMhopG7TYL5oL2zqbl
hRNNA/Mf51+VFu3i8/nYCxpkK6P/WmeMZKOSUv1AgHuvKtvfk+pcAyjML06kKfuuNFQEOANq08AQ
s7yyc3LQNeNW5fL6fN71PIukdTi7BNE2H076WbeG8ebjqtjpYccUTFTk3NDV33oDOSdmj7QqKLzq
xVEJYEKlPi69adPKE3NNI0Fd9P1YvtBIIu3FzMz581U1V4l28C00lCLLr2VW4RcvzIvVo4eA/HRL
4ti65Q4FfzCYHa4WnivD3rpZCHv6tPKuz3cQKz6uR4pd8+eLzwcZpJdEtu3R1SMu9bIn5Afg9ElE
PqlMirfuQP/ux2nr+dTzxedm3CNCLD0VZ6s6frHjEfUN336ZxZ3hEoFYS3Snmjx4WRsvZcLwGXau
fsyaEW3C80coA5cSZDPTycpbmqivX0Rrt2vUGywSW0v70yYmI7HJEPiDSK4R/7h9szVzcgUi2S0S
J2lfSlim+wpRfYeLDNPCaH8wwWJRERM95LkS+a4brUOu2/docBd2AajX4mo9NEEgDs5Io6rRaZ9m
Y2VdxiLZKGOE2hVVA+wohuuZSTF9j1g33Cta+Z3EtnSujVa8cdDHHuO01leBYo5nZsnNMqmVkKuh
g4MwTrftFu/lDNxQvQl/uF4N7i4ximube0dhK+pri83mkOB0m+nTZgDbZhu6drTA+XS38fUe0hHN
vmVMmWfABtcxQ503NxU0SG2gQvSRQ3CNrcDeqvU0n2/wZBFoIdaoFLt7n2nmIYaHJkatvQ9o2u5R
KN4tJ7EPzy0nEOqapCsF3invUBMDQjcLtiViHyVUzfvzwR8AZXS90AmB5TnNVJVNbzNJVe3UvPcA
wu68v8cZE3WGuDF9LV9whM5sPSrvviHKFzAKG0KQs+vzNQS3Nxcq4Pm5BbDsU6Fbd3xuqQNQzFLF
4KF55dzGQHt8PniKRprbZAqtS2Y3JJsR/RDgWSE7gsfne0zpJyzXwmL9fPcfvyynj4HHzelXfbV8
KU4Axbt7UIWHlsbNuxB5hTfDI4Mj0PSXBPVUaI+scijCzQfCTUhmqVNc3LI3TrX65pexdnw+gwX9
S55JZTP4tn1qy7xYAG1TF0Csp4nIEDunNMhucMG0VUnWBBlbaJA05mY75lgnVN7NnzarvqnOzwdl
2JetER2iMTF+PrQ5p7hPa3ze551xyNHtNLPny24wGpiUTW5Olsjxp3p+i1xVIYuHrvn8OZDZJTT0
UPdBPIeBFcwxBWzVCknNz00q0FxZ1fX5Xppx+cnuUjBcDIE2zuGrZ5sezr9gXyTpquhysq0j2zyJ
rHprK/ZYNW3pbD1fMxHwPl+rpnc+X2uwD/1Xvze9hjKK0HWfADMFE8TV13plEYi4YKbN5vOhiDgY
dYlqh0yJ8edzGk66eU7w0eaP52yYOjPMHKRet+FKcqnesONiPxvdw3Pr+aCFNKRSaghr2ubd1mgr
jDLC7q56L0+x6o+H51Y9PVXk5dpUW4a/wguJU0xRwzq9dg5LIuPn40FOuw4BWXela6+cCxZIzy1L
0bxj2mXwRqz+DI17Vou88zBN6tG1a7+x0LDPfajj7MhcuW0aNT4mokR0y18oTXU84nptVnag+POx
DpNzHArMXXqspISSGV/gZiVnJknaAZfTHK2Zux+cWNnrOJ+26cAp7Wbqyp961tno1Be97etLMv3k
ATKv8ssfzyKA7LCIBS3qbN70fEFJa2WXxfL+/JU/nqfN+ZIErQEyjo96vtUUrbqahJvzMcCoWpZB
uXMmJ2IWBEe8ZiQMTluD48pFEY3DivqkfY8TJwNtU/yWdSaO/2DUlxYD8yUvMThWMSYG39a0NWvD
r66PQXJQEn0FUX9cgg8aXkTG0ZN2kSzxbg8vMsi0dZKZJvJLNsGJIhUZvGYxpUy9ENK1gZ0Nbmsy
JgZBrc/jYHTmXo6IgCLJZP43UI2yxjw3joMA3232WtYN517LCmtmMnfH+U+iFk+pjmou9RH7KEVt
KGFhZ251/uqjRuC2QmhcLG3pdw+jcwsyF/0GiQKvkkllXoHWkZrBi0lDiUbL8r1ZYJZ5PvX8tD4b
L0lSyvlY5mQACAxSB8Pt/MM4/dSIas/NZTzGGYYGmm9nsPoljk8tWamJ6S2LIq/udWkacEfp805b
z3c4WqLOXWoCm5bPuJvT0CCU7P35judTvd//gNYeHJ5PeYOubSxkNGh5eD+Sm0834dtWvXm1yOM5
YE5JbxAl7FPUOIio2Xo+RF3+jFdmGaOUvz+nNIApoHa2mz+e0zXar0hTL0UWs14upLuEyO6sqFLR
q/bT4tFY0zjVhj+eW7IZC4IYFiHEqfvzmR5axyz24rXaONQ6QKAY16itxR2nPKqBSDjb55Q9z8dm
G9SWMmOniXs4PaThV5WVqy67bhdYZQcj3+c4qY2LtbFFzVvVfXDShjI/2piBcdyfns845Ezvc70G
UKDZ17Ivdy2KUUgFbMFs0S5B9frcQJ2+zn2hHOFkIK00yMkr4pi7RxLnOINI0fSkn88j0xz2oHKM
3jQ+YvAYQQHNZhRdsIs8Iupg2ByVKjaPotIj6j59s1S71jxq08Pzp5I79KHmN90MiQOppcGx8oR4
yzw8QUXwbsvisw0HgeEq9b1D1CfV1VALUlu92tta/O/+/I9tM4z6jeZx2J0gtWHr+PW8UZFck7TT
Ay7zmlUIoOCtzPt27gDv2JEmam8HreznUW4aMw08+i7pKuVu6IULI4MZiQXO7a6a/nDJcd4VwvDP
0vJsAOoI3ImgrR8Wg+wtRmBPTY4tAZe2cBWHyztM5v3Yi2WXK/2xLPIBQAHpW0anL6ICJkNVK/2t
Jh69J3qnsXXiGMRgz8vGwQeXilui58M29fQQAV2EkibpriHf4tSBulv+RCKgXj4gEIA4bhXGmyLK
pRbtJhTcBfvYcKmj2sc0Wq9E5avLmK+/ek5S/c5ECR2evUAMFRkHiGP4H615InOciX3ajXM5lD4L
ZUUydcm/lpo3JVewAq3Kylo0UQl/KMHYKvMwPCJlG1d+X5MTZknl8fOQVXXXHLDjkINWB/7ZToyz
609/jtK0BWhE+gunyq9Ty20TulV9dDukuaxKCP3V2zdLJUgPE7i1tT3iUws/pnbVWTom0x+kpg1f
KGLgV2tByXJb7nbqCOZ2zOuVahrOtnRz86rEMU4wq1xLrWZ36wQqLgkbfQ77JWb+FzasZIC4OEoo
jNMOoyI2wjgmeTIQ5iOWWnwzCm/x3OpqXTz0DeHpi6aqras7bWOEjWYBHrFDgKmSVS7FM6KClTnV
ifDcJO0xlXn68HQKvih5mAY3nnGRMG6WBtTihWTGfqwSfAFBriytVHZfBuvda2z/G0xcfUHKr7an
ZsB6OvUn57vJ+eUCYFqM9thtLbVgzhnpOw82JhFsBYOpDI628MTZ66zrE2biD48+o37pkrx7SEPF
X/9kgmitlp8ghgP8DWxlj3MqPNnc6KK6Elig3WJRZ+EwAzOXPHyvx16IRBbJf3t7fiwziAXZJN49
3IUhh3g2lM7JbTpAyYoe3DS1qynEBd6JEIs3eMz+SaLmT7rRntui01GH85VlliCoJ9NvjpkHnkJU
Brs6Z1XPnTkkdoB/Jnfz4MgyZ9JaNqu22lY9eJI0C9utiqn9oULtMIGTLiWKsk07iHA1ID9fV02e
w8utqEUZxXjwkcSgXeT/kwAb8IDRVzDpNh4dBu/npGdQGEGserhZz8kSkSXqLg37H5L9f7Dy+qp6
vriJNEBOSEIDEdRsIjxsVl5VkLdNa2LQuvDynKUlA4N41FpUFlk3kS6Rmi8WsM21EBZmQU2e6YzL
M+FrFEigkM+fm88X3F6EW09C0Utzs16DAGdAilpl4VfEMySxMKE/NQpnFsbiTmTioyutTQ4260eS
VB+pK/u9SpN2ZrGsODBEOwCwRPjGTCVc69moQLoLojd0PPiqq6ZnppS9aIU5cq/vkQGqXrfsTajZ
+Byqs63WJ3w2+b1Ts603+vlOLRHoKUETPtC32jdZvamNFT5MINd3gLGFVPbllJ3mEQmCcWA6s3hA
5zku/QHYeaPETBRbPsSAXzOnD9igMFOMqy4L8wofK1+FhZfS+uG5XNiQxGTpN1vP9Nwd46N/Nu0w
OIsqwByuMfjCO4i21AO/O35qbzuNPGCEc1ble58E7pDyUL2B2Nk8o9pwN75l9Er2HWLMu6gZCzrF
5tai4cRGXkYDDG9kRq+/IylHFE55gAVSHZ4/RQy0kAszjVTa6iPLjPZC7505de6qQM+pPBet97By
sru4RDpokr2+rNFhHjrC0A5ckZ/eQLeje1Ii9FTIpTbqzJQagndUNVY3dBcNwqiEteqHcQMSx7vk
QjQH3FF4J4TA8KwbxTYObXPplpJb07STatru0xnWstbFVAIByN3ldgWOoRfxwqorf1UnZD8QC7hI
kq54DQf1GxxMF+6DOyx9euD7hAphRsDKoVbsL4M2JNt6IEhHkLv2c56GN2SKCzlUOTDgGIkjp2UY
m0Ay0ceybKQ1Qxw4pZXKWMi4rhY6sZ+zCn4KgMo8PKN6TFdl2VwKmj0zoxP4H7yIJFl8MWnITKDq
ZPIgup6peIgZNaojYrRSDaN36d8TkL4Hk2R6lv/syj82JbwxDfg6n0VA9xgoxywbux/Afn7+4OXy
5w/TS7AtGQxjESzBffQXKGEjI2mLR6P2HqVm6JdBrQTTqARSDZ2UBRoBa67mMUOdzTEg1Cnr1jrs
iFKa2aP1BQhds1Z3Cda1hVJm1qYVNcOSlz0Ihv/N86IbK2n1oNdasMoLDbQ3MNVZ0GTk+2givldK
4V8NVk1pQfk0KvNqYUMyYZZTAZgES9pFcb9zXBgBeVV7e9MzxDZQNK5hfKhF9L0q42DhUV/fM7vJ
6Y1oxatV+P6GzOTu+Hx4IrkAa2Bwop5MXHSCn7/TDq4ZZ5fe7rJLnSdfMXbuOidktigyfJWmPs4N
u4jPIYris2SxsdB6j55MpkAcIBcQaTgx8TSc8CCqyYBWGGedFaTGcUAjfxwVR6eTR9eUAkIbk6Y7
GOHK9AhX7WuVLFovOGaJF+8i1bHnQ23UCy8pyG1GeMl5W75koqFViFO0/Yw4gQ6iU8lq4GTGD25F
67KsnB1+CmWByXeZNYIIGGkFZEpLD1y08VtZhtUyzKj1k2lqcBc45Lb+G6upYSYLCoymKV5C6QTY
4PpgO3SZzQWmKvO08MTMjYpxpqfy3c/jD2ciu8Raf5KdKw5Z030W1Bjf6aMBl4jPeasFmwwy2Ewv
M/VaRTI6BVl/G+xyhakeT3vd7nrDQDRvUxA1DHnDzbTMo7L4IONCkIlZdSsnEeKYxNx0Ot9d+HEh
3weVT1DGvt9G9dCcitpfGANLAGTFabRKWO5jie6PoRiPonOqW/JjbMr4pvbJxXfT6Chq9ZoAwdlB
A/5h2Gm/tnXc91nTZ1tbiyPgZhPzLZfKuo+IC/G5vW+Hshguhv2SB8m56YhyB7/JSm+wvB2WxOry
fGir4uhF0v6C/vOdggt4DKvcQ1LFlYmMYK10GcwNCHj7JkiTXWVBz2IH6m+RT0Nu6JNhy2R+64VV
tO0GM3hkab+pB7t/V4DLblqlgZJZ0r/NW2Pc2PQDOWzpG9rYZD0p9DeDY1D2JZ6G6g9Zq9hZjVMx
lrve/Bikm2xDEZMsa7uDS1wROcwRMVFHT+JhH3rvovelt6d70k8O2uxhuVY2S80oeaOpz4GRNrxF
7gKp41y1sXOmKqa1p1ezxbQFs5BYyrJOfisz/YEOuxxNE24W6ZSYVmvMhzM8aEzqjLQ9DFHC2ir3
FknXMknjO73L5mxAlVmb8YSVUKwE/f/U3CgTzCdd00iQxJUD3SkmQCUqslMxZAdbM5t9FvQrZsX+
Q5seKs1/s5SA4qMXkbhhE/VSR3a46XR8vg6M3U0S4HG3OqNHwoDqvAv9RduTZRIoitgguefCkd4j
nx7Yw1/6vlUORFSlm5/TQ2mUxHlZPovttnEglBXy4OaNuXaQhe0r45XMav9YdEyrWPokJMCA8VZS
eelKGRKSTPVLK7tiO5j2tyc26/lQDK2xcaW9cQ1gYs+HIo7OlcHELMuwDcRBInGmFMOCENpu7dn2
2egTuQaSqDL6t+bSblBkqcSSzFRL9z6p6VOsC/ad7qcLHEnyqBj1jbUc44tquoAx8EIQy5sR30ng
dDblTzuq3e6ILqblzwJynobCoY6tlvewyNdUqaJ5Ug0ZZJ7OWrZYiGjn1w0iEP8jqrRoFZPtvTYG
WcBsgIecViYGxgyIRWYGu7JWzyTmOLvMAWCBHqZdFRUMF6vOielVw5OahSvfsKCD9j4iHUn7Lyzw
gqdDzt3QSlfxENEwRgA7i/BKHNUqiThH6uwAwjp+x5+eGfUMXOFRM0zQAm2Yz0pI5hszd/Yp8NnD
oLMiFc0JIY6+JqvORqDQZutc0VGy+CiDGInSTRqEwTZUFJqe3tCuDKMOl4mM7sng6TsjsaqFMVrt
rsP4D7HC3jWjkcyySV0yuJ4OkMQm5LB3F140Fl+h9VhNsyMSgjUi5PAlbdAQeos09mUHWThwsaoG
zBostzjqHdkP5cTerNQ4W1q15+xcrMKRWsqNWdGMzsxC7KTii11bDhucEP6Kpbi9ywIaIU4mbtij
jB10bZ32AXrqnLhc6XBxstLZtc14C9PgasfCO8BOdA4qMJ4k8OOjNPM7vVZrZ/oVrIA0WrcdyR9t
DwhK+Jx4cRZtkSOmS51ko8L2s1cbavcsT4GLWKXGjJH/wzPpIkdWVa5C8GK3CiTQNXEtEmq99CMt
dMBKnnzrCM5WQHzfPJxmYEvksSia8KyST4gq7OxRbaXc6+bEL3uOYHXjxge3MEnW6KYfpYpKpu0q
dkZg74iCVYiSq5Vz35U1YajhWkTCYDQqjYPURc/523sb4TETRdnuLY2xym+NwWzEwWFNXDf5NJ4k
pjoeVOavqp9egiFmHyi42VN1fB8MO/o2/dAVsJL1MALbnFEWGb1cveF0fJV+87CdiDxRiKyXRNVf
ysYvlnSCiNxoG9hnDdlo2HG42io804USPEqYMQD2QHrX/Qd31wxREudageQL8tYY76HTajSqPCom
g5O9x65NjyHUH2rdmSfFwXfSiN4/wZDhJjtUBU0CgVkeNQLeqhZkaNuPxr0rQrHxaiGWCuf30Ywc
dFs2uREpKxOgX6ybClKR5vCjyPKoa5Kce0yGAYyeaKjlSq2zcm9wxw1blQ/vs3LbGq32IkToz7wk
1lYhWXcbJRy4yPHwrJo0NVauO0LicedBVCnfKwP4FWVJ9WJUCIGyxg2vFI3BGwx+dHZtwjz90l70
jj5cWs06AVcDZOn40VHt990w1K966H5HHsWwXMbRFsGKuMcm8T5DQDx1ptjrCoIzR7iY25yOR6LT
P7XIU0lSqdN5TQNu1mrxohlCsZB1my/yuEOeQSDwCYMj9JUW16GVTPaaALjhiEF6ldd4/se6JngW
Gl5YkEuh5VujdPJFUrr+somKvV2L5EB9zix7gbWLQY3s11cZlf1Jdbpv0j+iy2m/cR5/I9nHeEDw
wEieO94WBXG7jTuyW7Ik+d65rNLwH1bn50Nt0/83hXUMSItWEvsDaIGB18+eJij58AVujw3l47VU
oBcxYB8MkogId/Lkwwyo3jfgdSpWRY8EC+EqRQU6bxr7qjVK8rXsZT/vjLA6pqNNzwAQMDVD1Xp4
6MXnGXDIs0drdBWWY3cmScnyYvOaKla6y2vS2X+u83stXaVOB61d8fp75MqZOkyjsAuHJA7HSzY0
9tegpMDFclF5C9SEZOKsLB+kBZNeZFv+tVE5S1Wr3j+XkCUu0flgZhHSpCi91Bq39bQ1mAXUuhEB
+TK/l3VhXxJtDI8VPrTQF/57H4A0do3mG0M3wJaCNn8e++vcK8odo4y34UodKa2BiI0x373W0/Vk
uXb/PRI5SbWRD2G8zz98pxcLU+3Za6N768ZaOahh/eEzc6N4Rp8wnrowzwc91TWM9zG1MqUp4ehb
HnTQdSW6H7riybsfy2bDFaxiM6lfkKIk67aqw9fG/OR/IqTIrocDzkebCbELQAxC8bEzDPDyBYRZ
TQbV0cBssWhg434T9Q3FffW17VBjMOisbJ2TyJBrKMDBe9uaCXkMDkq2NkYeRtLvuvEIhlWwhSW6
O2zKLPje5W12spq6YxfooG0qPLj9iBqkUgR0poEDCfmQei/O4cZ1y6P65rhqdwWfU84GMyk/pjIe
LAhSEd32hwgUELwm3j87sQ5DHzISxHOQirFWHnqlH/gypfHhxphZETETBN30WIqlvQgjCK/9SyNC
87UYLYnxkbKen4YN4Fwsq+Hos1od3HCtIu/fSLPL9xaKTvRg4Jm1xiMQOi9ulbXi0qkuOmABRE3j
vLZI3wukeiYLWN3WmmssLTuyCdCT3r5z4Eni9OQ/Ih6YfCmqZcI+ZiWVBYPZq2ZF7jobOgHXgFQs
peDAVTZZNmpQWB+ijWg916X24Q+sAUgph5Acm+8Sp68+Kt/7kA6+bGV7oUivbr2W89Et0+xRWcgR
CibiM0sLfTDE2nGMTefV8bke28pqtnUcVjfXGvJZEYmKsHs/Xlqtz6xBOHQIo7x4rSni9gCa3vsq
sHa+aaKqrvX83W0nlUY0fsMfrq/pFhHWgqpxFemteGjWkEF8NOVdRBoGcffslEWPU2jU1jIfmu8Q
BQHyY1OAIauOMDGC38rOqT9dc4pIrK1viQ1JxldyhEM+6UkINqtd6OcrcvfciVtjXwN1rJl3tPay
NrpsHSl9f+276KUog3XShOVrYbECiae32lE/LMBnM4UoI0kjPjJOYNaqbVoUqI9FWf+c+cfhD1Wx
jX1iDjFznd77YTjtC8GryXsajUzEtYU6lvKQVyI9AZ6iiNRE/mtURQw83P2biefG6He1wEpwHgZH
JhbVtTHNG4c5B4KS3RrNGa+aZnxqMouJYgDT42KLoVfhD/XCiDRIXXKS0qY24WrlO43b+hYOldzF
MjVnbat8gbJsvjhpdnBdh9p2oScPlhThQTiTCMzv34ZOO+tp0h8pM5TzgorJxnKIFqyIoN6Nk7Ci
ctNb4IhjPQrIUcogUXvoMXVxY8TOFRoXMTYvNK6VralFwPqmSkVI/HifOcsxauQ5SEN5NpWE6/G5
sxKtLM9xHZv3otyyPnP2/lQ9FpTh5grhEguF5fNhsAmmtfI63sYk5hmZ/+mbSXKzU9JyirSyN1nr
iQ8mVKHSn80ANbfJzJKGtPcwrTq7Zn5JmjciwCF1OBaNOPYtqC1TRsFF+u9ccS7iAHtYg10vZ3bd
uqfCaJJF2IbO1WUl95ExS4NonWZnz09gaA8KzWUpc0rnhnpAAT8uGjVT5vxCgmIHldpgWPve8owF
4Gq4xRn1YidmSMh1mphVZl+MevTOxFlRyMxGcRgHK19FrpEAbFHSk9/UG3RlKACmZtIA3+kax0cU
Au0jLM32QXTNPcir/0XdeSw3zm1Z+olwA8A5cFN6T4qi7AQhC+89nr4+8M97s6oietARPekJAwSZ
SpECjtl7rW89By2zUExJ6qj0mALqtlAIusjmFRU1enPdgeUDEw4Dqc8OrI+XyZAR4TN9sDbv010o
fSrqWSb2eWv7ezMWaG4J7GYPWL+Ab1ggIIFcVqvED4jkmSXJ+DkdZKEy3A+M6Yyoo+f7wfSS7Zhi
bznocs0ezbKR1v4FfqHc1WagLGnjyBdrIFtujLUvt4qAhWrDynIwGdmEbuyMJdWo/rvqMUNp5Pnc
qLg7MDyZv/2sdA9aRLSeoui/dtz3i5xN1HoIYu1RZzgirb15EkmaPTknv5UEGTEBQq6nrrK5hzgY
eAR8nZ47vutkf3+IBlIBZmponpyiU+c9rJcDJY1yXxa/ekLHzUV1sGuLqabqnO+rR75vbSkwYfwT
fsMGJjpkUh50q/JPZBkUizTKBVtlq711iXkpK9/ZgKoggBcB74yQSQGKs587/gQ98l6lWmsvbexc
dOK3YI8XRAi4zcmNA3kKUUBBfAiJAwms8oEOC1mqrcJwGjnOZsz1auHnlrVQ+Y8eqM1hPiT5RmzN
yALkAyyhYZvzhjDfXGo28sDcSLs3RdwmxR/yNqITGqRsh1HgGRmyxH5h3U2QhGQBohe+89KI+jUS
XX2J2iC4aQZjY6RZG9xn8Yqob2qEIfT4tO2NnUPjYUUqYXkzfeKIWpJz3k1Lm7slgThDHfcL/169
qYfwEBY2LT/VPJq03L5ypflJFC+/ST3V17YFKk4EA8Edxli/QSitXMIwWOxHm75O6tVIAeRNGaG7
ejR7TC9oT4jcio1Z4JCNaGq/2Xo/K+glefEqiOp3u7UUgkYEN5s5HfoN+VZdD3jc8I1gYXe2d0S1
4R9DCvPH+1PVN60N8pPzEBTHrnXkB3zEtZeglZAh9MECahPLeH8va+sq7zUf38u1TY3Ba9M1/qcP
tuyAMnmA52fi3ViNXe9jWIguLGLro4pv5J+HOIz4be8n891YGfFasXKfjk7cGPTNy3yr2BoVGy0Y
31yqC6MYgs9hiJCz+Exb0XDrmJ4OuQfyvvKASrBA2JiiNq+CRvs5pzmntjaTvZtLddE0WbnqJOuj
tKyaQ4zqktJvKpYaCK1ntyB+RelS5LuG+yCn8fv+QFBaTAkQHvkiN8ujT7LHqOvXvzW6qW9RWxrU
YyD1EI8tXz9XrnUVedITvciz+4NtUcRSepuKWKVFUEA7/2apwrsN/W/UyO4ad4q707jwQE7ppwj+
42PpGTXLVMJ6ZFQrb24P7c0YvOjiSLYQHmDExRBa/UpRFHlKG4Im7kfddI7CBHmf9YjmiKbegfW5
sc4s++n+LAYuuYw9LEFFqzzkOQHrQ2ZvvVyav1VBn6OpIIOq6oUgHG2rUUKjvS2MnbAbYwdFOYXI
fT+cTjqdefBQ5m/EVJFuyB+aqTbStPvTuNPfBnwLV83UngXN/RdC0sRCE3Z0MoW02JwRuqhq3j7M
YiIMQaiUhwDNFESTpFwPMHJOwgjX9yHAncYBFADRoo7GLxQ2w6oZkxjzUaks4O3Ej4qKXNikBfiM
JXpAKBgrb51Zvzv4oFSl0265HptECspiQU5T9VzkaKUiS/NXTaaUz2XRmot4oMSqpzXAwKkd2jap
OOc6GvFIU6+pwKKbBlYNuNkWW98PUGNLvQUHV7Hp9hmrvcDy3/7XUWTqpNtOr2J4qlmi5e0qbWzt
fH8ozNYEY5uR0TedG/MmXoY9AxQ5mIgvBzfdNrreP6foAiGsi/ZQNHb3bJfaMZp2tHoO+lF+p+Rv
Pfpmbm17uu0rzUB920mTtUGaPlWtq8xSyEIDUtZLh8LlIdRM62Q41fL+LI/YMVqyn4ukLhAbF9WW
JuDOVVi/GSAZXer5k/Y26Bdlw5XjZ067SfWhuyqWD2TQX9+fdFbSXcHrIRUrjJ4dAG/IaUzuRwHx
tKEhWK36MXa5UNo/D6klwp1fQincOI5JFo/drepqLNdsZozXsjWPWlYrVyerqvNgffIBklUR65Mk
QUMmygLanGOrwcJhsf5YSkqtUGAY7Ix+UHb3o/sweD+6P4D90K3QXZZYrDZdrhavOf7A+yadQS9f
/T0vabv6Ugzv3XRe0vFlcaLhEGPSWtoRyUIrRaXawGhX0fl0ctr8QHWoXYcvdP5/XVnVP6r8gWhW
ebPCQ77U+ZMiQn0LSTtYGAPa3HuKSVsSZXI/cpP0zxF1RlC/lkHvNbJ2hVsR9G1qf47+nisE7oM0
ePS6ITpCfo6O96O2tCPKgwFBn7m5/fvi/fzftwXTv/LToVy6PuaRvy+kKulIus8etK6qnkhgwlu5
XZWb58v4ostxD6uReJTWym6JuUZYDjyWGsIq9RNy3sKQFEXFJEVbRNUWEtiwFqaXPLIUxbBSSuPb
7X4oW7ufZhptW4KI5/xNnXUlhuTslE0x81Na5JQZP+nNAhOmPnDCW/3jpKpco4fAt1P72mdpkY3u
hvG7YDu5rFObmO3I0kk2Hukwous63B96R/1zVNTstv95gU+3TEuPopJtntju5jsR59U5cMbq7BiN
NyXLz6gxVuc6a9kV552xh7lTrLGULMcmJlYOAhBspsh/t51xR5d+69ZSvIR1Qm4nvfy51/BUOCm0
Wxbj0LuyudU3nxFfFB0TXHsJaMCFDbLpGGLgAgAmkrXV9N5J77JXFS3erXeL8tq5cm44jn2LO3r6
bpbPG8qje8dAA3d/8EJ8WPxzG1NDO7z0vp4c1E5JiFmulbVCf/B+6v5gMPHhf+IdHlL5Za4JOuuN
JnbNfx6csFISApwrsbO6XBdQJydTyiC2FKEdSJClSPcuLqQ/h07epPsOjOn+fsTyfE7ANQKShpL0
vbtIkNG7YubVJRd59ijNjoiuPj3kxEGuhwJ1Gt0mOurKzpVkr7dxN7z2PaalzgLnrmQT2B001TpA
OnEit34acPx/H8E6jkmJu2jkn4vMTY/l1HrPMqDEsK3YvWvEZOXRtjBQS0ifcM7BWpQFkaIDP2lh
pTi02W1/p6nPfa2DmE3V1r2khUT3pyTh91g8WUoyfipqD+2R4uzecKDyTlX6vw99NnyZmJDX91OE
LMxStDVPClmMBI5RWvTwK3FTG79coTN8wEi1SvXVKLlwRWHgCC6HZkmisVjkTqHsPGH/IvfBsuqZ
ynx0PPGkMGxuYsdV+PM7xAFglqLMrO89rYx/0kzbK6Ed/T1QsmFn7kOII1CyppoSybQZe3laPCFp
mXZrH9iy2+wtkj9HFOntQ0TFYyuUBvUGUqyikVDdHPVgCDk2s/vh/cGaTt6PSLwRu4r33U9BtON9
tE3xqY7lKensgiiga29V7e3+MBr+Y5M41Ym+YXtjtNDmfZezZewSMZNBG+2CIfUudYULK7Ba9au2
l30q5VcjNq5VfARmZD93ipHvcmWqmPuD/Vz5MNVjn8ZzPz2FrzLigTSqXZq7cEc7viin46qhtkvV
Fp3DPwyJ/9fkg2PwVWZV9lv/T9bBnS/wF4Tw/xMfYaLl/J/5CNvyI/ofZITp7X/Ikva/TLzzXM6W
oxkqRs5/wxGEPZElcZvaqqkZupDALP7AEYT1r8mBCshKY5X6Dzehyu5kSd35F28HUikcRkJTdeT/
DRpBWHc761+PG8+hlBi2rQuLBbwm7nCC/2bijQHxdQKPEZE2zbyWrntpKxbZo2UcR9a/Ct48ttVB
Ug9bV06S2Mp66Po6XzK9RbecMGaCTghabfzs3LqusqKDKFB96caFVDuw+QZNHZ2FSIeREUUcCz2r
ltZ6oIV7dVINkk4RyO+JzM7y7EdGGCM0F5tVTWSZ7FmFhoYrt+PQ9OeKbsA8aRr5WA/ZOU6G0+h6
zWutl8um1ZiZNdM/TSQ2oWk7emrEUaJHHKEKL/PMDvd6LduZQ0fiZAXtWguEsxXE09HNxYNpVDBg
C1ewKUA9vdJ6PXzCyvihWE743SbNcdRU4yUuXXD1MItVu44AINfeVVN87zp5R6kX1XiWHeJLWCM8
aZHbYhA0y2VZlOIDDWQUOEwPY5Uu4jh9Mr2wXFSRET8YTfyo9ZG+x16frHFrl3OGrWSCoccPZvmt
+SzHohIOu25SgB6E2i88h9aBRSkYKLG3lh0sl9TVdj6XFXEtDL1WUoptXqUmoXtyk5p2uCDfF9FB
nHUsCCxjniMxOlE6z08F1jXIWysUFsXFHw3WSYA2EachyzS95oqhrMYVR17a34eQsWjXalG9A1fP
1ObTDR741TcmPbwdKgVWlSCfF7ZKDHo6pX+yaH1rsbhto9BuHxRJ1Ur1WnoGSaft7DT61oOxexgZ
rOFJpsFWD4r+4X7OdfVfxS/qnSZUQYMxXDoIzB/6rHjMfPgEaYPu2ODHXIskM1exE8YbxYwcNLOE
kHRTnoZnN+XJU4NHDezyktL5iFawJlzYobTDBbdR+qrAP1iPszoZ6J2RlDPvshDllZW4p/uDjtJ1
kSIJALbBPhUxVH0rbOB+av9Fo6a69cR5j6Y1PGqxsfI7oT8YjlE+2a5yYvFsnn2UQysny7wFbmLn
2AlRTNA3d+X1Fn6T0LImIy8h23m3J2jyz4Nbedwvg4MFPu7WWpsEx9byx22lF/rJgE2a5i+lrPWD
XhHaA3dVEGPRNPshSB4ZRpS1wHm4SJoeMDN15W1MGt+c4hJ2ZrgOJNGGMNs96NKNCI6+5TazwjKJ
74JYxN0WlGsPQuZCS8qlaHta4PoelgHYaL2JNzBClXVZKaucXMycwDGNML3ZUOXFuqCjDWc9I2oX
NOPCVF4Mh32D40t+0GiuhE65IOwdRKZZtWrC/NBnFNpVi+jwtkSvxjpl0uf6BzepYY53JXIHOCCP
XoG7ulK/WjN0rwDyq5XdhDSAS4KYFN8hDdb2wOLHzoPnEpANr12iVdRnWk2w40D5VsZoAW2+HpSB
2iNa/sSGhVQR1cDeLwF3btpfZvzVqmF/YGtdHnJ0mJjx2nVXVDRyi6Gbt22ZHOPg7CPovGixv/UH
nZB3hCro4NSVrolvFXsJ+QTpghUeewLZ8k1iYkRuv5RBQB2xaRG5xGNX7vL7YdmzQZ43daSyBZYx
ZJX/vBRAYd3dn3us0DdIDhd/T93PR9M77uf++WHkL7hzm0761iQhd3d/AE/VLoyRrAIxhfuWev8n
CPh+xC4baValy2dNt5zl3xDg1srjeOaMDy0XMMWdmPRmrylgz+gF8bNBHqMF+Pfz+8u6OXLSmk7e
X7k/KEllLFXFeR2T9s11Pbn8+9r9rc34JmA4YWMYh3VrSuWx0P1mF0+tdC+OvZvvNs6jjoA1V7dt
QxxeT7rjza6YMwxRazu+Wu8msiRfI1kmyGF6Ohq/I+vjo1Z4x+RqN731GKAbvrV5evQma8j92Til
rw06rWxKMl6OgoI9r7swcn9rwCmbibzTPisv38V1KPaDUSpoEAa0xrZy9cj/WAHryGc+rf7Ez8tt
3blnRaWSKJrRPqllfkb8fJMNeJHWKNRlAXM/yEhPpNL0rOaDtTGD5gcKF3/WNBrmtl+vDfyIjyG5
xgZe4JkNLaeiRIEJ1h4XJD9lT731YJrCnWMwz6OGoAwrFzNUZpCO/aexlbckVJ66ulg2lRMvrEq5
lOV4ZiEws5tmmebJscGNTZRbDYhnEynRq1smDT8mzeZB6hxTHderRa6QTfgxHGaMxfGPqIsr3K81
K1MMboVOWrIXz+P2OaLROKPOiLZAPkWmuk4082YM8gSw6NaA9ugjgo8kQNY0Gx5sgyhKneCJOCAr
oW+vQU/qVnPFy3vSG2YplSA4s0he4XK/9qF21OkOW8G5UavTSO3YCV9NFQ1Wmqi0mMoHDN0PHnVp
6vNrt8p3VV9vcPmuCtuig2K+wlOIcMW1P+a0YMmGhdlmYtFryrcIEZs6eXJRSaIpuPtqXF/jkmjU
dRMa7xqWT7hPwQ/u/x92kHWlz4IqeTSR8efkwBLasIgStCUjfIdW2SCIuLTEkcZ+iDHwswqU2/Rj
MMz81nr8lIf8oWpXLLHFVjhACQ8twvzsyPzQVi6BZAjQNZOM0QwxV7vRsnKD2mNrlNptUgDHdrEb
nY6RoF/27HnizSj5u+iAciwlfpEFnR+KRmqNiqtAZaZ216zPHrxo8kR8uCSB02dpL4m8jSNjcaMM
N3MUX16R39SxQaRXLp1OOQivfY5TSfaMfqL18BubHUuaa0X4cq1iYLNMMiQpqSG6QD3kZ+Z3rZPW
0C/bLns0vCm+pYzHQ2XgX+rKcxB4OzUMiZ6q7c+GjgVV7qvFu2rcN2M+3OouOLe9f+wqshQmcXa0
t43xMgoNuZO6ofr92QXVxRSznLjWMe/f3Q74glomKyLefrzKu1oYDWaG5E3muKnj5DVk4gsbbaMC
rMrMGh1bBYNBAFDUYQn3YFDNlmkg7qe0NKV/remkxbnGOigm30mQNgaIEx2h/pbyDaqpjlikf1Fg
tYKUBXcQNCgl9PgId/U8GHAEik2TiDmNgHkjuqdq4NZyy3ibyfSHPiURSclvqymveiHZak5oox7B
MnLBsE0swAHJW5BZL5G3keLkKgVRPS4zkyjotYdWotARhp6TFk9dV22izH13HVxXPtT2eeybF8hE
z0lnPiMLs0VEH90c8ePZVj+z5FnPIYBnjm2gAQvmuQLboagR9ZFRRWjarkaDOe8tfBTOOHqzfKjx
nlR4hA0+a4quuq81kMaV0s9mvtU96lV+Rs6PHtP/gnv9g6f7bUBorBhPupI+DX7TgysLrpQOuZKs
aCYVfRuUfFSCh+k4x8GbTDJtrg8EQoesXcd22UWKwlbWXxhZ8TRG+qse6m+t5aw1z/nN2j6cK175
0YbFZ2dwxavjsJRu69FlwyyiIv3srOid7CGSH0YHaV1y1eoB4SO5liFEr94gUxKiZT0L43oJ2flE
1Til7JV82VlEJyHbhyo3OqtqAmuca+KjzQMCTmuriY69UVz1wns1ZAkEPOR/jIbRnHHZaTCeb9qU
OuZUkDlruwEuSXhSCrATHNrTkIlHs2bojBUlhlM6hX8SA5qlIzmsRAKZ/NMioA6oe8MqS6qvQgV3
o+SEpfvJztUhVjZszKblwEE3lGVr6N2CXdFj+eLVZF2QDERYkIkcbNCN5dQCNAPy3lxdTAv379Bx
j31P3TeSJoVqm+grl7SvgGUneoefYIJCjXrxMhIiFYY5DqmZixhSLZ1XNeAbGDKHLNaci00PF7gB
LkbLBdKq7NacSvvRbXeN9/X+s0iDfcqjkUk/9p8Uhwki4nsninIWp9pH3baEZ+hIEIjBTFM9mtcd
ASZi+BnpVPapTbKI/0Q2WYPxBfcFrb6EPUJZUgodmisWTPKxppkIdnzSAOiLmpuszTdCgZ/GsZtC
W4jkpkEzZt5vksPbl01xCvz+Jycnfpa07i0ryBqV6ocXV3RvguAFHW3Qhq+N7T91o45nVb/WSoNt
MPVnnZm8DBrmLx8VuG9c+wYop1bkX53PKq5Mw/1oewSEFycnQgBWhj8oxi7Fq+/Jjd2rG+Gz1rTL
+Oya8tAleGHjZl3WwWuFZquS5ZtlEgHEQE/DOkR3CLmaS8AOMNW67+OGqf8ZZ/vGo88/Wj/gad5t
CqQz7LUqgqlZz82CJfXm+xpfg3WyBu1g+eoTsQWPxA8ulBITzGi/RGH43RX+VSr1NyXTTl4drdgS
Qk4GJqAP8GF5PPfLcKHrLVgbAjHrHGlOXW1FmR4MWlSMKxurKa5A/txZM/TffudQ7e4zIhLbhWOp
H1Hwxf2RLOIk/rFJy4T/X32RXczM1ljmQ9NUVz0kMFLFhZWTGEkGYfDDjRhPCxbuwWEwCXNLIOt0
74QgIzsCh1EXxm+R1xfwHFvUNQthKI9aXv+gESTezcg/vQiYGxtFx+duY+f7lAt9RXjFBzCfj3jQ
v/qxACb4wX946oL42HXmMdGdbZ57X64F0io6qImGDIf9vo5tfzbWzCyKAXrRRPgb+soLpb5HtoLN
zATxwW0fvbKfaoX8dR39WUxYDV/fjx2JQdNXrfvqAb7tA6InfA4DeD7/pmbZkRYGdnq5JMd4i13v
aE2XMwb/Kjg1nsCcUq3KqNpMsYzJts9oOyoShWV1Fr6OS7i9mMPT2CeQwvmBBDNA+SuNJ6m9Y01Z
Y6m7hGLYmgomanapFHq/qnaTkKwz83uVjVivopUuiIslcFkq8dxtCwuvMFrhwmuPlnOrlcnFUl0S
9dXR+t8ExGCmlsehDw4ZUw2pdPbJVtismMlaMH54Y/BD5eeNOY4kDqQy8yLJD6mZH1Uz3+BZH4jR
myy8jkPao628DTJbGZFy0Ed5tlrtJ4VLA+YJNz5a9HWtIk8HZ0c8d7ixRv+lxgcT55TljWF4yFAP
KkTSLt1RfahRaaZaecZuSwvBMln8CfWKGOi1rAqiWZP6OkSLoLUf4uhWIOOYUST4KT10AaGtEh1m
DnBjyKfK4UvNyoEWTegan30dP2UVHDpLfWhFYpzpxLwxvyDPH5ZdDf7P0cS6sYcItyb4oC4vtrVi
y2VAu382XtO6eWpLeXOz+z6wnqu4pMb6ANVczAI98F4qgLsE1nvHLgo7IlFLRHJF8k2vcrCINRtQ
HXhFtGJV7S9C5r01aAguuDZjGaWEKf7LhMBON1+hZH3R8O5In3jhYN27anvQxXKwk3iVRvr7qMN0
9ETIn1tmyUbayVGV4Su1yfIVAgvhkv07jWqxMkpxQN/NcDNUnz6eRYyri3AYAN75/n5QHdwnynim
CjA3au0kCQZch9I8txZrb/T1xBYNUkdF7Qw3LU0uNRa0Y9KRTyuM5nmC1T07bXowY/OpiRLtPcib
OZLm4jAVUKKmJws6GJaKqSQoqCqTObqV8CcoLmiCeZIC6AmZKGqufGznmRXR4W9igRwgIfQWTfDM
ZHq8tjHqqKLwP7Loi3oj6SyiNzZmnO8M0SnPOSnUcCxJGvXLchn3mjO3lffQCFMKmOEK5hlxfjHB
Vq1Eb9orONqDaJxvq8ICZWKW6Z7ixY2pOHL1lVagZerdoxbE8aUeYI6E1MwUD0U8w0uyHNuGfnEL
sqCMUNGk4oHc6jrKtHXewSOq/eWgY9gqHkwSfGdFFRAaPH1UIgjJiSyrGZJi0gBdd+ZEcUSTpDjH
LomytZW9azlRiAFa0zHNkLz0AUEVcZFNLlJvUbTRh0LfLJbfWkVRKzBEua08WJYhbJCKFDddqZZB
JbOF1roo7Qa+zCCRbHBGBV8VkvOMfRN+imilV+JWNpp+yBSpbhLPwtuP9McwnnVaEOvGMZaB4V3L
OC03WmAfiIkJL0OY4W2joDnrwiHfycIi+pESFIr7mWo01bZ6JTvVBByr/LRBu6B0xlrR1U51mkfs
zfqDq0RXwDfRXovNXa5Pt0OsFSuMk5RU2YrPw8zrWcdHl6rKf/sC765l2sYKF/ZJR4y1UDXniyIS
haaw+o5CjNto6a5xlqgLbub3wicas4MsOPMk1oSoi4+KYaowHctxbgj3l83iMJVgrgTpGPPGdL21
qQU/uZb8Socvrkl2TtkRvvyhZ3a8UsIKc00TvMB5smeycmHrJeMy0Ep9V5RUqVodXLwTdD5rJqw4
YZAdbA2NYIlbpqA0jmSvN1kXOStwTNh/6wzhmrxIugEHqhoMXLmTrl2/WecRZm5Haw+DW3OlOd1r
Z4+Tz6mZjyxjnDT59iQNpGjMf4lH2UrVZyobREbpEkxFM3LpJSfBvHvUG/cngCYxg/jTzzRjmyM2
eHBE+42j+Q1lczCXTsmQU2UPQ4Ss1sqLS+KmcuY0F2KCi50pw2bZWNqbnbMvfhl1u5qpeoVaNqzl
nOvTkIE6j4r6YgSofumjhnMtQVCe6e6H1Fmz1AH9akNEOVuKsZtXVonNpHuK+gzBdxq9ZPqwN+22
gLnZ0/pGGugX1rDyPP6AXvFVkMAyq/zR2wkFGbNmVysTLyShneOib7oSUc+jx5LhWIzrGj4MsqYf
2Gp0Xy0E3qKZa3p1tTO3vaI4kOs2i0YycylUG07yQSL9tE9Qx5VhMjpMPGZKLd3WATq5RF0MkydO
H9LBod59EFV9jAyW0o5a0jv230wKrTgEwBCbGhrM2oLxADz1F5zB86j1Nsu1AY/hgMQZmEeyYs3+
rGrKLnUxjvUEq6M96Z1kUVQIu7VU/0C/9Zg2fYP2j0W1g1qTP3+M2FlrydIdoUE1+kttNkzCIA/Y
p54bICL9nM+KirYjFWH0dIpUSnMtkRTlLYmmpDGC06XRHPU/oIHnjUNwkeiOXvJaDP0rhrhoFrWY
+NhCZK1/cXL7arfDM/3xgszikEAvPt1LnbghSujGQGBUvyZdQl9HtiwrkB0uJJt0Sy+ztZUrMIPt
ZOX0qMKRwNtLu3nqIWqttYplXhbUD2ajaag8O3NbBephDHVGEwT7zZohmeWVajP29tHcaSo2lPZv
lV7ZVx7TdlybQ7NNHXlkltjENL8TKReYOnwdsaTT7oWhbe2wBRZnnbUQ9k2db3VZP4lJhF7b66Zk
IKhd53eIFYqhRvxWqccyXmmW/a6k7i+Nkq9OIaeX8W8/tvVRRt0l6o64R68jEeyglE9BAzOJ4wRV
Z9SKDc3yo1vZ6zgvz47b5TOnTq6sj3rEdWFiHvui2ABE3xeK8dxNFEjWX407bYwdLIOfyPe9+Rhb
pxojQRS4myASaPHYx9FLAB+2QHc5lRpnRWFvGiHOLOwP069GqtMi4PMZkbggDELsTP8kh8kgfbKL
1HkddgwhOAcaMqFnbgx4s4mTd6WiQCUeqGPQyEAM7ssXNTAppGrZuwVHamiqSyHbeZUOq0pUTyys
WVHgq+mOrTQeqb59jTYOz/4BCdes8pwtYv2RW2lykRc3e8guwtbXaB4BUMzQnbylBrJuGgYzCxuj
SRhx0rHt0STcwgRrHnK7GVzRcAbzfBPhT6OOzgxrXjozescM9dDZ7SWUjLGt9UJpaOXqxrFo3JPJ
8mocvkevvUpwmLOGMF9NP0//XaXEhziDAxT2K0ank5ldUyKq2oYbNeADuarPBjWSS4q9J5NwFIUl
ktKrXzlK2dmY2NAUm/azyT9kFpDuPc4GWCW0s3JBeP20k3cicytaCOi6fLOqe4BbsgyG3J/XpgLp
GkRp+Z5UaGYifWElEfhNAqMAix9hYCYzN+/nIbxD6HOYfPvRwKbEfZMZzjYB7TLTKheDOxOZIU+e
YPekeyNRkgTfhyt1NLcgQo7BsGjZkSd8bTGiNJnkv63cqlJ79qp6w1Ry655pFW5VkB20xlZkbG7d
RrsotKYKtdlCBsHDs+i9/phJbWpZLk1oEdLwTlYZvI9OczW7bk06BaigWZj2+zLxcW+MX32qXFTb
Oqljti/si5qIkxF0b+zglq3OqOnnRwKj942fvJfBcPKtfqEZGH6llc8MH2cYjBeovk2BEsm90PDe
WyzXRL/Xi/Q9C+Ut0tlyFLJ7RLSz9WoMcVbYnkCgnyhx7qwRTCdpD1orjznWSC/qTiCC2Er78YXR
eu0BYlpEnnLwzPAxCVbAQw+hlWKuQVqsme3ZF0DLmGdHUV6JB8U8lDvUJqRGbjfCFWJ+V6Y09onU
KbW1FxmFX+1gnV0Dz48RPXa2QNAuH1B/3FTTpJaembde+OfJLhAnGdvo4gg89+qn2tHIui/geGjI
8xnD/xewpg1u/LfIKF4x/h5ifiefCy73miOkwAvCkK1w2k9jsBmp0e6Z8cIJ+x0ojU1VxFcWxGhQ
zim/bMlsPMXFEEtt5c0RYO4G/+WGG/Jm2+4pAkhgeXuvp09fNDtDr9+BOO4CH5V82SxCdUWk6lsZ
05SlKM2ttRhU6zns1P30e5gMrVBSlmqxV2BQe1q3krq20+L01zK5xQT8Y+XN0dJzLIpDN74y8J40
x3sqLe0h04ZHdJ6bMS1+3NBnAnG0W5uOz2001YBG9G3BXu+6m2d5jyY4PmocGmqw9tVN2pmhvzWI
wvHbQipKazSyjvLFB60JsqVroOwrx99pQ7718wRE5XzAaCbb/FFanVz7cfbV2P0mJv+466vP6X2N
2e17LXugDnly5C4pFJ0WAgiWaMg3SAHRYWGG4VrJwme7s15Uz75UdnYb2uBgUemjKmp7BBP/F3vn
0SQ3smbZvzLWe7RBw33MehNapwwmyQ0smSShAYcWv74PIqcfWflqWDb7WVQWQyMQANz9++4917D3
OIl3815M+u5oKocp7Zy5zIoQTMCYOesufTYSbTNvod5aBwqcdyysUc3ZK09GJ6EQ6SbAZ5o6JfK8
YcWTNXfx0O/qjFT50NybFlMRAcHde7YdF0dnhAF9eg09dMv4gp86DbX5bD0Z9b10wrNZYaQ03CcZ
Yq9qjOxu6pDtraoxnBMv4m+d0d/bpXlyKy0G80CBCpsxyAs6gpUm10JLp0Wm5DrFe0DqY7dB2P0z
8Jm7FLr9U29jWAzCaXZp+TJ0SOJURUB8StSxkd/XOs4kGwxUGrvxwRBioVoET7kFGRbEJPze4q3x
QuK1DWrkOQGNOIC0jWZva6ize9QjwWpK+695XyMau8kOovi+6Ya5IiZAN6A13PlJ/aCZKrmStiyW
TZaRrdbxr4mFxD5PmQ3SKTz78X1qtiN84Kw8qlZ9EbL/VJPuSUcYlJJBdCOBx4tgjMzD5EMxCcv8
7DfGevDsZFUySmCHLtJt3lOwalTN9aGQZLWRG1IX8nM/ceX2arFusvCFNMjHhgL15OIeJxkt5OQd
KNoXLzUTwlXiUVfQBb6c0iLyuecPfg0GODcCAohlQoXFmzKek8iF71hjbHNV+yQmSnG+ry/HPoXk
2Bdvvt9uLehK8ATYIVlZAB+slja9CJbnLmFoTZIvoiEb8D4Gij1GgDVOcBKZXaY9AH6XDDWwXmgW
rDpcoSOFxkGv9A0p6fmytGwqgZDjdn6r9lEOqAeOyrIDNEN4svHS04M/RRmrYWb97JBTMOH7MKxd
MWka6RL2qXJIFvcI2U717DmWfbpN3+JSclnVos9FoKYlclrKvKpmaqqU3Ho9fJDanI5m8t2znbd4
BBATMBPfJgSybGiqplSsaDoQF7XMYigFodGuSsWwV+SbAg372vCZT9NGWVhhNhf8vqYT3SA7G7DJ
jcUrQof70EQFYskvWQWkI57qF+mwKCeZkWxZliBxl7urQtBH0tAFut3RaJB1+8xPVD9TENT0xGKN
ijjB9jsCXTku6vhTnQEealotXI2YvDCmaqtUNZdA048uYuTFGI0GAJtqBcuxO7WTwpTlckEtGPaU
Va9zH6eBkwYka/gwSVgfuIx4MiOFvF4HUbtMJC66NvfWhgRkb2r4l0BbhPRxIIZoZvR5noWQ3VQ+
9rr/I6+mcONNcL8CT1/XtTxbSM8XLYfqYcIJQxcCX22fj+w+Gqlu+0mWslix5LugftkyOfhpqfYA
BsE6pCQYrXwyb9ieEiI1caNFBeOUhopiXqEP1ttALZRmQjcuIVA1qGtWaeDHC6X852xIH6EGCWoK
zUmLhu9RZoCwEJTZptzHtKazsEjKEzVeeSqL4RMuIWJ6KWEDWoUIkaTNC85YtEmsSCqXgr+oqZ8X
un/qnBgEHukgmS+bZYxNZojITvR5gzsyTpVnIKS3MQYECb7jCmlnpe2jabqvAvqlvgd9345fJmdC
+4szo02LYj0AhYORt5T6QPfJcrBY2h56Fa4L0GkSnTpFBvfA9BUL++5J+NOTZrQIj4wG+ao0xkOk
qp8inFYB6e2XZvB3NS0b1aPkRP+MZR1zurB9hvBMchwnGyvSXpTZ5GuOqh9VZn+CMVDQ5ZObWHnh
XaejcLXCcYMs9lWjN077+3Mf2sO6HOONrTkDDlzVrexU6/i2l1Fo+ykZ9Oe+YPLlG18CYEKOwnhD
Yrmx0tROr1kBybh69aMfrUgeSQD9qdqYlpKt96t+pA5R6sOFeNRLX9cnAlmije+yjtdqWmExLlnE
CChUmpJrTMQMSVgdGoq425UM7Vsn9s7EDeMVNljtdergq7GjqUjPEYPhCkge1W+/vYuEczLLGlIR
rrUNia3k8dgxKj0aTAMAywNugu8eyiZCMt8M04nuhRd/HSTqb36htbTwWaaDtqVpjv12WGu1ouQe
RfuBldqyrRVRAPRwkzLOVkYyEULTavZ95SBwQ4ZxHFrjp10PZ/Ds9WFkUgivpL0MGYgIgln2iTBc
lqDM11VUfMnrmABpXV4rqIMRnF4tO+Nl3Qszu3TJdNDmCBOtPkSRXX/SVHzqobPXbYmqW0V7L8Yx
UcPwr/JBHmo7elVZUKzzzH11WJ3LJNlXKA58qnHMhVFNWFawTctA44P8Swi0dxEBq9qMn8CwPgYD
UgPCLhKKkWm+tML2ARIG8xXLA7sbmpi8iM0MKqJKhOh/ZhZ7zKdnkqQvDAAI0nnVttBLAoFb78I6
vjhp2Bs6VCX8HzFZHBzdyMd+rzWLknLzwqB3t5R07fdYodZ+pN4kHZGTYbqvmWnhOwvTK8jOZJVP
Ieyz0NwGfNOVyN3ivmJkuv2DI4i+q67EtvaMbhG5KCdz0CxBpI1Lh8nucohEtCoq9+INDccJUQKL
qvFAX4TM4NwhPJYZpwxQ5RrSZvMQWtW006koZoT17Io2+FYVLX5SC2RtKL9P/CJGt0v12n5wECTR
KGGezeyrM6iBd6EasRfRgQuLacke4W206+gX4VbkNnYHIqmWU9gfWjMz8ClwWOSaonXOOmJlFc3V
Fnd9he+1pRkOfZ0eFmBB2o8JE+LJPWa1vDZKB/UTAOHLwINTj3sSWvYDBW2PumCMjrIQV22SSyOJ
jGuRMA6KHvvMZ3eanE0h6Qh6nekdpfRPhRkGmzzwH6iiFCWcltKPrs7Q/oDzE0LbzJCIaNXdJPyl
D0Dk2TffklaFLJfLY7oYjXSCiO1w/XfUZ8bufeORGE6Yc7scTYNeVDvsBh05U+cTTDi15tqVoDzp
n33WLUvfmyoIKaulq2Z2aLz4+vAkixyJF4s0SKMnZ+yfDMNDd+XwTj5QVuK1zDXVWGQFEWdcx0Xz
GMrmgdKAcfQ0Gs1I05stIJR619X158Jxmx1dW5tiWcBRlQPX6DVv4YAmlqy//VJPdrULfNWjSUlA
IAwDxhezXbMK1NfMOb/mXXSmgFQdo3R4BLwzrfKsRtooExpO8pNu8lGmognCDwWzp24/k7SYg78t
mlVUu4grqmzZjT6VNzne+YIOiGKxWurVZag9UNqUtylho3CUqqTwpXUnh8SxtHIUs9XyaBhDeraV
s7C0UDs2RvRdk+7JyXwkOIG27x2WkUU9nuw4eNOBLmx1ty02Ms7p5KAZ8fP2knkyWY9JQqEUiatd
4DyzIqavA8tfpwyDS4hYlK7cFc2Uu3Yi69Ho34qacJ6kSO6pHv+s6mRbRPW0J33+W6bTRyVFKlp5
hYm709tGoj/amfkUOCgrJSZ6jcl1kveERalRrtogv58k03GIAhZfGDtYG3/RtDFYxZA2VuGwrBuN
MnuMWyfsQthksKptwOUyzJbWzIniCh8PZc2oCXLYZPIYqthbxzrFgC7fDiZFwcC4DywAzJlJXbIw
4699LXZGB69CH1pCrEq5dZE4rLEMf3PQlq16cF8ERA17/3PE9Qo4IcXjvu42seP6S9uPhh0z9nsc
kKuGvAtoN1LfOBIvYxrC+KkEV19yduEkRjvMOdPBN8w1y6N2leQh/KIMokxkP4YkO6XI8FZBdIEy
oqGIW6p2rJYCWP7QN0QedNOisthRpnnSHfqaDViwxeAOLCCtfluOxlsloifbIf+16dDzjf7PvkhQ
hmFExxkfvThWfY7wySzFrNTqk11CZHqYfxtIfF2MIWUeur+4p0f5dQyPOnkNb3ECJDvszZxpZ19y
lSjc/QRR5q7D4sEgwzy3ttBnuc4yAtLz6ldc59JDzf9fcHQlkD/S8hnD+8RlM9bvI52cd1aNzF2Z
bjdGiBArYwJca4g4uykGbdqgAYMtPHzx4qFbQHoOoU0Zct8Z6qUJE/uYRMSNdIi4FEI5pgJ1WX0a
vbH7mlpuv4COoj3NoNsCtC0Np7allA9yp44ep1iKq0EczBI33SENRveE93U4ipTGi4BM9lpCmbDs
cfo82BRpWt3CdYaLHlcYzLeSJiU9+O4SRfrVnES+97t5zFFTUMMApHFScRLCcHQYJwBfVl0roq2b
O9apDFjKttlZoFS2q/rkEUjSrKw4zSCrg9p0Mxid0OhnqEgybitJ3ygX+fQ69f73qQjHx8Fv5+SJ
xKeZbE6vkpx3LNIs64Jex3Efa5ved8tdPKEBqGNqc32c27R5/uePrJAfdxkt59Yk2T4OsmetyxSZ
R2N0vt2FINNe9N04ruPSKDjFtBJnpy0n9NDxyY6ciN4rzu6xRHKcZB3r0E0c+e2LZjTZOox0iAdG
3760gKkXMtblRcR98kLjpDGbH3lQJHd90Q+XohjiBWum5kXTWcTYDmAkduRWlS4ZFLXWHK3RgfZJ
q7k53m67851BmXNnG/liMRhqOGSZj8O+7P21lrXFSzqUd5nhl9ueue0+b/qvkd+xKodrt22TpN8L
ciceUmprmPgQgWQ6gzJaqePtT9FLa+X3jrHsICs/YHnzq5LKBPySLIFHOc3Oh3oqVzagzTAPT2bP
xB1dApyNVp598gr2eo+RHxbmyexkcFDMiuEtx/TCsbnNX00PR/y9hmK/Beb7LT1PquPt/iHxyvd/
aYWTHHQ9pBBtZIfecTJI8vwL8XyMNl6PVt3sqLz9kW4aH4qg3Da+g1608erH6B6ERYZ7jSm1NAvr
6lEOcpyoXsokp/Veuf4hKCghApgS69KJGTKZ7yvnWhZmfs0FfZZ+z3BVslLIxHNlHSDE2VevGqfn
es6s6e3rkEOpNoxZT599befwk4i2W8ecACif97kLw2eVMUliZGSVHzuEx+vZJo+7EJlSRDgFdsRL
Wagncxp7DDWIW3xTb6jBudOT7+2FEVoNc0ryOFknH1AGoEdx22fL4jqIQ39ber6L7bdMnitaj/uI
WQnYDz9+HoI0elADq35i757j+U8xNE9YlqLL7S6jESuYcqyxgCpsYfQ7z8x8VoNnjmuQXZIfbXSf
m6kY0K333kLON9OmN7HNB0+3B2mBb0jriO/t/AvKNg/cbyKeJRtpQhB7oHounmPisRYF3NJT37Na
jcEa+SXlqDBymr3rxP6zlFGzdgfQP1Zqyecwy7WtI1HgF3y/FuPgQ5vz3Q1HmITWKO05durmooXe
9XYLn331mJViqfG5BTqTh1FDYT0U300/GZ46lqHM70J4pq55d3vIIrtwIOAoM1hXeVobXansV4y2
tr5vDS9CqGUKdoRk4TQ/WlL2LVyGYgPn37ps2uQ6MKjvWmyc/DZhcq2kzICWoE+93cSwPOR6cyYx
nuuWnl4xuo73A+DH2y23lMNTSz0Z4698qsUVD1p2zcs3J+G46CKWf+McADZq7kalmfkATae+Jq1z
8eLYQLSZbVs9a66mUX4x20xdbrdKEg3mlr53GjynvoL4pyiN0mLjGtm1dBy6eznLr8Zqm8PtZlmE
OphOfgap1e216goanJqsmDQgr82Cpr82Axf/Iqdce7s5DGO+Lnwt2qau01+HdnLWlWff6wMgskgF
49XNumITN0WwGeJmvAosj2Xuz9YSMKsdsOhqSPj9+VML58kJQSw3M7qcHc79BmKgrswaFDzcd3ua
pkOXM6ag3/66D6BOuapNOKK/3o78RGutHL9e/Xo/hLXVtqOQtPx1X5FWxZ6iLTXYf30GqSjNEXDo
9dddVH2dszJSllD/s8F+iMJSC9637X175++hpgy2tg87/fYV5ruIuz3XCKdPY1kE587pSuKwdm6v
+gu5tsnd7U8yBdGdW0AIjNDCvf8JhLzDrrbwO///3GUx772v0vvb48pp3dNQp+DeIX1DRwFWuWgn
1vH9INBAONy0PPDShMYBNUdWvb090XMxeiGlK9epFuQPTeHAdWiZZc23bn9yij5pkJsnljsvoD2K
Ve2Y5X2etZxyriq+sbJ+mCpdXa0RBVtd6ilxJoQ0DWUj9wLDeml29lsWeW9FFfTPSRpO2wxJ8y4f
ucoJSh7z3Gk6K2qJK7u1kZvON29/aGVOKNoC/f1mQYLTAsics/5134fn6Sr5EmR1tvvtTebX397p
dl9KiZkDOjp+eA+NKcM59ir31ESXD6/+ddNWqblXGj/gv7bq14O3+xIYgFtsjpSff32P+cnQLFsm
JL3lcQloUN//62GznEZW45lFdmnkgUC8PfP2+PuLMP28IiUC6Jmfy8ypX3Sw2nbVVNda2P29dPPr
7e6aWRCkFOxUt5sOQ8qKJZS2u91U/vSV/rx1FzWF+lTad8AMmhcFWOustfAsb08aDd3Yuo0/rW+P
aqndLtFWgEKfn9zU9kHhFnzUoqJ4Ug7n8Lw5RaFPx8Rg+28vsks72NBWy7a3F2EzZNmM3udcwtV9
MeleVA5IKGC+7X3cGO/bXjV5v/cV5YTbi7wJf0bbWsH+9qLKhTHjhe6dlzTZpyZ/vH1uUhTiDNOq
RHTI1ulkZm7TWBnr280odwi0aljI325S3jx0VOMewyFPn/Iq2d3euTTK4Yh0y1/Y+Q7xv12gdnlz
eeZDmmvpU5PY7Is679ZNZWVPoEujR8t/LBTWsNsTXBMimhd27uZ2n9KUeedpEi3Z/Or5NeShMqpp
dbW7PYP+cH+Ocv8hm9/jdpcm1Eg7O4wOt/uicuqOKVo5tEa8ye1PbarvWJKBRs53EVeo79WEyOd2
8/2dMnHxBHk65SBORC3QqwrgKIdpKF9TfEuqqrMvbmhZ+BRDZ5f4YOEaGd6Nbidfp6hMlkhRvUs2
sFM9KGHL2ytBgO3DXDM+lZkZ0v53660e+N5LA+nk9oTawOSQRZN2SslOuhMp+To028Vrj6A8Gary
2RYd4SkR1M3EbNuvhrreHp96qiJmmBfHLJGCCx1FrtsDCOio2dRx/MjxgqdQBKjw5nd0GnJWJjTV
Ygg3dqvr+4oeCKN+/un2eFBg0QcRpd1ZU+CdlELJRQlevkbGtO6grn+u3EKhUKcTa+Jt/OR75uH2
BCYVHWIQ6A0WarCLK3rY5fN+oYx3CXDkX0VRGTuZSHeT1YH2uZXmEnDO+JlYSszAaN80a4zPddIN
l87j9EYjZX2TPsrQYRrhIxU0BuKiPogIiQe93woVNc/oK/+hhoV0DQrd23pWGOx8ldfzD/NUzk8I
JZ4dt3S1hxFS4UGFE5ZsM0WJTqgxYGvrG+sPenhJZV0SDRSbNlhcpG+f3u3iMfNeyaCQK0OaKGI8
9g1ab//9w4nt2kOPMl8wwVsbHUb7Po3G5olk7h+3twaF9m3sW/EEHEruRkTYW20y0xc9kYfbEyrU
LwTGG819XXbtUbPzZD20Qr1GyfPtCYE2Riu+N+30sKKH3sLXvG3ciAEJD673hUuGta5JjToEUTU8
eCxkENXxvXRGVTQR4qq7gbW1MjvZjWaRXJk2v7935pGgJ8M+f/SMPjzYIiHJdprCL1rAYmt+i4IP
XcZx4V8y17BORkTgg+ML85tbrNgzyTflQmYfAwJ5LBb3BLbhvrm9coIDiQUPNXlJxk4OdnG+EKVP
cMyC980DNPjVF5LptYlPG2s84aF4Oz7xH7xEPrxLIL3UhQaqKuYgp45U4JCC+WiE329PUCNuxJIY
j7MVT/GlVlT2b/uGpJ2FnYzpVz1z8cvAOTzodlo+wNJhzXn7YmN+13EY4NqInTWjLpEiTg4d/fZP
7PlIvsJJWsfidi8a4pDkEErkv5702z9vLxKERh1v/6LGZgTIL1CtWKULpeTX28Xze96edHv390du
t9/fjspaMi8jN2PtghC6PfK3T39/PDKQW5VhM75/hdsz3z/99kG/beL7J0nRql0s9fdNuD3n43a8
v/z2TgZnzQwTiX/WqZ9vfm3H7V/QttXhRo/4/5iN51H9+K//eCta/PXj448gKvK/cDMkCcv/d8zG
ltiJH6+zUa9+bf/tde+8Dc2w/tO1XMeQtmVS6xPev4AbmuH+p6c70hXCcYUxMzf+RdwwzP+EduoJ
KW3P0aXnsiH1O3HD0OF08G7g2B1POkKK/xfihs1n/JYp7QDcECZnlqcbbKPjOnPm9G+8jTYyELPk
5Z0HwBz523crice7ipXUVJjf8bnBnikt/yDar2I0L747d0xbvd+SHKFW2IuiDRRQWmMSkbqKgy8I
p8ut3ZLvZk6Rey4UEQlti4KLLC4Uq+RO2gNMM7cQ1qbNRhp5HVylCQPUzi5H6y6k/TV1g74P/cDZ
TZRjVGY/ZuNa15CIlS1lRtExEbG44JELajnDHF+UZ/vffsn7d+DI/8rb7L6I8qb+r/9w/hoDf9sv
NupK02Hv2KxkoKH8vl+SiiuKrMO7Gi//BjMVc5aMqZtR1d+YqW9N81wOQbcqcQ7uGPseuhxTNi0c
HBNOs4mLbmLyIIxNgVFl3eP8WFl4H/a2GBAyT+3JUfp3VWqwmEb/lUAKZBKeaR+gLx5JjHMgf3Tx
KbJhAoSTFe6zLQYRH2meOa4cenVbNY67hNnnsrLK4d4X31wi6xFxxIuMX3w5tdgbYVVEq8gkCKSw
LRiydr9RArMkwzelB9mdqpqFTxhiAPHkD401OxdTE+CIV74oEi6osltwL7XFn/et/df4+vd9a+qO
Z+umQ3C2Kf+6b80yEVPnakTSBsW2r/DxZgWcFG1rN7qxdwaLjC9Woauo/FS3Fg3W2HrRXP3Zq3va
Cip5GnTQkD0ZuYAOLJq2TrLNYzAY0mOiFGcGeHYjt0BINt1MZTxDtql2hprg6AUtksEIujlSwpno
jX6emmmxHK0WeXzvHOxhINF7MmvCF4W8By2GgCOk60yH1eZkWf55Z5jzgfQLePO+M2xDeJ7uWqan
z9id3w806VnjGNkakLp4TbHQX01uKVZu8tMm0XplhxXhyz3xlmJ8CEb7qnp/E8cSherMi14S7duv
IScq8t9SuYyi7JsWslDygEdsmNL8LOMapZHAic+SfVj/eeONv7l62LZnebZrGrYurQ9Xj24yNINl
3SXOSv/OaEvE1c0q7Ee1gTO2JGq8XrQhDMIGDEVSu0cbG9ZC8qTFVNdvf96Y26Xqw550TF2yC5nd
GMib/ronXbwOtY0nHwwJSm8nCxYkO2LUdWW1yiYfxECQIasCOPOEdgTbNGnTZVq+DjFKe1cW8RVV
/X3ueNuQSMBN53pnt/HQqNdT/9Ci+orwDJ0AmFzuF6MYymefPnskzGjuWPmrBlMgs3QmfJYDkFan
OzGV+tmCBr6PXYl6UzO+NShFFtlMLYUtn298R2BTkJxqWpmLTU9qUsb6eTUayFPRNFn9ztBHDx0V
evQ2fXbC6Bhm7u7Pe+4DdOl2DIJI8YjJBL40Dzt/3XMJmOYOLzGx4L3alBme73j21VaUM0RvrUto
Proz4KnQWnM51BiZ8viSaRWOPzxGS7dv8SPawNh7fCCjP26nWOF8YiaPPMvlBJxc0ztoGV0Dz7MO
XuA2C+LWBia+JqdvEaJz1sSytPVuTyOk159cqyDQo0ro7gmOncLmmP7zlzYYeD+eeJ6uu7DVGEqF
YX/40ujIxWgb+gWyc7Q1OgwxlAhia6hWRIwMa9SBONzcmX12qO/yTnf/4TJozCfHh+OVYZfZAeYg
yzKd+eT6beitBxMRi29duLLQBmrjnyT+uZqdrUcre4CF1y97HBN+rD+z54jP5YrGhfuf9oP1Nxcg
rj2GbtmOwRzldnD8thl6kHqp7HV6vPkWDEC0bmyijgPxEMUhKXRtdTbrMjn3yn3UC/9zKme6dh2Q
X6AH3tLPCcyJqs7ZtZ6en0DigbvxE46Al7jOTAxlWrb0qomsOQILYQrCGUT8u5qmEewAGQeI5oC5
QEZ5Lf1mF4FhwYjaNDCBadZHc5rin3937+++r2FKbAiS+RVxbn/d7aGlmZOW6pcyGu57o1OAZ4v8
WgVb5YjxkloVvi1BB0fPxUN56CeyX0Q2oUrtk61TpYdSKwcwVZzQtyut0rnszZl5SSEghowpgUkI
XfX0e93gvtCr+gH/DKmho/aWlAl4KStAqzYvflw1mEufXBhnnKq1batt7hnOjnXXV320H+MsHNdG
pe4VFSAsyJEGKAVmO1IicQS9iBiTQLUlKUHDunXlJ2frF9a0T7whWcOTDQsD/VTbN6sknPDG6Eg+
TEUEb24BH2iDKDr2U5yuTNbInS+rhwiSWoifRdQX71mKO7RnNLN8eamxb26qrFN7kW8pASqErYDC
7QE9359/nHnK+2/nhCntefILooyz88OP0/QxwhyCLmjU73TpdyiHi6+515UH3eSqMWHE2mQqQKGD
lUQZ2sqLHWBdKBFEhaiiVGpTUAGJMUHufXQwfdpFG2qKSI8wnKaaxWVcdA2AhPQdRvg2/O/gR3H/
71PG22D38Xx25gvoPKWe6w5/3fa4F9QJ0ubimOErM4/q1M1GqE4LluhaxUp3xmdhbAMiQVfQGZD4
YOZAsOChqAorvLbUzpEJ2+ZL0VLEG8ps61Zw6ZU/3GlNHF+CyCnIljd2wL6ICM8zSg4amVRGhf29
jj25M/tZzJbUaiXMaX4lQqI//0DzyfHxOwLvpJ/vGTr/fTh57MAleKRSF6on5I0MzT5gqMT7N76q
Mnn882f93YnK6miGAHJ9QqT91/2pUuFjFc8vSTaoDT2Yn5pknvPnz/i3SYM9r744YbgYmIauf7wI
Z4Wp99KE/l21hA2aerAwIk7SwY4OJiXShZ7y06FFYw5owyQc00XC3CGZWcmOSYAM02l7jNYZyBsq
GuEWYeRWh4C7pDm/vEWiJVZo74v4aAOSacdio00+gqbWftIq9yu8f5TrY4TRrC1WnVHSMg8K5uPz
/K3iQFvoqG/JWMMaXTCjQzCxGGp1DVkeLVzPoVtRSbGdWllS1NCZQloZ+me4/rRkH4nFWiIm72oW
FQ42rH/Yd96Hg4F9Jxg6PRaOto2jeR7gfhs5JmUEVZnBnNCq5zqwke/5OkQRo+qWQa2ht9O1Fdz0
ZEmyXr60PeblOVYLK6WuiewS6W29IOENoE5BKmLNOeoIJLx9VuibcpyNcFgoFWu/KR7wBufYRmx+
G8+P5GqyImhVrnhR9IOXpgvax9UibRNxlqOSJt/IarapDknBaEz96BTqoagJmzbA0TGPKd0thU+I
3YnsQbRgca71mDGu0+nvNV8KMuY0P5CnPsmD9cRFBRi9iw+fNflxMMX3DrDTepzKx9il/vjn/cpg
9Dc71mbmL9G+sTb5OB8rME5PmBbpfro4qFPTeJwigf1L7apMGBjQypmbNLyPxZZTT5B7DAQMdf7Q
0RCFZcE3rWIyXXU4tJikaaw75M85LCeDHr1AiS1nLzxrG8ZtDEMTYnQIxWAilxBTMoyJ3E0JZdNV
dImd7mxapbmepuQFnYixz3qZnWJbgFOxv5LfKs9TAaLLnCpjnaQeEC1W/itFe3TRiXomRcbdYhDf
8r6A32U146p3hksyHswaoMMgTcoHboQIOyQvsxTFa5KZLgHi7g/hKY0pRXYfTN02NHivspXTsWOQ
MiCkEblTp/dpQgglDo+Q3rFXBQjrYGwkFV8nwMhCBiTLD4DcVdJWKz0kjhc5VonvOb+YjohOYVy8
jfOSKxL5hXJ7dO8U0WMx5pJzOT+UvREywc3CU9F4b2JSULgKBN9ToB/AW+YuDF59+Ey5Zsmi4gci
Ozo9TUkiFEMrZfnhADMncg1SCkPO4iEIiXs3kwtsiWBp6REAPt3ZWwgkth14+yVh99PGwzewcaxQ
A0yA8y4vABl4WXbnYKVTprbL6VyeVdaug8BzjmPd4A4Z2oWt6ovbfa8sFyXXPFMMkjb4h2mz83EE
mE96VKg4SIBUSPFxhAZ2ZU9CZRcNeMROIE3hyhQNWx3l6cIkaW7pIFxZuPSwAM6E2j61nGdfr6Mt
UArMZC5Jv8PAWawCiHxKvxQxuhzZlbCZ5rVuk2FRlWlzJ0Yj2YyaIpXU/c6q1zv0QKg0zUGZnMUu
p7VkR1n7rGLfCkATYdsNe8+OkQcRY2aaiiQwgomAylTw9ucDEaDlk+9mNpLc6T7BE7CLZPqFKMGc
ukhcwTyIfrhNg8uV36zMcrURQ3xuDRfz8hi7BNV3w1q3BbAZT0XbfzjrP1ZF2LHSNh0m4sSLSrob
f72aRng4YCVo56Y12mXXxhlJEZ2gbRgLnN/IK1UHzuuqj8gskvAfJl7Gx3rX/OkOBS+PCDWLeuQ8
GP92La86Uk80R5yhVi6rsCJmPj0aboVSKmSkb2MDESmqGRrOayt0rX2c8ZPWBqBeGf24hc2OpnVH
b16s+tQ6GEn1T1v4N6ONpOLpmVQ/TQ6/D/vHCyDIEYN07kNS+gbru0jaZola7rVv2BTgCg+Eqi/L
wf0CajLEQUS1yBqTeuFw2RkD6WwCmvv+RfqoU//ht7Plv12ypa7r+N6YRtiSUu6HiZHr6Smxk8XZ
I5OCOaIPRm/qnh2tu9N14uuabEZZoks4+ATI7sOsup8okSwqg7Gl0qqd2cQTAwoqoQIb2VQH5xw6
3adkeI0EKhstrIpVHKf9qvJhG0lxUugD1yOm6yWtVvdTa8gB2LbTIo603U/gbpHkjI27w2UFaoz1
OHqJQCxGt2qJQyqyT3SUZybUnNebMyzq1mPYlMbmv9k7k+22le4Kv0pW5vhXoQcGmbDvKVG9Jliy
ZaNvC0ABeLbM8mL5QP/JvckgT5AJl0BatkWBVafO2fvbXdU2fy6tSPd3QqOIDrJ+hV3FeBzbTj37
1XXAkpDrRfWE/d/eK40eqTd49ofnegu9NqsfU98doMNCt2iJ6/ANq+CHy9pll6HfY7LK4Z6E3giy
CuL9JFxkxrjU9ME96O2ZYiY46mTZbGGiXjoi1Ay+4xhp1sguBr4YhM9C1KY6SC1i/uEgTCLuaen4
F7fzibpgeF5rwYNEf7LyLEftOiI/CyWSG1BUNiqZ6MAjouq1EGijm26Mzr3TVa/4M1BGJueB8v69
hdRijV668wmrI3AEbWZYxNF2zGAik1N5I271V984O5HqhAb5wUrH7TkpxCoEElkrswaKkZYrq3Gb
pVSu3OC0HJsCIXZo3FIvjWmqTwdksNWqN6d6axSa2llDrmNTC7aFwwCMoLRPT09+maUyEKEG3iYM
0sfROfpWOD2wlR49v3EXjQPIw1fuxtJEcBiktWi7ZGcOxoMxIIGJ4SebGm3qIpY3KIlrIqT6FVKy
J0aR6c5OjO+IdFofXeuSwqBEMm5cWzQrqJAxSlWx9dtxreba5ei2Vfc7sQ1ou255ZS0jGa5pHzOv
ufmSuwv78ls9JS+UqkaHEIqDsOX8RNb25Knxu5zaK3PWYIHXp1hYHE6GyCcvzuQ9Ywu+CeHS5ifm
nCynSgafRTqT6GDDhJP66aiZQZSaCz3xntPZful2V81z/ZUVuKcAgW6rBx+97RyKqVgqRaGsdyW+
TIV8XXVoMAK1SNqMeI7krSHhgk39LUrQAVPqFyNJZg1mY/JFMzpc01NGM94Omx/wCOKlarBgqEL7
HIRFbeTGmPPz8TXmRlqSJQz2a0Kc3pN/YnlNt8uJFRpNGHYNNqeV1JonLfIAGjmlXBht2a0jFxca
PrZpHwI2yZumOFtNPm0NrXvT5lRbVsBpnaKaXztZTxNlHpkQJ4EpQUNYPUbBzpWDffE3jQ85wCh5
nxJgLcLlk5PUXX6p+m+IqERV2byTvbf3Oh3cSUmoawadwVLmxiuncON2GXaVxu+W5iSfysRdIr/8
XUTYUMs5rXgEHGO6+mHszfaUltq40Ck+V3161StDnAbKfZKq6NhJZrCV4yyhGxJnN1bHGrtEqRGn
he8zX/udWyzxg1o+x52Q3vWxn2JoYOE7JHOxcuPow6UvuzTq/EoM0HGwcI64ulnSR+pgOFDrF7gi
25IMsKSuyMgsMwt/uVmRnO5imJsCRuTJLwEgd9kC616qYbh2zfDqSBBwNRSgBU1+lxVkDGPQ0hC7
6uhbqz1rFRnduUNEHSsB9GIUWz9880K7YeCTGPDFFlNU9AuZBNNJgQYirZL89i6zj5rZIt3o1py8
3430ljsMsmLwFS5wos3UzJnsjfiNZe7Dn/wUz6imczSh+kVOGU8gqMAYT3Dx8Ai1AcAJrYABLkm7
omf5FHpjspuT52viupcGfmVfwzjbQSdZkG72xkr/FlSJ2oh+li6SX4ZT8qPx3O8Ef80il5DKcrGe
gvixlxlOsfK5510WVhyufdLc4zR9M5FRrl0NPW9fMlVw5qBZ/d3R8ax2MKpWulHuCml4eDkJP8zD
wbjClrynjW+SAJK5peF9LEq0d27rWLt42LN8aTdN1j9oKDE4saKfU1yR3VNCsjPD8CNuQ7UZrep3
SYt4n08tLI8gXQ1a/22ZzXmQA3l0qT4HQYV4SMXQgD7SXq00x8btXBsg7ee4gxIZ1JKfLjVeBIGO
m8kGfCC/DKeudnWAXBSw17FUaKdBnrbTulWD2sAMemIU6nP6MXJMOjhEF7Go2TFYkP1c341a0+wG
M6mgYpLD3OrqEXeqP68Ox3SqP+gYW8uS0UASGiUmgv96oAAvD3hY8AZz0kDsZkwHP+aX7H6NEmgI
Gz2+YNVSAtgRFDxIlIDG5m+SlRfjk5q/vP91aTu80Z7EuGKn5eH+IJpM4qIidWlQkbdVOE2R5c8v
E9lSHGT21ZTY+2E6v9sjfW4axiEF46D5C4Uljp8Hjq6Det15isbmd+s8jp1+CfT0KaUeoq3Mvz+Z
wz7vuUdVXuEOb0eDWB00RKNnv4q0aTeDAfnAbl2OhBBHPS06SZR1MtbfUJHuajTyC4Qsl/s77udD
fnAGe6sMvqEu7ecBH6+wp401ZvxiNRWv9bjWnoz5Qz5GAjs+a+dq8mLrI8aFIQsPNJ0WHxQuMiqt
6Tbq/rQNxxozGZnMQM2rNTMpppV0OnuAohxzXXGmInjLCIRa+g6kZWkMi8wN7MVkeZLaoKL1VjFm
Bb5vXXTIY6YYn2sIw3t/m6QA4touvniI5T3HA3hNrrbtOgA3ddoQwi9Otea+ZzklZ+QSid4iI/cS
wDwNQV/MtqfrYOrXXlMNdjn/ofImfVmPQG5c0363SZ1jxG285pkZPSTy5Fq1D28lXPVR3K44jSS4
mUyobU1Cj5dDLdaQtMTVBy7Nz5yNI+WPwafpJyxtNSjIcY1ZPepp9hqbYXASLd7b3K03cd5T2ZQN
Nh9BprcbhgrjCBHoeqc2NWoj5uYfTtuIvdCC6JHuWnBsbf3BJ7v5sRrDUzOZcuX29o86fkjCxDrR
rcx2Dnt43wQD92wXrLK6fRGFn2+tnzoae1W06UZr1S4innwfhEAqnImz36i5K2V+45TCkhxDAMns
xN+1IzOyihPNwID4pc/lsQuKnvPFaexcjsApaimXZpgZ3hBOXjp+55DdunPTIVyquSdZ+dXFoSad
ksZYBWMTLBtGaiN37zFSeXa8f+W2BiJli/Yw97jcwluEcjAFb15BiJCEr5OV00APY+u6NpgbmHWx
aaiFIxKbfZxY+GKq3yfA+B503aWJsGE5FOVON0MCp2Kh7VsTpwlRedvQxJM4FjuiTiU2aErZiZE1
PAx7WQTmryQS2dHh8zSw3lzd2vpFjJm17EOftjz0pxMep2oZASjGA/1SeY4B/Skmyqa20JVi0pUI
Mx/7sX4ShKuu9DHpQT7ENzgZ2YGMNn9tT1BbC92EVi2aZTil8SksmgDYQ22sPDvzjqnHgua1b4p+
xyEy83OO/mqbR5u6sX802lfXp8lFROrCdXDyarAxA1lpcafOeeUymDeqAxyEm6pTbRnSgLpYdP8d
X0OF60bVWs0Anw5WrzTC6mq2uQD+I0e5nVp3M0nt4I72gFHWiJcFXcS92/Dzanbq31o3/slEtNoo
TBO0k6vspA9MgdAS45jxNgEhthd+i+Wi3LNtQ94LerGcHPnaQYlcIOJf5LGSOxqGA+kE5sFQiXsx
euOacT4gjtYwcE9TVntU2YxjcZoOQqBI43lbynBddiC3W/aypXC0q9MOYqfZfM6aAJMepck10F2C
XdHR7ucsKRQ+R3YwPP8mtSLVRLsu9clc6h4Wk9w3F2PeudvBTi04pVq/RxiC+zF2XnpjJFvCoceQ
2ulJq+jf0Uo+pQKwA5a4p0I13T4LyUqPWxbwEn1IKOVSFJOxbSzrPe6H+pCI/LP2Q3lwO3etYdaS
oXRukdYdY8d7SDwtuGJJOUVuxDxVmellrCnLWCZNHGogUadbazscmZH671K0GUvEoFYNgMeDpwkh
vcdK4CIEzTApLyaDfrHZGfq6TKvmwWnn7hqT2MkBD5QDFRkCnFmF1WurnuHiklFry6qkj9usuEV6
Gb+kSiEsRX6Lp6xeJdw3mIwdClWtTrfd0Dmr2gcdOUZEAdtZT1wx28BjmQfiwZ/hFm3jfdFygN/L
rycOzI6U3RxbvOPdKk6WOzOXb40exvNpeNgEE+u91gfhR9Szx3SPog6ar0ngTi26A27yGNt5+hsZ
u6TbFPpHbNXjUkT1tz7TRIVpsGB3WPEgx/2MceSmahyOMg2Ho22PLz2/Sj6+DToMPbzapSg5f5Q7
Sy8NyNdnq7bjY+9y8Ko4NTkgqahkxo0WWYiP9REwAuteE1FPxbQFWdbts6U17jpyip3AOHOh87+N
U45NpVG+jw7CI7eEQ0Za8DV3wTwIo/BP5SBgBkrxGXufOghq3P6cIjMXBsHkH+jSiy0hsQqsaDms
EFiQDlHTBoVWnW4rjsYc8QLs0KLeOEMXblu7eEo54mJ+cnblbN2LFcbmVjbBzpp7JWOoimMLXNK2
gTtnc3MYomm/rA2265iVZJkUPm+9q0+0HsIPzwzFcciTSybKd9PtxS503GfDqOsNdymgZJoBFwON
y1JWmn+lw31KquIi7Sl+82ZOgckPb9D72VrzosC4IAYg+RRSPkQas6agHxpOGFFxyFroN79TSr8n
ElqPnjP2R+rjloNTkDwmfrrvLIz2OL6YoOYhRjaWorzN+Om91tnGlv6A2m46VYl2LN3kSoyzIjYh
sg7poAA9Enqf5hItsx2kJxZC2uZ5Wmx80QHH9ot4TZvM4MYX3Nht6KzSDKKAk6h2mbaTtnO1aTym
Hc2QIos+aE5np050b6GCt2tXkFsVsKSTN3nwUDyCTK3G3wK2pX5MZXDpaOm6Li3VyH9UbbRIWbLG
yYj2ljrpdh2TxGfaxyENzjIQ/pH3ct0XMY3SahIrq/cP2G0JW9WSX9BnyMpK4Ws6qGOeDcxMbUN0
eao7xdFsmnd3jOK9iaWcECnAzzEuJTuLdyIb1aapiYyAr7JrnbK7pnU3+wMRE02UeyvLwimfF9Bm
ZOSWi2RAHU+7EmiGGm5xP11CL9TWRu9xoh/bfEkbaSc8u9kTQfZokTu68gbsmVUXb63Rdc6ME26p
6771pJkgXaMFhg9t2zqAd5LG4VYIjzEedsUgdD1QZMDWth9wVXxxYEAULTKxnVytXubej76iTxnu
uyqNLw1yIGkD6YBDah+hK5Nww+g0m2nP1jatIirtCuewnzifPvfZtmuTN9E1JqEguC3nQCZE+Ek5
+id6NJdQcgxGfuSuwygkWyONkqWpTYSF8uanI2EnrrYmR3PpmsI8M4jl0Ed/z6UFBy0CgoPjJAvS
JwCjZua74yj6lrZE5uirGKnXKvDIMK99Yk8xt6/qLCBChhtL74jUQpmff4bwD03+71quAz4pnwnB
DE8W1FXg+wT7QiljoHUSyDcga1qSBk6lOF6kvzvH+N2EolqEeoonFIwOQFayc0qxbaPAY97p73He
kTBTjBWZQIewq5h7Ov532FHThOzWZKcRMVZMWsuemhFhlr4PwGc2UVA0+yYLX9yI6SglXXpO9fCb
9MdXJI+LAUMDt63xDJ4o23FKGjjNNpBUnWaTGK63ao3pIsCgQ8LqVlnEXhHS/3zQkTl1OmNlVRHu
TAaPkT9wotjZqjSeaUUtktAuifjq8mWVYfKOEWHtBVWBUAOuJKAZa5psCfsfz0OaBFYnoNLXOqbw
5kWvKOu0+kiusrXLRWxt7EFrtqndu9cQ2glp0cQF+FNJOKoNj02bNGtlqdxelpSvB18ZTzCD6SdK
6wTfU7CTPyZ7ja7TUlLJHbWC32RjkhhFl4CNNlZgrJsneocQEHMa0sp02rXe1v3KbYQE8ZU1EDyb
V9fpiN9yNGvJwgv4lhx0BSnFOGWoJHFJ4baZ8GMShNE/aL1Ue7CacPpkOywZknhbpxtPlQGGrTSH
HxOnq1XSsFs7rVirLun2SEofZK61a6miguZaUi8DofSjeWhng1VQyWrjlOrWYUMh3B0lZeSFazla
z1pD3jefthTK2fBqTBAM0p5/DPpBjJgL9LH55TOh2hU+MT8WeTnCzIOnsFeLvJnSa1yzP0aNCzu6
xUumtdbNGfiIwPUjuwMjblaQt+E0OWOETJowhLNb7WvyyZMu5yOAwwS3lD/hzHqnUjde+HSjQjmk
RiN+dLUHmzVhdbbYGTwzGdfOxMmNRBWMQOz5fHyOWUoirJRFTVfE2bCPgFLqR3hGgAaAO4H8CHz1
PeE95jYt44ug/FoOld5u8hFFX6E4RPlE2i8xlFzSyjVxcmLWHxxR7Uap7QPZgVvRJE3zOIZHE8p6
pdB3IxKOL8EQHZD6ZkStaL/MiTUTqLG3lzWSDs3yNgYR84uwAV4ARWOTBoAgMg6iK6tMszUdJ8S4
tkoYdBKcUSfO0aMQn+MCznWCd4KZ9fME5b4dongzNEAx6K1R0nkA/yqNaJMObqVFZu7K82qk05hz
faYDWy+kappGkE9uXJygcPFG53W4ah1KWyvU1FXP+5s1+u+xSln/oidwmwQbhzHT5nmkNmm2ecgL
/h3D7t+iLt30sqyPhWEde6+vd5UJ+rtw1aJuO5tZBIBVE/3DAkEAEF7J6E+E7Qb00jZuGAaOAgi4
jtxs3bHkLx1pK25J0Btt7L6k9ggUDIL9MlDToyAJaZtZ+Fx8H7OOBxMv7Yub3hJzFAVHKV5k79gX
JLcL5grdAc0xKCZGhl7LnCJWtMe6c2wgX+j4mMyGWdJzyeyJQ6N+NHxQItjkXwfFxFfk6OHDGLIM
CAIqXyDGi8Rtw40krXAJItk6dZVxG6cJOpvXejdziE5plT0o7AFrU9eSdZi2AH45ST3Aa3tDO+Ss
OuEYt7K1YR/60arMXTCKUD63TNj8oLaPrVuQv8RsH5j3Qdc8G4GtuQm8qjzpfrGivD1FOXpLjMMg
qIyVSdDP0BNyruUj/bH2VZunrlab/mTnzBdYfWjw1gZiNv+3P0hkw/CqdkyRgG+oF/RGyZ+p2P/b
Rp7/b9sIGuS/jQ9XX+3Xv/wq2rgdL185dpOn//j376/f1FJff/eM3L/pj2eEJFYB3sh0PUcgsrIM
dDXql2z/7V9xjDA7tJHcGMhFrXmI+8+IVs0w/gH3yhG+JwwsC3MQ6385RjTL+YfPIIQ2ExMU05j/
wnv27V+6Nvm/rv9ujXBNb1ay/aUC83ScCKaNPI/Wv6HbpvO/lG5WLG3P7tHu8sEF1peobZEFwdPM
m9qMfvNUcrtfy7C1TzZdSG24Wl5UPA+KWCMUhwTh1cb42fE8Q51hpwOAWNztHRP93kOYOp/3K+wo
HEQyxHpAIDH7VumvDn31VqErPUhKnFHvVU3LAyVFZql2XzS5eCKnNYSrxqAIcScvA6/B3w+wJtTd
j77U4iX4kOkCFwb4Y8EfE01BxjMqTE3rvCMjhef7qYMtKFoNfVludSvkhC507VqDAwyb4J2Qkqy/
kCfekNCEvNvzyvA5Ddtgi2FPW1aw8J46w0rXBpCoEwc5WPldWn95g7tE1LycIWjOFCGoDRP7So4B
XsJpzOGBjYCQ0qJ48Bg+nLIs3yXFNB6a/i030wGi46iO/eCqY6wRdRgYOZM+GgplqNJTYY/o7xXu
2kkzq3RFnFV5tJGJSanZz03UvtWtFl0me7Sfkxidbh8a7p7Zs/PstcPvPujzs3/nMsxEfyaJNxSV
xYvSphPLkX3huABuR14JgpFXMTLibnmPNr3fZSu9s9lRpVI3d6zWtl260D7oc5Fr6++8EgJYNlZo
dDJdFg/55Lw7dVIcOprDuz42vtiL6qM7PygnrCpEYSBRIkr2tQPrMBLWmbTQ4On+gIyPALFqoLbn
XGdZsl/GffZA59W6BSh9rkom39X0HdlZs+CWi8mEJ2op40deN/iVdkE7Mycoej+Iuc39Pl+TKY9Q
M0ztaeXBnETyEKutCYfp3JXwCZIovbpx67MTkRZlDMXwWpXixRtIoOvXncI33lhO9JR2bEZWdC6F
7C9TlUNvdmTyLgWgZ9SRTGmM+jXW2W3pr5GKO1/mJv8+U3CCvRpETU3BNmHw9h2s+UG688i1sBJt
V+kqfoSuKXkXnC3/4/GtC2V+NELqS8PssCXHxjYq6wLhLw8jLurjmEfFUTRGsKKJx2CKtWHt21Bc
e2JRo7VL0jJkhb5a/+1aztemSpuDrToCagaUCvPDUMN5clV68WrEC1m/DmXmnBvN8XYMSm5jYKij
+O+HyG7VsZq7J/ev7i/89VwHmwmr06+O7Nh9piJk31NwxLkdHKuaJtNIpuQGtIVprDKM2VmCmSQp
bIS8UW49NBrT6nkUd+bY+9WZenBOMsNfeFb5WDJYeMjnBzsb8ocmONyf6ecg6UTq2sPIqEPmhViz
IBeo0/GzSWm+6JE1bOvJqU73p+4PtWjrP5fchdnWnZqPyUtGNIujD+Q0RQDXhcMg/3wG7cosR5gf
0Wc8hinrFtWaoQzqe2nllyBhKJu4yT+/ArgarYeBvhkgSlvQ4+Jlb35AyB1tiqr0/zyXzdmMTTJx
DLZMEgoJn0YeNZDCk5Dg5qzMvjfpPj3NYCXbKtSjjY+J39pUb7KOdHcx6sw925A243+/StbFP1/F
9+Edyrz8drCTXVIcb2cj3qvYB5LhvWMXnMN+ovKSV0GoL2BE8KULvLZDHL8WbsPlMD2jTXSPbVKe
auxYl9oBGWOkBeu6q7aJHXk/rHBk3hvpHyUsUTQ5Knzm3dI3CebIQ4dG84LT0l3W+ienIlYJMeHK
imZxgQbbaeuUvdy1bTpiMzbJzyWHA5RV4uUPkIcXEdUwc5sZ2OySAxGhY3KWbsDAPAsmcg49nPWI
zbQtAVAwlWX/HDc2yhzf2IcE2z3cnwK4py1C04oO5APGOyCEPlJzHzxWVyRnrWeiInxpQG7g8q8X
vLTWd+R3UN070RFWVnzUcxfl29++BI87Z+9hByIMQV6TCK1r57lvXpD5qzjTTczjLUEAbfGQCvAR
po2nb0x9oitG3T06Yg5ri2xafKX8KHofeewU/BACW4Vuyvbae3V8qi0KylZW7ZdXLUt6XrQrk2Ws
6wwYXDxFIE2SpWoNfYfE2cKaLPAYQbNjx+mDQ9tTa84OnoC4nEyfsYl8qWvmzVWO3OEZMM6O7+nn
iIhpOhLGISpJIlvdn3PiwTiXgdXDAcMn9Oe5+Q+nxdgvXJ9NKVEas/8qsqyNppMoFkHNJq4kKpki
Yoti276aSblheW9v+KbaW2wKsWmJPFq1UUYbsNei30oVGcpPXpW+6JcjI7wVNvhPVMXOs0j66QYI
Ycl+aj/fn9JTwS0apwBN0Wvedy573rmQAhQbaFIQgOfdjOjZlj29cze2CxM27ibxpHx73Dp+mu8b
M84fLdzfiwBkC/4mccbfmj3i38eInrXl/n55f5ibbcuO8Lbt/TKe8kPELOREZ/u1GjL7HcEUdsSq
IkZnvpzC4pwjcnwKHU4XWphdCA35NsBdvoecuDbMe3Q6yH32ntCZZLgStde4k+pZ4Gi4P69zVDvU
EEhW9+/y+wb2QGG1x1oSY5AWsXaRDfzdpKpfx8BMuMsQVYduH7/7vog28LzRjLV+/N7q/QfQ5u7B
LLLhCU78TtjNeAirHCuiZ9YQaXPj0qZ6dnC0qNyW8ynH43izMBy3/2aO7BtOdwg9LJbwaP1LZ4g9
DHvWHl1N47IMSZu6l1VjG/sXxavgHKInu4ZFHYa2vYptLHSZVZpHELU5KQ6A1wezJwc+c7Jj6LOJ
8l/ukG8MwbMTtw+BlYgvR4hq6ZZjeWkGy7vEKSc5b34hrbpnP1TIpAsxXUzKoLVE/7BF4+M/w019
cA3zE8aF+ZLxpqx1e5AbgnAMmG+9tlZFIzf3uvCvS2MuE+9/+P5qPbU2ooFyU9Qa7lFU4A8WA+Fd
TRQwKaZNiJqJHyHrJMoG7tS8yXZEdXhbw7UqZCCQgJOWKWdnUsi6sV59jRkt97S1p6sWNObeKJJT
OlMoY2+y37XAeej0Nv1Ndjetszj7Ic0xXsZemN6aSNXbrNTloZAIxKG8KWdGjQUo5Iw0kAcTcDGh
J3l7JPhV7AaARVDsKmvr1P50hmaIeKbKOCubAJHLfHoLXG0ugIz4GgRRRPk92V+VSm7TDEPU64S+
hTbmq6RT8jG2u2yDEMg4DyoUuzEdUf6FNmMTWZBfTcWbEOZ0MCO7P/aVPZIhkMc3KvgUwShBc1Ie
WvLU4aQKysg6f88sQIzSNBd8HMb32RmCmQpDuBk2YI0nOJ62Z72UtKbivIUqxBGaBKhXwGr5F7Ep
tLjlvilq87FlEI05ZjR/GhM6l1yFn1hsNAgZQ3Nyc5RKsNHDFasWUiKjnEgTmdQ8j4byNNTtmWIx
hZHOgLNOw7ciH+Q+76YfFV1jpl9d+VKNtPJdIKu/NNpVvVF/9op4NPMb3GX/NA+2nypYNUu/jcbd
/RJvhIGBE23UMP+R2bKbeYhRlOtMm8jfOx3/QGqQGEMGkHtOvcY+YYn4nQpE+3oh+0fuCAYGZule
mRpIXNxudfHzigaXm7mngqhDlI55TwcmsDcxfBb4OHPmUNNd7g+MzbsL7Upg0kiBF70zfpqir371
ol4qU6/BUKPPwDjefLMM/hq1RGPABWA97hJ43sIjXSzUx7Pby3Tv9aw9ANU6RAugZvn4u0e7g4QF
z5c57IikFTxiDlUIMraITf/Fx4K7cN0+/DQQRkC27r5NjxAaex7QDavBThhPdOa4wUqif8ea+Zah
zNxLk9WB3Tpapf4oLqkdJkdTlQkT4gTphi5eZeoM3zJAyUm82Tvy/3ydk81y6j09PUeEB6w81rCP
Qql9A0nouzaAvOIAfulFMGyiSfYHkgh7VglasrD76fBYffmpFCtKUpj+uWx69Shj+7scovLTyDqb
Q2dZnoLeAULcmI+p5pefvQFPVDQ2/J2opwUVqt39+dnyvo5oL6qIxS5pg+BFufkB8Xv6ZftMBhgw
+ix9en3LaJ7/eV4ilYwtmlhWQi48ul6a3mOWfRlC+zUyer8pkosiaXL2C5JPqymM17bMQYBVfU6M
iKO/NjBMt7Cd6vX91SLgFMPgMdvdX5UAaxeeoxnH+2UkUOrrUrverxya/a1wo8dMx8kGQWNHYWUe
m6rNuU1z95DZ7D6RY4N9TyLvwF2R7Wubxp8bWXj3BNEeTNf1bY3m/VzatLV7n01EvkrEwVhUCvyH
HbnxKPEaEI7E8q6bPilvNDKgPxAHuqhl0J66yOKkb7icR4JObIZRx6w5hj+VdNU32rG9jcj1o/RN
7FkFmMtg8Fvi6dx8nfaieNcIJBr91l41LlM4Is16cieIngfvB98+nNNPYLHyob4iYg8+rbSGND6G
xYH71r8Nlfnr/rrlY1LtnDG+oQiiaB1xv/mxto4S0R2jIjGOWqm7G+H2+mPdWyRwOXbwbkM5DLxS
Ylc85VHJSt8w6nSA+bxHJgP4qLebR6bC0VYGNWP8XhrHkl/o7NN8azQbAjRJllsnzJBipNLctqLV
T5YWyh2OSPdYJiLaA0aC6d1Icx+gKwJdyQIcWRhBcSMyGi1Tf5f2FWOiEVSFnL04OWLPZcn09Mls
GIMNxCv+ubw/J5lsRpMlH5Lczp48N8IgxehkFX4BzQueYreYLiS1PTRmWzxjYcqfUaVsCs5DD11N
m8ecfA29CZ4sPbiiRIHLGjr6EYmfcWjxAO+0qbcvnWTtboRBBqpgVOKACfzQ7f6DAWj9K8dH7rtE
vi2qvl7pTeB8I5/5ERa1/h5LuPKlzPMnC6Ptup5YGVNLudui7DVCITgT21VpH2JvrHeCoJzL1CfB
2pe58xgo/EF2RdZErXMCRLwiocVbdNDLocvWro++wE1z4rsq1jTis32W/ehHNpjaNYHK/qz77fr+
dJeG9iEYzE04sGs79Oc/K1982NJqbhpRnKdRUbi3VpR+yhsk//xgScLDjUAm2yg2+h3nvEd/8HyJ
Ir97dnTySAwYT9mKEWNxuj+EFh1kp0kR7stopzdtvRB92l9bQk2vxvyVQ7Dj1jFNWFXzc3+9wHqa
bbwxJHn1f75QN/4M9HRZjkl/oWwPH0wl8lsx4i8ggqbf3C/vD2M1Xp2MJbUsw+Jm+HTNIttgHlay
os9PpToVlaqO/MbZH2Q93LLCGLDEsb8VPoze+3OF1nbAAsz9/aqL4/FGTn2/7jXCSO7fcH8ok/yo
KSu93K804gQCFA1HaAXBCQme1vinKZ6CPw9FnYzNqspMDWlnkx8lQ9Q0Q0AcT8JlvIEi2zHbfVYk
v/TO0dd+GngHTVU001urWfG/bA82JoaVZH64YGY6wO7XCDI0ERkVviASTdP4IAfPhMYDhCsSi6Qa
s1qIsesP9weDDmL259poIcu2BPwQQzsVh17GxQH9KhGyvDOLNoIg0Of5KuoNb+f7hrnvG3giRhRg
TUmzjT2RwUNaF4wXRBAHn5jVyQhfIwGyvuR/+RhPhGDEmDAQLybJQjrfoPaKnSICKAocd+U7EBQQ
eVBM4P77T5LOY0lSZAuiX4QZKhBbIHVmaZFVG6xUozVBAF//Ts6bRZl1W0+LLIi4wv14uGD/dNkb
cjsNW5m3RycRDJkWOMCKvD5NV1dMr4j1m41uIeMUoPSDSaG9YzyXhdT3UTfXJr0XVkmOmEAUjNt0
D6rtGr/1TDwuVWimUL8a98vjqRw18sio2O9VHOiskCprWLZsyS/2JB/HsW4OOeni5MvVp64ZmBWI
R9HUYt8V0y72sTGjzbfZTHnWmTibJrT1u9lkCGwgSelZ71eaaxzs/CZSBSHeVLVzWmmho4whZTBf
rHVlX++a2nHOnoeuAwmW1qFJQ3HCnvvtJ2O+dbUh4lV19+hy0p1Flkw3+3hy84niCy1pIFxR7uin
7oyCod7qLCqIZ/kI0JZgb54W3iWwZF6dvzd5nZLcljL+QbFK+zE1imVYKo4uyhnAIwvvqagftG7o
j///ovv9sZ7G6DZjj/SGsFUL2e2MO+kw33LHTNC4IrnNTYaWrTjz0bTfWh2KgqwEVLYinjnOXUYe
lj53BBY7ybbzravQ5XK0PfebOf0QKi/eeWV7XxZOSDfwBZuZAMmZ6BRT+0f8OYFr+EqYVpQHx2MG
uKxqerTaZm9l0kR+eSEoNEOyrV7x4EMv7d2DZiYEsI7rtEFr/MgYMtmn1XwWs4EtoL0ldg0E/TkE
AMW3TDceY29hBvXfF9iEYovJ54fRzkZLt0z/YL7ZdrdpmWcxAsevOTURrgp/v04e2Uo5YX2mH9az
xlvtyi061vvOQ7lPuKD13A9ovK3a9XgAWM3TbACJ8/T9qMuBNMLs2gvmfwYloozdCXnojcs4ImKb
fVWdfHMkPWBJt4Wbo5xtpj7KAH7etzKlHjS2PiIy8hVQsfgLRB0SA8+2YGzc2LO5aRzuUI0VIvZr
HJlG5ExJTffhw1aMs2/dKYx9veUp0/sswaw0YxJInZTpDlP2lRBw0ZnNWSsw2BpJR07kMt7rBJqX
zfDPF8NzUbSEkXbmB6g/Eo+MvOBZdZtI78qrKPBPAV/X9uhpaRryDQQEZBhNB4m6uWUdcamR7Wjt
ANOx8xgnsgJ9SJfaelGeQgjlyWerkqQT1kN/wdOR4hQJDI8U+8lK9t2YWhhMFwRx1kM9dKC+sivG
ipJKT0RcxtOeE7bl5uYLGvE9CrpxO2YFbcZUnFjl8h3HIzEtYOhJ+N7MpDqjDErOOBXU0fJSdU5w
DxB3/FIN7sjCgctisVdn2yNcQlPwjs4IBwA9Jst5PrmB6YNw8IELDJ4sUDAdGOM/kPgHo8WHhlo1
3Vs5loxZUtw6OeVhTfSawdn37s5+AKbxyVAovZnNWqdWSz6skek7CF7zufIKN2pcADVEtr2n+NR1
J0qxo+TDXDx42S0ENF9fUgqekNmyXyRdEMvOfXUGb4sgw9g1ABfDbVcm3ltGHRWYbvcPJ3ezq1kS
RyJ38FqNPQ+99eZZWCuyIZvD2KCdMDLruFQDOCfP+1NW1u+nfsqCSWe4I0do2E13KfMnXNCw5h30
/m2hkR2g50M4xwcmiBVzvBZ3nPtgdOa2csse26/cFzoPR4meyJ50d99YzqFXox24Q5z99mQaTVNt
f4GMKCIXIdJGjezBkcnRwml0Og3WGoU5MJs790C/1d/3a7lp66qhDaOWyk2QVHQGRAKi1XZGBDD6
YpGDaj2WDWYWaN1YpzvvXXUL6gtm0KHU86NgkuBrswOPYLy0/vra9+q3h8QQKHt99knwLaZxvWvM
fmdW8/SRF9xVU/6Aooo03HrgJUmmFzJWdhoIOO7F+OYhubMtJAyLM2rc/QwbS6N5gvMbsg/fYTvo
N21uykMz93aAfzBnyed4Z52mQArxMzDv92iVieisnoRntJvOdU0EymVyO7rCsVfOB6EeG7uYh7fM
rxwitaB0TqCQEr/vrkNW/jlkuE087BfioVmAZTo4t1VGDIJqzpeTcFr5zI2GIIfftVnxnte5w2QU
HX+ryg/u6IA2rY3mITbgUZXRND93AwspNp7fqvCamzreeGy5EPQSAUBJvurOyoeS/LBbegxe3BwX
6dbNWfYgE3h2vPFrbROSafHeRqOPTiUr6gcmOBtjZPnV6KwXNOG2BzcjMGO2lcPZ2bjbptVN+mqc
6sZqd/elh0zJLd40P/+U/Lc1dDQZlo8YiblCzGtCOZ4ErYFeWCXe5sbL2kzDPG9nBvNFaZePRiIu
mJVIPFa9ESFcezYlSWhKF0ddevYxz+aLZ+OPY+5lnrL0XVmSEbDJ7LkQjhO0VpwFCodjkKTKQEnR
IsntbPRdVroR7ICiYlSMLLryw2LUuWt98qR9hHwwbcbug5hIHymlj0l8dNACZ/2H46MyBUcadV3y
OnX1emxGjdoi/ufccuWaUr9aRXrOAFAHYqoSuOsF3QMfDscDHB7nNk/OjphMFRGBB0tbDjz9R6MT
ESGMbx7zp7CRDZg2grrCLnXRW6j2zSxjJ3DnSkbqzsdJdUAQDBykMA99D+fTkOwabHKebGsA5ute
aVuHvdjPs2BexSETLXIOkwmxip94e5Z0fxUdfFbp1GRlvsmrVeFZgGqW9/puQGaKN5yl8wAaaBxQ
bfvrxs1UwnetTiEgJGtYVO2TO7uQNGLjQJDirtPVHAySTW+u2byDjvWMFuqbQcewdYn8IgrUOSxN
vmMISC1VdjmZnWV8ivErlsVU7WfChqtlMjdorQgsEfYBTwsul4FdPpL8zSgS7IWDfs/kl5xePT93
5DudXPROet+PB70mZJ4e3iejtnlBrA1+dh1IPFXfBTLgAC3xBFLNj6zEVWTage3TRXlnuCyE8myH
hFugh73PcbUfoOWTighLsBia147d912ceQ6Kl/5maO1PWjUVoZOmIgIWYp9bH6tMNdoPDVDEiaFX
KI1lpvFzjvHY/otV0T6CxTyPbfVeZzdsfE9QZ57al5XQHJa7Pb9ro1/bTKsCFwccpDik9xaPjzTS
M4Ec5aWYkxcp+XhKwoxBReTTUrNLNPxNrducQ7jqTs3ApsMe4m2KdlJgvjNX4Ub0kvkuIzkWqX0S
b+bYLMJpigEREg7TrP6h83llY04n70OrGvskdbxqPPV4v+qPGaEIEfGQNgllQ2bu7Wqshjy+xgf0
DUqpW/er5zFlgMM2wZKHBM3ec4m6+SSHpQi8xnHv85y8RTRKTyNDAwzdhRW13kycZ4bMatbsJIpp
V93CxOPdVQRf8WWof6TGW27mMD174fGLs+qiMD/cnPC0B+elNkW0yq7eaLl5Hce5RTfto/7S2muD
efro4SDa35xfd+zM3U3WJ1ez51RPR4wbGjk5YC3xXTgqN4+G7R46SZpCWZcbb8xTLK/y3AFUoVqq
Nzzw7UnrjA+sjRJgIktl2bCjsm/2W6BiDQwIiufuDvLmpu2m/8z53UbggGIuhS8R1BK5pFuOUH3v
cPRoAChP2YKGGjFoKat9lQ8syp4NuIiETqo+Wk2nfuABaRfLeFg7wjxXfip0wR5qMaSswS0kmwXr
IDFxRF5OfBUcrJ9Z+zZ9BZywnZ6QBnuXUai9vta/mUiMoz158nFePMl7rn+ulXFG44LVwDc/JdAM
qt+BNn6SEAaWXEOUz3suS+tRzTkmP3vh/p39U4y10upw/LS110ZVtvy0s0N7Pne3nKDlhyJwfuz9
YX7MWBYdmrgYg2W0Z9wY1abF2b3VYYUHOClJZXLredve9wn+oWH1Hhn8AjkfEMtDesw2noFZXg5b
O4OQQfR8H1YEyUFz8+QG+WZ3sqz1Tfum5Mh5B1lTwZ7xAWrwTY24j/kc8vLGx8ogsCnFS9m6e3+2
qAYpELK4D3AE/Pd3yqkzmBlnrT9eDK/arrW/BqwMy8iJ98ih0sArqmrfdBnKFPVSjQDfHUC7gbuR
ZN+gVicTG9XlU8ag9OG/L03HnhyPHjZYyC1cNC4JN20fjQls/7JxvhBceAcDv5W13ITTzbpz/2O3
O2FcAc9bMj9Ib+LchpiV+mZbzOVTFRv4u5g8lKWbHZ0heTAT9TivIwunERakXL5kXmDaqPInx1vt
Tawghk2mAP7S1cdZcWKKDPdnkn12yqq3KdQivkt711EPCK38w7pwjTEksWm9KTvwXVvZo27Kx5p6
+8zK5TvNu+kAHHZbFc0Z9xC/c1pEk3mTPtc4Ck0Sx4iivHlil6CH+xCYcQ0/jEEsytr84FzlQlZb
X+IGExR2ZeIfNC6wxEOwIcZHX/R9AMvGitheIiJqVKQU+J9qyu+Y8jjh6qrNlGu/Mwpppk5PWd4Y
+LT7+7HqiLacAJ7DveGVa0sw/KkIHRPaodcOfSi9kqxic3obu/ygl3226XtYnjwcZ1USK8duYj/k
mjoWBrLXGfp/NKjO3aj+YM0M28yY+jP24QDYTJl1QDFFjX5JSGwQucUTXqxBR0JnxFYmSsyBR3Ua
eGM7QTauDJVRVtuqAk+RjLoXKvxnJYZsjZigXc0MM9SHD3cxcVzC9gud3qQ2ZtES9d7y5iyNceAZ
NdjArfG+d1DMuStOfTT9+Qg12Yp56luCsAOEgDuIJVPkT/PZwhxOW8WykxUNymCC3Cx6c8hk21Ej
gKe8SZiL4Rliw52uwytsGY9zkbNswJ20iweifdfhysQxPrr+SUpiQWpHbbGgJru2ix9dTxiB1BpO
0QwCz9LewAfZrpg+moK4kkzHp2t76svKpbFBO3xO2nSbe+2d5nfjqQQyV+oEDhZxjkRVqFOz2PzL
4vQF/SqDV0S+lQ8wPe6h4tv8ORj3F9R2EKBrDORhc5uFsJ0hw8/yj3DNyIrzW0xOLc2+mM2ShmNF
r+/nb4lLvDpKqSnIy/VVJwsxLInNI9WSD/q/Lx4aPfyWrJVMu7pNdx9qg/k7jSWtW4zFWik0iKhc
NVX8YpYn7bhz8UePp2ZChRUvzpEl8q4w3hqJNMJzoAv4BS77LN5lwrHClOWhvbYji3OM7jMpwEy3
wWkUYv6t42yPTr3GxZbDXHPd1wrAUBhPLJe7OOL4my81zBeibA+g+ojbSn1oLJbpIZLTI2oV+n70
NH37HHv6pUUlGMCaZqLnfvRasktyImyZdZI4++6t8I88bez33as36P9i0srNzFzggt0ozaSfN+Nk
BX3cPFjugL8p2aHEJ0/F200JSsVO6W+aC4Cb7yqGfd1d9+CIdpKWjaEVZjiZ3XwOEmzS1KRbS7+Q
yNq8j5N/X2KWChmcfLQ5Tq9sfFMEHoSjiCs+Z2+7PLPnyLrG2fSLuDYzp2gGc32/LmzCNfqh2mVs
cMu6gNhcuXy+wt8TTcJLWhafKWl9zFyNaeuIvxInOYAcZoC9p+9mOmb6wG0iJh2vArAYwoafGf5S
jUKu2TjkhjiFcAOUZgcMRUNUswY+t6mxV278qCNtCifitXZqece7k21iEILBoKfI8PH0Pty0gx1h
WHDANp7Qu5PjNJ99y9NoF5jHiWZv0TWF0sK/H9dJv6WW2uFkfJ9AmhxFYT6ZBPKW0tL3yK4+cTVU
8lT5qiOM+1V5og6UU3FzMcZudZQuFmmqqlubB4klNhAc4B5+lHAp8vmQasSUdwtjkakfovMNWhuS
QU3joFd/k9t8K52ox1lnemyh+5xbW9u2vfpMk/TTX2vveW0b0Kv+b5wDtegQHbGsXCKfAK1wZMjI
CNuMXMWwSJpxxlHfHkTHEKk3qnsAyAKzan3XrORaEbHKh5S0RKC7FLVt5Zd7dYv0tOhqNzDezST/
KvXZ37Ldd0CGB7xV+tEyFz8sPEys1NU+xdwUGWX7N7S4IhiJhK7HCpAJK0c9Ng+sdE8617ArjIWw
vfsBzVGIyoMaz9FUVAmwkunYP4+qWLZzBcKrWOsWy4BZ70uvAZM9ZVmIfOTsTesc0K1j2h4YiZix
GqJhvKZgRDeix7optVOFRfmM4sRnetFy8EOKCvqiZnND3EU0Mql6QkZz8HFKN3lpRKmVFzvkK0SJ
LvnT0M9EBI5es9VTdJ+6UdytYxutxdGW5pdnI4qoNLQGVSmv0gBQUy97va1+KnU3Gtb3qA0pKEL5
PiZmdQBi1W9mqqGpoVkXzNaP6bq8rJXjHpYe2ExfiOOUTP5jvSwvSGxPlWGcKQogL/cS47OzX6Dx
WZn1klXmd226/tHKjDogR3Y3Vwn2aoaC+fSVczOGXPZMmEyG/EKk28S1D5Nk7aHc8VobDucg9zoR
jPinLIwSFG9ZOLXxsOt8mWxJAKEUcrofPnp7mwxjGg1e/5LkDnHf8tH2Ka1NXezh6SWhOJIxIuqq
32iefm36i8v33B4UhFa98zaoD3/iZN4z5RZRtdyYj9xo5fpD0uclK+Qnmxg9qO3mqW8WlCBjdjYZ
r9xSvM69zpiR052wGrfYzpZ+NSC4XxKAxbE55SEyIKpvLn5vOSHW5UqWF31AW0HKB8qiYrzqN7Wy
SRGmFkKGO63F+haTPVzPLRbNglGMTrKIWJf3vPeeFfb3eTUAxeuKhizJDmbxWSS2y/R85u4hjw44
NqQXS+pZWEAytFvYdn02XxchH5Hn07v0v8OcvQ04vWVzdTTcdK1l7cuO64PA8KO95mSD2TG6DSIQ
Lex3CFZxPevETiXkVHd5+6kGBxKLYD1auPoHheTB7kVzkyg8jsaBXeZ6qS3vfVaczh1GEt1RjKMG
pA+tQGHuk4owgs8K8Py4oGL199RCNb5ksjsWgJ16WyYbifCKPx5BZdv5m168WHPTHQQrfTzk2R5Q
/wfmvx0Wpi/PYdczexq4Pgzi/qS9p6Mv9o3d/Ajtfi3n7dDXLKI07cfLfVBBeJ7CvOJ3ivm1NQKB
7exRmuQdOpLiK1HpRmsmwoFz/1Ia5v2EQ6Xrk0fQYQZhOFGRj79yWmnkly6Dp7XVbRR6veungI7d
B9LYMvyVXApOv376Jm+zgiZuNb/TQGSbsU41sro17A45Oq8tqa5/irOMbt3ANG17YBvM18JOfqyJ
/1UX4/OABItHko1JC8wiMobky85HgC5++qWncY/P3/6Jx02Rpuc6mT5BIb2wm5n47KZff6yeyRad
glqTXzX/WuxX+psUUH4Zv8HoceTVAB0GzvMF5fbX2gM/wcUQatr4ofnip5iKB1TpJD2t+i+Rddc6
kd/uuDxlJt24smXUTcSIVXEqGViEWbLe9wOBz0WwfmGhngNTmWmYLuLeHg1a6zEiiUoLB0G2+qCI
p2iIOhDNtZ10hNd5fU4eMOF/VpZ5RVpwP2c9dXrZsi7vEKy68r7ubs5CN3nwKnPnpuJ2l+oTMeOW
DBxirhfH+CrTog7yCZxXliJ415v6wWqtm1J3mHZkhs37SafOs2zotwvGsiJrX4wh3ufEfgQK0hU2
vJsDuXq/XVpFHrl+Rv076AFLohcvsfbjCtsoXdOXysIuqxLWMIvznHdldXby12xBIthpFaMiksc4
qy45bhL2E9ZFZDNe7bQ80mx89pX4FZnx4EsnRQibHUld+KCFQSWS1U+t67zZHfMIQw6POelcwdIf
8LC5d/gs9pN35Y88LUSdEAiqS431TDZELf3nNm8Z6AOkMwIIGSjBfZC1Qk8/tWzi5mPySLbZkUXS
tyrHjHVYRqq9VzOCqJN3MGoWlrP8W3PUOQOYFZJu/5EzOADmx7kyFtempcLy1dkCAoCtETi7MvsB
3Qq38W2AZpbpzUyPRT+2IKU0/5B0Ir5Iq5Koa0KKexc7mE14M0j91EOpgLQa/Jrd3hXA78l4YRrR
lCnLAihZpLqiXE56I8zT/LlRYDxWhMS0tKx+V5dNcW/OfrgamREwcwJN5VufubAHaB/xC34HCg2/
uOiF+zUskCPRWvNPwZmtMx099NK6g+v6QOqysdEN63Q7WwkMA8wihibA4kOmmz3HwVTwc1rrmxtk
jhASqf3XCZ8w4Aesw24RtP5EDDrelcKeHs32kzgBDt+iRSnuLf/QRIXp7cn1Uxcgx/pcTCxmYgJI
dZaj9cRwQWj6xoqBkBg5z5ZWsQif4ZiyzzrX5s32O9bPOc1uZLcf+Hn2NFYdgfXzaUmgdCU2QJym
pGGvMMjyrugDAmMmLxpUMKyKec/ZZuPjGIzsVSKYYAcLArFqX8vBNrfD8DgkybRzXZ/mo//reo0B
vbEGtVW8rpD8uOncnTlw1rLl2mLo5IgYyJ9JyKjaJ92LK1AnaZP6XKCHgCvJTqi6uijGyRl7LiiL
QvRPmO7bfVXpVQA55zSau0qY+g/1IoOZAqIa0mSehnYe+TISmYu9G36a3DGBh2rA3wGPtOtZH3OG
P7iHsyIxx8dxRwDcItsTui2I41Z67qoO4c1NQ7Q6R3cUzBR5ubD6AsTr1gpFVF+cWmN5Z+O380b8
0Or258eV1bkMokZrj5rkXzujbqv3boZPHukyXTy6xRlE9F02uPqdPcwXLA3U4NyRoT1ShGLa34yw
Xmq3+Sv04kyDbexUWljH3p8Zbmbohpg0BRTUtPFYXjXL+FfXamdCQ3tsC7Y4ZsXmy8Bgajt5zKC/
3rVGxVJ0zrZYM2UE4ihMnRYbcwsBLT27SPEib59rBC+zCeDbntTRAshiV7UTURYzO/F6OHfjyBRI
mi89IUA7377N4PpywKfQzAQyYjKOF6TjjeSpZnGXcW8AJGufKV4f1wG57Lig5+kqbHRp3PgPZi5C
Q0euG4phedVqtte4Xvcl7jzutLGO1jbXH9W0EzrQvi5ZH9fZ846Jj8kcufgf2LGO9SbiHPA6oDmo
6yzwtpJM89feu7bCzbeW2b43BnLzYp2My5jS3Bb1X1I59cWCSsJRyhc8S0z/2tsWc52Pmqm79JZS
hvoodoWTD/cj/WmiLLR1zfQgpjiHIwH2cEjba5oUJAeoDpTVRNhKmgD/ZDIZirSXkYY45zU2TXM3
LyuG+dsPETGAlxXGTW7F6gC9586mR5ELGJGbDjZMmfmcRhI931qKdu0WGj1LdUbZWu548aDwo7Tn
dqnT67h8jpJamC2Lv4O+LpDASCdy3eZUI7LOLX6wWM5m1ODHopMEbOEO92apqbsCO3zgdpVzWXun
3WWpEYdVxxKb1xJ9CAqHhXY4LEvM/IvqnzKE47uh9+pT3PQ4rpVTRKvzggUfM4A4OV6MRbDInsoJ
Z5HfPtDOJfts1HnQ0uk4ZBAuJnMI6tjBydK5fzcARmANun52Z/lWqf5mkHtYrcSOHEiFM3qEDJH8
Hn4EOv/mTZS8JZVM60ijOOwNFzWEbz6U2AGXmb17g7o/jWdYfJy8wVrX93YKMbTUvxK5jKGzdh9t
UpG/XVbXCsncZrVujwJLRd1/dKYErHXiMXq86T9nFxdy05ebW4GRDvpXXLsP/TDbQVYJB/bhzY4x
Wu6Wndwnp/jfnKwqqAtMA+A7oXwO3ovTl1FlQjBskic02/xfs/8tuVGQ46QsJqd1m2u1A39OwFvC
k2/NRI8h/8RCKkGIEoEYwGKouOCIjpVFWmxllu5NPjXfRaGu2vE5n0d+ueQb54H3a9fvStSPRHc4
J6PGVpexyM4UNqHJ3yZpFe96Fuv71B+tiBETrBPj4CZpZNloBqb10dSr5skGhXMUpt8E8a8gzWjT
rvyScQjzqfhVJo4nvs9MlVw6KuYfDAyj2aCRTn3Y6GPP8dRrAZqNt4a1l2WMT8pzdw7nAh0If/Nu
PE9D9+Q4KY7J6lAxH7dzZhbEhVQYZSFDt+xyojxmD+7HxoMGh/FzNb6HMftO62utI3foYv/bm/yJ
iVFP86efLURP4IYFuqT4Ohmw0zockSr37xBKJoHuLn+LeMC7tiv89JIA1StTBMdUir+mUTFhK975
45+0WT6VnFKdMutIrPo5ZeIaCqtijJ8CnRXwDfVbyGSaPaHbBLGV5IRAxd4htlUZNKM8YMYaGPPn
uAZSm86dUsHoNH60HIoxpmRaBoRiPNBmAVlOchk1950s03M/+u/DBKXW7eRZKM0L2i6BXs/eR1Ov
sUrdUC3Wpy0qumHGE+hwCQCpbiaS6taXk8nWEcUB1QmloDskfjiN577s7qmpESI9kQ5N9k4DY6pj
JAtu/8ebWKo60zUnown/Zn+XyO6yCCY2Ig+dxBuRZd0+XueqlfhZKRb7TNFsNxVrgiULKpPN5Lx8
9rZ4SBLjXzmLALrqb1KD/xSG8eyZ5f1I0PHWVA4FXk5SZu8CVUSnM3da2PjJaXb874ZF0oxfHGes
gkfGbCSn/88HHytnrd38EpW8U5b+j48rZDKGJdMn8ctid+gvvhv1dJ4Ewo3ZBIc0/wXqB7HOcJ8p
BsAd1UdXUbekLHGNEvaJSpYgaYytYU+ETNCADxa54Mk/RP6UZ6aJ8mjWNjXnRL7aVZAXODOz/iHv
rAdEkeQlXJFA/mul8VxkMhyMZgb8hgIGCZpCk46WP0gBh9vNOPPZmacOxwIdP+eeQG9m5dp3wuqK
hYmXhGaTAM7VvpeeVAnBzM/26seCFcl+cWaIhGRIRN0g7tZ6ro/xtvcGHAC+g7Az/cn1rg6qFDVY
zHXbV9WDJ5ffzkvoz0XyZCL+6M3HmlBdPly1VTE7AWGUDzOEiTJ5dpv2ofS6YYNoN2yn9Tj2zm9z
KxBjVqJRrfPpUlx/oRyl5HTwM9YXc0AnXrfud93eL5inhtk4LaN/xRsM96Q1eVKnp7TRgVQCekZ7
v5WreMWrywCsjiNLw6uY1YfUTP4tqLGpddFaIFhA05PSUQ/uru2fC3BcAcG7BfYsbD4IYUYcXp6L
gCsFLpISbAdBYAxEzEJ3HorjNMqHBktNNLUtLdcsYUva5EnH6qUk54rZZrlSWlIWMCj+Q1oGhH4+
E0HxCWkAUrQVUe/jN5wG5DgmHtD46KfGGZVQdmhranTmExCy8NAnrTHtUboz7KQCS2ymRSOlILI0
iasRPDu6vx36/7fFQ/R/W3bYBg+VpXmAwL1nkc7iIn0MUzOe6KAxJpoU9wMKx6bPEJfRH3z0fvqi
KYyDAo/QgjEK9hg/Shm+j6b8qmz/rZvjiej35kRyFYfl7TUBEDMBDIDGOk8JvpEWiMxUVkfFvBuH
TB7MGnIb0bGfcj37N271jwGxQEjN0u0T1m2aZgHxYm2VC4Kx6w6FCYzVSwuNdWhXwHj2Y2LzN2JO
lYUkWzLaNNbnW7ZiGhd/xcQHsJQJr18Lr6rIDrGTEcd4GxsmMv4z+1ec/M/VrL9UKnsH5Bk4HJl6
Wr/hXWafb3/mxTLcL3DDOJMU68j4BzDBE5n3aMaL3uSvw79ifOP3X3Yo+x4R5A0Lim2q+RZd707L
PRzZI3akFbQiG5MtSeXLJkfrgko4q1A4mEfP9rro1vrtwYWOaMf0ZyeRAKC9H0Ay75Zju6iiZubm
FtiqhQBwJoW05yuvdzo9J616Ii8wZxSbM82u8vuKZ40JKZifTFeRVjGK9NqJMWzNjtN5s1TY6r2C
cooRxM/iby4vH/vukiC99P7YCO9gqQJm6vQ2att+NxGsfXAmbO0OXVfdjR8zrb0pEqQ37hxvHSvl
W99OWL1u7LNGe7fvK6f/o3VFHQ73So/lQ+okj22ayG22MP2SUMDpdJ1I5RbILLKZuCpcC/NxsRX9
q98mn5bacD0R9JeWr2gl70xQAKTP0KilHXMWgRNrVKwpm3mXrvmvNJjpoXspNoO0GNv4EdQXGHJE
B4UjxpfINGV1sGvxCoSOU7RHGsyJOQkfW3U6vHSY0XPc3nqMks2e0Hosc1yECU8k0pHqn0tiuc0B
Y78aOqLrITsUnfqxu2Hc+iiSHRuF51KOLS8+ufCjTi9GKx3FNs3oaD9rguUGw3qzS35rt3yiwDJM
BDa2dFhP9MxyVmNbGVUeEbuhAhMpUXWbihWO/VLa+cdsow0iyYTktGw5QXtFn0+lUUhVHGuA2PZq
7yzTQGKbIjNnvR7abGIYsZnutrOqvcODQz9k8X4rcUpR4Cur9LbFXFw9CMt40U91QbJZE2v3rY7Q
iDr3SlI0g7a40hgmqZp0FKivpvszxzXNqVvGPOTsPBAvgnGNpynydC6vRk9OxI1e9cF4yZf87CMG
aAtHbh2dSTs4D4pBiqVl4F2bxme5QpAylX8FcNfzflgO3pK436x2DyswfVny2j4alffSguy52MII
LeyGLS4qs5Pqskz6Dr0ub+s8vQ+1XW8rK0Vbg3BhKp5MPXkyQOqSwsjwZrHji9DMCGv9h9RWBsrj
j2qomyvchswtqVLatNo2A6PqvueMlrp2KeQ8bOjPA0NUx6pU5jFOiItIKJriQhkbO4d87qsJyBLe
PZnXyFtIiQHO98iQSAa4PA8N87Z1Td6XmQwXi+WghKIc5HwPQU9GS2PTAjcE94GiIFCgVXgdXVlv
JzOdw7SnN0ZFg0oEAUCOiywTESsuB1Kp2tTl7SRpJuTnDqYljQZ0QZzrrZxx/Bp5tP7H1nn1xK6l
W/QPXUvO4bVyhqIIG14sor2cvRyW7V9/hznd9/Q9ammrRBE2UDh8Yc4xW7FjUglU0DgjI2kQkRnh
KoBmOrCJXKlReGj9xm3SGrvBltbK69J2XZPxHTecgwkxYB25S0uUeoy50/c00m6xDSSxmto1Ety8
4tdHkp+doJopKr7MddhJUAEc6YZZ+5jOYyEGiO8cM6Vo4JOU83TaOpFSNa1Mhs7bQkoAD2Z0dl02
1i0MjYwhStyE1Xn+Vhnsw9ylcHb0FnFZ3nAb8OmnBhKbllFIrNQ4BtSOQK5WndQAVxqseTP1OTHo
O3lhWS3QqYpV08PRjPNvwkGt5eiBgmZvRShDxQ/cG9ZW8/J0D290TqzFpumSF7Mya4RemUHXoRVB
snGK6H3MbfAAhFNyx/GRcomGo5LkXKSap6S8jYhOF6YF3VUmnLIdNOiAqWGjVVeuLGhcI29dNbq/
MAXq8saVZK4XXKNiRgm09Seo63+KRocubhmnVmcY4Lx7ta6jBQXXC9k7jqtnzm96K8mNNmfBmKCn
kmIcboNbQcHV7nvWGmvubRApCXSAOxAa4zXzUoZehLkYZYYKNbRWdE1vcAjYlqTDuHCdyT8C/GbA
T4EcrbOsYTpYmg7lnNkeZkoYko0MvvGDi5uUvWz+bQj9wxpR9BqjBrsiv3lhdWQC8jFN/k84eaDs
OJDXzppEUeOADSRd+oMZbJEl4J/qPz0QnQckmC9BGwyL3OnRIhSAgQtlrSZ7QOqHXMcXz+zx7+Pa
+Iljiesa0l7LEKRj8/FnFNUuJGtkkSIP6AYSmeJJnP3xj5dp3n1j/Iigqy++i0HDDglptpRmLxoJ
Ab4tCAHQbHEjdKy4i13Uu5YxMeuaFdSZvPGX6QAlRs++fe9wKl/JqZBXmaTdwU7SBzBp6HuTOUXU
44Xv3ysnO1rjHeOgLZTqz8FE2G7hpTvWbHYYbifv+M4R3vjaADqbxCXTZFCZGuGznjOPslhXrePC
exsAyONMeksovDbEIeD4CGt9ZzjjS50rileU7RwI7U8f3IZIS7eGH701EhJxwJhUR0eHnYjired9
i1aeShd9ami6QM994yuovkQ+AQdVSKebkhtKoc8MhTxHuyiD56xAbi60+lMj9LBwnaWKSo5Jc7i3
aE9j8E/ssqFcuhGqvxhR0qpXhJ90xGMMnmbvTc87VJbcPmgiYTtrFr9Wnl0xklghzeoTrnO9iINd
B7VpG2Qw4TO9RXgtEn+FY8V1OlA0tAf4YOMVRspVLVSyQH6bbXTzj21CiR11dkdjFL17g3E2k/zQ
jqE6J5bMsbbjYmxb4xHLHQkZDn9hmbO/nIxgU9FDGeywPI/WySrwrI0uUz8muyh83c+67h7attKX
g/7FTbNZC6oa9G69vYT0yxjRJeaxbcmi8vBHm8ZW70iaoWf3Fji7Ng3WO/YvjHKF8xPb04+yTRcC
ebCmWp6OuUl+dJ/F/irxKMyIA2VO6aUnm50YzlhpCkQMWffhZw0zFWybSxZXbOD6oL6yLkc7oRE9
ZE8T/FmGOSxBH0Id+61Wte0mo69ZVtJa0llOTH7NbZQyqQSyTIdgQqbztBxBPEJ9YNntSTjiDoyG
uxpq/6zX+nfIAkq6VASR7UB2L9CVIXcvguo2VI48JvbziENMK3pC4JWfbuiF57juAzqC9zGAj5DK
xy6c3CWhHfiGUdC29blIAo5GQo5XaMy6copXU5CvSj8bNywJACPhGkrG/MfQSzwDpE+4fc1FHKgQ
oiUat8ZoCQYKLmGcr8zJe2ahP21LjaE869XNmCcIdYZsr1M9QGT+sogdH/Jsz0rgpTV9hs+uu0ZN
TswI04zWQ7+El9pfW6kgoKiJzyaK/G0Wjm8RNKllBWks07ll1AQtT7GFYErNHWZuMJwOgVwH7d70
OV/R1SxdSKgKXNJeH8rvoc2vuqOLvaNNG23mlwm0Y3XPLC2vxpfSx+kawST3/ALDZl/95F3drFSJ
0tpR6pz10RnWg7eIc/EIqZbc2qcMJ+mDkFc7dPDe4J+hNnY+kWsh3nIuido6zoxgYwKrjF1dsXPT
nO6C9hc7dpquScsSS64M1XIsn2SbE8SNJszg0s4NuKcQznWLjaJwkAo093mMT7ZX8VPhZLtAg0iI
d9omcIdRYhBNE5kND+GIVhsMHuO8nq1LS+ZgWvjHCVdAmK5LEr8XsQqvRQv1tDS6UzmZ90GWIx9X
w9doaT+OFnOaTP08WLF3YyfoSCz/xpKm33TequcGt5xk8FbW3mtnpu7CNCzzJjEzC7rbJeZ6cWIV
JzdtFw+rih2RIV5bT3/BEE4eE3YnxmNekR0QVhEdzLBsleblsJatmCcoLfOSeUvAJV7VxjZMxwfq
9p2fiLNoyovFPmFK0wglU/3Y6xCbCVFZcCcMMXnx1ycU9bsPCIJxeo2eM8KmSF83wViZnI5gwHhY
F03zYnfkHgYAdxsazxUe4C/tImsceyOvXDkahwol2F4N5zCNL+GYGDs2yOwvc4KIx4KrivIDcklr
nOThrpuwMGhIVnKJXNuuxn41OkQ3BnrBtHL0d03p3GcyfnWt/qL859AQ7Du4+pLxhM8xcM03ghAf
UvFNtYM81QTj3ZE/RKCDcxXSZpRpOd+REVlQ+g4+RjbkT4I5ogZWbLJWrRz+iJAOwziZwBExsQ/P
jUWT7EerqAkIUphIDRJnCqcnPc/ZsSN8JDLyUiT1JTVNvFy8JEnHIDCL15YbU0B7bDtkpyEiRDo+
6dZPE0tOeWbzwKQXmcFYYBzMb6XcR6ZtkPiyjeobbZkptOKpKj4zmZ5Qu2JxZyIyAtswGp9j0Vmh
nCX9UhYns3ebZcPVfWW6dGhI5nhRCgxUtp1tCIyEycN1P2meCCuuV3ExSRaX1GqM+N3t0NKHmXmN
DVLTgeZzFBz8cly1Q/SemVa3QryhgBRByuc+dcz6ftwq1tlcjYO1i46NNMPxrqsRkOZpuAnt8jBv
0Lzyc/5nQYcd/eCNgBSEFYjTjWGYBe95h5ROf8ns7gPlIdHYbgvqgop+DAHKeBi7CmNaZ70eL50U
138y47qAui6VI23EJuQlKeEw4R3DjS/4izUK2nxkOA+Zaur9QIM4VAeBkPZ+lLqxZtGGZk7tsh6T
gguAbOFxFPpO8jN1HFsdL9w6b4wHM2c/TVqZiRegOE2V5axDWQoWMpwFqYZOuphN18qhLxqa+mTn
mbZpbUJy8iF8jkkzX/9+LAatie1k/rTfh+CbcJH4gKOMC1tmoofxRwEA0Mjn/zHKNpwLxOZg6qYM
KQ7J/NbfT726fjCt6QGNMFFv//dT/H5q3R8zYBD7sHTLw5QEd00SjRs5/0i2bMtDOof3/D5tQlL9
YhuusirPWcO0aPH7P5RQDYAEh+WKCQwO8ib710MEA8IyZqFvpWYjuebyAd3EVGxy5fn92t9X4/fh
7x/rH+/763f+b5/z+1v+/dn/7VN+3ydR/uNEnV/4f3zO78/wj+/8H5/917f+x8d//4u/v/V/fPp/
+w7/7X3sFfh5XAPAf63Zm39+Ch7jnDgrfloUFcjq/v64mfh4pH6f//5QNlvEicvov3+x37dyYm//
9dvinU0aEJz/Puz+4+v/+tJ//Gq/T/Xfb/LX/6+GKd/9fv1fv+ZIelVlLbLIBaTRqx1ztTug3BIE
Be17noinCPbVNjcRpDst6ndTkOAXh/e+NhKzFyXPbM4z+kx/B7ZdA8L01mGiWkoUQ6yoUVEYP+mM
yI4lqqNJhtkhobeabJKRYgaYMXlMq3Rik4nC2bH62dzr4xnHZMuG5egBRAdUCLmbrncx0ivuLL2k
ailXpCb529Ru7V1ZsHpAqoxMYBiQ0PE/NbM/qk7f1SB+LFgwjPa977gd0gs7hBcK6oshBSWWiuWC
mL6VVOlL2lA15K36Sk0NXLty92U0tajWE2MTfTVja22Y1jQrCx762sTXvLUDfx0UlvcCeYr2X5cH
7jLWefTCn6FR7eE9mlEzWVDCGjA+aVO7Xn2g/mMwN5Z3MrCbfdwXyTbAcIjFofzs2Qdb3RjvAEqy
gun7+uIYaoMAxoHjXB4gjd3jqK7ggbKLSn0VbXBuUau0zYcrOWlbTLtLy+oURJb2LMlN2fhy37lo
Iftill30UYf+3dkZzayKiBWeYMez16SvBGvDwRnGd19I1602dYKetm/cYTbu42P0qLuIKod/OQUv
TNVGQBvmR5RmIE1LNgwwz0j5YPzuDolaRtlbULGg6kw2G6xpmIxSVy8NvImrPoHTCwSN3EF342fW
9zABcifW8TZ12SWL1Q/7APGUIU8httJtKP6Mz9BC1d8qYOS1/izHuyggUCaOsYKGhgJtXt3XQ4wh
L2Ucy3o0WYbivoMqtiQzuT+JQSc0S8RIZFgdC49tMrmAi96gUy1OfYpnWNeDNzyMX7Wt/eQuVGsg
c8faQxHqeAMrAks5Kys0tjYOLV6IXkOGb25q5OF6F7F0qymHW/hDc8aKxQyII8swdQQug/jU2Tke
qgT4bZquNA+1peMwkFcpm2QE7QYyDHLxIoZ4HFeXQat6zI32B9i4/aSHHxBv+3Vlo+COxYdROuZO
JmRQG6Liy6uOvp6p69Qxwg38G4GP/kqhsFyHTCUdj1ZQZABxCccs1vhX/OVYp7P+lZCmuqXlLhOp
7WDp0l9mgXnUUv7XNpHN0pnmzUtHm6ilO13lzzTALy0orL0XvrDOBFeEMmMREnPZVF62KkIAJ7pm
XUVM4WJPpGsRBoc7GSfZ0cnJfWLRXw5wL6o2Ccgiyh8CUkY2ENxw78CYiOQbnrEB01i3LbvOuHNc
8WU3TrvD4ggs14Vp4oUhdpKRhU7Miwst6DNyufZ6ynuMDNJZh3qCCGqVCzsvguXgZBj8TgRVxYua
KdM6L+WzNzDqGghFwxPEKy8/ccGC4hDoRLQd2AA0hKGfLz057qo41g59YB8mapVlNobrskJXr8Eh
ezH3ac7yYYRQvBbowNoOIQB7pW7HxoDsE07ZIbJ/DL/doUroFphpiiN/Tl4PzduA7A+XxFp0B/YV
iWf86eyJADS69hX9xnmMugnBJdaODC9aMiF5M221bwhYWWgyf2QP/cLtu1qQWgW93S75WsHmV3wF
DOfy3/AjazrJRm9XEmPkcmTW46S+wA5JTrjkZO1bu9znSJmWBh2yrg/HqHw1S/2pQxTX1rNdFmGz
GVKCp0LbAkW+S7v4qweCC71Wl+uUwIexD3gFGKrrrvOEknzNeJrg1zRuF9Lv7mpTvjRNwNJ9BESg
s/newgwnkAqRUm7qW2vo9zSAw9kZRi7ma64R4TLOwA0HgGvUBtCss526/F0jQedEQ/rkus5Dpypa
BIbQCxIlBa1FNHDCOxESJ78hcsZInWvvEkAlh50Vp6xXdPwfbIeCI/LJtWRuvHUcWy6qdz0KD07F
eH4GllrlBINWE4+yUhtYIM66GsoI4RCToYzEQEb3tz7Ins2QbBwXxN22TpGuEL2I1dx76hlxIOlC
Dae6/l3UZrQbDPlUZNnJtVG+OuxEp0G929594poTYlD2MVDwj26eE1+iEVRpdMyOiB5bDhmR9kZn
ZYukSogsIWCtqtVOaqzxG52Jd4FmwSGrvZb5cKgR2HCoo9J2tHVq2PhuCvXtGe4dCvFoDNCnC5bY
/CGeKwPckp34xF+tQxf5NhvdZo+NMcdcWjVH+o9rGNj3HA+Q0WztJvVu5+SbMWqGi3DrEqN1K5Y+
652RsNGULAM0wbTKtY9XnvwEbpu2ttbIx12mxbMWiRdgDWobe+2iWHmj/VyYymFOQ2sA8IS5v5Zc
B9dxdqF0NkVsj2DicIIxyFrVBo32gzT14qhF7TEvtB92WA4iLn6M0rPeXuMOT4+bd+z3/Gpa+r09
rSMsRKaR7tFn1xcWuvcsGxeOrF47mfkHr5s51lQsrTlruIenwOMGhqUd1kfxh1nFF297ZARxI80R
h9Azhgzp8YmwvPX21RjdFYy265J8MnRh+iIrNAQ4bCNMt4OC2K4iVqmsL4Olj8m4j/YhlPpFWCMI
AfWFmlzF7pUFmeVYT8oMWBckk7MXbe1v/YpJhxuxxa0wpTD7Yw6b6Z5zV2QIV3Vth0RrZBicLT3T
cfcVURLYAkx+hOwBRuKna3Gdd+OvgYX+zlb5E9LIYZFMtY76uXkcDTNetzs5+v7R6xVgXQ0chB0i
krHzby+uT3J0H7AmGpt4HImT7E8Sk+vZHjEak+iQbiIL3QHcJALtqopFyaIeHFRwk7NOkNo4EXqW
Cqyw1TcLji1KK8s8OAUOCKUzvvjM2WpHxXhj28JiQbgfk2AkJCemwLZlxKtaH6+pyMhFfoxdpDNk
e2jEsS8VK3OiFtlUQFjFOOK/a+RCcUDeYCPMNxm6fFdgZ7TarRiwjBPZdRq8LNt3DkGYojReMC86
UrAfshsDiw8rVk1LD52j7pAqWIsgZAk8SGj5lgs6hXkKsUlQ/+iCgh+oQc3CNkIIpYYVcaRx++wz
ZnVVT/8JzsNns4Aok3IkJZWaGosQ1aLejNx/OaBZLzWV2JWujT6EfWvkdOYuMOM/pv3cu8mz2d6Q
YTNKU+V9bKcA/ByW+qXhvIYyPpkRuvZoZALkDJTqU7eOgg/ohIQEB0Idk4BCOkLrI8b6NQ6mk9ZZ
8LLHiVwRLh5WXq4cwntVLRg4DgUJAUpbTsp7a03ztS77V33ChuQ6GTpooRH7G6G+qqkwOcA3ac1g
yq6w4eozJstcmdZIDekgNAHb7aBtwY9ZaC+zWdYduAuT3gUaO8g2AATbrWcOV4ZNJKTwFVsvS5+z
CZsk10PGpiy+rS6B95JaRBlUxdnN0BSbjYNZCoi9EFOxCK59CXkk8wkVMQkmp5sI+g/SbYhTidx9
no32wXV7xlaDX9+lsIzY+3b24wTwE9NN4xy6OIjX6EG+CVN1kS/4ct0HAqG8PRRHM8yxC0YsihUl
HiG91iGtmfcS8uLMx27rHKQRVZuiQ6CHbCjmwhOF104G/rEvdeRi5Gy9Z1qzDfxYe84dta1ax0Ll
ovpbw5rkjhpkX5l+f8O4Ku59S5wNbrdlKCiyy16hz9Cb7womI9vZ+jWaGWg51JltY2b2yrAYr/0+
MALRd8BKDrprMwNPUD4TRGE+2QJPkGe3GpeCxCL6vPzX0y42+iPoPobt2F8xnSX6WXPt/qX2OVBc
/6UahuhcuAOdX8qOPtL1aY8MuLr6ccBKufc0LMY8ZdhWXQEkVRhQBNCf+X3V/IBUwVxyZFg0uzz9
fWhR/61QLTE0/7/3gbIcsasZI9u+f3+ezOsGA4B+b3DCbXr4vLcmTXQ0Lv2HwUQD85Yz7gdZj3e2
1jo3yxXeyhTxuzR6Y4FqTiGb09Xd71vBULzyp9LJAft/7+8q90DCAoJZZ45sK5JnqAvkQrP32IRg
jJ9lZ9irAvXkzpg/2gjlLytHZ94YeaQnRWSpDp4VX0pEMMdudrjNz4bSY3cVak8mM0Du5nSSeN29
a5XVb5UtwleFDB2YrOUfqCyj50IRYQz9DDyG0WwiOaS7308jPlgJWb9OrIh3QVS7GAZFsOF7hfTZ
dXoKKxswExmWIx6OfWDU3jlifLnWwHrcOlun7CKX4G2ORZBMCZ6BQT86HmZxbf6jOGFADsH8IFpS
7K2JAr7D2dErr7k5RRzdwuavJ65etLcKsRf+lzTHLjmrikrPPqowzI4qQvjSpZV+b2lk8hVxc3UM
Ye9qz6ifotp+bgDLXZr5mUjxptWhb5x+PwiIGOCBZHjGPcjetXkk4AARRRUPun/M5NBvC91P7+pe
q9deb7sPxGXrsBzZBIILonMUbBNTYd4TDDo8FNjX6G49Fw9/RWZk4aNKqacvidOmHqafwfWOVYvT
z6LzhL5bvzHpJ5Sxtmr8PThpR6Bz3AEpOKa6Cq5twlAZA2PPoDL1EI8VaM0JRttxJcyPllujcjC8
eh9qQ3qaUnpFraZ9DJXyrlhNvCtwhJXtcBfsC075Wnr9cylgxojOewWH7pH2ZI7b36eFgZKba+Uh
x8CDBspsHrqUNQSpBuS5zU/RvQbbbuy/yli+RFkKfNqyWI2UGr1DNhiPWZxVdB0IPJuQ7ULK8WIU
OleQ/M5kbv+oIzXlB25+8M2Gxymyx+3oWQ9gc8OjkF23ilps1lyu5MWbH3I3lpfJV7DePVwuvx9w
FfdGNDN8BBLF0Y7Z1ap+2PYOeZYpmI11GFnDqe8t8mGGdQtG5ZQbE2VLX1zNzMeGWeU1saPzm0LF
d7LClUuMwiUp6+oax/136UAlBVPuU1pa2hGE5NyA+SUwX/Ops+blcF2jAaf6OjPjcvalTO4zqHpr
evvqWJbVeAkI3SFQL2QFL4KCdZQIifq2i3XUCYwL3CcR20FCWWSC+3du6PFDmfc5f7qg+qBTfjeF
0d6bhLGLMRu5K9YQJPw8te794JrLMn34fRisxNkTqSUWTYL8MxDV4feBDUJ1ICyoOvgsAxh7bGi8
3Tl7KL40o1UwGBb9OdQsmhu2Y6eEBB8vjcL9CDLw1PALAcb1Fy6oz7PpVyFimnwj4HWNuOQKmjvG
AysC76ankP07azD6iXjdYzm+GzICKmqLTaXbfrqIfJ+NjFAhqinWDpQ1OnDnrRFE1pPTFwZHp2Og
fLVpD4Z22mplBuMqGcwTacd/0t9Mj6Dxn/0BWX2JI/E+59jOXCBzkEGQCIiR8h6o0nnSgnjHaMo8
KlvXGbHIcO/CkzuGtjXvWXAldc20NSKug4WHPJk/ZPlhpDa69Cr85pe/FQI8tmQ7boVTfPf7AJXu
lTOeLrNztStyFofMvNz9Ui/VOAw4KRFn1gBjrmOJG4FCf8mk2dvbgUPore3RHcnBvenQBhfWkBoA
6dr6WM0PfPmxHcwXv66ipyrwg42jjQjiYqU9Yvu8eNSmi36+KAdk1lWWnj3LoLIPsTSOciw+m15L
LjiphbnCIk4au03ZEk3DRdMrdeUCae7SurWwukbqNc/q6wC9fMWCDSiY0Jqjz0B0wmJ/xoiub2As
q8PUm9GlDZKbXhjRY9NkW7buZDx72EqpFpznUZR7WszwaMYwKcwJExf7ZRhZrod2IGdJC5taO+Sl
S/ZaVpUb4CfaA1UQLnmB/KLp09dkrLpbLtjeZEmSHe1CKGJoXDiwmtQeC81wdvjzIIvptvZYoVDJ
muhmDLzOkcJm7HGkank0T78g8zsNw2oXhs6kO0cYprTwOSdVi/L2AiLRJt/AUKvmJkt7uMRJi95z
ftCVNV6w2N8Ksxj2QfWW037naLayvAIbCvV31yjSze2S0wstCxpVDt0HXk8GBn2Hl4hoJQtLyALF
oX+Rtp5f0bR9qVJocwBvhC84pwWLvENapFjs5ocS0ZCv68l1VDkoBIaojWZwmI2RuGOeXh5LC4vL
/K7fBwzWcPbz1ECqrdzT70M2ce0Thjutf5/GkQw2OXpxlJOpfojC6uk3QIpheHH/+2DFSDRUGQw7
CWn66OjOtL6FnOR3k2S+xwQg2ZbozrcuTqnlmGT7SMYU5FhqiHZx27MFXgbeSTLgJcGAZJOSs/YJ
c0IpQpLA71tMdah4I7zQyo/OQ80J7AZWsAFrTEvp4ixaW1nqrw2LhG2PdeSo0SyaU64/5HXV7bsB
mN3vB8cUlYQ79Jhy2egcTXNiJP/75jRfjcouaaHU26C2bd29KM8mdXyorZ0rXUxfiPwa8KcBzOG4
X6V+Uq0NOAH3GQmAswQFn6lVKcbYhQ/s4UT1yKmbhsYRyH74YvQIbyA/PHl9GjJyN4kJi6S8JVAA
FuAl1F6EVXocUdUvstojJL5jTc7NY/gztE61QsYLCNH6w4UcNmT3MiSmBoU3I/HYri/RWOwSFVrn
sk9xq9dkqoCDsM/NVP7rIW30nMLKHGkOpuKstTkwAaxL+yKkHdBoJAQKmZ1EerQa8WgdKYboizsK
/KlvnoLAT75JVV53DP+RqbPJtWkAUc2WpyEV3nWw62QjLIFtvHfvoHFUYFUBJFuAxe9VDf/FrGwb
HMqojK3XY9br56EFNSsjSVluuB3Bd+N6NCJFg16gjzTlls1+vEj3NpZKXq4qOCCT1bYKRdklSs0d
ZdKHivIaFmnNFPN/hGzHyCGHCJYhc3YVU9yimHHoAKMjx/FXbhnoi6Zkx/b4nbNKLmC7myvZhsxO
MG5yN916oyv3yYhRXjXkiYH/o9HHVtZZ3XnSm73l53KjgtFdFD36VGpJA8XkhfEuG43CZZnRbX2D
M7OcmpMc6E4t5PEsx1aN5JJrRw6xc0Gywj4A2tMaciZcHKGWOz415pSc6F8/iRk1N3ZmH4axLPe+
Pnqn0cQjUkB/3s6c38YlwIoy9TYY2rBUWCyXbUlVR/jnsmWZZEWFezCc6pMD842825dUm8DK501y
KruVm36klQxvtm8Hx5IhLG2v3PhqnhVbpn4YGE52SfWY4H3MRMDU3Ua1NpF/I4J94bT+Io79U5Tn
yZr9DWrmIviMOwq8bHQ+u6ID6kB8QJ/U9rE0+0ts+U+NqLiEHRt1nixPIwvWz9Y9QE8LQ2FLxDyU
jJbYu7i+aWl8yHQkLSCT2ICTwdSl/S71gPGj+dwYdWhtyXb5StUuHq2HOotREiMCXhIEDj6kYaI1
Tam2TjwvPree6W+GAT1UYlgvk5cjQOxa0MUuoI+YtHVT+lezsLdtBGGozX22EG3yVbTqXQQnfKKA
kVN2W0Ut17XjbqWJphQb7D2WLS/2/kjX8FC2BVxhbERhjLJPvhMxsPJogEqbhj+NIAjlRrq0q+pi
o/ve4mD9Yjv0kLpIfTRQdqUM9l7LXw7k0AfgmZ1S1aMbNXvKISAQKXP36Ki53ZPv+MxEm3zR5e27
cPw1r7cLWU7gaMBWyZgKbdGk2/uaxC+si3fqnEZw4JCUySUjzP6eeGS4tHd+XZZkaO9aa8TC7DIy
Hlyfw8eOxz0Js8O+4Oc/qXI61Y3OTZiiNdYYm5Q2Nhf0IoOF3MFjyUhyd3cEmL2h9i7u/ZLCKEEH
2HrAoivGM46Rj4820dBn0y4+Yq0+tUp1RwQQjNm09FGoTC0LF11XI8jkrSNAKiqYtK3Vaacg0atN
MORqLdJsIqMcaTdjrmqdgMuwS/OsBeYBpEQJTSe6szLYHJEOAcYr1mUM1inXgu+aWM4F8G1MMolD
NpJpkLkFVNXzjS0iM/t+iLOPHtH61LsQd9H/obLYFGMZ7c0++hPoD7jSFTHNi6iVN64yF69AC9ia
TA3IVDaaEdy99lqW7Se+SdTWwiaUDY5/bc1fA7jIbbwn1Bnl0uz0sz0kxNwG3aHEdg9UZ9LTbT+M
P/2QnJXM33zEr3tftq/oh2K2FOJz+EPHzfLD7KdtZLGVCl1eoxSNHZNs1mwGe6dc//AExMTaSTGc
S+1lQDuziBoQg3n8ZtrjI+YJRrsGHGj4cIn/UWk2CBGbkVXZMt71BvPWabcxTL1FEEju1xXK+yRG
LTw1zSKrhi2apcIwd4qSSRGftXba8d4WptiQgYELNomejFx6bBt4lVRfL+qa9ZOhT/eeDtrcbmfo
TsEdDbJTrNfthpHgK+VbxDnPtX1ezHgttoGAZf6GNL0EewpWmb6Ho9RgcO/DFBkXLmJNv+9D45I7
8Vsyc6cbggBW7LpW7DwpRcavqiGEHOjqtSC1rei5bWuhLdZD8JB5ZbTOwxI9daUDPNeziylwTrlU
Zb9tMKMP7z0npS3ITnbavE6Ig0lPG94oMg4d7hhyN9YmVEhRfRddk+JmB2rHDf3Yz9C3PFJvoZEb
O7cHoCFQl7nkp13Q1ZjLvPzQ+/ELefJnMhpcZ/3sPd6MSQWwxOc8Kkf/OMjeP6q4+0oEdj3G1mLl
tA4BGoLgbrv4CXQyprhqfCK4e27NzMAoTXXM1tODymkU6YJbGjqatGuWrZTrTGLBqdkp6QHM8Fyn
g621F6Ilf0wdR1bZ3ieKvrGdEzeMonqLyvJKEf9iKhzBVgIioglPhNafzHn6aOD9r2vnO8a7DDm+
O4fhZbATNMgVKcb0cUTjrgg8b9ZswhDfs9B1atbvY/pJbvu76TOJ0Bp9SXgYDr4EdXqt1X9aod0z
Njp7vqRP8w+xl5COcE26ALG3NB+oR5ydHOoNLLcDwrmYUrB9bILk5DPkoY434ugc187jGEaHNobg
mwRYR0hDOOQyRxLaAjaGw87vw76lEVfh+Rwn4Kq9Tc6djOM/wes1NqR4jzlSsP5CTwRlIyM60/vR
Yi4fdVAEK3/LFWovPBTLAgcs8n3HxQSMlqyYeQlnUgUeDLSOnY9U3nO4FcWDNq6FGb1HUvW7Sj2m
sFEg9Ntwj3qci8xKCss+JmTf1AkIqxRRMirOJ7tnWVt65Sx+xrIKmHLHtvLic5qxAsWTqD8EKHSJ
mFEHLw/e0C/VSzcEWeyzvmZjh39KlScL0BmIYGjjZvmVtWZKCnB4KuyIsfrQcSbGVrazk/pqN8Fr
1tW3OsFBnbfsXApMkn2B3hZQ9GLSq10zZe+dsLjuiRxNXeTeRXLZhPOtVgrWfR7sMy/okBMTnBf5
LP/oOB06uK0jDQ5nEBs6+LP/ZezMlltHsiz7K2nx3MgCHIM72irzgQRnSqTmK73ANGKeZ3x9L9zK
6sqoKqtuszBFKEQNJAH34+fsvXbdWT/Yto2NxqZEhO2mN9JNoLDVmy3IdCIF1zkqnwMy7DJwevTm
BpUWeWD1HCIQkekXEcbrUIqN8GHR1e3BNpG0xua8q8PsFdcuIo66OqTRW1f672k5mJsp6N8LbYrX
udCQ2KXkxyc+wR1ddcDFAfKqcr+agvxnasmunR4nJ30r7aTz6hKdYhz7J8N41hJ0K7ai5tN1kE0t
d+kErJo9xhoT4gwHlAuzXn9bk+57jSAyMbJ6PNjxmSbASQ+g5mpMfckY5/YstQIrGGFEhZkdhAms
Ej2fztZ1CGbykAd6IWyrOrjfmgkfoTvFpjTUN0LKEgCDAEJdUKa0gkwYJZ4JeARJGcw2msp+I/PM
PKPySxzCimRYb0TF4Cn56E1r2CZMm7HFobkYS/2gmfFLg1bch56loR1Y9NqNhsWj0YrrXJoWmQGP
xYBfTBjDAyYLWN0gBsMIw0BUaQ9iEowQpuKX7j64hVYiAlJrc+zw4cCu3Nr83syZH6K5AgTZKlCe
QboBXdHBGbGZBY60PA2Dk6JukbBD0zxMP/sSvnVINPOKzIfg1q8qgHJNgnfhSWXaTek0BgM5OKdc
DkGQ/m4+1kuxBdk/LG9TLl/tVyXkqihyF9L3ac4NcJAuufJG477XFctj6OCndUvxWuMX8YqQQD8t
/owQ0Bw1pQW0yCam73X+MVEiDDAFeE0/3JDjtJ18UCH0FxS9bM/DBlgAImv611pLb7A4ICrOCLFt
u10/JTdZ4xTExWfNSgjzXtfChtAQeKPzYH6lN05FyoZNjM86t5CpDk10y2axchLe5JaiESBPv1Fh
Gu1NOrtrMGvZr4IIparsL0an7mTff+usZ8w0l/quxfyMXMlqu2dnRJXkx3Kn25zGSpA3kQJ8moVM
5NoGvzmUhass45oqUWlMc6Z9TfvKM3FgeEHXew1h3tfGdK9MrOB201tk29C/kINsKbHJF2hnr/XV
6AVhiIU7ovOr4u5OFMZ4VhboBxmoD/wWi+o3ORTY/fB5ZXtzjgqvToyXQY13WI4Q8ow0l+YUOoSU
53Ep3NvSane445BNiWzdxOQekMsCECAZ9R2UU7z1FoAs8oo9W7nfDmc2lrjqOM/WiQi7E2XLuQm0
Tz9uT9giNzaZYH7Rf6FpKA+WE70h4NGPBF5wkSThGgNveCA9l7Z2X+1nHXu4GtKdzYQMqTCFJuKy
G4KfXhDwICkmw6ucy1XMWYaQArrQLayo2g24ZWfeZaKCUUBAzcjt7Wg/BEn27OB9SPWHEsHDroqz
Vy3itFRZag/Y/9gCCd+PpNg0+UuQIRw3/JpgBRP8YheaOMxrkHLWVO6gMTfEYWBZrsknyNrPnDwx
DgIIimQvnuim1WuyNknSAF/a5RgBEuizaT0RU2DDo2/k7WBUBIxMjzi8HgxzQKFJxUaLOA3IGnzG
GyjD9ihTER41zXhLE3lIm4VpKCSSHtWTQclEYB218/NEuzMb5vtK0DlMZuTHNpCsfCF2Du2SYqry
VefMKN3FonBIjXhDjvmTUTEaNvT2awYXy2D/oEftZapnx9NlsAdbOZ1wor+yHG4b0LWJNs2sV4wM
VKxuXKvDIjbhnS6SYuu4E4OIBlSlKPqtOZuPRWK/Oi0XUh+NnDt91/Uq5R4DA7X76AMXHWk0rM1J
X0MANXZiYrISkumTQyRICRUh7E6DolZz42rNbR5AaHQkOL55bji3GcGnW9EPCH2f9xUWlyOoYGoA
AHE5cFCuGcIAY+Hwrf9IMqgRkPmHsnd+zERD7IpAQKU4Bgq6e2Su3MJBfBn8mugSQrP0yEp4WSdc
IA5D0KFHuTFw9ydLnksk2g1S/lNO+s/aMRUT46jBFgK4YPbNa0VcHz815JA46y2o944/gXyqNsOk
rgOtDAkqgCiizoPfnhZaeeMXOvxB1wdiZdBz/pRGEd4gYeZGfx5JiyTP9KMtXRfmFGLJ0bferZIN
n4404pnF8sSbbMS3WW37xw4dQ5909UlMgFFFi30sApqNu67zAJg5nt3Ym8RNkdHrsc4Ena4+trax
YD0YdKbcsvMRvUKInIYHSksBNYcBg78RzodNBu2WSNRgXY9ka6FbKfaILFf44QYvrhQCDLt4chht
Hhp9wfJyXx8AYmzSdhUmYbmrOZxi9+JM5/KObwLhRUX+Ehptt68VfJswTIFIW4wIpxff1mBZIldh
LOqZMEf7zL1z/SQ7J+BGM8O5jjWtoYZjnj10yV2CuZYx34HJ/n1PdE7ZkINn+tdJKxb4UP0RBnNw
dEh8FqXszk2fkv2DZbonpmtr8hRJlSrMlWGTWZvrb8xpwLQJwjS7HiGhUS41gjAbLyxLTmYyYuw8
H6bSZ8zQ1/cZaRMpnEnaLShyjRBJJ7VtRcKe4NrXQ5gdnUtCL8MLLFjOtsn9dI/j8iE0XRLjUnOt
a/x2kbtHLYrINoAOupavzBEI7sjRJ4r2EChaT1zOdJaaGYdiC3gIvUHDjqBBUYiGlaVJk3tEz7dl
LiVngKlaV7Z1UwaQxrF1Kpxe3YvhQnqrk0Mfj+Chy6UJUTAm6pz4Ums90fOmOP/+xUNGQVs7FudT
BCAMesoD5xbuRFy4CtFDCUwOSAKLLyzx+6mMtW2uU7SYpvUuKmIpO6oiFgSfaMNDaMevtIWvoDDA
MIqWCHg9qleRFBACZqinSLx4eEwb7Y+//Mvf//Vz/N/Bd3FdwsGK/C95l12LKG+bv/0h7D/+Uv7b
/z58/e0PZShT15XgGK1beJeEdPj65zvUqYBHG/8LxcSQSPQU6ySsqpMLkOM2Bkjq2rT+GfGONyFA
RR8Y1ybs7bOv0XgTs0FT1yRWzaxpZroAf6MBDeRQw45GumseSMO7l9N+7OL60idKXlvH4knWOR57
c5FJ9P7l//E85J+fh8Wfb5jSsGzT0G2Y/Oo/PQ81DXGZ5aDegbds9bJv9ti6+5UIs/4KuzYGRmsV
nmAKf1fFyQsECWTGWXPjCqndVsp396NZflTJqN2GamvXRXBOneghVmo6EmeQg4nQqw3GN6wnGECV
MWgP0sn9W2PKYSCGrfT+56dku//1KQnXNYUpOHtJ07H+/JQG9gOsIG60AWwW88Iyac84YTDDiU6B
n+ovemDtBspX4oBC04P9OXPiau5gSKbf0VDtjF6yNGTJLacCczSsy398IPWXtkAUP1UyfXDS1j3/
/jCDoTjTrm9w6aWj1V9AHtIERmn/uByd1lVR2pD5gTX1PQlEQ4bHbGzGZl+UzbpusvZa61Owsqjg
l7spfUKmyjFLyvnIKC99LiXXDw0IptHReGhFV9JqjqPbzqB2SkOypn5/KnMW/dlOEYKk2cXOTHXI
Auvx92ep3QWH36/0v/zpLmh+3xWfBc8+CsL2P33698ci459/Xb7n/z7mz9/x95vosy6a4qf9Hx+1
+y5u37Pv5j8/6E8/md/+j7/Oe2/f//QJdDo2z7vuu57uvxumIf9+Ny+P/P/94l++f/+Ux6n8/tsf
n4DT2+WnBWwYf/zjS8vdLwz9ny7J5ef/44vLE/jbHw/fAPve0//yHd/vTfu3PzTD+Ktp24rmrtC5
qW2TpYUz5+8vyb/arCtSKSWZa3FT/vGXnOy9kCXF+avjGo5wUbpIV9dNrvoGFvzyJfFXU5doN2zl
SNcg1vKPf3/u/1jJ/u1N++9XNmO54/9jZbOXG8axWRKUsCVrnLPcXv+0sjUGQHOt19C9FOWtAViT
gUuGhpiCdMAAzXqGiYJ26r61Sn+fGEt/yUjp4cc2pkGKRJdQHoRmIyTak6/jjY4baWz/6RX9b9Zf
PHq8Fn/+OyWvj+Im5+VgAXOXr//T34kxugJOFZ65024i0VxbP0LTVsWvszZpN10Vf7gpwm6Eh8tE
hpJG0DJXRTDADm4Y6EXka2eB+Wh0tbMP2/Qr/R32mIqnGv41+tR4JRQTyC7baE1ByG6lfoDoQVmg
3eHixTzSQicU045/kXbopXhNH620fc3qCFcQOXxDRKdJZDGiomQXWVJbaZN5YvoO9x3K94ZA7Xmb
P7k9uDBH1JeicaddMRPQYYwSyE1OicF50fGjhM4RpypQN0eKyGnZSdI1rFX6Dr56KPwrLMj2pKvi
kKD/x8AI8Uu3WdpuenO4n5kl08ixokMcMq9pu0HfOF35BbhUnLN6UYMEDEuwhgsvVfMdXb87M4nz
PRDPr9RBWoo0IoXjhSJJSxZ+LGcURAzZjTFamw6OwhJBskwb6zffHe7myQ52LVBJ04o58hQuOZvK
gAGo/9TpexCzQ5S0eCeRyE2P8XUNTh0BsQgSoujGSzgQzyqpSI6/PzjhzF5OVto2Q+3XoN7c+W2H
ttt35S2U01+JtI+JQnXJ7I2ugB1QVfJH4rf2Iq0/DTMmZvQEmIYC51cku3C5SD4rkPX6AJg2ILyy
CDiS6yHpL2WjAU0iTsXSjirjErA0UHroeb7wf6BkFdu4Mbc1Q08ULah+Q6v8maL5zUwBeTJAg7nQ
L3i1oUvBvDXhh1PmJgb+LvcGhUsmvRq+wQGkrPdYfl6jtvsx7P47sLqdO/u/QGYyE5byFgGDu47b
/ILZvIELgf6pi6ePiA2HGE/APSD81WC/kamCdSGa1mribGsb6jwKUPHN4F7RVOwyf9qh+645mlRP
bnrTV4Xa677GpV0gjYxj0Ki42zX641jQ5eIBoWAcmjbDuoYuqi26nezg1iX489OgYHZvWc8hGUh6
FDyGGegmn3R3p2jx4k5PyD9R/9H26UNEVtKtX4QINnXRa8yYWQfq/IXq0LDr/IDDa22JmrAYZcUb
G/0BcqB21yiaYbMcsnVl1AcRHdt+rlbmzCmuKN33HEWZV2vDA+sBRKk43OSYfdd291INroB4iTpL
zsHeWpoXpNT8SoS5tiZibeZJOwVZfGtp+S0nhu9iGu9FgHChNBrj6LT3N8tFYOjDaUogAyY0gdKp
+pBUnnQdtFXZASW3kDNthFn9hBDYHZz99M3gERsSftRUbg3Cp1dpN25VII5uThq6wakk9NPvrBXr
pEsZ4MkPvYVyZhhvo6t/ZC0WiXgihglBUoBDRYNMPRVi0yT9UaQf1PZbkr44DIM+z8L8Vvn1vf0U
mbm2sfz2x+kCpp3lizDGF7uKHtuk/7TBSyEoIHqL0a7FVCuqp6Ncgul1tz/B/WMApo/nwW6eWgcj
S9fEr1WwsM396CUVxnbSgY/kPfeYP6IOJbJvnUDDVM0Io6LU1bZvmWx1JONkrQMcsp88PBm8DnvN
Z3kgIWvAfes+VJX13dsRYfQJU5AmLNaI18Uh0LAmxSktiWog+Ig+BBtRctOnzhdGGHdI0g1nxmfI
fsGOY+8SIdFijSAibJWEPvG3+au1+MD67kcXeckRqTmTTgJZO7aYv5btzu04g6dOl3kyw3NhJhe/
ac9F5R6CIV/NLd02EpT2DPaBhbI1Ncz5VmoRd2k+UDIz3gn2WiA4KJQSA2QF81Lmmffj0AD3JxeR
IKMl1cCHGGYxMLYQ1lfJnSvpzBYF0XwDVXvHTkAubb4gOIr8wlFhPBKZdPJHPEhcUD7F3QZs9C8r
IAwjx8LZoGtwtDfhOt01iJBdkJ53WASmK9EheHfMstmkyvjuSNCkFbC1EtShjkVoti7Bkuf6iA7C
Tj+FzSx1Gu1zFVxpIjCHKPJ327JjEiqDL0SPFTQpHyjEcAGQB1wk2U9M01gy8fHNsHrm6V1Zkggn
5HJrxc9dEfLVrfkPwn6y4DvDwuljyKG9iOQ+ECma703HNX0zGy3dDd3yME5u6orIKFdy6Gcoh4tm
sRLgIavde5r/bJcPhIukWycy4fGMDZp2K/RqtGxb1cEzUzBDwz4fUe1OV0qJ89hHPQuF30EHqG+Q
Zpq73rWNoxRPLixO4GPMo+akJWOwb9bCIag0nb28tVDpOkG8RoMT75jPeQTQxKm+Ye4tD+6MfR5y
+Jmbi6gUo2k5Uvt4p+hOwyRq8OEi4IBc4+LDmP1wb7JpkFxE0R4ooA5mci1bi0EARM91HIwPPRFc
E/yzXezX/TbBm7Pym6a5QFIvNl3hf/km+6UpFYdl138y83EPrM8oSBiq4t7a1tKFCAoCae4IwIEU
kXhxQ15v6Kbigm+Kmzd7c6v+iuThBaMNzig7f+kGd9yUruHVbY4zQ0GGMrvA3MITBvNk2rFXzLZa
SUv7NckCJajAYUxw5QmnJdRtxumkOGPHQiQMSRmdjqPFz3NRPSexdbUgve4TQXDe79x52qZ7hbB1
TQgC+cwREotE0rpy0HjccqT+AH5hEaPh+LQ04+eknfstOVrf2mTM56kRJ9Jo4WD74S7ScvsM0P52
wAnV6b7wCuRi5CWZ9xM7+z3jhGAfhwsJPSfTXsQW3UO1J0Q63iBppYpr7n5/iAv8tp1beVU0XnoC
+VZ2j6QpcKovpUArpt21UlCgh48WjuBEozTvlj+o2/u55UJiBx+73JOdyzA3qyeqkdY6zBzLZV/v
Wq2Apz5+1D7OoVyPLvX4MzFzsOURoNvZ1MFUDMmzwIqG7GxXuKo41e5pijUip3343ZDqjW5+jHxs
faVzQZa2G3IGSiahwwNz3HU/iV81c0zmiGAU9Graq1qNK1FxS03KfAAmKO1Op2b1H5jBJywDMO8r
g2JyFY8Vztepp79Q2lccJtHVpYs2ppuioDFmteZqHFH0oeUPLGJNqwxiuRHezDPf7Ejb9hIZXmNk
y9vSHYhHK2a5ESK74Ev2zEKR156N79qYuUAL06tdm7jXMs1zYElkgGWW7uqvhCmbUj9SBtkx7r7J
jSegwuYKmN0USlQWkvVmykeCNIsRk2v1YkbyuR2b48B9d/Bn5xMg5XkcCUpozcZl1JiQSYOvwpk5
cAzND91yTs6XIe/3vWJTNWZ4xyXqWVMhNi20m0KBcB2tgT4WqZ/elAVXhlABpxCWHnuq71AfPURR
LPYK8eCaBLk9maXaRY3QZLOB3FMjh/s1xMgGSanfFi1CH9AFVThOZ5RDH22VU8dqhBqTXhcS4maV
2AgSoKnElQVte4/J4EMhoCyhnJ/LJQWJvuCRuCBopBG48x5C77W6qZbQMXuyNYxBziZtGpd8Efc9
0kdi2Kw3sgHFjdIJYh3Qom961N9rG185PSVGPURxbEFcFbTUfXMJJb/1YXazTyPnQhwHDzjiLwot
HZm1D1s+jOxlQSNBvUfbFpPi50W8K4s1y4ziB60jXD1v1Kuhu7uaVMCdo+wdrYASLPmMfC5EspmK
Vni59FuEGZ4Jy6sY8TcUkZrgjhARQaYoxsecF6gZvJSIpYnvNJslm034FGEBab4+eKWwwY01psN7
HzLlS1gFuHY/WfQtVJA6OzFDK9Pvf40V6Krf/1va+leoMYwokwt6kJh4B0su2tCPmNhqu+izx9wf
fwJ6I7VpEHtBQR6lx8K1tRXZU+VqjunV93Gh4eZz241t3ecB4dxdWbD8N/GdlvqUidpcbNr0cSqs
kDMbPjZiQyD6Dr3l+WEzb+IBi33WQfPRouTTaEHcEtBoqWKtnPRYVrZ6gXqCtJWUwQI8Yi+MiAhf
31/roQv/CAZzPzfOTqFuDKN0A8qTMVfdnSLo2NCfo2/yQPcDgzU4fb7yHFJpe1356INbZ8s5dG05
vA8ay2JvTzxo5cz2CbPnkdMfRNPmTToaPKQy3KQEQm5+m85iRjslj+KQcOxngta6XMaH2Jdod+CG
9770dxIkMC6Rp3qBzTX+odGCyiMglUEoXXygaJcxbiammyCnysory8haTwi1o1DyEuT5XvjyGcY2
q5kFL0u/CWKfxFvoW8CUsqcwHzkngI06NA0cbytynjOm/jAxoIgK/MtV8epWVXZbj5x5BZqeCjbt
1ghAxWlJGz9M4Q9xFPD6mRpbzUVHWlDYmLFHQ7Dl9G9q0IedydCj7KMXtmlYQDmYoSk7gq59LLnh
1mNRQb+tGBf4Tj7esAEmR0Rhzi6b8vkakDHFKMv8NIwSdxf1r4hmhOPvSUU1TpLZD5ZT4jFC7c5Z
FGdwZTchY6qbOqO3TPIJyNUI4WlKlAGDUYR25C0TTVn9tCXEElumT9ZMkTt2Cr9jn9y0ZZl7RoMG
ztyXaY4FwsD2y7g1WftVPa472B1rl5DOnRUccxVNv0iEutes/CI1p9mEzcjIksWWF1Qda6SCAdPd
FVUQzzoWT0WLx5ikFdouvkeno1+1+C/wUCwI9Z5jP4vctAmeWFUJodWWCk72HTO6Byvu32AseM3o
iF1jxD8CGa+rIUxB3Umr5DXCpTGV2Ec5spzFtASbtPmWW+a1I0USIVJTrJ3WaNEeioNTAhUGFX4E
WirPiiW/sPXNonIiQhzjc9ojrKy3zIspuYqXMTPwS5f5pRABbkIGNTeCQfoqHzwuN4i3gfbGfA1B
fhRAE1TTztViDho+h37Uu/UaS+VeMbsk96gBUkJKeii11sPjUW1nBucF9gn6HkxTzfTEJfGtOcoz
Z5bWwaw5yROG7ev8arj5pPTZkFd0gwJp6q1TVxNYnsdRexcv16VrpRz1hg2NmeeYWkfr7GcEI7yQ
akYHZmMVDkUJ0pUpkhMldwFm2zWLE0Lm+C7OBgN6e+xRn82MSiO0Yj62KtZE6gvmfp1BqyPWMC2P
g8VJAyYKPrBsBerE4IQvv2iGXG2Y2TKV7cYKZwj/toBSgHq4HyyPEu4WFBzq1jC7mW2ffdDPn+l7
YXGRA0hfio5ChgjOJNKfXqPRAfz0rW3dnyzPgCJSvOZLVkLdP6lcuyQUspRC2WXWko07l4Cpgcdm
iAe0HFiK6wz7JmIuD07zrTDz5xyD0Ro3Px0sl7CqpIsOtVRgvmPyJnK66kwdE1xNTMLTokQ9kEXi
rAfdhy+BFyBF8jr2S1BY03ero+UendHZxjLZjwIcfNyMOzdhBIhl7dhtKmhkU3nClAQmC+2OS7+s
t9C40lsn4OdoJaibHLZDI3U2c8t9EIIebe1F/NpRQhBsDzSrqK0t7P2dNNXWZx1eRb2vVrVmA5w0
tT1SzPqKKgXOh5VenFmMe+Hi+gi+YNwjPGYnRnEGDEXbJgWtIAuG8EzVsusNNJHuYP6UlV+sAgPx
lykFcC+UWv0A5MdN8KnU+ZrBMy2nqIK9Bz4ZHV1PGtgHZrMvS4FgEFSUgV6gXkcm4Gu8biT/EA1z
jhFroF15YHfqH1s49tjBVkWiHsNefGhpZa+srHB3tjk8KCs80S7Fj1+TyVor474wMk9ngkLGnPtB
3gTXgWuSwYPfl0yI4OQ3kqxwcYtVLFi1oKk9dnf2aWhj6zy3gO27RL5YU5F6OtFR69oYr1cA3+7Z
sG0EhQPXQdwJQorjjkwqRF1gQLIwYogxutgtwKeHFZZQTesfszms9pYU53iMHq1wH9KeWedFbKxT
X74OeVvsAQOjNGhrHBCU+usA/eDEYH+dpcYMf7TGeXaOAue5tMoCHATMAE0Gx7GzYL0BNmFR/8lH
puCgoF8cAhV2UZW/GK2xn43uEPf2yXI4AuhJffIzKHrt0GJpxb61npU4iRhjSexhjNxKf3Y3mPO5
nZzpR7NPXRTftaMOiAHBzhq9VIjCv97WpBxvopTOYYficOxxCkylQc2YjR6GM4BDHd1gV7C1l8KK
vbGBtJRe7AZxj1YhlG2J7pykcalSGAVt7LWG/RKKjetQG9u8/rB9xnf8V9iKyb3gmMj5TTjmRSfp
HLv5oy+sNzcrkEKF9otWyZUzBKCL+pDsqpDILIsydMkSHfE+p1BWGjIgcgZy69k5uBBhVq3jPjlO
cs8YD9qp7dU22mCkQzve8y3acVwlUGmgW/2KFNVVS6oT992XAx5Zse107NulCexY8F5kgnc6w4uc
zOZVj3Aud1hrRjTeu7wXnqll6W2UaSbGF3ZRh/RDc3ipDDo/rZ2PGwIqKEi06Ygwp1L156Tld7qG
8ddszR+rMy+iat7ZyI1zBRIAheO97RIxTSdh3WS92AzERbNUEU+okF9z0ENy9i3kuISejCBcMFWg
8rkMFc3EjIRVs6EXFji2Q9ZaeKqD0r6E8Elc7U2S2nYN5KLAZQlI66c6pPgXGkduk1YpMX2JccpM
d3ogW5NRgevptW5648xS1g9iaSZbB0r7U76g02eREkgkSaycXfKsbLqKCePiuLHeq4FsDj1+ItwY
KUWuPotUvmWT8e1j4iLHNf+QCR7nx94gFBuKsjZAPMhRhfszF09nznRLfYcQBgb+Xh280hUBA1xO
R4XtAOg1e1jcKcw/uGIaG5SXX9fPNjWmn/vZLkjnmYLaFXdt9qNIrZmkna3ESHNztJfI9cDdzz5g
qAbe4sShgg264/hpE0ZgNLhWXHGpnVQ75nBl9bl/8kdbg963HmOF+lk36V2O4aVjpEG7naaY1SAD
j17azHXWBImgnCCglzvyiN6MBhXgbDvpEeVXO3KTDdIvxtDrsbNYI7OnXHchI9TBL98Rt1i4UOQK
2ifRktKQkCxJPCGhgZ/ZJDhWto5Hl64/Oh1yIc0skGx19/0wQFerEF84Qv8YFcXSEOdk/2JaLKZb
Q4wgCBzu1GCTq5z853l6FFZ1N4sk2I86vOe2VHgc48jLUATjS0lugt86a0ihuenuJSWKaGVzmt0l
jI7Mk1Y4OzjXH92CjU7N9pLInVmGdzS753Xfpzh7KA4jq7ZOAcLAm8ytFu/rrdvRoOldFnAHJ1qf
Zbcp+Zy3dG03IwbMxRrLQaqr3hEmoYwB7JPPOQdaaOa1EJdYl+VGOojrxllt3RRhtrBbVFvoQrrZ
PNVRGO7ihUERTs1PX9JImeCNVKJAqSXZnTsL75wUWAlGGzT5YF7MNjVv/S6I2TOR63chGbLB/DlJ
dPiImd7FkFUXKiHGgkRR6v0Pq62C+L0GX2Mjx7cAhTRVve2qgdYgOeAB0sjx1CfaZ2/PId18micL
NoftrTwMaDWtWidOW7ORX5JeXpong/wzcO7+S1edgxiJoiysc4Cjc5Xl000pIEKlttZ4zEAEHrH5
YZ7bz7hAKjSG7YE41Ke2+62D2hsdeQVw7y4qnlzOwulDqDk0dKDwzaSQdEnzGc4LvBcTEyUNYTBt
cIhSlGmKtyxumyXF7CVh9mAwTqJQTDeKNt7K7sa7xYAMhAvEtdt8McZCezRrw65eAqOThs4+Boc5
RSEc2gJNcSEw25g+ehaWpKZCLZShl9MKcHaz4qjkGlSik8DfIsuS2Iap+2KBKMCYDLQxOPn5eX2e
8vwejovJQRhacGN1PZ7qYlfoxHfDJXX3eK8/KzUyFHTsaW+O1qfTasZRH8RG70ygR1H04CInWxnI
s93iS0+pkDIqkZHm/jpxrGd/T5wkCVc0MLnGh8/gStfJOGl5AetZY29zcQtReablxlHx7eAMjxWZ
cgjwUK9pBE6UAeAhLTWfG0l6TjNoRzMlW3hewcm4D4FIeHSo780699e+8VVg18G/Q0SljTMoTQbG
f+adaKhygb55odPJbf9cOSCrnxOt4/AwW3FE5KeD/yuB7tpx+52IJeOeBpi6NuLQPDXSFKdI1/pj
DYE6Dxx5DHISbdeVKdwL6Fv3EqBT792svgEMXOx7ceNENBugk42PRay710THF98G06OLc+nqh+l5
oF/TaN3wNFeavBQxqTJhPb8ErJrrmddjRcdH28qsKV7HlNie0p7e0Sz7XhbqIWl5gXEPSe0Tj6Qm
DeZ8RUnpnus3jgWjxm6jEWoL6iz6IvVH3n2gDb+EvdXfFWMzXaEFfAL9kL/QMFub0EHXXy7WFLBc
1XnU95afyVe7d6YdTboCMUwVPsUyO6aklqAy+CBXOvUk1ucb28iqW8YU+rqUWbHXtdrZ6dF9ksvm
R9jgP8AYvvhGQqaD6VvExZSEsOn+3qjy6mANkXvj8j4sGtrwsQol2s7KJu3BmYIzkxTcjeMsnluE
9TKwXmidWpehIDjJ1yQMeOZqvXSHbdx1NqZHK9snPUrZKIKM7gvCx1Wv5S9m3TJjSPBZFiL9EkNQ
PREIM3laOrCqYnp60sdWh9g0AJyKMy+xB5d4kKS8N7Ndaym0cnkdbVgctY20/HiTMXraKtsuHjI2
xh1WBpTQdfoJ8rneW5l2cRt65UzTzjTqLqDRgTSH0bGbVH8k7pxQAp9IbtBqgQGOfu6Bxs+meTCA
nlEIE+mVqLcu4d9MrA8DZf5dg19mUfTmLWlhzYOtfgzNJki+DZ1tb8d3hanaBRXyrqh+aAnp0c7O
mNCEhC+sFG/qqifZCxH+izmH3Jha8kNP3105xTI45dyNV6LczQ6aTYV0AD7pgzFwfoCycuh0nOYM
PtvFkkfyDbjIMIquDX3iTGj6YW5ZfJI2cjaaZSho1mqpZruHzqWQLY3Y0yl7DknuzxvNzt4Dh3MX
pD2ybsrkVg9fa0Rsj9hqEAOa6hE1pbYJIYtdGhtjiu7ba3tsg1s3LJ64aotd0tv0t7nIV0HatKek
Q9SXdPrNCO4T7yMEd05OZyKAJw9j3DFuzRJOPZ0QJMNTCBpZ4DFiWGnnV8BKX1UTnJqS/WNAqLet
Ko3WUS4PEiDTGZyf1UG5jNsl05NFNVWbCHHBTQIEcBPU6qlWzf0QR9UNFp4zbnzMeeX4hJvc2EpD
4kj6P+yd2XLjSJqlX2VeAG3ujtVvuYGkSIpaQ4obWKzY9x1P3x+ip8oqs9u6bO7nomiRmRUSRQFw
9/Of8x3H+rABuzmc6PzcWt50YM6+XOY3l9PsdtSx9rs0K/Yq00DMMk5Tjm6ST87ZZZPf2sQzfsze
V0sgJ1H2mpzApLyZfZEfwb1E28El7N1JUnhBzxmRLQE4bP0yYiG0RXOYzZbkVNYOu8adXxYk7aYC
8hwBO/TJqL5WDVb6RgVfzVG2Nx4HjK0yB3dzrdNLRpkRZnjd77NwMB+cOmnJ9505cXwCjuhPVq0K
Hx7uXY31JY6lBlYOUMfMnYvrZkxfqGvV0chRsAfh2OJUY1Ih+SRwpdKomuxHRFGOCBU6ioNuY3em
ec4lqlhG+1oal3RHtgZW7aEwEXAM5jLsdDg+bQCj14Tk6J0QDoTtxcHdvw7piX+Ne8XntqebBwWg
DNiwJXtquUA7qfgoYMT6Rjs9FpKdrNOL5ySn4I0YzWNcRIB2k5ERX7YOGQccFOywGPE+k6NEEpz6
z2yqzF2WizuPZLVn6EvMFHB0j+Bot713BM4H0Jqd4zUvWPrNCpP2EGRoccCL+/UF5B9MsNqjpk1a
7TMzRH6FIQ8sen8remhC8NRWZJBzai/1+k+JZ0K6Xl8k09+ULRR3n6HGNzLRV8cLGSx1ciQMF7hE
QA2OPRoXr6R6xyWPwd3b1admdeSE4pcpcwLtJqPFNAAaAr5lmYC2hHFD+ZNB+ScipH2Ol8U+u+TQ
oKVxNfe13ZxthkcM/OfoXaVORFVZu3re1+/755vTBNKchTf4HvNtbpMh9yWUHcsu3TNz8m8ac+Oh
sr93jsnWvxhP1qKPrWry4zQDPQONyrVgrPWpOTX08ejKhyx3H/Jg4QdmjYEIRIGyEBIiU0Vcqx+y
G5yM8hQwcw37KrqmLrVklaivfVf1PmWx8ZMyR0CuM3QoHtX0JI/7phfvQovqLLtK79cOHKL8aLRY
BULcXjkoU4qPo23jqvHYezl2b/tas3lB3cOIGq0pxJRQGG/1YNXSApKQVJfYYICridgeHCl/dwGP
QtRqi3KO4EuVq5cybAzwLtnwrhnRD/GbLY382DoEkKjpjMMsvqQCOrQBKrlMlqug42EdaD275GU3
XSjRyvN1Oxu+LfSx0b/gkNvO3XfXAwxpzONbbFMgEZSoRaTucJbgKaN5yzs4DvObJsWHXRfEPpvl
sxxsDnayrsl1tx0zvAzTa0K0Rdm1vVfWCRaohal/iP3eslNKbmzvRAHLM0CGCgzunhHed7tMDwMx
81sXFD7NOdPOKQhZDSQQrm4lfusKF+DoXUyDcgCdMsTkFMD7u1HN0e1TK2GXb3TQdguKC11OYbbQ
FEPV42tvmsnOSlPrNEbR3WoUSzq6euY2AMDAq2iyegf2HRBY5sgnzIZjFlHHt+fc3PcQOnaK8pGC
vr2LYcTMt0yeGyCdNrJpm4eBqceBpj6562ZpHBJcy2Q2vAHbTXgcbHc5OblJWjLAsCNNY0AWKDyq
3ZyJlKoMzo7JGa1nw13MjHwDqf050Dz8ni1CRT7z7l8VbUTb1k2QgqI2ggpgETJXmbkjBY/MDO10
p0FmbupOAjjqY2tvOQ9OVP2azdz2h6ZjRWMLUjDyeKKw6xJmWX0buLbw9BtHHQlkTid+SibjLtPR
PoQqkY+Zd6mT5DjDoD+LHsE6aUsSt0n6FuMhO3cIfautCsodNxYmP2yHyggEupsHTzuwUJ/a4SxN
Vqe0cZ5jdMbtnEcnj0/8oDqnvI61TZ0UusTMiloNvXmfMTkR552pjHane14Z8MAgIMnBw2NQudMW
1hDHyHXcKKjJ0DEkmCQ1D+6EpWxtOJiG6m2wPbqIwuA4hjb0JNtG2vGc4Cw5i6Ni3WpMNaiyAad4
i6CBpE8u9ap31Y+vXlZm1zZ+C6qnQTowMzxxC+7FSr2yb2qCj61XwctrmtuckSSxBPkmN2QT6JUq
8rucQElXu+9tRtC0BYTIkEDZBNq8inxDUmytLPm6VigRn5FU5dAQu6mixy4KObtKO6aXhGUtMkA2
iCFikaSDzyUaxtjDiw9i0jsjNqEzuMy+V/OjSa6UxyfEYKkeLOHkh6i94VZozkW0kF8LFrI/gfXg
lE9uJr5buUUZzxT6Wnh47aJJHBhCgzt1bT8x5+eMtq1NnojskMi2uBYE1sE2fCn56Hci+AmzbDpq
E0GECXx5LTuQ2mHZPQ6cgg8jlkPfjuN5L+f+oD2lblXPJqHV6gC9/HfmAM+IiwCWd+35qkrY1kO4
omjVIo5LAIx8fH/MGUtqt122ZVIyh4eSGZGpM7H2c6TFyqP5zbNhxEfTRvSrCbmL1dIjgIMgbqUm
7a3CHGtnd5MWXzPBGALPwHXfULgRgNzirR3AiY9KrOd94Ej9SLqyD9utmwjj0kp7JZiBE885lZie
R89N+TTUhDiIkzAAZ0AHaQq3Ch/DqZY01+rimk5T9P4MNCrHMLNmVwTaUTxk9sZdJLmm6EdKm+d+
CXp+08g8LTYwEncME6cQLtX0fVBvngbkY3sCjqZBcTLnDE6fKvoRKZ18D+E4w9crIb3U1iu8I4fH
hKgeiN6+xtS5KW/ULA5tsMvKGi4Hc5uxmwPyv0O8hZlLCXgIaYptO6OkaQNBt383i+6yhL3v2A2L
sZV8dQ0YcnrEPxWi0dZU+06zu2cTuzWcmMk+W5NzUBVvuQ5+lwvouCRkIaTjelV5OCN4cC0FY3J/
iK0vsclsSUHBSsqYAVnqfbSdJV+mHoGzYZ8KaAJVIKDXbm441iW6fNK9/QjgwvYFEd/Hee4qHhXJ
h90RBBHNqjmx/Ft0ALzqqsNsC9nPitZoQ0a9yyy3qZWhe0T8Ym0DfG2Ozc6JWV7H/ik2W3kaWuOb
RVxz5zpNTHq48ouppLi45WgXcreAgjw2CbOyJSjfa6pKrokX3YqccZUzuTYUWxqU4ljgskCPZtEQ
rQ3jGmhMuLi3sF0+XFeV5zg1X4CnEEXrsFUl8qnxRHns5vjnZFxEtKLNHJ4s3fomeAQv9JMnTGGk
OrlZjqVsfVlwwkzHP3+k6XRP4SANxxwPkTszOvHYzRyzkO/l8FbPRdyAteDRHq2H0GYrjY+h4DSB
uYEq2h+BV0OCaoya3Z4T4LB070YEiiWpvgwNTlLnezw1n0Frzmdb9P/3BdcJORw6AHjeew0kGH4H
jTcmx4ByyT0YQ/isUrOxWF9KChLPIP9QYx3QAwo6SLUvGpdyGDN6RLV/haQe+XUNMjwzmMEaojn/
efnz11EB1tHXSHPp+h8MQE1n75//lz//WJY0aVRxSAwzLJmg6GdcZ8yx0JoM/UUGeDPLMMOM0mIs
qqb8a29gtAJqRsvocqEk7ZubBMwfg/xN53PL9CGjmw+KA5E2RsuKLUX8A5IBzk1cQLDl1BSf29p6
93qOFF73YBbZcM7xPJJN2hiKEkAzhrkCf/TkDXcTSMIhy8aGzUhVY+/I0GeKJruYFhFShK6jMD0g
ZAz2gF+ybM3U06tQHmcPTwVyRXdwR9ZLr83KfWA2DLDa+tXQ1FnZaws7YMHbYIwDiKJ6PJg9BUFl
STtzbk6Ym3ie0/wtDvQj937RfwbmyI7fSQHcD+g9Ljl0ZzTY+QT2lSnpva2Hg5P/rsyJWXFbHuCB
EHMfAYx7Q3KK8r75NTCB0IQuFs4MfiGHp0jYm54r6gyBrt+VTuHj7NG+VKAhgQmnt8qVv7Wbh0c4
X5fKbE26o7Rxbqr7oDmoBMpOfJ5u7OAWHhVSKcnJYLYOzNloRA/tm91weKVjo516vUvycNmZCT7A
VmMHX/kNwXaG4eJ91pVTviWypiNoXQGknV5czHZvQblS1+rURmaYSPLLKnimg6RngE15RvfQRjPF
eGn1UcRs+Kh7nE5eXPlzXFlXe4VGJbmPUeetiBEvU7Ik2aCBdYS02hml+xZk6mMe7iQcmZNW5NAt
ndC3BNtjPfl/A8cCWTRD/+irczlWod+k43NkdsF+rW6jWowuZ8P4jLJk3kyKh6PCnH+ixer3Kpgw
vFsXwbnfFdwNnDjTfhsmRbfrx+UOaYi9l8uDJy2G+lKUBq4Iq9+K1UcDNgCusu4A9g3VveH93EjR
72x9rBwb5/MieMBZUKtkmx/CBhf9nI43Q7Ge2hWE8dAQx5D7D9vwB71nfP4WlDBnnN+73jDPca8v
UWKlp5lSjALqK8qnljEkEVYZ17JwvZT1HmqAt+nahA53r+JHyI2tXbbLIZw43KXRTJkq9YJxjPI4
pyFpiZgVdixDdiwuARe6j3RNe301IG0PmNnxJPK7qujKKXvDz2Zv8atmhplJwx1Hbr7U+gMXDoJw
YdViY3OrbLz02Wo4vScDflThdg4F7/knLK5Nm85fyCrAUJhRODdJhyaFFTU5D06B2xc7CBRm44rk
HfnanH4y16S/IfgJ/mvesROHNxl3xOXUOZOTfUDP5+uox55+nzNZqyesxN+dekkfTbhGZSawK0fG
XVXeJ6bChYRA/q3UVXrO4Wys0kJaFupILTmWNaf/kuNL4JAafs96t+R5JcmEULq6rZz0SbCj22A6
LK5utOitMX4dBvJDomfdw/XuGLrcE509RqgcO7zDhI3H9QTrYaEy80sFJuokF+Mlx/5gDAk+mKlm
+KTduykQcNOsrR/K2SUq3Isde83PhZHMpoknRk7SpqwCHIQ5otFp+ZjDX2bIVF8im8jFbEBg4H5J
zszfLs7EhdUv85E6ngk3bFYdkKdJFk3dExCPq0aC4nzZUZaS0brq0fxO9ozqRI5rscYhBp9HHAp4
ViOTwEF/CyxwLEWPCSWmhDJrMhxji/lNU58TpAH+o0H/snru6EFMD5KdC1rUaN089maENbLfU7zE
PlMGcxca+D/snINnbKOJlAkwe45CYKhzMhXESxuAgivGmUcZ61zgTIcglcVNAyRd/5aK+ImyP4gA
wpSZ5CjlxqSE8X7tWjmy40uWR7MovhoLaaZSsR9nx2Ix4UMo7vrcQGjoISJJSqCJoR/AwuEcGiyJ
FDshMAX4cJ0PQlD1ObUBpbhDGe7aJeq3xLFOTk0zFCkLKGB5/qUGib7NjPyrtLphi0HG2BriXBqG
dfEnkwULvz6oYtpsO+DHKWdTcGR4xsM1opAGU3gpo2d7aPho+OS3k+pW4Lr5YgzhczHGvwD7pwe8
i8OEBIRX9NhjG9iXPaIGHc17syqXzaiwJk8JS1C+qFPA5A2+gxUfXBrBy9J8KjG872CQB75nFcBM
Oyg0PYeCkdocOX9EBtCHmikvVBK8zgEYZ4ha9NOrIt1blFklbaU3Y31uDIPmwpHQPbDF5yp8mbue
RknW9wAe5TMaV5WM6YN7GWTdQBsMTo1UX0wTGC+icYGU9KvMqHedZrJVGrjZphUiOmUMcYcxJc/c
wcKvGzKdQRD4DNR+eI3g1oMSeOgJozIhSp6qZRTMmiMi4DXmTQ+tPIrMl3g2r6ZQd74X3eHTperh
LIhx/ohbSPo41coHLb0nnEvNqQ+BvTCre1Y1cQQPlQhMCUWk9erEjMNQniLqBHYr4M5eCKTHSfLT
IiHOuTQ4/FEiowiiQ9SaTyJfz9QZ492gkuzxYtClIHTNxrn36KMPOk32/dzDqevtl1FFzEub3EfM
n66taq8qt75YmJOPpVBbo1Iz+Qf5uIa9HEeCYSBDKCCzYcJJ30I4ixzPWGpqA+tsqLxLOXKOlgmJ
iTwV1T4H12Ixms5mke74sncAHfoAvXjgusKbWhv2q2m5dH8GmqZNrFOCuuc7HWQR6BXzUpuscbzH
EE4KAH5t3zLBNdmZlN2METIjENmaz5E2h6ApzLslBPsd9S3MJgdTLx61iWJp6rKQz4P4oAhd7Lhm
SyRo6kVc/QIS3D4uw3LgFnJ3bcq1NRvRW0OU44yIiyYAbncbniY+0p6LuMKHwgPTfMBzTr2pwyMz
TVBsXA7iXECMVlyn5RAiZnnSFsyusl5gh1FsNVp8DbC3fjT8lp4sL10fU8QQxS+4Sj6DquyPstzP
Qz7veDIj8TkubIcNOTMSABgYmr0ZsifLApqHgowImFwXnrle6ckUiXIURIxM0vBCfItMKLstJt/o
ihXrclJRzwyfAIteRB88BRUL5i/XrtgDiFFztHe4hTRurqVCvpswtHK2rb29gESF4V5G3AncWXaA
6dJaFYqFBXYTCO+rbMYBFtIT3I34YMU8+KxJduzegQdk4/LZGRbMQ5ndVTKq3RiXsO9vNJzlF91c
OFckpwKLU9GFLWCF6W0mbrkDmB2fkyZ9d2Ymty0Remq0muq1E9cKWr+MyqvAWoG4baaHuk1vwzQu
KLzobexugQtjYdgvFDgwXoKlrGxqL6i/2VWUs1e14XH0szZlFy/XslgUcdEioVxoAGbqfBUedK0u
rz8bLCkPBXkVSDoATPXJHiWk5vqr207dfnHtX5mG51bSjrwj6mkdGSARTijKCx4jFHli1Lg903xH
b1O9cxLAGhjputXQ+liGBqKRal4dLBFDzzSueYDLDmZnGvAxkjHVTZqcaqHAUjnnzCQ9UlUdDUwz
+9fUnD+I9TVPg2E/QsIPtr1aVg9j8tCtuw1MScz0Qu7KfsFfwqq6RTun3ya03R1EKMz24IsOkQV+
A+KUX5rYf2Ja7vZjA7ecLLW0ATosAvLQNNuASSyz4zO29iGkZzg8Q+tHDJlxlL7kDIX8FnZYznj6
JMxwOY9FeUS4CdFKwNEVQbBfwu7D6Mk4Oh1dQU7O59RFBVETKgxjywdOi8+7pWzKLeRDGEYfpNKT
Tbho/JKdS7CCDQ5LfJ49SBpXH/78ybQwabPyQPniuqpbNjUxnGue/fASUCqrOAf6XlPSxL+mWTp6
tiJ9T7pzLePRD9oLoSdWR6d7wG7lvJGMpBERkpFtNvo4LhosLw31u7D4lWaEEhYHW6QO3S8hhPC1
9u5oiSU92LJ4HX+3jK79aR7eZtbQHeVe887p9Y8yrjMm8a11qeK7M9jf7RxpsGSwjAgSPbW2vKNa
Uw5gBNGT3TWCYl3zswpNf6npGHQiF12hGh9o1hVslTEXgryQ58xFzO084xSZYXARafZem9XTOBJh
XCxjB6POA3fTfi9sgCsVowWHokKAlm12nXFQ4zdAdyLug1gVAeVihEtPnNBXU156AF530rvv7GAp
5Mm8jxhNBbsh7t4kNO7JZDYHLcxHJ7CWRzz4CGXwTIl79/TS6eY5WiiUm7vgo0nXG6GFbsMw9C0F
9Szoyd4Kt2XPaMU3o2veWca4/E6LK17tEHB26Fi3cVw1ULyQPuhdfmAZO5hLeObWcUldjqWplVy+
CNpbrii6eKSJEbkyYluTdtV+YOhKs06DizWluW/FbjOjfRgRT85eGFxXCdpgVfgsOunu6obFXdUc
6KNOGS+TUjGKOI9wfPwH/spuHtzXAV8U3ZKOD8oqP5MfoNY9tW9M8rCdTxElHuYXYZPkIHxwcbmR
Opu/kOX2Z2tOZI09+51qbg4F3azOQ44uwpER6N1iTqeMAV3qKHWGOPPiVOatdZ7Cufldjt7LCkjj
rh+KSB2XydBQ+EKPpDBLx3Zpqo+hh2gk2m9/RoCxTRXlEAc0hYwjcYdpWRhsZgikf/7Ln5dAEZtK
uulLumpCU0vvbMNKBsdo/WOSZvnOigheqLFDQcoyggdTy0M2cb/Zdf42Yi099wkbbqyfAL/Wv/Tn
K/15idevWRhE4GeP6X7cfTZFRMYoD86Tmp9WTjBO9gQx02iaY7Woo06s53qcNJoGv0OqqF0iBw4d
EElS0y9Dc32gip4h9/qJe7p5wFcAEIiD33Fuv80gfZcus0n6Wm8FXmSxJxzKNTo4x2IVmv68jG7P
l/7zR0qcGNuVDzmXJMP3IVwe/rzAsOSJjE+gzCyUMKf5iByMTS1wpoe5IUHDk4hnDA6mB2FWJN6S
7lRGACPTLNkEA3bBGlOV5TZsK9D/R4F1jsq4rdlTRWHhSd5a7tKiaDeUfFbnunLf+mE+WsUUHWrg
ccECs4B2cXWAYe+neolpkwouVUrK3UjoDBd0qW4MUoNcRR84BO4TJ96toVvKzx0iL611aEV8aDP2
H8PoHVPWVFC3PDAdTygkuQGiEsFCRKdf0mLFERbkfZserYZcpEf6hxkYvKLiOMeY9ex8NymE07lX
LCKSYCCbUc5cdIfAS1/WaGlTxZAcGUSlFdGEoa4IKozug643U/0MzwvbNfPudjBOyQTYquIu3MaS
IoGpD9+ajNlNQv6N89zb4np46NLXPM4+0wppLy7gVsTJbhwi4iFj8sB7e+XhQwKN1siOVOtMHf0u
W0+NOuP/JznMaryuLv7eiNJExteLt68GTgTmUu17G/jEZC+Pbm1+WJIkShcPF5ul9lALWxwNS7xH
xkAzCVXS+xqJuYrIlzEneoKHh9vW+pi85lvjNjQWumyZlkzclyV4m5g9QqqtjpzIYD6OAPXzBOMX
VocPRuAD07bQB9YrDrG7YBPAtGfVOQBjZhLW2G90mb8nQ4i85VVvdF78IMTx07I7krWs+A05AmlH
9aYDX9BiSdg3FAWiCjL8Vl55sqfi1R6dcl96IWR1L34Nm7A9MOHHIlNlHXbU7ZwyP6N/KjzlWDMk
GQnML+jb/cRkn6GSARBeMgo+rLYevwnDM12JyNKDw4cByIvjJ2h6r3Hatw5K0tFQNdlqTWrBpFhr
YaWc6QKntMP8aUSGPlpDSk4l6C6ib5rTFLR+rRq2J9TJ0PUE59p5KkIvOIm8vjs0I6xR++xoN5g1
cF1vK4httMHtwjC5TWrk0x2ZSv9Bsvx/GtDrv6MBQZ75Jzvsv9OAiO813/7P5VdZ/PorEoi/9g8k
kPgP5VnK1K7jaU9qE2TVP5BAJnAfS3hCCG3x9LDA8fwDCQSFqC3/IICc/9BKCdA/hH80phjT+39C
AK3wsn9FANHjDGHIlrwffKTa+hsUrA7sqFHSOymU35ehRMA1uSecgFKZBRovyM3qgH/DZGdunFKw
9lP33SXEuRtayVndfW48zITHf/nY/gfkj1yBPn97V4qPwXYJgzjSslYk278Af2yJJNvk48md2vxk
YregIg2DrdE9UjmMFCvEuIm9Ce0hmOONIlO/nUMM8Gkwf4Bqq//regdk9T+DkpT82/uxeSuAkoQC
52Txv78h4KRnDMGSAeqF2wDypqEnBV5CaBcvzhQeLPi02wXNX61NoAsnvYOhLjxy9N4KEyDSg/WM
++xP39lq5WmJ8AH+Zo2ieFNMb7GS/+4Nc3385QO0hWOZZLxBodpS8dv96wfItJJ6hoUQ/XrIzx37
GsOC3gddzZk4C6+1GxEhywiWYBvcqrzkCNBNPPeA7nUNshkWZshiyzXONW5E8k7oVOmPmJYInGrG
/X//da+YqX/9ba9vluAiNksufMmn/Nc3SxVYyfSKuHbKIpRwokxTEriAi8+mxCAdxmGwm6aP//2b
yvWr/rfv6igJlE7aLOF/u8bkMnJ72vLo9S5zReyIdU3fRgk1nmnj6mKvu2+VQI0E9Lf2sHiP7C2Y
1et/A7GT5t+vdpt5v1RaCW1D18BN+Neff5lNZTRLcawzoItDvIynQqM8DkN6so1I+6oFKVk4xuXP
y4AZRVDctSmSPtq1oRj8FkoyX3jPYFyiu+rJjyiexkXknRjOkLRgcO7hbnIdB0uvJIvZAq7eZBg0
t9SLxTAPnNs4T+UtXz1HVI9BcBj3hkkvZz82yl8M4zkFndG2s/euDRzc4LNLzBM+Mefl1hj3XPcO
OHzC2jr39h47fEWFx0V40U9C0s0lxhzYrhOHfBipj12c1OeE8jXglHjED3AbraY/s1VauUDeV890
B1/qVXD1ugM6zEHyvdxB/BjSocRJH54yMUWYggyCduJBq0Vc0DVLtHpM16Mi7ojsRlEcxeC2aamt
wPmzJaOKnckT2N2dYVqtttHZUN3P1P3R6mx8dnI2gFI5d77176SpH01ZPRvxWi5f9sNpSrY6lsR7
w/EZ/A2AZCvMt6QYKD431QfdeRjrJe1wyFrkxvAOsa8Q4tqDKM/DNHjMgp6XTiJcTxbj8grAMEgh
nCN1b92Z1Zj+rDBBsPdv7nINDgbl86gm62AsXbxjZhYwcwM5PYTp8tSnzb5ie8w5cHDOqjHyHfYv
aIZ1JS+VxHUPUfRxYCuB0qQhfXBjn//NTcTb/fttJPHrQXRg8YAnp52/3UZW4FiW1WW+BL7DkbB4
gJbZr/2j9HUqvQb3unudhpNPIBlPVkL1n/oJ84qIo10hHtkQR4CYPiTN8BwYcUWDJQHJxqteGBhf
V56ajUkU7S75CcJ68T1npTvpbTl8C1ryBgpKql/naHm0RfRZ3J+niMS1i0khe+CxfqbrYjyIcnhJ
quW3G+0436/ZxHJHxPM97Wuy7T2fOQtOsI+r8YNWARhU7W0oCy5+gSmGzrOhaj+KQvdECaZbUQSM
Ksk1df2mcuk0qwQClwEIzypSsrLa+3VNHB3uPSqC5GgzcTWpmxc25yLd/lAClpwuFuZ+oGBBVd6Y
sBP/hAVJtuJH7oiX3vxK38/XuHmdWJeJ78aP/TQeDXhKpgT/VvEVxszynXodTPQTVslX3gj2U6aJ
XpG+2W3FkDFnJ7kI5yU31JXbd9lMIy0a+WT8MknB5K7+SZkN3Dabkh4TCxu4WtKalD/Rak2YM6Rx
eVyQgMWLJwhuekxBDefaUkwEyI0EHxYZTKqcrUhcHhUJjUgMb3WN5m47aUwwtgb8BT9tmat9Q0nf
nkas59wmSNM5VD2sbc+xp08cnVQhSOOU4mj3zVk216ah/S+Y5ceS0gjuLCdgq+3eS1m2pjg6Jovy
R2MtD1+y9uBV1nd7gYijIobwEag1iPi41K/mQpEAhtpbZwiCpnQrNYN7idTonJTdMgpNXus6+zq4
PLt0OX+kknoy0y1+Bx4dzaUdA/tdhLtBgD/XfQkGxsOEjDKh0hc0uRRKS/gzwcfWFeoUpwn4sokw
Q1wzpsf1a0LgmB2fwnTq+UpmsZCIZ4t5lCW4BJeQiV7ovcOwLtJVv5sltSRQHJBoCDl5BuArxe+5
nHk8zKE/z8Yv5ssvZrRsjFLwzE5KMr/i3TbBR3ea/sgMtlzT4n1n8lYFTOnZwp2NqPlse1AgTsg3
wJlH5vzieYJvrnLmY3F5zjCDzj2XlNuog3LNeNPQ1MYTlMk+KisxTuGhY5t0SNnsuWzJr21gUmku
0Dumntky181ou5iCBaP8OMP7lYHoyB5bCz1FNzSXcnrBj2ZhyA8wve9qJ+CwZBkHacmfeMQ4/tfR
3TZI9ue5xZO6nf2qKOyPllAULiznHRNgffHCaZfH5Kj6vsEVNFvzgYM/F0YWUsjQeJdMXyOz/G2K
QGC3OkZB+5iUGr0jyw1fpfN76dAK1kueHDl0LZajQ6eSLxEcm40N3wTH7vRNCjY9oywp62KT2/fi
hb7UT6qNp5coKKptZV6I/CqfqdMxxuS+b2T8dZl/rjvso9Oyg4HSsjrlVh5GSvyWpRH2I7n6l8lx
lo2TzI+mlcUPIoHXVKXjZ9qNCmRHP+ynpaGqdimnFXk/XjI3/p1YVugvtnvCEeP6qTFiV4/i62Ty
/lMveM/sgTvP0/vOnU5uOvKUo7M9mAmMuCDQbY1xISxQKlIXh2RRmFenEXusW+QGJ2rWmlIOO0sO
gvyqc016kq726GETbs0tHHRvL5cekq6xkF80AZPJ6GYl5hN1JBPcJwMXTL2mUvviAXvxy+jyb4yc
EpawUD1Kauge0gC7Oqiaz2TB9G8X8VeHgfhWUVqAqwfwZci+eE6/azpJgQCsVuPpIwtt4RsivoYx
IV+WbsZhRnVYhEmVGNGWrOZYjLMMJQ4jD3BdzO7bPKedviEPRKian2/ESh+U6qWn8mPb4qHhEU0Y
pTOvWcEHhnrwbJWoUYHL0zFFmQ5z5V6A28GHW/Td7MqLzuGgDCzQG1epn14fHthlMs5IsXHoNgLm
BfWiqiuezJqix3Ayt/FCgU/FPdDMHyt6A4owjZTeb4dlgCkgvfFgY6zot8m1lE3rc1GZjJxrD8eW
yG4u5IWmDhXIoOasney7EqVPLoTse3+xJI1y4HmQix7zsH7ra3m3wwWmif3NAdW5ySaTLCVu5w07
XMqW1PDuyO773NgfFd67oWygn1vjObSGChPBV/D5Wa3ggGXPoAPNg7Wf+pjEu7rj86EsgO3cPKTV
Dglr3UisqVTQFEHSUjLgQHNhGSdIvUYt9FtmEQJHEtR+Xv+YhCJWb4/0ckwlOolceZfNMW+q72ZQ
/0oaZ4vMvDdzhCQD06IIswvpf/B4lX3wmvqzIEYZY+XdWnJkulVQK8wqi4EMk5KFrrYJewu1qv2i
BiW4/uqM1i73OlQ2zfA4J9iNgKYabtBxup2c6mnvzgQgvRq0A1GU0G9zRn2GIC+ephOmvRzoAIHo
MKQO2ekLIjrLR7NgP9UxfsiKOq0gtLHbNyHanvlRVGPsO/NMUWSUqD2EYRiVutrX/VRs7Sbrt90Q
MpGlLK0c5gxgINaPuivfNLZdbJvlswxx00Shi+DXF3tIzqZPFzVK8gxFEwmrt15ynT0bHZnGqnkk
iPN9jnl0pRWJFix5vlWQcHZG+RzjxJkAKfCk3gHRpZggUbt+hm9nsrmANVc9CXpKCYd5D46arevs
khoHCjkc8py9AjWga9vUDCfFyj+oosoemJisl6Ox7VIZboo4JevqDp+F6GjMM+9hNY30NVI+m/KE
ZiYbwBgAtac+CJ3WW5UwnBrG7DMOzenQUeYytPupCeQ+L6eneuxfLU7rBxMyliNC/PkT8Dc85lk1
/Cd7Z7LcOLJt2V+pH0Aa+mYq9j1F9ZrAFFIE+sbROBz4+lpg3luv7jWrKnuDN3hmNUhakmIoqBDg
fvycvdeutmGNeRYVbHtkp39MWvknSXGCFv4k1k3IWJNMXgQoTPjAwSEVJoGRheqkDWvYFvVCuqm/
GeE9LrTCfJfNEK20AuSIVN3eMUYCuONoH+njyRvQEDM5It+DBl45qQXX/intoj/A37Rlh5KL5hy0
uJLxI92RZTt4V8AwbD8XQ3B5RXH2Rxhke0i/34w18QFl82P31AiMBKjyouHLHeyOfMjfgXSqbdKk
fzA17+nuEIZuMM7uAovjxVT8dBEr7awNMy39iVV32Ivuh5nS1pdc6ozu7bXPhyxgvCwUf195cTv7
vWPbpsFZnKIaCawTkRqK3twMDPOhAii2swzxWkLFMU0KBxviUjYtmq5nYOshjtGaV1HE8Wo8IfEz
jkoEAANDXy4d0ioLdWqUe+g9JruubpLoKAFiWhPVeUF0Rd4wCEaNcIpJBBztiqjtqBcbVgAqGD1v
iStB3zESF15q8Avw/z2MrVXf+OQdjXqWEa3+QVkvn2wY7MsWHxOMxungjJG9b0Yv2btajaqyolWe
RFr9PA3d+Xny8603efYtmTRxasrsO2+zvdYadKfIlkeoqR1s7L80sStOIGm/peBJdh6FGHJdkhFc
R6tWlkaspklJAyt2lYatvTFDh7xFAhWQ7BLqs5fCQWk7NByi9XoHCRIohUiA2tMPAXtVkdpRN3Bt
GrsWe9cZ6p3T/u5qS+71sZd7rsDvnNEjVpVo2eulvidxUZ9VuG9+NYI01pvnYgivfYBJzMPrBCcu
YhE2DWuftciPqasIXHSJL2rmB5ETCxhkDScIgyynphd7Q3cgy4uE0sJCPkPPeq87DkCsALseGNF4
dX8KVCjd2Ul/qMokWUbIRBdmiOfMblA4xvh/NqY3bbo8ZBaiCGlIOG/k+vQVcrHhkqzVFqSUwV6A
raElU76dnxWQNihzfZv+AyQbzXDUNhlKbjfxx/ZFsvQC+xrIbtOZlX1lEZnWwEewrWtwYABZVqk/
4ugtUASX/CbaAMWpSkFwtqSmHhzMFMvUKJ61NkZUMJTsuri+0NAtMkkwYh/zb0Gcz/n+EI3Bc+yQ
5MNwU+s6tVFaVZzvD5OZPMk8bpaUuxGWnBc3tb0TejlyWZeFVViHQtPGrcwh3GgW13YbgohNbp7N
kpXlzU9vGPiTE7VHLZGFmvbI0T0zilOs/A85NLtOs66QAW8W7EzW9BO+uW4BlPwH7AffBWN8IhLq
ewJxJAr69eTF51CN2VL5PaH3ahemdOwnUl+bND7jqb24HHRQTeJqnDKS5Fs+qmFtE3y3KFcUDmVS
gyXxG1FJxoa45DJj2McqotpP5LwHnCPM50a5rrN8XE9usGXHWoQeeIIgRKnml41J3gzMDV2u2kKs
ccDvbMoQPTDeooTaJZSzYn9GMcz9j5JFzKWs9mLjSpm41qTxmAnzqlTxNPn+xW7YwVxL/KrH+DPW
0SF33TdRJHLR49muCxLMjZxY34A+TaC8bQd/+sEnA7Lxm5R+kemtp5Fy3jEddtEiOgE/m9FpRxxc
ICH9iyrFcyCQ+SKvKprhV65KB95Oj8qtOgpDf/GEDtCiO7vwjR6sikihtq/WMMXerW7iOmFpJSUG
plw3ui+B+e575a5PBmBwUEo890QSeDSHvm1p1TI91ahohlrsemzp/PLUk2UH75hf3/XUeDV8sIkC
uTycU9hAtAaBUDo60mZU5w+eweSuoPmABB/LXaA/0fdEh6wba47kPQdErp4UmdAyjuqPxoqfbTcN
Fn0BhCNJjZ9QF79iS/vNLO3dCEoY1x05lElAM6f2KOvaR1tw9zYjajUDUfVMO5/mwTT06QlFsCP0
o+Ezp41UGlMwY96ejBQksHGSsr5hCoE+GzaftfteaQT0WJ13UyOYI9kPcBdx5fo1TrAAFDpd45Ov
rTtprDq+xw5dJZlYZnhrQ++x8tVat+st6s/wMIwNt2EyPSQZpb3RaorMDHkM6QGh+a0eE1CHlp3h
ejNRE0+xWRzDpho2feF/mWBzaxV1SzvNCB4cDBgl2C+01NsNINch3tFaKLCRLamqsFxyNHvwh94/
FZ2DgZNGTSWaXzSB/AeaoiMKTvtTzoB5P0wb6sFkXxTTp2oTRH8Sb1XUDZT19iMsY8QXXdRRB6D+
dKBccpfbn1OZsQ5Mlf1SiRdD5PreG8xmFTbcQTbAZNtmTCsagqMqz35pe0bumb1AuEmAYKzZy6jz
nqLBPHdtD7KIc3FffqQ5GivD1F66jIVVa4ieSqeZARitvDoxKFtcfSmm8oZh3Fnm7Vz6s2sPDcl7
tbMSpcTAYTHqJ7XolaPmuGxrLVgVjV2xQtVibjkt5hUaZARlL7AR/0FvRhyzrrg1npZea5liOOXi
sTSuCrqyK6szh2NxgDQDWyBtKJYHIFSTBWUgKMt22/bO70Zvy12bOcRlYjYOIkSsKTSebdDiCjMH
G4B+OEZbomv3cWMhCGy4A+ySQXxVNgTBQSKxuv4ikiZYVVH207ZY4F8qE4KhkEixqpCgmF4tPUHA
nRmKG9mhG358a+PyL7WJU4SjccWSXsSYhmpLL1aMqJoHRtfZjn6Suk4V0wIDMvaKLK+Hbjb+s6jN
jTnn24siayU1M5r1yIhTOTpYtmJXTaZv4s1WqdGSnEJo2RKNGIG9DJiNTaYDarAkGq+hv6SduuX5
VGDXqI/IBTkMIEYymzQ5Ja276ruuOvjDtadaPWscF9RACnIBVbb3oMgAou4G0veyPCQ4CfvLQ8rh
ci3CUG2NCQLe4HrbtIMiOYH338qGIHgri9JTkFa/M6I0rVn0bQ4sHciZ8feI7BZ0nBUgxW6YrldL
b+QGRv87TAh+7L5/Kz1Q2FEYsIERQB4pSchel0PEDeVzZPjFKmjN9yKXDurw7lSI9rvu+FmjcBYl
cyCnNUM/vcxgBsDI4aCHiqMUygHCGm612riNrZ4/dWHxC3NdtlIj8sJaH4mxNvOnUfPVnmH7WyzJ
ZKIVnG8bYGXwKXeZyg6jzTRiKozq0Lv+p5k3r+aAadUvbbXKABqsEhuxg9vq49qT6q0DUb7S/VTu
Tc5PD73uX2MdL2wX5h8ROIGNpwlAq2zOa62t+fiCHGat8jcQoKz9YFaPkemAZOHGXo05AQNan31p
lkVoXpZ5W0sz5Q5lY/xg4F0kTKE/OzZUGXDzj3Go0TVsjv4wOVtn2AdxTnSsU68xCt6xBmw347qn
djatPDi4TsQZ2o+DE02R9jCSrtpk04eskeGlyzyp9c0ATvQC0wbFMpRGUDeq2pkmAzUyyTgSzsU1
obzxgszWve92zTbXsVc1vfkq7ManSEpGbNjxclT8bKVjRqfgjxRnlfg89QRYjGzl9PPVomHB59vP
kWQC1bWdoqQztkVtiytdZw23xEoxQfUjugKtK/211LEC0A551aixNxhsKDZK09y6Njem6Bq5wUi8
1iMV7GvVdDch6RriDWgJ8xzhXs4C23zOYqDBnsYmlnZ/+h21fbgp67EjcpMjaMqBY6NqDmhgusmi
MHWYINhm2HuhSQYJpA7l2+5jDPOK8UH92JDYt5xga4pSXQyUNTYgpbUX+2InUguujRf/ZLYZfU6I
Ih9aBXFch9GkhxgLvJaTCDDCPT3FHkzK4XcoWn/p9ZF7yKRGM6qHwdoUxtUWiP3tMFjrPbYfIqFo
DbM/+RY5LUpKOpX4YTdF9jHG6OJLogmVJT02YzSdPTsLKvXFAGmOf7XBXcdYItXQmwwlGsGUvEKy
XuoHp0ECJyb/LIF1PdyHP0l3LtNuWmVDOK0Nn3MK1AgsSugBd9vC3ii3qdd3t0CbMDdA98PBDlPA
HOeyJv56QfNsLwcSCGVinfVAFVsPiyc3avdia9eR7K4F/bP4pjdVsiaqYUGXDtaNZhEe7dfNNrC1
E4ZvzltfsqysYy/kwRrj4dK2N7wfN5GWnz6g/mXTUdtXbMtFDF2lR41ss8m3GXNS391BoFZLUxru
VkXDx98WuVi3NgBTu4dAW2VwgrZgePE9GpKBfWkbyzmv/akvzWlRxyjRhO7f2jr/HbE67HSKBkzf
Vrd220QtAy12t30sumWm6xwkeg3/5J90mLob5Txk2HvkdB0wBsS82/sK3p3vwZhTeFxUdah1T527
PMg2LHYAYaCTuRJOeOxE9nPUqqXeoOZCyMlKPLMbkS6Ciirxy+kTv4BcHQMnnnaeNX4PLiMTEIg6
ah9tObLM75Rb02nCQ3MA4BHMOxSBaHKkrUgabWEl+pN84YeGqA1tq8BCMQWesel9SuCivdp10n7A
PMWDCrU1HMsav2Dd0wKKvG2vBd1TVkQHRws3yvfai92qo6cQVUmH7Eo3mbB+0aXiZnzhcASw4EsX
NPwiexyOuhRQnJCiu+BPeun+hCYWldohH6ciP2CHNYGxKmpunWkHXZTOOrbmSqvMdJm5Xo6aGlhM
HmxLDct4LhlKlOiUz4X83ZpF+xI5Dc2sND+CroPiD4S0qLQf354ScrInUGIZt4ELmBbmMpvQ0dAr
TCh5Ix77wP5RTQGTyxjECrs9nRs1wKyY2BiaVE+fgcIwSLpR92gPrTWtBjMSbAbWUwOtuiOPZCFz
8CaWHnVbWYCAtg5cH6jBSXoYSiS4Khy1B1Dm2qrUy33X+/WKBpm2o1nJ4tlLby8Kl+waDn8uBHmS
D1t2cIKlqNJggqXbcvL4SU00n804Lssio7vBdxVg7sOsg87WEeasV4e0ksmamKUwG8G9F353zEYn
x/Do51fRACMdU3XI89Df2BQgmxGAUFJM3caMyjeL491D3ZUZI3N9ZaMzZc3LvIUl9M8WBORLQ++Q
Mkr8SbKCobVvgcKgDTepjg2vrJl+ySak4mq/AXxIEhptKqpJ29jojnexn9Xr3jXMjaZKph02aZ+e
PfdJTenClKKRmSRTcUUyboIr7M0TFHB2ea6so9MNv1Koa1CcIZRm8DNakPqgLNhFary3eHB2Wl9f
MoyUy7YivM6KGfoIQGvHgeklBydtl0C/ALvl3kSlv5KtlF2ycN8XuzB2tA1QgVs+mbAViENNxxBV
czOIy4hDddka5rQM8wgbrG77m8zJnGuVadbZbIdFUdMOMNqmXPv4T24qFcNtxKZGhkFzqRuLXAzJ
5N+JtWg/2N7cXMqMm5gftEyh/iwS9o75KUMykjVSmBfBRBZDGI3Tqo1ZXmOqnVM8NeekLYandjv1
LT04PzOejHkWFCRwCO+v9SaUg3GEUML8n0/rWuo5y5Lyqg8jHKVGPRO+ou1Cw6wXwTKPLPlmOa48
yxlCGk21fDOcwEVWzKe+f7WYJTV+U1EkJTC7ZJiY2ygInkINMnfLOa4V+ps9FKhA5uaoqIrHAinx
CJWrAWlgjbn9iHaCk4OdsrJVW6vSiGRsBSutPh3u4/7/r/v7f+j+HAvB1/9Z9wd04X88fw3Jv+QA
3v/M36I/y/5LJ63PxvrNeNUzfER2f2v+LOuvGbLnoxs2HGYTsxrwH5I/0/wLGRvjUtfQTbIAifr7
pwTQNP7yzFmr5xNN6riubfynJID/Kj/yLIOkB+SGFnox37Qd79/kR7Ng3Z70EdmT9Gr/V0MTEXqz
MUz2R5u78041VfGHRVoyqHfV8w3ZNQtdVZTmFZLnRvea1FuEzL61FWXH6N/+Sy67tyRL6t8/ydd/
i1zJ/+sV9VQVX3ny9a8iUv7E39eTY/xlG5Zrei6/LsOgr/TP68nW/wq4xEzf8r37l7ho/ikhNfgS
ba+AWaJJ59fl2/1DUqoZf7kur3G5oRKb9U/ef+aCsiyT7/W/aet8A8sVTjfgy1zrbFLmv+Wygoc0
/N5GrZK76CFGZ0phxbf1p4w8ZkW+5l902bUXp0NIc/8Cn5rRbFhV586qUtgkGMfvX3BKfaTrG5rH
hmiMmyebl75z609yIBDsJdqDRJi6n7zBf0HLujaTQvtwAWOtAQIA1COC6YOxXs4E8cOJNHNbC1SZ
95ezaNxZrpyeyItHrQAflk+cbexhSF5aXftMozL8Jl/ykhVO/JZgx17LBj143qOz8aYsfKlyzlrD
iAmmNeyVybCiRMSwmoo+u+m9UsesqT4at1sZ2Vh+ElloLGltSyBmobOqOrRIZEtqCwYJLQOB0b1k
hjXsU+60tUPB/lpq4VNmdOmPI9JnO8BFmPOj75mDYDtsmb4gWvP2skRqQ088hqM8FbSlaVv1uP2s
wMhOVqkOepFa36kxt8usqHsiCa/ZNkNH3pJdhE+GRGhp+5n5XcfRmYqkftOapFj7wpD7mjHvVVoF
DLxoE/au9wsqd0Oa22/C5WgtJlb8goN6tnRjOPOgVp2QiQEEwsb96pfT2/29UdivQFcMX44P+yZp
9eGapRwdtMiimLNU8tiM/dnIHbL1jDHaW0QM7+QAUNP2u3xVwLve9Gk4vk6lAdIJOehe84tXv2vG
Q9C4/RKtj/moZ2W/mkAuXVRCsphWAyQtlWZvEj8vKDqybBcSMr93GznRWODp/QtsoPZm0s3g1Nmp
WpcDXFKBd56wrZr2SmrA30g156mFJbNQQxO/VlbrPQzKb96dgdAE8jRd3RnemKfoBLd77c2tHXdV
5gwkZa1Bni+mbJ9odnEEcaKtTadvrx3OimXNP9ULv1tKuNQ2P/PWexzqyv8Tam/c4rDLXUmul+F6
3/3o/RlGN3on4UZSDY7ujb4FoXLlqrLiHMy+i9etT80DJo10PwGH2AETd0ESDP7aFiIgVWTE+h7I
5smm0lwg9cpptEQNEKRRfEksZxjc3d+Dli9TIlkSWgnHHNJu/NATUGI6g/z2FJlyrZ99cIrmFAIX
58VsytmBUo2PhuR4UjFSOONOodqD/dm6XM6V6vp14ozdowgsjnEtqrt8IK1VOJn1K2imXetYgKAD
b+tVDud9N+uueRgFn2KEx1jrfvKSzYLzSlmE3DluvSFM0DwQ6WHt6d2k28bqiQelhbMawUiddYX8
LQX0UrWO+O6KZI/HN3wjayBbmxW+fyeer7hZvymF4B26vS60IfrwG5Bq+BDnH412N4YSf58ZoMtR
zYpzn5nWqhyc6gbNx1lYWWW/urVgHpQ71ldlWWcMwgDCy+6drB8AAARMUVe6zo20xlnsGPzKU+G9
DZHrLcRg5Y+mltMiq0L9AK6yPmSAOTYo6qxraPvx0qI4fmOe9acjz+t30c9kZ48p1lT6u3S0OGiy
aWOaFfozSF7uEqeRZxcT69byCRoRNiouuy2Dq2vDSGgcgca1ntMSguFr8CxBgogYT4Q22JgqoeiH
hiE+A8OAM+C5306BDoLi1n3kbFPtIhKmNtKs4xe/Nj513FlHJnEdo3MP89YYR48w0f0TvJecW8Ac
P6cG4G+M3eUxSqVHuxGp3799waDz9PefSPVs+vtPmHX10WF831cpn1zWza/E0NIPw4v6VRRlPtzq
LvtwSTCs/CR6c6yYFUBvwcD0XvahNYNHRUymjGbY9bNVT7v76yh1SJIl32x9/25qVKcg+irToDzr
fms/lXXkI51V49pA8/iE2Ts42pH1cf+iOb+jBuJHJy44398gfA9vUceFotXdn9EjmbZjOEkzyncu
RDxXt9Hr+I/XVYOi3rClQIrMU0s1xy7K+ifC4vqdcoLXQEfnRzCe9uagS+RGsbR1HcK4jzO2wLo3
q0sSJdlLTf+ztf2S07HiZHj/E/B5OQGHJVD8+RsM8OcdpSN0bZR5tVX9dn+5H+pwk3U2wov5XQX9
MUyJQ3HqPQGH+fX+t9FzpwtecqHmZWEsRMQ4pBf9G2Z17UY3BnafiBA1zq8XeX3NGDo+e6CDZNh4
ZNK1wQnPJN0bvSyuDoFjK1h/OgMIVNdmqNcvKia/FEPvOgui7CPSLzrL1Y9eMHzDp+xcyZN1djFq
13Wqqvql87vPHqjvh4jG23s8qu61r9z2lmeQ85CKvzLAss+oaR+r0Tk4Orm3maaMKyx6kBpDQKII
U8gHpLHRa0RLaOlHuXEBUE4gCGsDb/YHpFRNuxaFWd7GgCFDZlXJR5omr/Q/md0kanru9Kul6env
WrJgeZXMXkq/GlY6Qe1Ik+nAVmg+NhRD2qNvasXCkQT/tYW9nTCagxmqdyZy1S/EVBUAVhckKZq2
HZZ+qGK16zynEazvLJTOa1/bBlnBjvfueIgLpNSjL2E5753b1t80P89xO5KdUPrOAWvZkh6cAk4j
JzYRtvmIRIGTg7EWe3XQfvqIHbDnaN/xzA23BsX0b9JASLIFtF4TkH3Sqd3YKG1X+HZ3wJFSbiMk
jachYIAgbGVfwBCIVTWUxa0ivpnM68gDMGFDqpad8Zbfdw5+vZ9tzj5o1/43rQVSRytIRxgDUNgh
ZCKGZ4WQrU4eJjZUEzfagm5fdnNcc6sRK/cbICWyiq79jZTvAGTG+zGRpiAZbn+Ij7uUJt93zNRj
SWDw91joT1NQBL9CV3sh97X75WoSSlQRfpEd+zUao/ySjvFdREX0BSbmj5G16rMMuDOFMpPPMiUN
w6+H6VDj0FwMgAqWiRLdMfCd8RI2gvlHNqlfItB3jts0byxEBNGZVGxubwC/t8oLQ0zM0ZmIn0yh
K6bmXfWW2ahXsUiHX9DqzhZA64jwqHm64GcJIz8LaSM7a92aT17RO5/kF6BOtPvylUYPYX7ket3s
EYho5HbgpNw03nYWZJqQKijz2nZPaDDp66oMj/Cs/HVRB85Fh5cC59zVbkxwSYxq2ugWpTThZr24
lbb9b9U8FtGQ/PQZokDUXc2NFZdwuIyWTzw4/YrfhHwLp3Lgyk/vLH75pvsF0EHbuDXkZt0aW+zu
72qyPju0OlLl+9NeZ8xL59zZ3J9yfRRowZU4358Sgif4d3qTZa+hlSdxiHKBxLlaPg1I1dZcQNGm
dGXzrpAme86I0rB0xptlpuf7y7FLWxsXOB0y6pJ34OMoLfNsBIuanzvkWifRCLlMyQr6yMxoF7HK
/8BvecdKkb3qrtQI93PgEfyvt1LsiBWYMH0X19V6mFT802nYl2WbaCxSrthWGhu9cPqchiPpKve3
+MJfcy6ePqAjsNJF+nT0BH4uRZMbfLQHbRsw1P2tkUKVnRs03oeGX1ZEMMtGFm32POQzNhJKsVcG
r2kSwKKQzCCoK4NXA8bOKvBmaBqEkQW8wfJTj0/s3/nHVIzjVgNDvb6/jLWEHT4YX6OoyfZhmUSr
v1+fKJx7/h4jFN6hL23t729DdsGXpQzvcaoy2nwtOn2atuWnF6VkNqF2vUwVTC2oSR0birUea829
Ra5pbVMxNkvmTNUr343a0YQBBYqwfsUXAIbGQGJuwuB4VRy8FoQyt6QIRT+t7hWnhFphlXS2Iriy
hZQpfepeXLuoofP2GQdH9OgG2doKjXFPvE1D5zIR1xGP0FknHvz+DLFuxazGPfahVx4DaSI+R+w+
ZFl/boa+P7e4EM4pEWpIe2k9zq8HdbvwGX9e6zyRa3sQwOz41d/uDxXjBOLjymtqg/ZImmHin88k
1VhQ6ZaqyZ58qaVPs2zQcEV4vT8zHBtWowC4FkRmvI6IAVmrAvKXXpPqaIg4eMMEny8yYWmHkH3w
TRGCprdT8lrFwxOi5XE71VgYnF7zP4BUmQ9Gbahz2BTYjrTqV9GgIEqx+SyZ9IaUpIbc9ooqN0E6
og95+lFEWrclUZFMB0J0Pzyze88TrXtMCpiCoxcA+Jnflg496wCUqw1k2K0teu2mzbhaqYXujy9e
p7yrv2GpoqSNM/3adH2FWqU3N1WIScEpe3sb6vJw/zyo5ZzVkOfeFoSd/GAyeX9Z9na7RdSVI9ZM
/Q8mflvYCeWLaNG7tE3EdM5oMAHMJzRDT/pdY8Kkgg4xQhn3JqAnBoBbp642wKzJZGbH3ktyhMHJ
jDM8a8aHpjbR4qFrnSsVV59oIi9FkgRPQeyFh4YRAOGiJAbhikOUZvvEmYRKsubYYjj5dt6sWr+R
K00ncpePXx4apz/jGXcvMNCsY9Xlp8TmGFJ3uXtQwggOIM7Y+ktZPbkpyyNjbQLBgHvjSwh+1QTk
vQeaky9Qp9qkH/jJyg3i5pKLeNoMjFlNmzwXeAL9h2ODPhb2u8vofTfyNSg7wGxyPbfPLrFjIXh0
iGD9LYIm8oe++Q0NWrMbgAGuhnBwz4kRrQI7EVzwPMMzLHedi5UoSE3OdzZndYhFyMiFtquCwHwy
ki+W1PgEvdiloxw5H9KUKTrpQePtIDgKhywMFwXsqU8J1LBILLpIq3siu4JA24x7+r7ImopceqMe
riaVfm1OJI3THfoTzDgcoWVfUptID/ZaCOpcYut2inaWpRvfiiMH8zeE6DKQxEPE+SHthpdYQ+FL
kkl9mkp59PAXxOaY7u1wiHnG+NDMybmfasdg6ScLvLLt8b0dAQsLlBeJb37ZiujH+X86NnO/LKxL
zaGT3k+ycoZw/KWZRAkREz2cS8ala6/0flUxW5BNUb/3okEdImZNG4gN6bUqkeQKROOjrjNBJV3v
ouvYHqXrguMBZKRKf6/HQ3rQk/orJbkJCEqQX0vsn3/3ncaIvNyGv+ikarwSVGGIFHS2/cisdxWT
H5iDPlpkrV272TC+GT6KlxrQ3PH+dEjVQ0kr9KX1ovBSh9Xn/eVeOBOG00hj3ta92jk8KsN3y1sY
9dE+d8ch21amu/ScISBRLWUkTjXugvhGzwNu4qhiKY85Zfrx/vQ/HkgN4quF+gV4ONloXvPjIjmH
F+fqj9noelCBwpPh9vojIAL9MUKFsw9TaB2J76RnYRVcJ0jnUYJ7pzj4rMlKPN6fWEMr19oIrD8P
SvdRX7mOaT3e/z8aM4F2kmKvHs340Syb+DEz0nzhNoJNtnHTcwvH7mxJx9vUTk5YhNY+mobWPsms
tI4B2vwFbLjos57tUfCyik2Kku0Be5RzdYY4Y70kf7IVzhVHPBOhAYROm2McyopqwpjhQ27tGuJ6
XDUd/36NPXtpoerGuJJ1J52LH4omqoW+83ADDt6xtIT3iGY659YluV5DLQgMwzSjQzOGb6HttIDH
4xYzbuosPb+3Xn0PmZUXejngex81iAVPwgzNNQqL/FXzk6cYiHlB1XSjE7qGON/eigbKtjUFNfkJ
PA3m4GRQRGSZBYR0dWk7vJPgMNDyGBhW9jL4DIYxOSHE/NSbjzJhlorDzQjb2XwdmRfTqiBf+/EL
id35A2LDGYhFGN+sVA500dITNJBekvmeM2598FpCNPsBdGJgLhzIaOfMrqoLXJvyokE02aXT8FU3
2smv24OKRnPNicRjQF8NxzZUasXAfwuJEwuY6o2dN2lICJV40bToWPr+eCQm3j0BQ+Lmi1PEAGmd
IZQCWiOd6Mi0/tQgWtjen/3Hgy1UuYpAfFCN4hXC98JDY5UH+F0RriK2S9Npgks3tcM5CABjWmZw
SVT8zLHHPY22R3K15rVLgyvtZagnfc9BAd0joNt1xdj9wTFqqq35AVlUfcDOT7JahxFWdkl3cyd0
HcDSw01R9t0tExgsibjdVECLD4nmdVDOhD+shjRtFwQ3QBvJKBSUbtjPadjEWxoAK9vEMHX/mPX8
6Zyy+MeuRAA0eF0DOFmKpu1D76I3ZWPxEA6aX6eKfIxNvB5Rui16+DG7XCEnxml6Dlv8lNxC5i8D
X1ntcdaLtT+5YxP1CiaISBBJKnKH0qhNMZyNIfarnqTWGQr+nDPYXwRIzTGctGyOSIXWgGuyC4AC
GNZFe8L4kq3tMPaWlZ7CD5WjsdSZPcLzYlErIuQypWvCVZofJgdyawxea++gtljnNCDWogmmt4od
72FSqj1ZEnOzz30HmqWdTllCrLDPQRNxDU/vD8CfOSnAXdwa85v1DpkSopnpzYefXTBT2kYGWEvw
D3xs1Y27Vi+6F2n5mHuAKZDz6bQvGiaNlc8wtc3RJ2uxzSaC+wZ3FvHSy4H6YD1F3pFIyPjT9SGb
i1Qrt6VhfTBzCM/3h6kmC1c05q+WAnpZCLN8UWpGDHuSkyn/agehtHDBjPe1lZP53SmankLizMJN
PxYie4pNVAcOIGQS07yzUlPx2hfZgSaKeLw/EzIAZigj7Aku5rmqv1i+PDVVRS+wsn8jGAm5hztn
08pCJ19Ra3cdLVBXaCnavBhtsBEFLhAhrKqxLoljFHJc1KaBZGuGgVbxephvTsfvq4LHKAPx2yLW
HVPqDIytX5LUuhOcg+7N/E4CPXsTkxWe+zz8E+GNPFRm8Ec4gqi3zCbzzEGQsEdCQ7hZh/3Arq4e
YRCJYR1CVbw2FpZPvLH2/2TvTJrbVqIs/Vc6eo8KJIYEsOgNZ4qaqFnaICTZwjwkZuDX1wf6dT9b
dslRte73IhgkRQsihkTmved85xC121C5qOE6wRIjF+P5LPCXmPsu5awKIDSq22AE+ahkP5LSjrBS
yR7jivfuDcYAg2bqHoyBqGUd2+756WVnGQ9kWdRrq+Bq2Zto4h/zBAEZOukL6ej1ouRIXjRIcC8i
rLWFb/BFOwt58cmzdPqB54OvA7K8Pr1l4H3B2OfZGz1Hnz8VVc254WRAjSftWIIb3I4xzGK91SWQ
dkkUi17WD7B9qvs86IZrCcsqaILq3pOoNXpbJzirBGPPcU8IT0tR4MwPsdHXV1UC/+30Az9CO18M
8J3KRqVMkVJBeueIK6rHSwzZQBDK3Ubn4ZRE57JMrG2cIWV0/Dp+nKL+wy7Rx5xMCVVWnOvKxnMt
u38egvm9Mr8WI3TnuKCcMK+83WImZT1nco4JrvtxPaURvr0p/ZhKoHG2FwtSfES+H0Vj7TQnjK8C
zZ5WRMz0DyahbKxPmfc7Yyd0YLUgUwTrKcb7pD3HThkt8JEZmyZL7mPcNNvEIf4JMYO+mgJaTXqv
fVRNJQ5N/t3KqEz4IDWWqC+Rhrilv2nRDR1ocHuHSm9Ie6W0cHoLSvtWUdFajgQRr1vM1dFy7Oh6
oUKkE6YHzC6ixFq5jgTHhk5nbwCtvD+9HNy7oIuMMzp50a0S7RMxEtEr7bVyaeije2F0ZXzdY3Fz
Y/3gT8NtNRT+tmohM50eLGqZLba45DGdUOhYPYU1slm9s8wL3BtiS9S5GPWnqZSA24UDT8LmEkFj
Vd8FZVC/FP6rUf9wxRIAACTt1ohfVChatPS2dTsN9hVL4Z1plt4rwkyEf5hxNYwDW8cDr+41DvHS
3EeIuRmmy9ODDIV7PlXOou7J/iY5Zzyokb6XE7byGkpABW8S1F9muD05N/1050eguh0fpXbPYHYY
DW4wobos4xKGo67bO8BiVNi8+8yO21sNnLMy9eLBqPweJqK6ik2q1khHnu3ahImfxXMYZZM/uAOl
cxNN6IJGbv4gberR0mBZbRmkhGamiXql96Gna2TRHPJhWKa52V84tP02FV4xNOCButfbdudwLzqe
XnHa31RyqHECmvDFCcxhiMftM6CFVyuRQEMgJoKMHmyBazl4+QXlnfIQu3GL7hpRqQoOJMNUD7VP
a7Ruy0fZPZY2orZUxNVFZtrqQo1GflFvTs9P71ax2Mo+ihHDWsFFhqN+2UVtwr/3UpbmyZLQPr4p
KRtoOjF+IscRO8/xII/qvvVUznaH2sanYTb4CTvDp0ycFNF6Yg9tSg/FrttMr1Cpw7XloQXS/RIr
qD8B0dHy89bDP1QEzYbCSHTI9HBdjgnC+dyqjnpU5JtqtIgxTT0sJm5wV1Q+RIz+UGVVdBVIyO6+
zUNlmlucH/JgkfnZwBGDTe3oV10D7qPCeR/MhIINuotgSYdFLp1aUq7OZPHoDQBbat3LNqOHTSmv
Q6ja6Y/HiTuQqqdh4bhdd1BV2SNUHdrb1CzFwkkK/Z0Lj4hPL/3Q1MjATPyIE1GqM2sanCHH/cyG
ZXEH8Eecwka3ubMqSd+5oiwrr/wkZZKoO9sqy57ssPaeEQsa2AJpdFKYLu7KUD8nq+mtdL1uF2YD
odgT7RqRFw+NTliFV3c3cjZVBwdtkOEhVUwNVR0RyJMGabAX5ZST+e7mB6rVbxm9yB11QpvMGTuq
zxrDvW6kygCc/N8HAZ6/pqyvGxPJtM3PD+X8svbHc9WAhbGwt4NTtF0odwQq6Ext3MqJdtVQ2beU
DIyzgoUWmDjNuo1hPe/0jugd1xxfa1NU3+3ZQT6TUBeD627qsq/eTbiMpNlp4iHyyUmkfqaflYZ5
kbSGfyS7tMWUg+o8k15E/iHij5R0QsydyetQMqoroY/rmpL5fkybO0YA88WgFDA7WtR5R+H8RrnJ
S9v4xotrcy3GiYgu3MGZjmOlfzDBo9rW1/cS9l3idOOLE5GbkIV18xzM1P6wHcon6oXoRWMzfWRs
C5ahNsYPfpNVSxm6JAOOfrorg+zVIvH2myBbsK2L+kVLSQ8TQSMucaUaZ7S4h83EIuSuj/j6kJGi
NwWf2PSCjTGN1eNo+2o3eQaa6LEoiL48NOlYvBIvNSOQcZpmDOXkmuIea5N4B8V/xKEu0tsunujK
AUTspnrcpx75ZoODAyts3Eev0sTBLnCD61Okb4lPqpen8mDi4R6a8wbsNboBFwNZNF6zHILt7UTj
eeUU2kWCqw5fGM2MOmfiKYh6Lx27e4ipra2MIcVNrITcjpqxFllFCnI+WDf4ysW+QNe0KWOjfYLd
tKEIXR4EtbVlXVj2uS4T+1wZUO1b2xnvZdSvqtHQnsYpHnYlJcs17STtqZ6qN3eA36Qzibs2J/ly
epvZvrmWHOed1STBM19jHatIR9oS2SAf9GQJ5FSDb+6Ny6Gj51M1nf9ghSAc5t9K3yXbh3mVrE/b
pAJC81ERUOrhMDn61oeuk0yXloTHM/Hb5tEQrfK+NreeS573LJFBC7qd6M8uaSzXFxOLrzMvST8o
FTBcGHr2nA36vCB+BUHdXlmJoa1ZhjSHHrnlIo4sd+2X9r50mehhHJVeM55TAlbAGFCTCJsy1EBp
eR+VkUKanMegawjt4uQOtpVHZzopifweQ/fMSmW67G3sXUZgabdh/U5wirWjUu5ikrTSZ82UQG+S
Pr5m5dYvckHcBm3tbD+XeKLBn7ZGBFucannxzehybqAwoVYNqmrSEPxjHpqX5ZjZoIdquRrkZV6N
1D0tEr9bYIyAybHcl9U+6Pwr8mnP03by13ZaTgSll81V0Iz6UlnRS1FmHeZ6tUWgady0bVnuyOOG
qBxY7cYHTLSa8I1c+fjUGSuNGIfFuAcq2dycHuLerMnh8MDmO+Dsxs4sL5uGkx8/ozoI1ZaLWHC6
xZP5jWUyvc9c7Xofo2Y4mPgdlPaohY2+pLAe3TSISTfa3ob1fZnGbb+tfdc679+ieMrOekYvLaJw
ULtHFn05/p1CsoMI+DZDkW3Rizz6jrBv2sC3bvxJwzXESbuLOaA30wB1qhStgi4kzsMg+Ti97c6f
N/R3GlG3ou9XU4iO3KZitGZyFdFgzL+bDdBtFFu7OBD3vbDXSQYS1fL8b7bRHgM1AfYovWY19LN/
zO4MOEOKZOShiC8IXhpJZnbQt7aJeJgIr2GByJ8qp/qiyPCa6Xn4mtv8bZg8q3UTRAS8Jwap39xj
12aUWxf2/HB6xugEaADnLMsCghmHujRWwaQ3l2EyksjBpGFJwZTVuKdvh1b7yJC8gH6JX92Y0n4i
jE00cKPrRYj4thzoBRXsu8CHdRaU9WXl6QP1XH9fpvmwsjhBCCRWl5NhxOQ+OgtlYnVIYSquy3ZI
bv3uuifjgFw+SP16ZlyH1I4fE28jLVAWUVVOV9Itv0F6eO6ZQ55lY9fvWfZUS8+dScrdedBNzpYm
IaTfBJO9U5AgYV83cIDBqRGzEFAjq2fjORN94BsYKbZWUr1ONll3FkmvLYm5/UgHzc7BdqiQZaZy
3NsO1z3TMY9loQemv6/Vssqj4qEGog70Iyov63B4IqS6SVpnmfROeIclXCwlscPnbpvNFFUnJ4fQ
nx6qElN6S0bTUzUkwGPsIN1bmBU3LCm4BQLuh7ImzyHOxgvyGPNUMYfSrvMQoPYCMTwFXVJxA6Iw
qJhUT7R/XvO825WskmBjgTQDTFhcK0ESoHXR+w6RK914pjUlST0gvVfC6W9YSbj7IEm7YzQ/pMjT
nLwgcchlGloVMvQWTVFd5ObwGLk1yLCdp5H5OjjiTtcS95hpBHr1gRg3nesRHGGBkzCN7tqnh7H1
JXwaelcAA3r3aFEDO5YSRCbnxws9ErUISLw89kEYH1mBsY7oZbnIeo7H1GOX8FnjOq1lbfiEThCx
vBop9q+kF8MUH8z7xDTrQ92VOSB6Xax1trs6vSQLwbxWlJ4bJqN2PTarWY7A4NJMFgTfwtuYxu1o
KX0DTwn4TULiLP6xY7ujt2QvdCNIdobluBdz+Bas7/QYlDN814wqVittcuxiNWwrc2aYlRJAZaP3
IN0BHao+oTflKEAnmnE5WcM35XfpGa2jibQntyfkxa6OEnHxUqiGfxRoxGtCHTsOBakJfccA3xuE
CxHMCRadtf3RaWeYsFfVBFKUO3j3PVFIOCVDPO38IZMGkY3I1JJuRj705ZVuJepY2pZa00WQq9PL
02fb2EGotY8dsrHKrFdHzfQkui9SDNM+XoUizBeOSbJO0SQ15r+q30y0kLDm6pd56fqX1jgt0Smm
R6laeoidvKK7NFxAXryIywwpC/HnVPzehzKW+xQD2qVTgUN0CnEMsVMf3UJahx47RVsN5/K0S0LG
qr1uqVe95lh3BSteLFDRrglwgdJcQbfF0SsJasGoED/Ubjsewt7odxRT8NI1iUZvjgdwP/l5M1SX
fVT554g+d8pKvnc5hAx/gBzteIWcR7wC3/mmiv1L10wFjjFrXPhFUBzDLIuuwgkqnKvnxx8GGP87
uItmK4v4UCZJc94CPOosWIysQICAJIV9zAdd8auiZex/F13QXUvXQ8bps/PNuK+xPMyD0EjCFaLb
YzRzvmutdfcn4n6VvHWVYTNNICeAqS5qB7GzmNnMWJ0ncrO4Sp18ixzPPzq4zrDJFfnW6nQDVeLe
y8zpnOyYcxz2pMmOY3/Ww1Nb17b/LhMLWR6ADRw4F9FgyGMSu3ScjRo/YRI5x9N7yvCheLj1tuos
c+FU9VurK+PsdK1OyO6JLsM5c3ppzJduprZUJMkrbrFi5Byfzouuu54VSlN03m6cR4Ks4yLoWFfe
2P1AlBcRAIEq6azepsghtcIrXlLf+hbAK3h1Bw+0c9u/Q/q5JBc2+25j5Wqiwv8wySEiQMcIEQBS
/jELBKPWk+uXbrywjWNV6jVvi2FJFX9EPJiQitYhFslAZhqeH33Lo/jWG+32jcEQx54tX0Sf41ka
7eKZ+xkBNXZlPSZThwfed8sH09fIindT9y7WMqBcZtPfRgNF85hz6AZkB1dZBNmqKKW+nsbeuCIo
o9qgFegJppj1LlnYXBCG5m5dhbfHy9AEGESsHTTC2fYsydSZBwaUXp9NfIPXDQdfn/pdFavp3HIs
sW2A0l5Yo+9upJ3ISxsx8gbJunYVMGvg5Hfzo+zRV1q51980JMByE02c28qOzKXTF/m9lwM4yKNa
oCBGam1YevKkxdzB0B+KZ48u3KJUTf7a9SgD8a29+UF+1Cs1fBsaunq6m390MtnIJgjpb6UU3suM
bnPk7mJPst/Dac1e4VaU+VAuYGvh+8z1tZ2r7oNssTOzHqxvXVFel2MVvSeJ9girsX2VM1S0anTn
WeLZ5E8IkaZoVIcdPOgP1NJTatk6NkwURxxOVvtwjdOVU3bGTUVFddWEbn0ESVivm3FIrzHtRhv8
PtqlERNz1iBDubCx7m+1aq5CW1q90xhMDhA7ij1uWIOmUIZcqk0tDKlFehjY7m4iRusc4KC27Qkz
v5hM9GijZleXKsxblL/tcBXnLDZCTNLXSWlG65ZAmRsc8R0kzErd1iHAtMYQxp1ppg1JjFr0kCmo
QrUMx0fTgvHGeBs+t7N6ykH5+VKq6U1PMYIXTXynTCRaZU2Kr1WM33v6sWVYUl52fBIEHRmjvRof
f+x3gq6YJ6AXRSjF+cCsHnr9wEhJfROwdJe6zXczMC9CK0Kvbjh3kVTRW891RSJe9zJqtAbV2HtP
1kTRqxBO82gFhrZIHM+/b0tYc6LUhrt+pOJe62N2a3QJPuYu9o4G3sQ1+Hb9ugaGvM4h5ly14Ls2
LayOSx3PwbaG5nOhK/KPitiPzlXKUgkoYnSoufnsadXHZ/jJ7TNK3tl+jAL7oFAh7YoMlXWl4n6r
6AddVNpkMuMyoyuP4XjTk0V6jeJZrbNS9kd6+gaxJWiCvb4GJjUl6R0Ku4muFBhokCPxkoKB9mCx
6lwo1+yeDJesNWV3wcvIaR24YnqNg/QRCm3+LrXpqqiBeFrKIErB1j/0KV/7mD7QnuUz0qsoYvrL
yx+735OUnfxZDCe42zuNg0qNO2Nv+tEHy4pDK/v6W9V4RxgQxlth+c8O2uvXSiPrZwxF/1wZgAF7
tw6o9qCZAFrQP2QeysamL+N7MCiwMCAg3dpoPVYMPhiKK/LGwoGMV247w9rqkSI4Lol0XZqcdaEW
Hrq4CQ9tZPzzzG4aarsNsP5/3zs9k7WbFYt/P13P/+Snn/z7cWIuMTv++8lPm6kp0mwmSxx//MZ/
/93pc6eXfkY0MB0iYkuSJDyofAwOGC3+eXD+37MsznIJTAvBZMlNeTCLy7Sl/AQK52DSW75KdVGf
B721Ob1CXyxJB2qy/JC60znsw/ZqQpJ7mY6saDznKm0LzAox53Ybjw6xeRFy5hIz+FzJCbanN93o
nLAr1sLEzp01of8tZBZLPlGspZdqgF5JUXuRV3rGbbUoj6mbmNyWCxbpVbmTJqQ5O9Wco0VQ7YDC
eG00NpoTFmhhXt7rTi7P+xKjyOklIkJ5Ccrs7lTTJSWiPufM9i8zt3oEx+PeJ5YDjWnov0FVjZed
mOpDA0Z236ge6l2lqke3xDqio8NuRJLtRdDqT6ojScky8Pj3utzVPdeVzBNyFUdCgsxKmWfcOtZG
aI8fGWg3Wui1iUKuNDAD4Pyc1nAaFrIJHaScjN+0Pp8G5Ng16eCNG28dNVQHyS3pUl0ToYj/nGy/
RT1/vqg6ujXOPSoq8BzMHneCxRALx+bQ1fG3ANGC1SLPJcGixQeA80TrgRS5ymMWPBjJ2rdDtRR5
FiG4Si8BRnmX1jzsG2OQ74qKwYa5JlHIAWHNnRNp68iAyVF0grZzmdjLAnSJBuENWQbQIvK7hhZQ
bdWN8doAM3JmpjNntutIvRtqBPr5ZUQixKa134TWXSZ9cBukIRzn0cMMTA1MD7MAPlpC5UocbeoH
N5HzljOPWZfkr62p94mbAPwXvbjgcZJ5vqTT/oj+CiKVtEMutOKJihMVtD5Xq3qAFWsyXY26EYNT
mU9EoMTwSKEriLQslkEHkyaM6vNROE/Sr+0twfFZYrjUluidVLnTn3de76wVquhFPqQKJmEZrPM2
y3cJVZp2DLNDN6nsINzHMonLMxsVLLg28IzDCLNCWY3JWryDx+iP0y6ew3gySvit3ZAF6dEthg/J
LKrmdxLfZfU22reEmE9T9S/lkGAEVt2T6ElUSe6dSPbf0wnOeVj3L8lUN5sA2MsyxLUDZR6KXki9
l1SWbj0N/a1Z3uq18K7wkEyb3oaRkUESxzcZbIs2s6CT7GXQvuRTTwW9Nu/S8sOPrBenAcFkOpPc
qrw9Q3u6TqZ8X7Zt8WiZXbfK9ALqnhpvkNAIQvLKtSZr5Gpt8txUlYv5nrgOvVWcZvApMifIuB4J
mQlsu3hrE2djYv3N7Cm74QKpzzRrdmjc6ZNvPg5EJPboQh2aI2+WJGrEHYvgsgxR9Jg6TWQUQNWb
EXhrUMD1U9qDH/abfNtHRrvrIzSMPpDWrpncl0CBe4dSNK3gFWQLP9f1G0kEQElamxfbzWsBXHdR
oiS+tljInrs5k4bWH509xRaxHnTtTC8t7d6sdA2htK82fY08tpSLgUkPlRWwaHpbX8Hb7PYRHpt7
oP6Xp59FZPku80qVF6D78uu2ocCoqruCePjnImWNpZzOPppVAm3Ba9TKGOHy51m1TUAfkzzJhMtO
3xGwTS+pqTEzTjI6LL77PGntPrRoppVJZN2P8j1Axc86zN7EHBn8Tcw+DIo1H5z9h1AI/91F+18H
acMET3EDIKFNzTfcJiwf3E6O7/PkpG61gtJgU107XnQ1SWYn3pTcD4RZvgV59ubVrv0SDEzz7ZQC
mGsBy8p6cPioabKz07Megy24isihRD//5N+HT5/59O9++ienX/Hvj0WVBFsEnxeNowIWzzAHKaaQ
jT4/9FYLffnf16dnZhsUZ6dnAPZGo1knLjQVD5RFBo9BjWeGGRzkCI5fmel41s18n4SAjBWh9RVg
JuCITasqfdl0DWQwPQiX3U2VmvpB98F4jXYJHSilKDXeWunEnFpOwBKDMeIRLrQ6K+PmHSR5A0io
gINTzZxou60q6JTz01wTpGrNzz7/pLXtP3z+p3d/PDVG7bY0hNr4TjecEaw9nAUuUag6X6lsLcZZ
2ZVnp2cEbfP3/OG9fz/CtHfN8k/tynnf1BU0yGlU9aJNEU/oHfcKJkYjsD67ANlrzg8/XuueXkEa
jaszLU1mDNQIk8gK+jc6feqsR5aeLsRp35zeyIXB8sokRTXw9yIPGuqBZn3mxna40uMw45JO9lYP
wSDsW1wr/PLTxqZxDoefwPU6fmNfnE6PciZCnp4VzNkIzMKtPZYHjsAq7xJzU6OTxWP+TABj/GMv
nXaVmHdVc+wp5HFDIrbLE4R2FuswGUhts4rpbIKZiPLKAR7ljOMS5FRz5tYOUw6oTKDePIgaWr92
6uQ4AFRcOmS2gEah22Z09N0kMqgd9F1WQSo9FLXRryOHHlgU695Z4WxdZ6BSGuqg72B34dTh4fSs
GXIWjcFIbgJDbRj07Rnxk1ZKajhPT282wejvVHF0SM61UHl/w7qJqbTt3lpbi9ZCUw6TCGKavCLL
doZy0OS75W6wvOnVjJ3nSRf3gD9RYBV9dD5qSbrWSWB67kxnY6OcewcbXNPTj4cbMQsHBrkLdFeu
RZg4x8qk8FWRKU2oBQ1BoHrShtKKIwdtcU8oZGTF45Mp0v00ZNmqHDX9HOINa3+NIDJOW/ILVOZf
JKwpCLUwg/cWgUHjW6+2ICGayuMi0WRw0WYRcPCeHnqUDuQzJg5uJXK36PvmC82qV66dVc/KhXCT
aIa68LALXAngqMsJv0HQq+E5LYOVeyKyup13hXVwW0UQqpwoWiPoq+EF9Q9JjCNlsPxdOlYXDUL8
Ze/E6r2ywQ7R9vNI/GC+Y2BKQcyz1rOO2Ln5jD2dtvT53R85Kf8fPvEX+IQx2/v/a/jEbfvtNf8V
FMDn/wFPuP8BO8slzEGnyEt/BJ/+D/AECAlgAK6D0EEYAOBnGsCv4AkBJdq0XGka0Cr+AQW4/8FL
U3rIqWbsANiK/w4nYIYA/BvA4/CbHGHSCDcsyoyWcNjOzyFPVqZl+qi1HqrLbhcn7sbN/ONPu+L6
xy/7X8wfrwtm6fX/+d+/cgh+bMLyPDJ1wGVYlH5+3YTtetTwq8xbuAUu8pUotJqA8JI6Iv0TYcC6
juH5fr3NGZfx6WsZbFB3MUGgVJZz7tBP2VVciR7mApeyE2aUaND3wuWyRFGSD/aaBtDXW/vDNzQc
V5iu55iUMufj+PPWrKnMLI9mKfwxkr9D2p/lI2PxRazsv3yvP2/Jcg2kJ54pZ1TJz1tiTcddBjj0
YlIXU3OoMVoGkJ8NQkG+/kp/2IGmayP0w8IpqZHNiTM/7cBJhlNRUptdWCq/zU3nDar80vCSfVLp
O+pWF19vbj4Hfjlels3ZR4S0rpu6Zbqf9uBUBVTJdANLv3EUeJccCJld7tGso/PL5J2k7683OCfi
/LpBqZMFILmIHL6m/ukEGaMUAVacywWez53vPOqgHKO/noa/fy2JotGk0IjexXTFp71YFoI/okwd
jPX3LXEjMiuSRSQrPFX465t7L/j+9df67bBZ3M5AiDBqWLbpfD7v9RrFaQT3i4pTt3LNI8bPAyWM
Jbk0K0EI1ddb+23wsOT8/XRA0jpnyefzvjaaWvWjYy8GxBJWHAFz8xdfb2IeZz8fKKnT2hZ8HSbq
n894NzSKKLE9gpb7YBUmM28Yc2UXaegJy5usbw85fUUWEvp2Io45wfOhizukYot8UlepVRwhMa8c
WAljPcECffr67/vtgpx3AbQXz6aFJ6Xz6YLUBg2hV8AuCOBEitZeqKzFoGfsDFOsv97UH46thCfO
gC8EtCDxaRxtksqLCse3QQRpqzKsl4xJCzSkNxFKojLRtl9v7k8HVzDICB44yO6nK8QMa7rTOg3M
AAgp8u+VMLq/nD+/7zyuPSlM4SL4wzf1aRMlSFCWu1SFfENcBY5xHkftXZ6Oe6/W//JtTpfarxf8
vC3LQVVigliaSU4/D2gKEshIfhcxR9o4bvCVfc8cmsRaZCLpT3qg691w30XkxIRG/l3mdPa+3p/i
1/xC7oNsfP7fsEEGWRz/X/8CJOBRapRCIgGpHqbaeA/wvu3hrIi9ncXfBcKDKahuuSmyZm9IcYiL
9Obrv+H38ciBbMbNHiAQVy2xlb/shMIC1VsP7PCkxi4tlXGoBvc+rPXLJDXRJk9oHY324euN/j7U
OoCDAFvZHggtpIS/brSKbDznwpILzMT3TqB9YNO67FRfLr7ezu/Xh+NwVxRcIdJ0jM+3LCv0bB+H
EclOxTeEW2CPUrAYT5kBexLX7Ncb+9PRZNpmm0zBPNMDv/TrtxLkzKYldjZ6ysW4kLb1NomuX2JD
x+lSx99r39iWevzUCevJI+3HdcXu6z/hT9+XPaozKLie8dstTGpJO1RDRhNApbT01JthUGV1absu
fEs+5mRar77e4h+uV04aqGeOjqhAOJ9uZ45QhiYFN01fEHGGLpcwFPGqz82h0q//cjj/tIdd0+Te
QnKm7TI/+HUPw5MMrLSh/I7/ejQPlku3OKrMW8MPlwNWE0sM6ya2Vm3i3qehcff1d/3DWeta/Gc7
QnK5fJ4g5MpIRoY/ztrwrZQVLlQKh95fBsA/bsQWNKWEYHj4fD2agS4EFR1C4YW1UuqVZIhVHlX/
g61w0XPb8KTgSvx02DQocqBTfQ6bdz26Bzv7Xvh/G9zm3/Hr8OrqeJNcyQ5zTFN8OlixmKpc15jA
OSI5N2hjLWQabtEQafZFLZOFJcAZVzPy3an+cqL8PqixaYvkXGlyrhDg/et5UoTMU5s8ghg0GnjT
RoJcvrWNtwjVt3Jql+3w8fWZ8fuMhO1JxzYBuSHD9D4Noi5emLqJJYMoE6teG1f0Y7adeKsBArvR
uFaSZpSjbr7e6h8uB4ZsFoICR5Y+35M/fU2wZIlP42Yx6oBv4v7BGOUFUGWiLtyNk6Ff8Ys3lvxk
LSaHKUj+MuD9fqqyecZV07Pnud7n68Fv0wB5LqLrIb5vQH3XwVtI+/7rL/mnXcsYLoWwbG6Qn68H
ykfE+ZacRZQ2gc+uXLDAY/zNGOJVloKvg/hqTH+7CP9w/rC9ebHDnjXl53kVNSIHkBiqwTLHnIHJ
h+RwJ02WVdxf+riepsj5ywX5h8mIJ9mX3IAJvpXMB349ljXon6SeJ7UNgmlV4yZzGuR/3iHx03Xa
e1cWQ41FxNrI3PXrXTxfiL9eqGD8XC5Rsq9tIIGfLlTVELIDHJuhNLOvgbJimKZL/Jcv+MeNeBYX
h4Ro6X6+FcuANn81r65waPkLiHivYVJffv1Ffj8hWW3jqPMcy+CyP2Wi/rRCzQJv4ObMDTiyInmG
SgyfKTmf2tpvzei/PYWZt8Up4lEucU9U0Z8nj1QsBHIMdlrX47XK6eQcNchNx6CJ4uAv++732zrf
iIWpaXBb55T8dJ17IA9NEVQSBWd0tCcLUSW45MibtrnffsgWL8nXO/J0gn8+JX7e4qeJaTP45YjU
hj6RJE4zYdwDKVE6/j4ICJBtiqhhvgzdLG/hpWvSiV410PI7keLrDNF3LB0bcnqO5e1iUv7InNo1
7zpNi+561Yn3v/y1v99pqJSxHLSZ6nFP+zydLILArlwFl9DDnOg2Abo7lF3QQPBdRmciSdQqycB2
yaC8xi/++PXmDWu+Nn/eW3PJzGJS4FHqkdxwPu8tPXbMfNTvxo4eCgTq1KERh1nM1tt9lkRa8DEW
duhjNgFC0z6TkIxluht72zrAvM7ElRBB4eIKoHhlXXNvzLlhumbYfkyoVyJvk9aQQ/uFaB3Nux+F
2VblKowQDjazQ83CszvwH8E3HNNegjfx4aMkt7Fdd9Sex7yFtr2E+IbT4qUZY8R8ZODCbXp20tZK
hxXJ8WbxIESFHw7BXQItH0CQnaknI6yVhvcAtqFVbHFnVk2zRKseuHJZVsIbiOUr00mAc85T4u/W
LA2zwtxEVhLb35WDTn9hDuRIQf4My9HsVqNWKmvaI4gmg2vRFQN8qA0WKhjZVde0GAbSPhQRtQoi
1eiZZ42YNe+R6k2iZIuWLDI8l0xGVwP55+0ztsTSem+iPkY/oYdwC2B0IMSZI2GMcbpKCM403xoj
R/esIQAVQJ7ApfXXZTx0xO2aYSaJ46lCPIZvXY/VNyBN1zZStWhUXUffOipOA/zTNjQOkP4UP1Am
HCCisOiqoO8cJoQ+yLnhsS26zgmKHKInILlbp25KG3kmJh662tmUE3YJPM0wFtqkWQhUYPDJ6cqn
UE/oIuEMGKGMwncFAFQtSh96ExcalS8zQkxKgyRE5rsA5lfbjwadfwHAHxF3eauQDHvTZQ57EX+R
U1qO82LKBM/xCo1jTJr1gM0CqT/ZMPyti0rYOLf0zERBaRkS0Z/b2BjkFmUBNOdd9sqv7lqoqm29
ahqPE2KRycxOL3MnlKmFVzkJskMVObV5KNLMLi4aF5TkpktasPSSOUN9Qa/J6vcFyAfShiciFSIi
KVGVeQ+qrPwJng8piKC+lWZcdSLW3e1/sncmuZFja5beytsAA+ybQiEHbKyTqTO1rgkhuVy8bC77
fjs1qkGt4m2sPnpEZkY4st5DAjlJoCaCh7uH3GRG8v7NOd9p4HyiweuyXhJ/Exvy3CRGJq9UFabC
XZKgziiwtszV9L7wQrpre03GhMAbpkGHZQMjFhB088ZXlbiyfsCr9fLOH622X3HtL9Bj/DIhHGig
HgZq3nvVD+bwafw66kNXfKjY5PgrqqnVdrJtEO35hzJIKPUzCFEW8pYZZxFoKJZ1rHOz/mZBGGTg
SZr4hKpSXCFBxjr4M+ysJoRcW6o1WEVCLrxhVG0a9ka6Rk3DBBAdIliF2gewIZDi1arVym9K1SDg
IjWmIKMa/LsEuDLgJJel+6F0MMmSIzo+xMCuJIbOAZFLLlCziT4fyJsWdEtXamdMjh6Osk6gpkkO
pbHzlW6qeBxKvAH1C7z1NIX7L1v3rRi7Nne3KHfCxlZrae1zDFHNC1EXLtpVh+oVzUub2W6D/AU7
/GFxwAXsbDBlya5W6NGe69adH+KUpI7jYIEnvTNjRV80Xxu7SbUCIfJ2rH2nsIXFBBI7EF24SEtt
fWkBH7tf1LYLWQiti7Vis5l3mvaljHoz80xkiGcFjjLndO1WO6fmjlA6h9m2RXiDeNSB4gVKhgP8
IoauLxRfq03P+NQ9ZSAThLB2a7ofi1SvXhgUVjD5kh6f36NWVL1dXVdxZuvxgUrPlT/sLO9J5jNz
kY5HULPxdCEnGrlm1hH/jLrcLpcTP3ZBDmQ8k4Z3zrAnGntuP2W8lYUjY9bPrKMbXxhNybwfJUs/
7n+eNP/Vq7b9j+rmXf7o/jvwtrchyf97ifaINP4vO7Ttr/++Q2NRRsuF5sZxaDDBav/rCk1Rf9uQ
7oCuma9rVILMCf5tiaZpv/3cyYBLpD5kjMAf/bFEs3+j8lU1z3VUZgsqk8H/zBKNRcUvVYG+bX7o
/1mWWB7DfnWrVv9UjXJvabUhv5bALlNxGb1eXFakApOC3g3LkBK0ZJqFA/6YsIVCRcgmiTCaTiLz
oDXtRQjgXaPIx4OjJPnOK2gtmdebtyVkg5s+JzVpGo1bA5QtepgcHT9zA+Ajxotg/r5P0UGHnUTG
nSwkhWsqsSCjRkx1jMpDwtk6Tbl1Mg0EZHpWNztPI42WDBS/bYeNyJGeiNxFbl/0aIW8Lhw2dRcv
Z6cvGAjKyjqOizh7VWdFY5NdFPI2gznNHtM4HQNJgmZL6MQw5SpSwOzNdknHdSuv9lHksNBuK3+u
Y++AU+ro1s6XZN8/AdW5nhnNo+Y2rGiocoMAnXRvmNazjiP0KPtiv5LW0sz5HKEYgU6GiC7LS0QK
VYSkcQRt4xbBqNAWHuxEUFFleFDXZLo0661RkZ7BDU6Ajp1+Km5z9WYp+UdmVOgeUBf4hXBeDTYJ
Nua/qKxYG/Q8+boJFTmA2RgxklhCbMfvKhCvajD9KvGOhGXeTUtDKs6XICLSBn8ye+rDoNnPo7u8
LiVOv6W/gimBsHqpT0uZdX4lkMIJxNyr4T5bykSCj8zvy/qQteXTqsindFHvmKCG6OmJ+knlFJD9
MQVqGhNy5y/e+mpT2ojZOwwghEI95eREFXIQyAuXmasITUvqohEnN3ePS/NCkt+WN1Lfxt56p2MT
sfCX+wOJrFjHoQY28VEOTPZzgsdCV0f7rQNlGVLn3mmMyE2zrwJsDv7+6jjP5ft6FrOC7L5y2yAn
77iyyNR0h++ihtPlxGC35JOnZOuRqIRPsajXo3S7XQfpxq9175t0gPr0qTgKqYCCpoZy3BqlSXOb
buEtGasa3bICVxZ3Zq7deWR6BLK3PpdMCRyJ9FpMBQ7X8qsyiKGPV1iebZN+tb2yk5X9lE3W82AK
M2RWgHeFhMl3dW6asGndvbWkF+J2tkxUMkyyVb3SDcQ+rAAePCi00zpeYATxzbvhQ+h3pMFrfmfG
uM411IC6nV8qx5bBi+7gYrCW6uS1CZ7WCdWRLtIr155kyIzwmTBP7Dnt8FjMfPJJ2t+T1E5Erw0B
W5ktf3SzndYuxJNSw6+uPBf4RjnB1rAtl7sujUNhoL5J9MyJ8PGdm3nI8HVh4+u9NrSQuMDx7rfH
CbZ2tq+nunaJcNQejNR+zuy8QDLY7bH2eIcc6P/OWrs2SoiWOjmdgmN8+9W//2eFiWmvLfaVWo3l
adm+aJr841eWdVYMbT31iBe5rQBPqZh4Y05lE5fCSd++1FVi7ptkPXAiWidwcSTzwLQjoqJuzz+/
NPSsSAkc+qP6pkGTrTbf6sZtdsJdn3KyvzDGdHjvByVs9cghogv79ZU5KFMA+8o6LHqxtzDKhMKc
G/xOW+axcCbU+lMKXl03YDAwNtGxqjCGM60rLm5GRbNm7geJ0qnVh+wUa4d29rIrYM05iw5+Nc1q
9sevSLIZLOJmm7KCrqJ1r1OedKHRj2fEl0SNTXZxg5lakOENS7U0fIgmVeWnWiyu0PIXYedWSaBT
3nWsdQ5iU/n9/DLP9sc09giqNoFe0veQ5aWbhajWxtOsrZpvOy18d4E+kBr2oBTZGioVXgHdTWtY
nTkRqEplVyfTqdHkohGhuXGQLphkZgmdYREK8c6zF2Rn0K50KYKmIGxcxfGhbErapsZbpulbgqgO
17DCv9Ml6Q2XWtRgRgyLeVZ2rQLpzZnKl3Rwv9W4ypEXxn6mMlMHjberi8eOiwg8DtC/WGCYG9qX
KS/nkyAvgjMl1PVxgy022Ul/StPOCm3IQMGyaHvPtrqDRLQLfRfvGgK5Aexx/aBlJO5BvoOw7Xr3
FqyyK8rf22x0mz3vMo7Nbi3BmSJNTkaLyE90yPTf02nIjDOurX5vgbUJSA18aTTaFFVzupOJC60M
yxa/MckkZjCuBFGq+A7btDkmDe0XDsZL0nsNFGTu5ba3P/jAFJj+hOY6S4fbDhWXPuNpbnXnfiHA
aC7mB5Rrw2Nm3za2BaHNcnYyU4yQQHkBVyco6ukdU/hMu9AgTJXqwA6Tt7c1+TDWGZH+4DKBcJed
PhnTocpxmXeYxDZZNm2Y1esAeBKOhIJjaqybj2muXla4wYFVtbScE+NstbTWKJbxbrZWfiTV/UCs
x6ODrWk4KZoFMApraFkXy43FKqaY++sFSHiE0vQR1+caOGbbBut8Z5jgV/H7ohWcGZcgtD6QCkev
oChrlCiWuHa1CvRrLfkQu+ZtrXk+M7g0/UFJrjQ7niO7G/cqzTTqYHKt16cMJsTOSZaG9VduPKTo
DVuvH0K6BXArtaNcMIwhrW9Ih3RyLlm3DElsIm5Sz7Y+lXRuw6s3I7gasbLDvm6DnpDl4m4n2QhF
z0WY7jkcJVWxJ6TRpoKxy2AUYxIaCW0pQWUWo0v11AhCJ3hgd3epWpBD1lv9PsUFBI3ys/fItXTT
PtuBaHut8fFc6ZZew+hNIwlO/Nz3McOJZr5qwRv5pEHqvr7E7c0gPjOzckM5rFgLtsCwBArIRrwy
A11RHtZ1qO81t1guapdfgz7MXtVscg6aMaK1r4v4ulNTDA5CPKGYTGGULFABUJy/pBlxbNli7pqR
nEnG/UXUVduZBPrMx0h3RT7WlY13Lhgx/EWtyA45kJ5SMhXPzWHZkU2N0ChNyIVeJDWFt7cVLvcc
GWaIi9C4sVNQvGNn0fTHYrc2U79XrKHD5kaqmOvVbYj7LGdilptgx6ZDPiQX0csvU03Hhzyp4dfx
KV7qkksTLB8Cw1quUd94kKHzUiWTYjrlQ7+rF2x9eW72xIkDhegZ2vgmccOBVxXnekr7c2o4T1K2
w94DPHo2l/qpqllDada9RugcHBQEWvEG2migvvq1OZFXiWI16IYFMJ2KUxHbr8HZYq2B6CuCzi8e
45lTW1O4Kv0VTC/Vl97U7xY1/WaIeD3MBfEMArTh3iANGOJF9VaCRAuTjG8prLoOqzLK1rZ96TPx
Lbaz7kImuwYjKSeeLFsjtS/0aCibdxz32vVcEmxd1uquG4svCQXS1wdE8Bm8+l0K06UPClw1LL1A
FAw08cfUNL5r8c7SlR6Cq3EkBoUhKXxFHUucbyuAnMFxKIHVlwnqUyQVACWmdDyZHGqMmoY5cBrP
45HXkQahd769mkB5i3E9qNa9CVW7dhnKumJog1kZuhMjwyqwzZET0fHwVcarE62CT4aE1xLGBkLi
CR9KLXMrBDbxaFfkjbtJczuOcEN4k9VTNs9OBBAZM3yHrb3Wz+WyqntrsF69CuCeC8Y7s7se4nN9
cTN9BxOL7S8kKgtAGarTvI9SlxCKuk/0g5TJ8wItNCHOh93JNzG6UQkoLxgEBWH5mNWudmcaOVTk
JxQmAeVneVwro7xJMNPfGM2ynhiC89zpjRCpL1HABNYwVYN/NsIncw2oBJlRf9SVUG9+flHs7Ozp
BIav3hwoYIpnQnwBGts9AXdeSxSxOuaHHnLwTatjiJmMhqigfA5IGaxUP1G70Gqq5OC08qIvrYh6
ff6WKcNt3vG469AURXZp3+gjn6VrTuMOSzvQWPhBkTpp2s1iE3M6atNOd+VHW2XkDNTz98oESqiX
XRRrbR/ki8JNmmMBr1FL+WtCWejIHjJfOy1nDTQAKCGgKNMkT0sud1lafwrDJWxbsV/nxIZzP/Ng
ABUDlCIjf06Lmrz7YkMOFMHgccLWA1lHccFhxVqS+wtNEIawZphO8AqfTbXJAsYUS1jYyaFj6bVz
uznqNDZcrZue1piGQNj8vIQ9FaGqMpPVTESTJf8fprQsbMDykvZnEsjNlzpduTOoES1AuGXpBMyG
TH9enGfpyruJuldzH1RCy6AWq88igfZBOslWvAiJ26Eudi23RoD9BJLSRPxG41EAYJaIWtu9Mpx4
R9rAGKvlTRyXl07q46EHn+BVt2WhGLsiqS/6aFHZgPnjkWTpgTAfS1kcsiItdxXlpyIJbmRLFDrO
8CNvphezNl5TGwwY04SnctZe2aKe2mIKRKxTaUAXAdUzMTGtEFflOhYKt4RnN9Cyg3jk7C8f4Gy7
NJ11Xz2p1toG1dxiGMod3MCFfdRXg6IrAxS5KOVrjBHIl5n+Yy2GFPXd/EEdM4RlT2QJh3EkvKTx
ayt+LMR81NpM2ccePbOEMYpN3N0lRuUECU8FZ82saB7nJWTQjAQifXPJX7y0ZdwH1kgc5MK3XLSp
DtuVmdRPMMQ0n4UbqzucCU+DVX9As0iP2bUFWsf3hq2lzpU+mtp13rOawBJZOq/QU5+VNpnDikVO
aUW23G7MyT2UuvlaesuBbcJ3Z0qVoBrA6CrTo4FTVN3ygUs63gOMx4/ViR8KpD0S84+tyFtLU5AG
1myUiq7bF0t2M3fGLdGxey8WUat8jRImS9zzwMLy+d4K4xMTthFUk/7kYsr9eTwI8Z5Z7UE2zUD2
XTgy9mTKSACLs6Q45cwzFSYFOoGQM5aCM+nEL3O2niVmkwBWx+zncr11BF1b4omXtk4qijTKrA2B
YUrtzZjqgzYpvZ+51t6F6WskALSW9lUmzm4anSoquvZtlSbwqPY+TdpIb3VeNJTkQR2Buitn+eI8
wOakJJlgAOfVzDTCpba0KJGWtL0VJmQDz9t+5HHnSGkctIHrtMYmF1fqxaomyMzY6xenfoq5YMKJ
JGS9Sr57yUBUTOXtyw0cgg8oVNpaP/VUdkJoEZkBPGXkEGbUos7opxi0A/Z4cdCTyaVSlATJdjjF
JNwoa3o2MERFM1HyRCZ0L3Eh7GN7o5sctcm6OuwtsMcMt6ACbnvwa3TTpHNbMz6ClYlKqCzOLiaz
dWeo3edoY3dJecgz6S8i05ndnRTlBSThXqxmSJ4xCGbjSqBMarFiIaPke7ML302krOhwsnejrT64
Q/oCc/GAvWLx1YMnrciIKxgbowYVTvD+mFauoHfuosrMOVnZ60GGa0LFMyUUm3T0KUQIG0p3GMfx
2NrYCTPEbRs9EY4PV6RaBwVVR86p5YoPZ9Hx7zLhGStMgiXzggNrnDtAHeBtb7JBm0KDGe9mXSFJ
0Uy6yJqeMrD4cGfSqLZwozatBmkXjcs8wlsQxZFH7i5Z4welVB/U2r7rp+UzVwrK7KQ5xp1yZCpX
h9ilX+CUvOoaNkvKqwONFc+C+ZHSCuCMKDruPPGcDNyZpbs8VLGxM9JPQ6pvleBZYlcTH7jb3vZc
1riTfFl1P0x86b5R2K9L/s2E11725Td2/E9KIUFIps33RLceVILl/XQa7yAbf3eI1qglyMepnsOp
JQY40c9xQbE9S/XDXM0WhylPzprrW2/yZFfmBZBQIe5g7QdzqT9Jnix7AzThmovTdmuwHVr8vI8f
bVkfWN48u2t7ZzQazbnnpeGgc9glcfxRxOO9PkwuDuugc0h3n3TtLkmrkFzwtyoxoFpZxp0HaCAv
8jfHINx23NLi0qeV58HagH0WOVHYs07h1ZoPEwUEUxYafpnsJcRd38vtKiBX727FqxwAfvnAk/86
JtZ3K2WE1azqLhsaEng2M8A05RjSrAfc5Q8msa2pxhinr4wPWQx3hedeDz2c+iVdPw2TiWrWE4wk
tOypatFy5w7cpCFJPEKI462TfMw95Wm12nY3kJbL/pbbRB9OU6qSLq/0J5W3bZe17qFgbBp4bBrx
ffK8RgCLZYw3DqNzHsRMdiMNXI8Y8C1Py8GV7kuPpS204jzIHB41fU2ZMNK9Urn61rHMuzpssJhX
+hwqOiMUV2ZX6Fn6lpHYvLh7qbfEMrf59TBoD6ttcjSlT+z8BxLb2UilWNjjicxn4ogPnUwtH/vX
EgBgO7OGVPeV2ocizl9TiKOwK+PAE7Wxp7rYV44Fc3wZbpkvrGdUYWG5pHMgCAjzY4BKfjkkTzYH
JunOOp1n/cVGNyx67s85awvaJXUKNa7HeJnfHUdMPA6yu2UhFi5J8NLHWYjhbSvbfWguQG02364z
CDusTeguramy0mQgvJbtOaWyC4ZxHvZy9G7ajluYd18hFuc4qMkDaRhVizMSsQNgMoMYw213n5o3
o24QMqCRV5IP5qVunuuRJksb+kDJjzSKKyym61Y3lzOL8He9GsknXAzswB5wDU0RYTqhrOPHPpcD
9q58Molk8/hkyMlww7hs33tvSe4qu/6WT+I0LsbnVkxH5dqdVXmdiIX2ux0xODN9cVcfQ162m+Cw
LB5ke50RK+9hfJiX9IH7E/pt/pbCXvdHcqQMBZN8N2t7ZWBumxcPRowetOqmi60U6T4jfEFR7HPS
aDQ2gwdkWWwfE9XZ6jp1mOnqOe3Sl660ntF2luwm79PVvqOhvGrWrEdaqdKOxCy4zOWD9zeHoDrP
vuwZ24Px53BoGLLbHqAj3kz6/EmB7yy0R0OYra85Uwfyz0Y84Km3XhayQDhlY3fFoNDNA5YWH14p
XzOUByZJcr5B6BP0ATx7NfqIrOBS0cFgHDdGgju3+iGFoBTw4g6NbsVRB72S7G/5PlfON2BmR8dU
Wu6OVXse69Uf7aFkJpa+ydmZAoUHuU8Q5OJPBJBs4sR3t+o9tF7558glDV/ktkRbAn34mcVx6Zel
dSZa0/Ljezv27hO3/tY3JNtPVhooyfoAHJjj5NLmVHJtUd3YaCdOuUkeeDeNISGmWTBDhhNJ9k6C
0HA7sHEfym5i1IdygKCkY6IAjYuJkmWInvRRzK6TAuvZmrJk33fjdc1tdqY54rqgN17UUAXTHs2m
QoabUb8u7KHO7OuvNuiXZsXPDPqPi5U+1s3igDnsYXBTf/uOQlRCBQNqO6/XYb7LCw2mA6Qaf+2t
oJdjy4bZvBdp0RxtVwRxusj9ahutb9z3BLw0XOSR0pZNMKlMgAoimzCUqeE4poRYIfwOc8ZEK40L
vAFUHp4t810N7RZTD0vhTBAuh5MfacmBzt+RKf9Ex52tMTnyc1jZpj3Fe9MVTlB5KaviAR4LQF1l
fFktsKboe+6zfO/2nGG9XQ7B2ml3mpF5PhGWAOr06UvCaBzHgqh4l45ySgwNgUFyqLXOChZ7/Czb
6gmMF1W6bC5Aa08TyKEzIemhtszJPtV4WkqD5T/pJdfcrBkw8+up01yCJrbiI0XpOBKwR3gGR3Bt
0MxO7btDAMV1nqis7YdXRWrKYTXVjDCVmSAeqBedAsacEKzINJoPpdRloKiWX6Xjoxvnwkej9x1w
f84SZ7wqDRb9qwYWLufhqLo8H1TLhMSVu6HtrnRWWfUEB/RxLXHJOnxmw+peOwyXHYUOjiRAFSEQ
KQupkp/y2asAdifWfowLzommhyoB6IiA6znUY9Dddb3s7YXVwzTb/oR7LSTgh1NRwjyN3x2mtoPK
EFzHRL2XmUoayjpC2s0l5z2yPieb3Js15lFfiOHJUqAPJSt8sWb7XacOxpKbw854IANsirDPnMaa
JxmHCIm+qxGsKqxN7QdgvLVEUAeP435qcSr1jYF6TCfmqn6vhUGC0ppfGotL1U7Un6bBJeid6tyO
Q0gUgRbRrcfhAKtuG4CsOiMMSGrfR9RO19WVQ6UfFTPIN9A6Z+bO4CQqGu219bKIDhgGZT58Sbuv
djww3pFk6gfDYRtGbC19t72lFYjaOg0bqSAzmcDnwjpVNZkQudnsRmvhJu3MlKMu7Y9ronq7Num6
yGXyDd12PUqHZnNqcxmCqYx5/MSnplrZ5VYKyDpvF5tM8GbDmaJGSM0Xzij2HtITn+HZAyS6+KxN
82XMuZWLcvgwauUmpyMpYnDmTlZyqWXcmjOkiKjsV8P3YuRgqwPYsh7yd0RWuP3X6s3Y8GaYJfeL
kcGEdSDz9Ru0EmLsXqJ+92FpHfSec6vUuqBc0IQOHa6JkUmq67jxgWTns94ZP4xFe2NGRgdpcTzy
4umQsTzuioaOyigSmn5rfnVK+gK1fsMZf8daKZwFNL45Lb2rylXPRQD8Pj6YdfFRq/b13Dgc2MDg
aj1/Wiv6FlGT6rSaF3q2y9ytD0SgBHrTXdaYJ2AFDFPuya2IfoL4a8ucQlV0r6ApLgXlMFQhe/Q3
eZ6YhytTdswUendkLsmcis2Kv6DrJcIWrY914JI/mRwiUWrMXahzuCUGZU+WEPOm22C9q6cN2xVI
HoqMcCY/KdsyAAn4ILnp4fQQDDDFfmvwxXGwj6fWgdXY/TTN7I94CFBuVbt65QBU0mxvm4UVylJ8
SWD5AqXl+iXA/fBM7wU0mFRhfI7AIUqJdcb42Iaj3ROFbTL4neg4DYd322ShqJY615JJSkU/Mrn0
YmhjJvGyZq7ytiy2Bu+SirJWuZmc7IpzGWJcdUXldmwbx7wzS/uUikHuExh7jPiLdzRVSeCO+Qes
5jKY+MiDfpjR29Qt4STrNmbGyVrn/Q8nNWdeEjOCmUTveWUslbMZCifbYDkqFW7PxTnV/VDeuWwX
/HCGz/TBZOs676YfcxarB3vDzUjo13CS7C0mh4EuubCccZ0NI17v7XumbuGIkisySssM2tkUkY3Q
JtLX5Tj04+NshoiHlgB1db7Lx/x73qSPrdo9U5e3O8aRXE4NVV292So8Bib+CHwoKh168LGj5Jae
pHlb2bsaurxmKrscUojXjZd+OhNpC6MFEtXyfuDbQKK1dPdw94/GYtcPRAzlv1tR/6uFPtfp97bq
qq/+V6XP9/l/fGcODz9I9P/y30oOZPwjOdDD3/9X9bfHSv79f/9tKD//dtf+/f+U39P6x18lQnyL
3yVCzm8m/g8Yo5sJE7WPjdjnd5u9zZ/o+EL4fRJjTHOTvP9hs9d+c1QcxwD0dcfD6WPx7f5QCKEs
UnEmbj57DwIN5lMDO8K//E/e7eRHdfe7Irj75b//bIPHlfWLcph/yDJd19Rpa9Crb6/wzxohzADw
n7Z1JTVQwCbxZFhkn61Adfv5yeXO5n4ejyy8uSvG5c4mv9NnIPu4ZI5KW8A2lJ3lvWFOSUTRvdc7
1DqZw+KkLWtyS0tukHz8blbyWilEGbUrIuk5s4IhgSI0lO6lBp3MDmCN0Jf4QvPIOWPJV2OJdyfv
nrihLi6PTAARxKzTpfSOyuge8nF6kwCCQvKI+nFawnJlIQ44bYbdyZORpe5eJc/JylY8KDqjDTtx
XoqyqMmXq/18sniZNZP/hLBUxWLV7+hqsnNF+1QkUgnIeSH7Zgz5DB8QxZL3p5ZMOr0b6dl3gNcY
ndcQThqwF42JyXbu8q9haHbGFnLRlpRjBAH77sKGPadOgqD+g96wD1vLO84DjOykRX9itoCfmuZp
rNEFTDU6LWKQ47W6tWlhPJ0md6qQ1tj5u9Ww7MeiCJCy5cdjLt4HgOwBInXJbcyTifDWY5Gj50Ej
Q7llINadFvQS0Kb/dL3/cQX95Yr5SV/4s9Yc0ZqO79nhAmTkprq/mDWATZW1DetS5s8Ladw+xXoR
pvQTkSyMXevoZJonyxfScJQBix1krYOQJl54l/KaRYhEv+0uynOtQGUj8wn88MSfbW9qm+tm4MF0
jEa3I6BMKHeF6Z6pwFjZ6o1AXdU/FSsSjLlLj8QPc4aXuJuwsW9zY1bU0bh8sjN+yZ36jGBd2SUx
lcM8D4eq02hf+ZxK8oCCoukRUIxsDlXMAWk5u6HpEEXcCu2baZIpVrTePluhXOvuK0sTUPTM7CcS
UJthBDqAxL/vtnlnX5zkNithwB+VEtWtlzmkKDNGaMBixtPWnrKpMs9LmZohueTnRR22GY2DA3Se
czR0tR4wCYfiG/+QTM7Rh3s+0ouMLZx+bLpl3CsalyBRDQTTczPF1vydac5VSQqGUPuj3TZvoIoo
I7hs+g67u0CgRmyJc8vO7Zq6Xga6myiBMJL3eqrgg6fGm5EvX3WSzXtn2NmrbpzEwD0+NJ11GM2a
RYWOiUwMFz4SymJ2vK7deJFRf4Lu8a4IC89QcVjvsWlCCXXThhSMYeEDTyhQ0/TL3PRRW2024upF
4aW8tVD+gtjmytW1Mqpqg1swn254rQPnPLPrXB+/qyq3wQTxk42kKEIjZSFic2unOVpjlfSln9fJ
0LQVGxQjyEiMCPqUOERYQhfGZWHsds1R6ZYrV5btIVHYiZE8/pJptjwYwN+R//U/dLNPqF63+5q+
Ay+UdhjkMO5tVf3s1Bq3rgDfmls19vluuIy9QjoJZWDCcA5d7dboEEbqIVvcNbi26SEYS5fINSI3
0V/tqTz9k5vurzZtTG46HjfHsC2QFJwa7i/+DmN0xyJxv82yhMDb9+zfnBfDdogxNEJjqcCjF8oD
DwoKMTLKft48P1/B/68H/hljZ2M7/AN58FD+6NIff8XsbP/LHxJh7TeUtzqOHM5Fl732v53/zm8W
hneSGW0wJppnbcb7P85/gz8zVQdTFxMLD2f8vyuEDfU3oMbU255uWja9tvOfOvy3J/WfnuQc+Qam
Ox3TNAZ8TF2/XFUtPbJIG1lyIHfQ/0x3uQJb8yrSJCX6gSTv0rq1szGBSddeqiVnq5ha7lko+rOV
5saxq5d/5ubWfnFS8Zr4gfElOTq7F/g/m6b5T5plvUtXVQzwD1wAfppiONeKLrIITUCxr+BO792a
Qz5x5/l+nRN9P9hAff/0Ef4HR9wvJRE7VO4y4BJ42E0DK+0vb8sK0CNWe57piUhzrAgdow/NvMqh
6u/HFvVdl3dO1JnO5z/+d7Wfb/hfPhAqRJ3LhJwgY7OSbTa8P/3wBN2VdeUii4XO+ljVGxA0a/Xd
oBGlojoIMuy++WJfIa+r3jFOJfF/WIR0j95B1U6dnVRPCodVEFe0lmZjXxMx7NGp0RYPtwktf4nm
+XrWu/kWUsANaVrZjhyUO5B1Cz26x068w51jopfm/Ed5bH7mHZlxxRZ51Sh2yYMRyCpSWeNgu7K7
zRMFMbOq3uVtJslWH7w9KKWJlXzfHOzRaDn9W7ljb2Y9L64Rw81x1qP2zBJgG24N9Ukp+ThLByyA
qNU3gGR7JBnz3eIxQMna8YpSY75LzeogtZWdr1AOcfKmNURbDvVnzKpgbwlEmqudXTLXIASznMGu
PqfwAk6pZ17YfLP+rgyEwLdjg9wlHdR11wvY47aBLGft1u/doHUPZYpmBcYJkQTEhaEoTa51JRmZ
f3t3fSnEJvaJRrkoB8QWBQNOJCSNiiTeXDNxj3uN4Io1HndqstSPzFeG06oBnfc8mdz+4+tEp9z6
5c6FI+XqquXam2lWB1Ty1wulsrplHkz7u3D0+xQaHSJ+dQ1tIl72OGvIrbTzs9SM5ULncUs1Zt+a
+z4eVhask8ZFrHmnmuQNH2fxG2/izp7VmMNkA7KL0gvJSpuZ/Vu32WxcFWiDj2OGYJMlRziMw4o/
pW591ZnuTa874MVTmASoylW6AvbLehC/Wv+54g/Ygoq/Dam2ywdUTHayqCdTjguqm0QPp7FS9i1L
HzUxNSDfDtxrIjb9sjskGZFTca+9kNmshssKXbsonhZK0gfXYqZEJkqa6vGtQbuxs9Niuk7j+Qjx
ymDZzvT5/7J3HkuOM2uSfZfZoy0Q0IvZUIBapM6sDawkAjKg1dPPYV2b7r7X2rpt9rOh/aIEkwQC
EZ+7Hzf78sOK+5MHtg/SbDo+PUQnQhu7iuK3UOJTagI5v7BvYRNigPJ0qW8i3MakPVZfXpzL0HWi
0Bj4E2vdvzpl4W5t/Q6/+6mwInmirhMYsltu8jkPDiWC4NrMh+lGTPRFC/CtWe1VO6eDatotMx0D
uhif4bef4GJb29y1Q1WO+KHKKGHjUALHo09rPY8M+yGlwFMveJdoKMof8Z2L7yMOHlrNccbboiFL
IVDmscPc5OT+ARixhG2zfKe8Vodmle57Whgb8zl1XeM4sAA02WQguFUMSEqf+dfaIHwWxgLZIJva
L6TpS2x2xmECZkDMrOsO1exv5+BM5s65UQktSFV19aUYzKNDi51dZuZe4qNhvNsmT9hdt+gqOyrs
x6qnqxKumpnKOzWqE8BZwnHU3uF2a8Qq572+kljIrtW4vLVlu7x2w4BHApuGpM720dx+rDn28AUR
8dIZ1EQat3dRnT2NaqBgHAvlPsOfY5d4q6qKYjhHEQGlHeNAi9SGoNTJqVgznU7dR1pMVoz11w7F
QcBtywsLwdXCwLNuObA2A8hWM6G9hcMcsNpx2mHgxkDjUGhazz50R1bDluDMmfTZvo6SlhZE5GVl
ixPjfXSblhY7Nei3diI8RiaAEvE4v8FFqVfCCWObVsWeDpuTNqkfTXoay/OBLloCth9V7ZSrJSrz
sPSZyxFePVErR3UV5xeMq/BN8+zWBYt5W5x1TotMs2iK7HrEr0M9ifw6LOkMLLtkgMeM/9500Vc+
92Q76FWl8MR/wCDQS5LmHaXfRwf4bWpt31zSC0Oa9oeaQTztExk487KuQ2pBVpU5vA82tPm+Y4AX
l85Tgin+Sm0UARHrtRAMzKOZ8ng9R6Cv8RPT0cmnlqeAOyvcsZ77S9tfOYIZFUNiWusKG7xJ3p43
HMrB6oBoy0Oh4vMDnB7GFX42WSc4oBf63joLXYNAiBxlclDR7yGoIIjO/p1n77RqTeKPdvqoRfBw
5nT0WWQmyrqycLPbLv7OtvyDtBidRJ7k20GVC5E4IZDR53driX9aqWTS6I7nxHToF56NDxdURVlT
h4KXjMlh7zwRY/3e+76/o8T+0Q7uAfEfzQ8VGZe4NbKdHnrur5Lg31QEV4OCEazQaXpPreHdbZoX
DsN4/oM43/bOzJmdpMzO7NyXylvq8+Kg91HjPFr8ODrAvUhROaGwZmvZ/PzKOFL2SCizzovjIKuR
emgEs8gPtnnuvJczpd0z385zgK58M+yJ+9nYGAKbvp2WIuySCZebKoo7/cdDGBCIX9e9MogO/+pc
SdGVQ8eS5yYHN3LfjGH8AKfFXDGhtKMfhy3jKmy5VfcHydC7mhRJz617svyMqW/T7KaUI9swfRQ9
CkZLvwcpcG8tLMPcVV06cYoM2qMhejDI5CzXXW7WJ0TR4rNzfi86S97G9mcZa4E+weXU1WX5OQXO
l6Ss5uxn9iZNq/wAIIm+g8UPc9qVZnqtth3X/oljH5YtAA5rzRNqZQ1V/2CaNCutrR2tgc6qGcr2
lMYQjaDCoxiIjVvl3zxYpuuMDOyqKMzPvoQ6O6gUEExVRWeHUUpTWuXWsiLEVa/y9qWN79tO5XvJ
Ss55kFpkjGaX4QDJge1U1a5azJbHoIxJaWFbfuoFVahYg63NspQgjCNuOoF65NrRYfIbeZCpRSs8
B9Y77SXDaoG/geaMvcDNFzeEuTdtCizRg8/zslGuC9wwYoAtjfpkiYE/Ec5tGEn/K8dKvhUio7Sw
4vFnBJ9LXIQJ3UNXoz9G9LGFqEYm8EBEVBhwKGu5CqlRD/F7Eg6A2gzDnjnluOWhR8PUPaHf8TZb
V2j9c8h7ajZGKsr3yrTeHJakm4/RNsQVXYWCSQ2l9t8iFsTdZLt+aBvLN39u6stgtj63AKE2TuXi
gpz3Qhetd5Fa/KnL1HhLGluefRzFsTKfM6Ov7sXjRQ3i16QTzCKzIzdqVBXz8eG1D4yvufeCi8E5
aEPW5Xfc2fVmoEbzZTTbH0tD+7iz0FJoOYUZxllLjHGQh9wHyk7SIDl0RRjFYxV6dT4QoaCnjG3a
DufHR2z5u8jINI27jr5qALvRsgTXrLIj7Fmm+2MecVa3VfQ7Ht33BSerHgNzjy1hPv19mZc2NMah
PVbKTY5uX19ojV+ONsSDVdv6hzxfEhjj7q0dzJ66YPstrydFxiRCmGb2X+TKYv0caSscff2WOfXB
qnA8Z0vc3pq6aW8OMcOLWOQuvToN9TtYysW27vyHEfnq41IKhyRH0mO/shVlIDe2JDRdsZyklkA9
jqofim9nmWmlaIzoXEM6oK8HZ4YchrCOyitePwKdlNKt7CouT/h0yOV0WcBpTpCisgM44TkqoCTw
tHwz59o7oUnY0K0EbQ2x/2skW/RUlAY2b5LcPH7Lae/nXotTOX8PbDY93/2aTZwURnVe6OeKjDZ/
T+v2khUSSlbLBrIxguLaD92BIwy7APL/jZ+h3rmaBzqQq3HPNOkhcIwXsEOPVFSMjs5bW+xi3paR
M/Cj0s/tUUbuWVV9LV0PmbVrVMigxz1WpkF2JB2Hz1bReKi5mU+Fm9Jmiq1uCywVPkjaD28ySgXO
oKo6exmSlmfVH2mfzJ89I/sQlFK8S5U98FcU486Nj7Opqcxy0MnLVplvZlRNW5zVW4caw5vfOJAm
iJj8YsFmki2m77qMMthZUcodSnBhtEcg1NV0Ax1TvtnKLZ4bEptRkMk15IJoS7mBvuSq0pii5MWj
iXUvPWoki6r5kw3dfLLN6m7lrbEzXbwpQ9cRqHGbnwnc7v2o4jaMFB/4oBAgu4gYvddrfsb+u4Oj
PMhj42Umt4Fjv9nMTWxuAuJzN9eeT5Ezlx+p0keSA+1FRmQsdZfQWpC4bL9tC6ND/RnkDthxxOMW
3a4WmPmd5MNXXHpRab7ZEu8h3jHSjPRCa67ojW0uxaaNRPpEPH5D8PmsqjTdGX5MC1lAqj1LiITC
4ntyl0urpydjyYf9YGQt5wnwHpGwf3QuXQJYQqMwIgz3Bt//JwQYppDzFObennRd+cJNPm36paIA
gdvsTGtEOI2uvwerVJxqW5+mTxc2xsVOgvTF7vJ1ZufPjuHJQ1QDU2ui1jsCCmMNtpK9Y2Ck6iYM
4UT8RUiVOymH2qKWJLZxYEe9feXAsOHm9Nj0uu2mMHV1YdJzt4YyOvlNvl5yqhlcEz8eHj7ZTdbZ
AWewjR5TUpGbzi5NE4uzJKFqMnIQIug5WePFNQ9q+XCLqD4hcWC57nepEUnCSrFgjVMFjqr8R6R0
dhSJOFvj7KzjiMKUhAuaBHdHV3lvtCHvpUURrvtnNecvLW1PgPhGAhjZspIgxI4Ylep1RwEhHoQA
bGdV9GfmQ7Bb+vIr5S7iQQTYNB1be41XTd4qACsr4ME3NfIYX9qNR4joEg1tvCFvhC2zn+JDKeOf
o8jUAdZGw5+sflvD7D5XnrfTLTvAdHaL0M8yLDDJYB2rOX1GDwiOTLjnMFm8KwaT6hWaliHqK7Qo
dSny7L0Y0FhpSbfPFaj1iBF2KAzQd0CV9vU4lC/Ksi44bD78wbDOfSeqU4RZDdeIne2LXvjbwUzo
GsPKscrqN2PUxmmQXrrpJpneacqC6BK9+Eb3Dh8H3h0rDS16WbCbguoLX53YtdTRYKol5OcvQxoO
as7ufs550UlHYlKdi7nGTe61mNq1abXEXtPiklmVTzaDlnnV6nHnpykWcCYMq0mu+QC0mo5YNdow
KxpuKLOvaI7xHOBGywudPkcVBfbR6GbaOPz4Vi8yPhfl8tnMIFCkWfw0RV3ua88jH28vzcbHr3Gb
8zLbzpF4+FvUT9nSOWEYpNBS/Aa2W9iHZEj9J4Sn8+jRxN0E1hu7PsJ6LfuZR3dRxWHHY1p4bknf
b2s/V2RDmuPfh1OhaJQj+wgOtFFHL5b5vRns+UnjR6bM7Vfu0XBZPExeFeHeVWOAEcEMhOVJMWRn
bY1XOdO6DnjJFpQ9/phIOjhGHWdXNhjIOJD+oD++AePjM4l/JUCEBynBwDgh1ZHSS56oCCZ6kP6G
N9Nu++DB7Omy9BR01yGQ8uAyqaTxt8InwYmCuX1m3U0CnIfYt74SIgPH0i+4qzkBYrk1q0uQ9dWt
ofp762q2hcIY+WBKdRWz6l5Ge/lF8VNyzpkSrZTdE97x9GdkQCJvIyeUtlXsOpsG1b40cVggsdDa
Zp6NvjaOsdV/5WU84THzHKYil8qp00NUmd+6eHy2nTbDmed/gXtpznpg2YQ5pDamnXKxzrm4uG3/
e7GnhGLGmgDD4q6t0WELkc3LuUP06elkOoyPt1K005NZD6ERs41rxt7g4bkIqu6EuQ6idjjqRJQf
I+caAkoJOgXDESvT5amxu4BZjnDwVRGJbeXB5LnzWrSJt+uMLNl5kV199pDMvE+eXeIntWzm2qH8
8GqX1E57ju2u/b7e56kdPVgQ0BhGap7ZDX9pbJzvLUa2VZqP5ok06UzAzYhC616pwN+bsbG8ugyh
1kFuqAfSZ0eql6Wx7dOTGlqb3+e4Z7sb3LNO/7iVu6fOTV0rJsPr1HYxsGHj+jvACkfTEeuErctW
AGDZLlFg4GikT5P494zb47nK5YI9c04IHEVTSMItuuiWKi2pxluRZckJaKobct0Q/y+W4GS4VUC1
Fz2ByskuEtPN1bU7sQEDzcM+GXacrQIsTEx8ZFdICiG6r0hYVHaRBR7tvrm0jGRX2AIKHECqIs2E
OTGyJwwpgVrurTcOa5/azpV0Z+PSkFcKhzartyRL/cOCVW5VOHRmsEidXapE4Q5XMdmpmJCRV+vb
QBx0MPDt0R5p7ChZuTh+ZVzSKT1UOGLPNewgTenoPTEQU5G+811OO9axckLRlo/qKoGoadjvvjtw
8UyRvi/Tt7hJn4eUwzqwk7eZA/Yl9Tr0JZWdKKAUex8L8akrPGgTj1vfd+fzUPojzfZj/TLE2S0Z
yboveL0+wBQn61mj97Yqz9d5wHSIDOi9SHOE+8qZXxsS1UGwSto8/c3pkkYOUdyaiMZYann8D3x4
a8OKwEkkOM4ZM9H3HV1wdasQh1L90ghJHIICnrXykFKzfPQ+erp9qThJslXemIJiXTp/e1J8Yfaw
T8HpfGvNDnXMzPIT9ed0AzY0nSgVcE43W6I98vFW+0mGdM4WWypNvuGddJ+1+ixcKzpXRv5eRDbP
Bve5Ezo4x2mEeQtPANG8D8TcN2vRDqExapfAXTXHkdY3fMiRu87wHR9E9JzifSPHrurnvk3rNYio
eO/KdkNYO/4Yg+aJUGB1CLi5TzNKosDZOZZt8i668c9QzddZPUojL5VhJffm8TIluAqtiGy7Yagz
xe9LkUWXBOszO7isP02mwoPFPVpM+O9rWX1aPa6DJnWcvXfqALpdIF65l2r5XUN+IGy50JtCfofR
6LxygvaeijqgiQ8TpWNdlqjY6mZhGEBX6b6ROKn8NpB7L4vLW03Qj7Zu67BQn3AsZPtRDxg4s4n3
PGRav3sG/qeSzi2LUfKJlWx61o5713MNBCA2vyFxEIG2m2eZ00LpMbbWHBRujTe92X3f3eVCvtoj
XYjir1+cxflpT2R3BjcJzt5CmHo0tdrm/ZlHMCU0jXgmK0uswcn+sGEPnj1vuolsMV9xWVNobevs
6a9f1Ut3lmHjPc785aSIasoc0ReL560zhulM6U17LZgjr5PHBBxHhNqnLdaXNsFImlh1/WJJ9uVV
kBAyyqlCSpOrMTiKKuE7hlRAa1p5u8LpxH20y0M7uAtDIWlsbGOct04iEjY2GiLsY3JXeky6sXbp
U1dVtFaOZAzSyG4uIuiQ24nsnUApe08tsV7GYW7H8Mayz7qSL1mZuG9eDaBGsAu1omXigVKQPpzn
IDQ94pcFbhT84eaJ0wo8ENM7NWVmhwDcCOH2RLX6zn5Y733Coc5cEBMDnjGK/M3sarq5CvWezwpd
zp7cjeJIt6qshRRw0O84+l5KJ6V/yI+4uwRTwZLIfdbh9TUNh/BWdoV2NOCDwdLIMn+hip2mOsM5
BBk+xVlmFW4+LHFSET+sMfgHuHcOdoulVjQ9Wz7vLVYBY/SkIXOaRV8jJ55t3NAFQc08nJHyHC02
7QxLu7aa6tmLZL+BafjN94HEjDkLchKNlKUWV4q0z4Rk6gZUUUkEDCvHtPXEccwDLEzSILxdxRRR
C/zi9oRPnDHCKUnU72H7eJUxpt7J57PIzxnFTuu+0j+XeD4H7S6OqcryMgzyfnBzsGLagfiZZ8q8
UGhC0NZiQOSMtrHCX3UsI/VcuekXVqUkJO0+RAH7cTZDm6okTLCUHEkCtgfFrygf2e+ke60SSpJA
zg74gXdEjhmEJvmpcU5yyBdyH15BdAAwrEPdkE98YnnIKbnMPOhEeHCckfNH7LcFFDd9xHpsf6to
fkTmbPcPI2fmjcUO4UzCNCMbEFXjSen7qEecRdW0p9BgrOP5bWkqnCHm2IQE8XC/kl2hJ4sLXd48
xIfdxOW1Rk7qJZ9upDuGm0NMGMoxD8FkYKDJgmKfjOz0EEZujDSwreqWRF/cPrEIlJuWKgHMDk6/
9MSAfH4dXibgIp1HFjgARDUe84SvvaJwITTt6MOo5Znl/BfVYNO6qIks2AYtiXl6JRS3yQ227qwj
16Ieo9Mc6dUoMNdMczke6N/bZOLcNN/7gIBoHwcdoUHDDHOX+4/HCZ8Oj3wz68OEc2zoD221V7J9
L81EHxyf+TrduiLVzoarcjyRiqwMRQNdT9m9EFANJGnqJM+ZpTM81S2jdacKoAEwbJcNCZi869Di
PPNPjQyhKmleuvijGLIXMmVmWDWY6celv1ZCIOO0DOxNl5pjWaWIIyXf9RwBf/PxoyT6WbXzbYQy
5zfGZSL19honod05L71anulcZLUcyp+Mt8Tard2v7lH1pJ10F8zMl9OOgdqy0k6NKujLdztIGeYW
3ttg8XgsSvQiZAX+7LmjISw3Sz7A8dvcw+sym8DbGYW/mT1ir6r57XbUmqU1t6ARaEnB9NBgLRyA
dYlvIACtU1aI24SylyxJcavV+OWUzY44lgiJM35BnbCPURtfdQ8tYdLRlvCs2FuUla16y4/DgfhG
kdZgE4TaLID8V6AO03CaxDqHfqWaxD/FdVzg8sobUnVpBMDJ50E0DHwFGjEAnvwqNyUiAKP4TRe/
pIEqtnk1XNypx3LuFnpjRp5+nAqi7VRJZmA9DDMuiBPkxY3DtmRPoeyn6h8DN3MKewqbd4Kw3Iqp
uE9zV82X15y6suh3SD4ruukmQqv0rw6FG7BkGcsh6e0/1FePe4uq47eB0a/Ax26a4GoSYkJx4pwc
0S/Mb+svowCXNGe07JD28TaVqvPjUsV3wtmiqLa2UzwLgsBXE17rU0YuxrGqfZSV3W3ogrNhN+KA
zQiPNo9zNUksZ/TAr9tBXXoKoUMw3udB9mLDWG3LcWADHWPT0vV7xcIJ44JnOP5Lcwhds9Usnq9z
5wVPj20/MRXzZPjZW285r06OLYTHmbvqLHpRRd3cMXT1B38EmS/i5aldVHlOGvBAOiaN0c7XoJLR
ZW695CWJdoTm+rBNn4FPQHkEH9dCYOIr31Rg6TfmxE05BVZ1aCZNuiM+2+6Us+bF8XNdPwXAZEyv
9F+6rPgs7O5l8VKBKR2aai7ydTLn8CiK8WtOe1BrOfur2IYs+/jWc2dVmu6+rUZ/TT0Lvct5slks
+8FEUO3afZxp020yJX+4+6xtZjjXhvuCG3YO0GeLezoT0eh44oRIqPTYeoIDfZs8u6nBVGB0r7oB
fzYwdSeY0aSbAk7Etu5jC3hoF28TpyNNTy6HDYv6BMXTbxfXmXapmXHOr+v7bCJFVKqD7QDzuKyz
o9ZcqFMukUCSxmOLXBYbDLDBKjB49o+ueMWWfO4onEJz4BwnbOMJQgefcsxX0QTNmjNIw+m/PEpC
HmjqxUabkJpY0MdQ1bQwFjBKDG+dvnujOd+1Uf8acySElGAxSKfH7mBggSMHE0QHbwYe9/CwVhGf
mt0uDotLITe+MA7qI4rsdxJQyxE6D72CvnwpvGITyTr9jhzOZM9di0F4a9wgxACL/MIDvEDd677x
vT968OLu0sbO+pHQPnMmY0GPOph4nHHJfaUSEgH1xkUwXQ1FzFME2XLwSnwRI8+8tdHSTIX2ig75
w48nsdcdhb9x5dwAjNocNOXBy/KPchDW3e078wgo5ged58diiLqVy7K39uLlR5zRBW8F/Tbo5Ltv
dh1XJuCSSOQ/xoh0YhZlxySPHuqsNM4AwYyzwC2x1u5YkRBCgjXQczRn4nUyTXVo1i1hfCJuZ4xI
81ZhZ9okU/UCJI+RRyEXaGvrSC4hWZ8F+drGIODZ1BD7MK4i0+MGCRjPZnF2Vr0AEGg+1VnknR51
L0daGn/xjM63NYjhVSDcNwnCF4iixe7sseZAP8JhM8Ark2n6NM2geoeWlN/oQKpIl3Gbe1Qf5w/L
sWTIk+XLnW7GzdAUZIskmEXLp8wbLEpfvxRGSpY3yp0zbNqfhWafUxhNeoahNZjTe2o4cHZBVpmJ
wNk7TzwDNVkfjcDS5HaIReHF0/Z49gL3VSIdFrSGwK8RXRiwzqyMIR43GfDEtR9bx4FICdNeO3qN
NbCipPhee0X95FViutWaxzt+0fq9VMlW0mTJxtop733Qpkcz0+46TqK722jx1nj9Z6ey/BfO0Vuu
2eUUncJjQcD9WOFEOP79p78vY1raxzlVCI/VWICGm7BS4HUC9jOYzR5qXXbJ61bt6i4wAK9ob2sx
CeA8GTASZ0CCHkHcCprsodJwWocHci9qSnXoSYa+8Ss4++n59vff6N99mzv7EDMOPUGGFW/8dR/k
l+Q11nYcFpqcuSpGPPa+7WJh10a2HTqz2KMbzOA64uE9T9VFTO70Q0ckqdpsru8ehXeM7fH+1pG/
RpUafujHS4IjZmMvkzxV0h7usoY1IqRrH3RhIAPJ8ha3o/c2VbA0MEGYO3fI1AvR6FP1t0Z0IKuP
GkKjqKIWMEPWLbaDx9FqwWK3MWqIGEtpyI2bpcTx/6YTpaOtiwdty8BHcpys5ExH33gvSUcfKJGt
Npi/oo+eU9S6IxV9VK1ij4fgizuB0F6MzIKO5txq4fzUeR5/ptWCL7DFaNZZc/zJ8oLM3ptMjLqg
WNs6jY6z883vPfXZjZN9inyej3//NfGgeANkJGQqGvc5S9yTHXEEa5r0xXJT+26404fVGemnHWix
Y6JibMcHWMt4/B2JwcOf89Me1pXx5jG4EkNafEapGR21H9trAm75p+unmI0tiu2LZUOOQPNfKBj0
ivFt8sru2jUeZx68RJ+J1/nbNm6jTaVJTXqANDfd6D8FQjafWRbdU99Uz6U1509ml75zVJfHtGRT
P3FNnKD0mEQbnASPhh68z3KG7yYkTwyCYYWrmusweXKrJ5YzhHDnTiyk2sq6WzaLMTt3ZeiwdmZ5
qnvfQUDRBGk76iBUTC4zm6Zr4ADDJKK7wy12MVtirHECvM6GQY1eqOv1gAk9EgQCvV409+DxUmT2
wGZ+gYpRoq8NjBuSEbZyVZnTjQsT2X3xHzYauStFq0J/tDKizMFtMidxUgD1+kAY5xk2GAuquA2y
IRzKxWAAt8k+DNmIW0P6ZrVUndopKBozUYRTPNhgRRVz5kRm5f0fL63n32C5NU3jYQqC3oqRi0Gs
daxTnxx3HiBaFMFNkbg6gbk5A2IsAu+5N1xxAhM70PldlKE9Mhuw7IZydLF8+S7iJAeLNZQixu86
Z/Lc8EyOmxakSmyZt78vsDrlzXDrFyyB/WGqwZnxLABiWyW7Jp7Hax2gDzZpi5cGvTELLH3OBf4u
nwMT3XLFddSus1cluJj6Yccadk2E8aDUWL/EZMlbvswcxk3OuLO+4xV97lLbuv19WXr3jQBZwXY+
3ZXxB59DfoVvrm8+dMRbXpnNpvPgyOuMyzL7ySrd3cbX2Iv+LCnCji/S7uguyzO4Q39l41wNG1LK
Ei7ItaoQRwwdm7uSFffw3xsdg3+p05AS1ZZCEOtReoRqJf8lnJTbsdKzo3DaJe6t6oW+eoYP/8HU
G+BWE4eoczfgEjSaD4uEyVNScGc0j4NWglzuKVjZKLbwaweL/1EagGsL4xtpigRCyIxQQqHcCU54
RZxHtWwyCwBVAzhjAfd9Y3S5PsP7yTd524clUdJznPTuTqSti5YEiI70CqlaHzdEyrTStZ5oXv+Z
pyCDBXnqnEhpOmPwkxGYTw8E+sE0gx1l4X+mxcAXlSjviIbxwxezd/bKodtBbE6JcLiGQR432VMM
GiJF4j2OGc/OT6O1MAaIJMy2DvEbINO+HNoL6NIlMuqvBq8qxzKd743HYdoy9SG3GTV2ph6fhM6+
tFk9JczQdj2Hp6UdSLiL9ChiHul0rfnbCIF7BcMwOlWleCpJjoScICwmnmALcrvyv5Ksf4KriUem
ZxzjW8iN7qmeS+azQGgD9nUNPcN/L4P/nz34H7MHXO//Tfbge9l+L5Pv/5w95Lf8I3tgi3+zbTi/
PlEtbqJHVuD/VvwG/2bJR1kINgOacAL3P7IHBAypBGYTiUAk8frLwCU00HKUUP/7fxmwyz1yByQT
6XoloSDt/6f4wT+bmH1iB575iB8QaxGu6Vr/YmIOhPLtYXwgYR+n3sAjCAfYe6gGfeXUrbZ127l7
4cL16ArxvdNwAkot13keZbdoJpP575/df2H6Nx9/23947//xbnw6TWw+L4uqgn+puKm1MrAKsKFy
qyTeZAQO1jG59+fKSJ1nUOuvBg0TqKbsuPxiDW9LbxD8i2eU4Xw7U0O86UeSUlbdUert9/0/yPv/
lNz8z7k7659h7ry/QNoUbAn/8YU6TOF4//8pG1DBlTTSgYb7ihHwVpiqX3mzLZnCys9asvMjHlyk
sNuxFuGOxHCK9xzssua4xz1p3Vy2OdtJOfWaww58lywAQQS5j54Ak5J6i+ebbrwzor7ax25/q2f1
xDgbKvAQ/ebERPgBV/yqfdDFUBmB61nx2mXo+D/8pJLL6F++Cn5UYqm0pgkmpPRS/vOPOoo4tcGr
QuaCAfsO9/CyBIV9E6bR4mIhgxewJ13nzkKtam0Mdw5S9d7Hs74lm/8+J6O8Da75o5Tt934xx/vf
F9oYCkRt8CAi9g4JTDOTzYpfX+OGVBhOJo9UvDOtKym9TRKX5D2nFljB1Hs45R4lNlbbXRhfOZIl
MjKvcWrZa7t97SI2WT6W0lcEuTMt6tUT1vl8C89xusvW/R3BN+j7/mrTNYAF1PD3reb52ReWtS+N
0T8xoj1pq1X/eFENKJR0Es7GbnACqsrdYjLT2ykJop1Uc7XmTCzOkaqPJa04+zlnnyddHc4q0r+G
wviR8Hs+zXY8ATXfe0vp7juJPTkGQeSSJbh7eXVVLapWCUv7aJBvGuFRKC/3Q3iJ4x2UFIREH+1W
T8xwe7x1t7bPlp3n1kRxMr0BjV8fSTWNm7zpiDXWcXQU1rr2pA/KUS47g40EBDCOcj3PrTZK1LXg
YLRy6mIz9JjEkmKDlF0d6sz7ni+lf4x6DmZ0ue3cxezO2aDDuPcEV6H74UwOfM8mRUaziTgCvTef
ZjEeOo446LXujP3bepy+Svsq95jOo0tKDH9NFebDf2SnN1aZ9FZpL1mJyk5gj9sf+CqRXtyhvVaR
5R+7GoNINIM5iuwEmgNvbZ5LuYMlKzcMdpKnKnl343TLiLt7JbplHbQLXMiAYvaiiuF7mhFoFqqk
HCTODKaV6kJvwM4wcg6HLnnMKIc/Xy8ce/LeXb+nQ4dhM23aU6fQkxhmQ+eTO/ai5t5uu4HJDFB5
ZAr/WrT8hi6CHGm6HARg4l07BNttHdQVkeOoCF2blI9bDmcviaFM28wmIJIEjVEw84EJxbO6KTaE
LaavnnQpB/l5S5Qp2C1M6SrUNlKpoBhlk74yOgE6bJZ1OHnOpYID+UpDTH2104bmh4qBWdd3OFTM
zl/3Zsm8HJvcOUeSzUX/5nYorY2M3xgFb0TlD9u2TWAfN8kr0+kirB8jC3NulufO9X8wxCBpQ7ZK
LCm7B8WMplfV/6HsTHckRbYu+0RIzMNfn8fwITzGPyhyYgYDAwx4+l5Etfq7N1vqUkslFJ5KVXq4
g9mxc/ZeG8CcW/ossR6whQ5qvqtP8a2h+v+XJf+/jV4+OxwyPtcPCEvFVMnE+K91pq5HFPsYmgKy
LZZxmU8HUPr+0iZIEK3qYKmJao03XMeDt9N8+E62mMRngv0r32BnJ0vJ5s3PjVq3JQuZ9oBl/Zvh
+u+NyWSBdHEJmp4/m/X/9voIF1B+PrdUeNIwe7OnHxDSgytlCFngF8kmNTKsFmiO/UVUD7shzcId
pZxagm429n1ifpDOEJ4mUhL/5ROcS4X/2jVN0zJs03NtnQhIL/D/qtBTZMhFNnVAJ0FAXSCDRRis
wuAdtyCtTX1sXw0Es0udFeVh6tU6xZV06BAvLmmEQPM0Q0LlGPpnJ61pduRQ3IvYNp782G9exmwL
LLo4TX32PswtmFTZ494n4A3bVX5G8DYcUx4KWQcu9OMKcfpoJS9ekLyHaNMWZQbf2m8MufAGVdPB
kulejwDlzkLbuBcB9JBE33GCBhbbGuo0AN1YqqLjMCN865mR9VuX24TJTqShImGsmGLYUC2rqbkr
E8Ri2tIXrmOtuScWENjQ46CfWsHx+9J1UXiMQiYJyTz2ilxKctd5FgxmriV/oHttehvpDC1zVt7X
eBZ2IDpzmJShsXNcBcK7G84AJouVSQXULzzb/XQmA7URtu6RvtaZtnONduHPEOrefYiwcggdNR1N
iXY51q6zxtmRPGE9hwAcms8TpgirOqo2q/+5dAUZEi1tsH0y/1KmnKa1T/bZWvdjzqep0B4TPc7D
iKbtAgRrWRvdcAknCUw16PqNjV2CPQzFedX6+i5spyuGkuGMyUInOqUcj+Aj3HOvBL3GbIsDSH7V
hXvscJIgUzF+BEHtEWytvoq8BXOYoX9XwWA/GbSFQIb2PaA1PnJnyKLVCCFlgbjvyZl855Wgpl3n
OOPNKSVLSi4/kCQUGx7c4sbffujkrzXw1BmWyXwzxJHzpLVDtLDhPq48QdMsLsqdiCzxOhk5SmTw
bAFpYFeZmYup/XRskHsTOtt1o4Li4bCgkUXNKXmypHOwiqbdlUHTn//lifq7KMbsB9sDcy8Fug4h
5K8ylMNXbFohc3b0UbAhXRk8kEVeQ1CXe5/dY1NK6GROnjdbvMMVxEmjObdWnD4ydfWm4P1f3o85
e07/sy7mEI4hVvd5P98r0byI/kfdmba1DNi/iNDCPhcWQ7OzxoDMjM4gEtwwVi0AQxPYx5eWUCrq
rY6iP98UXgQopGiM7XzQfuiW/Wxpg78OSDPHzFLHjwmP6MprzPQSdcZiRE/7FGXuS4SBEONn3L4M
GaMT0vbcDVjn6JSANwCukE+PkUeFbwFMYS9wmEzuqWhyClO6xi/sW5+hrW0Tz38epFN9ANpbtE56
T+idPKL54oCRnIYMfN78Kgw1A/6zevcC8tYJleiYLebiR4jQ92DXyUggkLZO4dgdvy/5/BOknln9
1hfboWBgQfNVX5ad0T8CDGBtNlCezH32wbN5OmAVQdkK1GfSJi9JjCWE0QJE6RI8tNPmHsodf7iZ
OYowRI+oMAEkUytcaqelkKTEoO+F2Up782RtblKKnks5Ky987BwrM27SS2H3dwqTeCo2ltWQMtOB
JBw07o5qVOkhMpgK+UmL2wxM02EqSEuK0S9APFQo05g47ZCy2pemYDo5lqBby46HL/XjIwxZd6O6
oLwbxnsu2+E5nS9ATcTSxjTDOWlIjsUPIyM+PXMgbaBqvkcRyyLsjOkczXrhGkPGO4Tb8nmcoE8K
Q/vXGPv/bhSxk3OT+kzWsE7jiDX+3iO70e4gu+Iaz8OFHKz0B34BMu27MDm5omoWXuLeqn788hyo
2/QMj7XF/M30hs/ECX0k6/rPJlv8y6Pzf+2NluWSSs7u9b15/32MqT28z04N6NCbeS6g9MVGALPY
O1jXVkZdOB+yo3M36MAlC9PSdlGCuGPw++H/u4SAK6z7luMRSst/85n+P59h10PSoqy5zexyCpBq
PwN10bKP1TlpqmFTwUNeGoHSnyqfoKO+ISqx6l22p/GVVEbvgvS9X7t98BxG/+r4n0uE/1pgLE+H
kkA3waZ3aH+XGP+xwFC0h3oQm9gjEr/cEE714GNZ+ySEhioQP/Su3rqMj99o40f4d/nsfOJYFiZ8
abeIsGU6nlh7JfOWDNjayeds8mLWJNM6EMr+31+pTajaX+/W4t16joNCYJa4Wt5fx3B0qni3qg5e
/xjtC2iDF10EN1jSG3Cs7lNi+Mz9ZX4KgYMyZnXitePua0IT1sVo1as839iSKXGty6epM7yl11oX
o/LvvWgh1sTGGYwzTKWSrc6JIB95fpOsCwC4BxbcBGz/mbQMiM0C16YCsDZ0TFo75orCVISQWlCc
XDF166osscZjBHPeRLNzwuqAjZakGWyxtAn6C1aUH+agQImOyOM7ea+1Ol2wmlkr/NivXU6hL+wY
X1XKPEHiHV9YEgSj43dMs1z4e6haAxXAPaPqiUX37rr6c8/+besooGmF7FEQYa4GR+DlocWTiXal
IqpE9yTcerte6PzzwO1hLIJhcoixqglL5qDd1tMJVsZ0SAP1ApCAwMNp4hyLkSeBwpMxSt0lffw2
GuDx0iyIT41E7xN0H723jXOnW8VMtRd1+8ecxcrJikI+X8bjteX7XlQEdK5qXHwQmUHc4JBJrwWd
d4bnRbrK+hIEogIgDniVo29teYdMj/InVcd3G01q5Q2LMM2qBY44xi4Lkbic/t2+O9Zs2sG+5cwO
g9ZCA69ymuv5ZB5Cl5FIqy8SxaXC7kK3gQk2TdfAEIeUiPhNwcKM8RbSYJnoyyrTvyZ9yGh0MOZD
PqBeSS4RWaPefBcsVe56zTpFRqRSpt3SdRA9K+g9Y/SBVnJEfCEzQADJJjHJGWuFxATUPgISu3If
rOkANtB2URXHePruVhePi5F5bNk3P3QcyEvLUBIzNeKxBtijlKeBaufZz3G+lgnOXhlNsB5Gcz/a
QJf0WC170jv2Jr2YFSs1gIzegf6MSkcQG7rEQEhAvB8xfIuSldTQRxABaAHbRig8WfaduX1ydlLt
GcWN3EfyJ7hhcjmrn0ET/07zaiKSaQQMhZqewLiU4QkMfuvBPwwzVTdXTWh/zOjT0QQ/4Aar2dIp
iESK0LVV6YM5V4uw3rvYg2ECtIxPdod3W/jNzlNtt6wGDer1pPfP0s2PWRNfMQqiJsjBaI9TciH5
ujzVnFPiMSa3zBkuhVmBm7TVo4zD5bvAf7Drp/jZjDwT1eNwytKEttAfBbxiBcfklVSpu1GX9Z32
y8ZsGeDWjjjqLnoczAbDgYMHnmKEWlNA8lIoTcRw0wAiwP7TmH29qdOsXuCNLqgHDoUHx9TuzWjf
mtHZJNeKLhgM307Xfg2aRIhn5fq6qdiiYTUmS4MxCU6ErDh16tPSh4FfKq+2BZLQgBMhMTziRVSa
tsoIjTHnUC7dI99tjNKl6qHXE9a80ptmAv4tPoOq5c1RbCMYmjbe5D4sHNGQmaZXFWZrqwmqNedk
bFslcPecuzPWJ7VrCA8oMxooqThiZYgQAQIY5SEojSBepGgUllODcZiuSbgk8nYpYziuNIGxrrAu
LQdsKmX6CYMJogiNuK0Y3zBG8AjRbl2Oej1GC6JCSPylLZi171Pf7ToBc9Tromc9w/xKelWK3C/f
Mk1OV54BStR1u19Tg/dQy31r1djJcPalqDDgIrttM7FMLWN8Tm29WknHeksrRa/E7V8NQ0071ft0
e+w3x0oQrN+9DMmOijIy3WBxB3BcDwisOa6IqeU0FDZrpAkZFvMC1dswMpIqQoRBlQKixZm5Kept
WRfyMLrqic062UldnCLs+vveWFXkZOyowZkQlq19chv3XBS0L/XeZ+Y5Jx6PPjM5fGKXKXkNUQ8d
PWQA1D9r08H1jJsVz6S3ygWSx0Q0iEL9cNsGzH8iPmtMuM5KBvOnlQdP5tBizLGlvlWS+BzstvFR
hDkiKqerPutI3Br8Hbt49L3dUDpbqx3fiaPIN1ERoZybz6l+I+GqBVW1adjXl97kba0OKGxgxBWu
5LZYifpBeLD3g89VQxoiqo1DNCWd9VGdWpm8CL/8Mwz2dNUJlqDR/NuvflltHz+FdTAQBZXbO5Lx
+qVlKg0VofNukHtHd5okojhHRdNimXcKAnk9jFTbIZzuNGa2ZZ/SmcTOTsB5Bf8LdbEp7+ADtTNn
4DUhQeql70C65CNiVa8MU+IV6AwlOjQwT8FjrslH26Rj8Ro74PJTt0Kp5OuPNMGAbLEhpq1rbXQb
/nxljLiqyqucYQwZQUdE8rEejXA87ra8W0PL8jvpDeNzWBcNmTE6AF2m0tzgfJjcTmxLJSJu/3eu
edrKc0aNmh7Guqjr8rlGdylTGLqWGZQfNsoKbAyLvkb92TdadqzT4RaOENB9UAOHvGOk6XgpqqnI
vsW6WE8+Fi86vh9DXRtbc+ILMzIQrhDh/YMoZECZ0v1mvXlIvdlQTK/C0AF2WExvLYSAL5AVpAn0
w7bhPHIH4UrXLBtfZSfCddsUkmV+GNaWzpnfrZIF6UAZGTp8DR7d8JLbgAHlRfg5M/KZAghUcMHG
PdOzy6MFEGTTAuBbewQALCc1/G6bZMvwJiHSiR0TGl+XziBq6bqbKsnFwQCsYkm0xZSHewqxpRmX
2hX6jNimJDwuexjk2EHTnlRN08EwMaUIeHr36Kma1G5OTVsfadQW1dXwLgeBkZLDDSGWWDqyThE7
uIEpUKXxamTq8EXyBoL1qb0DpPoZ5YW51YfRhXcXdnKXyFZbg8/4CktUCoZNZgNpTrjBOpzpY60l
DxWyOIYNiafoWI6NjMetocwCP3EUrqsZxVx3HBI1VKehXcyZ1zPwaQIjEAIRl25/L3IFgZg8mXiv
59HPKPTWka7cd2bI5NVXQwhRLyLbOHIPFgR1/UXArY+stroIcNHHvAoJsOv38Bvqa1vXya2fL5Pn
HHCrBifyy+Pb6NU0fDkhqZZQrYD0TXvKSby0qne0QdlGcwy1lWUAozEeCPmSzwG9chLUuhWDY4qn
nim2IzD8YYUKVglW12NRhh8Tj+hhahGNkDBgIv53IupEG6axVvE1q8rxzlQ6Akg1hltj5Cxr50Je
0mCSF6cbb9yixXWMdOvWusgYzTZRWw1r1LFMhINdmW56g21ja3GSuthIRbcJqxWsnSa+JT6TlErP
rmNCYyGxihpv+WitmwFPkugj8wz5jyFQq70rPB1PrGfhoWmZgsSaVZ5DutkXwIQAowFyuCYPHn+N
bBJq8dVgZHiC+tzaF8j2qZnRLsGVRgxM4go4xgzhqASkHrXBl0MnygS7fdNEEN69Xjc2pUtW4T8v
dQ2SEHSddPDjNWIqUM/yLSfk7YbjzHxRRrStCYO/ZaF9Mf2G6all/xqt2HnVFfU1VbkbRWgHp6UF
KuqS6RCFWu/VzYRP6y2VO8SvRF/5Kn9UpttRCeftq+Bpxo8XHGx0n6SLp8Pp+6f/uXz/WR7rBMWj
7DP18iewFpSOKjIuiS9/NVBlZnZLsYFGPx5Ns96ZBVuKLI33oMAUP2le/JJidAO+6hgHEPfJiw53
MesAyPiIbA+z0vaAugc5SRB9Jo3jLsaJ7dZrAD4XcCrJbphIUE8tfU2N4CxLrBXnuC5JEI18fwdP
G1OcUwXPcYBRMGlHCqM0xm0cmawbo3mo41SHtjoU17j1oocCjre0R1XsNMlLiDGvnd45d08ge1ax
L29tbRCEAOHiSg2ZrUxEw9XCtAW2fOsZCRHiGdJizjTJqlVW5MbO9fLuDC+iPVNRP/LCHg/TvBVN
3XjWYo8zl2slK8cI7UXoet4HIrftMFrtr0rRs8wYyS9cPZz2rllUTw5DcuT+JgF52XNtPusCntj3
JWxMROI1YiMVW+11kApOr+7jLQib9orVNTr5LrULh8PwuQ7CF2yp3aEMRPkIKV439EWId47b5pR2
9MKVBqkbo7XaSNN4aZSZ3+PCMp80i3AN3cn6Dx393wIqeT3rZ9snIQWuK4sgFUtzXKI+4d92dUDU
DqHAiWMkXwUaTEFy8q/UJiyUFh/8BQcRdksr4CLH1LnIT00WnJqTLL5k3xe7HkBMWdY+MQKmLZte
5tbNyohLLTNh7UvnC8Y2lH/t1Hii3tGafe5yJzy5ltROqv1KCkr30cbrJ2dW/ffFmwoiyaHRTHn0
ZGQyPOdyCu6p3mOjJcm2bAxUkshGP6yJs5DvtNHFLyVjxUaPDlIxrUi62t5ykElvSRUmtzbE4m5r
aJdb9zf5bN0aA7PCz6yjQafy/tMGNVi7inN5Vji/6qluH4mZlo/ibuBjQ75JmZQHD1LdjBfXSt/I
/Ax+0lt4plXUvFLl9ZtC1cUhNWzGuA6a0Q7ht2FY0VNfmcYe2EwNszROl9PoxocmoUyZhOtsv8cM
Yz+I3eSk+LkxrFyxh4ONyDp7YfCrbp3QzM4uGJrR6IrjxIIPrQI9cpCzNYD3ejHcTr/52nMf8A+z
03o4wtku4U9g37WORnvDwDauIlh+G3RbxoPJuLezZ0dv75tfikLwucfej7wg+YJQ2y/swPnNwzce
rDhH8Ri4/Wq0xweGdH0TpBViN83pCTaNO2afQt6y7CaFAc+nSZNnlyyj3ZwpkKb2Ne99Zy1Hxs9V
EhYXs+rZ64TqltqobeScTtK2dnXSAzhkgl1hU+dJStsF5StZ6+U9CCfqiirdaMFI8Jmlu9d2vtjp
EO5AzdMja4pFXxItj0zYfWr90X1q5gvHhX6hVFBuc2WpY2KRZ5Upfx9AKVkNDk5UeormS28yRVRB
dNOJVDGsQZs5+0Smk+6FPctOnU1eF95pnvMC33KRs4UFfdPSeMqn3L/AcvD+ucQ+6uWSAV/YJJjX
+zK/BIHmAkmW+pdD7FElpfnLn8iFGSvnk2qwvWs4ZRYU2NXFjAmwj+jEO3GVv441vVkqbPuIXbI1
gRMmcGZfSA9eM21obhwE4YAM6RPB8+lTCsE/Uak6fb9qhJyW1MbxAZzBlRQ641ETtaR6dhgSzL07
QiMcs1o4XvxvEbR7FfiDVlY81kcC6+tjVNDskujunRLxwrwjOfNFDp28UH+t455sb52g41MPwOnk
4FJu46Hf2eSwrdvamz5dgqBw2hY/izhj4AWH+cJw1iXg5Q/UvltNaERPoM2JSZK5nTzyqHtpWiSk
YYlrcpNxNSSrg5PPiekyMo4sKvqxbbApedThZTfNnLPxCOrEuTpNy4UjKVqTT4JqmkNv9c07lMkI
1Q9wIiMn0oYOvi0GpEkxycUZIPyjzGiftpHzmfl9Bd2LWVhiGeE5KN0clPVof8rY/DOWsDr4n5Lk
npFB3g853fT5uRs0XNNdWe3CPsnuJbmzR1QT7Jl51V9i03c55+jvuj4es0STzxEyx2fR7EfinHU0
yxdNF+7l+6c2aN+13Hlp3aTYmeWQvIRDj3caQ8LagPiyJwe2Xikohysz8TAQmgnB7Cn5npEKo11T
2c0G36e9N00IhG3WllubvgC+RB8htWuIZeK2HGKC4GpE8dFJjLOEck44YbFykVac+7HOCDoBJkak
G5rnWiYkHnjNrZRnexn21nBx2ZkvnRiDlSGgYg3w/y4mQwhYp2To2PQ66V22WYYSDKZ1WYBxNMr+
bDasMeOQxpvMbeC4zRfNZwgFLf1kMNPllJWprXK1T02JcKM0fziUShHo1fP0ArAYD/Asl2bwSp2p
fVUa7bzYzcerk6nyFJuIF1H4I6aqzXgXBq99DawcJ/Ba+THcjhLXYpCmLO2kUFLVbTR3DD9d7OSd
038WFqKrriWzkSJ02tfdwLFxbBo0ucOfUjj9V5jS43QwCl8T3y/PdYARK/MYfxppd0qHanqObWth
WgjSlesEa7zn8VddfbWESLA5he22ynl3MbXlBwAVWoM9aoreewlbGxhS5RI96k7cWoG+dvlw1q5f
ScyPzjUg5sQKEvdzgGa1ELmYLhaIracYvzMWl6k5axzZlrjOf8Vq0hgmg/ML7Jpp3RwXZvfrgJjx
H3H2GJ0I2kw7BHu7r9wXYcv9YEvrc0xbb8XqMGKM81Ym/Y3XgJA2u7SGD7/VNzT/fo0987SgHBF0
C+MWOAZ9ufKS2JP4KTRxa6kpX8tQpchqynxZW6O21XVWM61zv7yhPhgQWZ4YEdYsI+HNCusvDlXZ
2emG7AJdJ6PjlVQgcmjjTY75msjMWwax/ZpPxUy4MINlXMtnV/nTSi+mUzQPKeO21e+h12sL6ljj
4qd2e5pNa8iBk+5H3j1ZTAa/7AQrYcsSRNpe/kOGfyKRPeg1dYcqo/GLgpzML81rFxOH6avGb+bO
90ASkqVdh31JniHHAdJ3/O6zNuq51HYLUty4baAaoj18dJmRXGNyaZ7n1SESeXf7ftWJHMyoqdP0
csic76P0nf5qjKcnwQKtdphMdEJJNNyVuFcDv4oeElcE8TLmm82sdKnVWbbSDPUc5+G0au3kGfx5
fQm0E+H0guylNtuUpBzWQbMog/o3KaWStuoiBXVJg6T5HKe6WiMAC3eWwKw7Wr91smabwQTHaP0s
wyk6M9nw6Ya3tXtAMbxw5rGrnflM/cn9Q3H3Pho51scIgmyqlXsj/cp940eeCkwEZHyfWiyXoFlU
skoh2vHFcDMEIBHTQWXXqUXnXHTN7xgpYEiJtcK2PG1GJsOdH51bp1Hn2jei48BuWwTEx4vsFBGn
XhOXCamu/NEUED7ROHcYF1IpaIIZl+9X+CiNw9DGbwTA9CuRDu8j8I1H70f/LBAE4MxpNsY1YlK7
x1c+useMs0eQtgbNy8H8yIVL78ItmgvJrtq1nOrfhaWZH2GH16Yi0A4nKxKmxn2NvcIjGqHRUbfJ
X3TS46epAMCfxkW7zjHHFaAz7r20krscnbNKhfUGK8Vd9EUi8U2lzyzjVI3B+N773DymSv9YitNC
3IXxW10QkwNvoTiG2UDWrEiunTCTG0PBfKU6V26z1l4kAxUjFvWrY4gnX4bLtOBtVNK5B2AW3joj
Ytm3S7KW3ewzVxrwUZuJG3F7cheWtb9FK5DM8vpHE/izYm3deZiNNLqTbyWxqNQw9Mb4KotAXVLW
nSh2213Lzkeoj/MSxG2xIz6iXrUVnSo1VW8GFLxlIGV+7F27fJN2fxrBat5MKS7wsFlS2Ek4Zfs/
ZcYjHYzhcGisqVt+v6z7Id2GKcZeYcYoD4pWfWRt/Sxjq9+7AX2WIOPgmeX6NTR7QCRoS8j7lYhP
N6mKpxUymurqjfkLea/DampZrUGGqB18drF2iC58b8d5zDMaxt6itIMJPbxG4MhIbm32yqzoWfV2
elOOeBfmixxD8ej84HeJ+wU3S1AvSzMY752jX0biT/HYWdFeDD4OtYo3Vg9Teywh4TjR8EKPfUyJ
lIZmReQoi4pZ13tP79UeGncOYHJK34Kw532pKNhCbk/fCpeAez/mKU8yEkQrQgyfvCH6mqIPFDb4
jFXdHsEYR1f+ya9vVErtBi76CPr43y+jAnGT23hvyRTAtghrC9BO98LMYz1EAN7c2BZnbEvtP7dZ
VTbO0pLlJzoWa+OCr1k6pZKHe9ArVi2WUaSUAE0STd0FmI9r0YrkqIH/XM7mLY13nyuXpJRwIH6S
+F4jMW+TPuL/Tzybkw/feD7hXfbml2gAuXGERDeLmnahZZ12tvxNbBKUOmLyWTSC0ympY9YttrxT
ZTUJtKMAkgddZCrl3DsmQJqWnQOZuyJReEWS6b2V0FeLUYc3x9yBVMQFjYYB19JvUIJ0ZKUWHYgP
5CBYKhDn0QMQpnauwPQxzWgtSCmGwdarJXg2QXeOHf2AKgE6V+QdGZ7ALMToXiyq0n2C9OxNZMaz
X+retabTeCgi/n7OtseeAS8EhGaCQrcBiHAyCexCkOF3b72bG5tqjt2oeqprWlQR9+Xs41nZXqgf
Sts7aRGNZuRZ+ta/isKRb2MdWU/4MqB7uI18m2pBhmTsUJfYJaRR55nIwfTMpHlZEmbPxIM34LAu
ChXehBhOeRYaRwwvCLN0+0VOQ3wRitDQ7/sEbzSEHcaMOMeJjLa5x2kpI3rLdTzTQWkcWCjSd4eP
tM7L+iV1hfMUl7Rt8NDfVTciPvbWvoLEBAu4XummVT/U5AFJztTSbPDCdHlRvbUuC1OZTRQD5vSQ
CWErHEP2TqEcxgZs417CXNls+Jva1L75IE+XQpj6wc9A71UyMY4da4jZuendr5rhueJh/V7cxKTM
YykZGmcy7t6iaJzxQKrcVpX8WU1Wf52/a+n1M1icyk3yLlPg6jshoc1jHnSSjjORPWkLptOQTHJw
k2aT7UIRudsxtelmp63/TqrMWy+se9MHEzkq3plfZ6cPkETL/oUaGouZTUiKHdpbLU2wDFg7RJYS
iQ+JtuXn6DXapprWLQG7i5Ex7ap2zZ9Fgtq+0+ryMIywQbJpRLeaDndbK4a9i8bqwCdYH9ogkTtM
q6u815kCaKNObmkqYeoN3qrHU7yozBj8LfzOVZOODeiE2vqK8gEx7+Rd0y41EIkE1GUGWNHWb/e9
rd79DEa8075EaTXuJ62DDOGYyWZsxs/eNu0trYGvLCDJEy4kIsC4wGIQ3uysou040nr1ppue8azb
v4zCSA6hUZRkP/blIZgv3z/FDvaOHLv7ojUFwmLVHJhHSn3Z105zGDWgeJEraZroFiBtw5J0D7lM
ddT+89P3y7SfoJgTXNG0LbPh7H9fTCSbpGQHv8rIMHfRBB48itShRjoCxj7tVyqjxx+O9UZ3HaQ5
/D9lBHr6+yeMhYg39PgPbfnxYKp4JOobzJjygNqB+fqpupSmG7zP9ShbdBbzRf2fn0o/9eD/JVtB
j2cvqxs62VZY/YFbpD/oY9cf0GQwu2R5X4nGuWBJN7cN7kbcziClyNcmbZgmwcGfP7bvlxEnQ1Kp
b02ZBIswMb9CitlhIAHPNRS6W89LVv/cE7ZAvOm1sD++X39fRprJlt2JzcQkB0k5QDwpR20if55C
zi6TXYrj0qFdFCRRAV+ab9bNEz4q56akylZFgKOUsyJFX2RWB6MsxcGfkJhMT2Eh5NFO1Q+VTycU
ScZqtMYbR3gG437C/CD5vjITvscdcxzNR4cWzwFdEdib1fc93Mxv+vudkqyUrwhjtIhWqOJj6eE5
reoqpe/g4s6fL2WSdv/8ZNkCyL2E2woa59D0EXGj80+2hNuNR5EH1RyrTYrr4NB2YgWI6ncZBfaa
dglM9YDGtzZhOmoq8paGfWOQbZYOkOU0/uxAWid3pEnH4H8u339WsyUs68g4Jx5bxvetPabZLsrU
uGuKST9q2DWOlg1Gotb9vd2Yb37kbKVvyaWcWlzqMLgWdEP1VWQL9/B9CS1+wql9b7xWnehsnLWK
br5CkLRw7PFnAx1mFo48+GEFWi9aJb166AWzS2mbVyxLcAl8H321g7s3zMRhHQp/j84HF08xJACc
BPKdJuwhKiJvnHFRUAuwtpdPbgQ+iHyjCQh18Okw22Tk1J4REHBbRsFHNohPR+TVLs8IsVcSdw4i
WrQnjH68E5qdGpcuNH3DGp+G/ncbzIciZMPcMXT7NI6uy6GqmFmsJ9EkTPLsY1mb5GgK4Clj/zTm
0x2s+6P0sUTgdd67XbOjGqOREDKYH5qq5Oam0o+C8n2AKQbu7lLpAfkwLBs0qG+0mLxNn5FNbXHH
GmExd2nIZdPK37HCsMzit9Y9POHZrDEo6QRVJWjUonkrbJltdCiANOZ3rD+s0k2yyU2en1Lv3kqi
4CiDxJHRNGMkt9+HVqfANzv9Vvn5NQr9j7Zw7tKBwts2HvkNlfdR+uZTWenAjHx1SNJSMHdqJBpe
meyQpmRLy0VYBSidhxT2xhJeae2iFIo6MmYDZQ67LHPeigAeABxcWluhs59QPV/UFO0qy2EVEqQb
txzS9MCB8jxZDHdYrEjV9vgWZTvtiJcr9kPY2JskCTgX2t5OoN88YqSKOJ8iiXUjqz4PRH9eOdD8
6ovXpnOpcrXy3vnjFd75tiAXwoRGT1AC/9u4J2+6ajCgwAqjvfXT0UL7HETqJjVql6gCYaTbRwCh
8/y7RrysoNJ2Pm7Uvl2balwy7UfBZLrhuskS/B7IelfSDjYa0QMcTKttU7PKW85PRq4/MKuuO39u
v9QaM8LwkAXmAvKhsXjSwTntc0Hca2qdOTS+5FKZZDyn2Up8ERpxCrSCGAfkXUDGEN1qKfIdcuem
bnrrMpRvWPky3dqrXJ4tgS49C4htqES5mSpo/NbYfmrZK5kkHL4yz3ytvaQ4FPgvgOwSfmD/L/bO
ZLl1Jbuiv+KoOSrQJJDAwBMS7ClRvXQ1QahF33cJfL0X+MpVticOzz14DPJKV0+XBDLznLP32rCR
t7OJ/nCI2/5cio8hmjFQN6/0URX9u41eutzDXrJOU6fcRym1dRwMr7lOUxom/JmJ0iUgE3EyK+NA
q5ZM+dF5VW5e4M+xSZqImSaSF+4k5DGiopSbkX0yxuqFW+9bQ+zlY0cGjdN5uyIXO2tMoa5n5DZP
MChbcdcSjFYoL97MCPPgvpQ7w61JsW7jip5jSHxAWOab1oZx2K+MyLmB7bpEQzB9z5fZMxG9K6/7
g2/iUY8ZGoUz9yHKEXpye1QZ72aTP1cUonmsV4+aCwVw1pEOtou02k7fek9thtI6g92YkPLXv5Xn
Rn6Q0/osgg9qLhITohbxgHgD0Yr03dTMTZVYv83wM9X5oxy4eC1J4jDT2ycrEMYJsNOxkvaPkoiI
wGeqC74Ldlf4czRyWdsjy+cc8m6r+WgQ6EQIJPASWU201GFyQi+fVnlIKZMS9WLVWn50ALKBDFfp
jmEC9pGCNXC4DaD7pkP2xt3HZB4CYBzExbmhuURb0HyMbWaBuUMc8eB07llW2SsCb/YxSId+mcut
8qR932sEC4KRuQOGZSNpKshpP5QBOFKtrme/tjVjrwPSe5TKwl8Gz6pvXFSPzlT7ZZC8j82FCXvM
b9VDckCoD17TD3Sn4HCkUwFw+qzQsojZPMWJHPdKkAull3ccBoPnMjs2KiwgZeNt4QpdMzV4DpHg
zZS1oc3+aBMYZfQh32E/eXb1SjEIKqx14G5LUsX5GbEO1QOzVLrREu8iJ1hTnbsbpGkjKEWWT3g9
VTL9KW5oGnIEEBa/HqfNvdMx1QcL7GfCHXxXU+/JcHZdNF96DujBYIldT1bwWwcS+R77MuEnK1lX
L7Gn3pL8iCT4I8i48do+unR55KydvNduixmg3MQcyGTTmcKCZqlxb1rvY4QqJbe1ZmXY2ivrCGP7
dGaoIY+AgFYlwb1BXY6rpEUuxIn8N2xBcvLR7bWmfMqthDEiKR3MY/vZgpgelWvzZHXcflbv3LZm
4u7iPAzWufgIx/nPqBvdtknc+7EEf2nAvd41Z1thzuqqpn6M+u6XUCCSFUL5ZJnlpTlo0kXP76E2
c7WDORVvUSOiG6dwNvNY9TgrwNG7ffWHdIDoAVH9vMqVTcpxw/40B2C1PAf7S9PeMc84dyJ9z4Ps
1StQG9hJ+QN7nOZduKOjdsdvdAqpw+nf+fnCBbAdMqxrMMEp0JXKVsXFpcSPA2iEwv2dFfNshZ4Q
TslNTzd9jzUUMxGOyYmWA2QJsuEGDVGpOOqMnOi/F2SS9xshZlQGlULIYbDHlin3fAlaf11zsm+C
eNykUfFc24wYRJ/EK8fQMEQhsqZvajvrSi04oZEIjoyP1HEyZx17090woBN0biRKxGcLHKYsati7
oPuF4/Vbj3u+RauJ9/ktMZnOSoO6pm9w9BB8qo+3mHSDR2k2J5q5uAlFQJMfXVViN5fRMXegGrDu
JVHnh/Nj21jxBjPaSw68cdRAG1jJb6w1aPXa+EZ40yEhwT2jV7RGl4BbtuufLYM4e/0PoRQnGlDx
DkknGemDeWli0qmyDPofJiZEUF9d5N3LPn9venb3Oro1WmJ5+AZAgXNK1oCTbC3pDWvEbs6GOVEz
V6gCArRwg+W+MhRqNhPNt3U1AoawhjQ9OAY6ySzvVoUzYnhWTBtK5p8rpqjMWZv2vchboLgugpQ2
Vk9VzQmWTJrfOOeKBtv1AA3rBmJJ+43LeqVReN66s/MFr8igUwxr2g2TexeiZ5YKHSO4jdDCZzg6
rKZg6nbEzd8p/ndmEH66+Vjsk8Zixkb/xkNy7ptifAlSc1pPyZeLMtozmTYg07mxZIYvxPkTut4t
eTz9CrxIeRgqmgKIjTsmQ42rpu0EKUO04eOQwNSbZAxDFRBzXDsHdHM1bqhtZgxvGBKP4cwIPQDO
yHmUW9vEwYD9PVzpDkyOln42TO0/uZs/u18lhbWH7j3oix0XHuvCxTSb5wqYnitwDpH5BbYSB0LX
uATgCATaojlbyIunsMxuo7Fqj02fvUNCL0iziIiuG82NaPNqFYbJLQ2Dj8TJnkXSnlHFQv0H3+kd
9TH4ST0urQTrtUEesd2/6WT0rhiU/JKMlmwqF5BLIL6lVj1lWraDrLKuHAQl+N7mdRY6YGWQ+CVh
ABa4VNBtx9uYTqckdA+svGI22u1Thl2HEEV3WA46UlHrGOt9dQhyba+6dNpqBYfmTDVro/bkFg+u
scpNEQHT0539YDoPGUxKkkTsncFUuf827AYIihyjHd0vjvVJaG0nMzix8T3LJhSbsZI0iZw/mtZW
u1qKXw8vtK1VFroNRSpObtCyYc7xkFOoYZbjI1HFAyk4G2j84pIyX9xChC+5JDTdn10kV6Gmv+K6
XusdIUh1NlJ9D2ed9Blk6iYisoZ1W0d4btQ0nyVEXd9oBMmMNNqkAmuedXvd1l+crv7uigAbbtyx
t4x7xGr6OvXqU68bj1Wo7nvXOdnVzFwNwbRWqDstiz2OjdBZSRnaYal66glclNb0Mic5PRWj25n2
CPFVko0HSYnvwwePLGRb2T03XdKdPCsUrI/9zi3h0ojtXJHkpS+0YBVOF30cnwawhpxnlFhHNnJW
ha5tixDmpIWsA+aUAGNE1TjX/aVE17vKuvwCX+oFdfW0SmxmfjpRVEtAHJe5Bg41r3Ztnt6jNCbY
F5ZQ32cMlrLPbIwxx1DEByUxYgFjKrkcY7IQmwQOiEbmZyWtdpUMto381U+leIgEZyMwAs9FUD00
M3H2rrcnkPpRE+FbgSp4lzXVfRKYN61DrJuuws+5+0BbQrq3VK/NYIGDrJwXPG0ET7ez48+OKte5
plFhQ2lw6iWKu4rStT2z3vScXnzQ8NxaXqyO12cyWlBZbFZrBdENnwu9n1gy6N/3hpav6hrfQhAV
yanjGjwV0SuJDtMNokha+GFMgZPDGYxMyaU5wz8qpfeYppG2U1zxa4MD66OMs+hIviUIxXlmv+yH
/Rh4pJ2EVGiVzHI2b6GORBK8WnXJyKgLKkDqbsfoGbigmdvhsZ/dTZzmxe1kE7KwKroR/i5XonTR
lwxC4hVwHAtdIbmQQHRjH7hVtMF67vhqHqw7hgTlviEbfYUHGtTO3L7FCF2ZALTpXT3WdwkRgedK
psnObIRFrY/jpDMRzGfx9IXqDISj0zYsmXYIcADrVpMi4WnbLSUPLd2eWO2W/gkAcONWtRDY8EqK
U2uBJzeS5qyYIx5DDVsP7xLZd516GYFZrlvPGO/pcal7kelPTae3fgBfnuOGCYbZhvhhz8gQdELR
gQXdzPajPquCu7OmgKKBpUOBmqUV3Wa2TdujMH8SJM0XhgDEN/UAvOh/XQDazidIodPp+ow8oRDJ
W/Y2orcHIjjAJLEII3IbyJyqoZOmjLk8G63DrRGFMw0/jcnJ1Jz1KXNvzeWhUxOiH8iWqPR0TkeO
Acp36Y9WIRJv4r5GgLqp3kPSHOPv3Izxj/Pzt4km3iCQEUmV91RapUtQgLSskyKL0aetjmYqiA8I
paJ7Pe4XzEeyIQsn3VNuPRUi/nRKhwjrNAu2emWWj0YH0BndZM45gX93znvjJYW1idCalLMX77ww
/gp1r74nC3yXUuW+FODuDrBRdZCfmvk+zkweZzEw+8I2RLfKWdHGqvYZEYTMuEHpVagGSsNI1lJX
9t7UzXc77HZ9nAw/mOfgk0tjY1f8UJudDH2EYdxnQaLt5ilpDkrW8FBETZe+bDdF6cV/UHsz7Uu/
2tKI6LtMJq0pApPQy8qtSyHnt01zaRi4f80evkiAYb9dMmrHMSuIqFNGuEGyb3w4JoWb47z1lqEd
JiJjNq6eMmIczV9Hy+4twdSkKcAN0hG/7/Ro/l38KFXVxlTTwd2s5UhPzX5mpOOUd6nJscJhc+QQ
gcJNcdesI9LdiMOGhafpLaWR9C4wt462TgxDEQSvHFcS4kmPSUpHouhz46Vte20bwLZARS0+PEeW
nM6KBJatO5x5EyYqglZ/6YXw9ib6Ed/qWvcO6cXJ8LDwJ3HIOCQXeA7KaYN+4MC8z7rHeU14yRJL
Wc6udT9kt1NtwSrgfl5pQWKcusAIdgHdPx/Zi/RJzSHbNKGLko2ztfYg0qcJGfSh1jzxVgPEGFIN
0VexN4fEfsYcNe69Iqr960tsHdW+T7NPrdHf+0XMSiC0Qe8FHYaYISQ9xM6YPDhOlz8m+CnoprjG
BqB8fQp6mpCDXnv3uuBvDIF745Smdx+Hyrt4oHCvX7s+aBoCLozWNZxK/R36YgWdl6MKroXbaUHK
pfr8jKa165vsYyyc+8yLLlFY9OtKc5K9RrrP1sEqvYkqFo4iafBJRMj0Uwsvsha4t6NRcCoxRpSI
042Oev9YdrnYIAeymaeM061ZyzcM268x81QwzX/cNIseqxapWuYiN5MW1ADYfu4W8dnW0N3k4foA
k3Uq8g8vnup7sNrODmEMD7ZLPuuU3oxx03xCgkPVSNzIpppL6vEwvmS1y1rAaHE3O7p70scG2znj
6sRr+juKeW9dpKeQ8vXOkgY7RTltjQUtUPcx3NrcMVZZ3lP2hz1+HQkzSauC9IvAI18VNYFabsnE
vZ0xMwTEg1hqWaSxMNaUb8EEySVKH6WLEARDXb7rTYOqO4I+icnDOcWcTrUSjWPOGHXdVNM56Kfy
Hk8IrUD4iBLlV9Xbfhej6SyQUVNoHQt6Fz6BGCjPM+cW3RT6uiTepE4OdZQ4SL010a/lajX0JYQn
zfc8DzVTPLwMWoQFsiAjOo873KXVg3Ld+Lk0qIBYOpigrsOeZn1HyElZckVNjQtXFSQW2VxrCxkA
6maLz5tMEcwouPMepDZfiGg4WUm1TxPu2BDRHAUaRBsFyM7J4Dfo+Z0n25dZZgy0U+LJBJM1MSYe
2TlmQTbbk6oLXPCZ8RiMdrYyKYpXzhAM+1yme7xP4ToLkHHx3Q4rVlvvxEC4W23+BG2i3y7huczk
PjwdHglbK8XzLO6qZCYbDf5fUrffToKmMlBaRhoCUa0zvdUky5C/iMLetiOk7S6+TyxsYwXmpXn+
suUE2UinKcl8ao3wvyGyqdhM/HhfjcbDnAwx8G2G0ONUNrvFV9Tx8yYzxFNgl1ywFcr0uKHMo3e+
aTlsbEwYCfQKZUq1VyN4TZAgB4WV+dx6dwWtuJX0es6KOe/FBHJdBwG4J6nztsXhEGLLtczzFFW3
LCSrNFIbpG2TXznNZqiDeivCYEbJRBMpbwYwHWicqFJIEZzTjvTrnIlOp0+PDZsNLOIP6rNm3ekc
bjQ26jW5RxHqOHr+FcJB/q2152dRTt5WU5WHHpX6A9mjd3lO/kxfOYu+ejnfVwFw0xjdUZffLBVb
01LKYbAC3ChnRqPoqbkfvYCILECW7CE48ntzE4hDXjSM300yC4Oa2fukzoGRXOzMfqKZZ63DjEOb
Z+ERrNwPxgXuIegs0sGUeRCld9GwllWZG+3pJsEvy/XP2Wr+8P6S79P08U7YEtB4N58jcWeZLnq9
ZUnoreGVkyKKEUzUlUfIHrrcXRZit9JG9TVYSXto9WgCpcb4iYkyd7h39ijN8UYXm8AzDAbWHP/J
BUeGLrVjbSakUs+VBy/buk8nqXYwqMs9GbQEXZaQejxbbFxJV3qoqQQhtizRHpDW5kFNu1IV+z7w
cU8EzdDfz+X04REKt9Jkzj94k1TPGJb6e68yMj+q+xpNTOnupyj6dQFWhY5wLkOhskPItHhnlFO5
nw3ys6rWfIKYIwHorPNQcuDX6l2aVMqPyGJb29W7KnQmamb1rbe0b3U2qa2AEUF/lAw21Iu2Lu8s
ZvvrFk3LWg0elU1Hzl4rTUQj1Xwy+1EdXDc50Kf/BltFRe2gXe+iae+IDxVrxbHvh/Ms+lVWLO6N
pQs/JUdnEYTYOkRtj+raB0e7M/o5Wln8Hnc6MicAnoTMyIrhQUWtYLl7s9eyVaipB62pm63IId80
dMW3CGTX5ueo04TsS8IknLGm1ehNT9Rsb+gPtnNX5ie35OSLI/jFZOa2ywK6R4UBVsvKkteKPX6T
phZD2BQ3HKKdd+Qan1MCZrQrLpyEUVaZNmdsPX5w6QBxc4g7TtF3gpacpsf2QeHTALSMKIworlMV
Mu1JIgNBcfsGPPMtsm2Y3dDDdF0+8N/ZZXDbN/VPG0EOYA3tCEnBEKOLHfi5vaahRvTS+Nvs1fvQ
6hgLOYQq7kWvoI+Z0bznFs8PZs7czo4kQ/McscVMLSfCIdv3Tv8gIK3R0xhWmueprZDxKVDdH5XR
98AMQuck2pF39ONMeKp05rJT90w35dugj2ikJAKRfK7LqeWYzviD2SdOkW4VP6DgXJmF/h2l7yP7
9XqGcOCpRSU6w8WKbhPOfKSNvznqG5IYfFhMHx1JTDhhm8tUpvRdKxvVBgTVkDs/cdDWElrCop6M
dH5T3ogsezf09llhDV5L0ikR3SQfWuKqTW11fpDQjPDmMfIHwptjM6KA8Ag7SrRhG3XxGeYuIPwp
PSbOPG0kqwBTHww2lh6cy77fjqW7sYPoQDIxy2FP+Y/algve/GT5+O6z+VW3SLnr2gcLQYNhPmZ0
BTBfm3eWPjubsHfnTarjnpvcvZCkzovG9ZXAmBmP3qNjcIB02vAEPBphkj2QT9/X56EPjtBkE4qh
9pdz19tU0DEeDGWz9bFV5PETE5NLHxbzrlOcnAQYqF6T20ijr6XAVm5gRYMLtx1atnaAorI9jB2q
+Jk21RrU8wFVX7Djvlx30djSEmBGZQvGoSC0qGhojInGaw9FmbAYmQKcXMCMvWCKWiNzgfqX4Qdz
flh+/N94RBfSYARAYi/8MjLfqiDnFBfeOEb7TqflllMARvzOBy39iUppi1SH+6mRHB/5DDiJi/uq
sR7riQQNL39PiC9awY4Tq7FRbyO/pKZzUcfFweGfzfB9Hh6M8Ji7gfsZBZijUjvrbsaQAjyJp+pM
t7MfhulRixz30S6Eh5sOoWIU8zIYgnGPRpjO0fJS2a5A14W5dnmlR1I+hFglYRytK7vsn02utSc3
v6kYTai1nHZ9alpPMf+rZyJU1llhJ4/XV1hAdoSDRGw4FUXNPzHSoVmg30xB5IL/vBN4Nu/aRwXE
GYIvrd0lWdhbMoaXw6xBMcsXZhDX1z8LatKe6z7jHBUrebLI4Dhdn4XJTOVbd448ESgpT7Kd6dkU
DeWJlXGOun7T9SvX77m+lBidnABe97zQ0PSogpcd4CnJiU+4/tH1mW24DMWvr93RYKxWkkreB/Y/
vuevL//r7+guoLlKGPb2+j01HNF//G1j+b90ZZTcZJt/ff/1u5yC4toKWMuXf3gSYgGIsBMtL/qF
5kpbx95qM/2ETosllSozSm1EFKxzNUiVqbsIjeQjjJF9ncTRm8XB8hAaA3nUy3eRCqyvtdmNcTXz
VQmpNBWSzyuMiHtwGvYTxzpGlbKIMW/USsUF25Bh7QTKFpVxlGqB862JMtPROxSgndeGGXJbpYJz
fhe7PwWw/E1e1eOhBwkSTOS1wHRItqDPG3/wcheJAeHsgPoD1uhoOKI0wUyI/9yTjEixvfg2fH2a
4tNGi4Q6k2+Cl6/lRV4wTlYUHv1MRwboz7HNBvvYaFDIPNKwV0DThwPKmtJdci705miyfeH7/BOS
7eGbLlZPBnzH64MFlR0yD9OgfWyP0Ez5gt0RMkCJt1OgQRiwx++DVqNJwAWyE1lAqsGPHaDFzSB8
sNC+AY53mXKBmMn2iIeQADTA8axAfooZnBfs2uyWKPBkVzvzH82xiUQgMo3y4ZwNGo4DC84CviKI
lakIwGb0nOt50zqpOpAmi5hu/LW98ZNoxcRvmo3m1cc2zZ7GhHU5QyXBsidP/YRq2q65ytHoPVVp
SA5Ah9F8qI/DaMPHBlepHCyWeeDLBfrZYuYLCVBEx9J/pnP+NGP9W/epd8xqzmZ5f8OHeTbz4VvT
bD9QwYZhJ9HdzrGIerhBlf4LlAWDQ2TeT/3vnGXGykT4sFF6+DnUEM10Sz2Y7aPWGPUa4hjaXkES
2vRh4xvwNSXve0f+MmFckZvNzMrh/cTAekPHfdqMiZ7QEzIvI40Fv02SZA0GHKNiOT7niFfi6Bw2
ZzTBz/DIkdxDrMWXGR44qzlYB7MCJfXN0PO+yCk+OARZ1OKzH2KftYeUqojGcm57QCcopWidvxii
vFi8a6tktrxNqoI3Rq8gucrgMGn6SMaM3h2B697VHCTUEk5SMu1q69g+xkGLBp6ECuaNfLwGJHUQ
uDC6cpcUuhm5JyI+FxoFjeJ+Th9Djz2b8TdUssrEeJ8jwrPaXG2bXCk/idJhS//4jo+m248Oh840
LchOqgi1SToA42SRIFYhmHRS4tWRtHq1ztozwhN7i/9rnWpbkNN+MYyofTyj5D69y0rkQh1UBGwk
BmunYvuwavCxarn62to7wqRf7FgIDREfr5Q7kibTk0kxNW/NWC5+HJOL0yDWwdAPmkfDq2QjKHnb
QgYvYafwX+mqvLCB221Z0l13yehySGA2sx18RQR93cX1FvmM9DzSslckDXFXFfa8VW77GzPYJUoj
QvkbRs8ePT+vK3yPNchnVEZf77Om6KdPgVi0H43fBobuKcubEysXrAIy8ajsAGEulRoogQ6ViKxg
JmYNaKvZsA/2EDxN8+CdQnGpuOyNEv6LNcFFHU0m2pO+yFQyubaKqT95zkGjO7X3xgwL2E7O0R5F
/lmfmX5yz2NuJEQzwXbiqybzMe1BR5kp0XFAzThkRuACe85F5fqKy/p/cPv/Bm4XUBv/CR/3P7qP
f/uhcdBNtx/5z7//7Tn8KL4//hu2ffkLf2HbLfvvuuUwckcFAQHSsMHBjj9t9+9/M72/2+DSheca
MGuFbcGbA4O1kNnF3018FyQk2LYl6Ih5QBz/CW3/u3AFtzo/zXQkANn/C7PdBM/+PwBo+vKDbMtx
dXOB5hoLL/K/4NokzgSRJcGD089YAsahQexjIO3JfzTi2DatiKttkEEizXvvS1qQBB2zejXdAV7C
7KKmQCFEj8ie6z9maJ9w1l6k5X7OurVXEFNXhuai9fGoPS12RwI4npDJxnP1XOPBWGdT/jF2Yo9U
ys+gG6PMe8o6AEdC9gKPFXLqxv2IHHJdi4Y1XTd/09kc1vT4TrgyQbp+ZXn8Qv2W+5ExOBAYjZsR
UMrKsarvYYB3VhP9lH/ScQXcl2hopXVq3VmOX0WDRZNAO9r9nf4wMiBgfuIhK4QgMnNUlUn5YObe
GtUXUClTPRSw0bZWuRV991m2yNHwgN14rXD5Z4X3zBfFm4UUEWQbMT/2RsOmva2YXZQ9Y/8o1moE
OMgOmPEzLnwem+atdrutnmlUZ7WgT22czZbJb04X4NZDYupbhD9nOiWaxyl9k4hqB16tIKwUuWHH
8DIt3SUN2QM0EWaLjhrtVj9/GTUL+DAR2+i4r7mqQJyN3X2fdo0fNbhv8HhHq6Frv9GqFisCUpge
F97aSYcnLfkUqpUL4aTdJpO+6RXg9sgt7qTILrSGd7HUf+zCestgsfFtJaVi9pjVVHVFBXSGWJoi
IPjLepzo0QLaouwjZL06totwdBx+MEZMt/RLN/EiLS3kWV1FP0hOy2y+UZ2A1uK15R6tLngi7w9h
BiaT3OFGLNLVBA1rt4hZST2NV8V06xiuCcbNVr7Iw20kF9xPscTiZmbse+7sMfD1DnhYuwqxpjb7
XJQb1Hn11rXEHRpsZprG9CRdYDCWh7Fu1p8G1UZoio2v0pRYvBaprkSzW0vEuxkEKhOT/lH888EN
SsLsFtlvswiAkQe2gBxoYaMNBr1zaNKcYDCNA70FVfdUeta0J1VtHyxq+dgiZQcZ4021CI85ehK1
uMiS//Vw/bNg+QJpYlgDLXodkkC0apE2E1LODIgQKoKfaQohf56L/EdBDWVIDUgHhbR0pnTP6ArV
dLuoqK24Ko/XZ+YEvmyRWUPeQX+9SK+vz64PxSLMnhGRUVWp6DRN7H/ZIuC2F3dCLRB114tFQSsR
eoeL5DtYxN/ejF1gXvTgV2V4cn2sFsE40Ol7LnbDJ930LKzp06yn9qQucpGa64voPF3k59qAEN0c
UwSzHYpdvAb2IlYHKtkc3UXAjjcfoQuoSxjr+4rxON1J1O76InzX8qHzk8qotgpV/PU3vT6oq2b+
+ktfX4tFUm8v4vpxkdl76O1Zkj+GlJl4kT0IguN9ZlqI9JfPyFuU+teXqWDYUS9i/mSR9XulvDSa
mH2xSP7nRfzfU0ce2+UhCC80+fBFYhPg/J3Tj92pxUcwLA/XZ9eHcLEalHBAQBA5X8NiQ6A8ofe9
+BMIqmPY1KW/pPO0G32xMjSLleH6jExBYHnYHMpmempTSILVYoHoFjOEBoVwSebjEBH+BFk/b9h7
uuP1IYlMzBDWJl7sFZGB7+L6gN+o++vZ9SUa2tbn+D+wZKLcnRfPhq4HeDj6Gg+H3dck+iFcxUA9
+ckizY+Wh+uz66WtMCgfre95sYpQEUWDyegDtu/KwU0SzFm+XpTSewY2xw7HCZhzsYN89h5czShX
W0qMQcVwnt1IBtse5wpY6u4wt+65pm+0iRd7S4fPJdQMl7aD9VFfPTD2YochSoxS1yYENVjMMuVi
m+Ea1v9qe9qIiNrFXHO9hq/XhLVYb1qRP1YRpaeQtnW8PgvdrNh0lA10YRpnjdTIXRf62Zntftc4
4pyiiQFmc32cihS2QxbwB0bBmVoz2j0fnCIwdBjdY2jiivHw0q14Hyv+EqEAR/w77jItL+yqOOH1
tHHK7J1eA/gjuAxldo48xkSWiodtyrD4oCX1DYAnsg+ijOZ/iNI4NDL6KzxIEhcpUykeaGfcdh3E
ElNS/xbMD31soh2ZChLNnB32FtgDRvBcZfrBmvST6Ko7sljcQ9XpgMcV62dkzR0SpgBFUVlsDFst
SZc9eRoZH57bFi5ESrq8HvqRg8PTCw2tF1qz2l+vqBndPZIxZpZDcj8b1m9YZAnNuMcsYcfQ3MBv
dIGICx8uIhx0caUM+61dGWJjG0zGrcr7GKwRVXN5Qm3PewQjPprnw3ANlo60YqOVfDCM1+M/gUVm
bVaI+VAgS3c1nAx0wQD0mP44V35bucatJhgwKXZGxMcqGphsToXatYZ8sWYmf6VwOqTkdrauZk5C
aajujLLTTggU0HkY2n3JCr4uPe09bHI0SeaU+rBy5jhWh8xJv5sge7YUaL6m7onWMhquwFnHqpDJ
hs16onepL/TdlIQSJEHnbrB9rY6PXZr5pbFAbhjSb1C3zNsiCtFd2bQqA99Uxuam7mqCqTJkbXZs
x5exkHtm0YRelfa3jtrMbKzN1OG4jmap7Q1Lc185IS2ycdB80xNIpojSMexPWJiVE50I0iDEAqFS
bJkvQ26NiHI9+gheGVO3P8BKMjf1Us3k6V4g2sGawAIkasJUcxD2S1KpnrcM3NCDyFaWJ9N705Eo
rkYkCZsSnSpAHo59SmxifSh9Gdakv6m4BieG/IOPOBRDi2MiumlsSvLZNr7MQFM3HbmMBa1T8LIr
vXMWGREDj0bPaPijYD7JvAPLgOiJbtxN3NX5k6l5+8TqDvlQ1LcsvTTRRQs8Kuu/q2FcTbFVHsAg
7vSEbEgz0K1tNXQs9CD0fGf0Fk3z0qvhGik6YjOboTxEnY3uIzi6fS2f9THOti2azlXPtUlP3vyN
XZIhrLDEC1u7K8zciBSli8xzAY7rwbQl8q0/i2ac1qmLgLOunWjbkdhGhRfYNJG9S1A71soxEzpO
YQFzVR/Z5SYgpaqhcJ2qRYc5g9uNogevdX8MAkPWVWQDAHCbrzQof5xo/paFbW2vHQFif+Dtpm24
s5DJHuNc7lkBrRVKvQO8ImdvkyjmcY8VAthwwREHfReCthakLLY1DWPJSjD/XDlleZNo1nM1ASRQ
odT/YCd8poauHkxkDSGVZlH1NBF6IvZMZxZwOyJkcDMaFxXkv0IDhiaXeaQeZDeimS508F7KqGFE
F9lngg9HLgEVkA6/7oR5QJwb+IhNzyktB2giL84IDsFy0q+kkadKuox8ONaDwhgQqQsB4g7nyMpE
akyIDgEt9SAp2/X8D/j1s+ZFP7KNxxVDoIERanS2O+vEhLzZSEHXuHCNeuPSXtD6+DElfrwNqmOP
eXU7pfZ3r0dPdfzGW2BfVFeem94dX5qqA3NcZ6+ipaUc4tjwx4IiZEhwmFwfwnj4x7PryyDxhsMo
LfLl/vPPLVlwKDSX/PKYyYjRaZ8hvr7NkLe/U5j1D/kIFWi2ATD2KWPv9p6jW3xgw3hLhuYJ/fx0
E9TV0Vx6PbTt7xQ9iTGJAnjZ9oOZLlf/gkO4UhDMCgh4TxMNMhUC5WPutSzoi9rVCIH175pRQvEL
SZKSpvbluvMCyUImmnZfvTNaZOm0P8OEYR+XxVvrlk96qqybzGUoYDsIzYX7hYcXF1cih02Ad5ZV
WNzmsQhWlqHONjfgmJraWooQXodGoG2ZmsKPHGAGNbqfPDqkcB5XBYv0CmPCJ3y5T8PAxpJlD7oK
XpWTXMgQhryF3Jq5Lt0eUGWDMt9rSZUxsRXeEe6e3vYabSY3Tcz3ICdi00qWoG3MJ2t6JQplOw+a
HNSx0r1fdulh26fA8Ozk6T/YO48dzZE0y77KvAAbNJJGsf21di03hIsIamVG/fRzmFWYRjfQGMx+
No7MikqHh/+k2SfuPZf01mYndWqzgitdgqktyNfsMO2m/x0a/yFMW5Ok0jVP+0tk6pKZTItsyLuL
s+ljaJVx8K0ZAk2tmDRrzEKGVeyzeunEfEjXfhoeRyN6JaE2mZiRIla8j9noXNMI+nbXgc1fpupu
2l+LtGwvgjfZ4RJ0i2I7FfPXnCt9y7xcH7sof6wxiG4qI2RjWZjvwZz5+5n7G3OjXBRMIfeEuTfz
4aHPaIF6BlhaIlpQwQBmN/8z2OLDsPz0JHtWrsU0Mj3LOrWeLVo7tUXQfOelSKcCIVEjZxize5PF
q00ThIKcJU9jj6dK2z9pilE8I8B9DPKQP3P4nKm11pbQzi1NjZTSFlVMpOY7cOsrlVQBjwf04kG7
WL98dAeK5c2s4gTbQrKlWHMOjarPPLo/VjV6e8w8lFl5xsB/rF7EIJJ1jqSQXxhyAKewT8h1WPj7
4U5YUI11Fh1cY/52YLtDB2kvDbk4wcABay2FBB6dXQvb5KwapvloUvwNvnNY17Y8MA+Nz40p9lku
m6NofHVJYKglST7sCQLZsDzPkVbmlxk3OKWKng4Gnu9z40TnmD1YFi8b2GFr+TEgV22Gx4yYjzWb
tq6ckXtqBnFRgItrMvyrgwx3naKKYPi+MZPq9C8vdYNpU4Y2kkyUOoTrMLD1ANYlEk8MQ5V7wKsr
BIJwYpKrq83jUQ3myKvnHOuI5Z+HlgzPTMaz0U2MGSb0YEsoh4kEcAWddVyXc3BsvOjPYJJGoJyH
zvZ2qubJsqInEBzr3DfLozFSH1alTWVrJwdtq5sVcYJHIW4/oya7jKhXstTIkRhN6wGQ/idLYn8P
OIT55lTurJi/JAXghHibVsUj92N6jIr6GPnYN3xOdiS90PUJAD6MvozQA5reqk+na64MzuzWPEyL
UMYimH2ExF9VUJSg9eKP5Y8irQm1iPMam0f7EdLc8ve3N1YN9ztgI9BVREiXWI/LLJUrz4x+Agck
nzkjlXemeuujzF0zNZZb3nUsbNvKa+Q5mOwKAjKev8hGHcoexcPC+MV/QNlWPo5d0b12cc6pT5qa
GcB3YzTGNw1vufdTH7PGDbHyNPIiAZ2u2sVJZrMtDQ3vtQ1xcDppV22ktVW9sg5zPYM9UebGkN6n
gA5xakIElpWghOe8CNku+WyIeGadFbQ6WL2GfjFdftTG/ZuUmA/7HkaCG3HCZQ3SsgSg4mmIjVfR
Z79GN7ivAIJeKmYjx5FSa0UAmoHisSterHqkAMdybATJBSC1v1GDBWCuwdBjNcPZylhFxAkbybqe
/hKT9yArK/syB5OtgOMOL+7Ehh3fIINN+eDzT9ux1cE1d3V/KKU7nmZdDCfcWfSa8abLAQrNoYm8
KAn3IsweiKuTW2zZhB7YI5MncvP8dCABCPvk6CGkbJxBH0GsjWci38cDxPHuPEH8njIgQQY8+qAf
/Q0pSOOhc6dP6SYO1pT2IIYpPlDvqVUeYW3qcJSBLMZ0QMApIjMrOAmvJDgmolWLZrhx1UCEC1uL
r3LsZyTdQ7cfh8scaXn+5wuoq3//k2yks2l6UzIHrJDvocZcS9bWZV78Lee4AxC6qkyl933e/rSD
Ts5JtG0zEzc/cjB/mKFuLF8IdC0AWHN8BCZQEo/eBM9ndkXFWmNlKjFeopVpbLM4JBXNoOzyl5kN
WJwyHAEFwGnhD8bdxCl3KYIZ3kJZTd/jqpkAVRhMBM/2oop0hqd5Kg9uWJFKW3v6ocnkK7s4+Q5W
k4y6pMEoNubyHa/VheJWrrK+hjusJgS+VYYJEAbVXSc2QQ/JDRL1dEeOMTqSMnwn4j3cYmw7xqMD
kb7/ICVGHr0emaGq+MCnklp8jqmfsYh8jdCgCf4DEF1z/G1FW/fHZK527UAWRTaAoQAKiFOUIfi6
z7h8hiwX28mz+nNvtf0ZsdDysIx/Ay/vT/cA75j0+mOx6UjnYrhY+xu7KvUTQr9N2aTRS10mxg0a
drZSvK3vol+cGIxS9nVjdGDDG+sYO90XYcjlvWLF+sS2/0j0c/5uIuM4zgNG3CaAwWLCyZuoLMqY
g3RYiEcgSn88vdT2Dd7ttP31lFtfQRYmsWtcEi4rak77AbsTyinpX3DelH57GXrrVpuVus5UO3uU
Kl9t59Ybo4v+FlV4s6y3KvMXeL6DcHFnl5l5ssoEpTxLK8Z4tHMpRmnXe5AjLhU0B4iccChCKlPH
OH9oMZTsuhQ0/xR3x8EnqDgIk4+6c3mL6V27TBnrISi/aPTr09C/ucRjcdEPO4KRDjCe9C7Jf9E8
pRtmieEa60PK+lClV3Rxv+MYukcfqlWqC4KvPf85yFp7W3pZ8danzUPSVub7kLmX2W0uDRS+rsak
Fi8oS6epiOVmHZ948muqnAc/+kMCXnAV9qGIjNfCaFmKwm+aVTAv7sjHErKEga8+hZefFcbTWCXw
+nGEU/sZovxxUDVJqcEyduGqC4zp0ldY40k1Wo+JvJ+Cvr3PugG7PYH30FPOQr47C5Csdzmcg+Vq
dIjcaEkl3XjhGK2DQB1TSZRKgb7St39EEL3ICusP0Ua4T/3qIc5aBlVVvSEHyMbwEX5MWfqclF6/
FwFVhGLCVtV4Gkcc6i0r0n0QwzPMAqAFJelTJ8cOAKcn7vzCVqFL7Oh1lJbNUtRUzCA8GkAQN3Oc
dOsWhihhX5I7CfOuguuHNbvqD5YDtqp2PHWUk5ZvhkHUiOv7D4llyEdTOyftoamWlrwSjUESnnTd
reyd+lQvA9l//umfL6RvP4aTOgBAYOxboLg0QhLac+7RccCn5RfyWDHZuq8Gye3Pt6osiRqRddV+
NrEBNvOratwVKuv2mJr6JGYA6j3bgd59Mz1as7JAh5Hlp7YXB974JsRYbKcHaVXFociWKh0ScJbp
au+l3mtSfNSmQqLQz9FJxu0DQC4YLl51nRqC0ZiLAUCTBR+3YQXorQP2rnqdLxEkwne+XabUW8aW
d6nj3/uMVdi20yPObb1X1jVMiuGRCddTYdfbZCrafcHqbIPH4eoFdbqy+iY9D0PqExvAw+TCqd5q
+hw/oMas/cNI+MBRN7jZ/S5+LFJRbZ1heNIYMmHvoKiMydAcsZGMWKC2poQtDqqAyBN/AvOoDf/Z
rbjEPV9vs7IwYJZr/vrYVJ/6SP5G4ubw197wrrCbBetvFthwAwRe9+ZOeJrpK26vPf4if2WgMVji
RnnD5bqdXQw4wcZtRuhOJOVw8G+iUMBYskk2lHk5IccaQiTiyIbjoMF+R3mlIG+dHQD1QVCoqw1d
FUq874B5SMTadGJeb7d9EcVoHJlKIRnQ9NK5cSzz+xZi4pUz9VW2FGIPZsst7YeN4tL/yNv4F57W
goyP6BU4DXdjh4vHmS9cWv0KGCBO4Lh/NcP6wxBKPNDdaKadSb3BHHb1gVapyLUuWKDf3IIlBgyX
cFsvdXiSfxGc7pPjFvEEdAwXaNhvFeUu7cGzBOsOZBilUUqqu4XnA07EBEJXoGZE5Zk12XBn2NmW
94Dfj24eClGeEex2VGwGkeuZ793/80VNFDGzSX3iuuamXUS7I9vCs2sw94funor3WnPl5wmwmHji
OWsHE+U3LChsrGm/TVvChTvHehKzVd/HOtpZU7OcpSxHwlyLlZt33T4fwSjgTyqQWnpH5Mdf/Jyn
dLb+dKa8L7TH7ga6Aj3xXVD3+3IJmFJO8Al0x9mWaGovFaXmekjRZnCIgIKcQVK3c8dwr7SeS4HO
aQ4s7ifcAIPXB6w8Je32FD7XbvKAIvOEOOAQNMO4zuOGdJUBThnjEtuOW6bJ2V633XMIp2A/G85a
eqbD/ig4jy2y0jQrP+LEehZwaV8NF+gob2pBhzqgF8ybe90zoNACySnkUKwcGwMV2WoBqjP8Snwm
XdSmqrjVvtIHl7UIBOx+h3vgipnc2JZOO+wZdW5kl2QnwaMKSax0s+PQGF9BSMOE0PMQk/pomOmh
MpQ+NS4bY6ZRa3KSqJARmK0NFwUmOvTiwLt/aFXabENrJjQC21OuIyS3bZa+ewxhw1T1n0iR9a5f
JDI1ASS3vBfnFIEh1d0JgSyacqNwt2RwdXep5eEJdZzpvexy/M7SLg+J7bS3f8ywyku/M079YMJn
FcT9TpimWLdWk6wrSVRIivfxHpZ2tM0mN39qNL7fyAjNV02owYrlzANhH+Pbh2fk9S96a/Qu5tjd
K8OWx7ZzDOIuO/ns295vWqXqFwLuUZcswqT2ye6GUGmSDAGj2nRk8oR1u1s1ZmL/RvzMaOxGRpcF
dbSA2YZdjc/Vdi4cVO3FttlAszyr3nxdP7W6CX8bYcPSIyOHrqNbhb31pXzW5mQCGGCYA8T8uEWY
3rJT6+Em2HVd/GKZJ53jt8YHSNaU294nzUT2ti8DAjnr9hnFkbMccFnad88SoDCTX1ddcpPwWMxc
qAkCgVk3L8o3oeTD7DvTr0IuaEZuv26VLUhMmxA48eStfK2T42RHpJ4l2j9mpuETShCA09EkNnW4
xVYTOoEBk/ifKY0/wOyFr4mnvLUjzVNHwFPq7wbXeak5HdeRwM5i0o46WFAPYhoNXPnum+EIvW6L
mfV5zWsbsIqdexzaoSoe7cK5aAvzOaN8/5BVfFgTGFnefnfaNAlgeIak3Fy6OQLkGNad/5cp4mZs
mNu6roP9mxhNrsVpXMkqfndwWzWYMKjXiX3sUuzcWX+M8lgfWZaNbAx+YVqQDobetoGCvu1hOmzy
tv/DAdG686XgE0QLtaPizngG6pZus9vVy7fMoAJsHGP4TtPgq3KKGzFMxRKngkrNuvdcwgGBiTCc
Y20uIlRYqfWD/TEiEd38w9j60RTdAWsrYb+wVbaxml519aldMlsNj+Iawg75jzEdeClJhp0QZXe7
/suJk5J7lF9YPMx/6MoPUzG8un7x4NKgCI961EvoSyfKI58PIdQEwTihcXXj5Gh0o7sB9LjYje3f
VniXucgf/cL+g6f5asv+k4tpO1Y+sRgBK+VaiU9+ll0lWQeNlX4iMkuvjJjrvYEJtfYeWAI+tT46
bCubtkDc0XLV819ieO/s9F0Z/gf89Bob/oBQHuaIl7/r5NIbcmUs9rquPQ9S7ypX7GzNJRRln8zf
KDbYJZlk5Lkua3rPj05Ely3Zzc377GYsJnMO/+S3DcmX7xVTKmXpV1yz9zkywtJMf1jGnCZBc5qY
o95A9q7YewRnB+AGVAeR72r1G6ZRdR/1NijXPt3JNPjmNL4o0YZns5uh4lb6btTzCtM68TLS37Hu
9VOr2MA45d4KbVSOszj1dUL0RQQAITA/2ihgyAhBqcM59TiE6XvRI43t6fUzrvI7PhkGd4qMuwLs
eTdH6tEg2+Kg7NrZpyK4q5ew1BLC5WFuoxczafa+W5s3np1LiPXuFLjRdPMyav5RR9k2Qe+59kSF
ns9PP5WiMgEBjLvZ2DVtWt3NtY1BOYnPFvcPps2QklFwwngepX4UabCjYH2GJgyZTN8lsRWtVYfu
MiHHe18A8aXYUivLJAGjHhzCgtqBq0WY07qLvyHWN3yD0NxkwXBI6xasWn2Olf/WqYT1W6dt9qjY
AxvnXMT3MwD1FVAivUYb/D0QmbrRMaQwMQ3MN4k2moPpK0I4s0HHV5Q8vqC6u0MWuk/4/xw2eQTA
wG2SK0vW4ZndwrwJIXgtm5uUZPXh31/8ml2+P/Zy/68/0PD1NoOk/pC1xgH9f/7f//zxWEYT3vSB
v/OYjWTZ1S/gIkt4ng6RjaNQLsUUI1RiIv7O7AoHUBS7hjiQlQ93XfvIhIjQo0Lsig9yZzCMlR67
Qys+pt20Nyxz7wXJF+YeKmOEH9QC2KqJIGIySFRu4FLqRZvZYtPulQna2xLxph3rJ4vByaYg43AD
kbph0HFkIJGtc4fqKZ63ZdChZsxOEPEabiqwzI74SWeASR4HyArl21b6wVEyjiGsFLNn2DbfvnLY
uAYPNZYhTvTgHvtcsSHUDWSYR+yYFQOUc8rfehFGdRY5opldwtfzHqoEr3mG9gVAje9DwaABCzvW
W6PNWtfPEYqZ2LWRS8OaHPwFfY8dNOnOzmRsutiEid3mX+bol6fSKpjTqkeZlE8D4o09OpKDxZ71
FOdVs6vTmoV0ZAfHAk8wdhAOWVJ0YRAUQ34hN9A/jmi7IxO1jgT+T2/aVDscdhCcWRFu8kK8jw29
ayY+AlH+zmNwLRL0CLGNHrXkX1fgx7imUZBtdRJjpFLNLczvyth6FWnyY8usvk4mR2SZJE8Efowr
t+nShcf6iFmEiNJJX0OZ7jSWpvWkbWddNFSSkkVsXHzZ/nSt6/pZ9qxqk0qLAyofjPXpF4uUvyaR
TWuWGdZdbOSPVhD9loBaYPLxrBWwjguUb3PDwiyryPcJ4yBHzJz/rTE572pCFJI4DDaOxFQXmfOu
B+5/zoOI+WJcfs0Bs3kGWDHTXxKkCjfITk27qos22Jq9V+xVwTEUUmMLbYdrV46Pkdc+wv558ezp
XdBjroMiz7ZuWVNapnZ+A9TuhE/VMONHtP6QT0hUTYsGpbLO7HuYEMUEbqWVeTIt66P3ERgjnX9U
DSQQXRNiiCT3lCLTBFabfMxOtxlUR/zn/GyWSfuYefZKCyO5LyuC5Qu5sYeIuCb0JeQs8cj+fx3t
P3rY/6uOlpzn/1lHi0EuS8qv/7X70tV/VdPyn/1LTWv9h2NKxzRN2/NcSQwz4cP/UtMa8j/wtgSY
+jl3XZv0aIS2/5bTCjS4vsUhI5yAQ9kMyDz/t5w24BsKwVWEX9PGPWra/y9yWuKXlvj0/0w/lp70
PSGZ8gT8cJbte/9NTptauCqyzFp3MvgZoc0z85JI3wqoVm3t0wcpB4iZ13NuVOalbLdZJ8SL31Kv
aRszgh262BZjF0owPB+ydpgWJ+HRHJ0zdh+ULgmnAE6GX2bd3zTGjCZ9NYG8wNMYGRDC4Vb56yYY
s7On/vnup07Z31ZQeMdGI0TotCU2kezenGwxW4vGXVMJ4zAPIuMeIP2LXSKNQJYT7VFz/U6pkGtp
e4dCNQxoAc/1lnyq6bU8D3ckARgsbBRVUCmSZyyXC9gmZiKqRlK6uTnXo53ushrqxYSR/jxPZxkb
061+FjV6Dmfk3HIY8o8hiV19y0xH54GGX/Q9korGUR2kS2s57okPFTnogIbe5OBPp96E8Q+xbsvk
jPy+/DVx+Vu6/a0il4kTVt/FWlyjogQLPIb1FRrIY+rDRJuVvCVY81d95sIizV4RG61Fn4iXPk6o
HXPiSTGnUHAafrCaauMMeSPbEPnZrkxyYdZdDpR7GIcFmoScZ3KvAJpY3E0fWjR7Vn5QQeppF1dj
sKdhPZqsWFZU9P4e3Asjf5vyt3eRCkHQDx+DpNSbDEcJ/Lpr4jNeKYaMIRDJYcKFnZ7WGrHI0O/j
LqkumVf+YQIMjdXHQWuGbbWSBBYchuiv608mUs8OnEj8XM9PRdlOpyjml5EYfnyzdP6GZWfe0JS3
PSGpPV4ZqwUgHbjWd+CKa+sYrBUBeTUJwVI8DuuIUidMc/eQpPJ3BNreiqLeeJ793E1mspd2/Z0M
5nSAi0HicIqijnHdfWbM1CBtjtQC6jG4QbDuldPW8PmDvyEUmcLHBx6w+ZhNniCcy9BeytrCZbgE
mCnrY2anXlKQnWI8E9g6dmKu3Z2KNZQDkOaovbJiLZwue3ebJZxUroljRJqQl6+eVRykZh4JIm7K
+/gBK8SV4dYW4oEHvJIsQbdV7/ZAeVkXhK4UIdPP2P8J7HoGPTi+dCAFIE34bylReKIndt6jslmx
LqLALL/KQBfHzC5OKL3rbVolDaLofucFzl9L9hSjki32kMfButZNuzUWu2KNoCq2R5AvzqZAlrer
QPCx2MBMiXkNBRJed2nHG8fOHwcU4KyDxbMp1MaTSu3rYWgJbEjXuPVBhjUm8ApEYDQSHzJtPgY4
dxuM6y8zCLLVPNrkS0gNMHzMn8Y2hNYWmm8iFBenzv50WN623qy/Qs2bgFrVmM+t3cQnVzWkZTrN
W2+UMIQW9a2ukGT7id5FZaYOoBcSWJVUCLrKd2VQrllI3RlBYe9rqe5HI0n2/YgEb4VBj1cpUrsE
s77pom2NQhToBXy+fVt1N6OK9hph264OjbcyqUhoLp6Vh8sm0PuqyK3TP1+0ZAHaOfqDdeNrnXsh
nt6WIaqT0lVy5WPO60nqbgDzeqzrrT5iMllWJJgN0cNcMAPoHay0MBisJTbw4DXlc8OhvSH2ZjcN
3VcXVh0K0uDNIGNPZLG39QjJNfNg2IoEV/s43Xdtk146e9KHIJM37Yrh5FzDRaRsW8TVa812/J//
tQ09ZGvE2IyM39J4unRcRydbIvmsUl+fCvuYEiy1mQda8MRh1UX9DmwMMhrt96ZJWUQRmohZjmC6
k7TaiB0wURUK6FA7lfxESnfrJiuxsi3q344PqZYy3uQelQ6ArTd7clPK0WTfQafnd5B5K4Ti94bI
GC/5xHcFVkQYC0xyS5MwMFp8Z4UDoBP1c50H/FoqKjFWxd8EKU1rx+QHxF5HRtXX7JuvoLrv/hHJ
/iOhTit5NUHxbNzSf4sTLA5q6CVZNd6PNkzKKuplllc4NZXtsmnsyk+utZ4JW99c2A0EW8vl8XYL
iN1VHO14tSDKL7301NWscem3yHPYT1F7Qfpi0kWmf8sAlFrrKAJ6Fp165ZTtLi/Dl9iL0ouQBUIk
p720Jrx4O5LHzHtGbIYO0bYgQLmmB54TYW2p/qYRETCTHqZj4FVqA55yWFlDO2xbXf5xl9Xs0JML
EqDuNd0PwqGjQyM6yUqzbrYwJ1H562bjdIV/qFOXqI+MNYEFJNZMMXH1IwB55ZoHaed30wzjKXdg
y0zEBKxB581FSxeUZn/gDzxUBWY6q5weAVwhr25O5azKfTQyX2DyyzjVDpx9qe290aMoiQr/bUlm
BF1wSIRCalGeTEz43cRpQHIN3EgsGxHwvK1kN4oXgQxBv4Hr4rZptHVRPvtz+WYW68jq75ibw4Px
7fuBrDIIERnwBjzg4zHU4+ekRY2b295S5jwXYQVXgr6YiVPuzsNqsC8g4QC9xu1x0BVRtQnb7U61
QJFREvsmAylnPmfWcoET5guLxM4pT1rDP5DSdyMbcA/YIiQLFtSW1U3Fuajbn9kMn/IZTYIb4fqZ
7axiAN5w5KsI72DyGoxS7HFBfCZGKzduNhSABsg9L+JxDajEhmU73/djPB+k61ypET+bih2bi9Af
vHHbLKLrGJ43q7Cxr5aAI/SoBgFnDHD6lTd1xc7iXd9C94G+CgfYbdS8R031kwe1u3K8ON6NhbWj
9/GEj3mveh9DBgZsZXZzO/nbDFVSPLASrnJIPIsGueYVmUqVXeus94jjKG+MQy6uae+RPxbEUXYf
Rilei57ZzjiAHGkFOIjQQUvnGgkkCvRE1Wzss6j44snZx7N/mbV3j+N+ozr1ghoIM6m1SxaaKGzd
dlsFIKC6p0LK97kQal3QPJqN7wKZ0giBJxTQhbWF34AqhUcIocl9q+AhRnE1bdx20ZYo/dvI8Sx4
CrHsPFVe+CXclguquozDPgumMzMQkN0og6epol6Q0ljVwubamB79plD3QcZRNy2pqk1CJp200bkw
rN47ybPFqBb2owh2snO6g9/TNnu2a62QUzx5I+4StmvsiIfp4hYIObiRmTiOYMjSrGr3xHfgXxaq
haFQAj9zSMSpxx+cKtVa+MV3J4bd6DYlE2whbmbOxa8zHXCFD8zq+3FYyZL4xywdt6le0ERGB5vG
/BAoKrYuQ1/W2NHBIAxkUBOYFwFRvrcbZ4tYBs9yDvHVNfvs4Cso5m1YoauJNqBN0yurdIBCvlVj
8nLTS1XFpAcuXxKqJM8u+8Pcc1iwU2aWopgWAwjidmztDdLhM06Y+WSMcXWbKru8Cdg1x87x1obz
XHXJq52M4j59bAFnrDxhpesIKOGUfJCfs3xg9n3oBy/t5IhDgyIAVHSIyDIEbYP3aryOXOZZAzd3
Vo92brc3uopz7Cb+jQP7feZw3KvauiCGRCODkMB2bG8btK6J04QQbMIZmzuKpl2Ve88Vyedode2t
WHIzumooN1NM4hyQIm+beRHE/85clGQIZYfFweHFCA0rH7G83RuUHg+M3cACcA4gN2SAGy4h84t/
yWUgsq5qJNF90nO/rquJ0eKQouMKHNJZzSBcA0/o7iXhL1QixN1QZxi9uGN3txnwJ48x50xNWor1
WypkhEULDr2HHF8qi0Ex444OJFQYsMyP3QXhQUaKfsvQQm1LS9A5xUhUDXLlZl6D2vV/KDiKrSdD
Bfafwg8lVZCfIDQ1IAmAi7dD+hn6OsdGI+4U5e9K+vxLWn6Wrt6bcUetWdqEkTC5d1AhoIdrxMZQ
6hCz4VjnJHmtK8dp6YKG90ZPGzYWERaV9NeVzhPr5o0z0nTAHMqZfQqAMdaj05dPYVgiFmAFtS4l
h3hm2JsljLPvonNvQ+3MVMIvETzQ5MonCBsUuK33JBv4aAthDNbQo1MsM2zivVdd8xsM434w9LpQ
jLhTar8dg8lySyrQMTWic2KMxyIU4gS6nZD6kKTSZJDbOTFfWNSmu2leVpyQ1FLHO8f8FnLTeKpE
tGnj/gFzO+sM8N6gzRlUBn5/TMv8O0tCUD3ZwuqVxZ3gk0Mt8wgeKN7OLFetwoT9TTaAw25uwp1v
UKsuv7ASMggf0kgUZ5/Wu0HNPtSBw8h74kpanbHzx01iBA+hji5xKN/UWB4bM7hnHvnbWQUfXHbj
CEOazv3BqjLiVQ7v5Fzg40irN5BmZ0ZiLi+EbpioDaeey65gJBYHTDfJrAv2+NtWnl8+WrlfrBwW
9hY6mjAh1BtO1MKB7h47qhQrYYVWKFIE2uEzsfmVTDxWETMBdOMKZ/vIOcqEdeDuJC3t0Bkm87/p
BXPZYQEAgF/8E3ghQJeQbVMJeTlDBiSG4dyrl74fv42UuYEZbY2WkkKb0QNnFDBoTB1u06znvL+p
umYXh06YAuDSs1pYS8WdEIU5gRd/5kTvhcioRqZvAzDYRi+jv9lSOADy6grAHtA0jD6JAoTsv1ej
/iDKbZoJRhHn2MGkN/XVNyI5p5y/GaA9uYFdkGdJue+8GyJ5Q4yzr2qIigJgkSLWNGWraJRaLiR8
8ApdfOM0fILuxSM77UXtfnX0goF4sYfmt6sAqqX2uNNZog8ius2TjxE/CBZqHoHzOP5zEyVzOjsv
nj99RgMqwKiKtpC2tp1wnryhO3F0/0UsfpO+eUhb+4dt0Qt5lWgEUW3aEz4fOyWAdo4A6oGSJUNx
ti5m/kRW56+7DCoXhQkgnAKpw+ij1gTsZPAwF13/VOdsGpHuKudRIArcFkRyIC/+NJ0K8S55QAhV
UwALZ9NxmB8M7KKn8b435k9Oao5tXz4lgijyuipJH+O694zx7Fb0oypvH+OR25xwvZFJ9CqzwA6g
k75mRWqs1IJWQJFCdHWyipxqQefOu2CyDtqYtunAD5ry+81TJ0Fz3D8mIepYKzsxdfrgyMU2FIcX
p3KIRk4mRCYMEQI/fFJhhIahAYfEwQtV+a6sxhNzsx8BhDGJG4K/WuszaMWjM6OvisQ5HxzKX4G8
PS0AoM7dmzJgJaY5w52u3PjK/bQcMGhhh5Jz+jtGycsY+UekIRw+dPMr1Mer5Sd0JWkDYRNuTHd8
jN2wW9t+6K1BkZ8ZvqIIhd/iFbfRCJNTz4y6j56m0kwOgzl/iWrcZ2Zj303jj2pD+0KfCZL/L090
fW4tSC7dR+H1mM6y6ZD5w031LpeEwF7Q2VyfSjovXdDT1o39tergvZONIlb9MOD3ANM6AaefhIh2
rhLmDmEk3Eg/fYdWDBpHocrNTXTLeeK8GCC61labdDdKovehDjCZtPhpHAFr2o7te8fhsrOCEiVf
GMDG08l1nrz7QCQPy17CH9RwcKwHp+rdWzeOCz7FVndD1d21JHqx7qWTn/mkRls94j83DtDt9o3l
vWblj+jJOIy9fYdTM2+7a5g3LLsn2IeVLg+kMmfroebQj8MQ8ZQCGMWmdW7hW3iOT2qf/NMPotiS
/TYPFMeTbd/cML4R+3RWXqVXQ4qgkrnGSmC8Po+CKQMNcsG2WI/NU6O675ZAA6jb7V9lFFe39m6J
iaUVPcob4/Zd6k+PAL7uW6Huqtb6a9G3FiVdkxUF494YDIJZoq2XYcuPBtDr/Vl0yzshO3uNFQVN
5rQKMCQnlvmH2KdXN7KAtKpL6EKvrVu4vS7Vbi/tR998r0rp7JDIb/43e+exHasSLdsvYgwSz20W
lFPJe+0OQxbvEsgEvv5OTvc13g/cjk7jbKOtwqyMFTHDmkzz1OKLSuyGrPnGJjRBPoJ8s/eO1MnJ
q4Yrm5pf3J+aHkaM5HCDlvIC8ji9M02UKmdxnS+zfTS4Wnh8kwRpjJL5oIAOpcrQvV/zFHfcWFUH
Vq4W14y8yBZyWrdROcOKvzIAwf/c15YbcyK97dMBO/WkfrDFdQQZFVhc3vX05Z4bYTZfbci8Kufb
hWztSW/EUpX6ZG6D9nGY0uyMG3+FFewF7Cx/ERivxdZP3Hxt6f5xopp5Ed5jMfkPjnfbjeHfCkfF
GGfCucNMB0p434bmwdNQLxt9QYN5Gssupo0vvw5T2pQ7az9zADfrbDel8o+INJYe2UZYc+bY9cUP
4OK7EIfnXrgOSaW5KXchtp9CSLpD160CM8iZPr+n0v83BzzpJhTbNiN9nlr6gUhaee6Mx8C7NIn4
8keX2d9UVCIRXUcJ2yCJAdERTz0SXoATVQ4x6esOLvB4du2JzTwndap192g0KAQeJQir+dCYnRlh
c3R2TjV/tKJYb/tSkT6YkA8nS3cnLs+7wQNHX9ZXoOPqYCToqtShoGTy5LXpme8CiAwMt12rqMQk
u3YaK8Y3a1m4MICqjdt7AFOMw50ainOV4niC/xkAR+8jMS+oXYNB7j6XtLqEAw0acHBPi8eRblOu
1k4DJMrLN9oSctJyaO7ugHqo7Zdphn0UZilL8pVbZpVHsVDfllvjMQF04Tewnzh3DGjoOtysFNj2
tIN9OOk3sQ8CrnnGaUWFfNbxRrQZ4hXVT+yMFT9Knd3D2imipOS4lHclZnPjDxvgvWey904KOjEx
Z6Be3PX5QMFQrXF61M58MIJxuPHS9SwSgHvszXtRf6TT4MdQqQ1ZpsfaTG+IQalj4ODAc0uQWLbX
sdPIz36RlidBcANHHovy/5rlAJuf03IeorUYlx1exf3A50HDB9QEPBmPy5gUR2NbNYaKbAvsM+af
Xobc0PbX2jrPRUiDrVA90NSVnDDMjpj7B8vt0HdoSlvJWPUJmT24Cxqwzf1gipsksLNLUGncxHRP
oaU7jzZiSQ+CHmLBZtHtwo8JwkB2qMK+e/Q9bm+XTES0ZpWNjYEfdNU5tIXXnXsq0cbnHrX8y2wQ
vI3ygfX+8uCP/lm5FeU26ftohetrSMjDNogaqfxfEMgi1mQvb5sg+HPkkO2rhSs5MOH85wv0gHaA
1E9JKkvP37aaxdWGhyFZjIAzUUJTTPlvYE2XKTHLj0kGGipC2F1QO2NL9k/JavAJUIlxGLFonJHg
qE9ZSbIILqlJsfdeLCgK5gS/uF2GIydGzvaN+5s3mvqMBeZZaQ78ckxV+9qR78XGXad6s7lKnNY9
Qpc71lYL3KFt6KezV0ZVvIakmDD9nxKEGs+CY+vbdAEkbL0ZzkCMGqVJ9+SsAM3DK9khU0m6T2ZU
iH7kATLhr+bUnjhUHgX9k9F58tA5HBZVyn4jjYOV/wv1HGDL1mzkWWgA5SLgmxC+DsyHoqEnpgGR
xli/4CLR58CF/ufUd4UJ/SLMpeZjo6HXkSmlJsOrG4aXcKc7UbKJaO2oEozuM55fkZJiBAWNMSat
H7Fu/WTe/D4YRezTL7nrMjL7PeJjxdZ5t9gaLHsO3wxYU9/Uz4T/qr09U1SEOcp97M3pUy/BW152
knhDuSMgO8SZP5uRmZuMg6iwyuUNSRjQB7Vm3gXm2F25VIcKsqFOygDcbdDyPKn3uBZxqdbghRPc
dkBVxCmowFMGE7dzm1ZR6c1EZ7G+7mhl1/vK2HrEKF14GEhqTOvyERIg4yR/Umt3C566PPU8OSUm
gjsNc1QBxI4rF5/b6P0VLBabQSOgt03LvgRsGgb+SPiyO4MOehCIemz5KD3oqDNo2Jgr4h770oL8
rHPGNNubKCQaecm0JU2xlCFxB5yc0H1JApXcrLX+DSuhjzmbKUyeIDFZlMYq6A6EaoIjuaRj32Dm
X5Pho3T2PAE4Y9c5DTYOzg3P/RtpmDypskU53bTvAEJhvuBtc4uxjTKburumJGsmCTLTPVjuIMlz
BA/lA65vbJOJZF+XDxcd3lCoZZyRMB6mNQQz6pbtVe6S5Tcrh27KnnwZ4xXdbNV8rHLPOaads1uL
oL8yK/ur3p4ICfWtfgfq2s7YH65peuumhXywx2zExYwsZVci9pX/LnnOAMxgdqB/ZlLqT3j1kxj5
mOeZHipqnOJ1HFQ8DeIlHXI3yovh1k1QO3RBDJpiCEHewfgmmfYg8HPFa00etlggp/qGjKrRqQ+l
UMdUiUf8UruJNMcxae0dLTtIAPPc3XGSLJztkMsboW49vrcRU3SPOKoXdbRbQpZMPxaUzmdyZJTg
QASK3D7RUQjxfcwHcw/tXu7TkkmRSgLekvw3Q3P0BueXgmu2SG2bhCxw1Hcihms3ISzAyusbwGJ1
4Zz/S2Bw4UYOCRk1oLbzcbX3yqxhKdjpvSf88obHKQlj6KEAeNx40Yg/uJDNHYPKdzYCCM/6sbrk
iFXdzPSWMtoikGdxHhjtsdTTD9MXmwSJHzyv16sRUx8ShunFBtln6FT20wjLk235ismvml4wD4nr
LTurAIrfUkdzUxuClDpupjIBWgJMIvKAxV1ptBqviNHL5QmWaRur8ZefLZnkbMb/zErrRDnvdybr
+6nywr0L+gAApCIXOR574CBfc42H1/fV+Mx267nDjwCdircBpZzbdcvP2LHdfq8W98nJsBBm9YR5
StXb6QCLVt4Ndzq/WrpsiCTOtT2wdV4loEWw7eG3a82i3aWUK2GCwQQfAL3QyVRey+0qIBkBWNJy
FrysfJn6PDkEYfIz09JeWsxAoB3oVrDllydMCsWXSyVTK3IVx60Nj9BwAmlnzzlQC32yLQyATvU2
intrCTWgjoHRzpQp9cSkEoaBFj53EXrPs2mJBvUvL5EaGSn5wpH4Ek5Ml6NPv5PKOFOCFIisgkeH
lVIZjcPy5PrYq/ws+exyWAre5E6szACaVwFu4W7C80YfEBW/EnRM1YURZSXtAePql9qINEMBYQCs
VcyS5leX6/tIEVCkGwPXUkIIz/EoxpimeKLNht0HzkuzPC62ss8hfaO7pqe70S3MN+UvwWNh2syi
jXqTrp0fjMiBzUoz4VAf+RisoXye2iXZm+6DA37SLm0zzqqBG9pn10ldC6+dLhr9NL/R9bw8Sle2
B6Nno2rr/Ma2EX3Iqm/mwKCPV1VjiGzprDbda+DW9Q2qNzS1JOomalI73S0M0OzcfM3Q+F98zaVm
SZOO31PqyMeN22zNK3Rh5oJbqsyi1LQ50AN/NHKAiUmHTYo+mrfRpC174V23z+wE2uRI9Z5d0eCe
f0uMxFeK55IBLpWAKulpoGAnn33jMZu7i29uBJxyA0UtP1ZA1htEakaMOjsI0hLnPg12HZCH2Ar8
s5Ri2ozCDM3M4vCDwBAntlXeNWH512TUtq/m9DAG5VtKdh/RMWDbuFjjCYeEqZP66E/kX2w6enbh
gBWw2NbnOjC3LAL7cQubwrQd0GkR3WxaZXampARWFHHdaB3W4Y0NAlen/SHzbDitlo1oODDkAm05
0UjfYu5Y0ivN6Lt0o7prvYL1lMl7oxn6iV8KUt21QKtBbViPofksfLEeAz890ep4IFLXAxCtN0+0
PniU1x8pb/zuhzm7UVHeZcG14/nhdR+4b80E07m0EVpdDC/xbNPXCXUD36EwedOxqtw7Nn4Zw2zB
NqHC59dZD0+2yM/bBEuFOj4M5akeaILVnNLRezIzYxNJeVEMFEzM3ci1GdTd3kzYXNRbONuCD16h
nzT9lB269l5RQvT03xfZL+HOYi/spoMTr1lxbdYjBCNtXzyzsA7pWv2opUQz5eeMq3seH6zK9Q4u
7RroteLYOLpkHUmCvATaVGQtQA42tizaxEFoh70Ga96xWYdL3ifHqchMgqHEAyy/rx4Ks1e3/RDG
rurLm9bPztnKb+4LR28O3/IM+03twn+dwIPaBUHHwjKrCezwxTDZ04kre83MC/12aFQEU4nNTyxE
jIvVaBWZRk5L8mQ0uypvZeTpBJm3VvetDO0zLhGiYZmkICpcMIDjC7JdKlRg4D7lNkDaQqQTMOEJ
BLpdd+TXTY6cqn5IPf1cOmwJlzyF1DLLEuc5uMCZs6NdzmDd7VexCjw4m5pmm2V46+XVdcAkRn+Z
/USSdXrBOLMn0PGRLzq4VLPbxYGarujM8IiJ9bdePWygXfJKI9eCxG5PR8BqAmYf3ePaQcwKERxN
O4eMrVntOmNQc4ieMPMY6lb0dvpg6AL2LjaMoyVoF0twtqdGjkIUfpdGPly5pnARX3p2VA6f1SQ5
P5W1if1qmZEERBJg3Bi/8wAiqU+b9IMj/KNbUJNZrNLeGDbqyIWDk7wmYjHYPofvEP81tD49Y4lZ
WTpEk8kfHcyHQODAr6vC3ltO+tXxDV1P0wrvorIeFWy6OzrfLvOSEuPPhXNw7fExWTNiOPPCaaG0
l8dZaoMO4PwU+vp+FrN31wsGq86k5SMVW5EFeH7HKlH/6WLTxYxAUOVAeD3ej0VI1CmfvTlOCUfy
s5kmSg5R9Wk+OAy+yGOS68s2PVC+TFaHZxztnoCLX2R/3yu8rd4c0HgsPoDI2btZ5l6cs1A++/RQ
mCVrddWwUV+a9GhCnT/5JWAHGw9/BEDw0aGfOaYy3NsP/dXYBuUNT7ZdR0VW1E7kXDxlvnYeW5TW
qGgFXLjkU2ZfgBNUVg+SdVXNDBqUm5G7HQ5Jqscbg6VmPHBa2dWc4VUVXlBzgC5QUrcZEha5obM6
dU2cis4ZDqq7xrGpUyFGEblavPdr+9lmyxI7BaC0sBuCS4CXfKsp+TIL2m4qq9K3rCR3OmRPPizF
W42mG5crRTemU8WBMya7xjeeJ2LnMQ8wqDtL8T56kzhodpusvyLTlrxqKs613mQ/lX2Dhcb9Gnz9
ig0+2AM99jlRgJV2LG/nUlu6awdGgczx/+q8/8h5t5KhS5qYE1XklCTnkqIFnABHbbXW9kRQ9WJn
RXGgdwy8mo8jUM7ZUTXGo/A7NGMr4C5NepRoVzGQrucaP7ZTZXdODXFANFwfklNP6wb2Te03Bx/C
3b5e2YEEVWYcBLnPnVV0m4xpBgyeAvzf+msH1nDOO6+MQ41HvpR7gTsYnJ9FX12LkMD0t7MrXxDc
YF6HAAkWD6enNcr7oZBWVM7tu1jc8JiS7zKd5OJ40MqNziQ6Z/r9RTDlLuWWw8eojPSXol8nIMYb
07jM0L0Og+BGpw667rILfJRb3PavSRI4sEOybtfDgXFqeVr5xBhvK5jnTXKTT09VxSa2k7h5oDFs
DWFcJHDSfLA87UPZtMyF2X1TELHmrP0m5vLg1u1X7llIdy69nIxMvp18VeEynDTmihOOVU7vsrdO
ZlF8MsK/ePMy35E4uekaEcMK4Hzr+WgmpnhlD4GTujxYHCSenfC1Ttcx9nE63bdNxUDVAJZhS8zC
orBODsYX1mEeVseKGgA7Rc5CfO/SIWS9JlD++PExO05Gn37gGdsITos6NBb7T739cUsYnKU51I8V
N13IH1g0wV6tWYI5dQK5il0h8utNt+1TdcpLdLqEs9C+IXR91/MWIcyHb2+yY631sB89JEACecdR
UAKbDm3EurMBoURXFNf6ociLW3ssEStCfKspaW1pwgzI5WOWOK+DJIe6tjxhM55HzC0TKRurfqzT
5aQcyKNQeEd8lrplPU0IZSm8A0U02NQSuOKspatePTIHUg1pFyQ4ITWBSxmryFfuZxTqkvb11rrl
F3AUc8V8pn0ECWd8r5MRhl1QEc6SXzDFamTV/EqO/muQ05JZIIaCSeGLXbqfzOEcYYbqXFp0Dmrn
Jx/C9gTvgVu2FmRB5sj1tjq+7d0pz0vL/hbsb3qoCEgfLWqyQuMFXeHTz0lBhLX3OztkNAHdVBmm
MYfxaSyaAgo3Hz5WDPobw1Myd1gHoMGFw1ScuKneAjV0qO8mADx7KZ5DfzkyQl2CRD03Fd/ZPI+f
rR08twWghWLgDuSFyj4fJyePRo19Fa+u9HegUIAGNnyUanT3HV7wSwaVV05KXiqCYCRYqikOExpW
ROuInWm/lg7aQmixWFjAaLsl90/PYZ4b+m4x/PIJAiJP4o8g33o52yW8MorqH+V99q7rEPNzkiVR
7cPaTjoS4QJSxX4YGzfi2t0Hs6O+gUFQCufksQml89H4yPr0fSjW5jDBqyUl2SAXFTUXK+8V4rn8
Ynf8oAmnvmCgi7s6p/LdUt1GszvR5ES0EZgnUL6Ky1qQVyoSz4e+4bmxwyxI2ZJX7PHJNPHEan/f
rtZTmKuz3VjtKSip8VYwcrYD86HJA3VKJygxDEea9xJo5ZrMBgy3ezhBcMLyZ92T4c9ETlgrt7yX
nMgUolasJopQMmBVVF6uB3eQ2EJ5PaH4o9SR7LwYHVg2vxwBX1l+tHrPoPQozQGyNiorHu0E5Ffb
fFH754Xcmaq+wl/1PJTzxcwkIr7m4ShbioAIG1M/zm2C3t+BOQ6q1xnHHxnzHu8YrS+i2pgB/r+2
Ti+9B35FppXFSyUDiYxaSNrEicBTqtMS7JBDt3UQOa0wpI2MrfRU0PECIQKvT8BiYB1p57arfmCH
JS/5Oh/XasBE4lCz3KHm3JEnxwCgv4eU8ZNNUYL9wuAFkff3jh++EObl318018w1yFVt68TiZejw
bsoMq4HdYJWYgonlm2FUF/JkPIvgkFRWyAyf9qfKfly75LbLc+iHrsDgvLEXKYH4JTkKcdMkiC1n
aL99YaJFthle9dE8jin28xbrax0chA0Nh7RPChJ+Lnm21Olx5X5e/Po/ATfGpLsRoii7V7on5aaz
xzAo+33YbZgFl8bWxddAWTPGd9XCK5y76aFpiOyOK2tpFwXYczt2VdytKC1/3pL+IckzGeBux3lY
HJQG29h9KasAkCzdXdZmFYSSqcUhZhypUWPLJ+AtDuNPOcE7ILlTp5OLwWawo7bRdw6r+12dVWen
LhKeaXioXaBn8JcpSKXt6Nh8WvYKlMctYPR41RXcPKx/AZdhz16QRuy8PcDF+/By8d15haaQir56
C+8VCtm476U+N+bNUDNBdOzlOSvW8mVWkEht+9WS2XJwPX0bLj41Yi4fpJD+MaCpLq/au8SjEGFw
GraINvHzmXRDE+BE9tnTJ2yipsrBhxZyVtZiW+dz9FtgjSy5e7301c84l/2OAtp+Jx5mIrS0van1
iF85cqZZAxhuHI4hHPFZ0iKwhrQ41dPVWlCXEySEMrX7RLFDQLsW7wxJMrkW3T9UZeoOWnHuc6ge
PoM3A0ywOT3O7Tiqg9k4j+YCgJrsJV6ozLvCY/iYmPWLy/QvgHRDUD3k5WdnlG9TxppVePkT0ssa
Q80Af6O2t+MSXIi+DBHdYxgKqemsFNnKisK8sHky6aZOATcx+C33WMhiz+bONVwLpwcGItUlmKPL
l0WX8wFC0+5T49fIHH0Pq9YimcZLS0sWEY1HIvg2taz7Rrg6oqgH95NPLxgPbVq4R4N7MzQoOGlh
d28OdLc5EgLcW3X9A6TiNCuW5ZytDUofosGrcPSKTzxjJAHof/SqN69bwFX30dBiPZnNB0biYyOJ
PbuGPMMKvw0y6BihuUIUYQoa2iEKsOIr9vcBfNQSFddV2ZXLG8B2+v0SMINN4+gwtE3FAWTGBqf/
Xdx+Bw8CCahNCVAs4S83WkXjLk+BNX+iv/KENDJGpYJpxIScLc73Mq8PzFGvgHuvOUlRXJa+rys3
egBBIGvzP9p4z4GHfsSjA0YCvkmP90zykPrTq5y5XG7GbngxQQRBZqhK6xrd/tHy3K9QC0wqxboL
jP45lwguLBa8tPzx/ZlhDpXfyeqbNoF10Zneaw61aFxZFtKfKVxWIKsBuK+8a9k3zbA1ARN3SFpk
/8z8TG/jdV6VHZ81WfX5l0NxGRfGcmIAz/aNkizvvD5iZEyj8idT7gOyI1cJz1z6tCyE5jQmt3fG
tQtcrgatYRJuxVEdils3894xkrL4CSFP9bj33Dw/Qeu/1p27VYIH91gfxN5fll+WZc+5btLrng5T
v/KmTVx7cimOi3pD8lYnRF9yXpBifvWM5ZyI/t7mhXugOMqD1EBTIyV3TmJdepL4QJJeVYOUqVho
UmOIC7EtaXvxlj1M6Z8RsPyhypzzXNtvbeHcuHb6iHSzuUktmmvjrtL3dkjFb+Gijofg1lBBGt7m
+wGRYpX9HnQZ7+k8Beg1V1tL8lUoke5ZrnWIkx3QYNIocT7zLx/Y4CbwN3jS+H5EF/veq/vg5FJP
eVlm0OIB71Oy4G+enEzY/IgDrTYIjVAcmtNvoC3hxy5whBjsQH8vamAvS39uajc/2qNlHprUubUS
1nLzQhth6BO5TiYKuI0VN6kzoTOz3yo8Wvs8F365cQ9GIXxmzQexJiW6blE21zXZvdkX4VVSSnnX
mbXmoMexasyIb44Djir0D1e7ZOBy563vWjrLtQssIlfVZdD4AYvg3zBPIzOgKQ5mJkiHGs7jlDn/
chiwgHqfGDLGk4KZHZTPYvFu1VxQniPeYSBXsXQJtRmOJvCmaqrJA2ESBsXaYU1wh7v1wPBXHHyj
ucE9eseFdMgqjo7dZD7N04osOn4Q7h5j/qyjboIbE4XU65cgMgowhI7X3zggVElLazP+GHr/ayPU
StOrDtJGnRkn+zpryaskYH5Wi2wr1tObRVBKkcrhjYyYRimw68t/X8g50VNRULbXjpxmioIxy6Tr
dK4WJpg31x5OlmB+CcGWFu6/cW75f0b1DH51DyRbcQwYbmS7vFFxCImlxLrKgo0tEUMS62acyPa1
WAp55zQc+xIFs2Bs173Maw5Li3lT9PqfbEycbC5bsSw7lTmYYGF1V7NXEtnPp5/Eno+ePKqCd1Ad
ojDkyMyQphPqnSaocxwdGHR/Wjb4xAN2i5H/6HxzV5dsF6xxAC5oXRmwBo5emj4p5Tb4nvSP7VRo
0ZxreBj/0K3w0en6EObrLXP7AcGCTTHbcCGqR0rMoe64n2zGY+aRkwGLMZDiqSLtEaVDTeHrOl5V
OrzOaarAdJw8db0VkdDZtnbrif61gfu357LEdJ1w8GuMFGtqyHoL+hJopFEcu4Gkoa447m9BOkuy
bu9gEKwbsg6KIDTI6lEVZOiHls+IIsh9GnjXAVDjFvJKJ9PD4q770Jy3Sm0qAbxk83K6CK4Wdsek
9o7IZqQRkg/yV9TZiusR72Dg+ZANeNtPj8HYXQctO+a0S98Sr383gvyVY29nmMfAmh/sdXge1/7c
ZupZm7AZUFYgm1U4f0XL89pjItWyPJmyuW7gf2AkYq/SUyUGUr+ssQd6FI34BWdQ8UXF7UnhXIHh
8m2a/r+RjQFWQ0C2eQjZA43UhNkb2zAzs8G6lVXxmee0WRqlVswfJUdjy0ZRZYPg9otzl2T1t0En
ALSrt7XH+tGbNGhnGCtJmSemNVHfws99FhXIZ1RwHO88AFNMQjjXsFKQScgLHIrQJHNrSFFVKiLa
5OHblmfQVMv3UTU6Bg0cVdVm1MscN5KSY0g5kpdQAJy4if09G/kvrp+TZU0vkwrfJhXAhPOMw7Qq
un6dd8ke1PIMRpmuORg1aQQ3WPAW+MuN6Yt4CCWYFA72qmzwQtODktV4ERzRPeRYm6t6QZ4JarVj
0/cKN92hzRmm48WRebGTXOftKthjNeTHcJqqRLIeYkvPi385UwfKhuspbNv3setvXPpUifyxGuna
H4Dl+2n07rZLPZkKJyKBAsXdFW+8HpPQ+AwU5nVc8bsphI+Q5/cQ2T8ZaW4SCrp3psjvcr7ZsQCz
0cjxvQg1v0U3IGive14uWEONPLZ4RFAgic2PNX6TwG9ZFI+vhGeRCCgemMuv/mLfpcqJ0/XEifN7
9vQHnuNswpk+92EaJx1YaSkCTi48TikooDaLqsJBsqLqPxrWvCXleiSTeXa2LXCA8D4YrKesmF8k
9jpUh9s6KSORLfrOx7uSzhdNTIaLAuUy7VD44s7liW8bhXlw6vXV1Zy30/lppRsFfyg5jQpPdpw6
654aaTzzAwejBYC4DMZHP9xakeUGwkR0q7tJcXwCypR7PK8z3qVDeuuYxd4zILF65CqYZH5SkJaM
BoyItVGc7Tp9cP30dkYSMzz1ojpca2B2XsZOXjXD/LnlPduS+BZ9YFR0VV92NYxRKKk36laKDMJl
fTckr4QcFDZp82rvcQCMRy+IEpKEQ71lhGecKsWvt24ZPgwSmEmONWknajvoxCU5vfdIzhUESoh2
ghpaU86l3okr5CwZC4IuGfeD0EQ8GRSYrPFXPTjE9cDl0VDqY1lysVzmW/BLQ34ZvTfhtoyCxQw0
V+4T5mSPoYyZfucPcgVoVJ7qpn+id+Xs9wSx0kaSU86yz0qjnxkCBbW8cufxbfLYI8ueW657dCzK
EiVmTQ7Ts+aXlfsCnzAARtjgiTI+E9v/SFDFYsu0P0iHnmhr6U6Gqa6r1f4EaPXPy8jwsLKDEpHe
hA1RXstidRmYy87JAZ4lc/5cg3m8DhyW7Emgj75sXinB7lXw54UG2nHQHJ1tbM9M+26clmt7Mok+
4CRc5GsBlM7D1QUy6dRB309tE07ljHUnCbPbhp9irVlguOppnstrBPmznak/U+Xrjlcntlsy+Do7
+XNx61ZEwYo2uTSiwABOOrzI0tvez08JTQ6ojTdWJZ6Yx35Do32u8cW6BYKMl4wnQg44T/hes8mA
xUzDU1o+GSNVUcJ6dU31oWEB5lRUHn1zTE9mdiMBoZBjYkEs1V1vU/CecbArLPRww3WffIRillwi
cgTssoLkaJ72fxl9N3g88kdkij+e1V6tzD0Lmm+yIpQ7AAzeG1ZXHlamaipPxW7aLm3mq5+UO6Pj
79w1DZnztcCa5Cs832IkELywKQKIF25iPa3dXwJaSqQz5O0MG3yUST0fEvlFPPba8Ae2Vrb15jPu
78yQVmbPgMie7SETWteji71jCNcTbBuKrRBed5q9VgkiWZmFx9+OTyeswn8my7XB/KdWrn/bKa/s
dInzYfpKy+rPseyzNWFzJrEdJVQnzvN+TX9pB/M+yKuAjPGMR27iG5dH1VVZCQ7CbrJJqpoXCsuX
0WKkW4YPR+JaGhpFWB5zNDuWaJSc7PN8pWAE7ygwg8iTXcawsrxxxcudmJZ3w5cnS5a/lGV9qtTC
tTXg3k95HqnDUHc2woNiVWYtV24+7Vg2nRx3fXZS5xA0P4nOL2XxVsBwrvg8A9198Yh6wen6FqDl
TYl6Smv91zaMkcS9GR+w0ELmr45eDoltktX9GvQfYTgdfVp7z8LpofNhttAdC2/AYAsxZHqXXbRM
f/E/s/ktWctftk35ZVQ0MaEI2v16sX1QgUXfmLGDX3E/GoT17U+fU61b6WeRFfctxUsRGL3+mldV
eDCs/rzgafXbSlEdxNmbFwIGolTwE65Q99pBxzkmt5nyl53t9a9yu2Y8C6NvkeO6TsKTvehzqffp
TKej6K/KNrvx6/xsDiAexnU9mdO/dV5gawdXSQbHZ+ogm2mQ1oN/aJ10b20xZnoMMMiwcdg5YQkc
vfAJWol5IFtfxwEBzqhQHugsD72o7Zg4QoaxyDbWP7UObdzOsxURAm+iYibk54ixiwaMyAAc6Rp3
1+ximdANx4ThmpjrVGAgCrrOP0NeKHY3fktHvVvS2lwARuDNF+YksuFo0kaslHaP1JrC3TH6gX1v
VoDia9NrrcO7yc/v+gWLadj+qoI0kQ86FJWOhCO7p2galvnolM4r60h0/pSJOpw9aNJc35Ks8DhY
CD31THjZ1sDNewxv4D4U8DBk6tKmtAQPuBmhrJOQShbWohuJme2tEzDWOoJOjbrHlbqgIFIWy6Vc
ZDU9e+RaaeTe0S/go7opjHpTdtLeREUJLTI7Q+NOlYH8rr30weL2JOCSlVfoTgfL1oeO9SizGW8Z
KkYMYkO7nqg4sX37Hrir0/OMTNRfXrpvRmKz6flzCyjo9WtHGDiqK4HSE05cAEPJtwj9vqUCLvP8
kTqtyuAYN0bpCPwPWe3ds1niJ4iZePL+pXX52XsW/rRAHRf3w0tWlEPISzy0+VOmhUNJBRe3f+1l
KfZW37wMQLr2wg/wc/sh2SzOYLYEwKCQ3kHJP0oPN1q98nRuPyfmtMrmRZVxLSeZ9QilLjwkjXEF
b+JRN6PaU12805S9wgnirUo7zslruFN5Nh/rybT2ms0BuJIbSMXADpqCydWxvz2rKmOErx9YXSeG
zPKokQqAk6GIVsQUDna3AJJmRcu/8ENClGayKcNjWywvI4LmebCN23kN7rpx+O7D4Blkpb6U/tTR
yESOQK04BqfJfWPna3GUXl8yUmuPWBym5j1I6vS9SiySGGt2hG6yR2QWSImA7ET/0pZ8JxjIiL/T
o0iOQ5RHNTX9gfMSWTcmLZnUnKDG0qSbXEPazdKrIMHRByLaPfCe3hmOpBinY5UXUMW11zTWP+Ql
Lzab3bFgmzYbqtmbXv/m+A3K6pJ9Y/rbB2P/9h8p6P+qSf9/SCXX+e8H9T3/T/rb/j/VpP/L3Jn1
1o10WfavFOqdCTKCwSCBrgb66k6aJWuw5RfCg8R5nvnra9E5SdeyVJnoBhr4kPiMTIviFDxxzt5r
E1AafY1eZpMuf+MPmpL6TaCbdkwLQ6mphJZ/0pQs6zdNyCjNEFuQAO1o8RdMybCc3zyWNOWZls10
DEneXzQlQkT4d550XQ/N5gJjEv8EpwTm6RlLybVo2phKAgywPQkTXy6spWfRpEZbA5t3OrCPzKnm
W7Juj/r0+7PrcfU7mek/8i67KpAVN//1nwCjDo/BmWhnyT81bcEv/OIYvhroumdg8fKyhMfo0LCI
2OaXa9M+gXuygZOhVzn7wbcPKwiEfXlcKaWCCuNAsyJ11YVW9fzcbGcyRaOsp4r0wVZ+dKJPkSbA
s/kU069uGSr45V1sLandMEQHbz0VOT6Tz6U8lcW5siHsnkbo/VlG3v7FFj7V3/wqrrmUtunaimvv
SBQTPCzPf68uRnweG+IpsCnAY8rcWFGFM5FFuqCJ3SLg7+0D/nSTlwMyjRUUrtByf1yoZzd5DOEI
1r588t2yQPYyPrkI0fCzUof/0wMpaWrFc4lYQKJYf3lmOsqTiHJv0X8kF04BZYDvuQjsu7cPI396
oiQ+EuU54Mi0KS3z4M62M5Fj+KFhylhPVgrBAelOOX6MymwTAM7mU79xNXIYBHp0Jr8wkDKQA4st
HRa8Bv19z8eEnJKtmsVGoKiw4u6+HL7MYIlKZClG/hQz227z7riW0PWnXUv7v1YPmm69oyA0pGSc
IhoXKR/jpqBfTl5eBHdm1N367XP9+d4pm1YqQSD8zzPVwSUlY8Wrc6zHfCxoAqbFTtBja+Hn/9PD
aNRpDFMsmyETz8rLOweRaWhFvAzawO+auPmEf64xXf+Lo9DDtiT7CeWo5Y199iA6Tdlic4dZOAFh
dBgxVQ+yHzZvH0Rah3nLylUWnEzXsSy4yPbhNbPR9aUG+nHqpCBn06yH2a8v/Mh2achbJR9OezD5
ZvteMzjnjWeb5SniFA8WMBARAqk8JCZsAyAWbzNyldPTzMhFcMZyXQ1sdYpi6s32hghg27aof/ra
m27yyjIXAbeDHTHWa88hY9X/1jjl5A8nrde58xfCNopu68+FQzBtPDHobBk05EQywF7CJGCTYRno
CreiYTPn20QUEh5kB8g2Z2RV5v7OB3XsklsozI+2XxMsSASpTe5K2QTfxxbtyQrbnhVfp67EPW2a
iHNMXJHFzdATQ7ipQEtgIrI5KvvsUDAUAcOF2kqkxmmVlGT4ac9x0PoYFVrRxLFqoifdiUYI2WDs
f3Cj0ZNc016c7PWS+0ITpzKHfI86DsGwLegu7O2o8jDWwjuQpy3zE/Y/mdnPWFFk7+xl7gz8fzUk
qJablLJ9a8cSg3qR8kPQS9mVvJeNYpM6Ki/S9zRBMgJS5mRBBw8MyHMQHDpx6SfTHsz0+BgAMiM4
kN8ytMuVDlsmPpUqEJ7HJFyNeKlw9irflrfwv0cMUQ5z4H1rWlN30TqJNd61RRDSSFJA8Rin5v6m
DUkQ3WoWVPep1pWRbSIogt5R5VXdsjFUpT4zwjjVJxnPoXHtmIObftVRVNuMh8a8Mb40WeBXt13H
TvIbDvjqca5tQoDSvgZYPs7N6CxSPJ/aHoRnmumZubcCsYVyM+EcjZqu9ZoBExadvo+IzdzIJLIo
qu3WwqpulW14z6irRVVXYtM98U1crXwHyhK1VJFyaxB/4HNYqW50mJCh5wwCJm/TEN4iO18S2TyB
TRSMvckmvrKQQ0ZJQoO0FqrzHvOcNPF723IXJZ1maFkfxX4z9cTMKI2QYRWTzSNu7XEw1HEvG3RU
q5LwcXU6qFYU36rSj0b02F5WN1+mxsyaXaKnYbqxgmaIr3M1q+imT9MJIFLduzUJPbJwCILpIXos
RrWhYjw5tD4hRcQ0FF9mXlqyASNkc9/HvIe3DLSonnysNc4g4k9NGzcSWT0Ov+Ioj1s/ukPOHohj
yDh19MlMQx71OR0UAZEdM08HHUHFjg0zURBEl8XgOOKDGTHZOsNGUHkfkT0LBDrVLEcyfoPS2yk/
oIOFoQkxWFAM8RdAXsZDLwh/35cJoWMzlmdeFZPBMzNFR9ABWuh5GUCFKs9RZRNUf4TYtgZRG5jt
beS0vPRT4VrXbelDRFmRn57L0zIzveJajrEeN/2Qhc4RHKocDZsftda5qzhWxcxUYmwp/ICcCNMy
MnYdCpNudNLBP0PD6o4Y2YZkMClwwmxgTAN8cu5AUxqpfeLRqmavm2hMpnM4xk+M+yzmWEplJXGr
qPvWpZ+gTZod7fa3rvCZMGYodtx96OWZ3pnoTYJNmuMUBJrhRJtpMOzsPK9D9JC9LerhqoGnY+Hq
deUFIsWR3M1ZRoCUDZAKpCC53omdFaogKhORH9s+2AR1kZUNDb4ejaDjMPADKOh+nrLcrcDQzhDa
yW1wVpYu4nCX4SzCMGgWCFQYznpMdJsg3vV6UBgc6zr6mjGTMa/DLAmmj7PRkvHQ0DGvTpGFmPml
L0YXeozk5fXYhY9kxAETMmekzlRuWu6AcEgqisYbYch1dVZ9qYbUwlLfRaI/8/EnmSeqEWW/mSxz
QEpn12gBCJ1SWNMEmIXjidzIbwPImWTtTxZCtTCYSgvnMY3MldMHM80Vv0/D9YzCBipcMld6I+vQ
+2II0etjHfbB8FmZwQyao0uABVpUlu4pcEJXPLmp6vwLRViUBPIX0diapZrvI8OsMGh1SZneIS8Y
uLea9neHZPl7FftTepZF2STu/Uh1zdas8Eycl7yi3q02vSnFzz/21h0GhcCbKHxIx6EqQJdkbKwe
xejljy/2/+2d5e6xYLP12Pyv5Qd/K0pIoEHY/u+Xf2x+//MfO7UXf9j8AOhed4/19OGx6VL+6t97
uv/pv/yPx/8RhtehtPk1hnfTDF/aKI9eIHiXv/L7plGK3yzJ02FCgTItjC9/IXil+RsbGsYb0rZt
V9ji2aZRqN/4LymqhOMqvsULN7cpujb8r/80hP4NweuPkkgrJTUl058n/8cGjuv2+8X448/PN3So
iCjUnm9hXOFSei+bVsFPVeZSoD8r5Hi9ZoywpgFWBwtJGcwASgZ+FbDmyNrF2J6MxCKkfAnLa2Ps
rk2H1nSZTBAE4+jC0bidGfMsJAEzW1djlpzWGMrT2oZg1gm9J7R0DbYKUL9Rf83SGQA8YV5tBUZz
im5qZRgnYp4pL1BGM6QyO5cR1zA4p2IetkMDTskvE3HcVNnGstgneLn3uTAuIP2TKjmTOgHSW639
5VPsWczhaRPtw/TDNFn6FLN2ftqHdMhg2B2rvrtWjj73GyhZBFbCgEN/S1aA6Qlog8wgtcfMpdik
R9U4Nuf57N/P0C69cR4vFmHjKCP7CKS3WPthQcemAW879LDcK6b6s+T7IgoGWgOhiIM4qUb7C1RH
ZMA2PsNaLnqF5R8kwkwn7GviTdo3j6YY1lZPmIEusOWaE4rKVrXYrL2YwEzH32lpDSCklm5zHoCz
QGA3Yrs88UzG4iJHq9Uo1nc3RuJohQMDGqtAgZCYzqqYymBdZG2z7wzL4NM69Wcln2piS0bzFjla
H0vrmsDAjdlQeoZEjZHqlKzSb6llhWdyCSW0KvTGfoO3KsHU5HtCrL2wIj3HMtKN38T5pUGAzKYz
mvIoJIfpuGmsS4URIWlFyPCrJF9g1Y+pe1EyOXZLBSU4belgWhUDfhWeCIFAOx/q2660qp2lAIW0
FfV0GpbFOQGnxfk4JDdyRhxcYoGhFKhRqbePKd/nVakX5G21iqiSdtowiVNM2Bm45EXiyl/7lm9f
u06zbnS/Nbik5xLf2jZj4Ilct6VwTtJj1eKENyM8JXgeVpaUKN0w8q8so/vqENazq9MbzZK/6KA3
TS4QGCdoSMohfYiiYoO5xdmUNEajJg2QMcwrxym7G5fblxU5uA0clIwzt3NObtow99O5FrAyovQx
9Orqk0XC1you3TtsOA5g/LG5V3606erBeQjGGEgGP7XWGiq2S9nf5tkHgqpKgtqg/ChwQ3l2PvmO
e8YQJr4ox5p2ZSy6Yx/v1QZ6zq7jycms4kOFbZG2f2vQGEfJWbfyomlsH5aht6+xlBki6G8RciHW
irGXx1dJgp9GEnfxUIp6l2J2vAi1dTLM4400GKmyb/pumeNdb9TnoQJC3EouLQr6YiJpZkT0sJo8
9XGcB3etCE3mq2heA3zGa91gVwzb5tQzmaPzC9LTabLTIs9I9ZviDRrH+tKJI308SHnCiAc8Ai5I
GhbTeVAB5sq1w+y5ijgNbcsvfUiPOukjmPw4z+1cHQdTo/elND+Zpvb3c9LuM+gfuzGxtkanrrI6
P2cImV2lLCxkHAGYQZtDyMi0rVx4PqO8ngm6Po/yOwDkbJvICsEAFdV7L3YeAXkhdHcWGikTrB8p
O0mLfWqC/EpL95tFIMCGLhxeVDWA3IyKp2imton8Sd9DMFuiCqPJ2kWZ3orRc+5KD/uunj+DsVjI
NTjoigRBQqPjqyAeT2lGrhEe0hnSHwvmIIJR/NofBnFTtwtOZvA/oSSg0CwhkrHx+SA18CxABR8z
fF8VcLlVm2bkWVjglTr4vfswDPp13WXHoVs9CcY9l54EHKiCdO00rr/nyKspn2GH0eFf92b3Uab+
JvIbZ4sZHmxzCl7GdPPboTTxg9mMq/G+nyzIcstAi4o2MNvkU21sHRPxCeElIHuTU6zB+zhOINH2
3t6zSwYrrjX1+7Ky2cywN2+sj7oL/ZO4ucpwEJyyL5LHnWTi6wK7DmKpEfGCCWzqc0GA9UnrdjeI
dJJjx5jPcRScg/6x1lNLbyhM1K4t4beVBZuLaQKNJifQuymNH0gRm94hlNpbZNs4lz8ZA+xRVguM
6y4BwboSD3FS0npXzQ2vwdM8wvsRE98oK8A1mTBiq0QB3y1BVUOjtQydcG1hCsLvEgX7Jt6Sws52
lGS66GuYeYvR1SVs1cUNVkYo9rMTW5OTFJi12EhV8eGdozN3ApDqlhEjtdTjztnWtuiwfRK7cmkW
fb2OdVxeO/EULrIxzGdDdgrMoYcmbhPd7GsEkwkIWMVcgbzhT43ZIR0FE7AfBuCyqPrwSC5U+EZJ
pH+xvCnJ6F7kMJeN7rZE3BkbO0LKmiBkpOPN9s3w9uTUzVXobIs6xuJro+QN+EBt/HAbouLxXONb
aM1qq6d8uP7xDx/ZhYcWVNE1NBsAeaJsl/rBAuiXjWcSTOJepu512VIHM7JC2VrDg1kaE6M93JmF
gSWiO+flEmeiLPasIP01sEhEzVTXx4bv72Y/CHjUnkpWRwAaY7pNCutLAqVMp+Vl7/o7FJXNEYkD
X22Tz23pyU9M0cOt8nW1zskOR4UHbzMEQbCOXVJjrHEbzQ6eIParrRfUm0aA8AZJgm6auDWcYivp
2ViPQZ4udpy1ym2+7T6I3ZNZ5VdNhFAdlQ+cejdUJ06Pher/SWl9jvm8aIqn9mUx/aMm/LvS/uV/
9aIg//+jAl+agr8uwP9PHSx1fE6y9PMafPlLv5fghpK/UUrzPkmozRTMS4n7RwyGlr8puE0075Vm
duNqquM/YjAMwVSHZAqGHKy7WhNT8XcRrsjIYJQjHACKru05/MiDovutInzpcf9dgnMgW9tKmPqg
h1oGrelWhY0tXYkeazagnnTDOqiupoTSDbmcjJp3+rbLhuO1gzkHdT6yBqPEh+tsY8z4j3jjaspn
TP5o413IOn6J4yO4jmOUmVE3P85lCs6vwbjVFDWGc8AIuHsWKRmonxWAL2y9Zd8dwQwaF6Sr94+6
2H9dE3UwD9CpVdeu4TrbEhk3Ln23pVQJCDcX+BiePSev7H2WRvgrl10xx3u+45G82HVEj2szpX5y
rwntJeQ0iqubt3/80s5/5cfbB2cw5JHfDjPuTLDRHfTkhDi+rK4vSottR+c1j10pPYBGk/Perf3F
EcXBCRlN0sILsdW2d4BTmWyXjsoJsrERLfEGjf5mJe1DaSBDIFWQfzcga5Ctj4YSPyeaZjSe5Exe
uSn1j1vZD8GMcbyeKVP/1RWxDq4Iwe9UBZXpEMSa2ddEnFzCr7sLm3obtrDmyilE36Dl7dtHs5Zh
5Cs34HBHK+l49yP12dYWLthPsyM9ZjKmdalFtQ2d5Ktb4MgCjtceg40dkNhiY4KejxQ8trK7t3+L
l9vrP55jRrvLYOPZtjr1edsSpB8bRdJBurPtuRuIBWfXtoln3dYXbx/m1WfZYr788jABE7wQe67D
cGPMuyNH+cRI0D6wo83bB5AvR51/nog+XDdkmLFxUKLeI41AsWZ+RprQrcK6+tAoAiDrGSmPkVJj
WnWx0LDJmjBQWQxGsTb9+awI6b3P5q7oypu+1acRebu7jK4C+QCfm3SCS2sMF5Qz/sqial912o4B
xpoP+M8ecvq0YTB/B9ew1JzHKtZI9A2ozZ3lP5RFByS6pVERnb19sq+fKyXny6tpauBAoAicbWJ2
bFFhhyzE7YYhQeCd4/3u92Zf2O+8Fb+4dYsw4PkT0mG0k1w4tYUXCetKWcm5hvb9bxY5iwDulz89
5QNSMk9LNoWZjFdDGPmfcfkgq337Sv3i8XYOXmlCxowyAxm9DfzY2aE3E/sa2/BZMWbW7u1DHAz/
/3zyPGd5v5+9QmU2usyEcHvXC8sgD0gi6TtSIT2XRhXAcLYneYFivG+RXivZk7eEwLZyK6YbtJ7X
ynDmHbufbGfaow8u00j2hleRcxpBKqX/DF6x6L13ft3Xr4g4HIhas8dvWU7GNq50sG1clrvIdQ0M
3Wl6/vYVef0QVB4vLwhytRYpFMGwTggk+cEy7Al6FdzMfLgPZJwp9Y9EAH9deWv5BZ5deacQVguU
hAU7safbrPYEXfu+RFpNV//tc/khJPhplUbRcfAEQSSfbDg+ybHbMDXXzCl1/33uMmEQ12S7JVup
Nk69Da4m1MIUQvV9k4SDBazRTeOqJawjVz7hwvh4lFG6KHidzGqmbVYAlbicaQDeDeAr90PgdvL0
nd/65Vz6zysj7INbYGf+aGQu0cOSueFKVIyhag8Yhe22zm5M6cahaIXwXBG06to289IyuIYN1/yr
RwAL48s7w7Qca+PIPpxdiX/q255/WgUUdVHXV+u3z3G5Aa/cmKUv/fzmq6yyDIx6QCUCFxO3BQbo
KHR1SeZl7X20nSb48vaBXn+cGb6/PFCrQ6GMpA6P6V91xzOhOVtpOiQk2XI4/leHODwXQ7rkVpjF
cBxFZnhSJ23ysccsj46PePW3D/FDg/Tz9UKo8PI0wAgETmXwKBb5SRgAl0coEwz51jJnmqAXTfdh
RmgMCTUyv1RkLBX0bEb/fijuxfyNbFTIPHczscG52yBv2EHn0k5+5KAenlF795hgWn1p4IcvbKj+
Ot1M2UnYfI6H05FiXnz0ArWLDeq7YE+TemMvyG/n+0gEtnaOE+WfiLohGGiXj0/o1fd+QfXFoyut
i27Jp+8UkkiEzTZkoAgjVBkwy4KcnSPHuRq0T+8cw5ajaQXiEbM+e8V9JnoA6vY+EDlK85tKgjRF
TiyM+qRIQSaAPJhIAuO6XMVetQ5xjzOEB6BFW8cjDgBKEOXZKhna40Lqd77drz9NjnnwZrZ2DjAE
me7W8JuSXrTOUOEHVet86BCrJe/c7R816893m+n4y7uNPyKzwEmSchRND91I/NTQ3+cp9s2uBaOj
srOolDfah0vQhGiV+pBsukK05w4jQGgSNp0JQVB0ZL2zkMrX6wh1+KXXXgNRGdTKvg77XUaPg68b
HjkmUvTd8SC2Ff2tyHuamuBj4I53SRY9lkhf88w48expg52V5Qs5Mf7qELot8RGk9dnhN080i/H+
3lHVdVJCRe2TD6mDQpi0eH00xiM2yFxdTGF0bSv/3O8ol1KV99j99ee3Xy65rAWvXG6xnPSzL1Hq
RwXWoqk5TgIv8a9i9uRBvDaMiKY+YPwRCQM4ZNLQ2qxrKpx+UvTzWYOhDjG5A6Od9iN2HSu8iRPa
NNvaajJMX/0ELRQTZZ8JbNJQSQavOC1HJ3ckQ+8xqj/B1px7LM+A4QfissMh1uoY8gmz93UfZ2NM
rAlylvTenRko4y3offjyq7Em7C+1yZW07ViRyzcOETgKeO5dds7CJndo+8yiujJmQDD+O9/rHx/m
ny+T7S4F7bPLFGvHqIZhZIchI7iDYvRdH5FONDPBs/NbMIuxuS9xhUs1DetemEdk+QQn9RRX1x3W
vovIJvBupYiYUcvm++279/qXhAC1l7+VlRm6CwqKRB4Ne5N4vrPrkDasTD2wAoxEDr99nNffAOSv
B8eJ+07VVR1tTLucwOJNxomJWCt55+q+vrKQP/byx4NlAqTDGH+TWzNo95xAIkAGUVJFp2RJtNY7
h3l932qJHzuwZzeRZIBBoNH3t3l2OdgNWFfhPgBSFUcpLW9yxR0ood6sV3bjDNtw8o3d4EXAfTpG
pe/8Eq+fq/hpFc09sxviAGCX8DsMpl0nYcS4Bu6PwVL9v/ry0117eUVhVcPIDEdYcHP6IISoLvIe
Bi4+A/Ph7Ufi9UcPbdfLI5hAEyR9LkycWelfZk4D+sA3q32u2+nYncAPvH2cXzx65sGZ+FFSwDwJ
1F41TXQcYVG5bOZqfKfc/MXd8A5WPxQ+DG/blDq8nr5KOuj4Mk33bsj698pweIRckZ+XDpTjL68U
wQxN3jIpPh4HwI5Y2kaVJcc8dr2gPyJdRG/AUCKrv0o733OvrC5CuLiaB1A+dLY802VW7zd9kq7L
qY+wD41+Qp+euMF4DCDPljqMGXJ4dlv5e91rb75j2tqVTybRkOJLELsSKAKJ0551Ww6Qsr3dYFtJ
1G2bbmxTbNq4QTBV5D3DqO8+iRzmOeLOOfqKSAhU3ZYpxVAWG7RxgzFv0thRcEtTlTS5sR6zFqkZ
ruLWjs6SsdNwYGTdYTtfdb1IprvYL9wOs2ZKRhXy0iQHiLEqK6GKrzU6LHAYcde443dIwh7UR+HV
jEev8kCFNphDBpXoyhMZ2ribCYw9asFc4PWMnG3eDZEzHxGdLoqLwFdIJpcRYttcwffolLmqHVtj
HzNa2ZvlOgGr3pwjGKn9C9SFPbmzRWc6YEuYb8lzmwkXEgPP/s67Q3DXTM181Fu+MZ95gPpC1Hh3
hU87d/Kt0GUUmC3KeBSHODfxVUlYMYxCq3oktwqo8XDeub0tgZRgcpPiw0iYnOyvKl2O6rLN0mmo
d61ZTx45AaL0FWBZ9jYtSssWxip7rJLCQCxix1xdS+A7Y7Y20iAYmrPKb2HZ4OlpjO7cxWvPLN/T
WMa/BS1sggjBXuXM8YlpNIMwdgROTnl02gOZNqDhUrDbZ1EEuPhyJuk0fpjcDmz8DDJ8rq7HIipx
k5Xcvzo+blIb4NZXkyS6GqX4xC0CW+fCcH6UMgOXD2oLxRb5CTZ9snvCfVkziV0rPBIhLKQ3YbWa
ET4S5xklMtWIp1ToAZEBV2USmpa4i5hfwH6KdyV0k6C7WYJfM3XtpU4ckB5EjqbdIqtL5xoJGgkI
YeAygJ8yN/GbY7upR0bXblo0SbFLG1KCoVsGXaWz0xlXMODOoLP63Nr5SEzqJzrcBtCJcKYhm13F
Th2lIWwLQxLZkFjE1WTfe4JT3H6jGE6ET0Y3IjxkrK5114M2GGoiY8FRkw9WunYqSJuBbh+Kj1kh
OtxPE1wiMzztwsg1zoyMHsL30oBhRC5H5DpzcpM3BN5eoYwoDIs2BqvHB4KN2/obUdKZZa2KhP7f
wFgiqbAhjmGdQLJrKqJSeUpDp0YT4BuqQDDSpprsahavzBCrhJViOJaBhneytQDSA46Ukyzidm9C
KaoCGIZBFl+Bt80Z35ZZb3QoV6mjGVg62i4XBIDjhQqKTsGWvt0b/uyRUid4oTtyaEgnQnQsWkCs
1kMsAyM1T6BSRPJ7HeMm86+qqOIR2NRT60KKLNxck7BdV6nUEHkHjS/reOplJZYhalxPNzVRcgxk
xmbipl/LtB6hUpKdRZJwRDYH4gz/wxwZiQEeuMtTbCCrupEFJJGm1KhrVwLpnufuuipvunMzhvNi
XQQDgdgI2U32SYLBoZMG2O3tuAnuIaI11bhxi9mz0+2YtnFyUZMMI+k/JrJS6VPqJYBotjoGYnlr
61Ji83ejeXL6bSpULi8Xc5Dhrv3EIGZ1W6pWzialfxIxdEeWNOXonVASj0BEV2RG+BAEKtykzJdk
TFrCLYkjE0LXMZIuzD8WN4EYxtSSRtYGgZXyLSBWYeWegQAADU8eGe1QgHVdYReoOUPV0gKe4qDE
FDx10mYxrSaUXlAIW0XD/ahzZvRfvEclyZYxyIOjcEyHNFlpSqEUTrOcQEPB95URLOEyHmCoCSFb
psI1FNziMYxL0/4K6rao5xVvfIg0C3Vmi6MaGWgTTCtUZsssIwpGt/ss+BTlkBNlnFJKJQG6YFj3
IXIXME2i8Ns7HMKLvMvPJH2lbRNlC5yFQn1BOQwuYlo84V5RtncJWdwA6DyJ12dPDkfGHYZvYMtr
baSxAHiBZ2xCAo8GEEoEo/duOJUOUblskxavK1Iz00xikjBVBjzPJx85R8fueQGP1QDVUCJ8z8ZL
FiB/FGs21GH9KNI+j8AzsI+wTioAbftpCoCVJ22sTOi+ftstkB1oBJC4Veu1dMC82ah5nzPLG4bv
YFqm5qtRTT6oApMOKQkjDQnD0RfbWuxfcD4jjeRGIVqFjyLqloH+mvtY0sEwBeIK2NDsiazv9LmC
7iLuYRdsIoTm8z3pbaVGE5M0JllZDrb4Er2qFxfpVVSYTfkRfGo99UBz4nT+HueVj4edf6bFHSac
kMMxf2e+CbrLGYJPg58P1p07aN5n0hpMt32A+x34t3WTeJW3YC3mkTih2K+0x7gBjJK7oQzq2mPH
QdfVr0LstVWFGbid5jvo1XTr0ZH1NWDpWSczrDh7whHOVTXBdfSGkWUwwXFyhzDV6qrUQD9VNXAJ
DcpTAshI0/nUONPMwzOGmSZ5dLbDAC+rT8ywkxCNCBAiYzqwg+o51ce6iW1UYgmIJ1RBlAnjcJmF
Fo59nPpzjRE6DSxkOnACHKTqm1S4WfIpTNxeXzdODiMSr7lVdi72JhWZJ+QfhnR3oSlH06XNtrXd
y1CZ0106LRAKqzAa9zqG7VQlR3lapN71mMVeW7EFzh0+2BBfen9B7SY19oo0ryrr1u/ISPxu5STB
fKgS5dQIRsxk9jryGqJ2vOrgJffkzozz7N14CShje8NzMACPcAgaqnjsZ6BpZNJ6MGokL8GMI991
HfLEecTbxCLHK4nT7yNjASQnIfs/s14hzSc7uypV3nlXpUlZTpgenYrm3CxGC6dSZSnYynwp/am7
AoBO5g+NL0jeGkuW6mqg8vloXEKHznA5t3Wp20d/colimVQ02qpBPuPMlnGdxV3medcVFgix/jcV
vnQP5uYzNW3D1XG2aHnLOwPYTcQubOQxfPvnv75TwT36sv7GwFUnYwA1PvNq90x2tiiPSU6dHkwv
9ndxFnbRv9pNyMPWVVV2Y6qgie28LId8aUYsd009PSFPUk9vn4y1SBd+3k2Iw6tFE3FCgsUXqHCd
9jFX9Qe3DOJVEJUf7THIz9opIvOwTfMjxBrn7NL11dtHfv0yCvegL1eXQzdOcwkTucaGNrcAMNHt
1NsBlzjG6+K9ue7rGz56dS9vF7aZOe+s3NhCT63vjSEpP7RosHZvn8WP/ekr108f7Fvha9kY2nGH
FLmQl7R24V8PZPZVBt1MRzvtXoH8ZLI6BGszBIPgCOtjIa3g29u/wC92nOLgaSc6miw5yBRbW7aw
9WMnOraHuL52I1+/88D/6hAHD7zozIF5LlcwsuuG8Q7Tu1gNzlmQkyD69ln86jIetg3HsrC9qGTj
nNVjeSFtK9+MTeWsAbZ+iZAIAZqD9hOicVzDdSLJyUCtKUcjfGfuYL3etxSHE7QQ0UHRd6jmEid2
jwJ7NOBu1mqNdBMdDeDclYGTdd0uPVP2wRA4ugj/f2MZ29EobCKJmvqd6/36Bl8ctkLakdjsKBmN
bVMLgJPkVRhrQQYq7ByzAE3SkX23lFpt98468/qriPbh5Svih9EQs/1mP4W4eVXrxvkAUBx2jjn2
OyCf6Tttv9clTdj3ljN+1jBD4k4/fe78bYwxYD8USzKs28OfsrcTQptV5YaAXA2q9ImYlKPIdrKj
NnE1hGtjRvMbABZM8gCBK+ZK/G5ky7hATcgbc78QH+q98069fgMs90Dm5RrMzIh58bbDNHtHZMHM
Z3jUUeakDKkD6KMrM2Km886j//oKbB0uUJ12afI7y2goZFfo4x85WkpZYmeoWo1ihC3TA44GREw0
iVdPgLSc6J2DL7OWn1cv61ArYhpumBuqd6CKWupMpMDoUKTfKzGVWy9lKlFogvMSKsh3HoHXV2Nk
fC+fgHicxRSAktw2upmtEy+aiOSZqVyad77+ry9Wljp4lpEzOKR+md62qfxpa3X2fey36T4esVe8
fcOWn/TKNTsc6rO6V3iNOya65XjjE7eq5+5I12BWsYNhjlv6GKbrIhKMgcm8fczX31B8SS8vWwLQ
wE8cBGNFVpNkQqrkqdV6pCKXDQHMnPM7z8Mv3lDzR5nw7A2tVD9almOorWoMf5dR8B+FJi5ZrzIG
OO01oZOG6kgQyRxaa/6pm4NrmrfmGFLZiQ9AzAH9eCO2DLvzEJPjkwGpiV/FCLp35oavX3/TPLgW
jhGAN2T3sh3syr4tS3c4qzFfHI2KAOOwJFUXBs+CaDSafe2Fxv7tW/DqooCd9+DBahkM2RhuPLhb
gJaIUzfiBzk43gPthRKmublMVGv6PNdvH+/16QL2sYPznGcjHuxRelA4TWdX0YAhIiUxyNYkCQDd
oH+sIXwf21FKmNLkOZea7/667D0aBfmcv6NfeL1AxG92MKaFsJAixhG0KGhR3fSz+OqyYdykfpFc
N26BL0Tkn2EXOoyTpbXDJPAes+PVtYIjH9QdGP01nVzL244137qNjd0t2069Cvt33uRX1woOsBz4
2cOedzRffNCLW6YAJaNgPRD6604k0I/V5u27+KtzOPiUtEFdsg5JklHovvi7YVb0swP2gO+N0l59
G0zvUN/SKfnfzJ3JctxIl2afCGUAHOM2MMQcwVkUNzBSojDPjvHp6wSz2tJSnfmnVa96kbQkRYqK
AXD3e+93Dtng8bb/zJSbZx2/eiHgmoHFq4io1V3YdUgFKid+0xiV3/7nh/W36waJSP2vzxxqW301
opoxFuDBASUq3IGue7I7avFpS4Ig6yS2saSX//I8/sMvVH/7hTauYNXMBDO6yiJf+8HgMD9w3Cor
SwMLUsfh2K/ZfsoH519uhX//xDr/V49yWWttxYtzC59pgYyBHFDHenI1RFQjdT5K5MhG5ocoEtX+
/+VZdX6fZuziFYRYyRwa41LxZtW0ZVvP+CgnvTG3Kh7XnZkirXdmJf+XdeXvrwDH/m1DZgzTLDEJ
WuGEES/QzWX055jzqz4p/zZ4+Pf3Tef37Q150aQwVV45Y0wB/pUSRr1pFyHGM0JE2lCFs9nXf6Sa
/zEl+w+/7PfT0Fg7o0QShb+0dZqHJSWAl6xkG0ttVc5lIWYipygu//PL9U+/7PcnT3UWDdyuFTqQ
eBG4mB9jRdu8r4Tjd3q/ItVZxL/cqv52A6Ayi/jXC05CFdbmlI3arTgIUCCp95TH2q0r8/gwDtr8
L4/p7+9X5J3/+nsEdTMW1ypBcVk177pqypM6w6f5l4fx9+83Ah5//evtZdUgfg52kFKL9s0uxp8n
Zntv0f0J//Or8g+P4Pe39NgU45I4DVnXrHR/UefWryk+tj+en/9VbP4fIzl/ichfm8/qUXafn/L8
3vwe8fn/MLyj3/bk/5zeeXwvfyeu3X7gf8Lz4r/wZJKxcXUV5pruckn8Edwhm8NXhcXYqG1hjbtl
c/5Pbsf5L51Etema9A10V6P0/mduR3P+S71hxFwAZmTeCfP+b3I7JmEg3mF/7todDbTILafPag/N
26CQ8Nd3YLHaLoOm9Fbk5Bj0IUpKo1V7qMB+j4mjhnGc3Hf9Ou4piiHRMZEDitUC/ZovOqnFU0eb
za8WujFkcB9o4A5+W7bkJrNvbl2RYGwaH/tyvDHG6ZcC9CUzsbnibCcz1O6dLdXvXxy15cGoC5ry
eX62Fq0OVnbQVIAjiWSURDKjEAHituQ0ue1brsB1ZISalqE6fDrSId43lucX5qtnX6mZXm2c7skW
aygZezmOrf5u1glGtFXXsYZHzOeWcubYaN5XzRV+wdWQEwqDYoH4rM1LMFNZhNgpTx2OhEM2k9zv
OIcimM43hgmbXKxm4beFLbdM3I+PCw5mjGLJJwzEKFSM/hMOzxemNMBGjBMcs6HnSG30i1v7HtWZ
Bnd1Mi5QaNftXDdTKOryQzWc5JhPuBWElfpMAaXbeSTDqrfZz4SpPUCczXrpJvW5UuPuwdazsMnI
qaLE8XoOWMeyYG5YcSfOGHD8LrRKEq/JHsDbYVVbkp0T2xNmKMh3jjY5d+kAFl1GqEnqd0slBaWL
eoOLYX5j2LJLVv0HQZyB6QUnvkhC93YVkZ6mDRauMv6Bkdk5D6qJ4aoFlq6CI21JZVLme5BrTCIr
Uy5YB/rnpHSAKGydjl8OqhsZUdSWnksPxB/sR6m1OocFtdgWnPo3dZvWW3RWGFezQdkwbWkfhGOE
YFBNX4kUEiKwc8+xiHSyrTWJSsvR/Q4ek2et6W5I5+GkEeIXihLiVHcI99rDoa6t2OtGmdDQaFn4
XGvw1oVBrgKqxHXqte2aF+oVwhU9flYRo+40T8gy4egUVYGRRHtS2xVlDuvTmrN9hYj0fRVr5hdJ
Im8Ah2xTg1vZJwPTVHrb3I0tHlEtpV83fhYLknAaZ+N2dbda2tp+n1vDU0IV+zjA/I6i/q5xrYJe
aqkd1bTq9houMs9ArhWTLXGz7kW4avnUSwutepJehzapnuyrZnDcSItu2jX2qG4cu3cPZnXt9BpS
zRA1AOic7+gfIGO3Lk1AvT8tXf1Tp5wBvF5We6h7BiE6QkYyndptHqXKoQVERCmzbcOutcyHYcIO
07hp+iryeZfoL6gUmB+4fUhrZsRb5klD2twrM5aid7N7GPgZbptJv9DO8b8+K4WCUanMD2Uqurv2
9g1fX0c8upP50J3/+AbXSN5xXmqHrz9UGR/xaC0AKIDtTcaXyWQtK41rQ0Pdm+bYPuK7LV5RzRtp
8qbHbHczDchRBnrQa/AI0VA/gSYyQ3UdELsb8aMlm/mC5JuTYvLJdKi9qyK79N5a9K8bbmKQ+Kac
WDsgkKKDGS0njEO0OtGK4QlWF9F6Mr6MuLrDFQ8bBTD7KhryDMtkIv+D/z1U1Q/Ijj8yN3G476mL
R3reAEKNwD0TnT+p+RMHoHerY5arMF8YJwLgw5lBl6LaEa+qd+mafWfbK/zoVzOVyKIEkYG8gyYN
BQGnmBg8/Oe+qcmLIBUDa6QCwFDpJ2dYOlp6CJs1StKqJdfgoxp75pSdRNtPLkyOGdai0QzuflHV
T6dK0ISMqKzLTNL6PiYqzrlCOijStOsYI1Ey0wzvm3s/JuV7rq/6pjCYZCU5XRXJSw4QEEWg+Qmf
vAJ3QUqbeTyuwQgoeDdcl665U3KuD6eV9zpuMVzvcvD0ZBk8HEMhb1drlw0N9WRz9sZ5ecUZ/RKT
9/H6gu3QHOfkNxwVDaDyvVzyzzyuU8LOKIZMc7jDbTyQeq75Z2rKbrDx4EVuCu/d8apBh3MStd87
o7zpbhoMrshxdCMxGC7GK54xJ+s1JkuFrKgUrOl0VTVcJkOtvKWDhcaiMl/WCiZBrkxBPi/tDkbc
/ZJJgMsScGPNNcmdC3iG9W0yk34LHQM5feoC3TXmAqxWPwQsfo9dSWVMb2j6oWe7dFhtVW1WgBCn
1maaEsNnlY0vyk19xO7/1CQKdGkwKBvGr55GJXlBF40EN6ELCWBlZJidhdEu8cpmOCstR9s5Xtuu
eqDBgAfX7WvpfIzdCIlGMr1kLqqHpg1dyNdYFdJlCwHV11os8ga90zp2bu/0bPUdRop85OQ/skRq
ZLm461luySicgTDXNaJvWmye2KoMXryCMF1hTncTFWq5qNsGPt7BvYsIQWxbYGGbOltRy5k0nruS
ezqQgVsxVyR37jjR9Y4Cg2Mc62Nsb2rMcdsaatU5N/WX0lakp8ztXsnxBGdqtXcg1hy1gtxAokf7
qulOnbkM235Yg9UexF4wsA3HcFWGkgkvq96abishaDBPbZ2MyT5Nhs27ZKT51IWzrB+wvh5qW62O
Mh3rQxK5bwxAHZdkoZKdDvgOzQUnOver0B61U+rmSIFKBhOkAPicFCNxU/X7UivqPhbCCtpUMnXc
OwbTY2yEaFGX8B2DceTAmiyOhm2gDsCYbY225NdNNQN1GAHh1eg2nJOVswuY+02lJcfVdS9dA9xB
FwjISorMULtt/dla6p9qUj8OnT2HbocjwsU7o46LxlwrKxcKPTAXWoKsKbvDQhcFQOUj5hs3ML3z
YK51l+65CU1MM2E5Y1XJjS6Drt+fhyzFpx7NWVis7cGqVWZxU/2TIFN91xfqneGii5nuGY0ZXkVm
Mot9bImnbajE+WYMO8KSVue585wdOsM1d0jxZr+HtJHLiaHxugW7X9bPtW0390mDlCRSEZRZ46Gs
6nOsIaPpwYoTqDxa8X5NeTNXsIVw0DVE8hJIQmVp3ImVQR4LJhHzYdFeFu6hqIwWlQndkqpZX6ha
NWe2T8mACVIwTADsMOZZjnljpbbmlaWbfhf9wJ18m99QYiwqW5qEE/ff61x2Ofz9jaQw26fxBHuC
+fJ2wpS0oCiNxLinvP3BQMkNComDVunGpzyK2fnU+57/5rReD8P6NOT9xS561CpTxcUlv0nLbne2
HiStQbmptI89jExvzN7NkR3AqmcMn5j66uWcEvyqmodwQQE+RunoJ2ssDrIaxUYOer8dGAy3oW2e
oCYgY0MdM5aEo1Wqmtsy25fLsO5dCxKTIQLRyn1KMHBLt9BPMOA8UqctN2qdxQywATzvVuOpHm/L
sFpvaWZ4pat6c59PD2xKqicGpOCLs501GRWi6J2dM/wrdxXrpFf0DMh1MO0wApbqA0ZFhuN9vMFj
SElhjnrqbaaW7fjVIcmF5Q5UnxOOEsbqaihnxhDx5Onxw9eHulJK9gPy+4qUYnWm7PHrA8qZdIP1
p/O1WAVex63w2t8+aA42vmzpR7KQ/T3N3fKgxjZTMeiDOlbGFKo9W/Y//q9l33/NbXs92xw2rMre
JzI2oe2BqUnVc6Nqt1ltdnhZ5JvpGJoSw43a92uY5GN/T1dOntCjXKfF6u/t9GZr727d5Go+sJWH
cRqzRmm98zDErn21rMW5xoRXrkvDLsfCbtA6/ohE/jz2AExXrRLMKI3i0q6mQCTcO+eiun59wogv
Q1qOsWwz0q3QyBCYjMlmyNgE0kZ9yEufwUmOBLwTHqxGhJYAzhUbO3aaxr6bZYnYIq44wWQfMyzO
F7aGd27CUy4sJJBrZjBt77jxSzyVQaGiXtRIi+/NWFEfq3xkTcHC5DTWuYyFexlshvNLE9Ar/P69
0b6gXa4uExUk8hVt7+UVdxWmxcFuFs3s69y6thge5jPmEaQUc5u8oI/KThVivj8+FR3ngmrtrJD5
phN+pYaN2h3ztZ8cj7UdIYflkqlC3XMdBjYrhusm5XHR+wAJXP/UOBzs6l9z7T4PvaslntlEBFTN
9Z4F+qlAZJ5hNB5bF5lMlDUUXRk4y3LbuXPdM+fE0XMcgmfMK8rL14dlnqbtGI1yk7MVUGBbqXAp
FQ3hZNanZmiZptxAT3dOCTEXrhsWz1lVx0vmOuqx4LWfGRtub/v3qEiGp6pTrjkRt4ttZ51XqWXm
kVtuNz3TWdsmVSJPyWvBhJF075F8b8D0XJI146mwjOm+07SLW7DUJcIYiFutH6rp0ulvyk9tnaL7
1pRYI0xd3jS5FQeVOKCzIR4qk+2+nXYvTKuS6mDq935qa7k3TK0B+dKrG2tgO1yuZvLQlJW4G+sn
zt4/gQBZE8V3pSp3RcJOQIyyC9Sprx9K0zqNUbOcNSOuHxq3FWfOS6evz6ji8dt4vzFl3H09vV7C
VF4oeZeA5CKehkiNm1SVpgfFSqb7xHI7Zu4Tgr7YEeqs5s2RG/GBOv+O676mJVYkW9Npjmaanxo8
o02cvA4uezn447xtmWA7CnXXOjlJ/TLJN4uuJ4F2o9rETDXasBgODWYnxD7t98HU8xPd4YcKbUei
a8l+yvRLwVLCXBbhHddoCz+N1jC2xsKP1GGr5Q2shFmRLCBMM8LTREoCCwSiqldxJISJy2h1wXBy
AAX3bJVZEVK9WbyW3VB9G0KfgLjNKyo+R765TnmUmfGMDVk5zGuNpa21MMNQ4EB3WRwrXJXI4kwU
FeNb2WvHlIbgbkrHd5ot1cZNDdIqvIab2Ygnjlgf9mRy/9OGHxRtjmARoAWwkA+Jlh3K2DR40Otr
3A79NosdjwHBAIe8yyQU2eacKb3RVLBEj89lafmu7rx23YDjo/iFLU490QqmOaej27FMme/1uH95
4rUR3CWzd2NChAjQYGybzTpfDRfcrohd6j4O5LoGt6ivFTEIldhhrLO1Paj2+bHp97CENsm4PK60
JQLuyDFD3QPQphTpfFcyHxNHLOginJl9fc2uM6N1Ilqrd5VB7I3NZE6tRWpA8i0PMGSbG671M3Nx
Fai+aPLV+aKq1uDPAzt+BkEIJbacyKVFsie1cXbawUzGzu/cgp2VVlzd1bpas0z9UcTsP/v2jURu
6g8AqViCLHPHFLw/Ajz1oQZ/GmXyJKgYozpLOVmsnGO05oeZzLul0QDYOfFTVFKTNWFF1zeAQ5zU
zXGRUNdocQ4t4EC8qhVIKxrdRbP4dR8V5DddXga8zKXu3A0M1AYTrS+0aTGqaQeKycyZOB75Gezy
4Jbt8TLH009QszyDov8Oro7BtvmhP0wVUsqBiBB9lunBtRqOmZGO8xfhe1vSXe/LIbljjMS6VtGz
WeSveUH4dhkW1AYa1huYHQfddr67xmDsY5ZKYHjGi9M1z2T4Sg6Y1ltEEp/Y4+yp3fqN+0G7N9Uq
YIvnsiXjFGSwV+gYhRbOiaHxhtkT7bwovNHydkatZiR3uowDNYeL1686TVA0TbU09JD5ymfz5mwc
zQkfofrTjfCORMIOIVo+Cmb5txUT/FueYeIY8U4DZ7cDASy2uRu/EppkO0Am0Ctr6FtU5/ycHS7B
Xfxp07OVx+re7BB3sirvUrZum6RaijBmEQfkHSq22RL5tZQ95/ezHOOfeU1+FxZj5Ocjw/JN/L0W
Ju5AsV2agvkLER+zQr7hAs0P6VKcB5Kuvf4h2DKqbOgQpqmvxRBf5xoZPCTa2x5z3s+cLvHslNpj
jK+QQX/FV7MXw4XtYbKx5mrbKZZDCQoCiTYb7uGPD4UNAJ1SFrvP6kxxtsaFyCRVycQ8N1gmB6gq
Uwhkh7hH3QNZMM8uNX6kDcekQFjzO6xm/uFVNJO2xnrdST1YVuNj7KZvHbLIzs2ma6RkjWf3k/QZ
AR/DkhvXYmWmp7gFXEQe31hy5JTcdsYse2d/nq/Nnu3OTdmEoGgGU50XHcjk9GcHbK6NVtS56vpU
O20akr9ed5Z6UidimKZY9gnz8grA5k08lts00v1Gr0ZPm+SvVnZcoEl5McpvnMZ3hk2LvM2FQ2Oi
YHofxZdqQXm2DgwUcXw1xhv4P2JbHqvijhz0R5Wal0EfPvF7vM89rGyCqsw10NfYdCr1MpEi3o3i
8vWG+/TnnL1/YuRPc+7P6np7WhWIoEJuM5ZUSibmLf1R28qzbrsfo1JIqImwFhWzvLdy/cFlmAAP
E/POWY2HaYzIlxENaFNLOw+a9dAPXe/HGh6vqVueZQaElKDtEySTD6Tu+yQruU8m03NsqO0WKG0V
LDqFUsqgz6pAA2v84sV+WLI1YCFTeE8K+PXYiX1Tnc9JWV2gl3ouaAx8WtCMCBxWB6tCapQxQQ/W
zjecsrzB+IDSKZIaJ3u+pkgOA4N4h6GS+2JIuayzlkF76NR5dXLFvLBwDSiPNNILSy8oD8+atcFN
Su4K7l+ozRQEVtmFVuNkfhOjTayU6OQgZQyHhuFyhcA0pPwcv5pcj8XNeAV6sN0yhHHQatBAeFc5
KE1iz4ooPFN9sHAngxYdKDlI9z1t4G1yLIGw2GWM8qWBlrc46NuDs5r9BvcauuTUuCBLqjZDo0AR
l5yymV/2ihZ0edXOHyhwyed3Xb8lEpPrfbfr0ymC1flifnQpLpfOiBKI26esbgsvBtwfkISaPM2g
Hoxeoe5UeY8e5NOyteVs/WqtemM3HAPiEoSAa2a7RljVcRJc/lTb8bBgf3SmKcRO8wZznr0AvQc4
fdaVxHKowOYLTLxYm9HAakd8D8hrax3V2HL80lJ+iZ7Vmaw2JlmaJMVAXZDijyYwf1mR+Kbo/tIN
Lbtp/ToqJp0ErKx5fp0hAnDKTcg3rI7ccNxofK3jHLyymMq4ya5gkxRw5ROue/3NqvA3Uk5UDpZH
CH456gBuQjm7v/I6Uv1YxSBezwxKlu2zS2EPERw4mZH7JkvWfWRT2GJfPzndfV5X72Vp/2ipueBn
2zgl9OTIVJ9WW1VD3qfnSHXEbuJahQ4AyVdZnX1nGjN7J96/sxBvvYjCoRbfk7knH9Jk9VZTXdTv
PWRiRcl8ZxY/U0xYQNpW/zbqGthHxoa4GSXWjxqY6mbtu2tGCGijrXWyr9uME6C+VcRQQ3crvuXV
pHtdI+4ra33LtKO+RBvTSn4suf2e4Sg5K/H8nbbcxE2aCGRTTz97pjE2NlKVG8k04USk4X2sK8aD
atQNG00dBBR7x2f09Y4iBztFdF1EIojCo2XhoEeiTucmq3AUzty3ZljupK3LsEop2xXuCwER7kjr
hyTMLxiPvG+Lg8AfwEVAboVunx2uU5V5WQF9uKFQsVmo7mi9uDegmwbSKX7avJdOhoXqZ1A8i7Rs
OQwPxImSc+pCu0UksmXbuGeMBSVhatIVcl7jDu1fQ2JjnPXMG3WTg3TzUQkbsbBZg8ls1PuyHTka
6WE+RKU3RNjcS/PRUov5rlqM7zpJB0+pnGdtyGpvalNIq4rt5QW1FINIExYhdEBISRHfioCGng54
GvGeSQDFGgDD7VMX4ie3R0SZy4NOWvBgmIafrXV3jCT5ldz6KAzsISlSdlPBPat137LBMvZL0Vch
soKnZs2RPinu27y235grNTwEIt9IgrUeRSoiTsrLHKXfYMHVJ1UiNq3ZFZdTEntmkV2kgeYytnJG
QywZdqOVh9XCutN0ezXOkx3yv0fTEcd0NcZ7vQ+7NHrCReLuGmxQG4aoRQgT220j9Vj1HOFU27jv
9SwOOmt57Cc4IuOE0qPAZjkmBCIT0ILAEzaLzBpe1Kjc9rO1z7Ju8sg6fSQaO4i40pn60fe4fXgG
9GXeqeC3dFyvRPjISMIyaFxOsKrbP896fx2b6cMYeMMPkvNbrcYpbbESsJ2N+XgsDHurDNY3Kv9P
AKHSiyudM5UXCvhrwl6PEY8C+NeGqq8V9tLwq8x9LqX+AN1qvZItOOAZJ+Cl2dkmAaF9I5Hqvg6A
2FZbfe+mDJ+0+n3TlzW7OTjR0YC9PqnbJDCt/rVzZvO8thohIVLNqrMCgKFtR3cmLGYqmXP/OEbr
SxHnFo0AOCua2T7F8Xxlecn83B45+ykvdlIEQFyTW0sxx+wpKmqHvQut95bLHW2KmhNh5AlzYmqf
WuKx9wbNDW/ohsBVemNLGwo0TTdWvjRbnv5UfWuS/MLBeoJySgCxxjy8iXPlaFjrKwuHQ8TxIJgB
I+HTvFj5BKCae7TR5rXfiBkTXvMtQcsTMFuX+nHZUmNRkK849hM8crqmqfs4m0ZIiXwieNz8igwC
f7qoCn8izwrJS165DzQxUN3EEPq+45pJ52T0gMl22xSVhRdJ+iYjGrzJnZjWL8xHJvatl3Hu36Kx
P5VaVX+rzPJhmb5TyoLwytMaNlGsh4tekEaG7lxOh1ZWTHzzhHPZKWiBAnuZOaIy2Ogz2PnAEQDg
t2HU95GO5Tyl3l21rBWqYl7JTqb3mGcI4bGA1a6n1iJ5LMroRRuAPk0IPbRm4u5dcLM3B+VqJaZB
btNSNsAGbxZ0lrbOfGEZxN0RiUPqGlnoxkPPgtL80qVrb51BvcsoyVIdkpqftRBzrFo5xo1F0Yd2
8tqngz+W1VXFEVyuoyeqNj5aa7LrckNSNxcWxappMxfWT1fLuU3s8J5bl7aGMmnUS+Qba/bsVLB7
MZV+K29m9S5RzmrV6OfYkFfCa8VxXLqnHGby1jK4o/JSg8VvZy8bgBSZOASCtF0fu6h4XjuO6kpS
qVTaoJxoEv1R0xn3ZbSzaveh481EYbD9VRivGkFCqvF306peAQtQMhFLAGK5NdU1nNuwVpWWSbj8
R5cq+BTJgK9TYEbr5wQ7oEUNRLadyBCVKXZHTjYibm4QBphYM/VzwcQxewLd9bVl3cVDbd21/QJ5
n9rkYocsZB+OW2CAHrGllZMmg+KmDjB5tkalP1od+9pJbaMQclCxbZeJzlotN4V8SmqFlNta7uHJ
zH5GLC1eylelTz5rTXDman3RJvU303qgfR8mPTd8adgLxwK2BpqVntvM/k5frw3yrMblIxQ6pHP7
2ZLvy4ZM+tAh2RtSTJhT5XNOKzNYFHrY1QDvaXQGJ6QSMh3rQRl5mbeuhStqjelbDi8LXgQB4owo
Rf/i1lSI6PVCT1+YZrWH11xMTykWWp/pNZQFKuhl8aGi0el7ewrjW00C+StSJ2d8EAMO09UVDpuY
Q2+j1s6YS9hplFCN3jLu9AFnFACXbTQ1kKTVHNp3naceZHZam4RPK65NyoS3JPZpSZXqYBs3O+jO
tbD9mj2PJRPmT9fBGs5sIH3j9ciib2EZzzW/GNX82AM18Ay3AjKh2ncMuNEbai+cnmnJDXkWavw7
NoDNfy6VynrZvMlOZw0wstl39GZbutSiR2KeLLz7ttefVK3OA/LO9S6xuHCmai72iWUgji+ykID+
r8Suebjjimauswo2dtkA3ehZ4TotnX00IthR6+WdR8XXuegivy7L3Vi1C8IxZSsZ8kDF+EsqFR1/
4aliNQJpU4UHnXvnNG6161t13saOuCcYiopQIQJfuTBpgAMe9Yg6vOJSjNDiit5wY/hL5Z66PtX8
eip8qSaLP4ms38fz/KOMq9kXlpFt+ZuWXasnma9OGJrGb3GbuBiQIJqmBjdQuZ5MyJ+gLdLtQJyE
YkT33S5VdjL56LWFk+yy1toC2r7SStb3+qJdNNe095Vuvs+EyevEwiSxmMLTIv1J0bLrOuNOurEU
ISWEeCfgyRp7Byh3kG5mMheHKJp7XMHkfrP4mqT2ul2YJMIjsrAIUR0oJAahNX3KxyXCZsyZsSxX
64TUib+zvRsXIR/mrqn3ZYKQqihb12+rOQ0FUJvtbKwJu8bMZiezOgH7sc4z1neUBSzx6vKYlTHH
maJRqM8bKjocxq/KnHB7DPINJhQzD50paN3CK59zqkq5MtKTjRhmry6t0E81laSNxPpsXHq3SZAE
YBwqb7F6dzC8mjLuJnGLO6USBdP5rrqB60JNLrVzbi5q6klmJAKji92AmkAW6mB3fbAiDytW2mAo
6M+zSM5L3W0B9nGNZuPNqqQ9rGC0fGqdgdQ7wh5gxNgvRaE07eig1PoPUtc1RJFQAL2+lxPUN7y3
OKRz5jD0eVcxU6vMCv7xDC9y3vY/Z1HcU2fId/qq32VuDG9fpZ0LteAdGRb1l0y9ADT5NEdJoKBv
t2OtW14ZkQ5SyobtwZSBZYnGnVinhuOoCb4QUfvC2OamRAlR60Sipoyr1KDUjK4NDINd7CO7f1nV
8q5zmUqzymTnSm2r6GjN+wwt8GpUO0BYR3FLL6e0x8rikYB/6NpSsIFwtl3fea098d6ExQJxAo47
gqJkQPI3a40Luu2elOAGnXX6rDfVg1E7fdD1VRlMSuLTqHhhRFySr/cn/I0bRylnDnn621SpYWEh
waYimwZ65u6WwrqUX+FwXdF8w8YEadt0nRlw5wUzfUMur6w0G3Aflyip6ntlmU66ZDe6LvQHMqL/
NBito5IIDXYW6ri578ut4yDrxfb8eJvIpw/ZMkxULodkFfNjxXmKCXIqlXV6t1Qt9WjmG+I2yn/0
mGA3rP63q2EAglBaAA6GdMXl0ls+C3Zo2Fq5oUGFpTU/EuuHx+92w926Fi/a1GmMpqjOUV0Fd7/W
QYKF8Kxda4lenFsCZmiXNaXrPqYlPyNUrF8MJFvbBAbMNkqX9n6tyndK98yaZA9fHyqYcTZisNAR
DexdJ04O09zYPo/NPkWGtE9f//f1IW4LSEoZrdbf/uC3T7++GaOzcCh//vnjX//327c2pbN6KU+S
/9sf/PbNzETJA7jh4M9vQ0TwP/+4P7/29VNjy2GVqtoS/vYHv/2d0ZjLrSaH97/7NjEBJ/z6ga8P
edodKovK0N99759fU/AT+OrIMejPr/35l/z2tdO8kHz97Yu//Rtrl4MpIwXRvzw/nQYPGcbt4c+f
//P5+fNrld7fg7xHxCfN06Rn5qlLxxLOxO3zJZJiDz/xjz8FWWSevr6uzzROw6noWo9zv+ozkWYF
uTGu8HZE8owNs/Ml5Ijd16cLJyndYFBFGVrGZcba9RunKE8MYQV5JKJfUfqwMCrL7FT1qtNV3tmD
lofj9Gz3c3E3aFO5TTBLHUUzroeJkRgDrU9gySp5VVQiKOaaf3S1qXsZMJlz4hTiIqMGH9TCIFXc
Ks826o8NbKPyYoKOeMwiBj9hWDPBVbZ7xsb7I5UTB3c5G3WhWy8JZyjwVZRL825qOJZnNE/r/mjM
j5abxj8zmiFqVZ8mW8+vtUElj8rfbl7KPW6cN8A2PJjcd6IFVZP2oVAUP9qgd9h6m60XNeu2VUW6
X/XUetlhVCwoheB/H1nrua3dKjvF8ELVlvnOduNmUvekBSIjTW9kJghv8Y1ZmFe3VbGV26qUP9n7
iH3Wsidg9MabG0Yv5kR5Taz6x6qpWdDNacweN8GPSG1xo2fVnv4MM6gZrfUyBQZEE2UD6CHUpxFG
SHcssqA0FH3brQwj3zbBHYI7FwQIg74mxSEVjJM1RAfaBHjkUp2KW6d4Aykxdih7Q6yfctTdIFLV
15Qj4MxF3VlpzxlxCDl9eZB7YlbOAW2Iep+sBf2kTOgBU0rM4TwhEFXbhKGElfIG5VLm8n4AE2Gn
YKgi7AYtUGGn0+syh13LRj1oGS5gTWdTMsIfm4Fx8ZqpAaNo60a/peP7mw6yn/pXYQ08eR39gwV1
pd+ZMfO80MQD+t6BO7mvTcR9OO4L5iUqynofqdCzYwySA6LmwVTSPai+fUrPAEM86oP/Ju28diNH
2jR9RQTozWmSTC9fMqUToiRV0QWDLmivfh+q/0ENGrvYAeagC5lqKSWlyIgvXgvqemYsSyw0QbN9
0UCejpmyj4QGv6P60C84FCOwI/ROK60yg0YcxQzl47onxX67L2Fq9Ml9XSpVk/iNwBL3whQNqrtf
PJQgw+LBPQx1i2u5pOw4pfhkYVcvAmYrdjo2mVCRHbQ3kvUtF+ZhalR30GxBe1N9w0HxiB5c7BAB
/V6aTb+RI2vDyEhKWEB4ZzB1deymaroE0x3R8fJsGeYPWXFmHXsFPBHYe2KMp4kcdiKKjCOz+C6Q
o4rb1iMutkcDSarQH4/CNy5chFqSOP1QzvqOIVcPIUDQWilGxkZ+NvZSnzI9fVwbfp866aJyNe07
JgiBKYRKV4AUfq1EMzC65BXeK9s8oIWmYmiumVvhZKnOtR7aciQvoKS2R45/VL/MIWMeCoqW3NVA
b8TZ1LhlZBbNOM/DQeb6Phf4nSvthzUlKkwbU+xznVNaKuUPo9nKIWvjti8sjhHd2sYobIqIQO0M
pn3CI9lzB6S1v+vIXblvBu2Wa1tSjdUe1dTDoFv1K9WSSegHza1wNEKxXIYeg3CveBhaAueG4apX
dmzDRXkN5VLSKj7UvCXPTB1o2QzJvkXAAQu26fqmFcAlhIwiLXe7x0YDhtEzzo6W3kbUnprhoTUY
f0YEVbt5KT6Gofv0KgFQZHF3E/NTxKrIV9YbsK8Amn5ZVH+V3puHLIPiqcQ6ElMKEV6jzx/z9XMY
lH6gJSz1vBsS3eLWRXA7+h5JXqR2XZLy0Z3pqhvAaiKgPjcs0/sAJjXkxLIeCTclikz9pGt3R3yC
FhGIarLSzNEQdM5hUflJjMLauWImly+/0ZFHk7Wev1Ag+FrO7PTdYO1HQ3uZrPGTw+KnGN0Z5RNR
agSihOYIIDohQfenjKTSFCBZ+nt3xvlbu3eM3xCEa9VwgJZR6ZTjyca2p09Cj+gl1g5oHXBfWsz+
rrcbTBCz76usnpZhl7iYd5a6/739KIMrX+2O4i2Zyk3QAGxqQCuTLzWX7WNeTvm5E9MCloysbm2s
zzbXKnK3kqdkAukjgipeizyymsfMX+vYJCFOahto2oB3KqHzfZ33wfmYxe9Unz40HR29IVgekSXR
CB3mVgU+TEQlB2iueQ9bYNTqdqzJPI2Tsd0rkmyOqWW8LrQrovOiyk+myHxGsnGiqUBHnSlgbrf4
MQbZ4+i6iFdblsnaRVSg9/ejMb8sJQWvvm7DwOY3UC/ZW9kiuLGoHDRHdePUvQ2LFFNx65CqPw+H
xl0CwsHEk1XTlyoM85VyIzfUEFkp69ObuvdeqzZKGdMAlY0HuIQGDjb90UjYFq+cEMUO/if8GviS
4x7HDZvaQskq9AfIHO7KpfMumW9VoWGR3xYWJe9F4MyXrgrSOJXFiXCV4diJIW5761k3AL9W9rjI
RERKLqXDM4cRQ+/JzGvMGO5bXO36PC/oLohXutDTnBF+qK5l2hpHYz4DAs+7fjRAyEb/gJlv3g0G
Z0KT99LXOgCaoI5b5Tz5GCtgXJry1JH8w70JMFnUvzldcPLukIz5YxZ5WXAjsj6LlcVNOida1Guj
AFIsioPy5LMxjf6xLOxrULeHvJ+60BqQ5CFEBXVETus3A+2yHu/vcJI2p/YmRxqhkw1e1k3c6b53
WBdVhWXTvVbc4ZFucQ7X1+mYAhipzA5IB6z3MO4Jp5C5vM6czDirrTiQoOTwSPD3HZxwdO075I0c
6ctEXvw8e9byF7UkJcsdjr9s6jZolgwUzUKLLJpSu6k9qBBUYu++yKyDG2jwaQ3wczraV6tHft0X
HuqZRPuqHf2jFWZyYXzvyQR0SkR1VMty6KNO/LnucoLznPdtjV9BT/ZenWpHpFm70lG3les8waqM
YWf5iCV7GO+8A+FIINjmMqnjoJewaZp9rk3dOhIUQNQOREAzmgsVXOY1J5knbIfbFBU8CXZuNEKs
keZRLzvFHmNvBelMc8opD1ikMfLrQwAhql5kYs9RTjRmd7G7SpCX2afRLGZgzhH8izF7CDtixVo5
3ZYU80aEnc4cWF+FxQF/Xno0qBU+gnXYlhZ+iLFejvg1Tuzvy64S7c+qMuhuG53PVW/e/LRBkpMu
J1yJVQpRUnfEmanhWDuI2qfM+MUlgZrOezDcfn5leoH/DVAWinT5KmDogO2C5UeB0r2xrTzqWtXG
KtNPMwfD2Mn4u5ta9QTwHWuFAyoA3XfodKhI6ba3Mymql4IXCIGhZ3RXg5UBP2kJGYDA7MAk/D3q
BnS2St/IVkRnXZoUSM6gCqKJKbOnyHCY2aPcCQDRQ/ZyEk+Z23PJrAIubjB/m6N9j9CGVlJTxFY3
Ogdsdz8VEL+2uuSLOX0AruulB09U6F36ApfPQRuDW4SAWlqJ+7YOHnJ3fKtXyzyPFSOWq0CfA1Gd
5z6xoOfRySzkRodtYN9fFLGNkW9kzq4a/pjefK91q3fVLbs+ekptBYjD3Sqd9GCK8cIfRjv5+mFx
0u4eqBEJvBm7HrbavHss6BIPYaf0QzbnEGpCi9YOBAkvkU1WXarCLNd3wDRkqjFqh+X4q6E2CuTO
fTFL954Eq7BQkx2uVZ3Esih/QlrMZ/owidoZq2PCblCp8ZRVjkENIwuHTRTbufQDfIFdeWeh/z3n
eVOfvx+ZTeafyGH/fmJp7m2qfGvvpRoh/bZRqA1rBw3ss/FsQX4GTG6O8DlLDHUGXgvjG5PTOx3Z
SWJl12ATkmhSb6KDN5Pga4bZnr//IX6lPZeY7s8MFoyx1TkZd9Zg/pFqaPYk+UUk722wSUXnpudM
zIWiPdvMNmdjWbpYmutvTVD46a7Be9lPOuDX8lDkyIdFDhjsLwh8ti9pSr35559CyGFnurDVCt3u
2XC8Z3pyl70z+FyAKV24BQ0fEZGvMIO2BwSl1kWPS2TnWZrccWWoDabhHLK9Z0FSz8dVw4LCgWQJ
ZZ/LMzgRouSahdTJCv3ceOjIc9/8XObFiJJ8YGQGWlnymo5ux6AKYup2w9TlJ2VU4LM+PLbynTxK
Ep2ltESTWdT0DFEJTAeDATMzB6yMSbBVdyeE5JNeii47RzY8AYQHy+CiNCZJqpg4z2WOBwVoOmge
EtYxh2mHZiSKABrSH2c65KE/cdiViE8KlyOwQMOe5eKzqCBrleF+6oG6c3PSk4QV0H4+jk+BMaLz
dJceQJAFFiHVyZxnWAlGb384YhNVkEyn3livOht/RVEp2ULFtbD69Jinw97Juk/Tyh5BpD4RIGoM
ut2rzOgi1XNaIxC3cJQSLxW+wmUq3qqTsrRDPlQ9E4m09/hIIxEMX1RdEAmmfQ1cazF5JSjyWovJ
JCCqLy3qqFBs8lQgvpQBXgY8XegZRzJ/YN1jPIA5RinKIlVF4UUNfq8HNwvprJdAKiRGDh4cWtrv
EpuSV2rPUcPh4IQnDnYWOuOptB+nRfY7e6YGyNaqPhSA6PXCtpMrnIADN/SwVi9ycqN+9XoCiimY
2lhGXRVIgwbxI0vtz9682hmZ/dvvOXq4LAhcvs1rZmfXddhtB/Gk+d6L0ayMFsyDsjfpnmEFlNZ0
rqcS8ExZR3jgF7Iy6EvwzRYhWn6DFim16xO+FdAAJIQyS1lSRoRajg5P3vLbNR3t9jVqRhZTkkJR
Gh70DHm+QYSB4w2/BwTGkTEVh4JC5XgNmiROq5Rj4thdNDGQraqWm/EoFurrPFP/TEWCqJTwlNPK
hFcL80eKDuUH3ZfMOG5o1fqN67geSzm8huynM607kjJSfk3X996U4cud1XxxbqXlqg/2xSw8BHcr
gLU08sjd+e024c3iUU1cjmNu8+4bbJSDtkPgEmxoRR5y3tbIHHZoHDZXKnr7E0YA3iUiGsnVwrnp
Xh1Pvc7mBMvUOeiVtn7lARwyQAY6bnSn3dS3WsFlaSyBeUZp1BjuGFcdVdEJEBltzvKUiovRph6c
C7m9jDyohZi59n7ZciEZwC1rbw9Rx7EH0bPLQJO9jHpXXWvtUdSzsxNlce397jdqoyfPzWvw3T8Q
ZD1CA06XTX1Pz/k7Onh4ptx5b2zSn1N7a3Op3DcYOjyKOiyIGitKEX1K9ma3uDODEW8mwZTh6FdI
UboysnPFldQFYdGDsfAmYTkgpyJcnRqFL2W2Gv7cfEhIbe3N45DJ5NDM66E3mrsswOtU+Go50ptw
y1nLP2qgcJGDb4NAwDBoOfUUosJCB9vLhR9ZCYsOuaI/txBcZKLKO2nzdZTgxJvUlf2D93RW7OHF
fimHILZaAwaUwZ4Ft9rP7rtnQd+mNXw7IeNbAW7z1Rv0Y7kMVG5pDVSrInqsXerN+xLORIg+wUbI
JNrT417MsActej5pPw6mUV2GgFHXNpDjrTMhT2XWHx2/m+8zSv5QFUGsL+PFR5O3U1ZxzjRGv7rC
OWWpGXNf7QIhckq4G9ws2DcAIKcGGdXQBUdtzU6rpTWHicYKqgsRonBOWiKiVMhMdhhCzSn/nRIl
e7BHe2FHWztQp9a76SUK+saH8He7ziNfg0BvzRBYAgPEF15nRL5LV4dpPhkwHEHnI/shWvnAwD7P
vnFWvJkzKcmYUTOG8gBrrFbr+7Jf7rKyCsJ+kwp392IK/jDR3Q0WS0UiRztM2Y/PtlmO+8HoPxKo
6/3a+s/aUOv3gak9ZurSMKOFWuGie7W6OjLJQz0a5vy2Oa7zYcQ8ySatpbwvAZmyIek7b45t3RQp
FQB9bp20qX9v2befwXWyaFL6eudOEzStEhEsKc2H0j/Rj/XiyxnzXKttJeTzkyBQ9axT4a4zQpGJ
7t37Zf2WJOuxnl/dztZPHpwTIwcHbeZT9hxid2eUKXrNDtrJY8Jf/taZseWyVIZjYK3RtNZ/SoXJ
n1D1R6CLiduIsx+uUCfK1cmyB1b38T7w7TvSY7tQo1IMmCNz4tVPrqICRMQ+VYvcPSLIOmLQxFpa
3qk2Q9lXFcdxabkN0g7Rao2/YCKP+6DoL0bQN0XBzDpeK+Onk1MUWvt27PPCCmzv1A/eE9b+22Fm
K9TpWN2t+oKy2p7CMWcf4gvQI6oy9PLsak7rE3XKByRRVlTorxNq5HBgkgmLtotbp4S8bs3iOg0F
o0rTgOrO2kfioqDUXLh4EJtHIEt+qra6ZLznFDK1n0PjHIcBFahlGvemhQc5SdlwO6ROO8ax4uD0
oNwBcuKhNL+aNn1HmmBiQrSZNBbMq1vg9HzAsMwk6dqItJjbUPEkaQTMcB1m4g26ef0KNBDtjDR+
JA9pc+vWy01rvi6Fn0QuUQaWf1vkbRmXBDmHeWF9bX+yIfdYYwUHK/IB8Iyr/NENnJNp2lqcNGzu
uYXSqBQIzZHVou196dBQdy31rEU6rftCNTdDZcrQ8To9Oix5h4LcWMwjB5Y0St/dGVVbxyUaCoSr
S9blt8LnSmqkCrBf2M8GQfm0nZPfN1vVK/VYBFt09J5TPldigyou5Szu0tr6MoeK36NdvoTL+1b6
E7d84HOINKZfJL4ejGbx9wOyzy12vBSIuzFn/lK6XR/qFZzMaX1/j4iPpjgPqLhvN7VIhgp1JWaq
pst65DyXNe68x1RkQ0rghfbTgJbyiYsO3N7am4ZThApxpVETIWnaQXcoOv1jIkUeRaeGAERb7qq2
nQ8l7yixWQzvQcN6PQa5f5D00vVJdTMRBukHGEAxcXYI2g7l0B5oM2p2LSpLGuyEjFYLEVo7ns1t
4P/+JyFP6T9PFwBMJNcngI6VSIf111rNuAYy44M/e3GncqM/5DOj+7ISqG1RBYCJl115AiIUWhOP
7vBbGtx+9uz9crTk1knL5FhzW1GWMKK3YFMhWrNHcrNvWBD3qdw8cYd0VBWUhaw4lYGQup1zXEX6
bampiZUfGOQm8xIME1oCN0OQUmj3yp2uhie/gJjvvNJCPj7Z753e3dQ2YelTJZsoWRJyCX715hbt
l/R1aA8DND96GF9pcT0u2c6YzMe20V5HOplRQ2gy1t3uuqSw2HqVsRjPw9lFirOSpBePbJYh2e6n
GqFTJPAlcW3f9I4ReY1lRZlTkYmvGb9nGyIUx0e7gSu/tNa4J2HkJpvtT6NbfuY0lcxOmuztQlwL
H+9WPjbYTk3uutHedqkENbFmuEcgL+JW2ATMpEjiNvPda0vd62iCDq0UzsisybBGYwjPUQvWOvEp
WlKE7D4vq8cEZkDe++WJ+JkcdRCZ/GgNHmzd+aPQUx7FZD73sgeeNssfQ/BLliInCgShTgnoDnPv
xjSAiRAg/CUT5IiVylkjbqqzZ559D6/MOBPygs/3ShHO3qR4Z29/epRngKBoNWLaH1oC3FT5E+O8
7W9sQQTJDj8mteKk90z6bqa0XT9Zy77L0FiDR+0mZwah0Jq9KdFHy+EUkHtPHv1wLjTTgR8GjZub
4GFG5k7g2QivAryeDSgP/coKDkSdcFbDzL2umI8m+Zhk0M96C+WEjXVG6+n12z+XYly8SJpVwwCf
uziycxFlrBehZjf3WdeU57QL9oBl4jbr26OzSVuzzj27JsYAUniPpttRNSTTV6VwsA7wY3t3nF4b
e/gq9F/SYoXHY+az1z5kNdVATvmQ6psHXrCgV837QrPppdOsn3ml9HM/Ts7Rz5cynImxNtBMMibJ
m2I0y1iCFU8LDWnztyrssdem4YTp4ppq6cK02qMRsFV6YVNPL5olKSkdDW9H2qd3njEmGX0xnJtV
PJSG7A9kt10WPx25Z/ViB1oVGTouytY0D627wC7iLMqruxaybUfGYH7O9IVDb/LDKlrnMI0NdzOd
AQeSldE6UhMS0jTbHGiQIeMHNM3E1XUqHefRcnqsVQ0H8mFGi5yP03Y8nN/YjynIMR4qE8Hjmp6n
rW5KjTkuTqu5Ygtx4mtqer9qQsr31G7dS+ud9FxxIqWf651TWFtnoMqm89xJAJpA+Hlko2wKSZxh
qWUA2e5wjIFksPgmZnMDU8aMJSnKhIumexNcDO5X4YvnMrBrdGHJrnIm66FPwySHzcrNidyZ9ENH
0zQVhAyn7fRazdwXtITGcIBaaE0N2TrNdLIUtQR6/qcaE3nqkicjIRRY0W5oJL0WJQ1n6MAi6h73
XHCTZLRfmA9olbEV2Rh/9RlQTR8aAvytpYrzuK+WAy2pQGkkIu505i849PxAqc3O69tmP+ZuQz4Q
K0PbuFpsLaCkCzZKaRmnwgcgSGfr6KSKnXuhj6dxb03+flCJQY0rm0nIGdGaScLzKW+A6XOW/FxK
vEqUz931IuVEplKUJLQtzq6DaH6lfYBDAhkOgDBCmnjUWWOIxI8GaZuhk2xSLZ9xU5ci3Tvz57J5
RKdk48DhJPO6hBhtUM5oafbl2aRc4I2K8MnSFJ9rbcSSI6lmdkKDVKW2S/dUPLzPldMec5JspIZX
eyiX53Ex35YkP1de6rInBm/KagfyAFpxsW1xo5K5upDpg7cCkaKxQHEq7FM77IE/McwdRV2qI7W8
Nxha0n3N7RKSRRXpDkGJAcdMzWgOjBgVXrLKZdTEYVDI8er0nrNb3QM1fyZzJ7OVCFB3zTQ2ZPhM
R9eEBZrWhXyu4BeYJNc7nu929l8RgLrEckANZhbljVeFjjmiuylSOZfQws5Fo2SLzHTLhGXpbM3x
naCux2IxY1nL28TgmAAOdVvqRzeh7iGTLBs4oSEtihu6aW56c5FH25iPCRHYhIDhDVJmdkNYk3np
M0vtRnnwWFQTIKwKGe/Rouw4sh1VcJ8zn2ow6NrIA5V1MZ6mlOXYwMXJtagptOn2qoMMF2i5zOW2
TSAKZ78zYllis5+Mq4eiLe5N96Pvuu5geWGbJcN5MJ62oHFaSpNzb3CKKXMUWVqQX6tWxEGZdZHp
Z6d88B+XQXHv5tn9gomQVVVio+BmsAncJz+EjVes2MJAO7azGBth0rxwcrNCvy9k7AW3C7zlbkr5
X/bQGvtRI1/TIRpLaBawCHDXZPw2Md2xqO3wH5Nu5YwVEV9BhLQDx0UxzjHMG8KAYZijGnQfss5b
oo1dXMbuamWE4wS1f69X5LT0+HTR1uOiNFB350b+IPv+vQwEwVuuhRcmuejeoO/pmthk0Q2q96CP
J/LK/TpBNIGa+QhY/txQ6bwndmc5TURKVHeBTL4coEpgBIT4RUZMXwNoNTRrGxZyufO52GJNr97c
9SmZjR7S/PdaZO9iu1gTnezIhpOSXpWww6n90PleTY7NFqNgR5OZedTgYkt38Sq5PXCRlyWcHdCD
ZHqBS5wspahdsl+OSehEZxEkbhiHbCWJaxn8K5lBX0XTvijNPgqpL6eRAa4d0wOSUawCCjdyZgu4
a/+lXAAsUmLikV5sPmlVdlGSGs+lN50I4ZKXpP6x5KK90OXw0CsDz4GlE7Kg7kwfBS4J1Sg/FpDL
dnyEPX5JvGmkKGDhhE3cRdnZhORUFt4Pzg7bLfWDthwDe1z6ygg13/QYP2eHrKK5+DTpx4opUZl2
yVJZd7ZN0ObBYldhKiRy2zG6F6t0S9o/Wob6ZmHLKIbxgyMESe3Bw4LQn8ApA206i2xlwXSXetFD
/9bHfs2jPvHssFJdEldGSb9N7h7whkDvBAIiDFUu+T3LfpxFd9R6vFgB9iSTZOkj4GSOfCF5UJKe
HdN1ADxPhmqbS5JsW29bRJmrPjyNApYkvxJtnRyNvCfsD6oR2OQyue56Kuw8DNblbjKmR7cQ57Wi
B6gYdJ3+I53oVXHrqyLMS007mkyEnPPcKnJxJi4dHsO268Ux1ZodbdbjsVVrsCsHFujSxt/NEpAh
zQ+6C2LSc8FsjIXEOYwMiDvyVs7Eo9ykyktAISzKnwbCnHqOlrhD7ISSnJkzLRuLRa4ZQki3w9S5
6mvIeVoLJYU3ew63YdaaDbaS3w25R5Hoc2xxdv0nMPMR0Q932GjS2+WAfFYt267TQ8j4OE1C8wNu
8gdx2ZstAoLRs32i2fjBzDU5kaJes3BnGNaW/BiQdFWjW98FKvK5bP95Fb2clh02BJDRiuk+lc4a
Zu5WXKfzvqd3klSREydP1O7YXrHr8zYTNlZ5AYCebXCzQj8ht3ba6s1IWroeKhfrdW6fxnF9yhtg
+NZNPgIbz9LQDojLULT2GS2BtiILyB6h+KXhKyI0fIR31sLxBtQy1gUzQUCmDWaShN0wRYeuD+6F
sKxNUvsT4kA/ei67gJevTcgxD5QVvZs+3XWBfzcU5PMYi7qbvKm+N5eVKx0ci9izXcXqvTbEliQW
cwv7dGyR4ZhoyxY3e0cgRdj2sFEYP199GFee9azbCgV7oB3mxnEwPGa3gJDgXS2peU3D/EZ0AVQf
w52cEtIccvsoawfe5ovfoyBcG0MhjaxZOP9K25sJmI6h1RYPNliIlHI8UNkAvK7hSFdGg4+qRkdu
tQ0eJ/J9/QA2otNJ5lnn+VqUwb2GakSWw8eyJD+LvncRompa5IrlocqI2IK+x9fac/OJZD+RoHMu
cvXsiu4HFF+zA1+hVHAlD8DIy9cFIqkBUMmcPgLTN5hiW59Rr/ziCMU10ObImFBO7roULcXs5y2+
VDZ5IdGYLzZpFkzCzQTtox/1zZZpoqE5ziVcdqfVB6UWfO4WGUiQ1oexZ1ObdCQu+DPXcEmFFZNT
wQlXUWa8syYokpbAslAfzWPu5zjG+/YWQzX4YM55snMu1ao7F78Sd23a6du1oC5lNRwzKr/OJrE/
/GBOxTBqd4cV5I9oUvskLcb6mugpo0chpFhZdbpXIlvHn7gSVmcMnn12yJsPi2x8b/ICOgH8kOsJ
6CTT0d86Ct+cDXq9Wf/LzNl+AQbyzqIOzOyTS8cV1WfJvRmQhBEEv2UfBGR46J8c2i5SpyXZM35X
NhNl2iVnP3D5slSbOUn3dyLI2ii13Xk3CVHHhCCS5te+6BVQFKF5E2ureqda56s27lksEdUNUel/
Yoe9rDgQSWCWxwaBvukhY6yTQy9NRBDajF85MMuotRfEJCR0hmJFH9OeJtrwKOS03pCd/TESytH8
BaDXqkAde0iOMom7QOEuawS2NaqfM8Q1K66KaCZfAEXAjHcASqRFfhMqIoD25WpZzOFoohCG7pqh
evf8sjglzoqmEHvDLvem5lIDhy5c8RkqIN6+dIZjNthU4AMMmkdNkd42lurPQdn9Kfj77bJuodiu
T7ow79Kwd9kOgulH1k/I8KSY960Yf6JbhPs07nK63w4WGUnYC2moqiyUmyZsggkcVOJM3rsmUNhq
PGvqPffIXdBXlAPSxU89r0usmfPHWHmxW5cF2BrZxuUfLffGnQ1eD0Gxy2obODprYHe0S4neKqxS
37oxne1UJe2rWbN72YLd1Gkk/uju0aAqGDaXN1CvIX+AKUMlq6dpMU5tsA+srSzc6c5zWnfMh9N/
HvXbo79P/37K38/716d8/4//wef968u+v8f3xzT6+fABbD/H/+Zlvl/gn9f6f36rv7/E32+3Wdah
oP//78X/9Sf+17f6+zKOjGyx+CfsjmCQWj1CWzs2BDON7fKcCthKhFS20e6JE9qv2//XjUqebSk2
VH17bk7IlS7fHx0VmNHu+yFY/EKi3/YJ/3zuvz+KhQ5t7fZaWYotlh3qv57/81LOKLq3vx9ssCcT
FiNO39T65CAR+H7UpRrf8vvhv58X5B+s/1Dx36JSYF6efz+kshhF6/cXfD9f3I0k+PcLfD9vNir/
+9HfT/9+ZBb+f738Py/3/Urf/+ufl/v7/O9X/v3B/37s+9E//6z6EPvp9GH4eXMmHK7T4ZLd+lxU
niOPacNDw20RFX9/VJGV+Z/n/+1/fX8ULrkQOzH155n63oOrqfqCYP4nsuW3NNcw5k7eeE5AjRSZ
i9my8mfY/lF2Sajh9ihw/DNhIjDmfsnZIhixxNfYmKqaeAl3wvjc2Fct8X/VE3NVOSzzzcwxsSMN
rmj+oFliG4QwYInFKbzQ7gZ9CDE9oivQ3P5rWS0Q7i2fuK0GtbFEMkoxs8dSyK91WJ9QJ17QGBGi
18G1Q40su4mSRjKm8Jpi5PrA6KTvWhVOqW/iFhIPKSmvfDs0H5YJhUfeWd4MGJU4tUeyTGPbI7og
73H+ieQWR7GB+H9HPZData1tc4q8q6T3TpJDJDpZ33VCvPMN74N5XPZUIpdoUxByZcWewBb9GWiI
5J+CrC49GjZYXl96JsK2lBup2ZCMikh5Scy7DD337BjOvpvTR8RcFoRb/rOguD2q5aSwd/Zj1NCg
uybP0i5dqLEJRciS4/Pt8c3azo2+Ijec10KEfQIPXvd0blrG8rtyeqqUSsxHrgUQQgHwj0l4h7Hq
1c/Ep8vWrphb08l7zraxVoZTxyBM9xYj+PzVqy69IHfMjq2xxu2QnBYsRniBqz9IjGmjHiYM3kyR
ydDcZDQB7BBRG+GUJMAeCZEi/ToRLXWDhhrTAAesM+lVMzmDGJfbAdF8s+DpdWp4ZgTu8mcVaI96
Z1jI6Qy02N6MIaobpp1ISnMX+Fq9dxFQoErRYriWn6T5Vj+z9tnpEuMJqoL/BKbnkuwHCM8dUNZH
OZiIpR1qytDwr/CctvWxzFkSW9N2cOu0OLO922C0PgxtSyKTRhvppkCl29pelFR1+p70Ixc3FnCX
liiSydDMWrr9pipsv4mX3wBDP/skeTXBShShXdwso0lCQ1+xSZ85NRgXw2ne6I0LsX7vAFuWe1N5
SGKa1Q7dTpanTKt+BujMvAaXoUmJ5zXNhCRa+1BkkMAodAAQJk7WkwueTOrZU2kYcxxYNaIyCV0/
B5vqqXp0bO3POvpTpBH2ETJMUFuYmg+LSO5z79B3CBg4f31IA5CaKOp51xH0XJFpd6/nNm8pOOao
T4jTcTAq0Hkmv2q+RzRArNOLlwuyFXvGjWLuNYw0W0ij2iMy7Fycoe3wZ5bdVWjyIbAyEZXF+Gx3
r1aZF1HAVK6Lvt7bArq4sk963aF0QoC3RWtsyiC7h5OtjmXa/ZI4Y8PamMVBwYuEsPJw+Ik6+hVJ
OLYNcaOMC55ruSut/Ad6CRB7CyA86cuPxiBfvELbtSV3lK3zppmbDyk3DbCAGsNBbTxyTVvhMEIB
OkddERG22u5Z7xpE6iZ/aW3GCCyNaB650XpiBBy+kvRLifkYdZf/nPv+oXRupBEw0lGPvcck+XuC
+yHfnHP4WgWISXAttjNHOwXnZRgVP/PswRCPlX7L0WK9xYZeXTCRHfstHz8tiFqbPfqLIzsjmrbE
9bp+P+35094ulrdeEwrfVb1iDrJdF4Xf9vD7nw7YmUCE//bh7y9SrIl1aYxXYWy6438+tn2RtlJU
Y43Jua26ej1QUkW0Zjudvj/D5TDXM95flwa7kEk+QzJrb4T7oH8xh0uvWxj3S9JgjeE6rtWDT/Lz
sTetm7S3TyA2rJRppkfk8a6JDNDBEVYpZlJgMf6RTJLjCrwtR/9iSexIaw1ECWIIwxyUBF6YNEzP
7qn6P8ydyW7kyJqlX6Vx97zgPCxq4+70SS7XLIW0IRQaOBpnMw5PX5/dajSqatHo2jWQECIyMpRy
d5L2D+d8p+2nHS6cDzQ7D8iv84OhNZJO1js3lQDB6nSIIiystjKs8KlEZ8WwO27z8t6eCOpraIYp
qqHxZBHaruypXUw+WDtg/Mr1s3Go01FY+gHX1TxTGU/puUzzD7Blifa7f0kf5n0Kpo9mFj0TNzgI
JwfFVYpoy9qbFkoTm1GyEUCIWNgv0F7wB2DpNiRRHhggzHFiWffEJ8wATtyHDj3uDr4D2kdwztw1
p873fzxjPZp+g+akWydWGv2fzhbo7vzxyDeVm8rxkB9G9Cqv+L/tXVqKW96DD6mCZ36efep4P7ZV
PEVBfespd4plDsZoWf+IpTp2BT+g5Ua7qK3uvNX+HHOPI2dp4OFkQbxE6y3EIIfclOewg8LmQzXy
F4XeamrjpRlfzEEggEB2nE1WbJFnDr7pxulXAwv8bSSZbXi9zTjAgF6aMxSk3h8HgX8qi64Bk369
osQM5DxOnRpi0wUvGEreREK2HxK2flso3ukukL6NI5yMhWSZD/XIDEASsn4SIQOSXAFrRiNM5xE5
oPbKX/+8Ogh4GsfocEeh7xxpUkaHtAgjSx67FH3O7IuL8p77IPwbkfjLrDc7BUxHFhfBv+nwoxA9
gVo4vVhSnrhzfqcGuo2cyi/TtvYaCjiaw1fjyxRyvnwtRP/g1uaFnN9PpKFwq1pUcmYSXmiMtrTM
SBCLJtkKVTDf69VJpc3DmJYq7iL7FelUs/MT8WfxuURsSsW4X56tyseOPNzCxn9uqAukf7sk2QcK
hnOPC3CTBS5OHgWMFAHmxyjEzUzCGZetldz4/XwdRz8isSJ4m/KKrtEbQmokPZUi2yEfP/upfnGW
/BQ43m8tik+Wls6hGvubZeDDLSz/xg+AvvZ//IoBvWFCjIFIK1b5CmxQndXK6V+bw/doHCvfphqL
KIWnERK8ylA45B0MF7tuEJUfghKeogo/lvKpYpKycVR3WmsozVPYngILNCWTQHfbzcFtOHNNW4wr
4pXxyC6pa3frtsXP3IHastwUGm+GKQ3bDRq0IuUypUkGAETtJd0dyfWA3ro3Hlf2KVOh2qGg2yZZ
+ELSzbQn//zJcK2LkT2ipwVXAgeE7RjS9bY4sRJBLpeFMy0/E6zFDmlYRKe9HVcJEWSvpHtLbDQm
PO8MiBO5f7j0B+3Yclyc27V/KieyViMCWHdN84t1fiNh4+5b+WAu5UTiB1UFXE7lSuzzA46gbkJ3
66h8J6bgkc4BPp11S9x7hvW8jnmR0BGgMWz9MPyVFhaXhI+9zgv7mDXpzsgU7PLo0jbM3ZsiYVYt
WP7MfsLutk/vDfiDdQW11jJSrNWGLpE8REW9CdVp8Kbzsn6tq7Nd0X+C/QAXKbMm30QWfJAsb3dD
S1FJrc2qMS5IgNgYtXw0bbI6Fk4WhZ8hRMKY9RbvhmvzrPXdnYjeXCP58ZIk5e5sX9dGsjKW7a9T
9rdi1ahkis+1xUYoZmbSQ/BIfgOrFwLxIlwEsT/8ppCETPYubCOU2hWzdYuQEX5I0B4ytv9U92pD
Fqh9GOkjnDy/uGOTx01Qfw0qjXnLyxhnyXXxWhn30wZW3bmcBRJqZv8EJAwEtNj4dr0Ut+RghV1c
9M0lcqODJCaV7dgl8ymnUzeHeRnyFHDT23kwkVWMny7HPQzJ8cB6mdofUBL40+6sHHax0CEPPDSA
Dw4M6OusvjMc5M5tMkO1Fw+c3i3iwe6HFSy9LXa0GhGHT/lGzZ3vpqH7VRKnTeRpMChVgQQCtQUk
AYI8Qeg9YJaHS4YkqJmfCQTHWNW0b9OKSGaRr0PqvvM4jbaKpO061aGX5srUNQm5hUifAwe5su9/
5eVf2wJ0z7xk3yFuG03Q2dc45AwNUjca41dWYXvXO9lRmO79quyvgEXFds6+ctv+WBXKJNbJPCB6
BsFjGp36CvkkO8Gz1fXBQXitcaiD4bFZjU8QjiwZNa+AxytHOIht3lmR+w9pC+lsTVniYuaIc4k+
MvfLXe6icq+Tn36ay73TsUIyR8tiafjZTvh9jWBmdJcIBj11RI9UX/gYqv+Iw/ofBVY9N4J//nsG
1X9Jq/p/y7Q6/DTXT/Ez/Pdv9f9lnBXBYP+XOKtc/P38O/2QYMWuH2XP97/9w/b5K/8n0Mr0qPtC
Ck7HYe9KXNT/DrTy/omL2HRM00blg/SaiDOQyGP2b/8wLO+fEB1Cm7uLL5b5nwOtbPufrhUEDolI
IY8O07f/J4FWjhP+1yi1kEQsJIgBR5EJG8Lku/7jf/3nEMsmalyHcCW2IhijYt9tJZ63Mr+aJPyg
/z0iCeAIrQEVZgH5HwOaShpvWRyJvuRuQ6xApdDFIYK/u8RG1U4Wb3fHXdjs58IRdwlV7qYuhzfs
Ct0xVArdWL5xp6DYz9nyNPg62iIRDKWLCk7V7CJPd/LYKxZaxJGMGm/CVLTeqQyIQKgs7nmxVrdV
6zyYREBsI4nDKM0nVoVgR7ZiAPnONmKspBk7If9Ged/L1BYvY4n3cq47fxMNrnGZ6oyiIsjau3IV
F5eJlzFmdL++s56kVVHm2e1bXZnDE3uEL+nYL9jl2pP0pU2KgLX3PBbg4PM14kvY1zagy6fB385z
fbPKqmJsMZu3WCNnkbCRMLqUPL95ZleSvwTJZyh+Q5F8dsZSfLDI8FvMutTJ28VGfVwuh3YYFFRA
xlLW3KMZl/K4huKFxFH62bp0b1iI/05+2nzYFvVL67OfEUsS3TTTGm5MBSvBUYuENK3zCnZ9snhP
XhvqgFereHRDjgOgiTxPS+XuZzY1e3vuuxuvNnFKsbKUaKtvS3ZKsBHMn4yP47xa4idtIPhRfaKx
wq91kQyEjkCvrAPLjJcO1fChG4n5kuEEdTewajwG7U9jT+aJfonN8sR8KOm4skRvqF2QLqk2uoAb
tyAsOmt2YckpmD5I53kKZlSzUHdeyF4CJ9X/7Zqie1uqlaqRbIkYjlcDSM2JgW8y3geJyDQm+zDd
5S0gY25DcRTsCnpdaFHPhBL8yYYIixG44Q0wsDfPBMlSW7jaBoxCQf6eNgYUnDQXuDoGqmEXmzgB
6v7JmRjMRIzA3P7GRpoVA7igmOmCWEzpGCPg+2CW6LL0EGeZFgH2wv6am3O9W8wccFBWfPicTVuU
e3oUEySU0NXJq6ja7QpV8Kp5a6h+kTkvzUXYBI7hysQoPE3tXnCit7nY5hAw4xm39WYwvJ/ZXrC9
+03zijAf+FPifte4Lo8zwpRNXQV7iVIha0R4z3w40Epl2gyeATApc2iAYxfewfO5NiJ78NtquHL/
ZM9JMz5kaDXnfABjIKaCtQSs9ZGsl95n6Ebw3YBBpnwuAM6jDzHPvARx7au7WiVvXWKF2MqR8I4V
cXVlM45nkXgsZdwE4qHdXBbf7I5NWx+LvDUffAQnWZ5BoTBGNv49W1aAJDId0KoPbLITHgxuyU5L
1d4lkgmEBg3xzqoIT/r4O5nEDo2XmcDTS7GG3i1wsa3vRXATnP4R8Ypi4RT2h6kLb3KW2BvTjO4X
Iw9hD2G0DsT4OafYKlxM6uydUa4mWMmIS910xnCuvajQfsaaqz5bQETBDKWwuqnXrHhzfXEnGC4g
lcJ0blU8qUwD8yke8YWLKd3kKJnfldvddBVQQ1I3nv2xuiY8Y9bJBwnQolT1iZtCYX4F3PyX9cDf
lFU2/rLhkZCNZ1Pk8jol+V3hW1+uVOa2F2aHxpQ30gwva5TksPLa7mAuGDoDB39nSqEIntZSGyUd
FxaNjd6RKYpfNgfWZuYIsypgJTTXyfOoaZrVCNgVmsd+MJcFjZtTHoIAKKe84W9kS3QWZvrcjIbY
V0sgDl5b3g1RxiAlC4t7q/CGY1hXtyUPclgBGpk3nzPqos5nRFv0P0lePhXBvfIIPKqpS0rgFptZ
I+8a2f0uZk++FBf5ztJW+8q2yOQzcLKHAuWj0TX7vGtf2Jg85GtEVDjga4bjAM/GqNJKdibKJake
FtqwkaQQXcw/mYGJY9xDIpWJQ4TDNrPmQ4H/01jrU7SAvMEDuLNtpKykdyBwCsrkSocA7rthdsgE
d1ey7AtaRaFYySeVWozcS8M/yyhB1uA2dymPqB274Xo3XMMifV1975oqzf1yG7AJY3cPc4BxO8wi
05pJZIKHn+XvHbTYWMjIYD4zVRvERlguW/dmaMsrVogQK19J2PgSuAd8534cEAiJX1sCNONYLj+x
rFLJs07kwp2n0H9pu+Ihj9ig853iJEHR19nsz3tYJ7zI6T1byk/SFXBsZgQDpHW5a6K7yTRpeC1P
8TKxEAUw/aGoUXG6/oVIE3sn0vkViQwOrhy0O7f/0oGrW9vpxxKzZC/RP2XKbCnzpcA3CVX2X7+K
sAwxMyThBUYXkhSUmtxL26kIf7ElXYla6y7t2B5Z6US0AeNdRvu5yVmE0VrNCRt3v2MCBAY4ahBu
iKr9VgZURbNwjE0i0a3mED1yoayzT49GrWCBjyLLNoFjvLYI/w0wQxPG0tYkEso2wr0gS3MjQEbs
U09gDQiLvwVSndp6ciLiNBbR/HgwvDsFatAprDhkMMkKZfoti/YFVsuB96x9dw129whvfCD7B9mv
MkbnflFjfRNgGA861teZhcbA7dgcdE6MKikBXLwi4xrxRCpykvyoNUDGMlCXTM9Y13JQ5b44FoPs
79qu6XdyZuBL5Om4W5jNb8MEgEjpqxsYXiYEAeREQuEAb+z7nmXTfvy7Jum4mZaclnUOfoLA1mwU
jz2yxsQEzVMLRZ2wB3h0Rntr88A5Bn7/Bx6uUnhew86JduNQnM1JFWfkeTdZ3oenLEJLqBrcusPV
E6G1T6Yz3S4Nv+Xvo4TVt41KLim+1dJ0sRirP03jZRRfC5+kU7/TvXEiDJNxW30jE3w34O1wW9mf
SWs5ZK2Zd26mOrYXUXU1x+C9DtbxmJvpIVNXb6rLx2XMboMow3k0RvNhwA3GDICbfCjHe8/ovnMU
4U5vb3j4TLsgHG+Aw5BBk+YwBGoMucG0IrqL3Ao4Bvq0Ws77sNDKgyjBBXwwHURnAPr0G4BYM/c6
dkt47NOcs0k59Q+fTlOgSnXrkAdG/qJZybcIhmBR4BBrNclen8ZWZGzLxMbTmSHGpFbYWZkTbfBE
4bwWYqBp88knCOvkZPLUZ+O4SekUTwFO2Ev9VLXI0cQ6LR9Brb44ivFwtE9kIHUxXqTPduTxP0kb
42t7mdBZbPL5wc/dB6P3v9dhrA9J91NjgE+0VGFdGb+rXUrIKTNw59J4T8HoRUjacC4gAYCMGH0W
KwKCyG5jubbfSMu/kxfcTpTdHuk7UbfHC/KQeV90nSgb7cy5FZ9LxduWZicf12c6YcxqVute0BzU
cihvADZWgCGHPfd/FROG0IJBwX6zNHFLsbULZhA7SWs/20jvYisJ7hriXu9ua2IVwj6y46jKMXSh
6sWlSPwpYbFqzKot+vQ7o3BHTqrwS3gkcibe31aoZiv8nFVJSJAG6rAAu+uevNH1zMSLKVq6jVTo
7XCJQYrtGfFMiJ24IPK9Ge7IWEMfVy3JAcghOj4PHAgRw3FSYXtCZm/RUxyStiBuSvfjtvzLVllt
fNd5N/mMGeZRgeYWKZYqZyCrIJKDANvghOa9DXzGbFYUZ9Y1X5mchGxCiUf0z04XZU9dLsTeNdx0
2+iQqxC/o1kXfLD5U6RQzTlssOKhJM3FM1/mwkuOrivkZmUZghjs3s3KMYZI+IXmBQcYtXg3edg+
cosNzpggmnbuW7+7HS3zlfHEO+wDciqMlhHUUL7DhDp5VnLne2/0Eus+EeIOayKsBAtuQ2r7B0jC
QKbCiVsydB6lhgH79oTh27QvCaZYIDHfQ4/lwikDUDGANmEXTXgERxxRjXGIPBMiKXNVERoj0/Qh
lst0b3qsqerilSQY2JQ8WvmWWYqzZ2Xg11Wp1mH/5Iqg24DcQs946rCD4rbNGo2ZRI+XD1cLXxjD
Drjkdtpax9Rfv1VqOMdR9vfeIn4cf+UFYX3dGam8Yreg2+lXXehULDO18BwS2oHRMetw7Sq0u+yb
JXCwmyymg6s+TfIORVUlPuu6NRkoGdhtE8/Dpz+5BNQCi8WhcAgyYp1MPryRq/6kAvE6SeytUS/+
zqV3KpQkZtLgapBsyQz4WJmI1L6GB01+F2prhe9o4vngRKn1hGPgOmRMtyyWuAC3a+2K+INZPjgF
eTScutIAWQEtinn0+KBk+llZL32PRjVhb8qGGLGSiB5dLWmbA4ArI75QWBRqYLm5PkXetDAFDMyb
KOcxCJbH29umRQWHb5qYQgkgSOQEvhDxkaaGi+2kMk5G5e1aFjcPDpO9Z6nGt45t+9RIfvoQ0Fpa
dTEMBHFMdU5b40zbagIamZThcGQBdIRVPv7JFE4SEco/ZgislPMRo646152BdXt+nX1yUWyva2N3
gSxcFMHnGOQPAaHLG6QRd61q47xy4RtBqN46c/qus4B2rIdBszti1/RQCBwMJ5N0/7qh+9eZwyO8
zXmPUm6iTJ7WU0mQQhY9wu9FUWbQBM5RvYL7S16HOQQIQlnnhf5TAylj7ohcaROPaXwapLukcBh0
c5TeEqYaYoke6Qz9jsbLqQ8wZEnvSxq6VDhRgAWGL1M655qgZxbRyT1OrRTDuwtbHJsUIN5t7iHF
rAxfXeoJ8kaIJVU0ioF4xlIWQX23kLNrsQqg7wi3bmDzSvpmG8wm9WtqPlX4LqAbswtk7yEjsDVu
ZJ9cV+/v/Nq9SXz7ixQp64h3n92u349EzqQTWyN5TDIs9AGuINx0sVtPt0uTqt0UkgwhxpdEJtlN
YA36E1g3eTG8U/1ZhEka7y1mmk3lut7B7NP1JSTkhG1gNRyoHigGHXk7Vr3YN1Z1sf35bVXDEzCz
LB4oWfYLReIdW/mbMLVNypbA++1n74utLweh8zSmMngAurKtloKOdJHwnjCvsExIrjWsjADp7V1d
mObFAlbfecWMiq79AhxRWRPiET7Ig/lO0T4ci9AkfEwN5PgO7jXqCGBHQX7MKxOTpW/b56IPtsLt
7tNELTHsP/88+mByWBrvsShb52S/jCZxz7iB6Zt7QmN5h8//8cV0qrgNmp+eHaYR1FC80PvGrsHN
EkykpAH4CMeaEFoHdy80uGmbzWzvDS8gDbQNsjsidvF5Vf2J3Yd78kHhb5KheDJMWGdTje52cX+S
qScsAdYIdyi1x34mjvso+qlgn/iqXAKaLJlvHHKStfr0HhbWfZAKdlCLuVUDKz0IREdbFs8ZKGdQ
OO699NV11YqPCRgbIaAS1WMJEaDimGR0sfjloxU9TBlyzZaGcTOY0SXvwBnbhBco2z+uCrI6F5XA
6fSE2woSP+lWImngImP6niw2A0lO72ZADgDK4Q3nrBNAL8b6IzcG2I8Ig2ARdMXFXOwvCDBYWcX8
PAq0rouJEYz5VdWSrEHmkAtaBpgh8tklpmdXt+gw1Cafyu4weuz0pO9j/2hckkUc8wrNrTlL5veo
+E2uHbaU9YiosSmxN4jqUYI9pZqx2FcQXG2qv0CNWtQwg7ExEXZtTGtfcOCeIjz1dO7qmxwiHLb0
seW41se8eyHc61XPRk8ywRA/tRyHK/1n0ZRkX89s8BPpAzxaEFJNGV6HrCCT3UJ1VBhoT+zJxjcm
MrVZprKP8SH/RkJcTRzJJyFPhtF7ewrkG8ddf8MMhVNyEykfsfdq4YYgjbcWQ7CpuH/2s30XTQni
prH+OzREGTjzB2Ef376FxNaLGLLM1h+SqVYkTsUPrfjysDTNFFcV4EnBr+tkbw+EH1PXEcITELZH
ipdrFiPPGGziSduD9QfThXeaWsBjY7+4Phz8hQ4IxRykm25Fclun1OmuRk2in5UKTm47vWKn7S85
zl6AIsuuzviIfMCnHa0cuyoc6Rbqk3xwvlvVjTfARdgEAm9YbgYdUFeTlMLVWbcwXfmi0zAHNSOU
Kd1wY6v2NWXSth/zrDv/60sP1wIZpv69jZP6XOm/n3YtFMDyZ4SFE0vQYTjPJDd0310Mb6kO5GKO
Z0lLsu/wBvGhBFuv9b8ZO6ekEHW3g5vkr2XCItWcqps2R5sQkYWN7paQQBQ7eGcTaNLkAC8EAnu5
zA51jximJSzY0qnBSucHJz1cu55EYYto4Y7smVZJ+yVBtbxBb1zteTQUsUkkMblr9CZMZcjA6Dlo
7QBpN6bXXGcZY1Hgsgb5AY4tznXe8aQAaiaWC8upeV7zqiEjw3Z3fkbeTTrNZDkltnmaxHvFUyH2
8FttC8EhV+ikZZwSlx6W4X6FBaeRdowVDLQHHG43OVHNUmc2twHpzXZhnRfinL2YW6xGAE5+pkfc
swTUgvHVj1CdJDoPmoWowHFJRjSR6AHqxZGLddAZ0jgWLu0ykuuFqr9UnnNTC3Fae4nlo2hPCXNf
tvHmq2vnNiqe0DvUrBvYrHOyN27s1V0YG0D07jvKciJG2Xp2bU0JotOv+xYcgqETsZP7TudjS4Ky
B52YbRKdTcDvjEaLebDXOpd2CN+qgvi8jg+TOaFbx05dQu2omy/czNhdDAZeaWLjXG91qo2F4TFA
BdgF88FLbdB7Sd6ReHM3Z6Z6nbJk60l1YwXbeeF0BnRAkwLn2DoGICm2zojXzJQ6IRadk+FM/WZF
tb8rbONlreVzQTQM0mGffJrhAlYCMWDAUuPaADzEzJqQJ2/jpVYhrwMx762YGRcIUs7RqT1ZtpCx
tzCszXu2HkZroGiyfCADgfOWNVZcCbt7dV0WyS1qB5LCH8qw645lpGKSxrDeh/ZrPgNfMTM/+TBl
tHcqeed1i383Oj374RnBTU7Hgf/dRxxZUoRKmDIOu8/rqJp3qikomAwvDc0b1anwHfHwrFq5gnVi
PDaBe2e2kSLqNPlax8oTL5/pnPmFwHmgqJTWxQQgaDRfg2L6YxvsXHxG/ErhlPedYp+svIW9aGl9
Szqvsusf+tUZLvlY3+dquJMzvoPGHcJjZi1HgygzMu6cnyHHF4TC7rVImFu5eIB0UyEz8SmW4KHS
2fEF54/b3SG1J1vOxNIJPIJLA6uaY+6COltjPMM/U1BFpywE/054Bllansm3arzNy6qHsH7LtS/s
/kw2an9Uk3lpLI5RG9sDm+nxWhDCgTEZ96LV7GE/NBvHsfBBYonciu9ZgA1ZyuwdSxLnuc8MXuLa
qPGE7LLh1bcxqLfJ8sl0+jl3iPSrl3FX5Y3LEQ1o1OjCgMXa8DXW9VdKQ7CZJ2+/rszWgN7cUTTj
ZBoJJmvt26HBeGhTGOzyyKy1BujgWQyN81KJXTmVB7FYwO4GGHbX1QG22bJ4R5aQ0MmFJz81pmtr
Jo/lUM+HThYeKS2Xcc0RpGUmAKuKp3OSdMXJxdHTg5Hy1/LPBEX+JpqRHGUMIO/6mu1M73MLMbir
4zIt+ThtUTwIF8FDWxsfNG3c761A2OCY0fFff5jr/wLVYX9vBySo6v/gX/9+7HJoi5V9/dfv+mwp
HgwSeRh7+I0UAJpAAyIr9x7+9SVqXikYj1ZnZX/QlZLdRUjeY2MXHZJghuND6iMSSyBwls2cP5TB
4G5rWdWnxJkWoMIYoeZhuFRZ8KJ4Fh+byXuPFsCR+COMuIquYYIcjrIeyvGIJ3fOsEIZt3Zkimdi
T7K70nRvoVuKZ6Dbr1St09VNGHljasFXBcJkiui/fAfWN+xBW3lHK4jETWmN8jmbS000OJjEvB68
KgKkCpHW++UCnJ7FUN9XHvzyqZ/6Ey5q9i6K24PwtmIXFN742ZX5KWydHzzY9SbVhoLCq+N1ps5M
LY74qc27Q9gEX6ojvaopABwaEwwdk9WrUDb3XWAktzVA0LuJLNutWheJBB0hwoqSl9ClEzA9eelI
xahdE+xcT2NUskJlzuhySXVRdxtMgdyiMnd3PVgUJp3oycoOL5ux4BxCZ3LwMomQZR2rw2yA2BPq
KVtQEvWuEGBfWNCSJDcdCWtozOCI92Z48evo2mYB8e5+9ciwO856hvODxaheCucP/Vhwa7jR39Sl
56+lZZ09pDgj3/Y62pwGihHf1+jtrT6aPuwK/bmZoiv5wxZshGVN9h0vIrwvE7JBzYb/Oby47Ogy
ibLYHls4xMNKBde+GRAlznnOgmPNbgSDTasl/xsFyr4PzO7RqZcXG5XdlXLI2koz/a6MkZPL6/OD
6YJNKxfjzvT4u71V/K2QYe19Q5E2T6t+RRFnxbMBZyAsJwzwJKJv6Q4wgSifV4zPMki7n8GljCPw
9nsZUspXvHxPvoHLuie0k+F9zxqs1xYS7nc2NQj5catBa+4vTPyQwKwwICX+X43cnrZD6NytCfHp
zoNV1aidvYR52mrbwA9ZkGGv/6TZcm6MedlHVssRxkmBEnbe3aO2EbcAlJBn9z+h5JMg2oA56dh8
GE2Qsnqa4q6hHGeRNXIaci76jmp0lC1k4Src+MDIz366/pr7sW9PLOVjY6m5AirUjvb4W5BItGkr
ONgZa5qF06stSNj2M7kb3OmxWZioG4SA73L7YnpQHoKWcWZSEAwY2twaSKYUhhrjvu8scx9oa2Nr
tGeHI9RzWAvNWvtSaxGMVsNkWhfjaoVMh1TGrT/DZbRA2JTorbSapkl++AlX1g/obAqumkQrbzqt
wYGgTjCY/1BodY6HTCfQep1VK3dcaHUIeRoEPbVW9rBSCg4BYp9Bq34Mrf8pEQJ1WhFERhsCOkRC
S/YVas2Qqewv27Tv6bSPSquKUP380miGRPKEO08rjxCG3C9IkUhznmPT6rB6vrRaq2Ro1ZLS+iVb
K5l69M696V9KFJvbEbFTgOhpRvwkIvEGpx6RLrIoW+ujdKoIzAKLJgjtFCkQtHbjyNxNK6tgYcXp
Wv/ifaVX1OqrJj1ZVAqJVmV5yLNSknf42cTD0CDQxVv7VS62uFuILa4otMhMjRgZYEAeBqihA8HX
QeJE10kMh4nYob0wPkaJxCF1LgDAAm1XmbYYXTC5Ii0bkZghuzooS1xCF4gO8X3k6hVFtKu0Mg3j
IJonwHnMpRe++2bVKjYbOZvEKhgPytg1ovrytOLNRfom2f4kk2UfGqYxpHMtOlvxEPaYCWt3vW1Z
8e1MT42bDFFdMPwmWmMXILbrFReng/yu0zq8oScPqiYWzIXU4nKipar9NbV2r0bExxAoPbki/LHV
W6BVfvR3QDU4ByMEgAiNyTlgp28hDQy66ZG0XVCCWjSIeBCQwJZ57C7RqkKl9YWrYi9V1w4VuBYf
rjzWYCdqTaLQ6kSMfBjatWKx0drFtJhPqKjvF61qVLUH483klXZa8zhElzRHA5kz7iSp0z5irYNZ
glAyQDBpauVkrjWUA2LKUasqB+SVEplljdyS/1lOeTESAo4Sc9KazBVxZjpi8tBqzU4+SIbB+87P
+dOfOaJhCYlM5CMyvBMmxhDIGuSkHj0ygmzHQ7aNNrS37Ft7CsTe6oKr1PrRAlYkeunlUGptKbwX
MJNBdrILG94GcPdVeva5tx/63LyI1n7yB5K5QRS9IDainkXDams1q9G9mVrdyuCXYC2GHKFWvipy
kDZRmSgeGcXR1vrYRStlkZv88Jx3ecsNk8c3rU2klbUs0lBTorUNtep2Rn5rah3umrWn2U+ZDLiP
XuR9hAh2IXUmWr+baSWvUGh6Z3qGIET2IHz0vtI4Nsh/J60DnrQimGHwaxUlOwIaZPQ1NlO9N0ce
nSSxAMEVLP9aB7V864agG7nJUKeDqFKkYbLMWthNjRfyYM2dpcgtjZbqVlXRX9Isg0PbkqTtE70h
l+BP67MnQFO/G93F5SW/cM7Y+9zHhm2OuTq2HFgbEemRbzpdmhCUAkga+1EGwaWaUco6mqI0piGd
GevkIALBFebPs1kP9wQXqgwuHKNPbU+w+Km8EeGklXyRhOJuJwNjST6rb57ix7wt19faKz24TelH
jehxywDD265YeE/g7wLgooDfBoQYGlCd9CzdbAziZ/TMnBi9fyPUzNKMsCgkSO8ghIvjGKKTSIIb
wsBeLbdbiq3kV9OcJoymAIZUBWClzi7x9romY6yVZ3SPrfmPYRgg0TosXGtEa9GFuCYJg0GmLvRq
PR3mh1UsCN19TpeEfK9KD+R6wCOtRzphx/1mobQHeQspCGjB7LIXW7pR7RLilTe+d2dGrBPrLvMP
gST40tbpTnnjVSfhEA6brICA7Upe0Hejyp1LFoqIdDTw3EfytXHE8u3N5ZULezcuhfksk+6zLtDn
omg5kA3H6Heweh7OXDFLuc6HMXPeZsIFt11PryxAn2VcF00ysC4Vf9eyDvGYjE9SMhajWam5FLbo
W/y9NMNk4/otFvail3unZ1IWmgKTiH3jKEw+kWe9WhWPrtFNLpIAwVgWJcaDEjSXV0K18wfJEwod
U8vsBcS8/wpCZDhz7U8bWRJOJlY+y0mCJhI5HJiOBcQ8ApNVg7ltw+bXSpmXBXgXmT7ukRT/HVgc
HKRnIQfz51/AEPlxHLAAhcZn14ppH5E3QeprgRCRdywx8GEFT/RGaK5gq14H9tTrS3e/FDPtJxN6
1B5kFfiI/ljrsjbL6+rg2s6OOZ13nEWDUgyGyQR3NOV83rTd9GDTi8VD0Bexa69xX7kYt0aR7ewZ
cjNjgWs6A3FJPSaH0iy/GrCUshrlrm1J/uh88Wg4PFADOdXxEKmFk56inI7tWQTrel4769HgmUYY
x2My2yD5gRswqmT63Dxw2HDStemzsBrYAi5cvGWZbubey26tqiEI2vbHf2fvTJbjRrI1/Sppd32R
htmBRS2aMSCCZATJ4CCRGxhJSZjnGc/Wu36x/qDMe4tCKRhWsWjrxbWyrDJTljwAhx/34+f8ww5C
vQfX8xIRzxGiOqFZ9tEWjwu46YjtuqN0NTT32IziPoq+CDEMm1HWUNoL+gaOSRbtuEdHO6qbUGJk
/4tN7XRltbc28io3WVHcAclXl2lp3ZnFF69KX0RNxtLVJSEVworWobgMIutXJgUtQP1fOniUazyA
0RVqUFag0UUBpaxoPPfBjQLr4LIs4aOBP/lm2BoNquAryWpxHzfIkdAvWgtqaNtWOkCtuPH0NzrK
4Ox8+Suady6k/HTZcOni9truwaatB4VKlFuqTzK7KDLkO6OX9TVwwBRw1FJ2kxctm+xTlOAWo+c7
m3DA0w3UnzrEN6blO/D53a1plosRISXyDnIO1y33IOG2nZCv5di8g1hDb19MTuJmaCK3oIm1NGB3
ZEYGrRol6B2oJgJFao+GZWMKad1F0jclnEgaRlBcegosW0wDGsC0y1ZTwDXBprlk5wmo/Kx6NA+u
zYzGOhL73+OaTlBSN8g3/yxZmFupzb/aAZA+JCTHLqZwqakPEArQ6EOeGI8U/60LzcktjzYEYibp
Gh0xx1STq8CSsUGIbxOlCtYSNmhLvpd7mXB0jDLdhr5pKA/K38MkABFRoHAcKXIJzC64pXYlBKbc
qbm3TBu/g/ja6zNpI/nfQ4D0fqXhSmeYB0pUd9BknGhU1kmIFuLYI7dlkYGi30KfgDvsbkiGp7y/
EnZegurMTEAI2UVYwXzyI/QuBlfs03Jb0OZAyB4VGIpNkLSiN+SBA19+1wUyxnIJiQIG7wrbdGNh
TWX1TEIrqxU9DJT++6ChzJHnkyzUMDJDno91Us8rwgWT4vhSDIm8TFMqsnoF1iRBxchpawsssoes
9aR10wNUdidZFhNWWo4gUBlpA2WTsl0r3o9UlZ7rvNw1cq0tqzh/re2pI1dTH6zyoF4p1fDqF/WW
wi6Zm6Vry0A+ZLlt7TpjfM7UPtoIJFACVyO3NjkshoEWnqvjFtIpwLFClNG5ow4toA0lTTeWnnWP
EzmtruOQbZB+I3RuFJ3L8QpZaHYlmIMExqLv+u6KyxSEM8ruGB/Ai3Qt/pVbX3lWs+5C17qwLAgW
BiS+td6Vd4PkGhvwuCsV4i0GS/5zKCjro1aO9Y/WvvsaYIY+2HkNSht5hNJ0m1yqOIo6FsySMG/g
hATUec2AGlHhOZqngYkysRh4HjhkoAWBDEjG7QCMDfCEiYihh0YGrcKNqbrvagOHJ0zTb0IdgZPa
6G2iv7wMUfN3MPzZN4raoDca4LwWJ1+L1DOgl0lXWMKjeklBuWraDn/lslt960K6jZJcPmdevZPb
YbhJ47FYa3SycOgELwQNfmv18ZUWD9mFOcr+ZZJFT0YaRatGa7+Xsk+LMsl2eVW901k/lDomrjq1
N7jw3A0HOjr4Oko6nuIJiolh1T9wuOdb3X6AuUxNLPMDpw0VzGt8f+KT9msQuECHq/wSZnDgRzQG
3Ld09MAlaN175QZ3YEV3CtScizikXu7jadWBtW7dHg5RKDaKJtDdp8IKrg8JmXSrVfleApGybKh9
LAIKfzDtME2FaN+kd92kcKmqKRJVCZBPtSe8EvSQfYAv6MV9GxBGAgCFOJwnEM6PR4TozOxLjCnE
kkXyJc/rmuMdbveI8ShuULA/Y//Vw0DCNlvwLmMBMbTlb2nac2aRi8S6KRbQfx+irCrXpgaIZ/Te
S7ZGwxw9B/s6eWl2MX6qKazzvg2cKpdhZLs40pXek+WTcUuyXm7TKH9TJCxqBM7zOTenKmh1cu0r
zRZX1Lz6Cz1HFTDpqeSTGz62ci+vlCF7Tu0SUGoXGMQ4LvNcmreVOj7HMv0t2ypc7OVtpyyTbJOF
3aNdovOm9hxwLTk6CmU2AHqTOhr6hItiwMfCI6cydeB3Raix9IaePrQG4AYRrju/7jUaKtyXUKqT
ligS7NjmV8wTCxyr9CwpVxSNVhVsOmop4p4CMWpIanrXYA2xZjvYDFQTNkkRPATtLaYN6kbCCPdS
9BXgia45tB15gNZJG4XNjAYOzdWgsg9qFd1LXBR+/pN72g0qygiyhw0OSXufO8FSp76w0VX/Ug0U
G+eAalkpxVMkaTCHp9zSU1dI0dpPYxfdSuETWojmeiBjYnFkB7e6426YLtAk/pprEppl5AG2P2yy
ApecgttqrKb3lac8YPBG7hJU8lXvV1v6+A+qknJj6cIfJP1fYabdI1/H16uLxw7pMqMcHiODqE/h
kCJYmQHUkxBLqpE+kFtwWS5Yg8aMUaElOkmhHgTMfDPM0Zp0zUMoI5zr2ZddQ9YoNQKQzUAClSos
rQAMoOKrD5mAqUzT5MeoU4gvCp2TI8hIRfwxX0cDRCiutFdCTDKJEf1mnFHxsDH3ZSvMK13dhqZK
0yn0uBUC64KxBTLKA4QK7RPWZTguyXdo021KvdK5l1PK1WnVIOn8XUJ5py2xLie9XlCsLBZ9gIha
p4jkOjSDp5Ju9kIkFowYJTvUCXJnbZwCAhrgx1gw4/q6ffSy5FYPy81g+vI1ZO03vVf5Zl5ym+uN
j7jcs8BfdCIsPPlFj7cVGEDYqPXGjSV69+5wE+LBBxxxj6Ru4eD4hRSHC3ZY85Fq1Ttt30658VRp
RnVqIUc6RaXagUn7DLY7aWhODMgI6xO3uPdQIaLnhS5/bziGm35vqBVZEcUe35UqjN+ZTXp+Dl3A
dW5Kt+DWqOgN3xpVVbZtnN2mpBQxXcBtqLRrd2ELv70vNapfmldfCaN7anskG2sFLyHcm5tFpdvd
DhUE+r19bU3VC4C47E3o6cvIeaGtYBfAVyItQxTWaL6WHrrnaRv+iD3kEcaS0sCYvCv+pFrBHVXL
177okAKvm8fQ7A7SaMB89pHP6xDwpr50XeLLDPZA30K9eS9ssMB9Sis5iro18L4OeLCg+BtdxpK/
FiiS0Y2EE4lKds93XGcIwpkqIMY8tcUuzR5T1b9qEKNa4XaRr63cTZeugdWIN+WlY/4FwoZHff4B
YFrluGF4h3JVtUzAyKA/5wQwfxGLwBMDpcdhVDBkN/l0WpNvSbL8bR9El7xjvUENEQTAdZnjtWlI
5Doa6hGgWOsRw3ITqqFBhUs2X7MsQuHC9/zNEFUY5KW5I3ovv9QxZWARVtypvXEvosmUggJxAt3s
2hTULVQZragYZ06bwloEqKXmDMOnQV5hXPW9QLcOjcriFvKlu7PvKz3WDtyRLyVQM0WOvF4U1C4s
BcpYLE1kUHR3Y49KzfZk06dvAryu1fiarAYz56C51XRKri78rFXayjTrFb+n1HCnVUnjxHURLVIx
qVP6UgEAtMR/cpDX7Vgj0+lzTQDT41In6uX63i4AkGDkndCH4B8LrigYQWFA5E2yEXY2Cl2l0u+U
QuJyZ75AiwLBL8Rj74cDuoboNCes9xDF6h7pk01H2n2RFVQOu0nBxh7TFTBEPC/iDeirjiZzK5Z6
Qvm4Cr5YFvEWW+T0JhBNTKVQMV6Mbd1B8Ii+tWgIl11nc9QUl75e4wST4Ldly7cq9OKlp9HIsSrk
/DrK+xc//ytKuHOMgodCBuQx9NSWbqeE9EiaPAGgoL6JlRY4ezKazs5DCifcEOmtXMLzbi508tFl
ouAFoYF1hKsEjR7m1rWN/v8itiU0UCxKiwoMLWQe78vJft6th6uQmvkS1j395xgJD2Kby0KOyVSw
NnP8rkM8VrN2fA0snDrh9+Hs0D63AGLJoGm7o1m5r6Xs0rQMio6FezfIqsc+1K3rJguuTPtKQ1T3
Mhurr3i3LcW0d0tet8lUSjdRTA0HUZs96/U+iQm2CitOOVirGfcnRUKSBskOiGeoiAPh50Bu+2tr
QKoHM1sna/Htw9M1RERBymE+KSnWU9x7ELkIG+FucpYcaquGsvWHDk+esOSqymyTtANWkkxmu3pG
pmfi4lL4jUjIWzg0UiVb2M5zx2qVOFnjiA56oDAAYOnV1aBjfWjD7mi4YOh6Ol7IkXEnaxStrbC5
gYmJvDRXvEWGNAKdDHdXIiaoj1tL63ASSCZBPBzPFpaJ0UYv6C+WcX9Fu/ca4la7qqwuQC8n2ure
8KQKbOwtuSu5O5WgYz2gUhSnHW7z3PqBo4NiwQCwissbzAgVXCUPnQRWtwmlb5pN/R18/CLJ4z3Z
Im0ljNyWshXvxmAStTFKzFuM+k4S7pUL2s2CAL3t7GQtefYeMEm0KF6BtEZbOAWTXgg6kBULJElQ
M+rxIYhRqUepsJa4husg1DC4sRqxcI0ct+ipgju027pW3ko3arBh69j7orvKp+xR6d4kTLJrPXT9
msregs+59ZMy32A4nncabECkQmi3rLuuIFfH0KxR0WK3KSAuhoBoi/IY/hMAu7gZXimTYl1SV9zN
Oi6g3m0Ui+DS63Oa7y4wKiVsDsl4QOz32qvZPESLeqDbZI4HFlBT2xsa5o46ZLIjmyhjlom1jTLz
lXynJhfgotoU4gXJkAyHG6on+CjAeKli9fbnf7mBehjKGptZgIkX5soQcFPiGg4PwNMUOBlsqiTZ
WOjtI3OzAXuOAR7OgyDFsnWRpc2OeyXHrg1WU5MBUPlueaFn1drqNQgfUS42bketnIR4mYRUBnIh
6GmYrHorW/7kJP8PefthyL//4z/esyaty+Hw3Quy9BcmtjB/ThQUde97tnytX/+maU/s83/8x/3/
+d/fqubb67/+nb/Z28afti4E+YPgOqKbsv3f7G39T8UQQrcVQVPH0CZe99/sbUX9U1U1w7JxQFO4
MEPQ/qPKmonYrf0JRBnjbDrLliI0S7X+He62Pv08ULIJsTzRzIXGz0KSsuGVa4bMs/BLH6nbnp/i
XD11/FTZ1e5HbYxx1eh/ppW9wGwJgI5tx9ybQtkkBeibUfsCwxBoTtAFWL8FdWk9h5iSuxyiIIbe
K0MFVDNYZVttcq0KM9BudMx3YYAFBaU2xL4XQx57gKpaCxdkF6lyo6h/VGBupOcUA3HufRiaNBq3
AglWbr6qdbD+xssoIQe+6jwj66Ol6o+cxTvVFWkBMqClXYOtGIDmSTskh2SJ7VqxhmM+5g5AEv06
sA1bfSgj1Sqe65akZyOaYpQpUvrAChp8ybQFrrZyd5eZJTZ+FwVUCJyE6SBAP5RQr0amw6txo6ak
LkzUlNRAetMsblcOdz+Fu35mOSbLC08iVfLBmdm55L/2NCRxA8RlDW9Qw+1oFANnzVC9AC2VBwe9
NBAcUr3BQI4tVKAayhkNEy6KAdJ48lDa3j6u1K5elnGNuQsqIjIkUJq+Lfd3VcVWr2xgKjhYn9n9
Qg1rV32SYktuIPM01Ugj02pwbTRKy15ZTa4Vh4bmmnetRR77bd52sXkTKIiu7aIenATcTtxlq7Tz
/INi5gAzCjcx5LeoGgdEb6zW9DYQxux6gzcLYBCUaOJsBwQBhytbk7p8gfPGQ2TWFGS9JOq4XmbD
46AiyYeKVyvCy6j1Q/Cbbm6Tvbtx9JhZbRwtKr/Eed4PyYlo0A+AC+XCzGoAwj7pXVxUECEEIPBu
DfxSjOvppnjfYl0DW9eS9GanF2Q+t1Mrub+pVSHn1+jCC64PEjIkqxpAPc4eXZIHKy8wzIdOLQLY
w5ZLU6vwog4VzRaQ1wLyeGVfmVbW6nuvEukkxRaUBrWarDR3jWfpLUQATL841PXOyw42qnXDLcif
QXuTIikYnNJtqW/JBRnsrVWaBtYcrgmQFlEuG5Kc3uA3hrWClaPBjVw4p/XSzSyBWV0GYMhHg65K
lWs7Ue2kX8EigxS5bJUS1oPiuhVJhBqlaB8kZWSnIXW1MDkgBConb6CnOOoDdL0GRKx4GJ1ELYh6
QDpCE7AC9VoJgfN7jSr9KKeKCZjobiwAPtR+64LggLShoA9Pv9uPacmQMqiPVFBzJCoLH9zitaeb
YBMQ+eKt15Ftq/DtPV8N6iXZeBvk+wgSC47VpF0RfRt17Chfm0ohB44VNzp231KWK3T163SgB+4n
LVwD1+i2uTEKpKa8dLSl67oxc3Hhs5WF5mbQsNBYVX2O2zY4TsFbXdcuSdiV3+OmSdJpSnn0TdLY
XQDmRp7JWgtNkQUvJXf15A4BC9G+t61bZHdyjeH0Kz1HX99KsObyZYOF1XChQNpAPRy9YW9hanRd
L6TR7akqlC5awbmNh50hy4CHCOVlpXWdDJC8DqoteYM7mXnqtFvTUKkPdgWiYGVk3DyXBTmbgdmq
XQ371I5AEcDesshHETd6BSCNrI4fS1xTE1M7GI1uxJR0/ZY9Ft9B9auqNJ1y46eab1w1Vp9IKPOo
SEdWJpBeWCpAz/ijTqJXAETI0hB/RzzxykLJAV8Jve3Np7TqSx5BiAx5KBlTN3wo+hCRKsUrzJUV
yiAroryvk3WjlUK5lZte1/aqYZqQGiGXswe5IJzLvDPsdVF7/nBpx6X13VIAQ5IWZ+746GEainPo
UHILaFwVG1s1nyziYEMlhiO8ulS+DY1aTdpzuA7s3cGrXtxMNtOtFSqDgMpapCTiLW3dpQtGiIsY
riUy6fWAx7bsitxC1ko3wxVtVEt98fA/RqA55RXXg+7lldO7laCQK7NPrGWfRb6o6x6YLYxbzNar
SfZ5kQ2e1l4WetfRHKayOSzb0gLSYwn2elyS7bG7ziNPRpLDnOpflhuU1Q0Cdy3kJ61Uw3Vr1qZ5
I3m5K11hAJbmK8XuuUw10qCBh5VF1m68rpzuSm1D6bJWY73Y2lWd6JeikZVV0ANMJzMfWxI5gXxu
p7dfc1fD+QFXmph+aorUA2drDKcR9xw3WydmxDNqUQpkt6fhC8zGDWGmGa0qw6CM++hbjK63ghlW
QeCFSQ8BslEkEHmWKTXREq9t2Vjx82r7ZpqsBUUq3mogRc03wQ4AO1ukGuLoQ+5Gu8iNwuAh4m0j
J5TkgYZD3ugVGDK0+9adHCoHGz/cCMVoP/kSYbuDqFgq5cp2IFsRWEv6EW2JYHIFozLop6wcTxm2
chtm1d5MIuowkoCaCLJBmLWThVZS4DqiJpkzWCGJsBSw7SN7h2cssuhDWu9KiWrolayPkftS9pKQ
X3U4od62FxlNmBbOG5DXuMDggeZADaUIsbB8ZZZp093QVKRkUVYdXgjaKFToHwL1o7UZxYmxb6D0
jzewxxIYHqPvl2guJegzhlbLHidLMvZ9qS810HlQTukvuwyUqFN7NFQ3FGX8yf9FmXx+LFHX0Hoq
PIHQcTQpSwQ6trxDmmnud1yhbaCbmBOPoBNHW0P/jbDcKJ5efDPSYYKUI7wRr5o+8sV64PjXncHn
hFnD/06N1YcE9fav5O6PtElusyCtq3/8x8+c7mPOpxu6pXIAwh4DJq9N2eXHnE8CyzFYqUCfj3jL
v4SxFWNYag7sPncB9uXxvSEJo962yaQK0ArADiCafmZa2KiPruskfSdZLpckQ08v/+ee8VPW6eQ9
g89wXCTqIktfg/L7f/5xz0f9Y9VUNYqRTfVHk3774/717fXXKwtD/XX9kEzrT8XWLW26hHDHkKeP
/Zd61PSvdIp3shCyamomd5SPFxBNUWFLCUMHJ6rxl/6+f3A1kVVdMWydBrQhjH9LOkrlivPh9mFw
iKAmZarcdHTUqxR9+vfvr4cg9aZ1+599rzZFP2LYldXqk2nW3wYJt8LR3GEX+xCX1Y/IpsyTGMm7
qsS0xxC9VNr7RIWIFFfobEhUXfCBidc5loipPR5qWkgXMnWukbvFxYcJ/13cGPK/Pq6uyTYTA+tE
BY3/6+M2VM81UBxYvwqEDMrARkvUFeD0phuPTyc0+WKntbXE4RICQEi9Ax3ORCOt9aBF0VXzwbgi
FlkbSOngzOhYbgVrXW7gEtvjTalOMAnEanuOdQjm4U2h7uReopHtjurSTF0gMyD3CqBXgCdChNpC
st9IjV4ruMxgbwHzD9cxJIhUaIgYoeKkNNWXIt7ayvhUTNz3wrDaiwo4ERgt5Ahs7EwiWHtx8x0V
sUk+SovWJhPp14nHCSXgeGkg8rh+oVcxXFSd+sW3tYcRPgRk1+jWI00Gnyg23LFwmqXzuRz8co2L
gYH1MoQgvxebiv9PpJHEc69cmDnY+GxqM8DWqdGnLjP9PpE5L3LAw65vw/Mtr8cegxOMC3BOiwu0
mEf/hymHt7Iiv0tqfqs34UsuQdQupE03AdSaCTQVg61aVNrSlsf3Jva+JwmVwoRN+4LOXV9Ctxsm
OpGUh4gsl4HkVJF12cjPSDQ2q8h8GSz7fhi9u9y49Tz0miByPASyCVKXvi8kwgBZWYCTY1he52W7
6VyPe4n2DmX9XsbtaQW473uUxAiZNQpGdQUsKDqyCzvaDvgxgXIRMOz8QzuKx66jhah3P3D5yOjC
R+OaSy3HtUaFERYirip7H4QpeSNpnk+D1VPlYCEwkuJiBksWQ8TWmoASPtCe/7c78P+HCnyG/GkR
53+l5Lsk69Ev2+jPv/TXNgps50/sTixbUzg0hWkw3N+76O/+1X+J8Jnyn5phsFnSVTBUhcrNf++j
kmX8KRsK3SxDqH/tzP9OIedXBT6JsaktKeTkv+5IJn0AxTK5uEzyX3pCA4wipke36POtbxLw+2fG
8M/hee2P+3PUF0Qg+4aDc2AL5d3F8h5ue2XdgBCfUCh/Lb2/ame/22J/3WH/+UPT+304CAQdThfe
WuskMBFV+UWNnmgcwPS8VzE11IwM0MAerN1fRc2jvzc9/+/ei+/y8ee4cCPJUoWNk/vePsKqtK/E
xogratn+l/OmTvv1J3QqJYAr4hbRH9Ox+ytDBMse+H2HKhGHwcKgVPX5L00P/buX4bD++DJjpSae
kvaVk+rlJi5b8O7piaGPff/ZgYcKIg0/rasc6jFwduwXD2aP0gMdK5UfjT1ZqMd/5X9HP8mxlTyt
jA8rwNSULkhH5svKb/EiuIB82Knbs2bImIqgH8b2vYROVMnYnn0fjm+yd/35uEee2ZjpXsYo/8mQ
6QBHxfcZfYtEg757dd7Ys8h2B84da2Bs4OGydOhxMdb25w09i+psogGraE87sXZdDzCTHM/YfT70
kbVozOIYcpZccvWoJuldqiTeLkYH8vOhj032PGaHfmz8wKqw5U43SF7niULIihMr/djos3Ateorw
agKr0R5kMlAMhCXUyYV35rzMYhSgShcAJUZLzt3CAaPvft6kzAI0si0dpf2Wla1fRv5Ti6MU1Jzz
xp5FJCpyFCHCjCnJ7zoE8oNHNz5vOvRZQKZ1InWJzXQ0EuleES9F9O3zhz6yAPVZSHoFh67r89BG
e5uFj0H09fNxj5wY+iwcvT6yakhijSO193LsaDmFB9DtyXk7lD4LydyKs4ZWQu9Qf6BIK5YBRtef
P/mRla3PQtIqgtilIc0Zbm9hllN3Qd/86byxZzGZZqFZ0wbvHd+6yfAEo+AGUO68sWcRWQlfiRKZ
5x6qNyP6mrk3an3eBqjPojGIO02lM4VIh/eWI+abJ18CNFA+f+5jK2UWkhQsITMFpDKR/lCRkTXm
oRneo/LEuXBsgc+icuoKAn5mWhT8hEa6YxpXv8+f/Mhpr82i0q9c9FQ8FqEsIA3L2svgSXdoEgNX
MJ5oZu2pq2UnMr4js6TN4rTKjVyLVV7Dsu7laG9p70i+FcPh8zc5sua1WbTiYNmgg8E38LhA0nyA
UgcLBveL84afReuo95Rxuaw5YfBo5mtZuhva85amNovWTGl7tUt+rvpD3t2Ksubuevf5Yx9ZOtos
WmlZpU1dE62FnuP2paW7IFXvPx/72IzPotUKY7VpLXRv0nEPChpOjp5uPh9aOXI5mKpRH9M3LgJ5
E0DId6zCRnBPKHsW6YOfGheZQuEen0v0fc3DIND7BJRyIhqOvdEsjrUxHNJB40tIdMTlR8918uTE
8jy2+GcxLKVUTmqFD9FDcnXzH9DrVwnqkXl73nGiziJZBiJpyErM1zByJyOyOvW8Rwd+8Mu3kC1f
VzMXYeTI29XZVvRvKQ0a5fXzT31kztVZ3OamUbttxw5k5vsw+orjq7BPPPiRxa/OYtagy4feAFtC
GGoCIKQUL0toURefP/ix0Wdh25up3EgV06JCPaJXNuHdTwx9bE5mUYuLI16tOJs4mdJdt5oO8hpE
K4Irnz/5tCR+c3tUZ4HbQiTMcRxvHbdGSSO47DGha4c3qX4Ne7C9KV2Cv6FE/+4VT1V/XTutjwy/
DtfQcZXnJl9n4ctonbiJHZv/WbDKBmXkbGDoDFkglF5OHYnHxp1Fqq74Y2/ja+QY0k5qHnvlvFN8
Kr1/3NIUA4Z2r7hsLv4BSIT2dw3v6BQfeV5lFp7Y/5UAH3heOpULDZZyD2bx84VyZB0qs9iEUZiN
pVEWjqKHOGMvc8nAD/dEsnfsuWfRGSoGdIop2UslGexpBvjlDlSP/PW8Z5+FZ64jzyKbLI88xYBl
Zbnrpj3zyac3+lBbqFpyychnxjNAjsAWdhl6AJ8/9bFJmYWmpGaFORgMncQOioRqdWLxHTl+5pgv
N0aCXLRq69iQLpT6Sg3e5OEq9k6c18eGn8Wi1Md+CeWdylcaYo6EhPxj2SNCVS8/n5ZjC3EWkxh6
1HJn1dgkIzFiArethgz8zHje8D8Rcx8+qN0XFoIWzE6tIDwXvlfhi9fefv7oR6ZGnoUn0vo6FhNa
66T+q44CzLhr3Bv/3LxUnoVorIQWFuMscym4Bh8ko8EAr+fzRz+yGKeC+sd1nspxD2eZWRdaqDll
WoBuqMDHfT76kVNIngUoiIa/99k2kvF5iBaW9L3vkaiTriWI6nl0pZ+saxx7k+nPP3xgoRp51ri8
SWfmSPZ3KyQcT7zGkaUpzyK2GGkhYEJJjao5oNaah1/q7LzUSJ4dnmDQE+j+cPfyAfVKUl4DezSc
JM7LMuRZ0Nqd1Y2dlXHbHnE2dJH1T+SV7brnbTnyLGYlMJaoDQato437HqastgvdPcZeZz09akW/
ftJBrvoQd2oErIYBmo+4UHX70gzy1eer8/ef1bBnYYslDmQ5QHlOmzwXwUYK76GEnzf0LGSHMdFT
D3yfI4Z9n20i/dCfuu4de+pZxNoasB+EWAtUcbnutQNM4D5p8TXpUvnlvKeffvpDKFlRnsf8p3GC
VnlpY/CFXnqHJOWJef/9dgnm4NfhbcBbumEjJCzHPnLLEMIxeYCrIk5kjcdmaBaug0Kruk0Yv5X3
FtxC1HlOlWmODT0L19z2ISRgV+AMTYJCPdaGVrYxDW993sTPwtWIcwuQMsP3mnXtesF3K5ZxldW/
fD7877dIBGJ/nXi/6gaoTXnh6CGdKlVeRMrbWSNbs0gNSjUPcLAkUqt3Gprs9d2JPWCKmH+9yBjW
LEg1FBXAhLOtZ7CTivBbpsD0yW/TYl+fiqgj02LNgtVK1CCxzIqTA7VAB5XYbplZ6eHzmTmyYqxZ
uKKih/ABqnOObIGAFgJbAmPElzhukD75/CeOTdH00x/CNTTbuEXtu3FsBKrzWtmmvbEste6+UwNH
mLp/4lMoxyZqFridqVeGKzB81l+8g7bG1haoOfiYbXENBgXu/EXuQH/+/K2O/dgsim0ZmIYBcRZq
c19iPT64F5llLj8fXDn2WdRf58wuqtZHtbV05Lt2qS/wz9rEa3xHrpUF6NJF6oQrsf38t469yCyo
fV8vkzauakfvx10XjiAr8aU48U2ODT4LadXN0JTyfPI317sqg3EHvOzEBzgyRWIW06gQZBiOxdhU
qbuuoky/tbsTt6sjJ4CYBTWUMOAYnostKO4LmvEELcBRGzTXz5tyMYtonBW1arRy/E/RNwOltkAw
9sSEH3v0WTxX5qiCDC9zFJauhO+4soEnwLXHUXzWahGzYEZ23svkrsidNMSvy4NqZ6snhj726NMa
+rBPpMLrNDQ8MqfHzVBJUaKzHlHeh5945oqZhSxuRCXy4cxNkX3PB5TRTZS8QHSfNzPqr4+P4rIn
gravndF4d7Vb4AvnjTuLT73TrVgtGFeuDol0yNwTi/DYdilmsRkIIxgyMPgOSPJVeIsX/cZYmRfV
sl95C3/VbcLz5t2cRWpsF8g7AfR2Yumlra9GRCrMEy9xZBOYe4Bi99eMZQDtWQuBCuJa5R/G/PGs
iZ+jnDxh4cnRSPi0IQaEUNqlpIr150Mfe+xZlE62ifSKIImV+bOavpb1YdJ+Pm/sWYQmSHfi3YjI
0lAXG+xS1m1uXI5ye+JjHtnRJ8fYj1FaQciq5IRHp5W+iKNkDwbyrOuaYc7iU2m1Ma1Shq6K98q7
h28AW+2yPBmhRzaYOQI9DAdKIQbjx+pTEV8BvAd+GVxAYFidN/WzUEWlFOZDwmpscGbDJmGF8tWl
WpsnVs2xqZ8FrCG3OEnAFHeggI/msrZOPPbPYupvktg5Uqnv/NEvsVZ0hjvoN+Qb8VJbhkscDByk
albjQllNOYd7YgkdWf1zAJPcG7U+xnyHInvKoYFn2XN3qsmuTIvld+8yP1sbudMDnUmqVsraXIRr
nKVQiQwW7UpZyZsEik534j2U6bv+7rdmYYwoLaZdUjT9lusY18qmRrJkEe/NNX90qn9x5KvPwU1F
X8WoOfFCKaJHyEcZt58v1mPjzgLZ6BB8LWXG9WhKjThVqMZ4YkEdG3oWyHC+KDdKXen08bVm3mnU
jT5/5hmZ5L8QmwZEgF92nzy3E4yIkIvRHf8Wi1kHJ/NFcItj1wK9q1PfdQqo333XWRxHPhqSecuv
hNtgk1zWm/FSX8sbb92ceI8jV6KfkP8PqU5YuFrVa4J7OnogA+Q2I8sd3CTWPg5nUaadykmmE/Y3
LzJHPJVSJ2vJyIuk194mXVtbzYG555y6Ohy7psxxT0UBazzNlGmiGH8ZvSCJUJFBYGK/jm7cRfw1
WrsnFtWRXWOOhSqigVhLewwmPIzt60tYRsuwf/h8YR05GuZIKCmAYdtb07qqEWdDraS1IQO8eP7z
5+Mfe/jpzz98cJSWIIHpjK+5OwnTWjN5gT573tizQE7x/Yl7pFaczMTjMLyoip3H/3w++LGI02ex
nPum6SG5Xjr2fbcS68xJrxoyRG0RLaXlqQzxyIYxh0Zpqd6WnAiQ8QL0eFC5107ilI9t0vosmFP8
qw0j4gW6helMUYD04LbYsmU41ebzSTr2+PODWau0MjfT0snpIzSJcoWLynlDz9FRcHelHL/t0pHs
G4kOSLs865HnSCi3S1OsIZkVWtcivPOSExjLn73k32w5cxCUitTqkCptDXj7wnKoQjYX2lqs46W6
CtfWMl+payVZ2eWFuWZNbaUTudGRANZmRzGqTjZS3KwgUdsXZnyrYmbae/j1nXcLmyOkJB/J1t7g
tfDts3Pkdk9832P5yhweBXlOdaMMLkW5RHOTSo/wLuoL8yK4RSRt0Wz6m88/+LFA1maBnMIwDdqO
L56i5Lmot5Vj70enWsYHfsg5tUsfCYU5asr4v5xdR4/cvBL8RQIkJklXTdYGr9fx+SL4c5BE5Rx+
/Sv5tKaHQ2Dg2wImNU12s9msrnIIHtRzzDJC8iVGCyuI/UyhSJNuUcWTi9IfIOeDNQAN0h70a7s4
rB+qCz2AH9uwHLrPVzx5IHEbRVKgMgNtetFGIEVKDVmF5ghQ0VE0bqAksgXSGoR3oJ2KHqv4Lvge
V+FRVuvSuMhj6McwsDAlHwSoktrszsGVhJpCIwMbB+LZlvzUuI/e/KEYDCmodz09UdFRDnoCLJCy
tycK0bjCvTCrPBdR+2kE3bEFokRi7JnQrCtRzt+5AutB28L4kX2izckqD/d5FdkmfHOwtx4FS3aP
DCi5pM9Q2T1bO7wyPvNddvT3fG+YRZOQqnCpFh3+kF7HLNFTf6Hn9gG0nscyzHe5YXNqElIVJAXt
uHZyLMhmuyhmx/mZRw958m5o3k/dB8NvIJrFVrwXpLxJTDIs9vqjvhSgyvhg7drD/BuZBDiu9q7B
Vro9pXhw7ft2V3eYJiG/c+fZSaH++eLjJc/N0eZaGeKELmyrUCpKoOgyJlN/6o/tIztUJxAY7sBD
u4Mi3M6cGGmChoqsysuMJszBvgWH6Ts+NY8FR9GCmJZdN7zi22sfWVE1SRRzxNd+QkXUeRq9z7cX
XDe2ciL7QwYtZDDW4Nnqm1xfvRpc5fdl03+uI2+cjuDWBKkv+HErfDBcJDubDI+JW5sWV/fpilPX
ohAV/m1O7Z/dd+jWfUqOIIT7ve6sEz1k+/xUGGpe25BX0qU/++vNT7HtfpbjQnAnE5DG28v8y23r
a/IhFW01ta1TLAVKEwv56IJCBaCcdkW/jinN042veHPrRYMLPdn+RN6vX7dkwn21L8MRstsn5wSF
P5zJyenOB/8/EO03RorrObUSSO6AyP0jlMXb5hXUXbftpFlqFXcVWY3k3goHQ0vrgYruyRtAnDdH
hpckzfKq0CvLgwBYIlFjtwa0AziP4NC6/d26gRXPRZO9LAnor8Fo3QUCIoYc3dq3h9ZliiroioJ+
sq5XmBuEr3+Kges5O2FdD+IhvvfKp2KvWrsDS7yLSaCt4EMVwRSZ/5yJVzzKVpyXJN6SJDESanbq
yX6+9OjjZ0ERRi/evrhYqOS0yHf5TuIOW+yhlIxUKRCvnuEk1W0o+ndCAOHXcZQ9VlwkDOpDoDaF
kAuZV0Ns0g2/na5vXAH6FBa09hD6ihEC4wL6jEvkNUffBxHn7eXXzaB49igllEhjRA7ff+LNl2r+
0o4fbw+tKUepeKw1zseWubCNvNBjeRzP4IM49cZruOZQBsHg38aREMOZ5sHF+KA92NcvWQga7AfI
IANwesiO8d653P4hmqICU7FZMNEGHMYvWX/gKnLoTt5HUE6FPXaWKZG5HmGZr3i4X0KzWFT4MQk7
SHks+5dVPMjGgKHSODnzt2nfbCS7Hlk6FRi+/zod+ouDxHU91Z/pn/TFVEm9vuCg/fl7Eqvp+0Fu
B6m8jBeoq5xdRJF76y5MRWrVdBhICZG7k7AebRD4OoZ7yXUXYL7iwwTd/9Zc4LOzNd4nxVfwVYHl
w3B0Xo/czFc82AZ+uJMlrpgjOKEnDwIToJe+vS11W0ZxXcgUAKJpY01BZvWagieqli1Yk6xDA6qY
21Povl5Jr+WSOwmKjAigGRhYenFp/dZwpOmcSkVpQd8wldLm/Qls9geCR6g4jKC6CXr9k6lMpFlZ
Fa5VFn1WyhSfv2TnNfnfYj+L7L51VWFakLsf06Tz+lOeli8Csp+WXxvWVWN0FaRVVCKF3jsKH1Bt
AGPlAI2txjD0Fk3+PS2Zp3jokkORIvGwG7P4/QAaYcgH8ek751/y9K4M9w8bydtAE9VTC6ZAnFgs
84EuSMgSgO3MUJzQWUbxVJ6CATQrkQbZXnGsCCTloMZ9e6frtorip2iiLbvGgTPZUB7L3CMY/HZk
MRhFN7jiqe7kgGidLs2p619J+mJZj8T7eN93Kx4K5sEp60HReOLsZ4J3AMag9AT82+3RNQZXUVdi
oH7KJ3z4an8RfIQmtXO8b+TtQv/mQLLQHUKtHI+GMj5F4KDmprN6W7ArW1xFW9U56xx3ywq2CivZ
lXjZTvb8yT/lh/RITbNsK3dtFuU8BdcxLqMtZukO21PYfGY/s8dpT/YQLTE15ekipIq+AgOttSR8
25PhVv+U++LkHlxcSdNjcl8Yc7eFf7MMrJ+Lue2xDEie6+SYZKfby6vZ8a7iqbXTemUvFpxN8dO6
PLqQYQQPuyGKaQ4+V/FVOwXPNMQPcKbSNEjLMIGIUwwhARMEV/fxiruKKmNUQoAXGMkdddodWx6d
3uRSusEVhx3KgTYs94D1tNIfDYQWi0Z8cPM7Q6SKvuIQCfeguo76LZ2/+0UEJTIHKmh3raqKv7K5
YM4EYjg07z9AdD0FO2Pz5fbQmkijwq/KqiHpnOM8XezLmF5S3xBndJmvUDw178m4gsIVCiAfIAcG
XK14KR+Sz9UFAkRnpzZYRvf522q/8SPQhucRTlaUbJeDSB7m2ZQlbQ5zJdCoACxu5f1Mqs0u4XqE
gvg52q+vW+UFF1tAdNb/3Ta/1kyKw46gq1sHD2ZaQueIvtmTeOwPy74HNBCiqwfDLJrNr2KyxgZE
IdCpxnvRMTqJ3Xpe992u2hW7+f2fzO8XzgNDBNJcRoTixAWoh225YiqGZ2CQS52m42Yy0/B/arLX
Fkbx47gCAXOxjZ8/uu9i7KsUQqZQGjwMf6oMNRBUJMj28b55MLWSaDCcaEv5e5d10VK46fLnN7Fw
BWprPme7/gB26+OGiYn3JsSKZp1UzJZTN4R5HRydVA8D0K0QIjUxLWg8hW+p6RtPGXragTsXOTnU
1qEr7F4oSQ2nsu6rFVe3Fw9IiBp7mPAHuz7WzsdmuauLh6mwrDxdMja5cX0SkLgbQVRZ/exNyFPN
ccaVM5jkYFoGeTRqCe1Xz/5at/9R5+wlhpdgnb0VxwZB5Aw54h53oOl7x6KgtE194JrHf6bCs5oM
T7Td1G0uthySXfUtOaJbqHuCAhK8AE9W79snkDAD1P3FfTFlLLpFVvx6hdCZrCENcEqskNYgYY0+
08FQbtPZSvFp0XvNwLMe4BH6PqFnTxjWQLPCKjBrzf02cjLs+bR/tdxvdvO1zC4S0j23w6rGJCou
yxUysQqKGl4eP3j0eQbLKzUcy7oim4rDqlIXKNdtjVHT2aPyv4vnnXcZdyj979pvE8hXD7d/xJb4
X4mnKiYrwr2Od/0A/DX72c6/oAW/g8ozlKge0aK+W4vBMM8WZ67NsxnxTfzJ16Vk1Ty0p6xeIN3Y
D+7wXbYUPLusKWqIbVvrXO1rB/Txhhk1u0oFk/Sj1U0C+uinqloCxl9SSCbfttn2zdd+ixI5Uu7P
8QiJHlAOHHvra8XPrP5w39Bq2BiBX+M21n3yv6Dxdbexdxtjku67yd9rMEOYC4p9Fioc/Ej4i92H
/vj+9nf/ecO+ZhMlPkjWT8sE8YlTc7BwLrMQ2OZjey5OJZ7r/ecNGWzv25385ofQ1X2Knu97CmBM
CR6Z6y5Qn8fEuX9K+JOHDi4Tk4fu4FdxYTEr5hHtxlvzBv1RPKNE/M7fsQ/rbnqUZyQZR3HnXlWu
5XPqucgysOxL9NzUH0djuqRzAuXYBwZ8SMX05xeM+/Qhe51OuM3u5iXIXgrcmt3LvT9ByQKyltqM
tFiHwT+sEvr2hsPh2qZFm7CK/YjrhDcjS0TYFVCU9pdhPQy0/JqLwdSxdO2Y2GZQfA7yPeMkhEPD
dMwkuj4XfpyhNriHnIgb9Lh5GX7JtbXY5lHcz+NlXVMJ2e8KGu0A+pe0Xc9zabE7ynTb+IoLRk3W
SwfiIpc8qR772QW9gm+IeDoTKU5GRNZ4SU4F9EEoDaqxkxCcHvrQteafdCxtw4GtsZCK9xhkZEce
VKDCMa4uXQJ4KrauqXyhG1zxsTQjfeYWNg3tOEsgqdx60HZPTHesa+cbjK9S6Mx9l4MdpvVDiAR+
Kns8OKz2IXUgjw0dGJF1x9tx9iph2jaP6maEFpJ0yGNmtwugcbvPGlTXoQoqyl1T0B0kTg6u/7lN
TfwLOrNtfvnm4G44JKVSSIyFa9n+x0UCvRmGQ+n2z9ENvv39zeA84UkCmYDs4iTppzW3xC4H05Nh
8D+gP/VM2mylOHbhuBGEvFx5ITU9euuC1vEu8El3JPH6BYJCZ8m6bx40NAeXBS2Y+gGq3dOk2E1T
Dljlx7TfdDu8R0uUoC4ed5LZO5egjSwu9s247qHeCKp/yKvQBfqdyVlMgOS3JlCyJvD9KRm8sU06
cwmcFQw/jLI9VnVCDhAnFVBRkmJ32/y6KZSIwaUNyamy9sN+8H5Br+axtuh5zEwBSecTStQAf/5c
sCZxw27wL3ScIE4lQd66HpiI/3Ns9+X2r9BsIhVdMg8lGsIsTsM5TqG95beQi5uGxeBxGhup4JJa
Qi5ynFzYiLyOEZj8kjEO0cDQ3rcGKvkL1B9ENA8RD6spOlaQeo7d5giipf1t4+gChsr+MtRo9+14
4oeVHXvALyBGtXYdzDwRwLFWJfRJP0A0IqqfRdmQ6jekB0ixi5x0hWRxVIrJMtTUdIZUdgNF03QZ
05yF6VyH3BcxxJWh2ts6g+GnXt8HVAUmiKEGRcmIEDytswNdXOacaJHeg+LjPlXBCILbpdPHnhuW
W2x11/nQWuz7DFXo2wt1/YiFoOTfodAanaHIa0uE6wQ0f8mmLzLOX0B6A0lZdg+3yPYjlNMDKD4Z
Rz7WoCIFxEVdMNTF9rz3Y1P35PVFpioWIY7qLBlZ7Ia8hpVAd/ojjosjlD8MVtKt8fb3N0HRJzMU
rnLbD9us+K9I/WaXSi8yDH49XlEVkVBbEHQDcR/QjhT6sYKde2I/u3N5xoMz5J/Le5qHt1Ugf/+I
JIV6Ga6PLGzzbl9vIiFLC+Hse/qet+GVqB55HYgyYscP4wIY4LY/2kUVAl9uKPfprKT4MVAV6JZ0
iB/ODn3nF86HeCDPoudnAt32LB1MJAuapVaBCpA9oJBEnPwQuu3OwZ/LZdc45P1tb9MNriSDbpzZ
uMR3bjh4trUvhcDplAE9bcqaNN6s4hQmGnOoaoKpqonATDjygNYV5ONAySLvOzigtfT3LmKe57Wp
jESY1n4cOAy30jI65aVluE5spvg3e6IqaIEmcSfxxu2H9Qy9tw660LjTTbUNFb9+b1N2mBfy477V
ULyaWVNa07ZhochS6wD+I3+jjfhye3DdUihZIER7KjqUCBkuXY8RtAIH1uyhunKsqInMShP1PMWh
m97iozv6IvS87JwAacRBIC/zn7d/gG6vKv7cjmlrCyvlIcSr/XDt1+gFKlvuf7dH13274s7OOFql
oBYPsylq0FO39i9REvOHsS58AwxOswIqnMEvXMbjLSBZMtr5TfZzGqKwHJa90wrT04luDsWheell
6wQ4eVgD6R3QrhD7xSvqIKtJssu97p4XdgRXFecgiY1HzZpjqy7rBC1DcDsnT35cJt5OiKHnBufT
rLn6/thWdMz90hPhzD8VbgR6mXs6pPADVP6HbrEsMZXYq31HToP3YnXismauIZvVLIP60lhPi1dZ
deqFcnGefbnsCpTFoS6/dyk53N6wOtMo7iBLSJ+60+KGQCOAzziDhisvlvPtwTXeIBRvmBoECvBK
eGHled0YcujLVxALdf0xTDqZmyrImt/gbuZ7k8bkQ5aRpo5p2Exe2kEiw+pkUMxuZCp+a36HimFp
3ZXKykOKwXktoFWJbmg0ZtEgiad7mPI3T9h+25vf4I5RXkeDRUNJcQfuR/oKvap513nNx9troTOS
ErhlmkKDwt9+A958hyCZHR7GDhnuYVnafoAStT3IcrprM7Ew4qP9uae8DR3ArgyeoPt6ZZtCin7T
LV3dsG7AtCR7UNqvmfN62zQaN1NZhWgBEWduSy+kZP6w1t33OhM7MJ/+ryajATyn+X4V0WI7iZ8O
iSPCLHJC1NjDzDbhWXRDK7F67vwsaZrJDQlk9FJkE2OVGfxXN7Ryi5Ipmq0WKHKHTS0DYpPAH/53
l8lVQEs68TifBcJOVsg2KPP8gh31cS7W/7yxC+6bY/PmNy5FNkYPNhERcpZ8J8Q6U1o/5mMf2Kgs
3Z5CExhULEOe5IPVo9AWxujW69Izh9oNuYfqGx6l4hcEHUfiy8YLI7d7jnxIekMXcdrf/nLN0qoI
hnmtnSEZcHBZ0cL3k1t3D0DrmqrDmlvNpgL41vScMMtaUthlpq9dElIKGPBXLDIZf9z3+craLmVB
XGQIIswd/yPkuK1gjFYTgYTONtvf32ycMeqzRlqwDZ6Md2tZhiTNDNc9TajhShR2rciNfOmKkAxl
EwegDuWPNB8hpF338iDt5R7Oq23zKOF49txcLrHthj66xHZZjkUGIadp32vqYJQr8ZikBFqKcvGg
AGYP+5FM6z5KI2iIOs6y8wce79eRyOfCKfMggvw0lNM7Ew+EzoZKVtGRdFnBsM3xhsWTV2hYofC2
Wu5erhaEzTNiYhzWzKMCHshaxeXawp0lWcpgiNNzv6K8XS7ZgXET7EGz11TYQ+LMftYOroeDIU/3
oPsbg75ODFcF3eBK/Castz2elCxc0rZ/5NYK4kPmMABobnuhJvypcIfF8roSCCsvtCV5hZ7vIedL
WEOK/fbwus9XnHxKU2jGj7Ub2jltLrHP5n3nRb/vG1xx8jxjPO1dVHJRu3vKGrva9y41aYXoDKO4
OQ6apaCsQEGkH77TwjrEIn7g8T2qTXBulXumS0AiyKX0Q9vPT6QHf47vfEioqZlYZ3fFuTkv16xJ
Jy/Ms7WGii+P9uBENV2ZdG6luG/lJWs2pigWuUlMgzryvo0p/9DX+cdCUMPTp2YOFWqQFbyCMobv
hTUsFbCsP7tdW++asjpCTsuQHemCoEpI03Fa+stY+qGsOHt2XPepKNv+wFAO20o6PJhLP9919f+K
+TNxY9Pm0v04xatbli0yzSwvXEn/MFZPa5K8ElkEUX/vDNvMbw7AnBUNG50c5RFOfrUZKOiqOQnA
UvAMFQ+D9XS/QnHuaIUWSFLGeAlqyo9TlIYptx5ZPO2H3NQ5pdnHKk+N5xVQI3QRngo8w5Vfq8H6
elfsUHlpIFgbZfh8H3HVgSx5GSV7O7bu6GaAc6t0NIAZlIBQIDC5retACtv6SqbYdEvTBCaVj4ZE
i2xq2yMh5IWs53Sx57CTTrp3F0hk32ccxb8Hh87Ur+HfRVuhIDXzooc8CJ/H+4yvktJwT/p5vwo3
TPrue9sIG68LUYTH+rs+XyWmcWdIyTrlKl6nFYVgcJ56Aa+gBnl7dI39Vd2uvMwZ7YvVRy3EeXad
6AeUMAKr8k63h9fk3So7DajtPBFtsTUbCQ9iWR5z0T+O6frTivxDNJhSMI1nqdw0bbK6ztjhZJ6m
7Jv/C1w1hsXV2Web8E3kYS5ZRhB74sWLLC+My/dNVoVZdWdEUMFJSFPGzB18HroO21Tls/YAOY87
3xBUSJIFyZq8y1GkKEd/T93+TIr5XGcmAJ3O6MqxzPrOahlyxdCu4vyUibG8lPFQvtzeOpp4TBS3
7ewkX+nYi9BumrNfOfvR9l6m7DvHxfn2DJq1VfFIMXFHtPu2IkRj26uzLkFnDe/Tbr7PtVTemXIs
R9ENeEmzhPVESLTr0+6hT+6h2UJYViFJSe2vqdOg7M7mRu4AMYz2rtd9uW0azdL+g0Mal7Rall68
+l78a10sFvht//322Dqzb39/41L20tRtHqHUMvfzg3Tcx1SuL3lV/nff8IrH8iWPCVnx4pHb4gCe
5WPZ0YNbmZDOuq9XMukuLik8qAFgkVeHzFoeZboexGT/vO/ryd/GGUdXuiUBXqRBrIyj9n0cT4c2
ng15qG5dFZelXkFrt4pFWNjOu5zO/9uIi25/uW5oxV8HurgoewPJKWL60XLEo9X8vj2yh99+5alS
RQAVU47uAYLHn0H0R5LyQ+LJS0/Jw5BkD5lvP8Zc/Lo9lWZ1VThQ5ecDeopzgDhzMR2qtPxfTmR9
Xqz5zsKxqvTF5jHjZYdCUUyKx5LN1U70yMzv+3wlT45y38rWGTETkMSHlRUn0ZevIjMRU2qWWOWb
SVHUZUWKNLN1U+tYpN0PJ3Hs/e1v163yNumbsGBBwn10fKSZPovnsObOL2AfqqN05bvIi764Q/7F
TqhpNt1CK248upbIUVbzww41WOCgnm08Xo6ge7j9Y3SWUty4ahae+8PofmHeGDj5+ACNTsPboe7L
FRduC5+SKMYbFpgedmKd9m5noepoHW5/uebYVfllUrctLJsxLxwTuw28uDiMdRcHHcNjXFfcZR6i
YrnWpe2h05d5uK9MocO67BDV4z1Qde4TFcrVlCVJwXTshdCyGY7T2H+J4zYx5AzXzUNUHNccFZmc
oWwSxmO6G1LrRBL2dRpWKD2WX2+vwPW9Q1QUVzGAwD8ffdxX3PgLX1YbopqsuCtCEBXBxdsWsjjz
6oUlR/tGZe8dywm5YxvMc/XbPaZGtzmp3aGhqLDbotyzxdmt9WzYM1f3PYZWYpvtxT1vmia61LHD
Aivt4mMmLAEVpG4xTKH7+m3qNyGI2k4jY5LEYQKJo2Ic9vZ6V2USX79N+WZotyxnKK5BACOHRvLa
jTvGQZlV9tbnOzYNxqd/j++4pPPF7MThONihF0Gea0j3t4e+eofD0EosK2qPpH5HrMvKSNCTPOhI
ErBil4z7xPp5e46rboU5lKCG53ImZCvjcGDo+I1ZvV+qZo/LBN5Whel01C2vkqFUkNDrOi/2z3Jg
r+XiiB1dKueuvfMPPDXxvVX0kWNdbHCVSVo8xMtqyKyuG+cfbGrOrCVGod89DxKNn0jhpt2Cl1Dw
Mxe/F1RG399eg+vm+QeiGmXxXNSV451XK92BueUL6lMmwNzVw937B5kqY8Dd+wHWSbMPafJ+wbsn
Q3LiBFQ8L8LwA/5cDf9JFDGL4r9Ntc7Md1L3zLIyC9Ylq4JO0vWx46v9s+1KcRSTVx+nZiy+CBvS
TqOdT58Giw8vU2V/z8WI1kgyOF1gJxCibtD0hmfgJH4QySxeUos3r/PidQaX1dlkW4c3IQEvRJYg
vcvPEI+D9PV3G/I1XgmmPVuenTgJWuvH7YW9Hjn/Ab6Wyejz2aIWxL0ehv4dLU6ONFzSdXtGiQ0V
ByR4aWysa5u27DnucmK/T8pcFPvb367b+0pgINaQds3SuuclHatTB8Q3CyC6AXnsos1fKPasARCh
M5ISHIbOGq2qX2OkJLkPmfkiA0tsafEYSrwTxDQMYULze1TY62CP0UwbGl1sMgZpkwdxxcKhQIOK
lxrChWZNVH6ubqHUXUTjnjlADXuWIVX0hvUe8jLuURX6Oqbom4sHzzvHeND92EYWaLSKycvpPQkK
xt8M98YrvMxjXu850cX3kt9lmkEjM/5htZlhw14/zP6BvWYpKD/nqXbPU1YfuRcmLHnftOWvBtKn
g9WZOp80vu0pvu1XVZfKpvLPrVuTwInBd5Mu6W62GgdVpo6erTE+8i4ylXF120o5/qcUzMzpiliC
W5R7wA5od5mLd08+DRyP+o0J267bW4q/e1NWZS00vM8t4MJPyYgsjzac/nfb2a9yH2ybS/F2lPwK
117a5gEk7C4ERBIOZMzgT/GFpUX5mAhpvyMzt6pAOjVEcYGm4Wj+XvgHt7aLS+ngP0WOXX9ZMmvt
gjSpoTjoLeVJoBD9Wq1LSqGINyWH29+rs4YSM9J2HmO/8Pi5z8sgyup3Xm+i+vax3a8cZSqoNrbX
rPWdyDszu3s/4EjrKuthxcUvqBygNYZxeWTDwPYOcO77u37NP4qNaKiPEjLKUEJO1HLB6RrdVQr1
/oHVYs90jFeLdYmmXjzTZZ2DjMbDO4gy3fWQhCmUuJGtfGjLuk/CpWHnumvC0m7OVIq7LjZURVxO
jTWRWeZJWJQf3KoPWGmCJmkOHhVoKVBCqfx6tC5ocErR0jTSneOl/hkvhaZDVLeZlOjgC86izpZZ
SPpPOf3cu6+Snp3+U0F/V+yRj4b8SxOEVMTlYlXCb+JJhtl6LugDa6tgLc6s+33f/lSCw8jquuKi
kSG33jHhnSeXG3rXrnLCIe6ogMu2GPwoG9zmIbnUF/uTPIo9mjrGA9nbaOE2HP2aaKFCLrtOOCt0
nmSYrJCZYHj/P3qFielWc66pJGLM5eBXWzoZLuhixWGcsZeZLHt0vtbOh9v2vw4v8Og/bGLSHws/
TvxzsfJjVfyqhv9AkriTRb8r0+7JF8OhSiDLNBvogXQGU1yaCIE2xlE0DzLKAvAmEBOeRLNRxeaK
b3IMn5Uc1xH0Q3i0eh85TYDkci/a5tI1pjKaJgFQEf5FA4ppBkzE2W3ywzrw8xSTnSfZw5j1j3UW
ZIIbElfdj1Gce+qkGDhP8jBKvSNv0GFaQp1m9nEwttyw9LqVUI79pmqgPF9h68aNDFDm300DMeR7
us9XvLri65DU28Z1uye8qwS1fXan99b09fam1URXFfHvybwVzINnD+Vzgd1J2ikY1uNdg6to28nu
XMj0+c0Dy0v56PD6v8SK40PulSZUrMY6KuR2wsOtG3Erw7FjhTV4WQvZHUpZ/SxpfA+8AxyPW0R5
4wwpXcCv3Ms8hN7peSwdHP25YWtqjK+ibmuvh/y2hXQuLQ+T/Nw63yvbN0RT3diKD8fDvJbow8pC
1i3BGld7Cd6h0ShDqtnxKn1YzGk1+f6ShTN6whsoQHdGESPd0IrDpuMilg4yLiFvn9qmDy3LNthb
N7LipjnvsNMTkEln6SgDoBZ+WRxA+fs2u+KoxSgbX5R+EyZOG0RIDetlDcbUdO/TfbuSS4Ndthya
OE7DWb6ug3N0alPTgGanqLBZay5pZQvaPrh8AM9j0xUBAaYr8LPaBCHUTbGdAm98qAcNBZnSKAnH
yDuUTrUrXX7sjKLbmiig0oUNKWRIisSWYZdeuvTJLsq9vXxxuKnurfv8bd43n59DrIBJErUPcc9Q
XqmjX0WN/r0VmG2Dt+p+geKteOZ0JKTmZTiW6yUpipfBGvOgJlYQO7kpk9bkQGzbWm9+hp02rTeX
eXdu4ugRDB5BBQ0DnoMEaWIH3Ldv+4FuFsV9c6vuq2WiMozWC+DRge1MoP/72FtzYOXl/vYkOnsp
njyWi0VQqpRhWX9M07Nffrbyc+wZfoJuvRVX5jXolYA8kmGdvWPg4BXTr7z4fvvLdWMrfmyjKgQy
TVwCRiYDYf3Kh08z/3J7bE2MUFG0Y1sVsS/yNCyTF9cJx8nQ/KMbV3HfHJVk2dFZhvZQAqQGzWkr
MoRkTR6oSjnyahb2sGC3FEUKXF1gQeiCNIG9vJD2yU1MdRmN1VXpxiRpgd+TjgzbFdiFETypqXzs
ialZX/crFPdtOzxlAymFm93yLeGPafqzcR5T9jubXsbl632Lq3jvgv6WNMmzNOxLGSNPa+1LmvPJ
UPfTGUjx2mkaHWIJ/AJSolVPWqe8LuTeYfz1vq9XHBZvC2hgbOb2DDxB4HbxIYupIRZoAo4KkaWs
ne1ymPLQo/WuY+/z/Jfs86ApjvV4vv31OusoTpsWU71685iHfS9f/TTeuQ7fWZPpiqLxLxUhK/Kx
cacWS4vG9iNlUBInBrNr4qQKjuUVEDSUVWlIpuU8Nd77pfQf0zW5LPWdt9B/ELJ+PTTdYBUPkTV/
moq6C9y++3Hb7jrDbD/rzYmFAls+AhPentFA9LzGxbeodg1pvc4yisuyIWJZ4ss09Ev7gVCyiyu8
KfXyqfW4YWNqdo3K3UfyqeirpsrDxkH/btl9sOfp7CQmiI7OOIrLDrxL3Jxi3yeT/T/b9r+h4ea+
/a4CYyvH96u6KVNwqNBg9uqAp7iSs9N9q6ocr3a7wO4Spoco3Sml2SWKTYzoOpMrjlrKqG4ngLZD
cJ/+rvv13E32IZHSAA/UDK8iYkU8V92YL0g70Ha/1NMh6dBmQYgh79CsqIqItXg1LF5ZpGHi4Sjs
U5SqKCvvvKCogNiIQwgIbU6QSFqK80LHd9T9Wi7Dh7sWVUXELkviTUPvI0cYo5+kQicEzfB8d9/g
irPGYx/lS+HhfGWogNS72iRRpYkCf6hP3wQYUYLXcQJ/d9gkk7vvsiE9sBJKidAp7Y+rK0warrqV
VXwVpcc+Xn1Yp+j6YBXZAW0Eu9u20f0E5WSNbbAdVdySyAuaz53V71prQW8ODQTnP29Podv2qsMS
vOMMNiLN2ib7jG66cPvcPtweXGcaxWUtdB2Tqm9RXyk/l1W0B7jOEMU0I6u4WBklXSTZmIZWM13Q
GneirQlspav1qkDYYrJmu/aGNFySigd5h0uOHHgRoBlo+VwzaI8XlZ8cOlFkwQRtN7C2OuK++KmC
yIoa71zcnZHwkPI8OtZDHJtuujqTbZvsjT/gSbZFExYWQ7KfkyWCzM7uc2EVGztBhQFou+1ORftD
HEOAq+/3t3eQZnuq2LERXDod4PgynKdm17tix/rhLCd255crvuuDYTGrHByGXREfJ5+dRsukjKUz
t+K7C638wa9xYctdf1cSeqH1XZ1FHqB5f69kVVp4zV0SFOiWBxRDjyJ5RvdmnFIQ+5pe1TWZt4qF
deoVxaPM7c6AqwZJc2jsCQ1YP5bimBv74q+Ht3+gsFHlgxp6SLOwcQcg7Krd7KWPk0wOXm3iHry+
Cv8AYiV4UGcAcwo8iXo0sDKyBtLN+fH27tSNvhnvjUtR251FBcabEDqa85w+ZWvxenvk6+b/Bwjb
2eh9yPCkfp7+z9mVdEeqM8tfxDlITGILVFFVnu12t7s3nB5uM4h5hl//gvttfGWrdB4Lb7wQqlRm
KiVFRvQ/y+ahLvoDt341ee33y66WbvYBDwsw/kgLpyguOdV8rbYfZr7vyZiKyopDT3kBzCrMPvU/
6rTRwpbH7q5dhYpkhmlMwPVIMG9AhcGxz4BY23UZQkX6QrKsWubiig4te46PttJ7wnLFOyuDS3wE
NVCRurDNtXXoNbu4THk4lvHJAq2NloL+ivgGTW5IrPLJzzMmdYU9F0UyoXME05uzc2n7rvMSbgaV
5aiIKiVRK8K4pnlZ3LUu+CVZoKrA+yNgXQ9596dI2n0LLKK4xshmXWe0xcUFSrKNqgPRVVQcEuuI
EC4A5wwjSmt+secvet+h7eHsgjTvetBK0oGI33L6hRuOAdNz+qNcc+Ccd9HwMSoyFnaZQ7TJzPkl
rg3yhWUO2t5GLQPbRtskpNy1G1IRuZWht3ZFX+D2WmBZJPESaJe86GYVWQoODElWY8J2m9toYmmm
tbjotPJc0zeHOy3/Zxgvdal4N5eEmchXSEhPbGPNCnAag096GXw+3nX0z0Rmb02e6n7XYZGKYC3c
46x9Y8NDY8KPZrME5ooemiRJ6p2uJERxY+GoaCKJXlKSHhkbA6NV3a9LQkCEV4HrHuxyW5JjZnOY
BzNsR0gbzSqOVkl6EKFUA3iKN+Zt5B+n+w6JSg/iTI8DjhRNocpAsl8gbLsL7ti11KywASRhCU7E
In8yrafrMSyb/vb/d1t6llRLqeWItJrSU7eOaAPSTiYtfUp39aEwKuKpajobdpl08FEr85bIPJSR
++RquG64/hMkaUhEVY1rbWtrgZrHqvSD0Tk+ns8UB1LZ0EIATxTQGK45xWVNSi/PtOPINIXHywwv
1Mu8T8YRJ+fi0lZfhq3/UPdyyMZRxYHxcxwYdYSa2cI7GI0G2t2Y4f+0w41wPai1w2WGEeLVNfOV
ApGJhJAD89pQr1G2z3yqpGcxKoKnuAFmC5tj6m1AjrbfQC6pvNnksNrQDQrFY40kpkQQldUC5dK0
+Ehi/aLGdxozL1elBNnYQrxOIFNsV+gxniBVfUiS1bPd+R7iCPv8/QN/XQKxhQIXX+im+5oQcK/q
ncInZRPf/v8uGUQpWHAsa0vzxYrCu7nNeY4XT4vtagbE0m7u9O4DdRTV9prPWy7+gg7TY++oGvwl
DimSodbtSgreas2lHk6uO9WeZqMd83qCkYSqSIUajY0JbU2YJWM5BAle4vhSuqO/qLTxZHMXYrVf
e03XcKeAw89yYrizTyF1fn3qsqGFOIUEVV3zskEhhWcNv1lWvI7zUaW3I/EXERRVOlAHr0y9uDR2
91QlLw5FlhlVzWiSuYuAKHesZiBFbHJyEue4xFYIXW9FXpesqAiEysdxpQtKy1M8WgcSj08cGIgK
d6bgwlNBFGTGEXbWCveWcVkwciLFcD+3D6ARDQFpDa4vrCS/i3qKuMdZIrcwO7A7f3Hp4wrmynot
PUJuiu7EnS/xoEiUslXY/v8uZIGNyrgDQbBLMUBjfhjBQz8erv8G2dDC7jrmGkTicsSsFT00RhM0
xaqwjsz2wubaE2iHTAVcp0VH/2g5Hjilvq7GrNhcZRMXAnbmZdoDf0VOw4quYC0JlmkOr9tE5plC
wFqV1bOqg01M54WMfje/YT2ZSjtUMrqIj3L5VEEOJKUnbTDvmsw8FRn3ql7fVKB3VqsiqyBDYK0G
a2D7FM9i6E7Bm8QJeULhNBLHFwFSI3qAB5BvktPS1rEP7vxHdx0DZ+ouQ5SmXo0/ppt3s6HaFGU2
E+O4iAkYDLFnldr0E89aIWRdXiPb9kFioEhHEn8yNzd+F2M8HuMlZj09GRqUXPTUsdDSE+97caIi
Vsoa+QIZelSWWmM6d1HE7J+DU+5rEqOmEMQ5o0DRoLP8ZOdG/8AHNFmNpdMed4WDyDYIDtoEV9Qm
gMK57nGLHp01e7Gql8oBVvP//wmbmCJT21quNFs3vUMne+2H+4X9jOLQqlWXDJ+lom14wT6Rq9Xo
/oR4JSS/dRtEmAc+PO6buZDl0iHnZVtHfahpx5wVQIEmvhU/EbaHoH2bu5DnoEjiukNEIBXrntvy
lK2Ky8HP/H0bV0hyBktGaueQYQYYHwSSQ5V5DdUqRTR92uKB4UUMSkvGukRvTR8GjH+LIVGuG3+q
GqJSd2NyovRsv+7YG7cPbbcy7+I2HjLXgnBHH9qvLfMAF7m+rjK1ShGHEq1lhBy69lD5rs+2j9u7
c3dM70yPeeZRP7mP6a/rX/ost20/QMhtxeqAR6DYfoB9NOvbJjo1+W07VIofIllnkarNRVtbHk/Q
k271+6y8qePz9WlLYkpEo/TxCLrUQu/DosB1bzt7Zft1tRVR9dmV2mYTIWAzNxrSaUm6sGT6Op/1
amzZj6FZG6cMegAytkpLq6LyxiiirC29PgJT5aSIDOnSCzHtxICokAEmG3+DkyX5YhwBbjjxUHtd
htA85gctUHEMy6woRLdTAre2MqsPqX7HpiewiXtz8vv6ChHZ4EKIT9yGFNmI35GdtRfrzfSJlx+L
kJ6bW+NQfEHHoVJJXuJlIpKF5FCqstJ0CLP0mbCXhB+u/wbZuEJ0t0WcEJog+8WL+XtgReY7Xa64
UJWNLVwRtMY0pyRKhtDVUMM8cBU776eXJ/DeD9iVglAgD5A6yMN0sI5N2J7i8xRAa9rXAtW1mCRt
/Lvo7/JeF6VJxVrEH4gAL1NffRt0I2gjejYnFQxV4j8imqUe8yJvOD6xpq+leVqzb7EKSyEbWgjw
2TTKuOnMJtRpqI9foBsPVa3rLvNv4hSfvTbzC+E7W3Nroa8dmYn5bTAcSFAG0yH6ax7iQ3o3vEXH
5Wgc9JvIL250r/TsW8fy9CA7TDcqGeV/IVafzUGI67nP0mqe7T58e7PD9px8SU8Qbj6sl9KDcjPe
zuEL6VHVjSjzZCHQScINO6uwlw/jK6lPZb8HZQFTipCXpjWgm2NCZ5wSEgcOTQeIJzAVN9unqJdt
eCG6+4poOnRK+3C56L7pd6FzPx3JgZ6G03VfkBhGhLYAdG/yYYQrJN3ZoSdLRUsl2yJEdiSLJpCO
5f8qQZOj5uWBiTvS+OAeZp/4w6N+UtFOSgJFxLnkCYSsQeqKMqT8rq9hXf9OZgVkVfojNqu9SyEz
NUsTNOV9WN4uh84rj5Wv+akPZdcz9XRPC/ZoNW/rLES7zvW1oszpQ5dnehY0etGPIRrU451FssiZ
lBdzD0GIrUiebwb3kjb7th8R9VKkvM9HE9ZPJuucJeQ4x8bOoYWYHfSqW6MttKoK2uedG2TZnitB
KG2LdG96BTmEphjq0LZe8vQLlGjNaVGUkxKn+cCOtCYRdp4GmMbJn/6Wj52/OQ3ujSpvCvSAH6eT
iqxXso9+YEialixeUxOnQj1koRGsp+XRRvmNg/kx91Wo6s9TxAeqpDniXdP2cB2zApGBMz8wplri
z2P3Az/SMHbEgTjvEBrxsz0HMfk6qFqqPy+QDRHskprdGJsFapdRm62b1mi787Kmf7UxiTyLFEsw
1bUT4Kq53FXuf9Cn6iezyyEc1YSsvaXGzVR+B/h8T5IGWuG/aQhXqLadQRM9dLq3xDzjGnvfuEId
kDNHS4DpaEIgcgOjnoOizHZciSDCxJe9roo4m2dMGQhoL50epvK2SZ7XwlFEmcxzBJNkZt7HUDJB
cTf8HOpXR7tl2q7z8ge51K6DsEPUuW3YjNYzp+NjX097rvS3xCNUPTFFw1jvwuLu+C2dbtPxrKVn
w365vp4yowgZ08piJxmJ3oQ9/Wpmv9zqvldB3yRDi/giPKIYxuhiaA1xpP/lWtAP+7xQBBZp7sry
2sHJyCB/o/znoGrX+Fd3/WOJ+YEZSqca01mEgdu34QB6Uq/xnfv4dgiIz051qCplZaYRriemgg7j
sJnGKo7Z8NVcj/n8dn1BJZdEH9ih6JQVkTHiJ+S3UWid2HkNmWf4OO0FkX/9G7LpCzVOPc2lBYjn
EJJ6+oXD8Hlh62lc9jxLwuM/ootSSt0FuzjTXiIj9RbAW7qDpXqdkW2BIraoj5wkr5cM5+qz/tc6
phfnwPGVo+XjuKIsMiV7oAgtmjorneIKXxnqNGgyGlSO6mZXZn8haI3MSSwt1evQiC5GdZnch1WF
u/r8BGyIoKJyjYidTjhDWt1dNz6t7D5uTpWxBzKz5fht631XHccVtIZIs90CWewA6OQlyqrjOu1p
k9+GF24fusaBrNQKw9DsBc0hbfmVTTt3JyFki6myWrSotmHd69MDww3pgeRGdsOXvH0pLbBBXo8t
iduIoKKJFCwnNSzErRezOyeOYlyJz4j0QAWppj4usLtyA3zgrxxCobxXEaBIJi0iWzRjauOaZ6g2
ss6f5tiPzJ+7zCHCWQARy5pp25/Ap+pRjD7v4reGs4hUQEZVsiaptTaMV3s9RS7NvrdtgqacfTMX
HCadzbbLUQeH1nLUqsOsqq0lVapI/JPGjVMlcdqEA/k+z503E7DZ1lMwDs99BolWV9XCsgXNJ3uh
iGkZad3bdMZ9sVNlgLZlng7UjGfa1Sk1zUObT+lOSwmF2RT30dDXPWoQ7a5Lf8StoraRHatEfAtb
+xIM6ViC/Db9GZ+6cI38Naxum1ty0E/WuQz1532LLRRpozElGS/mOiwzvJe4ceCaKhFbWWwJyR5n
2mIsOazD60cwn+amomaVZHoR4wLpV/SjWnD/digPWa39imKq+10LeaS27hWv/pLJi1CX3s7NtG0x
+Zol/sb5wanqhCNxTxHqMuXg+is2FrKVfp3oA10PxlR6KTubleJ4JvuCEMFDaiZJvsB9huWQm+c5
eXadJ2N6zVScDbIl2HL1u90QdCtsGbukCVOrBgTlbE23w9p6Tr6DZh8ZTiQAImMcGzF07ULbbXWv
4+bgpxx01MihOzO/qL05ta0dgcsfjt/WXjo3/jD/vh5SMuvT/xqnitFWtKykDjNz8ml+nqtv41h4
VncszZ32EaI2NaH7bqca6ihya8U3sfZDU23jku3WEqJ2sa2uzVJahxZ6W6LqJ9N7fyEqqgxJWIlw
F33O3RrHtjoEseyltWY/zfvDdbPLhhYqtLzoIZTmbkPXj7hcIYYiGUuWU4S3rJVu1JqL0qxIv0FT
bx3uJ/dvw3/0u9iX4O2mEK6tUVWaRRCuRUcO/docgKZR7FCS1RRxLKD/GgyrglFY9ahZd2b6Oqk2
KdnQ2zq8ywGumQ1Zvrm50971ZujwU9Qr3PszRNFmEGFfxW4NqkZrq0AejCNutW7SMwStle8AkqfQ
D4qZjgORO93B+D3wzJ3X+WvQ4b5+9vQXN4TqyY/4qDowy85sphCqWIBpHE18qzvgvHzIju7P7k0/
0mC5sYJIUWxKvyJE7TQPlYsr4+0reNo9VCH3u6D/+r+Le9Ujo+QdyxApgCzSO3pK8JXyzX6KT1OY
4gntOXrUfPK0+rXnN39avwz5t+sRLSuDRElNo2RQP+xgO/LiPDhvzjE9JEHqm4F2hxrO8OkpC69/
SuLMIlPQAKYgqGLhSyU7Fe4/WesnKmod2dBCdNvELsYZbShh0qCTPg34MJSW5tFuJsubXYFC+Gnf
b9gm8C4g28HkzajhN8T8lPKQoKs1Pe4bWoj1chiY5WzuZZInSm+y8p9hVRSgspsrEY5FWvRE1A3O
d1Y2HhMN1AJsOHDnUY//6JQeJhA2LX3jDZbtu9BqWpyHbv11/WdJtgxD2Kkp6RsTz3ZYmsrwqw1K
ThXPzrKRhah3Ul47bKt9Xf3XuPpk+H59xjJnEuIcABc2pjaONu2UThsbtX62supXNNbW4foXZOsh
YrUKCPcAoYWpd4cFr+UNriS8+sYMxsN29rDvRxWg4F/Cl0/OaSJYq1+hVzAu8KrJX4/8pP3W7/Jj
itMOHpHu6aP+23wDUuwL+LRCfPiZ3liP13+jZHVENNc4zW5OIoSksyReHM2XJo8UQSg1nxDuNEe/
UzLAfMNlOqSn/Gg/TpnXe7YHpNsNpIT2KC1hkxShXDqJUt7UK1KW9hA1xEtdTVE0yMyz/f9dIonT
tlkiiJiFhLjxoTaj5h7/UQklSzZ3Ec2l97hB4/VCTy06fOg6eP3Kg5ITv5qzY5vdTeyL7e7BJm9G
EiI8b5oJmrkTHvvJ17g8r3rjQy/Zj3Enq4GcE+QIq5JMQHK/QYWYn/VsSLO6pSfXLKALhoaXQTsl
JRAAPXsu4jTs5kVxwJOtkJAGsgjqnAvHz6oaHlTDfOdUqrOjZGgRu8XWuU0olDNPJXPCZiG3dql6
wpWsvMhAFFFzpJMzAvYM8bRSG4O6PI79vcl4AOmVcM0PpbJxSvatrZp/58PRMk5al+Nb4zJ7LH+Z
tJcFtKnoTAwd+laO30eiOB9Ill3Ed811HzdaAoPp5nIZcEep/3F4+pxH97PzbWl2Hm9EhJeZujmr
646eZrd4sgDw8Wpz+ed6PpRAb4x/C7B31jJjvIxMS01PTTR5/TADLDUe03n2aGT6gwMiT/2NRJ3v
aiopFpmbCSV+ZMcF4RTBMnB9DNahrfxxVWHuJEe2f6vkdz8Hz6W2lhKdnKosu0WrLiCpa3xqoMCT
FSDUmcEDed1wku3436esdx+yQMmbNMxeTmtsvRZ8Ms6x3ZVhVBmd4rJLZich0mNcQ2mGu+inmJcv
tMjurUXV+iexkgjnqkxeD/YIIJRuDqz/h05lVWgHt3fJGN24g83oU5dqtH5rTNY5e4jCkJFFlJcR
OxQ9WPgq1d3fnW6mfrPGYM0vp/h0fVG2nfaTskKEeVX1aBbDWC0n2hVa+sBLK9UgvAwumZdOW4j+
cwCY21Dt91t2//g1Kr7oNrxF0+00N2ebs+MyF57ePNuldUBzmR+73OekPdBI85PMOK/DvrUDWuq/
6a2q1zpfKt6ca2p7fe1CvTo5kbb3iH3U7D3s5DahIp1EScBrWrG0ONdWMty4nLn37piqBE0/D54P
lBIUYsFLmpLqPMV3MftqlQezUOyPn2f/DzwSxcAM0qRxe05d/WjMUVi00LJjEdoPsiA2JiihfY8T
BXJYUvKhA/2/izHEXUkZmOjP23WCEaSHpn+APiUAUNnBzYIh8omicJWc86n4AsxtZ130ZoHN8oCF
zjE7mo/GnftDxxswbr52pbUP5BLDOLtuSnh9TnsoxlRRtV4mhrrfyHLVS7Akr4mQSZpAkWkudftk
4JT/29YMBsGPDDnbv54EZONvTvcuM9eDi0dPZtkn3H9ph4Wz/C7n0agAS8pG3/7/bvSkWk0jGh1A
xPSEmacelBPTswUZtlLFNSn7guBTkCthdQyNOtD0uN1vaukctZ7FFQdfSc0iIiQ1PidLTbr8XDq/
7MY9ETsKGhO4gpIHWl0/dCkJrq+DbJMRimK2plGNi+r8nDLX8Gc80r85Wm3cuym1/CJyy6DQp1gR
iZ9nFEOkDGs1II5SVpXnztb/gc4gPUJq5LwUtA2v/5rPP/CBL8zIuhWK47AbpAO/OG7/6G4H8DFX
GOvzRf/AFQZp87yfaFue+6koPXMoEz+d0FCzb/LCnhGxZmrIHG3q3fzMxvxhjstjxqgi58psIxx8
XQp5RxNcauBlp4d05CdIcvhttih2dZlthICu8HDAbKPhZ72tNXCbG7iKd9kux/nAFlZpUzdlbom5
982xcbNDO2Xh2k6H65aXzV0I5jpaphr01+CihcRhQthxymJFnpNZXTjgZp1OnNbk/Dzo7TFvjddm
ib3EVJGGyYYXwnfQU2RplnM4fBVqq3M71uCh6FUOLxteqG4Hl7R1pxebOzp+1echn+fjjFfLXXYX
gXwLNJ+0urNi3JFFgOPbkeuPmaOiE/hsVS2mi7DPYdApbno60Fm2zoPe5mh5rnbkmW1owS5AR7gs
Ywy0flSzDjptGqRl2hzjolextH1WJeMTIvIFNf2agWERBM9Z+uq4UZCt9NK17WUaHUXIfra62ye2
3efdLombxAla6TiGWTp7hqiL60Ea866uzD1Ile0DQkZLSNoUtMv0izsRr2yKIOHFDtfZhhayWZMX
YLotQX9VQu7U4f0h11WdZjKzbP9/ZxaoUS/9oCXFhaYtDtb9abGhctOrijeJW4roF4etOZmNHgSu
BLjenpMzZ9WsMIts7kImIxqv176Ii4utj/cGmUIU1Ufimj+uB6zMKYVstmSOw2tGxlMz/GzH2CvK
7112tPZJ9Oi2kM24FtsluAnJKZpmBzJdI7O/8zZ3X6/PXmZ5IWonSNfOy7SCwwTyo4HtFLjQGlVb
1GclGxxSRL0UJJspXY3x5HRJMKBsQk+wmZmXAl3aZX7g5vx0/VdI1kBEvuTt1IFArSkuEEHxM+PA
Vsur2KumEiqUuJAIfxlZbBq2CXq21SIRVHgHtH/PbuINWsOP13+C7BNC8BrcrdZxifgFHds+jyDc
Zf+y2BLsG3376rv4BRBl0QobNxcemW8m/WtOQ7YqjC9xIRH40o12TDunLy6zth4aw7qNEhULiGxo
IXSjaKGEzTQFS3gWttka+wXFb7huE9ngQuBWETHW3AGjRd6w27waH4sOFGT7xhajNu1rWuFN4lJ3
xg8UJDdrHu1j4tBFtMvKhrKKHWs89Y3uGWPklYWKKENiEhHqYldrZTJS4o26ce+BBfUHY1b496dN
rUgGIqPLZKS4dIpWLF/fvWn2GkJdxdfat654Bo7Ec9fEM/NnsjyBhOJQZfezxiGzeBOv95X73EFC
rInNY1kG7uKejOhbWeQgScy8tvg+Vj9zU3FbIbOAsD3HhjGNlOMdOqnx0oOep2hdFWXvNoR467YZ
QIhwFlnJ4i5YN1a3gOe9xMUvmv7KYu7HKg4wSRIRoTOEd0jlKK0vpl565fprhYDhOH657tPbPD+b
/2aydzmkKGtDi2yQ3lNH/5HFU2Bl7kOME3iyfL/+BZnxhXDPOOTgIaCeX8Y8t310Kwa8iVS5RLIZ
iSQwWtrErQMw10UzAEBmQJTTYDRXUOV+W63o3o53/ggh9LOuXN0lccZTrtu+zaog5arXZ5l9xM26
dcABGME+Rd97bdoHzFoVCUviOSJMpojtms8DeMYKtz1HQ/1Wj+4ZSIN/rq+sbHihrK5ZCjofV+cX
DWJK+Zo9GCueyAdLcbclcU0RCkM6dzDMLIWwTEdOtRXdTBZIPCP2ZDcqUSXZLxCi17ZLu+iBjwDp
fVN40/qz1/PemwxVdpCsrbF99310xdTM42xsLnxejl0D8qDsz3XbfwpJQuIRuYmmIbJrMO2OePGZ
gsp9c6Y/kd1SzwV5qtX+0lwG+pEICmA9CLy6l7gb/Ix0QZE2O51LiOvI6tJxKl0O6tnqGGd/TFRp
xNoXbyIghme4qWDdQE4pTlOgaIsWz3IHhWNJcrbIXURTZxqqqGkuq35P3BIsQ6c4vunW3+b8fH11
ZH4lxLSZzVrhWA6ktruR+oVZP6RV3tzkyLWn61+QeJYIjjEzzsBuEk+ndUyCmhlHt1GxIsuGFsJ6
KNu20bSCnMop+gvCmSpwE7qzzhERL8XU9NpkT+TEsjqB5VOKp/Bp7+hCPFtkWjmJsu4Clgs0WtRd
FZQp1Pz22VyIZmg7RvVQLfmF5E1ysBae3BvtGCmu/iTpTmQu0psIx+WiJ6dJr17jJffbjr3YenYc
lMWKbGWFkE37FLetc21d4gp0eGURgIhHUQdJPF7Et/RJEvWaw9qLOz9qAE9FqAhVglGSeBXxLEvU
GRw9KBZo9n4M7CbfqmP+d03e2tpSTN/9vAyiQsBmk1XWqd1al7TG06XDvd7IfWP4akTLYWmeePJ9
GkzFtySrIAJbSJ0PkbFJdaM7qPwK+tjlGc8eKpZI2ehC9LoRNMH6Fb+EL69uM6CbgAfX3V+yxKKy
VlVEVeISLDHVHwbzkdBwyb5cH1ri+yJ0pTSQDeKOtxfDfi3MGwZFzHF6TbqdkStiVmiVUBLbmHqm
V4FlRMAO7iNB1UXEilHZVdlvV5YahAiypvXXUSX7LTO4EK6tG7VW6iSIKe1pnG9Wq/QqVWuazOL0
v5XJaoEEgmSwCO+freUWz1RJfpqddl+qFPEoEN9prWzQ2ksMLSQjuWktqti8Zf4tRCrohOK6n6P2
MqaN7VHa/GE0fbzuhpJEIwJR3LjUTAL+38sMgjW3PpfpQxf1XlLc2GgRvP4NyfxF2AnCsVtnRsBs
W0KXeC3B3secP/vG3n7Xu3LTTSKSOcum/A01dJDFnqcmU8B/JL4oPpNbNO/ihtD2YtEgRYdby71G
WUpuuemTQ6jIJlRrBs8Ak2gvZnlPtNUzpj9x6x7KIvJi7YtWLwrfka3vtibv7AOlBKtwtu/Y5BLF
pyJfPVP/x61ucyXcT7a8Qsyum1xImqbdxaB9DIgnEEUDy1XN37LRhagFLMrNEyNrL05k/66WqPSn
ptx5EBVZhYAoyoCwRcyuDuggShbPXkWrfdWN+CJu9/HUuAbyTeucCPlVdA9Wez/U33Y4vgPq0f8u
bJqVZHbwynBJ1ux5cmzba9ioal36NFVicGFHrazC4nFZdZeuYt/G0grndXmYtOHJGPewYUJ+yBUC
t5pjPU857yD03dx1DrsbUsVBSjb57f/vXL5NGjutOgspAQohpLXv3Lm5TfXIayyiuCr+NDVg8tv/
332iZLNmZGnTQX23f47qGyNOwd6ioqn/NGYxuhCzTAe1L7RsrMs4lH7en5z+Pus7b+WX1Hy97j0y
GwkxW7a8aOYVTxhpR30QCrts9Il+t+5SF8NPEKK2r+YcwpKDBdXp4lwV0xlNdordRGZ74V6qTpAc
WTt0lwV6ytHCvK43LjPRDvssI2y2bV8xo9o2lDaGJLrzCD5NVMc3qUoXXTJ98V2c52XXWl2C81pn
G16fm19Wuk6BNja7kprjiqjIinMts3VEVmTqh6rpgnlWSXpK3EaEPvYxA435glTfVvYLbnmCFdIb
HkAbXktV2hUyAwnhq+XDZJs2Ny/5yB+2Oyrizl/XQVe4jyS4RDGtWDMWQqpRBxn7rQYRzIy/des3
N8IzcKdoofx0y8ICCPE7QVsvW2ccyYvKgNZsChVRQ0HIIZu9ELdVnQPM0pcG3q/jo1beMe58q8rE
OXRAtWTFqIfXo0D2E4T4paWVtNFiNZeqrIFTMgNTV/wC2chC+MZQdeuw77YXwhZv4bO/iapcn7TM
OELoLnxpl7Kp9EvUcM+ozvr8xtxX9LG1u66gHFckusnqYQG+HM6zdotvTZG3QOLq+uQldhFJbqLC
SOskt+glHesAQLeTXar0HyR2EQluqsq1nXG1KQq0GVXsGhhm55Pyr70koW0Oih8gyQ2OELcpHdrB
dlPzsmRo6x2erXH2Z36qq32OI3Lc0LTPnCnH+F1i3aSEnfM9HT0oRUTJrJ4VbaeDPurSkeatjYxf
VbwHSroNLcQrAISmPmomvVRL4bXmFOBxP7juMJI86Qghinv2tYcYD7JMDenptrqjzpx5mrNLHRdT
FwIVD7991DBsVEMLOnezcdPjvKBd7PrsP2Uc2ywjBOs8QpesNzrrYtaOp2uWt+ZHnImOQ4wuVHM9
xVntEw6pmOnQsr/7PioCr6J1tnjhuN1ljAt/yP807G/lfi2hxukuZUBw0ZamvpE43lyprtkkyyQC
sXQ6a4lFY/MyNQ4OqIU36tZjn3SK87skbYgwLNwtt0ZWWPmFD4YHBM9hSVWcQbKhhYCeIcxeGqD9
hPoyehyY6xe4ILy+ELKhN2O9q59NZjV2FI/GJZuMh8UynqKmVwz9aT8VHEvEYMVOpRP0tuoX9NT4
DZSdi67ya+duiH9X9cPElseofohSxUlA9kuEAF8dEhuJbuIEaf7tWAFxmuR83UYyxxHi220bWueu
kV9aOlNvtuPYm5DHg2xkKuZCScoWMVlDz11i4NHp4rqvpXGK0srr47eJqFgopWshBDkavNtpqHGS
cevsMCaFV3GAqPBYvYKbr3B/xvbXahwDvTH31S0iUssGO1ySswSbkMW8YQIFY6IS0pCstIjNmpti
LiuGswYH0qFIin8Sk/66vtSyobeN+1044HbWsjtsQhBM5j6L/xnjRBENEieyhBgeJnPI1wmnmbJY
bgdnCeceF0CR+3XfxIU4rga9I26P+5MJ8gZhZ1v6pWTV332Db9Z6ZxW89HZJPCNJQAEx5J35QIhK
L0xmcCFqLT2FZmOkG7jaSw7pEi+eWUBde9+8hcDtS3PSKMcBJhqKs61PEOvtM33n4MKuHNV4kcgM
GGVd6kNeDV8hzLBvKxHxWHxMbKuPkMpY2/+2V8iTZvN4um4TiR+KgKya12QstAznFrh2V1RnMj2s
9h7WfaR8EZLltnNdkgIzX8rWN8zXZDaD6/P+HHOAoYXQ7HXuVKyq+5v0a/1lfMyCyu+9Hn2sYJen
XnZwNE/1K2QlkQisWowOPd/gtLtZLuT/OPuS7bhxptkn4jmcQIJbDjVJJcmWJbt7w2P3wJkgQXB8
+j/Yd6MPFgr31EYLLUBUAplIJCIjDt1hORWPO7OLHeLlVXOoKDa+DKwq1oZbtb1y0JOkSVYtp9LT
4ZJUQ+///+CuE/Sdbba/UvgFOZrWdhgbzRmruL/IlESeZfnrCqLky+pM14kEPxu/PNai+yrm8tw0
qa6pQLVJJccluR2MAGg6lyIV3wZmh5kjrs18T8Pyvksl190ZwSFPRZzL3NXRsI6xEMEr2B7/vr1V
VVaSzloU9IoA7Qz8UoM8zGVH0b+K5sGvX33I8tz+xKfdlvgJMroKDETFMFLsUBJ6x73fcgET/BYB
dxNVcXDWkR0pFkLmHqpER9YCRb7Lkk6xUYF3qLCuvK+Pt3+GIu2RUVajvWTEsFHFCiCqsoNsIqD1
/iysOunRpnr7G6qfIB28lVfzzfEX59JtAfI2elr4u5OvGoob1ej7/z/4WmFWVjC2rnMxAZ5DjAq9
xT5V9C4VOyyz5Mo16Ss2T9ipfAziTvCDz+5C2mBo6eRlrOxMWg1IdYoucmsKmostuc/kkvtO3uDk
ozc7l4GkEc/K2BoMPJneJcqOmUvuC+0SxOcOpTcL8Y0H29UazMPtme92/e0xEENLrlt0bpvPlo90
xPy+tTThdqGJ94qNImOmumEdIDmGbchNLylGM/LLIDK0+hbB5xOXWYQYdA9GAvXBi+FBdqU8D82p
HOaI8jzetrM1/LmO93RQIvTIKCqw5fM5TzfnUg9GXJfNU4kLb5/pFMIVMUHWfvOMuR1MdEddAMGL
Zgbac9q+LIsd0SL/fnuVVZ+QnHZoBrvdFs+54MEIws+h2Tza7Q9Ip2qis2qtJa8FacTSOi68llQ0
5CgFsJaFRmZrItqnL9ZYAMlze88mdER14TJUr1vzNlXfsuVHPwVhmhohnf+6bSSFK8igKt/jRudN
trNXaMIsaJPhPoFd/ADJgbsC+s+0hH0CQCs714+mXteWopq15MBVRdIVzGDDZXH9AR07i4igWv3r
tkkU6yqDpwq/X5x69QAVqLLQGx9b8+fUvt4eW5E0yLRAa8cJLxAkLj770udnC6BHZr3S/nkJdALt
im0vY6jGrnTFgkLARRDD/KMq0SNRGOMcrwsLwjw379z+MqAKUy9doIHJZSsnQKmG0Le+Va0GRqFY
YBlNBZ4yr/JbrIFhT28Ewt6Fq+vSVw29///DWd5lOfX61XAvbH62lvxYUaLJElQjSx7LPOEOy+wP
l3zOYwvcSGSb/7i9b1R7UjprEWvqplm34UKhUyBMFPxXJ3J7Ft8eXjVzyVWDIjN46y7ioelqvCZs
FYVqh2Fnujfk/3znkxP3v4LVB6OzAG/SM3pBH+YoeM5fNgjT+fTQ/+lFRQLVvj4OjqhWlYn9HURp
4lroqDEU/ibDrfhU+y6fYLfF/bqt7zQ9O+Kx9dEPdN8riYy1Ynk7OH7euBfHt7/Ym2BhXwkNIEqx
KjK5T20bZrvMGbmwIkMAtYHE0fEGqYbeg8eH9TDSKeWpiWn7GwNRDGRUUj+6vZcU8UdGWi0Adndl
NcML6vFpHJ0EROWXJbAeiim/7+Q191/1YfZeQVGaIi2qjtxKOlLkYVXwU2uQ+6onsmpbsNkVYMu9
exHFFqKWcrAG9JRZOsJMlYUkZ26MsW5BnE0utHmq2wilyGgqziWgVrdXQBEsZJTVBmS9jWKPeUKA
foCE9TMKEAlJF822VCQmMs4KPFc+6ShzL33zTy3OXQk+xvk19w5W9mrPd/kVleFW6EjfAPoxnEvu
emiXRRHLvwvh5lMZbDXU1uZWS+deKCFRltYJ6DE1lv/cragMsqpdyHlBTt29wFvDkoyh0/28vaaq
kSWH9aZy5eg/dy8ZhJ5HWkVlpbtofb5dqAyuAlS0rihFMrWV86/AeLbtOg99qllI1eiSr/rr5hhA
XrqXCf3JFpDiY98fcn/Q1BY+34zg1fnfUIA8Z7Im2k8XO/gurDKc6XYW/KuxvJXVCKIQjfk/JaMi
2DSSzxZBWfnNzKcLLbfIZVtU1tVh7FhkbpfSH8O986ob7dhcrHDszox+u73uKvNJJ3OHC8w49el2
ooYPOH9u/dG6LntzerSZ3vcFKZduioywZsSebYogGnKk6k4TuZuuW/rzYEdl/JW59TWB7pp5Gvr6
WhEa2eDZzKsiWSxddqH6xL43PhwHvvD6qXfwCOVnXRQwnhhl8UJqDyxo8/ttI32eR1AZiBV4qG/M
DG+zzfAY2IkPblsQ0mUzOtN0irOqT0gevg7UqewVv8KBlMLoQdWsp8cWtNZLUYRoOH25/UsUgUTG
Yxlpw6yWU/ySYE7MsfuTaxv6VesguXo7OawDjRseHXLr6FV2BPE0K8wrN27s+vvt6Sv8QeafyxbR
WVtpmOA6M44ZrjW1DzVjpz3cHv7zAguVOec21tipXUyAgi7+sW6dqG4e2VhGdZ5/dewvffGH5euO
adVKSK7tWQKRkdjiknGEEzZBY1rHeaYaWvLpce2WJbBdcRH+Lm02Jv7K49sWUgwtQ7LsAlTfvumI
S27mcdtkD/403YXjo79BsqYCN+6FAIm4BG+j1aNNtia6dhGFe8mgrGHJt/+HQ1ysx7aZwhx02Nz9
YTHQWvx9n2kkDx6ZZ3tjv5BL7WahgZ5oIXRE0iqr7+7wIcRZdDCcPHXgtSZEtFsnSbWQKYVHyWgs
Pq4geJtQkmid/sksqpdu8o4T55psUTW8dEDjcjTlzCqGB9/e4i573Pwu9Mdfty2uGlw6letps0jq
43BpuB8FnogMTzw7eau5B6isLnkoMThZRzA3XnoUKLsRxOYmvy9TlOFYHLyzneEtwyXzqRdmBMzc
VudogqQiEP8GuxrypfC2RVwq9nfBfpbDL2OJGt2KKlIuGWFFd210AxKtiFvgfM8fW2eM2ultBfI5
XyJm3AeIozLUytmWOUXHBS6SbBx+gvuKsqhw0ap5X+Ijv3r5W4XOb7K3Yq1P1vDqOu+lrp1UsXHk
F6+aVQ7kQzF0Pftn5hqRPXeaytjn1jfl24uJUkrJt2x8mGyRLKBCYfvlrnv3ixMV761ONuBzzzLl
m4zdVpVluQu79uwd93bT+YtayW2n/dw4ZiCFyda1tqlIM3aFZPnWJfN0vD2u4j0fumj/GyQd6EDj
EQ0obShn7DI34fbQnfyjHXdHnSi9opBlyr0i5jBU+A6+YR+3A7gfEyMZDn2UH8hXNxxj78CvdcRO
fXIfQy3xTfmKs01+XlpNz651O0Wde3LzLhK5JsSp1lmKoET0JPdxMF6n+XXreLiY1/UuRhNMXAqf
QJeCFYdi7KFN7OqQj/HthVZtICm74WNVNLRaGej1nhf3R63rhFCMK19VCqsbiiad2VUIlAgJ+PYA
w0RH7F2zlttEbAtvyKVH2+siwNF7oFSTsn6e2Jjy1WSq3dxrQZN8Ndc2BOC8Kp4IffLqA7uvhcaU
qbHR+raCXthk1yLdAX7HjPzipa71TWV0yWmHIadicmGWCtRDjvjp6eAfqoH3/39ImWi1EShbp+21
dERCDCcyNk2dX+Ez8h1kXXrftXqM3C08nM3TQiDdQu9zyN9uIHZZL7zB4JDGLTGwVYVgOdTsQdXM
JY/sQOG/Ao/dXmf/1Wzi1v0TN6n7trfklCg6+oXVAxbvsGc7uN5ZnTLl+wbeRYHKpdgfnQhCwz1l
Oaql95DVIrTKNw4yIlOvBxgbbythyTM82euyCwV2x5QvHIZYjJUvsDVEfOkXehmOaZybYXFe1tA4
lhf2S8e+plhVuROEB3gpLoXfXnnx5rloojsvmSa4KJxIbgIZPTFvtYmhXXj+msyjZlzVlCXnrMjA
Wi5wjPbtUwqIH32qdH0xSsNLN47CzNamcEfnwTZT95vr5Ba6gMEcVI0t5HHB9gRNZWaG7lL+OfXW
F2bml6Iau8gGQ0aU802n/qCynXS0iqbKTbAXIQDRJnb6NK7ZPapF+76V/Big+rxtKcy3TcsBvBYJ
X3X9ev89sf7+VPcbH2+Jlu8JRCvodXtbL93Z+rHFFaToUBs8lHVo/1hjvTqhYhvIF5VioFUT0AYn
+fZiTQc+PM6BZocprC/fUspxq8t5gvXbyb9iu0W+Nd1V0v6NirdCicve62hX3/53Kb+x/kvHvt6O
oiqDeP97aDnpaPlGL8SDlXevdYEnxSA7dZPQGEU1/P7/D2eisdr55PhY2yErX0W1gjggfR1TXSqi
cj25F6QWU8tdVMiuPG5+kgPE5mLs+eWyRd7BfPC+VpoLrmpxJRcXFGJ2vN2ThvGR0Nf+vjKLKWtR
o365rCn4uq628wMNCPaT363ePfQE/m+EvP5sO8ykW3rckDVM2dESYI03Iy/XXH9UNpEO4IxkrMp7
0l6R6pje46rjyFPkl3KLR0eHjfMK2IAAPdmcWSFEKh+EhSOs+MHFnemD3O0BxWk/6IHLu7rB67ae
wHR526F2x/kkmskMvIDyGKALxAnP8KphG4m9IpxtT+347fb4Co+SGz5qVq51bUzsOkPjYZ5oyGYr
ntI8vm94yWE3b6nt3LNxpXX+Wo2vG/+6jZr9qNgvMv1uWU4FZ2Ifuvzpj8HZt3T3KJVNJO+0xRp4
A1ngnQ3w9N0l834JXexVrad0qI6BafLStdqr8NAIn1+t6t8++AmJu9v2VhlFOljXETScgY3aREbM
2BndmNY6vL7KKpJ/1iYjVrZh5i39WWePOMFD7bRVgVfu91j8rjOsDfPmP9qzEVohewsitJeBDCLO
kyDWvR4pfoTc+UE6c2og5tpefai/uMWVNlPU6FoJFcaXez9W4Yh2bHE6QYIpnCDwtJR3vSz8RqHL
SCHakmFknj2I6lX4mkxAaffdTh8OVLsprLnuNhwYX6Y4O4FzMLaeeELDLSmTLDY031FZZv//h8+s
nucuTeDAMhU5r6wON6qT91E41G/NHjOrtzXoxYPdiC8gFruS3km2HCwEzj3SWshWZQZdN2scvCfg
tJ7Ml7X6VRl3geJMucHDK/ytNXKs6pT+XIwfzHxZdELGivd+05W8ta0FhIMMzNk4pV/IAeywD/R1
i3aZqyzWdfwqbC+3d9ApMNBHlaNAxp7S7iA6I0rH41rfB+sz5Qr3Zk9pyy2EeLNOXH5e7iIAxGPf
nip82I5gD3abrESaR8udwOlxuosSHgPvhvowcO679TDPGJjZ3YVQP6qde1SvsQllntxyNnMQ1mKz
UDBpG6WbgG757HvT4a6DQ27hEJNf2aON/cIDqPyxKZpnXeu+wvnlFg6Qd7SbvSfVnfdvm10d/nZ7
yopYLhPggnUVgnrNIB584R48/nczdyeaTfeVmuT2Db91sqwGb+81IF9xSbLR3hi0uju+ynEk7xy4
t/obR57eVK8sex6NS22+zTpCK4Vh5CaOOs1AgDZjLa31UPtfTDsuLc1rqGIt5QaOea0Lp/KwCzOW
/p2NtgjhS5qETjVtySuBVVwWK92jif8gAFBx6cmedDAeVUCUGzZmgMkZWzG6OIzJFoNqP6qO7qt9
ADPzQaeaq/oJ+/8/+L+/9jQjrgfzLH+241O2Ppmupj6p2DIy921Ttd1s7lfG0Z7CNnvIOV7QWLga
mouGamWlpHed881kI7x0db3zWOYPta55+j9E/Sd3GLlHI+8DO2V7uLWP47sVOw/dFrt/kCR9fXQi
JzFFCJqLwdc4riqnkfs2GpJVYkA7zjU42SSEnmSSH+g38xnPjcl87o66/lvVikhOXC3gzQKnHi4g
0xoti3/auJN4EwTPzLtUmXxTbuWYtqk2121FnUz86IIxBKkysKrvd8VPuZcjJwbLchNXS8fx0DZj
Rt2UxsLVYUkV5pH7OHzLNWrLwTIYDY0q71BD/TwD+bp/XyiS+zdSAb3bwMTN1VuPIz9POupzhQ/L
rRsQBm6GvEFspuxvlyZl8GSnh9sWV/iYTITLymnopxUPdEYJ7JENBplFd34rqhz/OcOHyGNO2diX
DmbtoEWyfNnGPMzSiycS4evu8qrZS1dX1IIJXBmzz5sDnkPnLb5tFdW793///zD30i9LlzLslPxM
j90BrcgXduZhFWfxfR3Cpty/IXygsfiKzZJnP5vqOEB+RSfCroo3co8Gyw2zKzL4UfW+sDA77Q8l
UzSw0Lk4URMX8Z0BR+7VaN1yK1o7XR+C7KErnq3ge2OFPviPbq+DYgvJ7RrjaLFghYbHg9G3Xxfn
HwggRp5RPpglDYNMdxAr3EtmyWVrVvb57gOL5R9ZwMPVHo99p2uYUQ0vncAiLQu73KNONvwC7CBE
V8uku1Spxt4d48M+tZgoQJdv4ggmhxWIqjIjIcQzNa+yCveSmzaMli1206KCmKFR1fGHaF3uu33L
CrKCGWs/ERxUaf2dNt63gLHvt7eMyiJSuSlweFfYLqLOjOchQ7TROrdfGV80kYHCsJ8kDnKnRj6I
1AtmbHhuNzFx3lPrYa7XGEwvYbskq69r+fn0Z3i/ceM6Gaew/Iw3a+tLRWK0EuS6oT91Kgy9/7QP
e4bVgCd2hWDXtTgXJLTHKZz9Y4oKLrpmbi/C5y9e+Mb+7Y/fWF2jKeoFt85/58SNrLCMxS8vnn+4
hzkGwzLiaKZZ8E9XBJ/aD/sPn9qMZp6aGvk/iCmeHWd8S5u0DB2vj5ltx4YzJXOuw0OpVmX//4dv
lVkqQKEEh7Bz0BBC5XiB+k9d38UsgJ8iefNcZzVgIfAKzp7Fhr+a5VCZSEqkg8HMp6JAKbOxvuHl
65x2bym7Wu3w0E+Rn9+TvGH28mEMPrwgmwd2TavXDi+PeHW4i4sXQ0tOXVmMBIWPqstMXhnLE5Hr
WH0+DXEYWcqYrbTr1n7F9QhEy757nar7jCEDn7qlr9N2RnkRoq6NmYVkF9H667Z3KeYsw55SyuYA
DSDrw9pAjaVCMh6W9vDr9uCf0wV5gQx+8sdtGvGgCXl49q2oz6U5h5P9tyjf1uUPkXUJacCqNL2l
6RsaeEK7fOtcTUlZEZhkUBSphnQGBTUOMy+NqHmi5ntuHwVE47UbSeEJcquG8EAq0PTj/jputHEH
4GtgWS+tsb0y3p/LwAH5YJ3ctqRqmSRvHpmdlhXH66G/4Bdw7wfIznUpi2psyaM7f+xx18AtjNkX
ml2oON83Z8mHSz/Is8bFEuA9KDa3LV5KjUOoZiy5sLOUUKIHC9LDaGZgb63jHpfH25P+PN3FlpWc
eGgd4i58T3d5CDXNo5ssJ/ptHsPm0T3wYxrp3moUP0JGTi0ddDt9dC1dBQTWU+odXFsHC1IcLTJu
KjeF600uYn/W/Q2ECyp7RZg7Ol5h1cSl83iw7QIdnwhzY/PKvSrRU9aoRpaOX3NCLzJYmxBA22CO
0grkfI3va7bjPshv2ZYXyFgpmmVuR0xM2xDQVv+n4GcQdhvgcr29cVTD77/pw3Fep6Q16YBA6rMO
glanAByunZn4syZ/Vq2p5KXC7B1aBIAZ+7UJDvAiEUzEXnXXxQLWkZx1E64AGnjBC2V3bb3rMPyo
dc3sn9cmMbbkrlmWL5A7xk7fnkXMz8ORNOH2pTrv/uSfG03BRGUgyXE7HGLDUmzsCj7HKRIQHo1s
SENG2K9zfHuNVeeZDIjywXZdrQuuSM6rcKINssdRG6cAX5E6BlGOcayT7GBpNqwq8ZUxUn02+EO3
f83KkvqMeD+ENb6WHuaDn0f1+xqLKE9012+F/eR+Dt7MUEn3ETRMl4Uzmd/61gzLdXy9bTuFb/+m
Yr6Y1pT3Hbsyf407vKH13l0vMF7g7b/og+s5ez/9xLF3s9mNBx/N1/yeqyVGlpy6dcxi8jw4NVkx
4b4DGYDmpqGytuTOnb+ky0z3ghbkhaoaUnUbB8GP5ulVZWzJm9EwFhiZj0PMMvPHzXS+C7M73V5H
1cQlZy4a32RQJMCr7vR9rc/o8UK5XrPjVdOWXNjODQI2OsT/nvMfeVBMkdu4OilUxeAyUGp0oP7V
OgWuFNQbDy4p7WfeLDpomipvkBFSebfWORnEfktdo71K1kRQAD6zxzX+/ymSKcwvA6ZGswUBnYXL
cNpkkEZywonEQnfGqEwknb8z+tctseA3DGkdjyyLrCC5a9eQ/ed8cFHiLGRyd7S/Ow9ZCAa2NlyC
oI4CKOhEtz+hyPhlwNRoj4Mz8wJMNeIECo/EhYYFmoWxO6uo0NWaFKc8kdzW3wY07nEkERZPx6gb
LO+4lbw9rSv/RYsifbn9W1SrLPlvvdlDSwgWYmmfsQyCPCzLnWaS/HfNispLLUBiqEMS7s1PdQne
ytU7O34BSq3pvvhGJFfGwLMFahYA78hDU8Xgm+l04V6xBjKYim9VnS8ET52Ft8YuyZ48DmpzOxhC
6BbomG4VriAjqZyFdRP6+HC5A/H+NPdJQHRIM9XQUv4sgjF3zAHHei7S40S21+neCoRMmdtTaJt1
0GS+2uW5cw+9jgpWNWXJfe2cG/MsRuxHdAOsW3Y2Ovf19lZXDb3//0NkmAMz3UQBa7hDHWa0jbr8
n9sjK5xIhk6ZTWoMzYSWl75+aGZQX0Zs/Pe+oSX/FF5RT5nA7hiJd3Lnnyl4+4WudKGyiOShU5+1
lbXCImMOeUNex12vu92qTCJ55bYuEI9rUUkypvJkLHncGPTHEtzVrej9xofrNGyCXGrJrrQF+rP7
SYQfDvWX2zYPsCE+ub/JaCnSwOqB3+/VteWnVeVDmJYZuKdpOPXbQ8FRo0U3UmjMgyZSqvJvGUcV
8Co1PbNG3e2Sfa3HqH93owG9pF6M5yLGY3a24+ow3JdYyeAqupljxnIXjgC+I9LW7yCmTjxv0ZhP
sfQywEp0W5H7Oe6PJnlIRTyLo/A0hlINLbnwNGDuHsHK1NtLSTD/C9FB2ZRr4PxveEATOHdFibFp
FVbv9mXvG/bR6X+uCqi0R1uUnwB5OAeahF/1UyTHNnm9VuiSw0+x/93oH0FzdHV0caqhJbf2wLFM
qI31ncRp4kAKdI9b8M9t31CEDJkxNxCeQTrCEZ+JFXWVlfjNkNweWjFtGW01TWPtQRcZJX6B3oJ6
iTLUH1JTJ32iGn4vrn4I/4Vlo4vdgI85lhf6zaGqJgioae4TipAhk+RWGWM2XiaQrdXme9qJU0PY
F+5CYcOrf3lmfgS/Od6xgbC4bStFCiqDsOzM3LrBQGbid9+4AJn5ryHIwjV9LudM8wnFStu7HT/Y
C9I2WYomUfwkrwxT56+U3Dmw5MTG5k/1WCGznew82p+jpk7XDqdaY8mHM+F2boCmbfgwUvJ1icoN
/JL2t/uMLrksNHShwI43/ath5tFSL4fAWb5Y4OypjS2xxXZfeJZhVybAusR1O3Q2+Kfcfc7S59rR
vFWo1lQ6lUnTC9teEHQG48Wlz7kuUVaMK8OruAVtPN+q9uYX10pKQq3DvJi6NHb30E/OYxlfZdbg
Dpi5RY/I3iJ/y7+Y03cussRyrJAsVlT3updShVvJUCvSNk5n7tGtscZ/CKSRqFEj3/9R5O0Ts1tN
gVVlLenymxVQQXQcnx4DsF6APP5bX3EN9FP1AySndZq6yEcXQW6CPJl/SCGyPRA8F7HDYOp6x1XT
3///ITCkxTKNxEDqT8BePB1SncSiwnll5FVDmi0YS+z7Kfu6DEeHlWHDNTFHNbbkurXoq74XLa4r
5tVYHr30Yo+aG7TKHNJpi5dHvNZPCP3rjIdFpzoTqmtdVc1aclfmleBP3RDO0P4Vz9z5FczkC990
HPWf40m9QAZcmSXIVyCdjrTzi4jHhByM732UgWcgNs95HYrEONqnooq0ndCKC7UMvAK7kWNuHGfK
si7/DEOdGB0+XNMTQByH20FasRwy+MoBc9s0ryWOgO5hgSqNqYXfqyYvua3tD7UI+J76mN+p/VdA
X53qqcZD8+2Jq+p6Ml/uVg5GXVpp8x+wmhz2XuvuwY/AYngUxzTRJZ7K70j+i4qAu3S8Bt7zuj86
Fl+88/bVOgJkB64a49ui8QvVY4yMw2rxPAXFyAwFxLflkJ3aw3Qa/hjiLamT9UST21ZTuIgMyfLn
bSgRNbAo1ju3E5d9CWbNOazaSZJjt2Srt2FGGdcHcQPYcZKivwsjDseTHNspbH8ZCgy9FYlrHGxd
bfhza/xGlltUJHemDNWCsmSPLjVO1ton8AKNb33uAb8R5rKpJCDMhbEFROS8l41soWU89Xem6L+z
5raCTMZeux2D4pF774EL89R3CUx7VIZcVQh1bWkDcuWVJ3c6FeUUDiDKsXV0wirj7///cC5ONRCT
eY39vrVljEqkBT3ZWrfPP9+MVAZZ5agP9MHepJt1L8AjT5nmRv15wvAbba5RBb7Pdyf1rXevfW3d
H4ZAdcyIW09z0f38avQbYS5k6sAnGABQQtkhQEq7TBZof4tDNye9ZT46UxcSf9bcw1Q7VPJZUdi8
Kgujubb+eQuqUHh/mva/LvtxT7ShMu5qIdkC0VeUnbyxi3kA/Z/R66N0vq8g9xtHbjuODRMlVsN1
zXNqGpB20RXkFAstw69azxy8vAqaa9qzaNribb2a2c+aJb3QBHzFFpUhWNM809xLabNfLkxcLnTN
kYq3cCojrMDO3XBz++8gAcGyd+kOxlP5yx5D9mgevEN3HB4MzdO+6jdIPjwQEHcS0rJr5fuJ1fcn
1Il157vCEWR18j711jrFexTQ+cFzwGP3zRLh/qTPkzlmj0vSP9dvJJreQYud3Bk3ZIqqvBPQQ9/b
5BkqpD0wn+hl1/wgla2knJq4E8mnAflKFTjHafSOaavxYkUkpZIXA45T2DQFTiy1hmRw+jgdSMgb
nSuohpdOXyMo2bjkGH6ZnQc8jxchqc+Udho/UAwvw60YTaELn2Kd3aY52iQ/ZEb/EpSuJgYpQpwM
uWrXGiIuqNxf5/Yl6L919A+/K0Naa2glFWkblemq3Kb1XBQgMP0jHpejAfwB/pt12f0M9wB2V3JF
ZaqqCeDnqdnpE/0qHQ7uhOfTPJgrzXVPsTVlBFaN/eL4/YbRIRoAwo/YRRvPXUeAzJKLR3Eg/xfE
UYH8wQKxJKpMbNYkWKp5S/UrYy6zqc2wMxunOjQonm95ppm3amjJW6upacZgwtAtP3PnrMXlq3a7
5KvCsjsDJyGaBINLXsSdfap1JEWKmwr1JUctys0GiywiDKi6xsT71z9lSZBULDTHCHofx/E0aEoy
il8hw636bpjqrMKXTMeMvamN0vKrlWr2usqlZHjV6lZtW3gYvXwEQPmwnaooeGvOJKoOKThC79qY
MqpKtDVIi/z9gOe/zPGPyn4sdS+nKuvsoehDZjsarMwJyMuu+fbSgeu0++brMPKqoff/fxh6aPoS
3OE4cO3hq8sOzvCVFRpnUg29e8KHoReLCzflOzCg+Xc0MvBhfhU6zhxFEPYkR+3mjhaj2C9w3qmq
Ejrz0DXDQHy7by0lZ2UzQXShToNKM0cXLAmngUfQMNUk/arZSz47zcuy0Q2zt+osmrdoLPHYwp5X
HTG0ItZ4kt/abSlGzpEmF7iszK+Bdd+KysCqpTGNYeZmc7Xsv5cq6uhrHWhMotgsMqiqRUdtndaY
MiTlHtAB8U+T1Y94krojr/QsW8Z6972V58NssjNZXsv0RVTJ7Y3yWU6JceVcA6Wz0hwhR3IuTD+x
LSAqrdCrlqiFnhn4BfDOZYSlVonws3Xdv0b/16OaxrNQqjb6cyuyqCv5K8gM327/ENXQ+7Xlg7Oa
ZCSCkbQ/Oz2GntJDSXONjT5b2n3Wuxd8GNrYmhlqrUF/5rM9RlU6lj/BRN+jBWXjr7dn/9nlav/E
/ukPn0h7258EzbAM4g2cI0/Uq5MGbRqe3539YNRE+E/Pkf0zu/E+fIbQdF4cn7DzCMT3eTyyqImM
dzdkZzM2T6nGXqofI8U2bhgb9MgXfp6FOLb2dimO2Rka2WF2V5PJ/kOk+DYu7jIZqcPPwhZR6kxf
7Fb3AqLaSHJso6O55MRn59rJQ8LrEK10txdZaX45rHWsr1YDQw9rkh7bQ5aIkOdR+d6fG3BfaAu0
uzvJ712wjpyMrPVG8ppSLPOleyQHPIWUkfXVe2lPU+JA/Dx7Li/Dicf11bzjXXD/ouzY6HIxKKS8
zh6ICIegirdFk1h92pO+Dy05ttsDfQwOFXbOz/zsPJY7rPwUHOdXQ9uTrlhyGfA9gw2gcB18ogie
luHF1CUQiuAqo715TS1jXTDufzehY3V0jlbCjzoiIqVpJHduvQYfENhP+eMUi3N/JF/psxnzqIip
5lhTmUbyZVTgPS8FaciZDxAIfrJ0PGr/9ft/tkclD67TxnZpDS6poHXDtXMf0PB2KgHRznsj5AaJ
qbOFUJ3wyaKJfiqvkBwbbSmcD9bKz101RcH40KbOgZp2WJAsDIy/oVKssZlq2SU3z000Vmat4Gcg
sh6GII3ywvlaNA7ahMooM7+zBtBBW8fuodoFclLT1bU9OAaWaEh2YXd2XOewepxjNPWdtMAIxW+S
0xu7tlxQ+WK5esCx6CYSpFLJGHgoMNKw3/6qRudsOrpKuGLXydBxSGTVPR5LgFrz480/jDpujk9F
FxBMZJLNznfbDP3G3dkEy54RTlD7xYUQcMv/sO9jvNNEtMcy5JGem0211WVEuTtBF5nVBj9Tm4ZV
989KvtBChJkwQ2GAqHh5td1TmWU/bh8zin0uo8tRLV8Xd0v5ueZ5YhjX0npLOz9etxcve9ErsSpO
eRlfbtEmcEe3BBmczU9+bjy6JfQxKD3O5uuazbpyiXJ7S4FCdFzMeRGw83qxDlYMJmB0oWB7W//H
2ZcsR24z3T4RIwiC4LBlTWKVpG7JPbk3iLY/myDBeQLIp7+nHP9ChgUxLjuiN1qgwAQykUicPOck
rv3W26ntY4zY4EQVFWOE7S2yOnH6OdHreoDi8bHvhtvYbxFr2fa1ERnQNl+TGEqDKSuno8DBELpb
b/GWoU2oOW/GIecDVl0OEF1a2uco8zduTbah7xvtTdboj9D+inzsX0qan7qJvpe1Tj/eq5awYhJ1
to0YJtW2Q+rn/iGo/2665amFADrxfvfql9gbjpW7pRbzD8vVO0eOCTnPwdBf9JLB+YesWvKknSmL
TmyQQ/wlh+ZrGCWZGJrilZFWly9L1zj9j2wOyurb2su6eQGlc8nRXhvnfs6hI9rk5NOaK+b9Nuth
yHCMUO5TP/GXyoHsIZ2jwCueeRaBPK0Swnde3MJBhzEVXutvqf3ZVse4OkC1qoZsIR/Teshu3O8O
S7OVsN6HeM9g9598s/Asj2enmoMxXcVyYrQ/OBQtQk62kQ/bZm7kFqUmAWkUZu7NYbJW40nFW23F
tqGNoNGWFVmJQvtsrOJjJvq0Gveww+AIMblCRQR0dybZmDZLfmq5e85jbyNxsM3aCA/EA2U4cULM
OhBJ4ReHmcfHjx3NspQmQSjSjckBm+2YLlwdi746Nn57Ue1W46xteCNEeENbR2V73ymZuK1Dea4j
8dSBZuXj2VsMY8Lb2Twor+DNlC5CXUpfXQjd0qx9r5SF5TSx7MNQ0awCWi+dO/X9ruZA/OJxmquv
VS82rjA249z//saN1NplZHUwe5erk/CGlGU4yaZyI4bahr8b7c3whGh1R5pMKS8jQHhl/7RooL0A
KN5pfcNPA6R52bD6WFzPOaIMla7I/T5eWMu5azKHFhOHqnRAR2DkxWHxZkg7hQntg7NoQ+gsbPEG
20xkHO+gyPF07odT2oO0vQtwrPfzLXa2ugpse8jw24qgfCNYPqes757ctj5WRIIjNz+Ukd63Bia2
nfBhCNpMzilpCrBTTJfa2ZI3shjHZBJFA0+tQiLmNJrLZHbWP1s6Hzx3qxnG4rsmsn3JWyBP6mJO
46o4rDF/ZMEegkD4rgliF6FmA5fxlOo8Sn2JXgu2vAykfNi1OU0A+5Q3ns8kdo3T+P2tVSU5Z3H4
ay5GUKGzmR94y9ud62s4cdfLijJaIAw54Q/m1suhHtYtZSzbChsOjB0ZEbpOU5oV1WVx3FsrwVnh
xpeP7WTZ/iaraKlWfxCA3qZ66LwDUqir17prUgbBwxqXG0HU9iOGC2eZp8gYiylFsvOsfdQ48vqz
rmnS8y2Sa5uZDDcG/GThOSmnFDniI9HRoYq7z0vpnz42k8URTIw7DdcC3XIeVoEJH8nhEh5lAWTg
vtGNE7heg0pGi4MQtzbXvGK/N329dTuyGMZEtfeUUrAW+FMKmvRP4ezdgsi7Bv4W7sc2/H3J3xxg
va/9NuT36Dz5J9fxT42jT0G7M4v9p1/rzfB0ifMmGOY5deuKnVR977foy+LRndf8uM/4hvc6yqdB
BeRPqsO+SpxlOoyy+PvjsW3WMZy3nGZV8RDWqX3QZUbRw0BxVDrVxq60De/92/hxHgGwscB5CS3O
3lq8SLEmnLQbhWHb8IbbqhgMRXHIpzRvkblN+VMzh8eJZt/2Gcd0WeJVoluRkrRBGeVVEoxSFiCs
7mThBcm0ILXbgl9ZvsTEuvuOKGIG5lJchpzUcb1rxYazBgjx4y+xxDcT2d7TOo9Zp+fUH5cHPxPJ
SofPff9t9sX541+wVVJMZHswkSLSch1TjQIoBI8fOdevFY9+jKsD9cEC1ivOxHcPTIhkwMPEx79r
iXsmzyjrQt2H1MXVo1qfFJlfCdkKTPfg9s4F1US8D/3olWrQGHrJjrWCJgSaDkh+EEQfpB8ms9o6
n22rb3j4MKJP2JfIgWnOvvVh/DQRyKMEWxBF2+obTu620uVsQh7sFuLzMFef1mk5eGzpoOyypThr
WwfD0/Ekt9aLs9yvgM2N6vaWzVv0oDbrGF6Oa2tVgtgGKeRQnXz0gIeKPmWZ3EAA22ZuePnMOJSR
OuygGBwxQqxPQgUb8en9oUl8L0y9ORxGgbJNHmIHNYE6kWaFBt6enraAEJNwtB0n4cphmlPuhc8N
n+JjiM6nDWd+f8MQk2l0aqqhFH2uUEGEDpgMiuM6zFfWq+8Vi79/7LjvX86IiXenUzDVUTHMqSqr
HyPtfgXla+T651w4T7W35cPv7x1iai3rVUDMSCvcD7zlcyDcdO2bC5unjbhqG95wXL/xx4lpOsNZ
s4d+1SfuTpd48/L0fgGT/EdSuajDumqxf2SODpj+KRa/T1WVVEOcuLE+De2nOt7TzXXfUIYD13E4
MJzVcyomceqK/LHy/5blnq7R++iGD7tRARb9xZ/TonZvGuodbiMe4yHcWAfbZjJ8mOernKSDzaRV
g86G+AYBwYc2jh9Gv3/ZKuZYFtukH4105irGEYcalV0zrc5FVn2fqPfysUO82+8GG5kYeBHgHFP3
QLT6ECGZ1VfaUzDRsNsg8sPoUFCENvJGpvChVs7FiaFgTzX5LLv6tqzFuRvTgrcbBrVELhMtPy4V
7fwa4TzW+qmJ9fPkb/GP24a+B503QTHXJHPJgFyk66L+odD6a+lW5PixEW1rdP/7m8GnnoI8sb/7
O9qtypBdpeNBLor++nh4S2A0QfKzNzgkLEJk+yE/OLI4aZxNBwHqar8s242U5v28g5ig+GWVhE6r
i2QNVC3roMHgNPRIndQJ7DOnnFFo1RTdxvXaZjDD7WfWgB85wqZWBZu+dA76xv0Jkb/g41Z1yfYT
hu+PTdeBEddBZIm6F86HL0CgP2TVlq6AbT8Zvt+tJZOB6lEfQ6xPpnxZL3kj2n32MSFspJGh73Gh
064pn7TwT2PBHzXberOz2MbErKkeDHWFg+Gd1jvzvLnFXpzW9VYCYhv+Hi/fuIO3hv/na1l2dslv
0Hziw+ePXcFidhO3lg81tN6cTqcQlEpIIf+c+nGLidc27fvf30x7KqF/kI84i3wZH9zFvXA5HNAY
cdo39fsnvRmet6QkOh90OrfioanjH+7Ety5yNrMYubbTUC2ph4NOLJ77t8qRD4xr1Pz8eOY2wxje
GoG/I1wK5Bt44Tu06B+O9Zq4ct3I+2zDG57akFDEM5MqBanGT48N7rX1p+90zslG0dP2A4avru0M
/dd20mmMZuWjALPYw1LMI67U5Ra6wwKIICY+LY/Gwitkq5HIqMSZyQHPp3hV7Q7oigb3Q4JW+0TN
YUrHLYIky5qb+LRaVpGDh0ydsjweE1y1kTiJMNm15CZCbXZ8MuRur9Myd3D3rBeSdJnEa2kY0o0D
x5Jmmgg1cCTPfh64SPfr+oLmzgRPMPGhEhTUSIBfl/5tCQf36Kyk3/goyzlqYtdGUcHtWkelUSeT
NdZHcOPe6vIYFRt9QrYlMVzcA9tHXTv4gZZ3bVKUcZ7oINj33klMfD3YM0co8RQ6BYfrkrjZ1Cb5
5EOLEs/XGxVpSz2FmBrPClQZjlwU1n3pH2oyHmb/j4Ksp3hEBSqITnp6bLyvy4Cf1v/7eKvZVsVw
/8HVOKUjPaVdtg7+70vhcDwTa7RHrc9sGkl8W1ToDV8//jXLEpnMiBXkjguIIy2pW7KfREXtQYVq
qxxu2dImYMWBSFJVeNRNh7o/etn3cFIHbyiPMvfOU/k1n9VhxP7++EtsIcckSexmX8dlFrspBZtJ
yIF9zfsHIYdkZe0BtabE49nprp4Birl9HmRiW6oFpnMrb06Dsva8z0uXR/xv8GLjdVNOVduGSeGU
nG6xX1kWyzf8qe2WVoUuOrPknDnDwzKyqrqGWk0bibVlfLMnI89W11XjjCMZOiOOWx8dshXdLEOb
CMZIBqWYdLek0nWxFIBPQseNxAKkghvLf8+m/lsoJCZ8sWYaJLq4KKVF/6BKdSii6Jir+ITm/eMk
vk2sA796cNZAMNbyOiz/48L97kNJVTgPbQu+vlmfPp6KZdub0EZRVtlAM0+nvqOSRhRX4eeHolqS
VX53BMj6GnkQOtyXLph4R117Y1SA0jZdolwkrsiyQ73qMgFUc9myrWex7T2TeJOrOTwI1kKOSxpV
4bPS/rFrYjC7BVcPSL0w8x882TwO8R9yVQnEUw+ltwVO/ucB6r1lNfb8VAtShqVGDBn+KOUnPOuA
mbp/DdDPGjOauKCOLOr+VAO6JGN2bNcpccNPWfgHyX9zOKcnXvobNUrbuhpZZd7UdwgMLA2gbFIU
ddJJsDdUaNSLs+MAjgIBSfd+Z+WbsPtivDF6yaC4CtnVJYW4xKkm30OGAgRnievLR52HSRRt0cva
Psw4clrlzAvxhyXtRIUuoZ80EBcyqIPD3ZfJW5Lc/UNtCndbsk/ftGJF6BgOjps6MnpQ6HnCm8Ty
6BK+kXRYLu6mgLRkg44dnXlp2JOkjpekD2gyTfXBCdpDHl4iujMpNGFiAVZIOiynqeeOF2iVvQQ1
+0I4+3tXGDFVpVtCc8lX4aUANT553u+E/aomdQIGK2kJmnnuOMBuqzxgOz1N9NisWdyGc+6l+eIe
Bc2SofuVob+K93HiuToZy1TSEg2SZCOoWE4Ek0FVVzKftFMCU+4tIA6fPPfYlFuU85ZN8B80GUho
ykL5JK2RzGTq9wjKGl7HkgXEnaJ9deW4Eestp46JLdNFXtVI0wjarZrnTn+NF35yAvmisx/oV9u4
GthMZYTfync86Q0RBQ7bOeZsuCxh9/rxJvuHIO+d+EqN+JpxaO10rV5TTnLw8IKZDGEOleHKC/un
YiYy+J3GZSBoUg4MuOakKwaFx0TCSNEtOMv8e9981IXKO/F21nV9WPXKoz/RIT3Mz65mPfrrq0F6
EfI/kAm/MNaIYMP877Z/o1xrIi4wSycgEbwd/a9H0LEeQKtziE9+El8awPy7Xb2ZKAv/Oxa3Y4US
Y4ifacATQJ+dZuNIsWwfE3bRBK6MyOAXaQbBjpzHyYATFCqHpXgpp2jD094lR7kb6X7VeHOSrC7B
MVIikqjDdBpT8iC/Fn+UtzK5d5DUF60OWz3ylp1qAjG0h84Y6tEizSv/0EXduazlRp7zLvnu/SuM
neq5IQTHcZ9I2acwTuov8afh14DmDudAnrmPXsqEJ95DtPFqaOnkI//suDdGm0dwwS6u9NLoKXtm
Z/JQHbDwT4hS5/y8JXNi3b/GIS+GeeJTXeKjfuvz5C5Hw4/eZ/ZTPA9oGHSO8ZeP/fy+1O+4+T8X
3DdfUyyD7FcfvxPVf/nDlbbfe3DfiY0ypHWHGSUlJ+elQCj8v8/IHiZ8Bn2mP5vH9TQeUCE7bqlg
Wj7ExGiEoq39amhlGiD6xHXaTQ+8e1miLWEO2/iGp0PdLnTWDOOvc5f445xk9NsSvWxSXVk83kRo
NBCBKLK8k2k0rQnAgISmkQv6F6Aa1O+71tpEYyjP462/4CfC/HWaX2qQdcnuxION4S0+biIyIvDY
DzFqOSkbcJfm/tEJth6KbcY3XDx044YuHoYW7ZfKPbggePb4Vwl9+o8t827u6RKzPWQF4L4NW1Vf
ydSdM4pG2c45+n153je8cU7n4aTrLirqa9Vnp4DNBz1Gt8hdNw67d62D2RvWWTgbp5bI6cr8Vzk+
V25ar+VhU0vn3XXF8EZijjfUoYmzcrpmHWonfHgMdHXZZxgzyoUi9HTIpmuzBo+N+xM6rZ8J+fHx
4LZ5G7eXXNfNqAMMPoYV+h6yE/g3N/aLbWgjrBHIqxTQroNJ8KqCuR/6eEvg27IVzXw7DrzVk8Sp
rl40xS9xUITnfER/ah40W2gg208YoQzM3EB5zX19ZTFPxmo487g6UmcXltYlZo6dTU2/ru1UX51Z
n0Hxk4I4MRnE1uO3bfZ3L3hzYoWLl0E2Db46UhlN5wINV8O5DpxKPCrXrd0Nn7UssalEUPt5L8py
Ka9l6+bge5DPrOmHjf1j+4b7j775hkzU6FKK+unauU4yShRkRomqlO42CnaWiEANly3KDCRQ4VJf
w1E8glz7CBjM94iNkPzb4sp997zCKhuuG8Q8nIulnq/d4tyi6McCfDYeKgTqg9NRLcsGKbXNUoYT
j2HkLdj685UG6kCr4JDTFeyJW3mWbXjDkXHZLLVw8BWAaF9ayp8GAmG2fKswa1kHs3WDNmUT9PfZ
L215CJGLzCg7F/3z0H3/OMbdXfY/6ZsLcph/bySIPw/dIJf5Oi7y0FT92e2mH4LngINVp0U8oj38
68e/ZFlvs5cD3KTt5DE9X3vyLWugyUROnDyS5eug/T3XWXyM4dmrrwCC5d18nZfud4c7M8ij8Xjz
8fxtS3HfAW9cjjW00RGb52sus7PK2sc5qn/zMrBjxOzbvp8wvDpeYia6eZ2vZeGe9Mgf+qwTCTra
r/64fvn4NyxhyTM8u1uB+4H+1Xx1+x7SpvWlD8Se/A3mNzxa6InPpcLQLJ+OkRbALe2hUA8wtOHF
nHZuSFb4AY+f2+lvMf5RiK0mWIsLe4YLA+s7yrDKp+uks1NUyc/L2J8kpAQ+NrhleLOQcNe+LfWE
qUsdHbXuL3qip1726b7hDQfOoVPS+sE0X/1ePVI/hiR3/CQyunP4uze/2fVK9r0grj9foX1zLYHz
jiC0Tpctp7IZx/BY3E+VqmN4bD2DeCLyT7T5zen4vnhgFg1qMTvdmI8IbmX4J95OqsOkiy0hPtvU
DWcN+36iiMbzFbCNm5c1z1UsUzqVx33ravhprd1gZIszXqHuesyAEk3w/9w3YisFtc3f8Fa8K8Yi
F1jZhrHDOHpJlfGD520p3ljijFkXyMgSN/xue85RNWPrhUGo8GPT2IY2HDac22bK6ISkf54O0DI6
Cb5VrbYYxSwCuFTJUVE2Xz3UxUvAIxROURR3twqutvENb/VlU4nWgbcGSj4X+dQfuEer0zqH3YZx
LMeUWQYgkcuawInHqyud8VBRvE+A8Yr+LALJHlmr93DWISKbtYDAizwFYkAEBvT3U+3dRvfeQrPF
A2b7jLsB38QdCFtwANNdnLYNyBCWIpHTUxu3SQtOuV27yDX8l5eLmMsKDha7BLg5dijaraZn2yqb
vluUhPsSk+fFdySIiVPf1PzXvmkbbls5caO0w8frstRACg+JXrY4oSx+5RqHbASaNeFyTBtpCF7q
/SMnW13ONouYLjv2XHoe4jzIL34BDXNZAENFw/By/Ngq7yeXrtmKIQrILI8kmK8695pDDeIGiDOc
FneWBzZXj5RvUYq9byPXbMzo8hmPFTNKJZEDyqyOfg2qrVfg97e8a7ZlqEl0A6X5fM1UcXEcdqK0
v3gBkIDBrnZt1zW7MvoqoE1cw2nRCgAKE3DUeX7S0427hO0DDJ9VRcAUnmjqaxkHtzkULw0hz3PO
j3Mo9zyX4AMMp3X6pQhlhHXO9fDcl/yxGzYm//4Odc1mjIittFlKjAyY0kkNFcTnq3OUbbXY2oY3
3NaTeTblkNm+8pqe56I+LV3xrIL2/PH+t21Lw3ULqCo2MYHrdgH7VMTxL3eadxrGcN04XqcxGwRK
DRzQCDeg/rm490ninlJteK9l45itF4HnZR5bEYqRnl0XUh2Yyj/xKDqpotp4dbEYyOy+IGyNQ9oh
W5sF+6aEe5xr/+Fj21uW1mymEHGt+554cCrBboH/gpaz52XYwlLaJn632ZuDcETDHTikkEf5Edcn
oUZ+BkhrC9xkG91wWQmJXnfluP4XLXsEQPCH19UbYGbbot5/8s3EZd72zG+wJUM3vAA6e/Rd/+cQ
qqeIRcePLW+bvXHOZgEbJug6z1cnrADCm855wzfuPbahDX8FKZIIxpjMV0G6330RuUclsy2SP9vg
hrf2oomLfsFmrMaOHIng00mN65ZEms3whsOCAitGRRz7URce9op7WFX7pYtXcPNuUfZYPsBsm6gc
R3SooaJQUXlnEpRPaA7e501my8RMNJQvOPZ7peI0KkD6r/vXcGe9zjUFBkQUz1FYucj61G0tn8YG
fb8vu3aj2TLR0Zj7it1jMPGOTdZmSSnyvz4e25LfmBy/QuYNCmZIO9Yyv4BzDK9XzW+jKh+XNby4
qGp+/DOWUGZy/E601JqgM+M66+DUguZsBhmyv27B/WzDG/5aN1XThzksRHzxq9TxpZsKaG1vyXfb
hjd8lnY6bHwVov6koFqvguWvMQibZKz7fTdPlJz+HdOweWIaq2q6lsDKk1yda3erKdfmUobX9kQP
rBW4GXbg524WcSsydtq1qmbLBMCraM+csKrZ5P9Pi/IbDctjOG41tFlmbvZHZE7oV2EMl6LFfC74
9GnlYl+6Z3ZH5CWQY6GjUF0vqwOHUBN4N3YObZyrmonAC/CUep18bPHCPVJ/2bC3zSD3/fnm5IuK
iI/lvYzLuDzq3r+00RZhq23o+9/fDK2os7ZZGI3XCK/lxyGL9bn35Y+P94ltcMM9eVyoAlFmvIpm
usZVmIb+vC+wmO0OHvHyrmxh7VZDuTb2jyKYH7qB7DutA8MvudSjaCO8MC9UkMR3RjzxeFtwSZtZ
DM8s89nvXAr3GQWCCR8eCBr5dlncBK/PkJZq5gYRK9DTAZv9FVxLX/cNbVSaBkQo6bfIAjq28uPQ
1NlBVuEfHw9+38n/fTVyTSA6L9HdPyuJ28wCTHZAT8M4HgjUhj4e3mJxE3kuPcBsdYkX2jJcWFJV
ND/i7rQziJuUumXvZnheRgWFk+5HO01/LtlO9zTpc2dRx403I3npGzlBtpGRoy82EzubWQz/LJYZ
JYLZR8hqGbiywGWYOIG3ZRbbmhqnp5z6ZWFoWL2S+M/Jz25x8N0rt4gvLTkpMxx0KMEANSncrjOK
vvYpQq0w75qfjf4rkFtUiTbzGH5aQ11xaCv8BnTWL+gGOwdkY7tbRjbbjQZSV/OawZfWIPzhR70P
hR799669bjYXjXE1rWWPwwJ6uPWJloQ8onxYnvaNfs8n35wXvOmFEg1GV0v8Z1bzS7ZsCUJY9osJ
eQr6OKBdiMtXBFmUA+DJLcj7ffQTDvuigH//4Tdzr+vRcYMJc5ci+wpZsN/QI5/sM8t9od8MHbAC
nQnBMl4zyFombCECeONu57wNN41zHY+hpqhm1M5fIq+rs1ejN+3jmVscyWxCcMKubpYVCQDehyCf
6I5fOS+gYUZBay12hjGz/4BSoQFSbKerF393UKft2L5z2uw8yCtO1UiRXYhSHFU8nd1oFxGc65qw
JyV4xEKJOfP1BUdF7vy5buncWNzfbCjIfR6T0PHG60ofadEd2LozLTKRTh0NB1VTH6u54JnD0+T3
gAY3wHb3bUWziYAvQmRTiNSF5V4MhukB9an428c70WYVwz1jXq7hKnGMqipG7cjpnJNPw60mDsuF
1+weoAFU01mFmXcVblnSQQ15ee1lm/aSn/O22+jDtQQxE+e05lkWtnhGvHbOfMnFX1PAL6Peclbb
RxhHap/5xbLyEXtSVl4i6yHpe/95Wfrv8ZCfCj1tBAXbUhina766Xb52CArdIqtH5GLqWnhyo+3J
ZiLjWOXBDOVW717/jVCmEv6xJvVDtYQb9R7L3P+DcBoKSUWAmkDJ+jXx8YaQQAHy8649aqKbwETC
Ytzx+ivP+2QNoquns40GC4tZTDiTbhTqX6Pqr0Ufn1HYAD+qn3jFzkqMCWXSbo2Zq7i5KjUdatre
+hgtgF102WcYw3l7T5b+5PnNlXWs7oCLC2N1RCdmt2yYx3JOefflfnPCeqgKjNjs7VUqLzpNsmgu
EQFBvxpd0K5m0Za+wD/2fucqYuKZOCU8zCd3QN3EK8vHropocxtIMwcyqfy1Fzphrdu7fsLQTbXc
Ru5y/eRFYxBDcqKVndTJnLdT9hw6zdy/OpAsYEhOs7F6ZRVf2+PqtyUXyVJK7oqEVPMk54Sj/wSp
N1mXHqQTSoxa37yccHSnxF0YBb/8UhXyS49mNKTSkvogWALdYBPvuzmab7WASA1BPCKDkbyfD6qY
IAHl7iwEmArxrdB1G+Qa12kX/b6Tn+fJ3S///7cei/Hv3ztD9YtYOn4vF2U460jUtK8sG50dGcZ9
dOPaGwbeEBcUYC4SiZTGpD3MI/iEP576ez5/H9zIpqEl0g18RBU219JNuq5kSZA1j7Ty962qiaCb
JjQBi74Zrs0olvJ1wOND/xCFHpKOj7/gvWjL8CBoBPNy9ta682P6Og/X0vtF97zLsvg/7+8Da3TO
wKTxGi4gEayfg3JLUu0fwJDp4PehjRWtJXx3bXL/FS3Dp7sgWfhc9Am7eHfVuS089Xvh6v4jxsoi
XoRLxll+c3WtWHksa1xqXpwCKyKSql94dGHTEu/CHN5/z4i/Ue75Mek4fR1BP4sMu3DBObrx8PZu
z9R9cCP2ViHieFHDYmvxSlfIxDd/Qsk9oHECiZFjzeSDFyyJzNpTxl6hj3DIoiL1Jr7hJe82uN1/
37gArTWNaOGN0w//Mj8CcH3Kvjrf2CU4V7+Vh77Y+Jn3ndE1GQ3ntpwULUp0rKwPpLuURTrv0oXF
Bxj5FMmjoQQRBn1dwgJSkz+o/hnnGymJbacZHtjMi256KNa8Tmu65N9yFRyGOlkYP+7xcNd8S49n
3teh22D8kPbHSuXrlxb08L/tG91wxmme2rGL6X30LpmYOIZy2hW5XfMZHRcTif6FcPzRj2idUsGp
mrbwWBabR/e/v0lGxoAzMJws/iuOzOpK/SY6CnBj30CbGybSB6vLx9a5W+GdUBUZXl07eTlkJT7h
/nxG2KuIXlg/XiZ1I/Fh0VvPaLbPMfybcBQZFzfMbq4nz2Jwzl6nQI3XN4nK6j2vyHBik6ZQ9F3M
aTYgQMjzRM9gt0/m8IYv3LCVzX2NNWlGR/ORIEhMzWc/e/DE19Z5/XgZLENH3r+Xe/A4EV0dZLe1
WB6V9F+azDl5VG3cGd8/Q93IiA7VAG4o3jv+69LcWnbbFJizTduIDFPt81xG3H/t6Z8FPVZgmYiL
jcTCMrb5YO9znxNdx5izN7yoJURDkveHDIJ9Qcd8tCcuJcviw+L1upagKRjGY9h3e3jrsBXNN/uY
MlKhbUHccL1SyRDkIM0KosQd6h2XlfsPGHvRa0CFWsx1cXPQdfYAJ9YXdAKHr4Gqf3XuLjLz+8/c
F+dNGCoh4QZd7Zxfwcr/zS8hredtqbxb9qT5cJ9nLY4UBUoX2uHpa+iPjO2hU7zP2jjN+yWMBg7e
DmheKpnkdx4c1bV71A/uoxu+mhM/y+n9QGnzGu+wos+e+VzJjWvuu+Qj9+ENX3VFCbHxUcZXb/zV
SS9Z8muXRUc0PB0G6iWl/hW3j74aN0KDJTKHpgtPgXYlEsjXwcmgQOr3oNbuSbEmNQWWPAPf29ZR
Y0uLzUd9RToQGYRNfHUqfmmmR9DTHANcU524S/qmOTgA62XBQwFiDenlu64PrvnUXy98qJdyYa+9
MybaBdK2HPedB+ZTf4VGxknwiqNNBgg3NSaL7zyG/pZYlCUABoaLgyl1icKo4VehUOFb1HVwi3Mb
iY0uQ4v/mYyHrJRuD/7EBSrAUeLI9cLdrePGNvP7T76JGsW6UN0PwrlSlz3Ua/5phcQSVIV22t1w
bzQ/9QWRtXMtQCZ7kIyPiVPlD0XonnadxubTf9RNSmmVi9sk4ovky4Fq+ryI4vzx8BaXM5/+lYjF
qNZJ3vwMO15mKx7p8lMZRFWyrFvVaNuPGH5NaYHuqruRcsf7ohREz1l8XB35EMzRPjOZUACVezSH
tp5zJeOYtnQ8KhZ8Xqd5IxJadpFJYtd6aGhzY34nsZsPJB/OpCUndNvuS95NQMDAF9W3UcheJxSJ
q7L51Hb9RupicS0TDOC3ZMmRtbDX0v0mwuHGwv7l461jG/luqzeeBSBX7Ga8lTe+NM34qEoU7p6n
OdBbQCCb0Q3XBRFH02Ys4tfRD+fTMOtvNWHQ187aHx9/ge18M4V0pa9zR086voZVfXNYkdR+CfIu
CEuCLLuNIJomg2QWBd6W/vj4J23fZBzYUyPHssga54qPu/hO9DAuWcodtrHa94LLO1coEyiwNsAH
OBDJvJXVmgb66Hn6IcC3hKj51Hrr3c228oY/FwNVdZcF/utcRomfX8JhqyphGdmECnhjqEL0M7LX
KgB/vw+YRrZFS2sb2rh7c0bmEEe+uDHE1IS5hJ1GroqNo90S4kzGUR/gL8rrzrmWUf2l1tmL19CD
2wxAUQz7goSJGAB4UkBbYeXXePD/H2lf1iS3rTT7ixjBBeDySrI3zYws9Wj1C0OWbBLcAJLg+uu/
pHx8zwgeNE70feqIfgCxVaGAysoUXVxlkRhjt5ah4SiIXt87KmBg5WVBiYjyh5WDZ0SeSbvFFrcS
gv2TzTP42cZ4WQymp5svxbaDMLQtD5JID6sLFXNrQw63mQ4VCDFw3l1v25puxZWzeezpuFkEF32Q
kUk88nN+gnywKeLSta5YMhhluOgJ7oRVJI9tsx3n1STbpHESKoCg8HnduRmusrVVPkRLd22mCAwq
tmGvapyECiMo8VC7gQTOegPS04+hhedmSKbUUKAEviDOA8PxoFlhFVFQiyxsYQg4kTP5QCCe1sj6
0JE+9qfG4O10T6UqtGCUg1UMKybKfe99l5f6GF78R/KdHJsjzonD7W2k/co+jy8OOq8qZSAgjneV
aXbyE34qZVz+gbRRijqkMzNVums2lIo2AC0+saZ91TkezaGMFBemvIjGslUulRmvInIawvwBxI6x
R61km94SPEXZSPIFkgHZ2ALxcWdIrGIPeA8JRECCrDf+0J2nXh4YQrKKmzQnNK+EKuaA5WvbziVW
Y47eCQdazWCg5XFUPRN2rJ176oBx81XpVXJQ8jQyirI39cDfbLDuGnVtpG0SXtsGZIBuvZXLNaTZ
OgsF6fXDVvAOa9KWjCdgdzSRpGu8iKec0lQKr50avKPy2efp0PMo7gdRpHZBTPXemiGo6IMuKyEU
DK7yK223+dC4S3seSdncd0ao8ANZWZB5n+vqAdz6GfAHMqF5ARmBkCPlfA86CQutAhFoA963UkA6
KF+FFdd1/xkRpwnBopuf3Te+8BzAhPb1xKR/barK+hj6iJRjC+TrU3rbNena35f+RfvFXIadZYfF
g0S6drbaYxMaNqdm86gAhHC2JfUcAd2BIEKtdPEs8DAyhHe+eKqwgyUrGG1YSa8tLp/HCCwZb6NF
mCjnNUePmgd2ra1oS7L4165xDsFavcm86M/ZAqynHT7envlXCSL3faNYL4R1qnLiGAE5oYA/5Sf2
1Adxl06H/VBAqf324/aXdCuhmDFYzrLNqwOkI90fEinztf1alyy+q3GVXYW1TsiIXdGr3aE41UKS
gj3ZpoouTc9VclYaBS0YWxm9Tv0TrYqYTUlbfL+v4+qZ3E+zFBt2Po9WpADXlsd+02cJbWoToltj
XCo7a04nAcWsrHrYxFInfB3SEqKCd078PmcvLNeR3bblTUiuEK6aoXuAWDtE7cXtydH1fP//ReNW
UKxDGGFvUgL+I4DdA1Aq3m5ac/qq7KtNtDNLzCUuCe0nSf60IaVQLz94t5z8qE9sI4e3bghKdL05
oNAWRML3u571G5vyIIhXiY/eHoZuayrWu4oyX70N+fuOzcMJgscOiCCYherpu7hK4CB+vjm8WASE
pWVQDg17iGaaVsN86Eaa2rl7vj0CTRCvUq0EuOlHGRuqB6+3xpjgBu7x7o3djm/7MjpB7zW9/R3N
TKniuCXvbbcrwWwZ1Ec5PwYQyZLH201r1ljlWtkANILaOp4RUNOId9Nt5OOQZF4xmTh6dHOkHL9t
UA2MD/BulWcjpVOcmtX7FhTygARYgjKZ633jUGwZ7yvApi4YR+tCVhyCdHdO/T5vL3aQ78zUqbq5
fgh7dia0fQor6yAH061AY8q2cj0O8V5RRRZcUIPnKK+TDw4v07quLg34oSc/ugAs//X2DOkWQrFm
FGiEgoQTXpnJ+oekPljK52Nd1x+gEHSuNxPwRLehFKuuMxLUDBxSD3y0mqSVi50MLvL6twehswTl
IG5oiaoEGwcxl8ObPig+tFuf9KQ1vX29GrWE/0L2ZTNym1m5L7ezQui1OoRtcQwhnCiz0OA0Xp0g
fGLfCi921FYKFBHytXqQJVvOC7gpUEaQGRb51flB48qRTMchWLL9ylRF09NK2BDbbZQOzmjw2a/e
YtG+Ys0lsyyy7XjQcuvBvjIdQpanUznE04JyqOD30IG82GiSb9FNlWLUrc0AUZ06bNkIpX+TSDp5
D2sbxUAUuwaHj4RgEC5mFSrdAUwuDrynoGkqwnuCI3xAsexo7iAe0CJ4p1n/ufGKs2ODWR5UBrcN
4fVnc7SvmLPkzHEGjiCgxJP5YkcxFyB8cb24KfPUa7O4cMDr6HUxwj/DN3XLoZj2AKCyLAqXXmVw
aqpUlpfbY3nVM2EoilEXqzN0VVvlD2LrD10cRtmnZaUH5jQntkaGzmssQwWV9Q5xF+Fiwefyc7W+
cdc+njLD4aMZgMrMsnhzV/khEnh9w4tjVPlLklnIWOTeypLVmiBSW61tetdsqSAze3Csbe2c6gHY
wUtZsEvjrknXfSF8/pDnppykZq1VvFm1snxZm8q/BigAR8H2uZ/pnSuhWDUrpNt4dutfLSx3D66r
ygYN/mIbjghdz/f/X/hXP0DsBbEuesWdk2VneU+FCjzGv9BkHkqdAg+xpNfYsUVEPMHgbi+prsuK
La8N8YM24JiRMVmiB1HewRi0d1kx2BDPdNTm6LILJo+8EEnNR0OXNQdBqNgsHoEYHTlnD1Uh03Kr
EnziaDefCpwFFpm+jFCD8E2gdc38qNCvvsxmZykEe0AZw9sOr+MiNz2CaExXhX3VXpYH9diyB2p/
GoefWjsxc7Y0cC48NBzKuu4rh7LkcAbbnPtX13+w5A/ufrtr26iYL595oQjCuXpgefTsObZM860w
0TzqOq1YqS9Hm3PAKB5c8KsxGcZb/vl2tzWeWAV6BRHUMCrXxrWSoXjaaoslabjvXq3e+Xj7C7q+
e7+6AMjYhQ0Dh+S18yF5g6Imb5jT203rOq+YKmVOO4ct1nLgdZLl0XnJSeKyyIC+0jWvWGxTT5bF
9nf7htZXYgV9HGXTcVuHP+7rvmK2tWsVwlk6/4pBpNWeZM+tONrs+2JbFdFFRzIXbYNNM4/ye+Ph
5WOiJhCFZmpU4NZE7VbkAxZ18894PB9RC5AZ8ciaHaNCt4Cxm3zHKvyrV7lH4IlQr3kPNzOcsArb
GhtboExoQ7zP2nehZQFOF/3WsuZw14qqsK0l65awnHGt42P1reBe2s/iM6TxDPtd4x/9fcJenKZ5
0HFJZgZT6o9jdYCUwVuboFR2SbbRdLK+urLUV5Pefen2yxZ49hXyd3VMqbh4ZHi3cG6YolcXF+0r
Y3A7QYo6su3r0AF825KCJWO7Gbb8fm37F9oDjSu+xpVTY61baV+j3oZOjRhTHrA37lhCaqsKt4S6
Yzp6tkk/UzcWxf8AiNm07jbYV+4OnZeUbpez49iGJi2k1+8VGI/igaikLspwZ/u69JCKFlY3J0uO
4i0HUUk2OIfQ3/6KQGF7cjxIoTmbZwgodANTPBMRQwnA4ZQ9tkX+lUUgTem8tTeEnJrG1Tw4hGjd
rhrn6HGNwirx5EbP80at020T1LWu3Ohtgjmr/DaDyoRvnzY8fvzR12IzHAm61pXogdtsc2o5Z48W
OEcS0AP0ST4Hd3Zduc/TSJZrLtA4h/7sqcTz/cGP7qE0otRXU94b8yM2tg0a95nzGHUt+VrRdjAg
3nU7Vc1x92uXD6UYssewjf7w1ibtqfdECAM3WPSM8rD32Vheuzb8uLi1aSNpXJWa+PZ9FJJXrpc9
Tqv3xu0AELAyhEZL9Od9W0kxb2551rx4Pf2cZx2KVcb1GQk66/3txjWuylNMu7V5NGRlkz+LCj8f
IdDZRccFNYNrgIyuFMVHgjJjcqC0spwlKUZ7Gd7d/rRm3tRnZlo6FiBfuE7SsTxApeyy+F+G3LSL
X0eHUF9l8vbyKLRlHwK0fpCPTgqZ9sv2fkl2DEqeutfbY9B+ZR/ci7NwcUY3WzGQ/3ylOlQn+3lM
oeJ2ioxf0Zi7yundFO3MaJ3hYWphHHWbnZv0gyn8+7nUr5xWKh6hGwsiimbzPg/IgkcQJUYU61lu
vIV1XLMBdXxDnFl+PNZ27AkZFxBRHdenrQsunSfOTcZTqB2f3fwtqJCSjlVvHZY9QpbpuOV90uZB
EuXPCzJdFQ8PHZIhVtglzGUQ30HBzu110MyQCnhwwWUircKaEeX4y4G4mfXA5z4zuBXNTlUBDyOS
jSDUALNxH+BdrdyOVfC9rILDfX1XnDndVplBDqd861qfg9yJm+CuOzIF8d+vm7MlALLODloGVT4U
3uuUCRMUTudpXWXjS6/MJtC7gO1ZyO+rDEXcyqI6T45420bijc2tMomC6OxTsBLn1WZK0L76yIAx
7TvghcF5UetMdOshqBQSDt6C6YuVLYksIpTgypSz6bjUPyLgCu9bHCWUiyIg2Cci8LnKQZIZjF9Z
Av1U05Ozzn+okIjccW0h7QHtE4cevQIE1OH6znXwcg4SRCuXaSO8hGzloYAqhCu+hEgb3x6ablcr
rj9c25oPG0p2t629IEscO1X9VBSBoXmdSSrBG2gR3aoKUciMfPFj5XRJSEuDPe779xWPpaIjprFt
t3BCz2cJ8ZM+xMa2/FPbbbFoTW5R030VJFFFTdh2awesZzOkG8S9Z3bX0x71VRFbZxNFkG0NuQ4A
5BWxGGjXJ+Fas2+3F1bXdcXsHTeyVqe0vattWR4D0UUAYCTNHM/whKiJGVT9mSljjgfdKLCGWA2e
PkBBY4EBt47D0hPOb2TKVvLd43NZAJ3RDT1gylswjqa3XM22VdOjImC8c0Goc81ZlDTt95b2lzHL
Dc5Y17oSbEF2ZZqBakPFR/5BbvnRaf+SYMG5vTC6xhWLmwcxg0wdzxUotU3rHPJ8EWSYLRN1nW7d
9/9fuEbuUlnUDuAlHOI672rAY76xyfWOtzuva13xhPnQNmNU1/Rarj5Urbkvzv4MxbP7WlfmHfKO
YuAD+u6EXvvQDWA+762+Ot9uXTPxP6sNX8xM5HVj1VgFvXqtHQfT9DTPgPKinu2+5hVXV6KWlpc+
x8Tz+sOcB3EU7A5dmvDUmqlXMSVI0q9h/ROwtZR57C91loKP00QjoJkcFUnioQLDFRWl1zASiW27
Rx5Yx2DODd5C13llcrrQKiYGLqzr2IljkxVvSpBt3Z731x0RqGt+3fDgesrtMYKxkjo/LgxSWx2D
ul+JULU4kmZ9dCdhwF2+Pgr67wx9TXIeCf+6DOcifNuaBM117arBX8NdjsQdLkGySV3fjfOyvesA
Bq/Wr7PjCBwseMLErgQyqM2gLS+4wZ50E79vpRf2tPK6gdIN1hS5hkMZerGoqwTkbzFvo6Mz4i2t
WQxn/eu7k6pJ+YgSKwdtEHym+G2MAFaUKFi4C0pIqZqQZ2HeNXy/WPUT/5JluJcQ0veGO4mu54pL
k2tQg3oLz6S8m48yDN9AiSid+V3cB+i7cpiQomB2uGJHQtA0zfLt0swQO7uPUgnNK2aLSujAR5Eu
8o+MxEMfogjFlCfU7Hk17d4hPSU6K6LXBXCvfqzSaflw2yHoWt7364t9WUDhqayqvV5zc8EI1F9A
PJHeblqzmmqKfYPUh+iqmVzD7vscgYmz+xCgLv1247p+K6bqoqShnQtAvvxxPXMQiEJ19XbLum7v
/7+YEcetIVwdACbIunfFWsU8+8bcwNBtXeP7cF407g22LTd3IFdcydKpb1Cs3MRFY8Ih6ppXIg44
xizaT6Zr476vHLDXyXNhnHJd44p1BlEVjL4zIr6HRCNrwlO9bnFQm0I93Yoq1mmHTTRbI4qG8ubC
smuRm1hyNDdGqmbZ+dIGwtnLkf5+12J4cVreD2lxrvCuFXy4a9uo2XVnyLjwUeR7tUERNoj6ElE7
Bi2/4WjSTL6aYZftWIsuc8Db4jx5w5/Dj3z863bHd4v599WQqqQqo+818zKugMWG1UU6fbLZ0Xnw
qniLTDremqVVU+xISnnNFiAQpj0SEiI6NEaidd3iqlwqYJ6GCB4OwX8eLY/VyX3+XxdX+xXFbsHC
ObULyHP+36OlPC/v5cFO5en+LaRY75Q5w4zif4SV2eeg+G2S18i/LyZQ2VWCxWnCnsKp+YIljZ+W
85IwO729g17nmaNUJVfpMhfQOQLY8D8GNp2HY5cOKTn2mJ/ubMLO6axAPWKZzdugxDJUdSqah+FH
s14NY9i92CtmoCbdS17YThRsOK2CPPFWnnTrsxeMINZ/yOavU0DSNfvWiOAyRFVMbPn+9nc1I1Lz
8UgKh2FEQXtT+ZDCeD+DUd7+drtpjdWp2fh5siIgxHHWgOhBlmc5GUJZjcNQU/HEEoEdQevl2s14
qI6as+vyD+HUPfT+YiiH1c3K/v+LY3LetnXZ5h5kQECT1tHwAJBmwsfprlcFpGd/bV5WCGJzictt
V599+cRYKkfDrUfXc8WG27YE64jnghev909iZyTcsmNpxIXrmlfO4HCaeE5rlIzS7EMxRUnAzmaC
J13jygnc0jWDcdvo+zTGZQ650pEfCvn77e2o2zaK7dqoMvO6EtvGQyk4zpnDMC6fQVtw3LLsvtBN
pU5prZKH44pDslxlIv0nPgvwst51K6cqcQqglnk4ufA9noX68gaqHs5d4BaKOf51P1bWUk+QNUEN
oTvEwoup/8Gx3t2eds2iqqwpkKyBAoaLRXW6DxX9w83icDDMiK7p/f8XVlrVC53cAZEDLpp8v++w
k+uannx1R64qoWJPfTvXMyzpv9lI72lMrdN+pDiG2dH4SKqYa90vZeTt5upnb92NxotsDAGbrmXF
UmnrZEW5wrFn/ped/qMyhjy6aVfMdNpGt1gmhAkt0LNDHttZXIeGYFDXtmKkJEdx9QiO6ms0nBl7
W7Zmz6iZEJUQxVpZTSaOphc7FdulDAyhzesEaIhhlCtsT2eU5I9omJzYlSQo7jp33+XBP1bHxaQT
opkXlRTF2zoflLn4RiGtpLDcdMSz6FKbqPV1m11lRHHLhUXjKP5OiruH/YqyJ8X31DsUjD/cdgW6
FVDslVgMOvIZwjRvddJgGQ5t+f2+lvcvvvAE1pZxT/Y9veaVBE5rOpTFj9st6yZeMdDS5cuU7bSA
BUNFWh17QCYMU3y7ce20K0YKcK7PSQ7zn44/EQ+4PPzvWATdEBR7xZsWeEizFm+u1qEFN4XANQvg
gNtD0DWuGGxfg+MXohKoJiEJQpmiT4LGYFiaplW4V+cHUR1GeEzIs7d8+YIoqTflw3RNKyYb9W4E
ltr9Qhid4GbaKLk3AFOVVNwpgno5wYTY83wAB8W7zm4PFOz7hgnfu/jKPUHlNikCqD1YMw69rii+
sPWbQP2fcP1zyMNzuT5FxXC4a2VV3NcswqYEsIxeQch9HIY2zYsKWpAmyVzdEigmm3WV5XkCS9AN
IoUSQjwGywGJdcPxp2tesdvFo16d9VgGEtnH1Q0vwbweBzYbLgg6p6+ymvT5GOWd+HnlLN55KTtE
B+tPenIO4IK/DwwCkohfvVrT865jYQf65l7EIOtOes9EyqJxxSqCiDrELop57z7hMVKoqbmmTTPz
KrCnGDebkAzBZDR2Scu/SJGlvn1nqKoCe5p1EK0o94MQT/MW9BvHvE6nyvSUoOu8EgmP0kNWpoav
5NBrxZNL2tYkmRZhuLpqpl2F90TrENR2getTETlFDh65UmRJG2bI9t82Wt0H9nG9OAhZ1jnRKHBc
LSCVBZdwwtYft1t+naaDUhXGA/WgZpT7zMuUvCHJkIDaNZFvcEs71Yf8aBm8vm4EiuGCIxekzRIj
AOoarwbcu3PqlaOWFWW0cRvtgv82DE6T6TVC11/FSOdhzDea42Wry5avuFpFMRvI19tzrmtbOVwj
i+N5G88H16zlyUa8A6TMDRtFs9H/BcgJuMV6jukAf8aRR9lpgmDMYiRG0/RcxeL0s+2CdOh/n21d
txX7bKx2HkkEAyIgyE5AxFQey7p4glsIDUBt3Rf254MXFtSBj38L9rcZd3qUcACd9Y2F7HjXgqo4
HLcHsSFf8VgMuGO6VVVqM8vQ9N6/V+KCn2+jL/o9WWtehftNEuFqYtVRnNvWs+geoGH1/r7OK5Y5
dxklw/66IZx3DjiMSmaqGtD1XbHNdnQltLHRd7eDQuzwe7UVv21rE/u9iQ9bt6qKlWYD6tVahv3o
Bu6HqMuaeAnm92JZ/7w9N7r2FUt1wmGkczAUz2OYJ4XzVtRr3GUfbze+b+5XllYFk2RWGMxTbeXP
5WClHo5S1CYnG80SuX0cgG29/RXNEFRQCfXFJty+Kp7J9Ah4fFKOvwf3iSxQqiLHg4WgFrzmxfOc
d1Ys/Yn/to3ljyUQJtSBxuOo4PHJy7dybIri2a9K4CJRrlCaWPl1Te8z9sK0lmqdu4Bi/udgTURe
nABWMXgbXRypAsVL0nvz6PTi4+rNKeSQXJ/H4EuK/TEdanmkgMdA9TUR4lg23+5baMWOI+ZnIXf9
7D9XNtIk42w4vHU7VTFkMliBXUPmGS+4WQqE93ETYRow/8xtJ82Zk943AsWawWHcg11e8mdSb+1J
etF8LhpwhtaggEhuf0LjklR9qtJzRhRZFtm1oQ87yAQFRx3wIKXhmV6z7kQFQoXLmo+9Pax5zIPw
xLxJxEW2nQRIetdmTOgKacOoeZo2eYLawUNZ9wYzf31gRIVFQW02h9Zp1D7XWfkU9HN0KVEodiCy
fbILl326PX2vmwxRGUz4NlQFzXz+3KyM9UfoVoEznmQyMEHgdB/Yh/fCJseljlBQYfPnSszy6snC
ewaiyUTL/LovJKoqlhSVdFnjuNfQXtO8+TFOwXGq7pKaoCC2/bXvUxVCtLxH61OGsmOnBAoryhfH
sHN1M6OY91bUU8hRywYssXeWDWJ0KA/et6qKedtTXkFzwQ5BoOeD404mrLwr0oXk2K9T0oGabApx
F31u16pPOIAez66w18+3+72jC/99gOLG/2vrlQzHAtQ/zjXo5nihB3sTMWiB4q2G1q1bxNFSJqM0
yY5pLEwFS1UThPNAx+9cJ8JiZ/7EQK6zFe/5VKW3h6N5NgTj76/joa41zJ7wgp+pif++1u4lTHla
GSZNYwMqfIoEogmDzXOvHJePqvpR9OzQ+ab0yuvPWERlJmkmWtnE9cJrKQnYuMgZusZp2H2gRXG1
JhccF/dhkoiqhWVD28aTYxn957izuqQ0oRo0phYqhkwdYEpaUA9dQ/7Jkm9b667EFlFJSqLOLmvW
19E1mD/3/vtGfGjd59t7R7eqigmToJoHf16iq98lWfO4sSSnhlhG17RiwyAA+k+vV++rmGQaWk9u
fh+Eh6gYKquptjAcMSU8tPaWnTvBQUQFTi0Nm6286MPrVF1Z3iQzquJvz7Vme6iYqRqsiBtDdea1
9fLYLYJDHt73ekpU0NTKZ68KO8DU5uqyooSf2uchMLEFaBbyX3CpvpiahTNweVD7xyxRFjbJsY57
P7wrAiUqZqppytn2c0y5g/tMU8bBNxDBGc4oXecVmwTjz1Z5dZ5dg+FM3LfIGozEFLTtRvLKOaIq
UJGGLSvKY8IXOKN/smRmv6s5PlSoVLVsNQq9OkzO7CRclnFn01jILAUnh2GONIApogKmnKjhWeYH
uAKkqXx0D3VqHWL7WR4IkpZ52tx3hKgqVEFpIb1dzhHYg89gt34r1ixpXHG8bV66Y1CFTIVhthWi
nP5eDvtQ/8yeycN2cM9mUJxmOVSA1AJQ9cQtiYNqdB6J7BNRhZ/HYY6haXu4PRDNllWBUq7tbOW8
4kK28N/K4Cuq14yJLu0c7cN6ESe7a+MXnGCl/0Ex7BnGf4BxpsSu9iv7yF58JSOFQB3shIU+NG8d
ZEP+yWPuldumr+imSbHsqnT6wYMU+dW2zzZUIJG1s6UJz61rXImaESJWhKE05RqM7inoxY8+cJDs
NVHqaGdIOXftYfNb5jAL6zB+2kmuq6SFwHwcxh5IrtvZcOTohqGcwcLKGm+ZaLgHOwF4FBpzsKMd
ghJFd5wuY+Vhm/YpCsbTf8ztb5dhWmTNmalCqAJa8cGHltCO0rCDS3gnwoH8Cz7FO3jVyot+GsJ/
ncXfCFFT73VzpCKpEPpnRARudF2O7Oqk27lKZieuYyeBxvvJNxFY6GZJsWprpN5K3cICFP6UFY+Z
iWdc165ix7MVCCK5g0nC62vd1Mc8MGni6Jre/3/hImpRltYeDl0rAggCL5J1MF1LX391IiqISjR4
0lolge0ubTIL55KLE7XJ2e071JneJW9ACVUsWEDfYBsbJ7wukjVFTNc6Y0kth+z7XaeAKjjV2nUW
LvvOR+AyTRDQ+v9wb1Sx3W0Cj29ISuuKZ/D3U4DXab/2P5cRM+m5axyPiq6aZnvNMgnHA+KnU4E6
no7+6a1letfcqBCrkIMjr6h8RP/1uR/+p6DutX3pQ6lSNaVBhLKzhHvhFRL36zQVSd8W94hZ7a0r
BkWi0bEgxbxc+oK5D4FdNo9T7UznqCTzs7X63sfbE/TaCwe+ozLalHMrBV96egHtUwpOdlR2/5gm
htrEJambLGb2j7y6Bzywf0yxhJLVMguGgV54A/JMyIrYKZQ4THamG4pyhPHAtYJq6eilGZs4y4ak
tQEtKj6V9EsVNvjScTIyHrwW3O0jUcyiZ3VOvCUklwKiPttjvuJN9ms0DUH2W1uKshjiKrAcebm9
SK/ZCL6mIiPmAtrBoWORCxXDCaiaxLKHwxa5h9vNa3ayCo2ofBSS101OL1tV/znzp6IjX263/Npj
zd7x3fG+8N2+pPOWQbbpUuOxLNgequnc1VcenQL/SKZPtz/y6tm5f0WxxAEq3OESrc6leJyO/aU9
Vk/yzXxcDk3KjsEdnmT/iGKQTTigfHHFGRGBG2clb53l92L5ahiBbgX2/1/Mk8cGG7x1jXOhzz1s
7zyestR+R3+HFOgB5LhJfjQSvO1xqXoV3cehxKtrtuW78JhzKS/TpXqffd2H846e/GPxxptj0sTE
8Bj1KvBj/5Ri7v2Kk2le8CmRbsctrQ478AMSyXF04sf8aKpQfjUlsn9HMXzGRsG3Dd8ZDs5xD5FB
4VE/0FN7wIkyGYxE411cxeJn4Jx4X3nlha9tTJfPzfahd+s4aPvEm/zU708zM4k+a7aDyntB8paD
YzRkl4qsqbNGp6boDNtYtyi2sihzxrI+d3r3AjqKdEuHpHpvHUgMyupYvBGnzoRz041BWRSRtVE3
NAO+8zz+Fb4ZsKPdd8P36uIe/7cdrfExasItzyDhMkR5eQnAgG07Z2j1vPOaHwuixWlGNbYUhivS
6zvAVjNvAc83IoGNv4SyAdPKLnj2Wzn4cdd8XQSLSfhmy3/cdgivBaY+VG33sb7wB0QiUgw6r7jY
+XAZW3DsE3ksRxk79Q8Z1IYtrTEcW022OVPuQd8CU9dY+SmQThzOHysAkULeovwEC1X0ceF9Gdbv
nWU4EV59QdqHpjjrLcQL5CrhR+vHKcUDEpy1L+LgMKZr2qTW1zZBavP2LGr2uq1m48YgG+dA4Fu2
SJwv4kKSNoUY6w9LJNWH4myffYOrez0cQMngr+u1WsIZs/1D1twmrZuQqolL7wNhBnHu/ZD5t9O2
VfKCWvqRF/Vo37Ueu/BQDI82Pd2eJF3Tij/YbLcofYfBfKYCgh1dAV4KlAulSwc9p9uf+Aneeq37
ii9oCmehYGvcj7cn7/vfzsB76z5/9k7WafcGUfojSDODneqMR/HU9gQJ8LWDiIrNmksOorsNjGEN
tGAn9ws3ARZed2+2mqvLREHaYpDupbPerdFTmxs6r9lJaoauDyufTQ1nF7sNPpXZ70KKJ8blX60c
DZ5Z13MlJquWxsmiaiwu7uqmGakegjE37KVXmeJg3GpyjrZeEdCa4OCa8jdrDsHj4NRHbsLn6Qiu
pbcN5KqQCczb9o7U0f7BfVe/cJRAW0y9WwZQ3mP9Cc+VD0XR/D573qfbO1c3V4pdV31mI/Uy55cg
42fos31upu3OZVDiMEvkRMxtlF+8LBsT8NtbB0H7ezIx+7woVj2xgAHymUHXWrLUBUxja5zT0JsI
SXTzohh0hvvoEvDFvSxs+K2K2keevb8947rzQc3XVbTIRdOBf/9nKCwRze+hMP/CH7cDTao0Svnn
25/SDELN32UjzcJhWfJLx+cjB4yCee/ua1k5vovZ9oBfwrYpF5pakh6szMT0ozuz1QQe4EUbCh9y
91Lkls1Tp54AHpSjHPm56es6eC8BZxkOYcQdckL2TZBTORYigoiOIPNZBI0VGK6luvNVzfc1q13V
uQydy+b95TZ1vMn+4LnfbLrGYTMcLLD1NfNfPIOAe10dbRpAG9CUI9U4SjUVSBkRYvG34gLuvvPq
WhAoIB8KywIB83qfL1aVCpqlmh0Bl3YB2PA0RNOjFXSnhXSHcZCGwEETU6qJQagzIm2wyPoiwbZt
ZbFnPZAlT8rsXe99KGgaGkl+NKeimh2c3dKbV6urLy37ffNniBaMkOdqDmPzOINO676Nr/iFdpwn
1uZDfZm7+imf6RI7K6K7243rThc1K2iPstpsa8jOZVGc+5JAtbFKcss99X13rvnzKOYEB/9xibrj
7U9qgiM1UYh60jrzKye/tMjv5zMufmV4jEB1e1/zip9oh6armAiti2NvG2HJ4HEOapqlLkXbp8Pq
5dbX21/S+Do1U9hTpwdO180vhWwf+so5R5HJSnRztBvoiyM4mOm08g1zxNoqHWf7QOV3Asrf+zqu
HPC977u1bdX5JdyGxK7Aqt+bCp01HkQlUwDD4RTYc5Nf+uAjk8cGWfKMhTG7S7cGh7CvHPFztvSi
Il1+yUOaCDomo0sMO0djzf7/cXYlTW7jzPIXMYIrCF6praV2t9t2exldGLbHQxAgwA1cf/1Lzbv0
h2mIEbzqUAILqMJSWZnG/u4HDdAKN7fUySV2X7zhmemXIWe7Ll8LN9uSMWI58Byw+A0qP3ucQsrK
S8M1OV2bZeOAnoSOC+qEKj+PU4yyvtzjDrriF4tpswrIhDuppc/Y2cGhqvDJDhpWK6Yt69ysA4pG
ARziOc5DNPEjA3l51JY7d1rD5tlGfpvpN2EEAt3YFUtenENw6oEgGPTv257dXZNJQWSgaeF1joU+
sP1SsH1T05WcbImhyAjPfI77coTI57kgbirId8f9NLev4dprpc0pt9/fOMWt4hrtVwVyS9jX6czp
fIgS0W67PJjlP7CXlf6UwS8UgFfsVrsqnPZEhSu+sQ3eiFGqEDhLs4hzxVkqwXmg0buzKSv+p+Sn
2rzxnLaAAJx67qrpqZvX9MwtJxKz4DfkdVKCQqU980qfxwXF9NnfZXO/J427qwq+mwr+RXtra9Oy
gMzyH5owJW+nzHnICJ4ivfngBI1KyyXbEdGsYTQsM/GfKiBjuS9iUZ3rYAL7CcUTEz9smgmTX2EY
hMqZ7zkPs9eU6SjGX5NI9LZpNkuMUYd+mDbGAmVVd6pu6BVvDe9hc4kRuA73SgAmWH7ufbVvmvgg
6BbEJba98PaXb4I2WAiHYjro9bpIHJlf7hK2BlG/HYzeeUgy1Xa8MtFTTW6P8JKLZNlVyL9g+B1K
6FEKtLsQ0AlX4fA9CksRf2kqp5NbWkduX2Vsh0Oe04YU+Ko27E8B2BA4GFy1qlfuUrY4MPbEuGkc
2XgwXw477pzq4cYKf1yVqLRNt5GLXEGHJGM4L2RUnxonIjsP7U4rMWAZu8m30PdOVyo8Wp396UzG
B0F/5nrXJc5KHrWZN07JTdLFY13DfOIAWxI9kPrDHP6dhSutRxbXmLwL1ZiXM83h+QZsy+lASkhg
uFsacbFqTNIFwURB2C3z8AD0K+wjjrIbvWIGcM4BtlWsOucZeRj9+GWuodkRT+k0rm3uN1PvRJup
sENRuE1aXdXnaqovi8fTrnb2PFkTArU53jget6NWEux11Xkamn2SOZe4j7ft7CbQgI2xyv3byOWQ
nEs9HGo2nsCQvNH3Ri4QQdgPVYyR30jAg+STzr39GMk9cdbYCmy+MdJBGw7dfKsonMM2yndRTsaU
t2sq15Z5NeEEhXZ0kyxNfe7RRcRbCP5AvT76+/6GaDNuRKvkeByp/LY891MxBPtOLTzeB+gbax6r
UuAscf9vLA4ykQVZHvQtnYvsXCbLScTTUeo1VJjtic3EE0zMl3mWsexMO36ahkvGnTR22Wke67SC
aG2WP4ruEdWlvW7K/bbvMcJZO3QGyYOoz37WPsbEeS6Xn/ct2ybk5sE327EHllSvUzw7YxvOdpSA
UKZ2AneXLGsoD9s/GIHc41o7JAXGPpdf+uSb8Ka0ZL/vj942z8bG5WvKJj8q63MxTV0KBs+HOnFe
t9k2wlhViczA3luftcLdf6yK75EuN65PI4BFNlGnLHA88L2nsf4Ur5GGvesPMPQbY54m1y0DT9SX
hJNPS/wcTmuW331SgGVjxG6Cp85oyPTlpvWTLrhIp0XW/cMgPlpM45zWdbPWI2v5CJNDIneY4kUh
28uAjiWo+wR9/K0vgjWtb5t5IwUVVdVB1WzUl3igfO/0hbpwMi4rM/vuanddU9KlLWeG1+y8v0Bt
W6VC5ABOBJAnmmmxhb+H4C9uJ6E3IUuh1Bb4bqcvzVgladhU9VGBQXPlwPPuIRrWjVTjN8qPmh5b
elnLKDrkdVCgV9Vns9qFRPFXDa/RUxCTUqZLVSbVSsXrPcdBwMGs/I9zrElcTP0lRoca4LZZd8xz
nF+KLlnZl9/7sts/GF/WuVnvJ3roL04h5yuNhnjf+Q4e1z1KdvESXTq/ZR+rCQyhGzIIXHlbgW8m
iiAnscHFSiu8aDw4Ic6OeoG80jbrRl5tHBBRUbboS1iWYzpXlLzUkF9bOSPZosTIrEvYRxUtRX/x
GHEvMZbB8+TXa3odlmzy7976xjN+2Y1qzLW++H5/yPMB5FYqDctp2vkJNEWHcgxXbk627zDyFogv
E15VornMpFgOiET2Kj2vXQmWdy8frmtSaLg6YEPVFv1lGetDlQ2fuBplOqOSKnP14/48vxcYCHeT
QKP1xMxDXfeXkjvhDnfMbu85xd9l56zVZWz/YDwuFhpqcGRU/UUQoR9VoLtD4824qsXlP/e/weYn
I2VJn5XOoCN9cYDDW6ANICN/RN+ihI5asLap2j7DiO9YV5C/Zd1tyfrn2Pvsz9n3RZCH+59gWUgm
owbIUlpwwgb6Aq5D8Ch0l4Www33TNu8YkRwI3BZm5raXyekHXaV0IfP4TfhS6mBXFyje/gOWGdZ8
uv93Nj8ZoU0SBbodir+LeXEBGnnfxPqxLoqVHfA9R93S7O33N7HNFn+J1VDAUcH8Eo9Ac/prDzzv
jfxm2nBUKMkS1WUDdjB3Kk499EpPNZdFGnWbnmVvf2E4BwJOdFFhpS9uWO8cpT7mJVtJRe9N8820
cTgjTpMJ3hB9kR0/uwLQiyCkZ7eKnhfqrxUNbd438p0iDCeaYW4vjlfHn/kofOQk3qx8gsW6iWvi
ZQc8jVP2F941GYfK0tgocMFtEy5LEhPfJFtd9tWMHTNSUl+4cN09qcjaa7Jt9Eaey8iSoUZM9aUX
LH9A/7DeD7Xvr4SVzbqR48a+4TWyHDlHgAO9OrhTQaS3YvLz/ai1rB4Ty6QTKMwuEltNFNTVpWla
dXQDn32g7eTv6rj7df9vLCFmcg8U/eQV+W2RTpS4R+rkwEQ63YMq1mRLbG4yYngJgqofR+TRemin
lPNF7XkxrSAhbcaN6HWSPsyGHsa9xj9UsXwp+jWqL5v/jeht2noWULvHtWFk+7GPnqAD+3VY1Cfp
jiuN4LbRG7Ercz7GeecgvXW5eywc6N+Fjr+J2iaB4ur/5uUbh3w0ONiDOx7uFlK95HINY28ZuMlI
0IoymzImYDrriteykkKn4PTwNpxFkThNUJPXxbTPkxg7yuADB9Ow584nK7bfO4nebJtRy3CbmjOG
+1oPdpAuA0a3T3X8/0+OIwu2Ra+JR5Ka+DNuAcj9vTjkU/nBd/O/xiy7xmyNwdcSuSYeqSig8+g2
SXNpB/8kB/DW+y00mdfe2W1zbMStV7GurHWpLxVJBtC+Q0AhhijTl/tpx2bdCFyNamg+9VFzmcAR
cQL5iThk/rKya9k8Y4Ru4OEtsJ3D5iJxs3T88dJFAJZHfFvSMYFHxG2bKuxq3MfFsPfCbDev9mNY
Rm4ijCBxHKDDD7ewusJ5R4nneHROiey+3ve6JaeZJASCzHmIgmdzAc5fpQMfjpU/P4cJ+2cc1ogz
LDNrYouGofdqnUftJRd1/zSLYMhTsE23K7vuu+1dCGBTtmVhI7aU0vMvup13fv3ioBKRF9c61p/I
og+e98n1f1V9fwypd6LDxm2M3Gbs7SlXq9Jjy+Rfynz+4pRUfmjzmmx7CzGxR4q6/dARbF06wF0p
wNvRnscoPxFAKtP7U295DDHRR42QeUEhjnepw/lHyKGn2PvtYxvS5WPctSFSoA93cneNHdC2DIwA
d5ZlmpZhxhZR+48V7cA9wvJgd/9jbOvYCPA4FmzIXGwQo/ukll81eBQT8qLZ2gb07pv/bZGZO3NR
uBpSJrerZReexdw4+6ToT5F2LoVbP7ClGCCBLPYdDQ99PpOD72zSw8WjlbFtj4Pq82bw8MzjV8+x
KI+tXHsJtbjNxCypZtDtUuO05DD/iC2w79zUpz99vfJycRuiWSGE10zWgjmP56DnHHurbj2QfIl/
umo8oSPWS9H394jmcbljQGOSql/ZzS2rzMQy4TTvAVcXdJcELGCp28zDblTthheA2+cYIa9pJFW8
4HhGWCI/e6SiP+co3KQvD+u3T3qTUKqxb/tSM30BoQ3wsQdcdE/3o8PmFGPnzrkLuhYHF/IaXQRR
BJW08mWbZSOo+TQmemkSfWFD8yQYf8lbZ1tImxgmGkzoeZAcx23wDvvsYXb9dJBfVvm1LTurCWSq
KROTq0l3EXj9/UwVaY+8DYChIeXP+86x/IOJXUpQHiwdvN5cEv+ffMaJryDPsivWtFNt5m+J/c16
maaxilG4Q15IfoB//DpE4CBc1Nf7g7esGRO45IGi19NZiIMHy6dDMvs48im17Z5jApdQQKVewLC9
MZU/e1r7aTyu8lTa/HL7/Y1fShaIxWd4Ws5a/S2T02vQo8dlG0MaHreMMC3KWQ0s5MOFF9UlBKVq
GTivKilWEpjlOmJCmIbIIU09u9ho4nCXe2dZPON7dsu07/rj/am1OcgIWtbMyTLmfn+Zm+hjRp6H
Wn4M2YYHceRIEweFjovCnR143ynAHoferilsAcspKbDf0a/7H2Bbm8ZmXHRTVC9zM1z8xS2OS+RW
x2IO1+r7FusmXClzVVTPvtdfplafS7CCoGSU3h+4xfOBEbLdiBbh0MUD9eKJc7jQtKb5azLNh/vm
Ldu5CVWal1LIRWFpJkV0HmP2UETOh4KoY0nW+sNtzrn99ZvgcnIuGc4iwyUc22CXgB37MJZrd2Sb
e26/vzHuLSTMikINFyesT2jZPjZMvaBqsC3rmHilsW3qoKwcvF3S/Feuaig3o8Zx3/U2vxhbrOfp
KJJZOVxUJL/pCWpxAc9/3Ldtc4sRr+WMJ+lZYlpdJs+Tep2D9pU4a5U4m3Xj6OxnZUyDYhgunSyf
CMuOBfArdbSmTGIzb8SqE7ZZU0y3NRmRIR2KqQHDUXskNT1s8o6JVuItOtYi1aHGSmv0X4K4jSbN
y1Iua3cLy9Sa9CfeEubRHGDJx5AO2DFRJ7uSuSu3V5tx40W6aLKB1g5eWysR6J+emII/XbiqGWWz
bkSrUkyDGx9z61aAniXgmNxDr3iTJgwKJbcpfxOuqHTWPFAo2DdkLA6yTuRJ3R7+7s+rZSM0ZWGi
oSp72o7DZeDTg5fxlyE7A0zxPI4lKM2nLe3O2K9MvhNsYLcjPPbbctZo5JMftOtuO3ab/CYDtNyr
ZsA+W8RxndYT4GFft/nGiFnC29qlI6BnUDb9roBwS2LgS/zzMqO1sp78lb3cNgVG7MYeug5DviB2
UaKScfwlGZPvkxucGyn/ceJq5TxiWaUm3KfkAIOTEikilw2kAZMwOrShWqv5WBKQqRiDgkDE1CyH
C3jXT4DMnye6fOE8WEk/tsEbARwr1JypiHAW6eZv0YzEDwDNSuK32TbCdw7DVhElsB8uCd9BXeGD
mHCYur+GbkbeuZubMJ+IsoAOYz1cqrL52AboL/XH9nvdg75cOWvtyJYVZAJgwjppKI+C4ULyQIJk
oT2CEe0r0eXFc+SXNlAradQ2ycb22yaFJwqHd5cy7sI09vLfqBxKoD3Ctecy21wYmzB6lb2kDgbA
SCLvcWLNS+yu9TDaBm9EM2iWnWBU7nAZJ3lJZpY6SfLTI9HK47dt5EYUL7jHLW0mgFfwq49JD8po
ncm/7i8ii20T/kILNBoNWYjgmhN2EnnonXScbenLQW42gS9uoDpFA6z/1ov+CiMu0k51K7FlWf6m
cMwQDKU7B9gaR+I9Ljw8EjVdOkpSUsv9NucY4esHS5/QDMfZMqJXiYWfUmdcaQy3Of62lt7svXGc
TF1ZYHdEE+PJi+SIsyzdCOAwkS6LzF1ZLJjVLgp/tQ6PdoQOWyfVCNUyKCTFYQc3iFuXTOWrX12r
+5VHI0somexVwh9zTyoCt7jALzrjTvLoNeTRyoxa0plrRCqTXeNWft1dGP3pNfnOW8YT3jd3Irp1
hqwlTdvcGgGbkWxiqoOHZOjxXwCrRp+XZtzmImrSVLmcOkDAesOFZqR/6qo+Sru444fCWSXQfv8D
6H/oqZaJk9yZx0tY83NLgqOfXO+H1PvzS01GKoiZ1MTJ4Bolx78XUGpG2GBSWa/JJtlGboQsrfDq
EgqceADajHY00eIl0GO98rbzrnUam+zo6N6vUUEFE2ROXntnfGhlsXJSs1k2lkyhnI7V+eL+VVKA
TubA/QtiJWvoQItxswap3DmhtfDcvyrKdwmIe2W5pTUsorFZfxxLtNXiodf9iyVPEELuNFQr1WWs
v99fLraRG4czvZR9AV08969ax/scFElumB/vm353/8DIjZVSTiFjYV5PD2OtC3bI/SSP8kMbgG6u
P7AGHbKfA9U3y37b3xn5Pg/pqIt+5Nec6z3vDzF2ExFBBsZbqTjaXHX7/c2GMsuEtswZ+HWK/H9p
lLVY207eDVq4ysj41ZDjdVe24rokWcqVOMXcv/h82fL0AvPGyYxJ1UClW8QPgMnuhrB7JB39dt/r
tpEb+R7ttX4XepO4VvwSqoMPPhE1rtGe2YwbMevTrKJLO4trQs8BG9Om2Ds4fN8fuWV5mkXDDu1J
eUdqfi10meYS5+JP6OeZmrXbg2W5mJVDDeAZ4Urza+xBsUmqB0iRHO4P3eIXs2jIslC6U126f7UB
T1tWopSqIWY1n+6bt43cCNyoWrgkEZYLWaqDW/K95n/ft2wb+O33NyEUMC1HyYry2qnnaDi1coYm
1Mt92+9WUmlsFgeXwB2mIe8xn9mYAi68QxkiJUOT9t6X2jtN42sANbn7/2XzkBGvPWsGB7dZce2a
YpepXxnv9/ctv3t+wlcYoYpeLRY1N9+X3rJ3pErniD50vvjgOuIgerkyxbaJMMI2kUq1NdHi6gMh
7+sjmjx2i/P5/jfYjBthOyZe57ASxkX+XQYJdL4OftCuOMjierNkOEAWLioFFVeN3qGaQ42ziFdm
1TJuk+SgDygPBPPFlbFnFVyhX1P6G08IZrEw6/TilaQXVyf6zYdkNw3dxlEb0Vp25dIBKyKuIQO3
WxEe4qg/6Kjb6G8jZF3m/CukJK4z0roEqCPqN73+URwb/zcbsEUGGnBRfiX1c44G1JoU25a3WSJc
PIprThCLa6ODtI+iDyT5quM11hPLzhEaMdq6DUXbB0cDRekfajzX91Gyp0X1QU3OYVMImTXCJohc
kPKW5XUm0dEjfg+8Fjs6Y7ctREMjRN3Wy3MhsNQdr/8Qzt0OMTWDaqxeuYVYXGRWCGM106oYsdwz
lz3lVXMo1Lyv4+Jj32wC1NLYrBRm3UDq6t9EQH95rHiZWroCVrTkAbNI2A9F3i9JiGMHqGdwT0vz
UD7paeOpxmQ06PvBVa1IyEMZVSBuIg+07vZLucaka9lBAiNgcfqadC0dAeLT05R8DIYj9dF/8Eyr
La9lcLwRtqLv+6ZA18S1Qs+mAASudNfEPy3J3dRSqNB0OrOEldem9A5LQXZsjebU5hUjZkHII8KW
F+E50fzoe9e5Ci8i+B2Pv0B2tS0TB8amKltgubosJA/O6IDOvDzJie3naV7xuy2mjJgFghaCGbwW
16j46g9PHmgBQY7psZXzk8X3ZpVQ11BIcKFfcA0d53WiEUtdf+1E8C7xIG6xZoUwAIkNHVWFfLB0
hyDcJf2fsPjVTN+H4CPxPrjgAfe99H7utH3IbQm8OWTWWrnE8+vymkHlPcLBg8Rb2udun2HstVWR
zEHSYwo6+uyIXSByEIasPFBYso5ZK6xQ6CwkacorHhZ3Unrfo+zb1JTbcppZK6yjbqzqWpMHL3Ce
Ymd5zH3veWmTlbVpG7xxIJ6TSXfFKMRV1U9x+aNonga+8o5rM21E7qx7KYYo4dckf+yGTzE/R+C3
ur9ULCFlcgGA120pW4ZhM/4Bx0ghP0/i7KyJl1tyjskH4GSNWwyZw6/9fK7Qql1/qMOrDtCk+u3+
8C2uMcuCSxREEe4GqGrSITvJovnR53n/mM+r/eC2f6BGLPWR3+sk49fMf831Rxp/XbJ/tg3eCNNh
aEe/iqLyKkq266U+xhDuCN3xdN+8JQuYDAB5FSsn6Ecw+7R8fJpjHr5kudIr1i1Ta5YG6RDzLFa9
vC7xOfd/LOx1Gv/2w3+ong7bxn/7rjdZLIqbvB+U8sF7BFb5oEySCwdsd8W6ZeH/y0f8xnoVVRlv
AhI9lFNG0yHpHp2xRtc3P+bZmlCqbQaMwJ2ipO/zCO9lvYzTEWh2ptT+vnNswzd2WpRifU/EC7/K
7Bl9xinTH6Lxcx5uS5b/7mJvvJNXIcgYK4x8Gb973RcCXQdnXqmqWbxi1gMz2rbA0Lbymo1LmsVs
r5I18gZLsJrFQJFrTliAYSfdj5l/u8lrd3QNS2txuVkNjOebYH3riMdBn6j7w4+SVLpHWW3qW6ax
e/vfNz6HYG/LdJCJx7DVpyD82TT+qZ/WSmqWeHVvLntjPSRJo8MFV80xGG4MaIH4UftV2qhjPny7
vyZtE3v7/c1f+NMsZDdrefUGcujFcAx1vvJ+a5tYY3dVcL7yCOdXd/nY1HgToufFX0N/2FxjhCkI
fAoailldPecaxaju+l1KyEnX37y1fcr2F0a41sJ1ln7u5BXYyxQdxruggQJ8wdNBfB/U5/v+tznJ
OB6XhdTdUo7ySufuIMYPJejzGKjG71t//xOIWRPMZNxSNSDhU6z/QP6Iq2rXzXg4nurD0K8JplvO
ycSsCxaC04jj/fUqAQaJ1HLugwaeOvtcp1Ve7gP8HMTf+3qNIeX9sCZmuTAD/2wRKhepLj5NctcO
+R4tx4Vas/9+VBCTsmb2s8qvRF4+tqzfu2ratX21ct2ymTZiOi+WgS5ykNdW0DRp/R2v15Ld+2uJ
mPwMlee4ziBKxMSgdnpZDgtqSlmpVxaTzelGPI8QFQCbG5wCSu6L95q3/YFE/YnG22oPxGRo6BsI
WtI85n8gu/qpa4NL16+V2WyuMWLZQY2w85NYXidGUw+vOVRHacL8/f04s7nGiOIqawO82U386kNG
J/Z2Dfs9xyId+3zlyG8Zv0nP4JW0jacafyBRfKimT3WW43Vk5Q5nWZImN0PgCmdBB7O8lnO17+Lp
QTRr7KkWx9BbYnqzvUQ5r6aewe+8fc2YTmf3G4kOsl9jLbYN/fa/b+zH1cIIzn440bpi3/T9FxGR
tVKbzfZtLt7YnkafxmWCvZ3OfZWG3cJBi+WsnWVt1m+/v7FOZtSZlSP4VdPk2wJUSFov1ev95Whb
LUakTtnkNUoJdS3kP/Gyb4LfWb/pXktMgRlHNXMGzVnx2M10L2mbjtFv5W+rIxFqhKnqbk+jchGP
qvjaubsiRuPT5zzQB5WvweJvd8D/wCMpMXVmupBPCaNSXYfuMpcPY/B91E8tumWj56Bc2dQtc2sS
MrQdnxc1jc6raKDqCDYh7q89sdtMG1fbtpc5a4TXPNayO+V9+znja/ndsmpMMga3GViZ0EY8ZuEP
v/vmTscKtNn3V6QlD/yHjMFVc+CrUV0X+hNwNuVARQ+nKuquMbLZ/sAI1mBYwLnr9O7nyv8k5x+8
+O6NBwJV5Pvjf1fyJqLkPxwM8dBnWsE+a3/Q4QnSkz9QPj3IQv9BsSD1Z7HnZDkTMT7mjJ0ZCNPp
snZmsM2MEc8VugAV2PLktZ6+JBSHUQGixmFNcti2pPz/zUScVH6pwh5zI9w0GcOdBg/kfbfZTBvx
PLkiUk45up/z5kU29S7Jt/DA3ubD2HGbsGim2sV8jPRHPQ5PRMQr3USWM7OJiup6PdTKG5zXpXtI
5A+J9yMKHv/qRx+sAYMti9VERzUuDmit37mfa3rxXfeQJ2AAWOQpQLP+fcfbPsLYd8PCR/PcMGEH
oM85yHcJ/UZwEPfy4zxtOzWYQCl3GbJShlP96BRThGcwMR/RIrgWcJYlb7Iw8HDWuG3jA8TYp74o
U65/uu6v+96x+f+2XN/svU7XdW2ytDiutTqFIp4XPmXNp0x/uW/esur/g4viZMi7EGMfOweXkuk0
1O3K4rSZNmI1D+fRFQGuvXEChj119KONOYYYoQqRU5BNouHqquZH9KaGyYmyTQ9TxORYSDh2reGW
/GUhdpHwdp6/pJ6z9gZj2dFNSBRVPgedD/LXAD5xSiFfSoLDXERpw9WJ5cVR+v4moCcx0VG1Wjqv
UvirKvwk6wHWp5VShGViTXBUErZtIaPhtmb+xNl8aKrldH81WiIpugXBm8UeeJ4aXaCKrkwfSnpk
6uCGK6YtWcbkTYAWunBV5tWPLe8+hio7ekP8EMXiH+hWHNwl3PSQREyMVB6VEbDBWJrQnNl1EDUs
m/o45v1KIrNkA1MOBrLYmQdBGKyf+HeDdjT5GLR/5+Pv++63PY6Y2Kiwb3KvqmN1ndpzX33wki51
2beZffXkC2N/R5CeWeNasn2JEcPgDwHTEquqq1q+ZAvfh1Clz/+E3cZbqEmt4Ej0jeVa8mtYPI1O
kQogANCWc99RlggwIVK46+dl1Ew4+zcjOuoAulumnRIODzb+gXF0bnJRLrMK1LWR/t4ZlgMIRT7d
H/v7NDKUmECp0C0mQmWCt5Gn8RAdiwsLHqBDffD39SlUK3Fg85ARyXgmB4Gy9rFQZwhcZTGc/+f+
+C05Irz9/iZHzHpUNcnG+pGHzrFx5c5xp09ou9pUpIei/f+aLzUICeJKVNeFVUfm6A9crgmeWpa8
iZmipduG4+Coa+nlaUheKH0Kk4+hWJlYm3ljvx0bwXow9fE/cSmHGnDeKosfIKcl2bcsnBcNBTap
3ZVZeH9+I5MEdRKxrhNPRWdHVwS64n2HV4duE10XBUPD/05Clfs8n5mOIATZfqIsK3Z9i+7D+wvI
NnQj84Balc+UONEZNOk/iiwbdyOjayjE91dnlBhnfb/j2UwaFp3DYN63zXIUJEurbjneH/v75omJ
WtOy7gdQ4FXXUT743vcW6GG9MqM208bI5UTi2OGyuvbVb5mnCaSixMa3fROsBorVCmIYVF2p6PAk
eB6dT8X0hbU7sSZS+v6kEhOrVk/ai+JiqK60/lmDwTuPi8Mml5tYtZgkGUjK6uqagPUqlOnkQQfs
9b5ty6HEBKrhzVXnM1fVNY5+N9mUEvVK2gdWfxjzaNtOYoLVFlqGWeyx+jFX4/OYqYdw6jZemU2c
muNDpbOPuuIqquFMErEP+k1E/JSYOLVplO6gvLa65sErKIDSkKVKbny8N6V3eohxizDEuFHzgzxi
/UMUzdf7M2pbh0Zy6RIIErGyqB+b6LXLfnprGB2bXSM6Q8EYlI18/khLKCl/bdaY6S1Rb2LSbseD
LvNgdyiuY/wi+yaVyUqysozZhKQlAnRfTgjbfXCqsku01odgG/Mtmt6cAHqql6pRiXdmTcefkrHS
u9Zzk69FUayx2CQw9c7LqwlDI32tQleV4g9zl6OXDzupypOoqnQqmt2iHkeGNLas3NQsl0ITl8Zm
7ngqy6ur2/4i6kvZ/1nU34Q+lOVpmH7cX5eWw4GJTsMdX4a4DN7i6S+e/LUoUHOfqilbyTKWRGYy
WMh5oGHMsYac+aVPdtrTe5Hk4PF7SPQmBjlKTCqLAADqpR6W6jqHS497yfAS0WTtRG87FZtANV1F
fMhAZ/boeG0Tsd0QCYnmkNrXfr7HrV3oXVxS59WryHSuRw65k7krnC84SUOagveh+3PLTOET/nd1
D4MXZEQ77DrgpW3JPikJDLD3Mjan+/bfj57IrKCVThxFSxNUV0kqwBAcyJ+PabusdTPYVoKRqDiU
PvPenatr04Hs9BvemauxTfvyVWx9PzdBeY0sMhkpLzoHbv5HAT0eZFBeTXS1a6s1nIAld5mMHbHX
e4sTDOF5KQqSgqUC2zJZ5bx8fw6Iqc/DugGa93i4P9cS4gfUeR6X7sT5mu68zfwtCbxJkGi3q4IO
7EznKKzRGaf4VyzleifR1LYS77Z/uP3+5h9UsUD+2/XxD1OnIDdZhQ9ezcojgMDL4f46tc3A7fc3
f1EmUdfxRcpHTvRY7DRVwDUQvk1wBM/yJkIvC8BOXsbIWeH80QMwYCm/OPk/9wdv849xgUExYQmk
fyN66crDADLgqQ6OQI2uuN/mG+OUgXZi4maEYHU6rNnV4OI/JMrZxCoMxxghHOc0bCl8jrJjg9YG
9+DUawrS/4JD39lYTXCeP3XhDC4c8Seukn2k1SfId++8ubyMZQKpF/8clMMBdf1nh6E7sifHpeg+
QE3saxwG0Ib+MHvtpjxITCxfjFyB7ldGHpZSAZSpQw90aUUCHGXgryxhy6ZrIvqiMegzSkokKr/8
3dP5OVnY05QMKd163jRBfYPgDomyLHrovaE+dq0QD7Hj/9q0ik1MH+O9y5uxJg8MYrX7QMzl/3H2
Jd2x6kyQv4hzGCSGLVADZZft6zu/DecN92MUIEbBr+/gdS/8dEul07XxwguVSGWmUlJkROSQdD1S
t3+oi8mVWT5aJ7PI5CBOtjQ7d/V2rtclsvl0QQPPYzf6pvQg6aCr3ADCwD3P43RmuR2tm/OaZb1m
jRWhKLN9rIy6S+bPOPC3K7gm/PNs6QiFVENLUe62TGTpuNGk6GkfbWbXRANZHuq1h6TTf9Pr3INi
bxpwwDLWX5uRRcHANPcrt3MfOHP+O/JEbL+ettZNlso6LZUXOtnwxHh9fMQpqQzgc1ozmNFJ454b
M/iSQY51oOM1474GNHLb6FSG6/VVmrKirPiTY7H00nhTUITOnOpebFXGkbZm0TVzl24TLnDya9Cc
u/alJt/vG+b2MYLKynJbtpQ2m0X7R+oeF/T6zPWn0ngeXEibrdEgNDlBZZ/9/x+25X3/pSUJ2j96
CDSb0GEPs4F3mn3tVvGIfUeu7LIF0bR5ULs0Ms+PuFcdgykNFz70kTfxsz+4mh+6tQz7D+02/PAV
40pHWuAiGeXdFKd9HTfTFOWWjq7x3y4FeZvbx98/8MP4RWEt0C/dpsS35zDtvq3VCciyxCqg2lJm
703avdGtjwjrD5Ooz9SvoVpSHF2riEAKrUlNqo+UfK2a69URQcCTbRmgAumJaPVrHmaUPBDp+1fu
P/zxKy1WOysxeAJhPlB28njKUc4yM77v0LdcbR9ecrU+G/rSnNYpGThoUjtyySddC6fKNNKmIHBx
RXsn7xOza6O1Hi7O4hz82n3Q8vZ/DSMgL7CBMpwnrCnOvKjBlBCc2aQj9VLNXtoYjIl2tjsXfWKQ
NUT18rQyJ17y7oHKaLe7tDWYdb+VVpP1iTMZsdd1p7zOT1NBNAn8Jj4J48s1YErLdfYY1rVZrRc7
eLbHEpDrTwF5ytJXkxZR7jbhAJkR8+IaFwP8/Pf9SWE2ueLDJQXxU0g7JmU9xW6QH5gxH7JGh9u9
eYWwf5cU9FufE5DE0TRpm+5olcGlDiAgAzZMNzsF3QgKlGcbiiaNME8zAEb3P0oRJHIBWA5Ba0Ps
O034XIfF4kbioW7b/Xt2O34I73J0PBuMYn0iUMJ2W/bc9MuRPVSA78NL4e1wo8sMG8MDTBrjjjfG
XXU8pUwTgyrDSCFudn7vDEvdJ243i7AKVvoJLK6W5iFe5UtShDtgoE7LjCOB+KAGdIu4KOjJJrrD
iWryUoSv2ZZzi2YzuL9BjZb9Glvd0VE1cSm4W9B7+EYPq2+5OONOMFzqNplSnfLfzeFN6Av+12fS
emhna0BirYLxFQSBcTpmnwOWa7z9ptCOi/GljdvJeNpkHla1J/O7Oy2RsVWnYqnfIXV6Hkj+jfo/
ijaLDchDjdX0pbPpI1kRvyxFN9TFStIHrE9SbHbWMoRLPh+BntJUJDdXHMNLm7XBs8CaKjiU44FV
Z3SJETsDrzR2U42+L9eHUGZWVdqQAZyTauIgHBJnPIE8cJDYV2T/yQ9DW4PdtgD3YsWFG7Mi+OqU
s6YWv1XR7kNLIexuuISrBjElEJ0x6tcSuh4NyG2zogkd8hkk9sn9HLrb+LdqDb8jBTPk6DZi912f
eH16MpzgZAfTkUIasyD5p/s/oVoAOaDRGpd5HQrCoPuUl1+0siqqeJPCGchJYCUpxvXIez7/qoKk
ax9JcWYgX0Sjl4+afFv6hAb9l3oUz8NCz4ZgmjJAYZHf7qHnYeCeA78pHPNkMAjleGl839gKo8id
HHY2glgBHHhJ6wTpFPnGaHSR62wZP5aeM+oeiVQ/I4Ws8Dt0ARVjnyxr+g4J4ZNbom3QeETmAN4v
a22Kxi+brWzHxBLsV+oFOGl525f7FlIZf///h6AtU2doCyc3Erb4uT9GJXoFWY1LgLJMH/sJGYXe
zt6cuWMOj2/sgzEtZ1Hq8J+K2XtSXmiNFvKLrg/LBFuE3ro4gPvcN8y+T91IBZ6UCnjLgFp1vTGZ
868FacO578Ny+gWKBDxmVWGefe7Q7HH/t1SfIeUEsxJrkObFmKwONUJOs/ZlLmZTk5dvl9lmIMPO
GQXLJ9/M9JxWBj04DIBtm+XvKe+j2eBPZbpA7XzhEcUDF8ChYcctO866OSpc//3+F6oiRFqoSnCe
TqDoSzLTji2k72krjyTQxblif5AbfEZnHf3CQYTkOeOh12+x31JcSkD5LCCH2cxiNyOHxz5FWqyA
o6M/M7sxgVD5kY/jce3FJSgrTTZUWUrK41YqIIu6ZmNi+FlzCHj16gSCn4te6O5WVN4mVWZzDyGA
wGJjwvPRjzY6jhGUATSXrKrBpbJsgZquZ1gBVgKyn6AOONWr7qlJschyq09W4y1umRHsVft3XeMF
vgnCphMh5A6PYG0Nafr3/RVWhb6UznHpl9XzitD3q/9Z9jfTe+vWMW72fuDsh7F8qS3/wcDfneBD
9p2aspiaIYUvgcw274GqBYvw/Y+w93L0RgKTW0IERNvzoTWbJPjcJ+ywhXnsRSjODm1kRG5Ux8VX
aId8E4c2Lo40sfF3PCEBnPrTcL4/h38vaG7NQfKGyeaDGMo2OC9W92x1fjiuDJCsavyS19XPwi6T
0ivOYwoxyZX0Gzot3de+7r7ORRGiW0l3PbUv3K1pSBV7UQwgwyxpcK7J+Llq0Q1fCPtk++KKnmzN
A4bC8eXOEo8XgW/xLTjnRmm+FpCQ/WTOQ/kAMgQlgNxZYqA50t9AiHRmgG20bHwpeP2j410Jumko
YXRraJbtgycQWe9TFEE+sbyaEogVHjeDHf100OxFitCSu0yMTJhpt5YTbpRoPBuvafWNeH1oQ16M
jGCdTadwrR6hLt+NJm3hNF+Hes0RXWCpOhhld7JGQ1MdKHKR3HjSzC0jZEWaG5o19EXs4fLIzprQ
a05kfLJNXYGj+h1pN/AKMfA6x+/0xR+WO4TM4FFdfJmsX0H31k0PluByNwovmTeCESQ4O04fHIjr
us+utz7ykoJ1kBtQSjZMk2fjI9apj9vUiWm9anbL2/frGFsK7dRr/X4tqzrBA24xQW/GSnOXxosY
8jVIJtMZjT9AhFtNP0Vte09GZmVWOFp220Qs486Uh66XGxwsuaOooS+YTin4PMdyZdkLeNJAHKBJ
hfuK3chBckfL6nBqdimCahr/3LCSaQbKGOJH7dr/NJs5hLgQoODDFXB/TaGiiDW50WXNsqABFnxK
CtxT1MBNUjSxcr4AKVweGuOztbCo2P66/32KskVud6m5RSAUOM4oW66B8zyBLTnwNedPRWqVe13S
urU5TcWctGPwCgaJ56B/hH1id00pReRQqSsNb5kT4eSh538BqUmYBT/v20Q1b6lS7Lo5zzKBeWeF
dQx6P662f+6PfLM/Z5+3lBdaa+wgsQRzU+OTEJ87uoVV/Q8p3qYCqtnk2W3PdWtqgkzxHXKTS98M
Xj8O05ywbT3lQDyOra8ZWuE2Mg9wZ6eir63OTKAsDrFTAb6Xt3b+dd9KiuQp97d4bGhbvLCaiUOX
SLjvhGUxOAVjf/1sW1CxnL7c/x3VR+xlx4cqbtiCqUmL3kzo/pwAnqnJZyCj1Okiq8y//+yH4X3f
slPXx/A272McNE5248T3Z66y0P6TH4Zu86VCP3IwJZXnQ418C5v8FLTD54r7kY2FZpNmKRS5SO54
AZu2adgtLmJcqAbO5og89D7O9dlOyYlj4yfVl8XVnQZV6yEF9WqwCawvg5nwzTgBvvuyiPKgv1RS
rYcU1jbw4n3Hp/RcgZsuWo3tj2UaHqxZZLbgHojMJUVbZbIFHY9yg1ohrwxHU7YoLCO3X0wINuFn
U5FApR5oyaCaoNlgdaGdiUcISJCZ5P4L4EuCjbc1PsBmfSj4hGbldXm/76+q+Uu7vdWLaXXHzcRr
/XqwWPa0rcXRJF3y2PBSIHeVawlzNs2EpOBhyKoDDdbLZOWnx4bfv+pDtJGcBR3ufpcEDEoHLy0T
p+xDrhUBURlHCubaR7pjvF2SshtOZOCnrDUPi6N70FG4vdyIsbqGnW1dvyQCkpyE9m/2ptMAVqQh
uQ3DRYdHYIncTlqSRp1nhym4Wuw3QaaE96+gTn2skJBZg0Vg202VFnbieuximGD2co3hETKP3fGl
LVksvIdyKVkSf8oOjdNdydYel4nHQwZ2wPsepFgDuUnDpkMwVJwuyTwHO+1xstBA45yKNZB7NGyv
yVnPnCWZqv9x8xU8WWL631J00YJTgatZgD2QbhTB/95VfIiABfolILk3rIQUrXipa+HEW9B2Cans
4MAb/8/HzCTFsVsCQkICe8F9vBnna4qOIR1uVRFkcosGMbeto02wJJ7vHpvNOxPTjbomix+buRTD
2+IHkKgVS9LR9S1wurceUuePDe1I2acVFcs9GAVozhh9oJEJCpj7Q6uMYv93aC7MVnAXvtMsAdCh
4HEDHTQ61zRGUXmNtOFublC7tecuoH8FjyR/XnseW7iCHzR3lqrpS5FrkimnQmBN23Q8tm11buf8
MG+PsB8hMchYNrdZOWcbpp8zeuqz7ZC3f923uyIdyOA1p5y62skxMt2KcEPneb7qvEVhExm3tm5r
WzRLuiSr65xGEASxZoigcn64P3PV8FKEbl4GVpAORBTVRmJHeM84cIdNodOPUg2///9DnnHt2a4t
B77OJ+fFsutznQUnL9fdyqjsLkVpn3UGq5i3JDVfAU78TsdHCNZ2X5GCFBf/rAECBiMT+4x252c0
bz9ocilIV6f1BQFGOZltF7ysfdwB6diCOen+iiqC9F8s1AeTM7rLI6fYmtrtGoyHMTXCkpAwW3Sd
ZSqjS1E6GECENwHmv7rewWv4OWtczdwV7iLj0Myh3+YBLfnJAo4Os3NfzI3HUBLVWF4xcxluNqAB
JFuGXCTcfp1pGptGcb5vdNXIUj08m1XqpyVG9hbjlfgG9DMs+lhykfFkQVWNY8MCliy+6fzq88BO
45b5pY6zWuEwv4HKVo5XFbDuJ+6wFGfijv1ROIGzH6jMqGrH7LGaQ0aXBflcB4Ii1dDhQqws8sHT
0fiIW0ezfagWQYrZqkYPDuWsTNJ86j+5uSgA7UttorlFUtlJilunzzIa4DCSoIE2MIuoJdba46bZ
Nqrq1VinmtGwmWwPR/bHnErabulmlsxYayuZISvThn4DrdvjbKXQCHnsB6RILnOrN6eqsZJidrCT
j0b1Qjxfd5i4ba/fJEVtU9TbvDErGTzzuKQvlbiYDLJYq+YmVzX+XkB/SHRgWG4XL3BYgitt4BSp
7RLzCD3gmiVZ6YjuM61nl2ic97Zv/SYxKvoNd9U1dE146+AdOz0YTNdWdzvp+TLOjAQ1X6yg4Ilt
5X2JXmbhj8fSdecpLnOzegiibPryDStIWnqw+YJkw2nsIB7tfDl1a4v77oLUmsexW0airutJK7Li
zRzUeoxd5+Y68S98fPv/99N9XCm79pnriJx2zZUO/YHnJIS6riZx3zL+PvTuXB+cyNyMtcCOxq71
sIQjDqLpcBH0+2Pz3n/0w+BFRr28T8X61NUNC82lBxRidHXn3Jvo5n3u+zJ8GN7zIRBut0tzNQYa
15l9TBd2adLXxakvvG5f6WhHdd9GlX2gqQ6OozKYlGRB1N2DCwZr7NIy2l/BSvFeWLpGx31F5XPp
/klSjs2hMNgXo2BXm45HG28ANT+wmoU9ysaxfCBx7D8i5VXTXm0u6MCuZSGaX2nbuk9ds44/R/Tl
PuW9pYN43oTG7j8k5dd5TkcBVXV27esI9D9xeQwO20vwx/996tfdZql+RgYY9LbPR+hMQK/r2D17
R37qzv1hiZ2oiotYx9GjWHeZddI1isUTE4fRyDea/+y7IhyWf+7HicqTXSnAW+E1aBiH4hhoBHaM
RH5svo+X4m0nwOKaSFeaSQr1vDR7z0Tz4dU4iyM9DicjSo/OyYnGCE0V8f1P2VPdDQeW8QE4qm3t
tiD/1asXB/kRT8MhWKaiFLJ2jYj59vf931EthxT7NhC3YgkWdkUV8oTtO3TZdKhsrgkR1fBSlAPd
g8c+d8aCjN0YTcJ67wtQdNYW0dEy3XwwRnDIoABBtwwcDfiCIo+8z9vROxYHFpldmCXm3+KQRWaY
Pey9UsiPokMf3taxK/XJz80vi4iN9psp8Pp0fz0UiUtmqeRDkW1QMWDXxvcPXZcnvHBfVmGFA/RL
Ibn7wMU4jCbjA5wZKJ6qwc/Mth2y5TwX39P5dP8Tdte54boyOmATBjNx3dBcLW8qwtbrzKj1Ah3Y
7Va1ts9cCnF021SrmSF/9FDFaaGeN/VdOFYnP9C4rGr6UnjzEXilNRfNtdiqYxaIU8ffHzPMHiQf
9ll4iV83dGPX1foDWSqExJImW6jmvP//w8gZcNDl5MMth+a0pOcm1+Q6RRaSH+qLde6BcRiaK3q3
wIuzlpdxaw4Q2Y4Ksb3m6whMAPnzvnUUqUKuK/ki8rbeQysfzjn/7o3Pi/vp/tAq80hRC3R4k5or
UoTdxGV1MVONqyiCVX60h1Cywygf2dUxoGgSQKn3rbNxRUKiTnfBrtpt5Lf6HW5HvMxEpB7n2Iqr
w3zOnt0Q/LKn+qRTrVbYXn61bwLbMOr9QyqThWgBjgW6kiYQ2N63v2p4OWbddPbdArvARJ+M7X0E
7005aU7TirUlUrgCApOvfoB8UNnDxa/9CFdi4f1pq7YWmZASLS9VGkwwy3j0T8GPPCrjPB7D6nl9
6w/kaJ+zYzVqfkxlIymEg74UEKSbmqvNTg22E0/8XNvHzlO/PdbTauoMgu/oh2Slb4OOYlo1Z6nK
HhsuLLoG7MqnP800Dw36g3ff7xtfta5SzGael8+lgeLaMaqwG6ao0SqlqqYtldMdqKvBP2JhE7e9
U0bNQzAHrwB5xvdnrqpC5Ud5v9oqt+pg7vLZP21JcRkv3okcWWzEqaZMUKUF+VVejIyl+b6XiDpa
ozFhn4zDeKn6mByro5cEmg3gZqsBtluZI9Eayyywe5tdlwseEJ+bo3EwkBqOVuQiA6UH8VgYy3yJ
IH6oQP02NtfMeKlyENOsOtoqRcEg0yQ6pLMMwAzgSN7/AsOLoKUddgvO/sODR1mZLLFbwAzYVajV
i6KKbWYmtbDjdfU0tZoiEuR3erQhUZySEAmkOYzWheh4s1XjStFLK5N7LcO4HD4qLiAReND/pdAd
8ApiuxPia6Vhl0wndjL/cT/bx/aYHYmmgVDpmFIQ49raSUWV4YIIfeRheppO+dF7Wd/yb/axhmR2
mB7uf47CTL890dfTXA9eitoKoOysQAPqo4lIfqJP0RGyBDO+QQQXDixwBqEy++tj05b23GVdJ0hZ
+yinKA7x/YReIZ2cksr2ModivUHEevZ6LPCn4luXdMf21DxlSXC1IjvOD49afs/fH6rawiVi9ba8
uVZTkLg9KMudxnq/bx5FVpBZE9uZe41JsaodayGrQS6rWVzKvohBba1ryFZ5jnT4XZtsIeZeutV5
PRzQjf0pyPzmeP8DFJuYzJnYtNZqjBQ1lcjes+BbuZ2tWSPvoBpait+SD3YD4TOUaywNuZmfvW09
TuVD/EQ4r0uRaxWtt5Sib65B9ucyNVGF29L7NlE5pvwy344lKsHdMSFJ/G5/5WiMMT/74Rrbofvd
ePQWQH6mx76L9iQLdc9cP2/imfIXl2pKNYXt5Wd6Ag4kG3g4dk2H98GvIlyMklEH67iJMsZuLgv7
DnM6iRIw8evisNcun5tDhZ0lmsqximrfJqe6y36gTa06rMu8RROE3zVLo4iFf0vsD7EcjEvQWDl8
auycqEDPkL3pultUJtt/8sPQtsNcuoGo/0rqzgqntPzu0bwHa4r7z323Us1diuMtq3J0vKLWgg7n
wWj9eNE8NKpmLu3A21qmBMAdds22qy3QLPVrHh8cWoph8Lpk+di57Gpl/RI5pTiRmWWHevb/vm8U
1dylKN66yuOjjcKwXD67y9duZmGru0FSnKvl53s6WCCOwdn62vPxj6VeL/2YvntLHVKkC6EDD6rq
dPkZv/PRIjMVWFcazrEdDdF27s7eyTmgDVRTPytcRyaOyXq3co0NKxxsb5VdhCb/fN/8qoGlYy+b
DHB1UdRYC9gzYRfbP7bePEaPjb4v+oeQKn228mV/Pqk2+ovk/q+g1F01qNZ2/6APQ89tVjJSYG2t
7lp2MV2e+/Zb9fcw/XN/6gq/lEkBi0kw7hlkD9YmBvIaeNz+zzJ3NHZXDS+FLDReC4cDbXqdQd/S
1menhJDKoNl4FUWJKQXtVtj/b0/v6d8zeW3KS+s8V/SP+5ZRjS5FbM5FyWwT7o4Cp3RYuPbncT6T
Qbe73DbNb+yAM9QenTnAQQtclQdhTK+kxtW7Z53uT/+24/zGDgjhtj7AyzBCqeNgZ2nCjYC+UjRH
kHGGjrdpTluqr9h//oN/8oE2xN8TZ2V9Wf9wUgg4+ZozrqI8Acjjv2NDEYBxq8MKjPEcEyScFh27
QwxWktgMl7P14Cfsn/bhEzy3nNsG8r5X3/nip3+jT8mfH4ouKlPCpE0BRNuKoc3sBxXv9fTeZ5qh
9wTw+7PBb7ojNO1HCo4tJIbhUllPqy6XqRZUilgyBODsFZiy8C5V8UKt0zzOmqpGNbYUsEEHiHU1
I73nnvnFIOmLD14kXJnE911eNbwUsUVb7GT4MEmH5o4OLNuOdZrsPx8aXCaBafIyazwfibK3vhER
OtvPWfdscDvT/EZEzjkuZZ0GQ5tDeQps77kAd9M8ubFVsu0x08tMMP7QsG4Bo+S1Ni4Dm4CWRXOH
xhVV85fitOnbgpl831wtsBIgYaZBlJqhZesuLxS+LhPA2LOfOXWO4mmMraMb8ZP33nyHGPphfDHD
JqqjUtfXrLgoxLPkf5PB1GTu/y0UcDV4MQ/AN7VxFYmoemsuQMAYx/ve9O8B5Ub4+s5/f2dcq6oG
/nW/E1ijLbae+89zUhyMqIjmg/+5ZVEbr0/+S6uprFTJVKYIQevx1tk9Ym84WMfurbqIUJTRGAI0
fWbHwYp0Le6KUxOV9YDLdQ2sclvEUzlYYbN+HhZopi/l60KM51ywsBRXXHmhaSD/+74xVe4hxb3l
jB5dyCyealpHrCCha/fx/aFVHyOrAls+G1vHxceItTym0AFibX9teX3oVn6gAvejkGxr6PBl0fa8
Kz5HhnPNs++7rYOf9GYQoDWjVUaLQ7/c/6Dg9rYhY7qCdVjRTu+Kp6Ie0Yf+Cv7PcCyW47BWkbuA
dge8qyTXefm+Aje8XIZ5uUvAqoERgT616rRBAHfoX+ysj1pkoJoXx6Ep42C7DIvumkdlO2kv9/vc
G7x2FU9QFS7CaQNHI1rOLE3BqfSG/Wc/lArQcbGIYGv2TPPqKffTsACHuZ2WhzHIcNKiuC0H+dV4
rpzioaMFlRmeJrrkAUlx5+lsL3T6uglNeagylLTN1xlUfoWHccv8UJSnRSdwpdiDZZAX4eNaU1I0
V2KDvK9G0rReIW2uue5RzVqK9CWgtIcmSXPt83hjiZNpsqNi1jKUa+yNtgIuBpA+2z+Y/VvW5QfD
0dSxikpchnB1QHhMRY3BR1yzNwO/5Eab2JnxXKItu/U1plHtXDKYawHTctswFG6chv6JHMrYiIxv
WbLrGVZH/3A/fyhWQKZ5IQNYh2oLv9IHx9mLvfTBFZACN6gK32EdVpYsRtiQIbHqAHIIpsbdVQss
BW7e9S31890tXfOT1TQXd3Jiu9eRDamsIu3mQQ/IYb0/+1G8JpKTJzRVm3JRpTA1KuDa/7022ndt
hjU1nZCES7wj9IZz8f3+oqqsI9XlxojqEKRhWFRxLP8OwNTsaz5ANbIUsHjXChyxO6XbPNXkyvyE
LBpouGJoGZNVDHxotwAFTZeCFubk/enoSKsVqykjslynolYtOMpNjidok54YaHnuW1qRC2Q41txa
LoEc6H7BlUfNSqLZqz43rPRDr35yhkmDtFH5zW9sKykgo67/LwwmPbFDeyr/2j4tR3GoD82p0TXr
q5Zg//+H7dAMVtOxoClxtcC6kdU1bsaDlynoNOWDangpaLveQfdUhRrZNwO00hflXxazDg0u8O4v
hqIWkuFaUDFqK2J17XWm86GCCFRm+xEQi4cGzIC0X8Nq/sZqXebcT0M3aiEZsAV8fpb5+2MCB54H
TbOj+8n2Erv6cv9jlEsuBbE1jkHNIEaEAn9+dqMd1UmS/M/8bJ7TyNQcxVRLIsUz8ezGIgU+YuqH
FzTUvjl5fjLsR1pFKTSj95X64FAct2uzBXXWay7IYYAgTpt9vW8excRlyJblB6VoU9xTEfpj4H+M
1rV4SEcMk95j/cOkm3Ku7CbFpOfpNE8gujmuOsyBwmdktJbXeehZTnFHWGfVE0P/phs0z4NtRSna
6B4zzG6wD7P3tnpmuBZsrmjwKKG9YP3s2ToeHTprcpEim8o6wsXqiZxvqJmt2vPPll/ROrScwtEs
rGp4aesFLIWvjGBhJ+aGUyuOIPVI7ptGZX1p8y2KLLN4BoA/3/KXhtTRCPGfIcvPQluXqGYvBS04
QVFNmXjcHdC9vOV2CB7X+5NXjSxFaktJCYpoYFEd77yZF6fUVFL+7TQmo7U4eI/93kaaqRqWRuVY
nBAS3xbyyV/KI28GoNrWx9pSqIzaKrrRajyK3XLr2u1gALqI98r0aXJd6P/w+UK1IDTFUsu4LbOc
ibcWBraafPw59+3Jqd8WY8SZ7sf95VDdv8iIrWFtOOl2BIUH/qjYP3VHHFJhra8iAtYNUJ9KU8yp
PkUK6HzIunKxsPCjXfunnD43w9JjoYYxNLJCs3UqvEvGcM3FvILZpkVrGAC3L2tg9K/VWmg2GdXg
UkivYnNzL0dZsULDKz/aRnx/DRR7gEyzsnm5s5VmsL/oPLsAlE9GtHaf74+tmrMcyF2aW/YOe8o7
82CJ9e96mDSuo1pQKZLzrnHGIEeO8OvxnJd53LvtW7kZYeGmfz00exm0VTUi9XILlVY9nI31+ugt
g4zYWgRoRw2O5oAS9Hvp/Ll4DCIN4Ol/dy3o4BUdMNjYtdYurmcSta0TtSbTJLl9mBu1mozYSnvT
Z3OAngxGKdCh40pCVnp/TWvnhLWw/jDmSfPKqPBJmU+lH4MOzPXwdbPt49KxL17Rf65b/8FuRSoj
tzafLy0v8QPimJ6aIzuh15U9LzGul8+FDl+r8H5Z9bYpSohurThukNr/7jMTF+WB7s5H4f4ycisH
kw33xYINhxY8pJ4VMwI4f+eVIXV0EArVMkjhy2Y0A1M8A1498k+afsOhOzS8QJMsVYNLAWwXtWX7
LUqswfrEC8Cz68tafbofuYqxZQhXbsxdQTPg4P0eamEzeJEOGehzw8z1dWwfqp/YK4EPFWJV51jf
EYsLJnt+IHnZgMFl+tK2/rf736DwHhnEhdvuBl3GTXvtybqFxFrAZb/UDw6+u9WH2Tte53CoMAP4
6oNa4WRYx/uTVlll//+HcYu1CTYsbHPd/OXJBazcb8uXwXjw3leW/KprY03bBdNm/dvWVhdI52ru
TVTWlnZX3+Q9uAgzPC+s5YH7uOHwHxHrwfHt36PpB5sYw+o51MdCFhV/7eb5mi1v962tmrQUn81G
u9wy96ddtvzV1eyL7T1Yyvx71/9h0nxL6dzvD7ti30J8J/YzXfOdwkdkYJbXsbEfCZDuRpeeZpee
hSMSq9ftUqrhpcBsqSj5OO1A+vJsMVw8/oCM1317q4aW9tcKGglGTpB06bBGvs9je8wPC3+EFAGO
InOruCV6DJxyHz77k3Vf8/aXx97vz3yP6xtbt0yr0qZDMVkDbttFAz6u7Z+x9pLOnUEREjxom91H
PzhMtjasbQXM3hkXe/2RV4nXfr0/eYWby2gsQKC3AHgUlDXBAP3D4OAWlmYTUg1t/3fWLq66yOAS
3IAXzk+zBbBg9o3/PTZtKTrRpdmCKALl0ljRU8HNyzIujx1jTWnvtNrCs9oa71QMW0Pm16BU0B0H
bluEyApdgjV1O+Ncds3Qh4JAinvy0GGAyNpcY942whrS+lr7Z1I8V7Nmz1HNWIrKXsxtTyYcYAZq
Rk07Rt765yMrSGSo1WTT2jQqHF9ae76gYj+IStfu8y9Q/feIJLIcK+MZiMk9vjw1gsYD/5/LvQM6
yg6e+75UblyAawJkgrFNjUNDfgB0fRo2ANCdOWkyIyJzFg6OdZjMOW79T8TWXO6obLn//0MUsw18
5/MS1NcAKjohxdfHvcg1DnA7fRJZr2t0B9LNgYOiYwTFKXGX94oXXzsjiB9bLimYqTmJZQa69zqO
LENLN/TAB38hmqdElWmkcK4cC7BTtKVfbduA+GzJ0pdy8BbN2Uo1uhTR3MjThvnV3rrmezQamzUD
ILGdddQytzcAQqTZW6LqGeiUcJb1k4K8bE0eufU1xcPZQ7aXGYrzqqUusVAOe2MQjgySUd37/ZEV
XiNfrbWEzqO394cuSxczq4Zs5pPpuhqfuX2mJfJlGh2KxSCGi1NI9X84u5IeS3Vm+YuQzAxb4Ayc
rqHnvt0b1KNtZjPDr3/BlZ5U110+1kcta+Fj0plpOx0Z8SHLf9iFCQowHrXOU9Aumq1R9RtSgmqF
s3Rtji9glhGzzX/wzfVmC3oBdU3Ma6Fx0P2AI2cU6NXLGcUlHbSpGmNJOVnikVHUk/3IM2nUbZ+M
7PMW6nolXvPV/Yf2/79IEgb0X602zPBDZfbQed3F7MsDJ9p9aOkYbpRF4FuFt6TZ4ngfwm2qntet
05GmvQrW34eXMsQ2m0bBRpgIYmPQWuhTJDsIQ30pW3Gb6jxq6z+AxQTlHE2hpVn9V+Ex+49Koddm
//+j3Yi33uVTtVTx0v9xvTbKAxJ7xRTN04WxY1zbQSilksL0QMVUWEtKuwp03i4Y2oJu+nk/GlVf
IyM+N1tYJqoyW2oHW2z1djSy3wy1bchHxmi/jWf63QWjPkof8f1ffC16YD5ZCHCw2wkqnfjBLmt2
vn6Loo+s/O7m4BxxTM0iKVxaBoLW7eYI1yNdOtWT94W2XjhEDp/o7/vf4L4emsGelV9EjPCDsjUG
1qd4Eis+U8Gyr5BzA1stN5ivWRlF+Mtw0JU2Vecs/ZbSeYlt24uc9SNwyyeQbl0Gju76WpNnVLaS
wh8Pnea0dlA6NerGsd5O1Miy97ZpUV0iU624lATs0NzhpqadWhBL5KIHFYn/SIsq9iv/VIjmYKDI
4E9RQgt5aiDQaIV0/JUPfs4uImedjltVZSgp8AGoCaAAmXWpSSh4i1xvjNrAGzVx8dqOvseFFOZQ
j5/stVyzdBCUvV248+znPLvNHGiAuQs+3fdcxTfISE9Si8BuN2KnOfVvpPdoREZdhUvxBTKks/Gb
CeSzuZtm43qtaxBW5uVnDxWpqSkOPJrASDKwM7CAKJ4bNqRubZv/QKTa/7kYk/3uvnFUHyCFNVw0
rCZsYqkDbYmos6BuI4ofzGGPtNKprat+Y08pL1KHVwsGoZcJUmw0/+pWyxV3v18etIUDoet4Va2x
FNB+ONgQOJhBxrhz+ON5LMNj9H0LvfrAty+AHMvmSosJCIaUbqn/4V8E3hmSN901/HYcgrf/kLS1
LyvEhcQM0ZJs+WS0PzNdKVllfymIK7ZNhQctlxTAqtgNINPOrzlCrBk+aky0B+wr5zaZmC/MJqNj
u9zKMs3rtVimLB251TVRF1rTPyAhr+MwKFoXeK7WIdDngC5eZU46ghrF6ssoT9w5jKAvXZGi3YK+
q1w/eAJ4SYfVU+x8Msxz22ZGiNV5IPo0nslgAr/SfNu6P/dtp5q7dLJGPc43Bw9z94aHhr/xLQ06
QzVrKbD9rAR0JRu8NAyXJ29rfk14+krswE/uz1shgRjIzHxAFWaOwz2RLgH4IOYxcvLttJBkW2qo
TwyROTnJ0n0wnN9maV6M4joBPVmOrWbvUNlt//+LpLJB/rxk45ilJQ99CL2A+Gt47kM3HDTldJUB
pbA3SY8eLzZ5adNbkJO1T6453XzrmKh48Bddn9OblPa9nw6dTaLOI2MU5mOuSVqqyUshL1CxbwIT
NHlNc3Gr6xbGhk40S3FIk5n53MkZQIrQ+WCFbrbIXIxkY/wttfMzkNboneqholVe7juZInPJUNCi
G0phDJufLqN9WzORjGPwIII8ckpdW5zCj2RM6Ip9iNJp9vHE5kFetxOgLIoKZhu6MpliKWRk6GiI
Lmw6sODUkH2JWLB+rvP5QsTB9CQjQivTHonZw0alX6QWlBOdit84b0/3l0A1/f3/L+JsKo2+gffC
TzeQT5Xl+Oh1a3tauA4LpPoBKZDDolmcjkLxrTb5CpBCP567xWPx6Hdzcv8bVGsshbITDkXfYGeF
G9EcnUs+wzbYHTyDu1KsNXTLCtTJw3Td+JsND2Q8sDRJTuX/0gG5XgYn2I8EqedYj2VN4oy2oJpu
v4PXX/MTCtvIyMy8rxZh1q2frkV5HVcH+P/8mOvI0MwpW4ORlVuYGt52BVzkyjb3JEydbpPCcWR4
ppeBT79rMPOQlF/zfE7QfvF26qsDdWScxmSIZlF4HpJBg0emUTziZfVjRw1NWlPZXIop1/dnOlHk
/nHreBTSnMaeYWpO9Cqz7D/6ImCrbevDdva8tC62d06VfW2w7xegsT4USzKHnl8x2xmQ1NIinKOS
ziAx0fEpKS7NjnT+5UYWsK6Av2QU3WoMArEPRtuJ58BfrJhloN1eguKf+5+hspIUtHYILitzJLDS
XP9pi96Lx5B+LcvBPbYDy9XkpSMdE1YQpn67XLhJrtUYRrTtTvfnr3AhuaRsinZzRbZ5KQVXMSNl
3OSrJiPsmOxXDvN/1ZN5VU4dZ/uG1aKLISIgXnNunoWiHI9yBrBjFQXtJJZ3WY0HhQ9lYaB1ehDE
W9/e/zjF4sigzXbMzdGkBtKeaz02oZsE6G+uDXE+Nrx0NLbx3Iaj6zykeKgyyY++f2zFp2ND71/0
IviWYhsrk2DmeCVK7IaeDBD+eoNOKkZlGCm2CaB8YKBdhtQxb2H1sVmfMuvH/ZmrHEraIwlZgqXx
ERDG7CZY3VvdHEx3MjyzgyaPsbY4MdLZKp9Z4y3vijHIjiVTWfuu3rZhW0tM3MS5cMizaJuIJoZV
kSBtv7hMQm65XrrURQVjvnSZ2fnXmoeG/Tv0Ql7lYG8SlpPHIenL6X0ZoB3tlyGaNtP0pSoWRQYR
Qj6+axe60Ns6oPO5Njjq1VVxLJPLAMKgMuZ5GOCr9SYim0x/8mnT3T9UE5e8aWOgS7Zdk97QZf1U
AHAJ3CBtNMui2Cdk4GDVC9BMQP88Na0er81TDy28jE8RXUkRlTnaBXib647XqtcCS9opxoEP5ZDZ
9JYV0NTm157apyp/a5lf7Ho+F8Fj1S9Jw5rkUBzKrHADuPKmdsHHNdXwrpuZiVbkWlcoUZwn/4ID
O2CzQ3W1T0nuRbk/RlXwsyxuIT14FpZxwf3EWSc4HNYrty/lmruxs+ZHkC44kcnY4MVvDTpUDbh7
xZ85LBKWWweNLu0INVS4g6qlWbr46+CcuqFGl0woJkun9qB6tpPhnKiek5KJAZEMfZqoartkyz6O
dv3OHLdoh/A31vvKLS5+++QVx7KHTM8nRjHbaKxGELrmsxmIi9kcvNTKyM7QFKtDCKU34aLKA4xn
XDGgR8moY5RRJBCZoY8MM1pMybSkG3hBI0ibBgnoVHQPD6rRpW0aDf6+jT5TeuuhzhfW1bPX1pqs
qiiPyPjOurWMrZj7LLUm8xlSzWvmJivZzi2OyoDJiFUXaoqzwL/l6hdHjVxYbGJLjrI0FuKRj7WV
dOCGPs9+1WrCQvUT1n9PM7wB7VOdZfTGO+8C9z0Tw3iwyiPtuIjnf2PlxRdYICS2iwElPJZPEaug
82AJzRahWmBp555FDoX0gLIb9W0zmiuvv7qoEJ4O5WgZ/lla81oVXoYyy1hGy1ifveLguV7m4uvc
zAtN0FGAnB+iUtOPClon9yetWEyZgm+D9pVDS0x6MsLYAwa+NZ23k6fTAFBsLTLy0ygmO7MzDI/I
irj41FD04TgQ1NA8g6mmv///hbNAiX6mow3DBPMYO0HzENj5tR11VESq4XdHejG84w5Ltxqmn3b+
dBId+qtG+9TWRz1GOg/leeNB/JLnWNbiS5dV34qq+nJsXaUgzULIzomeBakwggsO7WfH7K7CsM/H
hpeOP3ZWTkVOMXOD/ujG9jHYPhPSHnukkEGgBXqxF38c+c108sjrz3b3vu8O1UF8GQXKDL9fhLHX
jkl78d32tPb1R8NrNHZ5PcP4MhQU8JSpmqc8v6GvORmFc0LtTBOpqqH3c+8LX4Qe4QhngS8uIJWz
i7KMuiXQbE+qsaWTDrVIni/V4qcEzL1J23HzVPDw831fUQ0uxSgYmuYgE1WWcrM41XOfoiZwcN77
T76wCQoA1sR7bKt2M0DZb7HEM51n41DBASKH/x3dqo2hHW3gCvPcuLpOl6x9eLa5r1nQ15OLL2O2
ujYDPC8AjeVoVOd5cKIO5z+9yJvK7FKIFtPSQCCC5LelngDL8iIv093jVDOX9lFjNfGaWsAwrunF
HuVxAW8PvIOGkZFYYQbFCZGX7AbKooQt2akaqusSVtf7/vj6/d2XcVdls25utm35DTSfCXSeIyt/
Wy4DDqw7bOmT4XwIRo3rq35KitmqIqwaEVy3ofpa4tmNiRNb82j2PlHyNAd4KGPuscwjI7GcLMv7
rW7ym2OsCd6904ETTRwoPEkGYIXDzo5Cl/y2+T9bnr2rA+PD/aVQjSzFb1WOwjUsAeQusb9YGxSa
p3ysNac9hZfKnHsrxWN350GVifHhD91GJw7X8Ke/TToaoNcP9b4MsyIErXjDZuY3SxSRX5tJyaFu
uVPeNl/N/tvcH6Es9YgfSKEsQPC88ND203yzn6nPrvM6fLAGHVWJylBSOAeVb4eGNWIVRn5uczvp
kJDaQneN3jeRvyvHvoy0og5IBESLIKjMj4JdV+JGw3Jy8x/3fUg1/L46L/aAXY64XjgP0lG03wdI
mJS0fKxZfXbQMXH/JxQGksFWZDTRK2AUQUoy1ERCs4uY34BIL+80wav6hv3/L75hrJ0RSjJDkFZA
FngUbxv125p1UdN7ml9QRJq/f9qLX8jyxSqafl+E8M02l9+DbdChplXWkYLYc/y6tznSdYkiCSgP
os7dHoR9pO0Nzi8DrdzCbnoG3YLU8thjaXlXPgRx4OsIUVSGkQ7Kc9UzaysWMFWhUJuMOauTcpg0
1xPV4FLgzn1pjpR5OFd1gK1PRdnGKzoikv/dLdGEIO+TeSCK1YUm6eNWxcP02XDP1ZGHsH1oKaiq
mfZss9GZRrhTRM6wxjjFXS0aHDDMPr60MQ7CIQIt9+gcyCEwtXgPbqfr13vN5vvQUiyFY4B+Cner
H+vJ/7UKoCuomD7et/irqL99cCmMJosPvbc3TjmP48k+29cqppf2tMV2bEX8rGuwfy2k9p/Zv+1F
tBreyoZxRtMM6R+W4t2WfQnHAxegfWjpUIv+mK4KCL4gK25jxiPLSsrln/vmUU1biiVvrDh07Aha
JetnOOQYXnJdh+prGXKfthRJoqyNrsdB+TELP8zBZ79AF0iRQqRGc1jYHU/epPbxpT0wY1NZm1nR
POIx+WJmWdJYbjqh36TJ6ZvNIaf7FlJ8hrwXWkEXOr4D68/d+yW8LDYa4LPIPkariLan//oNrQhl
pdgbSqEDCv6Xb20uwijvu/T+9BULLG+EYNUqCBlX8OY0b71GJBVYZKmukL9P8pUlkNlj+wDkVMLA
EjdrcxqD6TI7/hsTMJdKbAntxNntS03mVOQIeTfEgQHMsQSZs5oXI9r4nCdjyI61mGM9/7sK5dqY
y8gwOvqe4xUtjE1tak4iqolL0ev1AQdDmFE+okz6x+V8jJpQ1zGmGluK3tGi1SwmMAnxcfA+mabr
fCKlbnFVg0vxW9hoaSlCtNGFIVqDSquqr8Zs6sAJKr+UotecrJXVJgUhZx5+8nuRR1P9h1Q6vljF
5P9CEpsTz+oZrcNCGO5pcmz7tAaWpoahyDwykHhqXNt3d62Sbi0eHMO8scx/6q0m5iO5trpfUe1c
Ml+s725z5glwljqX4LZTRPZ5tLxbYjO2TxBXaKNjnIGOJ+2/deVZ5eTih7b2ozn+suek10HWFcss
g4tx4Akz4SF7eubHqn5vbW+nYzQZjrcv/csdN8xL052xdTnLcxGcvCNv9dhXPClgZwqATOPDGlnO
owJE4lhsTTJWeaUUr9QPJuq0mHIJqIrfx3Wve0pX2VkK1nJ2S/QMgYjNYeaFejP4K+kV5tHstUpf
lMKVjCgu+nuXP3sYT/S6a8S3b9zH8V95zjCpNHVkhYFknPAQzKIoN47jiPV5Hr+KTtMnppq/jA4W
PrEK0WP+/WlJAH8qTuxsP3kfhs80Hi757/X9oe1WBgnbtTuCQDbfUU7f8p9dO0T9Qdp+yP7+1+GL
waM+3y8P5LaLO9FbeyXn4+JOjrs714uIYkSg0SDYqYqGMnizCqvfJbKPMYI5rhSvVisyn4czWu5L
0LIXidmVkfA1T+SKlCwzxU7YmBzOQJ6xGryNWWMnLWk/hgxID0oZ+mp1dxVFoMkksUE4jGXPwGbZ
gQGsQKsHdF1mpgkz1eBSFM8zHWxm0uaRiY9d+a4Sj1ujcUzFMVaW9iaD7Vn2Ag7UgZ8s64PVvIPA
iNkd6eJA0pTRx4VoOc18bIl9Nl3CfLvwVpMzFWdMGXw8h1kd0gwE1Wb3D0h6fBcqxykbymjmJ8Aw
NZZXmEfGIDtV4JWhiWVtSh65PPLyLbKcU6BrnVOs7F8g5CxEeWWXQVzWJzqDwRWSVeLboZwjq3pv
2FGaZQSyMlhPNegOsh8T9TV2ea0cvq+rFLRTVy8LJOBBnRs8c7TwOyIy5wejf1+YJdovb+7Be5AM
R6bbMBPwM+I8uHQRkEazQOO7dT5mIeu/iY0DsNNQkL48thyq0t52o4t4DMdS46KKXUtmDq0qh7Wm
2JWeyvNGPuXzx0PTlpWeB9bS3rNBlIHeeWI99XU067jZVVOW1jUjfgVVMAw9VzyyhXMB41NybNbS
+YkNQZWVxX6X8qu3iwcNPx5C8cAuXR2NgWry0nKGBcMTU4mUENDhwfKmMipZqNlIFIlARqESkVXF
8q8OIQwDWoHZd+KqjUCfesw60kHKECZ0eicYvilOPsuiDpTRa6m5ayqyjAwLtMcQpDDcAhOjQ96x
9qtji1/EqTS5QJGJZUwgp84syIoQNUrr5E3fTbg6iVsRJJlzmo7R9jkyOLBGDbDDbRw7Sf65JV+h
5jdpW7hUx0CZNtTMVjp0HFW67FP22KX1GeS1b8mH8rNz7i400TH8KhxUhvsWnIx1t6Kokxs/FjGj
F7vBC8QhB5LRviZZ5jDokWyCNWUmnkHfN+P1/tCqaUuRO7pOaTIG3wyXGr0+Lbr0dMU6lWdKIdvN
EFYAJQyI9oxvLVow8XCLmtT9aStCVgb21tbm8MXEHuVWOB+w0+KXl8l8xwyNWVRzl0K2r8TIlp1e
k7v1dXTLDxYQ0GCE1dxNFMPLiFKokpgFmXHfBPnPeS18vDAH565wNOlYsagyeHRci26ad1FY3N8i
E43bunSgGlh6ELCEz0jIMe+2WS612SW9++v+gioO8zJmtC4hdTzvRWm0Vg0PXg7yt4l9D0u2RH4L
JWSznU/3f0n1DfuavLjxNM64gVwMdxIn4KuVuJXRf9pYGOqIZVXj7/9/MX7WBkCIdOD2nSGzFWX9
yCOxfbg/d5XfSNGKTbUK6gBHVlH+2UAiXj9xHdu0amgpWsN+C10Ad7EA0wZC32sBiqJWp9Glsol0
yRnQd1QaE/xm9fq48MoTiCw1uVE1tBSplj32ttUZ9aPX+3EbThfe6NKuIsnIUFF7tiwKsjWoGPQV
0H87wcYcTt9Ap4JzsBdmb+8vqmKPlWGjAVrgSVWAtHYynMtqrCeKR8i+ORXuz7bukuYYEawjg0jx
6F75fN2fq1yLkVPjl8htQCw0uvquIoZlGGllNVYQgJrncdm6aO68z8RtHqaQnLcG8tejqwM2KZZc
ZhMV9po3DBJ2uFj9JDxxmOacphp3//+LyGXoy9uKFdFVleJPJkr3zCriHjunySyiQ+PP6O1E3d4q
s3/MzDhnWPREINnd9yJF/BIpfm0LurYTmh8eOUixIJXDoe1c6oCkKstI8evV82K34Mh9nLdTnZ3G
g9yZMoZ0FGRoxgHj1ut5cx5LnXjr68awZfwoFdbGprkFc/g4farG6sFsBi/yCx3doGr8PZRfeAqY
Ps3FZTC2bf7m7Rj5fRlBqk6T0l6PIzuUdllCBryigjDx0bbf107qoWLjijLqm2vtsdN9d3l9RW2Z
WzTrQJPt1aj70ZV7id8G7nXq7PnL/dFfz5xoVPmvfazM7xmtO6S0DAyeX9u+OlksaXTNMa9XKGyZ
AdDES8zWiRCQinaN7VXEo3d2yG82+FEefim6tG0ORZUtg0uzacwGn4OfsVwgOMtOxbpAoeLQKdCW
oaUhb4HMbPcCpj1FJej4OjvSMhuoXFQK2bXjvb9ArQnSJu5lyqFsYtAYXFSadKbyH2nbnbLeKGYX
p5zc6s/TWN0gT69xf8XQMmDGd3xjyQKsrlVdwKpTF8dcXkbLoA7UbZ2PKVdm8MEK4TqsqnWPMapJ
SzFbtEM52VMA8mzYg3bOietaPRWxJCNlRNmDv2+EOeY8/xrYy5U32cUiHVQrA43FFb4i42WMrQOu
EBTajz0QG9eytv6xRbWc5nl+fz8fqKyz//9Fvhy7uaoNH2gfAWz8Za0gzEpBP6SZvmp06VScEe67
ucdxWTPWuAJ6yzaP3WFtGTxahSVs02PozWGJZ+MSSArz+wDNrPuGUVleitKst9YOSoPYWEl4dbww
ahojMcA7eH94lWWkKK1s6CTnAuWbcEIZNwYzTmdE02bqIJeK8T1p+l3u9kUWYh/Mu+rqMno2tM+P
qqGlqRtDMxCKmspjYPRuTEqaVsOsYxlXmF0G+AxrFeSmy/BE3WTJvE3RQGtc0+j045DdZYRP0fZO
P+52GYJtjoEDrmNrKDSpVzV5KdXwoW7JlmNznYvi8wyBC5It0VTp+iv3Yf4G+NgywMdwnRrKK/AZ
j1R5E2/CD69t2zcfRLZAI7Eixh9h6zizVd+y//9FYqhFDv7ZGjk5tKqkC42IOlViLMe0HmwZ44Pz
ZVWPFFeeLdvGqyjmP3g1/7n3c2ker1Xzl1MPGIPrIcPt00cTFPvpV78C3TIrtCPtvygFCzK1jENO
aXvuQW6btufm4iSOSKZTk7BTdrrvq6pPkGLYz0OwQzFcTERJo7nAK94jDTXpTRHEMrfgnE8+6t67
/buUBs/CPjauDPWZ19bc7Bk1nMm45eZNq7Ch8H0Z5QN2EbeCajiOHv33olyjADUFKKRfDYgnLUe6
z1zPljE+5cK2cdjfHRdR/vSLvfrXW5rzquoD9kPEi3hy6o3NS4GSRemztKjJL1SOMxQuZy+uu/Y7
dXXUCoqVlUE+Rg7hS29eAA4ppyjwB+ieaUq7Cn+UMT5+YWachzDPFnwq3RxU4tHMPt73ddWspXAl
/hA0W4N74WLkY2Sx4ftWbpo4Uo1tSabnljv3xAZKoKnoE+/aDaxo+df7E1ccAmWQTLW60FlE5n8U
pE76+RF9V5HXtlE2aIpQqh+QbrToJcytcUNBvUcWAHoX4lgRek0ydr7/AYpV/QskM+FhM/RwxFzt
dxkfognd13N5TPPYlmEy4WqGTd4LzN6b37md+zMM87jzdK8BKuPsH/Uiqlhre8SZcXzNlh6iT3WE
Ktc7oyvjbCqS+/ZReI+MlJnGCVRuXogvaIMeT+y9D7XXRoPjVxlfcvt1CcvMs3A5mZs3VfW+MW6l
ThznVXIMZDMZHIMz08Zw2MFR59ymdkJv9bVJrYhERqIj4FDZRtqhSqfIPVSP9+tJ24Cwp0/KsC91
+6xqdOmgCXYe0yYdLB+M9GRR+sucyaGCoi0jZIySdSt1cXVbA9OGmg3AVZlras6YikWVQTJ5sAFi
TPc82Ys3hRuCa6aPc8/RJASFWWR0TGZ1EJbbjwXNCIFSjqC6dl6po/FSjb5H2ouI6vMBLGj/KuTZ
9qVf/Iuf/7wfSCqzSLHqsgmCwCXqHnPFLuhISrxieSNMqsljqonv/38xcbZu4URa7CAhdBOELZKs
1W2pir1bhsPkGyTP6K6pyJunYLvMxU/ago63eba5e7pvHNXspT0qtMcqYzUqi0UYtvWldzoTN5Os
ng7el2UGpGWxi3DwoKrI91ckltj990YHWX6VtRipRn41tQ2cORaBNNyf8ET4vYmzhF5ourf18H/A
Up3oOjkV+V5+P61ol7V+CeFJETz5hXEKiAWl+zkOdX0yqnWQMholYek0AfAyWwmcfQ7n97jz/v4a
Kyb/F3mhQ6tGBDjDFtvz6j6ZQIcZczIxnayAIsBk9sK+26yALy2e3mfxJgDlbuyMbkpooQlghW1k
CkP0KK4+KotAy6CvZ8toknk6ZJtq6nvkvQje1YSsVbijBhZreNP9Wit+qbLv982uwJlA4eK/gxOv
XgKn5HgT+LDG9Fqfs8Q/bcDuO+f8ZCTNsauPDBAzPHMe+12DUnQ/0RofCzCB3f8ClXWk1GZnZAs4
JFEfheme5/5sVl3SNr/vD65aVekIUk+Lx7vc3vfwN1P9hutwYapJSxltbVeHZjWWdMZjOyY9OVUM
0NyxSUthmhWovIIpHZpbXl5Bx3784zRHSLKQzGzp2OHl/rpMOfap0Zhi3jt4UT72JG7LkDCTdcwr
9iPZxrY64jidxc6SHzvTyIiwHDSTdW2hYsPs7EtAqy0BQMw5ZnAZCGbW7ro4DDO3WPtWCD8JiJ3c
X0tFWpRhYO2aBRZvsZY4hq0nIcaPrgB1WxsGbYzDjuYDVL+yu+mLDMPFVNuZsV+LrQfXfWD1r9C8
GoYGdKpwdhkHZm2T75rQdXlsexF53zlqTqaOXlA1thSgUB/K19nGBQ2l1iirktl8WI9QU8DXZdJH
PBEt5uzhZLOV1qUI2ByJfOs1JldNXApStP371eqhTAaeHUKubiYiQ3fxe23svatdClJMd1rBDhqk
bTWdnQJ7kZhTyxo0ufw1b8HwchnLyuyQ5zNoqh0+PqMmhBeX8ONA7HM/H2No9+WKFvUtbKUrGAVy
x350IGFlgiJcWDqkvsJAci2rZzNYBTy0/aNXN15B+t6WRTJzHaOaykD7/1+EUztz0g3Mym9gJ0ur
8kPbfbCJWcQBuE407qP6if3LXvwEXdda0Ar0IHPrPTHwgq44t45xXjaaoH1t59sXWdpWya5HYNZW
mJYQ+ovEujZRQYpOk9ZUCyCFre9vFc9Fa6Q5R+NR6zjXfGk/rm59/t/T5j5767/mqbJhLzthBXIn
zCO0DCbN0BYxsIoxaTbNR7z2nr//iBTCorODHsGQ30LrV4d6pYVFIGEXcR9IseatVZE4mI7xMPuy
BkZbL9TbipqDJJmjbaW9QCck6Q1df67Cn+RKHVmMcmAEmguevz0M2c+6Taxse28UOl2B166JMJbc
1jbnDu3phBVn2bMRfs03SMWJdwu7gXQ2vr/oCqeSi3UmiGCyElqO6WpkMRnKxBRNDA4OjU+pht9N
9yLkDPQsD1A8N9IK3PCmMGIBcs0goKdjs99/9sXwLl0Xb2S9kQJ7nIAaOxrM/jQOOuSDavZSPK+e
oNR0YP9gW2LLypNtdpI15AdnLwV0PQ5ls+UOaH58/2TO/oNnlNHa1JoHApV7SvGM7gkAvWfQalW4
XU1ZkBgVTkEAGZw5XTTNSbsl5BfE3UOlcGa+FQJ0YrIbz3GDCPqv3Lf+3F9b1dDShjySNRh4GNCb
QbofM1/Al2bjSfv+4IqV/atclwNSXhGs7FD2ccCtZORZnPk6v1TMXS7YMTRDBi0e4NOhLorIdvyv
7apDF6rGlm62mTtOLlsm+DzPHzxRpqAZO2gVKVrDEfXdoca0eVN8dhcQEnmBeJot9u6Y1aVwLcyg
ocVQsBvr+IUzkFq3uK+0m+aFVmWZ/f8vskE3VZSNfmCkZARvX06SztOhF1X+IoUq31k86MLZbfBd
awR2Cz1n4uNkV5R/Jf22EA1OTBGzsrYGuF+Nvit9ZBzxewGcHO8C3frRpz/vL4DKQlK4mq0L0WT8
pYUR/oIu8HdeBpqNRDW0FK7eZFTbBEl7cGuE8dgO5xoE7IdmLZehCJ3AJYFXTrhN35wzSr62Xa0T
fVWsrFyDMipj5kafo926L0/N7ET+wN8Mg06GSzW8FK1r03nDHPYBFEbJecm8BB9zyoB+uG8a1fBS
xJJssHLID9AbG8htZV1sDDT1J12uUQ2///9FREFFxPR8kRkp1EsvnmPHpFiu7JCMOnYPWwpYD6+E
DEUXdiuE24g4FDO/uN2uoXDfOgqftKWonaqmboamLW5+HzwJwkCyluvqFyrTSLsr2LcsE+Tn7Oaj
I33j/XnhXZQZOo6+/TH2lY1VblQcnapq3LApbnOVp0a3nD1jiVi9JT0LP5X1jSyDJuWoPkQKXL8I
zdwOQPno5XPc4F4HaZ+odnSdAoqM9leFqrd6d3Vwr+5rL+X52sYmTpqM0ncwg47MRvENcqWKFktv
kqmDIzUGv/pzYV+LmfGk2eb8fN+XVD8hBTI1zDwwG2Rmh80xoU5CoUG0ZDqdRtXwUiD76K7fqtHD
1gvebLdiN3v6NrsHzyNyx2LQWVM5jAgEKCiU4FUdUUw2iWZTUU1diuKyNXPeBZaRghUwYmt5Ldcu
3lp6OWZ4KYjtpqFzzjE84eziG+WTZSPQmiPvM8hBcsFKQPjMmEc3SJvRf/JGv49a3h+0jLTdjtYA
Vv4CUx/JBrLBLZknM/LYEdaBfepS5Dajs5hFgS13s70TwD8Xy7UiMY8aj1dkT/kNbmvyst5CBFVj
rW8oM98Y26AZWuEy8qtbP2RDVlaOkbZtdUXZ53maxt9kIl8OuYwse4EebKchG4bPXPK2Mf3z6JGP
reFqthXV7KVYzTt0JBX+yqCaI65+0Z/zmYL5jh+rIpn7z77YdBvXmFktvCANq/qSeeUtM/jBmUuh
2vKS+94yB+nghbeBAlRk7qTrR56E4ZD/vpe9mPkCgnvXqNswReUuIRACmwp2GbTtnCq7S1uuZW/W
aK7/x9mVLMeNK8EvQgSJhcuVvUmULMsay9uFMV6GK0iAO/n1L/udNBihGcGTwzqA6EJVAShkZdbh
fdCyx7XxDmgfeOwqfyPRXJfvnS3X1LkIc1a6nidDqO50D+1Ao8VPHyQ6u/Uu6M/VQEbEotVPQ18d
BrpeydG5e6k3iQwt0Wp2MLaAFAkFhOf9SDW2WH3qB71hGNvQBmCsAEsZ0aIM7ydvOc7UPS3VzlAy
GxUp15lqeth8HKFLg8aYPq+eZEb3Vd3NNsV0KMlc5S20szr/yMIhmkaQKXvHYv12O9NYfMbsT5xK
2Q0SLGioyT5m/sVzwDednrXYV15xjHid6wrcoByLGibFuQsG1ErHYufdwWxT7EpHVekA22eT+5Ml
7qlOnT9Lt1XptZnGiNa1ap1pchGto3jJy2dRddGwPCZbW4jNKY291Xcq4bISSzuBpLyaxvsOnWG3
F9U2tBGlnZtDIMWv03jIpwu68+5B5nbcM7RnditWmqUqb0toPY0dSEC16Kb2snod2oH3fcCM1bry
+l7CLCVaTgvhXiDesTH0++nXM3sV5ZCVbdt1SF7ZilhtjrikHDt3PdyeuW34qx+92TxK1Sw+wV35
flyG7hNIYMiPrHTEaz0V3Zfbn/DfzfCe2avYaD0163yVwwr1JemWiE/NS+0lB+jQHdug3FWH8sye
RZRvWIZTK8SBRPKiPeJE9Sq3anTvO6dntin2pGDUzYMMHPf9EWDGs795rrENbUTsjOJQtnJELG34
8n3xRMkjlLi6HWhvD03zRsSyPEvbwMfME885CGc9gLXpXId6w3/ezzdeaERt3bkc8nAki+ssj4Gw
exon+tAH6lFVezB1+AVmu+Kofb+Q46LvC4Cuvs/Ak/4Am0SyAd21mN9sWiQ9DpU9g5ba0IbrU99A
86XilTzd9n1LeJkE38CmrmnHsVP5ITpMwvwOmPIDNDj3JQezdRHUYrkowPofK0nPjbcc3BWEsumy
kZJts7/+/U1yAPdlUPcyU3FVj+eaTh9Eyi/gcN+ogdhMf/37m+H7ns+JDDD8PKDLGHfLTDvHfXY3
rq+J6ALa5Bg6IcORQAFB+uCBmXdmTbNrcR4KcFcQN7xv1vSI9HnHfAdE3FuztxnGiFlHzlkaOG4T
y2nJD8mK19q68V73mcaIWNShi0wAqRO3JHSiVBISeUN4pOWw4ZSW2Zu9f6tsM3BYC5zoSXfQDrkf
vXkjx1sc0mz764oJlGoTbWLNuhiiij+XpTgpN92XK//D6+04FEVpmGYg6aVQTjSX6tfqDH/dtrzN
MMZeW3V4v3AVZu8HLy74wgEv33B3SxY2ibxHvpKFhk4TZ6t79NAiWl+7IRfHx6Ut/ef27K9nmf9e
1Dyz1S9D45YMIeUaB82X0X3O2GvnPeZJTOUPhX6T2x95H6jgmSoX2aKathxSFYuOn5vlnpD0lZH1
A1lljENzJCcV60zuy/1mA2BYZ4RKjYeZJXf5fYWT+Aen7fZJani+EcVVMYzS7bHcFKeSqC5Kfpq6
fmvJbc5khDHKxYla2qqJV7QgR0UDzjs2gGj99jpYRjeBU7xU9VK0hYqVomfwyV0W6JrfHtriqyZg
yu3megVpbRPnQQ9iAzzvV+sXzcuPM/e+3/6EJU2YoKmpEOVSE4JwaHssq4YqUfNTJ3v4iHEgMam9
9USLufTmJuayv1sG/9w3HIIm80Yw22xv7LppO9Oh7ZH9RS0ueByGUOqWUJzN9tdPvtlx+boMXt6t
TYxGH3SHVVGT4bBZXmr5ctvyliRh8nxnoKBPcyBb4jV9yehzOKCw2720Mnan+1Tvy6MmZMoZhQMJ
DBio7z63VDwXbvP59vTfbba6Lq0Rs3PO6eh0UsYJmlNTVn4q6WfW/9Wy/DD3a1QsMm6S6uyUn2T/
5/Y3bWtiBLIoG8fDi3wZr4Tfz2gXSRf5qfUEWDKDfR5lQqYyBPAcJMiqrB6jel4/1637env2Fmc1
wVKSusmkgqSJYc37wk2/JAXZ2I0thjFBUtTtQxF4QQPf6SFLp8kQ5WvixIwU3yUUkHYBdjyztbGt
g6pbZdfE4AE592lxKEbvY7h4F79rN36JzUhGRHd47SiHosdDUJM8Fl74Ial33r/MtkZ/WZJ88mq4
JQwi5ZcCApO0xgHJ32J1sWzJJgu4hhJ6708ICZYVhyV0HyTuGWXroN9ZnuZ1iNDCNvZ7yAPhMma3
Y43aQxIEbRPXfXaq/PDUAqZ421Wv1n7nAGOippokpTlnWAXaD4ccuLJyAaO5yza2TJu7GnE8iIWs
C4MfBV1+QBZEd+/Hfvp7qTaKnpbpm+CppFAQnEyQJ0ICyaI6PaYqe0zJPrgHpH/+vTXQIAvdNRUq
HtvkUqPtOYR8623DW9zf7HSE7uAcNgN81CmXMAr9aTkPut0HJYG2xL8nrlkx9HLExEXQ3OFscWxy
eq7Y1rLazG7Grhy0Xh2OS6rXn7rw+lTsHwd32rCNbfirzd7syExC86TppzrummcWfOfLk95yGJvZ
2b+HXjV015rQqWOIbx6LFNXDUW74um1o+u+hZZ7M2LTWOm4CHomhPS/p1uOBzSDGDtzqNQB0Ncxi
p/Kfat87JNr53uhy3+XUbN7z6pGnTC11DLMfM6c8F5ueYjGKCZhqdDqxqsNSjvKz5+lzM+10EhMt
BQIgbyKVp+KgKINIZ9MX1egmokvgbORGS42WXf/+xg3brFhY6/E6DtmLq76XkHco0xfu/5r3tA0j
sZvdewFzM9935zoeNNowIIXujPq8JsPGFmv7AUaYllmZTh6aJWJZxlUuoyT9jS44Ir53fKMvy3K0
NWFTPvXzzIO2bJy7n0d+6MlD5n/Olo85OzJ/a4+y+ZARswMARnXbY7PlrHytWJNFXbpPCx1dQv9e
YyHwCL36V/+cssceHSpe7hzadTndzvKWwP0PdmpW2TAsWGA+lSc2y4fK4UewgGy8z9sW2NhewT/R
MxDoQOJeQXCQSMiisUOZuXGw5l/hbuVGJFh+homcIsvU0NGlSMgKbLSgnAxlFgWbfO+WU4KJmcrp
osD0iaQ8s9/p8rl2X6sFRCn9tJGZbdM3AlmARJQWK6ZP1IfK+zCrX16671ZtNvjVnNJhXjC04C8l
ZKeWp2Z4vu07Nqtcf82b9CPDWc1e7WHW01+MP9b6aw9B6nZn7jHb+sAtIvwghdFr9ui4f5XsOMgN
t7QELDUCttK8SjIQ78Wk/pGswYFvStXaVtII1xSEMVKRXMdaqwffm84Toc/c159vm9w2vLHPpoT7
MtOJimvqnVwvP7ilvB9odrk9vG1FjXANuJqCSqg8TrVEh4WDUPU+K10eKUmPtz9hMb2JlBpwV+9r
vHjd1/18YSJ9bctmnz+aSKllcLy15wOOTvX3qXxoILWheyggve6buRGkyVSUtHC6PPY5iJjuZvyn
eQy7Wm9JL1oW1yR7D/OxCSrcnu6r1cmjNqE0Slb+D4Gg7b40acKlCAPWK9GujIUqnrzsTzE796zd
+dz6f4KKN/kgq+UyjeAmjFnOI02qQzDtNY0RsCAt4TRnCKuV+ndE5Sd3GSMmtl6h/w8qeueW+X+y
uTdT1xTcCuCblMCGi6Nu1NlvvpGyOao+i9J2wqe8R5LdS5VsZCDbWhuBHLihkH5BZaya7NyizyhL
hqMW7um2r9pKYiZ6qmZ+Pve6kXEgn1v+uwz5qVTDSa/ZQzg2H+oCCkal/6IhZq6qZSO2LenDxFVl
eSPWfgDrrS+DP5zjyNJePMqbiLGtxx5L+jBZ4SHgkPjrNb+OYB6VLPxBvXTrGcM2thHg4aAWhQqu
jFMZHvJp/u2v7r5d2ARXZcGIq3OGbleOlkGotZ4mth5FUZ5vL7fFm0xoFRDLJZ8hRXZfwZsm6twR
vHDWYguJYxv+arA30ZEGRV7jSTy5n+hyVJ1/r3V3kcW6MXub3Y3gJivrOadKxtBF9ueXaevoYxvX
2IuXMvS7wqs1WlqvnbMOOkmou2zhQ22jGxFcJvMY6hKzrt3lR5U1+VHIdUu+yBZJxka8inmYM+BJ
YoKKfI9mUwcX9kdn+rXHX4QJrQoalqxQ5dFxuBZo5AmG47iMT8487qFN8BwRGnUppyqDwC1Rf2nq
6QJ10uPK009h2G7s9O85JAY3wUlOO5Ign9Ypnn3vDAoVgDSqi+RbVNvvbgfX8Q2H97WWumNZGzvu
eIeG4j59LJN/oH19BFzsqNNnMXxPNN2xK1+/Zvg/dwp0ACTuGMsQewBwMg554ON4vL3W7/npdXQj
Cta55VnrwlZU53fMg530Fkfce5fr69BGCNQSRPBKp22cwvvDBk8vwWFkVZQMXuz0f3mO2njyta23
EQ587XLQKtExbjpHHXKhh0jN+TlvtqSpLb/ERCuVASQbfTaNsTdDLkWSs+yz3z6uYi4bHvzc+dL0
fOO3WNbDhC6VyhlDoH+wHnwYIlnkX/t56wR83anMYwwWxAQurSHYitrAGeMghMa5Xh+Epy5gdpqi
rkge+LSH/uD6nWvaerMh0Npli+TVFF9J9vIkiEoIhS9hGCMrHm67rWXJTfL1cpS65fM8xu6oTqJ2
oyYnH+t2SyvhvQR7/QVGhNezlKg2dxN4K+mH2sG1Nezummw5VeAc2vcLjLB23KQJ10FPsYCGx+iv
h1qHacQTsVGEtjmSEdiJqvsKHBdj7KALh30YJiDZHwXxoUJ3+we8T7UMIxnxzUJHdiMLdZwn6cF3
nt3yY5k/jPwLT+pTHULovvwh2RLBoU902oJp2X6XEexQLcJJZqQecO4ZTkv12FXhMRsqsUX+Yll7
E+rkoRWor6phijMUpoCoj0C9ETegVFJ0q8PX9glj/8vXYHK8Ce4FIvGzBpN6pcTPRLzKVO7bAk3U
U1VAaLMPmyke0XAdgYTnh/aG6zNK9+P26lsC0CQ8Txyv0Gs3TzHaWr8FojkzD6l9XrfaxC0p10Q/
pXmHumMSYhXm9jTTL9X0tJbeQSnvkvoXEWQbXmxbiqubvclVqQ8yrqYfp7hX4Vloci7K9q9wBLMY
3xmJJv4prWqXDAnS4aDJH5GPXyfVb2DnLMFggp3WqlIdDfsJbblw1Kzy/OM4zFtl0/D9/cIEO4Wk
ZlT6gY4JaQ81CGwG/tkZh6MHXmykkR6lDaHURinethBGXI9aVGMy4KeU6Ftp/fJju+QfcfT/i+Zb
va0Wa5kAqImCMHjJ4bPadSEY4bbiwRnpVpeGbXQjqFEPEB1BNSBuXTI+iqbgj20xbEmlWMxjwp8c
lkvwJcA8Kc8/LoGIgmr66THQlKdbz2i2T1z//iYUVsgbDYDK4NgMEVcd+ifRDmcRpJ955Z12ZQ2T
AL3NGBXg4ZniXKtzCcrgqvrdTmRjdNsPMGK5DxPUfAi21FHo/Og1ej5PmXRfp9mbDl7V/X37R9gW
2ti5BdFofGixFE1CXicHhI8+Fn7jYGM5o5k4qGDqZYoXKfioszwE/g+0L7Zg1M9eqpKibZ1Oe16l
cMQxUVED6pNzOS9I4IHK7oopckB+eLfPQkYsr6OkMkfPUrwsgGJ4SZteQjrwDRNZth4T+dRJN1md
FKOPtLxoriPqrxeAD/YdzEz009Ip2rdeMoJPXLXzvWiT8YUVWTVchmHy/9llIVMuHPzHoatGNcXS
a/OocuZnv543wsB2PzU5kReHjZ0o/DnuNPhV+uIEEppzVcrIZfyuEdl9W9HDMrRxsIT7zhsmrgtR
0Be+l6wx1O1P5UgfwyU9Nd4Wv5Ml5Ew8l3JrVVQl8obOaORBSKgOt8RUbENfvext1ltCTokC9qMS
2aEX4QfFtpDtllg2cVxN7iyV0zlY5PqZsiaqys9yqg8N6nxbCgS22Ru5CHKL+Zi5FFctv4hScEfz
eYtc3xZmxgWCpyMKQQqZCHiWJ29d7ij+Jf64L0eYyC30XYVrL5w5bob+dermIWJ0/nk7uiwHF2Hk
n1bopZy6ZQZ0vj+M3m9Z/SrwvO8O/Aiyx2iZuqgahuPtj1lW2cRw6UAsdX79mFsXx8EPo7JzoCUJ
IIT/3MzdxouA5SeZUK5JqkpX8zTHQyMfweMV5XMTiTGH0K8XsaZ/1eRzU2YbX7O4lYnuCvOpcUVb
T8C9Sf2keohaeJnnbVxNrQnKOGk0CZ1nABDnOO3oIQUjXKK+TPTM/DpKs/Q59IOIgE5S9MXGlmH7
PUaQ66HWpYAgZ0z86VCF7qVytlq6LWFi8kw5+dDhXTF147b3j2r17zqdnVWxFSaWexA3LtlDLVxQ
MOAi1+r0oIL8rPvmnnUrCFX/30r0yN1NIh6bJxtho91AsCrEpjTUzzjfl+SPcv4W5LkYu411sBjL
hFPpLHUbuiJdlV5774XfWgFtjWVjT32fTDwMTEiVV3fcG1IJ2VxWRByc1nPpXPxcHnDNjlypo9Tx
IpqS08STE+vpIRPOfbvrmQUnKhNvBXZ6keY0nGOdePV5CdGE5WSDPJO53zh5WpzBxFstQ5JKGag5
HucnBgkhb2yiwgMdJHMOpLoL0nJf/Jt86TX3GnTlVEvMeA+ipMqd76dyrs63M6YlGk3Ula4Z+jaC
esFLmjpPXvLgAvazb2hjP5QzI6Gi+RwXgxO7i3ge2ZY8rs34xn6IRsOEF2jbi0sygdnmpZvvFv1j
6cSd736b2JaSnO0zRsBni5+1barcmCePSvxa6BAtIokG/Tl0Pop5IwVbthOTSL0RugnLBaHSgfkZ
F7+jrvro+o4kvZ91E5x78ifZ2o0ty22ir2aPOmVSVHOsallD2538E4pxowBiSSgm9Io0GYUkZjHH
/kgvScYuDmQaF5DD3Xan64b0TsXcpFbPUZdLrtek2CfTXZU6l85ZsqildTR47uX2NyxLYUKwFm9i
aU+xFCoNokagRyTNzx0oytfMg6hUGanggeo9WDIkKZO/al5nnLcYAkQu+UPVyyNj+cc63NPBdh3+
6gNvTtMUJQPRdMEc14GsTrx3lwPKtF/3WcoI7jWkOVqREIFZ81kX5TF3PqZ8iribRxn0APrmn5Ko
jZW3OZYR7cHSsLldqhX9SNmpJvkJnN1HNVU7hzei3NcOCAd1Azul7BMDbmRY2tNaJRsZ1jZ7Yycn
QTNzRzZr3IKtheokyoLkqR/2NHRglU2UFhW1JjzFPuSo7Dl02cUHK9ftNbbM3ERpodtxqP31Wv8g
zX1AxrPm3nMvdxrG5LOaVEjAxgC7J6R7rgAa9BN9CactiItt9tc88sb9+8RN87Gqsf3M7pEDIZc2
9UOwbrFwW9KRCdDi49DXDJ3kqKusf7OsOnKhj45uqghVog3PvEbqOynPhGlNQef2cEoUGoskPOIt
hJ9zpXfWbkxeqyBNHQUhYBfN3jWIZYc49e4SsRW0NvsYQTvP1ZItgk+x4h3eTq87mgsB+2Pgf9/n
nUbYrkXfOEOAD/jFj5T806nPybhLgARBZcQs9RUQHTJ0gRjpH4AmfEqKPWxiiFcTeRXmIUTaFaYN
bNxlcefPWVKes3Kr3Ge5N5ioq6mQuh58DD/6Pz1xZNOXJHsq+PfA28oKFqc0ya1kmHC1LPjCQkRU
AJ0/pPvesUzoFWADqzcK7Ickb85+O4PHzXvARXRjc7ckBBN6hTtA1RO8OcS840eaL3ekyJ4Tf9n3
aGKyWlWSMAjL4PhDlv4QSjFGNNTPYa5PlSLFvpRsslsR6lekkRp7la4fZi3oXaUHHYnJ2fJP2/Ia
cavWOvUTgVp0x6rlUOAGjUfjatqYv+VE7RhB61UONpXrkccXoCPpJ0hVXCoqI85+94MfBVtnH1sY
GAHsTWXKA/AfxUNL8Es+r+zOQWWaZTOoGzY29vct5ZvQrHkMunkpcSAdFf17SMLx3Hn9FpDPNvjV
gG92L3QKTu04d3Pcu1UTScXSg+fTDVd9PxJ8k/OqCKrcSZIAV38cfA7ZgFfvoGM/WIZ7+u3kbJu+
sflSCNXKwcXmK/L2oceJ51B57dbbkm3w6896Yxue+WUunNqNx4QWh1kF/f1K6v64b+rXr74ZXQgt
+Mzw2g3K+I9OU3xY1C6V19A34WPgiYKYQAjvn73xCJblc6iqQ+3uC13fxI8lpIJPMjg9FvfQcXqu
6y2mIkuZ0DcBZIQmik4gi4+9Zblbpfe3xtZVdsGjztgDij0nN8yOoBKGWuW4ccWwLbMRw6wmC7ph
cFd1AJHtoWKAe/JGGrIEgAkicweXev6I0J0x8yDPz9kCjfhpj2KOQIXUCF6/DkRPKywEhAdOs24u
LdnqR7cYxcSNda3jy8nDobmX/hiFc9o+sG7cImm12cUI23V1xMyq5IrA6P8p1Io+X/qBlnqjQmCb
vBG4uqTaKTiGr0YPxBUO/4vVZb5zTY24baAQjFnjQJ5O+U/WBg9rm0Rh7my9+ttsY9x4/ZEXaYUQ
ixs9nVtvOHg5OTXVllKUbXhj3wUPYVv3JQq+XtEfC4Lq+5Adh0JtWMdmemPjLZpQquF6tirQs4kH
hf44rbo47UqZgRGpBNQXvW4znEqAtDgkcizvOVn2tDohmkwQWJuWBQnAt4sjbRmV+nnWlw6F5Hmr
peT9m4pvkl7RXhR9krlOXINGNRvJqS2r5zovD32rNrZDy+KaELDaF6AggfBlHHpJ1OIOOuv2uPj7
juS+CQAbPFrPeeqgygq9hNLvPuejv1F9thnn+ove7IYAV/ggp7jmG7xVOykorcOvgWzOYUc3+EEs
nmnyXhVuAL0RH3GVq3Z95ujd/MRxsd7w+3fba+A95mMdMFlOXkuOhwiygvJlOer8DyW/nUoCSFpd
0ganq/VLE37P6q3Kw/uHT6CR/22zeXQ0im1YbS7/SPnM+w+9+4kGd8P4Z1e8mVAz16npyq8vzbL/
neBZdR6SnY5qpInQKYLeGUcHsJ3qHPbjSXHnkORbD/w2bzIShaMLF3tvh1Dj6xGyNoesS+87AR16
ssXtZ/mECSyTOIMrpmEbQIajbjoJsUZ++6uptvT2LP5q8mvh1M9os+Joq2n2FMzez1l1r7vW1QSW
4cTsLH0qnLgLuqepS9ipyPI9igMIBJNVK62GHgzjSBK9dr5o6Ud1OnwMwj19JNfhzUTh+LkG3wzy
D81/+3lxKiA9G/lkq4PhOs5/a2H/USGc/QBvxRUkiQrmX7RLTmEwncgoz7dNbxveiFkFwnu/dqkT
B3mZnXLITkYAw/UHKlZ35yeMHT4PJqGSDhaqqvpSQpOHu/qT1Ondvl9ghG7AqpYDv+7EJBvPTcku
yUwvvOxP+4Y3QreuGk47grNbVvpnlwSfOu+3qrqNTcBifhNHVroS4sojrheuw66Hz6cym45Z2Gw8
sVmSgokjC0F8mrcL7nQid05dEEZLxR/qtjstyb4eAt9EXTF/LpclRN6heMELRnXwHHrHZn+f85io
q8Z3k0BzlIJDP73jmQQDhHdfsa1yg83+17+/2eYLNiwDJZh91c7InMP3OR3OlG9pLr9f9vFN9FWX
zaoA//0S5wNI3tg/rGsjqExGIxkvqI5Fa7nzKGSyaYV9CGbOFm6qSZaBQd0Fw8esX2/HwPvPg8D4
/ttKa0p8J6ncJaZ4qe3Sb20PzZbyZ5B1hwLVq4ymB7LZ42qzmRHPLjQIQUzDlrho0kPOv7MggUwB
XlW7+yFTUSWH0+1fZVt7I7JJm2Urczwar7N/lJJEBa2PYpNxzDK8iclK8gz1Qy6u+KXh777RX9gc
joeCAeZ6e/6WDdkESMkWbYW0IIDKDHn+mA8Z+9pOUIG/Pbpt+teU8iYy6nQlckGLdry4aMhz1x9g
1zzmq7+nlfl6Pr1+98344VCRJOO4OzkC+ulaCx2pFqC427O32eb69zejd7QpXX92aTzl7lnW6qPL
243uOJthjB1zmnwNcumUxcU4n2t3jYt6PZRjvZGybcMbseZ1XUfcLKBxW03BaS6Hh3lqJSoekHq6
bRvbF4wAAy15yIkAkLUCDCmQZdSv7smf96jMXRfWCKslBOa9CNC7lLvOsWirMzqNjn6pT7dnb9nS
TPiWG/RemSwei8MeWuo0xyNSsvxuKT8m6Va7t+0bRh1La5KMXeLQ2OOgbQzQMLN+oXN2rNYtQlDb
F65XqDf+CeIMMoUqgxPJ6V5k4iBJ/TDS5DxVW0VX2yeuf3/ziSwTk5ILHGl29C9nql6m2YnamX31
/OLb7bWweNJ/IFqaO1MycQqV7/RuEtnvMmhfZOr+tW94I4hXf80C7q9Yhqk5LZMEH654oKTZ8CTb
7I1AdvH8ucwyxBrMxTcWjK8qcNihy7e08mzjG5FcNFJxSbDGXVO9qP6rXLIHF63yt41jyXAmLdYU
emwSDMs7TIyCa6KjRzav+8Cq/n+wWaufpBzMTGAbCV/7jk8HRbp9r8wQFf63Z1YFX5qixsarwuBH
7ZRFNNbh37fNYjG6CcbqsCuu3TU7E559KTr22mTqTgx7hBGQ3EwwVuYT6F6ixycOEpx9XPrA8wl4
9y2EtWVRTRwWh9VdoMPx2tCjfhuO/pfS01utZzbTXP/+JiFI5vAyCwg8hgSXNM+PbKhehmBff4QQ
xvC0cFEnhrhcHCb1fd7lVeS0w+vtVX3fLsI8R6tEFCBUVTxeQAx814cq/7TkyVa6f98wwjw7rxlq
M+UApOksyweo772KHDQfKIjenrxteCMPNHUP/uJWeXHudLGf3Etw3FbF1u3aZhpjN88prnWi6lms
87C4G7pJ/TWD1f5u39yNzXyeCgdShZkXQ+n95JbqBDDxCbxPG6Z5f48S5hnZBfBvXWW5xEkWHoir
D2pSv2o8HDmi3ddLJcxC6EgyCOGQmgOHln6ggPNDmuXJd7Jfty1ksb95Cq8hwRdOAP3Ejdu/JEJ/
6bt9JylhMtAmmjiqztGN37nBsfP954EszxWr94EqhHkEL0PWE4cUXjyO5Oi6/Z2ruigo9r3sCLO/
DIKQOfSwpIihrvtpXfNonPuXOd8ioLEZ3ti+aR6CcDVQS0yS+Sn1h3jytu4mlog1+ylyknYV3naw
piP0l1GO5Dq5gDnsuM9ljJCFgkyVjZ5eQJFXHho2PHqh3hev5uFb5RmkzvqBx+m43I0kPVVLeI9X
nn0zNw/fSwWK/KpKRewRpo5oB8WrzhhsPZNazG72TiRDJVkKAa54Lccl0uH0N0jgAXzdOhFbPMZs
juiS3B1yL+E4Edcn6L5/7Eiw69YmzK6Ifh4CH4L1Iiazd1r1eKiH5bwC9LrLY8yD9tDVE5mWdI2F
5k0QKVaw5a7IUDW/3P6AzfRXk705G3hhCgqWFAfJsKgvU1VEuVedFBQK9w1vxOoIUmdUWzA8im2f
qwRtVYU66zk87xve2GHdMu0HCAbymJL5JRnQ+pbPd9Ax3vB6m3GMeC0lTTLp+/BLqNSkSxN5cr4M
zb46jjDP2glQl+hFSdyYUva9m8tvo+/tez0Q5lE7cRvs4DrgcdFPXwdGIiWhzlGVW1hmS0iZx22H
E7+sKIj02rl4yvP6Gclt1wVH/OeoXVKVo4NXxEulgjNDofmSrPnGzdU2b+NyzMJUSb+FXRLHSc8i
4Tkak6et10Tb6FdHehNNdSEQRjP8UYdo1fFRJip2RpLZ3NBxqfXCcoFukLGMEjFkEci4gkOwbJ3J
LN5uMs/mzgwYVYJtO2gndPrJs8ud+0GXG5nSZhsjVheZTdO8Buj6cZeyjUhK6d3i+8M+MJigRrCG
ZZW7LCh4LF0Ftl8uosYlW1V2m22M43AxsZJJtxZxk85HjofzuVxPidojVSpCYfY0oNFG9WrB4oL5
rnguBrbedUm3BeSxWN5sa+CgEU7yoaXoU4J53GAOnohK9tUjhNnVkC15CQFnmEZN0LWh1Q8lxMbm
ZJu4Eaw1nnxmdPQ4kF0ix24lp3L95/bGcR3hv4+rwmxmUDjTNXxCjuk4fyZehmKf++Lq4Lw0wen2
J2yTv/79TS4I1nBuw6S5HmrUHcnCNBKO+rFvbGNb7WTijS7DxuQVIFUgzkPRivO+oY0wJYOjJ0Jg
c09WT2wYvzlpu3FGtVnEiNC1C4TS18Sedox/wxuJ+pGqfX2dwuxgSFHyqStIO+C5tvu4ut4fNw83
XkQs8zY7GKayXhcXkM+Yqs47QRDZOQ80/fu2vS2Zxexf0KEn16ErRay7+ZXiFBBledJGjVOkG45o
+4JRcvaDtl5ntKBDpqa5VBk/9X1x2X0SMJsYWC/dxUlLHjdeAeg/hBTPQ5fsAm4Ls4WhWIDvTQvc
mOTUPfhVHaLfNfygwRG84e424xhR2rsJkB1zCxBBm52XJPvV+t4jC5N9JU9h9i80bVqAerXlcZ5r
8rFxx+BTtq7jxlHJksYcI1jbxuWlwxw/FiKPpq6OXN1DJgiIzTna557/4+xKmuzUmeUvIgIQ4xbO
0E372G7b18PdKDyKSQgQ869/yV31J7eO4rGyoxc6oqQqSVVZmYrPTkPtQCsEbuXk0D2VDN3HFk8j
t/pxf3ydbykH69ZsYRcUq4sKs51uHTuzzcQhsu/vv2O8p7Yr5Es5rCNHFYHLH1X1s4m/TOTZJQ+k
N9xoXre+pzLJ0nIcFw8CBtncu6ksvxTiPHk03RYTlu9143hq24JgdiicGUeIW4pnEVldMkB659De
8eL9q16cT/lsDyK3pzCz7ShI/KZM51kUyeZH71vfhDvXfcHudi9+xJnI1q1iDLNlmv5Zuu2Da7Nf
R3aOpxLhumNoQe23RQ1KdidnG069Efmsm7VyvHa4J9GG4sLkhXX3HoLU8rcAvcKxXhFPbVtYt20Z
JdlCANPG7dr1y7u4IL0Bvxppdr3isAR08ZaYSJjNow82bIhjntqiA/azjkQCcfQfzezKc+N4uWEf
vR5BPVWwm+U5j4iNNOsmaAOWsJyK3+B4Ws6rw0wVNc2CqO0Lc7innaKGIFG//tvhPwl8w/QBusF3
S77Yo/3s8HJhuBnntRV8Wmo8r4ppHT4f2qZq/8La4abNJRbbayZkV2hMUHKnR2RV/dhT2W4DNyoD
buPNZlc9O01VxR6ioT5GFepFivfaEGXIaY3RJ6++uMNnYAM/cOfn5ufn+8bR7J2/qG7H0iq2/bLp
kyXZRPxUCjcNDwJ9vEjx48XOZyjvYPhN8AcG3rFmKC4OkKDHZq+cvrnwF2/rcDYuIg9rCJJQTs5+
uKwyrT3Se6dDP6Nm64uhQO+gPflZs7EfdlXdiLQQ9ExQfc32V7P1hQQeDYifINvAXP6uiOuxTaFs
iJTR/elrxleZennnhPE2A6ff0AUc5f2b1R0OPSg8tQ2j7B0/bHIM7QNg2rs2uKlMxFqaWas9GHwc
O5fGCAqkbobrjJPyxxrb9rFsjqe2YIB/Pgdx+OZnZT8Hj50fyncjqe3TOFnxsbistmAUXKKR0pZ+
5sT8bUuX9xJIx60JDLbXuK7aguFH89xLd0bkmdoP4AA7V7X1LhhNGRHN3Uql4C1dZ5FywPAupW/7
eb552/JxYWC5d49R43pqH0bYNt3c1VgDLqIqRQdD/UBIbLp96j5AiT1u3Fob7rRI6TTlh5oXcQpP
+BH0oOLrIpMOlW6XKhFogBaAZ0cjyYKcWds1totIJjO35Hy677ya24Ta+56XdB6qCezptj9dhoBc
7PgrgdxmPtfviqGD4oZJDU+zn9RnJC3suAAXeghU3cRveTk+r7MVZiHzDz0lPZVQOOLtYoc26P/X
sLqEMWBjswVyBtMrW/PaCJWHzILbFrRTcxvdeFCCZZtXfhuq0Pm98rlOZ6C+ftlxX/+8vyyadVd7
PmiMYtzSsj3/M+O0gWJL93sMc/Lp2PDKjYgSNtmALiAHVJR9Eo5b8HYdou1Y5FCbPkADgUgX+VgI
yq6+/GRbw2OxmTiGdKZRnjWiCt2R1ViHeiq2Dz2yKx8dKzfdiDS7VG36IOBtntpFOFkQbW8CaD1s
bHjockNaTzf6/k0vbqIDWGtZDsW9bBZ9WtpvOkFScCscW1QlIK1zORbb2JLMHqdcPHgrNMgTF7y7
JvozzezVXI2FvK+1hVWYrX4MJQy2TKex80DjUkzE8LjR/YRioHacplIOVpBByi5OSOW3KTIqYAQf
yslwXdH9hGImNKzgQcAofiIEkV80BbfAqXN0VHXH4pBKsryA9GNrIiwyA0x2cn6UoG9ui4/HFll5
/Y2B1Y9iEQH0A6blaQ0Z+WLT1j7fH11jm0CJcaLveV2WJIDs+/wIJEMy5fl7e3KOra7aEzOgtt1Y
WwdcJi3QVTtCRsUP3QHKqNwE/dScympfDF7ekGspPdgH2lypFMu3wmmKtKn3OmBlH2s+hhjk/zoy
Wo69pZQhyeqxLtAiEYoUmAn7mCerrTHokyg8OVcIoLx4KGxylrb4en+FdfbZV/5FBLJFY/VdYEeZ
LeXbqJGfQTvxEHRBGnemGqlmE6mQPg8YUFf2MoBtxukSs6FImLWAHJfkjcGHNeQNngrsk0I6jaj8
KKsW8aMK288LJLzlNr2Nm+n8n95M5HwsNzwGW3nMN9RWmZGQkRYWiTKnsB5ybv+IlhJa8/Gh5gNP
ZSyeq3Hli+tE2eB2b1F9f8Cj6k0LAN2xdVc8uywXv0P2g74X8oec34GnG4p/f/LQhB/S7CsV79fW
Qzx3BHftBXVaiJn04uJOTZRufHkWzhhfD32GCvlrvK6e8h7ANpsj2UJyicTglLEozprYPnZ9UXF/
m3TRh1CDj7iO4z+rdIEYtdoevVCtwQc1DqKi/3J0THqDB+hlxcLhTWuHv8t66k4VWU1KCJo7ksrR
PjIwOeDwjMD4ErArG3r7KtyuPxaeVBCdgGJtRykKQjGr361DQ8FyFIYHB1cOONn0rIg3HHAD+sGg
Eo/nyDqaKNwiRLlXKgYqiG6MIwt1+CLIgrp4kFaZgsgnheedPepdQWVzIYXz4f5O1SyyCqgjRRtU
wdgBGwxxazrYabuJc9CYRMM0K6wi6hwLgKigslCUd2UJNrq4uwZ2zI/FOhVP1zdQAx0KLMLkg1cD
yJRP1M351WX/HDOOcofPoQYRWx2MIzxkr1GR516VFsXBooQKqmMDHZ2OIEqMRfiHs/prUNDPx2au
XFCHsozaHmubIa1zxhs2CuTVbSPDuabbNOR/T+dmiqwSaYsg8weo8JKIoe+mey/qyNQpoNs27v/+
QORT7nR+iXC5+kHS1Cj1xWz9dd82usEV10VNYB2Aa47RdkNOdPOvY2gC6umGVo6vIAo3dFRzDG3H
n3sbbXOWOFb991QkHTRjxomteZx5Uc1TEUIJdNxKw7G+d768EnFUGF1gL9IXeR1DPbD9UrTyaRJN
kVQO+xaD7Qi0C6cu7K5FfAxb56nYuoK7/SAiEWcozH1mhQVII9QFDbFZsz3VJha3LOs+7ocgmyuH
nGsS2Om4sgZ8U/3BoqXKILwJvxc5ngnvZBOu/teNeRa5+js5SJQMLHbyPMFmsOTH//+W3bVClXs8
sAZRY800fvRRY6xG5y2bpwOPnX1oJcYVdQQ8XJnTR4jTXAWLTkTyM9hJDWvxmkfsw+9r9OIiz0Ho
ubS86jKvds4AJb6ZV3o+ZpT9J18MPXlTWbq9xzORyye/cE7LaGoleu2auM9aCXCElg7woJh1vgBm
19dVYoH12JrDa+0wg8vpLKPEuGVtHEp6n2dkFHZiBfUN/aPvj5lGCXHzAJEsMaIl2C2ii7N6D8Fy
pGdjN40S4lzLb7HNoWBub4B5QHvDjn4EngHh9JrnYnC1vjp16zSByxyCweR3vq5JxVErzk1dFa+l
RvfR9+vWiw1TW5UFgH/QZjSyU3/tREL5elkn52Q11pWx6ghafv+hv9zVbV0yYGmjsvnY1IDc2dIz
PC0020attJaM23OIN0vmT1+pY10q6hgeFK++VvdpK766CCAEgyCqMjmPyRRVCQgYT+E6JBX7UEdl
uk7X1gYlQnOkM2r/QcWD24BDp8+fG5CqPjfyyW2fe/+YB6glV2EDAwDmrA6YmD7lIDzCvdZw+9Gt
gOK43bZFAWeYNelb8Imtjw2bDjx/d4Oofsvqmi4WQprrP4nqGjtFutbP/fDtUFhQ65Q9qsMkcrAv
hVVfETHPwWQIZpqAqZYpQTkkqUfhuF4tfo3sebKCMonlJTcdUxqjq4VKIOMaeyxom3ljcC2o+LhM
viHo6IZWvFUs5VjmgC9ks7+4v+q+kg9h2dIv922uCWlqfbKJO2ule9Bp7O4x3Mp3kLk/sbH4cGx4
xWdJU/QOjzh9dGR5ptbyUNTW4+qYKAB1s1c8VDILDRx+Qx/7dkq9JX+YOpbgFX26P3vdtlHO2W1e
3A3IixavaPuM5pFr67X/eO6a5IOpPVL3BYq31jMQKbEdt1kMtaWE21Oeuqv4GHKUBe5/hG7/KE4L
6DCgiCLk4DjyH6cwui7+sWufWssLWI1mnSBqM+DvtqQBH3pa+cVoiGMay6jFO+K6TtVM2Pe9P77p
mp8OriDOVhvOKd3oymEL2ku+DSHhmdPz33QIv/Wb+DXPR9hhECnV4h3dhBw3NC5lVbSeCtqlNBzO
w2oCtGrWVOVsawdaoqvCbrJxJeeegcLFP4LW2We+G+zFLWQJUfUaKwRhewAECzq+XjS+99zh+f5u
1LhUsH/Ri+FL1kq+AV+X5VN4Glv74okbWey0aA2bUrewis8KXq+yHBESNttJWb+eyqk9NZ2JFEk3
f8VfvQJCMD0A+hBPQW6Bo3O0r9dvEUcGIDLRpr6WX9uXQPFYkOWVQD7GsBGkETpAcucVnJRfWveT
k6NNojEEBt2nKFdlJLsg+tPgU2L+bnJslkT9n83r/q3D/nJosdVKVUfdtu33Y7eK30bVaUarztB9
9oYjLEYwlFqm4tUQDNALw9EYDBfwb6RW3xqmrvEwtTTlUwDe5ey2UDN4S7383Nom1WzdyPtyvPCA
CmtbxTEOFd95j3fPSVqmfKNuZMV1V/B6zO5Wd1nUfJxtdpuCyXBd1TiVWozqRxoVJcdWcbh1lsHy
VEBH0StdQ1DQDa/6rMidhXYz3po5Ketk3QL5EVoVUibbHLhf729GjXVUfCDZWr+NJjyaHbTaQzct
ycf4fH9ojSepRa08bzlKyjHPJtZVSZcXT1UjvkZgRIrs7QBH9r7XlaDgFuiKl4RWmSPktYmBoQcv
zP3payyjSnECLF/78cb7xwJ1DvalyEnTfIly2hrlgDW/8FddC5J7rkN5l02i/bg6k0zoauoM0o2t
nOSRsIqi6iOeUc7G02Jv5LEIHVOF4FWeYNhdrWM1tZxlm3c8WxDBGiBNUHOCOum7eYqSWljpChUw
B6/PYLNOlJtQKPvlXk147r+qBAksR+WBzRF5qeb9xi88DxPevBPF2WVHGkH3n9jt+TIOhZu1VpLV
0Plm56BrTrJaDf7g7Kfha9NXHJoVjgXEKYyW286bosFyO++gxp32MFi41qBIt89gYEhjUG7VwQq5
T/90fy9rQslfVTU22hDE7enjDBHZxqcnipYfthwRgdiNpnohs+Jy2dcl4MMpGHDqVyasq+bUV6tq
VmxP1I4W+uhb46Utvgu05ro4eSBIcF7WTz430VBrHEatqYUB+twXa2SZE0wkGZu2PXszzQ0Hp2YB
1JJasZUFXgOSPk7RdpEtv4CFPKkqx7C+GiupNbUZJbVqDmc8KL3pPDuPBdr1qc1PHvsOtTyA8AxH
ks5IigN2nK2SRuO+GtAg5TIhtDZ4h+a0UOtqpLKGpRixhyCbkbSr81iu5btlLc42kOuGkK5bhf2z
Xjp36TuW8Cf6mDcupMWbUyDrc3Co0QRuQBT/7pG/Wrs9Ab16UTIWY8qj34f8lyj3a4iJiKpacYfp
xXjyOX87LcGVT6ZKhc72iv/SbvVojsdfNvOcPZcxHU/M4uMpt0rQhrTxETmO3UDK3bpjVsvyBdsU
bSGPUZRDFN20fTRHg1po81rUqmNXdBlHE2MTXy2yZd7sXod5PQ/xn/vLoLGTWnBz+Rb5UNqij7bs
T1YenANnOw3sGcgdQ2FH42Bqia1jMt7I3GGhPSdF6Pvk+p4hp6Ubev+oF5t/m0gzubLp8DquP7Fx
3RLLhgblfcvoBt897sXgHo/DwW56XLLr9jncvD4ZAfo1DK5xW5W9wmqAtV967H4vtNNuc7/ES5hU
Rrpl3fCK25aNWJewb7tscZYEjPJXFJtBj3EE94hN7yq+u1S9U9EZpglAwTWKMaHWv9aRPsZ9cMVz
F68f3RgSZ1mx8iQHCVIkB0NaW2cWxVnHsR1daGpjK0b/NO53kX+Im+/3d4tmaJWxwos7VocednkJ
isgqBkEwwbr+uj+4xkn/Iqxw0PnRSUSCVuBlPXqNPE/UAijBJUkeCkOmTPcrexx6seGrrqiagfYs
68TwU4Cfc13YW9Yv1yoyXbI1h7qjOKzHuqAuJRags59xj04q10vq8QmqN48B/b7Whky67kv2RXrx
JXR2597y8DOb87tpH8C9m6zuSQ6GIoMmMqiqnJ3Vtc0uwpfV7dcgzrO19Aws+LqRFb9dhYMWPRvJ
ykhWgEGXMarVicyH5dP9jaTbpYrjCjQCRJ0z8QwiXdtZ5ugQLsn+HtyiIy2McN//nlcvbG9Tx19C
uy2zJgRurGmerBZocUij3v8CnYUUF44JKlOkK0okVfZc3OI7i5Msg21aAc3WUbkt2tXa6q3H2sZo
bx699mEDUdeA1wsJis+HPkFluIjHGGBiglNLdngvefK6Df2x3IHanjSCeYJvlY26XVQHCThA7JS0
5bEQp3Yk4WmalxvI3TJIhJ2oM548e3wjhfh4zCyK04K1EwWSPXXAI/EsVzwmCDTUjp23qjYn8twu
uvpdnm1j+XYr+Ft3RpdkJQ7aXfHbiUf1Mucr/Gru0aIiouEEOTwTZ4bGa1VWi3rovTivcNzy9nM4
/FnbT+P0677RdUMrh21RhEu4AuKezfP6kEt+ysX0NDHbcPfTeZPira6sQczfTCwbevc7bZceD1wQ
lLclYsI6+MwQ718/Vv5itihGQfqZDTgfm3eVn5AiB3r+NvQ/nfIncU1gwNdt9Re9RdNQPkYT9n9u
LWcv7yGCMp8JoKr3l+L1yPYXuQWEkdZw9JAbXbf87ew5n+q6PXTv+YvaogyKObc6HCu+8D5Qe/vX
n8KkHTzD7tcZZv/7i5CfN4BfQh1vd64cgkUxCOith6l2DMO/von+IrboctnY4N9FvFysxPJ5UkXv
vPyDhAbGMcsr3lu4U7mtbI88CJrgX3kY52M3zr+oLSqJWoY3eSzjnjyTmD/W5Zw63EROpbO84r59
Q0Rv5zhKYsbTsvATtg1PU0gNltcNr7gvL6PQaeqGZdPafxhYeQqc+FNfmuKaZmFVlBVfB/CkVXgE
5VAwLqZvjvsuar4RCJDcX1fN9FWcVeUCleDu97SwQPLCX9NptZJmMBEF6IZX78sT6aba5iwDR8Ap
5MF52daLM02G67gmHqgAKwv0IawmuPTTaUtwkTpt3ARA0818//sLh60ch2ylj6GnKnoQ7YeynC+c
vL9vdd2897+/GBw0ZrncmTzBdtzf+r4OThWE2g8aRXHVcemoiDfZZb4VVGdnpN5loNbH+zPX7Ufl
dtxIe/aqBm84RLN/yy5OUAPmSdHRR1mbHv466ygeC/aiYYgHHFXjMqZQWn0eo9gwfd2qKt4K2isJ
wseVZWFXDfS8shV4AUs0Hr+Um13Nl/tW0vyMCrGqQVPn+mLC5mnlVaJaChLF1J9MJTaNgVSAFcvX
MgKa1nqUMup+M5vxPGlKcmz/qCQQ8Va6kfADDnUotiVowfourCNdRIHtqQirtplnlI46gSY7+RZo
kzfC1Byjs4nir+tCZjDttSJbapGBxTbBVSE9tpqKt3KRQ2LZn5HlCubTOkZJuP9bmVpLdJtF8Vdp
+9YygSo/y/Poq/TZmrjuexpJw8VPN7zisaKUvdV6U5+1+XoeF+ubmL+uZD3QmbwvqOKrnbXlNbSN
uqzx8z8sdz9tmxecYmuITveNr1tXxWPBLRuOvEJFc/BpcXKpH6SsGwyHt2ZwFVbV+FWDxg88eSwe
ljINrNqezmxtQFl3f/Ya46sF0ykgEA8AdW221eIdq/i5aKZva9gasiyaS71aGW2CaYnaRfYZq7Kw
flMHt8a7FT2yOW8BTjV8g8ZIKlYANzHIhW0WYubcJaBszsTKDLkcnXn2n3xxDg7TEKAreeyBuhGJ
9OgTAXYu8orzIeurKqR+XZAIsCFc/UoKqiWI3qB2ZTETokczexXX1m4T1GMGB1uz9j4EUf7bBt6v
WnpDHNYsroprQ/tH1YT2igxyjr6q6f1WPvP2eRFP/fK8ls/3TaRZXBXhVlX2vC2gAsnWXiYebS6k
NL1JdEMriws+7sGLOoSGjsR9QuLAvfCA8dOxiStRM65imRdV26NLd07XvkM22VR81k1ciZhOTKJC
5jA8Fwxs3EFaGcUidEMr4dLJw2CbVzwDOfJa85o/DF54MJYpgXKqV8J8Bw/YprA+dmsok8qOv9w3
dgx//BvC4KnYNSKk3zUejB1H31t5i4pfnfWYr/8G9B+vzazx0/2f0TiUCmGz0OSHlryuz9wap+Ew
3yripUucH4LU/8WwsK7oMI7Kuc8CPJJJHySB++HYxPfb8os4VjUB9dcIcWwZrnV8KeYnfzmWl1CV
korIG9nilD0Q79O/fNqic17bbxiq48duNyqcrYPQEJ4MuB+Q8B9KPvrj96Y0PHN066n4aINUaFnl
GJq54Mp9kv3juhw7OVSUWbP5bbWtsHhOWOIOaMoS7+vVlO3QvHJUfFnc9yBkGrERLfBLxEhJhF59
GkSNQp5JulETCVScWdXnQWf1sA0H7mSR8WM3HkyoqACzuYaSAARFeyjSfC+bLg2af6uDdlfZErpy
dWdXwO4sahNn/JNLkoCt+MBVA1BfleemhU0CsD2Ut25yU06Xy+SbxHtfs/c+tBJ57c2K5bTW5U3W
7DJ2dspsQ3DUjawE3qhgZQxiLfdaj04Sj93ZZ6bWVc3QatylYUWEBU3ga7nOn/jcBmhOc37//2MW
DKIGW5/3oT9UsXMNh2K50LWJT6wYwifLD0y9da/5//4T4f+GxQ1q0rkMLedK3fl9QXkqK3Sq9a6J
PUpnHiXsOlTK1l43cRtLN61RCu9sEyHFaxFgn/r+SS8i+god1TbceHlzgu2B1j8hDP8j6N4t/ZFO
pv0H9m968QOQTecOiyos7VxVydhbf1hrAqzo7KLEXSb6AQTZUDa34n8mOZ3COD4d2zTK1QiIvG6T
IS1uUEr7U3ryiTsg2F1McVc3ccVJu7pHLT1qyxufxHlGeZ1G1oFn8G5vxUtB3VTZ1QKb5JtzApfQ
w1Iikc1MNCCamasxN6Br3rsUkQuqV/6Zu/XwwOb4kMJm4KhRtwpkZwWxVdziQCYLEEiDLy73V/S1
qx3sor5Qc390F5l3zrVDdausGiQfPkp/BRGO98Crf3y3S8L56/3f0hlJ8de+dJbN33r36uLFNGcE
nC/fh2Hqj3QT7N+iOK275a7MOcxUeuF1o/7ZMgrI7SFLvQHvQ++f9MJd0fzqybHAznSmL82UddNj
57AkyK8Q0jhmHMVpbTkXcQ9901ttLwmvlpQXB91KxQF7YLjwyiEvb2hhP7X5cLKsY4eICgEewPlb
jBIr2s85OrODS9v9hmKP4Wqq2y+Kz4YNBxRD4szmbnWZtvyZjZ6h6qo5mlTcb+6X0czsyb3idp1U
/XAZ2jql0/xwfzF1w+9v+hfbpVpLNm3u6F7lVF53bpGNbh+9xkThrTmdVOBvQCy7GNjgXiH0nbpz
cOJV/wR9w2Sp2On+F+h+QvFVp1u7LbAa9+pvQ8oqktgifkO8b3mxHbjCw6VU6O/g2dNQlAQ2yoc3
k/fPgAoL5UeKCPvoisOKkdjcGwEFdaqALmmB7q4iWYrYyFCgM5DirzJ0PNLk8FefuEk3P078t9MC
pnW+b3/N3lexv4LIcCaCzE8Q6/CsZGTUjS9NXYcH79qqJrQPiZeg9rl7jWR0gbzUw0ipYe9ogqUK
+G1d16bdEsC5gICH8vGQteV2Q3vm0xx6lxjMyYdspKJ/ae12kRD98tSidHPKl9F639ahZXi9ahZY
hf1CZqwrBcFXlDV4h9CWWbpF6tT0xowpPs0iq7hfv6xj8Gz5WIOxfKzq7XGbTFAJ3ewV/xVxG/UW
wf7HS/C0uuMTeDcf57C8VIwYsh7/KV+9ciiqzDq09hdub9x/akEIW4ztl7Bbbqhtfo9L/0Sc7gPS
OejI9X64tUyLIT5tnfdzdDagf6y0ocKw3XRW3P/+ItgughfdUK78F/ScytQO4zCFesWf+3tMcz9S
Fe6aHGpfdGr9J7uPnlqguiz/AX3wFzTnvYk7VCSGT64RCvFqrxCilooajlt/7iFgBOV6V7zNVwJK
jyeAtm9krk6ia9MuniDuu0CAFzTCsnqocxMXpc6IytW75sEAxUQ8eGq+fo2c/gsE44+96l3lGK+q
mKHkj8OwtcbnOna/tY7pVa85Z1VIsR/DRiANRpSn1SmIi8wNxivzvGPHuAoqbks7GiANiouTBVoF
+tOeystYmCSbNSZXVfDqgdqA/ZflDdyQ18Kfk3EwSXHrhla8n3A/juAW5Q0EKG/4YD94xRHwKrao
KoMXQVkiBjdGeQP9D/iUw/XdBD08158+3Xc43dT3v7/w5obYdATB7n4tcNjF8amDjIH4eX9wTVR0
lEM7IJ7wN4/WN9ceruNQn8QcZBYrzs168BHyn2u/mH9sxXUol9a9elWXpzGoxa/BKk3ocJ11FDdF
+scLao4PAFdj2tLiTLmJAVdnG8VNC0GqDelafhN2dZl7AGqG5rNwZMJrduyNoyKHvb6t7XXE7BvU
oru8TIWJAFVjFxUwPEcCfFRy5jcrt3Ejdk5dZcI06oZWslg2xNT9VSzeUwlxgS4FsweQIxAAsk03
sf/aNl45R1XU8Cj6iM6LhVAfs2sTbR/sij9OXZuUlneL2urik/nq++2F1fKNX7XXmXXnEh2rSUPt
S4hERtFXaS6ntyv3oU9QnIAJ+VMMhiNQZ4A9+L7Y0bNtuZ0cVvcKIZlTB/6OfjikVhY4KuY4JjR3
+IasjO9NEi/eMU47V7jHDh5VSA+w7siPakwcPQOnEiLb3Cg4rDl4VLwxkgG4Bc5RdRtH4pxFuPI3
ecPq00wKcrofq3RmV1zdI3bukCCubjXJ08BrrkXgHHtc2IqrD+E8zXW8IWXdtF8Z68JkFY2JeeF1
09iqhp7neTOazmz3OoHeiFTyEtL4LIrScCa/bhZbVdATA8shHcMIwnc4Pw7zlVSzZcgKvP5wsVXu
RtJ11mzVMHm33aztlJefluZzZ59abtrwul9QDuYocEQcCvxCFNSnml9a8u/IpxSqENI1GOj1OG6r
NI5BN2y9JUV9KwTDw/Qsx0+i+N6yIwwJPhiA94V5EQ4iBpoUPgfVbZGuuEYB3f613YoZ6p262Ssn
dByziJQ4J25TTp5DqL7bsXUqcvm9jKjhJ3Q7SElij6MQ0O+W4ldfWMXJGfs/0rK/3Xda3eZXnDaO
e4GX9VzfAjI+jkV0skPIErDl0IvXVhkdO8sHRVmD4XMOdflcXNj08dDEVaCx8B3pB8FS37qyOs+x
d22G4YLszKGIY6s4Y7vNoT8AmvUbyUea1LT5SNlomLrGp1QKxwkC5HWQj+SK3CyDaFv50137hPkP
CzHgrDSbUsUZu7XnTH3tIXEdt1B+WLpn5sZj5rS5d6ktKgwbU7N5VFLHteg3RigiJwQFE5D6vnFF
CUUF69exJVYcdyz9eqEFEm49kPAgv4U+Ykq30/3BNU6lkjg2A/OnzsLgZIzelHL9BGXEQ8e4HSn+
arm4MUIEC1mSmZ1Cn529yZDi0U1a8dZxXhj4ITEy64PrIKePnjG1o1tL5YidQ+aIBanBK4XgzBqF
pxaJZmyfY+ZWEcb5AkYvq8bwI+ghQaAMSVAT06fGKCq62KoLZxjZhmcpQJFJkVd1IpFZO7RNVHCx
XXg0GtD4i23SPc5x89TlJsHPPbf+9y3aVrHFuKN2wmYuHo6A9zhIxLql/CegMu3J/LX3exBwFPVB
8++r/uIMRI8oY2sXkGs+yC89hBXPjT2ZCLc1W0cVmZNg8ZlBq0ZA9ZC/BdPrBaAx6NlJwxmiG578
79yFu4R0DDH8JleRrOPYnLwq/OHm9dEdpDhs6G/1LGPqPXll7jlJ7Sx1dGYEV4Xr/V2kiccq6njy
4l7iJU8QEdBR5UwnF/ec0K+em3A01It1XqD4r99Ey7aRfRGgs5uUfc/SGUxc9+evGVzFHU8tsBfL
iu0TBcHD4I6PaD4zBEvN6qqY13gewVchbHIVm5t2bZiB2yNlKBkfm/l+Br/Y+J2IBxBhC/uC/pX8
h+UTAHRsHjomVn6NE6ug16hZQYoIcR7kCuljRcdH6jcPbYnGodXvUzJ+IC0x3JN1i7Bb8MWncD6E
JYi9yBWV18vmEjxvTZB+zf5UiR1F6Y9V4BJybbqyQ+rbAdiwbr3qwzY245fCC7jBEXTfoPhyi/d/
Ny3Me3KiOnSQV3fz38U82cvp2HIrnlzkbWh1HDZaPH6qNy8NgL+/P7Tm1qYCsmjOeBTJ2Ia4rtf8
aJcB3KDtjpRHd9H7CGDTBzCxmbo7dXZSvLniNAAWEWu8VVCin8jJDU3UrJodq2K0gjBi2EoYWhRf
quHH1n0J7M8j+bz2H03wD42pVKgWZ96Qu3Qob4B+JrjFJeEAzQL2oZieYtoY1kNjor/AWgA8Fzbq
KLeGxCm6aS4bnZ7vL7UmJqniY7blzZbjY2h/+pg7VSLZh5b9OTa24sXOmC9y2TD2Qq9NdZs7PBwr
QyzVmWT/+4sIsZDCDyJB7EtP3clKRB5tbgItOPL9/tx14yveixbaldsIEbeQeukcxRdemZJHul2p
OK7oSrnJ0iPXeGw+9P/H2XUsR44rwS9iBB1oriS7W02ZkTQzO+bCGAsC9AZ0X/+Se9LDCo0InhSh
A4guVBWAQlYmH3LUEjMH3D+FHwE298P1+Vd0a2vuR6qvSefo0Z4KtOdUqGpUT9RrnhpviioUZ6A1
11XNWav2p/qOFMbh0oUGtBb5I51+VHlaopznu6AF/LBkfRS6uvSt8FcZzJWtrONtsO8IW31XbZ/w
knLJa51XqUbff9wbr8qbnIzjkDsX0ICcB7R7QX3x4nB2LI5lQJfXQHp3KbD3lG0Q00ychanriVX4
q9xutBlkKQu8tP4OQx5BmvbDOnevh0JBhm41Q9cvfVfAKAabIpBFbFBXrg4OLsXx1HpoAh+b4nHF
bSAE7QGbzWPHRFkWDcUY5gBZvP627FeU8UEbPJ2OWUSK4DIs6cgphYjY9mUgWeSWBzO9DNoCvawA
76RYf099c+fnL4T7B+csxWc9M0pmE52otGu+NYv4HtqFZg0VUSMDtjKzESC479ff9jon7Vxdttk8
d54OsqJwbZmpkYYuLbGJO1DeKpukboGpmq2li26vpWry0qk53DYI0KL/8nc9LOfWd6KQiA/Usw80
YaIi6+zH0DcZxWzMcO7zDi8Fs51dQVv7G5KuTjyD5Cm5/QMUB1oZq7W6bU39csT+6maxQa6ZwaPF
mKNp1PwExRFHhmu5Rri6KECinpE54zXfQGFB3AfiDkbi+9Z0miodzY1qpaVN1wzpvFVlYAP3TqJx
A7CQ2sdSr4zZ2mZcjKYttC9eG1QJQ3nwbgogu3N7DVROJG2yHnRhC8tF6cQ1V7Q3ZzgHWsABJxPj
Og5x1Sek+HX9vvAMA3VOiKOZCd5ULzYpABcNl8uh3yAjtubGJDVkF+xLMZaRW0DMeP8bHKyKyZAt
hjfUkswY3lyy8zB2T7yfT7dnrnAbGarFlxW6QNx3Lj6dk4CU5wHEzbeHVlhd1kALshLa3bRB/doc
gfDp4nAoTj03NbGrGn7//5vsULYFJCrrAHefbL73cceFvONjPusuJ6rhd4O9Gd52m7XLFtQyWtKj
DZbQvIpqcB4/s9bU0Xy+SzyNDCejsFDPcAF9Wrz7lva/JqjL4Dm8ui7DNO/qetfMNR+anaBzqsco
LK0eZMG6DndFZpIhWRnogGerXfuHIUMbK6souzqz614Xo2cRYSu5hJ3Va14AVF4mxXjIcUoxzMq7
F5lRfAUjkXNvVs36ctvR/kUWvVMilZFYJWOlPTlYfigLgaSbJk7oJMW6noP+abGsMyBJJ0qDqHHy
qAtyvNPQxPM+c/FaDwCcOV1k+f/cnovil8rILZtAEdTos/BBFMZ3t/V/+NvXYyNL52u7MoLJHYFk
yz0v4ludjNrSqeL+ISO2Cm+pKLY+3JHnLjYQrQVjUUeb8wIl3Jz/7nzNM+L7qENTJoHccsOv+N4M
IIKnzvi4rA8ZK6NyrSM6xc3yG6B7TfJRuLcM5xrMrQP5eIM7qD8lgJ8UUxMt9ofBgVrcqKMQUBwf
ZDbIkValP7o1f1zL9pwvZxeXw/BPV2me7VW+JG3pG/PWLK/24W3vOufkAXzJGvOoMo8M5xKe2wEZ
hYfLee5Oor23MycBynVw2WWw/2lB3b4WST5+I5mOrlq1IlIOKEM0b3Nc4B/zjkRF9xSUPxq8Zwbj
qajvboeIaj2kfd5AzbDZLHyCBU8ZoLrbN2Ento5hUTG6jPJq8cBgmxNu6Tn/HjQPZvDob3fc+Xh7
7orQkJFe4ZaPdj7l86XEKyZByyVbXvqmjywWxsLZEt78aAHTuv0x1U/Z1+j/NrcAHVOgLXzkRhNb
WxdTL79O5tXWua7qA/v/33wAANMMZ0UXEnIjPmDQMgqa5bGoW/RKljqFJIVHmdIJYMuHtVs3NC9N
JU/Eci2mL+1URSM2zkFTAVKEoAzkctoFYOh6yx+JCM/QMEpabBi310BxwJBRXMXiWM3K1vyx6Z2I
Mici1ItAe6IZXjVz+/9XwJiKsN44hs+cM/li6WBKqsRhSmHcTaHo8ZyRP+I0fXFPy11911x5VCQs
OXj0kmFc1IWcE28HeGfwowgSL/ve6mh33vVLEsogrrYL6hYP+vmjNX8cuy9sWSLGI67tbP4Xcfuf
owg+IO3Sk22tU+HiA+vFu6AOdkEwn6Z4i524j9n5kInwGSmAee47gVH1+aNZ3NW8A5dsHPCvtx3z
XRFOgsGl4AV5uDuu7ubd1zX/vnblp6AjaWEPSeNlX8YeeijC+R4ESxKy+fn2N9/NfvikFMrDNros
zPB7BNkeWN8ng82itb9a5MXl38ViJezQbRaf2gPmTWoi5cQLIyPk3iisbxBQXqOtNQ+1JGJwacuG
LQvLXOv8cRiyxG3EnREe6grC0FJAe5RwMUFx5ZFsz6bxMjSaTfPdRIFxpYD+d18GjVOOGsgKNQbr
btZqd72b4jC0tB+DdweK2kPBHtuwjLw/RFSR8+e2w7zfUgLY/+5Jb5aR9i6bKcPYOECKk3N27vIk
jPs1WpMRgaaTh1RYRwZ4QWOAIP/jM/5Gvwknvy6TDlCqGlqKYchADlMeivyRLW7iZyQamiPVW9hG
CuAaND907rCkO0FBa37xN+fLbbOr5izF6bzWPGS5BydkQ2yUfZLnv4+NvH/xzXraJPAagUeExz74
0JOL3R20hRSRdrW4fFh8bLN4Ojp3rdguWx1obp4qc0gxCcCoLTY+5Y+GuDjGQ8svt43x3jYF+jm5
/N6EpDQ6swE7TuM9TmN+7ow69rrmq8ePUB7sn5Cn3qx2YBMOpWXb5enimI+0EGh8qSf3dPtHvGec
/QtSYvGhf0w8FzUEZ/s4ONsdwNmacsJ7eWUfWcorbeMBl9fkEEoE6QH6MJNqKk+1e0ww3pVr8luZ
lTlUwKAbivOqQA9gRo+kE8xcrsfnXR4IBkpdkFCacZN7d9M4aPqOFeaWm6frkZXcXJY+DYh5JUvx
FwKZmiq2amgpn1RhyGg7g3lnIf8Qf3yox0AzsmIl5QK8P442n0MwEjmt/xIS/rFh04shmtfbLqiI
I7n8TheT+DPd+nQot7hdfg/W39J5mXRUcKrhpdwyut3iWwPN04xVV8ccIm51XTQZPO7Y9PP2T1BZ
SIrTAs9ajleA3ctl493CqufZMx4hQ30gg+0OKQUpeuELZrRjn45+HlWQqmRecD42cylKTX8ZOXIu
GDpZk5bOMxv6h5H9uT24wiXliru1DmMxVGCc85whzo3qnAmdvL3C4nK13cHbdTuUAKJPYfdsVJ+c
uvhsNrqrt2p0add37IBuE4NVvMFr4lpMn5bCbGOrKzRHaZVlpGAtPdM37QYOU+T5pRXrZSV+dNvo
qrnv/3+zRwuKpgJz93ej5nELcuSedrEYhcZhFOEkKyORDkgsc4HhOX1tzCsKhVG3LVG96U7nu43l
yxmcXS63BzD8Cj5kZF+reAJAmsab7dURyMTS0UwL39chLVRrIAVtuXpNMQnk4hxdx+u2/J7LI4Q/
+2+QArY18f6Tl7RPeRCcZmO5hKMHsiUdy7ZqiaWghXQUmNlDUqdQt07ykIBu0aBnd2uP5Ru5Pl6J
eRN4b6pB25vdMzv75C2exn32K/Y7qyt3NYPwE/w7Nozu5J/t7VQ1r1b+wQ4+tOXdOniaEFCsrFwq
b0ezNLsaG3gL8sxdZmsi+cdD0SUXx1k55sSqMP8qe+6nZ9P6W+goIlWmkQI3b6fWzF04zdpCyrQj
0wdB2gd0P54BDv1cLCKtrSNtSHBQuSgOHqQGrDlendrjdipCg0Z4E9E1rSrcU250zoYic9HcUENr
a332iiVarO5rv8zJ7SVQra4Ut1PbNMva71oxZtAlBhdV7PTZQf+UIjeoSGcJG9kn8Mx4y+ipbbIP
pSNOa1jh/aN5NEad8r0i0f1b2XmTqL0JDB9mhk2m7l56/qme8Mo1n/oAWpTHLCUXw11nZmimAOM5
5Lmj3g9PVqBrF1JMXq6E49V4nf3WBmS2yu9aZ3xZIFzquBydwNiHc80dQrHZyHpJq1hwOizgSaxj
J44CNXQRPprrX+Eekxd35fZnH1oxZSlAML1m9iN3mqeq7k+H/FSufBcAlXBQwtSpH1QvfU1+baT5
dHvof09+76RRueQNSi2vIoY5X5sW6/t9Rbs/XlBLiBI/ggx9QK/SPPmL+1k0VWhCWGMKiHFaSS62
fwbLE+zVbZjrLskmbLu9FIbdbHPUeVPOUgG4cvnkjaKCwhkyUlNFPq07iJd6bbXGvmcbwSfDo4aR
2mvXQyWBbZ5IJrSSzr8XGxCh+mRuQ7M0aN6vnPWylUIU8O3FaoqnfCyc8m9uLlOtMfP72QaPxv9/
3ukcMGtalDdpvXkprirfc3N4ck0dzfn72caRK3pjzarCtYomJX3zYGwT3jEWzdOhauZSrnHnJpjb
omTpOrnJNlbJgDO4aZaamqFqeOmU4FmLwBkTQ/LePhkjexJgIrdaVxOb7w/vyk8j3Vb71rygctCu
fyu//Miar1swaBz8fau7cov72lmN51EfxwTLPXFv+bwYgabWpMopktWho+AtwvKwzfrzqeppVDnD
xcvnZNx4cjs8VbOXLD+wup6yCbPvluLUbu0D+E41PvP+0I78NhJYWW/VJoWIRVnWlyoz7KjawJNx
e+Lv28aRH0YIEDSlx90+hWjx3dC9esDDLpNzaieN8d93Gkd+ErFI6BAeQm9ibQYalbX3CF2Hi+C6
o4fKPPsPe7OnzjMf265k0zUYaOGdnbn0l6sb0qaKb1tI9YH9h735QFfWGTNn2H/Kx+sSTI9GJjQB
pRp6//+boW10U6LVt2Jpjyf4U2/YU7yanq75X2F5uRTfr7xbgqpgadiwSwk2hxaPH5TpUFIKz5FL
8FBjLyZr3z6Myvjgzc4pGMzLRKsLscxjzim3Wq9V1hR5hkRvW98CkIXP3wExtcWR5jVsUnI93p6C
unZJz1LLQbViseonwlDvtxqdGrJqBSTX8QPX49OGncRoP3nd98X6xtkRXP8+ecl3Aj+cOl7v6jP1
n6n7Qsmvef59yOPl5mpeUwNC4BS7VN2eSUhesjo/lszk5mooCXn+7HYlKttVkfh2u0W233y9PW+V
uaU8H3qQAlxbzLvLpkuzVLGdATiX6x6GVMNLOT5YVwt0VFWVinIBATxyDe2gbKhTjlPEk9xjXcyi
nXGsqlPwOZz83L4DTupxA66BrY4mFyvyzX96rTlU9ciKX5BzG70g2VM1BafbtlcNLdXPapwezYpZ
ZWpWApQ9NhURqHaTY4NLOb52txqID7NODeI398HsmlXUhGDsODa8FKaDMQ1ZEKx1Wlp1ES8Tto61
93XtyQq3kfurtwz5EcfJKnWd9qEfys91NV8mZzl25vOlw/AEUTHhdaSE6gFwDaw/Q6P+ZIL18LZt
VLOXrt69JSDjCUncdDO+2+zXwD6b/NOxoaVw9erZKgjr67R2vGfHnK4o2r8EoQ5Jq/JIKVwX21hE
69h16pDpn8phF246GmdXGEVuqKbmNtGxIgNeor6hKh3x8mNp6HYlRR6QW6pzx6ocq8eCcrOPtn6J
fObFPjye+EQTT6r5S8E6GYCu940/pC75uom/bPliLr8OLarcUW13vl33QT+mo/1HYLMzyr9bp+OM
U817//+b85IxGQUI+L0hrWoWubWA/sGPWXscUDjMf9qo8wk0zYTjfTGrHrdquq+3IyQI2Kw9KUgZ
GEXKiXZ56llr4vE8DjJxx+dVs54ql5GClGRDS6g5jqkVPm72yTOGKLcvK2CKxxZVitS65AL0rvAX
EjaxZ5onpy0SyzU0KUxleClSu4kFtLU9iJpS5zvob/1rPQ865XmFz8gN067pF/3AMHfGv9hgpaqb
39moA88qZi63SvsryeaJQqUFuI4wquq1isNNJw2vGlyKUjLnljcEe5TOVeR1IPAyjr12OXKLtOON
FhJuwVFls04VJ+eiamNjFhp/VM1citO6X4OCuDDLsonz2kyXzvSOnfFkIYt2QEtJ3eQocG78q+s2
l5aWz/O2al7rVd4iBWrQjHwqUKdNw3Za4rkFCS721PVsV4OumK36hBSsXrgVaLwIhpRuH5rJjIbi
Yal1dz6V5aVI7bcRSMd5QLMyYS+57T94s+6goRpaitLGrprKycMhzfIMlzAv5Vn4/XZ+UeQvuQM6
gLwoIz5MUq5PY34pgzqa6Q8PGMDb4ytMLgtajFlBcNowsV+PYVSSJp6t/jQNrmZ41fSlQLWtCa+v
DJaZ/GvmxV7wV2xn8FPfnrzC7nIbtAsM5litMI69LnGH5pJZy8Gqssv+/zf7KTHGEBSEHTJM+yvI
8ig3nj3r8+1pq4yy/5w3Y3sLb8RgrzydXZG4JLiKZf7GZufDYnc6KNO7HUbYV2VA1rB5PppyDdw6
gH4bYPqVE/N7X5j1fO1r09yaaM4H6n0dApFZVWSzYfKMaJzROnzufMdsnAh3Ibamw8im+lO9VGDb
jvzMgXJvPIHEoH0sc2Z4ecSyoNp0ZzyF4WV4R0NBvDYPfEyzUCSjU0ZAzMfB/Pe26VUeI2WY2vYn
gbrGkK6DiGmYJyv95/bIqkWV0otVeTaFJmqTepR/y03g17MPTbZdJvAuHfuClGXEGNQ8K60hHUIx
ntYg+LWCcSPiaG+9euE6XG5/RrUAEkx1bcvCKViOBWj+6cYPRvhF+C/Hhg7+3/ELf6Cj79dQIfB/
7kFls8+Z9oyqmreUasYsI76Tw3F8VPnBEPJzEU28sV5TnlENv6/7m6B1sslYoS+Gw1L2xRXfluJj
MWtcRzX0/v83QwOT1fGyqXg6AiARrDwGAcOdj+fc21ZX+LwMKYP+A7ieaYYtZLagIt0lgxZboJq5
dCYoBedlWyOcjLk+jeBzyJvh3p6YppdFNbwUrWTOihKE0ji8FzwmVhkbbn/NKv9YzUdWxxA+N5gb
bEMajqSNTOinnxrDP6IbggQs470yn7c1btpDGnA7GkuISS+/Dy2oDPcS0GbhwmEjAHZ2JHAO23Id
pazC4nJzNQFhlcjLkqcbutzacvlrNd2pFK4GPKlwxf80WM+syvMQC9rw/FOxVJ9HI9d4uSL/yhIY
wdSMMzcw8yL34g61/AhE2THzt4dhYMdO2DLcq9+auvYsLCkPPrvFz4B9XqdjOUAGes2+EExw3Gia
rbz3iBsx2/rUz+J022VU6ypFUgMv4dmGHOD0y2M2owHB8r+K9gjn6O7r0ubnUWdoVoLqQza3SRmI
pBPH4EuO3Cnd14bdZiZm7vu/PXfG+VTH7qhwRhnYZWegMRnzYsT1F7TeINGZKvp829wKZ5SBXW1v
WtSFqiMmPZ0qUj4YUxiHEDEu6uDz7U+oZi9td3i1dbpw6HlqelQ8oRt+eFlX46Cny8gu1HnBCUew
mUK8MN4a69oUP2aTnm/PXeGNcqtzbzUtarNmlbZmk7TtdMr9CtJWx7AmeBT///10NazWgIYKtJ0d
/9R6zomtuqqGaubShueVtW0voDJNh66IVhTxQnSCB5aOEkU1vBSmNQkcNw+hYuOv9UO7hR9Z771Q
Pzu24f3bIfnmoLG6C4gWC3i8BT5ZO7Niu9aRCKpmLh1OW4uvWWO0PK2hdNS6+WWzjAsFK/Mhj5HB
W+hQNPrWXcd0cMK7gk2pAGe+E9THzrwygAv93b1FGATkXQYxIdM6F8b6MhSFZnhFrMrILdcfoL9e
IpoWpIM2oF/CzdTsqAq7y5AtuzVae/KqMeVtG5Xmz6ppo9zV0SWpJr5/9Y3DBMtgiXA/aeDeFNnb
eB9Scew8LYO2hr7pFjIiB0zEODfcj3nrnEeqa5tVzVwKVNdr1gpkTFVK2/WLtQkBGm9Hh8pWGV0K
U38GWJoaKxJMUT42xY5XCn/ZdagRZ1HsHnLDMmlIP43WMqbh9BEc5EUOpsDwx8rm6FgwSbGa987o
99bA0xw0zAxUby4AP9WUnY4Mb8uoHLxGDoNlY/pu+dfGydQpaRRMx+oDtozKKewG/BK70NdsfWPG
X2P5Pk9/jk1c2lIrt2j8MUOS6a3iYnpZCibO02gQTRZ432tsuUnZWWpcrT0kmcHYPhISnFeGA6S9
aRAzquH3/7+J1WlpWWg5FC/BjhVvQfloie9bEGgeIlSjS3tqWDgjGXpWpyMnl7K0kg105yw/hlu0
Zdxi0+Ym91DPQ9W9j6ulOrtLeepFGx9bWSlgZ2vzS5G3Y1oZbZoZJNma/Gu10B/HhpeOv6JuXA4I
aZUG1L2bmuE8ldlD6Okegd7PB7bclAyISR0OHvxSmMOpA1W4NS6negqv7aZrO1MsrwyI2vsQQKqN
bWQjM9gvgqTxXQCka83BQzW8XPjpA2oPOJ0C3c2TZXFj3xjPgKAkh+wvg6GY09iAR+51pRD0zrkL
0LixxlZVH0v49n/gUN1mVhPehtNqMACVREGSlynoZzUJWbHAstwEG0QxdhNA/G0z/zTrL3TN7/uq
fB6prwmA97dDW4ZE4VJp08LPgaBZVg6ACB2izio/HzO/tNcGPh38mgVjaqBMw5vgqdif57XOo7KO
FLwuZIWI4WL4zfFwqbeu7Twms5jiyiPHcmcgBXAZ1uPKRIctC2wsbdsDwwSODegtHDOQtOHSjQZT
uCfPjSzR6uegKqrRQ0E054X3oouEtswPUQ2V4DRYg3QOUC8PTBH3QVBFgRjOt+f/nvfsH5AWeKhF
mbeOCwr7hRWx3VtZDFahI7WJfXRpfZsApHJO6/mpj97oGt3uvLcus8c0yUE1eXltq6Y0ljXz8YSO
QyzrQFTUOK6mQqkaXFrZftvm0GmnIMWwPIIm8K/Znb7ctrpiWeWcPJVictpw9r9k4Xie7ODswT6r
mR84jsDsMkgVxMcV+NjMIN1Ydr8a/6A/Ke3XIzvuPrp0ltpce2xrvgWpD3I20HGe83w5hYNOVFdl
mz1XvDnsoFvRBEoHwwsxRrPdnH2I6zJaHLic7LPfP/tmeMrRn+t4iChTVCcrzB7ZyJNGTBqXVM1+
96Y3wxe04x6tlyDNgfe2q+K5Z+K8DDo9hfcS5j57KVw97phFCcm9/envQqlp3A072/7aOuEjaiOa
E6HC9WW8atGOtFjCMkg5itHoVyzCeBw8HYZX9RukqCVWMdGttuE/c2ddvB/Q8GHY2kG7b2ZMB8ZQ
fUSK3qGbgzbMS/+LWMmf0gG/at7ySGQ8MgaqCbPd4eXmJCyGjF2lmzGOHRVB6tVumzjZEAkh7rsx
eAjm5rspdEr0iuWQAazz4ky1a2M5ur4tvlBe+/SCy4yrg/juR7X3focU0HMvugzk4EGakfnEAxHn
U312mh7Vwb/h2AA7oOP5UP0SKbYF9R0B5GaQEgLsuWFkFYCnye2c+j5TFJZDiuyyBbV5Dhhe6lLr
HGzpZMxf66KLCIRTPJdFfffDWpdPYtU1Hqnstv/KN7Hu82LzzLr074w6iIn3agozrtefVvnHXe4X
SLvd/mEqo0kxv7XY5oRf+3c5gT4IynpDaB84veweLO3P1pTNq+1Uzmu3QQ+NRfX8UuUHylf72FKY
G8IzLK9onFdiuuFZ2IJd6RjmEQ3Ez2OGkWJ8c1CwhRKC89p2FYRM1mTbfhwaWYa65mwT45YVzutQ
BeeajUk3aQ50+1P7O7Em41zdYiwyNpTO67R6P8tqu/ZOAGWi8bJsJAKt9evSBl940f65/UMULupJ
oU3nocLLNn6IaIvIIiebo7Zd/RBrF2f9R8M6Uk3EYssA2May8GDB8LOCOQF/c6ErrKiC2pOCukcr
CfQo7CylWIWGzZehGSLabdFcf65GcpctJCnKb5V4PmYwKaazChqecNwsBVY1WUOezPwXHA2b6zev
siK7ONITsltMimrqu6gPUYRe04QswpGNRVOh0zX497nlPTeTAjtnOSnbfXRSnB1yF24/SUBBBp72
U3U/jw8F/xl6T84IXju3igbrIy+/2IH1ctuIio1Rlh1axBSSfkFi7OfuqTc+rCByXZvqDiqvwajx
7N0B3vuFUvD7ePr1PTa7r/PwWoon3jw7zQE4JJZGBs8CqhG4RTG5rx0oQ+1z2J3t7nTbMopZy9BZ
ZttWPqNj+rUYH7LpWta/XS13vWKfkMWF8i1DDbIP3FfDvxb+P2iRvj1nxVFKhs3OC6jSiS/c13JM
V+NCTr4X6zD5qjnvdnqzhXo+nUJv9N1XN/eSqWVRUOoert8n5cMyyqEM1R+zRyC85g+cRe1VXJa7
7WnsI/s8xvXl4GWLSIE88rIE8Roc0Rkv1Qq15/uRazaL9wk88ROkMLZyZuEJGD+h/jomPX5BdVlo
xB7Ws3sGy9Bp02Q9lVtKe3UYrFPVWgs8nlaJXa+PQ8tjp9K1UKtWWYrV3AZRj5l77qvlluelBN/K
qLuMqkwko2h5Jvpqqjd40Pc17q/1OU+mqLyffxmX3ULr5VAQ/AdM26/MsWpKXtGzGq1FROaHwLIj
o9KcOBRBJisKWa1j+K7huq+jwyN3u1sKKM3ZD+UhebDQlvG0EJ5kQWsi8ZDlXNig8Dt7ncY0itWV
ZYUCAzUYPiA/FBbFI+720uetJhOrhpZCuKVuOVkGhu6208ou7awpAqjGlWJ2q2qX1RzjAi5nVHda
thBVzpGJDFdiijIEDfur80GcIMx12WhkFJF/qU97xvE+H/NGKV557435uNvFbx67IZpxQVucj673
6fbw7/Mqw1ukgDXmobPMhpHX8Zz9y6s8pt1151WeoyO8hthkZV5DmndTS0wE1EitT7SYqkvQGTq2
E0U+k5kN6WibhU2Qk2vjHAYAO99VRnLbNopAlZkNIWeOwgj43V4HBipTQFzAlz3GwfJ6e3jVzPfP
vtkQt2mYs0bAgab8Mx/jsl6iztbkGIXXO/s334xddJBdMpiDVDlA0oYyt05Cgx0LKRmKaq+gu8/2
kBqLKQJAPbZ1GFqVxaVgRVNNIYbZQky1jxCrdIcJpFEnTnT8aCqTS5ts5uEBtBc47jnrOTRcDP7B
5Zqzk2psKVDHAjhR2iPtQrDPsk5b/dzPL7c9RWUWKUaZ0TG0ucDHGR40jPxUVlej/SXY+fbwqlQm
g1wZW8ZgXLGgUAltr+2ZJ0Vs/CFgxrnYSXvRtVArv7NfXd945Wa5dDMJTET/MT46Z3Fxv4lv1kv3
YJ3MO3GIozy0ZfSrnYGcKAel36thPVj2aWafie6ypQgrGflqtVDTahwcnkIRgzC06j/eXgHVuFK4
irLidoa3mddcfN2qKoEalSaHqUbe///G5PYYtKwQMEaFGh9yo646rRpXitSao+mw228KWZVs5kXo
yDtV40oRKnqyTl2PCK3phbJ7VzdfRXTK2FY6LYSTicAp6OdpTL1dvFPnFaqxpfCknUFo5uBA5wGD
GgE1WkNszUz6zj/wsIkNVMa4BqNdNM0++aF5toyvZDiHs+ZEp5i7jHHduMVGMcLz6v5uyhKHp/bB
w6JMWUjbdm1N4DpfIYx6Iav1daqPtHHsBpG2zmz2i2Vu4dUzvytEUlrpap1uh6LKIPv/3wSM0RtD
VTe4wLjZlyBjUdj+406/bo+tcG4Z0kpXjy5QQsfxOWyx1yNy+iMtertFpHjcgLtxJw/rWJl36Iq0
ZxpDzHH1dNAD1Tnx35z+xi4UnW1r3iD1GXZc73vEmV56EplnEhe4fN02kOqKJ2NbET+mZzU4E81p
dmnPy72zRdmdF81JfZrvrOfsz+0PqVZCCtmAdmtWL0hf3E58++pPd4fGlRGu3CMF7zvs1Ntw2sJk
ovHtcRVeKUNb0TfeUA5AyOsA4vTmbIaPIdNVHvbU+k55Tca1duMyeP2GOU9n6+wkzWXrYy/aYoAb
7pr78uuxXyCFLAr4olwpcljuX60sMvoHWwcmVCymzEpY+R4xBx8hK3ayQ5Lde8bP25NWjbz//43T
W2jzDi0X7giO99y92Lrd6N+If8/mUriKuatdUcHm7qP3YsdD5NwXj9lD92uLh2txph+2b7d/gao8
LNPOBR73IVCNM5d52c7kbEEZJMk+TTQakjnZY9eaY5NGva73SGUy6RjcBWTsmsF3X+2RX5owgK7C
kRY45DhZnwfM+CaYVLAaa3Vh9jkgmqzzfnBZMtTVFuEYVgb8pzE/ZX8ZHq54oRn6/TcgS8a5UkDG
DRH41mvAyk9Lk5+z+gSRrSXu+VOI5oOtPA101kTy+9cES2ai64fKHNm+1FV98cYgmpenzHmY+kyT
hN6v9Vsy9LVkswFSSiRNO3vO2DN6Ms6++cmynNjPaXLbX1Xf2NfoTcRto0l9RvEbGvMFTz8U1LHU
/QXkCcCH0e1PqMwkBXVVGcRYvMB6XbfH0r3iFTzpi2hiup+gcicptvsiR/P1iFxtLU9tl2zdz0J3
EFTcoCwZZQV8BhUbDa3XFqXJmEB9Bs8tIkID+hlZI3Ffb5vo/SC2ZG2e2nZ7v1lxvgrqsfrhAFj3
bEC583+cfcdy5DjT7RMxgqAFtmQZqaRSS2o/G8a0I0FvALqn/w+/exdqjFCI4LYWWWAiHdKcNMiR
7gIU50u6rLbzBCaiH7+il2jE2CaSCJ0Jzl1zeLXjCuMObV4XuF8OP9b8s2ambhbNxaq9VpRlfj7l
iLEc2z8lf5h076fV4Gk0PFE7rZib+UVWw7ZV/B7Abq74gx5VMhgK9DqWbP/6RqsqAOmBKXhV+euT
b5NjFjgGA6fjyfb7G8qrj5dgwAa49fxRTtj/8U8ZGjLCOmFX211tlNAc6eEi0ZvyIb2rT8mhO8xZ
PB+xdeVseiG/Xzcnap/Vmsi56rY8LqnZCWVTvz2OawmJpGgFiMm+hxZRG606bmNYZoVVyOYHNvzx
rDipDc9Djc1U+14tu3fXEfr5Wof3mD3H5pi7agBi8SwOmbR3RbaEKkpr2TII6Ijz5+gt92hyTwNu
kCGNdKrNVZnVpCsWxjuvrCLXKS3pCbCSppkzjWKpHVVzh1XrdQvmpOwJo/9RitGq+Z8sDQ3eRHf4
7VLeKMCcAPqHNFvKEoDnZPSXqCSlyeLoiCt6m7ls2043kV9BXSPvzwa0D9jrXuqK7rpoBrMy1yW/
KGCYsOaJjlE9muo5GsOgogLCA9ZDkSPet8PRxwxObqFljokrUqT8sMtLqciA+YxV3EGGq8UjLpD3
ctdmOkbUVqnOzmWydqXzyoOD5Z2G2pA314miGhq7IXrIOQNLsGHex9B/mcYhjUl92scPRUUl1h0E
7uTTS1NLVOj6LvYdBDe7iKt9Uq2Yin6uCnQtsSY/uJ0IryxtTT77f5mb/z6IiNos1ZQk7LwUNSLk
5e7+X3XXeqUHenBfkzt5IEfnzp8ik2vRCOd/eqUYF0nIIZyhIJF02rt09E5eyZ9v80pz0WqLVOk4
TZPPNgyy9A+i77FhDzgpiy/uAIyzL9hXu6WkNWA+HZ0Qr9zBhmlxBHA5Nk0dGtPWYY3pUcECsQ9+
TNueUKBLVv9aiZiivGoM/fY69isRMqyNRyvak19LUmwTRFkay3VyTsHSmQAHNJkkEjh/2+XOdhta
2Ah5yP/KsyWaBcJ4fdlEqTqxQ2/QOd2nKDodpmkF2Cr8TSbu0G4c0e6YmhCmdFeg6DNw0Sl3PLy3
No2bkvDedvZlOYFR/jd3qsFJHIYRrteW/evX9xzrycv8y23p1xxbbXyqLICmTHTJH/IcT2nhszAK
m8ZAXMNvtfMJa0ymLiGIwbsguEvC5AEo4GdvMNkh3dk3jX7rzcfQFiTD8zNcmg9pQ346Of90my0b
iXcsnL990RvSLereiMEdJH+hqcmfIRORSPsoaA636euOvv3+hj6hmUTtBAahDn6m7TXIT/voKspa
+o6sZ3tL4wNuoJq+0v58m7DuKhUNDVM/s4otchp5HmOoZ80++eO/t2nrmK2o5RRgyLIdYIHbVB4S
5+R3Ml7yz6trsGA6ZiuqmY4OwHYDqP3KK4L+WiBgTKMwENccXu1zYgXDdiTAzz8Qr/DHqHXaYI7K
ubOOvjeRPGaSW59v80nzHWqvU9DPjEwpTEwf3A8jdn0WJigJ3UcocXGRrGErwyB/GPzgPrDsV9sm
B/R9nACaaxAg3V9sv7+ReFtMZd17eHu6OROvA82aE9zWa18xcVcEcg84t490r6K4ayFkU9MSuffh
R1v+aUxldx3vFYWdG5ixsXbzh3Sq8+Pqdl/G2Q72PddU4MAW4mlRO88f2nCh2WPbhE32K/fXluxL
KailcGlVZYgxePjXJcBkx3okuTA8qTT3qoJApT7Hdjx0uD60BSbOePdM/ex7nYsD4BrmfTkotXvL
4YVFsqCB4PeHYPnm2X8cgpHpfdMWRN1Ba1VByZyxRYsMpqQRFuTLJasNeRGN3VQ7tgZvrier6LbS
+0PW3DfOY2cSSQ1ptVPLl5ndDgQ+ZCg+TiMAefEe577hWnXEtwTMG3UFvEmVAowTPMk+8zCaUdpr
+39u2zEdbcXarC0gq3oX12lVH2j1Olfn0TS3ryOtWBkLo1+YyOrxaks+Yh3twakYZhUNaqojvv3+
hifu2NZwVJCTsb2mzb+EYZvUPgVVu7TWtMhdF7Amrz0dTtKyr5wHx9vc1lguVwkJAOZnl3UNizjm
j818quROCVEigsWpuOs3kJBFWlFfefeCkagahCFPprErKiip3SXrlIfgSJmea8xCVI2FHYFfglIY
+KK7TSUqwCyrVzMXVb3Ck8sPOqbZUxh29Y8htdjH26zX/IXaqjW1CxWkqZHzoASjsvJ+zYvTUJmS
oZqbVUEJMQjFoafQozy5lu4/qFLtO7ain1XmiCVYEdKUi/CiqgV2ndNmToykaHW6/Re6oyvutOO1
pI4Fh1Q4Fzv84vv7HvMqpt9YSztb7RwtCewr/d2QKZqL+6l4uX1qjUw6isj3aVCnZY1TC2uNHTLE
ReqJqM7KB96Gr/v+QwmGsXC2c4IJMmOXWdSUDw5/plUTjaYhGs3kFvkPup+7UCcEpvBrW6XxUp/l
+N32/XuOFebu+Lnrjp6/RrnPDXGf5qbVdqgR83N1S0P3FdtWpbwjJhgAzV38pxdq9UlS9Mx9BWoK
TX63axmT4FT1s8E86OgrSmCtc1vyYWMTf+zIdRVrZDuxY/IlOrZsf/vGl1jZlBBH1NmDJ1gKyvUS
zcmyz+78r73gDfFysUcZOJBTad/X7UdAFzem6VHduRXFLQun9RJ0Vr6yCdNGQLMcKtNqM421/E9X
lMf9JSs3m7C2h2xyr01QxqOXnW4rlu7kivIOOfPL3Eag6uTjv9Jl48mlLd0p5YrW9v3gAZvGcl+z
9RRkT80e9FY8Z/6nxG9u0rfLLl1oXTzYYX23FngmBZbrHG5zRNMmRtQGKBmmTtBNOPV4woQOmolm
7Jh9RJR6WO5EbQjeNXxXu6H4hE17dOV43Sdl909VMP7EKBn33araD1UgwIMraYqHtPQ+BmxaD3k6
0+g2gzQ2QEX680U9YVpyC/jGh9UG5NwQtcOptH7dJq/jzKYIby53dBY8KSuQd1gac8e6G53BcLU6
0tvvb0gPIs27zvHdV44lqlnND5VvWuqgq/SqizfTOrP6kGTIMY0sspY1tqr2u1O+igCtAemF1sHJ
C18WzLBWK8M+3sZwGxr7oDZH2clczn0Aiy/r3+H62g9utKa/9l2For/uQBe7KVBXRh3bbiIHSe8X
py8ng1PfnMZ/0ok+xPvv6whb7rtzNWRXmzkWIBdDDMVan8smmXExycdALIaq1bv3jj9SgtqhXaum
kSy7uiMdAP6Shudxqr/sYBIywUoeesq7fM6AG3fFqMcauSFSUDQ0Lch6V9dAXHlwdnPFyCiT7Aol
jmj/I/GfFz5gfcU+zoSKP69kLdJErtnV4W0XDev8sRtNmx/elUycffumN9o220OZ15UAY0RztBYe
OZ1/lzJnjwUFecVOoImuFK5MrEeLjYfCEgfuft53o4qZAMYEb9mSZdfcAzxZta409sbE8KbVccX9
mysUABYWDbrsihnKE7Jyh2ygH31eGEJ9HXnFn89J34sxSbNr5YyXqS8/2D6wRGzXwHQdeUVlCRH9
GjCQX+sPLPsQ1g9eZRBFjTUIFSV15iT3Mz9JrynsPvbk5e1Xz32dk+fMFORrDq/Wf8dRFABdsbJr
UT8X8yFZHxwTuI7Gwqi134ThabC01HoUtu0ht9Jgbzf5eVscdcdWdJT1XgZEcyu9ruVwmIdsK4lj
K7gJ80/Dd7XSS+Y6lH2BK4VfLADWhjJvV33I5wOAEQw+SvcX25e9sQR9Z6fTOsMSIDMX2cOJuk8Z
8aJEHDNiqCXrmKTo7NgvVcgG3K2wmjizrmkKHpleDrrbVXQ2TwqJcviYXafmGcW0wDOIvI6uoqzr
0DloeJ1g3X077ubxcQYG7j6hURSVz/7QFn3Br1k+e4cBGExW69bYkEMsw6Vu/u0d7x0o+ioaDly4
AK4J2MnPMhudh5J77SeX9hjCrQAV7KeZdWm41Ry6sDE1XmpYpj6c0fVgeW2/scwO7i3AdkTUqj/u
4pn6eCbC8UJeBOl1yLyY/tuw4pAXh9u0dedWlDj3htauxx7nBsZjFLasOvJmloYcrCZMUGvhGEso
7cpN+RXbtdn4YLVHwLoBQcfgVDSHV8vhQVH7icihXIxiwc91MW0m0SitWgkv4Uto667J4+J6z6P8
mLfBNaW/d3FcBQJp6iIM5mTOronXfhuDMDsU1dCd9hFXLJoHWHxvGUsQ757KIolS21Q50vF6+/2N
rVxGOvu0B+U+uVrzD1K/3j7xFjG+o64q8MeSYTogDRGmWuirbOev3D+0+bckG+JufeKmh6fGKKgQ
IJ2H1z5dOn5dGfnIraNd/BxHL85cO7awqLqxT+WulW4+VlwrJi6xQ9cZC0T1jPBotopD2VpxF9C7
apkMevV+Cw7+QzFyfAgbkg0Vv9bNp6n86NOIFN+Q7Hz1vfwxbIqoZ09s+iS68uwy9hA6ezb54ePU
Anqeiq7LbbjMbPC/o9Q0NvmP24KgETC1Xm5ZaR+0a86vEyuruCvDMvY52+fRVGAQIWzZC0w1nh3M
I/TzGnPL5G80xkLFBGmbgBHs986uzdSfwvCK7Rr3XrCrQg5+qwrdjqKamxGC27XAzXKOQ04O+xiu
aDQVvt+4FDwJut+u9A72zAzRuEan1Qq5n4eB8GvJr7nIDplTYhXxt8E/yN47Akuyc/c9WdRCczOv
YebLBrLo/fR+o8k/Eo7BjuouVdHhanAzAcQE6Be7R/PMZAHPx1Aq05FWVNeqh1GihQDxSWB/WnL+
dbWGmHimTR0al6vWmcO58UW4eYCMdiFsaIfuH9q0j8hqTOdt/OfltvRoPkOdEw79DMMg7YzdCCnH
VNdaXPuqraMuo7YhkNP8gwo/UtsoapMBnmGgAAV17eBDyBM/coddTYA+U0FIZi5SQVBKvHq0ni9O
nVhxIENhUAKNPXO3C3rjMH0HPf0+2kSu0kd8K7NjX+7qsMDBN469IV1Kv0hmjrd6Mf/jBTEAISNJ
UZbYZyzV8vYAVFSHSAqXDKjRyA6aP25pArXTiafyZOFTMmAAAbS95knyJ2ycfZEYpk7YPrF0nb9Z
Y6dO3zQD7tQV9mVt1vPajg9TGhiec7pLVeyCDzBcJ5E1UjBtlUXSY3+wdfLzbY3S0VYMQ7muTHR5
iLSj0+UxJfV0IjYxvXU12qRWt10PaUsM/SDQp/bvaaEebI7tPriW1Rhspub8aoG7XjrS8AQ5uyrP
xrhurafUCTODNumOr7xTJn+cBqcf3XOTAF3XKeNC1sdgNNUPdWdXlNWeXKcuJz+7yvoPne1jxtjh
9q1qfOF/Oq6yvl7qeeF4jv5hPTvINQK81bGo5XHKvIi67T6tVXfvNTWzvZqCQ8UYnGW43q1szw53
BH1qnb4Xy5zIBXmGdpn9qK/7dhtLxbRYlZrgg3QXoOjtZJPWQyIsvTJv/TAP6X0a/L59ATrJUVQ2
JFNLVwJHRZPgbphsAAA7h8IudwqmorWyZr5T1dI9+3Q+WkV7ZiWLi8QUXWr4ohaHp27J7NTC29/z
Gwy2+NjinBj8q4709vsbL4Lu1DYBP+BFcvpd1t6ESfV9k8CohSp2Pu2TdN76va89EM/b7+W4RKN1
XKd9QZQKmdFZvPRIAmvW1t216dNDa5XfLCPkh441isxMwOb3vAGnp90Xe+rvem/n+0ktEfeYpnCd
AEyntvXQTO2dk3y+Lecaz6qWh0dJgTQ1QFJyIsvIS8bIDuUzEd0HspjWvGj4olaHAwvLSZesyq+j
H0wHWSOnGQzAWLz9BRpNVavDI7FzoO0WEEgR9LHI7SYuZ5odWs5HQ/pR9wGKnc/5GlIibWirP2M1
QsOjhFOTj9LdwPZdbxRqydvJWwe2xZPYgjznnxfun1d7fBr5LuRbHxb9778AgBWKVgVxz3xKD336
T+VmAAVfDReg+wBFaUnRdnmyGZtCWOQwlH2EZsQDNh+diNPu2SoKZ6IWhkXVFjb1waV5m+AKimOY
7kIrAWlFbasU6a8uWNIrRU7HKufHojMBrOkERzHzZKSBSEaaXtFIedfkV6exd4WUVIXIyGTGW3+l
3aMtneU4rOV89XsjAMf756YqSgYLG392EmRV1tH+TJvaOfDAM6E4aoirpc4WmHNrkQ7uuUYCs/XD
mMpve0wBVfE2XAxJl/Uwp9f6fxmEIrIr51jn3CDomoOrcBvW4oSCV8w9Y6dIXNXOMVlNOqQjrRgB
p+vTgaA9+Bzm9SuKnS+pECb4PR3t7fe3Bsate2uldnpd+ooeyrT/sNLV1D6jI64o/1jkg808Cp40
DCWq/lhQUwn1fbtCVWiNjFUDXya8bIbSO3SUHVcs67HT+aHLgpfbAqM7vaL6S2DztAomqH6WIevh
xtZkwmbRkVZUvwTuco8eW6h+OR6wcuPMa5PH05BW8TTEGg7AtMOFBpP4FLqDiAbhmOCC3nengFv/
W1q6JMFgHG3TK5fJa2D3T6Isn6udTyaqwmpYlXTnUEJe+hC7BBIWD1VnUE/dyRUvXRFkazsP8uKU
Xyd7+uJC8X26GIY8dExXNHQql8YpQ+xX4JMTg/1HujNbC4D7v1le1O2C5d8eHGj1pcPwzjrumhH3
qQqlkZQT9tdKzzvXpD+2Sf9ArPm0S3VU+AzRJqndhG56rXj7ME/zsc+Su9ukdRepaCULucDWOPCj
gc2ar9v+mEwasr+6a1TUMhzc2goDyB8Wu1wJoc+YKd0nf2rr1OgIAAjbYHbV/Qiyy5xM0TLsc/dq
55RVNmOObe3umdVpbK3k5Nf7Oo+o2jQ1ofdRJC1Jr1Y137HGPY7Nj9v3qOG12jJFw96ZwwX+ckKy
Lu2nI1t3WlcVzMJdfJ9LIHyeGdZLDTaJu0Iagn2N9KkgFlPDOnuot7ezm73ORQEYi/xZ2gAT38cV
JWfhlejNX7GR/Jw5eN16Hvopd0Gf+EAx+9uQOFldsJyAK23exokzxQ6q8/tOrehNm69T2Fgwf3O6
dpE7Idc4ZsmeYRSfqq1MFjpdgF8voe31kywiMX8ITEqpkUG1lSkUfuBty7bPPTrH6DTGgW8KBzWC
omJWZGWdI2zbWCLzq9WG17xmLzSrDEzRnVxxZxz1sLHZLJXX/+JJcwjlrsEcsFtxZZiFQt9i4CNr
lmIl0ZAtH4sZbL8tKDqubJ/zJtoUdAgmT+AueVliws2JsarrC3WnfW5HXd1T12OYUIL7JNyP24md
83w0ZIc2xv63p4CqABU26fwgwJbOc5U6kZfGM0Cn8CRvdqHYgO2KdrplPY1haFuPnvSPrtc+S2mC
adUdXdHOtPassVul9Qjo/c/FSi9sIR/89t8xNCGEaP5B7clxc9qn6QqfTGj17AAdn6DRU6zVsfKl
wX++P6rgU7UxB3mcUaYt4trOGmMLACdZyC6p8+Knj6W7HISTHqrZvYji3jdhreo+SykQZJ2FrqsK
dzJb2HxOY2d5tvtzFmSH29qgo7/9/kYb0J/WyYUmySPvXAz/nCfGYIGOVW0IlTRG4j8YFmWADIPA
xa/lGFnOdKoz0/ZnHWlFkS2MqpJiWq3HaX5Zh/XT4piwIHSUlTejWzV5ScgCNzWxaM3Tk7+YYHl1
/FacKw3mHrDtAm3U3I7G6UuFjTGwm/0umAmIqKLDtV3QtZ8hL2Jgp3TuvzdJ+3xbVHRcUXQYZV8r
BSoGRHFY4opmF1qVp12k1fabgLEWz0Uw3Fr7yC1FPGPm8zbp7Vn4jtFU+29cPmTlOCJx4fjLqff6
3zSfP/OEc/yPdU5DerQte59HVNtxHAzCMwYk8HMYVv/mhXCj0SFfbn+HhvtqP85CUs7zacWbWrin
xemioCwP+0gr7hb9DVPXlJ57xvPx7G6bXdNgJ+nta96YlzQR68jD3HoMrWy871qLn9MiMQTCmw18
72pVNbXTvijoYj1WU3shfP5WNEsST0VhHx06vgoHLTr7OKRobdPKGti1KTxjLr6PvfiZMFMlTBOO
qLgPeTUVZCzAfGxHOLVOE7ckPNqTafGpTmwUpWXN2Pv14EBsqgc/uBATuOP7A1h4DWwtiW9ulmGT
MW1GEG7LOP/EgO5uxd4n3kTp83iuz82+d6XaLbNU9oohgtF6pNwuDx3P5+Pakdlwrxrmq60yxB1D
3xOb3elZZM/YbJYd7dGUt9fYerVVxs2HtiuT2TvnDqZx2FPfHvO6iXmzqzRO1X6Zql3RALlM3tnO
sVDDsTk9YFX4YOCNRnLUdhlgQVQekN6hujS9Iyw9JHig3FYnXSClwkG401T7XtDBlfSCXzhW8R26
tK8vpM2678HiYXFVyPw4XSd5mZLWPnrDws4WNY5I6D5OUWhOQQpjxKjW0OYfImzsP02syfB5OqlS
fHC+YACOckiVS4uD8MOzX1mXFZXL29zTkVdUGnt3mtB3cHbujZcgYFE213dFvQsVzKdqRw2GKttB
EOTNaF9FnggPVhgebp9cw3W1laYZSTvmsrAefY9dysS7ZNnvfZSVMNnrEPaQHk/didkxS6cMr0bL
JK66Y2/6/cbUZaFI8qVuALY//ETO/LyynTlKtYsGMwTWKhmxHoFq+MObMSxieeloeK7ojr39/ubY
CRFtNee19eiIOX9ZA1LEgBM15UB11BXn2wZIZbuZ5Z7FSuJySo49JQYB15FWlLMJ2rIcBUgHeIdW
zQ9KcsNrRKM66k6fYel84HYyTECEnB0zVFUjGxsHPgTBtLM8oSJbeATAu33RJo/9VN+X7MJp9WS5
plXKmg9Q53GwmMFdswDx1Dh4R791L45Pfq3uzvqkOpJjl9Uim7RMHoUzRIBcxwLg8mQtOyVS3e9j
s2TwOHOtx6xmIrL8+nvVmYbNdZxRlLSZ+6K3SswzWouI0/R3nza/5rX4tsu+qP1KjQxnngiEIdiX
zWSE5VviSz6jD/M2ed3hFVX1y8af/I4mj1lJsT60DV6qMa+xZLX7ePsPNCql9i2hW6xzSe5Yj7J2
Hqoq+2nRzNRGpwlz1KYlQNGwpXA9pBCm5svK+f06k3uAyP3oFuu07/iKRy3LbsDLyoMpS8pzMq0f
1sQ0WrTFq+88ItTOJYGhlkZMSIC4GGnxLOuCprfYccUJ2B/Ig7/wPvjIR9PeYc1Fq91MlJSI2rI6
efQScapIcV8Upy4w5cB11Lc38BuLX81hmY8l2njnVny0ufsxXIZLvSSG/KOOvOJkJcJlKxNIuAxy
/OhZfozC9PcxoQZ/pSOvaHCAFtiU47SPZdqc2PLHltgP7phGpd6jHtiOWvwKqRxWhGXiwvOvwK+1
m0/SMrxRdKQVtpMeEJBVFYhL3yTnMM3v5qU5d5kJBe89/dpOrrCddNihResQJ8fm3+aucH8WArWN
L7dVS3d4hettkIWSizG/jJJ9DkV1YOny2nnr8Tb57ZCqem2H3/72jUi6gZzR1e+Li+ONUV5f5+K6
DFPEa8wPGMTyPdu2/YViPBMWkKypu+JiiT6/T5p5m0hm446s10ZdiXPKFZuXUgK5Cao1dpMQMZSp
H0B3sUqcEyRtLftKYH0uyo+2k1ywK/lDmw1Rktk/b7Nfd7uK4fTndk7tvi0uFckvYdkcSE0wrGTC
J9CxXnmKYJzC42PnCbAeO0Zlfu47ky3TCI5acktkNxcSj/NLkt9NaOjP2ihl2PdwWY34NBr+q6U3
TDJbc8OluAwlOWNrL1aM8W9uksai47938V8twXEgweY8b+V9W7IiZac+TbCNdbUTm7l3ni+lMPFL
cxXqfDgmctBC6cFKsO67AIa/ZdsGFdawSa2szGJ0/LqHCuMRFJd5G/nVEvH0SzB+uc0kzVWrZZXe
tT2rbXDVXc+PdpdHbXAOLT8SyXTg7eH2n2zG+B1DpA4/93h3zu0mT2nqipiN3aUFHjgb2bHEBECx
1g/NrnAONkOdhS7oODRtif+atmkarBARw4+Ffr/9IbrrUCxqU/WWnfe46AlIAy371M5WlC2fbdP4
oY5Rqjn1+6DCngAoXvVQ+kFE+nM3vsj+m9v+9qZftz9CI63/GY/2wtJJ00VcFtF+ccoC06u9Y2pg
0MmTYlclzzqA0oI4Xe9Y1h6J7UYhOefyA9Iyd7c/QGNY1TpLuYo8qVNwKZ/YJ9uuHst57KJemFaC
6RikWNairFPmdqm8CMDt0HD6QJ3RkDbUHF1FIGlCLGnA+nZYCv7opZfKeTRuKXwvmIbgq4X7nFtO
K2xEQs2C4UDHivIAdfBPjH9NUQ0v/PvMVOfSfYQipVW3im4K8E8ciarxPqRPyWxopNOIj1rBL2k+
yGbdPqIXkVM+L9WHQHZYdHPoA8NfaG5XreT7HRw/qcZN/H8Sb4gXlh5vy6WOsuLwsw7LFD0Hl9sn
43Eu6MkyemQNabVIZ8+V3wFjsLhgX+nL0IYvNl8/7zq1WqSzBy8Vnm0hyHISANfnIYWDKUwlFo3F
VMtyQuBdwVfYAyCmnmVQIwINvlfuj1DuSvlC8NXqnOMP/99o2uH0nFvTSVb+pyk07bjWSLs6Lg+M
+t5qOYG0L81xpOScJtUzF8U+l+IpypTn7Tpg8RJ8Y0fyiKTTcU44evbT7ySnOzIQG4eUONpqGNL8
gB++ZGLAvtjqkTXSIPO6+1XsvfAXWnl5Ii5tXT8UHrziPKF9lz4H9Z4EzXZ6Ra2Q6eyawoW55xP/
QOZnuK/PPcCg94m/Yux74oe1rHN5GSQ/5qy7K4RpwEMjOWqZzs4XPgdDJi95N91L4KtJhzxhnCS+
fXIdeeXpm4RhKAsHrJfu9Oiu4iDofF+zPbsCwXa1PjfbhcwSLLC8rGXyMNX2i1UsKXy5bWi21R1/
k6g3r1OkI7Efo8PxB9bGbuieAKB38L1y38tULdDRsO6w8gPH7+i3tBSnsjNBveoOrmisj1lwTotK
Xlyv/zq6ZVSN9B/B7X0hglqfy9qEoqMPfGFrEI/UiX3Px8IlE5CG7vSKwrIMz9Jmu9YhHY8sDONk
qB+m0jN4V409UFHb07ljfmgxcfHqZ9t52Hayu+S+MuWCdadXtHUqLJqMJZxV137pwxfeXXlukEeN
i1Vrb2MJTEu2GYLOR2+KV13RMr/vStXa21CXEBd7k0VHRiEtr3P1c+Gm3WK6g2+x1BtFWktB2zbg
CFcT+RhkyyOmNE63TYzmNtW1IcFEaj5zJGAyObC7KWDYUbn2ywHjw93dnKbkevt/dJ+wXfebT7Cm
1V7oUMhLO3yjtDkEpDcYSR3l7fc3lAeLjhlZwJze+TLlM0CT1n2OQ51gt8ogqJIBZqAia1RPawyQ
CAPbNVKuwsynTjM7fggTUK/O3eRYR0mcu6Y2LfvR8URxqOmcssVOankBwuLJCayP0mLP+y5S0U+f
YpFNwMDuIMh+tmBKt/h7au9wSGr9be16SaVo5cVLlmM5fO3n9qkMTItDNExRy2/B3NAww2bZSzG7
nzpvOCNWMoR4mutUS2++7ZYyIXjU9LS6smB+7tf+tIg91eCNL5vyvhHx0RIUdT1cp+izE7bwnoLK
1KGqO7milwhggtR3wPKuEYcFTHGSJGoZ2yfnRFFOt8mXMK1gzYF7/skf6m9hKr5Xifd1lzCqhbcS
86kuo7AqVd+XUULD8ZA3xZ6+tI3tiiN1udVXQ96VlyVFR7Kb1hj87ldTu4bG8v6ve+fNpba8QucD
et8u9mI/h+0Y+8T/tQY2go097WnbByi66jR8rPMlLS9DxsunsuXBj8q1K1PnhkZ21MlpLBUc15rW
5SUrAY4XZkBrTLAU18QgHXnl9P4qQopsWXkph+5QFdgW6SyAfjdtOdaRZ38r1cwE6XrRycvY+Wgn
cO/T0o9L21Qx11gbFfVA+kMjaToghmTdc5MXT3izGvyS7uRKOOCswMPMRQ8TLPIL3qmRZdMTMGOP
t5VKR16xNjMLaor10vKSrsuDPdtnMbavzTwZIgEd+e33N3Kf9+MyyLwsLk5VrN0xWGrRHrzersWV
5aljaj7U8V+xPL1EzqDYviKxxksfABpS5o1pnZiOuPLc7t2RNW01on3ODR59Ulcx9tDvAcGH1qpY
B61oeq+r2vJS9/OJhPwQInEPdFqD9Lxvd4gKHYBtLZxnTl5cRFhhTUN1dro5i4olPwJjd9cdExVA
QHhpU+aslOgbtsPzlPR5VJbsl90He8b0Apuos/7JtEh7LlCwQoH17KHqg3adUxu0hgT0+2l6os76
uwWr/a6Exx2Huz6UUZMPx9B+ceeDbOcowKTFbV17X5AIU5TBZ1IGWSnkpSDOIez401RUO+9AUYBF
tlhU2cEAYaIbsxB/pqyKPeOu8vfTuJi4+luL6xkLBycJ6+kXeexN/TVfy5cODcodI8+uESzifWNB
VBCAMbCGigy4ZlLR31yyl5bXgPkcTeAIOvpKoNwG1oo2d1qh0OAf6qU48GY4ZDzc9TYhTHFhAeBJ
Q1/iemvMi6zs/zi7siY5dWb5i4hgkVhege6eYRZ7vNsvhM+xLcQisQv49Tf7i7gRc+RRE8FrP4iW
VFWSqrIyhwcv2KsbGixHZwHYZkZIEeRNxiKVgsMkyQ+REMK3/uIAQMvSOClYTs+a2Ir8y8ysy217
NwQfvf+/b4m39lZeZlETki+257i/vbbtnksmWB+rmoZ7nZ+mL11/f3XMWJXjNOUCA227MOlFdWlp
/VX63WO7TDvIFNMWaM4boYfJXiQ+Ufr93dBLAHpDNKvfXimDZeqsAAPfRBQuOOTF4qW2VaRhuDxX
YbmTxTH9d81/qwkSGV0X4HrS5zzJgWWNi5Ls7LJpcO3ifNXxlD7D2bvK5r4AsGaa59PtZTFtq+aw
1VJAJ2NWE4BGwZdoHdBV13+bJn4JtiM4yqv5a05bSttnTbghLRosz10ePs39Xu3UsDA6TAokqy3o
if0qY040TICW12DRpR35dGhxdJqAyZvHpYYwWOasa2JV2xmM/Ginrr664LE/Zpc6XmqtfHvt0Wya
FdI+RdDdU9YnHoU7OV2D1eucAQQ0T2M0LrD6vEo7ap+GOUhXsSdUZRr++vuroNAzex1C6U3ZBJVy
QAVfRi4T19pT2zJt7/X3V8NLpHRsB5QbWZN3VhT3bOq/WCxYjsUbHSxl8RUYFN/Fa3fekq1u7pUz
7OQvDW4VaB5bL2JsJstvMlnxPhUF7GeKev9uXIZffPC79LaBmtZf816QzfUBAcQ3ixY/470VT3nw
JAO1E3dMs9A8d6ydAMxsGN4XfVJaLxWx7jsxJHDo0+0JGK49Om5KOGpESxnCJt/cZAysx4o7n4kH
UYgxFfmf2x8xTENHTlV9v84DyDOz3uEvvXhZRfTB69a4Atri9hcM+6ADp/q+k0XNqcDlYc0i0l+C
2XsO3HrncDENf53YKz9oOoeACXsTGV439+h5/+i1PIY8wo6x/i9/8TfayNGBEMKtFCjOsc+khX5U
PkKn0IlmN529Sd2X3vTnWqePu0E8+QAlpbkzf729bqad0Rxc5ITbbkjxNGboPbJegAbOVrzSkG/d
ubWbDEw7l9EUFhB/CHFrn4aHsSjcGB55GVqZ1WN0UrJuj11NdZBEAF2lzqrYnM3N+I2EuUgG6vw+
tkyamwd5AFnfEmPneQ2STRAxjVaeTGH/bQUy7PY3TDam+XqJt1S5zBZCOV/iAJdU4Yp4noLzoeF1
WN7oLoCOdvDBauguaBqNa9acXHTS3R7+ajBvWLAOytvC3vOoCwsu/V8NSAEU1B6OjXw1rFe+NxVR
Df6kSmY9yrvJRjqWFuEuEsPgADr2bmshLNCGuNk5aF1T4XI3W4GIwTx4H23qy7EZXHf81Qyk7Nwx
d3HDYMF4XsD12M3HDlCqua8/D+W4eNjUeatPsqdPbnREVQaXRh1yV1ur31BwNGejvcRVQNNQ7nHC
XxOSb9mKdjaXUT+TeSRNFrIlLhcnRuNW0uQfAohzFcE3SBHG4baHKDcZpua6jLRo2RC4QvZ87OMp
AmE2t9q9iprJfDSnbeYo6KFGN2Vyu8o38Qsh/DKjZDo5eyKDhgnoOCprFSrquIO4kK9fA2sqY8g3
XW5bpiHm6ECqKeRO4bZMZGRuU6/BsT8CEnP0VNaRVDlAJLS0sDqwptinxVnWElUNsR2kx7A1z1LE
EWDeQCNUOZMpXmj3YIn6ufCnd1W518by1hZTVAM1H6P2AJX7Ao3NE/OspCHtEPN+rk4L8aLYj+j3
21vx1jZfP6Odky0ysPYU+t5lK6x4EPKHYtW/t4c2zUDzN8tdSsixoMG45J+J80QaIICXLV6mPRVk
0wc0H0PWbJjWAJ3lbmtXySqr+by1AUlsEC8mzjLsXCVMS6Q5WwFWyLpeZ/CsQMrct6cnf9h74L91
S6E00HPIoxs5fr8o67Gul9+Vgyxszx9Cqf7pwcpBZJPe3om3ZxDoaWQ8xKGoMmGhGB47VoSacPFy
e+S3PPk6Ae2UdAhaMN15gozNzJNCWkkxh+myWKdjw193/tURVkz24FSiIpeKDNnSbJdykycnOPKM
uv57zY8nZ57dyqrJBSXmdOHOafVOXvPz9n83Lfr191f/vUKTakPbhlygZ5sq9nsZ+M52vpVUv/5t
zWfzoWvWdQGjyFQ1AazdPgN6/aB4E/cqSsLG+drUewAL0yw0Jxa5I8qcYoNtucaS26nge0RVJtvR
3De0/t990U56hyJiolT4o97VfjD9c81tRxdF27xGGz8u0MM9ZALmuzkSO1tgGFzPGtegrCvrEDFh
DKDB27N1jr2C7+CrDPur542DOsjJZqGD0RnrU1Fc3PXbUhdxMyGZUMSb8/G2gRqCj55DJna0FaCz
gFyd8y5otu8STUAApXpf+qbpzrQLjpQQYa+h5sUz+CuZy9CW3EStFS+A1Jw4o3vXOoMZhZoTuwXy
TiWz88fFF+q0lsNLM5ZrWnnBzjPZtNfX31878mhfCe3Q8Unp+lLSOnG5/eHYFmieDEX5ZXRVATq4
qKBnYYl3A/SL41Ixlfh96L+javt2+1OmZdIcWUE+0O94g02YVROvVJVJPbmfXci+xce+oPlzb/t9
OQpQHkcgI4vp9scu1jKed9v4TDPQHJqXTm+PqG+A/h0qyRypgxjS4PTkl866MwWDS+h55VVZW426
BihzBSp8te/FhetmjEKiuivORbEnr2uYip5gxotSIG2A76gN0iiOSKdKvnP3kKWm0bVDebCUgGpM
CdqY2vkqGDmHkZM0tX05tM96brknHmRkORg7bL8M4w2qTBd79H6HxM13oqtpAtffX3kcQTFxxqED
JmflvHOCX360fCPTHujAtMmaP6uCz7woKnBCjfQOxZvMqsP7eh3u+zz6CaKNHVsyhA09yxxsYrP7
WZJLF6iU2HNiu0fS7wioepbZs2qQj9odNtji78Gkd84LiGps66fbG/z2vTrQ+W+9AKSRnQdHG7cx
KVUsxge2+qejbGJIXP53f50WaPZGgbwnakaWEFG5cb2Ju6Ktd0zUcILq6eUwX5QDMVbrkc/os6Db
ibDwRajwAXTYZ7tS52Hb4ww1bLOeZEYXwdajrwbXjFmcaNjdOaghH9oHPbtMuwZ1SkLBJ8G98+T5
Dw5ZkpLLs+jG8+1PGDxN77LLe0U6D2zbl0AE1cn1OhWjHWA+Bc54jGom0JPMTrsKV0LL92L5o0y2
Vfmpr8ZvI8Pj/NgkNIeeghCkXw4FPbvMv28kyGNbgRRaFOWf2x8wOITeayfxNIjc60ZELa5gfaLE
owe59bE6kE+DP+s5ZLINRTnimf8IHsgFt2xunTvmHWnSvI6uncsNGM8na8Z10lrzj5DkftfII0Dj
69CaI0Pfvsw3oM2eQHlXYlkKmqBut6RuHu25smHt9QTyrIJ5Wa9UodBSaVKrCe+CZTtZbU0vHDif
2xtscGI9jUwjuQzRgngBkOczY5DudPZyXaahtcN44eBA8hnIs4atzdbSfuijL8f+9HXFXp2SYx5a
IJzBnya+9aWtISLLxnKP3coQGHRGXK9SXYHeheABZ+XHKe9/yoDFg2oP5VRAX/jf/961jLv9VXsD
okEfPG/6NdfOh9vLYjIY7U492MJq2hLOqsIhIWV/z+sxDXP5MRqsP7c/YVoc97//fixJzQe0qTzR
GQ71nnlDPOe/j42teSuA5H3DcsQC3y1oWrbdS7+N/NlZSnq6/QWTRWpO23JWBtGK9IFbFdEVaxxB
GyIc9/gkDcP/lTiWARRA0Yrx6DDkLocvfK7+OfTH9bSxh3R615TIljmjF6VbU4/vysL102Oja44q
vU2qaYA7WTV10JjM63uLCLy7bw//VvUBoVLvvUWDXbAqwUGL3vPEJnPMxnMe5Je5aO6rbYkj/i+3
7Z3CsWkProb7KjQwdH515YaPbSD6rqf5WxvInXqhaejr76+GdmZXrb7VgKq1HB4AVgT917izAwa3
0ptvh3qtCR1AGxf6NVh+P8x8/toOw93tDTD9cc1pAc1Y53HgyJp5wwsLS36OhHcwJad33oIGkK0h
Z+6F2vWvFRjUcFBpqOxPXZTH6Ii45Gjxuz0P0ypp7su3MQcdD+kf8c6L/eWT4mEslpfbgxsWSW/E
zbEkMijA84t2EP6noqwHhbO3NTvDGyhVA50od9wKxVfm948ANqSrh/pb156Z9ey4n52lerGLEBBb
JECQlCDezlljOBD09lwx160Y+sK9rHXFfs64nzyM3gIenaL6ZXveMXnGQOfRXYnVCE/J4KEY1vWC
lFfXxLi8sN/HdkZz6XxYImB+wuBhDS3/uXGa7QEMdu5OLtC0RppXo5OILtYClQxrZR/58CWowlNQ
j4+M7S3Pm2ATBEC9W5e6YlWh5c6PIynBsTUnfP4wjw+N/OxuRTIivexb/4j817Hl0rw98rulk2VH
Hpdanpu1eeHDHmLCkD/QG3fLNqo9NVnksbUf3dm+VJ5KIp70jKTbsqfnbHjBepqXV2ycAqvGRyqr
f6Au2Bb7eBXTt3b+jFqXJ8hONDF8R+/lbQmyUPmmyCMZSarcH+GynqwOUmvbFJMeGHGxpId2RG/t
LeuhrNrAIY9isYKYe30LdZC9FnzD6epqh3eo1s3xFps8SvUj6Ju7DdRwYeOBYm3DJeR5dT9HfDjd
nojBV/RW37C0276dPPq40SKG0GAiRZl2bcYPL5Xm6/7isohOyOlUfDx1kGNLHC9YD+6D5up1QAOK
Jzl9DK0KhEmAz84BeFRvr43JnLTLNxE2rzdg9R8jqC+MRCbNGP4qti1GHGTMftoE3UmOXP+ujuZA
ONE7f1tnqgQkHsjj1vM6hlzlmoiN7yUtTPPQbuHEQfe88gPy6CiZNv7ZK763vn0e6TePvZuavcKs
yZQ0L482MQrhlt6lzcc4ku65FUsMAPx9Sw4+5PReYIfR1iEsdy+2Z8es/0zLKFndn7e327AJeiuw
19p8GHkIV+jLE28Ui6dy/nRsbM2lt0b6NvAK9JG4jUo8l40X1lt7nd1XV3rDfPRW4MKjgOoSrLxq
/tTqC+pTMVv/PfbPNff1JjrJUMB9I7KkTgD5o2XcqUUZDEbvA1ZyBR+TZbmXWkbnUaBNSNXvKHPO
eLucb/9700GtNwNDsL2S04RNtZxfnv2xBgQ0DNO8+Leqqju5fBRlnQzhHuOdaUbaQd2DgqF1/Qh8
5cP4cVTqruHlp5a/uPRIgyoihd4grKaxCGsLHgC+WQbuAfk9rAMnXpbuz86KXaPCW8akuXHjz8Rf
FPMfCVHpsPxsnIfODhPoscV9zeNOfq/WL4V6ifK9rhyD4+kMvXlLUe6vfPpYzyDmCvqNn2gtDh4R
es/tQMCqwKuIPk4lSUS5nbuNHAvbusx4lc8zutwWKPSSwo+JkL9nHyCG2xthWpWrjb16m9ZcbvZE
UFLrmTc/WJsvPowlIOy3RzdYqo76ktSSDtBSCBni10ySqkC/T1TFnbMTTE3jX2f16t8veRPZAvfm
y2ynrjXEo0qhENBV1c7/N62O99/xV8WmDnrxV/UBlUbedOL2P7dXxjSy5sPtIohSHCtjD/zMvfW5
cI4QIsN59d54v13qqL6qXHujTN05/wQ6N/SN7mlomdZc81y7RV5t61xYzAbW2QJaaQ1eoqUX5/4x
+BhEov677BNbXRaOUfAwrVb0zi0s4KtpkR9TXPJ1bBcKaf3aBlh7ZEvO0DA7j+iYub2tby+Or4O7
0GFCut6Cr5bjZidVYKVBWXyD7usd8+tDRunrDcIVCxsuwamFs3K6TMxN5krtDP32EQ9I5H8XvmEN
mdoaKezS394NIVx1E953b/G/316et63ejzR/9e3OdjfIS1zGNu6jJUEATo+NrHlqPttWPgUQu46A
OHTq4J7WwenY0Jqryk1BoxJ4wMtaPtnoiKBqT2vJtNzalVmIZutKBzvZdEEMecN48rd75gR3x/64
5qlsou6EawkU0njxDSSMQ+y5RxhtKPV1NNfohH01jdK7wEpOUb4kDirSh/62juWqxTxDMwhDN90X
tg3p7JTHjESHbw1+7frSFgi6rvVp4KKAFMYe7tJg2jpia8urnAUWou7WR2ljTXcD2TtFTUNrXhkU
0ELbJFLTHen7VHV2lwJKfbm92ga9L1/v9m0rPvXjVQ6qjQjINO9mL2oFi5dwspbPZc9nZ0hbxSvb
in00HDn1ma+13zzbQvaQfAzRv5sXcd0WW/2xBLBo6A9l5H1dQjwMR85zn9u/A+V5frJSZOVTe/Ly
vT6k/z3o/r6E+qHm2TUa6uYu5PzPvC71v6Ki8/O2SfLB5gH/GU1eUSVbKNjJZY2Y0p73xfsuKOlP
RV0lwVboDffMquxv5ZCHj8ECdBUOFjslkNxLaCEGEedTVO+knQzBItSCRWAvdB4CWvxZIzmc+Lqo
zw0a8GNmuezXbVswGZoWMPLFgWLGUAV/QIlSnENUFp7Q2r+XBDKMriPFaLl2ObX64A+gJkg/jA09
TeOwHgt2Oj7MBVHHqKIFMLquCtz3Sx5F06lB9eJIbzYint597JQOGMJshg/4A0DPolZ3gyjm9NDS
6wixtgzztogKyWJ38HgWVVP/UVZWfr49/P/0bN4wdV2ugbg1t6YFHSSgCPxJ+QcwqSbdLGOnFj8K
ao9xkU+f/EKe5fgN2c04smgaDdQ9UYZwGRyTdkU26L8XjKDtrvh0gvjSshqEJiIVzh44+u2Epq+j
x1wpRxIpgLDiin9dW3RX5yuygOzcqinOo38YL06dfYSh62oOWuxQboGCwoyLdlyD3YQ2Sxrssn8Z
XF1Hk4FR0Ks5jj4G4YK7Eh2AFAIMwZfbpmC4oupIMlSypzyaLQzOw48BeeeBlAswRCCMb49vcHMd
SNb1tgOkSY7xqb0lYF9E++0eL9fbdQRfR47Vg51XW5BXRRzOU8yh9wqOqKH/xiTCce4d80UdRIaz
QDgWuX6lHJvPirP3nrOn5mAwUh095tkS+cquRo28j7KwBgrCOwX+i/AaNBN3sfObWnsJD9OntGuD
xUEfi/Itbjm0sONloHHUOwmdfjUkB5ucipfiSe0SBZq2RvNsV1aDK/yaFegacyDu1sRhUZ0D/71N
63MUyJ1LgSHV5uvAss3BeOBrhu59zS81sZI+cmPIZZ5K9xTC0ITdingh04Pow50L6duZbQDX/xu0
QNMD3Rbmlk8gkH8S9XoqrPxf6fsACZNEKv6J8b3eEeP0tFMefHPUtjm0jWPP9uM+sM6l9z7sSTyA
NV049CwdJ1lQ63XEHqDxf1nKN84GHZI2joPt5Cg2FfEsX1r0lHvhGk/Wc9D55yYqkHJq44g+4ERN
IOowUC9W5R6ZlsFsdKyarYjyl5CsKAsNjv9ltNHayKN+PPUDLmXx6KJS6MpJ7dwSDJFVR63xYePU
agJ8zt/mb66dZzmjn0RzpIcep4IuRrKENRkClWP8ou6zsEA1Z2AXN1xODbCbU7nsoO9My3YN7q8S
X1Y7ijJ0fHwn3IbnellSWo4nFYU/IDUETO1eKDR9R4shVbEsQjoevrOu8xNFHbVd+VOX20+LCmJm
R5fbh4bpO1r0qLdhlVYz4zs9bYsfbSk5riZW8bw6VZ36Q+U/u8TOd67Spq9pyYLWCttx7q6zYn1z
8nL/eum6i/wQjEeAqhb80+1ZXf/9G45FtcBRT2IdoKaJ77hOQy9qA0o1aMVOMsVwkOtKJWuEAwP8
ZBvcdrzeSq3obnb7tLDoGMtdnS/DKUK1NwFXORHdhKdPnEsU3CZUNpo13qRIgGtKe9AoFtuLFe7R
FBlirQ6F2wKFVgMm2ydWQZzIPzXMAllITByHIdW4cNbWTmLnBXgcY5DTMvI8ueFUrefbO2aIDzpe
LoK1VVMO0avYEuAwsBfreyE3UN7Idu80MYV4vdd6trFvFvi7Ptj+/CNagnSIuhQ8Z1W8FvyfYuAP
9lCcQltcQloeYX1AYNKxdKpAw/I2OfaHflNeyjr/ixPKPSbfN+08ClzNe5sBnRt2SN3Mddvlrq+s
DW3Lxd495s09weiat/KSBbiteF62DvPDukIBC2pwg7Wn0WAaXnNSbxQ1b13Xy8ZSZo7s4olHz8u8
l2QwDa8d6LQki2s3kZd1Y/FMuofOnd8LZziSsMXaaN7ZWusifLYu2RrIL/7ofLFzdhdMzucD7hAF
f1XC7cDNu5l4GZtXRGHy1AGf4JbBEZgZhr8GgVenmB+UKOKj8SDLez8N/C0FCfwPy28z6MnuNIYa
ll+nx7Z6q6nLqsLyC55K0ZxIXtxvbK+PwmD5ek28a7uFzEtNsnn1h5SzYQSPLz9CeEaxPtdJvVof
kEkMti89N/PG5k7V/p3NoM3JD4kmY3jNbVWg1pp6cCyVq5Oa8yTvujQS1U4sNa2N5rd06qOmm4SX
tcQ6Q6nn5Dly57rw5tGHf675rEAahkTXhQnRU8ICSNgv5R3zPoBmJT5m+Zrb9i6uV2hvcLN+sKFe
L+/UVXPM3qvRvXmqYgKa3waNkweQzXEzcLACB7d4CDu49MTuMuZx2OWA+inBkqFZljOxpbi/PSvD
lug18I5tanVRFshIFTyjjzlr50NJ6ijQC+BlHTXSGdH6OdU0c+smRj7mmCHpBXBrrlHekTV8mNqX
sCV4+8j3txfEYEj29fdXHjaHG3j525ZAjW153pD3UrX9hfl4UYZ7PPSmNdec2Af+pIzCSGW9OFuW
g873vYSXaeTr76/+/OA6wJ8yS2UTFEzLdUUuYS9NYQibOsdJlNtlMDQV4pqfx3KS9xXlX4CfOOhe
OtE0HmH5attA2qu6eweZ6ZQT/98x2ivDvnnBhzFq3ruu5SRF2OHvM++lkvNzEVR3gAVcRtVkdGNH
XmH4jObFNS0W3jW5QvT/apH7nn9q6TdojsbE3XHYt+3zr0p4PrIgbAZMRPZtkZAoAjIqLz+xpnLS
GRxYt73gbUP6qyBejIyVg2d7mc2cF9fmIxg8S3snkr55o4/+Kok7kbVUji+czAIukMzvhCXjqKvj
ef7ZgjNh2uNTNk1Cc2U1dEwGbodJ9KjCVW7z3e/qPSSuaR80J24ZEr3jyEnW8e2XcrsT6mFfyDA9
ewe9+a/aeFNV19RV64Df0U/neT2H/Z5WmGlptJOYkcnq8OeXzKtg/LG1ls79ijzwTn/L28ECwLP/
xqG5YARE1r2XSUfcOTX/0XNyqZl/0Dp1Z6Z0cMY29LJhcNNadu+Ya+84sGlhNAdeWq+ZaI01Dwjg
c5FMt/aIsh9F6uB68r8Kzm0pmD+wgWQ9n/ykFOv7AY+YtJ3bnZvt2zHO18vkc4gExrx2Dgi+i5Ty
z4P9LcDbMQ+ybdzzXcPO6gVzkedWqSTCdDV3eezlBYvHwJExOoPkoReMr9fNp1DyZoaKTVYO5Sn3
5KdyYScr2gughh3WqU5oN+S8m0e87mzZJV0PoFgzu1t6O3Ca1uf61VebDOHGLaw3PO4miQ4c3Edl
HaSez3euuaYt1vxWtJFEEJBONlQsVmKNG/9jz1S85uAsao+9r/+qgou8jZSSg5d5yNSrBnyTyr8f
reJ8e41Mk9Dc1+Nru8kBdjo7fmzbTyD3jVEqTzfyncl+55AxbYTmyOPq1ZSCASyryvFOBjOIR+yP
4bqHpDEMr5eumepo2RDmZXkQXtTYpzlgdZAs3Fkiw+mi164be76Sj+Re5m4zqL9/sWb9GQZ/XBoe
s1O9dq38rbUHFbqZ8rtvbQPF9Xb85gx8Z/UNTqYXr5far2fsMyyoEk8tKx+Daa84YVr56++vPUxR
WnhLgI0NPADqGkhF8fxKgFySvaKi6ROaE5ddOfJpQ6QeSb0kcyk+W1HV3sPv9sKoaX00P5Z4pUpr
Lq/7e313yYE+qNJfjx1ieiUafJZRziB+jhA32BfXKsOTH4qdU8a0OJr3Vv0EKYO68TLf8e5bDo14
d7rf1B5VgWl4zW+lx4NwDvC0s+3obrPLmPDqYUWkvh17DMPrteg2EhCIKZH9aR3rCaWs77W3JHVU
no4Nr+WvnHkcWd9yL6M92gvAxT2s4Y+o3kugmP79NaK+sn176x0WLpOXWXLJnMWNfXs4K34s8enr
pejOr4txBmQyY9L/YPdNNggo2lObfri9OoaoprOYcN75IERA/ofWEqxc9cny5p8lcBlBsxc4DY7l
a67rDs4woLXazWaB9r94sqMiRMUtOESMEP1VbA7Wmveyg/W7XftYKX7fIDM/uequyr1Pt1fJcDzq
xWV0Gk1oXMOzha+RODXlRGPqUQBXxPjP2uCtRNy+ORandVoTjkR0UZbY8VAMdjyQck49F91st2di
2gzNl2vKV6cYsd9T2UKTh8mE+92htq/I1+vEpEZBoengyT5hQxpW1Yvb1CKh2P6z7J2948YwB70+
7E5WEIYtHquymXw08JRdshL++fYCGfxZLw5DQ6hpHd/FI7Isf43z/KlfGI+LuTl2jdAZsnMyMdko
vMNU6dRIIJIHafWAeHXFe1YWOxkJ0wpdJ/cqKKEWw1S49k62VEC4z/CPuAHdfXp7id4ujmGfr599
Pbw70o0rXHnZODzD/pMq/+o12x3kJy4zbsAdGB0ZvePOHq+caT7a2TyUnNeF55OsdMT9ECynyf51
ey6mkd3/TgWEIVbvOJgKCa0H159exC6Q2WRJ2qkMHU4RzVFOoDbhnEJIkG0ge2Wrc9CQNE8mgShU
MOC+Mrbl05UR2mHBc6CaUzHsEREbFkev8woPUq5eiYQKLWkj44qBYSn1c6TUdqKRIe2kV3LpbFFr
GKfr0548rTwDxCDb0D9VVW1SqRzsMzI9tM96PdeSuD2CcMbJwnHtQU7i/+PZwXws+aHXbTda8Wqk
M4qfZYeyKi+X8vnaQbpzvTOc0UTz5nwdSOh4CqePN9339iPYjgEtWvu0XcuXY8tztYBXHr0tvKRA
/pLMDaonkUPSfJjpP7fHNv19zXkVoSAM2RiFTGqRgC8V6r3b5xFZitmRf25/wmRHmhcD7RQ1BeJ2
ZodzUm5VEgU/7JUlFE9YX/yQex2wBpfW6VBatKgGYLikmVM1ydSxywBAQFf0p9vTMA2vuTQ45qZt
Jt2abbhgR05z4YxnQIFebg9/zWr9hXSJfJ0ERdXFHK04hyFwDHZ9lCN4977pfm5QaFgkLgKliPEX
dlzb9DHt2q3cfpHjNaOQoyOvt5u70W2TskGKZI3SFp+b1O+mOUSWi6lpt/DQgs5s63lIwfvTfTmQ
5xWIJL5Lg2PYGJ0DpQeCZkQCnmbzTO/WrX4HWbd3rQo+3t4YQ5z1rp995X1rVZEZL2iSTWH1B7TO
v4Zu24kdpn+uOXa0oKUtnyVOCdXdR259olb0y3fZDtLTNLzm2zRckXx0NpwQdYTuyAhw9fK5VAcP
IE/z604EdjPMyLn0bAzzZOjq0I1Lm5Bo51gwXWV00hMeDZ5aHJjpFm5J3dOY+9/Hfj6VPVrDwXy5
9F9aC3j/ba8Ea1oxzcctcP3y3EYqla35mVF0Zs7evdtvOz5uGF7nPbGiUYC3BfvtuNu5nZu0Q2nc
s/bSMAZL1clOAPzqJ7k0JItoH5xsG0QD4Lvbqw4ZToq/2E6CNrJmsJ1AtHh83AaVNCr8sICDnDsH
M/46yUk5A7olp6ur+Uvi+UEyDe6ZQUTmtiebZnDdlleeDHmOafXDimYCzVCswA73Ki0IfZrsn7e/
YNpgzaF7NN3VwsIaQfr0boF4Weu0j9TbozMyTUBzaN/egiAcKTYYqunrpEB5WWXl9C9wjMntCZhM
SPPp2XNFGDSEZIu/fWCr997fO99MI2sX7sHP/UjmuMQ0tvyH996DTfcgtqZV17w25wNrohCvQqhf
Z0hdp4yrFIyG6e01MQz/F4RryItALhHJtrlAeqG/L7z14qCyf3t4w6bqEC41FzlKc9Z1U/tMCBor
m32k3W+2e/6avqCdv63yxzHwGV7Nk+pjlHSTKW++Vlt5BnB3x3BMi3T99ivfWpDK79R0PYRrJmIZ
dWcp7Qe39HbGN5iPDuSy+qXe5hZzEFftg1aFfjwXcif/a/rz14+++vMtHpqO01peNivxoRwcKJ4t
H4Z677Z1Xec3rnY6t4mspxZ9rVgb361/lIN7stfiToLTp53cxCv2Di/TNmu+W5DBwnWiINmwVueN
bfEg6ZPjN4nIl50DzLQLuhNDZnIFhTLNQlV9jqoBwPLaPVhF0xFdIhq3KMjhCEqU9145xVXYvWfb
HhTQsAs6cgsUUdPo2sWWSSUvnlXeRUC0CBbFI/qvvWBP39CwCzqKqxo3PDu6lmZy+BBViWzeBf6D
tSeSabBUHcjVBcLKG19iA5w5ttrpoqwomXh5vh2LDPurg7ksn8w5QZ0CT6i8jIW1gTub93vI9Lfb
ZCL//zi7suU4dSD6RVSxiEWvwCwe7DixncX3hUpuEkAsArEJvv6euU+OYg1VPKRSNVUWWroldev0
OSqZietY3WAHQLeRvi0v3VqjAo2x32Rd6XEyHSeq1lKcmqUDT6Irv6WId3ElrnlE0kIefWv0NuxY
N42Kw3dG73ugl3Ev82RcXGc+Ieo9e0xspBx0zSvndDHX5lr4g3uhFQ+F/blZHgvj9fYS6dpWvNxG
Relk2bCvpUMxEaHPuGLE4Jh4vt28zgIUDx+cBVE6wRIt+UwPXirGw+Dzp9uN6/quHNTcc7kEZA0w
xGX4krXOcMqdPDgBjdL/c/sL73ffVXlPFttq3RocWxeWCUIOmZGhUs/xUmPrCvb+EFyV+YRMjFJU
xGKTndbQ6NZj1dZPLkjIw9sD0LV/3b3eHEXcZ7NnkoZccoudi66J50EeC76VadM1rxzTkGfmE6sK
bIKcVoj4UdLYgYwmroJ04wqsW4Hrl98MoJ3dLsil6V7EzB7stD6zfkveUNd5xWsRbzI2u/Ia6IsQ
ke3ZM14Lq92VlndVgau2Z+ZYdVjZovEj8KYfHG8LwKGbE8Vnl9IhiJQ94K+qDPXjhIz8lz+OYHHc
ZzSK01rOKvKgq4EaHocTT8Unq7DD0d/Sl9Z1X3Fbwyo57WdgdMC6f+44RGlIbWe7tmJXRXk11DOc
tMSi8j47TlVwWIL+uBhbOHeNzagYryWbq5QFk3tBBW9kL8WdBUzCPG1VL+iaV9y1XEnQG6uF0GPp
It+hoHSyY7vLdh0krgrtkm4KmtSmXJEg6mNBrVMvm6QNpo+77OYvaNc4m57pIYNj5uNjU+d3rdmc
W9/euE1cJ+Hve6+r8qKsBnHzOpvIxYScZAwtb+dAPDZ8HA1mHkjTp+OVVGtLO/f9ixcKNP/ceGYQ
7pX5UK2XGQgXyHPcCbI+Z7jMS4vsO11UtpOyDka5OIgE89QDrUN1zgt+uL0UGh9TuUnKEgJlIwdK
ocvyNaKWP4eWsez0McWBa+m3gb9i17erzgpnq8G9lKJkKNhCi2t6r6K7ZFqtPmJ6eQG/AEgOGUFV
/lJuRGe6xpVktdc0q2yQprnQ2j5QuznWU7NvYlRU1+CWnZPideUihEPybzZ1ivaQjg637oOMFmTf
oa4+W+c+y+rcMZB4aqDNi8JPV3p3drcVOL2fzUdt4p+WP608ACgZqZWgDHiYrqw91C3w4abbIjtn
OGU8rSXWfeLihaHadd+p8xdmjQxmasPHAUus44w/l4F9t3i7ePkp6IH/HBS0IUTv0da7uF33sHTf
e2mfXbKvOgPKCH+2PtrO1DUBFt7kaTh4gNa3302j23Bmzamg8qiYoDWCbkTlXZaC3TfGGBUWeajZ
1h1Us9OpcDVz6e25XXxgdqoAleT9qavGi2EskdltMYjpRqDcKEaWAvTVdN6lH9Mn6n6vAHASy66i
RfAr/jn5xWxV4PpigAtyA4TZ5NNI8ruJLAd7LHdFSa4KWzNmkvmNnbqXahjPC+FH3/DORj7sc2iV
RaWThVHyChcuv+ijrFiOnS0OBdv31AhqnD8nKOisUnQGEtVLySO8E5z6IYiyYNz17AQdyT+bZ0wg
5xjgXajm7re8TD+htiqZG+N4+yjT2I6KWkOQD/iJhO24pvdx8kfg+rJDCyq0281rrF9FrJHJrAZu
seWSmcsRKaKwqoaDXbfngG6psuhGoFwlKG68NLNL7+I49OL2TuRV/G5etsIBXfNKOGB1dtcQjhjb
KoM7M/dw7U1/+s4Wj56uecV3l6Yq+1LmHhIs7GKlIu5wrfDoVgpKN/+K9zajPa5dXyyXlDuHwjZC
znMIy8z9o5iaL7fXWDMEFatWQHIna1tkTOe2vhejhcMyP5jlvmp7KJD/6QAUlA9AowPM3dbTUThF
Djg9aKh29N231ZtcUCOHIluvT/LxQrvnZUGZ6Bb88N15QdvK3GdTUZi+9PtkXM+190GuD2Xz7Xa3
371l+bZ6hfOlASkcmfYJOP26B/ACN79WK/U27nCajqv4/NKV+Zr5Ah0vaVSlXTjTx3SLPFzXdWW7
pPZMeYeatYTNX1335JUb1/3r3/8Vv2BKrh7wJpUxEdRbdCXvE2edZ+t1KOhU3YEWL/UPa7qs4pz7
wLmfe+a3u8IA31YNHxpcTgBtrOrcrWFDIVazEUhqpki1+E6MVd75aBeUhMdgaU8w+D3XQHRZmf28
ydqRuGg6Ky/mdK7TS7OLIhVNKwtAFypbWqfV2XaW2AXkbJDFRq91E3I11DdrW7nlIDsbvSYZuGtY
Fuf5712OpOIvA+5ApqVEy56o7/nVl6ZdiAvMh3IumUXtjStQvOfK+b0KfqrqJb7daY1/qjw7xANs
MLeMCvw3X7zsfFUmWMpPt9vWTbVyHjW2J5uAQ7iryKFOJGqHo9CrOO5rXNkRIVCa8XWBibRFUUdX
vaKo7MXGRel9ZlewslwjrjdWUqTL6DhV1SfktBzqQ3bIPs+vU4SH93g5Q4Bl1xhUoGXXFZ6gXlGf
3TIAmsIO+bolKaKZezWKqlaUfnLe9wnSU459h71sV5fV+GnCA449F2hXBCfZ3JF+31SokdPgragg
srGVD7l7D1O5bzbVVTQmrkZNVdO5Ts27PimtT01VR1Mr4mHv+abYuCjzFA6J+VirY0sTVofF1m3x
utm9dwopFi4cYNFbyUUioJNr2d+9YAgtGff5lpFf+/jOB9RYacqL3h+4D9/vu7jtLnPBwFL3XMtn
cwzC1ADid3FiZzovVvtll/mo8VOdZrVgOT4ZcPeTYad9uFhFuXEB00yYGj1xIiQhRVCd5/RjucSc
gkdz/pzO/+7r+/Wzb/aEeur6qRvQPJh4v9tVf+/yrav1+0p1vq2GTgsYj12zdqszK+075jfRROzQ
IGcZvKKMLKwMCv7VPMrSz9TZdzNTwylQ5kxBX2ApiunfFhmQZXkevXrjTUXjc39RTQqT87RD42Pz
cSyixnwlW0kvzc6mVv3U7tBY/vWYhZjeqS4EeAXmDQPS3PvUIp9lSflcemiapx9R4g/qoNivk6L8
TviWLIZuYhSnJnxhwLxfe0+BD0Ag+DyPH2/bp6Zpcp2wN/YJSKE5TigJxyXhp8XPHf3euBu7s8az
VK1Ms8p9t8jbPmmNYz0fhu4Hf5X06Xa/NbNO7D/7TcAaZzUeTqiSQlm4HaGnbYS1IS6jtO5nJEBu
f0ZjNypKHMX4jdf4OAYAVA1xw4/XMd1oWjc9yqKaprlO9YimYZkniMBDnAH6Hq6VyHkjraWZIxUk
nmfj4rcljkdh/ZCgMxnAsDvYSWZPIbQ/N4ahu/WoepkTgM6Wj20uKUXY3tUHdqQH8kJCeXAOIKTd
MCbdZvc3LLxCyDVhMMCep6fxlB28eKwieagOxTE/7VpuFRyetf0iC8Lqc5CncVDJs28XG8A9jSWp
wHAjZX7Zj02NSDyx06fG2bhbaczIuX7vjQNPVR4QsFuJxECqngZhBfpqg35o5M5+O3+2b8sJMth2
XZ9BAgU9izZazV0M7+AZVHzYsspmLgqO2fbjuTj5W++gOrtXrleclbOk/vWGPJWPs9PHXfctsA/9
TJDY/bXPUhTvdRyLuC2y3ue6Q/2DUyZWvqsECaqBShhhL66/SgIhMzLV4VrfG/6WIOE1Y/XO3U2F
fJtzQQ27kniJXJ7ntQ0ByTvl/ms93BUDntLd7HB7cnTfuS7MG5usuAU0lyRW4rv2r7LvDkZx1eg1
HqSootnwI7P8fvtLGq9SMeBuM1CHGo6VGJX1MqSMxazwt/JnusavZ+abYTgTs3syXFEMAJtR243K
fVWdWGPFa+d6ZROgf+y8CAE6uvK4kC3mUc2GoNJ3LpPvDJXvled5keMlY8PyiQddG+aWPR2E7Lew
ErrZUbx3SMFrX1GXndt8OpazdW/bW+kWjQPbigP77sQMPnvsjMzuoyepDKvS/qdzIgO8u35a/Hvb
eHRmqvrw5KMSZWV2Qr0B/suPtvnolBBpIOWL65khduv49pc0c6WCwlPKV8g50xyb6PwytxBKteUm
VFUzDBUS3govl34d5GfWBU9p0LGo6csI6sJW5EFIKW5r68nw6/O+oSi+LRiSwWmQ5mexYAfxOn86
AdeyBc7XGK/K79lCeq/xjKw4D9JDfWcVpTP7Smhw4NayEWXo1kLxalsyYeA9ND+XkDgLHbe5yLEu
NhZad01ROT4FKYtUSi8/I4VahpOsP1oSRMrcMcJA9F8o62jIBBAPbdDEZml/G4i/cZW/ng/v7O4q
cNxwZJNNlZkBCDiEYBjN2zkZaOK1DwQkZGUnIHm1FZHoJlFxfsdNBS2yJTvnNk+f7FkEX/POGDZK
0XRWoPg/mYTfgesfS9SiynBh66FILbAxVSyqhi2iYN0QFO+nde00BpP5eUj5eiBrQO4yOmylpq7W
9M5iqPhxZGGckdpDcWa5+NhVHkC340s7bZ3kuuave8Gbo2ksZjYYZpufc8gnXasY7UwmeIPcuFTq
mlecnBPf87nP83Mvqg+I84HSCVjEZLfF0KP7wHXl3/Q/a4ysKStMj20Vj+O6HNbaTZZqKybXbIkq
dNzr2mIQAcuRplhDOxfhatmJBJ2BVZ1WcECsmyyIuoFcrevNQHyaORlq54ozSicesrE9SoY6Ytcp
9u1WKjFoy/0gM0cHdmSBetdvmBFStjMdrrKCloYxmiMzC/iZeee12b9V4b3sOiZURtDWkTm0SH0r
8SzXjzp3BA+QYF9uN66bdMV110ymK956+iTIupAszaeS5CcCsv/bzb+/M1gqLBwiNAtUHoY+cbM0
Mrrxi+FsFee/v7OBDOlPc+lqRqrJy61kAqVySIP6Vz/jiAZNX2QY6el2/9+3fksVxaTZ4A2ljY8g
sfk4OPVZyPRoFOD2cNezta4ha4qNnVoT/VuqOCZZmykta6gJG2bzu6vaTyBJnfL2rpidQ5cOICAQ
Z9CLfE1RNgHuwW+ovDvcHuX/R+rfW6ylimfiddsFF+xkJSiHu2uQeF4m78HyIb9TPazm5wD0zhbP
v1VldhTBfbMMUU2K0PB2Woni+cPaTsaMZ7Bk6jMeBgZHaJNC+fX26N43cUvFl6+r3bgl4RayQ9kv
nwd3rpjBi93+ut28zg6V8zv3HWupnNZKCr/8LV0R5j5KwIKqiwtviwTv/fuIRZVTfMStlFGzQhRI
3CmqCyta8uXkdM3zkqEMe+nuhqr4gBqinVOm7AolWTIANK0hmYzPvPAPAftcNPx8e8LeD0ksFXjO
ZzJ0QxUAksA/rt4YglIoLucvc/nbZT9uf0Kz7ajgc0FMsMxc4RpefZLlAxf7tgOVVDQlpmHlVxcd
Zhe6Y4H3INyGhV69lmFvE+PgNF56b1T9675xXG3uzZFILfAnOzkZErHI59Vi5Oh45hZuW7cOV395
0ziIdasgb+whAYoP7HW1FwaF98FvizAD5LNaturXNf6notE9NvkCkjVDAm4zwb6ZYwLI+Iah6hZa
SamBAMZfRIsJWv3ziLLXLRvV9Vlxag88HYUHRuNkqS1+sEzZxgzp8DtY7lZxqu4Tik/zpcy6kbtD
UrmHyXk0ZbLmG+GLbmUV9wXsnFfXfEtSF2CgmnCuX1Dn4Y5j1NNPty1Ts+upqCUc617d2tdF9RGb
QdEEJJGhtF9daDjd/oJmaVXkkiNQrMtabBO0P8zyG+++7mv3OmlvzF4sPLiW8Q1JnvMQ9dmhM21J
mui6rLjr5E0lKRmaHqELMjwIeyOG0LV7NaE3XTZII6EbcbXyMQBWNz9k9RYzhq7p6+9vml5TQK1K
F11eF/tM3eWJ2rvUFH1LhRRYvM05rqw4ROavDf04yX0+r+IJsqDrcrKi3Yx+YMMvu9j3Ho8b9Z9z
MZqVT+uisZJU0rNXim/VMJ2mpbnrSiPK0/5j2s4HaqQfvDrvwzroNg5E3Roo7orahNbvDGw2U9HO
oetxC1SW8uW2uWv2AhVkkNG29AcaDMngQG3LA5/Yic9f5wGPiFuYft0nlJu424H716I2nq3aj0OP
V3LnQ5mdBHSG5+nn7VFopkiFFtB1cVhnYxST+a8vx9DdjDp1LSs+G0zMbUoDnfd88WrZdRRAh3XD
UjWbpIoqaD3HGVDUOCTEdo9uIx6XFnrTq9eFBRBkOz9yHdgbD2bQWJlNFwMYpqRNQ8MpopKeuvH3
vplXTlgPfHpQaaJD0lHoETv+MISy2kVO7YNA8s++j2Pbii7ABHUSygqCxCL7xmq+EfBrbs0qnEBa
wVraxmgl3TB8wf4UZ2D9mecuzqz16Nr/MGOIPWsL/aLzAsWLc3A/kqtCcDL65idq5vFEzA9TL54D
R+Bm1Z5ur4fm2qACVQUv1hGq6kMiyb+MPFLxY1NbUBeBqmBVlzIblBmdlQQLP3Cb35lI8Di0ikGY
BTyS/01CYZMQJ6wYPUkH1JbztGHFGjdUwayCTBVANrBiRAfkaK4WPVFnfL49Z7rGFR8vW1sQ0aJx
a0ARaum4r3bRbt3jNOvuKoeziyeislu5AY7P9NSP/zRBcTRSepD/BH6xcRfSfUPxcdF0xDckvtGU
zQmE+r0TRI7rHL3BiCtrC/WrXX/F11NOcraQdUzAHpOeyCGPgzv2w7NCfmcdzDPQYrfXQ5NVUUGv
demkKwLyMQH88kfl/yNM874dg7gEaeo60ztQIGx8SbfyypEOFrGMrTW+VE3Nb5L2v1O6EZrp/FBx
dzApl74E4iepgZZhRQwBnCgjGzcCzcGhwl8nSBq4xrSMyUqz8xBk08Fui2/p1IW1yDY2ds0AVPAr
c0e7zk1MjU3AuPactp/c9dvt9dU1fTXjN0dSNmbI1+f2mEzeT0gbhFZ5WMcNV9CsqMoq6tSW6FsP
qQnLGSIu2MGkW6ziuqavw3nTbcR2E+EuAmK7DODC7FT2W3dW3YwoDhzgBRFvugiX6qk45yi2l3Vw
FK3YCBA0J52KDwsq6OkiH4porPtmph/y+sXjn9n43V6Spk4C+XR7XXUTZP85QR1Yyty6kgidwKvU
JpXdQG7DQnZtjvd9QHFXvuZ5l18Xd6hA14Bazi+N47/sa1tx2NXpl8W/zhFWdoxcF4Xenm1uLIBm
fVV8WJtnZtbV6DifoGOzmiEl6z3wvBtGr2tevWFD5KRF1QRyBW0fLYZ7LiWkVMS+d1zkTP5cV9dL
uyK9gr9Tvw2Lfo79eetpUNdz5eidRQ9R5H6FuwqcKV11So0pxkg2Nkpd89ff37js6izObElY5NIW
5yJPP6C0+E5mWxp7uuYVt3VbWZUSdN6QtQ1epUS1CthKRChKyU63rVL3BeXIpRk1BkCs+mRqkNgF
Pdn4/7YmD7eb13isigurSMGgVofiMpeK0+qzZ2cwtmpxr8b3zqOBShJqMGKICTWtSd95cev2IVvw
j9aHZrCjaqlDM0g39gXdLCm+24gxqxl4vZPUSY+TI6LFZudZphuzpGlehYmZAQlam/AhcbzhMPbm
Udqg40BV/a5FULFiNABKgrhwry6fT1PXPpjU2ei55mKocoOKGYARgwMYPFAIFJG4LvqDI4fTggQR
aTZwi7qPKD7stZ0ZlKIdkqJ/mpuPFPQhwsyO1hKEa7YVPmngHpZ9XZw3rkwlEsUzqwRy62UE1N4D
c+1wMn84PokL9oRd5MFY1nCiX4ph6yKquWep2DEOuIoYmwzbBwmSSc4XXhh3rfQ+dHwLr6SzLcXB
g8mhPZ+Na35hPExZexic/mC1u1QfoCarHMkmd9LBcEmfoCgbLNW2m1dZ5Cwu2aAM0GwgKn6sCFgl
TY4s7DxCPC2/luzOfKNt3dQoXj1Lj/srq4aETiAlL+jrBBaNwE3/ve12msVVkWLLnJFlLdC8ISiq
34Kw4fklr0jkZFsiLpp7l4oXQ4q6JLOFOwUsKWysAtb5whiYDbsxyiYaAu8e4nV964X4ajPv7Lh/
KULzLPWNFemSrHwuXWCQxkerDeKMNKd8tpO8jtvg3hiWg9vSQxsEHxa6M0eposlKNxjXhnn8oW3M
ZITCbL74GzGaxgxUhtEVBzhbzMxJGlIdLTkefc8D4nKLvExjwSqMbGSyN0xK7YSVuJbNCxQ8N9ZD
Z2CKa/N+TkuDVU7iruN9EJjQty7ujZxEtNglT+Zb/0fqbzbFauQdBzbMQfn2/IHO/SUN9kFyrf/3
4TdNu+4EKkZeOEkxdL97VBNH01zu7bfi2sGAWtyhL51E9OwBPALHHpzMt91al6VQ8WClZaadlS38
gZ6Bo09P9YGfvHjIUcDgRsVmmYTGLFU+UaMEHzN4t2Hx5N+q+jYTFoo027B5jVGqdKL+aNbEXYox
4WL4DLKuB5FZG7cNjVWqVKI4+de8hbxXImrjESoMR6vtP/j9l55vabLqZub6+xvLMUFzUYE0FjPT
PdRpEXavnbfvWdG8ztfbpmeoYvhtj4Sw6/NwtZfQKP2HzkjPiCQ2DEg394rbpsO6LpLnYyIEgCw9
K9fQzLeIenVzo5zHbufawA5P/MFn/IIH5GiUzmPV7TzuVSzYkAMmHkwtf5j4o2++TFupP80VT5WD
thkMhrewx6WyzgVJ1gkSITmLBHl1N43+fcvEnvvn4vpsAUHoAss0UExiMz8KGhTXrv0H6CxvXFXf
XVvwzihrW/Rd4Uteek9T4zZhnTVWaAf06+2d5921RePK2q6mDaY7QD0S08hOKG06QEM7MeetWO39
jQ3tK9kPaU0s9YvKe5oj6+hFxYEMMZThYu8oTnKOtooJdXOk7M3+NEizG/r00hlujkIMVKizeYti
6n0oWUDV94ksF9zuRVs+ISI/9HUaNo138J0xWqffI/iFHb+Kp+6nzMdIuEZcknNGsrBy9q2R+oSR
2mBXL6oOpFnZFIR5BYa0osixjQi6iwwCI7z60Js9SkAAKjeCIk9yn0S5nOLe2MJdaZZG5d0QgB6P
q8O8Jz6MaJqCU7SNbxuvrmll054HpMFnh2Bi3CKcoVtgiy0+unf9GhNy/eSbCcl7KEM3DcQX3QKa
OQvwUM3n0f7CUmOj7xrHU+k3DCrLdu5Feglkdplq6z4vx6+UDy+3p+bdRAb6r/q1Z00zFAXzxDHX
Y0OMqK8+5lYVgj/+0tMf4FvYOPV1H1Ic3KuMjuUcluObdlg48o74X9vVflgCXF2Cb/0mqkP3IcXF
DWJ6eK5tcuQ6nbBlC1jA8LpSuHcDbcPU9cMa9+Dbk6dZ/L+eKuyBDV0flInRujJuLP5SLpNxoD7q
jfxFbmAzNANSHyvK1BpBeSgwc6jLJ7ga8HU6tm4bydkPO7MMUQxyuD2gd2M6lEYo7k3ysVqFW+NT
HQW74q9CfDbIGtaFCT5rM8zlQ112G5OncUr1MUNAPbyoeuk9tXQZzh1YhI+dxeQ/t0eimzTF5b10
9P0BteOJrPsYvENhbzRR31Mwwk4hbX442a4QDnOm7ADQJ0fRIMc4POtEaWJXxyLdyKzrBqGc6Mht
ydx1+jzBk1hkT35k99UjSlfidrhf7B+1b51vz5Zmk1HL4CVJeTvh+SExA1SyyM7xz3lfVRE44nbR
kWKaFP8vZkpSKF64Txmfhy4aVw98M8Mqpn/Aro1n3V0DUfMejaCOYUlopUGfUBxsG08FsqvMqJGZ
te8TRNlfxsEdB0jtpZd0th5tpz1bS/FIyBYdh8Yt1NeUYh751FYLbnFpYceizl/oKHZxDAZULbKn
9ZItRet5TyslkY88JuN52O+jBEfzyvbRrB23UPfu/+xGJPqaLs0/WOaClNC0zHvyZvjEdSt+c972
TbFa5XUEpijDsgGZc/Z9GreQGBo/UKvrQb3E58qtymTu/XClyPXawObIvc0rW0XninLIZY0q7+Bh
9dOw6Lo438Ji6PqubBa9uRBUSJRlUqN8iJAsgcJlCJGinRNv/znxkgFLUDD0vfOOK9Rw1l99yve5
lPqaUsxAMbce2vatDMfzpzL7bnr7oiJHcdfUG1rTXbGkafvTvVLN1MPh9l5zteq/MpIBVV9OUJfE
PI+j10afx7n3ULAfizhfr4LNRpJNs6Tq48lIZcd6ii+MSxO7zI9rd7zvU+e4bwCKu5qA1VjWyMqE
Wy+ehxN+DVPrl00iU3gbK6vZzdTC+in1GqNdmzJpnI+zOUTFvjINzP51zt5sBK2c7EA6mJslA8Qs
u3C0PpU/bs+MrtuKo5qMjjVo3cukmD57znOWfbzdri7MVavqEYWU9TKjYVLiDTsMTu0RBSARsaPh
ixOJ09bT6vsvSpgexV2ttebQr0GSvGwplIc8ce+lMmlpxeJqzS1UXOdHC+yvJd61xEKfunXYk8bC
l5WDfhnyPKUe9iEnBeDwrgWeSbbJWGydv7q1URwaSpU26qHRfhD0kelDv9JfotvLo/E39UmD5UDZ
ZgZuD0x6SHD4sRH0Z4ttxYqa65z6hFEBTdgJyx0fK/GtzO/S6YW6n2r5VXyYZ7IxBM3sqG8VRp1T
mi8wsJL6r6he9UKD02+3p0fXtuJyrM/KppXp+NhD6UMKduqMLL7dtG7mr598482l1QwM0tLj47R8
RGZhKnvUum9cbnXdVg7GyV/5UtXXbY7KJ7+2Qpq1n293WxMvqU8UEKseG8ks/6cnEDLT8UABAffq
/tx4blQ5J4ZCoszbhQQIqPpqgbK0efVLTFJtBjF2kfsUASFEEJ5vD0Y3T4pjFV1PPJ/C+q3gEZqG
s7Hv5qC+WdSo+TayCvNfgOaGfbARW2ylPDVmo75TjC6h/sSwyw3gJyT5Q1q3IPbYQ1IXUPWdIpMr
aVbLGB8DaEYXOZhPHZQTsS1ck8Z21LcKozNkN5um/xPIsrBpu8h1smNqGdHI66Pt3wWzRN1VuxEP
axZXLWWHNlxRllPgnP3Kfq7M/rKQXfg+zJPiu4u1pp41ZtNj3qG0XMwRqJ4u3dDuNB/FfUFaV3Go
0Hg/UwbF8xe3WyBGF4m+kfUpN3NIY21chzTbs1rGzuyxNWobC+KCIiYVzhkmgfKuMSYkahb8184b
O5Lm5qi+ZGRdZ0Bha+gffRCYs7w5mCk5TQUqi535LLoqvu3QOu9QHBrX0rXwPM8586bAiAzrpR5r
GlYpf9nzgUB91BCSVrlXwf3wNhCbmQT9QvO45lv8T+/bbKBWuRsDZ6PryOAnb4nz7OHhk0WO9MgW
nFZzSQrUCvcKgFovqzsHqDn7WPY/QeBZhK3tD6FfWlGdQ/28F7GwjN9es55tae06SPHa8edph2e+
MnegTHRnyepQNvR+meRGyPA/TcvfUQkyun+2DfGGzHOkcO4M1FMF6VfePM/OHM54fgAf95fRyZ8D
81dbOyHjEygyvU+Z6+6KtZDk+fPbbdpOY9YuDZ7Qosm8+OnTbTvTGYKyBWQotuzJinZHy3sRNIOC
I2Shd4UouLD+2enGW4eBVWYDlKZ7v6TsxWus7/v6rVyFR6vjfuNS/jqtTVRR4FKqrcJ+3ZQovs3y
3iVuk3MkuvDoYMtRoK5q2Mg7ahpXq9SnsjWqzMKU2LCR55ylzS+IUXgbu9/Vyt+xULVAvS8D2qVu
1kJVPT/O00OJQg7ZH91x48B4f3cN1EJ1u2ptc+yL9tUT2Z3tfbU8Ftl2Hw9jebAyEt9e2/c310BV
SSssZ5rakjbJFMjyUqT1fZnn46NHdtUoBIGqk9b7o9/6kIZ6BZN5mBufXWDQ6v7ldu/fv3wEal26
VaLMJCi75nUBRy4/TbIPZXMJ2D80iL3lX5BE3P6ObpYUz/XHFQBfVLq9gmAonPASGqCC13eCu9vN
/x+ZvWdLqvM2vMEVYKlfKaLpTLSPZvk1Y2Volu2R0p+leS7qJqaWG6XpE/JM4Zghv53xyHfzmEFJ
WMi4CLbeGf9XDX6vO4rDeyWFjkVhojt4MSmaOQLyPkT94JW7iwZj3DpmXAkzBvncxu6lO8NUdY68
XarCL2CH/UHGuKjE8mze4fE0Bp3phkNpFlGtdw8MT7htik/4lCWUouY9J/es2soRaZ7NA7XavcuB
K1+avnlt1o/gyAGJ4Ue/+bCi1jgDlDAfQ6u+C+i9lycEeooCgYSZf7ptQLqhKSkwWWW2bdRwMifA
e7ZAhXmanafNK6VmI1XFPFhbFubsrMMTN9eQcueYbco16Zq+juhNxDz53JQFVKVfm8o9EVxPc74F
Cdc1ff39TdNczoMvwKialNVzZdzjXrpvspXNYJKssJ2C8cR0h6MYaTz3zZO5VTem67WyFYBVWRYt
Qa/TyfnapMGhbdd5w8t0ZqL4dRuUpsVWC8TTpgjBQvLRaIYww7PlvolRDvMyo6L2gFx7NdgEojoj
D1vD+21408al8P+Sh3f2pb8K4WuDMitzhyc/yC+0/WR55FA33zNw5Wa0OozuJ5B8JtYkEO+QEOmS
x542gGov0y8gJO9SOkT/cXYlTXLySvAXESEBkuAK9MYstmfG9rQvhFcWse/w61/29y5jedRE9HHm
oBalqpJUysrMybFhYEHLPrQEVK9+5rTnkuyAOvIgy7qwer8OQByJ3Dk0vZF7Bck/JZl8XOps41Si
WQSVvx9NOiUTJs4NkcyzXdlOP6YMgBoTjXAbdtKcHNROewqRuCRureocs843WeUxt/EMco6j74nY
+A2Nm6o6aCXOg0Z7yThQvA7Gwf1qFunH626k2dTVlvu5BZrIWWj/ZDgPSdWGLWt9UT9L1BTG/JkW
ErwNN54/VQZ/PJ/baPPC0bZbo3lHJrc84Lq8xbOvW2olU9graS3IHFVnUgac/K4GTw6/rhtJN7SS
JorBTI10ghetDfmSp+RnYlUPuHc/Xx9ec7hVcWwXMA0uFJh5s5ZexR6rdfbaZj8Pt6UKrqSKlpes
Wlpkojj/OjmNz5dnw3I30pxm8ip+bSlXV1RuVJ3Xgd7XHTvMjuH1Q/I4FzdxBeJQ6/y9t9STSByE
bf80oX8KIpiEe9BF+3nd+Jq1VdFpTd+YY9Xb5VlknwGR8mbXN8n362Nr4laFp7EyrWs0xPVPTnTh
KJkkKiqk2Ihc3eCXD3qz45LBTfhoz/D36qLtaKMnpDLYlnTnf90E76R/FaTWViMoSvsFRp++kTYN
xnHxJwRV1gSmnYfNctf3U2AUQZfv+4h56brn5uoPxut12+nOxSqIjbCsWkVs9U+MZ944JuECVUwo
1/hd86nLX0Zu7pxuDtat9peLN733wUqQN13nWH03VOeUvQ70oXDRt1j+qshjNp+W+rZQZ8qhQK5k
AlNng1Dvs4ObFp5dfUPTwoGyLYiUrpjDlGg3aAvMs2n3T21xTsg+seO9Sd2dlUu/mNrdWADO2L3U
LfNZ3EJpfN2VPD1cXzTz8iPvGFFFt7GIZHlsrNaJp6vPWeYb5r09PJh4o7fLp7o4WQ7gHS14tYY9
Wl29sSuCpDiI8rmvFy9JwqE1PTxH+QCVBdfnpAlwFQoXSwL4NPirnji/c9OXqfnEtxR2NLlPhb61
RZugYwnn6Xm1AtkmQTW8yjqkw8ZNQxPi/8DdxGRlWTou5xiNfKwRHhn/3GYUJXlkST7ZzjItZ6M8
F8YvYXxk442TvnzMm7wEGrikGetiOUPeGe8TxLcQSbfNWtniDUrbwYmG6s686PfJCWjG8TmdNmyi
SQAqoG0qSTq7dm6dMmvdz2Qv6HRIijboIglpi9Gvja1HXZ3fKFlgTAm64BbSn/vljqeDT6JvhjT9
ytp4uNHlThVvNrUgfE+YaZ2mOX3O08AiP6qoCpJ0PVqt8Gl+cuaffUP86+ui+z0VgLawkckxs6xT
2VtBnQbu8Bv8vjBb/qea7xLwshLjRLL1eP33NHGhQtKSKqF1K1soT2X0pYnjX2Y6b2w7uqHVy33a
lOg8Liac3wt/6mq/T7eeYnVDX7zhTWD0HR+HhQ3LuaxcTxT84LL1trOAikETKZ0iYLyncxYf+u5j
Ut128VAVXoqi44PRudM5SR7BNhT0ku2vL6Hm2mQpoTyXfMkE5JzPQ/8dT6S1/cFuP1jD9/RGrLCj
tvLHdURze57peS5w7AIxkyu2/F23kkr8FtFgTWwp6dmtnaMVJ08gjL/twqpCz1qbV2uHZ6uzsUo/
tdn9an0yjH6j9qlJPCr8rBrKpItpS8+l+wClaD6NvlP47RJvJALNXquCz8xKUpaVAz3HzSPuBJ7I
Tmu7hQbWuIzauw8Kj6gskpGeLTACyMCuPqPT2qvxUFV2G7B53fyVEDV5mmOLgYSuHT1GeDmUr/aw
1auis72y5bK+saJohO2zhfu0LB4SNvyo4i5g9rJF76qb/8Vh36QYVkHqQ5od5l/QQzWLO7vJAkh9
7a4HrW54JWihEAZisBohZUbPoHj1yuF+sbf6a3X2Uc7f+WKRGvTq9JzmYSofcVZc6amuPl+fuiZk
VYSZs7DCitOentuYHMQ6HrGb728bWjlwj8PaoQ0pRTa44IQS8dgv5W2z/geanqBqBbpIqBF2lley
PJAgTr5p1ipubZmtZYR8ETlTi3vdYAXF5kpqbK1i1mgtubEWnJ4hyxnkMQsmeWOCUaFqg7DGtQXg
4pys5tFICi8eQXwBgsjrRtH4oNpaD2xWRpN1oecG7elBMbg/FzMivh3ZT5a0yw2H0f2KEqVtg17m
yGbYmbrXuNkX/eixEfD6P9c/QpMn/7sYvkkCnY0bmNlUqLjyPLCAK2OhmX5enNxbt84Fup9QYpXx
GqD0uCZnoF793j3E7lMiIp/97rdqVjobqVusEY9JuzByrqQMjHHcl1b006Z4sV62lkHnpkrcdlkc
d8iV9OwA74KeAI5HI4od5foqaHKlimBzBM2KDHy+ZxZX+yUyvjaS+HFxE+E2nPFyiXmzyEBSypo2
sA+1QSvp/rD5vIPG68Y+rjGNCmMD/0o7zRIe2k7mLsrZiQtx49CXBX8zcT7nXZPbJj3nKPhDymfX
pFuNujqTX/7/ZujJXErsdYRgQWuPzEFFE8/KD9fXU2cSJWgtB0VC0KHhaFMXhylqX2qWbzx4a3xd
FVpxu3wy8QJMzt3ywagD6XyZm59ulm94om7mSrBCga2wXWPFJsIj3JhB6JF/vW4TncGVIF1pMc8i
p+RsMv55rQrfktmP2dqqQersogZoGQ1kIgihbFn+GOjBs2IbMAO6z+QWIuN92wgVjWbLxqxBrZTd
Rc2vUkanuFs3DvLvp0ihAtGSUQ58jnDcc6cqMJtfJHuM4I/o1ALTzca1T/cbl/+/cfhsdqvEofDJ
Vn5rmn0cHVewdkrfdDc+4v0FFiroLB5EDBAV8kDS9idox4QltGiZnG/KBULFnY3rYFv9OplnAjKY
pXR8d7NU9L7vCBVWBg/hTuJiaDF+ncf9MmHnMH0y3XQxFqpGij2slIyTS85MmmhtqnZ1+ud6TOkm
rkTrGsdJDwYb7Er26GX5cIBwwKNRf+9y8XTbL6hRG5VLJR08Uc7Fh7L3oZ3mL91Bks+3Da9EbVGy
PiqoIGeLcezW9REPOl4SF6eycn5c/wlN1KpYMxNkr1MvHTyy0joojHnn8q12Dt3Qyr7az1MrjBHm
XxxABonZCD8r7d+3zVuJ18QA0lKInJwHewlIPeIFYAtGpJv3xZ3epILOKdGovEK3PB8Mf44iH88A
wW2zviSHN0O3izBlNST03NUUr3vyKJetO7Emv6iQsrKuKi4nWNtqHN8R2c4t470rt+6rOqMo99V0
4Gs5g83qXLYgTBvZLrtNwg/wIyVMWQm2bXvsks+A+wfdlPlAktyWFR0lPkHkE/dWWeAiLCCXVbzE
dv3ltpVUQrNLLTTQZznMnZqnkYCjGgfq60Nf4uPfhx+h4r1SwxwatADi7NWmKGSDbrvfOUVzAE3y
RL6Samtb1SypivtC0sVhpsWGXRT2waLpXeHSw/VP0A2tRKezzNIeBD6B5s5pccQnQMhv2y5UTJcZ
za1ZjgMSFs++msMnuna/bpu0EpwrZMOhJrGycwEdonQFkcS4Reygs8fl/2/iXoAmD/KCsEcU5/uK
WCHbpGXSPFKKf7ROeseME4ELZBo1XpVwOLovVjAuEL9ZZx+kRLvVOtbl4+CmPt7rHLax+V0W8z0/
VeIWgokyh3wsCPOi5ecyfYiq5UGAVKer8l3r3qZRivvj36Zbi8xa2qQiYQ8hy2qCKKp0262k+e66
CEeF7NA0A/dBa9nh1LQ+QGWPaSs26sPvooEwtLLkhY23rpRGXTiNDvcSyD+Yduzbw3hoqnkvxjn2
TQ50ar0lJvpu2sAPKhlairbKHJZ3d/nAHmkU7+aGHVDj2ZVz/QQNwSeRlcENkYKfUlc+yflA45qG
onjJOtOnsttdH1n3EUrCTslo5/Wa01DS4VS4zwyKXc23Ppo8sPAGkt7SW4YPULI3TU3izjU+gBeh
ScGXsDO2sA/vP+AJR0Xx5FEzkJSVNExIv0vw9MDagxn9chISyPIcd695+jx0f67bS+PAKp4nG6ZI
9FmHH2O/yxI+DCzC9ZHfPU/gM5QUnoC1itaiMkOL/R4g/GbEfsyGjcF101aC2sw6y4zB5hTGAHKO
3NoN5hYzpm5oJYubdlmDU7mlYYr+ZJfFu5RvUc3ohr78/00WNygHf1mPbJEkZPILNx49o6w37oe6
wdXwJZlhm4ONwdsaOj35gUXz/vpS6oZWwpW4MhqazLXDjjyAmtZPNttgdE6ihGvFBwbF3NoMofbW
rLuqG73kJqoROKASo0llwriiNMMBmqAu9EAr36Vfr1tEM28VW+MUrkOyxSBh0h+iITDS4zztbhta
ufUYY16tnMMkS135sZl60fKYb2FwNelRRckYDaFuVyBunOg+il/r6tUQ+7wGB9X4jU+/bvsCJThj
JmB1K6ahOz6PKLOU+849XB/63SODcGwlOJM6ipzUpXZYDs1d1P6SccjG2ZfoSqmXl+u/ofF2lRCK
gv7drq2VhRSM6h2aQZZm3HCbiwX+OfFg+kqMVlk/Q1UJMVpOz+l8XNEmz0uv25LS0M1ciVOjNAoW
Uxi+XfZ5c7BkcJtFlCjN2dzYdkfIcRgEQJ84mnimcJ+vD64LJSVM6xZvSKA9oGFBXkC+P4pnsfVC
pbGHCoUBAtxIAAegYYcu4Na2dnaz1TStG1r1cWmQzrWxu5XzXckOfKuVQOPgKnrEzAjhtYMpy+rR
cg6R/eyxFi8i6Cu4bm6NC6owkriu+gzhAh8psU3IlxkpfTg5bCNAdcMrHs4bG1sQejlCHu06uido
KW/RdCS3XqbfZ2AR/0BJWjN117xbzdC4G/ftqdyPx+UjKOJ2vV8fxIbDa3xSJTRiUnQTSOFMpIDP
dn3noFicLxtja79AcfilnfOUDvgC+aW/t3dx6NynlSdP1K+C5dhbGwut8SQVXxI7s1GNZjGGkpTH
0RAQ3RoHEODXh1pMpyZNNr5H9zvKfgUuqZaAcXIMwQbojaYfp1+i2Pa6HmWY1+s+q1kOFW0SdRTE
8QI+S9bkYeHOsexSv+i3Gtg0PquSHOUNlMsLrEloFB+W9ouJ+nQj753xy/XZa1KFynSUFYMhmw7O
VHTyscsX32Fb2mq6oS//f3OgxMSz1CIFD6MhBQV6jTPrFrmUbmglkA0LyijSWtAFbn3J7FeW3WgN
ZY+aeDn3WYHbbOXcdWLe07U+XrezbhmVXQqE5xx8z+UY2t1Ts4Qx/WPWQbclJqHzQSVqycBFbSwD
D0X9qZ0+5vXPjv64PnHdjU+FluQMlEjl0F2OfNIr3QNzHibkA+MscLBMp/UkxlOW/Lz+a5q6wj9g
E4O0LtoZybG0iqCIX8sUFAJOuePUxK6eeIbxO6HLxuau8SIVfjIUmQGa0JWELf8prNWr62EjvelG
vnjBG9e3pJUTt8IxOcs+rBwNHRsPwLpxL+v/ZtxmKRrWc2mGvHc7z07tXdcMn6+bXpMq/2ugfTt2
3efRNDckjGLIwxiBW4ZdRjyK3rstIIUmCFTAiZwmiraWBslmPfW9byw/INdi9htlD51xlOBl0LlM
gYPHyb7wu3nfdbfdXVVmJAg5txNPELqkj4IJSMhe/rpuct2MlbAVgGu0Tuxi6ygXr2rJvpy33mI0
q6miSqymd82WwhioI0v7Y8EX0I54wxr0YuuUqUk6KrIkjhLTwG49hqISe5E2H925ggqZzDaCSDf+
5dPeOCQ1wChESti9rE8EFEwleO3trQjVuKJKkIQyCploKmnYD4c6eknMFzE9xMP+poVVCZEmqx7z
rpjHsG+iu3pxT2W+BYvRZEiVEKmby6iHaBdHcenR7anX4GXQteNdPUV7tu6SagmMOj7c9h3KPjtD
XrkciUXCZvqxDsWT3ZUbpyaN66t8SOZoyKjEtS3MZudxks3iVzEAXLdNW9lsKzDjY7Mq5mNliB1I
1H5D4OXp+tDv8wkIRxV0oNIaQLpCkdrv0+/WfjgkQXucPq6f0CR/bB+infx6/Zfe99B/ECdNazMX
JJTIx+3e7R94vacS9Qq+wbvw/gL8AzthiVsNjYHcw2b3rskj6FzddmkWKvNRFgFC24+YuVg/MnFe
UP7Ibsrx/+BMCl5ObMovblMDq2+PP21ifblu7/efmvAwqWyuWbJGY5LG2FwfnE/xsTsYu+jYveJ5
4yj3brAFyNMZ/vL/N2mtreoSsFcHB3pbHDMbb80L2V3/BN3QSriS1RzrtnTJ0Vm/o5Ptm1WgI/L6
0JpjoFCZjDKWFVNcMRqu4Dyf4lejj041WgQzywYaknkD9Zx69obkx/UffD/7C1eJYUqbLAJx7xhO
tntyk+FjAapymfENU10ugP8Wu4SrbL2OzGqHdzYNa2u4L9pfRV16kfjO1ji0wVq9hYv6D2/8zu+o
CBTw7OUVsxBmfMw9C8//Tkb9mv2sJ9R9nXmfTLFnkRxaAqc6fb7oILEKrfQ88crpiBa5jeXTJBOV
FinJCbQqJeVh4nzuk/MgDnwIx5s6+YRQSZFINBOxQuQ3ZHTxcoZ6s9t+vO4GGpdWmZD40hrgHUB1
b1zN1E+mOvLqOft82+AX33sTioI5kXQWQnG1+RnnAjxmN4F6YRElyB28uqISDO+l676ffrLUj+eN
K9L7DdcYW4nyrG4tWqUt9KUfyhP3v3UPeAbyp33xEj7KIA62jkiaCFSRK2NjLbTLcdJw24fcLLxu
3a/FrYMr4T21Lu9RhUelrz0KlJbo/ThuvE3rXEYJ7bVywPZn4NXQHSAo9M3ebFfQFMf+wa7IJZuy
MltQst1ddISyff+jPa6Hi5AQOa63vU1igf/2SndI17SdItScy1D0sZfwZ8I/Xfd4TR4Qypm6dxa7
naWFrMrzl7lffpv15Hq8jVI/q4utqpvGc1QUSwZUUul0yAegvPemSexpC8xJtyXEphteCdsu7+Oi
G5bmzkWV2LTQAQdGmHwrVepGV0I3q7Dv5D3Ci9VoGT3VZeqVxsbpUeOaKpqFl3KyW4Lji2ElXiaS
F4h03Ti0+bfXVJZE9qK4Lc2QIQIUFy9zy8bmoZu1Eqt2k6w2KLpQ9megOkODcxrfBOwVQiixiuzC
TJM3uFsXcWBHexNd/dc9XTNplZVonQbDKmfseGaf+3VOfbmOwfWhNWcHlSsons0llRwnuGoygyV/
LrJ415DE74BjNZ2fWb4FyNe4okoZZJu8wlUSBapiXD0uXsfqZ15tSfS+f5GE9OffDmPSZup528/H
oZrKYMjr3wW06eTSf1nq0giypR39NrrAofPbXhiFCkiye5cki40TNisfoJ1okaNpHVl/241GxSS5
jdM39YK8aXWWjw3gEDfm8fqK6xZC2XJbO2lpMlVj2FhAu6SeJU92vMX/dcm97xwRVbwR6PrSZaCE
hKNjHl0QevPiW231wYyGstmNN6yj+wQliCkzpe1edhUGUADdQ6mXO/vbrKMEMRf5KMe1Ge5E8WE1
/SZ+Mrh/fWhNFKtwI9EYhTWiVhNatbkrimRftFtAVN3Qyjbb2Q0v3IybYWweBvpc1p+vT1ljaBVa
VNZDU4oEyynovdk8QXsQqsXGbVlNJQqaZiKHeV2bO2dePQPpxxnSjaF18778/81h2M17ZzabxAxt
99FOPxbZfel+uW4SzalDpQiys3hu0f8A2vf8T46H7h6ctR9qeVtNQOX/Kcw8p4zgZjpkD8VsHiEJ
v3GS1KRIVb+OiLnOh8sdFDJ8d7KeT5Xh7vhMIMVV+1KMwdpH+6y/Sf9QCKaE6NAUhYxnSY8RwrQz
xz1PbivkCRVu1E19JIelR92E3U9R7sflTaw5AsRsf7tNV5hOzjjOevaSHhenOEILcddHt8m+CpWU
B9wdw4AiyX912mX4lEEJj29grXXHeRVvlBSJORmGBY9/GHbxkR4LP7ov7pegCMrN13pNmlGpeXgz
RwXDcfUuRxOy3eW7glQbyVETVireaIrBzfPfabJ3P8jpNPeQSbc+FbiqXQ9b3dQv/3+TEUZzIdFU
446W4JhjnIatCpgm06hAIzmSqOSjGMMabE/C/h73jed2G5Q2ukmbf0/agsyKPUVY1CZ/ZuSTvKlv
Bn6uBOfSlGnSrEiPQ5P7eJUHqNrY2D81aUYl4YHYgIyXGUOTMIUXxgd2MAMU8XY3LaMKNOrNzrAT
yCeHqDvuqPzKWLIxcc1CqvQ6cq6jFtrGeAHq7Z0L+seRjA8R2DqvT1xjF1Xxrc1lWq0uYt/KOl+I
wiPVI5DNHpTnfTOZwVL2a9liQtK4jSr95lgOScFfiqdJgsd5E1r2W9d5Xb1GRU31q9skkJ0d7twj
ox7dW7lv7csg27v+nB3XP5ZverWf3PRkI1QIVdtla08n2txxe/R5t+yyjm9stLrlVk7BcVmNtILw
ZWg6j6W7T+Zv+Xjb6VTl4DEbdO7nLe6BU91+W8zleYDiFiX99+uepFtdJXjjfmJJsqRjmBg/5FwF
cW1s5GDN4V2l4RnGOLHmHEeElg6HLnklhvXRjfsHV9oHwtlGFVRjeRUuxVdX0qnHMTgav9cx81j5
B1pPt6V5lYvHFctU8YaM4VC0/uTm+5p2wU12V7FRabV0dX6JKlnldw3FU1mybCQHzZKquKiB1CUo
dZ01jKd0TzInINYW+ZHmjU+ooChipGOKHmwzhNxMsAZ5kAWQ9q0mz/amAGyPfvlgbGEidM9O5uUD
3+yyRlznZkewYdVddLCaA29em/zrap9y8iLn53J9jfqX3HgynQ/CtjbcVmc9JZSzpcoKbloU/SFo
rngwsxtXRdl9I5NNTZ2jCtUOy2M3DtBRMzZiWBcDSgxXXZ4RCa66cK1eHMa8ygjt7HzdT3VjKzdY
US4ST38ZDvoJ+BMBBeoI9XE53Cgf6B7PVAyVlbnT4EYcMMTMLD2TTB8rcODlYBNhcxw4iLfcNj6P
spqhEBPdBBYSKpaK1UOVt0Jg+xQlZPJk34PrfusVQuNAKnbKsBejHyW0mGTywOjnwv58fSU0tTWV
t2dCRysc86LxhF6/OG68uWp8I+e+zKZd0Twki9hwVc2aqxQ+rQldpMJNRpQWjA/caL1hsD6YoNm5
/iEc4ftOVUeFU9VNaTaMIxLc+WuU/HKrL035EN+GdRIqkqroirJxG2xoUe3GHqTVv5gx2dgPNFva
f9elNwnJjFGP5SYK4Faya8rTaKV4kzwnfbGrb3yoViFVkKmENjNUk0PTLIN1AV1v9em62XWrqkTy
aEdNAXcf7sDVP4w7Y/om49uShAqpcqu0dgmDw4D//7Gt60PM+MdSbkGiNRGlwqlcalbZuiBc8SbQ
+vncFh6j68ZdV2MWlafHBrVCnpcZgOmg50hzL+1Py62ldhVLNZkVSd1R4HTS/+j6zmfDFn+ibnNU
gVRmN5Wx3WE5lzA6mLsML5BefL/sW6/CDSny1183uY2Kqqoc4HOpdVnb9DvvQRaYvJbL6/WxdQur
7LWgDB/cqXbXkCedh78CZ7N0rFtWZbudRzrWMxpAgc8CBUAF+QUifLfaqhrphle23NqoWZZEWFg+
Sq+102AyfjR2G1y3iyZDqkgqiEJ0QxJh8jMqaZX8lXL3ccgKbxjbjbvQ+xdIrpL20JpbXdHioYak
02HG60wd31Mr9RmDWGSys8TsO0m7u+VzuMrj06GbZHBqGCsZDrQKZwigl8uhQ/vn9fHfdyOuoqrm
zpwi6FFdECteuRzzrbuFbtzL8rxJ91Zp5kOSYd7Y0lGNqVHnqTfsrxv64ldvhuZWa9JWNs3dIoLO
OBh0Y2/VjXv5/5txzclisqT2gAZny4vqZGcM+em6ld93ea7y9cRdMmestedjv0bPcV94Bd6nRnJb
FYn/g6Ki2WDOy4xypvEjhsKCnW6dvHUTV2K1T5k5t6MzhHb8qS5/dfZxvYkdRXAVK8UkW6Hs12IZ
wQFrXtQku+K2lVThUf06DqwjsEeb77N6J7ZKoxprqHinKe+LscHzL/qLxK4e7+Rq+bg/b5yQNJVj
/g/gKeujmtuXZXQ9BMwh2bMd/YSq1B4q5Pto45L2foLkKvapAFLQKdHMH3IbiHbjdyxHT1oB21I+
fP+gxx0lPK24t63RpqjnsL2ZQOjPOE3OB6vxY2dLZVNrKSVUW8MgC4g6aDju7RCMQLviYJ/aP/a+
2Mf7deNkpskHKiIqYoabmxbp7mTUf6EA53qDOW0hH3WupOyxlZxG0Y8CYOIUCnwG+2wNgw/+4o2T
mW7uStwOjVil2dcipP2nkWLPoOlGKntfY0FwVb2tQ0WTFbwa0YvIP617218eyvtlZ/s85H514MGy
lyngRZ7lr9+Wr7f1J0LV+e/sXNtm2kQA6dw52dcx3fNL38GWAqlmMVRsVJOWztoBDhheNLHldO6H
AmQ2P6/nfk08qOAoaxSmmCjcCIqdXt7wYCy5D+3ww8y/9pX7dP1XdJ+g7LdZD7LPtceqcHKozL1L
DihgXR9a9wFKQDuwelmC9DbMorAmwTp+gcIaVO26TQicJiUJJZztCQV5OmQQHYyXx5qV9w7ELCBQ
cGJNuVEs0QSEipGaSZfPSedCadBJf/Z8mr1lvO1xiAsllnFtjioTqMY7o573UBc71OUW3ki3rEoc
O1mcQKcEnplVtddPMuQi+WIk8uX60uqGV+61qUzA+8GQq7Ol3pWsgHgwR8kz39hqNMOraKmx6sxl
GVwSStkHqVh8LudjLozgptmriCnSV0UMlUdsxz0akVw5DV6XN82OL8bWY5GmaMtVsBQzgHgfOMC8
NQ3Kwje8Moh37bF4lfe4slyeWG6FxkLm+u8U1/SWG2UVzJW5D8AI0u4pk7vrptJEmIqRIjwfSlnR
AeXgnO4g1w5BT9okngtO+33cyq268yUb/1uf4ipaanDxDSx3CGQJnqIWLBX21yL61kL6IDZ/kPzV
gIDS9S/Sroz1t7WSJoKpOtT0zBHKEO1DkaSIEBDDH+fRPhn26s3QM3O7zLP72av6P0J8Xbd06zQ5
UUVXjSTPhBtzhDyxP0+We5op+UhdEZRZcRqHduMjdeZUwj+pIBkoJjaErjlgZ6LuKxniQ4Ijg5Mn
JxR3PvfS2hnjsuEmmizJlXyAW2w6FRnr8KpCPJbLoGq2RGc0Q6uYqzy2AAskePZf8/3E752tPkrd
WVClc7LGPK3Q4QDSJbR7TfMpt4TH0ULVfkv7/FSPP4zucfrVjNFxmdYNO2nCSUVjjUM38jaB76Wj
5VVrKMcXO3nq560K1fv1aq4CspaJFKTp5uZulYVfVMNXRxaHdV48ZgLzjO0lbOPlcD2QdAtzSd5v
rr0y4U1dY2XC3mzuwAMNon9zI0Hrhr78/83QSS2bAbUFIE3ts6SJb8xb3MyXyb2TZ1R0Vlq6NTq2
JQlBSLTva9fLjBy6Clt9rrrkomK05rXJ1qFGWYR/zmDwk4XHuuIBsPmp8pb/0n7pZxtBrrOSEuQi
o2xioFcLE37Iy4+ucRv2jqvwLGbMWTM5GLivX/LmWSwfJnnTyzpX8Vn9wmxQbuJMaFtdCEz+IVur
g9NNt5lExWflWWm5lYmdvbdNJHXbB1B845atsbYKz4ob3tsDzgvgObHxFgQpVk/U1m2v3hjhb4/P
3DwtGwtbuA1aEJFbgbHcVtjkKi6rhWYDHrFwFJRr9dAQEZpgBSF1esiM6cv1VKDZblQaKAu3kyl2
DBrO4OCqCrozuy811HW5BUhM5sW94ycWvXEhlP27XRyaJqYgR77kTyOkeuJ1C5ukSZ+qlNpaL9bU
FHCfwQQri/XAuvm+zV7jxQryih8zt9zYB3TOpISu41ouz20Hj6Fr+l1EZMJbKE7Q11dD9xXKZgzx
Fbfq1rW6GzsWB43RfaxFGzRphJN6VgdwNOlN1m0PRVzFczHQes5NbnV3NXMjb06n33ZfbKVrjZ1U
SJddxpUx1thjTOtlhGzHetutV8VyxY6Fbv7lkoaY2HW13IsC8IruptsXs9VcUdpluSTJ6j6V0OCz
MulL6w+1m431fdcoGF3JFYVMk9Uau+ipsPPUW2nneMOmsPL7xyKMrmzraMKgYPx1o6du19+TXb6X
B/Lc79Zde4iD4ut1F9X+yuXb3uzwYzlHbmzb0dO47+9p8P9fGYL/CnGBeLn+K+9u9vgUJVPElkgT
YnH3aaTiIFd2GIsON9V6Y7PRDa9c352Y08p1UP90uyNBG0bp+km0JYmlW2QlQwzOICvZONFTX5I8
nNJ8+NwYcqtnTTe6kiImu6cQUYvcp8F2vKpcgjG+qT2L2Wo+QKd9Z7DScJ8q8Oc3KHSzadzI/BqD
q9nANEbSWVUSPYnu2HaPCfqEtiiLdA6pZoQhYwwlEub85/bmLg/6I3kegnXXH9xNh9SYXYV1siSd
RlKa0VO73FnTN2pthJPOMJf/v4mmrEjnldTwxMKefZwlHugkd/8j7cuW5NaRJb+IZuAOvpLMpTaV
lFVaX2jSkYSNG0CQIPH11/P0zNjpbKWyr+ZRMolMAohALB7uvecvv7ejX2Yt2NLz5/zj8Y2JDTSZ
YKyyIVPJY3tcpHnxbgTocrlhTFc34MJYVxaQ1nj1L7+TVP/yCGt19gi3N+DqWy5sttkEYXaL/7XN
8Dv12btN8Dtn7/aHfueSEi9k1vcoaDSndXhuUU9oi0rcbABc/YQL29X5pDvK/88n/PtJbapbDvrK
Sb2EeDZjlEWM2eYkPATpQWYNrNYf7vQlwjMWzTosY/J/90Dt/mVq553+8w84F2D+cWZFOwIEMuni
lLNt5xvx+IflwxRjj//+6H4tPGjlu+Akiiqhqgp0RYdb5Y4rpnwJ9sxSZedowdmBlOMI7oUgfGcN
/TMHegnuZHZiC4sDenagSfRGiNsO9NrvvjDfeBMdcFRtc/JLXi8iA14xqaAhX//eBV17/IXdZsPq
p5VJ6LWJZto7Z6M7FzK1pzy5NQdy7chf3Lie0CFKcaP/feTB5vfowlt80+dD9x9VB5yYC5NNSDol
TA/NCWhUxY9sZTOr5mWazN7ogTYYeU/JtJschI7/aL0uIZ5mHbrBswI21s1dVdj0xYmM3emsz/a/
f8M1P3QJ6MwnmXYOYkW4MdvXuNYHCL8WwCSHFeZzjv2tlP7Kzl9CO9HgH8Mlwmv++zN75V67RHdu
hDhut7Y4Ncrv1iaVdeEwiNrkVcbpH7XN0+QS2CkClSeRNc2JFVVMPwcTL9cIM6+30vtr63NxOdt+
7rIumxFJ0+PIn2V7zKa3v9/iKxZxCeu0m+h738AX5ekuL96Gt4rgV4/OhTVbugxu7f6O/sUprv1R
VX36/390Liy6gdOAYh9e89/Hi9dW/cKiwxQIF8JV8L84lddW5xLZmStH5qXhwQlNQayO3KtKojRd
+irebcfkVq34yum/RHhy3MFFJLG7HVN1rsGvPzRHPpnabbeQUVdW6RLn6Vc767ljwWkQvFqs2ff6
bb4Guz86npdAz2wbeGRAmnNSGtyfg4+4qZdNFremva/9+vPf/yOEgLwDjxqtYVmhrkbXHgOxlrRj
f+aiL0GeKyRiIrGk+f/iCF0x3EtlxsUlIspckp8KSGJMMd8nKqz/bNEvTLdgheD8vChU+Cp3UenX
7sZ+XjuQF+bqnaTNuDZYkCgAVJHLZ5K75JFMASifw+ZW/HltcS5Md15Flw5jnp+UzcvOysqL779f
myuWG18iPPvQ8WQCGgtVjfHunF2AcPt5rYLDObsIb3jlXx/L+BLZmaeATtlOBCebVHn8BDCWvDWD
fO3RF0Ezxg3Exuf/9+hzYCtvFP5/veoob/67MY2Fw6HZ1u5zBtA6pInDlUZPRdoV6R++4MJaRVrE
mBIQ9DRD2zdDXqq6G5ioa6ty/qR/+AGnYu8mVEtOuveVhMpJPG4gUbjlh6+tzEXkTPO4sNJO9DRG
yx0oFmtG4j9ckwtjzaOuaKYCHpKHtpKJ3Ut/K1+/9qsvjFVBdQwIjbU5jcUSfGSNyvJ7RrrwFu7m
2qJfWOnKRhf3rEH96+9T/t8cxSuPvkR5tsmCboV3zYlgdloHQ72KqGRyqH/vBX7txuJLsGdvxowt
fUdPhQnLANgY6vlDpD6Lm6H3r9OJ+BLviSA+6ETTZCeMBcb1WJi+VJEWu2TuQclJRVdl8iZ76bXV
ujBcMvMogrRkeJpGOb1RNA2etwGpTD+s2+ffr9i1V5z//h8GNvb5NkXBkJ3WxgYHKRjwRDRVbxMN
/cPfv+LKcb1kwGNybWbajdmJ05VCXnnpNGzYuu7u98+/9gkXRmwLn6ZgSUtOUEOpc0gURnFWWnoL
xHhtxy8MOQ56wRrH0lPGiyqc3iHTfixMUstJock2n/7sIy5sel6TYLOqSE6JBs32YN9sY3PoPPvw
+8dfM4wLk07GsUjysyZ9u2iIOfE7Ke0uouqgwlvKzlfW6RLsOXkBEmi3pie0+TFDt5GWHcFoPR2I
WfL7dNTqw0ii9o8iuPgS/tlAngpjKElygvpYU/LGJTseMAyMN/7Gsb1yrC4xoFGeTrKNsuQElO9R
O/aGmflNZvSNDb9iFZfMeBHlk5MbTU6gVXY7lQi9bxr77o+2O7+w6mXpFB02np62OD4k/Dun8St1
YYm878b1dm11zp/1D78h9TxH4Yj1d+NCf7REhjvu+o1VMeB8N+jWo7MF/2ftJr4EgEZAQQeWzJ6V
DEoaOXnJxWsw+7KJX0BJWccY+7CfW8qqXGdlp3Zt/GUMdhB1r8y2HWwEjFmyPpB52KUsrxjKwYI9
zakvf7/Kf9dBfvX7LlwDnUBLAbtqTukW/fAx/RJS/jj5YSdTjKl28924TbJyuv9AYrpjECQCnCZG
VzKr0QR+P2b0rgjoU5feUsP49XhxGucXbiRWrLOTD8evcehGXQ8rHw5x67afUxEHnwOtQGk78zb4
tHLr7sTMxVOD8rK6tSLnL//Vilz4GY6U066+jfYJ0aGZS2niIdfPxeYbR49FJERmdli0MVKlSNIJ
EFbWjsX4Fx0a2fmKAkICPTEX9dGmS0oXxW5QVlyxt+xiZQaPqXEv1MZKwJYPVLF6cbeY2K89++Kr
17ZLhtlTwkpNim8Q8DT10NlbXb1rqc0lJDfn7RglcHhf2DY+hlN/Img1gW9/n4h0DxWIOo2Aci3W
D35pq86su2bo6htH/NqnnYEO/7Dzec2jebFd+00Xc60H4KrA75S/7VgLlTpTJWCQspAHw9Tkc5be
UanLbkmqdeE3/Py191+kRdp7pL0WwUiJiVg9AUzXge6Chyt//v0XXrm2LgG8CaFN3E2BZiWu3zcq
cZ+joLnrelI2qakx4HvDYV77kAuXvI1EZF3QoEkNiZasfdLLOhtZjtamt7hNrvjk/wDydqTD+AiH
uyTJp2bckwIMbjeCrOiKZV/Krg4ulSOZ3MpK04LKtV/L7OtiHqIOmJP8fgbUKOh2PL4LyauMXmP5
Tdp+R0lbeXLgSlfKHDmr+gCc1+6rvUUKdm1VLzywHbdxHVaDXyXMX8ShWsduTfv8XUz/hS+7RL+a
cWFOCgpmKl2EJ8pe0w7BgMuQgwKgnLV/BbHbO9s+kJiN5UD1+0ZBzmSgtorm7oGKHndS8bCF+hQN
4s/c2CVylviEeRa1YAVHv9mz/TTApT+DL4dtN3b6ypJe4mSjIgK/VdiDfzwPNP8WgiAEcndJs95c
2LNb/NXCXqQ1q06bvp8afEPoEyAneYfxgtBCcUrTA5RQ1qMyA9/JTBS7YWvmKrC35pivfdyFFUJp
cywCNHCxfFn0lIyY0WUff+9Irt29l9yG1AygkGs8nk1yGlYiWtsyTWxFohDc+O5dl7EXBUGESox3
rG33v3/ttS+6yH6EjNNMCQJFpGKWzSsiVv0lZ8EttMrfRAy/2qwLC0sp9wMPtgAr5lhtYmgqRp9J
9DKSuCwIqoNB8YB56gDkE0sU7X7/UX8zYv3qrRe3tRRznE5jaEDAn6JKKBfcd3fL9zng6N3JaiNp
GWLIPeu2+1jRXRIi8wvTqs9fY/HRzmbPl++dfrVLuvNferuUvnfgr/BHXnyYVLs3i4arONrxjV4f
SfS8dbUUj1Lk1eaWu1B8+/13/N06/tV3XEQGsQ7MDDEGfEcOlHbhgyoOgwrQupKcNeg6UybLTtP1
INwLbV+TAvDA9pVFP4bkQ1HoUrf7mB/H7L0APS5Ut1DjWbdqYVXI3/7+J145P5eo4A6N3bBrCX6h
DfNPoLzer/KmSRS/tvRLTPAGk0iodXi4Lt7224vltGzUc4x1MONTtJxyfurHd2vy3sip1DHY1uRf
JvlE3T1JVTmE0563f5YCXwIDi3Bo82WFxjrA/33d5k0JieA0bB/AaPD7pbxy/16CA7UJ4zbpzm/Y
MIzooJEWk3K4NdJ3JYW/BAeaXodFMRsYovXryxQ9xElUDXK+t+CS+/0HXIs0L8HEDGJRxot4wzuk
uR/i7p6xoQpxz+WzROVm2y/D93adq211lRvu82244caurd2FG/ODiHLvCTq05+EmrkCHVOrl+++/
69oZv/BhWvWOWNs5Xpoldmj5b0ABlx3HCPWfveDCXXHZtfka5RYvyNlnSZoMGlvAn/7Z0y+cCA/j
JEaMg6eHky6zda6j9BaxeBj/XYf7hY+6RA0mPdVr4EZ6cIQ6TJXULmk9tDCw+WgwFVAgMA/KiG00
9mXqw3xrk3Y/a5/QFf8mDbWmYfMj0pr0nNa5EZaQH2LLOxU+NUmgNReHMR5DKz6hz+Sy+XOzsgG0
9xCQTfLiMHNQX6WlTzs++cplhbRP49r6brhnWzOBCYCpsE9Z1RZab/1Bgwpa8jrrtyD/OC0EBbnS
J+0EBERetBLUKkMR0ZTXMnQRf4o9qo+mRKOyQKNbtUgxfwQQd9weIxuuRh2KmQ+J3PXQvBNFXazQ
sulwk4Q6OZ7/ML3pojlie5sMRfDcQgGRZJ9oPPf9HXFSzuYYL44sexF6t/xY8Wb5XsxDs52SaErp
zzlsNihDsCKLsio2ZgrOQi+9a/iu5xOaypjKcGC2ElRs+x76V/HDvIGnUz0QCN9wXwODLVEsNz4j
39WA7jerFUnm+GuY4nqBO0u8pAfQyljlyygxucqrLow3CDQaIrTanwOErgoFfD3E5bZ5+ZDrYkQ6
PlPSvPHjUEDnL7NAR97x2S3yEEFa2oIVvN3UWEqK0Oxp0FtUPMbQ5C7CesQcCea2+rBo53LLk279
7AOHAAgiwFFC7+LWLuDP5XMuvsgGSXdciqZjvNtPyOhRciC9CKaj0CghvZejluHHMDMD0n9RTJDA
0a1o5gNZh3GupVnafqhSYzKgaUYcp4mVqLuMtMIwZBh8cSYUky1HoRlEiOLURtvPIpeBxPAdwZjU
fl4iG51DsSFd7mkcZ8tTj0ZVZ4Pd0G1L+2HOZp1hLHRtPGIaO6pToGUSuqOUUcY+uSEkSte2zdrg
7RKGeXgamZ3DvUzj9CuFTjaOvYy4hnZPtA2ZqDSnSj20DNWGqVogy6t3IZeg5QKkXtp7ttiYHObY
qPzEzbwEnzsuI1UlzonkbQtdjiCpwSuxyVPG5jF8UHqaGll69AP8e50Q0Tw0fM3UX6YI5PLeF16C
QK5ouC5MGUgIgd/N1DemYgayghsaLSYbs0qvbG3fTsSneu9V3jfHINAxpnvTTIAxOOqCWZ8mOXT5
T4kh02Q9p6oDeRzzmHbQl2vY6DG8JdcUzrNgsLR3AOsUy+uc5u7Z8kzdL6nJgBEbpPY/gkIQsIRI
tkSfyBQGqibb4tIPXZ4W7bemSJl0JVvGhbBjUvAGUuDKwbtUS0R1AYqeHmQ9OzEpZkqpCxrug6EV
4CDTOVmXj5lK2nGto5y2UMBUbRbSp1i14YSZwcWdxhQth+9dYoQ8uS5UU61Gnyf7ZrKc3zdUquRO
yCDoITAvgvkvNeZBetR2lO61XYpsOLRT0QV2lxbB0p0Yz8L+s6Mgob7L+EyXgxj7DsW8ZbQrLQWk
iI4RGdVOGWOG2i0DqiJEsfEN+ILJbos76MuvhRDwe6sHy29a0jnw4fu0jRMQw4ddHCC7PDuJ94MF
W85WbrLLk5etOddAofCpzXac+jnd9tDi69r3BF817ohUzbrUKVrHIKsilPkAjLUZG75D8yKg71al
2+idTrdFf24oNmqfaKASaju3njY7zC+fC6mhbruljhq12Lt5gyRWVLbKsQayt0GUvxUcWROaaUOn
+b2SMR+ikpiRYVKHpqMMHpc+nvXPCOH2sqAGFgTgD7I+q20GWdjnxkb2U4Yp6WQutY5VcU8mjwwF
fQj3PK0ovshyyA2878Gz7Uw6BK7QSch6yX2GqjVI7ZiD1GwQmJ/Y4GBbyjBC7qbLsRsmhJQLz8cJ
0+Rm0ISW4DzfTPsIEGov+T6k21jEhybDqM9bA55CEZZx0W+iKVkitxQz7tgWejTIc8bD2gTRU8zm
NrBVFqneEEAUNJE7svVr3FcrL1L8z6aI+OCqlumweZmMtbbuc+LzCKypKJEgA3ShTJcdG6ShzT1Q
YmxqSmXjEblKsGJkpxKx3cK7Ri+oNiUdD+I9oYtd77qEqAXKD2rsyAGm3BRLWaz9QvXezQzC0m4A
IW5DFHnJTLzdB2RNgU6iPA1fJa6z5FSIhWemXPyYbe9wDK1+FxaGsTeaZUlzBDxxBPGVElP/MItJ
iqelGXxyiH1B2rB0myTDQejE91ElZ2jH3JsG6Pl73YB88L73kJx8wL5y+W4Nly3VkAYRm/1Jk9wq
s1dFKON6AFk4lyXmoIFG3cAptfZlC13KYed73OTxERPt82begaMvGO7bfCL8Lc/nZtmHEqHCt1kO
lokKArdYsypmPnYQuc1EpD5yryFRdLa37V0WWC133FLMPLtdSCiVz1qjEV7iypIpNsi5Nv3LT9M0
7Laskc23HtxW3WO8yih5Bsn+qoZqtYML7hofMCl3YccGNZQi7QJzr+cFJeOSQUxWfyU0C9VaQdaU
ZWAR4EGPWCRsp9a8V0E6j+1upLHI5sPCGm/0Di6Vmgpg5X66z4mYFl4NdjCs/x5OsdtqTDdr+wFy
WvgXJV/SNpRQTCtU0CNXRNEF6c/QmeZTyjb8n9lNCKtKRB18kXXsGJ/nnYLUTxbthBZxUE+oV7bf
aZ65ryMm+vPjMGH+PExy98Q7m4QNfHabMFGaAurTj4R6iZyLB0magCHBb4NAYUsx/hpbZ+XJr3Tx
9RKA33M9RL1MtnjPMtyqBwMFjlHvCwjsqqXOKN2mroztbO2n3JMk7fGDEht9oy18qqwREaQLcu+e
Ysw+2boe+9L5rEFmO49YFSxlXnRFRQpuc+CaGMa3wqPseNY0Nag0RFyDJWXLnnuDqwTaz0zn92My
5dNbI5ocCsWdbHpcTzxW4sc0+TjdagpHJB8jD8DOE837AbhSr5G48MdujqiTu3NhTyVHmy99znZ9
l26Hpp/dm6gF88ATJZFx4Z6i/GuDRwu0avTG9hFd3hG+FKOv2Tx17G5o+qKbv0GNZFp280QH7UtG
M4l5y2HcgkG/A4QoHfpKpVCTfBtnisbt3rYRlDsq9EmYeW8MouCjnjb5uHa0jZLKIMQcUDWCA4lQ
0djAx3wEM0I/7RigMGeVyKRNsg8hej1NU+ZuzoagSkF1FEA5lY8Bzig1mk6YiCJEg69MRXNvwCMZ
RtHij7gcwCGxQb/RHdMNV9v0RkBg1Oiy4Qp1OG9WYDN2Ngl8mtfjhKhOlpTwUQw1dwgM85oXbRe/
DyhO3FszFQTxkhM9vDJ1W+/1riOosOG6gGiRf5oTRHwP0ZqgYm+n0Pi8xElg3KH60fWNrnRfBP0z
9kRuf0Ww12ncF711g4Ko0hqOrEqKfsX+Dklu8vcFcsTsL95KHX5AFJexNwi1E/GXaY0L3k1r2uUP
YZzFSJYKa5y7kxAp7GRlQo8yfw0fKxtIHuom7Gu7bC4BF5LlDdOHoA9DMCCZLUz8G7XSccHoSITm
w3PMVxps5ZJQv/pdioZI/JTl2zI9ZGFhI7ja1iAZqWaGuVJSt5tHb/oNXRKz+NOkRhb6l4KYOD0E
wHqmH3Qcogd3DHNWjBo2z+jMEX/PsXjNuhZ3+51vs2A4LjHiM1S252WLZxQsu6IY7kQu5zTby611
ZDraYA2jc1Rsk5fM561he6QvSbIDj7rdTq0bZvIza+HNXxF+O456E2kWEtQ6M4bFj3MrWrXLyJZL
UaciG31RsTgSIIXGiDVhs6jmCdkylNHXwARhGYVrmx2mfFTjPRu6vnvmQdZGa51FGrjiChqwQ/7N
KzWOqmIsbNUeFx60vo+qnxiCiH6Jowm0yl2+qRIjQX23IzlRzh6C1hP9dRQBDms/N0Q/zhI0EeEI
7zS3Uz+UEfixo46XigepfKPChaav09DM7NPQ+sjedU0+QeYP1FCoYASQgUJXOHG9RfbnqZvaOpgo
/Gd1NplsrtamKfhrkcKPcTQlm9AejVKav/c0P1cioB3RsafIjJKja0hAVvISbxlPfiIfQ2t6F4bj
BK2/zINpv63XfkpQhc3nAnzLiFHtKjYcKuhV9/vch6zVO2VB//8UJqkwX4t2pciUiiFeo7rbApG+
T4swT45Q8gDoALGL4m4fTKtbnyAGTid9ZzHa2t+PUZDELXqjIg+OsXMdxGnFkLcnMhBWIcwE/USz
tkE2lNNiZtWWctt6GJDTxdbHT2RkE6L9tViVZ9U4xaF863KGWk+qsP9f2MgdvEYXmtF+RUQ3bcvO
YsoYgMSpaBBrAAA5RseoW3lvoO/ZROg6shQBJSRgVcfbeluEbQh4fbpue2QBXUgNjeeiRcoo13b+
AFG9YPixdJywH+CBCNqvzk3J/GkwhbIf5GLt8DFISRzf56ahebovgDdWz4AAzvq9X0cQ0zNYrllP
M+c2eTTa0yUot04u+Y/R9+OnqeXeJPctsPnygflROCjhGQRe34il71LEYijHTp2GNRGh7J3cugbN
+aYnzDRlD5YQh05qvszrPrOWmB7aCWk2v7TDmLq5MiSKxu4RXEkcdeTR9vF6l60cN+CdNti4Ef4m
h+znCPbYeZQffRNRGeyEmsU63G1sy9h9AP1o/SJ8O7ZmV6DTFHwhbtbJcqARGNze6V4na7PLkZED
xyDhRAtf+xWUZ+Nj1nVg3joSlATaqEzSzZP0kBhJfXGHsLuFaFvhBm7vityR1NYccmsGwuwR8rE5
X6Lw55JIEaN6L2QXTLCojSM3mg+xCYr5e9zE27YPlyFDUNXHwQIgc8i7VOyaGTAlZBuLRXIHavRI
04/bTKOyx+wD6pP9lwS/xfDK8cJ2a8lzgGb6qkjw+dP5hhfuEVHp/GhJIsYXUBbM+XOqQsV2IO5D
K6tWi0QZgi2AL7wGZomGe7c6+Zy3zuwDjzwJpBvNVIZkztpaiGRe3pPF6jUpLVK/mgBSY07rSPu8
Jqt6SVtu7zfQRkSfuEBlpGRNB5HOJDG7QVKYNSRibP+4JkNr3w5jAghu2U15oucdINF+EvVmQkN+
8GXYtqRkgZ7Ltd+idAfYWdMsJek8TV5djAgwPgjRkj6t1lCM9NRoKGuG9+dkapaVWGhhs6M3M7zW
y5ThRIMlg5AkSnYhzhGipnBDwSUF6arHlV87HU4KjiEG5LAKpY8IeI7z0Ei9j5AJxYhbnaDxt3HI
gv4NL5YGFQJtc+DacYLE2rDdBhraFjRKvckHcElng9zZuUkBg2m2ti/eqxlJ9c8xLlCYyfXG9E/r
YjUjtwtaqHX3ESHe7xrbNznm+ABBVFiBuFiAAoAAjoNbnaJs4qoiC0mHpULpY1rlflv9SO1JbT5c
H1WaIH2qFs3HRAC4gPm9nFVkkFxClYd7nA4GcefSRKI4InWKtgXMY31vkOOFi4ugua1SVDLU2qMq
09EcrP9hNHWQmS6E9XU3JdNfYMdWEBFEAVGBVGZy91Egs+y49mR8k0nUFjuTZzY6JFOcRl8o2h0r
e86pH9ddlItCPYpUT+quHaAw11RLFsuhRLXHyl0MLGHX1VRueaYqt4wi+pBhQVABoVnQ5hSsCwiX
WtSnoFHjyySP4MN2y4oQ/ks7nNVXIsdDTNTmg/2BUapG7eE/Mwo22SXdryJvkYSbLBPfGaRSv6Cw
JrZHR3zokMTgSs3eowiHCmkZZGKefyBZaNuv86Bt9mZUFqqnxolA71wBpzmUM8pkjNUZ69V8FxWL
leO9MIgbbLVNaf9Ne4uA5h7lyrWbDmkAjLKHhufo4/F7oQaNAlqD277xLwSliDl5m0U08OoucFs0
fUVWSUL7Nu2heMmrFgEiLL0XS1j8TNXsM4t2ik76SgjS1pnw28dsmsbpRbHZE7ZzPuvnu827FEQY
Jo1ctFvEEq2kHiM38prqEeXRep7WFr1m0DsC3owuX+LwtKlBqZCCrnmd0+ilRxzNwWgYZ+1WZok1
fV+ynFH/DrpMyK5qFOC9j+qw4EMY7LKJ+W2uoK2B27EKw9bzpHbzlpunKVGLvhsI6ZevqFdqGu9Q
ZTPJu4YjWGb7OWA53KS2PmkeQNcYytegRzn1UwrC2k7UvRUg9gpEgd2rYxUsbq0h3LZ0ddYtcvy2
dMUgD3m4DsjIR1pEw0Pm6AL/b/Mwozs49WaZ98k8a7ntQr/qfsIXKSuA2DLpuENUrz32MiK2O5dj
5LLyR9V7sZoyHsIuYbXv53heUc0YsoxUZBwHzCkRsI8FrsSJ7lJ4L4xGPBeLT/jD4BY/bKVCaQVE
rInAFiIL29iHLO5iENO0w7xhyBNcna5cgkTbnUuwZbvQTsq/5e0GhigIQK/W7x2TdE3LOJZS3DnE
2SiNbaM2xV4NHe7jooBmJVlnuj2IzeRUlX4IqHmDRc3MMTNdR78VUNmd2mpAjnZms17HNPjOx3wV
u3Y0adGXqRjhbKp4O4MxMe/LmLNlAZoMlDJIi6IhOayDzMzHFGI704iESKviUwysNIJVwuINTOvo
w2kAs3EZba6cZhRyHtaBZvE7GttCoiXpGy7aXWMaH35Uukddp+aNFcu4G9KAJQHqeSNfjxNvh+hx
0k08vpXUCpfVKuapgGpBTPvlSYGN2j6qpehoV08k2KKwytE3QSyJca8ABOBIpxQjB2JaUKshWGNz
NtWwaSU/cgLw6nvZm6bpXgsuJwcsFW3FDPNbEED/8HZW0XHq4jD5ACSO6w8qXZOkhMgp2w86oGQX
h0JuiBpFrny321CdkLLOgfU14fO6imT90rdT6N5JGSv7gM0ABwlibUjuPuaqFfQb0h6HJEhEc+pe
EiItvxOexgr+P0VC9DMlNldrHdNsbl2VxiCrCitU3ItOl95CDtdUOYLFEHXRrAACsESNW2/PBUNY
8LPI1mkG559y4/9wdh7LcSPbun6XM76IQAJImMGZoDytKJKSyAlCoiS4BBImYZ/+fLVHves2xQhN
u6kyqDRr/W7RKjaV+WRTr/enYi1r5yGbu0g+Ol0/6HADbJIEw7YexiB4gvgour1d+/4YV3nfzT0q
065fNpU11/5RpZF0bsOWEmnY+824httelC3DByM0ye5DYdkTxujUyrGDxlxSKg1ipqwpp427jrr+
S50Hrr5jXPKY3lQzdfIXii/6+E0EzpecxGBI2dvxllK8Rfk0B+YAst/Vr9UCX3PbpGOmd6PUs5l3
6ZB50+swQF6ojdVrK7kbqCrsfVnY6707WoGOKTIT+AQQi2+zadNvUVlEsEHMZTlDuLPoP0sRBE3N
wdRPh4m8wn0qE9N138gN8fN2E/Tz0O7sul/UW91VU+vs00I2Krp2Bz+r7HgiqGDWj8mQRFF1GJZ1
8CiqfM7P3ZQUufrlOU1hmi9dRRrVskM26uXPOnV7skPc0il+qSxto58JYT3RS81EuvXguUHZfFrr
eZGv/sr48INMOT0q4sTcqFuvxqLwwbhMOfZib/ok676lvWT+a1dMS/6Us2B9OoRADdbTmPXleNXP
eGOonZzIlxsL6sQ6ZosonAJLxYAvB0VCTRS4oaWsUrJfS718Lx2aj1NJ+R/4J8vI0hPx2PW2/AHe
5trXKcl74ZcUgAo60BJBEm3Ot+sDI9087x5SbzYdN/wixwNyg4IcZ5w0br+zvXEY46T1/QMGkii5
ZfkNJUBuaZbv0lXuvG61Fto6iGKyblXZ6/t2MOPT+fq74oJb7wOHvWFz0fohKxRK2POXo18MK/VD
XqQa2WKaR8Ua66JRHpnIXtFdu4129dZpGNFmt2ZJziWcbBDXFSasm41Lyq7DiClRLxR8wAbeA0SS
SB7CwY9WZp3z9NKbJqlHQi4gMlzzZhfcBst2OrsFiQ2tU9P8LpqpHn+CmC/+njPHcm8Dxy2rHzZf
YxDbnF++GB477iL/e7auqhMbBrWm4S5w3SyRh8WrcwaJ0ylEzeuYElwcHHDML6gZ5ywAc5ZDOgsG
mfeW3W8qCZhB+yx8ytsYqZNDZeRk9aqem4ZsQb1ZgDBa7mzoXTgBYUWwImbtKiSEayIG5KxhVRf2
TrSIardDowVzt9RUtvewvbW+Zt5lYHO40CN7+0JDP91ZtWyCw5oPOe/J6TSHG6LRqIJTMXkgwRrD
yW3pNKXrHQS0oIteyRvnApKr7b01ijlwonGD3yYaboHW/JlySoWgj2QKqOHNUkAQQ5zTf2iI5tRo
5RzsgJZZbZ014OZ6IPzOq/UhyHTOmCKvMq763qlhBEIejMydHQvYb8pbbDBR8RCuXl3Rbdg482JK
GFWBPUn0PXSGYD8tw9iOAGFOL74bZ4pgYjkMNOVBa6V81bhnnCjCJuNlMyW4sUwA05fQFNAaAG2m
kM2jHTZmM5RVS9sOKGXM1QrLVX9Oc2lMs0VWMDRfsjy1GIWxsu7K+T63CUxPAV7HlZNqtYtoQYnh
95GatvU5XuhXWq22ZnBMmFrDFpOEmY+JTDOLAU1RWi37wqwh92e7jIRNk4FauDQKdcf7b229TPK7
OwF214gkndGZqAnCym+hIifTBrscT/2vWrVuGrKEXdebtkXSdM3Wde0obw867FLQtIh9EwtoOm9v
hetUX0U0Y6bagzi36CPjEMis2XIi5MkTuHFUP0G6uRlcQjWrJLnRQ+BXJysZE+/XLGZLPxrf9Z1g
4xaBNff7oeGK+6YKPbsE0kk/NfGUtHpIY5CFQFybENz/Ou9TXKAJF3J+J+wxaw4CkbJNM1CL8QC3
k807W3dOeKIuXOoTZAYxqh7ylurKSdJZIgtI3fCrs3pjB4GLq3UWN4BTGYuvqJrOpanqsVlcz5Y/
dndBm/WhtRkR4wyQUM66LDcLB4H5MhVASOTSA/lvsxCalUl4oL/n92cT9kCUojBE6lIk9VREJeDb
/ANYYE0RBojZn72jKsZw+rQGsypPoZ+Y9caMUzmGyH74sjrWrQjr4WC8gJBBIrLkt4jN8jkzaR3e
ZFOjv3uukPs8W9hGxBOjcmjpg9ubPjTqbTnPFdyNUS+rB38uPHdXISnQOwDytPpkCEIfmjinRbeK
DRdYnjPjkxHD9A1xb3UFHoIkGnrndoncsP/hqNn+biNJ9m9Iw869pgw+0NoIQMZ/F61dRl3VvpcV
bR5Se7oibB3tVHSkAo7wrIipuNfyEr2FMzYpmzngYBNBR4MPWOEXkBFuZz9gmdbRV4UmoixOTUAH
u6CA0/XwPRAqPFNuJQdqvVd56yL3m5MexX43DIGotmquGQSwWxpEeSdDLbzekUcmRfPJxepU+U82
ZreQOzt06+pNp8RhFgeBcTX4lnrNWnobty1L5ewcw/wrFdv+0GSPsiosV9y0FU1DtiMdm46Ik88u
gil2kqKFQKI3zLt+lzDKNflOvh1gx4mavsl+wCe6ebi36WZoF2CCZvtJhY3XnhgIQk0MZ4El8pvr
RUt0b0MwL3t+Yh16G2+UhZJxQVAhsnTILzk24AQkoG0gAgESScq1Qz5zM4RZlP7uqQ7qYMdYEXC+
axi0vHy24KbzYQdlvLbDxvaLaU0Pk+0x/xzVSwsl8WiXtRtaONuyRQ7Rrq6nMFn3dust0+dlwIGY
baN2drW7SddIz2evLy7RaA8ZXITFMaoCv8btTlEHb5HQfrqbYo0mk96FSwTys5kaH5KNrZWnfXGr
rFm3r4NlZcXAKDRZ1c6hczJavmOydF2Qx2XY53KMlch9KzoOiQhzcajGSHjOMRiUmtdPFkxN+M2i
bJPJrUkmNQRfmtoN0uyTyupKVEdLua5raLZAcfeeW6/1ZxWkVbC+LhV70W7isY6mkskN0kKNMN4K
a01Skh68VHa3sxd6CCxsLVqtN0gujfU4oilVV6HWc7gVnp66T3SB9Ja7ppldp4nLxve0QMWTq4g/
GwfruQEMTgwBe+Aw+9KliHyj7V/b56ZdbXGdGOO4S8zo72W5E1OovO+45AVWs/Ys6YhnfPlOsgE6
ULRJpT234/NIJqA+K0M8v1rj1ZvZ0P7sBo/Rwq8LvN/IMruaEstFhGjLIGp3FD5W7sZd2yEoiFPR
yupr7dP53q5icJdsU7Rzh8gn8mTqh/tKVxV8eQWTXsced8X01Rg3Ez/GlOFtGbZgFS4TaOHqWCxL
33Llq0jnKv0FK6rnezlHFE5x39omu3G93rc+R63br2+g+sJ8Tc+pQr9Q2DXeNwEUZ1ODlrPHbKOF
xmncFF06Wzdwm3Z6w5f13TevhFA4iiEC7d+Inho+QEugpHqN3Now4bOpQrluk8xuoEUawjcTFLK1
EzygnwrrCuTXMOH7yk6KcvnUDU1Qv4Lxy+Fh7nzV77I+LYenam6t+edU1KL7CVBwhlEUTxE6Yu5g
IH6HxeC2v/DrLDPpp0FV/SiaKKyhwypnRfNWQ//OJyvqDJPDU9JFxfdgEDPPtbKnvvyWufViv06F
k+SfyFSyE3xOUkQjoiNvSaYnG2jIPaqE2nXdnLMya2s/WlnlSEgxo4bTnLn5/MlO02JI90xc9NIv
MmwD56dI/KHc8FJ+48TLMtreurP8xDNTXC5NVd5yBsigPCC7WoOjpN8of7ptoaizBiii+goKKqgf
eKmhtjb9zDcJYVjnqH7mS0+Ul0RWZSOncF6v4cFNaGn2jjfN5a+1tKrm6JmwGd4qW7kZGj6EJHvG
QLc6hXasrWWnh/E8VtG3bEd6R+AZWpMr8qsLRueNxWzkRs5Tsjo34+xltbz13dJ2qIeJScn2ZgnW
0N+u/lwGN2PXOE64n/n1bHCqoUquSs+Bu+QI5pzOu3wV94hUuUSXKadJixMdBDBmTh+twXPb9rNv
YmUnSfLGJQP80U52Kb836zSsn5FlNMtP0wI3jPEQJO0c7pYW/O/eRy0lt5UzJ+4LNcXCjRS4S7Pq
/RzoHj1CgH7DWXZNa9XquYQ6B4tbG5dppLrQ7fnYtsOouRvgitfDmiwRKuqIlkfoncVrezfw3Rmh
zK6fdp459bNR5W9AndR9nL0mzVjjNoK5Ew/N9b9P2nJWiH1P4wdkEdpvKvezFpJ/HXUdL/7irUd2
+DR+FWegyNl0NEnhdpjBk7YK6ZXVxICYqL42xcxI2HoTiKIrHnusAxQzQRdhwDMZ6k/QGSSI7U2l
LFgyv1mS9tMZZIDfn6RfPAiZOuVT5UXjvB1lbg8vWdKE+U+Nosp/W+wqqW/rpmuT62Cx3OHRxwhh
v6yR8TxEn3MjHlYOhGSXeFRCn0DCuWdNEgRchZBFLgN2ZuDnjWe7Qj/nArL5mSB6GR4W3RVrEkep
nEn6841XOGozrOUacZKnUfRbGeIMFRaIfnFPjipD53udNhMNsuqpwrj1MwjKDnmWd9POkzd8Scsw
XVBC6WBxtmSJB/nnrgqxDAAVcSRuewRoxY8prWSodmU7+9UzB2raHMfaRMNVpqNJ3jZWZdmvYDOQ
al7FnU1zdsZJmp2lyO1Cxhg2ib8xUzAaL27LQWCmbMCP9tzupuk2nYFJu5/bqe3uzZm/OmaG0L6M
8lM701e+tAo/IZ6Y5q+dsGqmKCk2PHWpje9o2dZe2ZpTAniA6DyyBLILHwSmuu2iYMz7jR7qcfkm
62XVr6BsgYMdca0yHSc1y+YlyRZ/empXpopmu7CaVtDzKJmp5GJ7CLv1Pq+66jbLBp79YnW1+c64
NFS5sc5aXCfxBEopbodm6azbtUYO8tLaeWrUhl2qjwngQPqAyk8HT91Mv8dHSObmK2xRwhxKh7Nx
P499uGwLFzPavkrCKn8erbpBjWMS72cqZXKVrzmnELq2exWIT1lW6vVpGBZ7oV9Yoh+JLgpa8Iz9
8amckZxSge6TSNz1TXZyAIG3CM4tdc1UJzf/3CelmW8W5L362q3H0TnVIjy1cFElVplIr2GxnWjd
RR774+qIfYTwrcOBErXlq8qpmJ6jYnY5akSm/NbEXmI1XrkFvA/BJUA9yvYBwcUgr63ScZNhB5dU
5/dpAX9+v66L5zy4S9doJAST6iT1TukOO4UUJti3s03YQAS4Fi9gXeGw1Yqkb8PAO/zTV1MnKS1i
N8Fs9zotwzIOsaewTH83qTYZpm/HxigW9k3gHGhLWLpYA8YEGaQY7CC5y9OgxEMGijzoAVXTef6l
cQR0dW2ZIUYfMS5XVeboiUEJSLh2wEHSumrdUSfXi7Rcqk0HsAxbU0Clui5Vr2PkqCA5GUJGghTL
AcaK8n6qryfH42/CBIE2IkIkFgfwJ/JdiJatWH5dN3TrboSMC4JdYDPbYIlpQdf6OjkrEz0QmmDQ
jzMiN+snmVmD9HZ6QphYxHk7Re4Uh/XqLy/GxS497lOuAqrmou2W4DfARTl+03bdmfsgQzHexz2e
BnEkKbQmq0NMystOUULTNpxIxGC/M3xyUShVU6kCVNUSYk4/2X2vcBGMVkGk/jYskXWAt+lkpCwi
NADIYGe8Pkd1oUqiZ82m8XwCbsmbakb/F6/P/XXqAo7DB5llC87LlsWz/tZlV66vJR7r4bH1q6JP
txaqoYeWG3m880vd5O5vwBupou2sEPz9DhkGobcrMs3xuZPG6m5zf6kaah2sIOkzMj8ULIU0QhJj
zyjcqrmGN+RTX+Wpn3T3g7ZnZMnC0HzgO27ysV6Sg11znitkB57xXqd8mHyx0cgQ5ztJ39l2MTNq
bY0WEgObicehbutHpnJTAm0WhUdh3oDbA4vHVQHb87nnEMu9jU491Fv88iSE2rGFRBYmyY5U28ld
FHrAVJsiUdZSs+pc/vVW2b3M6iOi8bLPtjNndg9qpGu3OutUQxF+Rj4B67WPGpXMjyMMlJfsc+5D
+xgkZPQ9DR6rYBNBFsFkhMG0usfKlP7yCo0zmzqejcW5EbeLWstDAQrpfYdSZNAA36MTuBAza8kw
jCNG7yKmpPlBQ9GPS8VjTFdazr/quWJdSR2NEqzCYrzldomA0YPtAKDt/3CFz/UQZMIjRbrDpLAs
z6EVBBaxCgat+ovsVR6I7erWkCnYaWYRfoFcq8wT8ggvu6VTnv0gbtmn37IlqUjSq3HrJQ+uXQwz
J7DbIT3sJRmNRx6zyILd2iOYgyda23L8Daoq7T2ivTbydnU+DyvZxH2X1AfukrWhPk/BdCJY6I6c
gzjrraF/ybJJu8MBGigxb0s3RszV9IKmGs1+rBpn8J6StHK4axzDpz5C/LjyOZ/DQt1gI3bPZsOu
8u5cwda5wwVQy6OPHkBdlQzoU4dJ9+ANDEisIEziSSZ+9KMIEprFeIxsm5NoWFTFdS4mv7N+9QhM
UQk0Ni6BA+Re66hrnxYl7Y5TGzrtjJs6WH/aQU6kW0b0YEggcsttRcm9Amuf0qVGHk2YRD93j+0y
NdZbNJ7VTLGPXppll2dw1DXkS6nHG/5IzgdsPCsKbKitZfhSIV/KRwT2dUVnp8+CiC95k8qK/Bev
6XS4K5JpApgdcuZ15JUy+Rc4O4cUL+J3B/EgKtD4K+W17rpJ6FzG8GbIeSLYS9oee9+u67lQkRfl
XTnTgp+1BU081CJbTm3IcPK3Zj3HGB1bdF9LSZJXa9pkTyW6ZjdapU6AC77syL5e+CUr0X/rhrqf
bkpKbO8L4gU6Z8F0iOAXH6qty81cFsLONyGfgW1P568D8vINao5px3gp+Jn7yC5kkJ2xgs7jSbaj
F/m7yg9yuZzQN4bVM92/7rbEFljVy2i6QP0yLbu4Phk7dVy1DQ3r7oHNoKIDRY/XPsAljgweUdgv
0sdU5Gkmt8m4SsSvvtePrsf8RPIvCJftAcPBU32L6h5eOldWvo3UqlKF+fEsTI2REBvGDo9lwpHA
IFWrtRDFpk0vxIbDGg/0dTVOHQHH9BgLCQ+ib9I5OOTYJBt1tSaeZZsjm1DPh0lC56cbP/UVbhQt
G/FTLkA/j02a5OtVZdLEmxilXJnc3xaUS/bBFJyHr7bTJQMnVWoVgkFpixtGP0rtN+016LcE/G0z
1Sk8vwLU8aRU47ZhvIRUCqhWbRw4sRVYjW52VZHLST8YnkHhIVZnxtu9Td3XzxtSR6z6dqW0ge6c
a2NZPVoep7PkTrdB0e5Ww844bxq7GRHmGy8db+mh5wK3SOlH6XDQdaLs48BWlJ+xTTmTu82Xweru
3GhFA7KlY54Y7FZ6q73r0ios0NOvWqeM5rS5tL5gV/Ga22RJE/u7AI4eLOTHqApQ7IX2iKdoku2Z
1+naevC2wVDNqIwhm4Jw49RiFflNKu2uSx6yEHlztmm1yjSQoJWUUXUMW9lFYte3gILVLjQLtykX
S137u5VxY8vDOthu8dtVis0Wa4r46FfrYRvA/6POKjkXpSCV1zyObdlt2jCyoJOQLzl1TJkR5CdV
eLlJT66Zu77chdqjzdgMqpyTp9DWtdqLkX5v3EKD+PU1krdZPNq+19QvS9XZNr2iBH1Z79eKMBq0
OjJHPbTVoln7+7yMwHDyfBbrpoEkhxSxvLQo5aZP4Tkoq6Kp6+MBGDf8OamgDiGLILTXnyvFTXtP
GhpH1w1TXddu16bgYqgc+g4nGdWv6cfnCQ1PXcUirexeb9YRkYG/o+ZP7NNZsCt/BTO5eOFBrdJd
vtXOFIJVkwAjkreebsoKYxWqyYMvTnMsT9BCWE7vx8RoUnxGJ+oX5zgt/qqLPU5Ak6ax56S+Ux9J
DgpWdGIBfrd7meQBfIEOh96Ut2U2l0gOmG2IKOMrqgBkAjusFRU+I4Z4zWA6biPtO93Xc/Ds1hDm
/taL+sDAAS96ddgSOY02KiiTRHV5yA0gVXaHDwL8dddpY9nrdd2sJEGjykjc6BqiUkXrIap8tMnb
tQ98W+0qx7ec/kYYH8aQL7g441VUgWdFTO3x5ES4JPfoAI8lpqKtb0YqmqTcqMCX/qdeoxDQqAus
DB4wdaIuEXCOhiIthocNA7lB1KmSZhMSSmANGzwJtSm/eplV1ekO44bDYhcMt+AXYyHOctvPtu8U
G5BytUDUdoiQrNiy1qo6q93OVPRZ3IoSBgWoLdpbt4cJ+lIzMBKJ0Gbo7EIRtGxkgjxgVawoDGmi
5z5zikI90LBoH4MjkRpoFnyEGRW4cRGtaAWceiKkNkSsVv4OWrAmur+5bXRLmKRYw3DLIhLpZk7Z
z8njAmduXqOsHU29bZk7Je/Rd0mxjYYlAjBq8JCpL37luf2wi9RYuqi5EuL6xk/92HTDj2buvBD4
A9JWXQmUVpomfLWCSm/ddAkwYIQTM9vMbd0HEy3Z6AIFnzUt4csKGfVguqpvqquOzS6mTcP/pmtc
GjO2yQZAYSz6bWeTZwRHWsIx5xuKmrBks9CdDFgz276erkab7UwYzLT0y02TYfBrts2cdtlX3rRL
+DfFHD1MkGSTtRsDWabzlpvPMa9UkqClschnw8gnqlTbYs9MgZNVtH+pjhBOZgtUCTLoKQTYyBLu
sN5xkLggW5X1b2jX2pV7fH0ekmEReqIFsui0Hl877WTmiLuv7+utHnMVWnFZgac/5xV/RgxP4VUW
Gq8MnPWnL4kioUOZ4XUt6JszRmAPrSiKDZRgXwwbsUbe8oYaz3PvoxbpzWdcSLZaIQgQ7/6i62RJ
xZmtp/4TciGEl1tcKFP6sKD5R8IcyrbK7sECCGwCD86QUvbJ5KhbuqYmx0U5a2vFEmiB+3Fgrxyz
p35yO/lcLV4vp52Ez8rGbUhkSnhEd0CUPTaJAiR5R4p6FOSbink4+tfcR2f0C6CUrVBOOi2uy5wq
Vp0YCXb0yivCvrZVN1FMxDyV0fpUTwhe70vwb/2wtLTK4BugBWmcYEuJvpQhSNk5wSHlAkNRMy4K
NNEZou6n6UK7uBYGH0h6qPrWqa9T3SEmyWPUhGHa7EhRW93uXpWJkj0OOMRVib0tFUIt1B++YH4i
Hhj2+bhl4FHTIDtYEl7uIEfkHRZJKvVqMY+XS4cGLYjAeBC/90nvmHhY/TRXEE1LGYXztuBBu9Hb
CIU3RMRxoYOwiohW1QgzkmDm6Ah6KxKM1Yh2U1B2/mvqj4C311CXKJ+/yB5wv7hRpU2/8RnuMrHz
7Pefre//GgsQyvAi/omk7wGN/Rnn0W9Rc+pAw7qPAiH+NfmJ1z4HLbx9/5zXaf+//yP+35R6o8su
9Y915rH4JoNIUrS/o64rt35DKJ83h8PfhAnyXufv94/3ol5qyhU182vQPqTIn7ivivyDSKD3vsc5
9eAfr11hTsYb4mlYod+p92msboPsKU0Orvlo2tI57Ov/Swjg01+EM0xTKKhoJt5hnG6ETk4lNpcU
z7vT+F+F128nX/xN3hdvdRHVYIzfyD7KiBIzGn+lxDP80dSEfw0j4aUvQhqiJVwSAxj3yvbcKY/K
sbZ+Y5+5pY6+H5kD6nfprtHy898t3YvUBulYKlmcWb/qPt+71bpl322SfPqAqH5nZ1zGbQoUYI4l
eFDD6G1FsWysgaIr+yht5F8jM0J5ma+JcQitaWLr11J9Lc4q2+KjkJF/zTHhlS+2dFWYgSg+O3vt
xdUkt9Jd40Letf0Hu+G953Kxq1HNT06z5vKU+vpL4OGiNMW+meUHmZTvffqLjSwST9pOovJX0ZLD
hzd6Sufj2PwCTv4gf+u9d7jYzohHGYpNRfu6WECN9mlxJhzxV72++vO6fO+XvdjM7orVPBS8PiDT
KUjkzhu//d0rX+zdAEF4ayYpT74vnnNAzE1kO8P+7178YvdWbRYYs9T5a+PPWzsa9vhR/u5w/o8Q
5B8HaDsNxARMrHV8r1fteiXNcl0mL3/+3O+sx8vwxnlJrSQfyEZs/OFuEGgQqVc9f/q7x3I5T31A
oJQuEOYnd+6dB8Sp/UGg8Hn+84d/Zy1eTlLPoDRnW0r9miMpHyJkEMyYiR77j+b+vPdwzu/7jydv
kyGhMneQJ1Mo4BqwiS3C6GzXYTT9IEH+va9wsWFHwRAeYme45ccCzUy96YHziNJAeTJh0Przc3pn
T/kXe3YB6u8LqLMTvQsuMSeTD5NuusPfvfrFjvWxsIbSKf2TXZLFXmeo/Fv83X9+8Xduxcup6IMK
jFPKliwAewYK+ZEVn9GSxJZxd1Hightt/Obxz2/13q99sYXnITWOBz/6OgiSYrIXxTDUqPjgYH7v
xS+uWy+Rvj/bo3+axyhe6vJz5f0QMvzgKb1TY11mQdKftGOF0urMim7WOn9SrtwUo0MgW33Vwc9+
cBS9s5Au4x0BGCtF6+Ufq8xtt6tVpwc6oI+SF8N/r+Muox1Te+hJFAr0a2hu0ArHPRH/uDnciAlM
n5PK+ssvcbGrcaBa6AYoSPHUgj7ZN84Q/E2KagiL9d8HhtArVTQ9EdHFxVvjBtnWXuds9+f1+d7D
v9jFXr8arhhiMZCpAOfn688OU+jfvbb73x8cWhsXYpD5eJTTeY2taW3QJJ8diH9+/XeW/+Xwc6ec
K39UozypmkyTKHUUioBZ7EYW6F8++4vtS0kS9YnF9V4CKW2RRgUmXgGXP5pm/N4eu9jBo5uCI+Va
nmhgj1Gqdpiad3MkrtVo4z2u939+Uu9sgsvAQ5+7oMmclielgv3S5kGcaW9bhfkRZCpe+UWc4qNw
znd+lcv8Q1spDQbQ+Keg6kljGuXnFfPFrevl6oNj753rzbuoprveZbwLYy9OvAvxSRqlV/Q1T4ud
FX4Ubvfel7jYzm7vRdB4njwFQXaTds50XAkZOQGpTb///JO8s/Euow1BOTFs+GyOhWw3RCBleVwt
7H5/9+oX2xonj0CQIb1TtbaCUVhOcYelK/u7y/ly0HEgybDJ/YDpcvIncl8SzJ2//NwX5bTxBr/t
+sp6KbJpu/jzcamcD66z9x74xVZu0AUo7ELNKy71r6vvPpHu8evPT/u91XKxi/2ixfE78amH3DnL
FQ9tsA89vMl/9fKXYYXDGESJyFf/NMrWPfX21FyJzsht17nWB2/xzsO51H/3yrYK5MTyFNUoJOpx
8J2DJdZh+rsG73LcMc4Xk9qORUewiG0wBq/IbZhwAFOeot354Eu8c8pdjjtuE8crQodyiCCJ1zRo
YnKLNpM/1TRnQX0HtKW30ajSD1LU3/nV/5Pj+49C3iv7UVZo+l76CCoy560mzJqL/GArvPfyF1s4
cfXoLBA7p96tu83SjNlpJiQBn0/9UeTwe7/6xQXNbBq6hLq1XhZM/7JJtgvi6T+v2fde2vnvu78q
GOboL9TvTtq9nt3FO9T4H408eu/FL7aySuwBa3htvWQIQ+OBqegb0l4+Kivee/WL3TxTbg1hTcm+
piFFy7htCYb5q6dyOeZYorNYyXKyXnKJKzPTe3wyHyyXdz715ZTjiAEUTQrZ/DJk7kvqEC5VjJi2
/vy531mLzsWNi7bD9aG4CW1cnec81OWxx3ARBwDwuz+/wzuF0OWQY/JECChY+uy1ir5ihJ71VUns
NpI53T7++R3eqRouJx0T4tN3WceiKbsl5jD6aoe4QbRzCrvq6c9v8d6XOP82/zgRWsuf8KOb7LWp
iq0fbaL22rLrLSPz2o9GN7z3S1xsWYdIKb91WEEh7AZc8UmM6Yk4279DEp2LbQv9NoYhUoUXjk1S
nwxjNsZY2uNfrqOLjSvhhyp/YJEWZ+IoVF+z2SADNB98+vf2wMXOHfPJ1yIsEXPYk55iCaXs7Idk
DuYPVuk7T/9yzHEIOwcDFehrE94vfjwXj0H7waN55/K6HG88zSRPTdxQyE0ZH2XuI/J7bdHvvOwK
lRr/9dNfrdH/zPX5xxrFMiHRjjVsg/Kx6jYRROyQY9V/mpAZ/fkt3vkZLucck/tIWJNNaZuJ/+Ps
O5bk1plmn4gRAB3IbZNswx4rM5Jmw5B0jkDv/dP/yXM3/UGDxg2upJgFiC4gCwVUVaarn1FJmYHQ
y6JEscoSIIsKx+XEkVciWASGRjm0YK0j2i9RJRIprhey6QsoNkfUHxAbDLWZRXxw913jdNwXg4oK
x8aIKnL0j7OLFtM+GKg1/ChAGvTlvt1lu1MA75IZDPc7LK1j4LUMausuXXzTUSk/y+wigLeMo6Yb
+s27WT3azcC+Ub3fn7hsZAG3Te8iNU/S7p2juA85+7e8ZwqvLxlaFDdOFtTkRFARvFgrmsJBYKMv
tccnVFzdn7rE5qKqcQ0KpMZZLf5e99bZcpDX6Z1roVcKKH0sReFYRDh5e3T9rgYIRJAC+BSj/AyN
INn0BU3xKA+eDokLPUZ6jlD52Omq53XJKSbqHCdJM1vVZPD3FdR10XTW0ley/c/9UsTH+1aTQJhs
1rxxQrXTTk7NBnZxUVn1iG4B9KXxKjmXDiQ12sT89/5nZL9k2xQ3n0EHIrjQpqR7L5uLxU+keS+n
9y4J0OGm8Nqy7SUcx6Azjbu4XbUftPmhoZy11Cz//txlIwtgBs/C1KMmtH5voxFNe90DaNr2eSEi
AJnQCcw6MTCBzvEvbCuXA++cAg+yaQtQnsFqiipP7Ne4RjFtBeY31ium/THUTFHt2HTchc4rLAI+
jKMTW0cofYNyRVMM//GeNEWdYzS7tWhhNm10LFrFYeRPoBH+ih4oVDzHheLw/dg6piugORpG0JkO
s/bD7UHeaoFjR+kpZNbZftbNXq96BjL2cqzfcY8HSU3l2aXjIUGmcESymQuI1Qvw667Q6XyvMu2t
1swratptBYhklt++eTP1IiMomMqwsODIP4C9E21/YZo+LiopDJlpBJCWbHAScKHwdxRMBVVHfKpV
L3EyK942ZMMLSAUdXEM1EvH3KPtmDf/Q5q2Mf993ArKhRaSC+Ms20Hv1rtMzWbTALI60Icf7g0vO
FtMVsGoX6AS3yqS4xgv0w4cTD0BfagZzUPnpa3q6/xXJ4orqx1qb1/Zqu9oPVIgdtPZkztQbrMCZ
FLlOiYlE+eMBHTMEZZHsAo/5goDHBOl2u52KLVP8AtkXBNC6Q1+jKcpgl8IcgjGfAm4tr5k9KTym
zEDb3292P+NoGxgjnV2YM10Lqz7TaPJzyDkRmyp+gQS8YiXWMOYoqU+a4b0k1CNRHQy9CruyoQXs
jigxA9PAzC4xsavHfkE6QSO8V4TiMtMLyEVpK+rQtbS4gkmQn2Jbb0E5BabpDCRVu0pDTLH4qqrT
GnILhF1yEAYmRnsG77PC7LLZC+itu36GLIPLLvY8/6jBBOgxvULzP1Ad3AeX7AsCgrM0q6gV5UBw
Tb6CCAKslOkjQzf+/eEliyvWWyHfCCk6jp0fIWt3NKtsfGpLnX+9P7pk8mK5FaHriPd4B5chXTcO
ZrMuwZKnrw0KN/cdLGLZFQgr2sLA2+9lXGxoroIHTEM/KDrFzj14RxUfkRlJwG9iRCVaIBzrHKdx
5aOiuDjH+agq4JONvhnvxjt0q4vUwszts22NfxaUm56NDNIq91dANvj295vB134cO15F1nka8bAM
yYnRc8pUEU/JBhexa5vpDMooDZycn0fjeaoVx61sXOG4Bb+4GTFiaBfQn4eLtZ71dd9RIgoJwxOv
fdev2iWNTuv4u3MvpfPnvqUlTl4st4rQ9kxS8OpfOH1s9a9DRw4F/RRD1vX++BKjiBVXjsndZixH
DXnqGmIkhofc5c6hnf/dJDbremdOGu2C2nV06qPhCC0G92ct8QBiqRVHiwMYMRftUuivFerGjZ9E
+35/aJlBBFTWTVSDcLvmYUeLA1jHT12TKU6M7dz/uzLYtAVIrlldNIvTgM5af+DRGzEXrwNjKLiT
8ESuMLrsG9vPukEmN6AJMCALd0YX73IBFcKMZzowJIPEEu31SdVf7GFVBTgyWwlI1dgSgQgMyzBb
2cmMKvSJLsr6G9ngIlzRDgPu022N6z+gXAHjI/HvLzHdTrmPFkI4X2e7AveG08BIxT+jFtbgnM/o
YUhLH80N57h92vSwQBizz6HZwmHrapmrm1XXhRqYGmKTB12heP+S4OCvSqsMpVbp0PFwSl4N1wkN
/oWV7b4YSiyviqzJqhte8bAwx4O26Vfj7pnVsSJGkM1928E3O3UumxFkCVjfXOfoPRu+Q2vjV9eo
Xook28cScIx+/DlJQR50Rpf9NzSe/qhYqsjfyoYWcJy2XWqWLlxEy3710/AGkrvP93emxNv/pYqb
db3ORgsCO1CbaeNrNH03qx/gq78/vGziAl7RQAY+FMTFFxPiEwijjmWRKI5A2dACWk0jzfDkWNln
rQB1cTKjxRss5sG+eQt47VstsrvFxsldaa886j1jsneaRMCmtvE2dBUQBLrI00qnl6pc9w0t1k5F
4KqIQUvIQwvCO6EzDT0kH8A0c98mG0w+8GFitdQMDs3Mptgq4FJD0+NLVH0FiQl04D6DfO7+JyS7
USyXAtvQjHdlR7sQtGaP5aMTX0v+mM+K+6tky4gKsGhHzntIPdhnQ7Ozqx1XyBZO0J1zFEehbPoC
TFvXplB2zLUL+IjxHB1o+vNKHrkq6JNNf/v7jf9abQtFXXXPQz2NT8lcvELgRAEm2doKOHWR7YlB
+o+hh+zVbPGSmPZQS+q1pD3EdK3PE6kdhZeX/QwRuJDumgw2AgAgjwWVo6ebP+9vH4mDNwXUUgJS
M2ioaZdq3sg6Xo1xRjOs6v1AtroCcKM1JmsEJt0wX3sIkJ5YB7rR6l8jVgRrktmLtVNQogNjs6Np
F6P5kiWJZzT/QH1SsTUlRherpqp4TqHjmmoIxuAkFwP92bwrv963u2zwbVfdbMyO6LXLwEp1iTh9
gZTqE+OqRieZUbbFuBlaLwi4+kbOQxMU4CgbOUCVLGTFpAgJZDPfPnsz/AJmzaUxEnauHedLamuW
Z0Bo4bjPLNtHbwaHhLhuOMvsnOfY+Um3Kw8DjYICRTLDCIgFpRoKopGlDbc8gOPQAwM1X1qtwb65
CyAFL7qpj3oOmboqfTDBe3mMQSCx0zACTk3odeQgD8NOR2o510EsYqsuCDKzCCAdja4Bbz4W1G16
sHKOdvYMRaLXGUJ6/n3LSNyAWBjVgsubbU28FzsGFY6F7maIcF/rij2hUX8fWsUKKVA7NiAdhoGY
9YYG8eO0qPpJJPYRy6OWHNdiNIxrW3XjQ9FDWrCyT8XUKYwjwZNYGzU3edRahONdgoJ50UZHZeko
HlNkM9/+foOmBiQvLQh44dy59h1c46D2XWPIvjWDqXAG2zPBBwGOLuDVhcZx7KxY2RmKdFr7ue2e
zOpLapx089xR1SOc7HcIwB2qcYwdB79DJ+45cqHpsf2bqAAgWwERuFU999A7wfBVgihNO2VLoQgv
JUGCLsA2NTR3aooML0N24VmmN0SfqPuScpCWKZyabPICerMmSgsXJBIXXWtOEL55YLUV3IetxOxi
PVRlNiVk4wCpxZkCslYHcLcjB64K/SS2EWuiMtOpjb5HcLyCkIZ4LP9uts8kftDT1/vzl5hGLIYC
Q73Lshgf2DyOARq+FfQ894eWvU6IVVAGunK5bbQ29DajQzs+WV32wymg4K29UP0aEaTC4jbIQK12
/4Oytdj+fgNlvY7yFBLciBf6EtImk6WDYiLCF8q8V+xViZemApZxTzF4SqboYrQz1IW1wGnbh8yO
PTRwKTar7BMCkJty1Nc+6vBcZA9BvFRnMua/QeF8GIpyX0hIBTAPYPQY6JSxc5GgydtEoQX0jtvZ
40sb+ffXQvYrBFDDV2t6BXLMi1sjiIhsXL7wjtgewUSbX0FQqikWRLbmIrQh2zusUwdtb3IpIRpT
gm7n5/2fIBlaLJwyE+iDzQ2sZFfT0U4WaGo5Z1BNKw4eCfLEuikQtFcVhAIhrd0dOT2uTnB/2h9a
nuHZ8n9RQBoN9JboBj7nhasdWnNs/IIM8+ucjKDNzoo9b0f4jAC22C2dCK0Gy1mbovoFbIn8J5ji
c8WZ+aHtMbqAM61PkYqhGoUK9fMSGyBU+mNDwe6+hT60PAYXEJZDxWBetXk+J8UC2iWwQY6/coi0
t8d94wvwSvp6YEjJj9c+eqznB2V8K1tZAVOM9AVQZcLki+v37nQEPSn3tIhda1BR7TSOAKiBm9RO
C4uGo6vNxxp84o/gvmq/7jKNGOUOE+iSLIMM13q+9uUTVd2JJPtFjGw7fUkSHVy11ym5LNVpbH8l
7r7VFENbgrev1FxIewXL1jNYSyePQuQxuG8PyZKKga3OweVf9Jj3HJ9m8gWP99Z8XFWVJ/859L9C
T2aLFf9LRKOEDyYEh3jtgX3ab5w3u7uAVRT02b6RvJglNHwrn6KVIU9/3f9NEniJ8W7erbXOUSZ7
jdcj6kUg735/3P/iho9+jYDbZk7LuAfX/jVCP4G7HosevEAJVFejf5IuOSNyOTAIqrQg2DIb61B1
FxRSgsAgOhiZ3y578mqwqYDuLq5B2JjmBEsGoZuxvHQlV+RXpOslIBxdyJlTRLS98vgLVJRAdmxc
wD4OGZwZtDh/Vu0VfaRg3TtMBtS+FlUeQIYeAfM6TQrUvEbDNTWh7HKdyY8oe72/aJKhxfjYyXok
6yGQddXMX+v6FIGhNtIUYcyHFyvQX21/v433kqZcerPR/+3B2mo89uCtXMIysis380cUJWuv8di1
7FWHwHF8ZnqzrJnCS0p+FhHOp2LSQRjGzeHKGBIFkBQKGtVl5cOQH5SAwi7nuOzyeODddVnONPMq
6DYtL313YMrUqmzywg5ebDAs5VNPw74iPzhjL1Arfl8oUzz6SvAvXilAjQPO0a6miJfA15r3R/Vz
o/vRVRorvrnRmxUH6fcctQbwMeH5XqcBt2O/KR51sAm5xreG/NBV8evHpYH41Ga8m09B+SeOS6hL
XZcwOtXH4hSd3RM4XH3uq4IcmaGETdQYcd91y9BfQfDHUQ2b9ENoazFIu+9jTza+sJNs9BklST31
V2M5DtA9UNVcydyUeH/o0KEc9YQN196HghE/G+dNQvRgtAcaFEfX11Qef3NAH3j8/xbnZhEiqAPa
KAwcriTk1+6kBfkbnLoHbemde1XwfB3Ii92qMNYwYS704jc5AbImb7vsL14gQGObovXHwOHOob32
Nmj+/XFl9hevDiDPHUCQhoFbX3umfhbgrP3WBuZxfHR968v9r0h2j9h3sVTEcKBAT0KtG70R8sag
+ttz9YGLE2BM3XUGzwaYwFzQF4JOe9SOU5TxPek4jC4g1ymXOQKhBLk67T8N/5TGu1odMLBwOmv2
AAZ1lOCH/cD/MdvijRiq5k+ZsYV9GLdLAnbwlYZz+8VxH5dKYemPXb0ldgz0azQjKsQ5ZbYPsxXE
4MGNFDfvj6dsid0CGtQiWryxkHDk9Cma3ANyTIr+NtnQ29F4A/uaLBWejVzc/mr+xBhfwRtU7UpZ
McsVNl9iRUUC7b7h6vRHbXmOVFUmH59NlitsOz0Bsa9VYdJbrD13nwuTvSTx11X/MdS2N0N2FsoU
/n1sbnP92y9a7ma4GwPNVCsqCCfSsNEhL2HmITpJF7DBF0fHwVl4/yOyVRCODzCLxwsBkU/IS1AU
QzLTpu7OvSNEICZbwIdmECxwVveoJm/s0zBFu3rMscICTo22nI0E4sdhAY0ZcMg/gllXgSeZ4QWc
Ug6Zs6kETuMEEoklpISXc5N+neY/u2wu9gqgtKdhKHgloR6j0KciXl5m+0Altgnk+eCOBvo6wxky
rmRaQIVdH+/PWuJlRL5WKGmaE7TEaJiBRYn4OiiQjeD+0JJNKNK1FjxLiqHFTrH738PceCskxveN
LOAVhyj6yqDRh4KZ54ZoULY3FXOWmUNAJ40WiJdwzFmLPznlw1z+k0M1Yt+sBVCC0bdvDXDPh/rc
HhcaP8fzuA+UYh+AYUGu0YozGpbzlRbXMttpDgGO0HPT5yKCOaDa3blesrx0qkhUZmkBjg7KGw0w
6APp9ROE6g/jGuiGyo1IBhdr/6s4iTIoU9OQQxcLeYVgXfS3KVG1FvzX8vyBExer/2MDldYr0pqh
fqJHUGudslPX+6M3+bofhxTKzp1i00g/JRyos9G2U81zGq6fex8iBKfYZ5+mH/rz5NOAnFcVmdd/
d7yPftPmN28OJoiBQ7W+wG/qffQxe52XBM6leNUg2HSOzssRbNbo7PHpdABn+H1ESFwy25bv9pM8
dmptxm22GGx/IgSNVfM/vPhSWVCYuP8JiRNiAqArKGi3JiR1r132rc8+26qWQknIwAQw25UNXWyr
m67V/DPXz3ik78brmiFN+bDYz1Xzbd/09f+1EARkE2i+MhImcXGKa9DEDNPw4/7Y0q0loBsqBUi7
QTgBW2vx/l8PXXsmn0dPO+UBPxqKg1f6HQHqEZ64LaPD8WV9zr9Yx+YEPcArdGpC+5gd05OuOCUl
oBfbCOxa61qQB2BYnp9zaBHUFMHPoAoSZcMLT1alU0ACONNpSMrmnPBvtK5/QrBW4cFlRhLbCUAq
D2W4Af7QPBnHIoiP+Tecl8Zp8avjdI5PEE65v+yy3yHgvIASDkSdXBJC+Q2U48NXF0yuEI1XrMLm
lz5wI2KDgc3HPB9zkMdMsekVzXBYqq/rCIYLcA86u1iOELcJqM4Nc9IyAmOBeE4vHmbVq7vEW9gC
qqERxLV4hLPlc+2Tlp9YoUqpy8wuIDmGSFHJbFyc86X4qted9r2FJM7SOLMiqydxpraA5tgF8e9Y
pySEFuqFrdMjEui+lpV+xxvF2srMIwA5T1Az5YwbkB3k9fjPzNm5KcUmAtOu53HYXERDzxO6fzp+
gjCJd3/HS6YtNhG0azO2FmT/wmlBF1AcRW5QoWBWMbrE7iJHa2+APM9IMPqivzoQPYGkadl8mjoV
MZwEUGITgZ6beh7n2Dgs73wL0pgz0vOoKIBy+1r8aJw+Ubigj9/k/6JqHep6LBmEZsM8f5+dx9r5
QcsnzfoCsdGy+rpvKQTg6k1X5eDXoWEKccatm3pMe8U6yFZZwO5S9pCqSeETrJX+Qr1CaM3N+f6s
ZUssYNdoJyuGXtVyZi3EUPv6jJay5zqxXpGP3gctS0Av9KNoySwAwG5Q1kFXH1LZihDovwqXD1yy
JcCWVngBWlJ7i+zodxLkR50Ftj/45rE4msUBncNHbdejrCX2G4yQSo4h1gLd69n2a508JH2pGFqS
Q7TEbgM9muKKV/gZk7cFqJAQf54G3wIT42N/sA86fk07Xbg/K+IjyaqLrQe6GxtFVmND6dTyYisg
zh8N3UGqS4Rkv4qtB91q22iyRmhnQJ8bGeT+m4OEtX9/x8oG306hm8ja1qCj6bSw1TpfO/LG9X34
Nbfv3YzLNqHJiGJciAUGaT6cIBIa7JuygF/SNXbWQl0qdDXbhLBcZhyYOaq4iLYf/gEGTBHCmltB
i5SMV6JBV9rXqreuVthaNrQA3anOKmLGBhx0VaQHFBi7vgPVT5PN5T7XZgoAbtZeyx0kz8IhQ2H3
v2P5877JJUeL2F+Q1EmfcVLTMBqjI8QUQY5uPOCo8boiumqFqSiLkxhI7DTAJQYNobO9hE2ZXipT
/5aXw7MOLeH7v0KSU7FEflYzi9BVZrXjtQvo0faaU3tNHiA3jOtx5O0Mr8TaLHR9UQjpwhvkmxTs
3AUZb/x0iU95pB/v/xCJwxHrstqMtJppG0to6S89/VnpD9Z8QZ+74hyQ+ASxMAvCiH1TGxQyUNHn
uNM9aFEqRpYtsAhdJMsGJzPGa0LO0L3TITWnutTJ7kWGANxJSwcIvY3jdT4axyaENMzZerdORlCf
Im8IjZf7tpcZRwBxzAptIA4SRAns7zpFkDuqpwKZdQT0go840pLJWkLbKv0EDdcTGky1xlAEJ5Lh
xbqsmWa5NTR4Mi8NvMUbcWI9FrlVHVwn2umaxRIt3hdu7m5lAS5kYzXoBcban/tml+TqLbFES28c
9PMMcG3jMXuqj/N5fV096hV+4u+MScRCrXlGxSxbsINWs/AzWw8W8O7en77M9tvfb45DG1qFVj6u
49Up68Xv7MIJlnGpDszN0mDPJ0zx7Z/gAZDNHUfw1rt+ZYxHYrSBbakuXh8fAab4/h/ZYFMbOw2B
QhUfRzvx7Xz+MnLbJzayUquK+VUCL7GwjNVoy+24Pl7N7Ezm06jqb5X5fl1wPZrbNnm2rQBERPh5
OBVe5vW4I3lbcOv6qmIDiWsWK8dKc22hPo1tinKPQ5wek/iNg9Mneru/yLLhBe9T5Hj+Ge0Gb0tT
dMySf9xmBn9w8oNx+nXfFwQnVC8On8HSilvqZAUJdB7BhlkfTGYftCZRPbtLVlmsGFtZEkGTtsAb
Vp+geK/x8nbv0MLr2wQtX7xX4vAqY7ToVh37NjaL6jnpYxBYYtnTwsylhJAvnk6cMwgXwf3imeZD
kpZeXX7aZX+x/GktLb5GOeSd7fbXmARrFbLkm50orioyNyqWPOFtyaIN9HuvOH09bB0v9mu82W+n
5C5CKKizbot+4+tADWqtjo5PjM2rkxeQjz9N9ut960j86H+H/83Yw0S0AaRnNKzK9DC2j5k5eY1K
3UY2uBBBdHNj1uaCXTnyT3p34Ml7oarRkG14AbfOWjroLoBNdNRSoVBy2FUHA3bh/7W1ucZdnxh4
a+ZucWxm42BXjmJoiTXEyiYeNeBh0mCNSXdeHDwBF439WW9JcH8lJRYR65tICkF3LTfHazPUl9GJ
/jW5oXzI2Jz6B5c4sa4p6phRVFCcD7sAtKJB7lee5kXH/NBciuP/R8Ji2xkffWdz0zfbkS9FR+2x
H68VP9rFE5+Kg5aXfuZcIU12GBE7F+OJoNczqZ87FdGj7CgTi58GKGA3UD/DDeN772/pGAeaRgf6
qf9jHvXzsq9LwBLrXztUV9Spi72FJ42oPE47E7pi8evCbK1MNww7uFmP7ju04K/TvCgiLZmHIwKK
23GmedsAalNYX0wPYvBncqkuzpX70b5rtlgklrvWPFq8xBlZnAzjfUgUL/OyBzgiwJnaLmNFhFfP
yYNILVKrPNBTHxrUM0Jd9Nd50ZOm6qr6GIB/Ec3mEM5p+gTLa9E/SUWOiat655CNLBzBmsENN602
9GX82HKkPrNdmhjsL2rZdJ0TVlWwPOSDgyjB3Tr39/gjUywZIxPYDVBGt0J05mKZ03EkmsLTfexI
TbFojFWx2xIXMZsJmei69js9PiDjcn/am03/9kCmWCU21XXUG1pUXy03K/vGsyBrMLaHJDXZ65Ku
xLOGlD4XebkW18ZCDb3iR8nWWAin67yZ1sjAGuuLc22XX+6yi+QGSyzgF0UkEPwpxu5ad+0DCqVR
T9IrJi0zlnAK22k0alOL3ROXnW+0kM4ZHvsy5NanyP7t2AoUy0wjgBiECis4lhkiOMhvZORtcuaX
+4st2Uli5RhUvl2SRNijKbrwoSNyKaY4YCQ+3x9eMnGxDsuyHa63De6/XRM9uEv8CCLnXR7TFLlZ
QcIb56ajreESDUFdFr5uqugmPo7JTWf7NTdncNzhnSFNMjyPF/FbOsI4Tv3Uumk4JPa1KmtVUCEz
vrDj05yV40hgnSr6xthrF4WDrQi1ZIYXtnzWxtHIC+yYNh9fuio5rekulQoGQbT/tY7FoNxuby+3
JGfWtWpN59DUE/Xv75iPr6OmI2x1KCWvRlWPNKTjt2z2I9v0kt80/3R/dInFxeKsmlEbqXCUnTQd
sinfSOuXTOEJJBYX67LGKIPOfTeN1yKKy2MXLzyYm1qRgJLsSJGQdc0Ts+11g4SL85mxfzW7PPDo
kZqvEZKy900jMTwTAs/OSNEJZSUkNOu3WPMM+0vKrkv2/f7okjjEFOutRoMW6PjFum4FP/mX2Nvu
ibZxWE/FpbmYCKWqb/c/JVuI7e836O3KQkvXEZVd45A+pQvIlS2VjWTbRwCstU7lCMJypBiLcOg6
r68fUl2ldf4x8QEzmYDZJYaccZ1m09U8jQ9FEF3oST/a572dQ6bI05qOecl6Wk9XtMbM8WOtbECU
7R0BtJBVamm8YuD1eT0uge2txy1JmgTbFcl8dnBZOZAzU7gI2V4Sq62Kuqh4NONz1iF5cuNDeymC
+Wp/iRpklu0jOQ+HUfG6IdlMomQ2AT9KDbMBeJnrLTl/XZtEkZqSDb1h/Waf5kOfr4ZeTeja7Eso
CWU0/qdCoahieMmaiLUbUT41rW226zmfzDSwnJS+Olqdv0J0cTqNxaziGvnwZzi6SHOWVAZr6pwW
oT7p9aGqUIVI8zzbc45hdGFnuXpaoe2YFeG4Oja89lr1h6Zz3N/3fcWHgHZ0MQvp5k1FBqPPwYH6
w80fa2M8DLNKfvLDFcDgW8x4s8A6eH8nmsFVtA3zE/7FWMZ/l9L20Ft9uj992ReELZRG9gDojUXo
1mlgMj+10HVPDmW+x5XiF2zfvfkFeUUjK3enIuyG30O/poec4BXr/twl+0bMOJoV/LQdR0UY262f
WW96titAway3L97MOpmg6ZHFWhE2Gvca6lyM1Drum7RwAJRlMaZGVOehUYGlihRnY2hUjJYygwju
f5zoTEuQNYRQDTys7ujxXKWRJhtaCNkIm+Kln7o8TJeuOVhjlh40W1fEJrLBBYgW1cJIzrEJ85J7
rpZfcJHzd5lbzC8aI1gmoWuC/Y2b1UL1QzPt3H5iXjEb2xo0Nth+dZ8HdtEFrlZ4+2YtoNIwa4jV
sCEPXdf0NJTp1uuuDi5HF/OJzqzlmg15KTSe5qdGf9bWQwI660Ul2y1xKCLzg5ZaUwu6EIyPhrTE
Z7F7aLTH1dmVrcf8tz10A82p5xG4DW39bFTLe69lz2VG7YMb79zoYkouyuySxpYFDI3pzyWmSJj1
y7/3l1VyVoh5OIoTNEOtRxqy6FTx345zxtcUzlA2tgDQ0mmZHoMbLZxTA2U2OTrG1/KaaEzVYiH7
gABSF/EwaR3sycF1g6zFk5EdvZTdsg+oYvaN2pSQxeJZ6GjJpYpf0lylEyfxLiJbg2MlqCvG03RI
Ia3mQxw3bKGIrjg/ZYMLSHU00HmmBGaHBGB7qPOuCgruquq+ZKMLp6cJErEljZc8XKq3NXvta0Vk
Jxt3W+MbELmFow12PBdhpXWe3ownZtaK9xrJNhETbUyDvlbMtoBiyAPC+GOxVv7SuDtnLhyfWWeV
mwIAzqHGnNFPohX6pxhsK/tO5/+yGzeGSbQe6vM5DJ4n2ZUt86VU5eBlJhfwma5unHQgyw67PPfS
pQj0aN53Woj5Nrdf47ZvZ0Anbg/dAPJ9lyqCZ8lqivk23RjLpqqAyjzlxmFYiyNc7qNjj1/ve0TJ
aSEm3KoMvW5JG6WhxtZndDK/pWWXebnTHCjkUe9/Q/YbBIiudjRwlqOketFeLPvVpa9KSh7Z9AV8
RtEyL0M80zNfiN+Sb8kyXDOin6JhV3++o4tpNRrrUbS6iLt6th47zXl09GIflMRUGjHrlS1p1qFk
1fSycsEFw9i3I8Vs2pB265ob2DZJ/oQKJh8vKv79xZRZXAhx42YuJi2Os7Cnb7Hh51FzqLivJcG+
4QWUEp7nhtOxNBxN0z50fQTicHsczw2oVE+9Nai4vWR7UjhMR92YXbvGtahIpqfadPEk1x9jbd61
tFRkX8CTa5mtHEfeDEqccHapddEslcTCx56MivwLLfihZgLO43CNzQNFmUka/7lv/Y+tQkWNRh4V
DHTz8JFZz8DGGgcLUiJzofKTsuEFtA7Nyhw4g2x7hP9E7d9t637r19f7c5dZZfvozcmRlpG71gRW
qWl5JAU5Opbxtm/o7ZM3Qw8L453TYDWtJMDuDxxTpU4ns4hwmmo6GZoFJLVhl7qemeugj0iOTT/v
AisUp/934nlWdKxhsX5uLHLpIVhf5/njYvWHjNvBPtsIgEU1lJ429VqEOLff8FxCr5qeLYpYRram
AkoXY7FTsrl3+Eni13ENbmyt2EVG41AxcdZaLncdq81Cd+OgOfJuWOwC57eu5++7jCNWX7raWGWs
G+i5MNBNxHmx+BGxVDeOj10xFYsv9YUvoNwf6bmExtiAANKosp+jc61y1avwdkL/lUeGhQTApoPV
rlYKrbGkerMKz5y+lNNDQ15STVU7JwGAmALk9lrbBJxn4TQwr2c0mBf4/kZVYSUzkYBcs56nPrM6
ejYW5z3pfs5r5blD9YtHqlS7ZIs6AoIrULkWrMV56E6892ilo/N90iPFpVI2ugBgd10gD5s6bRjh
HSxHfW1TqhIhMtMIwLVHiGKObZqFpfuV4sG0q1/17tT0e1dWxC4OPtavE0xvxG9k5gGn9i/TdndF
OFRMA/J56Nk0wu+4S756fU9nb+a7uAsdKiYCUQ7ZQRozy0JomHgIXg8E4qHRMBx3uQUxFZiyTF9z
PS1DMOkeUNUQGAX37w8twZOYAuxdUqJavUd4VoLRcY0CBN6vUaN6/JHsRzEFOLFsYU7kFmFZ9d+p
VV2LlCgWVOJrRKqFdUWlyoS8X7j0RdBo2tcsqV7YCDYMJ8mDNjJ2WkgALBvBn9skThEabPb1xnyO
1+IQr7Ei8pPASswAdgvXnYE69DxE5lWz+DOosL2ia5/cfPm6b40F5Eb9rE8pg5LnQqqTpbmvK1rw
y4js/AUCcMmyRj0e+ZAxWPNrzatDsSavLJ4POY6vXb9AzP61ROvMrkazdhZPfzINL8Mre4ojW7GV
JLv0r4xfUjY12Jroeab830Urf/Kc7xxauMtmNkiB3TLuQocOh2R7uIkqRSOabNbbjrqJMu06S0ea
4H2vX8pv6YCq0XLpft03+Jav+uAgF2kV+kxbat5FbTi0iV+Tih/Sdj1BzCRoDeI3rnFmFVG1nMt+
yPb3mx8y1U2KhKtdhMSpnWBlaevHXMVYKxtcgK/lJOlEjBHnrbku1yFDcDXQfRr11BaO2zJiS9Fo
iHfm0jlkk3nsXBUXksQviPwKtIssPH9qbYjO9UT7E9HuUM++CRbN+ysss4uA2hJt/X3F1ixs8mY8
8GzsLvnQ5PtOLJFgIbPbJtbBYRIubHq1V8ebHBXVp2TiIr0C58RNTJPQs52vYTE3P9bZ3FNz51CR
WyHryZiBQx6Icn/PRv5qtKoCFckxK2bmXb1gDvk/zr6rx3EeWPYXCZBIKr0q2B57PGFn84uw6VPO
gaJ+/S3vwQXmcE3zwK8DDE11s8lms7rKdyrwFD5U3Rerii3/z12OtC8/+S56Ms/O/HQkGHr7LEh6
Hqfx7b6RLx54NzKZqy5PEhe11eKbzekZpBYfb4+sMocUlIXTFEU6edXRKd8SIHasV2fQTFoRN7YU
kpUjeF7V8KHbPtP8OWnt4NJiaej4N1RTlw5Tz5wFNy0QKfYmKLEy85fonNi1uvtugDJ5QlYQM28K
Wh5b7n/dkDqFeUbN/V1ml+kSGuG4mY3nfRSYpqiYhwFqCYC4LI1ONkphHJkzwfbXabZHtFonJglT
14hmLwttrYqtanjpMIVCOV9sguoHMSmBqBn68GYDXZbMrnXJjGJ3kWkSigWS6nb71/7Q7dpO3Jte
bhtfNfLlo95F09J3pJ97ZAI2zYIc1dvZJ+F9Q0uBmpRrk/HNB0SB5y+eS8qDSBodDvE6Rs2zmBSs
0AErbX/ymqNh+KfMRkml+WnVUNayvDDjc2CTNFqsOfJGDTmJys3/hHDPbF+ghO5wN+C5wcOuXg7u
dCcOxZLxS8S3aC0qLFM6LB/QhOGGa9neWbSU4Uukb1y3wVv9ccpj20bS1z2U8+/bjlZYRsYuEV56
xHaz+uiMNCDe9mBa8+M2ZncOL6GX6r6nqJsTlG+aE7dOJP1g5/f5VCZNoJj0Yicm0o21j0ufvqYC
Eex7X+8zjJQLbxC6N5yJl8dlSauQjXTeTZwnR7sRut5fxcEig5emavV9KO9dTsPHjsRbZgXsggfQ
IcMV91kZwuRR1qCcngJl6uyArd7Vy1vehNXcBqXrRLfNdNkQrqT1sp7NZueQWbV74HbKT7Yx7Aqi
I5NQjSzFrIskmyAzw7ELFENgDhWNUQ+p4vvmLR26hZcPG00SHFxsiJOkjfpVV/JWTVzKg7vcW0je
4mU9Iy+1jZ73RVe1UdyhZCRTKbDx2BkmTYYPG4mEF1vjU+6DY/i83ac8ZcmQJoPO1TxYKDxt47r3
VmYGdjFAFNa7i0XWs2TChCK3fT45SHfczvUPwMJZdeRWRnVXSwfGlwJ3zJKtTj088dj58ssCT45R
8zsrijKyyaJrO3Y2dstycj46NN/7869EODplj7/dzleiSUY2rTS5NPBZ5LCYVf598Gcw8Ux1FXOR
m8EInsNonTN0pY/kuzBrK+wh3huAXe234EMVNgsQ0m3vfd8Y5NvuihMZCwWZ2rb1XEThsP42WnRN
+26ia4lU7H8yFqowPErrCtbceghwhxAjQvX6tIk7KyWyuOMwFKzLmxIQzqz7UGxVHWLZ6dp7FFFO
pCgXVceIoN1wBAtBjSkzsWlyL4VZZBjUtC2tTXoU1zwT72SXn6Ct+73yq31lZ5rDU/Ub0rlMWGLX
nQPTQ8qoH9CLusVd+ntLft1eNarhpbRagOPAWjrEoGV9HvrDlPHA6l4GyFzcHl+RtchkBOZii43S
cTg67b7y0nAungtA+G8PrvCsTEUgatr5I2HlkSTLa7eIE8lm3XVGZZjLb75L2dsRvnVdLEk/tx9K
XtlB2q27tB7ijts6yLjKOlJ6LbJtHhYLYKDBSOpDmVpov6yX/GxMaaFZoyobSYdzmtOucvq+PArR
Y3dNywZdOLTi3b0/IJ3POXQzyxLn0HFEkhc0jr/G3jr8d9vDKgPJsTtzUbrthEpYeWoJiccMFWau
uRIrTCPjparWzxderHhPzNdgaNoDc9jh9rxVFycZK1VM7ozYMsyDvfRhmpbhkntlMNkOHOyeoXQZ
W1seGhDrdGr/vhNA5iww7MKD0Dc8sU19hALuc+nUGmJlhR9kLRYyzY4LDBLAAQmBnIxLq9BvoJPl
542OR1ARcDJ4qvFEZQqG23dJ9tX8u7M+zlkwJuy+vUIGUIHInxA7JzDObAfoiQnxYK0JMZVxpCgm
RgZSLMhYHxkv4zUdDtaEwnlfataSaplKETygbM3zMRtPtWO7/qdRTGN9ctAD7t9pGimCrdwosrpu
YBri4VRvBr4FK8g7ft6OBdX8pRiuqtVlg1GQA0hYu7BojSXiTdndNXlTRk+tm5vOHGx5x7HuobRX
Fk9kXu/aIEwZPEVRERKkwfmy+lvgZu7nxgDE/B6rmDJ8agFB0lZDVRnyavyPiYr5IS3duziwLsXl
/314ja5RtfngmwejHT5voksC6NrdO/NLGLw7GbkxGSigmNVx6bqg9PqQ+DqUyvWlYspcBAupSoMz
GNxJ+b5g9QMz7hLygEmkIOWA2KUrRam8ac3YTIqP7VJ9us+V5H8bxJ3w8kPyyjoUpDfDoe363bIy
HZRfZRMpOtfe2IBKwcRT4QWQQA8XXt21q5u+FJmZVUIDp83pMbFMgI2W3SDE81jWmsNbMXMZM1W5
PlRnObwpMvajLPlvG7yW0W2bX99zTRktRfJhFH6OMp6YWeS1M/SNjB1Igu+LThkuVfog9cd1lxxs
yuwPZbNkb928zZrX2+tHnSlDpUDORae2wTNWN1mBPy5x4vafzfS0rFzTx6oyjxSjbYu6APDO1sEW
xrkcHvnW/gfdUM38r1c3TJkwgaxkMXwH954SBckd2LrmcOh6ND9ZrIuccctCv+Jfew5R6dveVq0k
KXhzvhFRQwH3YFvpzwZ8JIG1JZrovV57M2VBG9uqwaqyIe9gXRn0S0Ss32b+qamDVLcbq9wtRXC/
TnU3M9c6WEN98FZ317TesSUfhJvv7rOPFMiA3jFrgSbzIRmt8RvKfByaU9Xqvd4eXrGaZPyUPY8O
9f6uprmPBs8IxtV6AtpGM7zCPjKCyi1dw3Qu2xDUNJ6oOwaLbb5RvCyQTvdyp1hAMopKOI7njC0K
uE2ztPGCTtfnzd50z9Iq+1w+7N2JaK1m6VWQHT2C+jzoUv4nmafYase7eiJMGUg1rqJr/AmVHSgK
hiWkXieQKpaOTkpWZZvL39/NnnjUNRLaXJqAIHOeerus1CHMVENLcdtzCPsO9YJUAcBlHg0gC0/2
RpeIH/ctTOnkHRbhduvWj8fNGKFCLn6Rgu3almlqL1f96jJH8mti+7nXEHBkpFsXWcv4Ng5zNK+L
5vhVEI0xGWlj+HY2DW6yHWdwUW18eGHMCw0QUrGVxyYQA4ZII+E0z1VifjXt+cNtq12NN3yW5PCm
FPbYFZl5LIaDcHZ8+sbZB7PTlXyuOh3DS07vejFybHhQqWzTcGvXaHJ0nBkqh0j+pj4ZO4J74ilp
Pi+/2/y0VpojTTVpaY+unMaxFw7WWDHmyCaWHCpybr5NOplElc2lHXqjdualOdQKXBTRPSTkRZc8
rF0btt6kuScq+KvxTvq/A9kFJ5WFyh0/WW9LZH/9H84VaEPT8CJYAH7B+K71I6Nwcidno99CTsBs
wZwvXPR/kHXxgmwR/1HqaTyi8LUMyDG7ZushAgOCmsk7Zb54tvzlaFd3tfa7TIbOYNsYfbME8eJW
7VIrYjoKbsVCsqXgclhWEsag1jUND1lyWu5TT2S2FFU1WNnIJsDwtHjb3sz9h35xwaCsUyNUrE8Z
OrPWuN6KauKnbt4XoLVfEAMrICJ3rn9ZdKS2kxXy2dN0Sqq95wRDt+cvXCd4dDWFgy+l4HKS3F0M
A5N3vLd8eKqzuC72efNsZX9ur3jFWpTBM6i/owpMocG90Q+gMM6XQ6Fr2lQYXobNpDZhEFDGbumw
BdpuIsoc/sJw0NfeXS+/LpPVRTZBFwvvbLB983v0U/Tfa0L0b1f2P69gGPnyUe9SB9HkdC5WyCHY
b6AAAlMqAw1QGpd7N+S7LaThcNEpDIb9vVxA7OKhd79YWIZdun3BT+I1eZ0eRrBwD6fk4ATZE9sV
/wcpOUUcy/IjW7cBDJHi02b6arW/RaPZpa/enWAyKY671GKFycApRfhPdzwh1wqm5IVPoUjtaNHJ
CCkYXpksQgKYNKSiO9jpr8TijxHsW+TBebbCIZg+0XtumfgW6dAEUCcZ1gs/1gxeypafx4EHq47G
WhVzUlDjCrtkWb/xk9mH0/wfTXf2rLlwKPYLGUpTJlARHsdxOlVd9zaT+UQa8+QuZVR3ZthUiyZ9
vJy7V6JDJgSqsIA2o8cSMo/JcYRwJ92zHSgZNCtJYSAZVtPU64x35hlkizWuTMnOG0RIlv9u73iK
5S9TAS2G5VQQ2AMvX70ENrDfSOui+4aWQrhuramFjPlyKj03Ni4c8VT3aKeyuHT4DiRNwfeJoVHK
AqsxNtTd+DDtR43FVRmWjKGxLEgFpXiyA2Vbe9h2+cE6DafpOEdmtOwNLTuwyrNSmivGLuEMEkJH
G3cBZ7E+11QEtJgfbjvgOnjBZVSK24H9fzNNEY+t6OF/ONzz8LJjPw17P9J1rSs2OyrFcG8R1goC
ew1Qkt7YRUy98Z7M9He2scgtHI1fFItVRtt0c7uC6G4wT9P44LOjexcZictkhE1amROdHERYQ43Q
9uZgJn2o8YFiD5LBNSvEkETbwTTOufhId2NQReUeLcPhFEzxFmdPNJzCLPY/an7v4tsrm5EMtsku
pE3QgAfbYBcm+zqu96IIrOyveEUS6xyuCEAZdpO3JZ5LVmTVbJ8exv10sPdWPOx1nMGKZElG3fAU
Xau8x0ekosENKrBTPyDjodEhFVXHpgyimTwGfl+OHygehodmt5yyn9be3AHBdbAf0i+3faFarlJ4
j6Lrs4Vf+MXpt7pBT5kmHVNsGzKKxqZTPpEahJKbqIAcZOmD7ZIhcHKd9rdq45ChNF3SmNxr4N7C
OC/zE/qmoDCU47HwYLPYc1/y/jvALwNpAkscUuOH2SIh6D7dNpvi82S0jVHTMe8mfF65fGIruik+
JzpJXIVHZNahDHQAYlrAzMuTJ8bf1nZ3e8qKIJfVPra6RXtZD3sZkNGcPvXbXsyvo/dp3DSlHNWC
lfE1dVdYIDXEFlU9Yit/3A70aQmbH3bY7atQF9XKX7m45F3WDX691YD6EMSHztvO3m0HIxx39QMU
SMNce+r9deSVLUpmIxJl0vlNjm8h+2G37pxj/lR/sKI8ziIbG2MZsuftP9YGoCg6WC+3PaTYsGQ5
EDSsN3ipx28WD8keAX/oYmM/7XU5mipj+GvRd5az6rIuKo7xnYWAe+OpmVCZZ4ecn3KPh9R/gSgp
R4FvBrcbtjRHV4RTfZd0xM8bb312WdFQmnnAI/OB79hu2ruaFEK1sKWDvfJn16RFihqfM4OS3qKn
zgJdubFZAUAvId10jOKKoJcxOsboTgI0IMvJSj+UwGBNe2BqbrteEfQyRGdgbZf2Poam9NFtXjZD
M+7f0+jKOpZxOGkPSILvgxqatL8qI3SWLRiGuDU/ptBAKq2Pq78f3Z3Xv9CxD9jo7daEBz3pYrr+
Ksq32sC74IesPPPaxJ8ntEE89olmR1J99OVkfbce26psc29G84xvd/uy8Q49z4Pb9lStdRnBk5sk
AW2WwJrbs/0auTtg/b7Yey8gkQlaY10SoPqEy9/ffQL0sUTipS44MtoSwmEeJ/vRIPdppTKZDclY
xtrqeghodIODdpfE/95tupKmaubSwW81Y1ZVnddD5Jg4ezBkPzLhZfFt86sGlyK+4Axk+2I1T9zc
b1vk6mhnFDmXrCjitqs3IwfGuGkZmdCDTnPQ+tNnV3y9PfHrIU5lBA/pWk+AuAXZ++yE/lruuD0E
NlgXbw9/3S5UBvFUkD3Pk9TrDgv/aoButUl9Dd+aauTL5vhuIc5NAbYQP4FGc5eD0qZlkYNyzl3u
pP9AeKxi7LIeSk+9F2UQybirc9ylspaI4wIWRDphnihE/ubOedPTE6vscfn7O3s0VcXM0c3Mk2dC
MKTYHub6+20fXl+DVAbvCKO0AWTFpAuWPrvMeiqdbJexiQQjpRpvqpahFJxjmjIv69iES+qnNA1q
/0+mA2aqpi+FJgBCqWWjofjA1xgA9LFjaB8KUl1nmOIdkf6D48knNiSziwLv9yXKD/2epsEiAmdX
7pJQK4+qcK8M52lqzu0lwa+McUGi4aGzgr6MLjmTWaF0kIZLtZ9YUGjiVuEPGeGTlUtur443nVaU
D+wPZDqXuSZrVg0tBW651l25Cmc6pfZX3j6aNA/ofXpqVMb22F7t12wVE1L++jCXkABNXm8Hgcr+
l695F14ltALKpe67A6vLz71bVKBd1NHEqSwihW7vQU1r7LP+VFemuduyxo26tXSDxtTBbDzM8t+k
iMrcR1nfTG3Cx+4ApMQOWitWnR3B/hAx8l/n+EE+WJrUVGUmKY5Ziwa0GYqTh65CjK3LLp2c3W0P
XE+qqSyF4oDE1HBnSCUNib+fKdn17vIrLbYDb5L9sLpBxdhnYxs1y1T1JVKSTcrO9eoaEWC0JE7K
OQbRUHD7SxT+lhE99eYNoy/S4WSkfgLGltyZ3YjQnPTfeGoyXUqo+AIZ2SPMooJGH74gN/zYqJaP
fVPft13LiJ5+2ArbJu16ItY3Y35KSRbW66/b1lH4WSZGWkWztUZTrSdmmLUTVL1r7n0ugBnf+nrH
6ym1gwktuGFPQMWX+56ubVBx0aYy1IeaOUATU2GigL08OmG7HyBBXT+QKDvOQaVJuBTHkcyeNNkZ
Hu5S/MjaRwawM/Qh5W+zc1cVirrSAxfv+4WvrbeejOXLMrzSKg8WHWBVtZ6k2B5H3lh2DS6X1Rav
rVfEWdHdt23IYilgeeJjnubzyRjWnc/NyFg190GlU6U4blYrs6zN2U5ofLKD7MU+ZNF0yqqgfTBx
M9IdmArjyERJedeDpQoYgdMKrXLzm1trtiHFXiEzJPWNx5x0zcXJQp2iPRjGY29rznjFlZE60knc
Zcihu8LeTtkc0q9WhF6ZuAw7O3CC9uPl4fjOpxsqY7ks/AwYFvFL5it0/0QA6r3YiKcj7hpJ4B2g
ghbd3jxU5rr8/d0x3TpuvQ4GfmjJfq7bM58PFdPx3SukcKgM3ZrHggurwlIaY/p1fGp2WWQWgfkG
QrsYkIG35o/78fZnqFatDONy0ddl5d22ndadtXPCYlfvnS5wwyVGj/p+vk+PkTpSSE9tu5BmbC5s
G0+DFxiWJltSuUHKucHF3qAHArfK1ISgwa5IXrQc9X9fM67kMo4U0Kg+sJYJBhezJjfaEDxT0yWH
cYhX7so6L8rv1gap8K+8t93pqe2q0v1qGLwtqxBqBfW47HmbQx4yX3AVO86AjJZmyMDYXe6MrOvX
D101oKk+aJ18ym0QpzdGnQZ9a1hli38dEgsg1r6sVhp2hTDtLhZ+YSdfaN+P44OYVzvJNctZsavI
EI8tu4BHbHxrhe717OBXb7fXl2pcKUymbbCHYqXbaSoeAdp0/9weVrWjyLgNtyuS2XeL7TQfnb0Z
j3tEyAv5yAIvuEhUb7q2DFV8yEAOf/bA8J2W2FD2zp7E1iHfi99DzCMai8OiS9RUZpLCw3aYZfkT
foVPj359MjeNW5V2kuKjHquyMD0MjDYy73WLxnA7JFGLN8FXerTi7Eg1B6vqdiqTouR9NlcVr7aT
84p3zhD86/H6arx6B37YXjRev5jjSkTKiA7b6ajJyeU3zt5fZ/ixfbb3ZlTu0kgnS67whYzn8JKe
rGOKH0lWCI6Eq06WQrWUZCQH8ddx4xsGzqtgjr2/WJHtdYAYcxFX+za+bSTV9C/p4LuDaRLcSawZ
v9I4e57uZ93jmWKnlclRUjqItRYGItlAN86hQs+rrkNXaZnLt7ybczELkZlTMZ0cx/W/ogMqi01s
oKYXl6Lv133JhLn8XNbZGPdrV3Qf/Lpcyj6kFfrrXmrk59WH0awNMIPeY0Qit77UTmobXSpwAE/9
oc/bx23Vhfp1OwJ2/7+/lfS8Gxna5U85ePKN8aswnWDrNFik684ncpdLn4+T3xsmLvijbTs4Ufji
Plp+7bcaJlCVq2T0sekvhePYSE0AbQMKsNq5HwgN2LN9bGJ+SO5cxTL4uKq8YlouP+ODKbKObRbd
41gqw43LtM/7pFq3E+E/xg08Kosm/b/uVirT/4HbAgzBKQZ25k+DE9cYW+jAxkqjX370XXzUvZf3
BePbib75c+Ac5z04q8N8jPuH6m4wJJVBzRnEcVlGlg2Xo9emfWp0r3vXVyWVQc153WS0rTB9wz4n
Y5zoWMRU40qnZlUYxVx29XayltBLHtJBk7SofCkdmlM+FFNhIER9ywjLIeyWXwlI0e5bgVJWCZ2s
wjNqJNye+TCMH8q7+ntcKoOXGfQNHABbYGSxW4sj1XVHK6okMnIZ3RLALlvjJeABhDt0BxdYH3G4
75mP/oNa9njOkhLTnjpLHNctZyewCdaam6fCkzKSby3QcsnYvJ62ZPgx5sXzZJZf6lRXulMFJpVW
oCjm1R8FtinnAre6QBHNNzBdPl/kSovQvGtXpzKQzxbD0I8+wKud5YSV+y3xft1ei8r5S4uxXCl0
MvPWRHZ7Sag2uHeKu+CC+EgjHe2ZKgmVgXuFl9Cx7fBitPza5jA9NDvvAQK72Q/jleHxwo90CaJi
Q5CRfKKacz9rcvNU0ceyeWZWrLHTJfKvJJ4yjK8E3srpVtiJH60di9eD9zhHCeyUxZmm0nmphVz7
CSlv69F8aWdmhxe7sX/gzmIEECXepYOLLlsar0yHW1DZSDpLfFOs2eSu62nZkvJEBsA4TCPR3AJU
g1/+/u6gIkRktlngI9wejVVjHi6prfGBamgpb6qa0V55ZQyn2i0PkKYKsmy4b5eQea+gweEmzPaG
0zzQoPjqjN+mXhO6qgiT0Xo9GFlTH3J0J7AndA80SgFxcj5ur2TXRkbUa9IylXGkOF5QIrCWFnb3
xS/h/04KnXC7YmAZjeeKvBi67bIqs77YZ9a0Qiim4ZqzULE9y4C8EaqXeZFY66nqP06uEYB0ZvN1
wgSqwaWiYzU2M3pFqxEH7atYHrrmNOsUPlRDS7HaVWKmPlbkqUVfh5mHxPtT6+SuVBa//Ob7EAKh
0FzX7Xha/IPdO9Ewi/j2LqYa+fL3dyPb2TiIDvo/pwLyfwOZY3QDaxypGloKzhkaELWBqt8J52sI
rokoG+4iC3Hp38B6N+umHTfDZ2t/SoYqEfsp8+rHrRgNqrHK9fyGyAmIR9KlbYeiPoy4ks97I16P
xh6MEJodUVHLJXJlreWJ1dXpZXwRsuMajcG8r/fpnr2Zv/w9ifKdrvh9fVUSuWlqm82c9Qz+zSr3
t5jS/UT4y7bo+I9UPpay4lp042rmCToh0EBODRJVqdAsH1WG8I9cYrLwWmzIhe3+IfFiH08oBRou
lp8j/cJB59g0MU0e20mEgj300De7HRF/8bNXDl0Zd5hC5dwCG81wylb+pTI+DsyLF798aJl1Woxu
X9d9yNzyS2KT3WxY4cSdiNTGm4uScNjPxnPTzJq5XPcelXGKbpe469gX48l3D42F2Dx5tuatTuE5
GalYtTZtSIGFYViPogCee3fbfKpxpW1wSrbKrVIcyeBM6cPcNWp0VHtvtwdXnZwyzrBInRVsvCm2
q4dL+0oZJ5H36Dyz3aV1xb2HdMGlMl/Y7HR4fR+wqNs6BwwiWg0Ad++SisXg0q5YQXbVQhv1eGry
BqD5DBDJYbrzHmlKVw/XZW1FXYSM50Z+t2etppChyENNKcxX8B8DXIFx2bBr10dA2qECFtbi1BQ/
b3tWtdKlZGXsk3K5cJ2d7Obb6q+hwBOd99/tsa8vSSKjDMVFREYUeJauCegURFxWOvYPxR5FZIQh
zriJdBZK6Qh58DhEaIH9boQsgNaUiMpIj5C/bh8ic4Z1tVeXHemQAbAP7egFa3VYm0+37aMaWwrZ
zem2JqtRHZ5WSAMMTw2eAoTz4fbgKuNffvTdUe0nzTR0FBM3/dCBU3VBqhr38vd341pT1gojx6Qt
bkIFtH3KuK60dvnufw8AIkMOu8ydHea1ePeCrGjKQPnpUPEyGNA1aI27GJZdImsu2r6BjqkUj5/Y
fxd7jzf2++wthSpKsXbtXB7BJv/s2ntmvtweV7VIpABd0nUathErHeCwsPhlj38MXYFa8UxEZHhh
v7WAtGUYm+23POh268F8cAIrXF71b/OK9SJjCrdts9Fzh5LVUrYQjEVPSavB1Kg2AZkxrIA6T5Yu
MDlN0Qd/2QS2n17EApAR0LDGJqDDF6i+QQpUyzd7myf4hm1qd0PC460b47vcKwssruBQy8pqQDjR
cWfbvAhyOjw2tfPx9vhXY8qhcjsUG9FOyZyiOZPtIfN23aH2PtFBI+CjGlyyS8XXjriLaM6dsCII
+IxFG+TuT9v/fHvyV9c+Ji/tYQ7Pa1FmU3Om3rPTB9x6HHW0NlddiqEvf3+3jYG4lSwNq5tz7ppo
BkH3XKqrc6qsImUa3OwTZjUY2qstJ0iG4cnKkh+DMwIjrFn6qtlL+YY3r+tYFE1zXsFmV9ElaMro
tslVI0vbmGklFfrEMXLTWV/s0ovnRVe8VnlT2slMwzbaxMqxFHFfD4yqCVdRvppoU749dcX48v2B
10OWQgSyOVsjPbLEfPEI+eP7nWZ4hVvlOwH37KT1E0QSNZuHpfADy1o/Lcn4bOeaqqPC9vLVYM3q
rivbrTlPqXtyaB3RVHe5Ug0tReo85Us7Etg+m/Gca05xCTWi22ZX2UUKUjD6pDRnpDkP01foXofe
+sZEGpTl6+3xVVO//P1dpIJiaVuY6dTnmrIhO7mlmZnxMqyljtJc9QFSvLodBLuLfmjO0AoMRQep
gC6JXPaV635A9QVStBJ3pBlAR83ZaIDmcqxD5vrRfcaRwnX2/GmcoIp37oztUDtAaIKs/r6hpXBN
qCMo90qYBTDN2KkSI+TJpCnFXjfJP1cDo22sFk1lGLzE5mXZYZH8d3vaV69Mzj83A8+EBNkmkurM
3CLMyo9b/ds2z6sfl45mQap+Qapl+quRg8zdas5bATmvtR9RnhCQg8yWtXnwCp7sx4JwjYOvb2pE
7knyDbqsK/AX57J5GUBhln8ZdIIaKh9IgesYxM/MOsHQQ/XR7XI/aG2huX1cjykiswp3pbWIhfrN
maPPsksfmfl52J43nfC1aupSyFqLY7MMet1ni/W/iqH5ii55TU6jGloKVs+iDWjjYfAC3A0RS8bx
pyDd9Pn26lS5U4rXNSmSZfYSnIE95EjGLg3sBjDDKTc0p5Rq+lLU2tzpsirBbjl5vXHwQQwLuK22
31QxffnCsIG1kmwjTqicsiCznuriZWvvSz2IfFPAC5s1eSttzhWwmuCbWHZ32Vy+JqzWvCU0z+oz
0o+92zbhSOb9YNxFlAu46SUE3p1PQ1IV5dr6CKMupVHGuH0m86ADDaosLgUpo/OWN0mLZHJtAvaH
mGng6h5lFEEqA6syvjpO58DgK/2T24DJozVL/Cd0HLyKpSiDq9wa3SI1d6qz8O0AUKuo4YPmsq2y
ihSkScdW9Fny5lyQPHDzAMxSoZG/3F4vqnlLMVosHpR+c5iF1PnBRcPGZBgfbw+tODo8KTqTLXfr
3s3rc7NZobfNASoF9vQJaOTQtTQbmMI2cp/ROIxtk6wGMvjUBMNZ841jI+BTd1eSSuT+onErOSha
PZzceVfFa785x8mteo3tVZOXzlbeTUNm+7Q+s+0BJB7YGENP17Op8KvcYkQssVVzZTdnP6mg6954
fmD25Ndtz6omfvn7u10g45MwE4KJj2Q3NUfrT67rClCNfPmcdyMvvQNJBMfFnrtWH6iNvk9XHLtO
B8JTDS8dpUVCDdYuuK2W5WHMDqvxkmSajVdlcClK7QoXMbtk2Lvapt4RVsd5a+h6zFXzlqK0dPrC
pwXmPbBy30KHorbFy1hrK8yqyUuhWs+4gHU+0t/1WQxB8cLCPkTn24vxuX409t7JPHiaXFjxJXIT
kUXNgTc99puia/5bRn/n59Nnv5o0ryqKD5F7idC44Atu40PgjF1be2FJ7gtWuZOoxEU4FTVG7s1v
zvID7PRBfx+zrkPk5qEynXrwkWPZG1ngBhc8Vws6GicL+M7Y/19YJ1Xmv/z9fXxZZlkbeYevABvM
zL41qO8l653Gl4JX4BF4MWfslpb33Ui3XZNZmiNQ5VYpbvOapJs54dpdZ8sR/HtN0Hu2rpRy9R0e
xpcitxBD3uYcWccgcidYIOdeDcXLNK0xtrnI9tjvlRdfeJf/uL17KjIRWX3dmfkI1dsKPmh+O3+c
GtfkLax1aHmVqaRQTmf00E8Avp43+1djf+10+dP1ArRDZPw1Ra9WDSA+Cja/2P5CXlbvvcf0wTpu
cRtVezu6bR3F/GX8tQAbiLeVuEzNFXTEZhK1g05W4voTAD5BOnDRTNVM5mUbJRfQZIMngO2pzAOw
VwMMoWOvVn2AlCI7bcaGpujqcybqn3VVQpaxWNvgPutI8cuXxEc/tYO1mpvuLjHGjwbjdwGAYJ7L
F73bHNa+GVzPQtGvEegMKbfz4OrEtxT7jgzETtBmRgyO4jYzzz0ERGkfbDq2VUU8/UMtnbo8mUfc
SYbx6PAHwzGCJvt/nH3bcty6kuWvdOx3nibAG9jRpyOGZFWpJJUk25JvLwxfZJIgQPBOgl8/q3zO
zMjYojhRsR8clrZBIIEEEomVax25tfXezTD8v73UwSzG4dvgQHe07GBzmf2A/OYdk/O1cIqbCWQh
bf6oPLax9tdGYvhu76du6HTYGcqcQvyklFPEBRhxKJuX24aNz28vopXJMAHbdR9KDbkQHJJtC6n2
j053K9hlx6QJ2lZupQFsgfvKgoLO0oMiZhOPeEu+rOuGBzvI/BWej67XADSmZdw112O+xe664rkm
YEoqCL9ATRLn1/mhgfFbYJQ3sA1rTRt+K6eCh62Fo3Gs9GdkQnik5IW3ZrMiEdTb/RhopHQnr8YF
4rvu852/7C8zuHHyjlQrS1sIa10OhrcqvPWrqNRb8KuVBW+ySBMntGqfweI+6d5R6h8XUcZtlc9R
LuwNp1ozveG+E+tGy4bE/Cmoe5nkzPJip7mo+ManZu1hWBdy9hzsx2l2pendgKqN4ePbll/pt1ly
2IF0fh5SxIQLqKkrPGd6zUVsLD41Cw2xWP79HpjNXpEQHzm5FoRHwVxsYA9Xdhiz4FD6YSWaBg9r
43Aogp3f7ewL71kmcbTkaQ0BwUydSDjzR+YsPdh79BZKYM3ohp9mTsqLVuPa3C/QoiyyJPDtja1r
Za2bGuzeCP2PFI+vJ3f+Kvp4DB5HZLcbshFVrvXccFR3lovfFzilfDpX0DBneidqUCW+vRjXJtSI
kVPHKSvCLKQry/Zn0zWHsES9iXsRHBsL0vDRAqpJ3OG4XE09+4D7oYjYMNl7xxkuKj7AF4yjtbDy
0Sk8BPmImW5BI4jLj7WRJFqxjVlkIkbRuVbfgF+uGnTS1BB7ndLCup3Azb572/wra8csLwkr1ULo
plAnUfA4SBOvaqG4+Mi3rLOSqjOrTMLGr6k6AycAco7UYOndsrifBIRR6rL1E3UWwHt7JCvL1KSJ
Vgwo87HDjp8vxXJl87JYYnuh8iLNdx+Sq3/GsHzUdW0LrCSfoCTf5btebEmMrM3zeUgvwuPe7VLZ
CsSwhVXSd33h1/ea22NEUSZzoXUMJy5JCEIypDFP1BOA9VHLP9YARW448dr9xyw34Y2LstxBqJ9B
pSJP8L3t3mkWxo37bNdXdP6hxS0NLTyN0Y1Prk234dhBLkDFX5bqVDM+J17b8GgoyouAIZQaPs0W
lByrFnPNwiCZa+cOoeHzRcvUrD6Zq4CnrsTh20nLAgo8FOLzbHVb8IoVs5jlJySYQzkOXJ2Uw6KC
V8l8EdmlT00IFJhOWDgG5yuEDbF1PKPUaXjn6q2C+RUfMOmgIcDRQnUiR8cVWBaa01yQw1bp+1rb
55+/8K9MVoEscpy9Db9ChbobfAsuIs2DVQzXpWUTOn6BboOM4kwZvrG613psuGtraazvDNOY2vkJ
5KvXNugdS7KFrVpr3jh0+ZkIzO7Q6zkNY1dfpxnU4bbQ1mtL0PDMrhZDXeKd7RTmMnZxURPLZZGI
WVLh26GwFLb5U5flsV0/FdnWDrzSZxP0lE4ZKG4ZYr/Oeijyp2ArvbhyvJpoJ5ZnvWgyvPQOTRkF
417joY1lB9vdiBDW+m3cWs/wOzc8A0CGUCcVzw/u0G2cGCtrxBROb7sUVAsUJqkySDtQHom+2Lvl
VmC21nPDJ6XrpmKpsA9WCx4zOqXaKzwYbs3nWufPX33h8TbNc7fxYfexy3XsZWM058NjPi0/L9rF
zTIIDsnDXI8j2m8APmC198VqN/Ica4YxfFM6JfELgq7nPP9S2NWjnrdCmJVgzKyDIO2YQ6v+vFrS
7GsaeEme60TP7imv+8RxrN1lxjFOzyWwyzGzENKD21okaa3FTksaXLQuiVkOkbN8CUUpx/s2Q40o
3q1RDy+/zpaTVg+ZL3T7+PYoXl9CxKyNmK3aaSat6KEp2w8SuockSM8vM9NG4ub1rQGEp38uUYEe
W07FyEGL/H0eyij11HW/8GtEA4e3h7D2ifPPX3hBELq2azUcogTDvEe+5VF6waEqgtj2nP3bn3h9
tZLQcONZO4sHlklykPb4eeCBjGZHbLz6rM3A+Zsvuo+akVbZNu61gU1iWcu9FdQRT6uLlikx6ySK
UiqAOdG8ysSVYvmTw8qNV6U1wxs+zKXQS7XgVjUMjZV4mjzUmXhQQfqhzi/DnZHQOGYHPPGXgZrU
yQrpYajrEcV740Uc3j6Q+X+afqgtn9lDi1yIZG7kLX2CmpKtm9rKvJrwJ+UOA/jk0DjIZSIt3vP6
IdvSk379yY2Y6CenTgsSBCM9cK68uAdEV4Y3rOWfhl78xGvfpwE7X+hvONjaSAwfDhdr1jOEXQ8Q
dEfRkTVHYa2+97zdCAPXRmM4sG7nOgyqgh5cncKByzveLyIaFfvYVHnSufo+l8Ve+PPPi7zZLKNA
AZ4zZynGkw3OrmiaPZn5xlBWNgoTJVUBBTQFnaYHy/8G0ctkSLe2oLVJMGJl4g206IqZHkgP8FXj
R968RAp/vm2TteYNXxa6g4iccp0bJcJ4WQTEG3jSkMvuPcRkZlZNOOUt95ybUNId2Bn3VlvsapRt
vt3780r8+xMTMaFSdT4oRonj3HDF7wpniSANlrQ9f/ZTCVrGLerqlc+YaCnkNOlcTC09jHjO2rWy
euCtpBGz81+BJ25muVXos7KMTNwUDW2U0GZYRnNYgi8jSJ8hebFx61+ZaZOY2alUWsCmFFSLw0HL
OaZUJtrbSsGsNW8481IVvYVqXedGO8PRo/lBZQWE4/nGSbzW/PnnL07LIFTjVLRYSBxpBbexYz/8
7g/uhvuuTfB5Pl60ngHIA+3SCjuRPyWiaqKmRjFR6+60qHdc6ovuM8SkYHaocOYl6+khGMBvEbYz
v0Gp98YYVk7lwPDkbsznIk8R0VXuhFtvHQ+MIF3rPZcVdtW3/W3tG8aprJ0iJGWAHdST3i3oL6+B
ftoVQXOtnC1e07WpMM5mnbrTOCt8QqTNg728G0R7dKYsSVPwHCm9sXGsOJoJpyqVQMp/tvmpsgnw
DH5pHxyB2+vbZvp9ZX9lXzLhVLUqlJxEOt2MXv4xlF7ShMXBHvs6YilZHoZC3knaTzuoefqRDZrZ
jQ+vzI8JtnLHvJrnXvKTE94T8Y7Nd1a31+Tp7WGt+KCJtqosj6b9rPjJpv17WXl7sFvd2rLduDKs
zYnh4syx+6IRaJ410Fp0i9jeQtSuddx0bzfrlBQZbgp9c0Qd9eEsySqmCw9/k5FZjS14rDzsrP7k
uhFuH8NuLqzL3nqZCb7pCwKIdIDLeDkUe7gZG95BknpXFls4rtftzkwiRGskA19QjHjKrIe+uttU
XH/d6sxUcrc6rr2e2vJkaxqX4cd27CPqbQCY1zptTGnrZbm1jGdgjDdGilr73O6SS5Y5MzE3Xc1s
xxvQ9EQOxfw5+JaVF+3/zETcpHoulZ0BjjfOH1Lnvd5iN3rd7ZmJtCFNH4611eAqCd+PCaffwaHH
Y58USzRmWbhxwqxNqLE1sy4FUzZ3gbvm8lA1w6Gk3tXQz5fZ3YTX0Dxtl7ADymxWThyyYz0sUW9f
olTkMxNfg2wE6LkzADgtOsX5cjehjK9x3/Phws6fj7MXEQQKuhrNS4KUtsgjVJT2P7stQqIVs5vw
mm6qwwyS3uoMvg6KR58d/K0qtbO3/P2cYiYBEW2HRpWBjQVZT1CFmo5Z9+FtJ3r9GGcmuCaEGNSU
NXhPsRodW+za0SftdtHi7edxAyyxsupNom/P75sqnJGJ94MJQfnnwb/tx6fOerpsBEY8NYD73fJS
7LuesxNNwvsu4mfJr1u6BW56/f7LTJn2LswCKVIaHHKwNtQTcF+pvpOaJ316x2udOLNIJF6tLxuP
4b1+YxHsxjBXD+7t+gG8RfmncXwK5g3OopVlauJuBrgXsOlIvypiP0idHVVf3lNRbDS/slRN7I0t
oRbXKziY8m/UfEcuqxJkJuSGe3wJK+kGByu8butrm10UzTATb0MGS9l6sc94m+WQUv0uw+X67Zlc
M8V5Bl7sNU47qLHwF7xvQSeaii8WvdDG5w++aLhoOtDU1j6yqGV+Qzt1X3RbeYa1Pjt/Ns0st5CN
DW9yWYraOv+G1FvVr2tNG46aqikLoL+lToVWO+gQ7yHGcVE8zUx8DSmaEsSB2MVyUJrZ4spf8riy
dp61sYWtdd3wybqtmUJ5UXCoz6VeDt1RsEVftEhMdI1bO9DLPhMd6FF9F034XbnisjjARNXIDu/C
o8RBLYonyXZV/aPONlbgyiZiAmp4280MfKQA72XfePmOWfuFbmStX6cn85kJoWnamijIuwNgfiR7
uuN7iCV/8Q5n1RQRb9U0rw3A8E2uHJAfZtimpuKT/qogHMDLjRKglfPut6ztC+8UJODKdmGbEGyQ
pEVCsIhT9ycNNwy01r7hos5YsgobODAn6RIHzY6xPOrArxSk7y9bkoajSrfzFw20/AnE0T6YZh9K
j5Zbl7CVgONvtK10KSViUgSn1hh36kCrW3v8YNNfxPr1dvfX7GM4a08WQK8gLXASpD604VPPyaHu
vvdk/3b7KzAjZoJnwIJWCwq56VObzGAqItF801+HB7GrDltFFivVKCCC+3Mf9ugsBRvhBPWPcZ8e
6j1PRoh1Rm50/hBecx7eHszKzmbiabKhtJYe77snp3jq2Z3z/Hazq/0/T84LJ/CVLO12XuRJhFHX
RtXR3fGEnfVRhI4kdLvaw5Zu14ork7+5cuWITmK50uY7Xa5nr44K8fj2OFbW0t+ANdWcKb/GNKCu
b8fdq7H5UbRTRIcN86/13fBlCdY4p5pQaToRfqa3SRzufav1RZIYPjMpXoHbrCo3wEpNyy4iwxQN
bRPl5WbN1HlHeOVe8ttDXsxyzoTW/jjKUyMP/MgOwR6Kezf5cqX3NKkPW5Rda7NgeHQ9jdK1PQEe
hLx6GFLrKXfHKQ55HvvVFuXmyjdM7I0fprMz5qCKcBX7NM4guoAge1H4nwIS7N9eTCu+ZsJw5qbn
rDz7mvL672NoxdzutiKglYVk0g3pwFYaesc4kHF7I91Bg9GV042Or9nm/PMX06y1lfIyhRe0Z/is
HbfdQ0Y/zuXhbbus9d1wYHCL5KjIwl7Rj/z9bFmRpcMrNV5W4sFMJlKH+qkIx1meLH5bU4mHubgK
N47KNcsY/jvlA63ABwT8UF7eLKF+KJfpo9WQK78iydvWWVs1xmnc5XzR3pnYYWj8k9879+EWu85a
y8YrgRg0yq4HXp/SPohrYPan8rKsn6l57lCVTdWIGdVg62F3bEvs7vWVEpiom5QNoitHBA+e857z
98jTxZXeCGlft0ZgIm2Q9KNL36LtgbwjzWHZkh9Y67ORcQp8kctWot0lvK6sZOYf2FZiYq1pwy8Z
65ElO4P+W7BdZz+z5lEDOH/JsgtMSI2tvGEo4Zgn7VnzA1F18Fnl+Va95Ot+AwjQnzuKb2WeGFoA
wZl8LvyHsN9L9aXYekJduUIEJqgG4Ws/j8UZZ344c0lWiYqtuPkMaYC9OLT7ty20Zn3DMXlFcXUD
GvYUjjel8+ggoThs5bbX7GO4poddkNYTboV10cVBNkTWgDtz/RDwjUvEWueNI5UOvJkgi1GfCOl3
ruNF4I3aTUApvm2bFWcywTU0oGXaKaQRFjs4jFZ/aMsfl7VsBMYKxQnFkmI3r7JvQfPB3YJ5rfXY
cNMWUFA7CAKc/64XAxV3S9NmIw+0YmuTVEh6xOXFgJw2KGXjvI/t8DpU2Yaf/g5F/x6DBSZaplgc
S5AWrTc7ku3qo0SgDaDpO/5RfJwSL94Ow16/ugUmeMZqF+y+HUzU5u/D4RNJD7b9MYMel30ZaDsw
WYbI5DIUX6KuTkxUhdfj4uvyoPNhi+N05VoSmDJunItiDEOEYDOJcJLen29vfM+SYN7Zey8u9+nu
7WX6+6L22rQYHpw6k9Xn5/U0XNsewFJRVUTl3XTgSbjLbtVt0SZgyyMxjeq4irdu12s7n4m0CbPW
K7hiYDy7nXbeHmKRJ/+W/1JHta8OKK56e3QrK9oE2nRuXwRd2CDu98arblFHkjuPOt2i1V/Z/Ux4
DYMzFmmJWSrKJXb7276aI+jcU3Jh9w1fn7p8sa1zDqKC7nxZyASw0Y+2c1neLTC5idJi6JaOdDgY
Buyp2r4Cce+x2UyQrRn//PMX0TjqiyqupxLG1wBP6c/CtgAIzjf2k5V90BQ3txoWAPqC1ll1Y4lD
dhlHb2BiahYpqKyHSZ5UWT+MLIg9dhFbtx+YiJqc2VyHtENBhgLvYYvKPgv5/MtWuuHGYzcFnt3j
NWa2fylxjcAiKqrLAojAOIOHMm/n3sadzVb1QuNF2+1T6KpOXvWWF14W1poImgY76r+SwNR2IC/X
llPM+uzCKNEE0OSiy5zGxxu83403qpqvPfn9bcOvrEMTIkPDLivtDtyHrgSSbKqZF3mBtzGra42f
N54XLtTMtGwzgg1GNF/Gfoj7TTKNtZYN56ReKfh09v0Zh4t7tK2NG9Xaxm4qlzMQ0vt+OuGJA1lx
d6cOJU+6vY08i74aeKwPl5nd+dMyA/J23eTWIOhF/XkEqhoSgbZ0I9u1OggjZK4zJT1AG/G2mUy7
YC+SfE+P5ACCGsgMqwtXjumyelhm4N9gqXaXZQe1ddtam1rDXfMJurU8R0w+yGaMpsJyYyCtLgtr
TfYhqHXl1B+wIvGwd3DD8qZxhsu2GZNxqPEhZaC7M0/hUO2qcEmE9u6HZaPjayGViXsStpfK6Uwj
ep5TqCjuhR25xz4adxTq0WSKtjQIV79keC0XTZ7KFF9q9//SVOxvSJiM8ZScnQAZQe/xbSdYCXRN
RFTX5PaUzy1iNxQ2UGLZyUSnqAqEH4XB8G2RfvL2h1YAiIFJSeQWpMq6GndI0dpt1Ai3ToTnpjsX
L2yJsPuTDxGN99lIf+YjCGf6udhwkrPNXglPTfBUo/FiuhS4oFVVcZjt5YCSrB8D+yqDemNsK2GK
CaLqA6CEbOArT9bErvq0w4E/x66zJS244o0mlgpBimDiHAV5/QQtjcHydqSuLoxWPMPXu67y+wng
8ROphUg0QImx7C9L+gcmgKrRQ9qXISZ9hjRKkV+7zo7k795eUSvzauKngB6fh3BGaCv0g+y/T7qP
wQojtsAjK1Y3Nd0yq8BzEUfgP09eBLID0E1vYZxW1osJn8qqDnEERc+VuuuGpFbI9F+2FE34VF1S
uqhCounqrpARze+c7LKrhImfUsyZbAJF9ZMcixuVWonjzU9NSC5LHZjYqZp1mQ2pSHnys/5d21S3
3MtPeTFvRBVrNjfO48yZLR4svTxl3k3GEoC/wuVCwxincHZGUVsumu7oGDXAZPW/yHJhtw3vlGIc
57xBenkIpLfzevlrRl4CXMrz09tetHbUmCApmg/Ea8GndNLvxs8AtidNzI7NjznOHs5Pl1uQwRV3
MsFSeF6qZg1Y06knFLfELkbxR/T2EM75sFc2eBMvVacjlHUVFuZcTz+rlu7ryd+TYPxaTxBIpA+l
QzZCxpXT0kRQ2UGaKqexxCloqsM0yyicwtiZ5E5PNyBb3709npWNzTkv4Rchu57rJbVS4h+kqw+L
vezc1okL7SSp3sJrvY7zA4Tqz084gVeAEBlX1Hr07YMXdO+73PPurHpSt6VTPtYkHSNmtTImxPny
9rDWVoDz5zfZGKh+pnhBxbNGLHyWsPrCLIcpoQ3JY+U4Dl7tVFbtAX2/WdofYNrfmI+1jhv+DSZj
5doEHjK0vXvNimUAtHv8eplVTAdvIVE4wNAo/PRF7PHUQ+BVb3EKrHTdhFyFUF2XXGKemzCulqO9
RU26skRNvNVcAkxR9vDmBSi0TCC/9y5VwAFvHO1r3T773wsPCIIWRXo1us3ZU5pdW87j28Y+e9Ar
O4WJtxJ218iQMHFS2EN9632Lelh/K6O71rjhtsPScBfINixCyiK3LGKSLTva5BunzJrJz7Z6YRMc
viPidA+CZLyOpjz8HGTQmoVwjZy5u7GTrtndcNGgxDMpzxDzDOOwayQ7eSHbyEOsdd84f6lP2nB0
6HKjfHUzErzcj+NxIeyhK8iHy2bX8NO5pWWNM365kcxOLGl9rgS5KTZrj9eMY3iqO4f5wmtnuWF5
eJDKvq7TC3cYE2ZFM89psRZxgvVhxKSdDMvWo8lKr0101dzTeXQ8d7lpU+9TQ/QYSw4U3dsWX2vc
8FNRldKrFVlucDI9ot44jJDUCy9s/LySXiz4mYXK7xpce1xQ5R7zDBRprmRb0exa101vJU47pSG2
mMWinwedfig2O76yEZhIqhD0R7TgEyQVa/mRK/VhLIInOW/lUtd6bjhplbYdeFtg9KYlPgi+XD8S
aX7ZY+nvdNYLo5eNylF0amO5FNUh00Ns++MPxuRF6OLARFG59YTreIi+S0fftLb6qPUWxdKaWQz3
nPuKtUMJHyLUfaoHfePqC6/IJmBq8WmWMwXiCpGemqyM2PjxIv8xYVIsnJrAnl3ApMR1nj74W8fz
ygo0IVJQgZ5QOooLppVZu1YMUTo2sQL3zNvdXokeTaaijNNAtKWHShovuxK8i7Xqo8EBRT8Agz2f
DuVQR/4W5dLaYAxPRf2w1xbnF7ix9cD1SKLU51GzvH97LGutn5fTiwWfa+2KFBAeUMY/9GkEWaBo
qi5b7SZpUQ7IxNSFeFEp7aOjr0CqclmfjbMUPCrhUDBceHQXxCIPEq/LrutNirUV1C/IXv60SV+3
bj12SP+Omj4IMca2+jVCVo57w/3UQMTAe69B8Ot9csPLth0TRdXaoUdthjzRwu5LCRHd95sqdq8H
Hr4JpJJ4WUFOBGl+kBgkvgwiR3v7qiGHim7VTKx9wgBq5FCtgaCihrvNlZ/MbQMRgFJ9AyPyJzp6
9cbz1usr1Tf5i9xChwOpMOtBcNU6xzZIWLph/tf3Tt9UayPaDfFgiUtIu9zN7kFvYbvXDGO4biUK
ggszQuJJQmARxew0RRXCjhQb9QdrJjGct0k9L3OFJyF5dPD7+8GHhuvzJT7mm7gqpBYp932YZEHJ
fPh1xp01ZRs34bVuG/47Dm5e+wIXyoBxFMMXs72bJFh+QRfS7N7u/kpaxzfZitQIcYTCxzfUL/or
uyJXQIVNUXkkO3nP9sWeXbQX+SZxke5SJ09tfKemP+0lAn1iZIf7twexYicTWuXO9qRAVIcMb3cl
nCOvdrq6KNvom7RF2eKzZqoAm5vDk8PvG2jlWPLb291e8SZTuE1JohSg9Fg6A/dwVSu/O769xbe0
1vjZ1V6cV9In5ZyP6Lg7PYkijcrc24i316x9/vnLlgfLmZDlwOMZxxvAwqtjU+c/mdVsOOtazw1n
dXUzMbdDKjPrrEMgcpIUUmxVqqw1bgTFk12BkQCahKemuOqrg956CX0944cSrT+NAk0yV2oLRsmw
g+XttbCf+uqhtO8aclkNO0oX/vwEuLLLxe84nnfsB7d+kvSXz7ci15VnaHCI/dn4iNw0m0YXR9MV
qPvobsE+kB3rb5Dk3FVxetkmYIKkdAn22jlA1UIQsN1oB0edju8rRf518v3nj/m/smf18K8MTfc/
/42//1A1xHqyvDf++j/39XP1oW+fn/vTt/q/z//0//6v//PnX/Ev/91y8q3/9sdfdlVf9Prd8Nzq
98/dIPrf30Qfzv/n/+8v/+P5dyuPun7+518/1FD159ayQlV//ftXx5///AsL8T9ftv7vX919k/hX
/+tXln+riq7/Zv6b529d/8+/AvcfLHBAchtQ4gdgjEZkMT2ff+Pb/3Bxs2OhTT0W4A/sA6AO73N8
kf3DDW385wW+S3z7zOzbqeH8Kxr+wwGnWGDjhy6gyCH96//07Q/r/7/Z+I9qkA8KYjrdP/9yf6+e
v+XR3L8V25SkdZrSS9OdZBN7toeK0oQ0IC890HYmaRtXflcU9yivzSVJUE4qLeA2BJHUfud1/oDr
Qe71PvnJu7lsv4V9PYxPipBhhCZiJts5suiA9xk3tWyoGujO7fZpWCzcTkJLCbeIFta7/Uc+kL69
9dIByMzR044fT67fpMeBV8I/CdfLqh3PC5UnKRnqPOYsrS2wCrhuefIK27Mgzm433OnjrFd5GKce
UXrf6dT+Yk9zMyZhoycbINAFSHmoqzLxuBARVLvZktV860+K6WsITmkgHr0gbB6WLu/bvZ0NLTi/
w0WmN21DkRupc4/1URZkenk4szdC3cNqnOWWUeE9WL4z8V3pNumS6IYVZMc7XpVfiabWJ4vppt6F
iuDiUwXLEO6sEvWc78dcTvm9CrpGJGDlW7rPsqinNNGid4bnxZ47992ApPgSTyA+oIk3KpEfy9z3
5vfcBlnfNYdCQpMsHjJliV3N4RR59ZSDrCloZn/HF1aEt2GYe1MyVJkf3orAl80N7yoxHAkHyO84
hH5DP+VulftXYoaE8F4oZAz7iJTO4iRul5GFR/jHrIp1OY51wtugceLZg6pSou15aT6GYJzEBZJ2
hS4j4qSB2DfgYk4jO4BY5t7KyaRwz5ir+chTPbIqAgi4DCHswtriaSyXrtwFIvSaxGkp6uEmhuvi
x4EGfv0Z9NENUBOdLZ1bzACfbsJ5qb2bCSCOIMmc0RkjLLHBPyyu46cnXlRufqqD3pGHBuaajnkb
VEEXNXPFn7lnQ2DbxxFZ7LjQRcAjn6ry1Da163/wmc6flFsz+uxAm1BcDQDTNXtFkE7FKJqhTFjQ
VcEtW7Ki20soptdgV2ja+ZSjJsiP56XI87jh3pi/CwWC/Z3vhHMeLZxl9RAtbbs4u3wY6BAPrtbB
0yy6wkbFoWzxYs+gS303hOBm/5ERizWxDOj8ae7hZSj3beSUgKvHn5PMz8tsX0N7uPjILQw6oq1F
kctcSquGqC+oHA9hmoVuwgM6wR17QprqMQvryqtAuA3irgOIkNp61zfBIBNfMd+JCto4+Wer5116
FKLuutscKg3jl0E0PR7Oe98WSWcPTQ3FGd5afqyx6+koyO2B7maiB+vgh7QOgAsZRm86BN1Muh3z
NaNR0Nnur466ncRLG+/zqzpfVI+V1PTOUQY9Xrn91Lfm2B7LZn5nVcQOdkw7UJYL+9RubwsroDzu
JF7zT/7khdkHt7erM/GHW86nMDtLAJLAPpaW0kNE5ERvhOc3qBWYlegiVvYtFnEP/F/EqqFPY7+F
UGmUL43Dd3lan3cXcMGNXwREcJxrFpJ2OY5tGtZfO0aWIhKUUhLXLOTsTgcj2J2LuYdIKLUaq/w0
k3bIr5u0FfwkWUDEDuoiHeqfUh1UIAzGY2bkl9YoD+GIuO/O7h23UNGSe2m1oEfQf4pIhtfhY+VZ
/RxrSOKCg4F7dful7gLo5UB5s5+gvps5auluytnNiquQEe082lNrdSWanyYryrs0bQ8qTX3yIAro
X76TuLyGV4XMw/TansEMi0kHW2KypKXl3+HBs86T0IHQ7z6sQyGvbVkN+XH0fCGKSI2dlDs4F2ow
+yJN3X1Rh3l9q37v0JhZCRnZnoZOrF0PLyYNF+knonG+Xve59Pl9FSBpxZgP0SmCn8fL3No6cjJs
Zk0++fY9d4swj8tRUlR6LsL+IRlIdRILYPs+HsBj0O1F0C81cLJSkkNDO+z3NkofwoMSPMgSKH24
QYyyURYmvILS/RXqLQTBxutwveuYCIYEkkD0scpTpP1qVVnlQfZ5Y+2R+C76Gwa+X32jQb5c7KvQ
nn+mXmmPMU429glRbv8JMmBQl+waFXyqHNX5v3AxAHHpYjf5mazRxhkH/Os0JGEaUBlX0LqcE2B7
dPmZZHwo6thxraz/WmTabSM5wWF3mmnSx1Xra/vbEsoBfjmlIhMfS5FzJ2mhUedBXLgFBF5ChOyT
S1tNrr2yxV7MQATrRfM4Fp9HIZYU02cH9bH11OIlIGAuvhO776mKU46a052TqaG5m4q8yIHvtLLu
a5+FZLi3hwV1NANOxzGqrSrNT2oW1nwoGllPXzLhdc4uzAoPqnyVU3r7abbm/pQ3zaxjJBsyuCzE
eIuDAkkfueZeWjPMqU+HW49ZBPQ8rE5Ff5w7y+NjZI1IsICo63+z92XLcePalr/SP8AKEARA4KUf
OOQopaaUJfmFocEGCc4TOHx9r5Tr9rF9zj2OE9EP3RFdUaGoslOZSRLY2Hvttddq+ZJHQ5ZVMK4y
vJqTM6zzUhK6U9qbe69yx2JLlrob32BGhaAZ5D2or0HSzrr1A0u0xijE2rHZvGo8C+fdYmmPYyCz
sZUfib9yrhCT6FKdQL0b6w3+s28OGmf3eIXBNpfsh1zb9ejmbZM81rlTAWL2Rr6qOK8ElhqGjmmz
3OQewmIwWE0w7uCX9a1DFuV+GWySdQ9KCAe9wXnu14h6SONOM2JiFsOvpbpq2qy6b9rZYhLX1bPR
gWcTngYC5OblOmXDUGKnDJTXYcf8KTvJmVTjuUhFM52QE05mR3Xe8G2JUk4fh6Qx7ZfaTZsOHqTa
G7IAe9C7a0thn+aaGXPQpMOamipWtyeOITsVtFoXLLazp8oQjJlLCE6bBoe651Jcbk0yFXkwtBIh
91ruxnKAzjk8B/KWbAu5crFfIFbWRtZpyiJufVBhbyFu7y2bLM8piftlbOiuFIs1N64DOdaXpfK6
73TO/fmYCeP4rx1nS/rR9SodC1S4mSgRQpCKySCVYvVD5leTe8ZlueS+7j06vUET2+3DtBpMHs85
h8L97M2eQRa25KI5DV2eTKc1VUMb+dyzk44nL5eeDpSZnBmGzbIxNA+GwizOG/R+Tf9mPJo2J6Ri
3jIf3cll63vSoMkVD3QqzQEJbDsNgS8L29+OUrbdljh8WoOFQLWuFFO+smMixAxThmROUZod0qyQ
s342Jd7yEVqV4zQfe3RAWvsOQyNd1RtVpOP0Az35j6qmc13i31/ro1/rrP+5/VZfipL+9xf9UmL9
31FTAZn4NzVV/617e80++neUVj9XYvitH1UVJ6iClO8RSpkgCmSX/6qqGPsL5RGBDKrnKck+/+bv
qoq5fxHhU5RMSl5KqwuY/3dVhYJLeoy7BCp8OMoF5Ar/g6rq07/qH0WVTzkn8E5mBPKErvTxDX8t
2Zexm33a2zKWeWOjJJMwz1puWQt5344ZuelqnKiuFUNYkyQ5pP109Li5aZCH7pdJi8hZsgKM2rmM
UydvQtO0h3W48urEhg5r7tu2tHHV+ruBixQMaTnGMLvrrGNuSd5mh6TIdDAJfqB6/qN8wq/4zOXi
qMSNcl0UHQrA+29Q+VoVTt7VbhZLx3/x2+WU+hSAoX8apHilbHxQ0nxJ6hKKdZ3/Llv3ypubUHjj
i1r/BO1+Eql+utMeHpnCGlCcEVTSIMP8eqcNKQZYZedVDM3+Z5RSL72s7zK/uepHPobQwCiE2lJk
+nE/T+khbaqwNvYaSgzfdU5NBDXkN+KlHVIn0KXl2oQF7WQwmdQPMtEHDew5A1GGJJMfbiqfPClN
DIPugLMIJ24e14SOkegMizI+3Dkr7FRN5mwnUTz9tAX+Lt1/LtUvt/WXK8XIi5K4VoJrhS/ypZP3
M7ZnuUdwJJLYtTw50kmzLSNfxOL0cZkNbuDkiXckf+IcXBDDf/pUhYqPYaxWuL/3kcxSGNZXFUK+
K+9MmoyBEeVmWds/ybX/is75HppD2LVCEEJ91Bu/91H9Gt1OzgcSwyJkh1S5jScnmw/WlQHRrjmu
cv7TtOO/+EiOvU7waQDX/0lNUJQlH9yxduN2hW6ds3QEtGn/TpXwjOsVapjZ+H+yCv6NO/95nVxh
7pVBQFzhpv4G/rqNp6Zs6ufYw+juoUgONRWPdqmOUwPOmzff1GLFHJtXRvUo/qTK8C/WkPAEzinh
QfiW/O7R5Rc6gaZkhfHRUo5BM887GI4FACowV2q8x1o4d/A9/3F4/YL4/WHhCqBZCImMuS79fabL
gc0iXQSycV70N5qeOcfF2imqLHuZbWfClYk/3uYLqPvbuhVYrr4gHNbJ7u/McpUsg5f3+RIL1n51
Mn3qND3VmNOMEqHyqC+ndzamV9It8igNrHB2ZQW+17/fsv9i8/hEEOB/BCcO9s+vW7ah8FnpRYFn
nc07QPJI3gusrzr79u8/59cm/uea8vFBkAN0oR6A8PDr50g6GLICm4+laiCNscS5nx6Z3V1Wc2NJ
AO3WqKV/aI1w9k/3mOEfRGCKwOB5WFi/fqyGdckCyyATZ8wfN7JO77TjlLDcuoF3MrxfOK8DZMEY
t81v8rn6wIpMw56lbVBnw5tT3uGOA87IG28LcGaXqeSx7EwfTNqLS1t9DE7xSEt4eeX5upek39nR
uUqXxA9q7RXB6pBH8WpH77bnqQ6WWX24Db2F+EuQ5c52zs9TWr13bv7iZeUTKE7PU6m/zia/kTwa
/fysWz4FPmydU6+h4WDnCGln0BdSB36HblJRuK9+7V8zP91Unv4CpPN7ndku6Orylq82kvl7inN3
1jJUMnumTnGj8uyunZNTM3U7EIsdt9wplEHuRO59l58TshyGlu5q5KuONnHLuxPL1hNB0xwiH1m4
0v6h8zC2mWAQt102RXo1Svi6g64BiODEOtUG0u+uG1YeCxksxg9FRs9o/KYRTZS/EcCS4oK1b0yO
/MBm57wMBv6Cg7md21R+pFOnN5LI7oh7mAeLe6Rt5h7TZE2Q9nK1LxLLwxZGYVM7XlWyuJtFWR8z
UEMocUxA82rZQm5xwUMYs6uWENSAHv8+eScBRGxXOs3XCSYl4YD0IOwTKHamtnho2BfU0TLgk56u
BgHFfXhrw5Q9+Z7P8BdVHgoVVUOBbk1iIIgp1JfFCF8cIC1J6c5hDSvoY+dEg5+y0LKJR8RjQwAP
uTXxT9pYGfUiecynPV3XPhoI7eKJOMCJ6HRVJ3VkoGIeGpD/Ng4jyYE3DtiX45YPqoBRHBT1lPK2
UH1sjlOe6U1a0CrIeB/kukt2Wt1YndbHNRf3PsmWK2eo1x2kegKUyzbg3I6366z2uGQvqhMyxW0B
mbVizZ68pH1WQt/lLY3JPGfbMe3jdWb1vgcUntX5faOmB48+zrMzPDhi2NH0Q0tahSgsk9ih8wtb
YTfHK49siaqy0PMKcgQiDsrIycKqIqqU50atFd/byg9RuiSBnWfz3igUs7IlgZMqe5O5GzQikh3L
xpPjmy+jY3W0Ki4i1/HaqEz8LdU0i6qseazU8sFG9SUH6rArcy+ADkGOjYpECHu1yIYq7FdsuZ75
ww6aQsHg2+lAZZIHiceLrSEuGgJcb0hdrABmxc0c+I3x7oD461B3TtABxN62TV/BiIWqDQC4IZA9
WXd1MS/BSFLIQ6huilZwy5DimGDw9BKz5SQ9lQSIt8t1BkDOG7P5pWrofeLXImpNvkZJDXSLKCs3
bSUdrFm4jo4l1qjfNrsMhjwHAKxisyzZXS5dcayS/HZpLNtaMjHAk8TDym2qKxdAdLWsw3WXDaCL
qTYNtHZfmjpElrmnQF9IX/Kwq2Hg4bAOBfAQFjW7K+BvDa+olW4H+Od22cFa+y3lLWDnvv/qThMH
WtqMu56mNl6NajfoBRcRT917lc86EEg01Vy/Ake6KZfQu1gIdWbogrHQLydZ0DWGhTaULCGZpbke
gqIFeJSTd8C1R0wN6bhW1X2PGeEQgvqn0RQ8KkB7hRW2DNtk/k6TpYxtz+8L0aVb6hz1gLBMBkjf
wfuyD2tn0IHR9VaQOSqHhoc9oSrk1vnqN8WtnHIAzmau8aEXRYVu2CsR84U9QwPweqmAMiTPVdrM
cJ3ywW1EQyh0lucadX4A/FYe+l4t5yW7GXqGney4S2jtmISaAiEf5rncNExuM7d9q2bz3faNuYVt
3JGu/df0K6P0TusT1p0NVN6cB8PjZUaFpY60hL8vkI5lS0S3hcmTDjGtwp5TZkgwLWVyrRG17kVJ
qo1GzNdVAa0a0sz71lnWsGuGr/hC1T7PKpCxZkCWgvhjkEKbB7DV3AbcS/1Yo0wICynqmwXDFqGT
rPMGUG/YrnOxybiguyxxt3meFsG4rM69oo6zM7oL9diQrR0yfaQLCrSFBLbt083kVNgyXR35LGsi
+VS1qQ2rBtIoI4xsd2aelqAgSxrknvxC9bCZpPuUuGgOOAh3gV8QiGp2HYT7qf9tVOXRTarHpS/7
QHk6jbMOzC9RVV9dr8IKCFLlLUECj4Joyv0iRqAyAVOZd0RNPEUOOuUBsNbhfcz665l+eJk3nKq1
3tCGv/tes27SwZ5GXcJ7aqBRUq73g2meJptsXSd9yAvnozFz6FZOcaqmBwxtVvHaNXnYL82RDcbf
yNSel7REB6Dwn/qCwXTIQLVXeK/tskItMq+fuipXEUj+mKQoAem3RRu6mWG31K+C1XvI4KN6NbcE
sokeauTeT5aN3yB+o08ORG3CoWDsTdrj1Zr1X1mvju7QP3qu22CZwP9JpA+TEXe2yq9pB0zSLfRH
I7cOnBaW1iH3ZUJf/KkKRe2bG6b84o4nOGVb08UAxSUkvKCQYlJ52dDToR3y75lvd8zrj6gy3vJi
jder0ilJOGbmTah2Onha7assCydp26iH89TGkuVbOpVoA40SKRFf+6DK6dkBi3z371PDz6GsXxJh
TlAwui4DEMnQNv6tWle+yhA50gGHz1hvx1zdFWKwm9WiP6STAtjcaMtD1yG/mB09H5wGeVDb9cEy
FssV9EBe6wpVUIE1F3Ccvaawww7N3mXvG3FJU6or6SRjSPvndaz6h7FM30pSxCpp7ocC3udpUZzM
snwTc5Mfxiq50r7/uo6ltykKtAT82pmjBA4amd85p/b58/L/TwNn19l7BxrS9+F35OwXbsL/Q/Da
RVXkv8fX4uJ/PLwW9vWj7n5G1y6/9ANec6T/F3hgPvAdwoCXfXrC/WAtOIr8hYzfQzWj8OMH9PY3
wOayv1C0Ypl7F/QLP1ER/A2wud5fLoeVPOSKJNYi+Nf/Ab7mAvX4pb7jHNWIciFFhTclXMrf1Z18
tl5sFAXfGJucB1a81SmFsPCTRFerLpFIL7zzkCnT0zAne5uwU2m1CZPMd+Fwjr6CKdCrAbgNVjLc
VWY0O/JCbSGgAjbuRILRwRQoxnRwvqZ6UwlRbX2cQwEIwZh868oEHSkzhthch0n4Tmwy6sTIfzK3
BtRv5iAv+Ad30Xi+IGOzk2QhKv+zI5OXSnysDB2kvus9sLr98+USvNp9rzALgNZIWGrIGNf5Qbot
XtDgB+yR9jr10PCsvO/NeOrsZnTTt8+/o61+nCd/nyWNF9SJD+GmPN+MHNXHgAPMHxHtCyPisl9h
d1jMKtQV3sk0bmSRcNtCneVsTWC8ct0MHb7jNB6oyF8vX2seGhPkLt+vqzwXFiNogrbhnC572HCe
0Tp/MxAwDnCOToBpmo9xTb+SZIXp29jLyEWXqM37S8dvAokDUpYsy98gShHqtfSAsWCGyOkQBGBG
CqKmCTofwaMZcNUg9NHWnkvc/A4jX2HNAd2Dr9HMNhxVJG00sO4MI9knMZVZgHMuC6rSoNRn3z//
BN5I70790lpwkWuPPLdYK6W293qlh6VNEApLtkfrdIIFZHFabKWDIT3x0UeBYDoWYm58z7phiJEk
LujO5RuRkudSlcWOqfuaV6fZB/cAo7cb3mk08XM/bpXgQdMlH0viXOm+ymM0XG/9GtMXcg2gE3WW
6/jslu2eFiXOKTM9QuFGhp15aWU3h2Xvghuhpjdf4SNH2F5OEtAkLZOoKWCGvKj5XhcTCTcDLboT
hjuXwJmGfbbs3FY6W9eb9h4qhn2eFPsKxIoj8mId8gYkg7qlTbDkXXlaStywxGG33XqkWYcswnG7
MHP0/cTAdUTqGiR1f1ALsQHpm7fisu5zAcxzypjc1MClAj+/F8b4GGRbolIxkO45ssZ2pAWAVCjd
Mg3b0RznnosqIDPNd2LcNoA9dxdzn71Y3i8R2pDot7tVXFY1jUwBsd/GWnaLbtADWap9B4eSoDGr
iYvVveVkvh2WtAvxPNxw7NRV10kRpj1srlrAnoAwwUtqeVxii4ZiepJKgDyBFGEm+Z1pPgzgxJvU
iVW1oyT9AGMLQots3Q+9eZlxnKMLmOwvkK/v5OXeZck9hp3fS5BZbJNjCWcYv/QxUpuWzT7BBqJr
F+NwoxEpTL1vwD9y0+naT15INd35VKYPwp2W675BySMm3VzhuXehmrmz7bVmWP0zjk+FAmFty2Nl
vX2W1eyQJFl6DVm0CE+dBV1V5GFp5/Mlr54b8uyuRb2TMgfxz5YfQBLtxulreRynPkq10o/TwAOw
EVhUMl/vLHyMXJifhR6v1q0/2H5XtyUWGc83alqREZr6ZbBLGY26P8+imA5li9WQi7C7PBCeUf+h
IkjNK58fG4zgb1r7IGzdRMROT32efPW9bTOam8wD41Q5CLpDXaHfuNYvyLCUmb8uvHhRi9ZRqyMC
2kQ0rAsSX/BZpnktwhStYDklZzrXm7lGO1tt1nTtguXRa3sYoTP7lunaRtxBEJNGo44dUa/YZg+y
WxokckY7tcUgN8ughaiaeefJ7p5JIApovEKeN/U4fk/tRo+KaAJCH8sEKRyb2zvwE/xocH3otZUf
4FmWQeW250EWeLc0w1K23oEhozZwsgldOdzJ7FYTPkQWzamo9kq7H/U3KzJk8cWGwbQZKP2pp9kQ
lpR9d6CsBjaKs2ETXLaQGu6b3qvxJ/h02QXaRbsZfdAvIqXJlciSPkLz5qWv+Nd+4FXU8LkNkWoV
ESxKlgCMoruGpyDspJUKG2VHZNGkDselTG8zqB4HZLkgOinszClOqI3zrS7nLXnN8XUcmjsBVQqL
SC5Bk6oMYUFd3IoowLDiUpYHWTl/8QnTh2kpti54cUFDUb0BdbxNQZWIejoy+Hbr2045gWe8w9Rm
IDcJ+d23/RCxQlZQ1BJVmErbbDlWESE3C1se2rZ6F9NuomB5OEOzc2QlDjKtEviNJVExDeuJXRon
nar70ypz3CKV3/BOLSHSk3EDtPYKLktJZBp9TEHy2Igp7HIMglBVH4rpAwjAAAXDPU9zciVTs4fN
zvJQ9+rZzA70Ekubbkf4OYNARe/XZUpCY9s6FIuo73NNNqRJJdxVS5yGw2kh06NwWx2khbOZGw+D
+9oUoRgcJAO8BzmmLL4odCMkD1G2ARzooOyZ1TbIiI9uPzp/x2XMvyrFqx2Ecr7DIareCxzqvEQ3
rl/XEl9GxdSqdNfK2WxzMG7notoksn0BAHpUXWgT8gCMauMMbnWY2LzrHQQ5lAtby3FQCpFdnTuR
nfoa8AWs+UimJeCZ9GXwZRuvtN7yyXUPY5rt+8a5g9vrdnHER0OGPPxMEnoWOfM6hnODaY46cfNA
rXMfZGcLOZ+aR6yV+lR1BcyypjKAjmkwgfnRu6AVJO4BjLIb0tfR4kQsvV0qjPy43YmXMI+wPLMx
5MkfCgYMFX2UqwEbOZpHvV842CGJ20e2S7/mcJYPbbuxJlM71XSblap4gWrvVZJWWxCuwgZVvmZh
zd7nHq5paKyR5mTL5p6KtsFxLOCkZoZ9DdZNDZJe1G3Gsnc2GVCQIAE1Y7L6CGrYU87SNepc9bx2
3hw0913f4hCes6igy3WVoOjVUz9FSaXUI8+RxFkcxXLuIx8cg8HaI/ifTugeJOnWwPigZqVePeyb
ZOpCR6fpxncouBK0nkIfIvZRrYEJyvKFDuD+FQMEmdKG5CHpkmq3jG2+nXkfzwtMiIfa/16RnQDl
NFRT395OIiFBgrQxynJtos4ufVA6glxx4+/G5FE64BuUBPF1gBmIAb3RRQcW6NiGjvLDXGxM9Yio
wk9zs5x1xVQIGP6YWfKdZAkg3GwAQ9Akh6RK+U05uwCI1j022v3YJN9NbZ8cSBuvcx70ht/P09Sh
mgaqmBX0Y+WYQEFyFiXAfDLefZNZcpzHrt+MxVzH6P5EEy8znIMisKNbB0MO4Fmx5Z5aVkaO6wQZ
DqcpK9+UtIjsXjZt24vp4NAeaz97mgrdIuNQCOqNvO/qIpw7XH+/yRmbIu14X1lRvHfkjDH0XUKn
D1ciXZcAbZEFCQytuA/+wm/TtDybEoAeFWkoMzyDi/Afom25m9ijruYh9MoScDqaDaHpaDgZZwxG
sK2iovPQfwQeOazXuabfVP7F1jCG8qNGUBE4DlZ+zmSswIsNEn8KTQr+nC5rHVf0QnPqi1Mp2i9l
AawCrw6Ulk/jTTNmL75T1YFXyId1NsDm86sp8dEaOEGmDci/m+3Tr1x0J0fam7H0T7ap5R4C/I+d
LPbFigLcqUsQq0e2qxJ8eZ1895PhviPDDtAaOip9AuuKNi0PZUGu/VHY0+zCF0DjqD64Q8sj49or
N8UMlF7bK1qM+SFvxasLve9rPMxoFMWdLafunHiq2RJgLwEH/1bdVn6XHLT0LwtnXvAWztZ2/Zem
T8X17LEJs5w12ebpS6/7JPKYBbqraH5wbHcU6Xhnfbpx3FFGM55xCO8nNNUzf1/k8pwwVAEp5DDD
HnWH6pFVYY8ZsMWup2Ta2AJigcC0ygX1HDaaCdnkPdXl1r/UCnQCO056yzvTAvk5QgxPUWVJPSNn
1+TN1ZiqbEpshgIciWmeZJSj84yjUcdJwjPQa+HpUkKYok0cuQVLMUr0fGkBlyrGpnmsPVptWT2c
WFJfYnwdgPRjQWjH18SC7yM2+DgHJ3/TTYMJbMOcOBMHUkB3nI75W53QLnDFBYwaFQ5adJUdm+4Y
6xSSqxHanwrRFRduXNoj30DqRAZ5zlVrAhdStSFpgV2x6ps8wZNkcTSLyNK+zumXz9eWM173eSds
C4wShrOZk72tSfcy1dOxSbM3rVHWiQZHOMx2ih7l4efv2ALY8OW1pUB/Q0MuLBStCBqdzycCEi7U
CMmhnfh7U90X4KvfdS76JbnnHTIX2LhNw9UpFqBqMCPF1AOJMc/0xjM2AhqD5kRqe3czTCBVjgNM
ES8lQdLq4R6D3SdLFg+oI8ujQjq3xczKuGjSbuuM112Z07Dv8wIPb31klZR3mDi8KhUeApo5eCzO
K3NKe7M6PKJ88B4vnU2MHYQkL5ZrjHbEra3xVgO8DEZktqBwvaNeaINhKd4+681R+vv1UlQp+v1/
33cQlL/AGCEPBzfdLQMhe59hzVgIxcSdW6WBr9KHpluiBuS1Q7+0V01V5ahD0cgZ59PCDyAwrnsz
1vdzFU6L7K4npA7VoK540V17AFox9Vai3AErFw7KtD50Pt13I/bJ4iaQlWw7AWo/+jnL5C2neoLQ
cqpEvl2F1judRL47D9gl+hls0eTgiysObSEABNCBEAYOMisCZkPkXmW4OXq5Szgq5CSuUH15TOyL
zqCDQOc4Lcxb1s/Yvel9AciiVuqsNazvaP8xmQ93mETcXKATS+kNn/yvNbo96Ak0fbT4VylY6Asm
aEKc2zZsCJZOD/5fmEykDFvhRNmqN8YZ0NKCrC0kc/elxla/3GcJ2ngAXdcu7PEsojSZ8yudgzBT
+3Et0xukaGcvwa6A++oZ6uCgOw2ntQLywKbKCzqN7+RKeDu5YF9TM+pw+FKNr4nbpQHohbeQdCQB
ygMPZ1Vy5uPl5L5ECOPi/yjokOBpbXDPxuACWphMnCCg2iXz9ed2IBRxZOyLN7Tq9xR0bvT0zD6r
EJrGucGXWnAZSIG8kvDwcl2Xey3x2jIV745lwdS1agvVgnUjS2bRHUjf07nej4kPerxLn4iB0D48
fE/L6tow9fm+rPbFYp6gMRxeFudlXRI4cwSDHm5NvsNM4+YSEB2znnRuNm2drRudoMigqAK5BnbE
LZCly1slerh2SuwxQvI3ggTnx9dJVoEy5BKVAO801onLS5KECAvAokI/Rs5RMVgWjtwLZh9VmGFA
h5pLQOjAZwa1vuwqE9oRIXssi7fFd3Dm9OtOtqi5qxoHTioxiKYRC5vlGeOS/ue9cTyEOsqeW1P6
ISkQcz8fB6ySwb/PzmwE0C/xtS4Pou3F2Z2cUOQ6bmvM4tVu4QXWB4XT958/ITNT4u0+7y9sPsG5
nhiAK5ZvoG54mi9TMIUOirI8sJzFlXlSbf7qrd1dkcHjEhSqdXcha0a1Wv2YTzP6QMwpEMKQrZDc
wiPb6dGDc5Yrf8YiFnO3bnrlnMuLj9glQH4GbjCPkZLZd5CDERFmkgV2c3n8n0fALIYWhzzffL4U
g1s4wWR/i3R0x2iPITq0LSMnmfID61EY1cQkQc3yNgI3X+8Qznucy8AlL9tkTpMNrzseshSQGfMj
4UGHG/e94raPulmdSWJfm6Z/BGPC/oGq8qmv9Y8+wQVQRQuE+T6mzUDVwajGr2QO0fl9oxPG0R7H
qlnMbhrLo5+vQZ7EXAH3q4b3DAsOEz2n1GB3fYKGRQMGN76ZUzXAHfXzJQhcni1TxYccDvVymKv2
FhMx+xaLMBuxKhsnvsCZqgHLfsLOx/j3CTzde/onLblfWTF/XxGXBI0PEDr/ySKFORASGDjhmwsm
DAEt5O9Axnj2NvjuFsKTzxhrwFeg/v4nLP32xz37me/0ycT7/VZSTuBCQuknEfXXW0khUrqgCMKt
7DA9lGiEBA5mNwiSxomdQZwYwvIlijSrOmEI6pyPo0FzNHvDnCAKfvXiIX1YyFFk/Zd0hC4HLb+x
S3IzYjenGP2Q6BhiPmqP6ca3S86wtDhkavGHKd9PAs/vF+K7THAXY4vA2sGX/Zly6BkGxg6GUTYT
ZndQuYvTJf5N+XzXO7GQ5q2x3Q3W/B4MEhX6OUJYi7xDLBmAPaQeaIoFGb5WD1jXn7uNqU+XEJ8j
Ao8esN9LkFvc95XjzMQcQeAv+AWQMX8kQiAfISTh/XpPPizoX15u3+VZptian4/s/7eJ/jDZSvFE
//s2UfBa6eL14xto2D+3iS6/9KNNpOhfwgefkICy6V0U2RE0fnSJpPyLUIn+EMcJdxltxd/83SSi
4i+BPhCTzHcvraLLqvuv2VbyF9BfpSR40xyNov9otNW9sN7+sXrBulag7GDn43NgzS1+10EqNViH
qaOyHciHGOVos8ccHUtk/bEHjjUalIZtKlByYpzUaTBLuIX9dLf+RSD43B8/fwMM6XpovnIf472u
J3+PqZXn5r2tEOgXoJSoixWYul16NyCdB52uDpZqQbfckU7cQ1YzyKvBRp7ns//F2XssuY10XddX
hAh4JKYASIKmfJWqShOEXCc8Et5c/beod9Jdj0L1xz/rUCtEEkhzzN7rBEvvDEFvaP+3zP+/KjGv
pmGLZ24YApmy/z/72ezFPE6NLWNTKCZslJj1VIZ/qTDao/C877qtCmpM2WfTYn/PZfzwINAso/G1
bJ0X/hG8X0/dupFB4+uPGDe6T6puPvobpZJU9+n6z9WzRa6QzEi+MquK1TS/dYlrB16DE5Wb48lJ
c2pqOIyfPnlF1/b3v74ZSliDG4IeuYGgHXf2B/24U9jbXDqii415ehGpXVJKoGhCta6hqdSrY1HW
P/o5luvc0JjjwB6srwsG2Z2S0rstIgoPaVTUSiDJOw/YAfZ//4a/4a3//Ya0Tel04vnGDI614b+H
cDEj90YJ3MbtPP1yPVw5PGDEEWO1HCUunCbZMsTLc7RYqxv7jrLuPYZ6HOm/zdUXU2temTbsHdrC
xinTPcxSG2K2TkEg784XbaJOJjIvMofsKnsfFgyCRXpkg74R6tQthatJaFkMfmcAtKjFPsz9S0kO
F4xqam5dFSfDZO5To+0inbHvT/lAUPn3h/BxL/OaTHwZOscGrWfT0D88hIwZhNlQ6jwEkYLCarUq
yrI92bBDokw3DDRNOS27RKj3ttzsT3A9xgchL2rt677BTWLiMMBCcv3//9beL2ZNpNuX8VTjBzey
r1nq33tXA2PruFW01F1+yMrskLqeONBnZXBSQgdtbgrs1Gjk+HKPFLg/AQq7/41wriJyS7c42jBi
XIO3j+dLNXpNp41JEXdDXe6azaVL3OQIxFDDYM42GvM808M8mWayBYtPEW5KVqzDjPqJ11zW2PL1
oNPd7eit2q4u05IcQc8uXtLftYbc+51V7AbnHaFcZKOysqSOEBS7/IqWZpbrfWdXRmDYcIzK+SDG
otvbqA5vlkq9lWl39mdlXXyvwgliWuuhEv2LYub1cW3cZC/ypA09woOTsprvC3KT/bSZ7d7d8lhv
vfJCz3S/FK19PyX4GGWt+oPlIVUsNmqkVTXY5yvOmsRH2bsNyWnALAsT6Z11hyHSOF/7C/RMWo6T
NdtRki3e0xkzRzI1yU2Z5/3RqAZz9/eFal1Dog+7lVHSwrjGmwxv/MiR17pBDNMw9jF+u3xviGlB
DG0eNlpkp072h7TL1a0aF7SFCLBqKexH3HBnmsUGLrnUjme9X8NtdvN9naXcUkKdNH1cj5NVvKh5
pTVML6Kv32pmrx6EofVvWduG1uCEQ9PKd+Ldg4V2MzZRXlLIj6hEtI+m1X9mJbiKQ/7zS6+L7wqf
ZVteT/aPZ7oaBgPoRFbFBQbVyfOqPVtBv6jEfrEyjxYZx8IBf7UKaX6O4WT5VEQSdqpVJc80+Npd
2blUxZVWRp62LieR4bybG8+64gYo7feliibXlpGm5VrU2rxcd+tvRn2oKSw+JQAFEJWJBuUCjbve
TcudnVCAwww0GY52vw1L+ZTRE9u5GjACvCt6yOSdJSxKg4qLIyPb77NjVwxzkI8FSok1RIJ8mpKO
2hMmikNKOSgY21wcix45aNJZ7hdLyX2RGoBYLN/7pnfNxfLQNfe0S2895HshEA37lmZRrDI13ees
VbduSkoO4qnTNC0cspka7Kr8PW5FtBTCv9jOoscF1bwOqPbfF+RVg//v9fj7LXkOXgiCLt37CEnS
JpQLQkvLWGImDrx8Dd3R5qkLbw6mzI3//ml/OJCwCGEsMSwXtdnvA+tf56RwCo+aSVPGLaCPcEVZ
BupCNxj2PTGszDWRF+LrveGb0sujmP3JNfHB0PN/x7QDy4T7HPHRx2nd3kIBfKNvEFtU5G+W9su8
2ju+6xKiKQ3RQo+fPN3fXrcPj9eAw+JiXUIlpX80ZWHY8nGg1VVczlN+2Wi0Y9Kew01fx6OcJLWC
Bb27Q6U9SDGgh6QuKChsTAMkXexLzY+36ODORndSxbyv3GW4mIOR4Oev73PlpjtGd7sRwg/1Xhm0
ZBrf4jTVqzZIfHuhljB/8gr/eNc5/ChsJbbvEhP9966jk+Llk16oeKQBM6DijlwaeLi1bcQJVYpQ
t+yOGgwRPMVs3UY6ftSOMwVHo7zpx1Xby85SoV+Pn4LQrhilj0+bpYybiPtO1z8Ga2blFq6ZChVb
GKAtTbt4s3axoVIg3u+ol4rqHMTMi5n3GsaeT472DyMLf9+2JBLI4oSJ6sx3P4SKtchaZKmmioe2
S25oJ4dWY1tn3oJfp8MBJm+gVw4vGtuH2YqT9BBJ1zOcDZQsRWSgXP1kvf+OOz4+ELhCJmAhh6jv
4zyHVqApcGZCsLr2ZwRmPXI4ocWlFALB9ptYR3HJ5N3VjnrDxq1DCE/JTZo/yKG8YMBmfktr7RUN
3U3Oyckc5+zQzv56AQ4eFlLp58Ha1gva7R0ShpexSz4JYf74UD3iW4/SBnK4jz6trRfJNAlHxXaq
u+RJepCvg7ypHcQxpbppRieUM60FPe+ak13PM8CWVV7Mrkc1iiM8yEv94e+H2B+/E0otk5sN/eP/
TGgTRBl627MDOk/zAs3yjAD+E23hWmviZkBHX8iSZqGOiGJGpEEK10+hoS/kN75dPnQotMwN3cHf
v9fHVOUahOJw9fCSCebGXcWV/w5CldEnArVYE3s1qol86VMwE9WxnAh6qu61Hsu3ZPbaT/KPP3yq
eU1jDQ9TkCnMD5F35Vuds1WpIgNSL6tbGhfPLarIKjU/KtycQJEuI1iJ4pO1/TFnvB7mSDsxDF5t
g77/O/74111SEkZrSps5h+bvmhDWRVeyDNyytU+GdDYK2V2xJ246KANZiVmsOmKwkRORHAV9lRmA
wdBDyd2K4LP91Wn5ZwfCH247LnliPThcPhnah0fTXVs1yzJ0aDP6+6RXW1QYSgvgWVC0nnQ/rqaR
mnePoEOvh8N4rT2bw3aE3XGey9q6FK5zWzSGOCKx7gLPRMffIP5EpOR+Ytb7QxhgYtXzCf/wbRsf
MYwap7c1kKbEZUGrZl0AGSjm6zXFYaak98mt+Luy8uFY4grGJO5c/eH+x5U6WXk6gNno4k4gbBjX
tYvrWUsjbbxNa+8Zd94dLm1IKNaeNs9yrDQTZeo4ffKCnD/EA9aVaGGSJBGWfHSqN46eZ61fNbGf
UmbYbP2FL7xDp7HeAVsJ1s7U3tYVoQkr8G2a5/agku5Kkxne2lUtX4AHbUHW/VzKsT5MvpK3BRwY
ZDqF/J5aabu3tw0V39KbsWWnp6QR2QXQzclrUkBAwEr2tS08mC+td3A0HLf+IK+uwdrYSbMwH5ur
xiOv/O9Z1ZPAGnbgTm7CX8jJG6+JbtHTKbfa0C83/WSmNYFM4dt7pGvQY7LsprC5dztE/zsSmsC8
2BsyH9Vqx8ZTe1zdbMyGdk4usk+ihD8+WWGbHiwFmAq/n/y/NieNmLYwa62OF6u29/wX8DijdsJ1
7t04r5pDvtXFJ1n47/Dtw7LCFI0ljY+1KBRej6p/fSjwa3L7VTUI/OT6vVsFdrMkUU8t1el9S0Bb
DNIgR0wy1M3axDXYxVsuvRBg2Os4GOsxU54TmP0VRJSWXzQgWFGfTyie5pHmeGs2l1Rc/n5q/+lJ
8Y0B9cHhYeNdE8Z/felR3whSvKGOK5t4txpQBltobXYV9XY8JhINSWdvn6z8D3N8f8cqyPJsWxAX
gMP4n8p9YbvXWLiK22KuYZSNbkRny9sN/vqWO7822da3ayqqXdW663FzWf6DendKPXtddLeJ0MKW
p1qR1MObOplQWMKiQhLy92fzp5vWch2E/J7he/8ba/oaif6ie1XsJcq58VCB2+14pp+fhvN4vfU1
LZpsC6qZr4p9K5vnRtXL07SNzzpB9I1Bj/v/z1cieSH+NggzP1aaNjtF3V4mVVwPxmvZ9sbJ8tuH
vvKdwFprrKp6iyRyoiJmb8k7l/CbsJo8th21RwP4RL37/u/fyLuukI/Lnsok9h023P+ZKv69giTu
66rcmHGSQDCJIG8M+Efb+tFjZHPUG766gUacoyW2QOGVrvdjaFngvYjLdO1+1vSmK/2pWDomE1uU
YlbPMU/KT6x48ilU5Vl3O8gECLxVLpEj+gZ1GwhQft0Q2hMxBdXtF0OdigZWGTSO5EC02x1Tx2MI
rMEAviYrll2JByMU2wpwwxC03tutjzeaQGGKHBWEWGHvF3D2RG/o2KssTa6dneKsm9WrYTYk60me
XyWW00lrFQW1Yj5xgswnH6jaTiY4yQ0pjPPSHHr4RHcOoLT94q5JYFOBC7seYfrqVOYdRNLTaizf
UJiud5ZR1xG4JVL+erl1ans+TqWpAy9s8xgb2mumfZoSfiz6X+MWEB1ICq5pAsyDD6cUnOB+sGuG
jLfFYu78zj1BAT11FnwogZYySlqdRNy23+FQ3aeULQJzsYaTLEcLe2H5GWD+D/HbNbjmGDBZ0FSk
/nv+IERH8GsWZWzWmYyWafvSznhANiOVke/e5tL/4esYRv6+aP8QGmEN4ugBf8Onfzx/Vr0d6hVq
ZlxvaDMYzPrgrtb31VZ3nevfDQNCBFwHc6gv3MN//+jfE0L/u1/wF1FQNEgoXEzSH15AlUlt1pek
i1NGTofJ4GN78edoXVOkFOX6PpVcWczO+mb3IxLLjWlNDmLmpcQxQzN6Qq3ZF3td98eo3Evwp19L
EF90bLzy1iSO4XLR+4NqsSzbiat/g2YnA1su9eNaIIzoS6aiVUwY/rK5p9n64bRZ6Cpq6XJGkK/1
TIfKWyvZwRgs4AO5gvAjd29Em7w6zHCM6VkFJSfBPZKSe5f+/74sdIxBYy0e7LzcFYoJ2pSo20uf
zeqVUoI11EGlN/wdI6dvb2p2YNbHuhFzpEbr598f7+/1++HxEvNSHwAfQlzkflhQrb32zkq1H0iL
+9qBOqLCkh9RlGsxOdMSTH093uu4LSviE2eqcFrazaHJkIeKxmyCvvfmXVd39A/azTmlOr6QvBfn
kp9bU2M5FgbyJntwTIono7c3VwpITT0hLEjUheoS2Zjovy5WcQPh7U5m+LfsKU/CypjKoPQpi6Z5
QrEaE2xDUBm5WXkcQeegl+muejcdTX66+nHnDAcptffWtjUQAfNNIvrtMLuftr8cahT/c4Z7oKBM
RqY6ukXp8EPtwN/MIcE+3sRGRmbrZb66L5l12Wz+CWXCE66Q7LHBN3uXbRWnWatO+uiDNKNz9uIn
7yvCfSfvvS8WaM3zgHk+xCrRoPVNcfQzwflWzndOZemkFBTa13l5z8Upda2SlgzlRn92vhR+dnY0
WZ5l9tYOk3Xf/GooK93hH4dTKvVpJ7vyZz5TFq3aMvCURxYLJkJ5Sex7hrejHpxj4fGRTaMUmxGv
C+R+lIRu0Nug9tOrr9YsQm1pqLXltDiXKYkGP79RacvdUNrVIcHYzHTf587ftt1oFC+tXj4vjXVP
L+rRX3QKo6rd2ao1HwWqY9lV/l0uEAU5SEQ1J7RG7RVtsLwkav5H1immqtHfD/VsH4Rd6IA8qFkZ
xTwEhd0gOdt+Kc3hm+hyQn4EPL9JFIBhd/i+6RAWQeFEmgtuvM/RGeMKfuyFe1U9sUB+dj7zMeXS
/bOW2o+kA8XgJMhcy3+Ul/4zyaELZ+4mlJp9VHdVE5pYLCIwgJwa0CHCzKgurfKrqP2mihokRyV+
5YnxlHjVbliYa27OyQPKUtBZ9ZDsUnLpcNCtpxGkaVSW832lOqrmvftiCawFct7SHeLFMB/8djeN
GwMkfzF92djRMmx2vFtRa0uwyV4PUVk/eelyTCpxCwXkS6FQsG3+KCiWEDMLG9d3UyZl1ALxytzm
MHGChXOJRVkX85v0VrzA4ldKzHHJGvOFWH+HOvI8JZsW9VhpwgTAUORO1OahK/3MJoiGDZwyqpZw
iJnezF1voavWKS51WluAB+V9K6Oeo66EoZwK5FWw/lp/G6M5UQHTHyGzVt1hzTcH2GzT4TPUIVO0
P/p+3E7mkp0R7+J1JyHCXx70njWHqG7b03id0mY6UBGluWtKOe83pCX3c3nvd0V3WeQ0HOXgXuY8
Q5vnblnUr91RlI55vzr+ZWPSE6pOKVDRrXVQIyPYVe6IaCDVTmhS1A7oZyxT458rROpi5mu+W2Am
osfOp/NCjSG2Jv9k5It1EHX7qmk1LiUUB1B3hy0CbFiG9WQ8t/BqdyRT0GDrIUKZ/cNq1BtAawbF
A+uMCDm30FhFFapV0wOF8C3yMhSpChyGbQdq7NMgmw1ywar9aXfmGT0gCjb5MC868CLJCJ9ynbod
cnfpZe2tL77iIMvohQns16Q8DqUpCpNqZZld3W6TdxCle0hE/VNaxHr5xk0zI6Mt8M6EWV0Epufe
Woq3KbWxJm5E6QYKd7WfYarVmGISk2WUH3yrpbs4dM5hWqadAgl027T9fd5RfLc688GV4y9MKZey
X27bYX03Uv8Wx+GwH1Gf7uX8hTh1P7T5C4QB5mCVF603WIDzKA+Gl037ROIyqnq0AVWcSvMb3cDs
OKMNN823Il2t47RSdEUXGnQ496izpj8qpqpDCRmMsOFnFJm560Ry5zNYLvBqBPvryOmg+uPaM/67
L8XZ9tQd8M49sSVCp9bTMB41iHQThnZDfLA8vAhe3Z8N4jrHhhZUlIzXRor85BSZd0N99kKrMotc
g73jD959qdCc6lV2N964C5w5M93myOh1kBWDQtynyQhiZsAFax8SGKeBoyfHzfSam6KZ7011Xd5b
f3HR8Wd992YtIq6YSr1NEF2x8yP1H38YWOoD5AFntWgXQi60n+5MRfT6lrbpPrG2N12gYC7q/IfQ
KFTMdn5kWvhDmu3TFM6JJveeh+E4rScYCuXJMbWLYX/H29QEnNnfO5MTOe+rdD+BrsD6X7j49fHm
JWX/vlrmxdSvxqimQOJtO8HQmRMyZ7SX+FkCjIf1UgeUo8DneCZxS3PjVkW24yKUUdHb3UlPp7cV
x0hZmAfH5m3hnv7lO86P5Son27J7rqZ7WyBdJU97cUv2+Mu28tZLvFu+ecscdwP+SY+5JO2et24+
6wXBz7QVP3MrQ4eKGbptVB4azgSyJa2OA9Qmt2vBLfvifbbLp8Jyn8mkw7U17nEBxelI4L5O2LtJ
nnDo4t+mBJ3qQgsayhpt9WPTsxaUA+CNtGmeSZ1yrJAOO7QgBsnpG0T67L740pxwXxZo/xYr8q4r
T3n1acMuUlZ9dZkgwpfV6h99LcGGqixuHTDDgFkhUBVMMpmsX6tr/2jt8ZUI9hm8Ic/+es5NsJG0
bYFuxI2hO9mF7igzZgszxsF97ofl6Iv6zZfNo01tDV/LQzpOOrdX5nDEevT7KyxgY/q8dg18KhcD
DWvh+qRxgfE3rFfH8Ieg3nBUl+38rMbqC8kLQIgsP2fKDOxae2kWsmD6hz9cI4PZg6oVfd+z4/AO
Nav+mq2YIpR3QxXo6+znh85HiYIJD62wfgbgH8wt9qs8Ga0QqtM6m0G69F8Tu39dNXHE0MoMAT99
3wpumfw+JykNLFU8MRINTbjSj46X3+Jsdb3rHatRgGtrQG8eZid07m3rxrZa9nNm/mw9dz9d2VLK
IJr6zZo2rOc8LagqI9Fl7vB5mW873O0Xy+bTZEIgMDG5EVIwKmVRpofMQpFtGOnFpofpGvS+1nyM
7d68aZvly2jML+xDrMtrirJ+uWhYc6tRf3CMLe5tfb/kGdpxyQifGqP7TCCnDG5KVM49wvBw2OzD
skmOV6sDDmyNAfDfEOrZuPdQXYY4yQ+2WXxJG4lejHuXEUBgrG1Afe5wEEP1tEzp60hXEF9FOgWz
Y+JU1dtHv8bL0kPvDIQx/7QL79xufuQs8iV3ZXlYy5SK1zSmUZ7WKGrcNQ/GjTQ79XJ6Rz73RYp7
ZJFWHvgK/q09Zz91TGu7As9Ctq2nuabOVuAaOGBVSrHwHrXSPZkDE4HtuRgCJQaCgcU7FV15GE18
7I7JmdnWaQVxUIJjB3/i1SJssJbvKyG+2v6L0kSBqRIRPsH0cEi2tA0Te5ca6W0iutdNjG3YMsWT
WcqvJNmP27YkIQSbFrYO9VKQzDLE/B74BvCrYai6fdGXdz0zDq7jvM6MFj0JKe6LFZKO4uit8vX7
UKrymNYFZjHVDcHWT10k8sYPQfAwDJw7Yt9s5TFXEHa6rAzhx185Zks41zrBVuFZYZolx2byragW
Xg6WKaVgtV0N20O6HwUnbO9nM7zQzLiRItcvK+6iNL8V7nzTwBje6dwvabryrtx6PkwT4ibGXmwu
IivB0znqzIAwCtQCxrqMO83QcfkuxS7rtSZcwB2wE5L7uUrSkPpRdnRnKyyugW9r9Ipza41MnQmC
xbIkkZQAlWowVlal8KcJGPsLcRZkjPpGVfp8vgZXQxMzZHflJJqQ4BDiEIxZolUPnekOFKRbXmZn
PlJEY7KESuTOVD0xAD4Id8ijFgR23Kwz5HMAPm5fFEHZ1bTOSu/cKHBpqkD0k+u3GjJMY9rw+61X
sKhC22aTbbvyfmg3Nxg5vOf1gP6tY/QpW51tW8vpq0Ph+bw117bvwD3p9+hG9ORgu9MSz5b5MwNY
Jvo8EvPQB4vrvTJgiaRrwpZuSet2LbSfIPp2m7S+y+ZrMzUgJhjDpIb6qS8hqZpaDd2g2lNRI6p2
vujkmGE9voCdexiyNYXaxwSSAVf79C0fCZS0Tr2kJiPAOFv36XbKV74bnZ6Gf3M+6Fl6lyfLEb7d
rl8qNiXjPomWf9nlXreq7pxSNN/JezP9ttidj8HZGGmt6c+8UzvlYpHbz2ROiOuAzPe1uXPItpiC
EZQQ+iIke4QRM7Frt5k3WIrREQnxxu7hhZw7lZ4w7ZyHEXbe1uSEHhgSRoDeATS4m1ZDsa30Z+rX
RJe59ZVpD3urnd9KUFm55fxksHwdKq2LzI6LabGdn5luEYnUuxJ7gO5qO31rdpVXxE3e3smrCzOp
63cJLw3SI9wTZkvPdnGot+xHYtQvPE5Y9NdSSB+5Bd663Gkfp2bjLG/rEapczciHsbdxSuY3oLbN
YEsmEaaDgbzLon1kmQ9Cq38Nw1oFcNDXnQlBYU3k/dRzllGeAd4Nfa9PflGaRfblGl/63H7ADHYw
FXGkq41PeqXVBzH1M/bzQnBx69TixAnuKyEksUjQX634LgWNSZ2Epr2szWFJvLvWZC7AFdikb44J
petuqhGi2dtP0LQnfc2O/oQ7dmocrDJGsycouOnlqgVGo71uhR5qHryVzoGAMjtP22ySrnn0MXz1
k8kqx026VugKrgbNf0+cuTwyUCKPitTXI755xY973CzhRSNjI6/ZxbybitzbucQ4db3tFW7uHbBj
4XLAsqELlz80/PRxFIUG24RsYRjcX8LLtmjxCkjqthlm3nb2cWyHGRYuP6C2o12ngMLQN8Xd5jLG
aeyP7tj/SgwkLKWR3lhK/DPaQxYtcOrFne/iFpWytSO11KdO9cmlK60CBxqqF6u7aOR6WG1iU1Xb
xW7anY84Yb9yKvPZkuDSt88UvesQkD2VrGpJz+7i7K3eed0k+0RBoiNaUMfaDpOyjtFlGXAsyEG1
APDaL3u0v1mlY+2UU59KI3sWPv90s8pXwH4Ykkf2DWdd9zQkk9z1SY1CJ3dfjTo7aYPzXJhTE+DM
FYExrb8nMvzQNucnNE07qtcCZ7Xn/bqicppc17AVtnrUZSNBVO+/A7nDHI9LFjcZFNp+f9S0AWu/
htm2Y0aRXCWlvrKk98eJPkv4/aUnmpsEdHzc9Pnr7HEpduU71+V+25onkA9yXpxQ4aUMwNZhA+1x
f6wsJbV9Qb7kRFTRSF45TeBjZhcmPr5MBgQCwNVZNOTTS2FjtRvt9Rt13ewgi3Wv1YxiqsYCsLIL
xXp4rDrzpnLseVcmfhICiRnj1nEemUIRGXWR4JsahkNB2AHDL8wLZweP7VtLGhnJdjAiDqcHJSkj
eJScFK7+w5rJGDEeLnrtClda5p0hUTp1rggyabxmgyv37qXuVyxiGem1V6Q/3LT9Rd+kQySliO8w
YVd42AehP6916weDzbiXdW1wXSa1ydyo97mdL7Mia5qurVyKN/2eokvFPZgfTSDGkVY6W5g7jgrb
Pn9amnTZ9enSBfXCb8JeieNP5o8eSqvbzazfiqrzAt9z2jDTnTOXbML5YoSY05uj3hUoKwBAdKP5
a7PcAiaJjW9Rt+6455CNlpEUZbEf6OleA3UiAkFYkAKZ6Dpm4vRd30U1QUBPQhXRmJ5h5DjOPtEg
Q4j+NpHOfOsw6ARjOsy6nLowPYDyNUvGf0yDx7fUy0G7AqVkloM7gR3bFLMKKqQCe5uam8w3+zxm
kjDV2zQ+dLsfOa1Jz61oxbo+ZesuH0qbsil7zGAEoJGn10EuJIN5Bk3JQriJZfFCFqROym7vy03J
nezJ10CQN7dWWj2ZENMes+bHNGDrsbFLRrJmbozjVKdUm+NaT83Q1rY+tNLpvqrL+phM2CXr3n2q
Z3IeXZujFLU5fFonASdgl+ey4kdAN4hzz31KKR1RgTL7qO/R+DLR4WpkPJAyVY+pV9sEFswaypgH
j8kxpUKms2bheuIFGkYswYsbDWsezvNCUa0uwjoR2hMUIwx1Vkq3kjA2TQgfkX5Wk3nKTTRRtO1k
sFTGzzST39vNeJhxD+4No8nvdIXUJ63TwyD6NvhaZia4iu2102LRYPpv3BfhDetOku8B5YV352TA
W1hngciNh7XsvgrOon2xXqmrQ5+GjVz2MEeParaonRjrqe+JelLvPWmz5zRrd0kNP1SbPQbXzPhA
mA8DRaarvUC0EGvoDteMhgmn5erirLBe6bwHtKm/hIajv54Y1J6tXFNdGSeaY1/KpuVZp3O686qi
e3B7O6YQLU8m0d1lMa+UzWbXJqA29U7alHWtN003dysoqgvXMfqUMX/3NQsC6Laec2xmISrPZzbe
cjuXz5OPC7m4Kq6W1H/ZPJ2Csn+sYFgxmcB9uDIf9/TbgOZQnjngbH5J5/aLR8M5SAYKjtoopxBD
NaLo/GtjcNg7VjmG7WBjHPMIahvYNaKbbxDFGrFKVHajslsojcMhrfNndLzLbukIJYQyDotJxm75
Rlh4Wb6H0dmFdt8swBVRs9kSc4ndP5WZjzrcM6d9Ki3ymZpM2CfHbgrC88leERfjKS309F74K21C
bMNj2mDS9BgzZ+qkCFYCiYWm1aNaRQKRU5pRlyZzWC6Duzfz9jXV9wWYpv3oLaE5EuJmljtwOiEu
cIBsdMNEDYOuhMRN0QOsu4ALA+xLuwUxvOHGS87iQOnkP3IE73I9QUpFQntcjtSMnIuFWXQxmhfN
rO8aZiggJ39PiJWfRI1RBcv77TKMZ2kXJJUUbw1rvDQYyUm0VvsmhRLsy0ViMB+Ok1viQV6RF+el
xpHglwyQte+yKnsjBYBBi/6/kv103XTfGPTDYQ4nFm2Zz8JxsEQLGBM23FT6IwpZ+5gFs7F+mc3y
1hAuIWe5eCFSpr2DNOPEiXGir2YxxsV43jaovnbzrA93TdqfcmpBB0neUngz+ZjcTdJ9ICpDpYDb
+yy68kanpJtlZLdsb4igZO9Wa0Vbn51rJBvUaBcWUSchUOdpf4EHetKLaFXUmDpGzXJ028wWM923
qsnXJ/OKJ8+pNbX1F78bOJ0d4vSt/KKgklzsESmO0RjhVCOw7QVcFc86MRDmzWyX/Ur0Cg4jKFXm
7iYAWls5lvHggcoe0g5Dju3djWS4MCz3Cai3i9AOdKoMOAtrFtiac8jQT4RmU1YxA6kolTlEM7a3
fu2MNN3lNUyJZUG4Y1K1d7Jq3hEIPrUjkfCyDqBHBrVbdAqdrnXfGme0618X+MJ7r5zukveisvN9
hyBmb4xbfg+iZzy6pf2rxVlAj6YkuhNWfZooV2nowEOdQRHUp3a6xao2jVLBO3ViSUG9nVIZeyN7
29flF9VQ/+gniDxGOwyxEgXgdVPA8oKbNLjAct2slUeMWtxt9KvJxCRpiJ2c8tmPW8lHiG1+x/Cc
nfNKAOrJqUd2tHxXuTE2z2xvZdJ9Wcdd72TjAxSAV5XyYpK5uQOpPZ06TXHseS9wjez/R9KZNTeq
pFv0FxEBCcnwKoFmeR5UfiHquGzGBJIZfv1d6vvQHdHndFTZEmR+w95ro4+3mzCtMzhGWocoDxqW
MILMBtwBrYFxz9bklcWxGXldHVUDmls7yBn3Feeh8NYtNevzEK8CrvFwMR2CqVxlFGf68X1QGtQ8
qpwAfa9f7M/JaKTUz2NxTYTHbDSlWPT7JtRTzcWXrrux8h9qsBMwr7sTjjDq8BGm9tTVn4klobgp
1GSsK422bbYQXcmIrAYovEm7k50DHsKIjy5FE+w7Gh0KdPMJPCMVKSkXK/KEc1H01tGMDWYRSOd2
cgZYMiPBQU86A1PO5r9mqX5Ybvs7YETu8b5D9nIjuLpWPF5KtiggADroruXfwVusqxSYHLXJzeJk
1GxoScy9yx5M9VZ3zQjdgrvhOsDElggOI/oO/DfSyPbtbDG1y+CXGF0StZlmrkdDqf1GQbGioBbl
szdrEBcNEVvjAUZFchqD+y7MZSzJ6mU6ERXF2e3Ip8Vt673onGzr8SAyLAncY1+5XTRmThfaFbN1
l9asH9bqgZhFLBQDNylFzEdwXdNx3sQzudFyWjbggMAexEMTTbJ6GuJm2A3z3EakWxInwQRx5VUu
UMWSBG2/dar623rwA30xURjFOe0we1MIO1PrP8qhdyJp1EcPThCJJiV76OwxSRvYlkZyQ4hUQy5k
8uiXdgukGxp2i2A6k9VvnGZVWA45o2YYVmkqlsuqvCs6rxifB1oBw6/J2ACUcVkbKjDsCpfZWjIE
kOlm7XX/5NvcptMA/6FeoaUAzdlmbmrvkpwSbW09xlCV50Z9Pc1X1nfztarkq9l5tI1yiYhRqR7/
91+LWRaPyb4v5zTCBKY53teQt896SXxPP+phvbH5IJc4YOIGHUjuSjOHXMPEvm8BymfgUrauJVNM
hSjmkCGxGkwo4+kLWDPeoZ9Dz5qn1vCMuyA0895gt2Atu6W+Y/UZhCkjOOUpNDUxGPEWuAHikuZb
r+x819mgIoorblMeu7skf7qzhIOAdVQLIXFDrrx1ZGVJ4B/ZiHVjHymktjqd3V3rQBQg+1Hv+M5t
mKbp1hjke8Y2gDWV8Zr0yU7VrX1iRyTe239O19aR4xIP11hGEuGC7IR/qsueNTgZkTpfz2VQexvT
ST2uu1U8mUv6pdS0pWTzdovXDWeDg2+NoTo33n2RPckuNN1PnnXuJr89iEEzryL/iKAEtm3hZMN8
McHkWW1bba2aSzHWiPyVhmBtVsbeLoNfswu2lPn7sR6uyDzlJbafR4Z/+zlj/OsHTgZEjdBGxy6Y
eGlAfESJflGrXdaOctlu229+gTgk2+kwLU2L/X74yBm0n/IccGKFwmmEknIxTIqZxJkd5i7aPqE8
PhVN85ARKLnJlS0oeQDMiYAbDYUlNaA+D5CeIgByzDJy/lpGP5khLjkrgSZbnwmf/xXcBWA/UhGq
+d5Vl2dmai+OTutt3w0XP7OIrzSdL/YE28SEBSoVDas/uR9kptVYiUOv6pPXxCPzI2lrsZva5eQ6
xgQkso/oQvGoeh+ZWpgSjY5By8eJutomdEHrbWpiESVOcEM4GOkkmKMsr4FLrfwyfZWvO2lQaYIL
R4wgSKbsLf54N4j6rsfuzR7IKD2AJYP9qIi331j9kDPIR3jkwM9CrZlwCtv/ktGK0D56xNJpL1S1
e7N46iClesPWS4dlQ6O26SpY3crNjmYm2JTq5o/nvZWLQ/FgACYIauOUpsGzVw7zPpcQZytyGYHw
XL0cVy1C6QVcIQ9XQtVu5NVrjWK38/XJEsELgpNtraBDdMOPXQf/fJLmNn+g9jCQ86+qoTSgdrh6
mXowa3IRgooVRcnJQsMQBblzaY31ky9v3drzdBNr9tIWZAvmjAw3SwPvHTLolDKSUdN6Mnv9UjXs
9e+kvvau6PN08dHa6sSdEpyWMd8Vdn2j3YWTA+l3cVKxadr8ivT2xXST8blsWMvCZJqwk24MD1IJ
9u0KhK3vRezBhk1S0s0THE472PshUQZc1dXnuJo/+Vw+dFrQnIkUx1TBpNuuo8awrLCD1LrNxjq7
tL0XRLX3yE/frCBr7fLgeYl5yu4HNDvCC/uoNOqcxQPC3n66E6Zn38kuKdsf2VE5agMdF1mY7yT+
AAnzzfNIgV6v6mHM5Fmk+fhKiOJTPD3nLURD5od4YJuVHGJWRKNenjuurTZF8NVBxmpinZMYdqnY
3cJAvQfQeNNlgYYKL5YBuugi1+UvtHtQedyGf6ZGfMZuzqTK8/+1SxyNQgwnR0ykEzCQGyuA8Etm
fkz2dP/T5RNaUDIbnPicDNQTsRe/kUtNGk3sbarSGnZpm+1L+/d/Px7vfrPJOZi4l4OnoUJasTYw
QdgiYU53BTqedhcQYchnl71q4jt3vfe86H5njD5PcM60wJ/yv6u90pRUxtk07HWnCYsiU6WB4lZ4
f9iUsWBy44OOR3CHbwmGQTJyBbsSMiFW4UYoMuiV8esm5bdJEmeMsvhmlieKXoUC3GF6OPBWWXTN
aBHgevqrl4Uj+r9e/OFqJxbGG3/jMujPpAtRwPnPi8kYz9bnaeLlIUyx3458ufMMMRfbyaiQyRDc
kG9iwqP2bSPeC1aULObHRl3tPvkT+wr3tyDScSVE1xiYGGtmIuVfa9RnkKQ/IivkuZ3SEHZRcipJ
ON4Yjf+XOebaN5AlnVs1GsGdNEqwUJu9MDvqGCnwgjRO9q8qe3nmX91HAoh8nAqjho+Bk2EXmH9Y
Y3Jigji4DHpyQbFbnPIM3knllj+257R7ldQomieTaBte3tX6bnxW9zB5nviM4fWq1ykeH52RqPMe
J025QoiF77J3G+uznrN38qavUBd/0pwJnG+WPyy0npRc2PdpJlt1TaFcLjFb/erVyAUZ5NKNVG3/
zEaEu7UiN3DnBEAzrXo8Vo35XJbjOfHdlsu+fUNB946RHNt2K2leNaOW2d0yeP2rSl1HYPDemGxu
hok0nFjMoRDMWgN6djRat0y9zbymLN1unGhfI5oi7ht33Rj1uJedeBga3tcsSX8t68u0aPc7zm2y
x5ARmBW1NHkpCKqtk4PkaRE4cbuo1tdsXHQ4dQ6LrGm+GdV4Bb2613H5m+d3mV9jRlNRQ4yLk8/c
X+vQpzNh/LGsm0CgttK4tJIWDrurZyLuCzSgVc1CSWreWSB/Q/7sq+HVk9nuHj7BBgOUJYQEHwFO
AJevm/qbM1HKNy75i3V+h2GNjJRYhFPBuh7I4PvAmBU23cNaHIqWGJLO4rOeuoZQQCvhRys3qiDe
LF//ZB4J05R5TyuVbEmwdoj4HC5Sbj1IYR3TWhzmhR58TEAKInDRJ6nPeBeCra/xuBckpDARnsxw
Sep7dkn8qoKYZZRzG0ej2NWvoyl4VBGjUZ3BEEEqQnQDwUwQNZXsXojqTvd52accVD4gi1RnG4Ot
9dQH8W7N8GuatHqFkbKW9gpWeHhmZzAOeO3gwd2VaIMmYSoxjasc450j85TuSzih3WOvmCgR7QJY
n/BH1rnri6vB+CEAvjdWH6ODnqgM1HhpGiKrbJ+dy9rHHJcpirmkQhAkNoOXQiRB9xLd4cZuwQ7P
yAwX2hlCvqQqiHdaR6aHGHo2fhygLNB/mCDsuVbtiM08bxM58iFs3b9w9g7yLuOpg4+8OXlKIrt8
W0qL2LfeljA7U1QddXbAUwgTOxevVW2emdBuR3P+25gC2VJXfPUzAoh0phTHTMHuZDRemxXxejAM
J78u/9ZzS8Hhqneph7eKwyTSuc3PIpyf0gHe297xjH32ZVsw8UCi7OGN1kg/xd5xIF76XfI8juVH
27h5CGOMxAAXEF1PTnGGWWxJDCZ3CLzS1g9bd3k3HULySM5tj47svjuYaUPMhL8ZUMkGIPA4YQm9
E2cxCj7QsQ+bJnvr024nivbK9IdnfswjGzpE7fkOkzw5kFfcqp3t50eHWw7Px/io8/6Bi/2MGYoB
DRkq3Qp2mCsDcvmgfxYnILdAqGtvIYYBwtjvtG6abQrVe5EFJbEbfJEyxhfvZQUisvm9nYIshH9l
SJvEJ/RCG1VmMM26AO8Bx4SIizYi4VHusrTlNDCp61NQ4kY7dNulQLTX52qTMLjjDf4s5aFxEUks
Qy8psuDkVc7vhBwvX8ZXp+fmWZeCjXH/bttLZAOhw0xERR7YjI7vgkJ7e/8PG652I2QwniqOiDiw
vk38s3rsUAe6aGxyrgQUlN6rJPYptV0ylrFS+H181m4gD93M06MuHuU4951+GqF9hMQebHLkN69Z
aT1wV4bkzYemxww7padSMJrt1b+lk/VpoAuhFCwpEZr/xExf2bN01B3QSiKTLtnUZjuuP6rVKwqY
GobtdG7BZ56s+cQLO26DnK/TMDCnpSMnuxW7XyJG9ewchXQeErrjLH4WXo8gzGPg2RgGQw3vwzEa
dgRd+lySBrdZREKt+dbo9aHJjTNmkLDJg4dhsV+cPEa/oSGIp/d7a4D+WBbgGhS3A/vxsoNVMDjc
jcIs0IFk8VZoUKmi/VciJ4S9rDlFK84S0s/h0zcpjXbg9ZHnxlvXTn5wIuJ7s/suKv3mPXdISwIK
AcOl7pN9xuRb8KlwmTW85jB8VVzsmQvZkSjTb+TlLrW81mDdIGVWhv9PGsjnbcML54y/nZc6Owrx
4xUWBVY1iM3frOhtAHT7IHEJOoi/KwplEGqU+yax1EEFftAXBOtKI2pyFTZjx5QPubGJFZp06XXa
DHdQdcBo36yKc290/BNjYHule8UggJ8IMvGrk0imTCVx5aZywgVsPj8esUB9O0UzzwOR42BeH3Rz
v07jXRVPbJjNDvZ5eld8zl+jvTwGtXPIyOAs4+EqxuQf8BeXfbkJGiNhNZAxN8Im8DV6I9lGLHE8
9V5Sntw/kiksSP3uVudt6WpkTF5xB6kpZHWJ99R2oBxLg+UPiWIcjubVyenAq3gEBGGNOzsP/mnI
6okWFJVo++qaqVHnuCy21EZ28pY2+JpJTd8vnXkqEwDLFUmJJmxCMtbfKK6jOWi+QLA/eTataUl6
Qj7x+JuKtFOBth1BNZwttRACur6jrSVNpVJvC5JOPRih9OYS6QWDCAs7Y1sxWm/K0HEArUrS7DvG
qp6hQ8rl20gxzhBy4ju1NohQXOJOyGmvGJ3v5Fhgaqv2GLYvltuSau9bLPKSmwmqpjHsf1bH5s/K
WVGaQeKHLIGbenq1h5nLAjoyATf/YH5/aRIGuFDPruHACgkujGKgNLZMyEcZrkIQZ9hEAW3Rpi2S
Z9LbjU1SAyQlyAF4JmqqpWRouDLOqQhH25pLux5yl9/ZQ9bZJcXjkDMY6fv+bSkYfkpsC/dqvffb
0BC1ZIqFnkkm8t2Bkg9hN9JKfgtCLOiqU2aYy5NbcW3LAcNAmffcigXp0s6cPBs50iA0OI9UYAaX
V/OhB5eJ8jB/tqn9bZf9py4wQQiD0JY0CGjjumrh/LZH8AGMGkV2TYq0Zkm1PnRpnNO7LtyCa/fb
lhpXRjzB1/coSAAT7DyzvAD9PwwCOXDOsvkS37dueGAatzyy8OG84P46LiL9rNiqbnQ77GY0bNpG
lO/U7r8iYPpl9PwjA9wkgSfWQx6MmDf6+datl7TyMpR1/fO0WgK8jMepxORu0TaeHtlc+7n7L8O/
uW13aSZtPAtxsxWJx9lbFCF+8Z0EyouMyc0ijAI3aFeRasGqmkPVhNSDfBKptat8c971DYM+19lP
q/4cW1GFCs1Vep+/FaO/7GEGAOZnP7F88H17GzsmUWL0UlxESfXt5NLe2y4ItQWp+M63qktjDGfH
jYFOL/kJ7fnDnKHJjcn1aKCx2LHv7yQJOWQv4hKiaevNsxksh8pGx9yPy4UNd8UD177alrjLZC1q
5lU9DXVBohxTJZQoXWS1pRXNicPPs/KXczJaxTAfZr6HrbHysTruCvuad1skPjSaTo/RshB8kUoC
3apPP7Xnfb0gKpFWTNmI3s4sqi9R3SMuKF75YVGpWGNGjuJdeYKusPbwGsTB+G6o39zXYmd65qeq
naism4D0mDzZJYs+9nlhMO41HkYiXVozflfr/0w5eqamHH+XwfmoNVPPoG1/McqSr8L3Q1u9dVv4
XjYN6cxE4bAs+sBAng+MZCNSfhqKXN38DgnSCZGfC7E6LA8Y+liLtNg5t5FlZu4xvsNWmyRoQmtK
l1O5lv+5Y/mulLiVqTmd2vf6zRhxaBg5nurqPrZJGiCxS0saYWVA5PEQ+mXJiDx8RPA+TvOLqNvm
ks9/StL9woTN3Uav1p9etGtIa1ds5er/N1bMzQ1MYrtCxux14hwHygprvmvFrp3E45ryHeve+XHM
jgUvKt2dPWf0weoBRXkPzWEGJVCvryg3S0xdIUO1+wadZAIvJsHAYQPkMrjUmfxdDSraZCkElRAE
TSXConCHsBniXTcOv4o9z6HAAo2Q5LO3qWjBSJxIVTR2FhbrrWfmJ5slzgsl8DfmimRjSAzWSDqg
bnUGErqStAPOOCx+kQrc86qCP0ZRfBd8IMNsqCNR1fyBGTPDacDeufT2YUm4c1ozGXbLELyzcziZ
02s+TRZnIu2EUd3q3jE2KbjircoKwDHTUy9WAuEIA6RtGvtdjS1OSLcCGQsd1+3qn2HxFvI/nCMV
DXvWSrHaGT3OFnU014BJ9tS+ZwQLTgwhwt5lx6dpMjPjS5Gyaq4Qysj03RtlHxo2qyfREHvQS/Ls
EvPmFeON3hd9jo7V1kBocFhTcFMTg0Bl6mNMAFHkIIQPqeq/0rz6466F3oAFkDCpy8/BbNzQVUnD
kNMACa+4DCZbH415+BRxhXquIkLesPbgAqj8yW8JK/s5c4r7B+Z8EHn6H20jwteu8Xd85BeDkdfZ
tJ1fOrmdG6CH61lKTc5lbFW7z/oagZWMsn65uOn6O8HmjQKpPsuKESzuo3d4PDMRXGDDPOUwm7Pg
UOWvPchjt0L2BqWOmhiQEKFNzFAAh0UDf2jomhWw2qaaODLErWI36tg0voPZvsf1cFvJ5vDkXITY
+PYoqW6xVf+RcRfDTDS2DTpEG6spdPgOGFBHokZmpFFq/xVCLYd0FV/TIF+meS7uClD+fovacvbQ
Jc7LIU7Nl8zv5bGZZ+Z4/WViL7jB4mJCmktDs+kezfqewqHZD8mVNyypvQIdVpGfGnN+sypkpFZs
fXjZHTPOrz+72KbYQLwxPd03HWtrY9QE9o7ymDZqny2DgmF8D2xJ2vbk2fW7W3QHmEtlNJMEl1bn
0RZXLK56z8uxhGvlsim1i1Nr6aib2GUQzy4yBgY5ik4cCEfZrP/K8v5W4QSpy4w6NR4ISxTTV5m8
gSv4dvwO48zYE1wg7ZNjMi+D7+tfBpNAOe4BMkvHjgyIhxTN645NFZFI7fIPB3qPIJczaji3trya
uVFihWFSZKWgHXKLbhn+SRZpm0+dHZIbBlX9M2KZfqtWuIyrZirgOSMr3YxMODGte+3x9g0LVfHc
fs1Dh6O1Zgw4xMZ05wEs20Za3Hg+jyhwy/fKH65BOJiUsFM8+EcHWtpZsdcqCI4+28M9XVMD76/N
jQb+fLDmuts6ul8vdgGBew6cCL/wP8+f/MNapNcxYWff1oGMBsbEkM9mVklwxxlGjArn0TrRGfvf
k00ih1uYV5/dySaF8rqVMwMCPRH6QMXh7mWSyDAeFEDOPsZ4pgCtau9qpmkd9blJ8ZaO5hnl2MEs
kAUsgTouhvyxiJwkW4rzObPppPtyg5AojZiStuwm0HUXiuiZQJeQbnAMpY1Bg0WO6+rVzT4WtkGx
4ZDJGwdPpS3/yOw+21MPfYNu2WucGyLK34TNNNsmTu1RYX9inbrvQHsxZ0ZR1nrWrkkQZDA3Moa1
JRJ83UGMkhc8mi/6Xhyi4viaauJTMd23rJPVuXkZhi45qvvjIgvzoei58AqLotAhUCsqTSIIgGeF
EzgcPP7qGjtcN9nKFCkjbBe/br18FonRbYexZCe7ZLe6tKv9Os9ovLR5BcrdwjP3+NaCZyoIfLQg
roaW+9ibc7wdCq9h3R0wQ40Mt6ojlTgdQjf/rZx86+VI0Zk/nuJOvuF4ciKnVM+JN916xS6LUVq1
MZyee1a1YVsFu9JAAtSZRCyJrmOY8tZIMofyj8FoaOH8BPc2a167eiAptGR/WdCrGKypZyggG86P
WyoEfCjWkBXy/9D0d2tBgNaEyWeeecaRf8SPRd++p03wPBYuUVe2wm921Z5/7Yr/xgYXiUTR0Hfq
sRHpAy5ezNW+aYZ6LIITwgGOjvxIJggnR+l9C1T+jBQWlpgTWXR14zDpdacNpdnIwMynVnJ32bzv
hXNAAwXgEgxBldB3p2vwX2cxFgQakDGUIQAuTV8rXoiwyoViMJQcuql2QiSXiur2XkuYODEy72Xp
l1uAEHYLCaMEWF5FU69JfGKMZWX3PPhVMIQUhPHowIw6gsJZlvP6mx421AaJcpn+Fw8G9wuvE7Zs
vjoEsjmpDu0jpeJPZaflMes/wYz7m9lm0kJPf9/E/lEZtusUanLeD98jetrCmKiQvT/lPH8HTQM/
RFkHQp+/zYw5NHImSQlS/syBBS3rrlGqqwK6I+AGMe4F2e69k0MYYfbb8VoyFRyfuoOZGiRM6eE9
0QqaJX2WPT4atHZy9h5F0h0nesS7cP2Zy+tZxS6e6ZQoYuK4JqpiWmOXSDupwahIkeyrCrt8v/6B
R8fDwS9HM/I2yeyhbAQEV9f4dMWxbtjLxg6Sl9pWv0W2Im0ZluvYBe3Zsufv0SqOHdorJs39z0zC
32GxmTut5TfWEBUVNJDbSrHEdyx1yuXgAv4LxmgY+Gznq4F8nb86cAkI5Saiva6Uz8DTIMmx8l5p
PFxWnGCR3BU/WJA85dKSW4QZzIXu5gCO7GyWB6nZQJWqeox1RVqKNA9e9w+Xbcyvm084QczhBlMC
IYzJ7cfZjziP/5Pp6cvUpa+GSc3ccsR5xZSFyYArxGZwNS5JuDgDowPjv3JRN0MxPsiy+U0HoGBM
+ZU53kuFRp6FIvp6tfyogRZalmc3PilJTzRWZD+z0vUx4m+0mf5x2CtuxNDiMSJ/eUztc5InET3v
HzdwnwbXhboTHBc3+bfeEe9MYmWl2m1c5Gc38LbtXLzYRMBHQrs034Q6uNOT6+pTjL9nc390mJhN
+zJAumbzHDM3DWej96IZJ8imI/CDZjHWyKXJrdfCRJ2F+jbNzn3StCFLYxIYZ0D5sKSH4gNFWcGa
Ifsd0op9x4rIWKbHNkFYSyw53lY23ve09xiQnxq4dtDYLgjRiSU3lfdCsrrY2QIErr4rQBCAimS1
iBifNuIeyRgTHtgoQsUMYnrQFexwfVjTjXtj0wc9c358Cqkz6Z2JYp6x+i/+7V/L2De2iRTWvUvo
5DVGALlZ5uoLn9Hz7DInj5HETDVZRS4BHKR5s5XFs6INr0CTijc4MO7ZRnX3U7eTRepGfzApE0MB
zQbOeFeFbb68aKK+1AggdkXEFVivdtK8l39Ht0lIUGMCKjuOsbGVeI4ZSZWL92AlkxEtdvy8LNVN
r/EjT9EY0r6qqKEJHQJdbYlfQIyfaFwGBIc0gn3utPbHwkRnwGSTqIgMacR8l36kFkl4pvdTzEgd
SQ9gWzChSRn83Z0LgqlW0zwPKWr+9G/Wr/iZ/IVA9Ol5Cto0pBp50LXxZ9buT5AVAAJqcutWbwh7
YT637oqZtxlC7Tq7NuXjWLHiJNpimjQN0dShCl/Fxu94051nNAHPcc1HOPKqLinHqKXro9/P9+Q0
nqAgqK60gCOrD8/wsADPAztp+k/Hm/7FUtNQDK3Pr301WuNt7giITecV+1/zZMqUHY3BMCgPboR6
tucZNXresYDsW/pE82/vFj+pz8JrdnamBZRn/bvgsBrElbPe240wCehcZYovueUm4hkMNG94aU8B
IE4f1Zq7gBX4JrUFoI9OPzC3Mp9kA3//qz1XfDSVd5lk50ULp8F2ToKnCfYr0qujl9ISpAG8MIts
dG62FNNV+p/tYz8AL5LYCH84Ec5doZqdLNnmiqmPZFsd+s58GFwbq1v17kHnueeq4XlhCM6KkCl2
h0bUM/v/cnpOXCbvZEmyMJPiA3L1oRB9f8+cmSO+kBXn5a7t+S1p7w74ijf83lMki/GKxkb/PxGl
k4d2YP3v+AXcM/3ejJYOazws1JXzJ3BkPgt/tZAYbJWmVhin/tnvmjRy7sQQdZ8xEcVBqd1nZji5
yC8KB59fgsOdhC8ERSwNHfe5tmcZ1mlDHrHVJxQ0wU0xcNv4Mk/wVOxZ32d7tKngOvCZIowSWx/h
5UIjrgyU86LC1HMPSnTrq2iy36JefpDtPygHk09SblGMdw/9OLyUXf7oV8ToOrjmAt7njS0sgkbx
cyNXur/uCJenbNd4JW2p3euIXw/TiUSQZtfs7JerXgJSTFSzZ6AD5Ynw0zWK6+RnidkLe8n84WRp
WLf4FxWqgWnJ9xxHTyXBZJU/PqCqD9E+PmZG+1lIb5/UqtzjT2EdZ/PzdxS0tC/Z3rQB94zFwTYa
pOddLaPOwyqiiwqRsPzLVqcH1ydYvk1lG3lIkbIl70O91MFhFBQtkH7xgVkx0OUMh4wrQeUpZYQB
O22wK9WmqWyIzkLmUar/je7612dnTeDQj2WTmUbbg0BIwrX0Ne8GOEyKvRYvx+Kl23bq0whqSODx
ZVjIdUO6dwUNkjagkc6P1RdIgHP35i4YaVHetXsTC+NDjdbdLb2R69bPowUIvjKgh9nkAQKVRBa0
dGt8JBbvQWOBDdmaXTqOrsQy1LVuBCIu109PU+uML2mJFZcMU0aYRRAZ2uz2sEOOjYZdEDQ6CJcO
zpEcjI91Uow2tfrs1bi+2wh7ODJUZlMGN2KKDMZoO9H1n1men4xMxbfg7MN32BdD7JyWk1+GxWtr
2+3fMvefskHl5/i/EdoFjmWsochlrOMkWTc7xuMM7a8hKjJDtVBGGHt2qLSSy6CJAQdhQP6QtJCH
pFZUyfyhJtQJhgIrufQeeBU0n+kAapAP3qZMNx5tyaTbqqvHxIZ56g+EvsECU3tGSmvRsvXKuIFK
AkNZ/ZkoWV0bonyCOtyymiPu9P/Q7Af8TPKdXh2iDKvmQpukgduDc8zls2XJ5pJgDgsHEgigdPr5
WbrlWy9p0Wd0+6ouHsGt8T/m+aWtqukNop27hf/nsXoqkOpnbnf2yCA06XwuCK+2tUyMaxlQ8zA6
tc+t7sO5Gf6zgSnOMRY0XzHRb0dlPrSCAhTBE5digjEfD0NBkmCzXoVJS2Gsy/swPd8RNkXufK5g
7V8ZEWBRnoKL0oqn3TH2OEyzsAW9GBp9Me9TNtCzEOt26VV/qS3nOyG+7mDYBZl5dexcahRAG+U7
T3YLNeUzdZPumWVKGmlREoFZUpQng1m+pkjmq0JiSsiC6mWmLdYlaAtpucFZzOxSPT3zEXRdeq4t
xUk6vWV0MY/l6jkPmBhOxhC8rbyG55VRW2nFh5JNNpR8NNFDjM4Yd+Xw1OIvxhrG4gpj0t88nx8d
Oc4g0ycVTgqJz52uDH2I9LmOgQnyb5Ytjv3glramDGG2hQboAUkFucVp/O0PX1JzOhgBmU/0kZu6
a4Kj6YPQQj2ZREVdsnd3u+mhcuVb1lbxRVlZt/WS9B54i1XLv4MZVrBYi+fzZ3YOQ7UOyWbXyn0n
GUykZF6whVxu4Emegmwoz0FPkGfMIMd4mHAH14U17a0Y6aVT5t+jWp8HpddLXnPO95lytzHZgxlS
6nYG85T6PJLC8JZj4oJkZHELfO0XgJY+uRWz3YFKcW/Vs0KJP9/aOs4fJX613SyrDi5CXfqR7Vf9
Afcsmmfh6Rf6VuauDtjfzqz+g09CMqYf+A+71TD/g5xTnStITrlT2VuIQt1eBcM9ICHA3CducKM+
YoEKZDSdy8R38RSrmHFFalXhUt/dDz4nbJwlTpToC6+9OdHcFctsPAUVhiyza89jkT5QhcUPZXzJ
wAlcYIQV54xim+/XPWCBDS0z/Yqn8jUZMBQR2wDhQoJYVKP9S2xlWGbm8GGb7XhOrVu/WAqm1jR8
FjZ4hcKMsfYykfdiehJT9Nfe1lGF33iLwq0/ukFOf1Y3p6qWw3XsnflZVin1DGivdKYcbwO6TJyz
7OqbCUKDw4qyMp3xMjYEocbUPtbkdy9Y0I9op06CGae9WvUXCVRb74/nf+M9ch5NAyoB5DjrME55
8ciAMZ/8OpJZG7D1nnlTK/mPKAB9COwywtSoXmJZVf/H2Zn1xq2k2favFM47qxmcCXTVg5QDc9Bk
S5btF0K2Zc5zcPz1veiq2yWznZkXAg6MY8tOJocIRnzf3msfe0Q3MCSq64zS5idXKUHANcq0sotk
3Jr9ZN85Kg8kDBgBcGYaiChuXjtDPNNwd3ZmSuCWcKiyR+YsjI8Rek0oskskLs5YBnfIzX5IPxdb
zUpuSI8N7uzxR60p6oNSiFXehjq7X+oMYdGKQ62Q85OxBL6astnTVRQPFAd/jJmefhiI1LvW3bHD
WNQjbiY7NQnwS8n4kcRvDGVugyBcARvAu5M3zj5PXrMpiT0WfmSIkTJ7m0yHYHa0OqZECMP69yrX
g/7WjctDonSfaGd1XuQYWzXO3L02exhdJOLs2OJrPZ2QHEAHlizqKh657c+EbNG81qkAxj/Kpu8P
lhqxJJaOvS18SnuhrvR3WRX+VK1a3vSmrj5CeMB/MulUwwPNmymbOxPS0RWlS9aLVk2LUc/GnVDg
d43qJG4DdkudmWIQpF+6IgJ5vDYQwFwnFPVXXWzod1a5ascu/DDa+Qf8MQhHUTOzJE+2BPiwvP5X
UZNi3yxIFU2ATbf2r4RGz5vi1C3mw2zjOACjgQv0xG4oT9HcSp2cqkYHx7tMSkM9SueusUG5QJqC
nBs9SLtz7349KwJK+O6Xk9NsCW+PlSet4X9AarzwRtpATHGuc0vRN7S/v2k6c5WQot1pkd3vVR0d
ZRj2VOYLlKVjiDyWMMlbN0h3iL5TVqHT3Lsaxj05QJsArRM6H/1Tgf1pUmcBCljnjy2i6q7TPwSj
rX1naVRqZbc3SliZKiwxEHE825PhTi8gjmdwcNDS289eGxdLft0BGLJqQTLiGH+qpvyqmFQ4ZXTm
r8mH/RLrw3NM/DnyQPtj74TmfpqQJlj9d5SI38BBqVtBj+UKhXuyjlPR7KY+9iaRmXv8ymIre/3L
ENdY+uxiz4phWvml+rFvMfmJyiyOtkPpVfQawbxG8KwNsFz1ggKSltG2yrBKkS5JqSTpm2tWm4SG
JpRRpsyKt3GoOHBWysewK1GkFr6kHJXV6MdG9/DrF0yp674A+a+5gf5UtxT0krSLjplf7MtUwzOo
oMPIyMVddwMJOKralByltHaJQj/Ojw20plJD2ijdYd+JHanduedbEe27mYeiunhZC8gsaIip0Go6
EnUqxU9WGqPJHKL7tpEClq5COUTkn4e0d7aG80NavFpQr4DN09x7t69NTAXkXVXUQcdcWuCQMMtU
/DsvyaOPMlVKENHJl7FulfuqZPL0B//YdvlHy59mYe5ggDONCIJV7yPQaUE4JQdN5t8dZ1B3uQhA
qFB37ZrOa1zgA3EHE08PqMjnNQ09IrC2LtXl27HRKlR5znCwJC0sg4j0JkR7XUmR7jut+smc3aZd
8mS0RbjJB/Yn0nD3QyBeDRelPS0m89p3S7k25EC5tbgdfKe7T9CH4szeVm5MZ3rEswujEFELcn8S
qH0vrMyvvgwyitWqehMivyaPaiNSfK+OieAEwXaYEumCRcsdIfvVcyB3mR8QRznc8LtEdVfDEH6V
wn5WbJowUL3xKAYs6mXgVHdZ1z0D7GOHQNyjq3XfbBcdDpqW9DHD6snGVwR7Sy2OcctmImgy68GQ
e7rLGOzq+Ji15Hv2/UueAgqlktzfo/YeOtk99qxnx6oeekyV4rEtc4vgMlM/tn13iBt08wBneyAz
rf6YdvuKMjVahQaZleinO9/hnYttX6xNIwJRKGptZfsEGWCQRJc/qNZdjrfqesBtEncJ2eOVpqBL
tZwDG9JvAtRIX7TuLh8q9uStMkcEKeFL46CUQafGeA/tmwZZFoidr2Hmf8qlrLdG63S71KQVKGwL
7b9DWkWqM/NYLvjbwd4O6EDRUlUZHj7CVvUHdZzIEzEpdDu1ZW2bMV/LUZqrjoLlbZ/o91kfGR/J
vKId20/HIiBgt5l2WWXbK3cSw700nWKjAUZE4ICEy06+6qwVbidg5azqzPaTCbwfFwVcooaX8BWC
p7teRbpLiDHzeNf1ewc/GGupYO+KcAMc5r7vQwQl8XhLQ5iqUI2zRfGt+khzbV9birVi2VvtnQqa
qGZm2XWisr2NRhaqeEaqYxtHxVYXHNYoBVXXpkqPYD2CK8BO2RZ6AiKaQS/vgaVV90OCu9YOtI+i
RdZhxDgf2siPDtDveHuOo44aIVEPaBpb4JrivuuKbK/nD0k+FoeA7FhaqKQLV5ncqkZGzveUS4TL
j3ZIxp1M0GHZqfXVLGI8X3GzB9u9Gim27yw8EFMWZwe2wjwuavqs2jACzCTxyJHJkcPTFJgXD9aU
79nKqztIyvrGaLOXTJjp0TJ1sVN6se16Opwgl2hAWgMpUyX+M5ydw1Wao5DR3WPbwpczpX8buQw8
RB7E7eGPu2FD5axqN2hpN4hpVeqEEbKRwilYsbmQ9kurRx8pDbWbKZTXNe2nGyytD6ahFo8sK3HT
iiPSGEQUxGJvm7wtvUGWT3lLwJw1usx4wg8PYVH+iDDFQ+OBoNENGCoS3X6gYBDsM0v9QheBSqoa
HuMxrR4tDdsAsvhiVHsvVYi078BdD0F5O/ri1mmk9X1MjilKVi2ZaCgHN0Ymm0M3yXuM2dAheu2Z
WqCXU+hK8HhS/wfoW1vmbrD7O8LMDgUJz9PoVtuAFe813kObHcRBpxvKg9Jqe1V0XqyJ9iFjkSpt
8bFJO3MvxmSnt2xiRK9jeA+DY5aY4Ps6VhnZkDUPFtIDfOwtMg0f817pwkRQ3HXLHAFWyh1vfv2i
a4myYtMnPSPxrAxg22BBewJkHO7NLGCsZpRd4rB/tPwazEWzK2KQ3WotxhsrUGPcy1HFXpDWQVUh
i/L18Yh1fKslyNUcKxhvU13tdoILbKBbxLdkMpS1Irr59Ytf11s/tfodC5HsGOcTSqgYSzweSwJ+
YnuXZfjtszEbr502GCi9p/fYG/xDG7dPqtXoRz/qbkY47J5BqdYjMuGnajT2Nh3IZJkULJ1SjatP
FG55EdqHNijdr21bjVcB/yKys4MvZ2ExHdjNTKeHwAy1uCSKYqhYWfZzsRlAwRoNKJV5wxHHxiR7
cUzLvVZmNaVh+KgG9nA8WQARFRabeKT764i+YViPRx+pRdcHxQqdM5HaonC3bg5Dxw/cRwPW6sdE
EWvc4J+RDYAgxXm1rx0wJ/YVKUvqrVCo7vSOo12NE/F9PoJQJh/27dZsiu+MfZf6yQcx6AEoya6h
4AX4wABiOJr8dVbkAZVmnbSJSok3eBvC1ZAYj1ZhPY74sq/D0Qj20bz5V/vi4NYiAkygik1m4J3W
sjJYOUN9cK2+CK4grkXhPs5IK73KIfvYKXS7yG7UHcvWajUrQc18Wk+m8Ti5/fjRGdkn00u27u0G
871ftzsfpfK2dYbxc6Mmj0RyiAdLO2DpafZ+BXuU6l/lJRYTVFgO3bVRox7j3TQgQRPYmS033FMc
DrBaAet28T18VgXaloH3JnoYAg8pTtzLDBfSqnSi26wawo9N3/Yg4ED9NvqI8thFpku19Ac7fuG5
KpaexmzzlVbFTxT/UdxlafupRG10w0d4mln8xOGWbAC6zYKDYrhN8zsKzNUKIjcDKe6metVaKhJc
a3aBmCmZwT2MAeRI+7GKMEUasycA8/hGHWnPdJP/3Kdz4msVkiaT4STVGn5RbXt4ZqPLBxbrsDPk
VouH7NGgpdSHPFqFysVNWro9aWmj4AxiWDytgNU6h1wUOLECRxY3rAEQs2/rQqLJALiCwL2bvnaj
gWWte5wEiZoh9b2jHGdEzoiWJUbc7NPHXhOQRmboKJNVHprBdQtzcu+nAakNA2wErLT7ycd4iOSc
CBO/xkvrPoyhLr6U5abprPqrO/U1DgaV4BK9aL7WgLYcHPe2gE4TA227DmOwRYE+DPhahfkVEzsY
xM55UCcoTNoERmloI8pUZqGR5GWFiMFK6zP+syqpqy+AcNudacNNGQjV09ly8Kq1JzYDFdJyh7ZE
Kxh+UhlYlZX+q0bOhg2XnYrAQEB6CORLTdP7Mc/KO3Ji1IcgMDaUUTau6ZePQS/Zdc+6swrdbVzZ
8QcFy0Su+TFMLrq18hHBn/YFgv2Blrv9KDLlk9Gqz66mNPdImKCn4PnJG4KwZYGyVPhufCgb4J2B
ScCsOVQ3U6orT7MI7loazms92uqN63btKs5NwkCEAE7Ytx8zPCasR3nrjbFyG0Uhk0QTH4c+xmmK
GPzWUXktCqdGzTdhJzNwy0/fTU0T1wJm0pe+xm8d8R6KkgLOEkGs6xrcwDVGC5QWsT9+0iCMoIpq
FBHe/frFHd1PvkATTAdWXWkqSXm8XD0FRSsrGWcFWpDOFtKFfUID4c4H7U0irr/re2JycDfFKB5Q
Qyi0gddll/Q74kV2Dh2oD4wKKiRsnmgX0XAvXASEtPC3Uod3qLSMj46d4M4aoc9o3SsKpeZjGcLp
o9+0D4xIWxl9WX0hxYCenWODpZMaK0R8TlXfOvsmmhRA1K+tbabfojAiM2JGHdmt3nsWGUObsohx
bzZKtY6U8gdljmbfJ065RrvX3QdgitYmpq0tOhAs/4lWPPH4w+M1H0c9U9aDxWAc2nZgnIfJTqSF
8SBwEF3FmuFuERxpNxqwpc4o3IPq7HVj1G/os5bHSRs9NzKRZTm8QwNFvwl1+WISPvRI/wx3SzUe
xyl3V/oo3B3bSmy1g/VtjG19owb9B7vnsmlWRbEww1hrd+03ay7o1DkACCcmFsAcwcbZsECuZZUN
9419o2tZdehQSaNmZeUQUmVD7vPEQvp7hpNmW2esEiEuCDqxd1FlAHIDHbTSavXOqChLs2igS0uK
jnyRr5HZIyhns/dgt8POojl90wEmulKb+yLUYCkpFtoLAe+qaaIHSBKjp5U5WiDcwGxUb8UYQAVr
KnYjJomoAtBUEbqvppFbHzomYQRjdB+R9FyptQ+6iWXnZlJldxtpTX8QXXifF/GPNIC7PhoOKxR2
zFgER4QDtbqOkYOuTD3aZUVJ5T5ueAmjCtArgw7q4GzRS/aoSVOSZ6cs2BRR6xFAigJPj9Nx84vD
j5+rOkrYRPThsHKiWdiXDvHCo88GEL/kh7yNn0x1cB9d5KGU5muD5XLT0s3XVAQUAvEa5Ev0IQOV
tRWGsVmfho3brkPtHiWMx+warhp+RyG8/An2JT5I5ChXVquFj9SSBN568ImqSG4d2/TZd4XZBr/7
uqUP92uN42gABIiJpe2mTvpBqSvUT/P/Ae99bvsm9jaTzYzeC+DWisL7Sk1BYrRYIvcqy3YWDT5d
IryLXYSeRTNpSyQ+qFsXdp2oixscJc3e1TVup7qDmpB90PSCWA5D3mkgQjHY4Wud9Mhr1eq2/NmV
8Tc5wEu2jRCBkagPSjdiLeer7HOr21C99YJSaT6bHVI6ZdKh/pvMpmXQ5vs2y9da0Xb3YR8pePxj
zOOocSIdBqYy7ScNBo0bFva1KCd/X/jUcxsDHA35k9M+aG1MrhNVX+nE1CxrqsExdjqNNcJLXiM1
kUPxQgshP6JQqTYKhdFjxLA5xKpqbrSuLj9gQd85WfVNgmf5XmU3CVP+o6paDyBXo7tB+F99lKA7
gi6elaKUOJdks4tB96+6Di5CVNc2NQm4CGatNretcKsHW9N/oGAXj6rf7AgXKTZ6XlnrqJDOY/c6
Tqbl2WEaXQklfyrydnpCdoBzrJA3k5IUG6uZgktpZ/8368Q22WhZZDzpZPO5i4QnLp6iqo6Te6aG
PbAyZhZcSfE+qbVqVcnx2ZkC6NFG8AGnPqvGqfkcsx6+budFqosR4MimmS54mdpAwzADtqhuOgFX
hbn9V3jHf/2WAN/887/5/feiZFsRhHLx23/eRN/roil+yv+e/9n//rXf/9E/t6/F7QvlwbN/6bHI
+G/5V377WI7+72+3epEvv/1mnctIjg8tr90Pr02byl9fIXgt5r/5//vDv73++pTHsXz9x1/fQZnK
+dNIZ8//+vePdj/+8ZdGKtd/vf34f/9sPsV//HUzvuTZS738B68vjfzHX8Ri/p06iUaQjNAtW8wJ
uv3r/BNX4weaY+iurhN1Z8xpt3lRy5DjOX83DduxHH5O65MF2l9/a4p2/pH7d7h2NOtsnnNmBdOx
/vp/X+z+XzEr/7phXId///5veZvdE6Usm3/8NeeG/CeMRSEb0YZ/bpnzM/kmVQxf0VDrFZvt2koh
hRRJ9rkkiS268GzPWS5/+vhFhE4elwEWoYRUziAujwAVmNzTEX7KqstdIS8k9vwekfafk5j//M1J
hFphd2Vjl/PAYVZPG0d+DrMCHX7ZoLrw2sqczHsJ0y+5cF6nLtsc0/LmiNoQm4VVTYUXKi5+w14T
5SHEvzet3jw/f7gt4vek2v+c0jIcR8Z1aKRj4Q1J7XaebIXVeKYxlV+UDs/fnFzZv2LmCR6VFIe5
PlkSV28ZxuVONbT60/mvceo05z9/c5oKgg/DMNrK60r2FNdmXODHJvs5uxS4fOr5WEx5YSdNgjxs
kvgCvQP36IifcVo5xrUF2W248HicOoj2+1kMJTr20GLLxp6OpkwZps4dy3VEnVndTxcCq05dqvlG
vrlUUrI5NsOi8lDQdHdOVfb35pRrh/M34tQpLBJCi6iUnaxnBUUdGU/JiP9pG8MINyhU42bbnj/K
iXMwFpOBGrihZjl+Qa1MdpupMulypHn04X2fvpgLwPLmmAbi0qPr3z5UosRnGtq1Va/Pf/4iePp/
x4yxmAYE/idj5P3vWfSzewKdzFHd1Urg62tk42joIYkXLEAwF1K8NbEaaUoYomhx7Ug9mBlgsTWl
UVx1rAfK4Uoq0mGlpyZWcOEr/v6m/883XEwbY1QgMbeZqPzJUQg0LdQmXLNfNDK6dYpbfCXzJEDE
4eelfrRs9CBrqCHadCGYeD7MH2ZjY3663jyjpgFIjMjRyrOK2mFx6RsPyAGAi49WeVAotX47fydO
PUeLaaMFApvEfYzZrgjyD5kyp0Ug2Cyd982+xmLWCKJySijHlV4KKIfIEJFnT3YWOhdmvRODzVjM
F7K32oHk2crr6aEBnTbjjwou+u+sxrMLs8WpQyxmi1YEdYqttPIUlvGo5ZB2beDwoXqPQ9t+53Be
TBrpVNsEijulB4EpwgNl6nQtkgxn+YX7cOIs9MV8wcuWTYrP64GoZNGsEakRuYjQGQ1gEqnx8/mn
6dRRFvMGyDdjTG2Sven9AdbslVY49Br7Lr0dGtgVV+cPM3/cHwaHvpg9WneUti/V3DPsfraOCSOR
H22CIOybnP7DeO1r5B5vkGEgEe5Sirrvexb0ebS+GZVdqFZCR6btWV2UP9qRgFXD1rByoU0EIB/O
n978aX86vfnqvjkKssdeDnpPBBVYQzb4I9tFZQ1pMCNgD975SNnLkuPX80c7MQPoixmA7PhS82k2
em1TOvnaLxvc5xOliKf3ff5iBhjIlNONQmPZmrCwxs7ZFD+MVA2cC1fr1PdfTAE430slr6LSi1w3
QtZiwRCy0nR9/tufeA3oi9FfDJBPahUrSC+4JOgyAhFBNkAGZj+lkzFZXhI15tybj0vnAO3BGdFM
uf2l98CpEbWYGHKN9oPAAOkpZed+9oH6/YALQeJJJh3lwrvmxBXUFnODpaB1r+qRNXld9PD5SXqm
8WjbP991CZeJ3DnKAtXWs8pzIjIAriFRGO46QA5HzbaI0tnEEmEx9H2HwIc2GZMvtm/p388f/MRY
mjeFb8dSOETJWBksNFRfaNkKQWkYenGC8uYhKrGwfrRDWRQfzh/s1IVcTA+logW+nac8ikY2faNy
Ejyp9YDN6PzHz9/5D/OCtpgX4H8pUTXIypPpSEbygP0eHBWAZTgjVfGUWtH2/IFOPHTaYkrICP9p
6dOWngNZQ671oWuB6hQVRDaqcZNcve8wi5mB7F5cG3XH5VLRV7Z29STRaxE9lL7zAIupQU/9GIAw
Nx8TDsgHSxXo73S3y8Lt1Mvk2/nTOHVbFlOEVlGJjWgNebSlsvxJhDqBbUGR0ZiTmL/szUS7FqVw
btCXOX/I+Ub86UlYzAqZE2mFLlifq7HIP1BuJT1G7Ug/vfCknXgAxGJGQOoT03JkD1OORFhcwSFE
ceGUoH/oaQ+Gef+u0/iVaP7mRRektJekL0riFMkPdRsL+1lble88icXQL7I6oxvPaATppx9yGzln
iUbjsRhxiZ0/gVPXaTHgfUtGNG7Yrlo5wQyEslVrU/YflSaSm/NHOHGnf22g3lyiUBhOpRCw5ZUD
fJnaJl2srgJx4dNPff/5qG8+vWNEZ11QcwMaXT9ozCZpigELWP2l1fOp778Y46GiVW4GGMOLkrB6
yZDyFlhoovzT+y7PYoQ7VdGw6x1YN2djcVeYyriuXHifV+c//sTQ/lXyeXN9rEkRpcYG04vG/idx
5QU8sgbJ9EB2o/RvciW8O38gMY/cP4zoX3/+5khjnuBiKHLucx7fT1r02fHHjebU903SH8suI0VC
+8lLFEMvGPkLp3fi5qiLYQ7K0qfe4lK5iqO9GyvfJmQO50/oxJO1DOSWRiMJhWQGCW2D8BIXJL6A
+npV0xG6ML7nQfaHS6Yuxnc7oMpAr1Ogluq3Js7BldQbCw+5uyoto/py/kROXaP56G9ujCyUDok8
18gJVQjdSF+voiKrVuc//dQ5zJfvzafbbhfVeslSv6gA5ytgAeGlxituNu5oF3PS+cOcuhvzyb05
TA7EtyPugR0Fqj/ganR77yp2GKjxhdom73ycFmNdQc7dgOOBvOjUa61voYyz+n/n3dZ+P4VKLx07
bDTuQ3BXiumQj/oVxiN6xM2Fe3HqTi/e42T0Gh0inNLDto03DPnw0EH3t+reO38XTlWK1cVr2zEr
bBBVXXhKNilgRYEE17Angd/mhEIQ3/BBh1x45zQg3WgxWfjApIuvtxmez3+DP5+i6S4GPCFypqjz
giEjy5FJv2g+tCMSvPOf/ufZ0nQXu39hD21XpDzMSP2VuyBGZQDNhX4i5AkXoiq4GeNLOQ1Y984f
8NTpLGaAMWxJPwqJ59USQcgD1rS4vMIc775vv4+K/veHzqxtbN7zFONaUrmKfbNYFxE8ajN2+u37
zmExA4RYi0JyoCmrOxYAwTpzrxqZBxcG/qlbMl+5NwNf0mqtYzh5nMAUf8ywLfgSz4+o2m0+5t+S
2Q50/jz+PJOZy45oWQ42rryGexGOTMf9hDrP1vujDIzgaWBBsT5/nD/Xfkx3MQ8Uhhq6aT9wvUDB
eND56iv2Kp9zAyGldB+maoRpW0nz+fzh/jxzmu5iUsiaToe3iZo+jMoYlQQZGSP5Yk7/pFTSb975
ECwmhknpki4OuHiDMjjX6KaNnUOz8cK8c2KYOItRLxsjJP+XR4yxb2/Ksmh3rsS7/q4rNPdK3z5i
CEs63c2ZmIMW+mGb1+aKHVHo2c5waRF54iY489P95inWFOxlumBiGY1IHC36A/cw58jKS2HOr86f
xqmLtBjqkFPJEBuhGDUNLu+Abe4a4E1z4SLhbOC7/t/VCjyH38+hpKPb6EmTe1rq5g+dGXCkuE28
THWmo5a0DchLEl/dCRReladgP1ElX5OlG70MwA/n2FagiKvKrpEuJ7U+u9Uz3QBaXkFmLWJnNjBL
v39EKklOhJMg/DLjZG9PZfuURiCKfLUbDlFqoDixG+07cpL6qav7wCTeXdcgJ0C5gHjnxuo1aYM+
HdlU6W4iLcTUkZaTDQUkgCNy7bAg2uetgeE+odu1x68/7TXfKe6EQQ4j3h6wYWgigW0KmX1GN6Xf
hb0/kdRlKT8JMAWRQ6aM9TBqUOvXRpmkoEVtoNFDJT+101Cg1wk06y7pp/QpGM2vML3Vb0US4Y6G
3PA1G0PnWZPYrNXGDBBgUpcwc9T8nCCLQNP1SfrsVS9MarmlwaQeCktNdo6VOiZbcqCI+jRpHxDq
Q+sXVvlkxRosiEgZempUsJ4xs9PKxY2k4wc2bHIfIis2rywLHia5yQ6IEXD20vrpl6hVtCxuNQDf
DkEPeuxb971ROJvULMIHeCJkM46R7nzKLNRoOyV0C0LTu8x/LWQUXqoHnBogi/ljaAzDmYwy86Db
TSslt+ckPTdY60ojL6y/TixeTHsxi+RuAliyUVPSo3TF3OMGJHhhmuy02qrBIGiOIbfUd1pLbuA2
dnwsz8Wk9IMXjsXAMwv5ctIvfJn5mH8aTIvXWtkMeqKhWffIyZWPMteiWwqYL35f4+yOVCKRyh7m
IzaQyr31a/huF95ypy70Yok7UjrIyWkuPLKCVTwvQYXsDetiFqfNhdn61CEWLzgz7xEuJ1HhTY2s
4MoF2rjS6XR+cRpoz+88j8VrralVTAN6kmMKBTOrYRX6EbgZCcsgZS51aU7MqPbixQB73VQ6zUi9
yWpVDcCT3YIlap3yy7tmbHvxViBFKeoARAELUZ0ED44DrSNEYHr+0088YvbifTDCSO7tUUsQYZvP
vjan3/RutZJOkF1r6Qy6S9V208y/TWNMJ+ePeuqaLd4SvqFEEipk6gFlCzD0jfXWBCl14S00X5k/
DBt7MWzwcSlWJVrUKWSIDojRYvkj6ivxEFa6gVesh0NVYRPvL1zDE4+yvRgtil8Nqa5NjWcMiRpD
maw6h1CyxCFnHQ7Jp/dds8WAEWbUIx8MGw/Ik3nwUzu9nzNOv53/9Pl+/+maLUZKmBqD6bghmXhm
AMelQ79NbGxCHlHSxjbJkWUMLuj8sU5UgUx7MY/naA5J5EwVfNoauDm9pB0HSXhKw5chDZ8gzW+G
qCh3Lavd3pAP5w974qGbNW1vl1eTwJ8WFoPPliCFChyAjq8ip75wUiceAmsxDSRm40YE+taeivcG
8nrmBOYa87lLfE3m+8WFw5y6dtZyOihh6LhRWXsGZuhDD36xesHHGJYHB9eHD7OeCvAmJQ2LHLcI
c+9ugK8U37fhUE8XvsR8Tn94WEz99ytZWviTaMwVXl4rzddomlL1yq7CYA0xmLrCzPdJLEtusNYY
w4VBferuzQ/um8WxwroV8nETekFVGY8ArSA6uZfG1omn31rOR0Wks52rQtwpkFATvNgrDEfRuqXh
Hinu8/kH8NQjspiXzCZqTbvWAy/BEWwQVxLKL1hVe2NV+Jmxf99BFvfGka2pUSVwt0ZUcIwq1YFr
Y8+Blluszh/i1K1YzkQ9DjoYzy7J8Xn3ydJ1Bbe4a1943526F4uZaMh8zTaUxN/6tjA/dwWiI9b9
GlaKnqw+aP4UWMsLZ3LqjiwmIreyusRRVGdb5ZEF24jVr4LSnEwOgPHnL9aJl9FSzip0pAyyxOw6
qL4ZvdodzfM9yqO83ypqjtm8opLf7oaetcn7jriYiZosSOLK7cDHKGRb5g0AliusQ6gGoP7yTiJX
kbxM3bVIjT9/xBMPhLmYkzBJhGloxsq2SRD0EPTSyfI6A/onLrxhTx1gMfjDevAhXTFhk52A89FA
h5aQ21dl04UDnHgQzPnP38wu5EppNVEh/hbtrMSLluC4CNvh4MTdOycwcz63N4eoTK2IhzHjIlUk
MTfdKFaxo10ScJy6QosxiQnftlQXvw0G+mfinHjBWX1+oeJ56sMXQ3LqhqjXjDH3FMxSd+bYz2li
rn3h2p/69MUgTOj2kAJJyUCxY1A/rup6Ugpx4dk8ocE0lxJSUCSZqfrEr7eBlX2WtmJck/04XLkJ
auywYi042gPaRh2rl1UK7VBMqbu34y72pBPVXjQkRNO7QBiC8cKccGKKMxYjVK9MFTibk3mUD10G
p+3336QWBQ+JSKzXLogS68Kb+sRzvRSgOqCawL5ShCmBh16Hge/c2KowyOGN/Hc1h/EK/P5cA5xx
FWQ0lHgM8jZo/stj2qvaYxCQqnF+fjl1FovRSVEGsQEzp2f0FGKkbeVIgVPVg8HfXrglJx5CY/7z
N6PT13rVwfBAEGmODGSTpwBVsOrn0HnPn8Ope754L2d1a8I+4QBE3QKN6CzdU1guXZdEWt6lBV7m
88c5dSKLiSCOcAtmig+nOakBneJ+7Svo9zDNLlypUzdjMRkUhKe3VohdrJssEk5CqF5tagsquRnM
tfMnceoYiymB+lZpWakfef4Y55tWNdR0pfSjOcJytayXdx1kqRW168CmpOdzR0QRosuw8jhaafac
9KgHjm6vzh/mxA3RF4PdqJCYaGRJeqR/QA2HkkH4gu28724sNaKJZaRBAefFM53YOUr83nfsE8VD
GlfW5/edwPxEvxkaWucOsAw4BN7EFxLQoqugMm7e99mLkZ3imrM0OyMPrGnKe2dwwPlBT3vf1LTU
fPYDysWmtiLe5WQCQCiDC0ecmoIL240F+UbvO4nF0I4Dg8yWUok8Sw2h7SeOQwJTrujOpZbtiblD
X4xpCrYE8ZhO6PmB8eI2U0MwU3w0huG27wbtwqviRCVoKQGFcOM4I6YUzkK/nUT/2ufEmRLzsKoc
8dwomn0VxB8NZXo8f9VOjHF9McbLpGPzGs52UCDNKZRToR9UI5Bf1bF7nyzfXEo+bdXU0lqhSzNM
hLpM/mRvRe1Mu/NncGJkLxWfgxZjqe0DwA6FUDwBis6j8axfuD4n7sdS0hkotgisNKDDNFUu6RMD
lI59FLbGNymQGAPhDaMHoBTu1zETKomMo0Ox3jt/aidujrYY8xIYfgkkLfBAsg47re6UB9l10SEP
Yvvp/CHm+e8PRYSlzFPodWeC3Q2Rzsh17div+UAaTzDKFxdC3tUYU8024IS/b5AuxZ7EyiNqoSjj
0QkBTyuAP7oj/uV3fvxiDihSRVftlCdAMWL3YIKaJuXKLy7opk5sIrXFBDD4FbDDsgi8LBH39ZDd
mw0BuYGqfw4n+zlvjAvHOXXbF+/20hok7ALqIIViFUSK1vJK9amD4CavLlyoU4dYDPusHWVECAXb
+xyFxpXlZv5tWCkEKpDD0+jvO8pS2Vkbhga8u6HUoqqVZ49FA93Pzcgkace0ubCAODH+l7pOQPBl
p1twYEydmLupqY56P75PNWyKxZ7app1NVmKrbOlCkZ1dge/PDKIlR//C+Dv17RdDHDBJZ8UOB9Ca
Ak66UGtSIYbqfcvQpaCzTsu+E7FC2FBURUd9mNRdRQbOhXfVqe8+//mbJUk2BOmEecvdtjIjp+9/
ODu35jhxrgv/IqoASUjcQnfTtmMntmNnMjdUksmIMwLEQfz6b/V75dEXmqq+taugkbR12Fp7PcwE
EHwA5HJ9Ztp6uhXLMNRluClq5Jno9l/RVsCUBt5e7nTr4VYo+wVY3MYZnAQE7SxRKUxLuAtTx+s/
fSO6bCUn6UAlBNkFnj2wOYbiCn4b3cGpM5xtdcbrvYvJrY+wghiXg+uMKhrkMgICY194Uh1beCPd
tim09ZojanpJWMDcihdFcUx1KJO59pvbEqS2ZNMTiwaiOcUE1HfYFLCp0AvsbLrJB7MTy8LOEN3o
CVu2KcHRnDKNeS4w/F85gcvhK+9RwRl2Z4rb6APXil/0LEjJHdA6fQFzDk8D2wWo322FdMy9fNaH
CMubYuochcuSPgDho6QjvNlYqGBvSPSX62N16wMuf//wCr5qUeUFbK5nNSM/Palvg9Hejc1vxXCr
wNLqYbqddJ5882CzROEhCXPbn9d/+1bvWlGcji2ETGElz7AXAU0HmsYH7MHW8zKZPa301iustTg0
rV4vjlEJGdfnzDT3LrCTFSyIbhw/VgyDxloGJM9hIQe36U+tqg1Qxf2Fi3C9if7cvdQWYXZgoKIs
BatjVy7sHZZL7EV3IPTd9nTrVN1QmMotGZzjsn6Vn3gNjmY2QlJ8/el/PnCh2vq/Q7MWZjbLgrXR
aYDagEAIl0KKLzFMYhrptTsz0VYLWRHsNz6dvRzU4Q42BlC+q6KLZG7A6bz+FVvPt2LYL2EJVNc9
VvimzO/SvHyc1zw/XX/4VhNdXvohevMFrQ0ApJOA0DdHYDxCX5UGzxNmpBjWGju5hz8HAbXllr4S
hQOU+mUQufp7q7xqeBzqzBefGI4+exVnWw1lRXNRKTLNcEVNKswW8QwfbKRK+bLTzX/evINR99+W
CkIY5qHmBy3FNL1jcBx/7nIgqGBCfgQ7q3zrPJHubOD/fKiioRXUrIYlM9hnF2J6nh+UU/b3IXRM
dxxZ8GPgNfMdHF8MjK4bshOIG+PAVl2aBlMhuHdpQlnwwgjumnQlT4BmfclDuqe63eggW3wJFxq3
DGvcCfoih/na6OWHCv5nO0N56+lWtBOgOCuQ2p1k0rDDLQbAgUGSJjtbsq2nXxruQ6C0c9rBJV3j
6b3iSRqg8GuqSPV0PQy3nm7FOAQuvRIdrt5II9mSIKPcADLHU17sJDk2BAdUXN784fdLmFBkcHbG
OpRO38c2/KZDYJRCBwSL2ZwpDLIOavZhAVrcu+ny7/XP2ogZYS3f3dy14ZqlToK6rbaHRBVlO/da
lrBnLuqMggzFOAHg0rDF3/nQjalGWJOADsEnbvLZSTJ/0l9gpTifXep0L17d79WnbMWKNRMQnZMV
KcgQYI8KMGmmfaCO63QIvsN7kjzNzdrvtN/GrRcV1kTQCVAnihW7h9btguylM35fHqHxB1xduV39
JXXgHX3Xlo0C2Gvmqo4GOAQu4Jmh8D+RNe7AjqZs3OlFwkUTeKsgA2oKOpNd1dTGyLXlOCnMQeeW
szABtgr4GA8QJKzlewWFG71py3EWowE9Ti/mpWT85OjsAWiHewOk2fXxufHjbZVoPxgkSyVYOTWE
/3/38JsHypTr9v364/+c+4Pd1n9jDi730gOhJUy0dI90pT977uCCovharBc8qpc+68aoJyefbsqU
Q+v73xdS4ASmjHZpMpDmdc2WpyDsnuauVLdtRWyZIcE9eq1qHSYyRJ2Rz9YqcZxw2Hn6RmdzaxLs
IC4fJFTtybJ2YBCL56BynnGy3kvwbz3fmgLh2MVmA2BGknbVCwwV7xxYu7O02wnWrcdbk92ca0jc
RYl9WjoGF0RYAZMjwHqXTt2m0KDcmtyCecoXDcArjPqHX7mPgRT0O9ubrV9vTWp6IswdR8w0TirI
kQNkcZ5oA7y5CeXO6NyYN229YDvBjy51GxxG54x/ZbObnwl3wi9AK/+EwfPeZfnGomNL60ibVkOj
oAaSrvSOSwegH6ScLRCAuT76BSo6fTnurasbM0hw+dYPy6rIsrSjvULyUGXed5/w+meXp3xn07HR
KbagrUgH3NP5qBBgKKU+wGl6jZFLbJMVlKvj9Tlq6wOsoAi5BLpsTkWiaKC+UoDxPrvICiXXn77V
F1ZM+AFt5sbBqOrXDmYdamzC8yL7AVlcOR1KgDUATTbc2ZlBtj7Gio/a8ceynhCCMghM0i8KM2BF
252m+l9G+P/fdQDl/d/OzidcAs8S6HXtAmMK8GnF7oBIX36vJe4MToU0X3xXHQPj5V9C0nF552cp
kPBLaPwsQVHbLw7qQP+pUIBoh44XALUX0FEf1rUHdGwYBN35qVsDx9o3FEDxjmqpRYJr0vzb3BXh
K6SsAxL1A9gx1/t24x22JG5ZHDiV5zxN6pyOp5CCNrTQZjp2zq6maOsV1gIKlJss5nVCKM95HstQ
PvUz/9eXxc62e2NGshVvpaBqZaBgJ7SXx6kCmRQJlDUqp+l5hCHD4XpDbYxKZs0R5eStqSiQ5OAe
2B0lW9qjm7Muvu3pl7b7MANNmhceOEdpglQH9hK1dF9Tl3cv15++EcC23A336w1P1RiCYlXEDG7D
US4DHi18NVGOg9Dgyffrb9pqJWuq4EKSvF4wbXNYnP5wc6nBa8nS19uebs0MI21nB2ao+A4p3hlT
y+cxFdnX6w/fGkbWvKDg/u3WHpblIPMfTDN/IsR/GFF3Nqd0T9q41TxWRA+B0zrCYOsFIqB/4rC/
elzWkb1d/4KNp9vqOnjA+L5bYOsVElomdZGpSKk0PF5/+kYY20K5ZZ0cRtUIKWs66W8EfpM//HV0
HrreATzstndcBvCHMHDydg2GORRgB/XVXVuDmLawdgQqBn71t73CjuM6NU3bMIFcWXUP1/Ij9arv
vO52WmmrDy6t9+ELZuoxNQPJklSAcj3ISld3qSrdnXPxxhi1lXECpSBdUGLzxWFffb/AEfVxhkPT
Xe0ZiF2QSAp3lvytzrbieC5wjcqdGildOfyoZ9DbXfcTil32RMQbhyrbRHEE2RH2xSVmU6WaNl4Z
5OtR3jHeJI0qwzBGuV3O7tA/bn9KUWUAAHyjkGu4Pgg2esm+wwfrjDJvycAW9LG7DGvjfKoBmPly
29OtmaRLQ1IWGeXJRYV56AAJAK+m9HZW7K0xYD09DFKkE3rg3yTYgVE9cBxTFg1IS7B8XZBevOkb
qDVTOSM4fqmzwnG/V/2PWZv17K6T2TmnbHyDLferF2/JuUAQUqe6k8UCSBZ3zmGFCiRJweO6/g1b
b7E2HmZy/JqWuFXxZfO5n8M3MI+fVOp/HSsI/66/Y2Mk2Zo/Jwum0O+RrqZ12B3bLg2SPuz7na3N
1tMvX/ZhNlnbYPX6dMBk1ckFV+C1f8yC/P22n25NVSjgmYPa1zyZ5noAH6HOqwLCDxh07rT/1q+/
/P3Dr5fzZEDFG0WSTUsKOs3QJVld6q+3/XxrilJO1U+r34lkBGzwEyvX5hhM3m3uqChGt357KRdZ
cqga5qzNT0U+gfgxANN722+3YhiUyGEMA/Qr6wHTCQblJxd/152Lh61xb8Xu0MB9vBdSJEBTfSGV
N0VDHz5SXo6xCcLvN32CLeer6YDdRtXxpEuH4punMvI8j0rtTHIb648t5+sJchegqweopXcW0Biy
/uBAB3lBRfU7S9zG6LQ1fb47urNyM8xwgyADSOBL9h7UOeSPtzWQFbvugLPjQEmQiHkZJfiPIDhG
0D/2O+N/q4ms8CVp5nEKDjNYTCP7vtKWnk0p5J1aVvl8/RO2XmEFsJa6o6iFwFKDtfd1pDk4P2Da
HUBJ3VOebvWCFcUtp2EuCA4MwFJ3UTEPA+hnai/zvPV0KxKmBjPbcFkBiORHHBz+9plrdvp3I8ps
WRsFvqwqFpyc51qPEtxpP7vLvWlM2kWD+RMCRX5TL9jStkmO5eoqfASS3Gez8CMYvN/Dmvy8/viN
NrLFbWUKMJouVxw9YRz6XjeiKE5a+H21s9ZfVts/5Fs8Kw6Gtalmp0BuKuD+wXHAHRfLr26tvuPO
+lwJA5ird9vGyxa6eYXsISsNOJKGpKwj4vQABZkmc90bu8IKCA4aUl63OJ90i9dFU1YnxhPHJQ1u
m1Q9KxroQpp5NBzRsCAfc8hCDVUUDH7pbWQK6lnL2lj2otK9wMaLT00EqjyPs3DcM8famC9sxVtJ
oJIREsGMy+4sHkX5l3GBakPp+E77b8WcFc8DGQsFaJ1ICKcvSzNMpwYO/a0OyJ1j3J21ZyMgbMlb
V2r4SIBel+jVQRFVjyI1NwV04nq4/W/c/yEebM1bOpugqtMZF49lmEnY4zF4Oi2SGxUFHhx7HgRo
ZJ8gWga+oWoE3CWargrelQqd/l+UN/h/yVnB+jWlQt0VUML8orQPvaMI5/q2OhmQZ/67+0Hd76wF
CA+JcOYVEGQqlmhe5nmvvuHPTUxsRy1T0mDtScGQJgJYPRKuYd/Hyqvd4/VG3hiItuCvq0cy1St4
YU2LutQDR/+B78WaYIw6DqLIzhLw58+gtuyPwRRwQUkX0hVAdL6lxJ++1ysA6rd9xOXjPmyfRY/c
r5Q+YrXLnjBkkLAj+UOW65frz9/69Ze/f3j+YIwTqKERiVuZAJ4fQf0OBjLZmfa3nm4NIQH4jOdC
L5RkgLeFcRgWco7VzNdwJ5C2XmBNZfkY+JWC2U6C9FP4GxtD81U0ZHq73jhbI8jaoVcFn1f4SoaJ
MkLdk7lzj1NRQ16YiuC2I7ZtzZjCZgf1CRnSdWkpNQp6IMwGHxLU9JuGJ7FVf8bHnVyImv2khSNK
wheQHZo633O/+HMLEdt6UXY8LFPgnpO2BIRaEhwyAP3M9sw3/5yzJrbsL3Qrf+RuwxKvXe+CNFRx
VvkJ77v7rB7kIVPzTZtclNr/NwxI1ixySh2WoGx+TmoHlx8lpe7nga3dTYOJXDBdHyOtngtnzase
y/pcTW9scrwyqvIuBGhmXZy/ro/YEA/7/+sKCa1wroaVkyybeQJcI7sD35j+9nU/uLGa+NEJNWqp
51dUdqXR3NbF6fpL/xyExNbTgeEALYrAS12+4HKWdDomjtq7zt76JGu572hHF/8iNdPee1qtsIrS
5zBDanuiR1ibHziOtr23q9HcGNG2fK4yfmEGcBQTSkF4iCY9w1LU6XkNt1ROd2b1jRaz5XPrCAq0
XFCMQdtqOuVi6M9M+fPf1/vjfxu5P4wC27dQ4BqYTkIESWvGaGTuycx1PFQ/TKUjsDUjMdIH7au7
tR+iVvafcK11m0wd3qHWKF9xjJsLfnm18XBLQMIIBAuYWA19ettwsx0NA5NXqhc0SGCoDy4yJf+k
ZXibaxCxxXW5Jl1LNOi1Y111R7hiDnE/pVWERWXnfLIxnm0lnVpaajQclxLC0qiT1Qm8XRW1DFRG
3wV7Z3kKV3HIyV4KYnM0WGskNo66zwD0TZC/KoOkKt2mPRZjrlREVmcp4hyQ+DQqVRGuMNvv2wWY
1BX1coFbt29z6RcoOpvd1Nwk1SLCXlVx2K9RaY+UYwBxH0ihWYyj555n51ZoWdMFQ8kFVHJZkHRz
f8JC917SYSeltvFoW2OGsuJwWhlypVWwmCPMjqZ4GOY9/bZ/+f4/RK2tMQvcpjN0xVYMNWxiPApT
1vI7PP9g4CLg/ttFY+54XwKZ906Ucpqmd4AB8Tlys97lkRM4rhOD1eWxQ74OvnfqsxD+dGXuM33f
r2b56RLBD44ffGGpBhx0xS61jWdYTAbH6xPPxtxpi9b6HIIyJxcsafvu7KXVe74sWdT6bG8sb/WA
NbvkLXeDsKCXF4y/PHRzhJzIbQVCxBatlZdUnVwDBp+jAf6E4le9ytfQE7+uN87Wb7/8/cNOu+Ia
RNcex/pJsAF1u/18cCp3r7D60gJ/GjzWThtZQN/jfR8kwELoz0gOlVm0wFL20MJi7WhqGd42+9rC
NZYPBV8Zx05pov7PDrePblwSiTF5vZn+lzr705dY0wPqRKGJhZVFIv1OF0eHNWMVe1B0fvXglvJU
L5WhD1WtG/3N6fNCHqvVb56KADPXAdQQWKswiHQMiElGOLEGUbqJwIucQLdWWS1glYot8QFspSEA
YMTMewVOWz1gTTxO5sucpowlWufvl8F/GT5cTl2UFdNN5yliS3QXma5r3vg8KVEYtIL3FPhjTH1H
77ENNgaprdJtyRRCuIl89aApjHyx47mrMp/sLH1bT7du9sNykoC4uCxZkVqELV3Y3MNvt7jtQpfY
Cj4Dbz8sdZfTplvIX7PqkdNCLtndc33YmN5sDR/HUNLTvDCsWZRHc3fRD1Q8jLzUve1OiATWJAFz
adQbBTpIUvC6STTDleh7ptLypqtEElizhOEg75WDRgfUsrsjGdMxD3Szowrd6l5ro6HAVHIXPTAU
sBF9vy66OqPDb9NewWf6v/MnyHNVA10xTZRHs0PqhOwgVvfGg2xgRa8YwKTRDcYOgV1fBqfqopaR
3za5vC/ZGPx7fXLbGEH/T2hn9IqKO9yXjX43vVLJ3Rfum/wXjO5ks7MI/znVTtjl7x/WGThBQsxd
YoIG0fwHNnMVHEPdFl7Ba11S7Owy9nsMZf7XyGdv2nnnRs/b6juI4XDNjrU5mcMs6+LagwM4tsw9
/X293TbmVlt350xdg7M+bgLBPOxE1I8DIzFd1/CfgLf0q4FI4f36m7Z66PL3D62HslqclbIeScky
1085djR/B1DSvqRl0NwWhLYQr2QBTzvl407QCcY7hpwerta8cudGc+sDrBBvhBpM7fr4gLlhfZxN
c/oEczPxt8Bef2eN3hpiVqCj/CQPQA1l6O6Co5A9kOu/WetTGrFVGX4nV1mlj3OPHxKtkCbtoaC3
hoE1BVSiIBhYBtOXpJ8D1T7pih9WLIrYDxcyvj4CtsayNRMADyjCvJmRcwq88DOpR3pSFduT8248
3ZbnhZTWGMnYwa6jl30SVHrnMWPl8fpv38iX2fK8bKiXqWk8kpiGj/EIn9H7APWPJ+Czx2Ovw/QU
irS4LVRsKztCg8I0MGWHdERVJs6yvF0O8CHNYbALWcYeqmhjQNt2dnAZG2FeL0kiEIwX341XUlZV
nC/itni0kccVlWwt5ESSnuXmThW5AgSH7rmzbXX45e8fJpS0Shdv9BqauG2pTuUEETmf3e50vcO3
nm5Fu4LvPli9FU0uJZNd5OeT93UB7HivkGfr+Vaklwpmr47E8zPyQldeP9FVtLflAagVzVBBDF4m
C2wz+ymA8oj+Hi6g49saxopiJLzhANRjpzPna/HglXmOWvo22PnpG3FmS9emdlm8ZkJe2h3aeo2L
tFwF1GvtimCg1LATd3X4LZt8/fP652wULBDbtC5Ng3xcPUGScsxbAV37CGcGJFmdKbrkqx7HVtTA
D/hANA4HRUYgMODKClzQoc1HOkUUNILh6Gc4K0Xh7AcmLgIYlmNj0AMlmxYunJ5QNUruRa2z39d/
9MbgsT2rnLxvkMoAeh5FQvpoUpcdqrq7zfKE2KK7rIDTEnitJJk5LvqiRTWljoK2MDceJ2zo8lDh
mqp2Z0w8uugPnTfQ2Gma5XBT45DLdPdhXvAL6rQrw4BZZ386oyiyfmZ1eRsch9hGe9UsOHyjXD+B
t013AJxD3zcrrk/KqtgzW9vYBBBr6pkVDv1dS32k8crPZqQQmfn5Y9APX9MGGsKaTv5J7d7Hb6wC
thSPjJAhBbwhCQx1yN08On68pLQ+C3zVzs5pY3dh++1NBW5OejjGQ3wc1jymTam+hW7adjFpChgI
4up32FvUtt5lTU8DLHSGsSZe0rBqPAi3ZrFb++aRAIPwU0zE7IyyjWazBXqB1GmxpNxPhnXVuMKA
s4iORDhkJFa6GqbbZltbqQdgvJ6Gy3CbccV7BnsjPWTQlux8xNY8cpmFP4RKPboowBqImzi1EHFG
A35A3+yJdze6wra9q4ZFDgGu8BPgrxoYipjnwZ3mA2gRuCjdM4Hf+oTL3z98QuVUfADWx8fBe6Fv
qN5vY56S9u2mucS3QtGIrKR163pJ0BfTm6JV8Vgu9R4pbmOxs3XyUyPKZW0HLxFhn0er0sgy6sFJ
x8gZpPvVzbppQoG6k+6USm61lbUvyInPTDHNeN88Q5JAxzrGNbPeuXDf6m4r8mZGQaEstJeUOq+O
NKAPXcVOM8tMxDkkoDf1iK0LNFoKUS3KSzpHdq8GXOPPbJj3cqQbUW2LAfuW+yGv8Q2mMvnjkjvi
wW09U0eoKrpR/WMrAldUXSyg2vjYdkv6IntdParA93/c1j6X3vkQD9koJoV9i5sA0V6dauS6Dl5W
7vEQttrn8vcPTydYtD0eCDdZhmY9VWFYDdHUm/QesBEUSdz2CXZIGwFvMm90k7ny0kMAftrDSqfb
2HnEFgFy1ssB6gAPlYZUfZPO2ryhXG83VbrVQv5/W0jMLWunNkWMsbkHm4wNhxkwOBQBFu7OsWrj
ntPWAXJW4GDbzOhiR/G3FnvSeJk6GQXOPD04OWmAXHPL+0FN5dtIzJ7SdOvLrPjmTiVVXmMuzMHx
8KO+69jP0Hg6ixfA65bj9c7fmEVseWBGB0fC/gtLkiHmzvPm/OigeuU0r7I/NpMedxL+G3OvrRNc
88LDccJxE68EovG81gDdonC8GctjOvKmO8KXoPBhCHzZol7/tI3p15bNlXDGm1TTuEkOoiZSR3Dz
0mPWn257uhX4K+eTcOXF/H8Z5Od2cLz3yph5Z8xt/XYr8Me8lvCBy/3E42N/7Fj2E1jOdadhtvr8
8tIPswrrOn9A/S9ipuUqWVwnPNdNuaIukYsnmEjdZhhPXGs17xpUIvi19JO+psifdaa9WKHvJbqR
CL486A83bK4V/I5o3Bo+vn6yECn/denMkFMV2hTVCLOLaig/5x3SCXdsKaclWnpjcMTtnHx9TZuh
mg4mS3v3M5t56Memb+rpCA/XBfI+nIjTGI4ooEYUA+uGbyHqNt0oMAWdDq4zFtECawWdZW4MW6NX
cMC+D715SHlaP8whSZ8FGc0zWEpD3PR8itspW6JedCUWNuVFjlBzhJKc+yUfvnudu0RNKMu4zKYu
Dpj5pUoHCMWezvfBGraQ5LePyOsshxDXWIe0TM8zHbPIKZ0uCuo2BU6N+8cmBMWxNVXcQo07Dc23
lrnOqSzVPxOZF1jdl6hJdORzPq+/my69gPG8d2b636BcfmPafdP+HMSlP67R5Oo59lwaxK2ePzWD
Dxs2j9YnBwXQzAf/FjLfJpYFu59a50uQkf7QTMEXEFd11Bf909h5L6XH3ioFrxHmYxNaqYDFPe8A
Yw7cOZat+bnKpbt33OUvgRLJIw8B69Re8yaq8j0Ly88T/n8EbrU/LP4yJUo3YdxVhjRRaUaA6pyy
jUg+m3epBz+RFCtKIcfHJWWvab44dxm8jJHDJ5EfuM9FOFYRTLrfGqBQ43YVEreqXXcQnDnRMPXO
qZXmVzvCHTqnbhuNbqChYJH3Y7jkUc5hEDeQnwVLZ9i7+7/blD67tGZPTjveY4eUw5mMQPyRk9+u
73TwWKmqRE/hQ6qW+2oM70H2/sWq9R9noHd9WZNkoVpEeVCB8J2u/mHBxjRCbVOLT2ynuM/KH30h
vMM4URN1KVzqwC0q7moO33Qk9tkZQJb6PluG7ODl+XIkpPzO8+zT0AwiCrTHIsaA4aB+9u+c0TIq
/Eo+j1K9wByqgAaR1VGpeRe1uISOeNH9A4cmc9Cqmo68ct8Un5YY3bYAtFmOkQnb5bwMY4oLwkEc
yFhVBw9Hu0gX+t1n42uX9p+Z40HSq5GjRRwJ3OVCMDGK7FWC8Yjr6aE8sBWe2C7MgRO56lcPtmJR
28Otrs3WLlLc05+o6R8RVL+5cs9cchH3lxL/CdimyIXs+ugMzRT5jf5a0RrnJ0/9Ghn7gdotpIVG
1sYwQ4XfsI9eHKX4PjX1cGzc0jsqpCjinGZtROfy784PwYt1RmRaujUavFoj6JrftMU5Dyrip556
z1MlANyc1jsjpyYOefkJ+JcTzGLKh7X3ZcwIMpPp5DyYrFrP/Tp8LofsZXXoyxogbHDx3yStgwnP
7Zp/PDkSSIab/tQOAnvblsWM6/DkBNl48JxijecK6iWlpBMH1fpL+1MZoRYTrvy8/KI79y3n4bPy
jT7W4E5GGaaneHQhGpkHqL8HqekpSNt/hn4uoFntoY1ROQM3jU5xBZeTaB0bGfsGlbvCN/6ZqDw7
tIZmJ21GE3tADNx1XtCD/Gnc2KnpUx1kWVQF/Fdrgnfdpag+gVE3Rso4RhPMZRKPwhQ2FEv+inQS
u1ejM+RR76J0RJHQ/eZBPfutTwtQS73Ug/9I3/X5cwjqI42ZGvy/clYVA9RSOng0g+jv85EUpwFS
kpe+w2wzurqeYk6Rw445HJ+zaHICeUL4SxMTd3Leiwk4bi5JL9ENfp9U3kLPCs6y927XuucBqJLT
RAqKFSfAr0jXcb0vlwsrPvUwgS6QUNwFlOpXZsq+j8MUtWY+JJLIvCnTfnJVj1xjLllOIzJDoxTB
nTZ8csem/HfNMvagFTQb0dDyNmkBmDxQvDaPxoBkD2z08/OkfT5GHo7kXxxCve91Ng0P0O3X/4ZZ
J597odirJ0WxgoXtec8yHMxTQ7CbjQVT9TMV0vmHmnn6KpuZo3eF85mteZnMwLBIrHGseBgMJNxR
oxrzyPtyaB8VgFxA8bCgdiLtE/Ip5Ho+DyRfqpN0BnIOV23O/jisXycRjm8a+ONPjkFRfAToYxFE
tVzSQ+9fWBbKsLU+9r7ofnM4nY9Rli8K3vkGJoPLmL46l/pXzBBP2cx+dRoSlLob6tirwiJSWv0y
aTe/lGpBSQgB8td33f6LAsvtHj5Bj6i0NBHxl0QE/re0Iq8CAyiC+V+PxQvfBFJac1Bj9+74uX+A
xQ1y3gPGHxPNX2vm/FoxkB6oHJ7HooFyCqbOX0s3xSAJeH4PBkcaAYXjH5XruVFtUCyBafyFlfw+
Zf47Ki/Hk6jhlpybxtznA1dRN7MiHjrgdasOd/Io5l4w7eb9F+in6YFB4xpjyfsxFPnn0kHWOui5
iiEU9h4M7YH8FMEaE9Y+Fy2AlnXbQQTf4LJKdu4TC/wWazmCtQPn8q7l1ZMGlhS1HOnXRbMawGr/
SJHiP+hRMSzgUx/7a24if2h+DTJEuasJing004RJvdZY/3EIqZwhqUmbx23QORFAqk/VqmWclpUT
48rcidYQ9Wl1S97yygzx6mJ70Y5Lfddm3Q/cDANIJXHhWWN3EhmikznAxr8TwxrnjIl4BgDtAL3y
V2VQW15UK3zD3OqHyCcgo1stj6rw3mECW0aZ51XQFjf0MLO5QbI0nOLa6f/WqfcPrANkNJTGHMLe
OQdMCZDmy+KgCygB4Uv4XsMbKWor/8X1SHuPwgrIRzUzj0FdCay0pDAwC2q+Sa5rfFrPT9lC5pNq
VflKoW+NVr0ktWzc04T1DRqT9HGCKvX3Mq99hEXePUOYkJ0cXwWnrq/YOc18Bzl81LSEgairWAyK
n6SrwWQESUcewNjOC8zyplDPbekgLrp8xhVdDZZA+cha0vRngbr1U75ewgXnwgvp3Ej2hSxup1Az
ADfJmJUDf8Egmw6+P4g7yMwvR/e8+Wdau+IuyJr1DCWqOZpZ9j/cIFMxb8X4RUyU3PtpLs4mX9u7
LmTrq0t8+nnwl/YlBae3iHzNnJ9pPrQvi0fTJ/hyBicn7LK/GtTKnkHLTF9A3dUHjXzH5zTMmt/w
OsiOddatjyIk+gGWixKOQh2um5u0VnHqFmEV9f6MGUKJ9bUlFE5uoqkfJjPNA5ZlYMTn1Q0fXJm6
CYx95uMM8+VnY/L5MIbVSjEzduMjxrr/1yDL4atU2N+oqsBOvCAzSvOMQggH2Xvh9cWrXiv/WE9G
oDqWVDF6Bfu+okFWrB9a8iCclZ10yTwMWbM8ykGlh5EEzdvk5eK+almWR4JlqGHBSv6plbnKTytp
y4MspIgJT/0YBZrFAR5i8gQzKIYrb388+mtJ7urQV8c80z9U6qS/mnFZflWzRDtJ4h8DwGl/hsEc
fg6REcTIGMs3DV7NS1+X/UmEaXsswyZLcl2qw6WfHxsgvLCz4A0EoqlzHpasO1fdiCo22sNmhwTz
PSqYK2x2VkhYcUl+zIA3jbHlWQ69quk7cdfgYULsHsRA2ic16e7wfxxd2XKkOBb9IkWIHV5ZcnOm
d7tcfiHsqmokISQQSAi+fo7naSJ6urrSTpDuPSsnywoeYggeFyj1q/knkM72awadYBrWNkvJU5El
6UkuYKHKXRU4Mru2Dd9nvhTTCYE8aH1f0mVtUOorOZpMs7EvCzbTX+mCNKNyh4H0JkRGLgMVEq7D
ka5l2LruUexr8gQG2f6N/ULf1yCJ7qQP2i8ftsGvkNMieOdJpwH4bjJEA8C8cfKZ9fhlHqZga1VF
yLyEn6II5FZzX7BvFmg33ngwjmOjN7gEkUyMVL+Ks4R8oOa1ldhPuv4Xj3oCH0QH0OYSuITIhndW
tSWG9Siuo76z/oLHXE4X6Nxh+QmNYgktx6gV/8UQ5+AoJz0ch5JlfDuhfpLG5VwkhtXzBsc95tRw
nJo1KOCA6DXrKhvbKTyhvQA5HRadzupf2KP7/G52m2hPsnUBKbnj7jND3+lDny0JvOKTE+ldF2/p
fjCeBKLkmPtYabZ4dE9uj0P7ewE27isoSjAnaTUv4pwrXQTlSrJhhlQzxJ2lUKKGokn+Y9yb8qyH
F7HrsCKhb36k9eZbj8evx1fwTHANIaGWGbQrwBZfqGMws+yvRKD6WsFMGejrFkIHUbcxK4ZLbPtc
XTRZ8rFUAwmWqhj3ab+P2yDqYf/UxVUHEwZD7o2Nn2IZwcmKlh+sDHuRLLg1s4XToSFmFiBjJdlf
ikkN6ElIIvDaeRTv9sBJFMQHl3r/DMs+ib6hSgUlHSYT+rBRzxuLZsD4rg9j7En/JMgEHkV50ba1
NkHKUXU/ialyoUvNUQdjpL+psAvFhBlFAVaPnVP7jNC8SFx6M3LQOxMSYi65DQKMcSuCbV+2Xvr8
YkgXDMdpmyd8CWLgwp9VIePg3Mpxye8BA2Q8KOW8hkW1FiuZSxvhayuhI0pR1LgJzbB+DuYvG7NN
3bYkWfb7MFWoEC93ytj2HalIsKolOQ4EokyQX/pO2bwsEovaW7D+YkIeDo73JvQLNgOKGIy+7AmT
pylsOwjTMSag5nEdLM4uJA+3jQwJVKO4CfFWdtzhHnYrmL+XvYso+fipyY4ONgwwTNNeRFh7tzF+
tK2NkI8M+qJMVpK3t2iLQ1kzhXPjpOd9dSVI8aHH0y5WPFS8K9JmM2ImQDsSpc85pMj0u0XNyy3p
BzqXEVqBMTjlycLwM43II9plUGwHilaoEEt/oDge772YXJlOtljx9o7I2sDJ78bDHCzLfzNP3Pdi
kKRcr4isbU9CQRZ+n2oS5pcwRLpfBTW/dyXGuMhf0f+1BzWZR6Zu3A3JggSJXA5ntbRD0FjvIoUS
NTPa90xsQfQWzhHOMNzm61a5ucspqjRl1l3SJEK8cUzwP02L8PPw2jGqn+a+AK+JdbOdD7iVsfdF
ke3FTZCNZBeLgUsg0qBHEzhewcyd4ZKzr+0s01+Ed44BqQnnpHK0BRlRocOjmw/YpMftz+5YFN+D
PGXjPxSFBPYfQtfx8TR605owJwX/E+5SfQUJ9sMaRqglKhO/7e5+ovCPPQwear9qTvOcPKL+18x1
3nLLMVJRBbIczuQNl0EY416A+hsIk9cCHqN1Vl29YZbBUWA544/Ix+jNR0cR4nLhqhu/vSg4f4pV
OKHFMDHL0Gil5FLlW6u3y54vfYAvyvQSRk++ReUWrtF+v7fjuh3doDZykenW/5o6vnRPbjUuKq1d
1/GMZycay23nBavRZ5L4JthXvR7DqQ/+i0ZG/80ux783BBgSj9jt5uxqsjmQ2L5XnEX7YG1ymxx8
GmebLJpexmj3+zk2vXEHGrdE3fDEBMkzKAcL7Ape8biySbrGTRpO3Nb9SrHLR3jVP9E0O2//KIXc
95VB1LSXgI/7+JhDUY5MxMwiqd1JmVIIneiM/OKeDeYuXlS+10GwZLxJVz/O1yS1O6+gUib5WYZD
ShGLp/PwOAYOy0AB8AabB5nX/cBQ6/c3neWq63jUJsYdZJm8guNeosvsxwXv8I77qrZE9knTZjsr
mmXR2h4BzFkc9W3S46lH3Csr2Tj7uMmFKXwDy8eEJQGhDqQEo0BNaSVg2DtMBjG7dj1WikqY1e01
tSSOG4gQyb2bJOfHooMdpdR8Z2AqIUOcy1nRVNxhah6XE9bCeD66SLOtljjxsYllvuN3XMV7XxPu
wx1omWr/oxEha5OKKVQ11738LRPRvcOsq4OKbTr8L2NQqJWDs2KpJ5ZFU83sGj3BwzD9+/mHmHvR
L9k1CWOkr9NYdx8ZkmWDck/T5PcS096cfcjSsTbb5HD2MkmCsUrkHP0HV/+aNA4cnMEa3wJVCyOG
6Qi4YKfuPGIKhkO2WCGO85yM/IKMpRRfCupGbVjZVi/8oLOCpXsp8Bqxxs0I6nn+6elgZ9MhPQlH
btqZJ1ugvKkCKRSkt91ruIq6bfYEogdPIxgolkG68IJFOMlqk+HnPcyIs8UIng8G+xNH8hIeQNSj
IEp62t9HJxjK2rHxpyXhsU8+TQ+n42OEKEJ/iBFT079AoxpkHaAyZB9Uhi/2ORMaMqQkQXbRqxSJ
MCfZwQrVuEJKcTYTEiz/BkmXB5cCIcMwPgVDLz5QdS2HA87nFJCjUSGi6PFC6oZ0gsa1WK3uHnCB
oTZaEJJrVSJOFbnyGEBA+F9byFbXakOtBV6MQhTTH6WjVJ92n3EPY4ve9R1CFH30cxJubKhSXF+m
xKU+8rLAtImLW2ixPmHdDPF/tALkzGEAmPiAiU53BwOIaSnt4vVWTyn08WeGaTG4xERl00UDWY0v
Q8iDk9uC+SoRRavOWiqcPTaMdqyfE5ycTaQCFAtNYxKBdNBJq06LmfsMemidvKzbPmJOl7pPAbAk
C+CO3rVtKUTYL3UaxAmg1lUa83dJLCU1fpu8fUJzHaBCpePkRcOSr3GFAOVsoLPoggOI0wWnIrxj
okb+GJ8vaz62HxzXKbv1aLSNsZzyKSuRkLwX90nBJ4i/t2C05Vjkro66cL1Dn8Y6lIte9Wmai+Av
EHH6CHA7+wiHTae4PNep8f3kkGYvp/3pZ8jV5cYUhEo8BSqdqaV4YtO26rIdM4DHPO5RTJqw5yJJ
IwS80O1PpvLuA9eKuxPoxHttSUAx4nI1Hcd9nzBPinlvsUAjxlAMQXcICcuaFDlYN7rqdilxKuHt
jXHmo7FsIXcmWAX9wR971hjZim8xrcBI+m3Jrkwj8aXiliSAD1tPm6GldsYdW9AGBmj7PgShsliK
TPIuZ2AXrYPosxFGkCZbZnPp8b2CfMgNxcPTFmDsZ4EOWgTJZocp8St2a5T0wPM024ctCqe3th/2
QwKMQl36tkNQe2AtkKWYhB9FZ3d1mKdBgnlgcx5iKfDAhcM8tBsmnnw7pTtWsacxHqZLErTYizUV
r0S3aB4hXDy2aiFnT0I8hkWubl2/JigLSXNYGuc1czjzVHgfczAInQvoF1qh7HF1sFz/HNlvQvik
3kF+3yW7FtcQfy/OmpG9ZJOPntA10n5So/9TY84qt8belgVy4U/T5mhU4gJcgf+uBQ4JkiFBOcIl
BQ7trd9jcMSMphYxX5O77iLMvk1qcOD0Y3Iounj+louaP+2kussSs+WvzHIg8T4PFzhZsQGVPlf+
lmFJ+UKQbogz069GHrZ5gA8ZkaJdVIXZMm51t8OmhaF1snG5uSTcy2kLGDtbnsu8Uab161mj5349
YJ3/I3b+JnhsGvjsovsg3WVeBfBiNSOE9ZgEsa8dslEvtNlhgcxKvG8h8OFtfcn3rv/wUSTrYkEE
VZc79oLMaPXfCA7mT74v4V8ldwyvXtIeV1JiajrNEjuSdObMVvq85AQkL4/+hLiobxCPgXPm8fYr
6rmpqClm5CLEtpZRNKJ1aSiqYCXtW5Txn/bbftsbs1mkBjLEUYE1cuVOgCxlMh1PUkYFgAVU7+Lj
xgePRa0pVPs50q0FGbjmB093DvCIywPu3+UDZiTML9D033d7e8p8QhvqUUuQkL0v3WBhzpeZ+6R9
R64Ov7Z+oeudpNt6slYZ28AxQMAUoQ3v349E8DtEqHgzw1LYzDM6zZZcJ4eUEDqVicqzPzIu0gLd
o0YfcMbEjSGxvVqU55ynTBeHhU9QjqgsrsBD4k+3sr/0PCWX1ObzGexbcNoGRHF5TFpI2fFpHcq8
fUvHwp4LGqR4LRMs5WlS/EGHtspK3L37R0+iHc1wqObAH97/RgqHVaCwvGQgOMoCEdYlKMgdE8NC
6h3TxJEyLKdLNM6PKY3Febb7jAIYj7eR9PGDQrGUBM+Wj0cUiPlyQLLmACGE3p8xwie1widu7OoY
w9ZOyKOaJneXF130YZm1dwxLVuUHIsq1X7BAh0L5P3u+ryeF3porCcn3EIjs3bnWv6q5e8pjamHq
B/WluefYgdAFxfGZXqhMuvOWjFOVm2E6jNM0fgDdzx+3hOkPkD5zXOcuwb2CAs06NUs6NFPiZvqq
xYBniTojj3kW5Q3iN1gNCbdCameSmwbDVNw4MkXPi0yKGtZNdWHC7pg5C14KlQVImPnBM9p5ApUT
+3rcw+h+GTtbD3Lt7wFKqiMLVFAHhf/qMBXc0FzPHvfeRTV8BvbETOibQWG1UQEpqmxi3+0W3bN5
wg4T9FHVa99XEsVRP6Hc3TEO26E2i+gtWsszIMWqBbAITH0Ds0HDAgsdWfE11nHMkj/rRNitkH14
Wdp0DQE7/4D+a9geQkiLaw5CDh+Nt2nlrBF/Tcr2Mo2W/n01Ic4lMEznKFvaf0wE8x3CHMbLxH4Y
ODg+4vds8xF4IodVvsrGDpnM7RrsN//T4Jt4Cd0I1s5nqqL4I0my0WKXhGW/yiI0T3gevgZCvwwJ
huYqB1oEkJtPDsVRArxL5nG8lKNC3GzZRQjzKoNxsojEkIh/3mxn/qKqYb8LnejryevUgumbUUMP
4OVs8qhFc/UeHpiT55za5YWktHgPtm7+5gJc24TxtM4RmXRc94HA2MfNTVu8jHApqrshJtl5sILh
IVlAcPSAZF7QGSbxCQl6LiX+09B4mKlpZQp6L9dz04XdC3KZisNKfLyBCMyzi2JFATCCiKjJEf/6
qeMAuWco56oSIJWIqMjIPV50U2aA8v/sMaEvk4rSU0xwEJp1LS4OPRCHBYv83R6R7AbYb77pbQbJ
FPYnFLZ2FWLb9i+gc6yh1olHGsm3YQjkxYupB1c+r59mkk/wyYPlGg3KsqC1OWpF3BkT2SbKLtjT
g9jjN41zoRTR1J6MxYFlCxf+ZnII3rZ+JQhsH/uPNBbyqGQQYDIGqwEB2vbVUhr9R9P834LoZjAX
05TVP9kKYHUKcOuFGA5W0fkmg2Q9JOioqopkiO4tTnjcTrqjJyFmWUMwA7uTLNLxmP806Sgq9N2O
PLczJCLdZwGQ68nxFDnNk+0/fbS4o3LJ9pKv6XjZg4U0QvHxoRhnUm+awqjcF3U/873JNIfMqBAf
6BpqSwg9eJ0TvKwh9wCGGebqMBLZAySG/tCytbvJtvjO0kg9ZfoHZCrCab0jXZbe9bYH8Qfc5inm
43pwwgHj5zQaKo2Ru2HdiG82lQmyWmOcg8DogKjBdDU3iDaY/8ITFd6ToiAHm3JZi8JDsoyJ+FIk
QYpigmx/D8DOYZsT+ZUhsv19ZLlGGy9pIrSf1UNYDNcwQNoB/pKo+6PyfIdVPPpyYlT3epVPA93i
BxGim8YAa7qCLkgaM6zsFCdt8o6OpeIz2ef2futBTg580me4KPcbKqvZBcrLoKFUNZCYZI8Cs2BD
iHbHQOF2LEMDKzBVoFW0bX8PWQHw0Hn9VxsALT4WwFxUbwAlOtbssQqa1YD+U2yxB+zF7RUbZ3aa
gTAe8F7g7gcQdZ7Yuv3zk0V4otmTu3UAjS0U7nPaxRAFTDY9J3JTYEz4wU2bPJjBRIcYoq0PPi8A
nkT+Hqd9cYLtyN9DSV/Ue29EOVnobqBSAGuDVMz84KA4xNy4uRuASH3fR2I+kbzr74BTsHK2csQa
PUq8D0hT01AzV3PhwDike1cPqDz7PRlQI4ZrWYctBiAEEgTVugFTYLhdrmlQvElke0OAM5srAZHw
0jmUdpaAAu01ZIW4+nH/ygwjCHRp/8u2oNEmks9BFOyI3ALXQUKalMMeDAeoP4DS75jDGJsPnrf+
ZFL3NY3FBDhvDitwVutx38f0Hi4LAhysd/K065g0Zk//4KURyCL247WYqT1h/1oxSvTyCHQ5fiGg
o85wwoM+kNlHn6Dms4V3HasDqhRdCM/xRjdzDuQPsbGBNvF+VcA0Elu2WPVfhyGcyxSj6bnAGltZ
YAffwI5AF6ML4SPr8/59+/GmM4o4lrafyR1WjvycYCZ+Wl0XnA0OpgO6OaGmIVg0b24pxJOE3fUj
85Y/So4OTPOjuGq7SZ1Bh8sbN9NDUDj4nab914RBoAHC2VWDSchpaYv7Od2KA6QyfyzP1pp2kr0T
TB0PPeLNDr0Bl+kz6S4eFMGJs/ijC/Dqt7N1IWJg+qEG6T3WeR7hHmKL/AfhlTmyBBwVyZfltJEV
1wQMjV2LAReCgf2v1TKNEH0gsgvPC1WuuxD/9hEcWKCZatYYQWRpuMhDADoTk4gQON2xGcDv151p
BAWUBBAjsMQy9bCmEaDpLnUV1FszcLooq3igxqtqE3M1QrbnzTt/pC5Hdrxi8NjBIXyF0W4s8xgt
9kEa+sp1JDhiE6GPe44CoTVJ07HMACJ8rAJ0dCYVqT1Tv/Yt7P9k1CMUp3Bxd0enNQc2Mj9B1ZKV
qWx5nbXJv8gjSikNs/04d9zXYsExJ3OJoVQt82Gn3hzitvg95lAkGVGsFcGuBShrtA/25yf1XP3K
uaaHHAFQz/nQFrd5T02VLgsIN74nl2KjvxOsSsBGZwAM7XCm8D9XM+H3yI/EhBmMSx0NK4BRJLhi
OlMfQ45x1u7m1QBzrP0KFAvi/b1uFR++kCGoH/Kxa8s9d/5d9Ai/D6KIX/qN6LPM+39h6joM3umb
KJKwySIfQYOST3U0AsmZQ02bcIQSTyH25upbeyJI335SaKGrkckscGXhVVtpt0HCgcPEOQTMpKyI
8ONgzQC72lfp6Nip6MMAt0vYXyPiAbMEuMcpDRBbloh/c0BclYi8ew4ozk8EVkFb1/rMHnb4yOpZ
G3CkqHmrd0iTzgN0DBWg1rRUctCX+Sdxah499HzgXEogzeqsVmmPSqA9YjYjjDYK+S6MsmfksRHo
RpS580lMr4t33WcYFvijbgLcZhAmruKuPax92r7bAW6ZtmVIwkyW5cniGr90ZPicCnC7y7LDd8El
3qydynqckhQETC7vJAm/U5/8ilKwPb5LgjIIoUyF4KApihaSNcifcVeQEblMKnAXGkfpA9zz2c0l
fXhDITyr+EKfZpG6cwyVYc2LQtebidXdQgFUxNaLEqZSi7p7B5yjgxY97ocQ96RMywI0GgQSVJ2B
7UIpFCBiMAqwonbZ7BoaQ1Wg0BSaruqzFdAhQOtGyw7Sk7KDQqJ0sEdUBP53DJJDd5u5La4Cl+CD
SPvkxHy7flCNmCKwHYF++GmBLa0ZXIrDaQCQOSZ2f8sox4bWubABCkLNFcK74hHiMYgwgtAgMLBd
Tzte7wsIvO0RSRoMykl6gJbB3FTX/udE0L1CipPUmcVl6MJA3DHULoFoRM5ct3jzzBH7WM0jkrUX
RvwB2GZ7BWkZlHECXo0H5LubAfi5VWOr953SiCRSfoBcCumqEGJ8W/ywz6DRpjOzHa8Stjxxgy9M
0OGtX5f4KDhU8jgK5E+u3hf4C1GlKbnLB2xToP9htY/hqvKf/Ee6YVO3HNnEZIXfmgTtm8QQfYrv
H8a1QtV8hKs+/czX6TsG13qfp2LAADrepVlwbw3SmZLRl7If37Zof9qRRVaHKyQuUW4OGVl+zRl9
m6hDJpfHmLHt5HHcdhiXpAKRXSh7j0cqAjMQRVWi03/KTPxochJUcQQgHL2IS6kgizyKmd0Gz39l
K1aj3Y1TmcWp/kdRZHjF7IseTOgw7qN8GrD8QtT7kcPk+qq8XCiUrgXWsx7Gfoc77VcwL/Mxn9x0
SiQvGjAqycmbIq96AhEGBJuQlFd7v/O/mo/ITN7ZSqoYfOORLIBId9PZ4J4uYEsNNp7/QKuPt2nA
VKBolPZlS9axLv4vF4ugrmKLMygW7A0opzitIRsLgX8kHTDVMVs+C5qDD14s1oNNuWcKFeEX8u3k
l+nMz1Xv0jvTAXWDALAll00PEYabDdpMF8zxvwLNI//pTqP7S0MVjAssde/BAAMGDhmCMnoy25DW
OOv1oS3aGLS+Q8xCRJT/cqi0OuXoDENuXLadY+ag00n32T8tYzqBqF+nwxr3/bHdO1phrpRXQJ3h
TfiVn7bVDBix+xmqZlSRqEMQtel/UDjw89KD6BLpaN5cwe1JkAwyFIWj1fRF9KQxyl/8DIfnOuu1
jvfBvaYr3QBR4u+q8wSvKoGq/90kG/sLdhFRIGIoKIBMhMT/AmWj3lAyOb5TlhRNZGNRW03WO0rp
uJR67fdy7Mb5ryv20ZTpQrfgEG0ckjEUwu57M0OliuCxnk9D2ak2O8HbMf9B6wZQW3ydPZZoLGOY
JNgNqxm5I+iBvAKTlBCsiSWErHsvwq+tQNQw5KpiRYhTzx/aFJQibp0RMgsMnPcsX8LjgBzf526a
aVYniEYGoiSAc2DbDcucKfkONdKkwM1nC5bxDXF3123XtKgA8egCco1erScQafrLd1S+64LaG4fS
AMvdDmksUiWBplagIaHHTqchW5sh2QpQIUk23cXDgq0F5F3QlXRaGFgdRgvZMCG7pZqGKd7e6YqZ
tyx80GXVBtCm6bcBQyHDq7ZU8dhHAHUTER+CcHUWy0mv/0DZmk0/sc0h1oAxs6yi62pRSNQtqa57
tfBmxxwI6Ecu2BQwFNvTFFv92M5J1oBpjO71AA7r3O5ZkVUjhAnpzVIA0xhNEfJ30KmiRWnmor8U
qsMD7COwAk2qHMCwCJWEAgPzCt4aLyz5LQAADs99y4CaGoUvpZqB+7h6kmOia9gWXX5YUR5qDz+T
3uMc6LhoJhOZRwjdi/Myd5mulTf7UEH5QopaBAQUcei4jDBOLvwrRjFKUo4YwFWzydyvELfsGywE
Ip2Lc8Z5miELGsZV/ELk2E4tjjdTRH8gLV36Jw54bCsh4wnjuy3XaVhBYha7Bq1s7VC5TADfWvQi
LFg+M0D+Buh3v+e21+YEib30JQA1/J5anOO+TlMdtW+LDuf2xat807+ZGFw0QKSwSnFIFVjDD3Cs
3h4zjmFoQfP8Nomj2vswr1un+Lvo5PSoEevzyhXLZEmA2t8bwvEpca5iVEpylg31EGjA2tHkzTt4
oojXQD3NfnZoExmrYVvYxyyCsK0mdLy4y7Qys9V08Bmo7WKdxR/QvHH8lAUZHR+ilrbyuEIHhgj6
mUjwB2kKySZKJX+IkjXMcZm2/kfOvWFqR1vmuL/FfqPfq+75kZEproNwCpE+uzz3A8NP0lFxags1
1IjZWV4zyEPrJZiesHD7uxQRL42J/YyBY34SvW4hTM87D2NAog7eCloqaF1rtBsDhcUHrYAf6/vd
Bxgo+mFD2x+KRx98MgZbiYkNmDN44waMtv+dbO4JF2J/4qGLXuc48ZfYdfnDjDIFmPcmKJr2djp2
Y4Ij10bL2w6IDYS0/7QUArCuhzBZsZXVOehXyDI9KVkeimOP4KafGRGZb73WL+ChMG7Grn/yARlr
6BHcIc/YXnupyW2NRyg1EpixVwc7JfGQnWCa0AcqRIvS1yzG7JqZcLtfsF88dMWyrk0xZcFvUJUU
J6wGjRW24/SxiM2dR6hBEAxJpukKnSQxlYKyOqwwoOta2DlvSI6NAE4YHHalnNruExJPc+U9tj4o
ioL1voi3CcJ7b80/TgGZB1BWBpUtch7A7CJhKJDceIh4Ao9ropjXQzQn4UMBNgM4JR4o8LPupUvm
pXEanTXwzcTQ/kvxGtqpO5t0G85mG5O/vQ4xFIZqfFAbG68ttFgvaULTu5A53BprKGdcalhYysDF
IztoHo9I1AvdAW3fWNggo0NZNULcMf6Dh/v0Wdhjrcr1fme82z9jA0irTLat8CWCOdtagMY74zKc
G+wq70mYtlNtUouKOnTufZsekpxxXIKXGJMn9iOb1YFPkFebQUmddDR/z4DKH0OOArpt4c9tQT4R
f9KDkuvZAVm694PG/LFve3aOEWp7wMl4ziB7qxHn2DYUyCW2PI0vTz9kRlwjp2gjKASEQq0QsFG+
3GGTgC0iyBJsrNGX5hyyfh3Ko3bzWIp4fixibet9FKJOnUXgjc1vu8LEPBWdvIg8S6tpSbeaLHMG
E894n9vwBuFQM8pInfalPxm21iKD8E+bObpHTsmjUhBTo8jrXbIhRlCvDn6hbu1rA9dfxm7MK+IY
FFJZ8gqec20IAjUbdK9/QVh0S+f9mFiVnRMyXpckfcshbEXqkjegetgNz/sGDFrBS2S6sNzawJwi
YEyttV2dR6JJVvlqSf9tGMV0BkIEbWXAS9k5TNi1nSG4ghftBv45K7spoOd83NA1hqNuKcERZjVy
SWIQV3HTRnzBqEcef3So0L3jFYMvOZqmsx0Ze+Wpvo/2xVYowu2rIOoE5hP91HqYvXTHwIfimy89
sFbQIzMbSjHFvIknyPom3HCgtbroMM8/p0/SU37DhPM1xBy4GW6VBuydgwptzoBEY0+L+pHgtgL8
Hrfuokx8G/X6lQd8rLti+11AJchAnIKb7qIzL3agfGuWHBQzMHBMI3CLmE/VBlb4DBI+avacDY1d
YMaK1jH7WygQW5mH9wexvdEd0q7GJxQNLK9pJ4B2Oc9r5L/Ymq3xBpVqcRN62/Gyx13xbovkfYwk
SiWwNNkD1DNXR4PxjWTylm9DV0FjVaCrOaW/t3Qdv1nerZjKVHADfS3FFd4JnIWgpK+ZToAME4yK
W7uJQ9hC3L/ABrDN8tdcTP4Rvh+Qx9AuVD7tksv/yDuz5biRNEu/SlreIxuOHWNdbTaB2MiI4CqS
Em9gFEUBjn3fnn4+gGpRYmWmqstsLsbGqgwJX4CgIgD3fznn/IPeiT1lHsbHntX/A0m0YB2VxO1d
qV22sKpIg/XqqjHskrS01ABYFjCIyvAJAxsiWFCH8qZSVAEjDch/ndnh4PUZsOYDIQWyhVX7uQGz
eG5A52s6w9n6kQbAqmqvI6AXbHPOHbYrcBEFIHoieddtMv2BNbZ7oy/rL1mlTftCC87guZ0M/Ja9
0MLkIgJQAh7sU5THd6pffIrz4JABEdq5oIpPqDO3a+LR3dpp8/ETX57YTRjUayVtZr5O0SjnZdzm
7UodTe2Ua5AWw5i31E5HAHxgHsIjfHFeyaaE2tgYgLJtXVuPiWvuY6U3j6Vj50cy21j5Yds824Ua
nCm1lX+dTJ4PS3OsC5sVyYMyJbZAr0Mv7hSDeGRbHJO+nV6kXUcVMtiE80hSWkAcXD88d4xIPnYZ
mhNZS9mmNNPzj2nEgmjZMVkz8yvcheAw2oP2ldT/cJ6HfrLP8BaBTaLZrSOGuG+GMPZMysRc1KQn
+UjHPJMKtEWIGUGyqinWebQ7H2dHlanx2GkTNkdI2ded39ROdEphsSQetcjVr+lkE20z0r5sb4a4
EgBHIte9H9LavLMp3itXZV6Mp1xJu71LplHu4pJ4EOlzVV5phpt95sEJkoOd6/ZNYAeDBdLQhEjn
o9PWWj2UjVk/5eAPpXVEhExcqyD3cy9LhwFhIqn2a9PNSggElvI5tyivO0CgGPG3AjNGu0lPr2SS
ho8NPvW+67rppZ768hi7cdSu8didh05OhbqLwnEkyBCBie1U+0rjoa1XfdQSH+ugJmAPC+MDCDDX
9PJsEsDSSP9hq4WlSbygKi80UHYfYoXAi14XyRGeQn1GrAb0GNypU+lrymmKqT5ThbL0IbtV2bAV
fmitC1WpK75zW7vB6LQGKpq48pMJcvqQGGp9JjNz3GkoXYPMaRz9BIg3vdZbJ1s7ZQ+5ocn1k1LZ
4oiJCi5BIpIAegVwTA9XEnq+W3/IMHDXoZijeqrqFFcFeMXY64vOWtdtk3iTppFcaCQJe3P8ZGj4
f/VQNvcydJStOUYzb6p3riM8X1wcnWRJD11+myXD18gq5XXiQt4lpegXL5EosCZq0PRY82hjBGp5
Epohz80wGc7NsjKRFTJg1fn5cNK1SdnyjMQb03KAKU+Tvm4QnLmPkpFqjuz/lySib01Ryz1I3glY
jqzFPlaNDvYqYXhQ2c+qkRFkCXHHJjPpPacjpldCxFiJxLpVIe+viq6E79cTfSl1LfgAsMc8i4NJ
u0WwpdvUJQh40XeN1yWC5FFowE/AHIKdXIwbsHI6zhrfQ0V4YUYqEM4r+ZfhleM/sFx/6HQ1XYc5
RUibACQ7tnmOyWMFZ4IUK4sGAVVd07QzSgETSLDGxvMBq15VwhzGFUAT8YVtaNjWCdUjzLYiiKng
pFNde8CvSK6I+TpbHDM098kBgR3sAV241lHWBN3KMHSfqTs3R8X84ehWYbeyNZ/MLJWUt+isYKVb
pL7Dqb1Ip1EC5rUwHpD2WVPxJ8Ivd0mwSuFfgtfoPX75cNeG6jGIqksSzhHhUBBYUV1j8luOfmvM
Cb0klV873JtVNsQImneh4HWs5W7sUn2lQlrxGhVoE0hpsQkgIHLwrYsi11Igk6590cfiznU728tB
WV31fH2PYD++6jNFJQtw7YRUrzozC7e2DdSPuBChTzyWlShRja67LthEgDZxGByFSIk9XlooYubR
BIYWYmY5kzVq0U8rKiWbq0rlsTcSYnNJ1J2wJ9JVFfRI8PZ7awCKFpjA80Tp7qsh5jIdR9Qw5yL1
g3GimpP0ig6ip1EiHeobBdtHYX9lIaCwUzqkL6npdDtjsr5gD1eXpS75OicCLbAtmkMXwG6uYvWK
Ui3Ovsmd8kxKP145RV7i7mo1Wz1wL0cHegPdCYOILE6mJD6Pl1mLiwQM4C4Cz+vFw0gGb65PLnt0
jIap+Bi36VxjCRMyzYwPDS4gD4gV7XpXuiRwwOFOuMjnVJP7iEKh67G5HQhBt/zLg2wNOCHd2IIK
MtD/Ugx+nSQ+1aMuIkCPT2Gr2BIrpTEPut2XN0g0KpdszeNeVm2Fh1s2oBgDk8WgB76VAQxu8NV3
cPeuHfBCB8V0EiL1iYHxK3H/iLyepX2X3QzAq9pANfGSWCPchohsOxm6Z8GFWGEfSfS5TOAJ8Oh2
thMqvL2uqj9Y6ph65Dp407N8IFsPbaAo1IwQ3GQ/du4Y73sqEV1MAJZvhqRr1woloS6swc62KMxS
mxRHjVBCUnM6WB1cqxRstx+OHgU74otBHQIMtyhba84woZnS6HsUjG7bqRZrdXBnfYLcPBkQ5jwQ
zcSNNXhsuPXheSnTE9ipSzMukq2sg2CX+OIyTsuTAprN0wXMOGfI2RgJzpzVKvCuUTrNgwY1jkRD
WgMHS6P9YEh71dn+eBn5eQTrM8Ms7NuVBMHJyqZ2G1btU5/NwX+QtXUFcCZLY/vQTLb2oQlxG5KO
or6NLEgNjTNhOs4JbVcZAeVIaXdEqZpdBSrrKrNQOImMpltFor0EXfyg9Iq6qRNfWQFFq0863/va
NtLzXA8fQL3XnjqAvi5MzJFqbC4Iuk23tWMXxxqNx0KrHwfLLbcx5F7CbpRwGWqin4FBrXhfw/rw
WTTMCZwYvJCbgSXUU6PhjtKWn03JLm6FQ7EF9tJtsjjtdnoSnnzD0DetY96aQdvhebh7KzaSzRS7
6lYN8oCfo7wzbMYLahi7afZQxaAye1MbNxWxAtOGMFdSVmCjg0rZ22MswdjG6Zlfh/Wd3ekfp2qK
wTOQe8iMBvBl534R1EfGlBOZZ9g8eOMUw2+H3ws7PGGJcINiXxgu8TApb/VhqJ4iIzu3NDk+QdSK
D36sBedCi5w1bEJ0bPPqqRCxhuNmVmRbR/2SuhLd52rI4+2Ei/kpSvTukMF52OYQE2+TCsacWQHK
DhQVlIxuarAxjEt0Akhxu2T+SMKvdPw0dirYgkYrPM3SL/EtUnQXiBJ2FLyGm7S3fOMK2VPsnWFX
qNp1oDRbVsZzYOH3VR0eRcQeB3ZOenUB7NjmWwda12zgtz8HQxaziabzTtWtHBHXa/bVC6i5oE7V
6EJD7AJHjoW18FVIsoNy8qduXQTNxg07mCatckHlcnPTdjVB2UaDPBnsrCkCiZe0Xy12YIQ47GEz
YmuuB977FeXhtbXrRF9gTuHYJ8jRQjtEHySJRb4RzRhfSdkck9ThCTB4qgKFLwKu6mM5aXeshY8m
mdSt37pw+ELFWNdWCxIL9xbIaSq37OMT+c442ASBu4rqQr9w9ZBEoAjuIFvwkiTtdHBi61Yvxn4X
jOO1AGmHoEMOqmci5zjFcYLLDv28KEV2wHYrZ3pNkhNy9Lt72VI4oNYAEQhtArU9lJ8cWX9FTgSe
LBBMR2lBOCR+cJx8CKCgkyYP8iPcn5Kqtza1cPdGZg1eG6QqqUAMmDSBmCKmHHgTQKGVnquS3FZ9
FwZTRCRvusANm02nLvJ8sOgbE+b0Sq31Y9IE1SqMyWFao1J4GUSIFVHrD3mui1Xja1cUYgd6khBz
jE0DFg4hOi9Iw08B2XdJRDsewKqXiifxuzZO7DhbAOqZZ6bpi59P95NrJVuKicwJn+TSkFoJILQA
aheDY5UmJFLXL0njatNWGNNw6caj5YWYTfeVPrVeoXQ+b9cYrPWSdK9dxc4WDZTiQGZNW8HDt7ZF
BYGeJC8UQlc7jEFlH0AW9CTKQrlVwQWyKvWfy773IZoNyU43mvsuTq5KwomrjqDYzMaXe00rn3JH
vQvDFkpiH04eopwJTzWp7FGddTPqO6exq41tdFB9ZqB+oeFXpylGUjrdOz0CEHh4VIHwFTL0plrt
JpBWlNSMCDEbXYqNVhWTsUvSGgww/EBXXysj1sJqiCdeEkUk8jK0VX7EULeSZ1iX9SORrKwi5W4G
CKeO9gHOECsg/EjxLFnTu3WlG1W6U9pSEeuR+FS+00oV2E/QKSjOOJXbkLsys8g/64OwRUo2lnYI
Rmco+R0VvXJ3ptnm7oXRB+ZwEKLq7nufx/dDbHXATbTEb6xVbul+uyVPLmsyDu7Eq0b83CLerAL6
Av0hf6X5/VfSSu9U+fzWFLpm41xbSglM3HXV8bMDj+rr3+tC/YVsl/pOtmtUpmEYVBOutJhS8FFD
dyRuR1WiMB+9v/8IMesb/bPukfa+FF6QaB28XVBuUjVUsceojgRPHUEubwTAh2xPLitq8GWWfMLY
L56rphwtYnq+lp4m0abFDrmW4frv/5w/l5OCcPqznBSlHXiliT3t/DzH/nJLNjazf06t7tOkj7/Q
2ftz/TCwaT9/iIJJETuk4XdlZqSYj75/rxGskaskMODmFlHMOy5KsOd//4/686dEc9/JewVhacdA
UacdNDeCF0oyrVuj0m7/vbu/k/cSqt6Tnq2mXdaW1hqXx9irai5/oe/154+g9r52HtaAGmiRxXfV
kSADc6rCJyLYadv+r/TZ/+rreSftlVRurjoAS3a5cFNql8FD0bAJo/AXutR/9Uy9V/bKRAYhDq5i
WF6HWruPjWI9Yo71yq8qev7VA/VuGSCJkqDPlU7ot+nPpU9OUFwo97q2LWWV/5sP0bu1APhyCw6C
otBVbBGDGE1lo5EV2P/9Q/QX/4L3Bf4GtDnMQo0mjLM51W3W+W5EqGIHYmJcm5XwkRYpi82/92Hv
XvIYvKQ0G36QujOpYKjCdWlRRjgfg0BunSLNCF11wav63X88D/8reMmvXpey+r/+k/YzMbdKBmHz
rvlfH/KU///nfM33OT9f8V+7l/ziKX2p30/66Rru++1z10/N00+NDcnnZrxuX6rx5oUAcLPcn79w
nvmvDv72stzlw1i8/ON3pMKyZr4bS1/2+7ehsy//+H3Wr/6PH2//bWz++//xOznb5umf5r881c0/
fne1P4hKUeRANZCfEcjG/P5b/zKPOM4ftumomiU0HU02NMt+/y3Lqyb8x++a8weBHEdXNUBnLg4l
F9V5uwxZf1iuM//PcoSF5LP2+3//XT/9MG8/1G9Zm17lEswfN7bnZ/lP9qL3dRIDH8I8OjbaPg7K
EeiNigymJ5Uy3YeOrM47oj6AC9sZHeyYOhR2/BdrXEk9FQ3iNEBInVC1SffWufm1ga16748w+sBh
6C3qeW1vEotPu4T8uN0RaJq4LaFDNXE/DaIISQFU1g3RXxU4f1wRbU/d6AoJigAQtCFclQxNK9AP
apXga0xcnlyJIHZ/VAxkTbB4bFGs1AQfa2XDGze9IJMGtTiSqJh1fTR/xNeDPrwiwgZcEnW6HluY
nLB/rBQiexsbevadQAsP3QSyABtlGqMMxvfYmGuccKCUMKVBGoV+OdRrHQXXvUQsb6dPVnYKxZA8
dlYwnhOCRJWsRzkqHcmtYbFPsPkEwaHPfZy4lyQo8QPCpG9WAhkud9U4+EGlnUImEEAMglUp0vwl
RQjjiNJDhbNcIBeVSCXfAz5yH+tMqV/gGgQnCybaRZDr7o0tkuTO7zTAY2UPVsQAFx+vCsfOLieT
UO6qR/Fnp1vAH1KnKx+aRDXPyySqCEslVnST5FP5CP65vQG7MHxQAxekAqoCNmF7q/yMtI31xTAS
5JYK4VQg43PSEdQru8HebcUqIIx1BRMXgJqrGSXk1sRY24qjkjiW7OcZqKAzvCsIz3jYgwUgrTKf
qbMFWGlENZ8kPbGx3NYR+unzYB9G7ripJyHObAtEDSRsJYvWwhFE13EOzgkyIhdlpgr/SMXEbiFu
6vgUFsismKyQJN11RHQhGdYq+73luQOGMjLX5td4rNDvkGWvavsw1nzQfobVPLAMmvGe7Ik/osKS
CMObwlK/BP+JTGSHyg0gbZbopybRbAc+cARegghNf8jCVJzcTE0kmzJYAXuqZlkDvwAq4wQysbcg
wJRP4ImMD9K1lGlHyImYUZIP9blQRPBVqSbCIWv0P7Rmq8AobrwamgVSUqUGY9nmNyRkSgS/i4tC
gRMXJiBy9PlJbvtSBRygJdeJKe0bcmIOURZy/fVKmsI4N0hSnyFggZRN0JTGPgtVeVZi2HptroUv
qc6/DiHroHuuKL30oDtu2oG0kuamJ/vebHS36T76ejug+5QLXf2YMtnaESbDE7LUvHkCAoQLG4rR
sREXUUDWjT4SgqXpgElCzHcO44WFFu8Uux2eifwlZ5YzwTyrGyW5cpKpPdMQTu9XYR6Q5FYLP/ik
ob91iWesXBtmp+8VdMQCvL4AJj0CrUg+p5a5aqOefCUqcu3ezXr9rGMzW5McBVUh9UA8Nk6UN16f
TnJWDzP1EsyDSrQ908ZjF6PNsIL125wcFVUdLwkFodK0Ee6G8rShCbagCNZUX4bBQI3qqyaJxpNv
lVqCWMvs7LahH9+gyQbNyx56A9Rl2pBy0VPzGCloTHlo6DvbcsrGqzAiAuA5apE/ugOQwJVWUlcB
squFnpDFH9NnydZVob2CMa4IIWSOPNSDbl+ozigv0QfpOvhnITk66Y83ea3dacGpcWr/I6Tr+q5w
eD+71EL+sRlisQNn378sW9f/z5u36loYX3+9f9+yOf52enqqmpefd/HXC183ctIZf6hwt1XXttjF
2axft/G5HwY74DYbk93VxFxM+ds+Lpw/VBsWJxw7xzE1c67T8m0fn4dUU7iuoWs6S51h/4/28aXa
yNs+jrgbLEfNMJFhRRDMMFT+vh/Fgf0QBTJjhKqo25+lkXoVOIWBDMFH07lzkDzUxCc1RAfIYamF
a8BisR3RQnPhJrSW79WEBIruSvNvU0jhfvKC/i8g/d7Lo0OKu13Kr7nWeWEGAipeAe9bhYRLO8Q/
ZhknpyYiBlO/Iiku0rvKblH2QQF19D0UVtZJnq9KtdxL7v5E7n7bqS/IjLgtkmarYOUm13Fw2fbr
jJq/STDBlQH0UdxBV2TlyFAOtZDkoExwg6pkMexryJdlA1M8r1aYLgCEV0rXg0yy1twYAN8qbNZq
R1BICVbkM6HJosdSPfTqQxK+IBVEmJeApCq9RvM3E3qvrh/cdeNN7d847uSNUs28qrUuq8H8TEGj
+zoxy02NltjqWYBy3+cNrLbIQEJNuMB2KduOOuVwAHfZbnotyyDWfIJtB66EjO2KH3/lB9q1a9gH
Q/XJNryU6Z3VXpkgEOLA3Jtji5iB78kyRmZRkJwF5iHuu601+bPuBwIInxuyFmSHvb4nuGV9cFF6
MjvVGzOwsQ+1ddNrZLHotNUXkFDoOgFOTntPJYvnyN7LkBexQ2XmMa9k9FIAyirTnavAIQSlVDYv
aGBADh83AHIyEe4jaL3DcOZQuHcASVnzcJAZVPrPpAy8EWYOEH+vsx6y5KFwrhSyso0C4AVt2UEB
6Jq+YHsRFkw9E9jn2GAPg3EGC6VN7qqFs9WRf0zN87pPNxrCiSm6kkpPuBG4WwzJtmy6DWRI4Zjg
WAD1COC75R51Jw/Y7tbN78bps+SbKAtQRVdESQnYXOkhv5oNxI98XFU/qPLcyJpVCDPBzWpvIEtP
Ehq9CUnNE2s7Qttq/Opc66dDO7xQaQcZF8PbnGVEhOH5BCBxA/0myx+i8gXi99GBSdX39YPMXprg
/86ae5LPVV7nX5v3HtNPTtb/Q26VZvytX3X/AsCQCpfNy2+3zdMTq/NvXZ799r/Tl0rGBKBeXbfZ
P1tu9N/rtPWHa2Ma26+r8exWva7Uwtb+MHjL2A1M7Ct4+98Xalv8oZuGTUFSzRHz2v62SruQL1mm
hWYLtDf/R6u0Ln6Ou+DkcXc2lTlSabm6875OTSKiKhN9bL6Uen4yMfDvhjLR1kU4uTvRWdpdjx24
Tqc5+DqPqvAmXkcJRuqvo0kSfxv9s2uXWy2T/+xa4T5R0BshcOgWh+XgoHxCIOh72x3G8mDPh3d9
UTAV/z1RqY9W1gz7wJiq49sBleofm2xDygH8vVu6+kNQJOkR+afAU+ZmOYJ87Hv4X5pVGg/oYXwB
a95fBghqQ6nc5MAjt/HUj48mYgEZxtoDpVy3phs1DTKx9mSsE3/yDwjb+oflDEkF/5D5AXrIb+0Y
Db1zSJ7Ip6jBxiApSh4TMae100/iMCTCLskuOOKwtEOrvUSdRP1cxDLajyTljkAB8mMyH0IYYF6i
kq5/N7A0l4NFCOoYowKP5zyfFnukGuLjMpYAw9gE4RCROhq77aBPzkWE3DL6nRSVDuezOQINIAOc
eyF2CJfX95AkgDOiq0MNC1Swh6LLL7r5AIKNg82yaRYZaaemDwCxGqmVwv0K3J3eNBdwraaLoFCM
WwHYhXXWRwxoqMxb+M/9CUbFXZmm/loNVbO7ieOoPh9CD9unvmnVBJRGEXd7EpTsuXPfcpjflZVL
zWs8NfqsSQvQcvrri5YbJSZ51yrP4e3qOaoasgWB4MQ/Hpa+QrOHHwaWPlC/d99+c0e/GKNub4g+
uax0Gd6i3mnu8OeAAxokPQdgUxgkNURIrW920Ix0khZae17YfbfHmZQX5kCleTTG8hvUWmAnKXH4
ECdsl/3gdocCn2GdazD3IhDv98sZ2dFvZxTPka99b2fA9LR9lITWRiQVwBmbgnxwv+BQLG1S7CZ1
idxg3wm2+A4ncwXcEoGaIQaJS4XKfTCozk1RY+h0Shp9CQeofGWYIsM74mgZijyZ2CjHQI8pIIB2
6DZvDRjIOE5ipWNfgmnw0WxEs+AiHMP8QrWr/GKcD6Xdm6vBrYrtMlCh5Cd4bxhRQmwnpyyecdKA
kyWPWgT13IO5DFCRZpZ1Xejl9qSc623+yOvJP+h7s8qM6rqezgRMqMNkNvpsCxjiEGVJHKybOMeR
nHV8l87X8agWn60iDfd2aspNDiTAazslckhmPCtNOpxiSlFRV931nMhOpnty0ih9lDJwyA8HqH4I
EwwxKLzxykXY7vWAcjFXyB97ggG8GgGXnW8wdUgGCO/auEN/UF7n5DZXGuGAZ9kHe4yB4cGsqwsq
mOzieR1ZDqx6PtIZrCNLM10Wk7c2P+ClPwHstysRHZtOpKewIujEdjN9RGb3aNWa9SWkTIVBRvwh
hVSzUU0/OuZTlZ7gTX6b2mXTMaJe1sMPPsu32N6PsTwhfq6nYViuSmAB5SkkaSw2LHXefX4oEGKL
VLbIzzsvMboFwIrjKFlprizOFQIU5w1iD/BD5tP37fdTf2j/0+n7a8HNxJ7SIJhn6JN6B8D/pjTH
AYiCjO7y3vNTQoiIGyLAN//MywHxIoM1LI2PaB++9qdaTtGHZdSZrxiUyt8s894u+37FWz+iSYEO
0+Jf+owyq05l1me3ozOHwrq8v5ZaVR2RrIvWptUUT0HcnQdUJblPXUWeGY6fbgM035+6QyPBu9dp
jtVI/cs93Kn6XlHSs5RC0/3U3A7BlF0pVmPepGF7Cka7/QgBK4RaahkoNjXtx6zDUUlBTVymZh3s
qwB1AlGJdOVWY/gIy3gksawOR9BCZE7j8sqe+2tnQDEERYwzJGChhreqt/S36BhtRxRyd34ah4+i
uezHwf7oj5my79oKOPzcHXTGWRMV8i5wnebQzMqCfh/IR12L1r94+pw5t/PmgfL02TaOrGboZM6h
+7jz+A9P3xTpTm0hgvclQgsnlh5bV6TGkDDQS0aGQcNmKHz9pp1AygKwfiQUbHmUJgFeVo/6TRgo
DyMv7Fb0iM6MiR8fK12Nj2lRfTtb+hQnvYqzKdi/61/mDq2FEtYy720YYOkVBDG+8T+53dKn1tGu
CNtrm2K2wE7a/qg2BHfiykFcL5+Cj40VXdrzy408x1VJVP5hmaqBJnidCgv9h6mIxdtfckW/iopU
PFj+CPakEOG6CpsAb1kxkLHIrpy2P+OV3PaRgQjFfKYimUM2H3HD17OfR9/PUwa5HeKcK36elzu1
ONeQCvaczFUpFDD9eHALcRbpVnX2rv9tbuwX6nFpWmYOKT319xIxeErz/Mntlj4zzy6RIh+o48ql
y42X/veXQfq8UWKtX8/AJX9Kxg9snpFHpLf6SOAd+cTG6T+jzgLAOQgB5kAVllJpZw0UwBimW90I
maIuaWZ3IhqiS42Sj3ffW4Bk0M2X5Z3WpRFiFLTmsaWlsVO9zfyXrpvmT/h+l7fPC/iEpfV97O3z
5rG31ve/zMwS+ywuoCtHQoYnFBAMbzC1fE1lmOC09C1nb4d4GaDwsWcJeFtvA+8mw4H3f5GXNH9O
3hL50fXZTdI0ExEqR7ffvchFO1IeQ9GdLxReFtQkMEWpbRaXIhe7pNWUD0sjBilpFsqHgmTHLdC1
LrUPiHuSqLAq7InvzRndFWJT+a+jrrSrawTk1iorlTmV2lE3kmAPBlmjWAtn+ty3nC19b6M5AvC7
t3nLWS/7G5FN8tijMkrlEeDPTVlR1mUKvh2WgbxFNOitb5kysTx7y0BhJgPw3vk6wlXfbrPMXia6
8eiu/n61tH9O/i7fsW44+ICg/d3Zsfx5sRxCqWhhpStfIAogrl851w6EtlMdo8mwrJqYXc9tpjvX
mJfyVH7vd+ivv/d3E8GdvNTG2Ux7RjLU/WH+0q8HaNj5T7Jyb9yGCPyKBVQc/e+v8uvZ3KdOdbmJ
pGUsuvNMnBeOZXg5LG/0crZMxAIxVtasLb5aOl9v7ghoZeUEUF3JcTxKVARWWedmB4in5i11LdQd
tEO5Xppq5iTX6Mm9tvJ5hu4DjZfg3g/SfJwgFDhwOA4JhUoue62H+yfj9JmyalS8hoOZ4ops3mZY
5hefmFLnWGc2lZVIGFo8eG/tQv+FxTVHkX/c8nhTbJxDwyHwS/QVn/7nXzEwO0klrFD/YmZU8ail
FMf2+8FCcoqszdyGuY11iPSU3sj6/K2rzHi9ICJB8JKmcaHI2LiI0S2hEnB9MqhpfKHNh6VfRsBW
KSRoeO8GltEBNGBTaXLTtK7SnOWTpGCJSi26tdTSj+UgxZmJgsxlPbT1pT6fzf25YY3717lxZMSX
SNEfOkQR7yb46le2LQ9VX+h3ejw6V/NYqTo/jNVzyzB6IIHJuMmpoHVW90V0WM6iHi205Sz5fvY2
+nYW9HZ0iLW62v39G+b80yoGe9NwlsC4xVKmv3vDGvCg0YjU2XM8ZmshbFIq7VTis6g4LpZw0sPS
LE2EkMHKzopSmMbQiRh+NzGCbkgBr/nqcpkExeHbjd6mL7dcmsstncK8TDQdln7UjBfS0AsN1GTS
XhSHpWfq9fEiXrrtIvK3AcC7FSKc0KLfxoljtWQak3g3CTlSK2Ye/nYXgV9NfhAMZk49i8ppG3zI
Fn2TKKcIzHK6HKA7+Ic02CwNtTeq4w+T36aN80hIcuEwl3EoSJchY0zX66nfAouFluZvUV/PT3WW
jdsCKwaUd5eflr7lYOJrDWACmOP09rGYZaosqrh+63ubGBJsfr3D0ucWpvuLipViqY/Okxbk2RwS
nNdYx3ZQcANkQZrVNd7BeEIbwlo0qtWXuMkmQO524W6rcFROiVNeFcrQnS2t1y57lrWr4B+sAzKj
XvLanmcv41Esx/MeRbQRqshJT0Oz21Ff7YfbLAPLXGlpxrrJSfn7BZpEUT4pn0wtu8mLijwpETKk
fPlvoF8NWlY+QlALPCRl1Vs1nIZNliv+CRnF6ExDRPjMoUzfCcCnBrMoqm71NIsIwIfB43xHeITq
fEfDD+IbB1Y79eYgjzZ9mT4bqrorh378iG4/WQ7F7s/hMflXy4yksvqLJIJCDVeLRWtenwajVY/2
smj1JVU5TD1Itm8jbxNzrU0QWKbAGrnY+pp0OzTyIbw1Sje81fpWQyPIqbdL3/cZDfwnyNT+DUDA
6tqcQugUPsiMem4ufaTP023pYvzbS8gh+N7OcNXRrWPi0of6TQTkOqqvl4G3e6VL5CKbcRG10pyj
NkUmwcmAOA8EROYzW0up2GJm5gGdg827/mXGMjhfuUx9u8icr6zmK7/fdpmx9C/TNDm83nbpenf5
z7et3fwXRpsw3jn/tmoCMcL9mpWnSQE67572wJ0i04Vs+jmu401D7ALxqQrlLEH9KOTk2Vne9hKn
c4cL53HpkFnB1GVPQa2hXMfT9G3+0rdcOclpuOieeZDmu77d6+f7v36ojOyvNkseBcDra4hN9XVn
34SqUV69Wn6z+YcL/tYTOGl8VURHA8V40uvVdQzoH33iLlhD0DZ2ge+atySwogM5+XK1jA7Q8m/n
Cwyfx2DpIuLKBYBfkrrOdouFqrgx1EzkAPZLM0jLFvldke/VOZhOVv/b6BJ5fxtdIu/LqDpPfnet
iNXsLocefzYVw1d/1NIrtLyy14MSdF+mIhZnS9cy2DpJdxZp1ddU1NlVAodsPbgaKh2rFLrTNtKD
dTdbNVFXx96ojeZlCcrmgH4cHI4adYbaVsjmhhBNJn8dBGW+Q1w/XLO2hLddqYe31FbYuEGjXC5d
gxxyjKwipLJXxBLX9trGbdpsGyoSRiDg8svScJ1Lez4rTMqdEE2h1ur3gSF2jVMJbGSZ9ta/3KRt
4A29DRArpAAmqMLkQsJKPHSoAKZmjE0OT+tKVaxnyrkMH0fSOltbQD+1imL86Lf5JfrIFJoLw1+8
B/bP1Z4Nm6iYSvrbQLuftA2lIX42ydreR9ycojafh4pIP9IgSJKjhTiYJ+y069xMfYoGNMZXvQvd
wxSp3S1h23of22RLl+Zy6IoPiK+UN0vj/1B2XsttI127viJUIYdT5kyJyj5BjRyQc8bV/w+aHlHW
zJ6v9oFRWB1oWyIa3Wu9AbFbRGtB4a5EiEawcQQ4di+ixk3bhzZwf0WYSKFyKyG4UOT6Nc+FLeUS
Woi0Fzmsa64qhn4wyd3CjfkYB32VB8tp3CWEHwhnO7EJSxzOO3DB5IXYd2V/hs6AUEJt5SvKXsZR
i7MHkdwXlzxK7ry2zE8iQny4X8aaZS6v1QC0Bm/jsW3X5i0b1J0e9tpC3IEvsR+LoTx0U55GtOtD
pO+c2rUfsSn62q51Mm/DECnwTsFv7H/s5BQDAMUf22xFMS3d1GSAj7oGzvDL79Qu1KoeILy/IxRk
o6Lslts6aSAYDhEF59SHK5KV/VHcZVFabc2yOnHWwOFSDJ7CpHNDhCi0SyzH1tHJIDXliP5St+6S
oxWOCE/ABH9gH4VYUYBWoZX0CMnmFe9XNLetNlJ/WAM6vKlsnFRygkeS+CkZLgAVOke3RTHKNg6D
CKHeTfwRB1nGJnHVmd+qUfBTTYN6AcwqmY/Trup2MaGHH+zpcmuDJTCTwUBBwHWUJUL2Xn3JWnOb
uiX6Yb32gr8RGny5biC8KmkvSOYfXNXJLw0gtUtYu3uWwOg5t86WNUbYSXIRd+JijyVSoPC691kV
KxvRVjotFSLVw2BFHOkoPD3GeeViL/73IVCcG2+hOPSJM+HHWNEkRpgSNj9GC0kx94b97YLK27BP
YihhSY2fqeYh+nbrvcaWT8EKxeitEXb6eTRx2EqhQCLMpZ9FU81bZy/X/VFErDG/29uJ2jSEMqiH
jzYxhBrON6WBBgq6sS7fQw3x3K7uza2Wmhy/8sF7S/CMQh4gGPbZAAUQx7trewYnajsgIrokM+e/
aRlEhcRUnLOepOa9otdP5tRucHhfRU7vrlPJSikiYZvUgVLslWHf9p35gLZCgM7TSiSe9EoRgcgf
6b7tTz0iiKdhHkKvU15LDAOljSeTv/zvw5Em4ECf98bKtDZaqmnZKjsH05weuU/JWvwY09xJR+09
8XleLF22D+Ii2WO4QsMX4uxHG0KyEPhUEuHXMWkcyweePONjhBj7JRTjDRmESpzwX7KK+sEHZLsL
W4fE6HQZDOQjdXYityYzqJDKLdR0g7aDfh0G5SlamXJlz0WbBul7YRSwRGWMbBEcq5Kt0hfOY2FC
PTW1nIruFEKoKjdRbWO1PIWQ/KgHosYBuJAQRqhybmX9KKLIH7NHz7hOFC2wYDYu2rF3HlZRyDDC
okRmeNPoPYLl0050mPafX9rkqS36c9ytTTKoXF9rbV/mNZo97I1OjWaj5L01URI9w02XlqiP8EoZ
PPdojnK7iNGdeZNHbytDKvzx59DI4u2jT0ONAggh/KUOfW4foTE8zE/2dCmwZzrgPjz3g9g/mUaR
gEuaOkTc2f2JU4C+lUo1BvY8jUHO10dLLKoRHhlS9Io/5hWSaq1j5LkP6AbEZ3R1viH/Jj+HJts0
lOpQgpjCMu/0tYXh6FKElRoHS83u3PV1cOz6czVuy70IPal4tQy/OeMHpDz7UYV1nfETEzWKiYZm
PAxGERxzU3kVbzHRRG1uz/EmOGPFYGHGpF/0IaPOKfbjSgJQPFfICN426rdduehVC9KCX7brkisj
tz3ZVjojigeLuhlCqNk6zuQQy0NovlQjqz0Ez2qPuMOktc/dmEUZq52zuDWJOzFMjBChuMi1haew
q1Rrqu6IfHqNvVZdS1tC/wpeJ9lHPNyG8YiavfvsDDD/2uBVdg13P7opfmtTiMQ4mGtTTrYizOp0
36aKe8Hq5c2tzL8iZbAWnun2O8fPkqcaJj1mHsM30R5M7aqOuOi/tFusPbsAA4qZKIf2phMtRShq
oqIaKjpuZdNbWzPWm3yUUaeRtaMr+9mKl59M0ZvwdnE+QlfG0dxAZ2ktej2OvgDBpu6yQJl+DLao
mmnH0AmLJSoK6RItJPvYcwpDNaMr3jg34nzrm+6+Jb/8lDcuD3tQvOmRhGaqGterapTzt0LV0ae2
mwekmJ3r9HEa9mV60mCmMbWzVdIx4gwPQQFi7AZ/0OCrAWy0tJ1oYyegnMGt83sADDGkVj03RnaJ
duNFZ6t5CnoX+Dg5KA4HFBsxUpBKbN0oYIk2w1TCs2o9OU32x7DUeI06Tj5gHiXnXh8uI8k9OLwO
6tARhNSVgWHQg+xM8vbDpZiwD25rnv/7DaEYU37s8xsCXooNRMrEjcwwDU6Vf74hrERKizZt82+5
C248Yf+1l9sAyqmG8PVEPJ3uTdcw9i2KRHP8wya3hKnrOkB0XS+lka/DLkBtpPJxn07S+FpOyKfQ
5ju4FEcuN8NUADs3RFQmKJTZZr97Qyiy9w6PqsAvCDyDuGuqZsKaBttb+w0K0f3dKcYLTMRtmCN3
T+FYXdDhxY01Cp6isF9abTK+qgrWLn6QSGQ4yuHV6cZ+5pDjPUV4T4hhcBpbhGuR0hYbHnYX8so1
4KrcMuS3ndCXbPtt8Jft1Jfw9sm8p+BlTun624eqkFNrLbTPOBOcRF0yCbp7RYq6F70Eqor7Q42l
UeQc8KfwsQcIk9dKK09BRZkG+UkSxKlXexeXd+kMCe/irBvsfTtV3vHWHl41KAmbaiip+kyhGKYC
ZTqgkpcC9Ad0Sz4wubt9l70hecL1Ud5dv8yaCUxXSzjjiiHiUk9ffIDtT02HueCt/TZWfOb1oZGM
7Pp5CJehLTDiRcIhNbqQiVYWfYVOLPpJ4UVc1CT4NiZYeYgIXxP7zo1eRSDm+LgLb7XaQaljmvNv
n4NSgfw/tligu//xAGl4uBgOICMNdPbXUwv6IVXiIjf5DdnxBIVzjMswE/KOfQWWN+LwsTAqI60W
ovHfukUHfmpvVaXne3HQrJ1zY3rtRQRRiS+l6toI7UyHUHQjlaPs9pfrITeK5J9FBmOqLW1jg3Fj
gBhpb6Az5qC8pxV5tuhgl26KsAHTmqDXH6BkUCPyfzb0DrW9ZtRe7FQPd6LNnPID4SBRJ0IQU0Tj
oDcT1g5sU9fmrIBZVumz1HV0pFvGpfhHJSqZB2wGcJuYztpu1vj3FLLnZuZ1D2JEqcNwydI424qw
sEx7102JHhEqWqzPiijo1qjxT7K9/aJmt3Qy82E4jYjHqcAF5W7pNVI9x783hZY7dVWSjBeJrW+Q
/hznngetLEONeeH1vXLxER9foJOuXLxoaBf9dBdObZlrq0dJbNutSHF4RwaU0mP/zvBVyibTpSqo
Eop2Dn13IsL6dkkd29nbZmTdjVL7JpaOKvNAuudSsoao4u1xMzUxMHXva3j6RwFZq2HDbH2g3xTS
WNLFRUrc+yiyqqOIbiME5E3M+vgMMSLw0H7SeOJnt3VRLHa40frH2v3xpVmEVqv6R1JVIrgtmWJ9
FH1u8+O2WIq7Qj+2lV1iZ8HLCrdClPOpuO44NwKGCY3uKCsZYBk77sn3+QE/VCN8RgKrhWlTZH8V
SX3nxLr7y6zf23QwQUEomDGBIPxR1cq31HTSN8w0UR8k373LVQ7UqqRZx0FFij60ausYQJTFUAtZ
oGjiCaCx/LsDcR3TZw/Yygib4sTqhfO0Vb31LTXXQ7rJnPbIt+De9nz9+8dN7IXXlvDvm6mrVqyz
hALp3pRj+yj5Ffr/XUlqsTEkNIumRkcBwbkoahfxss4K7oPQMHa5jGqx39RyPK90w1tIcuSsxOaA
1ae8D4dzLCGZC4jtcFv/LH4aGNOzJlyXvra61ADVkVQCZtnhCfLI+FfF1Zt3NBKTWauQ68e1ttrB
2dSWRUkJAZfqmRiRwZlc1GUZHbFztU7It+TzqLDULcaTvHRtx9jD+UWAfLqI8HYpC3mNcBYg/WmY
uDRm1K01CMA43pRVs6a8syT55p9UqpF3PVXWO1uCRaL0o7VuLR3DiswO25WP0eRcdOvTwKD3Q04e
HoVMxIvtIHaQrdPwQ4SJvlOSND3E+IqtGqXky4POMJQ413opLON7PxrpT3SrZ5YDjG82esNGKsr+
PcL/baY2FSo7JMXxicvKh0yaPIBU8z6u7OIhQ3sap6UoWolOtEGtsys5qHXSKZo8JZVmNQnJrQgl
Oe72hmdMUpwRopRjFz/F8CCOkLHTRW6Ax12h/J0sg4Tinx9TDITVS8VQ3IpGccEwMdlf73AYzWZ5
SqnxNkaELLfm2tZ7CVNFH5HQfrKe94Pwtc965+wWiEC1012hYhAhR5N63BR2GIxtXGxTZ5xeLBR9
A5YVux9eVejvTm+95K3q7tFfgYBLiqdI9BCdlRQ/ysZQw4u4eNJTM4laSySdL7WRouwxlN9u/Vqp
28su73Gtn+aocvWXnfUhGwVo/f06RvltQJfzr9pIzIVjqtkh6GTrpOAzOOebknz/lxG5h0xKl+uv
Gsezi0f+U5sSHCIKDe9TNPWx06DkPI3MFIj3H9HUN5hmhFJaAuY7a8K7Bszc9XkrYpL+PZnQT2Dk
tGr3rj7RPPLkBFNYejbsal6WY4tLZ4Uyv5JuYwSYn/XU6A+FFuMCPI0K885ah4WfL0VvHPrIq1U5
6OIcIIjANKtZHN8piMneDgdt12br0oUlItpCT0vWaOSiMhvZ2gHxn0uTWCO6dEOAubNJpU/p7Ooi
LpTLTn2eGfgHVmdDZODKinqwH9Qk76fN37UxHoxs3apU0lwUexajKXE2U6P0LkdJGCis1J1Dfyta
bs23ob5iIGI5jUdtpJ+GypbkrNscbsQGIxgV03pU4ECXxj8rwGVK5v60EjugQlDXT0aMFF+nNCMa
Uoqyt6RZ38zZJEqLK9AkDrDFxYZE9iz44579qV3HvvaIk+174iXahZfPXMb28VFkWjIbwYOgyy8i
Cl3rVcE79pqXUUmCYndXZDvR2Xq1s6DsHK9FGGgmonYBCoTi08yhHHaWinCnYeMn3ipYLKmTvPzo
lsZB1qmsQAYzcXqu/XeevXsMCr0nXeMFlquJtpKxSjsOU4WL0/S6QkP9hxWjxc4S3DzgmCCtG6Q9
NyBk2ks82s1MDAkjsi2gQL7FncRvpPUBr6loj/33cUz/l82kJVuWYms6Xx9N+XIa08B1eoqTx9+C
AKFCLAfuFA0JtKhWo11eQboGUVPjVEVbblXIdBdYzohQdIwavkF/zkKdbzNkTi09GHBx03Fu9w7i
vTr01b9vKK0jEIooyZJsFBVhS6urvbi4iVGsMkP+a5Skap96Vp/PVEut9vJ0EUNECAOLeeL2NvnT
HPE5/VC+/fePSxG1/exT7V+1eA/BxQQHDTL1Hz+vqpQrv0u07g3JnWSVeLhWatN+Qpku4i5HyHyc
BXJ9KQMLu62pI5g2FR16X6gwNQ66gRJqTqIRGzz7mMDkPEStxREI1xDZMpXzl7tWjTEcnHrhaf++
+/8f16nlqja8cS3qlAaA4Jmvk1gTx2IRekgN7kVhUoSw+MNPoei9Db7NrbFPmH0ZfAu9quQviiWU
hHvFOthZlqFwFW2SqbgvLuTrtXniaNqaBCw6c6OTnk1Lm+uqXLyXmDjBRE/re3ga6iaH/oeWhB5x
LtC0Wdi35g9s+Sp+2z/MqJFQJkOqGYGBam7mSJvbfZy+egNLvuT3ylqEaW89SpmV3qd45VFE1k7I
RyevQZxhoCQ1E2d9CsMRK8zOHY5d2A7PWvozTMb0tYvTdK/p9vTN5qNhGiBEacvVTvQOujR3/LQE
MCr3HCf4F4gPk5PAW4l/wTXUncfMbtP7Bm3gS9Uap8TzjSWaAMEW5TSMtXrLoKSRu3dBOGFkoyJ4
5+F4C+xMe4D7r23NQME8GDfxb7b1LtWW//5lotsoL//9/VfNP2U9YLJZJs5fE09ZlVXdFtiYT/n9
UWPVlBwzeTZ79iLPumLrqwovmWHlxYumbdw9vGZ377fo9HievhaRaKeyZpWzWwybhsw7MLBN1+nJ
dkDGAcsDPcMLREUMwnLHCq86o78UhZnf4e8598p4uIgmFDbbVSulmIRNI0SHrjoPZtkA+5yaLMg5
h8ofn0QkLr2rQOt0yaq0QH6XoQpvyRora42j4bjsQ2B8bDL9eSnX8cEAjPDSB6AS7GR4AknnbYvQ
ChGKa416QsOMcxVhloV4iK+PvHiUgzpbI2K49xocHAxeS+vQGasznkC/L3mEtKUeG/GnDn8aImZY
0wwxOM3N98kpB/5MDj8OH1CKU05U7OuPu1L0iJhCr23PbXyFe7zOqWAwUOrlUy2bd1/yACK8tQXD
bATEdBAtGa+j4y1lUKteQZXNhZBs4xAJA0R69kL3m87afxZRU59jPbOfEixp72XLP1N2kp7Vxu/3
sqwH89JopGdISsEavvGyQiq8vUDASS+s1eF9xS/Ej2TjQQq5YAeZIZYfFnvRluTOOquTYe2GeYu5
jtTspWxo906s2pgKfMTi7jbGnkaLkGPfySfJrLZKv7ke4nySFzvfzZ8EjEIAJ8Sd7jfFrM8ckOZD
zmHPI5V8G2dkMMAqCWUlpVf0sxLgWoyFsLrUplBcZKRmz6me309o092APJ01q9vIPaLiPvsyLCyQ
fr6y4+TR1fe4RvpnccFfJjrZw50IyAaSdiaz/Jw16rhNxy7RZ6LHCqbik66Qtp2mOnyZ9nYdHllx
wks/yaziBYogJVFuRgn1i2BajcKLuCQxJa4RfhXbi7/b8MBgL48fQxLhZpSWw4/KbfEsN3NbRHkQ
akjcj58iam7XqEpU9SmK3E99LaSoBanXZOHl5oiwdijvxF3d9eP1TrTBw0SOuUP1JGjiYoeqUb7T
MsWl3GY1aTy73is6PMUEGzCY5q26tYth2CLRGh9U24WPJw3uqUGiYylR6rxkSR4sdHxHn1ID6WS3
o27Rt8FP9LHD70aq8HXuaxgA+ALpbcChoyqxzog8BHOGuDkkhWSjU1P9cs3afk0d3JX0XEmeMlhi
C9eGjPTfC+o/mLu2BqKKwyOLKosp3V/gVTjw+SkeAdaTXyMKLV69Xd4U87gL451IX/cSTNVcluOd
ePWK3iSofvfKSvy79zZX9KpGv23ULL//t/ni48QEXwVhbOCRPuzTogfXUvspwgZ/0AfMBjg4h2F0
Pq9JLBvXx4Ouos3Iebl7yktkjz3H7J50Du0NWEdJUs86JrkvGFKOu97KpoosIZlCeWl72sAiSWh6
KDq4RV0csYPLXgwjmyMaFSNZVjtLr/bNDdyfYm3gt/7UjMZFHASHekQZAsDzQ9gZxga1Q4x06tB6
klrtEkCV2iCYrW+0vtjJVZa+GRKw8YBt7lHXUnXvO5jiOpihPCeV+Syy3B9Dkyr9PRRzAeU6FPu7
l6zDdgPGpHVEAFQfF0oMdyrMmn3t+OzpmsGzjyol2KNWd/a7ipkXLsDxu6wVP/GSMN+0PEEtIHHH
F1hrUCJNs33qLUgYiYMzTRymw6JoSFLIEgIFduFPzupSuwIX6p/cEvH/vtHrg9np1gb/aWfn2Fay
06Ss31pdJ+/tosg2gwkZ0AmQIWj63DrlIepyaM2NdyqoUEqAXXNJQyxsQ6SdH6sSyeRUTbtnFi5t
1iS98hpYCJhXeSd9s8bxlf9J+Z0NwNEaC+un0SUrzLn8nUfRZlN0/HdaHXnVIRuK+zQv3vtQU94Q
VJYXlacUu6iCCImAOV4HtGNUb61LsG2r3rPkNx9tCj+2/ceuOfc83NvRGcJNDlUaplQVzClqRd/1
An8x/C1+DoU9WQ82+VPgxt5KNSRtXxepd7Q9I1nGcuG9oMH13Dlj81OKwlXTGPrKzEJ1M3CmQbU8
ai5J5morrZHbvQV2mwURb4Cm9POHKglZLn0teTcK9GCx4tpjjYy3YZTbewr/1vUiQpNqHHsQw1+I
DsVSUJYQt3IScisGXW+dabpWj+k+Cj59jBhsB3U3R3M13qqSU+FkKpcnVw7UXWOm6soDtfgI4BH9
bElPf2r+W4cZ3feUFzNirql8r6IHtJFC3d5gEq7eST5CWl5hFe+VV87FHGyhf2Hllz3liR6tGr56
e0ODmS0pKbZDit+Tji7xO23DBDuo/gGpTnYf00WbdimivWzGh1vTrZ2q5IOIOleF2hIH1fUz/p9t
4kPE39C38WuiARMwA+Q3AFl7j01bVKc6se9UXCkeRZNp1LuKYvJZnppsp0wgUKJsKjpDw06Ak1EM
EKGjDuTjzLWOfHo1r/p2Cb3upMVjfTZrqX6o/WDvxRFpLAWP5EIxtGU7ZbWgTmMtqjoVavha86A2
3qdhmJP8GBPnRYusYZOTpkucDsy6WtjloTfAromLCJNo4PdnGOmC9JF25yqZdxcGO6i55CtFEy4r
3zTZqX+3IfE2LIABFEvRyy4j3//3+4Q8w5/VIRvCiA3Kk9IqD6eiyF8AOAX2KSMWdCrSwT7FmBVr
bb7rRjy2ybvdF9OLfHScNbTN39HUd4umPjGynl7r/R8j/zlPjKymz/z4Gz7m4WhXrrsyxeIWoxZ1
5jYd5RXnIFctmEncJE+iRVwGwFJrKUSt+ktHhRswjodToti2kZ52ynTnR2iXg2cMLzzg2cko3Y2I
xEWvAmPNQlEiEOR3EQhEu5m3DpqbfjpZels2HMDGOVtD4O4CLbwP0tA5iyZxJwWUaxpvlHhj/N1B
dqtEjdkbTqFTLZFeVu8waAM4kqATY0ZSAewkNR58JZT37B8wKkrUd/T54sdAsX+Oteo/lUrbrYbU
VXb40hsntON9EMMYsGDf5CzJRsEsqo2LlSf5Q5Sn6wgV6Bcz7cKD0ZAbFGEPXpFVy6hXZZ/mLwNO
4XNJ2ZlZ3pykGI87clIqbJMM+wWlM7KTVy5HrD9PcSVJW7YSuKYlkGDXwzj+BUmwm+Edjh6sEdhP
Ta5eNIqt35OWEgrCZuUD0CBzcrTj5frPEWQ3s0XtKuoaIo+yGvOaooaaJHg5jfkyyeXkmXfZD3gC
7k9VfWvqprqLYRbrG9cqPY5O+L6qVmzcdXiC7UIyJUsw98arnEsrvzeS74oU/x7Bv17eTdTBpWVS
vqpyHVPUJGILPkF+Sak387jkrKzmgFzAnAaS3e2vEDnXb7xDMPSHXvZwKayootQSrlq4QBkod3Tq
L0/RT6SZcQmDFzxrgcK+2Dli4mxKo8ehDZSFy3/mDvPXepUCHT9ixTFs+hooCzacPqY/RrbJ7Mw+
km6MV2GJJAC/MUQZNArKg5eY1Yo9+HjUChTeMzXTtp4sDa8RHiJW3jvkzN3y2MO2QQOddjSbEYLH
2WorFq4eyezbMDnCyqeeVjBpSPm02vg9LIqgeEfOL17t0YvOjxARhfLNQ+4A1WzbP9RhUZ5iJXLn
HjTLdwXlEU82vwdoDM8Rl3RARjnqrqpL7HVMtXhBgf2UmJH5PYlxREdA6dEq/qdyrGZ8YRawVDmK
pqsK6TTZ0KG7/YkEmYTmrLjJhifQOs6l1J9trWHhRS5jZ7RI1UdxVLwlQYhKoFQ357YrtPteVZDW
oD0ao2U7dAsf1hF+qn20FQcREQaV8TkUvWZW74sgv3dGOz64StCt/LLPL3GJYlRPtuNNS8b7QOBy
HXubG1bxqzLzvzSsPF+wHXHnSackW4o/v+q6kveSXFG8afLhm2+llwr9todyavcB4y88HS+y9lDg
k3HuZFLv4kSfRaO86kasIcR5X+QFKHD1x0DNja0ZW3q9NjIcQzByCdeY1rOzhDhOrdJOy9/JdAtl
QtDS7QErS48Nktx3BxG7XtYdvN5oqEpgnP2lQwwxc5MpYmDtlP0ysfsnfIbvBJJQYA9huceHqUmC
NHDv51aMxITdYQClykcbocIlonQchmQ5RwIk6H9g5TELVM/4ZdnFJXRt6RVBAWMehaVyN0JWZ/1X
yMV9TA9cMGNiOj+563TT8PRfZdBeRm1ArE3HNdsK+vSMTUIwQ84xfS3LoMbV0kRzvqzSV/Th3hpX
7+6CYgweHCidonlwUnuDeAISP9OkdOD0p6ule9B9uX4Jso2OV+Grk+XmnipxiWk0YS8ND7DNzuEk
CJSW7skKjeLR6+p43ylauxDtXuqdAdUVj1o9LFJnVNCHzVd6XbMFZyd/ADz++XJrk626W+rZ5AU+
Dbl1iBCkaLeEoYflcVcNGGUn8b1TpM6S7YbMixKl1SBMioNXDBlmUOx8EpALe40HdKOFTYNGSKJg
NdLawJcxyBmSsL/EMUYwuZ1WT1GdubNeUZpX2a+iWRIO2l846VEDzrOfeO+shgjTdzS617YBFnWm
DZisRx5WLnJGEca16u9Yhj9o7ZiGv/BgYLs6Vcz6irqA20T38hRldrBDpDS6F31UdK592kSK/+gT
Nbl/znOi0l+gW6le2QNIvJqASh1/IxCYcGO1XZb7UBEn/m7tWdJK7+IcqCvfyObBwauObbz3C6La
Fquu4I1ciMJC0Uen2Im1nYy0zSpB2vbBLqliB0iz/AzNOU+/9aNUCvzd1FS62DhYrGs2A7veQy7J
K9hvItA5vOFquw+cuD5WcqStLTJ5MxKf3i8gp5gZab+kvH7LKC6/WE2ULwq7Gc+alQ+bUVPzLdYF
+iqSYn+PUkqwiv1K2WulEhzlGudXQF/Ri9bFz+gAND9BuayaSPf/GiJ0O3Jz8O8gRrDSFKm/8cpW
u7cw6OJYrBrvVveNLTN0gzjVumMgaApmn3f7qT7ZTXwF0QEi6PedrgxYSxjZOMMj0Lxru/qtzJ3+
tbWHYWWhnL/WJyBWjRW73EjO4xB3xQFeUzCXaz14bbIQuBpfj40InbE8NpXXXUq3ru/x3H1Qp1FO
puFaUQ+I0kwhyTsyn5L/PTW65kQ9gR9FDhnpBpIaAzy80ZQhl/8BthqadiEhOXUWTVZqBZsy9tfU
CrR9HPUQLjzLWet5xcogx9KiUpoGwwhEgOWy7b7VXn4f8u3wZrm0jCKs6WZpmO8HrfXe61GBdO4F
+pM8nq4bAyn6zkL97Na69oIA+7hpktTHK40Q2y+80CWetGsv/60u9cyrkvkfQuafNXXMf7z7TE0j
QayC4Ed0+h8Mb7y/oEibhfTYOakCtglT+6EY27OMTi3yhaW7ghycPboZ2xJdTawfObhAr+Yhvo0d
YPFuh+jEtoDhQZ4+5gWym3mmmbfhCYYk14+O4TfurmOnjzYmNknl1ni8CFJ3OjZA6uN4X5Px/VnW
yq5vsuhbXbX6PKjD9E5HLnuTce7YeJkS3nlwpOemlHnfEhjZHptyMantrIgsKDiNEdyEOq0EuZEE
jxa+qOpUnfcRvHqMOoq/0woi+j6iIRq/9k3zQLlY/0NWBsjc14MSjBMNJQrZ1PgDAv3P3QfpG1cH
Tmg9apR2F1EzRPlLbOD26Y/RGqBYtbflDiayuC0bypH1dLn2pPrgIOU5xXFFJXIcbDxqDJCk5ngU
EBcBhxF3XzAxX8KuMwaUDWpT30CWQhuoaVs24K39YClIOad22+wVqbAONfYoywrZhyekSjwcdPiB
Jzn+nZnxQ0xKpIBJiIGvZI0zv5hURZisyr6tPeGBw1Y/Pqtq7v9oMHq2VYQzZ4WXzc0BMAzsvr+s
2hxfHaWu5nBZjIs8RJDAo8A81qEubeAfyttIxnvXAC6w0sdO2jm+/uy7JNRiQDYHUnRonk5JGCkZ
u8cUThzvym746QJvrnW+IODxwHu04VMXOcYycMrfk0iEB9dJHFuLj0mDQAqUSHWVsRpcJ4XT3zQd
m65/k6tK3aPsmpRIAACtW91JlinAzuB5rL2/4IQph06Lwh3Gxg6bXbKMlctetup7b6NPOchCwwLP
KAbnmoNEXmo2nTef8thYdDL4TUlSzNe8/VVNOPe6QaK5JJ+ysY3QmpoLLczuPD16TazERR4NZnpV
qS/IGLon0SQuInQQGSXxHh6+tOuVqs6bpCuX6XCJGm3Y+5MAIhUQqPPT3e0i2iKvzTdRemCFslvO
bfJDGk2A49g1DspEQbVM8LSqnZoHdUI8i96hkY1D6Tx4ZV9t1STSXqLRWVGkw4Oyt/z70u8e4okE
lumVs1GSyFxIo6otpQY9oCwv001H/n0hnlqMu9ONM9jNNRS9iZlvXWVYG3n9y5iOZj1A/RVpHJMm
QilUjgX4zwsGiNpgSYfKGayj2OD6yiqwsOG87nnxna1HsvNquyA5zXYmQt2tk0PU0yofdDVbNU6Z
3gK2un/IQz95MMbwc/vIqa9PjeRhGm80ifOmq4d4AOGf1HBso8Zf6uJfFCT5lq0/HqRaK2/M0eAX
kPjjLKlr+1jj0PMk1d5SnDOHFPnzhPzwvIvU5mHo/XydYzO9EoVCTLy0GZr3ziHiR/aShne5rAzP
oM8eryAYsF7aYtQkecXe2NolbiMd7bbmeIk776tRR3felOtsw3xnJqnx1kV9CFDcCc6FG7hbR6qq
deA5+iVOYzyWwKr8qNWVHlW/UrgOb2l2IRmMHPnHjSR9bfnclYJeCGefx+CXaL3JkPtEyQHsy1Qj
ski3Tl+ntKJkpAaKtxK9LTTJIsMlyZqlA2d1l1/nHCpBfYoDKzo0RhagvVZZb01S4tlXK9+TrJFn
jhKN9zGbJICApr2Kg855Sur2UYwok4ADaxA/1XlcrPGODbZK3BSXZkq+iREWugO50Q7HnDVtUU96
I+V06WTINLKfKAtbmUzfIjOk0TK1edxY4VPSBydNjYs78fLJiJiQ34mv8dR3i2rN+xR9zHNdvoj/
naVzZOuf7/8JbkPlR6FQ90+dHs2QKsmT++FxdHalpHTNNkjAJCHrjVNAFpp7QYwQd17jcgDS4Tgt
wgoDxK5u3VWTIkkDOQUePrmJfaH32AT68mNkRc7SZKlaD3odrkwX61kBJhYg4/+j7byWG0eyNPxE
iIA3twQ9RYmUVKWqvkGUhfceT78fkmpBo5nu7YmNvUEgM08mWCwRQJ7zm2hWL2pytHNKCGshgjsn
kzvrZ0t3Pmd2rD6IluwPKy2LnuOQrI1iZt6R+3a19jPL+Arj+qcFUO5aOLV0H0/dsEphmN2PjlSS
gxiuQdPVkP/anwZKtV+xMJyxC934Emlt6IZVcolHv7/PI1joeNfn95VjeftI6etDxe40ZQ+5Gduy
expUebpLwvYPZVK7p7HMVDdqOn9rOlQVCp51Px2zxj4ZtFGsRNK+9JrvY4UOXKqnBd+Hr617xam+
KfzaM7WwXvRR93bQgbOdWRbtNTCLMzam6tckRdt8BhjKeLC5Y58HFysqrxgnR4dhCM2Tl8FFEQce
nyAU8xK5tZknNPOqut/Yi+LFsIPf43zBYxehTU2uTrY1NiTVTR6lbYj8tTGUWwwg9YeKu5PbYzSx
tXsQBStY2ygKtbH1aHvygwYM7psCYGaVF3m28qyiYMMzbnPZfgmw0Ptu2yGa531Vb6KpjXZmhWs5
d4D+xTHNcIVmevfDhw5f+WUfrFrtuct057fRSVc2xfuG6vx6tGAsjLHqNo2CH2Ua2LtYb5wTVhLD
3rSlozfl2UYZYbEnOM7LoKtfJkw9th24uG3utezAs+ZBLcDv1YAOv7dxf7Eptv6i5ETOxnLwvgjs
LWyQ5pgAixFsPwL+pAVm49RBW0AIHPveqziUpaycpBgI39wVS1KFu59tbAojV869NcI/6Isvg11c
SjMrnkHlPiuVg7ufrcifckn5nPuKda9GRX0ejeoCEQBIfxpFbOF+RXKb3cmh/+jA6z74VhrqELFz
/U4iAe1spsBMv/YmWeOixZxSNKXRfLALtoem2vV4fDcDho5Z9lWXonBdyW1wUp32DEzTBv+cvqpe
BQ5nJZpNcRH4u3TsX/sFvSYmiUm6Zg4RbSeo/5CsPEPkffxEZSR7wEblE28n9f04RPySpl45ogre
fZZt7tRAw9MdSZKfPHf7K94r2nkYrL2R6EHoIotGQk8Hgj4PyqPXX7vBso7FFH+nxkhEj0LCwQnR
zLq1QxRxVyOsSZxmsXQuyCx/5jWm3QC957E2N00N/wnZUVoYPRO+iU4xun1TS4gdYa99up1aess2
iTcu2+3n3tjnAWWrkhv090UfOMesHi/lGBkPdtrs2H1udEf7mfcYActR873XjQ6/l7Rw1dyutlX4
dar4HUbsdMY2qn/3+lNvW/2nOg6cu9LDt9IqE2gVcQuJJOKWjoSft5f7MF0V/JwvKSaWl2w+s3Tl
knLTP4kuMdjldbrrMXlxRRNwU3ovKdX3mJJwXlvGMy7I3aGvzcoVTSv0JzJv8bdIysxntIX7x7TN
3WRuFTmMzdDv2s0gD9LdNB9Ak72eJbHW7brA/LZ0LWFLrAOjmNIGV3+baZn1CRTv79Ir7ONQ1tHB
bj0HSuiQ7kNd8c99GNa7oNLie0qJ41YrtPJhsitr46RIe/S9f3F4Mu/zNE9P6BE3x4Cf/74Nc/tO
Qyl1q47y9IBver7xAH88tlOM9LTey89Fcq0qA9SBPaVXdK2jfadX1SHyneZhDNuQvFdSfVW97CyX
/NKxhDy0Slb/EVUtzsiWll40yq57gFTyviva2C1zFbodWdSDYrJab0jzI6MvXdvSlG8mGwtVrsxf
OIU9KbxD4BMhy5dekzaIixS/dUhlAffCr37HJ+yDOL8YWdjuZ2tfm5/SLlbtfjcYYGVkyya3YAbq
i2zU31UzjX5n5hmUJgIL/JgvJrXnr1agFW7ZKfUjci/ttkya/M4eqpMTURP0fKm+wDBq3aymElDm
gxvkVfJLDthmYZ6XfDJtPdtCL8xP+L8bZxUcyTpweuWL3o9nciA2hUpH4Za9rWWz/BYGxrTpbbk8
kqa0HrO6/wW3ghslVXt2xLV5Tes2Ommhj8ocrkD3qTNvXwzje6QUPrSMZtwrAT7Y2Cs7nxDourag
dH84wORWODGPj2Oq9yDMK3lbZV37QnqCAgkR4fzibJd5elV73N/aod7Llp8cLDxRDwoGt3f8X8a7
UW7MB0cvnXXYz2pFQ+TsR0yC77ICOP4QOt6zoev1xaqGYwwztdf6lVZS7vWHJjmHyCjuqCA3GwHu
8vku12YflgcB/WoRNgcpYjdoGgH9qlt71aJp+izLWGvLOPxqBZbdRoWBl6Z3/aFtFX8z2Ur2FSLG
L6ouw6V0oHbg6/wznO+5RuxgIIJRbKiShx0d2Tx0YTfuhi7OHn21d8hXtvUP06kQ82yVXxIli1IO
rU+lrE8bRYm/2mNV4OmkOZd0PkCw71dqxB+qZ0qqhNcGBtpTZRUbXCKciwh0HFPf2ZHuzM4Rr30I
e8FvMbixzKuIsMQYzIt9W/u2WGIqOx9UQ9dPL6PkBxs7L7Kz5JMAhB/I+3OHAYYTOX9YseacQ439
dVA/TZoWuuqkIljrwHKvvKPl2Mq5gKDiTuhrAz1BFB+rMPWQdcn4gM3G+BDuszHNtmyOw33BTmGt
m636gtzpN60aht/U5yaQyryosNuupARv5MbJNz25b26XuKEcpYQbtS4Z14H7yF4epWidlKbyyYx8
a+/FUobUZsbvVUm+gJlJ1pNd88IlFyMewaBHcH+2tpGpDegBxfnWlkfrLi/bFu+Rpn0ycivdi77l
oGDI/RpS2yp5NQv4F28jKBLW9Ytd4xidWXr4uUPUHbssQ7vETsAWFSwEeO5dpE1QBCAkgO9BzrNX
y341hc25rzS2gGSonlLqTCtI2cNB9CmphpXM1EAqluwLZlvWL2pRuCC4jefbj77GW3Koyt9kSRqP
IE+noy7xIojnCnf3cU5NlFLPi2D8RarD5GsvBwDWgQPNwGWbBHhwBJXeIeqnmW482NXGBENvBCEF
ST8N7+RiyA7hhMWYXcgS3myTSmnP8R5Hq3/0MV6DG+0HiANJJFjiducpVX4lnwYlWSpnc94G2rjJ
WxOU2uqTmY/ReSCvQSqkqT7FRW7fO7H+zN+P+TyNsHmgg//JEMecPruxaAUfrGQXty47CsCCIC76
orL27pvih2iYQSBvcquP15ZVTZcYaayVpjQDzARtutz6UPvYqYkN9mIOEQPsFtBIkdCAoafoo9iV
jYwX4FkucHCs8q5tk9ezRCviDbKRBjJffd1QhyXmdsqdiL+rRO62SOYji2cgOSnJULtTxfHO4sCf
gXNoYVppaIucjcrkAZBG16aU8AzKuS3yBmtdlWlAHIVv5mBUhnUVfY2dH9W4nvZ5ZKsITMHsahOT
KvyA9qGcoalSjvdUnbSLPI7Y43iBfw341LvRGpO9xNayVP0JNto4pxAeQLCuO0PWeUyD3HQKFS5O
pH/tIPWdg+7nqOUUWtux2Do2iVsc96xj7dW8i81nOJVjuixOl0Nj3VPlHbddG2JNbsqUKAqYkL2U
fPXiIP4DM4FZEUVqPnO/V9wm8vwnsCjhRo8q78GU+aPA04TNFQX4tgK83xo8WuamOOBQDarWcMgO
wGtjSB0s85j1a6lP1ItWP4Z6DbFRNpFe8fiCkURAOVl2quTgmWoPf0ORQreYyAfosYFp6SRpV3Eo
AyiBvG3h0uzLr31V07YUbNTyMCSVfovrFeWegp55F+eGsy2iGSduYSvXhGRaHDSsn5XArB/7ul/J
CLQ+61a3cWJZus4v6l5bKy8aiNU7EgTerWkUuApGYx9tU7XAdyjrcMAokP/fIcGUUIvNf9helOMc
0PdHfmshO2Z9uBooabijk0w7w/HsU1xJn4Mojx/72QGprepnXNUrrEdtSE+Ncl/4UvXsaD0G5GhU
c4eliQuLt1M6UjNe490bOaAqqFvefRaZP5Vpil78NKoOoRxQEXL8+MWELbPR+zrci1EYEUg3BnoB
eoVRbCbQKo6lJ9nW5UeeH8BY6B6sDt5igMW6yUbzZEkTgMHO0PaGVidrVERMGFNxjWAT6DF44Oan
lFQC/hW2vCavzyjm4bsi5/EuxZZBiiVAvhGY6EbMVZ3O3xVK0W5uc1tAZzztyfPNwbzh1dt8Ahkv
RmMsELf6OJW3JjAtHljjIG9FcNYn1DcHHfHO+bqyH2ebqiUxdps7DN7aoqC9E8Fa16jrKrC922hi
1i36Fmm5v80NewpvHSUh8U+Ip0ByqbDGO8x49nikdQ8d0vfbNJyKOzs+gT4Jn6Xa7RS5f5YUq3tO
q+EzLCrnnOvZsC87yJuSNvQPbYMEXdg5cIcwy7v1Ncq3ckJP7dbVIVZwr1Ns9uQCnduIHTNA8+Bo
93b/INbIqjBB8yQLd3Y2uKmV9bzihdYa+HRy8n2I37DefmQkp74VRaCuQHkYD6lnRPtwsI9NM6WX
1og/tXLsv8BHVo/4WqDG7Az+SxU3zZZc+7gVo4AHapcaoXMUo7lePaV13l380NY+t9/qMvX3apDL
66I3KhRDzGpdw1vd1RFFTjwtkEFyCtxBNpFh/XmazKe6kpaq+y7g3ameKsU2Hkkf+MajBwnzs8k/
78nRgfEOjv9Z46/t6iW4O8wtyej1h8gfH0UrmjIUMLP+h2hV/KOhb4ezbVYZfJ4qtIPsgRqdWDVq
Jm3rgUxZR6akPYye/HrQpYMl9f7D0s0Lf3FMME8TQUt/orfKJhipFH8YyP1IXpUebIElWISQj2Cv
g45Z/3Y5r2PDaFSK8gk+/Dbsm/GrPZneemoANY9KJp9llXQX2Om1jdYL/PcqcMPZBUUcytkURZwl
mmHz8854hlv4n4g+5e0syVNnM3QQSj4MiGAx2reS/24Usg/2K2Zfk5Ug93pbta7tVVJPAPdaSMUk
WMYpOyIX9nqIeFU4JvNBnC0DS9wy8CHuH4Qsy08A4uOVWH+ZJ5pLzHKlfxDyYall7l9+yr+82vIJ
lpAPy9f+DMz7MPzhSssyy4f5sMwS8t99H3+5zN9fSUwTn1LpxnLbBuHj8k8Q/UvzLy/xlyHLwIcv
4r9favlnfFhq+cL+q6t9+AT/1dy//17+cqm//6TIO1S8HWq5iwoIr3bh/DMUh79pvxuiFMWsLLFf
Z93arR7nt1Vu7duEd9P+4xVEp1jq/ay//kTLVZcYmbrztFlG3q/0f70+mxm23r0e8Xa+XPG26u06
y3Xf9/5fr3u74vt/ibh6AwfCKPtuu1x1+VQf+pbmxw/6l1PEwLuPviwhRpL5v/xDnxj4B33/IOS/
XwpMfbsecfhZ6dFY37dDYG1mk3RXNINulgzQsxrkDqNgtAxXxhV7LdlYue6SGlO/unJ4o5yHReAw
+mDiAK/cQVLH+DLHs2kthv1ug923cwbzC4NOdHWTk5xKh7fAQi3UnTpq1hp7WX5WZL0pMwC9nO3a
bmZuwtdNWLrB2UPSU5wawxRL7mL0plqvE5euxQrO87QIleM6+eaFtXTQkXx2szSNd9SkyEfJaf4I
KnOvl1lzj9hS9iiRfbkznOYixkRUyS9365jVgHU4ESJMjbESC0i2HEWI6sm8ImW8mrKqCEiKHAyX
HimrZaF/eHXV7i6WoXokUf/DlZ0R5SXV++5nGhm4zO7PE0iscWWi/XEWbcwmA3dInNfhZUB/CzF1
iZB8ICTvX6eJueIg4py3VYwyDra5DnlXKWC0aFVEFUCcigNZQkRKl/a7oNi2z6Avx927OSBP/wx/
14u4YmK7gyb3yPQh4Y7Lm3nfKaF1L84SvCu6LmvPH/p5IQrXvJ/yN/RhwtAEOHT7qDX8uYaIEIeC
7S0qUGa3W/rEWZBY3R4a5K8P/WKRorZPVTGZRzEouqyk36by2B9K8PZgJqkTYuRk8BVZbmZWzq1f
DIp+cbYcgNeZJ9GchOidOLUppnhV9DpXTKv10MOPvGrwPEuHLRCAzoWbrjor9PXqy6pUSJJgaiTx
VwuEmrSdOWwjJ28uvS83l0oprKPV2c+ia+lHfuvZSBubvQah4pACR96aut+54zxT9N2uIVZaOsV1
bMsfb9cRA3IxfUnzqt4Jmq44Qwfq+srX/UDdRYTPKXBoVuHy3s4FZ1ewd5GFBe3QrB10OXFCro5y
o2kJuuZlWh+lUjI59yS5+pfzRtEq2RXhXlN1w6lRVHPl1126riPtlTsdS61jk92AHb0ctKJGrJNs
vuh6F/KReS3G/ciGjv0uVJO8XkwXRGzkC3BYb0OM08hZ6xpE6TqxzVMwgyJwiJT/SHPUgWYjhSUi
MBUF0eA+ddXDB9BPnAI+34pOa3YLhf9qkABZ52/YIDSNTpnpUzmaM4D8Uh5DqqgIVyKLJw4Isqf4
yjXdTTSvEHrSc1xDNewWB9Si36B6UiMdV9TXWaFgGzZVtA6Qeg9ckIIZcJA0WveeU12Lfqyuok+Z
+1pI3djhkKPdirYY/rDOIEcPdev5h86s+7tONro7p6dCvBLtCBX6k63e520+ZOvbAMkn8ACD1X4P
MLehcI9LuCz5xXpZoc2i17U+9AXzep56/6HblENpJ6nDtX1zCX33XHl1Ea28ySWHoLx7wtweO5QA
T7cY0X438/aQ6b1Qdn1ATy4MP/RxJSqmaRK+9PDCdtlsNicOydvZKEzllrYY7vr4NuNDv2iyg+52
IP+/1H1rTysSn7CmHEjMqR5K5+WQefVrU/ebVQtM5E4Miv7b3A42jutP1bRZppFV99ZdUSruTe1W
h3AIDapHDFDXwhAQsFJuJKv+qo1t6h+bzOrvsihjYxrW5SGakvIQa4ktP/YGuQN5sDNXxFRzYCyo
CqMDMrql6kYe8l502YGa439t9MiD1Iqcuo5qolc8WNOex5zyAJlVfRBnKT6g6hS256VfxbrtLlUN
tIsIdWRAtStlKIydxceG4kfnciCtx78E1Pc6lJy5MjAPh7qDVOXb1URfPV9yyCVKMlxt+QBBldV3
Xa3frvauP0tK0DH44vWTepiSsNyRp5afnDZFqFLyzJ8q5jVBm/bf7Sbr3QpS/8V7iw01a/oQ21tf
Ki6TlOgp+wolgLZGHC1xatJJmb/X0Gvqb8OlGZKRBOnw2pdDrMqHEoOVecZtslinD+akXhnYq3oe
qdAxU9ZiRXMI9iLk45R5bai1IarvzBCjuVGuE9WyBvMBzHq2sWuEhvmvM3+aATwRJS6/BWaErodR
Jw9lFeP9i5nh1oDn8ixihVzLv8bK3WRQpgH6IKmVtLIUHkmCM1DjegAZJqY5w4hlDV01MSrYBmLU
sgE6iFExN2+pQ8qOpjuV67GOq1MnX1WznxT5ejLwJfippSlGy9mJSoymOR5KlQ6gqVZQ+XXale4l
9QNCJTB45rNlYOkL5lEQHMrOjGAriDhx6FFjvg3A3fg5UeGb+p4i6jJBXOLDSuISI2onKEKzsAhe
rp3MHwr0VX0ugTVpll5szBE4XmgO0Vd4UJgfyV99vgCKhSFSw32rfC0NBZBVMT6NeQ8/T4oTKuG+
8tXKZIvip+yd/WSSMUDkD3aeLlbNmqw6DOR7/9mq3qCijSFJuFnx8ngwetvYKV4HMxt81gr9sO4u
VEP/JSimg1+S7W/saHrOy9wdZmE0+HP5vdriGuTPUZAWeXc28ZgRo06slvxTWFKMiiVh5fV3YjTU
5XdLZmNGoZg17Cb/SUkhocLg5CDorfZRRnD80NqBucXryPwsTeG9eA4vEQnAz0MRWsY2qA1El3XU
qfpVNRnlTrwnT1GonXQrcz+8K0Oq5A18kmXtZESvo699YiSsq3cj48DjZ3V7Vafgs9fy+ime7Ru1
JEFFR6+PjdxL/f1bk6KofxaHKbMOkKOLsynhSshC+b5W7PBRHBwAHkUMFk+00LZQz6XenLROxwAm
HdNhl7Z9x02WCRO//0crTRp3tl/a5UjRYRLTyMeiaa2zCBlVr7837Wm3TFDNKd5zB4VVLyZ4cm64
DfLpt5jbdaf4ocjz4LaIhrzjQzBS+BSfwgKGj227Z6xErDiAmk7WYJv6rT4vP0l24Q64IjxJyVqO
0HbN27p/Gv1KdcMe41vRN4C4vQMV9dOZ9V5FV5nrSAWl8tmau3rQ6du4MnmLnJsFm75HzfgixkS4
HsEjdVIoO43s6ccx9b6iHdKfHN/vT6M3gEIXp+LA7V2S8LV4C/gYVb6NiBjR9PLGL1eijdRZuFGN
qbutucSkeTR67jJbrGtU4+vnuC0h2kVqPct95e8+hJi1zBPVdz4FRoWTSuvoR7uTQrCDk8ypOCxt
MS4ixbCFVNZrpGibS+RtSIRSkBhdxUdnRASJNcTZckm8CSTN/Y9XE5HsUQNUB0Emymo9PFgIDK6j
QYk3otk5AX2dNjx09mStejQoth8GvD75GVBvOXzsz4djUKTKqcqqxMROhUUG+0kdi/7eV/0GcFJq
bR12lldE7auVV039QTTFIW7tR1nvojvRKqNIubbGsM4wEHrI55aj+/4VYuYypUSF49y2xt4b6yl0
nbZBZcBJvynQv0MXjZeJn4iK2J+YPl940IN+W4cpOKWycoH39NfKkoMniADgKr0ncdAiswFBZHjH
ZO6za4Cq0yRh7jI3qda3D5mvHkvdeZ2gdkAYDHzkRBdUtHRjTR2ysXM82Nvsrsut30s81EDgXSbm
ZnNA2ZWj63fBuBfNqSlawGhm6IqmZCfaY1Z8TuPk9WqoIpWkL03roCVNDOom10ja2LNLH1qiEf+y
yF8jsY4/39wX5gYg4qWtHzSIcmj1E+DNASJKNMVBC80IHE3urz8MLE28W/RtYJhgBD9rio1Pzqj5
WKXYFJsGdOwNgI/rpq+nLVV4pOvtMLjKob2KxiL9t1ExV8eSR8Qmmu0/ifmQ+z/OFxEB4rS3iOUK
b9cXg8sagILR8gWE7iD1vzUCNLziCsPIlQl552xLzQZmho+QgNH/qJrIP0YzxnololsztNwx0IaL
ODSopp4Lr0bWvhkvmQnJI428dCc+ExLTWDIY1d2tZVNGqyVjWMXi63gbFZ8u/Q+jCSmxd3PbeW4/
f3WZHBt7atU+DKcE6k1cVEfggmhLAYB9HAI3CeeC/9yTy5FzNIfstxi6BVVeu0lKO9wsc/w+T1Zj
57+uIwYQM/5/XGe59vC/f562m2RXM1AoKxNDu8trdddFqnFoPI33raTrtLuxZBlevRLtLjG16DhA
AcYVULsTXb0YvcWI8BJSzkZpHLgk8xQRKdYWTWnAPWJd+gg+NXE5bkSnGL5dUYQPkJA2kK+qVWiH
8etduhjB+awKXRv3eGJscL8LdZekhn4My9QAus09v/F55GExQdsR93cxTi5ntDdF2TT71/cabwgP
ZPmke34g/oPdJvZ2yBvswt765HkA/zuYOZV6689Q3sHIdw7BwfxLpxrFQcwXXWKCwp/Pmr8UZFHm
+WKg71L7zlRHaRulA3yOvrgDK1HeTYpR3P2nphgQISOq1mY1Qa3932PFSknof7NMFNEq86mQNMkV
ZzqgldtZNvcViYT539vo38dhByqBCiaZaSebD9pYoqkC45WyEMDs/B4nusShCjr/nQ13ArQg8TRk
21L/rFg+5DPqy7qegnEedA0Ac/Skzd1e2sbHkb20K5pGCfUejSQJAPOUv6gKSXiyQAiOzsG80d/W
mHinuURW8ORDVnrhEPOz1XmPweHCTPF72+WF9Vh7Jt6pSxPd+UPnI2iyk2rnNuojVnaNTN24QyJ8
uEzIpBij1p4QQRsvns6hDiVUsMtQXVtdwc1riMz4brJfJ4hZ4mBryW2qaIn5gxFHGwsozbqwy4Rc
ZzvuciXUrgVEq01bkCfTDQNLvbnPk/TGLXKzvoWIgZEFViizZcdCHX+1vqEcSQ1rV0RNj3IUyGel
bezQzV9GuGLXZh4a20Y6K+awbzTLCTF5TsdjLKm/b5E6ZC3Q6XruimsuHybx0fqOgMUUYNhPoj9p
nMYtsfjY3ZZaPowYFh8wspLbB1mWy18UJ7YOWaT6CCawsdPm/aQdSt0eqD+8LYkt/WrpVMYJ3K3Y
L4pwMN9EIlp/i1mWWAaWvmUZ3H6i1cTvFK/74TMptBcIldJzk4/GLm/1Yt+kVfIsTWiWAXz88a8B
Q4jhReWTlhFSQKMMT0ZDyEuIAcqBqa3NMn3f1OemCBajInhpitEPc3MTeHoDxtrtW0M7pzF4oMGz
v4BvVbyjryCXDokHla+qkEbSNJF+JrernUV0PTTruNL6U978TnJDPwZIPJ1gkvJfVUr4VMIMzStE
xOjFjX44kRISo+McIs7EoaohSd1GPrbNsNGOZvcDSzMTXvQcJ5YTbZJILVTo8hiNPnLtftyl0KA5
aJMSSPuhJGE/8RxxO6PM7N9Joqcn0MAFqc8wTU81iCg3tjzFFZNqO3E2YduGvFtllqSfseqFtd6P
MABnn/u5iWrU+OAEXouVvPM6ashddZ2wBjhDwHth15l/adNoWil56L20LXAkpcvHF68MjZXT1NmL
Z2E7mOe+g4tCLa0kA85uq8FoomzgHBW8mG88bT2KvFtTEVIPqNW8ay6jglf3T+cmiR+6Vs+WvJnZ
n1oLPEarQoV3Bcc6m7PaCeUzUOwjNcNT75cb0TcAuZzWt+F5StrlyqaaV9AhdG0cRa02diUVe+RT
7E0MbferGkefaygGV7kr1Yc+LZOV6M/STl+nMjByZwb1Qn/m1Uz54k1lc+QLqHEqSeOvsNvqVe07
3j1YwOmxkJqr6PfVtNwmnm6QGOMiYd1sWx04UYPO5kv4hxZEw89+8rEr4LZ27Ypm2uN+Uu5lPfUf
2Q6CoTcz82f4h9qgfyIikTcbr2aELMzrmzV6kzCf8HRcI2GRwIFKyBpV3KYfRCdUg2QzjlZyBo1n
PWSlJLmSb/A0ezvzM1Kloi98O1tGb2fRkJ/bDHGs0DevAW+vB/4WtXtxgMSu3xuRh2sjzoGrDwOi
OUbetShS+yBilwh03smEGWBOu8R/RNwve1KqJNp4MrD/vIY4FklF4Rqdlfxohsid9HH4w8ddbDNV
8fuIei6R/G2E0IlKotBNwwA3UV+C8JEhtblD3SblVyTJwYM3bzjqwLHWhowm2M0yPBCbE2vehohx
z4ffIIXGyUEztF0784AYdRKbH01SnUepqCCFzHuad9PmtakBD6e6Ojez1a7akfDVSqd4HAEmHnpb
UrfDVEifyWDdIjRIP6t0RHjIjKBEZdSHlVlbHRPob5SelRPKus0jOorjPdrney3jY7tyPuZbY1T7
tYgVB01OviFhp5xEq2zDCU5lt0fPvb6wuXS7qaIs6WHmJoxym5o8XK6RHZnqZvxkqdlaUKCRR2U7
jJ3KWrCcbdVSVrZpymcIim4SKJ30FHrjuEF1PzdhyiCLKw6BKctHyZgPYM1T7iKcgq3VVSgF7feU
eyOVgnlEhM+c9r86zXxMICvosPBey3G4hvP9GrEvgxpOYrCth7iQ/Zq8Jtsulp4TuFvc/Uq8Akdr
L/o/un6KkCzShlMyBvpqQoVjLQLFwLKUOPPjehe9LfUhLLYfJEdJ63CH5IoarZvUWDeNmV2MImGj
qcfRrlKbZF2rITtNOYE438r4jOrV975Ina3ayRNWBPhTC+9q0dc43eQO0lBfxcBf9snzXBh+UFOX
GDElqerebcdBWYvC4yIQfStbvqtjBrgXbb2+/ySqlrfhm3b0v5/fypu6hiXdTXO6zVtz2+XtJztc
I365MtQhOfdj1wWbWILqaWX/1oxnlnHWk6FLumYnWm+hzXwfEzezt36xomiJfhHxFi/69dkg6S1e
XFKEOn+YJQJMxaxaLQ554Zmbuqum1dInzmb9zLOaO8jYihjDRpcQvv7rvMbuIQWJyD4usdLqY2uT
l/H7mGXFBuG1HdWonzgfmMeyNO5v34doonoFLZovYPkXUWW7hYkuO7O4n79NvTXFyIc+Mr7fPL8q
V4ray5u64c4m1AWKWvsJoL578IEWg2FVVkKDoPbL9E7X0QkVUWKS5XeoL8xS5v8+qanj82upRAkV
nL71DLpbEY94SGHPvIoLcziLto89zrYbKSWKPmmOeR8I63rD3cq6zRbD5IQVKovk38BeawgPRb90
Km8HKRu1izhMTWetrb72N0tfBb2OEqLsr9JM1tkWY9Xez8Zh4kC2Gr3Vipx3NngoOM7GYYEZa5hR
/yEC3nW3nbJFzjZ1Rd+yBjk5cE+1Zd3WEANmpjhn1edVc75U+3Y9UEDJdpr0/uMA7xw/KL12h2Xx
0uFnUOgtf3yOukdBCUmY2bQVUcPqqqk5PGtLf6gzDF4xh6yuc4DoEgHiEFnvu0ToPBGwsnGb+K9r
Lcv/61pj3nxxwkg52mqwskyjfhSHSMlxvFe89tXXpskRRVInRz+0ctI8dl3qXLo0mHNUeMn0Pv6q
nkz0rU3iilp8prxGW9BxLjlbmY/Ry/XEDHleX/SN+uBcBtYXrbZQXsI0eBni0LoOPa97ZawFB9EU
1B1nsk6w0Oqz4PCkkeNfI+UkGiIoQJkeLqP+HM68H9FPtLeLO1BTlQEZzG2xzlsrNb8cMUPEwEB+
vdSy1HwpiyQuttt8GKXJg6tXwfOb15BhXt31XCZ15sqW7GVbXw4AWYDTvwRpd19NyXgSXeJQoOq0
wxRbRcyRMDKPaMlHxMkG4IFYsspjOeiRhZMwttt7sZWIxSNOnIoDGo7eulEUZSW2KaJPbEvE2dK3
zPjQJxbQqfqtZDtvNwEEUCBD6IW9Ew2DLGodKjk53eTEoLu+CoblY7UxDBWJzA5zwa0Ef3JbzQXS
KS7SLTSDeFvO1dRldPTVH4MCgoaSXujCU7I2H2DyoilGC0qOt9EFJi/g9FRp/4e1L2uOG1ea/UWM
IAGur72qd0mtxdYLw57xENwXcAN//U0UZbXs8TknbsT3wiAKBbDVYpNAVVammMf+1jFPpXvTCXcy
tA0R3UIVETSNXqYKTF2hBUZ/v7ecl7BjbxBkKi7U2bVsAZI89lTnTfComNiSWeQQ4uMD6nBHFrsv
Y2nKXWFW6Yp6nUga6yhIkEfTFwihfTxfYJ5y9H67AJKJny4Q+9LfgMoUqFeUubRHR6RLNBF2oWbu
ANCnLLbM0n4PAk//2IUqXkknjr/XKOSYGPhPIQRnbwZWuiC1KNPn0WgeyAEASg9kFxG/3EZCHlB8
ry1sgoPQ/pJNubOBuAtuKwes9dmYgx9GY1Z6DXa5HchWQHgF9LbF9mYP4mbY1ABKIs4FcbDfhlLT
IDClHos6XehFfUysHpMYN5PTRU216LQ+BR3cskOgik6bBBCsVh9u3WRTUyRW04BAEHX8PsU8T9Ug
UYwo9IqzBjyKH4eh6+W+rwBd+jBFQCMd+QiivdXPU5Qc9pP85FO28bhN2+B7H43lGVzJ7NQYG2qA
Ghoyzy6W47O9zrdkJwudtXrMkEp2wtrmZo4gKAlOOyRZf5n003w3+y+TRhDE6gsZ+96SoXJK7ylo
A+KEvrsdx/Rt3qJQ4kQfftt/oFD4C0S/gKfVncCXsU2cjIgW/+rr6dlqEb/NOyDqnfczfT2sAGjy
DwnPa4R0iuYqMxTwmcaEYpS89sAjXHtPykVlOghr/oGEnf9s4fmJGJ4VHqekaQ6MAwgJ/SJ+xXc+
LITRmn8b7YV0vvQYp2bvY0LLCI8yiiHNnZZqbQ1qqfISu2JEtN9aPJ8XPUhcLo3sQedhRth9iXx6
kx64H8AXqZaZBJejN6hyhYxKcgH0eNy5vjK2zJPlg28FNXY+qMPiAeiWNXmYiof7sZfsy2+DrLYx
wLZqlw9tA94DXzFvZw+ByqE6gQUk6oMab5M6BX9Jm/GcKT/7K+UpKimxensEv2aDGlN4CMPkL83Q
nyl+9iePjzn+oweK2PxlgSrgld+lz+ClyO8J6NCtTWS3XhwlGxSAiScCVJTCdPcjOLZmmENecUA9
oYax4SPYqzrw7W4rXvTLsrShtq2REEkRz5PS+HZFkyqgJWlSwlCgsNObJ+0s1a0TiJYAWoxliukN
95FZF0doG2AHAnGyuUki9cQba8GE2AkYVvRyh+za1CRmcaQpPuYhEwQ9l15iWPiaQd/vAvSIwiuQ
fETHyWXpRWohvU6I4q9OADHVBsGbmsxwlWGjNXs4rdkvBEA6AZB2G1cmKKD6iKeCDkBeyiqz0AEZ
OUXx05vRAQ82ZC4NbF1oNJI29YKB80G/kCN3VY4Twmsqzy95BS5R0jXv6mQEoOrfHY1rYC+hOyJE
1OYRaR/gLtYdUVLZR8bBQ3waEarKS2nK63t8Z+BevhmRoCa9u1XYK/Nbm75CKRQcRL0wl3GgprMF
fNMRBeygCHt3KPp43WQG8HxG4m9V220cs/UOrgodb4VwSbopQKQIlBE05qk7Nph3iPH3gH4IepUZ
Su92GUMRO/1lgFmvOdD/r90Ipo+bHdw4aztLxesf/F1tZ3FQAtkowUVWgt4jSxv8SnVMktqmHzUL
pI0dCNohdhFU1riw3byFZGzNXyUyL02LICSCA2fRdNWCWDbBswJKKwN8h9S0Xfu/D6otG+C8Qp0Q
pCpBf6sPBngqAS+EfkY7/bTpjgQyZVCEGQB7Mt21ArtxZfn1MZFKPQh9KEZnLasS7O66RQcA/u1Y
YtGpLUHemZcOuWJqgdIRfBxA9kESOTrcTMnY5IehN7+SiQ5uF5Q732TtPFLGjdgVjfMDEj3dAdyf
gD53Y9pDHLTsliBCd5BjGirE27WResiTzmZ3attR/qPITBN4mXQ8YstkreupHxaEtbQGVN9gXY4e
apMPndEBLGngLUiPNzPoe5NuUXXd+4BGQmK7nsxLyjxIGRlt4OGZbDB8c10TrlUd+ask5epJ9gJx
VCd4YCawXGKswB7qWsaBOqfBNFFQCaF16vVB/3QH0epwSb0+XjUnV3nfUFmsnhxwQV8hB1A2TdMt
y8a41AO4xcizdFCdXavC3NE8rMFPRzqDWlMvk92wt1DvCjZMfCLgOJL7hFV7mpY8gIQEYZ9RP1Ir
LkBEiS1nfaTZELPqQGJfK9BoudAbtaGH51g9tmGTYM8hilmR8IhBEwUl0rsBN/KOg0b3hKpsPJqb
qHqqQY6xMAcos5X40kIEfCLIBcmVGSXjXRcVAFzomCq209YyjkUNVjw0c1YKDoV7Oz3hpQS+lspG
sY1he6ukTaxlFua/OAoPIgBhnW/MooYKsE7BGToFF+rUXIYYUNCP7ZlM1OlKENiYgT1syIM63A5E
TjSebLdJLKcDRjfvzmQ3pTFAkgaaWajXt45NVxd3lQgfwsmwQf1FlFZRzkBkZYEjdQqTv3K8y0Gu
onuEDHAKLZh040I7eEFGcDfDnU5nV1BXFuuuQ1oK8tSrIHgVZasutxCAMmyUBYSxcUeBA+qIpT1C
CFs2Kzxg+T11ZEwi511aryDIyPZeWRZ48AVsa+ddcK5a6BrkTgxBhXCalmbjJa/t4JcLb8rDb7Vf
n4cBAfnFOL1V2PDhWy1bVJD09Y/Uzl+cIS3eOgP/WtQvq2fsB/KVKDL50PUlAgK2Y518MU53KvK6
fW0GA1R52b+uXI725ys7+sqGqM6VKhFnKbM3JO0/X7nv0pekys1lUtj9ZYqLDUjMwMY92cbWLpXx
jQ+4z4MuZSDDbvw1KP6DI2r++z3y6NaWD4l5n4LQbOnJuvriyO5Vg7Yx/h9QGyHTOaXfDMswX6Pe
S1cMP/r7KAuNLeq3k32cJvI0tsm0doKpfPJECMJoYVvfIaTx/jEsfAwjjKLvHUcQ8LePoabgXx8j
tv3yl4/RYGFz4lgnL7sRv+d6gHwFkhD5E6hgywfe4rGiW3Zg4gAsX+Gp4kwmrLbkKpC821KThosJ
WCVqtnych6Ou25NLPRSFAagxBymyN9nxqufCgUC8lT9gqwVgQutcoSfgXPtIB2EggnQgWxNFGvWr
ua5AcnwFwih/cMP34ZAEQz4xdhBNsDvz2LX2+0HqsxTwd9fogS7VLTfuJ8RWMo7Aqe4BOQ9Ueyxz
Z4KlckW6DraF6AJSINMRbLDQ1DP/IjPURSEVo71Ip4a8ikmpY1WbD1i3hMu4qsCHqQa7OfaaQYUO
rO17rI9BBh2D/nF364A0ArzND281NuuyDe8g19ktOeJnO0reZSm4r8Aw4YMMFThr6gXndbCjxF/O
Jsjx+qCXdcNwPQMHpkGIRRgO/raMrYavSO/d0kZoKvhbEnYnsXg6o14GFrdFq3vrFtiZbmihug6S
sMsk+BMjllrdUq75RBS21Kdbtz7taX54/joOAsOzZ8UbjkIywMLCwVHrtAWHEi0B59UgGce4gk6I
XixSqpwOs7fdclT5IjV/OwTKUGtVYfU7CPcusQ0OkEKs3gDsWlVZkL6quKlQ6gc7cdOmcQAmizqb
7b7SDGN+qN60/eZvMfsHlm8DnmGIvYyasZ0ObcpQLTJ0McJtsN16I+2Xe+0EsAPtFossF+fIwour
bQdUWihv/BIEYbQaec72lN3xyvtpUvL1N6/BS3RucZ9hB/9g4J/WcReJCz/27JVfCCQ4tTDrwOX4
UCv8Symt0TPs2Si9NnLDe8hsk1/BsrM28L6BZorTHY0M+zVSqmGZheUcEygi0jo2kH0pAE0X8kC9
bebsFWgrHqNI2DQHmXtIix5FjjloSo44GPBIab7IRZlCwaoT10rVNeh3AFSqeSyuJYj7QdbiL6cR
7LPLmvfQNAxDb1Pb7ntvim01DSXTn8ZrD+r0UGC3dqBJg9qBxmsr/afImcDcK+36iD9FzpzlpiOa
I/VOOjNOvciOw1mA3/zWS78magqPfR77J2f6reGplh6HQxF747JwA+PJiNS/ztTI3m3Dx9lvfkYC
LfdRNuNWFik/iNEH6Y6+aYGDeFTVqK5O3/JD1akMqoa4ORvQfXPsXj7Z6WYOf/oPCbhAp74cXHNd
uR4CRCAxOUxSsINirbuCJDxfkO3W8acmYgmsXtC4WzcvJnfVCihk/9Zh6fkzvHFXrc8h8WVY4kKH
vMyeUL/qAfH400Rn4HULluCUz9Yl6WWSsUokaFNcHxRov3rHAmD3zP1+M3MVxbcr5F75fgXPAXZL
s8YFSxaJbE0jbs6ukV+jId8ZBlg2Ub2ULOp8TDYtVD6hJeezXTuZ9dnUmV5D5MHB7AAx0JlevGnl
o0TMCTILNXRbtQd15NLeWaghmwehvLhbSYibKWsKz5AjbRdGFlRf2wrpSIfl4pCHffUKPbLZ3iio
FEGQyF7XaVN/rbBWtayyfORFCLaiXAFprO29Ho4KqOg2vIbk6jVyuxeIXJQraO+l18FEuIXOyDZo
m9I2Ovu/8TNKhBcKE1zT4yisZcAn0O3rJ5qznXrVfrGZUAdlArNM1jTLreU44IlSCQ79inU3gQQ7
gAiPAYK8TSMTa0tCF5PHz45Vmo9pPqb3sWR/k5m8/Ng3t4Vtqy/aywy8Lc+BhykN+4q1ZnGwHDwE
kI93rmQrhViNKHJ84A53rgmEmlceUNdb8qABtkK4UwvAXsmmB/Qu2FvnOIDPohggvnQN1m7xCrh0
swv7hq2FDn15sDut89leYlv0pv3/ZB+mDOqzdbgQo+jOaTH4m5T15bosRP4MykJ+B13KYCnCNn8e
RIOiZS/yFkaAZjKFCEpUoMckZ4uDz6fPhzN1plUyPaYgIYuwdBqgs7XKo5I9sW6IHwavHe761PVN
hOHcdl/hZZktBisKdzbfWo6U/d/UYZSguzrkbGz3sztk+6A3AxEqoKdqsLBM1Xi247J7bVfuaA+v
piFbCE6N2YKaUdVphkkDMrC6F6qkFcQVUMpCzXyEglnkDFdkpoMHv3NPZMa3C4aiCCD3Km0wpQ8V
tBxCMHfU61nqLbRVu0kz7O9ur1tERzK1iBEhgRbAp9cwvW1vL99wXOui3k8O1CdIgQWdE2Re5nc1
DWSIQccgQzraYHfHHtIaNr3OsuXd2D7GU7hpOxFdyNSZPvSORfM39ZHpNuhm+3VQO071weqGv8n/
/3dQ3AEtBrYHfLRO+oiTeuMlSCJAPSo58Pq7aqKDkWC1eS3Ctnwq0vAfS6+6aq+JFz4WkyfQCfK5
6f7apN6bMyJW8nRrDikqzqwsqleBsQttXVk8cn+6RyuiOuP+jy3uFcViyNz6EZAQtnRywR58ZqkN
ZKWbI4jg+v0gIZYTeL68IL7MVwYAE89TDSENVdbNd78WO2kBb7soAecGPwGEQnP+Hco74ovLPLZM
kW6bp+wNTfvoFe9TDhMAS93gvE+JkvJjhHs3buXwxShZD2pGnCnU4C2gczB8KSSuSWeDtv3Rr+QT
aGIDEJYuxzYXG9IGCxFWObkeKC5qECevqdl0DYTCochJSmGkGVblzDt92ElazEUAAy/jNMFa8OQX
kA1e4MQO8f5ZQKpjPvnc9V98TAB+9v0U803U8W4lJi/cxUGgvniQs+6GsnqRVpmcMjBEL0boenwh
tzhOjR04gqGzaXuLivXBXZKycCtQrLhCYbK9jocK/+sqm7oVLzPoflBbtXYHWhHbXo8QFYIuqDut
ueltgWX6O3RUtCPeeoCu2gudfdhvJrJPjjX7E8U9mRwNGBlhx1s12pGdTNT5P+2/zY97/NPn+XV+
+pwBITo+5h6YswlQ1baxDNfGDfnz0IPIVrHu0hUpeN/rwUfqoki+N9wL0zWw7Yj/NB1IRvSA2YdP
CYReEg+qMAme0v+e6mb5mG4enoDS1x1zKIRrNQS7dPRdJKtlYPnZhmykndCB+fQ8ZOaC9wy82HiV
cjuydkiNmjNubPAze+FIvzt5YJl/jmv+/gJOqne3GUam3YK27E5gDXGf059uUzv+a7Zf3Wh4GUb4
F7u4+/mEjTEUmC5t5UCTntfeQyxj+wFozwH1w7jRS/OYtWC2IE9p8/bOdbkPrkSGTYn2b6YYVIei
Adct+SjDcReNBJqOIccy++grgH3Z+XQFczW7Z0M4HUEbcU/eNO0Y4LnF5+SQKcf96AG1YodGfpdB
B/PFrJCSCL0wOlETVH/bJm/jqwFFumuu+ErpGtc04wxVT7JcUHOaLH4HMmZz7s1GASDMWBR31EtT
CghunKipp1QZOPloygL0OlkXtScnCkGLYgQIVoglo7iJPsgmB0wccnBHiqV0UTVBEy+ONtS0UjEc
mAnNor4WxVOEvNHVzuZQCjk0NSifb8OlrM1l4HVrq+VQKYyS4GGsUarGtFpoNfSgnfBaAI27HuwP
//YY/PbQjHjV/+YB5BTC4jrl8Yc5POzfV2PMoQ+PNUvO1kDiIKTichvHSdPu94mxISL92Tb3g1Qf
JPt1AxZYpzCsrVPbyEowsJoiD1YfPWoiZTI3CWFDmBoxOLPphqn5GERoHfL6MFGLXD8GMpQjHEWE
UuqElZcuSw+QH/SugAZ7V4+xF5RxNSeQxHqQLK/9NeLb45o6W88ITgohq1Z3kqkosnPpZQystBid
xk6yRkl9s6Hhvikt7ESb7/NoPQhSGlvA++N7Mpl+j0UViJ+39AnG3u8OAnrAC+qlORhycIXJ+gcy
DZWBCqLBS+/oI0Bdu947zDUBAPn5iUD6A9Uv45EsrZlD9Wn6HiZxv6MAnARB7naqu2oO4A0xb894
0T5QJ91kyMZC9D0RD3SDibRF2cevw2VeVSvhMtA3F6m/i/EeAHbX37VBnT85LCmecqyT+JiOl6jm
uMcdZi8dJuQddQIhPd1xECUsacDHcDyvcpC4Km/tu2Vy5vxKoAmGl9AKkN4J7Dvgu09rJJWbYYy/
gwb3m9tB3wdEI8EuF1Bj9LLMesNA6qeBqjL8lZMANFOsDDNhO0dD8C2jVndIi1saeiEfkBd2FmHV
ZBsfrAUDZJC+dGnMwXaaIYORaSUpLeWi7UDWsk/2X/2RMzyxoBHdDqXLIyCsKZAKOvL3Wwyw8uJq
yWMkNG4dn4KFDUUCvQGsmkWMZ3jfl+DSGMIHqHiFD66FLAuWx8G2h4ztAzgCEPN3Ufo1+MGRPFiY
WPdj921SjpMss0C4mj78R+gNbrJ0NDtwo6ckX5qDpnTqBpp9+gp1zxC87aDeHfYoetM7OzyXXMj4
Re2Omg0zVwKssM8xdh5YtvzbjV4VvQMF7SBv/+hW69kIyPzhpvcx82xkp4sanS1vF6XZuh6Myn06
ADgBYbJtO6XpAbpg2SG3DHurgEK4iKEEjL20/GsXInRdM6f8ymLxNRZD9aNOoHeXeqNY8BEQ6EaU
P7qg/qoMUXzN6yKBNE7qXRXDj7kyRHaBQMX7VWpr/HwV146TNfJgDeiP32puvrPGQGl6OACzRRwx
n8zQhpxpZf5ko0GagsOPLEhsBP46Q+ztCpGYcu8gZQNhHse+ki2SX9rB7h8HC6+DwIHscDOBC+vm
D+krQBqliVVqYzUP8+G1byeIlpb2vaNGd8/1YtUFdmNjpSpBGnuSFyTbR6BdfzXO4vFk5NozWdv7
Ufr+32VqHk2wnNxOPNeaLcHPk198yiRQL3Fbv9EamVbLtFBWPcTmZWjuyD4E/kVwH9iHbPraRZAd
uIV3KQys7TaD2LntRhuqPFDDSxVBqQJSEdYqRp4RknPJdOahNJfk4AQvaVvbS1GgWL2RUbaUkxlt
ptixzwYQt/PBCpg4BtJe93mI8BZ1kMsAuaVlgR/Zhmw96v9WphNHEKbr5KUfQBfSOum4KQuJ768u
DQQgpdpj0ai+gD3Xg0SlY+w73WRsUwej91qBvObg+FDvE1r03sonb9lJUPhPnlGACav6USluvOkT
P63eTyzw46YSgiCOhexiYWXWS+237Up00r4MFrQF0ibO90gYgNEhnIJ1xaCKkFhhscwqkO9EWp6u
0GedD7Q3gDxomxaSfsloWuv/7EOOdEgSsJ0I7X2bjM5E/q0o2gDbLX6kLWdfiumeGdORZMjShKl7
3Uc7TOprGO4WvTn96Ptv48CHApb70X5rIMuwAPGRuAoe+hvlA2MzgMbwxJIgXne1tF5Ko/uWlyPU
zGPw4GFV9xfonvli1IMM9nMQwLfjCQU9CZg1DfNlGsd5EGRV50FNiYAW4CZG2KeHuHaMZTYNyRIx
p/QQhSNI2qmnDRP1fkpdU2oigOLk056PSKAVuqyyNFAIHlsQXocWWHwMQjBoGLlsHg07qZZlJcWb
yoeL56DWa9EP33rptz9QMvWP8B3/xcs4eJj90b6knplC90mKPb7Z6pQqztbS9r0rS+RrHEbbSeeP
6DCUKgC2RqBunNoZR7o4dca9RRmoTz4f3cIXak+t1oTifKuCaUuQoHKETnnfIKI3I4Q0fAiULH+2
SRcMFCRKTc7kN36MJdQRzUd+/3E+p8Ea3U/bI/g3UJ5iesbqFmHpbfMJLOnA3OggTWEDFFg6LqjK
NDpaH2hQCG2n9c02JcHZMt5qbLv3sR9U2CWbxojvMFrNzXHI3Ysa8gSVu3GAcAGIk2J9oA4w2YUL
7hRi+8kbq+VVo7L+dHN2PE3snVbXT24Qco/Xo5M34AJ/BUFMcJJl5fBFi3jALuDha8VYeFYS+5YV
4Pcbl4OBbHZBzdW0SOLQwNNF5SvgiSBqcHs+jSyrQGa9pgdTS3Zbdfa5yNp8NWhn6gkzZOAWpgRA
MJGz828PP5o9Z9wC2SLK0jXboavpESNWoC6TTk0iPrx1kXGwEhuoPmAz9BDSwPvkJ3qrFCtydGIL
5UG88viO2cNsm2fgqrprINNmi0Ve5ZCbsCz7Pk6n+s6J22xXcEddJghBQiMuqb+OkHv0jMj44Q/1
nVsy76318nFJg3I3qe+GzALzSNCpC8eU86DcdE/0RLCL9g4xInceFALXdh8kas2g0LfIdaWCqysV
6FCN9RJBq+DE7cECrkZv7cG1IUB/hdIDEDK++2HXBOYSWdXAmyPks/gYbJbxsIU+GuSNkc65ADM8
XvJ0qE/MhUK9ZLkL8R1QoJhxo/ZlYD5Qy9UmOgNvSXbXubo8QQ+lSaijMKJ0Y1aA33lhU7zPEmRZ
u2IdIqmx5YfxurCx0RxTBkLC26WQW8KnAYLmjmYbVXIXJok8S5AqrH1/iNf0iyr1z8qMiyuU3NiR
Wk0YtKei7sD7hz46BLU5rF0gLtZJGbzbULn6EJaGP/8WUVVbnKqJX8iffoogj5frSAz1+jbREMp7
DtniE82D4DDoN5SXIMgESpVK819ZafyPHBLv3ukh3i1DsNaTXbqOt7Qaix2aqBifWSK2rfKtr9lg
Qcm6aNSW3FKk0DMLG/tm6tn+P007MQP8lgNouGjaPByKPSdYYGN0/A5Vg+E6d6Z2Qyxk1EwQW//U
FLpJlGVmU4frW284IChhFv9EeC0899AU2ssUfyU1bYFoeen6KETQvYmjOSJFBVyibpoJsIdS0/RT
EymD+JRWbTo3IzWYp6gyfswzIeNxTqLiG7Ui6TjnvjVfvGmanttCthcDOmLUJywu7pssOFPfCOTi
faM4OANwRTBq1A9YYN2FIFh5jo3JAKZIbagv75n16IIwkMZ1TtdcVRsvqa+aovjJzf+pcOdthwRY
9y4s+uuQFyloubL+4GpyJ8CG+V3C7ApaOuCLml1QTVNzx3mgVlJkDBjA2NpQs7eA4S7S4EwtGlRg
gb5AgKA/UJOm9PzuwUuTJ6VpT7K+SR8NHbUtKmFvscDoIXcjqt2I2v0zuSApI87QoNjdBrS5NLco
BACCQk9Chy6P5TxJlNf9jgO6vADDRIBUduUukjoAmrmybWPBDEdAZEsGK7ubwvsqK8N7VEtmdzHk
jRYm+dQMZXZF1Z2plw7krPZFELn3s1Pa4OHS4B6Y500DMCWZThrd3QbdrlXoy1gJKGyDtHBWKLgC
hiSITHZw8OV8rAXyIQZam9qf3v5jrLJ15yEIXrXmNumy/s5FtdA1Es7fIpnyvwozQObAK59z0KX9
ySFtvOdAldXsgBdvf1cpbLr0DBk2S48eeGQWsQtN+8KKqpOXGfyVyc0U5vFrVY/1eYwj4LS1uSsG
sU0BHN8gGcVfb4Pem1itJ4hkTVN5mN+MIwvwG4lFifI+yCN9OnQhAG+iV1D5RUej3610Bpl374wN
T8zHYEWWgDGsc9Ky3IZZATU8xw4g65rJtSNZ8ixzLAXjNmr/LhGrMpht/yORxqo8lXx1WgQ1MuCz
sdPusD3E8ntvVQ2K7fTwEGI38/DJN5tnpDz6dZJhtd9oLISr8RGysfG69LoztTwTbApTm8qlpSzg
O3Rv5w/vvVGEcvnaKYGY0kM/xgf+WGzMAAymMSisEQtAIXyva1QyDloV/ECuyNv74IrCXqD3mPnW
DU/UH4LbbcV4MB1oYKYHtlTcMo1PdRarvafLKurWL86OPqNm5Ib4nYb90ZqgtQ0WDvAz1uVwJDfy
mIyo3LYdyGJ3AB91S9/Ja2Q8lTHXBoRZUi5iyxzurd6vzsC+GECzInXqDlWJ+7PS4qQ/R/AoDR5A
CAgO88z+y5O+PNDLqWvi4AwZtG0r8KZfNizqN2DSa1a3pZ4e4A5ZeyDTAJq+jelzgKQRHpWJO76F
WbUD8Y7xw3KsI4RLp68SzAJLD/X+F/BmGXdOZ/Z3KC8FalMP8hzULSZmvZtGUV6m0C4WqSrEKdNV
qWkMePQASaC59WF3pFPIVT7k+4KDS/FGMgNYKHR9jM4Du6pZ7Kkjw+21LjMbOX4WQsm1M9WpBkPa
a/dPNVjda8TGCBy5YEUL6oC/SvB/bRJrGDfkBNbW9zHMre1X6y87yu6GuogfupqLK8s5gPGZCfqq
JomvmSybI544X6lzEqI6gaL6VIxuduQqzVZQxoXAom4GHd6ACzqlQ2gkeITpHjWm6PEg3KmFetw1
GXvnOyBx2YOtvPqcAT+6aPvA/CKa0ViVNSt21EyRsYA65vCcWnoLBpztQoAZ5kuY1COwFaa/84Sf
HFB16i6xHFp0qZQvUx6Jk2moAAS6gAFASLZdGaUf7Uvd1G5Su5lRLU6IV0ITLWqQDAMKawUqG7Gn
5oebpWcDWAzcaAQqmJrvqOwAw1ZVfgtcxNR1xDwxmwFIq84/j0FRHlER564+PJCSQAlAMgxLV3uE
LSjlyQOaROW3qH6fgzwMKM6BiwgcyXggmY8tkmnrqUYNyFjW1iNK6a3HTAabBlHKC3nkccKBOAjG
BaJT4Nn1Enda4GmjduRscxRmS9UAc4WhNKLRcyIc2aztcpjyZeUam7F3vjJoau1S0DEtWs0M40xh
daAmRGr4s9PJ92Y0qngTo1R5NdbSvasKCIbRXt3FX30nyyFe0UaeeqlJu/Wbs90O4QFBnWRBWa3W
bkEVnBT9Jm58AyDlvNtLm/sHE6itOTuWhqDkGpFhpQFkp9RZo8Z4q4ABmme6Dfh9TkSKoEq4SgWW
PSwD0E3kfXofpHijjZP3UIcFTMAQHEbmv91MfeJCEsHOh2XUZl2y9EQuV4nRppu5XUWT5iyP+W5u
WyFevnVZnGmKMnfTezV22B/qwcDbzfNnKLEFSd24z+JDHg3pEaud98PkJwD7/N4WZdUf8uZAdhrR
hgEHjapJVDP87Gmw+dSHEAz2UEvJQ4MtyOboDvz7y2UBUNT6RgNCZwijI40KpJ2I8+vkKOdplIDJ
qPjSScN5Igs3ph3oI7p7qU09N+tFUnXegTwKZCRWjYQSWmM0LlZUKJWUNTikaKiAlOwexVjBgpoo
ibXO/+NKHq+7+xgQlwZZ+KDLHFRKT3V+aPUhHjnanRI5MENTfqAz6i7tbgQ5MR/B2/gxJiJ36ifP
aqrA5/P7KfUbTV+vIaUVb+0sSlekG77LdXVYhftkxRpzOHUA4J+cLEtXmcn4YXTLHzJMu6M1dO+H
KLG7I9lcH/x6jp0dqHPSHh3YGhBH+3ChnhEVdKB0Bq9abjzc0lRT74mDqeqv8qOy3EaagUyUpqKD
0YKiUntRi1xp4CTaeeCc0fo51236X+ci+8cVb3Oxn1ekmVlR8ANqsfH4xMOoTlF5Swhe/6OJ7Q57
Tlo8Vm69WE58blIvEuIiY83JdozhNDIZ7vBq27csAWKHbPOpD4DKLrGsPdnoULgV6pn1AWUGICl9
FS12EODtkp56NgC/9xPjtWrr8nvB/VcfN8J3UEHPJ8CTzie/dJnh6L1AKmOvuws98n9M8X/uAwkw
VHmBv3vtdI5zrEfXXhDRQy4ysWmgUzuzQ3APyi5VZTrnFn/yC/Of4onx1z8NCn3WzOwQ/x40JhV/
jbgdH4cCxZddboz3dGhjL4NW5vJmmRCIu3djvSBPhRZ9NTWbZVFZWyvGHtUdLPVpaNYtjbAuw3nK
3gJXhznqoIS+go7p3dehsLZpCCJYstnIUC6a1itADVpU6x419bvQk9mLMqZtUTOAWrXd5Glwsw9R
+W73wNi2q4Gve3FK7CE/7Df/X+1ljfo1yl7NiS+dvQLlJTSZ1Zwsq0Fbe+yC5umWP8t6Vm97xx+X
t/zZgBQmorCxv7klxTo7+ppF9ngg02wXyzJERRnl3CYjTI+CV0+3S3d44GzrWqjlbZom7D9PTR3K
yuapaSITVM73ncuWk4UKQelOCAxmgKScs8p1l0Yjc9QBjOF57sETSu1Q1/Kca9v/o+zLluPWlS1/
5cZ5bkaDAwDyRt9+qHmUVBpsSy8My7I5gzNB8ut7Mantkr199onesYNBJBIoqlwkgcxca5FfZflQ
UEQFyZZmmMfSBD9n0WD3AaBpmvTnAcvTeaar6TpnGSVbvG/kkTpRB3Yf87Q9dYDxr/pMYsU9LWTm
lQdefMXgIDU7mVzwTO/ydABV19Sk5QpXAXJt2k+OZBMuCA5QFH5LnbPbNK9AKnxztSnrx3VaY3A/
TkuDPAPBrFjXCfZRWAbRtB0YramTDs3Paf0aW4WhwKqqbwy+Lxqs7Gg94waog6AmrWeoKdxOA4iE
1MS1Sb3AsuF+SU5ugF1PBwTx1u/Hr16DLVEgWXcCoTjWeNSWk5HO6BD5ChKxSbWloT5Y1vHamIZQ
+zqDn4Pg3+6q+9/s88wfPmRIvWghXaU3CHF0+14GD5bTsRcJIVbP59G3rI27ZdXH7g0Ef5sTaDwA
Jxxy76tZnsmBQ5V4mUtwypd9UZwVdERW1CG2NjSmXqHsXK5EqaOzFwbZTTii9gCpreibsB67why/
2gClr6Bjq6Zls79FihixhxrCnXjnDi8Zc+pFlNjBnVLCuaEObAGArZg6DEDs5o7CAP+ybwFH0ZcH
aYagVuRTCVRf63uy6Yajym7ohvsSkcGNHRj61k9D69as2KWeFrUxUknU0o0Rbgww5kMRGCKPgZTW
AVGVPYFarkAXakLdmR9Afj53kj/Z6TAgtXTgkdj9bp+mBTu0ccjNZvfBf7LTBySjER4ByJk7fxsO
9C7yx0zPl3fF25AbSiLVcSzS7XVaCzX159jVy9Ko+7MQSOj0qMm/7Xy8rgE0i+7rxEPZbw7Fhr7y
1NJ0zOKzrCvA+HSVvrguqgC0Vt+8BORJSrQ/WketkiST0A+9RzIoxi4lrZeFZ/s/kDpDGXeavPbR
GzB65ZPTtsM6xKPxVDKVH01kVzej62BRCfKBRZC5zTfbCpbGmGY/wMH9qeWD89kzegT3EXm/EQZj
+9wBdF9iT3aJldstdcPMl8Hp9lqY6Q8mx0M7eOULijYh0AX2Q9nWi1B34wOzVLz1nTI5lLJObh03
DFam1+kXVNJvhyJJv7Mh/NKm8fCp0/2A3aepTp7ZOifc2fladjL/LFuEAydXuxn3kXTDY1lFfFkE
cQsKbF4fI9ccH5rafABPB3+BRjPUnHynOUE/rLgHTdsr2fHHICrTlfqsQFt3qeoQhdSRuzI8gOtA
gBncGJmKzqUZYrNv291rxdcijtQ3FNdAJmtysGoxbIGhDNexlag7gF/UXe4D4IWAQ4F4Pc/uTGiv
uYsiwxWP6S2ZgOEykJnWnh0ueiPfBUYTb/RU9IF/auNiuWm0QNhYH+zpvTd3+EALjH5+R61Q+Pk5
s8LzdVCa460/hBFIPH9OpJAwXuFmijcGlYhgQf0+MfnI0KwXmVt9I7K3ceLjLJJ2ODbZQvGJ8m0m
fpuP5EOHD+2iD8ZjjVrX1nQPkLBZcAEWjzy1b+aahRHSGAgOxBuqcQiUVZ8B0PhEnWQSoXm27O7d
v0aFO9JkAT8alcuXREfh5NWXPHLMewtBs9Mf7F2pPtpjq/nC0/rdv0QB0JLYK/C7+eL5sXXfB0BT
zZEs5Xf1O78rkiAnKcANSjUJBFXLwL/QVA24J3znDl9M/tRBkmnXAMK9aQbb/DLiwRu0MnzFKwz0
KXVinIaWj7dQqXZBlAFA8jQSOd38qZ9G1jkCQ4Eo5pHkwH2AwGikjYqK2zaG6Lj8ayR9JpMoUaSR
PHTZlxrFR+SAlR6wF8E6CyrnHhXi8Qb/GN5JJxH4hiFevbNru0BeILShFt4y6FHboFe1reQbpIs2
QyHHAJjEcA2OLvNb7ABZiIrZ+BMfmV55lrZucx0Y227smoMom+GEPDvEx2Ve3pd4zAOe16lnLCMe
/QTFvYvwfmwrMIYVsphURZzn2mBq+adrG1v7b9cWFOzDtUWGAZHdCftF0K2wr7NlbYfNYQZnTU1U
zTcHgn3VlnEPHEm9L3SS6AUiq6CQo3CdW8lybUdgDJiNAmnbtduHxgJpbIVdayM3PcTMlmHv41sn
Y51HeEcH/DROKl79dFAtk5s6gNi5LPqt3Ut1MFASctai7c90Roc2zsFQ5guxunaUpf8a1cxfZJXs
N3Yc2HtXFuG9O0yQtgFUv6g8OQHiWXwmj8GxLeQ37Segf/QSeuzBocejxL6m9T/E+OdTchrhRCkA
GUd8o/sQ236w0Q0I7nLpAoPip+tyKiuu7bpZmA0qAzuUBT0KjhJpJxm/kJvPQHPKiwIRuA57jShq
mptmcusCYPmm4X9y63HnbxVKESFjJdunKsu2gHIjr4c7b2PxcNxmU1OnxTKGbsjnRJXskFgCsuPG
yJ4Z778PsefeIdHc34JNG4j1yd82PbGsW4nM1TRt1qot+Q+xfJ82R9x4N2ZAtoNaGwy7Gxc1Y0tk
F6M9bW2pWbA43s8b36kXiI3oQxOxzGgflwyZ6BLoUpcKV4OIdwvT7PjaUx47cap2xUuiExvAM+7e
PxHqNMegQZwmHa3mBJAJ6CUyEFWfINDpW5ugAKg8l73eUD8dDBl9jUVhbXtltcCw4BCpoDvndZkD
yp9yMMi4ol+QMcrrdx9btO2yqGtkfydv6mhl0IP/EkoLSYHkLbTW23OrfRQTQl9q2eSQaNQJqvmR
uscpVl7NBoxvzcJFaLJfkLGaeujMRaXMPi/l7dVemBaoP+be1l6ZBQoNe6wMOF7jx5puNNxC4blJ
HNxzdBq6D4WdxlA4Q9ycDshRpRoh3b/aDfiFFHj9yfJhJLXHJDKhWb6kua5jICSEUPx0sDJpr50+
FekN6MGaDQMX+E1h+vaZtU/mVO5FBzLT2RhqeyniQa0jrFQk9iC+exqDbEkuCdkGT1XQ7wmd9XWG
KmJP2J2EoOlzW7UwoEp28KYDnQUJbxSYFASM2M95a7I2Y+WgfHfy4tKB0nk97MiHTA7P/xpNU17b
5EPNPM+4s7z2CFPmK1NAULLSSBhpFb0fYkQjK+Dl0U57twThUPB9tqXUQ+68kvmmy4wfFIH8EKRM
oggqPyHI0xtUs5+wd/wYzfwtuEmDXR48GZHxCVXQ9tkywA+o7XCAUvwQn8shVeBeao0LQGjWsmxC
CzGeNFiAMVK99UGyRpGiQu1HBOEa7off27h8zQPRfKkG5O0NEbJ7LHhccE/WDP+OebLHS6sDC04F
NL9M1gIvV9wPXOG7iPVwmk8NuzUOZoU1lUpKIImmHjoIjcqsAbR4PXaDTWQBtAc6jGcUXl4g1lk9
uGPhnQAWrJZkN1qQL+ZVWN4mvj3eebzH+mUaEIIrABmjnB8d4Isf3RxyupqppyAfq0UPRr4THQZt
ZCc2Ha42ara6rZc8tTb5iIJwrepzLYL8yUMV7H3t+ktmVSHqWlaVUOkT75v8CZFXlDcW7T05Bnl6
gyop95ZaVVy99aoc5kmgVwda1TTEfTjNmU8bWjyI9J6a6cjHFWqBnC01G7dAehAB7g01h8ivsRur
3JU9fSi4QqM9shv2knqRiTcOZQ56C+p1RRedmwYrVOplvVXdImRwoU4sXaNFwQe2ywzDHsG2nFQA
ZFSHBosDhJKyxD/jt+Wf6czQxRfwZeudZeZ8XFil3yEAP4AJ3sywMcygzDyd0SGAKsDBj3C4Nv/k
dx1GI8iFhl2b//9TXT/yt6l+u4LrZ/zmRx2y1u2+Mx/8ECLLBlRC8gWdXg8g/uCr3C76BYQS0uO1
Q0agpC/z7K8h1L52u9OM1yad/f4BaYOMpCnBcvjP04TlzwujT6ErmY3XTyWjqEonXwjHvIxthL3b
dBHXIdScXeiUhhRF/BnKm+XesKP8roE0JEcq6KQmxk46FANHFYjhF8vBst9tms7iZGNA1Og8THcA
aqPbelO1CbASP8fSiDxGtVwvrfPVPjJgt8cUTyL61GvHAHodLXRyo9wQK/M27MQ6KSJvOX/iz4kR
pQJwGxzemj47bRV2yaUZr+apaHDYPqdSh7fzVGlrFuswMsrZxTO8GxskRFswTLQH0bL2MJ/JtHs/
+4ONXHrXkSlubIyjg/p5drWJaZrrrNRxtZVgCV3GDu540Lt590UnwU0Vgkmdmj5PvPvWgoS2Tqzb
cPIoIa+2CxveLamzdFzvPke8JSs1O8+DdAulQIB4EPlCiahqa3Xr2vYNaFLKt2LkN4ZgxZvTyptQ
4kTB4vpxfZJRCm4mj/l7WfVPVJBOZejBVIuOSMBsv5rIg+xZOd4CZb5gAzYEKY/vQKDnXOIoljd4
IK2pRQdjBJtzajdv3RAkyPQ1qMgrvLJeusIHi4HMgmOVOtN+vhTPzc+zJDbfbXTWpY54DsMhXbA8
k89zb7BlpveQtG1y4ZwnF/Bei1PdjEcyQRwiuTQoxL/18SyDal4fLMmt6y4hyJjuyIsOTVXvEjvX
Z2r1UZxcKpV/zqUCk8Y0M5n6GpwVwrCC/dXW5Xa1dGOWbMmFOtI2A+giB4iHbDRnWEJONGicZHX9
1EC29jbpwUB9nS+wU2svzR71WqaLC47z0T06ornQMPqTUBdRQqm0+DC7WYKGN54v4fonJNhRarB/
3VxNyq/uek+Gp+uVtdKPFiZoEoFJxRdGvrWo/IVhCPnhryotH2WkFuiqyIUO3ggOkNqszfmvokll
50F0L8va5fVjWaPcnVGibv36l3ZVZxyYq79cvzgESMH736b769X1inu3efBMc83/hl5fTFHX4XZu
joVzAMOGnsA0ei8tiCQYedZ/jevm0Uqz5DGGZONBMoYK3ckOPTvbyJubEetwFH+69aYBldHezQrn
qQXRHTkxYZnLRrDqHNncWBk8zxYtBPgeut78pJtBnfXUEoU3blArAubk0jMfKtFXdy5Irxo3MR/I
1Jmg9gqyIDqSre+CYpdFOVvOA7gVPPTmxm9bE0ycKNHDurqL9zQ5OHGTA6Ii5oKaNMDDj8UQZn8h
UzcilJj2XbWlyYE2yU6xrb5TJ12uEZlHpHCD2/nTG1uj2iwSa5rMlYm+YU5xQ/508OL4a55I80St
HsvDrS+tDnQi+INGow8uqFRZUSeZckhkLpzK7w/UTMbC3skIwTpyoUvQQMax8YEMhoTGi1eObEcX
AFoPdgjaHltJ7Kl09JlFdncZHdneFaN+87XnfYG0+7CGIuCwC3o0w9ZYgXQLNZqx552KKoMCHxDU
X8BT6IASN2uORRehdM26zOYOCnxtWYIvBDGa5fuOGxRqu7lO71qbnyD1cexUsfhQqGfHNcTETfve
wGUXgf+Z8tcBU69t3eaPBZJsu7aGxA+itN7j5ECpbawBX536xUCQ8zXmKIBMtPMjsdPbJh2s5zZu
BuiBWuoi7KjbuqXVH/xSJIhTJAysgU7/mAxQxlUQ6Pw2DYdGqfMjwnCZIRiMn6i/8e0UP42UAZIw
4cgj1wCzhZkAfJaG/SdoVIDLGfarm57Q56knkUZEQG12E8DekxvQEe+zDZPbdbYo/uYT0QEkjwfQ
fAPeYSyy4S2TIapLPeszZIdLFCWa2a7um+RT2TknWZjhK/A86bJAefRNKy12zs0BqTV7iF5/jtQp
xChoZC4ClG3bNlsZcYwEUaDST3SmApHMZ/oPtj/5BcxkeG4W6Yc8myHs4QhmsN2HrN6cY+PDg8FH
saf02twrkSVbc6MEzORnjo6caZa0rHdk7+N0oUYkdm+Krii2AvQDn62smPmsROqa68R2qz2qkCDO
m+YznxXW0rDHDQi0Lc/4NPm7iJMBpYYyBT7k4FG2Cm2tp9r5ZSg88GCXYfJv2noZtws/av2jl0B2
BKUySX6TjRwJF1OvqAN5wvwmgoagvYrHfoUaKv94dfMHHm6GIJXL3gGaU6NQ49hmXfcYakutwVLW
b+bmCCI2R1S4JEt2j602RxC4pifqpIOWIAwDqOtCLZqtT8z32RxTv88W2Eaw6VrVIOLlWsmCOLMg
P3TSrlndUKtmab2LvaxaUpMOCPKCmDOob5zSQ8Hm5FGDQGzpTFIiZPvDHLPHNODXOf70KXYJ7dei
A/dkODjFg5GYR+Jm8KFOukuAtVr3000Bjb5oikXr2xKi3Q+OHo8M4q9rPBzlMayDcNm4o3Oqk9z+
xECXPtPWtSo/gIWyWAWomvtCbn5aOieTBVvXyjuA6sUr3TF1DeGKEjGLS8NYc2yCzl2xIIle2+yc
l7b30iWgXR2bMTqwLFUP00Dqr5IcGjoWyoXsKBH7JMU8orbEW4CATxg2+hXZUr3sHC+8S1zThJjr
CJZROx8hopy8+3IosrSQY1QrE8nTDgy94P5w2KqnMxtbVa1aF+ECnM2905kdfuVNDxV3FzCh6QBS
zDbY1ijo3fLGQVK2xZOowTIC/P5y3Hp4zlxKidT6xJc2/2OEzbCqBYKu9G+Zhl18gbLcpMF1xz3G
X1Jw7UJMUb9YY8+WbRJraOkFeteIztgxZDpvNSDhS+Tlxuey70/Eoe0psHdGuX5hZQo5SOAvDB1n
jwrQe0C3cRZUBWRD8Uh+NOL23XbtpTPFWL3WqgIzkIMHJSAa2YEu2RdpehJl9XW+4ulPEQXIvsgj
C9sdFAviJy8rTnlueI8xCJ8OeKJMd6EeXiZ7yvC2sMLQOQgJqpRf7SMSGYvcrMsdHn/9GQv+/jxy
oaEP7eTbxCqiRcn6eFhQjwyjcdGUPNzmeoCumQEdBNebglpT82qTSTrsUNtWXbrpUINYH9kL2KhJ
HVdbXst6U/pWt6QqN6p3wx74Ih3h76m+7Wo3ZDxuGWqHFynRtF6VrTy7uiC3Vq9Vi6dHYJjWrUq4
sY6ms0AM72dk+1MvCktBn4NayW2MX8/BRepgU4+yeKoq9WYjyvgWlfUGgTj9YmZ+skL91HDTui4i
e2Zeb1QqxdJSo7Hw3cw8ucSIQIFianNE5LDOCQ5kooOcosh0hjQFtFyLEUK0KF7dxLIFWnkC3FER
F9lAAAD9G1ucEcjJb7zp8ata69kaG7aLHY5HcmH0yd5hBt4SZQIN9K4OHIjpmPGbj7vCtQT/Wnhh
vDI5z268hLnHcMzrdd+qFlhv4MWh5vnm1NmPIe+aRzeMmq3v59k+yDiU0qbJyGO0obge1fwrQvvx
ypejWknmDjtQCFKNOh08pcq1L7m1pqYGeO9evDs4Nt+KLEO5+NA8jMoHtD+Jsj1yGgAYQuHhAmWQ
d1spz4Yf71Uo1n/SrPBtvGqnznFKxUsVshVKFrXxgOgavgUdBcWKsP8JUlc75HotvMKg8gQixeoS
Ihgz26hJHahub3b20pAgQOicznoCDLw7OFYxcVO7CB9WkIa4NgUIFPG92ufYDlAh7QpvmUwM45Bq
/STqKniQvElP3ZD4S2L0Fn/Z29xOT7k9yTMhAr8Gl28KUcJigdvWfAXfRouafyu9k60YwPWCf4iU
R90DcysQDk2P2iF89+1CMBrbVhvehybIq1sfiSzsDccXh0GZp2+Hz5CLebdTIQY4Mmc7+Y8q9teB
MQJj0DTJztFRuEGSA3k9d8RzEblysNsAFJKk6c5MsuYLeYRN5GxjiPMtsNjKljP1fGOwfvvHNhHP
I18GlAx3vZ0lQA0XihrqZ/SVttXHJvUi4q/39P2Xkf5b729jr87dNFXpGu12DMaDHpB0hRR6eewR
AdioyrQfFErCIHOsxrfcvy167X+3x/KHzV33qU1N7CyD3j+hCryax7RZYazVAKQS3W9scKptbIQ5
Yk/TGqidFjx6OqTeaC8Z+3rFTF9x1QXIJPZZCXEfB8hrLbIaAsVD+47EvvpBkwFr8y57cljN8DvV
FbhpMnuTchQXR0lZnAGCV2uUPZWfKml+I2ijIb7hsZW8XcewaAxXhs+fW4F/TEKtocK43FybXt2X
G8gjh5tUBsGJD4Be8f4zVb/neQdputAfblzH1SerxUYmKn3za53MDnb/wHpzgWxBiQoR3BI5VpgI
CzvFiWRosqnJpyb12h2wndSLvaL1RL1/GpuIEJmLTIFA1VA3WCZgXQkBWqvs3WPZMiw1J7uuBAgD
hua5bN3c/tEm0r2HHu0KDLdBdgmDCcDQRicwdXPnmwKGeAVaDefWKKD6NxgyeQrSvFpDSWo8A/KV
HkSRiO1Y5PadHRd82XERPneWus/S3PkBYD/qG732LSz/Gi7DFuUbXWKByB/vCvAjeAjFeNmJN52P
6oH+E93+ZLccJbayqGb1IW+wsjtgu49KQRjpKkiUFWGz5W0IMtwRgkTXDrNwIPhh3IHBBkxUBar2
EVxZlDzSR2o2Q/7eJOgh3g4fe4dfm9QbM8DD/u3YfESNTqmyFahtT7yWau9NCyxUI0KRzS2z8Ext
Okwufj6qfZzI6GRi8Ul8BnGrv/s8D++E7p17NiY3RIZgK21vUTYab8hryMbvQOkFd1jbzl5ktgYb
Xn0Kr2nl+nMu8FfMXqouxKZ1a3uNCCUKhPuKfY5scMPhvvYvKqzBx42H/xkYGeSg/C5E0EXb5xGl
4hBHrO37Jq+bZW6q/kvs2V87TybfrbLB8CkPxdMSWyWWvAkPQqt9wBkE2QLc00ENbhQ9IE3SmdHZ
N42vqeE784KyS8zslMfhV1qm0QbBBcp14dpdcqDFmufgNwgwfLEmNi/i9Wp7Pz0bFV4VE/MX2Zu+
BbRjsjvaXV5dyQ6ZzhQvBq9cgLB33AI0k32WkBdXphu+Zj5g0BJcbDdxGuobFwBqlBo04WsMaQDO
wL1hycjf/joyMaPxTmX2Z4WVzRkUTOqMVa86YwcS73hvfHLtKDracbQJrKx8SNO4uxOJREGLhjJo
j5jLsvIZ21Gv0fHmFATuy9zLBvFWA/xxxOIIuxbhGJC8RISMfOkA4roN18q4pVZUemL1r//63//3
/3zr/zv4nt+hjDTI1X+pNrvLI9XU//Mvwf71X8Vs3r/9z78cz7Vdzh1wWHAP7CNCuOj/9vUeSXB4
m/8rbMA3BjUi68Gp8/qhsVYQIMjeYuUHwKYFJUK3nrOzvYlVAUj6+yYZAMNtW/mG1DnS5+pbZ6zm
fWygw+QIxMo2oRWW5rzbodSMpzdiDLOtS7xykEt1FuFQRttZZTCJml/awBHfhCiEuS4z4oTHK2Rj
MgiEgJmIDkHif7SRc5mlK4bf+AHyxKienQ5cZf3Zng593FSbHA89MDL91ZtW7ReQ6Wc73jGs2Hkm
KtQjud3sQmPJmSaAmgJb/PNX71h//+qFcAR+WZwjBy2cX7960OPlhq6leGh0NOyQBA5QNWWO68wx
yucqQdJkWk7oETjo0nWqO/IQwDwBqs1QJvZnr0r5xiEL3Q/zaDbRbNh9C7Fi48B5HT6nUWWtYjvR
ZwlJzGNZgCdjQG7q0wjSZ3y94m1yBf80arwnV+ZDaSRIhxPdZmY13LZhbB8cx8IzF5AG+R9+l579
+5fjMER98e04KA0RXPBfvxztJqWL0nn1MC/SRcGBy8+dT8hQ5BcoynYXQPWf6HEY1crY0COPmpMX
yrXUZSigVWyF3lfEgNu14JkCaxoeTKGqIdbAefPFaquznNaIeCneq5jln7lRQDKo0HAdcudYy7vQ
yKs7FNpvkLDnD/nEpl+C2xZ0B4l/JBsow5JtU4D/kXppQBX1Gz7x8iNqBtXaKnKA27OzJYJT8X6U
Cqz9vgLksffBmWHrpFrWPlCEYfMA7Xr+8JuvY97Vwtq7UO74bWlPCnNWy73D1Enyc2MXAJ2kEfTA
8pedTCf6Xmkve2ymAyKFRcVjEIChkUWiW3SAHh4yr1CPVmtWG8Mc8zX10mit03l0DvLe2zne6BQW
W1tOk3wgl+8aOT2VzWZDHaXFwv/wi3C8X34RnDHXxP8citkSMGRpT7fThycVnizWACqZ4IHjFQX5
ONbfaBP0yoQzjMpPpldbX2kR5hhdfwq4398YoYclmlFBCjJOzqQqO6vEknjsLA9Lp5VXFMWimdTe
IhQBQnunjCEuk5RHGkQd1Py3tnmygCX+tq5dVNkMtpvupB7NI3Nc80hnTp/Y5UJFA6qtkChiO8eN
99fuv/nMBqdqt//h2fPrY3/6MkEAJRwmXM8CEZ0nfv0yk7BiZpox/1729YBUbOYtTOAX7qzI8FD0
nZnrLvXUc874mta65FFVIVB62tFguAXxLNKIhQvscVfsauQZpudsNT1dPxwAMjp3LbTc4EBmaHwg
6GSGCKcFo1pWiQl6V4tlF9NLogUFW6iDZcZ7B7IzEaIEoHU3nFYt46IAl43vpReBOpd//lY8+bef
mO1IxqVpgXKXOfZv3wpWVE6gmlTcM8jlnu1JMAPUJglK2CaVW+JEDUQcr/riEokxXX2gXs4haEB0
yWQDfx6AsS6o5Ila2ZcD6uB60azqKjbAxZ3VSyoFzDnoOSCFHBz5VDEYB1vZFvLz1asWqE6TDNKN
egoNFX4MUozICHbUbCebdoFQCgf7bzbyK6ZQ0+w8+ZFtqF0stR3juZrovRcyGJ0HPIahK2IFMZi6
RLmnnqiExpZfQYaLej94e05dQyDX8U5ha00/geEFP6diE1v1uFMchSqTneW9wDMCQUWwpmDHD8J+
F8X43F10tdc/WBOApAAQGalb7JSm1tSnBygopQ3CcpAICwMFemdt+nuIexc3bROBZn5s/KObyS+p
apt7MuV4da1S5DA21KQOMwWEiplf//k3YvG/3Toe9DY8E+ICHnewC5/6PzyHBo/hdTfY5X0YmlPU
WX2O6yp6VRpFh34v2B0yPxHK81AADH698LUAIwby+/5zgbTSBrqpYMmQInr8daRXdQwbmOHkZUYE
jCu4WISOK8SkQFdLTTca12HRjg9dKMEqEqhNNCniFbmRn0ETi1LTqYkdRrNz5cRyMzWzCuSjpcv7
HTUBNHqfkpqQQl5HKDVbuzZ+5YQIinyrXkejaD5Ar4EWx8qoqmbgEAJV4z51AHWbodc8A5EElMDM
GXoNtbn81rf5B+h1EfT1utVZO38Efc4AYA7qvq1EPluWbC/C8oLbpAP+tQeI59luLSiFM5adUKEg
H82g3PthYT6DVaTZ4Jnqb8ktjsF/XiDXpRsX9U4ddhBkF07z9TqtHYyIAE/DadqizQOE4otT3Toj
6kYh3TiUXfgIznUH9TmI1lWy3g81MgKAFcgl2C+iNyyf1CIbS/8p6UZr5Rt9eqtQG7pr887a00y8
QQbwOpNmWXDvFT3AydDJ6vx+aUE0DsFpYJPd6UB2XjXDuuZ2uzTF+G6jDvLrMcpmzJ7ncKMtRKzq
WzdABEU5bfYCAvgDKUM2cXPk/eg9o4hRLGM5hMBPQD5VNpW56yME7E3LtnEFbvbiRvWh9tUTwAzJ
LcPj8DJgYwTNCwhc87x7RJ4rgJxdkD/m2VhDJqDottQUZdru6w6F49SECLN9V9dsE7d2fkGE3Vzl
LJX3Vpmnt6yUW3Po5T2Z+shvVr7ljxt7sllOWUO5Y3b3dapurELtKVgL0SCwG6ZiTwGjkDJkk63p
JWqjOwZAOBZLLqjbng1lXqKKI6iX13vbr8ofnZV8tePRBea19pfYpjt3pWnXWyetDdQDjaBrAIpz
U0Rtfv+nedJk32dFuUXAoluXHSTxVFTcFxMaBWWQUEmegCjKyCHaWKcKtxRsdOAQDiBfMeIp5UYl
cvL98MXN89U45MNTnACg4ZbCRK4FO3asbh0ANHK8SCdyQ54WKwCL+oOumgoZON3p5FzHebmsTeZd
wE8abm23iKA4kw+nxEJ0HiWJ8kFYSBSIPHRfgalap1ng/Aha79g1yMjQcJQDeBcnCKMtCprGzT8/
Ce3f35ZYNTjMZngxCNM08Uz59UGIMFTZWL3RQTDeRIhV+0gvEWQAdFN3XtiaO1CFISJCtg7aUWHT
PY6NKCF4A5Z8IQvzEncK6wFdZt9y/CpRXOZ8vnqghj9AotqPdnKiWCGelRYkq9j/dN6aSFXaScCW
ziDhCGHcZVDX2byOsFF9vGydIblpw8a6ow6GDMjdP38N5u/r0ulr4Azrhuk/IWiH/eF9IPsedd4u
a2/ea9qlNyFJccszKB+DxAthANsawZd5venTwF45vV3+/jCgEUWKIn+6+8MCfHbIlMXLf75kx/xt
nSNN13Rd/Mu5eHg4f9t5AmlqQmgwim/mBf3oywpM6EH0gphwOgXlwbaTbEvPZ9u/zPSOr0yUUv3d
HIC3cTYzu41eILVx9a7jRq54VCpwNK0pzJlJL3qyOLhc8nQ9hDWIg5HyWKnEDO+NoHw/gxCCs9It
YB4qMJ3VMJ1d/RQk8v7Ddpz2D9dICMc7HdtgBxsLW3gOQ/vXn7Mexj6qRp7sBh9QL760IcrSjZDa
llhoIoAk7/WoIag7AU50m9yh6K36dPXwDWdEfsjqFzrwodpoAcoQ9T2knEIQTKd45wAFmocPnGXl
QU+91KRDgETwIPrgFDoMWlU/xyvNE+CETfOV6eM//wasKbrw65+Lm9eVYAlxLCmByfr1zwXUIhuQ
yQp2M4bLLpZzRAaxfe9sBQqJS3CoVNMhGYMaPOCwd4MCpg0E1YtEgMUxaDsQ8zGJsHVg2dvh/1F2
XktuI1u6fiJEwJtbEiRIFk15oxuESi3Be4+nnw/J6qaOdsc+MzcIpAWKLCITa/0GLeeQ9wWou7+V
b+2CE2bX/5//Zr4kbYkG/PbHGLLKX+I4mkqER7ftP6NYMq6+hRWFjZd2iX7osAtfgxQCwTYYwXuU
OUjgATy3rRqmpD5GK1EPAsjaosVIAjrKw3dHLlLMjgzzrJBzeMnIi4pueWHkd0FI2EUUCwNZ6iYe
ZEQdI3bLY1seyJh9AraKf2XlmU0jK1IeaGSkfPtjkRpeExnsHnU/bbeZXFXHNu2tA0nkwWtrfb6H
mx24PMrVt2WevvWjX/P8NY8qofRokkwsy7MShCwgKEj2Z4D2JztIioPKr1tZwkMdClRBd5qllxrd
jbPoJapFceqqeQf7+buoF1WiURymvvJdhW3/+noFUdksUzbK2K+6PA88UffbxWyr9bopbu5+q8v6
PDu2cuUaQ4XfpBgiLmVA/vLUtM5+rxN9JKMuFg+0noDFf941VtS8E9qy47HTqvaBjApiCnMMF0cF
fqad5i5sP9U4xqVKuD5RfGTyOqm/E+XCLoJ1GygRu9tpk/qNiavanExrBJRZUcw2e7K60DrNun8x
9ZDSUtWlvrJqWtnAK8TIyN8E+p2kZ79uPQZD/oUItsWjXU/YLzKSRJy1by1slsUczjIRwumIFnTG
SfTQ0yrZERsnAL00ijot0TeErsL765UyZ9pm0zS71zkidrzxHF+s2ouaBKW4ZZza2PlGcRRrc52h
8KsHDX/L26SWMkcuRM/SE7Pqc+mfozQ42IZsFGvogDhSlP60S+XrddrA149Yt7yJ7mKekbT+qkVI
8yCKfmjrC2sHXOdyC+JQBehppKZ6FKMCO5B2dcl3Iu5K1GkqdARy3WfRP9IjxDl8JXTFZzON/jet
aKKjjTYcz5h+q4a6/ojQo/6ozUhh4SfhbFrTCPP1KCUrHFuyB9EFjIEGhQ030khVi40a663n9KgJ
N+n3dEjT7Tjr0V6X1PI1nX02IFb6HQRk45ptod7hOjo+Sn3/qVR+8h1cFFuJvFXOduAkF3an5ko0
5Ob4q68s6SHyi+Q4N23qigsQGb+zFzhj0U9npPqQsR/5KsRFUv+5KB0N9dUx9dJycLxGl8p3rLfX
k1z7WzVtoJY6pHGk9m6IK3IPHcHANU+XeK8klgzHmo+MyKO8KsdIrtY+DzFfCfIH0aqYUe+avPl7
ohhKDngmjFevU9X8D1fEaM6208lPGGJEW18lkCeKVV7LFyiNu2vfdoSfjVVAsfUb7YeYzSotycNk
11jzFq48qdKoP2banWi71uQwITIQb9dbtaU2P/DOgtXKcudayvsVIiLQhhoWTeKxX/e8xERjknWe
uI+ukPWjpudf9zyY9gU4cX695+XfYYu2QbERV00NEOyzZZFJXy6wHMR9E28ervf13+5ZDBob6T/u
OUhqBPvJu13afNwOUmJ4Xe3sS3JzcNC6EmCH1LO1EKdT2tXAVsmJlJFl7BzRYksFbMU8xdbt2rOF
1BEbdoBr24ILWeYYQFRv/ch+S7QQI2lRJyMvGh7F6bW27FV5BdTOz6XEDSMWAC15ipsKPkeNyhtb
kPQJ3mX6VGU4Ug7Og+gAaEDbyFCpNqJYyon6yGDRUQzBAcx2h3DIt6KusUkWd9EaK9RpX/Tp+msY
8zZhCy6nq9DdVvv0SQ6M9jIppnfrkVVTx5/ZFTsxVze3zolPJO/XVVneiX5iaB2M2LHJY7MXdfko
D8dJjz/mau72tlalLpHd2NPb0TjISZ6dgrFmpz66fl7u7aTA3krOs1UaltPPcN6mudX8mtL5B2/Q
6qtdkFyIaz8HE47w3dzovFiqbfAw+ujI5L2afVMVm1wxgwDM8qbTqt9jQ0OIv52zR3HlcSqMQxyP
5h5pQK+0TeSF1Nm6a+PwpzaoFWlSCXFL0zZOEavGVi8DBTYdltlTUjlr2QfzIDWbSkeYIwVl8d0O
5DMS2kv6k6iNPfIhxwAFwkgt/pK64EeFs+u7OcrJWh8m/6lBn9LFhkGG9jF/XRsWf3n447pRF9gP
8CGgzYXh8ApKGIKzAqLg/7keFt3w+Yqm3DpTiYI56ufbGg0Q10+x0Ml7hQ331CvfIeat/F5tPpwG
qn2IatxOJpbx6ujmocqWWWtHWdszRkfa2CuXPErI5YiRxCL9sJqefEcpDxZm0hsxIMu9WY3tb1BL
UgxyhmYPTN9+nh3zXrTPZkxMV6mGc1gSnofdiN/5cqXMCRD60q1nfnbtfpTDZFuptf/Nr7fXgZrd
b9RuLg6KTIQLk7/3642Aml1JOR9cwgvBSSV/sy6WCQEuHYqoy19nO5x2KlTwbdZ23UdSTivRQdLg
5+Hdl90hvlQ9OjbmU+JSjQF5u2HXcB+AgTiaKGC6okEymq3DU/OtszXds5Eq9cJklN4KnW9+uSYS
d5U7h3ZKChfEDx7J1fXjKjBWX4F3CR5NCYcafzERFiPqGMQPgaSPdjYDb5zLeocLyfQ6F/isLB90
kqGrgABmdjJnyQGCF6urmSXphWTVSzXh4BGBJ9gVQYJt2DXxTfbbQDuBeJZJ6nIRghENSmA9SSPm
nMtqWkux8VguBztlb1dpsbQRy2fk9DTYP0JzbK4LaplFs1eg+7MWg0SvHvTuxHbyJErm2Dm4bgws
w0WhemxzlQMMqpUFKuYl1SXpIQnKO8Xvg7fRKvhwIHteY5F1rQBzkrNxI1rNLEhdidTdXgQfQZL+
SktbPovSMqMKiuIlX2ZEng5hdeKXRsV1/yaLpyF+k5BCjmBP7WNn9OxO+2pUd4PVXdSlAa4bJLLf
mqWx3PHQN/dzGeNhBy7LPvqG+vfpFJq47MzjX4HybdADxL67PiMI5mjJOrTCdm2zRnqVJuvJGjtG
T+1t7dzAN3mcazk8aZl8+eqcSyT8xi5zr2WVeCEMzarF6WaZrMnxIZXjhzRy0kdS4wT8Q+dnZ6a0
qZ2dbdS24d9MXKjRix9d2SobkOjyBryzhhKXGb+lgWRuMskpMLahWA1IsvthUh5FcdTUHRg0dlGF
bzzlc7kppjx5C8KaTMZi6sVGOnnDLcH2atn/ao3TMXFRbJr2orWXre96EdYXMVQKNrMmw1hIq/Ke
4MuLuE6W69VB3FS2zA9l/N9vSrRmRB/FTUkofLJZSCrPn2b5KFCeV7znUsxJgK983mSuYgGiy1VG
4DdkaCD5BNiXTpYQE7hNdO0k5oyWTkaWzW7VBhte6dfAkuIncCDziwbaPWlhB4uSPBRs0VBjFyVb
0fbaLCfXUlpORy0ohnvR5rfOBb0u+yJKaiA/VUhLXkugKt+60VLOoi0Psk8lNKKrariMwzy5EX04
XS8h1+mK34Z/FNrgCKzWq9yZAIQsN+d3BZoFSmrfidacdX6lZDp5GtGK/zu/qRSkbRfIL6blpOtM
PrVmnexJjRXPs2nFXiLJiiuKQSq3J7v23y3ZjPgvxqc0mFAbE41yy6UKrXEOeSMVz2PSF9s8JkQv
Wgdfy47NxBPtOrZFJ8VOn0XXLEeqnEA9G/flomE39BscH1Ky70zkoMBwAP2f1kNzTjWsBdIkU1zy
683ZqPD5BZTDaRyCsZhwbNheK6vQoalqlPs46/U9oYcJS7hlDhkgSKZl7/UQ7scZjDriiPmT4gzZ
uYrCsywpUgFYdOaFTdGwE1pajahp7/wJxJmfVcWTqMPo6puRqQCxlqrIGTCNX16EJjHBpMBaUIuG
py/jRwXolB9i7iiKYoRabsOklx9FjRKy15uMNNmKtnBKhnvCINfuoscwYnjdlUSSRNEm7Ilwf/84
W+M3pHLao6huJWCN/IP2B1EMmkqHaQRdQBTFYajVZ61N05O4kjNDr4hYvaAscaPiIBsu3hsu/yjp
/aCP8kaTu37Dk6ba5m1huWJgXyjS4/Dz+tc2lTO7E2RzYHnMMseaeknS2FPDKX8S3Y2cxKwqz+rX
7duBzjuQ8eYk+E2t4YvCxw/WODuh7G1p2n1iLchsyT7cqsRZMlpbkHzjSZSuVRhukDYcRw9C7ddw
dP41oONTv0bpYB+Wo7VJdXgOEyjY+z62s+vBb+zFcME/OF2BzEzWIHc3jvlXP83phm1nYeznhGXk
DkmgnMhntyeQgJmbjGn4w9+LMPOtXdb7/9ouxrM0Z7z8pcWWLJflVqSI7roWbr5wR78VhYjOrQh1
CPmZpTM0RTqz/X65tYqxDbBMt3bkcW+Twbo0mvJLpIRNO0Sira5NT6SE2bWdJowIHlt2oaKXH1sv
04BecZANzvbqoaQqL30XtQ+O7lQPqZa+CiRMGQf21ipLZ9uxdJKSXU0mtEpIxoV309lKpTo7hry2
JEkUlqCA/u4iNLaSMaxcpHDGzTQUybSynPwe3cN4LwBS1zoBkzLHtnGv5m54fgMQKUcU0E3Z5kND
SDmcdSC7OcQZdP+0F9GKxRgGx/g6pMkQbMeAOF0pDahpKmohn8LE2Shkx+615TChfnEfZOXnpNbJ
QZREvd2pX0NFnTjIpjS6Ey9tF0ND6zhCnPpuspr+2Ui6ZtNWYbMdlqIuKdbejINoLVoLPXYuVa0f
RKOoKvvedTRZeRAl/HKQ552y4g4P9t9nk5VtFNTmA07Z7aOUnDo1Hx6Uxf58yEihO34rr0SbqDMD
CRuraCAgtPQXdU5yautOPfZxdr4NNKdRXoniHwO13CAtziD4YANhivnrSmJAnOX+rlBtOz3n7BMQ
XVAIYQXWTpJy9S73B/M/ztjhbxXLB/3VEj0ikkaUYmEhAA8Yqt44ilI3SsYdxhjfRUkcgPxP6xin
c0/LBoS6ezt47ImnLoPFNH7USsuvO3L7JkF1e5mxDQ3jOAxS+GiGgKTSHA/I+VUVf1KMrLWrh6aN
BCofnzjEdX2Xapp0EqVpgEc7DsqrKNXW0B/rwp69lMzZMQpCHCWXQ/LPmRE5ndcm1YfokSrVVw9R
nNJ0behljC2h3iJBCwloxrJ25aCWfR6q1LnIS0O2NBQ6YFYEYaHpF4NzgWz8NQK266+5VKHrGOm+
XyAKmjLrDzrql7PaPGYLTMHi0b5rSsIoooOoGxYxIAks7HVQU0j6g+Vsc+tkGuPaTNQIsHSun8Vh
cEZs2PDQ3fYYKvFCT0NoL0DnaWnR4S+OGiE10U+0Ai587nFl2wllrdwxsUQx7TshrOUoaOyvRIMo
L62SH/wA8wn/PsRLKHcG9el2FkhT6JZLnRTQqifO7623fmNhHDG7+QyHofogOEs6hK//TN5VfazI
Ror6Gg96wmZNuZPHqPoIeU3KxtJ87Ts2PEhw8sq91N+G57jU3NVAs+9bFcWaGR+nN14kEEBfzuql
TpyJOtEq+g19Hf7ZajvD19ii9uu1M4SqJ80aJLk2RCQJJf4DAJSNqLrVi7PCbINTZ+uN5xjJ/Kyn
/knCpOOv5QTI5CBOMIW/1lg1Tr5XK3Kfb6KLu/Ag1cp96vMOEYlvTpw2zoxZjz0NBEj4Ts3lIBq0
WQ0Pzt8jbP7S85UKZGHcAsZDm121GFtvsCvlma9S8oY0yF1RTBuQxgZhm5UoNmPCaxo7haCO1G6t
Sep2GOIY7BBDHRCOq4pf3p3UasqzmLiOKwKrSzE0mdjJibX7RHjRCZ7sewTGNmWojmdnIQclIxah
shG4PawnUtl+q2tvKIYhaZhk5VpxUv1NMnOitVJewXOrtLe6bD4mQ0vvA+Kfz/8ySFIm2c0L1Tzl
2GpLUpywV3KDANQlvxg3EifD7LJimTtTM41tJqm5N4HxJj7O4iuKWqPzZrUsvqLY4qe6nrOwepim
VD+oqSOtkYGa3mVEk9Z9Z2RHQi79G5i0XMczQfQKS12CbuaM746NaC+CT9lR6yXRSwz+t16aBBck
V8yQaEjSv+nSScxQtt3XZUXxj8vSq0mHYltJg+KSP8zOt0OsoQdXyqdbTaawjq/AZK3r2iiPogF3
kfwM+b07ygj7vucZv2XWmRdcwsxdNlXGNiHz+d7XjZsumKXYwsQgKFv7GKMEexl7LM+vYCZG+nWc
vKRV+zVS8bPrSNEh/WdkpWbadaRAO2Ex+TAV7S7Cq+J7k3sjglW/apwoV1XZmy8GKh2boh+iU11J
yV0tjerWMcziiUgLuS2r1390c7cSo5Ji+ujCOXprCca7oMrCc6iTWlUM4neQYJPHuPHDdZCl1Wc0
2Kg8kDlLfFZUqWze58ip0Gxpwgtykf3erosPNv2ZW406sSiMl9B7muxvbDjB1HbRr8XoJIH19pFn
irX2CyO6V1pf3dl2Yu4KTSFJBP4em95h/NDNAhsb1lZF8j86FoROMZyzXynFcw+FYF3iEbJTnKJ4
lklVQfd05nWph+XzMA3ypcUtkd9d8Sx6GKO9C+YpvRdVZu0069i2w73oPwe94VWZkrqilSB+e0Ye
7UFcSlTZ4ehitdM9iFIbag58I3xMxNxRVEtbE09lpGG5GTPQCkCw5TfRdyyy+pxFBozvSNIw04my
Z0JX5z7Ni29aBEZaR9LnUNs22NoZUkejFN8mf0LNs9P5p8DL472UP0V3SQGbNNps7EURXQaraIeP
QuuqHc56zVZU42PqtnqcwaXI1H2hhtVGTNpLxqHgx/hs5i2UPE3fgyFLHpNCx7dHB9zdWD3+VEXv
sxRWrNVEkx/LFpRROPWQvPIhWZtB3e1Q8ZJIkC7l/+Xg61TL1f51AiXABTRuC9RXFsWGFmY/ehYv
sYIYWaeUxkrU58o4u2UwaNdudT7+1q2109+7mWyW9jL75NMUCUtwkoh/RUnrrBpLwS+hnfU3Gefd
HD3oV1l2wotpVuFqXh6i7A96z4GbsRFFszLIwxMoOIqir730gdm+hlqtn8csSEhjMllvGpCJOyQO
435lkvP/AZvdldWc4ATAprtYcZxvuoabHNaJ8iNiLf12TFrpzneq7g5yt73VolJ6iCcE30I43t+M
vjurYvycIAM1RPVfZY5FxWi1AwqteA+XvpOfrXLq9shYT7vYb9pLNkmoCmNF8kqC6GcW9+GvQN4Z
qsZ9VIr6Yqf2iBsNvz1pIZnFcaV4MAO6QxvOuLX2ubGJ0P58lpcHBW/v46dkNmhZExPDL7LfJZrs
7yapDty2UbWXPGrtXVkRhBDFCUjZLpGS+FrE5FTbqU6TXItDwK80w/rMlYtYf0nlkWy5luesrxRb
Ix4pmsW1s0W6eldhpHhtNeug3VlEhK5jw8Jin5eGWA0uY0uT7EkzKdg/LncFvSfDNk7qr62ZAZG0
s2VUKJdWxymjXaBI07U1dXzJC3pFvrbOaex7pNghYywz1xaJECzBtWuroeD0bKgIjoupwkjWPLlF
R1UUWdsUb+4aZAuWsfk4zJ5q+JimLNdVenX0sG+DqjU1+8Yu250/5S94D43jCpZlcxIHvt6vs1i7
WM08Hv/sIbqFUF5XJPJSTxSbEpPhPDQwTVrsIzNdtU/O3IIzKv0Li69mIY5iRtsqQPxUVIp+4hAU
8acVgSwVJdFoSuhPdtmwjZfxt65xSiwqjcmF3erEWavKz2qOpelt7gZn1js7NA5N5LPiiW5+DOe2
QivHFRMrGQ+fVQR7PINlfXe7mF9gP1JJxX3CC/lv14fC0SBylMcb0fd2MUtN9obdlMdbfRdI2QHt
6ldx5dvcUa7aawJjynUO68m3FKiii92KOEgRTiuhg0v2tLDK/q5O09BoV6KsYpXxz6lBKg39FiQH
NClzZQAWx+up6NqWqbQKW/z4RMt/ma5NI0/1A1ILyyWnZR4z6HgrEmV9kmwkRhx1o8Q2ezN0cJ1B
cfZVwH+5KJpGYvHeFBYn2XCC1xoPN1GvjLa2r2qZbSzgq3elgQpmNsCdQTnrLxnRAFGfZM64n8MR
cqCYHFseciTgComBsKFVSAWIQ9nGzrFeDqLYtka1lX2I4qJuqCqS1OT4y5WsyjqRqdg6xVZrnZK0
cTtHm+9YhHViY0uD6Vv9hsAX60qSs88WHUWLEmHbuPQOl7G3enHm+MrXMFG8jq0D46AXaK5+Vmnj
TZMqHYE0pLaencRh0iMEq5aDOBN1EQkjFxx0vf6jAalxCIjLWNE5lnpvksvi8Ee96CGGkib3tzXb
5esV/+1iYqxSO58EEJfIHKHfdPCnrbzYI07LAVzX16EUBooptJK9GcibWhRvfQYtkNeyIw2e2ljx
ylCMCEPpOthbZZZ6Qxikr5GfPAhKydz4Mf8W7e89HMDo/72HL1WtO80t8rAOCqJO1xK8aoP8qMrW
Rtfw2r1VWWmMOMKtfBtRq0m304rqBD0mO4r6a2drki23z3C0M7quvUdrHmaLjmPHSOzEId1XWzts
qYpVNRnt/bWyzBsPQN8i5EpdsRyaOo02vGPLrpjm2qBY+MckqGnP8mLjtHg7jdIkr9PU79a3utgO
LetaLoR3061JUZBTXYmRovK3dlFuGrQw/pjuXzuOyx2IFnEQM5qK/VV3K/KrY2EXfey8whFmm0BA
cx0yLuOqDKbyNOLGSGanqOS7Cm6KrIUURUvnN2rnBm0Nt5JveSsqzdpcTEEmLXaTGu1TbWgeq0jm
WaJG1t52EsIlQ508qPa7aBM1IE7jnUXkcX2rMw18PKIcNp2SGPVjCFbgsXgU3cUh1Ry27bJtXa8h
6vRQjhENCZudWtjDTslkMDBZlp4IxqWnhtjHLkQFovILZeB/1+YoWkQfsJwteOweHeelt2iAO6ls
i15DMixL1UNhJH3z7GcY/hoVVniOHTxlRjR+KBmY9drIWvLQFaZ0aQBAIm+mw1RBqmfjGNwjpIlB
owQDM+HVeTVk+vQXRPs1JJQhWKXdANZIc8As6QgKpFH3LPkk8XqtRrrDQnpbTpN4Ly37LrhLxUYb
p/G5bACTRybK+oqd7K8zYXRKcMVH8LHj55dm+dmfM0RU2/JOM1TyuNaUlmSH/i6LM3FooqbY6Y2G
2FMQnMx/DoTW4L6PPNayyFY92W4+ROOt/o++81iFC7btX+e4DQ0Tuz/gybcRc9/qxdmtbi7t6Bgh
m73cwR9XutWJm0lmpJdtXAj/6WrneuRVZo7QVmA0J4RhMaq3Am072lmzqeMZ/H724FgQOaWitZ/L
XL0vsV+6yCRSn5tOmVez1aZ3/ZA5z7PfNS5xF4vPgFa9GcytxvZ/oy5FZ/HSnSUgOGKmuK8VfGPC
76LRQCro0efnwp77WCdGiQ1bwE8d73WO/iJnSwYKLIMoi1Nk0ocDiNaF9zE6L5mPz3c6DmdRgsr5
lOXycLmWQp3Alj3eX0umtcvmQn4QJSchQmKiG5Br1hv4c2jDQztfxEEFCLvJfU0GokBdXulfDTWI
SixXbHvTykZnwvBfWhBVWQU8oXa3GSp0Ai5xEHp5GmFG/8/MkOOdTa6BvnQw4YTulOkbtMfM+xbQ
zb1eWPFu0i2YZX0JtGQ5aERFThnW86rP2wi7Uuo6LfC0eh7ZnlISfeNIV1e1GUFXx97nvsM0KZbG
oxxNg5sR2fpEhadSzM8apT1XTjL1qEmldZ560mqioYJtjm+n/NEPBhzOuf0JIcv2pqYtDhlmDYgA
3k5j4NkH0rrNvI4DtTi0iol31yj5eywdiDlDqDSNunwOe2DgrPD1nuBe+ZyxwfFqrLBd0ZpBLjzV
Q/ZKMDpt190wr+wuah7LJamKysy8MixcHPvAwRQAhhS2Il0uHxrFn6+HJB9+L35Ks5kh9CsFd0SF
4KUsZ/5chL8VRcMfdenSr7RzLGjFEGVuNzxbjF0NHGgMQzIeUxZurFCuYcVG8YNi1DBhqqb6bHrz
2Rll7TnpRn2XWLq/Tcvef5OgEYxAaT6rGcnRvJ/acyxn2mkk27mu6jG/jFEoN14QwETLQXmhhzH4
e6VJ8IpsVP9eXQ68NVXnYSGyxYT7N2Bg2aQ3A64xNIpuLNE/CV/HBzGHOIRmBAg82EJLBZcW6jPe
5kgZ6tr0TStLlDZJpOMK1cVe1IMI93sjPMfoOJyLKkTztfFNIhEUbw3hUsz0FuiThgnTrUEyjeok
Ady0qhzl3Lyx3rXAR2s5rK07E2Lx29B9mku1jwfUvluCg2QJqhUI5mCnwHVFAWuQcEc1pSPkYX0z
BBmJn6VB1IlWQ+E1F7F2+gCHrdZoEK6kbLYuTgtC3Lb06FOe0semqqTnEmjXrpl1dZtWufSeG9Ja
dJhw2Ha7KtGPYqSfA9UR1ivYjDxmikx+98sKojVSVrtEu8SmoV6ISA7bIJNwEPmnTpzVcVitl3DG
dnKmHg4hb0b9NNr8YzJWHIw6Vc9O8SwKWsEDYpUB+tuPhfWXVU9dsmHfnW50GHzubVS1jA+0sl81
k295okHcig/2AQufAJH5xRXbgoovdU34OuH5fulLJViR0CfgXM+TZ1WNtRHdbJ8Ugak7rLtL6/95
lNFH1UuH+ZKkqf094kT9PWwEpD40fJLJJB1v9V2UkyieZ5vXQbqJhiSV5SMh1r0YJOr5exF9aIcl
xGVpF7LdRNgH23yTDfldiOrEjofugPVTChrk+xW7fLUayXR7B3ydFoTtvsExagcyS7sYZfM1mk/0
HfTwLy3ofjJdcLrq/AkFQGuRpgkNXJwiH0PPmzSgaGj78ZKnieyqqQIYuLFPk4KqmlCkinvVC+TI
PomSqF+qRC9nDn3vmvhV8wLAn26GT+Wk+g9S9ghIGMrLcpixZHLjaoy2oghcdLFRriavimeELe3u
2CjtdDHmDCFLsu5rKFXzXjRG1jhtcWHON6IVv9vxLsvx4RGtdYai1wSOSzSKKpgWQG316SJKhk+M
wW+OPq83ueouftPpYqfRAyh1UwDpa1G8+VVfjW5EeVz6NJXUroWntWzZI9xoZXqybWQ7VQkjU7a8
85MEq4eXifFlWkqiSlbVV2Ri05Po3/Av62ETz6qz9LCBET30oU4An8kcyBSIbIAUU7HRUaMz9lhs
AUeePmX6MMkmu0c9OpGXkl1uaHhA1k5lY7viufkw1n0JuFJN1lM24bcn9bgEdO9Bazj3ycHkYfNg
we1Op4lsa5pZnk50fWtbjrnVi/S9jEsJkL4prUPSkzvSsXuEgKMHx+fhrsBR/GYT6NZbFJoVVdfQ
uNDHsziTDOBGVYmAo2rytcbSkGHfXi6ix86a+BOrNKFYImcsyYPs43bc+LprFypR3GRBku+s8WFy
lh2Rg7RvwPWRwJiKg6bW8/pFjWB5I59x4Pc/roCx/SiQ2HssZS3YB3b24fTB9zAOHM+PFGeX+BKx
LV6HWSUj/ovmFyOaUs9c0Ax2M+7juuRvRT/HjrAp1o3VhJzUfQkTcRsie5D4oM8r5bnTlG+Ootor
GUSYq3c+0U7JWtUaCSJ5AvgzBN26H/j1ECXI8Zxqse1CM0S+dxwZ+XPyhCt1DiEAkYjYAHq2IJ6W
Y+OS6dgMQ8e6LKfx3QhscRUW7akjHB8Qsf8rMXIkZiut3QSFUm3LVspWgw7AVE37NbqSAJ2iD8Xs
5u9t1Xn4F+6b2bhoZS3fOQ3YVhanfuNEdb5SoumX332vc9SXeff9iRQ2n0XzgcqgFzv5W58BJlHL
Dipu8aiCVlsNNebyqvQW5MnaqCuWlarFfizUv6f5O7pfW41PJncwzRut5qfMNsE19FfYANUByDFv
J5i9rPS4J2QgScNanfMUgJXxTY3UGcA3e0onKsI1HT4gk27KnAV2yjCbqsrkHJkgq+eAvJ2R4FEw
Fp0HWvS7NOT5c+f/qpDQ9SChvUhER9knzOdyJICURYvg1JiyeMyWKyvqGTwmf8lcocpEeAGI5PAz
jYP6rEwaZmjpc9f3yotmHXoQlGvJD58VeCFugbKBO/IMIOKp77EXP+vzeChCGSeuJDsPLZ5PChSZ
zZzwZZDo7b0IPOkhCvZO1W4sFfNEv6ixyNGHh06JajafbeVFJqKDfd/dA/1w9XoaQCHrB6WwpZUc
RRlIu+7JmgsSllMxu52f14cwHvZ1BzYXqSVSs8DXpU7eDQMcs0LPAb6C60K2nmx/ZGGhUpImajvc
4npcGSLfPNsWMGdcc8KuMr22i9DOjOS1CQIyRHphN8/wGHQsgFaKnysHXsvt9dBJbN39ek8Me6VX
7QSKQz7ETgg/vKoidVNNVXPoEoTTL+K0gveWrn5rm1WZirwwe6+Ru31REugCHckoMYsimq8TBHgE
xb66ysZ58CB75LCd9XqF1fuIjsbcHEInUrdGJ19ktawOAMlnfmGRjV0K78duMwEy6dTpJ2uVCU1m
dh6acFGTZ2ewYvULDqaKuEIerP3SwoMqtf96xM/pI7Z5gZusKlrl6qdqWk+h361Ucnr7AK7qxor7
H2XD1xM6832pmwj4lmg3k4Ev8kUku3cudZpE6AdjvGqGz//D1nktt8qka/iKqCKHUxDKloNsL6//
hFqRJqcmXv1+wDPjqal9QqkbJMuS6PB+byiTpQnzHiJy2/8pHDxLIOo62KbWdbgoifs4tNGpWFzl
HmHwG83JRTP6t9KS1R7nku+yzJXQiTq+PIwdcf8ZHlRbDJTwKVRrXXXvkuGfuDUlToaJfchsCir1
2O+joS0D3m92KYrp4CV8IEWNZ4teWMNDU/Fhabl4LUbq+nrD1iUShywt9guA8tEW3bUoKqx9supt
rNVArNkw5FQSE0VmGhXNbC+r6NrWuEpk3IyqNjzVkfaR6A5QTddeVPYbQb8MQ4hy0ToruiLA7DPz
lAtMLlrZ/BVaVflkUhtq+xeXntSfzJRo8i4nMDV+lqWhHXHobePe2uGAXDndXc3Fe2Oqie8ZE1tf
t7gljh3vW2PEXziGm9p6xUnXWCRkbvYhW2/x+8ydA6e71jL3XXu2feGVBL4XtbuvKPfceiiLbdzJ
W2n1oLnYkWCmhg5LChVPyq5/A9NPfTFYH0YVo8gCcnoUqnccczxP3O5cKfMfz8H/yvK+W2NB/Kcx
nkoqT34iKBczOU/BbEHnq3TPDYChpyM7r5zqGm42edFc0lEyBruTuSc8Q/f7NenTyLV3BN0T3NX2
as6ut0vrgeyMDHGqGNPLdhiElV6ojl7yorWRDtsFNN7h7mYILECW/MJW/F62f1PDerfG+VerS2pg
iXmFjH2pUSE6MziiabvNDh+Ebx1ho6FT5q/Yilu3ienel23eHuu4K56KGR6ekvTPol98sy/ysGBR
t9MRZmGKlZLwpY1waQs76DWSlRtdGBgCudmxLdz4SixNhNuPkVwWr7BOESu1s0gy7ZyOBgrNpFwu
VZqNxxIT5CvUcOOgCTE/DEkRs5hF1go9ptkPI8GI1Jq0sE4z56mQcRLG7UPTI+sxhU0xlQBIvDNY
EpcNOYcJ5r/ByoIMZKZSNzehxFtCWK+24REXuIjmreuOg2KTN1Cm7pukaB+0jtXjtp/gMdxDAzJm
IpmwyFe/LQ07J60Zqg+loSbqZXI61ZZp7ZC8dr5kuPyYLJQ+CbqWD2TFEnIy3Ad4qqT+9cL4YAIj
WRGp1sdk9z0ZvkIlW9MiPwNc5CPGEMVnWB8/wNPZsGXN8KF50eAXsKQ+PAsrJGtx24+4YojAx7D5
QEI2YaqNxVusGGcCB/Ub/pMegIQT7bZmKhb9ViqoiKbkY5FZHaBLMuF0x3LfmBOTrGmeE5s9cRSb
w01i4nrr+F8vk9vuIZyxV2YC2tVegdQyd6wH1togSt6TsrTKq8z4yEYzGGzeJRZDGVbe04hHMqYw
fWysKChuPlCjoP3GJOjZk6kFNpTxvaoqHcEp3Q93yCkx4w2Cxr+6U9OZ9wN+IjuYQnZAGpbhD5qR
PzbW6PizyIwwAwL2DWs46FXmkUmejvulvg1ZMx/7Lo1uC/+LktpXOItveRKJJ4DU3seTiimrVdRH
rNBx9CuXJ9ucmbCrdg4AEmDX4dxNYYqdrDqkfYCYQe6NNQS1L9MARXz2aI99dfIWklaxdiSDpV7+
qfqKnJFqOTSk8oVz7b1DDt717ZgifOH+jxYYv3PjCv4VG24IgcNyga3t2GGUJbEf5QCtXYsPjuDh
Pk2RDIkIjy9tzJ9sJbvp69Ad5wBXdtG3ux7vUAUfNiZugfABQAAv1sgKeq9wfLWoKEQyPcg0sl/G
2gNUt4p91xu1P1aAGpUXu7uMADi/o7Icdklt72a3Hc4YddgPqdBSfnQLvIUOuEwzGVBLltCPTpVe
S6OBpGtcZ6zpwsGa0wvajubAwt/inT3im9YcNRwzhNJFF8mtijlU/ct0lp4gNmEdB6xokiQFQp4d
LZQyqg5VLPLATN86W2ue4nnSfRC1fxi9qTCPYj6Xlj/MQ+0nXaw82nXX3yZ7UvyScv1DJ0YR4NnM
P65654TojbIC5slk+wTaDbmhh/hTtThQlhYB2o6m4UyP56WPKa2ratkNeeOen8R0kx3VRmIUvXMc
uSSmFu4DRu6HIVZyf3DVRxNAJzTsefY1qZylV70JYTvXUip/2okvarI048GsmzLs5ux3Z8DfaTEV
Jznnqerb9JoP4+Qr6ez4EykDknkfVwimFdUuzgR5R+EckR4kBpTSfRQRuoZ1h3CUP+Zkjhczgr41
1UmQ9JMVdILfSV/rxVkRAxJQA2B0nqqTOw8kg7hVc8Vz7Ka2bKkMqCIGkYg6kRuQZVmRicK+tJNH
osvE4klrh+6AyDZMJgXJWiOWY2HlHdTK+lV21bOiQnjDYLs7OF33XRO5HhitZnKH5dx8nvm49BMq
uSU+uTGpRSsm2g9JFmIHzQo+1uadyu6j9hJxRqOkUr1a/uk6A64cy4IdNwUaCnLWg2WaSB/qve95
VJq+dAawDmyaphxv6M5+pFQ63SZIhngWdfvcjd8dzGrCydNJMxV5uEyxzWZ44AMaBrG340gNhZO/
Ewg07RogsxDLVTXME9iElRJjtKLX13LCD6uLmKIK2zR8B0u4vZIOTiCLVAYiSg5gcPk5w3rXVnX7
whr/StilxMY8fTI0TTnU3Eh+ND/lEDjGIhXPHfvZ2KLQbLjUTQS6Etl07FjVVmelz86uNuLpUNS2
tksh2PjCxU42fYzFZLG86YaggCG5s5zsOfHExbbcNpRY5FK3LtT9gBzvuDiqh+IXkxPGcKQ0Q1bs
e4zfl96usPNKyWLAT30fzWrYOW7rI1fO95FnMZJEIg5xefqu4bsTNn033rUCWKhAfdPoOlFfnkdm
qYHxVxOl047wxztflQvG4v4A/sz3QiHpYjZ2Tg5HJgaUg63vtCSatBja6VEBzWcS7wn4DDrXQIEb
CKldtsHAkmLfWDiYNzhBwA6v5EuTI+EyKAR61PzbCQZ9Ppmzr7KSNnuiwRh/fmKzMF5Emj8rUbME
g6pFD6IzvtsmdfhlqM9pn4lTOTNcmwp0ropqRu1cHHaZSE8vZO/uNFLogqbRcESqIqRzETylrDtL
vYTkNeV4OsaNH2GwelAV9ixDY7WfB2uBBWFWBdFItvUcedmyR6NJGEaGILVfFHbqU5FCBPCaE5GX
/XkaxXDeHn0dYtvsz0UKdQpNDTO1A9wOv/0wl7l74Mutz0au1mcbvGsvl+o2Y/Z7xhJpOacFmzYP
XVKwvZorKQb0+XRoKDBiQ3MBvXB9oP6b0Lz2nDXle+sWACilObbHJSnYInuomt18xpa4n8+j0eNl
7nRk4dpaUfiWhTuLXpqnQVkD8erDNC/lmVmkZBM0RaHVV+92AitADnHF6wO1dOTsFmYVKEmVsJdy
o/N2YPnKOjTJbhaw+z5S1Pa89C1+WaN1aBkOz62awV1MWJb6TVu9ppn81cmy//ystkfbx5QsFt7n
c7S4OL/04hCtaZTbPmN75K7NNZqP73vX1uXEm+ZgT9F4tuM3RE01A12oYfXP7oKqrOek70YZl1rQ
qU12knKh4L7stDF71hQvJc2ef4zim4UNJU4QrOC7LooCBqn1DTSPQ9XdMoXhAgvdIMnmqPATNYoO
S94cx67BWKEkFTFNTqNEl6iwWIMGOxnn7R1g5kFd2FneKNvV5FUY7hJsDzstqdn+RoafSEiUWIUg
/36tSo+t1WiC1xBIdYbooJ8FGvOgdtCxNT/dJf8J7uLyyUZ4yA265bI7pk0GFjGoiTht31WtT9W5
XQ9bczuYmHnwM1+/yv/vdEQQ/X9dPTpet59HAbhYHrR6DAhb/s7mpA86E1e40FZMDEbK7Dg0hUdR
hwvimvzvyk0xS5/91mvhZwqngXLHYYDxt59/CzIlqABOmiKvUd4np1wpsHN/7IkJ3PfJ8FxG9TVj
HDjjkk1CWl38wE4uBijvkGn1ZMwu+mOHNzxwuOKGTtYqPsRoyglxurxETVEydi/FXhvjZ4eqWFTc
yV1/a1XXOAwrTKBaVnGeYmwi21a/zBrRNgeECM69b7mHvcGFL1lUr94mgyR+oIwRUg7jSansjFvH
nW9ixpDNcpSOVRM4o4d5QzPk50gV+HJLhWUVYqwLH80JLxjF8heqzr4yQdJyDd3PvNi843hU1nV2
9qrlN182+TSQVk/mWJKtqadyl1Ai00fp3UaxGAdA5RrVWJCyhdhZbVc9qgWixoFtVCDyOvX7PK4e
rZSKM0ZWmPaXB4T2y44qjMdVGD4bE862ZNzo7pJ9wPpvL1GZmgGRyOWuU5bmmmGcYWiV8l4zzO6d
qXVPOblEz2RnUpO2FvlrysTBWSTZ89K8O46oDtwC5TECR3+vygjHhFT50UdmHWBPO8AYFflNUdn3
dN4Q1nkifsR18gaSFJDAbX4fYvGMIarzpxDgacwLeqnYj3nE8qWM08ZvVWLbzM7+CTLvggUwRjmq
7I+AJS+UBtG49A1CK9CSXRV32UnHcX7nFOZyxMV0OSyUDnawNI3dosguZPm4q+oxPajNind4IFIl
SKsUvX2D6E9coRheSvQkRlol3yOltlGCU0zQ71mtVqt4JQlVw15eulH9Ljvtoxxlgzs5gkmq/dRh
yGpJ3dTDB2gsd3guZ88izQrErdnMIBXKucgvTVGPF2tF72aovqPRNkdvaJU3oq9D4RlAqij2dlGf
h1Ocxm8wBX8KgqYezFZXXg3VUojPUMfQ7QuYjVaV7PN2cr+34Net58Kt76L5AvAZ73ITO6WBCvIR
R/6di5P7j84bjcDJHO2RHYBxauukO3Roz+6JKVG9Uwn/02IfbHnp75ZAYtbTmvHsVXm9Zo+YR88Y
xLPRREAbiih/5fUfbAUSaqRJ7S+t7d1hG0f7OHEQDDcLGVtLtjwCMfyedXlaZiHvYyfd5x5ji6SE
z0zQdHvACZzhaKt/57zZ81bzzqil5f5X+/P0duXWubW3w3b517O/+v7fl9hO20u0jfOYlSmnGOQT
9ccaavz5sBqJO97a26NtvhkSlYu29n89/Dr/dfnWtx3+p297na1v1mS5M9R68tnb5Xi/lWXNpLo+
VB2WMMCp/+41BpMFwXo+V6DshuSx/av9+dTPo5gpAyqWso8z0Zy3Q71Os6NZYT62tc1u/ncb92pW
kUN6rWY9frE0ldvBLYwAElH8svXVhc3onprjYevbDiradDUZo+tnV2FnTzHD2NeTJMmNJxM3/8++
7UTZLS31ndXreH3xz75U6XxNG9TTVx87zgAze+OxMnMtTNw6Plg1VuOV0lg3tTbVW1R4CVPfJH+0
rvZeQES+66oynZdIFKFNANFzNS9sn+LZx+Kt+p7AuDikBEAeKYygWkadSMjeTtO9YTe0OVhKVD7Y
1dBdzTQ/uMyxF5I8WSItWX5COXbI2PJfSixbD5i7vJVt7tyQH6qhwraLYSW2H0Y5pazw1YdskmfM
UIoL6b2CSB2I3LColtDwNJvQkwL/uGr5IRxsJ/mgvTuA/kMpW/U7fmvlTox2GaqL9kS5uWeL2WPT
WGVT0OFueDDbikqPiiGTpiOUY+m9y4ZBfWucEcKozFY1BUhSTj4UEVSx8ZHWv42u79gpQ2jsY+t9
Gc16V6Cde8kTTArqqfoJlj9ftq421vublxenrbUdEArH+w7p9267fuuTvf7mWUN73VpDUi1UmKYH
KWcPnpoUu6rIxpdSRCUy2GQMlXgcX7a+pGKxCznqtrU8UjkvSVP8wYbmXxcsE1bVoJJwUNbX2A6F
/jcZLfG8vYxXL8lJJbrQ/7pg6Il7MJU2P219DfftVSrRzeuo4c/VDr/E+ElbCpUQz2zeO268whMM
21tfbCXPRUkFdeuyqgHWbV792sb1rSsZlzlQa00/bM107qqXGVT88xVKIrB1iEob53UjuUIHfUrr
1DmmHeMrli3/Jt1+XtItrM+16NtX//9eB8RfQoc09P32el8XDlpyn6jGsbMpxgAHp+oBy0DzZEyr
f06TTP7Wtx2GSq0e5HqIUwU6pz4vq+cT0pz/nPi6WMsW51jr6tNX1/ZozqPq4avPTYs/qtey+mkT
z3fbLn2odErGgrDez0dffbYiIRG03nm7QqHC9HlZGTf5UdEhw0gd1/G0NglDUQv5FgMEhRFrhv3W
1ERVkIbQo7t2rO5NRNFK8lmxwvXiZBTFMRUCUvXaHEVfkxgMzwSrJvZewn4zvBx+W2WCMK9Nk6L6
Ue9g7suxt9+msh2PQmHFtp3Npy47yraed7GJVn6QtnOOWhYldgY6pyqawCQtt1+doWQL5on3rWUV
WnZf6wRbK3Ej+9UwLVySZPG8dVV9zGqiqJfr1oQxZQZkOH5v8HnY6VPjvVrJoGAJliih5Xnuq8bS
6KiWLOq2ZoXVC/5rLHK2iw2GiycUDJftZASj4/Wbzs96CMbZ4L6q6yd1fdFMstyVnldetwuJJWZN
N/ckIxFc6G99IzNPKDpcqDz2915SD4homPKmbWLb5iZXdyLgzrWMIwfkIoFh68vRybu9cIYc7mec
HErcQl7j8bmu22LvKQRD5+Pqeznad0ACi+Kv1ocVrKw3JRtAp3L1Wx9nzO5zWbxZ2jSzzmeUIzQm
Zy1uOJclQe6Mj2j+NigTxRYvescOmgiOCfNnrzcPW6upx/bVMU6Mjklok2XpwAo6O7ruId/KsKIu
I/HWTSBZeUNJChmNftTK2AkENYEV5XOCAaZLmORmvwfGWrExl+V8cZ97owxMvYiPnr7DfNR9stc8
mO2g50fDVB6Nsv3W6wpRPG4zP/KmseGoJvDqnL2LYiCLTCkeB7FdIzXU8RDENav6IcvhKYoa9ZUk
w41x47emF90LcK2sYa2uKg2fz6zBLloP2yOxrjHsynyIyzj/7NKmKDkrxvCSdvmv2naNY0eMxU1Y
+MPNLHEvRVN8sPbufrmmuA1Tof0hZmOfeZ3FZumxmxefBXlJDVtK6BJW5nuYK3+LV/61KFs/Jhvj
zUy7UwKR95dWYAynPOXEmLzodnXBmbfcVxo4bamkZeiOaU3RO/nGoq85DC5CBiE9gT99Jp/MoWoB
AuzkVyt+qPFiH7xOW9n5pbubVTDCMhUVwdkuoK0KM9Ze9OclHcvXsU9XdWEuzlszb/AbhTRxRXlv
P0X9TB2qHxu0Gsb0lLTmqi9Luz2s4PTYNXiEWEp5JO6JEIfcbo+Afm1orrJydubGC0t//vxCDZIC
xQ4SVJgqFPopauV+qssE8Mb2Tf2Z1MGXeGEEMhhq93GkV6R9l7C+FK1+0x2JZ21RPlvs1t6GxdWe
Zafvt3NYn3qXngxtf7J/9wzOb6ZwvHtRY89PRMbbYBkzKdqEMK/nJozgwJpJNV1bKn6LL80Acr+2
BorFLyVJvFsLP+D6pfOyvYhq601WDWG7ZXHYzvWepT47UXv8bNVm8yzH5WSqmYqthX7Mmny5FetB
quNlSaUOXEOr7rthP7iKjZeRbt8mXXPY886FD6KDZ8DWaaxnUos5Zp6LS6G39k0dNc5Gs1xCM0kG
DGvX9nZqO1DAJOZpuG2Nz5cqms6iqFoBoxajOI5DASzZCQLTXKsVCIZwDtua1foHKALYPHulPVO1
gE5Ec5I6Vy+uupx6Mb9+NrczWlsP58TKbkU+fJhVWp0KEK/bMDT/OuCA6YTkyjXB/5wYVW960Hkr
X9dKw9EMv5u0xodAjrXI+iqJBAya9BTDADOKH43MnfZiQEyp5Wr8yJ2ESMAelvm6Zhhtfdt1LtFA
j1vTbcwnFHegDOvzv/qXpsO+qLUVfBnjlqVcpO3EHAkUpxzKVJYQjJFYjnlNEXntS0xGT4yAYugc
tnwtrPKtjhpx21qeN0crtZJE8vXkKFPloIx2yka67F9Vu9QfbHI/YIxISC9c0UBLZXN83xqipcaE
X/1y3ZqahMqBGC8/bM16LtNTNHowh9dnYuNZPC5j8vmHty7bmoOkzeOXrWUVIxDriCfK1kzIfg9t
cwWi16cL26rPaDFsf2vmumM9tUhwt9b2/mSsH3O7aJ+2916sPK/JShXyNNf3vRKLZl2rw61ZEy7P
T7Mk7WZ7b3aBDVKKEdTa2l4tiYanvAbipbBMac3SSjVQmq492xQLAJLnhrHarLqjalMZign/fHOm
avbTOHZ+QCC+tDwik477qbOWv+AW7zNI6Pe6Ry5CUV7cyflmqmdp6JPRWd9gcOTHurKjszQWcYki
JTlShyyPFSaej3qRvufYs/2Ws/NizuS1O279uywqm8jlbDprNaHGbgr7Buwn+X2iEN+B4LMx0GI3
veVTmcLEieMLJdJDOi2v9lIaPnac0Dfq3H6QS18tftFo/Ly5U4e8eNwOim3nj6ChWGRHPxwcHoMh
Q4Hujg31tLgZIFxBPUdDp+Kx2aNi8eR0gSy/nNqu+UlspnKytGJ+tfqGn930pJEH/07u2q9ycQMK
9Dh319Fe2OJP0xfZY5Im+NbmjrJHpq++11aqsWiVe83V7TdhHyiJ5d+MZRn3hpKkoavkl1jxfrFc
V89mm/wxk+pnPwmT8k7jHDUYo1TZXIKzMBqb2jTHgQnxgyeM7J+RIlE+Wy5UpIZipcONnTWTt9MF
5aUGIsBLVR1A5FNKfoSeyzIl/AV3YqoE2rdmib2j5VH5hPieh43AHtN0ICuNcOG7boiu1j8uqu/b
WGovhtqdEaI3PlWoeK9WIGIWdpcALxN4r8ravHWMx2n6RyfxxHiupO0e56LH/nCCoNwG4IzKUVOo
q6FpavZo53XsQSLj/Auqh3rLQcB2+CvZu9Iu1xzZ5cT0iMWmHX9vCre9LzqTNl36o0PhHnK3I0BM
OSjmJK6Tl/6aS0IXpxHvXKIW/y7IYGqpe6QBxl1gDUI+U7zVDlZjiXNslaDySe3u4lI13mF+/hyt
tP5r4oJJLehP0vcN4m8BWF/VmEOMsvdVTOpOJPeNL2qlJU8NLJWttR0aS2p7hPOAY+sV2yGqdZgu
k3eJEKu8YKOiQftLj3AjwpQshsdBM9X7TGk19HRq3VvTwkjxVqR4wa8nB9iF99FAjD3Zw3XrMlAf
HJzEbnadm2l3bzAkLE8IRGtr69IMC8M3mWfn7Qnr7HMymJlZuyTHSotWt8+6v88RlFYzqZ+3FplU
cZi7ERE668mJnQ31anneWp6u9fdEyWEIOFjSb306GSGnwSttVDQ8YTuwKNlzaxAvuj4hdpU5zJpM
hY3AFayq06dep/qwnlTWwzQC/CmIBk7bFUDd4zmqcIH6esnYzc+Yr2af77lIxipIvPk+p8Ads6Xp
9y4iGq1sxTkvBDNdJdO/trTxlWbt9OII+yUff9dk4r6CaQazYU1Ek5TGaz3Vv0SG0cR2DohWDTCn
9I4wRs1XWyPPUBm8MdyuLQ09PjfE1ATb2VGl0kP8unWIzCfm+xoyTDsXZ0+wgkCKlrxsB8xRqrDJ
oirM/tOnz0nhx42HebetJy9zPMHyijy8v81DLhLj7la9cc8WhUEfTstpa6aK15+0BXrIdok22sad
CWx2iuTz+rKjjDzh0nq016c3cbuH7h5hiI62rVF652U7ZGnHaNeN08mJU+dF4o1+m1IFmbkOAa0y
Y9TRJNIctotBBMUzXnLsaSJZBrB+u5APaAohNv/r9dr+b1UoUYiyH2IUsSkvaOl0Iu66/rO59Umz
3bUa89nWIsS0OiwNBLvPph7xrKU4RBA3HreuyVgo5/WpSqxHE9+3vnmJzlrJjbG1WqkMR2m1FVfw
R7fDYM+PNeSQh88uVJAkWo2ebzhl8uS43OYS7yx71k2f2i6VYmOMX7aDp4qDWhnLbWtNkdvdktY9
VHqeZMHSrShw2zj+drZKmOVzSwc667J0/9VneNkfT1WZ9Ia6e9YSVGV/HLJFp0592Q78jnDwGKhW
f/VF5vjWJup0xdFHfRniKL22mv3xdUHGPgXnja47fPW5xJXJ6fNFu2HEsAIbocCa7PmqJ+mTnLzi
xhxY3CihnwdEEOetRVCmrfrbQy8XL5o05em/+ranWV31s5VRvNPqpoDkUzrP28FtQQkdBAEo1Omr
VQWSLrWYdtxlaFTvbRrV9yirgde8NDlsfUVSglWmUMxFWdXB3ESqz28/Om0XmwYZrRUuxYYJ/adW
icPKGWbDuE/ae7vULxKg8AG/1/ZeZZjcmkKJAhU5KFkP48XpzYEPgJMC+tSOQipMKc1u7+rcpo9d
6p62k1sXOWMa4H3nnbR5rG+zOV3sVgx8n6Px1pljffamtocVNMfFQxvXYVmHijrWu65z2p1mxQvE
o6jbm4rhPAwZEo10iLI1fiwkx+1bZ0QVevjhGtXDgzXEOLYLalLoEn5Gfbq3BIYHmcVOp2IF4NVa
c5wS+/filjDY2pM6xCgnFAGnWx30nWQNEnSsPkqPfCG98BdYwsGUKAhJI2bzrdoHPwZ1vQkHXVXG
M4yJN611kkPMhADArUJJh6Q8DPpFXfCak5piUFxAneQqh3zS39l3MdjAXtjVhnor+vxEGLVybfoa
eewwuqdiQABnGG9pN6Zs/1z2ybA9i0G496WwtPNMRRu8QwImGpVflLNEM+WrE0m6uBNTvp1JA/Dq
IfPlwhzJZvhBHZ410XlPqwnfjIjBnhsT3WNsXM0uVfcKwSh+lbwvy/JKRWiXSK3eV7Z0L0NBGgxA
AA+/DvOIA7xtNBdMy77BsJhIoZPDvnYEOa66Ht2G8jcvI87YrRg+vs9j4JgGldtK0a4Fa9XCmtRn
I+eVx6ZYLhaGs7GAJFIoRC5mOpq8OTt22tie2z5qQ+Ijx13nOPE1d9tlp0r9WzyRHwBjqg/jBYmG
utTPFvSP50Y335Q0aY4Fbo1XbBLhlTCnhHnnyGtdVaAk+oh+a4mCuJmHK0SCY99iyCjbLCjb+uAV
k3cqjbnZ5awb2FqZwjdI0wraoT9azcoIjHstNEc720MQ/olV0481TPRoUiUP+LSGADpcH+DOBoLH
78buFOh6mZQXjSM+CdC18JJgx94bzPaGjdpG/dlk+oyuzmwvI0SDk7ICHkb3vK2otXVZzRKFn1FP
HSQXGLOUGZYRySjVN734MdjKLc/R+WKOEuTpM+zlv4trNGfqbyozYdbiuaae56rRXkwUHiY/e8q9
djtm8G+cJjBKkVz7sonP8cQKo9C4f2dBLk/e19jtjeuvty6ArJwBTwoneSOolwVmBoZqN217EPb8
0zVV9zq5mQyAAqUACv0kO5CtRm3Jdk7xIEiEiBHTaCWhZVW7IiXfEAKUwZgmv7uiJiU7MY/M5UMG
YwV7q3bPB/q3zYmImYDhqT4QyiEb6wlgRPdT2GW7KO3untuhMXM70t9UozqJlnEwVcxgGYcuqHsw
gbZ8wtNUvQ5Jol3lenBMAisdRJh56Qs9jkKzh6knNJ0diuL0jL1WF8ZZ5gaQsvZJFf9WqDzgxJDg
KASU8WuwxvpdYmvOpH3sS2LsHBdNkx5TA1En5Kkey+OHuIPIszyzI5EBdc+mNm/Emhc+aQBveaoK
/rxjrRTq3Yy4+HHyANhbvZ+pCscvGKswfcoGhlKk9vDwzfQ6wbz0ic1iVcGmsM9UNDymBLxe8nhv
e6v7bDP8jt2owKDMgN7o6jkkBrOEeBgdxEJUo45g3u81pEzyz4hoMIH2G3YedL7WdkCdHd8spRpg
NF2FatXDUO4VAlg0VcE+Er+YOI4oLNTufW7ml0nY3RWosQiWfsYUrZCPqJdfQJo738JP/uTNOixQ
PbJOju2elWjwzkoWuWdr5ek0af+jc71rnTDMmp3CMJY3zXHBYYkI1X9GiKiHpu//IfvAQBNsx6FS
Z/PDSFbR1QE8rlYBcZzr99xxL/AfZlbZU8QnOP4zsWsH3YihL6VpqBt95HcVIooibQAqZGxSdaut
Y+M2lW9ltjxAXa8gxXkWpBsmgz1i5rNTUpTSKzy3sI6911bvgvJU2i5L00M9S/MwtI33kXuvaJl6
VUa/FrvdoXlnLvVWiozyKzGGoLSK+KxPMfmIjdrt2Kl7xwHi2cGCBwrvhJKUErF56xHcO1YF6KGa
O9aMD95kjU/5iEeR83+MndeSnMjarq+ICLw5LV/tW91qmRNCoxnhvefq/4cPraFX75kd6yQjHVAF
SZLmNaQQk0mOrRm85pli325BNRTOmrQZ+V/tGooYNl8Pls/Y0RsscIxuBtCz8ryTH/jePvRQX9Po
+vZMmXe6GvAq+qZxO9cx26aMPv5Mc/2YB8l0o87INyEU9azFwV/W4hAFVecO3WJpjMzO+BAvwSKe
Y+ajdqeadfs89O300MZLz03KK4P2uY4Y6lZ1ei4DRw33qcNjBBN2VVrmH12fMvKworck1dE5NIsn
yxjt05hHzL+XwHfvZ6+Dh9Zq8bHpnlOnSW5Cpgc3qe9EB6OAAAAbO7q1bPNZDwzYG95Ii8LucQBx
xfpefByU+nnGoJKFPSZn3SJwpmUXwYDZy440VGFgiaa1eF2BwPw7UDr2i3q0TQsPuwwjRFLLL0Fq
jJnXssyCX4OD7PmyEaDM+lH3sXXFcAuOBGagHhzroAeNNQXDxIzT51iWRu4QlL7SUIvbxpye1HAe
oXb49mFElWY/LUlkCqZ9b/KwzNQFaOaEKbySDunJWQNd5JnFLYiMyzDBSAGu9NCZ3bPS4v+Um3Fy
0DHRnPeCmQsXAr8F/uzoDFMOp2B2H8ZU0xgKdtmjx9bcTdxUbzNwo894bYA2LH6EQ5R+VnNcYrz2
T7fwadyySuAsSwX1rDPTSWlQjudq9xJMfMIAWHnKwZfaaIBjr1ZKqAD29EEKTHVu3shpcK18jeog
v2ZxSZc9ds4Bw27gIWwpAIIr5n2BYlrkFDbvhb036fLuBw1Kbw1QAP+14ZQ0XA/JEf8+ZoH1kszh
W4gUHOKjpwlruYPjjBDcF7wRAO1DovF00f9NlX3a17+Y17S37ZCd67HmMwkqMHGwtFYTSEItPM66
vjrhtyIvjS9IyKPIOX7Sk8C6pIPyaWYRYKG3qufKXIwH4u9qZ1xibwzZrT948exdw8h6iNlK26c6
skqtmiP8Z4AYt29dU5/utDR+HVVmqWEVIKMYQhleTJoqH12bpOF6QIHeVgWIIKu7k82GN1iu0l6F
I9LpVzc42guwXRdpbGViImDST2sLrj5P++ZQpLb3BAvAeVSn1xkE35MBGMHOg+ZUxcmXkoEB8pUR
0MqSzVRJzqmeMeYrMwCainJOOjdk/GSkwF+sQx50xr4qi/4CO6J47cy6uYywRfaS1BOnAW9cW/iF
Ks09w2X+T9vZB70M/pxsZToXcTrfIvzx1M+AvU3XTh4DpFweg0ar2RlGCtPpnfRo1XZ1LqGBGwHs
DCVBYi7j5y1MDXdAKtgJ2WQsgp0zj9mRWfSjwToHvfghyx67ELDYj9x+xbSsvWYLZqZccHUhCIur
6TxGC260Nib1CjAiXJCkEkx69KYohn+M/86SfKmeLa9dfVMG3FevhU63y4qUUICejQ5yWqur4OCf
JhwhL1b4GjcgBfyXsQnSUwCd124NuEXD+IJQOeqGeN6tuhqCERLcUGYyYXBjByXvRXBDCjo/hSQ5
/jG5TXADLsuajwxW+SUSlTfaquCSXSSazKwgwcLi7w11AdrXbXUUhErlPC2QQsay2U3RA7cOGrwe
/F2iaMs6ArkBWKwjuyrfHCU/JGqAQ+6fZj+AYl5uXLOcUWIbPtHWEnU+ClRRMsc5m7KL1IycljuD
LGLw+/h2OYnU0kJ12tlOlh7kVyZoTbMBi/DZ4up3Dhr1LAojjreH5D5cwXD+7JbnN5qRc8lRo5Y9
YAkSuf8SjZkis6WF8Z0ks6w6h6Wi4z+z/KYc3GeAd8ZFLik/A+flMKoGxEn66uiV5Z9yXDoGcMyX
x7g+YckUvFTus+tiLaTRLW8s9e6M1AqeTIA+VuyvtAZot+xQj1M6HlW9/iF4YAkGYNRdDb+O9VQk
R7JqsDEjqpyUPt5tjrLpveK8QjX43sNcPHpNyBO1kRA9tUnzIs/eTtzHgXWf01wbdOvWEKG3x9Cd
7a3iJnWY/rUhmm3bQwM7rAOhboKDPC55GhIr8fhMdhKVVmCFus++crfzij6/wdfRA30m0SWAiEDb
UM4VXu/0LUMyA0QA5ozVMEag76JytIMjBUhk18hv1uic9qCh7Ogi1xubhjXq5hC3yZd51G/kzq13
CWrprrDS6SD3Wu5K0hbM/1sN8ZUFAyDPRI6QmOStzUHSEhgpjiFNFwLRRPRx6D7Jg1+bptyarTVI
Sc3K564Cw36QWyE/Uu9r7k8bFPqeFXRGuVb1R7vYhiB3ud5fM3f6GeCVccoYDdDqXrQqb2Hahqd8
hujc6tMnfek65LOdxbZznoMZJDB2fDsVOidKuA16QlaSF//Phd/9BoliewXZXQ/1teb69FCTwaG0
N/SDdAHyfe+QG7/YALLGTylc3vXmrnCKd2/NO1DFxztosI1XRLAm5+ZkhLk2H2M3/K50mXrc7jCd
4I3uuFC6t85F7Z8yTCxP8lt6v3pM7Vk9odHYz/smC+/aQVeAeSz90PJay5ES+9c8rytnhAPC5CAt
oY/TE0MYpi5LQ9BHpJ1MONZb81kq2NVMBVPfD0iwXaQFj501XKbcYlpSHXNnwPjIXcCV/3pdu0iv
fghW2MsN4AoLIGVre3N87+oLgNEo7HqRt6F7W7plaUmS3PIKVn+WHsnSZ+foO9UAZiV9cgKFPlLq
S7C9re+a6BqV8rnyhovXmHtpCesh2Aqclbe2YYNA+kIm7M0Zhe7r9oZvbVnyJBksrVDt+1MDSO8c
OtFJykxp7FJjO/5jE5S0PDWJrcdIeo1+KJfkh7y12ZaVbf/uerCVY4M/Na8BXLldCjymSAG59TYI
5+XDoXsQTQOdieqkn/ChYJ+ecYE88cHWMQZ1HvO5fXYYGzA/vNNZsZjVAo/t5DkHlDLU3a21YFXn
sXzOB7c7mebMUKLR1YMaFKzd9AjM7NjgPQnvYMoXu0hzHupDEJWPDubF24OXq0pyfZ22tGRuzeTD
IcWQtpce+0FpjBLUS3ctMT2BvmTGcJ7k7stJCvCME5gVml3vQ6vfy1sCq51cib7LHVzja24hoiTz
lgnX4COkum+2cClCblgXK+mVdXCoIfGCbxgT/XPUA3dHxuQo91gCeezxMjxBKJc58pT+kU/6jRcb
2Umdx9vELBEo87qLdDIavXYLZ7dEPfcQFsH6BTDaPyHlZ1c5oTx5idHTtwsbxo6GP+fBe8Iszl0x
y35iv/h4np1yaRFbZ6BqqnPluO336e2oHfoJ4v12F8vMoSdNls9M5mbWwbegCwmpBF7AV3DJBiNx
D/lRqcLeGpQTA12UUbOOq46ZDLbA61bnyXWuE8Ac9nPP0CPRKI7sfYZj2Dq6WmdRkRYU7Lnp2toJ
w6V+qI3EOMn55Xf5djReW/1xNvL2pJrGszzV7dFKLO+6n7ExRbuxKFD6h0L+e4K2dRyKfPslvQ7s
mJ6WONIwfQDjf9QyO4ed3+bDPYLs5gVoWnUjrJ0h6qob2sKvMsyy9fnKk9j6mO3B8IH+K4WeaU5e
fbAgSCOL4Rg4nBS8BC49+AGFwGPJLZMnI806UFl7tIAH+wW+IX935lJh69G3J7k26KW/327CViox
qfL/PxVjtRH20v3W1cuPkeQ6Ft/SElsz5wjbDwa0CDPIQFfp7IuKx6JUkcuuQy6J4rDJq7ZG2df+
DatfP5TyO9+NMtZjy9zdAwu4Y0MQeww+9DJ+ZXOEpWt5TeYCOZh9MJnf0VphPTnsk0vRhKF6lOpr
1F++oBFgkC5I13GctFQZ0W3BljfNGVsOGkqRGjCxZRAmf2cLVpSkpN+NZddfX84jTJz7sUDXrSfe
AE8/2exSzXv0egs2of5w5YeY9Y3u6upVhmUyqJOYBOupl2GhJNkIQvM6gACyVZYqW1JiW7A9xi1v
u8aHY6P8c4dQB30YfaZ0nB1AgPwiaXnzuOMJ0/ilfP3xc6kVu0gZ1HfDSHmEa8ubfwQQ7a/SXCOU
dAFNL88g7DokN6Sl/HNUjl67KkA5zcUt08NHKkgAU2Sbwn3ghAjBQ0q3gm0OKAUSbPUkOfg/B63O
r+uvX1rySvbY3pl1PLM2Zsn19Lxj/+Tv905iay2JfkzLQetZ39X6eIGPRykaGxut/arNSM1Kv7KN
HuTYf8rbqkjpOs6W6BbI89iSEpPj/vWs76YzUlsqfrjUP+V9OOuHKwVLh4/RXN2FMPqWVxwPZ/Yq
qnmdq8oLLwFLKZAzoRExeV+W2bZgy5szPEGh31Gnag2iayXpbuXkW9V3JRL1zQCEEFvwa4uWl0Xe
k+1l2V6qf83bDpP3Tur9U97/eip/zhdyfxGD9hsPLg5tDGuXsbB8uLZgnclu6XdrFf9U/UPeOp9Y
TrteQc7zoc56hSHx7jRl+KV2XriXrkHmoBLbvtHSh2xJiW0Dsq3yh7wPSann9wgG9D+1GkmEpLAh
8vFysvfO8Faa8BqVXEnPLGUzrc6q7KR7xcvWvQOmgja+pZV5oZFLWnp+xkIBK0pWZrnr0pEfWO28
l+6B1X8kWRuUgX/T1dZOw1ZZQ5DepShnSJiIvx3+qbvdmoIjk/6tztYMtrwPzUWSUjoGTcqShQvT
a1Bn89A5ejrvZf6bADBguSgZX4N2iE7rGy83ZQvWbnVLy+3616QUbK+uJAMWUn5335L+cAbJm7ME
7ISW8Bptnf06sF7L5flsRzZ4lTB5y64WCyPGskLybua4VZNjJZCBwZaU2Id60oluee/+uJR8OGTw
KuU4G/egAp9qqBS4BkgNVsoNDSTH8uEqccRrX6Tr8rMkyy5yZ8qkz7PLrDq7JnOsi7zs2xNd3/13
i5nvhgpbVYnJ442KnhW9tdK6yJU7iJ4YcYRMio5W9jB7JdsxqLlo04O8ous6pbSAcdbj5qu8yL9X
tWo1OGKdzdZJw+ZgnmfXBIlgWOKQ1iSoG3Yrd1vatwIF/bPQ2pWL7rAzWxiQ0SFvKx+WrgVnU/dv
hbNtsQEQqWjXyF2V51JnUJn0qngtY3gmwifXlwc8t4jutOt65ofbLzf13SNap67rXZc5i0TX1zxi
c3L2zOkod1kuuwXyA7ak3NgPeeusTko+kjm3mlK8/SU9DPW9jbXeDhtDrOKC3H/ring8GwgBHnUY
syShniFAWlzxmaTU0tk7MxxkepZSzwPmqScJ3k118BJp2VlbzqEmdXZfBnW7k1pzl40XZS7Ng9pn
gPSGodg1Ea+6BF7mmnvbA+CpgSm6SxP3pEahlR+RDMJwmZn9kVVJUMOTc230oHmEk8VeM6KxEM8z
B/eiWL1L/fF1QbR/CpCB/QT/pj6gGjeiykFS8jIEj7KE7Yl6RAUitqv0U+w5KAua3f0Uo4XgAFs4
6eztnz3Ln5/SqvkJ3/HSm1r5NuYmrlqp/z0vGZLX+MDf+IEKUjxrXntvtn54rNazs+sHbDhoLeo4
w7ALmrr+Us9gepmSl591NbX3KOoAr4qQ7VKLxRbAZCl5zq0K/SZVPVRIBKMMVYLjxoixehiXEpaS
MBMYcBQIE+3cFHb5ME9J9SAxCbKicNA9y3OEhVmEt4o4OJQV8kP+NHwz2Tw7t+oi5ZeplYEdCUoc
h2UBeOf6zNziIkb1WoXwafgYiaooGB7arAAT5LUD8+GmcG9AarC95rHY3qL6NfVT9DQsAUSX6MlX
k+/IaipXySozTLrRXUSVq0D4zLDYrXGCpwY17CeVndCnVNG0/TSOATMICmLbA1qV2tzLHEtRPGR3
0zB0D1rSeY/zEtQZsD2btgW7mhpbQahn6V4rHVzRBnZnzAmzuXHU0YXx/5qSaH5YU6A5UP51aHPb
8VVkeY+ozET7Kmx36J4aR0ezzMM0NTkab4DpC0Mzb2wHqDOwVu2g23rS7rCCRwYDB/DSC8u7Cqrd
XbMEW5L2eU4K1lAHpI1suGmlfpPPZmrsNdPQbiQopuA/mUVfKfvJg+XuhSmLzYgavPY+gFHXHvtv
yZB/NdhKBxcO3Z93y4TPDDIRtEJRoRLTz3+x3fklzBP929QkoBUQxHkNxgzYNTpYj7PGXrI1JdZt
5eb9jd7H7SVN4+KBR6BB+W/VT82o0Liy1LxXjf61RjXo3o2Sx8GuGqivSv0p7tk4chB7PEpSCtgK
/Yz8en6sx12PccduWqrHWoopXwyWazmOHWyyHAXaLX3G4d3BVv7dSWfzVk5VN6b24HjhBXIYTp0Z
smgnPjjVYfsFbZD8CsM5Wc9bG3P72HTtMVeRtdn7WCz3QfaCUeHMon3RMFe2zVuIFs0nuOf9A0vH
V0lhtNt+wrQOMlQ2Ita01JA8xyg/HpS4r6qLHheugQC1of2wYrFEFRh0d+in9Xf1wLJymaJ2IgUO
ShZXZDAT0GzcCt1U2jNim9peknJ7slRdPlUOmLDl/tjjCNClWgZ68dkef61/J01y/2wXNZyz5f6h
Og0iL5s8/OlpM+NgopwiUQmqYIbhvqWltY0tEpLvMqVYSjrIHYfhEeAMCLxg2IHrwlKhrOiU9Ppr
XQfhpbeHAI33sPpelicpj4ewPqU6qk3VrDgsWCsubuGsB16bIAruuiUYEnRPXMM/vyvo+xQ7mbfA
t+MjFIb4thwzPAyXQGKSZzLLxrLBRlEt1qIGv8F/qSiHrLW3o7sRc8D/5ZDUHcBXqNr542narkDk
9nl8KFVWA/cffp3UlotMRak3d2m78CjYdjStFgYsipT30RLkCEzcS3LyfRQLI3+AvK7GLK4vxaWK
cvluqyQxHPRu+fB17CNzcOyyqhKWlYcnxqQoN86bBRQfZSkp/XCoJOXCLaqjFwch8PVQudq7IzLd
PHYlAI2PBcuvmsoYsuPzXNhfU+xJQS7NbnrbTlV6644RgBMN5c0uY59RZbfimBSh9qKW4XDn6vUf
eaipL4NdqC96WD90dLAP7E3DdEF0kK9fb6D/5dStfmsDLXlzM07FZk55n6Jm8BZVyhf4yMGjFJpl
cO8Xsf0kZSCFjymEuk/5UnOs35JBM181Pyo+a8lVqvDNyV7UpoF++RDW6XTXB1p6Py4B4n76sDOT
mqjdzDv6bNB4S1LqQDRlI8d3/1KTAfdSl7VLmEvpW+bV6GhrRruXpNE3w8XANfVQmhaK+Dvb6vpP
2FghXWSN+jGCUPnW9NgiqPD1zgu/8g0oWHmwM9+8jFhmPpX2+AqEpvtmlT9mt3G/WIrb3mRlhHSS
rXffmhkghepY+RMiOmjphv2vwLHbb0C29MMc4yJuN/6rBvgMDdt2AO9JLA7b44w1LHzh/2RBi/xd
+CFPtxxQsdl8Vw5efcSvrURhzileM8Wyb5q0m9Dc7otXHcb0J6zfd1KoAGN7BYHxBSavei9Ztt+w
v+AO5VmSI2oSV82bkr0k69g1n2Z26SQlZ+wG9V5F602HEX0bTDO4hMIKjdsarRho0bWPCpud37Po
HncHsHjIeiIte6z8wbmRkr71vaOpDRbtDreT2afnQTAmeuvVqt/D8YluJOlEqg1MIepvJWljRIQP
pO7fSXJWph8u3/wHSU199kR/nT8ZMfgefwwuYTQoz2nWqveRD4049LGrGvLqCaDPEdmJ/rn02s9J
3Kq3gBWGZ11veVViVOWrxL2TCpKPLuKpVOrsQbIkMFE5imwIDHWnY7ha4B6b2cGzVI+hoz3l5nPT
FCe3cysMC+sjMublrT05xW3UQZZbxILLW0UlaLrKRWZWnQ6x1yM6bkfNY6g5WIFP1isKYek31aq8
I7qZ5UWScHSA1OvFW2mOSFIaPViCpZrWT/4OTT9QNfmIu7LaAhSv0m+gqLMzdHznpLP38c22jNvc
VawXM8yc+zKxAFgs1dpJ/WsCLXnl06bdM6zTcCMi5i7BrKX+nhW8Bvzuf/K2KhKzlPavqte18z8d
r7cAYDo7fqzHuXkYlQq4dOEifQeqy+RL9Feu+p/NcbDfGmdEHyjXi7ssNGyUjasURNwwf+kr91mq
jkZ6V0eG97VucvXg1rF1n5YeBix1jVoKurCfoSP9VBC/OsbF3gU2dKeWvFTuGP/oNABiluE2j57Z
BTeK7STnKA3VF1RV6p2c3pm/qqXX/OzYNwJGZMboME7GhTXbEtXd0nr2bDTHed0dhC21fJdkdYEy
LhpVdyV96p1dhofe1+ObGnHy3wVrHSkut1x4JICfkfE/qHOgxgcpD8E93snZYscl066gE1aOeV2T
Uqx7WjKeeLWjtWag6c+WmVhn1R7gbm+nsBzz1gZefuOElnJMtULHlmpwLhZ43yteN82dZpjOyU6y
6WnCx+XQt2rzmbdRBfrjOt8ZOz+jzaP8arxXd0gYko6FdXp+sdvC/AknEbFIk36e1sdLmyUOJJVg
PtZVVT/EeltfTKMabiK3tXD39UtsCToHfSzAqnR8MDP1Elksv/e/xcH4OYlM5S8FpOV6oSzXkIor
rD+ndPgRKorzVbObDLVjbX4JbbTBGaIEj1Co3XO2iIqrip/e9mlsnVkOSB9dqEBgnBuL9TM6Mtuf
w290wN8hHyp/6gE+yKCTGGEzCE8C1/wrQxlZ7/rXAGuOpv3Ud2CW0SluXr2WOWHXV9ojuI0OeA4O
S/CunAOLa75/0XUDD6rRWSQN1BS3OK3LbiXmODVbgEgg3HcJsi7413zSnMF7zVPvqzbFyr3Zex73
APneOkzrG0l2BspzuRN3Vz3uEabSGJdduxKoW9G43ucAQvquGkL1vq9K/3NUz990K9AfJDUvCHBH
tx6lqqc5t5Fm+U+SCvvg3KZl+sksdP+zP7OXWFjNS2k4zmf/PPqZ8y3mU3luR7U9O+0QfC/0cz3U
9vcSRBaWOVV9GYKh+IrN3b63IvcT88g7TB6Kh9pXEM8PIG90fajt1rylICrYccZZd2GyjGfEjiZe
IoTXjMj4S+wOLcTUQifoPm8VGqM2DpXdWacBS8GHbgloGNOhwRv5IEkpYMO2eGhm3LawrL4F7MSV
g64C3YDh6I61u+LBWAIbKd5bVzHuc6eaP7EK8LUro+n7FC1AjxY+BzpQSO6l+td4HqbvYx1Z+3HJ
j5b8/67vIrm01fddn/MAT9s3gYvg23/Ov+X/2/n/u75cV68GmNueeTRzK94PTNify2Gqn3XH1M/2
kodcRv0sBTmT3zVPqiAU2TyXS96HY/lyImeleOdY55sogbWwLb2qUU+0jOx3nop9tJebp62aFI6x
5+3qGr5BUD4qWWtBmITzNWr1EBwd3vVDj47NIRu14lGC0eR5Ff2bvtOa6qiHiXoXVBDx6KQkgUK7
etcugSRtQ4F0v6az6tAzXUPr8T+lkr8l5QjJQ9vuNo8AtG1Z65m2dEqnN4/uY8nt+tFj/4Eimfct
gc9Eoyrzq+fDJdVH59Nk994PAwE6Vgu94dFyXQxHE/RWilSN2H2FTQzx+NqUysnQvfkLigzDueOs
Inj6Bi3rKtcIM+B8fdVa9zhhew9+p7HRtZwb84pHnbv2GdyIheuAYZz0ph1v9DpEs3sx3BFHndVc
xwoLyLlMvqRAgh6t7qMLyAomeu9czdQsEddp/efMSZRnBKK7g37xsBFL5hlNFwPtGETIHXPHEARe
TDzWZ6XK+jOTP2TxjV+V2X5HYmT4EsU4wSdd2z9GTa9d1LjNrv6Ymg9hoOOJoZTzWxqmvwAdZr84
OMQO/kYxTdSxsP59xk/mbIxd8FAVTfNcLIGhMjwMC+QSlwqGvlCRGiAbVls+aCm8eCST1ePgFd2D
1JdqGDwdMY2cMEBDnCZZPNmBzOMl2yfPAWId+Ko16ROiQxhEWBijGZ06nvBBqx+soEvOFdSa+ySD
VGGM5nznuCCLYcfbt042RNcCKeNbz4ysK8sexY03zcNNVo3jVVGj8jYzCox9/D66SxofiafBce+S
csLrtWaRJOoS/xS3rYoDg1qfXK8YIboiuowAVP/E/kR5TGOne/ZRe0I3GOwgPQ5ooKrvX+YOqx/M
ncfXyEIeuTN3fReyKBUU6ueGPeh9OKrG2+i6aHmje/oF75l+V0XTeO/jQ4UEdZ4eqimMUMJCP45v
E4QPP53/SBr36ONH9pXd6wZdm2jh2s/RC1jSX5Gtzn8oifEHC7/Qy62AhfLA1U9Zy8fZH8xzv5zB
jfHvAAdWYvEwMqGyJ0Q6gZj8UYBL1DvzhwfWgClgNtyijTo+1RipL2r8M6Jr9b1nTR1SyLwBzIzK
S9ZoCMkg3jc+xKi1MCgfL7mpRK++4jkPjgabVozgQ7OHcmf5w6VPh+mraTN30rTg1S14U7QpL5AN
UMevEQDAY1AO/UWO0uPkWhuDdpM72nBgLbG4gREUM1VdkMGWhyGH3+7WLHNCEFGqSOxdpr2USObH
kq36mIk+IRfYziN5VeXCQ2MDb5/hGPhglS1Wjq3SvXUYWN6MvpohX8EtydDbZt1ygOmxJFG0845T
W+BzuSR1c4K0ZFrFVZJ+Wms72InxDpMHSHK2w6RgCfQ8xO+pNKfydvSSCgcLYhJsdSQmeTiNU7vR
gSgNOWis/+G4GcGoEoL6f51bku8u7eAjcGUktHuXtx0i1x+jcr7J0q/NFIav9Ln+rogd66r7cCv6
3HhRPcc/G0Oo7Oecx+x4RfxkV8VFUnKQaXgvbZd595alXJAumh+8roFS2Obtl350qp0xOMGPNlBe
IRR5f5qadspdugN0wPeBlusRFRDl7bL4F4sZj6iDxH9UUR3z2Wnar4vd/T6xuvKede5bFRH3e4gC
1X2uVeEJOdN5l5hqdb8VSCkDrN/1TCx5itbZq90bEBmcm5czyCFScUv29ujsnKFmz/Lvi3w4tTIm
8IV0/y0Fo4pg5nKR7QSSTAf1wuZXfHNwB8W568YAAyKsQ3F8UfoQConuPJkoOT6l9tL7agUIAzN0
1zyYvlgqpe7FYang3lExLolVpP7X5JKHU/dwHy2B5AHB1I74orELspRuBVJP8qpazU7mgCuAJFvb
yI8RsjCHLp5Y3q/qPyKIC16h1t+0YIL+1pfTm1Myaa+nxn/J57w/ABXrn/UuRg3TGbNH10BUJUbE
7X6y+uFSgKpFwTECs49t1dVKPTRBll58cNToIU/V6pQx131S0dplxYDV69SqFRbWi+wzvy7cs+bt
fklsFFCs2TS/4yn61W9S+2dp+TcqC5kBSjjwmpI6YSj9uShbG/k+FhnY0Oh+jZN35+d58dNo4h+K
ySo1vSUAelBDltXjhmUitWAh6ZnN2fDZr4cGTXMmEFI6OmF5G2ZQAaU0x8Lzzu/nZielcRpmeF6i
KSelU2unD7Vifk+WM7HjkT+mdfUiZbHpsuaE0BJj8uixbFXlIcZJiHhgzdGjxCRQs+DbrKvVdcuS
GG6o4SHGx2c9aitVncw5x2xE7STPaULkJt0G3inioPut3nYddcjuG7Owb/xZp+4c40oFE+llTLyS
LSKfzRMt1W49t9NuVXhUcNYj7ZzOSMVIgQSji2rQXlnq1IoyVaftGM1XfpZzibLd36d5V8VyYjhk
cvLtbD02HfvemcrDel4p9tOYS7yrOduKsscOyzwYtgcRbDm9MtRQBGGwvjtQCtZLyg8MM9U/eab5
tuYZ8gu2i09eQhP0nU69NmF7+Mf/tNX+fV7tzyxAt2H9DctdkNi7H7v8uPU3Scl60a7MHmOEXaGK
n63WVW+LpZpU8M2aZR6JSokEk9x+iZpuh3TD8IfHjtC90g0nRhvYqY3NfZNE1b7GwCKIoJoFTf7D
KpoJDT0wjb16tUN/Pjte9xew3OmQIqyoRj97PcE60rTxo/DQB/OG7hqm7Z915nsnxky3LhKmUaVH
B82eFilb76etYJEddzulpiNHaNZEDt/1WGNscLdy6+SNeeYFEt5ns+m9Xc9rh67H9Fr7FeDi7rMW
jJwMmh+K2MlDrzZ3Tgz/sgL1xILOMWV1qzD1H2Ex3Cnsek4FlogTEgzlsuFXKGw6JPB9L/CImaZ6
yW2kaM91myhPasyUt8TP6Knyb03GItjLLVnD2EOTSpP7NU/DxGU3F0N23Y4KWMk7ZDWSS/imKk9S
AAftRzvDuKraHirn/NJUL01qDk8DA6HWqdFCz5mSDzOQEcTLYn5I8FkpMVnBIQfbg6pzUHZox90I
1dT0wBta6UOvjTiALcGU+s/1AI8/K26dYLBA/RMUrBbv4ZiNJ71Aa0zychQYzjMuayyY/ievmxlI
IGmqnytc9ArX8h+zJUCOwiud6qm1kWtKW3RxRsYwT/MSRKlRXtzJmXaSpAcxnmLUKCAMNWvWlt/Y
5pfIao0byXKVSkeXbJyxC22Ko+RJYOi+zjYRmo1S5V0BinnG1KwXlmxLL9jfnYr8KheWPD8cdrbX
God2qtmxXn6kFEaJmt9aNgKES5bFsvqD4yiHIQjj56I8FhCCn1pNi57ZM/81RpV/HTTjHiHy9G7E
rOpJAndG6x9ZK+u05aVTn2PihjJ/oiqxAqXRN/C87m4SK7GeWOy31mO7yD7OhY/7Udg2uGi5TNr8
FI+h2Srd85rGIak61UVq7sH5Uh6Wln67DJ7jxn2cPUYH/VyxV1R15pPnJcqjFd0GS8KI4t/BaNXf
OlYtbyYzXaaF8H1w/wOYsdUbE1SO0pmuV07kqIWNd0X0hOFd91AW02FtUXMZBWCN2x2qyM1jUWfB
s8ki2bMeFy+lH4y3Uk0ChmT6Dlug8iJJqauhsn6wKpDjcpTkwahIoSQk98zhxr2nBt5TmhveE7rc
841hdN8Dv0YlZMnXnazHSSre+bEL81+qoYB5Zec+vJcajPye1EgzbqOZ9ldMUXtRAs9+gizqPOEg
Vh210MXLYJydJynQWsQ91ZLNGUlKAYIp5kOVMmDEeUNBOTZs2Uo2jH0f0f8mvXW31Q1ZO8XMrHHO
qV7FJ3cCMYGcZfhcwoY4YM+SHA0HZbS901b+yfAMlMPRb3lG6jl6NtsGbqiRsH4wsh7qGimmQouX
iQSMXWbcsnDz1OeR0UYZYIenYBbiL0p9PsLDv2NLEn29L3mLlx/eGh74u8Vaxccc+kZi2DVn7F/f
tAtLqFsgjBKTYBCg5BIwqQU4KZlI13ZnT2fHe4wRfCmm13AFXi04b5Vhd/1V1WeWWVpmsQvxYQsY
I0N1kHQmrIfezL6YC/GoW5g09fIT8CaCeWQL/8iqEHZDDZJFAXR3byTQq3acMTiqF/2Nv6N66v2M
Eh0NjCZH9lGK+36GISrR+P/YOo/lSJmu614REZgkgSlQTlXyXhNCLYP3LuHqv4WewfsP/olC6pZa
XRRknjxn77XBzoD8zzPGHIDzGdpB2fvvirkLESQ5nJHMlYwQ/67if38N7OW8dWUOsE+IO8Bhhn1B
7LTF0rDYjT/LKL4jaBFF3R4U8V+hbTzG5Dpe1eP05nBZzylxYPvBEB/JIryd2lS1Of9M7Z1Zccrd
3+v939X+++zvHWCGlexEzLXSSEk766MZdnksjgNBbVfSqpuT5JCQt1nna/p4mIV8LnjVtq1w6GPq
0HmHuQWMjprcBUi/anaYdZiYN1NatSmune3N+vusBNqwa8GCsO9OxlUP2SJuJYMuq4HElxfq8v9c
GCzKXDfp9SAUHSPQtDKi30/DrU3sL1Em2s6yL/Xcqas+kfN/HyyRqqvI3K5cuXyUhtleYfltr7yq
BTr+92nlepOx+/v0L3r177O/D7kTtaidPGgYm3a+3uJYGqvFoEPR8f+9sRrPqU5pCQhg84huL/Pv
w98L/t+XY2lBljHIzYw2D9O6aRT/Lkf95zn9+3RYaXhVpbOE/3tn/u7T/33595lnzMRbYeBl8a7h
BPLB2mR///tgjyI5jMI+55v2/u8++PuQbl/OjDj2a9pf/v6oiWzCHWKXauQv1mD6SzSQ2sT7O9X1
Q2H0HemjVoUHbHON/fepM5rzKQfyhUmea7rxIVpBjMHfh78vsxQKsZFqvx0l5XwmGHLw196ZSEXR
MnV23Dq0iOkaarX4cUm0bkI+dai7LacYU48O9H6+vUI9Gc0G1qUeITe2JnAOK/3C6HxnlhO+0fy6
rNvEh1HGoHRtkotEC3MdR2PAvL3356W8KQ22iMpr7dCDsnrW2yFgyWgYodNZbNrxBG5gO9qu+j3u
e/O4ziQISZdMWud16IZqLxjCoGIfJ7JY+nifDgRRisrXppL5CDLBkA2XRSO7FaYhg8VYtF2kDcTC
TOYe9j94uvXZEsWpahr6d0QSpb14b+eWzMKl2INfSnc2Rr96GC9J3Ok+myPO5KSuwx5DRjJeAL+i
J8kY6Wo6o9c4o6mClyoAypbu53bLiB4sVLi0KBhOB2tjzuQbu33YgKjoXXqNk/rtHS6MO3lEpfDz
6+Rd4iXPgpSArajKdLimRJSmBu3qSQd8a2XQ8QnNbKffLMKRraOkCtRqu4cI1o3WDMfBTLgIcOhS
IbnSIsEr3s8CXcz84rlb65IgSOqx/tth697WFsOAHePIU5UfLG3BCKyh9x9n7UBFsQbMHz8onpOd
u+DfbzSZwyZCpuOu1J4Cb44LHg35Ji88rrzlmLv3CgTSkYmnfkFMS3qGSwKDXvFGN7h08cyPMcBg
N3Z1srZGAXMK11Oi/Q4R2TKdut7uIDOTw3WRrD82fxlUPRtlyyFbc6Kb2hy/2hI6kskjGhjzRFjT
MjNvTBwSc/RMhDREL3Xek4Ar8Ynh4A4L2gmWwBS+5noRyGFDisBa9pU5vEbsFyGUV59cZvJBS0Y4
Lr9Ltl4KE2KdAlQ5C0Qv+3pstX0Z99H9AnF9bd1/TUGqXqzHn8uk7QeXg+BsTOFWAE7SSs5o5fa2
l3xrcFj9WpFNbKj1zWtpWNCANLQfh4hEuEZWerIMOnlept9DXHADaynCKJmeFsPdE4SLfCRBiqUJ
nWkrJyQt/8pbY9yvrRrDJSmavea+JFpV+XZWRruuqOjPTNXellp9WRP+wXmgM5gaxm2ssgE05XIa
9U9O/kngLc60G7vHPieqtSOvi37+TnrNuzFM4FkAJLkWocfD9IIi1wJ2lCUBKZ6lTzVoBCv8Vd8j
MNUfFlX6mZMcbaHp/gSyS2biBZBYKxBJgvkqqI9aPawy0ldciKG6MR4NK7b5u+U19qbPKG47oE71
d7a+rWYOfK1IvhDnlmFvPhOh+Dyhl2TqAi11PnsgU7fZxqBGN6TXppbRoWWGCFhG5i/tGxAm8j2b
7ZtaMbQvvIsw+bbSmK8tneqfNT3bTaQOD01/idaRANlqORDPK0mXrZLj8o/kbPrVT3k1fhgjgfL6
sNyJjMp/XDdcb00jkGh0Bn2CFboCMjmiGQZsGHNPBF09AgTLPicukt81hAJrlnZqFEVWIow2GA5c
ez0sHBr+RAqcrWbflXZ0T7bhsGO0kwWqdZ6lKkOrGlkINDC0RfFGxn0RGh4D774bUr/vy1f0opgc
B87QKk/JS0K9KTuChLecWJTRatdrxQsw/3vQaa7fv04SAl2b5vju55Obmt+1ln+XqfnVtxZhgR1k
fp0zFB3uQzWPy94tGRakBlp2t0BHlCzxm0EXVJXA/ualftSz9qbdGlXVsg1if6zeIXph5j+cIJXt
J+HDvet2SpOb3bm5nZLMT2tJt2QT6raxOtUGm0KJRkgC74P1wqop4yAzTl2Z3joIMfymqG/KvP4t
LefUtvKzTzl4KXGXuEUZCr04IlShHxQN5LXMEb56d74aSDOLQVWHLQr03WhlEHnmKQ+lRhq9qQ2L
r9mVCiNL+3IhGyXRhBA9tXaCUClzcORhUd0TMW+MoUtxoAtwsFc6mUn1XCl9L0j13ruJRD+MZiW1
uc20+s3T6+xqCuLE3RhiD5OVQBsvXpZ1KEL4M09Jt37VSr6a9XI/ycAsZbuXsbpeQXPmEvJcT/6k
IeV1DcbarXs4g7XJRE30pzyKkGnLw5xqoZuSdf++pM2HFxdPshkvSqJp1OeXZCiOPRqcXHFPZEO/
B8kGmma6JIADEbQBRusKO8wbTuBaF1odzydUebs4tn0908RdYMbBhwYaQHZFbH8sg/ogm7r0nUJ7
7l1ANkNqvvdl/jWD07Na9Y6/7AfZLrpY67BO6WkU5dOCjTwo9PqhGYGXp3CYphxFNdfjURAidqgZ
A6D5s+gd9euBASQwtf4Uj+M9mUZkCLr0x+fB+elFD5qCHZaMbaLeKwHyF4Cyr4mZyEu9AttUXMyh
us9B8/jGOts74XkHJb3Te9kD6IM2dKqVPcDbzxHLL8gjEnI0SWM/E4pR3+AbRsLngE03eSKbiM4O
XeHB/tLL4ZLr89vIf4qj32uKCAPSZ/HiddqZle8RcVnjj6PDpY9vDJLpa9s8DNl8VHW074/9XO17
LguLBCd/ZofKZ7aXUv/PoICd5ialS3UcyFPTe4LFlHfJa1ifo5UzT6n2c8rTO7vRT1EQoZyjT6tU
9yrH4WJ6w93oFgF5DvfNEH/YJedGLGREN8zFu4OnHj5pPQWMZkh5EER/rtwbTATAxleUDZ0xU9Go
nWvpCIzHg+CccfI4LdflDdGjHXVAqtOr4nEZX+VAU3ktXOXD4bktMtX7rQMRUBcIjqwyfqpl8dMM
qvPLoZjD1htJjMR02CX6adK9B8eiiFwSyNlVPJ2tniq7GaOPceC5W0dzL4F5O/10bdG9g5yShyDu
pFYwDW0jUKJop0DuvsIgROgU00Kz6B12k8VFdriMRJ6sLOhGGY6m42H4d11/yuYyLB/7EkbUlGv6
3rRgNvRd+kAA/BDBtmeDo5K89751NY4XAxAZpzH76EbDkyYWsJve+CEGSOOLlqJ7GT+63tvHE0jR
PiWj2Mu9sKBF0DHgKBDGh5Wu8fBQhLUiC9qYjsCo6yUd6/xYrpN7ImTy1UmB97CDj1PzbQzUxsvM
41nD18nSi9BqEuZmGIoZt0ubPhgsPyHuJFRN5PesaXuJ0/qXkNHEF8bIWMl6jnqXoJLqnwG5zl07
XBIGiWBR6pLPWV2PcXuWFIvxUN1MHkND8kVAXV1jIHqh1n5xGVoEdrxlRZjqa7E5AeTupG5cj61G
LmHujlvCILu5JEAq6+Gotq+52fJ0zIHsVv3WnkpFMV7kvnCpwWSBbiNOfyf62cPZrjdClq3gvan5
2a7nnWHaisKK0IzUge0gxzttVs0p1fI7K6YgJ5O2Mu3qYNGZatt1pqBNpgMmbauXZUhD6Fkm8T/4
VrBTczR7idHyBHDTaL80/T7TOj9F0lIkAw9MK2/KBowZiHvhF6htj6sdd2EPEdObsyBb7etu9NCm
jj+2dkXU8iUlmLWiCQ3wEe1d3uywMt5lkxB7vWrfgSxcjdUK8bneEM0frSC4WnkGZv06eW6EQyWE
BsqlSeC3ekzdWadgJpGgV+4B0ZJNNKQzB5nE3CMXXCH2ZzaCgJzmhcx2ae6FtTyZury0GU9gwhXO
BaESTCV/bCeawmKAOFzuEkMeUqk+VnWFcua5QJHqkwvS7kqD60SU+A1ODGQjK+d1iVdpWLYWvP2q
QebbtG0B9JA3sz9rxl4SeOR7tvYoarGfANxui1Ttw0HFCrUgoD5sdDnSP3IWNs06gw58nxLrnym1
ZR+ZE7BkLKQQDTmeFgV4OypC2+PurzW8AxQmxCYm+Feo8Yc0gZGUW7+WHCpfKtr9NtQk1k1aiDZ4
QVO/T13dhCrnhDkpp77mcZc4tvlJw+WHDOXmPOVMrU0G9wtRRblpPADsK0OkMhgoLSPU89refmCX
0iMOTZPBvpsfhA2X1lDq6BiTSx2QNQGouR56yvCWGS046uGspdxtdSf8vmies6LCjiSvAGOGa039
PA8eqb40KXxZJIeZxHGoneuNRMLeiO/F8L6acs1ChGwNt+l471Tzu9PPX5BEj+uyBNI0PmqV2tCS
ZxC9mC8i1dnwSeYqYA6iN+Jxyp37sXexZWTl9eSODFBanUG2957ZA4n2pfUUDQ+j0EF1wxAlQYzE
Hd2JQpVU14UtLsKQPLrxQJ4Tc4xOd24bTh1TXc1hkup3BI48mxOpmN5Y7eNkeUgie0IL6NwzUCHA
JYtgNq9vrvfgSg2RiLmx+MpBBcOQUWBTYIKvi8PMrMMFii0x5/7UjcwbkoPWVNdV8Qw2z2PYGR25
J4OuSaydygxOYpPBt5pptdNMaQXuVR8D7KTph3aBbHBvRHNSObu51d+0omDUMpqHSMHcUxFheAUY
tNYZg3gavpIW6b1tnagv+qqgwJgd36aq5PQ13+r5iUrahjpckFKVeoFRT5JfQx5C4WlBhDa3ai0j
cN3se3GSt4Q55bKMZaBNsAEzz1xOzvJai7TYReahEAykK3yoeFDjnSQHphbjW17FW4eak3+U8a55
sgvYEJiVdAadVvLqtEOGiXSR+bNS7N42qd77ZqbkmOTAmLBnPJwQEu05Hgzl7yYiIyNPmpshTvYW
QSJ7b1HnJjf/FRqG3SSD/L7xhtrhC0XSMwPxeq+hUfFbnvidpzmcDT0epXnub6pl70EBXhba7ei5
2jDKY+hsNbbAFidCwVQr6/H+FRG9kDT9rqPiojsaUPOsIVkoshk9pf0xAbDhI1py/K42v2cL7FTx
bEinOsS18eEY2tFZFf0TDzWP1XzXNahTeN3f8GY+qajnfWsmNyvIYci+eR6QBguFYL3tEiJc7xS7
KY8ihsPqE0kM0u/pl3zLm8gjYjlljTIIOi8n58Uz1HnpgJHAmSNL3upup058VrxZIFHu09wzD9oW
uZw0y6WwdajvaTXu05Rzmk7t3zTzC88oMhBE9dtyKHddvBz4OabgYwz4NjkRK/ScG6YWkoB1eMFI
GvlzG6Ee+vbUa+tar/S2n5xypNpEmGqvKM6IrsY6cS5yj2MqS1RkUfDybCKypdfbdshr3nVpfrQG
WqoSzQQN24eai+dXs3WvFTktQ2G9TcwtjXieQtJ/Np6KF18SWzzFqzwaBQW6iAnlY3WiAoC0xxnW
NWG3tqOF0BiSMA2rOy+J75sfFt6Iyc+Ms1Il030hOKnJDj9NNhOLIvS3pCOoYTFr8qDmJwCkxR4N
113mTBfGChj9tOJGFPEQcgi8zBu5dbEejc+4cj+dsX/pdW7M3H4h++LRlFUoYnIKiQCGAk6Q7HLV
dzwt2LpQiB97S38bB/uf5kz0lVG69RbZdZlOMyZj/3fW1MIxMZ3a8SZv4YCzACCD2+DNxnu0HV5d
Lb6skApBal9yU6407vqvplX71tFeCiKJfSex5mCuKbx1GzVDxN1CFTNWtYdVXOi+LYqrOhr+VQIL
RTKuQCmRP3Xjo1OIs1XKPjC1kZqqQn6vA6hWmaaFYsvnHT1jhxWcKPqs/krK5Ai44qpLk72e29+J
29Gn6pgCkqRKlGJ6MJfmJpcEinZtcWomIlNHvdmhCv/MjR65qElCt53uspzBczagf4sqwMH2jv/C
eUxunbRCJDxfKs2A7ySNxMf0GM3WQzRgoYii37XSnkyihJSskyct/4CZWNmrGWixjhprNm8W2GOh
NRhfzjicTC99rGcm6zgAv4dou9hJ8bEY02te4asmbQH6Vc1rTuebJZ+v6wx5XhR/UkJ8Eqya+E49
7e1m+RibzZens5FrpYcicK1hj5uo7ajNt06lOjDFS0JroTWrpyYB8CbdhOTDs0mkyPvqUhbEKdX2
Q+nOggm69r7G80VvQUh71bXJEi4c9zDUtRuUM5C7atilc/qWFp0Iflu7+bKt4l/UNGgtzfq+hNY4
OCWLi+xIW7IH8HjntZp3EfnxqJzwahvNGZ/Ro6lNiNNx/uKyOC4zWMKEbNAs02nqjdXE3YjmfBVW
qDNThcEV4wWp5kAPhlVlJCWm+X6NnTMOyk8p2o9iXW8nOF+M1eQ1T8irzKG1aWPoVTUaTDc+mF0W
OPOI4FgjLSpbbzAvXUGtXQ+tbe1s8AbsPwZ5lEXgmjxd06pPRzIdoOgjA1fuCGSdF9VY3oNyaN44
9FN8i4qOu7i6toqXUeQhAap3XTK8JRMj8O0WXBciphCW6PtYcqPgn7hZi+hAR/wtcoYbOre3EaB8
Tgn40IrW2JFCdC5E+Tgk5nuppOCgl1DW4qdyPShPYmBjrNLHP6lArNOUoXncHDmNPRKq/dYM2Ren
3ydcoMMJbD6ZymsU4nt5s5tL10TvlAfoMRJKlIhG/UVjkNMZhK2Mi53v3NI8ojKirZctFiVDG5MP
qV1qp9FuOGu+qpLe7jo6e/Kyq7C25cyZXnn7cgVFs4oiP1bddVVrDAj4B3Zurn1x7vUXvBAijdyj
WjV8kyXISkKyYuXGV1M6c2iEnMBsXwuazCa2eLEPS18aV1rBBKvFicAkwuGg5iY69gzjsCxee8Ie
l/rdQgaTMqzyQVt6oPFO3h/+vvzvz8DQZzyXfRGFDhYOQPyNyV41EDbulDVZBlv6k3pzRQqMmwAL
6aglaL3lVDtY0jE5fUj6yIZAf+pYo3bk9exXg0J1FBGdPiD2HG1e1qLrDxMVejezh00dDch0eCRf
+HMcis3Zxe6zavNJGJN3cKJfh8zOYCmMT3Rk7DU9crdMFzE5x8W7NgJUrS1KezkbP1Hl8tBQYZdR
9M/KxBjQInJDsAHCs4A46xWvSbIsue1VOm8lW6KdEwcNX+R8JZ75NfXItxcW4WiMTpCYAaTTsRo8
89XLgX7b+2bRrtvt16XbBMaSyKdmyPee+wI/D+xhRbLEWgXTkl1WXT6UzW2TicnPivmxipk+F657
6hpBS9O5zU3c5I773SkbiH/c3i12cZ9towNPK2kbqu4s9HgO+s7iifBIgcdVdkU+RhW2cauY4Q8h
xfXMY22dqkkQqGNzejtacSKATaDs0CVEAsNpYKLmlgOhMe52md3cdtn0psotaFFl0yGyyt85Xfvr
AdJGTHtbtzkpW7HHBrtYzAcsa+cl+lu6ONde/Gv2FjPZjjw0lwNnk7oVy2P2WM4vkZVCF3I5oyWx
FftYrH01wHJQtQpcL+Ps7Nizz0z1kKW68Zp7rNawYznd0mJRJflQRnoWI90XOYkbzthPUi9f+9It
dlonUoQW8RuMESzsrnnAzaQHCD1YBjfRoUPsEJ1DmlRjsLU9d5OJWd3kPTa3aeuqEQxp5/mBIFN+
yjxbzML2uis/V5z85UyrMpoYroBQweLOxH0eFGc4jdwltyrcIJfSwNE0PRkFQEDdAvky1Q2yKhpW
dvOdZy3sl2o+Fgt9ZqOwvZMpTkM5jP4SM5jqV5pPjpN/jjT52G1qza8QPfRFnZzibNoKaPPdxuLi
062MwZ2o7k4vSwYrpv2v3kZP0UdLhyUwco3adbj09CyRyXZXMdbAkWLkPpLclVVNs3PU8Z1MNxP+
ugCNSrPzKhtK+sLYQ26JNWNLxy9dx5l5GTcMZIT80CVQKijvfNXl431LZnrYE2+0AfnP9OWvY7sN
ipG+jYKoYcy0NamlmlM2tRA/2BGSVkRBO6b69TDr+5Ka0l8cnNPpSmK50G+9RlgHoY/tHkLkaW0z
x5d5tUtMAlvWmM0hjkV/num35y4C9yxXL7JCZKoPz0zNeP+rFekPHdko7bOroqatzrkVTm0miV6Z
9rAYoEi0VXoZHOanbUfTvrGUhikWHmThlbt1sNiM5/4NRM+usrf6s8Yat04nO2clLdL6pZKrdXTM
GjWzqJcr0W8zoQ45DfEbaPicvKOuLcgTx7uxEwm3hTYLDNg9jUAeNI5Z0n4pi64MHKOKApArFVpO
XK9NFhDZVgGA2h7J20LxK/KFR9gqOjsQQmx5Cu3FFtnrILm2kTHIY5bmCJh47LH5vHSSV9za/Er8
RHRiYsmyxkhGutOr7dkIi/PyAupTneP6XqeFwh1V+RHvyi7Je3Dffcdxj99tNMueoJGJqTNVlsOs
Zyfdpg6yeDoKDu7EC5dErI6iOjAstmDE7L3puk4Ib8Er+6lLMTyUZrSbsuXVmnFdTs703Ed4PZEB
dYeKIBqW6OFWpSvfpP0KUoJo68T/GkuOoeOOVzEzVBqHngkYJV5om8vmG34zl2jJ7iZ91AifdnHA
TC6xGxXGhLZBT2vSoTMJGxlJ2Ky4k+0I3BoPEq7/5losA8uNqswToJJ6paywuedEY3yr2P7Uzd9J
rd+gZwi3ABRut3drL3XIOBF96OgT+BY/LUy51wscFIwModf0mEzoe2jzdDMzY5ak+GTJtOsT7d3r
hLsbjY7AtTSvr5n8ObtidUnHE8x0GHsFukGlwzkHcy8VK+faA2AfEcDEyEO27VNmRcuVjHRmGxx9
RIUkx4lrtddgwaNDfhy0Qt937h2MCwpDfXmZlHFce52usOqeh4mJiJyHwIyrPlCzZ1AoFiv/+/g6
6Yf3QjIis37NKb1zOe1zCGZXnCaF1IjjwKgYQCeeRs1+7PCN38bkkWg1YdaEO4Vzr3139fRuxeR6
FdF1PqKtFOP37NLQbzJa8KgrnwaaAuS9eXB/K0nzw3qeIo6HGfSGHQadT21zryXOclYO0QVllt1r
ooGeby/ccmtT+zVSlNCYOPM5GxO/b6of3Zr/DZNOxSLno8Hac9ig23Nd/EO7QXol9FPmvZyMTad7
4BVl3FVJRvvFLg4JCFzEhmGuZcdSJ9C5i6y7tveyq7rn3rbaMOYi+0vjIQ9kCG60nr1Lhnm+adyd
hXo2dJUgbWP8XJb6lh02owq2fNFgn+vqCh1Is1+yzbA7cO4gtA2B/Np8Z5isOCpkj6buRUHS0npN
ajvlMxonRVyPt5XEmat90WufP7T4yPRVB+0kbqaeMduqqi/H2dgsgqNR1yOsm3hXDH09xN7a36bb
B5vuW4mS9urvj2TREmVE56HJJa+23yJoInUskT+iyTVZSwlWdzUPin83LWHTsg5HjfGUjWnGfaC/
9uAlQsM0nSC2jq6UdihW7zVOE4HLjZ523Zfzros4yJQzPojM71TdnlrVP01Osx7MzEp3U1fcKCRj
zI6Zzlld0R54eAg2dsccjrBiVsskjhKONRaXPpgKusM7q+vHm6lxH4qKC1qthV82RnczeENDhvfe
ZdN3G5gsA+MNqGO3XbTQ5KfNOCTq3zwaUMQdxvLZaLxYEmVh0380LSQXHF2UQuXO65zbkolY2Kyi
DyhadxHWwYkRK8ycLWhj/sm6JYzkNBBfeJV3o9oD/ka5GN14a3wdS84qHMv2udkkwazl9GOM+cog
f4AiR/2w5AKPctw7w+ru2zGnDSPjl2Jh/inYl2II0p22/Cryg7PIMm5S25rCoSrjvVaQjNAa7q9j
o9Eshxc1TJEvwCAHzqIHTr+wPlvrt1DusbOIyc5+HckNupbFV6vw1urOQO2nEWJULfF5tprnLkdM
MXBzmf0TPo6z16HwiaNkF6UdFI/R9B1PfG2OEwpx6CS9Z1pBZDoXE+V1wfxlN8Xy5CH5ucKo+Gxs
MeNxozFtr7kAjvjuC8yW+Ihqmq97FblAbbLiyZPMqU2HjCJYIFeyXm4ni+mBLaL35A4FCqtKEM3r
bjSR7k/d9TLmxQFZxmmZolviQrC+0IvIDYVUx+HfjJfltazsn25V10KMt1SpYIuTcx7xHdydGoKg
fp+Lkbt7q86Yo9zKLBGUs31J58Q6tvZwMhQ56KV61JbVuB7RApnogPd1eiw7StzBs37M3Br9Svav
Wj2s9LlyNgOum4kzs0X01LnJeWCWRs/t0xTDcDEIi80Sd9lrw+CF/VoHnki4W9L7AjJDELPW190B
rNIJzSRbea6b+Pubj0ISJxYpi8Rp7Se2x89c5P+GLlm5+83D3PK+iJTwQvLW93LtP2KLJmSWbXb6
jAmaRcaTWbtxIECU0WFgYmtzmadu2iN8YoW9yobsmff/wfnXNZ0XxvQLaNPS9O893ddmjlV2/KN6
9dCbzk9TDK/u0j8yhYgCM9Pg5DsEZ3kQpdqI44AwNvUOc1SN1GApkGQTeeD6Y7m2HPl1ps5OZJ0B
pf0zotkN2gqd2DbNqgbs+ZzUipDYndOkJPCHq8VaDg5PUBXXh5KFO5LamzWmv8DNKjrPrTrUOrI2
7O9J91M5/Ss5U3Sjq/q2FXsjYudkTYeu7B1LMUE/rv6ZuYs2Xe1GN0VSp4uGXAZ8p80WP6MtCOwi
49sxfxhourtk9a4VkrSwMkAjIL1OWx1Nr5dcKXs1/CxNrptaI7XSKi8St1peteVhWGx9h2zOprqY
g7GSB2NWMbSxpiWCpX0w+YchrPH45+Kq41Aa4+gk3THBeO21Ayv8YWmyn6RuN+jUcLIqjddNKqeQ
dHEobzmEbRloy/xirIl3prMRqJ7scddOjZ1yqqek6e6skSAIMNX8N9JwLtG6unTL8Xvb1zLnKNQy
Lg/SRSe4ysovMPXukX8D/VMNEyvFEEMR7oRy6tAOWrObm9th1Y1zVU77udLisM0pypr+WFcGdSs9
4bRKefdUtXOT9TotWYCipK12ejNcxS7B7bFO7AKKI8PT+p1XaNiVp7dCdbtu6ikBhvhOMyj656r+
jhnotRlhlF6spaG2mJ9yaG+FPhxLr1h2g0G9Wwy5pB9kYRYqILJE890QW/8acY4tVk1yAh3GYb8e
Goda2NjcJ++HjJRPml+idV+YoBwUMXB4Ws4Wh9IkpoxQsXmLYeU2mfXbdB5RexinJi7KvUF7QJby
TpneJuWhHG1aghQXtK5NZ772Kn1CYUk5CofKHiaMGpW8qVbrMbKyB8Gasned8ZB368FrjKuInRyz
aDDWDMiIptxlGd1IEjuztPPNVlkhMkq+cmOKnQZdTF/SNcfLndbJYZmMvTMMVCU0Gz0yC/xGKy5C
dd9RNn3nPbOKbPWN9qFox5GHBstfVL+ZifxOlf0zTjW8fjO09KI5AL9nXrYAVmg5tcvkHy1ZBvZN
1dE8026ten1KbOclc9RRN61Tm1CqaoN5Ab+D3UOg0RnZEO3eHf3LryG0Xas3bBigISZP7O2WHVaf
/3UV2MD8n7AEOWz5iabuvXToxBVD/bpGXtgtqzgkg/HskcPatt57Mm6K+DS5aDNCCoR2pECU6mKX
5J7WJg3u0n3WobiNUX0L8GhCeTU9thO9mCHGDFs78hrjGIF2UfNQYmTwvXW5VKMXpqtNihLfwsTk
YsFJYczq7m23e7Ds8rPrySrTdAfWPoI0fXryBO1ly8NWYLuP82BQsNkhSy4TaBgJyHDFc05AJ3YT
8GK21X1W+hhqqFRbUkNVat5KwyEzFG5gRs99bKLjtuUxF3hdq9z2RVLhTcfqE7X2fWv1N3an3IBZ
I8duQut8rbXuilH2uwpNz+yifFTD2RyZBseMUzrtC5IDUY/0Vv25gyCJLtV0eGvn/2PuvJYbR9o0
fSsdfbzogTcT8/8H9BSNSDmWdIJQSSp473H1+yBVXapS93bMbOzBRigQTIMESYGJzO97DfnyOFbY
l1pbQvDMjYGS81wb143SPCQyITBUkSZG+lqC2F05JosSFoodbJUpDYieVIDshOwNBAdY/brVU2Er
q6bU941loYeS4wwZMWcjaGFlBDSb+tDlen1QsqA5EIAYSet10gb4SDerpLzfJpWe34S6FN2wrZ5e
i4qsgv+IThGPTdNFC9L1PWVeGnK1/t5MR6lvl9gaFteiCjgAeQhDf/wYJOy8kHnc7pfGWOU3xGGK
G+Bit7mMeIeo0rB3PRaOvHnvMPWKMTBd8W79xcdABNJh6XeqtBX9AFv3577Avn4aVRzglmx8CJWk
rXlnoq4yq3oOws5AxuXPujiw5wqiPteiB9pdA2iXkIC2EXXXet9+P7C3O9t62l19qtdZGyCl05HQ
+rO/UpioWOh78qTq8aM6xlrt6IEwEoOK+jgbsJ7yjRN7kVWuFu4pxNPzrnABTmV5V1+Joulk0eQB
Ny6DPmzunNKLd2pBLDH1uoYnR22f8UCYx9Bv6nlq9YdOZvIVpw6lU809wHpbUQxjJ1xDbNAX7wN7
brfHq5Cg2XTZMkZ1LlLeu4pL2U5+IeuiH8SVugDLxtG1PQISdO+aItmwnZbmohjAPD10jnqfFBLv
Q5avtUKpbsU4CmcSyiiLvRjISAH1FanjrkRrHRrzAUwvrJo4O4uDERflKir5aSGV5fvzxszQuuiS
ai6aQTRnZy4YbEo8mJnFpz5JMPqgrkhqfYwTVUPPfiBdE6RQV3WtBdeE2P1V1vXxiRT8hBzI8zMS
ddYi84L2JkJSc1GhqnA7lIU5d2Hf3LH2KudeZ8YPNdE3fndGd/FH9Oys2LC+pL2RzmKpyZ70Mn/D
VBa6ZJle7DZMXvo8hTYYaq/pCJA9trNvdc+KIiGnQoYjm7dyzsQxyie3Z0UzK/dEq4DkJqjQ6GYI
/ABrYpY7Lb3HbO2TC3kjEbHT6rF4jUvrbIHw/xp04aOd+uWzzJ6A1VvlPKrkbmdRGA+rIPewRnGU
4oyZPLqascUUNBkuizovyqFUjhKLn7YozqJB8RSLScLNl6IoGsqA4FDoxRLLHYZ675d7/dIEYrYQ
xXoaILNUe9n2Nop6P66B13MGfJo8mtEVmT8fS0teSZqCCvHUR4zvkBNc94XRvr9V0ZBWbrNOK3Ja
oosYv5dkcP6tT74/K8CzwUjfjG2EXSQp0GvcgpJNUxghlqC5f+BnJi1rqQ9vETEI5qVi1E9JLB1V
I+88csTn0Xb9b0ViPAPwdi6dqdpYINfQZjsrJqriFDspzbSdpXb2is1ry+8/UcmLa+2Xzm2/GBlS
Lr6xhD3AP2iMxnNq5eZjb6rZ3PO68cZRgmzlmAlyO0nVXoHut9e4NrvX2JpWC62I5AcQhSGCSf6p
kKObdFTVo5YnCC1oZkdqglxgE/nFkRuHRJGXRceIrdNaQ2vhEEV6vG4KVFLilARXEnXDITK0eq2l
oApSneR/oyvJQWkGdY2yjXdQHNVc80Ox9lEEESBjwuVXdpUCOlnnUPs3mhH6Z1YjLOkUy3zx4it0
JczXmn34rKq94UZ0DYxRIirzZ9e+rT511aA538h4fK/b2mD2baJb0FPhHu+zdeeibYraMuEMUUfA
c90WeecvO+xCF3kpk/Vzu3OiVjgrh+64VIOxO4sD9rLWXENOYiWKytRPaWHielpurHOmNoy7Q2LZ
qPp4WzUo+vfz/JCgsq265RVJ8NcRNz+Eqoj0g/U/1bmD7A08JXaD9ibDRQWMZQcZGF7CWUNVeAFo
p1+Kui6z3TOrezD6KG6SE6KfqLM6bdENyDOJUue7yRGJso0oiYHgpzmbEPc84MyMIQ6GbrgYN/Mb
+qgDz1mSyjXVbfOjH/mPhYq03bWoyh07RdKt3GQlFup9HNcLWe1AVxBAqVdSqPO/ww7SX8JGhI8p
jRGxLLW6tngsAASYKolNRvP3clWUCPARx33vKYoI5xNqmg4fQ4iGzPDqa5OUOprTNjIwXXWtuIO8
EYH7VIp5E9yY/4dKzzDljaQQ4hcnio7iIBrgoZIOnk4exxz4eOSYW2/agBZ+qR1b4j/XXlIAa0E1
8ImoYUWSx8hOao5QhTHCx8kaEo6alb6lauacAw/ijVMQTxf1ieXcIvch3zrTcrcooMVIfkP/NNtl
OapQxoDbtDukxVLUNz47oq7JL2RxLMSJeuxVQ1KXiYHlrOJ30q6yuJtm4mU94Fya9i1S5oa0E1Vl
GNEqyu8vRe1He+tAXIsT6dunelH8VGeotrJNimjZ2cRQ8b0adr46fD/IcnUOGj7rqIMXT3zL+KKE
kA/kPMqfSNq9GnpuPktW+lArSr3VTU1f20roL51EQ/UDDfgHPVNIn8HwSFWb+dRT0GUq4+CC4yWm
xkyYoDKkZaUNOxuVLXcItQWocOa/tD8ORZG8DTmink2lfvGMSgZBmtns2DvpqrtsVKVFVlQmdT+T
O83buEnK1rqG2mWryXPuKI/4k0s3CGZnu1RFZjCwRgAJfbMqkjy+tDJJtEGKlZUEhevJdOcMkCyb
S1t6+ZVSlPFKhiC2zRovebCHYUswMn1WOi2D9eS6u8RvwxtX976Jy42qzX+w6LNrK0vao+uRZein
E6b3AYKSnFYINjA1PX2NnOTXEEnSgzhoad8cCr0BXmvYSBxI7NILAJIHTQ30fib6wOWcXgLThgOn
774Xfwwhuid5fkmSONt8DB1rwIJ1qa2XTQE1oO/HLbotzlGU0ggCmtUiey+KYQmKBXjqtrOro0VC
sN5WREBAh8nBPCuk8jK05FXDVC8erZG8ddDH1XMWJxdgHt0LFs2HhvXoW9WaULJSDwf7bJxlNjSB
mcRGfgpHOx78lqQHIWN7+kS3T+CJ1/CUJ3G5zCpQmFOVfBZgLb0WxY+GKJYSfJDBWbaEu6+DB6nF
RlxDkHpvm37hrKociG/Xm9XW15orURIH0cWY+oliMbGL9M4jXlZb56CXpW1qw+tKYKmzS28RUVAh
Xy2CqVn0KSVXnscxMdHSMOjDY/WFLb109X6KqsTzUvWM6/fO/J+OCs4SRmlYZwhDDPLjGu/nd25S
cmdxjQpIwa7P6241r8Fh33hRkt6405YjkEuwOj/q7KqpFxEhMKA7SMLBXFFPpWzb+0INyz1clgt7
YuNOhlaF3ph5yisLSdkQPLnFjbgXjQaq9gtwIPlGzsEJ1q2Wr1MLvGtca9594GbWMm8RR1DDHh4V
9E7Mc1qobn1i3o0xKBsn86S3Ffk19y1tWZJqZW3cJYy1BCAb7XtD8xd5GEMgAilwSzRz2TPWSTM0
43YsXQKnlsoOE5Ide3NE3TW9Dmei1dLIdA615e5JzyMwGgTxMa/M8miBWCOFXgZfCyu5KtPQeCi1
3IJT4SEHMibBJZcIIEwdrF/PJJdaEVS3/a/gRd7PNJmx5vlQqSdyS0TcrSK+62IYSgh4BufQddGN
UuqMFElsrbvBVHchzwjgMElDRjvM9sxv9XpIZOuo8/0srSjSzlmM/V0gS9ZdP0kWocc7KwrdXleN
Ow6zZPJgaKxBOZDqjAlcoro1VaUg+A/5dHjvV5d6hreF9P0M0VIPAw7Jne5iQQi5nRz3EkRic2Nq
jX+bm2hWBAi9LUVRHOigW2Zzw8p+YgEhPPTRQdTRQdEJBxIB6bau0+g407bezkzj8tD5XbKMkrh+
UIPwRfyrFe1bYHT+a8i9SjB9wOhiOsdGqminT+fEFjGFMtSrh1Gb0ged+6an7+ekTqzMVDv5fk5h
gkuJ4nQHpcrZKfXg7Eh5kt/qVBISRZh6q4hnQ4kbNk2paPr8kkWwtpCaYBX3RdJgUqDD48NVd1bx
6VF5xkd98BBhmBmyzTGdKj4OdRxgAAzq9W6ESLtsehzXq6DX9lmqRsvACKULJPnrjrvw1Qjak151
2gXeQkpavPpLVzdprsXSVff7U+4E37t+GlUfZTzWsyIijPislql2L7tlfue1PxWC9llpTfW9RXF+
avl8Tu7k3boqXUAoY9HiLF7JPc9YGP8kRGV9KV5GCoIAwXTInRCFSftaRrdrV0bTfk28TNGglfBU
/bVWlFGGL69GjZC1M0hXqeHtoIzo65hU8RVZeelK1EN8J3gqKpWkt9FFnnqT9HPSmejVmEpjbESH
StSKl+JQ2Aa5MqsJZznKGd/7i5ZB8Z4ap/R3A/P8yeOnsYl7AnNKUqQnN1XSk3jFKvShJpl69VHf
u56ysTUS9+LUX/uCNv3et0a7d4bGQYPssO0dxMFA6JP7KNGXVpGgXVI3cL/Fy48+1UC643Mf0WzK
BmItLcYyATBD705C/H2XprVMfHp6qUogvsQrcag8nl3Ak/zZR12r2kNx+ChH5hitwgQdM3EyFEeU
mj6NQ7iSJE1VmUxXNjmyn8Zg4WTN06GXwdfkcLWQ62ud4ISQQXryZD89FfFgwRF3tYUzqMnPDZu6
RcDvozbXNGtBplVbiBPFAWnl9FRtyqmnqKg68GEmS441PI0Ep5nLSLrxgBlCMRNFqEzZutJQWhJF
VYcyKsHV3ItiYAYLHpDqXe6o6ilK9DtR3QVot9Y6HnLhkA6XSiHVyxbC2opWyZCvcdIczxhl67dV
Or4P7cR6s+vCJkdPiZPIeAxLdIXYj05vS4lRE8wMSTt2+CpdVBdnkr++W316tyzD/BWZpP7y8W7F
kBHvNqkQaC5g6a+FEnrC42JVZx646Eks/V0dfdJT/ygWlQ8TzQFCI1pFw9jHzOyiHMvpY6zE6UaU
hqTYMVVC8YmVpROy1oUWGAQntN36RUU8e9lX1gCUyU/mLkIFx4ylENZJrkH6oUQ+S/R+P9HSfLDT
hT35egQnQ6qCE3gzj61Fd47wv9gjIL9rpN6+yCqXH5we1pHjnIo2uq+m6tSBZ1NGpNPrJrIvfa2F
cwLxwV601maIJ8YQPXgK6Olax2Kn7yT7UkIaW6Vl2K/EWaraEY5swvDoSLHzMIZ7cUlbauU9Sq9k
AKdLuWFIIrdMpbUoDtHwOOI7i4ZVld9VnrsUl3RqcmPKiPN108bqgw5rLArsQx1rZDxkGXIxRlYH
nLKtQ1cY5F5CxXTBheq3wxDryA39aO4lMAwfp4zjODCJIrFv8GjVDFgnfnvr+U17i9ESocMYcKjr
UUTyBgOZbnj+6KE07n0XavFB9Mf1pFprLURLUSynAacs7jSWOKcrE2OOpoizdjRjXTdDed2n8O1Z
AAC1LyV+rTIimY1meq/+ufHb7BUPpwScoDd5DeiwbcfahujfhfeGWX11NCl9jVwV+ItZfNFUo1jW
KBPuiUaah3xUCjyQHOsplIqF6FrY5PnUTrZvxhhvuEEOeJIYZXcz5k47E9czISnGrVk8uzlQRano
WYxJkbGrIFUus8C0LwAHDqJrHaqPrS3DQVRNhTdFREd8hsztirnFPurPzxCxh3r/DFnCmkp8hhLW
0H2QFl+B77Yrt4j0VSxH4wZwQLJQEfa4F8W2jNKF6svqvV5X31tHx9N+KsqRWmxIGiUr2M7kSTQp
fJDxSV/Ig1weAcN320KJqg2yyeiISkG8sNDN+zIM7QUItP7NrnZVLI1vdcE0gQh5CKGcs0fHLY8V
8cysQXCh09LnLin8NXpZCfJ3cZfvicxhGTW9+lRsEHnGZliv5+wD6F0U3QA7Ahtot07MY6xoS7eX
gj1pI3seE3ddivrCVsECQXRO95qRLbO6wzLCazhDcwKMX5zefh+g22qWjquWMtnrWZa813WwoFOp
CD1QPFk5vDe2pa8sy7JFkWBqEF1Eq9Oq2Y4EAir6IQkqlMBWcekZB5345sGcDqLox525GzGXFCVR
L3ooCfkjkj4WytRpCPV9OrfL8DjyjWTl43ozFwLsMF3vc4T+bwMPwGSlgLMQQujWWN2bjh3dkk73
3+vz2Jo3ilo9obYB27x9RW2cZxjwl7OX6+7GQzpobftxeht1JDlqSW5ftU6eIwDdPMuoNi2QcVSO
SKfigNbEwaovpOqhlJV7r4w6JHUwyhpS52KEeKiEihXtm7zo8ADRBlT7B+/EHgMyduqdoZV3e02t
zbMxHXQV3KKRnYcwMCdFseYABHMH/w+sZalH5VYdWVZ89G+qKljJNVs2USdOa31Q+EPQJGtRFA1y
UL4hW29cfXSzQFJZVZZcQ940z3HhVtd2K80/OqAsw9IsHF4+hqk0q1jXI6Q+cZJoaJqgX0Sx70K5
YCBRp9Rpj9l1kGxFsc1cc5UGOWgIGW8cxzMuNlu6XecAAhDFahj8JUo18kYUrSi7r0l3nSBTubcw
1FdV3RiXfPAgsDk3Sh/qB1IXSPB78jdgWPI6LHO2NKJOHIIgrfZwrqAt01ceM23ljmW+rdv0ESww
1HPHVReKbIc33ZAaJ1392hBbgDiDXcUWGTMor1NjVmbRjawH8kImO7QUde8Nbv6oDaqyEyWkFI2T
k34V3UVNYCjylkXrz+OEcSaDiqilZWm1LUTSunr04FC9j8HmArh2MT5CfrHnpUNmOiT1r0wTUIDe
6+1HyXXfS2Ku6lG5+Ghrfyn9OE9Mcj96ivPIOXW3akeuepoAf/R8v97UNgnu/M15Tu+BfvS6rdcN
0QFmY3QwIvemSYZ2gxxLdPioF6/e64qehFkHsoHuH9VpyUw/E+VqbF9iD2A+/gwHNzGyg3glDlUx
oKmixg0GYn82uIoc9D+VdSvYZLKXXIUdPpTvw3yM0FbSsFTCSbtvGl8cxFgsCtrZ77/9x7//66X/
T+8tO2Xx4GXpb7AVTxl6WtW/fjeV33/L36u3r//63QLd6JiObquaLEMiNRST9pfnmyD16K38r1Su
fTfsc+dFDlXDfOrdHr7CtPVqF2VRy/cGuO77AQIar8VmjbiY01+rZgRTHOjFozstmf1pGZ1MC2po
ZncOob+rSKy1U7VtecAArxVdxMFOCnueluB9i5kUdA4LFUwC4pUXRvqxHA3t/ZCMylFnar0iN8x3
jVqSfgSVn68lxWtmH/1EAzk3DDSzAMnkPCAoaqSbIrW7g5Em/UG80n68mnqgnJKyjAN36rM1Obiq
sq2DJjvnAVBaVx9+KjmpvDV8Z1j98zdvOJ+/eUvXTFO3HUOzLVWz7V+/+cAYwPF5gfVaYuN6MNUk
O3aNHB9xt5hew96uyG9MNcXSGHAmA7bRIx0yHb5Xh6WDbGBRuQeJ5OYi0WUDwZu+OjuBVSKhQF3v
mgZwUrn1YfX9Wc6b8qWIywb3Gf+hAK5/HZANf5DVhziqm3sN0tRNBJZb1NpNHR4UF4qhKMYKSZVe
kxDPn84x4B4svbgqIe83xgNYi3g+Wmm8E61pFv00fp//NL6kyduuKSFaugqup65bI9ZRtQeiz//8
RTvaX75oU5G5zy3dVqB86fqvX3RjpzYLVi99IyLSoRfD9ye+YS9x+FINpCwg9qGWJ77jj+YuQxa1
StOr935+1cAURkf0ytfHck9YBz5sxA2XmEODaeZU2doTfli8dF19emmp33vlhvnWFqy7Ci93tmhW
acvWrsfnup4NFfHwEYOYlZyozbZJdPvOcJWTaE/Y5RAxV3OYnK55LJE3nletPT67VXTXE2O+Yw74
NGAM/OBGdjSAhvM+Rrd0NPpTa1n+vunygyghEjicvte3J3yeUeBr89SdtRrKj8BctIWrf3Th1FpP
309VJb1cjKxPNlkIysNHOgQJ+6C/kd3ibugVBYO3lliSXU+fxZO+WNZyaAz5UUb9fwNYyHwvmkNw
TOGw3mo2JkFBZiQYpnL23406nV5qaCGIW+M/fpn+KjEdvmT5UAaeX38q/vsuS/j7r+mcH31+PePf
h+ClzCpAAv93vX4Zmst/f3uL5/r5l8IyrYN6ODdv5XDzVjVx/ec8PvX87zb+9iZGuRvyt3/9/pI1
5EUZDaGW9PfvTdO8r1k//Yam4b+3HZ8TTpuVTfoW/LbAoKWqnuPn5POpb89VzdNBMf7QENjQTFkz
FMNUjd9/697eW/Q/ZEuxYG9ZjuIQp/j9txQNNP9fvxt/yDrUD4cGHaV9XWHaq6Dr0MQ5sibbeLtC
zxUD/v7nN/D9Sfb+v/v7J5t4cv30ZHMUTdawn9K4zVVbsz//7Mdckn0s9pJtaj2HFo8XZfiaWFAz
2NXf1QEhpF4OcdcbgPxa8Q4TqKXcOPI6jt0vbGhw5Rvz4+CETz99lX/zxFX47D8/caf3ZTm2w0c1
dVlWzU/zvuVIGcEzOd5GaHmYaMSSsxy+xm2iLmLENDZelm1tnhmLchLBCPocuEG6/Oc3MT3VP303
v7yH6dn001MfLUVNGQBeb4GGlHMnUgFG2mc2gzj42vb5ny/GvfVPF7PkXy/WKCgFRiVYKN/vvvZ5
cUwr6dlPt81ovcaBef/PV/ubj6apfL8IfBjIL+nTguenj5YgAQP3lOW8BITW0dKdZqKi6+Sod4Ee
/edrTXf454+maTLQfbQEdR4tU/tPFyuqUJP9pEm2texefCLoaq/ukwzZeAuHqNo3z+qgLLoc/Vlw
TIR33Z4bbgr0VS9mKKOaAaN5bkjfWiO8EC3I8L0AJlyZcIDsb07LhJzb3jArVO1B1SDh/PP7J8b/
lw+g2ibcEICeFr8X+dONkEt17/mGI208NOS2GSkDpdaQgKnxIXPkcNPjCrHIhzxZJsOSsL+aV9uI
BQFxO2eAwpDmx6SLYLhBkQQOeTIAeu8KJw33lRHlDOHck0noFkDpYNGVow2m1IRrEZDct1tvkXKx
NmUlMsFGmi6o7oM4JGZdeTdeDzZVA6k9gz2vzgxX189gLI5mfAX0t9h2llYtwQ2zbFBf0qYvUKaS
o4dAd65TlREVGdgIRnUOGfS+LPpjGtWPvW1uSGYB1tI36FHsmwpI6JCMFz2TMU1ihwsZrEICwlMK
7Ah8aHkoH6U+RJpCUfNTN2blsklSDSgb5Lm4G2dDUEXLdDS2OmYEk/K8xzOxXaN6uM+bYViaXo6B
n+3OoHo/yW62aY2i20AyfGVZHq5AfD2NPkK/zQg7Gw5X6nrdjcQ/A4JOCSF5j0vHa4Tt2wqDgqdM
yvHx8kf4vAmpgi7RCJso/j6afBOd6BHfqnDWp9VKbgG7qZoSL0JtJuW5f93b0ElTCdQz8ZRbPVeZ
XcxMJ/RcXOlRipcfXpvpuLWxD6mDSWcaAaJ4qL7YZP1n3CYIRxnlLtL0cJUbaEU1hjGuemvTJk4F
mt4lvYsfnGvl93bWN3Dw/ENvJwpZEalZo3hV3iCMME81QM1yDcXfbPIHq2mbxYjC1KyyEOVIJJsI
k2ehBYG8alPdGFBWbNN25qOBmoFaTgBld1dk0WNJThR129qy3Qdie9/KLOPHYr76JcitaiPHMuye
S1GQRx7k7slPwBLzdtqDEbcQahxp1psyVib1DdKnMtoTjoUBfSrP0KMkbBGtSiS4ED3TLSjw3TKv
IIo0NoLMRsdZyPgtgMAvbTO4+DkepMQXn8omMteAfb6EmQIY23de+UyT4GOCiDF+s/Ne7af1oHbX
QUUCmpekAWSNUL0KHLdHYDM4I/qks5Bv7qIqP9sl/AEd5qQZZognq5027/VyAwSjhIZeATvMsnaj
yESMW3gX/LYgcBhIe7r8CKZnXuFpe3QovyZMs1qiIotr3LPMAyod+fPqnhwFmZ4keTJ1H1PG4mhb
3tKTckjlWqXAegodEj/VXMbBZ2aFwTM6c5dQ6b4WWEnPY5J2/pgAs16mgMcdtd7J6R7YUDSPIKXP
Kt3NILclpH8641rzbXuhG3a11EveUNMk+9jJcrRtu7u9HMj6KXcvXeDHt4UKdyuHBe/KhbpExfMZ
yf0LGEB0ZFpIuE4BHXRoIdfb0RNKm/djOWJj4DuIEzN5apV9VcQxobVOgSAAPqJLvS85KQoLivXA
XahFzbXcVDk4sMm4U0Evwwm1PTsbpBwqZKgq69LHaLdJTb8A8aVv0bxGBFwbAGfY8pdBf5WrL35q
GY+KpUFxa6OlkVYKfqtu/6j10LB8VEyRuL7DsenG9tCJyhyjPAZQ2hCot1bwxcutDkxh47UIGAE+
NRdO2dZXQQt0b9qozwwQQpKSPBn1eCBhtM2dRnkkMX+Ev8TdGoC0tCXUJw3+r5jpqeM67UdvnSok
o6XCOk7KA2t0E4q53HnFfb2EKLYCHxccMzZcC5+c7sqJQgs9D29TxXI7i1F6Zt/L3m8Mc3fpTNCf
HFBl2sn5CfnpGle17mVMjeLoqn6G6A7zs9J+czRP3tmeiqsiOpcRInYVBKU5MEwH3IV/VfIFXHkB
P7ic3AMmVi4GqJmMwneJkkAVDd94FGKr4mk6UjYGsmQSPM6KJcqijKv9mOSsSgCDAmcq/IWC+D0K
asnKUGIP8gTisypz2hxNx7OVDD0besdexkX4LdG3pe1KC4Ot/06zE6T3B3J8WSAdtDDdmAnb/rC4
QXNSPsTR+IwN9K0NWDAlAk6gGdzSNAGO3tgslBqCcYwiXYIVdG3ee0x5W+wj5k6J/EHl4vnG5sQE
A51KRkhQ3D27CIox30ySHwQd46ogcWfW9tzXo42Uqw9Qg2yYJZW9MNvUQpTE5/HDfsprj3jQGFfN
IO20CK/0pk6SOfJ9oCqHG7P1qhV0d4w3QEDjcBmFYbUsUu2GKMB16yIPWPfq19q2gKmHRkXKokYq
t5+lINGcPPuC6Pg1jy1nDZB9YTWuuQu7fovaKzJVyrXjdelCg9nXg7A42wiMqHkQn+QMITBE2Gc2
9Mw94goQFoCIoWrnQO9oockASVkisU3a21Ucwr/INGYFOiVuCl4X8686yaE0VCu4V36Wa2DOUJAK
KrTiY9aE7Uikvo5AXNn+HAPiCiuZTcqKsc55YHiTYrGUTogtdIAm/HZdWJfc+zaqfrI0euc5yVPm
+vHa7VpjS8x7547KSg+7t39eLmnKX9d7uo2Fm2Jg4Wgyo31a7+VFEaMshuxjxMw3r+UE70LNvQlC
ZeXGqXo2aiyPEfGdKbYKrl63v9gIt88CVz1apnpNUjSZ+0ghHZrQ5Z9ISqnzmSkxx4qORmHDW1Me
SWGrp0K34EQhA+AiIkU6vNq3QEAsLGJmuoraGtgXbhUNh1FLgUmTa062yqZ8EZxO30KVFT7pokxl
b5kNSEmZ+VIxOpjIrnULWn0DVHiHIxxMn3CbuFa30TQgI1ZQXeDCDku/KV6t7AvKc+qyL+JgPmpy
sIvMdj9Ycoh3w+QlWkh3nmPMbRTikPPy0Td1/IsO7cbugq9kOoiV1hD1mK5OWqrcgqPeTLGoJCzX
jmy/xRV8JWZNHroosamo/aA/tNTa5Njg6Gl20Y2mptdO37ZbVXaebTU+4CSmI1epswT0kfWLeIYB
SDlBusMy6MppImlbF/qIhwwAgKCzX4rIsK4lC23LJkGUpTzU05M4yIJrPxk3qRyEm2aMM9hM/XZa
h6ETsTa8lHwrcmADmdsZ7qMAhTOY9UDZJT0oFnaifzO78sa3nR4M+oDcA0x4JUFAQ67wFjKCUxai
WNEiqczdckCqMpyBGwshHWLKh/KsPfRIrCJ03AFvRI5C1WdNCCnMQgz2UUrap+kyEQS9Fs5PIjcb
E91efALWua2RH3VeeFyMc9cIn6oieurqAp00tovJNdRFTD881gCxy7JJ4RMs2nBnNN4XLK03Rh0c
i9z7oo3yvq1gDWPxFM5gaaZG9Dr648xXmytbqddSaV7SoDhWHjg4CD6YmrTWOXbMTaUm9765QLPh
pBqApjOZVUepG+faQityaAA+JcPXDmVA9MYqZ4Zr+6Ir+AJwu4VfkTIbqkP4NLaTIFm8Q00DiE/1
1UIVAu6g/FW10qPn8YtwWyue8fPeFGEtrVFOqmYy2aSmaK8j5ypnKwCnbplG2Qu7JgtXL4guPP9I
moav5GHSee+b/LdRNkhGLHCxShjQfJ/VRkqC3tHfELxjRe/zFDEGxGehGy105QVdxJOnwInvshLg
SoP6SZsg8UNu1sxGiAIoeoRWUq9AaOqw1ReIT8tzv6rOBhZfaO/17RqkwhZP4fhe8i4sAFQLgh77
xA3pq26pqrB9TXg3menX89jDvAWz1hNLU5P/Mm8UmtbRq0zcyAukY9QOSfPKfcg6xDc1xzwgBHPs
Kz4V/BKyi4bzBYzdzehDC1N93V9ENJWWibqaXd3GdnXDyr3Zxz2KRqXVTT5mwaLJpScwCuhDqm9p
EXwjxgmdDkor6hLpY9Qcq6iO+EUimhzp5VaWc+Vg1YfM7Hw0tWVr5gFXQyzIQZwkB2GIvhU6DdqJ
mG+vY8lbsS3pW9CRkNzhT7L5w3dVdvQrQg0BziFo9XTpFXIU7Bvqm1xH+BQjeHdtttELMIy1MUlD
iIn7eyDt9B7Z+BTY+1T8fxfnW79lU5is+hwM/P8wzKeoREd+pIP+EucDdfD6nAZvv4QGxTnvAT7N
+UMnpkEIj9ieY5kGo70H+DT9D7hBxPdk00ZWS7R8D/Bp2h+6asiEE2xd5rEhE47/HuBTnT8U27At
2zLIfKgK0Yb/SYBPtT7FelQLnTpFsR3FUFWCfOan6EVk1z7SWE09L6PcZKWe9Ls6/9/sncd241qa
pV+lH6CRC95MCYCgEUlRISnMBEvh4L3H0/cHRlaGxFAFKyunPbi6CtEcmINj9r/N4hdAzutXsn3I
58Vcxu8zt8i6aJ9q2nAuxLheXd6ghvUn6KTxY1GkOcsff1ynoaV/wg3MafGgQIrbagiQzflAjvh0
LHT0aJdPamTeiih8Pqb9kHnq1PQbi0japyKRzr++WhtwYROMjuQG39o3g5g6OXJ0bVTb4yxHzWkK
K2yihyh7aXSLpZBZGudakfK7ie01O48he5nEfo/HJoX6se63bHtZgy4fGHW2FJKBW1UXe2acBZtE
zZNPVY9j1PI5y9RiV9UAnSRLjx7JlH7olr/rCOhwa5+7AzQCwHafHJJBGDGHzhNZPuR9bHmqFH3z
s0A5TJcXfv0aNvKhFfCFxDlHcqyERKJ/fuTyueUH7sDHSivwmVje/Ov7lr9fvgAR07CP04ZLwJ9+
ff73+wY9iNddb7Lw/tfXXX67fPbyW2syE2qspNYsJgmLMQZxU0ewKrrKeKJuHZ7ydHguKfk/jbi2
s41NXi6vSaqlHea4+Hl5DQsaIm98FI+XF8XEn+9SNah//bPR+vBuiIbx1z+1Wev3xD1xl5SePELN
knYzHiJeOsS+Y0o5EY3Y36/FMW0RjonFM5G4qoMMPtlcXg2HcLLzGAcEfXlz2LHCIsIhv7u86mf+
i6+O4vHyUXNZR6gFO/7lrQLucQnsMASJGOCOVjocx2LJsyaa6TiqrG0FKxKPYYtsK5RCxK5ZPK/9
QFaOIyJ0JGuSdsSPaOBV3zj6qINZAhbWMauqbk11UziOmdmssd4ITwW4y5q3xCc/JvhzTPP0lAVt
uYaXk59Gsg6xT8nLU5Gx52JFWJ/8HnvXkdyd0wjPg7Raq8NEfox51R9OYUMIUWaiHQp7sip8VRBP
I4IT6mSBcipMAStZIdRoTYcK36r6KYN35VJtsk5B2GOACeP9hLu17uJpFd77fUJREyXh/TinqpsF
cnI/SgFMoVil8GwauML1AxtULiTfYlaYD0yzixq2uR+rDtRSCPv7MJVHd2QNTPJQg7Wnms/3IwHq
bkYIx32RJR3f1ym0hqv1WGTaPcactTuqpXE/tlgPCE1r3eNBXNKaKdzjHVC4GM6G53EpX2Z6G5M+
hF86VzI9h2jc+L62OIfa4oQpU9MWhro9sXLut42Zfrn8Sy7k9nT5rTeqcIsD4Perv888dhvYy7C3
lo///gDOAvlGwZt69ftvl7e0SoU1lcDu4uqFEFIVRoO4VV5ewD/8n20Xohl6vUQIwNUntHiU12Ur
CVjV4fb+6xBQu6AQVmXMrJcj+v3DF6Crqz3+M7//dvkNpYmEm0lHWtu/PnFpqWBp5iplZ12/YKVi
6Oa4sjhXnxCFQKUso2Ef8Par2Av0ThXKUOHfXiefPHdH0woYO29fqBZMERljff1CZpp4iE1QTa8+
kau4b6hyx6ZsuXa/L6Di6xkhm3JFXul/XdTLZ40GzIPpULp+AcQbVSCKBVzJ3nwiCREHNVi4OZTm
KAZk0Q7zIOOJQcXRBAOvHmn2N50QhniLNBJZUYUtiLAjIPjhU5oxC0aqGR6GehDvDKyknT4jKgzj
hc+1RYbUjL5UR324yqTA4QFXnZrCq5Ppib4RMYr0AqzkHzOVwpThq99ECP1UWKytpMAvBSpPvbrC
YraPw+rJCPqzQrLJ13oBTUzAtfsh1vFfCZWPWZDLd4Vm3WVCkOOwy4/aJPekK9gALv/SlYhnShMS
Rzaq9JTEc4sgNR0QUgUp1nUJ+wppLsxdZ2SHy98uPy5vbhuEyFBZdUDvuTo36b1KYf2+LoI6tINl
6xGY1uny2uWHsTg5Z3V0SmBT/voxkcUBA5LNs1S5c1UEh3bG4FsipJutX3JmnZ6c8ZePTmRc27//
1GGtfQ7CLVk+3f3lz2HN2ysp9RBFa78+fHkTfOmnGsx4f3nX5U9ZZ+CqnNbF9vL1l78NcY+zL4tg
7/ffKs1vHKnD1P53C/jj6G7VhxiLLMd3+ayMs4lHzlz66wB/fV+VtVtBwl7y9/eRGTXtmUI/JGSE
Bjb6JQHjj35d5/5Ho6PQo5jy5LKjmJ6aTtPXFfL1CuG5gLzxyRi0yYNniG+XsJ76hiSaigwsCih4
/gxa+qy1Qu0SVFp6aS8kz0Mq504jarMDmPUFiDp/TgycMitpUsC0+CfzJxvHOjLJqZ2zZwCdjzWz
MKMpCx9rmf9Ef960dR2g5OZf+EqJcRk+DXP7ZZYz/y4IRYo0g+zEat8g9+3mU9SJz6keTs+q2qh7
vRzw+iB89Rl7HxxBQwEz+mD+KNbRcMIaSXUVIVv0Q/L8LGUqeQ5+WOy6MRafMx9XEHmoorsQc9Mq
U6VnYSgwALGUBw2e4lPav2g1POsKKfZ9MOofZr/O9mqy0PE6CMeUfCwYqY3yDM4ueFFbR7gVC0/+
AEO/DOLWjfuGvh6PkSuGuu4pbTVTdC0TeCbB8KzPIF1S3zSHyz9lITuAvCXnphxfBta2xyEmD5Mb
0+uS+lBq2vpy3mk2T8e5Lb6zcawfu55jyCZzx+KkwPGI8xykkjScWSpcNS/nZx9xmGuIteWZ8AD3
k0rO+eWHPPblngK2+Cwl2aegUhgBghrHt5aQLkmuH9tR0528xn+/JgGtVAT5Wan98Rh144/LeZtj
T7ZmTEnk8mKVNye9DVmbYrW6lnpRfa7SkgCLJuy2l3+avpYRGabIB6PEbd4YM8JYEI8kpf8w6EL/
CHBB5EZsPOPSwHJmkr6hBtSfhwFhP+ZweLvUMp45tfnMnavXuTBO7NB9g1gqnqGegJQx7IS7SK30
D309H+JMO6uVJlBirA6GSAJBmQKnU0QS9wRlJusJWJRQPmUrZqc2n2s88iDrKeLwIbBGeIbQNAMk
hyftHMdBezD1Yas3xlqv0V7ogoy+hJjUkpknUjuIUXq0EYLC6cZI3zJ+a3vkdfr+8tvlR6GO2tYE
xw1EQUMXjII6hl8tdupuTOIRa1jxG66Y8HGzAgfViWjvaQiCvWki68pqYDwyPaix3EGiEncGcYq6
OfduGAfm/dD6qIHjllgtrJWOLZo1GTW31RgHEayT8V8r1kgt+odY1E9JaX2CbRA95mORbusw+UDa
JtrOkDiVVAjv1XJGWRK0HfF90b6e50cVVBq0OF/j6pxvexTbdi2H5EWLVuoolJHxapvOKK2Q5FQW
UZ6z6YWC/CUYCgZxnDXdLJc/D0GpUDjrdc+Y22NoDYRP6NlnBsJtVT5Eoj3l5Kt3LSo4S8bpD2NX
HIVgb8/1tvMBEMzgOAn4EWFH/LP0EWfE7ehVdeUpmF3YaqrL2LkXa5ItQqwPtBHlXZlVX3EhXVMW
PpBe9MFMppc2b7V17Zs/B0XZFDplSEtGGCilbqBaX2CqfdemQ2uoZ1NTK9evjJdBzpwxGUkRyMmW
qzTzpa6SnUxqxRqHaK9QKnHv19VealQHJ5qcdBCiG4sM2W8rU0kOoMI/hKiqqTwRCzw1zwrub47E
UlcKwrtc00BXBiLFiFenA1QWcVgNiWkwF5nmCJapy842p71eRXjUQXBejakaebIYIpeIJuZYumEh
JtYWFsNWxreFBCirtO+QfLqCaFR7jTuTjYNXWHrjEE4SHzCY/w4zJq7yD2Wl6G5hMEuGGOVhAXhP
WsspavCrIxGMjNYRf7p63pXJknzN5jmrMZXVKlKH4+g7+sHcTobqqZpHJ1qInqIhc4EoHKVcJmfI
ZwOXsRKNiraWH5XCxHycSE1A5fo4U0BYAYsK+hp3mM0wYD0H8m5BWbatTn5gpMXsuSd/r6N6HGi1
S6ZHAq96frGorkFJq1xKDtaqU6Pj0a/oTik2vWSb6pigS14adYzi4kezA02VVeMBivcHTYhtwmfv
eyv5OIax7FoqbIEOLb0fBwBuJYGx1JnnVtsl2A+tkAu4gYGjgWkGPQcBbIwWZx1zeg5eKbYepVha
6Wnklceizi0QU943M9TSi3PchYMQ+9Z0UyKVW6lWIm4/BGbQHaZHg+hcT8jkbIWgdFxlS8RskJNs
o7Qf5SD+Ill5suqi9KT2HWa8HCMy21T3gjLAtDqZGsfPKSAwkhvQEGu8E/Gu9nETmVGnTaYperpK
rVErf4Q9ouCuETOeGjXdFyGRP80IITKUI4/sujOuC15iCdV27meFmvssPVfD6GhRHdzhyp0SE8ty
YaykLxU6byry+rBWBngKpchDDn0BJKaQlKMmMNSiYo3WTQrgKYrjXWCOyrGdPWxOhuOM9faWDPOn
IBe6NRsNqs9y7Omgml80SYjdgHNQStaQxlQBKmIkdD9OBSsC3XpiZ0NXZGQ9Y94zmmJ81tgFNpKy
Q/AW7bPmM1yXGZinrLZNXSA0I5l8oLJCCbVnOFLkfWE85H5VHiZL/yCHJlknevUTjhnZJQGCspZY
ri2hA4/aBCrgE1iCw6r1LSVThtIyRIukmdMNdhgUAap92qsNbhjHKjFl2xTwWzYaMjk3QNDhT/Ij
yjIIuM6m8gQTkLzcNCW8XN0wKCuHsL4bJIGYgwLaeGbmPXkU+Aio07SRK+VcUXiecYkRT6I6SC/Z
IGPvI+D+rYnqge8SczW5CylQSRVxxQjZWCH23BPVpwOGU0epRmnGgxJMJ7w3hawQnn2E0ZvGEA6w
e/01vp41taG5ffbrusCjrR7RGlpHK5f1rdU/tOlc3BXK99GECsGDDMlmoDdqQWXu+qG9a/s+PwjZ
vE+WGGrEjHg+m1DKU+teE63gsVmgMCk09n0sKHaJIPGglWq0wvJd3ICnbPBWVgGVF84Q2c53gfYz
wv/iU5e0NUSSWrL7Bsvi7JuQaeImaroaYKHGvEvPRa8LRh4Maihen/Uv84AjUCx7x6lscWBQhsIu
TWplDZQOTZmISY4TaE5kpblWEnypqBbhK8LiJk01GyFdyB3HIXPEBlAjmczr8+oxR+a99XHKqedJ
2hZSRAyGUXYHP1C+hEotnsxqtnZWM550/E9OBvCXjimp8DX24/CBOEbNCce2OVi1Zu5HQUV7bs3y
s6TKT1ic5wcIxZBTZFlDXjf9qDoeZdL47itAsoPfJbYi+lRaUzkQduRbFXZYqpknhZhgM7ZN3tRi
fzWr4b3Rj41XNmABwRiIPNMyCD5XLRYpsJVwlIZaFU4mQZknqp5Ot6y7ubNoAruaPDAzxbUxs2bA
SZ81QDqO6ygeHoJ8OraU9tCQ/CiT2nTHJIvctOzTNdG3XxppfPGVUr8rJko4xE7o2DVLn/wm3jdN
jv9YPeqOQOGYWoJPcpYwOFTy70VzpkidECnkmyZdqRJfBmsrl+RpNYuJ2QLTgf28ADwUPj65kk58
yyLTk0xyk9lsWbWIvLDQnsxeeuzu0xwLvpEgQ1TKiO5rjaIIJBWD3N8Ari84Lt+lGN9jYpdKLgpy
0flFzSzyvqDKSO1zP+k+kR2YF8zYsGDKUR4EX2ZwWH5jBfPP33wFIZKYNyl5yMsLADNEDi6/Xn4k
+Pli9Yg39e8XXv0qQ0fhAZI74pKWj5hB9etzl39e2oMyJHhkYHz63eZ7xxEXFsZ3cwMA++b4fr9X
y5MaK/c5sC/NlEh4/utI/9WsTKADThZ3V0fDbk3//yWZ/xHzWoUO/N9XZD7U0f+5e8mTl9eM6+Uj
vwoypvSPpXaiaNA1YV4rBvyDXwUZw/oHNRDyXRZ2AtzqpRTyz4KM9Q9T0UzkDzpwvwzxmCrKPwsy
2j8sqidIfzTFoBqzfN+/VZB5QybVLVldjkvWYCdTjyHjgNdfsWGHGaJQPpJHrXrGJwDkDdqGdXJf
r0qbda/96sL8s6T3Wrl0xcWgNU2VJUjmlgpUB5pxVfyJEJAGmaHWbuX2jmqbh8mONo2n3ktnAj7c
/pisjRt83yvu9h9tWldUZpxdCznG/c41ToOruoWnOkSm2PUqcQSnu8HOvdnaFZUZ7kfQIoyu3XBr
eskm2Fl242i7pbXb13O5XL8p4ZdTUwxDti5dRUIY9vbmmZFuNcjoMdndUlDaJR7rhbW8ib0bt+0t
G/zSjsnGUoZ0jMUNfe5tO3hZwf0pVbZoznLboAK5mYezmAPJyWbJYrfn6DRs4lvdhYfm+vzetHtF
u58ySgBsvQq3X4PHumhDP2K2f8cacd18rDY3zvJWa1edc56KMkeYX7jom1zQJ4e4emIcVtUWP5a9
cn+jubc07j8uqnrVL3MwVDG2lMKFzJL2mOmucoeVnZ3v4zWk4lUH4W6Ft7NXPdbezVu69MOrrvP6
0l5T7us6hO8bXU62d+Tnzss8wtDs6HPrNTcu7HsnqokiVWR0i7p0TbhXUx8bbZL7yEd58Ht4N/6L
0PobWf1mVfd54N964N/rrShSVHwxdQmzrivCl9ABhMhyTH75TluP+UH7WP3wP6tO78pO4qRPMINS
ZQ0W/PnWWMO6/p3L+rrtpfr9ajg1k2KeBZG2G1nQwmW9FOwy4ui9gNXHthtLaJw5Sannqs4Srxk1
kR1kOuxSEwNxjdRLGxqn8DWIs+QZ701tG8UdaPZQz+0ZBxTi0uawidCiKRhWgWB+Ij6iKje+idi+
SWCVyRbG+Hiail+mWpXtIM6ngx6a/T3O2K2TaQEhG7XeQyHPWkEjTBGYb5MsuIqhqonqdqE0sEij
Ughbq8wQv5dFXcdImclCn42IACu468lHpNLAMyaqMVDrST9TcZepRmWt2e1xwKmhs0RJBozDLuUc
pbrY2nNXpwetnSKA3jwrvhJEiylBpEz3Q120UNCCwRlHvzjX1ZD8ECuKq5vOVJQfs5qbnRs1ck2U
oJ5lNYbIGXApPzBUSSYyqGCQStQ3Asoghieyaxv22iTWsTtpFr5MDTUbok+GidxUZU6xFynIarGH
nvV6SDqhO5mKccpbDB7hHTX4uPWlYJyzUYxecBrtJVccRIK5+mIcDnof4Y21VCwJhML05RnaqNrf
q1Yffo6w2MNgYYJdiGGZAnLDnp98xbglzHCI1e6uBhn4oqgRmzxRKR78LlUeKfKnJ3i2FHmMuVPv
damdT/GcBI9DJ6dwbtTAy4rRcKsJF1OoqmT5QNXOoRv1xNvDYG93k5Um9lyUxa5uYRwnejhiwY9n
dhRJMZzEEncGDYwcn8PGUXMNXA93frsD7VxPuJPYywWEQ1HXjzoU03Nr1SXGyFRs4k5QHkB2KleW
MCMuu1E6+iSsPPpTAGBXMdmhYE8+omLHur6b/BRnUBlbJqfzB0Pc1qQy56RmptldZeps9Cxc3Ye1
1JBTOfjFoK2jPMmk7wjTFN0Bwu6Sla+IFZCBQsrCz2bihnCHmzHonnOOxnjuAJuB3DW9JDHIColQ
HlUxS512TKfciQV1TtfdAM2RMkuH1nVIsT3RC1zaGstIOhs7wsIF6WrPKZ33Sz6VoVu1hLwQVQKq
NY1RtMK/3PxqpS2e16GZEvtUN0t5L4yNNdR8MqUGqvfPQplpwNAs01LHlIlexDdf+CL7WUa1EccY
zBMW6/wg2isToGdVakg1BZN8upZqtMIl88SqaEJbUqll4/5Ul6YXywlFU6zdtFUvIMVUsSb7ECgx
QHYpyLXX5nFwUBNJOQGsz+7UW7Iz61rOgVoVUSHYS0CZ8yuQZ6Ou8RrwxdSf1pmUIC4Vhe65CYhH
HyDn4p4EgbyQo/JTpGS+uup1BZcNSzLcvgURIx4l36fdz1C4R30zi1BBOoPKf17VG1IEeulDqIc6
/FUdaqGNIeMm6QXgB+zMIxhkIoZjaagY+CrDZ72rROwp7SaWh8++pEM3CwlVXLUT3h3WKN4JcwkJ
VBmCDJd9E7jDDnnk0WKJxvzYFqaygyepu1rWpTtJD0AQhdhsXVHKCmAfPQdxbsevkHtFDE8kYjAq
VNE4NCC4dHkk670fW6bgsGDy8WGqskREwKMO0WaOxgTrw7JQ78lFrjHvBU7rWqWxm7zmIsjd1Fkr
bG9bjJOqvCxOWaXU0imohYb4OE0ayEG2ssolLwzf06ZGKajAcr8fe8QMDusqgTuntdjZN1aAQEmR
SYVyjZg0i8gAIYqBz1FeRcNgh7rPOJ2UgzvBXV1bFmiL5mvnqYXMAxQPmBKG+Q6rku4z/objQUDL
tBJJMgP3nnnE4l6CTmzI2O2Lj1ISZF+mEUeRqmmGnVEqB6U10csMg2aTOJY4JYaAh4aHAmC4Nm0/
pzZQk4jnwWE5K9jR2HImmdu41KX9aGFiNAWm3XTyfYRwh2h1c2e22udSIRt9wiHO9hNVRaGvZsV6
iNFKWZnJsy5mFLYIEXLaGFa8rxbkKugYDn7rs7y7D60Y//bYavaKWqh3FuIMHNoM8T63NLQIfjW7
DWJ2Wy3FTyNOugzXQPN4ZBM7TGnQFv1U+NCDW/w04gKigWT9nNFEwsAXAq8ahexDl/WB3ft5HtlR
aFQEIvmYjxSEuvhYG7gQQswPRYWbWz0uzKvuOcxQlHVh9QGhp7Qd6RHYfdYVoG1g7qQREYQGYgTR
uMSCRZKhKKsaF143uS19NCs1+q0loUycqXiuhiwyfvgsMFflWNUPw1LibCO4o6kqRBt5FsLRUcss
+A7XDDtW5t2vPkyE8R79uKic1SBLoD1FfWba5qzXXj2MsNTGZAHVUi4cQb7KgH+gmtbHQtZLJzGW
WBOjJroYescqEqogsMtGWk+LRsvH9TJatTETU0SOErnCeLlZydBAJfKHdWSSuAQ7HCSoPuvTSC5p
W0W7ujZJTzMH4DoJHrVmkaLeI434GfEMHQOJzMqk1ybGUE1SyCiHiWob8Zx/JDrR2EwZehy/5Xml
Bm6ulIrSyawQQhkIvenKrVJC1SmJ5RQN46QTgLJL0cuEuyBHVXFXhCSenSWrzfrdQEA48qax/Ijb
SnjEslp+LuC/IqhqJyM+qDiunKdaD6y1biHjGRKhFJ227tj6+XU4bYooTqZNHqsUif1W3kJQI+sy
LtOvNTISwtoqVRrvBjFp7syiYubRELtXBr5CUYCVPWI5jMukthk3PWzaY60IxS+k5Y3G/fVGeRFb
/7E8J0TC0HWoJiqkzLfrSCXMs2jqI4zlD6YnOdjMKi1SVIfV12q20dY8BYfGqbapG+7CztGc/C4+
3NzM/rma1SCD6+zVWfioqnS178tAecuRMEMXidksOyRnuQQoAoQ6MiGeNrQh59YSemG7Xp05bQKW
WAb+rpYmX22gzVSbjCGnzdrxvcmOD+2aTOjiJdmkTnWAZU0Rbq86UbFiOrCht3FFxLW+Zlol5fvW
Jm3ZK7zdJr09muU+vVrPJ42Iu8iASLj8ZpyMT80Rdvu4GlezsZrP+qpk+wsgJ65u7s/+7AAaiymF
Sw+Tw5KuL0OLWIySe52DywQbnNsqb7nyoxtS+D7fRhJk9c8TRdovarqEOBo06OpWlxm0mjmgY7OK
n4BJpM2yt68OsHM2aIXXqjOssy0BmTYiS6AanKM9YVt8/Pum+J2bD0eZXaJlKrJqXWxBXl9ujTWt
mfmEJaQU2yK6QLRvhMQr0WD/vaV3bqxlGoqlAKYhpr5WBUGhUWJFqshb0r5l2d5ArSxM3t/beOea
Lnoj1ZDgVmNlcrURHeeIorc8Tu7cSSzBfmbNjQYuveCqe75p4Wq7OTQjiXwtLQx28FA70to8JA8k
RNUEt2/GDfQPdCWIc9b+p9aO1t2+cs0bQ9VlEPjbMVz1nKLNMZxLOQbVA8NgYoQe4Abn+vMveKh3
pQo8fmX9iP432J725vwX6OFVf9HnqICSR9uoyom4ceaNZSte+xLYBLs5t/AoeYFk3p6qIcK1Nw3D
5LYqyhVCxExD2NxIQbfbZS/qz2BfoIVewWJEm2nHTr1BVmXSndasMIDsV7l96xD+RPw4Al2iyqHp
iilej8jmlORBGfOYirtgo2wSrwPxS3fdDcjmHRjzbTtXFxZ6/KBbIe2kW22NW6Rr2SkDrrqO3eh0
CyC62drVdcUwMNPVZfAZ7NGZ75ZrOa7S/bRW3PjLzQ7756xmiMgEcQ9X8FHQrlFTi23O5M+0pnq+
N94lbuBilETgs9d74j44hYe/DwPvnZ4iWSbNqUhQcbp420vVoc37Tjdyl+2cMzvSaqhWvkM5+tTd
T5vsxhj658hGOOXv1pQrXDFK4rotVFojoTaTP5aiGyT/4RkpV5N0KDYY6v86o8HFidXrN8kdizpb
3qBYsv9+/f4cRt+e0NUcHIYxBhtEM7jx/DPJ9KdsMH78vQXpTzT0bRNXy60OVVnvR2SyTzvoaetx
36zDB9yjwexvPcGLWc71IPLm/iyn+2rM6kYIvR01dnqDaMt2iFjgrE4eEScQZ5z2mRRDO4IEXK6l
ch3J7s2lxa3reTUtMWOwcao4AKKTrVX8PRxWkRs6hi2uVXMD4mxHN5d1t54B5WqmCsk5FISlxwz2
r7Pufgj2Umsy1/GXW8PXe48AhTWqTIqG3ki5up0j3lsUnEksH5sez40HPXoYKOf/vdO8dxlfN3J1
H8tMDmQMOxki/Sfoven0+e/fL70z2yDF+n0WV/cJaYLup3iLM0612+6Q2f1KOIQbcaMf/97Sez3y
dUNX94YRUg3BB+n9+Qd9wJGEbSpmmsN0j8m5rUrZjWXLu4/b6wavlgywSANV6jizwZ7Xss2+Yqcd
DU/YRWvzxrndbOtqJuvmKQ7LgZPDDsP3unP4wbIJWohsmej56sbY+06BE08hSg+awTJ6WV6+fbiL
vF1cqiwqVordFyvxWdtHu/yjdUAwfk/Q3Mvstp6x/fv9u9nqVVfM4kqDDWhSdXClNYsvN1Y2mrIF
tjZsw8M6xBv7TVN5vrz5e8vvrYjYnUqUjmUDY7DrqS2LR6WZJ1petil+gsPzs6AA4ulnfYf64Bye
4Fg/o9CF3gVhI2+ferIkzzevwDsD+OvjuJ70iBZSG6HmOP41qH40XJH1g3D/v1k/vGnrevITmkAO
J+5xZ/csuXWb/dEp8XD3WTX3yelWe3/uiai8KDL+BaIqW+zC33appMylcSQ+1wVYs1Zp9xS0j0ne
rNQeT+G/384/mzIVOACEuliSJIrS1UIl6s0erE8p4TZp6xgM3YTwHqXbxihuzOnvzAdvmrp0rFez
YFYYBYZmWunCVrXbGi0n8kzYtsq69EMgllOETq7bC+03o7/1uCwP4dtlPALQVwXCq+GnTdMGfIwi
HT7DR+PbUlgWbHVVVgAreMbc3jf8OVVgGaoYsgz1AdNQ86pBlqJ0/jIC7z91zz21+vBTui5sCGDH
zhs33xonultQnfFp4RQf8Qz/aNxbkfP3u/vnUby95FcdqRTJWSTCugS7wsEh7qg8+8pw48be6EIX
YOvVfaVkGIhNyH0FOHFUKJ+rLtA/cneqVTHHN/rrn/P82zO6Gm0tXwxImaQxBWeAFhV85CrdDe+/
W1dtef31CaUR9YqOq9ZI0DlAQOO5uXHN3gFf3p7H1UwfsqVLu+VhmEq7LVbWNzLK8jXb5q2yJsZ6
J9i9LX8KN/kzNw8rtnO2lVzpKT/I//5s+fZIrpYCaZAp5WxxJPEWu+Mz7gS25unr4hTcpMrcunlX
D0U6Y2zVGyonXf1Ix3wdZt8Bvm/0+Vvd8Wr2r2pBapRy6fPFZyER11MAvHtBlT/9Zw/X1dAZ5nEf
ycVyNrq1kcv2MY2mx/+oies5Tov9QDOX5zcPpWddhHVoZPt/uwkD0BXY0USiCAL3trOjyEzKWsob
N2qx/aBuS0Kdtv57G9Kfwy+4tqyzZND4P4jj20amPtRHo6saVivmGfKxuSo8gkKc6LH5njjRSbi7
0eByk9+O928bvNpAFgXC7WykwdqRd77XPrKvcv3PCWM+D5IXHkUnc8Iv1ExvodnvdL83p3o1QCm+
gHt/RMuG9aQmgp12BnNbgPjm89/P8crVcmETmWBSmmhgFXd5hN9eVGgUPhxlErUX8hJ7HWFlfUgQ
p3jh5/nO+KQDqeDetzIXp2fnLj1K7rBuX4TdbexoeW6vrvabI7kaQiyKrDnOrhxJbN1ncsFBjCgv
OuOjuOSWkib27z8XQOQyqnFYRkvvfXvqJp6kSlgbjatbkP6x/Wle/n5xL+ue61PC+lVnDWZhh3gN
Fvc5G/oWqzFX9LTUNr4p6/4xc+N1cJAeEg9JzXOEVeROcYtTfkjaG7Pcu80vOJVlyirGHdegn+Xj
chdUSXtZ3hunya12YmAnu3BNebt0Z5DPXbcFup8dGv8f8PDeeWLNBcWGvMliny3p2yssUR3XA5SM
C8S7jgx73BCWYlte4XC5JSgzN1GS5Ruvr/irFq9JmxnGZb6S0uKA12dqwItpz4n2LLNs0o+j9Yls
efvvN1m+cZLW1bCUG1KZy1LRkh0XfMwD6YMmJt8jBGK5Fu3KUN9TRT/q+ZMfS55OXBGR4t+oraI2
2rPD9BJJP3IBp03UI3qaMmX1f/NRaCxN4yxmKpYBaRXWTbLbO2MbtwZWEwM2G8/ruk2MJ35a6RVW
gev8sSKrGXoN5ag1ehpb2SlfBiewYzfH5hPT0Jsr2/eW8SZuTRrkU/qGdY2l9r7mTxRCW7etxpcm
lD+UYu35VnMslPx7GITQc4TqmEUpmC7Zk8qcHPHFvDHJv9dZNNla5i3+U67rLEIgt7MvTC2T/Imq
cMJlKIoXOWcoBJekhoYp1o3e8s7ihfP+3eTVIFfivYgT7MydrQGOj9Qg7Lm8NW8t89L1Q/C6kasV
UjhWqiq3IhVzr3gx1ktxA/JXtOLZd26vx/6be/n7nK7WSrSlFDLhEm5qrcrtMr7lX/GL8pSd5CZr
3/378/beNPH65K7GlICsBJSUtBZK06e+DI6zaX5sQnWfJOv0xt16B3Nl10XJhidFXRpdnv1Xi/hR
wLwhTLrGpUz+mDzIVKiSc/KDuJz5IbuDv8y+D6pB6ShQmby/n+i7A8vrxtW3jecCOZRJQOPL1GyF
btk4gUnBqDjnTr0NbVJZmJl14jHsIrO1dGWucak09BUBejeO5Z0nBXCKshEOUHD9r5dechqLFtxR
/Fy9aCNtIg8mvEsu9Y1mljO66rhvmvl/pH3Zktw4suyvXOt3ziW4gTQ7Mw9ccqt9UZWkF1pJKoE7
Ce7k1x9Hdc8oE8mT7O7pB1mXpVSR2AKBCA93KeAaZkKydoAZs30adO4aUCy+PKkLgZVwdhb+01En
V6UXk1NFqToPMyxAnBgkHy5hd7UKLCpbOYQL/vXEkHTQ7VYrc8rB+k3BnUkpBJLsq7apn8C/Au4U
SKleHtfizB2NS5yao43qRC1imQnjGnLzR1nkO1DzrGAaFlyXg6vVICocN4IJycRkTwlNCcKlhmvP
TjRso2raNPW88pRYNmPYhoWozIBE++lIrMqurKrUQHSqWo/6WIJDId457Ze/MV8QCfm3FWl5BsMJ
DYhANoFD6mtHAXI0UkH4998ZkWZMNRuIt9ukCXJcojb9FHf7ywaW/BPW5NcwJNcLpEJUWyUstD5a
AaaX9Gp2w/13XNnb+QDRPa/yuj2kRrdrD5SF9DgKDEeWJTdMyTBNgH7gIP1Rm4S8+4Yispt2f7SP
/Z+gJknd4eONcmzLlCqTVpnEaGiCrcHTP6cN3iikgu/T7oFSSB4LdF5veOQOr9pt8f3yBC+eYhTt
EUBTJFE/nqRHxyoqIicaMxNsDQw49CK/jUkcACf2nCrcy9Fb6OYdWY3bF4+AjX4nPHdsoGukiLJp
QKTNZzwboj11S1f0PJmbDhimHPc46Mlmd72xY9GBCOQUECfmOUCA9OBj+2Ds7gjbqxrw3k2+cuY+
3htn7v3IhrRby0SPWTnDg0C5et9eA9HrQh15T1FXAaOwB7DU1tit91YtTqejQX4DcR6K6ZJHYY7a
4GIBbf1EgP0GG2lJUlBxNn/ntB+ZkVxKSTMD+G6YUcA+A3AkI9mKBbK4SI5pWBCh0A10B576RsNS
+6ZWcKnUfrF3QIG/KbfFVX+YPedg76ot882/5WGOTIqvdHQCGNTyIAmJs5dcO099u7W3IMk4qPei
ZywB+vzQoeINNvRA8dcaq5bX7ddopXWLQJGtG9ACDfr5ttC+V/oXdPxePt+L4cDR6KQ1Yw0fFFBf
NgH6or0W0X5N3tIyQcdDeLhsaXHt0PCuqVg8xJRyLiCpocdbtnAlxhZqofYhPQigXJptZq9Wd6EL
AjQ//bZiVNww8okDHlAA1fAnOvBOV09Da4WT4hkctJvJQ9GeWy60cMxNs2136rjpOoRx2SH0lI2z
nsRa2q0WSkIo86FH1aCS8VYr0HgBTt+gsZoDFFpAtkSrFQe9tEeObUjbE50pOg/NCO/97roB0WXt
fAYcY+XcLQ/E0lGJoaooV57OYk16gsxj1gaKsxuyNzauabMspTbhmX5Z0E4tqFAkh+xbLl7jU+am
Vw6a+jahD/mvEsh/3KrFNlFWRrXojo+NSutjK1OtOhGGZZiq11bTE9itsCH7hw4PGqUwXcicbYxW
3cxmcxdS/cXJxp2TV52bFsUNOBhvoT3y0GbTylFZXtNfkyGtKZ2UBE0u+F5a9loOD5UK7bru5fLJ
WLaBvAPgonCnshaOVVeAsjSC/9F4L6fyXm+j7Qiuz//KygdS48h5qqxJQF0EK1YBgmXw+zvE8MEg
uLKSK4P5iNWOzJRdQyA2poApPqk/RaA8iycw0QA7xlcMLbkTC4jUP2btIxNwbEhXgPUNYQi8Rfve
Iq+WbQA2kEXfWFRcxXGztkfPR+ZQ9KwDN0lEHCT7LyjqciVt+ylwBrSY0O1cQSTJeP2rqwQjeNCo
BABN3ZTfhK2FlkpIYU8BOtzA68UhuBC5o7lSIjufO2EFAGngsk20REtOhKMLM4Y41BRkoLSLJu7T
ATyPaHuY4gndMw+XxyTC71PHf2pNcihovC55Am40iFR1XlK81QpYtEbg4ScDTTWgp8JLofp52ea5
m4RNqqmgJUALgiWfqYYzALTteQqS0QiiCp3Iq3i78/v6xIR8oJKRkhAy0CB6NTa6vZ0hM+U1c4Aq
xaa+qqEgfUBXpO6pz9E6XllMmTSlCMbBZW2DztokMgG1YtCczSARwiukhXq2bwTzFQ3an+DdbwAJ
Wku5LLztHPBboTxDyMdTWHphsbjv+ipqwNaIRoWv5h3eqRtR0m0PTeImrdt7g6971rcMYfNa6LXw
vINxqP1RAVqGe5SMtz0iTfSsTtA8Ur10bLej0T+HurMfobTNk9toSN6hmLLveuUVoLnHyztpYfc6
uA3BRo6onYJt6PQ6nMOKQHA+ngODDZ6JJjSmPxu8C4a48sgE7qBK29hhueLdFuBQyPD9Miu/M7tS
D3nrRHOgTSCrcbMfzQP3xm/FFXTR0FX/GdpB0E3OtrO+ZllctSd7ywJsxgSvBbDZkER0hPM4cqzo
Lx5amkNlbTqAbzMYIWDhQu754XcQVvtFXbsyzs6qZFB6itWkTqzCxmZWlNnrBjA262vJ07NFlExI
i5hDXxG8nDCh6qMHri0PLIO5aW4pON66TayPrr4KfTx7r5/YRALpdB5bwKiRxxFn9GAcALA6kGvR
ANN7aN02bxH8AmqcuNEDqkBQo728aS9PKdp/Tm2jfxtEo8iSBaAfdVv7yUGP2mUL52GiGJ64oiAK
paln2UvFsChaT6wJ7z9Ij8cg1BC9GmnsZi9j0HrqTl2rbp0/WyST0gsJsjtJovd0+sjzZD/IRtg0
fHIYfGtTA3i5mllaPAtHg5TOAhm50MLCICE75jzpG/ut2Soo89N593vr2Cq7zNmtIo1ROgxkMtD1
zjDGwStfkBdoPP6eHyIk10dvDJrKDV/RtPTXgSySWemARGiWNZUBZiuot2XQWUyQ9UQaaiUIPXdr
p3bkSxOKj1WG/BYm9BDvKHqTv8ZB9W3oXNRQgApGSIrH3/RtbSEXz/+vdZSjUtKzuek6mE327V4g
/UFRv8s3a5jtj69/5juP7Gin526AoEvbadgvyb68LTb9rtsUty1yIWttjR9AmUuWpAdT16pxlXJY
yq6Hh3GD6GOXo3d1V97mQYOjEHpgIEMnCko00KK5Qbn3uwDlQ+vKj6cn8Nv5CEtWvM75K05aXeGW
jq6OIrIMNL3hS9lfZ4QkJZTWfEiwXek7lHTjQABkQmcSLRZuvFlzD0snB69iQJfRWARlc8nnjaU1
a0WB0Lke0VVaRq9M7eNrdF3Em6qkf/VdiJEeG5MWGo0jOC4D4ssQdQ4LPIMGaASL+fPfcLLHZqRV
jiLbBm0RzJjuEOjXAMtGG+EJiOe8qNfqat/N4gY+NiivIJgDgKCFwTH7pFaa35vOdqJ4loOkJGq/
Vn3s1QzND5G+sneWbstjw+L1dbR1NPAnQJAD0XTfPMw2ELQgmHEJTzf69KRVqTdV3ZfLk3v2npOW
ULpNwLOI2K7EfkkRVNmHrHsb12LH82rBhw3UAwBH1pE9lPakCaJuMsdQNmv98k0tt81XIGY9jh7Y
XEU/o6uiPWetE23J1+l4qf7bprQ1FWgh8VQ87qB75IOuSLULTxs/WdmjOl/XA27qdKUatxRtHFuU
dmnP7aStrQEWh/5KV+reBc9MtRJwrBmRd2ap9fgOGBbI330yDV5RDNvLO2LNhLQHkzwC0m3GOKoU
2dch88bq02ULix7yeKqkTTdl+WTWwkQzueXkzp8tUEq43cP8Wl/F10mz4XvA4gES2oGef2UGV3ej
FM1UOpiP9BJTGF3nYJ/9HO+mTwVEU28mHfcv19zhutyAvS5ZLdGtzawU1WTAG5Ul/diTeWDlGtgu
7ZXFWx2dFMKEePN3nIqpDfJbqK9Ghas/gkDCn667HngEJLY9+JT1vrBlR/KfAyfrjLMqh8ingcGF
AFSVbeWZ1ZWh313eOYszaEPtG1R5H2mbU/9o9VEYZWIGQ/4dyhNhqa7sjjUD0s7s+ogB6Q5XRQy0
P7dfBOXJ3xiCg15nMEVCucuStl864+Gl0R7RQbRvWhtJwcG/bGFxJY4sSNtMmaoRrc2wkA18HzIE
H2r+kFJ9rXVUODQ5+NKP7EhbzamRPy0G2BG9X6A2+/3tAz1pEHqDdJL5q8+CFYvyHqsmbvPS+rAI
FaHMbUHqh6c5BT6uyT36pqybFHfThUFS6e7KQf4TqibOk4bWPfOqROwI5ICLGv5hNb8kll62JVTb
AISB8psq091Zdq3nVoywQz2MMSiyXf5mbsgu9b5nb842spFc+jNMl0tX5bFZac+j6cuiaP0CuUHT
HXq0dPHxykqju16HGk6jK24O3ZGpH39e3qbi156PFmyp6FAytDNiFDroY5V2kIhS0xbSSAggw+Sh
baaXgXbfL5taOhGG+suUOPVHYVVKR/RzNy0CSOiqTlZ8QMbfBy3P02Uzi09z5CEpsskUyWsZkANF
UzNJ0S6AiiIUw2NrA9U7FI0gU+uHT00bgKl5HSewNDgHUoAYH9rGzvg+wq7JC31UkJEP+32rJfln
k0P0IBl+rIxuaZ84joosJLBaIICUjsLQKlNSttiexhbMQ8m+2o82iP7R95xt4m31s3gr7wnZkp/k
pd2uA4nP+WQQRh7bl0K6oTcgUSQy6MANBLrPAqU8UPMA+ZIK38h1PlkEWIzQLSHs7jq+iZSz46eu
tjWf1Fsa30KAdWVGlvzR8TcSnx/tqz6FNkQNGvIPyO74XA4BynVevtcD7ZUw0HSsve7OEYjSHEg7
OYGiVhP+HkpDHP2x8dgBXN9b7X38BoLCr7OQUHdF27f1GIJfxgdG0nW+zH891AV2HL0lpmOBDlTO
RTtqZQ2NCT+sWvGVktOvqh7FKzfxwrYWpMjI/yLfDivSbtOqMkpbFTaIxb2IfxtVsAyn/GFlCcWE
SV6IEGID1wamGgHNP11CSHbkEYQwxKZOH438YLZ7ULeifV+D3GrQkVs0Z21XLzKxVS9Zla5oELZa
cR/C5SYlnrThQbSImRQMtYMPBQFtt5qSWdipJ8OU7up4Bs9kOuLsqIf8kTwnPojdPwuaB9WtUsDJ
1zIz5+UKC/Z+zast5X3zjk+hKpxFv9E3Tv+52wJLj0mt48/tKgfuwlWCOwT0P+AJ0FDpkkZXpnYJ
fnULEY+TupxZXtkUkFaCvSnbXd4wS9uSmCDAFbBLlJ7E50dHnhYNn4kj9osiOOYMaD63Vgxhh9T+
q7BLMYNHlqRreawjAzJDeJlzG2BjoGC6LNDWAuqlBDaqWQCYoSkZp0yuc0AqYkDZwRRvc7KBQIcL
2Yib+kosVbmBlslqkLM4gUcGpa2PS99uImGw37Bd/6RfsQfAKq5t1HOUbX6X8D+R+DwHxIu5PDIq
bRAOikk9dWB08FDN8fKDSEC0B4HjGL6tJgAXD9t/rKFAcLpH8kxAU8QQP0hwwBJDy53Il2ubaQ9Y
ZEO8NZMLkSO6/AQFDsQsQZQsXUSKmbaDBh7bgJTPJsSYys4dDWimRE9DtxIGLK7fkSnpBjIVptTM
gSkO2SWEXBCXEdIhkXf5nC365SMz0jmzSGJnUD7COVPNO6ry17y0Vm6x5V1xZEM6YVNREwgN60jz
bRhqDECFb/jWgZx9wJ6hzbWd1tpbFv3UkUHpsrHMVAEfNOauF3JAJpTYv07Rm7kGMhNH6Ox2OTIj
HTFoDZlmrsJMqdj3SPDFbqXhni7MIAZKpLOGXQ7Ro8vrtbwtHNRL0RuPUpgUnOXW2Gr6BJuN00Ad
DAQRQJcJdZDLZpb9FdAM/7Yj7XQ9ZyMZSqxZ+MkEeaKP2CD1lJc+oIf60bqCuNF/OTB5v9sQLbES
GOQQ5eodMEzNkCuBStbKwM5DAs1S0VamQUme4v0gDay22qlOC1N05g0vOV6130WpC5VvpEdXSTbO
TxeMiVASuskGhds/9VBqb49qr6FlB0rA22IDjrcStTVBXCAqIjFoGzz2+ncG+MumXPRSwP08FjkB
9Iqgddfc5TegWAb5JEVf25+hZzrfkRomEiVZwXkJBgxpQsNhjIhOwL5bjgoIxsGPFAMdO+wvD2tp
Jo+tSNsjja0hz1RE/gOEDlXlTo9fLhsQS3F6mEFThwGgnLPEgGRFKWTeKtLjvrQQJ4pimrYx/oYy
hHVqRxpIWCZ4+vEPO6Nf9J4RFHhiAb+J3OGwmfwanQvI7P2JxoWFKaSaDrJIDBPt6pbk6o0xssH7
jY3R0I4dgJSjUC2E6hDUVkKviJQhsFoO010N/iKwtA/bOlHYE3iP003RVPyTo2bzzi4h8nV56he+
GFqEcUBAYQljH77oKNYzuIIibaFCulrvjH2dczUoGj1caRRauIY0cW3rot3bOscQtFkTQaTSElDT
5FkL5h1DI7uN3sD6z+TQzkMFzTaRXQKtkcBOyW2mhUORQ+U1HGbrVXvd59xVv3AUR36oT4Y7gg5U
2Y8J+trdaJ2UYmEz2ybcDlr3sKPPSJXGesB1O8O46YYPAO20/ug3jxpHJg/Nc6UHDa23+oX9iKDo
mOEdtObMz29GDP7IvrTJ9SgNa7PksB8+pFkEZDLY8hmUVlPN03S8waLpr19YwqShA6mmg3dXzpo4
0EIzwqrt4dcBJM7BUIPIE8VLHeP7yJKuPb0W/B6CeVCuwi1RMLBKvh01OLTYpwnYOi1s2gISjIxE
EEyr16Cg59EMRvbLkJyN7asU3M5FBhX3OPWGgh9qx36mFTS0mcFWvODKoOQ0LBifk3mAOGGgWG/O
YPjoDHDVtdT84tE4GpAUw1SlntbTDCPEMbypfAbcDiznT7R4DXP+133LyeRJt5Oi5yltodMbkAGa
thn6HZOVWsnSlNlgmnJUFEzANCoFm3XY69yIYmy89Emj94bS+kVR+Jdd5NKUHRuRQs2oUCrb6GAk
qx9CQCDHFpIs6QhlGPw/fr5sbQE4o8FJgkwZ+VVItsjtNjTijFYZg7runj2CJNaNfBv0m9CD2fw5
FajlSfxlUHIY0KMEkqOEwaR+cJyHaFbcqft5eVRL5+h4UOI7HF0z3KaVYSuwUeqVH6vZgwpx1iQv
vqrTvJLuWrjRRL8w4mdMHwR0paRaxvO600BlEnCzeShqHb0MZfdf2pBOUa/mOkomES4Ys/QmrfUm
ha3suiU3bkN/CApEDp71MlddbTkFnqAYRhnqXghtjYH212r2ZrSvgDfdJb26ubxEC5l9bLxfFmXG
HjuJuFPPsFiUbpe5NeBTShBuuIKu+smPrmqvQ5i+MsxzwDGgzcdWpeViFhS6IbHSAV2YaP6HrlTi
xxDiBRQ1vxGVqNkzPWvXIFrYkJXIduFoA+2MuBl4X3TqyUk1K3ToEBXNGGQ5oH4j+G6igv+AxFHu
jWWJ5YWc14pTXFhXB2Egql8CZHzW3J9ANilySAhxN6cw9yPJoqBIo/oWyunFflbNBLL2jO2U0Fzr
cFl4V+JWVNHeCUU7/I+cBwMNX11NCRvBK9Beq8EArg1fkDTY7vzWiwzpWg54IRTC1JpwzWC6sc6w
+UQzc4iGchhk4aGFanUadpprhfEB2hvf55qEftQ7P6oZ2mGXN/OCTwP/jG4AHYYGtLMAQfBaznqT
jlBCsvy2rrbg1LwNw9UM/gIWQfBqgNIEzRWgaJa9jdNAkhDaNQIcaxzaveVxL05d+15QWZY+KsR3
4Wu8zmQiToX0YjoxKzkge8hmhQuz6kGQ8oK8fEsDYTE6rMWTC0ix0yFK1/hgjhqaEGqkI7rKhtB9
up3pgJaVm0r5nI25183sxQyVp0JTdpdXccGVn4xSfH50a5A4ZRnJYJnyzzTU/FZfy7Us3EtCLQKX
LZwApASkAILOpjVZdoXStwJYMehLDp2jP4xTkV/NDcpMf2M8lqBGQgEVBWHpFtSTobZjDatWQT7a
VfvXRqNrXX3nJKeWDrg2hDoFeASCmZKRXB+GMooTUe2xwQQUzNdgbQz9KocQRHng7/EN2xruR1o4
3gAotl7BW9gx4itA0k4IiaKIJu0Y9MtoRVQqQIcTk0N42jJvZ8h27jKtYdfNMJIbHhI8E8qWbDtt
DvdVNI4rF8u5n8V3QBcLIlCRV5CfCFoGnWNHy3Ewza73dAPphCHeGMCpQifGnVNoP40ZXzG64GJP
rMrvhRJC5wnah1G7dTuoMiIZo7qif55up319wzbmisHz/XtqT7o9SU3DYkYzZMAnw8/R+uc10PQB
roJqbmYDDXV5A5+71VNzkttpOmtiZp+iO8imzxVLRlfNo4C0dK3n7/+YSJS6wJcCkj9ZvABqX1Xl
GAUgRDf0s34N3gPPghIq+yEYv/8ENdTyyP5jT9a3ZENSUsgd/t5xQBokDQSBUedT2+MgoBO0VM79
Wql72Sh0TJAbwfNZ7gEcuzKNcobphPj6g2PO18BruE60ps+zgEUUy/bLjthFR360GSpD0UbYEYzL
AspQm1sNPOoeRMMBJSAvuDcCfXDVx2L4Wzvml2nJwfZVr5jQ+oNp9pkC3SvkvPTGWLGycA2fjlB4
g6MRztwBW4cGM4IYJAZlkpoGQghGZCGgJRe6oCOBRHBurwTNy+fv1/CkRAQUnIg5NnC2mXZbhruS
vcYRys36CgpjZaPIeWUI7EUO4zjmIMU9MI1ejbPlszVsz7LL/M9g5N6JOVGhzEkxmBxif0g6Vt48
8U3YhVulVL9lZtR7vbXGzyHu8NNI5mTl5O5enjcKGwqs3JjGr4pe2n6mGqsZqsV1Qh1AlFSQl5Mr
D6TO9HruMYGQXtla3KXINH8BGaFX3eq5bwIiACn4LXBgfO2Mf3gOeYB4zqNdQbxJoSp7ujXzENzF
YYvLkNhJeh2FHfOimkFHrSVT6KlJCBmauv9ki7QCRNduiqhPPb0o30tWPUBwbUKJCeqfeYj2jqgc
ywcEoRDtJOjWnw3yZHG19hWlJq6T2YNb5DSDTlgNCcuMoxg7K8zjlvGsjnDURpaGQFRP+WuUQ//M
mdvxCWTBszsRs/s+qqhyGnbB94wOhguxnmhbxYry06wsZ+UVdP7wQtYGUmFAuSI+R4x+Oilqxlp7
Ghk2dPqdhyF0OSevtGs3iyFQ1SKCvnxvLbxtYQ882qDb++All+wNmLjZTLsRpVYO1iJWO7c1lN2C
sVaGp5ANo29qen/ImGFtmmKKXC4mqHUm+76xG4hHF8N0VzkVWwvXlk42Hg+CrhMkOKgQnE4EsP11
PIwzBOqqyi2qcM8Kxy3NeWUClk7ZsRnt1IxtWSmUhpHm18eYQ2eptTcKtG5X4LJLDuTYihT3dWZf
EZMRFBMyJdAAA+DVmwmWecsKOvA9Di+XV3XpUKPbUqeGgOGcRbpKR6u8U7Ux0DRsVBAnZr1HxsTj
bb8SZi2tEnLqlq1hjRDTSme4RJzJY3UaA0Ye1Ex3uYP8iD39jUNhGgCCoQUZhRKZgSmNJ3DRojE/
KOp5Q6E1Wk03ioHExPTK8tUIa2lLHFuTtsRc2w50xGBNuEQ0cUC1D0lNvCIZoJzGZ+IBXKGMh7WE
z+JUHg1S2iO0I/ZolDAb6QhRR7S127bLi5WduPgEMS0NDDSWgeZmObPDIQw/8N9hqj0eQEJ6arjO
N+v9eed8t3hvHVmSyV+1utJmJ8aAWh/YyBm6XtUTiDcEGXkDmgUXdJS+s++3UL4K2EZ5vnwGFlfx
1zhlHtg8LMpEUaMpYOAvxuvyVumt98smFmNx7HkgFcELYIJI4tR5REMXpkOBG0zsFAgWb6rhB5Jz
exEUN/GmNfzEWDlwi0cblAcUDpuCOFEyqRidMow6Xm8J0AJKP295TZ80MwTTYPiwMrzzXApgYYLy
TIUOFVjXpMMdNzyKW47hFQjkDnEY11tNm+qXtqR8M+VZ6Ruzlf4024jsY6d1HhUc4OtGaYsfK99k
6VYEshpPZopHjya/m9XYcOLctHFLQZ9kurHfzFfgNHuGTmv0U5aufYWt5GtQCS5WXM/SNgKQCXek
kDsFlOB0iTHItGQcrtSmU/yJs5TdOZ1lr6yqmEkpFAKmFslAUKIh3XqWbamRDCSWBiDBQMJ7MvHm
2zSz5mcEIeIEKpWgnWhJHIEfExRLpj+aCt+sTLHwavJXgNdD4IEbAzAUabHzOWsKBlxvAAmtTTaB
lFq1A5aHtxp4eIop9UeoTUDBeNOM1TY26SOErreXv8OCByRINcM1ISsqWsRO5zq1KscpEmRFLR7v
VB0Ns0ZUZR7R5zXRpzVLYtWPXkXtTJjVGzWyoMorlHDdJnms2Bo/wMJRPRmOdFSb2LDLqcFwkn58
j8Cv7CbapzZRTBfQsxW3vmgLQBGw8wgQgVwUGfQIDKdmAWHRKR6DqnP6a51ryoMF7VGvinkV/PWl
AioCmAWR3z0DaBeFlhi1CBuLSbkDXu+ltnH66qRcu42XVoqibE1BDA+qNnlbRhiK2XcwpCl99oj2
L341hUpZuoYxVytnYOGsIysmzoCN/hv419NdoSdIUUEAHftPDRu3q4CFKGDpY+b+/wl/ZvOv/8HP
38tqqmMWtdKP/7qJv9dgo/zZ/o/4Z//5a6f/6F931Xvx1Nbv7+3NWyX/zZN/iN//h33/rX07+SEo
WpBNPXTv9fT43nRZ+2GEvZfib/7ZD//f+8dveZ6q93/+9r2E0Lr4bSwui9/++Gj/45+/oV50tInE
7//jw9u3HP9u201vxdvZP3h/a9p//qaY1j8MnH3UdcGOB/ED8dwd3j8+ssg/ULUElAspAxFnio+g
6d1G//zN/geSmA72n4BKo86NuBs1S/EJ+QcIO1XxH8AXhoWGwd/+PfL7393e74uCmfjj52MhZwxF
4HZ/+UdcPUhMEyTdcLaga4ytf7o5EiPhnDpd5Ol4KN3Ag4Gw2Cy0g1NOw02f9+mmbavsGnrVKMml
kBDxat60V2inhZDrPEX8KsvRp9PPxPhUo+tqVzo8vS5s5Gc8vdcLLxvCHP2nY9s/GfbUHJATL/wu
UowgrTh9qFlX3AI8Hd93Cck+aameR6CJn/UfVVODuqpqnXumDYXXTROeacCdaE9DxiDihSf20Lsl
dMbv6q5papfpPXuMm5HfcNVMXxKzbD2eQNeCY/JvgW83wDc3pw9Kbqa3yECkBzRlMk8feyUB2Q8H
yXYaV/cOY/09LhIophp0uKvmohygTFFBkp4akwHJ2pQ0BQihmPrEpjjcDXna3Gphwj43atfexlEc
o21wHqsghHL5j8Y2k7uqdvjGSO38lmtW/402NPpshDnoG1QaDn7NCvKJlF19D2USe4fUBTomRpW+
1UbHHuxq0FzeakPk5uXI9raF49sMJrsvDJ7scLsVG0iQszsNXQOxyxUCKQ1ExPckIfl1WAztdkos
tPvzwvzakGbyFZujS4PZangVIV/3pXFYfeuAKaRy9V6brwyrcQ5spM0GVeL+mlSd+VUpCnoFaXLR
hWOiXYkX4wtN7eElK0Jrr9k6eayy3IJqIprF32bAWz7NBen2rE2zVw7ftIeQO9/ZfdF5xKHKzhoI
+9I2rLsZaISWaWbMpj/rVfbY9ox4RdM537NOsQPST8ggUotbm8kccmRPs25nRUNzMNHjt7UgWPlY
dFS9i/vSuZ2UEngkdMpfkcSgPp8aQt2GtglzNe4UIDDOlH7v2Ily34dW/B2JL8dndS40E/QMrItg
6aTfWTjVbs0nFrBmaHSvmlVtl5dV6aEvI/L6vC13hT7392gJ4aE/sMiY3QSPZc8BTz0yDqlx2+aq
BdrDscajwJmSGydH1mPUSQ6tvyZ1AGDqUnpv252+xaaInqOcGjhU6lh9Hox++lq3c1SDH1Er6Lar
cpP6nVpWzlurGtF+NlIt9TgL51eWaRFuYRtiUKAAYSELWpahBUZviXbXRbH10zCqCOmGsG18SN4X
GKlWUq/NolJz2ymzoDaYmuAB7oyxctVJifZlFBavo1mnppswE8pBI7oDO9eOs/IVsIH2LmEV3Wl4
cu3twoluKFQtA4Pn6V2kDariNn0U7ycFP5Owd+6jSAFRbaHOoCzIEePf6QQ67RTZqjdTL/WbaYYv
yPu5uc5qnj7X5YwvqcWpA94zymJUrIcoelNJ61zDf7M3PdHUG9Jxdpu3mGBXtTr82Uw54H8szHdF
3rV3Rj8nptuC9++VjgbyLGoxlrflnJavY5RjZLwyMXvqiC8FGnz4pYla0T4jbfmq1XaB1BTn+LWY
y/yVKFn9qiZV84Siejx4UZfOiq/X6nRHGX6vp86Zbblz3PWfIketq5tiogmOG+XEbcw0V3xgBGjz
SYEcYHywqI0esGHQsjpoFSdpN13e9SDTBl3kj6FGMH2To9oHSP2QYJ3bGqQQAX5hPH9laSiG9bHE
GtBQLKjg9UqvGjtMWqVM6d1ABrBW55FOxid1xBnzFWBLnlQap1+cMIVKU+XU9RcQH5KrYSzU+4JF
5p02qeRAwopNvqbF5gGihYIcDRzNbtLVQAzEIx+f7VDN9wWq/7CltuzViMfmOWWkO/AqzK8VhGyB
WTjKTjWZs2tIO91qSNvgNcer14QpyewNFqgIwT81PwMMk16nM4WLZSCu/zZm6FQgSR/5Bo+xF00l
HYXMSau5Rpw0DCT3I4TalGqsX0Y74mhxwPm4yvQRn+Wjkel+XiUzygDzXPhEhZwQGPWS98Yw+eAX
TWHczbUWA2A1xN1wzew6Jn7PId5ia0n1LaORjXOiIYXpjZ1ZN57JG2Jd6Zmiv3OSpmL3Vqlyj+lD
vhAhhdFt1LCbu+9VqVjtphiQk8Y+61nizb0xdXuQbL81E8g5OipuLYvXPPO0mfY64KAorHtD3DSx
i1dSzK/pUM622MdZU91bZZ9BKLyJ4UTsokLmxGJKeTVnClG8ukuwgctoJrGrQ6HtOi5V7qZ1yslj
o5QzkLZFqsV+P9rhcJPQ0THvGNHKZzK1ie1RvRmzg5qoQ+lxZAqpPxqtQw50zjP7pzpXgxo4Y1Zv
Y2i/7TnJE+exNAA+d0uGTNVmtHJKn+A1a8OD+E4KIT0+mtMmbnJ9vC9TtSaxZ1d1z/SNouv2K+vs
8NmJIZdYOfDfYMno1E9GGeHImPGkgOKoUGq/Br9A5jFtRI4aXL6juu+oTl3FqWL1fmA6I+9ZHRL4
8EafX/POUHAl5pajHLhSNFjqFld5TagxuqGWjV9xFYy3pBxGNO6PSUVcECcTL8+M+d5uzBFBhGl0
75YdNl8jR0fduDHUEozhYZE8kKnmfscSvkkTPb3JZma5UQhQgTvRGs5+rhuE0w2+du7S2ZlfOkr6
zC2zMvvWRU22yR1e3+sjmV/ANmZ4nT0jzw2aeQVicpm6A/thw13cLn1gc17cs0ZRrnTelaCbL9Rk
7wy5tdPMygmUpkYtgCQQkZ9ZUn3lJOo3fW+nNzMAN7etmvL9NPV8n1I1/FL0Nb8dFS05FFap7xJS
919MVoefiiTrcfPUDniM0zz8XJngByXaMP6ITKf8RC3dACOpFqnbnLbTfVW0xeeea9ApbULlRe/b
InVTe/pf9r6tSU5c6fYXsQ83CXil7tXd0Ha37bZfiLHHw1VCCJCAX/+t8o49042bIqaez8OEY8oz
AiRlKpWZay16SnD0Qr7Vbz9hCvwW6WvX/Op6otgn7uA9V1C9AGpL5nmc8cH9VFeUIq85Gntduupc
qsJ/IEOgISIS+Ps8ZWKfyCQMPB4RYZ4dxG1fUouxXTalWLLK1ijduDk/2SPIWSvo9yThZHnsxWS6
v2PGlB8g/ySP/sjtGOQU2UlNhn3XjSX9aGeyvRN0BH2/EmI6WjjLSnxkikjHF0SDQ89zu36DDi3j
az4OHgfwGqJoaF3t2yjrNXPDHsetCOmUtx02mxrHUDWN5Zy0NRpbiYL4TysorCyEZDA2fR70+qwB
AP5mVIN7si1Nd8pNRwys8/SbTGv5F0nr9FtrC+8L6sT+tqXS6EJrbOVfNDf1Q60D8lfAWRNZQ6XO
zO1xOrQK/OF+nn2w/GSKRkCMH3kiy6g32XAqkEa5V2017cDE1J3K1BZ7nwXTnlPRHLoqMQ9FPwbw
ZhbdWG057UrIsW155epd21hyi8Ss2mnfgdE27nhM1EixtR2YTapV3HmmcW6JZW3Q0unuDM8TX4lI
UFNgubtvrBFyPDr/MU0MUjXMGo+Sw3VaudFuJYK+Dfc7HCQ4K0EvlfkbBWBrCGEdewvwe7XtXGaG
tZDeWSE3jL+ZEIoXk4VOWMvlG5Wo6WuTtuqL7ehsPyWldYS2tT77eR388NDjdWJmMTz43E0RFVUu
ikpBtnWSodqOqfYe28rmP5tJVpvA5/zoExTFGhdBn2ST/JxBL2CPkCSPa1mb3zSpC1TcbP4IvZ7p
6wDS3nurYyQaiinY+KobnzM3NyJat+auprTW+2DKQQTX2zX4SnmRIFL1nYnj+jNmHQ4s5k3Uhu82
B3vYdFDQfSKXMqvg3D9UeQq+wZKwOwtCcYcJkcBfZc3Gv0iT8r1sGV66BbzqqCxpfvKZ4KdK20kk
HWhXjckwQo8WJcSWkj8Nbtafm7QqNwCNFEdTId1eUnf4VuiOxg5Yh61wSILpe+9a9snxK1aEFCif
Y5e0mP+kS4MfEtIJO2Zbxoknvrz33ARRhGFYqtmyqtHWlrW19eBPdd2GOoEakcIt8aclLfuxBS3v
E1W5ETeZnzy4VgtuU8ctUh3iWzQqDoqaNeQFy2HPXDpunPRio8IlmynLxV2iiC5ChHX2sx1k6lnh
OIPsQEJBQ4uKnH6ykPLB3shEG7ukTw9J1UiE/tlwp0ZhwGWOJdsUtu5PfWvgsDADuS9wFOwzi5Qn
FHHkKS8zH6J0cMBjjV7ezqHyi9FMKgiBYZtOsmgQfgOQ4z2pgSHoyXg1nMeyA6kxGawjT1S2M8q8
2fXT1H2wmrp4bPFfgl8pMKLSTItDinPvODTW9MWqPaQ1R13e5aIqIqt3sg13ZHXIiqrbtmaAFowc
ZVYVGOMffp2XB68J+liV1Lx4vESERZDQXS1NGtFSWAA75G7kNdKBEyKjuYG34XvEEc6zThp+QDrX
2w+JAz7zqWv0pppEcLC7TuK8dat94Bjj1s+IO22hHwEVJxpI8Wc/1QOoLzPcokKrN/vdACcR+bgP
bGtdZds2F6BRxXqfhZUne2EgSVtOhULwSb+AW7U9M+3YDz7wmGEj2+FsjZl/7oa+2kL5QoUDG/lx
Ckb3pfB8sZ+whuCb09UJKQ9vj3/oGdfR8sm1E+uklGlDf5HmJ0MGyT22kbfRbWrdZZ5hI5qBIHtK
eb8lGXOOaVcHOypxm4PzFNvWqvgmw7X4M2EpDg5kDR8MsGI9FinzjiRoyyNyF+N3JBIQ+mZ+e8xI
3x/zIh/PGL3cTUNibhG2VD9toSHX27PEjGpRAWWHmd3oYjC/1N2gn0SJDj7pU6QfC1/+pKWffRi7
iyKWoeVuEm57GkiBmlrFmvQHHR3QcGdy+A5G+xJUgrb1YgqP7kYzA2Q7L+XOH9qSQX2Yd4fG6Npn
XNn1ucYRdHAyyzCQBijVZ+Ru2KMYpsYNE0r62OpFtQWDn/iYtSzfV0VTbb1icD/yss/vbNQ/doOq
LRD8UrHLkxTbqXSn5pI+qGDwsj64AfSrHdC9HDgvyCaVqRNaVKq9ZXbWDvTX7C4fPNwbhIXbmW+A
rNyuB/kH+FLYs5vZzAuDDqbQ9WknwwQ47TuZE2PXScf9GCRte0wDUf7heoN66vwS915ptXdOjZtS
WE6u3GvGjMvqOeP3rGzLD01jw0OJUoOR2EvTTVv547e0D7q4xgkdDTmYTENjqtJTnzuOColvpdts
mMod8v6Q1Wub+sTQY4BopE3P4KJAWd0ddxRxvgg9d/Lu7QatEryCgMvGRMR1N8AvgaiC6P5xkgzi
A/1U7CA24Nwj/tZHUebO1wmGs69zJ39uctVoxD8uPzA0MD9qHA1PNW9BwytSWUI5tWZkwyukXXpe
tVtRgUU8RBsAvsWuKQeZ+NjGjp+OUT7VIAluhY0rOq5hZYj6b/BxBGMHWMbSNokVGhs2Di4Xf4GM
JHfDRnVD5Kien2tuZ1+4Aa/re0WVbnnT8bPZBEjLZa3eIwCp011ZG/ld6bLsA/I8SI1Io3iUVuWf
wGkO8k5wdHy0qySNLKsAh3k6qeNgGHxHRaX+7ArLPHReOt6pNufI8OXNQQuDfzAaU//UqjfufJFB
UzAYsi+lqMXO6235gnqh2PXKhn0n8C64uOTTRk2DmeE0zMHZJscBzH6OSJ2vRW3U29ZFEsaXVL5M
HC+OLFh+9+u7cKUs7rQcxyksna554q7OvnhsbJ40TwLIiriOeqTcKndQ/qB/+UWB33SGqAn76SkQ
XnD6/5ntbrxkti+qZ//vf+nj3xLbmyx/m9e+/Of/TWtbjvufCwwPnFDgywH7Japq/81qe85/CDqd
A+gbQI/WRpvt30ltgr+i+D/RUfEr243R/pfUJv9xAZFAmhzdHZfOKfvfJLXfFlWNC7bVdV10bbzN
ZI9NqR2EGzyq0aourSwKbL4fISFf1dbHQdB/1aL3z2NmNTa39v3Wp1kdmYr/kB1iFDl8RB/S8dVc
v5Oav7ztP3n5f4afFQvbTLpWEWgRAZ4fquEbMhMy9f5brHlTq3md939bVvtncFQcXtcHAZybqEFY
HfWt91mp4Q5CDZ+Eto5CTisI4LetQf88YlZYxrWiUBZXIsrd7mCK6jlwuzNlGskjR50Y7Q+Ee7vr
c7W04jNOkkTolIs8r6KmR2rf9o7SRrQY5MUP4Tj3Tr/a2vf+msyrkH5nl3bKKY8EuBKgipCrAhnd
Psm/3vQd9qwGE0DtgHjSqyK/hqoQ+rm/G34RJ7z9GTRO1Gn1ryiO/14be1YIFM4U6ADRYITz6WC4
yUn32X2QOSv1xoXl+MV19qr6LLOJj7ZZ1pFlCmSg60eOrKZndF+dQJyDdI1xfGETz7tTJC4qXSrG
OiJjW5xUkvXQbJHZyTXLp0RMaw17b6un/0zWzM6L2uyHRid1ZOgcoAkkGL5gb3c/ry/5rP72z/Az
O6+hisT8BHdGWaYPxMYNq8VCDFVxkg17Ak3hYRjosalBNNWpFde1tEAz80e6wsp8lYqo4v4xda3P
OTOOnjl8FOCkEUG28m0LLmwOkeqlUaa4JmURWOe/tKQ4VLx96so1prql4WdW33OKyjntRRTIYqcn
5yt12YfWMlYc2MLwv9q/Xu3ivFOFawHTH41V8mJkzScvqT8Ie40Ve2n4ma235QX+MFYCt6z+s57s
P1IHLKOmu0K0tbBrfyEDXr29o3ynQx5DRL3IPhbGhCiuWQOFLI19McjXYyM2L5lgIuJJGny3B8f4
pEnR/rxuEUsTc/n91ehETSxvPb+OBB9G4+TXVjLsSTFQJ6Rl0bIVoqSFjzBnPnAqKu3qxKxQc7a+
pQb7zlmy4v+Whp7Nz+iivJj0QxVpVCT3jos7ve+W2crZvTT6bH5yr0MhrfXSqKxt3HSsgOwd7a55
uwXXYF6e+mr2qWcoVIxqFkkwkhzK3gWzHRuKQ+m5xtaciI3yq8N215d6Rqj3t/MzZ87PqIGAVXqq
opx75aNLRXKfVyPfOakLzrTewY3Jv7RlcS33HnSGtzZl/T1qxHQlylqYzF/t468+10cCyTVMLqJh
BN0yDxTZDHq1yWdhMn/1V74aHcUKcO1TGGFhGE0okId0J2fPSfIjt637sTNW5nHpK2b+XAU1Tqm0
FJHmug4LAU6gkZTl9voqLZyzc3RIVfDURrqOR2NPPyWjtyek2dWMQ+jBSze3PWPmywG5hjhTDpOB
Nu7nWstQI9gZmBfRiayRby6sxpwXyiss3dcpYVFqNS8Ztx6UOUVBkm8GOnzMGrFybiwshjlz7MpM
CEprI4sGr0SdxNAgf19fjIuVv3MtmFOR9ZnHhImUcQTw3xmlddReiXeugmAlNFh6+1nYDpVl2iWM
ADM9VeogzNE8uH6+RuOyNPpsmcdEcFuOdhG5pnTCJGHfU7JGWvX+zAC5/NZzTVNlJ6adlej7mLzQ
d/oQnWt/oNL+4foWff/dwcT5dnxgiWVXoV828rTuwtapK0BzvDUWkPeNDATwb0dv88lwhizFqde0
WRiUAzT0xKlKfJDN2erbbZ8wO5jaYkIrQZbyyFNIZm/J0OUQ8M569nLb+JeleeXvcq/s0RdlsQhF
9ac06bZiLNdUiZcm6LIsr8Yue7Ria7tjEXTgdx0vHsdgegwGpGjNkX28/v5Lz5gdRxbSWyPzbBYF
Y7DPAtAsF/6hkPQht6aVA2dpl85cNfWKywXPZVFF2WOOtht9aDM6jc917o/Jl+vfsbRVZ0bsKo0k
vrZ5lPcAYocZ8636g/Zo1d0UXcInv10MNHqp0a1piaYb39/Kjp3VmOcrZ8HFoH53cb/pkRs2Gh3K
QbFIdD7krQ0cAHXFh4e0436oEBmAqs2oN0HlrpE+LczXnM8XbXo4yuqCRQwFtK86c8dzakzqv/nD
xWTLwvfMcSKBneZMNQaLumoA6j15UaI6KZSMe1FERVfcoX95DRe79CUzJ9iZE3ULF2dchV78XSVo
GEwB3d+0rfzLB74yQaE6anTo+40aX2UH9E2j9FARd2XZl1595gEbtDoh0y14NASl3qKSjqri2Nrh
9XdfsDt/5vpAYeZ0pEC2rg3MxyytYpo2NGzQJnR9/MsEv7dpZ66Pw4uOYGxE3GzX2zLB9rTUcztC
7UXoUFb8MJTpvemIlcNo6XMuk/hqKTA7SH0w5D4kI59Zn25z7hah3bkrQczS+DNPaCohISXM6yj3
6nLX25Y8o+bsoNvIrH9cn7EFs/BmW7XkaBoyO1pFKISepc2/dI35YJrqq+UgH5npTywrdrc9arZx
9ZSNA7SEoBkz1i/pxE4tMqmFy+4p2uJc9PBqoz5cf9TCLp5TrmcQLpV+woyHzAgGtCf1XJKQGfLf
sVz878Zke7N9XDGkDbiEcxwvUO2yPejGfEyU3GUVmoYI2eHCtIK9WPqU2ZYe0apMzAQLVKbJS5AG
9wHv1lQ7F/aXN9u/LAlsZGz8KpqY/FEU5SlN5McCn3DbKsy2r1JZWRHeYHieFyjdpiAKTEDEuRat
LU3N7PyjmJVGd0EVmZ6NbhqtXTPExMs1Ir2l6Zkd4Ab68QpNMT2yaX40fotk8OWeUhafrs/P0viz
OHzgfT46JRLA6IncB2jxmdD2geqj+8f18RcCqTmqJRjtpq7RghNRWz0J7t7bYvjcdPYpr2Wx4tEX
1uCCjXjtAtFbgVJwnqODvw/SDWhSy62vfXXbWTdXMkJusVbAoyPcBFHVxuhFH+pc/juc1t9WTGdW
7I+mQsekX/xKPsH57E2qutDJb7uD/oay760iQ7dCWkaFjy5Cl6MAjWLYWri0sHvozHgb5dtAFsAH
oQ1rmwXoj6cFLi0Drdbg+0trO7NfkmWNpgPWFgBfN6S8fmnTNYX0pbef2a5StRZVM5aRKK1sn7vo
FjL0NCDYsPObDgGQwb7dmt2kGACnQfqIXhgDLGQuWgd0t8Zt8f4HgL7u7eiWRxI5dEb6CKHNelPx
3oE+uGltZCGrm3b/b6jQUpGBJWjsjEs5lRuvB99Pn7jieIt3gDDD2w9IPbukBN1IsUisAPCd/KF2
imOW0L9Qi1gJut/3QGCCe/uMjPWtQEWDxGgi/QvNY58Sg+46ZX+eqvGmWxaZJwR8XAwRuNtuHBjp
EcD2e11a21tmiMyzAZN0dEnAJxUbpvlMEmBkEZE9pRn/YiXJShHwfRsDTd/bGdI1kE2eMtx4cAQD
yqbzAXmpAdha48Z6f5+S4PL7qxgV9SxqNWDQi80SgrB8VCHgCsdJ2SsB5NIHXH5/NT5iCNGi38iN
6zKFd4YeQGiYaKK5vgRLo89s2CwNAwqw2ol129BN0fqfeYXu9uuDvx/7AkTw9tXRaTb6YIC0YzLS
H5mFFvHWOOH2c0Yvz7YbgpPo/p3y5f+OGlCKvn1UZ0lAzhM0RCOkhnZS1rwARGav+ImlJZ5Zcg0G
QADfMgxuAJiBFlx3g6RqfZ4GvpYZXnjEHKQPPA+4WbrCjgNtH7M0fy5tdPhJf2UlFpb5tzvtWONy
Jnz2mE4dWMGJY5/pwNc83dLoszstcSpqdo5RPRoVsVjIwNhDGgZqvOvbaGn4mQkTp1HKUzJ7TPvG
2tRJTXHlN9euzEujz+zX6BOOboQK4EInKzxUWGll7RpNrG57/fUXfLR/efArAwYs2q0Go2vixCoO
MOKz3+AEM4eGHIKS3fiQmR33NZsaSrImbvv6j6of9nkJiYGUoNM8KNfOy8t6/n77B4r37ZekdjrV
RSf8OOfTOSgR40pn3Kepc1Z03EOr4aZ7DTob3z4HuOWuqYUv4hyc/p/cEiiDoUw+XV+OJUubGXM/
5RYx2CBik1btJWkhvypdOmFZlN3ajv3VhPXOTM1v/Q1KlQFhTMSduXc5gD4siNADjc5Mbu5k/wCo
1DfOvhKr3CRFua2Ryh+GnxStxgCbgKcm25usj2oO4NGzYxws9+yIEaHnc99ne1eB8p/vGf/kdQCs
Jnf4A028fxhchsXwTL2P2l6JLxZKl0B0v12KoMmp6IekjnWTfTRV9qLsatdMxiEfzGkLJv6z2wNO
mrZQmqgBORQc/Zs3LdQ8x+DoQU1+0HpxWjPQzQICArRh1t4RybIVq7mY4HvLNPMsTtJAjXYc/Nin
w4mn+g8/8Z+vv/3S0DO3gjtDIkXj0rinQXYgbRAckFQqVtZlYRPPEwv16NgNwI523Hj2A02qe6se
P6N+ubvt5WfehINKxZ7Moo6BLgLz2oQkwBeZAFpz2/AzPwJ2X4AZGsuLNbN2Rd4/2lZy48TMXEcC
3FRjVqMXN2DC2bE0G4B4MciubKbyz9vefuZAqOGLxJGtH6fAKycnlRfD+Kdpcde/KStJ5mkF01Op
bIyEx509jRtW2mB0a4B5b3pT3mZb86yCrnMlGnuyY5l5+yKVJ6X1fansD9enaOHIm6cVlHaqLDWa
IOZ29zLK8Y/AN86lFmcK/OP1RyzY1zy3UHHOOJKDQQyGNOAJ0IMXuqb+d/Sef4eTc34m4DjcrBgw
ujLlEX0HRxAxPBmud9sBN08tJD02Z5cSL+airTvw45g6AODXkk/XJ2dp/mf263RBD95V4cVFS5I7
AvK4TeJq4OHQXv+oxdSuGPKCG6JzQ3YtRRqzCGK3BdYZMlBmXt55qropNYtu6reHj8WBI88qGcTS
sYxvPO+svziUCW67GdKZHTM7Qbzt4HyBJOm5setvws5W1ndhXsjsWu6MkrlVyvxYyjG994dxQgRQ
qC+WpfrbXDSZHcwlKHV8jtxyXPjmGOwC4I3Nk4Votttf30MLBjan0SGmY7BUQLlvcED5WlQZ0Gjq
toYkQmYHr6zIKGy38ONEx7wFr6fPk7Vb59KLXxblVbzNwZrvgGiYxqIC6jVDGQEvHrzcNiuXh74a
3C1F6eSdacWtD4Gjwem88JLsvXFRZ3Y7WTobtamsuKqE/2BkALS2ab7ilJc25cxYHYXCv53kwAxr
qcPKg16TAHw2bIPh39Gt/e02ycxgeQYqfWUlNE6hK3QC3M7YVLTlj9fnfukDZgZbpGjTkwSjO4n6
SJmdhmAAO1pSrribBa85Z7KFsl+hqwLpikZ0j2Dqjeo6uzdHf4Oy6m3pfOLOzFYp4gZgokNYCLUK
uk+mzv+R1MJbW4GFOXJnV3EfZF6Dw0gVt6ns70ir7X1COX/MlUtvC0/cme2a6RgErK5YXHnOXeEM
LKwCfxOoNU2dBfu9wHBem5jVlD7Em2gVpyBr3mcXEcosadeE4X61Zb8T818QO6+HT4IkMwzfq+Jm
PAmH8BCXLsgU7Sw312FRQCnPPlE2hPjDJFHdnxQ3owH/Moz3HSB842BstcmOXgkKphxg7HYtzbRw
vXZn1g/2opamSBbEJVCUYMzZlWbco7NIkGSjgHW/yYoAPnrz/QZFJ13S4Sk1C8vaO1ttCGjTypm6
tP1mDsACfRxLiVXFXgemLMffTfm0n9i0YqFLW2PmAdjEWNt543Q5kz71EwCU7kCL7fWJWRh8Tslf
+rIw0bVXxeDOcUKkpceDN1jWbfGqMzN8wDvLCsQgSZwMItnappEcPTYEx+vvvrB1nJnZez21RivP
p5h5frvxqeAbqYJvQTZB1UjIfFf7A1n5kssbv2NAztz+M9RqmsREcKNAXgJOC7Ibte4PNXDcR98o
C2SEBDtm6D5Y+bqllZl5BA3pTBBteH5MwbV1nwBP+yloCf95fe6WRr/8/upID/zaqCoC5iZuB2No
JN2zWayJzCzYw5zxtE+BdIL+kh+bYCW4q0sy3nl+g95cXf5L9dm/D11nZtCZ6sty0kkZiyLbAYf+
qauaP41E7+G0evpFglSwnup90ZzqBJnN/sZpm5n61GqLFqJPYgKPIrY+SxjdmS6DJMv1dbkEy+/t
s5mxm2TSvZOA3cnutR0JJzDv0KHTbes651vDQ8qsGFu641W6L/koVzzYQhAwB78FY5MI4NaLuOuN
fCvcZs9L/ZJmoAxEOnXFhBa23BwBZ1h+qV2nL+MxFU0I5t1xo8DrdZu5zHFvgNqDAbM2vHhqffZ1
IjUKU1CQzvTKwiy9/cwByCSxywSwzZh1eej35RGo7pv6sskc7FY2jdmAwKuMU78Ca6L7c0jaL9e3
09Jbz8ycAduUaqudYrdqDJDe2Zu+B9vN9cEX8G1AAr91IhAVHFyLtQWs4TMiB2MqHid4kSF57Erx
MI7mXdX/WE3LLn3LzOTtrgaPkZMk0WTmVei3thvWDVlLDi2NPrPsARwGAmfgEINPjKMfBDgI5ol0
ZXcumPUvfadX7jYHURmUGIoixilLHgOrBLWUgfYHyJ3uLU8+8aqie3A6JWDqI3pzfX0Wzsc5ys1P
7RYkrzSPR4Eis22EuoQ+rn0S0MqYRmfFMJay5b/EAF99m5iqskl9N48v5Ff3Nun1B1I19Xcw3YE2
hZBwFDpKMnq4nDCQbnwAZ9Dh+he+v2ggXny7AS2zL3vVjkY0pM3DAKZddMX+dcvQZA6y8yAsUo0s
tWMw1NUhqFHUpvGbfmVpFhzuL+mbV3NmyaIEJ4M5xJMYX1JQ54Romjg0QQAth+75+heQ94+SX5qk
r54hMpBmJUaKZ4BbZ2c7I2Tn4eQ3U49L5PVHLERFc4gV2vXBrgUdh1iQrD8JlSa7Seb9Dvwh0x5l
jGJzoYbapn1t3pZk+g12ZZDRbVpziiee3dlUvFh2E6NN6TZXfKHrfR0W2WinUiaaoWNpj93nJKm3
0tPtyoIszdbMxQQV7cEE3IDspLfanSMMug1SoAi1KqwD06rZF2DlDVGCqD9dX5/37QNiF28/Rw61
zUbitXEG9qFjnrbDvWXobOVOvDD6HHSVpao1PLNp0euT9tl2aHz6tRcCkje3vL07bw9Ibacb66Az
wBjnpxt/Mu5lVXy+ZWwyR3KBMYYknaxl7CImQRudx8E65GgUmFZefsH65hhUaISKFLS0fmQ3ZA9q
vgu3XGjka4qyS3M/C0ecgtIpQzk9HizwRJWeMrcNUWvtAQsnx1zDrCi1D1Ily48C41M+nQipdrX1
ZKiPOh9WXPeCB/wNjFq7lk4b14+mou83U/IYCIiqU+gE8H6lLLZgb/NWvRz9TmrKOJbAZPdeZX8A
D9+lK5OFIJY6KU84IEtzV9SrlxZk5jlcniDx6jhGZIA5uG7bTc3XOsaWhp75DQ4aHkPj/I4y5ZwH
b/xYyTV2jaWhZw4i75N0qJH0ji7Jnxr3fnBfrCzw+wYAWfe3vsfwbU/3kB4G8CbfgeJoXyv2U1j1
/hYDducdemYBMuU6MzEpBnFAv+UZYcduRPe68ya9ynZyClpkIwJ478Eu6uM0mdsirzeuTr/m/bDi
Qd83Anfep0f6gLpe2xuRJWwdjrLbD55xsFHkg7Q6XYk13l9jtGC8XQilgjwFB4wR1Yb+ZJj5BkIg
K6fx0tCX31+FGHZaACyGawBQQzWuweQE9e+v19d3afvM7ha0ByUv9/HW4HvepP2z1X1uzTWIwvv+
DbrJb99bWRdlBv8SNwbV3jHKkIHwDQ0lSHwKdDtf/4KlyZmZrfKJHKcEtgXozgcl6db30Ih/feyF
2Zm3tpGgGZniOBprl1x4s4dHDpcDQOyK61yYIP/y+6uFrcDOUOkWC4sGw49TP52BVj01PH3sWn1I
1So0dmGO5tAtSpwUZIiDAbJLkCT7xfay/2+botm2pwlI1+wC4OkB3d8h+PlNaIlZXxvS5Le5oHmP
W8mcpulzjV1UD0dKjC3trdts1p/t/rYES6fhmknUeXwnubGB7O1KiLu0tLO9b4M2t4WO1n9d/sj/
rBCl43AX7DyRamXul5Z1tvV1qdNeJsqIxqIGgfVla/ogwru+sAtpB3cO6XTLlHRKewFOluFDMlhb
IwkzkGL2TB0JGT6kXh+NpC9DqVfyYwtz9ltnW4o+gpoVTezw9rnm6gVUn59cz89Aeedu18VdF86D
eeMZ1Fh055FJxlaLtu3Cycbt0BftNmUpf+i6Fdf6flzkznvMWtm1gRiYjDOP3gV29bO1nI0LmWw2
tAe/yz8CBL+7vlZLj7p86Cs/QnDeW5A4ETGkxqJc2Vuay00lnPu07Y4BzSJI8aycRUtzN7N3kmtr
Urkn4rJ0H1NefQiYHwGIWEELQq88Y2kfzM67uoTYR2mPIg7A7rydfPbJomA8TCtd71OENz00yVZ2
+YIJeTMPUJm2oyeG3lZ0vPUfujJtwIhv1sZthR+Q8r1dmUYBNNFA5CE2ZPNjGlFps6rpVnuZ+RhR
ewPyyY2IXXD1vcgxklXtAEpH3LPRB9M9pRQ+4bYtNvM1CYqEgFxhTZw6Z8eq7M0tVql/KBw2bCGJ
0u1JJ8CnO8nbei3cuR44SF6NdALKJW6ZHtpdbsjCDyuIgomVT1pY+3kvHNgClGdIA6c7gfYwqQCB
a/Va6LA0+MVUX5lk7hWN9sEmHFukJucC0nH3gqvk8fpq/CKC+72A4c674LyCGM40JbD24MvAPwSl
fRyRmPOgBc/od5RmGusJfbypQVBwbr4hZof2Xb7r3SdQdoeugo4C2wwQSygBe7LJqcqMZwpRILCT
mxua0fPq9XBpIma+SYiSIAeQpnE+WVAcQUPOx8kq1qq2C65i3kxn0zQxwMQNXvUUm8NMYjCmHdqe
fx4d74HINbTngtebN9WlACAwxy7auLXzO91aH41JP6mgvGtp/u36ki7N08wTad4VJmeyjYnZQEkm
IBk2O/9+2+AzT9FJW0PeCMS8Ztr/AMfLo1VVN773zDH0PRIwaNwGlTjz8w9+MI47LPea9OnS+s78
Z90qTIThKyS/Whk6JnNFmIPuamcnzAca6qJLpZX75aZpmvfW1cKqRnmpTgjfECFzISDtQ4dh5axZ
uE3M2+osy7A7e2zGGP3Cz9ItP/RQzAb93p/XX35hj86b6owskER3OI1rXhy8jt1dDH4Alt3KdLC9
/oxfKed3/M68uY40TUYtlWdxlcRBUG3gN3YZyLjYqeDOdioha5DTcDBe8s7ZQC5r2wH+QFcv2Uvf
OIs+OmYHSmk09hVu/wg+TMj10Ec7819oW952JyMX+3zluIfmIi4zGAHUxca9BiFtodkBgjnnrgI+
wL8x3eSSmb2DN6jPoUQVRFmOvQbec7nNA+gjX1+opb02M/jBGYu2k7yLJ+r/H2dXsiQnDkS/iAgk
sV6prReatt0ebxfC9tgsEiAh9q+fVz61NU0Rwcl2hUNIqcyUlMt7MQFohjPoI5gPNl43K87qf8V4
2UCnmlnNM/DYQTJTyDAaqnTrWbYyebNYjjkuLpneUqMYT73rvfpTuLB7vJTf35bNihKZdXINJM9J
iaPZHr1fsiYZWoBwbmot9aXxN6O7KzIyy+XccHK9dLbq5ypl9t0IWrNDZWXZRkxrbfTr4l6paU28
Ea1Mafns1QPu+GBLGaqqvtyW0NrghpmB3EajEk+WzxxQhZfCCgDAkbtbhStro19/fzX1SqMZbhzy
8tkGAvS5DQdxoXL45/bU13THMKuqaQKg23cFTjr1bHUS3bLDU2AvG95hbe6GXUmwTKIQzS5QACzu
p8L5uliAsr899T8pwzecq2McpejpEqArDIrnbvYOVehGBViLHOAxBwWoGsrjIqfjItgpbD51FWDv
0TtQqfsJPAhecbo9hz9v4LfmYBy4lBMUH/oDstmAzBDqvpzOLH1XgzXx+o8hqcGPpM6gg+iaJ1DC
JMgv3NWo3x6sBaR44WGpfoLS40CLJ6ubD4T3UQ9yq+6l7vIzWAOA0PBL8CHi/Ny33aUrvy7Ol3H8
2qbvp+prUb8EPj9iaHxsJl8WPM/xNcvTh5wsp6nzDiNeOCGKumf+caY5eI3ac9umHxhXBwQnHpZU
HF12LoWKJnXuJg5WKPmMRcwhiBzpQ2r9nobnmcYd6w+K5sfBQdVX3t6DS6WfwbInnzLuPwFt5oJC
iH+K6c+kW0BV35bvn8T2G/I1KwHDCkDBtgMFcvL2kmIhla+Pgs3Atfzc2Syam+9WTtFrd8bmLwKQ
FrOMKPk5dkvUpD0IyrYQWFYsxawa9HXBLVY0IOtRIH3Rvd1FwMlGTR+6tDdWu3J7M0sHNZPop2N2
jlag6TFLUYRRTqAiCliclv4TybaKI9aWYjjD3ut8gEWo7JnPCmknJsBj4E/3rS+rjZWsfeH6+yuf
ZWtA5Q/gKX0G/1QZ8aF4CaYshwmGn24rxopjYYZTRNUsLWvQ+zwXIRN3WaHKowjlFjf82vQNr6ia
vLcW1D8kQwh1Wq5gmoObZ0fO9Vb+Y+VUNUsF/cpqwFGpcZ9pgNEGiOrRtWLBxyeQNp9uy2jtE4Z/
tDK9COC0homX2nc1qoaIPzzkYDeTg/5w+xNrgjLc34Bm40HqIkhmlrYnlj/C55A7K6VbyM8rHzBr
AB2nqDiZG8CyOnCBenxP+fwCzNmN82lteCPsIHudq5RmfsIr4NiqaQiu+S74Mv9wW0AroUazABC1
LqHTTFaaWAD3OWTV8pPXCzi1/KMX9A+1dn5kXZFufGzFKEwYfOnUKJLU3API0hR86wsNCGjw58zh
hlWvxbjNmsBG2kSOeQl+WRWeUYfynavg0eb0d7U09zVSSyh1BgPX3J56Hv6+LcEVLaampee6tMZu
Ygny//8UhXUPpsUD0mR3Wm5hz4XwSm8cMmbFIEUatfRGjyZUAHmJed+7EtQ6y3x/pUIDEymAJkDk
Goxtu88yKf3bPfbaLmEjfExGHf60w/kCXmWwqgXt+0KxLfNf023D/JeFp3YTXO8cY/DYTih397wX
G1mb2/uyNrxh+iosawdkySPIEOzw2Z/LWgATMA9lJLLOJxuSWlM5s1xwVkGAADdomAYGfjm+nOWc
XtKuuc8bMDCm4yOf5EuXo6vSH19ur2zFjMzSQfRr2mJRrEsYiEAjxpZf4Wzv02azgE/xFJRUgnaJ
KPI7XaI0oGTu+ypATdpOJDHHLONT5cAG8I53yVh1d0tvfejTfsPfr9xQzOo911KZnOqpS+amObhd
+A3O7VIG9Cyo8w61fR9v78CKbv2vgo8FztSGoksyMM15VfgFoBrvvaI53h5+xSmb5XqFBqlV6oc6
Gfj4YSjFv9QDTx2f73Ip7ijFQyLcAvhdW4lh6SFh/cIzXycdc/7pmxZ0gPnBH6qNaOKK5/pT/frq
nsXhkmTVpDqpajKB5Z1fD7ErPqAAg9+Y979wJKSPk+eDH4w0fOMx/faimInwo0Q2hLa9dEm9iAd3
ARxY5o3qoAvx9fYGrX3A8C2zbXWjoOQKkm/dW2HYo6+NCvQYin0rMIv4rLGcW7xLZSJTWn+lSz8m
hWiLB98t6g1Lf3MNLDADVsG1bA/0iWE8oGDkOAY2faCLB6NvyNaT5E+Twv8OLnzD0C63upIhA70p
Bjz1gfkAsV+mAx2fuH3JHNSL+/wEgvTJv+C5VoQvjP24vjJThnbT6tlReQT2t4OHP6myH/B4I+CT
zyqFB9Z7a0Srd3Bs6q8aPM+3t/Xt1xzmaxxJAEjr89F3w3hpPuKhOjTJdZroXTqBTz0C8eMdccH+
mn+eZ/3Bb73L1KURl1lSZk50nV+44cf+lM6+JTlDw7KSFPOcWmHMAn59oYNqBU/K92JcDo7zmRN9
Zh5eXMvRBd2gb+kNCfw54d/4rhmr6/Op5TOazWJeCgCpADX5QhZ15FifmM5+Tq5KDngJ8AwXpzBj
R9JylCl4Z908FWCULmr3UM08wj/D2Tpx8sHmXzZ2581zDy7WvAxn00isa9ZpFC8zgP7Qzhv1sjg0
y3IUXhOhEKPk57oml5SNZ4QNVNtFc/j+9ufXvn49cl65MqQW694ZIRlVsyrqWYgmd7+0NwS/pnpm
q2zAyVIrEOnGnv7ezN9z5PEI/57qi8fOnStjJT8g3xgN9a8ueEKHPZDkn/qyRqzzDPSAjTgwuyr6
W9t/dRavFmkRlbG0dsIY6DYX9K5HmEAYIhQ0gms2/9wQuCBgnFc2hN+dqqU7QCta90vIi6v45zQO
h2/Ye8K/TL4LENV/EbYpVHdEHOzCobxXJaoXXMGcq4psK+7a7lx/fzVxgLdqAGdlfmz5zR3oNfWh
DPJdXS5QPPb34Dooc8GLzItTcCH383Cm2RY2w4oXNltsJzDdNgDj8uKpAyx2CH4P0usnTw+nfVpr
eDRJcjItS+nFXH/qnPqZN8OGi1qTuOGhwHec2n5ZeLEo+iEKqXdvO1vt+29egABEfr1OvNpN0HNT
EszSi1l3mQI/8nL/oOYnlX5TbDiOlXW+LZ217xgeZUpJVdsE0r9eFe1e9Xj1+okQArDbFBSlo/dg
UZCk3v7aisTM8JmoeA6Am8qLPUAww4B8MBJ3YqtbfW306/v0lcz6SkySZW4Ql46Q4lTwpe4B7db2
cp8qmSySKUXhRkuZH5cdaFysFLQDYeDs6u3BlhsGPMoamWEyezFe8D/B1vzUTvIzwwEns10sVPiE
YcZ1EyqP0NCNLadU594BoxKYJrbw7lcs2QyY8bxsNBht3VgNzosI6hdb62NhuRtFVGvDG4Y8haTJ
uUfduKgQA7C6O5I6D+G0fNmnm4Y1W/0y+67lYPbNVBxz5diHgAdbAL0rumlGyUI07FSBLjD5wfs1
AAc4AnfMnuQWAxrS33qPPjqiZoBlxIWDuDfCxuVdhxrfDaW/Ws8bB6IZH0NJe9sIFC3EhZUpfZ+R
OciOIE9HbU3o1lMyStvfVVCAlRgWzPyAeWMo3HgiEVpfljYKmn2uxwyMeeglc0u0rse2542AzgUx
9TSL423dWVHN/0XAwKNnW2FKYyGbeCmGZyKqS+aqPW8hiMUw26KgTdfOvRPr3jvOYf9S4TMkzfYA
RWB4+rf+BAVIvIB3ymKw1rqRVddPrCu9naIxrBbSLuy+ZjSWRX+kuj+li3N22i0ozzW7Mqy2Qze9
diXSX2CvRQ+hc59P7mHXpppxLe0UIDcAA2rsSg9YkawKDtUiq9PCgep4+xMrszfjWIoWtegci8aV
kvcL0Q/bTmFFJc0wVlOOpV0hBwM96R5lLT4ApDACXfaGz3kzzMQCM4JFcIiDy2ImoEOfP3E3f6wd
5ySIuhuD7GQJZ+M6viag6+peHem2W0gpCZljR87OYSrs/MCpTTYuP2uLuH711egWk9RyvNyOZ9B4
1pLH6VyCpCM9ImJyXzc7b7hmMEsrxYSDHDLMd1geraVSJ9m32VF61mYWduXZYjagumJa8l7SJSbz
DERncgxy/15OvYjajh88q34nqfzQpt3FAzifa/nv9mmwYd5t29ZFFqglzklZfAxKDz0TaSWcrUDg
mgIY9r0UnkBn0jzFcxm+INZ0UV63oVsru2+2oaa0ygDF4o5xo9Wpbpx7nqIwx07Rbpkhdur3e481
s2nUBjBsSxp8KQTqHwiscPWS3r8K8bN9rspsGr2i/HB01UJKfTVGVhc+h3J+Rhxg46Wz4kxs41xe
RA/Qf7wv40JqechsxCl7LvUdy6m426VIZuuoxdI+DICJFhPVOXg2t8NxEvkulm4WmF2jlm0JKmd7
jL3G5/+QyQGUlWf5wb4T1OwYTXOu3MDWY9yFlr63vdB59BTbhd6JyRvnc7j0Tu64EqJxp6NXWhcb
JSW3pb62sYb5Oq1uRONC6ih9K6IaqPbNTH4wv993ZzdpHRSy21OViSn2svB5Jhb6wJZD1U1bF8a3
3YNvNouWtAc2bl9N8TDQ9FwMfDjPHh6ve6Tjm72ilR2SQPJgiL2gPrZF+1zz9DimW7jEa5O/OqZX
x8+gWJjKqh/i3EZMtUGrS4SwylZ/w9v3dt/sEfXqXneOtNt4cvU5J/YTQftp2czPIFLZyG28rT2+
2SFKHddDF8Wk47LvssMk7bvML2iUpWTj4rsmoevvf0nI6SY6W23sWE0GSKHgvVXmW9hua4Mbt2rl
o767tBsd877/YREniwJvE2hqbXDDZq1wsIGAhMFVPXxvaFdFVj487FNLw2gFYDUVXKOOa45IcKlw
YHULXD+w/25/4M2cFfpPjENXODMQlNNMw6p8++CU/sHTzgeShu8Ku4mv/FClmw+RsNj72x9ckZaZ
7AETW5W1A1YULn5xJgzU821Gu/t9oxvv44k3be8NdRtrW7/zHPKTBMPGxK9D/P9x7Jv9roty6nmi
WRun1XAMJ3nXu84R0BYXBmNjtkDHxlZzz4o9my2vCM3hlA+qNrbbMq4z99wTeRjq/istx8/7BGXc
thF9bzkK7tuY+vmTVQ7Pik/7XKnZ89q7aS7B5ozZ58Dx64D5EbWWw6OUO/bGbX5NiQx7FrPjou5P
yLgkrnihshB3EgmTjSvW2uiGQU+l1wg3s2Tcz+RDVk93nTVu5FLXhjbs2QFwCziEMxmzEFF1oPbT
CHTFW9SpK07a7HpdFqmQyUL+RLf5tymneUTs6WPY5BsmsKKXZo+rn4ZhvcxFE4P5O0YVbIuuLW9K
73DnOu1SS7O7Fb6GIyU71bGDHEcsCdePNqncjRfMinx84xSW4wJGeznKOA9CNPODSRiQZ9/YMO/b
XZOdkeccPSZACIuFPYE2M1+cSwau5Z3SN0w2HUUzZBNV8YhexYLVR9eN/bl4XNQ+qzLJE+oBZZxI
z9SIuua8Pc0e+HDvXOJlW0H1lYybb3as+jwEcQLp8AWUCYsgi9z0PKMGo5u/DKCxcPiDa32y9U9V
U/B/tBeSN1FTXGThHmxeRYFdn4RG6QHKY/PxAA1kzI68PjvgPzlgv+im7/iblZUPQfUBcnG20rFr
mmO4BOpWS8k8X8R+a2F2fhV5MAGpPb7hc95+ofq+4RjSeRFkscIqVqQ9Nyo9OxbKt111T5bmUITk
yz77Mo57L7MXVXRNhcxhz+567R5FuoQb+rPiHsyeVHcuQmDHdxUcP25YfePdl6P/bfbSr4ENrprb
K1gRlMnQANccyKYvsYK++sUIiMCBKRiFsAPhMQ74bntrS1bKEnyzT3WYZF55vq5ja0ps233wJY2m
8Y+ygXbXCafTWL9nXoMM6RAh1LxTjFfxvroJT7INwnLidTxnFdK7pMy8M1+6svulJjLKn8vE5w1h
ruyY2RFXhinygegZeLTc4aNfp+9DFPe2pH2iDkoHb2/YypHnGm7LtxdH5m7mPXZdaB9aDaqqMnO3
+k5WDNPseOuqwm6V18+PQAdBrGVsnJNuvLsxlbuetb5ZOdS6Vik0uKoeR9f/Kr0rz9Ycu3W3cSSt
ScdwLKXdy7x2OXu0QFDoTPazNxS72rgZurT/ViSyZIEHgBz62IJHFt2UCz+HUNeNfV0xRBMdYGCA
SllA9fooe/IEhq0fbWEd5mY4oRvjU8umH7fVZ2WDzRqdsvbSmjUefSxkOh9bOT76jlbHkm3FLf7E
sd+42Jtt2HZPXDyscOwtXhFdDw1U1vh5xBU/MBUc3OppZJ8oKy+DQy6FnQFeFwRfOKFEM0f2/GnX
Os0u7Zz65UyalMfask5pGX5xy/YIbLKf+4Znf+tC5SyTImU4P/LqQSj2oZ2WExuaraKRFWUwCU8K
Fgws5db8qNvggTtVcyr6zLuAMu4fEGb4h1rlZFcs1zfJT8KFjwMYbpdHUIjxWcRdX5+72Ypm+wfJ
nF/7xGWck72TKuTK+PLoycG7sDqzn6zBEeeMNnyn5V9f5K/cvN1MTjrP1fKodaoOkxjFRftOuXFZ
XPMrxkPYG1MLd9xufnQz6TyOgmfRnNN+IyyxNvpVDV7PveqCQFau+2gh3A3GO0kiUSzz8bbw3xzd
cf5Un78aHcRXHpBwA51c4dsjuOQiInz2N/zWVb7/M3fHMXMBC7COx6FwddL66Egk7TFTy6H13CXy
mzoOZy4OQ69PCuRYu5ZjpgQQgeBl5fMmIXkaRpOcyijo+BZV29pyjK1wXL2gRr5sEjXfpej5n3tx
vBaoTeqOkaeANVE773nYQ3LGxQQ1Zl3rkqJJioYeZf8dthnN/k7IFDMr0IdV5XYdRud1lkWpxRvs
ypSdb2/Cm9EbzP2qa690KnSpo7pyqpO8Y+6/jhb9vzQY56dqyJafxK+By88s+UWrZdoqCF5RYzNT
0Id9jiQgra8tHxQQ8FnTyVNWD2yLG/XtDzAT4U2yJeCFM7YJigxLP2qamvZP3mh5wZ7XAoRmXE6W
QNszU6xOOp0/wiiSOrB3YWE6tnE3QYGpHlzPrZMWvYm/ewfRrcgu7O7z7e1+WzSOmYygU8aEBa7V
ZJAcDyjWTvVvYvvsw57hmZmLIEufgrJibBJXDM0nS6YeeogrunHlfFtXmZmLYJXSYU6yKnEzCoZy
+zxP6ikDl0zQ0kueulEQdBtR97VPGd5jUQJREFn28B7fQO36qQzfwVtF6fI+yINDXdKNh8abtziH
mRmKBXRrluD4DtzSpPW5wAWrnrfqid/ebWYmJ6ba7p12LPoErHQqqlHOBeq+rfNiberXj77yHCUe
+iOtUzQJWdz/WXpieje3JEEn4cfbyrT2AeNqFmRgvKM2TKEAS0xELXXsifXkLe79vvENK/a6ICuA
BFMnui3CyBr1EHXgfL+vc9vfuA+8+Y4E65OhRoiIM6rbpU2mPGVRWPZBZHfAso8cT1qnNmjlPsRM
ZobGZwao6jEbZeK2zW/X1V+nCrX7uwQVXDfo1U43fT4HfrnoxKXledb6n0zJuyItN2xtRUvNuHhQ
uVVfLhWGH8qP4dBeXHcfsB2qPf+euSuaBShGHA66tPzDMA1fMis4TulYIcrJ7/aJx9CjvOwGxOUK
lcytHRce/zDCLbUk2HpDrHQXotLo71UsfbbkFssUjptMR/xKXdmk46dRN4c6I+CgpegHmdQv188O
NVIh0e11re2LcdcHmGIH1klLJoWTZXPEkdLPDmJGq9g+wZlPu8oPLQTCOoW+Zjupm+YFkL4v0ho3
7Htl/p6x+YwN1ZLPok0cNzz1Hn8UTf3vbdGsuCbzWedbbpq6ulFoK82DWGug/5E0yJ8YS7cMeuUE
MnMKi55UWqhKJZWvsqNtTezAQ7c5ciaLL4ODrrmsDMeHcrTRjnN7VVev9P8XACpN/9azthxQNQJI
roRWEwk/2zkb+WHoOmXXaDahI/nUNC21xGl2md9sld+vyNJMPvTUb2Y5UZmkbnhfduLsVuSunfRG
/GBFC8zcA1pYBpZbUiVorZnkfTcUc91FyPAVMtjwj2ufMBwA9UjtXsnAk6zxqheb5uM9XYZdpS8O
wlV/70oZ1GPaBotKyjIj4UkFkxVc+gbX2Y3ny8ohZaY37KYhUnOmEgquCzFVF6LtFGjmAZxkVXy9
rVtrMjKMUVm06gNOVWIXlvW5nxonARDoVm/82uiGh/R8oMehF0snDGWMkZ3pE+oKm43tXVNQww+O
AQhaup6oZCibB3uiH2itLsK3NipIVuZuZgeWwZoX2s0qEajvO/o2LvwMyZyN993a6IZN257b56qe
VOKVrkZtjXvvW83GY2JFMGYeANSx1ZAOqcK7N6fH1AcdbnAlRJxTal92qY3J2kyFwOtrsVWSK+B2
X6YsqMMHvwq6LZCDtTUY1uUBU48jEMcTRAQS6VWPIhAz8vLostu3AlM1F9Kg9xnmO9vLUzGEyM/o
fTZlEhLzyWvSpg9VYuHx/OA7KYksREtfdk3cxE1sx34Cjm6GqAabiqjquvxQNv6G6qyopQmbmPY5
KJ04ghph3XD0iob5obA2XebKppqoibk7dS1Q2doEmBzzV1FrnMoK1Zs/u3GpP94WT/j2YWmmiOpQ
MqLl1aGJLAZ8bn2wu+CbpfQ/6Dt97BXKFFFRLeyd55iZLtIZn5gGb0PC0/aM3PO3Jh9+3F7K2mZc
f391v8+aPBi0Bwe3cH0MwuYMcMl9VzwzS5RlYOBtUACUKFUAKNtn9OCCpD6ppmWngZnt5coPwAI2
SQnUMutBi+nStsvGy2TlDmYmilhe1TK0IfNpQfSQIMl4GitfXMDRGBwppf2hTLEOX/XthrxWzmIz
eeS4TZ5zAbvI0MYXAbzmfTePbpQ15VF1+5DFmZk6Ei0vptHC7TWcxJk416q/sngZbfTxioFEhNT3
gTV+ua1cK7Zo9msj1ucUeVohytv6/wLTuozA8oyOdc/eENmK9pqQjGOTpbMNjO8kZ3I8537zKy8R
q749+7XBr/v0yjRAgmApyvsm0QS92PVA1bnRsj7eHn1NNsbhs9iV6EeNCDhLpxMeQ3eyLn9oMeyK
JbL/MRfj3hLyaRBJNRQ6xs3dO/ij021E49Ymb9zoMplOI2hFGtxb3KN2RCzd5j06pzac0oolmD3R
S45eNSe4Dq+bc++Jb2VhP4sgIIe+5DsFZJzNauxUiiL+JqG6ONZhF1eT2oj8rCmOcWlkje1bYwHH
13SaA/DRehekzVYlxMrgZme0bsc0rJhdJw2p25MvF6CcD8D9vq2Va6NfveErnQfqhJQuR9xtCurf
uATc1WofMS8zm58rtxzENM0y8cOFnO2UAVQykFvRthWNNImGC2v0QhRLI7HQW1EosmvIU8YFa/+5
LZi3x8ez7m/BWCElzEehYmJ1ZHrXBSlA6oQ3fOhRfrIh+7VPGGojQUk2V87IkxKtJie6NMEpo6O+
18AR33A6b28vNe91dAHupyY1T2aunOGAphAfeHKiAg7lbTG9HUag5t1OoK5SKcHKZBjd5eg73nya
3Np9P42ArHZpqw81yqs37GztY9ffXykr8/1sGfwecBQyffJsMLJn1UHV4tGdxAcEFL/fXtOa0Ixz
QLpoJQimoUgUkR9RWfW77cjGCtaGvqrCqxVcwchGXrU8yftiAF5dToHVr7fSoCsKZdYBjXXRWN4A
ne1k+Gug7alwwgdh91tdd2uzN06BGTAh4Pp0q4Q6zSMDQU4EysytlqW1zaV/i8ZOB03laCPhU7g0
ahm5z4vssefpZWHNU++3x327axi2naE8B/WpVYKg7a+qTHtwrpTFRnhlTUKGSSvCla98lyN84D+A
J+RLGW6GaFd217zJzbkjZiodjjeaPjnUeUhZ9nXg+4I21Ly7of2PdkqGHFdr+IgRXOHHQdg7pW5e
3FwXgY8w6zgCQQhuWmFtn8Iq3+oVWBONYbFppf2cDpQnlqU+BW394vP0ixa7mj4hWcNq5yYvgxLo
hQn1Cn3gqSqOnQs4310Kad7cEDKovbnEMTCCyPNlXhz7Mwict3q6VjTSRLIBZEGdWyh2TWohhyeA
MvTvs7HpduE8QDSG1RKBEl3dI6RC7BBhle5J9eNWVHxtVw1LrRFCRNwWglG9/QXh1nuvdj/anX26
Lfe14Q1bHQnNeQWqgETVKKsuNSBCvfy7x/Pz7fFXJG9e3FowN3RwwmUiW0vMjxJx/OAR/n/cAlBZ
+4BxdwuYNVGNfsMkd7zsWLWzewDxwZazXxGPeX2bmkWGwI+AK3NS71jjjXo3hOm/tm5/35bP2gcM
o61UKEC6O/GkC5azThcvYpP9Tit7wxevjX/9/dVZ24PKVxaLDaudWnJyCGMnThvnONTOfLm9hLUd
uP7+6hNe1rqu6+Ui8QQgW6MsLNxf9VyV3a4XKTXxa6wapao5ujyTdiYObjtABF5CteF3Vg5cE76m
1q7TOm1RJR7P3pNFviggADTVdCdV8VKF4v1tGa1kNOmfPohXQhrGrC2KVuPO0wWHRbSnofV/DK04
g/cHzTlW+1jl0w8/C4FQ4lsbgYK1zTeMe2iCxQPDdpXo1CZHJ5fs2KJqCy0j4xZexlVP/59BoybE
zTgskhbXu5ydu7i468dSVyeLZu8U8JRvy27tE4aF+/0gQDvBsP8I5n8ANQ+IVe0iu4x57n6YQ3er
lWxFWibmTePMRQuEJJEQ0YiITG1/0F4fNlFJ/Wyrd3ntI4a9u94Mtj5HVomk7afcbn9ncwWM8fDz
bVmt2KIJeOPjflSoAk8dcID1R6X74gAa8b2TNyy9FAEaEkds9mRby11q9/ZD10t2EmlDz7cXsLbZ
xu2addQtZ9EJPDuKuyD0vgbcei5q713jkq0jdU1IxnGdodExg2R4kpUO2opAP+9/Dawgf7m9hKte
vmUSxomd26lQg9tWicr6T2FgAxab0hLFvQLhxnoZIlwxx4twx3DDQNZ0yjBzdx7LvmSIeoH1KXsH
WpjiPQIk/EjDTd68lW0xYXFa0NgIgc7ppFWASNf5k+v3RyCAv+v4sG8VJizOsHAr90YXj2ggcB9L
16nuXRLmR09uRh9XNt6Ex2EtwPzFiHd62vnA+qj76jCXYIu/ve8r22Ci44QoPFMIp4kEjLfFoXLn
74OuawCX919uf2Bt+tcPvzpD6moWYZAu2IRgKA+WB8B1BIDFxkm4tsWGcduItvPK68okz/zuUIxg
8XDS9FOeFsFdRtjGfWTlvDVhcVrPcp26HEXShulJ+fJIWIuW9oVHfRWefLXFILAmK8PG55kEI/Xt
MmGlgu0BJO0wowt5w0v9Uco3bNwEeC5Bqu63ri+SBlj+S26fRtoeCvKh9j7kqE2y5I9ymFBxFT5O
bLyz+49L6Ry6/LNs+F2F9uRSdZfZ2ZVPp2aVvN/aSxvYeLTqTvgPYeGLZ52HemOtK3phVsnP4OyW
2vaQL86CM0fFSkCnR5d3dyijOO5SbLMuHr1anl2yEmH7tGndg/KU7R4Wp2X7KsqJWaV7hRmQTEoY
viOPvlefC1a9uz33FYU2UXiKZVpsy5tEkpeIYYEtAGSsRXlxvQDNy9FAh+5s0WFBg/HCuizdKbHr
Zr1yBfniNXPFcUxmBL2VOYkJGkZvL2jl+DKr79Hcpj2LtCLpUzRQtkHRHRUDZykF0Ncp7LzsMLZ5
dpCAAr7c/uKKrZoV+ZTpduIFtn+cwwLsPfb0OC1BuqsojprF9xY6afyulDyRYLwE83ZWn5yhKTa2
f23uhp+pFKqtFB6gyayr+yoM0aUiNwuO1wY3bhJDsKAYcUaoV/OZ3QWZv0QTOFBP+8RuXBvyWQYN
noeIvDfjvUOmu97eeja/PXFi1q0DacwvmcLEW8b/1ZQdKrJ5CX3bH5HwaoivVJ9QNL+rqsG0vQw0
Cu1D4xUXbyqfyp3lv8SsUbfBPwC6V85RQlTkh6zOhwMqTrv7cMicj3uET8xCdburXCZrBOtAXZR9
WtouFBEKp7vluG/86868kpJHgCbvFGmRVJaV1YdhbrUd2W4KLL3bH3jb75HQuKgHrBo97fIyCfI0
BprUO0tXsaTomOz78zLu9dyGfYFFCicrCAITPMKqM0/7KsrRC7khpbevbMRkTKh7m9t4blwvhA0i
F07xEPr8dwGA09tCWhvfNDFg8bmZ7xdJnnZHypp/xyyrI+S7Ns7mP9em/99DiImhU+RgXxc+bDiY
i4PjTmOUStyr9JAsYfrNddWpt8Rne7KO8+IDRYMenJ78rqj45/YCV4zRbDzywd4cilZxcLK4wXfC
axDXBYXLnsulD76mHvrzd7lxYjYWjMBtyjBmmSy07cEv1wEyXnb+rrw4MZsJhrIarTB3iySjQV4d
enQlfVvE3G09OVfkZLKAuzRsl3IS/3F2JUtyq0r0i4iQ0MhWNfRIu93teaO4vrbRiITQ/PXv1F21
eU0pQttaoAIykyQ5eU7+lEatOKhA/yp890PcZD9FGG0c3BfXfscWTFhlBHmZWQwsfwqg8XwbhNR9
JF796/pGWyzZ7IgQs5vOa8CKp1n3r40U90sZQJvD21h/y/qYHREybJu5pzRHZ0oEqS/y4Ib+c114
h97fqkTbZmAELNqKKvBjVLqnpTzPI6puc+H/G6dbQCbb+EakCvCWKdlAiycCzUuA1t2XZsYbiR6j
jevff5eLdzbY7Ioo1nCCjhtBLZ25/okGjvukxbD+itJwBLkoyW7AxgOtL3Qst4cQQieHnqoWaJUq
34g3FhMzaYXoMOY1pCdwR1zDr4SmLx2t9vm3if6X3hL3YYi7eTUTUL2M3nCOcdM4XTff97GLeLv7
+zislAJCSmFzpMbbQEPVLyHzn1U+3egs+Dqt4WPXOj+Wqvpy/XsWYzAh/tk0XmRMcOHwuyD1jqCo
H4svKSp/4UmNego3PmPZDxPqP1FUEcmwYNHS5ttadiRpidgH8ndNGH4tvCBDU2wOLCD73ILyNwkC
uqW4Ylugy4ze5CfRwvypqFFtYMopzpMztgcmw38nFW51EVhCiskwFLsdGPN8KDheQoo7dB+djiVl
zF7SirFk3zYbPo8kax7igORPzQzOckd25zAWH3rH2Xg2sK2ScQEYJpA15A2yuCYP7h3GfkOz8DaI
tnhtLMObDDqAsuPtDFquT8M6RTcB8dYjHVL3BFbZciNiWHbBRMw7gQthoRQrFOfDeW7Hk1d432WI
rsbU3XV9dE3EfLRCnrpdVvEUDP7Za/wbsqUOYPvzl3V7Y6ReCi6ADI9PT6s3QburkUleBTcTsizg
rTaiuu0bhiO0c1X3Ve5mT4Dlr0fd9+BdHGaRXIj3D2kZTBvgxfev9a7ZGxbrSZGoSglffDRzzOUF
/+cF6hyEEFWL4qCHbruMk3X1t3IeS3AyW8aAugo0PJDwKghf0VvzDCGKl+t+Zxva8IuylFSG/kz4
OBbZUSk5HJu82Sin2XbESNrjbmAhFTBRhNJvtc7aBG0Hz5Ce/QK+/A3HtkzAhKR5LRpLldcRDsWz
NEk76ia1drfa2myjG6ddBuaruVsk4ZHy3XMle31CbqI3cjVL1DB7DYJu8NJgnLMnT9JzrcYx0fH4
aVXT6frmWm6WZp9BuXphqbIuewqy7h70QeehbG5qn7xCDOTLQLdquLZFMpzbr5UnRjplT3RyIP2q
neEYB/G8sUi20S+/vwkdTa3W2nExib5pq8PgdO1RbL+62kY3cll/7SpctbHBMUgYv5b9WB9BLJFu
4PNsG2ycakWnXKcYCwIN8Tw4wpCe27JdjsPibLivxcPMLgMBStUeYqQpL0X7TOQA0rH8BPhGkYzO
1muMzYoML87WORMsywgf3PIrRK4f46m9bVoU//r4hbTdrvcM18SjzcNKw3lssicS0tvWq776enkQ
sp4TmaX6mMX5l+teYdlyE5kWt6KQFyzH0zRN62nwPH0rmevsq+aYyDQGnYvAnzC6UD/74NeS/6Qu
d/v42Kd/9v3/iy28cQjiDnnWucgmkQVD2MG7zQO18edtFyMTmtaOUe2GLsmeVJxGJ1wj2cl1AC2t
Ubq7Lwnk8ARz1HNXsRFyjLI4hRH8cRjVLjEegGiM8wg1ZRWCvEE8lcqt7tIiDm7drAuO15fO4o+e
YcqghShjp2KEz3UeQkOuBjIRwthHIC+a2+ufsFnX5fc3u9N7wsuyRWRPS5tprEwxnr0Z1aPro1v8
3YTfLSFUUBfUOYEQiu9H2Q/HbKbcLZoHEfcbi2SbgRG0QOU9tcqPs6fYyfHWN9bdIW3Rr3R9BpYt
8I0NDqWoJkF8bHCV4XL60kIAzF/39R+4vrHBbJgiaDy64inLZZ2Inn71si0ZIUveZwLwHOCZGCkx
9hwUtxC++I7ndBQLgAIqoulLH5CHKO7lxjJZNtozEo9hCrPSjwfxBBxTlQwIs0dUV9URtNLdw4Qa
2L6U34TlFZDCm0u/E0/R4g6HIKcuxDidz9f32mJJZlNFWYaVoIMUT2j8DxPSQrxg6MGgfH10iyWZ
cnIuoW1Xz1iivpefnGX4SnEejX7wbd/whiOLhtXKryrCdSqLG99t6wcmMgYFslhtVGpsM/D+jhUx
OnCm2hnFk2TssHr505j3jzElG8mBzWANR26QWdLWiZHb1+sfSZpnr3B/VUFwrtfpQ+Z2H7112ogZ
lpmY4DXwb7OpdCnhPfSak7EUUDFvHuZs/nJ9MyxTMTXaYtKwsK8q8eRBw6Nw/Lt0HdEN6OWvkZK3
pZI3Yso2kjaL1ZroNTq4S5FWlPEsBPVbMd7GLtvwatvQxtFdeqItGrxyc9LN31aZRuceXXUb91Lb
4Je9eXPy1Hk8ThCIZDySrjy0eEQ/jnUl9nkbvXz1zegA4vgKL6iEX5ge4jL6msbVuXDAE3x9h23/
3vCFmpagwGknwvHEEn3OcXt+JqEmW8BySzw1RdqWfIri1SUpb5hYD9D2RsNAPDRHZ1HLYWqK075Z
GKdbDEaxmrTIx0H03d15RZPjvki8neZjnG7DGom8GuBldQeytANuW/O5YdVmz4zFi02Gt6x2nW6t
NOM1HV+jND+oYeZqJRt//30nRpHtbxMaQ492Pp6bkH3Ft20+JnOT37ZkPgpomOY6BiCcbkTW9+8s
jvlsHhZUe9rFpzRd7i8AojFzeN/qQ03Sm4GQX9e32zajy+ffOIVydNHpxYvRPYbHqC6K79XCPoSS
Lol2IZ6aOTers7X7FhM2kYPTvAi8rK0pz2ABZZ6/pnlWJy5t7tN5q9T7/rq5JnQwRGM62mRJzH2g
rOCTYQINvBtvkecszZ4BztkiprJNxli5tahkPg9LyqNBnaUojo1av8V5zOW4yf9uMWcTRthI1bPC
8RhP2+jRLfSZTukN0NSfr2++bfjL7282v5ckI3VYMNBDli4UDgFL0gfFsjxLhtHzN0zMEhfdy+9v
vsLYVHQZdRlH92t/aKLud9xMW/ch2+BG0PVQzHeHaIx5SrMwPLqZN6dJK9vmy74lMjIQt/N11gCL
xMsSz2lpJ9JbyPcFZ8fV1capZ7NYI+JS3H/yrg8Zbyv2xEQO+QkpE+Wnz5fMINe7NHZ814QGLgG4
eMdqSDnI1kGGCI1zsZyk7hqxMRGLOZnowIK1BJwsM+NrHypQjpTOecbTVzILsCVf3w7LdpvowIim
Q+VnhHExzC8dcb5B82UjabL4swnem9axXAq0+HA8at6mkf+zAexsdfQTON/2+ZtJlQtSpjoVY8d4
LuXZc5VOJCCjE+LFvhTExOuta0obr22wA1lXH7q2ErwN3K2Hedv+Go4M+I0sx6JA+Ib+XJk4ztgU
YHiuAdj1IqW3hHZsR9Jlg97EiyxXuhnBdcBjtw0B/YzumLfgFKL3YLU5r0zfhsPWiWSbkhE+0tAF
m3TrofroFaDbH5UThyj9tml275eRG2xUgG2fMaLIDFEiTwwxAm3ZPl8iSkJq91lV68s+tzBCCHI2
QBsjGJZAXpu4kJhO9Nht4a7eD1COiU/zvbSeGxRqsUj1oZijb3QVr5ckay2mp6zex/HjMMO84i53
h6xTSEUu514CvtuQJmCviz5dXySbXRl7XfuglgknpDqjU/1Ku/BwKVEksVs9lmr6GTTFjWrlRpyy
lCEdZux4ikYSp+rqmNM5/6C8+jSC5pm02RF9a5/drj+uRf0fSjFH5ohX443vvh/EIE/4t+/oeQUw
R5dYw7H5WaQ0TIIMB8rSndGm83x9Hd+PwY4pDhcy1us2jiMedzo8ZdV6g745fbw+uGUCJoiNgcXV
c4BG5aUKX9aBvv4nYeuGEHfoAv9130cuFvImwvgjnSFKCUuIgPM698C8Jt6Sz+e5y+mNlg7dhcJy
TJxa3TqUan+4GMGAooJSavy1El99vz4Ny0b8H1CNOeAvF23EQ0AbEim/zKzdePd8P2A5JsQrjmRH
M9JFXBZ1m0yeel4EfVRlu89OTYxXiFaovgZ1FZ+y4J6W9IEgxMsmemG13jjPbatjuDskpYBPL2jM
h1kOP7xmcJ/zdNlCkFmCSWz4dwgpHCjuYAI50x9Lh920dfqHts3LBXnsNMDDTfPOiRg+vRYjbdMU
nwpznLRpVj+Iot4lHOw7Jopr8nwIwoHNmqvAr1o8VIEBEJp8QfCqVVDtI713TEBXlaNSsaRDxEtw
WXxcU9c9VBDf3bdAJqArXivFVm+8BKS4PgKxmwyizU7Xncxy+JnorbWEumwKWWvOLqK7QebeFLT5
Vcv+DP7vkx7rjSPc4nEmfKtosq4LozbksQOhgypEf6CD7maGK8C+iVw+/CboBXk2lllU4wOF8xr1
cgQASvxcluwwRd5NE6Bd+/qHLI5nMqqWA+QS/CEMeAlOcM7KvnhxlGw2Hllt62S4deAMlPZlE3Fd
F0WfQOmi/p4zp/mFZrJ+S8XINgXDuwdIOc/T6gXcr4g4XjA456qutngWLA3gjinrVqZ9NseTivgo
ogc/L/5kQ3wAdfXHxg1fotnja+l9Dofxl5rbX9c35VKh+n+8qGOCjoexoQKw74C3ChSH6dD4SZbr
4bhG/npoHdd/cMsJD+LCr06ymrINo7OESROHXNGsA6lyBO+Zi+h16LzlWC6r7pM5Hpw7Jy1/tdqd
T+jvAhb++kwte2dCUiCW5BRVWAc8rGShwUsJnGKY+kG0Mb7FAE2gHFp6V7A+OQGX3jq8ZD0lPxkE
KhMhY2/jE7ZVu8SiN66aC9eBcfshxxNEfwI+65b19YfFj86eQrOqn/Z3VRUdrq+XbT7GdQvoC3cZ
1z7gEMi9r+fggDvKBzHsa24B4+7fc6nQna9cdHJzRy/DKaCLd6eDqT1e//OWdNEkUS+hgIdOpQWb
/VksoKKZSAZAXlx/DNgWkbptfYyAMxIvVGXtBxy9FX0SxJE+rwvk6kqI1e87wEx0nOhk240uTGqa
6/5MXeqe2SD8DWuyTcDIH/Ix9ykpGOIxIZ/Qnc/FQm+a1Nn5582SPlsrUWYI95C9dJI2q1RCKifc
Z50mOK5TfdaOzRpwoYlzzKjv3bFpqo+9l44bn7AFjIsXvvG2QM3NkodzAIwLylZEq/nQisXZsFBL
/mAi2CqKfq/ZqQKugOZswo47ksik96DJgyoGEJYbxbf3Bet8x6TIXeTYNWi6wYc85+BmVXm7avlZ
iEwgNBWfiKhu8nY5dMMQQoBD3wTAlAJJd3aj8WHsspdaMzAGkn1GZzKviTXAU5gMKM/mjNwQ0tR3
VTwGiar1/PG671vs2mTXjWiZ9zSllC99+5v6/od0bD7Mah+/NK5Sf5tFofuwdeOVcsfPp+9TVOmv
cz3uYx0G9Pnv0YFHnxTel3w+i5YcamB7k3FSWx1/NqMzfNJHK5sb1MTnYb/2ALxHL32T/Y67Wiap
0/0bLVvIOovvmJA3r4MguTMpn3v51ENvld6Hct1XZzBRboTiIY8EWcB7UmfnYgqrW9aV43mX9Zgo
NwDQUig8YnSJTahGlHrL6c8g5Y/rw9sWxjhVhyCA+YRNwFOH/O6K4ntJg9frQ1vs3kS4pRkYGLoK
/5zGzWe6VE+xO/bJ6O6sw5n0a/2aZrLNcspn6buHLMvyB8mkd7r+720LYxynVZpNUeG3lPcNevfK
zu+Tkla/rw/+vjgv9NwMp6WzRJ9jnrocmO3xGDd4EcrLo0Znkt+j9UZRkNWF53Vsvi5jBAWt6j6s
q63M05KMmMCwcaQrsNaNj6fN6mMHwmro3f9qpJ8wAOr2xVUTHtYOuJqDNw2IOZ9NCVjRp0MY5Hky
td5WScCyQyZKLIj7Ftwoo88j3csbrwMzoYfIsXHaWqzXhIWtCm1pmk0+sCnuLy+voDm9/ot6+8t1
C7ANb6TOXd7EDOVvl4M4c/ruUOwCjfL4h/TjcaOR17Y+hmt3NA47ZDyU545zDGXpHCr4yMbyWGzI
hIQ1/ZQ7qZAe71Z5J8MhKToXdWJ0FBGn2vUa4XiXib1JeNDR07hA3bocIszPqEU/ZA75vLKtNxXb
+hgeTsepSIWagBnGzeUEIdbpRgz9vt5A5/9I2hTL2eJjUWJQ0yf1LP8pinZjYWz/3DiUG6AD0Kup
XFQugt+Ayr3UzVZ3tm1o40SWdIpaNDJQFObRne3m5Hc7bDU9WWzehK7FXTeCxW2h3JukOua51kfw
2Hk3eab2PSw6JnoNbayiUKXwOPPkc6HCH2PRf73usZaVMcFqrQceoLGfKG/0XOFRUYGPeXaG8/XR
Lf5EDWdd0IzXsbiiPIhF/bmtRXRaSDA8+qBiPuMB88/1z9gmcdmaNy51UUxcimaggFp28Z3Unpu0
8eYlyDb65fc3o89q0lW9ughqfRWjCePCF9sXGytkG9xwV9+DmGehFA5klNVObBjb8xzK3/vWxTiP
F6drRuFgcC2aIMn84W6ct7SxbX/c8Naszeuod3t4K8v9U8ocnQSC7axiUsNhcU8GBcRwuS2PHrQ1
l+CPHJut25HFKk0g1NizOlwL6vAlUvFd7zU/gpgNJ7mo/ODkW29plrhgQqGEFrnI3NbhgQQcKvfO
/uCfZFZuXPxtwxtHbQZyoJbKyuFDF5eHmcxdQnLnqSv84y7jMdFPU0eVmoN0RRksq8Nkapb5oR/m
9NO+4Q2frXs/jf3JwfIMrV+ctNLekADMxfbFBBP3BEDxCIo/aISLCwPXsY2KYLnN23De1+bgmPxp
DYoH3sDShfvob9aH3lF5dSMamdY3u1bIVPqVfhhPwpUrH4Pq38HL/lFztAFvtDivqfTbA20NWTe9
8lor755RMYKdxJs3LMdmmkbYUb2bZuXMVl5IWZ1oH9KDhxh9m8l12PiEZQIm65tsU4AxQdKLF1KS
o+7ohfDczXvMJfi+U643sVpyZGyJZheaWWjFwqFSuIemWeRxBtHObew482ENAxdKXbE6TmlbJX1X
hg/DQDtUe8oIDXqBh8LPPjO4vCm8OX6cWvgip9HKAQ7uiqSfsvG+qGu50xSM+lu7jiqHBM/KSzcu
3Nup1L5/CEEJsAUJfXerIJxs/H+8RQlnbeaZF/6IQIXy4QMUHvcJuTsmbkzQLtNjhShboYNaUf+H
AkX3xsrb7rMmYky4M3pGS8QQSBjjzVTMPPej0wUz4lTZIXN8nUC98H6K0ldRokmzAHUC2XkRNNFk
E3GjFkwyK++zcByPLROzA6atlo6n64ZlcVOT7A3oU6gWLvAh4paPIHa6rXz0ItG9d02T7o0ta5/l
rFl5Va5/6pCe8tn/o+Ngo0Bl+/tGilA5a4Xe7Qx/XzB1nmnTnQuar68UoN2N6+C7n4CiuGG6QzrK
tk3blfujXs9+q9vzUFECNNHy+/oeWJzDxJlDuJM2SuELqeqrU0kA9yjRKrlhwLb/b+QITl22TPn1
CrkK0p8L1vmJ38nxUKOPe2OJ3s2lsESX399Ep2msG6qrcuaEDvNxXiuoYNHgMDQDsBlbVyzbKl3m
9+Yji5fldZPVMy9nXR60l7u3PZ6eNzIp2+iX39+M7pCuTp25QqcCbbiCyx9nX++iTMf6GPl9RYG5
12s8cUoy8bGfWHODN5Wtco7trxsnLZEOMDVVuHDVzeTn6sn0a6j1Vp5sG91I8Zsg9mtK4oV7IvIO
2OTuwJTaojyxjW74Lykqv5GuGjm6N90zqasQzBHull1aTN+kQxP+6lGZ9djUSnXxqVvC6KMHsPd3
HcZQMt7lvSbCLI29CTIK+cArP9JJc0Hxh6regFpY1sfEl4k+080MVineFLQF6faccTjzFrWDbXTD
pTx/qkJoPPc8hojdOYf537r1vIWxsK3+5atvXGpq3QWAl1BzFXp3pVwfQTpyJEu5sTSWoGNKq2uP
0X5tfM11mf6a8vZTIP07z9dQ9NxqGLR9wvAsv56jMcUdiw8FXlUy/+PULegKIOd+cv5ctx7bJwz3
IuOK/hLaa+6040MTLU85LQ5tH96VarOf+V0sA5Ivw8kW2RUBGhIxjbFazlqV8kTDjN6Nbuw/xqUK
EqfI3e+FU+8i8/CYf5ntm60nkNks5nCtuFe02Tnr+/hmbfPotGvN/g/KNrq4VGdYM2+N3aRsC3h1
BjyDqvr4BNateuPkvJyQ/3cD8JgJaqtY385r73WcNkV8izbFIKlqqm4WL+ySy+EmxRbcxOIrJsRt
CRuRN2vd8TIbf08pMlkM3YT9Rn5vsTIT2ebJ0tVN5Cu+zP5rmlKRNFqjxZaVP5pIbmyLJZqYBGWg
nmejK+GQZd22ST6S8nwJjRuj21bIiCYN6LBSQkZsBqo0pBcPlVjjhM35VnOn7e8bh7TrLVUU1/j7
ERQBnzzmIo8Xm6osl2zxPVsyQomnSzKLfuo40EOfy2p6aGTxAS0cN3lYnAFjPQ9NA8m4/uN1F7FN
xggrkVc1K1vSlkOw6F8gW4BijNqdh7YJZIt0N4R6DBUHoIzcIlMVN36N989df93Eq3nEFWlIc8Vp
4fyjF7EkMwL9zsGNi+7coqJ4KbXytk/zxyxcwyKJSl/9c/2/W4zUpFdbsjkK4mlW3NMURFWZCMvy
TFlcVokXQ6p3I9+2GJNJsbaw1V/WmLW8iWGg3cKcQwQExjEnveTl2rEzreL16IhIA7rG4uO+2V1m
/Saqo1u4KWNchfg89fVxKf0/M9pzPGg4Xh/fEqVMJJkzDQVa+vqWr7JNyBSeo6X95aXVo6DpRtJg
8QuTdi1qAqqY9Bt8ApSdUKVP6+zr9X9v23vDwxfIioLYo2y5M8WvwHu9gOPtZ66iDXCR7Z8bHt1B
JHMpqqnlk2i/z3GuEp/4W420tv9uZAitpwkLwrnlA5noKWvLOQkBPTg3zbozTTZfVfvcGRWbvJoD
8hwkwQKgmoq8rQdPywRMjFoZNOl/dwm+ktA517p6LmsRnGa1fN+1u6amaAm24KEiboMOWi9LmG5P
buOgdUntPD1NzGzbLjENcqhKNkHObvveq+9EEH/a9++NfAxJiwb1VVBzxsh51uuRDNVL7Yg9TTYe
M3FvoICHZmW0Sl6E8Q80eYlETfnL9b9uCQomiq0M6xS4mqXhfkw/BVX4kPv5w0CX/pAW5UaR3ZIg
mzC2BnBiPPnMSFcdiJ82sna+4tHSP0JURCagspIJQL/Dl2pxi32h1ES2sXnwnYqGFQ8FunPJlNGE
9GmQzM6ydUrbJmUEjCxullRSJjnK5LfCm1+idf0eEPFpydW5BxUybn+fr++RJTaZovG0oOhXj72K
61y7J9mhLE76ZUsJx+LbJsBNpHQuNFiTOVHlo9OgCy0Sd54rNo4EyzqZGLe1gLZFN2D4GfWCQwRe
ba51Tc/oO4aGTJjJJA6D8CntdhXbcTkyCnJgZFq8NG1QZvLJpy6iReIxslHGsq3V5fc3R7RTh4Mr
XCE5gJ9lgkeL+6hW9yvUljcSKNsHLibw5gMB6tAzWIBwDIWh/ki01ncqdYLHUBdbeGOLNZn0ZBdZ
U5HGecM91oGwmw3eXT47675z1ISntWJcp7gvJK/X8VX07peeNOddbmCCz7LGWVEYKGs+0zrnSzOm
p2L25o2Vf7+fFXZjHNJF2c+QvNcthzbL19xdHwed/ZuuzQdflv+UlwcbvC0XCgCCMgCF4/Tl+qws
O25i0eLci8gC8DDqLHlzv/Sa/RzByfBBA961MTXLjpuAtAl0Os4YpOjGBXbsKwtH2G6FVIpuJJaW
i7zJT+Z0ggLxFjd8avBMTvLsVdTdfU5LsE+6j9WotlQ4LIeVyVVGKmhR0xofGmcgzKOqOy8OPQIq
+gUy9lsuaFstwwXjyAHnV8Aa3uUpSVCLyBMom91e323bDIxbcNmNraaopvFySbukd4MlySCQiNbW
oT3qYQz2pQwmhqynkadzoiq+Kij2PFTl4Ldnz6nVXpsyjr8O8LdxaWXFq8q5ifrxtR3Tz/vWyHDE
Sce09JpJcgUS0AQSt09VsDK0bGYf+nirjdyyyyairJlGR7cNztSAykkfiOvi1YNMRf/p+iRs41+O
wzeBvB6qEj2gyEBmPY2HoVw0cMZ9edw3unHGwWzQTLPQipdjq26aom9uI71JYGn77xfjffPf/ZwE
rO615Blkr2eQRRT1eWwqt96IF5aQZ8p2BrpxplWNkrO4Z0nYa//kAax561b5733rc5nZ2xmIwK3Q
gVhzt6l+hp5LEhoIui+cUsOHe19OVKcYXC4NuQuWoDz6bl9sIDRti0P//uswRjb3Tiv5nMv2hHys
ugE9Y/coUrlsrL8lCFHDd2sWQc5IuzUP2v7OBWpt9tOfemZHf64/Xd8A2ywMH+7ZtOQE90Q+huJ3
PSxHdx1vNVEbWYblxDHRZbpodafAg8tTMhzRafLYhOiDDIZj3k3/pn34cdcsTHiZ24tQiLmtAVXG
I5dit5ejH1QnG1tt8TNToHNQRK9imWoOrukW77n1spQJq5otcgbLKpngg0yLKgzKNecEjYk36Che
T+4A1YNodrJPzUDKe0jFb+VP708mNl8NsnHKoV0tBZ5JWZB4pL5Pc7aLeBC1YSMijfWYdnjmlVyA
S/5hqBqIv6T+zrTCvRjxm2gxxnIN8RKBWF3o3zlFL2rn/ogLdWBjvfFC8P7qQLDm70+oEXe4YWkR
sNkkj8Elm5cyEKfrdmob3YhIs6zQAgl9RDRw0vjIwjY6laBI2cglLL78H3LnzfIMOVNg2hxwVM4Q
GB1nSKpn/7Cu/2ffnzeikRAq64WcKt7UD/UCir4aj00bkc7iASbILJerEzVpW/Im9w8k845ZEZ2z
UeCowfOAv0s7xmMmLdiwDAXSRrfgUmU6qVQzJ67uz9fXxxKtTUIwQpk/lNFU8KYFOVGg1WNVzcdg
IZ+Fu+6715oIr2iF1NKwujkfqvYuCPwb0Ave9MA8XJ+CxT5NjBdKL3mroynndR4NbULDfKyORezL
LZyobY0MD2YRC2W6DDkXVX2UdeclsnHywzr68rgu0S6YIPbZ8LMgLRaRz33OXajqHCo3D48dnnVv
9q2ScfL3aRWDaljkXAbLHeBD3ckpI3/n4IaXLXqaW12Hggfp+KENhttUr2pfQmRSkrrA+6Z+5Qlg
UUd2kODGOLSL2sJIvx9+YhMgVkZjKEf0c/LUq25m4t7OtEWNaku//H3bjE10WDRUQ0QBQASCLvic
6u6p9uS36xtq++eXqPQmcKZgLsKFBQx11RTfdot/F3njPa3Iv9eHf59kw4M8/N/jQ6Y8HbVQgo/u
8qOUOllDkQT6n3b5TJSXALBxGDKww+PX61+0Tchws9abVZs2hDyiVfg41frOC9qDWORGVmfbisvv
b9aLksmZxxjDN3NbJDrLxqQgzlbvom10w3lVARguFE7hAZl0XuUydbdpl2/l1LbRDefF0/nQ5JSR
x8CRz7k/83SIT9dX/f1DLDYZz4REZ4mYKXkkgQsl4lizc10WnwKSzQllkz6KId1IeG2zMNJ2Okyi
7ttM8Np30g99VDcArudyI999P0rHJkp5IdHkLk0geB7hfc2V8ze/jX4Vajy6Q7jRumgxUROTluVw
uRrAcO6Gsmjwth37rz0UgtYkW1e16zwDEdzfhgpE7xi7w0QexbQO0zHDSZAeY3+fPqcXm7A0l0C/
CGsEYxIRgO9xXaHDXXy6bk62FTKc2J1HV8x6II9lIc4XJ9aZeI6GYSPTtViryXuWpU0AfAo2WTfN
kDgQIEkYqb4Na3pyohRwAJCK7AtHJkTN93TYo1qOcycaug+QO8lupnwl52Ac/F3JKSQY/97pMB2Y
7HtNHuXs6iQu9AxA1BaHgW0njDM589mYk0yRx7XMHry1v6/K7qZx1K6kLjZxaSnrvaIeC/a4shAN
b+mHeoKebLHsi9YmfMuZljkcJQ5O31nuvSj8U7NuC1lqiRQmXovSWeehysjjgo4QQOfvIRmXJb7q
H/pYbsQ6y+qboK0B/aNTIKb0sSzru1KEN0G2nhf0Cl93M0soNeFaOou8fhQeDrN1wEM2GtVuidds
wbVso19+f3NUQqqyVihKsEfVie44p6xLVJBtjf5fgeP/4VSxqSbpV7BKCipoIDPjM7Q1juFYnip2
mw5O0jUqGdOPblwmS7smbPwRe8M988UxjT7Q+ONS/hOm5xx87vsW0nBBj7UKVR3JHuN0+dpn6bPn
hT+uD20zAcMB/f9xdmU7kvLM8oUOkllswy3U1kXvPT3bjTUrYGz2/elP1H81428opLpqqdQy3jJt
Z0ZGdF0mJsiE38u07M6+DjqQKaTdqSvSrafh2k42TlQF0kGW5LBxm44Ej8PKrYT3ZLFC2W8AyUDo
Q4qh2d80HhPbVXlpa9euK+7VVNxZo3W3yPbBn7by+CvTZfKCJbUr5KIDcb9wdWhTFflUfwG0//f1
3v8bduWb6K6Ko3ATSl/ivmCgu5E66089jtpwHmlw4EBu7hFQlJEufBIhU7cVmvmfOsY/NrsJgRio
1/oFbcX95GXg5H1t5s9iyHbCHQ/WYO2gdxGlNAV+u9pNuEpr8JJRdcyngwYnWjM/kPSry0B0t8SJ
gBh899qCkbNPd6M37K7PzIq1m4C0dqoaWntM3Ns1OULT423ETXzDvFY2qMleljEFlqGh8e/ZMn9w
g6QJJwuYcm/8JC/hyOsDWNs5hrtS2mdLJhZxD2aP10H6j0VH7vNxC7D3b4yBb8LOxIAYiQpa/77L
GzAaDLGc2qcEjGyDRGVz6rp7CNd+vz6UtbUw3JFf8pLYVh/cCynEXSqX5fM4JNNGrG1tNQyPxPTQ
9rpOYWLQPamLBA+5/D7T7mcxTRsH09onDI80LoAR5xbz70u/vxv9NK4zTQ9Jwc4jpGtv80QmYIwS
BAzzdPHvwfq5T6p63qmEqJ3tiy3Ot5V1MBFjSZl1Vgoy+/uBgANCNkEWdhN9vb7Ia09rEy5Glw5M
Y6QT935CPtspKe5TS/yG3l0TkSoQOyBP61NWewXKUrzm3CXBFhxnZS//h00NMZqJV0TcD87wbjvP
dHyDUiEqb4tnC+ifuiEbNrk2gRdb/eMKgdp8r0kzuNu5C9poEmkTzS4ix9dn8N/DQCj179bxZgrK
tG6d2O9wEygzJCEC9+ha9TendU6yVA8yuS36Bxr4v7+1gP1LgHx3ipXk3SfOAvLcggD7UzpVyFm2
s26c4/VR/XvOuFl44VjLqFPVgMzZGr/niTq37vLxtqaN5UjGppSLspy4bMYmLO3RPSySbGF/1zp+
+f2PxQ6G2XOZ7zpx7abAnZIazEqOVrvrff+3S+EmpMgf3RxouG6Kk3GKxOz/cJbpZ281R+IF/cZ2
vczDf09pbgKLimxhS59wJ+7EeIaPfGhHO4Lg1efrQ1hr3nC8unc5XUTgxMnknYCWechm/ZAsW5KZ
azNkON1grjkqgRiLVR98GDtxwArsvUACyulvqTaurLGJJBp0xVHXOvIYEjHPCA6+0Znf9JTkJoKo
cgvVyCKYYM0Ff1og/0WiBpXAQxjQ2VMb2ZqVNTBxRMyebbvBygNdVX8BJPg1pd275TuHm5bYRA+V
U+4D2C1YvLT8qeqyPkSsYucVyel6+ytrbEKwLdT62S7i4HHg8pfBDY7NIj47lJ2ErjferGtLbJhx
ykur8srFifPSdsLAcX6n6rYMAbDhf7sIsIehyLWoppiMF4+dtnzXgDFwY21XTlRUqP3dPFFFwjLh
o+t2/q3za8h91cOHrLdOdcKjiVWnDLxCg+ue7MD5cX1F1jaUYdSAS2s1gSAppkg5HbzSImcwnbco
kp/6jUVf+4Rh2LJyXLcoJzjWpngbW/IVtKVfuOIbuPiVBTdhSolCDZ7V9k7cT0Nsd+NpXrZURVe2
q0l4VS+UzcE8ODHQ39MBohTlY9ppvnPaKY3IhH170yKY7FdBN7XI2mARqhnUyyJnLRgJwf+LqIO1
8Ym1oVx+/+N0q8Hs1uasmGLkGQEmp9La+Z3v76FDXu4K6LVvnEFrq3HZBH98x24zyNbreo671PbC
IkvGsCAoPrptogzjBmgWvPtpNsWajTJOmdOcIE7YXxBk3oYVruzW/0KXeAfm89KNCUkf+3E4V5Oz
CwR7vW0Eho0HDSmdmVljTAcSnIN0Hk4OLWRst2IrG742AsOk9QB6IRAkjTEiEfSsmjbdgasgOHNv
U4D633EIbvJi2YFXeQGTbszUUQ9NxATZc+g35uRHHlgRb4+oOrs+YSsb6j84ppGj3KLVc5wXQx96
A88QJAyajZfeWuv+39tVZ4TV7YyBZAnYLwivrSi3fL3R9xWjM9FLbk1xffGwEgTU+7uWNzWCZ30T
B2Uw7UrSbV1dV1bcxP7wYUxdldAR/iPpDopJ7yNKbZZXd+6bDf+xNlGGXZOugVZHSe0472dPhjWQ
ml8vSvcbOan/AYn+cXc10T9BDaLfeuR27BSP2s5PY1lGjvo0l+VeNV2UaGevycehqPfNiM/7DjIN
VZhkQZjzrUfS2hiN410hlNXWoLuN52Ke3gDODiKPZVuXh9UhGqY/OF7auBmaF+4LmX4UGhgw71Un
djSA4N9PHxqOZ8ccJRBfwVj5TA9tCem222D03CSrajJaAZI0TnGqXfVKlqbbA1A/3EH5Q9gbDnpt
Co2zns894a0exxjysfNb0XeANqap/niTLzBBRDM48maQBcN50uHVktY3HmS3Xd9NCFHN0pFW0PKM
i9GP3ME7LsUQwydsnVwXh/KP/W3ChyTIbmuQgQyxH5TPlICDu+vZHnp2T7jwfevdPgtbgIuuz9OK
PzDBRJQrglrQeog9DUPRlJU7YQXWjlVNfdsxadJC2Z5X9cjfD3HXXLJ+LP0+NsWx9d3360NYm6/L
BvvjHuEqLtyO6DEOUnXsvcNS8hh/GtZBrK10w2SLYWNlx/4HsOSIarJqe4iDHpDJKW/ELp3oVpZu
rXXD5iVUkPyCJH1MmcjjiokvPRm3uO/XGjcO+mZCnbfC9SeWWVve+aBP++Th4M82bHml3IeboKWp
VUAKVGAKaB1LP9qgIrm38cqNcMEDQ0jgsPeqVir0qlFGJBmLJFzsTscWY8GGVf57hBCV+3sXWJ01
C8qwC6zeP01LmYBF+8aIO9TG/m68ncmYFwWD8EHW0hAZbJSrZeWdDTj59T387+OfBUbQrSqp4lY2
DnHm9HtXkydiZWeu6Hnqpw28yNoEXT79h5kMsEANEYE+Dvik9rokKpqqaevQ/7cfYabmo+5LpcnQ
j3FB+HCYAymPkKNWdzydtrjN1gZw+f2PAaAGdWTcrUf4RafdW7oHR6ZfiA0v9W8vwkzaq1KAobjr
+iHWRD1WvHtJSBlrN0PJnfsos+AuENkWxdbaahum3rd9UCqQzsRK2SPYEAIJthuPP3QT83fT1Pkb
S762KIbV98uSIpuStDHoJh8L1/ld5fNJ28Gn65t2bUGME7ywEwmpG1hFyXl6qJqyj8ZtQpuV1k18
U4f8seiE6GLLm8tHpyqGU95Rfrqp7yayKQhSgrNvwT24KAH1m9Jxt3ST3N/WumHO6VQKlzfw5bNL
vTQEchqkiNDv3fK3l3b+e0VgJqTpcvtgopNDzLzyu9aTDhtmHzUYEZmwfyZu/uO2cVw21h8m53u5
w5B9GmM8T+yobei4o4L+vq1xw55JabvaHrEEgfQcUCEVLPKoe5Py8yUa/3fX7XxwrDrAeTCItrgL
LE3ith7J4XrfVyzLRDKNvWvzdshHXNAPDmfLIVtQgF377bfb2jcsN8iDHFHhDKaFZCiQOoCWJY98
ITfufsNyYVh9kUtMfQnyzH3rDF6Ue8I6Xu/8iuWaxStekQEbRdwu5v6oomGoQp3MdMNPrzVuHMWa
9rkF/Eofe8hHxSWj884S5XjbxJhQKep5aZZ0WRdL1yeHFkmAY6boltle+vgPszVBUkVSkKle/C6u
p6LYZ2KA5vaSPXmpyKJiAq1C03IoWFvu1gdX4sTMxE0tg4vXOCdTnA18cY+4AwLMn5XyJW1s68gy
p9xJq+juQbc5NLsUyb9dM7pbdIwrVmIqO/K+LCqGar7Ykd2pcYe7uimfZp6+XN9nK8eoiavqZ+2p
Sxl7XNqoUWi4Os3af4Um75NFqxs3hHFUZygFgtRTiosZwj+PyLZOXyZQ3r9fH8HaBBlm3nmOUy3z
gNeXGkiE6uhph98gKua7YuNqvvYJw9SdkYIIxCFNrJEDtbzuPFH/2ZXFTSF1XNf/drMZRGAd0iGc
nrHFPUh7VAfPHqv99flZMXYTIwX5Wd0pjixKGRTD77519I+mCLYAXmutG6e0H3Tg6+/wkA9q2f8Y
22q5c3Qt7673fWV3mjCjgAB87zcgSkzsLJJV813y9i2b5VdgDLfse20El0X/43xOBShykFzABa+o
m1A601NqzbftfJPgqgT59Zh2OILqGvwWIXOhANt33P5+fXpWrjAmyihnGaQGAj7GXeHxEPSb4FlS
tAxb5Xzi3JtPdCg3IrcrJmDKJRayymgv2jam80FYE6gOVPutUYLcdktihhXzNEgH3SPQrK3yU8GC
hzqjdMN811bYMF8XNa3a8ecy7rO5DduE3tW5sxFJXTmO/oYVOf/n6tlpKsbKeKhyO3SBi3FIkYX/
l3alHGVNS0Dw7C6y8drD2mxBD1ZGZEKNRMEIzYGtjIucg/attGSoWzFv3D1WtpUJNUI1oUbp0dwj
vee6IfK5/rGYc3vPdUNO3Lf060T4Fph2ZWOZ6CJ3DobSRt16PLe2eFKZ1ZyczgNWsc63AIVrs2VY
+ES8frACu0fwrOnzkLpZ/x3ZlHrDCteav/z+hwMBJbU/ak3aGIo6PnAyFuoJxbxF9rziAk2qKsa0
NeTl0sQO5AlYaJWyiXPRW0fXT5HfYB7bOIXWVt35exhWaRX94idjDPW2CgEnbxyP6TBALzMYy50F
SvdP9SVJft11rU2aYe8otaywKK19LsrR2aU9caOqHDZQ1GtDMQy+gSpcPS2DfXb4I7gSd4q7TwDv
h+7AvvpI2VwfwsrONWmqRuUhI0rxlaGbQsHzr0CTgj379/XWV8KBzMSrscZloKBA8xUEBxaWhpOm
x2zskY0ZQld19zW9r4dTmgx3CEde/+jKqpi4tWJehqHkDqKzywjhXRcVP3Gd8y0s6Vrzlz3+h6XM
WcYSQNjq2CsqrSNQdDtTWIyi31j3FVsxVRpzy6nIpBH1L3VyQMD0Z0+cEASQJ1WUG/fltSFcfv9j
CKluwHibtDBHHVjLARLbUx+JBGDF2wzDRK7xXOl+xDLEoIh7kqr7yMQWWena9BgWnjsIixVzO8SW
fSHVL5eoWJrPbgKUQp68Xd9Ba0Zh2nW9gM7L65B4Ge09nat7TYNo8NRtEWqTEmukTZEVAVItlFov
uHa+qGkrN73iNEywmi5SocqkQTzIET+rtHvIFPwrne6SScdSZfvrE7SygUzg2mA7CaOodIa+Z/kG
Xd4sFRsOfK3ly8D+2JpKjUgA+ql91oF+SsSEGHhwm18wgWrCdidVzIl9DjTK/3RLTwvTGwDztfe1
iVLLoZSQegKNS6EmsI2kH0aISnSVGwYQdenb7GBZFQJn0yFXycZ1dm2uDDNmdjMTsC7kcQ8NiLCt
/QAyInpLCmnF0Ezg2pJw6dpldmmd7MFBsmtJ8GvJyLPviK3K57URGMbs9sSqBA/IGSweb4FnvfM+
37jTBtgw/wixuIYNZyUbi6IDNC2TlXhMXQQVdVF/K4qs3s21znajKib4V8mPqu/nja+uDcg4tJF+
LMqFQyJdtfJU1GyHeq/3m2zOxKy1ecskqHPss7DZh85VcQ+6+g1/veLwTNCatKaZstEnZ1dO31kX
3Je6eJgbsVUkvrIYJljNEhVLigTTojv7pWyqJ52nj0QPEYxll2vwquTTMUlLvrs+V2v3DlO9ES4E
iswOBtSB4WMh+llUELiySHBcEFj2CvppVPzZ03mULtPR8W5SJ3Nxc/rbfTVgyJS1oOQ8eda3tJuP
/Rwcr49pZWv9r87qD88YgBtD+zma9iQYlL3cBkfcvPFwXVt/9+9ul4034ILmkXOOCoKFuq9OZn1i
4My+3vWVU8kxzDx3KxRq+i45D548NFMDx56c2jQ7lqJ8AJHe8/XPrI3CNPnRGQraYBRVNYY0TWJf
9oik0o1RrC2AYdvN4FoosEfzwZLuvJTcQTVl4/hYeYCbgDVAO5xB2Ziggnyk4tCnc1jO77KUoahS
kKFsLPPKCEziLdQZWjWu+9hCTf7Rsv3f9Th+u2nuTdiaMxceeE8xOSnyCBfocUraaMzZ/nrzaz03
Lt3J3KfUqxodd4MFyiGH2fslbbd4jddaN6x28Tgb+xxqKboCOzZPghQsNMmW4N/KtjRhamnqjC5B
MPoc9OILc/JXd+qOJZ82bpMrvtUUc+z9epzcAXunKx+4fhy6N0AgolR8wksuzX54Od9wQCtWbBJW
QcYqaIcRu4fV7K4K6HkOunOvgm+E2G++r26zYhNyFlhVTgLWl7FDgyHKAivfd/UY7Ill69313bRm
boYlQw3PI5a2MRJ1vMBQ7aSOMXWlzELUWE9VvxUgWFl6E3zm+0smy3zJ46Bx/bAp/C/+0J6qcbrt
Smsi0GTmMGElGs9rAXKvwQ++uRKJneuztNb5yz7448ApJGBB/mDJ2GlDW3wGZGtqv1xveuVuaYLN
uFOi3nlC02PVnt2ljChKsmprPFa3EZEikvh356kPBna/7pdzmzf9Djoy8i5ffHfjKFibmosj+WNq
JsvJBbUDGQ+9fGgd9Xup7DQkyCBcn58Vh2QCzDpvyXkmZBE3jtZpOKtEtWGyqP7jbe0bB7JCLcqY
k1bFlWqtU+6C4pENSbuxcdZW1ziHpyRvA9rmZQyB9a9At7y7kj6jiupx4tNtOQkTZqYsoRUk3Jcz
mABYODsDCR1oOd8yO9REkC11OeBZoJczF8u+nuSLT6wtTOe/nSg1AWS1rwkE3awi9m3xriiJdQfO
5dnxH5uUfiBK3+RFqYkjI63vl2CKcc6Lrvn3wsvbM20kdyCahWjobfNkHMqo5odXsxsVNwUFHY2X
TIeKB1s0Lv+2AWoCySZlkcZOOGxAl/elU/7Wuv18W8cN80U9UQv9sADSRXbTHRAX4JHTjhtYq7V+
G3dpv/Jdz4eeISAV3k+QnJ+cjNzYtGG2kLUmwp76Ih6XakRVvhqPOa37jW3/b7MFjudvp8Y7KqcJ
r+K4mNrya1BegDJWj7x3qAIGkUMQ/ufBxrfWJsk4gd20t7oA03RGOm6nyikLwTu6lSr7t3eGAPrf
A5ndbIb4MU1jv1/CooMCsiRhjr/Xd89a85dbxR/OX0LGqAtsCF/1HrxnqLvJk2CSqpFNzMIaXppv
bNO1DxkHMEcZfl9UbRkDsq5OfhOku1TQ+Yt0uq2H/6XP/42S4FT8eyyizXJZt5gqpn8GcwrsxGEg
hxJQzaQdQgggbxwJK27PvwzxjznLugHS9Qm+40L9GR9pigMbPzNlPaTJz+vLsrKlTIasADX3ywyq
8ZiN1TOl6Ytv0S2vvbYShk2XObUBKrbyGGnRk5PaUNhwPi/Bbcc9NUFkObccBUh/GncUEreWJdke
ZBVbAg8rdu0bdq2diReVqhTq+DPoTk5Dt2Oe5CGjy+9WgIn8+vyvzZFp0j6hgUiD7ILx+cJHdeId
O1ZLu2F1K8trYskgc+tqtfAszqvx94izcrG9m25b1KTcqgZwGFpZlsVYh2dukTzketoKca7Mvgkk
0xCH8ETVZ7E9T7/Kobnznf6IM+KxSuTGC3BtagwjTj1pc0uP1rmSGQIffWbv7GraKkdYWVcTOZZ0
2pqTpUPrVL9XRbPnbr/31Fal79r8XAb1p2dQKZSXoBN7Tp0keRoqecioCLuqS+/duTpc35trM2TY
b2vNiqX+kMbJ4H7sixoAu6bbOm7WGjdO5V5M1ONelcQFRHp3VpE+OEm9Jf23Nj2G8bpF4iUMINOz
xZtXZ3R0RDoI9ooii9LR34JirK2xYbuFOzKUwLMkXqZMIUwKQsHSEX6IAru3m1bAhIctXeUvE8zs
3HQZoH9U2Cfwh9xWEUBNeNhcAl/ap7Z/tkUHPZZF9CfLKbdq/FbWwGTQ0uns1RKvx3PjTQMuE9QN
ZQWONt61YKpS7f76FK0sgokTK8rGzkcoJJ7tsflYLfRTay+7qU636uzW2r/8/oelzdBVtDmbfTyJ
JyjBUmuGIlwOhrvc3sh+/DsURU2kWNvMqQMWTP9MlH/wB5RjAlj0WbnWAiKc+UMOJFmkGZZflFsE
sWuDMizb72xV+wSMHI7X3NVO+z5zqndQNtki7VuxbhMz5oOXpllcwc5dS9xjpxb7nbou37jRr3Xf
MO+6sq18Sgk7y2XwEdSf8wPqG9SHQavy0/VttTYAw7Zd8LNCIE7xc0lpQj8ONkocnlmu7a0Ky5Ux
mDp6JQGhU6GD5VzbC4KzqknFjw4ZNjdqCGC/GzfIla+YMlXSq+08AVTw3JbLzzRXXlgO4xwOVfnj
+jytfcCYJ6suZ+CIG+cMk9vLpT9nrD2WpdoI8a8sw98YO/v/LGI5hSUYPXuj+Fxb5RtiUhv3l5We
m0A62wJ1EFDqqBFL/ATAs+a4AOMUJSzYwm+tfcF4iRR+MHFeT/SMOne1n3kwZ2E/JMXHMUPk4qb5
NzF0HXQkp2zq6Rk87fm5ZwUeJVbjn2aRi42JWlkDEx3hWkkumcJdY8gW9wxHVWCLBlt0eWuTdPnq
H/4VPKG2N9Q5Pdet6784baees7Kje1k0zcv1OVoZgImjQw4YpABLTc9j4Ae7ph3qp3rh5RZsZ+U1
aOo7EnvJOzmCss71x4G/oWLe798ZcuhlJ/LgZ8MZuEsLt2o+UIGCrA+3DcrwgUWXQ2ijFst5tCd/
5wSLg3C22FLO+18O+x9PXFPm0W2GJmtZjkFJqw+dyj/7RfZd5M15cFkResLvomL+lqglCUku3gHe
rCNSym/gEn2cx0SEvtvuPd2FExpJ4BSEL995133sWPApTcQ3Mao8TLRbnnnadKep7mWIW06BM1Zs
ub+VlTdxeuncyroIKnZuJ6HHOzXPvb7zGs5vU7ql/0HqgfF+RNTZPtOkQiFcQfv+IH0n2UC1rfXf
8CBAWNhJ1tsellZr4IvLrMpCD4T3369vohXjMynkGjLMINOtvfOkCxmVkJaLJVT/9tQj6cYn1oZw
+fQf9m2n9ZwunfagNSDsSM8jO1mTU2+4v7XWL7//0fpcMpfMuFmciwU1QaADXoIoGX3n/fr82HAE
K9czE5W3VG2lMkQjz6RJ2+OS5hRgJO8HFgSSGJ5/wMb6TchwVwYc9/8WonYsTz6q0v282PolyPPP
LaffU1t8sZpJ7lgKjc6C3WUiUBEFgVkwdOTRC/z7hsguCqDpGVUuEHRllT57JPsyAYMbAVL3S3KW
oEQHJpWUZRVmSBnbcvrV2HSXt9WuLIrP5TS/MRuX7Jp4H3lVJlEppodRAcXjWfAU/sc+FS9FUyXA
KVfvRQteMFXuC9W+22n5QhI/21/a4S4/VoLssiXfpXb/Us3VN4vyKtKUf9NgzshJdfYRVvCEfUQF
wqlumw9p5517TuswIP2hyVCyVApEZNJdTqsjZ2lUoGYaJYqx55Eg1Cxzw0u/U7osB3cESL5vbB4m
kBsLQeBwP2agf8pEODj5U9+zM7Tc73Ih73OHPol69kIrKI5Z7t73iobgAj4PzN8Luuz9MblLWXNO
m/lcOuQOVbwfkbsMVdM/XmJz0vLep4F906J97L3scfSqZ8TMRbQkyzPJk1NWjGkUZPoHAGmHy/TK
wlZ7r/bfudXIcHFyuaeoamv19BTAeqIkc754stnN7XKYci/2B+9LRfII+vCv2hk+A0f70PmUh2NC
wNkplmFX6urbZaYHOT5nbov3hMo+tF75RlSzB+XcyYPkCsiah7Ad81NPfQGB7vpJE/Iom/ln4PsP
ae71+6Fxfg6VgvjFGCoefBzqGqRm2QEQ+j0YVKPcXn76WXIoEwswa/yohRXbS4XcpBJh0g9puMw5
OHKy5s0FmfFhWexHS9rvuAaxEOHun3U6OmHpO18Gnuonwrt7yBMO98x13kkgrb3N8bJO+tkKZcrY
Ycjcl7rInu050zsHvLenQTvWHpXUw05WdgbgklM9A7/mhW5JUKoHtfPkiBMgi3g1dh9cqe50UzSv
aQsSApR3PXnj9FzXlTqrrsiPPtIQ+w70vVjj4oufcXa0FoYCQM8KGSIWIdHyK1Wdf1C+2hVTd5h6
Z8ds/ZbIaQ5lDaVRiBf9DLTcBzN5lky8KlH+8qxeR74ztuFst4ccJwQQskcrl91RzJYb9klxIstY
hlAzH6KmJLE7DCc31RHC/FnkBVbxFQ//97Tx8tAOxBEKEx9REv/JgdzlkUt9HMcerAo8fydW/7FV
9XH0wfHszPJVXnjTlyboIuzb+95xvs4Xvg+e37uZjOyg3edqIfsMxUpRHZCTAL9oWOXZsQY4b6e8
9qKrkt/rjiLQkVg0dGwbqkx+lT61qf1aafE9gfWGPevOINXLo0QmOrQ7dkbfPiPIo+vQGQm6qYc5
ykgSSlk8k657dBbp7EAB+7Mi2RsqXkWYSXcEPCh7Aj12GWbdmKPZhYV8dsS5hnT6TrYE1CFVfiQo
t+m6+vtcL3PkUH+OZhXkyIfPzp2Gp0SgZPx92XiDP72h3uBVJOO57BP4M8k+oE7V2i29OFk1/12I
tLvIG4VFS70QseAzaj0/01rEkw4+coR+pSjfrRLE8NzawXWoMIfG0C4HVKqixT2DJaL46oImGH7i
339ldAwiUicVyObq5lNg+zzEa1uHBe/gKhY/CKe5f1Ekjatu8ve0pCcbNW7gxQIU0pP6KwPj9q7L
q2OZ+DU05tihsdzD2LY7lwt4C5QEjfpkJfUd1FVVmLQgtlvmpg8rYA+iOQVmBhG8/NQs9AFSJBAF
Z1KeU9d1oo6Dw767qBf5YC21o6aCno70qp21FC/FUn7len5zsuZE3AbhpmmEavnCfCeqE9xq/Y6B
BaUTp8LXn3uRnjjvXhF6USGe5JHrgVU7zxZ6Cpz6F2m7JUTxyrRPLi6fj+dBT/eJ7i98zxOUAobu
gdLq3k+L+mnJgthtkh2jwwXaivRfYD+IyQ12teP1YZGTb467fB38JdJqzKD5E2hYsA0Gcz0dcZHM
Tyi2B1Wkn3o75g9PHasIPEPwwqfsoQ3qs9eT0yRVGgrd7xNVv2YqfymVDI665X7E0kVFOvOPCsWq
jaVAwDXumQ3iz5k/QWdbhky1Q+T7+TdIzpZQOlVOqNye7qxq+YmXsA67eTr75XJHJYP9F6h0gFxw
HzWF5ex6lnZ3+dwkr1qU2ZFqnAlZNe6TWuztYb7zM9I8s9bdtWz2Xj3IuDQ2uECSZZCfepHDcuzC
DgUWjnD3MQn4OwgqHl3tJ5AtsOXeTbolkqq270pBf4wWkWHa5sgddXQIfdp9zOZFhKSG+GXlch2W
TCOLOPSfSd07YZrCj8151UTutCBl5uW/HCtvd5TY88nzvOROuROLbNkCSebnJxdgnX1njfaubRx3
N6PM+zgvcxYBkPfkd+ANxgUBprdEjuM+zG2yo33LohkJAhnUNQQUgu8Amd7B8s4WYgb5wNkP0k/e
ftSLeNYdFE7saihPzmirx2Jw608DG+r7pIAsNSo3sVslscK8IdW7IKzagWQ/C/1glkuYFwiJh9bg
Lciq5FUQjQTSLK4jwJxUyv5x1nhWDLkHn6VpRnctms/3TjW2GgXxMnlqUCdxqLpuurOl2xaRyvXw
cYQ97UTj2wpuQkMZoqAy3Y+BrN9Tn+MGanls52ZOB6rertz3ltRn6tXLp3FW8uDgMQVZXCA7Ek9a
LMxdDbdWVnmpw3HyvF9SJCxceEF3VcnnOwn57xch2/5FB//P0ZVsR6pjwS/iHE0I2DLk5LSdnl95
wylXuZgkgcQg4Os73Jte9HvtziTF1b0RcSMYNcXMK/MidkEOZkim24CoaXxFaqe/YqTthxxkt2Gt
Rm3nrZmx+ERqIso8Qf6Tx/XZNE9rvx4nHk0nYbBCFlIP/+JWdBBqULEWaqvde2WgbglV60/lwMrv
gC/9d1PCiw5LmXX/sNt17tO6EVFejdXOc9fYpUy73srth2qdjj7k9prEQVuMSTulY7BMRd3I8FAP
hh4mdKyXZGNtEe1led+1NERIJxVH+N+a32IRwaNPxPiQDKp9IHXIC+zP7kUd0edyF3E6VDX/JVTM
bhjkwowsJdpUvG1PSMr2SeotUa8e/WlGy7n+cZZk78qh+XA9aOYw5nshyz3G+jbz1822zdec1GOm
luY3XYYnV/W/RUPxu9cNpHr7hI5t3b6w+uAPSkl+rHz3EsOCIAVUqz6wYKQOZEeo1hC7Lkf6TF2l
0jv66OF7cxQ/jBXKH4AZsUkQt2X1wiPrs2bjdXenmOFVtq0RSfeFbHkTJI8tfN5zrjb0xOssD3Sr
xTmgtU6XemPvjZrk1cDON2POfvOdnWdW1jcnQobiH70gcfNLDmtyB+khy9DMb+jSV/kPRm46rdCO
IVTa16mF50Da+hKHzmAFE78VuefI9k2RPGIPUzmqd05Xd3HY6b4bEs4wnNvHgIkp7cU2n6F8Yqkt
feJzXpUhXl/kZmE9Xv2ry92mW73VB7sqWG7b5ozPVSI1YtHvvNySm1pMnKEwigx2ovoIuyB+D4ua
5UPRiVZFE0FWmM4/FMHCyugQ4dxne9zIFHRLi7A3gysmLpt8RFpLhsUKvERqnDNuE5RZNk+fo8N6
YbJ3K2z3ap1XUa8/uyT6E4/Rmvl+g5wt5jj7uxBnua2P27aFrwLnC55bY4vV+F4dwbo8Dd30Supp
SsnOqndYieBSqrovnEjYG7FQXVgXPEQGMU/TErlcVMiXTxnCzWE7NglIt0Z64mLcMoXUtctoQhiP
9iHPLD4kRKwjySRZzZ0KlxYTVzflytoo3ybl8tDCZUBREWVd4yh8rESbMY4+fV1jeWJ6+RLY6D/S
0t22EZhohwjdYiDzKxqv5WNr2zBVcRQdpkg9zCF6+6FxbR5qZQp4EFfnWLK3ruZ36EsH1J2hzEzk
7W9twi/SIha8C7CIWQ3xL3zF4GFxbjvacX3G/DumNSHYaFnYUy9Y9yCAoB2nrvbfE/YtCzuLz2XH
dV8txL/GSM/L5QADToAkKuf16p/pXvKcRXCT1T+Hv+N1lO7DxLH1I5dsNGzN1tgB/cG931/jYUP9
0qRJHkpYGBwRKPNZGmVTNYoum/QgMNrRwaZhC38UNIZ9FuDkQ1DF6nwurfiOSjcc9wY99dqiNbNO
TwcT+OZEg7I9aBgZ56NOwoNYWwTJ1kwU7TxB87Kxr0D2cH7q/XRVjWvytZYhnkz3PYO1Ty2z127H
mxux+aVt0E64YapOvuvU2evF52II/wuRzIm3jZJkSC1GQpPjn4xXik2kE6vUW1X22HVndImiY7js
4deEsf46bEv/NEvw3DTp5IHVHKHbjYFdXlDXBbq4b6J/aKKk2vO5F/V58/RPGwy00IGcct0u4aVf
x/8MlDag/OnDgrNwp0GRpb3uuwPcK1qcpMilPtyRnRjTvGxQlFTZNAeJATqXHht2DATIkwpdlMmx
DAvcN0iqLZFO6PwSHLHpLK/hxBBTvwf7zeBKzDvWLv/arrOPLY7swxjA6zMdSkuv3UBRqsPwQyMk
DY6vHDO4WfmRrsN/8zROd1i9qq+KuvlTc+8A2fXJczDhb07SfUnf22zuozglqMOpif36K5Zl+Z9E
2G1mIQ4uPK+f+5rpHBP/ez+sQ7r2QAb6btvUbR5VhUyLWPADEqKB9mPaKJE7mk7htNDfteGNhecK
mufAFWxaUDBssmr5L0h2p4E5xD74g3/WNk/9oL0bU+JGOZ+E1Qm57tuGoh8uYVIMi5TpVPH5vy0Y
3P2MjaN7oMDoUE3bRVcG7uKRYnf7niuskBbJLIcLHUb5GEmYhR9UMlFUM3S1E5SOWIymMlsiawtO
luDfgOyxhxnj1wuia4k7JcHalcedtNuceupFuvIG/aufdgzroXCHxs3lI1IWhEjjqMasgBs2ALHo
FlL0JYt/hWFp3TUhin1jH8AfaLOtXypZ8bd8WyM7m5QwBuK6n4d0d3w6zJ336G5ndZ7wVctsZDM5
dLTXwCNjmTerB2gBtVo2BjFeT3CYRb3tfY6Z2aB+Y9G4R1jCE2Medhtgp45rHQ+nfWvLS+CcfpaS
JhZVsuYktVx6nZaNdG91IrfPGZcrLAkHAlyBRK3DMkCEjHLY2GZYhpPZgHjvMCcTAuagUWi7B7zL
NMqQmgIfyL7cvwnmwhOtKv0LCxDY34hisa+nQE1T3pl4KgRaR5UvQ9AuGExW9aCXZLhUrCVx2kkR
THdVYjGHhLVw36Tp/xA+VgeRbP82BCmcm6DfnuN6kMvBRWPwd44cQ9O1tRWg7WZf/wgq40fLktCl
se2bj32LRTrvs3pvMYXfm9aVXeobXFnrntTnqayabPRLmDYNHOgElAZ5CUPg+2j0/RHvFgzFuqjC
OhuBYGjV5f0q+xUeOwxRPVuF1rcCeJN3FUaIimyYn6JgZtmKh5lhy0rkE+yx6lziR7rsWJW/LZTD
2AiZVLlhhmYIVpiPaOdGfAjeH/0ETLEdEBPlvWrRaCcWbsSYANUVTCIgkaDrl2yqOvqZuFqdWwLR
lJYlLvsAffJzvyTJcxxSc1TM9weEHmBvoEmGo+glTUlstp99iO5ORLT57DqXZHBTwCDvS7U8b2qL
UxAdzR2meHQV0CwUNIn0RW3D+teiq3tOunK5R3he8JAAOLhHoeBAjbbhDjnJfTY0w3KaUQ/TGbL/
pzoY1cWSODjMW92Z3Luq44/wwITTSaUf+FhvfwkLTDFVMTtqS9enhIj4FPfsv2GsTdb4djnKtRkv
HV+ANlTAqFw9NJeVNf7q+1Jd0AmNTyNsenPJgip19dK/sX5Rz0gVM+dxx9qm8no6uiTgj5gIfE4i
13/qAU3QMM7wuXHzLdwAkDWdcNk8avpH85hndMf1TtvGpD2W6R6khlNn6URQmB2VoNF1kv6YJB7s
vvvDEjpcGVoDuFNA6hrZBDmly5416LSB+uwOOETUFB2NfNE284dFlXnkuxuPrBqD3Ej+d1wS3ByB
BxtTByo8TE3NriZMpE0Bx/4cjYlda9b8Q6Y2SbEJt2fBGtTnga0xkD+0Ng9tKXukh1W+MGH5i2ja
3sQS0FTKrX2kwvd3CF74g4m1T7mso4L87Flh2+QdfvbdJxW6B9lY9S+oF+NT09T1bZnYcCmjPfhQ
chLfMY3orYL1K5h6lD42jv4/1SiUZPQ4B3AxGvNdmTwku+rzbrUYRJOgz8gOM5VZCf8StnFYcD/B
lLxa3SfZ6/qj8ltwVVu43bEY+GS9mTC1iUONAweQ6ll8986aI5kx9IjRInAh1gzGpoIc7R4wmKr2
/gtjH0BmO5WcphHt65OdHKDKRpQnSJ6C40j6JS/RaB4aHH0gl/RdNmtyv838SQ/1jp4XfhOPMxu2
NCgrg5FVqQwtDEkJC3dU2VXkpC3XDOKg5YwJ3GaG0f/GSZMUjfVHt7cYop2uf6HBnDI9zPbOwsr2
zkG6XeBsYgl6EuNdFdSiGIOwxosidvQGntyGRNLD3rH5YKoamUxhb3H/A5C/smWfC1zz4dsWtAnu
+pWdqw3P2niy4F/BvL0z/crFao8VtW0ummDMYO1DrqQ3XZPB3XF9GPka4q5sRb6KSf6cwhCQKBqS
AcaDKRKGk5RUFsFzK6BnOdn5mkSlL1jZNrcAFvImbfeg/rUsMy4jOdfFzqsEWJMZAN0rKQ5w/faZ
7EPAKH005rTSUgNLZPXnMHT1H4wgSKSJlqTKMC36YmkxjjNe45YzSAJhljboG5v6ryuD+cYb8CLj
ts4H6JjrR75A0op2ST6DiIm/SYXjPeAXS1UT9pcSPhq/0QDIo4nUemkiLkcwL2b9YkQPL9vk/Lv1
vIJtyKDJOWoNWA8P5HvAEtTr4LzI4UYQHRKru2c2790BVRxNb48G/YRvVBcl0Kj7oTL9NwHDlm7o
aT6MmO1bG9P45hEHjI+yIni+XJDmN9StOs3lTn5FjcfXWrqNgk1I4CBVyKQxl2gY9COfUTpSWu3+
LShV929BwnkqmmR66SqEOZZI0Mon4HzpRCL2uoyIhuc0VB+ursZijNf/X9FjWx5+hDmvSTipawMa
+WSqhKHnc4Es4r3Dg9ixc2KD0OTD5KsuDwORXPyEq2CKdPSxtN12rLi0R2JLfhs0l2ffxl2bbgQB
bknXAL2oZ1oarNS1i8kbHtJXvM3+uMY8MLmV7bwdRBTjht8Q/v7zB0FLaByTcnLPtKtRKXxFj6AZ
mpsO6/7iZq3zedIpRJvduUn4dOflvh6gKQ+/29GSh4H2GA+21f/TArq/pg8WD5E5WIdzQwPgaHMp
xTXp3ZJF1vizUA5iGGQ4Oplx5Og999Gfja7bgyrDOIs7FFk7zvCm70ybR5rBD2IUd9omj1yPI8gx
rFEaeJYjXOq4TuJu7PidCtRLM9dT2gHgBhD8wEX5qsvuMPXRJZpFDwDTvdpk61MgY7iUBKBhXFFz
t1ZZWFWfDA05msw9o3H4q4vIoY7EK+yYMrMEHwlec3RezdnL4CLQhQHjx3IkuKwxOmCj5LIPM/mZ
DDOdYOZG/agIKNFpKXPVzFc3lvcS162x7ZRbVYlCgQ7IRAmblJniPXR5ZYd3ZbsMVsQYpzGItO3y
x3H+n1MS64vwnyYk27rpY2rtubfuPqJd5pf2gPOWC7We5zh4aXrsdHHaHXdG0DjRYmsxrzbLJTHg
0GR8/oGK185+BYPxKe/cryApT6PpCmfXS2T0bd3rg1nsufTt4ygCmTEzgjgO/oMk+LpE8lLq4blN
2kfmOwv4EOLmlXwAEPtXNvoxFsG/ym1orGq0Qm4EDA8tRmboFJ/nyN9HMCm5kz3jhY3m3xq0AkIO
4ZIb7o9xX57RGJ8FSv/s9XOyIw05qZD0qd8tjy9zEr3oWSY4S+o3wuBzbGe/l0GXyVA9LKWs8oTX
+xEANnbPQpN1exhlUKiptEaFTakM7ntsJqdUyyPB5epC8ebL6jz66p8QJjVuKUgIIowHIHJCtx6b
JDx6F11VN9TH3jfXOI5/s2b6ivAmntCguxTBEw8cBkfo5TNtp7NFdCaQZon+FRYa0Ia06G+4z+cK
gQ7IkfhbWWbAvmLihHNNC5pkfxv2ajihpSvzscX/cByC6yTNUz3Uh8TFX8gW0N9u178j/McxWPuv
KB7zJeSfrnfXn0MwYiEoxiLEtMOzfOkfAgtuKGn6f4aLE6rWn2D9WVaBlXyfkAL/l8WEl6is0UFh
ESQGERIfeigQ6mQ9mdbntG6ftzkpPDOFCId8piSn+IJG0ox1NO92jDUUPROoKlhaKxCrQuA9rcA2
B1N5x/34WfP2YYwqfoNttwFFi96PoHIqjAnI0QaeCtM238R/RkdPCg+h6TDI7vV5nofcNhxeJy3v
CxqT5ID4ng0CaztAvKrfe1ndJPIYAdCxGKOpL4/91P/CemOJR7e+4lpDZp5FlgaJwjkjo3kZhjE4
hswPOYm3CTWcjud5UgR0uHpmPRa+8XKfqZrLgxRjUyQcN1cVDi8AopusiyTCceaQAcPBOcIDMxe8
YXMa2Z5nZbNt+byQGx7vzwJ5/Htb1qdoXA9rz65VQ9CuywD0vc3WiucEvoQpRIDnthakGMMSHqr8
pY/FN9zG7mG30uAcDrAG93DVLE9RGdVn/GAEtB7gwwpJ8GnFyj5dRgIuvO/D4xRWt76NL4yLl7Ga
bnHI7sJq/SA7vYomzkc0tYD0aiRPrwRIq47D39B823zHbfCFb3Rt2Hq/+q1g0XAc9+lhK0dgQhUL
ssA13yLCdCPNNx3t7waPDyA91UfoqcasBw6XDnV/TMAVNnL4Wkz5TMpYggRj92YZH+km65P29t+w
JSxv1x6MqyYopu6ZxO48annFSztlA3CvCsBHMtzLbq6v8do/td0MoGA205kuYZjuY3kEGmuPczDD
ewOHGIDD+87h/qbpHSXISuAxUN0JlOmGNt7Z6dsgKbXf6G/FWUF0jMuQViZbRhB2QwwNHW3IXW36
QnfjdaFV9+rXZcw96pT/EeRG9kXiGJeV+ppiAvEmY/edkeiF/DOUKAfKgich1F1i7K95UPexqc5I
O5FH5mJA72U35Ei3QkyQGC71bK6wOdKPe1RnE48z7FwN+RIwki4tOa8lonlw5TQAEX1agotMQzdk
PNQjMlPRVAH4NRt2YBQoVw0RdFQhEH06drP5r2Hll+wBCTqkqYUWVmUAhrHuVaWzETxv9PZeg8IA
DlWEK53BGGEo9Q51iKB63JXz8NbtOzr5nuSxUW3qY38bDMNktd5rUp49H5E9CqxG7DHKKh6Y6rHv
0K9+KUD2PsaVfpkGdbO9eqn9XsP5a5LpypCJ7Fv93U/LlqN/vIvGURSy0TRdrX7ZOx2kHjaKRzSg
0U1FAmTeaIq1RV0SChxQC5Fa2gxII0VluyunpgD1BuMyyZZfDvt3J5DBsH6uC71AdoGpO/VTqLKm
2V9os4PSqJ5GS395sgWZbepDrOl9lfgzHOlOEDjCD2M81j8fVSX0Ex0NWonmZWvQDjgJSG8NxLVN
2CHsFnvxWwVxQwPqrwtxc7Z7+BQPNnfl8EuLCN6G+LUsNEhZFbZd5lR105GYzi5xj9Hu7jGP7Fmv
5I/On8AOD5UT3+XnUY93PNqebKU+kFs1p7CJeIMvcICXtQQJG9g4s5D4ZoD49ZktXYzYtFjeR7WZ
TiThe7omrIJVZGuyuII71Aa//zD5XoLygD3RsECy/XszL6/B0B9MudO0CRa0Fmr5G9TRf1ECuNT1
DSBhHQJfwlJ1MYstQeNv/xCsPmf4Nd6VXGPAIyB4/Sr/llGVVd104Ao8jUgKTFn3lXVPQaPRVev+
tUxw29Co+xNF0IcniejTfQ4w7jbXZEcXhdZYZZ02f2iyPdsKBcJsX0MinmYafHYLdAw8fo432aPf
3B5q3TiQAhNoc7iIom3vTxASHqeqWnPsC2PrTO3/knr6gefO0E0e5TI/1MsWZQmbzxHeiVDBfHQg
7Z6p2v8NFJz8TMc/hdYmi9plvcnV/gt0UMGdtE9OnrsgXdACtkY/AeFxKVDhn7XqN7kMDwIHv0y8
LdqYwHkhmD7WDZSRmPjb3OEVUThDablQckpwyeeURE87CcC8kxeQ4sdkaN+7FnupXV0/sIhgbJbh
byyHnDvHnhHB9pV09E2hbvElfpPr8qKIu6CU4vKLgcctYjiU0/Z3ash93S/PvAyBpEFG5Hz0yCzA
cyTWYBLq0eR2Fo3VEJi3TRH2204hMqQ2xorE2TeZ0J+hmUYvk3Y/VgaWZfGmqxuZqy3fEaiaK3gd
fW0E43BHKgjFTAWiHiDxyw5NWLEmMTnrOm4v4RoeYni7poHhLqOBZLmvO4Q9TaosRhvdODTMGVZ1
wLNZ8aEhGrznwB5TCbgY00EHnBwdVIxefM6XFX9IdxKZV/jUFB5YYgCpz+HyVy8+ehYU8Y24Cxg8
7kCVvHYxlGt7JN0TJihoYsMwyTtr+K+9hiolafzwa4Uw+BW6lo4DrwtW0KcGKzD1sA9/ISzTHwC2
yiKCA11Ryf61K+NfOz5dthPhHwFRdPk62uHSMVTqsdFQZdkZy+99BZnARiAl8biIG7o+U4A/NxPg
S/Rl+xbq5WGxcXCTDp1bj+MLSmTMIEAvD0hVjE9LResCaTkqh7gounS4ccRhEchPU1D1ZpC2BM+k
AtyI/JYE70zSp2TxwwG4ypApgBMZqC13QgcrXypt3WWGG89Rumi7OKP9c7uhJKDx2TLkW/hXJIjt
16jt93e0uI9DBcCA6xklPQEhD+uG4NhjynuVgahu1nS3RJH33trqahHrA55p6h5hrRVjgWiOQL75
RR51NWDYcuLLT+tzr0V7XCJ0ddSKOcNOa4dAxLKGNpr+440zYCMWICZkgGNujT4gCgn0HYv6It5e
92b3mMEW4FsqGM49Ovb7sEQERYu5/GRkBOTGqgkKnA6qtKkKjhS+86hJwXNpQXwB27jaUjxhzfWv
W7f1yTWJPdTLRJ7IPmP+gNCgMDw0h5aAq9IheiLYSFQ3BxX3ualN+Rn71rxSYqAoC/vqqMxoT/2E
SFUyYZsJbdNcNCM2Q+A+KY7xLuHC1dIZMi7wQ6bt7VHBBj0NI5CtzdhCyUOn5dkYsYP8GScQIyJs
b4hWZ12q/T4fYLhFAEomFj9uS9b/Sr5PeDJg/7HfbAsYty+fuEYErjH1HmpYqqsNkyXGqpcSAXtp
u7YWi0m6vYKSerCGkTsLN8mrGUf8SJbDhhCYdHAf6LK8qFL4HMuoANyjmh4oApUOo9n4qUvqt15N
f6vJ0rwZIASwO1ugoindAWBtl6qpmzDL2AZTFJrPKYHibIkwLpUj+xNHHU9ZyF8FmYA6hKw9jbEN
cyj9y3M5ViPgZaCKScJUvho65JCvdc/dErjUmN1mdJu7zM5gKUFUb/ddNOrbwEFatRuUEapOfuKX
8FhGvjTZpsEP9qt67ssKKq912E60ZO1FsFngIgKMl67QEdXZ2ExQUjnnAhh/lw7qmwn/xZmNJnnC
PvejL8vtsf05y7vVD5jQITZcKaht4d8D794S2iCLeRfyLOvkrmuHc2t2o884KutXzFp8+gGOvZ99
ZcNP0kxDkkfRKrbMhqDCU3D54Vj0FpwdLFYBosHxeEiNFAQabxaFUQ4NDFQCwUZUC9Bx6/HxjYT+
HgpL2eY61NhGgywOMliflJM6AjULwwzvVhs+BtiahY4g3H4UnHEZPQmD+x+iielPJ6FKwgNDvkqO
O2KcoFjfxzFVgs7I4jZzVWHHtpFxuitV19ngJJ7B5lzzacPZjiBsu4mfwWywC0ensxaJIDOCFQZt
AVyzFtR7K9aIQ5YFbwWMiQnsomHWSf/j+6I+Z8XHGVqKeorAxY5iPTXIf3xf1/Hn0ofxbHsC+smC
awwlP7jtRakA37/HvEZVFX2B2gyzxYUJctYEHkuRwLWgemJ0Rc/XNR0EB9M81OiuAj6LU9RFwDJQ
JUBN4ifDeBgK2fEzoKbqaaMkuA1x79DcOyeHYlSLukjeYYFwAbHwFuFhrldkL6g4jWOc33TG8K3T
oDYzyWfOaX0P9VH8EBpkM6TzTKpnVyf0zocd0P9w2/omK9tQ/VcpZd4JFDYypcPU499dh2G4MWxC
foXBjFuTYusVkFSpN4GxBIqxrDNzi3h3FgcJLsUYUghug/ESzMCNs6CqXQIQYbPqCCeUGjt2kZcD
rqxusxkfPCR3oDswZQq5gJOitnokYnJQR3qp31RExxvMYKHU9E3rPtoVWPelDgLo6UZSdkj/MnvN
gcXiIeXh6MPvrav2IU8c2/6aHiRUampqX8bNRZDzCYPss8VgIsP4jYuaTqYl2VBzQL7NusR1DjMn
LdDIwL0hk0BDUNwJi9ormm8gUUL68VcVKZR5cEM7lCYbXuNDzQLcsi0Pa4zTsOd81zt1wKradgsu
AWMQCfGhDupMYsNUZ/0spAYeIhXMrvQC0YRIoIjjAnD/vZM1x8tiCSBsCJzpmM+C4XlAqI7+Vkxb
PJ5gVtBWB4fm3aZezgJ5ACr6WRpxDNRRnAQYBtqlDWmeaA9RQ++jlIT+4BOazMCcwJMVcxwDRC9D
DA9ZiDxOX7ioGtssbP3yyy6af06QwieXn6Ukmwmc768NPG2NnrQlybMINXs3s2r/AvmEuK7ZEnAV
DfTNaOriH11qTzymI268AVSiWnEypRI6xwwL5Y5oJv26wciMg/tb6IzRxykCRmgFHyL7fTqiFQ3H
9CeCD7FN9b7/QUBxy4toltF/gHjDqbC8xukRvpXHCHTOjzEEQXoU4AS/H3BKmzcdxxyLEHG7vCQ9
duigCAXADfI0Do4d6LvHHjG+bQZL6WjLFW6+3zttRZ3VFj9REaugS1D2hvBhcOu8nTHU4vEZ9SMS
L9e5vYz47rBQad2sQAdTKDggmdlfRwaA/rjBGQzcLrGrztpkPMFagqgTjSwDfUt3FCbECZhfLYK7
6pyCgrWneoIjbiqFn6Ms5AN90axk8LWyCyh9VGse5/M6SshzxIitAaALIJ06sQAoTubN/GFY5od2
nfccjYnn3Rfg2vp3B9wXCjGg/yzXGnpKaDm5qy7lOPswA7rtsDSqxIytoNJN8xVKIUuxkjWHr/No
epEmP6PbwUHZ4x7BQQ6QmEboP9JkGeIQXrsBMSB6RKIxdGBBQ/QBajetR+C8IQQFgJ1Wol3RTJx1
kJASTrMpqNcf+S4ngLXwF577eI5ZujczyjtamPKxXCyKC5N6eC0lH8807sGIeTzb34kz24PtguH3
noSty7ZNrCxTcxciUqJaAC7FGygYwBIlJLZBL+ie9h23JudDCMPTAQL1Ol34YKpbqQmVDyF1DNIV
JYPqqTQTBC1wRBBHYIFQtFSED8ndslHIHO0A26JbuOgybfkEHeg84wHAEEi4exNGl2nTkGr+AJgJ
xEs/bVUNeNHd1bv/He3qbzfjtph+VPsw0AIzy+UNunYoHlr1pw+2l6BFT7U0KGmxZWCllv0Tk/EN
13y2Lsl1bozJwZwdFAKpC6Mh8xn3ewyiVzBP552yO1DzR0GkBFbW/o0MufcTPevKn7ASdCxB/0J5
SDGDdl9xAAeGRInTOjK8LtNvCOmhl9BQXqxg3iO2eVCgE2RgSCUI2+Z+aJZX+z+Ozmy5bSSJol+E
CGyF5ZUkuJOiKGp9QUi2jH0HCgV8fR/0y8x0tO2RSaAq8+a5N4lzHa3yk/L25vmjufVHXokss91t
B34E8QnsnF0ZKj/0zgo0xBBD9NdqsK4OFQcjvIaOB8hO8SxFeHJ0qzlaKAZrhmLdVo7OSefYXDNk
vLZJCK8T92DKBUm4dVK9QHhc2954jPGwS+Ox3zBQo6edvH6PpWlamd18tOL4s0/dT73Mr15T7j2t
upba5Kz47j9RifahkdNRhMhr4fDKjZJuYALU2huyTVsPG5o6aGrF3ueENDAzYXc8lO3R6CZ5MEHb
s7Tb9x6wslcfxsx/oO+jXvr+1u7TfdxWd4ON8GtXZy0y5xFWpeg+S7daRX7WrmOTTjtL0VqbQQss
ay4o3BJKCi4dS/TPViiPXeRaQTvUv4VlHHjCfyMh36XTQEAngCKNGTKMjs4UBG8mn+3QG/9MwZCj
AEyrs0MJCWpP+tvyOMK+9AGf5cvo8kM2BF+uLUYum6iFCIqgxtvMeFkcKm3mf1j0lds+rX4SHg/w
i2w7DfzaeWgOOSB21DKtG+d8O8ZEE1Vh8je2p509FxdslhBc2mucTH9IUT16fIO0vD4nLbXYKnad
Ew6Mq6QlZV9vsU9d/d/UTcUqlcZO0dKtp0ZrN6O2cGH6Q0C1RZbOvLsfrjOoap171mq2u6/UZfLE
gsutm0FA0zUdbTVSEvOAOogJ9WD9jIaDVlgXr4At72DH1a7RtJe+wzex+KbWXUq7wOQcVK+X5zCB
TjQrbVg7yfg+pOktyT10XQOSyWzlvhnZllAhWHjuAuFGgQW3uUg6yjAF83zhFHsdH5AHv2egxKaZ
zH6pr4EjQL67T/b0UYGYUDBqEvukFfdZ5cfQc2+lK958FpC13DeM+OunXIsbitH5JfeKZ88SJ1vC
8IREHMOTj0e+tbe4Z+huTOmpK6DTcQBMSf8ZDWJaue7iMxP1fXkgqBEfvUF/FA3dzsm0gXlniBpX
Dx2gfPaoyqjahnZ36gdewFyyhQVRNqBMjVeFYe3CXr2wwGw4cFI8yFZ5yjMyMaa4XGWa/Ld8LKDm
aLpc7wENNNuX5ZZJ9RUV68XW47s5yg+XwIaKwU81VZ/t0FxsLye/hmsC1GCjyfkfM4tDZtnPY90P
QZxnx3EY9V1SSmyNKFITI7DOyL7K3vzttZQfHNtknEd7Y7Bume3/EJ+xYeQKoZR8WrPxNtjjuUUj
39S1vBDl8WEJiGWRbvu8+xNDcC4fa5hEB5V72hqWK4Z27j+lVdxdpmsrYPwVg3eQN4/WtSv+5YJx
hTlGr/oighqxvIos3jqOOjkDNVZYbt1E/jFlSFGmRVHQFIjQktA/1rr1h7R3DoOallnLdVoEDuqP
x1AmT0nabXQa7cBaQpLnOboMqkwC056vEUJq1+GhjNrPEkMgC83fEzk/ZyItuAkWVQCGODP3WpLe
2bKbLoRZMKh4HxfuiVJ5yRPRWbA++n+HVDuxavECMtYGSEwHzAHMdnF6//h5SJM6qe6X9b/13kij
/ODHqtjo0rcC2+ICo/B9Betd23V6qjz16i2Tg4ogUiL7YrP7duP0XxObgd2YwfID+Si1udD24Lrz
yjYrKlxxzXOXxPdirxr/ojEvExOIopGXnzroTj3GL4V0LnXjBK2IXiqjeIQKEM9LDrYxboluP/vZ
Uram/o0lE9skFXi882yvcDvJSqLmYnBYmU7zmWYpuE16Npfs4JrWmXPjzatMlECCuvEnHafK+LVD
XiRRb7tMP4uy2sgqhhjqD0hzVHMRfXrTfSe5xCQgolUx1buWv6GYEM9NanYWZx/4IdmdY1T7wZLn
yfef6wZs0/fZJNa3/xiC3WuuAZzVr3nLuLXrHRvhVmzciseSnohurTzHsVsEOcLACvzQXncREpjj
h+/YuzYKRyW7geln+hAfDe9D3x7xICVbby5JxTKbIwHJKLq5IEgy8jHrGKw8qm4hvVOsJR/4L86g
QgzelHdzpsnYINgS9saguojwRLjykPoq0LLxFmXqltQCxqg/pr5zhktEK4mif3XBCIBv/NWc/D+R
MLdzQ52AA6KqxSWpc45vXJS1DfmDlFjiJ5i86plNM2/DJH6JoX5JPcr6gq9/ef/GwtrZvDmuHI9F
w4Ymk35jyZ3T6h2rZU/h2GH56xtkTCfPA/6cYlVIIFIzFk+Jwd9WVGOxwfvT7vss/SB0XxEuzqws
6uwx6FS1Mwiu2FrCxhclmxea2b2htZxWbol0Cjcfjs95WOwMOexZgw0cOFzbqbziqPnMB++gqubF
n7iJBwt92R8+Osf/p7G0I8C0es/t8OCJ8mJ4nBKhjySqTfEzRdmaMivIa/lCk76xba3asDY6fWkb
piQVXsuF8F9OjDrakVC7c5ssWP6ZKP5rZBThVxw71T7igXMcj/i/ZMcRdFZGzWSkek1Hqk8+KU8w
a4/bp6rSD4PlvdgmDnvX2k2JvbG86ZaL4UnUnDmoaGPaP9P6fPh98dOxJyKxu0vT4lx1idlXfbut
xume8phpPC2+t/RVfJuUXH9VFu87DSeSnRUEBzmpOgIn/kowCsxou3pk0YHXNOmXYarXGrly02CX
AC+mUqrc6ElT4aOmWKlzx19XWZlsDb/YIB/nnyVkliWmX1cv/LWbxL9V7J153s8DGsg1Km3vNNlm
+qVYRmW48t638kaKHY5lvX5r8vpNpVoYlDEeZ0mwF9Vz4U8n9Fe0svqcOTUuSC87w2oEaY89pUfW
jFMs9rALmkdl5bkTb2+h7fSi2BUYcoshRcQuN9pY05hJH01IUQMUu7iE4+abyodiq+zozHY03hAS
s7rkuaIuwgQW73xp451W7rG2m2mt9d0uU2NgJ8BStHTXQSdzzyECK5L/dCowms8xXmlaDvWVYb1Q
n3ZRF4HVuF3Qk2iA78b9A5J3KXLvJw/dXezPe6PN1rJqtiZzshV9D2exAkbvN/1Cec/0NEWsf82i
nbaxwUy+sG4WPUjoGZ9zT8h/p20Lrb/PqbVJh5SqRLcPZWg8pw4HUh6mfxOJOFFoz34x06NU8RMj
2L3sh6NZi0+X73bdWWJtu9FWS5xg+dV1xJS3Sq8xCBkYYsqgN9yMfQFjMQVOkQWjLNjvELlBjI9x
LNoNGg5kIhViLtVlgNIf7IIwXPna2G2KABjeJmStsv/wovwrnPobRXy6UA87wbgDkgqJcUlQT8df
j1UxI4e7mMazDk4E/tqXx1R5Puye2Omafm+4TAH8n6a52TpegX7m4pEvy3tnRO86uBWW4VZAQvMs
uuuW1QfLmze32lareLixD2/SKNv5BvJm39U7vB7Pod+shUrWAO+B1Xsg0d4zwvbXnGgvLh2apNfl
JwnsKcT0jtBQyWwL0RdYLaEE+tscm+uEISbyhb6rUg2wu9yPS93rc+5afQ5249+xYqxdBdkopGUH
IskuU17DRDQQhUjTZsY/VPNHGjabzGt2E/kQc4O7aSZcs615PfGP/PV5DnMq4GIwchhHlOcS+h/z
WBa37wwQtTUdO2BnTYcFIifjhZzytZuvmpOsyvUoaFAqd34rNHxfpX31qMydpNvhn39RerQNzYbv
efZ/Q017pCbQBAiSXSLzOeqlz6qdJdQGVXqj5WYwGvqudb2g0dMNaVFrNUC1UoFvIpnsyfA4d6a+
bqLwrKXVta27XRSizCbVkQr72lgFsI5/XB5aSBxEePlsU03Wbb+zEsJqGxV0vTkx9Y92shtfp1Tu
If0byK9hrab8hCd4YQnwOo9Aolag4mTfivrh4+meZufI7b3xHZofHEgYFOKDMm3Mql7JSJg3Xqh7
Y5jriO9I9BWnQBy4gOQ18uPoDslq5GhIuNWbGvlRVJ2zHnM8x6nGys96J5Snr5RVb5YbRw3WJu+6
l1afd15oPsScPlCB0q1lWOjPRKagRSXHSegbAHMf/1x59XNJtkBnvi/m11C5DzKT9kQb7dqZuWbC
GckFZgSQXgQeWLQKi8GqH401qk268kdFlNn0ZMjwlLTjI+yjC+LBuNbj7JPopc+OObjr1LdKOG9V
1ikMftJY82jLlTkOB9ONTi6DRMFdxDzvnEXDE/fSe53717R1gjEut77hfiBRn2fdPCKj/uhFth9F
Oy807W6mkA1b69dLQ1TMoXtKYrkNoU+7wesCMIRm3RYYytGGWUoMjgifvhyeTccjOUpsY8igJUbm
0FyqkXy9/IHKTGteRUpZJLlXKoqFO+rXY1mcQ18CwvvoCQMKnr1JqTLXtUoPZp+jPtowt7p7TeY6
KBsBG8n7bPJ6mjQ8hpNDUz9aTtgVBdWw9tVtEQxcHzt4Md8jNhZ68fPyUeCsHQETtCdTRltcIQPA
CH4D0X9VIZF3mAuEzjlvutXfTlSHpGERbONsXcuhFJ5XniEfocfYw6oZZBjYre1+36HpELoA8RYF
eIbeOOzc1HhMPR4nsz94jX7yKwdDmuVsdDPco4cvKcd4C7vY6akBuQ6ncOtpM3yUc57o2dlAwRw8
I1NpPDNj2JNbMYBpjZ+OFb42frXD90CsQ7ozE/kNLQDX0q61LNoVWbUyEuenMpekpT9LNSFSgffE
i48eRx0P5k0UN+R5BsV9C6TS7xkbo2lyePHvl3y+YvlN/DOlvbbScDUKAJPlgw+n+Vbbnrca4Tnr
RaDUR7Vxs+Jf7baB6mYAwNzZmNpbAjl/TmTxRxYkrijfDbQOy2v/PqGkFrZMj5GwMkpWZ0/7FK2t
+dnmQ/GquA26bIT/qUaMrkiCqQ1kX/lro9P0VZtmr82EoV17q8CI0H1cAEPEH+DCOzTzNqvVd+HG
dPHgJatI+IgWqXuJLR7Jsjr2VnPC8rdq7OjZ5i/FA38sWxAu6bcoRXmQ8RTDB/6yOO0oUK5sYBXZ
2h/twGtV6nUgovI0czTxWT/peYy4m39THL+RN+nDxprfOgVRmwca3pU60nAF6yeu313Mq1z7MJd1
wfpXa0Qmh8Piy7Ir9lARuJ8Zwy1u0203i8DT7GB52yy9Jz+mPZdO+eRH5Zfe4p5afmPaayNN7l8+
mJ9QuOeZF17zuyfSPZj6mUFEhkQkWurDOsBvsTald9LgVKLRPNVlfkzmbx6Epcf6XO6+Mnb2banf
9bx6cU17lTCHX8Iv9BwFpjGJ95KbpJmJ6GxTHg2VvqlaHpoFWI9BfkEFjli4+3VaT5z4aGOL5z73
YNWc/6/Q5QTNVd2sXYS1ouDaZPeJomddt2NSrBK9/lZ5c8oLi/gjhq7kozfEy5Q/Wen+KzyMySkD
IOBmZyXDmGEytC68z6yT7GzVSpwseOddWU3Aww5UnsIbwb1qvejVdGnzDhrFK6wgb/TyTXPGO0VM
t8GPtB0F+habulKmpHO364BhsL1Oe3PW+k3V17TT5DBO0qCv13RIzRmEhCkkIpVjH4zI/16AbZGq
ep/XqtyhEr21afcJwbaDDKYA0lfeEK31hCanYGOqxFViFQBnBXOPdelPS3gIZFkHVpUkzaVjYfO6
sYgrGRX5KPnwZFPQjKN86ZMOUUdRbsz+Yyqb18xE8+6qPSbEP1Y4bgshtsywCXBiv4gc4p8inrdt
TomZ62eJt3FN8jMmjWS8CAhYz9TuBaantSrth+Lgn2jmm7yie2PIg5Go5Pmu9p6O0lwYYpVOdKq+
1rR/+POJs+HgoGDHQuFn6uDjElL0D6uUwgZ/yZ1Y0m+FwYrCxroyQNdWiSSYaIr/Sgvd2Uh+ZF6+
T25PmIPZ7ROjfS6I/CXA5WFYxNePUbSHWqYsLNFhTDM/V1MHZN3OTwLicJ6dF9MWzwqPyUqvPTCK
nroQ+xf8Lg8gRlPesj4/pV79nlWaOJTa8NEUONv7kVYHo8PZ4JzA0JSeW2oYbx52Squ2Wu89VD7c
m7S4moP5UbrRa4i9jAGeQxxPhp22kelv6qgvk6fRF/GvJp1g6VO4vlED4g29+lPVzRR9OK1N94Y8
nGCD6MGUqMgQjLOyc1ed7dHPDuZPgW8hN+vTaCUQ7tyhFuxRGQ9nyMJd4TmfnZPjk6yAWgcbm75J
S5PW/Dc/9Fjvm5r8Yua2pBKZy8k/v6CUyg2i4bvuT93W7ZidsytRNqZxqWYcw1aLOc+JQmabE6hM
1ZXnQabDIaxyf7WcTHUJl2x1D8dBlsmi0l0JPNsbaMeQ/8vwid4DujSj1NIou4giBgHS9Q0KShrM
rnYJuXlZDrlx5rgOUjHDnPGx9E5ng9Co9GRr0Gp6Bh5m+3N6agYAtckZsYnq9icdAsKTlvzV8/yE
9/wUpcmXrrwto/azwU5zrsZmn3g2aGX0bg9Qt77m4XTOzCds0DtsYj5jLveDPe4HK5+hZRJFgz89
lR0aN4YTv3cetirISdP+6LxgjGn3lpSvghNFcdRHysKgZ8xBUSXB0OoNOHp9cM3iWI/43mPyhVAk
d6zEu7l99QKx/VbbaPK4Uy5h1P96SXacFLIqv+LVyq2zSdZLSR1DHxSR3+IzxQnVyUYPmNwZ+Zb8
HknEQBrnSKa+u5l7y16PUb9ZVEYxebew1anp+6oNQMP+Oq2kZC2BUOGeb+5cPtK+/xazkIA6OAlk
i8BTDb/0nDsSJYI+NfZLGdK74Q9PSxALcVKatjbVSEzj8lz5wv9OPe6nInop0DNMPz/kTnbwq/A4
mnjtSFuDND4ag3PIcus6NTh9sb+TfMKUYrIi8ojzdTrUj3YeieByz4SWRWsn8wYqybFba25xK+IG
xjftH/iXEUHHchfVqQYs28MWwTrS3qd/lubPqd17j+QS5+rhjPz5nE8QAr9uCiLpAGUy3KdTJqWH
F/xIdhAkju88opqJ5GxdhD2eysl+UrX7bJj5U+cNjzHyP0Li+mnG2nPSUDotH6+5sCySejv2iitZ
nIflpyevIlolJgFXSzAUuqE1NJuOKZpJ0RtDdRl8o5WaX/q4vhoDyXJENYX0I8pLtsyaimAe/QOV
3nOVVJ+6710iA8ZQa/X/i0siINZJ3zyVXrNf+qOJKt1m9i3C+qHXwKWiLq6hNe1J/jqObnW2G4RO
qvHON8+88+XVtBDs2nqOd3oLO94ZvM0haW6BbQ81U50m2xhtWz55sNH7NpGE9oi+D0AzzScVDdGu
0tP4rMLUvZskKsHmGvNb2lIhYxjTD1Lh6d56hhb9IYEAYx0rrLNNo0bvPcZ5wsMSDeW1VBw2aqoP
YqhIU5KTTlSTv3Q71VUAOcva+HA44VeOFNfBMklWW4hKU/3GFUhPzaWwyADspYFApDaZyUjhrWf6
bXKC6ZH69b0JGbn76/ThMfQ194J5n4kYwMwmDTErDWp4IeJ2KfSsbzsMX8aC8LCqiTmo8sk+5kmf
/Gv8EfaDkmG9jNMcXQ9B2ZmNzCPdw4pSddwrqA+mNvEPAK48WWSmrkqa/9kuTo1PBlHSRTttIlFr
oMle/k3U9R/8hRmI594xz8I/iB0f/mjvK5RW4u5qbVWNFEZFGF18ncyDKv9MxwSjnFeHK5OcJTnU
375rn5KOZxhfCFBqPL01qpfbSZu+epXvScI7MZR4cmHZY9v7lV79mVfjE4l9v4vUzT63N/zyVIo1
MQWye4XviPZUdxSdPfPQWMXvmPLfAAdJtrMLWOWMwLOx+xNy0VkdI5dIdH8wRDIZRK4rjRd8+Iex
da7YhCDT2i2m+zOE0PD/lU4u0SNOwstYkc/aJqM6+3a9d0ey6qBnniNfnXU02awevvRBfXNUeVun
S25AB+cQEiq2FnPAtKma6cJgsGRJkPFjyvQueheAYzI7snjcAKzgOdT0YYeQ+jnO1okcEkyMOIA2
nTUmG/KMgn7mosfR+CWK9NKDVayllTDoG/wbJP1zlAom9mNWkpEoj048QSWQNLBJNfmpQkxtqef/
LVU4MttvFgScos1325e890vehdwACaSxrt2OMMG+wUPLsb1yYNADu0oK4JAaxcNphjuFmbHTvP7Z
FlQCoUFOJZEHfKMWoR7SFrdJ6gwEqHgBTY91nr8rLSJJcI78Q+rm7bmqMO5Yk7nY09lvyla+f2Hd
fXWz6T2PaXHB5eodnWlp6GB/113TJSRfVYwwGSmvWMmuKG/GjvbTPbStTahGXbwUWfsjwdYgWq+Q
ihek/RyXK0idPTM/jEGlN9Fc1AdtzIY/pj7rO2eOvN1Q6sbfIWoLfxWHEJ26qZAyvJZRQw4SWzV+
cUucQt/5ZfVRVaTbIfhS9bJudlWR57oqrKxYcRuRzxNGG8mel52bmW8G3e+bPvEYalhQYsd4DEb/
WyDqcuaV0bXqMIBUpfZqSUv/50ZT8ceCJIA0IeyevLSpWrdUpntXVxRAnnOPFcflONhEeMTGdJCE
EK34dzi5tI7snyx8toqUYB+VPUxmYZSM5bgRjLriSTKzmSzkYY3vapiL4Zyg0TwGx1Nbr3S8s55j
fI6sqaH8FcfZzumehp5YUY/p7SVrvOdGGsQ6pFDcZpVjWhZJSDRlaYTAVM0lySiU58EmKW+uwisv
S8bweXopJ2r1qFV/kXmYnYyV/4I/nNlU62N7yMbK+SUO/62X7Q3D460GfiDfKYeHkCRJ6YpRh98n
r2ETkRLSU2t0vV0EPrHkhB2hIJAHPO76pHTpKP2XRAdG71wZXSpZfeWd9c/yPGJahxrUXmcFYeHW
zYuVDp8KSMOxo/1gzAWnBwU9Xfkpk7O5Gqvkaayw3MsRczme2WLb2xF5Wk7HLCNz2vWolFmTFsbv
qIwOmiwSB1Th2xgJG4S6fFi5Oa/9gtYe+1ENzh9nF8bw1qkbTevDd6GPYrP+BE+xg0ipv05GfltC
/ZFNTOfUVGaf0zC9muZwc11ipJw2qz/aIq3OjQWvXfkRI7aSOWbWnExQ+QNK2s3svXQX1tZJxlUX
cpbj02gGuByjFBkUK9CGMKecDNy5OeplD+CtNefBTQVTJvGt6KquQk+vmgdurUX5rgZnW2Hh/NcP
za8hux3pHjXRZvnNzBPaP4McWfV35migFxlpPUkZ415aCaZy0ZC+RHn31LXmTeVcImJA1cDiWK19
p/yyYtpcu++f46Ynxq387SP9F3jTC1BwyIUT2t+inZ+1PL3UOakhy/8okpJakHKOJKFn6h6YYNfC
LsFB7Yglw8DseDOccuGASFej3vjyix5xMeTLcPN+3pB005ysOBEbD59Vk077PoLmImERL0rYU/zt
q6ja6ap1C9AK/56wjvaAxhQvmmy+dn3P+Pa9WXvuINiO7uTF7oaEyrlfN4qTin4a5I6UmXajQ4Kf
Cg0jz8Q6o7UHWXEqy5zpgLKdHoupZItFgr+oczTrbEXk4u7mMaqfxybNv/JWN5i4AXAyDdZdPePP
m7Bc+YaGH56JV/mha05+TM1K/RK3hVu3R9F3aX7JSrvbWt08LDZje3MDDN36RnYbu1o2nPw+MbJm
r+NsCwemaU7iHFvL1d+knCRQPE56vmY1HIG9y10/hfops7zkSUYReSi9mO998jfkb5PD/OTmt5Ba
/0eolnmOZ0YlXMCgNx3+BBMIWDi6SXtq8B9elt+hCBPQYilHkvwI5HnPFyMofiWiBa8oIfRMxijF
AVUgCyKz4fEtiO3hXq+S8oqH/VXIDrt2JnP4s1KLtpIFV3MABz++V0hvJUT+WuY+5wvZU84/Veve
NVY9hkaYL++fTsRUtSa/Ml+lHCOkACcjy6zyfiApJNQjMm8QRbQCYNZp/fpbNuhzRkRX7RLWdOsh
DCDEhP5eTZqK0PVsttuFMn/V05ZRTSymkJnpCPWG+zIkToHtD+/1lOiHWGGHrGY517jDdX+fskDg
QHqC3AvC4ZF0TQM4yQj9DeZG70gQtCK0pdXPkZzwuvWx+zuMnbng0JPtcu9p5j+naziek6zC2TbS
1PWEUGdmou7MXTEX1Jh/pwnDlwYBxVgLA8M9zpEjJs1HJhDCfYZxpDb1jNgmsBM7W9vFM6W8UQGm
u5VvAkbpv6Qo4sFg4ifQrGpuJgsvwMlGAUxp1jF3jp3bP2UM3atK1tuyAA6px3k6SqJQV3yq/n2e
Q8BWzuU95nb3a6xV+DT4Y3Uo0L7WYdhxvVtDrY7mOEdHHVfdjz1GKAVWqfazXrhrd5bYoRMvvE+p
k1xwvM5HEz/YySqnhLC5forXmRmjUoNVfmDbJXbbMP/2NZzmpmVX0z73wwGDgkuecqppAGNTFi7R
aN0HPkX0QIsuct277Bb36zG7xDxFFwyDIS2WV9lbt4C5lNjSUcz9YroIyyGcyKVwP1o2ZvLnOZ8I
64/roSGV17J/5Nxph2pq/HueS7nlw2AVUtY74uANE5BMWBnJUQjmkeyv11siwYsxhzvN8vRbauWE
NYlQwLUa6ziYhNQZQmlIAL45D3AJIGnbGPbtKtyC+yFBkHxN6CVJx9SJ3PTsrP/xZEM7X+guNY6a
XHRSWWrFWx3Gmrei1GJPwpSa8skbZBIehgIaCbIMvqkl0whLPKjsoS+TXF2HJgkFKZWOivGN2j5D
phLUNNG8hUASC+rfTiGaJqpDig1r1gwWxXA60tCnHqoYu6SlU6dM/5WF7TjHQco0XJ7FbCOUZYQf
rrXZd4Kw8Wd1ndE27iHY7trUJx2kIkqq7ZC4qt7pHJmbOuoQnEOOplrW8i6EdN4KTyvvpadlD99C
lgGkKHelkvaX3uTWqk7TdNeyPOoqiHoOIokmVQpmu1akqFt4KJ2Pkai9RzGTZSfnkKwY2bjfFfhz
tCqHrhZEcsxWv+u5GAlTMLx0k1pNGwiPDjWs0yZ8ckVXnKUekzPSsZZy7TTutIZ5WFYg+CmeFZz1
PegYB5qa0W0qT9TvpuUUj5zGB7N9ifVMGvhAsAaclebrUIrkxrTNVAbmgNsCB59DRIpkYzYYO1lg
+vCHxBrvt9Lt8pkwW9I8LGlfLB83X94M2YpxlxXUrqevZVI1K6cxmp0Vh/obppRpx4e55H9Q4LcF
gMw6JN19ha8UOSF1Ow4l/7cNfYJM0VNXg9Zml77F7/lU0b3eKseRU5D6RINJEtS3ViScm1mzkZEa
JH/2DVLTcTDLlwrCj3mwi9c1rsA4tnhW8iRwwSh3ZGYZXxFnzyUqcSc6ompRUkkv+rJhiDYWY/zj
aJOa3ulo+DH6LEV07d00V6YXs/M0rPBGcTJE4jy3mSQ1CWvkzhqBNNCbSLygKGgPWaLZL7Finare
6fnWZr70VudZAvWeDMWuSlB2bE1rzxqWumzll7jmRrzxv46r+f+GoSLZBPeUf65ERQI/BuiNdNlH
ZfGDBwbZajeD/Bt0QBWzF3cinrPL8k1v59Zfd9C1O14G4txTZ9gkOlKpg9Lh7r2oxiktRNHwPGKJ
s2daGzFQbGwhrs0NIXoAzE1j7WMFvNno5KTYDRZNE0Fha+Lu3cSzQV6BXsvd6Eb5n4RLacuCXlQc
cq7WjlsRV+ZifNAwkhI0Wraav+lMJlvYV6xN40GRhXHGDMW0ETaWEYyjqoFYl1G0ePni7sPyh+qm
d2487D2nnm5TPNX7TEJm7L2URD1C6RkjGpLchHkMsXE6Y9XtiFEbgyqJkqcwac1fIjgwkqaJfff0
OXomGqDBklnnOzG6GsrxoPq9nFrC60K6Z6iOXmrsTnDm/sey+qzYNjTFNnTj4B7hEMvz7HaovrVD
KnraMIVrpv7Yi4TWzWIYlwj7Z8rG/kAqF+W4YNjIyhmxt+2e+XBNoGqWzvlOG0k9dRhi3vIJ39ua
i33xKyr/pan8rxQmd2FO9JcUTYUojHJmxiCV2CSd5lybFCM/XzJBL8Nsbqw0dOFk5a89+PlRaoZ+
hsfVP9LJJQqSFpS6r0zpClYJZu4tK0ubjSkKf5NEy7x/jJzXKXSGhz3Or1ahZ5dWG3umXG4edOI/
ks5rOXId2aJfxAiSoH0t71VSyb8w1Oo+oAO9xdffxblPPXPaqAwIJDL3XjsN6BQBH93ETdC+hmnA
vCco+3gDJXB8KiYD6451XmoV2qLjZxcypLVHJAwWt5G0AVRHjsBsLAAc7FmT+VIk78IMtg3k+7Co
oIFHIP6c37psuHEFKPdIPaeSXibcafzuGCkNSYHIPWWtcXDJ0tx5use+7/dcZ4sN/UesPdKpN6yr
HVJJRn+h4EfRM3ba/tNmuM9Shc/YZj+pnL570h5md7RWrjZXBlUCkVwotrBsDqa71gL8Vu+ZmyFu
7rFMLi6TJ+TRnDEP/CNg06w1z9va9v1DmNUn32ifuybi44JBMhvcBptd1tZ/qlDeSX/Ei9fiJQvW
eVf+JgK3VRV/R05A6MKgNzH+DLYqLk8RMQYeMBQ8mpuWu6kq4Ujnk/2YW0bj0WRhUZMPJm0HnYUF
JyNZFPV0LMmN6K0YwbvemgRXSBZl7hJ6PO8GmZzNaT4Tub5LAa3jQ7w3wXVKiE4Y/hTwrfUU3y2r
RoXTXMz+o1cfXFHOeRJu0oQZqPJPWiAqTBWteCB9SHZpBNf9vEiJx1djmrlolLW9m9MWJwvU1pVu
3ObYuIHzxKUgB4Qs+2A9l6K6TJpgkIxp20ARiSa2l3HwpIuaxoxUTr6TtmHtWsvUG3pRwNpa3/rr
uk55Ty2qWrNcylKMo6tBQlboii49521OrgP8VmzA8CzAX+GTbpJ6voOuSw+BG7TYe9LopfLMmltZ
grQpq8BYiH5GKsqTvaraqv1ULokNHdXu0VbdfM3HsvvxHNrFucj0s/aMEuq06xACYNJamQ2zvklX
VZeBcKXnCXQVqraOTk1XINAWXpm9IX0HpOVp/RY7ZY/uaqqf5OCle4x10c4wjPrQAcFY5QVEwmYh
QFSusJHDFum/ROXdjr7rvA5a4ufSDqZ7JEaOMIHzVKN8cCDF9v6Kmdq36Q9ssgC7s53RapQeQ9Sa
p4ywjy2gN7EjlmrJDhDlMaj6DkNkY+3Bwxo07XAjxQ4svRjs+9kLgAt5vnJPjSykiZUcXHnq+uEh
znO1KwRN734Mqxd39CaejlS635ANyAuxVe5802e3NuDIJANZEHfacf5VozscAJUEa/rfmD2Uh94m
LEbO7a7cjDAooZ74Hk2VCUsgWlVkmH68a1PJYLJkErd3wa+uKKsglThFtzL8/muw6TsZON62QVLi
/AZnQonPyoLTaVhrZr/xrlcpIEnyXldpQQ80N/oR5gSetjJqsmMgGhgZuScpbJJk0ojWJ8wMndR6
K0y/PWKU9q/EVHmfaa/yn4L1v1MdU9AEQff7GNDc4h3rzwjiNx7ocgRqnczVdtDGn7LJM3aO9teC
NrBJ8WnDfrdRQ+XtXRWBta0aBLFhadXbymCmLHrrD13Cdo1KuN1q4atjkHsIVJrK2wSIXW/AcNOD
M5nEipiJid1ZFR9YrsRzV430Rtllj10uwEQbTK9UGEdnk2Pxp0/Nep3PSBZQJgNJD1K3QgsMJFii
uVm1bmueI4dSz0hy5FNzVT2XQ26/Nx3HhR0htxOJ+desquLFhbtGNEzuE+kxxOvSc0xa7ebwyhSh
PZoMiokP4PI5uFm5s03H4N4AWMmXFQLI0O13/TwOGxOb3UXgY9zIHpPhwElyxuuPHK/DWmlZoFrq
2BmvrOac6UxGpAUWpPHUilj9QsxT93EQ9dqepEfh4kb7LO6nF51kgFBGGW+mskBKKdBPqaAq1pND
ZSbipthGpY9p1mzMRzlVKfb8vh7OOCwRmpF0u4aZN+z7lrCgrnfEdpDMbO3emvkN5ut69vTdzjLj
b9jm7X5M6u7SkguzY0Zp3qI0R7/N7eAM4ACFjsv0IOzD/sZ9znm1EQBv47hB0ZjzZTTWIL8NVRTv
UyeHGyBH66WsOBV8IbDT2tgnbt08OBv8tsZLEdXBxhExqr0QRB4eE1wfbkN5UxnzUdDL3Vi1nk5z
npSgXJHnDLL7zMKudiH6MnlJAgSHfJORs7WybMBSZwzlKptFdrO7Tl3zqC2WXbLcN1WyqFCsZh1G
BOeoYKTOw9ZUvgi+1us4x/2/xnRZ68jA1btn0v7thg5ADLKLNU4SG8Smbhq4Vab9xoRb7GQvfgRF
3KkD7HvG5o8zyABOYBSQD0Gg5dvCqDAjuThxkiSgdFCHso64pqD3pazEJbGNhmZHRwlD8avspp0n
7XMWzD+zx9sSAYVs4fymQf/u8EFFZb92ANVAEtxqZtsEe+3rSMH9cffL/w6DhIfROyTed9n45KpW
XzReaPEiN5lr8w29x0ZF4botr1M5bCvAA8j4/SwBi1PjKhvo+M1XQyvoBeEGsw1NGHGe6A+BCVjN
HH1eQJ8+n3gwhqflVzGjCU7QSae26PeASlGmCnUyZfI21Pk1lwiubNv8ksQE9ZFzSThhSshAuqFH
6qLsNcxt3k6bDM7tSormUrFl9+HwgOSxE2GB0lkedJw/Zv5ClvUny6F6LdtwXLUYzuskQR3g0iAw
mjt6Nj3BphpdREHRGUbJmgbLmnL6lhj2l2mz56P19dIGKwreWCpdNk6CyOrfrBa06cgvmsxtauW7
CMTlxjDLB2MVRtbQHHoHGtG1Fv3aTq51F+xBI9L1Cx+R6JE3Z0c7gZHfoqMBG962BPOVuPmWJZRg
bLVU8seAULkJUYvLSP8mA8z+0FlP0I7pGCDe6DNsYnpjuVC2NOjErn0f9d2D0cR888NQHA7qllrj
1nKid3tgEqOzg+GYh9qUJyMJD/WEj4L4bw6L4UFIz3DkV9fvP3O+Y8WrjQak9lkCCG9Zd5LaL3VN
WEchriD/7MzzjjIAwepvF/2p7I9STxvwuOipFn10+p8X3ZEsXdAUEuxhAo9Ek+Lb9opVlLtAfZux
PmuTvtoCXgV0iK0JFhhUjFXo8CZkinVi2GoMmssyTEz/MaXTLhMvOdzOhBUeWO0xmNOfQJmwtKlZ
RzbEj7n8MWSzmqzPjA6lyZdLyszFI2gAXCHiWUmzh73HNeS5Y9w7DwoKLDs36jSR3AfWxlSICz/J
53c7Q6/CGjXzOODftYlSQBc6Isr2wy0o6a0H7sGL02uAn5xuCSRkNzLpHPaLLbHahT0iibRs34I+
f3DEbct+2NY4dLQsb+FQo7GoWRyL8z7IbjiqKNazNZP/Lv2KDGsz17MJwpOrxAhvrLuPY/Iejz3J
DOIvRsUjVI+PoEpt9hmT1e9vTDREJRJwHtgxEAc/758X/Vs8IlDVYOjycpca096SAo0A6TOTWJBJ
xnqMg69srL/L2ngV1txtx957X1YkjUccnvzRWVhPAhgujPV96KUnsw/cY40YqsnnR+8/2vjDhCKx
ivEtW3X3YS0JnBNcN4ly7GmoFwRLq96IxSUkICF2Uy7MQUyI4UZ7yOxGH7b8XLHXYpWZTKSpODj8
3cRjjC1+PicjHlaSVSjQwugZqqlxdlqbhB4RPrVQhAInZUmlKZHazlubyds8oN7hFNgVqUJ0q27V
sj5rI7pwD7M2hcMeO4kJ0xgmpCZ1j2FP/HdbI191ua8sC8HW3lOup08iAA/OIujJBSAGo6sXqVC+
AD1Q/mDbXFZDmo57d4CKBOoz1/21dn20NBOT0QrF+6YsY/SXjWJspPryu29C+5nyeT7EtldgL0za
iykHRfXG1cwKuVVID2p4GD066qRK055f4KVwNnDAIDYXY8UJ61jvMdEz5JH2xrzNbQk0D7g5wYDI
90uvfwPDc4HmfbK1hCXa7PsZGMkgTsi3KNGCjo5bPpH0h4uahjBtR245LPjhSSX5B/Q0MPNJW+xU
yj6oYoP6uX4OZzz3CgjERmCWWXvMjfeVdK9Nu9TtMdoEPvFX2eMXIKKLuqVbJ2X5G1sT+RE0AFl7
wxju+GwwJg/93u/QBtrKeyY/mXsdhGwiZBDZxzI9Yf15EGOwIvDvUUqyqEgDQI3xzzLQzyd1duVc
wbBoXxoP6DagEJsBhYe6kpsy4Qf0noMOCZ72mBhwQe3d1Fh7OMuJ1pm+mMj/8XxiEyMQGCTfld06
WE7HEtXiioiafz1Pv3Bp04XGYpeyUGCHW2Oq2SiG3SRH5ESDR/8kfodAYKwnlbKgm6+Inj8IoFM5
I87sgeg17Ad95p8JPNhnTnyRZvREZ+eFiyats8AuN30mr3LydkHdfuiUT2yYO6QwY7mt2TFKs0i3
WJp/YYhcmFdsNF9hQ9QJ/Z1TPrX0Pu2zRSkNfehTZJQdyjyPISF8pIfRC8NKRA4EStsiuXrj8BFq
kzSlTrCECAxMFap1g9Zi2jM9WFAv7gR/gF1tsggimNpWrtsgfNjAkJuUHM0wbOW2ZNeA4xFyolcT
KU4WjelZPpY3AZJ/UTSNv7Mwz1zNWYo5RANK2+nIbREcQBns7aF/jobponj5RUNgEmrpjQzGR9IZ
L6Blko0TzXAbRupYQ9or5QDGM/B1hiX6/MKlv8KeJ4E6c0nGcV/QQQsjUicaBBkkFIGbT7HRrlvt
4IgfXnufLmrB5jMMQLRC78nNmDMBHeTJLgcgc5JbR9W8VhXYVi2N16BGUOailBjkSBxLNvwmHpN+
0wq35OgRneJBrI1UfaUzClp0RlBbR8neMaxnIgLf4oV7xXG3jyvEwcqq11AsOyZR/VUgY/dMLkR1
M+4mUF/CMD6dfkZ63vn7nCM05m7TDPQxbIGmupaYONrsbtKLUexwKWnvpG/u6aASPFq+MTo6OH3x
GwT92ecePljhUuqxBXB/F2u39TN0j86ZVavI+ivuCjXHetRjfQ2a0d4ONS731rYaOoNi3gaL1jAI
5edgzLe5CBhL6X+VzYVw0lrdalSDDvVhhiuS1MM7se2wTBrMXRwflZf+kKzQfveovc+ynL8awlXv
dNh9XJPWzfa6e6oa7+SIOvxSyRi92oUDpimUSDcluh1A4byjiALJsWNoABHq3D7o0DrG92gG290z
mQscjC8G0iCGy1afIFANg5dZEsmlMfJs/aC3VjXhY9CTuZHHUMCbq6u8esfEpQTgzt8glPWUOyko
J4fwSVHzYOpzbgGirlGqrcIYV5NyGIcWmG2CYCHeUb7RPK5tdIEgEpfTg2keghjAO4PdrSM9gkYO
FHAN074NjMm2Ed8ImZ1rBDVbLoTxiiRURhteIXZOFv6H5NJfS0cUjATmC/2JN6lN8ox0wTty8YRA
jvgscQ80nXhvQCAksu1RmKu/UTL+YUOK725sv3h1+E4U7At96IPn2WKnQ+DYQywecWSBBrA2dSie
c8gsjDQOTh2CK0W9OyMq7GRkrHJCjfYg4I1rYfcTPiw01xamAFbnUCd3uhv9ppkKdBIMG2yQ+MSw
0CIO5V7zsYsQDX2KWmvtusE3+vnXwG2f1ex9LM1fSUKjghKPNRuGZ6qyq6J5Xif6lPDaXDG+Dslg
riCBEMZiJgt/wrrPzoL+CruPIgslzTakVN3IgZfSFxVZugc7RBe+gJMw4KUJEMIXZXISkaAWj9/o
KXj4Ymdz25mBD0OpeLFnFxiFAZ+iM3sGHICX+GLVA+54AdNqYjRd8rQ28SGanGPVJlwbgnlrdk6x
pef9nFj1M3rk4BgOI7CXGmwJEBS+o+Q30dF3EbrfdYBavK6vY1XcnWm4SA+FnzPkB6mthx/Y/Y9I
nFdIettFR+oGVXekU8itILgNan4ZG9JsLeLtxGz8aaJ2eA5FIDejkd2qrHn2cx/kvsGtifSV1HhO
c3NcJcxgwyzn/kma5V6D/XeM8Za5ZnVobcZcyf/+0ExipyvT5sjWzZUgOXhDgjS5R6AldFtuVB2k
h6lfYNw5c9JKTluiHGge9S0D0gn7E1nBff/ux0kLINEHu168W2P4gRBrO5fRW1kjGWRff/eEuiMD
OLWxPPbpdEW3fp51eGNS8CNKHo5+cHZazR8IW/6YtDd2TOdvNPU2WLtdZlUpNBxEeUFmbTMQt9px
TzG32hZtbVJQxNARZ6y7dkIBdY1baUK2i7u0NixhvTYt9VZNOGqoN0Xmhkve9R4bfrGZvZT8M3KO
bFeiHzOZxUjtv2Ji/M8X1PIiWrPiTn6OCB8K3d1IPa7CBrTAiXEWXfgY5IDJbNVrMybxzicpTydz
Yrqtg2wXxtylw/5Kj+4aZvExsDXXewTAsp+hjzmkQcnhL10ZSAvJw3GyM8KS7xjr0qZsis96gv/E
LUCpEhaKXTPNE+BqOSLAYPxnluRfrcLcm9eTiXa/csHKe8o3D3LuCEjQnXvonCXR3rOg3hAghfgq
L2goDPTu85BZU1kaOxv/xY5xJMIiSthbaRQmgJMIMp0XLX0pYc6oH5gFJ6NZg4ktbK7KNR97gWzo
6P3vmpr6AQM4xlefdgYAV4KcQ5ERjv0zMjB1Y8ousUw1qtn5nmwPQ+aneKFg8K3HKDH/NG6JdayP
De/O6V58FkXmI75AFdcTSo6YZgE0lSUxyKnjtuspC50d5khAqsS4THwvHAuVdmDOR1G/RpONalJk
9LdcuNye5ff5Okblss1CM77F7WTR+evslzppjH3cJzDFvck/ugMAeTVTH8ZD4J/GqEMxVJr5xYT/
c2C7EdvIC9E6Dbrco+1QW4Ss7kUXBowSR1AsjcskwgDUT9qrv9NFDIDdaZp2wz9fEd8b4GB07eRM
VM64IcOD9kQ7uZg+4vKz6mr2PpDb1NK9cXLTmbDljjSNJap57zYS3LMfABryeuUxs9TD3vAY9wIw
R3HIZHoXF7G+lx1PXm9IFKGhazx3gj2J1k3DerK6bQhLbatqJmODRQ+dKUS8tcVAMKdgoxYjaBEr
zT3sZU4N6qVJn8Z6+GuDLWB1pd7Bk0bkbFoIlw9vISjUUA9WBp27bT/nw7ly7OCijBHhRR4UT5Mu
lm3coakR66ACcg5qdcU1Jf2cvDbYs9d0+zkN9bZHsgk7n0mflXKW+k2U76UZ/nM5jxbHbsFj6cPm
QA8+ww+JfxxmE6uqERczEgDQmGXxNJUMIaZomy3jri7kAuweFR0zg+0OguRVBe1vx40ITUD4n5AV
/FWvOXih99WN6akbs1MiSDanKboT9NFC1UDljNs7qomtO6LShV9B3KOFpSayk0/VdM6qiNptAKIx
M+y709d/td3gccbRsBoXc2IVLSYZiHssYzwjgP1M0z1nYHOQ7yZktfdfAq3wYujaNIl2TubgU9P1
/dvc9xMKZNJqjPhS+kvGTcWoi88Cyeomn3H1L4aMEm4v6vsTfPFN4zofU52uR0s/EruEOBDvbQIt
6p5prdu8Qnf+17too+KaK2i3VCVKXrw5vGRkhVqVcR3TpY2oLsKKjm1V/onbsUY7qU5zkt6nlK5o
473Aanoae+ur1dNLP3jY+7mUZgQrdYk3rtzW+FmMKf6cPGy6QbEonzLtPPmVi1Ym++pw5nVGsHfa
+mbTs6vBzpAVFV9miEucjdgFExDgcf3seuJWDRbedTv7bDMGRwCgYBhe6AW+mnCB/dH2V3Ye77U7
nsYMhoCpS4aLRnOUjXixC3vn6+y6/H834T5pg77PRkknab7KgOAU1NV/8r7dSX98Ck3z6lUNy6D6
qhfGSaem90ANlzJswyX+yASyXoR7piH0xDo8kr0+oXM7ISph2Dx84xTZFbk6IrG51Z65F8iNd6FQ
jJ/VE7LuJ5v2loeoCK0Y/JxSps9O4t3bWt+t/xlfxhvhnc25TfuQi65xoRzFW1zTh/sfyyOpkRE1
yPid3HvVLrkfPHjMnsghZOaEni6qu4ecM/+b5guzqDjLryM6raAH6xbV3pdVWke7mMFDWVQrKxxS
wauHLYcXB2FbK+/WMp4jcUTCeUs596yi/N9H2yMYdOwc2AjMqJEgyjihxlHjzGTM10AKOrhtgrKb
0rpj7krL3MoZxUonfLbpoBHUSs64n5IZDgPWNQospJhqPTUhdzEoUSSpPQgu+zO6AxpA3fgNyeQB
KpNUby9iO16ELJUpdhb1B5T4zZgQDRbm6nMo/bUdDPscoshCzwrw3rrVnxG9HMxniLmyWy+d5qwN
7Mtgm1D9ycpdGguNNLO168zTvptAU2CCTehsDs68LaBSNtQ1mDeJ1KCVC4Qc6uuJEcNXOBlwqnAi
V9mWA2aXCuDXEXKaSJwsMtuZq586g/CR2RGrniZPzujrXEtr2wzxB3HS6xnMAWcCR0LPrc9aUsXf
+koHmLaZzVpu9m9iNUdsxJ0FhixXtGZK8aos8LRqLg6LHUJNHtL9eMk9qRM4DSPJQGqgfKCK4iJg
LNWmWXzZKr27jIoxYDK9chEWNhljsshX1zLGG6S70wDfhqpaA83NIWoIB5NRVF0abDN6Sn7dUp2X
Home7Stmkef/DZLB5W5F6z+ZIXncEltKODTJHtH1TkecnTVdzcbWGzNC690l3PxpDbkViAOAMevI
wpzg2NEjzOetW+mnRg1wOPMJGuIiUta3UsgNqsJvjfZF5HjVFYaBgUIhV+/FkJ+W1xVHMfifd5rX
V46QTZBnbxFifTlB7nICqjhQ/vz31KU2MJ17ppbAXzr9QbgPVHfLhuIm7YA7L+AIIz2a5XJbnbec
aNvawc5Kw+p/XBor23SmT6VOdi4Cn8i8ZFYHfceQGYEdzSbFClGLkJxcZr9pnGxsHSGMDA4y8w8u
VyWJFJx810WP7j0Hg3mqs+C5cq0dhiLUrrbAFuF0z5VNdH1qnVsCRHUXH/PIZuZGliHg5fEJTQus
iDxYO4pbYhzOH2k60eZ1g7OPAmw1V857ge9nNStsk2JeW9i3lxWK32Dd8/pHkIVmidOGlR2NepvL
95KDbrDdrc1jy0UXQbB6zx3spBlqGKvJIcYHe88KnEPQxWAAnQZRAsaXmPLLrMQRKNQ9BgQ7tsHX
gBqI++0rAVFL5D1bMiHyk/cBwvjJU9VfKHgYi1nuy6OibA/nOgnZET4bUpgGVeonM1n2sUDvVGOo
v7jaDP4sPrA0QQdb0Zj3JpIl4XZmVA/C2dQdbT/yS2jNqPBvY7ZM2ZN/BYmSdPG8NX78ozJB/TLb
j1ZWBcK2cunNBuK5d9oXqxHnBs8hbRO07U3GBF9fwqZydgmLounKV1pmOyekUtIl5g4HuRBAtPXY
JR+BgxvLH9wTiikw3CgpuGhU3CLGt8jhrkq96LD1AGPpmiOTuJ05Fh+IIAB4pYQgj1H6M/kJy6kj
54yBJJs7Sv06Tx4wEg6KaFfgYsFbFNcXizCRzFcelPjux+8HzMxQ3bfCkrzLqfjXhrNL/s4YbwqR
4Q7HmL4bw/G5LuiwUB4tRyxPcf0Dfe9iq/ktM7174NK2pR+cwzznM3et8i3sosuo1VfvmtNq8QBP
MiYlxHkKaVB1gfXSth6Z8qF3rLpioTJN5LYjJzOGOyCbl7Jp/5Y0Rg1OzxVh1Y9yCZ40gptK/X2p
OUmr3H526+4prOLPiR7swUM2f6dD4aLxha4ZCizkPm3PiR1P1Qwc1HwzRo1WI/IF3WSUYEX5I/10
n9cMGqHfIgbHP0lHuCysY1gDUw+K8K1DtL3y/CUbqTWrZztIops08Ehy65+uQ8UFqlPuxkZANCJ7
YcUVlJV+tKGIWDOwPpSORImCpGOghQEMI5mcg7+UgWNTSNSWPjM20pgu9MbtfT7G8QuzH025H7jZ
E6gql24y4KXCF/MnF1sSO+JOjg97tGnDDgraSVWl0Dvg8DJzNUaSBN32ajb6q/ZQrE5TJqAMcIYR
SXVkUQAxqj4p8m2mH7axm0Z6sAYTtiDM9rE/f/V1hQx2HF+Zb7wZfixBv0BDHbjuVaPPdVEa6IC8
W05i6sroij+2428GU9CEaJ+GMGGSisdCcK2mjXNLqvpatSQleP0tpLmyogw82P3wjAK3XPdYGPxm
LDYNkgpKkr9Zi2eVCg8l1Eun1MkA9Y+9KPYenWPwUSt7Fi8aTcEZ6da80Kact0pCCG/ovxx63us/
p3QZa/VpyKgdNSV6fxfRFffMFHq0cve41YvvgEiED09RsdCax731UaoBI00b08jMiTrFeOP9raV8
KWANgJz840ECUx6T3mS6IzBaiFLTlXzQd+y9L4SOvjQQAmRE2qBVBk9ea1lkAvRc64G5PtGbtO79
TBJRUi7qNjS49TgEPFkzsg3+MbT5x14bByI6aeGRs12n7c5qoP0LVDVoNZhyhSX9ifYQ6PFaU4Ab
3LK4Bg7cWRnukkvOEVQM0CpEd3QoVVq7+cWWQahNdZBGdhm57nPBvwQLQaREE6U66hvZQ5UZEWFd
xjprmbZQK+ERmg5uZEUvEWYm7hZk+3jlubS1v5+rdBcMCPLyUKQbm+zBuHJPnWrjX0eTJ2/P9cMm
cTpplnYI/eSOy8umZMaKoD4of9lD3pl4IC6yhD7PDVKfuciHHdDgyKJSqk5JOwNdKgAkNvmxdMMQ
I0NRoZltjOx9AU8wB0MxObAuzDSBk4J5DS4xqmkHKDeFXjKQPUP9D09xK+b5y3HLC9vbIST/GybX
0dfpfciTXdr3TzinNn5sDyew2TV0V/hBSe5uU/LmN1BRjBUtiZjjnnkJt3qbKwdVxMGaGPe603xv
JT2nNEegzXiFGUzrSFzdAzqMazJdR6fMXuMiZXblDb8akc+BftTSMS6fzKg72l3zV7bJI6ipSpDF
7HJE/hk/OXSa4+CrZwa6x1mhJhiHrP0OyNGjdoRKNzLaHewNjoan1lmi4RK6csGldNLP3iiv7pjw
eXq7KBefrmof88L/idjqQR5ssnF6cqRxAOdwBku399vh3E7ZgWbvaydR6kFzymGrLYTssV1EowkF
c8k+vbTpyvSN2zler2CtFXiOjvQ7i6JcVUvuALO0oQcW1F10WW4bjwZd1ryRqrKxUv8/S7hIv/XF
aPFaJRnTtDQr0GIQZIGbkZgR0jJUTDBGy2kvTBaBsxmQnZdi4e8UDn5XrJwoZN1/tdWNS/osgUvI
nFYY90YurMHicKx8Qqrqe8IrtD30vT5a3WmiqVo048oHRKxtsLQJYNUwhBEf9eNvXVdP6KS8jcaA
3LTjnqgHSqKltVWlcusF1LDjyKdijHvwyh+LTmaa21vldGpde912ctAExTjEV2KyDw1xG5mRHUxN
K7NeJAz6MNg4GN2FYSJrfBMFwLmKcW6bGMw4hHOpWZQLM3sTmNDAQnwSTPbXM8xvxThPjPLMJG1v
LTj4HLfUHgcH2Q0VgAsgygSwLDuE1yBWpfJEBdM+QccmE82fgm1KECEOy5XoB3KKkuA/pD3U6HOM
s7bWl0HQgm1EzVw7t+4Td6ZUtyM2WZAimWscY79ZPnjxWXdQWCzeXtxvRweSEdD41IVaYGuKpehz
tsebcPEYLa/J463qCl9+bMBPsu+s4n6FSAuYkQoxbqoWHALdcyNqXjWhnHtbRrBwZMucSvGxyem/
Gk9j07j7piehDoseJOoDuuJtbIZ/8BB9sHGjoxs4LSsEUVUA4EMOb8K3nvxmequYXLnT9FlmHF1F
+BFgPIMV/8gb7pCjQw1r11im2rTWL/EEymYeO2Q9uu5/TSDYX0qJ8JQPttxZc/jjF+1vifKPCxFb
2tBnR+2UZzJ8+DDSHW5afLD+k8U7y2x9n0HnpYZJT3b4Xd5NyjS0aDVe8uKa1/Gx9DOOIi3vidlM
MOr78/JVzqi1Cv2/cHBWr32tlN6HPIyh6WMTal8ABzLjMnaZuQzLRERqnTzqaIlGMkwH5Gr3AbH+
E6DYhTYQuRRqOsjePTfEMdkq2bqO8S5Ful8eiDFEkMOuhxrh6hX6E8ovT1Fv78MpRO9i3eZlbbHq
clRwAXWGasuPabld1GXAmUHyp5HoA4M4lLXBpungqD5qELCJQrR5DTD+jyWBDoX4Bqh2tgfnXvTH
nkdHHdFzIkQhIrZJ1hj017X1mEZeanJcFrFjIc4251vJCMP5L60ebZqcMzqgKffQDCRLEFWsKBRd
/OxIgM9wbYoPxLa4GPnhvIYCE9xwS6LDImwPqMjwVzIy92/o9tcFKrKMtkvCQ+N17HDMYF0EC5TS
bHPZMy+zKRjSYsPrdpahjk47b6v6K0M4PiIw8K330ftonV9+nlVVu3mkNcxr5bGlWw3xASUMvRfv
QgrB1kkJD0YLwd9wQWr7KTQZutO+SNaDa6KBGNaJqeDbPXjBXnRrAU3gZanoRLokCBKP4sk1b4cX
iiOv5+bWDX9l+ZGB4eOXEo4Pf1FPFiJIfHEeRF3/ZS7+8tJzhFrMrqHYBIsGZ+1a00rzZmcuxgEd
0brY9X77D2y8jf+xOFoYoJYF3hMFKKS8xsutzz8WRboXgJOTmvxM9x6HtO6TXwfnGA4yNuuyPxbs
Y8u/aBiYtBrvR0aHEPvrZB8T6XNjihFBcbG1HnwKE47zmCSsIbv6FIn8bcmqVezQ/AafKBRN3O2f
YzFtmr4imfSfZlwSKH81g1rzxq+QGe80syH9/xfGojGVs1++lJ4jiyWJ5PZFU5XU3g8xnQEfhDou
mxB/oab2N6CBLV+9TN8KW//jv9q1fRNMA3onO2g0a/bi2yI+PbiM7d+FOuUBsnE57z3uaDOs4UAQ
JLm0YufT8sksiymsPiwEZAA8l5/D08DqVSC00R+s/o+l89pqXNnW8BNpDOVw65wAm2TgRoOGXso5
lfT055t99lWvBcaWpapZM/xh9MyVytBZmJmtMcXgLuAZtverGabDy6R+4hJF3NLdsAa18bktaJ3I
AsRPR9+lFQSRftdAwcBrZMPXDU0b1GNBC/nNct4ccGlu++2jtGaQfozaRxoxJDQPzfI2oU0Jiu4Y
oyTSV4jLmBcP+WI7J73CFO9/FzqqXRr/YdXPBGj0L7QgEJUWGgJUTC7yEWjWWe47Y2D5C3uwmFGA
7sQIBYXKE9e8eOmr7YcHGFeIVxwdLTkveKqTEMh51MTW3gD+y4cKbBWKDx4Z2CtF8Qsf1vY+rSdE
1xjF8rd9B5aU/NuMYRYY1cZuv1NmRaxprk+eOm0t2LrF0SBQMHu/tLBPcB47aJ46lQ0mix0lheBy
BgRwzPlP4CIqHEGCD37ZU305f3U0wrP0zq3Nlu7QGOnGGGa5wkjpx8x4jlkbnl9vGYpsZav2Y3Cy
83vaPbI6uQrUzR64ANlusninZ1yezvyAcfu6ZnspwoGvx7TxXiskYvmLBNWkcbqT7VKN+tt4cFcs
LG6cSb5bIgVQYcKxXDFrgQddz6vFfQWDMy4YEXsIs4HKXuwduzwnXBIbGvtHPnwU8JFoavC5qvzt
UOgBJYDArn7OUbVsze4p54YwLr7zNMDQbC2IZyzy5LsHjVJ5SHwZT0HxwrXHUHIwMN0ubnj0krJ7
REdmz5y6WXFfKNVp7vXuU5Vm3/jqMVaKqDDx8XgHp3acwdBJNIbRd6L+5DxePmfLPXArM0u/lFJf
FjSmQzTJrSj8YGDSJsNjDYY31paNUzhHngV3a06MUwTcMSReJ0O+oQUMHX6gcH7ny8/c2sn/wJdm
pShOGWPtgFZv5vDW4sE6jvEh4iTRaSpO6NrOihyQLVfWP0jurfAP3gYmJwjPDfqwjbBmz70asofB
+pSnMPbFyTexeSZxS7r4Glf4zJUasxq+nF6fJbj3LQAK8NB9o6Oya+01xzzaqnyKZksCozb074z+
gdAlNKwhS0XZdnCqDYsE2Yqt6RyxfcSJo/jmyf+TNhuOU9J7IIzROGQXjQT8+NXUnVeXn3CpXi2O
esUHXyLhenhN0CJnCorVcztUjtyzoj6Kge9O1EQVhptev8vQKU5Utk2Ce5RgPj1gRLTQ3QBJsKcT
TbMsROsSodUIeUVJZWU/VIgJsVAbs7qOPqKhgKnkWIGJu7b7HSdOFoBSdIEAmkxv+13N5Krm+FDj
C+OAS9LlK627Y0kkcaI4ur6z9UgjrPhxREGjBaFaWoFYF535rSwY/OVX6BuxQze2+56TwPcCL4bU
mafVj8acp6UB7RnDnrUBfMcvXmaIIgSyODb2qPZtwtAj9W02WHJtLC34WSIb/yoaNiXZQZIXB6Op
b/KCamhWRFxXz/YZMO7wKYPJ5kNypXw8Mkk+DC1CnUb1YFMZcHIq6MtyTnClBsWDj17HKIBrfKSm
gclC5i7/oct0TvISGUJX2xGri8R4M8P+7lT6Gbny18rM7rM1P3OrjNBYqzb8lK0xzCTTbDXFlCsq
m6fBcF/RXlr39dPQsKWY1koew50tdLAj/DUyLEyxyF31lCy/f0Ef/ZGjffGgoGiMIRFFbcwjDUdU
Z4t1vogH9V+srLDIY9aqXbBDOCQc0MqF/vc4+st2TC/jfGpGpONaY9cMR702brJIBtStQFMiocep
3a2wcTlwC+SMnqi0tPomO2dpPmg8IR+AfvIIBiHNnIOBc1FFTzHPzKMWLhsT9oU94D/tE1/meT4N
S/ufDRZ6HbftD6Zehzb3n43eeTS7+RwF2gb9dMxWUUHxpu6bMdRjpuo/dYggcoWzaWPqVyT1RqoJ
mEpkpQo/dTuFmR3OEy9B8WtMZlBWzsU0MSLFgemkzdmHHkRHPXRO1Wi+Za75FIees7IyJFbs4ji5
8xm97+PSV8egSO54Ju7x8DnA+L8myHSUQfZDx5ZnZVgfRdmdEQjft2F4tIgA9Mz2MWIfK1hPa+Vn
T4Zd8KVoBTsB0i+loO1YHJ2NvJ8zqz+Tzs6x7V00LnhqxHvPXljLoblDJW/TGsPJayKFHhIKFxyH
uWoMqifMK6dAUysvrn8Lrzg7WvuqCqyBfLv5M3Er0kTfWj3e2kn31DQF7YbxQVfpuNbMfk8j86jj
mu42xj4StiRsn+esBJdYzv5hKYyXHJVmSS4nMHAMeg5QmPcW67cYYNRSILvl9Oi03xou0Yl5ZW/r
5kOov7XETbashOOYoAWpvA+Zmr8bzYfOrql0+sQ7q28ePEBEuDCB0SSqPhgVeLIHUmXJabrxV8+W
LYfgyNLyifMMPIg+b8Bo9jpmBfYPPZxVCeCxpMnR9A9++Bv3d04+zj/ZMTODJB0Z+D67YU3KGE4c
6CCHBF8WE3vx+vNU/EzgLEhNicB05pgNPBbWd41qTN7GMLaeuuwmZwwLXo4OrRq+lvg144N5VyKx
LLWY7ikIpd0yfkTZIlWOdAc7jko1fUKdYejFUDId1pHh7ifsAAz1wYXK3SEUeh4K+qjmSWbNhWv9
a0eHpwGlU33YULJT0OA5Er3Ar9dLxxzfPJJj4FJAZq/r+dlpSSWLd4WgjGWTO8bLg0tmoegqEJ0r
E5pb0zGB0Q8SbTEa2xj9ewlCZnZ+CdqNx2WySeXOJDgx0yi9aAwdeG50pOgocc6S0PHOIyeqTD0W
kP/aAoJXh5UCLIDEwTZP8vkTxMVREVmDe0mZZFqgJHgPLiNk+GN2tyDrkXd4Z7NugmjZc/9KrDb6
/7CWAgQm5dXofzgk92GBxgtmP5Jm5h2S3gTWwv0jxxoFA4uHlwI1XpVFBA2Im9KEm8i88kw4QsFM
Q/Xg5H/yqDeSNEbJ5+f/31vyNvm7Bch0pcDDUxqZ7jt3k1cH+c8QA04i9Rp4SojortPhh4VhpUwk
zWORYVTrMmN8ZAlAZJe9JdHfNA+09888mN64yzCpoYBsEk4tvomPRN6gfWROtvOLq1H8F5CZ855x
/LIwkwcSsKJLhq+rcTBZlQXKtqwCf1wIJpeRcyskCYd8vh/SB7YEVXOjoy9k0kiMX9kmaYesP6rA
YGkPzK82PqqnE2ZgUwZPuYRCgXbGCFElvWp0sblGSQtpdx6SvD9JVlqU6aOa0q0X/lY6Img4RwB1
iqb6YcBOljVwwL3yselFwh8vVnAGHBXV8pylLDb3buoRrLpZbSRMWHBVZFy2iWPnwJc0XGagbIAh
6U7iAw+w+UzNG2aPUr8ggbhGa2qbOU+eG3xKcagK9Au0WJzBIRG8Tt6d2RPiCsUdG8l8X1TWuvf/
nX+yr3Q0eHVfW8UeiN9yBl3NtaVz+i4RA/T/OvX+2IP/SJHL+BruSv2UEgQKWeoEBJV/R6jYt1Fx
yuRQbIs7Yj/g8ZjFsRLTB0qPoDcfAtfcpXxbrQnhzJAyTeGaFR/0AbA+pCmMCc5JtlLhIYn/TPKs
/XexdEYkn7UTeWspCWO/3JbJsAoyF85W8WLQZUOX5sp4HTAXwSnbNs2/exBw+0NEEg2fLOTYMglY
ScFvUszAxVgK+zYM7k2OCaNXD14eHwARnGK+CQ0GyWcdz0NohIE1uaMYdjvqbCPJCSLvUaUg5hNz
Rwts43FVaXPkibIPCVpSVBNZJLyHY7iW/53IaTIKimA4KWRXuQpeja7ZRj4tU+6a2oPvCPH63zpE
Gm/TB/U2IX1J6D1I4JeoO2Td8Z+YsL6r7B+j7NYLx1iMlwBRptD/t5Jl6bGgWORBq28Jyzxp2dAq
3DSUuTb/sk9j5H1NgBAdU5DRch6DXlpGAXdBXlTTuV4IEvyIvbGQsHGWo4QANJbstaMT6Gb9IRyf
pQbw2YlIcFzJlfgcnneVgCMsXiT4lqyR1rhn7K6E7SOLPdOfiD3cKFmovNq1TGASQgn57Ie/Dl0V
2by6icERVh1VItIHu5oWl5SckqnTHJVbSDh0w1/W4jzerfFNTrYWsfCYJJrAFsKH54KSjrkzifq/
tkj+OU8kGaIAb7xIpxBzWtQ83qtogi6Chl7evi3Msnpa7CCQpRVgUBvLGeijm8Ely/JNZcwN6IlL
J5hx1Tw5rBN4SmrbtiC8k+RBnlKbewf5Ny+zTebA3PgwIAJKc0WeLyc+FRptjvYb2eZ1UKM6SMPD
BSI5HKXJkRPpdNwCJAhaztGqrB0o+W08fi2uh+AafC+KCI6FZHhFDRkkiHdQE+7cCM6mNPDkzKs5
1EGwUinkSBTcXL/f5zwJuSF8kcb+HEzoEsToIHuMsw/5L6lQ0CcnxX2UWxK6z4pDWg4Mvqwc3TMp
Lmvi3+CudNasPLd8oca33Afl8avhL1OivVF1jwaZkJbFsiw5Y2U1yOW25ObKTJiDplueE5FUm2im
sVlHEuO0543Q7ELuVgIH3bYIoL/1YLOb2FQ0KD3UP8P51iFUz/dgPVTx94KWzmTrG4OTklSAGQow
8B2Fepbt5PJZgWWcP9rOW+EFK55jSZuuSQEOy9nXZlvp0MjzkzUqJ4E02WgE8kpp4skiZmVDMtnS
bPx3Iglcl2flUj4PsXaWXiGXYlGSjlW+oR/FRIKc1FqbmoU2PvuFsyAxsXm4B/E7b/2/BGwISulE
dXgMOTwwEnSwXocExKQHGJvsRvIJqnibtwlRmOnSuxwGTBvA5lzbCpknIpWZl5CpfnxczTKOac5U
HzVMSTKwtjpw3xyKO2qXnm0j3aaaltlwtEfidrQXUQVk/q+B6TL0g8NGas3SwnFUGlRysBJnLxw3
NEmzDu+VYlu74K94dzlX4amsGKxD7UAamfsv55MVGvOrxEYeIBxiY4PDNN49ufXp52Q6btjgd17k
D5apFpD9ZfnaoTmBvEsA8HTc6pa5DqLhak3mk9/B5hecteNzagRd5SPcQj4OCaTC9mGVDgksUlBX
fg0+qveQkvBhpzg5ik5hEr+OlBReXl6nIBsBU/rpy+y687tvjiXmiF71iJtod3Db5onkkCZQ0t+G
IiL0JqQLzbxDgXqbZsXD3NJWEbIE8npMpZyXIk+OE4id1VgymZEEThaUcrrTgsQjkcRdtE+XKrgz
+7es9rgRYhpn7mu6Q2NbkPkAgkummQYG4pahOW08G681XKaqiMZgvDzneglnAf0fJ+qv0pifmB8Y
StsT3K4DMmTu2D3IbpPCEfz9fwZFiAwZ///188lIsyddm14hMCFgNLTvQRB8jj6MJpcuf9z+SKGl
GeHZTZMTwHwaCdZe9dklary3El2Mte486p1xQSn/qOhqKhcDBtUcHZoOYA8fI6/6rO3pHnTxKUrH
jaT+UrTkJFq+113bGT2EXmknhCb28sO5NnALco2XOKEZ1LrdNWb2ItGIdPjsEp5d7LafGT7fNJ0e
C2EBKB7CqnHVAF1R6crQka/IsrZYzzki8dBhoALGCeLEVDZ8goto2gK6FreevfIZA5aTQis+cl6n
pnnqA8xrl/yG7NpJHms1LWBLbVEZHB9qo3hkbPOIJzc2QuPRGlWyDyMdFkRDMuvYwoZ0UvuBI0ht
erc1b1lRPI1VhyBFQdE8Z6N/yzSj/onQwIZlr9HlpCeH9GFGIRvTbc+RckPhG1Wp3NC2U4yIlZZX
kAft9y5JXyZyDx0AFVQZ+JuJwmSTJgVkhseiI3GTpqNqS0APNFtmCrjeNw91jjtnxpOUs7LyTHBK
Yf38r0wzlKyVddgh7USO9SyH3jAGNMlGKhywGdCppxnhVruMDJbZ3G2rDFpLQzFpuvqyxcHoZmnj
HZ9U8NM5inEGiRh6SlDa2+LCxY2HqbfpeETgOYYGV+E8R4Qmgreugdgz8mCLVDViUlSn6fzHBrjP
qAwjLqQybr0dJS8zpJi51i5dAarQoHF7tYJwG2jVfh5i91ozrlzrReOAQncDjIV8hoyYNI4TnuvV
5C4MYfRH3R+fx2l4k3H+WDq3oYNQrdAEJqllhofdDJK5L605CPlkWLAuMlHGDH2WB8nKZPW/QWIW
UBHAt1t3FNoIonhYo3MpMXPwEULuik0Adi2EFiSHkrQbp/I2UWUn84QDrRDlh9eKrBstXugywDFH
cBQWqbA5fNCp5tznRo/fCUBY5tlQUZlhlDCwrTsvMMx2T02XOHixIW7OqtFo4oIS3ZK/EesNA91R
MWSzEOyqtnJGk9+QjGxjUsMRtgwJkZ3KwAeWK2igpcM6goDclgrcubkxnfqNor5sUINSuvauD2pT
BT9yYXr0XpP1cZJO8at0AxASwYyi+ztSx5WlA+ksxo4PLNPcpawQ61hxgOL9DNKkw6URAibI0R7v
O1Lg3L8OwH4QrKWAq1Z67LKKdoyawT8h0YkSZLYUz6VIyZecIfLWPsuyxxSHrykjIChAp4Z5VNjd
PRRHbApkaTRKT4xXSJ5kMyuQD8Bk/KJ4GDXCCfJr8hBy7H54q7iHHlpN+RhDvomxxujWTTnTSeAx
hPiz0Y+r+Mox3bcuJSMtf6fwZiIT0DDVXbdU85yBmRDPQAbJrNglW20z7ZlEwNU1FO9uM1TeNq2x
MWxxRAtWDu0fEpTRvcs7kzuMgEcx0+J0xdalAghGKSX/Sne+xlNRhruksDF2CSp+pSGpkWbJL6Ph
VQ4UWXp6jw/cK9mDnNupnMmw/UYd/luZHYoQHL5nHGgYnBzUYzy3P4ONfedwV030wJv2zOJkbWT+
vEOjkBk9Tu7p/I7Q8IYPlC/lFsiqkIlK+RQPBRm+9CNehLOtwuvkqO/IAQyLeFTCQuucec/UMbP1
q61zTnrNzgabjV7SfuCAzulR8B6KDobVw14oaL4Fosyt/uJg/JnXxsPQZm9aML5TCakcrxyM8VjL
vGcAN3RAM4NOOv3OYcu34HGDV1yjdPhusrSlTJBL1tNxD/4E5CBH7uj1WJBTg/V3D1X9iBO1RrkC
csk9ZKBB8i5bVhrPZa7+LQCaIwFgAm4tTXN7rN4k3Sm8D6WHDxBdLnlVH9EE2cj9d7RuW2SI03Mj
6aRs5U4FdXmM4GhKXdZBkiygbDkjevQafO0XCLeroPrPRQ1w1Tv500Jy7jIxdWhhIkFhIEifLQCC
41dYROBS/PGLhE0+K0Gob11hZmDzIR5CBFIZsGUjFmnTeAd4lAeZQEQccy1s3XAA7QjRU1KACikR
WFdrnciLRaG7Ee34MtBgDZSXtjiNQXUBYv2o4uxfPQloYtuxRFuanZF3AStAaqvoi7XgXmcen2wz
WW8yYks4n2USKgGoQa95GDos52n8OY299034r/nwk3nqRe6IhCyJdDrwGoM8mTZZZnh70nn587Hu
Tl3YX2gsyZ5064wNbe9k2F3Xd8YUgVe+tSPKTWn84pULIBE8xNuxk/eRhdIlf1qlPRAxl3pmp9wy
r6O7TEc233oV941JL082ok9Q06+IWKD8VjPTJ2bUgVsAU0KW2cOkmSYIX3spf9FM4Px6H1m/Ic0y
Gc5lBmICeBzDbSl3Or+UvDr3J3RV6KilFtQDtE4YVwREHYJmGyIAHEMz7wrvaeZwThrkAsrmlKMI
6Bo5LS14x2RHshnYeJRNBF3cmMj4aAfFXvcCMlnEwNGGmFeg3+gs/y54l7vVCWkJ8P3wgAhPlR4e
2Rhyg9Eswp4YReO6Tg4pgncFkbqyvMNkOH/KHLnchugE05rwmbZgtxb3t2kwBRjjPU2snc8On6sK
Mb/2JTXdLTrvAHuCxtniEc743vpqYgcvCu1Q++2X5rYvxoRUFxinenbeNXP5T2R4YmN896Z4axC7
0tq8NRi/o0CBs0Y8Z4joWsPRCfGTbjbSTi3dYTfnOtDdGuZaDsvGqHZ6pt8Me6HQcC4MWnBBr485
Adok1eqs5INyyQv1raYbh7TpkTmTQDNHezlz4crsG2TwCOgHb7R/Yp1Kg1VYER0Yz/073gSgpTrN
3vnc420dB0efnRykiQLnhrgXZ3Aifpe+u5vs5qS5qCNLGSOBUqbScjTLVmhIq7pqwojFOjQzWP2J
Ny7dL0+kv1SQ/srKqUbUZKaq8bCwnFb+5LwAM0i01Lp10Rcd222HBgpthYOF4N8lCafPwS8vYQSy
vEG1pmuHh6Lz1/KQujI9EFAkG5GmDOZuO9YNRpcSFCgKI0hWbm6f8cnYy/laYVYKeF37NuqSnmxZ
0x4OQLwZdPQ0OsFdkL25JdxgDh2pWFlHYGoQCAdnZPkbPQI5yn+3drPr2GJ0NSHKJWs5M9FT+5SZ
uqSYMrCQvTvSjkB5Ylfy33Xwk9omgkj4LI43aePx0B0vxJ6PCSqLNXGsJ/kSffrgoXBaN9ajVj/a
GW8P0oDeQhqb/Ua5zi3RSuRDq5vB1MI1RrWZpFEO9pCWYQgcTL6pYY7nYob7ZlpH3SNTtJHCTH0G
8hYH4gTVkDsBhJj9aEdfyYhT5GxZOwJ/MpfAKj7ksuYMFgsFQtbrQF9qgTSV1Gk9GmKIFK9a+toS
PWgnSg4t4SzkSYRug08HcdFZLoxdZprPkqs4A1NhGjJiLuEn3+OIwmIZZiiv6MGra4I0iEp/Vw/D
fxivIqzb4uRruOCNsScooOui6VTTiWWYvx11b1uzFrMqoZyGHPilqtR+HkC39PSUoPsCpV6we0I1
kIeXp0zvcZSMo/lkp1wv8iu2PjzMJgdQjR/KvhT0ajUYwjiOcJ4Lu4+sxgDa8Yx9nHWPHkAeBWLD
6+ZLjqvjQkbOCX6anBwKjcv0001sKGpgGYmGeAjsOOrck5Xkv6UfDFsU9HukI2BbdgBBgsHeu0NS
vMS6h/ItWPCcefDZnDUDBAj4Q214QdporY9QT/oBgfM26X8bjh3Oh2fdzv82mQIXjBNCZ0GpteqX
1rLvWpE/hrrDjQJqjuezMezgn2Y8njK52V13GDqskYL2biWYg7SthYHbom9c9B+RGsYIJ7QjEBhG
8GQhiy5HakvBsW/Kob/axLs5dLL1gjz0qlFYM8Lmq6IR/9LgyaB20TnEbcFmmFXwYLKuXeK4Y4+n
JIAw5JuvTllf6FpxgoS0KvV0MgjLi7vK62DcVBawYW3pjqXRfSB8fpST3NLHJ5KUc+SqPT2kdWcX
t3/gXuRtl8g9M/JGZGwhxR6GDXEP/60BjPaMy4dt7UerIMKivcJiHMZnzRg+S5iNzkS3uUh2Pnkz
BlNnVuvO8JhdIu4UBuXBGYZP8ISwTZbz6Cf/2THtQjhN7B56zlxFZYtXxJyShvXmFxBn4Agg+Z0J
2IGsl0r36YU0n7gwQDAsQe+lf6tqerFIa+CxbOQJxKg9Wyr6bgoAuE5zS2MbhNV0H+fAAw0Hy9Tk
knyHRRAbEAaZp411tEDjwTAW5jDk9MvSed+zZ56HLL9mJnePXseKPOJ3CCBg5fULssSfUgK0qUEF
taCkyN5PxH/G806yOQP8Me2wfCdjQuyJuj/FdGHERqDO1L+lb+T2C8tuW2nhS2TFVwt/oqZF9Vwm
Wz1e3fjQHAs+OyJjiEbrJ1NAlIuWEImoMbO7djM4OK41kjDn5iGwK0Rh2mWtN9NuIdsN82mr9HoP
8h+5MQYZC9gUeNt3KVnilFLUSQ4RRCuXheSzrVqNUq9c3vzG26CnGa4SP/9JwdOEdfhbIhNWIWVr
kNGqsX1tmuiqIdlNM518h9jT/0tmFlIKJ353EqA/urp6dUKWv+u6idZxv4WHfito+ZuY3bc4tIfd
hiYfPHI6LO3WdGFO53/RJsf8R99kASIyWUnXoBtXIZBGVMh4ogjhaOCtBQABvwaxvXRtGh/l2Fxs
Rjler4NHDuaHSZXQqYxjn3iIQsQVIo+V9Wg2018WH08e0TRvhtxHXyPaxll89RhSDk3DlAVwAdUM
+u/hytVGhj3UPuicb3UesT1a/wHBZgfbMF5mxn+Va+0rF8/LhCcTTUK48pFyCRDQmJPw08g0qBHm
p9dMB+SW16gsXBt4HO6IIkYQklkOgFc70trWH+i7xg4FwPyxYOY0ekOwb2TqRZMAvf6/lLgJwsTN
nWbxJsRoiNsejvOmU7STSP9djkwT2IbrHUTxmpEYGmsuIJPuHCJY0br+qqHaCp39xCylAEcsn8v3
xTl6Y+juSg1f4mC2tvX2HrlYIwagj+S1XviYsI0svX8iB4A0fFb8tOEYQyd1M7QxyjQNWs1+AYsf
iHDuH5QdbiPvzVCK5uDwW1Cih43+nKfu8xjRrsR1NG6sbdOaqNVF3wFqMFg2hKt6oG1CG52Wbzoi
UYPO/nrGutDz0IKJ7JUNuSPhMEtgWWaWg3MJ5XHloiM8Y6ySZdt4Ruu8orPOmqQ4a+kChFOGWTGt
aaqglgq2bS/Z0O8HzfnAhhKgxok7qSn7P3jMYI7HSxoN+05rT5NH/19mQBw6gCj4R4oR/hlp15MD
+ZaPIoS/RnsFycAI3ahluwhI2Ek3SMEhbZRtAsTjJE8hPjY0CpAbJaviJONGctQgg4NFFElVXJcD
XTkkFShOTOZAsk1HzOwlOai6BB2yfPAesnqkUe6jheSUF4gW3Ejjte5RWaSUsE3y3PDXQDhYS52P
mgRcB5RU2lNPMJ935qzOtLd3rpviytmh5UDuraZrUHdXv2Vw3Yb+xuD87RHOR/rEeDJEhmRQHZ3o
fGsxsatpheRFf+mR/ew1Stp2bo5N0B0mHy26yaD1ByiVyTzX7P8mwLsMPblxq2SiUNTz5zJqhw4d
UY7deR3gCpum7dWHtr7ixmF58LkwWWg+uTtRila1BfcL0CcZHpPanc1Zx60jiX2tKHSVQqmi1Jt8
3XgYHTTFmzknFwlR8HSfE2JcmLqrbIkuchj4yr7YeXxKbesEfmyft1a2H7FYGDQftiIbrVfBYaZ9
hmTnwRpyMFgcqang5HRfcUZSkLTerQcUgJzX1QBF5mjqOWWyng3Gj9Mt26CbHj0O594nNUyaY0hX
IWpT5uoUUv5wmbkxbtSiegHZOE36S+iCiwA/ayBKk5L9qKHaamoq2PBgRJsjOvsQWBCIGY6emhAs
I3Mth7PjhJsxxxRviLCUMU6Nbb5zmn4EnLi+7166wTs23ktsIjOU06YAqXTyU07ROibdDPUPy4SV
FeQXHvLeNXEOgBu2aeb2Qaeu7Q2HudmEVxawf5pM3E5iZwo2hE2dlMGXoqnDMp0M46Jz0/sCoTAy
AhTv1rQFvou6WUm6LUmEPhhHC9IWMlScMNofNQBTgbyDtQeos1itwB6c8FnYzyKZG713at6PC+SK
mo2qj8W9Q3MX/sQmZ12NIMZ6A04AU82h73YF1mde033WFRpLJuAcgOQ8tcLYotMvjbmfArHYbhy/
l/zLgi8rUcAJx89ssW6Rb31EffrKxjEoGUoHw9e5zt/gjqYbt77bLpWeaZuvcO7WtpHsJjIOngOt
AARZaG3SefOi7DzOyEqhUgaFwQvVnYfGckd7Y6vzLaQuCCgf4OaeeQGNO4fQHNIRLUN3q7cW+gT2
QxnNN4O+ybXii82zDw7L+8iq+VwN9fATN0AOcF3b23QrpcWiWU5CWoxIPEfhZnHj6hJQ2q+LCeaH
+45+C2kVqFzd+Kh1rYXDguwMUwIpeDSnetHIrpndR/WfsZ/LnWs5SJ14JXaY2vwCg4eTTf0xBqPC
ZzH7aoCAxoADBorDdvyVbYVk/y4j3gHtn+3AFcWszyZrDg3xY7Clv2AW6hlTPaye6140b1lh9jL8
1SZj41ve3m68c0sIKdjgqwKIA6YexDyzr/p/iS3OeLD9lfuUNdpfbHL+WF75nU75j6LsM1t7nYGf
WSw6JEGOgiKP0BvQfYg0JERo+lFMqdCjZ5fb5GjxfCzI5J5rq5uf29HcepNh7+YofdJQokJ5WcE4
NrfBaF3EID3z/uB9+G0ihLnJqb432ILrB1z2+sPoQxIxQft/jYmRfJn2kB6XJdXQiHQZNXhYfrPe
Jm15ymxO3P4fWBcIgw9Lyp/AEkYLRokRSmRAySYUK4ZJtL5SnJcdYresfT2LjkhW0hfGpNX0HiIX
9l14DTXkLZFRqYL2s1YoqzduOW5VeEOxD6g2ww40Mu+IYv/oXXMuvfrcNNNN+SQ0BlX6Fqr2j43i
d6uYjRnWxFdBDkDTAJ36tjPt8Gf6kwCnRpn4Eo9B/ETWtYdX9eO0TrofhhKZATrXoTeUazSszxCL
jgjN0WNgKXSAVHeRVm4JO4oeWXvEgwYnqd5nzSKfsOoBO5pgmiKVc8YZl2nOjxiS3cyJ48mZWo/8
xRbRVLawZDye7aMip5WP6TjgSpHnX42HqLe+PA89SgqlR4dhKNMaMzz1qGr/VC/myKBKt9a5U75m
AXqILnTS56bgRNY791VBRMnN/qV0nD/JWI+7MAyZJSToVvfPcs9hfojnZTtgA6V94LZH8hMiBo+D
DPYzegkg3CRvhr4eRa2x0brO27h5yVmNai5KH+CuCWCt1X8ptwaSQMx1J2DHPlOGHNJvXza7Ai4a
EBFEL/T6T+s2yFuzU1WTg++v0T6nWfZV2uqaIU8bT4z/upGNHvZycCTafqFd9eiggQ8KHKov+89U
CpD8PNFVC95CP1DrMPaRuGm14Bghnb5txilBJIf20RwMV9PxT0uePRj2QAMSXc2EUTGkqmA7+QhK
I2ZRz5d6IHwig/6mxWxWHb9d1UOS6B38Mnz/o86XW5InGzVkn16VPpsTKOKy+Rv5/aYuqktpo3k3
K/fAM0hp6SN/ijL8Ge3MTaYk/zLR2ITjxZQvXhneGL8Hc8olRsw6eHpVQ5VY7VzU40EcgVgJEbGi
Co/edW/Ycw4A/U4vTuPuUoh4Do30Qc0nPwvobiwnty32upV95ROy+7qTHyC3btGI2FWpc0etnYn6
kr9mZYmzWnlDW3+/JP53qPeHpZp/Is04FU62rZUBBwqwnu2/JTP0HdKlptar9eRH3S6cy5fFo5Xm
NNHfPPHQbtQMgBNV9x6aEBQr98ysxzzYzgCZv3I58Hty6yUxyYSnrn1gMPeSOwr6lTNcZzwJAAaz
OA2s/Rp/IsjX2a5ql99ACYaMUQy6mXa6ofY9p1rHXBjNTLOziF4zioEd7eLMUU+DOdzjsIaxlL/m
TVWeaFhSwNKymXSofGCux40VKqg7zS50sGuj4Qi1kI7xOurt4yAvYti8qW3KA1XTwcqMDJ2rqvoc
VFoiy6sfxC7rpIPI/fK4JYHXwXrD/wPXMDYfgr12N75omCJ46GutPHRrXX1+g1v/ZBrOFW9uyjdu
yC6yBgbK0fTXm5FftFpuDiTCvRVSAHWW+5Uv9sOSskbbjBEpUk/nCMe8xxEUEmhnIrSnlksyE9US
Qzu3k/Uye9mPVxqAviPAZapFjHaEtIYkM3TIMRsPaegauwCixk/U9eDvbaPDXn2h/+or7z8mbK8m
TrdHyuuawpPAPIYBMj4VzSyMaDb4HuqrvvSmTTwib+2oj7kvjX1b2Qyp2bFw8AFx+1bdszT/j6Pz
WI4cB4LoFyGC3lzbO6nlWu7CkDQSvQEB2q/fxz2tm5VpEkChKvNlcFSQ1dK0eUDumO3calri1B0C
lrGPmvOEHYvENqLUah+rpWBaCFPtTvfEbLbE6OTa/y2y6M/vrGPgqH9GwQiTU8+PUvoXedw/9kAd
BZkyKwOnZxr3yZYMyCddGXsX7f1Gl6gtczSfeOY5FXH2dLQJhzrMTuRupJfGoFiOCSfcJH74lwPw
ciUV6ISXHrYKXlICcR/MRt57hvvsqJQPrsbEWHgezfHaSQ5qYsE0NgnAXArZQaPQOOikZmQRkYOt
R7hvDWuZbFaU/HEUnf2gfPVjMGetC0B3CJ4aaf2zAi98mMPUvldFt8w89L1s7Ad3nOsdvauHGgbz
Kg7pvrP7RDZtyc6PPWK/ApTdcMlw+jdkCPn/xmR4WQQIWFWqdR87VOsT5O559P93SnqNCUV8Nl6j
asZLQnHO3ZtJDrVurJpqgf6ulZ7C1SwgJReG9dDUS7WSlsPK8Z2H0U4+srHbR6Ga1qrSTw2hMme3
6Dm4g2ZY6XCCCKkCPB3ySYTOr/DbR9uzr7XLtasG7LOy9ahW1AkXe/AOc4YQb2zi/djUiMXtCV5/
EMJZ8d295rBogEz+r4oCQiq02Es9XSDMXTwNKKnSuIqdYU3EyXFGCOkE0NpatmYsp2ulUoA1NWQh
wvQY0LfD9xT0uySKGX+mpwpDtuPCbDMzZ0PU4TVMjF3fFx/LlFFQ8xauo2h/jZug9h58g6uT6Sv3
x0/ES14aHA8AuAwGLU4Y8v5A/q0issTdXyMbf3NB5y0lLCrxn+G4PNFSabbCz7J7xGBwUSW3TQdb
ocqJDCn36G2OtsvmFGlCtuv1FKbFaaxdVgrG+GPQU+zbNVsar0byTgxJzQ2J2XZo9+aBwjHibp9/
pA4tP9/PjozGV77dP4dlc45mHO25TbJnqd+HyKNxaREyX+j4qyCbtCttEtnqJ44Ifqy+PA9MEVaV
yq/wEbntFeY5FGTlhuFPlYK/TukAiaW0UaDpylLQcA/nD8MGHYkXYtFKMlNtFxwFohTPeiuDmtTk
foMgjJOvOZtlddZ19dBaLobHQGig2KF5KprqzmR07ZCBuw0Iu6EMVZfWZuDjMUe22+xhtojK5hXF
Qiz/ymG8I1nxxQRRWWSCKW5M8RcUInsxU4sGRckqrc80TgJNk8EmjEKh8EDfRFmqz1G+mELrRyaR
gNRG7sTDpW3cPz/ufU4W+Zza1UzSD5tuB299at0zhQvHGzLfmojPlR9gjMyJuWr8fFuY3BFMg1wF
2ebArBzuFkBDDJSa8KS1BoxnFPEnvYczB9VfbWsuyeUpEfJx+eoFiRbe4N3HjjqlCeWXTZfJGQ2E
H+UxB1gdzRN+EEbRlWgfnWZ6lsvvs/yv2s6FXujRhDxYqGIFR4a03JcxhejBxOWRnecVUxm6ngHH
6XgoanfjxuHJytmfNMKjJmN2pNTfkgK5tUjXaeOfBpFPzhm0Gn35gFMPLddQ7NOYrLFlFyEhdlWX
yW1Q5bXyra86b0kzb7cjdnySegpcXv0PhAJ0FeF87PPpslhLlt9eecHJL8WbSxjm/48141ytY79b
Y53lwDAp091qI6yJbpK608K92HVwNw8AvCpv2NiN2/xj3mndvFQD3ChGdw88rTnRukKlmGl8ATLr
d1lvB5cu6yF0TSUzzEiNRkGbmfi5TRppa597oKzBJYDjM32uWCbkN0VHnWDXgCjiLP+r8O+T0yad
S1eRAW46LcykUXwaM32s3AydTWi2UCaynrGgNSO8ThxCA2wAuF2ib3EfRjAe6UK2xvBbDkF+GlMH
50Slxdaq8n5tzma7AYXUf8d5FcBPKgZxChAyBasCY8W+7AeSOy2npv2Ayssg1fgxzPzsKfVTKCWg
gPuTP1T+rVE0SIeoxZ6dNNGEdr9r4gOoynpne0wZCidJT1zKMEYPvfkgJobS4BW5f7fedLNK1zqo
lH0UIYB+sRjJ1C2VqlFqWnbEuSfN1Y1+ASRhpGpPxE10DmsVaL5trgRQy1HdDdZxHJOtyDKCaRaN
Hw4Nd1UL8VI7H3qs36vyY/kP0EuPy38pkgQwkfBudQiyDkERU8oFp1BU5eKCBE/91TDhTwEE5/xj
PbxK591tSH3ro+9gmf1XiDidzYiOpTqFWfsbEzBu8vSwki+7SGKfwva8eGiWf2pQY9ho7jzUYGGE
ZNLbldVNQ+tQItwhhxJ47armDs/MQCU8J8ccSksVmTtcU9NwG8EoefqPoFjuJu8duBsf3fhAw8Ax
n0wLAbH3PHZiXyR/nkkSsf3pohqwTIXD7BhIufVURDcEbVNr4VmR9Czo9w/+y/ID8suZRfudVO0Z
0YkmAyRD5JsU4MeCaFU772jaTX74kmZYQLg46pRUQ2tRVMA16RJ8FxLN1uRJPg8FibsKC7tRfBho
63g6OWdJmSQvZUcnOkAvED1O/Iqw0HjlWeN4DG0wReVnCDkW8xC4shwd7CLBwlT+YZskCVYniw+R
D84PnCe+ptUCjJ1AygYwxmy55w/0g7nPp3DRwC0/FH/pHOjM3YlNCbfm0cq95QsYzeIrcxmHtCdf
1Q8WlWWbIzQEN7xVkn/Rf4/E6CwfX0XCgSx/UY5bE/1LRmDkTnE2Qsho6HovYoThLViUVsnSQ+aB
8oj4ZwxolIYUzvM3nsgDl4v14odZvFbU5fdJ9ZR51RO3tSOMUE6a5tRLfZx0f8Bw8D2myWGsnB1P
VYmLFb7UIzCB6lSrCl8QY1fvRSegvO7nAWO6v+Mn5JddThxCvXamzbQHiJVFvwKcDtJr7a9h+a4b
PmQMcJNdrpeF4lr/gsF55hOpOHRpFK0To7sO9r+gEuhk5HYwIC1XJ2N4KBl88Oc4rYlTaLghdpgQ
abg7uYU6NKz3vR8aTMePNi20mm9Tp5ob+2MogENRvZPolj07Ar57nTJwuSpOKou2JK8Riy5tkeFH
AKS4/xofFWYnYf6WwYObl+uIzk1vmsBVKnnotS5xG+F9rTw5rIOYxmfYpHj1Pi1+x2VxG52zMYk+
Jl11BYRp3Za/y29nEiUnEZIXID1PWpU7HX52ZbOxcOQ7hDLUZb5vyNzqyAfgZeH5BK24j43b8jWX
v0BMcJS3J2MZ7DDqW8YEScdDNJfVpSp4CuavpKRafo5lcwHp98H+oJefWDbWbU7gnUr/0RiZuM/P
GFlNh74vCoGgmY6K/zNv6/3ybXjOy+bCH6KrnU7tnsYpma7t8lrzNAiDhD1mHDIbhozmDFx+Y1UD
wG3e+iba+3Zy4UvMVYRnkCiV9rVrIpo+u+WFDcwZYeAJmxG9999lPaRmMgK+ip6WeLzDDLNf5RgB
4GbWYpvmDne0Jn5fhGdJbuwNmHrGWOPU4d2y+2Y/zs2vmc2vadp9TwlSYJt8GSjK7qcgpROc6UF1
81ZUxTWd/HCPc9ghp9IK8ZPgpUk8cN6kRxoyPFeN9E4MxbYLgsYlPsOo51dKD1Z1x5dFk0JYL/r8
iOZmJ29paaADIj0jsJkhVNa7ivB05TT9IgM1qT2gEdfnlJMebQX8AfvfNKIzbIJjkrHsJ+s7s7uH
HOh1mWc4IJg+mt2VwIyVbXW0ueF8TSZczOavd9G7iKEFroaxePQ9bphldG5NvSHofTegIfH87guZ
S3LuvIyDJ/ewKvDxE3zKFWI/2hmzMre+USEzbZczfQ/yvLQsufB2F1dxH0nnbGsmPkQ0qd393AcM
mIuNjbm1lIZ5EjWUCjF+O2DiOZpeE6IbI10ha4KtFJLxRJxBsjZHLM1QK08kep8MQidneqWGDSVp
glYmgCM3LKZmvnRavHAew3qhzBz6YzPFh6GNt12DJ1KOF1MwqBfq0PTkK4f+uHfmxj8P1DEqdYzH
itHJlAnOJ5R4kXxUIvnXaUqf5SCtaTgjQjsVCdtR3jEjYXSRefN5rtP9PBYnX8/P9gxUyo0eltD1
CryvFCkkERp5ARpzMYPfZXd3+GAGeksHU5nQtAD84VmtPlx+6BmuSeiG63TqzvOcbycDDmKg22fb
cWmfdNMXnpIfKwkY/+g1RODj6LbX1s3v/di8NX27NZgUM0qwsDBxUgTVSxD2L07ZnzMk7IZgVIGp
aaUi4zE2h2PPowRJuK5Swn8NME+Gyn5tszr7sSTAEtVjHVXDTooPDVEUnZP7JiW7gFEYHf6ejr+d
G2oymtoO2buAyOkLg6fNdwPXX48A6XAijbJjztBHHIGg+14y4L9j6D5ywfob/Gxx6YUt16/sLJM3
L4qQtbbFU9S1R51398pMD21rbYzOPvLYsePgVhqjs+jbi/YR1mH9PEQ5HYMBYwRPbRc3i5w8e/XN
5DyLOMA2nFaXsGsKEHEkZLXLuyzKUh5Cy/3WTnAXx8RopAqZZMaE0J6oDLXG5iNc7i4lj9Fyh8da
o8hz6wOP6wa3HuTt2G6U3+yxDKx6qlYZo7ySQ3uucvbwuKI7jJPcQL1ibik8to6dcd3QLmgR/WIO
I7E+w19jGy8CSpYzm3t0LHqdkLrTQkZdF+aEHXoqz/M4XPFCQ6cTRfIeTjUQB72PpkW8IaHcYQAZ
kLfZRPS6r76tHm1iYU8NjFm/9+QhJ64I+z9EFAsWPWO9ALaeXb7TsN7ptPlxhgisKYs+YjAAsrIl
d6R0EfyUqHzJDnZTCyFuchcw9Mozq8F+jMNOItkj7IeuANaNLCKjxJ6CJzdV7R6pGe+uR/o88rAc
b+WcXM2AynFyoTf1WxmOT17TPBS8KWb31qn6PR+nQ+wCi6ROg00THLNhePGRyuKZuPaZyxWFztbs
bbpmhFsO+Bi20Mi/17Z7Cq3h1Obppe8WuX5Atj3SVG8IDq7bbzqT1qydilNkOqRzivpUhtZ+8uyf
ye1AVGbZN3dj1Jxdf51i91/oEcHUDwDuAsvmNbGiB6903jrN4B644JYRxkHV7lNujfs0CZ6dZDiP
EeMxw3hJ2mhHsvYd2EE6B/QSG1R/vcVQf3mH4lL+DiaR0bLYGBrWsRWhQoVF16JOjSccLvVRt/Ji
e9Nj6Pl3s9M96iR8DWkRF3V46tm1hzS7CcQlBtUOYb/UTSaq2AT73QzY0JPdK8qzk6S77XXxmkAO
Zm/2eWaLXDu5Hex4PmJlktGBb4UAKbdD4z7mf2XZ0LEQyTdjhk+/sbpDwzW1t4FK8KUCAjLZOJFP
i00WmxcifhmU5PR+uuYHt42+9xPmOgRz3cJF9Q9+sX5JAdivDANkjZ07AIQaLohRMxxboc51i+Jw
SiWTCtdXuM+XBCgd/bhTRBnIbB2HDh5kuSSXzH7R301j1myitvwz5fBvTJsL1lESVsYetq4XTBRh
/2cobB3LHv45ruNueNgxptTZfa58gcrVaZk/21qRttnS5pPTvKPZ6QF27OW2l2iP5eAzxMnIaDWE
r7cdAetbuATzNS4EE8WuSajwu/6tKBpxjhvOEKXCo26is1JyHzSKxDN3V0Vsrkgh3ysNZkbTJbNZ
6GRLHAiGOeEFOzeFh+BgyPaZw55gOVLuQ5h9oHEE4R2li54z9V4KJgzarz7iFjtl5ZiPc5PjVrQg
FjsOXBoatKYNbs6qYA1PAdf8JA+f2rxGVVTXcEdVfU2tykF8N+OsKj7nqWNlBZG1N1Utt3HuPRGU
BrjDaFeizr4saAggnDooR1OraI20zLIBotuWhiy8tN9HfS5L52op418JMyAOyrs4g3bMkGBYN5qM
oJZxhdFSfJTTWUbtGcMj8jd0a+1+IMd92+oO82vkXVjZaOkIPar1e+iHTzWSCp2XV/QDd3OVMx1X
MkFYFYh/sxrffRYhdt2tV9TEkHaYXCSRp3658MjVu9MELsNx9cA9fOE/3NEpeBQtgd5siXg8HrTA
GD/PHzS/75UBsagmzWg9DxZWyETtLH5iPYF4JaHhJDrMpTYkMT/2yezF+4AG5Kf0OSsC5FS87F9N
4nwlPRPdoukeWzLw0n74Vaa4r7XseH2dmEY8aMWAYSUjgqrABUk0kgfgL9ftfSjp8NgQUjpjg/97
u+Davblcx/hOI+1/khR+khYDryQKeBUhsYNm3RMdf56gvC3XHydoXrNCwSchUKjv6S0X+Y5GkdqP
QyNQPkBp9IR9FEoSCkHxQTFB8YFbrXGCbckAKM1Lxl40M838ZlNmkj52T8E7v5H8/DGo6MP3yvLQ
zTXD1ZGJdkE7zPMDDpbwNRqrnwxhZVj1dDiyl1Eo7tD+odDQwmtB3BDdjcZ2SRwmo4aJj//ULvSq
rnAu0dAVe5u9Gj6H+AQp3e3slL7DZNHiBWj8InN753u0hd0yJ5y33XcDkat2eMyNaRNM3Uvrj4wP
qqfEJMahVGS3z212KwTb5QBVA+w/i9onI1TVyOI9gCkOosU+IO3Stjxnz+joSRh652Z9vI+o+dBt
TRstjCcl26Uf0B9ie75Lk/qBJIMX8iUe0kJd/Sh/sgiy7WqMJjNNUDF1fH8DslDAsyNHEq7gcLJd
3IpL5ADg9i3AburgcsZl2aHVRSNIp6zPxgv4zs+Qz0A5xUc9q6tlFD8GFGiQxvD1zISTGRqpYFw2
MGBkyiHwe7l+ezSIG/72sfSyEAcU82Z7b/FDGgm5souGxE+eYpa7YqnY7DiNqw45NWpkmFg3UjyA
Tl4flgjSNDSffGc8pXG4E0xYjwb3dPyjN83m5BGu0+fknI0uIYpmiPTZOXTu/OcgPubVpS/teMj+
FsSEXZyrNPnnuvgZajefkIfZNPTwXWmLXbPv6Wa7AR4a4iwQhCIe4ucxpviu9PKjkdDyB5Vk8pqb
BzrT9OtHpkPkeayUirAIDfhS/Ah8aEEEJ+aH11Fg+qmH/VSzJFhgU9piQbOeC0EJNHcAn8zZX5dl
RpPP7smHqgfmnwgApLXmbNiUJvDdINYHX3TO1vGQcqMJI3BHeYs50n/jssBQZ/BOA27GaigY+RT4
KSl5D6IfPwJDM3r1DQTmw51O9Jbx/850SBDvFWNYxE658dqVyGzSJX9udj90riu0ckimBPnAU/YQ
w/6OlzoyzMS4cYL0JSmDK/aMx9Kp+Y0CB8rnyM14quisgy3U65DKy5llup5ig7NRSGPjSwDwNbjt
Q1IuIF8b2QinoecSGyukFx0Mcyy+uS7hHyOFk13XEYA7YhyThnlUyt6VrFeQhsROg2TrsGon6XQR
dnstK+NZTjRK5ug4Jv4h8YsDSoFnNJ7cOGySgUlm3SluVUjo1dYFdBzUwU5LVJlqIJE36e/yeH5J
+EXtLjk37aJDwYyWOLQ4JrSls3njbVynbbnpbEVG4ji8lTOLhBSITNmH0O62JhVFN8dXwOHyuUfN
gFUIBvLC5Ypj3CgKGEEm63OzuLPsqNhOLRMyN7cfCmEeUzdCZuQfxyxa2eG0awxDMCl0MIPiUaHs
Z5SVpel+mjD3Z7U94ujJ7peXs849Un9oRU0oNrMCkeLyNxNicYOHiDjsbA+MXso42NmtCjaqnw+y
m+5R4WpSv5we2Uh7ZibxL/DTj6JEelON4pBRxeGwtenE09KL01wRchtA/mhFuo1j9KRxphjYQzfd
mkORcclvng12RIe0hCyXI/39Bb/caNvZhrHPvKKic2KU88TnOT5n6fQcpjEj6OHWVsGLPffnEe4k
h5R9tqiDpXB+PdLogTNR62WmXCnNfUwl7Euh+1WYCFc6y7gvHHPr08aHvL4K0W6pEv+r5jhr+icm
5rBfw0sQBuiAzF3am/sxIhfNqyUMTk8MSM7j4uwPgiFWy+SknD0ujaV6VZUBQDZAEj5G9WdGHN4w
Zo89F5olm+dqO+QGkx8C7F8m/i+NvL9kafQEfNe8iv+JDtOisq8hazEL5psR1NZ9ldHhZ7BRLdIL
Ep0LFIA5o8Ym8f/SiZ5qvVhX3fqVoQPwR1/TAQLABq96Nxvlzi/ah9pzmUBBkuB6hO7G65/gY79B
9ie6xnh1FOtXgjguRyq9OX6ym/Hk1Jm1yaPc/Wg86rK4ne8sBx1jbSXnURevmsS2ddyzBcgAV7wp
q/AY+U1znvOQ9hpTkJXyiRszxyXMQqxoKwAqt3xsq3X5Ryn8ZFPd4RXglwsrBrV405Y0Mjz5VeyW
54ZoHpbnCKjCxFZFLGtPnnimXPBuBhvDzFis65g0dBYxqAnkcUHFAgKZnYHLwbUQvXfiCvbp2YMJ
+MKkyzxKNk3doLKFieTN9k1yT/Hice9pZx+jGMYtxb45hzW3ffuYNXQmtJufc55jIeN3xpJ0D5uZ
zu2gYAdxGthsmVuVte/OSLQu+1ABjbRM9147tWThaizWpg/kdsZMU4SHwcsOTea/ajjhUUF33gLL
v+kX1LQVjzfLmslgMeN2eCrYLbnp99sIibDb94QzmtC96/SXR/GEDcg+G45xRFiD5AFA9FNTF1Qm
bXyMzSgC+0biaiNz4zDkwW8Xmj6js5leOJHBqG29Y1yZ1zZQJ92gMI0aQlbDvj2HPQreLC9m8mcQ
qlrD0aQBFsmU7m40/JXBEO5z1vkc5lD+vKfIYlSCPIHpikI/44vF7ssFGaD/mYyio2v4hIqgx0GB
BHWKUMuo088Bl0oSSTuUrsaJ433XxajdRDKt8wRGdO+kPz6KvJXCWTwuxIo2D+l5ClA8YHIKMqpW
hacevMLY03HBmecafy35nFbm4vjzbmi8jszIA94uLvh5ajMAmouTCEkGiub0aoLa4M+iRSMm1mVr
pUVRHbsex5ZVsnJ08BYl5cMUFTv0P2crTnZpXl9mH41mOTtwhlskmJ3dv7gJMvaoNb0Nk+sCiBXb
hc9n8leKqeGY4sacLnbpttTHziWgvbfJf67N+7hIiaI3OH2QzxZUEXuPmeixNRoM1O14ZzgxDKzl
2pgl7guhuvvaCq8yLu478gBgjtAA6D3QYhWDsb1goWxk2QdkUikyAz2yoVXqHotUPoyd81ciPk/k
vU0kI7IYmhoOd3+OwxA5c99FG4I81ktSV9o0z00dcmouzs0gJbXYDD/c7l2XzGXdgTko1vD4JqhJ
2ha4wOjvCQs6p7O9LrORlnJ8QzW5GYL2bczKczkG2X5oCW/sfsueg2PZxq3fiUrOixlsNBbLpaov
Hf1Sn4HFXGarNIVDIcP2y42MQ2vk2zAsD+SzAwMxO3KcShtqARHhlU+HVyDNEsjeQFdRIxPiA3bE
vMMcJFdFzb+uqyVxwZv+ZI3aXpXZ/UyXKszFZ+BCOF1w37wdW6tcBm3RNY7jByr150rQb6BtjB/X
LG4mA01Slx7b5T2yMUOTSZjn9ZpE02+J1fyVVunNTFjwvgeTxTJ/sFqdO+xgs7u07ilY4gCQCBI/
oREfo27xkCQQSeLB6mon2v82amxY+oADOzDDDqOGYFYbECqP0lH7xi8vXjz/FVjLmGoKBhEB9TQx
Z0HuvrKD+zLfDkyEwym5Xz7LpAkvYxJvJ32TMZlbaCuBjD0WMzktXfJQzRO4FRP63lKfFKUJJGBg
aoCWFPNk/xBOzbhTSf2XRyWrkNjdjqkowVBd9uMsAk12yagFApN9IE0917Gz9Sn0l0u9mYiNbTKm
InKFZPG9sWj/cWjGBQ1tNHtSn7tJvKES2fotpmOJrMgm4VLMdG16dSLidIfR8BWuyME0IpQJeBtx
adYa0CeaV2jqzv3yQk4VRnFqslIY+2EIf/NGMQemo5DYT2WI6iEFxc9HkyThXmkLPTGOohy74DD5
5zEbd6ywf1Ufc/xzsykJD/Z8g/A8BHcrUA/olnhR+tLEErY4tOlWKqGYI0zOcyKSJxFI8Dwy7Lmx
mwxZax/oUWTQMgmZNiSTRKMKPAqV2abDgsbi3k929VkZ7F1eI66oW147uAubcmrTC8TuFIO+3M9+
iEInmOdNXJpPU1PdD+BdB7JNXOCXFp7DNY1RaAUWPB8EWGaRAtT1BRsiCry1Q276hshW99A7pL23
JgpClJOf5hTdaSOh9V1XxmMCWAVpFZkhFfB/Kvcr6FqyJIwq2jh+e6vAYhkwhfWtpwnt89NiycK9
NNypPFxH9ZB+IGFAsopSIUEdsXItj7s/G7a7bA0aVF3jPI8VsufRhwpcvXmENRC3zP0GuAZyIIbm
GzrwjMNshil1fM2NlzEil2IctmS+PWT0nVgm2DXyaxIj5appHlrFd6PIey/w1htFdsiy+quYzKcY
BQSSeebgSxO89Ze2xfAclwzu2BxvTttB9/QvjTfRa0PIwF6UTeGOD2yfW78tpby2q3fcCfSZSRrm
yx9kaF3m8Qcy4KoyXkKhASP9zanaTE50kwS5cNG+N9OI4qSlQRm/sons8TJg33fv7ACCLF0oxh/J
qp5aUuj9bclINueNbG2u8tHFxsi/XL2CBsggehEnGBYzw+swuue6gtoY98MuUs/QoqD0xsl9lcgH
FJHM/WtUyRhBxt5+CduQ6b1zWD4RlHOnglXmQv1053mnOPoYP3Cp5HEOKbqbEaxOgoxrbaHHXmeN
t1DC6RrQzdgVvnjFpXnt0EFxP8fX7F6iTCzsBHYm4fOj0lKgIeXzcdsKhUT1qVL1zwyweDYCJCKY
51MI5eMcBDXzy9jby4i8dotEXMToZSB29MbvZGKcIkVcQk+oct3esNTSQAgOgJGgEruP/uhd3Aq0
Yzmn5d6e28/c8ORtlqR9ewaeMyroAjgLvWYrBecilbVh0ztUFvP7tvX7Naf5DxDjz5aJNY5Y+5q7
FrEpJOipLD4jQr86VfEqtadWVjbRbded3DauuMuwLUrgUHRzaV6PfrQW2qb/F7FNxirbc55u6qLZ
ac8z9lbEJotLzu7aZudGDUUrD8yr7QZsefsRxOYXmNTtGIcEHYWPWTQEWNKnlSr6vVsNexTiazg3
DOxw1Fn9zcbTkgLRU1nzYHcIQwTX5OgSkE3rJ+apqsajgnfIq8CkauAym893TNXXkpRbxdcoUJoq
q3+nS7xvGpJxLD9+SYrxzuUWEChycRa3e3SpoujQLQeVQPknxTnxh6PEwMgrmcF9c8L8y5rfDInE
rbe4WdU7lESrmHCLRNJsjD9jJ/9XjdkfhocVYc8EzNb5shE2b0GxrD4yOnFGZdcWMayXKlgyxikv
GTD0zpeXLrDIROJJK7AZQkYtt3UTYcJWmBQ4crdzUVyVMTGuJ4Rc0c3vcigU0HHMI8GNI1k/vY/A
DoiNkX0pC5SkoOafquSM9+Cs3PgndsWuk6jIcwxYeiCSutKU1dNFN+O1iYyjiw9WQiBYF8zh2Xwv
3LHIGtDuNqf+HcviwWQDSrr8dWB1rAI/u49764twrGil2Q7LFl5ZNqGhJ10o56NpvztAW4u/gosO
l97CMcolGuWF/Z6HHMoEVgi4wo5jG2nboQdE4/Lt2t59WF59WrKPmGrIAUeTQaDZumrMm024zjzF
9GnBDzALN1Nj2Np+SmxJq7adbd3M0j7Mc8eeRYSIUZG+Ucnpq7Fm0vz6Rxet3tIHpvU3rXtehJW3
DCtphj5lOvtreGgb7MPmKgiKl1jhxwPsQQ+An8V3FbFpzH9WHZNl2dp/Q8kLVFeIRWnqvmQukvZ+
off1kqsrSkWPSJDEP6Mvx9dOI5x6J5AdqgS8HQxsirVgGjr15leOCXbhk8aF/NMBIa0MsFxtA7Am
OMXvcPAGu3EOTylT55HJcuSlTFPC5mbij4QC6fjGuxbetoutP9tJ/lziDY9QKS/+iHO9lnRklw0e
wDz28mEjg+4uIwZFtOMBMy/JP4PaV0V7IsTe2oKo64wlz8v9Ln1cGhW6Zz9x6MmznsyOEnmQoF4Q
Li8PYzIfmfcx9wB9n4F7CmcKF0a/GQkBwez+SwtIhct1gpvaHsDVkbw7Vqv144vhI2yCfbvE3pct
UDoKO5l99Jne5oxndBxtrci5H4vp1XTDDdLt09I1DXEVGZ3mShHxAWuDnCnu/pUTcl7mVACKJSL2
YRbCeqnYhGMHHbt0wztZxo+z5d1Ate0TTWdvdKo3bCk8NHcuuIVWbxP+P9q/F6bi54jSMYB3jIcZ
hAop4UaJHHXoKGxS/e4PTrGzugrlGqfUMBSobDJDbKzE/ZrkBAwqGmAy59dgqq4R895Bk/JpsFaC
0lAvdVBQuFjeIeuGPXNLl6EoOi2b/Bs5GS+S2N2CB7rzHex3aFu3JAiGQPj4cx18E5ix9NKi9pby
zTXE5dLXwz5R9bx3aGngEFE8zGGgFILhN8lL5liIS9z5ZykbaXfdBxxc4dgAdlaPSDkeiEn8cUW4
DtLyxxLyymXRVsUPQR1vjhts66S8SdlFOzkO6iiS7iGTycM0MWGRA/mLFQR0EZ4CRUqyGoGKc0t/
711cTRnIqKFd1JzjFUfFwcfmtnI78U04EJctl57ILFED9kz6IXPoytlYWj1D+iFtxRoPsog/Bg9c
ZtoQ0yJ+rVAe7K45mm3pgn+cIziE6S5a6BOq6Zf4czJdYV/BzCGoU1fNVyrzYqWniVOz+zaj4FEx
D1lFFTm0OfxSFE+kR0nEz34Rv5ARoNcjlkmhaUCbvUaMGoknj6HNUj7STHU+sBZvI1OymQWwiSsU
6tUQf7gLASoPRtzoCfhPcTYNdR/b4/Oy7BMn+5CR+xAFznbwUk4R3HRuCCgllyFtpf84Oo/tyG0o
iH4RzwFBkCC36qxWS62smQ2P0oA556/3pVde2OORukmEelW3vqwU6GFMorcJiz/Cmz/HmDuCEz/a
ZKtwKDFMtqmXPmobwOKMXiED5y9s9u+1DXZ9vZqI3rCRy4OdHtaL1HqBKbkS79vQ/WPRMVM6JDMj
n1eU+9RhDHgtm5AODQwD9+GoQeixd0DGnl9Ny7JDmayPZQZabFOdHYzZJLriKyGbc8C+6+QdciEP
GAY2H1Q9VZw2dn98dTdqwITJP1OB4OYOKZeS6uR3/r9wRs3peThcWup6176EcfEyieaPlXsH1ec8
1i47pj8dRDhRHde9ZU52YljdbDyncO4m7H9QhMmRzxAOuNqj7zc5aMGqxx3pp9Y29donu+hfuR89
NZD4RA7IJF4N+LwmHpOM9H/RON4NRQ7yRlkT3D8GbA2PMPXTPkapmlr2xrq1XP9MZV1/FHVzzTyT
PXgI/5GDVZKSyo00BCcgARKIlc1NCltrrRuOBnAebeTckT/WwIh6wsb0tW7WZTInmKbppo7T4R4Z
+qXMKL4MCt4F2w8OWF8PQFzPlW1/iknfC1Gi1nXoKI1DBniqnz0+VUPaejXuKAqvuncu/SzSvQ1/
LcFTir53lZT24GIBURuVn6Euzl4XcX8vy6cOidBfDAz6jq0T71Qkf3stf9ejZ6PCe2nhBgwbyG62
uRXl8GO3oPxLxPpRGYrM6qPMS32y0oanJ/vRHfXUUUbkMpe8Ms0WJtS3Uzt/glhoGB3jFbTMj1T5
px2C6+dtxGCDOm85DAS5VY6jhwUjuOk0G826qOOx+geZkEQwxFFoGfJ1PVpNuXdxVwsRaC+SMu6u
rL2tDrnKlyQseie55EGwN3N1QswfbyjDoakxBdmbzDZTdSlv0QmBI6/1YhR5Y8+78Rysl1PNSb7r
mBDKtHsZXMyLangVYftAL+9xfYD7QCKNcpR0RxYpSkgd6dbbJOA1aYcZfITwt37bfox9822c7Gfs
CSIID0qV6O+C1QdkTXF8lzndHQBGkmX0xiCQYoDj3hsNnNdL6f7YgvNxUsdfgKj40Rr/PfcYaou5
xq3igwPngxvQURjwG4CGKCMlS+nGoWP2Rs0LU5Xg2fbyZ9372JqN99gL7LhDO8FOwuQZYIHfKBbi
YqQNuZyvGvhh5GaY+aJbZ87OrMewv53wScG/27iqK1nBguceRSyngGQbWsnBaxccJ8l9UI7XJeIq
HUrz3quRShVmSiBMmjcctS9EmB7yajonA14aT81I13iRG8UCF84nq6kNHlwsYlnEeUVF1lsLNegm
9rq/+PLB4I8KA+l4kGvDSuffVZwyQqgI67nRYrhbJuRgs+4PzwouHAoCmQUsKTyYQvRE0pwr+vl7
GhADnN2GuugwfZgGTb07dsPMek4xwqpCAISwKTPtN3PuPA5YoExkT7ui1VA9BH+sHEg30YrOiK/C
nTcyIVjjkc4u5Ua/jbV8xQYSQl/jRBsOQX+meLI/+nI+24H7NcPLHD0k3p7QVcPLOfU4F5Pu1U0Z
aI5dCgjVTI+I4+/lQJWGneESm7KWAb9UhyIsP2rATpGHtOHD+YfmswFnvpnHiDEFczoUjYsz6s9g
KR+wdAEu0s7L+lu1OExvUrfG/xzSZuEwVEsunR+gHmarr+NW8zncjNg/b9Q4H+fIPmFxqW7iGpzG
Uj1ge/dpUAu28ZJeWzu6X61xUkf3bYsSzUGBmM3ZCJviKnfOjg2QCRwEnNqL1RfMj3Sum+ZFABhi
6aQ+gTqHgu/PFvKb9+qUTdZ1HVG0cDJqjATBzOjSghjaJByMu8S/ynUfGP4GxfQk+uXBm+cAkh8U
hKR4E4SMoVk82FVwmeaICgoWh0KmKzWW9DbnB8ZQwTN7/JFoOA3t2V+N9UvE4x7h9UoEFfNPfCcm
Hx4MBV0MTiZ6DVZZbr3YIoac+za/FoiNBWv0ulaHDeE9OX6Ng7lVeM6IV+3m1dk4Z9+On+yGYNlG
aXG1NPm9HAo/UuLfIMowHBj9miZI4PX6lZDge64XIj86RaAIIdAEtXU0S3Vy3HavOVLkWpzGLgea
lxOeZKmU7FyVdFn9qmtRuS9u53/0Vf1vXSN7JMFVZWXEe9dhYnKajmYKRm7aAdEScSMOjLz3g+hx
qt3jWGHKNxPeKKmfhBt+hWP53LTmS0iH6TvPk1MGx1yNaqODPAUeAdphaAb6sQaf8QH8oKTOwSbJ
ex5fBCfS8c5Ax1ZH0II0xtVD5mcmC1ZxPSWMVd0yme76fZnnp0pweEp6YAB1G17Wa6eKw3JnanEn
ekbgaweVtH1cSuRlyTWzy6SUOMVwBiAIPApdP2YZF0Vjn3nXWFBis40dGJ2tI/fEGImxoBNEhfer
Jiih67/xk3QfWv7vEnONds14Cmr/IeIbLif2Cuwyz17n3+Zh9FYRri96B9cXtJBJXJA0bmeVnmTG
VI4EgWDChZZxXP+dYmI1zNhGPHMIRqLH7XIq8A9rp3/1VfA2sWBwxn4ZSg7CGUfCsOa+Glhvw6pJ
DOWXWT6tgsiPNgxh6oeqTx4SphtL6n3Ti82fu8gyCGm9IRZuxNPszfsYiQxYB78N5vtATJSdkbfE
CUJoOmJrB2pXMHcz43C3cFBKI0YOmGFaHo8FOdIuSLwhYYnA41TdnNu4fKwbfe96C+Be57T2w66v
I0LIIe2d+6wXwDLXTdHl10rv8QaBMc3tO6i5dyk1XmDJk13FC4V3nOBdnzj3w5g9lyQPbwCPUvfZ
1c+FDC/rTcifhn3tUVAg3C0jnb8FuLCJlYEt6q0I9Y2omGiOaX31adqN4vAddghtHuFTp4dHn/8B
SPLnqVmTbrA8b+r1QYoiQ5KUloAwiO8jkCzrbaRopu+lmL46zr16fcyb/hVBmhYFADFVV3KwTu4q
Tk6IEN8qsUlc6fzgedlHXDGXiZxzO450g7nXocMqV/fXBkoMzt2dRXnCQLaxzPqdn9RnS/M7RkG5
rymqwWvl7ZgGEYgU/m04NwFG3OYpddgLBdcGz4YU4FI/DVt+wES/NJSCI0x9tp3zhoiGzM5iP4/d
s01sFRRH/FQiVbGm8lAUAC+q6gnfHqhYC3Q2co3Q5/UAXTTidu6mu6alJUHWwEqIx97M0PWzdnqJ
s/GzTbCNe65d3Lqx//+x4ncmqagdukVS3hZXjnc9CUjOCXwWpX0RFTfxsa/n2yqzudnycwVsvUYB
jbPl3WyNZ9H1b0E9HvwYmik7AF0pfNdu6p4Kfuj1QXY685QtCXvl8jM42T6QBjtP3b+vP2zM6+f2
IkfFZVRAQpfUgHP0q/CzrolWhdgL/SLnrgEt8Ybc1/7/3KXpMuLQynw4sbmfTP3d284uU+27tOmx
tpq2vMQmjbicFOMpD7yvua2RBUYKi93+PGJRq63hwnnztm04wLhL+Yah4tCuOLWie2CNIxUxklZH
44WyPFSXwI3vXavGctMCn7UILe1AU0wc1LqR8078je2L7au7D1z9scQWmJym3Cza/PapZrrWAXnS
87GTXKfW229cWJvC8W+lkkcZMRWty72sp+c2DlikJ+6U8+qasK3grq39ndOTP1sqyYWX6m3mbs21
yAkNFvhtXFM+L1N02/blR1n3H0XTWjdT1AP5sx3JMLor7rslSkFsK8aLvXmM7fKZARwawvjhueKa
+rgAIdNfoil/iDv90gNg4ZIucV7wLg1u/dwWZm06a/9lgTokPvm4EPdmoLQ+FIBxE3ozt4Js7D7s
xKOgkFYuOI4x3CDjW+W1dTnfAJzDTl7m0O27I8068XZRihtx7vpb6SGKVlkykR4FIWeHMTnkiU4D
2G3j4hz6tjhyNqVwkMNMUz0MeKWocGkvc0qX3iS2BJkA+Tl/5ZzdRQ6IFlXhM5g6lCONurH44wte
R/fRqRzJ6Kfi/NsttzGOZKJv5iw9BqS1JR9CXKEZ/M0+YFxscMQvdpxtwAJ/aaybfR9+EA/FN8JE
plTFZRDuncvWMzGo9YOU73J5cFvGhlVJ8eTAWQzPHLz96KlhQWgX/UKZ6Uk3mPdnVlrmh5QwqttB
yAPT578hvjHqMw5iZBtNR46pFOthv3K6LT2Td33a7YYFN3PAGtIDzYJGAE4IyFqBX0WAXBfgA5Qi
SjuKLt87FetSsTQP3cJNxp/if3VtvVR+elc7okDdwgjA7CEUE42SGcBBCXOKZNhYKJhGHNEn3hls
d419k+gIfoslDwLNYsyZQRhKE+g7jHApph1N0hERARZN1uJ8Ib03fxYK75yVrGYOfqQb24bIBOfL
auV15G2mZuHVtyNzia1G32jZ3xv4TkSY3H6voQW5iYR6TA84g4BMqSeXXcm4ITmH7E17+qcIuB5z
pB3SpILtwbdTTRqw/Xgtk/7BdQtMAs18dmS97/uZcmW8fm60SzpDV1sJs8MZWlKbDvNOa4miOxLe
99m8grF6Rpdxject+P8UMjosWJWSz2WTPutxROt3UdhUTSKkzxdaK6Gj/r+AOrm4Gx3xXo849NTE
ujW0bnFGq7tYqfmWHZfi2CDeSQGwPUZjywJ730qqepqROGkKcGvjRQS1zFxPq0cgurIYjFvPabli
Re8iLh48Fd02ufOFlwEjRU9AWAljbse66Q5ESbci0Gjm0FPvEwrK6Y/ugCpBSiR9nHfewRTUZqK4
l7sCVNh1Eo5/rwgPIIDhwjqUWbsCMaJ8PxRcLwjhPDsse60rX1UnPhmcECRJ7WrnOCwazFGf40z6
pDhthvQTvFSMTMeuhDe/gGEI0N5KEu5NsIsk1bXQ/nd1VL3GjfeQlc2VLKTL+4dPdE66W5V7Ty2/
wSAq1tD56PGqpJRD9BrvEU1E/gxjw8idM8ntGGSIhuK0Tg47JQ84Di4ByWszTg/Q6x6BCa+O1pJ4
AjGRnNJyQ/Q4sYGQUkJU4szFU+EYQkjYCclHwEPCGEflefHWs+VuS4QFz9J7EbhbK66fOa18Iwp+
ISzy5hdrTC5D8J6n4F0Qot14AKSB9oODbHp/n1vxlxHFWhxRMpw2n5j+zxEgFsKW3mVM1K4ik5t3
aBtR55wd7Ox5mNypNCPkN735dXlyuRETYaUeRDBLaGjXcXghBqG/F7vKGVsEX0FdvoeOvHjj8pHz
F+TKTnf0rFI954Pz5bQWTcFFoRtOjJ3aVF2hiB2qUIG5tnAnzXc41ZjNY/4sOxjbWtYN8XPOo9BG
Sl69KvM59ivpMvGZzgzJNnHWv/D7nPMlexqy9o0e11vdzBTfsBYHdv4NxZud2Lt1GnOuhuYKTQSQ
rZ+fEiYuj1rhlmnmwOWIDvdO8nuLtgpQ/hkXEszKeQ/SAxbzY+MV57lfuMK2FSI1kicCodqzZ384
GCvT3HpbFuCj07Q2RhXxdA6W9EN2Ybdzhug58uNT602Poacee2c+hz0JLCtACS1rKhAni6qLQGA4
8cf7wk1PVT9QJjpSez2VZN2ElAa+doBbaHUJzmCWCFpbFDjiRlq/9GKbqTo6JYl356h+X8XFY+uT
R5eD+AmX6RhU7l8nYBpdddzjMTw8x1PyLqnMbSQDtGrsXtwxQAbN1ecoxMmiGt2Z9K9d9vdWp79H
kR9St7mby47qF6b5DAiuNbiojQLzdvErX3Acax5cxv08uDQC5WlEhNiI09TqvSwauS+HmSl5PmV3
I37oofaeTdLfLTW30LnMLys/07jVaSnzo5fGUGadZLuiS61EPnsWZRb24FEuzvptQhfxF5M07r8X
mXff5ImqTWR732WAkaEEKgK4Z++F7kNFs1agUZ8ix4PdE36rbPwtJbeONhhfc45cQS70AcZMsssC
7sFxEv9UemSJH568ilqWFAdjD4kIx7V/7AZ1V0Sclgu1YgjN51hGJI8ZLpXDI9LeT+WE1iatq89i
wm5p0yNkPJO+NmPFDY0JIbWYfFKuQVOr5G7MdQo7BVHdHVbd0y/fY+WdXJfhk6/MEUt5uE4on0Y+
xFoOR+X0t00QWluqlrCOOIAmq+aDbNjrQCoF1F8F0U4sRwlpYU1NbmtBpnATALgoOrbNoEvei0xd
sjZ2QCRUUIWs4uzycROEPHuNRyZt9r+CpTs4FUQnM3NRjQBtNnbz6HJYxZOTYiVvWcxM8F7GvnmO
ZfXTh+5Fj93frlIPMkdxygE07ct+/v+DcQ3Okm6OP5au/u7INVl6OI3B8Jeyw5PdzvdsBFuWk0PK
J9jlGYAGfO73JdQkBfD5wyn0NR8z8oh5DxhMfocxXXP+eC5jRkx5/aByKKmVe7+46se2YOyGcXf2
1prYvPzB/k/KqSqPfc4Rmkavs21rpmdl82YcOrEpetpLgiNTob89uQBQqt2/gUC0hom0H0uKO4CR
Xp31PwlwWs7pb0t4hzws8MJ6jMZd1oxvS7A6/5vpFj/pxp6G10R3pwVTepSX+EmmTZNQcYKlgxNQ
zlI66GXcyTl5Bmno3DQorWimSKUR7nId6LUE3N/MDQgmwcs9IJdX5eM09k/rfwBs6wUvFzUEOC4Z
R24LFtfQr3d94h2joX9eAnOrg2jHTCbcRh3k0iSyOUPFdPhhu2JoU1vvTjqDeoUwjWVARevAk1wF
vrmDwbmlihYak4sBnIAlmtlgXtgrwCQqo/FrxTitsRU69l55Ral2tW+JlEK8uQp3ljvD6E9satPc
zI4PhiSU9U5jQuL+wYKU5xh10zwFRwM321I7Fs+4fLE73YUPRAW5tw5hpAvK47LEVEhBIkgeei1W
3QAfehydQTqu114qbM1PinXG4fMME9eCITd61XNbxiq/01hYcEmaeKkFLxh9byTzm4ruMUbqmji3
StsgYmNTmgnHkHbTluwOMhYLf53ioVlkuhW0xmVkw01ZXcJRBuW2abnIbi0rx39Sa3K623CYkv62
jj0Rf9ayyvSK5XAZHKRm7oKnMOND/OmNB0WZdMcaWw7DwqIyPq3Mah4KCkSbbZaNSXdvZh//qoq5
rzF6V4m+C/2pfoW1q9S3iuzU/XRFVM1nGboh2f1qKDQtQAbGHzVrzmplrNt02thYNbHzjpNMQZuk
IymakfnlC9VeLnuHPWBgMmOg9S0AfG1RjOcJ/5hIM9go+E1u5hk4bc9vl8RiwjwAP3w6FnbJE811
3G8fw7B2wj9+0UD7Qg3qMdRWDKkbunSxvuHnYRLJE0JVTIb80FSsTEVakE0trKFmPwW9k97AqKCV
PS0suFQ77SEM/pZREUxbz3OUvR9MxQk7IPKonjsCywXidhsQ9msyMKeH2Y59+oxLUyBSYnFIvwdj
5XgaAtljQAQqoevgPk0tPiIvi4SFigxbDAZZ6/pIn1nXvWrRuuN9U1lTcMeENObRHurUXjauz2+5
onE7K/zTmpYn43P2GZ7Wm7qmuf475gByM/ImRo3RdbLr4q6FTePzXQwVKYvWYglJs2zt2s1Ti+zz
7IJYuFYZKbLvCgo942Qz26sXKnDFYhOe80zBjjDhh+nSFSaYi18Zhtg4NiZdH7aD9gGVwUViTEka
YWonA7rCcvkrY/DrDZ0Cm9lCYmTslo+e9S2dwXbvGkwg1fgM71LP1TpZdgjJKkmx++vSF64kFDFr
MXwMPev7e9cqj2BUm1qUrLaGD4io2yRGS24zW1HDs6lbznYEWGS5CH7VhFy8xVNTVvLFm+2ufVr8
IWgmLIXe1N6ThbXMqyiB3Bx5hydgyAYiTYhjkonj5G5zh48aHFduc4DnCBXpRd84Y7Pg0iSjVbBA
+yVQlJEumLoK/sYEkRdC1tEYPpAQL5q3Li9tPAed3cz1kzaB9D9V1zcdJ0nK4LD5LMJOVrpbJMr2
b9IgO3xNS99StSDZOce9K4tezoyWsZ99GyJt/psdVXnywYHeHq9Y1+swvOWgTqbURLplODZ2MrP4
IxMG1vamd0MTQIvrFPPNKU6bItjrOBDD8+w6kqszq9Wsml3oh/mETwO9PKLyAXdGivAb0zR+6kfI
pT1XlproPAoyf7wHnijaFK5aY8KSOf9UBMNrH06qe0wLtDOH0xY9iDT5dZNUAcmaUtG0GFsD2bWb
JFpy9PZuQBZLaX0UqaRzzZFARbY4N6I1iclaYyAMu/j/hm2GYRnMWZ1GOXHAlgnvG1ZHZ3wc5eyu
XGXMdD6KuW05aMPQtQrrw5/sPjyEtNiv3/hYOFN6m1j8LrSfVOUAqYolZGXSgNhqLffa6cBU+OFw
10Kqk23bvkcCnBvJXbCY+js3nhgJKhjXoT/LiKSN99zpWPlpxy1GoC6inkPkiyAH54EpZLCbkRqa
xIlt69RmNjGRnd/XMMoh6aEaHdErorZdp9ldjdiY+Bq7tTsTiO0ipdrvLh3D4tqJQeMok0JNWGhz
l9R0sGHR6YqXKnHn4om6q3SuT2Vb1YjP80qZmpVokWFMUBQPBQoOYMGp7rV37gjREvL1fdsn9BQG
iuHqjd16i9dQtuCrDq5nKaBG4t9LEEIs1cM/3TcqjdZ7qR2vvdTcEStyDk4jvTAnSg3SkjIZBvGz
vVM2YrtmPUhAxQM5HLoDIzxm754zhCHzYAuleFWik0k/krcSUFWmLDK0CdZdOg+Hlusp2+MiStW5
N/DCHc64NdvKOnlMNGnyG7uRlgvysopaP992xhYCp1c9w3c5VlTjuvM+nUPtVvejNhmX6yF3XVNt
pl7MVb2tcTaM88GKx6D/nYg0aPR64mXJ/CymCSfO2Rk8YNRXKyqbrD6HjjZls28zBKBL2gjiOYeW
Zir3H2wx4dpnPGRjDGjat1yVX2rb9V2KYSaARftO5rFv7xbbKwrk+QjizNqMK01m6mtdhzMc8H1A
vKwY8K158PxxSI49mhyHg6XjZ+YIWHGX6n0HphCE00R8WQCN9T3B9Ml/mqwKpyv4HI4QTE6ssQ+d
g+2qiBu1xF47xI8DbTm8c8saHx1s4qP5YEIHd12iWyvtD5K13SACBonP4R3CFdbaG0beUUKAAOPy
XG4H2TbRv0iNJkIAaeMKOSs3hK6Q0Yo6l3pDgNVYPQrMELdM4JrSYSjUtBNgvh3Tz9Rc2z4rcHqW
UlRjtvVqqyxc/I4Zj3hq0b4C2X4YaV/FRZHDtg04EKhDXlLqE1MhWovqHuhUHO/glrdcEuiaBRqe
BLYzfU5d1PRfKRzRtS3F4/wFDyBeOhD5eo6S9iPXpVl+SUOFa+9SG02Wf8AYwFgdaBQhyYpRNPnI
f0L6bXHS40xUeet4UD9KVrCist6nsqBBBrUkK2HQBxWxq8ACW23vs5Yc9u1gFrchfGHBdV5qY9xv
O6AkZwfGwQfYpegLmTzfQHHg+a6K+BoLNxfvpBVmQpBM7Bf5FMnCmfWpDROIGQTV7L6hWngieD0d
LPKK1aHpu5J6eQ58HUuxO5S6fMBWGYV/WUhA+FCkmLXBl8N8kNCQnuPfprOGjoAnr7i7nD2mH43/
QwwhZCQGkZWuGZzGWQjjKtNBFb3FVd8DUyo8zx/pUvSMGPFjWCppI+K6c0twre6zJn6swyhevjqv
Vv5yIHRkK03IyyZNvoWxHDGmkGHlqAd86nE27DjBlVhSQZpLamejaOxRCFpAjdSDVyFRht5tMUY3
iFzdURimX9YpnPISO0c01F34L8YwoOXNwGII/A2FzInQxP1w3Fd13znxyTSVq4cj5wHHEhsFuby7
FDFTlG1Xw0DKToRjW32V0HiHP7WoNX22aWzGN0vApKNJWI5DlO+cVmsc80E9+K9hAcT0bxIrw45E
es5Q/1vlGrQQsnhZsnGD7en972C0TYrRMEBS5ewFDZWZMekgVjLaUWuFvJyH/0eBvDLR+YNLzLJ8
Txq7sxX6xar7buLZ1pSuaY4XEXisJe0tjh6kQkyw4R8Mn7EUzj4LBI4xi5qwYGRMyN2mF2J6nuCF
svpXYREmzxQ9TbpiaD33LSZc2611uSu1mw8/HLdM/JHbSbF89USFMPSVOuA5Q2kzTnsHwjsKHWo7
E0sL2G0+vqjTnIUUdCY+nZoMjhG6aB6WlIPNfyxyhdIDJsmwHPl/SVyTgyuF+4Md2S3y/mpzm9MY
6ESk5CdHVpn/CxsgVzDJedEnLNVGhMTXeoKMDCYZzHYYtka+k9Q5cOBUw28y4AkaELX5pP4sTt3u
HUyjoM+pebT/uMwsGu5kdRAwRZlIrKs3y9bc+DZ26KYYqCOQKTB/eiKGPqtXkFZEVTO4DJBg+7LK
w3u+6zrLNjR8hwyrvGnOi98EtRH4BEcJNKJBCgfr7xJPskJUmQObu+WELZO3YuazxDNJItiP6flt
5JLfzvnid7e+A5TrquCckEMyOSag+8iawcqMziKIpCfc0ueO211ZufXJxlkP/1FJDmfkXi05yNve
q6s1oz4phHFwMHkBaSfqinzNEnkzMQmZdTw2Wz6J0ftkfzGUCos5V/0lWzxF3Cgs0vVbTlQ4xwMA
pwQ6Gq4FbiMteLkMDF4cmurXa62QeG1vr617Ki9Kw4SMjBx5pNif1whiHAdlfVPFbZHZHMg4xnjn
CbROnZxlyhOJed1hEkr+usA99WV82D90IanIq7/4eMeBLAMaanobGbOAtFHkKuEiMDnvwp6nVHIz
2PPb8BrwylOC6+340UR6n9Vp5fjHciBh+uoTOyfAWXe+7fydU09wJmt1YkPwnBIZobsUI4u7XRGb
3SRtOD8YmDpRCzqtwdBNOSNOJZrvIyrhfD9A+DjmDejz+sbHCbH2mUuQya8jF82Fezsku6CEOTUb
y6XVgVIz5JcWw/B8V5R0c8GIaENMkbi/i6J7BBTi0xNho/PzhKOTmuCsvCSJDnOr/Pm38vVKe+BN
S4JjGleJj/vYTEla3nqh8MTFaxsgTxu0xTEBMsZkNw9v8jYfrB8i14IFsIwSRXkOt5US9EpIRQSJ
7STBo3wzlNHoYLN2+OsJOUBfvAd9zhHQi7ijXhMzhMVjhFA1fZKMX6824egJqhJ1XC4zR3saR/0v
CiWG7pH5R1VTt5rPebY1TYw38YYvIk0mZlVZEfwMMu+JSjFUkTnc4gGZ51qxlTh6VVd681uNdaw+
pgH0xEw0fRjnP/hOQ/81dZdO40iohJd7fOym9h5o/J30n7mI2xmIC6f8Rv1hxQzhDHAnc7we8Sk3
bQDAMWAo4joDaNobTWHj9J16KdfTC4U8S4Wdd9bB+MvaQ0kaFMHEfGdjGHOg8t0w1dUzZQ+R+hlC
VWc0aFgDF3Lf+EI8BK32BwsypG/oay+EqhqBqo8FH/5R6g6rJwX0yxrfBvuPzLPgCtIconoQBZ1w
lpbDhtWyeeIUown7RruZSBD0XG/Ko01nzzl7dqRFjVEtE2asnxPurCkf5575GD0gfkAVeoi52DgI
3q+N7OMReLoLJP/DUgz4R8LgWVebQ2nZWfmgwiSpHpsmm+tDJKIWGks5wKPihKZKUNgzs/9LXjUt
UZIJ+zNpvpRsYv1ds9km98SxK8EpsKzt+aqklzA8QNVrG9o2advAIZPhWqHsVVbKPDI58dx/lun6
WNPj5HOvwt9VjGO9K23lTdXWdCRAELZaK6crnHE14+6tqNgpSECOGWbuvM9EdO5MJCMCvBFpTTr/
xhcv5Ua7wUOZFgfIivSvLIvug80Ul5wzUZyq+M4JtOOc3CIin0qhkNVvEtoxOBwgo0D4n5BqyAFk
8U/WQKWsKGdwqFMusostc+d2Zix8IQgPD9tLOY87qZfdcRr0rnVMdt8Om2j9Wt0StbNrvItWHVjq
RVMve+NMTXHtcxisleGKQFaGVF7tZyRISLkBvOhUNu1je6JLsHbnB6UKZxUEEQdbBbVFeGF7atd9
fRshdDzUVURDhZYTX0N324XkCLgxLdu0LKnArVTn0KLMonIymcz+RW4c7Z0AVmwTdt29N4a8bVwD
6u8Wzf4wcLH/zFqG2rBkNSMiSQQ924naD+6z/yNcRe49Dp493eZ17n21I/fe0jBV4HoSbYHa4C/v
Y3HXAAy9+HbZfEqCBSg/2TCEvAySNB+zYDTjEdUiiEpAqE3c/hlRt14W1Lwd2KDsxKW0hujeJ90W
a2H2qDCvwdQkv3PIk+y1bOZw77pTd3LAXMNaynGxMmh/iFounlQCRUfsQEx9BfE2erLFnWJxQdDK
nD0H62kXJ0t3qZKWwO3sM9eK6vYNqJVzVTXunXCwkw0GKpJJg1XRQKsamFWwXlZN+Nda8vwwL8OE
STSnJkFPxnrijyn0grUEIb1EKaYDoT7iHNeKHuEF4bI7tQEYTNLhPmUSckju6q4k1x0waGLhoNJ1
WRs5DVYnEPuMjol/Ov8nLntOoaUrtyBUd6rU3C1LYmd/cBOfoyUiTqWnv5HrPw0NV41IcY8FFazj
c+zkxxAcIoNVknblSwn4YLVbD6K5EBr+U2YUeWV+cVrnoX2dUSTswiOE9DZxBA+p74zD9BgiG/YJ
6BEyGEAr+HoZk/zH2ZnsNo6tW/pVLs64iGLPzULdGqijREmW+25C2GEH+77n09e3404yjXQkEIOD
PAhEUBLJ3f3/Wt9Ki+riEAHdazZnSdFxoJ9PcUiDUhngiTckIQIJCOab2MIRBopVRPyGqvXMYZFb
PkpHwQL0T7M/tHrBz0dzGNBgb9pY4JRN3s9nE4vKEpNTzBqMpNfjiHKrzrAeGlfxrNkE7DNukqD+
2RSYAwNSN4j8wF2XLvdm7HoyuV1PCAozScSzqNh00YhImJNIlJ66SN92abVnVr/T6K/AAyFGqaO7
PW4dRd+SxyajrsezppbXaTNtUgbJrH7Gy1uUIzAD+0G+9CbSiq1epw8F/S9UzDNZxzpcS2NvuYUX
8GQp0O1K/SMM0GNq6kYv6bpnoCMrtIzLC/PxJo+bK6dHGVED9S5JTJEGL1UTew6lHHudfsbBjo+u
ehrlFpggdkwvCACm5tpU8S0hxds4XbafQdIDf5KQON24gyJF/OGSPCmEB3MAW7P4eiQbeI1Gy76W
4qDqvdRfx8jaJo04pGQ0qToxUNOiMijd6WNwnHzdtdaZl/Ec2yOBqPpJU4keWhaPefBkTO5RV7Qr
qdEMM1YS6DBHp8M/o5N83gl8UsViP5F5+9K0JCuDlQhmnPvGUznHe3PqvA5udN4nHmpXdhrWvQGG
vxz1Ry0sHph/QQnXBK/Mzxi9D4GrbgfDQfnIq0xJDJUZ8mYFBhSsgRHulRaO64XaV2/qz2Wf3ueu
uJd/UcpzRe5A8zEwwqebaDL3VJSp/LwRv7Gp8jeyOfcK8OMcykhIbxEdP+jjeGsb6qpyESw4/e2S
viWK7sOl9Kp8+qCguIfgd9OXD4tQt10+HqMiPgS0nAnXDoS1sYP5ONGNmmzj2ZVqTa1wVkNIoJVr
s8MfFEr3zYs6u2esrcdYq3401YjIz5LhFie74sfY/OUp0km2i+hMLftiIaWTnOlMzcn5gXE38sy0
8cNG+V8RO5TlbB5RrRopVuqOfAuLxE8M0jjb431u5Ygep7dyzpjwhnVTTx6Kr+sYz6kBlIG3sSKL
R2ueB3nXmYBAxIHOL6kXaLSE08DvYqIQ0+SxQHZgtdOFIt+tqlpXbi62ba1srZlIbgSM1FzWXVJ5
sulvAOpQ7f6CjOyNcBiS+xyvYqxNyPsiqmpZwYyWO6eYQSURDLDK0bO6Z0GV2DTeJRjINNwN2ueN
2yR0L5urEPNtbJSQ+ZE4Fh/quOzc1LrRoMHbsUD22m0G7lpSvhPrfgx7/BV0GqjsnewmWzewhGpn
9sMk9iISLaRUEyrjmTrkqrcVz7BA3pVwzNGuVbHw5IQxMX3X6U+jbXEUm0wqaNN5VyhM0JGo0/tG
r88WGTqKau0pZG3k1FyTqE19c+76yww31YjtnTpoAKOLDSPVL+vy1/sVwwihm/Usf3uPHE4CTQBQ
ki3N3MjsoAf2uinjew1UuToxT2Iu1KTzlVEq73ky1Sf24vBc3YMTW7ecuw8G0wLnBSSS87nQbElk
3KCz56ykbZG1bPD7HKjz7ptQeR1Dd5NUmJWY+8Cb3wdWgvVEXffk8Wp65WucllwaTiCt+ndUg0cR
a08LdlG+pCQ18bBnzuXlgflym5EfhDXP537vHCUlkBeUurA8+njI6x1wbhN9B1qsOWcjHhW44Ft7
MtAZaPvQCUHb4mngeh2THJl9R0vVAR0SNkrvUD6TGWSEfLw1DVhdIowTehPmD7q6B1u8L1hYaqwu
FSV/rnBvx8ON2Ud3tSpORQjjnpY824fVIEZay4G3KMw2E11XICw4jw7q6G7k/xdD4qtMJK1d7XCf
t1QtpshYpybHf9QUYoJDhHcN4QjahGJtKI/wCa6cWnhyTpNzVloJSFcoWVnC2Qzw6e6T44zbhtNG
KhZJgHnJg26TIRfMGJ96D3aS6UOuVkr5LvcPaQd9aywaP9SMfY3XUt5rwwDlmEAuHPXyVnMaDCiJ
6mnUNle9iRO6ZlELa8Qyelyh1hyt+zyjUdPb56Gdd84CMbpOejy1mrkZ4oDVb66ifd31Dwk/RmTz
1sp5WopyK8hQX4zcM139nIPHtoDb684VRaJNwd4ihoZtCXSuaHd78BpKknsaocBy35Hn8ZryJSBP
3Rvn4li01loOuFmZsTdG1OiSKORAMtsOFXb3yqwMTyoIirQ9izHAXYXvm1V5GubDOJQ+OsxHRX8P
2De3jcaCijWppJCDXdAeZl/CCMoRv2+d0ehktjZ4aZopJ5MdKRWfzQ6ZSRhh6Ji5bxYBCKuBB0s+
zJmWD62Zs82G1Y2GXWWbR7m6dHEv2/v4nSjzd+jS0QMWin0zzyZ6pPhgzuZz2YQ3GX7ShdNEPOT+
4rBHwShwVJG6Jw1ic/nRYRA+0+zcaygzKUclL5nqenJVmTAL6El76ko5k9dbK3pVsuSsM8gljZuq
6Ub6jeRvk+89WXmeSO7o8OxsXs7C6u/lHabXcjbM5cJ+32sL5TXpyLDNYeS3oryNQvdWmoblq0sL
adWSg6C55PI51U7OpiUzPGzqKwdohvxl0SLidZ3RgKq1Q0bghplOr8iDGC4dixq1mBFgVg7aVGNK
KtRHTGQXUn93aYuxEQ27CuVRKSA+G/Nd1804hopzXUFIDFJtl2JXUXssBljsaHP02wy4j9GSI05E
mvTdTRZCUXaRFvic0Rm2LRIsJ3MPpRhugPrsxpAoDgGvs7I2NSpEuaMNTHuvRpzJMS9pS72R/iEr
wsGoVqclISS5zPyZ26/YVITZLoxU4hBEkEaM0YlMAhFHLry37iRGCsXyuUTdwOmQuy4vp6GsmQfM
vVbk+nk13LWCaA62UYoFqDIo3ys2uk3r3MRxfCdnB7loWoZ73XDXKkQfVGGu28HYdOPgu+w4Btoe
1AARcAif6GU2UOkDcO0DkcnQ1JeN1Ru7SQ9A+sGAIsRgmvRjLrkmSOhp/+9mfPEWBzokqkx9zTbm
eVdB5vMUrhMJ1dc/5BIMCmIvHYjEYf7aa891caoHOArMuHSyVtkEc1FutzG9BSzrS969mCxPTR+f
+xx5Eq8UlEHYkpIUkXpO3oO6Tw5Jnh4V5Pc1OzbLeCePHaKnfdUgYkqy8lwVL30XYKpwOPeSsEMs
+i6PlpdaBLuZedPN261KKUdud+S8WSUSuw2MgGWdvDkIGejcB3E1pGyTXWNdL7PnRspdkyZne4kJ
JCJJq3ESIHkEfGOBypiXgsk4zixhE75AaaRwwsQn0ck3xOjHoyzkhPQvKf+iOrjK5P6OaEK5/THd
7igfsjQsxunkQUhbh9Ry5USZ5fVNE4/PweJuUer7LDlkT+pvAwSDXgxXZWAc5LrcZdkT4gBJfaBL
cif3JVA/fjbUUPuRjebcQncsHlT2/abymAnuSQRx3TJhAQ+PciKrQLgMHb0HrgimSj5gu3NPcmah
VepTmvlU0bKhPdjJtRS7EHEnJFlzwkGiecqj4W2w9dFzwKD0WfaiSGIMbym91YM8Yoi83E1ph8zY
QSwI7NgoJrq3yGI4cBJ3v2tSjCoAnYh2JBAFJlsZgr2raIaAA+KcLoLCr0r8r6px7tgS0E6EzR1/
mIPGDqqlErl4zAUhm0i4TTunN/yml+p4pN7g827k5N+XpKvyX3m07MPlWKKlhAD8a7jEhD2DTD3K
YU13+EBPE82QjjGxMe8ClvemmwnTcbdyxz4DR9KYZeR4pyp1reECXrUuq5qRY/4J2l1Yd7sBByS1
y03fitMgzg2nKemTDBtK2uSr2TWS+jR9F1A2Taf0NGifmkOCxHSV2dbdtNiHmvGbq4SHLPlODMY2
sq2dPPCZ87TWOaXlXXps6CIJzna0DA/TgBEJ055ZIHrOCurP4c6N64sCnECuaB3w4p4f7ORXchuY
8J4mKPZsdoxZz6mVsNYNy/K6YsrX0vgnzcydXHjl2+IkkAx5qh26RvmOxu2jlXfb3OKIGTlwyo2N
vJ7OOcLmlFTXuDMZoyjRT+kUnBFrM76LvesMFMnMvY19kAbcySETyc3ua6hP8lWg0fEkp4uU0e+o
N6UstgXdDvK63P0MzbBTNA2XM9EriL0ImenEuSKZpazbH0STsqmxvBiITdQvR0aM11IPrRF2OwGl
E6YP9gS7IpquJPygYMuVKdletSw05cZW/j3Cdzchen7VRj2YX+SQ4EPUTvf1vGYrDhyBwYV3+pJG
CnTyZG3TdC6wxsqgWBArJIaVCi+OzVq2PLD/1rLxGhIyR7xiY1QJfcRoYxP8Ru2MWGEJkpE8qkgK
OczJeZDzWh67e95lXgQRaK9tMV7nnXW2EhQv5Vluc+UySmMUOy74Snmn2R0uMOEwPVGAOZbpzK9w
DN7JYH7HzuKLCA9Tzr3k5ZA/l3X8YI3iilIdwEydgEP5pLPPkcJLpjFjN7dlMW6VRTup7o1WxB47
Ql4/QofAOP7apLSTTU7tD4Mtv9Jcybmz7+zbRUu2ctevMCVWvIFVMz42nCIICtuTuulFuntP2Avf
WmdsshRyk+W8rHPwIMBCHmrsdn6Rh0wln+/kpeSgkzujgC1LQW1NbqfYAaYxkLPa0WlItFccUnZN
MtJcDWhsZKGfU/JpRH6hXYppytmo6RvCd5+FKebQqzjmEYHHWR6PXJ2YXTvfGBL2ipB4WbRPk1M8
CuMfptKuuStuVuzl9KotzZm8HaZGtzmwQPsxay3Ue5qwjSfIBspb9dnEEu0yC7rgWiJ6zCuLcpoF
cKoqXPpHi/7DdpfbBB2O09D4KM+RrlxH8BFjq77NWWxpDh3kc6Ad+poGFsk6kT/pyYsDQyNDIkgD
2QvYJUpnOG+dfWYW2s5h/ixrDhyeI809qklwkhOCnIJVx6L2WF1bQUImClNeLXcdwbKjkpDBF5QF
BpoRHk6XPWinQxLOzwYhbbSMLrRDb+UBrMo4s/Jc2CTsdL2mMJVeTLdA3iQ4K0yrMZ+fOh09OCWN
KV8uUT68k9TrdSMivcjJj6Zbsg+z/MJQjjXrrVvXm2iJn+RuCsEK6J0u/3U6RhcrT+42doVVGQ9e
X+Y3xAHf8uc294tqtDsMp5Hv1PN5aHduDbfeCSoivBOgBfdpBtUQewCgPGAKS/AjkVZwBmjbsCll
w93kaUr/2MpvHPojtaWpp8hy90htaHRFZzUOz31XvFOP2tv1/5QpAiZJad6SNcF2EZ82J4pK7dhF
Zxc26p/6FPiaoCEes8V32/a6qmoNrrnjp81yneuDtpHzbSn6H1oYn1Gm+AacgsB17uyy99sAvRL4
VC+hBkFtcWPkykWWFuUGMBvyPV0bUBoTZbUggP+s1+EVIdw/REDrHgkuk2r7WEf0crqWtqQ6GRdZ
qdFaayO3U5hgSUQxWArz/aKV6O4wAhuugZmgBkeeHANqmStK6NuZyWMudeLF0lcaQL4Q/S2tpZVQ
jZvaVVjV218bth66cOOEj3Iu1NXmyS3xZVN5GjkERvBn5AYkMqxLH1Qf8hg+sl7SqrnWu/4Kyh1J
a4zzPCu3BLVs0If6bUrTXyiFQSupe5LbYyPTLwgWT0we52lMPgolukDEOPFxHpWiF5qXG5sSAlCh
D4fTl6mPr4UVEXqrmj/npL0RjOPC0Ls95k+yComMxd9y6tT8qRjxaVrOvk7ni1XPrCakbrsW72GQ
/bppiPOOWmUdXHJK1fhoOc5Nm9hHJR0eEGOe6ci+jaByf525RwxjhJCxXMjNwK+FGo4ncfLXalcd
ASjNOxKeHiAJPtroBde9vtxSZdykioH1LT1qDZGYVOZ1ztAd0kJZ/jCMiATObD9woJXo1pQtd98B
dVdkEYqVKkrGH1pHXpys5zH/gzlIXWp5lYVyfFaPboizxkEOszIsC+dtcBtX+Fk79j9JjchVAV6b
WztNC7dthWRF8G+Q4F637XxPgBlvDRtVZyqTG8XFfwPx4tz0EldimT9ixdy3fYBv0lVWWAZPZVGc
gil5HgeIRR09BVNw2TIi28k4ssU/YPH5NZnY2OTlILTr+EGeqLJRvw15W/KaPAr61NddP94D87UR
97dXsqaEfYoaAUdTeTZCykpfRb0FB8doyRfq6ywBlg2hT7AuV33xyQHiXWmISCqL12FO9pDxoObW
NC9dgHpY0Y+jbZwaJrNeb51Vhe0TiGblhd3wqdjtQ+x2p8A2rixKQaNwdzNnOiczbnDSeeg/t/LN
KR0gzWbrnA11drZjqX2UdnqTxM2mc3OdpNPlYlBGHKOQzly9k2cbSOwvsTUQ/83B1TTTt2LqNw6l
znFwOROafmRUiB9zICYaXGt2IyZqQ02Gjms6jkeoIDCqiCef46fJ1jVytIunOkEqhADhHe3WsW15
vCJNyAca8meRKUc8NY9jSNKXrUBmstrRk0EKEIiM2wCNkNbEDxNavlU4UiUhRQQXTt8l6zrCC5mX
bcBZ0SUaWEs+Fzd7yorxJbdsWdMAKtvSXQZ+HHM6Mj+FSWifMhGcE5cfhYWuHUXDg00mCgoYPEno
O1YxkgEcbtgiivbUzjTb0LeBXqzLl9lukUrnj6XdICQaaWIWqo5UtCaHbYkyYjEF3Xk5xzu2+2Bb
TbKv4wWzNOogWh62Kk/OlvvpVDhDIoGxpp3fDM5UiJMtuhvq1hmWnT6bt47WPst6mNwUm4ho2dEP
JxPEq1IMG+Ru/kxCmeOm3sRiRsuZYhHHYVlinuqCqY3XwiFSWjMPEK3hPHdc1UFsk+kA0YrwCVav
F1rqvImt/Lnps0d7IB2XdAJs8AhX7AYyCvMn4RQe/3tOItdrGsCVKUuiQk8hBPYlsLRggaGXnqI9
pBksWqDeFIg4h/HdSeDM70vN8GZH3LsDlWcXj6uWw1Vx9BsDLjmazD0ZOVQuc257y7mliLC1ZZAA
HULmsqXDE9X7aESCjV7UCN7SjiND5BFlTk4QCTd0+PN7xDOexlJBMYHPjTaC5ltfsI0qk9PsVNc6
eTsdAQLpYEFDwt28UGDnDFMatPYC1mI9O8nlPh7HC1EkzgoF+mHgH7iGUWyVEj055eIc69hOrqth
AMMo6dxxJ7dZsiKGl+KAfuEUKoo3lVQUJzcH7RodRjEwKtK9mk17g621/ETePqKtrPS6ZTtdKjNW
PtfvqXEEYfEjM+xzaE570xoezd54m3JI+m6OQJgtSO+G5xAns/SzRqtwwaudq5yxbYcZXjadwHiR
BL7PSS4LRqRuksM0YG9ZtxbdVmlU5+15Ijnmek6GaFPalSf/oZbrLwm4rEOhCt+FPEElPrmE7LgD
wbZV2FAIKE4lNkcbStlkIdbroZI2Q2Yj6Db1WrRac4Jk/Ng3bu8VgMpwe0dH4iiyFZlGz7EW5CyA
dGZbPHzUEgCG17uk7QvEYEl10uYm3COirG85GCReHkfs0vro3BuV36rxT+YlW1aQ21sR29t20IZ9
lOWOr5ntYwfsGXqI4jsZQWy6E18VYfypDfbdoipgH/B2S5IicTcvRVBlEAvr06Do4N9bh7RFRvKZ
6uMucuorpY1uJCKkEdkLnP99XI+3GcgMQgEvtRm8lTonYkKpUDwH6mMqjPs5I/ivnxyOYRopIHIc
JnoJLGbZE4+JKMeBGoR5fz2pEE7Zz9wTp04IAsdbtVtuRsu9ZiNBRdg0P5ZaOv374raJ+882Gr1+
AUYcW8LYZO4yXstechNSz7aoIvQ8Ekz7zWC/8Txfsh7YbArYiwMvGe3KGwfjnbBbUhHZ+u/MObiu
l+iUxPUNk9JBq9rrnk6XrN869IMiNSs8IgOuFH2hJahnBIsnF9ZUQLITlNmOCqKm38xd9wOnAqAS
41Oto1ObgFE0YoMur5FtUOmhuBFMNdGi74k8Z/mgdUOyxh1lN2CK5CClWI0nAcaSAsVeIX56bmcf
+8ZaHsnkmzIM8y4IG7YvJNZqGY71mYPCHKl3lQJmwOK0J9si6HuKFYFFNzmtcdwVD3OIQZvFPhnp
JeZpVu9bCa7vC/R5+hju8iE6p3q6zZv+pSiyH3yzu8ZmG0IGyZVuqaB+u03b1T+ThCQkKgfalB7g
XV/SwSBxqmKfkWpI9ebCMbxaQZOslAd1nm7x8aPX56da5PYGtW/x30mmFTW6h02Go+iwnxbKbAxi
cwTXFs0KeNH05BQR25PuRzXSzm3jSJPaGUQEEN5o5hWduA4K9dwY3UPe05ZArv+sWOyFJ9rkGms2
bgpvKHAymt2+cJFVzT1+BoRhxkWztQiQfHgQbFpGHWRaK1wiUftDIvcY8qtFbUj9TOYjwGjbByQe
reswlQU+95Zgx11UAuVwOF3kCeFdaQ7YZUyY93BgbIvIvGFupRXpyDguDALwjNqYlINW5RBbOG/I
IvHVuO8ppaA5soPVVMi3YQTUag8TcRpmVh1sfrO+VkVeHwJEW4/IIwiaHyNfN1P82upzPCcfSmpS
1Ei1zyHJkJ4pFrkm9ayv4ooKs5KzmskRnurRtaEbe72iTKGJiUqcmhJeAfY1olCuGbdVYr91U/1O
A/Y5HqiCo7u8xKFjr7DvWqdBK6gwysoSAYNk3tSPZYNzRBM9k4GJnqADLmbX3euiG9EKaZCvEGlY
6NENSby3FCkCjC2xBYRFqTmEJ59yASVsLqcdklFFq6rc6+ZsZ7XWQE91fLChnKxTK6nXgQ0PWHOw
bqMG+ihM8dyykw76/EyD8wXZHFZ7u75iC3zTwDikmqB0kkmEOEzuYZdmfg01e5F16puBk2Y0sNm0
7HHcDH1/1en9RS8HiHC4TnGl3XOXD3pcP0yZQ0VnIKTMVakWU2DMVO3JbBERd7QzXAcGKBpDh+1Q
8ZQ4zR0ndc/GATtQ6w7igL6Akj02enwbKcmhj93bma7WHCnbVuH81ygmczsMU7p6UGIqXGCJaR1M
MpRDZoiiVu+yDq1ZMDg3WW+dQdxeF27jK0p0oJl6XohZktKPK0jNjziXAP4E5TkAq0l2mL3Wf6Wk
xVu9pxKF+O45aa09uuuronBghZVvC/N/b6svoyWo/KknFtJPy+7vY7oKqxiDwaDbM/0K+yrIYm9K
aDM7NQQO2mVJBjCsbB+axvz5610TWb3t9NIBC65eT4bhuwOtBVSww9oeWkINkwDjX/Ga9ImfZ8qp
dDRkCAu+jj7LqUBE5RbOerHiaHvJiQlB+Tzda6Smr9Qx/Kgnol2NLltjOeMnq8qjnRbJJpuNt5go
57OgUAj7YR9i3Z+KEr0IhnSvcfphN2DvLkMUs7auE69YFMe2FD+LgsJdng4qVV8VxxZ8zBIFi5uM
92NlTF6vGY95ln1UOkjnznIKXmxB96uJtvjAbO66g9Z4EiD9h/6ZVsApdfTDPCfXbHqia2S9Pe7g
/kULpo9uqnZaq5L9XByYVn1lBLuEXAWgWjWxQBUteU2jg2KTQNLpsYeQsYpyzXyvnCm7FFGIeXpc
GNlCgXwoUAFcExMg/MgCc7hI0LudZpQgxZgSX5Q1hHQttbUjnaF5G6vZ+JnAjjk2cZ3dZ5AlTjV+
rnRjgqhDmRwwTbdazyO1UroexNEky31B1ty260PCSCAN/WhimSZZxdb8ItKyQgqD/sYigAPSfUj+
jbCQgTlBcMe8P8okCOXChDi+EK1DA5vR/GwaZunP9RLeKw74AL1WQOxHcDGh4CS0Qmvw1Ch13fKx
K5tupfWD8jy3tuWRIBh6Ft9kFbn2gYdx1bo5zFIbrQk6fXyGMB/oZbPDM5f5R+SO9PM1GKxPVFI9
y41f1Tr4nMQEsokjGUbqbYTnUtP6Y8gsjb3xsaS5kIztBeJozWyezKyeDRyMmPbjuO/w4kI72Nl1
eilMVd2HdvuGlf1HQokcQ+o1ScCP1P5ehTLdsE3YD5ryprj6fZ9jp6taYR31pctvcwx5V3y7+G5o
h1tCvMAzZkQXZADDXBvfeqUNDwyQfN+wY8A+wNaUghHReIFOjoUbg7ikEuuyP1+pJqxXKJM3roGX
vKwMw+P/0MhL3beOmOJNNvZPKM8QRNnLlTCbl4Q3pRvSp5lqGf63R33A66vnXi0KL7PsVyGYE22J
pqIcD8gIjWdGo4GO9bCg4mZBIKPX1okKoNssrPnkJJw0DVvdTlVyNenwsqoR/1AyiEtnEY1MalAa
cZytrdz2C13lhG0XEGXs4hTGTU2aqiPrd0YNs5XSbAiKOiZBGXnPh9a7rOjO9ZjVBBeYZzUIsdmh
S4GIoq3sVr3lPcFUn1pbZ+HQB0mKCmjCucsxHC+mIxEki9+09l1cFadBrTcClFckmI7UZrgDtegx
Kx0yq7rP7eJ1nrpbN9JfOnxQcEs0X7TtmVrlDfHeh4B7NQqAJkOeTdcW2U/sogtzNVEz34tR21h0
vKiZWB7gEXqVDb4SNVfOnVs+F6g2OgwEAenAS418qrL4OnjlO0UQpcZfh6e/dgB5GplxcsrgEczt
vopj5pRsvmSp/eCE0aXnJq0AcizQaAggw9CNPFm5V3vr3o4An3LMebAGVexspSbQmn9Qufdl3QON
qWq65PNOdAaNIUocaXaeWvWCkdvTSnGioUn1X6g/E1vZTyjDEEnyCqO8o/jLnpgyZNVbRzcLXMwS
0Rar4EUo5WehmMspsYp+k3aUQ0R3ADTgWc4AzA1XNr2QGg9e0Dw7ivlszuMPt6PZrhWAsxvJfe8o
0Qt1k0AdxVgtE9fKe7WI9vq87CEB3WgIwdfEIV0vHVQTWk7FCgU0u0NRV/AeLWyGeXwzmygXo7Cl
9jqfldqC66k0H5mNnHHM95mNiZDKGwonNXgxm9GjZvvMVHqJlAHhWsCNU/Q7BVD2TLpdSUoiQPnj
bNKCl11mU0tUDoPJgfeG7kgX0BZCeViM8DgMSqngGTP6HUjJbKpQhU6HkYDsJHyIJzq9cd+cQIGf
e7Fgtu6ww7YlbZi4eYXitKyLSbzoun1XEW25wjxwLfE+1azixc23o8BF4FQUeWeb+A/Xo1LwEOdw
wBB0Ex2g0M8S3Ng4hXRailec0GRiVO0LwJBjmg73RRyjLI2OotbfxdQ+F6pzzyv8NOS0sczAQTmr
MDPMzuV/bqjOIyiWQrJL7pt5dPaY9ZyNo8F9nczmNWgLpADJqCLYq2ioYJVkYlSe5sZQyAwAtyMC
YJz/+a///f/+74/p/4Sf5XWZzaCQ/6vo8+syLrr2v/9j/ee/iGOTf3r4+O//KDr2O9M0LFPnz3+8
3eLh5C9p/6sLR3XJSbT3reYc2dXZpflad9rb769u/vPVDfH3q1ORtjlk17rfYr0mGo7tFsa91Z9d
3Pn7xReXGuE4VzotpOSlsrvbvrSPf3Zp+++XjlsT1EpGDKWLzWYflUaxN7Cob39/dfkF/+GeG/JZ
/OWeK1oOETttYF1nAEcGzulq2m4n20aRG9BPxOD0+w/67vbLP//LB4VKoAZJk+p+2PaXfDTPSVP+
4R0y/n5psIq9PlWR7psZW8c2UA5KRqzS77+3vM3/dIO+vJQ22KZE14Xml3nwXun9NqJuQNVl7+AE
+ZfP+O7eaH//AanCUHMNp/eh1mYgeokyZTr//ff/ZlAZ6t+vbRjAVHRsMxLy/knEiLFZ5gyOOTOb
9/tPcP/5Dunyz//yZAeVrkXRl5qfReJsaMuhMseT4QQU00tqU9FeznrYEQ+//7hv3lj9yzimu8DZ
OLZk2Qsc/AyhlWN8o9To1HNii6K733/MN89E/zKiGw0bqJo4lW+opaVuYMMWiBmzxdn82fW/DGvT
sei+lE3l21r6MytA2xE7+C/fXZMv5z+8tPqXUT2lvaCOQbyzlUxHkXeoulpQ+OOpqLN1rSeouwaP
tcPPFBS8Af2IPGUh+bNf9nWk1wYVayedfZQwF3DbsKKr9l9+2XcP/8tQd9OutE0jntHRgthoik3T
4XrK0m1NPp11/Wc/4MuQVwfO6IYRzr7DeCe4ool3nSDy+fdX/2ZA6l8GuwMTrNZbZfKdcI69zjLi
9WAsxmF2u/5f3q3vPuLrmO9qh3pcP/o9kyImZZAas/6AFTf9l0f8zQdoX4Y8T3ipG9Ud2Nx3lB9J
FW1hTjvd1e9v0TdjT/syxIURpG2ntQPhaGhYJ3cis24hROX3V//uy38Z2fGgwRUxa758p4Rnp7PK
XTxHtde0bFD/7CO+DO5UJF1tGW3vJxVEz27Q9jYtjLxK/d9f/7sbJH/aX6bcxJ3yZmy03retGWvf
kCkQ0WBX/v7q2jejTPsyghvAXIStLJ0f5TQ2g50U9iQ5yt9xUxbLFsch2i8kS+mucpK10i1r3gfc
aTBoY6Su+kZFpfj77/LdL/0y4AVuQvJb7BzKmnprqECzzfLPNoS/Js+/3EQlbEU6hE3t0+mZthyn
COwy5n8b5t+sitqXYQ7q2AoGG7N0FwQolGPad2EIWgxTHbQgNHnl+KoYZKrrqXD/5cF9d7O+jHuy
sRbdSvvKJ9rUWZUWBFcxQqL9o0ehfhn0QnPQujqs6WGxiJXZIavLi9xd//7q37106pdBX7TmkGiQ
M3yNuNpyfhPs/nv2WxylDiK60dvuEkTncl42dQy4wjlAhtjkKKPbsNq3hnkw6fv9/rt8M0OoX2aI
HrRj3g+szclSn1ORHYZAu60kIfb31ze/eTnUL/OD0FXVmBOr9KWBUwXiWfRztwbP14iLO1sVISCm
DWKAEnOYklCMWR565ZJhiD9AqYE/XQwplQFyzD51QC9YTuqfNjIminpumFlFsEtFYNDtins3ue8W
Vp3DPC5T+wBqX6V2B1QqB3Pu0jak7ahXLp8yF4ML09taksnDzmzWHgJ0Cy3mZLyDWIrt67KqaApP
VVl58PxiWiIjiN0Bn4aqO0S/wRMjJbOLJlmXzEKsYin5ECiJn1C+xTGy35EIw5AkBBxj4XpR+6J7
nQo9QeC6LKMZ4HGNQGwRKTzXw1teA5ggwqxAh/Qvd/6fN0bql4mzQwpUWmZq+l1pIjlI9Nqqt5Rn
jWr7Zx8gh+ZfJhVw2l3rprPhGy5HcxiCMycoZSZ14M+u/2U+5P5WlJkiwye1r893PQb2HceqqfuX
3ck3U4iq//3724zqHAyo5reGvszXeaEmKgXBGW7l4fe/4LvB9WVizMoUhgsiK7+IoT1hjDEmmo/N
AO2oSkL98fef8t3v+DIVUimbDQNsnE+K2FhvOqUckRU25hj9y7nqnz+Apt/fbxQuWNP4/5yd13Lb
0JZtf6XrvOM0cqjq7gcxZ1FUfkHZsoyc48bX3wHQx0F9bN/qFxoAJdEkgY2915pzTCgVw9aDgFVv
qtTEC6vmKuCSP7+DcSz433N43fkwHhZx02SgwNC9K+Q0ywRXwNAlSaHCCDF3Nbs8/fl1xr/3717n
w2BnQSirK1OmydwqyX1ZJsS0tGpuUZjMfJxDhU0eWEoqqBeo/V8G+999eB/Gvzz0NXBJmdh2rhav
9RChE7CThz+/oX9/gunOePynS9CVoS+0ZqluQ5GG4GUNmzYB0ViYKVqlh0fy55f595Mk3Rnf288v
A1zB43RSt4pBiEPfVAQqj4tTXJiOR/vH0W+dRC9e/vxqvzsbPlz3flQSCpfa/RZFkLQJ84CE9C5A
RZdl1sL+P76lDxe/lKAxrCqS/hpZAqZBP8w/5OXQ47c0FMJDHWNnQMpZ/vkt/e57+jAQILdzc70o
+y2yGXsdpHQPLGjGO4WQrdc/v8TvzrMPo4BHI3gQCikqSAmiDiWNFXz1w6Ta/5/+vP1hDNC1CqZX
wRjgN26wHaIoQKcS+dHTn//8bz4g+8MIUKW9LitJ1m3xzQ7NjZd1qALxqwy3FWYe6y+Tkd+9ysfr
P25Lv1GR3NJE6ZeZV1svaa2hoo8M+e7Pb+Q3X4P94XLHBYcDHL3OdkTcPkWqwQVpU5YY/jKcjJ/3
vxnC7PGt/XQpqqpWOglEdLq4y17vAViFrbwtEsl6Jm5bvgtI7Nu2TTkGbWbzP7+n39RYdPvD9R8X
ml4KW/Tb3EkOUVASCQnRa0XIDVI82qAA9s1NP1S7okWSK3W2mGcQGZeRa77/+b/wu4/1w5jQGias
8ErrtlAy+jc+YrdDX4xa4/oW//OXgnw1FejfslyUgefXH3b/Z/WeHT8l79V/jb/1/ad+/Z3/uc+Q
KyYff+SX3+Dvfnvd+af60y87KHaCWpyb91LcvUNYrP/VMhh/8v/3yf94n/7Kvcjf//sfbxnzx/Gv
eUGW/uPbU2OPQRmXY99bEuPf//bk+B7/+x+b9EuWvlfB+//+pfdPVc3v68o/ZVWxgG6RxWQrY4Gt
ex+fcYx/QjdVZVuzdELV9LHNkNK19mlz/BMTlOY4Nhk6Cv0Ng1+qsmZ8SlLkf+LH0CmVKqqjWqpu
/uNf7/72eoZfv5DfNFB+vUtYhFxqmiGbhqzpqKqIB/n1gmBRq6dWojZbjRV6fQklpb3IYzfaABsz
awb46E0Jn2MsOYUdWPHZtN9KZLFVGvlArLizmddYIAk6vFFVtCyhce4cpAbKTUuTGfz2Zz/zs/u0
71+FkrnvYgzZy+X+zVLpJbelLW5h9i2qodHWtYzLtYNNTDbAkLyBX5eEn7zKYUHD0EjlXY9t9dJr
0Z1kutIDmhEUvJp3oDKZVeCXRtOgXMSrPAi1h1LUpHhHkrIxyLzsSs1ZF31pXHwrtjE9afJ82o3z
GLr4X4biaaj6McTYpkNnSrN1Q1fotars//rJxklZV6rqOhS7Y3sB/efGCvvsvTQ8KGFuZd0rcVku
EVtGO53ol0MmK8o8M+z+uRSYJcafNevqkPSy8eznLeriIPWPlpWQCdRlxVbTollXaP5F09T+NiSZ
D4WLfzBb7HHCK10CufhcPC5yVCoNjfY8IBhA97pW3eC1n/UVfV4vGnmYdqHcer2LEJV4UbssEO5D
luQ7LlF3/utBUYhppoHcz3SriE9ZSchumGNdbDslPnmVoQDYLlGq6hW/Nh4TKdEfttYKFDaiPJHi
9V7DMX8CWq2v4ICqC8WJ9SeSTEguDUtnLvLYuXFrXXuyGQhLLp2HX38TKqu+cmEyLAYrAMJUAFNx
TPriaKnnGdreY+7TlaXFjC3AMcI7teh6lv8RsoIhju6mYz5t63lqaP4SZZe+/uny/3aB/dyRVNRx
pvDr947BWsZ46ahcVLLxYaztanx/ERC+rYGBZ9RfFMGeVI8vlq1bB8WvnbmElHzpg0xEgVJiatFl
MksUZV8aFVGJ5uDNWycHkwO3cSRSaw+FE3zbVctUeyDOvMEJEOMBwhIGoEW3iLNwPO0hlk1lrUt8
k1YPzDQEh+qPl5HZBmskwKacZ59IpLBuYheVRiWhMMg7AtOpM4m7pAdNnMHX2pRRN0YeePcywW6f
B9NVbzTAU6fBvRe4nmDNqOpDBvxrRQ4TiLqkeJG0INo1tQ5zCyvbPMhd1JV6I++dMeCpBm0ZsUKI
scbayS3BVgknnNfSVCekc+iwvDhhNhBAVZVn5FbFNonqr56nFidXrmeNYTWX0s5ByShIx6bdVgRi
j37u9brnpu1F88VjM7AIjTufGIghae/1JM/novH1lTnuhnjD1qWRuLPpWSxFLhSPmDyfDkkxGCnz
VHuatSnyPl5BmnfXFUEIN41mtvvU8nFMjp9y49TdPhOkh027MGzXbZmIbWJBpsu7AL2W0Wc4z2kh
m4m0NNDfXeyi0Q+dKU5BgGFZGWyuSIT2d0BW+wfLsUn5aVEfos1aAHFA9SOpmz+fmvo4ufnlzGSU
B1xqGZYiMzgZH8Z6Rmpw0Eivdj7wmyx1d40vbBIWlwaBhc8yprh1BG1Xg+rR3UyDSaZvIx3TDFA9
Byg+MKBM17J5z0oPRTg6+6zKYsLASAaetjKECiSkpYfSIE22GxpnqVhldkyViFSyCh0JnNryXBeq
v7UaiAeG3JbnsiNEBG+oNC+yqmKXdqmooota6NKaGCnvjFiqvlG9KPgMtOcFlIdySZAybbyq8pb5
w58/p+me/NMHZaFlUVXLMRXDIlLSUj7O1tO2VqBG1OMct3BXsqhjBGahfch6Kfq2lZBp51YScUIq
Ua+61kvbusPdOe4l5aCt45LsC0l3bWATjsVWJG59gweU2iTraDJpgVLq3gzKpyJUjbmnCnEXNT6y
YUyBz2NicMhf/QJFfuZUNoxaNHTz3qsK4umar5pSG0+KG32uUhk4vWjPWuQhfkTDuWvlYNjh9XGW
VaL1Zz43eSaHuflseP5jbNXRQpiZWy7UMfstNhWCl7RK2QktUS511N5FQydeI70bkwMUZTeA07xA
sL0zBBRVt7Zbd5nn8RNAwGwe1Dippm/RHr/Z6VieqV8dzceNJvyjP45uQsv8i6fQfMg1jxM/jXx/
IYUI0tJI9w/TlqSXwXXrx7Hrloe5rcix0PVGAwS9dcRrGr6FMGWfjQEb2XS4Ur39kIaOiWygR+Km
xwcpk+SVN24JSfu2NR0TcYQ6ioLnPjZunbCNLpXWUNFwISB5beHtpt0qkctlUOsZt6kU57/XPqaB
oMShZN7rtCV1pvTy01bUP1r1S6CiEvTGB41M8VMNvnwmW6m1mI7BYPjLmtL8dVZvmzqUSFW3bFNT
TEuzzQ+LcZKXmtwznX5Z1bpYqFGRHVlpMDpFTbpqyAJekpnJhD8OLmJAQUeT33g0uzW4G+/RMGr1
3OfmLm014zHrEnUPtqC/ycddVU3E2ksGZS7lESx+9JJdJxMj6ulfU08h8VcyXyxhdbMwlstzy7R9
xbhAwrzruhtwtunRIhn+iKITceJnURjmyUzU23KcnX3fq8bbyfe9vqheWs+rbxMa02uTVJ6FF0c4
k1XAepGSfPU0DKd9knJ51pq5V5kobnwEhxsTP/vBc8pkjHLWzkYvk9ljheajLuF3UiOz/wwtequE
QvzlK5hu6j8PrXwFum0wGcf45jBkfBhacQiZDc5EwB0ZjrRxHjY9ENjybUuo2tIBBBOkpqWvW+3B
cxWxtiO5RUKK2a2TkvBLMuZQponyisurJUnIhPXdgrGMC0xbHuBnsgsZSFspJL8OXE257/HE7zpE
6o7FMB2lKt5YFeggwCky+yL3UWitdazGPW4Lj/jd8c+T9wdvxkDv7vu0mQQoGZsA9s6sbsyQkZxE
ljtCeZQ7VW2LeUQ/benF9pgBHDzWhtEAhKfFVpdFCEZKkNpCTsRf1uecuB9uVgaNDUu2oAyreP0V
+8NJ3eT2YCYe+uQyO6W2Ojw5vjuzhJFu5RRRHOjhTFqFwilwj3jVpmry/IlK+gsATu2UKT66bHsu
bCrrLH5pQjl0BKeBLZG9lVsTX8eqmFbQ9+OkGCxFU278kuGuteN06alatA3atANN38ebyriIxoS1
m7Ttvcb6Bjm/0e191WrvIdDSbSIYfWXGzHdMr0gPQUwXXYmIw8nkwT7wJmC/tJ27dlgwzH09jFel
odfzLAP6EfZlTdA5C4JEyWiUlvnG14L2nuS2nYgq9TS9KsEVtCIyXd1cd83euEGAx6KowT0zoM7O
rNj6UupA4gw8r06ezN3xzFAKu7w+2ONuUtASCuvaufXVFnOh6pR3JNruMedvIQewcquhGcykLhvW
3WBwLpJUsVZpzzxoeM/nyEVDtP2o8rmbGPN0xNqQIUTpqVcjsLbGbprJdQA+cYjmkBmm7wxPTB6Q
BB0H7lurt+pDGzu3Lvb2TVJZb9M5Oz3/fS+MdXthmoQ/VLSsTsL0sCHhrH51yw6miiKCEymS6sko
HXSrjgWul1kiMw20iB0axQfJx37h58qLaUTuUqdouYIVK7/0BNC2jfcstSI/ddzvdqaHCFSKnfzF
cQswTJVaHIUwtTVk3XCGcPJWg9PwYrQx2S6Q19fTzwYKPBTcY3dlaG4kiNpbN0H4E4530D6Jd32R
Jw+2kdxVQ9zOCiAxLxVcjHGqlxHHDjyoi9ZYUKfDiQ6AzZEJVDHtHOSabhE03ATiWRmxPzLr1SO3
TAB5toJMNW//smK1Pt5HWDeprFZVhcmPzeTnw8qlyWupJF3LJcPKtOdlqcyS8X1UusA32zEZNhWW
a0Uvz6YLKYWLfz2eRiNHODNaArQxKduqp22SovcvCYP9PtT8p0odywnTs40elCsmlVtDM4fn3u5W
miiTNy4x/OYxt/qsrNyd2SCsLTURvFWZTPOWG07vyvsMMvtr0XjkThScFbHTEwCJxYVPqL2dTiCj
iw/aL3s9ZtBt73LloZWNsYO5dLslKc3upi1PH7K7oKdMDmM9w5fOVlA3Y/CB1c+ZL+gX4OVYPgnl
2Uz1AvTYzlqPYED1lbb2h7i4rQfDOfVIL3urau+nhwT4AuQS+dyOh/QBl3NVBcDocN/+pSDLF/Rx
tFT47mzDNsGp27oif6iQt5Ld0hc2sXu2Ye8unT7HQWt61RkWMsyQuHsmkDeYdUKBdxaXxS51pCUU
fqlc+M5wk9SxdNE9uaHbGzlfkMw14AHeuazBVjGrOuE3euuJopwJw3U+5XW7mCo5XdAjys2y56YC
XoGP8CyQPJ8gSn+evtQ8NZ58EhHuG6M1V4ZtkAuo28k9JPzPmWuS+2U44IGLxDkpESgVxxMGtv/e
OeHwB/mZdKTqZKppr0TS+/PEz9NDFrtH7KLFvTko8W6IyIxVEEi9gvQ7ZYGByMhOD2L8zBMjAhvl
BzBTx12/wsgfD7EE7WL8kpjSbhHzmzf4rxtQuOOKTPIF1ZWu2AOrfE/HgbnVfONSDNk69qlvMSDI
i8LJmALXvhIe88SuVioq25taSqWlqWKXLlK7g5qACb10amsx7TIEbFI9Ly+YVz6lWJiJWf22kWIs
JihZXkJlJz0BgLVyQ7hIjzU3ukTqgOs3V1iFJ90t43HxoEQ4Qgl6sJd9UA/PBeOvknhEDlBD25s6
LsahCYItrGfnQXXr9TQW4RaEGWE4d5VvOHuXSMxd7nvSQg8xZ7UdieqaKtfvAeeC1xK31sLFJQ2s
7M+5mcZr8syJVE3cbvG3pdYkYvt55mTblmpRh2RlqpAhNC1af6rIR5ZemFqvyBs01nB1hqi664dw
YYJOu9HQXqOjr/zd9MBNGGfmtHRxg8JbdE0qtiAiQ9BVjJKpqsUzROnqigoUbQODMC4+p/IFGcKM
tN/gMxyKHKO/1e7dRo1unaI+lBQ8zGdbOSU+CJQOcFJJIBhgaKZuGHDpY00P/Mczvmf3izOucuix
zPJGT0691FfnoU+iNTdYlh5UYkg2yIfa1Ne+KbAyE3QX1jrWIgJjldYcXjUXsuhU8wQwby1jN2fw
iMJZh6fGXwAqa5fTPtw5felWuI61sacK90AxKLCEoyc/kgBwELNsSLVxqcKe1Au7C/bTbp5B0h8k
ACl57pjzvNSLbRnlm7x3McoNRG4PJezSiiy5FzOp0I/UrrFP3SHcXJd2touyWFaa4NPIhqiJ53hL
yVyZhWa4VSTPYPbaYx0ux7McxgOogIZMQs67/jAdc6zI7OZYusgsAsEfa6SW+qRGYWDGLT2tBEtf
rg+WJJ9DkXNbgMTzy7Ml3WQjNaFdSKV9y0UotsTv2osqVACrBIZKKclRlEVCjuZmkFpsTUgp7gqS
QW/yolYfr2+EHK5Xn0SJ9cC8ek/1IsFIrYPsLit7mUfdzoK9tetqqyJzgIXa9DAdJwd79+OQC7ri
OlTGNq5d0oyqBUUistAU1vPwOVx9bukoNCFkfS3z2L0PFCGWFDmHbWSFDjXy/nAtwep1sSJZWDwT
FWEtEzaX06mrSuIC+sPeBP2YrgORmM/WAwowneyygnWc2+ud7YygvnGGZ+gngYX4rYmBI2Odpqac
VyjIYqx9kq00Zx2IxyHrtAK6fTK8Tk/ISuQD9NP7W0uVLCZ7nVhpIS7I3lWZSIbOUJ1ae2xOV/Ky
HAvlYWNSKJcSeZ6Pu32UeLeBbqzKsDfn15MBDByQBzMc5ko7ggyB5jLbNjrjJFmz2qGG6MtGe0cS
wVAMILMT2wNMSoerY8HjeM26zNd9rgSXbhxoUc8Wsyr37fV0MsNDE3M/yHdt1FUg3WgQME43l9bC
Pm64gkRzu6Z+BoF82Zoo8nTLcZ80VWwaVg9vvqyTh1oecM9JXxBETFdiS8A5HOJ6eJCjTCzknNlN
lujPeScoRTWJtHXV/HXak6NAXcPNMXA4l9J6KCgERb4RPgqpOHu5xKlbJMNOhj+7EQS/ktUgRdwC
AeyMVS+0otmRwqR3kJ33nASo639Wo961cVtem9Vb/dKMtN5eKvcek6T+QZV7mTRspzxP/4VAxi3e
KHK9UaNSmlmEvmB8zqvz9AS90nrTjT8cV+RhRS0sQyMX4ohhTxwj0daw3XsYCY3TH0fBjjmXrZoq
tAnVV2ZNTjBOfNDbyLhxA9KWYyZhT3X5WHDlUSEwzWNjvKM/PGAEkPfTg/x9S+uEvA/lWTfW3UPe
Pw0iUg1pdxkWa6E83XHlzAzhAktm/UmMzUAJyZ1T39Oue7KQ5tM6QHEyeXquYyyYoRbDe/e98aDW
LcvdyKntXeguAqzGrZnmTwp2ujVWeKbj6arC774Tjv5qjrXWUjf9C2hNctkaKLNhfT9IgAt7Ta3u
M1Un2GXc6sdj07NYyr9GedCdWqEWoAwADbcsddymKC5AuGcGXHdJakF9jHUsuK/+XJbVbGVSJLkp
ptHeE5Y2Y9XI/xS8X7mCnPecmKKpbzoZS27TR0AUhZrc5mpl7EiEOwCaSW+B9jcHzGzzaeicHkiF
ApKA4XZR6FCyo8a5+zEWyYLoPtJkfhqe7sgETo+N12fH2PEqDHZKetM4RF6EanX9GK+f4PSJik6H
ast3NVCHDMPx1Co205VflW24uw44pElBKbda7al0uDADNzzX1JYvskEbYjxM0sFoY3Olfax5mLQr
KrYesUInEfeEEo1NCiuW39Va0g5OPhzIFiazJPeB6naZNm8Uk0YinaBYp7XQ8znvu1otAFSfp9FR
GyrnBsGPC27U9Oci7sQzOgYoAK1e7B3Z07jD0TpMqDkuXPprG1WK/EOlVp8VTeLuHZjZfdmxhO+g
S+08pCPAayBT2+D4zqHlMVxKkntbOYF07GqvWRptLR3tGuRVmsqnpE+4wGzDg5bKgqRXDHAzIFpJ
PGQLZlJ33ZqOeX3z7dm+ASBOsZVW1Pcfnrb6IAFYnbYsnDV/1tuy/1z3sb4OwiwGK5yJV8C3uBVh
cF87JZDL4MDli2kImAYDLem9E20tYAZrWS3kwzTCDOMw4yfWAYiSv/SMUFlnjWzvfmz1Q6msMfOI
lVX0ZFLL+P0EkRLjLyqYC5bXe2XsJ8U6HfsXlc94pZYBDB1DI0hQNYM1Sb3vfLDVXYAW85xJX1If
V/hMy1OoeILO44Cmwet0WHtZJK0Qy8+nse/H/9HjHtoVCtwdE0txkNNoYR3uzEA7EUHR99dJUuHZ
tPMOxVgdbPJUOmmWSWyry9LBlExYQ151IuQ0W4Vhzuxg3J0eSITuFi05fgeDvPdBi59DsgZ3bgVb
tHLlZkUagT2b3l6kBP6hzj2xMRkDp0OKSzzBNHHLAM8cPOKJF3JlqScaxxAY4GPoYfCtjjlWNIOy
oSZarRIzCo4NXr4LN5ydOfZQmIZJS328wxL0dqlNTaJ43NiPMpf5Ng+pQ11PvsQQOPHbkLrZNAxM
DwnIBg972v46MrjGzjaN7kxU9Ur1BL1wwWjDncdfE934afqAA1SyYO4BkRrCiI/GZ1XP1F3eaySY
5HxDfZ7IO1wqn6Zvj8VrfVeirpkLrlju6019kMPybXqfnQp3Tyf9aVmlBfWF6X9IVy8+TK9kJzgt
CzvcguYgyYBVHmI8y9on+laapkF25cMV9/N5MATtMzdp5P0EAjAUkJo73lpTUrRIpS1fWhDqBUvv
jVyAcNPrTjzGXnjCmm2uyZNAiT7Osd0OA3tRketTd9oxpQkeemHyBqHsU08i0rZQSamkEXkz3VzC
rFYudKRJdeFWE/i+cskwpI/Nh03kJEBbBku/QAe8c+HuHwaQ4xevyHXGI9JdPFW/0xqVKlvgSsay
6AMDuEotXbjyKReE3n2eEOOXZY3P+SRVm+uZWJiHUHaqlSOC14R0rYx7wivzU1ZgqTLsJK3KlmkE
1ysfH+xGyE/XXS+Wn2zTgyftMo+5lia8PurAxCajYKFUX1IlOSWprn2tYlgjotfe/BxzfDuI7Kyg
hrhJ0UR1dk08xFBDHwnSRCww/TuzMhXlspaGeE8fCXQSHfE5Np92Rs5Mf5hWoxRBTNvWDwkRikeM
hDNPBbPXjrcQcyzXM6XKjpqrM43Hm1Auagp5C5tGMThRX1lmdKKyuWUSsNzmuHPXBUEuTPKMvaMz
GEwlq6ykGGdLYYr5Dk9f7iu7PkhDVGnjIKNr7iGask403Ti0qXztCFh4jLeJ7i2Lhpl5oNHKL8Zb
+dRAZeZ4FFMVBz9oDLfbYaGsuY53qFudVAYxasWi2BNUZbyOKBWtkZalbPUsreSnRCKgJ5OsaD6d
IQai5XUWDK9NHjUzVy3BgAqrf5YqbQl/ZbjXOBtnXh0AsKaOt7Lpph50mtjXrS5o5MW1lUUXm27y
tBCjmgKRoHrUED+UMyD0B0Jurp1eGvP6beMH0aLpMn2HHqw50Rk/X59127CB1FtRf3HFQM8cst8+
bJgz65QMlzph1rsWyujO19oW9o2FE5y9H8d/7NqiJkpskMd47sGkETM9Ru7g7jxbk3dlOqsFui+4
B5AHXY8fmZ40csfd9aLAGz7+rGiLZBm0DOuV0MTRLmcxK9vj9DCGrhLk6tGSDRW1pjQ77od1vHFj
kR7qrLgUtWTs2nFeWo8PXpRdMOoD0kQdfhtlaznJ9Y3ITEryYzfPD8aOols9Tsd13wLNXhivhW1I
W0Hs9z0KJSjaxh0evmrz4zzWxjO6jnpmcSROpLkdnYiDbDei0D1Ya0NytsuhZJLb1Z/KjmDBqT9I
fuEt6ougWlhfeuhWt+7Ym3UI5Lr1lIRkBGlDM2dAocH0PY9V7rDjljzeMs2QGvv0bENPZiPnlW8+
Z4oAmj/k80Eruh0pk/YFWm/rJLR3Kzfb4eBIWQe4+2ha7koKp54fESCZgfO+LTv5WjISzAoFwYkJ
0/wC03nf8yXfTBfsT08lbZfTJGLxLZcDt8vcIUvLsrKDVKFjqF1aS7nQaf6VKajOsfkaR7CC6MUd
9SJlrKsIzJuUCu10PZL5pN0EoofbSqxfmHft3ozxbUFT2ZgOgsXCEdYhkYyzVIb5OWBRS3Rc8RB0
lMWmZm7Ya/GS/kVH/5EAh6npOfVAp60fT/w4VhUWtvecFkfgoIlxmu1g2imgk7YZaeq8HoZX66Da
UNCFKO48WhXzn74lAv32XhFtp+8sdltxG7AY3WthfULtRhG6KwhTZCHgelSDLL1hxt87sCsFAAqc
68WJG2AwAzWlrkshlPUwzkenrtbU/BLgmFAk4W2Yjql64R9lJ9xPTyKMc3aRMN5oyZYzSwsreD6Z
cg9dhksGvdBi2rWtEm+KnHqzaVeViQ1A0nfyI0VhbkoiVNKx1kQv/bXVVG2LM909Tw+l+44ksL9F
a+ue6dN5hyDoj1pnmwQrSCbRKkkhL+fAPIigvI7nuUuuooS8Zho5XBMmF10LwunGDyFucp1UGaO4
7kKTbM8ZkOVvn9BQ3V6vC9IqCUkdvE+1IxfHSdqid9ZrXpn3ZZ/6wOyI7SweKwtAR6PKzzCT6euM
HfcWVdNCNWrtwS4Sf2HYQ7Oafn/a5XberAxfb3YDJL21p7c7n+TRQxDJ9R38tHRPNu1jXmT1nWlD
ghRhTh/px8mv+I+lGMq5X/TdfLofFIZqHIK0PKEB1Pakl52u5/J0Wk8PkpQv7FJ6VhStpZEyLgdV
uB2DaL7Kkk2wCoA3Vj9pIUj3jvRwk7uGvwpCp3gsGBEypGc33+59MQHzPm/z5HnEF8IefEmsmNr0
dKykEETSwqAuWN8TjeGX/iYm4RQMcZnq5TkYzPQMy3jcno7mSUuRnEwQfiLV6gWuhmDvJvbD9HkB
CraRJnfg7zxVegz6+J5KnPnFSbN9WMrDA8Gk8yFnktbKlrvWyKR4qgttlhUqig058yDIpN7iOroA
siOkYJx66WPBYNoqcAXNyhpSTu9WRz3DOQfaPnkLHGgheoP2GY03ojPGVcR7Nqocclmmc8x3yG+w
mJ/sZKtqVo5VI44Yy67jzT83kNSh2y5niDm5Lbc05bemlzwBhFRLqXvKBy/Ze76TXWcHbtkuAhfX
eTuEIMZ/GWKnwdavmmCfwtRWXKtc5LoggWZcBTbVruyD4Skqe4rdGVRNk1RXA1/mrI37dul0DhP9
VutgzRQDyCcpYO3PXXjUbXlGHM2u32patdLWtvtzCehkf/0DlNiY03rOPTVj/YCq6x1ir7v2+JBW
qT0YZ2oj06nUU39dSx4xDPybugWUxPGAXuGHSTsyX0rz3Sd9IsJLf5oeGmPghjxNU8ingUw9ToKm
mVBELvy8j2SDLBQD4um0DmHBnWJ4odX/53K7OgqHf1I22czqLMovGP1UlAqm9tHu7zlGbgedrhF4
E4IUvGul7LUSTX3sA67D1ul1aK5EC5hCXiV6AG2QhPOFxlT/gKV3mhyqLl1ctYZ8NwpNULMzkKam
WGcOpy2J5KRYeflBHVtw0yFqgXDNaJ1WwhFAzWL7tm1lCE007z8DQ/ky/VWF3OG9FWVLyYCLbvlM
vCiXqw+m2SpLyN4jQqah6lEjSOgKhHhcM4vUqu05SYLGTI/oldJv74hnWU8iSWSYKGJzGWxSagy3
kZt/agtbOSuQxGY0Cb9ItulvQtkjEm8QEGhSfS03TfiVmwobZr+mKm2T+2XU21SSyKofVQ5TecnP
9BeJpLLNtL7VSIe1bDoTUd5HFwPW1g1cw3JpyirAHJIa792yvrfHHo7kZpR29JQRs8UVrSZegJjW
y5+iPGqXcT4oy56Io6cszFx8AO5N5lnVelq7kbae35I+MpNKIe3TLrlHYKU+oAe4ayRHnJxx4C0i
OgqhhtoVNLO2pUKpk4NEsy4T4p0c7tfpP0xiobWUigIWV2a9CjcwdjUJc9PKmHivYOWGUUnNi/T2
lNKEpNvBokvkRWmp9sKgKIUGHParQsLatTsQy5+koCcfykwZQ2nR4sTNEpa3SD0TGg2zdDqT+tIx
72wf/FWmkNUjlc8mK7BjISqHBZOfzuxx1yq0dgVftYSkx25sudpRd9NFpErxXg1dhj5J6WdTDRQ5
i710/R4or969mA13CVaYHoD2zrEWWSvDix1L6crKD9X3qSOdMVU+y0awykz/pTVKnaoyBY+y9wFI
x+5b0MEMSyPpSH+cv4ZBVtvane0dMkIcxv+me+PI5aZA5PtkhZ2EkDLL7uoaLWw7oDfKbL5Yqazr
OzuygbuPbaeYgEkCX2Rrq5KZeEN1I57nste8xqFYJhSwIejQ98y9yM7mkizNXArFJ3ksuOQdBKwi
6UOI4cgFnLqSZ+3YsYjgku5dYJTTJAs8CLcr5mhOVAxbM4LWOnWqYaOC8HKLtVlJ6VIy5fQ+wtFx
QyFdvbUHkc4qqE45kK5XD4j4sgljZUO9YLj1oIHCMSbHx9AGvH5qvlC0IjgOYig2ukkArFqQfstk
5t3oAZaZauDMlDQDPy4HFzhtpGJinH1JsaxnndQqgL8rUs+nblBe2tCg6LQaqvXgpOLOYyw8RhFa
iKa0NpYkrKPXWdUyslKYbeNkd3oQVILAR/x5UJy4Nr90IOnT0MRTcEFgyLD0D73zxHMbMzVbY5Na
xouT295maIPg0gywpSkc3Uz6oanAmFGZmjuhrZA14ZFLCKovzkx3kRN/Nqy8JFaXvP3hgK3jqxpm
XyUVxdk4BWtFZG/HvRzrg98byZtk958l1dfXusVNCVEfSmwTSl1cgP778xtUnFEr9eEdOgaDvaZj
N8Hy8eEdop4KI4GdZHMd0nPVvNhemN2EntK9wE2A1RcLl8WN8u27ot5Aw06BIbaytH0vK/k5V0ky
yfp0D8gXmn9NEIabgw5EbtUc27IYVTfxcJYK5RIEdfAkp2O9VBY3/4+w81puG9nW8BOhCjncMlMk
RWXJvkFZYxs5dSM//fnQnLM1M7tqzw0LIGmbJoHutf71h9qqibSc5GCs8RNKToPEGcwprOwKV4eU
0+XlxCHMW4NtemdFYvqgMe5GFnmRa/jrxRMDjFwCb42Ycc9h/w2tOYRZ25q+Y4oCrpAlr10n1lMG
MYf49Hg+i+kkYPe/6Pl75ebG1acbAxzImm9m0OBUAWRy5zSmtu2we9zioCuvYy6eImfAbHfw/HM6
6t5eHeGL/+dRRf1PiK31pAA6hebLNGJDqrGebQy8j5cqY/CEPEysMI7f/SRrBswj10dtG9gQgi0N
wAYbVnubBb8nVeMiAQipgfB7V2tVXIkRGmx4huXo7fXMqVdqGEFBPBPJ8yMAV9eXnbEkn2Cna/NV
7zQXI3AR3o60EI7HWDru1jLrd0QfxV2/nMUaz9ukgq2NxN9NWIiSPsjiCPBOFN9swHcbxp0C2cyC
kKQmIWZNr+4LTytJ+TFPtxXRKeocSYtW3kFuIeid0DdrLgHw676697PoM+DDPWgEwm0aNy8vIVek
QRIbFslxFwQkE+LCHotFyWN6/qfRsRfQZkTHJDCTra9Z3va2XaR2YV2IoxFrLt/kjyn9w/SxVBya
+TejVdwN2s5b92YA17bA1BEMNn+8fcTMaQxmAAva1GRNv1OVhjYwBCjDNw1vtJfRNtGtlFO9noDv
Sd6tCAQx2u0XBObEEngt80+Z2Kln0VL8qNHMnMZlBjQk9iG3chtnP5KItYzZy+zw/zdSFDbdXuEx
Xw8KqKlMCAax7I07U20tY4/xG3p/7V/WM+cfXhEsFWhPAsNlLUM85ln/JKN2fRiRaE8yvTNBAof/
CA1xXtgtOJN3W7/Qxm2Eg8ODhGK5Tju5ViV3YEXERMU9Gc2hXe9m3cO+d0HLb98kPvTZOneyJaOm
AjF37a48qfOem3k945j7EEWJsfOsGkVjRt69DTt7jSQ9eW6IC1rj2Ec0Z1e/93rePqkHx/2s8yF5
dCQiYisdjJP0m5EqK7OPo3luJ5A40KpoFVSR9stpLlpbWmejz20Aoji5EzlMMFXbW15bMZEK/FcM
I4Bw4oW51BMpZbo/vdj6wyt0+epOJlEx5nxnT519r0ESv68TWxycyv4dhAEBr0128T2Xbrz0Kegg
my0Oy+OPtOx3RTWGBEL1D6WrlR5JNz0j2zBwnm0nIcbLGHKMtgf2YbuOT22cwVmc4W2ot8yG5q3M
uiKxexl+phOkJ1o9/HhSY9dL03otYNmQU3X09bB/r1r9V8WV+4EvjPlQe8ntj02tMM9uhoOk1402
sXFesi3derzYjjZc6uJtool9UOi5ry8BA060sXs3J3xTIEARpJu2TX+5UYzg0YKE3uMuTrrjwq8e
DPubulPYJp21O7lHVgzJUtTLx0a0r7Xdjaf/PG2mBRhrpmt7MqWayLDfYsfB+DmYxq0zlMdkWcai
5aHE34gJwFIC2E4V/gWGthy51+BmIwf4fxHA8Pnn1sP8b6qnZ1XKZ46/kqUYDtjiuA/EQa9HkU33
KXmzG5bQHsPjKb0PG8meNRLtjhW3udz2SY07+owpstuxpDrZCCFioZ15a8NJ/Tu/zSGs9pNvbG53
ZBxyQ6tWOg0A4nIteI6ZFl9MgxvGwtDcbpye8U4QP5O4tY3C6hXi3IvqU3DRrK95mb5Q+/UEkdFd
9ZVv0WloFY0qDHkD8VG/0Ue773ZpPperNvM+LVGOr+XkV7tg1pK7IjW6vRp/NZ1MN3PSOEQ8eavS
d9ZYtVVPRdZp9A062Zd0PYGJOUaq9dpWQ7yxnjqtxpWeVIcbG8fRmwvj3eAT5+J5lg0GQ6CDy9+H
JYv8rKIeU/vE3t425yJz7Z3rzlCFGFojjNkXse1tgipMz+HkBJ9+UFTHblEcYmp/7WIDG5dMHFWF
rmr1CFjKl6xq4EeEeMBeVgNt9WHKnJGunhHn15TZPYkLAdlQ1LFpWWonGH7PuXAB2KDCHxCkwnnT
uphyN+gO9owjTaX5W285+3qbRiG2csyqxz4+tR4wpDkjQVynQx//qgjUGLOIsHpoIKtRwppWuw2Z
8f6lWfAG1xMPQ5215xLHXRNo4UG1WdmseQedHgLi1Jh/Tu2djZ5ty/WSHoOo8/fguRQNtiyO8EiI
s0WIUjPmeBFgsDBipq0SPahpfBfRrYGunLxuTvAunlhDcJZd44LGrZOmAk4Iyy8QSsT9i+IpTO57
lgI4MtMhNdxmh59OcRzS8CCgpBSbgQtqX0+Os5ZplZ2lxqf2jJagt0Wmh+Jmf2uB+jqviFRmVJkz
k2VoThRx6Ybwmem0FFvEXbxg24lbUrcKa2PI3Hu7/dkU//XZHQbSfIGsfOFVd03XfMvqoL3IHP2d
ExHlR/NyLJcPV+oV/uap076VtvzUqu4YlUX3NpnAq7en1RsGC1TES59ubx/G5rmWwZns7HtVHqsH
vayKtQiXABSr2vuidQ5cA/7Kk9GeUM92i/3Azy5tCYnqUHNwLT/p0TfV5iiSLusT5tPM60lMph1S
cCSMD9y/varc90k1pGs1gRlyHChTAXVgnE2CIKsQjUHQw5eLDKKHoS1HAKz7zCuOqrmqYumuF4v/
rbSus7HMElLnuzG1/Yup4fpru8HCNkyInG0RH9o2AQ596uwwMBLbG0SglVwKMjG2VjYfGAij3Jzy
6WyZOarDeHZQJkTyGr+NaaO9pkmxT/K0OCW+HvN7FXINAC4emnIidGIch30Zi3Yzhk39LYp/6kvR
2dLPr9qpnM4Ee5/wd3LkrtHFuLcNdDKTTrRWVFrjYVqmVQ7itiPmRvFakawU8SrfSTv2+ZCxODto
nk55XBEnO+6aPmpPagScu2690dPe/hWYlUVQz64c+6sHR+wYLhVQ7Mnx5DUE1+ilQXodgx0vYTDn
2tF0qMMZbeTy4Mo+PN++A1spZF34MnBTFzEcNh+nyM6ac5aZQCBeFR0ggv/uDDO7U8U1Unl+ZD/e
IJk29mqurB5sq87W6jnFlvC65D6vRXFS3ytyZW4vONHfUHSS6O2RlTCgyz36mWM/u5MmjoLWjl7Y
OWQ0st/sFCtSIcTv5cAyqF2gqVunNM/1vVVh5t+3UFT1mXjJrm9A4Smn4n2VvuawNgGVAWONoq5W
oTYTQpfpbwFcdT+J3J9EX/+YQHdOYwyme4WFziRXJ4RSS+P6WR2VTfRBMvYT6/p8sm2j2JaWX33X
4mHtmC/13BAFIIJ6lRPDCYWoP/iV294ZyLX2njssV5bdnD0nJh0tjKn9LV9eXfKWKDZC44Sgz9ng
BM9Y3XNeGXd2l35xKvdmWTDgljV+4LZP+IHgg/+LqIeu+h+NaMDvY/mMhMEgHdf4L6ci3A/g2MTN
qYgNksvNoT1phWEWJ30gOsEThngMwgR/9QpRKhGrLZ35XTMbxqsbdttB/AHvG11wHuwD04BGtMja
7ZD8uEi6T4OBpXY7NMUfPaBGR3LjeEZDbr520F9e/TtVekUxkje7dU7MYbxtXpvVGW5WdIZ5TlBL
GMh7vauCVQDvQ5BHvLDvIJjq7h5yC99NpRFlA7m+uqeb4zI1py01CWO4sIrv3MDR3xMY5BYZ79/w
8p7Il0vfaGlHCLqZd21l9+hWmc4+MNhPEjykqaHsTD7m8wpZbMhKjvvuKbelZAs0m0Oet+EWz8z+
BNnbv9RZQhaJZL5X27gZmIjFT+ZIypRcJCWGFl5StyqOhC4VAnnS8KcGrxkEOPbw6SzT/ZsiT20P
bv/7dieyGCoujAIB1RG2DdnhJjK3BkJrLXCqTcd86XtSMTld6moy6H7jLxfW/kndhGprEYlLah5r
YIUeAcgfiCpuav1BHaXLURXWH01ENkmqy6NqpQtDlg+BB4PF5CqkojUoGFktcd3u4q1tOr9twY2C
GsCD3VoY50CVbh4Tle2NMEWNMG0U1F40DYyMBM5mEiF0n2Ny2TJoA4TkcbNnOgSdcQrHTd7mDkRB
zdl21mLGAx64Vs1v7TLKCObuVGtd2B7nMKOKXgACaATlAdoYK36cJcbKHo0am7qwevIifhDu4BFb
Sz7npLtU2SbZtgttp0hhV+Z5jAN7Mu48hZ+mxW8vmAQ8pgT1lihzAl57w90NIz2rR4et733yVaxw
AuoNWWDC2o1Wt2UdEo97gzUbYJBtFcQu7Ou8vYM9cfj6gck5FZjYmD2TeyBUVaCNWGNcSu409ZTh
1vY68Ft3o3CAtO8H+KwBcgLRJHsDouImm0L72MPzxN/T/PNI5oRySEKfleoXoTw3RKqzAy6snaGO
rxpmVscZ9OXSL4U3o9Vv4VSRi+h1DLtZlP05/bh9D+p0jIf9PEVHRYRLnDbeONYQnvKpqJ+bfnjx
eoHEnD0k1iYZP7qlDnDLBc38cKvwRPbT+kkgSA79Z+Ua0qNtWJlNWj1LyDPSCO/GIJQPvT4Eqzmp
g6OjNp5Qm34alTFemG6OFytOtbMj+3X5E3se+Wj3Y7BtiYPYKJpMYyR8xDh780fzLZNgk5rXvnbP
+dKAjZHrrzp4H7d+zCl6ohiH8d73EBN5iICOmPJXb/3IAjV28iqWB3W5plVs7oOmJ7XFiAGBA4f2
hL+I9mKhY2dFIMEU5Qn9MBTt0N14Y1PGtDRGclZaBPVAFPyx6GgvsZQyAH9iSLGCwBRnLqxzF9jp
xh2h8S29J/qA7u62mEHirFaEO7Zcu7rzPMjIfR5MbcVcx3x0KgJlA9Cag8flvkun3j8VYY2PWOLZ
cF8c7Wnw9GRNKo14wfLRQS2I4MJf0oRaSc5p7FrzXpGz+uW0hdm7zZ1uo9CSsMi3vTHbSMSdeIea
z9gnZQ0jaqqTTWyI6ay6c6d2iPaV9UYgU/RX84SSvbBkscPyDq0jC+SFoLQRcUQcnymAzQdizhjH
LMOWPuzPGo4nzG6sH2XhfFcHWhV+J8nHeoTpwf9vIdq4htjMhGreDZ4LbS3LU+0UJZCtVGOXoBk7
l7icoV9IGQiMffZKmCcVM17YeMenacOBzyvq4D8vDfnKyeWLUXTdSzPYxjaWgzzCPI3eK2OJM8nI
cTDS/C4Ehtz77PGMbS1ULD3oaB28WhWuzIq/UYwtGlCxE/ZDq/lIm+ChKMSGfbHeDPZIUOhyrUhB
XmqT+udwYebEjU4SuKTIzIzhvjdieo22ufZRGu+HrmdIOxj3tUQh8Jn6pX+viDrkNzgPOUO4gZJA
R71HFcziQcMUW6u2Z20j83kkjNt5unE/uomphOVYznOXg/SLUBo3jdxY0Hy5jQz3zhw4a8eAc/Q1
nreD0+0SdHJz36CmWisKslpmoYnLq4JlfTFCawBbWabv6sGuS//gT2b6l+dST+aXmyZY68s3bkX0
NbmTbBVhR31bmBRHIIL/eUVNnCkezBPD3Yumaem+RNP35xHBVHMauXcKVYEQzewHJsViZwRvJXuO
bCBJOwpQw6jKuw1IKVtOOycoN8CAxs6Ayntt+jfFT/nirVgxlwnclEUrKV/jvrefZjbkJ3x18DVh
ADY7kGjacURvO0QJ56G4CwnDvFfvzWCC7oRr7rQR0FlpSF3sbmvD9Z/hYPWnr+fjIP3L800LF4+7
c22lYiQ/EF50qDXZTn1+ZMjlLmBQtFMdU6gDdrTDY0hU1r5sjep7+kv9U2ZhlUBOzrivYDjxbF4T
jtH2mnXOE0JMsxF/ZBvQ/l+GF8q77mt4sZhxeDptmmMjSsWsyl1G2n8RiOkiEa3nR8MuSOzkUBhi
N7ph9G3OfGsrrNFddawbp6itXzNdTifF3aZ+zDduQVK06DR5GhpTMuPkqJ5NsdDAvLV6AUB5AiDF
VFJXTVkvi88Ch7YPMn/Q43xEY93s9b4IlwmFdikDq9tg/2B8G4R7UHqjJozCx2QaJLwlmTyhK6u3
lR0w0cJmaQ47i/it4s8j9Rxsd+DF5bloNAoSa1CAuw2TNVyYnI1oMvE+Fe37gF75u+Y152M3htkf
CCmzTSei4TJ2xXQJc9KBlcTl6R8v631boCIrsE+qa/QRoS+h9yfRPTYUJK/hwftCkvVMnFkjPpvK
2sdt8qDZ+fSt85z9OAf2DzhuBH+7VvBU6IylZT46B/YW5n8MJBkJdZuyQIWiTtVDTZqdTEniVrtq
hpj/7MwtNFyo0yO0OMxPw2NdpD1Bu0mwsb3PW9GWwbvbVtKuX8L0uxUAm2oJS7gF0p8mw6/ENn51
ZVa8I5OBsOjHiCeylCwwLLRWgyn1g9T0aq30jbPRxiviY+vHsjXzLfTOn3lne1cyin/3C3FESIKq
uLxWSYL6ZqgWlqBJYUCwc3+EusGRmVgLasBoskJW5wbah75Mb/UCewYS64OH0bX7g+uTSgybDKMJ
1imooth8LNWh71fa3fK8OlPPV/WxnD3yd/ua3jbKMBYx5PgSLS4wVVO0tH/xKszT9OD1g7NVn1OP
6Zhp/L0tdK75EOYNFEqUEqZdA0f4pb5Rp37kE/fXlHvRkWnYN/UQb/Uu6Q8dLs7EZPGp0kAO21br
TNZ9r7hnnx2P+V3loGZXlB+22w3JQvqLCBjFJp0P1kCgKnmSM8D28pDXAWDACIvof9/T9t/VytzS
BjQ407cCpMp4HagBxl9uaRqZyjB6bdxh9KYditDP7ooieC4ZEp6WpsLX5B7cw/1JluanMZf66xDh
XlwPw3QH8KpUOIYRHMbejK/KYCaXze95HhBfZhCuxEL4CnGmf/SDcaU6K0uzN2aXuvfguPnGTylp
lEUBpETzQfEwzUSYD14QyIdWP4Wqy0CcCHWidEkMW7wNvKVaoPI4/ckM68ARo0XF4/2sbQQbt+M8
sP7F9lTlovxtCVzY2JaOERF+YnyEf5iTeqirm6gmaVR3TaSWjPUy2LKfWdfdDpZn9KFr8YNrxvv/
vC4S+T4Kl4BlpXhpu8UGbaF2zYppWodk+KQWuCzuML9ujbORv5q0Za8TAYMUZW7/ZEzji9oAMldE
IPjS3v/vq8H7Jyjg4D7oubruuPCVuCqWq+WvV4MQ0tJ0vdqPDF0Pigc45WSMD3rs7dSpzE3n4Hoa
3gyN2R1l19jr1iy7q6iq/K7rzGAHd+CnJZp4q+rhBAsiOKGAL3p1V0pEkUqpi/EuesgJ9Q9mcOWF
gHRcrToPcTUxxI3Mmw9vdqN958aXGBTjMgcGdWwozcdo9IJNuhxViXx0xaK61HX5IyUwcJjc77cu
2pxL98VDQCnqYPzobIEis2vPUV4ML8ZoE9VsYUfnMnd6j/PxXnfTGJMii11gCn+Yy+R7QJ61S12v
3cdVApXeiMuD6hjsvtb58fR9raOpKxqSmxfXHE0jYUydMiJoTlMJtWRAupLgH/ko24KtyRJn9eB3
GgFmdcXysjzXJbr2L2pufzGI+LpOUaMwGsI5C7tL+JEOrkR//yVFPJIS74YYvysgqfKxj6cop43R
Z+2u6ojtrRDMX6J67DFmGtpL5Sf/f1RBoalev17/OlLvjEbnyfJzkyaKZHIt9r8ZXSWQYefhBQuR
/swCBjC+wCB5aHwYmuw2jpaIs4ySk7Es5LUN91EL+/HeSHvtgh3yuDaJWdZ7R2ccieyAkIX4bNRp
dUZR5HMpacOBOOZi8zUtNyLf3wOfa+3RsRb176IaKHKyLYw8e2v7jsk+QWRjyS5UNiA27Lb+UV9y
6/wyFOSyZljOoaS/TH7zoer7LEt7nDYb7K0XgvatsI4XHzv1clUUx9w0o6uWGt5mMCv3oNWEJM9O
bTzmUUhCPQDWVuKa/4kRP9EkRGTa5fSKhcGxpIv7+N/3q7KJ+9uv7NmKPog1Dl5H1j8tQ4sC80Bi
6+d95UtvlQlSu5XJYJR0TxJO9F3Z26BP8+hdWr31d02bQpWDIP/kLmmGLnYwQZlqRwaxNHwKmPCG
qNhgHmVubPh4kelHT3D1zOdKO0AD6l+m5YGBzKtXV+m9Oisi0jj6gdGk7l1jC8JNLLwnwvBeSlc6
d2XUo5PyJ7rSkDPfm4//ONJ6qR9JpVjIciJeq+pXNgZJr25pEdlZ3KvZgpOGCbcNIl3V5rhMMw86
/faqOjWeW15Dp5f/ktVi/bf5EY4IPqshe6PvISX9B2FHNDqyHZl6+yD2ovtRD2DNJZH/piiXfV6T
Td1nPjUs/IzE2lc6uvAOoXW+Nk2mILo/1kdVmrV5Qfq8Ehbj6agdpKf5LzMjLMWzEVD7juUA8BkM
9Vou8IAdh+Z+GnJvU/mdM60cmh4hr2aikwlsR9EKJC7bWaVOvLaH9eImqpuDqdcdtRvj9EgKC48/
BEZjWWMpGywzj4UYzvjNBA+rjW2Hb+C2n6jN80Vpki4P6ujrQfpus+rtWt8O7hBuggitp+mnk1wR
F5ud/3JId435g4+oUlD7MR/OtpGjb2+iRm+y1wqoZP4HNQWbkpEg76032ME5CCq69go+1wD57FHi
3rVSq4Rdhr+02HCeUsK175IRmTZZtmTuzoupw8TkDf+DEHVIVthbNapVp1rKaWpIOJt+1BwgMZYP
XT7hWElFtk0XW8DQqTMotosqBJOnfB/m+XwN3fxJ4TK5xBuyDsqnyOundY6WdDWhCDzR8Ak+QR58
CzGvQBqGx9FodxejgbvtdUV4SaDePQBTZGCjIavfSHnMwIih2d9eVF4+X39qiCJ2otl9zEfxRnsR
wgYn/pdkRYFKP11C53vv9Ncjh1hvVWLd/g85mCv3bGKc+Tj6mYWcEkkwGdrejAGMLqccS3vXOWtl
lO1NskmOdiuj51mkb8FNWKY3z6p+r4f0BwFFGPH0gX2eIfuiYwtw/1Rug1WHQckYT1QuRi73VeIz
ynel3AMq/3lU6fkxdspjP1pIoKN0vAxmKPfWcjQuz0lrOE9wl0EruBxLH5H1PDbjSY5A+I7R3BOf
AmISW/VT1ZCxicfu6oa1ST0KThoeq8i4MT47p74zHBLmdXbkvEywPp+KUE931jiUpwj27T32r2IT
FrW3L+o52J/jLBgQMzXm1kJC98UKTz33O6O4lsaFuPewDO5lNb+ZC683JVNjF/jOtajN7lG3nINC
0qq/naVu0z2KzDuQ3YZuaIheMQmUpyT0dURe7EsSxHOtffe1oDwUyI9BuAHloUtwPjXmDwx9CryU
Q2wjYcDoobaLQThXuZ9WJ8UZYdtCEd0M8zGDr7K9/WgCo6A1FjPGWS4PYkyaXSmYuKvnKlYcAuMm
Y4Vr+2vvEFUXk29/juPfHQzFe7WcCKeZ8L5atIV63G8CgWqcMJf5ewg6hUwYDV0G8qyeb02/Z9HQ
hp1SMOiYmhQiMu/VGSN5FL9B2cLLoz5OcKe9QI5eE03TYQtW9c6lMte3fmgKgx2YACmrdeUz6a1s
AgW6cd3J3loraMec5+28OOrezIC4gsa7qaXhnTT4nkrtUBBMn9RDfxjsxeoFphziRi161scs3MyF
n+7UFzcG3stN1wkEOaPmYBRb6hICE5MC0PDyCq2IUXeD00ayLA7qYYRxCemh2EnXnc74/4C3LVfD
DWiykxnjo+76pX9rsP/d9sKEFRd29d6LgCHU16Kkd9R712ZEeN0PQYTjVoMmcTKLh1RHDwWfJtrl
y9xFdS18W+fERXczMNh57Svnu2VCzW9zjc1gCL914bebNCHmCz+qvRIxhbuyjCo4+j4rjo5cc1UQ
Fb+45c2vEVHsq3QZYBT+s+IBKZBdx4Nkk9i9s5FpbUBYBHriI6nPoB4yI/8XBAmuzn/zX33L93wd
2QNe594/jW9lX3X9WCbh8VaXsp4zm8Vw9rHtCwLd8ZvY2dJLV2OZW9B4i+yBLfunQoB0meQ7fYbt
qk6LXL8f7Da7D6pB33599sFL6200dwJi9/hZ2DUJA4vypkZ7uC8k2F4Fe4MOFPM8GrX47EIGVcKH
3kgeR7cnGAD6/ONsaevRGCGVdUHxLORWRjGCw6Lpj4ow1/axeHTljT1noBsDQMLfisWtWEsLQ6vW
9kES0BlsiFsH/xlt3J0jszvrLT5JUNfdFRlm1eEmeQEGcVdTi/ClY49c8h1HZPKs0xSz1VoRA2q9
aJ4Jact7Es5vE1f4+8j80rF4ySyIBWkQLjrqoHgxZYBWKo8gl/ixuauMwl5nytAqkfYPX7c/oHKa
h8Ef8bTDyLlu4X73iEcNa56PpjHUB9GhzoRMmG5wecg/4mF+oyB2n0It/vgyMfzyNNRY5bd/zmaH
1N62TNDWvuYNWyZMGFGXy7yuaKejQoPnrElWQURUFSr/El1R+BszuPIBxXsCjkiljdy0eIA5JrZM
WKDH+FZ16b2hOUozv8w4/F2YGoluYzQaRs1NUq9Ldc2LpCEY2/zoTGwRV0mLo3nTAR2t+joztsrh
zCb7466rs0d19vXgWj2YJOz66urP1SntjGCVW0YpN61tvzjaPMPj8S+GGyZPszNbT6ahYS6uWe/S
3ANVtdcBkceKfjg7mI4IrrVlBteySYurb91Nrp1ea3OG/YI1HMzMyXqiB8kfrXw2nm3qBFOZsBeY
+YGOehuW22UOgxToHlZ+s5E1o3otgQ2Kz0i7u6n9IfxJAKeFyFJWhn7VuDpWieP1z22Ox6IcxHxE
jh1pjb0TVhI/l9ridsL8qiztc0rowAP7Y/HiYGHkaCE2JMso3/dBWnVZt/dm2Xxvlwa3tOfbmSq1
1Gu5/WpY51ILXnotdH+6qXky29L/iPDVZMagQ7/xCuOeCGcGKZgylIHwD15IY6GJ7v7moB7oOpLV
3tqq01DAW1WnY2J9FGnnPGm+djG9ynvlZ5GHvNHzvdGW8cfgMliu74kaBJ1yul9oVrPXlIHKjvAH
uB+THayDfnEs6LRkY/u59d13vSU/AcF4DpVJKf9g2mEXx1B9moYDlkPjg3poLezgs8WVdRbN9NCN
4BM35m4am/ltWqVGVgqJKnziaWCvVdhTtnH4HlmGdYo9lP62M4FuQMFeqTW1qe5yhgpXtdznvR9u
dAcnESxMm21RJ92pYPp9RWrxOnXpQ4R/wKehDZtyIbzKUr4gdvHfQ5ivU7XwTD1R3LW9S6SuF2PW
IBkY3HZmd5IPNwwYC5YpYicwnPYbckZmTNhoeHk07nOKrgtN6bjHnqu5BMtzlR96uF6DFOt4DuzB
WprL15u1Ps32gfGX93+9wXGrz1szPnYbrfAga9RUjW2xlPSB/0aMSvNNoBBflDveAXlxv24rL7iz
AgcNKMJHO9XMVeD72kNkOf0dbtbato0b7WwOiPdHSKhrvNSn+3AAZyCnbsKMnkY7T8qDOWNDS7Sz
OFSt/CBogWQLXME60eZ/8B5/VYRostD09Hu1+CRj/RPdcQEJa+WFc/vL1D+7cM5+hjHhELkVy2ec
XmGvjuGj3cj0WyHfiWecvluiNXYiqvDhmyB193W3a4Hm4rWux/tCR5ysvv82Ze7Xh/l4qG3zD0/0
1vFrg2pSAzdKtEkpJICrmVXpUTRSHlK9MR6ChP9X25XsTZYdb6xF2JeK/BFC8nSUVcHwrHG66UxL
iQa4cTCO6Fdqhj02M443Lj7EwrqfGZ1yG9kO+tmqvkf6sFOkAEUUcLxGu2StNNy9wPeltt/VX2Db
JkYfUyHNY2G677lJAIJCV/xp8NdpaKzKXOtPQdvBjDA1FMqEwcHGoVi5i5mpb1RVFua0gPR15hlB
kvOWx+kq76z0uVwmMboVbhIDm3R1VBaz/jjBFtPyzsQZb64b4LoIWWtfIxpR50VRplvPqcXtb/89
Vs7wEYpqWt+IAzG5dOuwpOpRyGjfB+estQ387xaZr8yJL/KMn1E+lGs3aKZnrh3xK3Cwb0mnXNzf
tqshQs9dDUl1LHzAxXjhYCNtXDYP+3GKClfuCLQ8iHIeV5QF+nMLYLsb/aA6aWSiXACc5BYm3ne/
yRM0sDF0C7t6crBmecpn65TE7vCqlXBVdwOmCKyR+UprAuvd47fElLUIVqbb2O/tZG0EdNg//TlK
0w6O9SA+hW7HZzuS5Tkku2ZbzHbwEuWAlWGZ13gB458wo7fZeIQq3ylxbsP0fK7J2taIXXgZ8uI9
MfP2E9fKdwgG8odtQabTfmdcrc9Tgy+Ri2favg3K11lgpdM0U7Cy66w44i9S3hs6AXkoPZKPtnZx
rC+Hl2jWUDom8SIAST6m0tB2oEzjzlpOjdk7UvKa62HGYNSecX9ZhFY9pN3awZImDmycPyuibmIM
5h7jOf3tMCbzlV0hg+UrxsLiao2YxaSm38GjF+OhqVEAo1mMTrdfJLe8TSEJGA5wxf4zKcE3Sgvx
pt6tCx23qlFPw1PrtjWdbf9i19347uohaWzmVVEYRYOJ3uwDICtNhq15gBaBy1AZl5WNN7nGK0ZQ
48XIC2tVx9a8scmluNm62xOJHrXT92h1DFqV4HdBhflA/1gdtNiFdm8H3dXPgTXSBB9irC69u8ia
WYsMO72IyazeRr5lDG7WN1qbNQq4mrLtH3zDoq2t8KfWus67uuMYrG28W9dJZRbUQDh8mZX+0Rii
Pbh60+1ECzwXGTHyNb2b9oAkxFktI3F1mgbImhQ3Fe66SOZ6J7Gd2+Wzab0Le/GLKmzt0tnzfE1r
yOCV9Yc+Tf5jnZrJpXRxXLu5dWf2g9vM+qm2QBo3fd8xZVZUPIQS7j5ECfFK9ugODVD9Dc3LtNcE
6Iz1f4Sdx47cypZFv4gAvZmm95llVKXShJCl955f3yuCele3hcbrCUEyy2aSwYhz9l7bR2jmxJjO
ARe2z5Ma49R06Qgsrkpxrjn0KdoteaJIqKo60eiulNlGB5A34UbWbBiP8oer2B6pU/Cho7yzVsR2
qReyeusTQCdkETI6IKlKahfqcqQg8V/+SPD1Ozmfp/+B/NuqFDitQngWDSK5FGluXZjrSWu7Ozi+
9OQUIJEsV3cvU8G/56ats4Fmln5lFF5FPU7XORqVe1nTZPAq33vVUThutWrIcctzac8sXikYZ3us
OEQKib0waX7vxZrRU1aBuFkW4UdaKtNN6iMpEn4EvYHqZTQO+KFQY2CKfBmb2cfPOnuorzhHAR5Q
YS5TZzDYr/+T/FQEa2olQF5oqhLrFE+f44iO6dhQp7djGttCIQK/84tSozSYzbI4xo6afWq88N70
7vzVxte3Bt49bsN+rHjUC6pmlNXqBgiAvi0CX3krcbGMgznjRK2a5y5Xj/yFyputTrBcaQ+t+jZq
dnoD43NKyExm9E8fE/FAZ1r8A/MTd/hA4IXVgWf+X19hGvxjubsKafR/iVJnVU2R9q2lJbsOI825
yg2QVAsOEy/YlrUabC/7YiIH3tY2YvKuK4cnhMHtKi26Sy/nsmZBfmTkzw1z9oQinT2el4rsBNCj
hROxwgGtMWcO7b28yuT1xr9RbFnGHwZwq4eoSprjoI4lWJspBcg2+Z/Tpr53Vfx1HM3xRVOijp9T
aq9l101bbZ7za8MgeOpSCg6D/5Yqt0WC1ZaPsNLcO9jsK1bxazopyau2Khg1MbpFHrEvLPjPFIIr
/k7E7JWXKlesGOtKSq9IO0r5+cJFZijzuFOtkV6bkLODIwbkpwxvmeNMj56PGuu6rUMuz9otvXrj
kTdNu43EXiDOyT15Lqjn4Q74ajNlgBKlAklWLry5T47ynJzYhNXAJ6f7+SGMCh7c1dQ/PGI6sL6A
a0LDrn7q0GwkWhv/6Mr0MaA/xlvc6mfZDGzJ34gTVkNRraWbBnEunF732cTY/Ma8Ot9RK1NPUDm1
u4WpcM3o5HzPX9tOc9aZ689HG6zRo83mdu+rmGcWq1tMC8/zPzkajwtRuUoEfYOEHP/g+xHK5VB1
djaqTbDLWBUu2r0dIS+6qHAvvtg4cc5rcYtlJYx9d+ckEa6z0sfUYLhPqK9vMLsMHpwzI46qpTCB
KJLZQ6d9eIn6nIB3eA6GzMY8yYBe9oEGk4DlWE8+G3jcsVn5CX4jpTaUt6vc1ppWPIwUUo2aBO/N
0JnAlQD7lhBO9oNnZgc3Dfcxi85fGqVA5GTWr5mdVJwRLyVuYIN0nYcLCc8DAj8mCJU/aI9KoS1d
aG74jVSOp0x5MQYHoabfuc+dN50Tu4k/o8hJjyBMrE2cK9HnuSNPIkLXAzNswJmk6tOqDotmNXd5
8QrdN9+FWWGcFR8Jm07K3lZVHogDo4uraMYTSphP8xi8sOiCAldXxbVhznmVe382defmx7Q3r2aU
/dZ8Iq3I3rCd3x3sxj8b09/ZsAa+0upp1nF5dxw/2epFFl2YvBdXdL7ORjU17UGQ9UmDTHVQlZF4
Gdyu4br0w0M5UlFw+lD5EiMqKkot/tELSi/A2vw5NjF409uy93gf+5tSsmhCkfNZKbJ0YT5Ztm2f
9XB+BXqUAi+GgSM3Rgs9dy7rZO9zBd4UNSTTWyBYMTMvG3eMGTX9Cphf0z1ns+7fM5gAKBdGii7C
6UzsnMbFWuW3YWDGxsxG+MRM+6llZWSKMINGrIyo8ToH7mvrJcr6A+r8fZQkzRtpI+YxbjtKUKKn
Wg3Bv86jW/w5pPYrzgVIeYucQC+JKIjLKwLTn/lolfss8819pzuf/3g/3EhdWYVXvVPe2uiplrzn
WUarirnHlqC7Ye1QRtn9S+LdGv1PwJ/DqnUwESvmG/0B46Hk0+/NWH6ncIAQQC/M5XQwWBV6DR1W
R9d2NGmx3zd+Avk984kOlxioNt7UxTg9UyEKX2LLN5YXMZd2myDwBpwkBXK/QO3NfTXCxpCSeaJk
NMLODq3gWvAISq6IHHeScuGkCgqncH4zhbxCaiwgg4cgXn5b8QTCQJ621ey7lhQBxkedflY2Zckl
R2RJ1XuGLGoku0LBnNX4jrlqrbjaypaDLZsrogHhz/q5RjB5hoPpL3vy0KAVctamVei/BKI2MeVY
uB0z9Z6ZiBn7pMLkv6zNmTHpW4tC5FpRG/9LbSt7fQj9n5FXEQ3j9vSlmKdJd3vgwLFj9TbvpEKf
6frdTl3lMCrEqFnI14591g33wSZCriIQ7SlUPXS8qDXlBoV7sTMdg4Q3KLbLOeC67XmZ886T8iMM
qzd4TwaDqYszqmXBLA9hZ5ORHU5YjELlMgrDRdp00AylJp9VKr810F5BO3rfxtxYdvr/7IiXQot1
SGrZX/7vrwtJqPvQ2nqjqvGN0o/9Y64h/DRl925WHcp5wpEuSqp6l6bzISrZWf6ZjtZtCLmpTJAD
975Vxg2+wOKUqWb/OU3xanDXaV7iHjIiiJg1bkKzK97jrC83bWO3x1aE1AxJ9lEqHnzsXgWtWDvl
fjDf9Cwx3qMhsi6SxiwPY6Z1q6BTmVojxOqToD/b2ksmDljfiI2X7gd6ayMwatx1wI7R0mOfcXV9
idKTEqdOL4OT39o808X6dJo795yHXCtt5DDdCsYJnvaIo6QwMCiZh96FB2E27kMCU2gb6TtQNg8m
XtOmZ8V3hoCJnnCmL9J0+FgweoJcq/E0Ovjrq2Csz1JAP6LXOhkqcgQn6Y0Pj46bpOCMPZJHt8vz
i9dVxbEVnBRi9mgmiMlZC9YzjHqadcRCbkxCCCOxjKsd95eRoCaAeJpvNNUn+mFq+g2KC2fVWQUh
8VMYrD0MXzC6vOwZhGzBzO5OdcLb/rUXtoG/nIvlHiXPTanNzYGb7SyvP7NvlGOkz0xNxNWpBfEB
d90Xu/LKr/wKJtVUexrbvEd24vBssw95lxrrPLSCQ5wMfMo1JkWmnd51RkT7bsBKwzobvObdSyEc
AxaWz+s8phYYBZzagfs8wGegmz5c48kAtZWl9MWtwYXF6KYKhnLz5NujcpLy6MQM9moblhcpmzaK
dtpkuRdv56QujoWHzHgxmf45jq2mAFNpAmabX9o+qh7yMwo1tdwvS9tmBObh96fAtoafYqeJrFHu
QOr1LxVAkyUQoc5ynln/RCPMs0c5oAwIfuQ8rvUjvYTmKh9jiQ94gkwXdxMJ2Fs2RekWOl266RXk
LaDzup9+k6wYkRp8MkLwpJbOUw8dbm8CmjgaJVSLIW+MNULFYD/0mrpLDfPXrKrGl2Z0fg1l9nsn
yg2uxPoRzKCHwoK+jiz+2vnPwWr9tz6e50sb4CmTp73GN1Z1DgDSTbH3CBxACw3TWMldlwgTT92V
fsU0lBCUS22oycWsWkbsUDH7TayUwTaHJCss1YBSxKo3/efQn9L+aer8RYFuTe58zmd1W0RabWyy
zsD63c0YpEmVk500+uXNizwSzb4k92C6m0E6Pg29nqNj9Ogx5hpM4dKojiXV/S3hHqxUTf/siY3c
a82eqybWpuGYyiqb6/W/wJw8za4bAU7KuD/1fWIEGynWiWwMj2YSBQ8nB0uhOfiQYNcQEdNjPWsd
I98tTD0l8sgjsXztWBL2tZ50z716sExu2C2ojQphlZ615z4rmZcEuIXFc0lJw3xTUNFd60qoLH+g
fMErnqzKZ6ImCLOSqzGUlba2cSVsQxu2yT42bMyH4UT4c6wWJBD2N0fVnb2ZmNr5z2ami1+tqhJ/
s9cDd5bUUpZbv/ml8lDTzfjge+mt1kYBbsmBzukDel2R9hCIPb3tPuUlK8/lLSNtocc1hyeMGry6
SpB9XVMTwqxn9OU60oXtOa2NlzxPrG0GQpVLPalfc6N76dx2/sqiK6bBohk3Hy7JTbH1fB31KIrb
vjJvjZV8s5Uufp4DADPFbIP6hRa8p3c3bFTxhDTL+Oya2OkmcSQdD60ROKcstOGWIfqfpGu00oOZ
MnZsny3HtLZa3KI4bBOcQuXn5cLRUsVkpc9oH3t9skVPhDz4Hyhho2k4GVWsdbIZgbx+0yq1eWzH
pD93etufG7GRe/LciLXs3EQutecgO1ROe+9q3zzJngWy/+kxeyGiM0VvDrJxwTvIbNHUK2RtvJnM
arqN/Gs0t2yvPHD2co6OurwEOOlPywz+z7xdzuU9x0tQ8zdnYW4yKGNel4eMbsV7sELQcfPvaun/
mGPXYUTT3pdhrEWn882ATRDMhve9G3A3GV1kwGVIp22bzOkB6M3Rm31WMJ0NnlvNt1No1q++bacH
zUOwEei29WrVxmd5p9Dy/Wo2E25kP1UvXSVmU4pqrCMJc63V+IAaobiH0WDuY83Mt57vv3j0e8gP
KLs9zjPtEKVUgTUvJjNU75IvLB52U8IKR2TztlngrhqrGh+lSrXO82Njq5RG9CG+Qp3mH7mTpM+8
Td4G0Gx3QrLYfDJIkzdgjGztskE0x/wNSp7WEEkXDC9lESB9NdX8s81TVeZ/ALTMd9z8x04dtN3E
KvvZcCIwC7E13H8XtWlTr1iAHORfhbxJo4DaThccOM5aFscHgk+UwiuPkZVu4rg+tHXYfFQBapmK
7sQJbdzwGX0UAJp1MlbKt7kafvZNGr5NkVdvmxrKRzcLKEbaRke5No9HbJLtpKJ4Sid3u/ghzQRH
lqmq1b6q4AHIHCu9A/xVZVW5I3U0X8ugChX/15ZmHQvXZOrfIQ6NlNukOlyKwl3u3bUbWG+YNkfC
NprylUfr10bx2qe0Uz9bwg3bWOk3JST6VjNcb52U1D/KzPtaiMlQTJwlDqfxfYAG0wvyBXSQ8Yjv
21jNXmofDKa4ywyd6E31YvVk8ugkX4IxD/dmXA/7fvLTlUy8qKrWBDwyPMlfK/EMiNm4MTQ12Vfm
UL9GHXnqJlF/jhesQyUlDV2oeMpC27NaTW/oxaJ1aWE3kwzrlIzcqzycAPSfyZlGDmuQi2T5aoUV
AQ3VLEzvoV7Ee2KN9c2Qxf5a8pzs9PJ7Eh4m9dVCxXGvTM+951FR7Y3ct8AYDEBODYRXjeoDvQt9
uH9VZVR4fyka5LOxI+rAQtyTNU9GTWFSMNW9OA5Oy08eTbXfFIH3JY5c/avYabp22VEHK/5spwWk
umKnC5jV3GXZsziSxpG4TrCAhyGSuRaEctUEB4mjkNNZea7u+nIX99lWftBDW/goaMK1C/1gv6wR
KIk7t6InJQyYHEmo3l0uQnytqQ/JiJMN3ZN2T4d27n6aXsXHBQmG8Eulr7cZ+taVreVPwRwUx0hA
immtIGcVaGK5pxVmso0xOqxbIY+sA804LMh8q9vhoWWQ1xQPf1KD/1Mkj8tzQ5Ig9ko6vD/kBT2o
uzxnRm+vK1+lnOCU5IdmZrJWU2vcQgrs7oOHT6FFWrfs1WIPYRQPzLY338Z6vGV0rD8xtHUHcDnx
Ps4TFqGypUAT76szJzjlQC7ZVukgk85LWpoAJrNxUvZUWqqtboJW8CeFhCELFyD9jdXoGMYDgKv5
kHvxrDyHOTx2eWTMZnFwxkyvvqnQwnc2PQrWpM+yyR+b5bmp+nyrKgqEcGGNUGY2eEmVa62heLE1
UgmYc3rrlAnI3rGt5rlN82RVmJaK8I5ZQ5UP3xcFca2R/slMb11h6iSdTxihUx4efH+H0g65qU8v
CcEUqdOhdI++L58BoUbm/k/VgZHa2UxTW6w99TWeocrHIckVS+JWWM4NwgC6RaIYGSeFvg3TOH/I
PXxU+WN0CVEbRMSbECTQ1iA1qTRTAb8hZ6HvEu0qx5yUnkXroYhTp/woiwSyNtA6ERoFSzuCOp/3
TZcynRLXjAkkgSxa5bsjvPSuQvKYVf9gek9IshoXa5ga8TYQCE9Doznk2r1zoGZpvUyW4WPbFQkS
lFJoruTzXlczF7frTPZS0ZEO5kDtZu1VtK/G1O7lMFLrAIzklZFLdX5tGvXKoFmCiI21p58Z5c7F
50Q1ejTeSfjIV7lGdVkyvgeFLo4vEEqBzcYw3eHw+zbX+DEqw8bV9WpnnYsqYGLbW8+NkO/Yebxn
SXqom2heL8lATa7kR5BZ7x6K5LUNvnMrO8ENWXQ7KzKpU4giikQHNY4WXHoAq3HLrLlOCe5aik1e
6N6mOrSOkkzStVF9HMna8DL9c0WxD6OYAlWy8W+F2vRXRl784FLXwq21ylk9XqXAxW4NH/ABD9og
zqc93JxsLSkGukWvCDWTRr3YZa0I4/wu9yCDT0eBkVwhT/3Vm73+SZ0S/SpwjzRLo8vyfjXVK0Wn
/gDzyXiafOhfdO2sH1u3aX8t75tafMwaaGcz61kOqANlDEoynmOT/mkSiigFgaxGssPo9MxKRSMK
891uaaGrHQNYaUcb+dGSychd1enNZSxasSd0OcM8uRCiOto9jaes1Wb+lVRqeSUuqL4MrP3XRVeC
aCmJ1h2BFyV13G2SLIpWjNzOife0fQZCNpIXmYJwaPXb0jG0cywOLIguYRBq9Nsr7VLg5TrH5bfY
t8jUNHpiLlj9KkHRfVDkEDVPpMGdJPC0VuWdTIIQoIlHQ31CM7Iv8ZBbq4z7cmkvEUe2jpuKYG+j
aC5yLyin5hKKc7M4FwTTf15NPH+9dFxIOgiX/8lLCKnoY1qlExZLszDLQ4fF9DbQsoT5UTk8p8xg
7TeK/ZEa46uZj+ov3XttS2IwUwb4davQPO309N3IAsYfeQ+EwXjR5EXUmQXBMonNusF3jZurTv4+
jNRkZba5ebNIE7tQs1x3pPiQT5I2DCly7XDKie9a3DjlP3tFr6vHzofqUz6XIvlmDm1MgtqzNPg0
YysP5CtuT+qtPRfVQcnzbG8aHP6xG4YFJtmlqWyZQ/Jkp0q+D6dq3JqV2r1VvZJsLS009iRL9G+R
WvXr0PGEaZdXW5JUV2UwN9c5z7u32AQJnYbuw29rCymhp68tOv7rWGG6oKSAs1s/+aUGkfXGFcvV
hmR+p7U6a72+n7fqkHkQ3bvXHAn8ReVZvjPTnQu0CXgGkUcqEdYr1lBDhR/UjlvvoDHFeh50yrRO
W93lUTOow6EI3L0+Zt/+CEkUn8ZFVIffUkFpKMsEBYqql1Qso/eGXNl3hNzmxtas6Fb7JUTzdBjQ
U2GwgmT3nMAHgsdpuN/I+1rX4+D/RJ69H3WkC0L6l2mJAA1k1cUw+nRnBOaPwrdAYAc1Jh1Rh8Rs
g6DXqIxtGc/aEV/mD/mdo/h2wFdfF/1KNBVo8qTSWEn7aBPYTP+U2QiucuOKjPCpInLBHv341NeR
/tCxjlOGoiHnZvPdHkIYhZX9ifnCdJImsBKAaN37NzleRpjANpbfAbjOfP2M2D9eGCeSbJI2FLVJ
e1x3CTmVxTgqG29gkRAQKPLqd8l0cmgbrjCvo+JsEDiPycP2+3nt6pADkzrBpVBpyH/MzAGmYzNc
6PBelwt+ubC1LbYu7TYxyK9iVkSgE5OMxMi8JZTDQbsaYeOFUD0TRoG46QcKiZWbB8FlUCpn45TE
AfZJRoNGPG+aRHlUUds/ee2Aa7sNC/G4KM8x+CksGnCoq8m5Z1mdvMrzqTifKVN/JIcekI8Xzcz8
+/AIxtN8NUrQH8MYfSvqAOCy6ZxbOEqyExr5BT3UQlv6olmuvCwopmURVHDjXDTN6M5Nnr+5BHKc
/2wId/v3oXxhKoxkZWXoJHM/DPBDEJfZ9KsiREk8EcFU/6662wNA5T6OqfUhGzxMuRetI9SRPBkL
CqE6l7QY4ZdhfrTW/YBYVA6ucpgdXlC09zwK4U8bZhPuetX/bTwW0skDArN8FerkJqa4FGkfAPoj
gg4Ata33Vzl4/DmUr6JT/f2qPuUpjNmQ/q7WUuWIgvfOL7NbXQK21/w+eIdHnxz7Mms28tU+zcut
MpwXNTXQN+3QVp0U2wYmwOCJP8UjgCVorYtVWM0dzsiv2UAw08WEmlLAjtey3vGnzGHxsFgZjT4c
3Mq2dhSBiFuCc/jUaWJRTnlNHhGsc5CKeHlEOe/g0bjQ4u4iqSLMa8JjVWdQOZLJOOten27kQ860
qK8Gyvgiz9NqA8BdqM5ZtyadGlZePbH6vxtmVL5HGEJOQzipa0scxg1N/thpNmZro3XKdZW0SxFQ
PPEHz4bf3riD6G0EGJF6zQ/2qect/BGUvg36JUaSqirqh2tiLSP0TYEVotR2ux2ItWNUYDaVGAlh
zFWXrZbkKavjAVLmL2HY9MfRCaxVUAHwzKYuPxYUU7nNyRgtJ//C+EayRWypa9PIn03TC08uCvGT
3AvwGdnldEctQ6NZCAkVPA8rnxHwppE/em/Ltlul/GOvpk0itLgNx9b9aIo0JqYwc1FRBZuA6/Nc
hlm77mKnvhhaZsNZdYv3qBrdXQSqfie7HErRZ+sg6+li6rl2yOOo2bshyacJcgNwAz3MDpFGg/S4
p4tW0eI2ebLIUmXnRu2R1a3PB1KCrxNVb3koN76HAfstoTZuWdfkn7vEGpp0R45SgXfd/lqUisqc
vTRPGLusrdKOxmp5MvmJm96kOzYBRcqdiXIxY3JsedFVjdqTbZnfM/EoMZo+WuGZLjdmjHdGgMRY
6H/FRGr9NrT+nsLUFAx9sa6R6lrTqcBCJWG/Sjrr+3/3Wv4fzgXPtCwKnLoHNc1S/zICorBSqNtR
W2nyF1h6xf5PizgiRxhacvyQpXWTQNOdiXZ47as1RRgWtLJvIDsIf/USDC+fd4snvA5d5pamT3tt
aMJDWhe/SmEqXLIdxHm5B2PmUtO8OZUg9x1sYAG+KSZyPcV47E5g8rPktai5ujInHU+hAfuTHqq7
LR0G5y7r+1dCS6aTFXusC8WrbVs9lNE6SU5Upc/jiWXWXq4wXFg4tF1l4kwe1cpmRHW4ls+AxqRt
UJLWTYeBWEOPwb2WyfKEMIBRbXdO40L/Gke60oh9b4sFp/IJ0e5x3Rwqq7BXFCeFhVurn5ygH/4f
N7up/m02wRWr6qYGd1kF+GZKM/+/7OxqXSS2YRv1SaFGskdviDnCj82z7xXzNRoqjVIoVHmgGBEh
RipiPGzmCzTHzajQ1VNerDP7BLfqqZKWzD5Kb0nZfZNHfW4mN8UdvuWx/4rCsfjAxgqwnrGaHULU
p+9F57w38VA+AlQb54hZHU1+aI8IxKOdDcQoTHWXpAp0F3NFEnlD+zZqA/VUCQARiBiYrPoOARQR
430yHiOc6Vunj58nv3QuqjEs4T6N5rBUbRriMlytvE/ZjPAcfUyDs/UoRW9tS64auQkVBGLDEVlH
FDhmfFJDQYpdPOSvGLGjtU5kw9HU4/wVvkwC09ton3rFDrZ4Ontmq6iWE+wQVxzn7QrBVXPLWld9
1Yp5Y5lffcNWnyXZVo1x2BBx/yxURzRO0f1IGiTPtu+GC00MvbSKEtKpX5Dc67u67qJz6XrxwZ5N
7dJbvn3KNf1Fy6r8Qe6ZcZ3JinUZv66+1B+beaHsUO4ViBh4rNWEO8OrAMETE++SD6N/iXW7vtBV
EYXSRjnppqFj4rcwXYlxCyAN014ThCCWo2iNUEQsWMLiyvyBYUwEQ5NZD6MM5801tYKaTmii7zpl
VuCaeKC11fGoIybeRr1Dcpue0Vzp+o6Gi23458H2Exa3vAuARbJrrg/qftlThXAw19Gre5BjD17l
1fvM9PLV0CbTtc7cL17e1Fd1Tht4Gehgr8ux1+bnTAelI07JDXn04kvGq0Ky+EV2Meto3I9Vj5ku
m36JhtbZmQv1yR6Tg/xY8qKzdgXZE6tgGABihwbGbhUh2eha35ZKDznPLKGbDkvJ2IMODCj0dKby
0y/jt9CtTGg/CVyyJAiPNs0LbKDtm4PE94dSopzqUA+v9GJVktoSrRpQKKlu9z99nYe+O1WIexqM
AV7cv9eKUq2hbKaHpHK/TEkcna24iei3sKdHYC8j3znMQmQj041l4rFbOAFmCIHGrEqv3+up/WFF
9nwIyXMzNmFnkTItG2iwxUt8y1WwHosxEzR5wf3VLCIIZzKXegbHA34yUqwEllIemr3db/p8Dm6R
ZX6Ygi1ddO60GozJAxuQDVsTEe12LAb1GnXxVVbM5EbPfW1bqpFH+zv7JNGFU3sqccl/c2bmRUZ8
Zq0dvpRTi+DN64YVNnCKAXqjfnFS29jMvmqdVYExK/PswzLUlu4GNe6pbs2N1neHzjKgzirRd9ky
bcDY7GxvvqlKVTyaIFlPo+IxxlgZoPaAiW6J9ql3qk8gIMB3xrN76py4woU/aNyodGRodF1HNSv3
IxZB5FaxR5xN0IB2Tc33rOmOBYFtL0PNlEv36rA7unpxRBYbo7StXyUdTLPvfYhY9w/6NVPCjzoC
PjYk/YMJCKrjtkXsL/aCjhD1TmmdW2i3z6ZtDHcZTuy7/fNQqD02J+T0Gda6PbV47wSVgzwxM3G3
/ObwtXT0mc8TcdtSblOAXF0aquF5OaXfopoRj/Kyde8LVBPanDxrhHqu/QlspJxytwO3vzwchljf
LGvzYJrLlVz+UTEQ4RAz3QQqbeugwck0UHI8mGOZXtxuOOaeh4NLCL9Iw50vNxm+rTk2IBbJWtKD
dN7I7oJdMHnR2qm6ymvLodW+6swUiV+WbwH38vwJg5+poBurTQNwblm1T414K1MdIQs5bgEXLYny
3i3xK7oRkKlL3Hv70SIisJkt6+w2wxfTXTd1XvwgODNYY6dF+Ztm5iFm7FnmR0Y7pB9MSkKS71Bo
8LFgHROtFrlBNUhdpqOHY3fDsOqKVL23cZvcafFh9pBdqwlxrDDQY8OnlEdf7hQE1Ueggi0OFfcb
4rviJtfictbfAang6/VmF/swjawg9/ZxRusVAAZ+NehuYANQAv/3qZkmYxT+zcEA/sKjXrUtz3YJ
uf8bTKbX5WQTAJmeW4vxStpbXUHTTMBSrEluCs9L3ciKa4LQqNA3vWa+1a36wdWDxcub5t3Awvs6
eMMmpVvy0qvtC8Qo5WBZNvFhov3cuQPXyBDGH1Zjbbq4h3BXalfZo6uM4ocWPsu7MxwGY+2h2Tx7
yF/OqMkSNNToh7Ar+i+ZjoeqLHXvODaedXCS7hSPEzLrQC0mEvmU13bUNjigjK+hVQarGdECEajq
vHMAG2wyyuCrNMBjUza5d7CFpk71nQnAoPd9mClDGmk/v4yqFm2KxplfhmyDqLp6VxwWPUPmJNew
M433uTiGVeXc0qhvKJVg3hEN0LSK43XSu7w/ff6UjI66s1hOAlrDB0sKuHsz5mtTjXscnfSgkAp4
13qGrZvnBCN7ICBFzlqdVvjZOyj4Ip+jnJHbe7isNtSeqrWN4P/aBS1F095tMGBiepui0N3IcjWC
2dJhKZmqyveAQHvRq0J6HV5k/d6FsHV3uk8OFAE4isKnSFesvQLlze/jFJ1lvcVFO/CcWf2xhTj/
faqajCLSaD6nabFdSsL//fLTNQF9+l+XH49r3fEA+ZiU38y/GSEj9OQ6IGjvtLT8o4Jmuj8hgqXL
tpbUHU8yQx333mVjvyJnJ/pRWltWqs6PXsjYxorUnsyqQRKJ2xMIAlfeGB+Kmg40xbIlwlDVDKL7
bPVBIRNIavAalL5z01MoOZpX25s+hhuutzPEcT5y1oDGTDOujdaBWO6VLrO/pbai2PMA9hw5TYaw
ddHUhMhnj3gpDmYSMuVl4Gs+lqFtYpVAz9UDd1HUMBwEolV3LW8FB64D8GbhjxU+YxWQj3g0t9Vx
0UDYKPXPUh3RFXOztEAt32lv0ZA2Z63X3hbvszETJtj6xAAATjaVdeO2+ien1UfcbQlpRG5jnkcT
cLB8L5lS1uuRS30nAQZy4375rbZg7N/OICCsKYo+j4h790mrNAdgzfYnjLe3uYfc46Xjrg2tfpXZ
E2p3qelzgB6uAIRAEzIU/0Kxg6DdjpnvnxaIJ/1JXUvH0lHNA1OgcgMqQr3IjSv2tNEgFW1xHfQF
+Xg1YQG90gF5cgktIz7sZHTuS7sMJWDorrTV3U1ThUwI09F3fyt4TT1VdvKX2MI3wU926AEXGz3a
V5x+6Er9k56cdo4nS90BpXBXnoHpSOoE01G9/u5seMYXXFyExvlWfVusxyYacFarIVLQDoVvNpVU
WYHWEaAqH0QRBQ5qi1QA5IbQV8oAIpJYHloR8sSsTn30S6RsNqPWUTH3wA2LjTyXVoh929b50qKF
gDakmXff0WoicMhyFkdqG1i4u9ibdYvcYavnPpZf5tOrXJ7vOq2q9Z+3fq76dh+V1X7BaXPDPbrY
svdTmxQ0+nNARi16C9anVH4Ngp5QY2TpRlaD1SbAIum0JcxM4aY09AzcfPEaQ5RLjPxf00s52wyU
AWZrXdmA4XXcs2OQPBQSzm8ZCyH0ZVQAltuiabmnzI61nj5tSmU+/vdhxTL/HlUcEGyUHHD5Wbrt
uN7/Rnhplo1qezLHMwEN1Ae9Gpp5AMXad8bjmI/Ke+25KO/gmYilaevGB/xMz1JHFFu1dnJK75cj
1tZGbkXHsa93iRBQ/WnGyj38lfla1doIX59jV1uskcHBmBw8AENDNo7IYlagQz5cvVf37ew5K3lu
6ghxrQmDP45VqX8ijJ06p9w9BHlN2c8rGLVb5z8ar246Rk2EF1KIvfxygvUURPNpsJyLLbqu6ty8
UGWM3zNnHLYs237997cTH8Lf76ft2aptg+0jk8my/n4/49zg3Sys9Bw0XfVJtZSM/zsJ3uQeAXnK
ck7u/Q9lZ7bcNpJt0S9CBObhFQRHSRQ1y3pByLKNeUwkpq+/C6Bvu6r6RnfcigoGB1k2SQCZ55y9
10ZzuJnd+HPlDpMvLW6c1jWvGGLcyIJ8IYwt8eTeXi+3TDZIIYgGuntxo+9XWdv6TuXYQVQ0kidi
bpkhLGCmVdcItCLc54Wb+UY/53sk13AwphlVE3549sLVuF2d5d5y7svF0SHPtJfdUzw57Y7BefvS
Tu5XhBfQrZZwy0T7NiYTgZeWE59DEU+PWi2e1+fVSCm3aZ/IIwJc98U0iGdKvP0kxvGJhPvmgX7T
42pxmZw5PcpEe9DB8/jrbiYxW8gWIhnvlmbQ9nqZvTICjOSZRJhDNBOclS5f6zgMTA9TpQEVVp5b
R6tulUGRr2X7tJL2WlW3b1kdTZ8m3+53vblOzwfXavd2pnmnpknPZryA6pYcjimvxB4ITRYUurYx
Wuo8YMiYb7UMHewCzl/9AH3ZO0HDkuB7AhNxuHhrK3XNVgMH0C7uHTMy2OAzeC+buMXxgSBvFbL0
7vRmzSZZ7JiWs7tcdT4cR1aXyh3FrSg1qAvL9CJJk00xEQioJN3FUCgBcUISaGKI+Dtc3H1lJMZb
bSHZ6VuE7olXn1ubEQ9NYQnl5e66Hx8T9lcY5TTQ2X13mY1mPOihQ3pAWbv3po2cRDcQJ97952Pf
+D8OfYf8MVVTXRuP/D83KK7ZJgqx0+yPC3f8mmtGpiiY6QVzz4wHvm8bgzSi21dXc7OXchmZsEUQ
ByJlCVVe17Oh0qzb2lQDd/Ig4FMeBLXoft+7Pre8Wq7P/f3nIoBpPjPPcluQ9uuv09SUceFtJvr7
//xW3f/jqgmWU7c1ygBVV61/gA/xgrK2GWA5rjEzZqeGgcHseVtm0CNW17WWGu9JrlQXVhUApKt2
xDat/DApA2vx7DLBdPP6KdY0hZBwuurRhIV4uSklAk/XfsOGWqMvyE5VC7nN1xCPBKh7vGCVcofl
fMpRM95F+HdPwtE7KvJ6eufnw3lU37KS2Gipj6d1lNr2RCgmGBGUbL/SKpNYPJL0Fj5YgjK+qbId
p6uFvYCuFuRQ5DLLvXa5R3hefbAo//yBQ5VuIs711gIvbJkOnf8QvDD5Vu021LxXzxvzW7kEvpkd
KDtnTG4a8unuyF9B8WRo/WYdJjglFmeNxJp9scwWGrOaEGCJCNIxGHondCdIHUmgtiX5SFEePS2P
VnYHX0l0FpFnE5Mik2CtcEupuTfXg/8/f9Hmv226EdSSn6nCYFVRd/2TfRjjCLIrw+1vVNdxjoUz
MdReFBaFUL2NwS6lT4rsUJmwo8GI7OrMNZ6tVB1u1WpUztJyj4pOkPwfP0zWOPNJDvKJMIffFpkk
qi5c4LnqUu3dTabF9ZUO7LvWA+WgrQgCQTEuId7PrZhS+7Z3suG2GbJ6O7Wt+taHzsVtXDBFIUma
nE6lm5W/JkRMpV0mz//lA/k3lK/twSh0ddXWOO6ttUr5S7e7c2pBhDXZM+TJ6L4ipLyLBF5VY5yT
r2i7WjrqEpwPXU+qOGFKEiFFs5kUbySAXe8U427V/MVd9cOc4umAaTIP/WHFa4FpuyWjXQ2UyKgf
13uEIDWP8Ok56Zd7pdp9wminJeq0EjSXXlqbK4XKSH/GejEGKgUhsBtG6FptBrk1EI9SZul7Ydc3
RtmHhK04yqXSF+FFnbyLKcLD5JoGzDE9eU8Gus955qb/P1YqDGQujJ6jGTajHZtC7p/UW2VKUlqZ
yf5aHAFaY67H5/ei1epNCjXiwrhLvnhV/YQ5sbinV+09LNJlOtko+XNVbjtrGO6IZWTcvtxrPfaQ
rTrS7ZPvk4qkuRe8Kzd6x+rYcGIpFqLoyiaJN5t3ape/qzMVebEEVyqiyImjIrIjDK9ZMpk9Gdtj
7IxsLOjpvtDKInyiF09r7pSaxjdIsgn7YEN8THs57k1RNY+RgtRJNOb8JYiAKUlMIs4FrohbV931
9/azfV+bXvYMRmv25xLpwjBZ3kOFfLOzRPJsZ1by3DjNl4xbfaNdC8spNHa0luUe4wWAloWIXVNT
+Go66EzFga3QIW6OjifKHQAB8i6WPWiSazp+k7ZCluYQkNJA+CbxqHhWRrcF8AjXm5Sv5zjSxH9B
Nrt/D1pfvl7dsl0u4IajYbfS/rEiUGaqQ8oufp9oorktymm8dWxnvN4ri7Q9TZYZ/HmKoSl5twAL
NtjX27sqrsUVZjub0a/cNex7O/yxKiotyV550BO8fovA0ktlf2zN/nPVpYZlZN9ReCxC1T9qVWgT
La0SlFjDsjeGXOTZ2b252CDWLZRlPyhJbR1FVHcAozxD3ax3C6THuW+GWmCo+i3oHuOzAtUz5LP3
I8wAlU+otp9jJzF2LqfSqfFK5YxvXNmgQbQ/kggel556P4jw/eEgI/dLmc4BtlTKHA5UMubyR2Av
uIaWm9bMwELQqiSYHCfwFtn7dHBBFeGjAqW2OsPd1huvz6ndJYaF/MkeJlqMVvF7EmZi04F+forn
hrjq0ovuk6oz9wXK6JuYVKPTPFXefxn42UtF9KcPs37Tju6qLAyW45reP9uAaeFFFpUmiTm6xEq5
rFBWD07ARGnPsMmebtbGNchzzIaYhK9hQsqM1lWByb6tOqO+sGte9fBNIcfj75J5tJxdK2dxD/aB
90DnFh3hjXRR3U6Rqr4s8j80BNN7lxm/0pY60azD4d6rDErSZBKveVJn/oDd4gf+PWIHY0GGUBSd
9ONqRV0VlutNOtjv5WzKHWuWDBrpNMHg2tOZocF0dvqw1v1KVe+UouSwrabsjgmKf52yenpHDtw8
db6mOuhzpeFJgozJqyrmr6QcvF9aNtDrM4rPSo8GPyGZ47WqSXkp0do/mJZZ7PCB9XdGG3k0Jrvk
8J9XKOffz0TD0R2LTrlpezRU/nGhpfiBEZf1GS5KTQ+aRXpbpRoQCul8MrfjFFhu1udTxnbjq+t6
j0pHu1KOMFJHtzcDuVxwKk5zsAgt2S8YohPkDo1tKG9eRM5CBP9xpznR9fm5ds+Jl2UnKiaERnOk
nZ1MV89FU3k+5vt2t76wPre+apWjDpLhse1n9eio9bOIIjcwzZIvwspr6o1xA66qOlkwKZFJ6z/W
xqVhg5HJR7bSMsXWX07sdUPttPIKVkrBejPM5YHBrf6MScLbl97s7lZsEY2cwYT6N7Sju1eXcAfT
sZSNCzKP5g4PCYqdjoiZ4TuXNFwW7lXNtHHTKGl5boROtZGJjll8NP2Xk8r7+4Z6OamIicMbipaL
LTVX0b+3IXBnc/GvtHRfQLU7r2Mpr43A7Kj5iMBkodlhVvsg09Ako50OHol4XxKVwXKlWLtCTVEb
m8zojZ3RZd8SnRxX1qvhFJpJvlGsNApEqFs3lIu6nzIBf3CF1h3DqfYHlX3CKpPPvEoEKjHRx1VE
X3fjB7019d4a4MKPtTR3SaKmj7gHRj8ro46xLg/Xm4lec18V/cUp8m5TWR6zun9FIE5LDw7s2XDj
doCP1gbyrDUcnXFo7RRL5rhBRbF3HMp6aGf5S9uJ13BEoqnoTnHfJOB07FmyeeDwftNzxF9oUsV1
wrLa6hpDvTCl0Y7ro7W/C42ThbDL5b5E2Xyx3Wi7Eq6VCo05ppqPhATOw1BNnrYTKC4ENIvHrLE/
2VKAY1pEWLVhfHpEozFLst7V7wwozE+vHeRWnxVkH40zPnp0xf7zGazpfz+FXdtyTZP/Tcdk3kII
k/33oyGM4BAh8VboXSQhtJz6U4KveIry0Dt2NMi3Q1TrH/P4hF3DRIaaMt8lqXinN+Owrxc0xhir
G4cwrdeQ4Saik0EE9iC1b+lk/nJwpQJQDTE2T5Yk/7nxPV0NEXqCQAr0kCCjrJirwzSGZ2VSu8M6
bF9n74NFtGswmfme4iPz19yJymlAz7jKNdFvnZUkfU1ScYXPZ1DaSzKojEAm194m86idgPwl+2vn
1KjnZmujL93q9WgeLLyR37LoZ+nm2ptbC+tUlA76lVzs1i2ZZlXqvuktVA/Ll4OKAgwYLJ0oCSFQ
N412uU6tsWoFcR9hPq1RnZ4yodxdB2dGTNJvplhnap3U71U6DY6uwFy3knzfjlYGBaJ8WFv9cdUw
G0TaHEAErO7R63VHYUmGBWCVHqai+LiWvuuxqM3yfcXCgJcRBzcpCwJOocRYcKM2AAf5CvP4TcKP
VrOke8mRXN+1dyP99XRYXCrbP+6Joank6SoLv76ZuYYX1zL7Edj3umNRZh9FnxZYxWBn0BWVD2Nz
XvXDLXiY0yxA1KCi8PEUO5f1sjaYrX1UG0RxfTzY/2W5MVz979cu16Y2QDxGJqRueJqrrlvDv5RE
ohunTkolOgob86OGTuq5DD13Jwn32aq54T0njvCOdNKR6i+vojeZ7qIi/FxfZD9pPzQyu/7J9QcI
xCX7LC52libDYH1qpi6YWH8YCfMLHa+EpG8K77S+SEU+BKRmExiyvPrnb19f7WrNO5o9SBnp0n+Y
B+lt4jobHnOHY1wrn9abFp8SQ4TC2a0PMeqxUkb1IVfj6voTunSzTU1lc/1TtT7Nt1kbvv/5HUOf
55RkRP6Felc9ORHQq5beub/+yIicoWUQfHak/ZToRK8ny8TIVIr22Kh4eko0dhWia/NJs2c7cJes
6r5QNHjXnnMzxKV+MJZ7gE20A+kS7o3aGtrB7NOj3WmIeQgvyMEdC3uPSEPbrMtILEm460O3JuFV
pa3SqPqxXv1XDZoN31Fa/bjKARvNe+j7lIXPJsWQ8CnyN+ik7YblYQjtjVg75d0cPi0nHD7dVBhB
xB5zQ1DLdKoa55VoKHHzF9etLiBF3EemMX3oYJh8VbjEkOrOobFLLSjsWXsTyvAyaVX4UzXId+qr
6XuC/HeTe2yMqzA2WLhAXzB/FC22n77aIiVFTFB71X69xBedQMkQauHt5OnbooiwyufeSSqq9aH2
stw4jN8eI7X3UE46oH3QP29790ROYeru8QIlrIqxHZiOeC3tgYabClczKsO/3lN62hD/eO4vP7eA
wAXGo6kry5eEZNtoAM/NOTriFrOTG2HTWF07JDlJSBvWleG2aizvLNZeKFWKhSFoPFxDNlGJcShX
ZX4Yoab4LEXyYR7i/g4yZnOtkPQakyLhxO+V4xbB2j/uchotKkngm3JqjlfQOL6oDY2KYlNrVnNb
GYynjYg1hOaVqkSfaVw9t7Wb7GRKtOyqqVy1lsBJ3/l8w5v1KXOmcxFrR+GStrOOQIZoUtDfNR3H
A9V2OdbKsaznDtR6+6OCSaXf03W3FjVzuIXKZt3/uRfV4IW6Ru1P6mKCtKSS+QX9ilPj0BhdmvDK
0p2vRJPvkFoy3/3Xcw4JXKJQP0UvjP2sOt43SJwEmVBypB6rYvS//vo0cth/SIS8bjXdtMk03az3
/tyo6FmPittdf+LP8/aGEwQQahvr4EsssVBm47v1xuscNehJyQtcC3tlx5TWErV4WLdfcR+Dz59t
wqkIgXhD9aWUb3MS1/ddVX1lhV29eTKNjzhmxqCh2Q52YnI5qEFRWA1O2zGdmm+uEyHeNseQS7jb
vWU6ie7L83UVutuRNMF1SqKGb3RZxPP6IB/fIgufrIzqyzq/ThXcglVSLDOX9Pc42+gjkkuW57LO
6Q8KInx2XPRQBvgPvjGQHrue4WPTfrsGHaSIuBnX0igVkPheHS95mLU6/1aTqWxZnrWzWk7HeSX2
rijfuHPPLdRO+S+wbz1VABe9CBrlkryohHW5Y9dsQipe+v+ZZfbQ21EuKqWNUn5KvmcTuM4pTJWH
3Ewi8pIxYdFJ2lyP5ZRg6aZv5M06QEFDFvR0jJ6pCMVFC8M39IPybPFcgK92v9KgaiRUe4Me0K5f
P0ZdPQ1M4Z5HgScsU5BspAs91yajR2mf48qbH6+poNnAO0EIzmmjHteMkCrGzLeeBusZQBD1Wybr
gCkXgxhrHaN4IXVjY5/WObllKruuwoBaFqLe0dOLg8xMfr+VqcQW07Wn1aauYB0PQDt4gaWRUQBi
asAvW1u7NYI1MmtJ57xxjqaHCR8I7a/lTpwQY7zcUeLfd9aX4kEJdNrT7fBl9iBz/qCZMpk5YMGo
asO2aLd8fESirdWrkEhxDL2PmO46HdK+bIAbBmk7LWKYB7GLT4ACrGuTE4GhaA5s97zW7RPOl9M0
EjsLhkO90HYAex3l/uwQ1rl6FKE14kXylvQPM6kuq7GzRKGB5howfzu21pNt6RHK1EPbKPamJE/i
eKWJV5HtMkr1ToNKzdlaF82hyXy9PvYazDSEG3B0OL99DZXHMW3T5InFUtxCGf7maTqn2Pqqpeok
vxS22XxXTA35zQJlsdvcPfRsvv+CHwslGsYhNdi1OuNnvfDEdav14Ihn+o2NpeH66F/Pe4PlBTCw
gEq3OlmZfGIqWJ8de5aWBicPUbCkfhjm1hnXhr0l0Cbfy3krJESkjECTc5Xj0QSkyMOqYjkvMztY
Xy2IC2bDaO/R3Gb79b2NeplfxjnehmNETMbcmcdel8K3raj66QjKGmxdw0x/udFs8VKWxnuetsYy
CybogQaAbc75sYfn7deLV5tUOKmHD+v9sqtM5JKYnlQrHrINfqR2W7UK07N6PqlS/iBsOT4aiwDY
9lhTRhw3N2lJhwRdACl//N86uwRlHP+8RYhOY9cYXRhHzYjHN+z2FpX0drWxgNHo9k3qAT/pc+U+
7d379SfWp9aKy8mN33/ATuR8K9ZMtjXjENGL4lth0547jaTAqZyv/GGoojQs4F5cNTxNocantqJ1
ESn6/FxUKpuurKZbDKhlpxu6eli3Do1utHdReCEgliim3qS7lyEQONZeV9+GTCGCvEJLm9PWNd2a
UBAnJ6VGVFyHm95mZ2q9UHeZ5zmeMRLmRgSOLvKesqw+FnEz7nS3tQiCYRCn1cqHlRGX0YzgLJq6
UXDcrwNZRkdvomqPpjY0D2tNszwyxiUe22isY2tV6Z3tQji3OouoBXRYWy9bkll7j1xQ0qqQsqb2
tk9z7ejGo/1kChMnB6PU3mphktrUAJFGLPoyPMm6Jt/Sh/TemgSXq5M7P5yquCzDn7MTtr/guzQ7
bW7bo6zgGY9u9NqtPZCJAZesW3kZR/JAQcXU+w5qMB9EfF5BaWtjtlsSNuqZ9mVtieP66wfCPyIn
Vb8ThdOzdW6yS+94bzEQuH2CRZTOKu28LIWzUwpzwDIQk/glKpb6xMx8G8XqDzXKN8KJaOUVvXkC
zyo+QzlhgJ8b/QkpJ+ZczC+M0fGRr5c8bcDFRqOcEnQYoci7iq4DNjXtT0cC3FtkEOvzY0WEPaN7
h4UZC6CZCffoeYX9gGxVAgYRbOvG5/WtrTersz9Bi9crjXYTm0RiQc9WbpNc75EqpfieaVWye4ao
OLbTxfToEwhw6KHfdbF3ssbmpQQCwfWwEPMpUwq6jORXP/ZiJFy809JHV/xv5IQ5wwfEoxNnaXWv
ksi4Ltm6imfEhOYFkHXZlJuJdjTWUTagnKdsMBfcRdKRpLTmFrkJwsEF+bcW5cRekJYyMRdQRo2L
iAIsUCH4U2m7PmiMLN2v+RfxVCs3ca0f6Bzcr4g0ul9bvLXKh2BUuxFWFbLUJsx1IbCONJ1vONm6
Y1Srv+8hpiQsC9/CHlLW9/WwLr08Pzfh6CNIJzeBXiFmAmW+R2lb+NfJd01VcZdGXfTUoji0klrB
y87XF2WMONAJ1JDN/naP8CtsI1q4XyX4drhAFa7G6sjD5lXrGhkwNUJJGaZ3WPvukYi/rgecqgP8
k0Oh7DK9914A7gaVri4I4eHXcqcy4/FXlKG45L/jIAHbNtakQUwR+bX1wEji7Oo5fJNYyqMpRfeI
0btGUkLs+nWghx3eo66oRsKZ1fGr0zZ1DSwzmbxiE+JKuOitlXM1cKddU+ruC83WV9Gys6cVi1rb
wbkX9Ko2P9ilfF6NKiytMcL7IdxokUnYG/wx96i7jW/gaZ21ZDonaff7BkfFdCagG0Z9Wp7W54nI
+v0ipl3wcdonraH9uoM1a6O7NUXf+lrUnNcZptGN1OC6MTzKjGlTSxjmKVuOSCmmbA8cRG7WjQBz
27so5d/0R7W4ShdVUBw46GQaYAv8tErVeEHMXZ0nXX5SJGVA0kkOQ8DfLAdoCSaHKAf9q/fK0scc
4t7NLRF2OhNzGHxcJKwGg5vW0qsaZ6HtMPWbL1QTm1W1TVWoHpuapBBDfq0mtfUmbtXmDKrSX4Mg
kPYhOXNIJPfNVlE3mUOxHebVcI/BQb9RYovzFvzqRkZhvqlnSCQO4TKHPjTi2zYHW+DpijiqmJOS
fyk0ixp7GI3oaWerSJ0YiYD3Vlv1JlOAtejF9BqrlZ3dRVz6tPapW0x2lkRlk+VOf/YKdHVqncqt
1J/gwovzUNTaRc6gWCZUZOvRWjSNuxepULajSSJpZCXpbTUZPxhquhDO6cwmsAwxJb+P2qDfNFYG
qzoK1Yc0t/9iK1o7aCGZV8H1Mwij/iTZo/2lbVeXGpt2Iswr28UFtTQnXEIei9CzblUmfDsPGNxV
atuDeQLbEWLWqY1bvTCZkmUZDb5KhbqoEFVbSlYtNrR+Odj3Zvbdk93kAycClOw9gjCrHpFnHmy2
Al1ZPSWad9tV08Po1Pqm1YW9gcb9ODrtxu4rL2iL5gZIFocGRDICqRNo7va0NQbWJDmS7jyA9/GU
oE6YCg349kZ0N3kXEtDGgGaHHS0gvbJBL6fbvu16Oy3kX5ypHAF6x+lthvKpa9PRHw0QIFOHZtLD
sg2XZ6fG4iHN9MOErWmne5m+6eSEe7nPDnJ0Gbfzt9yOGX+vWxBm5c5P6qQFWtx4tPeixXRiHvJB
WpRfyhvcoYcM/EvQj6BS7aFmohuVPypLtXZyYhQVeyA/MxJ8GI36UWLQg5kA5JQdpVM84WHr3L1X
dGRXDeQN1Q5iaGM8WqigmhqgB8O4fKN6BuvGUPhdRVc7bibsOfQ/fU7m52KGAhBV4nslB7KDP6T+
QahoWafEoZfjpjad21ni3m+w0/iR2zu+ZuocIyFsSs35IBH64BTq2/J5MYrGGBJ7TEvUibqLbovF
xoytDZskQR/j6IT8UZNoEqvN70wVkVhuTc/Ap+utV7XLwvPVaBmyVHlb2+WXXbKCz27Othme8IhC
HaT4KdaTD7e1z0gp/JQjQBuKW8tQilOaKRhC5+GTtpkPhp3kxgLV3mRB3MknBkjCiupTMjkXugFf
Q1e+VYlzaYQ1+y5LlaHl+jbT2wFAFKJnz1IvXqucctghd3U/HSOaJGyeNSSKsLZ6CuVNMzsntS5+
WjWn+mAYgWab32EMPSVxaQWa1Baz37MyFzhq3eUfZdg7Bhy6H42lAhAieSprDaKg9grSOWJckjR8
0E3A2PmSWjqmSGT/2MnSmcSUMYXpxkazHD3iQ0IGjsyvNR9bdbhR3PYpz8bkLLmkiYS6CTJZ0Ltw
MKUC6DFO7haMdIhf2x8086XsSal0W8PZjC7UjqRa0mmoLkCFxN8sxTRvgZTR4Hd8pl8FXypkFktL
vkAbH9qsGAnHS4ptrsXA2MSTqyPJQa1mbrkcv7XD/K0oBnjqLf2B0FC2ZpK5QVqJFi4rS3miyg8j
J3g4pkXQJwBDYTrcaxYbga5LHkvs83cuwOxQWfBvJJjaSTNtqmZR43+FPbKpOYFGNzBxhj/xPibm
LTTJn+xk+n3rRA+m3fNGQFKj6ou/UCbmvnSX4JaqmIOhFvLUlfi+3KlGMtOdJDEagb5IIeYcCbaj
eBv0kt3ApgpI1E+tAeLIHuhidYAnElueXTQWPnTdh0Z1jIAOaePnw/wDz9WPjqEbH3sBgVbMx2hJ
GCTUJxqH7jLZxCEVYazuKlmdOjV75cJ8D89u2jgJrY4Cy5Uc2MFU4YdXCELrGRTjOWlnjmUQnV1W
YplXE0oRe94MbLXULn1L6V4EUYfLKrb2ad3C784fFE3/htcgpBxMXmXGFrqKpecDnXN2WBRbv5+M
FweT+02WpHtbumy5hMKIBGBvYZcvKISzw2gHVaXjNtAQwc1t/VqSWCOUiDBBJfpRxKj6uwgvKFny
hUnvyLyTLaL4UC/fkSPdm1JJUb4UP3sDEEacyV2uIyQHS7mvO5HdGtF7FzrbWXH7zcxUeENSoV8Q
/ec7kuoKTfhNVZoshiPuJQuPn+uMZCWWyb1H1lCOODVolezcuBz9i5RGm1+WEU7c/DTIONprCTC8
LBYYYCsYrpGRBLO4xLH1ySfbZnX1Os9IWS20QOZQgOvKWFi6p7DLnvgu5cmOQzNoo3lkuSk+O03n
c+r3TUdvPY8fBv4COWoP+GS0B8JejyTsTFuU6d/KWh38UTW+MTkGPhSG710E37iGrYX6n3afyJCG
WT1C1hbwi6ly7WEy5I+RhCoALR//roAX5NJFUIDDkztG0sSkuuY+SawDHotNVrm7SZtV3+0bOgr2
fJO1KBFtb3jKmCINKb6fUHs1aoguBTulAMwb7IJJ2anIgXdNLHvsYDK5z8r4BmedPyjQDE18rYe5
uZAIp2+nSDibXCHcuDCYNqftrznNHjC+PrR9z2Sx8zM8iAHs9jtbyAd4A4dUm+iPVvZ7aDk4PNJP
DULPth5kFcRdwqSGWKVyUJ71VH9X6zjHTodfWyNByGu9jJwj51lDGOoPbpSyIRhOsmc3PlGE96Qd
3Dp8br4hh29xiMrPUiP2Y1YFq4NGVBXWT1gSkUjqu4TeoV8jPAg9Mm7tIf856hEauSUCo3FMP1d7
zR8EmTKNPWMiNJrHbCBdM7MvLvUKFyC+rUw8KJ2G5Lar8jtks0fqV/z+otaDfop1n5ypL9uaH2HO
XwaVJCVmZK9SKYvTmZbqV1UiTnSYaCHMCQoPhQ4qTwCH9VZMgGaV6DUZBOFbmPyskH+YPcM+g3Zr
36XWt0hXb9pG5luoDGxtCYLmA7h144DpiLNJS2q5wVJZBMcaBVt5VrUGiqY+Hfgsub5yEnkivXUr
zvcaOZBvNVEcOJb7rVyUN8USr6UbLhqz8MFRFzBgxTDIoBBEXcTEO7pkkjlYlmogcGiQocgNtz3F
GlvkaMN6AkfKcw5R0j5wDuLkl2OI2iX75YjkSSZhSa5mKfxhVpghJ9q4IZ/2gnURpl21Q4ePNmPE
dVq3CA/yGL98pGnbNqo5T5HabKM0D3K4PgDvPEKyTYyTqT7fFXXxrZBYPi26TIVwH6zuttW+RWHR
krXJJrEBW5Z0wzbr7wZ9YMfjUsmnaewbSguDTGoVRr+M/cfwbgwpvBpiDe6yUVyA27uBp8tXmld9
MI9A7shfdIk5Rivm6Wztox4V9dS6RkDP/ZSRTcxYLoLdbA/elnZgBiqLhEygQRBhemXrhmW/UcG2
+R5emI07M7Bsymo3hF0c6HVhwk0bWAm0/HtHS44pB/EftlJ9RHzAmlI/m4lSc223pG8vW5wwLPaq
aVFKIrDeZuSehzMDf9GjphbOl1lw6Btzoz7jsRaTvXWUOOPKFd1mes1eoDZ+JYUHX7XFeBXTkRyZ
KAQEyZxyOpXsxenLWx3ffMVH2BhLAKoRPqipvKlYgzl8xHDET56B2TDLRBz7od7VLQAAG5Lb/Whi
jV8+cGyy77GpyMAho8vXy4TR1DSBkptfxwZcmZMvvBfO9l63P3o3Oil03YF3Jz8pa6LbeK4B4Xp8
cp40n6rcevbisdyY30cAbJvSVpDPet7FLTpoEQKGAPO8u64qWZm7PEjw8m7EbGB973HBt5GCF1rI
t57dON6DfKeJPNo47k8cOa95maQwM8hyHs2G2qQr2B7FhOsoOl2UbKwYUB6BkYCJY96UUXr5I+pX
mvVN0AFR22g1wvLQLpuNWrAlzp3n1lQGNvszssP9emKK1Ehwd8NEGpv4Avu2eCO+p0ydFwmlii5c
ZR0qIDCcLT1vr+vJwhLqhhjdl6io3tOJEAS+1lTv+H0h8NOYEHlGDRsPShUxjPEF8dAbQm22CzMT
ObW3JqIDmzPlA/HsIMiSinppQhTqmjck9P1wUyZUei5+0MBAGW78sJSKeOeI/EI6azdsqIbNYJbn
iGAIPzIKtjQY/nZITM9I3M8UxaASVKHtB0Zeg4Hlw5XZvPEY/AStwyU+8qfBuREmLjcu6Mo5GuMf
tlfcAWhhKpeoDwqWv65VakR0cjer0wDkgS+BCfx36YDdLiaO0nD6YTblUXAq5B6ucwtYDQLiO+Z6
T0glWQomv2Jb6BlJdeoZpqtJKTb4DZ+QUt1EPUkV2E502i7Da07voqp20j6gs/geRuAiFJrqOxca
1t1McJSY0RvpnKzM3ehnqBcJ7XAUbBy6rZU4Lxgdwg2E5ABDr7fXQXNg87GIN+s5GpcTWXWHH9NQ
HGqNKm3ocPXZiX7rSKaWIEc28EDg9D5M1t4Zs/xDGPHJAb7pZ+x5tnjCWqSJ56Zq1EvfMicnu1tn
FrttbY9Kr+rsY4bs+NGuou3US0ReFFZzyWojekXz9clhD1t2X12IqgW+ys1AzTdBi4c6xd89M84g
+eStiZQnaBc26HvGhtPQFhsbK/bCCiBXze1uZKy8TUw3fVyEPTLXdmDvHCd+QfjM0kxyToaoip2d
xN/sgRaU7ekXL+rcDfmt9bbTToVjVn5Rl4B3ovDFM+Enld07Qu6NXtfVvrCSlzBvlE1v8L6IDPyw
6/8h7Dx2I0eyKPpFBIImaLbpnbzXhlCpqujJoDdfP4fMxhS6B+jZaJTZUo2UYgafufdc9xEhAUms
qh5QkWVqBz/g0qBIQdg/3SiSHSlKKHyRrMY7L2fz2fic/z0pQVrDMDIBgKICrlFxSMbY3zZmD4Iz
xGqkXLNhYxFCniXCbJf4tOEo6A4CTiHdYulvPUqunCkrf0czX3eJbNe67xmrZDBpSzm8PIkONG3K
d0KLy1Xk9OyFWWcduny4LyIfFMvYDe9O+ZODlJtsxoFV05k5LnnPg+32l96GBR50JWOrkF1ul6TH
fqg4zt2eTKXmfvYeHrgQPnSW3aSRbkmMvU9CjdAT/Wc1dezVvaaDHkl4LlTTlR9ncLua9nHMUU1r
NrdPfB6F7pSQVXCIifDVxXMLjEuxGHbbjZU17UkC8lj5HbzdYZrOUE7q10YlZHDTHybZ2gtLscWz
tG1d2lruVPSWjvdU6sVwhGgBpSVzv4cEax3JDc0DYTtk7WgfQ4CUwbIKitwmOGZKbPWbJBo7gh8i
UhqrzGbLk7+l9BqrJEQIMd/Hs9H/cKL5ohVSbATW8yzPGWzbUJU5LyZugxvk3/E+lfx0bYN3t7At
CtDkwSu408pkJzMg+bCeCBwXVBa2hp27Nks8xQUqpqD1jsxgSDyw9N96Jk+qbb+GNmBtStu7ztNy
Ii1A3+GesddxgOhrIPTnCDJK4qaOnVmWgGS8+p2P/rfuO5SqunUvqjg9sTa49CWphklXOlsPM/Ka
nTSS6kTbBvU0nlTgsMr26t+6PNNgusfQb96iNH6stJBMdwsIET+nHQ7GfVSWxkovJEz8rPpOyGZZ
DzppvRrAN7Ns4h032x81y7RuFuw7JALkTHwYF//O697ZUMYH4DbKb8/Qt05oPwQtd6K5DZaVFWzt
Vn/LIuZxMoCU3qbyYo8C97VDCrn7YAdOQmnoUwJn2nOVti9DVIA1N8Z3o6x5S8j61tGK9OxBVWRO
Oz3kOPs7/AhPSia/FUPWs+34K9eTAEUrUZ9aP0LrAxOUFHA0wSabDCQM2q2ho1BFPP05Gn22L0Bc
OAZpxch7doTjrWzDFlsNZvreN/zzMKiHVAtJK+vFczfAaHG50ldSG1LWr6wLg0St/Uj+wvByStvX
yIu9jUvUPDp3/naa6a/LwM43sUkLjW6F16MXT11dmjtHDdhr4k0j+tP8r0vi+3aTPHHcJwyhSL5M
ugEin8cdWGNtX3Ozlc0umEORQZV/uuL3EFOYZn3XrNoRzygJL9M6CStvF1NZl+3wq+hqKBtFkJ/q
EBiIGTrVcY7TWs3Tbsi5FJHojSwSqlIqlGKGEAUkuHbe+JjEkkTICVfmFFtMDYlx1Izkm+gpqti4
wfehzAN3C1QlFz9jAhm3wYk2yNlmFSZtbwi+UhR4a6OtuJy7aV9q4cr3+jveKXjoPRWuI6k/NxH9
Tq7t8ZK9GAFSKk3nTUQOyks4YvLPYvGYx9OPsIMUYGfRPo8bjmpjCNbJPI8ppFzBKuXvT5ay5shw
NYZauB01xmAeXacj7C8Ln8VGOeXJ6eEaAtvhzuPZkE2guPaMcWlDvr1OydXgQUORlWusakbpnvet
EquhAX9gvsMWO9D3sPWGQ2WnZLeZOj+4DSdzCrkg+QqmV0a01rnlZT0zAbYTSJC5M68S+0L7TvSN
qbOf1oszq+yJcoQ3ht+bF9GlwznTS2JYgvJiEWGxCnynWI2M3zEJbVQck1aRTxsCUibiT+xj1sh3
L5ug6QVkVnvmXSkZjQ1VvJkM3KeOD8PNGMJHNABnvHB3ZtbbTA69L9tpn2qnvCcXb6P5LOngcEMm
7AVzZEqIEGfTtivEd2tMmIuVo8hi4VXW8vBz0JwtkwCmwlOB8q0H6JTSYpdae5gK1M2pE2pbveue
HHZ6q6ZszU1KLY3yyYZ/Wsd7t4nfe3vMaEckMBa//Ypr0DTk3VhVV69HUipzBnVMTYxua7vsBOwM
fULaH9H+1eu1TU4GjCi16Ut1ZyKEXrsMdS/M37FlVujXKluttcR7mMyJxL/ex/Wb0Mcn3k9YLJth
4NZqIjNlrvLduaoDif1CBOtWy2dNWg0aNMijF7gHIWgmEv0qii6Zl/nW94Zp46z9JIjX1RwXGHnR
sw7ggKU0owxBnh6FHPMxqnpU6C8dZJxTGwQ9GkPpoI5JxHZwQIvCVA8yWu5ZnjRx74SFPe3pg/so
b15gDO11VZYXiCEOI0g8EEP1A7QhQPjS9jBz+GrtcAvXndACd51+EoCE8Nt7qVMFXKsvgfwRmYUE
qvL5DeKfoyajM8C6QznE7xKrDsFl6YebyL2c7PA2IHJlo6vbiPTI1RCGxCB2FWOu/tQVbborYgAA
Jt4R1IfhsNapTGHDxhujbHJMgx61tW49NA7JnrpMql3WR59p5X+UTkOkCY1DBKfdiV/HRMdTklAs
jVO4U7Ba7rq8JI7aId2MdpSZSk4o1GYwAA4Rowg6rG/Xoo5evIqLGp4Iyca1DyBYFvvIIqw+aMuN
7mq/sinDYNQbx8jk7DNkciSIj3myF4S87Wtrp7Ih3IgxpOAq7F+Y79Whivp3CTQTZAJ20FDNgZWc
OShOfpPxvAqo+jGWArZptFNM7AnDyF9ygFlT+9WdP4xEbyZxsga2njAI22tx2uxQ/LWrwXXGM3ew
Wnrptk/qbD2EyR7ZHLWE8ZZUqVwBnMKfl2pronfUwSzRvFbB1hhtqoeWX7UR/GLg7KrUfK09COyJ
+xpJOhlieTOSu9jxJxIpkedjBTI/Sl6sFdnJ85z6JUmhv4vQiok81OWhavT7fhpu88HmhtZJfZ+W
v0QUHfO+PMi20R598H/73CIhOvEZt0EwioJsa6bNcKIK+AhGCLdZgPzCbRSSIf6G+cSsS2mbIJE8
qDEdtOXZLoYDhqpkE3qY/a0BzcPoNfyqx8YIPkluoPvy3N9C2YcKTWfeGj+bwT0YSXBKEcta49Cf
JgSYdmWojRtb8c7QL+FIbQpWoOZFQlPRp9+VQcISImRvVWWc81Y6bpyEfVUSkaHXGDk44vZXu1E4
NfedI/09Xq65YLIvRV7AWOm/BJKujTem5zb3P3zlB+upD5LNlFv3lo40NLSKaQVCY6tqFlIMNn6E
tkGqU+3S6Slrl7iDfzMlhAxJq0GTrEVsdGFvm2g7FVllUww3L2Gd0YXIOibh30g3eON2DD/nd5en
ziaPGCGofFqDeNUpeQqmHP70SIBszHS7tXeDTZVuSDRTtpesSvLCV1XVWfeV7X+7rEGRhHSMT+hk
dZJ7V7UdkjXFVg71INuR3kS5b1E3UWiG326fdZsgDjROuRqZljV+JaEiZ4Bfq1er0kTA4STqhYm8
wQxtH4m+3SP0lCg9ERwPbLFXEZo1avFLFHsvTpcR283L3laaPCA7YhMLzqrr/XynznnKRLtFlBiz
o3vOWEatgCYy8cpr8OZzBhNXcdtibqlE80O4Ab2A5360NZeKXgQHws+DdVFzWE5+cu+g1wLT2NAd
dVTfzta0FdHbmmNu/VK/4VTDQYp1e6zAtLFBeWlsipSAZCou2vk96XnbKOoe0KF2637MzI09xkRc
gplGD3HqdH0/FUVzNPLknMTDeUQQI/YVlHcGuBaq7yJ5suNdNiRPlSXstcZt0J5MtmNBc7HLwTpO
fX/IJXpsxv0MV/Fwrcq+hGZlvMLmegFQFcdTv7di85eVccdT46EjXHYHMJwNgG+gi8LoZiFJswwC
chDdP+YK4UGJJmt0WCgRI3BQTM/XmMJg5DnuWuLE5OIYfTKGbQf3vs5YwSzPJuCwFSr8ta3z1zEb
+o6OOexQYyuHocdSZUDkaPRdeTKRfUUjp7pRuAfLLV9Hffyl3sqw8w+dGdNkJYazMrCIIlXPoRQ4
1WmqhLNt5pJQ5Be9ZoI7BSkwcUDoIMgYl8EIf6Rx38E63rYAawgWG9pd45x0NbxnTOFBYArefe43
fCdZkUgYu+WXNRjfyEJ2BY6E1aDU3h0y+5AaPhvcQW5tJ8sIprH3hu0/6/V48BthQc1g05eUBBTh
s8BgPHNX/CPwkE/No/V3XdgH0cSgqtfXopQvSVZNZ/q87yFl5B4RG22NPZ4YK9vECT86fSOvTGqN
5Jr9NiLvO2454SyD8h63661ZMlLNZf5ZkkDI9MxnmaTa49TeFsWjnyANFsGOEThNz92AE31bjAO4
pUa+acH4uy1ZWsVeIzaj3V1wU/eUUthNyxgJZqZeKs8nHKQUn2XBohQ9NENSmUxYKL40aTzZ40i9
JxocNzWyFq9+qngjUTkYVEpmmm2G9pd0yWp3wxe8KWSNJcHBc8Y3q0Rl2XRckbAOFLtwkvxCzyOl
DXVZF1svCYIUnHvv7Bi+iqqsGJxg1x6ZqeT7aeWNrZoblhuSwF/sGg2211tbNNTIU6PPIo++4ddC
ZEmaNWLWCTEL8/9hKMaNYd/ntgS2mT30Ob1LD29jp4/Z2SwmCzEe+rBoss8+M6l1FrOkqdw9kvZs
n9li39lg2P2KpTmjKnb3HEMWC7vGtNZlzvDR89JkS7m5ikLeFFbBuy62+fU8SJXSNM5dw/DYSDmM
G/bWESN8BpuVmhX+4AWj6c4zwUTGDazdXttmsC3hYoc/a7bEKy+ej/iIF3lilEpikrkViHPMSA/P
A8uOwGCzE+vGjZ6qdp0BYWyKridbUH5pif2V9YqeYrLetYrLSXe5aFAeOtzNKXgIwgwM41vrdEAn
rftSzDsMtHXpqjTK+EC7C+7PDPY5cg2LuhFTo/ehjwwQMyMr792hIe9ovudECnKyqX0ZTvHlGebv
3PoyE+abRi+QrSeAdJDJaOQIcf9vWYqTAVqxyFk1rH/2rV09+Z4oj6UmtqafdYcqOBPDnRzRCDHm
1CrJBN8t+Db/Z5QM7AngelTidtCGdk7UnqWzHX8fXghpt/VuzJrnRgCKj7SWt5ZPOK/95fOO3I6J
9TjFsHYoaGCD6qRk1e6zM/0oSvcH22r7xoMHTNgL1oz20Y7NbKcAKeghJwxBIKWwV4XZ3aX+xrNJ
G+H6XMWZa9AumsWaBpMEY9cY91Zk753ZAejiuVtbFIPJ1KS7WBYnBs8PZePMKX/iVbTaLzVvSssE
TxqtSLr2M7Y3KAmcDdzJS4XSvRobk3GXhXhrqD4N0+wuhWOVT+VtiBnkXDl2tpJ6bW/thrmKhFJ2
HwPUWIshzD9cP3rIER3+LmJrxcxD3l5ZFzUH0m5u5bjZ9T8cYG5WiNczHMzjgtvqZ4Pp4jf1XN5M
ZhmzFAEbqjMU5g7vgnfZJKP7bgRDidaSTg2vIc4XlNnVzPUqqmTY5SVMFsTO6aNeNxvkQsUtstEG
LiUhYJmj5bdxRe5EnbYHx5b1Yxugx/M0Ssbrwxn6ojI00T1xMJwAmjgUytf2tQIm8Ocz108/bAFU
eAlYyztQuMyObgUT5Vl6imIi8PLqrNfGeJMGNB9LEpkDemXIXTwvzfx2mdn140C6JwHSwWVJlHCN
ZG1LN0J+PFtRFFvaEscK1ZBh3GgaSsZrivdgmAdrjMVNhuqwJZrvJnej6MTCzGI1SCx2XtjyKbHv
GIqZ6IscVhhJ0+T7UvV3lfIG+k60kTACiMw0repIGJfaOIY3cMVH/R19e3EHA4xN8xxjsfwHw8b7
l+AZuAdFjw7er56dRE63iUSegCxZgLya/3+gN9s3Gq3Yttcr826ckPdeaZJs3oxzSHFXcsniGYtm
ZgYJv/Mjxlz8gvN3xixstNiNDq3v91siidOdMws6Ag+sQFq//PX6RhoxGo3O26eIfs3y0RdMbNdH
iwh90aT7XfoalVNFzUkebx6bK/oQ+alC7fX6z/TkY31lJuZVXZ9+qBgGt8kt6gnEa4zbxa0vQ1vn
Z4SE2zF1zildE6vHmUisKLVsHHZ7s60J3BTy3UQ3AmATH4wDUxTftkMOYUYGk8VAz9aIZCrjAGG2
HvysPOU85IMVc6DXHVYnQo3m59vEBOIt3jBqetsFFCe7Hh4sDowtW23jxayogXsz+QAXpN9pVjrf
ggPjjnduzH1+Gg8SbMCsfU8uk+oGtsnz48xXdJpmwIXZye7SMLa77eqxund82ITSi04+SMxtBPJk
u9AgkMBn+0jrH0pyKoLB+BQzJ2CyBn3th71ctyVpX4sTO/CybKu6Kt8tnuzJEhn9qvGm7P6jXiT5
YsjYUXvhdA5KbZbSIgU1Df4lp7ZOudBjQsCQi5NPqm2vCv/K86b7iUoiwlz7E6j5XNUujnJZIseO
xI0ZZ8mJW2C0SXz3BOmtYL3gc1bgp+OlL3eNO4zvEylZRDhK+8BeEeZETLBXVmxrSONMRSsyWxZP
bmzPWpGJ0kIrJNGOmmmeGJ6KG8S64XYalXwFl/KpZeN4MSPLYzENxITkx86P7+MFCylGbZ71cyv0
Aese48DaLAAQhjVnIbzmbCS9t0/yYn4HD6B7JO90DYLWDUu5AEuxpApuclbdQhyqEXnYEMyVTkAC
bleixaIIVmR6GOnW7Jx803uDu0Y7HNzKUIU3KF7qjSwnd8Xmxd8opfpDUoRfC3XYMexhT8OBNmGG
PkpNrXsnzG7/JABlo/kr78xsNTJv2riRUz0QpfUKzBHnFV6mk6pSe6d7U/dcCLS3QOfbZ2+QEIxA
V1YEH9gz0sAw3/B8hRBD/WofzQ9R0xPHMjjJPumJrFvemIEZ3xkwB+4nt6jXeomcLrRJN9BJIN6p
Gl3R9Ywz//sY1Qy/sRCwqSaCYefjS7ehbNsOpitVV+Xl+tL3lTecjYJ12yzRJe+YLoUV/k2bpNzJ
s+rRXXwXCTS8Q9DXv5cTxUkQOTtgiHZ4oMUqzQX570vWl4uw5abpu/bU190OoB7ViN5icddjXvGp
bZ797rXDmXF3fSnGiH+ya9n3BJzF2AT4LHa8deUGzaHhHLlbMpAACREr16PZuT5HAPuGn9LbFwM7
j6z2qjs0W+bWKUrm6AMFzILnRf+w5owfP03x7tDxN3EvVoVs4p+e9XMxD9nh9A3xqHxNPKAa/cwx
ilA3rhfhtjnIDyOqutvl7d2G7oc0MtAzcKLXciywo9h+FB81yTmyvEM1N38YagXshiL63iGYsfFe
68DU76/JPHW+QZqoHa+Hft9H4wNz9T4jWija9IVh418k101VekbcUmivGTkCGU5PYyRmEUkzHhdb
U5O79knZ0z1nOfo/WNnasbHpCnHaTEcvgNDVqKh74ro7LJeYq7ABFkVpMXflEksFWqzRp+/eaW7w
w0v16cus1BNcxpowGE1iE5Vyuzwf3cZKNV8xxoStlhrjsRhZ1gAWqY5ybu092Icnl8hYdoC6IOaK
SPd/gEmQxNmr1ux7Zgz6nrsWWhs9Hq9nId1d+yjcD1Oa8ikFgwfJAq7Y0D/nHRwil4nEJm/84dIH
LhNhCqHDH9RFhWgX/Ru5gaEe7mKRTJ8aIokZD7W92ivcRjeRt8fVLQHVpIjqFgOI7tsIwO6XoxJ7
BF32Q16VCWMkmf4oQo9FeNc+9FFrrmIwomvFXeQCu9h+xfi3mhlYb9fbgoy4jflpHDNrUfW+yjBb
DKG8W8KdFrB53XXfVmjjSJtjIdRIx4GiqjXuPKQu29py9YcOm7o+R6ouuap+baIfKHPnVHfsngfm
/WqomscFaNBClGtibt/Lo4Ee8BIzK8rL54lYCy8pox9jiIa/ReR9C6lbv2n9jkH+/B+SKd6rGSMp
2NPt68kieRAm4Ov8ncsXLN+ZA6C9CZt+1Q9D9Ng52s1iPNXIYznGUIE2C+KwQqOz6fBdaLjuNtc8
9QU+arRIL6OIvLEFSKobEXpbarbDFBo37eypMhP6HCea9Y1j1d3gdyfXEuTja57ST+jppeDseMRz
WT2qdLosB6JTpc6xr7Rs4zIO2JYtP3tInNa8Q/NvOd+1JwgNB6nUSD9a9QfoE922CM3x3SMJaSWr
KrgBrr2CrZo/lw37+bTNKsDUTf5MuG67zblwd6YnsuecV+AcsQKILfeTBaN8YsIpyVag2p+S4aGb
H4WCqm6eiVqTV6O0bov3MbgRQ1R+5Emd8LP25RZQe/mhC/GRl6RQ9Qx7brXcOy3OotLyX4yuEq8D
0QsQpdudL/2vsFSI/2a/YT0ffAXoAXCT1Q5lkbqTRdpujLxQb57lfGVM/36Xr7klu9/SzJ8Ndt1v
GX39Rphef1PQe5+lyMwtsV7w464lxVJjk+J2H2giuq2Ylc5y9OnZj8mhaB2/+wEjfD/VMz5qTNWW
oN3q23GNHXBP9uwAaLC6WbupUdNuOUa6wW5Xoa2JG3YsBft9yAemEbZbE5HAbvEMy/lhqZUa821m
XygdgpPHBAOfyJzoTpDRe5ZKY51YkgW6FzsWXED9stxGLIbedVJdHyzP5AkDxWsRajgIpBcgvBV0
5KcWfrxZHi4fhNT0E17B/hAXwXDGK5vivbsQnEiJ58YjOsDWi3bTUn2YgkRvJlc3rJuGd2N04WSH
Kr2plEovDP4+/Nj+HP5r+3bGJDmYeSjQAdB0/vkPuBKTmj23aofvEiMxqpH5dO4HIoS7Jgi3Q+3e
XU9dMyWUURZTfBvUNiGGtFVvZRO+JY3l/wKKtJYDmntoCJLZ8sw48wvvaFVZ+koIwn6hOi3PO557
TCd8NGx55FPVxWz1AsZvf3g/trUviQiopqj4Gjkt15bhR/eAVvSjLilDCj9112M7K/Am2QZ7U41n
m47ymYRSYgtEIY6EdnTE9dm/W9OmirexFaBgyvvzwuCsOk2e3Mlndzejy1xl4VUY2x5TLjMtJoed
ABdmzlGvXmblm39nBnn/RAa5sKoI/nFsYWIVx/39d2RQReSc1qoyOzL1pFLvpVUzHo+iuwC3/i7/
72cuo9frc4CRNp41VS8hFYEXxP6LIGKeZDdM3V4os4drvnyRocuaA8omOqmtNQ3E8NiJU12fRC2p
H0dmLpFwh3utK+8FW8nz1efYIsbdCqu0Nsyf2pVQQT696v09YTEeGSLzhzSZKHjRa5WEyi3PJ+No
3tih9+ny//zkFHqyszqBA7vwi3Nlm+4u1vPsEZP3Y5FEr5b0/Bd3dDKymPiMLUS+7jNIKw2SS+LW
DksA5PIhqlFpBhWhbstDwxfkSVrZtvDZWCwhlaEwg2tcpRHqryW2z5tOtG+J6OVtZ3XGC0ultx5F
NrplwBoZffJf+ZVEf5eWbB6q3suem54lmF2/FZhKdrpeYxKeP/hpZN3aruA3dpLntjXer4QfB08y
WhUc2NeAlGpK/f9D6ZH/wyY2uCRMBz6PJ1xBB/j3y8MBGqUXoprPJfOchAxtqJOMl+UzV7Pq26l1
Yqp3XT43pWSanmrQE/TQfk6bcGTCH40bfX5YxkQkjT2Xsiha+3kqQuMubbKb5VudeIC9sTBArnOb
YgjivUCe1NMivJftyFRTDTfp/IGTrr9hJJXue4/1s6KKRh1lvihWqWfeg/66DxzxQUAUSUcTHJG4
r/T7SoPS4oVK/0ijoGKzGxp/Nae+W3ZvPSKrJcqeNUONMTKqn8wiH//Pu82cGXp/GIguojdpCQSX
gmYa1dQ/M8/6kCMjBHJxUqF5H4ejwWZVN96CqsXsU9KkFJMTrZ2MuNMQP9RhuZEtH5b7Wp+yRTDn
87py2tvF2ntFcti4em3VNgwGYDZVvcWeU7e1Xdx248nOrMdCG6bbqo6212yQ0IEdhANPWofSnaZ7
qFz9npWZtqnmZN0/D5cBQD3Vxfrfzx0IQv98KZyZhKu7usml4zDp+vuVNTCm7zWjDc98UXGEZD09
dk24FU7i7XrmGzsm98tBDa71RcRT/mZFgGHybnyr+waL0XjJTIKrl/oC/U82l9sMBFyA7WOvT+sA
i8RdaYhwk41sZ67pFxZIJ22yG4b+xvhpS/0OwHb23JMHcp6T25Twn1JEl0xX+LAky/hwH/C41HN2
RmMUe2TZ2s7o2D8zWCb1fP4QJPJs9S5f0uHAYwuGy2GxwyoPSZkXUSyFxPk4M2y1dVEQN3SmPjcW
ksTVF0lHKeiBzj/7k+WfrcA4jmnNn2aw9OM1U0HkPfSwObElInPd9OkF8kH+YDTvM0Fp6N2lBjEj
Mkkc0/N0x81ouG8tE7GqNVyGyP+JepVJuqXxO7bj+NCAGjP8NlkXOlvEhSFuuFN9SkHn3vC21c4T
JkJfzhgl0YXBLtF0bZunp5S8uMew4CRgE3RbMIV/dkIvPHPRD5tImf5boYDysHP/ZGtlrwKDURgL
puiSO3mO4aIg+mseeS4f/JxmyJP2GYkH8HdT7bUCBUYTbOtcqAc0g7djo2uvU+ZxXyW4dY2vL3jT
NRHvkfO5WwLnwkdUy1/FNBCwCTOKRJFq0yAIHDNfvDZhvov63gacXwBD1PDabJcrI69cuZ28QX0E
WJYOpDm8TTMdbiKc+/9c7Nb/RB16AnMojgcoN7rjiH+kUxpZ5LaWi5mhGrz0ORozojgVVWKslzdk
QhmfQ8Nvprdl8lTEXbgrB4IX3DoKdz2Khi3FHb1y0zERGDJcc3qd39vaER1nd+ePBvqLeTZUE+W+
MgRp971VnJbYFGJUHJ0sMnG+BjzmaMPzJHjWgiT6Xj6BP4UKLn1Eywn0GJDkPQWoPECYNQ5Nrfxf
pt2+M6arwBar+iEcSbj695PA/icGzgOsYpmezSHA/7Kc+vtBAOubAgFX/7nQCUFUzXveN/BEhkmw
ucLAhh9ofpzXOKm1lmC/KEA9a7fNa5OFLd60yFotA4aAofu5wYF6fQgOoL0+1N29Lmz904wE+y0b
h4AwVcOUdQbMW7H4kq23S2KrevNnDZwW++WeCL7owO6GE5KphI36x0W5gChut5ARXBl099Z9t+3N
Cg9OQLpuLigssvw9mzuNOHTMW0LS5DGuKM9bU//uDAt5e8cyT/Wx9pWyclYzfyXhG0Ple2dvpGYh
Z/k6la+UfSld/LsgFMw3RNfhjo1rtfcATPz7X8Aw5pf4b7clpKDCNEG1G55Am/aP6zNWel40lRZc
RosfL417iHaOm16SUVB1JSn2mnnGzOv7qrmKibMeARSZR3akl8xWfPFrebQY/YMUnYBU4rz8UVjd
HwmAzh8qcJWnOMKv0MMuWhqw3EsuwD3O2JuKL6UBc24pZtrRvGg+7Mret80ZE9Q+gwlOthCggGa4
ghmPMreqNKKPxpuTx0ldmTxw2q6mKCW11jkxMUrXZVZrG5brwTWE8s9d1GjTDGlCc7INB7V3U/LF
/hBpq6rp9UNocqxh8jpG84CQqsHdNbGCijmf3dMwHTKzDB9wxh183xwe6DyMlWhdot2vgHIEF7ya
KcVFa+GerL/CxLd/xpNBMIDPpts1aO1kzJZO2UZ69rsMK5P0Hvu+7ba6A3Q1bPv0WLDm2iyQAk2C
KXES68EgV3Bhp3FH3SdDYz0sLWIWWvA+1TpCO270pnp0BD5zSBHl1mWP++Oom1H90ecB7fcYO+6B
2qm+Q6QDhErr2bI7Ybylk+xWWIOZ0PfcBOq6QY5L1lWZj+Y+KBGOaHnpreoGVZs+o5srtz0O9D5z
kECy59LNj87YGnvEtf6jXWHuayTf4BGui3JxVm2bg+fuXcbHxxLlz/3okHQoepY304RXwB3OvcYL
NSCeXS1fkLiPsY7TYdUl/rAWRQGtJ/IeU/5S5yV+ZAkiAZCEmBAJy0HpAtu8I/Ubdqs73AbWb8nk
iCzS5Mur6wQPkFM/VnZ+iIZJbZO4xWCPlPcJAXAIuYu32jjfDpq0v6/kqNaD0Lhb41Tfq8idjnow
IUdg0gVwMLq3cxsBGoIsqKTj7Z9TOMdzOef+CYZMbbILkLHf/fnMBafuGdVtDf5u1SGPw1bot0cG
uNbOQqnc29UWo7G7N7LEfAvM4Kc9JeNdWendi2vbK2mmz6i4T8tQW6s5lnWWhlsdGq/K8l0ufBKQ
59WW0UmF8Qiv4dJ/5BLlVmUjdaFD2/l1WmD05kOnCTaZNg6vP88tn1kVsrIZEKlrWnHDgGNkp5/a
5+vw4N/PH9P93+PHFZ6wPG4yNBT/7EGVa9eUZJN3HgRzR3KS5BMhJubJzNh3L/Xd8pzT6CvPObJH
Ta4TnuUt3ZArfUiE9dfoR0n5rJcuSxEH59mZrlS/pJUpLoN8cZVrXJ9RjfPe+li8F8JNWXuXYMIl
SSCjth2HpNy5/QTSKRIoo3q3flygqaPCJzxhbd53NOKH0dF1NsL//lr8Tz9OOgo1gucSfWwv3dXf
74bJSJgBGcD+mTb3Ycwh1glXNceFA6k7E8wOvXnxM83itCSLaHl+YD6MPnmE8lrkzhrWA8QqWbpH
kcrpQPaFgsCRTVAYjFWlWerdqTjHnACTCtJwVPiRHO7i0Yl2OrOXO8iWMfYnngsygpATFy+Q49R0
BQaxRHn25PqZx3hRHBbumO5yXUywcbCdJsYjSEdgD0lWNOelNwknY4uERjvN3JkbY+5sBvd3OBfn
C1i/igmdrvoi3ue4fu67yI5vyYfD+5CE98tTywcLMN7WkX2x+fPc8iUpLCN0XsVleV4osTJ7r72x
WxwFeuIMn0niUjzFJGcuGZrMoUGWoQFqmPl9Q5q4JEWWv4mazOUGj6FgdXcdjF2nY/M8MTayd88d
xPE/hJ3HcuTIskS/CGbQYltas8ii3sBaQmuNr38ns9qmp2fszd3AgOoRZDWAzIhwP67HXbrn6jMx
TMiOkfOjb8igx2qp99sxUd1FiS9ybVW1clai6vDfN4ch+M2/12lB+yYY2vQ0HhXKwn8h9PVAU3RL
hQhnzBeAE83n3Hsh0pl6uMS+lsyvEIO49ubiqhQMdszRLAmbI9y6agdjkzHtuTXkXuKbb4y1UWnj
L7VDpuZXVWFSLaoevfCI420iah0/78xmw1ywQaBMBz5nFdiUagkkQ7OjU+uiWAURV61kP7N12mhV
E1dywBHBIK6Nj5H38d/fARuzP78EdDWOwXdgaUw0VIf+6Z9PyADXQOMG0Q6wz8OHpLSxYXmlB6QB
gGeiqEZyLgzlpaV3fUn53UFCUOqFNJEIjuvU65RQ6hIRvynp91w7A45JprThN7/+lqkMxtVWw9ib
RdO1n72C29b71Op2uhri0LSmtnPGKg9XMdNUv2lPsbh9gp5Y+dIrtb2VdeekAznm6y2Kt9rF/WzX
3+NCbB9LwCKoiR4bF08p2hOFRrw2bGNcS7g9vQvRa/MKSM/NtBgdjoXikARk4ETIvPIjmRg9l3kw
7HvPhI9UVd12RFi9TLP0zWxBZVaz/zPXqDOQqZMRPdbeTnOrZlm6Lv62Scl2MlVrmqbyPKfdQxg2
+3K2VRphVn4AuE8WYYD2QnwOmsjiZfGNfsWFrUn7nTr3wnTFu7kOX2VTh8aiSnglxLSAaGyV5CsZ
GtE8kQ2IVmwXXZC7BIkrH46pZZuENvHeRaOxDNIIpxl4rSUFnHuOynne/xoIhUm599qOu8rFVrUo
wjbbqOq3VgYyV3r/nVSf8X80Zcx/Lj+uxerDM8VW1DTtf3GoOxwxWWRP/d4itOiixxnzb2RxRmaE
V7PTG/3B1AS7KkwwyURGVBJ+gJQ/BPQMgp6gLQVjTjp4qKlkD7UqY3dhyflmFozx8V5d+/e38og8
otOqb5oVkw0ltliBrmBxtgBLiXyFmoftME3eM1RSj0pOqFssjOnrgbCDJJ6fJAR/dLJhqXakAMVi
tcwJeUoGJ9uMqUFkoyDHlmMAGxNH4iESl9qQPjnN4F5tbAy3//FI/usbhH6k2zbdY8dgekLU6p+P
JCr+XieXszlok6Xtk96YniYB5hawXprqw86ycoG25nlQ9ek1bmltVUm28kFkfgD3/QiS5mPEe/JV
nAQlzYk6hQEkmxF5m5EAkhX0caAswcrtQub+fFXFQGtD8SqUr1lzHNvEfdA1DIgljax1D3Vla+Ts
qVSsCE+Wb5S7SlPnXduN4yLKCTKlXbQORMcg0hFf5SMLRsH/C+ykXr6VHaNuiiD7lMYEbYWWtsoD
A17agBtGLbHbeJb3Wig/YhH/PLvWtUh4LaK+C25xSI6aHFQ11hue8gFZzWDsa/KeqGhtgxSMKnpP
Ukaj6AVOlg0iC2JEd+nG+JOd3wicr3JpvmcAOeBRbOX2Q25EvPGLpZkWAeCz9TwqRxyJADIK/VhQ
37GLVZ5YzeD4aOo7ptx2p/b+0pte7htpdL5kOFhoL/GZQq0NtCcwqOOqUxGadQ1l2T07c3YRUs22
P7MmBF8CVZnew5FGvJVrT4VeBa9O6T5KvcM4PKtx+iP2Z1iulp1e6ELx8Ijcj6kH0Uc0xdLDhvqw
lDIQeWhyqAGx3fwaUknZQ62G89oqbJplhhVflcn6kJPS3nOLnR+2kA7GOd8K3+zSrlrmT7/zcdXq
KwpOay837zC31znbow2vseQCFPzvZ8Pcp8vJqbSF6iDekQoeR4VX/t/Pg+7+q83L8qxqlqGRpqJq
9M7/fB56HElJPSW4iHyovRLCF2f+T8sqhAsMw0+ea8E69+o3p7K6E/pLj+FIZb6Z7PfM1LBAeBUC
mKSmwlTc3AaG5MuCAL/E7msWB//X57//id9nSfETa3RA+qsYghrMp4tEPbUolWgkdcNj/deZOeMH
lZ8FVvmlNOKZkAUiw2c2C4d7Nau2xQeazHKLt0Aj8sEued9zZjEzF8WSnT7mVeR/6CmtF9EvitPm
UM5e9jlPJmOrWF3oPHqktfpHIL6UnFKAURv05+7vRVqnYCfEHSMitayhS96yFhWDb/fUAoy1+cV5
fa8C8GBbBk3GeXbmgrmbq58LPVE3maoc/cZ/UuhxdJBZTPWUGGV1hNK+Gcp8XDc4RD+6KVkPVsHf
ulgxp1JptiYjzLUsoefEbLZww5VlKzOGIVGG67pObp1ceKYMf2UyvSlDOWLyc+dHPare5ZpcjEm3
DvpB2RXQeFeanBEHMznvWaZtUpwJYDrBnacBzKM4SNHxKgpqal6Voec86fR7H4upv+gMCd9sF6nR
fXPhZjodDCEx/T0BLqLC4PmDM0ln5MoXUGNILn6dFY3GX1mCMcuEi2jHoVBmwptoyP0aReGiU0Oy
ZyD8QR6i0fqSUAYcU7vt1l6mYsHH/YihsmOb5ybTxbJb+I0dvzLQD7Q/UaSd6KaSc+zry1jJtNMU
CccSDX4LDbUS70wPHdSspNXaF6Dwmd8eE+5o4V+180M4AgGWda1QZKChYz/glfgBkmiskeTa8SFP
NGA3al8/4nzQ1kFZuksZC9xgMF5XbQT5NdM+oGWqG0ePiRUWIWVz38+PINdXuts5qLvipYxeo/lR
nlUFyfpQwatAdPAlbbQXyRO2R/zpRtuR8OQo5Uekmv2GUWe8Uvpkuv3jLMckaGijSjiqcZXiW/w1
ILv1HGwXg7/YtBX4V1GOSwvwe+JO9WpmK7/EA0b7gnb0tJsxpRiG/5RglX1xyrTe8l9FaBvyZY7B
o5bPH3nIMESmNecWJL+Jwns3Iy85xIW/76ehOUcC2+PAchCVS6k7r1Zs90/3xnY+9MoOS4rUUXlj
nsHzQK5EMMQxiPKzRsbCS2dlmHtpl3k1iRq6u5I/Pp0m5B3iJ6/of2/0ycMdI8pmecAG/+vMHjZF
Yiun+281WzZzAnEo9GjeGk75w848fGbCqzPNCKYXqtIW5/spxgrEaVRqISndq1BHkr1PnavlqfUK
9kCDI5Cxk1HoZz0JEftQHMomvR0/KhWiHyn/YpdGgFTBjwdV4xpn8CH++8VNz5MX858FlqtaKvtR
Wyed5F+9aMdnSzV0YbUNTTBDUqwyGrl9MjMUDEK6Ete+0OthOr5vB6uWItwf9Gkng8eYrMyr2p2H
jS7E9W6a4fF2TTZA9jyeLTG5bLBuAeNE7DC64byC998+FQW+4lGc4SSZAcEhws9bXBtOWDuXIQqx
ivU5NJeifgB5NN136Ub1DcPsu7zZFdM/+3OP4jrCIaOJ5c2ELLOKmxRgzF+BSp5XDLj0KtFPU/J7
v4vHt0RrLhrtAYLseraMC/iZwMBmSItR9cT2n/mDNdYaIRX0ymbPO7s2su+5xWIxj960KdHWX3Jx
gMpHG+BLXFVIqJuS7VOlHu8b4zHqyM4T3UcG7QKHZQcbtenCNfxHDfYoUQyUaqv7ymMoRbe0fH/Z
GDH88QJEcVwHOqSe0SSYzF/OLpFgeE94gSA5ZTA0mNrFQ7aqhe4tBiv0HGRWsqqIhrv4ce0c5owH
PDYJBNQZcK1kTp4UzFpjk63/x61kiDL0H7cSLQCPIafu0h7RRNXxt3SbWAenPfhJsdXTEH1SpQeb
enT4BvupfJKHup1/Kt0MVwDt5qJV1O/otdmNBnm3xLabwflyjMc5ww4ThIfg6ERWcik7tUBToKRr
CKHWUW/6dtO07Ze5ok5L8B0yVMS+LiILEcWlYHDaateWkMHvC0vRTkyRhkLZmQ5hnZ3QKHdJnC3u
YWE1sBNidvKrn2v5VZ7phUAsgcPBTRiRQNJnUBgC40OexVNnfITVvDHHuj/JembEObMb6+g9Fo9x
6LXmuQKRredDfa5EbzJDW7lQXApgubrP7A1YG5N3+YdJxZveHnobfkbyrg2qscknO93IUmDIw/Ec
aEDYHDbPuR7kF7OPopXPZGctN5cGm+bT6CNW843AXI5O0z8LndoF0tqzvJIHdTxpSjWSamI3izwD
Bk2uPK2lpkhv+dDhe01qw6Z+UB+b2eoP5DF75yjznZVmuckbCTjvAU3/w0zVs56honvUwO94MDDM
TbCh0EDBwNKDagWQ4mvk1tk5aBFLyrNcH9TtUOwio093MqLTDdVndTbcqzP7ym1CeFPgA14Qi1lc
jHnA/GkkONPMqHzzEa9vkHp3G3kZq83Oyb2zV03O10bxVzGWldN/38sMwP64l4VswTHozHpQeWjS
Uuf9eS+TtzB6mZsOh8gxosNYoEyupgvY68dgiqNvln0Iwow0ZANAk93m89WOS09gXwT5tvMpjRTi
2ToaMFj9P+RZEanT/Sz86zP5pyPN87/9c+hyvs1Wox0dj4n/qFvVsk7q6oP2HoWGlRfnQYHpxGuP
uhqdfRb4yiu42PFsKEm1kJeQgOedreH4lJcdDULwMtF3yL046oTFgQFjswpjnexxsRD18rJ3qq02
f08le71UWsLBqzi/K5akbClpwLykBrLawQDbKmVIUpAkNUpVw2YkSSIEiEKy5DHlhOmma/sU3/Uq
ptlJKtOYPbM8BEwJCzYk4jI3zQ9SMouRjXXzRCu7PvlO2pzkGfd9c6pVy1ljfR6UW1iMB73Ju7PC
5Ea8P4fWZ5hjd91SKsY0pdGXcwnQNM76ZK/mOiwI2ojkBGR2f6tCDLw6CUerIOz6Wx807SObSwhI
JGjDZB1upBqzpWtgLsj/XpW7wzkjegj8MX8rG83NAdVVZrqZTDs5hrNRXPzBwdbjEZ/X56G+bsAG
rLuKHqF8197HyB64QPlZ5GlQ542ggcPS/xpK/B5FtCFWQr8tDvKjuGb4nEOi3Ydz42y7IGvRg3Tl
G/A2azkmUHuHYS4QAkZPataBYCDAcCQLBkpnfVRyw3r1EJ7KfXsa2QU5z4qy7pTSXWTVIOgQhnHN
7CY+xoP7jGHRbNexuIcYCzyobkR8XA1PVKbadX3nH+UZqFrlqM/tfBTsCqvAfybbg+bkNA9akb62
vWqRLI4eQzGT6Urc6rB2bY0cmNkBC0+JvJZ/OnclQ/8pEnp4pBxVn+gAS6oremyQI+OX0EG82yVu
eyBOwngSyQtJk+qnqCXjeWz8x8oemvcCWtYKTY9zoS7S97pCKkc4Ne9N2qSkI4hdVt0QJWqkWJya
ZNx6odFsmwLfoQVJ/KJ4avKGuE3qls2hgK3jKRlckMg4pwbWWNOIq4++jA6936mbPMvM1TyY9ckO
o+Ykz+RB1aAQCI2vHzV0JwgHee0hloRC1TvaTbBT0N5twoayRVVKdZWGzsYhGvINR52/rYa53qba
NLybDTWEmNF3nQqWt4rUI0ZBilsyV8wh9CmyBkSF99ULylp20kNgpDjlZ74LzceB2pM4nuY4FErq
Q8yHFC7iUPj5ym8U7RYNePNVXgq4vyrjTS/m25TiY77rGDU522WGEhzILsv3UUJovCgyO3FgwtYs
9ViQFnOzfvTHBFJe3YxrG6HXno1it/j9B2OVjeshc8wHugEL1NTJg6vCm2tmlRpkIk/E6Ur3gHF1
eNNgICUdYN2+Jn/Ud7340UzgTImW2mTBcHMHzIKtCnxV0zr7+7q0eus7hajGa3ApNQMubLNlSIr4
8V514VqHTVyd4BPBjRqhS1puanyqhr0OxIy6sbRTEjebDu4Y29f66FSleWkxXOgL7AoDOuZqd+8Q
0f2fj4SS+sdWBjMVwKsXWM7tI6JEfRc4hn0cqjHbeXTihAASP8d21BMLoSM1rT+N2zhxTn5hzQc9
zZEiq/Ot4mtY/WMokXaOuZ7zuscsl6ofDa8q2bICONltClAPLNqt5zA01fOlLH3bMCsfwoobrOQ1
RfOtfdbUezeurdmzop5Rzx4+0ruqJgRGtKDGKdjQs992gSbIsptut3s0rGKCKKP7D0FTu2zCi/Nd
aeJp9BxU/bVpwdfJhjE5QdnDBHIyQz9opkV5q8Vex6j7pRG5xU0vIZDVBEEu753hsJmKBfK3z/tE
32xxR/KIFcpNqQ3ltWLWr+pDfQtKyPA0MNYd7fk3j/TocwWLalHT1rwB5Vjaauqe/bIYj9hWeL4c
51zUAURUQi1CGLEhb3wEGG+Cw3qfhJIPx4MwKS5lCPYilBvmSlYvSNhRxZDAjcz7Utha9z2usvtJ
YRebFlxRmujp1QhV/SVq7Isa1ykzOlxC976JtEsEnRN+NeyE4RHSRob3v+wSSo6m0/HMcZnSW1wB
DgnPUzAVpxQoFm7wIoH8qncQpfVFJNqycnApR5ioEJjv4ZdaCNwj9WF6HoTkcers9mgrpr3oYze7
ykPBZvyoufOJjbKyJHGZnn3Z/IrACzNiIXxd/VHUj2np8IwRaZ8G1O8WFc9tzqYncbN9IG8Dr5f7
0ZNSicEO/JGTp07QE6c3HUiBqEKMtwoMCmkBJkWOuBQPu2IxQep7o2ZmgLkHEmn9Ic+01Pl1Jj8b
9BL5l/rJmtY/9rPWnskQquCf8HtTn/50ghEfNnDNvR1X7kOEdY//mF5+9C0N28yoi4M+BOPlV/Gf
OaQNp6jHkTcXy8B1HroBv0xmFHu/rMMbfP7sbABb143GSs5QWOyHmecOa8OgXYeEFtAwQs3NXYX6
SzRget3XrxajboyBB9MKiI1QrVugasM6Ziy1bmbHvJmkFW7vYuQqZnwYdUiFKh+94BK1WrSlKuqX
JOJgtIunb0Eq6CWqP+OCodqUhaCcolRZr54oorT9Xcgc6K16LGEV9arfPBisaA+Cnod05pCL9KGq
gCwceN8YjMeQc8kWShnxrKaQLvxUmx+yBzLPoCNZEbfTbCAOCawJ9is/M7689qkJuEMdZx/7JbAH
n5XIhHRIrEwJokwOccY5+wx951UXxdDfmtdqBmNKBS9rX1VW0xPQhemU+k6+VqDJvSl5c606wBCV
kWFtQrjdpYZ50QK2C2YZbwqwnSdvAOcUTSaPfHAy9Mz5PiT1s1X11e7eQKQGt445fn3pqZVuWnlA
MPTLZ+sa43YMvbx48Kr5m++7IpqM9yxDGjpgcm9WdMZ1yLz1//vfqCOiPidrulSou3Ac1dm3oDdP
tVM8KWY+veRN/GVK8CqLk0AlfGTkzt7LupmoBkcPvGuF/mmtBOW4H5QjXmqGERMnhd48OlRxYMgt
P1vbNq/iqR78j5LvZ5QOmbZ7mM08/NlO7lddqYaDXjMv9ISeXw1CZeNODaw2cZlmLttncTaY+HMT
seE2spq0b3/czmnmneXOknEnfOzOARRtGl/kxrAfgwxMZdOtDCcgMM0mFaZLCmdnxkDzVcu3Lmad
vzOdqa5aEavPXQraVcyuQbrepS5eAt4lKPVgj9Vx09MYPZpRNx3l2e8D8lUIPl34879LL+TQf5Ze
KO8ZIjiOoXomkezo8/4svdCAAknuFB2ECtJigafmld/hOOZVGLYXMyAoBec6hU/LhMykGFq30Zhd
jbwxNkkm5FMBemCto8UQVQju7LZKTg7cQTBQvyrwbuymC+bGYW+7k7LVnaZ4bGF3Lx0Q6gC4x+4+
m2xF66bFoLzqhjJb58iqzyUGQpkjTkaW79RMcVInOOdFd73Hjfvkj7nZ0BzRRKhrFGLNxurTHoCN
Feylps5FuLYLrGxmGS4eg4Q0Hxb23ydFQzpHUyQUnbEXH4jUxJLXa9ZrXLYje8a8JsOksF7tLHGW
QUC20aRH9mtFnNBCmWDygHPFk9Bq1gHfdrtBS5u9TL77nRQha0FmKFx/uNPbIHD6c1HB1jeV4kQm
QrRme9RuVbqiL63InkP81m51cVmR781zUuzarPrBzNHc9JlH5nPoKOD5h+RI+Aldw78OhPZFmFGR
9P3+TJ612vTQJOBhDB2lbuFyf0t/g45QeTtMeBhzF/igPavtW2W4r9Lg5IcTmwrM6MHgEPJrDgv5
EolBIAoelXpLs+ajVBy2wVBs3tH2r2qR7dblYF2GBuI92/1sD8rPPgZDRk8yRIpXx0S6Y0EHEQ+F
SGqhG0DNB3kpBWdBY1JC57ONRKj7gZrE/5EmL5qFOKALme1WbftBy8tcuMLFLA++OMtNqILOpCkb
i2zMRY3Caq+pbvxU1EXy5NApLcs6vsqPOsvD5G81RED7pfYlhUT02tvdT3bs6c/UXmaklf0cuuhz
drpwV4e9sZC5UTJaKSEGC9vEtMerusvznnUIyMQAFccFDBSWeytoGOww0V3JX4j0B22rGwWGNfG3
Clix+l99wH/OxnmADQdVrW3xuyHfMf4hb0bK3bYK4RrHLpvsbTGrLpx4yNtsvlWwh1NMGdpFobWg
l59cEWxDEBI07Jz18XkwAf4/esb4IwadtqNyD3a2XanPUWU8J5a38GElTQ1Z5r3TjBupDJdicGRi
8cpLos86VUaCdtCHyz90yJW5iH8pFFC4Ru4OwTCW+yRxsueqgLZou91wlIMVjDPBZgqbeV1n6rei
D5x9EBACkTBRX7tymmenBC2g7IT9VhbOFUiac4XpW0L6uMpPbIx4V22qeKPi3vz9URypbxMYz2WQ
E86TxZNdXu7PRq2fGN8dmiHfIxAuVr+71/IMpPvmngKP4I1RghgVjGnxUDPncMDLqI7+9V6UVFb4
kZVefQpxq90PID+LzTzaCdTRADiLuPFlr3Qe2P8skKjcADMEex43NAJNCau1xhTaWiH7q9pm7tcl
72Hq/5jqWvkyjdGC0ncb5SOd3IBXiDiZ+ISUsvaSTc6EABZ9voULOmugPKZCup8UNEPu/RPV7h5+
OytT4n2AUwyL3x9Zc/6IqcN47AsCZ2lAdpda18JLDk5/KR3B/sWcq6dc8whDEhmdlRnhkmTgp8pY
Tuhn/g6FfbXQtS+Bhbtg2c1wzWyxiZFLueNV9ekeSh9oOpnS8dGceL2Ocz+w+U+hfc268caYsF/+
j9XN+cfqZhP/zoxH0zXG7B6jF+EN+FuTvMxt3psI/XaBXeHH8vXgAdHSixSO/HV1D4FD7nbQI+pn
MyYjwEnNfeWZpEIVSAYzGEWp3Z/lP1lljCjaRiXNzBMpskqvk1c52efcKh5CMyO7CxMQCzlN6MYx
LxHghueUWtUI6uk99nmj3CfTBptNGMYRiTdUCE/yLBHuF3nmZtpjIESQ5BWw0UUJjqdCasYDIRxX
83KVK+i3Yqcsd55nTWunzD+9YGoZ9oolxC4/GzC1F1lNiSurGZ1N3kX9SnEmnjk18F7HsX82xQ5x
HLxjyuCfYjgtN7Zhzt095TpU08cu7MvdMCAlh4wLFlaW7JC5qN6x3C3qSgt3qeMbl3zm7WPEgyCs
QThdy5+3d4GrRPGL29TF0U9yY9lOzvhuoaVYDlakH/UKACQ92A5UXNgpyLI4NOOsv6pOs8m69lir
E1lKWFk2TpWF91e/fP+TtUWD0G3M9d3AN7reQeKSxCiMngpOqCT5llRptoVBQwu0a9q9IUVXnmrU
izFK35KpCl/S3jS3cBurHe3FcC00/KSIGUAmZYFjmkF8YBVnKUS1vOsjs2APHsEh7U31EqcT+2tT
3SakntzuhJi4Vy5S4SmJGOSTsD8naiXvQN/E0XDg6ff29zO6OhvsahTYzbwxmPFtZRtLBzjpx/n8
grMiP9Hs7kmXo71Vw/y2IkHHSyGiyrasLYReRuHBmJNWq7ujvHHz4Ram6p7JXffpMv0mByXqr1mn
YMIvCn8ntOjsqos9kbk+g5A0uyiD520CZ9jetWH//UTqLDJ/bjhtG0+9api6xbOOesUU8su/PZJ0
VhXTwLOw1dky7j2H9kiM3HHj9QEWFXFwRxfA6+9rE4tY5LRfMIp8le1zJXHTS8aGIwpt50FzTbSL
rpnsrMD+musTQTsK+acWUZFLszEZ+sk5qVtpx7noE+IzOtx0odvfOrW6yW0kWx9eDNy1hRL5J6JX
tAfLQp6gYWT6akT+Ff+u8wjW/B4uib7KXxfAhKaMbYljmfbGT3pYG4H6QnL4q2mUxU4KAXLoAytd
XN53ODa1gtv4DyJldW/YJWCvxgtfChWRMkoVXvxfAW4kKxXM1mOtORvN0Osv0MiapRl76aNlsyux
4JzbOa0qWZfIl6ypmy4Pk9Fv5Gf0N8kpIEBtVzNTwgakPckdyF9X8qcRV7aaaE+6QE399We/fnB6
4cztGDtYeEcVjUSHKSIpSwyQyWRpn8aBsI4QOvMl7AHJMZKHAunVISNCWeH+kroIFY9Z6vY7PWx6
upnNXs58tWk0HTrdsWAmpMI8adjfRV2bWnX/hX/zfUBhupji1N/YSosCMe/TU6CMP4EZuY/2FJxG
wOFLuSLJAwITJhFaD96wobWNN8E82UFIq0cLHSbjMZo2Gzi77BY4FYOVe6eR+RHb3xRTyoRmDANE
F94yeDskwgk/X+cjExFxL1Ih4LA/OoYQGyKU4mfZx3OM+OIyOMeHSEQNU9XquVM6qhRMVdbUFMcQ
GcgSnOK7Kf2bSvZIRTCcFNe8xHKuDGfoowpH7TrB6l53xqjswyyLXgkm2nUdPOf7vxhEk7p15dsP
H+1+1NnHic1vUH69P/MsQS1e0BaheO9MLzBLnstWUTYja/IqrXOvXBiO3R9rndHrJiiDiSfBU9q9
u4Uk1IwEGxcLsCIwikXyV/6zsVMPbyvJTJTKTMM8dDFb8FvK3Weq22/3/7E15ADPw6Rn9FGyXjWB
fbOJbmSOYBiLuujoWGvDwUydYeOE+U8lJz5kNWUu7QH5ttKLblxMUzpek1J5lU3y0PXHnR71ESFg
OL7DJk3XTu8TfSt4vpa4JSa/Q70RV0T68fejpj1AJmlkJFQIVWtwid0EDTGGvVc4/9U+T+GHjVGw
lT+g62g9DV18CoAPgbtgdN2DJUQ6QoaA6MnI2bQ8sLw95wGyRz0s6n3vqhM2FVjYsxdGz7nHS1eZ
tO7xPpYZaO7VRfaoOW51sBIzQiNGTTD7hb0JS2JAAmvM3ooO5yo4Ow9lmf4h44CVkBw7yxj0hWUH
YvQVK2CyJqbzg0csO+pD82K1+a9DqQ97QjSHLm6OVLPt3wwrrtUf+5KAb9ps1dGDFrBRW1e75FkO
ubolcG8ResEP2WhOie9YaU6mb71Kyd/IMbDXlp9Xq98OWjWdv09dBYO2a2qUT1G7tc2B7kY6N6cu
6/vnivYFkYJqtpWXTmk5u7xwwJVapbOsOzPfyi1L9flLezayF6jU7JSkjJ4JIVLWiVUYcPNysoBm
sLWl0vl4UrqgfqnfDPFyymbn5nVDsC6DoXxDAxvi3HrXJhVbq3j/12zH5OOgiRzNOhqJthdPRzmq
4fY+vEk1x2jIfqjjNdkORDa5HYBFHSNWUJLKmAzhc13HzdpG4LaV68w4a4aQcnbk0xUuk9zRoCyp
w3PpuMYJu1QguAxdWx7vvxiEiAc5jUkr6HyWlt+vwqRdwRuYX4uO5MGgNA/3usgw44jcLU89yYMr
zqBDqIdePhUGTn25NYtvfjpO301cCwsbgfw6JMS8+TDZpK7qNKxPRUxKa6T6W8epwHxIZlyS4B9r
MMAzx9fWcg8YOqO+hTxDUc1tb3FL0g/lxii8kAY9dexr3/o/K3eI6Jszp9z0zE3k91xE0cbSZ+c5
mILkWNIeGBsmuzS/BcciV99TD8W+0FjadfvDlvcvbTCCyANe7ik5E5+spDecqg9pEJoPduz1R6dL
ynUKsVMEUddHBEH3cHbmKm9qUdWvlvkQOm1DqiiqFV/JX7W6ejGZpi2ZYU/vSd689V6VYDq0cYaz
YJImw/W67zJkArNq71S7qLa9ozkvEcw2KHLqM61I61Lb/ZtaYVrEXoriBCwKRvBvkFaLfaibWzmy
d0qHiFVlpPPIj9h06KNaNbSPoAk/+zbCXy4OlTYbaKgZF33wgmbqrRVLGVeuV1F5m6z7q0qta3fJ
gKaD640OznDqZFjUiXVuIFbt5Y2qiLu1U4LmNGaPrd5k51Ao0eREFXsk+g4e8wVlIXAkBLzLgMzz
u0zLS8ylktoaABDuA0O3pX8WeiaNj/vBa5OvZocmtNXjkDWzHYkMVxj+i4OLtW9Mwm1K9BTLnVc/
WrlTPsRpjo944kr4snUMiqv7bdcPGTQit1qBAZzeTWIc9gXmB2TFYqcTKeVuVpJm6xnsdLwhz58Z
okYX8j9usgVQ9DzkmWtOB4/lgCCF8q22i/KUORHkZtFFVX3X3uBTKzex4ZzYgHlXKWcrAiSs8gzv
dLbySl6wfkNoalpS16D5tG5qSGfNUPofeVKvE4D+r5rZDKs0I5uDpJUB5XjlbeT3bcd9BclVrzdy
TS1L8KYY5MFW9uGjWlfF+veZWhva7r5UMQwgGjSxn2MtCs+MWoP7IfDqd5Tq9blTp12HjPibq82k
utjdlzKNGVCDwN9GcRYdHB7hC2qJeeVH1YhTs6Jzxwqthf5wjUS2tdlN3gaKDwUeyG/GLbgvIm8a
rhq0s9s4EfziTDxRg6Zdw3b0kF2AIJKPn58ZW2Vmh+YoRr8lx8i8kBXGIygq7LGxEZx0Pq7/UMc/
i8rrEBL0hh2EYg/OlvEYhN8JBKue7e5DFpHyIqo/rVn9XjAaBtiOSwv/m32yNXdrp5V+vu/2Zu0n
z3+5QNDABlV4VwhJ+/XmheFINjxm47XcXnmtUp1DHOuV1kBimh+GqWVEAT4T695kLe8sDE1ryqM3
EF9Nx+FRzg8zUg83jmYwoBLPbEcW8+7+phpMUmEYwzL8ToCqMSixB7IJMvfVqIru0ljQ+4gSNse0
Oil2bT9ZZoVzghcW+jLWqNAtT8DRnSe63PfPvdx1+JnhTWndBIGb769SquWg2/lLUQCRq+r8K64m
Vg5M2Ncu6D/VJrZfXRXlvd+o2pkJanIgA5kMDGXj+I7zVBfYRYjTGr9NNM0UXgjPdgR2eLLA0yIx
LJZWNrmf6IEWgAXXg5sVz+r/EXZey40jUbb9IkTAm1d6K0oiZV8QZeE9kDBfPwtJdVdN37gxD80A
QLakIok05+y9doKlzCiSVyzPxpsfBiywbPPFZxW3wXBbUXml4R15Wbdr51OK9YK/W4l2kuZRsz1R
WlyTo75CZZWepbMlD8hYKKOOwIPZ6EKaUbf027Fmjabs+iiI30I10rage5ztkAbGK5KBwyBoZ6oD
u3FCmuon9k3uuoBrtbIqk4midvwljGV/3w2JOA7NQGWkChqUI053pHjFONPq7fwM5+aonIOse4P4
2R8ZYQg7mL/b8usf6FC6x7K3DsPMI9GNdDga80vks2WQdo+Momslq18QkDaPuOe9l3J4a4a8pIqk
pQ8jnARia8KMvqb1q8ucdGvPuU/SKOG4wYcf5t5jGHj2E0CFqwTTMQf991XmSL5DPAFXGUzbRcNg
ObSU/jkqevXr2p+jICTxjTHt63WFn5RnI+RDMYx8i7yGWAKST6Euse8ps6p6szTx1lFpxzBqUNao
IBIpdoP5om3ydwW9m73NlfKJqt4JBm3xprp8GQfB3nEYf3C1O1eAPx9qa3yjVm/vTOkKS/nHzF2J
gLRPxvMoZY3T5HazladyVBdBrQG+eokrzz26SVkzrmQ3eUdUPi5LXKx4ucvSpE2Yk8I39eNnYBGl
npTlfMtXwXog14alE16qWM3Sp0HkX0fyWjhfm+Zr8gj6+iZATbNQWpONEWIqVMhudpCnrV4d4N2Q
4DCATopnJnI4P9hsgzZ+GmLpS4bmqJnhwUfuDzAmc1fuKIiLQGmLE9ljMEgZne5j9EguDeFp4prN
GjSjGj5r1R5PZN+Iq2p29ox2pdA/PzmSmbQaldHAC8HqSqoM7ekdNaT4XqKwWk6Frj+0jeiOohN0
/gqyxNNS07adOTUro1abxyytsF3ko8kXGTBCkiNGNP0hvQgnCdaWqzc3/CU10zbp0aoePRlOrx9h
dBDaTRPou5K+m6kXfdj5pZ8l4G2XjJtgQj5PiI95JVjBO9oplHMTGogSjoc/BWs9FPQTO63eTVaN
D1WdVYIcxVFiPNGa+V3PejpAjsjuPYIKdbMyThPeHfjh9jdUpmQZsiGvBdWHrlLNrdr4bFPiJl6n
OHpnC2r+KB86q7z0qU8paWw3931rWfbu1wYObry2yJ3o02WyO6A//Pq/+mzIVpMZreS6IhQtI4Yz
EbknwXvxfB6HZDQUc9KfCjPrux6N/H7LpXbfc8skOYogF6NzkGj07wJU/1Nc1O9h75JtCNnlhRRE
wHZdgDd0yI69O4ZvPTkhwA6qD4uN0W6KI3etgPhd3uXABna4fa00tBFwNkp7Yz35zyomS8J8v0lR
MaUMOM0kwu5k/V9eS8H7LQZDzy8GHVyAiOTOMrzYm7s+YcoLMkQKMt1g1FpHNOLiSpTktS8d8ZoG
w4W76lnyNiytKLda3PQbon/i9UC5/kDLcmWRvfXu2Z6x6XPT2RE5H77kmfnkt3w6k1RWgmN6KGLl
VrDEfdUYtck5LxrEf65yYWXO9KQgk63OLMpKpkwUx24CXHruzU0mgfItSUZnAIrgOVya2UZNkkOC
cuHgkQ6wUNUsuXBnRs9MXS9OX1YfVD20dSMig9kKFU4/L/mwMGwxF9W30qbfSPIp/Nc+u8n1AlSD
4jKftZYeHJrGU9dIZedExjb4hlLvKXZ7/XcXgebsbBvbAaF0ij76P7EuA8bQuw/eQjBTvV0Qac0X
UPLRQ9ul1g4IZ8DMYjFViO8iB2FHu5g92GxdViK2m6NThcQNE2+rEAlKjSjad/QGNppgt5fBQXwC
jBrQ0Tfio0IT6qSMgJ1TAzSmK1pny8bnhPBw/HRMmI9p0uiHyBi0A9+zORqCKZs8mfwdURgLFUN0
b0J8n2G5e6yx6gl4cnrSWc8uJJirMq2zVrAAqY3RRHikdPuGrCGslpTJ0qE3Tk020JZuSEDx9oHV
6r/+90EYol/rcWQryryb1LL27OXUXoIgjg6pFX3i57NIsOzaZx8N60OZ53vDrQT9RlaDfmQ3hxJr
wAY5W/M+2emOpUX6I4OWtAgVBjXcN+uYCQeZR9edg17tttN8FM7X5JG8FgAPW6Gg5KaF17ny63mk
Gp2D0+j2T8s6V4rPP7FsH8kfqJ8RvzyGjSbOcYE7U043mqE+qF7cn0bDnR4z682OCwEiK7CuboUW
2JqK/lMY9sX16OwvaCSlLpmZCzaeV6Nr/JVLdieMyzrbiBitRz0v9GfW4QOVU0oI1mboGNjHTkuP
dW2IJVJK9BW0KBgS6C/Gwnj2jCw6yZIDn7i37kLLvfXEzyx8PSr35KLby9RtJgqZ/V87o6ZQio1t
lijs6hQNQNf8kBAXrfB/WZ350ZJU9RqWzq/O0salmw+k0s7lQzCQ8QUv8NYlr3ycXx2J/Dss1uHV
m9pkzX3TnU23eb63GUd82EnmTPuoIJhR3katCya6tiG9GKW4Wdx1V7jexE1bTfbM5tc+ZO4I8x2H
wqduvRnGS09+yceMytk5I+RBuWXmcunF6QeR7wn2wXFYQkeK9vbPaAyLhzTV05PhTAcCCnKQfoXA
OupFVAqJj/MUTPll0p0bcBurXlV/i0jrwaWpOsoK6tMMNrOSLqEoOx9N8ghJx/Zeu5gbJ4uwa1WS
xxvzdz600bGwguLZEYDFZOHUn5pyyVSXHxwSWndWWlK4xH2FUor0LLlIcVu9JOG0i+7yELq8LkkD
HRjRUHONHZsF5CdU13Smvo71xqKBn7F2GNauM2FCvpWF13AjJuUviwCyF8kXGmqU1PosdPXjz8at
NewsNUnYlQvuHgNIqNM2Cp20XBZRH+5RypFCPh8BAAd6bk3rliYeVNIdaVP+TU8qspzMhCzHIa+T
cLagzqJII43bQ9CAvK/00dwLtQk2DXmFm0ztPbrxBAj0begesyhycCuW6XfSsn16tN/RDAmmTKM/
ecQCXbweDOX9CdXhC2lWBE502ioxRhCCal2uy6j1F3JbG+f09Ei0P+h0p86s2N6DoQEMj2m3sMv/
HAxpvYs9xT+ZHQbhNlOGR7Ou9HXm2snKU1WamxnTylnU9tbOiYUnnhIILyIdiXjSfKM81rF1DEw3
RycXTFu555icEH+asKaVPMXAEFwDEMaNldaA4qryI8e7XS9GGwVJoKPwl5+UEZsNMTycslfWDlqP
2UNei6EXLWQFS8/D9liZIXEREjeljiqSnPhT7mLuxClXmPmxYZHOBviu2iylJMLBq73KLPEMOJq6
1IQJTT74cJMfmrJzj2z6wSnFw8qAvo2cpP1apgi+NIf7rWokSMNJuCQVl40/lLKvKovlQ5/1Ta3b
OzGdVRuSGOVHah91ZPbgqsmjuBc/WO4NpeeccMgrvndVsWnfwKOPC/r51P1gyt+QThbbaa6eyGdp
YEeXNFFOjgGNLwibp9bXtD1ZufkOP3sEPq2MVtCrYFzn8WsYFMpDVCUjQQrpu96o3nWq4mlPXGqy
Qa6ZfFqQSClZltvCMt1twK7+UFGHxWb7T0Woot+9msOfFigXiVQmpPPNcMojyeHF612uXmlkHkVl
cZTDm5uPqKzJFucNwRKqheOebcFFflNKcpDXhp6O93tYMrWcID5VwtKJqHb7LUvlCQ9+ou3uKMpS
MR50BWmfHwGAi/RhEwmy2uX9S6aGuoh1y1m6ZBKthralllIP5C9FdfnZ6v4m0wN3df+07gJBT1Dr
8HTKzU2W9W9Tf45AHjzcF1RliD1ENmjrsozXWJTAQ9cdINyQrCD2PC7ZE+uhIxOAZUr4Ol+fI2r1
QnHeoHbla8RJDGi6cn+uoyW8ZFFIFjKDBW9sBjkcqzIwL3uVgTQgH9B8tA00Rn5nL/xQJ8AzbSHC
8iff6gYL0f2v1hxjOdFuurCstK7aqFNJTFFweSWWrThVbpHLsgJrbLtVoNN8mIMNhjIqX7RKQahB
z2GJ+P0NBoP3rARk+saW+T3vm/8eVAVkh5FMEtv5lVsWWeExTWp07ISnNfpPZci/F31hvOsW2SiT
NrZXU0fEBKajO+Y+Iqgsy7ZANexzBAsHra4+p92YX0fBfC2an/3v6zLcEEyWLzErr41PoDYJDH4D
7K0PX+ycNokRNuoHcqGPUK2Mnxmqy6Ie0Bj6KP3AwgUIY4JTnCliY9kspAYPfT7eqPTJieoWIZNl
7UL6Uo+EL3bIdMmjymOTPWfc/WIV/lnVo87mNR62rJX9S49KU0o40cQP+2ns8ruiM64EXsmyAonv
DM/QafD9kbP6I8LnI3EEilK+zyeGm5bndoYsVz5t0cYiClOf7VZN0WU7O2GrFIaz0EPTv+kKRZAQ
PGcZJk/gVq2PiuiHJdKF+rlN7HKTsqspg1uldS+d207fJttQFlGRh5eRCf3B8bp6WQt3+tb440V0
xUz0BTG0Z99/If+0ueRKOqI2Cn9AvEse+iw/3eVAVZFSBIDrcrQMYoTF6LB0Hki6FG7uP/hQg57u
6mQRZFd1HhDoCnjnMtKO8mw21j+zDDynlXLsihxsJgXWF4FO9XQX3HVs/bDFLlS0VuDcw98+zfGL
keCxlgJg8hSx0TfKB67gCq6c2h4Nv7ghX6Sx6gEtcmakIP7nF7VLCWPq4moviENfUdJ5qHpRsnln
eq+jXD+6c5tWnhpQf5zGMvHhoOX+o+qOG51tTV54JJZVm7xt5ndlfol8IqEuSa80fZdKJKXp7V1j
o9WTAl21HcZlQJ3jqIl96ffezerZBjjk1J9k89yYT6PpmUpFecRskt0Exr91YxoRudycpm7XHImq
JkzRzs8164M5UGw62iMKxAB27puBm2xt5+ynrPQYjQZxEUi3iJ0nDH5vjd2ejZt91Fqy6vJszsfj
DoVywQNif/t+xMdfwE7MCDOHF1ktJmFox0o0/xyq3DYLGznHIPz8kGW6ODvMaOsw8pUb2jv+utQv
fmrkouqd+Im9w3x1uuB5dEJIsHbSLCFrgzWv1AEMNrlGECgEchESHKRhPTMyvJMl9gHpZgdDS3JJ
1Ym9/MJQyV62Sapc5DcnzFH/lhgIYwUPhpQZRBkTpF4YnM5tvsghW2jIMcgGlBRZx7RXO4r9fdN3
7jqJOuPTKJ573BtvraF8JF62lxVl+UAs/LQUeu5t71VmKwsutUj3ddqstSAvnssgVJ8bpIXyN9fz
Wekpd6WmovrZBhWiu/QU8ST36QRHkgIENnOT26w48gZfTx5pdKpTvUCfwLY2t+PyXQnoXit9ZOy0
1COUhUqwoYTidwzS0GH9hyQne46IXPnQB7pZFtG9e12AEHKLPSt26v1z/Yqo8ksbDHsp35APqlKQ
oVgG0batjd1XD3NC5iIoFu7rJphH0ME7J4JUyjFL/GfLJkTe6lrrPYyqOfc++AXbGFt1OX4O1AjW
Wt1dGMiMe9HYMmzUj7oBZH6g5CQ0C5vKvEr2Rzq9YVk85XwopzGmKiAFAP+esoHyd2mnj8ua3IFT
KPJ+VemDQvJhf3YHdNFDGN9k1td81nttfHNTCJ5Ssk9M7oegUrkvotpbyVCremIN5Fa2tiiphcFl
YlfrolI8hvX0i9im9hlkhX0WGa33HilAwQywjqR8win8TVqw0UiNMdrI18oHPox9X8clcaQUFXOk
DlQiyQLAhbY3KTae5Fli5eNj09j1Kgvtapkk1YNE5auZPT6EVf945+j3OdYKF7IS8+mPv5KU6o4C
V4spYAV0R/7V8nePztTOGzH0I0ndn+9japCSM4Qcn0QA8m/YcTFZBDqiMVSVM3WwjK6B5mgZ85v3
KcwQ/hTtN6nu8dqqO1XDKXUQDc0DvCRYRNCpdMr3OmX6hwSlTidNSq2aHYVD8kdSszLUAyP/oMFH
ERN6DiKJHUre6kyMRLviYyOZw6l7IpNRkUrxaBTCHNXxiyDepaEihzpKCxQsdbh+8pRupL4v+wL8
ITv5mDUZlWtvrtHxj0mZk7GZJzCJG7RwnttsHc+J1zr03HuaWqSq0Rn31zvlYBiYUivUT6TsyHUY
LbzwwAZ6XOSFKR6VuB/Wf47GJu4fA9xQ67FMlh6c1y9uYBI+oE5Sj3FawPFOsUKz4gEvI3vSUV0t
bLMr8MZm4oGSHAyiqgrthRMRjFX17bTNHT8BbNZqq0rtss+gFdzI1NKw3YGXdYXzPGW4E2tXhXE3
NVcRKf7RZdW5NMXYUhqvTmkWsKoL8Dq3rvKe9sYPq2AxbGWPf/KGoLgB4oC+kke9v+tzLzjmutbu
x/lIMZlR8KOXK3kqn5AvGUXb7llBhcd+Pvrz7FzWvP+A++s6YizwglMnCJon6MGEysch+1aKeoSL
8lHEvZitv+7Y7Sy/oAdIzWFHPRLyboZN3RztjRpNwTMO7J68xZlJT7AGFAxYKgOZuH9NoVxSyme9
TtpfUVCxjmkw0wq7ouHjIQmbIXcKtLINJOarHJAJibSeVAN67T9RdlFPdJzmpfFaiKLfGYmYox5Y
9KdCvd7JvllL7aMPmt/DXEcxu0crFdNPzcOTwNr/q/bajsVbQsLVpZjraYLmyRsZYt8ILjZ/E1Jq
joFzBvjsLBOQjxhk3W4r4QYAPQhEp157tmb0AZUAthXZtG5iZ9ranQo2Zi7ZCTgKL7B/XmVmWTi5
P/reHs/CaE7yk6WZW286+mHLWhfoX+VFNc/XWqP152SuhnvUo7nts+gcj+Lo+VH2K8iGI3d49qvx
22PCh3bXo6FxXdVOaOIDRuhS1dWrUCAmka8Wv1bZk/y7h3J4dUQNe1cLnuUH5+KZv/ST/0QXVydZ
t9YPcWnlK8IvvXM7UpkMIytbW17ivGstIqa5Tpxyq7FQy45KHJZXBSbmIp977HmS6guFuIi3/JxA
C1k1jhB7+ZvVmBK1Sx+MzIHh1RhZPSfxM1XWX2qPBcuea8Z+Orvm9CI+B27e3aqeJJup1J643W9D
2YcHmZEn5+CyAiOF0RhL2SxZjlL7CcwQnT45sms6KJA67YEozWzsHhDvNhb8q65+5+lvgPrts4v4
ayEZF1mHmrEOoxk1re4C1AzXwhp+y1XnvMTMWmd4QUMjtiMdGuL+dMTX88wbKl18nBoExrRbtJUV
Dfl2BA/5FJrpXs5h8sxm/ur0ST/jYiX63RmDlYW99S1xk++qqiW/3ZTOM9qyBfaKxzr2KVBWWYMi
zyPG0GPZ6LbEOhk9/eZwsLIfNnHatd58j6gT3V8wZFXE5p3G8//7gtqIaGiTSv6fFynaJknT9v//
U/55gfw7GiMjRskNj2y341NPpXhRqbXyMZjI/QMtVJkVcUqbHWrP+XpM3vg6M3JjH5eJ+dYlRFvP
152Y7kxTpcWWpnC7HApdW8Mr9p4G0jHkNzKKpuZr4itouPTI3tg6zvvEobCp+4PYmAD/LV3EEqfE
qUPmIFvD+xax7PZhw1OYlR+7Ygm4/HNMrDydVDpmltutiGjPLkmKAKye+xsD1Oswd4wXUZgUvQ1x
GrXAvy/uHFcbt3mZfZ1mEI62NUybMfIJMQ3UCI0K6dBESooP1fXeoi4cfplEEVc+pdJFRlMnqVhM
RePwaXSKcWwcvVyOFpNkpRXueXQjn90wutDcyrw3eAznsrLqn1rnvKlp7L14rQaAIqfRonMzXpKI
zmliobcZUlIVq4EEi6pz82fiHfpNTrTkKUSoeAz9ptnyZliPXZKc6hz3t/w6VzXvvTN9aqHY+V57
+mvP59jcz07enFTiha3SbF+NbigPJJsWK3bBzUM7scmSLSWjMvwndi/BEb1WspZmD9chJsYyd2DB
yrXAgXPuDH5Q4nVs92d+GVL7DC1/Gr7KI7b6wdcRO+5rZxZg4tm9KxMy3hCJ7z2tbCIXotXN5qcu
kOB6VZG/Tn22JIX0U8WXjZ4oD8SZFIlYKdbpXHcZaUZWjXJKu8p9lA+NB0+sUMyra/TFJdOmQwBk
DZsA1Tk5vzgKFlFkG9/VUSMGSz5rs1lQLHT47QR9LCEXUfbCKKMqpDy/RZO/HhW+JmyQCIpzs/Ri
DnjiYLeX37J2WNlzl8NnwbdwYETcAgMAHuTnZeYGxfrudjEH/iUpaa9Lj+3sJqvI65Zi4ZZcjL08
tegGLpXOmLbZUF4lXQ2wE5RoFhyr0Q3Yf9cjcbWWU98HQtuGfzF1xtep5VTIq2Z7ZqQq35Q4SZ5U
iz9YGWv6VwVL586g6I+WzEYQW5zl1DEVin+IY1hPcuQuGnqkiRXdf0Ho6T9c2ndnuesiKOajmFaE
NGP1yHztbI4jtIN57VSqSQS1OYItkE/WvmSTtY8mtd6oA9Xa+x+F3WtHXIBxXx2qWSiOQIj/Pk0L
CoxK0UDcC6PPPEDwoOAm/DoqvDOzkHiCHVOtIOiIi+XF2q63ynzf5jqF2rkuZqIgiEHpPiZ6qVAr
mN69SW+e5Xq7AFS35E5DLIxXgDDZ/8tl918otOu65Cq5pIJ7NvQbzLL/27VAeSIo2qmOdw7zzKp1
6uYEyG2BLcEBBGQ4Z21+kEfy2oDfG4X5opnVOYpvfYjMEBQwOGuE8VEXVXxMvXgntchTnBEUUoth
K7XIVa41EJannBpXBf5XAs9DFxTFRMMcAXQB+WRunePBJzhs8NZFE/xz5LJFCmsRwf8r1xB7ug/R
RXiDCJg7jknzNFmuSSvGms59juBuLoZgmW8u8giW7LSAx/4E6L9bU8O1tshRirdugiKid/54ptbK
qiRVFzYcDMZax8K/Syhh15JS5xPdm5tE9+oO0b1T2oqdaWjTOnCzF1UI6/t80Ceut5v8kvu77C/N
1AmQ7kH5GJfTj6xNlVOiziQkxrSdjYBtI8uwnvpejH30EadGin+02zRpRo42o8TVZaC++1MH6peC
Vf9tYKVFPyTOjo3i5Nu+RjJqD6VxrHvnRQIWrREGqqXZ7R1fwJ58AYFGfyMfia83CwUKs9UhjMiJ
S43B/T8Brv/5Prnk/nkmBFeH2DP+M6Qt+y8XjAGcJej51p7pGG8w7sdg+KPyAMamPIj5QZ7+eZDX
XKBCS4QR9ZJ0VCVZkPlaHLQ8gMrYGfbfF00y4A8Tj6xx5sO/Xi/P5UNVWJfO6seN/Dl/rk+OkR+m
eCgmhCT8BvnMVDf//Mb7D8s7O4aUgSpex01J6CezzPzQRiFbwdbI8VrM52I+lxflKd1eY+ew1c5T
Nyebc8oP6b9HA8XepV615fLPNfkSTHn89j+v/s///J9T+Tp57c+PCQj0wQJWwhGwq4NSjV8PA4hD
AqZN8J9NlB/4DmWHSdQo5eVhVtmYOVOlonYmD/96AWoKFDN+vO1cLeS9ml9kqQmu22T+Z03aG9X6
fYYuyXPGmoxx9xdfh5TERdNaOfi1MofMyPRizftTZHuXdHagtGH5a3TNYVla4zYrHRakN8uF5kQm
a6Zjb0Z57SyNIDqpifgFrH8X5Z6JaMY9ZVW3Nm3/2LRutsG3Ae4AYfKijntKPA13VTLefCfJltjq
VkbLXmhwcnA95lpUZAqpYG+rnNvV0aEgjIW1cKfog2rXKimsTc0QnpbTq8uNRCJ5i5A4065F2r55
oULgFC3PtV7pKyMIT4NSOSu3IFKoqONTo40ULL+HUAjRq2Rr4iq/523+WdcJetEUJz5gin7yDnoM
9tkTsAECjB4DYVNU36sh+KRyF61Nlz6OKpKFL1AbkURyy3LtybePZmcVq7H260W9995siwSV0K/O
TSH2vmdsM3dZRxbO9uKX4yHpcKATcF9ErX7rG/hRHbp/V28XWPnzlehjSA3aCR3TMKt9jrG2RLzx
ywyypeGF1kpkqHLSJ32OYKJnbPV4IK6JWdQHrPPXJhwBLwVYbCfrl12NzxSqDloXPJpJvHZUCkIO
W06KBNuK0uHSNEllpaXu+TU9SEQ2qbqlH7CMQ/vBdZp+36fgCXtYZEgpF40pns1wqhbFNH1GS0sr
P7qoOuWBuvRqzO7kjexiB5e2X3+2BUtkNZu2Vlec+lojV3Hyd2NVhIzcgViZGpvbSnFOwmN5VHuP
3Jcq30yHjNQcElMMMqvpBZDVVtt6evygf3NynapJ8dhRB0qCAV98mn43yV5dWbGzyRiqC9tBmNCR
nRWSlNCC01H76sc0Z5KK5NmPo6sbBmvTYJsQiAH/5I20tp9mqV3M+pueeLskoQtLFrXfIqR1jG95
Xu07fA7L1CO1dNK1V6dQqdQJXKFG+Qo+7LuYJnIoDMjoCEoy+xb1YqHBf6FBUmwQ6URL7utVETXG
MjQ6kkCQ3SzjJNpHgr2pE/3K+pvF1xrWxwerPX1djcG1tobnOMfPXOkfeaw8Ksxuea9+mMSJL4xW
x+MaJuPKF+MrGt0K99SUULkoUFnqSyZFbUWD7KPIgV0y769GL3xIDUQb3pivqjJ6II5rq2ftB+mV
YtGp/SnmT2QJiK3Y+5Ur9U9z8DrIdmMzLUev7Hc5zWunDNCH0MwpD9boFwc3mHbKoIz4mdLqUJtu
eRjLAXfPn3NPRE8jYrGNHJvkgxwb5fgkj/48IcdLeQqvAHEBMh3gFQyJclwE6ceQKMdBeVE+yLGQ
SRQXqjz/6zDGYOdnqrGLbG8caemj+z/Ih3DWdDeYwdgBmV4CXSzLD7Q7eZiP5Gv+e/rvS+7P/vu6
7P4T2pGMmdbPVvLP//MPyekyMkvO47J8uM8Lfy5iz/e/nicqg3+FfF/+vFSethBAF9kQBGuQkrwH
xvzb2fBl97lCHv25Jk8d/gRwSv++Rj59/7//vLzLre+mlrLMomTTHO15mu7ZE34dykkYkhTSmCgi
OlY39Z1VgyqUU1o4RcIvl0Ts+Az/CNPYIGPrmmfrEM9Yy5jIj5PnQZu8AVDF6uxZ9cJsjL1pOKb5
pKklFrGsBWvtm+NK6oiTooB2K6mpta24C1Pb4/SYgLCoxUMXOC043IiRbgwY/uq23LGqjLCU28Nm
KptpF5gjJkBU2Vefss+zNz6bFqnx8koeZpip2jQ5yGt29am6Rf1gRR4Fs2g6S0yClFtGdGQXoV8A
7aKtcRqddI14xtlD9ADMT9qGvVXCGBRxk05U+4KJbIo0PRhmgY4J89Y1aitnATep2tNixs4pQFJp
oXa1LYRr07zfuqusjoS0DS8prroXVDrhNc4RUC2KlyLQgFhoOqtcN/0KzZTxmfJBXvOos66i+e2q
jIYBZwq0e6CZNTuxA7sxgZzBRJstZ1a+q0pAQVJxzJLWP3idUaKojIBgkk97rEJwikNspGy84t+m
ojcAStkQMT14h1iNGuzeXvKN2dGBvPZdceJm5dIxOamR113KaVzYdRUtjDzxblnXqA+l6V3lmapk
0bWHDCfP7g++vaLI5j2pDk1NN4m/AVOyT7F5Ua3RuqUkIiyjBghm2yjWrQ2ohwKNnZPhONW00tjR
HMCzNZ+SXAi8u0MgThjthlQoCpTQsJ6sIN6Yos3EMmKdTZiM+Sx/mu3WH2BSrbP8VVOI9DgMVSo/
4ZNi6ny4uPvgBs0PhRIBvrfSAFSt+ETEZH2bD6bUsb6RcfKJmsn+NnEwBNXwkY+4yDOCbNI4si9V
TAUa6pxxt56ZM8tAPtHMT5idsWsL5dDaTreg722vJXq+m3GLg9lRAivEcTTU9rGIH3vssK9RGWaP
+qS9DjP+U4yUw0ZViVdmni26aRAXSfZ03GGCnwmTV49i81FeE3rpHCLbf5Vn3Rw0ogXFDbTxg4ZJ
44nlhvNsDO1Bwej/HFXNDvAhTC8R6gcx0FOYoQrykpO7464PWUEMyBeQmAxvEdP6SlB3vuRpQ8nT
wcfvMMMf2PSfqjSJt31Hf8DXzYmwT0odqZ1712z+qpoVNVz+bTcPRaK2akPNpqTJp0ZTIHywrSpT
GU3SkL/EjjaBCwFPnnrCCsF1k95ASfgc+p2yrjQq1nepX1dqb2bTNYvG95RtD57gscgzCvCJqL9N
BNssvMIMnjrHUk/VpPmI5nii1KJj1pXei2Pm+Y7khsXY2hq0XMu66UoXHMeYpFgFrfUNdxTf9wxs
SN9Yt7x1tNuItpZnmszLgdjPSG93uGgsSR+QUnS30tNbVNFOsrenTNyQTPubIRzc1TjgU8r0HCUg
u79jmk5fD77nRXvXYIKerxvJRMBTbj9ZIrTPg+ek97oI2dzxgpVQ+GRPtX22DSNdQn5WH+4lkcFt
Hu4k/8lL9r3ve1jBhmHj4Q5ArxoUZ/lAEONH7VTetsFwdr8krzdx7s46S9SutdsBdUgA9rDeQzM3
o1CFjdlo0tqdncNgJZey1c5R/xbESNnMtto3jdtdSe4i255yxlkMYnpuLO+mNIb9kaI/WGEYCbBs
hyPuExO+OR3ZVm3aLd9HsKABxHiq1hDZ2/JK405sqdiJvVs75uFu7gxg3+7ueEwzsCB0OXj423zY
Nlpenf8cGWr39zWUrMQCt9A9tzPuA9RmHhyzVowr2aOmxXNu7WS6qBGioDYpGnSRc2pOjenO1FNl
Ra3277jDP8GHhQk3yMhwKNVeFay6UCWeeH7AR9ieXWPaSHmjCBIbg5NtsKLMeOf0Lr9FoBvWdeub
58RJxz0TsbqbXEN5oHNlrUb2GgQBTXvIPuLm4hRbNUlCQPN8WtVtAunFbZd5p/HtSoD137tmnj+O
9/fVit2Pjgi7pxL73UMl3K/3O8zscJmp1FQyI9Kf/bBh7crnENuEdZmWgoM1tE4j5DrEp2kDynb0
r6ZiEpPjZ+XR8PKa3pwLrVZ1r5DTh3My41ynIao+7EBHtgTpZa9W6VUfowzLXxK953VfLfpyqB5s
MQavLXucUh2idwI8qyM+zTnzqayeFWX6RiH/WdMAv3q+Tqloqt4noSsrGwLKlDSs4uPGJVXIy3+Y
9v8Qdh5LjiNbEv2X2cMMAY3FbKg1mVpsYCWhtcbXz0Ewp6tfz7M3GzYAMqurmBA37nU/XvdbaTTh
fkh8+rwbmvndeyKPT54z7O5upqhG1clflM6zdVDyJEFrwY4+Nv3JDPFjzXtuyK0xcJ1xq+JaIixP
+1E4TLvzWQvXx6tCTTFW6AE7v5Bz9gvbS9xTNA/MBBER6B7KZyNuLFaWOUECef6op5ZRfnecttj7
Y3uxLEP/7Q7aknnd8ENhpUWYs1uzDsy/NwpEm46UPz/sfzFpLhdBmbfPI54lnuSGfcQsySKXOSZg
4NI8mJgmeiUq9mX6Gqi5hf+wny1fkuqdCLUFujm3sWahAZF3MczmZt1V3XM/q6+cUNHXqkjGnfRb
xJA93Kgo34ah39VmxBo3QIVnxvHNycviVjk3ib25SxAYmlsEvphq+yv2Yu/Zn0Ja72lLjuzM7vdb
/Xtbo9+W4S9EQinLiiLpIP2R1RQc7G7axkBpDv1fHcBBn8JrRBhDOgBcMJkLBJrdPY/OpDEGROsX
6GH3HMaDs3OmZlzKd/sK/g6x2dRORADj1x7yb00FynkGC1k+U8bMH7Beg4PYaNRGhyAd46uPJgNz
orOx5uFrl7TNivMt2xvzLs27b/Cfh2sct+olsNyPSAsOgGOqs2QJ2PNEcD5ki6o6By2w8y+kvuIC
r6NDcJoSR72TmIOa9g58829pwd2/v1lBatwmy9Jvxryl9dmHaAgn+nO81N12BTvNXd456F5mPsic
XQVTiY8E8sMuu47Ml4Bhik8bMeq8ajkmqvd9zH83k2m/U5avZUClPnBdGYZpruRuwlNaM4LsIPfk
S9pOAD+jcVyPfQWPbOab0s/QtkND80Ke12NP5ye1LPPE8zp/m6nYo1olz0QUMEbEi4r1vB3XrAt0
Bl/0gCkVKjA+NDcim+69BsLN1AoB5baAC5J0Ha71wNnVswqlEvgGFH0mmQ/NphJK+sa4kTFsbqmP
agesKM9VBBFDlrwqlbKX5GFzmvyTGPT+zjNONf0Eu4FBSW1mmFqKwsW1h5ZnEKRowKPGPwizZBHM
W9N87M+W39eEh/71OVoctB+j3T8+kFs9fe8hO7jM7RnBlYhb1BS/4NyDBxRgn+UW0EgIxconSjr1
GHb0qUpVd1mdd1SB/Jb5Gou8I6N3/IYELDxLYXbEOGZddoO6kbuDDpXMYuy0N6PeuMoX7jffVENX
/3ZI0Li74oQHeGVcbdIimVwWzpb00nTZiTq9e0lQKDaPkXWwIsXfBy42rNrXq4Nd4W0blUq7WEz2
1pZX2E8lcbKYNHrroxTDcwlO6LervbSuevUg3j10kVvdckWc5fLlrz19Vs6B57M3PkQJiO/IL8mB
x0xg2wQHRmLc8OucJWYiZMhiLuSqSK6UikH7+oQ8Jj+RYaqqlQQ6p5XFe7lmKFT/pLEGvsk1gwa3
aDEUDWzZecWBKcQBlGDPJBVWFEk1RJvSBxXEkrTeojlWXZqfEyIZa+xPfqUKCjyhvNYFtoLCMIq1
3E2TrFpZRZ3s1aJxziYpewu4hbs2c7OPsoPJxa+hhao+TmfV7SkNCDD8NAAr5FbosBTiYQ28FFEe
SRuPbprSZlYgIlLgiKe2n/nGtRf+dOsQlyzpnKZHKYAhG/yHNeqPXGlgSJCvnrUeldUIxXkX0TG6
cCxftwCO10oYuWvssMrZjstr5bfI6gXq8q2LH2QVBg446PndJvld1l7OP2GEfYs4/gII1iXVJ4cN
mIQl/b7WHWCludWGa5NFSFOGe6QTm6krxiNW568XXfeRr2SRPpAzb15D8paPvhs4YPD7ky1d13I3
i5vTpI+rrvTFsqZ6XsKUammLNZp9vm+SVQoYc9FWYXMinycYFnrIw1G+UOzk53pK+pXdEhMZdv5y
DAzlKlMBaW2JtTnFwVrmA+oN8UtWRRFTTZXx0GViKyWDfqobD+Oc0Su+wZldNXlsI2mdfUadsDYN
pu9NpwWPCoX2VZKEVSN6TGtrvE60DS9G7L32qvIg3y9VR3sZ+LQ7fzoKCDTrW/PZUs61oaivhjJN
FxamhM+gG3swjc5cs8h5a3Mj3+lzDTJZKS5h9CPigLiealNrsmuCDvSPijkfLHNjt6ig5THPtVYE
ujaPbeL9TI3WPldWUiBEGUIMth3xRMjQXxEfzUNYxd8YgXGuQtIORs/jmowwzNrKrvRc9QEwR/JE
/tDexFryFmZgrwZL+cDR+6JAB/fz8ROpDScg498ZW9E8yr8BmN5FmhQNyd9CP9p580tzPWWtW1a1
keqYtBi/doPqM1aLDAagMT749V2bLf+QsuzJLzFrKChO6q60glYeUYUDMRdOUi4klwHuJwpxmHL7
oM7fcWU1KIfOKg8piNbZIk8G8ewUdo+BuFxPJkXgsrSrtTyEsE8810oKyVuH7q3BBF8UuapsGbHR
HowLE/kb49M1drpHo8D9PVZlejLN0TkjVM5nn0b5rcyypTKr6xzgnIu2NuFtp6GGmosVuTmqtLxm
0VQxZ1JZ1XjDq/k31IaEbgDN7daZU9KXLZsrd5r4579s0BBI7kf61Nl4qt/tlJETSSt15QvF1qXK
EreEsouSLjzlWfnbmi9Y+dKqrna0rGajyutVHmt0Z7wUVV0uRK5cBYKAdTtbpqxejDeftsfRM2vm
5/OhLs72d0r2XXifZPf1bbf0Es04BgTxvRs8mQJ9fG8CBpUs+HHOUH9uuiApt2R1dSwAwgxJBBqj
lJlS25v5cxaUI60xxcRSEHTrHH348i72n0w3xOSdtuDTM/1kAsxaObYRfjdSd5k7vf+hQ8aDSzaf
wcCud4XpkS1QZfqLGlfOXu6WY5Zfao2VwcwNmFISAO2msu6cuT/HHKGjC4kfDCc/TgQZ3IQAI8DN
pXQXdoQQIY+OiCNo4s03gApPNpePTWQY7ipAf0L7EcqEtrgdxr2kt2F7ti62MmysKYlRZZsRnHyk
liIgbxXrComstqUe5bB/KMbvjmL29704b/JNCr135RWA6A1wxgetmAq02UAg4rjqQAs46c1jYX0M
huJxnP/CX03OoaS8F5GlHEtHkG9Ghop8kUEq9AZuueNMxzrsdqmJc3QlBoFFJnPzFdqU9i7Ri33/
I0Hwf81SF5RwvHW5LexGoXh3S1XQlr/CvMqOYvZTdAneUKJfNspjN1s7Kq0hcmxEMmFUUfTYoY9b
yDfyGv8V7k+C6AzEqEBJq7XMqJIWRRlUJXfdSWeByqp8g0WrPLZmtestbDPZLOGekxJGRc1XGqr2
U9hVyaVu+wVfCoMEkBjPRmd8bf051hcN4eWjBVvKDh5tHXBGNRX+yVOb+Kj1er6tG1+5wZu1IcSm
06FAEbYybGWZz0JzDTMP0gRi9gRe4YcgMXYA7GKozJF9s/IJzUmOuSvDFPmZ5toT9qNs4RggqmUH
zpJ1mpq6DFKgq6BEIm1M9cR7GGOTLLw0P7O0QE1SkK3jpgauNjdsnlHo8qQ0w+6XYi94EpNPb+po
ECbPPIal+Hr5s1vabXfgyaGMED2JHgEoVX4TcfRDbjid/7eN0k2eZ6qNaAia9bSF1ClnWY0VffKd
53vHR2/d4OTSAdj0XazuLc1M9/dr3wwz/0KDricVN+/XMPiKC8aAsxQzMUY6GGVK7J60NbNGg9vc
vyYa5OK7RLL33XU1c7zkQyCbdwMfiZuVnIEQJh9Cry5SHDs2/m5MJ+/TsZQJYAD6REO1b75iZbtY
M7O9htnv2ioONKE6CVmQx+QTKzoxfXMLVW4pvjF8sCTN0H+ylVmwk+ce0pJo6nDXuhnpOCZYTe63
47vVFjhvp748Sg1/9JBWfv/odiMMuUxFzhkU+B47TZwUQ43PlcfyUXXTx1YgHMTQ73uLXC+Suwki
qAlfNKsJJmeFKsRD0C/Mnnk2qaRrhO3Kg68tpV0ibucTUhPXNCz0L/34/fJMRbYPWqJJpLlXV4Rx
HBKEIFOEu3OumdTG7U5plPjk9Mz7aaM060RhaTX42dfbhW8/m8hE9/dciBlAkG/ooBVXJSnGNbpv
ex8ThCalYYjlWMhME53KNqA3xsUlFaNT2bsEB7Fo+pLn6u4GJwl9JqNbpiFPI02bSEC0Z4ZuAsRh
pRksmF2qX9ToP+EhGtfWjoK90gt81hMPwabmUp1KwhlNpR3W8ikoIVRV0PlnYQIyk3rt1iQ3kbrm
m+7RYfWHxr+qidEfUKV+UkVpy1oNkks/Ot7m323l2ML/9m7+LTCA8d6ztYeyDw8BM1mWKeQbQVwG
gjsRLZIm9kUuCplhvqh6mFyTsOJqReC9hr/pr2AjaNcmdMI9jfB6x/Na3HK//e5U2qNvh/GLU2QI
UOetzKx6WGnTdJ665iwBwr0d8vWl47SUy37ZAJDHNGhjVfijnIc+pUjqI3FfwUJPO24+UV1AXQd6
M+Eh2Ruan0AmMNplXVKVNDDK1qXt0UZSlt3cSTJmpOSQoMO+N/AIzuMRKN0XFQvBndMUwPxnR0Zh
lHioZAZXopHjMJjhb/6Pw7afI2McTRQ7tdDFvp9T2Qz4TkujqtWNE3LDxOfLQRXdw+j1h7RRM2Tk
/N+rahzxc5Mmnc09rqQt4lPRWMyC+FvJl4AEAe5+wFVRLp6a0rFmI0e25mwu361zYrj+2YieGj+M
T5jqYZMVXg0RN68XSR8wPCNRYauElfVUqpBqO4wAO2dMq12LXW5hJtHsAre7187sF2pL68xLX9wc
FH+s8NOOHaaAIgzriTHEqiv0Zyf0rZ8TMREsBLPvpjBwHCdBglt4Qjye85zMcr18k1ukrlRvfcf9
Uol0bcmjxl+788PW5WcvHSwgx5wjyUSNV//OXeVscnZkbzSrpK4oYjipI88VH701VIRdkhCIJ3b9
vxmpgbXuK/1Rz5h0DCW4TUWDpTLOlyTkip8i0H84Yem/iMmw4b3Fyr61wuzWzjLeFjbNDxuaTIGh
Vp/lasyL+kUgkuZdbvUw4uJmzC6y1DHj0Nk0dIoIoY3TE8wtCFv8kei3EnK3rWI450YfHNV4elRb
yF+hkbSvpWpdCx2OhQnRbWOYgmwhJ2BaM5OzrHk3KKN9ggQQswmYarpv1Ufb3qQGsxpScwPR2N/J
w8L8t4f79kYwsId0L3/ukip8jNVFQ38qWQaqhoLAoqlkAcUdJiV4cLsInLUg1q40W+W1EhjWMfsF
W7lLqHW07NqyO5p+tuuQMt4Q11OYeMCC8FqtYsRh3wxCcZb0ouNr55QNPOte30S2oz7/+axGHBIP
6/ybm2DCVunVHiXTKzM96JJhr30R7kKGPm5KLO6UEJbnkr2zRpdG0FFj13dHazBGwyU0j9NfUXDl
fTIyEWgHLuEiC8fA0ADcC9x6dwiwP5RAY1Li5mh8ukejdwE2L3rbLTDbKDRpW6D3cBO6oz/yzCzR
4aDGrrge9arm9ENvAbiT2lWxPmOzfMwVx31BDkxcOVLCXaL5BfM0xp+DOXirdIKv2Y+ivdHaWMgi
9l7J8gzZY2Sl2T4XtqZpEmobE9h9B1gg4wKcFdEDisHTfARBcaIhMTwVPaqgzlZJ2WiS4CPJtGIF
h5U7eZBb7/bNjczkgFXSgXWs9WjHWVRZStYt3dnwGI8qWk8GuoaGgNudJvtUzyNbOFsaWplWX9p5
9Fsqx+WL/KpNl4/CVL18GYgd97PUNYXyQTuMcaoc/vbUmpPcIlLoFibxcjuZekpzudlStiPtsWu6
xPN0ONSc33LPH4xlNRgQD1PdX1XCstf3q77Uy/KgpfUndmmQESmaKPJWbKJ/PPvmLe3BNGbzkXQg
2bfGMl8K2wqPfw6lZCPGZrqNdTX+WXFfn2HS2VRrIEmtbt0MPsulkPxuNwUq2Uj2FIG1TIn0ea49
3+cVK9WObd1+gNyiyYgE/SzLrdrxsGmj7r4LpSn3vt798zn5kTop+vtH5Bvg9XJyhMAMODp9Gadr
Mc/OVk+C1uKHDCGE3MuLKdtAIMDzxwCNyDrzbcibhmk6dvBpjKrfYZXexoKRd1TkLM3tSn1rCFrD
iT9YT+OQmKsgK+qbk0Uk5BaEleInMHYO/Oivx9jQqPE6n1ssq8Iez7VpdYcBDfNCt7AUMgYUKHQ0
YiK5Sbykygj634KZrJrpU+WRaDW7whJzyJ40kBJKbVJczqlLTdakUBNtbS2l7vSZgSvKpeVsQjJK
/GbyDQDf1gG9v3//k5Dof+16Qmme2goP31+H5A/IT/z5eR/L8AL/IOCD2fbMhD/dcr68RHmas4yd
j2mEkW4JHSNfEp39IzX3i3SXlIzw131TaTsJSEgYbOpDj2enab8pMd+m59rxkw+GZteQkLrLK1t/
SgoNsQ+whh9FVx1rww/e4W0a60GPkqPS+9tuJlZYWqHephG+rbRjOOqsR3aV94AAm3VInNEGch1+
fB5P7UIKa2ypCvFaZ9Gg/s77oX6orf4g/2ZlHQH8q2PvgIumeQvJzZbHXTQgTCijbpcos546Wdw7
CtEBgVb35OtYlLpm5oMZ+huCPTJvYBqx+Mmga1moBeQZ7LdFtkp4Gt159HI37IwtEnAqyVke08DU
uMSBe3dRyENEG2MbKMAf3ZcwBIR0CycRxZttjiuDQc4q0SYe0CWdAFg/v8TcR9DBbTOHdvCCBSOE
gfG7bGX+26amfMcM7Iuo7CVf+jxs5hLX5xfg7BR+jbGVh/7cC1jcrKxWFBd5SG28eEkYNcq/PnK2
oS/UOU3Au5Sc2itfx44IW2GfDr8NvVfggA7dwcgxZ8jdUkmLTYvifyN3KdhAulHN7zRHxbNV20uF
pKF74HRAvuvCFBGQ69mXnMfFc+dHw8mb/QdCq8TZrrYwyFEAqVlwkIAqBTLqLsb4vPTGwDuRpwDX
nBsNVgpAOLFv7QJzzkoJ533iAgDWOz6e13GECA4mRxJt5IskpqRe/7fjhqacdRIgEHgh0ci72thB
1H39o9BgqoBE/y7gaLZ0EbqzFHbIIxjMjFVrMzkp3Y7hURzWyzDVPRZKihAnq1YPIbS1m5KN+q1p
CcaLdeN3YpPSlYs2f0Fi2i4BpXxtyWNNVO/Rh8I+awAyGwNKgIl/38EyaKj7dULWvemIZ8sBlh4r
hfNDI/bXNnLjd2vrV7tQhg9UgtNSie1+7WhEhEQGkcOovFD2zbGEVkHKatib1VGovflaj/glN65G
IjMiEtwTdgFzRXaAdEcFQQEvxe0muPclZSL3ivECILsgDWD0yHLOp4M8Jl9qL60uHjFHilFtAEKr
y0RYVKMxRd7FayJy//QBWmiGWc0PhgM8tx/jZIVPTdwkB6ae+toXrLf6eh/xK6U9HChb3XFN7h/E
yMHOZBYr99umTze+UupwcTXvksa1d7E1pHldDjtJ7v55IzTpmvGL+BHU00jg6pjdZAEqX4oWJbJG
RZYQGyvL/dybfNwZbXEshL7050CmXvfbU1+LvdxzGx6DSQRaQT7x/NLbG6HLOFWeh2QC0w7GE640
WbAcwizqF3+WmHLLaTP6XlphLOVugNC8UVLvUCGu8CZRn2Rj+d5d7ttpFSogK3wUaEs3LsPvjD9O
WWxnr7T0kl0ckZxomlmxhONCBFWDla1CiMizB8znQsfxvsOA5V0SrBz3lzqNkw38W2JNGbDWG3w0
mzoIu0eMQqQ9/putvPQShEMDZCFPK0BGh666bcrshUbF3OcOA7QzN9910PKwEekEdi+EeqsHn8Gv
b9n70VCiR2h9mE0hRMk9O0NVEmLOkXuDrf1yW7DEYVgaJyeGGe7NuPLRtj9ruyoe9co3ThVjC/T8
9Fvua/Qytb2NaLoOQWWh2IdKgFWbK9vEDPZukwxPMVrxjZ7X9s4WsfNGOBGMs7ljNh8X8/FePYvE
hF01t/Ph59WrgrDFleznBxagk6/JR2mVe/kllob3vRoU6+t7lt8ueb2wRdSqWfr58Nt3NO3aR2a0
dwh2uT/BdX5d990ysrw1xhVtK+jCrfPRS7byESN3kwGjmOlCUi2IOCLsoqORVVG4ZIjUEjSzJzKO
7FvdIWeCv2p+61r9p8mj69Gsdf2gZHw58gdMMa/iw5cU5m1SAd7r3bLcQxqIXopggOgB90YScCQL
p2DsenWsCUOvyYg7tLv0Apbm3KeW/nPeUECeyo1xPtIb4TlTC+PnyIbiY1mM3fgjaEWzFH7kH6UP
3I2DM0pR+2EiCPE5GiHEzjP30vPsE/wapCGzQkFLUzqhBbMO+UNhMDTUtziWO163Lb/WvZUYwb4h
nuBciqakMQiV08LjtOrp7710GUtHJDDeZ55rD2M6qL8bVicFCiNUfwrmERuhFsbvY+QP4w2wOP5s
8ha+x1V1dSPNeRmUxNsaZWluE1TvpjrVL6apXjVNzx+0Tk1fYqflFqElbyDE/YvlxNl9t4su/znX
R9hzbE+ejD6a2p///V+O5ViasBzW+fzHdIUxJ3H9zdBUYXFJheFae0Wn46FGORwbtSlgopYw2tQs
imGFmMFJRliEfaVsFMrshYy1SPo4vmgCJngx0x2SN5meootomIE80TpkkHwhwrJeE5DkMQeGapbN
MsZkrL3vE1+YtPrn6iNaefNYkotAamt//nO/VNW+2hhl8+rrMBntwe1/pMVNKjokd5xY9Bozbu7t
NbNyr12zc0CHsGTX3Ks84rtDuCNDmO+zoELxp0s/s1B9IHmLEBXb1XZQxuZkfDI/5S6mUZRs/8Bj
cWUaxDXqx2h0k3eIWhQBHuQhuVU45kZQ291ErOqbCXzBAWASPTQTV5HnXjFO+CCUaAkaGo5Io1lF
7fSSuk3z0Lhp+YAX9XW0AJVaecksQIYz17abLpBRJtu2GuyzNYc451U9rmNPxNNrnVbFFTizd8rC
iJO6pjKBOcmZbYSn0bdIzu6Cp6rV0DWkrIiAXajWcJaDWdIE3MvUjTQ1GNOmQbL37Hkcn9Xt65TX
Rzl14D6TLwFzTxd8FvHGmMzTn4RZJRBofeW+2ZTPd9IDpI3youRjusk0p7yO7vNYlgYY3JAVXYxd
PHDr760hUFyqSnjzG9KaNHoZjBRDXHqdCDZm2XSnQlPiY52l1OqJ4T9iDcV7HNj+lrlatQvxNcZD
Z/0kyPy3Mnjes632z16beUsPoNXOCtT6jYyyzdQ39TejVmCjuOZ0tAWjI9PAFq541TeDHGTIhYm4
6pP/I5zSs+wsyyYyy7NhT9Dc7t5hls3mpDDmlvPcfW7hoTCZ+ChD75ChQ3ixK5qzYcxJ7Bkdknu5
ivp/rk7N+cfV6WqObiJO0R3DhKyl/iPltQGOamqq2x2+VpukHyzVPBK0IMJ053U9YXYy7wijLoza
mRoNiOfAlwTF1zCqlT7ybDGq5tUSDDqzXj/eF4IIkU4KCo1jk9lvsrCQPdIg55A3uW+e6Y8k7yCU
9jMFNjz1jJyQDlU53qb5Ze4R11pi0TbrgD6G4TWvFaRTXRWeykrLz1ZkWSitLlo/JXcCcZRR9RtK
px672rEwYpH8yggsXoJ0Sl6/tn7daYK6EpPx5RWfZlAPzxYhgTBs230dleZrmMQzZnZ8j3iy7Nuc
QBOhnpFQ/Wa8DDx13hvYk3Ibsj/DpRr4rDgDMTPrawjLpbmKVASIjuG6G3QVEJ0I7HzsPOUxqm1/
2RBBNcvEh3OdFUO+Hbw8Wxk+LP5RXSUKPug/4zwD2sCh6qxH/N2IB6zBXkfYVDeOX5VrJ1HVpdlT
E+uiH06sbB7ChuaplZXTfgpsY8k6gdTBsu4ORMwwa9L1U4FB/git+FurTuVK+Pwey7rYAb6vDt3c
rHatEf2GrWAkc0wuvLl76aRecXJG1F+gANeW1ZdXOzY3xEBP18li1ADu6lNLwOfZqVocZRa2/VGm
dbn9z2etpv6fs1a3hebOdhTCaXXH+uczhWFja3PDOhTAGVe1Ph5lDSTCwqIHXagH3Wq5GWfJsz9A
flSYf8ogvEoX2epeaXG7t89dUa/6OWNisNRwwdmTPONthVw9rLlh9ze5Fc8ezslLBEg7ogiqFN+j
ViUIkSG+LDAvumcPOd0iVrP6yUaHvUX46wGzMelOAMTqFrk7ASTWx42qRuUuN6JirXaTs9KnXKeG
mKa3+xil0McawQrxPkQIOWHc3nOd/iQ8OUrymImqByPf3RrXW42GoT5KAuq81zi1+nh3sLCHsnDr
ROaWJAX9KAdfaoMqMelotNswinIDUuc8hy/BlrHOj1mQYDeJFX22PrXa6R4v5hADiP2cIf1o9u9c
98ZuCC8yWymuMKMOXGMyF4evCQYCgkEtJWylMoqf8i/W0Vw9z3ukhzqLOwXYCutgq8Sszl03Qzdp
Be7N7jqU8sR70aOYO1ACAZqjmtFO/ilyNw7GDQztkMCkshw3vZgrCbsG7j5ANFIrIpsWQQwikRVu
Do5JFZduHvFzN2k25E60S7k76Zqzud8EzGbCuKW14PlibaQnYODlYHSMlX78NGfR+EQnSbQOra0h
IlGyhKXwlvjZXkLpQzCQtBr65BKFJf6XiFw+6gvnNqRRB+aYKXvUe+81eMGnwkjtpRv5nfI0uSSg
to2ANeHHWzkyLRvxpHuzIsXS8b0UqrpTosHaKYResxBR0FZ5uvNR5Et1sHHggOyKkvpQTG76iYIB
D6PRFzdO+3dhk57g9f5RdhJ1V60vitW/Aox/TxwCovMqdJexlzk7MwWMkPWdv5fXak7PEXYK8stG
v8n6vUlVxvd4dCQMgtHcStf0cDXpRbvDno5mzwCIK0cRRe6+j1T5j5Ma9ye9NQy8xP74qWrKe4aG
6tYKIt1b9xrWKepGCwohASbuNbaxQi1QJvtLIxPtetSDrfwDVU39WVhBtPrP9w5nTj3+eznq6jbR
k65msLDmFiL+kYoMWWYqCQKyeaJ4XL1xM2ParIbgGIzXUeYHPLDci16N/qlhxriSN5Y48F9CXHtP
5ny8+ut4ynFVj8J9QRjDsp5s48klj51VaodZfI6PU11qVSMVZJTXyRO8bdCcdbLsJtfZ3COZY4ql
Exf1PE7paSlP6WNHCAdypzH6wN5O9Lrulc94gfZyrwasdD+e2IWOyM2DeBVmr90gHGbEZk9cOLuZ
q6RbzWM28lfLpszRKrhBrM/dA/2GTFK/lcyuL4JEoUJtEKZ0zGRQ/nchBOt8XI3xVKyke4RuMlNp
rgagG3DP3HJLM8r+3mcwQaxs+ukwqfrXjanFuje/JdhgtmsvoOEoq77ln5r5Tc7sv6kY+KrR/wNR
cO1/+RVj1dYsh3WGEK6tEX/9z+Brk/PTNYxOO9wrEUxpGkK1kMUO608395VftcsYK9Laz7s0PC7m
vBLEifgIGXD+tWUUiLu98O0uvC4THS+v2iUbxfztIJk5SNUcKAP0TLR1geYLJKcIixd+r35tBRyj
+IipU6QDYEABHJg5Ce9Trn4yHFo0pAD/QPtdLv2S8rbpEvsojAo6pgOvzRJqRtbIhJoftutg6hSi
hn6SLwFawxMFJTFFuuuj5yUH0u8LJDAW9gArG05SqKkPo3rWrOgsdZrMT1d5Gib85pFaCwSqx8Fn
smQTF7yYSDpYVqMdPxSE+CBFyILZbNDs8lRYq4G65CZfii75bRoO9CalzhcBRJEdtuD6OjRk/fCP
f62U3D8FifBXRdG0G1R25I82MTW52ShHOy5e1QHJC9YK/TWNiRYys/KxV7gALDt2F2YFWsMUhXpV
NEHsagUFilGX++0/3wx0Q/uXU8WxkJS5LjWwqlvgW1xzPpX+tjhty0pPiSKhzZALY91D5l4Z44td
F9GGWBf6bML6nZjRuKoyo3owkuSi6W5yDEY9+xwFfb2QR5LsjBdTHT0Q/wRU7tG0H21Y1+aiadEp
1aOAmOROzyIW52k0ftt1SYAoK3mx8PFn0hB363Wl1d67a6ytWuySLMjfoUZFmx714SGu4tesdph+
9VBiHB35GsO9ae2OdKX8QBuOHQ0Yj9nFJRqGchlEVnOeyvTmx633Y2ADd6MrN3jctEXgfYi4EcvQ
hO1VtBEBKGPhOLiSgHq7ccv4znCM5dj39TGCTLsaI2vYekDa8XwIsa2GOodrXIujNIxAfFtBq3Ew
PeF4jVUe7WXokmcl2u65C8oLyuAapjtRJLUzSxj97noXlWMNpVRQwZsSWCJTY7Royq61INdnjrIe
9IF4I27oSykl1mjsLXrU+kc5VRi9DDCC3jaHVqaV5lrAuNRBvBkgb37KjUpZ+nTQSEUfRAdLCkf+
tJKFy+TZ2CJjt9nkKoMBuSU9Cbmt6YtUR2Pmu32ztwgUviGpwPiYRm+RaZ/CAUBbOSd+jOIlj8Gm
D76Oxa0u3L2Bo2yr08eeOVVAo0+GlVM0hhiUPEtRKb9bQTN3qm4EvMWrWqlr4ijqn80Ee86nd7dj
jlTZlhNBiti6lVI89ZrhLtlxitJ+Q5Pezu/89ZGkNWkrF9SeqfwFEvBGc3eaMRw1v9q79olFiLzF
lEPzrapd0MmB+VYMSYQburcXgvTYS+918W1iGbxoRyNbOzlZM2ZZMb3Fp3RP60hhn+3siW7NPT7M
Q0Wg+b21NzM6JAijrU2k9TBHawyKeR9h2ZmLJtOHB5w4DF/mOCqEf+bJEUgr53pSFp8piyc6G+ih
PP/XGFa3yu70N4zexV6EKqCtKkTmqtAqCmntlqUabWRXQr4A28QarEzJvpyvzzy0JvAdmbuQDf/O
48bfq4Nx7/+nuZFesZ/spP9SDan5IoUZxpzgNiVE3QjFfDTVxH9U1OrSCoybFQ/4fTgrvWxRDMuG
rkAZ2FC6y/x/ODuv5caxbNv+yol6Rx9gw9841Q/0pEh5KZV6QaRRwnuPr78DYHWnktUUOzKiSkFK
SlKE2WatOceUFrgbzNcuGQikhkQd1PfTOJA0iImBKhkzXYu/K+DVyoUyFp6OaXgIvMHe0vde6SQi
o9NFU+CINiZWMb3KEyhiPSr5+dR5t3G6bwLVREyRevm+dfp8Q/BZvvcUTA+mr69Yx6t4yhHUmjlq
8GqKX8ehZG9aRXCmMB2W9FKBEFMglGJ6pUO/nGRhORMCkrS02x+LLLIrNfes4JVNV0v9jDv++6RS
R348LmSbnnw4jpP35qiGskGtq3M0aFu1lSlWOaLxOYV5AB9t9xrp+bDzQIkSVejYj6pn/PBp92I+
TfJl0IFHRE1sb0AqV1fMiiSJujZtnR6gJjZ776FRBhbVdtkv6Fu/TY1miTS8w/gsEy6TRd+oax85
U2JG5nevDh+1spGeDUJEW9TjC8ZtcTytSoZWNugV4yCncNNLrgfScqEQK7EAu0esqv3vL1HXfSpz
VduTTxrMKi1IDjKq24VwNWrqA1foAIFyMx2Gpi+/5iU1sKwEQd9Z1XbaIGWOydqo4BiTI/PNsslR
rzsyUT6etXQxbm9/WcMqmqwiBpFlUxdj5ebXWatSc5gKRQbozicloPYwgsrDME9H0bhaePSpQvXF
sRRnqYxhJqkamrPaKuKrTgrIi5ha0MKnI5mNOz9wTuNuXTlg8gm/FDHQLLePvykq7Z5QAyM/zoPs
yeixlqSETj2en1+qOnlWFWlzrB/ZdtRhhqSsMdktZFvFwKT28VJBeQtFJqgPRMZ68MWrqwky31NK
XLHHb5dJ061EP9hzp/PKKyto9OcB2BwuVMihhZJugtQnKs4eMS50kdZG6cs1RiBfwW3k2ZBcxEzo
Ip/HdQeLXsay0cRNTwxU0W7tEn+45TS7VJHA36SNuP/5yI3sNRZmUpkzmyagg+GblGjAZtPzBIz1
pMSgyNSNEvGpeJy3Ubphw1sj2OF7UxcOMSqiDCy7mZ5LGNWEvZSxO63LNsFj1Ar/1cVsOyuz62Dg
6urGTDfX8isiPzwSYMiEeMjj5fR6oUUsAduY7fSODiWDHf7g56mIAedt17g2VV078heGlQ4bhgZ7
1YBr31a2rO+nOa43hmE9uIm3TOrCunIYu//atSsRnX/HilFqClHPpt9OadBspmxjPyRW25VKZZm4
unM9lFwQKeLnFx3BN8jyaMNGQ14EbSCtJ3GIzClYeONTrzQoJgQqDAihPhUhux5NTvRtPuTZHbr1
W1h5xi38RXmhmodupC1Pq5ZmfNTlIsDoIGnLeND/+gGI8MCBITTFDxrEjVdJ+FpqHutc9MHrqCE/
mG8PvaXOyiYDl0gC60bL2uQuinuu1UJqvtnRrImNmSHVzU0+WSh9gl4Q0d4TIpNtp4Vr7ErFHLmG
tBR9rV07xCYarZxsJZw619OXUu/c2TBm1rt+kx7pcLnZi1VFDuhCDu7lBCW9aejl/eBxARNy/C33
6pI+X4ge0SG+FHIU/pcmpzXjFv1LG6K8F+z02PzpV45mg0gbPSJmTA9bjaV2ffSpT7XQLC3XeUX0
LEL6su+7nWzr3aIIjVkwFq0tqSdoXjW0BySaLoVEKfkk7AIcqJ5Kc7kaSAOhk3YtLaSmhOABIGkt
1bk3L9MUT0gmtGcB8SY1269Z4oQIRusWPNU4g9PTGsAwt/EMQ7DYTvOuJOv19ri88Nq3aU3kawjH
oj561W3vzquigj+M7RNBJIiZJfXZBL2ys0JDe9RjaT+d0BxJHMUEb318pWO5KWNoPsq0p0XetPAr
hFwvGnYjmxFX4+MZRVjeMn85SVNuj3+mItJ2LqbptqzkfFa0cUEXmLJkB2BwQYp7dgzncRuTuRc9
WzGupvNMooTJtn45NS2GIDZW5viUAXhDBKp9IDjTu3IoBi+molAivGuJvJZlKqhxsMLOWGxZ2ee0
lzMY3c4bEm1cP9P3cd3M6TtiWq01Yyk5vTqzu2hTIfefZ3mFZnwsv8HUr5aisuBnIiEo4m+Uof0F
UxeuUdZKi8iV5O/Eg8GbniKu4OYxx3XYT0YOZ2klT/7Yny+JzJhP1ecpIksk1SiorYYZUZivP+t8
0CpXhuRn1KjDxymVbyoYJqH/KEH7pNlYrqbfnpZoSQasUjLTEFSjtZnq1ZNxX/FunFIVe18TVIKB
a69Ytib36GrJ8JARyxUWvLKMPOLIIhxTRxYPYqyfcQjqm2mhGQQ+6raOk76dhp0+D6oVS44MjhEQ
LCT+BVVQhUGXhONuRq0IOcz0lxiaTpBN55RrlMvxzgLucV3rgEGMolEOSmYGc0yFd46X+8cGFk1a
+9Aq9Fnl4BGrgn+YlocCK8I6loP5NOJNf4SZqMESG88mp25zFyt1S78QPWbYRw2kuqTGOVnLq6bI
4o3vOVxWUdMuBRlpSwBd7b4UtbZPmGWXWcfe16VtxxfxmJa1/TXtjceUyIsHWsXubnBdZ5viSXIN
YoCEWqOEy0CCRErj7SPCZecgBtRPSjd0y65lzCiV7stRgV5EXDhkgvz8UjtBvaHpcB0PFrF1ffAk
WOV97RAOqQKr/bS5LyHpLGyS79blOGla0/xJg6dcHuskrh2tM1U2F0f1aWbk/rKTcTGnsSxf5Xr4
wwezQuxGwW4us/rbsH2ztUz6KjyLwbMo1JuK6IBRmRsUSEoGN3JnSVZcHVUZCZu0maUa+2mCO9a+
ON8MOpM7wTJlexEUygKBic/m2I8OlA6nBYqN25XuZaVfpWxBqYsXj7mV6htoMfmMNLTnUrN+aB7U
Z+zrm1AxxW5an5j7Fh3TnjVFhzVc3vVUWma2Fa3SSFcOtA8NSo0SKP5mVmTyE3jw4UWVe5gdSos+
XXhry+hoCrddAT9W38AMA8GuVeYib1GPTmHSXppeiQKWA5wWA3BZSryBTzG6d3L+Cu4qBFE2GFTC
xxba2BqSB1S3g1cmu4oCCmxBEVxi0up/a48oOjeBYZiaAqqUKuev60PqLikzrmbtGmSdM6tnsCO6
Of4WG80Ds3K5qxMVlWamlmvg7upG1tLmIS+yUUSz3RhDjW1q7Jfb/jOXX3VTOsGDRmlDj+V7J1PE
Y+R0YiVLXb0DWBDcZI61dKy0/YLpM8nD9ntQl86so9C6qZHS0j8PHqNG9w/TBVSOW0ciW76mieXu
ZWywq0YLmtW050mJgVuaQB6uDIKRgoHNdtg5c8OGxFG4ibqQAhkVdjo2Sgg5XE1P9VyBSjzYj9Ol
dVyk4TxLqT4e8gHDwIxWDAJfAnXm0yLNrElmoqcl5sc2QBfBLw+Qaj66GdklLHes4yNv/N5ABW0O
eXLWdK5Dh8N0V1Vvdi+l3f+ATG+sj61ZVqXVHC4eXBLi2Q9U/agL1LaxcnUa2G5Y0Bug2nx8Rwy4
f9nFkNMvwIRaiwbNneahF9NgnVpBSWTv+Kj1c+NzHQoT2fm/uBU9tkbi7GtvZEIkWwsbz7rqCT+b
9uZq+HBkqoy6giSMKTbWSXWnYQFZRk5ZUTQxm0XXWdREPAqAa6Y5NLCMcausTO25js6SwYjl1NQ1
IlAFwUH4pEpV/FTQlPEWtQGvd5o/PXsuATFs0ir41DkVW99IZtgdywuD1z+pXY5SgXSSm8zNrkXl
WJ+DBENPopvlnaQMBVtz2nj5EByIk1gqk/JpEjxNX1KLkqaVitfp2sBDVB/6hgNaWMbSr03nhka5
uXTH1calPdbftlimqdpQAi02H1who6rlXWEwdiDopR3CdtvyUAuHHbLcRP42PlCB700P9KCIP2kA
wS0NwLunNNfYfoZt7aKEQ44Q7XXEA4RA0mFjGNwGHv44WvB7S2PXNVXA+oxOSm3Yb8cVEGP2Upeb
4q5wVfdAGhSEbT+b63pdPEyngmT4OUy84qEwWVVoAR6eKuufWxF0X4t/PQil5tnLZWUeBJSipyPn
jpWZMhxWkdmWRyr89P1psIZLPkrEy71Fd+rCWERr5W8HkiqrSZdbNdmv8vjXA4kaxxlNsNFVUHSr
xu2oUbqlsi9QS00tF30KJndJtwJ+oGcpS/TBX3XqGL6Z47WuvKdpj9d76E3BtRLRaCdAgMzSwmcv
YaayoAQNLf6WoVZwLlUGXiq+N32hs40HI013BX2fw6AYKiFSnr7M47RjbCv2RtBx1VXZzVRbNfvg
cRifIdLKGQZMm93RyBbUIdDuQNTO4hFBZ1WqvwdFPRHqp40u4KXPx10iTnf5Lu5l8gMSU78jE63e
+FmWr0GxzcO0D65iN86vhy7LFoVrhxj2sUZw63Ht9O/QL4bX42yCFzef9okhaFZcOd7dFKZFxSRY
mDMrw9c4WcW7AaY3LfGnwbJ3OcFa22jI6UHkKAMtOftS6kpyX1WIxVOpelJTHaN/hbbK5I+qDGke
egiUZ6Ad55Ua8CgUODGmR+NP1dj8aqVe8TJ++/gL469qWkkaYKDmN1kqECrF9ZfCxF2MqiO9w+Ut
rc2q3WpJX9/mRLJPRxinEHYF9ti3Xh5fB+Q3fh8fDF4QrSXZSJgpU85zA4BIz7L+RapTVHzZnHxa
iy5SOhJv+5pstB9iJxUcnaDXgQlqzSHwMeDXGQqtIqMRpiNUd8BtE6qjXpE4miqEfxceDF3dxaPl
1AslUK80eXjDCVwu4jT80XUYr1rpWyJystxdl3aL+TrUebIEaWDNDMVeuoG6jLL4y+CD7dXlhSQy
FjCFeIaUuKX/Q2vN2yQ6PcJY+uYqhDskbZRgQ/e+10E1y/IQM1vTA29Ey8KERm4hqXD0jtda2fGK
mc0qRfjrItUEjnmtWGqwkOdgCpaNU69NLTaWaWXUczQuu7YnS7fp4nBhuvgHVpnBDjrNo6e2sh98
Ggeb0N2HfjOX9DK4AgjdjIV+yrtmtiKEWVXydWU215nrrvrYx4M38H5h+xSAql6EdZGgSSq4Dlh5
B5Zg/4llVmMEQgrR7yPbpdhflu49e2vHnMfsZoZ+18fZvYPGatUOo+43IxndTcVW17eKVdh7k07V
zEoDYls5CEShdzvIKt0OcMSjgZBwlFPAIG6NYe7D13IxxhpB0hF8N8yUmEm6btNtVpYvOWs/xtZh
n+X+PAspSebadwLl2+Ugv2rKLdHF4QzLBhvEZB+bcDPdvl2PUg+wMVzpQY2Sz7HnQSEGqgbDQwRd
i6mN4MpG0bap24sZQl86talfPw6pvuuTnJWJIQ5KIn0vFOXW4HX6prZuQOIfoti4MoMK8UhoEGHK
/VyxzJ+1UsLxc/tdVVdXtuSLOYJwdkxqvYZTBQGzsDbMu5BeOjucW521AFEsz1HrHGiYPOitWNLh
vyuTHzKCdgc3nN+Iz0MfGnjGZ03uJY+2lmjzmrXcRrPl+FGtxnpQ7e0tGWvlmFr8Ew5QYVRVCzAX
WW2uCKYUz2XYX1Mf++YXvX0bWnK0yqxBXrNoaoCetjtCMoq5WocVvjHmMapyAfpeloxmUz31il3R
H02zO4jOz3bSXkdK5+6yUXA+fRnyIb0qB5DPMl1mZHYkf1sG0MCFJKXIcRuwl9UAOgwCCTPuolNf
Y7CgAvlnwo7WzD6xWF04EfdZpc0bbZjBS5x3HK64z7nza2q7NefggS3szCMyvOvr+9S0rx2Nfrvx
HIB1rhAvxm7EtkKjwHPr+6+Zam8UlSjXal+a2RqqOg3V1gjY3t7IJD1aGzciIRg5ciyvum7b0FGN
3JehNtajOd9+0JxZ5L8QPIgUnB0hPjxhH+xoaYUl7lXC1kyuvN0Y+VHscLHMVNRAiizNjOHZgAWB
Bp/4Ju9rwsBzY4X3FjknV3WdKHOE2ERFZdK9bYE/dGoqeY58G1i6O5cCI7pSQHqZtbpXo53cWcVi
SLvkKulYT7UauVG1bi9sTIg3CsmmifKqtlV+m5WzNkCJie50hhYJr5ZHIgQal+ZT4VZEyQoHVZoz
9ywyHVyBEjBsPlu62S1ryxmDZ+Ml1Z5PvSLP3TLNV3BCnpo2zA8R6HECw8wr7j5563tyvi7G5kY/
pEwSsqos3ELfwHQNrmpFmcsDw0g/Upw6qBpVktcLc+i40j0wol6Bmq/XboQM5A/ZFlzLb+nahnG4
tCvli6n1kPFwF80Ie/dWdXSL3XrrhmQyRGr8JbQ/VU4qo7WrvhH/kcLWjuzbqZ6Te826spiHw2be
1j5OT4HOzcrkfA/aYIM00NvLjvkylZmop+IVw1UyV2mh7gwdJ/QQ2izf8KMsg1Yk93Ga6ew0yBpu
YgUqWu3aK0vVwjm8d/W6pHC00lNTvcYV1q9KLUKFP35v+qlbS7j5VRxph1YNHjup3UtgQ69spHrX
pjG655D1sNgufW0Gl7z9VMrOSAJQUAfm2efjP6VlXm+OWBUXRBV3X3zdF9imwTltrJxA8GGUKGpZ
X1DOE85GMy3oWRkK9Tro50KWvSWrKPkAAagGD0x3rSqlfmVjFFr5WKoXnDKV9olb3vS14s7Zb4FV
GL0E0sDk5jhBCEnLQaJudO4DukodO5aPpMOvjjJgmocj14+naYhdSu1UB1qQ0R5QKDlXRYr7UiQG
2X1jiNzHy3bjtJ9vmcIW2PnY+puaoSgn/Xyl4Y6W6OLvDKdNmRuISOg0n7JDVd6KOiL8o7FjLDxp
p5hXRBV4B3v8Eul1jFhZ3SeRmy/7oeUXa7qrFI2RY/ZTxmXsAXmIhgr8faovldg299ManvUFv+KF
zQodQb0QVd6RIUUSN3J/jvd4Mqan1fgUyUYxlyW9WMq5pS48tjT30yNXif37afOoKN5tlrnRsWmJ
ria8lQeP/TVeqQ5BrrMq6oYR38/KfWu52jWx4LxPqNsUxXoCMobyO9oC+wF50FgUipW12Y6lShKg
FpVG+dKjRDmbyBwGDHs+Xt9eOA/6aYfKMlXVUhUkVoKeCzmTv676DR2IqhrBMgxCUjQaLWaPgqdL
Ezuk9KYLPjs91LIIv2RZyFG2EDhZphkvyybvqL4nyiZ1grntg9DrMmtRW13/Erv0WgHOEKsV2PGN
4RBcNXaarC58TaLY2xxRo0C2tkZmsFYR1B23PTdThTvtpSUJb8OCIl2ZQu9ex++zrMJwO3Y+qsJ5
m/gcDiXAA4yaH1Pf8d/PJCc05wbIul3RDtbV0OBpmfzg05cmr1ZKjCv+46sZF8TJ5onPDIlFxgFn
CdNGrfbrYSwCBYJOhNOiKyvAh7OYes43JUVrxS6mO2QdkQgNKCPwjkFkbSUvfDxevKkmL9q0NR90
f0AFMcTxXKmUZJVQIr1RIUvMpmZhq+bWsgsrQF6D+xxTI6Vgo39NfaXg4hyL09P3bN/6yn31Qxks
AuDzLJeKZdLH6twJUlgp8XqCTExfJstZx7q0TBXzHn3Ii9aZyrXaNGS9eBViNmKHD5KnP6qS1G+m
jxFVEgw/z1KXdQJ8RPEyc12J2EK+RnJaHcp36djoBeR3LSVS/OIpsQefJrQXUhlS6R8RhnGoDUtF
j6ika0p2b5urhLGU9WJ5Yze4RlvVebalLNoMcantRK0uwhGMMS1T+qxONgqmH429+MauqFlvHUf6
aphAN0On30O7AWbpJ5gVrQhrlqexc5y+qGYAGrsCcL5CKGas+9ro4GpkBc3pf3/x6BZwaP3l8bIc
cumL2ikGiFR25ZjJCDPrkG8lGFP8rqcoIxwiI2lWyzMwDXpzn6NSuU2ary55dXdT7bpwUPFVFRW+
VIqvw7y0V15mENeu2/JV4pbbSUUhRWW5A5CPY2sUVRQSNELGO5b08C3vSgvEiQehbq8PwVOr4aeb
HUUKpeI+N2lTrIVC7WwyCU5fphxYHGdXblk+CEMfmKIFMqPRU9iNvz/0LjtmFKUHX/be/dDr6isc
kMF++lW9tq35x7eKelrytEz2crgYFAQxmv03H0NCmKahdnK1tSVAOoaJog8vjQ2ImHrTrlSSihTz
aD0Nxx1y7LssCteaZwxPw0atBm+NgT94dCGuga2DEuD05Zy4jOGupjNPPG2kbWsx2hMp392aGcV9
x83LFy0vnuIEZrAcPNXOcONjFJrum0kPMD0y2mHZ26JdtKFAfqmY2WcnZJGTXzgE5t/mPkuhn65Q
J2cgoWmr/zpYuGrgaey6u22mtAe7UfTnFHPKrshV5BRZqj8bsCqpnRENZ44/jfTeX4AIbrbTT1lR
kkBUFAQxCg/7vU7Ipd6LV3NMujNUb4Pm3f7cdHqxaGpwRt3AAihWyuQW2G1ya+WJMY86aQxT5mmU
G3/dF64vZUswZ5/CQcHhjr13fFI2Tfl1fKDSJKyzwV/EFUnBzCrxTe4N5tzh4v2iszP3FLAtdNC9
1dSyVpseuFAhUMjXAWTRdqsyY95pOKxmed3Hn2I7MLVN2PfeekpbH3DdUXjKo6U3hq+Hts8GLZa/
lWodP2LvICOPeYIabllth9x5mjQ10xd5JO5Pj3SaXxcu2LEG/17DYVkIOBAfqoas8qnESV3MhCtB
mSR0d2o7Lgttj4xQSXuVY9+b14gSH2Qvc1d4k+29yhGEya47azlBIgNHgdF6WOGLIqU7T6v76UtU
l28xNZdMqp2KpmhrrltZ3XV2Xr0eC9SIP66SOLK++4MCUmYu1xZgmopsXTLcWc8VVUTEK8pzTN/t
AlGnekG58ne5JZIoFOeKoY1zmiJOqqp1JjgahpPv8IF/6rGTcVfgLFswfa+iSA+55VzjwQiEdBeN
ISSjgnqq8Le5/MU376hzmis57OS5pDjaddwE2DswLAdXiam5h1DxvcP0COOuvqSc4a9blriA2X1Q
sTJhRbDM3wxMBWXt2a8tDq8Be+dhikWGn2rvQrt7nZ559avNPFYwMSUbE63WUZYOntNsw+TCgVGM
v5VJNWFwZISimZrG/yczvdp6FIBiR9tJVt9uEb1oVxHJUtP86IPNnsd5ra0mVcsgGeiQITEcnyK/
kIhxy4BDQM0OqpLeH8wFnmBmLp9iSlNSeUB3xcRS93M0OC+mVrNZqzRHWVmeteq0Kr9Xw/TWwrhz
J9QifgABvZXCLnxU8nQn0WHaIGnXr2XDwo3WeO2TjLuY5Een/Wa37Dox2T+kNcwcT1gDjYrAuUrJ
RFoNWd3d6LqHQjQpcTiMjzoJc3dhNGyfW+N5Gm1p2O8gpSSfsefpszLv551Wy3usDPbWTnBzV0Rw
1OMXR3Y+9Y5UzYq0LO/I4XFviX2OdN0gtQLyh6TgLGB0QBwwXQh2rayQ4wT7SZwoOdYuIj7hasqU
QbtW3kyP6s7ZCbWJKQPmaflZoJ8VEFkWieuo87rB7zSbSimTJ2uaqEOnyGY6SpzQiCNwU6K8+Ulm
cP3xA3vmnZJE7fFf/izCRNPeiSke027keauWWHPi4IpDN1rKQ4KwVg6S+UUonDqc6xUY4DSKB5KZ
o3Wnuu2DaYcokcqe/oJiRS/UqATNvauhw0rduzC7mrjSD3FSyfeFluJsy7TPbif5EFlalcpWJq9N
v+vwgCB0mr4MspOuwMOR5/rv7xFbXePORWu/LsJeWk/uvd7ulZVWYvpA70nym6j8Y/Rq1+qHtlPE
9bQeLo1Gp0JpzVoFo7UfoxkG5jJarhcp+NFV3mXhk9JXb4hPAPIU5tI3svpCC0f91QZAp0ETYD3o
G8usDHRYML/Oh2hJFb4ra7u8ifeTEE5nrF1p1KmX0y1SGxlmY+H+9dQNUekrOAnVyrxKbQsNpdQw
9fzraU470zVYlCWx+M9w8RI496HRZxNzfNCbH7VlZ5R9IJd6mkPdRgvuftKftE6gsvVYUU/fk7JA
OkyTzP9+6/6f+5beHqeT8p//x/NvKRt66HrVydN/PqYx//3f+G/+/Tu//ot/Hvxv3C3Q5z/8rfVb
ev2F0PHTX/rllXn3v/66xZfqyy9PlknlV/1d/Vb0929lHVXTX8HnGH/zv/3h/7xNr/LYZ29//vEt
pW05vprrp8kff/1oNJ0ro6vnf9+//l8/HD/An39sk+/+29//wduXsvrzD9v8B/mbikKit6lZsjY2
rNq38SeG9Q8hQwMbE19VlYeM0QmyA+/PP1T9H7qsgLs08dLamj7+qEzr8UfGP+DP8k0qE4zqBmaD
P/71h/1yAn+e0P8BLnab+klV/vnHr6sGzA5MDSaLhZNr2RZ+Y5QRxs9K92iyD0PfQ54wugtu/V9v
mZ8vfzIvB6YU9m2XmMuipALCUBzoI7OmKF+bYuggH2KWwpGiVKZ3YdU6Lkp/LoN+vuPJYtWOBxAE
IRFLMTvS4AYqDYO+p47vq0a6WWzfneC/juN/c9zG4/mujVsaMjOBS7XJ6yHmzjJ/oOjlDSJ9/fj1
zx04rrv3r2/auZwF5JMvoQ9pB8OWTOu+khL6I701pt4AvzcAvfR5dv/xG567EMZNwLsPlNHMa8zx
DSlxmt0u9WpcjRqrGf9CCedXbMPPE3OyELH8oZWrWtUxFkNrfnJ8T61YidkhaqeCckFvzLRSB0Ty
8edRfl0A/Xy/8fvvPxAAq1DHH7msXbdB9yCstRp3xZwmWSRBOjQ6ODta2wkWL+yURShbCPMliCTx
/uM/4cwntk5W4hFi5ybSW33ZAjeZq0X6g6S8bY7Ra9F27nFI/mVE/i8uRGvcv777mCk3a0tvWl/2
fWm+sAkzsTrK0YVdxbmPcDI8RFbgG6Va6MtQ9f03mcEepp9mzhAxGimataRffXyszp2uU11EKsHU
yT1dJ8PB8WZOZzzjDTWx6yB1HGw4T7VLnHhk1M1MxO1TWDUXlspnLnzrZMAoojbIMpHrSxLahmFJ
9yzAXKajDfvNNxjf+N0ZEh1Jlj1Bu0tDhjsEIDyMxw5w7Du/+QYnY4UIemmseUvrJIUQd1ul1iA9
mBCQ3Qtj6pnByDoZG4jmq+W207mBTEdbtz4q3BkrGNb9cZAXcMs6b4OkSr3wdufOyMlIYachAFPR
O2vglwM5UoWSNcvOj9Nm/fHFdmaOmKQl784I0EjHalFirKuqFhWg0jSRl0OiRB1L2artLtw8Z97G
PLn/QcbmjtpRbszoJz+GRe/d5FlV3JZB6t381icxT+5+VEOW0uI/XAupI69Yyb3wCrook0WoWyAr
Pn6XMyfEPBkFPMvNQnr7FjtVrd9K4MVubFcpogsL63MvPw4+705H6uAU4wgRnGLmgvzfoNM+G0Oa
XZh4zp2G8fvvXr5uzBRGLGq6JuI0dCG6VGZWeoE+9uTfPELjR3v/Hr6a9FEPdgDDUIgYrrc6aVZC
khkuHKNzH0L99Q1Cm2gMPAKcghylwwoDQCAvfSvDpBhKEf6nj8/0ubc5udNN0aulInVkfIE+JPRn
yK8B36mI4/To95aE5sndHdtNqwcku66rccO00KnVZHdFWcDQUfPBlncU7W3zDg6UavzeYs08WQoQ
hU6FhJ3cuik4TWsPBmm1QEooqRfu9DPT5KkWrfP73KhEYa4p9qsEwQo2sWy+aied0e5hvxrUlIwu
vNmZ0dg4ued7qGFyPAIo9Rgy1Equaxq+iLxIB0td01euQx2GL27ISuk+f3xZjCPWf1hUGycDAF0E
xwS770DVAEVznYJnKL+VYvCypTQUKSF6gYhcxrnIq/ZyIDLx0qP/1e8+fvszA4RxMkD0mFxNCwL+
OjYxWXlahPuSSvzi41c/t/QwTgYIvamwggkyMVWZD7MkJrSpllTtIyLhy752PxEv3MYbbbAS/RrK
jSCxybSs4MUi5EC/cIOf+4wnIwgIVTSKra+tMxMDBEks9lvWoc+/MECdu0JPxo+owF3Zd4G51lS/
XSNZCpY0HJJ7CZfXmvpgfWHfcu5jnAwgMBhwGQeutnblIXgNrFy6hTp2Sf157tVPxg6aSPSVJdNe
E+uJv6JWrHiM7Cr68jfvrZORovTzXhddYSF6bh2x1cxKiOc8U7V+k/g1ojMxGJn7LYthPV84M2eG
XP1klaC2Y3S3IJiMZjWU5AGaE7wEyLBvxFq02YXL69y7nAwagzaEeW2wOfCgwiyNiuIQ4A1BXSr7
zWXbKfLAIIkqCfJuWJe1W62FbzSLiHSm1cd36ZlTr5+MAeAqPKljglgHwo/nolKChdOnYvl7r34y
BLCLIrYKSOtaENZAc1T5lKDwvXCGz/3p4/ffLQ4UI0u0LoK36pvScEcMglAXjStpl5bn517/5N72
kBxmatEPa4kcwK0kqzmZDnChf+/QnNzRatZAH6Aevq5IPJtrMbNZL6M2/fjVzw2+k+Dj3cGxEqjO
jcl5VcJyobb1RpW6Qxy7L5odPnSWBM0J4xweeRGbF5YDZyZQ/eQmD2SpkFun5GRnwWfIftIMwFg/
izSi75AY5jjOowtvdea2m3QY7z5d4gBUHBQcl62kv7G9RcyjVWGWrCEkGBcO4ZnTr53c2mpjAgkg
tXitcoPf2xX4SgXs9IUdxvgq/2Hq106m/iph8GsHo10rYD+X3ICvUhju20zD2KFBoEqjemY7l6xG
Z06NdnKXK+BIHWsIRry6LqF/VvWFO4C1zup44SCHnmVddOGDnTtsJ7c8M74ThqAFSZoOHGUOy6ec
m14HSubjK/vcqR/f992p1x0A69JA/QktEwZcAoDpn6So8uDOXpitzn2Ekxufwq2EcxN7Y1G7bfng
KC66bDQn0dvvfYSTW5+uJ/mOjcAnSPLkPOqHR9PMiJUchVYfv8O5T3AyoeuBFGoW9vklsX4UaMsa
cbRtX+rYnFn0aCc3upoFmnACq1lmCWmItDxnTWmDVgh2VaYHvze6qyfzN4inQpJoTB0/giYI29RB
Hf7eAZrkKe+uIlW3QPjjAFrSDYWLMr56+dsHaOp0vXv1EA6FE5W8ej6ULlQC/MWZcU33HgEnmv/f
/AwnNzXiESuFukYNRxNvqZrg6SNQ8zcP/8ltHHboDnyXF7dKC8aB5vVLtzW83cfX55nxSD25ibuK
ilfUh/zpokAGXzx0FQYHcrFWTaZ9Kk05vHCMzr3Rya2MBlSQXiTXSzoV67aUr4MwJ4Mk+OqpkLn8
+EK1+Nx0q4pfRyXoHlWWeqScub6CMbIDIG4TV5HPDWBZJOUuvUa7w7OxyB3tNz/ayT0uO3qhEoQJ
jQKVgBYHsCMRuped/0ULFZrO3erjc3VmLFFP7nakal3AIp04ytFAYQQ+au9CmBc+xZnh/G+yGpUs
ZV+yISVoEkZByahmBL6YN4yF0YWL7cwHmJC67+7Grga2jDOsXg8KbVVcM+Dn50PnwY/7+AiducjE
+P13byByIHF15jZr/f9zdmbLcfJaFH4iqhCI6Ra6G7fnIY6T3FBxBhCISSAk8fRnda78c0xT1Xep
rhiBpK1x7fUhXec5Ep5/6Gr4YqI/E7hcRrjcN2Gdni9s7WsWUU9Y5ggkOso0hz7uOioHArUM/F3P
P32tORZhL0XWwUzGk+kYuT/g3nujhxpJOaG1UVVrzz991YeqggqirI2xxpQV1j1G3e9ulj9VXb1x
orEyMzmLcI8YqwPSBGOKq88aGSY5dP9t8TyF+XVUle6FfXYR7E01WCIKJVKCmHcH1602xmHUw+jr
t8saYRHZuMlW3YA1OlQPbN8M2Qsz5M3x6i258ilyP1l7OouIDpnKLSwRDFxpkTsEqr2AtqQa45m0
fJ+3JUuDTAADJMYWrskz7EmkqDfqbqWFyGJan3JPFhWenHIsD++N4c2uVhHQPiYMkMvE5cYOYa2c
xepdwiPXhr+OTCkrH6q6mmLq4FshaIv9Pvp7vqHWClkEfhayPpiYkKmaui4mYn6oayQfBU73yAt2
2UxMToV/CJmo8QEpsOoxDUn5x5ceu8aAEzye/4KVeCSLeAezdhSjYBhNJnVPBrjTz9MNNGDPlz1+
Ee4zbaMyAzsptQXy55223SPN4wfvwwtffxHvVFGtmIvnh5Z6rJrsoMr2GpLjjZljrX0Xgd6qLMtH
Nx8x9VlPkw2vXSQ2YKeJPO/BBlr1fCWdessn4UgW4U4Ikn1mcA6xWpxuxprG+dS+ZgHysWAQIp1+
Y42y1tSLqIdl1YSZA3VVSSzosnmP/KRDBmX++a9YmZeWxvTwcALqDpccYJQBAKOcG+pttMLKi/8z
F/8QAB04tX7bYfPqkvEIw4MrABOwIpUbw+Haiy+CmPFRF1LixZ32xe5whRz9uaxGFoGLBFVYvlVo
V9KGP52sv6+i4LIdqn2qqg9VAqBjpY3yx9QMJfkym9FJSwlK8vkXX+mQ9iJqQwitSptHI/AwD1UB
wtjIb0KnS6Hce3IG57Juby9iNwfN0Oqobe0xHj/NyDhEOvnPfgCPJ4dNTGfxCzvmIojR6/ue21gT
eLPq4FMIw1U6BWpjdP6XqfZJ9NqL6A2HKRipN1l7fQhTfSyAGo2xI85/iDE2D0Db72E9yZ/EK9Kf
tk7a1iJiEcpFXvS0L8yYFn1+N9rshwcyV9xa2fv5DvD580m0mKQV7hGNaTLAJ4vuiuGOY5dB6sqK
0Gy0/VoBi9lZSGnjehUFhNx7BDH4HbKNOyhEL5oWYCv93/CA4M8gSe9k0lu7j9qp3kHOuRsCb+Px
n48YkBH+9/FAWyCbTpMxjSCGv/dbb7jqqfY3ou/zSYdEpzr7ENtAG08cK3Br786nlGYp34O5TeCh
8UqYO1zYAIsQ15GkqoowgMCRG/ZNdgWt0w7UppmfMhSGrdXeWjsvYrxTNc1wOzamOe1+Wmp6U177
zc74xnJ/7fGL0J5ckBOR02ntGwoXAn6aki2O5bgr53GjNdaKWIQ3HF4CnP5r7Cic4lbMwY+SqTuY
8b+ej7S1rrSI5LIObBoU8HUyvXsnSoi+GQ1Zev7hK+++FMrJXEDfKidstk6sR1scAX/aczVv6PBW
3n0pkUMSTmNytx7SU0pp4ggXCRiwCr7s3RchbApgv8N6HFJqppuCu9etgtXMVG+E8EqQLWVxDq45
oRiGcWalsuci9K95aX9BknGf9Fk/789/w1ohp3b5EMlIIm+iiaKQPmLIvYyQyB7m3/22/g1rx8P5
Mv5xEP5//kEa2X8LQYrOUBVEidQnbVoPEP96xIH1Xu39dhWBtUUWIS0C2SHCRroOmMTwQe5eqDX2
aZ3ZW5uUta62CHRluRhxKZBIyKx4GEbv2aLBlyFyv57/yrXHLwJ9VO6AdElYamaWC9MDD16k3dGu
t47vPl/wkHAR5FMGn8uSw3dcjWwfwMYvmbLhKXeFjJ2Q3cESYGM0WQuZRbizmWaD0NWQRgUopRRe
HuFlq2SyVMWpEykUuhWRFvUE23ERACDQwzINbhIODggvaoelLg7cQ91UrYeKMuOjhUGWF/TN6qov
5x+/Uj1LQZyGEJb7OHvAiDINVzBlGmEkV29lta10on/guw/hmDuFh7WMI5D9TN5UWT5Dvb+nVrfR
R9defhHthe6RFGQXgGE6jMJksmrBjM1xhbzlJ70ynASngj+8Py3yPJQhR9autp5YDVe/vnvUDVhU
jdyfb4C1KlqEMWcArzlwZ0uRW3/Xh/kdnAeuQCfZ2LasPX4Rxjw0Wd1PRqTCDX7ZU4g1f+iMTyRX
bGNOWithEclOMCH/mqGDSgUXsJ6Tm7zvgGIsows/YRHBtUYumx4KfAKFE7DrOw9ZYT8UIvp9UQss
JW+joFLSCC2AARWO285NVTRpmDm7849f6UNLkVukcg5+fS5SOF1+hdr8GS6SL/6UP3T91r3EWhGL
mRuX/MLGmlukNu4CvYpj297f6rC+VSK8rJsuhWs4dh0zX1lg2vjhmw/IIbIpU171385X0konWgrX
Mk1rkNdKTKmoqzjqcxXnXpgnkg6XjaP+IpRhydYDJAkoD9JXX7Wen4RTPUkrej3/AafHfLIm8Bdh
bNvYHAJ/3KdhyH0WFzA6Syzd1i/nH09O8frZ8xdxXJZROU+lwev33escANgV9ndAO7y7vaX2AOe8
ssCBpVEPcyjkdCOzFa5AMe/LC79vEeVT6flAb7l9OkcCDl0DvZ9UviUJXqu8RYRLq4FXrW77NPfm
AoaMgdu33Z8QrhQb51krBSyVadTAHQK35n1qumHsUngD9QOMsmh/2SUOQK7/nSigHzEIBt6l3C9/
TLp5iAB/zAJ2WXgsU58nHJhpDjJt6km4HEf8OmijFD6Gu/O9a616wv++PaBjJ/RB1gEqndv5rtKw
xYllBG+P+HwBKwPUUlAHv3IbiDurS8tM/ca56632xyHpSXlvC7s7nC9kZQxZ6uqCAHat9mR3qVuJ
V48ZL7Z9WC0CcnbhFt47lfxhOTByKE8Ht8Gx3Dw3f6ZZm2syw6GnMhqGYZd9xamNPpShmfCF0qiq
tijhf+uLXVc5z4DMXCQWIt5ioALNQtVWILsUVkDdlRngZQ5OQ7ExV6/1pEUcTPDNMR1Xp4b25je7
zfKTuRYMIM9XztrjF6OQiznCc+Ain0ZN1sNQXcJYLPay1t/aA6911MVIhLvdqm26qUvDoCkRaWMq
RPjaNs1PL6cXroqXUrqgqh2I7AW6ER1fWD6ABTC/ReGwcQaxUklLFV2eGQVyZ96noLf8aFoFx0gK
qvJFLbAU0fW1CUJL1h1yHizxA+w15yirerqs+yxFc904FmXgei1Qbl6C82h7J2Aevb/s1RfRK4wF
xQjHw8N2HIHU9Y5VsynBO53TfjI/00XY9kxDXBo6bVqWhlmveTATWDmWrcjcZ9+Wrrixisy3E5kF
sIUfgizojvDuhW0rodILj7J3Kvi+0ChTJkWWEtxFlDKl+KlDvy53gOsSTPPV2JTHWmW5uM410vtS
ay4L79EdKtwbR67jTz9seNayF3CRvPHK92BstIM5tg0SqAYYfu8Dn9x81wGl2eNIfat8t2GuL3/z
JihwDlmNMJr1ccBBYsHKwNyM7tiovepgzLbrBE5OnyNdOwaC5awXB9K4Rl7hEHnO4fwOq0qkNXS+
fVRNVkbHFj4n2bOEZSy5sUEVyXBEIt2wubA5FwMZOKQSb4450cLNfdyqBoeppk3O95VTn/isORfj
gDdB6EPqsoMbUqTjzIqqWOvyNzLYN4bhlQKWWjsBWzW/wj0kjlZgWtZiEIDxwg+/FF8u+oCl2q5E
BvTUBDb6o21HUB5b/IB0QHbVumN9WbAuJXeFD7hQ4/gnJvesjjOMt7D7E/T5/AesHBC5pxH6wzwo
avAQT9CbNNSiTCDcLW+w5J33cM9wjsZl/a0EYfp8WWuNcfr9Q1l9w0YkBUWoLGRtg63efxVNTwAo
kBsfs1bAYnSwTz4bNOxaOMr0Xr6LjNceHYiDv+N8pLpw5bBkepKGkdly0Wf9vPb0vgDB5A/Ad/p3
YOGTduer6vTGnwTGUnU31r3KrGJEs1D+F9rpa88aLsvsISeHiI/N0Eklpt4ELXbKrf+l6Wr5rZqt
9ndNjfpuWrf9e/4b1rrWIrgnwNfcSeJ2lfcR8NQuAFS4PbR85xY+7/DGATLPM7FGvPw8X+BKpS0V
d6prwAjUOSb8sP0hW6mAZmMXzplLrV0XwCxnzjGtuWYUCcx8fMycyr5sMbEU2ikbyfgew4lX03IO
N+qmuhmrwf56WcUsgnwATLjK2hb7mkYG10Xj2j+wyTUbYb1W7YuwDnTdw8oQi7kq4/wI48QS9+lA
k5x/99M7fhIJzqnUD4MGvDslzDex5Qvr8JrCvBnLoB8uM1/lWG9d5q19wWKOI4JoqbE5Ti3TuH8K
JBT8mWtZjxuz3Nrjnf9+gue4TVmUFfZ9fjBZxyqCwbKdKWBNzlfRikaX/KP0fagjJENnmc/DJoVi
a6weYQ9pwgSOoU4HHGprfcmH+t4Kg8k5+CPmE9CIjTDXheV57UYfWBl5/52nfHgDFcAXp6kF3sC0
M7wVid7NY1R+oWHhHM5/5VoRi2FrKGkDTjypU8xZ98E032TANBZy63x1pZH+1e2HL8g1bnl80TZp
VFrwGMsKdsW7Td+5lZdfaohU5bNwqtw6pe3AUgPXzi+wnp+uikA2lxnZkKWaiEYaCdCNXWOh0JSQ
g4RXGXFeejO/nm+AlRqyT+P8hxoSXQNQVMRQQ7RQIE9EsOavJ+fxoqcvpZsigD2hLLGyV6YvwsSq
S5xC14B9843+s/L6S32mb7szNoSY9jJXlPVtpYcQx2y6Bynqoi8gi+Od2ZYCyfxOk7ouYVjIAgsH
bkZFp2hjU7jSiZaW0v4wI8LAnkuHnH0bxgrUR/mGlJ5fl73/YpbgY23GSM5N2gmQgwAT/juP3ta7
r9X+6Zs+dJ68n8kwwPUynWwKwEh17cCn7vx7r8wQ5FTkh0fXlmXnCh5H6awgjYYdR9oUzpNfwCE/
dy7r+//uqD+UMRZc5HCTRd/3YA5MyaRgLyOajQlipWHtRc1HqjKTIpj9S7dAEjEMT735WIwlBekP
WLDg7/mKWmmDpbYOhklZ6Ls5Qsy3rC7WTRSqpLLsqN2IgLXv+L+WAPhkilidOlw+85bsJJz/csBf
z7//P93oJ2uBpbAO9igjWBL4AI8Pu9CKrkgzPfa03ttFm/Sthrs9vTNu9tdue4APtk401j5rMX83
ZRhaFbSU+2F2yZVbjflhMkBiA9/THM5/2loRi8mNs4ZI24EtMJNZdyADAwAPAIp0ZF54YeMsluPd
bNU2kDc8nWb+C2yWG8eC2tdk88bh/+efYC+ldRJEVCMNXhyL/rBIkIne/WAAWAKyGLXTRUOgHS3G
WFgjZRkccXg6i+Dd49URSMyXrjQbK6nPI8ReyuvoZOMqHSmlSIyG63sMw+LiSyDHLSXD5zsieymv
Y87QNEV2agK3zJB70PXXphi/lQpsYl5ZoNc0Nd3oUaex4/9jBQzW/46KrVNKUKXwKVjdgkhksxim
qEjZI3DGgtHP1mZyrcYWIR/5c2C8AUt+okZidkxC+xqHvtMPG+kOa91qsTYPgRnosHzGdxS+2ZHK
pQ9D54hkhhHBha2+iG/jM5zVq97a5QRUsOvSJva943QAy54P7n8768/aYhHdPnUd7fsS3QpZDmBD
Dr3twZUE3o9IVCHedCh0Bzg77t/tKi1FFiKvqgyL9o14yH7reN6dWNfWc5DrEJdFBsrAcR8UkcW/
gXdF1EF1qugT6ZX6l1tTejN15XhtWHFCGcIgGy7jBStiODrT+QtcrE35JLJiNg8AA8r8vuwKa96B
81sMdy6wPFHiOlk7bSwrVhowXDSgnUVB7gA3tR+0W/k7w/UY/h1oN49XTCHna6MR/y2zPqlkZ9GK
HnIaCuE2sHDuwj8OV95vOIvIawlQz3M7TN9cVX6Xnbj3QUVPdTHJqx7gsecKUva9rAs71qZtY8Ll
lHCXPrmR78RlVG1lt61UQ7QYfr3Z751Tdv8+z3AfN0VVdCL91FeK2uXb+X62UsRSFVlYpTvN01Sl
Y+l9HTJ7hzB8qiyz0Y3XHr8Ye7GnN7Xlqyp156GLuUNB0x6/Rf3WHnJldAwX+wu4EtX5POgKpzYN
d5BGZUAjjgwkKbu57q35OkDqengcIqu8TDQCJuB/B0nSR8CXTl6Fw23L39NKcXh41wffh7ZgRKbY
xtS4MhYvHQMLnHASV7hV2nc5g2WqhXEYiL2uaQ6+GrZuf9faZzEUExDeZSVklfpcshdI9+kDLJz1
T10Sa+Mseu1DFjEGLQewJT7cecDUqSoYNWsCFR4SGhhwv04SAnO/UdLKmYa9VC7mBc6VMgE0gl3/
zcJvkHHvx9n925XuTguw0km4h0bpfhRbJX5+tWQvPf4s3REcmTRVOjfWVUGKHbyCYnu0k7kfY03q
vcP7A1hXl61klqrGwM2qcOagAsK4JwAsgg/eoQ0jSCX8fOL2Rs9b6RP/J2vEs30GF5mdBq/9VreM
Jr1sAUXADmB3ftRZWQEspY1we+sZM7gkCwIPQG8GUBOz7K1DjbWnLyJ0YjjQdSUpUt+4IaibhiUl
z/9e9uqnWvuwq7P9jnAe8GxHJnZ9IlzR1t+o+LX3Pv3+4dEnR9UB2UXZbp4pUrqwYwDj8Pxbr7Xp
YkI1cDpkA1xwdxVzbkQxXkX9oygvm63/oT0+vDd0nnaALpPtulL118ifLA+aWc85Lw+Xvf1iLZR5
ATxtAYXaaQkz5LABFc4F1m3PreLP+RLWho6lex8cgkXmwaYnbRrxx2H9N+RP3sPy4Ulo95BZ/oOe
ANpGltGfGlD584WujIxLdSPYObk1OZKl3Dj8MLWZviY9RsfBzUmCi6JwY1xcGaWWMkfLaFxx1aBJ
jKN7I1x6l03ZrXLV3nNdZLN3t+h3YBbKy5w87aWRny7tXg5uG+1w2mGpQ3PKrIEXZjjvztfbSpws
BY8FpMQ9B+ceV93+bT55B+P13y979CK6TaF1XudYcfFRItNfNhjKufd8/uFr7bCI7wkZHKALttmu
7oKvmQoAGfgWDj9qnKW4jfM8GZmweksus1ZJi4if4aY1TGMHhIjJ7d1YGPk3Ew0Aj+e/ZWVA+Yey
+xDzEeToNAC1bRfSdnbAKCt6cIbIXzlls7VRxtonLMJe+k3WBL0bISd+jnX1RNqt+9gVzab9D2jy
4fWpD/yPjUSQlBjLnW7qqqzdn4GvIQOBQkJcF8aD6tiC1TqsiGdtR09qFC0IqkgcHn8WsxI0HbFy
Fht3ISufulRBaqsncK8ZT9tJMebHampqdigD3lkbY81aAYuFeMPY6IPTHuxkNFvedVg1Rh/g8o4s
+vMdYmUlvtQRirGS85R1IJ61MOyssumRZWB7ZeKPZ6uD7LdSTFcGzaWUEEtGz+1cQDBkVxZYY9l3
VZk38SCtq5oGG8L5tUIWwwB4Y3TIRhQySVXFVk3unZkdzUzeIjJszJprZZxa6mMXLCTcYySSFUpn
PjTN/Djk07fA9/7gsOf9fJusNfpiDGirMLRtNwN91CnqOLQsOO5oah8ue7rz3w/IQ1PZ1HJhVoME
YlCxRX7PA3f8ev7pKwOMtwh+iqNAl/j9uB/toYmZn0F1NkYEpFe6laa1Vj2L7TUTirS4Ox/3GVwZ
XjsmTmhHew421lyn0PrkcGGpJZw9kPNGOcEIWqCDygHu+bZ357DwqukoiKPhWxFsJTeufMpSWIj0
dHd2Q2/Ys4jUB89umgTnz1v+iSuxvVQWuspxQYEZh33f5nuPePfUhRQ8Gvq/kiCfrjS/z7f5Wjmn
UPkQElL1MLQLzLDPCH9mfv5YB8UN7/oHOpiXU8LSxsSyVs4ivL1K+pbbo2UUIQ8CV9y4In7myqri
oMl2hm2Jl9Za5fT7h++x5q7uM+7CBwu5VrsI+YYJBvktT7iVCKGL6J6RGpOxSQz7oHPeGadPsOL4
23b5xqpx7eUX4Q2yT922HZV7LyqC2HIocgvmrN2fb+qV0W8pm+cAciMnDNuzNpOy2BshDXxiZc3q
g/EdLg5UdM6WFf9aey8CPZvcjJISnwKgxC/QBe5wnvltcgCmDqfw2OmtTIyVj1oqB7siC8bRRzlW
jdOu3lP3utMyqYrwKoTU76KaW8oHqxIDSzg7Yh92gKiP5YQJSvRTHI7O41BnGxekK51rqSAEdcse
aw+k36mS06EuQidmVsBvc0PUZVG4lBGCwOr7s1BiT3AWECMF4ddMy9s6Lx6UP70D3bbl3rfS/O4i
3OeipnOL4+R9FAHVXgFHWFd2iSym/CEY+d+mnzY28Gvtv4j3JjDBGIRZt2fVVMQd9fK4nIG2Ay4O
uDltb8TOSmQu1YQZpVyQ0kcxY18kPK8Aiq1LubFS/HcH/sm8tdQRSmLmTIocJydQDQcVbmMNiNp5
q4DHa28VWLCoQ/3mUbA6neE+YrQ/wKBVxKT3DqOn7Qv7x2IFkLkoSkIXvi/68a/vhgx2e91L3pO7
DhaGfn+Z64C9tPTDlQouLkwUHajlxdFk/Wp58+V8rK4sAZbqwgqyK6Bu++DQ+7JOaK+aOFJedpUN
tbyZ5lx+hSbcSas6Kw7nS1zpG0vJIeHQYs5w2TvMmeZeMhAytjc+4U24MTCsFXAKsg9zWjeEEnuV
DuD4Ity3Qx9z+8IF5ZKvCau9fjQOHj05TjqzcRcFWyY+a2+9GAIAr2FZEfSolpMlWZgj+QhIymCj
p64Mlku9IeyBkCZiWrrTyAfwGtCTRfeIc5GNiFx7+cVEb3uQIYGpSnfwDzloz3mgDXs6311WRqyl
CrDpSF9y2Qa4U2jKb7znuBecyQyFMumvKQxFXi4rZzEDM6vqaKgy/1B31nCFtF7T/HEkcl+u8npW
xd2IlcXm5h5c9s+X3kvdVmCcrJnKEzR30KrRCeGMO+D4ekhNGmLBPYJeUPRIfksKAV4djd0K9GeY
snc0c6AkG3tQNVre+UV96MBYreDH2mcDuRo48/sfrqsgzcQmuhyr2IhcCYWsDOaSm6gAr+p+GjJF
/KOG70MPVZenOv5KkZ7TfmlJI3Q8gTNqwa/Ihi+pW9Z23yUTGQGWPJi5I0G+M/2kgKyjUYuFfMZa
K9ZBWF67lTsm0AN0rx5IezHns/gu2pn+Ba4AGd4B4NzBDRy6wcIusZWc46jRpL2GHVlx3SnfvjNN
BFx6Y5jGpqqOamtIGy+j7IcKSWddN01Jc3BYW8GABgURXDWUp9IuxIMzGFyjVQza+zksKkAraheO
tW1g6gNOT2WelFrlB8+aacwoO/Iimr8VSAR4a4hIQp0fuN8c21B4py4cuQlnSutdlrl14pd2GIfS
TrhP964TsSOMr6Y0bAbnAFnqruq8350wtwVybBIS6DtX9QevRcpBNqnUTDztnajf2ZMgCQuDZLBL
3MUZ/lz4TiL6385wA9R7H7d6SCjMk8GAu4EzLKgIh6gv0qHn19o8w9kmaUiJbJKbusWMBkfqooqZ
hKGlajEzSFh3Vz/ozNPKsYdEDjIehvccY3ot8Ff9+CDo/O7L3wMpfwPn8O5a70ibupt7516HXdxV
TWKUfRg56grGYRKapO7HNP3Gjs3Xz8p5EUZcw08pFoIdmYMa60Tsm9ch6nbFPNyG01eVF/eo8zsk
jRw9Xb+LavDiesDULAyLPTY/Inulj0+y+WSEYEPzlj1D5wuHr8xvr3SERGRtTcM9GUeahG7W3hdO
nqUQYLs89isujrTzXLND30QOc15i1YdDPjGaCBU/dDsz99E9qtaOFWYVfAPuJduW/nKNcxwa/VKW
0o+F8q5rwW8zQ5OgdO+ngh9sE9452fRdTPlrWUx/XN/jsMzudsi5q5DRqpDWahVvjsm/yHF49GZ0
OTBL4xCXUHugZt/b2ftJGusNBPX3YY7ueMCS1qgbaetdYTmvyvXh/VybxAZ2fh/0xbcQhjlIiQaL
drznrEK/qKdfliqHGOS1PWX9LpMvdZhjfXbIO/g+TR5y2417ZbPhaxUB+MvcHe1EEJu2e3ZnGNlG
+s5z3ogfHMBy2OvSu22cABc1NHqdFL+LbP6cA0liSn3Lg3DvAQMNJsbOqisc6B9dPzpYhNzzou7g
sD3cD7AfKgaxywv72NrlFQwt9kye2K06hVvJTV40cV+Smz4fH5AolO9a1u5lkR8BUkxYxb4j3OKZ
Zw95bt4ye9iBo5fM5Htkosdq0gfLD2Lo6RKD+RTDYAHJW4N/l1F03+HRnVIxaR5AH78aZ2ASq24P
DfOjHKwD6LL3OboU65o9oD97BVAFGaJyJyR/yJm4kvxP4P9y3Oor0qTShoVIzsGqrPKunWxIfEHf
HLDAyVzEbn3sIvbihM7R7kC7ybFtARQhdagod8j1u3Vc+1CBJxT3DG0aCsVvB+UVsXTCd0PKQzi1
j65Ezl43ue+wysYhVvjudN39fGJp6Ok6J82tidhBAFAQ13ajTiPGF4C4Hhs1X+WZ81JriDUKgzQ+
ZHdiuexE+Z7awSNmI3jCKM+NW9frDr60s6ugAEk08pGr0Q01YAR8RqeQuwl70532JxbnI/zlpEXp
97nKmhcg48DJbUY9Z3spneaLLHGfE0NKEzyOTkhfSq2jMA5UI18awsyuL1o0fyV4MjKkWZvst2eE
SBrYjfgJ/q9sX6baWI+USPgmsx601bT8h4au7QHZ8UVYBSmjbvFGa+BEEseLWkALCh70se+hcr5G
gEMXMZIS4CPOShrUyKjvsjEO3VF+odPUfK2jHB63hGJI3c2wU2vjqejqvT/YjANNIebxRuCQ/zGD
Na67Nxn0RNde6/OfIS6dv4UBTrFaIdx7SkfrztEtTTLFsUSZep03h0FLYe1rEkEw482kSmvLG3+6
FrS8gaHsO2x8nTyB3Lb91jaFPGX906SY5uY2UyxMTF03x8LBE3eO5nZzdHkvvV2dweH06Jdmim67
OiPVH9/yBvlMypq+6DyCAMPhFnfjsbO6n4Mu9M8sc5qvYTXaGCY6etS4l7yDoZ/R+w6z/h8DTjvZ
9UMX3SGn7VtVR9bNGAACuB+H3kOITVYkd3wIkYEJLZZ7DWi9d8hG2YhDyccIY7l0vjInLL/PWdEi
bDgmzJdxGNrjGBD2ImbP/pXnMKAA8anQ7u1UR/3fvB5cew8klPyOTDD9h9Wl2GUqr3YzSNtHYfn0
vmLa+e06E+3Qjm57lRPb3DO04o8Keh3Yxo3ifgJH9Fdmq5E+zg2P0gET02NN/f4Znh3Ni6n7/opK
0N9B0fDDJhlbH2domRb2Vdbq8DgXOYknWodvDI9ClAYC6wYQsl8H6BrK69Dxg2Nf9mwHLs4PQejQ
7CvtMv+5jQT7fkKsObGNc8dfo+XIwyCjwTmOA3gODxJOw3rHJ0zEvaEt4otGDSYmQ/mDr9thb4Fi
9lQoT32rQ6Jf6WAHX9qR1Nc4YfcOrGlU2o0FO8CB27mKvMDcY8CcfvqTJQagKFS5q8YxvKI53skY
6NdOQOQkikLryTNICTB+CUEvUOEOxg/LMsCMZ9Or0KQpd21pvAlXLUHk3s7FVHtJMNPqr7JJ/eiV
g4E3+lTcNEoF3wIXHHurKEgCmaWbKI80KKXHDIYdVhGCFlq5cMv6481way4S2JEHcOJQfS/EPQsp
0cncCAy9RnO3e4ZLiLYSZM/171JPoe3GWDuG30QU0TfOMru46wErzpGgC7bbewNfarYDBJEESWjn
ZDpWmjneXjdY4GSxngEWudLIbTb7GVlaVjxPunv0oP8dYqID2IsnvgensANs0nGbWVR2nsdBV6js
L0dHVVZs85n3OXwnAznJvak7HPkdOVWjFPvOgRtLzRXUR1GBAeKRwXKsTiq/ig4+fHiS1teqFglA
d9YwJX1nFTKm1HMcLHgb95mVpfODu/mLB5egZMx7K8OGrs9ewLWapthzMx9jnwrqL1o7eYMFYJjn
/THPoNCd/cLDAiazGNkHnhmtxMYSm9+4jSu6ncQo+NyIPGO3qqy8JNKzFofa6M4kQAzb1k8seKS5
s+s8ctIo9AKnTJAh0tDbMFCR/CMlqIkvqrKQfKTIMEbXjaOIoJDuwEJ5TianjtgN47IKnloKaG8b
d+0oh1s1OeYOY0xoDg4rCd8rVlvRdS+VZ+1Al3TtZ9UXCk5mqOzvHY7qQqwRnckGam10XwEOKKck
r1yF03Nelz9zfRILqsAJo5TWfdPGDJ5ZcwxyffNmV1ha7HSRgS1dcz17u4FiwVjbWMhDntmw6D6C
Z535H2dftt02ki37K73qHX0ykcjprtP9AJAUKWogZVmy/YLlqZCYhwSQAL7+Bl19Tlu0LN6+q4ZV
LolMDDnsHTsi9qqKG77cZh36bR3GLJiGdTCjKfZaYTJOeOZTMq3zUs1yZRzr8m0Vw+N3NddV+h0S
rCHbNiXN2me8mxneMegnOUQsNWSIYiz4MSKtg5FaQiwCLApqIHi0aDyZo4Y4ingDua+0EaTLNdsH
fq+KbQXR1bBCe7YluENvR/mlsBU2n2bOTL2uGuGV4dhAhr5xbhw5+CJ53n9ufUsaEiaOUY1mOVwU
X9OuhbMRuqmUc/UOiux6voVmzKqo9WsvQGdAQ/UuhVK7e8wXNEWPTt6j1ZeBVm23S3J/uYPcKAFy
FcT5I1FpYx50A9nHgbhqQWO3eJh4H6wsZi+9TtouY99ykHvMPhMtm68aUY7elrDJze+zgAX+R1CU
A/2Nujy+o/XoXYNjtHzVBYWZgIN0OCFBDNIUmnS7a7TxG5ctPEXZhwIAGUrYaPUljpWciuUuSZt2
2KYxmEMHn5BFP2XJbCk/9QqVflRLmk8izIi2eahLYcdripaLNXbxRiCRRDUp0HdVnWI3ibxmJgrR
OqYUwtsavN5FwiXgJqvnxX9nJtLZCPqTYFlXODwVFhJGHfdpbnW8whEZmwjKLxh6Z17Z0GtycsrZ
NlnWzE/G6KyJkgoOBlmYz10jr4qsCZqdLUrbr8ZBKASIhWLSLGgagx6xXzl2qQ9STdgdkDyApeiz
Vkx7kEwlXAr7YvHWc1oGjwks9xmA8RnMkBg7kESqm5ApSvCAhye4f3KcU4A8ihRMn3xB7dXBbsU9
zugV3sXI3Hs5VSFdGgf6rRNxuuRhhi/CAnLDyPgTuhp2yHDRzjnPHzIyWIrevs1pWxu8tifDhms/
7j8Tr/ezKexd0OZ7N9nEFOGE1sB6C0sE4FoTrIOSO449s3jQyeDErQvYZI+2wLzejf3i9NVQwmp4
1To/nm8YWose4DKa2Me6aWKAzDOKlgyeGTiAv5o0KMV+GWtF7gAJdPGmCjy/vW6TISgU0qiid1no
JqYwu9MkLe4pg4Z7N4GQ193WTvQpFNDoeYlIVs9h6zpNd5Rp299z23rVZz+dVHEjCmaBOlSmLMy3
xnVdfTOgYl6AuT0ny1Ps0aw/FnnJzR1EYRnbwVpFFLdD56MH8jofSCGgM/BY/H1BD5cJ+UY3Dl9G
NGdOER4oGmTXJuvn0zQpmZ+EIJOPZG0b2GCEYz9X/rvK0+qa+SVrdygQjv4taVK0Vo466uU4fUFl
d6u2lMkSovuF+46UscSOiCaRfROW0DAz7KupX3zN/bJ2x6BR6MqZqLSg7zigafInlozxd9wLkJ/1
HXaGL4kCZTwLZV7n6ZcR3FkPhxtr88lFtpVBt6PeSJYv8CU2/S5uTO/fV4uz9Ao9bqeDrPtqZ4Ew
jzcI34T5xMZaxM+k46x/JtMM9ip6hHsDHrpjyQKso1kaWImGRtClI2FbVV55r2S/TN88dCdk4CPQ
CmLWVayrlBeRdMkg9mlc+fOXvJNNct0zBfEAwDe4ooYJ3lW+qYo0Ud95P8T0EdlNPG1GhEHjgVBP
eY/E+iq+bssi6251yvNlJUdDqmMBnTzie9C50NcjtAJyAHWbLYMkLoRlZ7GsakeWiUfKaugFJhp7
ZNfHlpQFClOgN9ehwgk7ItNFgzfEgwyQVbBNuBPVdgK5NFgJY7x8VRHVxF8K0TjkoGwiZYscsjW+
DtHmYWpAlBO9yMEEyhq65zQNxntaEfh+L41R+nFqfNhJKZqb/tFjtcK0k8QDFy0VJoPxLGcLAK1c
2mXfFHXtTUBdeFegjJLkGX6BB7a77dMO13Ii/+XJbYtuu80jggY/acIgk1Zfwwct61Gdrk47QdIB
pxIRGiEKtu5I7DcRelEM+XOWozZe3lRD3M06JAoT76nBQmNPXdbNDGALwZnAIlmwmjzDI2ku2Crp
JQdyJMVYQB1BSAPAyRu7crzKJ6yGj5x0btz4Mi9ohFPWTtdenfTZmgPlv9EIZVwfMlqV47UqnErr
qBQl6mkOLKR+xRSlw9az88L3KL1J/p4w3QwkHIqYjg+wrc36MnIWziE3gdee+uKhwijm59whCnJR
GRcZKnRsRlPzK5zcOHCqHgWA+9YXMbs1LNHuQNHDPQNRg1tTgOjAsKHacKyaPNnozGB3h/4n6T/F
ZWH7bMPLKs2qMIY1DZJQVZcVr8PCZHOFXuxW5CoUfeBaEgVWeJaG5QI4Fzl7PlD5HC8lU9c43Uty
h745tt+UNR9yvBMfHKt3khHpfxm8AQFkGMwdqb7p0aisirIMuWwc8nKCPUZUweqWf+5AzAhcGDOP
AaPCZQS5CSGoG4qdXIhJv6GX6okRb3rFeRUWFnEAqq8sq5aNoQunGzShTbOj85Qu0FhOdJpEzI5z
/4T0dxnuoLBhdEX1xPWOQoA7/ZlCylXe+5muBZxTchtMH6rGi5tug7VbLHsGYLZHTKh496eIoYmE
ZV2Pdbo1lXT0ts48RZ6m2tPyKee53gX1UKHxXOnkR4NMfPycd1UqV9lUc4hrpm7JEE3LGNBpPIw5
uq91wwTAATP4WTi4Ez8ph6X6QTWgjBYrDwhwj+4buhjdEVzOvH5aRljFhj30B2WkY1b4dzPQXVIj
yoPd9UZlU5o8JCUA1X0/SVHuppKYFvitKJHJBH6Z+O+FS+YmCHU+xwEPJ1sUTiMkafL4qvNZo6D5
yexAo2Vs8ApWUDhO3r6peNZG89icDgea+oa950LVRXoFPVEcJOHI06JdTVmZix3vesPWrVm061Yt
AO8yCRkE53BBz/wEHNumru1mJlJUmwq57FeYT3rX2BKy+GtV5sasl3aOJxVWsquKJy0kLXdz3cY3
deIj68KPHjp/RpkSmQ3Q5eNcFEXYoX99CAlxMgBNJGXnr7sEOdJ120xo9AxQw0eJth96Z48+A5Jo
9nOjWYrWk3iB8bVVustkhDZE0m7Qe2MyX1IMT+BC7w9D/OAMGiSimOyy9hoCpWbewn2RvWcVBKa3
Aa+L5NPQkqZ86pjKls2kST6sEh1IsiM+wFU04zU0vUtt18J0m2S1ue0kjf17SMoodLGkxqaHzk1L
Bv1EmA8mSNga05f7uyn2ifjASYbGqYkg83BH8mDyPtS0H9s0miTAzT8dbYoZ/XjGIjBX0o3cfJjc
2C43uanzfkWnBkyMsBTpkNooSXMXXHflSWYCjAd9GMdaTjhY65imqxZ9RoJPk1+XQ+TqDt0qsClD
Hh8abOLmcVxaNTzFcLhR3+veuBxfi2iBfPFYU9VzpGtkXzPQYfTZBjPixODW2dR5t1DNWIDATVc3
5Qe11Mzcx6jQ6/eyqqc4RS8HjvLDanI99s8t7IyG8qouDNpMzU2yuGPGiK+P0IUt9RaFJCk/KqOT
Ml17os3jvVs8UZt1PieuHNce/PDFTe+gpVAbbDbz0kWEF2W3yzJo6sIZ7RDfzYqjIUNYOTHI9142
WrdJYujijk4NVf7Rh8GVjuLUFPl9i4616j3wygTTiLtFIRaNkVtNR5H1XveusYxVf/LKot/JRJOC
RKD4lzYLETbF1bcFJDRxUy0y8//simWASJmg9c1TkE9DfTP7rqTvx1Hk5Hpp+qnfNjW4lJjfTdA2
e2SccBhnBRmSJ3+JK7uuYoLOnwMgD/8QIBmsZQh8hck9ZLxzs3EMzpEbU6OtVRt6o6qqHao7ArEC
H1GSkmFQxHm6y2wv5q/jqFNhw1raiT56NqmHrQmcBN0Aub3AVK5MEm/noJIZzjYPvmrvYeuiK2Dc
PMiva8OmEfgTVtZ7rUhRNpGnBUmqHQoWZQz8etb9dZwyyUK2cMgTTQzY+chJ3SC6b1UZMyAK3Jcp
eg0HeVb5awuep+V3xUCcdrezTlDg21gDb8Bgw2VaTM9eOUPkGBras3rYILoacSDXi6D5J2NskaEm
PiYsv83mOEnu55JaNwPUhpMEmmLlCGglylG1nsVad0tSoKiCkAFsHgC3dQOA3TQZdPCIpQZ1X2id
OblDya6pRbSwTHZ2lYx6IHMIYE8N2drJYFCPUE6WJY7ZLhjyp8ZD1eSA4KBrj1mXxeo77YUe3/E8
Zfy9obwij8085PRBkd73JthNwvzjC/wU42mC4rDEAYcGplhlbEW46NXeNeOUYD3nStzQYEnbI2kG
ePUU2Kzcuihs0SJ5JCQmUV41g93PqZqzW+kD6j7GvHHT8zw0JgPWZAPAaUOpgF7ZHkqjkhM5Pi4F
iJ7RiYzBb4wJFvJN0RP3bGvA+5UAE+O5A4BceKgpKX9oti1LebDx0QTMfdHWBdmmr3Qc7Ns4HwEw
N8xyN+4Aiyc63c6C8Djs4TJPkQsAAOuirrHJFHXFDCkEJgdqV9cAeYPhdobBf5XcV6CN5Tewoh/U
U9tRWIMFUznX63boe7eGH1JVrat8JjfAXslDhr2iCHWHItMqpd70qfR6pK6TQzqJvFj432NvSd4x
oHtoRjCXwKV0+uAlQTkipfB9hzpaRVnoo05Z7ZOUj6iS6XaGP9UQ5FcO87xFnQVk5GuEdqzYz77K
7TU2YYa9UcR+vxKzQyFz8hsPGV6RcL7KT9HeofOx59xp5LH60JQkjUcEVLB3Te4XnsiuvIEHiZjR
pqAh80IiNDMQ3nvfJdOXpsA8E5HpcQzdeZyoIlIIA+oVajEuDj2ZNuhDcZqnRTTC0v9G1WZhp81H
IcQeMgK4W8AoNYKkPffRNKQS38ZCJ+SI2D0wmwLFo2ddQFR3nwDqqjccZQ63AlJcoa7YzVUQwpfe
9+HXGPuAm8MazP8GSAFPKaL2YnLyk+YmX94DEEEyY2cQOoNZu/Exoaw5dempDzrRuKbAZtLdZYus
1JaBk5veoYIt82iscDlXC7Oxvcoz2fKbXOB+QuYQ5D2YinpzGJeLJVsUdRu0SUptJcOkcO5D4wVx
cZu3MX3uCimQv2XWa8PMjwf/ntY9KW7azgTVoSZMZldQoHWAfUvgonexNiyOOpvWzbcc7sfIjCaY
CGzrNs2hpGhbb74FrtUUV7JPuDh4E0KNiLfSoYrCkII2q5rDFToCga6EfjNmFJtwzsW7oJHkI+DE
MkOE14g4LBzC5dXggdIXjnlOcMSOi84iSOTnd4Gq2zpaJFvyKLaIj8IZs5TsZh3zZ8D0MJcwgYcY
HuE39TY8FwjOSEvHD5W0iA9Ng8KGDIWdDU5iW2bcvxrqqXbvcjjCJGFaFLCmDFokWxsD0Ys88koZ
7wrekFiv6ZShY/KSsvTLskxTs0aaFpOQQyhFtlXRN8tXbFtZHIkAd7xGZKfHPQzCqL9OcjQAvI1r
i//vzW35Ucy9zdcxx7opSAkYFhQHgrKr9DzURY1F32eC+FGvcWxMcgX72wFhddsHt3hruYlKnMzf
goLCcRd1SvROzwTP/QiedHMVYXuLQasqEddHvi+77HrWfJB/Tq7194MwEudKlQICAO1jFkc1Yjdc
tYHzzUoBXxj3fBJTsrI1At91PafBPoDbPFCzvF6GW7hRo1PIwIiogcH7eauiolpKhwtGSrqTtBBT
KBGe20ccPH62Mp0ogvumQ80jKjRYriQs8QECcN6yx8V2gYxKv3TJltce+aKK2n7EWcDoJihQF45g
SDjka9YnzX6YwDFY1b03FRGwCH2PYl3phY4u2fehkXUZ5qZBpXdB2fQbWo24ciWFhVVY1CPsJNDu
I5S4MlrCG7QeLUHJzpMteWAl5EbgrfAW9X3aETQCKxzcJW4GX8wELCNsf+tgicdixfqeBquu7fpP
vYnzbMMYdsUrKTz/m5nQHAblZ2dFdjX0yC0jmAnoYt/BixmKYgea0ipJBs9fl84tSNCQ6u2hlB3r
HU28+UtXBQgD5rnNUKFGmdXcY48vkuuaGhxtjvqlXHkMRaZQqKnoMV9kNd17LoVTWenlqMmhl9l4
qzsYBJarzmTd8snIHDp8uBN8F8kEOkDYgpRbRhRkzP7zAPBPnTxs0BJkQncHcL2HEdUx2I0n3eOY
ayKu43ypgf8spRd1mZUjUHfFxDvwuIGp1egxXKFxTKuWZvroTTiXQg8xpJ3DRKQ2vpka2zZPUwuu
twoB9Gu3piVHahl2Siyph6QZ8EoWchzG/RICMLZlFYK3MoBj7chQt3pdTYEwHy0fZnAqa1rTtIXl
A7bnZdUlKK7FaCsjR4+uOmbycV69zdD6wRB8hfZ5bkUlEMeVdWWLdb9JtiB8bvXGfyJrX0TB2r9C
zBcGIbi6V/lqjOK9v1dbJHzr4GsTYYbDM+4C2e03XLpzwypesHGyFpcRJx+IwgMw+xElqLdv8nfc
1vP2oTWs2nWcSrmhWGdrgVoputvUKcqT6MsVGk/YZ5Rp6U7RdlgjakBSUoGG7uC2UocSlfRtn4MI
C2O2y9d04sC99uDPuImwOEXzvxkkUWTFvt0UvQrMocYBgYzWRwgfOt0ufAtXQ9jAjX0ihwiQr9ER
QLL6Ugv43xABzw2xkmnpURvv5KbGblysUiOmWxmDp4DzONiiKCrU7u138LsXfMZm7Fo724AxsVkS
08p3cIDJyhUtAeNu87Tu3AUJ129Ik+fuggAhW106n2+ESvxVD6usdZs26f/nTZxxk5uOjxZmKnwz
yhKILn1SbVKGspkv6AF/95DO+JJ9C0uJJokhbUVvpBDkrl2sszt4JV2yEvjN4zk3F+zBC0aVTvCN
Cto16MGgBYBxf2GZ/e7Lz8SG8TSmcIFLwaoCkBqqboxDbOnjhR3id99+xkD284ah5Ixn4y+lCGWv
0X92qS8QVX+jFTi3VRMdLR0EIZg2Rmr/m63S01kvZrgHUYQLYPEN0BNsoQ7kzd3bC+J393O2/o1K
nIR3FN+gizZ/DtrO3mVUXOqnS0/r6pXt5bx/qcxmJsY5CTZDFrdybUmr6wgm6Dz/JsoKB23cqqQP
c91Y/94z6ZJ9pHYhMZxgMpbsTZA1yWOAy0pXgamdl/z1Gv/r6/R/ku/14a9LsP/8b/z5a93MXZqY
/uyP/3ysS/z936fP/O/vvPzEP6++13efy+/2/JdefAbf+69xV5/7zy/+sK76tJ+Pw/dufvhuh6L/
8f24wtNv/r/+8G/ff3zL49x8/8cfXwHa9qdvS1Al/+NfP9p9+8cf9OQj9F8/f/+/fni6gX/8cf25
+fzr73//bHt8lLO/axWgHPrH39z3H//H9/+usR3CQQF9NBl++Mffqhrh9D/+CPjf4QPLfU2AgbC/
PmTr4fQjP/g7CbgCgUUEhOLT/h//cz0v3si/39DfqqE8gEnWW3z6tJ39e+5I+GgGVEqKmgAPwPk5
b+taIA1SyFMDxK9yBT8NZGlfk3JYMZ5uRSpDzm94u2+Cj/h3mj32/Xv8x9h/qst9o8ZwMk8+SAKq
mkI4wPz07P51rT9f28sD68elgTbJYWGuNPXluZVIDge8MR21epz7T1k5x1FbbYJlW/akXL090su9
+H9G0j6VSnBKz/Wcqirh9ZVgJIO3EqGEsc0V/KgCyCzeHuiHc/PZ4w5gRAPMSVEuqDwt5Z80FqhK
JZ5tZqQLvY8YsAMEs/Ko8rYcdN4l6n26JGGjXXXjG4NyYB6wQ1IrCZ9p56/JZPw1QKt+z/oMDeWT
pQ3LwCN/VhwB7iZxwRK1kPNcTXrJ1y43gGRRpQxhfo0QCBWjFXh5gO+Soke9s4mdf0FR+FINc3qQ
HF2TMdVBouSYVWeHJ26p5dPoe48TygohZspssq2obq294dNtb9mF8c6miMKqAZdTaS2F8LXPzw4M
Jxvv1NiVHscpuEWVuw0rQBEAzkJSVxeEFC/PjR+ThIPVwf0A74/j9l6+ugSpUmESwh67ptyqSe2r
sXhoKor7CwW4fG/PlB9arLOZwlEnxZPEg/TZuWNfy0gJbn/HHnXQgdO48HRf1Um6zotRX/O+zW4B
92U7lO+gQEOxXkYLtGi3eZ8vTThSX9zMriLXdTt6z2qU3n0CL8kvWGVp1OgBLKfFDDtlVb+Dpqjf
g18SXPlthfSwRjoC7gtMBDznoS/RZE5kYe4eWjARH3OkRuCJ1EgU6HDJEutsIZ7ep5KnzS0gvhLB
+fJoJCIA1GmWQ0eKd+iUsaN+90ma+oIr3MvzWP4YRikQQTgR+OvcGs25dhYt7ZIjXcZyQ3uPrFmG
XoZvv0J6trf+GEYTRkmgoTTBPy9nzAScAmITmRxJYOhV3fbf0Op1XpewOTlUFkRTAn+9CHSDr6Bm
DNslzUdou/nFxj1n1jd/3a+mQgWAaDkNzhNAvQDSNZNvjhkHYyxs0FqjQenFhJXW63JC+zqO2nhu
JPDKKnY3GkjFhWD9zI/j12s4exiJ5nFPK3RAmVBCfF+MpN2LQnyjYwzX2RLlX89kxU3dT14VDYvt
D2xJ0EsPNIrrbkaZ7+1388rGgUPlf5/IuToqKcBuRtzTHMHCvcUZR8yXAmhGEU8XBnr9vhnBZMNO
FKjzKU0ln8CYZdmD1F0T9pbeiuraANS6wsr0wgMQvRo677h9FtnEwwS4E+jp5pLT8unx/rSd/DUX
2Y9lpWEwea7KnmNYBWVlpg+lhXsWcjFWyX3rTTRCC50nM0EE4PXxnU7aC6vgtbWG5awJQaSBjfps
20xFNsRg8qtDB6FpqFl9O9JL6/ns2Pnr5iApg6yYwnH5/NhpJp46087kyCBAKDPA5ah2czAiEpDg
sKmcIoe358/rd/XvEREW/nyOL7MPfTMg7gPKGc96Kh9G4V+CMl7bDPVPd3X6+U+xAgCCEuB5Wh3s
XEbjfD9lUMZcyhJfXQic+kRxnG1EnQUkyp9RdrOEHGOZXA8c/SBQX4eEgXxJwf17+6G9ckOnLZcy
5WMdoMb98ob6YdCt6y05TkBDfeGtxVI9xdNSXBjnl7keEGy5ALOFPE27c7PAtPVs2qfzcOgCR1Cv
mMW+qNoh9HJUc8F/24jRP2K6JCBitJe61v6662N0gHwK9UTBNC7k5V065tECZkL6gAILBAuu3CuU
Jr2cAkPtd4unj1Q3nyH/e4Q0+cjK9tK8+WU1cCQMUnKC0Bmxyi+3j8bIfdC01dFTw6FNl4+gsK1S
VH8hHuNknZH5EcXoSx05ft3oMCyOF0E0DhjkLGczqUB4lPGgw7AFi2Bj2J3UNIfcVWvQyyNUZyAI
5XdUpLcaqDKIYJ8LGOL9hzPsdA2IzeCpf5pjwdmSmbt6AB+orY9D1Syhx5Y+lH6+TRBB/ccDBTRA
CAErZcwx/2wg1DAbB/2ad1RtgSJcChwEaCKE4J136aj6ZdXwALMIYyHXE9Awng3lkCj0rGviwyKC
K+6JfVXER4tywIVV8/o4eGyIOImP/PLlvIUhiE8qVCeO0EdWkSOpv+3LBcIHRGvrt5/eL7vn6ZaE
QnYbIAGGUdHLoQor66DWujxUuv6Q0vbO5/0Fo4azaF2BR0xPmZamgRBgh50NIQqwn5qs8Q+AXret
KHYkbaD7ILu8TG5NPV+9fUe/hlin8QLolDVTOIHOe+kKxUqZeyNUJml2S63cdEsa2QEKjI7eN0MJ
USgVR9bqle/+s/bACK3Oxj7t8T8dFG1fVhS0FnJww2xWbIBhm0AetkqYu2R6T3+dJdxHXoddRQcC
M+JsDx8X1VIPPIZDn8V23zIf5d8k0F9jmrTPEEN3Zdgzw1euhwxaglm1cmmW3HlIRteTvwj4acvs
BkAEeRySPnh8+zW8dnWAUmDXKrAXgVxw9iSSE2PTjfkRXL4eHa3yKUSirTaOlpd6cb0ywQDPEALo
xKcM/7wcSmeJ5TNaoBy6lLQ3Y+zlWypPVSOwL/v9krVgToJ3Hnx5+w5/XTpYM+jeieZAPu7y/HQp
ZVxCAbh0B5OC/ySMyKOU9Pz57VF+iQo4B/uDYl4BEQH8crr5n2dUDrLjQAk5tBIWqy2326RKojye
dx0HVfbtwV55kjyQQgMz0Ar9Es8OTM9xMhv0LTxYXn0NquCbnbFWBaghULW0dE1BbLkQvv0SIeD+
fhry3BhE5xJixSqtjx5IbKuFTLeQyXy3fnFVu/S568etyux6lOYC6P/auJz7XCmk9BCWnE0aoRkY
edDZHTrR3tECUghTTLcnBXuUigoU2NH72KL8GSp5yVLz1aGFwEwlVAl1nvO2i4XWEezqY9nU3zQo
p4ik19D7X9VsWtWd+sDG5iNP5vnC231lSaKNCHZG7ImBxoR6OZUq8MEU5BH1Ubj+pobuU6WQVmfT
09uT6JXw45TPMzSw0wHn8hyeAT02gGFyTQ7L2O4h9UYPxq+Ah6Ip7u9b+w4sqLCYHvrKQ6c+kMpB
7Hz7Al5ZMtj6JQVB2McWeb71EHQiKXHg5MeiTgw43P4tpHwPSd1vYKdw4XB75ZkipSJKIp8nHJDb
y2fKnc2Mcpl/zLFHoznSdNO2EAANc/Pt7Zv6NZTkGrMUOw5mDsLJs/0UCEwHdl7iHw0x6yCAyLB0
3SeQKHLQcIc0qjryiQ/Lh7dH/WEH8yJZ5adhT8eooPT0NF/enwAXo+ICahxynY3lU2xovEKMRUJh
po9Nm36EbegYDnA7jlTPN4uRX8pFI0mK4wMoEfBmMvJTnS9/BuhkuHJ+l6wAXa5Bw7liJei/Q3Zy
gRgf2pbfmXS6kzNM796+h9emQ4AZCfwHcxFKqZe3AIZKThTA1qOh6qZgy1MFJpszJ4mj9+XtoX5d
2aeYG1IHSiTDwXwW6oDeU+UxGtI8TMthivM1hwp73rbmedD3tr5NrLywi/26YQt6OmA1oVhoiONe
3htC4nEwEF8c63zejzmcHHNmAjAnbQCtup3XY1VfqKD9OuMxEwD2AjVH5CHPuwFQFPHHbPDEISnr
r1PprRq7uNAkevf2s/xBE3g59QTiOI7Jh80k4OfvTUEw2yzOt0cPttQPnu2uoQ17mmCpTLxyPTeQ
Q9Wme9eDJO6N+Q1oMixE//a1EsUa/YWzyO/Gm0FnF+CzV94xtjZMJP8kGOHnwXlnCjsqr/QOua5B
FYWOzVv3RVZD+F3WO2hDRnh6FfwZq2nZjiRfri48l5cUhlOMiaMDAAFODtSK9PlzKSrtKDSq8WHI
cCLXFQ6t4msl5iGMARkVS0XWZS+vciavkOb/p3gtBhcIspSPHsnQyJzNcF7WQ8qsVoeqBd1wAVkr
srrrLgQFvy7Zl6OcQq+fgh6IqjlIgswdta3vje6iKa+3ZBSwcNGrtx/na0OBEB0gkiYAxc6XbDdC
Rwl6RHpkJH0om/hjZiAeFeJGZJdKMq8cjIAhJGQ3AP/wAs8P4ELmoBbRIT/aWbUhql9/EjIDEvOS
61la9LpodjRoC7hR+Bt/arbJlL7P+kuVr1fuGHZrmLlKA2X65Xgc4ZFUTEOcHKdsPBI23rGSf/Po
GNo02779cM8oQD/mKoK7E3IG1B3UvbP9iYpaqRa5yGGW1TbIyrVDyxypHkvzoRuLsABbtBzBNP+8
tBvDZwTQCSiVl+D/V5Ys8PYAawVhOvDP86tgTc6Vm+ZD31kfdhVefhssDvtxmpqDralYgenfX6Oz
L2wxzHwJbPv16BaBOhWcUULF6XCOuwIH8eFXQ5fDEph0lZl+u9B5p5X4Dtnmte1OfjmXeBuvjalh
r43tk/goUp/dMpoESInq7HAwPTpMKULRasePJJNgZQb3si0eFvQov3DSvjqoYCd0HYU53O7LZVtB
1ZorHB0HQUyyBnOER/6il92SwsFW0E5c+ZZppGWJWb890V45lJBHoDRNNV40SjwvR0bHtFh3qiuO
KTTFq5zG8WpgELRWcB64MNQry+cU1DJs/6ene15FyEH1HiBB8g8NN58HDvek/8vZefVIiqxp+A8t
Et7cAunKUq7dDWqLh8CbX78PtRfbRaUq1aORjo40moqMIMxnXrPE7edWl8cdPoeXoGJnJoaAhUkB
jf9Z09u3E9MK5EZ0rXMCGULNwQZq7UpymV+vsOXTx2t47nqiPKOvgTv9d8pBb8dqHKmNy1LTggkR
EgRv2sOQY4CSVFfLYjyPdfRTXtofTT0FucEvUMcnDIy1C3voTERjUy2wQVsgUKZvs2qenawvamMJ
nNzubATAZBs5myG+KdvKuNMowfk5HBDvwtzXOPZtsEH8DuqC1AjqEWoVb+duLovcT/Y0cEyK9gmI
YnhTq9i6o06h3bcQdHdLLornvhgQtkrpZQwZcmXdjKnlx7/k3QenDUrdj4BHIeYm/nn7QwYJ8iti
PsWDlmN6pYCHXYb0FGvN08fjvFvn13GI33hmaIZt78QYQ0u4LOr4oCvdo5MOHZxN7WqchxtZRLeL
kav/+mEZcO28MTsNMZXtCnOURNtItL16XdzgpnjX2xglOL1eejqaxG5rdRcitXcndR0RiAiFf9oA
xFtvlzLubepdTmwHoY6nk6xgydq3aODKpzzvdx8v5/uq4+tgTIsSJ3PcNr4kEOSOlOh20FdBGBXX
g/lDWJaf91eF8qkYnztA30oxXxAIPTtFalC2bnFDUC5+O0WrknJQB8oQoNJ1yiwKbSuSfEKlSK4u
vOXrn3pzQkzKUGu1UTFoKpjb1YzkUArpSHdB3qZeXC6JWxh9IGlW/q8R2TqQw/nn0aTavl3JIqUz
m4eVHvT5gHp0k5vJ92SsS5iYMeoViXFJHnvjTEeUwoicfurT9hrTb1+P3OrwqLNHPSDoTm5rKzIe
HLjge5R3W8rvVnQDGyuhJyeiG7FAh6A1brjt2FTXUyZQRCu9RUd/pggzDDB1w/wma3nkF3RcLjUJ
zxxbC8wSP4SddqaHjUT8EBNVBb0NljFWDyIXJwtkiIvw1UFN0df5943NTUzWoRMqUovcVACsCYS/
XljpY+tM4iUaOk0C76/Vj5GVhsgEYNMnXOwD2kPXRJDTVaQcPommCS9kHuf2H817da0la6q6TXtW
mRKjjSQtUGzru5Ep31Gh+K6J5PfH8z1zokjduajIbKnrbB/czBjHTEFa7KHAfzqz6oNUaP6gpJpr
KRRe/8NgNlcGNRaD4HRzfJHOmMY+NdUAsaoQbFg/HpBJmz1Iflib5cmlytiaN23PMFBFwnFqjyZh
zNvrYjKrwtYbUwt6MLd4CrThwZS7/kJR4tIoa5j4V/aWQblFx0nSg6YaPNE8Fsanj5dtjSM/msYm
zrSGkAzJyno6PO29ZaHnUiMCoWqI5wsCa+F8t8fySEfqwud6X5LgotBVwlsAK/QAt49zYpRhT0S4
BD20+sqDIVug1cZVW8lj89MEYofFdeic4AchyaYN8y6rnPqYU793wwEJsXQwp51TlBClUCzyTZwx
//3R43eRbXA5vGJT3y6+nllRE6VlE2giempFCjRxuqcmhR7EEPz7ZwCjiVKOvnaZt0dlQqYe1Si5
CFo7/J2ozd7Qe7g02XHpGi/r+z8TOiXuXKvfPh733B1o0N2mGslOfmcGDGNHGpBikIOpmfZhPT2A
qtbdpYgjLBydxyGDuv0fRrRNx6LDTCd/O9MwQvRjUhaC0tguEE1Ci/GHLiNY0ssWdm92i4S/MaUX
Hvdz2xzcBCLDNAoQv9ps88qqKSPXTvagJy1AEB1klhXBo8bQYanmr7NlnELdvpnq4sLA565aLj/q
mLy/awn/7R4SWQuWEc+mwA7hkCrdlH4W8QSsUbIv2ROfu2556Clqm4Si1rZWX0BhnSKllwM1tf6M
S0v9PF1spAIVZKBRzr4ws3NXkwUVjFDfQPVrm4qPDkpznT2qAWr0smcQ9Z/GIhovhEpnJ0WbhVYL
wEl6LW/XbwyHRUOAQwlmKnR2hRZvQaMjAwniZZ3yb846/xe90BtUSblfS9zaZjRI88tiz0Wgj+F3
NDeesnr8/vH+B4fOH9leuba19pspz6v0B98OktWDEuYodAZCl1KvGBCtgNloeyiMyQdp0r8hg+H4
jTDKXYEPnierkBuKZf5RIUbjhZpdXKuDEiC8gYmGIUfXNjGXJyoYvDWaAygb9B0iMNXXfLF7X+41
FeE0tXVnS629Qa8yL5+lFxAkP6NJpZ2fiWwPuEe4SQRoCX7ttJMH9YXosNy/ytpAO1/8BDGaq3am
E05bky/QFS+pBJnaSm2xQwswukGZzF6lF4XXmfD3M2GafsREPbSK0FUew9kzGq3ZZQkS1GURm8AC
oVItjlTCFM4NV4a1jka4VnuoiX0ZkXj3nHj41Un9Ne1UZNREO9HWFDbFLrXzBrNA3RUslLTwF8aB
/xeb9lWaJ8LHS1f2piWTILM6j6k5BslUfhnr9FFgLAY6MLE8fViuDGf4PRNqnixhSUBr5l/mUH3L
Z14kKhC/YNF/jSuFPjEA42lwHA9i7he7p/ZUGQ2frDMQz8jlz3McobZtG7emYl7bJqgk0Y7CRVhX
9dD1vLfRBEMAczJdyR4btzab+jAY8pMAtY5AOXYKkCNDd5nAcEiOOvlZiMc4QkPPRbuYbjJalZcq
+rBz0OS6mnJWC1K65QqTT8C+uGsa63s6xg99mCKC6Ri3FE1nd04N05vD9Jkq9EtVoiOUj5ZySsrm
VqVltM/o6J+0Zir9pg+XnQ2V8VRP5bckkV9QAFueF9g33jgnT7ox30htd5dOS/KI/pZ8iqb51hHS
s6Sq12NVQH2OW7fFR9HToM6/iCL5qhRF+xDiUHhQ5KzY4c2ePyqxkx2L0Ub5MU13k40od2IkV1CJ
f06tdRWO0gNCiukuGeeYeTMJK63kUxhrpe84nbUKuSiHj8/kmRNpkyjx9qoKzcdt0hIXSRiZUI6C
aKKcAy0uqxBdExCxU3QyrAaVjMFANvHjUc88DWszEGCZQ1GK/u7bewCf7EipnLQJDHswcreOFOSF
kA0wDkZqZRdaTa/l4c2tA+yScjkXkgP2fnORKnZHS2Mp7QCVueYuTmsRLLHafcqqNv45d7pyh1TB
dKrM1NitPYPGbetGu4HcO9721tT5MhLNV3UI1LtRK9oI0pL5orOlq9EU4phXzYAWXhP7AzK7twmV
YXSf1OKwNCGK62YXerwW5o0Q8+C3RTK7eYnS1ccreu5J+vtm3UTLBRKURtyrw0M3wLjWpx8If6cX
vtr7OjyB6wpghREC4uAdDlMd18aEiIxgbajAbr3SJuuxTZKTWSWYzNCnLYTtj5a8Q6on9dGFukdL
5FGZ452kQy76eMrnNhFIPWAzRNMrSPHtJmqNIS8qIIio3Xbc7hnuLI6R156S5eGFkP3M6lIAB+BB
DXzlE233q0Y2grhy/pB2dH3bDDNWFXL5f5gPXVHaOmBd3yGxCDYmgYyGFixQi0EI8uQ4z0upPn88
zHs8KwQJ+a9x1sn+lVhZYWhnPTqfgZ0V30zYAZm0PGRh+gfE8G9NIMJfg9Pv7RiB6QyBIOvftyrl
exlg3Yp6goD1dnzcV6ZqktTsYdDiP1HLvkjm/3AcbCAxbAuacRTzN3tDHw0jHqQIJ2yUlRtUzvtL
fthnl5ERTNIkSFKonb6dBgoeMwK7kfJgVfAM0vQhXftPjperR6X7JLe1axfYh8wog6oXdsp6mDcX
GpPjMyrOSszawikGDRnmEI/IQInLB6oLtTuP04uDxHTVFL9VbfzU0ly9cNzOnQEiXscADwm9cduz
lbLaqbMsWh4K+Khu5Si/MAPbfbw3z46BiBQ0SLhftFPfrqlioqcFhyZ+aOIBU1VqRvA5ounCCbg0
ivp2lFqexpzIoAy0UPi0DGfin4/nceZqWrGwK5uTPvf70J1CuTpaUfRAxGV5IsnHHQV5BIaQj7lw
ms4OtVIqV0ws5enNkploclE1yKTATLEaovBqX1kgB05j+Y/uoa8pAseWPaeuqTqZ89t1m9EyLx3c
aIJp6LCzW0gptelCPHJma78ZY5MhjLXANc9JwgCe66e2L59U3tpqnD/XqjF4pTR5lXMJ/nJmPzhU
JWnbrMzc9/Uz2caGS8/MoBZYkDhisXzFaqQLH+pcbR/wsrbm4cChqHi8XT7AN+hE9HwkYWc36Hof
0P/ea00f4NZ3Cu3orm6kezsbZzSDjT8fb0jt3NvtKBT4gS8RdQGofzt6VKu16eQxKkqK3N2aXaR9
SktkpwjOUh8uwS3eI419k3X1HYhntGx0BRiIvXyBhPpbBRUTWMRn+9IgXTO7oedmQzF9UZebsvpT
zEfd+YrQ7ohh1301flpARbpmWV6XqAq0UX4cS/OIgNL1FNutN+tiFVRSUIIZa8g9SeuLJGpcXRMa
9lY4j2RGrSJ6NydI3DgGZBkJ8WuUMpW+eFF7JLnx+0FDecT4xHSu4XuJIW08U810X1EEoHCriA5A
MtrbflAT8Ev4XuPa/Bwqo3zTFXJ+cI6G7FYzDStdhrnl/FLvi9lH1fBRXeSFDOVLGWo1SqVo18ja
3HpIvPd7Qf/brWs/O8zYhCwPlhctkkdKYpT+0PYrZ5r6SrO35yF1EUassX7szV3qmKNnFwivIbM5
J9cjgnk+FQtEXefbGFA5EkX+0n7Xpdt0JRA6Su7DeJDopvXmZ2mSNPImDQIugrBXiYMZkygsw5uX
1jmoTPCggrfFokdFg73Rqs+JOjo7OakzDwmoHE8ZtBzR6iu8aiIuq+Y2xm/GBlbZOQLtHBlJt7yZ
PUs1vs3U4G+MDGyUTAbkLyJUoe/JyTP4HOVK0vThsAp74snmKHc1rgAYRcmDr3blvIOlDPiiSc0d
MyieETXq/FouzVs5T4EKGCiKggzO93adhr5hjcuems3oT6SXNAOmeSclFQtddd290kf5fiQ6wCcE
Nf9FxY2pxfgMu5gieepmqleWjuCc3eWSKzSo1pjVEFmPmAxoS5xcjUWqB3a7ykNARkdaBJewEorH
XW5GKqxMq/YjHFo6r2r13J+WIvy+cpyRP3Vat7Oxd4ozTezUeYo8pS462otttKtxiDgVkl34SK6H
vqiAjXXCSvfcmvEpQo3PG9A7cmXyBAxR5HoP56uGdZ/Vy+e6Q79w0qVwN87m/BX06aoAiyK5WtqN
h00HEqd9hzYsepJeCgV4F00oRFa1TY1Xw55DlTrNQ0gImysiD6S18sQnvbB8ubKwEZvkzu+NIt4D
Y0fOG0YVnFDtxhZSt5ObKn4CZzDBGVJ1L8mlCBFWo79qE+VH6BT6C2KG5o1FqdBNlrqFAlNyPJWF
9rGlYW3To7IsUZg5JLnNqJncPiYjvkyVWo744VBFRKcQdSoyYFeggObbU5N4/TDNXpVL006d9PLX
CkFHXz9Od4qUJEiVdjlq4WXuQf8ZdgJNdr+xK/EiV7CrMNsudgpafQhLyvphwTzDz/o2u+1DeTzC
e43vUq5Zd0EpCvUzNsMQ6YkLUcoB/zxEuxjYkl9Pw8K2MDt3nHHaKrF9PXaWjNpUP1Y7OPnToUhi
VLQVkGh2bWcHG/C0G45h62OLoZ9ICKNHc9HbY4kLQ9xCpjZnR3PzJsmJ9PgYVQP22xlQV1pwbDNx
kdot8mzt9E7T/RpI6Q50U7era/xfaempO82u5F1VybOfZk6+iqhZR+S7xA4VJZhVRap6BtqJ2IDE
2v3/UJ6AU5tpZYB8g9n9QXPy48fh3JvLmwTQGncBCsWbd91o02JJIN4HXZWf6C+4cngzy7/7sPAd
e3SlNNt9POB70gkA179H3LzyVdFpeDMs80OjdU9oabtW2AQoggeGHnqZPeM6EF8bznio8zSwjJ4b
nvx85aeE9k7jCvv497wGSZuA2lFVYnheOx0M7Fol+Sslgj6UCD0xrAAHJ910dZm6lUr5NcAcYqIZ
6ei4IXQyOLMKy7Jra7LQvSz73I+MYjlFctPvzRzaNT7bsA+I5Z+SarIAZy2Sq8zogVvmtGCNJM3I
AqPc/fDx719Tje3Pf0UnrCEnOOvNB1wpuaaQSoKmzkQO2p5PXRIhCDDuCjX6GeXSnxrjuGZKL4y7
/t3tuLSRgQ7RVuAMblIgVO6X3nEGI+iW4ncslfeSVN0ZuX1hf55LtTglax2cVj6K49txzA6vurIp
SAuUZQ/foEeKWRSg11Ftq6kVDpXXWzgp9uOAFSCohVsNBeJ93IQo/H681mfnDAgRRsUraWcTR0ld
ZZcy9tFB3KJd2/WNdgyFTeNILu0LEaO5JiLb9YX7hIYCVji0jDbfFeWksVLJYh8cqncYychhkEO2
vqt0CoM+Onu1gUl9Jv1qEqP74lRS/Q2PpO4ZEeW0c7Fqrg6wCoCp5xOXrR3a9/jvjH5eduVOB4Xl
isIeYMhArC7TfrmHxxeGLj6LERqItUq8opr1UQIBNyl21rlF3ZW4POJm58qVMtzVrbwgUYz1Vui2
KPP5YoikU1qIL3hxVLQtY50id14rR6muysid0hJBx9EoxAKVaopSj4s45inVkz06RpD341R7CMVk
gaDE0cIvlN441n2suGUZSdemPopHDYpPkFAYuk+K2NpLgC326VyNvhbifMj1ZT5ISjT84TFmrDmS
LiTf2w0ATkYn80bLY6Uk69Ym4bISVAGnOo8C7Kbcon9Ql89qcfy3TfY6BsoZq0gJFZIt7lJJQU9l
q8aHZeFngUzlt7aWTo5+yWN3W/1lHI10m74PKHAHPv/be8+2J4FGxbLcl4UOBFsvQz+RuY4XB2ne
VusQErS7+kKK92rp+ve2XmeHXgnNM65aMBibI4Q8yhTFEg5IokXQZgh5/q30c9GEv6auSw8A+deg
tHbcbBh0j3xwtezTVTeq0D0WwGPdGBcfX2t51ButwMBmUK1r0lbMrRv5H3t96xIhEePQtl3h+tsf
q+E6GIaJYd7HFcrumCA4l+rT5z4Cj+8rQBPA3hbvGiX6MnU0Ge9pVOFUUKAh51p4EFy4uN5lgOtM
HEORacc61CS245hOMskapfAAFudyN1iTcY1MNu2e0tH3QqbDUoYhfZVEzx5V6ZuOrcgJiwdMQ4QV
XiH+2/sWKuQvH2/1M7PXZbq2sKFX5Pz26S2UXElkwXESthkkNoQerV28Sk+CrF92mKh9+vfxqMsY
PCNgc961w+coRmlVxDFPffxFyPI1Fjs3eCX5sQ7yqRwvrPq2tvC61/9/OGOjDqgh/dRkzRwHeYLv
1LRC0Zakv9TFefdCvg5DbYFImIrku450M+GfFnXMKp1JKhci/EwRB4yJjpZZ5dzW1a5Rergd+Xxb
S9irhOql7u65mYLKBjytKNBYt8gqOqC0q6skvFdLPUhC7R73wQs0uXPT5LaiccQcQdm9A/XV0diq
iG3fy7hX7czaRuQ6y9qHpSd3QplnPvRaN96m/WDt8zx70WZTvUFc9hIV4MymtSxqy7bBtYk6xPrv
/4oXR4tUCzqrdK/1zr5SlSvQtppLru2bpfSgzKSLH+/ac4d3BbzC3KNM5dBLeTsipSGnWJpZuZ8K
0FBGeaM3VCBCJwMkGH8mNvuVZMbRWqy9gUSvLDDmU7obuQ/9hW//8Y8586XBVAPio+eygug24ZiS
9eUQ4/MboBvRu8pijpjfWIePB3n/zFJpfJVUs2FvAeJ8O+FkRNJHLFTEcBJ9SqvoMMQKHK7wQnPw
zDBgNlfCN75eEKM3w0RjGBnVbCbBnCnyHZZH0ylqNf0qXEz798cz0rfhnI5kFNpR9AvYvSsw/e2U
xj4Lw6ysjfup0wo/L7QWlwVs83S9X26xzJn8pICH59ZqJ2MPAgBtkNvpOs7D8mSZDb6vsExcyEfZ
gX2nfOO+tykKyGN4VHAWRRcymVxZ6X6n+EPdLsT7O3zKU0rcNZrgtOTw5VwwlS7t/KDOUBftLCmO
SYLdcgyu9abPZUBndkcPs0kl5LHbZY9k4LyLInP5k1V5ihM4NriaKpJnBaPgfYNz++njVXofHdjY
OK2vFBo2a7txs0oCcAd9WqD7Qxifxr7ZZ9O+SJ+GGmpR9qe1FNdUv65G1Erzw9D2YP9pWD1bs4Xf
5bFVkDazdRwML6AR36WsK7id/gPHni2PUsgmVIKHGYKz6NKgcqqvVl8bQevEyinC7/Z6cobGMyJz
3A3mnN5Udqb8Bs9QxJ4cWtZNrWj9Pukz/bSEVrNv0169ANfb7mKAvORFEKXB4KPStz0sY1jQjtTH
6Y4mNaPk3Yr9zA74CCsXPs/7m29lpgKp1rjkqQduYreyV9jlUqHc43Xp4KE7lrfz3F8vkb2P7OTQ
Y3hyAaf37rah8wopFcC4BpjM2J6aQuI5qOvRuc+FRt0X8Ph+mqp/BCHydVFIIbk08MAFoLSZVmph
0TjKIrwvozjFkOFgmBgH4A2XiG8L9eFy/+8xPkNyQIkpUX5gTTcbarESLJ0RiQwSWMeuMSM8DpTu
yDb78vGJevfJMKeV4YGQsjK7/wNl/fVYdXSDyqgfkiBMgS1INjL1QKh6/RB36ddxwazg4/G25aT1
pIB95kpdtaGI8d9ec9EYA49HxikQg/6SWo9wiV2UCu6pcnmcZajcFx7H9zuE6wKhFtUA4rE+Gm8H
bIBmaX1kpEGX55Lfilocpiq8xFg+OwqcWXir7BJYRW9HcUZpKTuJepQGOk2Sw9jHQC7dfbx2a+Hr
TWq03nx/DbL+iL+/lUr9FrdfREhQkLBnWGGhQTDs4G1y4eE7O5K1ghp4wZGJ3YQwuGPNcgn7KChk
6dmQbkVuPXfGtS4uxGzrdb2dEdIj7HHksygVb8aBU9g1oaXNQd30HlX2p2rovQqlDkWZ/Q4KsGbE
T2PYXwjzz30ttCko1EDEgEyz+VpdOPRp2s1LUIkIv4HPVvH94y91aYDNl+r7RA2p5y0BHiaWb5td
ey2MurlAV3h/dmlM8tysiEkFrOnmMSyVasymgq2tqvNeZLlvYSgMfPxEo6npL1Qdzm0JuvvEJzIp
xLtyXtfITWhYiA7MTe6auB3LHZuc/lHSKP6/rx7SGvbKq0J4YLv7emQuhOgZCsCn24X9j3geo3++
h9BPIEpdEa2q/q7MQH9ySPMsnHiotaPeaKjY94fMismvqUrNq5TCx5N6H6RzeiH0r914mkpUiN6e
Xrx1CnX1AAlsrf5DlS3bYT5IFyV3sDfJcuma9Km7T0d8ykcHB69QmdHBkHP5WA1RdehEYl8v2PBc
iA62FzJLYGuE0ryhK1t7u9gLnTYpVlVMQO0x9xa1fuRHwrxUT30OnCnCwg9s+P7jxdiej9dBUa+A
7wNQ7B1cxDQxBJetsr6baWaBE5vdvtIusQHPzowCNFEZTW3CkbcLLpfSQlFdG+8auT3kOH3hdgTD
KzEdF1eWx2xSU1fVZuXCzjp3p8FVQGeWmOG9xnasT4PWNskc9IXyTXY67jDNV3QKREX8qmLR5a4S
4YTUyOmPj5d1O2MCT95xSu7kRAq7ejPjQtLHmaiMLSa3PQ4XyETo4Y74PJDlHFf0OH3B9+T3x4Ou
f3R7h6PbTdmOf9Bb2exrva8w6XLGOVCG8XMcp7f9UqZuKuRLPOV3GInX6f010jr9v94/c7EbQMzT
DDAUFIYDFv0B65rq2FETvHZqFYspnBRx4xQu7oqeKvrw8B/mygGm8Ar2/p1UTTvIcwkCYQ6mpT4Z
hX5LqxYNsFZcqCue+ZAEQa9YGsQw3pWRHaumWI6BfJA6M7YymvEiRA7EO/w6t2s7wapvQMVOF0Kl
M19S4c1fLwQiwneYyWIpkIWW5CVIGhUPbMOuHyLLia/mztIvPF1nDgm34ZoOsF/Xbt/bTzmDCkAL
WMyBM4P9Zl8FvaE/IUP/U880z7DR6jLTh3i4xKzfXjxsoTfjrq/cX1uokWMsjZp+DpZy+NW0yrFb
N+vHm+TMS4kuARg1os41et/E7r1p9hXyMaj0C2vZySbXuLmoNsrvry7I/XLhMt1+NkotkFkphODz
x/nfnnrROFgxEW3cSuBuBjdDKecSJXS7bOsQNAAoc6/IQm0b3sp5qaMvESdPK8T1oDVdf4+V8SXZ
me2uZxQwSGhPrTBC/tlsCkzfliRXwxFFxflb0aU3etJJXg391zOn5ne72p8BMPjHFHI76ub+ytBr
nSrTHm7FOP7qZ/XZmHGw/3hLrH/j7zvydQzS4pXDRktlS3CtzBKpDFsabyVZ3+V9fK1b+aNEXUe2
7gq5vBB9bg/XOhrscKjGKwqUmtLbTW5JQztZfTzc2pNL2yAEGoSv57Jui9Xa/ZKi35n9t0I/iSI0
1eRB34ShQshNomg1j0w9oL+F9PRehHK3p7a9nD5exzP7cM3DSeRW9jZYwLczqw2xOliK4Zajaz+l
UlIf2wxAxMejbA8w67dmw2gPseNXL4q3o9BVVXByUwY03bThvsF5bl+XUfErV+CYQP1Mf3883ruH
jb4LdwX5CG0vAt+t3kepNLmMZ6l5O4j4fkBlMk+W3EvxZPbUCvNOZ6qfyzkc3EHlkyZaPV24jt+t
66rwRbF65XqQlG+DwH5K04RLV72dGoe7USqjvcil9OeFearbY7AOg+Ys1RrKRKDl3y5s4lRzWkEf
ux2keHRp0UPH60DTDVdqpexHFT1NU5kGPyrGU+ag+4VWP26Q43SpT/9uvpR1yWQolTNjntnNFV05
HZyOPIzvnTn5hMnRQ2OrF1JowETb2aJlx0FcHaCB+yIK9Ha2TTdHMvT17k4Jlae8lU5JSi2HbsTo
SfM472jr3zkqZCgZ9pOBmYWk4webhl8SnF3B8t03C/A1tez3s6mAeRseokgh9vmjpe1RKOr3Bi9I
NxfqDXZvCYXP+KCUQMA6orDMj43s0FbW16VVHqe0udULx7PN4S5Zwsd5/tTGwLGq+V4d+xdwTj91
KrkmCM3CrvZjpu5hsbi9Jh5no3gq7eqmlcOdJowj6J8W1ljaJ6U/l4sXyjdG9NJUtYvHwoMxp/s0
yh5wW7gewh9dmO4gah9XVnvC3DOz9cqovjEz4yFVDb+Y+D3K5A3SL2dKDgoGuZ6t9Zhsxoc5CX/2
surrItoZnXa0gNWhaxR7ndMfxtWHMQXgVybrf2wuD0MYeVYXnxqABgUIMLsPvbT9pI4JcZpyQ7Dz
eVR1/MmTG5hmlIEVNw8NnET66zCRjgXS5Ni+S01zbUjGbglvMJn8iT5CgcBe44aGdjDN2Ev6r1gD
79oYzYb5E9GSX0pp7NZDQQk9+Vza0cFMcNsY8SUUJg7pwsuGCTmd7Lccikdn6a7ICvY41e1SHfCC
JPx0/mws9Seh5tjvql4c6aS83VEepOPEDBUdT87FeSqV2p+b+1HTjp0yHWZr+abrCMV0qfK5634D
8DmVs3zo8nJvaL/EoI1Uh26kCe5LM38uw29j3WIVie1kicVlY9XXi0llAq/H9aMkbEOZrykp2S5q
O7fNG0hluEo6oXmd6MUpihfL46/0sWmDSxvg5lVuCB871OKj3ADfqNXV59h5KHpxFRXhbYRd82JM
u7K4Z+G9HsScWn1zsMdbOvlFrfKWlr31J5sXaIvl11q0+6U2XF1UvFWgeae2CDDIXMhAdSwqzb1c
pk92P0WuKQx3rpQr4NrgTXCvxZHMbJuDhLCX0U73nY3RsZ2eQPmcQDG6Q44bc27eUcIPAF09rjhJ
MQw72wIymPUvRqPfj3X4JbOaL7pe+rKMfc6AKadpufME0K7DJ7oTniEtnoLTtZ3UT0poeVhs7Pgk
8Trs2MCEE3dyUuzTTnXNSlxX/exLTXlXpe0fXbz+F6nd7iM036IaF94czEam+mg9tTA87dJtVOtb
3+BH6JTOcejoWVoh5t7Ae+ni3WWWeRfGeelbS/YVWoFHNnfMxptltA85hHh9xk/Cquc9dKhfuhLe
NyoiXDMviCHfmNDkwXEDVFvkYm8LhFWWZVfSMLSj46DV94tdAn+2blIpvhPKfCwBlFoyAAx1ZldE
ite0tqdwHc05f6OVvbE1H7Kx2Gl6+yxs3ENZDMTd7jEkd21FdcNWO/VgPDs6Mz2UbtOKPBoO7rpa
LKofiR8myHZbWDd9FvlOCW6DbQUJmEMIjNlqd3VuHks9/5TE8kPeTHdqHwPfjdUv66mXNeloKTwV
veLO/TdDhURr3o5pcjAqzTzog2x7XTs9NWF6LCVzX9jmp25AiK6uX3o0e+mMFXsdr3Qvb4Tsy436
1Sw03ly8Y+MQVobhxc56t1ES73tsfadaVOg+tJVLMZk+WdZ3fmSahyzua9x0jR9VqewnqT8i63DV
p4M39TUGsZlv9XT1qTmoknUT5Q0ozVwD3z2ldyaqg+v1Z3Y0qLNctncdaTOYFyXAVNQzSgyf6Gh/
XwbpQc5tAY+wwmu0JRDQHfHLBFAIxrASV/Jcf4kteXm9p7Ckx5I23eVRfc177Ep5s1ds+cSDDhim
EKdONKe2a8UOdAyhYSFuimY4geDI3HHFSndO/T0vY853Jv2OMuc7vNMv7VT9SJYqaHr5pRbmfafO
x9CB8FwamDenkn4Y4QJ01PIXAJpFTCpizBiMdqBs59HIrh0ZLLwjdbB0LVxk3RaX0usBDYaDKmJO
3GQWLVyv0HQ7k8PbISL2LKeaAXy5TLkt2fpcOp3Y11bc+5LT37a6/QTqZ/FjCSZCqjR67IG9tTPX
Bi+Wu0NnF3+qqs6vE7VLnvVEafc9WBtXbkXkjav0J2+vQY+VjdHsFmdIX3jX+l03GuKQVqF9ncmt
ecMQQNg1o7kxGtN+tko5bLx2kqfooHRy/UnPsWfCAnmhm57FVyOedS9m1o6/qlro+K0aWXZFlBq6
+A7CU0c8E295ZSVyVE3k5sbSfwdPOB0lXYPyMfTzdYy4yUExRgfS8bR6zcbZ8zKo3RH/PxCn5Vy9
jE3M1d3qid8k0h95stTbJlckpNsi2cRUTDLnxymWbSziNYBvLS5n6RDNu2Uw9AXAdi2u44lLcxRV
/Rkos3isdmkdyod0GErPbpbiJ7lmspss5eCwGcfEgHKVXUO2vkMIoEFAcn4iyqO7XyXF/1J2Xrt1
I1uYfiICzOGWaUfl7BtCki2ymIuZfPr52HMz7QOcgwG6IdiWtBmr1vrT8ktvjte+vV107x4hfsAr
dm6Z20yXn/ugZOGqm4fB6m8Lr/+jOBjdXXVlaLGm/7Tu+Ao45zBSQXcjVcvOnW1+bWJjG9Kat25x
f+p8Dvc9t6jzg5qXJ3L+HsalJ+NZawIpsSK7dpjU5idiyYPwvCclTeMlyTsfE/bCQz9hkWjrCFHB
Se+wLw/lY9k2bsRw9S/MlCWasfHDXDC/i4o50Ou83Y3j5Ppy9B4JcKz9reh+kWkXqWpz12CAZYLw
TMwwFIo/7hAN08zvhkwctg1Rrzrmr4Vnn0v2ynVi6Hxn8gmqdqqy5TLr3DJdDZwsS+/rqb3nbI+z
mnGo/X26JS+as9mXXvGM0NjEUUsbBVV+8tyN7ngSkFgMIlaVUGvJuS9kYNp1tNZtrIxtzqKsKldP
IWhg0a5SEOS8MqmPxYU9IVpSM8haCtB9n18qM6i3LmIsEiOhtLhql9GXjXPQKvOQD9oxbzH4rMqh
n5t4M9YybFODJ3YO85JzKep7DDC4ZuQhH5sXY6vOK3t9mvK6ruNhnb03L73rUvB0wVQxrXciBBvc
L37jVnXvnWpfiyk5qKbOqO6KSsc6OF4S739Pg7mXLtU6naZ0YLbIB8aooCvMSEu8T3NPUDCR9CfX
TWB1GPtQwM8ygXn6Jewt3m9v4yZ+Kvvj5DaHdPqT6upltcQJXcJejPXsRspYH/phOUyqziCk9Gbq
MC2yczUbxgNzru87dYta3DaL4h7Uhlpndru3zbH8Qv9Ttdmxr8Yz3RwT97z5vRy7n2T2DlqZ/3Fq
7aUiBofj2+v6WVdCi+Ht6fCm8B2VJwI9rf/Z5hrNRDw3h57xwCzo416N1OMf1UuDffJ3bWuB17Kn
ZjhONDp3VZVfNAjn1vEepimJDeWVkiCsZRNBfb7qzNIetObHbHZKI73fiyKhbJdkvjOY+qbPv0aT
Ie0ECeFI2OdWl34PLA5aERv8KBEpGGX6wKi0IXQ0EWdpsXtUk4s0ZWCk9k9dW5Gz9YCQjd86s5/v
o2yy/jVfzFib0ni0xRk94M1+E4p+eO7K+eK6/Zdcu48+rUla0W/m5rkcvNSvcSYRu38pLffidQad
0HUv81sl/ypQ7PoGgg18/4xG62gT2KHNA+O/A6gaf+vHqHeMyJut49KOTxaDvbnWmFROlsYoRGt7
0q3uTvHqs2E0p/2iLx5yULJn06SO+v6hzSgtZtvfS0dsTxAwXVitHgKazX1alP6yrexgY/pnabAH
55tu+ER5xQh07mzIY53lWzhmsMwZxUTmz8NwIhydrJK2mTAg6RH+rQP2pVAQ4Fba9m26DUE/MxAo
IbSdkoj43sNafGqJfXAUHs38xm2TkFHpsZI4j2q3i6rxp8B9Nfb0QxpH3OAKUv5RWC7UfUP9UKYf
bpMfFJ4ZsMGLqi23e+uXUkUJKleDWsXPeYqYZnGkap+2GVk4ewNd5pAOdyoGplpd47LI/FIO570L
Fcp0WJhgF5Ll5DVFtC+tLa+EyTrc0HwwaT5OE3E71OWxnPTnRlsesrHt/Xlb7lZb+f3fsYK/U+E9
UALwKwpZPNpAqX9DEo5CBOLW1sbTOrQq5XAjvjytp0ZJdEWqjLOe5PuiUmWmctXjVc73xWZVx8Qy
GS3fGjbXWUcfRVXTXztrLg7VliAnr9Z0OHXSENeyJaN3skV3l6fSRcs0ZEdEvjpdH/nTQWc22kNR
9cr/oBD+Apc4L0zh2s7RgM3hW/gLesgIurOI6lGfnX6Wp1VTPl2LNhHQeCLx09Cb/zXpZ4cZ/oU9
wvjgw+BNxv8LxvMXDDGLWTf62sjYt2p2fnf4sg3yXoZloxbNmq5D1V2WsSlZSkdHV8P/fiP/A/rc
AU+0LECRKkzX3+erS7FodqlMN86afTpr/pyqw59hT8Xw5vJ2KDFP/vcP/Ot8eRfJqtccRLxc4p2B
+zfsAnFjeI2ci+fd4VCwMk3Dej+p57EfH0wVQ5f+M7nv/7+fydwE9v/9P7Qtf+NJuDDw+zPw/Yms
rkDtvt0Gg2tDq2qRLLPErQRNmZX/QRL9rTrjTP/9qTvc9v+QGUVr1+pAlfskC2pY1H9je1c1x7Z+
Nbwc19StpMnNfiazoq22Yqt/1IT+LOflf9ziv/HL/zgQ498HUjndnBVJ5z7hT77TU8qZs9HVgW4+
WlN/Huqz4uVhNn7894v+F+68rxB70AGhutxo6LK/3iRMfTK3EntlwV9o6KplSM6TW6R/ClObn//7
Z/3nW6ujotZtpFgG79PfGjpTpwlVe0990lNDPaLkNP3Fy+24tt2C+YOb+B+XdI++/Pd7y+nxJANS
7tE0KmqIv8BS1ZoGc4YdfOo6edoc7dYblktRzvTBhV8pXRFKCmokne2bPZZvhpofk0KevR5FlWKR
YYQNe/+LNuEIU0iVYjzPDSqrOvltNUqA3PVUDOlBTWnRW3KIldY5DJp2VVr74lXNWVtEqJBAzHQg
Yoj0gmm7Q8R82I/U8O72f9AWM+ANxG9qRUm+HOmRbj1L/ABu/tPnZ3YWt70WZIlSv6+uuCJFPOEx
iNKNjsHZscE8qNlka+XLHttnsYg86MslmtVaxHa33ZgkxsjGeK4GbLPDmj8YBRlW2odafa8Fu+tM
lHDenohlUn1yc8PM+Q2C8eNu7RVza0y0wq1jy9Dip7OlI0bKe8QzffDaAl+WiJOCi+hWEer+sMe1
pxu/+nK7yYwhyjf1XFafKXBFYuCeXj40qBS7oBAjPd9rp7NosgBU4aRqP1Y6gER5GD63U12I86ya
Tw1LgBDa0Ui7V73So779rBLlGYnkcZjWYHUdJDv9c2nUl6Eg7CmtKrzxMho4Dmd7SQvlRXfTG621
gAaquGe6oJG+biXVEzEFGF/OQm/UcBgncEj1th2etqIPwJzDIbXSg0INzIvXMVaaWCLs47q8qjX3
i6PXRgCtjtwtChaO3lPnNPZqN7lY3dnYFLocJq/4YAfBMD6ntetbGuE9YJakKW+BUZpesF9sVEaT
Ry3prTRv+1/Uq4mFv2Uyxm3vtLFuYxLOPSXQKS0SMd3lYgoTtQtcaQZsCQPDOr3zPK1w990NNpeL
R3/Uu2TMLPYvFPZnppOPgwiYQsOMYydCmhMjgo7Vhl6lz31T76NZKrftWmK0ztUDAe0Xu9DPdj+8
DEv3Iral9PUKkCevbUkNr3cge8lB8kowhypkIG6QNOMBQCweKHB8TWdigNdP9/r6uF8lggKCsfbe
mGVAxfFdNlNct+m3KcrVL/rpfdDaqHbNGGUttvHktHY0hK0qfhQAi3CeFHFcZevcIwnuH6rUHAHD
HLe7cSrjjSRCLEn7pQUWZHy3d2y2+qzPxYtrzOb9VHby2ueeF9MCthyu/BqsWj8tCPPO49gkZ6u3
prdsMJdrJwwmu86J+jqlHk7HImHmw5OhojhrNjd5VAhYCmc7S9/MqbUi8Kv8MPSrEY120sXMLwFu
B/71TaEq70Upkjgt9SlqhGFE2dytyAC7jDFKpaI+MtdhCVH4NwfFRtRMmT44N+qKhvAAi1pPGM+z
JQutxZme7d4lHDQ3+HRTzZ33enIAl7t6wcdk1tWLPZPhNgiVa7Dbu0+qtciQJDls6U7DTW/KRBW4
1h3nKfE296WzdUBs0fbFZS3EABJsHiU9uj+tyZOR4m1pp6jfuaUOc/1YdVAJllkDqJtDIEetO3de
/qR76TnNSNSQsoyw5387etscc1v9ba3Vm6lUh7otznq7RbLQI4VQu0OqD0Ddltn8g2MunfM4asUH
Qw1vNyZbBGLQ39zFrq+89DyAqknr3jSh0+jHjfcNzqRYpthO1KOV3NapASas+jNyq358tin4ummN
rQqs10Lbsb+gJdWR9pgv9uc+IJifR3kc8qW08LBTUKhDvwcXWfxjOVb3cuqxfJzT+bFWvLdRTO/t
lt+BewO7/ylG48A/qmZ9NxQD2MMQYpf0TS76IuMaBElq3Pr0tZssX/HmEJw8tMQYy+WDnClNce6U
vIv4uLQ1z+qiYUmPs3X8Hpvlj94Y+P0T2wqkrdzLcgq9LA1wIh0zepqUMIWVqRuZ++IOPOvL74nL
ZtkDT/dzWUpeDoTh3f1YL99TvueN6A5YuBYO7d1+ilCWB06qUmjgnPYbKW9AIdcsw70ivwvp3HNe
XI1RPc/YqGv7RU0eSb497J+9ad1BT5nl0tmd2M806fLIqnsEszebNB+7WpytGUtbZlVFYK6ZESQV
YUksmhwVFYxYiaJ2+6MDTVT3eh73ZuqifThXrT6dWwLO+CZN+177vg/rQYYExVBnOf44laFmZGR9
bEeLZ44fcY188vl2q4Cy4euOgu+/iUqtO29VnTJP4sMhmIc/ZlotHvmexFGLIK3WuAGLsCePdtwC
jCxJFWENtF36so7lsyQdgG6uKK+1YfsV+ez8Kt3snuj8C0WO5Meep8468EUf5njWMOWsj/v3ljwF
fI5dta/8YyrbE38a++qXbtAODr1vLRcu8Fhnz7mbhfsnQyoGdf6rkbIhtPzcbuZ+pJlQ7/iSzqke
cizqkn/I+aug/OaLQQB0WYM0rZT8o9r6Kdma4FOvCoF6BJdG+9QlJXXfXXrojsxPBm7G0lAix5L7
Z2R9c+WLMnVfNZSJueXqfdtpGcNtBAOKpq5zIUrqk+W2h2oQF2FtLuEa+qVNpte00j6t0SQnxKqu
Y9N89AL4KimmZ0bksA/2NeGTuolabQvGOf0spTcQz7cZoT4im8AmcVZz5vble05ou6HhE8nwDTBE
PL2KQUeogV1sHxM7sZ96rKAagYW9uz3R1SY3trTWHWfY+sNSyTspUvrWqR8DuQscMDyXBP2WzqJH
G42XL9nHAyfNzqNZ6L5XrlwHaVGwKWVxmPTONqChCuUC61CfTWWdVh8Tbi2D0jUXTALL0IQSv5II
3QRmQKwm8k2Ms8G0JIRhqN3jIhTzmTHMVoCFy/AFfxfkY/8g8Pr4uVnemlb/VQnxWUNgBbqey2AZ
is9KXz/QeDg+0jfWrSpRfabEvZS1OobzMt9B9BON6RVv7qosCFVhBZqF6UNGOpNvVegNYTtI1O1J
bYPNAIVitNd4WvE4HEi0A+adWNVJGEniQqyEp1Qlz1+5Wgke8eVJyyyriKuuyIO0mLdn2S0frjCf
SV3LAbI1hLPUTOlTsbDIm5n8BRn/WzHrr1kTX5QbyS/XawcXx6FBRqO2uW5KnIqi1z5S3RYGj3Qe
Qxek7ZTKW+EUbljbmxIS3MhUm2rq3pve++j70n0fk6TybTWlorThwA7rOty4dn5SQQ1PjQUlEpRb
b9wniz5cMK7mZ7PLXuH6QWaU9qUSlR4q7CnXufc8mLgd1VYBL8x8cz66OXUuU50COLR7skfutvOF
jp4xkZqaM/xMNU4rEbavmtpegbbnd8/MvE9pjTl9JnmmJxcg/ojgNYuQ299kOhhwrycsEwZD+/wF
oVMKKZPTcOdp2m8wYEUTaBn7sjniC/WybmBbdoAJfNMaSbrGiwVi6FjAcKkGRJDJugirgfC1eqoK
4KRRQ282pMIbCbZzsntWZuJeGz1ZfpWJt3SnlF36UKupGpv9stykaWkvYaJr3TXflGfHKjdoNqYN
vHp5bsMiCegSFHmvqdO1b63bTTeT3Kywk6r8M1b5tkRVaRDg6CZjXbCZKs7ETE0qvsItRX0jjHx8
a4gCsQOdxJzvLF/Lo0I44yXbss95zn406f5udAg/cH75lmyEEPmE/tchEtLmtyh7CkbDlglbj5Xc
iFXBYZZt7S9sdMuhrHrni+OponqyHF8v2Dd1vVQDuTCwwKwGRAl1oYpDuTngylXm0jsN6oPI+hqm
Mh9G3+mdyk8yh32IMeGbJtibFDP9nlIBX0JnaepQbCSsWkkKmyAdIqg08pm8iVUq8QbDTwb56MDT
Xdwd59fW2HUVNdSliVm+InTAczsVL5xyWNYurnRUEBAn0NqHRp0OXaPiIFSVP9VgBkg+DvPQRIVF
caSTX2ytlAM68H6XRUYzHdFgBRiu42QZbxfZXNosv0xEnFbdFmeFpH4nQ2qqxtuMIcB/PAmCO27s
AOZhdAt2feUhsyaqC3s4LqUFQahnvlrVI2MDU8Kn6uoyG91DmTC5SWraL7vJvxIDxn+057Bd6QnT
GbnEdDtL70j6zDm3mgMm8xcmxILiOLe6MGG1FfVQkyyyudmXXABkB5k/Ld48+d3gffWqHed19Wts
9AO/n2gK29wCU04ti43S6mQwGuaVLKB3DGZQexSuMHGQqlFuaSdl257bxnrLveSU8mfMTZgHW2A6
Jjw6ZWQgF2lrO8RZ9DDPzdEs3VMNieROeZxK66UYYQq7plX3kGkz9BLW0LqbAr2cAVcdgN2p/2oJ
W/e1Ab+LXD9yEyZiP0+q+YPoi28xjdexTU9jmpOEsKyCMcv9RCB7A7NjuXMwzN6tvWckK8tw2g/O
y5rPMVtMSIamTY7O2K7vjTv9YJSDYyzM5rNiz/SdTl0vNpFqJDDnPpHbHRUpDwHGYX3rMAm3YedQ
2KTNccLXyeyc2S/U8q5Ki/NqE/ekVxMEAOYdJ9AzaKy69AJjRsWrrOS92tPjBnfup8bQTA8ddOUX
J03mTOIemq16njTt5JbL1e3cyMurU1XLY4a3KlB75SWt6BYnOdU1Iw3QkaA633yD8K4p/7MO3hsG
q37y1aGdrIgp3Ks/EMoG1YxOFA8FlDZweUcCyczrk8s2Lt1F+87XOmMWUBEMRf97pzQNdj+nWI+q
LMJOWc5JyeTqcTrYdRaQiPyibvOhQblhbN0D1s9n4UFLZ/J56vsoS9hre+cnmdobC+GFmaxR67WE
Y3T/qGjuDET3prWHSKdHQn3uYK2vRdZQKI64qaBH2vaWuQYvwuh+bxYDSct2Qw+1XrH4nbKtOpmN
c+4alBHZSFOuwlnBAERycKHBpmM/eXeF04RJ5saJLn4hCVzClVcN07CmBgDBeqxKFrdlbQ+ta3wa
BACEotnUuw2fVVzKLjvpuYC/36BHiK8l8zrV0Ycu5BapaCOSus2CjWFNgTaItzGtfsZhng/JtjrH
Va91wrfSIvZkyypUp0NkZO6e7lLERV7supn5CJ19Z1bmetMnXs7SoMaGtJKwnAk5tnV696yzo4oj
KnYZmyU22rjCjPtufIdUeq4rdwzqYenPaYsdua3JoSCBsXfnR8KgvIAJw+V5VvrQXNo3UZrao2hG
/SWTmePnW6JFM952XW9h24apu6K7A3Xo6vZoq2UbG4LV0e1pMSl2zbJlrS3CwrQicmdjsMzYmd3n
QWfb2dBoVXkMsVcyhBbGfpQ0YXKQEL7F7cxwWj83FPiWdtWiNt1dJtoxs/UHwN/U75fimu4McqrJ
k1o6IcrES+5AoskxD22vujUyhq6RzQ5rsw7hVDtNjDVmDWyVacLLNsios6b7XpvOeb23y/D7O+dC
SEMRTqv8Fp364TnNQzbsu6drXoWzPGHKOHUi6fGc9FenEqbPAhK4ZOzVfX0ohX02W/tWZOS6l827
o6A/MebLVrS3xK68N90I9qPPsdzfmbkzULCM1pPJ9N2lL1+VpCVbXydhYHS/9U5QL5AmGPZ1futN
RjQNyV1TV29Dnr4wA/dnzKvkJamlFtQzC+A6skizCmq+lEpU8A60LjwNY7Z8zVYjZ1jiuWVHMpKj
4RS/Vti8QjOjOneB4ob5TEw3xUpuHDwto2O03Ruyoc4UnVfPFjJolIdqTtihqSuLAhJ2vBVd8tX1
2RXN9PvawXktJVRLah08jt9x0osHmDQOxHHj06MEuJHZjp/3s99qCZWNeFC2JhZG+7xfcxcffe7Y
cYJEyXKA2yfrtZk81IYK0p36ZIzMJ+BlXjOF3RORhsiftkoeIKu+NuL9d1QwhCPkl2zhnuOemNaf
mU/ffyAleAk90JMUxutmJ8fNmUAn8biPBC2uXVjzi3GzHnQLqebKlaeUu9AtL+n8S58XutfhWqiv
i20f8TUWrQZp3QREKBFTWUQz7CNSUeRNmbhKhlOibF5SIEVl9eJ502+0abhkWjv6ZoZYZjWc8+iZ
z6NRPy6rcgKmvsU1fhSO6rtmd8Fe+SxKggNSio/9EZR7BcT+iqrydrHNk2JYp5JZl3oyBsPWx/u9
rZr16LJquSv0rrXl6POq+k3rxkhnDU3Q3FXldhBZc5c2xr1Up+PIyAJC4ZCfqQ/D4kQrY+v+efr3
u8LxHb3VveSp+BrF8lT3/d0Ki3eYeN6TNntfzK9+yHgrt7yJ5k1DRTSLo70iuthzbEblvDVdDf0J
bcociJXM5k2Zg5VBojnxYRJgYQAY0XCJjs6hcotP3HKwrPQu9UZZvWxqABPgREqGZGqUZdwtxb3g
no21/pTr8ptUOWQ+SvepdlSXmlJEdt3eGmlbBswDvEd1gsyruZHp/3221qZufFebIwVLdNImUeJs
J6Q9RWj387NVo1bx0u6YGrCXJrVeU+TQ1CWks1sZeag1NKXaWkbbPKKMKsIRDLOh3EdEAh+l+e06
Hg0mk2ijfnYm7WYU6gPRbA69QeIiCmgvXeV8i39mp5MT7XoP3YIi3VvWg23l5KPOR30qSLwrYmII
ozxXA4r3Z9KC4jyBky7cr1Grju3s6aGe8iytNdI1lBcJHW4SVMwryLQpznmtaiEPjM5+aHgmyEgM
1eVnSJE5e5J4fB04Tvs2lAnNhFbbnY+U7wEjxeuQJnHiyoPNqj0jElcc85pwrRy3ZE0ZlqjnYyyp
R6myvgyadWtt2kcHPdYrzWXNpkjsx0KUdNBtIjAAAROXQePKg8XjKeqxYsw4YZBwCfMoLmXFDjox
AuQAV1qdCtT3IciqdZbapASOrfRRpyOhRcv5wRP6jv5lC3gFO5N8VB4ioSkPZDwzlYV5TUvScx62
+uy1nNDsts8mD3612mHP9jiDtOzygqS2bpkV5zNxYh/ce8sgqkPbzceO+rmqV+Gvkx0qg4jNLfmx
FCOQ9hrOwy+519eJi7CHUNmK2yG6Wzoyf9Wrq5YXF+G65zLtb7VyOI9KdaeV3jWblgOQ2ZfwNPB0
OstS/SwgYnxVUa7bslz7UsSWdIOWN3BuBXuIeehHniUHAmchujJwwJlju/hN5ulVURvsXKI4W+Sg
olkpah6MNgP1Jka1qk8FwtUdhtKl81Hley9hlV9bNh5tazqmDFHRZiVKlupuA67zZdlQs0AuFX+U
dHpKxuIX8SKs84yhECwvqXuqyuJseOMTGbqXROOtsdalD9k2SbNN48TkjduPOCdrzsq9kBzH+0aU
F3jJWOmcsEK+UxvjrYvqbqBPt1GmdUieZis7AiAFfc2UhswFkPDEvKfKVmnkLG0HONrWgTrVFJg5
1TGhZZHQvX3FJayTQihN7wD6D3M36jvPsgSrasEXqa8a+01jmpBeEBwjuq9etWKQn9f9QTRZKNc8
gSibbwjdP7VzcjN2BJ3m4gfl03OZrKdxMcMRZN0n9IU8A/vRkvLg2VrctPJYqdW1TadY9KSZAm6a
hXYY9e2kmVvolc45N1iO+8q4EQVc07buisntqahfG+iYbACMVNH2qVb7alJ0IWVRELhW5wal7SSr
x5RJKUtmfbQJkqtCVtFUCuoNG+0hrG9f3DRd6XKxld+GnYfupB/d2bgxtoe1H57ywj57g0cA7fAz
Ftu7tSYXlm8dFb8a18N2oci8MgrwZn/M6kL5bGbtez8RYZnIM+bvijJs67urzu6sZm/CXSCVWQcc
qLq8PxEgeFwUeabHCXOtfaD2APto2iiTwAS5lsUgtcdKQUhUFKhxRqQ008dmdQf2yMbfEfuMxcyS
SrxNhPTDYC9MPSlTlm+7bX5pPddSFtjru/qn7ZafToILKR+OgOkvpXG7TG2c2R7bbHqP0SVAyRdn
BhtNWjwTttTgZejv3F55Wub6yGZzxE2K3sdhuknHaF/THn4t7NLroOFlUFk06Tv/TOhpHQzY2LNp
aZ2SEG2OZZmNF20CppI77Z8Ml4Glal9DEljdsZ1B6BQCfvKUaZ1k5VnFdlN51WvfYqRXcFeQHUnz
NsqnUebHClpr7mUDUj0DtIp7OFkUdJ75migdW7J+Hq2BN40BvWyqmiq+O5epa+nmzVzC5G1ToQXt
NnVZabR/dEfd5J6HvXkZ8jrYV3t7KT7TTjvNm9xIAQdMGsziOAEghEXePMnUEJSC2pvHG8zuUUOi
SRA5qQfG2J6bMkWSv6mvg20GZKM8pFMBVOpWZeCNnU/cwqVazQfZ7OYJOpvAq82rmhUPfeJE+zq1
r6bOnIGxFu5DnbGfm0N+35ZZ4TPgjaEtRoKjYyN6uMmb4ij6Mr1LKpg0vTdPy8QEYgJ9PTLHgXdz
7rBFhGXoiJFecxiUmAtPcWOW0OMTkwJhRaeA0S7nymlfMrURwbpXFAVVkk6CUDiQxRSKgaRwq+/f
91UvzZD59qQSTxNlcJtZdDU8LzOuKBPLJSm7dUWpgRGhStBSo08GPrYGakPbXQ9p3VmBOXKeijM2
1E7l1emKS9UY8exNH3lCNnW3R2yO0jju0pBWAskq7aUysz/WJCpUwa4W6V1JBYfHkq3qV1/XlLPE
F/U6a/1qLMapEWz3Vms8KE7zog6eGkmnO2V1cqekC1yWLi6OzSKpSQFsk8TMZef/wX7Vjbo9S4ss
75kSp9z1Yx7tfR5YbX2ZloyZNJ3RsXUjB1AUpQyHqv6YPQCIVj54FZL7mYQaX3VngqNFGQlveyys
Btqr+qkahpG53YW2GRqw6L8Fk6VcWviTmRV3KMNvslZhua9fC+LBlDS5BYq92DOaBnMj0E/SVm74
EYyqud83hLqt5kiTNRddN7eKnomY0ee1TeWzdAwkpkhK1/ass+X0lXW2V6iCuQw9xTzp0/K24OOL
BRUfSqs5w6PClOdns6k/jHZ9ZG+eA6lRZSJ7pxgoN+9GydUaZnFeuEN7jPpi4ZgRzI6TJ2IXzkU9
ItpZy4NbwOJNenabMYOpdSYC4vMgN12ynKZHhqkdyQk7ANBhrICerc2PIZ8jFCbHnJZ60PfURDS+
6JyTC+6Tm0kfvws1i/AbvGt59Y4Y7yZpgeaQwk2h5ixmNGVC9500fzYRsh2WQrXoBO0mY7pHiV5t
64kXA0f+MtTBehwn5O7mrq1Xl+GjtGu04YTJQgh8SlvwnI9HmWbNC5K+kez07VxXEo6jG5sYIfSr
oicslzsID7v8oNr/PC0oEViWugja5Bbf1rFHTxCVCZaAsUTSVDJKKe61Ij8qxuSQJEt00CSdGpQA
VecINdUwxPatFUL66laKO4R5qF5bN+eUDMRggOPJaW9ECXNyy9t20upzZo5IT3WweeBUA3LhatYt
m0eysKzq/f2S4AYzNHijBIlnH01bX81+ghS4QYG1iUNXDsxigxR691ILl7TOmG06LjvGUmUeltGF
4SLu2f0ziG2yfdtp8pdaMNRT0Qze0F1JFxIomseKqbUfXPnmUmj2egbZhA/rMH/k/kK7fdHRDEWG
V5SPEgQRH0gqnzYHViLD3Hoc3L77P5ydyXLjuLKGn4gRHECQ3GqWJVuy5Klqwyi3uzjPM5/+fKze
tCWHFX0i7qbq9C0IIJBIZP7Dj0bFO0FxKeu4eOU+S0Mp16Gn8Kpwk37Tq062yvxOXcdRjMGlmho/
KexQqnRaTrzjpYvAx8w6bdz31gOuUirAn8Kh3ra9gglvUmYw+GzKJ07fIbSOKctTyGbAqs6iNk2k
spRgNuqTDH0heBjqwXggR+p2lRUkO7vFYyhPxELVrfGU6VW+T7XwA/0kEC5+ED9azqguK0ERfSDx
pc7ZvpSdQgE6lgsqML/DTIkI8mNIDWewtqMEuuhVavjk5p7CAXKmZ2wSxIS7xqjnaRZ0K08TMeBv
ffjIwlpuDJyNxQw1w8BeBpzBRzx1hrtQNbz+DFO7rh8o0BruKoWkMe8UjbQ6pB7VcMEuJABY7uPs
N/2I5D7ztPFs07qFp9U3PML66lSNvvU7jssajp9VvXcjohSQrcZ8JazROQQJNzK4hqprYOGooCH1
OVIJdbyEWpLshh7gcWv7wU6qZbfI3L7/MLEi11bx6Cv+InI8Y1tI1OVWwhleG8MI6VnbY70bdT2h
nOPxiDLKKFn5bFKPZEzCA2mtt8FI5cxV9Oa+NzqqdBPTwMbtlr6E5aXPfay6W1N0RT6jy6I81vXY
z1CPril41LLdmmkIBYV9PTy5FiAwGhX1MzaHAtFoTz2ZHr1LlPdddP/TQC7tqDrHBFc5D8uxvwtA
UT0mStbMzTo3AS2bGAiGRWue06TW30c7TyE5eM2iYmZnw8XtmbJg7JbxrujMYdc27Q8zA7uEapDX
zBXTLclIh6yIzgE13JxDC4LHmghVFCWVGXCrGqlpHKXes1Gr3qMQsOws8uhsFJaaPkdm+7dm+WJF
u8gkH4nkoqkd0OF+UIOMLY26fRv78q9R5DRMsBJdwc2R0KMo06tKRzM1GWc5FvDzJCMlaTUyikSh
gNF1VrKJ9Dg7KGJSNGi9/lnTaXzMMCfpdwWcAZwH1ERuatc1szlLaR0zlQ5w2xBG87oOFhQ3/U1c
U6Neaa7ZPoZRJJRF4I4GMnSW0QfBkY2mbKpBaHNPlPnJ9Ucx7FDPxishT5KA5o7hZr+VLm2PvNUo
YJBkaOSDXgPJJxU5jpKt8eYBfolIlfkd2sQEaFN60lGWK2KWR1G4xRWyWIZG1v+lFqqDBYT7YrZg
Ppd1H5QVzSOF54Xt2cAueieons2mLZaAudpVUldwiPRy3DaFkqyyAjKcj8TushROzXfBL1HkUfKe
wtmQa10NjKWllT3Fxypa4luRb2l+k5oJrCGcwrUeqwoc6VB1xrurw7wh4Q/RqIs0dMTmXBCVWA8y
sd35AENz1mUpAprUsAGHZk+KXVUvnqE3r0k9xjuJBPijKHjAJkImLwqdXwAJvuufVd2tngoh2+Wg
UULsXOS1spDr8sRr2iSqpBHlFDv6wenkOZ+g7uqYWNVg0YaRRI3yO23GXylEQIKgBiI2Eidsbhpc
HUs4oZWTz7XceK+gBT9WaV+oFEOaiiRDIZmVtsDx0dVx8/RsLn40OuN1RnEXE9NhH0h4wXFeSzpG
0HPjEGdSzw2xQOYCBm7wI3Kc30gG0ACNoD9JL83uo2gU+9Yo/1LteoBnh+Z7LMJHqvx/JyLwEM1p
/HnZ87xTCMUQSkd3Q3B3D+AdJrhHYCyUXI12qjI6O6gbQGb8HjsKgA30O6lwWjpE5cBGOCso8boc
3cr5KegPnvwaEe4UbOuCq8BddWFar1JbQ8FaSdUdXXnK6gQqkIxk2JkYW9BCOL759QCkrqPt2Sn0
K70A5+20M02wBAo0pUxJ7W04vUANYU+gTk0udAHIUXiwN/tRVLOwZqZhXvxuYve5ZxfZub/Sav3c
B0DdpLJUdDBaIL3MMLqXlGBKodEcrXae6F7MCpcLYPrYswNXkXq5YYdauzCFjaup/qIPogUVo1cq
YRh4gNqXY/DeN+FBcwHM4kUxtOMZXNXUz7AfLLUvyGpUOrMy3EcJtSm91PfIE5wsSCpm3bzQ+X8K
dSOj6soDPJU7tQ7fJA9oWjDqAlXtY5eHy+kvoDg+ZKr+l98Zez+1l2Zr7qwOIF8y8ZEo6vnxuKvD
+MEojZfO5ggV9VtT9xtOJT1ysW1bWp4izUhxkUUtZUMlTa/vjBS9f4v8BVB+/ucnNA1ggDHo7mol
X+H0Miu6GM2h/BRWAaDUQUJy91uajqBCtfgf+HlRGSgQK/tEPpNXvNcZNzB+17+VpiLlDZJwGXHU
Ow3khDDPXooiwVCEOplEkC5BD9Geo1s2YXG8OjvJwfwLxOesh21nDA6yA8HGJJlIgDpRrT2yaX6G
LkVIXce5esJ4KhTl6uHNSNWXEWWQGudCmKXPcdE9BkVKU1pbakH7qxHlRxMor17Vj+vYiZf2iORa
WdyR4KQzvVE/CDKboE9OSa5s8IoGY2iB34f5PKHafTNY4Xqw7GjFBX2/m4ZRG5jdU/jL6Rb16OMs
px8UjVSFG++NLOfv0c8euVXFpumtn9N/ZY/qojGCeNEqKdAuw3+EPE5blnpFlLZLlCPmLXLR6Ass
nYrSa+I8RBgPhyOFqcJdibh9UkQP/lqr5hhr3oumuOP6ULjc/Oe6qPe9Uz6gTsVLs3JfkZO6S+F3
2QovBZvoQXk/w6yLeuRrktb3wrLWacL9ajs/+4aXn229V9QdZ6IkFbE7OhN5dqfbw12e9i9TNS/o
eJLlvK+KoUo3aamuCAjzqsqWSsYLj46DMPGLYKc+onmy08r61TGhh/kkjJEA5Gz4OKnF43aM6kNZ
4rXFtaavrbI/jlPtA52qA+rrS70vfpRO8gqAUGQ+T+E8fwnNLqfREL1VgbqJJLYijcfx1g6ekd4V
02+qxjX6BbsakG/hyJUT0eSfoNxVjKsPZfpMrtoGZY4kyVhy91VVtTMIgDdHa5R572HN0/hE+tyV
GE35unNfC/AabdycusiNsQyzXz2obAtKTC/WAA8eExj44EI5wEIqcB0a330jeLf0vtx0sK3qut3G
QbkwIISMpn3oqpYQHYftFijvT7/pILX7+j7UJVhPnJtmDSfdLK3fXk5CXSfuG0p1OIHJbBVl1qJw
0W3X1Vyf+Yb7geeS2Gg+tkdDvkFk/cUDVzfr24H2JoH8XrR+su5FHm8iUeMdbclDVsuHzHT2AP+c
LijnRak3EyIRKdZdWgREnnyt0suQ7itS1IuRkrtHgNJMe8V/uTTBFTpARdO0XDQ6jDMBmXs6HBZO
1DriFDOzJFoiGLcE4yig/HUEXS803rNmush12gDBlvt8CUh83YdoC0RnmGgcl3E1qMBmfeNu2t4K
zdwgMfd9WvA4pjja1cshqhZVSefaMpeh9mMg6oaZBolQoYFr7EbCM4zASQpgoL4ZJh0k0JGXIoR3
0Jk2+FSpRdieuWfKsbjecWGdMjAoQN9BKr5QWRz4YoptzqeV0AvvvqrwGFGNJ4emB/jUaFub/k5T
nH3awmQETtkh2x15ryWcRxPPJhLK9Rg4mJYXp96gtghYhAcbhfr+1QzdlWLUMBUPmW4crM58b5iM
qDPaKjoiOO5rZwNWVwMS+1Lf1tTdPYr0cL5mJn3auqu2qVOvJtKjFVOEJdYwtaQquKFePBIMPLO2
cIAmMLHhFwu1zddm/dLbb2UAS1pDGDCxV/DnZu5gLuIoe3djt+ORhdcl5S0DHPL0DzKrCOy+3ZR0
6ABIIRx4RDzuTsMPa5HZ/p1vJ9tJ7dZBvqexlDNExQV1rp3KPxLZ47b307Oph/tEPXCXzEHgBqBI
K/GD31Zn99OPFy0+5FG51KQ7m9ZuCMZtmx902MqZn+2KVluEEhz4BMgqlR8Ktogx7tyFcH4alf5c
J/mvoTIfQG7ysOXLsTFYVkaadtgEl+YqMcZCI1HIlZUNMH2DRnmEvhDH3lBdmB7+aaTPPdEzKf9j
OZ51P9TM/W2pOMrRzYypHs6nJYmTJqavWZULO9EhJ/fnQhl/NInxaAzJuuMpD5KBMnDZHELgLJmK
E5iAgTivWuV+6AAbyGelkYssxL/Qtvelgjs8LjabsVE3PjdUrIdrC6QAzHJ3i2z+SeXecwdrANHR
UTkGV8wx6ZRko9AititzWTiAWw2cfwpUbCeGlRNVPwZ2ZwGZpwmiZd06925F5sGKozCVLY0hXU01
gdZM5gOG5bThs18qzq0zut7bhMPT9/ZKpYLElfzIW/fUoL1NWzygppYbO30qXfFL2qDd9K3zGKo2
DK9xAUYc9iziIPx/Itgb8Z01+lBF+pLwPNGM8a7r0ruUhgyy7ktFRiu3SFaaeMSiAPGMvNjHSOlN
i720oJ72rYqwkGsHW7vgap5OsQd9pfP9VdgoKx53azZQXADh1HtrN/GhqtLf57yKSQZ3vEweWrKX
ptLhANir2jA2cRnfY5w+jwpkSBh7+l3T3/We9jOD5kwxmwazAWKzORhpuHVZX8OP5tkwUo0MF/y1
6TpL2vLUk9XFtOw6i+ngpJXlkKH7/OSp1lGmBYp/8Ddm0zeIRHSIiXcAIO5DPdw2bKiACShqfPJs
GlMRkTzkX2JZE0DeY66t6g75B2N8k0pyb5HQdXyq0f/Iw3E5rcO00o4S32niRFW6mkVjdwBVBjmK
Bi7oXsLdQLU+OEmjWCsUYSW/FKnQu6Hx8fuyINJGfzcoKKWAEKLIfLFYYF5vNKBJ4X30IZxgO1EQ
psxrGnv6dy26VWoBMx6GEY3Eci5AWpGu7RNYCUkCDk6nDkDBg3Q3Sj6MPvuFTCfg7nFDKo+CDQgu
zJyBPkxBK07vorqDCc0dj+Miot9K5/+KOn8LTQVgxFth2cvpP57YyTX/lReEJFt48nXeISYkydSb
9JoCy1t2fF4e9EuXk6XxKKt9zAyj4OhoI+0vQHwQuyADgcEQxN4Ai0xqlnFOnZz62wP+cWSPxPbE
wjEgLxPA53wS0fnIefg7nop3VlQnaDwRtkVwp7hk/G7lbzHEe8oDiPF5puzKUX9FKmZpEdjVetgA
SqRUqO7jNGhZPrRxmAzHPN4D0kCEFXXR2VgAzRmbDuoHmhjN6D9HRnxsA3C6CrWaztSOClPohug3
giTrMPTu4tobeC1FwzaEZZ9RuFiGVEvmQ2Lss9480wjaePAQ9SFMHxozey6QZ5mVfffDjTU3Jw7a
jwUAtEQqv2RePhatC6iSLqLHElvMDgEYtAFasQ0blaZ9LtZGHNizuvEejRF2WRksDbhhYdmuyRjR
aqGh1qbJm2sVAu/i7hS16aPZeQ/Y245UxiKUlNLq1bGaWZOTdjl6h/N7hHSPGdBQI5fbtFn1Mjrj
WwIVpMHuiaxAv2+77AdarvOch2Guj6+BlyICadO8kVU2/DDD6pxbIBVhh1J1rMtda+UHy1XWda8/
83heYvW1I3eh11J++LaHAEMAnY1GySExu51OlgI66sPxoo0UxZsIxAN5/rGseVQXPpSOyHv28BUO
FePgpPUWpfA1CedSoKPUTdCRNKLB1EOett3iYcpdPA+8akkXGAQ2zyirqlZU6spDCV+D3vtHO8Qv
bhrf13pwQENwpUnvKVaabRcAvUlcBK8URb+fZJAmHRAxOdx2RG27wVK20YqV5ZSUCwVHwMIGZq9y
mGjpbKciosI/lwwNzj4Nvn51l8Kli/NFLbv1pE7WRUTrEMEqtGdMOtvUeWaRUhWzMPZi8J5AcFAE
ejNTrnJBGbKG/dgBQ2olyOvUe0Kg7KynHWDdCG24RqvTNe+hYo5SLPJAwt7jjDiiQaGeY7h/dtdw
0mVGuSVuJlyJix9ztPVN6xV2JX6yCUI1w2Pe89g0p7d1Q/efYq9mA7UBa9PV5cEa+30d5HNLwdoz
ckAT6LUkzrllMcuC+j5GphRnXt2Z01dbBmV6n6vqpjLxelO0e94/q1hVMKNjTQyBNBsd632T6Mdc
aY9Y4N6ro0M109gkobnQEbedWW2xQOtgJXx1q/STQBUFrdhe0k1fK+hZkka0uoVKy1SIDpPHGji1
JjG2sLh2HKLntNUCK96kSMAQTRs0hfjRUb7MNf+3NaqzQj47VfYaVRrZV3uX1NGLiMrnDEUd2kmr
Poru/aDf5egjZUqIAotLvog0FPYuszrHwERmLzRx90MDf6IkDdSEvu34QqlDP26qf1o8zTNU0RKn
WjcyB8OcEKfYBiDtZ6qTnrtQfozUzRW1C+YU6rc+mHGZR+s0NDeOVLKVr6MFJaCr6B6Y4krfByGw
8O9J1FfMfPJ9nUqdYanUviz9giaueZ0sWt8ZzqEPjXBVF395PgjVsTpPs/JdUIBl/n+MKVULKYl/
xA8u1A8Kuiw+PJfu3ANcGxI2vQcFPvzRBHKX+MQGyD9jc4O9rV0IXcLdnqxCwJJPhisSJyi43f9i
5vddO2Gvx+achHeOdirMN+ZLSRvolvjdl/6KP2Khki8al1ryy/fLfM1VnwanKydQezDRXPg8uI1u
VOwlRnPuTe+Mq+kyjA5daj414bD8fiTBv/QvaYk/0xQqbn34PU0axBcjxaKyfdOpmzMpSH3khTDu
qrq6IXNwvWuQ0VSRezWFVM0rVeAq6kzPpHx5hpanpWTVEAYnOl/F2cX8L7cKUMK3PLyutQVMAys8
KXXEOmzNvPiArh/Rze/a8pwqgbIwMtDxvFhBMlbGeGuzTKt0sYomyojsFcOybQRYP3+vWvGbxMLj
dpqgKRsIic3z4G5Ef6/LLTOtFYQaVUHU2eatmJX5cOMXfDHZTz9g2lD/2q0hqPC28gOOIWwiiGf5
OZLRuav5w/f75YtP+WmgC2kOAzxEDyGrnI4FsMX1GCI7qSmQeoDaNvdqKDA+vqXHf61OYZtsG1VT
DV3He8G42KVJqafxWCvlOeJZOmtMwJyQJxQ/QUhI3Q/FXQotu+avI4jD/8eEBfYDeLNNOigXE7ZU
dNRMmwn7zhqUGuWL7ljn0T7J9uBDHnr+aAK4/z8GxVVFQ/xEsKEu5us0AVyR7J9Bw9bfuk38MwWr
qLdAXwwwZsFPLa1uOLlcBx0CLNrqLK9jcnYuZppSwrXyuBifdN303wdDg5Gpdt22zVKpzMzCym4s
7RcDGjr+XQaK4dpkEfl500pnjENfb82ngvaCV/cvCF4h3MET3H35fj2voxyaH/8a6eJ4ZNLrq0J2
5pPfZsUmLJIHJdSSGzYcX1wZ3IrG5P1G3BHyj/PZvw4hVcVRBdcxPEFkI4c8qam5S9RgVZg2TrgQ
jwLmFg3zXGLBiuHYK6z9+fcTvY4DFgLvus5tiesKkMHPS+phOd+ZvU/5WF3x8bJZFB2KkUTx+2Gu
v5ztoN5o881U2yS+fh7G7iE9yqLInzTk4uClOoBWT64xdHjMNjemdCEpzw2FDQdHwJHSQv/oUvzI
HTQufyocTxBkbdjvblNs4Dbypv9phDG1k1vu5dchbhoQcz0desdki/F5cgXNeTRr/PIJ/Ilt5wAT
fwJjnnVAAW3vQUA6z7LN9+t5vT8Z0uEWJscReOJdnIREZJjAV0X5pPsfXpi9AhW/5ZZzPQQm0ji6
YZyMjBRqphez6hMJfAWJltyKP9xJYFIfTv91FtjPEKMBCdkW9+7FKRPGmFalyIsnrQfZTBnEW9dg
Ur8f5HqHfx5k2i7/OmT10Aq1kEnxlPfpfpShWLUihiymW+fvB/pqwQBj0NFQJz8N/WIb4BHGszVi
oC70Y+63AM+kvvv4fpCr2Ti6RAIJPSu0iRDYuDhI2EzkBhqR8bOaVB/Q8WAw2L0KVTh6+q8Dwbwz
NQKTg+CQdrnDiroCDGmn5bNTVGtlVO/KcHyloPz9KFdxAZd4HrAmHh34MYlLHwupjbHWNp0G3FU5
K+KOzs8qk3I2mjek2a/X7fNAF7sgR4Wh19tBexraP2ib6FdGWaLGVfpGpJv+oU+ZnWMyFx1aqKHx
3LEu/H1TYblGI3LUWu3XwTXOkxFkF610MPPgXGl5/OcF/DSc/nl3h4b0xjZHjzODQ+nDaV92QWgs
9TGmwaPat3xOrkLdNDvwqpNxNDv90lnP7SV2iK6fP+dViNpA9eBBjGlrY4k4Rz4+ty4XCCKC38/x
+p5kVN74BntESsooF5s+rVA6teoyfRaTiI/1Gri/vaJnQeNnhF1mSp2+K3mP5tTv1nr1aEN+P771
xeaxOXfC4YbEI8IyPi9yhgL7oJVW+lzEFUxeRBqgc1Mir2k6GUttInxpij934+CUqy6v+49aCbK5
sFoUXIRNewtSSO7lHfk8ksAImK50B6kJv6KZh/SuJvsPBRYUgvDJrOrkuA2SDmGQWkDE9ajIpjBB
ZB7TJG+tj0j9ULqXEv7HxK/s1WHf6d1aRzAFsA8VUx/121a+aXThLcBic83z6OBkcN7THbTUqdLA
m7jWvd+VPpw5fH/BRIqE3EzsoUkiaQJvT52/MKYOTOlPias71zZ+TOY9sxiSnRdUS5cuNQ0idCFq
V/sRFQ1clcqI14Azf8LFohKc/1Xk7uOAukYauf/xOE/On1wYtkWMmqqn0xf7V1DvBZJPyRhZZ1lh
uViUUDAB8KCaOwGkv//6V2GdgE4gxGuHdN4gJ/w8VKm7oeLplGv9yKv3jpUibBzr5o1c8KtRJLc5
Fhlo2F/lYUEGSs6s7fA5b8P03h0UePpR+vv7qUw30OfYJDUhSMH0PwKb9sUNhXUkOKysLp4Dy3gt
qfAbJRrlFTU5cWeW2Y/vR9OvQyGGSDp5mG6rOuqMFyvXaUXpqCioPE+bKTXtTYgsYvie95TjJtST
Yy3yCJRURoSEokcLz6curx5adGVMEGkIwdBKcFzrwQNwSwpJx+QFwOUMfDWlfK4Ks0MCZPX9z74+
7Pxqg4aNsDjwRLnP37swegfOcZU9D1YktuVgTp3VMFrHA7pc3w91fftZDERw08EA8H66jGv6CJO4
lM5ZzT3YhvVPtbOAl9OwiMFX/PexbMeQpHM6Jlz2xVhAtZQ0cAbn3LjmLE/8QxWOewM2Vm8WN+6k
6++ODCfJMKqYUpvK059XUBdaCaFbOOcOvQ5od4ikIR9VTnJWCPgpCPH956lRSSFRwWCGV+HlCUWN
36N1VrvnoGkfat+cgYBbjmazkCJ6/36o683BOFM+hJfMJAx5MbUsGn2T57d5NktAxkVSH9AuORho
it9II74ayNIonNqTXqwjL64cBwUvayh04ww2c0R7MDo4unqG3nGrPqNNP/lzULCpG1hCCF4T7MKL
KWl6VCpRbhpnvuddAlqeb5WXygJy/M5DgMdRKkRL6g8wgpCoblVqvpjnP1VLHjIUxK6OgNcaaZoa
9lnCgsYSgk6NUsKaAx14q+h2Gf2mO4NtQq922ihXE0V+NqVW5EpOwLBGTmTakzVtA5KkSIgbOcvl
vP4MxtuG6h7JEjfH5zMQV4NEyZXBxjH6q9W3sVrt285b/7ft+OcaNJ3JwMmSBpz3z6NUpWUleeoj
lae49L+Vg5vZ81Izbu1G7WLtuGA5WtP1p5o8CA3nIigmkWgqzw+ao9kODwmqTU6s0BLOlo3nRdTV
4oVUyNwFmgNZsIdBsg9zsSi6cm227UM0KN4MxaAFZOHX71fg4t7854eZ069CoFUn3/68AqOJSmin
mNqxgG2zof+ULdjLt/SULw/JP8MQ1VBRUidV44v5Cy1AsKKv0fdwi2FdRY3/Jn3fvldGqIVFgQLS
EIv6yVG9gWJ1C1K2rMxzIJNbufBFbP3zQ6jycavaZMLkwp/nG1jYKFrwjR8dUPNNXPzW8EKfgY5F
ob0K9pXdrD3zP77Tp0GnJGjKwDF7v9rMoRtgJhJ5xtHQY2Pnm75xr+Gedcst9yIS/RmGWoacLBQl
qd3FtyzsysGzQqmPeD7MMr/aKvK5VPv7sPlFdaqslbtctZAxAy9vqzfi7cVV/GdsWzVVDIJxtePQ
fl5XjbyISmasHvW4ecf+6QRn6N2V2AU09d/fb9kvhxJEO0IQHnCXocFy8izt/EYck9E8TL5eSTip
uJHrh2H2f+wXkhhpToUcAoV6sV/GFoqPp5ThifnVxwbhsDUJl/o2gnheQ92zzoadJutYyPJWIfzK
/XjaNkQNri/M38g8L24Whe/c9EorjuDMUOZphuBdzwZ4HAn6qxDBBYIcaXA/Npp5rHStm/tDMa5r
+DtLJRiLVT/I/hC6bnnrPce3/NeN9+dbUyW0VOp1qB/oF4c5HRTLFdAJjoAU52ppYP4hJcgUYf0K
4FFABfNueO19ET6ZLFUhzi3lee3iK1h+N9b2iDe4DPS7Ohb3OUodXqa9lpF78gfz1jP9qy2G1R2F
8qmmQr31827ueEyPZZvpxwBXsijxtvkYvU+gQL93n7/fzV9OzZnCETVCwQv981A6z7OoG4rm6AQD
dPKgaWiNO+1fWizGlZHAqTYi4/j9mNPP//wBweIZWPGS7DE54+IDKm7g2JnswsfG7Z8dtTzYin5U
k1vp+fTPXAwjbGwu+WLEI/PybnGa2mpSWZWPA9oxyP2BuZ3FxrBAy7R3z4APW+3GPrmO7tanEaf/
/V/P2jBsOj/RGTFPAVTAFqojHj7oxXXjkcf13C9O/3klPw14sZJdXqlpH8fyZBTVyW8ccdYmOCns
8vzG1K4v6qmcSGlUV6nPc3l9nloxyKxWtCh/FKUplqXVKksEF9QbR/uP0v/FNzPJJInhOv4R7PPP
w6QU+hBt8IpHBDWjXV/JH34/oi85NPWu9KETaLlf3g8pjONwQAcJFyNv2MSdPjx3UDJPnu4BK6m6
aFdriBm2kqKLkvY+GuXgVkIqbaeOA/5LZl3zVqDSeG/XQXvCRdmBsZQgaOjn1ny063rueKhyUTxA
NroGYNJ6MeKeFOdWIGy8OVAxH5h4hgtXY2BFkWZYlCNfPKu74sOocoRcVFAjDq2hv32/Me7aQnUP
atsG6wjww3OgRDAB1ATUSmJaQK4t+94e+myFQh4qJ7pGQEsL8eCZpbnNfA0LtS4KNrGhgDey4zp/
BMyKeGboiTu/9AoaT8ZwTpvcmMcqEF9cFJvF2FjN6vsddx2akAWnNTr12UEsXF7yI5riDfSu/DFo
fSjqzejNCiM8xl3+Kx5uIUEM/foIk37b9GQkDWES/8/boWi7vEOHFKWsIauXSEkXyKUDHk89+28n
RhbeahO5iBIg+3SltLU5uupBr4t6bftS7GRl5ssm8xw+UhEd5eBZ296q9V+FiwMtn1CfV3lgHRAA
tFE9Emih2xUgfk1icW9g8ZE2lORKr8bPk1fWk08xEMcmHfWvLtXXZpdYNwpj18uLNwLYDPmnBI27
6+cJJ41XQAfz0HdtJ06UgeYxPlHh2nSGv77/kNcHmjtUGLpGGCYzvPS/MN06HLUcJrrEQ2ytjVa3
aqDO3tguxvUwZGRTh0vnQ2rgMj5PyLTaUrrCSB95v+ILlA2eRGQDjlkYDtHcMatszlWHIl7uwoAl
K177LthamWJa7aJWcd9HVv0w1nr6TGUHz1SlL7vnLEppz2SI2uzxZEDFOoteOyhYSzdByTYMXaAz
gP7eE1ijS4eS9qYrgnZWgEb8eyi7Yq7x7n8nkaKUZan5xrCV7FWJwQreyEuvp0/ePXk7C9IHsAwX
ATrAE3ayJxsfMdX74fHi8Oz6Rsz8Ygii5ZQNCRaOKvfnFdaiSk/sQbOPvCYReDXw/LGGG4bbfzKc
z3GZkDyha8iANHKCi32JB1I0DIkVnpD7j0DemgiezOSwydT43i5PsfpixdEi1nPovOGGmHo3us6N
tbw+GxbHAjIlpSlKAJehR9hG3EkjME8iK15lV2/88WfudytygNfvz8Z15kCOh1QuBQfyk6uRJtNj
QO2l+qiUBU6hCv5kev2LKPySgcMWXrkfQnSMEpHcmOLVtwQuRf9RWthLU0xWL05LnEsvLBCvfYyL
xuT9NKan0izH5ffTu8q/GIU7hlK1Y5GCXaaXZixa0SeI0A+lu/SA99d+eLCb/MaD8KvJgDDhQQZM
ikfExZ4ZMDjkURP6j26YqaugLMJjG0XOrWTy6o6YZgM0gRa+oIBwiZ3zQh+cp9Gmx4mOWevxCirg
LOycpyJdtbW/r+ArtNqWzvS9Yb2Yg32P+c0sjntUg+uV7r2gpLwqk1c8GxYaGHYirop4pWnuMbU8
gmYumg1/F0/GACs7rJa2CdkO6TFzD9yYjhIGc2iO9PmqcZNfwnrJELX3MiRSg3mjZvMAjknqpxv+
pUjfyMi4K+MTf0iGjRXfCOpffVkLk8fp0Ubh8TLaQtohd2pV54jKpAXVsWgXthW5a79o8hub6Kuv
S0VF5+2Ai7x2WUrFI1ptQycrj9C+va2KQuQm1iNr/v1W1ad+66fAw9elACd1h4RQtS5f20XFHe5G
VXDCk5d8Y+yVhR5SRUXL1lv0DRbQaKWUEcpyGaJfdbY1etzIAw9f5pRuzSFQeg8nVAUPaZlDWRpH
sRvhfcyQbBJL10vqG+tyFaWmHyzJYPk/KnuXpaYwVWrdCGzr6OP+ibijenJHCV0I1Qql5P76fn20
L4fj8SanQuXU+fgc/aGupQO3H2p/qfCQw4QMuVE03z61SGeLGtGPLHP6+1KW8Z2ZaVgL+nF3RrpV
4OuC6U/HDXwnDYjR6I4G7i6rouTt+9/41U5hNSStUkBZtBQ+/8RQunk0Yr76GPspBrraU2Vp2++H
+GoVWO6pbQ9ij/fD5yGcCiV/1OZtxBVS3ESLtW1kxzggbQ85B9+P9cV06MKgSkxWo4PhuRjLHUYR
x5khjhA10eLQ4ao0mZA33ltfnGSp6hNChPxXv7oJxhZVKyVL7aMVYeCAkJy+bL3JNlUb+xtDfTkh
kI48uNSpj3B56eiFM1oxQ2mFsi0L/7Utjf8el/j8XDk8xDX6Vxe7NEOdNUhEL44otKo4vZh/o+O+
SYP+xj74atWklIDy8IU1rct9UGKLB/itTNHvqfQdqtYYVkKdukcSu118vw2+GAp8iMMeoIXNvr5Y
NdE5GWbvinGsy/5vr8zo2gfqytbzj+/HmbbTRQC0ONbU77mooV1fLF1tSYQcnFIcUbBZ5yi3zP/H
2Znuxo0s3faJCHAe/hZrVKkGyZLa9h/CU3OeyeTw9HdRB7hwUQUR/QGNYxw02llMJjMjI3asbbQd
ZY8U/ypCYTegR9gMpUOsWv+HyaSGxTUPdSj7/Oy79QHhZ0mZe9fBNtONLcqvTWnbx8kNaWGkud7X
pq5pWu9iVFK4pI9nQ0WynoeDFllXXASGYC1B+11JvMKnWo84q0fb/97nFNIq8MKvBf8WUkAR7T+f
6WmQ2UybBCo6WgFuXx/y1yLJ2tHLIvNqi+4xzmp6vpzgRJMQ9ubiqIv06fPx7qwgyp0q9WMEZ9T0
Zw/dNsVooiG3r8CMcu415VugKJc2txdW0L3nshElaCRxp6ebfsdfWalydHopB+kJ8mAMSVnaxi+f
XrYOQwOeC3+icvP5g93ZjYnSqR7zaNz75mfSYKiQRKEaXh0YAUAzw5Beq8j6J5NwgxClsRQCfki7
sXpsgkmekIjWngsVlMCUMt+KsidV/aZiqMiXAA3u0ueIFOq2AYhj/F+e0DZpi5maDYi2bqc0lUbC
8tQzr0GY0y+e5v5TDlfnqa9Jjhkpir7PZ/TDBzIppicJ0yTyJRcy39iokFeJXqrdVYq8LAb1VUyc
JrnfjH7c/Ok7XdvFeHvsRWXZXziEq13DL1v6FfMV+79f4RBocy4hLJztRWXCXqREdX310i86xAMh
b3380WkAVevIzW3ie9lt4+HR1/FuGU70wCFxEjSTfj4d8xf+/jum8r0tE8NxCt9OP1x8ZWzCqL5a
ua2e1VTXz9EAfUdrYvqLBztfJyNF1CLJi93nIysfAi7Gxr0SeQTaSptQe/7VxinXpxF6gNMrxZM/
jiCas7p3dVr0Ol2XMP8w8peghagvpSJ5w6QXUAZQFxXAKPxUnOt9ze1w+jrYvtwAYK6bdeyPCtnA
FuMzT3Z+g+cDzlg03KjLIQfuL7BD8XHbs2VgNhBZnjEvH9aqqJNDDpjHrYKUN55Uyk4vJk+mmL8o
bIv6qzlk6Cg8v7oq/WD/aHMjebKdIH0qUtIvjUY+i0+lhp0VYyQuyuJkwYPd5vDb1hjzoP0Kcdex
gp6WY0ihz0WSAh6FCKivaP0p1iZmdvsBVqNr1KF2yh2Bwk9OtTPQuvQB4bt4hEjpfW+6oFmrUDJc
24BU2ZTjuhbx7zgpa1aJRPsfCEX5iNbABFlTR19CElJPTGX2mEVgJ4HT62vuWcOhjWlRQAgQcaEq
35TWCzep30SPTJK3F1KMcTO5mKfeMorXUfO8B5ANeCi2Q0nDuEo6XvKDg9Pq+U8pskCSSHVzLqBG
ryF9VzsEfrSG06D1VKkYnnQhIPOYC8oGjg7MT5xGdkNYhsc+U3jfJk1HmB2F5rZI5MSNOoJvLtZU
G5zMd7Oi93a20Q5ffJNOklVoSOkakoj2Cm5f/m/NHGRiKRIqFvdgCjk07c12JDVJLA8qlPWEtDHZ
0nNNBtOQ7F9SYBtQaAx96cieX7vfv4P3e7diKHwLs29wwF/LkjwtuJqoEXMsX4KIRq8aJ6NmK0pa
K78a9o9UCdcJ7Y70li+MPz/UpuFJzTnc+blkcau43QLS1hihIXj2pZCho9IRrbkhhkeuXw7yOvWZ
eU9P6oUIYR4pT5NsWAapyqlSpr9XTP86SRkuI+yIomtjgsrGigxefZl/+XyLubPJMgg5EwJ/Lktz
tSqAc9wIwYZeIXg9gDZ6LGFkZIn29p+HoVRPBEtIScVlvodqUAt7AWj1UjeW/1ioIc3IjqlvSkNZ
qhnceVeI8aaLGUIlQtjpif+aNsXsNAh8VXT129zFgADc9ynODZjke6SoC+/ozvTpvCJWBVrjj3rP
Dqx3gvNXeE0Mgy9WC4gkCeMydamT8t5AqB2QcUw9FrIxOwg6K7C0eKjMSzVUeOyKi5SaDnZvxq/P
X9SH3CurjrCG1UbaE2/eeVIwCwbLU9OQXJQVb0tPYtL6fQUyfYwh2ST/VCXoDva/Yy9enKh+cAxv
9/lPeF8Mf4fG//sJFkpHloBFYDd7g41aAdzkJww1bgwZ2NxNwKWebiM1Wk23LjdSg3Br91heddQT
sPfTs7WdV/Vbh+RmDTITa84IpKHmGcVDlfJW7NDXTzFWxxvoHuEeYQ4+uFlhu3pgmCsLxvQOlnd3
RmyRn+1aCV2zwQgFAz88nBWrXOhZvfM6uWVNW+e7aG/+iG1X2mVmDsE1okfDjYNhFybGo5z6w0IU
dedr+HugeYeBlARgEjg0riJSz0mSnIJRevQd/xTYAW6EZtQsDHhv1/rryeYaPajViixCKYCXUB4D
rJ30XFsMUKcVMFshFDo0ItRJqSLLs2/cNOLMISANrizOa9XuUQK50x95sx5+yIn8qJknLd1bwOe6
dhNKSOil70lo7flDad6K/ru+pMm++5OQ6CgGQeJU5LpdtHASY6F5tn+FNHPNAelA98G7pB+SQ+Kk
W2DcOxHZJaidZOF7mV+A3j8XgkMFxS7Fy/nNWe180YZjEVx72S7XOfM9+Yuhn+VU7oVULYTDd14w
UmfSA2Q9OJnmR3HjjF4cyFJ4BWPkHeQiyR7DCib255vAnQ+EUcipIACga20eYXhJ3TharIZXREDP
tOgf0nj4EipLgcXSMFPc8ddhAWloaFMImlezc1rwHm1QfHEUEV3rMisWylp3Jg7locXVmNwDIvfZ
tgZuC9qWUQZX8I8N1IX4pEvGf+ztfY/MOGGJGCgn6dyIbx/IqUwbw1A/vFppHj3hNuG7FXfi9ag7
3YYl2q8tdcAbquy7TV37xfrz12bee8i/I8PZhHJRMjud7fk6dfSCwaIskfbwUPLOFntDG8GGDxk+
WaXqn7jz9bCoMFzR09I6iBoKm4U9JZiU1FrVqp24cDFFRE1MtbaqWqWqi799u85T39yVtgNM2Uza
XYJj2EmSqCnRtiLT8a8UxVYUzvBYKyX0pDKF4eDjZamFQLXMVu6xGu2rnekrA/SSUF4NeP+sHWEP
R7BbmADyJU3G8zn6Lr457Wtt5OUvD3yKvCLnR5OWDKZW7et0V1Wjt7btDBjLCAqUQwYtBEgrQ252
UhtDbTFb7bVSh3OjtE9x5yW7sUqqidAPSHUAz5FTBg5gt2ws0dX8ptR6/vydfNCjToGkjpKGxgES
4+RKbtdEFOe5nzotuyUegz62Hm3t/bG1+qgq3ObZmPwOr+w0LqEwyb8rPVuQGdz5yAj5qTGqZLwc
Mm+346cCTqxVBya3dPVH0AtzI6PCd4WuJdvPH/XeaTf1IYK1oBIOsuZ2pBzfS4fkK9JmvfzXsvAn
afv9KO9CT7ss7vh39l0DutlE7+B/PkgzC4wzJv944xJVdGTguTsZQWVfnST/iTZqSXp/78NCUTzV
AtjlkYPePhoMX4Xu79S8JBD3wIwr6tqqZHthAu+FfzeXjvkwlR00JYzmq0nhhoZz14PUPAYl1kUx
/gmGdYZhvg9LE9imDjQo2omyudiDulAmuHec0u5rsGPK5ION2WbpGEPS1ZYXXssWalafXJNmnXbi
oSt9oKDWv5aeXmi5iReilzvDEvbywVBMM7FQmS3VEACFF4HiujYq7HjNxu8gDYqVpIeQ4rArDdST
rkXnMc43n6/cj98I10t1KuXRFk5hZLZydaujbl3pCSLMYS2UHzKMKCKazwf5+HQMQgmVvDOlVGsO
fuhyv5JFWvZXzcSt1VTq/mFQ2/RnEgMTdwIZgAAGvN4RpiHotEBECxvBnfFVkg90xZDVIvKdvVSV
LJAutzAtajF8A4vWrQIsR/NycJVI7LjdOPshxFWKrWQhaLkzvVwHEX9SGEIKOg8YK18XbStAx+ox
rKgJ5jbsp8Lu5/P7cUegRYvK0yQ1pYN7Xns0FUAijgi7q+Zrf0zF39Zo59zWh5CJS1W88Ex3R2Mq
puZ+qmnzK+FATT6uK7+7hjjrtXwbSSGlrqgMOuGWYpc780fShQKCQ05/whbc7j5pbqWw5kxxrQMZ
RJqADl+1JjWLvM8XQoiPezjFENr5FA1xykRFuR2qwM/V1/zRvwJK+FpY6oOTIdiy1QM1GbQjS82h
837hSVVI8gPMkYXiWqbAdjve2IwG5qyKd+HWO34BqbvWxLfS1KMLhK9uV5lRsq4TbAlWleOcy8HB
IkSSSfzVprfw6O8L5PZeM/0WhHIaimWbSPH2tyQ5RDIafZ2L1gS0ZYO6yQ3vAdsFFweSfaVYJ6C6
+Nq7+GkbK1XBX7BxgkvpAHjEBG/cGTi0/Oc1bdN2yA5MTymb0+zNm33g6VUXevjxTMIUnCbwtgiq
hVE+nm489zQAGTaIVPN914wjAWlMtS7paL0qdnsA9bMgELrzuSAqI/Ymm/5eoLqd28iJQ78RoI3x
6tgqlfZvqkP27qOtMeTPn8/ZnYiLx/lrrOlx/7pWpGh2dSkJm2vpRD8VOT7EOJqs1EJ+DGKNKHW0
TlCoH7q4+q1U5kHY2tJBdndCp12I1gXaRuZbrRW1SNUztb7qfrLvdctNmiU1yJ3dfBJBcEBPPJgP
Z6UGuqho8Lu7er6gZcvpC31TpOhmCMwAc2IefKhLL0X0BO6ZK0+7kIS+UxyZ+kWpL7Fe4DbNVeKO
Hzm+KeLoSrnRd1MEgljIPEtptS6Daq9q+PZg4jv4NnxnHINI5zSeJVaDLp2F0j5LEfaJdRsvfMR3
9q+p79+e9HyUmecZVRMXZsdOPBDaQ5jjGYDTuyfRpAiVsdzYDh0PXjbGC/mkOysOByZSuLwNTnhg
H7crTvMRLgWFMSVYyx5TVqwX2lERbmFL+leKM9IeY3SxbdKkebRHqAc0lZSbQqjJwqn08aSYyHLo
8GiItpiB2RlPuKioXqFJF4pm2h68jr8LCu5+gpvbfx8KBh55CLZtMBPze43CpSntm967hK18dirp
gc7+fa+FC+vszhMheOJVolqZDsHZ1FoKd8okZRgvPqd+9BrH6LPLfxa2jLn0DELLzSjq7QuUBswp
hep4l75uz4GafoMrh9udgNcab1D9HwodmzI4IabZvXw+9se9gqHhqsBuQdFECHo7dGd6g1nXtXcp
DXxw4UmxXXVLecGP2+80iAXohMsoqrXZOaLxHbR2jmlIIkOMlhWMnsO+3sVK8iamPoLPH+neaBP0
Bi0/gbwzv3LqZTKATO0YrQwe1bLG2jk6VBVOFar99PlQ95YH8KNJ2M4uSKH2dvas1nZi0PzeJR06
+OC4uLSq/BNU1+HzcSgq8DfdRgfU4zmJAR0SxSKfuh1p0BM+J68lUnFKY6vFbbejNI8LRwumVMlp
tzZ7bkiDfPT94XeIVuehRqa+SqXmTxrVP4oIZKrZZl+jwnsxO+iktSF2ouv+iX3jVFH4Cbvao6Rc
7GyrekLLtK11fd/01prymBuM1ln22leFBUls4lZ0M4CxbmhjafqjEsvkD+roGeOCS9Siz0y0L0Ek
8AcLjIPQICn3wdqJ5F9CqSka8396r7uIJnzTfPMf35Nh0JqYNnZtupIH449lCjB45UUoxtdKqo+N
o/6DUG3fZpC57foZ3tWuZ7aljsIqtmnZioiMKkXxKOcjBDQ7td16GLZC7Q5GDfzFtjdW6HAmxc9C
GZ/6RHokpES/6J+jka4cL6ULJ/xZpQOeq0N6sb3sbYS4PyjNVesjqiBxpq8TgKum56wHTcUKq93Y
g78tdO1L3XhgBOjfCfzksSQpiur5JHBcpjJaFJTWE6S7vtq5umMeO8vYJUa8iRzrew6JNsjUhwH4
vl5G52GsvmejdUhxiR+H6qJVMLRxK6El6Mh0ojKJKmyMpR54T7DBuM7EaMr41zZSHDWrH61kbJIR
G1EtWOfYZiHhC9da0ALGjR/sRt9VA9e8Mipdyav8g6oWh0bFoEjNDNeKy+fp2VS/OThYazgYwDUZ
RxftMFkncCY3NXNV6Sias35yfqPMv4FLv5clLFBFGx9Myf+nDTuccdqfImwUDD/xca/LYsBlTR+k
DbiRbA0hwF/X9HmuNFweN12V2bveBraVVRze4KhpKpMBXQIpDR+4JqggLqSvmCTXm8I08Bygg/1b
2k1ZN4QqKwPcL73WQv6Dl7iEX0eqaa6S4s0QeZJDqX2EJ2wnUnjIBth4SCR0sartuO1XIwYhj6oF
j77JumJFljJblWHiuYFtjeeeV4FNg30OBy8AnmX4+jY2JgED3REQ9QH9+6Ggi3uA9XPKiTuf5XpM
N1Ii0RjKYfKiGbRwSYjZMqqC+EUe66B7M2PrkJjyWgzyzhu8nR+Mb4ZZ7EFAXxolO3VqsG/TYKcW
kjtUyhED8C3WXojaJ5Z7scuj/qGIG2vlOf5XtZfcZMQwnsUQ1Oa1KtVHS6v/lH5/ChokyVrz2qfW
JeRo8Yfu5ENJiWFa5nX0a3q3TausfWJEodZvWSZ+BHl8LRN1VzrYUtTW+Dtmp6aPHD+/1MlRuE57
iK/nq7IMC6jw2M/YjtgpdnyhRw7Ecw9rXlefwiS9tjqFa6snztYrLtvmZKXlBD98OuQ62flDPRPn
BZmGU0OQ92gqPlrnEcj9gw3zM1KU75k8vg1ey0dlOlsD0HkYqkdDyR8iX1mrmX7taApsLPkl0JRd
0/muMWiXQY9fm1w5O23MstajjVxbWKTUwzeFpm0arIpTqwZvZmKfOx9DHw1LZDqiT0ie/7WdkVJN
vKf4KVZ9oz7oVvQV07RH3Wt+Dc0Qo/EKNqhBr5gIgmzDMr5XzYeEPnRQk0cPsxLFCm3XFMDvcYNb
TT/QLxUS2fgIFNq+S+Q97uzfu8jYYii80RCqbiUrQh4zyOYLWVrUTdhaluInaHI8JlJUuA46yNL8
PpmqWAFeE1rZvQZDtI4HG5/rYqe11bYrql8xi6QN6xeUfU9y3P4TZMoharxjFZv/1lZ3TjznjZ7F
c8tcpF5/wmHpuUj7EIAG9pqNDDS9pZyrJ/apR1DjBWbnmt54sDxxTEP1/b9pi+4QaOaLhk0rTNVn
6iak+Gvr4mnWQeUtIvNDpFNDiRa4y7t6i4kLC2+j6Qm2ydKRVt+LLgU77O0Pedo+taR/ZNPbZyLx
2aj8f2yCnmnaqm7yvR/Gg+dD0Nb4QBol+IobUsa885mLrI04woKnttbLVdjgnCNxvXY96ri4sZAL
wTDzYGiLbQJ3TnxtgjcDbyHARet4ew43TR7aKEXtS2Y2Ry3OvltSu5EzZyEFencYavCQKUkz03l7
O4wSkArJatu6kHooNXRfK1Ren8cUd8IkcKz/fwhnCkr/uqdackTlgfzShdZp2OLFY2Dit5fZe3kR
dfeOhplFLxBViKEn+M6k6bsdiw4nLxJ5y0Jhyf8uk5TCuhQZx7HQTVf0GeVbvQ73IsiDrSpnkx1S
3B8MBOnf4ryUd7DlaeZrKw7kikYwzKn98beKe+GXxKvj3ylZsOMQmdleNkkYBTiEnZowkXbtgFNM
EebOmgYVWnoHNb6iSDVAn8RouMwBW9ysKBcuDe8yk9nj/n0Pmhfecz3l6eTIv4ZR2FwGP2weDJLW
WxmG5XdqChWVYLNwnYAery43652lSnDJBqn/ibsPMYadt9sqVupjYMnNwnVx/t4nBspUDKLCiv6A
gPL2XRg56BEHDQXABPM6FgR9vkMLU2MeTclYiI8/XE2nwVi90BPIsE3Q09vBeNEkJwcpuBilgz2Z
8gXfMBxzTe+nnRaPmInFmIBhcouBZh4mAkNvMu6fr/P5pzT9BDBd0Gs1dK0frgNBFKlS3SpkyjJl
LyXDl9aq0JMozsK1Y3qUv1/6/8ZBxI762Zy6lW4fFZdgKcjbIrhUfto+9kh2TpkXUiAsO2+PRXDt
aoWMm46kVM1LPQTpQu7hw6rjB9C9QSoNJJkFJnh2V41sbcSLz6ieyOmtFeU0Nmcd21gcaN0Ik4da
6C5eFCoSF4LcMHzttsl3BRfe/zzdU56dc8lUkZTNp0GEveNPAvEzAT6bF0HsYsJQu7OEEV69t/pR
q0EFcjvVRaWnXawb+VMGZVFLSpwNrXUH2aZJfowE3IaFz1O+MqvxHGGZN1U46+4nWYJHnMvGkBC/
ePJGLMa1HQYWqza4xM0+s781/aE2QkK4Az87LQ5aEm8VjFKspMUMDyNe9Qs+jYdE049UwRYmbtoD
b9cPtLCpcAmXjJ7JeWcCLYCInnH+eSrU7Dn3KG9hefzC7VJsevzB+yE8fP6mPki9DYDcXMtBH6Ma
oO1ttmA8HDj1QvjVuW1pu2iDvsILWnwZNbQrfg3H12q1V/gZ2ta3JXlVg4T5/Bd8/DRJW02Nr6gD
yZbNVd7kkcASqHp5bnIsz32todl2+CFIyi/M7YdE//Sof480Xa//OuyQZOTCSoP+LAVc5vqmQVYW
WTQiJV7wWnWpuh/GHJ0Bno9xaDxRAgjcNgH40OF9vEBw/Lh635N1FMOUqQF/LtMI+nYYhF2UZ2Ht
4vAhstpX+ntWfgvO7/P5/VBTeH9scATcPiiqQF6/feyYlm1lQpSfu751K11yHeVL4Kd7HM/WPPBK
qziKnPNkpoSqZGtSmc+prQZPulU+emO8goW2sE3de+dIC+HN4MFjggq7/Um0XJdjVtnleRTt6Pbc
LUIhHnUH79bPH/7eNEMR4ZSzyJt80InZrdnHUZiVZztU9lEW7jN5cIMgXpsG16D/w1hUx2g7A8X3
ocRoShUq5RjKrZKX1nPgm7prl/lwLKQ4OstxVS3UMz4Qk3ixUAzBB5vQe0iszWYxNaJCGhytxlF8
SK4lDhgU6nNtPfWKobMvc5eNqnpxgkHZlSUptgJ8MgJpJ3E9h/YmXw2dfRXY2ebziZinqfhdRBek
E1UiV3TLs0BPDr2iKawa3G8xONi+08DlCcPffj7KvCuDURCHEkfCiQEGPgcR0AmiBIEkjWd2ayoq
BlBFuKjHaOxPJqEX931MZ0fVWAqZ72zRf49rzEJm2epUve/T4UwSncvRry7Z+76+omF4q5hLZbE7
sdPNU853x8LBh2k0s+GcmKGCP2xouXZ4sjxZjfHazMfH0AmVt6LMjYuROtV+gN1vrDouSQur+950
o22kdI4iTwdwdPvJejREKUBtxnOn+smuAEHxZpGruGR+goGEbHgnuZTEmnW6BOP+GFOBR6eJU0aS
TLOzrt6OjIm5Ytd0cp65k08mrz4Y88TC/U1Mhh1bSOMb4K6fL647GxQ8BE4lzkRSu/Npb2kBU9Iw
Hs+DblJvHWzX9vMznl7OwrTeG4i+Ndq62JhZy7NvmByE1ljjOJwz21up3YmSEVDmpbDizhcJsYOr
F7ohAoy5uMS0qqhBm9Cf/ch/bAf526hJC9KSOw/C6W1RRVfQp2vzyKVSAtWOUrU9R4JktGeFxnSu
1k8o+X59/m7uPQxtjGj72fbonZxFLCxtq1db+mg0LAlfEwmqSu552bfPR7lzcljYwUxfHwH1B+BA
WuRjK3E3O4uxwLzX/JUYNAZ1UnllzX0+1L0HouMVmTbHFAqL2X5ZGYOl1imReii15SqXqaLW3lI9
+M73S/Vq0u2SqkekMpu1KCpKCUlOfY7wRoflEK9Sv2pWbYfGwKCrqdGqFkV9thDn3H22qaDPJVOf
9s3bj7cpQlh2VVmfm6QRD2pErqem1XZhBu+9LH1SbEFQIfc2r9BpARYymdJ0Z8xM/YemQVGKG3K8
ryr5d9sGSxYeyr3JnC6UtIFSgIQ3cvtU2igsvbSq8hy2ave7tUPtV10N+RY8rnGKxkZdSbWn/wDH
07pZbqAtjVGxHyQSeFupz7JvjeylX6NxpP6sjN7BTuwUjz8u5WRUe4CSC7vMbH6m901LN+EPx+XE
spn9XqlK2pKqDQD0hgpw8Svp3rRerIo+Xfg259eJaaQJ2kPdzWE3QANxOzOGL4m4Eo35peqcFR5V
VnbS2mybaxhFqyuQJiQHL0r49N+/IBYZHcAK2ThuM7ejqg58la6v2nOiUYugp3AdZsMS2P/eDgc4
l6iG6whU29kgRaQHal76zbnxq6fWby619Kyn4vnzR7k7CtIBLs40F3NY3z6KluOOlDQJBEwLy6ti
8puO/YW97f4Y1LPpk0KYO38SFW4gpp1+fdam75GWwWGjR1228XrLXFD8zVYeQlXorEgS6JMmG8aG
ffs4RdzrRTHw/dfIn9d1Z3xPfP9Sq5CH7dBW3c8n795u884AglvPzWquIhKqOhpZNoqz44RNumoM
L/+jiEVM6p2HQnDCNkprMqCx+V6aJ3LT8PV3Z4mDFTupB3RRvpyUNCht//MDMRJOEjJOfWw4szXn
gQ0us04TUJTfqG1RQPzvS+E9tOIapnCizvNFbRjWlO46FAda9c90EbPk4g1J0UJ0cHfG+Hi4sSA7
Qtl2uwxggVZhoETNmZSCx6FTCnTF9Z8xx1FbSaT/tt1Ni+4mYpyddaXfyUbV2925MXLvIcC0V3JW
bdjID1VZmNfPX9EHFdI0Gk+EMxHKMgLU2RdLP06f2Z2oz7afaWfdKmgxc9r8aWyi7qA43eRs+6fE
nxMvWttYB4US0og2Vj8TkYbQI3vfDSpZ22QKtxaQqNHXz3/gvbkn6Y7jJMJbOmpms9F3Zirimnsp
LIR21SnWDtPstVNpmzIId5+PNb3H2/wVYjPORfKPsAOQq9++5yizPJu2ueFs4R0u92Ln+TRSW5SU
DP0fYYuF6OLjRsZwrF88jqjeG+/n9F8ZHS1Vpaz0yPAJXxiH1PKLB8TdyiZQ/aX4dn6ysahuxpp3
7/RDXTd6JfUY+oavSoAnb2xoT33QXxXhb6OJCCUXxYZM2zEcpIVT4X0RzSYW9TBEP5BjtBzMc+hD
6PdhM6Tpk4lybYUD8hfFDNWt1hrUy0u6JEnxULyrwCSMmTK4Y6OsMzs+ktV7VM3sXE33mEqNLnji
7SQP24MiKH8jvsg3EnPlh0ZNNTnP8JStL/A+802Q9uVKt0DKSrl10Yf8W6v00gqQ23NWGzvNEH/o
SB5WIrW/wRQ9YnXyFo41N1DJbSzvcSBnip0iZdaUbHv5JktTcinwn5LGXBtDVCBLkb6KUj+qWf5i
DQ2t70VDZ1DSHCpcytZGLH3VTOmoqyUQXfVVbpuzF7f7pNFKV1j9LhTpSerykyr5r6bs74fE5IZc
alj71C8oYXZ6oO9AYh1t2x5Whpk8EBklq6TwAapa/ZGrK+Q7f5fa4WsAM1wP6z9NXGDcKx2VXv+P
1TzqHkiryLBODh5E2rOTMDYSD1aX0Z5spAFo0NG+L4V57xZot6uE2AdAEIsVkeuH4yI1ei3TSrs9
af4b72BFELSS1e6M6h9l/xDAfKWMH48uRzZvOp+cNoKuWTuFODpOs9Xt/iFqokPI9ToPd0V0FgNl
BKNYq2BQq1rby3mJPDdYOObuBNScPVxM+YdrvjX/uIy2CbPOUJInqxbXwW/2hTfgMk97r4/Dqd1s
wk64eYUBQzX4/8YFOfrWePH6/hEZ45NZpZMIqihXmRbuEjNYiGo/hhXTr9ORAE7Avw+ZvbjMUsJe
ZzinebxGyHulsPbl843z4yZ9O8T07//ayYpRD+pak4dza58142CJ78TKRrdQlLz3IDTUwO3k4qKS
UbkdpdbIsJIN7M/OgHMGOitDW3iTd3ZkCj6wRwnFyYR+iP/7oELoq4qzTolPFj+nfMZAFeHz2bqz
GWMxMKm4IcZb7PuzMxfP0KqY+ENXQ/s9ARL1BNvxM8Ah+gxLCog/u0baCG3Jf2T6Rmff182ws7ek
0D7p5XqjXKU87qwVZ3pzClSUHJncx6fRE+2xLVrtqy31Kr3nYvELf+/Qmf0CTnC6FRAfcD2YV9aS
Rs8wj4Qxpnv9oVD++BEqvk5yK/OHln+3SOXDH3Zzf8AlvFwbur9tiS/4zB0b/WO2bZ3qCWINrl4S
V7EAMZqxBnBF4XUXT7IwL7tGqHOygmbJGKEVuLmu25nYtvOHnFX7UAq3xNi/7MoGEadB9Pshj6Ob
DU9Nnv/QDJQX46KYc66NZe9Eyk6h4D22QHRxu269UWk7y4/7k5rGzjNGeWzQAyaQTp1IYEWhcSjT
RjGoHrlBR+3bXZ60/hn2tvagREW4Jvgbdp4j0ZWHG5d36AoftZGo1Gpfm9qAgEUU2vPQtT8r226+
WBN4w+1tJT6OvSe9SMBV1loj+l92OnhftQwPuSTqUtfLGGhlBpb0MmbReLG8pD2XSuBsYqNyiPV0
aRs2pIcV8uwcP5RfMf0WPyW9oNijd8nDwPVrbfUx9TUwViigMgUT6a5WnlXhCDomg/LVaMb6gd+p
T95BYg2SOt0GbdZs6UglrHMmdbXCylgFkd5tEAT6rt6V5cvCR/cuWZgtPiIPOJOTm9Gk4719DT2H
T04uxzg5NV4Ida/sCpH+SRvF9R1+b+U8Ic8o1n2u7rSwfo1F/hujCEF+qdoLXOBkbAARR0nrCEt0
JFLia2TwF5VS1a5TSzzI1lAdTVJvq0pIEWhf72j2vrkiEXtKCvmS6/2zPMDQxG/XWWEu/j1VsWKw
BLVugoidCJA6tjLT7UC0JcEVSm5gFMei72Hx+7G3ChLoFV38b4YYkL7g4bsjRgWVhda7vheDtyNY
3umaFLlqxSFdACvZlL1crinLbuiudz0z5feKJ9jN0SoINA/n4rpf2X5D21CkkB1vT1WnUWMzHhLL
+KkhZjzog4rc0dGDrQW4daVJ/osFjkhK5J+O0J/BIj0MXr/2QmNjWNWr79Du3tRCIF+N00kQy9nL
AunG/IJI93sWVqSJkvillmvT9eUIqX/SRC4nt7X2R2dXhzkuZObZLtSDp7ZAkIaUniUBZaiTVmE0
7rBPGneV5BzQ5h1lU/oR2fpT12S/rNKjuVM/ZZKAsJ6Pq06zT7I9em6T5W7g2JckKa52aZ2FNH6F
Eo3bQBp/sbz+WjbWrh+sPdmwYx7oaxGWL14mzoadPOfG6DpZ9igbya5lSB9wrAtmZ2fL0cZArgNw
9EVo2kHrwi+GP/xyPOMwhvZBtxQ2Iuc1kkaxMRUn3Nk+JBChqds4L/b4fZxtfFe61N+kwnwpEljf
mYxiVo6ig+0Vjzj+fOss6vYssHbtRVjelOSn3KJtRmKcod8ZnbSOFYqvhePEa8xyT22G2V3oVQuX
ozunByciogUaJO5gTVjqeL5aTnfqjK1NYXnVyI9WbrpDlED4pfV7dL51+DYsfLZ3Nk+Syu/eelzy
IYndfrU6ItGs7OPulLRqscVSOT0MrZ+5ael5x1Sxop2SZR7Xz6Q/9ur/4+y8liTHjTX8RIwAPXnL
8tWuqmemx9wwxi2993z683EUcTTNYhRjJWm1Wq1CKIBAIpH5m9L/YiFcvpIW3BZMeaZBp50ubCoZ
88jhh1E68H6Wn8rYDq/VUPpPvq4Gb1ldItmFvN2jZHXZGURX+nZ/+tOVPItZdFeo0pikPNSgZ2n3
pESbBUHdP5EiTGUafwvoZvVevn33ckH9d5R5U9DkGdF3cdU9NVAx+Q/XtKk+aG7zGKvWwbC7f/mk
R8DSphU3CcLSckG59f0nha6ftEPcaxe9tbWTP4j6aABE/ppXdnk2ikBdeWfPpzcfb3b/gszVqnAQ
+qWLxp/w6x+4bEyHSoa6QV3pd9mt9bbnaeQ0IHqH07ala3/DyTSkpg8RQlAvGVrw1E20N3y7cmfA
lOb+9lgeiE4P/QmMnOYoIt9oKTBUknWJhvFHHnovXS/egEysmdHfoDD+M6P/DjRLHbtEVzLK1NYF
T/oY49OhKK52pAdHq1DkqRRk/Mglu/udqwLEX9JWD4GvmE/4uAsHlXZarqU7Pgd63W/7ViXjRRjw
3If1sFKwnT8Rpt8JqBXrLryO6H3O7vjal1xNyXLpQsPZQo1DkY5jSoC+v+xLGwqAABVUZHonabX3
G1hKsiqNO7O72pl4UAbaXnXk47ZgSgddqwsnGYOVMt3ivPi+CGFQsLsBIepJkoxKEibXUvZ+FSJ8
nSTZ709qHt//LB11Zyq16IERcOaTkmNhgwa/dC44cTsrf4lSPCZBTT5SUF3H05QCOzm3tCYesLic
ZF90kCkW0wR7PzIQflvtrQkLNxZfeTrEzmiFXP86+pSa9HM0+pV67tKAkw4e9naAk2+onxFMXhnR
quE6xtXHTjO2uZI4vl1/GBpArEJSVvCqS0vLh5sKYDy/bxS3E7PrMstvrIsqsJcvk1eMrM8hngLJ
AG0I1dUnis+Wo4lgBWSzOFEIhrz8+eOm05dpnYzdo2aD7vdcLEuSEHiPG2/R4IgfI7X87nbF2j5a
ikn8X/7/mLNoW0PrpkdvaBcjz958eGRBJj5Ko7tSDLjBlkz7lZYpMgWgHNg7s10DlKltdQpnVz3q
vAc3x/lL6ixxKPLC5VmbN7uiqSxn4O86dt2nB0Vq64fYEmsTvnnOz3/JLDj20GkCQ6Doqgw5aj9Z
9U8oD49lIT7LvfKa2PnPEhdOaAC71I3WAHLzDOHP4DRxJsLq5BsxO7ZdZyAJChz6kg6jjUCxoT7K
nWH/zi3d/9YMlb1ymS59Xh0MBtVxCiWkZO8PqxDYUqhCMi88icwzPYAvrWePu0SO85UoO8+6pplN
JAX0yP7U1mYzixoyvmqyxKBm/Mir/7NtdD+KvP6WY/JRlsZbWZff7sfApTCLcgMKBiBKqXPOJlfo
pZuFihZcJYj2olEfCkL5Spxd+mATUpTuKJHnppvdY5xT5pkaXIvG+1Qa9dm3kpMf2589y/gfEi0g
xgBapqItrYP336ooyk7qUIS5ap1kv7hGFG2StC42OaWGXay77vX+8i2FG0INYHnA46htzMZLEvzI
ujZKL733vY9hLAAF8MV3Vx133pqlxuIyopsN4BixiRtQkJVU/hDbqX/l3fiEWqwDqZ36w2CdEzP+
fH9eSztxKkxTPsWqghbt+3WMWqMz63jwrq4ov1i+NTp6W50jc/zIbDdjOgA7Xes5Lm1Ftj54F6AB
k6LP+zEbErt86Kr0kmnVWfPNUyeDvL8/r5Ux5iSPDpJcZ/RY8EFiQds45vJzxUq8WPpObAg0BSYZ
aPBz7+eR100jXFUE1xbqr+OqdvrQY/+WKHV1ikJlTVVmKTzxQuPFhCr9FDneD+d5NhzJ0fauou2H
fZkHw6aXRv1o8OlWVm9xKOAUJr4l+NDOgaJUtRS36c3oqki8hqk1wnbLv9lR+Hb/Ky2dKhpn8hSP
SCHmu69zo5yCeBS9ZjV0Pd28yi7K3QJKconuspMU40qyubTd+V68XpgXKjazwCsNtZl71FGvcVp+
UkY0gr02xTKsfHWjYaME1tlPmjWOy+IsDSRiafMqfMHZfs+U0hsnkxBkykXxGOg5Ln1mpSCMYNUU
SMRI+YfC0P2lXdqcNtEK9QADPan55YmMX1pzC+kXLM2e/FR78zVxKsx0J7fyp387FMhCGYELjEOB
Zs4X1Spbepd6mV4Czz+bQrqE8HjaRAZs5ZorudHtznw/1vSB/2rH9J0daIlGszJRQ2Mr8CF8BSrY
wjHR13wg/qRZf1co6FOAmDQANBKKQcjMYmNK6VrrSNUvqomoUPC59Ru8hbAbirwtF7SD1Pw+ybsL
Pk55/qqabxXK6FVjoauSIFh5RMIZKr6yQd9uhHs7BGgDeYqDYVQ7vNBFwkoKvWy5+k1kwiTeEcHX
ODjL+lVJERA2843PW97LISXlz0ZfTiAW/l8N62McfipldQcg8XD/S95GTWZM5Y75knNBTXi/uoqk
h6leCXE1Yu1AbnqyJfnr/SEWUkrGAAIEvW3q3M07RLkCWRdRVO1ixUhNOhOAQN0WoZrtwiFV35qg
FRepHZvvmR31P7ABKY9NsarqcXsmkWWFxsPGRVkDiML7mXIHxWnCLC+yaMNzC//wIEuNvxtdCPBW
NxbbUXjG9v7cb88kg6KchVI58uyox78ftC8qvDEL0V7qRHwV1nBoW/cql9qhp9q7EsKnoDLfvOD9
uF9RlqPtPJtglmhhBhugu1JbS+xfWDQkabNDlH0E1YPSxGRYdn922ryeOZ2XSTb5TwcMqshsSL2d
XKKNUbsEemOAmUWuM67AozjFgG6AaAIZbGtYYhot5QNWCILSM1IQhvrSaIEstr2NFJxjRCgzZLlH
HwDnJn2nICn8rKZd/6gXAhtkqxp2CBB2uwiTz99Vgzds5WbVN5ASgmKlrPQYxdjdBwsl3EOuoHDa
6fjjIDGlvLWdHaEux63jlMOHwdOCf0QYtNdEb5JvdDvEJihbZJPkTPt+f3GW4hYFZnzXkT6BADhb
G62PFbv05Paa2fI5CL1T6We/ojL5538YBj8MED6IGNywDCMY9qxXJC5Kn/9GPfdHINpdmQ4rG3lh
NghAghqUaf1xe8/ixBCrkex7mBFFUXh2x2yfu/4Re93jv54NBS8oNJSn6ajeGERHlTFijDNepnIY
BktFTdevblE7IwO/P9TC0ZzefbJJGWPqos1mFA8JiDudKlRXZc2rpWT0MD21+8wLRNr6feqvHJaF
FSQhAKM8mcewKWfjAfPohtZrgmvmQ+Sqes1G+NB/NcxkBd2yFG8ndXo0Xie0/A1ZPVY8mWs/ja5p
Nmhbo1Qe2gpirzHq50Y3NlXnHRQ1/imPqIYi4LC/v64L84TeK3g6TVYx7Mr3IY9rMkTbwdSvkdZ/
knL/qOTyz6IxdveHucGpEHsYZ9I3ZhQAoLPEzu+Rl1U6kVLjx2FP6UCo2L2VPuk4Hm2kSvWeoavg
DmxAGIwqoezRF5H3jYT2WpH0HU6BqDa0sVA2kscdbbhBdNI1f8BDpRxXcpiFW3aiPJN9URS8tcwo
Q0mvm25Mr4TnyLGi/AVN/ZXn/sL9BiBm2sskuzxYZ+uRImc2SoguXP1cOFpX7lU7A7ziOpltbkxj
zRJocUpcbBMeFjz7XL90jEQdZ21SX1VcOKb0xyoOK1944XbRIcRyONnEk63l+52k+Zlc6b2bXm27
fY0iFEeI2aktH1T760A9g9VGYt04h2qysocXrlK8PiblOGEq9HSmPf5Xztm6atQSDKJr4G/a1tHg
35ZOaDphBVOPRG8lNCyU/2Aak11NzoITaXF2ZnxANIMdxArmPFg59YqcfAxp/+1iqzUh7JlY2CQA
Z7eD1cKIFVr4KDzADhESLCtRcSl4EBYRbZ6Ku7fkIU9rsFQJlJxy7rFFxYU/eRNn8wJfAcDHaFtO
bYUroy7FjOmRCzmU5SYRfb/eQaq5foxyPUo1YtxasbbtR3+yWl8zs186JH8v9LSr//qwpaHVgavl
0VXOhi+WCkSFPp3nlFb8UkQeSceaIcDSzP5wyIn57KZ51um7MfzaQIhLmcnjLrID66FLwugZzRKx
EhGXLrS/h5r+/l9zm8D4aaKXwdXXQaKaefKcDsc6Kc19tfb+W1zGSVDApvSHPeHse4m8CZHrSeJX
Uy5+DWCWQDi9eZJ31PThN72Btar0ynjzni4EeEqmTaBc6dpt0Ck+Dxp3WGdPDm89+IJypcexvJQT
RZsuIZ9tNr8Qfpko3QaXry7e2OYh0AP6b+4GbMNKkFsKoxNzmCcnlPjbindgDlU0qNV1KD0B7MRK
NmzSlYxgcTp/YGpEaiLNbDqFF4at0WQRleASm2P0FWqpd53erA6xq57uh+2lGdEopk4L6nWSyJtt
QyirSWNJxM6oaE5tK+enwdaqlYixGDL/Hma228MKZnVrZOICaH9bJEiK+jSn6x3qX49VjYiEVW+y
ptsUNgova02+26ISyTDryPR40920qs1eCURQRvE1Ugrr1FXWuFN6Kz4nQsp+mFqQb0L0SH+E4JtW
VnfpU5KHayrYURQi5pUlvdDQfrPD6Op3/ZPwvDc9bR+GXH7AS2YtY10cC6oCCFL+gdXX+y9ZVCpw
PMtLrn6VPiS56lhJcTCR1qpBX93fNEsLSveSSudUd6HU+X6oyHKtxve67DI0Wys8gFzjtqX6UWOS
4K6chsWxeMHQ8aFhcQNoQICMl5SbKFeMoI9xoX5X8+YtAahXmxjXjWjDeWvQhqWVBHD+/0PONutQ
NU2hyv2kJcITGV6PvZGCwQnD8hNKdSvBa+nKoQIweSRCiOIUvl/LoFfRCMGq7qoKVA/lelJEe620
6t/vREoavPw5ASaPmtkn8yRfqewm13llNOe6Tp6txnpEQnSfWdrKYV8IKbDvKDaqU6sJAvr7GSWq
lLcZ6MtLmPnFZqAz46TZmpfowh0DrHXqltN+RFNstmy2Z6Y110xxRSStPEuRZx94R2kb0Lru5C9p
H03ZdVfeuzfCEbxioAnAxAIOBdpj/iosC9OWksCqrpZa6W+FkgwP0hhbW71yi/0QKVzkpjq+FK2q
7/GTFzs1CNyNrRUlzoaG8qKPwt0led7962b79LvgJNK0mRo2s7OPtIIa276PmL1ZTATeV1eVXxsD
Y7VIhBdrkPf3A8DSJ0bNgGc41C36pLMrqlSSSpi5nV3trvut+RjilNWX+0MsfeC/hpgLrNVqr0SA
7rNrGNe4VupGusEvA7dGM823g1ykrz2350qwWRyUy2JSOpeVm26bjUWO0sMivRqiARTsPmgSCFbl
6Jr5T7wKV46+unD2JxAaR5/LAQLHbBOT2Qp70NL6qtUROq7POBs9p+342nbFLztNHot0j6Xzvu7z
TZkN4fRvp6ZSX/B+t7dgATd9+cOV4uOYp7qjhjgLRMn3OPJe6j77gC78qfa/k0E/Qjk6By7T0P1n
PWENqauKynoePPUlxSAoKI1sY0JeWokEC9gtCjbIJKHPbMOWnd9/edKWeqTF2ZUWsXhQw1BsNNeA
NhOFwwEIWX90y+5zOkjyrpJAukaYIuyaeBBOU1WYrDWDCbdpqBxbGwZHtWvlAQGL/+E9w7uYvJhK
GcitucByLdGgMMJEvSZ+KWGVCmoYZaVyG3q8qO7v6j+38KzsS6GHs0pdFVjMvBfjKVMrPEiTqxbi
saynz31TbNJ62FlxAJg2pgA0ZA5o9CdVivbRGJ9Hs34K1HB3/4dMJ3T+O6hwAGChNMfem209KxA+
fqh1eqVgg+SNf1KsfnDkPOk2ihVEJGQ+IjhQw5o1ccaFMwbCS6ZtyT00tZjfXw+W33uRlocIrbWf
DLR9XP+3PqBlVOytofh9f5bLY1EaoEsJ6GreJ8VBymyrOkmvMMj0Lae73LSW2RzcJFa3JWJ+W60N
VusDC5UQ+BFATC0uQJq0sxlm0uiBRs/raxe08r7QylMpRioSonlUVNQ31T4Fe+1VTtx8kvqVuLnw
YWmdMipOZuxqMRvcLAelKxspvNadccY+Ckve9Gs0DufC9LeBJr4GzSTyqXorG2phqUk9J/zjpJJx
A39se6socalRriECkp/rZOj3JSaYoTOkXrgNB3Rvew83hfsfeCFVA3RJGkqKjXHbvIzWZkkq8n50
L3T4y6Pqox5sdalycEuckEsaXCsX3+J4vP4mSAEFp/mx8QfS1AaB9EtoHOuh3enSE54joi5XVnM6
frPjSY2U9wokdl618/Sm1DDq7scJHiHzCY1q1L/UJfIzfZJ7a0F6ysfmYyEDiNg7F6Z58zzKADqa
WZZE0ClEoW9Qt0x3eh/aT1lmS491Yga7rMbk2mnbcfzoR1myhc9UPfditNdgIUsPRRJHPiSoc47Q
/EpU1NYMkTpPL3Ehup09RhS9hwoGboG5s6yliG8JxInVIjfRkKq8J7mO081QeGsV04V3B3oovAKg
/PHPecFas+KoRc3Z51JAImq0U8ces2fKq/gKeHH+LCotQpW3SFdSuaUvD6cbvit5Jtq1s+y5qMba
beuQZn2lvFhFcqKPdPIy++3+wVk6rhqt8+kxMD0LZhmcVQeqSQhKL5icOm0VXsvsBetPs7O2vbeW
6OjKwhbTUVtDnJHgxMvqfczHartRcJmFpVpiBR0rRbpRSjSXNz2+nz9JyMJNFPk4Z6l6cOoIzG8Q
8vIdG9LAHlAaN63wjS9Glak7LFOs2EmQ29+XiokyZxhH4iRUPNAzrFK2cWY20PFEUOw0s4j3Rm/W
v/22Ux/6vEw2PXnrgwnwtnJGvMh+VtWkb5lhNHpoPVGU+Csm3ESdHmCk7upOI+Lmg+EW1UaLo95p
ux4iNN4B2cYAiH6OUqN1wJy2BwoMPRmqGWy8uksc5AvKQ6HDrdNryd2q6DwfKMLUZ2wercP9b7kU
lP7eqtNW/quUaJkS/C0k1q9K7EmnKWygta6Ur2j9/6xSka0Mt3gyTDYNHWTcAu1pB/81XGKGelp2
PvxBN/88Zu6p1uvnLN+T5EJq9+3vKO/9D+GQ42CiVYCTwU3BoYgKX1azPrgKtcw3nYbxY6tJ/UHx
9bWSzdL5m0BvE/yBwzFPGWBGF7Et8vGSpNqP0E0mbX/7Eub2r/sfbXEc6jSAwbVJEWU6oH+too99
gBKm1LbDXCl2FRS2DQIAUGM1uftfIjxwZZDPk8zGTcplGnWQ+F0hX/M6vZiVQMgx6aEKGJc4Gfae
lp68WH6xk+oExfPgJdna91tq/4ESnkSmKOFoN7q2Fqy/wM5L+1L3Kj1NvR7gJCZi0w358FNv1frY
SvqAe0tqOGOY2P8ona4cbN4zu1IUxSYaUu0aSFLwBmJAOiiVSE7Cw4BiU6hxvRKCNZZ+fiFOGTpM
Ifra1vzV4iIYocSlal5GqU+OnptXD0YdrRmg30ZgGr4T+gu9HRLUeUxM1ViVC7ctr/UwFNsuzPZd
5j7YlC/GPnlc7c/d5oXvh5sm/dd+MzFhrIxWYE5iV9JD2NWnYNAOWDYGjtEP33FteJSz7KsxAGO9
v9MXmlTT0Bh9gmClVjBfT7MbccwOPeWa6cnGiBWni36psbzBCm4Yf4VS4RheDmn1X39GZZLM4aFF
a2wqFb2fcS+nuSTHNi38ppiK9RO5NGf0+7O7Db6MAvZMR4YQ35x5YU336srIocZcY5Hu8sp8kjvp
ICLjLPnG8X8Yip6jQXUCzNA8NyK5tfD0bINr3lhiw+20EZ6f0e8MvyCNszLYbXwiJQQqhFAgGf1N
HPSkLO3krA25VJQXV5gPtUTRAD/0lfW7PWyMA4yV8E4tCamP918pgC4chjBrL1qY4188Gg9CWRPX
Wdr7JDvIuNHVk2+a7dBCkjRHrfcaR+n3rk5+I0tRXTTR76hkNZtMxnIBi+lDK13vf7GFdHZqrNAn
/UOf4l55P7uIFDNOrcy84MvxMa26TR+5m9F3Q0d0xZeiarNdEYTHPsAVtqi/IMq/cggWogyC6lOh
gYolxY1ZnjeaCoL9tWJd0r7YNPVPQ8bwod930jXGy/P+bBeW+e+x5iU7WiqRGbmJcclS/aFyR9+R
EEA2InXTpf25l+2XzCpec8ve3x934QgyLlVg6Hds2XnDzG4TsPNy110DObRwe2ifx747eW39bTDX
ypIL25UbGwQLewmZjDnKIUojL8ARwbs2fQFCLSjTl7C2m+39GS2FTE1mhOkZpEwEqvf7JpsMEgat
g/RoHBME9/lT3O+z8tWnUpdMzEYMQlIlWuEwLnxBqgZTSZLmPu2dWciUEk0SSinya2N81sdQm5o6
Co44QBS15MRfBPFaOejGmwvBvgmLONUNwD9RKHw/1diz5ArDB/tiNeZkyhJStB7HeFPmuvbsqhXe
WnLUbYWWJJ+EGMSpjVHhguIC/xvLz8coL0N+ZNRukyLzj3qTGaeW63qXaWgQKEpvbKUhVHd9CkJX
lWP0OCD1x60lH+5/tIWjRtbIqx1AN4Fszi3W5RxCvFbJQFaNMxHmnIXhJy8WO6PKd4Xhvd0f7sax
gIIlLWgqH5xvktU5HUo3EvQyIkV7Tr30qZ7qdRqOAbZ3HiKUAFpUHKD2i2ob1965og7mNH3nVIbs
bzU5Pop6zb5Rm58NfpCJmDb4ZKAoNJNnwa4zglQSbVY+JUn3mEb5ORvbfyq92qVZiPEYZvWp9lHr
6hyY9SSrlCvyJgBN+lwIOqRRiXaA62bbCS1ghu4XzVf972FuveFz8YEa8S/woE+y7R6SQuxi6rXA
fLjTaxBrW1MaskNvqcUWG8WrXYpgn+vR90g3YQLp34Kg35Bve06F+VeWu5syQJ8FOZTRcWP/Uxia
SEbk8vcwNpOVoLhwj06NMO7SCVXMvni/vYMYbzv5j/5YIJ4bYW764YUX6uf7m2EhBGqcIoR9eBzd
6nhKqpS4Wt8S5slWHsF355h3qRH5lTQ8QUFck1e80e7j1IK5gi6BrA/lqfnzxQjaOlcUNvugCemK
tk5Pw0vhU2Z9stdDJX61Qkts5dhIP4oouyZCTx9KOfjhoad2rHwq3sHoJ2/JmCmPyJSvuUIuLAhy
byRlEHLQvpkveziKQUnTuLmURvgNV5iTaMpfZZLvbbt6vb/2NwdxWgvsXCm6KjgZasp832dBIYEs
EJem654TtXrVq+53Zg37EIV1Tpzyo+vqXVzFF1tIX/Fhf6lM+WjnwwuogR9d1q5dxDeGDf/5RTQa
eGxxicz7gXLRGnHR9cnFtaKj6cVf7Tx4693xEUWFV7WnpoaeTwa4vXGtXVr1p2j0VshXf+r4719R
rApaN1O3lBbDvLHdNyEkmljIF7Ue3CuPzOof7mdjpxVVs6+Caty1BRXU1C+jj42uTcovqbYvvAFz
Md0Otsrooy2Dk9sXs/eGT0yzOwdmhBGa3xuhE8U0g4bUlj6PZt/ulS5RX8pMT89DpvSbupWN3uFl
1X8WQarvXTiXVNGG5BIOeY3Cilt8ibS6fwEZhX9XLxfXnJLHHj+A4ZD3VbT148ze581I7bHNpOZq
dXJTYcZrYsc4ysGhxNUbpFGb0u0Vw6lD8vohH9UMa0M12EpK+DaMkf04+G6HR7skn+5vuuVYiyII
z1QqpfPgX3uZ6I1kUudofrjJ62TL8q8HgMJGhxeCB4bs81Z3q/hqlqCW8TQGbbnzCtXcFa22RjVc
iI68MADlwL+fJMlmeQ7d8RGBxTG7+K7xEPWyvrflLttiMJWsdAqWR2IyBD/QW/O+CJQdWwq8Vr3Y
Uvd9DFvkrd2DHq0J6S5lbu+ygFn9Vs1Ny1OqIr62Ps09eNGZnp0JDphsCvmHJLtvsh2fEjt4DMds
pX19g0+Y0Opw7QEaUWKhcDGLROmY2a1n+fictuoJoQtnkngbsJmrae5lY3QghQNijUXW9xQVBzk5
hvVLZK296ZR5iXD6HVx4qK0p5CY3t0Nbw9BQJc1+iXG9xPw3aq6mPTopGSVjlnm6A6iqRNiK9t1j
U/nHEjUqGFcSZzj5zP+a39m4P6HGAIoMor39578f23SyEM6z5hjIK0FcmTft/vxkEvqJ5UihcZ5x
B4E3eg2S+C8DReH+xM8c2nGjoYjNkFXYPVsJVuBULfiZTVns+VMXW4fpT82bGf/E5L0bpI2qraTk
t+5v01ryUckoScv5fe8TCBprYmiy0n2pKA2lkTioobedOGrFMeTLYfzIIsmbgT5RWwsnTe1v9YSB
8d5GWK/YsW5i3EpZyrBz95OylHhMsdPyW1xCMajkLyP2QLT3ytTJjF+5hP5fttZkmjbe35fBn9XV
EN4hRQQ3Nr+QtBzToDqV3RfZ8B6C0ZY3JRSV05ABBwRRozqyu3L/zJ8y8xGnAPpXvQuouloUBj7G
BuANZ/DGveKjbg65yk0Rao1xDxr775GXrgTmxXHB2k4Me/KB+RGkAt/lftXiRl37eMKNj1GBtF9T
+9s2LT7q7XCUqgH/Q6Sr7gfsecYzTXgCyAmazugIGLOzL7ex72V5Kr1YOpACK6DXbXgGeWBuxagI
+8Pu/niLJ2ZCQ6kapCntBucVD5YZBEMnvSSwgg+WCouJmf929fwtx5HI8eKx/gkQwD3XLh6FmtXS
NCHzpQhtQG/x1H2lZcYHrY67H5XZwIPymnaP2rXxHCdIv6BuVq4UtRY+Dkk4PU4BbGmy1Hu/KXo1
Q39YNNILd+o1daWnQracoMxaJ2uyb3JjfOr0BJG9ZqUKszTuH/mVyUxpIpa8HzenEZQnRiC9BKVp
XzQrQa/O1cKDYlbqY86VtS3wdYIkG2CE7caosN3/VksXA3kYbj/QBNge8751qsUyvE1fetHc4pvS
jD/avnjsB/c0HYaWOAbr+lecKduW0IZd9a6pw11StdvQ91cC2k3mgj0M7wY8SEgr6NrP9mlvWFUl
OuG+aF34FZ7Eo+SvaakubU3KiZOsuDaJnM7rGGHXDx3MHvclwoh1lwWKvK0Hq9vKoJwP+BfnW9Mq
YcVR4dwYUiTv3TSk4ZfKNjqVvndsbA+dZ7QFnACNRBqNLWWDBrtmpXdJnPPW3ineqK2cqIUT/OfS
5KeDqoUU+n6XVHWbZqNquZxgyelw+NXAS3EZ+lq8UpJfCMegzSi44mTA4VVmaVcToHNqVyPfABO/
0vX20hD9Uynx0bakvdQ0KxO7KYMSmxiPKAFSgwxsXuPp49JN+oHvIfJyi6fy1vDc71QsP6d1th9d
jATtcDem7Qc9s85FoKwc+2nhZrcPeSyxinodxI45eRALsZT+KTbOCpSgSOu+9VLPwywO9/eP2dKy
MsHpXyB5b7DKYdIoshc13qXV65NSW59jPXgqpfqj1Bi/626NQrI4HKVdxKtAUt0kz6pVl9ikwofN
UvtDnrYURYwL5u2nVrJ/q0q+Alf8A6aZLyMXDOxYoDZU02dRrClGRS6VAf6tQTcgy/R9ltZecgo6
KL9mV4qjL8uDg5RruI37Pj5WeoSFuaZ6D36bGmd64g21oVbbg72Mv3vYDWxCZNNeCi1Pj+hu4thR
o19WdaNySngYggjrNByscQKAk95tXWvMr60UyDsRW/pG93oD1lFvbWM1zZ2+VMuHoTJoD0ag0uux
UM5eFikHIMjJQ9aYMSqlHjlpyCvU1sbmZzPkEMR6TXN3IgFvKOTYehmDJDulBOtvHuW1x1xvzI3I
JfNMvSrexyFBUpoeiI2FlKqnIY9bTtYMBlnNbuxcdeOqjbXt6lE5dLlWfEzNevicmeHw0Eg8YRNZ
UnZqBeFaTQvU6CI92+h2lJ+SXnOdOiPwBD0Gg2msNLtca1G9iBNUiLsm3NuxWv26v2VvAIkcTZTX
eDVQpKKqPA866Lo3skXT76Vp0agv6oOPNrPTNmJXUVKUUFwLkvFDV+snTXQvE5mM9P1Dnwe/7/+Q
hSfDu98xBce/8rXCL9xcqtnM1mC4jzV6/BvVJzJAMW+2XmxlG9k35KfENKWf90deCLuMPNXNuC34
YxZ2m1iOStvvrJdcd4tD1tpi17VBvSl8iS8PSfNyf7yFY4sWB6F34k5Q4ZkF30ihyRXnSnUBHuuo
WenUnkUt/5hqzbYlb7o/2sJ1y3edivnmpKE/LxQUkq91kalKL1Vmyk9BYUWnuOnj0/1RFiIsMY8u
Nip6mFTPIywdsMTMcxDSrWXouzIK5Ec10LItrtj/Fq37Z8MiDzNxeWCEzxuuJaAJP/Uq/4LH6rks
caMMfePQtOYKQ3chZ4Ms8d9xlPcb0m48n61HvMiIETyfkM3iTaWMnzFcmN7RKpXo+4u4eARA5P55
O2O+OdsYMM0bK0Jb+MXXisvYpAlSRdXRLKUvSam92lHx2HprYJ7FDzdhtEGgTHJCs80v8JjuFLNs
L7i0Fbuat8s5lJPuLMJ4DfDwn+bY7AJB7BVUBS4OQDbnbyNQV0mg1MJ6Kcm/T6acNGeiXoZ+Vioe
s0SvP6F3O2ytyG6fDaMIsSKWLVSHG3PX+a680Yd03IRl3WxTTzY3fCLjYcwG+UmxhnxTg53YCXC3
B9Xt2w1WGO0//gR7lwM9RVZDDT+1coR2f2a64SdAfIljwBze2YUHqxzV8UMY2Ye29E9dAlBM00ow
9UGwkQNtr8QDBgYxXhl1rOYbS7XQhvfH2hlwidhoINacOBzhHpctun91NVAYGK1Hd5Cig2J1wSmN
2uQx94J0U2jNeMpwOXPGSEdboCZFZtRGPQe1Fl9B73qPeAvBku8a3Hew5Cn3RtJhOpPY3c4X0bjr
qAu+ebXtHkNTn6x2s/bcDj3ey52bPgzS0DwkdZRcct8oz26jJU5ZeeEDDZDggp97vE0lgJRZV0mO
0ncVkvhaudMMn/xvDD4WWEA5QkjqPk7M6AirG1+YZkz32jCGzqgC21ObYNxmplc8ejVAzNgTgHri
UQKMJ+Jt5o6uE9UDAL4+bBFOVtJ9YHXx1kaOa1tFiPDLFt4pjaz6APLk9jDyKfeaO1SHooH/3kmS
dYpqY9xi+W1tg6ZGdz/TsSLCuPXRQ01lPyRGsY86y3SwlkCaOwndjYfu60l1x/GQ2Lp/MNRqNBxV
hO1myGN1E6i54YSI4a8k0zcRdmqtU4eF9ETn6wayimktqoQIRKFyl3gfhZt1nxGgR/T7fnRYikeg
hOAngLm7TS550yoMEpovXVkctaG7oISOYWkNJ6YYhyvKrJ8RkfsaGJT97o+8FCMMfKZl8HfkyfPg
rlSV+X+cncdy5Eq2Zb8IZtBiChE6qINk5gRGJpnQ2iG/vpfzvkF1dZmVvR7cG0kyAgG4+9H77AOz
gOHeL8N4SuP0bTHm5way5v/yhP/xe2SC1gLAjjr6N11UtFk6WGvh3jN4Cg55egr/K930T33+31UQ
k+iIfKiSAUaSxvlf3Ix+EzPSYzv3pM9GQQbATvL2bJH683PQZrDpzVmQaTG+XG+iUxBt5mvX6mNp
FurBq5zx1Y5Hj/Ecxfremd4kNdM2ggHtl7ek01O0l9OcaIB27mrqFBG9dj1sU3ZKIrZWYH83JvXY
tG17rJPGDKGz+W+F4f/kz/zrI0oz8y+PaMdNwt2480NHPjNK6F8MprGPw0Vp55DW4v+SaPtPwd0P
EwCuDHg2qIn/7+/rLWGKhP7G+1hkkWH2r32x7cch2fGtzIHXd/Ru7d1MPFtqciygSPjfn04pd2BD
JRueJ+XmXx7XmZOEZEXs/C9OzX/w2OjiUDWGgElurH9nz5iStF/MvLPvM119WJim6+vT/OK61ZvC
wIhJU/8/BI4WA1o4KGDSnPNvh9SkoO8u4IEeminVgHtMyiFmroSPlsz/i8zJ2JQF+neRICdG4lvm
mf8fBBZICBpy4nV7mChTHlF1GXzSy6j9UcYZGMHiqNnd2LUlRXZ7CNuhFV9eG7enYayVq9qMbbDR
onkpHaDQWE7xUqy2fu6ywfD1TdHvzC77MyX5WxNr09VDxv3eXL2rodYTs3Q83WeqgPC1Yun2RU4q
bhHVEtJw0PraMGqZn4p+eY8HZkuNptZHFPn0MKG50mJii/ntdiYfqbwqAHuRRZ3SaO9qK3KQACBs
bnmaFRdr24xDY679flKV+VCm3hqli66eJt7oG85qRzQfdwSPOTa0cwEPrEp55xiZuKnFWl7WWU5k
07VsB9q8PjIcfdjT3VqFdZcxAMBR2qBlQtcurbu19oGkJvggJNExSDrDvHPjaRl+EBqQz+8AgGcg
Ba2PVfTd0cGfuNAYV+1Lq8/voZNjFE9TxuFGnj8qKCRGWVcxMiOB6zvJsMVqR8tSMeUiSHJVPa2G
mO+VbQspHUSwERiXlaxOaKTQkLRrtR0NL+uPwivO9TxakTvH+VO1elWIeezDqp5AzzDQ/DFJDPPk
DJ12D+zVOvWzRXSyjm00bXG7t8kv+GLJytDqXdtPAYFfM3WuLjlD1Hzm9zFNLSmy3ZYM6xMQxvwI
JGLlhrvlMDBshKxA4kbJvHqhZ3SOX3fzdojtrQostxmCemGUmZ1P6360aisy1qQoKQxAoBZuZlx9
DLkSFKhQ6PyCXoTWemnHg9IXk3bU2tJ8znOx7JRyfNf0VP9VNGIJ6okZ6l7KVLNhG9xdnlfTEuCj
pceqJVySIyzeR8WOe8AgarePmcAXMo67/Owaa00hEIwJf2k+x+nY1vuxbNddrPfzwzKZ8y7VVuL2
zZy9ly0d3d/klM2bVRvtFmV4GNMzE1tIIxaayUYiXJFhLSoI7zE2nsqWbj5hze3ZpsMwALqpMlY+
GdgGs9vVecpq55V9aCfO5VCaJgNdikJ766sNvL0KYWHSKQ5wnjrP3yuvMOHfS8zUN+tMPebzlu2X
nFFy8eAN+3hq1yY0h7V5qStwX77WDVVY0WjqD168+CQiylPTI7mw/A2hA1HNuc+7fW0XHJ40jOfs
Ahmyn0+L30JfvXQNOQogaMIKKvr+XSYSmy0MuNaldvcpU3jhGKK2B1iNMuepVnDaM9eXf1i0IzaX
iT9HcAdF8Ukwxc/L+mUusCjKSpS57roaX7ObwynOI2X9kFVC68iwA5+3OuznBAtUqU4B08zzovMN
U3YFH0D8Ce2rSt8T5U85klqvdwRoNcBiJ3to7FtVfGp5FRG/BupmMjKk2Y3arbJv1tIetOmX2TmB
1qpRS2GSaWVo3E8xNadyyK9eRaXN/bMkQ5DAAcj3ck+UI/WiCbzsppuPVAo3Qw/J8Ptb+hmPwJJW
G/f3VXgfc5H7Hjq7ouJBqj8UBnR6lQYAOvdH7cOYBooNB2F6u7grg8YaaIPZQaEAVp9RPrR6lasI
YqhMYmZj1rmCowzLOFP4FgUq1ouXOTseP2OYoD4wpWNYzniI/uqyz0vlx80a0vvpN70WbV3JfzvL
zaMiJs3PJKhLncVn3T7N+hBofNxO1O+xYJa1MdV+ASFNrOd7DsHBYiRS0JvFs6YJ9SHJs2ub1Axt
tNYxioWrM7TcyHwPKLQfjzOnL7mvNsRRV0yfFhwVx6e/TEV71xnadaD9pYy9L9Xp/F5mCrtlYBKR
p9wxPAG6ybI9ZPp4xSodGh5YU/rb3FRROmtv5VJeMn2A2Gn2ngqtiQroq1vGNhMwlHeda+0mzXoG
C17TH5beKZNxsdhZL84C1RgvspfbbgtGcAxnb3X+KHG100gukeykfaWO5BIazKNy5irUjeSP0Zp7
NV/pjVB8olE1AEh334vk4m71ndqhCbXsoeYWkNvfcWE/FzbDvqw8WrWBrk99t3bM2XJ8y/gsoEaK
p+JG66tvuX00AoR3vCNsoRwoNW0usj5v0UcPApnfsKeNEERpLFGnUuyGEdJ+o9Gw6p74mNomUW6M
lC/SHaePlMSofVHHNarUt7oGFWoHkt603oE1W60l6uIqpDH0wBwPH3UDBA0hUPMjMABrme+Akvj9
xrTVQuyahgRusjK68NhndiAATc9ltRfZxGQEbVfbX5S7Bw6XkSb7enXYy2q/5QIOvjVIphuTahDF
njRhJeaACbwniw6Dbah2FYAD7koeVor68ozmxSd4Hl8efcizmUbl7scWvM2oWu9S8Rizfc9qLJSx
5XcDEL9pCkOmumAB0uDQuuLB1elQl0/bOQISMCpJKNEO7lr9Vqw5cIYhQM3UxhJyHaYRYhTuDP2X
N60hYpzX4kBLIY19j+r8Xah9kA59xPOZkxmu+dXdHtFrLBKLIdzxAGCj9M1uY7ibA+8currUmAYU
ux0i54DoBk6xNaHkYCgZCj1ALyt1RlWDO8zPKiG8ZIm1emLg3vhldSp01L0v3zYNq99taZAMia+k
HBnrYoiv1o0PHAXVEnu7zifIzOJXFKuLQhESS6hNftH9jKKsc++X087yNA20+VJpPgwlpiXVd33G
PHG0SqOYYV2J44C7wY8UXL6UUTsN7JTZfrNnGM2d7uJkMGwzzA1aubjKVraRgl5e84ZI29ViCvXt
TupJVVm9C0es5brGOjyidxVLB+QiHlV1iPIp3tuQzxBNwtagR4ln7eXRk6dBWT/lQ2cYtnW0nrbN
uThxs0dcKndizOiyixf1sInk4KVuwO4ovGAxRjFEnPcREGU1rDAjfha6c7KgI6VCRgX3nbguqFMa
q5v5R2JqvQ6teKMdkOGnYCX4cN0rP9y/cwLPYPEZ0++ILfNj5VhZSSbFRuI85IvtPMeA5bmbHKgE
KyuYlto39t6YNh+UimnFfs8txKRwlHgXt6k8U4DDg0WrYDhQsE53rYrjad8G960d5MBr6nrrVyOY
HmYwTvST+JbztIeg2d/ii6PUwdbHB7ZndlaoWKl9xGd+kk+L8gYdww85hMOO+9IjkWluPXKJPnv1
1kdTPdvF72I+q/GFMThnJcfpcZXT3OahTOW3HoWRsfmxPYB05RnD9vDmJSFAdCWAxTOaUNW1w4y1
Y3Ga+aVEZjp7eVzL8V5am41zLleF+2CNuCeWlH+vPDEf+FmSun5Pt1DqPvhepTVFAqlI7xjOWS4Q
WgiJ6VkcBZm/35L3OdvPXnId40en+6KE6JvbG5F/q+Vyu5T6fdI+uEnPLMOKkciufsqa5ccu8u01
WrbUXtU0O/SeHvK+TYkP66b6bT/86M+moKmk+Jb+yUKRCtFxl8HvkrekfHONe3ljDCTxc55Tnkcm
34VyZRW1jiZqNNxtU60hnHqF9ooiOuqLurMBVRvWfFR0QCTFzkGoEQRPyXcTQzs5BMwclyqRX5am
6/fTd5tCAEP1nQEF0WTEB3ke61f+LzONXvHNnBKOoHZULJpx+bvUE82q+hR/0euJtQYrLoZY7Pdt
O1Ndv+q5/YgPkDq48gclT3ynsJ64l6RQrwRzdzxvkW07RbVexqQ5rGkLOl7gix0cq4ZclOuvMQTu
tXFt8NH4ZJPTnlVQ0CqCDseDtd/IiWCPDPcQq8/0hgVL9iL9P6Psf1lNeoKMJFV2tbHzoBQx8Ncd
LYnKLeXtF0q80zrcK/MacMjkoxggTqW6QAdwNiAG2IHKvYim3Tej8QHACfDRTcpdcYdw8Q+pIobO
fZK+ksauptbim8Zy5khIOW660KtUVF0hj+HEnklzmOl6EJfwe63Gowcxj9cAvOPvW1E8YEJTU/yj
CGxGTBZfcfFtK1LN8/xoVMi+hf0JbDqKFSeigLeThg41wxpziKWvy6UW9dvsjHu3Pm+x9dJsgOzX
g/QTeNAfz9ba8ZywhMt7GavihTOk4UrgBky6EZreKl1Ip+kCIcZdY+VHWFwkNF+KRZcHtbnXtle5
plJauRRFF7/oizspjiixFA9TuoDlEm3OTjrilJh+FKL0LGvVvmRG6ucxURnMfnw5vT78/0fkjc+W
oTtcM0Y9qTbboIcOnyJbtIOK7aYkzz8+Fd41bDJ8ahlfl1KTJxmlvdkmtKykuuWhR5Kg7DDYEH5S
G4JFXu24vMq1ZDfkTy0z+Xi1lO2vdPv+Z514EYQvklFdPqEML1wMMsuX4BvwV1f5cWt7ioy+Mlif
rdnsc3OMBiinRefsaJN9lp9k4wwTpO6av9jOyDpRfhKV1JQ4iNhxktDcKIIhdyEV4+Rrk3iY3YL0
3HLWpuHNc27Qj2jIMt8ufZ2ugaN6G+/4w0TJky3/bS/xjkh9v3gjxFJfHF7+L3eR+iAqeGh+l063
L5f8JJW2h7M+4Y2imv3BlcwEO0A+e6mTOXu8yCOMdEqZZlUTXY2E2sh/xuTqpau6leY39+16jD0d
m1cju5TJeJfbxVNJwIZsuVgSlDWrv/afnF9khfezbnQ8RSiFAvvZtTtk56ha0sebcPA7kR0kRT4n
EIVpVAAF8+zTsXrOUQUl3dNcbieu0SjeH16cTP/UaUNNhbVnLXqrfkH7vPGXTK0YXzs+888J8LhI
pkCr08P/WBTaHT4kl758nrW6taJ76kAgSv3Dr7hTVkDaDzSkSLSQg47ZkCdQm7azN4RS7psH3kQm
v+t/8zZsgU0qqPC+tFaqXzwv6yxtmum8srg8HhZaqQxYtHd5plxy7amOtYOn/lnLzd8gUhsIuniP
rp6hkwg50Yg64hk3n7b6joFFoSD28iThAp4lB49cADHupWGAzd+EqYc35Ogf/hCrbShFuZP+Nb9e
4TibtBs/oCul28TvJrQ6TxKv5juVdZ+ZnvgEx4QBlvZgRZII10u/uVYxnqTJjAlzrB/EaTVHTiE9
1AmlJ5h9yrOyt1wSt+GfyFqa8nj9RDa5gDxWAPtQUXit2TQCUnqNUXtO8ZvHo11sQzUMZerPs3x7
M/8CYCR9KD7h9r/dbaT+8i0NHgn+n7iRr5JKhmeR/rpjbzIc5Wv4NF+JagVwIffEYCPS6VYNz9IB
4ung/tMBGk4rxS28L3wcnlFsRVCSSljjZ1Nz5e7K75Krhq+HGlDvbFx00l4zIbl04jxbBFJ7yHPK
HpGs/xhhvyLgzjSQGh1qGmGxznxe6o1RLhNaVAKl+C09RL4YE8IrO8jwxAXTaec63cnjIu03ExFT
4mNHQvykAZZdkP/AoDuBQ9T0e3wQToRUoCuWriZwzmctmubclz6vPH0sqnwG7h4pXvUXlkfGZw3T
LuS9sUjS9bPakzR4nZvI/ZPHE62E11azNHb+EzABT5H6SZDPkQYKoZk7hQzUBU3LeuolqrG5qmkF
pvhR++dIyM0f8SH49sSDbA4zLqwMvMuLELcZBcWcsT33xUK3tEB1hOXyIGNguC9mz/l2sx0zrSNo
MYNKTeQNcBrkjvMRbkNt1BOfHweG4hJPZdlFpDmxgxaMKwnfLcLc/7NxOe4FFx2K5IGVZ2dyE9/q
x9pId5ZPk1uVg0MNKI8QmMXcj2YayMeFNKfYennS2WLeIYPk0jIYg/e5WM25nJ6caTpmi/6nmO7y
vP2x4KNFNNxp2oX9qTdxo7/0acyfXOwkTQzh3BHKPa5xiU8+ntwJ3gAKlqSeEiv/jW+DAEinZyKW
lavCc+drEchY0sr02l9GSOUU50qcs5NPrXaE88vOmq3Izuw7Ho+zYmxvxACAAew3fDYcdst9mcEE
sWDSSeQLF4vkXPq8Tfj6P022LIiK+mc1WKQmrgKICq+ZreBqUztGQfEhTakiznOa69J/AEbhSwUm
PVJWQrFxYgh/+DgXVkZi6bL1uRlk0pz+LIt9J88bXhP6MLZi2s6dPTYN+gTpwkuFpEihXXZSwqW8
xBCYyFjXKn7TiiSXiby8r5UWgxfcvybRVKwB0yL4kE4CS1xOd1K727xLXiPl2CAE9lJ/TZPNMGHj
6OjOU54ZZJUeOWpcsUiaLbDb/FUeWBSvPnmhg43X9R7PfPnJziH+8m74jmrcQiG8+958VuPPJc0j
KalTz2TvvrsmxPYys8ES/c8RI1lI1x8ZTBS7TG24zk3GqL2LVyAuKL7JGHzWpyWfRobvSSF5xgLI
wKnOaEAyVfTtz8Ez7k3iUZQdk7WkxmYnp7Q4yoyk/LAzpr6UDVpF5NcvSvwpnbQGECHaRW4h1oQt
7sne5OJZvsyFPvlDYd+M/r7Dq6KVoLUT6UdNOqyCB2/CbavpUkbvxQ0NWe7HOnd7i1ojF5Ingm2W
j7sY1RNRCImgZw4b27Doy01awnatw6xIIu5EzupuSEGozKEZaSx38BkEaAl/RCmUpO98+STEWU3/
kepuME4GMLvpJ9phjot0Dsut32NlB7P8ooU8YKywbzlJkMcQ3hDmaA7eHjnINauk9rZJUVlxGcGN
9JIljFgbRfZpKdYfdt7GuMqojVPn1BZqufKl3sXrbhcSLz3TzGv7EHs6udevoVHOcWy/rAXBun1T
Yu3CLjjxtutgkqkXZkq3/aVZ9GDCKxv69aW2byAqfb1qXjVOERIwNVciO7UZIiqwkdso34oZHxkq
QH5HnJw6/ZBeeV1J3BwMQqN6hfAn1NJPubXQCD0Q5h5qr2B8t/T0HgRqC2so9VVcv7eokCb5KxdA
QWJkLg7dzMOhk7z8J+uWTdkRLSBXMleS3Wygw5UGdjkMn3cvdTARiZSLWsXIq+7RVsdQyvU/IUXm
uTI4Wi3cHhqT/WrJA82KIyoP0j9yFTMYsH2gcaJ0Sx+H+FNkbxS+fJmvy+d+9uPFeVKXn50BwHaR
/uG6dP5Cto3YJPDy5aHSldGXo+LGUSoc0nKKGU0AHpP0T5LX5Fuzx1Vr/aR7B98YxsV2NMHem7hk
EypEISPgcmmvIn+6JVeyXlKZjzgkDo3HTEPU9Po64eSIdd4J1MSGY17K8pVlRdKCowDEFoOdMcMY
ShcZ6LGVWzv7LvIzkLHrRBE0BMhOW+RBTNpOLZ178gEJcX69HosSUZeyVgt9X5Fz9TGGTv871bz9
TD4V3ZyCGWFNE5JhDQrRWVJgIGUELzNht6APgiwEMOifpIJUZViwBruPpxQMuhq0uogmfdprk/75
c3/WFo1rEiaOI13sDU/AWYuTlByPLM/kZdJhdNXhKmPBsgi7eriTqlHqCqlMhziXpYsJ1s/AEAqx
9gDtxOzPjgYrc/LztJCcXa3BZRkIhStFCRcriURb+Ug7cikVQtcgEdkfeVyl4p7nh5WZrV3yl8Qp
Sjk39FMz0XdbLHulY2oNr/JRODsakoIClBJN1tjSi0NJ5Y411clRCu1mGq38Hjp0v6VCI9B3xQO7
hcMB+/FpMyEYSJ9TmWj5SVOorjiqNRgf4cKDlc6BsNLzMBBiAkgJ3FZgaODf6p9E3R3bfLg6kxFY
gH1Qu/IqUID6VPTOHB3WJXaG0Bxf5mZ4dDhX7FxNHc/V12hLMQdFr93spjzHnRWS0duliqn56zw+
aIopdaGdWMzUY3srOoeL76XMpawldYYL/QeBqhhxsXkPmKGKEyNi897B604RVq9pKGq0Z+nC2jLT
kNObV+AOoZ5HAU9x2fXHOHV8vbXofNBJdvbQgGmzLzVanYwyZaSOZEo4QMZf+a7Stk5FdpqQMJkB
17L4V2zZF0E6fbYbS64yyoTSFrldcYgrb7cU7l8D42RgX4iEDCr8q1M/1IaODd12M0iNQkyp3wLQ
94dOQq4WV2YdpFF0ko8KIICj14wma37StNImMEL+vcCKNpr1IMtFJQ7bhCNsucteMnkO2SuVKinQ
ZpHKMEz2wNf0RbX5feGse2lNC4eJmbO4SPeoHrWrRveH2m3yCaTScSvzvBDXyF2PdTucC9r46eKv
ku6UTs5f7m6nG596CU1tnDCn61Ib7i7x0pMo+1BDp+glGgIJ0Nv0YqFfpMWCoIPK6ztqtVZf7XLb
d6m4QxleqSOUaE2m2N7ry/SwgPV05t8NWroZr8xK3nvc3kC6zcwuUrUuaup3g3GSZh8ZIJEBsIK4
wwpiyLWxU7ImxxPSNnxi72Ozem5T46lJ3XvDZdhz7l62yYF0og2sRgmkkzOaJng2L9CcDDWQUeQu
A4hNoVlY6cqY6cOb7lWvf+gn8ZiMBbhJ5LSqQ+G6f6f6N9Lgep6vcN6yDl9T4pgdbGRSYripjUjP
BGplHHjiY7R2YlMHmNj84rNV15eWxHxN5aBV5j3GLl+H3036LiXaRuO4m7qXKTBTiJeYWSMUUUYG
01ZRQeIS0mRDYPeTPlTiMVTnGWLdYS99nxouOvoJb1rW3Rx1TpmXVx1zvMG6AXxuVFTEy1+kApgP
4+woaT506fpZdzY4gVf5ebkPtPL6NSlCo64Sf13TINOTvXS5yry7yx3zoKvj3t7wJApjvBscPKyi
HHq/1ChVkgGO0/YwGxT+XJwaaZno+Daslm55mr4Zm5Kk2ePYMSlCehsxzSCuuVEjLW9i1WyG+o0P
m929tRjutMPZcrX0LaftVYINP0fNCYtEPQLMos/EuJtxs2xrIlWVRKae/Z1ze5+iyEYC06z4crsi
UtvqTIv4XcfWlwPlAIgHpVmagQymmQfIsLiHBu4ycnQ1Khu1Br+gNyRHYUxhh6SFLnlIg9gXWuXr
ltdUp5fUxChQCmit7ZSxvFDjHeOtPMrvTYs0SmxwjL1+LNt+pwnlLl22Qz1apI5BE0J0/Eu257rr
9uwy8gmXXz0Mk7i1dv9VrB7+NBSnsiiQm4Rx6XhUGI45Vh60nc1HZ/ROOKR9HVDWftkGATikuDk5
Zde1OjEoV+5ZtHk9X47+KavtCULXo3Ry4s3GBNE92BsJU9ra7ivJLd03mZzud7PmLzPNFR5k0jaE
LFJ5wZIaWlh2mPS4yTRwTeWryM0PaQRLS1OCZPMuubu+6f34YBkN9B1J4FFelL6OsHRKm2XIfvwc
XVcV+8HhQ/D7gc/BO4Jq/a7W81sVDw/q4EbsrhXkg8fFKd3R+Zqcq0X8BtYU0FR0t7VdgV4qa9/S
cKDbiuNOBVWWo7utoxe6ecqd5laN0703pEHhfNRz3vsy65goCCdWYgbr5y/F9rWUw7HFuXVQexrW
ctMZRTpYmGx1p29ocdf7OURSNmxqWw2uUGtXK65j8rUY44thxyfwrfukg3CpnTv6RdK95UqgkPgc
qrdp3HxnIdRBC9OGDpYpCdwiR8249VHrU7AZWv4p0nkvzzSg6TdLzyKTQGqo4n3mqr9SO3tOl+yu
osShltYvPS3eW1dcKqkC8EkLzQZTYKsv8uApwtzJN6KV6HeIw3rKruho6Rnm9asDxaa0Ew4p7koj
s46KG3GHC5NIRGvn3Zi+5uVEsh+HpZ4Y2WXJdSGQGvGbbKp1nivOar8xB1NlrIy530Dpg0jZqJoj
9mM3QuVDbI5l8FZGU7gbxej1htKvZ+ZloultYnWe9jtXllegSBzvKfDYEekSKUtKCI1fDqMPJF3b
fpbTZxNab+CGPWYwmG/kJexEgU6iAb0GSLr5XZkMSs6U0grNojaCzUjovFSG60DQuqTNhwzjtLb9
m0zee+HUYYIIykCvdEEgrMl5BuGkb3po4vopSRetqrKfCSC8mjtiipkMdOB1CeLYOg1V/dyry0te
9tc8bfYF/lKNLge5Aiqpudmldc659wUyztG0dlDcuqHCSeFuj/KibIWK4+wMyy9bqa7w2kVSs1pi
juhRep62VMOm6TSn13sFG+CNJeUB4yydJia3XWrK5qpen2NRnMzEoYqtVI3fUeElChBPgMyQXvrG
nRG4ME7jCWl9Aq+gB6I2OjJP9odXl69ZZV6wmyf8oqihotsZ5pGeq/1gjSepqrUm3iU5VQRJIxYX
WkASNwI2SUZ9BPi+GR48OmrjA4Y9L3rcA0hHkxbaWB+mdiz3nSk4WPqoXRJNq0MFZDwVT/yCcUno
dogHjmE9Nsd1iZXAMZfuioi0J61UnD8QGBpnzSEs27wFbKDdGb9XJnEvQWHZxftI/1g4KHoVUqLQ
aCgEXOswfoVS2Uh7iDMvgaHBFFsUBQFzOpk+m0wB2i7nc2cIN+Sw9qyGLgJlcjxqq9KlzurPNick
Gekmv1agCqERMm9eUqvU6OLvXPU+tnkYf6l9X15LaxnP9I/OjzHQmINZV/1pAch4ETo+oxBkomyb
PgIlz5dQG1Vqtr1RB0kxxeAuDLHvhJle5s1xgXVnM38o9ShnZlo0ZVUSqXPSUx4kFA8AYjd3RTZU
ZbisSOMo+jkwnAw/HzKWI3QTb61aggmcl7Ld61a7AWWe6qz0tZ7UQWMs26VMEei8SMZ7I8mdU7fM
+Smlh/jYF0Mf1ktcInOmezZFjOe8rpV18MRkf9icKnry4gLmutR865eup+ZmZfHNrdfpSQWB+Qi7
eYEfVStPWZM67Ihhh3plLRctXvKjW9ZjWGZreuMUtNEar7mfaZVyWPHOyOvbkPDHLQ2hPfHyrIuY
GVldd3GXif6OOnUgbVLU5Wl0GyveDQooImBKbvtkq8tIFs5Ibxb414agKEupVyTVHV1Cc3O0zY28
hCHyB/aiDadCDP6gxfpO7V0HW7rWJxjEu7usJDDWsgw8iNtqPtGdF8Lfl0R0AFjkBMFFxJVDl5gz
jrDD6kA/FssIirnRj+aU509MHpnCmLj2PedABeCgKKgpXfGwNpp+GTLHi5R0nYNtZdg00PH5tbUc
WJG0MqnBh3kLuRL6J3U/GcweeSn0lXSdNz8UXYJC1Uv6GCo9DwVw6HAcyy3sofN/JJ82PMQO4B6d
HpNdy+DESzK67m2dUrpJ2ooh1t7WVvBt6rH2PbdZyZztpn3QSI2dy9SsIyXX3rOh7B6NNraidptf
C0OAR3RSJdLoH4kSbaNZLSUHNU7ADXsxdRydlvKOUzSMsBUVndKJuf7KtZyhEwWOgWGlVFS9hvxO
Z/e73Mn6UF3MzcfwWy/Gqqd3ZY1OKxGQhy7XtVNlpUsI13z5rCG9zPGqLVwxsw1ry1kA08XqyRgT
ijM5GeVszIDIrk1PL4q6XjavayMq2eLq2WMOL5rmvYNRXna0gn7WYlvONkw/QTu2RWiyg8EyLeoe
TmlxGtRuOauSNWNTm2k/pKAyKcPrGbw/zVxds9WjK9ClM8dop+S6wPICgwxChf4BFgkLc7hBa3Aa
UsprLSBuoAFu+e7GCenqHtajZLOoO6cmAZqjruGcCObcOq217yGB32HblafFoP8rU+PKn7Qulb6+
x/uULsqZURVM1UQE1pUfrWmMx8xSRJQ60wa9vuoQDw+T5CSh9bXZOujvoBVwx/V71JU5bBJDv8Zm
OT6NRcJ5MUBnTsug/Ykx599UL5Jd6/XtSS0G12e+UxFqU3ZTU+9WdEixXdWHOm/tyEnL8dqubbtj
nBcFGLND7kx3DaY4ncC+Mph5QLHi/SbQow815Ryr1q/pvGRhPNDKVNijFUwJa7DpeGgi4YTDtk30
0VfuRbPGMuq21j0bZSyo8AoTozNJRLqZk2SZvTnclMw7JJBhHGyTszytpFQt0ZhBnDMuRHDCKeUa
NnKLprDKRoRuTFY7GUYkXdjkHyY4TraMsAgIvho1mychTHEdal3X/LVp+QyrcoANRQHcrdaVC0I2
BStYVbQbYwIprzGMRVeqIlybwT2TFy78rbYywrGtOwt9oZjlgn6G5MOLKkh+w8JdUMa5loRjtSTH
ZFAo/7tetitLQPDJrIkwMdr0iU64LYJivD7XZPOCxNLbY7ku4L8rt6HKbI0WHSv1+hJDhocrgrQm
S76bc/e1SWzxDi9JfkMZAStTU2A6VqoHc4fQNNX/oezMluJWsjX8RIrQmJJua4aiKAowYN8obGxr
nmc9/fkW3RG9NyZMnI7obZuhlMpcueb/Xwim7g/tIWtNAp0pwTspqFpglqeV5tHeFpFGW0FP3m1T
estIDTKs4tzDU7AOFIH+QJ/8de8082ap3O4QuQz6daEYP+ddgeKoluVQKcJ9+rG+J4k5XLj39FZn
jf8YZJmOhx7qD1bcNDvs7rSf5wp2iQUbFHvL/Byjar8u+GC0gdrhppKG5tEf6HKpo+YujDX9EiU2
xX3MFnTQVoWD0ZS/hropmEA5PCwLPDgyynYVdA59K0B6V3pXxlujpGusTGPQ8b3HwIZm0tZzlmfh
KpmsRoDZdMjbZrptKOOvNWWZOFd+f1WUYRyuonSkQaeKQAkAjN/kcUdOfKYZPXBqA4zf0D4mE7mq
tLbUpcohesyb0F0PVebfh0ZBLJNxdgV+5PUQqYx2of7a0rLfWsCIX18zy1vXTapNWbv2VRkO/WYK
8Lj70Wp2vdn2+5GOqBsQbfSMTEV/3yVK35o5FqfLzJKxouP0EDkmeWvF1JhCMzMCZtyM0PSjL15S
p9e1PtB7PTrd16gvk43eQhFkRYVOdb1SV1oP0WaRG/ZdB6XUrkv79tpaFgqqS6Qd4miY6SwC7bXO
7Hg+00BOIr+fy3XpDjBI9gbFujqOqZFa2aXwwW6ElUOABx8A4Ze+rOKydk6QLg8nZxnSh78Df/6g
2rKBrv8TuPIO6GSFNSTdha+A7CvoZpzmKG5x5WcnlXmPped+t6P8OrQM1Gg3bD55+oewGdiEhdPC
Vfb7qUFGlgS9B3bn3PpuhJumJfs0pp5o695Ps7Hja39086dSHxuI55hZlZGsgCMRVEiVduZJq5X1
5e9LeiMafI/kAcADbRs+t8X4iH9DoYC+9H2Z5u7ZNCcfU5BEOyAUTLKaupE+8jYjuxmY2X6ZXPKR
UK3ea96c3YZJHm0tf252LVeZxCMJ7yq2go34kKS8JkrDhaf2c+8mey3Pta0ZV+RxurhaWbmfPTWt
51+RWvkOyzv9owszWT5BRH2EafPgEjMc33UdRtv8+81c0iyeBoHNHReLjhTTz3gdQ0b8evN+TFr9
+e9b+RHYEnoXqMMJVs0/CHtKo7bmdNb7O1hJvW+VVZZXQlNF/b5Oz/nEIAm21VtNQzF+zZci+gRS
+hHg7B+Pf5P8f2Da6iGbhyHp/TPIunCVjfMRSBNNQhRT7fjRSj/j/f0DwspNok8ekBMxO0C3d4Az
Y/J4ubSM7vquT29GKyJwCRv3k0M05JTeyycIQUhiAbUZQM7/fYrAycLYCvvgHOl0BZM7Enq4Kr0v
IFBm9NlIFpRJG9J7SH3+7wf68Rv+79Hy/X/saGGrdA4zq7/LKTKuWtf7ZtTGZ1wLH0kpUHo4sciY
AdJ9J6VhX5rMJeEhOOuPWgnCOU3vU0t7Ba32CaPUB1hZkHhk3pSCzZAxBf9+n6U1S9/Aop0jfMDa
rb5BErdf4uUzcOcHtHg8B1JTSNvQtu/JMaZSLYFnydAWGgIggqWAZZNXg0AO7nm6cs1HzHyympb6
tqHR6++H9sF++rwj2GP8Ft94v5+eEyTM2XXCu7bYlzNe85xdknp6LKke/P+fZDBqSTeg1QcY/A5E
CnyMaBgS1LsMKj1a744NDSFxAiaCROPfH/WRloaBUoFvhgcBVo53z2LY21SNrRneWaqKupVbLjiO
Czl0s/IVgHzoSwswYVstA2DVAPLawt4aUs9zta1FlLZOTaOls9VrXyp97NddOvZUbHLr0OducSRu
gt8uTuqtXy7kFhtqDcWkpQA0wSm3ZDnpZRiBtelO+8ku/iGUAMz5H9PW0NTM0nsn/wOpsbghYX03
WTqpcH7q52jnwWMEHv4Tqss/HoVO/scm+iK3/7jPONF822y1/wfq9yPps7hjMpVVCEPfaaslHQu3
1rsIjA+lnMy+aYS0TBvOlll/IhMf6Hs0xv8e9U475WGg+k7ztTMdLqvMnTZBwAwuXzr16I74u/wZ
H22dpbtMxYCDA4b5d+9V2nHkNg4EKoB54rzeLgm58W63wBmtxyMdPNKyRo3QoIEtp2VppqfQCei+
iz6jNLBNTumdQeC9/7eUd+9tkyervXbxzl7gZBc1x5nAQbV1PiQ0EQFaB8qzhHuvId0YQlVHmwI9
t75G2b/x9eKUkFVcQRGjbZtBBSebzmEaZ0Kwv35pAOI18eMLmwp/YI50oVOVGZzQX7tOwuimqiLA
BDl5FMqug1NEzk6zG/PS2JP3I6gLkC+mH+5oU5k3fjLim8ewXPt1U2+qhBR6PZfutlnKcle2NqOr
0xKwSgZu8O/n9YHlgp4Ju4zFNBxG6Pxb0uc8aVm95Z6bqqlXQtasavcTa/KBu+PDDiTUMxY0MPq7
Z7SJ08EfqpxzXUBaRSqhqvdLVdB7ctApIsxDflxCb/P3F/vIf//XU9/570lLEou8lXNm4lx91Q0U
a8B4QpQ70qtU60GzqVw92USA8q+KoCYWMXJqm39fxUdXj5lSDqxwZNVB9/97e6t+NiGeipK7oSyO
jTZ8oY6+dXLzpRuSiCS8/uPvz/vICWLsk4mDDqUr1OTvrl+u9WXQekZyp9khDe451JzgPCpv3xnN
dGobM6WATimmS7111Ix0JTNjbKMGeFY+WclHtt2Hqh/LKprgPYd7lOp5lbWOcw7o3qehuaruk5HE
Q7+pqUNRzaRsqUM6kH3y4I8UEIwAkIPzbJ3U1r+3nFl6k4m1De/Cwg8pdnbBFh6bDhp+49OBgn9K
NowNHsBGztaA3evd8VKEHdOin4gR6WvRYK0J9YbygnOaLOuWKJcRAfHJXZrPRqT/aTzkua7QLTAD
FNrBf7+jHSRhrvdTcueV83kciytIlnatqo+N7d///Rz/VBCGju8itHywl/HMd48ySmYspGS1QWF1
K2f0ypUaik8cQefPjTQZY6OUUEtDZfpeWPTCN5rGUMHZKuFtrulUWMdRl117bg9uKQy69TCiKFUR
9dQNvcU8lDWx7hTQkgsXPQ3Uuadui3y09+FYe2uz/NqOj4qWL5Jm9rGD6m7n9pTq1Wwt2zpNG5J3
jU+tsCzi0+C10EZ4CbUN0y5ojAAl08y9vZ5bvdqPZmwfND2hO4hZEPkI9a03tskNQy9OjeMFr5FX
vJYBjVgxeNobInefJGMNx3Q+rG3tSfNCQJ09/Tu65mD7dHrZYmtItpgnf11ZdCrnLvysmW7Tfe76
zdcorIsMsFSgaNusyk1agdf9/x4ro3mZYMDlxK/+YwoZdXjSlpFazrYDYb9uksZhysLr3x8iKvZf
BliGsqHYLd80YDh5T4ib1Uymbyn4nOPCqK7joiyfm5k+D/hc0lPnD81+jBoF42nqf+Ir/qn95dEG
dEIubMXkUd7dzDLQ086zmuqcxxkB0wgxlLfpaXCTlmjnetSXTUQVaSrLT4zdH/fFZW4r7jddC8z3
s51396Vs/D4p26I6N1ZLZa8Ky02sUxX7+87+qeeFFkrMNkERI3XepyzGLEJamiQ7myHkjnOwW3R3
BWQNjcdYSrvUzoydfqxGOEuc7uBScvxkAX+oIPhOYdtmnrXwDP4x1tpi5mbXaXVxbqsEiprSV0Dx
J9Qx7aRw10ZlF75QvPKB0C/ONbP2XG8/pH7GxXVyGkN1aD4olNK5XjVXRj87V8FkRJ+Y3z8PQ+jA
Ia9hni6sZe/1JGvKldmFzWWAQ7qP7Utb1U9/3wiIbNQfpo6kETbAdxzCOxzCd2c+qiWjg8oqL5Bk
b+BIptPKW5fUMH03hA49ukpBk+elf+e63ZES6cY0yo1TjT+bxT475fwjbvKbwqC+6v8s+aOH70Ql
DSQt4W2Ut7/J0++rOKDjMHnCv75qzeJswh0PZqkg0dzcGDm8ppTTV74/0YZQ/YLO7z7t/FUbZbu0
GSFipv0rK2/ivIf+pNi+LYgJo8I+F3j98xL36xlw8wr2qvuQBrGwVWtq9lt27zAnZr7CYWA4Br9S
0MMVNtXPsq7uLGd6cCOIVRcTOA/dvED90pM+wH+umqak469+mMN8P9nzQ6v7uyHyXnBuv9jLuKlo
R0yidpO39lUxd1vPpNxJuiGtgkNb6WutLu8R8B8ZHfpOFGVrjV7gchi/DWbznBnMFMd3rLLqHNFi
2ObGdsw02jz12xi03lLU1YYhG2c3zb/acXyXeAAIcttdUeijBFswNgMXgRnBR1+fHqogf6RH7diY
dF/x45gh955C6vWw2HubjiI1Ns+WsGzZDOVgJ521BpMYg4p3TuXfZhpdQTQUbB3FrGY7X77S8njT
jeWDa2nyHeeG70wSZN/OzfgQRsmNUwyHUFn0749fRqO6id2WJmSbfvm4O4TL8C2h+2K1QD+9bxNj
bYJB8qyZmQ/DtivbJ0bcW6uYEw6d6JYu7d0YN9ulrxAH/zkFc7hpl+HS+mod+dHFDJwXPTKuTVVu
GzCyrVeeNPoCRj3cO+X0vHTlMc7AlQSVvXHomtQ7GE5a+g3S+WdbaTAUgoQc+qsm6U+QdB3tvL2b
inCXgwNqimab0C6WVpSvg/lC28tWDk1T2U0YuMch6o8Itt2ZW7ecIo5lfshVFqz70T16Neg1KAhK
iG9DqDeZOADWzO1oUTNOLmVE1622DJ5rVl4BmC2HzXv04vM496+zXf1snfCbor2mDsyXqc5/GwB2
o9H9CdfleZbC3uQXV0lH90jTxVeDaZ8qmoYdugaYd/DoOxMpWLU1rOlL33SS1F9nyyg1ZUShvsnK
cN+M1VUJeYHbei8121l29LgNY4MnH2ynmBZeekrQ8+m1t+Bvzpp5Hko6okZ2uFF3fqaYp8BkE7yU
rwCfXOb72tVOJR6uiVdecLmAguc3Za0ec3u5HeLkMjvEhZW1T1Q2bEY3oU+xrqER0LTQeCgTWmMN
Wg+s0v8GJUZYqlU30ICW+XPy4NJGfkoJdcw5utNmfTjosQ8gcsyvy36CJYNmErM8yUs2OYa4AsfD
98bkJIgwi97maPkxahNzflUFlQKFrNCk3ljf1kB73YwFuwEADRjma39Df+smAU0xZt1WiAEZqbWy
gvGqbqVBzt06/UsU0rasrKPlXFp3ZJHwTjQbs/o1U+nvAHY0gHWhnjhRdm5T0A0AFOFQMHPvlr+K
LrW45uaw0OxDfnqqt5NpE3G3R1ls6A4blyYARz0ROEMKNFx1SKtIRMcoCMf/2hr2RrnJK29YQoop
8gPs3TLNPUvR0Xoaw5f12aSkvCP7QkNs9QrF5U3nxZvUSbdulzzqRUyhikZTHYK20ohPtUq3uXJJ
voabHMaKrLV3UfBCP9RLExUH4tq5Tg5pOV9oV1z14bRrwWvyoKTE76FbwGx+Fo5xWuafSxZfe7SL
jFZ9yEZBSr0BoGVXTeeiZVcFbcWwqcBwBc6KLKW1wFE0ANFImruB9tBS+82YYkZxeWveMQX4G7f1
Vhn92uK+kDQW5JFqXVDQxUrJAO7ZkUOWWzpow14voEQBWuxa4Zeu6E65Co70d667PtoaBjOKIzr7
Id1tot3EMxpAKzDWQcVjvEgcxy7KHwSdxzlD55lQK4Yz/0cDKQCTmjvcl0WyjzFCDhQPQkvBcvW2
hnntmegJ/r4RmrJXg68EkCcoeHMKE/5TM31IwGwqUET8TvcM98eWCJvqIJ+aUAB1AwgU3bXZPeGN
r0P3nvGCEDpd5FQHZoDw3poGV8astuyMgSh1U7thru/F0YJb0eH1gPby4TYDr4XPEkI4EDrzZZjd
BKIUY191Bg2B9GpoSgQYwu611f7KFYQEurXKaNpUGLI2u+/4MAdPL8heMy6fhtlXELmKzFADuw+L
B3IjK3kdHRTP7IKlLIrmhG3fuHXzFBrBJlx+aHGFdkjt17EtJmBe06Ztx7skqq/sJAWC8MA1AHG5
M1Oc1+VHEgHwm61jNbnHkkoA2MEldwG9ZOsQ1IHZVa9cyk3uQOgm5ryD898azRtV188QZW3kdrp9
s9JT77rhbqZZfuW1/CLNcouLqXNuMm24ZJp2bUAoQui3KSeHpluIlye6B5Nx93Y3RXFoTyzoTcPz
ymKWejygfu42olZ0MQjmoUErQIxlpswvZydtEoC8TNnSS9oPjzUFcKui+6fvV3NyCbmsnLvc5Nay
AYC7tLtER5HWBBnnHh8rAEk1jkJGHztNDI9a3R3z3tgbwMENIkZL3kNIBJyrBIxmOmRvyhKgxWb0
0aGsyl0SWZnuMuiWSpEfvY4ziPAC3Lp5kNtt0MIDPIqUHD2k4FGZ3wF1/JqmtD3bIzqvC/s9mcGd
wcHSxfXKSnbDfPZHaQn4DuMyMA+a/qhZG6xHtsRKrdeuZYAj2jP3f+aGdHRmV5n66SpPmOnXaqoP
PmOyB34a335tGCFkRMm1yWqCEAAuN87NqleD3SDq2ohEqmDcGnHznWcb4ZPiUslPFbO6scZfbQJh
rdYn7Jc6QkN/YfEdaJTKL+mW+T7bxj7sL7ZI8AK9iUror0urlU4IHFY0zwzumRI+7toCZL3Alp50
BISWwX2Tjxte/0FeTh4KJeOZqzKCi4opdnDxlm6+MpNmR+868NIiuppz68qK0/+4uPKqTevCw/Kl
psXSjGq6dC5GDYiyCc/TEv4weRvWkxn3IqCWOrVjtU265xiXQ55eudldbvtb0XHWUF0nOuCgrj3K
5nDR17WpHXKOUrZDGcmpscGpTN6KQRSA1+032ZZL25ZCx2MKm9oj26PV4dUCOnk2h25V+/E5YjAU
BeTHxGeabkmTva5VkOMYqzgpf+nLM4qFLc/B7MTrfM5XtvddrkeMBZB9Q6AMmpDJncBB45BgXjau
g3sDsVsHeEvXerpZ7hnjd0jNg5WPX+R9HJBWNHH+lp+svPk3nefHvrQAMYGl6OubmmbBWoAkabaf
5vyYYNcdAL9h759qQIKxcY6YK7fkEeCo4M5hNOQGsp07k9bKYhmMTdYGp9nvKQmUzi2cz7+rgQR5
PYQvFUTDYse1bnzuF4VklPaD3COG20FJB0uExbFXbCrO6k6n1XOdMMdqRiZofbzNQ+Oou+7eAIqh
KXfbt+XBavqEmY1ljnGet4kX3kKXdIaGej3GwCEGUL1tYd3XQf899kGM1G0KySdca77PbAA/eRqz
4a70re2Q19fydC+njROwEr2Gtw4j/0riFMuPcEgYkpdPNPPi2IMbCGzpxwl/Bkq7pTXuvo6it+PU
F9wKo8EcjwfZMrE9qu9/RJPzNSxnyI34Raa1PBb+fO706eS4hEyLHqOD+kPv1KP0qlz0RkBdWvtY
l9kFEbwvGveq05cv7VgP20FNd4x0PYii89AKjrJ2gcWEhyQ7htV0aobgeXSDfegvP4GT7UtjdGGZ
ITBa8mU16vPXiM5UzMSh9cN+NVQz/ATFWQ+7K7uP9kUrfAs0JQburiuyB2+sftAack1r1S6votsg
qPdGa10gAd0oK3pp0Vf0buzGmpFpbCK8T+5VavqvzIc/hwSbcxzRc6euKKbvWzuA8wm0gG+kxzrl
9uvg5UWkcIOyVV2TfxgHmoSmX1mYX0rL2FPvLVl6w0CF7GFIavFTcQe64cmoPKj4TPM2H9OjqEvA
ol/LxH5QYX3fFOnt2+7M8RGkFow/JM6c4WgulraG2PuWxloImcqXtAQ0r1v7zoX0pqWPuc/VjW9R
LeZFF0vtymW51RvnGrDrytdrQAzRuvD833VYHx3MNUxKGzvq7hMbK98YkG9aTUh3X/hVRCmb9W2E
qExhea3y5DgVF1obKGfOGzuudgvatoVvqIZowMdWeqW3lTtgp99Ia6zFxR04kErND+FyQbWS9TYj
YzMkp7x/rUFUc7v7CWUfrxWVWTUrEFTOVhSOhT9rQVG62Px+BvVZJMmqsHvOMkh/BuOmJIjOinWj
gVzrbFzT3ZiCi0LXFDN9USxHFCW+FMC6tSqOfKjoYTG93UlUidgSOjTgcMi26ex9Tyxj53Ky+qBO
QQ4Dbj/e+r27T0Y4SfCg9Mjdxl64okNv08KpJa6X/MxMBBiDRu2wzHgRYhzB+/sIVKDj5VKLhOuO
pk2kul8MGAWjva/BzkK6Ex2zkiOUXXLcJ1HKWpfcyp8pJDL0acgC5cNpkJFtCeI7RfgURK/GRIwv
qV6gI7rAqJl8WnuPOO4wx7+IrhWvUqx0dq+HTyIPWpk88PqEB+LQ1OF0gv5C3ohTsMk1iEu0mNq2
zsy9XDm+DCftyoVztKE9BgvPhk4ER0a1EX3chCbZ4ebk2MOaCQ6bZrpyCBqM7ilXsKYM8crE6rDb
EO3SZA06jGubx19YFCndo9jTfCLhmSIUEL3gPizmVx765nKx2SEQt/57Gr0YiB+OrWYNzBz4WY2P
Sd6uIR0neveuNNidKk4cI2j7X8XyUr16i5N4V9nkwB7fzJ0VxtcaWGb7t8hoFXxrWwFlkufIGmzU
wUq/6czlG+fvb659J7tTuOmaoVSFbRyhztyzOFj7mWZ0DwoAphR97aD6JSbMQ7U20R/ifOh4eQRb
4uHRUyz0f6uJmJA3YEWLEYBCe+oYEFtPBSJ8L9dEADfjSEWW/VtSA0hyD87IB68J+aJLOA6Fedbz
BPa0/dVU93Izk1DfI/bNrK4z8u21PV24Ij1saKETg0IaNozMEbzunMwH2yu2fqDvsugl7oZ9jBE2
tX0CtkaLGFIg58C2idssV83uX0RFZp696xINthlt1+j1aQRTZIjcQpXHT3KQck+VcgTl87b4gX0h
qU0xG2IWXobH8YrITrOka8/hfs/jNc6AjUMlOoniiVbd8k78tyUWtJACjfmxnkrOJf5YxtRQrf+C
ELF3CgdV7nxgyEDpcYE6LtjgXyH0VTntzXpai96R2C6lPkK1oYY2aQbPLX4HlH5cKBEOiblamp+t
EL41PstCTIfmRz1Ee7k0Jm8oEWTLv9m9t1AxcQ+yR6Ls5d/+VG/k1ZPlIbQByVrWYYh5IlEBDrZ8
iNxJUbaIjDyuKoQ3thIXsK4DuAgIaZhrEXfP4qXga8JsjbaC+TDSD6PjHNGR8hHOqK8tkgspXeod
yGIz2jVLdMrwiyUWJs5jGMwX5QBd49zZCLlVIt8N70cIv4Ob5yrop2trTO6C4on454Q3vq7JBDhi
tIYYMLWzY5lxpR3kUW+yBO2PEHPm0ckiTmUQAaPcCQO7S8N0xalKdm9+vLp3ABsDt1hVKPNc+9F7
JFtvLdhfWiySOKWLaE12vwQ26VHulFWPKrqW77WERXBmfhdlw9KD1F+nvrFPoBYkLSzHbxFWzX52
GXwPphZgmjhm3OFGv8W1JlbjSvJw8C075EfuBH8knJHoFXCtRxP/QzSk/JScsvwpV7SG25psvDmS
7qL2ztuLHcsgexCnRofIzvJLWZNS1Q7hwxlF2Hm73lX3TRis0UOi1UriswIQ96ieEWoJc2hoXqMt
h9K45VMtfdqVmC++4pioIkRmAJc8RmgL0XnqCbmrGFwS9F/Q0rJxvAFPI+peyRWzSfgpV2jAvofj
PXeAOfeRm8mlUdgwdKeNR0U0zDUgU7aeQvQmVkX0oAaxhf6ia+1tb9OcQRqBVcsdVHp7RReKpEfM
HoZCPj+ynEMFEoEE3VpVGohpUpjmgcegfpoS5c6aUP3tr5TQg12Ug69GKKH1nYi7mCxRIH1l0Z/7
veK06wpfm7w8NpF1W/2L/BpbqvnNOSajExERiVFBCs06BOWIIeOT4i5iA90X0TOE0fyCSbYgNdx1
72fHt2el8UZ3X1iLlc97xYZHuKe1c7TcARInd2tizPLpnl/lwTxCnsTFsyFsCut0P+M4ynpFbtHT
5DTgRcl2kqipYyIXohW+BELlZBEVo74q3dxK0J9pgERRAt2znpgPFfpdjP1UOJcMI56m6uBn7jHw
hkPc/u5VR9QRPAxadJtgzJsRFt6JNhhajqbqSwRJhEHg1BjdlZwJXELr2mXeDL5/0bWHmLEfbKJo
OBIys9lApf8iKme0x31s+2sLj8XDFcruaYvZBkJmpTNYw4DVtpi2MdHhrIBRYR/gY7ZQMHKRxW+s
hE886m68nBxm39+W2lCtyhxSaDVf6/T42tRfEl6mtKu7LuoBt0f5qtKdt5slG8ex9H7yVe6bfB9A
IbyzmHjF63TQCSxnyctpCtm0oIPUt5wEx1Pr8ZZ3YUmtzVYt5EY4mLD91pCJctpf3DDZfNWRg2xR
d/O5KrIbU70pQjZ9CUGztNGNuHx5AO2/9OEzCdXVon1K2iNKyysz6u4yYouiyNfMI6IhvnuzhBw/
O1Uby4pZ9SD3DqP3YpLQ9uM7iDDWgIyO7Yjo57xO9lpiwSxLvy6me3ZdfGQyzmuMovh8oinEtMGU
exTRBIp7EKBSBeuLvJSLlySaTXMWiIYF80t6SC6/0R1H9JgZvIj5YMjJldw+EnTXKV4rQNoNLXCS
nROpksPP5wdGSa2GQMFWqjYZPsYEe4flwT2N/2U2/nVIE5s8GMeQ6ylC2sF9DMOOHqudaotNACd9
y/7iMlaVuwNMhSH87cmlSedr2fnYTi/oFnJ5yrwu2Dsfomixo436/h9NjhOX3csriFUVt11sVovH
lxG5cqLi4RQ9KKO42KNiavhLDdaI8tC6Oy6+6Pw8ychNDeToIG7yXhyySqkN1XBw0zjuhkflPU/U
MtoGvI28Q0lQIVdzYqICnzSP44m8wmT3F13vxV/DvIfIj6j1BuB+7MIAwkkB0Vgjb65kZhAUtVSP
VlveWDrTHPLqSu+eWvzWEj2XhoriIkYBX8hPfPFUK9IH/lgcAraA5m1iOnjeZOu1H4FWfKGP4W5y
op2odU3I/rUnv6bPpLrXyGUjKlbaQiQ07uVz8Eb5iul9l3MKyDn52atESCj9ihSSuH1zFe8KBasW
LoVBTQObuxd3jLbErUfsICqed5HMPUlpy1D3aCPdM7bykh0QHSZsFGm3LUl8StKSxiIeGYLayaP2
JBln2XpWyfkl0UuBkyTOaUHkg2fN++LqbBJ7EkWL3S6QO26nGS1M+dJ2OtIkokjQhfTg+PNfovw9
ZnBR2pbmU2Zg/OAXxuZHPv7WO+PQedxiRBy5Fn9EQqwsCB7e3PAQmmsAb8SAaZ7vbSiTJUYSJ6dq
H8Sj12XMBrbrTcVgxOEn2vYE7yxOBI5eXsn9HcRbkHs2hx2DE7R515rfxXVgvyUBLU6B10X3Llcy
Nfwd/DtrWz056rRQthOJEZ8dvy6Cr75mskTJK9Z0P8w9dK36LWlPuVyLfcHfygWdavzgENkE8QW5
juJdiU+LB2uyr6V3x7eJPtoyFueP3bHNE2yEoFxlwDBJw+XS9MTQP+T1l4iyCuPQElhNB95KFiUe
lw4WSfKiWorTDFE65yNI4oYpqh7bxAPl+je4yK0V4Ix4b76M5FwT44lLh0qL8eOGtNxj+iTw4kXe
on3cky4G5IacLZm7tTsZ70GYSgWncq/likmOeO6dfYr/g7kUfq7aPiQBywiIrgjn5XncPhGXNvzd
9N7RSOwbCSLEdhHP0M23R55g2Nm0b+5SKHUNfFGJlJFfCSRVFV/CqFuR4Vj18ZMNZ0gBm5Qs0p+Z
/w6PMi/BZ3K5BxCOojIQORyQhDEBcvxYCAC+a320T0xYOvTsuBi93h4lPDACAMSVQjN9GyxmTSNC
kv9VzLQcHhUQX1ScD7UFh8yJtb26AX+4KZksgbi+OQO6t2XftfmSYE7Sge6AMnpsLedupPLttUx9
Z1kGEUwt3jUeYojSduAULbTfEg3KW1pdtm9T91bcCXFfM7odFsaYDJO7tUhZiyhLOOh0O3w2agWs
SmM6DLjHnVZX1y7FCPHIkSPm02x0BMlwoRXP7tMoPZXV19wq4Y2EBy3w91Wtb9WCy1xBPITN4aek
EUD2qhyEU4koCzxmozW3UWZIDoQtFiNbhM62t4wrHMises6AYs4+s3CYs0L6R9QRl84h3LKt7AgG
8TqF9IWofvsWFeBX6Hm9kYvDpZMvu0t9JacNhnRLJqIiSNBgt5ZSotwPktAwXG8b0C5kmr0bPS/O
mU3VFjdhoplgUrD0sl+V9ipaRWOEuQ4Vcqa3sDZ8malxShYMTSOxPH/QqSy9ZJhnJAITzu0zGucg
wWc6EnhSAA1HyjyuuZ44OTo+d2opngZeuNDCfU/aCncWz5XlRvZvkW5ZOdGcTkxqKRnW8ktXEES3
5AsxZUaK/8R5/1d0LdKNiFbekZghLIV0mu+LG4QNDro71sVfIBtjCLYnMSLCWcwPGRxo/I1rEhtP
XXKmvZjfFvvFVzFxLIi/9FAjzS2MaNCNKTyqugSoTWkRlwUJcsjVVTgVco+C0dqJY/eWRTJgQMKz
73bi7JJHMWMiVLc8iBeu9+k2dXCIk7NIKB/Fz80JYyfewuqauoHYCTHjXAz5p3ysGCRuNl9xxdcn
ipKAnV8RT52FY5gkr8VHle0DT4TNEQKYEcEmsS/VoX7VGcm+z+61riSYoLupOzHDeO/a2EoiGbor
8Gv/+/JVWhwdCCFcrqQm003IgOKk5FS6xkbaZTNyMN2I/VAajRmPnDoLQNVh1/ivJE34TK4TJysm
ExUOIgheDjrcOAQRGvbHwOUT1zbt0dVsPGGXHCKaXhvu7ULtdPZAnB7ZcozZW06G9+m591xIHBf5
eL7HtMYtAaS4Z3B7Ex+Lt4MmbnAOMQrifkd+s17KM0sn7laUYvrvDpoP7wJfmA2SIEMq0qzBU8Q9
cGPgRyDZIT0pNYrerR9T9sh3IYitniUl03/vbf9sAegeiheq6P2bxCD9ojX5t5Qo3mIowitcLzz7
a3EcbK4ZAmkPX3P6AiSPsYS3LIJNqYp2H5bPHXYsvc8VNbnyFaDxakRLyQa5vDxySTJI/mA8lRyX
uNHieFrhTRjaa88YIBB+KwkiFiKVpjsd0LJvzzUf0zAWesYDHxBb/qHHnRWdP/XmVgKBrPRA9y7r
vOm34sCFfI+97szghvSI1DXFmnmSrEi0A+8hcSSaTFS9P2cn1i4+BXkWPdsWGUkD2F3Q4bUPG4b/
UCOSKDOxUQThtHeKchLTzG+wokB4g+LimpPStL3Io8gvp1x4dzgW4fLNQ7GLeyIJzai/SJRsjie5
MKIZJN2BPql9HcI4e+XoUrFC6MSO09rKP/Rl2rNpo3LRfdpb+IAnwY+IQZE7Vw71uhh/K4fM+AjL
Bnw7YhywFSF5F0VNTFIasC3y+xe0a0OCjnFC4kVzE/mDPeEKcLuQPIMPlA3iX3IuyDDf5ev/FTiR
dimc8k+k0uXC2UYr7h8/b78F9xKUioeUufDTIDicI2u1VbWBouk/HyTL4YOlkMdzHeDVvJ84cjjX
sjgRATuAJQhmU2vZTxHFFqyacp9Gusj69L4mWEhoGEByJ8IxuTQ61fyKFAVSzF3hOX0UgXt7Upa6
+c8VZxU+rp/uX9qIhkH9oNvF3qdumRTw9lFG/a8PbzXWSqX4K90TGLStSLGk3ERoWaYYkfSWlsH/
o+k8liPHdiD6RYygN1tVFctLJa/RhiFL7z2//h2U+m1G092iuwYXSCQS7KdZW1YjTJKKlcK4yoZk
sMQTkKFjUATowpiLXyanDC4zSAjbUoKqhVOJ++FaYuFEQk3j/NMpz+cvxbkCbpRVzjEhs3g1NuBu
g/7ESuSeYlP5ygh+2zAfkinepw65ZkVBKOmHA4y7WBUxPcuopgTvnw0jhXM72K8GqTniYiASluJP
OuA9ICLGAPGKvKj4XJRsbZsSc8n+WXIa5xWI1rEVmDAJDQOggyScDxK/d8kRP2cLEsV+qMmeyQ7k
6wcbXIjThL0W0yCd24ec3zS2ZPHIANpixQfdXcvZKfvyeq6I3y93hcF+o3gGKUO7/Y9Rl+Aiw6OL
tJeagHXBYAggwKYTbNNm7PkiSrPWMsmRi9wVAabE5mKCvI455WyDjsUJS5MXrJrMihyDOALlRA8M
iEXuHIEM9D6PC8lTZQuAExHcUuanBWntCP9Y9WWenOBJrc5S58jxxvF4I+EhZw1G3MR68Kk4nvwX
O6RqnyqaEzxdoGPx5wlWdbgZYt0KKCBEPzyPoQg95jJyN7rXXUxd2cNX4m8xEHIvVp/QZJT8UY5r
7sYakIBRnAteKMnHFX3scaX7Xa7HSKnfywpw8xM/mACELgWOFPsY9AQZDDJAnGS7cbfxl9m+DD+0
BRl2fpGrmBFPp4EQgy23QrtXDn+5xCODxdYTNEmgTvwQusUQqOX/jnVx7K64uCLLcMouskmuTmgR
78QFgsx1I+4mjt2NLDLWXAORDRTBwab9rV4+kdV4NUcMAvspMO4Wug4LYUWCUD7ettl7DKocWd1E
k1awfp1+Gt2rLDucwKreZ9G2RcBOAh+xlfLvAj03nX3kg5lOsUAUW1Yair4qbVcQ7BEnFfuEHRHM
Rex5gHIzwjF3Zh3sJfWMn8CXiS3AoRQw0uF4kZxOUOLEqLfY356EAAOO8S/ACuQ1OWUA3QTlYpmU
/7xwPtOZQRzY8fVfsoh9RKjEa2EaCniDPEUtTNgJV/PFD7kXcs2+8IcmuztxC1ma/BiLE4ub6R61
Z4lC+g8+EFdUoEZZrP+O+L8Pl+hR/BMTVweRwJ0gz3wXdoeLZIRZQzS23Mrv/S0Hy+BIyXT/Gv9T
7SQnDatEXhh3HiBORlhOCNgS7KoK/kasfklMJ+CCxGgSDk5gunyTQGCcPROi+Uw4QRrJYUSghGjG
BMod6APEQurtWUBKqCpFvKD2iAXha3ghhlm4Mck5oiSdG/JV4gYUkbnmw8ULZd9IVADIwFTylv/G
TnIpgh1VtnoskjeJWLwFCjM7XsyseI/icnA1r8Bl/JfHCWbDJzLhK7FVOIH8IAXW28VaTpCIJ4n3
K8zHlzmLrhuHd+IMQg7/ikyyZTHe3Evs++w8Jahx8ResfuwEF8q8cNhW1kpTvPswgWFpv7hkkEtJ
hs/Ij55VWCEeVkr2fIG6XqJlslcFGQMFmdkISMddNwQDw/NCvVgRK7sxGYmw2vaeJpZZ3EbWAr8C
TJxq4gr+ixHk5KaThJg1mUzZdzJRrAixXn9vL3tSns8bC35gtLirEheyqgeKbhT8HHOodvBkrkjd
3+VyjiFy3pXfGDQZTvvMt/I/sntQSztggQI7WNnNB/nnxtrLspEJYwewEcDddybCruQkriQfsCsu
l42P1Awt2/iX4cFCp5G78+7cDBcsEaISm2pcdGr3Et/xtGOvG1jerdHWd8K4UuPlck1nON1d0dFp
BY5eaAyvcoR1tKdj5f0ZSHlNOVlkQxHIkXcUktGcljtOfjE3AkYxCCagsmTBWJCCIM0cyPjHV6tK
cXcCzh+A73FN1yM8RcxOGoKbJZ3lw4nBKv5I9Jw6FUqUr+K4sqclWu8n4wUX28uSA09hYDBQ/Fcl
lgaPDTsEDbtXG0uCGZBtI4sEOBRJQfw5vOr0tp/vGG7eXzY0m0d8fnlhPGFgYyyWOLZsFH6JeeZf
MMeS0aqRPsWX42GDrt4hZiUTLwkAj+/jf0N12ov7brgTbuxwK3ESXy+Qmvi6vI+YeTF7mDV8RPHW
WA38n4GcuoH7yBB4SXTqAxFM2wlXgqfT3nXruOa51EMELpS9WD0BGHjiNbdmHf/OLAt+BEcoQlTw
VEH3OOgE2G/oDgHqugyoO3IwCQ4Z5XhxHAoetNJluwTlJQvb7bJ4NxZCfOJbyPYX/FjcKR0fCbdm
I/uJqQCjlVkWRNa6h3NC1MWAY6WTfi+roKQFAivSpEGiVCfLK/CPJNYIiBB7uYmigWT3nWADFr7w
0gAZkR1ifRUDoo3JDvOXarQdAlz5fwBp9OPB+sfEkB3o3TGYcvxLfC9bntESz/Hf9qWbwENNnoH1
JnuW33UxVgEuCdF4bbhrSerJgQ3tWCa2L7Kj5yZnJ8t3YRneLAAWndMhczaD3yNcy+KLowNfisbR
MSyUY9Z/LYhR8VieIatMIhgABvaaBL4Stv1za11IH31MLg9nOCuHu6VKT31h/dBO+q3WYaxM2aG1
ja1ECIygLEnPmd+pv9qmjeYLXGTBOLDhS0oyxQTuj5xvCQ7EULE8UMXDLrS3wieSq91Z+QkS9Sh7
ntDVXZB3x88jN1Cq0dXpaFGfAXwIdgKPXj1oXwId+Uw+iMkUayJuNY10DNQj5duYHp28gKRoOyrD
6KKAZOQde8Uhr1tZP2JxLJBBOdM04GdRsQ90Gqy6T8SeMj0kSATYSJVP/kQuo8W6K3Ynnh1TStHW
balTTNN8Jio9O1SY0RDbeHlxCtiGDpQLInvmkgvEOMuAYuM44WbOLYHYBYK73owMMttaTu6Q6hle
ZcM4sV3kkiuYqe3F0+GXuTFHGRGMGPXa6L9lE8iFHF0Rrrq4O3Lo8Ktl8l3Ai2Mj87oY0EcPZ1Y4
V7wOiQiuvwZI/Pyz67IeOZb5Zcpc4ZpJ8PlBy+s9I24Q6xg6rWBNxg/XWh6OIQP3SvAm5LyBtx1U
YM3XARbj8hfp8h3ySvX4JBlw/GzWpFgnPrsxVj0+cxh/8XcCZ+r1eBAmh2CYWAg5mmEg4SBjH1gn
vBhlxmvhRUiAIIl+CcVZwQKaMt8a3vzVzqjmum+9FW2ONmReJtt86WbIaMaXAUtDFqSS6j7H1Rg8
cnyT+8KMX9lsMhYcBhIJia1p6/VI1k3gPVkigi7UTrZrQbJkl9ikUTUo7JVHvPfVz42AerjUE12P
+y+V7cbdFe8aUYUagS5qjMyfmHrGx7SSkxCFePGrPWeq+VvuQP0AVTlX3A/DL2fKRCXvSBUEIyhp
yEmhNQAsXe4uSJ2sCoklgPK5e6pe8wJF+lCWqA0qX3yApD64N78Yd8geVz88RRwZeTT5aYkKJSfJ
mOudc2KPTPqr7oKxjG/isQnQLgjK3F1kOtWansxiOFxt3CoWvtNAwRmVbtVBfHTuojp7tZl5V4Oe
rXjkPLuCqmR0g1CaIpa44K5iH9FX2cg8y+DJivzzH5maOj/8S2DJ+peIgysFnqIAXeLR6yBSKyWZ
XMmhBs24lv2+eCjQX6NRvpaX7q44mYBpDUK5Ex27OVq4VTp9CsmClR+6w6NJUk2wNxlK1jL9rHGw
OKa5WnZzY/d+4N2KV9DB9ZG0JS6mnJqFAtTN7mMnU3LtdcWWfcD6HjqIMWAa6mKvxdpidLmC20nY
2uvBu3C0WgM4GD+8EJZE46AnjWOwaDviZIWu4HL2BsMDiSX+GX9bLkmdbptwAMhIyCez60mWM+T8
SgkANpXIDCwSR1UALawZOZAE9pMLGBcJRuWL5Gis1VsxsgymcAubDyct5MjnJa7lDVhn7u5lymow
zBPTLZm3ZHrP460bfU+KtxXEvEdxMQsfeTz3yan2Ex9PjklcSm7mAKzyw9asm2pCItL+LLPiYuEp
IkGPYvSJAw3zorN+5RasyX+vJLf5u4XkbBEuQH4po10sTq39UjLqukBvxdVh0q29qfPhjAdyCpBQ
csRRlVuGjHsC1WJeWrAAjyIYDC1mRJ4h+/xqaGhLDZlFXF5ZVgSDFHSQpklW4ipQCKHdIU97P0/d
o0GZADoo7HwJ2nR7eXPy7tQ03m1g0rMoDckdwld0++xC5v+yOOijZ7MCpkcR3NDZ72nLzjWq5FGP
g1cHeEsik8kcz3Jwloa3N+flDbKTLyYvoXPfNFKHWVKtZ3kj7czifZkl3Lfxs2B8NNP5rq7n8aYC
4xJ2QD2p98TrOo6k9dgR0ro5MksMmUl/PgSPaaFr2uuS++dev61a9zNz0tc6zd4q+G7KgIqfNv0X
aMGTrtCUL884Dg21vTOKZacO6u2AKv7NRDsVOh+l77ACKDBoEH9s0OPcjCXWMXWjDWyjPT6rAFWS
M2MK2i6/ZzNpzfekDidz7jKqrKxjW8dbgoJpxqx1c+/TIhHVxNrYVDDUhuEliMVyJZ8sZq4OEv1O
jsOrQtX00NkaTFQXQ0LQBoDErqWEbDvltDdBKUCCHCUtVIKHaJdJ8EajSGbdValDVUNnP6rmZUCQ
73pYEwILmij4TxIQsAH9LK8YDxXjvuRwvGhdVOq/tVIdJDx0R6rmcnDkWHEfSION1njvVvN/nonr
oUJbm+j3WTRvMVUbjT48kjeVeetIaBPgjNSd2Xn8AbDvjtZ/aakDY1IyAXoz9FAXZiohsT6MW2OV
zlbOJayMpHZrmpHKxyocqGzZpfaQCY+ewogaSvb2MDcH+U7JCsaj9p/skHZU8B1/JYDPwZjC9KOl
pi1vhYnN+Y7lZboOeApW2xzoYEme/igYLoT8JyP2cLuoDiUqDCkDLo3nfBmO7D+hiUGQYi0s9zXl
zeKxiy8h2JRYrnqydqWUd7LX1HEQmCNKF1/ym0MTP+TkRUvcktFVsyN+z6I5J11Pfu2i3Tta9SHE
5AUJIVDCdJNQTVvjebk5PCjH/gqFWYj+hPBrgz5TnrBMKZM8RNGzEtvw2ujViZWTNFCXOAco8BKa
i6G0MwMlRaXyc1iDwtPoKxhZvFxezWdeFWHtPSL2NzpIHH8UUptgZgLSC+uCD6d5HEoE4LTVJlKS
iEJESvjVgabGNFUET5LTEr9H5iwlbyIla0KUkXCUo5k3lZy7bEApD5HVPJIRGaf5SOOg244OAE1m
8VrmY1pPFxVsVSA8ceskhl3Ii8pZolASgmHihESxetfBCahpxCq4DMZWNoIDo4WsnDrSQAC/kzUn
GVkxdqTjO+BQbxkOfCB6jxJzog107DJYHZzJNh7x2NavajCuBWFylvxb11DKXrLi07WDQeg38DoO
Iafyv1RKaXobSQdyCuEMa2wmmS/SJ47TvGQjJeE9GQIfLZObZHioIPdw1PoN3a/ZZaQiBkhokdY9
2Mu4lnxt0NnrwEYaNwxw3ufCjtkP1+7inBskgtY1RCKBreIlEBjTjFfBUK2FWSWLcJbaWGr0GSLe
qBuqL4GwZODkp0wqAo13cg6PZswyBZHryg84mbu2iY4EeqzYXYOyNd4RkZ3wFNwOlQaniDvZZn0b
PtuOe+ipdWQw6Eu/MdvyiYFUaX/sdv2vQoOrmImb6sGH8iUYfB+wy3vvgVFf0COGnFlkxBDBbsGc
rvmJ0O+e/LGMAc+wYGoImNXmB0Gx5Rl0hX/VyuLkNsGPWedrJ6dBAtTqvTgssiiDxqLcINiNLLHI
3gnZgDsJf5cf8id5irrs+SF/kpFO8/5hMSbJCbM2ZTjkEMYD4QqZfX6ojaauC83aXh+T65t5fAot
VhIvSqSZeQ1FJ1V/MBNz1WvVng9UoR1YsGe4pdSDIv+xbwOa2FCrCrXt2CamX1oHpAIEt6664hIH
/Z6+FQ8CZwbufJQrFJVa9dEeKM38xvqbnb2VpRos59Bpr/WWchVY0FZqEZIc9lw8yydKPJRWKgyq
8kXIRzI0A/IqByNsZZKiwN4ZICGYWCSp1n+uk3wcPUeuu0HtqFXNAXIYClMV6np0TkfKQYkuINZQ
q2yH2E4ZaYaoj/FKov6LlfBvxG36lII6yJgaHHDVLX6EuB7CzpA5tWlo0dDwOoF2Tf+g2IrQql26
Ryy7L4aeKYBTupZaeSGqJFX70Na0+XCs8TJC1ZHgEZ4OLy5Y/EimJi+X8zWkZ0/w1trg3Fttdab0
7CzZS1lB2VRtzLT1FRrBc8DoBFN2v6ks+1VxAfmrYR/SyNAvm/QYDOhMk2CJGcu23XfYdAt2jJxH
JJGwbpaD4jlOkCSf5Dxz33gdOXhUsu3iOnLe5ujHKsXwatnTFhLjxph4WuttQqu/k2AlqIDvgZvd
SYHVhsy9HfkyCbw+K6iz6KhMLTB3h/wpa5JwkmmWSJLXwpQK60WAPv409KmsaS7DOjMqQkfE8SUt
SOsYsAlhZuMHDXV+pWWZ9GpqwanQBnsUL30kBL0aCfW2aH9x3bGrbu28iwv2N41EM4aiCJ4InWvB
yIHDQXvj7SVBq+cxTcxHwWx4XbVM7ngZ/hCkCGjT3PWKXWuqqRLI7z3m31l8M4VzPFBY34+kD8JN
2trBjZqcJcHCEkvtdtNWJFXYZwyI/K3MIY4+o9Ha5bXudaxrR0JiXkU+PbWvsUacLBuPZHhMf0cG
TbWDL44t3ihu5gepmNRabx9X+URzixZWX0G9IMRiIFFLE399ZJTKkfYpLO2Gk0Iku4rE3RMr/LMp
lhX+N6mvfBejYSK2Q+TALEg5BDB6XX0NXBpUBgOr3bd1AAmchnneV0GriaYHP8Q8cTFzKDtT0tjM
GWHYn+cCGBwQwAH7JXb+YbJlJJMq4yumvZBKYdC6lG67eYJ+rb6DKFuFMa063yDis/DGqgS+W9pD
rUnHOZC5ivIUshRt+jjhMMkmWCoiJR0OYJI593CVUyd66VOnPXhFf+TYsEE4+Cop2ZRwUoizQgeP
c+gYXsyoe5TNVlUIu9yj78poPFRhdeEAVrXhzcg0ihUqQsOheKKZA9SikfaJIQSqOP6uEKeA4zUS
ESrxhhJKXtaigRglDMreKSvOxDGsiHWUDG+QU680LdbvTAdKij3BS5DGqAzTl+jdxCAotaLssk6h
WzW6HrJP0WQ/hjldI9tfOFj3UebsmfcXG+smWwK19mPHJAtUq43eSTIGZg7o0gzlPjTbQ+945OFK
4xDSDsONta8w59uWAHEV49J2CCjFnQVQF3qkYhJXOxSjdXaB1+doLp9ocwP/LR4/ZTM31gR1LEyG
s7yySO1YhJgU1VFRzcIsZgNZyZCoMg/owpPpdbzuzOWMSA5lSK43UQ9vPNclYtmhMQK1QHbv1P6e
niEbc6Z77hhGPwmigx/AkdbODKAC099lTRoJbkRgHxoyRVarvducEhI463qsbNHZ7lbaBHSz1NMZ
2d87AbXGjL6EScwJGtreuPIaaUmwQBTFN5mW4JFew7997/gxolIYYiRD5+00Kd+9Vzo3DqZarnA4
JulM4ZO0ICeWqwgXFdaLpbcPs0pTg44ippXm0fyCzptj7kJwVrMnQ3H3hGIQfYCokiilkV9JxlQN
qaQavd9Er05XnJxd5U6pnxY6rPQB1nu9GylfRQCQzgaK6xE5RQd1oXFRTDu+uqBN9Bzdh3TgWFXR
8OhFmJ7C0n2C+S067XC99TAFLp/PKBRC49DS5wKjPVu5b8K4SwaTvYijfKa2dN81ibGKY4dCenKu
wPbYZCrkBZhoa1AXB5AK64eO6U2dDh74OMR3ssCoU+C4QtyuUenBH1ApYgLZvqJp4tjPHNaA0OLM
2UMPaO05p7ojIZ2aUiwQc5vK1l+xX8Kfkisa+hnEw+w7g34r2T1Shn0Q+gsUFLESKmX3Qh8X3pmD
Yy6gPqq/KG76Aoz1NOCwvb3rumvREOnN+rVJkAOCFqPgr/PIpNXo9m1jzweK3bA9KVW/VAaJNUVC
7yjhjm5MF5IKTVCeFmFs1FcwXdjHi+33VHGAhGl0RmgXjb6cw9XxKyxrK4lNdXJOSd6vFyA54f23
o3f1WgUfl3w6rSSYC4oDmQLI13jHxaknTsUHIophIK5Qn63I0AtwLz9wTMzqvwa+ZjrNwENQ7Qkm
gTxXZhXuAJ0m2PmStOIbggBXAply+O6MLX0l+OZgofHXoNMbt7Lu2+RY8k/ClvWKF7PVNlDkKqiE
LY4Ar4DNLSzoLigFagSY3N30Jlr/ADtLEiz+jAlrBBnFO0zg0cZV+E4TY0lmsEIqzjHGDJMvcbWA
UhIFLRRYGn/OGIJIPjirH4L0gt3ytCuaDROnTzZlbZwTkTtJYAH9cY+EKUySMRCaT3SPdxIQ6mRM
tUa0JDxeWUOED8S8v0LhkTNVVi2lqfEX2FBEExBcTA8MwuZbBUZx7OE7gtChmSrfdXac4Qf36ShB
oxz2qPetbA4AO5i2cihxYAhoXeCzLWmOcAvfLtGFBKnsFuJbJcwvqVIeormhDxFWJO2/Arrp2VSv
8C5iKvlFSEv8gRGuNCQhIoW4nmIM7DxZ37ocHwf4v+2veJcSAkuIK7tM8D3eIEvGKwZA3Cb53HlZ
zosN4WGeN1Vk3vFXqVfsoqxHbcmuQXXxXPpZOXphKNW4rzSOOKSWvvYa410UsX23749zrr80Zk/3
HfrV2cgNqOFTooafmOUXwSG6tl/TMZbOMjots2LFCH2LKv61gX0b1Po11ud3iz3TwlykCwC7X/3l
PIM0b1/XTivg7ajpjx2Gmk4xz0HXHfowPpc5Ndzy3kqbPcfpeK85FOpqRXEb9k3/0LXOEQbYC3sH
PaI2/8/J6AbpGChbxt/i5w1xd3GCnEqjQN+OWewrAYA+WuCh1f5GU4l42zDyxhiM1olVGnfUe8ug
rQ8SihchgLU5ZdK2zmqqkIHQS4sjHVREp14cz/U8ucEbEub5TVxPO3FIFB2ZlkrT/cmgjWDkFF0H
V0W9w567z6lsSKKtuWxZA66dbgcAkwdaBb0kCtpmiKeqN7QrcjadpBDc5YFwEz0faLxuqv04LaJf
ZWjBauV9ZyUxb+iPcHIKJ18XKcugc1NwA4Xjx0CLxIWTtOi3YnfnZFhXrnWg28DKaOpHlCter5Ag
Db2MxaYoI4eYPs9Pjh23N46i0D5x0TH4ovOWYMKM01iX28hKfIRLzJvImidEYczpEIy5ehgxvACq
0FvJgJt6sh8oWVsZ9Fgqq5A3LWF7qwG7m76WXRFSeeGWGxdsojTIbHd9iKiSt7Vb5aCn+sn1ynPZ
Zm864XHt2BQ+W/SM16w9MNcKlfBLk7qAyPkE47U9R725l59F2QFPEum6wcktp6PRFd5KHwsKlUCB
hwmyqx4cJg/ufmzsU7ZxU6BtYRPp4rEOqKxUeLl2Rq6RU2MB9egz+4io5c6Za3Lk/fA8dzNwjbuz
AJyo2z67bvhqDyrCOU2db4yk3gZO9E2O9bbRgn1bdKfZWXaaoZP08jZL1xyirmecQhrgLLcKsDMO
yh1N5HdtpA/wRRTYaA1G10Gh2JiPuY1OkaU9hq5+dBB/i9y63rQRojXmQB8tl5Y9YpVlIiMPXrlK
oynszgyKoHyWZK7MBlpnb077qF38CYxeYVtpJCtowXsO0JvrCCFyyqPJl1GmAgxd9vRkQ/zbocy+
NcP7ZQieq+wEj7PNwQ0cwkWjeQBRPtdmTx5g2MdZSS4K+RcaAfUHS7ceCLe1kLaHJm1zjPpMX8Mv
TWWtDmN9pJkhdYJR/95GNd2IKOjFrTIrOBpNVCEQGey15G6QgKQOdk04rZawe4NxWN4MzIY2w9cc
Mvomt/PBo2OOMma3lp38crCTVaUkVhIzWqZuc8rc1HI+BdpCL/mu+GnGcNkGjJSTJwINBM+9qddr
3aSq1YjoT1/Td6kY+p80Hy6yNKspvfcqO3wXFrQkqiZyrKs0rh+1KsbowLrs9C/0sw5JkGyR8aOU
08ZRJfySRZRNsbbLbeq32lA1OeC1nz5Xn2sOf6PPnhYSnF3pPrUYzjhAUaOjQlUaLVUVuIyep0c6
7j2F9LgRIFFiMM2AjQPdVFwzlLzpBU2Kd443c06/+74jZ06ndkXr6cFKDz3xeDLFaNdVqL0J8E+r
AroGRvaw0o3se1SNzJdn54MWrgrDli+jTa7OpwUx5PoRWkHpZPqq7cPhtWqomjW6HHmJvN0NjnXS
7BJ+omM2vl0iop2CE9egWB7OF5Ay+myL0W+jtGo3vW0dxbymi32RXNN1csnPoPS1ysYG5glBlRVk
h4nWL5smDiLfA3MIzObQo1y3MQj1byYdJZ+52y2mYx2nAdkRZw6+JJZwp0zbBK3e+6U+PId0LUbm
G9pbowAYjkxIOZqcO0AG0UzX2jHcD0Sm5oLkyzR+xb17KUs4t01agNvSSGclR0qpumeZ9ka1KLoP
XuN0+UT8lSU8zLvYTeEA9fa4igeNarBa7yCYBMt30NApXHKUvZ4/y64fneJC7ITyw+DeeY7mbTyj
/03mskY4RB8dkvo0OYyRTfwRX87W3Wmf02kLEcrkaMW173bDfhgEuuyYQLpQw/ycWrYanVuAwwE+
dIdEX/xcqSXeCjjgRs86IKm28SZ15SnBbO1cZ9BQlGzMWhKRdMGh92Md3jkLGioZB5La2Huy6GAc
jK7fKK3v2S5EVFej9d/c6es0yZ+7xs3XBFiyFPxY4SaL28eflm4o/4FDqs2G9q8JsgguxTuYr1pz
oVaAwzU1Qrw0p2ZCByoleCbLbltgnFQ+eSQl7MyRe2POHLwIS8FGqeOnKfKEVTDdRLFxmzXDvTbQ
QK6pLtT8PCvBsp5CdKrr4aXuDWirxiayCuVGQYhrFQ7JT5gAkUs6PKcQ761sf+GOI7vsdzCQyGfP
ZGkxAjca5cpxm37YDgJCeK/p6EJBpRpASWPJJrE6C6k9aZ0EaQGoZzqbPmmNX63ilMYlK3PkI/ro
EUqMfEwWP2cJoEBfRDfhBBYySpRk9n5vkYYqSoSJ9H2c12clpNdJZBzIbt3ZAbpZyDJRmhiVsI80
BL+913Esb2k2CCEdYoxl7Ba3PCQNXHnFXgVs7TIAdsCzL1mg5GXvLU9h3yNdyGsYuMNVox7oN7KK
UDYp+jq66xTTeC5aA052PPl1ZlCIi6Sn15Qqdfh+2/Q+P5aRvIyMdUrisSnKVe7WsT+ULm0+My3c
oN/61NAB+rH14NO3oB2tS5ZUqWZ0H0ZzoyVGtLGVc9BkxC94SY25b1H9zIzH1EixoiQNa0L/DImw
aXzkN1AFp/7egOVVXCbtzV76L96jpGUsm2hlxv2dzVBSxZPfaRpAlJoic2LQMSbYVBW6+Tb08Jqg
PTS+HONSRtpqrqpL3nrbAj4081noKfEmpnHQs5OlEPkQm+jtJavmbe4RgxZvA0+ylteWflzwF1C+
6Zll57ygKmo3dAJAgzI3tV0x0h+UVoWsgG3Z69ulRclKQXAwQaZxyVdV87Dkyc6R+GM+1x6etIPG
mD9WX/Lx/JisWy9R7zraAQc0gE5HNFeApjpiztx68dRxl1jZ0VUKag9yeqVaqjR8N3/mGh+S7skh
NpG+qkeDBox96awa7XnCUrVWc5q9GeMW+aE9bBTqWUNFQ+cGoV19OcbG4tP4hqY0841VdXS1FBlY
1AWNXRrvp6E5pO0MTlJ9tV5sblSl3JDOvHitvcU4X4eGN2ygO4lOaK1hqTM4vMpzxaFuxZcgHx8T
e9eVZ6sxNx2uoJbSzC6Uaqn5pgdAj0bcI3AbTkEYWfbaqzRWAJ2YXfpeB5XzrA4K6Y3ku4ezN6jF
faXVfo9E301mPMzBRH/B3vnOSvKfDv6ciqQbLr6DlrlFn9SA71WpweK0vamDcDXXqNHpGxOLrpOO
lnXSLfOWSalEYj4itUBH86JnA3b9Kx3R/UpPkJalx2VP/G6vQAHx+RcKW1LEXqEjo1aO1myjfemD
BDbvuYvT4uVAOJG5rYbmGaf7naiHqrxlk9LQ1gueisRB17D4CIcQyFXEIpsVa1LxBn8JMvY8SZUE
mWUQb6VELwJtvcnB1j66gJi05xhqaodIbDCsdRptuw4cxzbusmoqWEhttQsSMviddk9G4n2ax2xD
94u3Ttw0p7COkUJh3RJQCR3eT2lEkbcDNs6ZpZd7MzLv8yT9r3ScTYqgn2WMBxp9bNrCvCxjsa16
etnTdzK1vMMYpE86DePnJl6lcwW0XG8aBwejVB+jTt2GVbvPNKFFDlur78+pGj7Qz7ilsF8nHTzE
oZ+6BotcRClqIlEYihNHTAvK1qK2pKgaOaF5rSdJCmcOvobT7BfVPeauhtQZRW6k9Vi2FIgTx6+m
qNhn9XwyAjMn+l0oFR5f3cj1aYu4t1LYSaKqg0y7smvAf13CWFr1AuPU7TGkSqXzXGtbafZrNSN0
g+D+xhvUc0fabhOO9Vde26WvFfRbMNLbMdSJs9NtG4ewSvuSRClwpJ5Dv0uGxbtxwMF7ZomSr7Vh
N28TgBmq2x9z3aBloK5R6HwN6/y+DbVxZQ1UwZq8X1fvEtv6Qtj5w+SrSM1vEq0+eH28UVkXSqt9
oJD9jpj+ZoxCX2Xv3Myucs5pET4xCR7ZdjNVtmaa37aJgyIjOJSXs+3TkIxQvFq00u87/d51OwRH
C2qLmfp4Sp9zRftpLPsQiyx6bWsXoGM2VbBtguRWaTFvVja/hbWe0IAUEdecBvJlRuVoHv02zkek
qZToODMtIWDEmsV40t3wtAQcilMXUTLRNjQaRqSzvkAgKcG2AKMceIxBgS+mexMGLRvC516RblqW
q2z1CYUFjV7NLtEWhJFkrU/uk9nCOOnU9thARHBMAUuYQVPPIbQONlWctZq9amk6EgujD/yf2y8W
7aLa5NBZag11wbvv6uLWiBp3mxn6rW4sH0s4o6McrVkkcWqS3t9xDi1eB7BKgXR7lyvKG6rn8CZf
lkGhVPuLPJzPb8tHROmnTkLD1R40rIz8zTLZaBp1nykTN2W4H+kn21RTRI+PZd1oeL2QmWFQVV+J
89A54PWcFInxwK/JxSEBjQIvDqOTSXmbs1lUIDufNAdUV1ISqNPM6YcsaI5Tb0rlkFbQGjJabduh
l0FZ9n5AMJD7ce6MfeZ3ZrrLOU24LJ9qoUoiKXpWyWsFFZWAJYcor2D3ZNoQ7zEehloHx93n6kvY
QCPGeUsmH/PDed2jl+m54FnOs0Izmr4E6bd3YnIrIG7qQRhFfLwYAiJpC+R0yAVbt7zo39sMnLY2
MSRDTE37SrsCTAeGgn8e8VVGmMpBQqLP3asTr8dT8onFD/s8ONUk9myyhV6zHurgEk8FJxSpo8XY
zAwct8haZ7XUCWBXmDw7gfldEBN4irqf6Pfa0dW279XDHDT3pvTQjrXHxiruGt3YAxy/2LnK/YP5
XSNFONlsF1ImJ3mKHar3S7Wcy7S998z82emhB3BMaQTUtL3U75qBcWxxQJQ6+SJhG69cWq+vbLUv
9tHCGIXDQpFF1r3MMQiyV0e7qIAQpinQK1DN7GhQeONo01NBy1hqyKZqXRsJlY4KzpJbTOuZztqU
TVIixNjLjuYDTkHQvtdLztcG8XZpkCSg7TUa26OUGqS/ipa7x6oy6OoeB785wmpUjbEz0lJ9sgzE
k7UsvqOMAJPV1A/TQgNkZVolkXLwgvg/bZKzPoyfnDG70DP+g+y0TyjK/NENJBQJIaWEVmDdJyWx
ule2yMcbZIPaProVE2eF7UfcFqcB7qhNjGYs/U9Gf905SEgww1oG7F+6iazWAsmw8vsoOBqVvpZz
X66PYxOVNHS1xyXY2A4EwpGURQy5IOqCZ5RR7pu52niWedDVZgeqQPNoBxF6iiTtfJs3sGk8D2Lr
NK/jWoPlqfyK9Q2AHTrTvnXI4iCbua2X6cAYrtGXfF/G3KA+GupLTRZiBk83w1Og2JsiES1d54nm
cGskO/dhDlhG6y8EL/v/3Kq/L6voOJCRJVgBtcz1h7oJLrJk0Co9GLFInXV7YIy1bMM4cLeVY+ES
spDpxR2GysrEb8tyWE568vI3lkXxP5LOYyt2HQvDT+S1nMO0kitDQREnXge4OOcgW0/fn+jJpU8D
pmxLWzv8YW+mPXi3hRQWpHWsn2PZhZia/ahw5QGyknqyXigidHIJ2nZ3fxQGKqR5tssEVAyrvxmF
468SbXyPZPrPTcYPHA5v7eAysBfnYYxWrA/UGFoKC3OXFQKRthh8bWzsej4sZRTGOlZ7w2381oxI
jVjzsq9kyjDYKonGDYUJ2ZPEfNawBpSCXTCXTmSFbtZ85JjEmw4W3XU2H73WePFrfWvpBOQAoNpi
nrSGpETXbqLEmIPHjqVyf/PYzW6PSmpU/4J52kRNefHS9IjfO/3u8RyxAWoSE/WiOxCLltTWTc8F
rJHuKi8KrFPP+AiIVxohizRto6p+JtsC5UCpsdgnh/hj5qCKLe085f2TFNo2naJD3sBUncyfWI+e
dBgjMFnLKwP4C9AlIE7L+5L3oda5Ry22HlM6DknSqJ6faglAmHbKs8Eh3TRsUDNCbQnYnLnESCj5
l4LDoLO1WzRo/2lmexut4p4Y1qe6ysgJRlC4WsgYLKi+rsDwK8UBpe/UJ8j2TXu6wftsCagQ/BcQ
98AJmHev1OpYKsal0ntPCgQ13PbWLAQbdcxpzXAslvEAahWQOjy+aq6xUkM0zGBKkg73aexegwzC
q0UjTdcu6gU1i+/QBBvCLqn/4ajXrGQ23eZIXHA3/4ySgYpLHqfIWQnsptMAxw8/WWt0osjQ9toM
J3WW0DH9t4hEta98VnC7H3HIyHIMA/1UJNu8WJ50Ct7CG48lNtpO13lrI2tvuU4nnGC7RGihmkwo
hw6tAPDorrePS+0/JxYkNN53yqB2bZg6q62Wx7+HZVM/qEXtOTZdWvPFxLDDEM7LgJs22rvNuW2V
ihBTUFgP/ueEyURAilQvczh2unK8kKF61qWuvVhFITBzbz9csJl4fYb5nJLeguriQHa0C/lBxmRi
BPKHa0xMZFkovzqbSsGHnMXa0o13QVVGqeGAyKeK26gTy+ETdHLecMoV+uu8PATGk1zqY0wmR9IW
b7kwF0SfV1U/egFqJT2oZIU/mzPOSaAIrDzI1Q4kH34WXPkFqwUQJdFWxpTSDy2FNyWrZAGSEQSs
/Hp6cv1yl0bZMZAx0oAmQyX0z/RftYuwNOajMg4AweKDorlzyPfUu1h+FGQJtpZ+6QBS5pkN1yF3
wAGE/8s0PHPQqj004EUhBuvKjZZFtOKYnywiBOmQm84bilDcp4212g/q1/VX/ptS/+RfpFD8DveF
CdF6QKexogYeqAfb3N1xznP9gcDDTfJjTV098IV/0AdaczJrCnWFchVJg+yry4wc+Di+8tlb8pie
8kMluh7VEH0K64nyfl/nv5P90Dsfs3zkOn6JA91cbvgA42BgaVIemJP98LgdenzqKapfRd6OrqpD
OO/AW5D8BLaxGbBFWAxMH42jTf2hPko6uZusQaCbCi+3Tjmp+EJOyyX4gEk7bC0kI/zlKwGgMBgv
2YiCow8ebTK2kzke6M6tSe5KZL27AUzLvIuMf4XxMBZ0D+QPZbxaFM13lWPUYbXPLbZ5vL+5BKfE
54egn75x76wqdetN/tsCTeY7MC43aWOueh6K6k6M2HTGyTM/wMOcmKLyxSWF5I1MFFEj0b7RrA/K
jHXiR+tkQJewhAlxRyuAMIa8hPZZWgB0RzYEE/kujGb+LC+8pFUxja+8NBY1tuAAJv+zp7e8emVa
tR55kS6NoLz1ttVwI/flB3kJM0eaqwxc7sjMbfwBOSl3v0TPRHqVQhJZ/15/te67DzJSJkQYBPQg
WiBVxN89zWPSTj06A+494K/7qQWmSkS5eNHOKvWNPfsZ3MJarcG/W9YvEiKsBgCNpNMAGNKOCpY7
hF6OAJLxwhDhGHs1EsWXbHFPSSuetBlgPZ+jsZ07jRFGgOJDm75z0nz1CAVqQd3T/xcn78AZ2aCu
cey139IPyYUHE/aqf+IN2UmCFk6AFVK65ydn+5v/5hZUZ7VnOatU9dAD1WzcaNMhe52pTZb+tcQC
f37tCkbZVNopp21ARd5Uzr6vo3Og8Cis1H5e+/BIcLPEZead5ZLb9Cp7+caq5POpRMmGFOcIULbU
Aq05nlQsCtBzQQ0e9KO9MaW5GVslKFqjjKqgf7xJdlLj/vDecMfAs+x18qxTNAZAPiCZ5DrNsn4t
RXdoB13FO5X1q4BKZ0b9OncxcroEwWGpL7yrfvKuxUwJ3gebsmxuvOhEr058sfUCWcgLL/BvzWKT
pAXtd5sHNz9i8KRH/ybKXG1ezr4mtm6U79UNmriWa2N5Ux9TbV1KLT4EY0VQTySSlixpk1AR2EF/
qmL9BfFju/8nIyRFH1nEMyphAbLENsj1wKT9Qd2iIgZLyK9C1TkCrsn+UP+rW4D0jq98bybnYiGx
KmoiWwfzUgVI/h+V3XHVv2fGd1Qk/WtoAoGcdxCBN3+BK/kFF8WU+a/e1GjrDVS0fGq1F7m6qpUg
OTqwc9SPq+UeQFXsyzeJeDm70m3qA5dVW4p/8eg83PpoNqi+S+XEl3bIL2OVQ2/oSOw96Y2MCe3R
0mk+CuatzHo8Fz5t29CwzE8S8XYtCiBLmaTEcfVRiGR5yOvyXuRIZXjeNSC5Bkn828T5Y4rsU4iM
/FkF9aasWD1lR3hwxEVzs47xEcpTeRsM4azN7SFxebi9bUJhQnyBDPNRWMFtihEhpImwqjr0tU0g
BX6CdoOh8XNxkZ5lB7umcLm4qaff7iJwPfZqKJiTaiAiqB9YmKaV2Uc3DA+MUjYIwSjmHXx9VF6z
Wb+RiOzzqQpR5Q41e9llw7KNTfgkQywvC5TsEnxWW+NMXAE8biMm9eLUWWSIc0xbMzlibsYZ9shK
YTp1bGbtNSpMqtDzSLxbQKHVyQxeCYhMdMa1NWx77d9g0dq3jSB0inQzsix462bNoNLlXDGiowap
ULAYLR0nNBnsVOnb0QawE5+m33mGIGox7UeypL3Kwac10p2bHA4PDb6cvgQnn0MLW+j/6cBeazZv
/DyPzPcI7gNBHoTFphkbJvUOIrvflQHC32YcaP8adbDRovhi9FNoeK9Gov5SIv/5zHPtyT/wr8LK
thVwoSFzw4Eti3Uf2BFoana3tVmPVZCdNcg3XWNdDRfYfkulTB9oiXERYGECftuW/MUBrx1WZ09r
g3OworMKsn9TBDr1GclkdObjF9M1WdxQ7RNbvo2kntREhB6wMH+PwUnzC9bDKmkgm2FrSDL8AgdS
9Csgko1HWvfM4M/ekpJPC1aYeRtqUEe0ABLyAjxBAQjCzG9VGQcoIDo4Wbqug7eZpIqb5Xf7+lF9
3B7Jasszz6MsdtJXHWTsRQIYIfWjRYFQ5b8JRyix+chqcOB8pEVD2eCFizZ+0XBDm8AEAxNQcabA
xMA+BOUef/W1Xfo0aDFrbjnOGUUzSKi0o8Orqcs5xHF3XXKGFKTkHJNoMEA4YAhP2iAIm8Hy1aco
eyffOo+6LphTBm8xJlrKCpyo4jF0mP+OHpafelP8FZt3GwzIki8Xbk89TJ6tL85pzeFexKMIxyHo
gRDHNiojEaKuo7E84jrWrBPLzsOKHu0+NZNxNzV5mM1Xu9I3eVM9AaDadstlJtMs+mbj5Z+kGsbi
r6cctC1N0GVPm6i1LNCf01fQLr+JG2xZgNyzypbiDrDomFzIZG9sUfADNM00RniaEAeczMjCE6CW
9eIB2mW9eHH/w/2oNWvYdzwvVq7dordlCGuVNALN4uKirqeOmr6zmBYGe1JddeI39MrdbN5qs3W0
pLOx0QvT7SZUm4p1x1U9j8MjjtHwMJ+C3nsGfHlUuM2uRGbK33pVfsbRFrDAsCUP6aHjs5cFPLOW
JYfbN+PRPGeG4p1rx37n7Jfg8nSlcJh/xBQF9pgfe7aAGU1HCCYkev664DwC0+LdVewYKJdKS98s
9QuviQuMEniDL0PMvtapwyyDoWzSdeeCbBsE61Eu8PJm8P/crmnR3eW1qDeb6puSAG3B2FLX7ASq
eRbywjj4qHWXDjmP+ju2PRW1OuA6JbyXdPDPZWDf+1j621I07ywo3iaPTmeLUQt4HJSZld457ZXT
tBacJEtV5ZpDHZ88D4QExSdHEOwyAHa1pQHVj/7NpAuMbfZj8zI1SKzxXIx3zvKJPF7lDQ6fk3ag
uTCDIeOwEO4BcXmYrOFqLrjh6JYKPui5O2hlV/xdC3E88Zt0KgHy8DHQf8eoC4el2SfpkbHyWQ7p
uWAHDRD4DB4JxS1C8fZrPbTogE4qN1SHikeIAiS66/B4A3D6YcLXzNqngpLDsI+9oTKCzlVJUkIR
0EzTW1qIg1l+29Y735phLqs4qqKJiuheNhzUW+S9qHeBeSD/E+EVkmrSBG6bJUaY9vPoyOhrSdmq
pXeYoAcWernVwVY3nXjgp3nU/jQiDIofS+3d64GmiYO3jIFXUo9nlrVsYBD+aVnwrb8LO38tDRUM
dA4HkhDk/OYzkfOoCiiz8BFZdA92/aY+WTKf2JQDwmx/SpzadVo4zfoAo0/aBb7iXdeXrB6vKfbC
0TJ9Fi71UNsKCGhO9G6W3tdIll5gXZTrx4TQ43biixFlag6nscmadRmgO0N/BOgbsLVqUFlVwrig
7qOzPQwhq074FKAMVW0bJihPLWEbBkwuZ2iSgWEdzY4sJZHXQCy0c0FB63pIN/8G03PDryetG6p7
GUAf2P49h05iM0DXCQze8Ib3mQ1aqgOW3taHpQVnZPk0gfLSf1um9t6P/i1rs43FH/cjufOlFxI3
wUFFxYbBy8VNLWhk35YJH7lHE0h/1kjHaaqHooVg14BlZCBoM+BTWUyMQ1KcjWd8uFYqrMANWA+0
ZnXI1tGcc6S4j/GU01p+NsCGpv23L0FuMiejEhpJzZhZHBwv36kHQZqXmck1n66N689rylUgVcYj
FbLOSNWN7XgL0W/jxV3od59qe7OL5s5Yq7hksvg4YeMcAQHnOiTYFOTeb91Mnx0FdF5loKHkfKrY
mgGVDwNJFmWxdE82PaR4eG6Bz0/zf0A+QMdPGGswmus+VRnCz1kk1oQ0IiuJCVVXKnEXbPpQRT3d
N4+ZQjgm0TNJhU2GqgoWkDfUHe78kY9Ht3IB1UYgJnO8GHG9BGnybEcAJihd1EElaeB2/FJOu6Co
XlOqHEHEajqwE5qu82Lcmw0jRkVwW3i/fefuurb7YUfCJFTlXoJbuJ4ElzEFg9/pZ46UYu5DweSR
7xpmvEkqXC+SZ9xF16oVIaJpX9WZJFuutur1LhgbqOq/TKYLhY3HPqyWw9SjGCzmMrQUwI6XptKD
oH6lEkIz39wLmYYGA5jU+38e2MAwBXIEnrIavW+NgaqqBibHfOE43UtSRA5GtUtJzY0lu7vaf8L4
CQr7LbWePEbMRCg1X1p4DyrTVps61gd4XERxTN6gS5FymNDGiqKkX42JRvuka6HDuJR40Fna0R3I
x59wvH/QigCWRgdSpwaNnR+q+lc22toz45AuLrN91h9VPHer2f3Jy3FjxSKEUoMX0IDp4UvA3Ach
QEGojxDuNMpvdcQ4idha1ju5IkmbhmTyVKEdy02r6lebhg/uQiVVSfnOmHRbe/Gmd79U8IcvOaIn
7DaqVYheFzfN6cHbcmdjT4IDp4oxe/fUE5k1G72wctyyeUqNkpCFiLfVSudsUxsi9t+NIF+XWga/
1bm75HIRRAiHMp99xt2EIPG2vFV2iamDKQRhD2X3odfnh0WeYTE8B/RnVBhiOxm9c1WHLh2ZQIt3
cW/S/ZfhiICdG79Fmo2JcRrGNHVmOqk5Q361AVkBJGpqCau+DjYtmr7s1BmNx+ylh0skMAPEP4Fc
kTSXQK/NbqhWcVt68dZu/ks17WNCCqcozJ/JsF4sWR0HUz63VvnSUsTzKLiyBPtWDg1gIjrEgN6Z
BI6ogWjxs1SaGRGd2TRXBDfYSSbOmMyHy+lpiF25MgVuFPT6Skt+pPITWO125PqjMV3H9G6prT7J
f2BKm5Ug2Fp0r/wS3ZqY6JZ2OoqTTBat5ZBBFFHJduSYK4RN7yITb/rs/BeBuySAPfMpvfLfUI/P
cZwiP1B3byrhlU76oBKSJR/vavWLwggBfj4DRui3WjBvWRQqhZ0a5IFGXAcQylfJlV6bdxWGx/iB
Ux6xy3XRwnHg+KRr4Gj2VQg6TJyHPad6hQNAwENVaZXpmI9eXd9oSY6YjzIbo8vciZHRYjMQpJv/
phSfRPlYp9Uhws/T5+jxxnc51p+ghFDqx37Hg2bVT0hh18DB/cA6+kFFfwn8T8yMTlbr2rdhjEAH
EeZMPCndk76kV/KCMpSDDjxvPrTleNRrpZLlfAU2VNpkOnh0E0hHgHtRXtcIPGwkeO6B7dlW9TmJ
wR61Mds6lTc9EG9kCriW4XVsLd649auSOqAkxmEyu1IJlYrOQ5LNGw/N7mPN8cWMvikwamXgtjUM
NlmXMn6DvEF+AzCfRuPCxIeH4aTU0UZpXE1dvmt6yh9ewJ8LmtGiE59djhqLcBi0ZkO7VuWpnYN7
GnoWQxpAuaKERqQ82jEPQWUaH4agm8IopXcTCR0d7lLR7OG4+nlLDucuW70uqDa7GBTcUP6KBRNy
chZzhpIh5p0hR2OTNOU9Ivs3svlLuM2LKqQavIWmAPi+FY2QSunQkyqKkHEGylIIMzjA4NrMPpmN
fKk9Eww4mO0CqZC4Ca5YM9Yb8GTJRUvlvFJZvpo/dJOzV+mjGGygrtPNc8BRzDaHn91/GtX8hTni
d23Wj3EXbdKah5jniGlMMdh265hHE21QB2nHYqQytKGbq5qwp8PPVAntBqsGi7Us6VG0mRJpLhC1
IJgOXYDJncM2mlvto9XEc9d1tAKCijzU6a+YSSNkq8kotDuf/Q1IBU11yE7+H5kHCjXzW0SJ8m0N
HFpYVb1aUhBhSdE9esG8G7zmacyxCelmOZ4sLd20/YxkQ/UsbT0DqZcEj1GrNDkkxN/K6O31UiKZ
oA3tS8+4liaduU2t5KLH2YkldrE6dLdkcl7S6bfTl88gXU5quYLH2Y0iAvSVcICI1IeCNAcPxhz9
JhEUQvCl3qqwrY07T0B0sLRnFoa+Bk7hOljqIcNhZcxQ2AY4t3PSWq5QYGUI5JqAKJbqo5tcJniL
v0WPAVyS1D9blwxfaPKfpRcAKWwgRYVw/I3rM8Juq+TB86N/TYFPuq49ORwkJjlNHWCO0HjBZSk5
bj3c54MFv2IPXCJcwVBwMEwRlxt8G9Irs+hKt06Y6Gx8tqKui/OYwh6K6QUbtgy2hsY8PfbrZl87
AC0SMh8m8e8q/Hiye65pksTaxHs1Eb0EqLkqHGBdtcEjdR9ipKqBuqPJJthprhhwFARqFbuPqrvg
d93B7POzkWlnl9NQ7am89gAtUcPGfvbi6MuDU6LMYsVzesprtz8B0/YeEbJGLY3KVmZmfAtcBwo7
CPJYLNCi2x48Qaawm4VKxMAU0rBjUApIdkJdwBkXg14koLQuntbNRDdpYkI2Smw5pR89URmcIbds
pBwxXTeeYoVeHPwdfZl33cODrknv8ZK+WXbxWxNpV0XTNz9SqwK02b3HObKNbeNxy+qpVCmhjgTK
OoIdPcPkBgJUbAKbqReJBZiju61O1CJ7DwR7Bo9qtNCGuzb1OYDpnsEvMVgbXGRM+h+GcUcjk1+5
Jl5n1AL2S6wjlZUjGVDXoFHAhBVxe/SUYYbLsGug/uuzUSFXio0uSNKV2r/OC+F8lnZzKljGGqaA
dTO8BbP7WrgU3G7KmD0pii3TrFtfgeH0cwTmB+81s9AfVw+0zFt2tXasoghThcI46+P4hn+Xe9WX
Csy8Ad1fa95nbfp0Muct8tunSOB9E9T/AtIamySqmyo2no7+nOiMa9tPv4lt+nB9puov6mb59M6B
s5CzEXpdJ8K3opubnUO3cu0Fy7eW90Womj8+oGMDw0nLbyAEdLvexQmmtPp9EjRn15fYr7ehRYlS
V+IBAkqIkNDDEujnkc7CbJAkqtlP4RwwgfqYaRUEWXyEXXAGpbLpGD7qBZiMxjI5cgbayqV+ck2E
nfzxUgfm0RvwlhuaD8fDKsg3xVFFi8p3MBMD8t3SpPd8sP5j+6Ihj7AauUQgh68+k966xOQCTYNy
xVQFuzlBQiNGNGLh9qmuOuCVErCjjNNt7/t3F8PnbYWMA7i+GT22Gg6TTRxM8bhujYmKHHWivgzU
TAIUJLrrOlBhZ6DXk+IOJNMOxcUlx11ajVaCCdVfHSKY33EcxWn2VuR4D0jSJJ0qciVbTs2uh8rS
WVtz1NYGmDyGRM+uD88Laio9j9uM1FYRR/s4rh6r3PKuEZ3mL3fOTsI2bpPwOyje1XQAoZqsTVBG
GF+/Z6TCeZvdl2nJ9vAKzROe1f2x8CAs9bP3oHKFRYeGVEzg6RdrATc+Nfc+YyrhVwDoGqs+LZZ+
0ob4OALPP43ZfOHc3A0Mk+JZMoeITjCdmTcW26Ivt7asiETTbimMAc4BHUpq0cKOzmA+SbKLtamz
IYE602JGQzcW5tmYO0YDpvEhYAuj7Q8AgcQzPlvO8lzBV1y5CZqObZCk4dA7qtjuIvHQTja4FBNm
QSUgpLaJGkHNuX8bVSNMzvPVLElf52Tq33qr78Jk9H+duvioSotWgY92AvKHyYtv9CBnDB0ozMjG
3DhwbAA3Qy7+XZoYs/BxmsPFcuuLO9n9C/Bn2vgcvMswd1whiHfATDIMMXX5nwaGJUy8uLymS5Q+
dIbfkWXaszFsvWKR1yiF0gBvjfDsQ5aqTIniWaMtG6MVy36KfAThB4wZAjO7z16arZfBBiufxEiz
RVa8HUUy7pvC904lb/To0RADyZQ3t6CGL2U3wMbtMv1Jrcz8JtrWOzeDnz93PbrvraU9WnFl7rSh
8jcxVubgVYviGFfXtLW7VQpcfJNMzKkNyDyOOdLki2FmVxCd1vUcg80PEDm0ATUUCXPVOrfwWGud
1dSaz2MgamLX8oKZ44uAiQfwwfgsc3ah57cH0WcHxhvuyq2r97Ee3kh39x7CHwzf+x3gqPfKydBe
AAOEw7jtnrSA1VNCtD0CYnnK7IDMNts0ATY+Hal01DWnZHJvHt3vOWm2APvuQwp0w4DyiczVvita
wBX0+F26YXr+3Ize5q8sTKB/q8CjepfalGHHw0Yulv5WVhIlzkZT7aLhPjvWJ6v45ECkQXTLN817
Z3bjlxDzoZ4x/ugSa9OOWV0xi51DH/yS3mtIOzZA23svvwcWA3pD9Qby7Fq7k0A0GF+U2ruizocu
opdVw94r7V0/Fyej1KZgrXVwXiZkSUcOHfTT+6PrjQm0xoDyG+qy0dabIPLOHn9sIUCMnj4CV0Uw
myQgjXvgiLBidqCAtUcnkARi1wZRBxw39IIxr7aiBORmZBRMXmaAnk3yaCeaOGHaKlABKvv4PxYe
BIfJl8fSrL2LUcKZ1iO6gnNiZ7Cdm3LwvsvEY1jQZIWOBlbT5FBuvNS5CH9OQFth+uXqWQJ0q1vY
q7mCeFjC0U55P6U8/DmIWI2Dvp9T1FjlRJwe/Z2d9WDh4b/5VNaGj/BMl20nLwUZX3zZRCk/IQXM
kArLHYji3QzVEPXwnrELCQNgfq6h/jE1kJZn4WyqgKnyiMhVNiUcLd1mYTT2TetAMJXXSkHjYw6H
WlmZa+d8Lj4zsOUWmhhJnd483bo5iBFEojulrdY/WFqb7hNo0bXUtrODPXAAu9LKqLLMsrxWi6Gv
lO9DnMfHKdBPohk+PIjNA11nkhrazmUdIarfuhvbAqute/XNzz1ShIG63SvT1xwWXMCh2/rBpY2y
/6TdPUe6DbyNXEJ33JUoWvjfbZbs5ZB8TbFxF4QhdNccTMDc/lDSXbWR39M8xPehsFmTA/yw7MNR
Hx5RL3gQQ/CaNtFTXGMkI2Q4IWu0TN3bMkiPLL8NaDWXV/hH79kMg6SZhnVaLMB8IRpF2c8grDU3
sSnQTdHa6lVHXAYgLFDawCoRFQTiI9LonxDxo6EB2Kzh3mSi+24H52F05qtvlwj0lBfHst9ouBBw
SmM6ZmbxYvmoXo7zvxptsyZTWsD5s0unTqcTmWhhNJRIv/BHeRrk4GERGVv1tZywuaoW/cU1gUj5
OJItVnABUorvoyVIKs08Yh5IZTvoE7xr9BilvdJbyGVDXK3spH4uYztEH2abjE0YCOO7t7IqdHHn
PkGx3WuS2FSn8G9df6/lEXzt/GCLzEKScwG5UgS0SUomyww2MTdlpsR7nVPYMbhw5shUo/m2qike
UZ7KGFbMvlxLSkLTGTcJq02mcj11zb4z+w2QcnBmiGP2Opn9tIp6JDA4oow++1dkGOQEQ7Ty4dTG
LkXt6Nw6yuVUxFtA7KGJD0Vqmwfby5+Mdtkm+q+BNkFVgPpZZkhZlCK8beSY8etZehrpUOw9/bGT
Lk+WD2OIM4PMp7Iq3suCMmqBF4Q+4RDDJUIHa8nabZliBBYwo+iKi2bOX4UDXrmwJhgvhSQzmeW2
qAEiCk3fzq2EK+3s6KLfTbyia0B0jPZpw3RXv+VwAfisfCFhTU27KLMZoNnj56QZVzGnT128HGgG
nYqp37vlQmoQTTC0I2a46qJlQHtQ7casPmV6bkA7S9+XilHUHEcrk6GTH2cwEwqaFa3x7OgZmtot
FammXxj93pu0eW/8BPCHf4xZ306P5HLihFQPO/UG7Mp47HQHCL99sXXzyeJky2X+kSRyL2f/oUMF
WPPn/Ri426LIDlg/4pCJOIBJj642viU+jiA8F4ZfucXhnXYQzpFPKFKaUsv86Pf4KHlTvwbruism
lsg0yJ2YkqsdJT/CikgFGexsdGv+KLps46UCMRT9lMTuJo3FnhkJ2i61eKVtf5p1WW6lRNS4Q9Bw
TfihGVi224mm483FDuSQONrZMiB4j841ksWjrMczRmdoKvUkVulUhLZpooxi09ZocUtvHGZ51WYA
fK43Ym8Tgpe0RmfESPEX6cHn9iMkaFicD06Pno8REBfcynrREo4O3R6K7ahDOh/G4p+9zDfDct5i
39noevzSet734uhhgJzekd7HU9xYT1qV+7s4PSyOUuU5WFSKyAdqQMArkqHorfKZ2iDSq1wFdIoa
49XJrI0JWBhYZGineLimy9bprE1uyf/6JZFrx37AUd5Y122zNjP7MNfjIU+CQzkiY2Y6/+LgyekT
pFz04tYNNuMw0MnVBzoKP/WgnfgUcsLavHXR/mH58u8S6PhsoC/DGEnO40YzBCLD2Hk2+t6cwSpT
zOUZ/Zskx03k7xOqTebHEI59cW/qR5/UvG27tVPaWw3tasupsDX+iTPKaRQv/pTblpKTzXwctBJu
61QiEjBuyZpIVH0UW/weuEnc/EoPI3JN7c92Z2raqZ2Hg52bzzlKfIv/ugwYrmdvQ0Zr3Kx+Gmmc
arA5CKe0BX47ZqhrIP6mpdpwX2ktmC64IGS7k48aeozuK01RI4OnOk7dlnsZnQz3h6xXTqhhjNMv
Amy7crFBxKOoijVgYIi1Ofw3soqbptq2JcW9wzw6XyxU4PQEghp0W/UwUwswU9Yi1dO98UXPqI2i
ISzyDN57eTUEPT8RDSz5uF3HGR3dNF1g4ivuKlsPXbpOXY0pruxcYHs1TBD0wp0Ee3gLG5OfSvvq
IgZxIkK1X7cOaA7VhNO0P6RuHPpZM2yspG0v9gC7L5X/pXI4xQh8qrc8SOu5HrynpGztU5Itl4yx
mldH2bpkGflp/eJ09PWGqn3MC5+OzZwxSMozWtdOY2OqOD2ntfVlg0OsehdD9xJvxEbM3s3GaJmh
MSAGs7URdpMbFJg2E7qDZtuHTGY3wo5/eg0kqAXyhTxxaugTt5jcRRJCu7exM/8cGxnHpLFg6TyV
wSZFFcBhmG9PAU2kQQeiXxz9ynjSmoSJJiPCduhvzexsOpG8FGn3Gmf2T6tNZKGGiT0JWGl9jh57
R3+YoqDgfdvnaVId3fGf9AEa0ImAIAd1weMIpkCYS4fBxzRT7/qXjM59EnmHIQIv1TvafojhKWs1
zQv7ufA8ePIWaYEdTPNqFpAUHbtmN6HolVq0J1wNol9gQ9azXvy2ubZlteG4LnnW9dYt+aUSsCGF
ITmZq0GZauHDOR4JUKalUOwHa9slwHcnPMQkyMlmpJwoGHilmn028+pm4sLbdjrwdDyyNRv1E7/Y
Lj0Sf2WV7xwkRAf8rOH+m8YbbeXkHudd/RoF7e+oDffaKABPunyMjJDRu84liXt/h2rhpesng+mS
4EgeqqNAPRgEyztcnZMfyw/AbugDp+KHguNQy+VW9LFY62P2Zmfyv9rjOQeJ/9iNtVKlN7J7XqY6
WFuj7T80249ekQW5OzM+u03xbGnFo2+mAMO6MEeQ5pxRe5mNs611BsCJHwLpeXBHSQ0ie4TiGeYF
CIUw6PHkeOu8fgTk29N+ml22Q9NLgIR+OAKrYgwOhcmRw28KhKVFPgU1osJOII33eE7UwbbP2t+o
G63QIYcoIoQ/tU7bWK2zzslKeNlhoXuQO4QPJ0XapzLPjroT3waKdGm73/5QbqwIQKeO3K6INrEH
ds6fZ2YKXbED8QENmtF61vKcl8zaQlh9MajcUHReMGcx/0fTeTU1rnRr+BepSjnc4pwwJs/cqGAA
ZamVw6//nsU+52ZTm8G2LHWvXuENa9toTkNQ3DKr2Dog0CXrc+Bspn62CzL9IrgaK5hWv4enBSZp
iN8MDVEfC3bssqBUNabXcqnfTBNI22x15GchEvKYWc05y4PpG/NkYLFvZd8enTh8sFHoaYMKUems
+6n9fu9P7UPlgIv26VmsOF9rVmW+j33zj5h9UPxx4I3kPHV6ALBRe0+0e4nKK1FLiusbpue1ST05
ZWuBejCWNr8AvRD5HOfMXxfap2+8Luh2EelMt9rEpmh5oU+SRURZxmCDs+GcvvIKeX9/pKLJMJn6
KmaofcWhKACgIYURuxbVF8L/82Gc/bXO4aC754nfAC2ciS/x4m0SQ0OMBfG0+1q/l7vXOR436VM5
GIZjcGr9vmud3SQYggIY24v8E18ich74b9EfZNv4higv/8hFZCe7FqRKWzGmGMSHj2virUbjVkBu
KwF8fJmufwqrT6NAOxOBauuNX2cmGo8OaqbO2R2j9QRzbeQJYn7SO9Bq1TXh7ma+wucTjyLm1Lwt
F8C4iboXzbH6ULkvVviFqRbV3RNYL37FjdU4qDIb47b54DKo4cDJ4h+k9HkUMsSkvyCOD9PG6d+5
8DDKNp327ob3iVsduwnjknJbTSjwZNvOBOHY0chFPhwrZHoYqeDfZN/xR/992pyDZOVuK34pj6Wz
L4i81cvl91Muw4i56KheZZDL9QOVAba8q8g6pBHAJXE8MOGVWyaPjivlbeVM4AdCVnc5/1y2w4uT
0Wys/oPs8cWmHOl6r/7GPO5BDuxgmD87P8Tyd8Jq94UXywv5IfaHsn5kSWbJqgivVbAw4PrS6Ah1
wD8G1MkncP08BZpHp7oMoHLrR1mOZBw1ibXsa9eJmFZu4wRyLYieWR4E727D22Jx8FXHluTLPPLG
Iuuc0smTHCmpqe9IgNKI1iKS1rwk5n9r7z9PSXmf8l3ugLxIG0DDTN8Dh7azkF8iIR7jcZTyPiw6
FdRH2Rh81kJ1xudLFJIfTnIDhazQ6iuoPFjxhn0bGWiyRurIZw1DZM+2Nn+dVsQAchq5N9pMywC0
Cb/umavEiwA3v4Z8BqzVr4zwQe4hlxylbK7QlxvCb0RtVr4jD5r/AyAha0Gs2TX7wfP/Fj3izh3y
MlYool0B2WC2LfuDcBdyzjkSMm4ZzxpmMqdU8ft+I6dBMzcrMt57i+DDSwq2Rob5R0huxZPjPtn9
e56+DpoFoJ/GqYG5SODQYkvWXkDPXMZPhHhZChmXnzYpbRDnqJzxmRcXvXPiB4zjWxXr8E0xC+HS
ewkncDBlQ3AtLUaHXfhRFeZjq73/94BjbOhUTMrNyyO+kuCnZHnw8t5+18351MwDo6LXyciwSSee
K9VBd+JhsKCaGYZYg4GJaoApAfWI4mev9JHybkbkF9mGswQKZlIWGmrGZeyB8/P1LU5rN/iok4ch
vGU+05vZ/KfbpDuGXj10RIdofJwAI6ncekuhruoVAHZXmw+z6vEU4fEOoLJK1C/RDCwQ7lxZxjkJ
UJE0Bwa6w/inCw2QSgQL80uecj18wcD49BEmLMyYJHf0robZ+3dZB/Q7dyuwLzD3mW7XOughOqPx
2PyxkzBYBy3VaN9MI4WeG9yhsQiXkqks2jb/nLB/TgN1rxWQbgsSE69Jf4y2ZShv+H+DfEHcS9Ev
DBrtY7JzZPo5uZupAiwQf9dV9UTvjM5qMV9rxay2rF/GlkH7FJvVrq7yNzVZfztSyzbur56bngY8
thhLIOijmoMzm6tCFTgoRofZbw5y72ZjhuoTGO91TXfbNYeTSTLjasBDi7J5yFyEMxLkiWTMnvnt
BbWGtT+Ou6rwXmRD91Z4Me0MOWCF4mw07adUPySj/a8Pnb8dnVRBAqzToT6L5nhHNEpifVy1anyN
iuhRn9K/dZMffLh0pKwJjml5LtHaWemlRd9kAs+eWeMpDoz7RDePpPFPgek+Z4t2lYVk0OLo/QYn
Ey080uc+SG1UhsNV0mcVDmsayGuJlVGqH7vaRx2pPTHmeOq19NFWyE3wd8goPaKhdonCet+O6uDF
6XMkzKrCRMPQdOKbaMUs+vjiKv25HZmY5eV4QRziKOm2HxJHy+JVucmVKr5jyN3uiyB6K2EOALxx
21XSx4+0RE2QaZR+vtV8dnb8Zcd04egV0B5ma3ZYgFT+JQvmlzpC278YnkM6XkaO0h3D1o9xMsiU
uZiuGs5aa29GBjllVOMmZF0dW3szzOUzTXLAGlANHI5Q1NMCUbe7wvlBR6jhqZmPs8oeYsJv5yeX
nBkb4kmQ/Wv9w3CWn8Cp70fXB9E4treZgzVr7b3J7pvn7B0ZupWDwFvQRGfHUxvfa46Lt6x8xPaq
kmJ3ti5la79K3A4noFSK/k4zQLXIEprLzKWOfTo+xco+NM1wgz0FWDuxPy1jPLrRfAZk8230+ase
GpABMIDuaxzv7HNUU2hNMe3ReNGvJl0lvSzPvauOLvYeMMftvYqIKXqIeCQJZNIdgHi9l7F+C0sd
DbIG8YzpSAFD9mjtcpW9hYv616v+GrYapOyR+GzWIIzQGx5AJXOXOhvNSIemoj8KJOJxxKACD4FT
neOsmaqN3BO9xrR9yS/OaL2NJoZytbavpvAYDOR4ZAlDtLwtWrCzgvCW2/VVS7tTO+NQhmBW0ZFs
5g2qKsbOD4fTxMnfzBpuf9zExQrgmQQRdVIcMsCIdwsfZav+PUhqOMXJgjF7RC+y38hzwCmLtsaK
iLuevAmb7BZJWH7qtQXEQXzllr3rtijDZBE9L3aU3CLD0T6YGPWYGwIZdrrkr1rGw6T6t04PEEn1
yg/Ga+dZnw+SzKrCOLrgsxK2JnYcOwTyNjZ5Ny4dVMHeshlL59AFNNRb0BPRoN4Q+H827HibONVn
MGtbyTqaON9WLl3KgdtiG28z0SIKmHtIiNaTCiJbdhEq5NjPJxfJT/QCtTWD66Oftc+FPT35jvPY
2OarmoIjTDGU1DDDVDUWc1p1aW0bYy1uTeIOdAX6bD9pMDF1zz5OkbdSlYWT1WKByGVZB3V3IDgj
2qSVLw7qKlMaH1w9e/DG5AXw1Z7g/8N0Fj4RanbeQrOgTLbxUJ7oNOyCuNXurHjmX2kQuM6007P4
CgAZ4QLJJiAFrTXTQiercA+RxWMi7iH6goIKCNWfKEN7IGvwqqc9b439VhaUZyRHMf4uWv8+d200
JJgBcQdDPg+mEDvPQbokhOEahESOFLCqrc5j31yD3v4BtL2zh/xi+9PJirptEPD4VbxRtJLl6VUN
nbopiG5uxfjDcURqB28dbnQXB9S50bTLRJg91/RPm+kmIn7ayZ0svO6Vea8Hya62E8J5DAbcBHbZ
NOORuvBdEiJJdjMO8ZXTt3/aZbkidgkvQDU3XwXbvCmvLUrvltfv/F7fN9OEq3WeTLJo7lPPhhvJ
ZnTKbuNmAHRCtAVHgg9CuoeaHnXqFMe0bp8qf9lCIPPufCd/RXxhDzfj09dDWGyNgb5ar0OP50pS
L6YBXxbvpeZ9TjGdfmUZhJX6L9JYB9Pwj8aYblITlD+JPJnexrU8lKgSJO0EgjhTdcxT+lEBRuM6
rp6OkphBR5mDM2x0meZtuwCvEDLSpGJyGGcoiMjpYVQT43TFuT6hUmQYhwB9M2jqQGtTNNp5LQB3
MKZ699mlyV+NbdFO4S4ciq3hd1/A9g6WojFPSg6zHGJB/GL7AxwYzN3i8H0MUYH0IK3nAD48r/8u
yatqe0ARcew+4YdTueJdJAeBZ5sMZdOd/GVT5a8hR0GpWPrAKR7CHqthC1Ra3dA7obCDOGWHHzRw
QErpzxka87JiJLgsnKvirhfbqILQzaQ1tgPI89A23Qaby0dlEj2aLDv2EdIjKQjxIroOY3wGcXQ/
j5RmmboLODV8H7ywjdZWRsvNSHDdicK/ZTNhaZ4euizbS4zW7P5Uav02otUQUzOonoS96NJX30lv
yiwePK39qH1L9EoRQrLWlTF+eFH3YwwWavTO5xBjugf/M/a7dVqQUwdtgXLN4u3TLN/hlIWB/PBd
ZuFp8AlBIvZEKABkhb1YuNE8/TMPlm3SwwVNMCWtoDumZbtZiIBtrR01+uJx4f0ZgvgduCKuuSUG
3PNjw0OMbPth9gyX7Dd5QqntoEL1zpTzhae6mcZ5M7XquBDw4REu6xkLLtqRt3iGzTsN5MIqePMW
P2EoSkaQkOSOE9KmiXYhA9gyAAngBw8bnzWkGegblN6hRWlTUTq5c3rwiGbTwmpLFuOfcqEEUAdA
cW0+Fw/JRbfZ1VF8wAxzO6bd0RNYWu1Uj7YECo0mG5sCAc8nWZEsl22j6Djq3rXT1MHN5nMlbLkM
9S2ElhveKODc70f7EFYdHi86HRRsYu7KYKR5XezlkPh9Qqn6s0xgvdxk2UVpTb0/0LVTBgl7wVNO
yWhUnhz8xP3QegT18u4bYwJaaAuCW8ar6nvtLuwLMHX0BttlQ7P/X6kZFaJ5A5bXSDtabUi96XiP
ZSyVLlzidEaEw4jbV1SOT7pfgEU0MGkpjSejnk5L6uOBtmC6hFS9P42vrk2/2zcwGW+8iGZ5C/aJ
KVfs1f9yzXkwccXg5rz5KeJSaszQKkENI/ft7Wzq2166VYVbsV2Zcsid1SxKwazU3gHwHN2wfHLE
MEiDCxmO2Ql72X1AFNF0agd3LvBG1EsaFPAGJucNnsqjPuY/pjl8aZZGEdF92qmIcxSyRLEe4OX1
YJxsy/6bTdmmRbuscZBOTsWyiB2pqA+wjqojdNy9b/pAr5VKT7qn7ZKqW/UtKfXYFo+yS5bRf1za
/CcJptdwbJ+pf4EMzreyNo/6jPYinTuX1pgVOle5SNlVBvxVi8ZyW6otrXDaXiTMVAQA+9cGgcKP
uD49/afXwceAgSjJAwbf9jqync1IqTqTkUjGzPHB4m3geY1QhdnqAd60M54NrETbL9VdXpT3VYhn
42I8zk2NXYxLgxwuflbuZz2jmxdeS/pesgNmMz+6Wo++r8vpEj/Wnr3xABc7JXhozQJZ10C/Tk9t
m70N+sSMqn3+jdz4TEpQmPKeI7+4Bnb2Z6xnEPeoGYa073XB0HtdAz+UyjSHXG5E97QVKDbzncmm
tOLkMWVE3CM67pHdVNQafl0+KSCKaFjuHGM6aK66TMZwzVifiDt4u6Ie11KaZXn5VUTuiihBw749
yffPRqR0qHZMqv7aci5dYLGNo73XdrieLDH+k/i4Fv55WoY/hW39GWy0QaBuh8lwGbz6S6UwtnO9
fdcbNJGsoC/3tqm92mSxYVtfGbZ8AXh8oX7dtREjOTTX7xnFLOs4iDcsomdU/r4QZnqWJxOjVVx6
6Uvd050hThCcYU/OO9tTrw1Hgt7Xby02ZfC2ofWS5tCXu83a+IWQ9IWkehtkxqlmeVSJdRlaHT8T
962y+DoayXSVw2FHrN0fj2XbnsIpvris4MxM93pv7+Z4vB9R640yeHgNKFNuD+JpDJ4BWMem9oWG
fUXK3l0hZe+Cpt7Z1bh1xuUUW+UBhPKt6I33ZuLEq0k2vc5BlaiYTjkDQKDcQI1Yq+g9bLoI0l+o
nQ2v3GVGtgmC+UwReSjL5igfjOrLZuBuiPq0wmk0pV/Vybo17LMNvB9uICldpB9k/VXIvUmpLFWl
fCM5MafQv0+MxLmLcoXVm/PcteY2X/wtR/OlJ8ZPlnGxJpT0XMjauRYL5df5l+HRliLdI2sgRRIY
xLt3taK8wTgz/Fhm72cZ40PJKDmJ3J9BuCEqwK0J9xXSnmephpbMelAx6lGDiWBVEl5oifZ0pOQ8
n+15LeapQ4e6eT4mP8OYVBuJqEqbNoHZfEHXfJbuupzDMZsWTZe7WnuagREW0rrjnBxcFqqrpObi
FDCRE1DdtGtD0YqLYHonjPiZLnQw+eeD2JgMZOEmoP7W4jzC86RbcHgwaSB/OnSq4nK8VYn2lnrT
VcLJ0sZomnt7uwthlLfnboH7x7qQml62jT8Ki7LZGpwOnQOyq/i2EBOnf75wkTjY7Z2s+lJkab4J
SLgG5k+zXBq5MwFLHqhrVccsz/Dd6P9kSKmqzrjMdncDWI+LIexW+tDcwJ1W6H9zfblCiKRUaiCv
wpef6cCW8W/dpWoYOKZGOZxtmI+umjYgWU+3zICg3RuIPHoI6j7/VjkeTD6uRFcpGDE8ofGfKZbs
zoxee6AzElYFbEXzGWbaQyKUEIk5Aw027VwPKJQLKcI8yMcpWn9m9ypXuXgUUSwXOQWyOLkvpnTn
jiP6vDfswvyswzanXtvod1XZspo4u2qedT/qL9IGlm09VaA0mc2R9BzR9iKm0KdBZAoDRqSo6bvm
ExOFeKUn+oUe5DSqOytjHxGzLRosVf9d+F8uzBj0r8EZp3dqMlZR+K2pWzY9g+Nbo+kILHhhsNtD
yYNA7IT33BU5EeSGOTRmB8vEOueffBMboQWiwQr42EXaASaJMV1JcY/4DYN5jKgWvSLQgmMG+JOb
NjcmXwWDLBZGFGvbopmeLXIi+bum/tN39cmlIJ4VLgHRfGTWeScniBmF+GHTcgGVzyPgL1sTqxsO
clKhVQuLpMOlNs9RS8kO0lYdCyDedrnGXHPVLs1vYuZEAW5myPBgppXbf2TX6P68rujZN2F56hEF
l1WC7XgYtacybQ52gDAKqQl9T9lbWs5rGUMtT0idvmbLxzBY1yK1Vl7fHRAVAgmMrGEAJ3pITt0Y
rVDKowP+LStFFX+UateygJp03lR0xgRBABrsTm4du09ksDPD4Luik8e1iehy1857uasGSxLFaTeC
CYeNDLMOFpXcM9nWRKw79E2+5eiVJEemKwGCMvaMhFSF4gQzKxLcrsXMJPyST1Ol+sd3kpyNbqsZ
DfuamywfHqlPCRvIbm1M9ndQjgdlmwTnEIUDxP2Vd+GFxdxsDBx3K3KrKb2E5lfZGHjQxWumIWNk
7IdeQ/d2JEecunvJVPOgOHQUqmYIfJw2SNA9d6zcJO9+E9mwe5at0HNY9vkEUAL/6TI89AsZIMuR
b8C6JxbEaII0O5MeOrBxy2CW3zdw/hrs/Khena58jrqnvqmgdI14Yz3JU6u4HQAotzLBoQmKpCw0
AKCCsiyIRz07vEiHba61/L+vyVBpJY9JmoayRjhTF4ohD5fnpKP9iWgum1uiocUEj3pQVoA1fMR2
d/Eb49oCuHYwjQmLDQsmttEsBopQS3ruMXZsAfwVxWMMNrz704QT+Yi1yXREVjttDZD4XkKO33kr
noysp8ywDrJ7JIQwDFM8SQW5B5PdlQSm3huAYnzIM2wogEdgtBCZL0QUKBbPbfEtz3skIfNKTqrw
g2Em//V95v2oS/jvrKOIXqPsUVF+5+tEWEvV3Ju5+hAbnNpleJFeggYg5oK8RAK9iRxHFq9OCJGD
RqdrwFQoJD/lKcgGZfQyJx3TcSbkbFCmFR4ViJ20UKG/ILPdpc4EtJK6kvCTR9qdETynWgTM1gV+
wOyU6Yvcgyw5+jbyp2IlQRUrhZJseg6kGkup3PpA9e0kH0iNsLZYFvjcyJKvqJMlaC2jJZFQDhHZ
FW6Eop2ue0fiNt2oZzy+4BnR3+FrOzQYZJt16jpy9ih92Y9zcCBCwH/gBG7ZbXzJOIp2EiUskBh6
Pt7XlX1mCvUbvismbxR+shrzdCbtaS+s3KRiBegJiAQgdyEdZkJVtvgPUiqw/uRxp20H3QsKNoev
HPtyCwzjndARlcD8+RIFqqdjDFoShVjrI+Hm1wWeDBK/2ErsuooKRw6puJ/Z/TQbPYQRBwbFEvlp
2W/FbK6tffi/W/brBN1OYoeMFXly3bNEG9lj8QBZnHXKbyUeLFL24gDYPUm0MXmvGO4D71GTy7J8
gO4dA46uYvocRNcdD3IHFgSxYWDNykLJOYBz0DFRCS1NqxhIZpg3vsN5umYk1/Zwswv+mmfYWfbB
Z8YnCJX/WzUS/9gHLr10eX6Gg0RkeC/BJAQh3cTx1RngaYJp8mk1SEvB9Zs7yMJnnXAMxOHottaf
jJmOs3w0vWwLI29fiVnF7J25/tACYrvAaCuvYeHf+2P19XuiGAp23bvmuqvAQX3TgVYHRd6Pzctv
SHDOoEf39n/B1epiEXOY1hkOd4gVr+jy0Fpiu/nTfZZdJZnj7DWi1wAwGApWJ9nq8Ty+dWF6MrpX
gj8XhpTKxkWzO4/7He6Xvx8su1uOcf5Z7pDsx6HK9qyqxVI7DwwvUgm/cYC8ExFaA3V4RMQ1gIz8
jSxGfmQQ5iQ1CPQYvD2IK9rRXpo+MBYmkPHWcQBJETOGuc2vDUb2LvcS88GjbLOUppq6yRYVCIAZ
nwk2vIQNBB8FSWBcGYlIcPkwVbboBn0POBO4AKsl35xvvFbCioRkdglLNU/Km10Cm2AllwROdAA2
WoGwYqT2QUALic93eIbh4B6kWpMLcJZqxXagqwHVnEdHx2kYqh2/kpvCNzSN95DvqoiJYu8sAc2z
fwIAMaTo7eI+yBkwETyIy7LCnODdhoPHe/2u6u5VbIDntjtJVI+m5r7n8K44rh1CChGP+jHYSBBu
2ARa8K0Nj3rePtu4vUDuvPdZIvIJoa6tOB0lDsl5Kp8kX1Fjz+v03fLE29XavA2Dt9lB7KcxgGc9
p2CVHEpTlrk45iQ+5mFEYGcefy3YEsylZsgE0RzdzzPyig5yoROKvCI1xm4kaC4D+RWe3l6wnfVB
SohCYyo7a9F9KluYjU+AmJ3mKLZF8umI/LHmfDP+h3Idk6oMwXveK9X/8T6ZzY2SCCNJiLzC7oxz
a8dXQJkYuAQl+jRYzNKbovQW3uoGPOtmYkn7UH+aaQRLSaBi0RnwOlTXrq3ZfmlJAjpOWx6YrEMH
mEDfFvcSRrUSXczqSw57z6EMipddRS0v6z6JvGsRohDM+gcfRt7ZT6ARy5a8OGL8rh+sLDt7KRKf
7AcJpUnvHDk1ZNfaeQRQg0zGDzoBfNxJjAwcbKwxQ+NNJdSBvZLTDT7ibzIzNvZVDhi9qLYd4Twm
H5aIkhox6YuQzi6yVCQOKtIJOVslXBCT5AMl5vB8fpNXO2NYDVBWsliiIkPLvUyjYrqGeU+vpky3
NdIdltusZSMp7FEmepyyGiQapwNo9mbd2bCuM+cgK01jGOcn5mnpoetGxW9ihOLyKmL3BhwYmf5c
QzTxyTvA9JBvSvYqsbUAylTxL/JY2PMSwORjUeiAxY66AVcuIZcVIY2VCYQ9N0hvlufcqbaBbm/r
Gq1gFp30Vgn9g2LfBPrRSxXmagEIoposBcms0l6pnslZ1VyLRAMZXaE7QHKTTn/bEGhSiKQn2yQL
lzcqPM6+JQCvX3zLiS3nz6KKrSIbNzxcVDg1JbcgZPyuxfB7or8gmKmSfiqWr0727nmPcrVAXM6V
5z+kZGdM+o6Spvg052JMMTzLW9feTRarTYJZL5g8FhqUi+5Wa6j7sDpio3jh/QQYKqm3hsWLJDYR
IU4WFAi0rdwmNnZLdSJRQVJGi8Nd1iBrWtJSjwFIN1c3WQI1Icyzip3kOXLqMaFcY3EloYFi8fbf
MxueFgWzgzSN47v2wSRDZva6F4nF7GD5knr0+nsx48SMFj4q0SWKP7veOvx+itlfJHXpI+dAipNX
2Z+CfNAdGLuzUv8/NknO6cT2zui8vQSjiYq9Y8H1uIPJ4w41vOencA3rF48NS8T20c1zXlB1p2Ib
upOucQflVtWIecbO722rvHk76QqIc0gGyOEo50BQLmv5hIZslA9thP5afP8GQhrPnAWS0C21/RJG
FfKTePehF4NHwhS+SI4SBMkxW4J9ZBKzG4csJHptLO0gAd3sUhy25xOlKHCGR8gsB8mcZWFHE90U
zltUdNlFurkJ0/GWtZ1Ibd4Yvgjq8cHL3k2r3UhcLXT/JNllXr+Fnvbj+zoywtqwb/moWTRa/egk
6Ze0gqamY7egywWoGSIkY0FR03pKGuJIo+MBlCfI4viV9rxoDlPFor/2QfSKXtYVgkmxWgChrJA6
hAwSQR9tnEgBlejOYdv9Q8OMGDJzvvfh6Nz1WBDBssh4c1j+enmuk3xB0G9G4jvMtLfA4DmNakbu
Nejc+75ZAOeXirzaAxGdu2h3RyU6cYtlFBTW/iftJ51K1SeGzVDGyqjISCTV22g0tyKOzrlj0dQP
Ed4VS6ECvwYEyuICS9H0Q+Hfhybl0twnTdGeYweyVeqrU+JPHs61SHzNOweWH+PFMuEzdY2nhwdi
EJh7VS3OIZcNU05obbZeQPngtcttFoTZ0jrNSk9N1PdHorSJSj/1lVgBi1+N+lsUWg40v9ra/g+n
+Z6ReGGdCuLPaEI6H6JjF/6DhtatSDN0kHv1n0orTxMBpwLDpaGUsFLp8qg0NLrHCkh8/dNgWw30
ixRe0QlEeqFDq9alAJrd6tOyofx42gxM1I5dd+e0+Q64NjZOtcZ7pdn8mDc8WxDvD0EIpLh3QAbm
9a2OgOVIxtp7GH+iCPiKNTigS9N9bQxw9PXIOVG55o8zQm5RDS59dRG4O9eYxm2waB+pQv9ZG9sO
qVrUWW3IJsCdz4vPlovnz7GjrTQlE0YcbgpqLql2rg8MgslUhPoDSiM+g/A6B8i26Mu013QEfEaN
kN52z4VqXvqgfFnw6Vgj53geQx6y0+gU4l3wGAnpKaOjjuKc8w5R6NnI3I+iqv6UY1isnab00HOl
V1rNu6qL3xA7wt02mwy6Zam18yG2QRR7SfrikFnp39nyPxKRlM0DuiNukg7HBAE6aklExHE6fI56
NLsiQ3voTfRVs6TotjOHGFxXuocmXAAbSZq1odSfesle0dT5y8jiHu9AOiq6+tD84lWfIhMm0XTL
6vyhyhheFO1HMCN0aOg0NZ0geRlz1D9iPaGKNs34FmsFY+iSJ5kNdnfXgaWPgMGirzldskK/5QOn
RmIojsYRYXd0auwpyFlnE3pjDdpcrf44LKQJqsqfQhWcsdhCsEYvHvUOj7y4UepomsatsdOIHBEs
z9BXzbFzcE0s6vaaD8ZTlUAfzsyMggj57qW3VotvZ6R6/iU0zIdCK+LTYoGGSzukZdG9XTpE0l0a
9U3c4ZYImv9trkvjNZzo0I4ZvT0aR5+l757MqMUtbELfQFP2D8IeVFvm0MPQ6Zhlho5xTErmYVnt
gETxkfBK/TU2bswtF8simKJ8EPP8vFgP78oFFNSAaj1N8cdGo5PtadPzZPkjWd5yq/rlbS40Wscw
C++ckhqg7TDbrCO1HYL5qwi8UzKXkF0CsOMxEAzfX85B7xhQs3TaggPacEH8GWXdzRzdW90v4EzF
Pa2y6gHFG+D8i4Hl9BSnYALLPKJxUOjHUrnMyvo+KK6jjeebV0EPKmzOaRyBaKONiDurOsD4CE70
0xRXOpHc9479XFw1oDvo0M6UJcC1HrA8b1YTShAgRQxnDZ0FZ26VOLt4gWpQFmG+zYGCARVn3WaB
DgPO8b5Ug2+DZuKREswzuFIwm+u+DpOtrrxJ1DPck9UjTMRtRdYN2TQyue+sZmbboCDYRc69oenv
OC1miGhpIO3HL7OMXmDCH2MrRvmXwXsd69ToOm7wrRUcEK4JUEUvj3XVYnPiWZc2mkpa6RT1yDgg
zNObfxsXhZEUGvkdzBrcbnKgDVpMW3bJF3rpuMjpSPKtm7pFLj8wMuD9S3qclWNLG2GBmmP0zMJR
cYIHEtxZxtzvi1R78CbU5IAn5kbFYp50fEF1zlFOE626Q78F2nvsnASoWtj4Sk5VyGEPD9/1yNQL
faQ3aS0eR+lQWBac5qB7bzwMksxkwFu9o70WpIipxL093wqm7FuCSfepQXBet31GaVhVmrGNvGF8
bZagJ+PS0bZLxmeztpKdZxPwKCkQAB8RH9jNrVuWBIyejBITLv08w+Bg0gtRZ/AnYfVV8UHTpoxh
kmfNqzmxsmvRVhhb2KEbIvMCyxtMvsXRiqnd9LzgJ4RY7IBam4Ggj73UPXQPAAnQBHxuuJYCYGgb
fJkTKzk6ZTrtXccJgL8mAGXQ98N1YBX4EaNpe24LOnZ1mp4DxMBRO4BVsla28TdrTOSewZ/uGlR+
aer1C00/TT/afTIxnjPj506vukOi69bOiKsFPZ3UWeclzq4JrdHDoiRVT7XgbPbmGK6ctmQvBAWZ
FB2t5uyNqVIgIcb4FIcZtut1Ue0ZRDJcy80S1Vi3Cp9jz0g513ITygROD8cms2rgILX+WXjKfVRO
G70Ptrt8BpburpccoazSdKgKsyHZm/MAtkiVrv6ZuFn0oRC72buQKvEu0ErzEwlvxIvSGQlqN4d4
NGGDg76TpeOBBGrYas0OwUYbd6dwAW21reFtkytFQfZQODOCG+MgtD8nVyNuhLMFBLQsqijET9Vn
wh4V5k9lImdWpEX9YDsjT20K8eGpWdIXOFT149DZ0EjsIJ1uA3hQEEqJ+zr1Wvs+0y2+VmZCx7/X
rI9u4GitLSjv/gRmxIgQMx9dUFpkQsM2MNvi5s/98q/qIsS1wjZ0yUqd6IApIJllP/ccATYjQW4Y
MD1UReK9ZaBY5E7lVz0ZjDhmCx2lHESwPVsouzdD+mi0qAVoaOuskhhE+jAu93jZtD94aWXIeDta
1K+6UYO91rkwuZ3YH83NlJgenqbZTMbnGCx2nLQQ0x0rfV8WRr9hVgzWxR2o+12Q1Sij1zPo7ron
bmW1hgFbGEJh74Y+u86T+W1ihbnCbjB5HJQL8WQqrW9sSSfmbj0t6anI16ZvehtzTP7aqOOIAhki
MZmorICXIKvWMV/w886jnzT05AcKZCMD3HDAfRpnnTze9R5mltw0dedlqbme7EpDozSY78f2z9i4
b0b3w0OBhfjYj0Bn2lEUKh24dxzLp7r9nnNkF8f40eub6GpSd+GUS0GJFTk92GnCFl0wRbANcULE
9QuawCVNnRsyXeupKbo7U2OQTY6njOzNcHvkVKeA7to7nwvx/K016KAF9kPJwb4xbP3QMTNBfTtF
UIsl+FU4TzXM/f0cu2sq9WkgyHOdLJc7nyM/NeeDlmtbG+iYgSgL70qXAF3Yl6j5H0tnttW4rkXR
L/IYlhvJfiV9QkgCBChePAqKct/3/vo7Vee+XO4pAriRZWnvteYqoADOR4fedONWB7MjuG1Qj9X8
YyOjaKlW+CAYBx52SpQfqlnewn7eeA4JEuBx8+JtYN1I92LQIBbCb2qunusSBtySjgJ6IISqQHn3
YYhxtpVE9yyp1pY/kCfxjwAGxLVkc5i8WcC9vQB5kAPoWK0MhzJsSdNIYS/8FePXBL86xUTesOnu
If2mtg0ek9qxrDczFEnW8OE2TzQ0vlT3JL2IcH7jJikoRogova1pDRvLMY+TIieZoUYe2E4fmbDj
l4gwBie8a7wMx+AZJJY5qbqVkAZdg7CVEoiB3f21CtpTlfqtrUNsSt8KMW+IV39cZMxmO1jxK1Ag
0H8YNkMoP6Rsngk/glRqPyKNW2kKpsg6xOsxlKzxD0c3US7kS2OR4OQyc5GvAovrYYmiTSuTjb6C
+r//ya9xOcBVbfhPm2KRGX3p3xnAqChwaLnApRu62Mbw3vbLtg8ocAJq6ZGSsdnldWtv8tD+KKBj
Jly5obtPNvZLG76EP28NrC1ODDGDJfrIIUUwhkSOJWkxwQH5NyOt16QXr52QXkeOEc98y7Lw5Eew
kl2HIGWUmvMRfCwdWTCRbFTsV4cXZDbOBN6wHq3q/TzGr1bpHnLXe83N4VWhFS0y/2MOKYcCB8f0
4DUgh9satHX4kljgQhy/oi7p8Pg2Y30MI8he9fRtlcudRUC2jZvEX8Gy2SkRbH24FllyhHRDQAFI
t35AaIc1o78Y0EKGwXvEz3IGjEL1l0opPD2nfysImi87nmgwibz733AB7wF2fjlR/9QtM9EPQ03m
CDSKPgjWObdHfzpOLyNzIrP0icjfjUNsT4o2fIrCTTvWf0wvgZs1oYVegAlYqFk6rtydVcwqYiU8
SO+7k6+EGF9Vn90St3+1CPbhUlu9sxFu+lqX+R82vKtWLDeW2lCoBQQ1yMX6lljlzo91A6T+KuMK
NceM6BGiIZa+PDkWTvVMpOjOlViJTA9dU7GbPNpF8jA19re+RQkPk0VZMkCVPppq39toQxf2QN2N
igLv//YDseOKNcfZIRvGSj+aCrBkWpH5YdFEYoU4lkSTkrPLddFMWs2YZKSOqrsyMipCZRidC5Wy
QZdMY/vO+ZXw6ATk8bD+yl04CqzD2K08uBWQFKOj7QcSk2NuBnvvMnJ8Lof+b50dWxGbNAJCIJIX
twpMGh5Tv4fMWafcjg4lACrn7su0q1+47jp7fgLk/2GkMwQgvITBIRTtB68InrSUAIaJTnO3BcR7
4nrpGUCWYMWxHPx7nsriMY2eKaBvO2Fvwi7dcfASOTNfGJtUCI/sRtsnZxBnfSL889w1G76oRhE3
uDBS4T1WaIs70smNFzduKKu3IfSNERVXY9/BLUOtbS4AkYC5QN8CYblRPSgY38ne7eCXPmnbZhug
+lhH8RBAMY1EUfJHDBaFN76OnaH/Zhu4UFqp/KqEYjf/4CD5eC8C86Owa7AAFs0nkQNGPSHgri4S
C8BPHjbfCXkjKvvrLNOOkdkkbYaT7Z6Ce+VHZpW/Zeartq4i/Hj2k+U4psY+UdVvvosj6sB3tW0r
AxFrd4iGrOHGs3amkAzunJWpmT/yEW3idcgILBo4cO41s911y6tRPyZxOx0lpjOToQ/bm58pXDL1
Un+VuvNnFPE7KbsuIp4fh6ndtDN4DOKPkGTzZWCnvSoHurRJMT2Ca/XSaaUAP+kcYv27uuSXyzaV
AbRsurw7WLx7MYDTiw3OsvqKcAk76sxYacwcLWN7VYBu10E5XnEFPcVDT8JSvR1D/+46FaxhkiO7
xpoQiDU6lsEM9NTNvvRoTeM9mtNjQxuC2vc7+hg/4IOpQai3Nhrrp3pG59Akv4b8R4e9gaddefxr
M8N4au9jyryZj3ez+Yi53lwQHZY2CROoDLQk8JaaWsvYlfVrXGObRJPAej1xzU1jExbBh7nrDSPE
zNkO9j8evpGOdwQPYjrj4wvMPbhupyFaduBVnP1lQtQ3ZTArfa8Ty1p52V9eLPowM0p/WKc3RDbx
HhCbNGSuT456bgl6pPeUyhZeG5Zf4a/9sbMvH1ZcwMvBTdqVPp52ptwJ+5Vj6sNkOyAfKbpfvVTa
D2u1ah1xkk6dE7fxWAoQRRRijfwm2x9Qb7wgQcY4xA063pOaxk8fUh3zC73TKxdw4oBGLz2ksHYD
u13rO96LjrBZ7AOcMRcMtM6Drz6igUtIVg+yjHqkKdgiJmb6ZJS6DaAY90eG97GWhHiglqKxIf7y
vyZqJR18EqYGKM6j/qRvLdDMAOWyXJhysQHojVPVWt4VOG+aKfp2/bvD3C79zHKpJnHTr3kr++IA
lP/jJOQR1d9jqrPV0w2fYPHLL9GPmr69JDSxxf8XKeJyV1qTZ/XG+2XgBZ7Luxeae088WxZt5mLr
ccYNeCHX7s6LJHiB68VyDwMDrO8PfcZBdcXYf8wouiiIaynIX0sPtbg1gFuhQZiXPTLzB8vE1OYI
2tIEiWG4JgJ0qyf7PhlWehzqQ+M6DRHZCGm45RBikq64SpxADislA3qqz1hf2oFRLUGWLhEdb6Cf
scsiIRB7Ef/8G1NcDt7xdJypCjN0OUx7WegyIdrvSRcMuzUrPEHcOo8WV4ZLsASoPv0dXwp571xj
zajnD/t6pY/lSf+I9ClwD6h4/LrdCEZRxEoWaQSHyE3570ZlVPp5e02QZHGCbfqEtnGkxbCgFVXw
lNvviNojkkxLHKx25x156F3SjwMzPCw1QlIP2SVvffM1Z4bts9dSuDyTkC8sneuOA92xol0kvEcn
HTYo3t6YnPQp2wYzZ3fLWZ23afzqIr7Ft3pCmA81Or6a0P1H20Z9SteWtYOengIrJ8CO6mwtz/EC
wIMZhQvIa03QZ/Sd8t9kUI0m5jjuOpOengbGbqEw3QJ40mVXgk6W9BrWhFLOJc553qg97v9kOSdM
t2YSGNuZpQD2w54mJg4mAhfJcInWtd2cWqM52wM8N2LaNEqjZXh3MS2sJLhq8DtXlaFmpi723Rd2
Thd9J9gPuTwKSNQgKrOv8Do9wnmgI4UoNFWPAZV9PSN7nX0bqpFX1baqc3yTAYoEkx/ajgiOlzm5
RlKPiS96VidAGyuqdjsefZ+ZfeDC+iIoV34OFMd2ACGPn0wng1z2fiBtPVO2QfjezDPXyyVit5ov
VR/7a7MwVoNQxyLCrQe27i0YiLGsxqh866o6furnqfy9wDQjgFy19NRgUVBMD95HikeYsXfhEp18
O34OnOGPnhAGzCHs2e6U4pGPzVs8V7/8UFFubCwK93lH5tXYkSAcHWUaMY04tFKi4XHQScDLBMqu
daqzlbY/jm83G88sycikeUXdzaK843obr+zQJChAdfnATTeMGXxNjX7SYRnRhelJIBfPZAIItFV0
FBSpGAg3HyxvONC3fgPM+ZtyD5skJGxUJxNKEzqyNX9XKJqNOQZbDIdj5ZCK/oc1HM1xxWbJo+CZ
AR8yikdKse96wYeq4t027ENB81j//JRgwi+x9YF/p4i1byjAHyablbwI+y9L+Ech7bMZWdfS784U
5ncW6FfB2ihtogtZc8EqS3yylk28/KYtHqY294CI2Aei3IkWZoJFwunRAHMvVvCn9zGgSfU8z7oq
R0ML3Rso4XWhSwPY2GwP/pKAY5VL0mtBjRAo4hWvoozXWRnd+A0mfzr2e25SstbXSRDWO4DU6sbT
6JlvPekP3BfEUtnWYxWInQFkCFRza8LNF66HZsbJGmsjBrvvmNLWc50D/soM4w6x57vOBbqDtjhR
y8Femsf09Kc9Naxd1pMvkVX1ay+jd1kn8A38E237z6yoQRL1h6gaekID8ruf8X+oM/wqFAUkMTTn
QAHkatsr6WD32l6uCWaUahCXoof5AMResYUHj7NqmHQZzBeKPVdJOcsvnWhhQKX5urbsi5qyddM7
BOK4NoDPRbJPI/z9MKPif9ATPAFFZD05RCqB/lApBbwOHVGJqjcu3XWFvigbSGiaJG1eRj0Qhv7P
pLqKGT//NfT+zewihDGgG7XSFuBxP7rPsDQjTI1J6gDSC6vgLyar4BEQ/90GjTJ2kj6LT8pfcMP4
d0zN7jx21cbFPufZM0iE/uDjdveUG5xMy33VXZwqYHovw30VJIjGK+e55Gol/VBiu2kvfsOAQv1O
yTMiKLG0KbWq34UKPjyZ/57N/Eqpb6tBqnGFDQ3RGZOdGbxP/fzctVoGk/ZPQclSqKx9Eqel1SFf
JxLHwvFfC3kbTGox4dIhTXFa9vztxZjw1abCCHk/RqzkwFt1xUEU1U2yUxRtDT2n4BEtslMfjdMp
MOLnrFZ/ZTrscl9jDIKJSiucfzMO7ovbH+JM7RLiq2iJ+UcrM++hPZEwrj5nP38HbP+ouhyQCBJ/
I9qPLQ7ZwTHZ90Y5x2Z4JPOgJWoMAScaN1efH2l0bWTjPfmEP/F6ysYHsThnD3f2Qqu/L4GY0Ulg
1/IWIFKjgbR1m3ivvy8G7xSWBNcYSiCgR9OUDUUC5no+CLM/tZH1hYn/x7Pd5sYe8ZBbKEz9pn93
cucsBZe4NHEITUg7aujJJixjbnKvxA5b0yWW7jHmEY4ryHMznIc8tS9x17JhICHnaaLi8eQ2qmIV
4g34i5E92aa4O6QKPEz2aCBcY5lptvK7TQk0UZ717Xv5tQ8VKTiDoGbf9G8RaiwIlu1Ouc6TsgFi
u21s3lCojCc0AorqkriBqvndztU1IAXQ8BiiLpEtmaLHVPpnilxnW81vXhnOHRVzSl+R7f3NHSed
NhQpjc/JDhUh40HqvUeQkgxrWQVSnmrIVjF1k4RFE1EvVIt4xNKBsUU9TsaK2RMdzhTtRsYysQMX
5eikGh5kt3ybO3/jDMt67GsL8SfBQZo2WDhrnO47n6uZm2CTi4gAHoEGr+oPibcgV2Wx3VnwIGvX
4ug6/4Xy6104NpElvf9hS0155CZrIENYl9fFss6U0LclvibHITwus6AEeiw7TlC2iFZotRp5GkjZ
7uoW81Ab3gsaQHA/+qepDjrCaf00AxYW/Untgq3FjPyAfpPpxdtp7ixQ7QGoSSjyMULOhkjCMPKR
ws4sagk5ETYaInZ0hUl90qk9VP3ssWyuB62h4QGXoOshe24xsPBe++pskxrLpNMhzEKgoEYutvIN
m/Dfiu4IwQnwKqAwIk0Ix+5QzArnYVDNO68cArmql9BcDV6eprusoav/Grb1jJy2+tUYPbBtF+Vf
b8wTi4JkWIgtz42KRpFSuDda6clbkGXmGYPVMp0Jq4ewbCyoXOuBTYGLIiTCjGqyVDRit643fpWY
gr0+zIscY3W1rZx+yrdBmnQIapt2P/aFvVNwcd5RkFe/hW7ZrGNnYdXUzWJDAWPj8xZEaiCAO4Dz
v0vhYcFpbQdFNekJPG24E9Ew9NX8TfFOPUZWMG5b5K8HaGzLQ9hF8mxF7U+buV+9Q0OtnXHGDAZc
Ghh0uhXFInMsEXhKMb3ZeSPPlY8QiP7BsB4h90Ej9UoGbZQSnrjB8dSsTaCZh8ALRzQDS2x9+b0v
WsCh0t+invEuyrMRsJqCPCZvCDDyqXhY5w3JPjzRBL4NDWs0dNHQ3pgdIy/FpJhiLQt8LwDnJqPH
hI3bxhnLfC1Bia5N1KG3eUgABKQhjRPSnd/muecJKxPrWtAq5YUf/QDtJx11nGvosmGO+iYqNg0w
bHgIrMcowcLFHRFdT3TpjTBw10vtk4EcrUWOJ6xzrYiaDYFIyiNtZo7jbu0aNirTMXQutYIgHgcU
EIQXUvFLYu/XPEk0A7aRPKKYQRfu9wEvtUHn+KLNDmIicNmbsKj3YoOxV4fWGjxs/TBU0Q+h13Rd
HA+r5Qh2pxkL8cca8uql1OKaiRrtyQgNHCfolmzsiyQTZ7JjrlREA8qYR6Pzpb+q3Mj+cZbMR9zD
OxDWOl15028OYe0hvwNusSoKaPq8s3oySzLhvHH4C+8XZvxySfJrFRCMRN6H90q6mrcea9sCijXi
MDO6+Kl0VEIZp4hqNC4W1Gdl+Z91Wg8vjGhsrkvS7nsvUwymUhETp5aW0qad/7F9+FINucoPVD4R
edJlUtF2Qeigm01Djbje6cA/RkPzYaHXumZOY/UA3LvlxZ7FtCmGp8W80b+jjKOcFERCR7LRPHqf
Bhg1C0BlvxptMuAzzm9nmzl24ry0rkkl6YOUQHioA8h3Lwh5dtypDegxNDVtgyHmjSQQBjyk4R/k
POz9aiQgxNJhXUJaW68VV/VhdrLkxV3m6dOCzf7tZxHPa0RUH5SdDh+fQWyolU4YiyYRH9qhzA5J
HE/72nWKjYhHNOFG0P5OawqUjY3kKB3Z1sdNHF/Clo5gwysOfozbPS5zlKIRLZPZeREy7GCrTtCq
R110MeskfjEN0Z1KBjYUiGU5V3EmWSzDcaq99tsCtaumvCKtbYjKEUub1L4h6qisCa3nxqWnPrnK
H578OIqGXZbIqliFVQtFempMmiGc81+jFHGwDpRHrtIEzHLbRqP/bIjG+ynbJL+bc7cPrIXy+RJR
obe6TZBnUOcjIynXZj2YoC/qpAd+Y1J4YFt/bickW6yZNMqQJBTctH3j33u8HxaqxtaiHD32PZEZ
vKS/jWGcP/uuD4BiCwtoXkocIh2WTZkPFWJCLJxuKNwd09Z0Ie/LfhKtoh1C5hO7ip5SjrNAZ5DN
ZxMF4362F4FnraIlGbvhKRPCpI4kJtKEMHitsnYaHqOoQHsw+/q1MMxOsClqZMqg8tWeBjhc8Mrj
3uYp3fs5waYuQ2WyF0yQUYyKvXsk0cI3oG/cxZ9OER2nyzT2+H6aolt3wA52rqI55/R1hUMAA2zf
T+6lgPywHYoJ75ErSIR1CdYq0775Ji2EdnOZoUTOyRSKSc+i6KI5+oNf7MbOombDzmw9jtJhdSz/
oJXtMKo3DjaP2sHAkv9bAnq3zEjp9aSUHITpjHRKQlnjP62q07+/QfA8Cu0KvrA0/OJUJnnMNiGz
qXy3MC/Q2G2NiL9BBEZ8s505+ZNwXyByF0P1Ubv5sDebeDgqX8+fpPw+mWP8u3NUSZ9Q4qVfovJi
MJNQO7Ni9psqmg/0COKnqlvUORbt/Jw0FvWfha3tZqF6AVWgasUb0jkajHkBR6d3xzvw6uQE5XU+
AoKMwFZPBs1TBOzSHpaL5bsRdZec9ZVv0zwVpKDSuXPEWS1gfIzOlrs0mb2rXxrJ2SpbsbNo868t
nq8VoUuYeRdUkmHMYkeaIZpSjwBzv0cYGjpWS4YwSj0WSAH90zwzDmlm4/Ou8Z0OBtKiaYFj948c
RDB3Sb1Ky3ZN1D2MbygyDm/ktK46EmIy+rP/+EF6qaRs9v+Dk8mtiJ18K/MKJHUcqRyiLE16H8AH
DQ36aUK6qElSGIWRCGMS38jh883Q2zfEJNLfm5dT2xN+U7YIsCgW9OtupFiAcA8CUQuZPmGLt49c
F+Kxw5t1cRyCMkhoQCDkQsyY7Aj2u2j2rSnI8Qnkb+LWqfZVEBG8BF6uZ8GkYwUEVDobcvLaUDXU
fjpsa5uqeMPNP421ms5tGgoqgt78zMI33ypvCLdEs6Nv198ItGRqkWb5gdrR3btDg5OIB2k1uov1
wSMr16blxwejnsyncozbbURO9Hq0HI9sTCRndlnSqVDk0yHFGJDyzEnWfEVpm76m1hD+Clry39wQ
u7OXRDZThvBPURPXb9JF3mgkFuw4SnaAYyxjn+L8Xfm0fjEIzy5IH13SYnhOL+aghlOnGg+bEZPV
XogZnhcVQNr/fRpveuUYcKu9snhBYIVKqChZsVbZsIt7+UuDhpGe7EKapDFZx3blPUnVfcwsYx8W
GDCl0+Cld8AvTeXNL9Reai2fbfweGknNLOZFU05O/OQnfbSJEueXGaSfZQ1mRvTFhyfA8yFYezUW
6EtpR7E/yaComI/U858zN33vavUJIf3YOsW5E/GFfPW3gn1yw9dR8v52024trPGFu8oPleTLkFHU
x/lJ2YgEgyG9Fpbcc6pH9u80ZSPaVnG7WwaTsAO/2k1OeM0T3tyeU2Nd7++tn7Bjm8ENRVFwT2fC
MBrY80k4vTll9CUz71Us3ZcGVIsl2nWDjRhT4SrrD0hoLnIsngvawACa4ESm98UMH3WhJAghraM2
Q81wCxb/I2vHM7zvx6UOGMzTg+zrJ20WL51Ci9z7LWIkUnaH8D0Nm6POIGhgX2DWJVwBCptsmpci
qZ/CoHz0Wu9xDgKMsC3ufhJi/BJ2FbrjB0uxuHDJIO6iw2whaufXoMlad4JGBymewRDt4xBXHTqM
VWJSFTbml9qtflK3fGUxgUHJnx6Nwr5ZTUVfPzjrqzSF+VUwX+BV7iFPdCdJnsXc1mfakPugb/60
HtS+Ia2OcWBBw8Z9A6EzJxe5p+A9JS7az6o/81heEC79npiIosrknRI9M2mFtHujr2QoT33l8Uw5
vED8Za+x+lliPWetcRCdc3CtBUUeeQRO8gLlZzeNRLL2ckTk07+YYAg6Bxu6RmaSKwuUEjr3DOah
RY1o9P4lr9SRiJVbMFOMgduEz50HO6KwJSzM1+ScgwqabmYSfruWtknWH10VHvyk24sO+HfpYc8r
gP01PL9xxe7UldG1I4vR7YJL68qVUSeoYbxtU0fHqRQmHGEYFrF7j0obYPfwDluHtOzhDLwQurG8
lLb1gmoauiI1cmaclMJ9dvNIe9H5J27B6hN1qG4C25gwQJmaK0XcFb3nqx0lb10xfiY6eqwMb1Me
fY5dd7Gl+oVV6Ng0GAxLce/SfmtY7hFIJovF6jWp83NFlDlvPeIo+40+GSaVXU+wAgLALzTym7BJ
dl6IH9s0zh2q/DEcb0tpb+yy2XmoESe73wedeGoal73DQHUxB+W3mi35a6qzZ4bee8pCCX4fjyZp
HZbcLWyXwsY9j3G28+b5EA3+xQxoHYfjNZDzdSyBTPF5x8rJvUF9ATneQCniTJwlMXiwjXmJt86P
ZyWvs09i8hjZ1wxZNG9SZAIFB5GQi+fMkJp0PptZO/u6MGjMozTXF4HpJVvXZfQi0JgCvbQ3OntX
mMD2ovyPib9J4SKS5Wc9RKz3+19NKf4i0/jr1B1Xeb6QZIRYraSmlINuhpFpv3gV28pCxyMmJi0p
Y99bxNKRUVs0DNu6fqdxd+niinePs7GK8QtvzZZXSfvA5RxfEp7xQ50XXwsXtEzNXdyof0c1iJzI
efLRJEMePxfir1Th+6cerErjszew3JFTOhDbQ7d+G8l53yk2wqIgw0dY90YJrBnAv4vlK0Zr+ID7
djN7Jm5g1fGSEE90VtH/pT+MwBG5tAZh2GSfqOzF1EGXbb2TciQ4kZvBcTnFBHBf7nKrIRwEG0jZ
k1xhO8qDmwCFuDPxuaDgqg5DA31LIpQhQsOjG8PgWC/t/BYksbiJZvTwM1J/0EDtrLp4ttrN1TTc
g6x8jy3xZhUmrirsCA1yRVHxKAGDkHN8S7WAwatRqXuZ99gVNOiClsLsmPcfHrq9VlmFvbfLvPzj
yFndFg8FAhtCi6hjUd+i1mxfLYOC08YJAjkhuojHn5x4ry1/Mkc/g3Yjsn2s15K9TtGE42tJ9wWi
cgL5s6kt+Zh3qtyMpQ1vojaXDcGUFTFFs9grb7YOiownyiB0FP0GnWfsePW+ju16VzqVtZNNCLWn
ddWBWkq4J4U63M8oEHZhoCS6QZd+r5kmB2K38m0ipX7bjylaw5ImEDrst9Brx10Xs9yf+jqHCDOR
st5acqNoAb9Ejd+ufD9NdVcq31pxF+zm1EFyk9SNzgz/9iRtAid18UMBa9npiuCL4xvDJum7hLk4
/sM6FDtdNCSvwiUl4aHGHQAEzEZz3bBC+zQbilmGW/drpWxW35KOcawIm2NvOxAW4ni5vaZhEKJZ
L0LrvZUZZCjeEztL6Qs3c7fqAddcKgYDboQxryKtdmszchHDalRHjOhkK4YWG5kpN5pTl8MVWKVN
ABI/8KPM3ceG5+znDE9zZ3ntcUpxM4zBYm17z9IcZ6M7zk6avcJLalDhNyic1NiINxtKFVHmGO3o
1SnKrVV6Tzg9E/tRFEwPZv9OELLF+7R1ap2b3dspvsl9VTmrYt4n9D15Xur5HAc9ZUAf/jll6uob
JcZCQhbdUhwDxeJhejD2fhf8E72BsWqTX/2IeCOhz1QfApkekR0i/CeWT4JcbZ6b6D0xlidsVAyR
z9mbdi7Briw0V9V8Ruj/oEuFuaKUTJs+fJHFtDYw/TQ9Gd0oRSLAbYa14oD5L2Wjp502XXmdOjz3
cu/B0cndN0F+90RVvMvfnZjAzBOJiEnAhs4hrZBA5GQEn0boc/7dzi+L8z1y7pL8OCIhVnAdNiY+
zRHDpEEqK38mkfucwIiaQ+AYCUvqoZd2BBtylXr55Ue3WhAjdGa7jtuc9z4B3+QFG/UfGSOS+fcP
7vLecHlqLq+1AO2N3rnKmflG0Zq4p6Nff9h1RGHpW5/3vCD/ovbP5ZoFJLl/+es1P17kL7o+7MRX
Otv693FijSV2U+c86JMo4uyppvLtWf62CVOQEu6Wi8ivRQChz5DOquyuovUP+KAPxLgjz3nLzb9c
NL+qwM8/o7p7KDFMlu0jPwmgbhWPcss5egQZcsJ6LJgw/1E9SOPMSeQG6sMhXItenxKXnHvTsPGp
y0EPijg+8DlpX7gqXEu+6WttIi4CmPIzcgxOG8toSKHVJEppftF3muHFpXPBgRmC4my/m2qKIOKD
MaeFLYxMrVWI0i/2GGs+lrPQ54tJupHuhjhVs2IIMSBA6XFvYPevuG3t9DNHGBrQvutfwaWN06+E
JUifsVZmVUPBhjmFxK0EOeLFWDjGnkeHz8m9PhiWbWL5tRBRanrkvgA8EneUFA4xlKQ/m0SjEmFo
jeiVTH/PLda3jAl6p+9gjmVMImb1mSMWOKj8QBLyyAWQ5ReA4Ox7ItYa7Jmbysdcwy8hc+q/Kyqj
+UPfZmeGM6xAKph/uc5FNKMMdFmOPAUe07OxTIxM6Ik4jmIecYYIx81ZMlnp4vP6v8Frqe+AyYtv
cTcZYQwhfXW5N/qPcrKMLj7Js8XQSIXkNmAllRMoFYAg/BQujqF/WyxkEFtWmQgJEZn1b8aUP/K0
/f/XYWV4aCyfKvIN88VRj3seFdH8TYL0ZoPDbctLl+bUU1jLUVuak42eV/reOerL0YBidSveMfWu
8oaznpU8Fj9ELvIvyZTeoVPvBoft3fzFkYcDpR5+rG28vRzeaQCyPXt2A3v336jTl1Y/H5w0p19Y
n3zIDLyNPvFQCASH2IYIJySFVQz1Ro//xTylhtJM5K1TWH/CZj8XTX0zqIXuHebFeSCq1TCC9SwC
tNhsDsnl67/6ZcEt43Z/6WgeitbfZUZ50DOHWeF80tmMCHYEDUGoIc1R94f0B82k+81OeYspdsM3
Nyr20W8sEGT7xyzGG13X1z6LeJbpsvYlPfTiser69yBkZc2E5ncG6UFISTyiIZOw3dWV8ani7jZX
/puv2lMTdBun8++LU5+KwHgyCOVNlvHvxBhYihzvWuk/ey0D3LS7fcPlXvp+3ZKkglSZelU7PLXd
RBB0/7tH3EO7n8TfpvodFNaHa9CRHco37D3fre8T/mp3az3MxTJS8JyJ3kn3RDNumpa9Pmcs3A4L
Wv4YSus62NWTgRGCkLSzzWZtrJZr4/jXtLY27eBA8jYvU1vdAvanDyRLnggD3aBQxgtGM/nfCCBz
wLHHo75+FtHFJQFEddPfS4dmJRiBHRQOpQuvmGKCch3HUj6Ew5LT6qeLR34OLXBQGwYZdzWJetQq
fnuxfQkj9RV77SfmtU3F/IFf7hyG6I8d0CoPbY7fjxrdc+REVGSro03nTWQJepj80coywkbarYnj
g6eTvsMS2A6aae7UCLTYbeWO7Nadm0Q7M7I1ygWpXKteVReSC8VgEWX1SH/rMiTesW3cDYnKdNJw
Rtlle+rrkjKIT5+Zu5+P/harJOZnELuVt7Nz7K2As1KyCyhkv/mtfcg92j+dH5LqDDsmsF4DHyFV
nbIZQaXFyyO6VqlNx7FqXoMGCKSTQRxVMiuJjXW5kPOL3xo/CWalNeHdzNe1LlpGZE6zhoyT6VRN
zW5O0CsXjvc7yMiDHcf828A3pD82k+HBGmwTGzVF5nzbsv/rQI+Eo/UEWWffeQj+5sy8Jaw1KC0Y
62Y2HoHUEyRlvxcQTGrDeU1adNMjDTXakCY+N7RJBzGg9HHnD0Vs878zl8M6qcwrQu1dp5/POnwM
yTHFgjus9Z8PBGBy8Fd1ltxVjCR0bl9FlED6ZXTEkmZvklwCxMF9bfwhJotkB7Stvf1hD8G27NsD
2DMMbwSgmo3EJoTro+YFB5C3hehou/nr7BnvQZ5vIk8fhn+csW0BLYp2blDvppYFQcDjpk8otYyL
0yVPQoU7hG9Pii6n68P4VMV1Sco9Rqmz7amnxZ0OLoRHr/ce2T9dK6/UQJrPNjKOJjxfRdZoxNa7
Ct2NSTtniap9XxX7TNq/ncy4ozL4U5vumsac3sse6dLtZdqfHfm2wLsLsQgUkm4btA13kNspi7fV
lOXY0fqVZYPuLpdDpZq/LHc3FYvFpkOc2gLOrnRUBWM96FinecVZd2ZW/254NIJ5iOt9SSMcPJj7
NfrF0RrIXaooPbtd/Gu0kBvDLKTiaK4N1tmZxzt8aPFHU8b/kgbTBQpCkcD387EvQml2zIHO2Wjt
XNN8AhVDsS4wT1Mu6SBB+I6G6mT5bCeVzkxDHqiP3WNdGIzGqi889iGEuwE1fAT3+T+OzmM5dh1b
ol/ECBL00/LeyWvCOHL0oAH919/FO3vxultHVSKBbTJXMifpEEYZ1wLFwEJX08qyxrvtoyYLqx5h
iJvAVajK51xj8pZbpC4TI8nQcNTam7SiXVn7F5GWHC6Mzip07ZBOOuyMGAoin1mjPfhXRli7gcGk
TwIJ8UDle+EAEMWFt02tBrkCRNSIYW6Xh2tXM2+FhniHJ8eOEd8ptWV2Cr5vuNhj8lHK7Dk2GFeq
9GpnBfESZkauq2f+7zuvl61e7LJ4YgvP99QSnjSiNy4z9LPnTDZo/KvPIWEfMtnoCG3/A1sYU0jM
ZF3+CNt77RtMpGCSJyNQ/9zae5baZzgnZVct6/KhEqia/PNm+55rYpWpcu95z+QL4+RaKE7PYryN
NSZQNHeOXl3KKEETW27np6TWbdYcyRGE3EglofzP+Y8RQBerdHWaHxeN0JuG10cD0+rhBEoK523K
+UuY2OOdaK17+Mjc9kRcN7Y+EgV43bqG3UPvI0r+U4l2zYr+SY3EhzkvblBu5q+xINyinegarAYv
dIql07aJ7QzXGd7zYsrYtBNxhN68c/Rrwk1dGuHBcs550V5Kgh0qRkJmw6xk5vz4LASymjQEfkU9
qd9Q563bQodiADbHQPEeRNlKOkx/uubMNPzklv0xKC+4R48By0+z7k9zjhz17Ig4hrG5Rz9la2qt
R+zXmjMv3MUDrZm58VobQB5wWMUTzC4ypxa6YInFZRH6zcXjiCsreBohuuuSyRXyhTp75JEHMCb/
LCXi3pmqGUxPMwQz5owVqjgZRn5gGf4huunmTf0jREczlDOtx/jKKZKC0T6w1Tpyry3TpEUv08LL
8MneSdHLnefU7VHPzoT3nkIlLpHAN8sKJS41LiluoXmBQbyYRRZbWT0lzfAOlvOta/R3hkCoGNCG
aK9jSOb6iLYG4pzNgaqB8+rRVZl+c+ua/BLMrwM7oHWRpXc5POyUVaCqFmZJvlJiw33wFsSMMMXG
5JJHa7zsKEZ+k5aeFsvU1Hr3ccBKU82Pc5d7L6pj8ITRMkL1igKWcZCPxapiv5qQomYHwTpE3mqN
RYwcHpoGssX5i6+pTxhQQ/wRzFp42tIgYeP+r4kAUpsRsFfr4ndy7ZDB3fVgZDT9iWzerSrn2O2J
yhtPadAf6sh6LeCLjp0FHfjhCgFyrti02cOEA+hDTBFM6nNYuOQ6PkPbvcU4y3yhbQpfblB+MAkn
AzV2IWDMXQluef48Ad4JOJ5PnSmYusW00f946vayqaPF/NpEIA6GZLykJYwsLs1Avg7iDQYZbcd+
akgoG6ctOVXPbaNt9AH9YG6Qy4iikM89VxoadVfL7VkTBDD8v5Z1/yFAWgSDuVUscS1OgdxnUZef
uVNXTf3lkb4BKQ6QFr56fsVo+ipzHDO8RpLSIBP+bv4kuh0s+vE1TO1thewHWSB1Cvw/p9gJk1FL
YO64R/4n95HC/rCH6ZB0OTpv49ABoqYm78+zGGv+nntqGaNJ1x2PnY+gaMH2mviqHE0OHqbY3WR8
fCxuzDr5iYVgSMm+okJYgYN0oDrleZR8Zp5e0Mn7/7/cLtqWoE4KJPY27QYmRX0VTl955X+CmfBQ
hbGIx6FaWM+xa2ySvHgvUQK0SH0Epx36EALRSNYo4bdOyGW9f2NaUSdGCt1Y88YTrbiHmUkf5vtY
kJ8hImM1HzYZZ246W3NHinoBTcZjvGoUeLAcPaXIhHCMMsvgsIyG8G6i7KCE6F/YHM4O38X81zHJ
YBX9OUyshQNUvECjFVfezQkwcpDHnTnDHJpHoEGKKRaZP+LnnK0/rheoKDoK8mzSv13pbLAteECd
WP9JzSGmop/Nj9kcjSG3dDbk6ZpspbWASpYAoRfBkoHR7C7StFdo4D9qkH+JJWPyPxy1BX6+HqeM
V4the+Lz6vqQ7bx9Dz4rM7PftgFt6WU57O7+ZlrOL0l9tJS6h4aiWmsS9Cp9Wux1X/yVHmEEKajL
aW5DC2fbkDEhMwzFFMos9sgKz/iR1x5WPzgrGnI4oEyRQIDVD4qhIk4OP/wJJZKJmG8JrMM+0/Iv
y4FV4dnBzlVsvenXxy1IIQTrwdUn3Ggl/OKrmvCoW4RVQL3QGSc3j8zvrwGk+HU1r5wq+0GG+c7N
+mOakF9ua3FAGDkqoiykwVHuDlfzmx0mpxR/EChCBpX2WG6Zvn/A/nvt9dri2NIrLpPxJ+36u9a7
yH3UM7nvIHJAUbP4cne4HVeF0l+qABFj3WXHXksJv4jPjqU/z8cpm4UP2YZro7I2aC35MrqjmYZv
mLoOJRnEbpifmx4gTMOm2YhJpi7qD7NWH2zqt3GS7pTROsuM1WLpNARVUCBTawTHmZPm0gZZNSVt
Ie9lFSxFJSBWsgEvFE1U15gXHJFQhiYDcpF/nGIOf/xYyJch+gW7Mq32TLrZaRjUFfHGMVJi0r1d
54UXIZ2Pbnb5FEhhFxVc6JVuGx2WDNgimSAQYFbp+ea681IYdjSYImg9pFz1BOfBBrAayouD9aIL
OnheXu8sazqjqAJO1fL3sGyIiNSTWi4+4lhHUu74rMuV8zRBuU6NhmPDIMPet9tTFXkwdXwgieYy
G91ngbva6L0/STRs47ekPtrfZTvttVFcbFRIiRG+2yJ7pJkvwZCY31kEOafWq7MZRGubns7qvRUw
99eoUpQog7Sgs2U/sAzUyUinLy+gzU5rHy1gUpHY68ojNfBS+Pmr7WlEuEK6y1ICJZEO02Qz+Ir1
P13HFYk+hA8R/urkIPV+Wy3BSjxK9lcqhpkOJsB3eARJnXkjQ/Zjss1hF0nS7+Le/jL1YROFzDWZ
k3erqgRAX1EYsxdQK6NOvUWvrIeHYGQ1DS57vfDIMwqCTdzZ5gBZjsuj3lScIszGT1IHCtSVzXcs
Km8b0eBOLmP4hk2cC/eLkXk1aBvQMGt/qLrj5GireYTAvn/Zz8wX0dgXX6pDn0/nth6fLE5226+u
XonuoaNBQqK4jGo0uD5Ei14vnvrQm69FZWPiSglnt+PP1m8/4c/uLIAmGpcrrCD4tF16aS1xtGFz
MWEkmS9Wn3aKxbEl/4EQqJYwVk81P6Ih3o0WK+Ou9w132/jJLsTgGcc54CZw0U1oeivTAEcwwVPy
tJcGjwJKiKjYNrOYfCD2YaFkDTzBUydJ9dxiRvYL56IzV0Vle0iD+Jhw3hUeYap+0L8FZLdmbXOs
6/yvsDHhJozZKZGNa1+wvKSaLpPyJa95q3rc7iU7tbEodgGT5jVJkglJnQMQFl6uMR6JdYrrm8xs
zOKYg53oX1pm95g/KgNvWjADB5LdN+y19OHNckH5hrykXLCUXISpO1YI9YcYtqmOTj07iFMhWOmZ
0Y9GAZtk6VkMuPVpRvWM+w050YFVJonFZUupainAxYYiT8FpTDQnw5MzZPcAs6KVKmQPAo6zNaFF
J6px/nY7mf00Vvgbmc5rTMlExVBxS2k5p36pRS4dDEs52VyNrnnGngxUrsUQNz6LNLvGhXMOHZyS
FL6VtIlxsp5nBuqQuK/zJ7AZZRtgxMwKZzrEvRkDi5aLEbm1JbHj6ED+otFf4TGg3guOsV3/m0uY
0MkOJfDMHPWAmTvo4NLdXFzyT+N03uLtWOdtsI5KsZyb4/m9CObpDrrAqHB2xH2sLYDKRtwuB8yB
/D7ZkTyzYxd5ZwuR9az7xbyngTbvuhwQCfILNRCPrJPKmrKB8prIWKaCM3TkNXck3FgOgqilX6Jn
mHA04JZ6aJGA7c6+WEXvc4lsaha2aYerbkSJniFdwPQE/Xj+PUQPAK6x0eqRzlk6YLJYvs01vkou
pvZahMTt4R/c5SCtZkeFJ/NzBT3p2BfOQ68ySXNcAa8crlQvXt8zO0LFLsyfhNoCi9EzcKgTdaMd
FuugNzfQ3ZcC9LSdWzvJOEfQxE5p1f/4dOE9tKyx537xqnjXRhT/ZbPW65+oraB/teyV/V0Q+3vD
6jfAKTIP+VxvYjR2aDdKpdN/WsvKKA+jB5K8eZsrXIp32FxzVRXBz0vvRh9+OIG5Mfn/S/iXZtAs
Jxq0XqdnZU3iaPCmZBJykuH7mPvBMPPWVtLtpdDXsq8+fIHRjE6l8cdr0cL24KfXtqRsRyM9dahz
zKXhlz9WDNVu7qNqj7psnkPEFKsZLgMe9/Bn8OJ743/ONaagPKswGDB3B0fxhtGI/wafhN5qoENl
E/tw8c+ENbreojr5g/7Hf0ZUgOBh66oSaLIJBEXn5MgciE0BOBZeYJBT1F6iiddlYa9y/qH5J3LI
HEZO9I6RQKKz6TPoWnJOna7ML0r3ea66KyKcfBkr1CUzOSMQAcvsQbq4PaxXn6SzhTYzVL0JWGhB
eedpOH9L4rWQ65WmtZGTsWs0dRrDfpWGmOTpzuhV4t00lGyNZ6OxF+2HJj4z53zGQwTvUP3flc8t
Gybwy0i7FJbc5WXC/3oyL7benYgVWcGCuDDu/3QSfAH0irXxNsG9cF1Qq0a6mZ/rfHgIHu268NDf
6Hs1Dsx37LuRBrcWyghzLd0oV05kbBMxpAt4SBeFfcLtuovdgUaIUMFGzIl6lN3zE8VOfqEDugRi
QWGsc5BTnLTETRlgCHKfPQB7hJwCppVfdmKeSs9+tYd4i9Fsnwn3zlyUojh2HkmTnkHvvQAHWttV
/toAJswjtVcAxOZzpAuyHRy8n7xQdz2VT7xLXOoBMWC9tkn06hu+15cjeC/4WPBdlly0K/6zJWKL
tURgDuAWoeNvH5trpexDgtaBvtdtMNE0fCACVRTFRUt+D3HTB14JhvsNAqHQYiCNN3w+VToEupvW
/j8BtX1MHm9WzZOV6OYV6yjDOF7AeSIziXLbcDKEjnYqIuvKXIVKQO2svP9omu6jj9sTl+r7PKHR
+AaVpdYZxa3l+AfT7Y/oD/6ijCff0NKjtGGCgKTdTCpxCPpMl/WEbZ7P3nr4U3PX/o2HEp1jnX9H
gh24HZGlHkwtYFJLxGv2w7jjqnvgaTT0YESrOP5pWyZovs4RReALGieyBTgVCyqWjL/kxOGrZ2RG
QuEj5nWtJI8O0Kwvl7oIczH+z2JttNaqNopfLGq8k8B3OxWfPDM/IU9KKAdZwdHt0JcFA9gPV/0m
FuWMNesrQc5hYwrbbtXaDsMnELXyLdRLvLmsPhgbd/yVXEWGjev5S6lmU01H4mtMTRG53cag4/W4
6Owk3ga5v6/5VAangiPro2sA+rE8wMwBgCyenl5BTZRmfc7i5DtyMOa7nfjBRLINORpFy/yxD7/Q
Dez61DxTlC/5E7BkIUqCo1urynelWsSO2DiovLOhY8AdbByr2TCQ389fm4/KeCEDY6Mb1m8nfQoC
2yJ6CW+k1d1Yrl3nMdd87aU0n5KTN1bBOshQBzgspmIcPTq//fw96D1musYm58ZCyFo6M2Ml2/jV
+PCj4piVNqZuZqVhs7VT/2bMHlIvhh5rtqfIVICGR4eyUZ57vYWnp20js0NVYy1zowhWCFFpPpNp
WUq2SX1HOAOUXwCNgW6/aVb9b57Sp7FLr2ssRT6cvYig3N5MvusqxpIHgYiDsgjqLyfPnwmedxdT
A3pe9OvR8N5TBoJmgOTNRafLigG+Fr97p3XLpkq+51tWa+0PnvsVMovFJPFF8p7O6wOzs7Zt6yJI
6QANNcjgfMJ/zfmCGaaj3mnvCdFgbpSeqB+BeoL7NSKH4TPUwL4C3EXA4XbO4ZAlIkqqR52xXUZb
MxjBwRpQBHC9GnMfwHQdr42LfwC+2xcEbabLDC1VI3bu6DAi6IDVNaLHcE7BHUsbEDargspL12Zb
/bkIZLglH7h61vOvZwUjcikNbRdg6GVVyH07xj9agW6La1JV6b/OZBpmDHwrotbfNeVcQm86ZnXJ
7A8ZaepdKt5+phAsfE1hbUssEPOEw2a6kRFgsFC98aHT8ScMghDyHMl4Y+Ur70OEaAXnxSoawOmW
EUAxBZxakJ27KTzcWEZSERg0bFTSP2Ea+5iHiWYptPkOaCz9oGv6LZTupqgrygx0O2qe1vXpqs/8
rW/2DwNvfdKM/7wm+faL7t+8b4OocXfG/uC53RNYtX2Cl7vwsy3OrwHAR7lDez1L0wFh+BgtvHUx
QUWLuE799mgm6VH12QanTwzzEN+tt6/1+g3x2I6AO4yaguQfs9buUja3pLYf8+Hjc63wRhw7019n
jQepXCfmKKNPTK3hj4702c0F1DgWiZyY8zvpcLi4oX61+hLbvwStkQknXmnTeKiaf5MJWG949ITi
8uVSXzvipfc4nZJ/SQjYIerZR2qVj+kSuQYnoOHMtUYPrliHhgqpeCzvhjtHmfQRcgtzQLOINwYf
2LHSxH3+BkTT7Hs1PM1PQTWL70qsLZT79kvqP1w33CccJ0nxpzrnmYTLNWg4luB+sJ4oF5wg2as6
v1l+9lbp0l01nv8Yp+7QNOV1JAGSlqpnmjqeh7jeD50w6EL8lRlQu5KDNC7IgL7Uqng3jG9PTeeo
zz4mZhoSrFTKRlx4IM+N93LCBuGEB1nQGQXuB65iUNKSEswxLdQfBqmsLWzMeQNNrRJgF3ayYYeB
hN2wPAP/f+nSbje26PZYBwTVeO9L7xSU3R2VwERwgZr6fdv59gq82KJuKZ/cHK2RUVySMT1HIRDY
+ktwWVT1Iwgd5HSdfi6I2Ai8eJ1VxtFpg6extreDE9AwqXUX2Nte7290Enu+TEwi7c0Uw1tVp9uu
JA1cZLsS871t9x+ePa1xpd6EPvyZo363MFGXE/WLZYZ/RMFJ5BAkMVr+ZejZttUBOZv+KkzcI79N
T2g2aoeRhx1phBczO0c0oxpr22H/CTkJfTn8041KomcvPirWio3evyld+00HDrcui04N8p0S88Ji
ZJ6FnP4iBacNU7EXPclPSaOuNlgEjCFw4kBWeKZx0PnSZIlgrIsvmVudg6nY1Jn3GCPzGbEdMorx
ZyyyexhCSAyqfZ34VHXWLx57OAsWrZMljTWxjpS3tnn2m+KArvQe2uNLYuI9o170W6hWZvk6WrDl
aPbRIlkqGYgXiKP1LLiq0R4R3cTwlz+CiSAn1bSDFN3Jzn2mASp8jG06Z3Wo/KpSRxyylpwEhUKt
prC0i/pZoaXOA1LHXff/6I9zFRA+iAqktdJXL9EglE3jytWifFl4w9EdyYGbcvS78w/gZD0WTj6T
BqoTI92R/1W1K0eEwZ6NcO4Q6/2uqmOSG7JgnWgt1E9kA2q4ekEDKaZBHgeGsxJwGbEt91jth3hV
1ObsUfdfbDH8S8P2eRrbi1vHr22rbrnp3YBF+4vSGk+yry/D7OaI4I5H2baPKhiJzItlCq2xjz7x
2grmKwGnS/zmxcOjbLzfsmxXkZrHxymuahFaTEX5q66KFPn9QNpA2UhWegk3TJZ4n3IYN1GGQhaI
tcrjo5VNTCHxs5XTNQmI7poj3z3304IjZVrlhmptW0wgxoWuzVEJckdMx3ZgZbvU8+nCw0XcCOIt
xEEDj1tCuyTngbFjoS8Md9ogj4Y2HYyMCYLWqk0XJuY6G/2CcNp2S/OxcQd7zcPTLwrdPKlehCdO
t3fXkFjbB3o1rb+GQI21sD5ifl4ZlX6o0ZYl2tyQBynlSB5ejIk3av7isMQv57cLt8AMFHtVnnnK
I/yc/PDeQl3dqafa8Z89qW6msg5h7L7Qi4U3K08mwITlxg6cJwNHIS71Y9eG32PdfE+97SC08J6k
gcVOmF/WQG6Fo/2wGz0mAGb5euLzFAXHvLfBkwJhmY/UBoXDpQqgxcYG3nCbVDaM5tVHM00Hc0zb
1dQows48dYEMsxG6sQffUG4n6ewMLqZ2QjXeAU/KAO6UHPOtefLQzUxFHG+qenzLhuSlt1IyN8fp
YAXaMgAd/pwz9VtODdN+gJ8GLGZrG5rKZ/EB7Aiq8M9AhcxdR12FCDAyp89Rur9JBkk5svSfGuSF
XbpXX7OuDSebn0JdDJIPlN2PIkeTUiI4A0WAFaEjt5ddGNqW4FVN6uyL+JBkJlGbfXnLK0KUK615
TeL2UKNNml/U1raPcWr/NSUM+tCOQFkmLWYC+6BGhP4Y3nEHQyDPecisbu7aiePyYwquWXQVtrOY
0YIz5dXazkHWI2v7ODr+ViiEKbXeLo3C3EkgPkbPqQPAYJc0E+U21uwlnrdDy/hJhtmrK8kztAzW
Q4jOGqc5NZ07Z3e1z2VSvGZmAa13fErM7p742QmCS4PKMvUx4Rn6fgT2jHUXN7WG1i/L3jPX2bRK
PQcJAhanfQqbMd/Ngo9BZCfFY7loHee3D6fvoMlvhWfsbKN57jkInADOpdLXGEdfvbY/Or72rHKX
fLT+pGybsBnzn5ekaCUwHdcABEJ3q5yGGAXnRcflOZPHToRFk1HEZqZBAR+Wr4PuvmqGCyw5/wkj
uevwcVrdsOZwWSpenRHCI5Ng52/gsama6GCkZBECfVnlZTeisXWgMFowyJF12cuiitEjoXnKI1a7
ApQSqphwVqBL+pKe43qI9L/WCVdSs0mCFvA8Cg30SqxBTajKL7Ntbaisxo39LpyTzFpavWFRSVjP
0qXd8Eui27Dz5VZsQNU1X6Tjr9OUyQsWGTRAAhqPvMeFxQKIEyoiN84ZQd1HhrqNumctfWFu8RXu
x3E25wY6jSSwHDJATzJy39g9kK+S4Dgym9eqcXZVyGA2iArUqN5N1b1AV2pvRlXDDu5LVhTOUzf6
zNRVByCyhcgtT/hHp7XJKKZuB+Q4xmYwdLSTw9vYZc+T8P1FhxpcCeJH5ofBqLS9JpI7ReNv42eH
oUw+XQMAs+5jZTOuWR6fOslkzBuvKmBzNVX3XHPXXt2fBmF/gHfe12V1Nx26l9YGbJD+6wOtZepv
PqFm4GFwui9ROH+h518Ql5I5nyZHz8hWJm7pLbPle+nLS0vgKFeIvNWzjD4TDG3wVPCewHDI4nM8
YBKleqIuHzduj4a5VCF65bIDR+Z5mwjrMAOF7xxPhGeaD9V37gq6+IaH41FXw9ZN0TwQUxemxidU
jSNwXwUSVe5dP7+nXv9moPtzumRvpsjhMGYBqBkPhl9tSruCrF5Fj7gc+FgxijnBoqYUlPHloRf4
j2YlR9E8ayni2JEepXPYYiY+Pbar1AUkwinys7udF4ekzfZxLA/z55m/+gI9D7LOH1xiFyMNn4K6
eSGSnYEbuYj8dqjhdlHv/aCtMZADFGf8AX8upVasySsBwF/zD2BqczDK/DC06gcPIHEGDLuAalFN
m5m8p77Yjrm8znJVVuwv6GCfKzItWAqTNcvHrpqKtp7QPHbzeelBdJHz9y8Y5ijICaPe8HXz78zf
Z1W65NcMbM1aJ/OhDXEVDePOQopZpdmpI2IC6MQtTfIDxrNjbDjPE22SyJ2955c3O0vfw4HRm2F6
xgolASiDobUg3tazZOqgTSzHGMHzDgRTsCWwY5djhUH/OzCEi10cBTD5JDO0XH1O8IEYrn7xPqxb
bM/k4FL2DOk2SqZTaZvH+f/m2vwdnZbY1XKdZmqJOewHxdrVRxTa+fUlTcy/MCPExdTd+KWSndpy
rD2g142rJjTeSoiDH4ZX2oS+2d0qTLv3yY9nR8eVbBPcsG6gSKBG1Ai0zQu0Q45sIeXPm/bq3FNO
YYu3fjJifObhRxyXOzclghnPranl26GkWg7qbRrxC4z6Oe3olxUsLT09ihhCt+jOlsxvwsywzhdb
fvDGbyYs4dHW66qbphs7fYat4W9cNS5OVsD9QFAH1Olxeuwka3g7FO8UNX8EPkCHgPRaOVfwDqQU
DFgM0KYyrRi/TEURz2n0T0jmZOSymEgB0qtmeB8oHv+skks3ZIOTa8NS8KQicz0NvbfNo+hz0rSd
wVgxSMKDl2bnISmOITZMdkab+V9NkK0btr1uFSJ3T+6TcLx4g3tO+uGrgWsAGzZZzz8gd9NbafRs
O7JvweNvVjEk0ZyQYSnubGVnYyjbWz3HFyRfhpZ3LZA1agakSYuO9JgFVvSFXfuboY3vo/KOGfdB
bLUz2Zdhmtf+pb2tPqTR3rRW7BsmqVihQcUJBJEwOlh6ZN63kUo8muNByyoevQjkm+Ukj7Sf/M38
x8uxo7TkoHVpypUfiSeTwUIewa6uhgMQlHjbO/K3TICqAIdtjezejJO+c4bka+A1Y3C85P3fTKm1
aeM2PmuOsgkoK/9RwhJK1gA0qF2WT6IAIJh8DiEoHjdp9mhH9jrmZW6bInmMqDj4C+YrXPyrxLUB
UXEVIMp7+LH9bwrp9w3X+CnqaRei0WPHwnBwKq0cDywQLsliwcMBCFwC1AQixV5CFGuYASwkIj09
9Hcig4jQhtohZM2OoL4/FWbxTAdobLMiIX95/vzzzynxpS9ZGt4YBPJvhOrZj9zTwEKcKGe/XvcV
1B1VkmleTxcHMzKh57/QvIKtFrETYkacbCxoqsssJ11G6MV3NphwnOv6XMdk8aX2spkY46aAVpjr
IV+rYzdA7tNVxEfAIgs0zMLTvC3Offxd1PKofqF2YJ5EpFnmozoUkrixjNqJC7WONgjsYFWlzKHj
umOfrXdJTbZhCIS/zilnqiYhP3sUX4FL3gNEoPapDSwS2QuH3p4CUb3FaTXj3xN2lDXq75Wni4Ew
Iq5WZHWqzO/oerO14ZvvWHlpJN3J/FC2zsxE6KDo9LG+KaZYW89Me/zgib8m0onrLEgGiBhV/ERa
SX2Uk+QWs31/Y4Wwx9ymRYrehaSR0alsOx07Y6vr4ZF2vz/JSQuQTxXMfmzsn0XP1BmuSrLremke
IxCCFEeF2ASRxdpKUp8xkU4t65H3bp4TattXz41wm2VgwJ5OjfCzaDSxrgsmL36VXjzMCA8njxhk
S9tJcfIjs+rt4eYOWrvV+xpcvOFmG7o5oBFjiPCiB8g4sVsi1mlUpKTr9tpJO2AQfLnIH7xkxQNB
xDdLz2sdCl46Cjqkv8jkSKoAFiC99OxUTrCUc6g0oz9zFYdwmacpbXcx0UirLPLBuutYDfzIZLPK
uOCupCQn0TBoApI+eThZ5MIeHIoD2LYYKkHe7yarwdBqBNZT3bC1TvO4epC0Z0JaQSWhTzhmm4CF
vjn13a1JpbdkrFAuRx3IA9cOy24hyk0yNMHNNdt6kxhj/tQYnf+wtfwP9MtvIPgacunz/YaqJI0a
oUEIm2jTFiLHj9gAjxBxwHaQACuouFgImrxnldA13U7ksXUUZRvuJj91jqoTyanPdR+Xk5Msw1Ya
q5xQyU0z9PEp9jAVFqOMXhvsvLtautgFnBaldYnfzBopcocuab+Z+Y6nxLLFnhKWKtLswcoZFtsh
a0jWYBNg2Hpxv3NRNy6ycazPuere7YC5BxpAuWctRZ9eSpyGkhwRnbtlZeoVAmFMsnvCcpJt1YcN
sF+F/7Ykn6QxKx1WR5jhmFP60W4D8eTbU/pK14Z1gy0fgAq9YyMikfUbCvtKUSCi9rEQw4WswQq3
kY2wfgIz0LBpHjRNOxahog6UQ3Jt8JguwoLMcR1Y9WsSVOZLVuhVgkrSTyD0cZxybsgDdCxakhZz
7L3qSeNZmggc35UeqSVd0ELZE5p7xNT0FRVhZ4NUatcN4wEn4TUqCjT+JD6lFkDGptpYCCKzPEGv
ILhJUwtSMvOYN2EMtyyv8GYnjI6NaTsSCquVrGY63b6E0MugY7rfTu5utRCxF8msKQVPZ9WEI0oK
aWKQLeKJ+zjZcU3cm8p/n5rso+qgOkwFc4TGRX2D0gJoYC2//ab8i50JqSMByKk3YIFAv8X4ih0H
167mkUhV6R9mFvBRbMJ9JwYAquzORBptLWbGdGuPpB0/XEyoDqepH9YPzyjWws4OXYXt3+aLbN1g
06CB8iLMoERNemX718TRPanTk96nLwC63pvAfQfwh3PFDbbgerEtWXdDEUncWzkJieMaRNdJlOMd
dtSLZTPNytJN7VeHQXeex6HZOXn4FqH4d0W1Koz2tRrAfvdMAl2pPyKWXXzNkbYujHnpA5azs8Vd
KpfOfeBKlEwSF5hPycmr8ODFSfURj9Q6OspGv9XWuV0hsIBw8gtbDzF/hrPX8AxClVKcY2EbIdSA
4ywUqiObxUVQaY+mcp78snj1Mv9YSfySut59jhVemj787AxWkxb79gFXN2GdRIlK+ziFAWvFDIlh
DTdoMfQ2NXhTLUVRA+We9fb+W1x1Dy/UXlRivIxFRyJicjab+uY0ANXaklEnfCzMh2SMjgY2Ceyh
5Ev4LHLQg9Q9tD8iYIjp1Nfe9M9Mp71TT9xs4imLxAaQCfodrps8YsqV5mfStYj8RGZo++YLH/Sb
gu1lmpdxkYY3zitvDt8YeyTjWbI4WkNlymDrBodJw4ZQzwMcfMmkMWXEBfML0bLGYs2wm4Gh85Ix
6XVcMjJ0RSNsftH9iF3RGM9BayvOneRZphC+B8zIK2sYVqOUyYp5C2iN0ryWbG7jYmTOx3CJrRw+
3U48JBYYyF1BTfwJ1NyBKY0G8Yiosb96zDdeQHtt5ALxHP94VsT6QlUggecWXKQeswTmW4qyohqG
03+kndly20yyrV+lo68bsQEUhsKJs8+FxFGURGq2fYOQbP+Y5xlPf76Se0fLNEOM7t0dYf0iKRZq
ysrKXLmWYlFQjB7rzgGTnAFZLUOqKMOnIsHuKDVGzqvLykX+3Mypcimewqg4QOuZXJiu8dWxOItg
tqByvg7EQrGdlyXpvmRkteVVeWhl9tSHECunDmU4SQF3pe/alEs4r4aeI8BQUTCgUxam6FZc4AZA
RpeRAfaZCAfBjdvR1bhcUgTqm9vB9S5ZgF9UYDycrFt7sPCGxnBnArdoI3C46Tj3FHvB6aOJsFwn
tgbIPcCC5TrCZJDrj5KuCIvK2Mx8nZvXLp6GnT5YzUvCjVLYw1qxnanQK17V7aCP4FCz+T4Nkuhy
ok5vGWIKI4dC4xbG08h0qDzVYDNrzXTBXc8gLBY5y2xsOthxTS5vyfDVkQ0VZQn4vsFpv80NTLKJ
RWVxr6TBEmJlddM9VFhyEJdc+Sy+zb+XXYCv4NcU6GGjTABUwNO/GZpngSEjMUcF3a0ZTiSVpJ0t
M3AmczzCoQj2ACQ2pH5s0GDr9pK6MrXcrcH/SmwCz749gDy8yghcbIME7mM1wpYxXQoyF7le7+Be
2ld5i8hxsmraaTka4tpNu6+g0TAeAxUvfu1Ag/QjhMqliRCLEsNbEnZkG7MdU/PSaAH06bhFJnDz
VkKb2GQqT9B99aPpL4TjQk5TucdaHuxJ3yB2/FeVQHDTUoOL5syPHHhx3mlQNHfjTN4KnFjM9aXS
vJdAC96msFyEuvmQ1BO6KNqevMWDO7RXsTl1RP+jYVFaEIgQc1xYmbj0CMEWVfpohcM98Uqwf8Wz
r4o1ivR2aoKdLZ03aP0WJmAz4H/VFyfVdzH8LzKbiCDB9TTLBzgGbhpyBm7irSEJvu8aBMGJSSzU
2dBTv2amNWENN6s3VYuj6NfG186m3hv/fYtfBjiHarOlq4BH4azfBmWdoYzMp+t4U4Zls1BzhGv+
DML6XhPTwjDmZ41k/9jBQzYKex8pHLVtNNeBnz8Gc3XvueGXrheP9tjtcje7zgizyTnBtFNWg73I
ETulPHSDb3wIbbkzW+1yTmZKHjgOK2qR2NVLv/XprDq8W++g9h9GD0AGh+QUfiGlc18HtmIv9u5A
Jb1YAs1lArtwlOmrtgct1fYHird+Vt0mcbS3imMnsHMSq2yNHE6cV6j9eQ/dJQmrcgvaiWf89aP1
IGUqnqmRvC/m6X4qyZrOft1d5k4MJIDL384GaaD2G99QZEhQc1vOQR4L+b2CNC/VEa4lATUBMarZ
Sp1BKpHTGzaY8EG9GMXlrtfuxhRpdXqGAu9YvyGC4VLZjhhnZN+20BsmP5ViCU1I2Fr5AUWG+k0M
7bVaaSMw7Ra0G09NEekqoTyqr9+CrFsoGhsrD3ZW7l1kE+jqe8N7jbRk6U139Dz3OfHk6z+/nHGw
iepwMSG8CHL57Z+DQXYe7AAuY3LPd6BIoOXPVOYp7mwYoldqb4bti6lyhwkhgrsa74ZvTYj/82OE
9TDOf/CWBYFYU8bL1Bge6N8MzQBlFjWxOj4msev8IKDMAlnh45cTGO9uw6eYFgF2gt0cM2G8pr45
J9Cc5ZAbvvHY+KKEcnluP/VueMyinL4Sqofh8Xb2DiJBk8jctLIAtbhRgztCRO7r1/ymN95P1wfC
VWoQQxxcC7YXOsI8aGLPSUV68W6YflRF8T/rghccSIB41lwEC7/+FsiWCzaUGpJity805OCH/fMp
+UompfH2SJwmxrNbIg8rcdGhmPg1oZQNZM4PPq1+/zX1DHzoTmv1g3VOcyMlSayYbKoupvye8ZwH
6EvjRzUvtF9TRGg8d3b8RY0LHxyxxoK0BT0l57G0+ydmySUuyEgJOqeOfFXAlKtRGQvKUDlK+mmv
/pwJDiq15n6NlNoLzMCvX1inWnnLf3dOtVOzblAQUsuH1jbXvKoRoBfdq9P1Cja9Sdq9PT+pZm0n
vqKlwb8boBLhk3w9XeUx1HJTm1C91j7RNm0xsPxL7zvnhY9MQB2YeQ2UJ58aiCV17vjAJ8h+JeQh
64LIerJyxvGBDoWBtzbiQXU9goe+gP2eV/PZ2arO8QXq9I+I6fLXJIpVx+DwWqtmMRuqkboxuequ
ktRc9e1dCeOrhzwCpUBq36ph481eRAsHQVgmlYXvxhaUzUx8TvkjALD0e4VVZgVl1fDC7NMGa60F
5m5pNzxN2f1oYAOR0JbciOja9BRtJWrEA3o/zDQzGvE1SKZdNlgO2752k9t8JE/MA8zFHrLjRTL7
kNzb6/cHCfpDQKlIEX1r4ujKwIJGw0NQQRyOe0jpp/99GlbCfXaRoGNwWQQMLrFt2oZSnxop9Hrc
Z5N4ZdKoRRHN9bJXVIfuU4SdUTPIcNIL/pL1TP8Jgl6p8wtcHItFnaD8mSeTjWBBuDbOAmZHNa/s
C39IB/iX0RrYJmLgyG9XuZ1sU+9HP95o3RPfqaaBbzGyX3PTkVKDiIPRr78Vzms7eZsenK77HJJa
UctGzWfIfTk27gPA2RQwIeAdwcjI66pLWt1vVYL0n0+g+ZciT0BjowmIDJQ9XRY+XCP5A+jwMYAn
0Xh2QKSob+R9QE4Lb4p26uPKIsGmNOI6c9yxRuGsVasX3EuSg4W/56nbQWw7nZ0/E+2leK4bxN4F
DySqGfkuCLdWuUWCvcBzlFTOJbfcq4a4eDfY3TMhjAsOa+6yUHywBAW4Ykc+opl9gcR4xLNSdA6o
HhSEIpchkcEOYEq6FMn6gpVT7yKT9L+RLRDPWzTxhtpDWGdj4uVvrX4bFxYi0ETj2f5MkPph5pvE
z9bOWF+wZnhUtTe67H22PDJDzdi8b/pfm0adOsw81o1PBdOAOp1cKbOnDEeGorrEHWGvJhGJVehR
mE61l2FvqkrYpInzpB3iXnAshpVyucd1MlyrkWRy1LKXYs8OUY6Qz8Wd/2SB8h12c8XKDVPv0tJ3
ekw+eHqYuIbzEOwFtaQwGggDqF3DNuF3TrUUx6xHEbMUoMjEns56/MvtjdpN1XVtJgld3UYWLJms
aqs5jAqgVd3yPLwwTOIlhUZS5y4Ek/ZaKq3FJrm081fb/pmUFFxACIDt47Pq/B5BcnA8I3G6mBxL
ddu07lz3qRneahg6aVCvgOzr33k6Foo7U2eYrzibGlJXvJYznS4XV0xcn5I5ATjK1usBG6p27F+2
KILpEBR0095Gxr10u++8h5TzhS8AnkcNwswrfZhxnuBvBkYSGBuupJuWghrBS5beQuH7oLrJc8zE
sBhhKmD4q4yDSCveigrwSwJYgsAYgtUg429GYwvqkYh6Tb0JTmxWL1MzuPK0ddYaG697/PUdkVHB
tK4f4P279hTjKf6WWuMeK0adEGb7rDajUYTJUnXR0pAk6x7UV5dd/OpVzmNFkxi0cFjWFrm5ITdv
WWvqcTT4gjAHdJbTw/DBOaLo1KTc65EXrXriMUR2BJyGQ9U+R6poO4ZoUDMRiXC2jFSct2rcmJ5R
YkjCn7ZZkCqyEHSRTxAgLPIBXWhM3OAntzH8iHPf3Ja9SzwYDd+wnnbv08mOQRsT60MHWGDdgCtC
FRDZlmlYMoWWeGNh4tCA9VoJM4XD5qVLYXH19lN8A25wqdxIu6FCMcs3ndciM7SSKBKlDUoDeFpJ
dwdv/I7vUTaB7x7J3HUNjhCLj19pg81luA1kt+THmNa0ooCi+cl7E0uE0msezcLL4aEafVN6V772
tZEveBZYH68wqbp5QgXl3S63BCAwccqBUws48b8hvnXB0URnlSJKlrwpi2b84Cm9ihzZNkjZotTI
4a87M2zKHBNsN+Deao22jjqoqUS6CMo3z8Y2mK/qntikITnxByw2b1NmQJEJ6EbnTcUh/jmsaIVs
+lpx+8Lwg4vj7ZXJsylUIVr0bS7UscBf1Gm7TvFD4HuD84ZA33vByUzpYHxFv0wzGq5cwhcRyk0D
/DmuuItGEoA2NmMghIJ6UM9+Yw5oQTUNy5a3tx30B9kFLIueDcM4qe1TTxFVdt2dOqRyAToe4JjN
8DD+JRx9LDx1rCmTx1Crae15gFKHnXcdaGg+IAMD7ZXXwxFWx5DojDdquUw5JaPgTC4KQGtjMx8Y
3SEDMNltqFVVbp8OQ6fF2IZ6tozMepU4cOaXdfut11c85MzbnvtEAfiSchbwnQKmdFLeAFWUuUBl
4XG2um1hFPu5A/eqLiBDcIU8mLpM/fLmAEwil9BchgHcYO6zzY2AhukRHibTKaipCtqXcQRYAUKC
oRJ4EtIhb5FGa7WswSAjk3KtxqAG3YGTyRgYUl5MLaEO+tHiOqlhFhOF1C0uGfcoFhTfr8gB1IkY
UUBSvxtAKFkN2O5lV92wipX/Ed0NnFEV5G74FNwwKlI9ozRQF0gIJrcPMNoqk8VqYth4CGtEeaAH
8lomza5FnJ3VojqtHABIfWHbIwAFqpa/GWGmUC/jwPpjc8Ga5LOulu8QrKZiecdSY8mrK44AJswS
qUNz6VJiBIIvgmqBM1mHi4w/5++YDlYQu6sh1ymheHiPrGHr1EwY5tcgspZsahUgUGUzcMiQuoJO
XGwZZVyV0L1Xe0P5ZPZdAHeEMTYUXqOq9m6VVQvaXd2OTzqFoS63IrrLi2oTRvg+6ulwk97njIXK
OPO+CJ4VISlmEhUAlDLcpUEhRjNuSxJSeqkIOTjCkm8NUlVz92yaX0WrbmTKf1SjzkJRfjQ3GPvX
3YWvVa4C3u37LLWgBOdNDpaGJ8E6s6GuaBbV8Y09tisjogQHl68a3yfH5KICkArXIHW2vlFQ2lrt
4Mh+a6d2MYlmNw6QjalDNDKhfhGh/N7MJeXfUlXjEcWr4gmFTPihiAzEVXXV9glET2lL+r724BGJ
h03rFTu9sp6HOH4sW/GXnIeXoKUqVc1KiUaFCqJz47tOIC56PzlDCZE0m9Ej3gu+GG16t/sraMQ1
WeaGyeMkk4ZOipUidHhN8cDMnTXly9YPca+GR6LRFP25lIEnotxxZ0wvTCxQW0/rkjJXcPyVEj1B
jTakYClR+rALTU8ejd7cpKX1QFR5n/dk/v3+K2mcbd1p7eX7DYrC0yKsn4ay4No4rhDGOkC4TNgc
Ll34sl8gccVtqbcirXeZxlOAANqq7aFWh+7qmy72d441ElcmTKyOzGJ4nHDoO+tBOYbctwFhuYdO
kC3SkozyBIGUeZs9qVBM1gPj4n5TAykmGbtxdI0cBuoBRsyFA7Dmfa/PqqR3CSf7PrfL/tIbqi/w
zN6V6P156sZcc+XOAobHcA9qAgB3E91szIVThFcNq2TwmmuNlBul9FTlIOrqTP6FK+Jrju0LPY2/
tRbssPmwbXKI18GGYApNpCziDBvEku6bwSVDHV0qhwa+ufvRdeBicQ6GStJQU5b5wddaSctCZ6zK
WSIuAj0AdGglpyn9gaoRajXlFzhIqfp0y+dBc77XBZUbpFTu5kY+eqOzVmtNPb6RU7//fiRPwfcI
/3PSQbZz/vwFiQTVd87C52TOa6hwwOh4QPbtLngBf/2k/NeiAhdIEV9c1Q2cvc6uQ7YB/O+1pVHV
aMsY4hyYZ8b8KZqNx8KbDq1KXXge9RMKaNZTFhT03QHxLXIOjQWm3ofAo5QU2Dak78Kp59gfKRJM
lzo8NmgHIWnVi+uZmPRFlaIqoffhDbJ244GcRreuHPtBXUlnJaksEpLG2VwpTdkV1AxQqCRcq7O9
LYJDp4rosJs2drRN5bqE1YLbVPCISAl3FMEmdap5bY9heVkSzBhC+8X1ou8ucd0l7syllPU6J0hm
JO2brwUZwUnzoqOaKEJ5XAgDWzoHi3FixxF0BRWGjWnwHbTYf6Kk5VvWwIKUTMbq/d4Gr2PejyvX
7Ffq9BraYZfhWHsW1L162R8KFPM2/qxD05iHG+nOm1lk3yw/ZPbNAZDa0FLqRRJmnWedXFSCHKfb
EFBIax/uYvG1B34MMGozzhAUxK11NdXIvATja2B4VBd7GhTZUYVurCjvIOX/Yfft14I93PfJDqDt
Bl+KCBAWqer2MLSAYUGO2gnSWzN+hWTnquUcaRz7oE5FqTfEEIJHlSg3NKKuZX+Vw+F3Meretefj
XlKX2QQwMoB6jpRyJ/xcF4EbcAhny4ZQVInt89tmp2yBi52uISpR0YMK5GNsak+yS/4yKKRyIONA
Wm4fwsI2ZOR0ZLkNXXeJUsMqlPpfEeHKzPDgOUqv/ADOCt39lojpPtWab348EdbX3wClEJVD4Kcc
kQj1dy2IIeABf6kVkiTNo9DbfZpbdyKngLIcr8nj7/UGan+TyAvAykTLdg7FgdKMNmEScBmRa901
n01OlVSRvNqw6lISDaHCgbNo1qv1QNZMIOkdAn29JNl7a9X5z9GmYsCgsqqCVgrluqX2fhftrsZG
bkv8Z7VcdWpVEMzcDZ67cVmfY5G/n5fAYPfDHN91DTk3ByJ8nI+8poa7YmW54L5m/Is2jyFDbjfq
C+My+N70SHKFwU2sgLReqcBncK9oagzhii+Hyb+cBp3sm/Gid3g0KWUxguXfsMNk1l9n0bziKrhV
a9uMzesote9j6T7mvE5K60ZFoCosmVOGmI3wex5VX0ZZrkM7WpGgWitnkSuVdjlZRPkIvnjGDGVz
zTmv3Y8UU7g26d4Slmgvg4l9BErQrNUidlMkFh1xCIbiGqjJLgV8f0FkHNyRcO8AMYLk5voZSYpM
g0rfq2lpYm+h2frKDsS6BxUwwJ0368WLCQmXJaDdbQm/1/4KFQCKjUCZptVS+ON7tjLM5nVYN1s1
Z2pxj5zsqTM89UNw6bIXCwskeJ/vXCxeDJJXeeGS2UFDcNmx+ZtOU4VfF1k9bEcUs8LcvHofGCtZ
KwfDqOR3eE0WWhx+U7bFBDudJcaSMq+F4czbJLSvPfQgY1aFTMQV0fmvIaYbGIpDIMdetW16iJIQ
0sfuxnTtXe5QA2aHNwOFY5OWwYkMGTCrAG9cOsMj8k7EnfOVCbyroz7Uh7GHLbB1Bcl3u1y4HIHq
PeX5drO4FVzIdNlgj1UhWH2Fhhp7NPF/qo7qQ7CD5eFmcNsHJ4iuiwZ9S+64nKHuooymRxXJ9BAd
7YNi7YTW9dQgwqu6YpeEc+yYYEd+5ZTzW+57t1EQbtMpOKBgedF75rYMOf3m9lkkHpq4/kbt+Hri
zqFDPQw4hIQpOWDnqg9xV8YEAhAVXoZhILjAgdghlHQlKNpIdAuKI36Jg2zliZGD01yoZ9Cjijwp
QlBGArNUv64hgwAR8rWGMD7Oq7UBJHjsxCviCE9Zg+bgHPxMe20fTEDeGit8QXFgA4PEQwsrp+nI
jCtTv0/74EsC2KWvk0f456+wF5tYWpTZIDSG1sA454/UYd8Yrr0tSAwp61n66Vsmoi92Zl+X5XQV
U5wycECqWJWjaLwibqXVXJMhhKeiZIUUKgvZ7Ui2g0H1FgByD92M8FdtrlORl6hXuUurhE5ErVF1
PJlBdzBGUBkYcy8mw4vJioBqhll54yha7BKRpIY3XRZ5IaLvA4IWEG8uoMWHfbrawalFoQeZejS2
3IpScfgWIZQBqlT/VLmQENd9jMb1nCn4xXg9dIO60IfA4GUKm2YzXKUcyI2v7ZUZhXuAGGhtP7e1
f1Cz0BFtq3tvHSCL8j6Rgp1oUbEGmOfetcmCFK551Q/eVQa5Q93CFQfLX4SVzpG8V5a/dH3wNASi
UhFeN6n+PWayitBdmwa5Y9geMimeijD8EhM4DCy3x2kKryj22wh7+O7k7r1u9Mhvj7tU1juBqbU4
fyL6FWRi10AEZFrAdLDto23eU5BuL8PU3yYIDJAq829VLDRsTer286sQ8xVYzV6dDnaOqrxl8P4r
BJtPjhuu/9FMQ+Z2nJgPUelhnectpdawa0yX/wjj1EwomJkfqqkkr/ojJP//97/91//7v9/H/xP8
LA4Fm6TI/5Z3lD1Eedv899+dv/8Nr1C9uv3x3393peXaJvcM4Rm6ELpwPd7//nof5QEfNv4ByUYc
jVSuHJhItHLSUrNva6ebeAgTk2MbxeXnDcrjBh3T1S1Ut4VJlZKuHzWIqrXoo9SnctpuVkk5r5Mo
AC4NA9JMIXfc7WOz/vZ5k3/08b1JpHI909FNIe3f+1hZVQZcJdT3KFNwTy2/OhDgGVMEfUP043/X
lHqUD8NpeVRsxHWu74s5aa6jOSh3aZRDQTTDrBLOkXX4vD3reDQpwff4n+65UkBoJn5vrwnsqJ+d
KqJmLYP7AbLAcPF5C2pwjheIrjuuNLD70nCO5gvfCOtitBGkoHCRDilwZhMEs2Fb4Zml6J5qyYDF
zHNsU5juUV+qJIapznCBb9ejXIK8RSje0bJNaAXb0rEpAhVDff957/5YGix/y7V01zJckwc3fh+/
3i1CJwG/c8DXUYhcuJG6Cl5gxDSBkzsPn7d2YrZMS+qe5RimjpiXGoEPq6Pn5u8XZVTcURoLqGRe
+7V9pok/thcdsg1b6LYEJOEcN1FEbTN0hZVymyL9Fl0EkeJ6eGuJuZhyQ1Ff9B/M2scG1QN96FOa
y762NTs9EO2J4A1QRzYwSgh9L3t8588H8NR0fWzsaDEWmQUrLsR4B9d3Ds1Qbn0r2g5wxiG2FqZn
enZq5X9ozNF/71kD9LN2W7881DW87UU9VUtd61A0aHHoPu+XYfJdx7vMNsA5GdhVW9eP1qEcDaay
bdJD4sRgFY2I+ORwLRApVwetQ4GKciTUhchQpLgQ4Q6JdmZwTz+EjYiYa1uWq9tHG1DjUu9jrPSD
k0ztfeOX4zZNqJf2nMcBpuhcgwuuqG+7rv0rjjgvk9ms9kgD1GdMzglDIDA5jq2DYxOmczQYBO0s
I/eQmgqa4dpKoQnrUZhLiuC77vVvAFP3Z0b/xLISuudZpmEZuge4/feZlnE6J3kVU1LeVtXOn2pE
uKGlWREzL8jdmuGr7mtEmuawfQ1z/NFIzjiPdT9tC67BOA9l+yo9PLCgj9uvht4N/76dJ1glWAVC
d0yG5vcnpHC0Ky0ziA8IuKz01HxEvvnnmVE4sd4FdgknwLSFZx2vwcDVDLCiQXFH4NQhRdtzodOI
b7SWsSOBrZAUVhldKhElciY6F2+2/FC/qQztmUdRW+toOxAc8YRJ8sLBPh9116ZOHEC3nx4CK/GW
aFF9sZzEuXJibyKn0+XkZEYkSAKPc1Zfh0Ytz4y3cWoNCtNz1JC7njzeC6CC4Z7QsuwgJnnjNdUB
XahlqkE8W8tHxxHfHNFdTXawssiiK1nkoA6ouACTZPs3LujDLuPWFo3bMyOj1v7xyNhQbluGp9v8
/8gCWlnGDSH2Ka4i/QVLxFKmQGupQh3x+c2aSqO5n792Y3SnC2LNxXjWIThxiAlHt2jadvCo5NET
9Dl0LFXruijZQ01HbOPCa53y8vN+ntqRjL3nucK2HfPYrylxaYQ0s/TgxxBjaoQAIW9Oyn3RjmgV
GbZ793l7xqkV52BsiB9ZBvvryASgVDRZBnzVB8usNhkIyMQmyArgaeTyZQWUmfmDt5XAvM9P6qmN
5+q6azgYf2F7R25BhIfoWkFEiBo6FdnOXxqn+TaRDf68jydcA7aTgdMNkg4KqKNmenccpjgLdVyD
6ctMIY9sXBBmLRRfVIMNzhVERGem8dQuwnHEnGBcySYc7eMSSoC8CvvgLnOGpaHiDHp4W2AvzDEH
NUXJ4uddVGvveHdIlqbpUuBk69bR2pRaFzvQx6eHoq0fEI6/ixLydBCQPCbR8KwF5p20ygcV1Pm8
XePUtvR0YQk2hMRRPu5oHmioAVAI2JvZM3rD2wbOXS+Ll5Ai7X2VLiBVKagtNRDBm84f3Wp5HnXc
otcGT2A50j52+2Ko2och8sLDXJM0mfCuqYPP6ptptsyHokR/jEOVBJHlVLdipjqu0zOHiLrU3xKr
yQlbSnluS51Y1pak7okSMtfxqJnjmT94hpDTAT8lmXoggX2Z5PZbAITMI6kNNncPmQtkosRDtf5p
lPhXKfWwsd5eJTBiaF7zOMM8+vkknVj/lpRYLeFi0b1jX9+YE5lx7M0HHbhdaF2k9jPV0iWcGmHr
Akc7syZO2EnLsxk4HDoHfjq1ZD50v6myBFaMKjmoChTD7J4aCUfY51061QbnNYB+gkriD2+/TJNi
9t3CPmRm9RD63qufNdGZPXxqGk2WJXMouLebR0vbga9W5pEWHvqmXEPycDP2iE2PxePnXTlhKugF
J60jdczwsYdjJ2leGDnaV3CX5xelm/8VBOTjXBdGbZAJT/WYxOvPmzy1ILiFGZaOU0UP1SH0YYZq
5M47+AnmQ1dB9eBqNwKshkbIWMlv1XPxhgLS5y2esE/Qff2rxaPLUtDbkNtBznqoCXMlYw+xinMF
/et1niQZ6MFwpzSf9GG4+bzdE8ephTfDxUK3LMsTR6afEq228ClvPNTIk3aeuZjjZD/KbpvW4Zmm
TplC4hCmh5PAZUYYRyepbKUPFXgVHfyB3NYESCDv2nXBUaoC2MplyimJVwF0i9wm4eH/YIw/tq/2
zIdZ1bs2SjSlKVOM8w0FkLDTFlscmkXZYhkhlU2jDlYxckGfj/GpuRUC44LXYhr4Er+3O7lJLRFw
iQ6TjHb1OC05iy/ztL9qihbEeo5yX2XvVOT683ZPrWJh4yYZ0jGEfWxmmy4L/JTCkYPKJ7lInTWd
KgGh+g1H3VH6xLN7/XmTJ7v6ryaFcqY+DHFshXXfUfB4yBH4IHSUUn1TrEGSPavALNxHuzy3dpGr
ffm83TNdFUcm1XSQwDDQFD+EMada1NwBBtwZRGFVGsUL0k0EVvjzJk911Sbu5eqOJFp5PKtOqVEB
jersAUgdjGjZtoMjWK0iN5crFMiWOedWE2evnzd7asM6hjRMQ1oM4LE7KlIyarC5hQej5J4VVvi/
8VDp6wFRIvMCLRWSep+3eMrMO9ws8NZsyfF4ZCIMaHrTrMPMV45zO0/mNw/aMo6wcwHnU5625VC3
x/ohBPxHmI9S8LqkmI31OnavKh0bjqg3cvw/CKLlhDie4S3cd65xgOHozGye7uS/2j6yDV7dIcRR
BNimPtjaIvsL9OWbSq/8B2PJmW/aRPv+jOag6+c548BYAiu5sebiXuWXUKC7/byZU9vBgZLfMSwb
k3scmk3hj+GtCPUsxARrMR8iz4Jbosxfpsnm0BxR9GnOxEpOLkyX+xG+AIxZx9ZmICwSjBWzB8wH
SeIcbj2Um9x+gbNz7iQxMSPHTi1ux/+0dbzdmxr+/EQwW3pNVRqV21EsV4JbhEpAqZR2R7mfTJpX
VczpU41X19UZi3PyNPv4DOoZP5i6IUfCvhWMMfXrN2Zh7LKsXcyuC+7TCclVg4dTSLCyQee4gXil
M8+FIU+F5bAB/xqGo0U7inB23DqBU2KW1Auowi1AcfwbAJt10PhQr9XONaQSyMX+J7EYrhRYPzI2
HC/HEQej73L0Zi0W82zKxZyG8RJWCOpa4GKjpqIpkdDU88VkddW2r6b0bohQOP18pZ/at9yQiWlj
EHmWI8Ofe5nhN5SvQt0D3wYCJCiSkM4dCHB/3tCp5e1atCBpyqbPv0+3mQVjC0cFW0rLr5rWWGfl
QHeTuzEWZ5o6ubQ+tnW0tFBomELY33BUagmXunuTe/5OOWh50dzWQfPX0PUrfUyh0B93nHBnrMeJ
MbVxRomxOmgsOccG34kII7rBzGFKAQe0Tws9KbYC5afPR/RUN8lEGJ5lEVfmGFUn7Icd5MgKHsdU
5ncB+t7THWBPBeukDAXMJVdqeI8mKuCgshzPDLDaF0fmwyGqq3OXIONIzuX3hmeBxl1WioI7OZQC
s4X+ba35/pn+nbi3qLsDPr1wDK4Sapg/dK8W2TAkdpYcIMGAzSLPdug97jgY1uiggyZvzhxhJ1Yo
V2kKpEwymVj/o3M61aAj8NIRbGXovLgSOiBWjBZlN6h4V2dG8ETfOCsJ8ZEXFtycj1xas7YAy8IY
ekhAAimkVQXzB4hcZ9km5SNxgzOHy/vd4GjKuB2RIJM2Uy+P9zmMVp07wLV611Uy/JZ4E4ywo1fA
TpC72gM6wINPaY3G3cVC6aUJBBQhvVflL3M32k991CK9mURdd+YkOrGSPCwP93jbIO56fKUhSVjG
ydxS34B5fNMitMny0LK3n++UExvyt1aOVtKY9Dm8H622RyBcX7ud4dyi0yDXcWoEu8+bOuHV/taU
WmQfFi3EHDnIez04WFm0gZJrTVn0s5+5PZoB8jWC5QT5gXFFefP95w2f8v5+a1n5NB9aLoyszipp
hgeYaCFphgql1C8pHFxIjUqF4mnI4juiWauqzF4+b/rUJDomfpLtgkDQj+MYBlyQvSx1ubfg4toU
euJSQefFZybxlLkjf21IzkqDkMnxhSFqrFwPZCr3bhIfBh/hG7q7yrRmZfryts+rRygxrsYRyluj
WiB79O/bIzxCgubkEgVm72jP+noCptrPx8MkHKrg0us01R5c19mHii63Ks9Z2VM2wlODKsgbCTLP
v08oHFI65Ba23Ld9CYO2VT9axFkvNVBaM8CxsLbOrN1zDap5/rCCRrjYQ5/Kz0NLxeis2wfLdm7z
ot8lbbOy29k8YwRPLFkVydDJBRE+VDmP3xuMizRodEBeB1+UiCtZSBs/UR2VS/PbKJ0NzuFeFQjb
UX3G6/mzp781bB9ds71Izz2hdiklGApkSPZt7ZRX8JmrGrF/d3c4OgASlg7OHhGMo2kMbZFrQ5oF
B700BfUXsr2GZC+//PdbcaB2A4bD5dY5dq98GO+sPJFI/EZgxaFRixa64rv9vJUTe9CBN0maXGfB
NDnekZGBGCIbHWuQ+1SH7TvWVlEerQaEd5K2eux81L6bfsF43NvmsHLs+fHz9v805B+bx9b8vmAC
EISNj87dIbKLWzxASp4B7Tq1XZ/p6J9m3FGQHAIF9Jbtd+ThDMPQpKMdyT20WxdFSbiHFfKrrKbO
XmSk6oc+75o6GH4/oHGpLNdgH9hAZo69HeQN/Rkd7pEES3BVCIocQNKbdbEaHGP9eVN/2GtpCBf/
zVOxeqDSR52zJrODvGR2DpMLcbrf1fd6Hv78vI0/9/ZRI+bvUwXNGQz0c1LehRLmzd6/63BsIntY
WGEGGhXBIlKsaYOkYO2fcXZO9A+QhcddwyTAg335vemyq8vGhCHsEObBZdrfFlSufN67P9ahND62
8N75D5ZysFFhxL+bD5DfXfgJOt69WHX1GXt8sh8G4EFSAya506N+IBJFodAg4gNEcd1FbBrIN5xb
difawCHElcdEuaSDj1wjb4xMrWmHESmjxLgp/C45UPZTnNlOfyxuaRD/Ivqlctvk/o96ErcllRR5
CQwkQTkcYCQ3TAlZY1zeDrVz9/nk/HmtZ+cKk4wdQXlSHseOfOkh5iZy290T+99l9iPYwS9OQ+WZ
6PYWtFMoB7rboTDgEQwu48B+DHKx+PwZTiwQwogWWAIuE3+iB6nYKupQ9hQN1AHs5LP/RR+66xoa
+H+7HZcjVFpcMx2FVfx9qettMhGxF+5+QH920XSgdhsD3XLDksMZq3GiSy75I26cNp3CK/m9KQFu
IEE03d5bcycRq0+G+7aOxEJGZ4+ZE0153Jw9DCGnzR8GipReQBhzHA5dZEFZ0NRrP9C/yW4wzgzf
CSvFUaZu0AbDh4t1ZApdx41gH2NhOg5wi9R2r+OovanCq9Rd9OA+LHt8MFHESpruHBDjz51H0yQY
VVhYVyb/9/Gcyrpwy9HzDhMydEgXL2Eb+3xx/HGIqXOaSLckOClNw1bD/MFKyd4vJo6c/0/ZeexY
b2vr9okEKIfuyrHCqlwdoYJ/SVSkqPz0d9Du3OMNnI0DAy6XawWJIicnZ/hG9NAQsIwR01jobXWS
XHeNR85DBT6vMv6LZfzPlc53MpIRTjLP8N/p8jLrMs/vqvhhBjI6VOjifRl0g4BY/D+bFBuHikMH
SAyXWLce3v/v5rLeN/zRT5sH35xcurZG7yV0R3MXz6N9qETv/ZfB/Pec9HSagjLWwHc0Qevfh5yp
S+MQIE8HZGSmV9pQ9D70sF8T7784Av/pY4V/x1UoqsYxxoz9y8davGwxW29KHmuduFfucUiQnqwt
h/iAtTbRTCzBpOS0A9Zk9N0FA/O/zxs98/6HK/L3BZAFwcnDEfm3K1IbhpJkrIsHgFEpHdfVfG7m
XqCfEaSbaSqkBihE/+VL9XH/P5cE3hZbtq2jZvqf//lMVZP1YZS1wb1SbbKpY5gsnazm/UJT0r7J
3XjTigTy0mI417G06UB3RbNvZlu9pkyHjTKc4li6s7FqzMHdT3372lQj4q21cUdk/V72RLmT4C2g
MTcN3UvttwiHFT5cGwXmLmg3dgeVhB6uP63nuSdvUdV2dHJK9BAJPnTxoI7t3ADTGASlU4gmLiP/
UkkCZGPJdj3u5LocrI70ACGjfJmjVUSdtYh8+zYnzRe7Ht2jgi7L1kRDJhMKTnCzvExt8qUvDorG
LbFiyJRdeKXz8WnyoEzBVRugci4Hp85ObmJ/1MK/dsPcH2nbgHMdU1sNuwh5JLuOwPEl3qrQJYYK
QODFl9GxNrrvolUHmlbMVZtGgK78otuwQ7mrIEyeuti9Saox8TGiTUw/rD/0bxNEVyWDA5zkXVO2
t6wniEHg9HGp+vuxKhRiFHNEp39+j7D3KdEV3pMtXrzc/4wlcmrK23kq3jSme2yyfINQHM2cA714
zX2TRfvCLBEXs6KXefTQMO28HtV2Sj5r0/3uy+ieEMDaMeInd8G/6jP5PGXivTepJ3C7+q0pPOrI
6c6FPuKfqa8XYB3KrQ3+ZeNMXbhF8vULwHTwm9KO7TbdfdyJD+U4n6m5HM0k3QdDtcspN91NMwJ8
ZjWthzjkq5auNjlbKCTK/Lnfityil7M9VqYVr2n2BuxSTC84n+fU6mxkXqeV6zfHqZ/fgwQIKB+9
Fln9alnWVy6G39GZryNS+4sEzNqmT01Vn1HoPOYQwKo0H0CBQU7zJUKG/TQjHjtGT3SpHypQPyVA
zhZdgtAILrUVgXpzj7JJLkTjoBe0CI9Com7Ke9J+z5QO7ui3Ow72G+cmok3O1qjbI2Wzmz4od5YB
m8RO3wqx3I0Lqm0WyqZNds7N8pzE0Coj0AwIistOrTQLDP2Dtai/sUMbq3u1WrTW+DICdPTjV2tz
cLYOPdYytVYZahFesDWL5Ewh1INsUSXr/WMiqq03GndB3mxm0IRu5eBvNT/Cqz+SvENEGpQB8o9E
PuFXlG0gNq39Z8k0shkNutyF/mhtacS+QNGixd+/WS2igYpqFvBj7dkqYzQN/M/aNQA1ASAM6dS2
/QpSA0390Kk5gmKfkeqVyC2omxyz9yxBrJBYs7WGfBMhudBz9f4xSgGxeTNg2Gg69W7/MRvFuw+w
yXDj16mon1qmTY/MeKAcxDLvU89eoVu0GWxyVWYyovqC8LtA9YXeL7kM63Ds6RoFQpbCLbTK+ZeU
0kgWbZGI7qj+ldA2X9hO32CHEMuKc9pDEXT30wQMgJR/qQI0qu8dRaCexm45dUm4lho4DFYUWcBt
RK+ZK9F8MORjh9RBWpj3vZDrGQtG9dlGSCde5a06mTicnVx2VlfBGm2z3VJX67zsDnZEvZ51roW4
WLG8EwlSKRys99GgcJOhZJn5/dwidErmKMEsgDAFhExz6i6U6jJNKbLHvCOw39CkXTNfkTDoX80c
wrEHpIojc1xsosI7ekCcvTqwVoO4TvEPAr6k289jSadzI7cdnbKtC64od7f6BqPut6G6N4awlKHW
bIpubUCzlGbLPJdbG/tXJc3WUeG7PyIkPlmwxVstPQOOIJi9i+hD6GIc2S3vhjZFkiNpko6XfML+
hD8ge04Bqj8N9Oh2mmi8t2nMmkF9B1a3Uqq8NGm8X5jsXv++qJGFXK1841V/jEfbYxRhAaV/yEPm
AqMUjNlzYXXrCaSkubwhUKFv080etVVwnHLjo5BShw8Tz15zvzsT+cukevF6B72SYmPSh+r0rzNv
Lyywj/CGBrS0a4GIijC/42beD0tGj9MYrhr6GFcmzhy+JOglBF4tq7pGkXfyuTKfxme/RQOK1e53
G5fvrhjPThYnYZUfU9ufQqulD3L4dtiU7MJ9ikvvt/LJZBvQujofaWCZXSBsPGogfCaivRxKCouW
tV6tQgbrsEnWjUnLv2ledS9KlqAW6g1nSvEem9Zcw1S4K5FPjPLmtUqeGoGk61LEZ0S9STOU4y4Z
byWw6Tn+oXHsELMx0ux/tdQU7lRIsaA5LMCBUe1Blq12qFRbbl6UrcC5v89ZgwKAlVxiFaC7jhCu
B2ey91F7Ka1zPw4GMigF+tT1naqt97xzKDNr9mWgjmYZvtVOiBOBSiHsk8A17hbZbvuO+txwuNdL
IqUz1dV9tQUTeBrL+6HObjT67t0MjzlzHh0g06sS0iq77rQpSjqrs7LdTemdaX3NrBM9LRG2hRuE
lAJ7ts3Ne9ljUr+JOj+hg/WF9O1x6Wwakpt9tsxnAYZ8iKz3QUQ7GCjaEZkfWms6GBSq2W7+yKb2
UowICPZqS2nOd2mY+7yFNAqGQc7G2SsK2mmbLQCgVTN9LvR6OgIaBPyQ2gfm25unARiCVr736OjV
kxbWDFJK4XrE4g/SPxU573VV162ShUbeUj5QkXgHgWajTM0KTMFhBNW+N4ybqIE79I/oM2yriGb1
evLOzHR99ZObI9cOqxLo1iDCve9kNe/R2nPT9KOs5j7qjGtoFzvb6GgCAV+epmdD1oeRZ6avGfGL
rVvP91E5fPQzDbRUWyRZszMgTs1MoYTno5CtMyK6GCfzGzXtbktrO/tGsq+0LCppfLSeBuQIsvQo
GXy7+6rM+Bzik+3gIq7LTL7FPjDQoM8yNDeH09LIK5X2O8ODmKKXN/RPXOwSaKq6KiqZDTtFbCG2
NmgqINiUrRcVobyUhda+mehDVdUCGpz6IQv1q3qyPxsr74/dEO7dhj3L0zkYh/3IQATLadQhLaZT
nI3TpRic5uLUyILT0biCnDZu7aLfdkT1fe6j7h/1jzAaHgMDnk+X3MWol5jseMAS56SkP8TB1cAy
LSrZZinVnJPy1u6Qfkiv2UUciPT+ZCzdUy7dfeojOuiVtzkLXx062hc3vpJBQDQYfmpf76pI3ct4
eAjMinv2MJ7LquB9PkJocQAtNRgu2rkazXrnVj5OTwMCeZP7zb1j9c8Wu0Jpo/seh/dTUDQQyrkI
EbGiPZrWEcyef1VP3iuJvwr8dZS73+hZBy40zfmW4ULMyxbPWZqcEApw12MIg2SwiWJEkCXu8UMP
k9+nwD79aXBoF1ueTS0e36U/kVZHLEzECXq0Pe3mYKLvgMbgF/XXv5NpvhllxrhgjVVrgGaMSY2l
oLRHaisIVmXruOwR2Qutu0xld8QIzgXyGXaRXQyfhjDmc59KSJ8OaRAXyG2KJZvYL62Krv6gokOc
XVWKlyAFsJDSN+KG06HO0v2ERENQm/fDqBVCbZyqYUaAqw3UOpy7vZ1Z6Er1vmjWdojnh62ClTqN
2yiPn9n9VmbUlutcLF9Zab7KxD+2dX8xo/HJjZ1th7QPsorbUATGris8H1U7eSnRfMxr1CZbT8+M
Uqs8BYK9+Y9hSjTomLkd0oKk0LuoOiKAwYSakVl9j9i2UglYy6JHw3uMbQyTxcGEtq112TmX1nrz
GxggnbuBdrbGCHjK2tRVcTDC9Bq1xrGcHZQfJQJ9yKxbPtZIHnPzhwK8z9RJzhz33jJ3eU7jYWcY
aDIYJe4IbI1LHCMaEWtsjm2tBUU3zYL8HIDM0KRhPIbkSzX5QGbc9vuvMCGCFhjgGcodLSv7gPWh
eg4YCUIhU3paTGQKkAdj+MrcO3X1hGPUg+dJjvop6olml86wGoW3rUmEJrL7GWA2EMNDDT9bidR4
tES68QZ5twj410a9H8sYYhq6IMu0R6kZ8p/amCkylXm1rymytxOEG2F/2FXGgi3sJw3pJvJNDgSh
kBzDFIdqE6p6P7FJ6BHVn66/zbOqF5nYp8CT3loiBVL0j3osHettzlsUWn4dOLouNdNNF0HuE0Bp
KoC1Mfpj3s7gmfXYPxn95nLYzLQvGhG+pt+cZzkiNJB2QLWG+Zqa9dbxGS3EbXaZnBhO0T+NdPN3
0WeeJy8z20SrvMe0Ldo95uaZoefeK/foR+PGdJ0DdWF3iRkDLWm2XgUub4gdNG5k+j1Jn/AfYn9O
8OJnyNAnhT+tRO7xBEpkO8L4jg3QRpBUj6cC05yH812+ZKD3kvgkF02TCIezMF22wf42IyHfxctG
2u3GFfY2wtPBVdzmtfuGtgcEIjoKQh8EkAJZ7a8lyhf6Z6A4JGO4utzZwbU4QEfaV86yc1zxlqXL
L/UeeEu0GTKrZ1ZpNof3dIzf9M6ZuCg792jieo9F4h31PkJelwMyYeKg3c9O811lA5TEmRHD+wJg
747RPh6DW9uiFT5Om5AZN7P7huKZMhgq19AUQp8saPLjCAEkrcu30WI7QT1f3z9aV7vayF6dorhB
L2WyqvuJ8UlzplBS3fepD78i31u194f1mPj5i0jnW9rh4xCPGCyqekTNOfU1Rq0Gn38XsuTj6s1y
60e4XSg+WAeTSa33k6G4meF8JMx6MZEd1PxpXoKKv/MmjOpWIWKnaeLaPPRx9+X2wVdkqrVMQoBU
CPaT14AQvG6bGdH3HgbzeGkQsMhCG2W5K7PUCrO7HEBA5cvTAnEiGdzvvLRhgRO0CpEM8+AF+Atk
wDRFQRjSZaCxkHClE1txXOaRFD0A9io+Wf1E8W9GBDs5Oll+MyURAOuN6oLLMptoaqmHainJ1qLf
shvKLj11pcSB5/SpjPROlgPrM/97HPUgddGI4BVsm0SxcCC3wuNMH8agPxKy/lPEAsmzzD6kUfdk
pUa/Nt0wXjcooW40cn7JRbiepvmmDRrJ3bcJ7M3Kx4nBZshDi86ORd4AYho6TX16cMNi05TWSy5y
HwHA4KTPABNDzjBFVXmX+GI7GCNxJ3WcEUmrm/bAatm0DSgI/SEF0wsiAS5FAAnFk6+DO3+KyDjm
Qf+dqugQtQWCg6ZWPY9fQrq/2Lxx3WWRnsI2+0yn6bOVvsfaz9EpSR4LrDJFhDu7qrFV7i9Z761+
ziz8uaHN1CtPYyBeyOgSs3J2mNM1xhmx/OJY2w4NtykinfN5GaeDpRD/5n6YjrR47WZR7ejAWcdF
TyC53HvwA9AWgpDdHkkOc95XV8Gql/l3Y1WcMgFZTP2uWSS9U+IEhvkWzPV3VHTr1rkG9UKho7rO
8CaaJj0N/fwdUYvKzshmrRKWZnLQz7B0xrXjv1rC2A4YsNH70gvaUvBBbCc/RMGAXBxqcyxdBkQg
UV1sWM8HE97f4tZrNOqO099BPvAh+PKZ1hHFHVw5rbp0aQgdKHlESAkEdfibpfOLh6tOmQXdU8OW
zD5aEyhCGwRVam8P0+IYjqysIOf8MBtbfVwyUIWZo+FkTtZJb1UMgGzmWwYOTFvAkT9ZaJSZCStw
GD4wjlJrFWTFro/ru9FH2pZujjFN32PK0AN3etE3amb9vb4pKFV3Yx6iqjlyCW8hJ+SE3EhvIcNp
+5vMmR79Hqpa3vUAOGaxamT44U4NalI0T+RYN2Mx1irjhNJHm7HjCFkIbkQ+WLHdQukNHwkmH1Tz
aTpIOHbBTvnWZvDTY+lM2xndLj8P6O8AlEEsDB7de26TNMneExS3nTnd5ol/yoJ9Ost1b8SnrkPN
i9nTud0DwhTwnbPwjzdn4zpW8SkbOH+5yfOi8leSIU+ZYd4hr/A2I7wGsgj9fg/pxFn+WZr+WBWZ
j0JM+cfqyo+8FPiXLBlL2junRKkwMrCjRWdd0sZ/GvrhPujBN0t164zianOTpbscfCNG5F2518EV
n31v45z3N7176g2KefLuV9GdF47fTmW+lpGRbkQm0E1cUEUvpzt3Gb/gDR/pj35VhbPvl+lDgMud
R+eu5ZPGJDxLOSHxJ1IP4dTxkjj2jcDVIV2aQzb1V2OcP+ul3GhDL2d5qjrkQ8X8a6VqBtlIaNHO
mqtj5sd6nh7wCWhcCjhSDgtRwOZ+KesjAKb7xMkZC4cWIAYVYXD0fizqnly66lmig2/cVRx3c5nd
/KaxV7mYqpUXKFY1n+oObFSuiSPiSFzcsI9CdhJxLClVE+1waA2HeRj1FPtRYBXVxWWuwr3B/JH8
xQpajg9N+zgNiEWXuA/tAuwktvAiVVujMbkg6US7JsdGdfKL4LXzZrhz3adtNA/o6L+rbN6w9n7F
4nzY4FbCMT/3kXhAvuu6+ObjPy6S8dU0uNpDipdXquPSI5E5RSF7lNGcOWTtvXI+Gi2nh1GilS+r
Fwoc771ouBut7ilK+o/Ki5Erjm6yjK9FV/z0zNhwEDvOeEhYF9GqlMkrUpEXm92xNunlRjWtALcI
6qcbkmsp1V3opp/E6QEbwXPMxqtvzvdOWyLGRuxJhWjTNYn920fDhBam/dXP3RsT+X2IGx/lMD5t
ECNiVqyZ3lv6VRyrb68NYsI5CJDjPJYIn1Lt9rSMRMwWN30slwJdbslRRrkAOuK9ttHCav/Qx/lc
YXAlPqw08HYq00QdMHrrMnoFYpIeTneTC3CroqN/YL76TXlwWomnUDtE5O2PyKvujCbycN/N6zJP
J7XAEHfwEusZodwmRJ3bFMNX6gx4IdnUEIdHE7iLoAO3gHnbPP5TunITqOTJE+67N9UXi52C/om1
yQCv8gC0jxOm29ES2Irij5UX69hmE0lH39l0sb83c40ide7TiBNbbxD+qC2q7dt1HQyPJpIA7C/x
cxGRT+47+yiAxrqyPRVZ+5R4NXr/iflsJvHzXMiXgSjVKqAqdW1Awwu87CcLwl2UiF9opA8+m1Tv
o6OjXy4JNPVyvLZz9GTLCR0aI30SgnoeaSNaZg27BFE0ZLSRNJsXYD0OertZ+VSn/bmR87pwObiN
DsC6Yoex2SvFjRpqq1eaqt0tx+ZDBlh6lS3q2uf5TT8YpaMAUwuEC5HImYNkEgbs1T3sXbiHc4tb
7KmX0Y/PCA+ku2gBI1V2HpkZJNptERyWKULmC9eskdWplYYPd20GiSOLtxB/G7XCtlkZk31klRFk
rPJP7f8Y4Lmhcp4Q6h/gR3D+sMfwLx8xSM6tYMGQX0MP3E22Ro94YCDneRtVabWO3AL1+KF8k+xa
dgkgq/AonwFyxml8LzjRxoCxgnDcjBRvuNl886riBT2c+4l249Dv0RkdDgFag7ILHyjMeXfz4CN1
rLs6andNXp8JeV/BdtMCWvkvjYU2r9+/RE3zULsdJwESRK05NhxTgmozovGv/Yw6E08mgt/t4hGA
QfKhZz6snIEHILIQ0xBeSVU+DcK9dn115dyBy6JcSTovu0pRXvvZOSrlIJjDQNsGnErbwsHPMPh2
Q0K8YdciRmniKqN0Xjr4FdvAq5yVgYEc6oJ+FBhSnbWvJZLBCqF4t0+OuZ/uhcHZYVGz3FSgkMVY
xxAbx8Ng0kGRNlG0qhbvW2eMV0uDmrhwCZ5mePD6IcmogQwe3YjAX0TirxUi2HNcHGTgCArOA9Ze
PnwMmiKY2NVfwrU+/bw/LWF5RH12HZrEULLu0VaEqsp2M0wGliOCv627PvXwNXJnmZTG9uH7lFSf
ohFwfupLFdX3g1KffQcgoyyeKtG9YgohpZsl2rlBuBbgzxE8DB9bfU6Yivt0sE80CyFq3vzqGUky
7lBGyQcHbMIH/tcSe1fU9Z/n0DxbRfKRDOar0aqtkuKOnPFLM5IxYkVfOt+8LI14tJbljireDoHC
5eSG5R3i6S0becFJULXPCnuWlca1b6uHQMu51j0sN84B6NlfVD9pvUaIJh3SnY1dH7vZ+TPDWDBk
e04IW8RW9Vdot1sn4ZQmFHE4Yr9QL5CZRbxf/jEkdI8WKBgksvIwGO1GFvk+y8tNXQ7osHKNhn0w
bXmrzeirRtrsELrei4phuA6Gu50q+4kt/pzoPVUiqYjEziH++4mJ/hsHlHBzT6rRnKtVqBuWpFcB
TCEfPSGtWCQvhQz+muz8rrOiY+KOxxFwwKovgRqpslktNLOubV7eTQj5ZzMCnfVf2nEE5axQTLfO
TYDuNAWg3WZwpFrj4f5E6LKLcDgOgfWIXN2GaY4sqVAnlWk5Fz+4b1RHQAo5VHaSLOofrGW85uT+
QJE9GEin+4ZxKbviOnNh6IpuSc6jAEP8i0BHWTkHq2eHS8qYgJLBEijhnVEtcdOHoz7o98XU/DIH
HxphXeVU/GkG8yykNLf4Ns1aLZg6H0HbgWYCMadnPRR2k59KSWkl55wdZ7WtueDMLyBVm5QcVLWx
7V4AIC93frZ85yiKIzXRPnUBub5GUOMNKwr5JIEsZ87vCRKPldWuvcjdmcFwNTMfueBiHwrkBIEc
EOV9WYb0YNE3rM/KLWK9iaxfe9X9lEP6jPzEYZLtixLJWTTUDQaRvYbS8wVxAiaZAzPEiP40mXUZ
G4RfsQOgCxHh9gzLWBl2/dSgwo2Wzp9SClzPEVQKT5PmpnXJNj/b7IwG4XN7zmjZ9mBdVZMPucL7
Q5vhT9qVX00JZNtqjJ10k552t8hD9r46l4v7HBqmgw5MsgsDTQcQFIADSg6F+s2j5r0T6lpm4nHJ
yZyjHbNHiuTJzMx9L6yXOPS/F1WO64DE7Bqg3XtQZrQVYwFzM7/pdbqQYFgPwtt0EW0nhM0Ha5lI
u8vfKdb5qz770Rcicyjw9qKD+gLuuqGA4uRbTp6/WWJTpGA9+VTdpPW4EbM9rL2xIww7U0Duv6aS
Ggte/VvG5sopm6eODFdTqycAt+8JR9JOjo+9SwR9IEZSG+2plvVpTodTabiPrJHPBmW3i9503Wyi
DiJokFxNNxaU6Y2iuX8dOvXvOLTfy+TeUYN4DrtpnYgZQD0K3e3IViP6n8jk2F/EgPDaGEFa9vZN
SqFtgknWXnPqmeMq9FM0xYXHBOljfKw+/s6NYuuU81+FMn5UImB+Vjg880JvR9ueSmEjxZ/dKlU/
Dmw1BrtJ7VnPWVc+izDeVTY8PDsanjPnxxoRMhcieYOr5m3tVryOJP/HJn30G+tZmcvylVfD1Qpb
st3qV197LvELSQI+tKK7eFl+ckV96oR3nxbNVofBcWaI4HsD3qPmPNruvmqGGVEd7ewP5YPvy08a
eej5sQ9OWO4rczgWpgfZOvUH8O3tUYQjLUjlj75is/bPhjut3Tm/DAbECsxuOzRXsxv/ZF4JMhjW
5WsHfh6h2Ddccq4erAbR1LBxfsPKJGtYkr3PUflz8CmSiGS8MMlvZurOwmUeReocAQhvqwzaYYI4
cW7CLPeBSRfmrbY5PFrDGRQnC7valwPYrW427nw1fNoSLIbyPnO7uAXhQozAIpgedoiQjwcDd8jE
NMOEJDgEAyap5hDCIYkvuj8v89JcTMIPtZltK8Pv1kRB4Y6o8FfCClywOIGRP0HRQOh0WWec9VVV
g7yuCMI6WG1y0EP9lTQLwchAPBWFCTKU/M4S4eYDydPWpHVYcm70WyR+uQkTHLVMuh/hEPEezBv+
yHaxYzKcLWgqHn9q7AqTqh1OF8bcv4fEqR2iKusKQdF1EqLlPDB4KvH3xmhfEIf+ISmyqtL2wShD
IMENMqnUg/VCrMKkFBuEgu6lIbcBBTFdR7WCNXJ8ooGXw8EhawniZuZHMdbam8WrodSHQEoehPsR
s0nFG5vvr92/Y+K2RUWNR490EV4uY6nPJH1x0+Os56QOwcLTjAkUEbckiFDuM59wNyVSk3zWgTNt
xgnDh+QeiiA55BE0+wVnSfQvQfRhxR7xq3mfIrRXUO5gh1+k4IYpfcRXu+eL6nFYRWQ9l9HZ1D0U
e1QBzDSCeUz8AK9sbo0T7LIug4UuNGG3B8v45mA/0pZSjLa76giLDr7BsDAo3XSG+mCxCZB+yeLs
QCs+kZRYypUHbsI3NnRVHIsCi0alQtREl7a5ofJz0neVuP1rMikCiCm07vEUN3elNM7T7Fz1VGuK
ilkApG5QJBD9K1M9Lp/QrVmNUFbIFe1sp9qElg6pbCYyU3xjyH4bd5yUfaBD4spwbNzJ3pTWrW+D
o0s8RUDQYOfwUB/jM7XzABP63iU3V7r2obUAoS7DxcqIMeS3qMqfyUfeknoAGgvhcqn+BjzpRANN
oA1S+6PPIFskZfs1VR8LshUREnReE5C8oCiEaxnNFmj6UXLWcexrV7UIVO+qvmLfNB59kR4X5NUh
JM3EKQ9t0jWk9Erk6igEKsH7hg9O5n5WjtyYGgQPSYrpo+NVbN1BQN3YlyxPeXzoOEaBqamx2NG4
beCIQO1aZQS8mgaGxcGd5vsxlQB/X3SZgIEydBmAC7E2Lpw1nzM5v43lXjFR1PiMCbvpgQoyF6Dk
bG6bzNuXYXWYmRKMnO2VB95hMuH0dXGllfeXrlbhq/TECjigz2XwhPAqFDaqnYgY9Grch2axH1tb
QO3JN8GA/hyOpZ763Vg8Bo2zlQv0GvMHokhp5lfWURBMG5eARKcFOqtx08rvxA7WaHXqUajVn2jZ
oZi90quDXlK99GbyAzoO3xHrd/z+wDVxycxYXHaGyu+6h6qZfgOz2PIn8u0v/Ejde9uwgNBQGqYT
B0vPNuCEaDUfdJ45b970rBRMXFYB394TK4wx6HZ1r5c//ydyx3/eaXySPsiZTuZdb7IMbAqQnird
h8o+68t2h4nfdToixSFDDwCd8PpmKgqaCj0untjJkWJB4kLJcqoM41nv7zUwHiL555xykUqUm4jw
M1+r98WuuA1UpnAtdfSTQJ8qY3+L2WAYdRiZmUXSkvWPumoGvkIsTzpjo4saAvVXUyLyTlSFNazt
u/7VV0C1yqMhq6Pj/GESzi04o/DZUWI3Um82hMmeozGRs7d0AUSd3xXKfyT2zfWE3GAyvfPtjKoe
SX3cyyLqSZmcjKab/VTGF0pWa1/QaMcfItyJboS+TRZKp4gWbExM6aeNMsxiQX8sNZcyN0Cml9ad
38QAKW5Vc5Tz+JhkPzKCzu03fwZ1zro3SkKRsAmuAdWW3D5rRFIrqf/v30MMhZZFSf7ryBJmY3kY
6VKrsBcMkAxoy6WirTGS13rotyVW0Q20Aj7QzDdewH8gPD/gIDMjDzrKLRYC7XKnJAWhzEjudjY+
SfvyC5+vDaczu2u9T3DnKKBtadXYMge50IDJWpFf84IX2mE20ZidWVFqTv6Osbf8/GfSsrL19VmA
T0K2dSyYL/JzXqffxbLP+pdKp93de7d/N6JlJcceIAZTShtlztju8KE9R88HccUzDqsnLk3TqsK/
2Bp06tm09q1t7WYlV1aakmT/Ig+yaQ3wF4t7SCcLuC9xAUJ7BYe9ZX4tABNgNGYyBXyEvuAyqN+i
Bj4HZnggiuupVtse91XH9nMkhAyfPA7jUQI+OmbZvOeXEpeE0XS8x4pAsA2gD5nMdRC8GhSDWOk/
S1hhg3QKzcOazn2wy4OdrPqtdPRyZrgGf17xiPX0gPXWPRDx3BUhVZbRB2vCyh7z/kXPQf0mbahY
lXrvhRJO9p1Q2ij4Cf+2f9eVXdoQjYryT8ymFL/6Ddoc6ClufKa4T4ydtun6PrEC4MmYiORAV0aR
HKroxxFX1gqCAWxzGIx/nh/XimjB1oLhFLFU52Vc2dxRrMy/gyANzjqkd693QV3yQBnvonmrw36v
XxWyhsg/8ygoWuWTktF9HmJWb8+0tEnhUxXF5ck63joDgcD0Ll0An+tIEJXRfNbgAyzB3lPhyYz4
x3TF6OrpU5wBVSLqlpWZizUjEBJJT+SzVyQnHzQxt8YXGhGV3zwEmxpGnjYD7fUd1NR+a1dInOGs
09BKVYzJEQuTwgBh9VgVrIFR+M9ReUaLfVsSnpsxqNKC3ZKYMAv3ETu5a7zaxlXo+cSGXJDJonee
ukFMNPwCsepMog5MZuU7V5bTlMhPfeYfyfQxtt0MW1xbQL3SvMec4iLRf1m44kCKRPqN+ewnY5eX
cisbjUwla0xdeErVnV0eamoAjFfuR3CGyyfzJIaKcuy7LFdbnRvVoytmAgO8oj/lYw6X5hqz55cT
Si62c1UTB/jmQ1t9PWM9TpKquY1xeadQM4lwSlUXHsvkK0p2CVZO/T+WzmK5kWUJw0/UEc2wFbMs
yzLMpsMw08zcT3+/9LmbAzO21FCVlfADpZnsJK58mj3QO6zUALcbrBhLHqelvBbkCCQHY4ahR/1p
IbY9l3//exr/3SU0+4tH6kcMkK9LhmMbn9n7QB1OuIOvGsvbSsyRNE8Kr8ROJDviI6gVreZvLSlv
/0zscvwLrcsQtWur/eFp/25Q/xLH84PgIJ+hl+5SJdwn9jPgiab6sKxb55/K3Fz+fkVGyUjaFLGc
57hfhVjekwHlhJ8A83fZs4n9E+vouxCfCH7sT08adtNrOT6T60ldgdMCIobmMZCFWrgHvaJ/rbj3
dvbWvEoXxIZsNVlcrM+Eo1HG/7KBWZyqGh+hmW4V+6GUF2QsGahuSNfOHXAOBAhA6ONjx6jT653z
nN/kqjsd6ymeXsHely/Nx2cduxDf9MSRlmXYzx9uwKMJj4YIBPm7lFBgBsZf1pjWJUyG1d90RZtt
oNv+u6a/x12xtgC4yWcaRn43muo9LtUng/dXZgco/ccMSIpWYPVCkyNXAtin9heDLNCXGKoskLDC
bTZXXu22uSfKizPUC3g+13qwHyxUOMGLPnpVGdjqKJNPdBJZk3JOQjDhNc0LOR5aeuimNACoHFlh
kmlU6kWSIokspCES27gJO7T2Y4NXEisKP3gYC92uDTH7KbQ3xlPPg34eUcnpyduayt8Y+ZX37tM0
Qhn0m6XRgBdS00z2ZruLOdHN2WfuTLGddRfCy++1qGQcx6APPug40EZP3uDibKRzhj7iuquA+qub
SX8zenRq6RZjYvi7g9jD1fQW5QbwRXPXOFi/EPoaXE//izzsDfb04PLI8a5kMByY22yYwI8C13Ne
nXbGrpRnIdvXt7x/vRNddWas1CZAM0t9XKZFualiWiL4BRmkwaE+3CQHdmhXB4a1U1tZna1lXqoE
5GsVb+UwQRtQ0kqtq07yWe30x+reJQSogbWN+z/YisqBYnGY1krwxsXqLRU9aTS/JZmHHB1p9+kx
iSzzHYHzSx/Oap1fgLa95vRQKGvWXuXvO4E0aOFtUo1PnhHrjyvizKoENEh22NaMqWIAf3KEB2az
9csXQEOSdfOtBEHecIwLirpxgM0Y5JS/LXCM3QiZ/TDe5uIwuu9lF14556PizcJeVD6cT0xp+keV
fuSzVKfY+lZw5hKaXs0XGnwf0p+RvNoK1KNJRC/H8DRkPWMi06F3LF9Pp/eMH9hCCvupcE+JDkwT
YihZPhFGG6e9hGg+nv/7DSEsjt+AyGv15mUFhSXCqkVCR9v92KMKtfOrc2sKYU0liDULPyCaTyc8
Szi0FPoWWN/QfInab3kisaTlE/mJz/RzZGTE9zCyo1MaMNdrV7LGIAjcGaTLA1NSxuwkdO5TSlUV
29Uni1beHfOZ6dO3WaUteeh/j0HC7dgUuzDI36u6WvHcBQ1DTCVSZ7jOy42w/IHfk1wH5lWqr8Rp
t7H67dNkQPp6acWc/IpOhsikokxh9d/88JvjUuoU1rZKNUqYoxggLSqSLxZ6wPMgq+46OvKYU+vy
2vPxD6O9pyErd9xvDLB54U7FK8lQjmECHL2S5lydvUfcQUPemO0UU3+0JqZHQBSh8S390toVsDK4
2ZgfkutijQEi/GnK6ZG5xdnK87UGxHjsWODeRW4VIZJV1PypbW8NhDAf6/XoEZwIMDNt+k5NThN1
OU+j4uCkl7ArKVeIRDRLviUi83B/k7mUBUc/+/dCzcWEPaLHCc/blO9sbGU3qmT21K+SLGWxyrHr
riS/jugWSlhj5hEyJlapkUDLRvCcJPH4ff7qJVchBOd3s7t1Nt0f3d6Xev8XhHhAZ7daJ/PQgSCs
cE33uydXj7/UDPB+mh1mGizWBGi1hQwTUuWVlfahpcnB08sltIwlhHQgVupkLgI9AM8peAEABVVE
m02ljSskq0vcOhzhuoljl10zbVC7u644F8wLX0yUKqgFrafYhCAxl8DPS4BNIfCqCQM5BP6WWgr/
yiKwh4AQrUz9yvMKx1OG8GrhMpux6AiRyEA/a4gLJcCcCBdbwMU7UIW3yS1X7VScDIT/F6ETZ9im
T+NqjrJyP2FBNyfhX7MrFDxHG/PYqAy6UTKGyoI2UDhkT3M0ghps4e84oXuLSmZyyHOGQDyRrOt9
Oqehr/5RfJZkRc973YI+uUNK+Zu7hWDZPGcdFVb/pNMgxNqeuRYyl3/tGHhuwY3dMUDA/5s2Tloi
hx+PDAZd2/EXgetPR5ep0zLpZxpHABcWtamT3mS9A5PE2nWzj2Sm+4Ou07WC+AA6Jvuwmnk8zKC2
e9W/+jn+r85s/MshHG+yPPgIA2xiZxPOl4Vf1UK1pxjAmXLTRXCPNvcB0B32d8S7DgMvL8KHder8
P9aUARg2u3GJfJGIX6jW2pzmP4WvUVqn9bKrAkD9KrQYZcpLPglH2HyIp9OgT/fIGV/VaqSgiUMM
lAyxhCzE/L3+KHw69aNhHXSXJl8ZVE/9VHX43gcl9Beme7tIaZ2nJMwPbhTgjw1iH2TcDHVCs3F/
xedlEagjJhs13H6xY1lMelkuVbzJMsQEsXUO/tlYom+NYXIXMg6rTCZ6eL0zV/WGbVcnlyhSolU5
Jxd3UF9b7tsqvSfd7MFaVIV7nZrgltMZuShm/kILed9N9X4Av7mxuuGA7/sFWwOw3Za516rxguuC
caGdqq9bbmU52DiMtsQS2grOij7hU9Xaks0PwR1a4HyYJ2061RYtPa1wwxV8fYSZ2ZpQOeELNBGG
FGNhUIi2YNKnwF57oTOcOh1vOh1a5IrBR0CTpaqOauMxKWvQs5ocDRPKoPeWUVd9KlH5zRyCzas7
j8jsaaEkBG7DK360mbN/oU16sNL83v87QQBZqZGTtAsNLbHPxEyLdy61xGy3Jy0d6qzZ9nUeHKeM
IRL8RzPc5AD1t3roMt11bOPiFbG6j3gfe992jA0b1ZQud7wb0yG6Ky1RBDgmYzdtVaHiUnb2KfUy
+zxiDL1vvWZXYWXpO95OpatbZOllykmsgAIdVHzZMAIrNkbXtUv6S19lDJwN4KCtKTC3OGysMW5Y
dDSBGZ8kN90CV+uatUVb1t2MxtStAKTAnHJ69rFF2Ihz75QYzKJjxg5topK6AdFYj+gdv+hAajeV
lr2kCc52eZ4jdAxhLA3+FFXjLKIkuWcJ57OPSjFnxWRsG3ZdbWUffdmkCxoSQDSbfGn6FP4lXNvM
nZ663qHTAwA7rID0zhYpstU9TVr8hL66tYjpaSaFT6OZ0t8P+1Ma2v8iGJUmQwGTrHwanftsK2u3
rc52D/MvACQCLNOiEVh0F1ooMQP6KjfgGNbwBsF9geejebRiPv+Mfe1rHLRPOE2trIZwpWNME5mk
GvQq4X27qNwnuA/GBf5QZaKe7UkDYz2N52wcQRj4nKsMT/dyJTUDEaf3LybwehbLsh6i18JUAbTG
402YtoHO3GywdjysdyQ6wAERPdWxUJaOV312UAF0HdhAgehMNCvweFQQyUHw1NrNU5Kk29kzk3VQ
0NTDrgT6mi/GxIK6z719PYcQ1PUjLdcrTIg1/gBPsW3+s3pPaGIqk+08fdJVNOaKJLYBm8V48DoK
OfVgYeWmA9bvLpDwNh1zrJISkWZKAK/W+gAef9GHAkZzFr5FsXuvqxCGL32YHfnvOXGdaoUq/dYf
U+zFp7XG8zPz+nlys1uhRYcmdu64Nij8gMcMXy++FDVLaUxkG8Qz8CfMDQpdRjoa3pMcVhvLKUFV
0qQFUtADt9IH+5ZF2gcCLfj2pQ5nOr5zm9YA8QH7alzXHgLjLoq36O3cdLXaRnWvQvOzacor9hL7
go8o1z561f5KUXNcoYrzt2HAUA7Npsnmj6pUrm2ivRk1XU03b3eASoDHdpRUhXNJh5YWFChNj9ZY
2gaQfvUOAmS2MRR26KR99UgvLSwfLEFmn2K7XaPf8aZjI2ob6dus5AzxlOCOnfDRqfpACnqGAvZI
PVIxpDZa4zL544nR6isHx1flpMFKnXDba6z+G5j2xh+Qfx2Ux5DGQM3IIrCCrODVViEpK5DbaLZf
tHE4aQYcbNtvn7VQ+1Tn6myYyRnHT9wiy6JbzvQY+sZ9Rt35rUdFfDEGrGorbXoMVrx0lQKD1qxo
m0bORzwaM0M5aEDo9dWLbjT/GEWzs6J2CaJRW5hZ8pKUzNHbOld3zSj4wdjDC5QyoYvyT9vXMsrF
cWVkzVNvkUaYqdkBYh936eTfMQ2meVA09iJTxI1MH6DsMafHUlVXPI0edfCsu/6To0+vHNYvVYIR
dEtxa1rz1VIL6tY6fjDBCpY8Z+Ec8QAytjxpTj5mNFk8/SxOkZoxrxuNHjQczlSNn8WvwJIEMQk8
GLxtQaOise967h2wHP4E247O7Ng0C6ekDOlD9eCG6U0lwNRhugEPex7j+VS57vdo0LKM+nEXaMoe
XExzqodw35ZjstaU4NG1w+uEIuA6Rh0HCNjAwlTNRdXHB2awaGQoO4AGEYNSY+VM4Mod3IaFKF/m
yVoMk1M4RgsYo6fRcm5VloNbmIdhOZOFIS6mLNSJskTvNuTt+xrwuNKXH91QroeWQqWD0F33MwMu
rdmgsPtTDWSgmgrHCLu756wqMes2aFzmyrkw4KFjjOVqTFXaGJyNM8Xz0sIOxoqd14zOZd9W+2pA
ljNtItiLZHI936Tk2jMSrw8T90pYO+UyozMCsdEHaUeUq41nnS9aQ2zlXTv+erKA9YW984CPvfUw
tMUxBWYCHCwYwNkzCJVTadevxI0dtJE1yM4nk/axo9E4QqMzG3U8upKa0q04+OgxoA/BaEItVwXc
ojBpLrnlfeXO+OWhBMgQoVsDMLvMifuoMeXAPgjzTntblg7AvxwWivtQCn05t3hwxZDexNJcg84h
PqmZYqC3Xj2nPSxxKyZnLcULVTsqVrFtgWFD1n8Wr1hN4nkOB6eRhFT2qMPKnlJSP3tS39xk+kkm
9zksh0MdaE8WPpkVBWpQW69aHu4TfM2LdDj58/jSuPx/4p1Mr2d5D0Ox8uf6HI01ztQmhgI57qVj
NB5dO96zML8zK1nn8XCpHf2gpP29Al+E1s2qGnTSL1LgTSwOroGfM5HBkVd1D3kefdGvWHYOa7dX
A0bbRBYRm07IUiNFQEOAZID5JeDrQaSuQJXhzet+ywvRgS9iAa0v4DhDJx5TQOPDH9dosBvvN+z4
k6enPkAO9zgrKpOEdm1pFTCN4Mg0lhyemUxkYMXduFcD1iSpNAML7WiEyQXoNmK5/qWnu61q5bfT
jeecBHzM1ZDMQvloNefgUfvAkY/Xc+8fmiE8aoNDi8jby1/2nYOZHKajJU0LGGebGTcGBzB9HcRA
hSA3FCWvzjjIotNi56kKp424vGZoHWrQKaZmepGHlTENXojFXxXaYKbycW8M2ck0MUVPaGvQeNBb
fw8ePYRn5b3XE5h9+iioN6/Er8pNkDJy6BTP2kEnzXAqC3/r4kErn4ikgdgMd2pZEu+slxGD1RjA
LCwdCHZMfnvp6NMSTNP6YaTZRgSQWjvdCME8J5r2AB3oxYp1b9jYjAahywqznWaDRQqCjO9ab1+d
0twib3orqjRYzBp0QwrJdmzBAYK1A9K9S2k1U4/s5GRxcavwfXBE6kB3htjBd6RJ8sep9L1Opu5w
9Ouo1NWRfYfg0FNrjz+R4x16x242GKbsxGB5rEMS3OSQqs1zCtLK6wth49NL0LILAhOw7Oie4g5N
+nycXHutuqy7qoGzjOs4Fe5KvlfDwlYcaUeqMxiR/cFtIWTY0dLojG1lV6KNDQ/Li3Z6F97bKvBh
nTFXNfx9GQuJPu3qtSlOYTkexSArN8jv0X5SGSCgotD7yqoR4GuYUW+6rQ3zOkenNNhovJGJN+PA
L9Hz9CXHVwN6+kMiSMUG6wyGuTzlagpOTjNDFk5WoxtvLRp3cxrdcXxeGhRQ4p5mzTw1dcgvPaxu
X8VxmSJRc8ul6O01SMJKS9aZhrVJdZ7mgANYJrJbhp5sS++2HibdMTZdNX7DOR48C8SQOGmDAS9o
F7ZUTnrt0CLR+cIGvGxCqrqofOtW2tN+attXxC4sE3qvxLnWmC82IVQuwqllFpruEcI5zUX4GrWo
48TpwyX9dQEFImC1HJ2IFk79UVUcOe7kg+2wDCgmCEjQrKY5ZcCthDY8opvAW8uUdEBFzogWblkz
sBomjgHev4UGCATT/mesNRfMSnIxo66Wg/DBOGgtj8Xr5nUazlfqikNo5vahs0xQMZwUbOVXgzq8
L9NHKQ36CTwr1UnYqW8lmKKIJrvqMPztlOxKBfuWzjwfwvJQcCOW9VfJtIXa1cfU8lViWLwVe2Om
D7c6UAIAiDwGANFxVdOMATWuQJ0OzQdkZxEJLjZhZm86VCJmOAi8HRUP7W4pIWEmZDnwzuO+PleF
soPIjmoFrwmSRb7RUKRAx8GCA2TziiztFLACG904VpZNAc8FG6YXAHxCNmAaTi1PUsU325ofgRfe
ejiSQ4rfO/MnfX5rqAZ99Fbc+E+u1ssA0mr7w+6GsqC7NeZbDOYZfLCojS0i4QcRUjWk1AF8QDe8
HUm2bWvThBp+xx1yrtFRxIdFNwJJchsESmv+9e3p4Azpl9EyxpxwGR/N9q1N5wPYvgLkm/2QMFmM
LeQTDWzKeNKTYUXVjD4HSE5MX2JSIBULCDlGxvKj6LT30fcX9hBBYAKqWXfO2mCxhuFdHfWDRXXk
Ek0AnTy1VDGdNALbjRnUh9bytx2gabOO7oOdPSUgv+0MoA3ABwIs912kiEfYxtNYwt/ECN7mwwb7
zSM6lh0jLBJYeXWZP54RtO6LkZnLdKhjf9EoJBJ9eZA2YkOlJf+m6rn/+oOn+lMb2cwbLkb7U2Cb
HpUefqTROgSeLW5CecSFixmB/iFpBIx2yVthcZePMVJPoh5OQs1Y4TOCXGLY535C+1mB33xpeCwO
vjjyaop4YADcrbqufpcACi1/FTR/JHzKX4s7WINW1sABJQd50t0iNXg3pvpf0L4xGiBzXiZ01jTh
nZLg0dFmnKTrqEUN5rHTSlKi8d6m0eeMfuTcuHcjjO9Rlu3kSScuYF/arRVMZVghAHn6NTcRk1pB
TDuPAESDgnY6caPuQeOy4UGgbsc4BiujoD2SbGdlvhFbGGknwEda+y1E1B/xfjnbRnxjYERtKqt6
lLXxYbiQK1DLUatpjQjFKmtAkAXBCkfw3exqaxNLKsazY3o0O2Pnj+XOZMIcAAHzu+zW183TzAaO
p36DRNdRrJVqqqsgKu6ew/9nDjpo2WaMzYM9Pwbtk+7ekn95ZgtiPVun5YTf+a3htegBaIRin+v+
q1hauIM3Lj0f2qKeecLIP9oB3IZ03jG/PUxqT4lDh9khNxwxgtVc/+QW+LJLSarV3sH0up6B5Fvk
I2HWaAA2pDGfEA6DtwSxb5pa27nNGFghoOIna9n2eWScDaiH8vZLB7mi6ZrOAWcgGTc0YQXwYZL7
GzKtvXjiGhwINieRvGxTm2h0/IikuC7oIOuY0v5I+RuDKjpETCKg9zViRRWG3/EUX/BwJID3a8O8
taYDQrRYZaD5AvKFak4XVnjjuYhor8F+G8WGjM3lJZeeAQNYnp0chw3XiD/JYmQgwNqLXASD+uZF
I/xFLFrWosmX+0148zvuGPiDaDgbbKghPkfeuJVLDX18ESscPO03ZGUoIiF24R2wTlv4vVDtW49i
qqJpRvjkNRn8ihHdqrm+NrGylTDr8eEpOd8chucU5T15Nh0NPW5vkXk/8t7k0M2d6VnTXDBz1kZu
2cu4bdTXePGSJXk0p0KyMSQrgOkHC66ev5HXx78SN9kN/k0TsAY3raJ40Jl/+064eulLzzu0ZwOc
l4KyGjMFHWKwGa1R0V1mMdRjfScvZkhrbuXcsLPEQE6sol1v38f+StqPcox3BPPK+4Pi3t+ynpYc
LodqahduZdLnfEye8zumgQRFsCvxXJmmcelSgcXtVZI8H2AmKXrJhCMdvlNgd8G/tqdYzN5aolsp
jlhscaAso/Yp9VjTR2hMTuuMkFEbAc34YWGX5hVsV2gyiwgD0L3lSmdc4SP8INskpBE4duna88IL
AsVgdgDqCaaI5cEClPwtHEwqgC9zBCzBBypetel4QsVsLGWlmNYpZJYnKU4DvC+nq+1bCSolEdLi
ZF8VwJ6CFgTUn/nNdj8LOpu0KqG6mysONm4d62GYzkI++PALKnbeuUK/iLaeNj2hLw+H1zy4ibkz
rXKVej8d7UbdunXud4OjuuRSSHAve/ebEy7n0y3DX5s0Q3/FkorppiXxKkN3TCcbG8hcp/qLHtTG
iIMVGrKbwWC+UyZHJYXd3wTjRr45cJHwaM/yuA1a63xd01EY9d4WoXTWsYEdhpEyc7farcJGQSJy
Kwm+pLCa1+8bgmmMiVBBIsP+WrTM27yQGo4VCt6BI2cu+78pKhGyQPMKaHW1kxXejRPwBB9Ulboc
Y2ky/qS9cp1lXyo2rT6UEekIDWSVaqsA1m+3/GbIGc/D9JJoW/tTzNAWCZlyuitK/CkJZ41iv5hR
RSY9B4VxTGAcEpIg5uCrGs0nFSStyvHBsgwgayBMsSRU50j8BXmPGIN+lMiUdTfedk7hTaG5Ludw
LeeGZM/zbAHKa1/bQV0XlNLyVnNnx8yzTadj6DzKEVWoTIXvMyzbiI59DZVb2VZ1cHPhaAZRvNcm
X/S/iFNZ1r+bdru13E+pVTI5PVN1Rzq3KmvGxkxtpGYo7axethyAbl4DNrDPBUWfA6E2RJVmKDMh
DfxGD4Np/6BDynLKHTTPe0pFIlfdkhO4Dql4Ne8qUglL6Xgy3o7Kco2+35tiXHW7PjUKY/jKWId5
eZRfkzdmI4Whhl/g4q8uWUWaUCDzXGxz3jI7DZAXkiCbkjLVQAXlN6TFkwfeRsudjYRS6+QOWNiH
w9oio5bzgrL3wrS1I6jmUB4mKMK/Edsdcbx7yK70Qfp5pMVxZf+tGdnKQWAl06nzN7KwCAO5/QPX
chmjwOxK+WhNt8hFw4DMwfCyq7zzziyWJal7jrCgZt4ipMOknCyEEQrZ7ynEVGypMNeUFYngzqIZ
km/0irYJ2zkvs31TjNtQR2qC8Al1K2KrZHBWJUSqCGbLGpPvqcc9h1NiO+suOxDjGx7EXGqrADZE
YT8M0tmoTEhogNG0P9KUYP+O5PISqlExLLR4bwPqkSjCygt4qUy1teCVI2xh8R56+yukAcOl/X4f
OUpJ3iWRcyZzh2y77LRP0qYAgRtGCQuWk25B/UJ4KKdEO8lDScPfb+c5iIeupJi5D4K6M588FLfk
uJCvZ8MX3bck2Bn0aMYCv8sH5e6V3LA4KdlVt/JocpndRVKGoHiFqkpieykp4OXsUwLoC/L0iejy
VknrpTBtk2JLcOFM4g9YUDo9KTJKgIK9mJL+//iTSKxApE6RAuDGUfVeRjBlbMT+0RSWKKgPf2tW
cKI9+6l3lZSOz5MatievFKtKTiouqgCWPIGhlaNAzlm5bNktnKuc4bKkxH6coyaHkpFg2lKypXTt
rScsErvlYJXlycYwZkhHRB2UaoAkDUsViItsTBfNQomaE38+ZsD/2B1+g7JJiZIKwDe6vx5JFn7r
csQQb6TIb8AMyM4KC2ZW2jMi9o+Zyb2caaxpOWwlKZJMmE7M2gw/5JtkbfB2Z7IJh1STy0PEZEnk
caiLJEcmh2HZSY7CiuL2NDtcgengXqUdoFOeyJcEvOOBisphu/DMXHPa2Kp5htj+1qO7G/bdvqmU
/YjchOa8Uz06C5YQdUkE/H/W1mMyX/JeefEHKNPAawDzLRQalYg1guj6CrAKdukdFAzuG51sPIGk
ynricBnk9PTUZc3janRQrUH7Q8/RW3qV+nCs7ujx3EJbXUcc3hbygbDG4MxDZJhz3ruHSmd+FJ8r
qSOoqZnCD2uH5++RdqMzYACdVtdjD9TX+DIcvoR6R2P0KW6Prt1vACoRL/urwHY1L9nmvbqWzZKy
5GM9fTMCcB483lEwWTiGTfVTpxZATzPlKFmhEbzOfXQOmoAjf9xZtXOIDcjfvFjZgZLOOD4HApAA
r0JxipyDehpom73XOcrN/EpGzZiW9KbF09nG8MTjqN3nVfdbPUhxoynAp3ClJBgZXbJtiVQOKRLL
wojCnVypRUY7MAv1fXPZ0wKnYQR9kmmp9QM8UQogCQlR9pProPR1Zzvy1guBhGbThpiAgqTs6iaK
t45RrNzZurOIZM+ypKChbFGaOEuhYbZb1brVNUAapl5qCBcnCmaoYsiuWWp17ItyCXV6M4LJqdnX
yIEysSAXznP9GoIPHZx6V1TGCf0g0AoN2IN8YgvWOzloMytCqy/eik26dIejhtZWY4xL1ZEpDgwy
zhdcLJ4bDoLAd670dASaVi67vj0VSfpUNdFVcjrbc4+daiCCZF9wpV4NXvkx6vVzPSm0VqMrVc9H
yH7A3u9oV8rDBuImBbA8BcdoP32/2DYxmV81JRcFcJVRfnut89aW8OTtofqk1+wsey1hPm/X1jos
tWCVoyRT1xzppt0Acuyu+B8fATwutGGgJ2mc8qE5sXgPOTKomqneYrrj+AWcnCQ6cBjOPvKhHW1q
WQMyivToeMuC1ZHlkTrNpPmWxtFb0lUUf8pJDFlTX9nBdD6oRfBbvkviO1GoSqbPnomocoNQpYWE
cDcEuJXjTJcwcp9y03rvJu8Fn7qtw3QLobjXBGCz1O3NNO+7wvtuUs40c0LX1I/1hd1bSK26UMP9
XIVpQ+8xd/Obr87fBrmjnuP7QpkoRyKEiL3WWwfJB2J6ag29OIUFY5GSQmK7ohXDJ43UgrSv5grE
Bcw3QhxznTW1zkFBV0YuuA2nf1qqv3AHH+mkAgmt03ureQeUDMzfZFMeAaIKLNmb5kVbPAlomFQW
+c20cSa2BpsmZ4gpCUzHwNrNkJEZG0ZCnC6wxZBT4ns5XMCOgXfjLUgWAfYZKarVQMgH1Hz19HzL
sZIBB+uIM6PhgghH1xGygSBuw3ddUoME8H0vw4IXZbo5/z+nGs27F8wT2NLg9aQ6REJHmAEuFoH2
o6BO5jvlPJIciuuQtp+cygggbIG9cYGM9aQ60sKE6mI3SPFa4uLa3fgUUD00LShuwRrKh3ARjsIQ
T2UI2d0GWDQ0MEnm8Djqk+eGFgVfkcc/CgqJSp7TEG5WfKgEfkmu+MTChkjCTk84dwnQpMC/hBO5
OGKa4gSrrpDDCM4uY8mcvrocmdwDjm0ncf+jSfGbThMcYUyc9RldcrCMPs9T8Hk9Y+sQDiEzFasF
Oaq8cosybADZ+Aco1JKKfCBm+4h0lIGPeFqzbCv/2y9c1EsAhWxR2k/4uSJ6FO2+JhjGw0nelrRg
OeK9+V1yGM4Xv6nfeO58vtyQvGoqkjL+AeEtTxlAYCorg2OyGIelABx44JF/FA8qxRhf5NiQVyE/
zG/Ly2OJqAHzTQQYRIuKArXUwDn8pN5Fozwpq2lFDb+SB88PRFTNA8PnTugipKSa9sITIm5LT6It
bqycmm+XvIbP56yWf4Kq7+kNSsmfdZ98Cn+oAb52uoO0pVgJvCUpVqQCHTiS5bQ1uTbOTfj5ILsB
L/JYgeygqyhJdsh5hjzKwqLPpJGGSwKig+Lhr6ro8TsKybhTlkMtTfVkkxg0bQETa0l9AKRok2nw
pz3iuXAcMApUaUqZRvBHt88R5RYF9F7zuyPEog/yppS8acCrVsRiUOJdm+qRrEHAGnJgSrOhkH1C
FWeigo2qyApHy2WbWxd5mJ07w0Xx5fk2SG9olr4erOxFcVQGiMxEko1NpRvX1VYCDs8MGg/QRMQr
ioeMkiOf+tSkPVey3KP1qLtXkJU3iS6SN8as9oiwgCXMPUaHhMcpCbSckjAOWPtWsM/9Yl+PKLEj
9KVJy4Q7N/N8oSgMIvPbb5KJ7uNwtO153yT+UsqINB3PgWrSjSq9Nx4rNLVD2j3gG65kqt3Z3nva
e/vM1eBWSTubpcScT8vQGAG8ymHdGE9cXOKmwkhknVAH8c/M7s8wJ+rQEVoQv8p1ctHSoIEtxE8K
nkTHcc7koEFiBDQ8ZqM0hIPQpe25sSnxx8G9+5iIZwzgozR9a2LqW4sTncUtgyB7dK9S//AUJCko
w/z024UDppPP5Y2EfO2YzKFAMRuMmYJMiBg2jTBrqE6RiRobgyT6N0O0jRwwB5hXpqG7lCtgPeCH
BOGdjBAyTQzoR+tkPP8AkqvXwbOYmasdusDu1TYvZfLMB+WmSbMsxd3ru2Noh+Lm2ibABbZ+KRj+
hr1yGkHaIlvHUNhb2ZEv26K3mR457Ucx0CImmGVReUDq512+12aeLghP5awmwQrUNDxo+JuMDnmh
0jLzGppKTBvYE+xSKR5sU7+PDgI3TV2i8jHhkJDM6K1/V9Wwp9O2KE0ytflNbLpS21zxzhWNcMLm
qqgYao3o6jy3qLFCr74TdusJmYjaO881groAK3rV20blF1feaXu9eEjv0enm31hO0s67N3RkV5SI
qIZOMZk8b1ib31oGWogCSamIbM1SWixkMsSKCHpQSDIkDBup+xvKbemXsm6gb++kxS6xvAHcIZ/I
6xSuC5tb8Ss0aVsa8OT9xyZ+Tqhq0EmQYwHsxLbX9vILjUxW6NnzixIs+oEmh3mj2qEjZcpOklU9
6FLXpfDAWsX5TUFwErxEvoTLc+Q8gmY6SLE0kq7anvKv94OjJO6e0e8qAq2jf0N8iiPvoGbGF+pB
K/IOmvIKnLJo1cHv4OMFNFjTRjRHCM/o7smYWBKXic5jFPp7wYkkXnQoY/tgwMbs6RGiFI/cl70x
HWBBSbWQgkcGNjKIkcAkLc5qhAyGptIYe3Teb0ZHh1b/hJmzohEp2xiPvd9yLkCiX5b3ILrJ+iVG
+HrWXmbz1iPpLQHCjq1/GVDjsa2ZMCInDXE4oM/oWXczjhCuwagjicjhHwFbA+QxAlCAExkbaC8A
nIGOXwHGrmQrEf+RKKOykXKUvolEKgOT5FLWE5Gz84V64nTmSs75QXvgbEtMHn7LVJlA8fMdQUGa
IdjH2YyEs2YV+VBweWT85X/hhlAndzPR7ZXOBwtWmrScUlL9SztO9vx/6Q5XxIprWen8FzGGn5XF
mw8nqfr6uiITBfdBXsKikPNFikx5xmQeIU3ppPiieORgLGskC8BWslvJNSB9/XZ8pMlAIOCyuDiq
k0HbI7OylZYF32dZJ+JqE/yTCWbhBHuNQp6fasZ91aMeHj+rUAVq1ZewGRavso+iGyV1BzmHyQtD
R7lyNnrMKqHFRRGxkL3JuczfCeqGb/YBBNTAQYMMxw7IwChCJV/S0KZTwaET9sgxOp5ETKnhLdrG
xkjzu6yPrvpO15E4IVP4Gm7G6KLNz8E+ZKuyIPXQqFxRpvDvRYBiH49bUvZg5lyRpyq1uNTHce/C
Go+P/KZsi//xdB7LcSRLs36iMisttlCNRkOTAAhuyghiprTW9fT/533m3hVmSKK7RGZkhLuHR5m0
ehoubrn8pfabYHT+/X8/OKIs+uY2qzzYMVMFWFQ8ex4qWCJPTFiGNstc3tHz6HiAs801lafCAx9C
zTJYzvW+ff9vLZjWxwL0xnEktlM7TV0p3ss5mrCMFDFNthKfyp7XdvZZ4248XhJkueKRgZ3so2se
v7PoD7rlq40a/FvenZaim7/mD7XOpfzyAf5mek0BZ7gW/oK8aGEIZ9cMj9p0/Al/HmXPvMqheY6o
2WzKcsy2L5vi/FqDorgCL+fiaf+Mmi+L0lupsWhkql5SShK0FESSZ8JTxFCAsgYMwsAI4kcHTTDs
rG8gCrLqM9kIS7O9VM6/O7QIEAA24dbHGusVcQ3VmussFPCrTB+rT5slWGTWAYXhjbRVUkzwySQu
SL3AQBPUoSwTfp3EbMWMWABk5qXXWmJKL7upuFrsn1yoAKMe0la7aLf0NKY1AD7jrEne2WjKC9mq
Shb5dH6QxpIK98tXjIUS4d2yHkLS3R1kxctoe8peHKQ7Ce9IV5Yt8Y2SRjjfRfUPLzLx7AvG+rzm
QGoJ+JSCKbiEbpSG0eSdGFUaXzNlWmplBy5IR6e2PGIclnkbBg8hMzCEua4hUzr4dSXISfulP9IY
YJV5OcycBbw+psPd5J85Kj5KmhyeSo48WQm7eZ+is9FrRvTAjdGCccWIu4uFh6HrAQXfCCXoNxGc
ANJo/SXvvNQBs0Lkf4S3CnRdS42dyaJhBa8MTEBAdakoXFn/VDPkKUkcoW8fXnz6CISOoeG+4YLp
prlsp+RyAvzng3murCouU6zvZJf00n4XJNI7szf877Lwrqz1aSMMsKfAufgyBXPtSEVyELe5p3s6
73V6sBUXiEY9O3qvC+ajY4BzKlll0Qd0uSalTzCiAbmMWFC2KJbEaIb4r/uRgOgV/TFLsD+gFeqc
RndnTMz1ZsRs22VBQixoXaldBd2eILNBkaVbzdfiX/5L8CHnRFXimji9A9wq7o8eDH5VMK+K05ji
nLBrWy5KbaqD+t2yhdNN57qNNe9iv2Fj+0Ly5oFDATJo6Wo1CYLhFewTQE/vXzPo5LakH8sDHa6g
d1NaW4n5EpEUI1PbV3hQmN/e/6Pzr3vk1RNG4upPFDhCLwk2+BUDR/m3Z35SqDmQkJa+Eo+Jw1NA
vMK4OWIpxCnCY7FJhvjl83GFVOS8LtgfHWB2HWSvyYw9BvULa4YfKkvhRq9X3gmB353qTyUJ4Ee6
PeozkegIDSp/x2WNFGnHihRUgn2mPIRs/8JHdBY35kF3yXPb0nejXfBYxFwEJkzHnlem8B/lcU3f
talYSNJVluyIGqyJLZSCk2sXwOZJ7VaMsISAfA1TN/KWKn64UqZjAmzwlER4dlQbOtI5SBl5wiyw
M15k5tUjtXGbsSX2gPaQ/vnMZtFyJuxZhVizTCdBS2wq8fDsDgPZJw20eI1dJDSPYedW7JA6O824
4Mf8IAboQfEYYLmUWalSZhcCzO/1uXboOTP0RarRTX8TKKz/5V2y9jlqdT+Ebe1PUkcdJf8/v/0f
5629s6xktZWQFxLantRVZXVQ/g1A9rX33R2xegbXRniqoTBzTKSC5h/Qc75HexOGO4zviNein1WO
6bdWE5wXlYEwMP4dURB2m4QgpOQhFwDW3Mj/yMqY+xxM0w+dM/oG1pFYfe1fTF0AGTsCujyFxysM
T2/T7lGFkk7P/7Kjc+pJZtdBUZMlsGrOehTWBNvLF0NA6Cbqn4ntonvlipUrEVoVmEoCSz0kZ5Kf
h038WqmcBcBnpXvgE0Q38LLKrDsQRHxQYK1Cyat8278Npl89Exkg77TyeTfOZuusVGnC6a6siJRF
X20E3i0HBhMzkDhL+LS3LVKxCkASbUqCj8HsR0fDNY7+mt9k2PDFcY0QZsBUr/duguxBEg6+gVOX
7gD67KY/bFOJ6/hhhtENw5likw6k6bAv9TNCkCe7aJ7twKJ+Mx4CpKNFEEG7WOVr0mN7yXrfy/ai
ttBNIapuzf0tbea/KVaT+WzDeXnDp7tRyEd7wpQK47l0+6d+zdHix4cY/+tzijQggssBsdqpfa0m
zoaYAIGY/QFJ9g+R8nr8aeWcsjCmKTW7KYbkL9A4PqgI9Ye+uwFBqq7GJXvy0+Cu7runbe5vGYDw
0LX+Qz/0N5JIlUNMZb0m71CY70k6vIogH+v1tEx0xvL9S+C8i4sYS1yp4uFnUEZ/VIEwh+vE1KtT
GG33iRwBcE7pe6JA7EmjPDm0bE7jsRmrx7y371nsPzACZg7VnLC3HeJYZPzJMf+6yCfzZY5TcX2H
oB9v1xE9W4ZFYsFR5pkpuXMK/BBOCRyYXdypLhzn6A+nP9V7dS3QxYXrr8HOxBWE5Q7bV1rXiJeY
gIMbFXNYin46SQMRd91bQdqQuhmiaYrgzOgOkZVQNbJJIj+kK6drXpgAcOvY0YlzUSpaxzfITUCW
wh4RVeK13mXEKrXd/VSj+ommDyYh/cCm/dpY6GfjOesYTjPaDGf3nn6a57NYtoPB2F37X8W+1AlR
7uCJgIZtGL2jWTRHD/P0voyYL9gelyU/rcF07yP8uOiwyQUCuSv34W2yvItu+JaCcqZ4PNMqiB8G
VACTfKSEmlm5++xA2s3+h3JcetelbD5QvNLn/Bvr2K/NZdZJ4jBBsX6B4H7HgfOpTfAtLTm/hsF+
yhYfHWd5Z8AkVunKNIbQukvRACuzGQmYKdoWH9wh33dRcTTC4F/AOS64V9yqJcPFwP+mMTE/pHtD
J2pzPKt+F3Ie18NkivE3hB+fp2DRyLmHPRUIgF2+j38Gw6QIMoef9VilVyCU7yJE3QIvePLIlpbM
oVvPMdpD9xh5+5dH3qTKstjXm/OxTRYX5ME1SIZqDHGZJCevIwWoBPaz+08HhF3u7cgcolVz3z6i
2L2m+/S47iWigPl9znDDBos1V+NSWCOHoRWF19X6WqBn2OyfwfDcE0RZJYqN0qBkfnPgHFEMJsgp
KZrK8V4caEhfgyAVCe9Tl0OzJVeE4qQIEy4rtJ5Ly6C0HIgGTlabIp3ZPRf6WQI0i/ciio9kzcRa
qamEH1KSOfn8qtyMIFYWXzoYVbZ5/nuctYcBJZFipdUkz01W/CJ9CKtChfU4LJcuBEzOxST1n1GL
0Fl+kFFxgPNZXL90MbDP5H9ihrk8fpujJSi6e8ErBHYlBxu8Antxm7J/+RxlnWk/HBWq0UylQ/qT
EN4nzS2RlYMEwQhGCzqkhRw3QFOmPX4p9YsY1kMLJOY7dBEFrigjanziEWzcY49pSgAmtkUvuldY
C84UABUVEByx1BgUD/wp18ob3+o/vXmvoU/gCDwtuWn4M6ymsd308G6hTPZ5pjrvJIbBZXA6qlbh
7jM23EpWoPMwVn7NAyU7Or+k9rXMSDOrd/SgfU0LpI3XQhzfmVP0KCTJi/AdYEopbAXf0C0/6fM3
sLwRxM7O4/UpSkl1dJ7A03xaxXJ0IeqrApn19DLLhdN6yJGr1vDNvIWCs1+gGGcln2qTGHHSkaJh
z6iMhLSwPM7R+pcuwwuTvx2z5pX1CIS6afVONZMNy3svxMwF8suDP3XozaoB1cRXGwfeaICtq+pq
XSCI/YJDk7p7uBzVl9DrOBf0REcpsUpMm2grel6r6m4yv6wuvEiwRxZE3wE10D75PkJ5szKEIikN
jNMUVQltzPGjEkRXTl8lpAvwffBW1L8EJImYFrdiATUQS1CXJOFPiqaSt8ldsxIr/1sLCmEf669t
X1EfmT76dvI8ShGtGD0dcMRz9jLgcoSvthWDqPxRSgsq0yPCIzty2/TUr7/FqVAM3EqeqtOU3xZ/
xVXxkTpVQtb3Rgcr2UYfFkceP98q8EkQqrbijjLEA4Pm1ZKUiSXjMsEOpoB8iQCvvW5zP6w+apU2
e/vflgrJdHR0o3LuM9zdgKUn4PyF1JbKGN4LTS+6aHDuyXnOggn71n/5COYq5bXJaJwvRAvXftFe
i8CRSxJ/OdIGt+NXayJtQ/JSP9kAZRFOlRQiqiXAmQayuJb+YZX34NqKahRuXFVpn8OJKlg8qXRa
sHQkJCjj+FpZPUWE2TTXSfAGqh9y6lGO845iwhmtYmCfYlF4T+zFYWwfwGTE4wsLx539ZNv0C2Uo
s+C6+aPR+qbwVqmLYFbXQomupQ/c6mw4FgL5869x0bjMvf1GEAOjEi4CbMGAahWDRgrYnDUoXsGF
FOBt8c70/iXN0eUr0LOouSLaA9ngd475swO1YAMg9VAWpQ3NWteLPAuvcB/qzrtUpCEfWINfBj3i
zPZVu5SY1bnLK2k/F8zTQP1KXSe8A8cT4WsS2QRueMdc7hR3GemjtYjMmO4O89Lf9rM0OntpMC6r
1/t0xq4TBcLAod4jOiRjtlfrdiHYmWEBX4G8YcO7LK/+uzuxGYuH0N//4LIXhMGt988+WDe8QW4z
ZyPzg8vkzQysqb5cQEvZtuOV6eOuYSwPopUsZBlTNV8qU/PS6rdZtleDYx2F84z0dTNFJzzLl2Lk
IzRrJD89PCV7plPg2osobH2tIqxRqgDdDZ1GS1AcJzjbve9/6KP1ZJdoehw7YMEpHU+dZX72QfiU
2PRujFhCTXgrieqIgF+XEs5pCszv3kMnOoCjiCMbMNlat2+z6BgA2tfZTbV7fze32K6WpnnI0OmN
/fKahCaVgounZNBB99oJ3u/9wDyYrObzioQZqgMcso1FbM9cq/opardfdQU57gY6UUi33TrE1Gk+
CsRpmhnnoYG947xMQ4LPGI5qTExFOP5gB9O7IN82joA5ki4+JKilLRuANV6cz71wgR/RhuInun1i
nfIyBfu3azQ/m93HG9Q0bhWBZ8YoCPFBz3PjxHQS1laeAE+mWMNhTx/5zb3dYgTfxU+zX35brn1f
YAxSbvvV4gx/cf/APWUvEGARmNj77mHOGOg9YZ3CYOrP1i1IPHOPHgy7uqiYcI5qTBWk8BIzwNl+
fHHm7YCpEPNFVem26CXS4NXuvjzvWBGNcNNsmr9E7RmGmh/CtM8KImGA5vQU1icCnE5DcIubBDKn
J6+Q7oiWKkVCYpbIDgn5FBQVQGLUuYRnU1yjgN9haY+1UUIewy5vLxiDMDQg4Bj+itEUUI5vLBx9
AFFLl6EaWnAiTDfLW9taOZKQ2pbm4d2I/p8GWdgU46Tx2hT9KOCZQZoUMUQh9Jh6HorFXAgXuVDh
NZl9d86Qit/K6iQHZmfzvLjxc+wNbvTWuAzio0Q2G655gs/b2j9DcEWDS5TTMyu+OWoHsSvXtPtU
5GqPkUJagtw1R5k8v+a0hXD0LaARro0z1H6Lrk25BHMjyHw+V4MdCIaCWq6v3tGT/OBaOvTvhDUu
ZuP3xHGotDaQjGWM+YhEw5Be6JHsxnRHVkEnJkwWbnnfOs+nX5D9Mb5peo1+e6dzd1iLO+F0+rBo
oN1lveKAwUINQI47FVPBEyK8bag03QydDnPf0Bfyh87gIj78xV0KppDaPbVTmibRLc3ZCRH3gxOj
nXGEqsTdyuDl1npzbZpPiUx0KgKZ9c/MdnikgCepUFsAF7pybpfTeFAY5muZMnQ9hmSRwLt+S7dy
Bylp48MyBwwg5UCwaWXbgvqW5JTVs6DD0rd6YFWb1dJ5M9zg+nbXk2nHQ/E+ErhXDM4YkHlt99+l
h9Z1TMZ/k4mv1VLgpFBarNzHB5XAiQhvojm3ZdfAWBn3Up9EgM3ThDHdtAJj3wMHdlL/OZfA2wG5
ytq8vebx5xE+NhWqOqqlBC23yzA60oBYfVE52iMP6CGkfjESfMXjIMNF2C+ZUxHdVlTp6HjwSSiM
44hCmyYqYjR8jVidOhxvJeGgUrkaAFcpbTLmU7a28z1SfqgtUzeiTtE5GW+D0D9KV5B38A+G8UM1
gkuNKtZzbdsrpS+kdKJdBAJS5XM9BwkzFJkwObrUl5lZ/OlN9Xezl+jMa1qYp9/eGNBrkl47Jk3n
DZOBwPVILDpqhrgMj9IndP4fTjJOIV2JCKWA1Jvpg5eANTwiY8QZiKYVpmki5h2W5cPdsCgZyttU
lSnhjmFph2zkEXKjkQOYExoFpsDgCIiKq43e49593Nf3BRcZZXcuZfyKJI49bzJskLHJF2DA16KQ
sDW/UCVR+tu1WHKVKELgiCPwYg1CIjYZrVIYT90bfae9RqLIjYn2zW4L9Lc8IGUUqnnwYjMOAvlg
MlnioqG80vsLmaPvYVGLx2fs12VMURORmvlIPyYUMyDcHikpP/g/xRjiYQOEn8/T0U/pToCuoWQR
LijbDwmh+oKzkZQnDeofRdUiL+/y24CTaon2UzQjvUO7V9X+sxkMv/ipT428EZUTMFEQXnnFbzt2
aR34oj6+yIPvgfURRUSKPM3vYgzsGWtMWZbTUQOm9ixWH6PLlVpwpMrYGJnbV/DH2YmXpViBQJJy
9dnC56lAC0mQOadgUq6yu7f8hYu8LGjhNtIQBT0tPkhjkWMQTs8g+vbEw22aD3ddf4lpLMCKWbZT
eaZ2ZhpqA9zHQYIf8ti4Hjx6DAHiuKsFBGdhFKkHTBruxAmIBHU0aWcrLmBzQ3tkLhw2xxOGAiSp
f9jrt3hM4JzAhZVdERaT99kM9GHXl55KLFA9D9u+grkktJuR85y2oHlY4N/9Gb85yrP/Nh9CfLnX
ZhZu6N5yt9CrZuHLNH6LYC/HJ/7OJn2rByZCdhkSqmDQMcgLZQm1/bMX4k2o5yBNWgZJOs8zZo+I
+vFdbe98IBAj7TIeP4jYf5o9dYZ4YYgVpX9bs5hzalGic5W2IsxadqRgVL6FnnZcqN7kN1fjqk+8
z2jG7xgqJN2RwNVk/+KkBwHSkRpMyWFkfiMiBJuyqYi4c6AEFAJ6FoMjw9cbxrf/kaRZHFXBzsFL
Nsv+yUfcs5KzyEXUVN6UBxULdZU+SThFrgnzAI8AsNwDeRJbO4btMZH8d7DfLGn5TsJfa2wBanW6
RV4t2Aw1EylIlW7yYJTHDL5CkkRmhVx3yEsmj/psvRKKw0LgbnsmaaW4+ajMFHim01D3wPFFcsEz
rRsaTdioRDc4II9RfEl84s8n9Uj771pD56hX1cB7mH2/WzxoncAxXTp58NaPeA1hmo4CRvzwzHYI
IHEZF837NW/4HRVrLYUgGJDDpxitc+A1e0Vx7/ccwytiKToH8BzVSaqDjjQ+n45rbb0z6+zSBFhM
BUfQjxm86jyY4Yp18lgmukeNWGyeEBRBdP/R8QT24pRHGedIt+whWq+mv2hpFk7AwcKyeyKJ97w7
Os/vEUY9rwMjOAoaOBiAmrv+Kba/iu23LA4l9NYhYWOaNgS1eb1YDtHupU+8t8FvKDQA+Vljdo/m
VxFM8Mo2Ar+MMsWmxcFDY7S1m8BQfA0DAqF+hc3Mm2VVImp+VKKx1s4T3Ni4Yj3ov9WgK/WWUhKA
EBD0eSTjul1rk0gdJ+uIzkuB2uS5woYntYvr4Y7Xf4M/x2tOmsc3KABIzsn70XM1sNIMGVsR0Hcc
NN2J1y2doS50ocOw2senkI5Wl1OKSHa0B+O9n+evLAtP+hSfwqNDVqxl5G/ObUX6oWWhmxwX+2iM
TKnCr1QnWD2s2K/hcErM1iOsa/9lGPfHnSJGTiqJad+junnU54zrcKU/V2BQ/BfQpYMPUCxd5qd4
9V45ssETjLN5Y0gqOUBbIXlSp4eyX3iK9TxJXs9hr8fHFhiywzEgW+5x0wbLIRmxcQnlpJG/80Q3
oE79hFntMnLEd7nhtGLFZz0ZiEU1MSMks/L4z5SZp52BX6QrZWXcASPTG2WdtYJrBIGG1jFg6SdW
9dbtNMK26pgsSJ4V3/VeE1xRXHaUgZlbVqQnlZh5vvzrD83VDOUvw+qdVet/aElQY1AcqZNVQBhp
113AU7eN5CmDHPHwBEonRrPTrpEwQV45Ro8D89R6Pz1miqTAp7OHl82QBGdOUN1WrMxLHckSAdjG
/GTTHjG5q7JdJY8URhA/IY0QAxo+B5P2iQlYAyYN7kVr/a3sDlAJYJMm7eNOxQibN136qBbAO0am
HZODfJHbjiqFDe8kqSh82oQIITS2x467VVN+OEMjeocuKplCiuoc/sBlu830dnRWeJReCQxGHC0i
eRAhBFhNycgTlt1qmvf4JH7Oxv5kETskW5jnPDlGTvIPyYFAP0FCneHeFm3KMMMxGW6hdv+qvUuy
R96rgVSbPmG0P8Gb21A3ZWVhXHqVSw8A2hL4xyvxbqBFosq86DMxiBJECEmsBD+iHf1w6vQzrern
adNERvpj2IV15VzhIg3ewBHJTTMB4aKa3RdBBmQ77hJ/bZy/TFtaThPbcZogqMO/aUu8opOa0137
WqmCt3UP4byf1QxanGIOK2otIhdekTc6ubTWERQUdE+XdvyDrpijkEXDsnFeZEYXblJ2U4Fm0bo4
GRhhN2eipACyUMfnTJzUyafceGX8jINLrE2hkmJZsLrxY9YPdEKBHi/3ClNh1t805XYcgxFxWvMw
MPc6bMzvarHo/IWjkGZXn9ni/FDkSKlRjpA/iFd2oU/0TwTb+9S756v37s2UGV+IYailXYI4BcK5
RwkchLs9msEiDRCebu9+APTHR5cNbmwI41T1Io7D0YSMi9SRxasnfg5FFNmtGX2sHIEtJ3hoz/cJ
VaToXlWyvkns5STAyFKAV0ezDUcUfTvpdOxD6xRwimiZOp73rNDHDJXH0mvUgGxgd2fj76yvkqEn
p1eIQ7ifobAt4dzEQbeoDDg6FaSF1gVAfIArzN+lcYhioogZWYfCPx/hvPgEik8WXJCb13NZ01Bv
wx/RFjZMd5oy5MbRFYC6DuipiB6EQevuU/b6WneI/N6mGOfIJr1dyu2nXQ4AKuW9tTgP52YHmuH7
2HzBhQvgprWuqzZ99GzreYj6H34TvoyN9ZhPGwHHyB38ApJ3O7RpcSNc2fhuFPtwLIOKxJ/Quebt
AXQpx3LPWA5Gn73VjJ66YboH3vax9+LE1UPb2F95SZ8LtTUQdJ+QELlldCq8uvqdk+RWtnM9xRWS
0W09mGn3a/Mxq7/IwhqJeBq+s6eNC67u7+KvX8lGpoftAqJPE/vWqW6d41a00zU2W1eVzXTNhBsz
0uKnO7qfQWH/9OjbZVjjxKp2g1s/jXL8t/foasVN5ODEbggGbTAS18QD3arOA5LqgnSAAYTYwPcd
OXFg9DZUKy+x7jFL6iB8Cx47vnrDdukYhklrB4unbUiBmYoKYFyR3KOZfYCozVG7+fduOFOIJAuJ
1YpnGxbCT53N2T2tNhgw4EFWNK8j7rx4z5m3uTWdjNZOv2qXIeP+OMHgAJBSYAw/9hpRUNvHTFAd
2o8+KrELKvP4CA7IQ3em5cEY68+SdNaqs/rK2ufH1qke+mX8NTXlMV+3v1Ty31ucM/sR/cBhB/eL
6D8OKx8sq+xeVty3LjzD71iNBQoNvMXyxbMew8Je/5hYmTHKwXuxSBJ9s/oJLScPAnJTltRdE2zV
tRNUiDnM/nqp1y+fhK1wZuvST0vceNv4z7qT/Y4mpYC7NFh3eTFzdHFjIwZ8Tg6Tk9VDapB20U2Z
lqQf3lvjjWzSxThiPqwZ6HAeXTC9QYCk5GrWP2aMwivBRIKWvTfGHz+NlZnfe371wtTl8slzaUYa
Ul7P4KQ2TrgedXEwPZhKVj0c4rzUdOQW9r4v430Xod4ekquq93ADxa2feDdwlLV/B3OlFQLleVY6
lGRVf2uMqLDZYmHoI4kpqg+HtwqrVv7Tde3vvd7vbSv+Qu9OJ+SAh9a0vGBc+4nh7/U8NqgK9te8
SgAaMQQcqupgbM6HxzTc2vV/Mybop9Oy3tvFie+9rn0cQUc6v7hvaJ3xZrdHqeeV11Xo4EoeZJeV
NX0mJQWiJdxeHrNu033N3QozEK0/rLpAFcxcryVcP7B3dpme4L57DTNUsY5hEFFK95l5wmYaA59h
R1gwoc0vy5e0aPxj7MzuWzFHx72J7wsIjomDvVkY6uCUmX2MhCglwexcN8NYoeoe0Tn0V+YQNceu
x3Nmspdjz/hKzJmwaoyG3yGaMSMnE6qahApZeK0/VcfVoo8ucZk3uqio20fnqjPptzb8jOkjRv6u
0ynLxPkXfxYveihM/7WPgmePxYQC9qfFRJ0ewbYRI3ay5uI2H9evwpJSE/aRCbGXOWO26zhgEkb/
7PPSkxXFTuAAcZJSpmjTsbNCZuOaPxLKBjzs4idyg9cV3YAR07Gof7YNoFYu7Zt5RGngMQPdqo3w
YsXs6noNme+3rIg0rIpToSwSBFkWeZQTz6ggyCyRWrBrgIEgcJE9736H9pkZGjQGzIxtxEz3vmaS
/WkfG/Bw/SrKAbg117Uva/TtA7MPhboEI7oW5iVVU/phMdau7+ByQYYOzPi69Li6qgnRizj+pzuX
0WewuPje7SlWL5v3ljXJIXccfAb2dLvanKT4zRDCEyc/eFdu7gyQ24Dl/Zr17BcMlGxjuvEgBhps
HTfiN9Zo1nPvoXtMu+d4I2oW9l2Y749eRRXRO0ywzfwwfxz37cFsPXy9c3RRobXal01kb4j5qid/
2J+2zOwubXcIKCnTNwuVpJNOGzIbA9gY9WyUpWjyZ3ZjlXJJtUWd0tb1gkoLi6hh2Q0kAG7ymC/j
6xLY9ByU951fXk87kAOWrCcGtj8YU0INhH3zlRkjR8U/h0L8qmsZcxsv/nQH5UH7QcVAssDym6ug
ybmOFkC925jo7hm4LvoBdsUJ6iwzQg7K6x0BZGwjZmxJCpltlUezItvqg38tTnmgYIYWwXK4Q0oH
QfMIMjJ3BZ0dKYrpkt7RgMnrxtEyo1u9UxSD7gR3AAJFrky6MIFStrAlIdEDMCRhDM0OT1z6w0sU
FaccIkxIHGXYhfAec0ZIDnDGOUs35nRol/2hzpGwrCa+WkxbWlYmvKdkFR3QodZT1to3STx+FJX7
eyW7FMw6igDLW/eKwuzWMMmK0/a5LSesZnp6BDcQd5ZWjPph5/us+OxCYrP0BL9Y+LdaDm5U9ZNp
JbdNPz9Za6FBDGfzSdNO6Q3Mz0UiWNltkWT4yPztNHTaeBflkWAGaGDVw6NSeTdV3qcEYyP18kpi
TE2tJxvEUCq9fTvVBga+5Y3DbhU/qdhm07wCouHaGZpPVkziuW8rIOBAAVtZDPDl/ZXYMpVGwbyI
hewwhHCZMPZPnwoImJm5ju0YXSaF/9PT/POmmhhe0D1LF1CQ6ItZpYB5b6wVMXjz3nmASMApKuHX
hM5RgNqAFE0PuuCLOobvdEF1nOLxLNe26Q8hfWN4O5N7p4fM2X6QaArmXDuckT1+NXG6OwtL0ArI
Vk/aB5wEUyxITuw4PWotDpJScdIE0BHchVH1VztMzLRH11puGVh9uNOfuWbXSbbe+nV7KNP1uSTq
eMmE7Wp7xAhdLiUhXJJXBle11X0UW4ekdUQNv4/J9eAiHA85xWlhM7v7c1/A2FxnFKtrywldpwcb
VO5C4fMM45A7J1V6hB+ZRiwAjPZ+KnOMdakt0+CGOcXfXt5weCEiGzA5GyiLF8RgAy2MJExnLwiu
qaRNy+J7elKClIKWHFuIbjPvJ3WTyRVa62Fcj9HsnMQS1H+sBQ9caT9agGdpVSvXh5Rn6SwZKAhB
eGlYxgUwtH1tr8UldtRM7I1+qHfLxTesxFcv88bHqsmPBZBOH6azGGxhDnYQXKFjAiJ+SEl4pyp/
GRgmXBYQl4TydjVf4grJRbH/sRx1hy3XYll1397kXGcWluNYOecYqdpliRt3cq/fz1rSWrd+5B1U
pPfDPD6kbAFozoPn/8ppIokRXhr9dFPCb0xUwT7sXdMlv7DGvymD9VRn07cYe55QtEUeM3kIOGaK
mgW1FWLq22xi7hua7AJXF39v/oHZg72k2ih94ApK3cnFQTFCvAEpsZDkqKWw4TUGzD0VrK3xnQKu
tcbwAkuu8IVBKGDn96AQhTMceyXWNDEbv10QG49bQbZVBuHz2IGJWq25QcSQrvVB852X45fQb1S3
P6KSadnENyCUo9MUv8jLHh07vSHZOza2QcsSsn7DKDCt5DGmCF1CUzU/18JYQeUHL6Tmv+A5Rjd9
aiiw58LFdTU4c597wDxzRkfgzuE3p82M/hnWlGlDRY/nbfo8LM1vuSDF6f7rfwoHGin37KZj8aSN
9bs3kSh19bN+sr5qQHnK5Qu78+7FzuBr8ZJQFmSrLam4bgMlGFwH1eNdttUHxZi6iVhvrhjAppML
DJtJ8LhUMbjIvkKT3854lEgeIU3O6JgEMP6Rkou4y7WwsRM8Gmn2JKHMwp1bLgHNBdeZHevK8wAX
gu0QM1DIrxh0bHw0XX+bELJaEI80WKEFmIeXAELzJi0Wsek7bzB4qDqGy80rbqsdQ87RscGOlunc
w5K634WVvaXhfIcI/c7LXqw++46WzbgIQkw4g+ATWbxPjBJWoKBVBN57BoJUc/ZKBSu+IBD4D5qE
dKprzUuH0+EsHZn/nsOJi9bAXQ8jjtFwT19dWNO9mz3bxvQe4emDPfdFx4HDmprGEaTvRdQVQShb
cqYT+Sc/z96ojxUCefzsfkWJhv5b9YqoDa+cw6s9QoUbd0S6rwIsspO+a3ySxBu+KUJ+YVX7yUeL
ZZpv2ioeVZU99XeRYV6Zjvk0duVjnFXHLYjPesd4IBtlmi6cucHYKeYYNeGmOwwMwqD9mZbuv9tg
PDkDI8rKv3KZ0NXPqbw0qwM4vihoXBgemE/FgLjiyplswvfNPA9MyqWpiSGuuwP7URsXmteXdj+x
EPwTLnNxJaLN76sHhZQsSX6sxfjYA14rNMYEt353vsYYF24zu/fW9RNa4awi4+poTMLUHWC8/qHw
YHrrjVMmDxkJQrjR2Ge1Z9EPjavA4pIMcvRK0cfzptK7HK0AFrwxPvyRsREtOQKGKUCRwus6Hnmd
MU88Hw+habw0PnguCEQb+QhLhwofBoayxvgwSxu4Of8siD7VcJKa8Y1hMsAT1z0/7a6CqtqQs5eX
bobdEnXU3pz5WF4Yl7FX2TU67vdCecHKDPjZuM7T9Sgnuyj0riS4U8jHKoHGroK9SoMlxI05MBEF
d7N8sp5oJd54E7RcLVZyzywdPW12WGbMf/z0U8HANPKDNWD+G0QBiXXY/fCy6YAMh0an4MEZndfZ
TcqLZsYa2Jte52H+1hqfGudiS+MbDzYx8nED7sunrklxT7Y+fSBdShfk1OvT6rV3e0EzvpdTjcXZ
xzQ2r60R3opQFaTUrCBhTo1WpfNoluuPZhYRm3mSK/iIvZ6c3jo4a3K1L3c6YnqClcA1UkegUuSN
mDqE+ye7xkb+qjWvRxxM5WWc5wT3jwB7Lh7w2QAwNp/T4DMMxkdvoMGc4SU+zklOm7ywlJkd/TDQ
PKrTSOFx7RlxWad3U+BBvgb1P0U1Y3nMmoW01Vev8Xljp/V8q8N7K9InIoeADseoDwlDxGaaMAZN
IUS1OS4/ETX9yqPq2V4ehgTDGuMLCclt0bkchu914f67m2TwPEVzpCWlpMNVd+ulJfYMDi6CODGT
dd8rh12N8A+jXX8Mrv9rYC8iBIDt5/VrdpHWnfhP38+h5lVzF3SbmHS6creJ55wWh4kj47KSp8t5
rqILYm/fUss+BGF632fDdZY3r8nYXyeMPEbYfF+U4dkqw6lSCqHGOsIKO2F4PZn07zgHm9EKQ5Ih
zS1OZvTi+NZpMdH75PalW+Vf7iaP0ZhBQOUvc/U0Rg/cU4PiGZBkLKCdZsNzwO8W2Z7EvUwDNdlE
flj8IFZkKNplkmy2FrJqSgK3PFnrdFkkNP8slE6e+e0SgBJQo8FntEAWMyB1tcIX3NU/efl7hVzB
X57hmFeP1ii/6F62Aas4op9hkV2Y4SMrIImbG702nXYVYxEXGt3p1su/mVGBBWzD9eyHwWQCNbBQ
NuQMwzGYD93/FCnOm/KX5D7dcvO1cgKGpdpIER1M05bgFOb4KxR+O74EOZKrcbXxtyonFle+PzjJ
9LPcEMC3VfU1GvSFtPh1uPnr3BefXb2c9gCssDDjPMCcsvzXnecPa7Ne89G5R870gTPWWz1B3aWG
j4f5zOr0YuxilZ8mQK7QN3TFQcr3Pwnz4Pus3cHHYy6nLK798Mc0Y1myM1MQr+/4xi+m4cCEzHs7
6/bT6Md/kE+//h9n59UbN7Pm+a8yONdLbLHIIouLnb2QutVq5ZZky9YN4cicMz/9/kpnsWO1DAnv
YHDmhYNcZLHCE/6hy+Q1Kaz56RAaa5vfiYl1nyMCH7TR3Vg3X+w+wFkrSn+ZUZfeCNIEISb36ydv
0PdzryEn5U/B4jdnWR1861b0A3TwVMfDbRkHgFpmCaLAyfCUbKvvDmWtlABoRhPJ/INFX31WbUMK
nKonryt/FXHL7S06VHDr5jAu0w+vSOlx2RVFDAuKfQYmYWqSL4Vfo4K2mqoWeD8Tqcytup+y8bMj
IFlVuAnA7V6+dn5/DiMOx4LSCwCZeKzTIHLBOeUPkevvWzHsQotoOMyec3SDzRmy4iVcJu1OtNP1
VBMDzCN05uzXWErkDYJ71Nr3cTPTu8nny7rXD1OVfEst7IamLtwlnT747Xg+RiTpeRedtz2tUhPq
w8vhrXPExSz97NvWne14XMjJQzknKfV4yWVaVncVYv4hB+cUqG8+fjcb87NJ7T0NXfodV58DcucH
kU9cZvyBpUEcGaRPlewwMAFQiVXBuAABWRfkjNoaaxNQYUnlXVrghF8UHpbe34u2fkJXEPG0erqK
u99J+uw0KZL1X7mq/NZw6uWdDVQ5H9R55tIZAhhNeGymXHAeGeGSylRoDBOho8iKCSSdN/O32gEw
S0QowV+J/Pls4oJ1GndvbCh9BCxMdD6kJvsXm7j89kKPA8VRS0rxYqGFuDrXsUw3pvNprjM2u92R
x7QjfpzgBuitkW13oj/tVL+fkRowL2/5zmlp4P+QoE2UlfAvALs10bLkNWQAjMRcrdxNMaIkMWcC
AZWbYioRwz7jJ8leXm6iYuVSxiycK3GCf6khhwrnF80bB+csE9PSHK2oWHagGZI1ujBNltXyNw5X
mYhou4LyTXkil18nwZ0iJ3tJ7S4XMoSuQzAMvsBIqG1wpIqKTNDSTGEbmvPJkHYlCDKTEcd1sIXB
Smsmu5qQ+JKEWTkszInUkqgR5Cg9tvUSC7f7fIweTG4VqHhjLry0IUZu56usgd40EJ72pNOLD7OD
M7cq9dcx4EOm03iHPvu9on7jNbi92D4YxmZ8qDJkgMx0mbkJ0AkBBG+2AtFYOPh3idsgvg70raFo
VTjTJ9PvIiVddH4T0QLDAf3XC5xPL1dqjH+YYIzg1mQaHUHtJMozo2gCyvUb19it29vPBfQmBFQQ
Ni9J4jOrpcqMomZqb1WMIwpSBzB0DIJ9DuGGULdJE/d+IKRJuFMMzHZJrI2SqP5TYQST4+W/MOc4
7cleU85GuqvnCnqMMfhC68tEDy8PSFwY+uNv1DuuzRNJDjMdzITKiJLyY9mw7jQJpPmzpQ3BycHL
5tfu/NPcv36a3gOx2pqs3Hw8i0Nh7b/ytRtoS2bn9OO465S/db3rbqRYxtuP6D5GkCMiCGDEFm42
XAGgGgN6Xgi9JN9DMFvmxwyMxbGa08mFZZFeh1LRbcLfw/tWdbAI6bfnAA9JXq46Kmt+OGBLuFO+
+NSu833LQFAUdgxgOXD0OrSY/R6bMUxlCN5XCEP8smvs88ohEgzpBy3+HToCWX83hjN8gRGeBcAd
B4UV3wOCqyg20PMNxD1u9Kd0vAxuxczFmmW3lk2hc43uvZm+RfIdJ5ZNLoHODGB7ElvSRQdu2k4n
NYUctGoGTijnlNzCtpdfsz9D90qEf7PmZp2wSPog304iE/up8hHLE9mtSRdWHt5zurOW1+274DqM
Uqwmnau5NOoUBFvWIyRCyKdEJvmLRJeLURPt834Rj12Yw1fpL7nLsGro5S42ZRNS4ZjMj3ikb9zt
5HNC9U5JytdCvmuL8Gzt5RXhNnFJ5VykHSo0ZlaEV9+k/NyUJ2cjmwsPMCBMPwZeEn8BkNhbg9dx
x/R06etLL68PaxQ8l/3taDgUsfqswP6cBAle7ymnjMFOpC0GOuzLLvF/Y4F0VQQLGhXyYbT751qq
z0W1GoPi1ukvXGe+ijwLTrK65kQWiT5YvXtlTmHXAr4cjJ/ioLkF/3WeYLllsKhuOl5YC07Ttbrs
/XbXurikjaWw4Qdlj+Rj2ziOz3W1XsZcsoUd3Dac6xg5yZeU+hlETc2uwZ0P1I+EuzdrZNJZMRyF
Jtgy9N+amHekjMn5TA+/oDTUVE+JN1IbrK9k1Dxpaj3rnDyVAbdwvfYPOnWooZPiTITkJtvX9fIZ
6jUtF9ro1ufB9mhR4YbQzb86b0ZI6oAlJ/IK0NzW4vMwzzvHqeCnX1P4odA/qek8s7LqzEMxbZrQ
dVThpunx8ulwe5DeNs0ijFPk1pH9+Vq6gE94lSJX9PddXHmq+Kzukl+tGn+Zmo2jOpST7Ecy+BlQ
BJ961KgKqn4nW1OBLSnJUMzn8sVAUbBnLX8fKlk+WhoaeoF5JVVVECxSPNYgy5CwQngIA5dE7Gvh
7r1BfW1zTeBIwaAcv6tsHHF4QRqw0Vfm+Ffj+GB1qOe0bnEAyL9JTf2ox4wmsm87FR1cTofWTS+a
NTrNpLrU9rSPZH9ZAJqb6RfM1fAUhfO5OcV8HBFstGbWAn8Lt3jECO0aPX6WOrCVOtLPodV/qwh1
gKMXFxUFrhMsuR5KiyL0PLr7nlNrHOyHElZgHIsbcxwZAQptsL72eNUYGZ96vGtS52Jpknkn0yje
NFHe7oYw7M5S2AAIZV7maZOCRcu3efrCV7jhECNNDvrPbgStoEckH9YBbUJIQelvACsgRwebWrJ9
JXIPRzC4ij4g1yW4jzzxFC+YQCUdpiBDtiL3QKeUSKMnNDYnTJEF5+Sd124V9CcxsUOZV/xNkZ7H
VFwaCn7ms6atUPCAo7OCGre/eMBWGwBBYyKA9nTXVRndTT2FVCwtLlsfrc+OAMeuqwt44pu4sS6l
DVSaHwTSG//ArOMqz2nWzPl57yzXRTde9rG8o0n8XU7xLsroE0YzwgfMrDl8Qq7XAi1ZGcgtfqNw
nufkHJvNTeqUVAZKoOcjsqxpL8+9zN7NlGKkE17DTTZ0UX3VynhnDiIbgHuzWpdRhTBWt5z3kUYT
0L7KMV4cquZ6lCO6yQlGmV23l4QysGDQzQot9LN1RsKePxaIgJ4UyHI6GHY7NvydcfXRAInz/HQd
i472BD2mqARbFuXkSvCegnNI45+hIFBgH8ff+H7gIFVa916TXDWocPRlC2i3qeHETjqncTM+IGNJ
jptgTSvc+rJxYLlHQ/EjrZYv6BMT6K3ZeF5VqO/BEkY+uwjbTe+wXHzboSITNLhtBM9tUHxKkpD/
5SekLwsN5AAp7HQhq0DIa4b6ZSHhdtJG8z0Wr9420uOennSMCJVzO7U5TL3hcV3raFuWIJzSWeFN
2bW/OQn16aA68sZG4r4FR5K2uVGMLQtUkfMBaVwy1Z1Mpp+4vuMGHKPnNCwIVa4jFdA4uamt8dwU
rqL10uTsSFRTwqjIP2jbU6fZBLST+XNTycMs7nl0u8Pgx98SvtZsTTfmv2OovlkdXN74S1znhbmi
4vJy6YYvo1qvjMr40MQwWCBJMZ0FWUjPsia0vojGGjRxd1cPAPcpdjOQ4bzkU3fT9NM2jzjZ+9k6
8zClivBShC7mcMmC0qGSMHrUxP3iDIfJU2IHU7EmVIKSaBzFibgtbswVH2bEDrJ1Z459yimAdQiX
qfJ7hAOGZ2EA1FMTXZjqBhU2B+yfaU6NhXdqPIwp7FA9ocrDGiI0oVaPx47p/WE4aAox5koA2r4p
QWPPSHha32dT8aK7jNsduvh7k5jT3ivK7jxBgg4zHxRZ+tNGY61A3Zl3GQaIefcG2ssvVqvYV0V2
/nJLUQFXzEpLj7c2ZAlKBxqQE542yDWSd6bX3OT8f+6k0464buE3B5Be5h+G7Mg88ITwC70E8LV4
HGlEjlw1pqhLIEpe3jKjDat7caMdN6ij9n78tcZa0k4bSp/f+BfyCZMZvMGo0cB5QrDP+Nn56lAB
ujB/CYkx8lALP6B5JC9HEI/fETAzngVUJ36fXplNhmW2OVAloz/kWv1L6MRHoxlSc1CY+oA56izk
kU/4GZi3O7PowIBy0nJK7LoRsN+cGfmowrsfCKyjrvzW8JkTgmjRpluTfpluQAOLXnZGIIs3f0Gb
ldGVsTDhHzRpXC+mL24LII0d79OBb3tg3xkTeltlzT526UeeAYAyXwaaNbwNWxCQrPVmTkgbv0FZ
gy6DFjRaXQYLBj+xw+YQjoZJt8wC5BUG4mDqUCZFY4KK/LcVxhu0J7EqRyY/LME8f6K6k7fP5siP
euTT4wueGL8FJS57MNfE5SZ1NZ2ggsBFxNwQ0EjHHyqpz/rxkVk26ZhZc5QAAGobUjHrtgGOZBil
pkxI2MYWsK1nJERPfGxBQR6Y+M38+wxj+rXJweQl6LiabpL8atoLKVlbTOXbqp4F3VDifVgVJvIm
EOepeO94HYCV5UQFX5hTUw4s0AqoGJlL29JUsRefYMi9FqW8NF2JgAvYGewfSxdumY8pA/HjFpvO
qAQhT80yMk+RJdcZgjk2Zn9mp7M0dHL+krMjXIL9Q510p7mLIhiEsum7FJ9gOhSDg+avu8W1Cl4T
s0fWYVxtGkQNQaduqXGalwOzRKgupAsYhZ42rTeT4FN6NyKrvAPfOmXJdViCMiUGaMlkmFPCbBdi
tgpAPdDQCMW+HPO4cjUCS5DTT4rm81ije+TDSLnLWXJUwQqSQ1BW5sfNexTesI2a9X6KnYuaFGUY
NMcK29psJlV9MutlQpHLNHorUjETo5oUjGyWkV/iSvbeZEPfh75JL3JiG5vKYQ4J0oumffGy0jmE
brxgOuVtPPGSrVFRYIexYUb3QUXFifnt3o6Q4dX3CYLr/E1iDOxKMP5JoJWeOdUnlg6wIyirN6gx
bM225JMWYJxbGiNF+QWq/cWEqwXQKqMVfE/w6HewMJCaSuq93RMOFU8sZHIcGj78mywXFnqXzheU
F1i0Y60vqUGhQ0z4VERoGugB9Qf4F2HZzgDUK0QRqn1vhfgbSYyxyO3cW2A7J4DvuKGfIvnCiDep
jVmtdquQmaw6jo8zE0YxRGgnG+SuE2rz2c+Kw8wsv9lLfkmz0Eh/nERuQFoB4EOJgQ9mAKzCWE1S
f+O7FJbemH3nDAHRH2K0cErtMrjui2hrntjm+DZrNh/K84baiqDR5BAQQUa1/BgCQ7xnn/g07qSg
rwFAy+QIplpEv/fa7MU+fYG9lvi7A3ShDslhLUFjNUGw40Q3g7NrmcNlQMpLJxdebKwVHm1Knh5w
vL5VyEwhrZXP+4lSs2t6MrwkbEKzfpl2C6xGhEmga+MOz8Iy92NwSC0KYQZ10biP6YjCeSKAtieH
RXW3cWB/thN1MWrwMb5LOKVxRBWtuK08HxZleZFPEeSzuPuupj4/9S032SwZFh9Lf4fz3/oNufCn
2PN3kfY5yBU5MEYlbQGPuEJjLoDK2KxP6VJT6KVKRHba0bRuo5wK/uR5j0scIVVdr+54O2UtEtgq
HtsdEU54Nbp4a8VjqPepDFYD0sfx7V//8T//z//+Mf+v6JepQy6gfP+jHAqkQMq++89/qX/9B8BQ
87v7n//5L1+72gPyKAAvo18hvcDnz398u0/KiL9s/w+xBn6EPTs49qq8r6JwP454LubFeP6Px/GE
6/kKhJcrUVl6PU6dFm3mZeV666QL5NN5otySu6TU6e37A+m3L6QJMoUXCN9Wnjp6IepnkR78wL0d
88hCjUTYt1YN/sEd6M+nxIen/aDpNlHNVx/Mpfd26MDxpOtpW3q+tJ3X7yhyK4rLMJK3mUpZkRjM
E51njiGOEkbnV16m18/vv+3bz+cLx/Y9T2tmVtlHbxvRNIyHYURRLKJgajkNmkPZ7B3Wmo37/lDm
C71eKb5UUthSCy19V9iv3w4AnkXFzJpu6TLJy06XkXPqjjjeukuZb0fkl1FwT+pbtyN8mSJJXP/+
A7ji7RNQYXdcR7quI8h+Xz+Brry6W+xYYuKTATkPonaHBCICAONSIq40qqkl5EOGYHXjZU9ftb9M
/QJXjrW3UX4WLsqda9xAjUDQcv3RgkO6aKfcBf1kWxDeeqW3k0w+uU1VHCLNsQcjRkGh7pDr773h
fpnihpSUULVfC/syQzEdUwfVtYbapGl7hzA+TislaUyMrX07Y978qMKiv4iCYj1bbYtl0RE4UEsW
KUrSLtju9yfpZZEdfSYXwC2r32er2cefCcCaSLrFH28LkUc7aY/FZdsVw1k7uXQw+taJD6oRCFD0
ESn78+w19ReZROGuHrsCEFDuehfvP5JZg38+EaeLVpKSoa18TyOy9fqzTZ3X13HadjcLpZVPumvz
Rz+xipsQeCSI2RwpuwGZkPcHfTMPSgQodjmu7yvXF28OHN33TtJ6cX89a3oW2kisui7IxOlOg7lY
Bh8/prCh0NxB7bIudYTIUiAuLUtt3n+S4y2qbMEPAnjReNv7wjN//scJK8PW9pUY1F2hY2GwofpR
JjZw4MZbb/7ZUK72XddzNWazvut4x4esK9AwyFMM6SI/6c6XsQEcwkY6LxpMyt8f6u1Z54PO5oNy
mNse1MnXb2VDeum9qRtuYaJxKeJjdILik/9YdDI5p9Npb98fT/3l+PEc29N+YPvSFe7RgJnsu1ZH
Pv54ywJZsS7j/Hvty/ohbhp4BiFBYaM7/D+KfWEI70ULS8ZxnOg3GrXx1vfh56k2b28K2mrXKqY4
tfaxt48jahrhGg8/m6xMt1NlrxveORtIhNp5B5rK3a2SfmmocucczpQjNo2fxLeRQmYwGqH5hbpS
xBfzANRzKB5Cz8lu4N/LTRRNA7Aat/rmN/Z0HRR5CP+jxeCpDJuKFTBBuGn7SX8F7AYmZ54BCS0j
nACp+2dUm7+LyG2vFqTj+qt+WaTxRcm+Tiq/jhdcTiOiuh3XjsLhGBXmn53tLt/LSfcfLGHpvtnC
rs9CsW3AyMLnVn39teshQ8o9GJG+KpbgrlRZd7eoUl0CAcMky13w2cMbb1J3OO7+UOVA26rL+4us
7o2GnBepx8aLqofen9VFNPv5Fd0gpHxERK/Bcufl2iLfhZkOGmeJuhXehIi3cJW8D17k6ChisQvH
I8hxAzdgzfpHN0ifWU6x+LH/0CzFVVVWF3oMH7uOIqbn00NYxg+uLDMvfx59bEgiAlfxH0/x36Pr
OchWr+bC8m/BAW2mvLMx1V1B5Yny9P3t8ZfdEdA3Yk86gSIUOBqoslupU6FQ0orxd/edXGcnWQE4
XWYSaQK1NpdhntoHR48opLLYPjh57LdhF6tDByIQAhkIDvvXKwRLQdWkA3deWgFv02nd7QfJLVQP
Yws51M/xZnM8/36l9nZejy6OOfgboKwHkWSWZbsFn4Yy/bjUKUiiHs29NS1pyfj6Mg5i+/v70/V2
PSsHqiTz5XA7cKIcPS2ZeCfduTtks9teOA29ahDY+bf3R3k7JwGhiiTEpi7sanE0J/HYtJkFSf5W
V4ENKiWpKWJZhTuBTdXOFxKcLDuJhV7RCaE38v7gR0td40XmOJzNga9I1mx1FIxmSgVdzm0AtFDS
TakzWmlR3vzKsrXZVO1aXKjGqj646m2zgf5c8PDWCXy1r23tcgEHR6PiBDiMYbg6N16e1efBPAZ3
bhuIR5sn3CO1CBuw4Du7bh5C5Udrz4vDZQdD2f79j16fnW7b3P4Ot6CyedejBwlVFgUdpfuHxu+A
5CzXpKZBlKGdt6cl8MHlZMvXr21GI/gWDmeKxzaXR+fKNNRFFTaFfOCLbpIetLvck42O8aMpL4yH
Ue4z67sav6H9+/57Hq3k/zeyowHjukJy879eyWXokdpVswRXthCFEmHC8xEfhP5Hx1jg2NKH3ALW
JdAOJNWjycSfRw8EEzmyYLlDKylK8XLrs3O/kNbp++9zHFeYBeSwgjyiJv7nHN00qUod2porVozl
9DQ1OOysjn/m+OtNCgTug+929F76ZTBHkZgGigkUR8cA9sFr6k+ZuHELdLY8N/vUYqkZRlDV33+r
483474ECwZ4gh9L+0QTSRmwXTFfFi1JPMnzNw+jHmGDNlOjHxI8+iH1fTvvjXcji54wj4WbAo+Uo
4AxWiNGJGydSBsNfx6DQxI+hnz+xB+8T3Z0NObTOSj26TAIQKDCo4xSmsJX1jV3UOCm7p6XwKd34
WOUFujhZvfmqdK0TaczNlI9wn22DTIqjW20vz36eXthr9VM4Ls0AbwEfEPrTds2W7/WqQCLb5ZcW
pRFEQkajakQAlOzen+PjTWi+plk2bETyQ06/o6850R2z4BrFt70LCXeqcIMb2zbYDTrUSKs4qZl9
pJSFSvWVx69hNOQtInZBcONM1fBBrHG0uMym0VqShnhKkPS8uRFzPAIFygEPy7gAsPSsiCrfuAkz
S36wZ45WlxmJgJ8Mw7EFpZWXQ/mPDIN7bB2SJazvwUVerAVwTkE5TygF3QreTlp/kGMeBRuM53Cr
kcqwUX2fmXp95kzg4+zM98p70Z1ow2hHlp209kRiWEeHI/7g9d5OJOd4oKmrCM9Tb0IL6p9tmDp2
cT+UoFRGT4Nlzw92Pn1wlNr+0YuxgkDMKa5q1pCN3ObRi3lNldBZ586so6jchqO6bxclPkNgsE+s
1B1/hNlAA89UF8C99hu7DatvKvfsL+iALTB6XPd8DZPwZhZ4F0B6qc6mDiUBz/MQqs7aerusjbwt
Im/cgLaP5tNmmTBnhN9rOCbuUxgKC4r/kIABWNJP+RKPX6OhzKm7zwGMMby0EOKZs9kwL6wR5nwz
P4RIgJ/WSuNPCzb0LsLL+HrMIGEEU62uy9GZNrENbgJ3mOiyg41/ZrcVUs8z4L+TVVveWTwlHmSv
YdVbWYXA7vssQeO/WifyoWlFnJechfqxcH86aQJXyrXKq6qj4EtMCGbPWauLWtkl5Zam31NycBBe
F+tGuskKgYkq8BRM6R20fBx1sgZ/rnxuz4giUV9Lw/oAUCpFGambPvdoS58iEh88DLO7mvYT6tFR
SIO9EehlgC38ZcHcjXvEFMR8a0s8pUMhsaQ2GqHpercG2B/0lUsfjQhv760L0+IE4A8DbCebaMgu
G4pCh2qcmoe8mPQT/Zv1i1NrYxWV4HSXOEhO2HyC3Bv83xSy0vs+H6yt6ouEdjPhRIvA4EUGnDCG
zzKXd9PYIrnXUc70VN3u7JxOCGhZ/MbzPj1buhxYX9sjsqM6mkoVADocQmEUUJw5r0GJApns59to
7YvTynV8nGNHatsL0nVB61TnLhxvGDXuuhyQ9RD3sW3PX3TTJ5dLXkXXuvb1vi9gQsBPp1FIWWsb
grY9KWmBXyjtxpe1TqfNAIN5tzSZhctm1Z9CM+pP1qYx+vjorVQtlwSukEjhLqO88Nw2ffLiDEI9
soO35VSMmxQ+9SXW2mIb+C3+afCmNhOUtNOg9YqNm1Jkqile7xoX5ERXWdM+GzQS1ANPBZUc1Hvl
Wqgg5+22D1ccEINiARXRI2hsGXCot9qAgtXd+9eCf3Q6/ntTB0L6gZQuQeHRZbh29TLkE03MyV7W
L3nUWijCUfslsV+vgziXYC7rHBRoH+30nOuf3OLD5dTa/SWW5XRD2s1StDBdbFdg6LHr8+ZUIKYE
BaneZu0EYLY4LxwH7Zbeqc+mZnZ+eLoGRdAUDYolNba9UV9f1U3mb+2VxHbJUFjwaHqcjsFaXAeT
9QDs17mqM93vshhG6xiVEV3gaL7I5iCkjgCCZmjd8AzxCOc0rQtobSG0qIWo8xz52eVT16b+WbCg
ObjUk7fvWmTyuxatnrrvJ2QiUIgPo9nbrD5YXDLDBn10qzxPkWL4OvYujQo/EicWZ8LGthbq1n1m
g3E0oA3g8RjzBfPyZSEX2Ha6qj+LhFPfsqQFYph2oxvY6FvHVr3PB+StE6euP3XuGn5wExx9ypeL
h6vdRNm+azvHRacCdthQtfF03yb+d9uhjz8Ft6HlfCGxOcl954ML4S8XDyUul3HIFcngjq4Dd53z
UcVTeJ9GxfcYwj7B3S/4AB8Eh0chr3krj7DLCzyHFP5NC8at556ZVME9ukuG8PQNIbehNyh4oBvv
b4bjGImxXB1ooagPy4DI5ChGWiUrCTmV+qFf25Nq2Ct1ZcmfEu2kwn4wJ2tiW1BVuNFtXHt45ffH
P8qIGV65DEuZgBCfftNRtlIhSuc4RF0PjkCsqGin8bqYVHAZ0KE5GX3L3vWrwJS0ipMPRv7Lm5MH
K0eRw0Cp8tyjYyDwFsRPUHl5cLy9J2iCJ/sRhdJSfG4WvFnPxuIX/f7VbnaK+tz7r/0mSePUoQZN
1cn2Hf9NVjzW8Dta34JJN1h3fmQ4TvqDY+7tWjVD+FS3bGmTgx/PLGihalVh9JAiO7xCyW/2ie8/
v/8e9lEHhu/HKB4fzyGoZTKPl09pJW7lpuF9vlQ5srN+7F6XbilMJ0MNIBGacMNFCgDsavX6x1RU
9+8/wdsFxK2oqS1Iimq02o5esw3sqdeuih+W4ldWfuZbqpELedkn2e3i6Q+K3G/PGw/dl0AHygtI
3l6ulj8C6wURlohuLaStet3NtQRH87x2gvUJzkjL/fvv5sjjKgKNAG0qeLyBGe/o5VSNhGhTh8W9
tILxSUYO/a10cX44glt1WQUuKqsEwTi2iFnUSfswzyHG7IA48bMa9WW6puu+pGTAJdQGXAlo/vdp
OW/JcNp7eIUoly3pvEu8GkJWUGZw+xHPr8LF2fZM9n0Ajx1LN0Rn9axAbHQ6uwxFAvLKKgvwU1W0
fJBKvFm2kiyCYhF70qVR4x0tqMnzJ3u1vOWgMw+D7UpdDYTnJ06tfr4/uX8diEmlDUO7ghl7nbP4
cbkuftcO93mY4V/W4mrWVgAg4jYO/vFRI02N3NHsQpdG6fEuqaMCoYFEj/fxaF81XXAFWWproI90
2gHpEhdHqKG2Ligx0DBoXp00OvmgIGvWyh8lAHaqz1Hq02uncsN1efy+UVX1WtrVfVn2X2IErsrE
/gQtc2WHjio5d7jW5iL44IJ+c5XRx5amCka45Tj6uFDkj6GXh80kDtQkrjpLP9UKIpGjgahFhff9
/U/65ixgMK04yyluAmQ47gipCc0nyy/RQsvrT46uNsgK3skh/9KU7qelLJ6QJPlgyL+8nxIopNB/
1iRtx++XWnEpStfny6LRuCmSwtvN0xhsEej3ziRtpw/m880BJMnS6em5rqCsT3n09apdSCdq+Hb2
YZoSjNZ1fdGTf7bJhQM0TD++P59/2SJa8/0UeBBO1uMtUtVrhTSOM9x7o0jOVLPgAc1NjK987W/f
H+rte1HypyyiBJ1hKiRHJ13lpFa4hPACoJOUN/MqCmQwjBNjPrpndd13z0TYhfhgY779emZU1opH
XSagqPB6Nm2nEnD0ZHewvanddMkT177I42CDGuz77/fXkShX0PjhSqYk83okjXiUttvZPdjIXq0D
pj4O2KpWb0Q+fHDxv9nokpf6YygTe/xxR6Wk2E7lBvVdT05mvMOJ3E5xRzFAWuIdQ6BTSH+8/37y
TSDwMiqTSbeHOpc8Wpihdvqma3SPpDYCIX3zS5U4ZP5WnzDy3BoqWbDY6RYnmFPzSAaJtYRyDw58
k9PjSwgwbT9EYHKYqT6GefzT7mrng81z3Iyg+WKm5r8e0nylP6amAHjjZjPJfpkN/pWTg1523TLf
V3UudmlteNAuYpKSrv12DmHozmktT6mdis370/V2Z71+kKNbzgIqaEWE3YcJszEeZhd2SGRm6oNV
d9yE+/cLa3oBptlIT+JonFSU8xzLvrzvh2k85XKqUZIJFzoCKRcOUmeAs41H8Jyu8+9qsZAtyfKw
HE9ZLNlNmdbzI02Acue5lnebRyMVUjtoD2VBptw3JfZI/3ReyOJIRtgi1BO5jl5/oDL145Z6nDzM
GoaAntRX7ulnW44frde/bRKyHkcyLY65NF4PFE0d8jKg/TCNBzRNhuqX1+wRhfCFUf8zSPfl/P13
e3s7SajKAWkO4A9K8UffAmSgm1VxUx+0+yVH3VRZCNY1NzJCxs7DW+eftmgkkA9bEGxo+gve8YZc
IxF7zjT1B2lEPiHjkl3dv/9Gx5Aas7y4Z8lU+VgBTYyjz+VbS9M2KC3eZWjmWRQ3w+FTXNSn5Yjt
oEAux1subMhoUfLDC/Z5M25kln2wqc1x9iqukQ5TSmglzH84Xl9/SdRJZUEfrIATiwpgthxWI4X9
/ou+/XSMEaCCYZqH/ptuTT6j7DJCJz0M6xQ+jvkaYIQ7FlA9ZWMh7BrLk7Zp5X07BOsHp7l5/Dev
98fQR0dWBKcjAL7YHpxa6o0VlUhAB1hLzmU+XskBPSU+c/TBbfx2TkGMmdqDw/8pLY7uRT10RTun
yGGnTf/bLsJvNC3fn9G3+8+h4iC0CYtpSr0cXH+cxE0qJQjnrEMuIDpfBMZLyOqDyM/xKaXMxB0V
B2r3/phv3+rVmFK+XilDFEqrra3ooKdwPClV9FzDgnh/jLcH++sxjmbOQ2pptnKZHdD/uYCEftPl
6aPQwwfT9/dXcR2ql9y3wZtwwvLC0O7K7DDn83mEq1kEwPq/8yb/NcTRbCEf668oora4KXjPfaMv
OlwJdfPBN/nbzjI5GLkebSrnOMOtqHirsNbtQZk1neCqMg4hOkI4Lshu8jZ2gnVYjRXof+fl/v+w
ykQzfyw/AfXdc0a7PQxiSU47jwouUdJyuiTxP+z0ckayIijCqIBbzSGUfj3U6EIxHeo0OzhJdRGC
/jnx7PBBopBu/LdaK+g++HB/WRvStilOcFwRUh/jPLqpDKcOwj1M077e1cTbMISa5fP7M/iXWIpm
H9U5CiLcXG8KL0Ikbjo6U3Cnx/FySBBdX9b6YnHGm07FN02QPcSFccyUehuLAIJS9cHBb06+o5OR
64dHEFr4PMLRxFYNDMsStPrd2JX3WYlAk0QSx4poX48u/MX33/cvG1s6AuyMR34inGP4SFM7S5ik
sjoEYQI3sg+qk3QBJESL8J+PBKhZegpcAHqqxwB834/VXCnLvxvsYTgJYrmzwzhEy6r8+f4r/WWh
oBfuC5vsjmbI8c2ZWfgH6szu7yyIk+eDQCk3BCJ0+f4of5k4Lk1lyryCUuRx7SP1hYWZqPDvWtnl
yF/V7k07JRF0Xx9dpX86lmsbtA14Pi6VN2syUZU3NIHtHTIFGrtCL2sfaFikA/rM+/eHsv8ye54J
fKg+Esu9KeHOICu7cbS9u4lqPRzZov+eB/iMFVpj/yi6eEKDI4432og0ZYjuXtlNmx6kD5G39YMS
kajEOnUylHQ/eDITdR1tDJC+XKvgZai4HINYZpF6/5ezM1uS20jW9Ku06R492Jex032Re+2ZWSSL
4g2sRFHY9x1PP1/w9IwqgbTE8MjapKaRrEAAER4e7v+Sxm5mHhVout+ioNDvR1ltkISIgHk0qBOj
Rxoobf6gObp3NFEt3DuuES7szytHPHV9GUQAECjy0MlRSDuyKcAld0DqyADHU9C9Bu6jWWMWgneN
Yt21LO/bU7+21j4OKb7Zh7COBEIJ6Lp1j5IDJsXMO2dTVhGoIdqlt0eaF75VIp+iOSZ3KwH1mkSf
UYpQYANsdnSy7MXC9qEckXs22/BOTtMDEW8fy9pjkiN90BT659ujX0kKqcuAgWBnUXifVoEsLW9V
f/TGIyUTsmwdn+QwkdFEk1oUUrKnBg72wqqaci3EOcaFiaskGEne8XQfK6ZalpXiG0eHpv1XI5H7
g1X0SMWYmb7tFWzQbA36Nuas2KIkXeFAXu5pPPdDgReMk/l7eNy4X6ko/mWtVu/joI2Q4dMwbCli
ANtOhXBO1Ad3fDwTUQEt2kZNS//a0Mbvjh50DyrN6b2hlEC+PcDUoTw48HZ6qtiFVrsbrZatx4j6
C9YvXYJ8S2xhOqQMEEDNNP2cEtjXMU1NiOFh+8tRjk4OLBiOeEpms/pVXRZYfEVOdqI1Dx8ztJoz
HZD8QbL9ZOFiNz/3IHNw26GMocNnmgL86BCXODMCeAnRJUkzsJsCRmXUDuYF1dfbC20e5BgLHKPj
KARvzr3LDZUD000TNElOcoXrr+I/JaN3uD3EfM+KITh+wPeJ8vTkDlkZfZckfRmfJS/wj8DeLeRi
+/7ei6xsIWbPtw1DUeojBoCCs6dD4eYsRV1hJydXrbZVhUWajoSW/YPCqbTUfpsntoxF3ZvSIrrc
zjQ7SZtci6oqi06DUyLr1X1T5QoLmOJF77VXlcpPVCGTcPtVXh1TdFG5DtNFmaKVag7UQWaW5xij
rQxBU4yY+qd0OPTFrnX97e3R5vGdGUKpEZV9biDT+E5Lw5XlmqtOBh3SB12GQrA2qvDQBxOyVaEm
NXIgAwZIuvFV4L8XGhrzfUBA4jJORiYeYkpBgIERV31nG0dZqSgvav7vZuUcpFz+GuvUxm9Pdr5K
SfnAZFNxp79gTyvFRWeGYaG72sm229c+KyANDma2lpXwfHug+Tfk0FXFPxAHVYDKlzuus5BicEdH
R9JZx7EnOzr+9z6xG4Rhi+LY1J6FGmImL5zVVyo5DMu7JMKbQN2my5X9Sd27Mc1jTkV2zNrHAOiB
Jjf3dvStrjF/QTjF+NTLkOJgpzfOez4shLV5qNFI24jBGkgEaEuTiecOyJJCHe1jaVETdaLurwGx
3Nsvd97zhyjEZ1SgfLD9nWlTvEM80wqKwjjWY3pXewWqjtm7NxanNk1w+yzQ7ZYwZEXCv1C+kBXT
TEaAdOEhRNC8zM+gC8G/59JCqXxGXLKL3tKCuCYZrpV9VoUPDYiiyJFfBzWkNyZFOxCh2xIlWYRc
nrmCYQjs3uPzshB5r2xgaFOUWkGKcpGahouKu4duZop+6gzccxw1/oLeRobGT8xluHoOGbBPfayM
MShaeAXzbgENLKjGHJZ0REjYL1d5AyxkrCNVPoKtHLe2HXibwM7RH/KjYgOjDY8yXvyB7vfwGdkl
d10ZzVKRa76lEVbnuAZqKbr50xtdAy0YbeBRE0IpkV5sNR8SNtXg21O9NgrbmKYvvGqDyvblTLUh
KlHNopRmOOWLl7lP0Yi81xCHu9vjzKMhcHUaaBRSYFfOzpvYl9GHL6XihMwehuBO7X8tcsQoiqbS
dqVpVb/cp78cTzzPh1Qb/Se9olNmnQaJ6lNYIM4HQGlsdG3hBc7jAtgH7vgkn2RXM8ZUh1Q9+MFB
PplNvRlHHSXRfgHFcuUbiYucCVyVztWsiZsbPv1olJ2Oaq49D8Yz/bMHTVmIb1d2GwuNgxKQEw3c
KUbaVZWh9jGDOg1RtcI4PrHKFaSzdUf7RUgjKL2EF1ax8PaujUrGQzFXhngG1mjymXIvMuzUxTEg
S16SSNJXY6l/z1vpz6hoH6tGfjLG8QWfqoUdfiXVotMmoGW6IFJM+7mVoeRVQSJ2tDLjrz7I96xY
BO/z5q+qkL/j8TUuBLMr9SjAIoQSEh8qojMMesOhqZQwsY9WYN9pWMP1kbdBoOXeTqz9UOX3ft4F
GwdT3H4Md0II/pc3IKxXgB5EdRkS7GRDjHbgx7Q0jWPk1tkmQm7roGldvbeqOkBDMerq19sDXjvM
LkacfNvakAsZMwXj2Gtos3rBrqJ9V6PHkQv3XWlcpeFD4b9lBsqN+tuIYtftB7i2bT7OeBLE66yT
wcqwM3sPJQ5T2UhB9IVDZWEpXQkAgk7MMuI8oikoHuNDpCkNhTKD0sqnKB7dp9rHQk9zJffu9mTm
eRfL58Mok8/nlp2fhx2TUazxYJh4Fx6EDpeKszXqt0PpLczqSrzmWsCd+mcJaXYuOEnVZHIX98e6
A4tDFvAoy223YhV/VttuYXNcG8zWLC5Y5FYC53n5ClUoyiQ2sn1MtPFZwoo9VjGCMiONPm/8+faL
vLLzgR1aBg05LiGzOkGhp22HJ6Fx9HOEF6wA8R9uct9bkOWr0FYiTNWW4veVIGcBqaCdRFGEkulk
hRhyYCROHfgsxOqQYd1Sj/GXsEJawdJ6YNe59zLG3adc0n/54GCWjqgA0a+G2DPZgaCbcknhOn4y
qZ5JdrAJ5L+ydokBN5+eUCwA38jlgyUzbeKXETkar7U7V60t4N+PlP4fKsl9rdHEC1L9TouVB933
9r/6IS+HFTvmw77z06LxE6RETkZaCfPKz10sbQHGCAyJXai726NdnySQJgNCIatn8iqTCm0zo0u6
M8fYfRsPiMkh7jgMwb2cpTtLxbS+Kc5Z2CxsjflyFbOkWqqQYBgkvJez7HOA8YqGxWVU+F+7zvwB
OfYROZE7zTde1CD5fnua853IcFQgOKooCsyu6FUFab5vlfbsteW3EE8mrCVySPzlfZoh2397sHnk
hOoLQ1+1+LctT5U/0r7BgaV22rMSNM4KJKm5MrX/QSX0chTxFB/WSRu1EQmc254rO4bCnO4yR/s+
as1BK1L6F2b5iLLRXREABRrGhTNwHrUZGyI1DD9bpdQ92fmAWt2oa2rsHgfc2XFrLapkp/Zfyyx/
I87segc9rdsv9dpCFd0MRHQRDyDgXE7XcfUkwgYgPmXQ6VqpfRt0/U/8v59QpD+T6u+CwH/AQuH3
28Mq11YOLmkihINWVafllkrq5R61mOQkFZ/kgSuRi8fYqk3K76AA/K0xvhkG6neckyNqYFDd11X2
FJjImUbvbVN8w7pk6QZ15ZFEskURmsogBeDJ2zcKNxyy1q3P2OKlv0upqpxBWD2b6VistMxfaihc
2aqUekgU4TaCif6pSfFhofVlU/ax4sknqXNxGPvRcTPceA2+RGHfb3pnqZEiHv/ynm5djDeZntzV
aT9YnSwQNDg+gKBZZDJee4NA9Yg+UJFAB2qXi0nRA9wYwr4523FJ4qa0Kv7fFe6EXoxz769DgtCF
4pQy6ZpS0PmJ4fvwAt02tuU4zJtz1Id0YTRPX8lJgEVJie3d7eV67d1xKvKZyP5ZtpNwTi7eFk6Q
NOe89RMYikZsoPTmQitBcatdqAReiQIUdChRq8Q5AbG8fItpFOWNTrf7XKZuuQYrj/5lrmQ7A4Nh
VKFkH4UviUps3hp//fo0SavEhY6PR0S4HFnKLUnSOqU+h1XzrITmITedY6VYv3zZFqhFojjNFzBO
08I1amwGrReWSe2BMEbb0QSpiBLduxVp2v72lK4tSW5tDCNwOVQ8L6c0anni6nVfnxEmwXldi9HZ
TpOjU1eiwb9wHF7b0j93tCnwkETwy8HUPmS4UinPpW3+IWfw1xB/Qgz6967HZTWMEe+8Pbsr61Ik
pgwnqjEzRkXgKl2cp0aFyiz2L51JQTMq5S+cj/YvjySu3ZTWBOdboQJ0ObU8KjQDX1P/jCGQtgoC
ydtEcphg2hyMC0PN1//lUOKTftjXEXJeBlXT/6AmA/egV0+J9z727iPXmIA68u2XOP9qgm9DFVXE
YZRsJoHRGuXCypVOPZoJnpgolaJQKuHyoDdfu6D5VcoNjRrAq0gFUp+RqWFcTi4kmNUooWbnzHff
8ZM8pHn7RwtZZdUhL7Xy5HJ9e3bzJUKaLaAt1GpAfExjclE1ONs6hC6jRue7CN9tKTxgG7LQMZx/
NI4xuqrUo+FPzWAeSmp6eo1K2bHMLe2TZkTm79Q1yp1Rx9GDLmN3j1yJv/HNoVyAFF4ZmfoqFWhB
bBe1z+kbrb24hgl4xDDNXwvliUzvn9um/j03vJ1rWPtMTX/5puSgecZ64fZJq2j6Fc1oMOlnq9UZ
C+IGehbKAHgw99tex4359vcTG+vy2Ba9RNj6FAa4fk5vEkUjG2lqxcWxlpMfQ5adhzx6vT3EFfCH
A52F6j2FXcpc0yCZVmnn+fBcj6EaPcr5j9qB+QtpSijAR+oBitQaktPWUyGGKNm+VofPQss0UOr7
209ybbLolaC6QAJBGjbpnvb+kA111kSnVI+0T23UoWNvE9BujzLPeZmuKI8KqTVl1qM11a6T+4xm
ZlFhVKSnw9e8zB5R9VmnSBh4QfSQKONeL5MlLNt8LwIrpqinUaqHIzqt/TS406M/2JVnuOlQ11J3
3CiNc0zcxlnYjrNjj5yaxBouI/+H6t0kzMS6ouZ1OEpHZ9wVSsWksrWVhndjZ+9vv8zZnBiAkhVp
GFuPUDM588awbru8cNyjaaEb3MRauNc0tGeVoFN/fSgBAae3QZdjTo/G0V1J/EzTjyoKkyet0XB9
Jbv4qnuyur09qyvvj/0GGkbcUUhAJkHFzu2clpcZnaTAfItdbA8KZ4d55J76ydvtoeaFT+7NNH65
fJGfUGuafKvCtEZfC03lNVKCrRwqew8b38wZ73Jkq3ure0LZc0t0fcpwKGuw+fWydiEjm+0IHgG4
uQpImmMCAMNlDKX5IUUOdZdXqNkdPVknwRRdN/ZixA5tp2iXK/LCK543aUXYJn2hRKJaTH6ycmw3
iLvMKLrXoQv0TV3JaI3rkbw27aTdxjGiDZ7WBWvYLOk+kwbvWIZB8VaDCDg4ltttPGv49dyDwgla
dmS/AuRKSLx8EZbrqvT/y+o17Kp6F+d9szPjKnryHNv9PWhT79kPLYxKC8yIFtKQWewThSKg8SAd
uIzPmohKVPp2LOn5a2O1r6ZGCcWRDwtLTbzSi8PkcgxtAhSGQOMYDZp9rwkSL8jTb5VYuot1f4vC
z0G1SlylW0Qe+W+Ds4BW4Seub8sy/eP2c8x3FxcberUcbJTAZzftAN9mG/OY6jX31B0woz9QZfFx
4QlPRR4tHCnz+MRYYCdBrhB7Ub65/KKRLrsDlascmaJxLZv+i4WApzvmCwFXbNLpm+XL0f9liHmH
iBjS5VLE1ysKzDUkadR3tZGqByvmphEEoLaSMvYXAuK1LUTOyloR6nvqLJsMKrNI7EzNX80oeAjb
9EFq5JfOxKY8jbEcJ+d9kcP0LUcBPSmxcnDdfRKOWH4azcKZem31iuwZfCYVz9nGGX23U/rCzl+B
scGkdppnuygWPuX1d/z3GOrlp2wbUzIi38lZNtXZQ/McVyfU3ctji1c4HcmFAHV1lX6Y0iQ++S1q
dL2r5a+uFeOVEHyqVKwI2Rw4Ni1c+a++PVaNAB9R9p8eNwg310aiyuxLs62fEEBCrDdv0/PtbXd9
ufw9jDXZ/o3j0ViFK3P2B6CLskLu86ny31L1hx6UeBS3mwChlDZdW1EAMibcmGW2uf0MV7fjh0eY
BFgbPaFWqor81VZx5ULQUy+wIAqHhaUyJ3CyF0X7kpQZhhrSxJdrJUFTNuktv3hNahrUYzD6j44b
aw+NQSnK0+wK0Zo+FEZHSNVIprKvciu/83rk7Iekqh96K9DXEtp1QD5TWtq0ehAANnDuCwd3V+ml
trHxa1p47HkmzmOT79u2LYLJTNW5DQICGd3m1xbeGdpFuvun6T7TfV0pwclP7pR4i811uTWT55Z9
NhRLYmRXFr2AE2pCjYx76lRNiNQe9/e0Io558Vsmqw+jrezsssbMKlY/3V4LV1Y9YikCNiQaXeQd
l98o7o1BSH7UKAp75lqTsn3qqUslkvmEaBES4IXKBT3XKSWnTJvQyuysfg1Gy14FKuBSM0OhyZYe
4kze3Z7R7C4qLsAC7YY6IU37aUojF43qVX1Ys+q0autKRbkJI6w9GjPqt1yakR3yTf9JB+78y/sK
6BWipGC0aZHMqLERaQ3X3KR6DWiMt/pnQ9ZWRjwszO9KBBEIL6B8XPW5WkxRiopL1brFieFVDvAB
tbHBSZ4xWQFTtVG8Lxp7RmkiIbwjZX/YypfWX+oe/mwPXh60PAGbA6F+bjf29IpYpijzKT3fM2vU
c9N7pzEokCNNt0Ni7OGlrz0HZZ9U2kZF9u6O44PkI9ZYR+sw0g9xFR+yFCUrpVw4/+dxDVkaxIeo
SPMdZ3fKRLFrk9oR+yaMvxlZfW808gbyTrKQJc6R+mwXJKJ4/VgUzO9bECHyImis7BVdlHoz9P6z
7B5F2l50n0J7eKss5x7S8W6R8z/frdzzaNgIpCE5zvTFZ8hdhEVelq9p2mC/2srGJwef5rdf3UFc
WuExkxQC4eReeRkTrNLHcyFSy1e1zJCrTsxhfIlx79ybQyAs84bsrkUad+fF0VLouxJ8GZvQRwZD
BZLG1OXYEb5FZqZxPS/06hnrvc94xR9s19tQLf/RaOp7rYTfnFw9ogFCD8XWnsexxM3X3aNT9nr7
PczDlngGnCjgGZFUTtPWpFOipum6+FVV9mPl37shFJuBM6EJFrICR6RNlztKDGXBnEJIZV5AqzMn
L7tcH89RHiiP9I911OQx7uNURgaOWuWLUXnyvlBi/S/PL6XgLsA9F49q38x+lxD82Xn1oD+PjRV8
70bhX6r3+K7sotjqdlJajfvShNuwd/DqMVaepZe70bUg6TRKuw9wHt/A78HqzR4SbKQbsGMalZdO
2CLrTdA9kwBDZUxw8tRMqYoesloozdXY7MmrXivNfZ6X7a4nWL0g31vscUhP9ooZZpiGu5a3KvFL
fM9wrvizcMp807jF8JV5aOPGy5xdrH62EHcvLZQW43Fcj2HchqvMR+PeTL1kHfiV+VoQ9750foXV
t+/XfJMi2BjJoNx1clNtB5WGe19a1Z9WFPr3khLkb3HUdDsQhfj0ekr5iqgTzUwFCInkNavIS2Fb
B5Yd4MBhh/gXqOajlHZWuDIxWN60leZ/zqmEvSaOjC+gB1p2N1hOfQcVSlnnnV8HtAk151PpesZp
1EP/bpT8cVUaYbsjw0gg2iXRt9tLchbiIIdRpeBoo3xNu0H8/oe6vKBe+orvxmfMsMymSVe5g4F2
0i3tw1kxQpDQIHtCMKUSMZO2zpPCNP1hNM+F9YZ5rLcyihRnj2TYIuu9CmX7Hnd2fKOqdhHLPLth
oO4DB4B2EYVykzhyOcXIiqM6wTHsFNi1sdYqE+aOXBeHUsj+rJKut54Vq1fuM3Q7d3rXKXdq2HgY
oLdYMYUZ/oxjNWD+hXW0Xpd4Hpv6Hy3Y0oVD4MqXQL6G10MsBiI4Ez/KOwwYu0Y7l7r/WEbpMVeM
H0mwVASbRnxK2FgQEBtsQXjjtL18G12U2GocNvHR61SYUZ4W7YCBF7+YuYhRgI1hKCTk6vnF5Sg4
1tqYp6rxsTHfquYgjL6GP26v3FmJ7ecYJJrUdlCom4njRXFmJFbuZacCh9qa6sbBaL4Kf3EnfRoN
dS3X3sGgm6uG3Spol3h886yQWjYiYJydoqE7bQvqsT/IFUYsZ8LX2shOVvvVLf9QIn015OVnKV04
QmeLGKrkx+HEZ/2wT8fM8is9l9zzEDsnHS7bqpSfm7gmKNT2Q1Pa69tvd7ZfBTmVDgWuUDRzKapf
jmeVdCiqVI/Po95v6jJ5z5wX7Nfqzn2uQ5wyEiEV/z8YEoIFhxYBCaLV5ZBmrOR9LqZoaukGoJGd
6GvL9u/8plsVznvrh4++tGg9JCZyeVAyUVQBhb0XO2IaHXDXCDVJ9aUzla1m12btsKHEjuiOGz1J
framxrtpwuCNuwGF2zAId1hw6L+4XYS+hDikocqR/kLVvZz6QIXUkmseAmJosw7xqXQgLVlC8fX2
O76SaTKSkK1TDW7SMxwiuXPncDy5Z0krt5X+Sfiv28746PXBTvMxHFKKEZakLywqbw9tXos8XIEB
HtmwlGZvGkZ1q7u+ER+L2Gs2Y5JE60hT4xetymVBkWzx58LtyYswHnWc2HzJW8zMldT4izwH7cIO
kmZeamhHF0q/b2PN2BLfssekLpxz6ve0tTCk3tiJGr9h4NuQ9QTGThla/WFMB3WneGgDAjEDeOl0
DXa9VWmiaD2aiDVLycptlRwpn8S8S5PBf+msvl47Na6hiY68bqy3Rz/F96Nq++HOl9FPk4Om3UZS
7Wz60cdRTB/yg6YCj/dbIlCfUYteqY07rIoOl9mkc9ytl/T1PmP1rxK7zjea430ehwDLX9fUN7rU
5ntufObGCvVi7aL9fOjy0tuMnSbRO8jaX4wpBFD2NhGMfzjnp9iopnHzMk1i2jpGZR2KAVGTKBtU
VJyTYuO5DZLVqW8u7PIrq0Akv4hNCDAKwpiXSz3zU0elzwitps7fdSu3VpLSL0xslvQzM6A2VPst
caehG3E5CAoXJoaQaX6KB0lduZDc1/iIK4j+EM1QCk7uqmbUx5UbYAVny5J8MAwvZePZEn5weYOx
e6+t6QVbCxv92uw/Ppi4IXwI45S0UtGKiI6jsMeOkjHaJCplrNtbbZpKiKMCLQ/RJqQ6PvPXSFop
r+IhlU4m6RSGyr3yqNpB8DR40RKn5+dJ/jF+wp0g9Al4HaIFCP1MCqpy2UAV7JLgqLd5jzgJqnhZ
URdU/uOqWkUUjR9krc4x4Bv+ymFJ+zo+Qm6Tpi+q7Gq7xI/0x9pQguegKoqdn3kU7Aa1xRozkD5L
ltUdZHJi+LajhHSTrnHON9+01NI3pdWh1IZS+yepbZMX2+oQbx3xTLXzMlylio7ssx7jxoyN1Y76
R7ymtG4vLGfxwSbTNyjtgXpCo4IG7GSloeKYNr7sFcdUw861qM5SmGBGoX1pE3ehnjwb6icMX9hE
EEXnbpTcIQrDSB3zRc916VnK7fGbieHQpypO0icSx2qh+jFdqwBWwcbBd5apfiDPNdmpQ5wqXSIn
1rM0NNq3IsZWN8EB68vttTpNbMQoAjQG5oJayyyLMyrb9j0HV6PQ7NaxX+wi1B/AHG4sOSfRaZa0
bqZ747/Hw3OKPSLwxpP16ri5XCpBW51Sbp12l+x6o31SgmzhY2nTr/VzHEormL9xw6LIcrnTjTC3
AjnCVoHrbg6FqrBSB1dmRIZLP664HQ9pukoqH6SJpNe4GfrmOe3Vag0Kpd2whIOVnfkcOlYT7YrA
d7aVJLuHqMmcO3iQ5gmhKP+xQ5hvXJl26tx3uZ+84Gilvlplmz65XlQ95LhZq4i3HmUsHA7YUXhv
mhcQ2EvTzb9wa9ffamNELh3iEadxUxhPyPn2C2WPmcQfIUIA9XgXwFFoiIpc+kPU662+VGMtyk+y
7yPOG+nZLhoi7G21Gr19FV/w3lOtpyJKdJolhrtp1Eo5UKevn1xdHu/ztAZF29rKfWUO6hMV2HZV
tDLqVbySJbnvK8seoinrHaoiZJ7pAunCtlK6jgVSWTb6zKMXYTXf2r/atWV9gHrnHAITw3j6NNsN
sXGJO6s8laWxT4UDDQjyc90hkBx6a6vX7rC/2mB1jP/ruDWMEKa1FJzH0VrY5te+DkVAIgosW6R2
pjVAResSE1NQ83koMf+CNG672D6YDuDDFD+YivqNAstI79MDdf1ugLqiemydInjEUoVvh6/1hupa
/gV6ANqdBkpVTS2n30Ynzn53Cher79sxY/6JqMeLsqwgW1HYm+xhszeSMI+c/GS2/lfPao6Kr21v
DzG9/7BkSYhoYhgULsRN6HLJhkrYKCj15SdPC/U/3M4otk4QJZscW+ZdkVrjd6+AyqYYjbmp1bpb
3x5+drn9Ob6FGiPhEXfM6So0rLIpTMwaTgjnrgxtj3d3Hd2XYblN4n7VO/Yei2gbrqRFyqxZ/e72
+NemL8omtB843tkKl9M3EdUuk5QEqrZrf40bElI1Tb+XR/VZidpvCFAjyIkTSxosqdNdnTklAyYO
UxgV08nQkocPRSh3+amSy+qp0qNwm+He9TCQOx0kG/c5EvxsBdyiuSMkEE8la9g2ZaptCmzpFl6E
GO3j+T4NXZObmRx6OYKLrAOpzrC61o9Zb7/j0farYp+TcWaHLWhWKxwQZ0lSoODqC4Ui8Z+ItqDj
/JD9Pyp1AR40uwqKIVG7ArLNzgd/NdlFbpRT9Pds5MKa+k6tv6TGV/zm0vSH2b7yS314jkJnc3td
zSgiHPWA5EiYaN4BfJyWn1rH6GMHJcCXoG2bY4Fc6wEYNa6jvIBDXVv5XU05aYs3sgEj1k83fjNG
HHBJtg76KtiCT462shvqa/Rw6WsPWr3wiPMvDvRCPKJwjeayPNn5aWI1o9x347NV7et8ZVd7LVqI
X7N+F1pMuF8Jg0WZ2zAXgsvtZUvpmNFvhKCT+s0qbse7vovblRM2xyTLD8FYHRIn2vS9vSt6c5vb
9gNl+602ml9kE91Jq91YBc7gcb+QjV2d/N8P9nPNfDipc3y4FL+MhucmGrOTQdK3gZlmgLgtwgWy
+TyIX7yDaeHFRV3BoAWdnFolw9tRP3m9erq92q4OISgPCowc/jU5Y6lCqmh2S/FJHKnspryotrdH
mMdJJkHPTqamQVdnuofUyIhDg8TrVCVvY41Nb7tioyLR7VPMtlp5Y6hLyZRYf5cRiSFFx05c7TRE
Gy7XTtTXTdLbKW5QvX+OFZxTFZql4RC+yI2Q7DUQDnVd7cnyYqT/nJ3j/qpQOKtXtGoFExFaEAv4
8glYC0YX4pz0jDp1/nmgb7SvxrZAnj8ptoMcpf7Cfrnylj8O+FP368Oq7NQgbr2epeKhI73rIM6s
tCQNVlXq/qVjFxZ5/tYJ5XfHDO9uf9+fq/DibbMNQS6LGxeAA1qzl3PF3dceE09XjmForBvEIvV4
X9u++I81SAdZytYm9/lVgLhpGS2xGOaBYjL85FVXJImyMjJFS+saPGa9aGcZUrApOZu/R3kI2sVI
YvtgjdYqdVcaanbrVCngpfQGXkogk4+UdRA21EJ52w16dZfrQf719kuabTMeEqwaFBJiGgFt8o4y
ahqWTLvrSW0Df6Wl4+cqtPOFsAxcZrrwQbJSrULjCDVscAKTwCz3QR37Uoj7jmb93sUq6pYhZuwl
ZujI5u4iv9/wKOtOy7ZVY91Jdn3IKC3lVnFnudERE8dHN9P9tezlO60FDOVLmgS7rMAQDLH50s4P
Oi7b5Sj/pZvja9soHACGudXd/mCn6YiViLbNGuVrD9R0FantzjayP6s6ek9N61y24dkPzTuLqwp+
DrvKyR6yXF+PvdbsartbBzGwBUv+U8HhPinip9gsNrnBVw305m0MtG8d6vMrTDXaVezjuRto+ZvT
OPdmgAp/SOs20auzo9CyohxdrLh2fo/77NAENkmav05G/7Xp03OmY89tc18Jjex59P1d2lSvYP+f
RlL31egmGJ971Te1g3WqV/qZGfLnc2NnJvX9MJg59Tj5q4yTmtZVwTrtzLPfEcyMxNt5ivtp0McN
Z5C59qrgNUmaF6RJ3sYSs7tW0r5UQr7DNG3M6tEg3aGrqW/6IPxzzPqjUctH09PWZVVsYoozVhbf
eXb+vSqir21kvUlp7G/Hsd4HabYdYqq2MqSWQr3Pa26sWi3ddZT9NlTHzZUVIqvXI79n69Hv3LNy
WKbtNhh7LCQ1Kz1kmQuxXwoezFJ+GCFhQAzTlQ12hZus0vcZRLWV06rot2v52nLyiqZztNVSI123
xVivowCrbawwVzjCnetqTf3X3/Q2P961sVavQ/QEGwRcU0eqV4Env8D1WEvtV/WFfnCxxXXPW8MY
cPaBpqCLqiL9ZwR185IaYXEuqsb2V4WRdVyWUn+LZqt1p5VZu9Otwd5LmVwekMJwNpIJdHald6b6
A635Hg1HYv/KK8N+FfMG77s+vXcLZAwjjQY9VU55P7Zx8RRl0SaOwr+QL3yK9NJdIfrZnLNYX2on
TNMFsPR8TKyahfkGF/xJCimpjmQMvJWn0fOjF8eI8m+U6keQ1X2/EIlFEPk7EJP9UdJkHAEtR2mH
CudlIKYY7g91OtRPnYLjPW6G5n4oG/9zP9rO1y6Mxl1U1N6Pn5Htf33v/7f3Izv+98+v/v1f/Pp7
lg9l4Pn15Jf/3v/Int+TH9V/ib/1//7U5d/596cs4X/TP3LxN/i5/xl3816/X/xim9ZBPZyaH+Vw
/lHRtfv503lC8Sf/f3/zHz9+/pRPQ/7jX799z5q0Fj8NDkj6239+6+7Pf/1Gw/JDcBc//z+/Keb4
r9+O7+W717wPs7/y472q//WbZOj/pHFkkvNRIaGFY6m//aP78fO3TPWfUOAwmEFvVFBdhXZ5mpW1
z19TnH/SpjVpI0K7gKRjUy2rsubn76nWPwW9mNK34IA4nCS//d/pX3ygvz/YP9ImOWYA0qp//Xa5
IiFMCnVLkZOxSrjf/Lx/fEgVhiizCW14ZmseDliKSvs3kNV1bSxeZRZGUidHc95JQW+Xwp079l9C
21MJnMZZC+2lJPanRcHfSx8JFsgbXBQ4YSEYoTo3OV/dpCqQ4Nb8bTo0hrF2tD6W1p0pYUAfJKH4
oJmmbM3e9d5poJnNpk0C9NaLoei5I/S2Vb4PUVx6u0bOHW0VG1rvb00zzupN0jiZu0mD1h5WXs4p
gJSrG7+U/VgYiMsoQf8gteMQC2edkWjcZ0oOWyKjKlS65LdnOR2qbl/7+IDuHK/H/kajh5qvvDav
yrWmj35+kKI6VXYDelzlwXFb1XpUysHEt7mPTHPbWmmq0Mlr8uGx7BtDv4vMXKkPhe0N1qFDaQYl
Xlkqk50eljxsXmPi+jpWTY9ymGH10aOtJsO46QvP7O/GoBxGroWdpm/hO3gV3Twp/mvocG9fd3kV
1Bt0WdvmLoJ9Xv0Q7nrDVh07L+c2VRUWJnGIiW7VzgnSV9uTyvIYmwF3MbMyw+gxi+SyHVcxjkp9
tZLKokvv/VDr9Seb3nW7geeWSX+kJWRuXGnBEO0dpuodxsQyo1WT0No+F1prQ3cix1BWgAnlP800
y8xd83+Y+7I2OXEs7T9UzIdYBNxC7JG7M+3MvOFJO22QhFZALL9+3ujq7rL9VZWn52qufFFZQQQI
6Zzzbt4jjtf4uDVVK9WcXFEyclkmOYj9pzZ0mMrN0ZplOyUkfMYCzFEnVAcmA2Gzye/CAYmeuTM1
DtZmCSuLwNdm2wEraPf1XBTLPjNmJGUOfQbd5NkyPjIPbc7G523QbRWEOA8odntEYS+JnE5tOtX6
RBis9QvEqth928TjeJ3nokBoniOaV4oio/UJXalrngyDB0yVwwZwAKt4GpZtU8Oc8YhVGgavvAc9
bzcjO+VUp0vQltroFfiUMWZ4CJhc7DnkC1krHVubnLN1CdVRrA1IYmoKqDwlQGaTM+A8qe7Sri6m
a+fTye+anOkJwdwjgIKCRZAx40GJjzhG6gTmUrkryrmHD/sOHFf7LUMRIK4aj38OowCfF+F0gsrt
jIRJmMPDGmPexETLeZsVUM3DpUrGMKlYOxiDoQ+yh7QTF1cCm1ekg/ehlll85AqhuxXVQukDjuqG
7/us6x7XOFofdSDosw/D3oNKtCA8PRHMZSV3cy/3eW+TCe9LhjqrWFPy3LmWDgAlwxYTXz2u6QFZ
piQpY6rpsI1yW5idGgr7jTDkJ1cLnPuaIzFgc2+BJFhRwTthbU8dSHrhYzElRXBORI4+UCPlpL3B
BD4kH3gC9XwVaqTLbCcnUEzFdJ2iKunTwZUZslD5aemaAEmJfgX7KUS07oakiGCuFt8jHnXSbLqW
2WKaY+hYGuzo4IBoFC7o6YbZGYqHyQ1ebmoSIrIZtFaJt5/kGkk+INSBDucylZYQ6bXLpkfkItmE
YLvNd8HQBJBqToM0+55HVm3AtJiKAa4p4aCzjzxL12C968KeL8tVKFFg5d9UvyBGbZunSZDeZW20
LON1mFhGpk3c0sQdxxbCrMmWIajUy6bAYhcb0IlB8QNiWKSVCMXalr1L6+RuyGaI07Ao2W1o8JRB
utbNAzSd0V0fzcm00xkZ2i1wipxvwtiBj21xn9eyzYj+qkxfsBvrGR9uCsGTqFr9FNyQdc3tZp5m
4a9chNFtNcrtimyUY7qQRB8x6p2+DguMfI61gkFJVbRz8QU7yKg2Y0iN33l0f6KyhLJHMiLpBRnN
0sIVwIPMuVthYr41fRw9q8mIG+LS8SGAH+Vc8nEQ5xTlZFuJGjOMKkfWeluuSbI2d2xu8rkEz6JW
nzSILjGIk5LZPQs7N26RyWTZOVlhLlKSocnjS+ncyNL5ueFlHkButkUktQpKhQ+zp0uc93sktf3m
ohHEPtqBf3kNJEjFd0QrWDPfhg1BPZ5Tt9gKOxt2aap8Sg8ck9VLjtJk2Ga0ymSnRMdhh7Xcw6ct
5hxu7PFoOig+2jmGVqIvGt9V6+DXA+r14hMvuFOH0Uj4vUq28gKs8EA+4ll0x042M73BmLj1UF/A
onG7SqPbMhWBRzx1nsy+zJFw3VZqiFazmWXPUf0nkkBX38k230quCrUhiJyiJ1KPBuO6rlNvjWub
Kxe2yT5lcfu5Lox/7dsZ1PAa45mmLx3vRLwDs6gBSuAW97HA7PpauIt3ytgiyWOTJK6xFc/Bwthk
4GFcIM9xKUpUwtG0y1YGwhEsw0C6XRIeuJ1fWHqHgT2X1ejB+ILsoBayzF0PCsqg6XIQmYpoyVOe
rm/Ejmaq2inCp0socD9lBmbmQOWhnd4nI3gmyFaPzbCV9TBRpL2H+gaYg4g2YKL2YiPqDOtD+rSh
aLGxikDeRbNVtjqDX1nL0cWVq2lSuWGJWaJjnqL7KlkrJ1kO3YzcANQsNMd0ZIJn3MBYzMplAL8W
LXSIIO2xGNd5H7fLJQWZ8CCtDHbDa2f1dCYtA4LfyFqajcwLjILByI1B40V34w7M17y+/OCVXU1t
29ntDPeR8NwVGTNlnLYjO/iwLxAVPiMIPruPyEKKo3FycqaUq4TCAWZshXqFSbEJYAvBohGsnT7g
z3HcqnSTeprP178tQYLIl4i028lGHKuGcQzpIWpF3NiVQREcIoY8cOot5QEESDzE27pB0eHF6beL
59NSGMm3LQvNdDNyU9zOqSD8k+qjpdn/JqTgPSSh7ZYXRJNyGlzDNku71EE54fsjG97yePgVsPRT
2QoO7sWhAuUxuehmUKb/1EcVqYXld8G3GDlU0wKuSyaj/AX7UgFgxVyDG3oD6sRZ6S7FNwDG5S9V
yNJOe6oDU7lwzmA5kfS/mO/8yfe6KFzQR8JnHSv8MmT6rnBPvKAkSDDcF9my3Bg4JNxJQebtCLrM
L8aJP7aSGD5cbgH4wGD9AWICP+bHS3neJAiGYQKJ9kl469kKBnhixHWcGBRXesHpyBz9/aL/USt5
zb443etvw8+N4g+d5a35qj4M7uvX4frN/PyX/xdbyovi+P/9q2f7/1rKM8O67Vk/vP3YiF7+r9+7
yjxEdxihq/+HzAqWA1iTvzeVFH0jnDMRgI2hH+S2F7jonz1lEuM/YfaQAToHQotF8++WMi7+iwCU
gGXJheGWwFDqP+kowVD/cfIYQJuTwQca1/9xoYx6nHuOHOODgqHAFqR9ggp07pOS0FmA8Yf3+3Gu
M7vjpDGPfoDeshi6+jiYOb7N13x4wwqbHpOlsd1WxlNWCZthgkW8vLKWgdQ42jk51ROIgKUuAnfQ
mSbfCFT0D12WSldGkyFjCQx42BdrR99rtEmy6iXQGKm478pooQStW4fNpqqnhtKyndb1CoEuMSyy
0RlCVCEle8xHmGKkxcUUPkjZU9GGHSQovNlpGfLXhZh819JoeAcREWKcFh5uSVBcUs4kOknRJPmT
Ml28xQAWc/eQaMgpMiuWLUkVP4yoBj82q1sPEpyN2xFeEVkV6aJ41gPP97XVabuBcQykLoTjWN4H
q6dgmqTmlXI/iJ1y6Hx3ne69PBtM47AVSRUVG2xi7bPOg/SzG72iZWdhklVGatIbg7JtLYce9fBN
EgbxeckleQEbM/EVKpDY7UAF79ZylSR6ZVaad72G+R1FgYrDB5Dcl3BFCS8lUUejpDUV06N8k0kD
WLvLlzn4MDXLrPBsF61KysiawXfckzfKZ4uDNFDt0REF57A+GcYPsNhbHrgZog9YkxL7+CztPgF1
Ld56LApZubr1N/D0vdCAMJSzwM7R2B0wPoX1wKQgA4lTfopqYr+wgUx3mcgntc9XXt8OVPfXZnRh
uEGoTvZ5Klq37gLPCPisKyatm1ajDAMAseq+gpzGf8waaXgFgkD/lqggRaph0tpDp7KBbTukoNiq
7ULxZQocWqwxzZMvDW+DoiKaJc1GCjc3FXghojsoOFg4EOiluFBhi/6RzZcwD5kOiS7JhJBxXcfJ
+6yFPjHv5rNB/uZB1WG6S1RimiqwmFKUJLLdUs1Qe+hSoM0HhAPeAwMfN10h4fP8MQNc8RiMRXLI
+yyZ4SyPiu3a03q5LFeQSBD0AUK0JIhUwDh4afhWouukZdK5dKigoulBFB/syjEhN16jbMpCt4GF
bRueHCILJnS9Nbr3RnJ8VUyrilLnqE0rrW17Dgo1kAeTM/jkTOmEB2SjIX3wcKhEBwaR3I4XY/qq
ZBGDven5bdS04wKLILCejrMzCGkL0Muk23oxxcZCzv5UTwMqpi6sw5MgsF5sYNG2UYuI1WVYOQI+
whYCUkXLzqTT+auJmH5BkYWS0foIMjTQ5C+J12H/gFdQ0cq0PbmiQdd8pgM8fzHJR67RfoTsyZY1
GcBHhtwpfXFYXgh48rq5Qe3THOtpQs4G4BWXIBGMdAfR12qr1qD5svbhfAdtkHpGKE+3C8FNO+pg
6HU1MaQhiWyK+52a4/UE7jI7D6zrP2XBNF3HwYohdjNNPdIeIh6/tIy50wQ1gd6tTvpHF6qUoZQW
8CX2IGJCJdbBuMYVoXoaokIH4LR4hX49RGAlzK45wDVppxxKtJp3Q7UMgl3l8OdzZQsbSbfVWNFA
DhpSBOCLNcGKLGsmHkYI0z5cpo4ffeGDHWgH00soWvdOpa81KL88Bm88Z+Gh0xE9OueBCORxePC0
qctVi2V3uRSuPZJr6ZHjN+swewK2FEY7CgLIuMGmAkg3JZ37SERo3pgb+TOftVQ30JW352jlbBt1
oriZloE9JgyWnyUBmDRtI7Q7slJF0o7w3ajXJ1hdI3WUglWkS0uSJsCbZKbbEXZl753K4Y0k1fjG
EbEGHAj5BtBFAR+nmH+j+4JPw76nU3pHeovYLniMr2WfxWA3J13xsVH4xtiCyNmO+YoXT5i53hIX
xZ/yZgg16m9pMD8swLKYOW2+LS5oWVmn9WU7mATSzxu40pBFLXdTX3QFmpjCnDvX5zdssuQ+CCGN
26HjRtou2v+8KgJC31Yq/Fj1akXQpxEQkxwHbK310WVzm+0Iw7EGM/Vh3EVqjJcK+BrC48coB7kD
c8GwFLZm4j7kk772MfbgjQGf6o0Q24QbHQ3LLoZly4Zgkb4EqbF3BdzSh4v6N9wjDJ6hAxKp+2ZG
X2TgchMZHoHV8rZaDY2/FlRHYtciRyHG7KUJmjJpev8Qjz5uHhOkiHa4gVjK5TSFVIB31yY4b3EM
7+Z1GpMy7dsC+Im4ZDBYB5zIqhlnX9rM9U2gqKFQnzM6oDUpzLIbhwFAWCPjiG3oJMZ8k8RzP5Z9
LoPiwJaBBzuEZSw3zIUY+qQOVqQ1ppTjLrYRlilmmKzdJ5gcJlBWFtnW0hQbdtIx/EzOx9aVaybc
dciziZ1A7MmgI8zgvgzWqIDkclIOq2awo72PXJ+MVeYvISkiTQe6obNDVcvVYEFZW3OKriwKzG5O
LhwUQGhjV66NsW8rQCe4BeXZcM5DGKVi15+mBq4KUVBv8nqRd2GMA7MsoiHfYzIx70kNFlnZgzLg
XrCimk9mgVzxo2mV+2yIiRt862Z+r7WeDmbAKqrSEb6K2zAZ9TbEWXbucJrsiNGNu+6RerRZDIYv
qwD9eI8hQrwH4wDjW8QPpOm0pcAGwY2FWhfa7HIN+3tE/CZb00m2HVsib/shMHrf9tLfDlMDBjmc
B58y4ZurCe60Z2esslt0IpdvgOzOmrfkjEEDr8J1zsvIxdFVlg/jdWSH6TrRHggaPjLYoM9UCMuL
P3WeksNEYrw2DFLiXOX97bT2Dy2GLztoCcmLqhdehosVDxMv4ieCafXtshizQ/IdTtmRahQPmNU5
ueL28Knh5wktO9lwI+NdITtELjhGGsCBQR+o0vazhHeST4FXktXr5zrP/Ath1Cx7NmKOtwkbtZzJ
CszGlC3cU+ctCtLueUzS4LQaaHu2oGC3X+3kxROglahMx44fCUuTnchtfzN0zq0VtuhYwtogC8Jq
noJV7kIno69hEeq3CU4WIBsGysJEhKIA2i2pZEcvmuKbgZfSlRni4saOWb0Fd3B6MxEdFyTnjutX
LdLoCtaqbVKyyYCpFzcUAO1C7XJPMYNsEW4dN/d9h+CDSsFw7DAx+MltkTLJMW7nPFmqAa8fTmwa
tsgu6JceqHzdOwhvL5rlkoI3veAJgRD2cqHdMvAHKQ5iTXlwp03bylK5fu4x3SMaedpy7F6sGXtV
udjb7MkDT/vg+oKjpNIjBjMAjG1XhaEb633UZOtJoRvIy0WG9iIhweDcrirgFbPL+G5lDV+vwU/i
RlBPNqabh2HbFL38IubEPRSRI2nF64HzDUunFiroCa7TU8xxr5CFuGvrmKMfFx52Ek1o66ZqLbMf
MllMM/iXC2Li4lHMtz7t6VOSGpdt1pQiJHHFoFpUS7FkmCsGiHco1ZSwflf4bDkv6bDeDHJO986i
gNisY64laqcoQvwjSHAlQ0//IbWavg1dgG1Zj2l9J1tI5q+tUcUHzE8wkcWv/4LW3b7aIFpv6kmb
1xT2haAoMykazMP9LMsgmbHGcLLmZ0ln+hnHIVSK0byYFy4d22PVOoV5XpojDxpGjE+Y5qbI/Qak
8TD5DmD42kTtI+liaHKUE/Y5zPB8D4Jbh/kgUnrcER1JRk+Ql8frDoMzUOKSGfE4paet3ksDbmAZ
g+eALcKTHDlQeWtiEC8u2S82cPoBDVASlpZbNBtd0vCqkX3wBveO5tC2Nn1juW48ehotXjOc4djc
UyayQ57K9RtMRobbZBTdl5B0EnZIks1wKgIzW+8Dh4TKrZK8gUEHdPAS+i4yYNkE5GujCTRqdWLO
UdB0V1mkBnAlnOPHGoLodLMkFqPtOh8ee+zPR02EeW9QUOVgPU50Oic5Q6EFu3e2qdsuA1WOe5wc
Lqiyls5Xbd+4UwbL3fcZavlN0MtwU4O2dVx8XD8FwFPQTKVAGxpzWduAhjDzTnuRgdpe+KmCbCf8
1oJnPZZ1gGgQMKvloV5UhEay61wp+tztIj8k9xZCgmunA0WqNOlRMDZ8fV1iGV9jmtJvpY6DyuU+
YntlsSUgQEjWK4p2p/Zdh8rZdCmk93Hdz4/jzN0Nojf5fiUduyIjvvYmapP1HfyUFmNEAzZonaCn
JZGL9mlqQa0Aen8l/PCQYY2dIoS45Uhz01DpLWSYPqTTUp9SNWQvq0jBR2Pdbg3RFthsx2bFnwgA
7ad68OQlqtNgb7AVHCj09bpEE7FsBpEkAD85RsNLNx5zMapjlCxA8fxEPtKWt7cktxOGoD3/wO1C
9xrUmBIpsUNbRgPNXqLRkeym7lq+ZS3QKK9xhJRdYDwo/I2O7woME+E3tPb0eogz9hW3s3+j0Wzr
alHdBErTtD7TWZuPEynAeFl7C7QSXlU1jkeLFyhAla6jJbtRGHLjmCLji0kj+Q5jBujVu5GiBfRF
DmejEO+oKIvZgtQP0dehxeuFpCpq75IlH64sOMEHr40ctp7i0GxqdH61zcK9Gpmo2qyfn1Wmx02d
j3SLIgURli4Om/3A9LxJ8pq+rwBMqtkl433Q5lxvWSL5FxSg8rPpm/iT8Pmbz3AUE9/E2MBNOqNS
gU1ZW6picvsa/VhU0hYbvSEMf1b7+EvPYAlivA3R4XNygn5s2Kq+QH/OV3cNfRBFmcYmdL4gNO+R
Xi52SLQE2uCF6KoEB+UR3WuBjZG0T4Ds/DMGLWi8Uy8OUKlRtAFBYNdNwEk3I9Fr5KcpTeKqYTGM
G2yuUJGDkFtsIXsMENWZmze0eL0r5zkxt4LlzXsCS7TSpLTfCbq2mwJdP3wlejhcQ4XVXxBecIFy
loqqU01x8Ji/75GvigMco80FCAapJwmK0ZxtAaqgHBOmNU0p4NVadk3nXw2jGd/Jvuu+1d6Qhzpf
i71G5uin1bQR8EOuyFWIVAb4lUfwoRBWfkiDJtoIeGscG5ykLxFb5c3aM7PNlx5EdbbMtByFcoc4
8zFghLo9X9rzvtRrp05pzHpQrccW2GvTvTfYaXZRN+i9H/POb4phhnOgFd1dFjf1B6ei5mXSSboZ
42A5Onh/iWruxbzvljjdxBhNVUhtY2wfeJw5JfWKvQ4XI78rRIKFl2ZdYYDGxDokVaF4UvZoEJ/X
BK+RBz3nOYFBJrQwhUoeUrrMWxNlwSO02eGNgCz5jbNcDmULj/G5zLRA9tzip8/Yn9ZbCmcvVQU6
G66iCHOaAbYl+xpagsrG1h90L4D3RqmbK9bAE6RrirZiIU/Ql3Tdq/BuvRpTG37kcx9V0RCye7pm
E8ZEU1pNPkqv8oTp+wUefAfIF5qXvhDRjWUi4ZsWqt0vjK/xtui9vaY1cWPV0A5m/HRS6sbkAcr1
DM52qV/6/apZcAqFWXcEw8crKwis72TYHgpGxrsE3Lb7ulMoJRpKvsSy8eggp9RfaVd4ue8KVTO8
TGt4V9faf6WGtdeg0ycHUBrSeyBvPYcvbA/fcB2y4QbmJ3CJbrhRFw/QdX2AIqevonWJboLIsC/R
HCD0FmOJ+k3MxTxcx0OKAY+1mmyBQQ2YfhbRlq4ObvVzV1crurjHoB/wIgA1Pw5tET+DiKNv5EBs
BmkZJlYY6HVlk1qQ45CzA9OqMbjicaJfi8j4K5A5gG1lGEaF1SDD7F7lwFUYysFKUDieREPT77gC
GFwYgzFm3SBsrwE2EBHfvxjIlXeOC35cEgwHKJ3aR8yWl40AAVpVkUFFi2HQfDUWxXhiwQKWYDxm
G8uH9rkdgv4t6JTed7bNM2i1V/WGUix9WQh4FSCHopVPo7z/FA0D/Zx5D9CSTEG+nIShSPSdVqlz
9FLBPN+uJmxOfcO42GnRt2/pHEmG/isqrmqO1rgShc02yUJX5N8IcTcamu0thRGOykL1ALcU99IU
Kf8IjZ59YnMk3kPho6HEJIyfQMeZKgcA8ITJMT1CWBHt167R22l27WvEZXIdUVs/C0d1Vs7GJgcD
62p8AV2jyQl4vSsY59ja0GSAL8TpFRqQ+kNAJE4ueKLiwWCyuIaVuYCMrF7m3doE7ZUdLin1rWrC
07yG6oARcPsVWbf5DQFcFZe6A1iDRrJo92PaDldQNBNYYTY2PjSZDq9RViC3DWfUq4klQfZH0gFr
bXK/BatXzVWQ1e0BZL+1Lo2L6MdLuXlnxjY/tfCUPYol9CfpCeYySEZ/jqkQ10wHxYNcInscoBDG
J6TjHbiz6ibIZwKab1rsY0KmLU6h5rim8Ql1u/hoIaECFTRB7JgWQDDDrq+v6t5gcJaBY9qGeb9N
m7x1G0zyh4fBqbD0YcqQrgd0iEtWbJpuyc49r5fnjnbui5pRJ7Wh6baOrsWmULE/ghIC0xo18+I6
G3H6Sx/OV7i5wzmQlMPOyBfR5zUH+EpXJfZRz9JrkD87X/F47W+g9OQPMzaMB18sMfrZNHc3dpmC
4xr7/rPi/Vh1Qg9vtGDsKnHIwSRmqsFTVvlXeK6CX5U0F0IHeP9x71EyYUMtUx3695WNyVHrTLxE
HMadWcPYI49mf58jNKmsF6hsGW8xmzbgWp3buJs+hiBNgNY6ZUtbxQWIQXtAscAOGoiBX6TEgKHM
gIlUKcuw2eWZ2nrn5fOcBflXk7jicVR+fJiXSX0YayfP4LXgfANejfRF2kUVqE6y29SwpMW+lJoK
ftZ6V+cu+UD5MtdlJAoka6aZ9aeYpWqfZB71dRYU+ghXAoa4owGk7T6bV5B51LLt45oUFTaw4IEI
TCjx/LIBT9/K8yCD/BZdZL+fcxZcoYvGY0JMRnauo2CAIryGmY+eF3/uUAvpsoUd166BKuWRNNNY
KREFz3OjIwxAIJ7f0YyaI4S36ZF7ac+w3cy+gY+cXLmGI+9tRI/AN5nT8cElU/+MiYS67zGDhINI
0t7psSs+2wsvyzUUeOps1RAeuAmR0LvO8AHr1xXc3mic3StYEeFRS6j+2r5vP6ahjPceAYkbWIoP
h2S2mFYMYQAOOCYVvFwR0XQyNYtOPI5Qtao0fVfK5XdCyWYpFeDQB1xu/oKCTO+XPBQwkzDdx4Au
yVE6AFC/cQuz6jSdC7QsuJ2wQTQRPn3F9LH185kPIdlRPMlPGtXbWxYXiNiKk/mxiPtmv9YpeWJ1
GPqKwY96B/FUWsFTIdyhQO+rue1eeNZET9qvrbhKWyRKbmrQ3565DhBklXLYgcEoNb/uVmQJ/5a6
YGFqss1BwbjzdXFFesZJOt9LjJbQ+tIRZOsmOXnYHL8my+TOCnfo7EeDLBA75/pV2RkE+SaxyxaQ
yoA9XSFulPP4IZKovCoKTLkoA9+qT3GQoKgsOuv1JpHQXkE6g70sLqYCxSCM+JZnpmu800sxHiIk
333xkxyeAF8tBC/20L6zof6owmICdX91dotyjX2r+zQEITGR+RltRvqpSwq9ryNOqwyn0dFEs9wg
GQh1zm/ofPt+jHN26BcQ2cKOjfcAG22VDRgEVcB8xOdojnoEq0F1C2CjSHAN7e5E4QESTmEGXQK1
HSy1UQf8M9fwPwKt/5za/ANi/VcU6f+TYDVkI38NVt9o9y60+/r2AwH6wsj9HapG2sZ/0eKiW4Si
H7EYIYjMv0PVJEqAOgPeAHsB/jrApr+HqkE4SC76MBgchHD6+QOqBvkZShaE4UJDA24vSNP/AtL/
B+TnCx79B1H4Xzg17EJ/xKkvczkzQSD1AHsG6IRnSBTg+/ufhZn/8ek/MUYyile7r21wry8YWJxf
5bPfy6FHZFL3n8lt/7gGbvj37I+ejHkYodJ9EKF5yugC+DicJapY9vm7x/nPW/Y9P/yvbtFP8gE4
kAxWRr5GyKzHsLBm5KBgub/9X336z1kbOKe7lNX4+nkE+U6eL9fwH6K/oO78yJD59735mWhepGuC
oXnXPCQBqcGHCfQbjm8cvDmcLP/++//IjPnjEj8xzCdcIVhRWz54GFLsBUIOyzlKDiCcFXBo8feY
cf3ix/zVlfCWfP+gc1MIMAjz+l7gLGojcxCk27Q5+VxE810TiF/ZtF0+709eicsr9/11egC0cFZi
BXzZMO01NEIDlDgwLxHCl7e/sgj+q0fzE0Fk0PO8Kiga7hs4ZF7jl6UfZuh8bmnaRx///tH81Q/5
6d0GVh/PoA/k99A93YRwygL98DjR9kOH+djvHCXs1X8unviLl+Oi3Pj+ZkFyp5RKaXYfNvQ16MCu
1C799Pffn1y+6J89iZ9ebQFK+pj1o7/vLdmCULadwADI64viPF+fuiQBKYZvhQ+2Fx40lHQJeAJ/
f+1/PO0/u/ZPbz062D5ZYYJ0D3/Qcp2GYyCBx1xDH7JJ489zDhMDZBD7CEYCz9mEGHkKeQQqZZif
XfTX//zHgnWAv5GQ59WYf80TPwT6W1wXv7j9P9lW/fv1I2A5fX//w9zVcm69v4+D9hjHny17vRBT
63g+A3cm0O3BLA1qg3zDmviUdZj7JP44xWzzi/t0uR9/cp/+YRHyHfmuKyQIptGCjEq5lEj7LSfc
Lwxa9oTi1qwVfv2UP9fmvm52RIMWikgd7hzyHesyM3VZqwsn6hIpAq3gLx7eRVL0p1/qp01JLjCs
HwMDi3Q/vbcpPI7m8Dm3WC8xN+CYhtXkNMbUS4F4k2FjYogb/DT7uxoddRbB1r1Jxm3Y57cjX78Y
Sm+jJbgeC/Y89w3gwOAVMByI6fNpwsDHtcs5JwFaOHRPc9sfw3r8MBf8K0DIzVoAbWQpZlQ5LIMQ
XL1UrK4PLuendl1v6DB/QGGAtqPeQ4gAd2rANwswApAkbno/7hvM8Yfx4iJbn5nCgGjUn4pm3MeR
PRTe7VvW3TNajLB4yXdpxzYqwqy5m8UW5q/wg5hQb3fzKfXYWjCHBSW7hpuPeoD+ejejJizVoD8u
9ldebT9ZRPyxIH/apcmEZj7FTOKOr/Qe7nai6i0saxG2G5dDozH86yJ5je1VVcviocLwiDn7+7X4
F3sR+XnjnlcIAxZe3y3OQLQhN8rK/d9/9F/s1v94/b5b5Rw68qQAx/UumeTzSNNPAYzgImNe/v7j
/2Kn/scG+N3HJ1qKnEI1cGct9Khdao4LBpCR/m/Ozmu5bSVqs0+EKuRwCzCLpKBgyfINSnJATo2M
p58F1z8zPhxTrPHVOZZlhEaH3bu/vT7OAdvoBrTn2itczNQ95yRJZRm1r5C7QIxgSdqDaDL9Pqlh
ttz4BNducjFja4U2WXo4Nf7UZmchVXeTLN3X5i2jk2uXv5iULdEoDpVWtS/VcDbnrHxEPhB6UN/2
n3+IKze4pGtIxogdnhY2Pochg4e9iOQqDWqRtL1pKXXtFhcS4hGT6Ko2FeG30uTPkjS6muBcBfnU
jW9wZRhcYss7xzSKHkmlTyKzc6dCTjYc8t/6BNeufjG+KWSmIEvPGl+f4yeTVLpp/k/p7NVY4kqA
d4mnyJ0IBmDUCd9Jgl+BSsolmGY/iAK/j4wfgy3fAK1de4Xl53+MNsuWsuW4vYbbruge4y5AQdvf
CFquXfwi6IIIS+WR09Y+CfHvLVpjdyrnG9PEBVri/0yu8sUYzpCEIf6KW8z/Nm1PDaa1Sdp+H/Sn
IqKsTw0+wrREXEDBYNCmH5+PiWtv9P+M6Ykye5ubqk6wqRqVhHDQTKt/u/jFiA41xLGpsFkuILPu
uyRCEtjr/6Ogv9qjlijo/w1OQHn/90vnKE+NAX2573RoswzyhX2WPtVpclfI5qsM4LPM7emcF41x
A5H098bSnIvRDSF8mmH3tT5R6XlWmqdB1295dP99lQB3/N+3cUor5KiuFX7j6D+6ovN0Yf0QnbIu
df3Gbu7CL+d/9zBcz/57j5ai1hCkRUUkJJKvqS3V3wscnHZl1wRrfBgmTidr9QxYG2VTPaGSTGHP
yZByjm0/lUzFYbCW0SO9mnmBZZ2aKOs+GYm8hlDbKHOmQl5TzBu951qLLHPsHyO5TXNrHCW59Ydy
2FRSfRdo831cFaeOwfF5B10+3N+60PKh/7gFJVmBcNqc3k/YtwuxaOb0Sdp1mvUi64hmg3p8N+P4
/8/58v+2/8X0gQIldwqpbv0xkyn+khGDttEtKM61znkxfViqHhQCwYSfWVj1Nil1WI09xzfWnb8v
bFB0/9tSisYBOcUErW/YUbwqjTKhzTicY9sebz7/GNde4GK26BKjge2XCh+VC8yrgFM/XJ+yG5/6
ygvYF7NFUFPTRmF+41uUVLpUan3NA7Q0maXegOxe6a6X1UP2KE3ojgULDycfB04unA+Sw/IOjml6
asAgPn7eTNde5GKiKKnETTWT+vN61p6zUWxb0fozNgb/dvmLOaKUSIeIvG19LSW/Q4144aD/kpv+
x43rX2uni2E9BKPWBXYs/KQcu72CZMZNtMLx4krRdrpeaG99iHOHVcMKbq2wWLdqil6sF5xgaVHt
4XDceYZhoofTnewO5U5+RyK19OrezI55bAebwckx+aCe3JOCIPd0DVVjKdXTdmgMdV1UsrPNIuO5
7oN8pcwDuj3MD9ZJJ5DQyIHKHrKhbnkctE1qGWIT5rl8jKuA9TjSUT5VsnFEJ8Q5d+9kKIQgwmvK
ZK1FFEQbp0ycs1anD3UpJ1tVK7ElTofp0Ldt90VoUrJPdLtY9SmWfVWvUP9SWYpLFrINbwzVKw18
CY1vBtR+01jWPviHY5HLwkUt/4Fucr3saz7/in+P5jTrYiU0o8qmMq+vfMGp397JbZ3TFm36WbGT
4khepF5Y69qNoXvthS56vKNnIZXkU+Xjq3KeKzRIpnYWU3ln8a0+f58rg8q66PVxNTetiibL16vA
ObQdx1wO8sY70RLj/dMt7GXa+2Ot6TE7QkZvVj6VqwCkSBggO6rD1dA1/3qLi/UFvFSWUuZY+bHS
nCPQXFQyZ8+jbXz5/BWufAhb/e8rtK3S2M2g8yFY673IEYNn1Y3piTiItuZozTcClStfw75YbEYE
3pVsKY3fVPW9E+hnbNZOkxnc6LzXLn+x0IzwWu2pHmrfoLj/WzRKQMCsuF6HWVz8Y5ddbv3Hx8Y/
KrXkqTV9NZado6pp7xYkvBX2J/kKu9Dh39Yc66JPgQKwJgzJTZ+wbT8V8WMZNPiST18S519vcdGn
Zsus477iFrklbcdZPHaJOElZcCrU3vu8W135Hr8TfX80VjoNXWhycuYnmaeihUtQFd4YdEtD/CXA
sy56ErVy0mToqenHc89xdfIz1Bz/3576ohep42jWAi25H1iJ7Q1SsZ06JA3JgNzv8ztcmWQvmajC
keaAggnDl0AvuEUp+YMiP+dtuZGcdDcp0Q1DyitR8O8y1z/an0qNvjay3PStUFqXob1GXPgziJSD
UxjkvhV1NTnBvw2MS69yMSIi6pqKb51W7Wl2rAkPPxHvygycHcX8yb/1qeXU9c8BKGs2K1OvGUSp
neHOxfgRwHc/DpMqtp9/nSu99hLkLjnI/CD/Gz6ACs+QmlNR2HAdnJ+fX/5Kz/3tmvLHRwljHrUS
k+E3E8KDMI2g0RjQIT6/+rWHvxzVFE5QxdoZPsr/Y1YbR7wZnuxSvtE2VxLF2lK5/WfzY9wr11ps
kqZCZ0Yp5ybU0V0v9Aoq7xp7W7fQ2lkAw1u7n98Y3r+M9EsKpIk1bEQNgemPybEwv4RltZJt5LYj
Ms5n0kyrpjoViOPt4DzmP1XtI9NeZX2+00AzNom7/Kk+xHOKXd2Nyfnadtu8mCH0aCynNMkt30Yc
bI6j5wy/Zud5sQhrRbmTgyNnI3p3b9XJPu3PaHO8MqDKTMcBBLjxSP14vZyd1GZxY0ZRrqzgxsUu
CDxrOS+EL99G74I+ckGmhoiBcJstUByhFKdk8K2ohVsHb2QftpqMTFa0XgVqKRhvDM7lbn/5Vpfc
/0JvEfIHRemb/cPc9cT1s2eVHK8tBS9JCCfzq1Hlm8+7urb0ub/d7SJ8BIZiDjLyYL/tqaoRyNAP
xliYCWwf/Ws1a6Or1sa0H+PqIwr658GxKfGNquke8AZlwnW/4NzLX2rWPOYhasEqE4NLUVvgmbIZ
rut8fh5z6nmNqqCkLmHLDdEH4Ecf/TApO3aFpKae7IjSzWK9plIOle5ogG+vorm60aJXZgvjYrob
0TEY6OoKX5KjX+oi03RsKpo/b8FrnWaZRP6YihC2mrWsKLmvTlGIvlwjhK3L1ag5wlPD4UZUdu0u
y6v9cZdRrSKZHXrma0Z9drrup1nvzOHFnG9Zs1xro8s5z2ooepH63KdiGWQowuOgupWW/30k/rdO
djHhxZDu6mjm6TtVb/fROCtPJsKvvSWlAiR5HLJJaqrK6yU7W2XTTBvCTTgmwBwO+ijF26jqKhde
jHiYSRbcTY1QNzb2Htsszue7PmlrqqU7nUijHMxVNGjjjWD7WrNchEiwEIIWcWbmB4rllU7rsodY
fd5xrl36YgKM57nQ4AumeAoqO71on402+/r5pa/ELPrFRGbZaFGGrE39rAIDNYSeQjGUZlAFVOvH
HgrGmL79252WJ/ijX8rDSIlbR75r7sSPqKSspJimzWibp7jJvSCrvkZSc2PdvNJg+sVUBTe7iHRt
iP2yoaJLCWsFcJp0K2F+4c30f/KP+sUsoQF8qGZljInlN71Rr1D4u4PxUHR7s93khuxK1ngI45+O
pYAGrPapMq+izFi1EWAF88XWo43BoRAFEm6AE2ipPElyjDXscxpQbV29YudILA91Vn0KekADQbId
+LPRAhtebqGE1r/Nd/rFlDSQ3U+gEWU+QvSPtNS8RpZujeVrH2H5+R8fPKGJ1CAuU9/M1buhGSnc
bTef96VrcZF+MQcBjAxNKS1SZlA/l+91BYRw4NdJjErUT2A2BOZ91d2YUa+9yMWcpIVDEqVzToUO
NZ7onOJtNeo3jkKuBJD6xaxBSXUaTYaZ+4a5B8SU1ntc+D5vpGuPfTFroANHUw5Ix0+o5Fo7tP4O
xol14xNcubp2MXGQrCty9s2pr5X1CZCpj+nE93968Ev+fVHWeZoLPffTKMPET8UL0JyoKP/86ldm
vEuaemSUtjn2KjOenX8hEyOorA1fOm08WYl2TM30e0W15ef3utZIFxNFBRADxnSXAE4soYFi/RtH
JGH/7eIXYzeYB1sb5rHwR4FpUB+9Y3xZ/uPXXV7oj7Gb4go1xUqd+vCEmnU/sCjkTqDuPn/yK53+
Uk8LIhAhHGWJvl7rrwAAP3QjW0cq9YGfX58FhOf8SxjxO4b94/mDsMKr0ixiX1albW0NRyYDw3wZ
1L1R23sQjNRN7Ztxz1/hLtmuo/bVpBHxpPamcKZmWF45ufQwwYhRzKPWaVuxlCQ3P7T0mYugpHe1
zDiqXMhsqQsxu11L/aOeT/t+eJ0W70EN9CU8t9RaAdJztVQGqSFcMfvM87ArNpqxLzt82TfL1N5Y
bOLIc/OTuUOKNsh71pZai9hOfOtN4y6w9GOd6wfRnvgdFRtcSxWrvsoyFzqEq+v3bNKPLBx20H3E
yqNlRivWCyq0sTkzvTqhfLrjhrWrwFTkEWqrfTLCGh3qXuTTnSHe8ZxFHWjl4Oemyp3qcgPZxOWS
yphCw0Wjl5z4HRuECY9gKCMKNmtpR8rp3dh5lYW2rZJqVTWNh3mtGZyT4KeJsZOlvLDq9XJ1CDJ9
1WFplFuU0Yv6wAm9A9+BV13WQorwASJm96XS3ZHgeA0oIOxgOiqPSjat1Jo/GRioLgW1qvnKM4SQ
auwI3iOwRlX5KjieMAvjrVSoStIHXAAKthYw70MFvgTFXMemM9yCnSBYEi+UlfU4Q5UW3W5pQmWU
PfaJmPB2sO1ng7JXeYNtwPKS8jBxGN6seBTqWbw6L5e9lZ2awA0BSs7y6qZb77Up42JBiAaOrx3L
SHzgYTHf1vgWkhn+fFws087fRsXFipDmixNgwQak150X0ucTzZ5pq3IqeLXClG/c5soMe6nWtkth
CsTTCelzc6s1i+d5C0Zk9upGpuoVRkeg3JhJrrTWpXa7TmGpYMBAjAH6Ym+XyOR0KCI3XuTKPKVe
hJFVNzowjNhfIxJ8ikLyzl29S9v8hlPPFekubq3/nWVrjuXhrWixXzAeojHyFDEcGHBRZ6wZE0vM
1KQPg7wJTW1TarKvtC+f94TlDf7SEy7l29Az0D0RV/p1p5tvgdNUzxVQaqanoH6mMMw52910S+92
9T0vVhPhZJIiRjP2gZjKd0CBjQdZEfZ6mjtqzyCrehAkUGpQf4XZIqy6/Sww5cszBycK2HnruHRu
GQRee3Ptv21umWwOBAwoX07K6kTBSHaWwll+mlKdUlJQgusOUPmNDnRlwF0Kv23cOsx5Sgpfs9Mf
eSNeGrveCpnyrTK6cYtr73MxX2StNucCsY6vhKnhVkxPLjXXhtcMjeyrA3tcVVHLG6m4Jbj7W7e5
mEAg70yBPVKr3sntR6k358EZ1woYIAqnwc612COlgZsHw+bzbnpleF8Kt20L/IKRTZmfDuUbljzv
uax++/zSV8b2pSRbi0Qj2XqX+ZXS3oGDYJ3vv9lme2NiujIH/jYe+iMAmeAoYmKiJn6r6Kcw15cF
dN9m4b1Rkwyc1W8OXhu3wp0r0c7vLOUfNyuTRoAfUzJOZ3blfMjrfYTAl/9U00mlwh7wVlbf3Htd
6XGXCmIlsJdiSz32Eymyngx4G9/NpJB/SYUN2L1IikongNFiKltU3YOoZ+DgwnSGogAYn5mqR3sQ
pEv7ct70Q9mv4HO2rde0enxjw/Y7lv9LP71UIotmgipSOZGPY4+bGiz4IeWOoOXH4oHYBxD9eonC
xLsOjHEJzQxjH1rFNlkS+SlkEGAJ8qaZ/YodZcLuPkvSLT9hp96Cs0+tfB2Wr5HQ10t8gS0nMRRM
GmB5TU9WqiJF+kPuvvbdjZXiWme9mLTM3JIrI+F9ONnDMw+SltLc6Dw6SNe/j+rfjpF/dB/hlAKy
aZP4kZ3XJ7WtUyBcNiS5Tt2ZmmQ96OZg71QzfUu1ptvgNCLWKRy4tTLgtQRr/hFwHuiJyIEkhu/f
4EGtwPEnlhBkyKWzTxjElHuOcv6SqvA/WqkPn8ukTFypgLRRNEq+mqNExXaIGvlInuyDrvTleYLK
BW47rbdtCdUIH4/v5WSkdxr+h25dGe3OKZuPaCBms1W8ehLsAbZCCGClhAXeqEvzoVVm7dwb9DV1
br42SdFvIvSZB+R20he9GbPdDLoDOXlEtT5OHJ6VVWTt50gQU5TdVpKdBAMrh3OOFuKHgWtB0gt5
g2I43Mhq1XuTDl4r1SLpzsT0YZVCS/EmtYC0rCTiY+rl7LGU9fwE5SGB7xz14YOcqcmjKQevYajC
nsiBKyY5JhGRQkHvMJvzZpTQZDQRRiSsnA0eWS2ddB4ehkKCzc6Bphvo2r7Ny3hdatqDEcEzk7pA
84xI71ZyM1g7OO7FAZmiVXtpCLagKLUDJQXhNq3rd/LbP9JqiPd4v6GNTFTluS7H7F4eWu3ocKx/
SGGk7eU8wWyk0Ib+vpCzdju0Y7fj/OxpNO1mBUs7OEeSmDZ6J5mHNJiLu0SqkhXn2vULezCrIH9e
me9J1CrbubL6TQxRcKu3nb6e7LDgjLqc1+nUKffUQDvHIQagiSiL06W2XRVhOK+rIXmV7PoDY93Y
tVJqs5q4dBtstrKwOMkQATzQUyv8f/aR3e/U3nqisGWLy8K3Yazy9UTVOoQtMEZjBu9LSw5dnezm
yDLdRu2ZHbT4Nex7SBis/Bk2GZFG5s0p13VQrMys/9FY6bqyhDc67JviYKfk1tqOQStMp6QwNk4b
PPZIosLeOQdTe6eMreSl0fwD9Ze+nQja5mATau9YObiKZYwuFuuahsUAE2So5x6RXcCtxUClCf4J
SX2GDLRrGqjwFCBg9ubFIAIjfrNKy63sZK7cvY6B6RXjW9uRU5SZaHuxhlKIjuqtm62txFbaBSi3
ylX9NA+cjZXNijjqcVDrs04vNmtzV2sD+sw8uNOy/lElC246Rb+K+3ja4y2D0x6WLg3Uxu4YRKbk
xcbs4SO6461tpQbqpEUHUL5eV77rSfamMtTrylzPtPNiEmYUz3KjrCKpJaqTPNNw3vs+9kQWu85U
rvGCWNoPZ0q3iafd8qt0yG0WznhRdCvapCGECdN7ZiY3c+oVq/W2IiCdqPHWxegqSrqvk7dcqaiw
50TUaE6kzoZe+FOmrppMBVwA+oh/PdeHgq2HA8lEIsE2Qh5qradW4WtovRuPmyoo3GboPbOZH/gb
I3pqmw9HqB4YXo/3aPNXYUd3cv4TJgnIeynyDG1TqT9T+Fwr0nYglLa92RyBrOz7djKWxzcEGu1Z
SUJQgfd8fVWFNTmdFChoy79W4VeB0JrXMPh3neTgMhy4owmJOK5Vd6QBs3ovU3+IL4lvLF/MVE82
FfVAfSX4JBUfIT1EMeZlM1RJIEzy3OKmAjZYWN/6ThxFMQFkzYpVpeh3QZJ6EHspOo3tU6TTWzjZ
4jx39jhW2MQF/B0zu7eguGwiOhu84d1kD6u4i09jgBWLUHZJivytYxIN9U0Si1VWZr/aND3wnJWS
nkRQrUfB6B83RajuIzMLtsHSDXnpsrlzVNxC6vaBb5SWAT4PBpZRHBWqzvIjS2rO/CdIjJ3cV9Vj
AFoJSvlRkaulv2Uk7mM9o26uwcwPT1odP2wrGX60YfBroe4NCrWh2o96bKmBsCBHiLsBxwmK9t2w
Y/zE0j7Kg3XVv8xZH7g4Ca2yttrx6ZYoJcRuR5ent7ZWtwoEPUWNvTi9j+L90meGcWhIBsABjWbr
p6k3W3VOWfEBrYXgllVp6QED7qpV+zDMvlVUTOLDoRqZvae9asYbjRYLreSLRBghZ+l6Cp5iHG8x
/wTT16+WkU3fauYQ+6nU7QuMr7v9EIP3IYvEiZcL3NV1mmhVjJgL5RhuLcvq+Dbmxt0oD18KlpJW
Q6Qcye9Lh6/nL70xPgUOaSlmWPyPuLw+v6bqF0q+VmVOfWEvn2n+mv6yDLflUZabpDXBkbTClJyl
XNrhUOGOloE0zdhhv6rZ1teWccInbmfzQ7ewkc/7PT7erpn+MGXdBZvpgqxb2r3oKViskscue47M
+QGJMGxsdV/CiFs+kQ1GTtLmd1WJj6FRmRglzPEKFOyDxlSQOPI6tsFsGimGq1E27jozeZIw9kg5
lIo1vI/0qMCORVoNcnIP8e9eKMkG5c0LRz2k/m38OdWUw8lJq1eK3h70qd+3hW4jgGukx3qkixYp
duvpwMxizKs+MOWT0veeNAUAZSg2XtsKqNc06l8K0LOguh3drVOjg0DGRAs8N3s2QjJCEf1PnZ2d
lIeY88SdugkjZTso/R04+ZXd23eq3j1h6vDal83jrEkodcUGlAbbTIYvzqr+MIyM9Zg9jo7bnvqW
OdOXJgoPGT/vpn7kvFJ0x8q0v0/5dBZhsMkL5Y06yeeYpQypA8AzLEIItbK1MQIrRqVhnUGwUocP
s4sKzerRqJoX1s3imYwrlpbtZhycYwIKco+pTbiGYJZsUk0e7rB+mrfETeF3XVP07UhVP0CiSsEL
bMjyde1YaMvMDnpJLBrw+pO6gfMMpVMjfOEc0XRto2KR0gTuKGoTlCv4Iv0WKXq7VjC29xoBpp+6
CeNQDVYBERP48IZaIP0wWJDxRU+37coJIrgCP/erUWueo0ZgpYdolY/whuD6z08KeTdQYVFxKACq
vjVyrJ0UNDi5q0xOfECeYaDCwMrwKRR5uJUHvKDWSWvlLwpM7KMh6WJbxr2OJgQAEdSaTEOppUev
VhbFXwcqJg5GyWkyHlZj4FUFOV6ks/k5ipw02PVKYS7tPaZAcGBIuzK8nL2s5cZ9FgBpXUu69B3z
b2iqkJswVKdw9UuLyE3dQP42n+jX485R8hSfLpyUZCjZFCbPkUrGrwYm9TQ5M/ab9TD/aIx5JNGa
VRNQYWOUpw1xM2V9tp1jXAUklq2Kyvr+oJlV2LllPLbfEwBQy4WM7qVzUnDCqRh+VULSJrTZCuD5
Hhbyg83Gba2HoTOsY/DW606vBwmfIAH31YDYhgJPzhnAsdhPZTmhukghlNU2fVG3wEliO9SeAsPC
vAfYMeIfiEa0jrR1qrnY9lPaZuDf5XadJDFbpnZIwTkN3YPMIdRKG/MOkfpcfkFRUnzB7YezL6v8
aY8FKdock6hYe29bPXKlsjC+j1GR7pusyQAGau0RZJO6siSWgQlwt6eXtr4KggokWtCbKthrK+9+
GLVkbBo1VB+DFpAd4FLDJB287CM6yoFyVTLXUzWpuPfYI3THQd6FkYV+vs8gEZtyvgKk4PBKUD+r
iJeBXA/JChRna56VplQ9g//91g5t9zp083DMkf9tJK3W7mMRp8mGgi3pScP2+Ieqi/AESnC+y4UK
EVuXI4hrkjTgvkZmyJMylgvJWShesam8s29Sv3WZEXiNMSpHkIeQIoVtrztDVc6mJQz0yDoC2EqW
j+OoMX1PIOg/erMINrKWmPtI9MW2S0v1MAl4sZIIR+YdbXrKo65+pDyH2mp18T7lFTT4nqyIUytp
5yCYpodex+QY1n8cu13cyV8VS2rXTSP1eztrmxd8EOUNjOD4Pkzkb0qcfJdz6x5PArHmZZtjhlWC
y4RLoKN0A79JZc6stSn+uliw23DMV7jU46u86LVNGNKw21qOVRvnnlLSx8TuV1gpbLDAXqf2/Cyr
0Kw12Px2tBDpc8UPhelAzmSlYxRNTnpy9HLTzcTXmVk8JIZDDKliisFWqlHFU9Lpp8gM1jhFPGPX
AyuvISqaTUp8CTtGZ9cQ3Mu40ya18xhm40kUHeKkcHgggPlWgKf2NH4NKpm1VVV5G1niwQad6ho9
8Z6ioNCfzz0UrESSt0k0bYIJtvbgREvah2Meu008TRYwHxT5Z1jp3yxMrTkkGSYfYC2pk/41YyJw
Uvmxt+MNRnxog3KHSvo+aJdO9Jhns5dTrLIC8wn+qbV5axjWtvPi1Fj89s0aVq5BKYS17gvmdcB6
NKGCYkpPTs1c3UtzdAIldtdW6XMzlJtUBeU+9iXGcLKNB4beWucJPvQ2Kczxvgxle8/Ez9mVHmgY
TsqptlWNjmihDSTlUBRy9axxXJJv8rm7zyy2DFgxDd97W9PPnQbqK1ejc5UGZ7OMHilFAnmqsr5E
AxSpJHMLQzqZ4zzBy4/vUJi+2Vr8vUjLam3ECgT2Iv9Rd8b9NMantME4OSa9r+K3Bqwe9KpePgw5
NmGzhbnHokJscdKr0/XIWthO3Qt2dW+i774PEJpx+bOEm+SkFnBfK0B55b/SHmxmBk7OrQJCf6xM
fvW1SScaToY87RYhFl4okO7in6rMv4mFuItxS+ywrnLD2tou393OsCixLCzMWAZsvNCAzCYz8OBE
61EVW18HwfuZLCku2PwtEKwtsIUNWe/HBJOQDUbZ7ZpA6VeDFkQt58JdSvEd03p3UnuzvLWsVg95
Mb3NZnloc/pvVMjikcKuBK/GyvxlyWqyk6M8ea6YznGoLKCTSsPenLAGl6Edh7V8NAznILViJ6UD
AOp+a/fdwQR0MEVzj30nuzxi+njTBpmy6vTYG5XwR9Z1wK4KbReUEhMChnaM/XdbRZfQTuj40CuA
QujTb53I7DuTyp4V7mzg6QF9iSGzsXPE1rpaAtgxucMpD+FqPmKGjdWfa80Krm4S5mNt/tbn7R40
+p0dzWecKzEeMz7GnEopvdhqAn5qE2Zn3mnjdEmyVtgWG+YMdT38DuZkQeoHEvxr6VsWlXcy6ksY
mhF+fVURuZ3dMJlqSzoHixT284a+blPbcCVzfK44a7CZCTB1385Fc2hBkdR9dpc683tIfqSJcEcr
yvDebtlVGVXZu1ZoPdh1d7Sc4piJ6Yzr9L1dNsSK9D5dHe9zVTmESrFUV7yPTrzLZ6CwVu+8JdSx
L65wo9vhGN/m3V2KdsJlND1MJHZGU1n1wj7i4PGghsZBpgLLbSV7n0nOV2ue76tBPurh+CtRzOfB
ApYXpd1BX5gUFIocQUd+KcP6qPXGCY1YBUSD1FBmZftYHR/01tnKaf3LLkl9ymHrk6/5hvaQ0gbr
vsm6N8MhFqcl4sl5zi1jZ5QGeEgYJeOk9Hy28HmEtwsfdRen6a6P8XcbAc5s0V8adFttbY1TTQpF
POE5ed8SxOPhppzsvvkwhnTcGY4+4/ynN7ucVNWO82bZQ81LoFDXkEGiQ9sSGI8B1qlmzLlBA49Y
L2AwEaqYElgMczQ+NMZxbqoSfYlkK8Q+0kNFEB6b0un2cWcUR7XUay9va/EoOaOxlsqpQTg1jZnr
4IDqq11SPMW2Ea0nPfkxpf1LN8bZySgWBOyoqnfFokDjLenr0og5gdwBZC06RWGMTMU500YN56Ny
+jooMXpKZ8oOJOqcl3pQ1H2oTtmqMavum5XryeTNGHBhhw4p+GMQ2EpqOf2n0rPBcklxpZsxDwzS
YHp/qBuWS7PG2ccNlb7z+ar1O/RyFK6pDCDSxbOl3rRTkd4bgjgmbYg9k1yVOTjDu2NWihlsRNN6
HULgdQ0km8I6jEncTrXB0gO7ecBuqsJWqNPDr4QN/RPE4oJMJr46KtOVp8X2O+GF9dipofgqdzN8
nsFWsAwchBokgKGNGrCPoQEap+gtO7BPYfebWcM6g83Esik6EOdmmWxjpUDKVnfYtWiVKR9qMVWH
Cnuq/W+h5WBk0XnSVGVd4GGzwiMkPde5022UvuJ8PbZwUUxm+Tx3leXJSg/HkbzSo4Ob4Pd4kP0o
mKfJK+1k9CYpduJ1arS9RnSmio0jZL0lYlGirc2OzSHxW61VE72xKsnTMYLIuFOUgFNGrCbZ8Q7y
WlJwFStDE62okfTWLky7+IugqGWLGnLCDSKWdmLG48EGj78CKSqtSgtaslJTlcKmRzninSet9FbP
gPRnGeQiytxeoyZU3kzMNI7dkKsviTZA6JWSMX2QrDLwyiSvz5MYP7R6JInFG1THWdbCVUPtwxuw
hWYl9UMHaT9ojq3RGrtRVfSzEGF+RnRtHBJspl+6XtO/iLKtjmMT4yETZgH+ejh9hBTOunbEyiK3
dbbS00IjOYwKe8bziGQ9NWwkLpmg64DsqUVtnqF26ouNxxSOXKZ8LIamWNthWqymGEGKOYnIC5sy
u5OpNrkfRIGGXgcarjOEV4UgOs/rst9hD4PP5mTJpCkttiZmr+0jpwb6TZwnfiJRAv00tQGmMo3M
pgMTAPtFygyUhk0xYX4FrHy+1/NARgTTiFR11UgU4+LP4eDcq5XV9yQcSuTtwvaQTYvVVGL+1aRh
c0gy0sKZrOMoXGr9upFh2HoCD453raOsTi4kjgUEqi5Xy8U8rgIsNZ4KqD9fZdNSNixFyr2oJM6j
rHo5+0XXDFm/m/ttPTs/hiCK17kS0Us4AliZilauoZpO9LuwfCDxjv9Za0zkA6pqZaa0aJG0nUe6
Y4mNcMvsO4vddTWWnoOJM1KWXLxNqhR7AO/xXpQGHClpx00T/y+Ozmy7UWSJol/EWkAyvkpIaLAk
y7P9wrKryskMyQxf35t+ub1uV7tbllBmxIkTZwOIa8zF3IP9tvlMZXtxB5d4cAzuVz9HzNCgvu+E
BgSKeHlioKvUQ8ITzpc9TowWUx0mu6JShI6mHuu2infkDcz7oh170lOIqWdu1EZNELUJ75DBbe+x
ELHvDMPaD9HccCaX5cbVavcdbg2Qt7pCnR3IQ47iuP8qZgmIxpoXWly7J0CJAmponGmjMz7f6Ahd
8Vw2Qbaws1rkzj+tSNuTmDVK0Si6jG39K2lhk7K4lEXzBJP90irzJWEcuCuW7F6n04kW7tInxS+M
xw5clPEpMirpPAMKo5SkjKgJgx/ztAw026xJZFcW2fCsVvF2celZ+guN1POsaec2jhNWVrKf3FPs
+8TtyxKZXBtebGyiqfqTUT9XfsMmTbSzHfNA4Hu8MXK4Bvr8R5P2LiMLGi7brfDnW6lslNPI341c
wcUYH6baYiaC78galncPG1OT1gcm48dIR/Fs1rrcTV6anNUIqBJvbK2s9U7+XFPjAJB2aDENXnQX
P0RLN2/XAT4NXEsPlb8VtXzVeusq8/ott73fUYmj7WXvJJGiFkVQY6TD4LhZAJABTHlPSwpqNZQI
U0526dczGAGh3vjm3BCPVULssd1n4oE7eMqIrk79BsLmSk7fz5yNX5WcPkAFH5tRHLoFWVLN7tNQ
pld2yX7lpD2Zg40ynuzrpnJe3fXioHKeoeom/5QBi0kk9X6hqkWNZGLiIVUslAWtZ74SoI0fTfvo
GKMyCjwUkdobafTmC0KSBeOXyDcPPFUMWEWttmAcaO/qXAJfMj8mzX0XbfpuuXJkk8ZzNjX3PLr+
STTiIRpQXpJFyQdsfkXgVsWesPOfuexmHgNlB5CY2Nm1XKZMChMZSefMy1JKjLntzulAR1oU9pYc
4M821q66rqdAoY0eatfQ7bnnTCLI7KeRBXumAMx4PBLF4+7Cv+dFLvGt4PwglL8k3Tp1Q+Fav6WP
Pl+bwVTp16lGLPBr55bBakM29l67OnlVHnBkBds9WJLpa3Ugxsl4GwYR0nXgPrHlzufvgJsqw0ZS
MJn9syYjOtvZuydeCiJxxGHYgdTlKCsvFqIGmDOhB3yfTl057MaMYYumXaH5zOT8zaGnmYFTlV+L
iYzqjA26e60HCFCwGInE31hwcnae8k82SZc7f5ZPidN9LErPEUSjVXBPxtCPuTO7hnz3odLXGzh+
acv66Lv9RSWUl3VxdnnapcJvV7q/Th2fpLm8Mq276hj9SdwHwmBEOQEn/t3KjaeWHcmtmfdfUWK5
gKyTO3/abNOcRHbD+wbXEG9JIKAAa4qnZrBuToaMXZr6NffIDwaA+ReljL3yxflcdOkewe3go4cb
sLfjCLq4C5NmNeAXGVVEUpnc2AP96XlKDZ+nQL5pzfJWWPCxool0xLhSDTcuvVDuYUJ0si67Wlnh
7MncjvdFzZuO8u7u4ojhhXK93Zhkv3phflA3AYP0s3y3qDn5M1akTFdx3F2JWnUC0Q3tvtZb4Jt9
r5HV7/+RYmwOZiJeOZAamqmxvUkDb0aVQmeW07ok4CRL0Mt4ee1suoU4E8tutFT7Yhr9XzaIyb13
XXPTDEm7w0QnTr2rlQGZ2RiLcTteYUbdKj61mN5WwCRo0K4cVJEwFnB3qER9LpnGPDHdz7ZGZ7pI
3JVd7pdM+QF3E+C80ShedHueNnGj/qWx5F4eoq0cRXOicp9uXOHu325u7We30DD8wK2fNySOZUGT
ePXZgbsKJ1PLDy1L1Tsv5z2SJmKQznjwSJcVbW2k/UdRaJ9qZJBUyDh7Scg82FXwiLZt7c8Bosd4
9qIcDtVkyn0L1f5Sjbm1jUz1d5jY/S5aWdCPxDBLO4hrG3PMPzW9nq5Gb/yWY1Exm62YdI+xt/Ws
Gix1pojHH4SOmJOd5wGxcrB5vpho8HRzdANl2MQipkaxacnSwWoOmFxQc3w8s2M65hubqMNt38GZ
4kAvd3rF4ByJK97FsclRT3Yc5Nai0PadE007VbnDVnqEGxrUTE96N3dBwxiP0TaIJHcSU9Asns7N
yBOQDZ1NBrwLyLokBjMcbbxcVjd9VC0GltqQ/l35Gi28ibbcMGvErwHzgCfw4DWDsx1cRpzUcQZD
wNh/jKzseQLAtIvSvgUOI6ojueNQFXRL3RL+B6uAfcJ6M3G2llQ9M/lwZhp/wp/Ktomh9BMTPIcu
BeKlhBq9Ie/I2tK+cYzCptuAix+fgBCtLQ3qjuXY6a4kpS2ordHaTJ7xqxoNZBUG4m3aYY9ZXOrE
btGZd/v6NUlKIPCR9iTtQWx0UfHG4fzYTo52hSw7b5DiMCoX9rjxk1rfF/yO3OL9G13mdzrijLD6
xN/j1n4kWD8J5zYhzb56U/H4LSXyY63HwC6Tmk7ZB7VJAYMQObTLtqUV3hqGO4VyGv8aJsWDX6K3
d2Q2eeUgdsB2BqahRNoNNePWptCnmwt6YNMNfMaGGI3NLHhDZs23tmkZTfTLfbsTTTVuWykLPjpb
BsqdvkWi2ztXAKUh3i8Ku1abAA3qr5nv2ScsHmUgi34JVMsvEGXa3VEmsgN5JmBAUi/ezjqg2tIb
QpI0RqrtmdvLT7ByU9oFyCWfVMofKETUTRPx5Ik0/xjayv6Sa5qUnjG8R5HcmIIzsUus8tA17vsw
d/HWbPsHXDIp5J6s3rYVvw5dDxI6xIVsMPjXtOfShK/XeclFq9pnzV5v6Xo8WFWMbLUwiqkR+ekN
hp60B/0ty6t5V3p6GfhKnt3U1E/6rOVHepbq3hTCwXjlPPm2lu5El8JqtvVbDdKl6wQFU0pqP0wP
7kpoNvhaiI1dKiLcq2rglzCkQI5ImQbNfr43bUScqMiNm6kTNeGmq4RopmKXLCDiYQLLz8TXatR0
gahTz/9Sm5olzuf3GAYF4m/FRAqbcIA8UQWlsOuzFeXIbYNhcmtoVlDBWQPVhTUefWF6s63mSyt0
415FkdxZXVTci8Hito/M/mK4cRuCRs0D13G6UI0xTsjRWzYZDpL9OC3DM0J1c0sI7Qu1tjRfXaRb
Bh/NHDgWWROaBOI8po5HhiXW+R6t89KQBbLrjEIc6zwrdtDgljO7zqtz3yxQsdI5kJXOF3akBpRV
/zyqpDh1Y5nu+0yPtiap+hx6WrtDacsY3kl/pdk0gVtzF7dtaz3QH043PTYzylA1NNuOd+tlqh11
L0e9O2n+oIE+MiXmDVcdZdT5H2ZHDqmdtRaE2LgMqwXM4QJcZp9JL9sPVSzukW6sNCvPvvm1KY6+
hramRbMfxASDX4uB15GCFf2Nm8jZmHOvvgbGCMBD2/p55U+TQVT3wIUjhY1jzhlQi97k3C3G/wlJ
E7OgoQ31YhUSNc370f0YZLVfGi9VS0bRSgMORvDTD8wh0m83SjGtKTMOprIcHrNMP+OJuEaxj7zl
TncFfoO8gYG3BOjmA93L/Ed2tn+bCwbYVTS3xwZFlVKoz3+YiXvy5LTm6L3PjZFxrLnoqTUmw/5Y
AiP5bKTvnNFGxbDNkKGbjd44ItArR9xlR7SbkaomcHx8cMlUyaNDE7UDBk23NHhKXVojIqeJapoJ
PehJqpjRvzqT+XeRfMdsg7hin1lfAGOJlIQqJTusydDfjIRAYZ0bWjSYTXItQbudRuM4kNoYzKM3
bCa9HLeRaJqVZ6sCmDj1vq1xZo7aNO7czPL2c8OMYoqB4myMrLQflqFcQqdzONT9zgN2sjTTpTVx
5KV6bD+209KGpcy6t7TxV5kqEv2hBGX4AsetfKhp8v4ai169+HRMH6x7encoO/GOKvItH/mEMzMr
wh6GUWjm9vLAQ+W/z2mDZDFbKpzcZgo4tp2jNyl8Mtac7GY9A2PSqv4OlBsYl9+jzMNVrZ9TJm5P
hfI9AJ3QIo0e4JgOoSw0HEt8z1Zp7rEWxjtpTOnW0TR635IwtJbB07cNujoYSGEHIFfEP54q2wNd
mx3kIq5fKz9tdiMSHFnV6fCcTsm4G2ct/tTBfN1kXzgfc9L218qvRmwsTUVrLXhICkPbTUVuP7r9
4N5FWekvdRu7P1Yhmu9ocd0HgfngDqbT+px9I7vNiYPVrIAntRTSf4mqrv20bLmEmBqrg++ZFBtw
gPa4x4YXsJHjzi6YGpKmNXvBZC7JA+AdIMC5ZQRNX7UfFTs++6a3SeGO0jY0bDt/G3W9PYoIrZWV
XvNaMNPdkXXX/7Pgeh99B+0lclTxUSwMX/VeTYE+jOKpyTqEstiW21qMFh4dIBrSijkmIaudcUtk
rDf1iB+NkB+pa0ecV6MwgDS19hUMIlMJtgnOZB92J891JLRIf3wZdXclpTiS7/So6W+M3xegYnF5
W81mJMGY3HbAHSsieL2WBe4I/1Nqufa+JN+EMW9nzLusdrOD07IiOHZ5w7y+0i7DYNcgVPk9P80S
JnUQwRNH61TDnzL1eijMzXAk8JtRDgxh/Uicnboyi2ANjPpZvJN4Fj/odjXSPgrCIxnia+525hwK
RDyPj/MolmNkGbMHf3AcIess7WUQ6XLTa0mPkJXaBWD8B1/vASVgWfjiw6c7LHCCr1HNnsW2TJya
jMd6+G0B7BAVOav+deqm9Cjsyv/niVkEMo3jc+8gf6HcMOEnyHe4zHYcQwhk4JDh94cL5PAVhylf
cMh2xmPcWf6rHVHrbO254k3SF4/1pjSV7XdZYKeDnd1cLFUmD3Fd1mfYZi7FV9v3f8eYOl+ZWW1t
F0Y11cZ0KoyBsRjeUy3TH3uf47VaDO/EEkf9Y3mj+JF0iLtaSPvZSl3v7yLGbmd3YAXdShLGtn5P
DElMIwIZYN0Y7ODVJTcT6caIwtZL8qecQ+mrnAcvLGxPvE/92F7i2KoPwPLMsw6pj4BkkqQLbxm+
5ACYke7Arve1cOa9b7XLK0GT8IJ1udxdnyPYY6YIodfWOzhsBqTh1DejXYqlpWQwB7/ZISgfRit6
Up2000nTM5sEzljucythZm3O3Q2NUQ/sZsGOUQHtytB+bqrUitAmMC0g2qzCk2fF4WxyoVaTwGBa
e/86B0NPRVV8UV3t/8S5H84cmpt81s0b9MNxA0HJ3pp9X10ZpOpwjChw80Lr8bQwjqwZYdGd6Nh2
pinby4jRfGvWWeiRy45Dk+cga9ufKHfFV6sYhpNPhcl+cFziEAp8FnYGsLU0EIxpdHYAkzDtaMW8
8wdweTHKwT2pkvHutKLvaR/ZfEST6JZjuQzuc5phJ4UTIbaEeEwB8D7ztfOnd5Xi5qSDwQpS8h/B
2UphVgxVaPEJIUFVOFBz9yleqrekSMwnTRcwuYQnwknGcZBUYxHAWzqmCOabIkcFo3f5K6riJcbj
TIRDamswCtGpEeVIsqk80/xyHPQT8qT78Y/m0cC7AIOCGRhRqCe+cxg0dzzSWbLW35dLj2EN56Sf
LBTyhieGH5JV8Q7McX6b5sI8GVXfnUponePGE61zypcSTPxQQYmyc9Diwt0YPgEftNzUmspvjQ1w
5CJIvIlNRVKK72nk9P94c5av1LMxzGjOsK1tomf8vNQD1JMKLPAwHDNL/RA+yDhssofvcfFtliGj
9362/0bl8sfnQ6Mz8cqN7WTOEzD1E3t+L3PFir9T/PoUOts4i/bzYl6IcUlXcN7a1haKCl6QqzO7
2rWoLe8pK4wWe3yW/8i+Yjas27DM3QVqI9xCNGp9IduRePvtqBrQc60JaJosSqqc5CI7skDsdcxQ
/eRmGda41A2ViE2v9/m29vVD55pHbjaNChjzNkVlCGh7ayqO/li8tTH4aMOY/nGIH5sUT5VXLn+n
RQVkmIRZ6T/A2GYJaF3nxSooIFUn/NVNm1OJ34HMytOgR8+V2d+01mmCMrPjoFGYMCXTB3YcTm46
CaB8hA57onBJIIrxAbY6p6mP5+/odywJ27l7YRNuPcr4o7HbpkMLmm7hh5yeHt2n6R8ZnQ9WFO/8
VOdFlN6pKOKb6NwbGQuhHlmvizNfXCPmAfdPVmsckrgN+jq5ZiV/bxEbaWI/qFS1RbHNt1OfhCav
eMrNW0b0fFklh7psjrQB2Dg13OxqX0CYJrpsZ67DzIU14qUy2SvtmyseiP3I122JxpsxQXn3ceCb
6bxpsBTx7R17ZHRfXr2ZrqwS1jlmDolcML5it2Kza7y4DjsOA2+61m5I9NU3cl5NcuBqQ3dOP5Vu
vjUcRxjvFsIRNqxt70dghZgUhhkMK3bqIEX43ESKGa07q0+t4hz2p/jsiJiPnFD31zqKParv6CGO
5G2xGzhdsXcXhWLAUTjvbVdrNN719NSljs0TCZvRtbH4qmXPNftkzxIpr1YbvJvaQc9Y4k26XWPM
OAEWdRRzQqkYL/dSJrtFc15Tu2Xcp75SMX/nZgx6roVWr0ZWNrDgmpTJm0bvznUFN1TkclfZ3c7k
vILMmwdGqweitwKX7g0dXj6DFn7LS15J49DEu69FAe6tmap+m2rDWQMBt+kKiK6e6Z6IkX+XValR
QSodd3qmd3FAuae/lQ2oT7zaLKgD4mMOBENnfjA8zNaOaW4XUzuBdX6xveRnTs0nbxi+mH98cYnu
a6N5nYhmp8kvS05SZjSFxgE3NFN9E0I+dUu9H1TymWk/FpGwvI/l4gVMmHc1JTlW14uBfr4YWmDK
+L2l72wWWJW1+iyX+VH4GhPfjC/ar7I+l3oOxrTB1DuHGcvo2Wgju9n292hlf6D8/ETZgkfQ+myU
2CcpiXdxHU58tPAAn+al+ir4nOwIqaOdf5Ug1pXo/qzKnx1+Bj38qZecwgtz76SPH4YspQewd14H
TnvUn2wS2tbc0LaLGCo1xn5ph6stY6T1Ydy4hmJ6NJffFfIGlq49jcqD6eqEODig1t0NAV1fdpE/
raM6t7e3NSaquBkDuPCPlcDwI+ydYy//XNCfLB3QPtOiTrP40soPz+y3Jjvl1I5PnZs+s9SfTGno
6rh2NGPLVuu+SIaTVc77FBcPxrenZYHJiV0vS+N7PyRnhdpcOBPLvOatnEw2OF4mlpJ6l3mXAlUd
uRCTuvzYTUtAURfYBlsbgO6wfBPla0TTQ4FjEefTVCRvOaPuNPMPZsyietrcU9fdrx9VMs8hc76z
B3OniXtK7SXQFapSIzbKGs5dZh+LPDoWSKiJ3R9nW3KtUbpqMFyVOC9sua+PQ54OO4CVmxUikOhs
LMyTZNTp0coU20IsOFKfG5Ik1115vA9BzeNU8aLXj8cU7R3KaGDHxju5AZKNfJ9/TNrV1bOR6WrG
THxei5h/htZlaLbs1vdNtio0o+JKxLbcKEcFTsmlySPQjtq/9TVmuRNKTYazTHd66b66HCmZlaSE
x6DdxuOj7hQnUbR/WQA6gw4OfS8/rD/Y5gNi1fy2HrfoxHvOm60v64AweNDA7mY2aambKswIvPGd
9FC2M17bftvrNfbU/ISA/2eJrMM0FhCCLHtTVfojgfXbnNM4m6YQGmG2SU3sd0QJzFzSsx4HalJn
oEQFT9b6blc9NVs/HOuEqR5G+XaILtycDa++CQxmZLls3rLavtdTdFtIVROWYJBbo6bWdxbAO+TB
l9i1nma7e2WLRudUSPdDZ76NqTpMUIrRWNZ3qdIfhqSHQmDphE+54Yz5DUwrg6eiz/9gdJKbKGFL
Z9ZUYC+az6Szxcium2DZRIBWFpYxOyylfxjhYHPWV+3WSZtgceO7kN4hTaI3arJbJJle8wv8YCK4
yjTf5wqcphfFzcHufGM74pMK64yqwMFg3aertTLdEG2b7Noq8XZaYT+VzXAu9A5uqnirBRykcax3
zWz+A9b+Wi4l75h6yIfkVRT5eVDzN+Pdt6auXg2Zi0209G+wDw4c4A9Vx9qARgr8YkUn+pJfkNy/
cHledG28T/R+yuqu2tKFeers89y8IEui8jWDOrN/djEND4iptoSAF1vSkdg3HPFdrC8bkRoX6GBd
HU1hu4spNKL1oUoaVlYmSUc2j6wX9UaDU7p6wVjzXNvLo/Kht9YTO3rJ1Idpol2ZmmkHKqvrxAHH
rhw0yBpe9nmYquOUo6/4EDV8UrwU37e4aZ7U6HPLkajBrbzF044HVvFN1BymzqYMmyLeTzOzIy9n
mSMyDfjajNeZGu69MT9lPbzmQbzg+zwsXG860hbLMszkpDJmzBlMcfUeoh0Pp9f7mEWz4eTo05My
eibJSK90Ftze2GVVmQl+Q3G2NP06LAiVaaO9+eyD5n1+8rPmlcEOuSMVRjqDAxxN6FnpTWi35rdi
x4gjSYybJI9N1ruS71bTGL1wR5kt8iJN40OU8z3vpX7RG/NJWCX38Gjtkzb/F1ESCc6c2LP77TK7
c1BGAEH7bNxr5HX0clwQjx3BDzQlNq6G62NpP6OiOxSF+cUMxgAIzK7N+j2sIH7VUXHIatw1nStW
aVuujFPmeN6jsNRvwSwpaiVVGZW9MsYLRRjbKsZwGntF5FN3j4rsTdNyti/6Pyk/advVmViDgFi3
y1DHxLSMM31Wo+20ZPhtDIZgTuofjbR9W4duytY6POT5mgP3r4o9/ISNdi7G5WTOxmqW/odpOMzi
ejUPh2ZnHUq7vCN1Hdg2XZ87o2yBiIJqSsYTw/Fnm1Pf4kZd3+8CLo4O/VrHu19rz0724Q9cd3Jf
tf7W5zng3afYxDo1jNsc+hQBJA9rGMlaTsKx3Is5uvuFdWFH4WRW/YsxxTvb9QMbLxmuGJZH3EBr
ADWXYzCybzWtFe9JaNFHhM8UJ51VHNyhe9btqz6WhJ4UnzgCdnOzMgecS0Vvisr6wY8OWrkm2qy7
+21BrC97iOV4irGoRE5yWo0weJGiDlk6j55rWmv2HwM/OpLokpGvklfN25wZR9GnXyQqHCJ8TSXO
irIrHkr0GuXeI8NmPfOnSy+xDdyrZIO2ZQw4KabTrTxns78lWcZhLWlavNtIKUXJuie8xk9E6Lrd
hT9dH7Nqffh58zlyDwNKZqG48PFokaT8IEX701CTsxtXvgxckfFQXfhnpW6yP7d6Qh8Qydc9j8A0
EAO1YzVU6wOtuxt8nUUgE2+rTU3HFLQjWpJnuW5x9MjQL+thk0clHr6y3lh8A2yucv7VqVt8SpNt
P+4fK+4PcT9fJBkemKvf/Vh/lNbInyHgjO4ZY1/gdupl/aulF2HBwY4/JJgYREBa/yVO/5y1GOj5
1bDQaucJbbRz83Dw9LOyrAMo4aB1MalX2nNu8nnyBRqc9371hLJ/tbYXzsv6X7OpscqhOjGbxwMy
BmYjrsngnaKarXw70j/rstiL3g/q0j540RQuU0GGsHaI+Qq5lMwOVls9Sp9zDpbJo8smooe5QCu7
dZHu2rj3yvoshiumEHxW5mYx300ZXbQsCkcHm8qwjcp3p0M0o8vWoqMSF7f7ZXayLRFzefkLW33o
4Fuc4EEZ/xICGrCA/uowPd4s6coz9ndNRwMZlVtB5+ULdVyS7v98FKf77erbeqmPdRRQGccG1hEk
VehxfFPn+cMkCc5YymPrdecoM8gW4NSI6w7bVubvaplxbq1SnJgZejP4cjLPeEA9QS52P/ldJ+dl
RaOwTA5cDAucYtawfqMcPuGJL23HMRY1FLadLcII91nA7lUFQArnLvMn7KBtuo2gL+Z5yP8zXaF2
uT7+Dqufmbcj1a1ni8fK8lkqo26QfHPR8bBIPNlE6OL+o/NnIEOxtp01GODRIHGY6Lsce3WEcTrn
S8em0ZYYwGTGtY2d38d9GjaZGpkfVfqmmTnMXIJaN2xKEV3g4zxIsKZRZYVJWpFBS9wcreFbWzi4
hdgTWI8ynxhhkBKhazps7NihLdO3yRS3ojRv/CIThZAT149rSk2cZ/uk107rAcSXy2aK3fbJXmd2
AbWGTWoWZuhoepP23+n7u9TtFxJqc4g2nvk3RwTGzX+SjPwzjtb1KTXAT69nOMsQLC4n23ldexnH
J+kMiHHoBFWF6tj8K6zVmU25rZiBrgdedOU9NWp32TpNV6yJV65oyiDKBG4yTOe+3n3nebEczDHl
UChctl0U22t6JL/qpouYuXuPfoETVn+vchKgiCa7zFLxr5iSD50TG/bIhHkRj1s6CMGOY3m2pf1U
6GxnO+5TJnAf+Fr/62bFk7m6vBP9fV6sY16+Nt6Hbf7NhoKHJdsNImjFkB4tyjR0aH14GZB+dxrz
h5dkIVgQhnf/x5tRIgttweU318yPZ5y3ueO0L5Eq07AZ2dE24+7NmPHLTRZ8V0iBfxhpWRgjuyEE
vJt/L6peXiscoazc1zP1hkT3dSbry1lcdkuMrPs2lFRfmtVirDIzHSuZ7HWEFX9Qj441IiPUTc/U
paNSwQWmdvo892fQGuNmXisTHsCeURtkinTO5WHhlYdTVic4bpWX3iQj7kNXTBHduNEz7K7owmyi
biNmqzvPX0wCGhbrE1y7mYatrMSfRQxLHjTlhL6bulAbe7N7sNLeflldHtxBMx4XQ1KFLm4bb628
YetReN9DwtHZwFMEoYCLDguqLFNQJ/0XTN0/XiTJWWioSzd9L4mEdurxVzcBLm7q1IH/rkEStOyk
3BSuzzIIT6wIi8pOj7knGTSLnpSsjSmlUNvSz9xn5VrGOc8rbnBbZgeMfzgoY4VNdQH8zrmWVKBT
ZiNkP4/1X5wGZP0P9jXx+unGPYnw6CbNva0X+1lNQ8Ikq6RgJ4X16PmNfRAZRMv1J9oAEI488ydx
gIEi31vjiBgwRVV8mTW7CntOKTnlH/RNxaatpkdSYE4TYkWJZr61s4adT5OvRo3At5z1pnqzrOi8
br5NUX0uqYAXFBqzoRJ28Z/6xq30jBhCK6s1g1vfkTiQFTzvzZ1YUR3y4/r9NEr7Qyi2dLVhz+pf
CLktsHUvXFOwG5b0iOhoz/Tjh3GwHyJHnjXH+/AafefLNIRBf9Yy+ehUzsZgUyVW5nPjuG9s3xyE
ZVxFlx+Eox0dSrZl0L7X526VCHzMzBvTRIzHuNaU3S2PofTG8otlHLaFfC42P4UDqmKqU9rGTTu5
PZdSg1yv2xdz6LubOZpXiDQn1iPysJNq3+bNmUecDU1bfQ6Jtjewsi69RNWL/SOLGxiLXFkFbWw9
515Mep6JOGoTNQA+w8m1W2ek9KTGrbCIQFd4HRJ+drDz7qQDNDhyV9KLWP3fdCYOZShfwBo9EdtL
Co11z1K0fG86A7h/LfKJJHPKGZzR18FnB4pwk62lt2Gct3f8KhhTWc4t2jRcvGFPSo6/VbPdbFgk
3P1fgQlxkQZ3FXsWR0K5H/+XFLjZi469irxhKpOc/bJ49fX6c6hyPjC+70kBWiadb956T0yq35eJ
9xRl/XUthJremrf21AXpaFS7ydW/1986U8armInSy+1Pbcr3ulW+ue16/MXdQxGxWd+5GulPhn7y
VfU3stXjqORpTN1HRGGMKbmLhYznY7ZuqsZYZiAr0PVTmRBgbv+beYdyt3mPmWbTbj6iU1+GbsCH
bx7aWeHpsDS2K5IP3q2SWBiTDd4ujEYz6Jb0NeVGJ4ngUPBwrEGCgmSfAlcB/dXAYqf48rL5OfXy
Y98lr1FS/uLKqzju82NOIOBMN4ib7Zi5dNtu/mh0eP/ZR2Ex1GdthM7I9Os/Sk1GYLe8/jhd0HTS
cstA9Eia43bNdnfjDCMtEAvHwHNDKMdp1HNkGTpJP2kfXOwavceNzI3wU3s9E/hp3YRiB3xjjJya
7fwxzO4D/uPD0BNGKMed8LSb3nXvBt9VSYdJPc44SPuzSjBORnaNhletK4/NDN+pizyMXf3H2Mmn
IiKeAPvNvdbI0RGzR8PTiwPSEKZ7VX2X2A9IpsnOKSbmU2lWj13NZuqUGQxwMwi9RfwomJEZbveB
646yWVV33vw9Rpd412Re9rjGN7eMa/jEtXpTLzFr1jWuWtaBWJ9MsBvG/1F2Zst1I1mW/ZW0eC5k
wQEHHDCrrAfeeeQsinqBURKFeZ7xbf3WP9YLV9ndIkMmdqeFpQVFkYELONzPsPc6JOZT8NpYzk0T
UHyeILtVWbave/GEYnyTV+lNab8QYsyLNF4MCMqGMaSPova90L7jknucnycu0TuNvQ2JW7utLJQ9
aaxuZZWeHW59O5MF5yfNJBXrrlb5KayGJ1WRhmt2YNxaWvuYmmBAM3s570N+yMxn6jwCU35aOc9B
MOGud6Ot0BHAl1V1a/T+c1PFZ4Q0D0mZf3bYueavC24TGrajCYpyBvoXbU7fIRuO3uAuMZccvEni
AJafczOEUTJXwGnHL5xCe/Vzd6Nim8QYikFaHLSyYSFk4hq6yzP2g3Tl5viiqqDah8zn9qaA1ylt
5JWfaTCQtNrBjtGe0bvS+6tWmjveBua4KYr6WPjDwp3qedy7Vyy8QXzTpe3OMiCQHR7achsz35y4
jI7zAifnS4pJrwnbXdM4+0RYd7ngpUZtfWVFbP6yRganudMNVf61K7KY6w+2jcsNlpPcVE2IHlpi
hCYipquNcNVax3oA0k7fFthJ5t9qF9kdBdu15lN2SXUUvQpyQ45ZAawsnWlhYCCVAFX7+g6EHGJe
q70ug+DV6qsbBa9UFfFyEP0iC7zjPLCoIdPIKnujj9Gui6fvvrSf3Tm1b819mfccPEP0VRCBpxmv
nxEQsnFkTW63Q/VHLxRxsGFmi8gLt06sKCEndDwD96DGZudTrufB3WZBRKlCOQQSufPDdLL2S1xl
3cNUe+hFrBYnZbhTRtut7dKnkJbvxVgmi9pAV5iL4Tqc+qsBtcrGGaf41RH10Sj9Nbvcq5mS67Sl
cV2gV79CwF+iYGg3PaiFKjfvps5Bf45Zb58Bc7jP6lzdItekBazG20ZgHEqzebBC5r1MTeQvUuUT
5/Qe+WUrMJYQGVkqv5Nh93W+BrA0m1BTx0CgsqFj/S3ACUfk3bOOqtFfhky8nmrjbDi1wPuNSb4O
huXoBzvbnh5q9gva6iVeHrRkCFcwCblfQku7S9J+B/HoKs0V3U7z7PNnujbcVQENxMoi7A6yRxWF
2PHId8YUiEszDwqhGwPJww9Qv4dyhWZVUU01vmNLWflheOqqdl+HXwv0lHWOabYAg2tK7TzvqBPb
kYnMImbfVn27boS7tXuUzSrTbhPD20AQoBplRI9SS54xVz9mXcq2ivFXVFsyomucEXs9pchkV5+h
gZz6sHm2UxpNM1J/4ySsq14OwKuzL6WH7DGykbW3z3riNaswKG/aEshhS4Gj8aO945smWXCiNlEd
62ujpkAe2ZKpgfGhVIjT+47T1GuJSLxxPkdD994z/ccWpTEdZZwM2XSqCpMBbE7BjIAKFNmkrbVs
/ByMwSctcOBvdMuhdw+I9B/idnrsDYfCzMQxbMqi3HqZ19IEMxY25LqrnPG8vGKzgPzoZNDudKp3
VYWmFiledq91VbnuaLwvOwucT2tpw6bLAWZNTce89KoA7eW5ub32tZLZPl4x7T0ctrN3BLIWslP8
urrlrZWegizSOspTI4PobcW9oQ2e4BDmeJvIqRd4ETG6ddNXVVH26NAZ3AHCmJ79xkU+JC0gw0Ov
OLA9a18he3vNLbN/cdssXEq76j9VZCq3YArGrZ3H9b6reipoKlLTXBjct4zi3Ab1ZG3x81EP9OiC
rm0r9ZYiKOO9YVEqsOIWyWvn9cU21CGRMY6l6Za4cuCCjTQrsjbCHUemVj7HDVEgGbIknqwhSu0L
PEDkjB1ufRGGK7f39Y3TBvrBRXhAPJB2CHYqf1dQB/tMm/l7Z3f1QU1Fs8hDzTtEMSCZXFD0mIQf
3jdZ2x+HFh92kTZo71Ka8VSM0XX0iKmIQ/pjyGaz1zPq8LTznxkt7p5Jn5rVpJR2TVfS3PuOn8Cj
FmJnl9VDZQ0MjnHj5hlRQbGYcsSCOvHGNQZEBihU+u1oFjSdW/SEJa2Rq7wHzsWVk/R6dr5imSG8
121n4QmqZoEP9Kbsi+jcJyYo5NxMnnTNiYikG/NrLpTOo3fqAKJDFa6GOvqh895e0REbHsiMwCMH
VPIcF6C/bqEhyLEbLKhC1AhmAiqpqRNh1HWgt83tHaPP/UXrtDSndfpwQwFIPECShRacyq9XmOBo
hGO/IMnj1S+jfuvD8VgMkxfuLeAemzLs410219PDyR1+GMVEtVJnmyTYCJzlOLuoCpepIHjicNrl
FQ4pre4QMNQRXKUwmOotguVun1v++ERMrRaa5X0WQlarrozNnec4DX7MAWiXiKS7knb5xaJgt0SU
F60gGKXBlXRttO1jqhRmZmiHUaUHqJPhcBgBMsKoD3GuW7DqUdS2V2VkpNskNu70zpK3rgDppU1k
Ayo8S+kyHET4L6CwHkgysIf71qd6pBCDoA+NSuFEa8mX94kWPcRx8twJXW6jap5e3ZR3cS9frC5t
2Rmxm2EfhCnnF5/MwYjgWujZXWxkTNeYQv3zyJDiK6dQGct9QC2WW5Ipg7J0Fv9RkZFqtSzaG6MQ
t8Eklo5l7uYaDlXBrZ8WpyTEdzIFNxMWCenh3KZrRt4clD5Q83jxH4VZF4EfY1wWwjzNhaFysF5b
iq+Vm35xKLVOTUzvnKh0nOuvrAD8cP1qSHG/tVpVXjcR4jy8qZ/imTxmqk8mluarRlb1Ek9GsvQN
6udWUTwGBfyEuVbk1ucxTSEQZpssLB4sNwffiUgpSRYA31fofh/jpp3pYHjAkJb40TJGfA0eofmi
ApqDIBluLwDZ/3wzN7v+7//i6295QYXcD5p3X/73A5qlPP2v+Wf+z995+xP/vXnNzy9wvN7/pTc/
w+/99393+dK8vPmCw5LY7LZ9rca717pNmsvv91/z+W/+v37zH6+X3wLg9PVff33LWw5gfpsP+Omv
f39r9/1ffwkT/u5//vr7//3N+QP866/7//k/vsd59fryt595famb+cf1f7qGrmwhdIfh3pLf1r9e
vmPIf9rokRyp0/1wIOf89Q9Abk3wr79M55+2MKTpGLpwdQmA5K9/1Iiz5m+Z/zR03dRdZVEGUC7z
+/73td38hL3+fBzci39//Y+sTW9yTCT1/IvfUE6B2HFpLlcnFYO7DUt/xzC2YmH7k6b5NwM1sSur
ot5dempaDXldXOEA3/p5fTJI91e1kgyXGgrcrZQskxnP0zXhoo8G8iOrOcc9M5sNB/RW2Fyjteak
xi7KpwrB9DPxt0/4fjP4P7SiaU9BGCzNaiAzK+xt7uKjR9rUbEAOdIW5dIou3uvdjecqRJ6Yy7eE
4OkpMM+/PKrffPwL1/j/InEvHx//mZSc3LqtiLS5Pb/CXosAMGxT+Te6gTiXZikqIp+2jt169hpY
HzCKlZg0CWciFPsaHkueDfVyRDz6bLbO3oyMw2AAhegV3CtKybPMYfgARiveArPnqxSuojju8g/L
5TIK7perbKjvNlIlgJ9zdAUqhZnI6YfrmUR5n5Xho5VT0U78UVt6Avuxm8KX6cYfkx5oSM+mF47U
aouL3LiivBR9MOBRvuXwzpfHwjFcwT2c/2Ve4b/exCAc6tI36vxmEO54TqwOLfXQfxU61jECaP/o
aIw1iCvvCERsuGZExMFFkL/HNIN8C6+Rakv/ZEG1OI9GHiIPWHdRXh+JgvyHgsJL2WevEorxIkiH
H3aSIojXFebnaEg3Lu2cKnLLg4Z5WW++yqZ2TrqnW4cMUfYdoQLdkDAV2J11zjMLr0PVkiPaoyo3
usTaIVzcLYRT1qHHW7lyJ7/Y+qbz44Ol9pYnfLlLrk6/Xum2BLDivltquODrkTJlcoO6QJyVF7yo
ustJxGpYIuYIltbIEITDVdui2jYRjKr8k2vnzdqMk2w9uP6qb0FD2QqUUM8Ap0XUgnxybIxjQxR9
QOo25st5+2YYroN90pbsW0q67yDLyD+wJbt1dpOnGOZ4c5a9Zh+bNujWsCfCTepp3O+kWKVjbR5C
edW63kMaez9EIvJt6zz2heY8DU1yoMzO+ETiN9vuQwrj3GO7c5+kSc3wz/f4MsnqzUWbupI6UxmV
sg1Tv6zUX16UKVJuYTV5eKPM7EkDDIi5PHJua1O+VqSpD6mmrZJJcw7xKhN3OiDFh6aoHswqyc6d
6T5bWkqiM/+Iwx+tLOY9bktP4EJxS2Mhs+pTMKXTS98wuWpUD0lRhJt+lEdtnLs2VgDRjGdrtqCR
phzXJQGnN9XqSFwzLGAgQUiNPHxWvXdVFVH6UIcZSXt91Et7vKV+u2kHh5Z3Rb2MRH3H1IgJ929c
fXCfLtva2/skpA3iC+utg8/AeffGoqaxkH80DpVHHZWHGMRM1FjVLsLtfvTVWoiOR5z1+Q5aVHf2
C/sJv7N1MEruw58f2rs5CLwYJtdhOKawXAexyfsjKDVSjX4Gjn+/6CTeWiwVRTUxeqTWd5hMQlT8
+2K+TjSGYtdr/qfQ1ijmiK5dK019+/+/nPmucCAanLCcy293s0YJBEma1V9DreYlBD0G9aliI0to
JmIwWtjgTLGF1sai81gkmc/j0lIKeqBWw02DkO6DO2TMj+Pt4zLZY6V0LKHmiGBmz/+yrL1ycHyt
cAYK9+NdQW/qDGVtj/Qz6YKNBh9u49QoYR1QVWbVqaMLDuU5mpcx/GkEsiXn7OQCg7SwI/YATWp8
n/AAG1ouSaHkAirbcNVok74VQfrR3PDfrDYiFaDGHFz6/KznGOSXy09ZUQVnmH6t5g1AOhSqYDaC
G022Vu2leBLKcIGSMDkV8QAP2lkZelOvvLB7+POzvQzyeHcjcd+aDqeU4wjj/boXVus7sMbkdVzZ
0dGSWH5925A9oUxEyhkrRFs6OkfDB04Id0sGXbomnUMxZluLPJX9ddzSgor6sz9O3VaLcm7e4MQg
dfNVWASASWi+aFpAnoeNe2uGkbxJAvOjiODttIHLO8MCtU1h2rY+N87e3tJSr92gLw15rfClbdzQ
xXbfxN8nmMyr0B3SNZnIdhzz6t40HxBrVWffS3fKAnk7jXQ/shnfRlJskVB4Ymc4Qb/84F7/LWgx
zfk2m0pILpQY9+0l6jYTH0cRymuuYll5PhMBGrfZdqV1zuJ5dpP3VQk0eETEISOYMKXncxNvTCDQ
TM9VJcfbYaDrioGK8ap9uuqszIVDkxfHwCe4TEsHdD4vmwzpGyAz9mjeGqhZ+vqDj/Kb1+/NJ3k3
VKR1yrTDOy+vU0xufhDuhRt9EB2Yv71bbIVEooJT9/3KZDOLKpqsxrXh9slNHviYK3pBUBeRUkOM
qNbo91MqDeXXPvM/x06EDYM/dTVaQQbYk4UfROkVigmOWK2vt0i2zyEtrAU0b3ct0mIT+bhZUrO5
6lzGV4neyneFKl7mF5fStX4uZZQeZFRVa4Km7eC7nxvThAuZa8dSeXQJUlwbqWZ+9FL+LdIwHfIZ
Kdj9HV5N811ghN84s3sq4ggreir2oTed+2jaU9sonkXAodPho1x5JAkHnIw03px6hREeabNP3dJN
sWUyhaLtQQDkQXTI3GIhYmnf91nwalvfL0ec3jj5R+M0fnfdBEdKwHo2lCvfL/DONZLGQRRSsemt
UJnO6JWc1uh4b+YD4r1mpMoIRMuHFrgGu1iveowFuySMgFOh1J436JG/ussMJ18yUJ6yiqB3Outh
yuYRrEq/odpuL1Aqgdao2acuO2gtYNKp0GDclvCOvdYQ685xh6XoAWAI/fBV/u0n5fTRXctBivP+
SMzxJAVBGljXiBOqhRV6Ap/X9B0jIcdwN5k/wwVQBKgZqr2uyX6NwXRuE+Qp7rmSXtjQA0VTGCVw
nZVYYQic5Px/qdbJpRvbTKELnmQbB5s/b0Pm/HK+3fIZwWax2ysyPD7Bu9VFalXYmVbJa46Do56H
+SmoQoBfI1FdmyQ1AtI+PcbAwVeUHMCGRfQnZb27HPC+n7fLSK8QEGu6BWk3wSBTJAtPc70Z+yAX
SULHIpXPRVH+UKRHaHdzNP2GLdbsWajb58CllEa4y/tvsu7d/SVo+POHvEz+ef8hLUO3+YCmZbFt
vt1r54Cl97UQMw4EADqLZfsskhiGOj78hYb2+CBRyvj7oDacG3/eP6jt5W6n41wv8M62cUWSbllL
Rlo/0giPwehIRpG0zvDBXip+9zxsSxgUHqRAqvXurdH0ToAj6jECzqjruOWWMby0W8Hq85ipVxR7
Tc5er3KEnUYwRDMso/bV6/kHUZX4W9rKvmM7lkXHWZFZO++29d4ojUnrcDDVIvYRjYY/Grc2T+a6
qOEIWYnA/oPsGqIdPv7esQ7x2g7LlB6agRSudjTkvlX+Ud5l/ma9OlwSJ47uwpp/d3/CckT6k7Gr
dAq+ZFpU8TFlFNrAMCPKxWhF5shcZGqZrpSc4mNfEqFI3i4L1NoYVN9zdBgLCvfxEjI2JwmMVgpT
w8mofHrMuvPDEEaE59+0Dh+swt/cUKHrFk/VJMoCn/J2FVZ5kOMhr+3rKhXo5mPcbRBkGCXiLi9v
k9M101XZxAi7pfvKMIelKEK5uxziSd3e534fA0zW1x9c12+WHNu0Mlx2aXbr9wcMxgwN5mps/cx2
DFV4m1yJH8OEeMRsAn2JW0PeFBo6iksIf0k2aOF8GMf/Zh8VQiABmrdSk+X39gbR2NZBcEKESKZo
3JhavPQicxfRiUICxOmuJojmxVjvhilGSDHnGTkKddc37MXk6QCEUsO7UkFB/czXuk3kWQZitOKU
2VysheSRBoE6yVr5H7wsv4mcHa6coqMtbNeAFvD20k2qmwUkS/t6BnUcVNk/JRlj6GitVQqVp3wi
3zSXWpB+ywY9OHiOgVoImdElh9Qsx4OlEQhat6SU04iGF8B3v0HMLbdx+zmFWbrOE69f1aW4z9CE
r7Wo1fcacv8/L4a/1zVw3DpUXVmfBnvlJdf6JRkppJlqvqmca+T3GhVKrXtoayyolcx3WZA+9U5w
HfRE1nI0NmoiF451wo8c5JIQh8anZfMz7QPhky002TpL046Hc39QeX3TD7F39+crFvOtfbu5m+yX
jk7KTlmDLevtra8jk869HZnX0jCbx0h378VMye8qhLgdY1OudJ3JoZWC5lT71Ve/YN5BYwMMz2ej
jKFA4E7gKT8Y0Wz+/W03MaK7nGT84xjvay2a1QxABSCSZco50j0zH2Gw+YhWDetQENgUtnFgog7I
aPyeN2WMl5NaNCqHzGSkQmFeFa3U9n4r9TuTH5tTQzOeviZ2G914NdL8uHCgdIgsWTkdMz7mNKEP
ybp1BqYcaOb2P4t2keqRX1RmunWccZ4ojjA9V777KXIo3jTpzZ8fx1z9f/84qOVzdrnC/k3tZLJc
q7eMGuROMjAuBsP7Otf7Y1PqfIAOaXabig3jc7CSycBZKz/QZwC8C98E5aOWu+iSgQwHiL1oKNbX
Lp3mhR4aI/3yYNWyOx+EZMiGEXrZtgUTWhtwLC8baFRC/ps3SZEV3y53LKqMQwr17GyX0S3Sh2It
A/A5f/7Iv3n5TXoDjqQ9YLsun/3tCoScACM/5iOnxacIv9PCdfV2OypogR7DGq5CDWpa5+VIXPLh
S9g63yZNb48U/EH9BuYpjNQ3NBg75ebBwU/6x6SSzqqbsBPr83HW6czarHPBXla+hMJft0XhfHA6
mfPm+u41sqUlqS9ZyuEJvouRksKdpFYKjvu51MvTon1ZaikgvN5nJBZi2cvmJCqFAMaLql2l36Ga
znfWnSbj8YaJF2CjK4a1qhDSQFanzBxgjAnqKXHXtS1SkLZGbBuH0ZGU8cWm2c3I4nlantFsOYTw
SHXUaZMgIkCk6/Hnh/S7bYL8yaJLbCuapvb8vv6ysdFLHHyMveLatz9zQqBAN6BRjhaTlieYM8Fc
sCL/FAe97Z+mLP5URa17287BTJ62t0H5ceHnbyVvcy5P0OEypaG48+92LgZ0mEaZQafCkb9BiNMf
7IQxFVoKnKtzYNHZahkyyOrny2NhpdGb5Ms48RoPXVcD5gNz73VPYzO7CVorOCUUx241bLEfrA6h
3ifgLA2laK4Qm5LOsaW9vX3K8FQBHKu9vqRSl+OgGK0tEd5isPpu5ZSjuwZ7/bmFa1AiEgBT7hdt
upBzCStLi/u4VuFty7Q8cdvksNFD+1MQJD9TsynKsz2Y3OtL0qOjiZNNs70kB4HHrinKtCcYgCfV
Y/JHh28N+4bVs6wNOz3lL72HG2v+7J0VRKtIVdnGcjToClkwnBy/Q602KvAHXnriDNi0mhvdFwEj
QPKIEgvKdfAOTaauE45lmTVbp+/Q1/a2v8wYbtMbI6RYQ3261PpH/UvfNccx191FarXdQSb5s2HK
b6blaXvOnnypx9PKyP12TdPeOkSqITQ2aXnrXVfxGlgZqXC+dBW5T2A6D5Vf4eaZwll0N+I+hYlR
g2Fyi73Q8Df2uf54SeRTpKxrgrHHKGcASucKhMMSJ+S89V9aOrbUdkZWW6fLqzoOCBY0xnsp8ra4
GJtjH6hbOkgJimuEeehsn1qIH/os4KirEf5zEr5q6gHh0r6uMv1UKlPdVnoqznmdkpFKWsvUIu1M
AQsq42CtRvNEbFVTtnLVyjARLhjA9HoIkNd17bOo7Ymp3GhlnA5VxOW3lAZKmGqio3/5UCMTmGBt
99oaJ9IqzbDZdI1R3qOyrvLOOwgLdi7ipgJ9+fCC4aGAfkZF0aiQA9DtWOSajdJO0oWRgAdnX6Wj
c72gfC3mTCBUgEY3jMlR0q/Z6mFwP6hAwKMwP/WtcWPAgNqoqrlr22p7iVwCy34waJ3hJXjlXIek
kNo4NEZWYJ9tbem3R03mbHpDdp3Rx1hrMjlm/hiDwfvotXu/KZOZSyVoh7FpCfG3GorlQqaIRKVf
ey0o4VpR15viwt/WFrh7dA00U4L6jEaK7qrR9lsnqeUHFYLfladtaql0L+VcZn9fIehsxLoRcC44
bb11EGiIbowY6Nkg6+TQerELgww6QpK60JSZABLrfnhOgtmzbX90P+Yd8f0hpRwpLLpYtivft1Kx
67ZYzTAZKZvlIQYgvDqAWIE/3kvdkxqkv77s5L6Mp21sVNEyCG3AvvWEzXaq3W0VMxhtmDJvE1GI
AMIPp7rVk48u9O/RH+IDlCxy3t5dYb07TVVbtQqNzXRtIi26YnZWvCkhOm0qHVUMvX9MnIHtEnhS
n0PoSH9pfssuDVZKXMzALadq4U+hsTF6hoT8+Sx03m/m8zmmJLs4TURTou99t5n32H1VJvVroALt
Ku1LjWlLs+C/Q1ONOdhcEk9DxnFbe+GV+bcGocECp4i/Sp1U7ZPaOwy+4a2btinWuZm5q1RhKjQz
a9X1uKQt8KbrCPLVAhi1qYnieRh1cUbWHubA4XRzuC5NDWpgBcjUrHs0XFZnr/MRXHFeO8Xz5d+A
3FKxhby1M6mkrfy4UtTtvwV0pddBmuUH2m5blQp7LePqJOyMqZeXPlhg3Gh9ri01/ncVUT6h6oR6
Q8YtO5pjrhsLLof3gGLJa0W31SesfBrNIR92w/KydeIhjm/CILp1u16sVZEWzw7IyCPjwB5y0ZuL
Dmzzii1yWggZ0yP3qZRpTB/daiUITy2cmLQDk3fMxQu1BrUsDXMD2dNeXx4x2P0UmbYhVwIITxQq
pIVW5X/wmA3rsszevi+Sh0zII3hhCFLfZdRJhmDNb6kmXYI6oFTBudS3l0PWKr/UFpjwVhXFTlEJ
uyoaYGKQWOmpxsVnZ0hXdpQUd0Npg4b11dk3rc/SI55v57aCrhOVAllm5A98gSUsqJrh3ngQx6zI
roYe7Vg5ov4f9yETrO4ZHIIHqwiuIc68GqYqV5TmW0aWlmoRO+Bc+1bku7oAdQOs+mDQmMuNU0Ea
cwNu5voScKRemu5GY+gOPt4YPy7PAEq6Wy0EctEzgYgSOtYnl1EOgDDExtNS7OaXunBMjSWAb3uK
sYbsmBUR/aw8JgroKVAoDbJWrmZabsNyiKPjUBUrYhsPrl0xkq+VXzF6Yv+uGX5VqeQ79hRUcj4O
9ilLjE0fwyKNcPUtkKIxnpEI2tBHKpqB7/P3LX0dUrlaZu5Xy81umFEJ2c4YlgMuU8DV9jmjPVpZ
engi2gRhkfo4TEyDF8m3YlCgjg8XOruBxVGvcsdEHD2v8yTteMEGjZ8cfxS9Nm0dGX4D7t2fBst5
1RxtPXpZ9pg0+r6x+c11NOZ06TgpmUHB1B3LZuQJMxuh8wP6GPqTDdD/eTCS741XWjey9J+U3jlX
plLi5lJuMVzQ963udjeGhA3WB/oD7t7GGfDSei0HKlBoNH6vjktIkskJUcT4LZ0iEJa9/N4ql4gL
nQ1zdqt8h3GDoYPSYxxuqBWrqAb4OukVMzv1aVcM9S6QU3VMYdNcwiiGawhGqdFr5oyCzphO1oFP
v2znyKKdquLGSpdZOTSP0O9pmc1bazc14nwx5Y3pN1hzoEdRTMus44lR0b6863oSTpvahWtgwVDr
pQP12ebBJII6wbzStRx3dwYIZjXXW/AAR+cyMXC5ZsOLjVvrkPnFQAbK/tkM4YZpprdjBV+kSypG
CMFWQXoNV9h3Daj33RoPs9qqVnFffd/ZyPgI/MkRRX3bIsjQk4x2s9BPl3AWcoS7aBIoYk6PHD6I
dCb5CutgXiO90Bh+zSoMUm9vzOzWoqG33eoAynCIfCqtaVoE0st3JuObaFtUTCzuq9VEj/6sYCtc
2UN7lVi4oYWHGY7+qFwaQIA3qLB7dJ8OIamHDjjpcIU0YnhCiQ7wEK0LysgmDr5iVLDuhqYOdlqe
gOmtQaa00jpYuGJpyVII0jmO89kxFcSypsgJ7gp4mqlwUtHbcHXkG4q53BXnCBJc+jRhou9YpfgU
ymgisGohjln6UwaSDFyD060uq7CQIzBFPfhmILHGFxMDWXPBkZJp6HeYHu7MYDib9M43ky2Y/jZn
lIiEGWPngDQLomY8F31yRGwlMNFd85/qHgwhvw81NooeWwPBbLFyd1Saa8wtrPH5YwU1JpzGJz4d
ygGl1NmC9g1TycHeM8s+3DDy93GzhQYKomywmaEDWr+fCnPNKwV4RQOPTGYm+c9d2ZNJ92tyD1ms
M0pwwjIwL7VISIqvtX6gy9cwYF5KDBg61lJRUkZMv+TtZxfS1Sz33l4KHIbOdPG4CXb5vPCtJGZM
ykVCRKF3WDpJ98PBSNYIOzyWebSvo9JcUiq1Dpdg7tI5TNMKxmIhBuI441PA1uRo7aeA916TjFZ1
3WY3WORFCfseXdTWW0cy3ugNu26PT+my2V2qO1h3NoUOXVir03PF1IG+Uo9xWRanobcxsQwQ2wM/
7NB03cZw5uC5sFaY3TQXci+v4jQV59QMcV/NiUepS3lbt9nT5Xt0GGYAVZceo5GatM3ENSCU0ylq
/cNQ6F8Hq7jVizy871zuQRbH1X2WBsmi6015bTIwfHm5UhCdJvBpajQTVmsPw8/pspnqEAq6Jkn3
l7/lxUiQMweSmscoa6DdPDajeGJconULrfl7iZ+GZlL+ikppjXxjAlMV6osOAfzdFFiryyNIdP9r
amP0KNy0OLtMQsQuRTJ8aVJSr6tWDiRBmIWnytFHlo7YGqykdRrbr0Vp4arI4fxZjCfS8af9DA6D
QJz8PMZP1zbrzJHp6nK9bjAVmwZx92LuLVyWa0+5tUghyuVN+dnCB30Ka4XsYjIQLY3jo455F3V1
ezIsLsLB33DfWp6970zUPwTxTxhnP6XRWBymjgEKutSwTw4G5TlDs3YIWnwQUze5glESaJR+nZJm
xlAyu4xnaYx7yY40UbDfRs3wLc9bSo9ROq2DMP2KLIS3f84mZMkQDvqE3vqyFKf4RZROdcwCCXW/
uVP+NO4rOm1hF4d75dfVYpwclLWTlm3qFlI4byp6bejAzENn4ISKtXv05D7U2bpeGikkGFk7t8Dm
D4QVUG8ryeE5oJ61OqbUgr59Yuog6yXgVt5gAj+BIflRp5aY5+aBWu870CljOmCNyrPrQfsk5wmt
c6WBlztfZFZd3Sp+BduGwlrq38ZJYB/GXMqT5xFTpX2U7I2w4r52uOOlVa7tnKFbg6Yxtz1OtFWB
F2XV1mjT518d5VawrnotXhfdGK+acXjKMAXdxVW6E9AKY6QkuzQr7xJs5tuwZFmiz085PRAMVV+9
qnJPMlNHQD0ZMwvwM6RMEuyc+UDU62hn/GBN4ev3GVSbhwXeGaxzDf7fOnawgFDp2uaFxZTuCa28
lcGgm8UFKsrbtZ/fm24KbJwyOyfaDhyRf67cglmG9bS0wclcFXgvbsKo6r81o9pUsImOqdnfTjkt
OhRF4z7JeZ1a4S013dnK9iTcITwEKb4qP2a0ExKKG5J+hnEzUOTn5mS0t9nc5Btye3MpxiEGb6PF
BNP5lqmLL5djXi+L8+gO8uw039gLDFQSuOIu7zXZz863dY/WD2qmy6tnoyK8wTnvM7ChG1yw5Qll
5p/bEIfe/FXLHxe4GE5wguhuQr1fCZ0JLFqGPaDqh9dLonF59QBsQeGoi2oF+CjcGroJ7KD/Ygdk
O87l/6zIvBJM+s5EyjgXPdxedssg7BRFDP3WLUmyzJIxsUW8i/UuoWBVXwGbpizCbON9T8jNWY1q
XJYY3FCjbicnFuexFN8Tl7GcWs9MKAwO+7C1R5YSQOzcrKBpuI2FqTJcdsXLOKsgnCCvVizrRy9D
dNy62fpycJWd9DegYOnYmzS78a4ty4SokAwQ4flV1yGmu1T99KbZhwLTzKAPTLtjsMVhlOb/ou48
tuRGsi37RagFYVBTF3AVWlBNsIIMEhowgwa+/m2A1V3JyCSjX816wlWVlUV3hzCze+85+xy6ZBHX
La9zni5q9rnejHyvk9ZHWL9of3tSHNdrZYiBLaSX6kJahjq2onjGpDfhZInkwYGHgzcoKi4FptJd
T1woe46RXZW0jSNjGK+T6LNtLdzOiYwDliex0e3uM+fJb2JJyABtxhubhMcpLCBKaLdhEz9lXtNj
9zLGu0zi1E6KCg+R1K6j/CxxfB/NLPo+26M8NaIg/GnxdmUOL4X0YlInSA4hr3KaELh25Xl9oOaY
VSif+8URT07SNB3bYTDAQssL4lW1Y0BzJGu6f8AXxp0aSClTVfvge0cAIqKW2cckNXpYsBKrixjQ
Zwn5UPS0MUsRJgFoNs4qc/ZVaR9no+iJL6DLMxCxpRKN5MfSgx2klYRURmTnDOJet5xkL5ueqwjS
/OdTjDRKCxoS/uZFuspZxNxjPaOqX3ZaPepalmyKeWb+rzaEpWPUKbGR5jgH5gxMzCrv+/ZR9TqR
6cXwnXiD5BAruAqVze6O/ey1QmkaI44+6UPX/CzdEFCCxgR1gyAYqmU04SM0HzlRZXisfOfIybw7
rCM6MAH1vjEAJjfg4Hom/XtZduGBIwemYL2ABFQNUPlae7zYfnbI26FaKDPuPoG9+TC7XbWdBRzL
opPjonKPD1mNHV1apn+bev7z2hA1CAreeWkxnNfeA7gjTGa1uNPzYZuCKd0UAARxtwNsYcV4nGH2
wkLgAG7jrK4a52q4XiuOOXlIOpRGGVEZfDvzEEXIIfp0+q5N8Xfagv4pGwtqCQMsa+ShidXC6tAT
P0zGHSH2S3PWS/160y90RpoYalcV/TnKLk3D9ISr/DlKzcc0Eh8hH/c3nRi/u8IFLEQ3ueUYEzSl
fyN84jpTS9cvIXBVNRbegWYYfgVLwNGxSdFS1nQnvWRJ7Y6Tm6TK2k0YftfxbAWWTpJTaVcfDPtT
7YMysp0j9kmN2GzzwQ2jPsACKZ+15DnuD6VXJB9ji9jjISzzxxblIXhi9bCeGhtUhZtBQO5djgNR
BqwbyinhG8uvtNEz3mQZlFJVZT8r9thK7+y2FDd6fJ/4PQmvNBL3UmRLmPM8BROJnLs2j7/6ngfB
MMPsUA8+QtfIgJ8aKxkoOcR7WPXDaX12CNF1tozF7S3EWRHEAoB/H6rooHTrGxF2fRDZBSCBKLuf
88o6JRVvQluanzi3dhwjkJTBqXq1p3jv5OP8MCMDdIVR3SU8HzV0A2ryRYBvZy/JOADj0LLstDYf
cBS3kMAzXvmKJwHvN+QhUZZXYG/zGy7aNta9G00S38j0OUYQdceCHuHi0QLOWxYFXSP2aLA4NcTg
xQ1P0OeKmZUMimvWJhJ4WyG/mnbt31Z2+JoJm97gMkAYCv2REIfmYCsR3VCaWxvw9Myk5LkdRzfI
S6M5FgRBwJhKHqUWvdi2Pd101FWbjAxPLgADovUGdoP9xeDgeh89DJMXBprWtidGH/3Negujxt4S
ITpduf0dQuhw5wuwbEaXfe49u8EbmQK0FIIpZZeYe9NdGnHS5f5gkaXMrEjtqa5EVyKUJLTyNslu
lOa95qmXPZpd+RnZR7gVU9vAcxTX5GAZN3C6XzA6kcFrVF9iG0iFExHLM2VPHpnMDH6I3EtaagF9
o3MB4W44l5/7J9hrAurjXVxPxmMKN3fT5j7ZZo1Jo8T4UInma5XN0b1JKwNPTXjTFzDOhT2wFuVQ
gSIi+14IrT43BbCIMesl3LIM74XufB3EwBnJZOcI2/6Z/jf3qx/me28EZNqC/vTtOLlWTu6eVJ7T
aY7UdOJnP0ZmC6VpCNtHOFHlNhhiuKAqXzztvX1x5uYVhqbL1OrVdvMXh/1CiCz/ouufGuB5EujB
azs7L3Xoe/eVo+09N1QEDmpJQHhmtp9l3NP4yj/R+vRPFcYhVpSc4CeZHVnru6AjGnifmAG5NBnP
TV4EbYrFsdAKa58ZIgfPVgwXaxI/X6emgc0zwtWzMdmRyUigGDaL4oygEdjNeC8zO34FV2Bt4jAg
MjU7tejwb1OMVpAaBiygtqKqob550vXydU7t48yKeNX6xaEsuKJwH4C7qXEhVyY1nY72+5RE/K5w
0ulOtS9qaUe1XrPgF9RVmOAUUUOL6D323XNW02Pqx/xmNq0f4TTKY94ilPZyH+huHt26BG7sk67L
r9zEX7DnDjHQ3TS+6sCnSTyGV9XX/hEY0iHkIA8Z32dyCum9LX/MubybUvs5IQEQWHi2BT4Zbmfc
K4pkQ2ZKxV6Z2lcuDLsELQ2IfpyWp68uqkWNU4IWVccJMc3eSUIyFcKeurlMd3SIQd+KhxbpN5ZV
nKr58KmrcuuATmTAX9Z+Lgkh24RuoV+zPc1bcwrsKoHLVxhgZbOWTmU679mEidoKG0WuL8VzMabX
k1E/iCaCb6oADqkqP9e2+QFX7DYRobMLi+EWtpbJYkyAoFk814Wg/9ABsbPCO9XSjOosqpWcZh95
e4Q+cYpwpnLTQZkKrNo7N54gPaaSCMqZddFPJrOKAf1syW0X57QOM7+hGSg+TnZOqpqR45llOGvj
TtlqtIJ3U07dJLSYfD7TI1LzS0MWDBu57LmwpEPF1g+/Qibg7PQlyECEftD3QCwlL9+hnOancvQh
emjfa/hMW9OAxKWigkQvI9z2bGA7bWbwVOMWPRU6gh+eNL+3H0e6xfAYTQAVWsKzCwi6oNuaRJNx
7gEs5qZ/8ApSDpCE6xAxKV2nBm99inyyJ/AX54d+42MDHy3nuxj6fj8RIzBaUFUIG0x3WNcDJ2bP
kiZohYRDWeoZ50VIk1N0ISGqKWxI+ZExGt0WbXnN3ERj6fG7BXpnVuVOd4dTqNk+Tdvxh4pn+Pk9
8AYNCoCcJvcyK/GYSZJvpQtgJHeZ/OtacR1WdKTwOxWHHmV0PBa3kXeq4xgDl4v7PgNeW3m43aKZ
pGRf7Emt8a3Q23nV8ASM7AddQlpWzSfH87kfGSwtyrxTg5J8qyC+b/MivVQqxJsD420XeiFcO68K
5n56spPsZXZHf1P43ONO628jDvZUq8xpdc50Grnkyh+zLVExO/bLR6KifmRu/RJHxmPUN9u4hQYd
68mnFJQM6Rp3Jv/mpvIic59YxlOP2W/TOKUNeCkO/MH+5LR2vQfyRs6IrL2jF4M/AS3KFxdcwYfI
jRkxu+WdChNGujbojkyHz2Vq4W76xEmiD6Th5gdC8LZOmD1GM2G/Uzx9AgbNzl1yKrNmV9ubrbGJ
YaxlGaxssCiJLZ7Ro5e0edKESVHzPU8beN6IBvSm/eH0fXkc3R41OdiCIa3Oo1M964UDsb/gR7no
SuFuZEE7Gfdekd0CqJWnkRDfBkCQn3GeH018s57ITiGcL55hNe2JRjiEgi9o0CA+M8L+ZsRpf+ZR
eBGdurZJA5FE+7kMig5EkByA7THpBtWpt2ZAHCcaiK7Z8f6bOxy13WGL4VXfpf54IsIt36OIbKGY
LLgTx66BC0fuBSbwScqbNjOJZ2B3PKIs2dBjCxyN+b8E4bFJRuFtCjv+PPJqwd9zLhppJiQUd+Ux
9R+JgKL0aQACqdrd4YrkrNCcNDO5JachBx80bFt3SK56pPBOhOwsL6eLU3SXySfTL/2qYvObn4Os
10L90DTOt8iIv5dMaxA478YlzUjllbcx7RzurRPZxNEk+X2uvPNk9J8zy8xuBgIo8eSQHFNVA/Nb
SdCz6PxLZ1fnlA4FJEAC5502vDOTdrjTmLlUdPaaKjGPbdONN6AtrlMNHT1cPhYsyVPMtRggn5DD
GiqD5ABhkV8U5Qabt/Uajz1YUp+QtFGmV9RZzbkxtUd7aPWnCvQJnRDTvJ57opws5R01kWCxmXLg
yOXwddSq4sbQP6uQ9DpNZdfNFBhMfs6u0edBWEi18+lnHXOu8kVS+Wdu+DhXen6aOmJjGtuOj4Oo
MYCvkSQMF9y+qtDMwRZNC9u9i5eMYjnqNLrrzySBELjB65wvZnIdP6bn3a9/ECkd7ToYPYHvlgSr
Lv+DUYrvzqzb5/Uf1WHZ7pJ+Ji3OlPbV+odLzX7VSuhknhe6weArdc6F/yUlU/CKdiwYDZoiO2dk
slcKMdAwajWqODI9CQRn2jdNKS1v0pZlbTKYG/PN4FY4iJdWQTKHNLipk5ls9F9j0fVPTNv8IXuI
ACZeViVGZkwAIDT/IWqnR4xnp8VGvekjx9uUyFEHrfgRQZa9xBFrmj/d2XNrPnvV+FLX2HUkMBFr
pCCbgAJda+ajYcCGxKqSb9fO/+pFbfTWP4IwV+iL96hMcuqo5GPNoRoAlKks71gmttyqDEWi17Rf
jUTtjbqSB6+WJUY3d7wW7Ob0mA3ap1CxmHiSY9R/8CYcr2LeV8NU33dp9fMTaDU++hL3m2drGLLI
LdjYDY9xk00BSMatrDwcsS0nW3Nobs26+drZdX/uC4I5kTDXs23dENt8IviZYHW7elpln8B3jmTg
MmVefsUIeN/1tHqv935MCjSrRxx6T6tCEmmodU3aLt5IehQX3wQfUMNU03qNrv50DnXzTgDdv7QD
bI11RlZ2cXXtYYf7KUFllNLGtnycMOhu+JuSn/2+KGEaPGXjl5KJ1c6n9XMu8zZmqFepTeST7h7m
Xn/l+Py1GW3dbUOFusumeTzammlsPK0hWWiuTvyH/KAMSwsouBjLMyDrZvdidwyraPp1xHy0Vb7F
04alWFjqPECJB9k5n3RmdtbStHXAWKqy/uirgn6Akd11bgfyVSEhdbyW52Yd/bXkskSd4VzZnn8z
+IiFkxIZlhQV53Sny3aI6sj96nV7q3gmMC7qCLgrcc+pOg/WaY30sk8Nyt+NZVv2o1Zp7OHNRZA/
tjFboZ/LkhP8Img/dKjFmJaCIyimYICxc0vT6Oy0EQynHk1PspxkSv9nzxPKb7+DrU4SCsltN7Ui
k9JMnDAYOrm1DNIIsJQzj3GGx8LrOXE1PVEr09KoXEYW0Is8s7mEqewvrnVNxHZgGa4i3QjnE2Vw
HKDkwObjqiePV8SxuvjRGMtAG1xx5VrTLVfU5w32i60RA48arey7iNs6WMXd68WLXOiic1fYhzEW
0f3Pqxdn3m1ZNHf6TCkmk9R6tsfsOCz9Y+xtN3GgMXtgo7EVQCNXfmb2Hl80soIGuyNvOaOb0YqB
YGjRiGPYIgAQ1hy4ZTHuk9Chfs5/dnSlQv+oh88qHz4MWuczy6MeXp6dsq5uLTl+n3p9BKeGZTcN
v6yrzTyXHihJhQYItrSCw0hjwUU51xl48cOeTm1TBP7YXDGbL+DZk4neRu29jdZKj9r41htzwoEU
/Y1xV04+FMti/uJV03NKjtGG7IvxLCfET2urwOQ8ft8a4Z6z77LgRTMZ4RWtrJtJUNDy6tEET6oh
3Xa5GPdocBBo67DPFxxFTzRo1Gi7XL+aaOcE6ygM8aJ1MdL847gAIFgG7EvDJdrUORlxnl4wj1z8
iglatwUWvFvfVUIkbSyBcMNCxCqKZLwBgOcppgYnqJMNDYnuY9xi3C2H7BohfLS1YpcbazsoCGBC
khCJJK9pXY+XebYOa0eeVgIo/hE51TKUUgoUMgq9YJXtDpwNSGMtjd36mNDs8XYhjZcDEQ4m87cR
k5s+fks1QhEK65NjwItSBCCfNVeeTdq8kJ0IG1smoQgkGT6EqgXGmxjkxvLjKbKB7JLSlBvzi5Vj
NMsWg5qjnIPpTvVh/dVp0SCEX15xknWGoxuFXzQSddcHpDNILsiAwF5ROBLssVgo3Rz1RzT7h44j
y+NkI8qeugeLavOYpUO5BYzo7iE6fG25ihdpzty2EfwqDeq+fzKozVbRrZuQJNHp9W1VkiO1zkB4
Th3EXRb1P5hPlGaLRAgA92A7d25fv64NLTEX05bk9nETiWremBKOnu7p3dZetBhIaYFLWIVFtXXn
0sfahkTKB2YbMRdYfuOUWksb9YkIBRt8u7/oH0nKPsyqDtxF7w/3sQjsoogCLiVDbR6PhejRYBoY
x0vlwIALexNfKY21nTAY9hr0oukWEiap9fDQ+TkXmwgWhsaw2mRBt8jWdyypHgc+wgUaIKfOXeih
x/KjwXzSCnlFnuFp/epRQnu46uPpACCi2vdFgk5g8WKadmLsXPXM/mU82hET85hMG5tGKUco8KS9
NuzlInKJZtAovWkcUxNPoQZ7cnn4kSN8c8hrum1prK5DHXydXzTaC7vSgRzPawdj18A4pKaSY17i
3awf63vpx1mZHJBpG6PTKvszHI4rwvTEFld6T1DWHAY0tSdCEAj6Lmk0AjDYdCX65cjLmdRaBv0O
7Kdhk902dI0ufuOlR1er7mDAjXe5EHdetclgi33s5PzDsBr6G4UzfOvL8VtLzOYVI6LN+grPNaxx
L1PfRicjlo0xxB2AQPvKloxoEScnRhiwcGUEbiYvsUL3oUlYi7QXlhDowtz+nHDJlPUrukbrtbFk
7eCrSMOtcrvprAbPuU0aIJrrw9KjZr1veD3A3agnssJQ3hk3eXmhTUaYTKknQb0PqY9M2hME0uRs
m6EfKgyTRXeo7c4hMxiYGkZ07+howEk7s+f2syseOnwC37hHVGbeHB7zSL/RMvXFIaiAqXdzAO5y
JHIsIeOI7FMKsRsU5RDx4q4/wPgN3NDJD1U+eAGKyTnAYbIEujD5VKbxzS3MZsffG51y5n7bBCk5
6F7acd70I4384k6v6b/apsMYKyE5TppfBy+HLdkgLClVqF85WcdJY5WyVIRJIVQjv4kkXkQmhHQe
Z3/Qb4zlD6ttnU38EOm04r0sRo3NhhFFfr/vFnPNGCr5eZqXoL169p5mKlvD69KPDDGsfTciDjF4
ZffIkdRjXI/11vMp+xre3jT+RO58t2sASv5cn0dV59sJBvvO1bhAbdEg7lHTATiUPFbKPliyI7KY
I+4JHfJ+lTgjGzmOLZ9VoNtZdRFp860YuuqoOqYkOSOLk5ufFZqxox0RTjt6jbF3LXQyUdXix60k
8RVsLLuCoMuNFwv7YJJJASScOlW6PkhYzqIoAS+e2T+u/nLLJKpOlx6tzxlouybqG61vPqxbkRn2
OVDH3CEqZTqW8+hdZ3Lv+iPzEv1DIiRjjrA5DbJlJr+caY3Wvq5SAxxl36fbuIIq2VXmy+rQs0a9
Onf1tDDNL6LKxc81DmEYQ04reSWaxbt3yg7Ifaw1N07ovdhDedtHtscQN/k4xdZ4hwr1Mlniklbh
HT+UrKiFTNo1xg3NRUFqBcEC68pLsbtPKcOly6y45fcvAFGOSrZzKjV0DlnRmryC3PSGZ/DGV9K+
1KqBcBvREIlA/3SVQbPVrmCelNmJcR+yKc195mHNDgwkI1Jf5XKS4wgJwoMpcQEiWgdCyWHUemzJ
EzmZnbWrnBQfoKYdnJYGSZ8ZpBrb5rdZhTh9COcoXMkcQxE3x8IZWyLeSlekgV/A0UnLRjuNCVuh
QrR5djjubumaUleu8goMixeFYEGN8aOIbaK95wPEWJ8adj57hv/R0nv9sm5gfQnTv67qkzN5Pz9q
PUz7VXqFaEgd5BJBtXoBljvLzB5ljdYejbljSGKeytARlxxLRIxE6Mb9shZwldxpeSEOjO3Ij18W
bvoJQPameRtpc3junZqymVVe9OaHvoLZhEGMYixMyI1wJ5iIxCyAb62W4uReLXYAJ9K+GH7YI4kq
+2fbjIyN6kR4VANJLanUnW1X8LIktlPQqqQaKKp0JKPQ+6kNDj1HJzMaUDxBrx25YK51GLC+gAep
tqrS8sAp8npn0YfljaQize2m2zpG5d9y93YT/pjLOjRPPS05OZh2FpWURnRM/7FZqq/1kKxwqh4t
+9rCo4ZYqzURcpAO1fkCc0pOR45Dl++6yT63VQO6W54qS1nw1fqHWpnlKe0G9Cw988aKjtnwoSXM
6th48bQndAWVRouVA3TCda5wDMs4LIJB5dE1j5Bo6ccK9hCym09MyIareUSq1HssTizQDXkH1Ca2
v2vceJtjgzlL3wTlw6lSGMSGyxCh9KADbp0Tkd4TIgcGOWoP3N5DLeOznajoEqfpK1T6cdOIdrxF
ohJljIQqJ/4WSS/fVZTNsNtjFCkWeXeqockra/IHzCvyK5bLEH4ODYPOyDjhbOzLFyceX2ezL9hZ
hzPhpbxiIT16u7kJXZ0wUl01h0lFnx0XR3fjZLvId4tjMfNkE2JyFLxqP8lSETJr6jP61QrpoNLI
JWMmi9IDIakuoSlI64bGJqoIcVcWlfewnjV92KWdwwxX2IvEJpYfojx2L+M44TL2iJgcjYcQhtXW
6gcb5VtscMoA02NygDgmJvMV1ClXqwIiHLViv262BmKyoz+E9S5S9sS3Sh1OxSg8rcpgIGfRy8kA
Yjtd98ieM6C4YuSpJbk45ukpJajdGsMvpdUlu8SkXDElIFULePRMzDjuqrMzw1N1zDwNalMCBq99
uh0G+YlVfBjRq8GH+kJKfLj7s3fgH8yOONVcLNqeYdkwEd9IylXLyWaqWuN2VRxmaRTe6gZoWnHu
c8SmbU/h5uk0JBRo/5I0jOOqOjDqzIWgTON5CAuSx5mIYVQCi5tthBvJj85kYkaKtYdWTwxsoyWN
GCZmKYf0zHrHnfFPvwFalI6HXzjY8d96AYkZptNDitutbs4u4na3BF1QyetILTlk7YZ+MwzaGLVs
KImGatIU/n1N6rJqR3G0wsgMptYaPze4z09Hb2L0RJjBj85Nb0MQhS+a5sgNtvX4I7lG+tZM03ek
/cbfPftgKYFlrpZ9IFwLJuEvbsak9oe+CzXvp7C/tELiUuqQ2tRwEZGVvk+FjMoTz8KMRgA6XViD
h8+EfNe0/3cgg+t7hmP6uoWt1XTfoJb6poFKUUTa7VodaqWoP5QMhiaL8BlVlgoJx0QI0dgSyZBx
CiiMkY4K5erFc0emFiOCU2PZQiOk2nX9JU/ojmXOuCiD2u0KkwDH5m2UK462bjePf36erX/8/rbQ
F8/rgt1449ynVqfP087aLf79/cT6eRtKZcHWGO3jeuCgt7OLkQ/ThWDx9GNN269VvoH3mwAA96zZ
9msk9f1Y4vMnO+VM/ntMEtjHsiOIsHQ/+nVfB9MQQqWJQ4jRzQzZQLJKldgeURMa5X5AuXuKKnjt
PVN1Yr5aqpbSe4/n+XfjD1mdwgWUBiptmen++ti0YyUoETv7dhUD9Dazf5FxHmqmJGBmQuN2dr6h
wAsR5ha3awGmR+K6sDn3eVZnEUc3pTciyU708LJ3fNTW8qj86laBqGhAHBGm8D2UbL9+u66TlTOn
IrlbtQhVSMON7jj5Ajkf70+sJ6PL6MlxK7Wrk+FRlfFxPaCF7vSBDtlw3eEJfZSO8dFklnWunXvk
EySGiU67aqQ9YsDcRHoIXbkFtMlHMUKiiG6ALzaZPd1rrobb1z6sAs/Mb79xq8ikzzIQ6mG2H8jl
TIzOO7nL0PjPz+E/2OwWyO1i1/F4nf9mbcvtQWiEmacUZbBUdC96KnESsCOaYhcz0znEekfAM7m5
3myGp7W4zzPh30XpO+gCoCR/vxGe7zhA4NBw8ZXemH1ReQxibsz4bhXBRlR/J1lgU6+IL89KEHQU
U7XFGS2b3dumNOg6FNhp91NyPUoP4S1Sz94xQHPqi+4/RS/afg7hVqANuZedShhtjLtO6R9y6Qx7
h8F5sP5BsJM8GG0R70Hx0A5qk4dSUKy4fT9fGVrvbacEmvS61FRLcllXIYvJpPVkLeKjpso3anYm
eIhIUrsEty3d7E2suy2qcXZUnabDCB5Ey+DSIgk37flDQdzLWkmVTvaSJ0Dmk9q4zpuKw3ZU7CzV
LbnzjYUaM1+cqBfXqF66ntWqo8LdrKcEXSAhTtUn35nwmCSoRGbciZssLpx7UPYfOC4gDyC1pR2L
11LktxpKExaDhhqivMICYN1HxCSvSrW0xUmSCmJeMTVcZlqUHAHn6IqwiYeoB3Vuc+co05HcFJhw
ThK/BCYYmZwZIv+w9Ro8a8hC68evSTnYV//75xR67OILgkapC/3NeolSMUNnznO6VhgGLPpCOBSW
sfnq6SPTu2ziEGJM02ntl65riNc19amnGf7Od/mHBcOH52RCMzUdaCXLcveXXTDy6UrSMk7uxigu
yJuanP3qTZODTsKe2x/Xr7BSCr6b6O8PLMhqWxPQ4Bfz00i5squbNgizJT3cINfvne/3d7sqc3UT
JZezMAj/tksTzGWVQ22D96C64ISzjYrG/FwXyPI7qeoPxhzu4xG5WAEM9mjNqJ9i2DRSJCAvaMNt
pWd9jVskinElDUIQY8Km0ncBQCug4teF11/QFSYgQkAqlvdm4Z360O/JAMjvYke7YmxSXRGai0ff
mO4a3WGeSw9f2RVfVhB7GjOeQKqotqYgtbH2J/caITv+DmPa63nbbv0Obuvam1of6LU/p0HC2Ng9
1lYdxYI9Ndgq88786M6DuLaQoN/bcFQzX99VpnT2kTNZG2ciVcwvkw+FX3gXt6lf/dL6bjTKOOhW
ne0lSVCPFqOWvQzn6Dp3zKfRQoYySLhcQmsQJfUZ2KCGh2PisE64Y0IIR4K36WShGNoayIlOvPB5
0smT07UfVmWZFDgyNNJYNK+nOa7SZ6Oi2ZbhIELeU8vrmkQ11/KHEzgkgxiBvOeM2yI5ljK8UGB+
x9UYH+p0rAJ6unQNYqe+jtVwg5OMizC21UNlIpww/RTYrcRfo5D62d5oXQ8N5zcNRvNdR1fjkGuT
JERMIOpB3z3m7bGUd7XujGcPHdcuVeXVUCF3yVME+bOviOMdpvlGFNmlblsid+KedAA+YpOOrkGA
ER0E2WfiWtp3fVJqQeI2zcmwpy95g4pgXFyNhWzIAi4yyqUEE4ExxtbZq/37SSfmMqWsmnJ1vxbz
42B9xnZOoy+Pnqb546yH2MIz/9KGPeYK8FEjveUTpzbilJhMVQyfdopW2kDoy55UiQkblSDIkTnU
TRaHZy+JnFczYd47vwcJN/9+YubAbMCX9iCWLsf+N2vFUAl6s3l1F8UalZ6ViYtuTjDVxNVIHX8m
mM8mskTQW47M2yoiwkBWPsJE4URBUjm0PevMPJQk1saF9ujP4ZaOD+E5nCB2UHg27kD37J0F5O82
cig6OhA2E7AR/sA3dD6nzdVMroO6o2JpKSTllcIXf5mMiWm9AW7dZrRMUExCvx11jpA6ykx2KTQX
QCzrZ9NurecpiZ///L2sv5FLaCEAL/E4Q/omJ4U3C0aM5iEv6HveQzhlDOs1GzMkoMZptDO9WmaW
fnenZdVmfZ/6rKajZ2IEWJppqz3fzYl1FfJjzjoS6IuTGKSbQXspIvFt+beYVRZHAEExDfDFIh+S
DtotEax5gdg9EsE6+J5mE4NoUj84vcADyAycMbMKWtzoDF2mVZpl3DikSUJY5fhtQAv4Ccz6d7DC
3c9V8k2Cw5v/+v8S6HCdcGxuqh/t20SHX0Ig/r+KfWAz/n3sw+WlefmGI/LlTVYE/6efuQ+e+y9a
qSY1rMX773Hm/z+5D8L5Fw8VFGKCfnh0xJLJ8O/cB9v+FyUvDB/g0w7onAVS9O/cB6H/a/nnNl53
zs8cosX/JvdhOcT8Z0NEcCBg3cDvWg4cfzlQ1I7ZD0MYA842EF9shVqQUmEvy6e/XIx/PzR/zZX4
3d//5sCiGKYB1OvnQIQDOWexB5FmF5pml72zcvzuA5YF5S8/oBiY9dYyIf96NobLIly40JAo3jl4
/Xqu+c/lWT71L387SGdO/jl/ew3mkzFlMqIgbGaktg6KNv37QGF00LtSf4dK9+sy+J/Pe7Nm921m
tcmEUpj4ceOeT293WYPZlaVjvP/zHfm1Mv7PR7xZYenVa+lkA1Us6FDs/VAco1745MGAqHDea5b8
7q68qacmoxVpGoZzUE75K4PignLW7Rhd/vk3LE/nPz21b1py0irAA0t9pobymq+FwhymYBFdsKKl
B9OvozMCwP6dJ+w398R900LwU2+yrKadcSnipSqW8OVGVJ8GXxrv1KG/+4Q3mwvCQJhAJp/gNr4s
tjUWFwMhvKjqAxS2snrnqv3mprxtXA1US06U6yXJbFMHHMChwUosY1P8l3//m3c9zMK0zcq+DKQW
evewq6dbzBAILP980393lZZ//pd3UUO/mMatVwQks1SYNtv4yEbL+AMzUPDffcSb1z0cACVl5lwE
o714X7gDQa4BgJiarHz480f8ZkVx37zhNoADzZjTcfGY3IIDLlsSFTPr1gOcvgc/fOP0d//dJ5m/
Xi9O/qNDmTMGs9u1l3hc+P6Orp4ITEjRkcz6Q5y0CIClZif7P3/kb9YW981rXye9UmmLUQrXLrmk
uELSbe4sScXDqCwb53eC5ffPn/W7p/nNGpCGWolWPB4DnC46uX6k0Z7TsdG//Pmv//Xg93+XybfE
oJZLA67BbA/40Cagw6qA4caRndK007QoPpZOM4XPg4cs4dBoXtZeaWBNzfeWuN887W8PnDzjRV6U
6RB4jl8daD+IHX0BYtYTpkZ//om/uYLOm71/TIRf+1Y0BMNcMVDCdituzT7T3nmZjF+ba/+5hG/W
A9+DRxNFeXEYBr2bm20t28F56WQ3FVCK6qaLnyF92XS5O8Ao24lwPP3FnNMG/EaXhh4n3D//0N88
lm+nH7ZPgpVWul2AUKMhaMIN0cdGmLDQPucAmrZuPrfqnZnL727cmzUEGCiPY9RlQeOSsOf62YQz
hyM9vBsstu80p353696sIu3QRE0zySLwyDn4otmmx+Te7iPxzhX7zQbrvFk7IMo5cK0Yrvl5Ytef
RxWjJEAWEUG7LsP+e6qDbZgsyvh3tsDfLItvG7DIfH1roAYnwlDraZkUonYf+jQkY1QyHI6wH6q8
P8+579EBSWtt+PDnZ+N3t+vNMmL0BjTMuUbg6o29d5Qt5+2gKhcZnpHVUfTOu/abj7HfHCIytHYu
qXBgEf2k+B/qzmNHbqbN0vcye/5g0AYXs0lvyzvVhiipSvSMIBm0V99PftO9aUw30MBsZi1Ipcok
w7znnOc8S9savltKJP7204g56r//VVAO/u/nIv8/HSQSPhacSy7mJJgz9nrEyiwOiBdWv/N7Kwdr
JSoefQCLXni16LXpYT14VCwOLVrOHhp1bjYRFBziSw0nrEfc/73axq1Hr8F6Gh1hriaSKXWzsT2S
mo98TJMAXNPl6ECGXK6phu33q87wzBB6AKX2TlexRQcj3kvcUTVqcfNVa1XMqLpVPEffGaMAZbAI
lE2/TsntqGZdh071jRFLM8DqklE9ToQrgoOJVBY+B4UVdA8AE7KIFIDyxaPjddly8vslwQiaaQcO
4sA7vspG5Q6/i26hbrtdxsnbSGummbaa0EZ+jJfFMeFq4qzOYw/YlRRcMQwjPZJGiw5feeo7/u+c
Ynf5jMs2ocCaVhfneyr7pLuGNb5cnD34MG58jAWv7WirAdjbUHfmuZYNs2FMhpnzlQ8dBbPpWM51
uiq9TITtamzk3NLfGhSZtdJde23bFA08afPBLXdLThOHvS1TDTeN+b1XCwgvBCJ/g+FP7FemfLb8
yqPUl39QfMT0jXnAlr9LI/y+JFLsteOB5FNONV8t2a+ibT61ZIPXiniP+AiNputgzUdbjVvmX9mP
KGO9ZfTS1vOqiWPnw4LAoE/KW2w+l4AjN7uggBoingkyu2bgNhQv7Zdsss4nrSp889qixdmPdSUG
fXVHl+RUFmUtFdGqKwk2dtFtVLOZwKUxA+uGhLGqkRAlo83QhQQS01DNQOLdyE4IQzlhcZ1KYoO7
sss7/rHJyzDprXRgskataO4dwt8YXnr1HTl9y3h1aGX+WtuRdr/jmnX3RPV8qfrVPPIoXisrUtPZ
GsJUQXcRjNJ37UTmyl0tYTsSA+gRvK/TIGrndbAYOz3DXdR0ScusGEn3Y6Po/GwdJm0V34NcCdtr
LbQBLgdKBCpayk6qwQgvz8aSwr6lNtMcU07cBvG8y7N/PK9+3OYxDqxKtt66Ul0UkKn2kjFg+/VR
H/AyQon7ibJEI/vUxloK8A9V19lUIGQNJnsgbF0K5FuWU7Owo+FNvESM+YZkN6doA8M68cqx/4SV
A8A1tpvBnMJs4NSgQQLYOEmadvywSXjeaOVdE9GL1uTZQ9ExYT4JdyymcjdlYVodWxFFOUgXg7fg
udM02t+5yVDKZ+mpofsJ3DaK/3pOFQ0GHIzk+M/TPWZOhsmD4sdpFRcAQX7LILXzp2jWaR2soMIV
2AVbYvNqFVF1L7cJxXzZoSJNQMzN1iFOFvxu6ZIdb76l4HdWRGX8GlLlTOaMOXhHyYanR4+IMYrR
xzhHzbQxrSBG1ieNtex5RUIMGpMxZrjzmzDT56IdhaZViKKJjUrL0D6S4I7MVqKG42ef3NlKTxhO
M/Fe1H2R3xlN6etLYBluA3mA6a+nmbCOUhZJryZ8aRti+gqnxXKh7xbMAhXVMEi4H4IjUKuuUE19
MCoSp9SZaSMG0OKtieQN/kc4DWO9lTOe6U3VQFC4n4e+QysHXWmwywEdexiDFIJfq0unwESMN/I+
Q04PDk1kly0ZAyKMOxyC0/gqhzmX1dqxSzHABXV5WbbQa2LwR8LLmyPBmYbfcPacmkYBYOol/BEM
qgGGPKqf8iczDFlS4G4fPGqTl1Z5OltrO1GPkecacSR47b0FwyR/h20vy4MtYBjcQBJkmfZhVy/Z
z+jS2SbWJqu8slqHNBY1DEk7Unbx0i/23k/QgA9pgIcTxnPpArJNvULIO3uk1/TVL5xqxk5lNfA+
ikwKvmHZTv5GmcXEF1N2Lm9sNy96Y8dzB3yzkk5CtjOa8RV2a0ukqopIf3c8L+cZ9q2rN12UL4tc
R8IZxxf833Eo73Jlpw6aE1StjjriZc4xTBN97UOQxC4alKbWoPu28NwCy8XbO0P3AFnAE5CN1mdN
xmNYD8o3suRtFMtycOZuioj0tZKyCE+UOVOUcEya+qWc0tg5BbOdfqUlfrNxm0cZZFOwaFXbrYJI
jOlxHCIn2btZ7SzHyu1a62NGixxhkM+YM/pE++EXzUZyOlNqb5lrH0kDCQ4Jlvb3RKU866P22aF1
GMdvMgeMsLMnL3U2vZV57UUsUynh5bRLug6iGWcq/++IZnhX0FS6jWQdy191I9kJ4VN4OGfLgAnU
oRgbLeqV01gNJn5Cd05+r8bWIUJAJDjbhXDrvI0X+4YehMoePhiaN0gwnTsFOOjD2AP/V6foWkwE
pmGtfKujhotbYKKfyrlplvdButA3yWXGxUepWC8v0kRD8TBD/gh33CKX4S7H2d1e0nYhMznNU0AU
kh/s9Lh+ZjWdXPrDulsJn49J3Mqx+h0x/+fB2RmCxt5iOLSIlcTt4uyGxQ7stzYyzmyv476aliMb
1BJfSqwwAcRIXag1yzU2+2ywB/mZCMdTD3T/Oem6Ki032Q9jH+Lj6v2kXTuF34w/Rc/qsBkKey4f
ZbmM0b3vttSrKCheaj36FIj8zYJCtU+dICWGdQmwwTVTWRofKu5eCRjHwuma1z5tlfPT19QLYH1c
+pY4IEgwLFXenOkX2cN7uoxo8uDRHM0q5NK03dX9ScpALn98tmfBVlBNOFYVavWwy8a6HD4W02fE
hu1lRI1aZZCcIRdSDHSasdZSW025pL0bcKc+dW5PUCtpZwfkwKITX6+yvpA95/GkizalaKlqagM3
Hr+DvpH8nCZsW/jtjRMv7MkmXZIXC21G7WHcSMgIrCP2/M16mwawttJhuU9CE7t3kS4rkeK/boNu
PfcZEZnFMwVjooRFxLubAlGS7JiM7+1d4Gn5Y1gM7bChP7MKtxhWg/C3dQPFPRYVj+/POGTMk7e+
l4fgQOxeRgeADAnCIs0Zr/3g5gHEK9Hq9gwxj8AJfLn2ZSHFpjZJ79a3pjCnqeaN3VOqAbVMk6Gd
M3eZnqCJVePbQi9BcnaJxZKdpgm9Vtu0dOfhBHvECT/0GEOkmRRvzDpcKk6DoM2qcu9nuLhhBqWm
xCAh2JELkej2PZzm0d4lurbis0tYJdvmtx4cdFFL3lBtdtA+x5rn+hrOisbDIaxyHHogw0q1NTUF
44jrTlms5pJAVboaZJCFF8L6lXfmigTlqOQmv6njyGmeKATy9cEt+2p8sZO8a5/UrP8Jh0el+hxY
ffS7oa0hfe1oXjKv2hqc8UMTo3DOTme6mX/t9hUfuyGzxvs6aYrxvTCx/Bt0w6Tuct9OlwNJdDdm
PDrF03VpazN/Ntitp50/LGQLMy1CC65IQ/RRqqEoj61FB5hYzZy4l13R2ZUhcMOP3i+9URC0ltZn
07V15R7BQ4b6PqCwR59z23Jppkt1E3m4+RW9FmU7Z+ZT+wv1XZtZjLfnQfVp/wKupWsPvRaOWrsL
o5R0TeSld8BfctTvVjCoTH9L3tn9DQNSVlhwm7awn8NEWHDc7bEKp5PS2EI/Q7C+y6XhiXW/Qfc1
PuzxaBqluKS3eCl4CrcpyfrS3FZkOOcYFz+PREDLxwUqcPVZFSQLjnaTCd5FWSliLWnb1tZBy+im
PFtL5p4q3+pjzAEzsIytzwFn+j0OhcxOQZTX8Ovdf6DRbITLtli0Pxy4IlTzH84H0ELcuuRG4qZ+
W9xroUJvV0JmrbYthX8t8KfJdh5HjgbxXysLe+/cM1QiBsG1rf0zjotXHTJp0qhgdfWgTinsJMG3
7JocfG0WyrLluF7ElCtrRAMbEPpIp4uy+7B+dVw4J7vep/4F5AWGjY/eHtqS94h3d4ezYcn+tqq2
BJzhlKpsC1QRRQWHesxGFu204VvbKkXZ893NxpeRfnPLtIDPUJLJ50qVefPV8VpKSvEz0EOIIsYL
HdeL7j4LIBX6QMzRRxkuK96aYWW5Qzb/sKBoVm4P6IgkV9lkBWBMy5/E2+jnVsDcO65DWhp86jAE
1ZTJY5wPsxo305RH8yWoWer2XVPfkunw16cLqnXkraqQsOcdtVu5eyEWZkUI4bidOXnXZfCYazeJ
SRlGUb/B6hx6q1s2fdrodCZ/b5nZWbg2hkRM48nHZp2F0GK47Fkh1WJ5ZxOc9lEbCPboRc/7uG+d
G1547kv7uaKGOjhZjjLD51RCq7lbvH6OnkGDLuYrcljtjvjtXHHpKT2eNkUMvm9jSZTyDSCfhSbd
ua7hKsfGn8XRzso8/5sartJXR0HT3jOiq5NHXdpx/0tGwJngAbb1N1UtRGmnjOaeXed5EPc2rDqu
mdZLVQ/RsorzcmzWViyKsVqlSY/z0yN31Z98ryXcsC462Y1/lgyex7By8jQg8sEGS3TEywKc4em8
tByE7UhZ6rEgpqaPri6Q3OJknrGIggjrcbOkVIW7aOkNBG+hBpl+iDwTYABDe4SDHuiKucS9GtwK
/zkHVbIdgZPh6/RqmD+kNd0RfFzbDuY9G7O2oEItCqEwc1d2ZuMcAPhpLSiyoCbvjz1YMBgpWxgn
mV1ti/mdxzPhxvVHlDZuePFHmJYF9p7BwgowcoiXG19kgbxMllsZOj9UA5dtoHvSC1fTmFltiY0k
HDCPJTatgzsOtZC8JPfb2PxSS2TV5JVz+H1t5qTZ/RyEiXNoLaHHg03oIfgSQxoPR+qqLLgNPmtt
uo9bRCNGwgMmwgfLNF72Guls7s/YQmhUAg/lgy1esRLZ3BD8Ie8+q6CR7JyNH4Ig4RZnrXlmcNKr
NtfgTFPad7D7ZHaHItFplrioa2V7DikXgYFactO7qrnW8pegQA0OTxPoUa2zxSOjUDulVVrc5Qv6
6GksabKNy8S1+Z6FIAxi8R9g4OplcPVA36j512L3PIS17wCByHphqACpc6y8+5jkEg8yheTDvifu
Ib+iKCFpTtt06XarJYBqTQ6EYkJoqyl1EtPeqHnwnjEe03KzTkssrI89Z8V4ZRy6Zu+HoJd6S5BF
tK+o83IiZVOmYgH1UBn44j5j9eQgGu3YNMzcWsrdIouHK+UTIn/AK2SbA8doT+x1NwvAOJEdGwCz
qPePrVs79r3bUrG3c0Fiutc4qcF31U0eqzMO3q7ZTGzQ0bnzZkfSU0+JdHGdfc0fxPCBpvM0Nr6H
LcvIUE97KwwHDrlWKlISQkoUdizgtOQ2EZMoXhwHWi7LGh0muWQvSxAqirc8k2p5+McNKBk+6bXp
xfLKnWIi9QZEsrlLcBHo3zLqKTxYc3MV9ndCXGMhRxhH4sXPy5hkZp8E/hMI/QiyXAzZjA1ggmGz
7oN61M7Gx8OpODP6ddhuA2UHMUOankM186eJWrSw09HOkXVLjCUmilD6J7/06uBXlrLZ/gqrGRjU
lretb3/7SxENLzlHl4ZJGO/+Um563UWA1orQ8Tq6q6rejbC0Ell+8nxRB18Mw3jzNoyGK+sligIm
ZCvw4RkTlHqxbdmdfFp59a/E5bhG+N5Naid7rPsG+vKZ//zcmkOH/8sPX8pyCvv6lWV5TBZQMKZ0
dhoA/bCOS1Lu2xxxotlnWV6pcR3OoINDeShiCY8cS5RF8dZJ9VU0ue46xkPVtqvU8HnjIse1/MZh
GFQyuZJCMfrLXY2M6IvFeoHIXw9roE1u/FnRArsc00X6+lfMrIROmHIGfZmPUTmv08krl5egzKPi
ZPEdTB9dkiwcameijb9HRv8AG1qP4K5cpWUbLT/sqlnRrOlFnxTlAm4dsiP6sgp8ZCvHS0oGNFyZ
/2g6Toa3XsJVPQk7Tecjz+1YvHOZLasnhk8+YN9litp2HTulLP80/tA3F9tLlvg1o53WJenSLvra
e9xZHoGbhl6x7isFdplJQlrYr3UWG0mADicZXkJy9kO2E3nKnZuxUOO056BWWGLWiJNlhJdVB3b+
kbdBWr9JhhxOdqzSovauwWw8Hg+PGarZupOf8BOCuTH+U+BimgJyFjq982rsYdSaM+UiARBVHeMx
woIDTdcT8ssUm3hP4DuXuyaG9u08j5FKvHrjJdTcIDclpujtOx9Mu+sc3XIq2umzVLFrbbTPdx3j
3VT1tO1Z3KtiM/b9SFaRBNXYn60uLtIILGRf8ru5OTMFeGCdibNpT9N2bh8tzadkbwprEnW6DzIi
8OJkQsyMG1z2MOxpZ0llc/Q9r9cPMd18fsPyhC+DMWfYRNWVZXuanmoZQTBS3mxT+jL5mGpniw33
PmNLGJ86myJLdVo64Kbv/ygK/689X/9fubnQRv5rN9flS3UYt2pk3vn4/b//F5XO/+HjEnb4r4A+
U2xchKkwBP6HjYtUwb9wd5HosGnE+z9erX+3cTnOv3ws7Ty3tOU5yCjoeP9u4xLuvyKy3dR/htK+
ZVTk/8TGRTb3vxA5/7M1HForzuuetuhmAajGcWp6CZAhyaYp0XwmXBnvBuPkf4rUGe+YZvVX17G8
cpPXSzMcF64LMDXCEMgRywulfcq+tfU5tfrJc8Ws1pY34ltTOyltpIu/sfLUO2Y9sYmVZyr/Rc+l
eA2yTM0UFLiKvCpvOYJGxWl13SaqvIMKFr5DOhtPdkE20I3K4e7mNzt03jK+Bb7LoSzSIORWWeCb
Z9kSCWEiFFzaLOi3mJPoPqRvr/gTN3Wys3tusodEjM5fizYnF9Fotq89lNe70qrk0zJhnwPFYPw3
MjZm3CS66d68OaV5xO+198yS5Iq9KkJEGZ0hK+oSkAKS/20JK+ruksvGfXTjiHy3zD37EFRTdKHK
R77PcoQTl8qAmwR5eeuBGHL/zNEke2sIzH96YzFCfG668zA34bl3Q2TnLPTH59olBAgLpRmAb1Wj
RSMSHV7QH4DZ8Hk4xCuqJWVG1KvfbsGvvB2D1jDls6NyDekj2PnN7G1VMcxkXEUFzRaSR+TbeudE
tboDDyOYGzZQhxYnoJ0srrX4yKbWeVJIDm8uyBgODJbLbjQN+nWR1vRTwvs+A8tKt4OmaKRIhT5V
gJDJrxV2v+1iu1sL/zbeiqGwrxvmkk8lIs7FY689tFUKJE0M3rVWGvN1bsxjVDaKMgaS0K4Ol7Ob
JfUlq3pRb6zKY4aa9XX01HaOujMepLEqmAZEg8omum2NPGIrI4XYcZOc9t3YS7rmYYKcdBnFmwJH
wSXVVrNrSg/Ki+WCP526Dlpwyx0DwqOOjv0IXyKIJ+8NvSF5UL2Tfbq9Z8C38NANfsMg1OpIFxQQ
pLZRnbPDyMmIN4fl/ZsvxwH/NOf0aOUThy6vCeJDLFS5ZUanmdQ7RZfvXIadD57KxrNfURcF5yD9
g+RDgnlUWXwJwz45pGEp9rdX4JNVnztjAEcytCKueJ2T3N1mqZs5wryflLQZrpwgtXKSvVROLI2f
HgltWX9tcnw/zTJzTgijvF/5UUvioCq9uyArF+pNAsNRPvsHyZ/l5zLImlM0y+roMSCAE0CJTrJR
3a1xCHPCKnZ9vYFrMH4CP00+Ki2G7eKG0bctI+uZa17zQiw1vzQcpV856gxvo3WDTI7l8pNS5Wkf
chjfW9e9bX2K+cXsWO45l8J7wrtvf0lFVRROcSCJZdsUO6g1EViDMD8UVGiTQbNrCjm68s6YNDuP
5TCG+yCnQG+1EPh+7RZoOww9h4PxHRBYgz92zZpPEA495PRUrpSoYRiaMbwyfB+vN37imt7U/D6c
fVgQkWEON7QzUhMWvS8mC0An/EKah3xyHBq8ghSVOJHdYU6z7mEEuvjFHzfvfT7H+9COxCtn1Hbb
hsZm8gtlgqAHFBe7lYJGK76wiBfz3nFrUhiJzD8KYP+/HEpyDl1OFJskQVleBt37W3JKzLyrXOBf
p5GXORAH13YmPOGH3b2M5XwnHBBX/jgmZ4fheMnxvgkui5OPP/PEEfc5rp3wCA5neelUUT0wKUr3
zUD2g94gyi3ScQIhwCJKHYfuPydUnbtQBw3GfjucHiJpMQznbrYWNg3hBsjPQ++0LHix2xJFHztk
No70otsbUYmMQ4cDI18iLMAdyqKjvcj2CeMC/Y323Oz4keVFe8J9r51uOHWakasasuwnHZvhodNz
/lronExazulnlTH0tZ4G4p6fS23gNim/reN5W/aBfSBuFsDu9OF+pnNEVEaPjfiMprQq1ghWWF5Z
6O4NVUo9INpG/1QdTOBi8vo7T87G7BkfBWf0bXNBnQShOZV5+7hEEz2t4SSe9ZKggAuT31n+PN5r
J/He40m2FqE4r35Rc0uGr4+r6TC3ot75BWVXalpSBqrJpJm9JculrsvocbC8YdXCL9x2Kvlwglg9
k+NBXYR9cm+FbXVwIL19Tjm32xX6S3JFrvD/gCl1to1jkG1RdK9cD2DGEnr19npo8z9ap+Oxtky1
JvWpVlM8024CUnZVDfN4YCAZvQoRm6NgfmxvBbZy+KRCPjVlVBz6PqNZl/7Ri1eWND2bwr7TQZHs
Ba0j0N1Vg8JdhCo6q3QiwRmO6SYhtfzdJDQUR63M3gVRWbC6QFvk4oU/ylkYkyGSWa9VnBdbD5n1
i2IPbIq66Ki3E/UFptdwJXvj77rRIfyeMgJdFTiFrsmAWrXKGR3uiVGOv1K3KKH6zamzwv5gg8GU
sEVZZeHy9MROoaY5zh1XT6BaCKVQwqgPoUEINhnNau06oA2hCMNk42n/hixJoKpNOn0Qxip/0FRD
CHsZfN1V2HA7xNjVcfnzB3rVmEx7KzC48wuT7eEU2b2+pl0wHAP4uo8iJVErkbGOlZekD63TOM+B
p/hd+EFr7XRps0J2UHu27vzi4I2DWZJy5WfIna29xVreHV/AveAlfnLHkKcWtReOzM3T+ZjAG2Ew
kMn0La8bByldtV8Z7wjBKJTWNePMeE0XVas3IZgAtc7b1s03ZYNMaKVWc5fWkDdzK+0vRRE3ZyGt
+r4ZgqjYRPbk0uqVQNz1DdSjqODs30hVXTxSfic/t5cvhX55JGDWsQMq95OOOmeHYj5+IO77D1Va
tccqiefTpKHngrouyUgVwSDE2mmtngj3sWizVbl8l1O+Sc7LymiV02gXwhYZ2Hdzi4KrJe0TIHme
9ZZUdDiDaCLzUtJsTzdUXl9CaxZbawqXo1sXgO57rt2a8djYvaeetC4N2OZDislEr+Kkqyl89BCt
k1vtnCJGdo5NX+3n0rEONDu4FyRe/08Hrs6sfLbVBwjr1VnKyj6zs+W/MuPML2aOOKh0A8xUlcxk
4sowPoSlN2+sqSNeJgAztkx7XbatBZkwmiLgw+C+t4EnoKo4pGrvljovLrYJWqS2Inlx5mo4Gjvt
P4aYWOfIceGdvaw++ovfo3yNhUWLY2zF07oJDcDqxtK0k3YTDc+hxFHv8qi/cmLKCfKVNNvQdMra
kATjQ2vqlspBqAQgdK0MJr+En51VTFawXxpk85kBEfIAckLRfaYlzOQyT+yLTzKAqHbVx5vkhlgP
6OB57yo1vzOPnF7sZXBffOrwjpjM4mhFDiJI8a66X7EcisPkde+NHMGpgz7O+MI2Ol9I+BpHiRdp
Fyy3GttR3VdfWdpVSNmS84VJbt08tacvi4UJnioldzh0Jf9EiqXlNDqukmsz1PUf5JfhMZxk+eqq
AqyV48mr3VWUbBRLEV9UYst71wYT0A7x9LucrOwtw8nKrUJ1A8x+b7YebcvPrwZUS7fijDxdvJxi
CtLNIarvYGUYOpymD/deWHDWq2m732WJsCH/2vMWlZVRiGGqeVXBPDwoV8QXPVDpRWGxTXWKIkDs
ShNiuB7x5LTpMJ0SIA93A3PW3exNPSqBN/tHfNjuahyDYA1kqgvXowUVvJpL/5GxH0e0lLjhEXE2
x1hRUAimk+YhDpOScUY6POQQtu8UH57CSsDPJMADAKVy3flt8IvwDILJuqBjLN81w3tKR8uEPsRc
nd2cSD7dGs4jzqDiy8FERoPkjd7nCjPtoEXBuYEa3wJMLIR49NTEhjubYF0T1Tz0uRu/TUPADGrp
S+s1MMV4hPwkrlM0Lx9zHVZfSwd0yxDPzNcaFu2BMYhqVlk+8DBFvf+1RGY8oCBZkByt6dsPZX7P
ptZ/y5EeujbJ1YW2XXsvLZOcgnaJPAjycbTFuDR8jirWR+4r5mUQUbMSTtk+cPUK76xF1BngPMiw
FWftvd8yaoG2NtUHvDA+t7xw+jN2sf83ckT6iI9LvRiTj9+9mMEzRlZyISpMzVdKs2igeY/9ao7e
54SXu7vdpsi4KRqZPCvcxV4F4aRPEBqYiCTk7P2kekCJ7HZ1EqavQ6KSRylCfIOyV3ciT4ovz7e8
043AeT8YALfl5BTAxMPlEddf86dPPO/NFnP6iQfV+vZ1yzyN3CxoaiG51kYB5TWNQ46mmDFBFSzm
nLIa6sodjt6jgFLDRMgh7D+TdUXPsOktnxvvPMKdfGh8eMJbPhvvbhGW+HLhyqyREpI/Ok1seFOd
gz2sktaV8+Nwl8LdKHbCw/jSg6kZ1zbTxw2Vph4Hasf50/QmZNAsPDbG0LHhtSdia/BA7PHJDC+s
Ti6XB8qls6ShHbrK22btq1r+9ZROv5dkWcDU85QTsgyU3Nh2W76FgVZ3s4nq+1jB2+0EXYKoFpyY
pmAJfhAFzVou9hRv5pi/7mZjCIUUJYAC5wlt2w6pzo1DMU8rkUDYcxa6wMuIDUnjuFmXWSZDbl6V
eRtphDoPDf/JK1euruSnaPswYhrbIajm9xmX2AeV+rSalFVPL3Rr06HJp9Vuy9Bkj2qqLIMxg9uy
sq3w7+z1nExwn5ywfDin2UnV0UkgH98UWN4yy/ltWtd8aLwv24aGmKeYfOcmZAJKDenSKdRfb7jH
09QcwMD0pwXD/BUDKsDQbCaGD4FWeEBiydLfMgGKMxi4hR1TePf3WAx2CEQR/O8K/TDcBKaqTj5D
1L/wY014NzSx1QLSrw78kJXVOPKgoAJDQqrsW3FLGHTF51wgXXMtWhKQR6zvFnUhTELzfrkPC90U
R3vq5FVbxYheClGbOElJwc1Cr/iZJau8uFJSS8CyBzLNzBXNc1aHD8Wb7H5HNYT75mD/fR9na3m2
fZ1ygQuDV7toxtNItLjlSOdxYC76Jvls8K78tbk0/M683rCTcGPjgm7dNgSdHrPGsj/wYTE87uYZ
CmCs3Te8F92TLKYb/61KqarwF0vgqsQwuQ7MnI70RGt4SI1xAV0Ek1/8zf2ZD07R7/E+uKL7yeHr
fKdFXmGndPziu0/UzIB9MTsLHyPo8AoieV4XzDM86jfOdZCGf+Y5sK5+WGMRHNqA5WgOl/JPzGp6
To2T3qK043u6KL48Gk32wI7668A2+lNFWdyv3dHGwRd5flKvswpvGzNq7L/cy3OUyLgO7GSdutby
KyjTihNikfxKC2VOU2OGjY8o/oQzNfoOA8ENh3b49BI4KR294MQwQy5zt4a/ZS5O7ch3Swj9nc/B
Pw0cVf+MZXvkPsgYbT1UDX3BMWbcbIdtFLTHFDbL74K5WrDTMzC4vsE8zZCGRMU2Dn3xZvqwHLfO
5DbffVqxGvTJiCo7S/BhXIp998T7UU97FXIEoeEEalXFTecDZ8X0VAU2cJ4SQJxYOZ22Hy2/67bF
YDg15V2C68tLe/nRNHZM1lpN88ng2V+3FFhFaOtuFay60lGU6tF/fHHrKah4Zyrxlw6h8t1bTIKY
khQWjocsxj0aTonkb+jmOmJSe3D7DkLqlHLl+2aoNT/gDBubnSWKgF2bgjPo26LQn3HHSAXhMbPP
S+DIPcx/u1l5RI8chF/kCRzF6jOnrvvQ1UPwmsQ56kJogdQWBTMkgDk7k9mYHdImWO5maywugdt5
n9gcGJwu/TD9G3nntVs52mbnWzF8bP5gDoBtwAx7cwflXCeEpJKYc+bV+2F1Y6a0SyNNjw8N/Bh0
T3c1ucmPX3jftZ710MhqTc8CotZlVkzRRdEInFs5VgUecE0NIfSoJCj8ioDA3yhUhT1YPlqfqjkV
R1VCggTBdaJlNrY/A3kk3hMttUoCZyhT/m80T0JLf1fSDQL7yxadMKr0eaAH4KuWLh0JRiGcbu6G
/hbdB6xfUFznTVvVl2zRMbuHlTI5tAKWq0pSh6tMKOVNHJU1U7HcFxuiGubIzdtOuNayctlPSY42
E4aQp0/GKice02Cj0ndwcw2y/b5IDfDX7VLdtlAxExsY5HqUNSqNtI16UDyzWyoHHHt+S0XU3CBt
Nd8h+AvvmhGLF8K05mWIAWHDmSx2P/OUWikHfrAyOkQ3ISUxz6KLc6hCQd+akzYfG0CnOxZMljvT
XIxnc4qqyxwusi3nvfBzrGJO2yKxXnaH8J4YEEG7kXpFeVxioX4jIip6Uqi6+GGYbOdAjl91K593
cKCWx7opkNFXFqH3De0qnYCZdD7rljG4xvGo/xgbQUlWqqCyHxpteClymChDQUAd4v7K4fABsYM0
Z/geMoUAr+uT4j21Ks1vyaUnzHeSf6QKPUAnGcz6FpWH9VOLKhImizkQr6mk5YhUR8QBcdVTLEWB
TiYkakknJADJq4o08lY9PLjd6gXJs4+GCNa9me9RRnDsGX0BRZVMZ5IJQ9atbahkxY2+/loFUVFs
I80AbCbH/DkCuMecdahjRaDLz9GRsJ/SfJSmTnhTl0V4LqOh20HO0XmRHewSHkGwzZVc5ZSMDvHY
ronljtRM+lMzcA0bAIjhtVE69qT9VeaZZATtiyCVVN8Ks1XchPIa+oxmOvaSGe0Q0Mrp1iIpbnSI
FNK8vF8ijuSZFnio+kAvC1h5oJUrce0jSjD2yri0RCnNnXkQMI7AvAU3vqlUOXtMDL25DEUgQ3Ye
BdkZEk+cQAEihLnWhV05JdMOaFCx7RMZKgUarO4n0mFgIE0ox5QENNx3urCw/5kyJBYKzK09KhLh
mnuofABZHRQROr7zgmSx0LoO3SzyW6mryFmWhe4yDSqBXVlY+EVTUCvUCG6qwmi8YmIdPYo92W4M
VWXN5wF+K8r1voUuc5ZJcvIgtwgy2YcSryChaHewDFu3VSwXd8bC6TKcqcmwVA/PCCakTcBGwk9y
3Cp237P1o++f+apikQtLruvjrC2JR7em9ehEYELSdOC+Vjj3HqBOGFlQfaiuDskulVK0dYba3uT4
pCA/kDTAJpVxhxL7DAlH61sZiunSMBCyABOzedSsrTHM7ilRaDB2eEkIi4pD4MmyfpGVHV+v0Aln
lPDoBeUK4dStUUq2ok/Nba1CaGQok69CnIcW7bOETLQRoN0Bl51yU0o9Ge2LQDeWFKEW0iX7jgEl
jZlr5FVa7c88XAFsOsGZh9bS4PXWBQa5OTXUXTLTwMLYAHMTNG1Ah74L04uyNCQ/RE1LSkGEpgkp
v1BdjYzMa7WPA8PB7VJm25STJhEzs6C8kBynX9RLlTzmraZMNkRQHQ2HiH5yCgzd19JGAWMaL/19
PAv9PVYc/XZml0O7FaTddaCo9bRhIUwD14yn7tFQgAqT3N02oqdGZXKnjIm5p5RDdpWRGjH5BGUG
KDgVhcidKEGTzNeQRq5KHax1OscA9JGDBs/apPMK0POIk4cLgFVenrXhmigw4yqy1Cq1DXTM56SZ
AkgQ5phkIzQAMiaTqJpiLyQDDK0TffHM7YJ5EDlxBIJ0DKkdEwc6teitRLnMqBGI1fw6kRg6O3Jd
KVTpUSQNNv/FgV03wrbJp1tI9HZGribRw02gPVqQGt7FajGtm1GeTN3lzSV3+AzX9KFIWIhAI9Zk
5NxJQTp+LbWxW3yJoSp4yHbyt3hclOZcQiIw45XIs/G1KMLC2ErazD5hRBv/Jk5lg8YD2XblZbzI
tfPO/tBF1ULldemamW1JKRmvkyiM+WrvJ+GTHE2mkNrsdZ+cO6I09VIgyosCjZ6QCoO+g020oRZ2
UaHI3ZRYT/ZlJ3C8CBfZ2NfqKFwqSxfjI4r0mGkfvchLUHb5tZgakY9WYryRQqs6G7JusLxqgPMd
8u/Oe2VQtB+YMBLkzD1lwWRpLlE0sQsMFx/lTk2bPjRrTk0DS6AaKN2O5a4/izVRZsOK2aKzWxak
zjZzIXqEvGC9texo30Z1MBOv7wTm1YxSmGrraBXewjEckq2QW3hnkO82NlzIAacTpepZ1LLnZBlm
2oA0Cs57AvMOZFd1Dirz7N0w1e6iXGQUGeG0gM5rgDo3fEOAN2TDbvERPfLDVCLuG8UdkT9fhE0I
jlRM+oelm5tNIi94jKjSCfu8z1MatWTCqFPZP3c0TklbNuVkW3Ckeabqynabjkf23ot5/lSSbXfR
m1LsFZLSvs4dAcxVpQsrFH6MzlACBW6kj/pVj0Vw0wgtW7muRZBjc2CXDwMuvetcVvqbbtKVbaua
/R7nQKNDJTXjR11OS3oO5FyV0txe5NFoHgIEmERVp3S76Gy6am2Y0KSEijlRmu7mjp7xTD7Cvh87
fddGobDNirgBstqrTmPM5PUAEJ/P5QSS7cjxbbZ7M5ldzIsGeUAcTK9TvuqbwZDQ4pqI7hXkcRx+
wUHW9XQZGlXtx2kBpzjOSeeWu1bx01QIvQQpyg82/9ZllUfyVhKK0LeCdtSJVMmkzmlxgNAfF8R1
ZWvRSttpp+h3waLNpQs0Oj9nWTYu9HSJkE+1SXfZCXQWjrSRYf9FK+4PRr7s5iV7I/YeuiuH4MTk
ioypigZJSjLLpD6hP6duaEy99gojiocW8MY5gLfmXqqjkINdjqbUznO8eLy5SdU8WSokZp8wG/6G
1v3/LB7RABv8x+KRs+fX5/K/3fyf6w8KkvXP/EUCQu34L11UFNHSFSxdxirhGN/aDpkJ/0RTFENH
Q4IDUVP4M/8uIQHSA4fYEhUJxp6KJftvCQnqEiTKpipKEKp03bLkfyQh+dQ8LMvmal3+ja/BPGyi
rK+HA0YwL7DO01K5WwFtIdPXeBkwRMbggQ94PHQQHC3l6bdn9AkhSOEH/Alz4bonhnkRXWAnt+WA
VmKz9PtMuhHH8rwI73Cbon2VnQuta56DjOSeUAfjjQS83Aui16vXNUli/AsiAW368iaCgegz4rZm
Wo36xUiA8KiavgE/wUyfWFDZSh0QrKB8ePn63mEG/gc3vz7M3x6aYfVDnoTRcEhxK4pvifaSxT/Y
HKrrPE3+67Spq9dCejem8+FVovkRust4KcLmtCYSGC9Ha6UPnAtP8Qt/txYzSsIZ5KMkH886YV/n
N0Z6h0rSbhDTc2QJ7BFHbxt6mBN+1O8Uzl0QHtGu9Fu/OCt+kJMHmXojujRrt7MfeJrLxOX13uQu
rmBrR4SOduiFnunGjuCApveKC8F+MWxacR7ZcNGRztfsgBgsgwcgVo4hb+TsFs3QFPnYCQPpSa/O
s+yOwlouErRwl6KdGEWAvg8WiqEUpYsJHG7W3Kx32uECZQqqczp6c7b/QaOu3MMQ1eIL9JD1taA4
Ruvr7BfYiJYbrYV8FJzT03HTiWwo2hhXKRQZEOsBilU/a2654MDa30iu1OpI1DdJs1fr45ifq919
XezTGQ69L0Fbi3xJ9amS1/2FGTLvbcVhpww/9XImQdDuBxynHGU3KVsObb6OxsC2CJPj7OGLdPZf
Ire/a5Wtll5Hy5l2lmkb5P+ql1FxvW5Hh71i5U2obO8FNIpUhbvZVZsLmHD8j7C+yJVYZuqJCvsT
3QRbJgr1WX0VX3uFlCbESghMTIDyiWCTz8B/jQEjXU8GuTSdXdWOjq/7wnxRo+yp2LY82FbfCWza
buLHSe42tSU9jMR6iuF5G2zn9pZmi0Op3ca5R45h5KS8drxmvcvOPE8DMLLP+roEOM0WexXPif2/
4QpEDurEBhAu6yvGoShc5X7h/1geNevcpR8Sz/f9HNOMOtd1Cj737bCpN/jpvHaneNk+u7N8ea9t
rI22wXGHntERiT94KeJ/RnL+myLC9LBOG799YdjBcqg/FmKTm+wy2BPr5UcXQO3PkKCeT+fFvjiT
LvNv4B3SpxwKrnZCsMEkr6jkqvWH4si54Ly5nG5Iab4Jt6g5zpvz/Gm+KbzmzDwv/6tXPAFQyDPw
kTEy+4N0Ie6DvX5P6t82ukjPAOxfaPvsnCwXX34wz5XbryctCQHP57PWKdJqwB8uIe3pD0Q11dh2
bYXxRSflwTqP99NO32e3U2lHg53fz3tpV/u6h1HL5xPYN5t+z/9vQ2TErt1jPX9VNsOxuewuqk18
KC5jpE0ZO20/CkBF2JRhSABd0Ba4OL7UEXiTQx5qyOmG4irnl9khFKfOPSyrpM+yv5HPLM7EL1Lh
jFfx5EI4tHqbcNs+cRJP8kj7MbByOcfzcnNltNsp3fTzDvOR9lgdyaoX+eaO3XAlNo5Yb6puq+m+
1O7Dc2s8BKSd0RtR7IyS8PuMGI2ffZ/O/M2UU/mzE0wj7zpGUPDO2/xKPOOwRvfRfK6v63PrcNtu
FTwu5HHSNC+d9AwpOUdGRA2PDQm7l5Begg1smxiFH5fccYELNALQgzwovCZS4q2auBilKb/khOB0
fh9uTHlb5/u+frPWZM7q3XpM29eseuqozhfvoYicxUdbNL3KZ+NBeFqP+wnmajfZ5vqetLYeA+yb
+JKcKbv4vdVsJJ3Na/iyPJEWOiTuJNj5y3QpXqGEY9Iidu7HwAE+dxvFEThQ5W6PZGnN/fVFff2L
qvMYEO27Qfzga3xOb9UP/fpeqbGDr+uI4vCSLL89zAcOYeODfi1ei1fZLrpVHnuPsteGiuJZdlb6
vdPwEXXuT/yyrr4hxOKCsGOF4inT48ZCJFY7pIJmsksSK5Wtbqe42SbdFr521ng0OpxlI1+Ns00q
vccB0EvPYYNAKT0S4b2xLsT36PIQurCfnNjlRdkjl08cY5c91p510d9jReYNS26i2Ko3nrHo7Qg/
2NCO3PMTqx0STmcm4Dl2WbkRgT7MF9J5+IMwm866ColwnO9bvgPA5KuvNqNbTTuueBHfrEN9XT01
TwyCmv+hl0nIqHOb1jfxmnoMT81rcltzwndxUxRefEd/WBA25rCjfNXd0gR1oguJdLfyTjNs/ij/
Ab1w0JpJ1+J8Y2Yb5Uq8xLNrFtcaCVHXiMivmufkXLuqH6Wr+cI8Ch4ztKccURk5qYNR3U7cxb7V
ndAvr4VHY6Md14cpOJET7H90O4t/O9nAVnGLTbRJz8hhtp8kh4SrW33TbSNv9uvN0+S8Tp65mY/p
z6Rl6eqe48vsPLhBCtE4yHU08ksu0z1Z1ut/TbWl/bJnzXIjh1Ke+pwqW+q+SeFEtUsBvB096UUi
kcoVvZTzHA0+6u4VAlYWfrFGUsP2guLPNeNuYg3mBKmym7OJG9wUm+HA16b+TBq7fBQtUnFADY8k
24I5KKhyZba+aW+qMx1I8Uz6kp27wrY88iUu2/wIUb2KUIMeNU84D69i4b78YWy6I+GTU+/kuTu+
Y1tDKjoz8OUzzKetgnXeQVk1rQYWTwN9/kP1Ql/dK5uE3RKJTw/Sg+KrXrcjAhNWcbtDo3q+7Prz
+lzf5/fCYbkcr4ZXWbOnxm8jp6ldvkjQDhEjGZMcOdqvHCTzK4IUqOpxQsYPUJuoP3ex6IBIwawX
W0czPfTQZIjOmq40xW/aw9JdInFbRKdG39Np6PQQY1wG8/k0e8t2kryROMaH4iY9hIfu2Kb0Lu9l
6akyXqz0hy48GI+kFzzhEPDrzg5ikUB0GBW34fyO3rQAGHGXXWVTd9sW2QvpQ4T6OGsusbjOlKOf
nE2JzQaV8jKe25mSxWATlBf9FB7xJ19aD0MGtpBqyI9Sbo+GtdGRs0Ccz/kxvHgKXm/5m/lkXMuX
4uV8kcM6JtZ0jR9+7Z7Dp+56uAof6/EyG7utqA80sGrCh91IYk8oe31d+1nnBPGPEFc1IJyRbT7m
tsgp4zu12UXpLivIPodofk0updPdmG/dTxU6xAD52kmHY3/eXahP+g2bnH5+VAV9Z3SR3U7yjjxG
PBQMCcOen+P4Yhi24bCzZOLcNup1+TMJDoRh64ld3Zj34soSwsy2Ex7z++5RvRIZccCqahS/bG4h
3lsv2LYIKkf9PvKJl/DMya4a7pd+ExQbar2cvpEGAPwJIPxPx4qtcKiHZ5RFFQuRKoI3twLI0zqE
I0V3VTbQdFLt7kF1jTNyHZbZxgRJfZwVhkwB3brOpU0RHBS0BNKmUi56YcvJqDmwe26h9hxVHy7w
TbBZJTv3WuT0RFSjpu2dgizj2QUKAwOU3AFyEytSHtmIhp46HOBU4YsfiVcf7pacERY74hOrGz8t
OKqudRW8hj8j+rlYnu6r4nLOn2iK2mBkcS0J825QN/gIUJyyyxwxUytUQm2Me5Tx8jdaW1G71SSq
nldaB+XcYZ7jnSbva2nkUj52VzNjr/Kj5llRDllwzNUXvLeY2nVtRwmDsx0uvrgpnCrvbAuZZ+eQ
mpVXbjI55MJoEnKaw5S9kDCOCZTlGcVPoRPecA/5ydann3Fwy7JpsIGhj3wx3zM3XtHWb/nqhYPS
n2v9eXqF7u0aafBF9aiUP7LHobLLh/iGwFXKNaEtdff0FfFYudO19OOSOcnrnOoudmmzVTUnrSjD
v8Vn5hdw21mdQjLTAEm6quWbIzmACp3kEc86uuPiEEqSLQ4wlXYzq94Wj/cljJBs9ucXOCzyjQbz
ZACQxPFkLG77m4j/GkXFB+lMvK0vaX5U5CTRoaT6jPdotqer8VWZmSboQtk1/oJsh4KxcSjMcTR4
LT3tmPSO+mDcmhtYWpqTbNHgBRwTELHcdD9MotHJIpa3VnUw1NumOsS0L3HEQkuASOsnfu7WL/iz
szuMvOahvymusjehdKYzRjh9XThN/EX5Er8nx4n2uE3Aln4XHdOH4Jwus4BeV3MkimOJvfysHyz2
ZKEzV+vGRpZ9fBgZXhOWb6h5G/Ga12ySKiQ6/yOezZqgO1Io4yDBoMBkJPaKr5vJlfCoO+odAnFW
gPSN0rDVI3s+T9ozQUfwvG84LrXtvTy5GruczYjNLhoKT6B8K47bCqGDKjxJ9TNgLG/s8zM0hHTC
MKI/jsQkT+X7r+33PyqL/ecg2efPkOnfy1OQ9nql17JCqBxGHYTuv6/sPnfPH/7G++ViuurfEKW+
tX3W/e//yZ8M38r13/zP/sO/vVC3c/X2v/77a9kXlOKv38K4/Ii71ikafVUYy95+xsPbn3/mr8KY
ofzL0KliSZCo8UP9m7PKkP+lA5AxSIDCC6yovwGyjbX0pVkWcnZDsWREaf9WFhPEf+HE0rBcgWnD
HKrr4j8rjH2s8Rgq1weZpXArMnyEX2W730+ibbTUOItAaOFqRkh3VbS925c3cBicIeg9VlQRGoGW
9ZvfHtInlTHpo6Xrrwuj/ZJMkV+pG9LJEZH+PE2ygfSWXn1EIe+JwHK0SLNp3dhiTKgy6cmVrjmd
ifW5ZV9B+x6nGXUu0dW6cJta+2/u6LNHAY0MBQueNY2q5MdDOe5meWnaWnR5O/Yid04ByGwhN6EI
sOOOgivnmtNO0T6//PrKv9LW/h35/PezIC5JkgxdMSR5fVa/lQPofrcVWhKSbEppm8r7Pjd82t1E
05XPhKneBcK7KWno7dWz0Bi8AqW6rrPuV+gP5PDRgCYxs0iJldtNLkoN9+v7+3ii/uv2VMsQFUzk
OmT2k9sTFGvgsIDklIauPd0o4uTmsXwm1oKbztQUkPwu32Kwfw2A04eCwVDVdY1BLp7SJauUKAba
UlhMV6UkW1+YXl45k837WDaDHeHlbrWtFUzfFS0+Gwe/XVg/GZm6hZUJXJLoVgOrllz1tp51F5nx
qEPKI2TEGavpXFTN28mKvK+f9B8fBXF8PGRJl0iJIA/nhF5LRGA2iHQlXWIb6aImDugYJ1josZTf
EWy/u9TJaNc75HkJQCq3YeuNAwJ7+ky+nLBJpNH++letRfYPb5JfxTdDCJVp6uuM83F4D0DNJzGO
RHeChJKi3EY36GZK9g039jROD5TKh+v8qmf/9hmZA776WAtFd1ExyeNHS7TMpyF+wBgGiInMD6q3
YM2cnj2nqlo3X//MPz6T9fKyQuiXQYiR/qv89tvlMTrTXSR/2cVTZVoajg8K33O4DXUS/ThcMok6
uan6X1/1NHLsr1/922VPnm5ERqslAYFzZdoMky0YiwtvhoiMBtFPB31RrkpblVSnig2n/+5jWYfJ
H+9WoX2jMz8opEB8fLcwY4RRU3i3AcexCAmkrPjdPJ2PsuCFEkoTfQ/U+tnMfyRvod75c7tsTaXF
0jZs6H/6gtQfkF5/80w+fRW0xy0dfrQmWad3xXCs4o6R0LYvA+bQLos8A11SS/Iv6v19Pe0kmDBs
2WIAP6lvqeq+R664ZOUWc93lYGpn9Kxj6ZArd/+Ve2MFV1jAdfzWJ+/LiuYwhCMkuuubUp7y8qEY
c1eHjSOTUx5XVOKqbWAQZW6SsqpCIApgipWjbfHIYNAi/Ay95WcDH+zrO5M/NquY5xnAtKosbkpm
+3G6JOOzngxTYRmaAZcR+oPQed4Oy32Is6OkmFvK1lFTTHxmIcit+YzDEZbSAs0vRE03zDV/lpEK
GuadfEDod7Es2TH/p2sR96iIsiRpiqWx3p+8WbMO4L4tueg2meAZLSgec9h0Vug1oEPWp4QY8ExR
vxtQa7/udJirbMboVpq/NmAnw1xL5hAqF6TRxtrhibnI8uCmHHuvb8lEJv1NJhAJhum+Nyig1Mv5
MHIbVnCffDe2PxvaOskpoojVm+Ce9U5/m2X0UQs0UrcX6osNnaB2G5vhtR50BxCTr3H8jJJK4Lpf
D40/F2Meu24prEwqS5PBpvPDVXNRSUFxQHSTBAt3hq1Uwa3FrJqzMgYhTCbUHCT7bQiT+Qae/en8
ZogGmwASay3JOPnBA817KYFF7KpL9Dj006Gdb5ckgjXK7GJYuyEBhtHu9Lrw1jtQ5+Cb7+LzO5CI
nDJled0tnyyVtZ6aATF/i2sWNJJRpyDQ3gpyfK3q1Mmw8EyHRhp+/f70YraEx28e/meDDzSMQTPc
YKMsnTyBLI4oRQEmplSS+92OlMwmWzGs9lSS0p7TczWni/XgPSHWI638GAt0F4rmuzexflunHwEk
Mg4flsTcdTr01KgepKRIRBiZ8D17cqSZUo1FOJoSMvsyOLbI860oP05N+N0z+NjA/2tuYvJZE08V
WZGNk+++MsQRwAGrHMwYDHxI1jHSqIMLlOuQUvWxgmanGb0HdsmbpIOsV7tk+i6q8LNvz7AUFRob
85xyOhSJy2nEouRFIAGC9B17lSnv4zBzya3cStwJxHq1mNyv3/9HXv1fP52joCwSdGyhJ123V799
8WKhTaMlsFMjeAgh17KVRYFKfOavZ5ERA/HXl5PW/97pazb51DkWSpxGToHrUSLBkxUUNqFh58Qt
MJ7cN7pDWQQbTTBvh2gD9GNbSP4IM5j17SiH1i05YZdK9d2trJ3JP26FACeVF8+k94sL8ttPL5So
1UpLWhAM6iB4c0yFl20lowENryF8X4jjdN6nt2lfHOcg2X3zID4bc7BQSFQUWQ9lcd1C/3Z1KVsE
NLf64uaT6UZDvFV0dWfmrxg0rmp5ekX0eQyamSL9chRN4XlOhheh/+btfzb18umbnPQVk9PQLy7+
b3eRmEk/LZo6uRR1Ej13NQufS527aVfYsFNdg62mOE/bQvwuQ+PPM7r5K0Lr3y59MvE0aTe3MxwL
txMGb93SJiWZrnoPheJSzZUzjE/7oQiBMsf7Znqpuv62s+ZtBS2sSawbVfq2avDJF8ijkEW22JIh
Mh9/fCVAJwtMZOnfB6Qp2bdYx5sGTAevKYBp3+b6mW6Fe4P66RC3u8VI/VYVNsGcOoHWb9UluSok
7m3gbD9+uxn/ZIoElkMxBfUsB57TjIlESIaF3LrFbetxM5uaDQjKZSC5qRW966GnD5exDAaw/3aR
+PTKJpdELyVCDjmZIAF0hiECbwZrE10D4EeEF2zAfh7SWd8bFjoYetLvU9O+fv2VfLZrVFkReC2q
IYIPOnklgP2AP/3yJpMktSrX8aFuxmrchJgyp0T3BS250li/tTpxWswL4XDRziRHqokfi+sh/r1a
UzXl7mUZhGsFYOpsg5757qTyye5Wow7Hx6xQXOOvPg4dwRo58fbBzAOylYaYgoK2nbjyGcT0iQhk
hMAGF5fm27EtgGz2jjx9N34/Gb6aqBgIPtYMS+7i4z0sLc6wTGUb1ak8DzH3gateET7iB3NPAj0p
cvjmCwCpX7+jz3Yw2vrN8LNFFYPFyYcsZbKeVzqbxjqOtnKkb8TnVlL3mQXMW1edTpm3lCnJxxDA
j0P7LL7dxX0yl1JSW7ePWF5ZWk5+udK2WGqjio+0CTd1D/w1T6+sWjhmY+bPI0CPiLVEXXHMfsE5
Y57iazhg30zp8qe3AYCDSiz4F1M9mdJlAvUiy9RYUGooMiSt6hIiGIku5RCRLI6R7c6oRXugc58m
4XOrhE5mGIDcBviTyQ/ML1up7b04rgGg7oke/ikUwGNlmTbBjCB+rr/bfH6yGq/lXolSMcVS5JIf
h4xGcRYnoMhwgdxQW+Ox1TRP63DRVaP+U8cHJCx3kP2AiUexZUtEjGOXSNX8kChAo3Tnm6G0PqGT
JVmTJB2hJ3UqDiEn95NoYEwli6EkAfwbmxlFeH6REa5uD1KNTVaon8Me4U+hnIF3zfDBFj+ieXb1
jNNrpp51RUgdqP2vjHBGF5gWHhF7pZMXOyY1R0ZAgigHAwU8CWaYWE39xaTvL7BjqfnqO25yCaur
gsaaCX8jFPP3b57OZ29r1bhyWGIV0E5rQGkpjnM9M8yjOvdrBf67Ul0ahXVL2sImu4H9jvdVgNYE
xSdJzZukXY5WquwyDIsT2qWvb+eT4owmr/Iy9LjM0KerUYaTRLZIRXONuAHnNXj5Yv6MOsORQ5T8
TDd1Kb7+80sqnJHXYjbV4tNLdi0QXNLmZndUKZYDCFyrtjDB+Mi2cMoc7ui7V//JJlGDXUeZB+Mv
c8yJvK2pyEbBIAAcQzIeowiyzKT5YRdt24pzethcBLVwFUoBjFKefmuG332i65A//STwXWHsMRE4
0874+InW2P2kruEGWkBadpqGD1NN73Q9LafC0dBSX9XxcqsYHlSBmmC/7elogsC6mp6+fvqfrS+0
hUwREbZIG+Pk4yxLSR7mCdY74J+qstxaHA6FAbPbRJfrT6IJPHnYfH3Nz8quGgVPgH8czNa3/vHn
y/Eaym2wsMLyIVG5vZA6dSc4ha3Uxjv0a5vgWHt1H2fBtP3m2p/NRroI15XjGAnGfxzNLWCH+tIi
GAZDFb6PmnkDTPrQduNhMDQfuoBv0CmhY8JODBRcV19EneqXAu1kxTzgjPvmhj4bjLqmGdjTDBAx
f2zDgCcUoyVRSh+SvThE14vcXqgY8qasAfneXhSVhUoh3xVy6kvx8o2i9M8BwDGRTtLaNERwfyos
TZJRnKqQ51ESPEW+T7Fkey0MboIxenoGuUvr3P/mF/+5r+KSpigz71omsV0nK3umR2Y5JzJirbJ9
RvNOJlK4swr90MwKB7W9VoVIjwQnNZQDVeFjLH+79/3sFlS+PhZJWaFjejL5A2Ka+iDLECuD0lhn
XmV6GPPOXctkmIW3Js99UtPNQoFa1e6TMXO/eQh/7ivWMwkR7pBh2eMoJx/eEipNZlbUIajGbdfN
rjF2u7/quilifc1RK5Kw90X1s5aB4emKDZ/W/vom/qwTyCK7Go22EdhN6bRGV5BjvqyITBQwuU/M
G12d9Cq2kIBUNP2Zhr++3J+fniyyKWSVo8zOdnodir+dS/t0lFq22igP+LnmlLl1CxsWZLFEeeL/
6VLqyRAbxDKMmopLyQkvEGteUl12BfodbfxuMvvsRQL2lTTw9DQdT+vLpaLiH5e5lBT0DNvmypyN
zdCgmyxqVg9KIqIjwuoR8EvZibxSCLUfEH7PhTD48fWv/uxbBnKJagAID1yck3mVakLOvtCgeRSX
RyJtd81i3kamfBZdV8MPA1WTmH5b4/vkU2LzJFLl5TBHzXP957+91bbEi7Jk1eS20Oq7gYGkhPhz
V8wVSEUYjg1JOoPwAP7fFknbwiB+9/XP/nPTwlRCc0Snpc08Kp6MK5LfoKbn2uT2WPvLbcKeMUof
R/mhY/kiX+67quYnb1xm1Wa/Rm0VBYT28Rerbd3ERY0qG6+8WxjR3iiDGzWh0vYW0dIQsEbPRrFJ
LfO20U1k5cX16mL8+kd/8q751ZxH+MG00k5bL0Y76MpYCqNr1IInKiG0jfGgZokrYSlpMblqc/xE
b+3s68t+MmUwYUpE2OkKm6fT/UIBXWdSknp0NcohCn3CGmZco/Re0WLlgM709eU++5XURVgjeOK6
cVoqGEprTbqaUIiZmRtz4DSiyOt1zU1Rxhf5oaRnK9XpdyvUn2uyvO6AJdZlYtLZGX18w0tRUaJI
8tEd6Bn1060+JQ729S2btcKwRfBFoXhNDpYN//Gfz1wy515cCpQdLP20XmUZudq1pToS4chuW86O
xAdjjifEI0q/aX9/9nA1puFVO8D57LSvCLzSUmdMkSiVsfwomSvw5YhivGtJrUFe5kWj7vfR9M2O
41fd5OPuV0asIIIQIzmPY+HJ0teAQJTAF46upb4Fg8FDTDd1XXtRVP6IaQaUxrOCBDgzwm2U48KW
0LNI5u3XI+uzSQPFxDpn0Zj4YxOy1G0cqpDTUR1H26jUQKwqZ+S/EFRI7KcleB0m6a8v+enzVpE0
rF/s+s1+HFVygp++yPndZNgRQDiA2Udd3V8lauhqBs1JeHRZ/814+mSzLcss8GBaVs4RluuPVyVC
D5IPnFpXsnLXHCCShlLrB0h0U2GbrrX5tHLC0DpmAzuAWG53X//qzx40pHCZPR9DTF5Va7+vD/1g
tHoq86DnYPCxLbAsEQC6KbrQ1Ul8UL75dj+boKgrEuIgo634Y15cFK3tGrNngqrJkYp6J03kM0O8
i3KKMjRcvv5xn9Taeboaz1b/v5ydWY/bRrOGfxEB7sutREkjzT4ez9hzQ8RxzH3f+evP0/MBJxZF
iIiDIDCQIC32Ul1d9S5cfTT9Z4mkaQS23Boyx3UYD3YJsvwfBZsSarjtOOzHmCTHee5NdeWmv5hU
SLMGVz1b15ERYZ9PaogMGS6KNLVRrixD9O+AgY56c2viat7gskff679+6eeQKLurzC2aP7MvNWDA
tlo5yi6wiAKFmuogYSSKb8dDSo+hsM07vK0qF+VvpJaGNaiMcrGuDE805N0uQAfcPefbCN8ohA56
ygOSXKIaGX2HiuQIixku421hpr/Gof7h2PaTbR/iVHr35PinXiJXoQnu1IgBVzK8qzBHr0/L52Pl
LJiJ30XqgRAWVjlgls5/Vy0hLkocAcOjOj8R9fwitYexbW4w2ZC3ulTZW4iKo6uEBVB8O98i9pNh
I5hZpr15DxLEKd+SLrmz++BZdeS/LdlLtyUGw5Gl3YS08DyZm25yEN2pYzgYEaoGnnXKMDjjvlzr
3yxNsoM9iGge8TB3ZhGq9SO9TxpAC2g4b9EA3U0plmx1vx/kxDXA5F+fvMVFFeUPkUCK8tdsTzV6
hTOkXMlu1Oj3ZdXjs4dYzxfRLRdN0kyBXtnBbkxekzDaDTYyi0AHKmTxksF/NU37LTGVlQznspvJ
ipI7y2Q3tDNlVYTx3xJaPxxrqx2YhBhU+SaQ4cFEKXwO9RZhgUTtD43f7nW8P0xPw0R6N5TtDl3k
bLsyORdppvgdGg18HudAGueBG04FAs8ezfMiVO6UHt2cOr33ECIimO48uIAYAN06Rvi9bu2vXQ3S
JoHwnK6Eb1Vks/MNDoZBRsJHB80xP/da03Y9JEk2uJbcIusH1yu6M8Y93qhYYyr+VzQhX0KnOjV+
gYmy9FyY3NsU4lFmQWmGPg0PkLaQXdNyXjpe/YNsvuAkfI+Oh/e1QjwL876VzEYVKcTsRwvsA3cs
03eJPjEGLEwQSwXiZku3PnsIrrXxNdDD96quKbXG2da3NBp+NGlR5QP0F8G3NPT6GJDTNxKwgMG+
04r0w+BfVnn7I2kHnIkkCwttD8pOIj05mLvRmFgJKJedF6ACOFMpXJjUzIl3s+2nFQV29jQEEQva
piWEIcSEleLeaKAoN/H3PFOPiCdtHciaYSi/VvoqdkfErPPZs2TguwI6QHmCB8b5TxjL2DGs3Bb1
Oekrsh7HMcXFuEU6ue9/1Mhzt/Fdr90NWXhL6yNugpVE6fJWJZIKuDrhVKEKPc8QzU5FSE+D1R+O
+hcbtN2U3Rle/4Dtoi0nSJCTqw6wBc2f18/c5bXKuBx+EjRFbPZ5PAqsWseVDQ0UVb+vGzqRgXQX
mz+QwOIhmbrauApBFXM5n2sByqIEq5mXMJWmj8su0yMafIH6d6MOd3YpP+tehpNy/r1AYXXqH3tD
vxlNJVjZapfR3lIZ0xQVf5X6xWyn6YORdWEyDm7J+82bQlTepoMSGaeiQ9wTWNr1yV3Y2cwun8nu
5o5BMeZ8W3l+gY60RcdF9b2fSMt90XHUyEucmhITkBg46Rb97SiIn7WeS7tpfvL2/mvlRyzOtwCr
WJbFzprv7TKK295OndEtECUwPWuHN+Ed0q4vxr0X4PIRN8f81ijil+vjip0zX2buVLA4igUkbN6U
GyVFMjQPXZ22ImjTxWxUa5daf4E82F8fafHwAH0B78jTivFmueGI9UqCeioNFQ/sqlUDN7Gc4kem
PyIKLfiGYSch7ht8Z/W/Xx97YUfJJtIsGjkiO2te2Pe9uBmaiXPrG4mL3NXOb8hilF8yEDilNG+u
jyYu4os5dUgeADlxUc+jhGSojqQ73Cg6YCrBfiipkKd1e+sM3p3oHJJJ3rdr1Z+lGEF4pIXAFr58
OCJqPkzKRIzA1o5Wr/I3QpF/4YRNWH8rPMWti33U19+CIbkxB8n1B2/XwP7DOZd87llVaiSW5Wnb
wuW9Ph1Lk4/VG6VkZl7Bovv8eMUSynt63ANXoJ/R981j38PgLB9w+qWAsFYFW5p8QBzcrSa1CpLy
89GCDs/eAe9w18r7I0AjXgX3hVfsMfW7ARu1ieXgWAKzuf6NSzGEHjIPEFUg5ukgnA87sJtlWWKH
mXp0mkKUxgTbD5cQyKCCa2K/Yxhyo4coqZRT+SQ3Me2DcOUwLx0xADNkZ+RE4qTNPh5fNb/0GpkO
RhV8MVL/n8r/QB77GT3+vQWBGl19vJ1QQzHVv1cmYGHeKToaRC8aB9pFuXWMqAvVETJdehhvUa3d
a8NwgJ4v1xbWhtpNYg4/kMN7F9B6L00+0EP9Z5AbpJcR6ZOmu6COjn5v3JnDk2ADrfy6i8KZwBxQ
SwItoTgab9Pz5cmBOU2Zwx4Eb3aDvwHmvf+gP4+2BACRwcJQKURR1IRrbGQjYBondK//goVDAFhE
401Obw8I5OwGlyu1HtHCpbOayg+pZf/sY9r5055rHcdgaWUjLER1EgXqKqBMZQD6s91YIuOva0RY
19fNr4bRHJN4eJAi5UONlLWqmcrUzaId3SpqRyK8QlSYjYWbSNXXCmM1ylOhBej6TwcEP09FSt8G
aicxydUSaxtUX0F52vFaUra08aDfOcR1uIZg1c6XNirCPK19nrJ1iVwrVfWh0g9Twi4bS8iwwwPK
RRptjevruTCqCoJeiH3RXbm4UQbbDlG0gz82pPWjobi98UWT/L3j97eD+t1DzmqYnJXXw9Lx/qTW
0UTh74tNJPk1MMayHdwg8u9bPBT8QHqVuv6+Sk+NgvjTi5kArczCbPMHXwtbgEo38duZ6+7gLdoh
ckwvSRtGlFi+DcVpypCD9vWbAruiANLEn6WgVLth48DjIN2fJwzYm2qTpLGyGGNKMb4O+O92bbdD
1/0YHyvkzlBohstwvP6xCxcpBhgCZMaG5hKZHdVeqZA1znJCeR+dAk07aRTT0d38okwt3i54oOnG
yvwurywVB1twaShwiMfub297xUzTsBq60Y3V6ITm7oHxXsMM6yygh1UDcS/S91r4EyX15z/42t9G
nn3toMmpVJhExogHaDS923To0HGpE+MwjMJtdw1kshAJqfayi+CI0uGdx4vBt1LP7GlxG11PFaU9
GXm9NyYkLk1uCm0lr16IhNT0bUAEgCqATM5uRERglVC2BKLFMLb5AGIPTOcgPXl1e7g+kZ/bcRYI
KQPaMANtYeU97wmFQ2Bk+NUQCOXwIGOcvYXrNiE+Ex2GCmVcuRpPnqIK+txwZ1jD1pTUU4nrwCao
uhulLX4NxbQxitzeoXpmu/n0n5tkJKUgBkG78bbifTUL1R0S65kxMhkRYnUkxAfQ5wfckDdwg1Hs
X+srLO5qgSSiLQeK2JqnI100hUki4ER+5O9DI72b5Owj6rMPpbpDzaIOg309vU0Dj6rra7F0hOk2
cxnwlFIByp4fJ9VOSwsNTlJOS0hxmNuBsIEnlWuZ5S6U+n0Nz+r6kEsXgsH8AsXUKY84s43WTbbe
Y0Y5ulrXb9QRSExxsDL6sOPHgBAdHso3KWTN64MufacJ7RyqpkKpd14X8MugHA1AK66GvopiJzex
Xjwmmuxmqre12+HBYoGvD7m4qAKoRBXI1C9LWFXZVF5pcH6bGFQ0EiKotZyklmLM8I6G6WaIoNpZ
uJQU9srQS1MMOAvcL3V2HjqzVZ2yNvJ1POQIU/HBbMCp4ujVAbUNUI3som8TmhaesdLRWAog9FDg
yyErQLFxHh+LurOikEG7IjyJwi/pzgbxTfcPWqxsH54OUE8/SYvzuscwtVGbaAzV52CbQVRlxrTx
qbWotbcS9RenkoF48UORBHF4fkCSqu8jDGAAd1FWlOGNFm1/K56Go9xsmXxWz/82amt56dIzSeUV
+P/jqufj+kUqT4nEK0GL7pL8u4RMyijbmPA8jjrHJgVamt1i57RJHwX/8PrWXTwtGtVzmYT1kn3W
RJoc2TIF6rJL75yo36EBfxdjnBS0L+pEY4FO6/URlw8L4A/BNFuAJXRd7E1dy+3ajbA6CyU8SLGP
JkX1mPT+EYvbIwx9LFyzD634o3SR4jV4AfEOICqdT/YU16okvDbxoYRDHe3zwDwU2XSIj6mdbNsC
gxdU/PuVt9YljUJsY7o1AIfhOV0UijUp6dogA0FWaCqOBbxGx8maMPhCubK8lzyJznqr3hup+rdB
t8IP2uOA76roXIxtViHI5R26PsF3JHDtvo42PF6qbWHpaMEpWGO0a0zcpX0BL4nCKtsCzstsnoKy
HNUE4pFrWdOh8OWDMaVuN/UHRIyeDAvJmzUi5uKIdA0FrtoSbfDzlfFBsztOqw6ujMSgMuFbApu+
IRPAqwv7cXBSa7SFpayLirnDwtBs58I4H7HWhtrD44fYCfNSr+QHpcbqdrReg1C58VY3weIHIsgi
g/oCRTjvEdm6NvW93lMLD41T27RHp8ruuqR8NNAIi3e+Wa7keYvfxwljLFpj8HfOv69qJscKE76v
cu4rz9niVLIV4gzZ9JhMayDJpehJQom+iVC9uYDoU02OoAKxYYIA/qLSHCviWGT+VdcqUJxHOUXe
T1m7eJcGFZtTNLppIM1vB4RncRpsK1bQgJau+i9BhTJiLG8UT97lmYMBkvqMs8P+eghbHJbyHatI
24Mgdj6xBjYTdR0wbIpfWFjGzxKQF2z2DoIln8XJB8QSM/VWQvXiRQGUjVBCr4Um3+zancbIN2Kc
T9ywVbdFvYv8H8n0BT/evQNLHfIiXY8uQfDMrLbN8AdplUNCpesUT3jfz745K7M4yjAwcYu/+8nY
97pPKHAoGoOdjPttNqyx8pcm2QEUQque1u5Fv7lIE11tdI+vBXRbSeQa0Q3FnftS1k6p9HWILQS5
/ig9pzYk8ypiX5nz7BH4BjxoH1imMjZHDAaSDSjjNIcCGiTuJLfHKEk+FPufdEr+ew+ZTPm3ocVx
/u29Gwv7o7Fjhif4QEi81hzVcTwERNrEilltEyePXUMepPnHT+l+qHfXN/YlAElk6yTroAZh/1wI
RtlGp8p+oPH58sQw2snw0iPPbesjFgwLMtvqazP5T9Iq+3oxLaAiLuhHQqpqnlSOetVAEwMZmlsI
ubeomwxvVSu/l1V5BJBxyoAEOzkKiYTP95XPFpF+/kx1wNTTTdSWkEGFQmIw+UA/Ru9LNqIJDLtI
pH6+7H1Vinf6uY8RqqTazwFROo7nzzGs4SNUK3tg4YogUgvs1WcNbZ6djHVgxF4zAIU2aAvUdErS
7C7zvZvSSbYhPfqiXMNgLeTyDElKJJpdUCfFT/pt18mYdpRgV0iwyTcGnE+dFrHyhyirb1YmWVw3
s0mmGgmFRLSA5AuhhcRvHQejeC54C6qol/D4RzG3lpBHRt5dKg6IaLom4gZ4Va/M6yWMkbwLwwE+
lEYQRbvZVR86EuSsQuErdQ/tZuME9GwzNKe+kP8ZBvvVGX/moX9M7OAFtNRz0xV7z/5xfQLmMw2H
hUcwtB2dCwvRq1kE7TGwa2SvzFxPlY+Wjddt3u+12ncra+Vz56FTjKQqogRLcZLoOVvTqZAjq4l0
CKc6eqi4BYMhunesn4l3K5xyZS166rt0La/XZuv7Oaqo5nOG2U7zcj7cYdpdmLLDQhqAiw6HKShv
h3KXSkiehScH8+TM6Q4ROp1eE95rElLtWAden+QLVrv4FXy3oIwRREjvzvdzHvtW1iGlAehAcdsM
TWDjSEbuaoG0zziwabkppPHFVpKjNsU7wKOSIh9ae8LFabrJw3Qttsy3vfhBgIRpcMLcoR4xW4yM
uoiE+lzqOnV7MnXTRQ2SBiRCxIjr1pWOTFG2sYx+M43y4fpkLO04AfOHDqubFAdmL1oKfblVTIja
KggN9crGGFCzFgUBP3y6PtLSjjPYcrCiVFLNeZ2vLjSf0GQgnxvUx3ay3zNr/JU5jdvWnbRpLDvc
9RN2YtdHvbgzPuf2t2HFlvwteIFHCRAwZKOnMZ6Zvk7PSo0fevyINxKu1Z1T31E4vu1tne027FdG
Fxfy7wHtf6OjosBeX9CuiQw1Uo1KA1DZHEtM5tIxx0Vg2Ete9nfQjTcGmzy6j9XgOwTCbRWHt1Ve
3U2mskGPuPho8/Tl+i8SW+niB1GJAAvHLabas60WJXWljCHQ4WCoTsp467SIkSb4+DneBpoNGr6G
e33ExXX/bUTx739bgLyvDbMs7NRVy4dYyl8lK3mTqr97z9vISXTvV1+q0vqjE/XvoPO3aTsqCRkZ
n1mbbihBBQaCOMZwdZBjk6wCZYhw30TBPfbzK597AYL8XHI2OpgnrP8u0FZdHBuW1wUZ4O8BH08U
h+vmrkynnRHaG0kxT3GaIQ9fbesixwTExtaYuk7x5rT5T9T/HrDX+qLlxkrovYDQiZ+FgoioLYDa
Jmk+Xwbb4OKWvCh3B0O680NsSGLEDLGQ86HPbgv4HocJGY9NHm49dOvC0jmWHrrjgeuo2LtU/nvo
my1WGHmzsdT8az21ptDXOzpG/XOK6CjBcwzblX7h560736/EaJF4oKhH5XT2s8tYz/GbytH3adzB
/lq0GIYffAOh47Tbmv2PYmgegNR51m3sj4eo8XdJ4Kxcyxc57/8m799fIaLob3s4iBFbkk0pw6yn
27Fem2/1MzQltyYHz4S/XTjtIh1XCz9aiyBLAdoUXF7kNWT+mk0AKql2UuZB7pabOsfmxDfwJxt9
TK3yR7/FulFz9r1s72S/vpPDAaC0sw+UG6n+qmglptUr8WMxnoqrE4oYMOkL1NegZHVYh1aG/lrt
FgyWxA35borku0/0corXpHKe+tYOcO0KVopkS+EUDoCo/1B1umD7jnromEGL2bYvj4fKllE3LurT
ZDR7J64fNFBQK7nCUrhk2YEgUCQRsNnzhVfl3tIqmxJcN2iPdQAexmy/eIZxL9njDTrNL7WfHa/H
y+Vv/HfI2UGNoZJao6pnWCpx9qJg3yrpFsfBXeooe0C6K1N6UTIQexvWKNp2wGthKM3yXsc3hqJ2
lMxtfONIfxfDQnMrd8ptAGNnkykVaAD0IzX5V5Xy5zGJoK72a8+aTwrn7KBTKKGuTsOaYz7vlTfa
2Kdk95lrmKhUa+0Bz8j7Lq9DtzfDG9zLnRyHwkJK3loIiFERfB+19p332qOF1v02kJS/S3nAATbB
9LbSwTCUSY296/RmJSUonsbeFF34LTJwGjL2VtHuu7H/lmkDDtSp3e9KfbyjWJoeLNrlSRJpW6xP
8XcZqrso0g9J2sOPS26MwnjSFbT+ry/6RfWXVaBSxKXMp1OGmxNPPCBZPY7RSP4Hwcd9OFlvdpQe
zNrBW0rGJc/ySqrC4/eoa24VH3X4Vt11qo8PIObpzGu9jV4KKnfbnKzKU8otHtj+jTz0h+s/9DIg
0zLj2S+qoQClgNaenwgvnApVipUIPOB4qEF8+mb8QiP0McmqcqPJ9bcMa13YX2n8yx/LH6bm/zVq
yc0Ueiuh8eJsil8C2Y1rgZyZJPb8l4RJ2+h2wS+xeoQOqvbYaOpjFitop5fbcopPteet3KIXZ1MM
Cd6Va51XDHfS+ZCq5wVdl1kRrqQgiKeNh9t62jX7GC8b01mb66UPpMpNrKPaIjDk56NFqj1lCBFj
Z6Z8pCb2G9hcqNOb0zx2f/XNP9cXVtwjZ+ePT6OswEXDUDy/Z7PZFYFfhuUUuZr6pk9A/tsGK496
d32Uy+tDDAPMUqCsdKDZs+1TG5APkrCI3dGqT3HTbHILswHhV5N0LxneZphNusEU39eK8mVl7Iur
lLE/iWsikvMEneW+VdDIJZC+2AV8tdWj8TZS49OArnOYKY+GgbOw3rq8hm5HJAYlE90uLb4vB3RM
g/ImsBABb4NV+MPij4IRYoC5hJ46ryaqXepjHhrEbhIlp7B+oIK7QXsa2wl7F3nGjTq1x8wr70Yd
/xip3yROv0Nf9ymRJ4DAmAI6g7WG1xcba74XKEGINwuPtYs2hFWnSYCzT+SmMiVks7qT1OGAMOxr
EJhPU9AfLEGGapQtUoi3OTaxK9Hwci9SukYrCsALxSDu3/ONnxWKwVOxwOcpRZp6KnaS92Tgxnd9
P1zOPPoFsAp5UJu0k7TZKMPoGIU64CYlF29t8VLYvEKne6tu9tfHWdjzzCFSCSRwkFMv2H1yJUH2
9XEMCxBOrRCASaW3Cmc+G741hqjNznpqvGBl1MvgwaAKaA6aV3ykNXv35koXGblshW4GStyu6x2e
7RtZSm/GsLxNdWjP3kqudBkcGZEmvAARU0ibw2TGTAvRaQiJxyVub6BHJLV4Vr1pjyH4fbpK1Vuc
VtGe5UHDeb7oP9Z2WOdG4kUu1sc8SZDbMOXbtJefyt7ajRyhxsExSxc6GKrxtrKm6sURgVBHN0kc
EXTN542zyccxPK7w4/Brz02lcqd78iPOyxu/BJRrq4+qWe9p592GKqrSJc5AahuvnNOLlzXlMorw
wHVAbQs+8PkxkUOkFzOZ3xCMJXZb8Wm0W1y2zAcrtHdhXP6IneE5rlYSxqVRP1s8BqBc5wI4mlS0
LuWKOxD5Q8zfpk05qO/liNFxgBlcID+l6fTWeb+uT/jiqAYJkkbugd6Ief6teauiMW4zap39Mrxq
F2bDm6IOz1Fqu048vAS6/xBYKxFi6QxB7yY0cF9dlqMDUysN22OC28reK5hkDohh2zxEU4mF1duv
VvTj+mdeVKGhaInSARcjxxbG2+w7Aycm7S41dB9U+RS3zn1SknBz72D4rh+1pnsd5frQOzeYyP/q
ZHIQJeifs+oP7gDBIuLjKYnTX5v3TSsLr+cmUrkDcPzU5eG5mkxsRuN7SeufA8zgzEF/YLN/HZTo
r8FZYz9cPrmZCDAv1Oco01IbnUVnFW962+7J7ib47IYxbQ1Mhzx7321KzzugtHPIaTWZkbMBVr9y
/ywkuaDfaO/xviVXuAhlyK5EFQ0fMi+ylD4enov4zinrfWgmmHBoj0po71M1cJvW2nEu72Wv3pSV
tZeCNQD84oZAcJhSNTVa4vksYTIko7AC9JXcUR4xFnrJiuCGstODmvECRkc/buWtOO9BVt75ufM2
4c1Y8Fq8vi/Vy5QArD+NN04BQmcX3ZE6kFM0eOwAgEe10xJcfTXPLUxhHYs9azje1On0JfbM71qJ
8VXd4dRr3hb2Vit9ICpHdZT/hs/6oasZxr6Gto35X7TTtBKbNHE8zjMXfia/Ew00CAPcfudhAhP0
FGC0F7hm6TyWofEcpv1TrZoPnT88BLWKkyxI0iQIXDzXZKwxsf7TaYRscqf6267ljV7ltySP5Uao
C3dS8dCHxUuU4kLs1Pt68HfjwGo/Oo33Iin5P3rrYbI2preKWbdb22w3aaC/mty5O6mNHzK1pFCV
Z64dOvnKdbsQnGiQIdxCywDZ1/mnKtRVC7OJYLGiLJX30Mz9cmf0+FNWe2/AeFJZg1svXPBcs3BV
oEsJBMfsvvEdSc4ymxd5m/8z5vGzSWQqq+iF18RTP1krdZDLNg0RAFN5WqXIqPHIm4XCRO/jGF2Y
0LV87blL6r8sGt/N1N7kWhdt2KbbqNUPDXoBviGMYbLXoVFxJi4VzNGEMTY7s7LW2LQLFxFV888G
NJQl4GnnOyzMvTyyrQlvTkVi/3zEaXGS0gpDv9bNu2rn2cW+ig5/cPzAN+CiLpCHFzQhVQoABJt6
KFSZTlLh/ZLsfqvX6bcuNStWffwA9L9RB/NU2em+8YZtE5i7NEAKpGnRQmxvtFjvMD7Eo5HAfVcU
qKTn08aUVsrfM8NzgQdDI59nDB0GjQr4HIHSZw0damSSgO49yFb/ZPvezom8Cl6JIt9qyQcVzK92
2dT3TYlQ51A5X0cLOYTKkJECcpxh40vYLeP0bDmvYDvRm24lz9W8kP9GnnoejDF231rfuFJloJUr
U+8x603saenJmaJo4zTTTysd92Om3uTl+/WVWDp1gsLM+x/SDPXY8+Uvw7hSJljmbsu3BVwNrhFP
73qavsVtfiv1NZdlb+6vD7qU6tIb/HfUWSVAjZxSq3MY6wiWYdL7VMiYxSMmAUK6d2rYFeWLVazE
UlH3m4fS38cUGfBvNe9ImiKssvqQiye5D2OJCs6alcVStCaeUOIgjSXjmZUeMZWpS9vns5Q0wkBZ
+cibdGt72YvXVCsX2Hwo8Jy4R6BRxDNbuIfM0gnHjJQJ/giyZkrwDasaBy/fLn7QJe3X9bWab5DP
gQQdmZxFB3Umfshv09aktiINJuigXPe6jQTVSe6cZKOMsVtjkW4CLd1oJo+S68NehCUEBgRwkH8K
FbM53iypFNX2RrXDiEM+CN6AZ6IogdWmbsVbimSHEUskGfDi9WEvq8ef41pULS0qBnSxzz83lY3W
1iPOoNqEO18o0YcBFsicAvztDRPjmvJVOtR1AQO9wcfNWLkFL1M1foDNRQ/ejRL2ZZ4q9ygOd1rn
milCaflD7mOBREE4xofJiF7NY1bGG6VE+yQGK6XE9PCfTfj51+dhvupC30G8wwh+bLALEksVyqpk
h9hRlGa/k9DfSiQcaeT6WNf9USmNfQmn4fqQl0FBjInkpG1+Fo4/Z+a3ndZrUe3kld25URyehBrU
iPlk7N9CmdwmMvbaX1mXjaX8V2jj57eKi1kcIxmVxPMln8YKPq7KjA9YRGhTsJsasNiaQo3aexA2
eTZpKSjklTtwfoI/h0XTlE1OxQb00/mwvVfSBEELyVUJ+8IosM3qx6b+EbTqGmFQfMFZ6GNmKcej
mcxIl+QFNQpzrUxG/FQARjiKt4na4oChwasQc87Vn3lPoSHGD0mvHrW+vovL1bKgODeXP4FOiCjh
EElmkyw1cVXREund7Kcf9zdi4EqlvKDIr2r7RS248XIQC8HbyqYSCfLFuHSIkY/QQMsas/DFNtXD
rEJvy4/9TRSnWCKXcFKTO7n5PkXOgWtxK2ONaEAVN6tuBwlpC/J25VQvRTMw1///K2bROlbtLojU
uv+Uq//UCSwn3nv9Mc+puKA+IOzwhCjNytcvzjrAfzIYShwXwTtGTb2gI9STUcApROJJOHJVg46i
RbPPUxys2QyBNBzkJFvZdAufrMEFhjMDv0+Utc63t1xIdR8byCEZ8rCpGjwnw+1GzrQbx3w18HHn
vfpfmxl0NSFBoZCCOAolh1kmO1l1DNYy6N1kRK5k0u/x5k7xVJosZ2eFa+FKLNlsY0EgAX6gMCTw
ttmGboFVSl4Bn0/YDQ491mE6bhjZXSm/Fc6aLPTiZKKzRD+Dtgnvh/PJbEOVdoZPaGzV9ijAwSW4
gMEKt/DtMdbESNQrv9nJf/U5JESJMhHlZPFsoQh6PqyS09ozSolbAO2rWMHXOVdYuHbldCxFfqQK
eIxTCDMoCxjn40SS0liTbHauHvv7T8FDvGlKKzzFEfV6AxEUo9lWksQnr+X3izNLPYIXoGgYz+OS
N0ZTXsTO/4K/134I66UkT+9Qg0352NhGoS9cs6pcuF2BRXLLU4KAGTMHK0qOL3XI6vRujWAcit+n
Jny1TPoi6a1QpXL+KKsgXWQRGRRZd22WcKcUxXKvinu30bqdkecboXxShvlTNNw1+qEIlIOwywy5
6a24JcHC3pH6VLlWhlv88t9+x+zUDHYQxrBs/qdHmGXftOEtUPx91LwNmdtHay/8y2qT2MGfhD36
UZcMmyirgMCanFIjGm4Fw6bjIS1E0uKtpBhPuRTwsEwPYF1cYfjkVcnX2FTX9vfC/UvHAka3MBC4
1GTpit43UGHsXMobh4zHvWcb2yAzd2ouuZORbbxI2vEeFJbA9ES99g+yaX4ApV/68fR756GRlBZF
yo50zkJ/0afr1inA2uutrLyHmLEm5PAZZa7rt8/S0RIidQhdCKrKPHrYha+X2dR2rqYAxQRqHfBi
sA+jxugpslz3cT+t5FQX5GsRsahtoz4C7IBi/myfT2pZy1HHrQPx94m256tT3ZSRupHCfuN1r0P1
hffONsFlLrGOAo0qm8MBt4VdYNkbv7q3q8lF/nOlsXFZ/BU/C+1nsmkEplBmOQ9wdpqiOBQanZu1
SPbZx1J9bKNbves2RYEoNC8a+UNoBQu3oeuLsHTgfht5rjQu55GSmCHJreAjC/n40v/HC38E6oc/
AhiuVt8vCykHC0D71xHl5otbOMiUEEOVgfdLqN9o/a1w9Gp7nk/9zmmCF298x0Vl06ZrwsRL9zEs
DlpIFA+FDuf5FOuJH/ZV2nVu0KKNhlmVkE8ISakqr3lR4jWwxuJwNEA1bkfC+MW90UaD2g9NB1XH
2GpSu80xNHPUZyNLNkW7xjRbHA0xbQPlJFL5+as09qtUbTHJdNMoOEjgmSZDPeHshE4WyYfivFzf
NEsnV+xV1KnEP+bhwhrLXB1TNk3WwetG0lqwBMfmO+DQjYQioW/g21esMdsWTwmyeiJMESSJG+dL
GLV1JYGn6FBR2fvaq4elSPDTCQyeudKOWwnvuoOsH4baWSmmLCYgNOPQQ5CpslOhPR+59ZwKbzfO
Zw8OzxeoDQ+nNaoNU+TdaR9DXbl6o29pBeyvz/TC8SQtF0VooeMCT/J8YPIbXctqPPZ8lbaDATIf
y9VaLpEOUDZNrZ+Ett71IRf2EmsKvYwnAY3eeSOdUmVoqyUC1gaoqhZNTrWKdkFzF0sm5Im1u29h
K6H3xc0Lxgg5qHlAznx9qJsMaGkmQW8NkFwT6UVkbhUcqLQDNNRtqyQrn7g4qOi1CSGOS6yA1cbp
6KCj4t5bVrNTQ4oleAb5POWrAc8/qdz/vD6nSxuInvknSxC6C5WE83WsrG4ayGw61DqOnflDqFsF
XCUaOFdDe43kV8qrB3RU/mRYUCUgaenbXwRbz9c7bfA5MXJHBIJfLuQCvD65G6J3KbmFBgqkq7+1
zP/MmuOixcQRaqZAc9FQnoVbJ7IbqbGJSIo6ucKRuvJcte8OlA+OY3Rniyru96YrD028pqu3FCd4
dwhDeW55+SL24skMkExmeYUnjEhmu9jgWfLuSOmO1utGxTVczl4j9Hnw/Vw5sUvHh0IK5VBLRUZl
DmKTGm1QKz0mFFfxTtGyEzfsLTbFnYr4RLxmf7O4sai+2igICg3i+bVmx74TDUHB+wSt7sJ3XNtH
nAytUWV6jOKfaBgq4XiY+lXlcLFjZ+9bwYW3xI1jCCXv8x1tjF3vo56Nzn0u7QDV4jLuH2LEYRAN
2MCGF07ZwmJPBCkLf7Q/2Nngx4DKI2vC98/uAmoWgylVFTtbM7bixgt7tFRI4I3gHfUGzOwMvBj9
HTLEK2WEpTcDLfJ/hxYx+7c6pJqZTDhiTyCNsD2rmq1jf+8BvBg1hsVNeRrko4l+jZ3vWzIcrb3V
UcNd+XxxfC5mn+Y4dxJx5QKVOjptWep6yi7D6MlEfB/SwKEL9zr21HoYopjhBulJaDeYkXkyS/tr
m3tHO1/D8S5FUrCTvI8Fe49K5flcKCiddoWet6D5uufc6vY278ZhvLGdaSuMkcOy2XpSsfb5C0kk
CnJUAmiUUrWbP5AHTYsTqFTQMxL1JG9DuUVR+1deZ67uNFtcPsgMmuMU/1yZ9oWHGlud4r9g08Hq
mu06RENiFGDa1o1a46bR0AhEmrk0v/i+eRPSgmbP/5WazXaok5tUXqsILx32s+FnO09rcqWMzLp1
x9g4yQWyYygmOojbyNXe6R/HlkusBZkBSGnlwxf2GyOLTpKoD2tzVEZcOFbR1xTMQij9RYaMMhfl
hCxiuRN2Y2GMA6ok7ZGD2YXFa/8llZ6lqV9Jw8Rmmm16dAp5tZGd0PT5VD7/7eAlYRdOVeS17hD9
Zdu/gsTcpjTS1qOLmMeLgVSqd0LwVzTrzne1HfZy7EhD60oss7Bd97zwVGN9pFrBRhwqg2O2MsNL
W0uBJUiznUrAhWY03DyZjCTqXKcIdsZg0Lbm01T9phvt1/7bsLWqYJPpmz6KbsjfvqwMv3CiMDPR
eIfzZoGROTvIdoxrbpJwkGOp3+Gk7o/OS57XaIeX2D7hvGxX/OH/ODuz5biRJks/EcywL7cAcuEi
UqRESuINrCSVsO87nr6/YNtMK5EYYv4uXZXJTIEMBDzcjx8/R9JmbzR3F9+IIkhHkC3IQk3hqp5o
sCzL0oHF6yH6HrXDsZeSH1NcPFm18yyYlV1aHIaFATqp+Bw43V2eO/dKA/lwUYCrDW8uu7sI6qOn
9c/Y4e2Fm+s7HQyO2WFk/kRFd3Ue6lAfhyZofZPXYOse47Re2kanwA6f+yiCqWZ8GbriLQiQkTTt
L+lc8He/qmx56ELpVYRfWiw7X8P1ISVtJncWLSJUc9c1n4yIej5paus35Y+eIDBG4xGvnzB/U630
Nsn3SMob2InI0xkk5j8QwrX44DhzRh1laoWxQKz8sL4MreEKzSCjeBpUT5i/kXz4i4uKnUsPGG8p
0RAe3CQ+9yEiBdyPO6f2OixdPtLq1Cq0s+NgHBnManX0r01XV3tqX4T9a8O1LYw42/qG0v85hIls
fk8ivDaQC8jM/LzzJNffD0xgAYZzB9Cyu5LqSRcFdhLDQwzMuAnG0G3Ve0nBU7S4mcSY5ZTVTRvE
B4LocWft61RMrA37hKpYjDaviouuWEyp69TGz4pHQ/7cD/eCYmAfm1ghN8C2LLov4n8lJ9q5Fa4/
W7ydwXJIPBGAvwLwQnTV9GzpGh/6oGvB825K0LGG3z8w6IlaRUgpNz7t/Nrrc8+qtOu4jmg7wHG4
DM6oq5hKqzOaZcemu9Ca63I0pCAGjtox1c5GsMCVit9Pwf+R8xuxStCc1rMHwnmNxF8YHbRu73ra
4AYADwiBeDjvkILXHGldllCCDcLGl0g+6xwwORrdjgmzaQhvReFjEtbFulaZnt+7NNaPnc25/iAo
YNApQcCcMHXVl587yZjV2EHPGsGUuEPB8DbBAKR8E4+SYygxKClmLoYbgOSLPEmIpkjFrgOZdnWD
GghIiVklwV++YrM6adONba01fiLTVm2/Ntk/WEnTYGVEU9hth5DVDfdLkh505wen5+NtuI7XrE5E
FCYMBIh1b1GV+yyoUrvxIxPJFoBNfDqn5sFCVSCGKvHxYhuMDFaDj8gFhlgKQh6XBzKT07Ca47jl
6DfvSoelTicKsq7NgK54/Y5yK31qQmCNxkv17KxY2T0O5XvB8Do9MpD9FSQFQDl6nKvnsI1ZL8sZ
Zd+3KF0+SyhYl5gVNBaSYXhhtlP3KFgEDsqjIoWxcEceAukwZDSzev/PzqYIYOoyheJhBH4ktKBM
vN8vN8UujDwN0rD2NRBtRL7c9kFBgCnPXu3wX4sR4rKu3YxqsboJe1dreld1k2ovMl4nVZdPsYoV
4yBx/87UH21/P2cp2ldvw/zMyfzSYFZbPDU2IkqS4Us6vO+h3TmGG/FRiMpC4NDoLgF5X+7BXATK
MihWhXh54wnIR4/m9zZaHsNqwy2ZhO8YqC8fb/3mqgwzYVAMafVqXiGfw6QoO6Pyo/iUTXjY8PKF
vdZUQJVFOljCDLYxd7r5G0UxcAvAFguKPtYa77GrQYKfQOyzre/1OfwZp0x23jrD7MZNhaXX77k6
p8tzKjFUplg7G731CcIGA4rgPkLje12ecP8YoaRV3L42DDDqkumrob+JREDUg3NL967KfVTIRhrx
s4mRqvAIp2j7eOs3d4GzjpwOUfj6BhgZoIm1JGveiTSiidcNXsEtjKKjJ3x5BUlMXJCikYdDu1/h
Ppk0e0D5NXldQVqFvaDVxY1EcnB58BInK0xnihu/VNBScW4rbkkkworPVcL0cIpvyNkaf5Wp5DJl
is/ra5q2Xj4/dG+m5I2MF9TxV9QcIL7svamNy5tUmguSQTvB4hJp1F8l3KTnGZPkbc10s+G2y5t6
WmyFNucbaWuDt9jO+9i4CESCKKR2yVO4ii6Xo4UujZVS1v441I+ps9CekBHtyhrrpzrrv5bFcEP1
v+9okSPk3EStWlBuTAcpte7zciapCkBNRmXv0TYSRlFPUFLDboYIs3q0wu4qOZ/U2m+05TRCYxff
qAC+pRjAtISm352GcXBHc0+l/cohjClm0QRFYYK5AYaIVi9B6WtrmdSlBtnv3OVrUiKNW3ETgNLC
faXIQbAX8nSLcK8DoiEOa9LiXBeFN0X1vPOKNvZBwLQiT4DsQP17+YomZ4ZpWZuVP4fTYcy+LO3k
Zop6a+vzQx+C7cE+iuvi3jTCnQLqegadOEV5z2A3SDUd7tU+NOXcGmVHfFatzEfpG6/F26xw2yhE
nRhseE48uZb8mnadIO8AdHtWCa9metbM9AA73bNwge5/SqHp59lw19SjC3q0F1Q27nUiilAcJaUU
juOXO0R626pI0Fa+g4wkPS5Xa0c3CmEE2J+7XjrM+nBspdKX44fBbG7mGSn6GCA0owChYzTr2h4C
upFlXjyRuIL++orNeMJxe7a5YtDKdsB+pNKzs9vCeTOpfoRAqQh4Yq/4rGfzrSX5VMr/zTlGXhO+
IHwuyu71OW7khKGcmNu9a74v1ZPU+enwJtzlWiLJNHSMbCWeeGuCiltL2VmQZxC1QJVmL9HYekeg
UpiHcI6hKq2OkjwGeZrIUe13esqt67w0JL1JVjyU/WOhOjfyFH8TTzIPhtfHb4JHA++byow5SdSM
w118XHw2q/yLoTruYgIt2am1Ci+zEY/RUqZ841jvIliS2+hDZmpAH+SE5RqG2hjVmn8G04ndKvSy
nSptI84DkVOdEXopQ9ZM9570WxkzvmrhzTvo6C2hwV0jooiJ7EFPNT/aVSDduny5WDB+AxZmTnU9
INQy9iwtmlb5sU7gsv6xwtYTlN0xNL2qMT27ynAvuB+j8mgr9Q27yejQjgz4BkiCujsQAExhh1HV
9Zkc8qXB3dMpkYpBTj5BViBByWZeeCLod635tUG7kqaAl5qkZXp/EARi4Z4QJAWtmt9V3t8oQbd3
22x8sTyW0HJEW+jaxbalt4mkc8gXW3Q3nfUC2niLdb0vKdyGzA0JlKKrYn/qXwZdfRcUpZ/j7gfd
rbckeDccSsEguBpsbfBgmaS0qfxwjj2t6zzJyk/taW7Sc6l3h6p/rqDaFPN4SB31NqbX7uwVShvf
Bo9Ae5LDwoiRpl2GL3UpJ5L9rPJ1lRmbIj+LTG0JIPfW2C6h3mrGEnWpdIyb/qGA6VYxyPDxtbcR
L4A5hSIEGAn9BPH3f0VQpwTurIq48mUEDwPaF1HLpSO1njrvcdw2PsWLpVaRQCsHK7CQoPCd/lsT
hp8E4UYYCztjeCiQd2qXb//pbzNRTmdAArMfkvJ19pmqvTUjilz6AgYTAsuqIh3x5z7vfm3XuyhW
EvEfUW5BtLncxXjQ5XywjNLnOjpDzhT9P3TUPSnZ+4A2VwIXFz0uxMTWpAhVqtK07PrSLwgikare
zgu8f9B5fdwDLza6PPwqgSDR38KOai0BlumVnrXFXPojrpXkY0xhnmwju62gowVcGqKhSy+fwTDJ
/fjN7S69OpbmFGPm0o+l37bNuzb2UgK+N/Dj5H8MxIZaLXNLxUE9b/cyF8fw8sLiVzPRAmokZEuM
1UdZV0aiDHVV+nyC7bGbgassplIn6Mx3VuIcFPth7E5pMzwYyLUJXpMd5+ccwYykjA4719cGlEc/
U9C2ucOgqJsC3vjr+5Ql+E2jXHCycM+ccGzu8nspPvX4fYuKUq8kPzMwLBH0qrpwcQfbeRMCrFlv
B2CyYKoxTsDndPkAaZl1dtAHfETTFwfwGsGB9xskSb/qcQYVluYQwr8V0Wrs90Qkt067ivQVV6k4
hmtSjhHpZZXj9uw3KV+wTkpMnQqa6Mp8YDs/VLzX9Q+FtU7iJMjytPNXPzSNnFGFjYlTNOUyp15q
b8U8U6vezaAyIpEM8FJuFKKV7SlURFOyQya4+rmqBh+QOkxMwFCersLIzBXAUBVUnHQIDxHXtAAO
aOErFAAf/1rx1i5+rFgJaX3GmNGf19YQnZlZfaklZuG3hnxSuvyzHiLjoe5RFK4gIJYRPiSwQkAC
rrq18kSzbspZZproVUbFTWzaXoYn1CA794IUU+PKpSV7nMfrwlKsCw6Efyaap1d3+9iGVVS3aOXl
kn5rHsqqpUPce7EpHSJSbwnYXZXxucwSD4Oj2zHq78jgD5Ha32GMePp4r6/uPfEwzOVidAn/Eueb
y4MlRYyRIepT+EX42WFKrCBYhwX+3G6eP/1/pFhb7/bv9VaF7JBTqKAqyo9vn/GWdG0+T24Tvw7m
k5zyq/lUEdtxnfzwXteKxlgUH5z0oO2Nyl8nWfx24G/YEcwPcApWd36tlWWKdzXkskR3NWR3ioLV
tS55Umb0EvouO1szGmUZoyHVoHyeh+guk5ksL9GX+Pg1bH1cqINyLIAa8C1bfVxN0hTAUdycCRVr
W8QHFif7N7yh1He+rp2l1rA/3JdZx5+25GhLh65NvJ4GlMC6k9184HpYX+ywUCJA7gIgZV3g1AW2
SUnblGAHOK/l0qHnYHVF8Y88YzWgF1/Qo3kmsPhSrr1mVmd7wfd0nr/nsPuXSPIsM9pJa68uUPFE
KFWAFAh2kr26MSIlcIyl4MqSJcMT1KS+T37MvfV7KfWzFe6hJ9tnTGiskucJB4/Ven3UFkk/ILDa
qHzmfXyoOryHq/CIW8Ch5uIYS1Buzp7jfCn68DCYOPfs0UevL2p+NWPpoDcw/Ug3V9dHzACOGZik
DZL0JiatgubYTosroriNhY+JT1GAvndo3BsTxgW7Gmvi319FdDIFCn6SePgLa4y/TePSsMa0hIPc
31R4fEytFbhLmUDCCx704LGnCdYEmh9Gy+vHX9Y1zAuvEtEYXKBYnHao+B7+SlJU2ihSOQSI/ja/
QqLNe2YPW2IOx6MqDcdEzArJ/TFjSElMSAHGQL0/iFHGYuhhg9EN4kME/ToP9VseIr04/vvxM15z
Md+fEeEIoWUk7r3LZ0wBqKcCFU9fQJzCpFt2mDSETyJR8MyS7pkZD0os1A0ULPq9kLB1PpA6w85O
0F/F93G5fraUtd127NEUvyCu4QqQU01SL1n6Y8p0g4qtHb7epzCITrL9JDX58eMd2LgW6ItgCIav
Kwpz+iqv7aJ0TivD4gG02qMn+aTLgaupu0bsV0UtG/33OquNVuc4lDuxDhhDhWyEJoZqRtoLI8oX
2Jy2TiIoak5GkBdwg7J3326+agF90AJFKvJKnkuD8RBFQnk8pb1XH8rs0GvHDge9ziadA0yO8t+j
iQZHbv7ngZ9OFyPSDJKyzWsWYt0Z+mDUrFxHSMaO0TlLDb8jDymadAf73Mgq6K8jsSS8KekqrL45
pHJmk5BEXI/lRwHZhyAnVGh87lz3wBlxsbPi+2W9CjEsKewYMQ3EX271Zpdgma2oNoWgeOlh2Svk
Ij1r0G6Fa2EC9VUFWhV9ZnRauWUDgJP4VlDKYT2LFn+sY+Gt71zrGynmxUOtov+iRyUFEMctAEVq
p95r56/vGEbOxcOVK4zh0Z//+Fu6rk855H9vxWr3tbTKjUVsRSkXroHGusD0lm9K/j0NZpcZWDdZ
Ktfu9lS5N6K8AJihuDAijxi0+Pj+irQpKqt9OCE5UMtvhWKcTUpQMS6gj8bZojER6K+DHTHzsscp
2YzxzLtgZgj4D6Njtc9mo/dmKLHyQg89JGYW+WMWE0rJpR2FqWKCeDd2njXjgyNTTDSK1yU3JiNV
72UTc8BDpJ8NqA9tPGBtCipO4+Lj96KKIHZ1RP96ytV7UfUuSXVNwkfL+oeuXimf1UkFJcCpLIYH
QRMpMFS/QxardPNUpuf56oVThIFPgJK5JMirk/SnzO/EmRVzykiRffyIWwkbwUlHrQKMmB6x+LD/
eoXVzNhjb8TI1DeDJzZzgS1rp+onc5EOopyOYar0WeYLolCE3aFgMM0TXxZuBqJBVMTSTt35/9g2
cHqEZXi4teJTrudRVNopclkvWR+fdJO2BdTLkYwSJpV4QPFpy9pwVBQPnxQ/Y/5vkbmuzegEsOiK
Gb2wNr3GeKiN9EdnA1aOcnBQu50vT7zAyxcs1P05/ShPClhgFYPkSqut1NTQY2rugZd9XS9Re/yt
O3ujOdfxlYUQfWLcSRGSZqvXVEvFNBkOclNWhiZs0/sydiRRguNkQ9Ng8cZgzxlm42QI03faR0At
/Lr18KWRmHZPpwRhMZS4Y2h7sWr6Q1SfwnqO3QBFraTSH+y4/5I2xZMDHNIV41muI0/6OhfKodk1
jtsI+QL4QxgRUASVmfUQiVq00RSlOY9k0cyb5UNaRad5qV7tQX/KJulsyuk5izBCQmhHUd1Waf4J
ovBLqMq/QtUNZiA6ey/X3ng1wAlCPJ0mJmOGqyBYI7lTjhoCSRq2CVEQu72ce8r03NWdb+QHXdpb
cPPNgLiKIpbXA/f88pvtB2vqkwHJN4ILE3+Lm9tyJHC/5DCZCWyiJADiiE4DPKfOMtAkBR41jeE3
DHKAj1A7KuEnaxz2yC7XOR1y9YZB0k3HjzJwFZR7SglJNaQI2YzqVm71b4ki/xrqb11YHMqk+xrX
9RH9wNuWW2Ie/4WP+wMtOVgEwy9MeP/jwMaYkSzyLXSsxfNcbhJMoBYvTcpJeeFkRs1DLrUnDnTn
5p6+oIimV7Zg3qWeqXx7wWnnZlET2W0Tug2RXZwoHPeIoRuBjWfCthoABhNJsKDLZ+rpsIyY72DM
WQ43mYx7q/DFq9VvTYqQS5eGfNt5A2m0U91ovteH5bvuzBHYcnGQkv5mbILHVr9pNfvVpJxuZMjU
kkZdzfQDmGeqwnbeQ1w3jjd8DEp6lVoWYsBqH4dBnuQhRPHRrrT73pmpiZaXWQluRxVCeqz9qmfr
Vsm1PzjsPKFSetaeMMW865qCZvz8u2ubzCvnEXuZwNiBsjaANaY/UaAANqT9AJxyuZ9x33V5ijiC
PwTKfRmrn55rWX1Iw+mFIZVvmsPoE2pQsdP46qSfliT+kes3o1z/iynxHjR+hUyD7wlJIqxqaZ3B
brt8lgyDyVhqMWRbMuclbqNnlBNfDV1IPz1ajXYvJxn29NjkycGzoFrtHHfxz69uovdz9e7kRV60
igmqkTlyUSWTjyM9Hkc9kkh0mNXovqJ5mMZ/EGM+xRG3ppIc5zqk7knvEUz+2RvR3tT+dVbIToAi
WgZ1BwXIKiACrjJB0oUYwqKagEPy/WB3N60ZPSdL8VnWgQCc6MGOQN6KWXrd2Qfxj1/tg0OPSHBc
SSBESvZXPhNCpZLpUOCLhzyUNQI8wDht1dlb0v5IJhbVOnfm19g4FZq28xI2PhWheCh0e8U9tT4C
ch0nppRbCBHSaY/C7H4pR9cphkOazEJ322/hHO783q1jB0FIqCSB6eprHBGUGxFAPNn9CdBA6KKk
CMLGE/JY4ezWDnOs1lGgGZzKcy7t/OANGAH8AIKSSMUt61pgR89NuTfkkekcjRsoqBqmHKzBHXps
cvu59rLexMQ2RXpNrv+RcyEWUdD/n3ciwXXZJXAMBRiVQEDWsgqsQ5tMkpGbo28H5WeoLk9j1Ply
UBxCu7lVQd+geUL4N5qdW+aaK8VXT+OCdoKguFDiXh43EBytkRHhfCc6LTYpZloeqvwTOu+HUNNu
YbT8aaP4i9qTlZrOc7fgE2rQvIm6f4tK9aQw84pWjfkUhpNUJq91Nvw0tOlBiGp9fFS2TqcjlOIA
fIRc0CqQK1KN25rkjL7SUBMRHcY4uR0QlMhMDmnsGUm6ExOvoVc2568VVzGJ0lFroF0go6VD8AV5
61k1NH+h2O6LdPw//n3cnULdEbAFoGW1mtmZ0hTnCC0mZeaXqn5b6s7zkLvMeJ8U07nXicUfr7h1
/N+Z5XS0KVauFP27JF9GpcMRM2x/aoghDanC1R4z3jnc5m9KSNqVqY9WVd4NevlM3+zPxw8gftIq
2EEmpzWMagveJ7J4AX8FO1tinlst8KpcyviW3OwuNCDvWNU5s8rjx0ttnB6KRJhTTHzBKV53+vO6
aJdsxnPbKhNPKC6U/Xzo0Y1Nm/pzM/LZ77GGN2p8BmgxIiF3AyUk1738dbI6obA6sbsOE0sZLSGr
vilSu/CGEE1H/M6V0DiX5c8wTTtSDOl1QprN04be5YS7E2jvUmWqG5sa0GrvBrluHJoy7NzQ/vc/
3xwEe0hEBKR61eCLirmvUHYZfaufHjgoZ2XQPtVAD2Gb3lpg7Xg27SWTGx8XeSQzDRqKAupVgzgc
nFySTCJPpS8nSub7utNvqylFATc7Rvqex/JWrgWcDtpD4cWS68nySO6mTi4GEgzttUisY4HTwqh2
R/wP2PzhIb4xxhcT46FC9rKl8RXs9vCYCF0m0Hei7gakar0PVoOcC9HPtYNLV9kyTtLZhOlxgsNz
+ZBpr22YPU32jdqiGlyrh1q3To7U/UyZNfv4ZW99dEgDClcUAXauQa9haIywtMgwSiW5FbIci6R+
6psbvd0blHjXslx/3+9Oz/CyyL6tVZOwmoa4bIXJr5UWn516umtQWm/s5kWAHZI9HFUneU6U+KxN
0Y1aDp+qLnw0uGH19Fhm5VerDR5aBtC65HclZzucvq0D+NfD2as7F2pnVBTBiJTuGB8iuz8GcQyr
VoIxn/tWkeykleJ6Wu+F8Chjyxnqu5rrrMoSnKpGayaXkne+aGDpHkPnO+DT1tsF7oBzgYgsI0Mi
Dv4VUpMmq+p2QjIQ1G22dHoxHf1SKBi0Z//zc/T3SquXi3xDlCcd2aKYFRVTYI7ZH1QDEz1jZ+u2
YvdfK60bwGlITTBWrDSUzKOjKDYqiPJqA2QOkDVm8meUWz/+cRttUDTABVAlym/m7lbBW88rOpMp
2m2CvyIQvFJNPEPpj4nqnGpmCOw/0/yuL1nMkGi4m+s9mZfNEwM+IqR4gTfXukhjTM7mJMgxiQgc
QkmflP4g0QT4+KdufQcQWv/vMqsT0/dl0eUaInECd+6jf/v0FT4UGOox3m0mbeS5QluE0VLUSSFU
r765Jg+jobPQyxE9DkHGt2gaZbV0lLRPXTfTz0Vl/X+hhwpThKQR7RqFedqr2SmnR2NgGlCtifPh
TjdpCwqC/9zfaXHxJsWd74SFJw36rTrYXz/e3S3MD+o48Q+iBH/WWQAj8EETxCY/WYhKMEtAk1KM
uA5ZU7n9CzpJz0n1p0mzp9YZv+WW3jOm447x9K8kzXcgUq+Rnn6PVHun9tl4FaSZoEuCCifcSS4D
BTrXVl1MFNwZDbbCmZ9s6T5DdqFOjK/p+M1KAreth5275/pIC/I0KbXChAz19SrhS4MeFCZBhEp1
hqNuvarE+rn4z/uGNJOYVqMuZGLtygPOSOQpkHRM0Nr2uR+fnQ7ZQflbqu908K4/HJaBCct5EvXr
GuafJQ22r6r0PowEt5Uatyp/0Yqtpk91tfeTNlpkAgYk5piiTIXUdvm6SlupRnupUcmekwc5w+0x
7O8nJ0DU8HdvAZyVjtvFryrEjY8P8PWFwsIg94gDANWiWHa5cKFZ9RQMCAL1VYDPAjSrxXH17Jjt
wosb+0klgEooU24w7dc9/UEu1HBQESMplZtkCiAEfm/LJxpjTZ7vnMPrGwXjRyRRoQeKtt+ai9uU
WPAYC6bdCIIw7fNby2fabZJr9+cY23Qt2VNa2VrQpKYzkJkQkk6rrw2AXW2XlAWn9M0OHyfzB47E
DCqaHSym14/f2NZZwUqLnofxPn4lC8zlrxxAcxZ9ynK7Q6P4+1sTPDn977y7TdNjnXqonxT9j48X
vA4lHEhQCyI6QyHIcF6uF0kZhRBkKF+vf8fTc49UlYxXQHAOCubCoz9tsJPkbJwUMWggPgR876hM
LhdMjKHLcjyM/SJp6cwjbD4JrlJw0pYbplE//nUbqQDaC+TJoLSk7YBFl6vVs+RUVYP0l2Jjk+yk
p8KMkVJvzmZOUZfgUgPibhiHxbDvcqyjp0+D/vl/8wwMXJPVCTbrOtZ0uWznaoiMTBQ/j939MAWn
KJdPVhycDDV3Fyc9ypV1lOf0Diu+2FX3CBIbYYCRS/qEAqVCiWB1gHUJHLJJkt5visKts59d9RrV
zws9zY9/6darFYeJe4LqiF7Z5WYXeqMpdbCgPNXYXtjmN432opjpMS/KY9l++XixjQIF6iIvFWYL
+OMVzSyYMLE3cg2FmsbyVEYFQ+VpCvAoa5/M+nO+aChs/yhtQInwB5PHxYINejEeVPuXyhsYz6Pz
Q1fjnYj7br96WSogg0m0FVILfFJrJKiJU8Ms9Jj7K7ktBsVVws8MSmAH8XUMXlv1HqqKm2no2J+H
7mUZ30Lp2Nffg/KTtZx6+anqn16HMnen6WjmJ7nqXC1+0PEm3dm8a+iWzeNyQNlIjMKvk7l0NIo+
zQZ0m4zfSjk+Mx1yzMPfdmrdBfjfVH17tzCsLNmvM4Dhx4tvxNOLtVfHZAzntlJm7oqsEF3T7mQN
LW30F6WrjhMDKWG2R1LZXhFpVFAk+tjrMbTAWqq6D+hcGzNpHE0tYAY3LpG3He6NdnC7Ut45B9sr
QvZFfYR54nX+rzW6PTjMr/o6VqWcw6V/ieblNKDjnKP+EUz/frynG2GcPf2f9VZxbk6SpjUbVNCW
jIA2aJ7pyDAJF+Sik0P5O6IBMRX/fLzm1l0F6q0wBMvYMpnUKpR35OYLE7vcSqpxLrSfeaXdyEHq
Gc0vSdOOo3kw5AWOi3reWXjr9GqiIhA6moLuexlo9IwJBQkxS18l05VhOk2VzITYn2yEHFChh5UN
9KWJpJnlB9EeCLP1brV32FMUd1fUNrXN2gQ0m9WrxDWz10J5iZxvsG277CHR9s7uBvhFRAH3ZPYF
qSfIHpc/tmgG2yrUoveH6tFBsmQEg2iVt0g7ZOVNPp2Cgh9rRp46fG9oNpy09GHWbnZ2fOt88a6R
v0c3lDx2teNjqiUyAyh4E0+fG1XxYkymFiZlzddUDfzS0nGwfTZNNLlx+Apk8UAMCimoo1Wuebb7
BlNSeEbzzrHfutlQSKPzwrPRIF7tTZYxCB9UZEux8lUUQGnS01JXoNXuKaNv4H68Bkywmf+h5LqS
d1QiKSwGOq3+SKXwR0wToAiepAyQAvrTVyyx5JSfp3GnBt1AosW6TAtT5IPwvl+DfyWETqy28RRy
eUeD15cnYyF4MOh0VkfMZm/7H/0vA5pdeZLkN5DQMj6STjlfHYgG8m1k+nul5/U0LbQGLgwYW2T5
5Pv65XGUGBqS0BntfTW/w4Eceem+XHAfiO6zQj7H1meV0ajW+Wk6y3Fgyjmz71qk2YLRKxAlrY72
LttCrHh15YJRKoywUhGva4+O+kpHXIj0RvSWR+3enOr7iTiIfWbrFkl+I8sPofLSwJNJjNxNpPw2
yzLXXJydm20z3eRsiLoVyRP0ky83p41UM6NkYXNCFCfD1pfDkT7ccxrlblG2bqgvviGlns0d1CuN
q91W4c4ncZWEgVKiZ8wlJwRvqTovHyEyChpD+dz5tq7De2Ddgk9RTz2ZDsFOFX39e8ViiDmBRfAV
4nZyudgcdm1YozfmF5EvAaIp35z23zq4dWZXyQ7YNLYYhI9uqtMKk3c2+/0OvXjvq8W1y8XVeIpC
TEj4pcptHz99tVJXDHg3/hh9WaxPS+QB2XoNuy0dUSCI5U+jfagybN6fZNtbzjPOsnL/o0tGzwpx
b6bACtCtLb3ip5pGXmwnTDgqZ4Y7jmr0uVoe6+5r6jz1Mt6OOtrNteoO5VdZy12cOrycy7aIMk9b
Kk+Zn5T8EFqHzP6h97Jbk2obaCCOmht+ZW8iu3bN6MjAdzj8xsjKNVIL5SfUeNw+oXd47vLHFnbQ
x0H8KoazXwQvMXDOJNIVDIGrQC7FRddhafEiJqGESnAx+3AJaJWjDUEAyc3Dx2tetykZNuaOplFP
csLEweqEZJLUJwmehL5AKAXbX4guwdBwK/ib4GVl+pYgZjKHPyJjp/Da+L30pvjF9MbR0HRWSxd5
6sxOab+LIypaKCb9deePpOmu5dGz6NM9upJAQFcH8mLB1YGUi4bCPXZav+SKjpkgNzvs0BgRLvj/
UMLRgs9CR9uGGaidbb6KgWKb0QgVeA/X89oT0snCgguK31oZsWuFd3lpugjTeoKQLbTlZPVPxuYb
ZuYrY/HfwlPTeKj3EoXNPf/rOVa5fSNPlVNqPEewQOvt0dZD6q0ah8MsIy4kTX6K0VO1E/LeuWvr
jYcEIjJ7h7JrHfPmVpPrIjY7f6h/dO2XBmvq9GuQebP+RbJPdv/vQF5IWZN0sW+c2sAN6oMyHdP6
BE1bDIhZeyDVdR3ICwFUEcRcMCNuylVwcqrFQW0D0Gg6Ks3Zss7OfGc2yFx8r874ZraJm4Yuo5Ag
5nnna/ZDI/tl7NrfSu3eOFkj4lRe/dsYPSd41rKbj8/Le313tWP/83jvqf1fWUXZ4GEwxMA+SeTX
y8HIj/isNZ+TzGsemxldjuNUHxKb7/I+v5fh0LQ6X+zdUp6X4ua+wOsU31TMceRDpMAA8M4QAJzx
SbF24sc7rfbqQYlV6AZCq2J+8nIf8yTJgkVhH5VZP9jsWoRYFBMzr3gp/k5CZu7tKb9xMG5dLMWn
P3mYRvUmc/qSUZvmO3J3LvYmbh/8aZL0tFTf0NU61AMptCE9puYfQ2ZQwTpntFHNT1Vc08P3Y9k+
22N5NjJU6VHMI8XG8kB1jkVQnCEQ3VjGEzmAJ6lv3bDQC/mOlmJbvaS1/jmW5SN0t7TBILbPzp2k
/OPkjdC2V4VL4WuS+vVs3kX9S1J8Nc2bJAIAMD7p+QntdjeV7iOpPvTw3gP5cyj/6bXPMQcZfkdq
/tNm4ofUtyUZf2ktL1GZHjOtudEyiDwIL3MhfXxMzK2worxnn1AvgApWIdRwgnCaSpUrQzzlsf0n
vKufjPFYoQ3F7XiX9OcFri+jdOpZMaG10Zk5jJOnh0i8eExk1Oqt0npO//kG9xM5Sd1IQd+q+M0B
PxjGMSabbW74+rQn5VP3lh/njth0cLie/5j3wb0kPTDDk0xeo6OD4gP2qMapSu6q7hEfdpTRsmfl
oT46n6MKlnH/yqz6sGd8bF7Ve+JThvBNZsvM2hXBS6+lMdRqvfPnvjwU3/vis41W4s/wUfrR8pX0
Fpaq/wQgSxOH6im375TmRtEPenau4YL0D1Z3Y5ivUfk9c4513DHb5rWtr0+VW9G8rk9ScZhD1WsK
8IEOCseNEz2qjGovik8+s+hHJqYxSHiNjKPVai6CueEXuCXGo5X8Hse7on8IHS9/yasfqjN6qVIf
6/DBCLCrSgmBtIJgrDxqwWlC9U8NQ7/sf0NgvI/DvXbD1kbBzoCIihQxdfkKZ5xltQxsFVdklCZ9
EDk+yfAgTAjcon2DQ7xz6W0tRxuMXJt+FHDbqhJJc01JJKsAuo6mA5d72ZtnYXGQWn+0hL5Yukd+
Nzbud9hOjLXR/qIpucrunSGNpFHOOr9imG+u3oRci1C6/fij21tlFfEm/DtqOo/ACxHRR3ful+lt
Vpq9ZOWqdOZUkxkxpwqCcV3R52j0hVUmqIr9S8X0v8Psz0IYnYCmlXS6y5evTvg4iAF0rnFlZmhp
Gh8geRz0hkKu2+uYb2WK4LlkiIhcMNWyVvR2GJFNjALxbMpbgsuo2rcSKqiF/TNLvkeD6lNUhoHi
147iBd3Tx5t+jWWh/cA1Q2NCTJ0Q6y7vmYCk2YwSjWJ+xL+d3E2wFMVgvhr8CSBJZBGyatAJyubL
xytvZEwAK1DJMd5EoGd9qPrRyYckAQG1Y9JgRAZV9GVSrfBMhlPL345v9Hud3M0fS5OJL4e3DIK3
OmLp3OfkUUnL6BB2rtGLmAoTfiEiVxVahwJH4hPAfq3bOdxbbxnkANCegCobV37bsV0uMg4B/Nz0
W2X8ziR3bl/EPlvJV7l7tCOmuiQ4lDirSekeKrtRG7+TdCGGoBBw5YBjzoY5gXwjQuwEbjo8Zv/F
2Zk1x6lka/uvnNj39AGS8YvTfQFUUapSaZZt+YaQbJlkSkiSKfPXfy/q3XtLSCXOcURHR7tlC8hh
5co1PO8cvgEh0B6+2y5f+9QPrgNou0XoBgqZL/Dnt0uqAfnZK3I0AOQovXfbamfyrW0oyEJfzg12
QoCi6KI7FfzVz5fUR/M7i/zA9YRqAbKlCy+8LFx/7H23jUCaCp3h+0yFd+cacPoFxuSFlGN8n0E5
K8+d3YGFs/bmuQt3AVrEZo+OSdzAgZof25+ddW6MsW9/h/RqkCho5mLcsyqc+/hSSEV8/vgPDOeM
tkL+CfYM+fZ5Pl75tN1otGONUCNy0M5ZJ61dMz4kU7b2kfOxsvxIsJBwmbbmPqNlIxgrMgYr0sFS
WF9kf2Mj1FjgBktzFg1Wv4X2z9YBPtnsLme2OEvTbTd5gaPffP61H8ReUIiBPYTcLW6dCEm+/dxS
Q2OKIcHzcxBWyIHnsUCXtNuvNbx1T1zPQbfBDlofrHMP9zBbi8Y1dOx724VXgErE3PMBz2iZireT
unZLz2qiuZOKAJo4NwHwCs2QGfw+MC/6JturcqX19/0ufvvUhZsBxeC2yGY8adlUOwgYAFcArrq1
Q53yOW/YShThg800d3mjGAXxZRwOL4HhV8vK8IqqogU6PRPIykOUOGhbIxwEOvxKDzoKYSugIgV1
ZAr36v8+xQYUylDy7IAcDGz12ym2+0nAWiEPp/y9A6pWjsIrcBN6szpnDWjJs/g16sosLMEcFZkz
R9xRa6rJ790suLx/v8RyWxVN1tDcpm2k6ymkKEHCzeydjnYeE7rriUL915qW4fuUB/oogKaBfAKg
KYhjzjv91ZDzgXeMGJJH3Kg3RYqiQUePctKduVzbzPCrZgbzapC5sK2gNrWoH9lVV5Y7CgFJstan
/MFdfu78BOUVK33OHy7MGvyesWjpxKPBpgj010E35NFTiepeBtZZKlBkiOtxCoy2PWxn5af5HJ15
wQ6k7KD8E1XV5Yiyoh7cYG8C+8EhKLS8rHvIvDUBKlkjxIk+XzovMPe3VgqvilppoPZBdUS87+0Q
VqPnSUN2oJ9O+QY9eiBsoGEdgYcZQO97aM600qAFksb0+k2q+qDUr2a9iOyM9Y+WuuhxZHjd3TRA
QrHf5ylIIGhtmKM3LaV7p4AqoMnPNK9dM6+z2Xr34shyzdUSuEcsqeUcipLm4IKSyorvCbx5B4y7
ESBoIFpncIUjYgVy54j3Kvs1n/j9iY16f1S34bY3o7KW5yZo+L2jEY51Bzs2O4EzvqVQdtg0sVmB
7EAgS8j6rSNWTNpHxvzNkxdLDFqEPfKkLY8yCQkdMAVmIMosszM/3bX2XoWvhxeKP2UQ4zHRwu/+
/HzJvM9wzdmTuWAWhf0f0Ip6h7Ra1w5NREa0js3XARR5Mn/c1n2x0xFMtBBL7woZF6BX2HcrT38/
9ng69MNQJjOXWi+bPIaiZrWbm7DqmrMVamdfaWrW08zDvDj2yQ6yerFohu3nj31v3N4+dT7sX1ma
UqAx05FGgxwCZrk/imdsEcMWZ2VdRL27Urb+gff79nELw4ay4Ik0BB+pTBqgXCaQFHAUaMKDhzsA
yYt1NvM/0wLTnNzPdUuff+7Hc/zitqCP3UFl1Nvv5TlTENHWgXrF3VXkd2a61YsqKksvRD83tcsX
edrBSM51RI1XHj4P5tutja9/9fDFHavLZI7uRIUFhmyLgTIF8BUqcvQTJI0rDVESWPN5mqEbsC+F
taMVmOOQ5GR8zTx+cKjjVVAO5qJJFI2ay/Csm0LxeOjkjMsuQlSH9+q+VgPQeGw3ZrPU+h2tBEzh
WonU+1s36iRMcN7RM4XqoKV4LHItKGpUIIKplMetelbUDziKMtEntBLi/WBl42o3X6fBNJz91bcz
Td0acNS8AwsMckNm1oaSW5ApR9ariRHY3BfqaWV631tuHJDADCEvDGcFGLK3T3QaN+WQKKjRVDBt
bfghaNCMp+Figh6uI9vAnhAHQ4aabuvBu//84R987Vxbi5gT3OH3yPqqTYwK1QAsgtjPrin7I00C
EJYodKvHOvs1tc+fP++DpYyUEiYShV7ohFrmlirLLFNSeSzS4f3qEmijtF05wl9maLFdUC6INhdg
dFE9+K7mAkdC7jHw7DRr2koCGnRuHymzj2jq28ryKygoOyC90d7q3c9wVqfybrNJIDZZP/nW8JMX
qULqybGipHCi1Ic6mHeResVDYQNE0KutpP5dMg5PPYRhQsHznW0PbeAByRihwGWb5VoK8IZ5PdAf
n4/ee3EQAnQ+SvbQp4243TsEGdVy1rtjxSBI4gAaNGxM/7xpEMbHqY646ew/CQsyUnqGuHsZTPYV
Kv2C0XxceY8PtiNahxEDg8MJIOWyiZFAMButbEDFaagaUl21o0l62/Js74zDoS0v5TgEngF68VSd
z504s3FGu0wsnO7Q4J7jmmJl1j8cmrmFFPYBjFmENt/uohxMcFTegZ4nU2wbhNDLCR6/ZAEZ4Q2A
0obmM3AlkE3LGVoN6mAGN1bSjFN9VV7ugzMZidu/32VxxUwsalID3U9gicDfnuA41vRBgK7g0PLc
SbpDCuucQaHeS1frbT7aYXPnDCwJ/huVe2/HAe4zkAdlVkcdMGWySrcWG7cjBIEabTdnrmdFJ+uh
Tm142+TlqGBTs1V6ujYhs+u13IZILGKZGoh5OfbizK4n9BIrKRlKn9BMaR+QakUIvwBhy36huTXO
EChHR1wDUiaAJ03TbmWVfvQGsKkWqIpzTceyiDlVpaEmUQPYp1+6iCkYYE/NEH8JJi4wI2ECuQd7
Sjelm8bmzobuxOcv8NEu8RGaRZTBgGu2JA0ZlZXZpLBhFSiS2AS9/dDgzHFn6fJm5VHv7y0wqngQ
KhVQ4Y82uHlZvHLImGj7QpNNHinZnks6XctEO7QjK5BrLL2NatSVZ3Jvy1v90Ur9S4KiLwKl47LY
9vW080lzQ4BQAfXKJBvgQa6py7OQ1/6w0WszbkX9pd0PqPjIIzCtiEU3n4/V24NojrURNEWj+JnM
yD1rmYqumZSSd1oWZahIvs20W/CrkIk3Qqys0MvdlfF6YXD/vTrfP28RIhhYYjeTl2TRWAkkytQ9
7nnnYwoYwoSzz9Q4XE110FUG6ecEV1JWDzdOg/R3gtR3BqZWqqc3g06vCScNGvLiPL0fexlNKDeb
mQI5yG49tEIcSrHlZASmnKuGTUKGg9eAcpHjdqtMGELvNp2+Srf9Cinmh/yi6/So18Y4S8uH0eou
IMFrRLVAjY6jD3fDaCWAprcoymDtY4+AQg81CJSf7KuMHwaBtx36td4K693coGEXjBTgEOEmIFG1
cFAUipWQYfazyGf+tuF062ZjhLAB6hdD5l5ioDaTGpCfbQ8NNc4psS7uun4M+7G5HHWgz5nb39u6
BC+4up5SoN/1BD1XuLBRggSdc9uk8jIH0jRrA2sLrnTYGyIgRhXK6ZfkyLJrB6qxI+3ag5GwIwHq
TEr/AEJQZHA9Eo0b8/psQAM9chG7URpbae4mCLx+vkbf7mesmZlDPWc54G0is/nS9vZqj1lTbvW+
hjWTKriEKQrl5XWl//T6n58/Z0Go+PeDYLGQZoAdx25enB8EaKyhMDNsZoFQ0d4y3JCCxuMysW30
7MaX59L0Lmc1tNbzbx2t+O4jRfp98i40iJhXJTARZM8TjwQ1QYkVFJ9YugaKWBy4/3lJpEPQSoAi
kpfoz6vR4EVnOWoq8giS7Vs977460KKrSoU2fnQ1WglCJk4ZWP2FRJsKLiOsgDpEc5FofCX8sCj1
/PNNZmosyvfAuV/2rba1WeHqz/JIoC2m78djxdpbpbVfeT4ex1qdQ8ZhP6X+XvOaq2HkN9CBvyRm
HUpySyHrZo7mFuCRs8prjrllnpsT3RsGIpafT+vi8vTne84yn1CTgBO8VJNw7FJzC6vOEQ46Ztbe
8J7ads/ds95+7gH2TShqVe8+f+YLv+uNncOaRWnnX88kb88F0qQQf56fqbMcTZbNBavt2P9R1vVW
14YjblHgfjUmO5Qw6VnJN5rRXFB1o4zjJHEsliDxJMa2qJHdzI4tauyE9csuTLQ5TFcIKn3+uu5b
z+lliFCEBb8SnaNo+nn5+atFRUQKeVsIekacT1eaxbfC2Gl2cztazXOl24fGty4slp65iHFAHeqF
E4wQdExG76zqybHvvpfqSz22qIhwL4g0vgJo00szNIZ+P1gdOkbMA3LjkMvpUCLQo4KxAI/yu17b
DybpryCAGTppFZLJRwgJYhWp3JmtcwGhgkANGEEo3HgP7RhCpSpwDW1j9yA4FM3elmU0/xl3741R
fdE8DWxsyMGNOZBKW9I2aFfpIwPVzg1BrFUU13rb3vCeX88xcDW6D6YartKRPqSyvK1zlHaQ8bs/
rNxuFwGzPwcYpy3YYDNAcnk58qwiaaWD9cBHBWj7ua+Fs3Tc2G8IP8+QsK3VVV6hjOZOr1Hqx/5t
Qv/7x/T/0uf66t8rT/zrf/DnH3UjW8jPdos//uuurvCf/5n/zV9/5+2/+Ncx+9HWov7Vffq34uf6
4rF6Fsu/9OY34+l/vl302D2++cOGdVknr/vnVt48i77sXt4C3zH/zf/tD//r+eW33Mnm+Z9//Kh7
1s2/Lc1q9sefPzr7+c8/4NO82gnz7//zh/MH/POP42P5KEWGa9i/f9tf/+T5UXT414b/DzSIEaTY
wfMAOhfe3fg8/8T3/+HMfQUvJCekkjyc3axuO/rPP9x/oO8SjCfw9BAYxPUeW1/U/fwj/R/AqiPe
APyMibsSXGPzj/98+5s5/HtO/4v11VWNMlfxzz9mT/5vG6PhJgpuAA5EvNVrn7NiVVaBryJin5Nr
eJiRhZUPP2Jlzc43lo9+/cJ0CfQnIOJDu3hycDdHFWZL9L3h3+l6vvWTagUJML/sR0+ZLxGvLE6t
UwjiIaYVK/DF0E6wpaV/9Wou/xyv1+Pz1n/6e3wWx3gBnp4FVngXC/Mu6Y2NKJ7L/spppoNyL/Q+
XTlfTk3D4ubrWjIV1OFd7GCMkopvIGWHiFy74qG/9X7++oplt5JPOckpwa9PeB54qHQs9aM/osGu
xnL+78Wyej1MJ95/ie/wnRKSF1XdxT50HDWELUwCQILeR5//+lPvv7gQS2olLhQqsUoHpJgFevFR
TOyl28xH1aLrFtru8+e8QKw/WElLh2hQqANs/FbEY0jPcjPS2oj9ZA/FJttMgRUhHBP258mPHu3y
DgqLA28LtF0A+eJorXr81EjO//+rtVw1CTozWyFiTgHy1MSDi3Jm159WTulTI7nY79TPGMIaXMS2
1bXI3aaX3IFnJybjW1/0K5vm1EMWu56OfSkRghWx7g9hioKaBFKnqfnFS4rf/IzFjhcpTcdh6EU8
UH0jOUVUKt2NTN9UEBD/fC28pAs/WguLra9VHplYjaFqOs10g1am6c5WuQflkslNDgM3zF8Fza1L
Y44fCg7u7mDoWeQYo9oLORQ9ym9T+1vvTd5DavR9OCrApv2m0ve5qNIpLLLGfZSj9G99tGFuNVBk
73VRd6GfiaC0kQicDLgPinRalNrE3ra8KHGt1LJ9JjzoCQ5aaZ71YuBIDFZq49lTd1b0qPSeNFUB
zczs64y2w2VKfLpPx2n6mZW2h9iZJ/ocAteme6chZnJOEpEfxaRxkPKpI750aGW+4pXFvnw+licW
xPLWxYVtMjXhhm3adVB4XtiN93kNYV+x0mF/4gR4h+Yl0i1cswRp1qjb0BAFqrRltZKpnOMJHyyE
l5T9qy2pmj4RFWMiRoPcTz+jz5SpY91mz4XmPg5C3CeGiC2/uf+twVrSavWhAJ52gA3qEHWl0/PU
PRNgllEE8Vu/f9lVB1A+o1TAwrTJE+iNMUsuqN6E1Soc9dRkzGfpq/ESlVG1JMHmBIvoxoECAdpg
1jblialYmC/hKM+fBhwEqkefr2aEvrErm7VauVPLdGm3FPNYD8mo2IO8l+uqAKda4HKUEWvVygec
GpuF4ZpEmyvI1MA08oQf6jTJtpok5co2WOQ6/zrolwU7psaavuQplqpSzqZmDuqmXSdBOpcDxd7X
UGzwdbl3EOc/GENLYisT7o3l8zWKoH1ighaOTCGddsqTWgDzgISN2+24yjeq9n/Pz1jmLrN+RCy2
wvxXdoJMef21pckPneorzX0nZmfZcZGLhlluKUWcOvVm6NHs5pXh57vuhCe8TLcALaRUZ48wFDkN
QY33VDD3UZgoh1fuWgbh1PvPC/vVzqvE1Bp2ATs7DTwonPM2XxmYEztjmbtNKr3oy/kXO8w8dMVD
NU1xmqOAlax4XqeGZ7Gxm4lYlSSViFH5cM5sSDcN6c2ktO99yc4t6q5skFMDtNjhgF4qm3IsT14B
EjWl7R2tx3rFsJ5Y+8vYkJFqOK3dQsSFcI7An99ObYdbD2crtuPUJCwckhLE8tySGCOe8nMXKnVJ
SwGbruTl2Ba3ny/TU9+w2L9lnZc99XGQJvUTR0+mmh5wc1gZoI8/QPcXAfuMQJEEUikihh4GxDbM
mYx9JeEn+YVYgeJ/PMEoXny7A5oBbETRY5vBoUG0PWSGXBn9j0cG2ai3v1l6ucndCoeDmRWhZRww
10Gv1uRWT733YuciP1uiPAhD08oSV7SOxY5wfn4+p4uY9H9OBd2fP+mVWQAsE6WwBl69GwuA2XUb
xZJDDQ5gR+0WCV4TKRBRlk9JKYpd0Vb6DtmtMdIQp91ZSg23aBDSH6U3pIcuF2h9G1Jnr1InBZjO
qyBWZQwHZaXmubBztc980I0+f/NTC2YerVcvLjNadI4Ncy8gbAGvYpPr7HGQiLaZXfdbpg1U+7fP
6NsRGthSdTGTXzXnkRpqM+p+UHXeysI59RGLI7+A9oxyPajFakkZFO2Fk7aIHucbL19LbpxamgvD
wKbRs3KCT0jGzPsGbUVj3znMv4EWbPrr85k4tT4XdmHqTd1IKjyiowPSA7bF/Ufij2sFtyfGaFnt
y3yvtAzwhOPRPQzGnGUFwgABCpYX29/6gDnI9nopCWdsjXLKQdwxxW3V2BFU3lZ+9amXX1iGNpd1
QRWCXI7GA15dOAkLlYHNIdf0405M8DJ7Z/XGmKJ9DUtIIGZOITPSdmheWSM4fXz4oqrn7dh4rGbj
wLIu5u2TAZln2T2QqQLM5Nvo3n0+/Ke+YLGTBWiNYmgaxNEmPXJ6sany+kpZfOXYmmfx/RUN5dNv
v0Bp2UBEV0GRuRjl16QqjF3SFv4X9EbnO+ilV1Akg1ZF6tdr6iunJn2xq3NzyAavTuBpp/TJSVFu
5CQAbEBLBHkPY+3EPDUzi51t9JQAT4UcDYS05tYsdLE/Oo0PlgcaLqffOzOXZTeJn3pKmj78CrOV
Qdux7z6qDn7vzH/HUmZZWfEO45TVXwbryyCS3dR/V6slYyfmYZkMmWrUbNglfr9G0WSjWyw2W3GZ
lNkZN8bfck4Rp3+7ujjuTVbC5lnovpk4niXy3r1+JdQvoB9XjroTBtadv+/VUeeUadI1Op6BIHwD
nbL+ibp6/Fubb9lTQNSoOeP8/nl9SR2IMUkZ+vq3z3/5iSW6rFqhbHQqy4dtQgPMWYOa5dH44qG4
ILOdMCX3v/eQxf4u88FwRh8BbNttYsKa2KvUUzu1KFsd2OOoyO/58EiJv50GSooJxf6miOWYRB7N
gJEpobe21j10apYX+9nt2KSEjnRLXtvnINef1WayskhPWNhl2hXhUCrrDpGoTkN9CVjg3G4hiWFF
n8/AidAC2LtvR0Yb/IETXcfduOjyb8NQ8igvWxc169y8taCJbrcKiDk65f6VUeZiX+WYHgKduJUd
8nEYDnC5xQs0g99kaJKNCUCujy7EBdCRUMXWrNGOgqaVp5yYoSW9TtKs0YBL6GLLrb292Q9+1Cej
uTKKJybJWexye3T6UqOY/2lkhyp3fhVMu+Vuf/P5JJ16+fmxr4yID7qj00mF6H5qXoy4tEe8kc7K
u5/Y6C/AhFe/PKtGW/oOgiNejuIc8g3nRlBTXN7MHq09a5jGE/Z8KSRkjL3py8bjcdcWycbBVXpT
gi69A+a2+8nTQVv5mkU2/a9L0VJPQI2lKXOV8Zja/Ky2IJeqSYBK9IMElzKf7I2flV9dsCwqZHuG
Ig9U337z+YpBe0mwfuCxOAtLUFhjqcxC8VjvCq52tVnkJNDbATqatY/6KmrVFvj0VWofidX4NGAm
KJ7cblB8hv6xb6UHhcUCGji/EimrEPQd86oHW/Wy4rICckbv9ljKuEpWJdzFIu0AbkI3rEX4WZ5l
2i+Zt1oeZMDCbzTVTl9QzkeCwRn0LQhnzpfUBH7FG331peEmtIhllazR/eb9+tGXL64SrLUzRdFS
FiMxjDeo23vJ5D5BBSOTxZUap2ND69+73NkLo9Wg7IzLPG3jLOucjelov8BVvC5d4xcK4lY6XE7s
i2WJamJ2CmWPtI0nOxsD3sAaWTagZ1Vp7koNCoHQ5VotTz71sPn/f7UJfawby8t0FmvpU25CW9FD
ISIxg1S39hR3exMQY4mpqwSkqQYoj/tuOE4IWKR5pJXAmNhN6FtiZROdMGf2wpwR5GVZk40sht5T
GqSkK9DBDmLraJar586pL17YtD53Ke0BcIqrqtM22VQaO+mbTYACanIlphHUvz5tN6LVrAjEHBc1
9braDU3pboBkKrZkZHZclCWqllEB8dU08b/80XHjz03uKTtiz7b41YxQq21IlXPk5VTuxKIY3J/J
NLZfHAewwoShmLEGGSrMxswAfw2H4lk5kTx2altATxUEf2C7V/s2T1jPl5LZVy+jrNZLbacdY80C
9qnmG/SZIlglg2K1f2D2hD7Yvig7efO9mU6GolFtGet2ibL8xsqmOtB4mvzI4WNear7QSMAN3fip
YWRwnzSMBNBZSdgOVWP9xhgg2vr52J9aGgsbSvVWE2zwDCQbavQrGDuWs7OxoedOZdwxmLzfe8zC
YCXtmDhOo0xE/lyC2KVWHXOtQ12s17khvlQHbtbozM1vPW0JCa/MphAy1804b8h07IlGL9CF25xX
IIqfu8xFW4Q2utNKbnNepR/M5kvd8KsFY/uyRt2GZ8YTXLsdYGAPXtZ4K9Z3UWf61xm7bGRoyy5p
ND0n8VD77o6iJGDXpxrqJHNOjNDS9HTXI/hwy7mTxRMx2Z5qAH2i6VjblAmDrFuT+AFC6QBffT66
Jw6fpXxEp7qJSdET8JqQPEzPdVP7lQggCeUYGnn5DUm533vQwmwRobMUKAiCTFx+4dS3BM12tkUj
B6J5ASKrLyzMzx91YhvMlWWvLZBtSEb8LiXxWLBtBuHZqra3Bu4tnt9dTPXvbTZrcQUTVdKWhDpm
nNAccXVr0kJdOTUqhfMHQvsnKLKtScudWpQLE0NMZbdogjRjq2lmHVEgwTrP3H4+Wqd++cJodBlC
27SjZkx4nt2UqcoPPuoTfnOUFraCeobotAqpDTfzp61CqdIVFX575vDEvx4m7t6TSbCvn3/KiYlf
SkUj4MSrIZMl8tUmRO4BgoXGvStJdg+a17CzmN2OUd/bRvT5806UR+lL+HQpDUPzWTPGVto9pGZz
00uoGZE7xHjOnKGMW84uyQhIXCO2rLY2DVrVVdZvTTf9hc0QEhPNS3oSKE7AJNWx7Vx4o0XYgyWg
jWVs8zX+/4L295fpIfOYvTJsQHNA5km3h9jyMA5B3jbcQT+k1YZ9hz7JgWj1AaUEwEuAswQA/egT
XF4ZRxkR14ZvtdX97DLipEHVZEYAJjC6cBJglvWqhZsFd4pv4XuIXQLXJ3Jtv4gqhAw2iQZ2fZeY
+Tn3G/6l06bkdqQKELImB+TILDBFK7OxqEn/+xMX3tcoZKVoInAS60TbJoUp4eL6+Qg8YZUCXmUL
3zuiuHm81T1w8zYUV54fdmuptbD0qfW3tHG2A5KNUZfxgL5q0KNEfQDCyzPRmZX8BCxA3uu+8o0V
033Ct1mWqibWiBord4JEdDftM83cwi2816h7ZnVspR3h5JAujFxuZdmEHq0OMaYhRsfdvVE2aAaF
poOoQDQ2ExMwhqEO9EJeVdpa08iJQ4ks7B3XIDrednofV4QlaDTM6jNNQZ5LH3QtdieqX4CKWN7o
XJtWxvKEESQLI1gONpT8EtrHRWo/Ele630Q2rgXr5un/wKd42ZKvtp6mCdJAFbSLm8zug4a76Mgq
+QyiZhm/+dwUnVgMy4rWcqzZVGjJSz6qPQLdQI+ZXUPI2+W+f7SrqVijc5x60iLshL7u2ql9jWGR
66iYbPg1urx2reUrsPbpiiU/MWQvrYGvhoxpduY4bEDwGi27MVO6H0m05gCJjLj/743YwlrUuY7s
IMVdrcc1KCZSyK1F7fzBRmTlxk6lsRJAOxUoXGrzCuivpqJHNXY7iNqESPqmREZ+00GzBI3DVAMB
vMq38Pt2uDTvveYrVdxes4n2y+H3wep76aZ5NZSuNnZVgjLqGLWZ/DntHHVZGSkCxHVmyC1NuHXW
mLK+75UsdyluDnvfyOU+Q40+2DplGtq+yERojN341ZdYwOBRaoZxO6VsO0HjMxl/FKrcNiyNTBNN
oQpX/aH0DxVIGqLoY1EfUcu/MwZzoybU+ZRm5GcAUnXlxkU5sVk21ziWdm0rjl4CQXn8Hav0AeFI
91IDytNjKZgzdgG51QHtrldo1NuQBvyTjj47BNe6BhBNdD6GHSmCVjDEeqdt00xhNql9Y2SxS9kR
p1Kg9d/yCfW3zowRNfwgr82zNNGKILcfaI0LNFAIQSbuHR9Mjsb9WfX6OStQsdIkGpQlymBERaAG
3XCokm0tqT/nzr1Wp5uaaHtXGpFfDrtyruWcw5lltbG7m1IBYqoLcE5BXwg6Xh9Mpe68cdyiUfIS
9f/bxNqXyRPwlVe+PT5Yovkx1ZcDTkYQpCOjvBrLX1byMwMUL3eKKahwfe4NEBoBjDfJGFmihdYN
yssLa9em7Xnq9s9MS9HT00AP1N/byc4xOOQc4w5Mc+nfCeYiRsIhzX5dZN+0IQmN6rLs8ruitmJI
WwWJeUcSBX1sVOo0fSiNhwyFf00uUJzqbDlnZyTDCZ8xJ6KufYYSjSCB0+OpIkrL55HxSBboIEyv
kePa8r6CHkGFBrYkah0v9NpqM7lXaJndj2VxNl/KtX56IoYe17o4S8h0lnvtOQrYgjbdm+IbFF03
TlnEJjq9KvDbRv+pZz8TvYs4Uzfcc8MmS0KK4Kt4NjhBUPDQmdm+GS8TH3VMfdUCTttvO/0wdV8c
yBTYiQlY1ffSLK4Ifa7G71WeYE1e0qyDTEKmRVUay87yd3ATjh3auaV9RoypCzKrD0aFPkS3g6Hr
r9uSRTx5RrAr7BL7vLLrIe7IeObM9FmwCjSognkJmGB1cmf1N0zPr2dZcgQG8Igm0Km10/x+V0FE
wzG7a7SeXbZ+fc49cOfbxgnqHtEqrcu3tg6QrQBfyX+q8cPJGs6tkV753q/OFYE9mjEF9QpdrljU
JSrjrdBqDBTqI6qTZZGWg++AnjCO23qabYXpxU2P6Knjy72ykwfUPSNaIfAPQDEbvOcWXt/gKRgl
vb8zUM4j8jSCWDp8QjsNLO2narwtvD/wixHIa244BCB9ru/q1rYQVEG4qbHzg4HGWMXBk0xoTH1A
0Yh1RXsfJBAWpvSuQ1cZKHTsnFnIidX1M4JYgSa/9653qTfXdXHVeQz+u7xsXAWglwqQCzxMXh9M
qCRLSnRE0rNaYrF2bjCmDAb1oZusc1arbUH6XdllG0haBUYzobDta0vay0mpB2M8R58xgrpHXV45
/KIDVn8qIAvQfWN++Zho7NBpgFkRf++a+T5vq0AbvC1T9obXxqY1XbCNRViRdI8O7iejgQsJjcek
vXDtp9LPN5qNMvXhicpqW2tkmxUGCGQVNmt159Lx2uzRQKEhB1FQtO9j2AdrgwblH4oB1F4Bn6Uj
hlJWkEM1g47cN0ka6g02j/3kZD8n84GaXWA5deQ0+MccUN8EM6oKwIPtKbm2NTcNJ8m3CZBiLq+3
g/8wDEOoe/nXIT22ClXtE77XCwaAgK3Bxzr1Z0ouCG4z2krnO7v+5hkZpDy82K4eSpOFhtE+96oC
syXbj5CRQi+OEXZesu/kN877uKRx19WHdLrU1XDX8iNrgQVojtqYfB8gd6pDF6YG7pmhPbGp2RHk
+tCsSGhZsHIyDxNcdNhI0eCbhoUjI2q2W4JLW9aJS03q6PG/8CHpa1oPU1UGdQljYz2jtTrQ4Ydq
9c+pvBLNFBku+5IW36zUCJ26C4Dww91fRkkJFB/Wg8yag9P1e6qT7eA24cigqmWXG0mfvZlg4T3W
OfsCke7j5EL+MR3PJceUcLfbN5QBLtZvihL6BL0ZEKDZYRpiDlPBSHmZ8PbRQBuwSbG6+27EITEd
NUC40QV/cMbiLEFMhxSuCkvTDCkAAO7k7NImB48m+S7zu0o4oQ64F00V+tAnKNDh2ud2z1ZpnaHj
IERXR4z6w9Bp4fpm/kYJsOvJV31Mzyipwf+rrwYdqdlUbLzygF6HjZeg1cE4r3pMDgfNlxMzLvmj
2T9WZb6lEjCxQoQ1NJFwf5ubr2HgjmmFRxfZj4LibqjfmQ1g6NDpyNEfBexj+zXz+6yHYWPjwYB4
IFomIM8JK513ycFFjZgHCYk6uWisyrxoCgqY0qBjCPXBtnHvptWzPg76rSkAMAHJrbkp9Drdli2+
APWauQJ0aRIHxIkhhqkJm0R2k4w3FU3/P2dn1iSnrkXpX0QEM+I1SXLOGl1Vtl8UHspIAiEhhED8
+l55uh/urT62I+572ZnJIG3tvdb6xHViPjq2wY0XEZXcnFoc3tR2HmN24lEOpKQvms5VqefNeTWZ
GbGHO2Qkmiiql4kUcPi3/IBBcLEAAmLSX4KL8tjZWOLNRHsNQATBZ1INCKpF6kz2CpAIuRi2jvea
LjAbAYmoPjEgsyYeHMQQgikDnF0TdGeTeLNW49oPD15Ju8EALdw71Eh1A1l+Da8qeB8W27teXnzJ
btuncrVuzHHoku8Obe8zgow4YguxMikOT9AKmfUofiGR7i41tCoihOwX41mNEcT3fNy5QKkX0YQX
l8naYMAN3WJ+wURnRhgd/9zQDif0sZ3tNUzXneWzvDPLfB/7QdcLwIh3YhXPy02PA4vLJQYKrI0n
cVaFM1U2xGQTrWCp8xJqcpGEXyBurFUHky+Srh/bkshNqvIU6RHyJfMk37YCoeMtya9dyVu4e7DA
daV7mRl746YMj33UB9UAQJAkOeiOcA8i57x9WrV7i+LoyDv7PJH0kpX5MVHIwYXC9jNigRG9oArs
njky5gSmjcOy5PBLIR4dZuJNJMyE+D20TYQWTzNSoltrDypKHwrV3w1teeBJAOBE+OZAgqg8iuoI
2pEK2Mdzufq3PsJYhjPyGdDr8shY+FyQ4QgbmIS9KKoHgroFGbVJK3ac2TMZs3O/0g3pTH8eRhBf
osF/5TccOhyEJ2YBtGGCnsa+DQ9BE2/Q4Hmha9lUXZb9hMeIbtFlLbFOaQsIllNQwrkQ0S3IcxK7
YlXpD8X9WhFu+YH1ruDo8IGMUosEWU1VY8ktsRHoSvS56boMMKklCODIponLHYbncf80jV0hq4Ck
OByNEZRqgUr0LsxnICUThpiOMmn6t24tjUbYhPP5fvKLpPjXqXgvEgUQTleqfteVQfQYEp+cU6IR
/JFoYwbU3euMPEuUV98LmrTQ0isxwFG+drChry5PtkkXkJ1oZXghusOZvBSiuCKK1l5JtKIwHUn8
ZC2ENi7OyirCf1DhfWmTXUHJrA+zWedvUXxrOzvhEbQgzZwjjBI86bxt1xeoKvKuCua5NJVY13I/
mlEDjxGOId+VLGxPSI/Mqznh9gwEWY7RG4/aAstsY8wZ5rtO10MbGDSbcdXcj7SdBduTAKCF1CcA
ZHdkjWqb2PWSDR1Sg5bMmmqQbKhxQRoMGDK3CDyGaHXgbwER5+0s61Yu7CrApD4QNk1PczDiOhZz
rvNT2hcSFc2NOXwLA2kHLJcd0I9lihpVlzmSQMpgxPbeDlQdU1lqdZqSuLVHt8BxUSWeDRRLNUO6
F2+Wtd8XYuxtzWj4XnShQroIhpfb0lvBdzrGGQ7KkqBrNmuT3eLucXLmB+/owoBWzRBnAnpXt+Go
YFBoSLji5cyWas5y4CiUb1ac2DDtj5C4h5PppmBD8Nr0Or4bGY73zqbRNzsNkDD5AFLmMQrlU5Yl
63CSsuyQ4pKmuOQdS+1DTiN7SPE875G+k52zpgDkAEl34ckV6QqNZjSVZ4b58CHJDNBDmpJ7pd1Y
N9IvTxo3AsDJNF0eoRmdgiqXVN0rlZf32cSivc3DsNblNB6IRUYjzXxyl47FcIU/FFnhy+KeuYlY
Nadr+Dg3OLhUIXbynVTc7H3jzQnTU36WOeJqN+HQBTtCTP4+i0g89SAk38H6L78vgZS1whwPvynO
+yq+lZOJSw3bl5qRfZ5msHD2sR13BeYxe0mbDKs+93c0S815ZYnd5QTpCAYhShDHZSnQIRiIn0vU
/kWGQP9NWbT6MosUyMC+Nq04EkEaATxXhFijoXUnxYb+eWodvTT93OyEzLvzyJv5U8NGujO3MjUD
igVv+hz2v1DfgIMux+++m/QGaT4PC1EMZT0kZ1kwTWefJyfTcywU9rHBEQQRPktcdQn1YKkUmChp
/ivy+tpmK/sqsvnbWlCcTUOMZZihT3E8DTjGDl8gOWuqia0NgI72JWyZqkjbjXcDnuCdBeUSt8i6
jV7TsA7xd1ihzZsIgDyK+v41gLf+MNIJGblBjvokjI5qzJP9ZKb5ELOVg8Ad3xCx65Um2XKmdEKm
DgmbqyqQtyyGNYGDlgMqhlVJ5OwNKRZwh89CXTMOfGdT8nk3UCTstjziF2IB0DVUr7Ur43I7zspv
ZeCXrWumYBsZVOJW++e5zMzPspDkJSDoRS8+JXd4Cf2WByNBQLtoKouwn+dFE34sexwN1WoBJWkK
ApJtktdFKOgThfbrnI5s2IgZVyXp+g6laP6mJhNCI97TSnR6+EKbOKiaLF53iR75Lu5h0O9xFGwh
sqqUJ+mWoNKeUhw84ywgGyRvrpuCwsNZ6KD/5BijVyuQ8AZzTY8iHvDuUmbuxJ1sNzOFQ8vKkl6W
uOOnWI/zE1cBVDMNadAbkRmOc02Gtsy8vnudlxsYit5sl3SYy4vxWWGkepSxXPer6uZtlowBFnsY
Z/OMy2tg86GSc+jgKXbdcSbmk9QNbotgT0KCFGBbcJS15QvUBXz6mjJnP3dLWMAfNdyL2/oxqVlX
mB27bQ44ZCU7/XkFdBoByHDJD2xornQ1+b5r+xLKHlxkHMOSu2TW4hqaEAmwfZLVDY5I96Ep2cW2
S3JJmqnZQl9ANhn+erNmab4NmW7UxkQy2IIozas5n9+6OEXYfO+WColP2NWhrgeRZgaDb8BJv2/k
r06Gn6ZkelyizFYYFz7wafoROp7UqOsfYX3OIchha8WiXtaQevAXFpbo5EJcvclF8tKBzfmcwvFU
j1HhgFbpHq3BLirjRO4zVwT7sRw/tVgSq0Sip4IfAsGYJ0PttTwZO5HjzEJaB4v7NnMQX9KU4tW9
AanAbP4eDtN6v0bpoaQUo00Zq9cIUeT1OK4RlARhdJhd887zqa8Sxcy9t1H45ITqK4Q34rGMyJFD
l1NLWATr0BQNBIlMIAkte7X5LSUzXdShtxGcr8uQAnWngesM51cjG/SXFgDpXR7j7OHWc8TE3cJL
gl0snw5uKrH50qC86xowSbG+HdNcB2cO6NVWxzCkUvUOHhmviHTykllhMF0ahgOshfEuVRHZ970g
ZxPcNm4SLVu18hS0ZHuPOuyI1+ayCKwlSXDjUsXkJx8D84Av/6AKe+2jUbYHNygUXSJHLFwxAjWP
pk/c1rpd1qYidHl0sPsAEJ/rxyRb5584TMR4QJBBhhSdZnLfGkia/WZmfDwW6DPUg9cUCWA5gVJe
FvIxVIWvkt4H7+MQFxVPuvRp5ZJu1wUwN1jEdI1zKEgwrp+PpVHlNkFQPBKT02gTM7jl6RCxhwV6
x3OD9+J5CFf/giNiDwW7m6BN6m0S/bzFpoJERhFs2PH2gan3NkuGg3Q4NraWr/vFI1xfyiitvI8/
LzE4DhELcXYGX3g4y74jDGV8WL4u2Bs+IRpqekmRqrYT0ZxW8MmXGz5086OPl24XC4aEQkwgxl+2
RaQhgqbYsvWLahGdI2Z5ns2I01XZI4kKUz4hvqSNQ8LDqGN8SDJiN2FJCC4IC76atJXo3KkIfSAa
PTEt5Ysdh+LJjggwi5Y4P5oR+XNLH8RnxvJsm5QTVqOZ+xDTTvSBX1F9laB6GUKRJxAt/qtDjJUC
EX0pIBTwOdo3kaNwaC04AvStwPSSjzjPgSCVmmvq3QxhkZsyrB6ZOkQrTapwScMr0mTyx6jBravL
3pd7hFnYQ2RBtGcRrvntNDbt49U3J10scV30Ak8hkm0Blgqi4mVNFcayPOToG4bUDp8RPpb+zNcs
nyomYSNDdYP2V9A2bU2HMrwEGCq8yBR2O8cV/SbiMe930yyl2ocS+ZgIFFiwa6WayNeI80FXmmjU
0HiNQUOEpW7Kq6KHRaqGSw1G2FWXy/CIPARurgphl2fHkKwER1zXzBvO0EqEthVyEO0CsQeeADbn
mayFvPpM52COJfDUCl5skHpYIGo+xMWugr6gd24oulM0OP4zFzh2bEijxFm6tPnBHVgvuWjVl7aH
9xEcQaQJAFtO3RUB1e6EbSfCsVgFnCPRqR2QT41uo4vhlECzwOdR3WJ63G/GIlB4y0eeFPcwEjev
fu0FaBzc/rCsi14QOZf9XFxSgBmh2B1tGrVr2DA/4OIOz52Ise11JdA3UyvF1i3ebywSbW6eopUi
GbpItox0sFN3eX5nFyTS5EHavRokldXW5f0lBqH2TdqefkbAe/LuCskQXNkmnQaak6zTRo48v+SB
KhFJlxHQ4KOh2I9h0T70K3LmM2QA1LyllwxZ2d/nMgzPiI+eListAA/MZlM7zrG2D+VSHho7dj96
gN6+ZCWyiWvbzOu0a2Z0NtAvDhrzYEUaykoUNvAo9VqxnweBQtQtzXdeSL4dgp6DGVDEl6Uc5jpE
9iG2c/eLo2uBDQS5Oxs331x5MkOXDevyE9ix7cZl6zEYQF21mRzAbloMWn/iTVGPR4i+zTAYKZgP
DmDJN08sL6a6LxZwCPAdgyl2oK90SCtFr1joxt3Chf2RhAU+wJFLPkwPoMOfA51rYAzmcbO2Zjd7
zkE4mbHVKBxOtlJhw7aUuLNYgVMl7fDSTxSwxeAQdSW6eK54LAZk1IU2gmisS+spXbHtLSWapSjD
GB++2lm0jzfDs4qXC44StVUOqYqz/pk6/wX872fl8aXiAXW1SrcZaS90Ti8IfNubDtEfhc8BlcO5
uOXvRSQOBPHFHrsshTrBrThZIQgT4QW9nM5Oigc0wg9xIbqLL1twF0D22+G0nKMNjrfQ0wGTj96l
1y74OrizU8GrZGyLhg3Gd4hTg0WU70uqvxaC1s2YXviEtuOCINOzDeUpGco9ZgX7CWbQ3Pk9Viiy
jxfygu7hLuk4TqMSu3JyH3RjUC09inYMcHK81OveewadppDXcUKmboBY7z1aq+4z4mjXYffn0efv
pqu3Kfh/jAS1alSgtJ/2C/hdhwIbPMYd/xTp6F/9+SN+M1CPP4zwKegCFNQhuQ/5Eh6z1aZ1iEjS
//EHfBjXk2lC421Ou70Yg6nSIMxjOrVgDSrX5C9j29+NuT8IlyDsCWYsWvaYIJK+tjkJtpkf5Y4V
yXKvk6753wRSH9NHkkYqtwRQRPWAfe0HNCCewqRTT2ni5zp1ORhrKjbPf74rvxGofIR9IV5nJkPm
p6PC4gVL7y0VwU+IXyi3Ek7xjUcgwF/G6795xj5G3DQyDlUZi/HIjAL6kDVueiymNXwlyB18+fPP
+c1D9jHlBqrybMgW7Y5dx/QnB/ZJ5V1uDn/+3/+5Bf8yOf+YczP4UooUFKnjUE4oTbrWI4k2+OIB
DNkBQYru1NChXmtbbAtLGuEQShGMq8J8m0JyfkRgYffocj7ULlksxsNhDmBjxOqe5uLgBQSXf/6i
v3lUP4acsLBDiD7CII/DHEcXIeLiisBs+1WnN8Vo3P5NTPC7W/rhlUDhrsZp6aYjzqMgYC79+kaT
FSmSmfF/JW3+u1bmY6AJdm3VMIEn1JXNoUAtBSFAgvGAG3ckdv9bqBjoXf+9AIq1NxoAn+QY9Bb0
jVtR9JzCGoEdGUTgP9+Vf16qf3t8kv/+END8GPGGqSOC2vJTi6zBm1SgP8XSiIts+/ZziaPkispe
l28Y99D7zsHiGDT9Wg8oCT/BnYvDcSOydTwvEODVK83mrkqRi3wQeR/+j3b5f0gl/7EdCK2gGs9x
zXPIyU5wR14tB07KekxM/nwtfiPo+pgjM8dtXKppxLoTBbHHFBeTCKtN+8g8qqNOJbeWf+kryTCp
+Mv1/4097mPADNzyydD003QU0RJ8KkyKvhtLhEEMmMSQV0Tx1yxyKWac7RzdkWDy/6Om+iNYBYnQ
GFg0bDpCe6NwbEyFOZMCxAZkprV4/yG1TD+h9Yl+dytwiKr/fJH/uV//8sCFt/f2P+5jiQIsaTC0
PM6Qk/oyac+T9EGOGWGjb9IY0BRyw82ZOmG2iN7p0eJRet/1vUIVOdi/WQZ/pxoMP7xeXavnbEQN
dySwoZ/zURSA4BVRJDY5L7qK+V5u245OVR+j5twkMwpaDDd4+Ldwod8J7cMP754dLTRNPXdH9MTi
N0JHcIsB6cKBMgoMxsww/55Lk6Y/SZOgSWojubzmboq6WpQq2lIxu0MYQaKLsRPgjH+zK/1m//2Y
iJPCL1o6mMiOHbaANzrOCOpF/6niyoXblHKDgUNp/lKC/e4F+FAkhaCraA5cwFG0QYqU4TipQLUa
TxlvbgF7xXq0lLW7fkAsA4uav+Ft/lEU/9tj+GGbENOIM5LL8d9jyFDrcbRXOZbyGaCqpGqKIXOV
yiENltoVh4RPUFjolXzN0IS4jBqCPCoiyIWasD+FnuVPHZqbNchE8ksz9xESQ5buJC00WSv6UUXN
1di9Lpwtr56W8ateALrd2CJT932A4N9lLVSNoQjdw3rRXr1toFhaDaVwfeczRGOYoeaY4J6Secqu
IIyXf6lR/133dwum/e/XcZ7tCDaHyI4tDtHFJiWr/QFgnQwrE/TkRVLhQV9T5GXJRz1BhTaShz5T
5UlS1Gl/WQX/UbD+f3cD3+LjooBLn6XplB5JKSny62O8iHjjWoL+q1ybn6hyeQtJCbVy6+dGHJJS
L7WUGPTCuxeCN2gcL6uFTfpdcU5eV4lD4WYaFiDhBcb/GIVguHSFkiP+MgeE3LWUd8+FxZqC/N9u
z3gCIHmiF/mNAGcyblUwsft+mdrv0ADKx8lhAozeR/GX8Nt/33fxiz94HFWAKVnq3HocHO1/0Gaw
RxnGwMeZYM3CTQrJ5dcsn0WtI/CNZz7F72nScgwsV/sc2wJRDDbJyL7sXVzBvJABQ54jELDUYfhl
iqzd/nm9/teyDd/zg5CWyhiNUezix1BFjwKnQ8hwdjpJt3Zsu7/c/n+vYfEht5XoP/aEXhQJF3C5
HokKOrcfoQrpKxPz5aTFlMgtOrzBYxBmyWsrb/2cDO/dC+Yg4QsKSvJ9RhfuQIYWthMCVZyojI6h
6QvC0ddpGto3FzSYPECN7T/9+ap8SHn/fyp+fOMPmwcG4KxbW4raDD2vA6ywgC3QIJBPhQck0UKC
yjd9Ggdv6KykB/g8k6dMD+1xbUj0iIGGOiWFNZdAJOTYzUMmINiSCxi/ieDQ+obqS+zj9pGuosi3
SQ5IfTQggi7A8brdpDOm8Me5QCf0zz/ndzf5w0ZEg9t6hHkLvl6y/CgS33/nJoDkwGcYCCrYN/9S
Yv1rcY7LFv/3jV6y3g4ziMrHJFmDB0xcoy9DOdLP8NgMwV+ept98xsdUomYtWK4J4uvj1tsdsBLD
Dt1IdPMn+zc63e8+4sNLgXoIul5lIChsp2UP5bGr4ZUsd6aRf8vMjP4v5PnfFsUPWyNZbDxMRc4O
ZTOA9lAk6fQGcIevi9nQl4zI9g7idgwxkZM+PQ2M5HLDG25+KKFWQKHG4FCC0yhvsc5JtJF0TPbt
0ANPyTWL8RZhpnjpZhbE26kFCGUXYc517cApTncE+0IPVWqwmA2UD+MZCZU22KATN/2iQvm8SvtE
Qx0IMfpDNvbhuy5MdHRUMF1B/oM5MRtTyJb16pavalHxc6z69hW55TlB4MhSYqYwrvMx7aelxh4H
ozMSzZ+oTMNHNJDRvgwGUgmotH5xYlVtI4CwNxgIBfcTSiCsfiMd7HYaE+A3YitbzIjCAFAjEaET
n4Xhp0EDqbzp1wkhuRFxL1obeg0KkXwaSbZe/MTNvW5Dh64MSaGF42sSpBWkcu6si3zAjNGwK77E
9NBoqMsQEBTGx6G9/amC5ekz+A2AnqtFApWSQRS/WdpBF5su9+4gOmS1Yl5H6TXiY/K+eocFO2R2
uubQLt0vkUrexiJtDs0A+QJmM6WBdhPV5Y9Aiujcw4v0uTSNfit8rx4TmyT7MtdjUU1myS5Z6oPN
Ysboa+xiDNnTJN1T2ZC7tB0Sgw5gMl5oUkDMC+PkLwSJQ0XXkVPaqOa9RYUBzS7KmgfmrX2xWeJf
Q5++YmDXHIM2M1B4FW37Q8fIhuNJ6Z9iOyeXQir004emmI8RAR1lwen9q4LfAUAvo+mn2edZU8W9
SZ/LTpKHcgDUAo1YC2jkAI/jyYwzxIJNmXT4q9CjaF3a8dp5r45Yu5N7EO0xVm+BUKpZFoEcLPMo
EFvsb3Ld2EB3u5U26YnGvqhpiqirA5lDTEaB9YIdgok3Cz4TetExvLGbFH2Am2ihHF9RW9tvzI9U
gNWjEwJR4QTBexHYDGgJlhT9zusQDViBem8725Kwg2jS7JIkBnkl0xTSl3yG/mNHI06vcdJBOp4I
FD955tlYBd6O0zZOF2jOaO8TBoV2jJa86qQ5WcD/QJp2xF7RVyIIl4xB3UKJ78kWzxN5JSNZ8aVR
UmYb3nl9aPioR5ynF3rmI+VfijbPjuswU4P5ZmcqMDYhGjZLWV4abumzg/rvZqNuzgO0vmc2ZO0x
Fn1it6AY2bQKpCHTYWJ0lhsky3V3RY46S9BJf8vcCnUkCrlgx3tubnck8T9jjEVfkRmiEaab31xy
C/DzVsU/IegIkT+9JG1StYNMXmA1GL9J2POabRQ0+hFuCPEDvCl6xmMHiE5+K99BqymuziNhzay6
g8wKM0qszOQH8lnSb5pzaBsbua57g3nWIYPuKqhcO5J7iS7OJxvx9TXlkOQVqMo+LyVMT9ikxtd4
7S2DRgDpE5t+QQMfQibRs01nIGHAgDbOtg4y80Ow8iiuJ6h/Sihze/ZdhtOw81E27KxsonnbtVGI
4snE61s8s+l9KlfgTjPXDt1mnMz8KxCEHTE3XTGR4OozOj/jWPUeHXS5pu67Kgb/luEVeeMhDe4l
09M1YGn5hlD95Z1AxbgzbgrzCtO76A64mAKSdL+ippt08z41sUWGODSSX8dFEVhmbZvWxULLl77o
xoPhoXwoJ9udg06Rt9VxkJlVnj3zzolhW+ipfCauzOJNqWL7tU+hQ75NH9HO6UNIJDk07mQRxe1J
bwKDv6I3lH1W8rMK26g7QheAJOY4bhzZFKFfzqVEiwOq53XceIQ0Q77u13avWqJfMjl6WOcbLKOt
6V7EwgtYY7zlr5SsEKdqSkEjDTzwXXPChiqOyxuKeLhpvjpmII8Mg2kMNoXuxmXHUgKbxzzIMAEy
MBzNxkYpSC9ukOptpI1rDt2UgO6C0KL8xZRLfFgBCX0HJ9XWGa4VdCJ2hsCk8Gp8yFvZvsUoyn6A
zgpFDumxFuiOzV9GVZY/2Bp52DgiurwwpM1fRz+qnytE308xn/pr2UH6BlXiZNAHJcLcUS35JZ5z
jH8hKZyLbURmOW9NVjoIlBf0A2ii8fVxnSbQsPsFd9XiVqoNhsz5Nc7duuOK0ROid/rvxQSNZBT2
IVostvFwR1vsyFsKVdu+j/EtNzIysCnQydSkD+yzzI0CtK8bIWHJy2WtylUlD20KuSz2iPS+h3QP
moMROSUtzjscgn6vkeaZyUcY8MNvCD4HL6jtgG1dWwKDglnvCBmQNtLI6KHHaRQcnVAeW+l7yMAY
v+SRCI+rgvQi79tuR+B4PS9pEN+L3rV3xkG5waxGhwb7sqygkQk+dwM8xdHsCUdxWrh9FCOEpoKn
OVUbKeb2AuWVxcyXxNAHTkpuMZ/oa56PeBjTmFRzkJotzbP81JUxdpVc6pcyB8NqN8Jsglq+gL1/
Ql9I3VOW4hHPDW3oZghd/qIx/aVbuI2wIuYGImDgMj1COUi7fo35bTyfsQUOkhU6jgG6UciUl5KK
e83RaupWKJh1oyEZ0JFOPvdE93eKBvAvoVrxENsUWVop6Eag4AoD9iRRkd/jZvFviW1gRck7O94l
LuRkQ+K+PKI0J59lVmINVx0Z74hyCJWZKBAxVUdN/sRvJPBwjdbHETqLY5pojgIpzgZTuTClLw3x
/acZsQkwKWeEwwAn+hejo76OfGDwuunxyQ0zfxABmU8+vyE2o2b09xMmQK/GyxJWnjE4LzL0tdO0
+DaWWP43QLlE+wFv4C5EJwseAly/uCMcqkSkxBqa4gf4qNktA0LGsQMMVbDqsNKYd8KkUwBommTz
bvIDB3qiK9+mdk6fjSLjcxkD+VXEYfy511m7C0dQenOwXGvSwmtApuzr7GNowxiUMVuEzKXQlsEx
9ZSnnt01Ph2qcWqiQ5OHLWBSZYwSZejSSW0FpOkbfH55v2ZR8GDyeGj2EMFky4ani0TZmuPOQLxj
43s8OxJkSZVM60UVrXvhubDTJ++g1atTGq4FhERSfFFFk3ylQ5x/CnTG4g0LbZNusLumCrKuED2C
DNrzeQsUQ1Rg/DotRx73MNW5cpGIfJut+aaKNNDPxVLwPZuM/CGh7YbQRFGuKuymyA+SPVtuEVAR
lnHnHUiKTWjhYWggxngJ9LqQg0sRZQt+FjroUFVM9ZjZqSYRTZ8VY2YrmZsgTCzn8NqSst85AkPD
BoJoABhWIOmWevEcAl3p2ZtDubyjsQtgmgkwuYZ5tvJQadYjGZbaFnFyCLsGEFqeJ9mvqWhgdMK3
OnCJji7kwtlRLHapHKze3wSHR431vXxSns8vBivwvhjH+JokQ0HqKUzbz13C+3vovodXavT6BnIP
Oy5N1J6ywvAbfRx6QtFHNzNjhAYm9pZTugzu2zAk3WMjitcBjq43LJHyCKlXgH46NiWVqf7rtKj1
rh9mv8O2TT8NtglPoeXqPI85OO4rTGkFJyvsRiMpD3Ry8TE1cfMCn0b5EmGjw3rhE1xQ0+3YMmH4
4DMIqZosbo4NLlDtpwGSihzBtxxqROkfm5SDethKtT5lBEstLGxsTeDBWIp3P2FFEEuj3udJwIO0
+ClTdTJFkLrl2Xyewq6t2yGGxr2QBuZDRSOsFowYi8aYpjhsGJ7Vypb60RtLyE0jOZxM2LNDEIbQ
XlJsiFuchjg/rUEcn3zKprthWNUBzk8Y1HCi6JONIYhBWF23fHIlEffQktOzxLimQVppRJ7UMuMl
yJzeInd9fVlZ1n4O2BJ+6nRU7qGMt32VgVr1ZDlCxWg4JRcVmOE0BZGDKDy31azH9EQCyMmwWlMY
9LA1HMvZ2EcoKcEy6lbxsxkN9jg2B5XlEPs4CHVAnkBexLJ4SBOhoJfXKM2CPZRoS905iv0Sq4O9
aGlLeHV8qe+ypet2nAJJu3WTQViwRVgMs0TfG6hiww0ai/kZJK0ZhlGlg+sYROwpt0l6TmaI3TsI
l89Zx+J76Hu6bYk1VBnijgTpz8884z3k7Azy8w3CMueHZnXhHqxmGEwAXNNHWTD9zuY0glnWi5+B
1O0bdmzdIIi1RCZ2lCaHeMYRZI4bciKiWV4tQM+HuYzZWchZPC2whZYQUrcCCQkwrbRVCBlcAV1X
UMA5AP8w5K79l5kH5BCge49aGUaJzTrmi4Y+qdfh/6HuzHYjV5Ys+0V+wcE5vQZjHhRSaEy9EJIy
k/PknJz8+lpxqlDVXY1uoIF+aeA+HdxURipId7Ntey/DqDYKE9e7FXzaWriX2GOlfD/qbl9F+i6q
Tm1trNzOmHdqjNIXrex2OzjKflOuKHa0//OG2cCyx0DTfs1A96llkwaoIg8o1vq+VGz0Zahy5XId
z6QIgu+WnfT7gLyWOBI+0ArDUJb8TrxkJLaUy/joFTo/Z2xOOvh6SH8CLxXfQZzNG5y+dSgRhccj
9VXFYhbcMZepyS2SMirYe3ZjMU+m9fCtpH5tKey4WcjyEbdroIcI4jh2t2Rr7q90L3laPjnpzd9a
NPbvLKPHXsZchphlYo81UHW0lcDwXsg7VNeoThhwRQozeghokfWZvfA2qAr5gb9VXSzlGUceBp9U
oa9Wsc/kyrcwhfBM9QcN8hNjKiFCP/ZbQtT44oCqFYF+bU2RP7bYbdZp7rYXsgMwW3Ehb2F7mceB
zvLkxS7vYieDT8/SfbMu3DJlz32bEFQdMpSWVdeZFbtXuehjGmiTEGBqTw9qspKYuW9Tn8d8wQ9R
xiXvkDLH1VjpZJNQbd+SfOm3jVvGj1FXLaeCuvGiBn86twbt3SSD9CNdijmscxvQim1locMmi51K
EjMshBNtgoQhIHmLGTt3s+wsVPCdjakOc9s082hWLgqyyvGaMyeKc2KuhtWRH/GCAsuomLKdkbvi
MLYxgWJ3ogcFT3iMMxYiZ2aqb2VAXC7RJL/iCAOiXU3+3s1TfZm9iYw9i5HSXdWOwWnokgRvo+vx
B7VKTiDX6XjdKNrNdeQ8iiGdLRQnskg0ecVDhfHgKe4j89gKG/9IrtO7b966Ok6mfjvYwsuLHH3r
GsxuDzDSVu5bPpT9L2ma1veksm47pUF14vQmhy3NqelXyYh1fMvSlyUNFUfqTzl3BhM6p81O+ayd
XavS9pBLbk1td9avwr0zrGNQDaS6C8EX5zB4+zPO3fhgDml1wLzIG1QETuCu2IPm34ycmrWrdFDt
IRSzMjwrxxvdB+kYJ4/1JgcksaWnnMiuL96Rsa3YROUcHKVXTr+aRcRPVDv9dskCse6nQl6WXiUf
6KkyCZUZqE0aOTl3bMJgxYmgOXZV+kflvTWH0nZYtRmUxYChQMkTSKr6Xdpjtbd7HNCxWVoE/aA1
rOrMsfDGLs2jObnVvEmVsh4qc+LS9CxxHtkkvXNdYzj0VF0TMk3QX6FBLVd4FeaaZVz6NQWUE4Sz
XwZnXLvDisNXbnKv9vEbNMKDA1Tn11os8bBJQfcxs2JNIm5QjQSKx7eGSKCNfmRyipk/nLylIkdo
1++cgcZ1QkE7dEPlPzpUEL8yk9WfiqD1kx+M5kZmkffcq1RMa7P1cX32hvsa1BkWs7h081Pd5hMT
4BRXS187FSqjsslwNMYmXxbniRvGuXXZPyGZIp7fEdvNgd3R6RAS28wyItuxuR1yzHyTXdr7XGh2
rSqjfEqH1CbIRnouI912KnTFsmsOybuFlEOE5eU3wjXFDYtu+juuSnlq23T5ycm6E2XXi/OMCzAi
UD7Om6iazFXSzssP1eTdJRlMGxyYciORW9epIaK159Y+xqUOBDLP8HFM8JNjY7fCicjBpmoJExuq
s3IA7vbykEOSeBOcg0k4D3W2S209boVSwxVck36Ear1sVKbraeW3DXVXjh7sJqO/EQZ+YT7KkO5y
b8LJk5fFgxJuzCHv5zfNfqdsFbsye+t9jVsw6TErkhno1yJyZ2oyP31Jy3J6wAHUoU2NhGorSf/M
/BIpqIqXTaLz0t9nNeIcjIcifwliMfxYUFvO0RI3ydqYeGIvmBUjqs5y8sK+sZEKp1wO1zai6g5L
7g3eXy/d9iYexkl3UBQwdJUnLwsG/yRsy5PrppYmAQHJYTYqv3i0B+zsvWO6r0keE5NlCD6sFCEj
yE39tLWjSuxLo5/23SRI9g3oeecM2VOEUx3otyk3MAgXNb4jU3nOAxpv9ExJZN4KC8AHEHpqIKbB
5iZO45jdWnlHULRx0/wToTHheVUZZuPJzYKdYXFPr0lAFCbSz9SGDb6iHeLfKE4s0Aq8TVW43re+
e4WJz8UHa1D2kzs1c3DthTDW5giA6sUeXRFsEzM1yOnZlt2fsZ8uaHymbbnx8wgm5CtNF72jg6bp
tjRrwi+DNvweca8r3k3hSs3K2LSOX0E8u816zIWDmptH44V0OQqhFPdFKryaEdJ5mKQWBXQANVcz
Bzg1Y3Hv0h0HRIlFtEQoJwlBNbjOxoiNaDy7RjSX+1hxedLCBJYXxQcZkakR8AwwjxmOQBuasENs
8rz1M+AJZnxpHSJZN9NO69eoRddYeyoJcDPPhLjCpM7QGIMhaX+XWTcY6ypRs+IXhKxwbDV+1pU9
i5mFuCUjqDBRU4LZL3FnEeZJydzLDpYpXVmMyV/R/dIpbD0q8p1r6Go6MiMhThNPUyk+67IB9mNB
OOAqHn+DC5DeryrDvQ9atRHQCsrUyXa2qxLYr+bYLIdxnMznlErM2MJ0z6cVN0CxoGko7mOVDHKd
Lsq6LnHnsme7ZkEaStho3bSTu1+WQ2WAxXlOr+zs5otf5oB1fVUFsSPNtqrjoe3wH7+RZcnXNiLn
2puG+WhFEb0NNt2tz+o1OyR+g2auZeegA2QZNBdZWPW+lCLaeNRiYBLcggaRjD+ZhyXPt51a4hv2
/axdKR60IyHCeKdx/j+rZi62g+ks8Zqxdv/Qeknn7hFTYtL7xI03pRzbX503938QWrut1UWSLYVI
i2PMxIeZcp4iElk5aVUrm1duTPy3Ec6yVkNcEPR2kcweilTrv628O8uHeDJ4Sav0YampglJjYbje
WXGy43Rjcym7F3ZjtsjPZMrgw2DP/qySHLuijSPikkXN8IkjJr/avJ63xM86hD+//bPkhEbqIV22
xHvSLeYo8YtDsElCVjROGwL7+TFR/kQ7xljmU2bwU5epb/5YS8zcwEyJD5AFARtIqeRm1lm2Yv5j
o/A4oa1080o6NdmOrQYSQYz7piQCrhdX/hH1ZvzhNpjQR23FucKXlB9H4bZfY5Anp9ztCR1NpVtb
K5mY0wcGCplwE4Jvv5sQCaCoGRlvAFD3p6EHXCxn5Uii/2qVwN9HZzKbE7JCcCQwNJTbqlTGc18N
HFaR34xrJ0q7GLEiIS2xRM2GRJOHNuwut46Z8XnGC/jjRF7MhyxxO0yj6P1Vm1rdseq1DUZFNUgx
EcOzSgynhA70r0XZtUHivV+FM5J4H/v+EEq/qH/EqKwvN6uTYyPq6st2vfwHJmW3b0eNzyiKXLEe
ijub5f88dP7fDFGD/+bA6cao0/QypHF04e2XvjMfUDXLg3d/hP/5K/5fL7/e/f+z1tphGPyfK37/
l63Wp7oYyu/0z/+0Cfv+R/59q7VwXfZQm6bjm9JidPk/rLUWvvkvyNOSjLJlBp6Fgvafe61N+182
4rofmPxPMjzBs/Ife62F/Jdlm67PRB8LkcVP/r/aa82HuBso/mvo7UCUIXV2/9ss27ZM479bQjqu
YM55TD+GmqxrCjEz8Y4sNaMKekqaSkXEUwyTmm7jG23nPXfNOMm9FXGRPZjUegz44vHK0ty/rMI6
2N74N+tJwT1pmrc0ZGHvONGCu+nf0l4o6vUg5u1cIyLfZGDGWIGiyKgOeVzR+a8qLk/Gj6YB0YtE
fE6TbPf9+AInOl6Agxmtfiv9qYBzhS1MW18smakLCCYkokIQJFi4Gl04wQoSfAH/ZEkDsUrZM6tu
KhnjjqKTZPHKqsYI4kZtDM3fkYZg3Dl2Sis34TvS216M84AqCyR7g97oVbex4TgNiSX2NCz8FsKi
D1qm0wnQ/61hC8hLJcwFcuvMehrAUNlIJjdAwVoli+t6YU05SaeYByYgSNW69P15psUxmuIkCPlo
bnGg7yTbmSAqN5uoiOsoHHQLMIeI6ACuEkc+Mc2V5rYAYA9vmeBuX/TQ0AqO+YcMK8zyVie5kcY/
RlfSXFcKTFaGAx5VpS3FE+548OdYBHygPHnVfTWRU/BfhrpCDrcTY0wwRRWe/4nnGsZDy5gh+mTk
nFaIR53U83YgFph9yNlMi0tLJRMfeinzmtkxF0UoO5tIdyGTzlongQTnFvlIju/KtTMT78EQYK5D
aABMFQiCodUqMLrlhu/JjHcBbcnyMkxG+wshbSRL6M21gz0eIdHeJJKgKkna2mrDNultCB/+gqxd
ZrMERiYKPv1D0REphTRHzXiSLrPusJyXwdgNeGDQywVZyyOKTAeuKi7T/CD1ktEnuITMnqRstX+y
Ztss1kvv2cmFUBKLYMh6Md8yfOEeJKtb230cVNDbwRkMxooVwvPfqfdzAlQ9mpxz4G5vkyMPCpX7
1DH+wfOwTMutcpCpwKwZChZ74QbmY1MO0bAZBASJc84AaD7YJe/FunNoh+6jfjYfj6uUiaZ37ufe
k3g0pKYPX5oxPwbwUustrBXyQVOi1PzleUbUQKFSbU3pO6btacHJZJK2EoN36jpmhl8x2bb6BW5I
lm176Dmsce1q830Q0TR8JB1zJSK3PADjk0NyK/uZI5tVhF1HfxnOUxCkYRUbJIcnDCVohU49eOtZ
4FtyVkAc9LJiecvEYMsuluIp95MiOVTk7RArFi3Sc9QB4Vu1bhQgkrgtRsG1KI20WTVDSbnmM6Yk
ZdxbJks5rEgNNZMcDTcmG4ayRo7oBt/t9mkUzdO5H8Yov+WMZuw1iTVmWwM+lWkrC5FJRF/dZnh4
5vnU5Q2/O2qw4i1uZgsKEOn2ifSuN6QHotl9wbfrq/lEEJ2o9VL6mR0u+OLAfZhIj+vA8vVfLu9a
npOMUO3atboBEFc/83lPWBzgbq0sukBvl4BKJNlkj0wMyNfVzS8G8IoINYaD+GiQJTYOlId98Uvr
DLVrLNsyPcUO8fKjpKpGaaiapt2knjTa78GwdfxS9spvwlFLv2vXy1RWE3gWzQD1Vi5N0/14yvdf
jAxwYrhUbnyKTW3aPLaN8x4VGHjYMC7L+NDhcQbv0BbBspoKNY2M6g0kv66WPmdt04hfeSKhgBmq
J79t9ZFeGaWX7cbcaW8BRw1GwSXKiEHibulXRc82Dtrc0TrhoCym+zBMpWsz7/CZV4zuATGO/snG
aXnGHIPf0jHsclN4hfk7kXL+xu1gsDnEbQDYMUhXa7a5T8+KPYmbO6rksQOXMlC+EU+jn5oyuvxG
3kujZUC6u7QYf0iKSrxHGzO3/lmGEvfdVzEy7Q4dy9DUz1KS30itmr2NnrEE+X4ZZee5xMaNedpl
sZsx27aHmTccCzANvi+8Zjy6U1pU+yhy3E+C9VYMzg/PbrznuVPt3x7Y1/wK3aWEEdjTkIQsLU42
JRYfpioh4vNjbCS3HneRvg82gWQBhIzs1VJbL7r1geTJKcQvxkDdhOGW4TLcanhtYd6VLup0Y+wN
KdJ9XLvtcW6zfmOh69KMOB995UAOIiEPuQNgJVHkmodGEAlcT9GCnsOrt8qq/iKkeQbA8A/vejr4
cXX1avNN5cmzY85wnWbgjKl+ahf2VS7Mb/giuj+xFl+x614zEJaIbPSys90fza5zVj1z5LMxKfkO
ht5e5fS7R1Xk+woGxcm3cVk4rc21Uvi0gi3+h6lrk5CM/vPUBCc/g0gDZ8kiZF81G0f38YfhxEPo
8500ccXiqjzyjkVTBjSCdfzU84rGazR90ucDfLbrZLqJAbW9lztwDr9jp0SkFfpuQ/GbzUhrmBK6
Pie6qzceLz8/GeZ0MpTcY8Zyn742/XW+C6plUT3MmlVMCoXjxkzf3fqF81AUUf9FOfMB+MaFYmEf
pzJ/EWlSbCa+6x0vbLKKnOQrqFvzmpSadZL3AGyQYoJSXh1sDUdZf/pM59clnf56s062gQHUbii8
oyiTGwtqgourx6fR+sdNUGESHDSTiBpiKRP/L0Z78jaILHvzAlUc2T7arGudOx8zLSLQqdrZEVCS
e7uqRZia1feswJvhTLlb+Lx1Z5bVerHNKOx6mJ+VMvLvbjQuRVGcfbN86JHMz1VbZ9sxapg/1467
CWb/C6UH0niFIcRaFBKljUQE9n3Dbb5uERjCPijqvZbz1hrSR35101lCtqwn0ExD2/wpeRNWk9ns
VeXve0XierG+IdYAR5PTyuoK0MPL0ZMBhKK8Oy8tW3lzSxH9dqptVlSPeWIchtj7kX136Fg7mdjI
/kGkt9CytgnrdawkKb8yrDD7KYl/514GOItx8Q5Rq2QyE3wwPRY80+bOmxYYWTY7EsYMSZ4OfMAZ
kE8+tCKrvlW1eiZ5dXIade6Q31c1UfXV7HcnDdelGDhDrSwW5DsdO+yTMd8ChCXOL2xe4bGBOBzL
0t2ZFVbXJoiDF4kuxEQ5694NaY3Psd0bf4IqiZ7TuRqyUCOyH4BuJDHsy7nn1q7M/HVgjrQvPDeA
RJT586qzTcy/ZAbP0UyJykx9+BpGIHEMY/Mb/5fi0e/9fs38P7kkd5tfgjFmS9ntYwY10r1NkQWM
hBHggIf/A8PG/JDPeR9GZuX+daWfP9LsEuKfIc49UIsyFTIbz5M4Iyxr3SxT8lkngUj27HbznYse
GeERBEeY4jhb8LBM2bwoAH1RMBwq6uhvrD0e7WyQ9y2wUREXG6nm8Rm9I+XkH3sPyn2t0fIYrrC8
whnTKjtir9bOZ12kXn/OetOF+NDJ+hccKXf44xdG6u1arGOmXLdzXMV47Gt0VQhTAbxeRgLxU4qf
SbAzmvKNjHTuY1WYNSEC9FDjaTAGdak8Zbz12u++GOZB0zVwCq6acubTTlm/EH/yOuwEBlacccU1
YRnrhdqyY0SAbTlE/+XXIOOiLaiQrD7Ya+oa7AdDhAwp3PfMxyvSe5BGXQEtlS5luOLEQiqOgeGr
6TrUvKy+M1RPpVb5qZiqZp910KHQzbiAJzyAzK0gMbncxEyhAkJJDCWdjPEY58HLXdq4aa3axyoG
vZbGkM6jxc8OXbwc6sH4qEzXWOvWSsmM4/Cppf3WK+dTFo3LvKF+Zl+J+ZlYjTrWBB0YG6kaOkE7
7XGw/Ala7YKNGb/qxcPO35HtmPL5iGaThAk8x6vTl/2JLE65Y0DnXBLL77hNkzRkYK5fHepB+HV1
uqXAKP8uzLy2nOFLCPIn2fJY4rBi24X51CyZs+/lkGxSOcbPoE7YGxyMBUp921E5lv5aBg0EFw9w
YEfXY4gjbKe7VKrSihuiEwdX28aFOo7Fkm0FBjomgN9mDSBObzyjk6oQx6WJSx8J+CWojPrkDE1E
JZ4XO9dJ8suEnM+1M/1ue6YFs69R+RkEg20qMafa/RsHQxIGkw/qjtsi0sNDCYPCawNmQ8Hegak6
zrBoWzO9xbb9h5Tvr8oZnwcTY6iV1szRob7BPAl+9RFTvZSAFbf8EGyKFntBVVq/LLi2OGADcyVV
fXQ9jpmJFcFh5dJWL5G7F6n7oBubAUL/RukH7a5L1krHr1nD9oRuzFdD716Em38NVvchK6qGzDCv
kbTOAf+xN8dDZfi7yWRQEZlzvXeDuDg68NCQhblXLClWXZE5Wz+fHvASvFTj8Hs2WJS7TM2Fwuui
ZgPPbEoNgOpmr9xc/g2Aeax8OElcksbFgteSe9hpynyxEfHxefU+h2hs75oEj8uUOgcVGS99TKLC
5XO4cqDlDHoY5yKSq1HWPzBBmbTjNYH3OaSh59IixilHYOamOGdyTIFmzIcGpYBtp9fM79218mZs
dxMKsNGoVyTT175jPQzWmSLs6+GFkNKOf+l9x4bR7PCUjIc+we+uOGEPzQRwadFrZn1FmHM5bEwV
bZsMaFEqsodgrDDPzHgn1JgFmw5Mdsgx8ZZlw9nolbVpGSiyUosmbwIkheXlRfXtEyMb4NR3kv48
VRbUtfYnsE1Wevn20xJraIbGi2TF41hkRyvprhLCYVJlej1VafzUKECM7IHqiUxw/GSWQLXoWsBe
ZsHUXFYy7DqVh6ingPeKcvDOrIp0+UlpGsaGO59rxj2rwiEnDFDNCFnkeh5ZMo7r0yAWLYyHBb6f
nLuDrSs+ja8ktByalcnwyZc4W4kBfVfMKchSwWNu0aFFRTmvF9N7c9qgDitbsK/QDW7MXM5jXFzm
HHYhLcU+s+M3/PAbQ5CRrpb8E9Xg0jnzezF2r3MOoiQhbsPiaNiCvGB7zrxm7+Or3WATLdZURlPI
SF6E5kSRep//rzS/i1Uro7tlCtX90uDBu0dBX0akyk1TVq+mYLUTCOYnadbRYR74kS2bCbe1LNR6
IBJ9NgzRHCjj2h0bbSX3jTe8UazaUM8VtGVEOQVtaMTqbbbYNpEcUGwdnBENKk7ZQWAJ7mjlhajH
N5yn8cBSdYx6TjOPd497E331Q64xj8XNAhvZdrgUnSofDZwCBHvZfWiCnUyj8SYw95zk0plUMGJ+
8o1sfiHmx/uQznQNVb0bjFFvoiybr6Uro+0gxi5AaJrJTKWNBA8ji37v1WO3d9weBJkpHFaVgyPt
jZaWyzUH6N5YZzl8FkyYfeymPn+IPg3tm39sM/I1C67zXWD4I5TOIrqjtw3SeEdWjWT2CfNud2GC
O3xAd1P1LsM+xlo8D2njEJiBucPJHJzQbqbgUphFfKiKKeeNYtKIp6CM+tBd7O6KC9G4LlYUPIJv
mtNbA1hNH4p+sc/AupLijvZWR10qa9fGGs6sSUGzA4bEPrfYcHJzDQy3QSiAMunSz52oIPQmLYPp
ryET+v4qMPd42Q20Q3ux8Av2guPAwxkkMtjWy3xOwWi37EI6NZYTvxUljNBIZuk1Vkb3bKr4qV7G
05z6r5bqFItkqVZnV8ltlUYvSbZs+b5ppF37a84ma9sKF9ODZqeA9s3XsiTREbcPQ29DZxu6R1aM
A/p3/IPOrAfMkdu8tjc1iaed2zm/i6w5mrQGoxKfpQaM3mt1XJLC2GRu/d62yTWfSNb4fjqTuZVy
7ZYdIMm2xM5zTxP3FtkOw3W3sZ2w2CuyWak7GFtq08uQ+pT4bvaL2OU5p4YMkRnrFd/J3p3ri5sH
R8FKK6G0D6h9nLeqQFBM9Fw/VUXBVst6zNdmTPrAaOZ4E9XRtBE+bUMmeTB75dnH3DLTa0BjcHUI
YMPMa4gb9cSlOfQkn45BG/6qqu7XHuzUs2eDtShL9pUIQ2YkDMYLQxpn1eS0fvYCyTbq/J32mvMg
k72/jM+gczdx3DwpK2JGI3C8alnsEd1Y4pCKk4y6VzaiUJIyZ9tErhdsXNFzCEqZHgAflNTOEe5s
eD3aJcvWL+/d1AZYAKKXjCzfSlr9h1DimgH+XYHtYhuNbKJVdV8SlwKOT4v+YcBC7uZRee8priiz
3/XI8wz3yktK0pbWhsWXOxY/34qJvaJl1YyA3jjXh1wczMH6FpDKUIpBqrriywz8TxObHsuZ4OAp
QSsMpD6avfPszhdclYcl8d/1NG8Y4L12LLpEL10rqzvIZGF9ycSmI6PaZL7aL12dHaLItDBoTRcM
in+tuCPvoC9F1j51jvPEsfPkifiVqPRfxymONRJAjIcPV+V8BZBZ7bKFxmT21N8x9/swsMc3vtt1
oHyudn9j4eNcIR6/z3721M5Rs5KVOEgA5tGSPI59/bvBiyS0vVEQpZ2p3Xc1s7SA79axbeZrJawt
5nqdE1NxqJsliPlF0Ce0fbDQ75kDPhIweS7gUuGp7nqiSO7jVIkHhLqLV47QPmX5kwvjo3B5E4C9
Dl3ARe1gKZ26dVd3bbjovg+byX9vBhCKWPfBwo8GWqvnXk26O5oRwvpRJLAws8mJFVLGIR5xuAEo
ByVves1b199ZzDXphkZRLLbNK7/Bq5+NmM4GIPUaP4VxCkYqqjbSR+CAW1824KpboqtIJ4vpp2tC
nwnUfGDnvPnvpREQ4cDDuA1i9j0ArjkgLgLvrb/YB7SjqMRPbu+WrP4uZvWAInaOi+EnnXuHh7J4
yTO1UYvcMPy8Zsq+tgXOlbkDOWo761xkZzdqPzM3eyrYOlEsiC9l/+VNDvtF2JjFj0juBRwbnSeS
S8DHdsXYXvskefea9KXOVUoUmY1cBCT/1CPEubvYTjljrslUHPyqgCqlg2/dRd997mwxpL3YXfDF
PxTQeKwf0o4H814pGdE5iQZWKBqhLlkVAs7Q3liJAJ9lNS+VFezgENdfEj/ekYH+3Z9HzWJNJq9m
Vj2RLmMtU4qdXTvY8MZlePRgDW8tYPQpZuNKiACoPYzBqHnJ3e4Ns6Czsep22RJ8+u01rtgNXSnD
Rjn1Vgrm7FP8UwmfAt7EWZIR+e395ZRG5kX5LamesXlyEIvCuR1AuUMABLL+NCSap6OOX/pp/OBV
TfZpE+xgyL74aXEYlgLEoxYTyKaFNQ666vCUGUH2HeMFu1gssCgBHuO+XbeWn/OVlPZliNjUxq/F
OjJMQRFgYkQ9ZLQhM4H8h1S5GY50yR9+LJzD3JgU/WxLkWcXdfmZcc1yk/W8XOxi6NaYAtAaZOQP
zyIdzAMylj6XrqF+UsQsXMJtIxuqk4j422DoXz1LEPYtfT+Ucm3+UkpijU/a77HFYWZ5d81lBN1J
XoNbPIEWP40lm2/m9FEVmBWTTrz4o13Bky22teewgsBOoaUOw8WfWm9PI3p1GgPJfpgtICgQ5UHH
tpuW3fSmwN7ZwUYGd8FbGhkcAy7wCwPX3oLYAY3Wcp9kLo+mrZ4Z+/GYev68JdBiP6a23WNe6wyG
Tm3B+hcDg1VLNi9HUl+VLexABNmbqBufDEe7Dhb/fSaGwy8//3Qz77umPg6HJMc10Iwtk8boPQbW
Xfh1V9L76G+oIR9z4osPp6t3zJHUBrr9vuyNW2Sa36q1cd/CdXUXsbYB6eFEz99nrUlbMC1ZZy2s
zyai1MayAYvs3oRqQX+OmZwbZrQPxbCwoEO4SIX9R5+Lsxdb1240H/rWmtcxKxr2cVcEYRWb3drl
UschxToKkQLoc+m0zAqzQZDua5Fx0LfLB9LFtfTUV2EYGKnbZWUO9ffizsaDqca9KeVzBJkUKQHh
XtsFmxwA4PPQsb4DiUZTw5SRofYOOsVmkL21Tp0mXecjLDmPFNQKqeRRznUbzve8VMAA6dNQd4mh
8uS2tUrnT92m1dnHW78a9NQeithKnu1mSp+hNo1Hx+Klt/xJX4Ekk1rrG2n9cXmQ18yCsitTIyda
dYqdvAwygwptOMmex9aKMXWyJxCOLf1eZ1iCA1S2xR9GdQYrIURkfC8VT8s8N3dRn9PML+A5ukUC
5rgbLPxHZfwWi9Q+421NDuZi88y7pW7MLZev++Agyh6EV8vHBWflWuE5ijkcCWRzqWtsUTIjhGBU
fDyMsMRfUpcCKvFxyOPzoFNM++HJ0oNGo1/avuGMsL0G8fDuUSkMNknoVKFytnRQpQ6yvypIucTt
yj63dlfdcCxWZ3usvaNdz9Y+YLftX2uy49Nozu1TZAYuCZo0x3nHBmbZXObRF3xNif+S+7E+5IBE
DoGdTEczap1N3gfGK7oZiVFOQPPDzgcjLBoQx2hP1UNv1WIX4VrbR3bd7UwJrb42GZV1ceX1K/Bj
9jpqGndbenP2KOaGgzhzyMKRfOqH19Ku7Tf33nN1fsMvdLRpFqqFbM0gnPRhnBp5kAMpmMl3U1y+
FJgTaTIEcXtstv5C2ZsbXXZw2FQKmay1YGzWPnd66rEfxG2i4hCJGFqo5ZdTaMQTbs05sf+WTowt
Zy56m41JfZBvTFCXLkMFdgjczKKb7ynn2Fq1C6UYas+rybjGZ43AlH6ao5G81U6fY+V2sdYxO0UR
yqfld8zAdT2wF+Opuuu6pRnHax9mw3tS/Bt1Z7Ybt5Jt218p7HcabCIYJHDqPGQrZapNWZ1fCFmW
2fc9v/4Oeu9bZWWpOVXAAe4FCgV4S8pkMoPRrDXnmPQ3SzfSz6N0qNnLOg57FCEvTYzCV5U9RdMq
KfLIXutUvjZjO/jruJYVU58jD2N1iVXKM3wcVXVFp951sLVq6Dh3JpHnJ0Q7YRUAOIHBmHrdAuFC
tNIzrC4HAYo13aBYgyqpYet5MTwYvR72r92IjRtoiO2Fqy7z6m8elYi7zophpjR5KSaIk6FzXqAI
Nkj6m6JvRMQMaLKALa/ZzjRyb48EAGywG1RDuqgjnmUuAFfaouvtGnUhzwR16qLC9udalcE6oTrL
WxsEcFGp5TiU2Fe+CpgLbM+v+pMJRySFMt0z1Olo9icypFxIIzDuVsqbrJBEB8O9dTir5yTpJRZy
iowFZ93mHpRvw8eVvFEwCGgHZz07qR637Jbgm9FaF4TpovF0KQAuapmJFDV0Rrc+dnu2odVIg2+R
joQNLvFJOP6JNEfAsoODSLsRXfOd+mtNGqhR06RpG7cBQjya5YPumKwwofS1YOkVCdTSxvQtZ5c4
RXARGix/qxDrIwVgZZwokgemAzqUeTQFhdmvUjgXGcBcqsc/ckg/zcLRMmZa227bAXFiSxVV+oKj
LD9EuoEicS5DeRM7ypYYC7E2BAs02GNo6+tId7J0H7DkOnSZ4Kie253vhOf5QBn4Sco4ked93g7D
eR3L7LGO2n7gqs2E1ojRGpBp/RKukYdSA/gXRz8XGNGLmY34w8bOLFBltFmyd8MhvXaCTkuX5NfU
y6hCAkFwRz5RM0Esgti7xr6zBZSadSucunG+NntqSKetq5MJpJl0OPRJH/VVEky3Xu9SPgzN/ia2
E9IVxoYEn4JlkwVH9pFNG3ogiL1o3NalmpBZCENSF+yA0bC51vMmbfcAgZxn+h0jgXmBaocVR9PW
XrQWeBgSDLz43He7CUT0QAEADI5eomrOWYf1VMPAFmCcL+D30vJYwMqA15f3aYGvD8b0WTerR7bs
wiu8quR2cjCNHCSybV5TOWM8yXHTj0KhfrBdsk3OBGnX6kZ1ntJW/YAhG6BC769tTJtAC3z44pco
zP1fdDO0Caql2LPtENwGZ1joXblv47S4wuM9WcvUNPYNS27Paasd4puI/R82l9bHphPhDkPBQyJ9
iS9E9Bpb/MxBmjToeCoTqgXQbkOskmv8I8zKhs2mYW10mZUSIKWR55AjsHHXUPO15wAukHVWoNOh
CgKj2se3VkY/Bmgp3qLBUrl0ZMQHLXPnmvwetCSIduwOtU0MEIvRTEkyJtS53KS653rLYuyHG1RC
5INQbCMkYxpM53oEF/99RgFOM54mKL+maCCMTUNTgj1SjUZ89oyF3l2CqhzrWFCHzaLjVQZ6Z0HL
ej14Vs2WqMvSR6XN2yGhka/Ejrx2KFbDqcZsX0mi63SnDxRV66gCRZ0EwR37Xgv5oxaU/jXhZNOP
vmy9CbC9hxKn0cLpIcZRZMPNzRzMn03VfjfKKY2XYRpQP2x6JQCCkNL0k05oRLBgwCuuC3fOssJd
bN1NJsCpxaAgdqwLKhvxEomWNrzoNJTKjY/QRm0hp5E2oMNiUTxsQZeyJ48if5cgof0pUoQPp1aV
CIfojqRzF8kImXiv9BybVdIXyKoyGYkENHITgA5PI/OuE70Yt6VQEvCLKb2ngIJv+02i16hRakZm
tfIjWTKnq6p3MUJpOcVjLdXOOKKH5IYxZqwFXO36kHWVfoFLJyVZyNewqtVjlbeLsU2Q3DCxc7xG
uZKcQBA2NsyM9jLUu65YxrEZ0RQfOSOy70stCXEZxwzxRHpS7xLLBzDOMZuplEYHHYsmUQadf9r7
Gc4pQDGYsScxbLyuLNt72pnOk0fPkRqrQbaxmbravRdLBK/umAgO/QwOugOFK0io64ZKXlP9sPDd
yTEOTgHPK3EW0US5FFGRIZ8P64mA30RUMwirH+Qps25j7RuXw8SqR21WY9D3IXJ3Uz55q8QApwRN
Fs/nWW55FuoyRNznic8PkPAbaQjdYoxpVTvOwGNBQMVlQAs+3Fg1RpJ1mGmkaDTFRMXMKHJM4xhT
4uCsplQCydmxm+d0LHPkvCUmnWWdjBbEV5oq5Xa0SoF9mP0KoXMg/p8bxg8iXFOH5GWGMdqpwPeH
Ymt4sffdFb42bZFDpc5Wa0XlbuxOpwM8RUGJgKtC9Y4bNsjx3YREr1Bsx3xRuqEVr8tIyo7VsJ8u
yY8yoVcSvjR7AnAIn3CyhQ4NvlcPER6nzQCyk1yktRU1ooYB0FhEGPJ29dr2WmgdKX8r14IKIQDr
Pm8AdJXIxjh9JzQHA2wV4VKYGIlwJJRIB25j6CbUkLRRjEtFKti4A5MutWABZwejppHa43RhKFFG
W4Fnvp2nFJO8PYPV2/6EAvWaK+gIS+lSoUo1gL8o1z3GXMIzDSmZx9YKZ5Z+UDj9N1ZZohSN8xqF
tO5tMp8YlZiLImqoArf+m/D26k/F6t+yNr3Kw6yp//7Ha3Xzr/e3LVPSlLSESVThEfGK6hpBQpL3
p9I+bYww6E4UCWxroQfDy7//VkJXrnQU8lyljqhUE4iYtggKa4VpIbkwdQ7KGjq2FdR/5/DxW70G
hc2fynSIYCdahxnTJEvvNceL7Wva8uhYK79Jze8xO7WO0EYtWRRlkl3XnE+mT4hhMwLun3rg+R0t
admucng3jD6zmPl3RBynRS9kYEqgGRgw8qh7SdtUXyGKfQgq/br0Ecx9/Bn/9ZvDaCckb2xTUFNi
vge/QekqgrNE2fVyRZ8iW7FHI9wjQTSjK1KSP36rf7mdjlCOtG3XsmE1meJICm916L96IC9rz4jK
h2Bwot3UEsrh+BytcwLPTj5+v9fiam4mbybA6QC/c1xLiPlm//bRSisoIomzDU9faZEIWoYIwgaK
bc4n39obb6QgmpmYAh2FbOFonLgDnjmUvcQMV3p3g0Y0uBgE2TMff5x5YL8aG5ymqHbhXTB1gXXx
6OOQic6LdhgbxixAdRDTAZ/a1F/4sDSXcpLNeez70RXUTPOTL+4I3TrfyddvffTMtSMy9cEnLTtL
pbXJ8sjcxobA2BbWYAip4iz9ypkWfPy7ERzYGlFFtojJmlwqh3AzD+DktsVb9cnY/Zf77pqmcG0e
GcvAJ3tMbSxCGuyEXiRUHazsjJAF92oMdfXJp5/v6+/3XTiubkrsjICq4BYZR98uCvVAy6AhU7zy
5oRSLBxs+6xqI1qNw0RQxidj+cl7Hn8ynAUOphBmddPmI1jHT6WF7JtzbURB1qCHNNmQiNiUwCL9
ZFAdP/4MWYwHzN0KN6xL/NnrZ6TW0YXUZRtsiHnBeS7zLjoIe9AliSpwF1a/hvC/5VA5D58rziQ/
m/+a/+yZbIOKKLfmv//r1b8ui5cMW+zLS3P+VBz/5qs/rP/714/9l3w2iLz6x4wEbMbr9qUaDy81
6L5fb/LXb/5Pf/i3l1+v8nUsXv7+x3PeZs38an6Yv7KdGPM69L5V5eIFBSHGlF8vdfrj73/8+v0/
fSqO8wWlk6WUxeptSZS1f/ytf6mbv//h6F90m3nZNm2ThUyfQbKo5Jrg739Y+pd5XDiuzS+w3s78
xxojKz8y7S+WcCyd2Q9LpSnIe/i/n/uvlZxbxs3mPvz1799Xdgwvr8b/n/BP0HrO0dCItHT0kf5W
JyqR1XWN9+oSBkR62ldFiVIZ4yB20qZDoNCrzrgbWsJgV/R7NTz4mQXoRsej5lWpdxIGIzkbmDk3
ZdEQeJiGxJWyzf3eWy1I0xg07QKPfveSBDBF9IZk77wnv7QvkZB4ulLPGXE+JyVHnIuAnioKh8a8
FyLNz4VhAbehAnDukP13MyUA230sLC8xnthVxE6wWqDFBG6ch/G1q6dsBskruYh6Ol9MnSXmi7SS
yZVrK+M5w1ewitIk+T7JIXo0o7iSa06N9qpvUpr7YLOprIeUnRcO4OCdzCyxo0VT7GxYKfssFO19
HxjJLWVugtubnpPGUuDyVVTNdDyWZaI6tKi0YEE+Bdoj/Pl8QCJkcDEVPteTSVIjXmDMNS5a/uzg
TBZIoJQu+22b0ndYiryCVSwCa/rW5Q1qsRSQyCJJ0vDBUzFMHB3zxdYsyYQKCdm5twaTJFJBVeks
Emn7A0KDfgaEasqXJJqYJFH5I0gTU7si4tCA8URHAF9y+W0uZ8/xp5FAx2zoCSUcY2BTUoCJ5gAr
8OpQiDUfhcIEQqu7blbI9PVvvovUiy4D9Ar6NMWhI2MJRY4OlAJpESpkv0OXv7bx7GCoiZshX6jS
cKEp+AZWRlmlxlNJvgAqFd+Fgy66OUXS7JN70SftIW6y6hqzR+3QNJQ156XYauieuuEqxC5I1TAm
ki+quuqsoJulEDVh55wBQC3VzZx8OBp74065ub9NDNHn68SyclQjpFoWSz8MaM9rVZc0S2EQkB3D
NH5IFWC7sCnVC9pH7J7s/Kn3G9DPfGQP9ox2cmYcYzcN+s8cTiqnYrBa1JMt6zKauYmDk+FBHhM5
YYtxoUggMaj2dkyy5XIsevW9xAz+EPJX5xF1gu8xKyjNBJpT54qqJ7bw3qxh1KQi3FuiIjVSeYQ8
LSOzHvdIv7R1YegGibOtTPBbFENxKipLnVZFhQMiGan+ptTz92z2sDYZWZRMy7DHbrMO4rHfJFbZ
3cd+oOWbcmZ/LULdB3yDe8r/EVpGiUTP1Kktj0G+IdICD5ZWsb/jsKyLe6hragS0gaZyGfuREEss
uoEE6NTGxYaUQmcNDb99dPgmTjJNdBNAoIFoeREhSAlKgnB7AmaNa83N8LNRJruseim/JlEerrAq
OeG+qVL3YvCEKGBSVD1EqYEg6Q0VTsODmd83P1VlAsLEwawWOP5AfyY9FnsOlC5BJEU/UdYCI0IE
e65l/CYlxvwHjOku22DrMTZ5o4avbhfYPwA3mBJJExXHZZjZ7n3C7rHexZVDcSDspHtNlbuCFsbU
HFEfMjVwVR2IxWWY5C7Alpw6oAg6rN2OnaeXlmx5KO2AVEbQYGFPIQh+90vZJjHqttiynsIs7m+z
uK0eczhfp5TOSE62aemRtWzaB5kX0U2atrKndSKDr4VfEuEXxN0GcxE0ljodbAQwOqmLKjDn6UwC
s9BLLC0rmkfhpTZqTryeqikMQKcoyu8OoLlTYLhckqx6bE+lzKuvhpnlLyHyu4eG/eC1T21vH2W+
8yySNL0j0Cp7hleeEwQFeGhC6K1xmNRSMghLKFn5ijBcc9iEZYfTsEu74cyWSsu24ENaanReSIoi
WDpILy3lbwxVZkchAffy9GykXaeR963EvSNwbuDMKfA92qa6ZOXQse1b8UMFA/eEmHeflPqgI9JT
Qt55Km1ZpKsAGlNwOiptoIsvtBn2UKDqMEwDEKqRhA0JmkpWGdU/CKJePEenRrnT1eSsd0A5c5wY
+zbqapiFvjAAtKJPpzYGRzdYTf6cvI4gG3p8XhbIcYYoOoROkj3GzZz/4Q2udibBJgBxzEgAI6qx
VMwMirbN2heMJVCURrgtYtvStpzuSgC+QUqm7mi1GZqL2aExoHASTKQ5IQQPLc3VbxL04rqjFbea
0qraBboW35dJS+4WI3ndNIH6rmcTUuvBtR7t3M63dmDB6QiDng6GzBvnCWVtd2MYFTHGAcGFQORU
jZKnckdXbMJ4ovFrhrV8zEQOC7tpmSv6tGZXCwrP+x6NsL0voB7A1pn0aviBnJwnqElHB+iPOb0Y
eIIABOTpsElpzG7iwk5/jramn+NZzxGIoWvR9XA8SeYTOnNGMoDb9BzskaYxnlceugZZi6lb1HZI
LxvNt75ySatYIbkWK+kqijyR1iEfGgrbfoYoozCT2MK4glo2E4pp2DebZGrzQ+l36t53W9INdfzh
MFrBJPj2eDtFZfGdqgQWtjkKcBtxVCRsbYx7sEu66y4iQFnFIu4cVH40TzMTUIznrEtlDOucUJgd
xfVI0acaFM0t6ludL4JLbRjtm0CCt7DLUd9gEEGQ4bk2XglVeqcUyYZ91UTOPrf8cE2amHEzEP63
0vjo66lpwzMBlvk8bQLt0uxhOyDDbqOVzLXixygwcxG8aqwyuzJnpVjkn0s7NHfElMYXSoXUeKKO
MEbaatOpN2UWQFGcLOjloBAQtjZZ5RqJR4+0rkoffMKRTo3QKrZ0J83TBskYTalB34XKtre4q3iQ
aS/ow5p273BOnGFhLj0Tbe7CZ10bNkOftc+Uj8FBqq6lqEc7QAAYuxVBBlHVL4zqZ29OiO+6zDFo
ddTT1qI/5S0l6oxvOJjVfRshUh1KkezSDAPKcopd6zQt3W7PAmOfSF0T04peBDxHaG3DuQwy6rpT
jZcKNF2zCQDdU9X2UbK0TvhtDBrtZcpIal9Y+qBtA4LEKXepaQs1KLRWo41STsbRdCGLYKL7BQF5
AezQfIQRM1znRotrIqtwZEjbu6x8gCl5PSZb/ISgdcxxWCtRTJukNeJzAsjyLVib+ox7omPt0p1T
wGjBSoCUQxYxqH5lBQh8jQSjDsiFYtPmsCGh5LtnTgLIKmjdnqQyOCJLbIOwtxFOO+XCYTMDYMjs
cPl1YLYeK9gHF3bntaeCLdyS0YAW2JkykmvaVl7ljGMEjnGACqVxA7I2CV3EnpWLvUEi+6PretW4
o+OqRyehlqJLgXiZXUfgo7J723KCO/BbZb3JdfwDvlZYWwPZ7Imej2O3Cowi9rZdY8T6cjLcAEGX
qLo7U4Imohcy8r3GDZz1CaQvRkRzkFe9KsDgWkXMomLaZRic4MsrmPrY5gPDhbiTrcVUpCc9ldOz
Dpf0kr5slC00R9NPoK3We3rXzlfQPvEhxAN7USZGu2ST7J+WJMaeu/kAbNZoEAQsysLp7gqv7E4H
8jY3fijnHLgmDK7rmJI70N9m1vDYmpqvIrny+sC6AtvLxBjptILOBPATeEThADHL6dE0ouDq3FOi
t1nCrADBfYu811jaTgPXFodju2qhJx8ivUT3TQ5oecLKRApUSFCqlVRZ8x3ZShr+kMJT5povt4ZX
6voN9rZOp8unmyM64Djs5V1b1PKeVR3WkwbwddeKlgXSq0mZ17X6rAX6+lQ3DYboarSWbWYgPmF6
rl/yKiWSo62bDRiyFEi7LW5T0cYH1WVIRWkHFCiF3ESgg6r70wC+1XmpKP0quviXPSN0T8y3dRv5
nU9htsLLyIyoHkHzNCHByAblTBFO3onoiLG6MjKt1g9lJdqDG+UMQ0UhHIWDs3PtsTIBe5BT10Ue
THprgn7mxrl/Ew8oFK6MJLO/ToCEboM6mI0JI6a9ko0tGGkbjlan8cV3VY3PIBzQ3qcY0m4h4OK7
r4cieZhry4exybX7yptiGhApJBa/btYox2uecshJdJrpjFVplp7RDCyQ/WgeCC1Vpqs0sfRlx6Nx
NtaTF2xaIaxHOlTu/RTT+DSsel6Sq9g+oJhQzamLdLpYTEiUtqRYjOUytnMoLa2ckmjWX341CP89
ZRsRnkoswqd12kTlQlNDu1JERq44jAKOcR3rMsOnvXDBfiG3Srzr2uzrryN5vmjpm5RFbrQBa3p2
/DAUU07XhrGxjIzOuYA1iPwbcZ8Fhimb9G4Zt3V7Hoqih39G1DqwTL84yUuDEWUFottP86y2YGMh
zpniPXbLBBN8rVthsp0fQwWR2cLQg81CnMFUKPbZOETncdFO6OUluz1dVbQzx/gnyQeYxKqy/+5p
Bns3mK6XGoeiJypAGaG0iF1XaB3gt4eY1bAE0GVZIQhlSklYHp4IaCHLxxKTt87TmvVTBymvLy1C
WIlSx0yJ4rXCSRhwqjwfq657QnduXkeJMZC0ZThiY+MyfSCnWKklCS/+2gepexmgkabT3IWtuey0
TtMoRuPSnArg5abmBheq1qyVEw3ZzjV9lODhVJ+QiTOt+lxNV1Bu6zMxQPjXK2YtCoccnv/9EtbX
POV/x1WpV/Wr/48gK+BRPypdXT1VT88viXaa1S/J65rX/Id/1rCovn6hS0IHSjdsA3rXP2pYFGa/
sJ2nW6N0JeltUT79q4ZlqC8coRVFLMdCnWnO9JO/aliG/EI1UqeZBYdESElK3VHN6qMa1lH9+p8l
rKOOg8ZinoMKq3eyAtJB0KuwxbPNpqyPYE+FWnclU3VqclwlBLjaMmERoeBf5ejUceVbJ7/dtzdK
afZcMftnJfkfl6GOUpAGdGJ5r8Z6FxU6LNrS58CCVrBx02zvBC2bBQ5vVMrWSD+aMxQKNPgFGs50
an+UNMcTEV54Le5/ozOehGJpNTRHrVTN2TZMVYroMfnat2JYRsF4lyAoWQLXQMSfRwdUKijBRAFv
NNV3SRs+1uV0Zw3h6ZRGF4kWnAYJ/X5zQLiUJaiw0kqT68nJmzUbZ38BiONFOt4phQ+kGv5VOdYb
ixmNpvhXPBQXKo0VetdgoJGMO7SX+mOpUUmz9YVrFWcDCivUxg1WFv1mFiYt8o7/G/vms2bAmxln
1CmPG4JGg4S5KYdu50Zg2zryVPCLQIkOzYPnVFwGZ6LCtVYoH1ctXOnQK87GAlx2pk7zmSGK82TV
1fW2U/2TWXSY92R7WhikMbQVmzG57Pshp0xJwKiT9RRAifBbxQLpQlGfuZxj16DJfcAzXct/JkVo
Ksn9SIT9VRmEpHWquy5LdfrxYHozk2n+uHO74reuFuR4HQie2+1Gr78ibHWPEIWOtIwvqGbo+P06
Uv3gZZEHaqN6UP0jIa8RwnC/WcimPIHvtwkL/wbx5la65nOL7HQ7QTADJZQ8WLmJGkbEcucHfz4M
rY+S65NrN995EI7aGjHB54Tt6HCiPf/EDY2dFfWXgJq2gNMPoSooDQz475PHztbvbDzUbhqs4qpf
FapOlmQZzjkF6Jp7xi7qKePMteqlq/IDuc3YLKbPYstedyz/+cDOXZPf7nGQFYCmVVDt2pZgRJdU
A6dGGB4cRGBwAB7850oyeJz8a2JFNxMOt6UX+Pq8h1pCFDjLc6NfaHb+SS7x62bNPy9nrtD/djlN
YfRDY5Oz0qXFog3jheQ0xrnrP/xWjhpc5MqD4tApMYixOCuT8qxuOF+U9tSsZGe6y06hCQ90m9xK
YWxRCbCsB6G3SMz0BkH2rAsPLj2/AZqLAcRPYpC9QbRQSfgIRfzGMOuTPFIvH18tC8qbc+k8tH67
F2OfZwTP59VOGi8DPBjhv7hpRXgnjBOSeSiofXJb3kzOnB+0o/6HZDYM07Atd7h7T2eTmF2m3CJ/
25kOLle573UiVziuuvKz9NdfkdxvrRRHCxa6V3C8SPV3BFPeiNHZR4QDsh3lMFb39s8YB/WqGgft
NobfwQab7FmJMtA+EL3B7rTCg9WGYDEhrCMy9PWHqESJzYHzu5v32FgIwV1K5aTLj7+M9yYj+2hl
syX0AG90ih22j8fiFxM5dNG+CmQEfB1PXVid5E2OQM69ZQM6LB2R3lcmUlzHlxSma3/NNq5ZNUTU
UBdf4f/CVWTvERw+g/g79LC20CNSFioMbV2n+vknF/66ufuPR8qeh9dvw2iC59MHwip3qkDUJvML
utXoT22k7PbXKvAvp3jaTPquNNuthzsRrCrV32bXUkVopXaJFeak1f3lEJWPGlWtQkvXZYG9j5w8
oQ9PAIsAaoZno4xuLJ+C38fXPfcE3xr+9tHsn6HKGlPPLSlIW3Tjkf5qLXCYqSl6qslhd4EYyl77
4+DhQ2wJye6HAqhl/tKggySAq4f2AvgNdwX9eg09nYP8HcqZwICCNFZ6JJJkHvovq062SZykm8T0
bgFr31mecTvm1jcX/wQWyATXUPiElT1Y+251QE/9REUJ+pUa907K0bnPutuiyT/54L+67W88GfbR
0uGVcUOPxSh2JgGBdoaI3vZ2qe2+dBK2YtZexNUD3+deTtZGVA08aXuTJZn2Zwf73Xboe3s4+2hJ
yByUlCZjdhfnCcaBCSMys7G/sI06uCrYdLig3VeFBfO+yvVDbIlnYJjNMmwVDS7Xqra2kLgnRn+V
jLjm3fbHkHIWGqTRLpoaNIFIjRYbfMX3FAycaIupuSbtxd+EZrNXKQGJRbVPk24vNKyQiCt60LKO
XLtO6YIJN8+coo+3wHhPEs98moglYRvX5csyBVRsaFONe0aYqJqtgaEJvMIr9UNOfZHgwOqb9CIS
zKR3BUUEI1WuXXRZcxsn6j6w4sdkdrA4+YlI8tkRflIE/nro7WpTBuLx46FtznPcW9/w0Sqn9Bpz
RGe2O31gA1z75de6E+Wq6KjqtDAGFkNgNhursgiywBtMhwcGgM2UuWKpjjcOG5VlE4snN6AChaM7
3QSeH6y9ptlVrJ/oH9k4f3ytv9RRb13r0ZJJ59Uv8Xh0O92ChpYehu6Cav2VsJJ9nrb4LOM1ds0z
My3JEsbKZ4JBbzmgkk6EOYN9DRl7VnSByhQB7vSzGuWzmpoDsYL7PINFCtY/d/QlGtCTarK2iUB4
7Xm7yBQ7/DfbOP822jYiUXtc4j09xLba03m/QsK11szrxD5r2b3ygrIgNlBtYP6jKE/WH3/6d78p
8/Xk6eF4oMnQsQZrrthaZWHfkA3krxsyQU7BHqil5xAalIMBI17YwSLDBK5N7rbF9QUrqvJPRDTB
zwLotq5plqwsTEC4gLt0YYmATCcEw59d7DuHr18P9G8zvTYiqgJ33eyiNJbmkvacf0qAzoh7IFd3
sGb6VT4/c7rV4lzNOWXNYANhG/4B6U8KHkUG4ZUTRu1NnzracppEdQ7AwiR8K28QKqBDp5yaLGF4
fXx/f6km3xpdR7uAkViWUJNuvqOQ2+DqIh0nbmL7BFqogWi6mNZI22h6s3vGQJL3qy7NHKz8Ml6k
fnkWTeGBHsSlnKYnlFf+opBspYsE78zQ2mLZ6R4pfEK4S2IhmjVqv2SDjE7HWIgwtUBBuihBcYL+
CR9b179qciKkiEkUdG/j+MQySwxFGoG8ScAPSiM16RdjuyiaBhrXGB2kxz5w3kh6NdlcQUyJZkwe
nSrAkWpsC/qJ556YNc4+We/Z2h6mXKNjrgNDt9Hm0nqL11U37/P1bNjWnX3fxOCBPJX7c25Zg9ME
5p0C+7H5+I6/N6Ll0T7GKGMbokdS7CCtc6sKjheAF6mv9qlHelCDjMPHkrT0M8D0DSlHsEbqYu1i
TlrndDrWJSRHaIN3oZB3vYvFZaIEii14BlcGwWrMCEL7+Fp/6f3eGB3yaOuS90UmVFQkOxBM90HX
fGsG7rvU9TtRyafcDK6Ua9+bprpPzeAS6HWzTfKKKdEmRW7KUIuAL7qCOQF8ITx8clHvnJjk0b7E
Ym4NBpVR4oDXc2mMmJvYL5nNjWdlJ9g5+ztpuuXKLEa5DgyCasIIXXdSajtSJQK1ZU6RczlWGue+
N4XbqvX8Tx6nd2/Y0dbB7EYFclsvONKCXdAt8AXSqgkWSeDAs33CK4h4X2n2JYHkNOXdhpgaW2ID
SjntDckgLgOULRsNTRK1BT1fFgzCT5YS4535ScrXk6kxZaFTtBD9MhETvFotzALDR+6v6rp9qLp8
bfOUt5nYWA2+GyO4/uQbe2cHLI+W25SETsNMaEV4obEFqI+JaK6Jhc4+8BxkLfq2domDlWoVD/T8
I++2rj3k+yP8+kw6i8Ed9pPFkhY0+08u6Z3N7Vwq/H1Tzpcv+9IwBnBv3a0VJZiAmg5OXDxcedHA
IY8G3ULG2Qsd2X3GTEHT7UZQC1gC1JBrq9EQxxr+c44Oi8NQ9GQ72sXH12bOt+Wtp+5f1zy9aLWh
3bUBIihqOv43j83yTwyS7o6vqQY6X0KrYvsZht0+plTWUGjDgH0J2qFbdoZFx8vB7Tl2bbhjP9lf
zwiZFSKcg+ys9QRnRCnOd6TGkpfRXH5y4e9sq44l5R65OsptnHZnlN2tJPcVczligwYrZlGlj0bc
fOt91gcxip0QzZOkEMlaAuIdRdRFahNVFRI5IFplbSAT0p0deAyygeISWSmfPaPzRPvW7T1a8ghj
nQINk8TONPoZExSdGyVRb6Ge/bDKFjpW7l/i9rwtkunOEfmZkbPYKRSHC/iq+aK05NfJYbkqPfRI
bMbafqUV5l8K9v8F/erbLYL/B4Wrps5E9L5w9SoIk7AowuzlVen/11/9VfpHb2qjX0Vf5oDJEbP3
5E/5KqG/X+gI0AxwaehI9Kv/KP2b+hdcAMKdtRooK9G+/qP0L77YBiMSE4sF6eqXsvXfKP3Ps+fx
eGLeMI/mfKOyAY65hFbit3YfBhvoge0IBpJpp8Ung/atKWF+j6OZ24O2i0yu7M7y9CZIHnz59Nud
vvrzKn+X3r61ls6vezQzE67j2+0QoDcFJLucMJxlSUzT23m0I7JCPn6T927Q0VybuviLg9YOz5TX
eqhTaVRD16zWohmvPn6H9z7G0Ywpk7AuSqtQe3q2VyhMbzwqvBRPSIl0uu6Tj/HWKjbfq3lV/W13
zxkMq1DrzeAtkAvdQ5uyFaqIaq1eUJIuP/4kb61L85scTU5TZIAmBmqwjzOIX5DbfNgSUfskvBYE
BiEi1s3Hb/TOiDKOtqG2haaGfBtnj3mNWK24RBtWIBD7z179aOOI87jG58+r98oLtmHg1HA96ueP
X/yd8fRr8/XbF4FD2ZwmIGFgICuyHss7C5S2iLP/oATOV2AcPc9dnyDCCT21p/11CYPudBDuNfLH
T7Ye71390aNc1wp8WSvtPaepixoJO47FZFG6xebju/PmLm++/qNnWmPtIlHMt/c6VHtIICmPBRE3
9kNafh2MbXfXn4afrPjvjNZjvwpqFbOHVGnvg4z8M1OlD4ik6Kx7B1J5b8Ya+3DgVP/ZQ24cPeQa
UDQYBZ7cE+9WrPyqfVZdcTDZwywRAn3Sj3nnIf91U38bW/XUuaUV8yZ5nu4zLR04dRNy1Ruc0iRG
wDlm+OPv6Z0561cv4Pd3qumKtf38cSwyBJIcCqHnoEuLy+x8qvWfH7/LO4+5fvSYG7Pil0hduQfs
7SJzd+pFLOPVf/biR08562oTIBC39zaz7w5kXrGUGulzH7/6Ow+KfnTOawSxykHEpUPDwrNB2BDl
uIIS8scv/879P/axusRIU+kL1d5vaCErWH6o0IOHWvWfPIjvXf/Rg+66Vg8JgnkkywHk/R/Ozqu3
bSSKwr+IAHt5ZZFEUbLckth+IRzHYa9DDsuv30M/KbMaEjAW2EWyAEfT7rRzvyNTAozNONTOJEb6
xlGBVwdmqpegM4OUAwBCJU/lXoiQ3JJoBkzpkW+/h1/AxqLEG0TKvyufaA0KxU83AtAa9roZPeYi
uAPr3cBrJWZWpy1eaqOkMQLQxdyqLCvg8EHpUwxr/70CmGVbLuYYSWKRAaxY9TAkyg/oVJHFQoqN
iMGJgSKzYscC2ETFLOhBCqaN3NNzrLd7eK+5VKN3II7a6vS5XpPb3QC98L/dADVvOiHZRw8kuYD8
oYUaz4zSjWeq20NJZBMcaarUkj5YetASJHDU9U+g+mAEvDBoKDD/6zW43dn/8yASOmg4hdLQg1nU
4HrdvIy99j6DE/PN7y+Vu4qpUwWgXI+TQJDA/g+oYUhbXCSBHNZ/Pa+JmAkdkyKqNSQdB7nxRweB
dOhFrxiX/JhmY6Lx2oeZz7hlq3SR4vcbUvsuy6HyKoHo9ayLff3NEpipPPeDAhIYegDgIMshCi4B
QISQ3TGEwfd6M91eQkWLmdGqBa+fOUUl8vQRN+LwikDCGez1lBJ+LeBorpfCaypmWgO1CM97va5P
MOmQ9q0eKntlgTQClk389SK+dhb/P9khN//f4RTBkgqYCC0/haBROQYSDXYgfRU1XofL+BXoi+EV
hO3mnIcFhYuMlYJxYYnwOwcmOjEvlgV05sZP4VSXvTWGQQutZKGcAhje7RAf3cR7vEeCgo07bBtC
yX260Xs3hWyGBk7Gv5We+izM8fg/4f3Ptl7y1+wIxId5D1Dgh/IXz9NgdkqpG/3eqNjt8Am0xL/F
SW0K76sIxZln4xLdjUh9dnHfD3m//ZHeTa68i9DyDpyhDuPbepmcOLoYsl1HiZ5MAixkqwkbi/pJ
i+jzOJEf65+WeP20/P1VBJIgAhxhhTMFjZc9gsTkEQdERKe0FQc4Dk90W8f01svizDP2VrUElMLU
hmIK5FG462rjfkrhY9F1LzqcUoYO4tz1cnhVYkJG1laQAlvZFChNdFl4q5S2T1SBWH79+zeVKBhx
S37xdZuRUDSlsCTVCXyx2ZuNCPdtyJmF20BTyyUuB626AhzZGCH/G+ZWrvYDxAlQ7avWeQQc9r4B
EQtSZbPZhdDK2cYcWxG0731zjzfTIsAzBrDIeth6YWOQBgk7hnCqaUOGjTnDGcOLVvW6AqUFpo5l
mu2pAxwA7+owGlOQtduDXIlkbGCQyxJUfeigQeFTAWysNrY2nAVJYyJtLVYzLMzMMSj0l7p6awD9
azTlmABHu9E1S6S7EQFNZnbC9SCyGsiTTm3b7FJNueD1xVYa+TArwyIKtWFuCCw03sXj9CgoYCKD
UCzLO6ud9y1oPNa0X5D/eA9adHOlbeKBc2PYcIalycziJLUSk3ZJfoooXjQ6tdH8EWSOUwqy7WG9
+jeVIMvIXMq+ms24TcrETKjzE/ixdXc3hCncA2CcJvp6iYQftwSDs7DVQenuhDTuDwNsvQebooF+
ZjSaz2DkycdBoP3f9R/EqTN7wQ4DHWJQLCsBbMwGJEvX5suIFNr1j99UoS2Rn1nuhhJQsXxMpqCn
ffeKTUKNp9VENc6K3NE7LEDjDsLrDB4QJN43cYZM87qNN44ynKp92VdeNXUc4nazq+rspJXwMkvA
4trPoZyDVNhTb72CNx9Wlu5kIhnyhQSqKFZ5itsItgZRXxu2ZfXVJ/KM8zf8Lyg7ewms3SqhYF+3
4g6u9CXYq63yM9Sa8agqM/nUK0BA7UkUIEQGXhvqlqhXtF9dX6cAZ8DJKkBeuvIA/F34gqQ69RjX
VEL6p9VNG231dRV1Y1pCsv7PuITrDWiJI9L+xIficU7c8G/+qv6QXxuws5FiY8OHKIGfOR5QfGFj
B8JZNNnTOIn1PkTyzhggAXDXjRdYlmxET96XmYlsKdBYyto0BqOJ5EsVxOff6/3N+zAzewdFjNMu
lvCTNTDQ4t9JkX/rzAf3+X/bvxmHIYIzyxhE7Z2cEcib7qoCD2/y+whjZ7PduCr8uoy91c/MgJ3I
FNcxLO4CsAmOspe7MNJyhcc6AMToVPjIvNulZ8NvPOS9b0wSXqMxa4pCkRlWtirWFONXgygwhBvd
zFmsTObDkQaBfI78vVPeXpSucAX6N67uARPdmBScH84yRHpTJGKiFtnJbCvV0XNZP7eA527cdPK+
zsTGCA6+c59W2Ym2cDCoDLiWKOBlrg/UZaNzo5vZpA0NsvO6k8rqhKPrToEmBp68HjEAlVcumvkS
UuQaWt88g7M5DGo04m7FLKpTpCMXI288ANht+J9v1IWzK2VzBnD5DGirDlhA2x5i8dQlp1E9AN2C
5+o/663FW5UNJmCUSKvsOrTXqcBT/PuALPY91Wvp2IDyetAEQGZzwwpPeC4HVB6EPFxEm6AXAuW8
p21Y7cumLTaOEpxBbTAhBjlvsQ4LqBJWQhDpqvk9nN7etdK6Nwdta6Pz9cB0a3gsY/JqaTTrptHi
vq1OgzO6+a7ZY+OxUz1jJ7mVY7qAXtmDT/d0D1e0veBG7no7K5zN3/Jwel1uiGdNxDjsyzt38rTd
b0DF940TeZXzSe1fp9Od4rz/eBrs2BPt1pbtpz9/+o1gsbTfrSozwQLetp1iVWl1AoX7lACzCevY
7AGqvd163TjTmRXch2MdIpV7TE9wfajfZZgs7mA0pW4EC96oYIKFDqMF7JgQimr9RygfQVlygO6y
e30rYYDTPKwWPsfNtRT1KKAXhtLJIZiAfYWE60AZKOr1FuLUgVWtx3NjVEqLIgZtcmkCvOVYeF0L
GsL99wpgjhZ0wfcRM89g0HjuQcIxSWmHsuR0pbwxgHlVWP7+at7AMCqrOhlVQI76TgI8SsJeTcYt
bQiDgvVKcMYRK9VuNV0kOqgOi2L5YQaxWgD5Yv3TnECqL0Ve/fohtmgVy3gnFMwJgP6hTfcAVx1B
pKlj04OV85beiLP66Mw0Jzg6pZKepEiab/xaNfYQfvsTsjck2K6mkKBVoPoPcPzZaDPeOYMleEZF
DCa0lKcn7KtPKgziZgtit8x0pT7dwzfE7uLcEdRoj4zjjcaUea3JXBcak1FGkYXLEohc3czLd4lX
eNQnd/QCH/DDB0wvMETc7h2Rxuk+y31v907qhB70lRv15k1aJip08Ocps2m5wiunuwKav7QAhB5e
AOvjhTMUVeYWZZoyBWornA0bo6+eSEOJD1+9rcc43teZE0dmFgCG98YIHx0KvO5voG03Qj3vy0wc
AFzfMGZTH4POxBtr8lao7+sNwmnvL0H91QRaKByqJWP7HzWfITBylfUhyE/r3+YMJ3Up8+rbrank
sOjNraDO4RCo1LCDCSbYJ9ACifLhxvUDr5Clxa4KMTXSjmmIg5HeAX2O3A2ozTSr2IHZAjDH1psJ
rxRm+ldzBz54gus94DOxzfwo4ELeF9RtRXj3DFt5hbxS5H/rQokIpvmM8SPVgj/OWoG7PXJqs/pP
ObWw0YTD8nrPcII+S5lEcm0Jw1w6BuoEn5+6Pg4EXkPA1WRbCxdvwDLzuG+ydNSINgZwcERaTAHU
w8ao4u1sFWYOU8Cm6qjG4Uvdh38tag/n6kxc6ll/yTPwPk9bGhTewfIr5+tqaGV9GgPDjYJiv5Pt
wZtPxk53Srd0QZPeG2co+o/FH3PX7Mp9sXWaXfr6xqbuK6v6qlBM8l7uE4wB8Nu8JgoPnTDDa73w
6xS4jXwf6WQny+NxKjRfK5HMFv5cHxPcdmV2AnmsF6IQobpQOc07GAHsdB/GYj5GoI1nAGfroZwT
chQmLEgyWFHZhKFhRWAY0h3QVljINg64vOsrhYkHFClx5kiGMeiVFr6twC8h+4XQ5ITM4NCfoSkC
K2ZUk1+tJoCYCIdMf4xIvxMn1XJVOAODmBbSswLqB0ybYfGgJEAt4qQ87MELL08yDLmdqChqYOPl
HBNIKQDZhGuF3cKHaOv8ybvuZ/VJMI/SKFHRGXQ3OaVf++Y+OvT73M2OWJT3mUPcwR09yet981B6
9X7YGoCcmfs1PK4GoDhbs1xbuLZpgHN5qe+Hc/ZD9qdL5htHJJ4dkyc6bIQh3pBj1Up9CPeCtlIQ
vPfJgT7DxuZJx4gzX8xDdcH+M96vj21enZiNDWCuILWHqBOI8y6NS2+INp8CObGUlSgNSKCfzBjf
jk/jTt9rL8jIOURH85T44q7xex8ZtBfLXa8IZ+6wSiUYaSOZLkaDRclZkN5bfdfGf9Y/fTN3GBe/
CrPGqXiVKWdwVvF6Wvrmw/gSPhR3+tHcV3bsNE4MmdrFuKP27Ihu9toRW98JR/KMhXBjOHwtP7di
3xITr4beLCKhEC8p2D/Z8Ep3Y0ewX3K/sCv78uw9+on9O9+Vl9Hen17f4R7uIDCJ9vv98na4nO+R
p+klO8E1va3O5YwbhRk3mVFB3kgIrpDDU0s/ZHC2Nhp7+cKtqjLrY5H1gkl0VFU4EG90BVs7AABr
C84n9kZYzjoPnoJ25kKEg8ArbkRHXgvLzNoplv0EETPCyuDMu96D29NJW4I9/pm8yRkc5C86qd+5
lQ0vXpt4mgvfHXQAseHWhPd05NockHX9Yb2ld/pHiMwdoEYdZHVuNczSADcaZgHXXI+BWI3aUa7w
C1uMAOkUBeWucgyn9WB+6yWnaA+jXFykAIDgAduSeuv9wZnEXyeiq5HX1EYKAlqPjs6OoxAkoNlK
eTCABbz+fc5AYuXvnaCDfCyiu9P2Nez28nC//t2vD9xqLmYxTcNeFuYMH6Yf0U881NjLWFLc/i45
hPs3pHTaSNGzqQPk7V/luHTWcTjBcehMNvbfXx1z6xcsVb5qOmSXgoRv4hdoKBsJSV52iPGkj+zT
Q3gKT4bTuK1nncVdinUK1H83xEW84sO1xSl+bU3Urxl561cwwWswmhIpQDggDQ+TN+zrS3ikp9mV
EETg+OjQwPK0R9mXfSBv7ffaKZ342J2rS30kF/lQOtq95m50yVLkrZ/CRDHkCo+wPkKDGI07In5F
jwZ2U8udYHeoDxlm1pvwFvZ2fCc5k225JBCem8NW8cpSzK3imZjVgs7ZwxYXI8JVnZfehuWvC6/B
ffwnvYcBGQwI75RgDJIf4c68kBN9V3eFW+0gT0bvSB71YCvtbvULTyjDSvXHdF4EqpjOeNIWLt0z
3H7mX/q98SPCxv1ELuUn+S1tTAbudoKJbgJcvbHVQ2HzBY6j98Jv0Jqd2gMC8iif0MsbKkDewUBi
YpQMcyTYjy+D7VifyvvmbthXe+MRDfpk7GeIcDRHtFMPPB9/+uYOZjkyXs2yMdUJLMrRq1nSOATY
yhF+S+sDlhP7vt5Prz49IUEULl1LFykyTKVBaQMZrwXUd9oIfrydxZcO6KoEQO5KEexExHR4VdhT
7MgPmt8corvioATND6ShfuTaTr2QneV1v7OzapdYzMtz/Km8rteRc7Jecqyumy+OZ3DqIlxz5Bax
laJ0CLzm0+w+BehrnLdoIF8D4MbcY2Wuog6LJX3ZZ7bu/JK8R3fyMTmUOykQ7gxPOFd+dB8/tncw
Dd1Y0G8PRRVZWv9WDKrTwTRabAjDNzggW4ktPWu/iofqR/gagX7ljF6zm0A+D+RT9NEftqR2t9cd
lMtMAQOmYlSPUFOkuINSchl3nTt4ra+4S+gHCHc3uPFd/TfzcXJ9t47lowxV1zInvrWnxy9gZkQx
m2WpV+hSaEpeYJ16F2bxxm7g67D4v37Et5mjsBJHs5HVqB0sgD1QQrARJfvhTLARat235xgrCvzs
flf77Gy6ZUCwF8Xm024/cy8NSg//9qz7/PytS1H8HHaRn3O9mOQeIR2bf+B3Ftdg0GiHUN+ILsuH
btWXWcNh+AWMfgfdQjO9D+NRND/idOM8Kd9cDvHjmZU5B8+3NFKM0N6BQ+lFcrWg3o2+tUsv40F3
kbR/lo4TBkd5ng7FRT+0eKxfn/W8ajErcTLVZgtmO+K0btqC+KMQ3qvpOwlQqBYTUZS563p9WKKm
BD8qkFXDmjoFRHnrP/32wonvMweEZJBBzJ7x2/G6/dI+qz/Fc/7UBuGu+5n8MX5OsS19JzYiBZQJ
IXJY5EDoo6QWlq1JVDtqDh1r9GYIil3E1oYaRL25sUcxbMSAI+IAq6YxeJGdN8lO3ee3c2Zjz3r+
nRx3vyt7l9iPsYvzT27DsHoPc5KdaP+NccRL7b/Bz4fc+bnetjc34/glTORIlNE04fiLPVCVInjp
DZwshff1b99+h14Sav8NyOCE5HMC6G9QedVfJcc6DYS9Pf2on4xH6628Iz40gpC4ag/jkXq4WQrS
701iVoc3iWYMk3H0owZORgzezKg8TLK6sUvgrTSs9iwMgTaTZsTb8MfkiB64uMf0AiLvCX72QHJ4
sJk5yW6JPU+Op/DH9ebkzGBWjKZNk6krFW73C3kvR89JGNpU2ohMt2XI6ComPNTgjYLehQajO+FC
T1qQPBQ/zNN4bO7RR8fkAu3eximJN+SYaDFGyJNP4dcSICsP5ik41Wd/1ltomaU3QrfJxIlGgKVv
li+VSB6B71eF+wRm1d0Ah204oPTlp7511ryt9Ffha/jv0M7TmraNgaLGi3KZjrVv2fD1wOFSvEA1
/LFen9sPnyiFiRPWkMiETOjyuqZ4bb2TG8BxJJikKAo80XEDD6p5WhYHK6/d9SI5g4xV42hI8bXA
msZbRXyulXcgT+bhef3Tt/NMURsmHMzmAAymtCgCMS9zmETrL1P4ARKCnYWq08i/c1gdh9YHmTdm
DLf9llpebbaVAa9INBzHQAZPPCxBYKXIYUnBGZQqOxWEgwrPHSt+7wxpY63itd8y6K9KFODFllcF
Qp6kRnao/CqES6X8WG/A5Rs3hjcrrylNAT5zBvomqeLUUbPuiQj5xnmR921m/kftwgyXS9PXAO8p
i/FFUNKNZYD3aWa+T8qU1yNMbHyrht5cKk1yp0lKsfHDvyb3rVZhJn1o4m2QSrLhd4ognSZB7R1D
SsHC0qsJDj5m/NkLMMEw1dHcZ10o/iogQ9/BAleAT4YUPUdlGgPXAfcHH1bbkUfUkFxmQYGwRFBj
/BGWKyJkwLtokmCQZGQK2Ftj8gIRR/jYwUc9aMpR8NU4ru8yI2k90SKSm+tR65tEBFusBAt8IkPh
ACuUeCAaZL+6zhSPmWRZB9I04j1aP3oeM9p7XZ4YB6pYCdxnZnh+VGJ0BIBePJLE1P0iycRfWt3M
2Aj0Q/OmpUVcwYQqsh5zokx3OsnTPc0KAwT2Jr03WlF+FnJhRgYpzgRgTM9w1oYxsj0rJqyQ4Dgi
uG05wEN7bpoD2g93QSFt6S5pa0iPYOyT3E9Gj8cHxYQwAHKPFpzeIh7eOjwh4LRTqOquGq3FzibP
59NkVN0DRPbj3dDSbBePYvuyPvSX7ciNTmb1S2NN4GXUqBhDSHgu0twp+lcduuUUaJVMddcL4cxd
VsGkZ+D10cIy/ZYO2GnqeXuv9HUNC5zK2lj7ePVgtlu6ZWbYK0uWH+qdsWv0mBzEJk33o1n1Duxc
x11ctOPGJuj2HRDMKJmAm83IM5uFwvDjSoJn2dCauttpdLyIehL6+tDKQd2XeC5IJjxnUDip2ECP
LrhiYoY/k3ZWVZuaZrZxTFiKvdWJTDSWjUETIyOHXwHMY528As8KrOUXyDMPcC3YSljkhBtWBkW6
Ku0t6Dl9eA57cgeAlpJuxBreAGGOb4YaxtWUxKGPBCdf1HtkmVPlsza1jQ7jNRAThCV9JlUNloof
5eBgjqoGqEf7QOvegTH5xtmDVwcmGudGWBCYBBo+NL1eK4Wgq/cHCRSt9TnEqwITjbsqwruKUIV+
X1rJw9Bn1c+816Gslmv4As2isdEVnF5m0xvhrdsaAiykfKUq74tI28thu7G757QQm89I4aWbEGk0
/VDT6z22q8tNoK7sqWhuPWkv+7cbM4HNYcxnPWqazAQBiAwgvpWpoJ4k2D6CG14JroqH+hBJUxk9
VkMZ+9/qGTaJURfnVqsmwfAlbLbCFDn/ErVFIOZr4ed6CbxDBIuLo4JWqrAZsvyaQtOUmSWeHIZc
gZKqtrRLCEOXfWYYrqkQeDcCyE8aDbZpYgp+ogAz7Qwy9taMcScpjedyHvWNoMsZK6x+YCQxPlZY
YgADIvEuC43CtyqRbKwavL5cSr3a8ZUmUvhKrTJ92SAPOmzQHSHUYYzS/Zqb+TwJcuK04/yy3sS8
sclEoNzK01KLW0QIUffzFnpuCksdRdp97/NMAIKbcWSWODz7RSrbnfGpR6FTTZtkWs6oZ0KPZTVF
1GWW4SNN+gXAahdubVsqLl7DMHFHq9Oqsrow9JEySWxNSgOY9yCFUjU2hPucAli1pNFFBvypIsEH
l9QZxdSGA6SNymzETd7nl9F1NYpisSqB5wO4v5kmSKfxUgRtNjD60Gd/c3vDWo7nBeD0MMYJ/XQQ
HsSYvuWtBsyf/Lo+djiRn1VPdkQRKPw+kGY79h1stRvtEcAi6VhGTf9ikHnLhppzyGeVlEk1qHpS
QhRoFu1LLBu/1SJuQGMtQHUvF3dFYbJhigFNUg1g5XrdeL3DzHHDigtQTLBzqdscllHjCPPVFoAZ
oY++N7FVZmLH7aBLcTNKGLa9PSYAAiAdpFai761pKjOx0zYikzEDPZ6JultoHRyLuviikPL3egNx
QiwrohSjMWnqvukCNROorcl15Ihm/7j+cV7rM3ObTnFbm7LcBJHxQkpY2dbBNGysWbfFZarFKigT
3YLdS1PC2HMghR+1Ex2dKQtjJ9OM0tNClexA6pz+kmIS7tK5n50Sqc3wnxu6+F7RqXo/ydAKORn4
2HAasIadoAqyXecFvVS6NfVANi/holMHyXJaYmLFxUkSlibrjcOZDqwwU5BSq5vNGjm4Zq4DmQHr
VWnahWV5kDSgWGJT/BNG4etEjcN6gbxrHFaVKcIKN0ezoMWq3kAydVg+F2A+WzYcd5tHSzI0SGd6
pM66yH4WbEgycIYKrdz0wPQzNrbKX1dgN7ZQrAt9l7eRaqrlHITGMI12RBJDh8iZJJMbkkhTYTTW
/p1MJfutRwrB078h1bvSasOTNkz0IM/taMPbknpjbvRHsx4/TTh4ngejBVxaEVS70mMVDkZSdx5G
PXkfWyF772PkNQuGNr5FeqnayWyUk51rfQ10WmoNTkOkSralJfVBRKcfwUVvoJyUeq8UQx3b4a74
iSTl4tTArApssC77pYpFdqAxEe2sB+5bzdPEo6kApWYC78t9IRW/OrkEsAnbmJ1c1/Iekn3t2Pa5
6MmiWsNQebD2Ayq+I4kcOhMcgN2SdFB2ykR1RHjjumrVlY9YXkDRl4scGgcAXc5lb1m7QRBlHwTu
Yt9m8ParjGoI0opUD9B343hQzUPk4LIJTwNwncmnhT5d1n7TTALuBUnygKRuGGHqpaxJMCGk7cf6
GOOsJazucozDTsutXgqssn6iNUE00ZMHsYif4GfyuV4GJ2SxeksL+nKYmpZ9UDdwayBqRrxEwX5n
/eucmMUKe7sa5tD9SGGOoFHZ1eF/CidSDUaQkvgtnRYiF7MoqV0GzgW8xINWnN46E14wllXaCZn+
ppbhrleD0xGsDtKCnUwdjX0bNNJrO8A3CNsS6W+Esb/+/WV7c2sWy/9ueyA+JnOt601Q5jDMpIie
8JAyHDExjmV26ErzeW6qX+tl8erCbD9DecoG0SxM3+hMJ5JSJ08ueX2X9NlWTOJUhlmncNVidVlf
YQ3H4uqoSbkLJ7ov4nZfVLClB0T593pNOIOLVS7CITpsRhOPD23Z/tCBvccVyk7Lt9LgeJ9n9qK4
BhpSXOKNAcJn6hpFOvuTWKm7HiYyG9ODN/mYvugEBUfqse+DarZ82JKfLE3w1huH82lWvthVYlIi
b6RDGpxp/EmrMn7M82brDov39WVwXe3T60LQkRjQLXfw5uvY6q4Upt+7mWGRvRaVBhG32VKgRem9
JBqPxIJmq906BfN6danR1S/vJGDsDdq2gZS8gzjlSPQEstfGPObMrS/Bw9XHzTxuZ7lsFQTTh5g+
1fAOFY2PHojK9U41bk+tr93b1fdxsJgJ/MQ7xKGmAwAekl1IXOxqkA91It0L7dYphte/zMCUVVjX
tiJWnlaBK5+eHPXe3NAn8erAhAdFz+IKFxFdUNBIcQdFRo6pYCVOPca118TpG1zbp916e3Hi6tfD
9VV7oWMbWkmWFKRj8zBGnWVXEq578hkaQEEvXEXWP1pL+rleGqdmrAawlaVMUjNVCsQqER+sPrIA
743fVGuQDpC6QRHYEtFdL4vTQSzLt6vh3KDGnRSYonwOxRxP4eTX+qc5M4QV/1UwehFaAxMwVfrq
MMTm7BtCI5wt0KI24h6vpZair/qlarMwkuZJCsZhPIdkSmxZyv1MHwE/ih/hYrp1n8AriBlsqdKV
udQ2bdDncMQzM9hsxG5DtL2F13B93liIOMOMTcFIO7yW0DZvA2VS/1bw9vQMabwHb8jvKqBZyIhb
pAT+Kd/qHxZi02dJWEJgLQVVrb9JMdKRshrKOllNvtc7LLJGNOoEd0imFAwg2FXdJYeKTsQSiOOE
Y4nZ9+IAy5GdsxEOHXBHwwi+GGHrxhIkbPHdrL0Sq97Qc/A6hhlncSgW+JgmBn0GtI+WCo2bdCAH
N9K7kuJ2oYlhcl3n6sN6z3AmJYu3STuhysECbYNKSk9Vbx7itt+4tuZ9Wvl3xsBzsO7jfJCCDO42
QwztA1RE67+as2iJ8r+fBsShSeESIoG3exbUxM2lwhaLz+lb8C1QLJm1pDSHUUlKTQpUcQois38q
CvmPFU/f2y+wAls6TUUfI185UDvZkafmCQbj+z6JNpgUtxveZNW0Vayk2PX1XQB3vtfMkB/zpp03
Jtrt4QmP5X9bXilrsFzhDRe0IOMLM6wxzZdCHeySFF6o/G3Jty5tTVYXi1eiuBgabBvw7vFcZroE
r5jxV2SaWypnXiMtQ+sqnmtwQu6zhkxB0hcXxSr2db3ltMD7NDOFKRAX8xi1UhAS+ccYpier1zai
w+2FzrSWIq9+tZhOitBqWIXSBtcOKjgXw+9y07P19rQyWZFrTeMQlrhTFyS4q4XFcJGCc1foNMiL
SjzERlJshAbeKGLmL2BdKTGySQySDFZ0euXMI5AgSZlQO01RKwDYIPxLtjSFvA5hpjMRDDEWh7BB
+kbpLvaI07z1esGrCbNa11NbYirjErISYCLZIUD3QvfTHCFbUfQGjkuCiOeYemNWcHQBEHj+2/9E
SE1CkOMVjDrOpancq5UtUVl/hwND7yFTHWygENKVHI8Rf2CnJ3pRF3aeWNB0N1ea5hHdmjf2jpxW
ZaWwtJPMqV5MMYcpvFMJeYbrurse33mfXvZGV8OcKrXYm9icQvKswCXKHKf7Ue438wfxlf9fXZis
uDWP1KKltO4C2lw0+hMXxxvLEmd2strVzlKSXmzwYVGEkygVd3U93DXtFgWWM9ZY7aphRJM4z4oU
kNSfkLQ4kxrPwFDrFKMrWSDP5hv7HE4cYPWqLZVgOd2OYlBo0YM4yZKtGGNk55L5YYJAv97HvEKY
GCBlspXHStFB6AszR6Mg0K8mMJTT8gE5daSNvlkOM/mVYUpUmHRimI7C2xy9TrABTeTGN+Xf36sI
EwKQvIJ1tsdyS2Bv5sBo0nrpxz4LYlLnnkQ2n6s5DcYKVys91/AQi/kmJot3FRV16oDsbbhCNobH
Tt9Mx7x9AjFZ7aqWGzh74oo7iEgHc2fNr61fTTzbqf6BZX633mqcKc7KVTOqK6pQYYGnpQwzNkt6
xXND8b2JyOpVYzXHS+ZIlKA3xBcY3L5n4/RSiNXT+m/nzHODXeBFKNfQ8nKA27y/kpyBMzz1FyC7
v5k3YRpLq10FwCLXxnEmuRKocl6chCZRvDbqG7cSS2QfyXQ8tKmEREzYI/oVEYf72CoMt03q4k3r
hebFbKXpiDyrLStLXm8xe/mcVDj3CJMSmEb03JV4KtG1LXEsb1wzgaCdo1ZLB6oE05h+kpB4IDu/
NHT4MDp1Y8PNK4KJARbVYbaZDEoAltFfCa7IPc6iRBVfYTriro8J3qRhokCfCPMoibUWxPlbVRhO
TwG1Kj8kC2lWykak4Yw7VktpZRJp5oLKgVFeZF1xBAJ71C3mCKcCrIYyhQdbFOudHORi+EDV+QE2
179LS/enpnbIoG09e3KGEus1LlRQ0FZaqASRDnncTGsD9qg9/d7UZIWTXQX0Vgo7WnhdUSeKE3da
/ps0G73M6wFm5mNDHvdqKKmgvuDVo80K69TnYeRpQjJ+b71iVZBGJmuWWIRqUAIyVRl3Rt26onWI
v4VnUpF48m9osSAgNvOkKAI4Gwq7KKqpp4pZfDaGrjsoeMDbVYYJ69f1acFrMHZyE9qEuJhRAyiy
7T76jPI32D1ufJw3lJhpjYfgDjdyMcFTXVY6ADhbQajJ35PdmTozo01zlCMTvLqgGYDLKuPos0vj
l5pof0Q6f6+zWTEkwNPSABd3PDzlMVIaqgcJIkZH7xWnDoVqY6nlRD9WFknAr57wRA6OuKY/WhGE
3iF8C+fk2PfNhkCYEzxYWaTcwbILHoi466nvxQlH03QvWYDb0s9vYUJVECP/HbamqvckrRopkLQu
8fseSYt4l7PkF6L06Y9vDVZWBZkYvS6JitgA9TZV9miY4n5IwEYucrKxEHGmA2vkgCElVAYu1wNc
UbuwNvapHu4aaUvhcVtSYrJWt+WgQS+UKTMwcq1o07DK7TJqT9jGnzNJfNXQgnAtSR/6ytrqF86h
hDUmkOiy/+2h5piJ3j6Y1nIhTkYp9nvT6N6srp7v65HgCFGbtfm53k+8Mpl5rwFdL3fqNAcTEO7n
pLPMU4Rn9JcEhPzKGZSm8PQYgCQnHIm+dcXM6zomHMwmkRAdZRrg+gv6VxxUYIam9htzlDOBWJGi
AHeHTFBCXL10aYqEt3k/hjO4Xx1Mag3wRqNq42zHqYa6tOnVzlI3gMFtCQ2PrW6eQpp8Iutkj4pt
Xc3yKrL8/dX3I/gkjIZiCMdSrp4iIf4jlPQxNH4mCe6SAIXz1ocArxpMODDgTQ882mAdoY6qw4ds
fJq1X+uf5oTL/zi7kiU5eWb7REQIBEhsoUaq59neEO7PbZCQmCfx9PeUV778TVdEr7ywLUpTSso8
wxKmmDVE4PEzW7EObkxwNeB6r8R9cUmqfq3582H2zwDpyXIsk5skVvjl5EpbeWTbt053Sc135VBc
4hH92gVkYRaYAGH/gPaxcy4ifEv1zmXLN2heA6TipRTVf2FDJ4dVaagd9buwLmF76N9k4yfZmSXg
sZJ+kZRtIk82ovGxKgy84nhCI6nG9H6S3gM3OGCyqXhO3BqKtQQ12FY5xd5xqmQPivt4RdoGCh0W
oMUHlJ5fM5PSKKPWy4R0wxHesT6Iq+TKLQzUoGaIBOOfK1D+jLeB1P+fWtZ96LnNfZnS8ih9lZ2S
zPAN0tEOaGneGbJGf2VSgXtWDO/umIKVKAPvjcINHp6OnYpGSf2QSU9tgFMq67DoGvx/h5AMPmWO
v8U/QjkX6vuhHPjH7Fc4KxsBKdwSdp6wJrQh7TE3UBQxwRRNWWC2bu23YWGMhH1kI2IlymkvreaP
Jr0K+4Fnu6Ytkh0c6HWUMjxEIRYHlUc8fHR0vrKiPgKW0IMOWu9hsixLR8nggrftj8n11JMkQkoE
fjlJV3Ubv8u7MDPgFAUziGXwNbyflC9/ziPJ7uagHvfDzPOTqtspTLB+N43dBk9+L5y73CAPOHoO
vLOb2YK8r6pRwKrBL7htEot2YW/X7M0RQRvnfYVLZ8bmkFqTiSlDRivNAx1RS/8paAnCHawIIxBp
mzjLGxrW9RncxukGgKqbwJFxNc+7wqv/QD7qaWgg+Cy5ep3y3g9ht9nCE1iwt5J1dgTUMXTAxkpE
NrfTXee5ydHO88duVkHk6IruNe/+8zrw5yA89EJARApt4Tx6A8xsKVKmu6AXYNH1Aix+PkAKz8pJ
GLgpFtKU1mHpUDB6OXS23Er+aWl3y1MtIo/VoKBNRRX5tfgIfDA3Ejiw17r/PQb60I9jDovxuQ9z
Vb151vgnQ/UvqtMy33K7yrJw1rOU244mzR3hgrJN36bjj7xvkSEnPt3mXdHDttbr7hNLGDASoQlo
Bsq2jmTQjhbVdJZFRWEmGH6MpmmAmEzzLUI0iRIl53jMkT20hfkpq2Y8udbg7qau0ZuiBDiSOwmJ
oTyuAHjIBU5V7HXplcPeq6wbqkp4g80S/oFWgVT9MOfhADe4zVzg+PKgwhcGEpeN0gHgTHZjihMz
wR4zwzXUdF9UkDwO/lRHQZakUWZVXlh506++K85GdZPc+iUzr4yAJ4i0R39NSGNtkR4ofxV2NsfE
ZVC5ZFUeOa0N9c3WbjeGk3qXO6Z7LKRzFYxpB0ync991ugh1QqrQdN1vRxbOPXAo1kanBo5GGQRj
O4v9sLsAuOqWvnLe/aQkD9AtTkO/Kh7MOdcG/CJ8GazsjcvxKfPEq08kXOLQRTRbvHNaH0mfNFeJ
CupN7+VOZE26Hbcwl0FW3qYW2XtiACAIXNAxixrtGiitl6lst4FtM7krKhlgKhwL6x/sVNjQGTof
Z+T46o2xS/+VgU60z+Dl8IDHFD+Rrg+2VZX7USYz5EuV8Ol767PiEGS+uvdmcCq21UyrIzifzhDW
WL/bNmuTzTgVaQwSEX2EG3h33w8Tv+lncPh6R9FDMwQaoknOAMa16qhNX2yj3fuAdo7aMNvLTjAo
gDeQhF62jTUM3WIOKRcePHg4DP6zkQcdNr5hSaQ77z+/mOUV6yp1ROTogZ52+uE2SZpmn0AOfpsx
J9jmjs62lRL5i80G+ICRArAsNsB5ZsS97mmqcvulQWLrBxvM7IYtEofbrChpt21pUx1p4tJ9ZvEe
mOBEzS9coyTs1ghbWqnM3VgEsH/XOHnkTUkJQHB/D6CWGzfgMe8cz+PRiHxzGvaoKafbUWv60liF
OsxzJuLM9hH+snHayjz/CUPdg1fxm2kkTTjWpttaAkUf7lrdXnSjhPMhsOHllLVHB0jjyKsZj2y/
9DZd4lcY1OoJRkoCM2CxUJr8OhndZA++rgx5UjwHGadxBu+hKCv1Qw3E8d4mlr9hg+ihyq9eMSjj
c26VXmwjlG4mZt6ytATZtwf9TEz8FbjbIpx6Sd77siYvgQOYjV+eGVql2HQTogGR/hhOOBh3Y5Hr
2CMB3IN0bUfcEX40yLq+H+eh+cNzg79leXrFZunjvOvzt68vVyv3tiVoH+uqP9e+UYpLH3xIqUSc
IRqV/vP3ml/cbgGVc4szUfeUBe5LygfoGXXBud/mkmrayttjiaF33HTupMN4PN9iGWR344v55dRh
fS2ep3vrp/PG38an7r67Rk3s4etOrdwYl4D5rPbhKiw4j+2skptWDbwP/Xy2ZOgylUU9FPajr7+0
dnlfPKy6WnsQGXOsuO7fO78LU9vaaqFBe0hDu/ru3X3xklIkr7puHAGn6/xsl/de8ESsFuLUyvoe
DJ0vQdx2BZ9HF5jMWOvurrL1dSann7Tr4SFu//p6rNZW8uIe31U2hWiSw+HBd5TlW6E+4Hd7YR7W
2l7k6IYJJkQ+RZqRZ+PB8bOtmw37Dofe1z99bUEtknJTXRcZ8wf4fhrIrSGQp2HVEdywEvnWDpd0
q1ZIpfyvyuU/Lx0Kt6/OYyC4VFZtcKw1xzM5TiV0UznehpHihfbFae6T+4nrR0pNA+qs14VzSnGb
ZAoi+N9DkPO/vjf//JQgm9qaNq5CmV57O9Xa81a1St1bnc53gUrrC6/rlcfXEt/dM1EDEYDXrwvy
wLUNNYioTO1LOixrrS+iG57uM4RY6ICNAwNz/admF9JSaw0vHu39nGpsQJXELuhNd0PlzJspEN9y
R3f5UjZ2CBJZW6bpTzoZuzFMknyMWriaXM+uNo9fL+m1Hpx30j8TDGQsxcUohWgm94a9bLziiNO7
+f291s9f/bf1pClrx8ZK9nuvu8vqyt+jVKL+fN36p9uRektQT+9RM3iyTWNU7sKi2Pke7hfuVetf
mN3PUSP4wCKcdDXoRXXawCChsLBwEiqdaGgLAqXdmfl77Mg+C3FvrN3NlNJqipqxEPKQWAE74aqH
A87HxRfgWtz3v9flRQTC4yYwE5NFbAYwy6X9sz5D4eRs4+1m95fsBtcGdnGceXT088Eq01glMFuD
7ElGUC614ObtfK8fSzwOnmaqSZoqjQmsIJsrZ2gjsICBbn/5epw+PZCpt8TY9GWl2wLxKca9o9uk
ZHwFtAA63s2hxJO/UvCf/vpDn544+NAiAoBI2dZkdFVMZAGbc6OfpJl/g/r3rbIfPnCeo3+2kDCQ
F+iyUsU8D/ZM6zvfTS7gHVemeQm7EXyEcA4d07hMpufU6ZybxgBKgOMHr5qmuGQstPaZRRAQDQHa
y8dqCti0deenYcr2tnlO7fevp+DTEIYRWuzSpmP5IEe8zqb8p0dMOCAB83XLa5Pr/P+xBz1FjZNB
y4H9oZL7oHzBC+jrptcW6GKLIVuXFi1oTbFf/vZnvrECdSB8D6jyTZHfff2NtYFZ3BfpKABEnHQa
5yTdBPKcz7m07D8tmICkv8DTOTZrqxQV4zgvDeyn/cYmJ5+Z9JAGfvvogiZ0lRQmuR9TZBTCrOX6
wppd6dMSY1PgRCF2MmRIYpX1dUIBj85pmu6+HrGVCV/WkMU4odDUmCx2kFjUtn/Duzc52g9ft/73
Fv0/KVrqLUvIU0lV1U8UG67RThxw8cc5vymL5OzB4/AzzYftPYnZMg4vkDejv0xp1dumKOByMFa3
FmFQwgseTDaPUdOnyGcZ/0G0zVUl1BbptLjF2z6bGhdPHNqErvYeci7fvHmIeQaPeHgVX9VSfGh/
Qn6k2CPr5W2DmcxwwoXh0Nf9XBnFJUSpaqvS7yRP45kR5Lmn6n7q8dTzWnFhEXyucofltwiKjee2
LPDAVcqc39whm6ChkdYjxsbeZam+Dtz+KdM97pA/vu7S2rI7d/WfKDx0TTIizIsYdbETlM12KREX
IsHaVjp/8p+mAyMNh3a9iDs3i2hOfmiAUScv2djKCV2LvPu+RlEr/+bkLKIlXpC48DVUxMVgHexy
3mnibZDp/17MYYuQSVQna+2i+Zwjq15nOFfon+/NwSJkjsmga8aMiMn0q2teR3IJi7w2A4s4aQVW
VWY2qgMO0uiPdo4CRJQmIu2wM/rgFvnLcQhzR/TIpVkz7CFyfYnbtXIMLJFJjc1I3TU4grsmBzQR
IljRZNKrzBqvaW0hiQ6S1IWJX1nCS5wS8WA5K2WNmdFJWMqKRh7C3YXGV7b8EpwkqlEKrucs9uWE
3djv7eFBNtV3UBKIm4vtPorO0n5dYc2iilGz4Qqoujms8jPNTskI5MULWba16Vhs88KautrAOepo
j6c8/xANKj0Uquq5DEk3bL5ex3+Je58dA4s9Yvdu44MTl8VeA22PLvOyTTvm800zBvJmHCqF7OcY
bDIC33pTuh++O7+3FiIaytrbvp6CW8glpJt8oo/gIKkwr6D1+vVvWxuAxR6rTIrL/1hjAGQAG23U
mu6t3OQxt+DYDbu4/jE1Pjl8/bG1FbnYdxAby6k9kCy2dX/d5z306/oLK2ZlPS7xQcIng9cpNB24
dYTk/9z8Vsz73iAtcUEO5DNHaeOW0EqoarCwn8eNZz8nfRrVwbcE7qm3RAYx5jBhADiLBz7Nj/3c
kg629TM5fj32KxO9hAUpVkrTURxoTXOfJSIsknubF6FLg00lL8Fx1z6y2E5c+JbyHACmnIY95YW8
VQkEivrZva48+iiy7kJyeW22F0coSk6tZDm+Uzl3opeoIOThRL4FA8NMLE5M0lMuRdHi7He733R+
zwYNTL+IbfLNV/0SC6Rb1g+Omc63i+boZx9TgWf3BOulzrsQn9dmYrGv83xqaD+lZ3L30O4xy/y5
nSRUlpVNn0zKphGSJsWli+45Ln8S4LzFxk6VUJUEtTTuk+oqU8UxGOtfNMNOnAAK+XoBrwSPJfAn
kHMe1LNtHWew12Hr3A3ylhpb7L7X/CJl6DnadJkznlVu8w87nd4EUd98Vi5lyVyRQ6PIY8mRUflT
+sl/I5U3UzA+fO+nL05LWnJ3nh0f0l3BvHEA2Da+vtD0ykZbQnzabIIIpQMUQOF6G9VBZ2cyUQAc
wNe/fGXduIt97NhFLQbNMTApv06Lfufmc761yuDRguHIhYWz1ofFdp5qy2tcZFGPSfeOyl9Y1rdk
/u/rDqy17fz/u3ypem6VE0mOuCeSKC358FjL0r2Ft1hyYWGufWKxk2VV6wCPD+vYCO+Yzw0yj8F9
IIIL58LnJjbUcxd717cYqjNVTpFvosWt6U1+dErP3dV4cN12wEcd2wTAnWEyejNPiuK+atgPUtsq
Ce0OUmi2ldPDBEDBKS0dchx9xk85ytGAmaDGfiHir+z+vxnbfx5NPa1MMuYM+mO1Zzat46tQUef5
61k87/FPwtf/6CSh0lpmhVfEOmFs53W63SrhkqMkVndLsrrZzX3Dgb+AltKF+LzyyWV5l09JK2SS
ZDFQTleFIDp0u/qnnZb/ASV/B1joTa/N/dfdW1lBS/200S/1qJIJKRT9MxXFoYY+FpiR32v8fAD9
MzFTakznywBQiTGXmwFaCfFEKr1ntku/92BelnXnrqd6tqFLmdvwBEiJhfR0944PxJCM+jF25aEx
494BvO3rLq1EpWVNdKwbTzVgXhyn5jAnuO5VP6l+9YdLykBr87GIem3gD4nto32Vc9y7dR7NWRG3
gfr19e9fOfuXilaCzymulzgPtDv5sTfS8t4aRhhwlW4KaCkgFqoeLllDrWzMpS6CSHzwurQmJ6vt
7ytOAKmB59bXHVkZKLKI3D6qkdwNbLzARxrayPTijhRBM/qbzS+Cd+UQmzaKFaeubCNPvSXMijo8
0L734xdxGynwVvPeYnEP5YuEj7fcZNtpSi8cnSs5jL9+gP/sO12C355wFDyo0zwIzVU0OBQcVCDg
HPkLOvh3KR1/uTZI3F/3Z21XLPrjz1UamLa0jiV2woPv1jS2pWBwIYMhxEaRYrzwSlyZ9f8pQad9
BxiTgzuHEkdfkTL0s/QHq4Pvbe9l6XkujUdaakNHt+ygTl1DYXV2o0JwwESS4ZsFr6Wx6WDnk8wD
FEE4f8zKt6nrd4UP+271zV4s4m41JUE3dChVtMkQzd2Bt81NC0HVvnIv3Az+ng+fHIvLcrSP5Ait
CVJ7Y/SWntqHJGa7nEVOGiV16G7VptxnO7Vzy8h+zeP5EERDZEfVQ3tHnoIPVAVez1nsTRMXMRRH
9WO1NyfyeukNtZYTXoqJSUKzoi3xxLE4g2V7kqeRckX/n2GOfglmrW5Lx+r/K4ArGMK0qPnBs/S3
ZDeot1SfImNTW6QqkqPlPtj+NameOu870Ag0vXiJmKYLijnHyimdLIs8YLP+S/3Rf/nWNl6KSw1u
NvPGNRD4B9Mz7AAhhw3HfJOM2TugfN+7Fi9lppQ7zNolFU447TTP2TjPr6mnrC6UTAQXTrmVMPEX
TPNPAPSBmAVWxfCjP4hD0L6Ccgjf9m8hfzAJizPaJaQQyAH4x3w0B0H7dxDjXwKqH91muLCDVzrw
19L+nw6MLGuGpEd6G7jW0Hetg6rvgH28EEWd8yn22e5dHJ54FMphnicaj8oQFZHE5WFh96YH3jut
D3yYTVQmQgJBmxRHHTT6WrDUO9g6a59zMnqRBfuHuCSqv5uGYtogDXa2CUiHqPW7IoTq+3uFXbfT
VGZQK+7yC+OycqP426F/xqWsJQo9Ka7GpXbfU9WlEUQ/775e/WtjvjjEqt61B1cik+eeQdopj3j7
1OfmwqV+5Yhcut/2EssGouDWsSD63YG05wGmQM0t7kj5z2QuLymWfjpAgAktZnYG8WauCgcgJAc4
VqGHG8/KLhXvPx0hNL64FHGV1AIqQ/lp0n6yCaYyPRK7k9tiMvl3ngz4xGISlBiTUVoVfn81R5AE
39hw1+mqC3Hh05cVWl+8Zz0QQArS++jA7IDMAIxy6E7BFWtSL4Qm57to4Crnuu2FU3JlvJYHQe5b
9WAEdCWSyo30MG5V+YjSxYVb3qcryuXLs6Bwg6FUWuUnmk2RXzxUDPj8JJxGdeEDaz9/cY2wUGQ2
3JE9SNRVRCHinWqAqPX719ttZaUuz4G5mmC70gTjSSAPuPECXz0nFsOMfN382uicO/VPpMgtkeed
BEOMkZfK/AmA8u+6lyy5ZOO+NjiLQ8CTrKS86kEBrOibacm98P073lnfgvpgdhcbucLYpK0VJLGN
0b+Z23HeWqS7pB++NjqLnWwNAC+5Lhj+hbLAzuqfhXLjUVsb0s0/vjcBi53cczqULgEDkMy3LXlz
63o/yA9Peruv2z+vwv85wzBAi73suh6Uk4I0iGeKZOw4yZsZkqgd9AqdWmwzXT19/Z2VdboUeYRB
FBMOo8CqI3UaJaXn3JPOEReO4pVltBR1bATtEuiEYY+xaZO3JJLVB/1ezcXlS0XHNhG5w2QL4QAw
GEn3Ox+ge/6ryN5y+Jt9PTyfvjXxifMK+2efdamHDI+FGFfClyIiJWuj3rD2lnht0GyYLKdrKOaD
ytJCiG7j6vkSR3ZtXhYbnE+pQpvg4Ja+2VPobibA233dp7VJOX/ynz5VPZ9l5bdJHPTWlThjmtIs
bUMoLV2IrGu/fbG5cV4OVWEB9g5W/HXvO+8yny7AYdZ++2Jn131WuHNt5Sc+OF5kitba+K73J58T
60LKbe0Li4095G1gT2LkcZK8Em8A4LTapPmlp9vKtl7KOmJL13mXdTx2qvI/8JpC4T9qkkW+rSHg
y9oLM/B5J9hS3hHGKZnX9fgMoI77OZCPZVkdWjNeSEl/3gt4if3/FVQOiFcSidzYm+9UEDNfh2Px
7AY/1cUM1echnC3FHa2x8jrX9pK4V/YuYbBHSAjMOtr2Fd6E3vbrnbD2kcXuLnsHbCCGuTaDDrm4
Frzdc5AKRPatRBsoh+cJ+mevKTBq3Sa1eDwk78auwP+CkewlrdnP9xlbgsK13YI1BhH/mDkwQbYA
DRlo9/H10HyeY8AvX2ziJHGlKsaBA7WpDlWrZRh0lgi7AaR3U+8RGCPiyVOqAOYp6kvcqbUuLfa3
nLsqL4LCPTlOseHnaQGV/NKl4/OCD/q02Nug9+azBJ3x5PSt2Ld2Ax9B3zVPymuzbZZ2DZwns3aX
17y44sqzgZ52rZ3NehYC7aD3AZLxgN5zOoZNDaofpVpvi9SBMXBRpJegBGtjsDj6HT5ZMB513BMs
3Wk0drp8TaTNf389sSutL+HoJqk9YDDLIB7x9EhzDhb3Jb3Ule20RKLLdrYrQth06p38V+PLU9G1
Y8jqclvQ4uXrn78S2ZYgdCIzKA91uK+UsMUwL1SDQO4+ft325+8ntsSfBxaZk5TgUur2702TbfCH
2yGBRttd772Mw4UurM3AIibkZd83XpYksQj6N1MDmTA5FxJoazNw/uQ/4YbmoGankxvEvtVAE4GY
KpqkmreepilIqZW6dC9aOQGWQPRUEgGeTuWeEgK8oK3uW26uy7PnjBmPZla7r2dkrT+LcGCPIMzj
Wzgue0idtHDnDFWgvdBOh49EeJuvv7I2IYuwAEa1l40NOmP77k5Nem/P/oUJWWt6sZfLprHzEXYe
sawmPyzdcYRQV31J3GplMywR4qmZB8CNcX6l0rmlKriliTgSdikdtdb8efL/WU0WDHMa24eGDuBl
t0YPO4eKI5yEHr4e9s/v1myJbC6JQ5sCOJZTwgE0lgQiJHUSkTrb5iW49AaJyE1nEogDBPTCTFN3
xVqKLYUZi3nwaDVX82m0QZpUxk5fan92j4Xn5PthkGaby1yd/HxMf3RCgvZomP4BBaNgmxT10IAA
MJxtwCrvqZjFAMdAmPCG3txPP4MUqqt5mTe3PfyFYcIhGvvWm/3paoZXapTCve7EmDbXyjTBgU2e
3g0kT55oNvR7Z2rEXlus3gwpinLg2/MnH1WUneQAlyYesWJuj6B5Ohliqq04yBNQdjSMlFlExr56
sSed2JFM2/wafHX4RE0QZhC5MXeV6domqvygA3Pcde04c5sxHjqTHSBfAeEPXTvzjQtw9k0CkzGY
ZaX2i+l5eRyUsB96e6x5VI8pPMhQXBhCo/MEtXSb3ems6w8APMitATHiDYDrau9oBlkvV46buWzB
+p9sCF0kvg8vYotwK90KoOa3kGiBwzNFCRjGuxC78kdkw1qIypVBVh07zqCGEjjmGa4AwzM8PsU+
TzrxIBpdAvHmSmdTuSjv2q7yIj2yjSrKx9oWHwo0qH1BmhdbOuJGeerkNA2SwH5Lwwkow62y2upm
nHkJK7EiEkl2LFNIUWUwFVfDcCx6UT27Tmm2WQV8HXUpjRReSxul8nnHauvdyi0LcOmy3vZe+UQt
kYYA5T/MAdv6eO2EgFh3uywfP6B88AeWgvMjCar8gE/OcUoICXsCywYunWtr6n95ieJRXw2Pzszh
A+Y+kyCHspPxrxoHp6fy7SIcZHXdCrqTVO0Zb+8nYc56ommHaIjaXa7VzwpEiChp8BRNCUrFkHVg
+zxobwYWwM6uIu2B2SLb2FPOr7qhhSE1Q6Xx1RSwGxtMgcy2ciI4qA47aMgWkYM3UMhEzp5s2Mru
S8SWSRLvJ2UVSByzAn8jD9SpriB0JRNinceph7ye0hCUCcAXVM0YwaOzKzZwNwbHPkUZsN1MlvLp
Rli12hIPbnbclFk8Tom9L7g/HWvUBbYuLs3bhsvpQNLZ2SRZ40dtUqsjGXNU8qdKx6QomyNllGwn
F8ozsh78F7uzBxN2xrH2bdvgglZS55AkIgmbpiqLsCvr9gHianyjtQ5OHjyptrRx1HXOxXDHi+Bt
qMsusvKqgdhSszGCPtsypxv4JT3ZNbBZdh4DO/88TZCLgCzKn1Ir8kRrG+oWhCebgfp/TFnEVpv8
5AWkDJvMZ6E/cHWdiikGdWeHd/ZHyRBMnbl4sgPWR1yqfQ9e0cGlBL+RJVtZ6wPKaz/cprhuB7ox
WbJXWX0DYZ8TjCpjv+bXrkwfMhr8gnXdY0eCuzwzatOgXFNlrt5VZpq3AzUH2rTZjZX21yYpdxWp
fhE9baeifbQZu5qd9G3shz1s7jY0s0DuLIoY17cgRLrvqkvswzSVV65QJ1z+jz31jk0FT2/K0k3j
5a9pOgWh7fhRksKw3cqsB9inXk/GOfJkfrChb8M6/wXc910vgZ/TNkxJza5g8s84WPeCTgdL0FuX
WY8ldafIJsn10LI7a052iZ3e9bbIN6gTQTHDzq41ZC9yVRzKtNwlU3ooNUQxZtjLUsSbEFep7sD8
6jRVyW9ZQIXDzp9Fx29gkX6H9b2Fz92hLB1opYgnCN5AQB7BCuq0EB+C7uEere30UN/0yvntsfYk
NEO1Z8x2huQ+wLVNFjHWJqEEnxfgS5Nu4HO7IWZ8r8h0ZbnTdVk0MRWtijD0AIk5Tw5Pr3EbFshQ
sDuIaWz0rF8t1xRhkTevvrGetWe92VV1PXFExZzuMub9TKriRno2Kswd/9COeZST/VRBcwVJe6xb
OJttq7K5SwOGmqLZ4dpyVXoj2bYplJG5DCJqLBUB9LfLeLARgTlwqz0VabuBZNED12wvIUIaWpZ/
IBYsjQvrpiPizpmrVy+YoQNIxv/8AAoFg1/fWAIKGcS8lprDq7Sa7tTY3gEqDx21XxnHmVHX/G4s
QEJC4W6Q6mouvJtcp1c+9KjSDL0wmuQhT/1n7dbXnuLPWUqvYZsB9j7CFByfxtDk7mvgDAPUPfhv
RulpZM4N9Htc6Hl5j6Tu/0yT/5Qicgjt55C+Sn4EbnUl+Zigbjjeli5/UM5Z7LZ4hLX9FEqY4Mix
Pgm7v82pfs4s+y6o+W4OsIZ5AofR7mrW+S3ux+DqkeItmQlkl+Y7fyyu6Vwca5zAIZTDtrVb7Qh+
WVbCdsCglpU4w2FKySmj4hpGha9nFmkUCL6vgsTBCSrgiFXf2kVxo5NBXTlQoIG2P1LotvHYjUdZ
F/teVu/cDOz8ls71DgbMBOxT9QgF1JdOIMkERecbGwKCiF7VyRH4mKtehwBI4hrmNUC4tvceto9p
82JbvFcQyL7nAiLPLJfOYUy5s2sLLzhMjN1oH2pXSA+AYKfkiz2DbwDNLnOAT57eyw5ZP+0biVOA
VRH0oOZwcP0+hEbndTWLR8+4wBwV5MPXWHkkhVpYr4UKPebcEto9wrXxYKP+AzWG4gnEFBO2YxN7
DhY0yBSdJ6NRd6+DX8UJvKPCGW41IVRqRUSZt2+6pojsBgNtKbnP5AyQ1jRHgnQvMyniYFS3eMY8
WZS+Qs3sqTfjybBu60KHoSsEzjb9wyugvwVy2pvR9d3MrCsPamB7MVTX5cwq2Ptk6UYGAo9DW16j
6LuV0F0Iqd/vJxd32BkQzZyYw9hCDcnjH6z2Nojrzo46bh7KKj8NHslOAl+2q/lYM3EjchtiWj7Q
dpKQKEBGM4PuXMiH7OgmxWmC0lXEPPrgFmzbWNYHLnvIp5v6ucrFW5DOTyl1rNseYGgsL9OFEJm4
c5k+pLS+CmpE3BpibgOXUEOq23lbQFshxr0LB7t8RiX+rplZrJU+jpN4bgUvIvJ/HF3ZcqS6Evwi
IkAsgleWXt1exsvYfiE8njkgQKAFCYmvv+n7NnEiju2mUakqMyuzi+4zvAydiw5sQxibEPJz2dUr
RS7hHk0nK4MPsYkaPQv6wHjumnwUBpy7PMVSH3uxXYEyn6Yuu8UdiPi0UFjN3K4kKl5GY59syNFy
hD22LWF9dB0tgyCwjw+tdldw469qkJdhXv2570X7OW3B9lflev4QqjsY43nppdU1KYL7cSiOc5od
Wt5dW7n9dgsW7Tc5ttVOcTjVXCBiN6Mn2hn2grRUfs5FD+eBYmsPkZjjxqc5KkYxpPcOzmuIgoad
0RQKUg9EU+RWwscuTvLLqKPnwKXRWc5ZUsJjijx2nVaPkRj2qiXJfuUD3nnrMlszHbpq6jv4nG0y
KLedfEdINT65ScwQ2MqwSY3uq91sb20oKVzS9AdJEwztnJQmU1MNt0FWOxasFVlw1qehnetIrehg
ArxeCZwKTk5M92HSnsLY7WWPxOBy0hnc7JgSWGX6CUdcPvZ4U03eq6+2y/+FlkBuUHje5HOwl+tK
kMnZbij+YXIVVGLthron1aPUwWb6dxqPbybGK2NxmIoOodUm7h/XkGwHzrMeB9vSOxHueLNE9gHn
sJfZW3gPGlWU/ZQ9xhGLrwgti98x7giDRnHEOhvgXIihL+k0v/bLAMAyARgXye7DCN2Mwp6HSVew
2msiul92A2+uKD9l+X5X8KKBM9pxHtoeHlJTs4upBmZbUgNUbcNZy6DT4kB04blYx7BctMjinTP+
3xbtc7Mu5pJaccy8f0u3/ViQ7XeawaUNEc2vg80QkhMfzJLdB0WEJaq9Quk/Fn10ozl7pbxNa/R7
1zxWa6lSfBo/LUcySxiaGRS5nKce0VgT/OKy8Pfa/j9JHg3MuE6nKIv7Mp4QxKJV2sDf6GHb9ViO
+H5gtoeQtWizv1lL/xTx9EU2JES3m2/MJqKPZc/gYSfZUG/bkB3crmgdZTY7t6NN/iHXN4BZY9Kd
hQzWk2+j5Ui1W88+6GDGr3N9LQgC4RFnM86PYevXfy5M4PLo8R0dch5mB7BS3SvLENxSb4HBZCiM
OgX5Ku9aytXVjgGv12VeMYEV+9EgXbVGC0+A0uJDC9TAasuTrZSbH47om9NncLvLPYkLc9QpmU6U
B/4UhB2KrB2WWvqOn3a5+mO0FYinMWzJari3qZcdaXNnDgOKZ0Ql8OduHV21QtBQT4EJ6lxPS51D
Bv+a7kn/jBRH3WTtvLy3cqdX7O6le4WoL/JJo62t+pX4w56u9BAGkTUltys5D2urXmiYr3dwHwlv
lEZhLWYlcL5WBJqlxt4YcWttV4mdUZOBuIrG+EWivb9HpyMOMNbZPzBdZQ+4dYAVWWnDW2TZfsnN
LitNDCwTdEgqjNP6tMbgv9DPznWqNlPuE8nBwyTkB0ov0mZFH3i2Iy2eDZ5X4jp3MTDLPHfBqJ59
YjipqF3GscTUut5J0BIPbFqi0zAPy92ar4irb/M1OkDZvjyirehgbo44nCqCtu0Mrcb6CGvyGBY0
bCtKNhH2EvQ49wzT0hWzGQY8oenNh72GO701oW7mtMNkZdu4YRnjl8Fic9ol43jkcOOpRiK2y7Rl
U91hpbpSbQEEQtPpmAUkO+QiyE87ZqRDsnn9xlqmGmwV2Zcimb/SxWxlvrHgWXM+w5hQFY8W+8d3
6Kj3Wi5ZVmo7xHWau+SXp6x/BSo/lQEd1yPqdlvGfrFNhzThe0qyrZFU7iW1OawtCc9/WUWwTLms
BP1TH+KR2/m6IVT+z2TioPKTEMeIz+NSL1He42LuluyxCGNQJUO3oSmhncCP6xdSGdczuESRDDv/
eAwutYAFe2wwwPh03QIY+qVxCcFI9LxNa/qO1o0nOAMGbUEvlvcf69Mb/PNqvXuC49s+FGn74Gj3
RybBG+vgfFmQ8bPnM6KKsTpQhpu4nwb+Gm/0SGxU7cxV+FZO25yRyq3a4tLk80OgN1klLvpBMBIs
SA542bDKf5phWInV9rwMVnqjwSqP2Wyi8yLULZziJpAUxn9K5dcOy4NoVSBbzhTDY/I5qIglW+7n
AF7vpNux3YS9Pxhzi7UUylSwhnhZICjcuVIVGNCuge5nBS6iFNwTwFIDU3G4J4f3wk6q9N12Mbn/
UiNOpi8ar7el7ikgF6f2x2J22wnpTN9gRRC7qlx2gJEiww0x3feh+2QE0xxGw6rVHOfErKwabIdi
OsO7yufBB7d+g00tfAQZtfckhA8Na+H03XWnkEdRzSCUh0FD+9Alfb2y/LyiyuqJvqC9QwJaXHfo
Hir0bK+IccNX6eIfsLf91DE7zAtH+vEE09LttzLBS2jGD693TEoCotaSLdqe4FP0nnVLrWV2lXtY
77BNL2eYx2TZvpawmh7Kfd3vTBa/x5P/Gqk/yZ1dnRyfMro9TR7Tugh+mnHZ/k6wA1FmLn9MWwWv
iNDYFwNXqgeFuQQ621lh22ff5ibOZQLgZ74F2OAqFp0fYIA734O5+YspJPiztnqrZ1gA300q2asi
9vNhK3z4hPtPXoJ0sxCiZvRBTIs5saXH0cZnLYOZFFXKWvuUwbGzRtn/tpE7mmA79wnaE+tPu+sr
vYSHIeD/tjl8ysLsCLPXsZyxb/qTRH1TQSpr5F2+CN3/Du10Dyzi4nd1crF0JXaPeZOG0b8NCauJ
Ywcvxkcm8r0JB+JhFNrdR0nP4cmrb3OCV9FGMC9dKZJlEw6w0QKrnaDVLfMxbcvWAKKN5yU6Rp3G
FxKtdxqdSGNn3ND7gME5klN2kGoMKybzrQYehPwC9mPHuQfRfihisbz6lic3unQUzp3yTVNflC6n
N0VzLO7gvMPgVpY2mJenbUtplYwMLICJ0lILpM+mxfaplpGVC7zygT01PBzO4SBedCa+RNt98az4
Ezogh4uKAEYJ8RZw+Z0gze62bgT2n2lySi3XFRzoD8uSPAVz8FxEiYHLFrL/ILDeixkvWLaB6k4l
vgZzIgoVop80a4QE7O6TdwO/blhQb/AUsj7+O+QgQ0iSZcAFGRylhYQQlbcjansqYwpVT7Lq0tpk
uQswykEqnq4VTt/8BtdN0H8db68s9AAqJ7f+nlls6xaNDfCXNbgtho/3uP7mE22jsMkNGw1gFBsY
VK18gDI+C2ACvJkQHs7tiEZmyOH9uw4Cx8IQe+CKJG/RtnV7wzGCA6rK++VarHv6YhLW5sgOI+19
CsoU+ahd4r8HPpkPjuCa/0yQDl8hrERVRYsRhq+TFi/t2M6nzIq2nuMpe9BykscCDtIvKVsX+NzR
6QbL1qAGEdCeYivxvlq1wjXlZ2Sl5SrD/WX3AglGxBLWRAx+xVXfZ7I7uHAMajTtyasjcBCIWOr/
Q2D9VCcxde+jkdNzbGfeVmglycPe6T4qOxaMd0tg5Cv6DWAOWKvA+9GH/CuMlygBdsXH750hK9sD
eT/HTkmgIbF8yOigTqHegn8zxv1Kpbwg5QJ7lzN2ZNUxUrn77BdUKOx6xc0M85nnaQj0OVBxvpYS
bsa2tm0HnwKOXaTwNNLJDDVLg9Tf66AdmhYCK/ghT4N6DjJ5MmjC3gC7SAaFlORHn7LhZSa5Dkss
VQZPROeW13B/yGrchgl2KWDJkUUquEt6TbYqYMWoqhD9F/4kGPS9UVAJh2hW2T1ck+VarntPYHAs
Evfk1OiPNiDtPz1S+cWV6AFxow/CUn+PUzURf0Rn2gHShBd3BV/q4coXBdhKc4wjzK0et0oiWXeI
JzM1RBXclzyM94thqUSMa5SetqhtK6pldMuNGu8Erqg/i9vBuvfYD/3ZxW5kOs83bB3vpyDQFl/t
mh/VtJoaebAIOhmVr0dcdQ0IcPvoZ59VCVuiawjvxGrss/xItC5uyRb4ry1SGG/GYebYjPaBOgSc
LU8yL0iTbNRmlWnz8Qnxtbhh/TjLq9QzeZSSt3CdgKx7kkghKLM2W8+joeovCBBx9kYFSCYAEN/P
aDg3Pu+v6PFzCCxY8MvLHl18MXSuNivPa+Ttdsd27sPLupv5KJHM9YKXt3jXOux/QWwFF2qNvwDe
066jZRfmEXwvBkhPgScH712q6LvdY1ezRMBCSmiCVSxGNtMgyLN/FIg1/UvkxvAAe/Fry+MCw5+j
Va8Zujum9zN8XNw9IqFnxFZtRf5OBY0PO/P+EnVS/mZ6Vt9ChOy07HY/0pZvxxBR4fUMROGwLdl+
njDH/gmpn5MKG4D5uY1Uf0q3zt71fZScGBLYqpCFaBoxOB/72Lk7R+ExXOY5I69RaLavFT7XXy0a
GPxLpV01ZNo+G/yyox09PcDgHnDuNKX576RX/VHnsOQm4YzcImxv/0YS5XgJpNhfRocV2xIJqSt0
FyONXHvWaMl+LTH4rRpKFDbj5hARYJ4hGl4nL4T9SVzHoKNJPKGviW259YXgp4kILFElRUDeobve
8sOWJsFVqcQ1Y8r1VLeb7v5uwcA+wtapBxmN64uXK0JR+m39Q3gnD/kCg/VUj9NBr7B2CrMhr1cb
/XSIBf2c/AaOUAfCs0bPUZw+5Bmz6zMBYNl/9CpgUJasM3Bcx+1zIZkAivQDgUwj8DlXTHBFdyqo
MmCbzTD0eeNEYPp6QWDouSXRj+UtPjdAqbadrsn00wmCiCrBQQWvRR65yoSWXrSUCrb42yzx5mEV
RMxD/NAKFIgqgDy7a8LN7bgfJmrisrPM/UHV8zd4mcuDLcyfPMpUzVWsGjywrQx6uHHW6Uh1DmOp
mMU1/kvZB/n4CFMF/j7EW3IPA6Tgx302/jlX5CFoJ7Qkq3aPPfyphtLuKc9+omTAOQZB90uP2J8I
V0UaHKcXh7v3lLbkL9ZoYcjJ36WUwKwt8L1CILNBTTB9XJdHp0EB2fiUwgqni3cA14yhN9w+rAuO
I0dL1fITCjFs5fP4ZXeLBZ4w3gcQL99G0e/HEahJBQDjKZAFr0dL38GrNZoF1xCfotwTw2rYo89V
MS2fidP/kgQNs237EUItuAp40/5nIN8GAEQP+SzgnN/B+XxP1gEIKvydPRQJGOyzFCV2nOs5hDli
PE0n/HRdEtLfhUpeyYTdsTjdVQN77UdsJOcoA9YhHpxETcLgP02X/dtCbG1BMlej3569QHXqguBp
yOSAb4585ppeI+C3GOtgD25c+HfKLGaBHpgW34vPDjMfRo0WxZMF2B0BLVZ3S9BWvot+Cz4hQ9Em
YxX3Pdpg+Wbz5LL3QVx14IFqnMY/4N+msitAbvD8ZOGEX8ocd0EnZoZVKeQlQICBWT3c+jJc1LfD
FVpCoxqUCmUFsBdyMlYF48x0bO3JB+a1oEt/DBNIozKfnHk3/srn9ZZ05BbL7o9ax7mMIjSHmPKR
IWGuSQKPnDLbtTpMXRid8AV3jzvO8mPcDek50safMiXBYXi0SjKen3TXI18NXU5D+mA80h6YbBIl
j2ygtY4mOBMop2rCyV3CgWu1SQe5GsNPSLLiO3QRrRxmynoPycEUO2zk9vDS//C+uE8b7YulAgGd
ga3UuuYBuNiUz38xmWOYtzsyRubNg+gAEO4BgpVrYWsdpnAwptnfpScP7Zqba+aG4qVrddvkoZyR
yby+UelAiUBNMEzs2xdBdhjg3H1eNIvKITQcJPoiz5MPhkoE4FNnvuSwJJjMOSvsZZe0sOXSyX/4
X8eyEAnUeZjGS3wghAm4/2eImOEQjYrVAQ4iPFwietBRGlSi92kVw4u+wZV+mZB+dPJ7+GzykTYD
MkpuOo+BxKbjQ2ey19kP6ylcXHyGL9/vVgaotKI3NciPtGYkFbjygcAyEtmKwB20xrLJWjHU3iZy
4oWMDPHC2KyBunKOmp4RXc/9MjeayLme4inHjKxulNjiMGKKLWEOkDzhyqoTxotqXDIs3ZLeIp3Y
geUQOXza0/lu2BdQ1NhTK4khbZUvrT5zFUzXNV5MCX+z6H1IdnrK+uFT9AryziQ7iniZX6Wg/Snj
HQFB2qU1Mi1gKRvOBN+cK6qtF8c2abfKLfOH7Lwobbz7ci/gdxt5ePwbZQAMiRQDA5u+EbLagZ/U
T3mP8E2cpPm5gEXLJdPqD76ioNQ0j4DVhB8ugTrcrjSulnj5ztooqeUQuFLr6RcZzatflwTrTDBw
8j1d6kw4sPe9IdXUGqDnDhqYLh1h497jmKUxnscOg1GHbuQVk9B4TYIW9gmzukv3+X3fkp+ZM0ZC
zVzkj2IAH40VNRHnwalNk7UZCgG4R4PhB5u+Y+cFbAAZXdG4fP/IRcjvdrW3545065+AGtw9NB8q
VMPhgl06DPnhlFV4qZFAk7vf6L4XbGAjhWqh6YY7WT9ES8txGy4Pcth7AEs4V+2OoGkXifRIEhjf
hxGr43CBqSNHi8tFRHF0wy/0P8vNw4vrkWGcqHQErQugpjce4IAnmV6hFdr+Crqr+2Ue/HEKAXwh
y+jOKoTPph39D77oyYPt0BjFZIjRJzDM5fAdRNhMHILjwVcN00aMB1ghrtN1UZULAXqkmCxRd34q
RNZhPFtCe/SQuTQ7nf/wFskHeHM+SUHXu7XA2tkEKJTxkddDYP6jROBNyfBizUZhAtBnoeytx0HD
7SHXZkJBAVlF5rd5Aa3Mk6iv97V77W1yM8Qj2lxDf58myb8tg9l5gj8PERwv8KI/5BO/zjOS2MIW
lz7gk1feI8fQ72NQjmn6jUfxJ5twovMc0zZj/FsgF6ztEBiVjP+GOQMQKIM3sStdwhccLJ4jf4vI
N2wVWxP/+NOOibhP7YTfGZpDYNKnsGuv08Z5NU2CHTL4hNYZ+oHrsnDQLLCCqpPI/+fj9b/e7XcS
GbQ1EhVWaANEPLpSriz6B8p9xWweFkNfkkWRl7xrO2xObmnU4CeQhyXV2cHPK4Z6RK/U6Y4mPCj2
7hjCL245RP2AqzXW0DihfijnkRWDLq2G9VV0h55yuTJjukMGlvoFWRj7HesWetIq6Y80DLtGF8mA
/J5ef1FC7F24QyTH0ml9huuvucgFjRhaqBbS4lFu9KKYyZFgKvPp08Um+RcYtSLkaIFCIIjgtwsq
S8NrKwPypQXed1yE2AMNt/XvXIww47Q06T5xNtTBbxNvnwdg+EC2BjadVpfun1g2BsFgU23ORUTk
VPNBmWMhEGsM8nSFvTz/HvqUXjeS8lqYkNzoxMO7jGu4fg5yfgLOpZs8GyD5UTH/A053Oxm/uEaN
uWyy1UenCLjOmQytL0c0hjXQseKwJkuLb1gjbGcpWvreBdKdwErCeAPZMsdkWdcD9et+3OCS+Ncp
u1+YGvqHHZ4WRwATWO5bWfyx4y74ZrBx+M+oGOzKuonGbQE5GZcvJxbMyTNy73QdUpgV6hmKlrKQ
kEW3CJBBhxfproLzVy/qPNsD0HGtPM1qi0FzQAUwloIzCQUExT/blLHD9AOt4TMFB1owfjN5p3w5
uIUN5SLy7l4FRY9kMaYPkdbkQ86itXWni7gqFKKnMHHtv8AST7A1QLEEpiZTcoRrhDJPIZgnbBHa
BFEGeuHINfWQxnFlYl+GkcjxErAZLc/kuwtYrOCTLnBqgtQ98DeoWSKE1hT9c8HAt406+Q+q8PU/
vKW+BHrsamQnIQlMJkh+YgQ47rQt1fyzlZcM2U8rgrz3OOfmPeNtX02x3g4rQLaXYuxmBObE0Oz1
bLgVNh+fHRrtW14g5xhTd3IalGYVT+l8nLY8uIMaczhCgFBUYb/UMS7MWCS6r0WK1CAPlRc8N7YA
ZHeaJSe7LeQtkxk4SK1AL90gKCh+EHMH9XQKKIP/wDjSlzhhDAinhqlTQQEy6H1q0gEerV2MRikC
SFFvBAFv5Tr29Ny1W3FOuBbfgUp04weDQjGF8o1QK55W0pPzkhTmLXGbexwpIHRqI0ipWwUocwSU
VnkjkmPa8wWtvu2bTEjEqm0LBEObyew5xMUOw4V4+AtrJn21cRjdjVGkX3i+9bXDO9oMfiGnxc2q
1sZG8KpfT9ouot6ygVcpdKRVMM2ugbTIP6NLhBBRULUiGZsBSYYZHGK39HwvRlwwpaRx/1/LeX/a
IW5yZUchU0zjEJ+KcfKItHsC3AEGzEU0BHe5b1MgicE6vGRpZi62Z+qIzQB9dnbdKtZBYsRiud1n
+5IdY9+SIzNr+kw4soCtH1WTpeuMyG6hPpHIGeFaKPh96nvSYECZDgZAcJnHdsDNY6Cqg0iolFEA
r9wCbPmWy+mE6IjlkEBH8cVQKW8E7lQHHPXuOgPIOCT4nY8QdmmU4XyD3zyuObMQJepoLbI6p8xi
a3efoEDp3edKOkRtuQ0pW0Bx6z5PsBSrAsBNXWpVPXaJTUucULTPexKirGHO+MrlwO/6AjCO8D3v
sMkcLlDy+aCCZxFqa06UaRxSi7BI4UQ18wEDwliw845TdzfLbvgVr0mCRmaB0w1y7sAmr9NFj8zX
cMBJHjDeaPD+ih8Slo8fBTQVV7jtIocIwW5Vsa0MxHaaYAgBQ7Qb2/8BQoRK23vVP2F4Hu8d50NR
I9ISGXfjipSmKd3ObjCqwoPHY922+QgsDUqecTRHinp1LZIluZjeiWNK1fLJOdjGCD5Ld1ECRWRJ
1549MIpJPSzS9QwjXffqNTIREGrF+S2DKOxf5qDNBHeINDm6PURjYSEHBDIM0aobwekhRI3kaLdj
c0DSiizJFFWjgwbFx3WeYPVAtMVTgEZkY3M1tAJ1PAK4/dPmOiUORTje67xbj/MaHJHI8jQU9ojX
pEbVxiQgLVSioAGJVgifU41x7kIh9du7sY5He+lgVwV+rFEmv8QbsDVPQAXvl9aPd7IP5TEcgh9l
NEe3Ks6dhX2uzHnthvi+WFGpaRiYemJo7Sgfn7DPhm6QZY/4hn6C6x5IS3D04Ew/djEvoyC+H8X0
2G9hFQX2eezFU7uD4hDro4wxqaRK3BcIiIUUiSXnlHdIROQmP7ChuOeeqCtFEWs2JMieJ3DFVRv0
iN+bjiNjt1GmW9VCBxfH/Y0kPCqXsP1tt/UQxjn84jaAWCAOEXaX3qDf7c5tMtnrDiqwgOgNvG18
ytD3QudZiWR5zVMIcbY4iC7YTu4O4WgjlJNixPw45q/CLfRXtkb0vCz78OQcj1/XtA2LOrde/hWA
qq4SsiF2iA0y6jEbCucAmkD8i+cz5o90lmkDoWJUomXbkKfTmWqFZrlSWU4PYgSvhzRUdTEakkqH
w1O7eMaIna6jqCHQo8eY0umwii658GSNz4RQWnHeBsdBF1vdpWAlw2nE3Qj/pVMfgZCc5M/aWZ7l
7mTbzFWAOpLDIJ24UwNUrjGGmTsv+YY7d4wByQ7jC1n9p0DIE3QQUM9Br569trERz3lK3L3coUNQ
CzanGNr3i7WZv2jeQ0UJ4LuJIjTelqfJBxhqc+5yao4koNMfsOo/Edw/qIoesGeF9RoYmkHhBvww
8QcN+OwhyTU+DGZC7KPmyWsyiLyRmK8jMKPeHHc2ZeiPkh3MKwI3K8+IPQLfQ8uZObKfImkXyCox
I5VgF5R9mrC98LfwMnoaWKTAKGf8jhkC8Ulmx6+JOfqLL8Rci4JP2GOj61KTpeNxyYaVouXLg4mW
XOmkzlSHs0jnPbjJsFsQeVgkjZ8jDmamu+VgGgDfpP6S9aCjWcT/I22BEJuR6y8DEOvQ7vyNRKC2
QZE+FvkIMwMN4iMv7H6LhxS1Ys6EOigInlH8zQ5pu10uAQOVVLrdu19AvcajZztMBKRHZjEu9GaD
8L/eWhTbaQYhpwuXP+Cy+1kmJclymxmmAk1GrMrKAriG9aZiPQfciGmL1P2yBvdzrNW/HHc2NECm
PSZiQlpeohHnZiCxQW5qy+7VlM8HiI2XcsvX9nNFlDq2bbMjcPyCYe1z2F6h0xz+ErKP9cKQUbvv
4H/H2HSXfqb/qV7/wt82nFgyf7Ji4cB8p+IO9qXTg0RwJh5DDJlLHeD5fzND/RuAp0eW0A3hugbj
gTbLaVeBvOT7yM8hMjRhGpd3aP0S02Azd2rcuLmDb/vuNOzWN9M2rwCfi+m854jtgzo4hrxr73GN
Q8CLAL7+BQVGQhfg5TmCR9KlWPHHYnyWDdtm8WZmHTZb5N2l7bLlHHj3Rm2RHjjmheOSkKmC0vIF
YD3E9jla2yIM+T0ff2Qfe9o+QQRuH+To5v88gZprHNas2iSMkxVN8+M8LygYPZZNZrSlVaYRj8D7
LoW4X2zHmPmk2kMkcYKzz54Dw7CYXWANeUlB9mvMH8YgvxotDkHOoR/vFzgDVqvWskqtSQF0JjFw
hx2uwCB2kwfXKYq5fGbNhl2Sn+G2+JZMUsDf4z+0s2gqFEnV2WXe3iVaQJQAHOYZhCDkokLNNbRJ
/BQkCEyFkR5WxlPeP9Jpz6vBKVpZAGhvqs/NL6qS8BRG+XAT38CJswMROBW5AgqS9SS+U2AYf6Wm
c+UqxDVVYG5n7SdUA3D7QdyD0gi1q1ea4k+VMGHZFqi3RsSyRQkCO9dhgzBAIJ+i++nU0wF6KyRu
4vbw0SvEgYeFyF/Brj9Y75+ymT4JnmHx2QG7mKbLCOV0tItXGUDLDdzoXtMsvNI9Xk4uC8NmjpAi
mv+QsRg/oibTxSXW0WNqtgjQVvvfJosDx2MqTYcXioY/EOcaH/Hy/ZqC/iWdBtBGIPzsyBaUXTT9
RsfprcO+aLMmEANmnNlb7NDqxMl+mvMAMkeRntAK8hqsb3+Ks/W5sw7rbSGqecuHvBqpe6Ei/tfx
+dli473zP1ss4Ex2cH0/JQ9E/r4+ZVGa1WZy/SmCTL4GFYk0DYhtSsFc1hgcdsiuyFMHpXbEsyad
JC+JIEO9Z9NHiGyzkgVAQSgYvtIz0AcdAt40ITg35jkAX1m2w9ofTEymRvoBLMGc0xrAFnwJ4+5L
mtUA2xB9uQ1z20CfCyYcx1aaArYVce6aOA5QQARYhc2uAHdT2Nt6KMjezbyujWMEthat/8AGrf8f
Z+fRGzmTZdE/NARog+Q2vVOq5KXaEGXpveevn8Na6WOLmUAuBo0pdJNKMiIY8d695x5RB8fLphhb
boWXbBOg7MuwNJxNY9gupUYTpVSCvUURbjbOZOT5fMXuWkIEdmaJQCHHh7XjiJDuzET7xrcaMTIa
Ax6mdecgZUdr6kqnGgz4JnYtROy0KBe+H76pVZVTmdBepdLf6RSaD46lvgU+qpdc6X+XavXDkDHu
sc3FdoDAZ80GRuzNLOFDrsbNQ2DGz04q3t3S1xdp2iAiVc29rrrnQSIH1ElgIVZdkazDLjdo6/Ma
DA/zpGjHb8m4JXPLLlmIAMlkwS7okHmVtECT8NeJdEYeesUVKs+BvUPgLKoSfW0b+mcn8KjIV+i3
5EbLlzTN5SVAV1pSmW8tlK54SHT3Ce7QWZKM717tPwwhmdJN4JzIwi7YH1DszhWkoKOTyMDxcLJI
5Ltnf3/OdGmZivB9CPMP1qScIlOhb0hQKk++ALuYxO1jHaH/VEOn26ma7LJX17p7RuRHUAdrrxfP
pTegIRHPWmGc7YF1gwmKHjTsj0Wf7CtX7NFtPKmJeUJMwp9TUoatQ3q5alcGK0iCH4jTdugbtZXa
Gskq9ZpzUMKljdgybGxbpojqt/tBG1TkBB1iN7DrpUxtVZUyY1nxFumvpBy+rWJdaN2vvHPopsid
9515Wm6hw/xFCb5pW+u19xA12bJ3L+lGu0HwEixUjnWLWNNfGAgvlmCYRXL3pNCzckyPDnIpHqV0
eEZz7KxpaaxEraBMVqyaMNVi1drGayEnd06FEDpL+RMdJfI2+MIY82byZ+zvLfPQHfihLt9F516v
yV8g9zJY2qr31LrEKysEySn1SqjSi1oh3RfpRiBG0CmKLc0h/pFJ3rod9DXnZha2EI9OlZov3sj1
iCw+2A5CHaT7/H+5dQ/sDBuc1bGviLJvQjG/OfgS+kreyLX8ymNpl4FivNvAOj273OHMWlWevkcB
yTog9++p4qA2bbJq2QwwxIzMuStqmxPNkG5TmnsHWstsO0qEwCZ6kCNS2RealNRnu4ey8L8PAuRY
g0mHiR/9lWuUB42sUZvMo9c0De9pQGMB1ahGkjaGCycin0h1fxcKOTFKN37QESnzkcMCJNxVYiB0
jBCjrgMVXp2Zc6jOMpePqkpeLVLnRZCyyY3IuVgiKrCQzXVUvetYuguCjG9nyMvSrXtE+RVFM/FW
NAjcTHaSdzJw63unNejJeHW5NvVS2nsAvWB+2jJqkbraJDFU8Dy27J9oZJSd71RorshbjIlGOzQt
z7i0zWw92OqblAcUhZ06Pdg9/cuQ0u4+zqjHKGQ4b0qfmL06y/8IJW71RWxHzr00+Mx3l5pGqUUo
o9m2VUz52pDuy4LymhJ01R3+isc2JnFPsukDIvx6DWI1/V7Q5NrTCU8OhaN89wscjNXgqCuLs8lC
jfNujQBF+V2nEnqkjB4Eh1CSsamovwVauCnZ8FXZcDdknDpy5Eeq2T9oHeQeW1/pEgNMJnh+QcHv
uZeUjYXAadu3pXKg6CKfkqE3DoPCjjRpKCSpxCGuqR5qy8Tp67WC4lfNSsJMlKfcTPc5qOcooW9Y
OuzrtA4fmy/V51jRDmS4KGtEhX8KCcOm7brPdaH/HDOrFmGFs6g2u36jkia/kKXqw1MCZ6XSI196
RQ4NKPODpbAweXpG+QO0EYVen7pr6djaVpETuuzdMyX5cNmbrBW0htjGdbSqM5RvG8oOq9ojdyoO
IyiegpYTxgoX6a6bHexE29Nr6vFXuN3SAj+/rWhKbSQMDr6j3IMi/akMFi1Pc2C7JhcSdRNEdnbm
KX+9rB3L3lhfx7SwZRa4xdrt8MviEaesRro5GDJATLqsoPsEX/VAuP1SrcttmNTf+qgT31qcPYvY
0+WlQd1o1SDI39oYDZ5TvdYOMvnNYzpWsTBU6QR5ZN+zo5FEq6564nZWIkcFb+bOlj33OW18fR2K
4S7VugeZuu9BhOW7FTV7Ca6o19ujgGpvI03uoLcKNzhmgJRXMk0sFjEJlYIlnlkrHyNbf/RkYqd5
J8ki07Q/tWq891kerCiv33eEhMcUSza0Y/4m7sAmNmZeI7730/SJE9a30FJOlk3JP2VJXKR9vXGL
kF0OxfKFGlQNL6f4wBvHO8gQT1nEGcsKh0nivL4FYUrlJPNPHCnuqkIGkq6reyQ7f822pR6T/qGr
iii/4XOW+8WTZ1fZIoYijKrf3yH4qxZlbBzluvlNaX00Brk6hRf30ZTo3JsZgYENPzVIt8BC7oTB
iA0FBQbpbhDWh1nSklYssuGjUlq4NZpUV5JPgdw9JLAYFrKanvq6O0hhk9CRphCvmPbB99geJRIN
mdYhIT6t5GUom78VgpeS8Q2qDt0prMlqrz/4EWKzVq12CpNkWQzSk5rK95WpPCNIee7snm680qM+
rQ6jQHKhpPmRVIRTD+ayABIL4v6UdImC/cnc1dSAMLnfKWJU+UfkRWuHnsW3cAlk7+v2KOcNpbQk
RptGLUnPwLtAHHsKquE3BsnnUk9xciXduXbEr1LYL5Dc2Ofb6dkVcro0HfkuiFwqKubonzkXphqS
8MZ3KzZNl/w6OuhqQjPKqo0D+dTIKas2QX0PUNl4zJFKbCDmtDspMJVFoonyVYC+v8/cAJsXuiqE
bxD55d70OBEZ8bqLEDzrJSr1Cj3gK32O8iREoNwLR07+SkVagz5iO41debx1lynRKRrM8JvK1/+X
FA/5o9Ky2TK6WPpdNnWzcbOWHl/MANPTRKylxqFhWiVUisvQu6s1fM2ylGClFjja901u1PsSHffG
9DUjpgFvSpuhCUgf0Yo4WVOjTjx8v4vy3KWj1Zj9ClVo/3Gg5Tbqs91Nk5NPhSmwO5eySc820PFs
DXJRYY8Pe4Nb9H+V3mcvoyvxkTQr5fB/WWI1lvCM+ujSy/pDgCWqVgQILLfBHwxB58Cxf1TCNBeX
UQ0zuA9zxFt8IkGEZphHphWTrxHbYiHb3u9WBn7so/ajjW0tOBq+XL7TDDDDnGCH/CHgx9QDd8J3
SC7Ge9BijL587RmaiDmhiRSlotgtX7Sjn7HLQwpMkKCp0+hhxPRbg6PoFWzJHDhjAhQJNMWy3FZt
jrXzlPSn3LlvgysAtK+DenXTnBBFunYIFauzRgpTCXm+3DRDgCZbU5ck0awCPz9Qp12gqNhqZHYr
Hhts7xv6tJ+Xn+HMT5umuIG4GIosMuyDF78U5lMhUzL5fdulJ1SxTpOikrZDePRY4YsEQ1vxC0PH
bS9/GtvmdLCytRD0qhuph4jpnQdY+JqHXHm8/OfPjC4x/vunOZJhV41b13ePpvJHE7/N3FxCZUma
58uXn5mCYnwhny5fK6GQqy6PjkNOe76ulWUk1ztTdTeGsNB8y8lNAUq6OU0GBVcGC8f33GOf/DUp
tFVUNpwSDVHE4bi8iQxpTvNBRVukRBDY7THHp1VFd1S6F3YqXXnZM6uIUP/7sPK+xq/VVjb6pm4D
s2Kt69cC1mcgUWIyt5FYGmnoGXBpw/qsBfFvkwM8sjeER4Oo+T4j1UdCeRNMn5cxme4ozSyU60N1
FMqHkt/r+DqS8nVoy+XlYTXzpKbpcRQsFdRnBQxNkpTuPFFQI0f//eO2q0+mtFshUmSXahEvY6+F
3jzYQXeFPjz3h0/gRF2D+IlkLBsGoQWbIVtLiXlTcKhuGpOpnOY6TWSgHgcLSvhSb5SjoTr1ml3r
lck8s4oak8lc5MlggZ+rj1o95t9YfOJyI44XWWB9u/zkZ+BKxvjYPi0XhY33DKN2fHT63mMr6XhP
uGW9X4LC3VamiPFoB6L4lg6ZdTekVMyvzLyZVXCaIId4p2wGAZ/N6qmSyqp0TqHCoTnNm1XcXh22
yjj+/5ePaxqTGV66RVUiLnAOnSqxhQq3mpOcJLmDCze8u6huFS16tVN/XWCJuDJX/qWFf3XTydxH
BZGoEufqI/He2tkv2+ylaoyC4zk6mkU6tNHBoamwcyj7PfvQyzaRIyHQxXq+jOpUw2GgguIWXbtO
kH/fG6EEHEaxsQyzXchWMvQ8mfJM235gv1A3YRbQ4KW4T+nerDoFWXMvPaOeH06ZrRRnC5E7wqjC
PbIjpo5QYfnWu6rb6Litzurg9E9xm4bl0mbLu/VQRq31un2r+lB9auoWxbohs4UkBfN9sHIJT3hr
UQXssoStQ6oY3glVAGUQow3XdYUlvusk+1BSV/9Jw0BHqk1+wCkbXKSaGid+V9I/LB1FKcEoxZtR
y+JgD+rYfI7MdeqV+gIpj7yOS7nf233r7wnoyRZthMwjNVFIwhtxd+Qd4aFQ2myPs0HaSVoaVMvO
rLO1pSXipAutQm6tYxRjBp30yMU05zPqSHMnVZSTHTLrrU7pa+PqoXpnQd8oV5cn1cy0/TcYP00q
j6gvSCA4BwcbzRcVeGx47uNAbXdz+QYzH/kpjRmJKqkRcjOw2kePPX3rkhKY/hJK4pdQOfZfvsvc
HJ18UzRNZnfa8Cbh21ImiJZa9EdmvxUqL5dvMLM2TwMLG9ltrBze1YGGurWn6tQ/eYD6r6z8M3++
Pvmo1Klf2JAHWPmbtz6DtAB+pcl+quH75b9+5i1PMwslKcuAqpG9ZCj1N3IkthGOrUWviofbrj/+
rk+jyC4g1Vgdf39sxRCDhvWo78Wlc9vVJ5+WMgXGBkQBumT8VkLsKOJXT79ybeVf+uEXK+A0thAR
qhxEKrLAgbSHpRJr9X3b9Bsb7TwQnpgUHNdWz61RdPjp++EtbJrqKNWRsynaXntJBz3eDlqV/7Rb
ZnA4oi9iagSrGlE8sCnhbIOmKU4OIRjYWd1ePNha6ixw1ZWH1NJoTwsYLq3ZxSuqOPq+4WTKObnw
7V0ats1zBhOcQrQkPyB0USk3yuKPzkJ4lrMg3ijNKMQfFGdpp6m2zUMlXQ1D3xwTFVdvMZLwtIrC
jCt72VK3aMLhCgruTIqntDaqLgIxhZvbVGtplOE5W3T0WJTcMjg4XHVLP6cDjiGeq0AB15eYNujo
DB+dqtorHTDnD3xTA6XIQM+2wLucd5U60xHls/GiOFF030UWQkeCCc6KJhc7BcbBaaD8GCHvz7Vt
ivDhqR1Y+ZFrIuHGLY8qR+neKHjp71JoF2fhelG+wPWR7CyvD5ceQrr7PLEpo/W5ATmjTh/NqCLu
IMur4dnS9SHBVSpT7hjUZIvabnjUe784qLmiUod11IPZRz8xZjkohIWSQY6Q4l2A7vNVrZT0TiRZ
FNPQQU6MYhFUVq0AnItzLGUqarXSkQhXVu0ac69kI4qRW3tTorYY9ScxoqcCZyfMFnqSyBkMAkPX
aJ6pgksdHAotUDJYSQH+yZ66j6M60UoyGD6aEtUU6nwPa2tv76sa9Vlf29mxquji23GqLI3ah2KV
OPKJcEqABxLlGcXSvRMeqHKUTeYLrAuwn80aedGQUX6NSu0aC3dm/zUl32N4CkOy7YajFL5kSbIs
wg9XfVLlb6F8Vur73r+WdTCz1k4h+Ar2M9MBO3jsYWUuGhmmeEpo2OXF5F+wyhfzfcq/T3MD0awB
LVinJblLJJIwjcGEiFXoRo/VTRansO6SRyfyxBr5ebYxpLy6yxA9oxfBwWOZqJ9cs9S27C2cX7WO
qTdRMpwvYZx2W4rIwYkOuLxDZ6tIy0LqwZmoelkot33s9ElBKbXdPnZBmRwE8iJy7kAjeehq4QOY
VwK4575Hk62oYXe90SMDO+jNSxC2i5ozQ0RxvXau/ARl3F9+8Rb0yb4zEkY+MMytg2K0z02p/JA9
bYf0+pckF+lCpem7yppsbyXK35pJuSKbbnd5AHw9usS/nfDnb5WZVbqDkfQIoEKl74IxMjaHK/vp
uQ/tZB+CTibvpcSzDjn7kApTBMnTO5BMVx7bzOWnQaOYXCr8yHwJ6+gtxupn5me1uXbxuXcyjRbt
B6lqvRDoVGrF977r3ysF3URUVx9Vi8JB0fMV+uV1XqVIQIK9lTs3vRLgFf/dPhghooSSmj7I3Krb
J1Lm7jpqT1fQ/srXb9ycRo6CC42xNCn2wVEz76ipTfiGF9V7Tr2xIu15HObqKFOXsYU3DWMMqD4n
iPaFgkHYRb7zgaypWaea79yUmWROM0llIxpaLR57JqG6oG2xSBHrhFdL2zMLtTY+h08jnNKvFzp1
Ag89aKs1woFu3UYKH4gefVOcK/pWNvr2UEqFOFRyXt4UKqmb2mRdUnVAR21pWQehPoO0qggMZDAl
antl9M+sStpkVUr7stOlDkm1IhdvVoGO1/OOah5AY2xvfDOTZclwldpq0YIdaLmurDzjzI1+ZrTg
Xl585n7CdH1QY3qYgzAJmJKyZJmlefNAsTv/kdGAxJOBROjKSjRz7poGY+a2KBUzok4FlghyxHts
FovE4//ce5uyzE0/Z5qLmau1P7TEKh2c5ocBOgTS66qsQBBzkL58h/EE9MV3Qp0uDUbU4ZhVwKUr
6U8d8Gxpx/kmzvhehzrcXUv0yyBprrDNZ9ZXdXKOEXqNVDRytePQQB8spHgtOTgVYlASV57Y3B3G
f/80N/U+tDwNCsOxRaHT9N0GyzZKtufLT2tmeE1TCNHp0TAH53GoIFTG6Y/W+uEaJyu4tvOY++sn
MzzUMEy2tDQOQIl3UY8WHJzAdojab7f9/ZMZPkheiEKL5y+kQVvz1JuTBXpq0bheTnsfu/Hl+8z9
jsk074MY1Y6i4hUIa3DMoCuwIBTdtQr03OUns7zNyxaQRcBL9gDBiab7WVnue0AD+fKfPzO3pzF1
Ak7iUASqfUiAjXFMDXSwy+6PdPhjxld2gP8W7S8m3jSszvSEMcghMCsRpfKjpWnWnYtrfREg9zoZ
RCHvvcDUcK1jxAFvLhqaN5BZPPZWa69RjBWJPTihJEneBQEi7Noz43NvE21FHyxZVirWgj6uX6yC
CPhAxWvSSDjJPd+VFk3iKjvDkMEhIi1fGbUuVghDw3OOfW+X+o79Paxdikd+Gcv+TTPTmO6qgXg0
HAzK/GihyTP0Ak+wuu3jYXX5nX09NQ19MrQTTjRWK3noJCFV4XNfdHm9MQYK5FdbRDPDTpmslZ4/
JKlqjbZQk8OwL5B42NgzkiDcXP4NczeYLI8apUF7aJzu6OpavjXiQEGonkO8GVCe3HaL8daf1ker
KLFZAeU7BqWKpouxBDA9H/Tt5cvPzZzJ1ijs/TZMiLs5WKadrI2hiXYiIP8nwYQH+HTI9hEbixsf
12S11KO6A4PLaknZeeHlBVvN9xEgffmnzHwZlcmA8uOoDEqzCo52vku1o5GFAFidrQv6y+nsYxF0
Vz7Bc299slhaNRxk0J10vLwqhBueP9qD9gEcuL/yS76eGqY8eee2n+GdTEvKbfqvvnzJEEyDzvSN
K/Fnc+eaaar9AItLadFgHPW4dX7C84w/UGG5L5GIQyjyqaWSYkVJ4EluY0DglrUG4wTUKJDFy+V3
NfcLJyMhyvheqhaPED/mImuAoNwZ7Y96uJaaMg7fLxZreTIWbIFLJsUTeUDSf4yBHRNO+Hb5T5+Z
MfLk7ftVnURDapiHdtRqYlbzvdeSpdcyOCJeCzGZ633Jky9mKXVxmDRKfyyj8EHqwR3XD6ZF+AbU
8cBF6bzBYG9F9pUR9/WQFtMwuVZuWzuuOKl0+AhRXsHnyv6Yjff78jP7+nWLaZhcqMAvyzKeWT1m
OY3icBdP33AS5vPlG3z9UsQ0Sk74ljakmcuXPzCWbXTUoqdB3ON/x0f05/Itvl5ehD3+tk8LsV+K
OAG5yJBNqDCgKacWBGa89j8KORqDl96AWl85dc09r8kCUPTYOVIpxStrRbjkw44DeL5RBH6QBhTi
5R80987HufPpB3mdpJsEtCKVss9OtHf1R7IUbrv0ZHqralQEpcam3lUNFcPAsM+gi9d6++Py9cc/
8X+nt7An01v1XD/IXdorHgvJc4gDiTwNJ7+yPs49mMkMT4fUjXKZpy/VztHCFdKo8TuC/ivll7mX
O5naSesNBbbL/ijA3+1FSzG0liIa6VqCJxnJ320/Y5oClzYm3DYkzsdUAZiDT3kAKATg8cqSMfMz
pklwIis7C/AFWnjcGDCGFiwfi1gJF+yJL7/luTuMk/3TAAWLSVCj1rF9q0y8LtGiMhBEG8+B/Xr5
BjMvehoGZyqJA2+L4kMkzO+u1b6mvnk/OJx0b7v+ZIYpZka/SRXGIR+ExelZv0sS0gSDLLgm2pyZ
CNOMtjjpFFUuMspWafmMMv5g2N5tc9iazDGJ3DEI2npyLGNnQWQOcBFYiMn7bY9mMsfK2HRlEzHu
EeekvOLQQg/IiGwIYYG6ve0Wk3nmY09zB11JjpZ9to0XCLGlcdv6Y46Fxk8js7fVYgDAkh3dJncW
2D2HBUX5m2ouYpr4FphR4xW2nBxDcpqTnxHtuP7KgP+6EIo2+L9/dxrTRBr8QDBMhnuNwGm5i5/j
nIaGbOnrOgOZ2uQezv7+tjVomv8Gvd71iQ5DYu9AXLEzB7e1rfnrQPOuiGXVmUlsjv/+6V2Ql8bh
mgTlI6kzwUYPiNDOzSiEiVSHrxgn3L8Iq//YhVAObocSHgAQDtimcVYp9ktgwJBX+kxQDCfm62y4
mbUnw8Vf+bg+fsduBr0XpCJW8bj/ZvSYKWLLCZdsXt1V2UT28+XBOrPWTbVcdZ5DX0w885ClCgCg
PMuSO7vNbcqTWfYW9pAvb7vR5NNc2nw4oTgQWaN4S43c+hLcq9NSEg1v/CmThUOEzIcqk8a8N/LW
AoxJvnqwBILl4OdNv2EqVY+IY6i03urJeI3oT9TLiOyAVv9hqG+XbzA3piYPSQFS3cZyBN4pA4+W
Kc6hVA1ppdVGvr58h5kNvpgK1UsviGrD1/tjUpgVMABqEgb1/E1e8pt8QKl8U0mys9vYHzNPvI2C
peDKrPx3JP5i/2RMVt+wVwYt6TvzIIbwJdWlZ2t0A6Pr20X64CxsRwBsNSyQWPWhJ7ZEU6Tnqsyv
rP0zHy1zcvdBjRzfFk1+bHEKbjJam2vZqa51HOfWuMmyX5ZpZvZoaI+lePdJ+7BS787Q7j28GMrQ
Qx9O10V4ZSDOjJOpUh4MbwNgWMMTJbx9ghe4NJrXyu+vfMFmHpQYjyKfljZR2MWA0d04+IJwJgno
+GiNvu0zMxXLe25qF1lf90eDPDgfq/KY80d0ym3rzFQqX2SQefqs4jXIqrbKMwAysEHcVUR61grB
wObyPJpZN/9HMi8wEWHI4g3kMjQOjGvhyRNvmCFWl28w94rHd/PpHeQUbZMUTtnRTf6kzfeQaMzE
/3vbtSfLDEwFO1RC1uKerXNPtb1rf8rQVy9ffebAOhXIW63RoVkN02Od4yYPlYF40BT02gKwGcko
tlYt60DSHmLbia8cbeYG7GRmK2h7ULrayCT0IXwkJifbBDIO9Ms/aGZmT3XyRZoYbVUGziELGgz5
Gs13PsEfmYmXkuq7B2fl2s595of8j2QeE2gxuERBBUP/rco8YI4BJeTLv2NmzBqTad1RawkofOuw
Uwig7tWTlyCnI73DuSbpGPdzX63vk30e8LI6iwo/PebAT+/Bua0NlGnLNIV5U/rIoGIR7S7/mLkn
Nf7IT/MDKLui2eaQHQtdO3qZdFBEduXSc9/IqYQeBWVd4n1Nj4X61yGi3sN8nsfkeqXaojGpUfpj
N8mslolx24ffmHw8oDiIBpdxfCSk0rMBy9FP0qRBhqQ3ZMrD5Uc2s6RMpbMcy0Ob7k8CkQdUSvrd
89plcW1NmXkfU+WsHbWKLFlRgazDICep/86e/8q4nbv0ZFRp+JGhcxTmQTN/dfJDIL1efh5z150M
oaHXvLjIOWmGcMY7iL9yeeV1jn/ZF/Pgn8T10+AkeSwmVTYSB0xh3+PCjWCHkbcLAAZLqv8HhPbm
tp8w/rRPN0pjBUemzcfUt7xzK6suYHGYXLddfPKZUKjTiZAz4bFy+z+Fnv+1k2ufz5klddqESw3N
imqJumlmF7tM6Y56KG3jBIt/rZ3Ziq6gFIEL6q/M6LmRP/k+IJTVfAQF9IFN/FThc1prS+A+lx/T
3MUnc5eowSEKNXbUVfDdpB4VYC6XQePcdPWp0qxUO8nsMys+tqW2thP4ThpZI7XL6em2G0y+CpmI
El8CKXSgkL3sFMD/QNLEte3YzMOZKsqIgDJaMDrp0QrfWh0CpPVe9tc+aDMTeKonc7zeAvFepkfR
u/7C0do3LOXry49lZgpPpWFuJQUxcys9Sqr67gi4wSAWITnVQJ+T+Nin10S2c4eiqUqM4xW4a2K8
j/6QS9+MqEfzrA9luhVe7W47YJ2bqikoselVupXjpF515UilaizpV2qX9U17KGNalERZqPZG3COp
z5LvaeOdiMu6VrP98mFq1tS55XJx3PMiIlfOSjduH4S/+sSAoG+rabgm9aI7DkrVbi+/unH9/p/V
l7up/10Uu3A8vTituSeffieq7ISk9QGczJog3ivr7r9W/lf3mKwoQFblIckqcx+Tn1QtnEb4P3Mb
YGwrCvGQAZh4qMEsHwIj6x5iUuuDhQXt+ujGer/vUiOR4QeZ4SZoC6iGYSFOSZUQtQDx4pZzlkY1
+b9PgZTUxlZEoR48uIluHa0s6V7Nw/3lZ/y1V5zLTz6eLjJ7qzed/tD1wRmJKgVnEMBDuE4cA3Cs
TtZ6AYVxuFNh46iQsFr7h4xe+/Ltv1xWuPv475++e3XoNz6yUOo7XjcGHC4HXoJbVlcuPzdeJ0u6
mSI+9RIdIIuTm7vAS53RL9d8kzNi6BeqQnAFoUPNFYnPzHid7svcLnIjTRgRYi6lgYXo5O65Txpj
L3UOG05Ipld+1tdPzZru0ToZfCaky+KQVEG97QstXbk6Au/aBHB+y4uxpgYnYLEIXJGFHgSCfhv/
ne6T/dK6wGE1+jW33WQy9mR4G30ErIMuvv1qtOo+cmAHN8DqLl9/7oVMRlcfVWVRGXp+qBt/6cRw
0SN9qbn3w00NIA0jzH+Hb1GaIN1SrTgwR/LhZYhtAPfXKgdzf73234vHHZCpuiUrQi7q+9zUmxFE
eSREj8RlD0TL5Wc0bg++WACnOzijAJkZtW1z6AgQctV3H4cF/1G5HxjNATPbV+4zN2YnC60NlauM
yTc6pGxziaNsIFOEVQisJS+uTIvxqX/xU6af+taxlBjBu7E3c9Vf+qqUrDOC+275rmrW9POux+4Q
RU0fcMxmhRSuLO+yzLOuzLe5v33ysptGtqWS4IGDRqjFSooK+44No3dlZfr6JMwfP/mU6lbVmG4T
mHut6H4XHV4qFBtnGHo/6yj5IXfDJgyb52awfwcSQcCXh9bMK9cmrxxKbGhovZ8cLDlcl767H7Rg
XyrXRu7c5SeLey+8KibBNYAB24v7Lm21v42hgBCWTevKc5u5xVTz3WgOIUKcBY6e8QeXxqL3jm3w
fNPTmUq90yYDD69JGUemIVgPmqVQkyrC+0LgYbh8i5lBNdV6a63tpaD3siO5c/cQU7axGt6iMOFv
m4xXt4lFVblhQRgkwfZGvcw5s9pxSLzDtfrjzF8/1eOFAfFlYavkeGxh/TUEqpIX1l+ZzTNv9p+0
7dPGo6l7JSW3Jid1uiL4GhrISomCbKHHkXdl+zp3i8n4dMNkIOIZ0FYO2Y0w5b0viaPZptd2buN1
vljupkZwU3NJeHJoIpsxAhxvOMjmWeJMaQXdt6T97dr9X9dqXpPg9fJoMu1x4n5xx6maXyt02NBV
jGyGrCi2TnJlP6WEo+DMStX8W10ZRNOoIt3y35SVxdD10qKvVExuGEXdY+xX6gfxVlp9pxPVTuge
G8lyF9uj+cB1m4SYLBVaimwIEmiFUFr+J6pxThUMPgv4eWDE/dZvFk1dJLsQzz89fyIpzdA34Y3R
i4yHSntSJD/tAGT2A34+Ai4ym4KlEQ81BqtaPmuOru9bsLqYhJJy04sCw4OibaO8MB7i0CFCo1a7
N002bJJatORc2EH1HNL0JKac7TIh45k9RqIjQQuFka4KWJlvJq4+Yr2UHE+Ido+g/JHM1g6/af9Y
IsJaNr4mrYk38ci8JbOky2xgm2lrLXIn7VfYdZ0dT4HAro5wbduLy03uAgrvGxLZck8btlaoAuCU
LH0zjC5VCa/8Ok5ie2WklrWTqJQnfXTw6ih69K36jwE1YWm4/bmSsLURpdBARCegY0gSzu/Bq9R2
5arwi3zZwk7cqpH33Raqw+6+ZgvgWPswdgi0asEuJpQW4CbU6TLKxRMhcydiF+DAeml3KlTzjlj6
YmmFAIZM0A0bTMD7htm1aqCbkWsIEzWRv0tjkF7Sk1pmgploVR0eVTqS0GXLXMe6kBYe0NqNWubP
Qef+rrPwr12kJ9UQz3KgJFuLUPC6cV/itt/Gui8tAoPoLU3vNFrp1SlwDLFw8kKGqUq0AEX+zVBl
yQGyM9LK2mmHZ9kH4tgazinREm2peDn5ifHabkr4e3b9rELUs8KCTAlpT1zqb0P1H2JyWgk0jUr8
Pq60quHsLAbDAuZNslxjZO4ihwTZOtkuHtF4XqKx9Qe1Cdn9W0XDf9tGyRNa6xpTIVDSWLK7ZSHX
H3aQBrhe061BKKokB1QiQrCypMD2m7oSu8i1v7dmeKeFqTXmf72Pi6xui+/+4H+4Ec2vfKDBm2rU
f82qTFZ1hunZUaNz3ClvhF+8ynFwqIx2jR+eABTb2Qq9hDVaW5Blo2RYanGN/CAoxMpUY5MOe75h
48fGg6jkhVApPYo2UFdGo/0g9OtvFBsfRqtpDG73J+3z+8wWPoDg4q6q0pOT+3eF72FYTsSCc/Q+
S7oj7J3H0rePQ6T96Yrop0rS917L8mwBhPDRIkQh0oN7VY9+w+f7MGz5xDNkc0imiOnpxK4F2rCv
4UvbYUNV16WBqSbOycjSHyI1z9oA2zX1019Bayk70Ku8PctOdrEGarCJnLd0JF6B0y0AzFQmcGeo
h5lN6ECiHoJwaMhf1CCbhoR+6Jm5I2Zg7dRGtZZc9acci6f/5+w8luPU2gX6RFQRNrCZQtNRWbLS
hJJsmZwzT39Xn5H/vmqpSiPXCW7yDl9Yq0kn8LbRZdtbV7pjXARJUPzOh1EFH5uTJjTG301ckJ+q
8xodH0jDkEI8JzIasMQGx9JUi4SxfKDqE2dPnLxUGS9SGdMjuwQNnVYkxHHu2StnMF5pNHpwesxy
ZPCDRMJ+tjNQyqbjI94dd5mAUuPA/eXNRkGAaWFahbnpx3IE7J6gVJf09yvlU64UBkw0lNtSOL/M
xVn4coPkrUce7mWLrm6GIWFsLXm7IdumvuaoEla1hiRID33haIfSHI9b40TnjWhT9MzhYy9Ami+F
9TE0+s2YIdYRQY5AK6Pb0wyt69mexEpJ86cqby/7KY/chRJLrxrtX2YkfhPcLlbQnXT2Xra91kSu
g1QFFDsOGVD0cWdGzeAvQa96wjK3UNgfuiNvvFkC50ZDm+oDOb5O5vFNpah55TTwiakvho+8LMpK
C+w9+LFrhsB7O6GDwjDb0jVxcgMYB57dhZmf5mmPWEyHoAnXEq5rBVke9ryx4CzIhu5ZUZpHLKR3
qdXfVCjH3cKpGi/Jk8Sb8hayTlI/WH1tblTb+F1N82NIowBvJYU9eiyPvIFXKiNXpajEyjQrzW0a
ed8Z+BravjnEUXthiP4SuOpdWpRQTIFvB6M1ow8TL6KfnorZ4HZUVBeZsvecTgOmrWe0//E/4jp6
mOnQKerxFRLzTtBH7nYKvmYn1l+AFsCJmMfXJdQqPxiT1p+6dtjhI1/NrbXXitoLl8GHk7lvVDi+
wQxOqkMn55amdU2X5DUCg9qzIhih+E+vu5yfV810hxAOuIVEYDeDc2BqznxqQhE5hsXoEwT7kE5V
+fpQtiBWp2VlynBPxv7VNmsa3Kf4LxNO4R55oQP2SZeQgurRvwFmVyaVeTlXPeiHDlZsI/VlU0/9
gV4+tPZsDJlsMTYC2VagqNrSPO5M+/USpH/NKPGbHsRAQUCHerTY4yXHv9keTEN9sGabk5n0PRPD
RYHDF9JP+TwjdljTiph6Q2AXvtWY5VadlcwzdaGAo0/rDe7gxFMUpFwglGqwj+ghFkV57zJ18Nv2
2LI4EfUWtVW51TKFXhB11dow1dsixBmYlygUnMK6DQqErI3arFgQhRvgzwbvNdQiJur4VSwj81Yz
TihVzPusy4FXW/nE4dLji4HmlzLwrr8xKlUclI67X9pYutCCMUZA1UuS9mpppojXIp4epmG+VAB7
oxDHy7v0+t+uDe5EiCE1iqtLdUStuOQlPqduZ1LJywTboS4LrHeYqdNON7Xqkv9OJmsxbAy+tsWC
aG5p0IzhGWsac7Pe9msgLPothLnkGqpo6uujGniVVZZPfYOTiwksXNXDfoTRlItsVSgxtidQ06sO
SxXfw6+6+5vnMDRrRA5Ft2DvrLaDldz2JXtQuwXiDcZqP6bhhiY/JnOjpBVtAEdV80g7fbUQgc2M
4IHqTi8Fpgyr/E8vEbCk01VR1X6tThvILJqLroMiLvSZVd9dxWm8wmkOgD95CJsL4htYExBaK4Xl
LYE4VNLYFFrp1ZX2vohimy3apu2SG6NN94iK/Yqq4Tkiw9oovqaPF1nXbBLRUWMdeEstnwXRaFJb
r6lB4UsHRFfaM1sgO1xRDcNFhnOEsUfZkNmmMmMILyHNr0MZepnSPBUjdYZluGWBguIzuClViBnx
5Jel9RKP1m0uf1OFBGM8vsHu6tlTBTZrSS+HsL9YqCND8pSCLrFuS5xE9sy0bPQU9gvrV9/rjm9i
SrGwnOyyDOZDWOE4dlazYrxqCWelxK3BKvMjCnFzmgVLVF09xHHlKgbtj6gjaoPZK+nUV9KdXs7U
RN9YXOkdReY1ymprHcb5VtQB/lWbFZBZDwdgNLCLwcc7wfIQoegY29YTfXHA9OyahnFLuWbgmrJk
RhIINJQctIdg+h1wYYjhyWye9EG9EEeEMhoZv8sy1c0BaSFICLJ6X5oaGZPaXNdJna2r2rFpJdd3
U48q1KpVuenbVts4LdYGZJB/A2yyl7llZPtySFHfJugBExsIptYv6wHtsKUDzVqGettkQbuKlkGE
CK/H1As0RfODbmp9iDWwS4f1ADUeVUPxljrjbmhxDsYJNLwAnr6I0Fl23Llu0PY9430VqrjOp+xl
NGBJB7n+ZqA9hcvbrEokhN6xyY/hhhumi1pbz4ZfOoPXOEazM+0wvqWDmZoU8NJehF6BSZ1BuDZE
A+KrLFdq1Am3oq39rq1E+CLLsX2ojRnosEkYO2+q7q1QivRaVXX5zntZ7irJJZGLCndRn1OvmxbJ
BQU76kWcRMkmdGTLkLrUhptGnYG1cqrCWydiRTuBD1+bScTjbawqNLaaaZs+MceGfdqI38s1CvIw
u35qq7e0moBb6m2RXLXaXKz7WgfIyhQWX6SZunQ3aWeXgz+qzeJ8Eyz7PNVmsFRgg/rP7r1XrFRp
BnbvXeDm/rhpgBit8l/WC0tZ1zCxrP0oAGQ7J2GOADA/q6CCMAFFQnFg0n/LIgVt2Ndb6s9DvPZp
H8rSdMclftgchrHwx5kPeuIo2Knjb6qbzx3gJASnUWAo24EYCjhJjIkVb5pkvzkPTNEIie1vIq+f
hzps5yTUUSCGtiLAeoeGoY3OQHeJdFS591/fpc+zOPZpI0reg6Ji0UIgJbjvwoTF50eZ3B0THoVy
97NDHKPj/7xQERHRfnSs+lAgs6hqen1vlPhJzR9M8aNWf8OWJ3k8+/g5qyXQFPr+/FahIqj5yKtv
KnLPPIDTpK+NoBz5OUXozhA/BQzr8P3NF2POvq03/rTSg9M/HvmfO1SoQQ2KpA52WEabBBibBlPG
ECXaGaQIuI2xWd+YquykOzZxesnWa9ilozPezcKSsNfpCuS1yBWWJ8riS6sv/ggkKW6D+YCVgYUo
vR2/wyGduR+nhbWQ/yx875G2z+vOPE7MBlve7jYoxc8GhtPS2hjPTF7ptb4fSVj2yqMI3ybAR1+/
jZ+fvfyvVeGfe40TCkVDMgf7BFDqClMr4DIrhEWgix8NPPKUa0GhOLNcUQRgWaaNVi6vcz5ZHi6l
30GGYvDry/j8lZH/AcP+uYwxMQYTOUR7qMQHwtBNg7Q1D2a3Z29YoJ+2jNT9tnrn80FC6vr/vp9w
73FUCQaJZvDmywbUOfqqaWsP/tcXcyZPpp+MpKMVwzzGsLY3WJfnteCJiFXW4RDS/w6ats3Hdv31
kc7EvfWTwVQuYRizJEHQYLDrLjEIyehnj/2UcxGquS4nQTtNVhY3Q82yJZ98orDPy/RdceKZsz/F
XMxtV45CBNRtN49m/DBOf7++K2e+if8KOP55mZZ2CIsAxzj7vOTKcpCdtMkDysqbr3/+zOujHSfQ
f35+To2ptMqgOWQYwpz0OkqXFe4Lr9XehR18c/vPXcPx3/9zkFAbnM6OuTeTfjEqj1SyVP3r1+d/
7rYf//0/P12IqExgWNaHKLrRrOdvJ0ZN+48S+EnU/5Qm0PT1GPb1HOxSRdGfFSfXfF1xlB3S53AT
VhHrigaCWdLo1VGIhRWZ+Ea3g9yWr9WxxeKlOTNUSTHgHmPTe5s2WJfGYVoOKNuSm5w6g7Wipd2K
Rt/YH6zQfjFTu78yCSV5zBjqZVTK5G7S0dtbg8GuLdXHvU73y7rpWMkrRXaNLklbCX3A+wcudcPg
GW3b2cm8pAYiSpMczGI8kLaOB1hoH7mTzr/7xY7XjdNCdVy6oyy0q6+rXFarQuIB8LJ06dUVWRwS
o9ag3yjQ2x4CVdaaa4tyfhXBZBEtkT1k5jgrdlQq2ft4que3LhfIYiOpvhfEFRkhymEdGJP9oSLA
3JCtpGJKn4pq69hduHWsRlvrmY64sqACho3zMSTZYgLr03K5ghFT+ESVm3vZOf1KnUXtLS1eJEJk
7aa3lOmK3Z79Lua58eql69c1sR5fLgh4C+uIgFmwYj8oSKX+KBbhk9Qa00sH//mLgGe1k0rRUNVd
xOoFDJlA40y7JHSjRkfX1Tf1TVTzATR60fcrG+jqVTTHDjdYS+7mjNhH28JkdWmxTa5tWmde2zq3
Lm0za15rgxia5qTj1nEG9rHm2L4vMhp+6wDkNnqKw7hepuxhdpx5pUGIZstu1ZdT2Zk3aRQtHvc/
3zjOaPyKsgbtqXp0pJnoqzbmuOCiPkLutFVa6bgNejvwJyVAIp/IxWslIT6pOdW6VjiJGqnKL2M2
LCRicXAVFGHoNZqC6tA+Rj4pxntGBhp7eqPYj0DsdCzLfXw1SaMpV2S8hs0oqB1HLtVfycGYNkNl
CHcabXUzd6F+6AptBqAO31+izdoiqCNFY1iCiDpTRfTWq6pznF3lc2UBrIjbVm6wFbIab7H91XHy
WDiq/jgV/DVZ9A+THuc3IkgKfh7tmDRJpOFcMC7TAl0k38X10CTzSsZd5inNMZqtmGF9UWkNO7gm
n1ZLRwZByBsn7d+5C91+pHr5+O4Y2xw463qsc+XR1LvpurRnWoudIoCpUEW/eAOjC0p+hgRTpZJj
64mRqyA3blMvbsntCis376tpdK7iwRCHNkzDg4CM43eoUlwo5o4LZ5vyVr0h/qNi/ut1UloJh3hM
CM8cJgv8OfE8ZXwtZH90g+v9U1A7zm4GwsriPk7WMhiNp65qnavBIOKS5HF43Y5FTeUfeRQr7Fno
9laxIXwbXagWyyJnmZLNlM6lGy/aSONZYV9TzZtkQGKr/FGLQuXeVgT1PypBimxN4bIFlpgyYqPt
p2cFLx0klsa4mhptQHZXZqua1+vQOuQNJkJFa1BmkdeD/F/JlrUS3LyU6EDc+tnQh5WrIfD10jGJ
N+Vodpu5lrPfz3RPhFGe/zWKgG5JJzD3uB8Thi1LrsYJiZqeTpGfQPm7JqOjE2BkbQTwstpgNpt9
Ip+N5xTauBFGkfm5U8dr1TxSkQOp+jbEXaTvlrmbbcRZy0Q/SziFysao22WF2ErZTEuNqr5Tm3c9
wbK06Pn80jJFv4wy6e+QWKUru02KCwcq8Y02puk+BgbvR5n2xIK+u7GddtoECiFnVxQz2TUjjA94
0yJXaEMAbJeQ4tKQCw4y+bdJZ/mmxXhF7YqGw0iwEbSNzNnoqH0xYBwEebNDYzTL9ZQb1sY2NcWP
enK95DfkJqrbZqNMYPUkDxJCRvEUHdMZEZnhVa4MfNB5UNB6okx/QgEimdPoUbzp9kUPogB3FRUV
vxYxZ29UzqhErVVyKHVNagKXMkbnKt41S1PvmIraLUuUENkTcazabVpL3jlBKj9KA1m4JHT5ppZU
shfZSFzbQHEfGkuxwxdKPrBptA2uo4XOUakCjyhrwMhtm2yFUuGSw5nAsCJMT+3NYDvmMPoDIxPP
XTck677q6Kog/elXQzf8SqMgeATTUu6CiNuQNKmxNnuNzWHVl4w5RKEHs7VW0POSrRYbCYJL5tIa
dp8HdVzbTCOC6SgrcNjqbbgaRbwwHSIOT9PiAr0V9rNIu06SvNiGAzHFeohARLcAHWQyz+jHw9+6
EfQrgI+VP7eNziDrxAdaQPibfT+6GguFG76bmWwBEVgjq/L7sJ+tYwboqZHRs65IZKhtkm+KjhYD
jUfpNujRV5O2ZH+aOR83nYoPNcnsP/UIuFVm5YRCr6XdbrDqi6jhJKMEw+uspqZL8JkhvJx6Uo2x
dqeX4jcZ2puwqrc9GSLXXCqsvqbF3xmmwW3krO+k7sQbBVA90vGh8Kxj8fiMa9zXG0ybkgT3plWH
Ds41ffZznzV3CZXFaxGqkuinhRQ9nRbmA6flQwr7VVVYm8nR1UurYVSIjXZjzZVx6O303oE0eNW0
juInuYX6M0V9ZjJLeKXSPY85eYJu6m6igBQLJlqQ3IZ8CIO88h1pvDlD/piUzUbU4r2YqHRnDGPm
NTB4Y8b+KGyrdoUinxIU6+4QLSRhu8FyI5zOfp7aznpiqiax072nXfTHHCb0rv919sa67oeB8RdW
+q3t2Pd64thbkdm7cERuoOnMQmnAl5dzRqxnHstGlVsCq9q2dLhDjqMXAFuzeVXrZEVkSp8LzJT4
F3Tup1rJANuHEOaaYC6peGgXj4hp6S61Qwp4aV/Hbn4OGgRlHZOkb3UOUiMrvg4V65lw8cs0yKdJ
r541zJXbwES+HeczQ+C8xHjoavWjtlpMaYaFGpdRzGHoxSo7OW8pOlOfKp1qbQ/WTYwCYhWJ+s6y
guc0Am8nQpJ6Quk5HKPUmrKO1mtG890xVazQtvwz933MBqpCZty2144OE7ZIBtLgtvOHniHWODVC
44CxnwXdyFUW00hiUZvdaSKgHqS17co2NnGwmTdxHn8MyVi4ik3NylRP2qpZqissyf3KUJLBMxtJ
HGNGRhhHcbnji2AXQe/3RkvpMHe06G82B39lElokF8HLcyaD2zfLMamAi3UExl5BrqV/+kkM2b0l
WDlOql7vzGOiQtdowuOVe6sA5a8se1iOydq7SGuz1UgK1KOBoDtWb3zUizQ8LLWsdEsFe2JFbYUx
OT3+g1Gspga+QVQOj5VQR1/rSR4nMUsWQJH1lvGCtXCi/zVjZ9lTO/2ST6G6TqdqIeg5HYXJwWOu
SljuYzP5AMx/zSrH7onQuZaCeXyQxypbVR1XgxUkK426B09jKWj1OrLPmoIPKmYvw2zqKZaXRIWd
3uZ04PMTjXybDJIhOa7FZpnuhWG/K40k6Wabpd+rLJLxxZDiaZhWpky70cgJ7ityml4WO51rwaXw
RkcnplBOCrrT5V1ZcnSio4bo2qxqltfx3wwBiFtbsB11xeTwlLzo2NE8i5HEreZ28u0gh/hvOYlL
UckLKb7cU2amvpnxxp9adhCAZcx1oNXlRxQ7oa/opnrBGDxudSaOdYXXcOUk+j293PUq7hfqsvVu
/MD3xDLBbsmNUfJjrkN4cw9j3FyUVdWjYKB2hXaC5YDy50nGyxXY1I6+akJpdW8o97kdlfejkir3
CNBaRG4icJEI39sCaTS0/pwiImzHEQ5aGk/1i+CYdknLeF2NMnSp8lzWRmBla8L3XHuvbOOFxBHE
u/eaIkEcz919lViWL7TkdoGtdoyXXYY5yx3ifvoutMnJBcPwWGeahlF7eI2HmZx632r83cA5UPeX
eCYpMfRsV2NJ2B9V75IsZBdouqVcJ7wtChrCiBbmxAWDdxnZFvMAucs6TJgP2Snh8VZ+Sb2419OI
Cafn++uLpvSnvjBdK0dwa+XtO8ucbKfZk+1mY/ZeVWgTc4UVZaBGsJmbYh13gdgaSheuFFneY7s4
TMPkrKj+KLzIHGdikRTDzI1yEUcy8JVEfQVFrayrZrqe27T3FBTMfPSkXJ1aC9ctSz0gHngox2JK
PGrbKK3q8kt89cu6wEPYG0a0M9Eqe6EZ9r5o8z/OUkVex3reK9NEZ1TUivUQBtaK7QzS8wZhRVWl
g1cQDV4NxSIYgpj2FV1F21MgrZREZhwDfqIdBEdzUR+vosliIEE0QQ+u8awsvMnhYHIBOioeu4AO
jbkVIa3EQc5ajv2wCN6moLhZupLSgPC43DTma+SRuqe03ewJJVNcAFLxjT6YVK7ZhtyGHU3Qzmi+
tnkMXcdqZ6+DUrepBk4oHyCMRAY+YrPNay/Le7mZbXgjmjCwLij2SxjVBtLZ/LkrJ4fcs85wwF61
p6RnM5k1aviG4jytYgPW5qX0NGLAG7vAcT3V8pIyFctFOk8paeqQQYgYNNPCWPdxlXngPuk4h1kH
EEw0t6JsX+yhaa+LEoZaFufJxgwK4UVpmd8Qsxi8wCiz+3IQPeMfmJ2hpBBHryfDr/J5ASRgxZu5
shGEULu3yfSx96kbm/xezojI5gaUd3sPnIqx1SxeAhq5s04uCHgHVhGsOXa2OjyPS3kvJ3KW49Co
N3nVYRY3Kl6SRgFPmWWTX7SJsjWLargzIqrpqlZhkpQkXrOAJV8qiHsIJEabuSTvABVrfKG+XF2X
Y8y8xWqejy1PKMjA+oSJq9sYmjm5czCvu3mEYJKEf4p+HP3u+HiLoEsvEyoiHgXFp7uK/dfRmlr5
Y4Jq3Mko40npDHOEFa/MrHscSwEvHXjqrTJWCbhGW5I+V+/nZUSHWrH4NlIFaEQjFTdW5okWmqRx
49keXFkxMRbxklPBn74nU/JiGUbvtp1m/xqa8Qb0a+dVk6H5fG2Pea+RI9QJRgR4gN0sgdEadyLY
jbP5tMiKYFs04qi143zdKFK/0EbVJstYR6uoDBEvj3EQlttMmopw0cuQgqziYHCXvCWpDnNHY68p
tPt46oyb0ZiXi6ya9OtEHbtLKyqZZNnBoi8KdJuXTu1KEe0ng0aaVY9Z5Fc82PGzas1IS4qhWOeL
Fl+pDQb2ovK7ZAMG5MlWK74vDMsXYFUwVaNZ2UiDbcucKiOC8S69dkK9wqLbBniel/Kg6V2GFygv
18mUWptYmuXGiUaqY1Xd9MGYZisq8psrh/pS9m2ZINs9Z0StyZesNaDNq94aGelYRKxlc5zYRgli
Y4gje1PVpX47dqpBpr8tiAFUIRUOi54clLwwrtsuaNcNdfBwxM1gl6mB6rFNPs7FSrca8i7d2gqy
FMda2Ma0c35I5ip9UrIUeMsYF2srItEf2KI5CN75VWWW0TbPjWpjzscc+pING+FEBNaSkKI2KcXg
6TQ/rZig+lUaq9WdhEF1lBbL4nGyi5g4TLxcSC2TVwtLIz+shhS9Zhvt8dw5d7KbsXlnZc32Niyf
mH9Gj4agidEA1t3bpGfadYlt5zpw6pFyJz3eD0VhU8A3tpbbtbm+rY0YGp5ZU8aU2kN9uRRZcSsK
p1wVurTuwIloF7E5pS7GHBMxTmuiP1N0g39OsCL3RwkxuPqPZJhLetMJWFnyGGyZKLk1+Sz9WHXA
HzixEq+tLpEvQRzMGwbynNI3glWikhGrsKXYz0acUfGLwMf08qELVqJ0kh8l+uQpejUUca47aBcO
CnWtCeMTfxTxn6+DyGfi0+pJtruN+0xtVaM6LPEd2bwxRFbc/yzAfkpU7ZdpiZbjb9vldWUsnhKu
7b1uvQH6+CZrdiYEfgpWLeHQdmJw6sNsKkegzqUg/PezG3OSktEy+vqWTqkPmriYlbtcvZLjN/f8
87O2T8mpy4KicFJguARtcrEE3ZNUleevz/rzlJV9Sk2N69oG94MxYojiX2N47FfVb9q6z1Ds6duS
MniRy591qZ4CVCUF/UBHCQBMTchektxG69kU33x9JccszP9PQdjOSXYGi7c5j+yA9wmri3mIV8QD
VoatUr38TY3B56++7ZykZuZywIYR6c6eLFPmhlQAoW+8xKr+++srOPP78vj4/8nPUE+rTmnWG/uW
LYxtwHVvFq9KjZ/dIHny5da6XjnYsEHUhZT7NebIbku1NH+IpwDNpvnTIoaTLCvae2bttjT3BWWL
gsjxcQw2s+/qSM48Z3mSZCXBZyT1bOj7OniS452dtG6r3sfp7dcP4cy3Jk8+4yxBVdzHk2BlRxVl
UKfbpJtfvv7tMw/4FOloanNZOvhM9x2Q3WbEgM6fCob6r3/+zKn/P6jjQn1VuljLvrbya3ICd1JJ
/Z/99ElhStIG3Vgdu2WIv95bNWuv6rvnee6sT75bnJ65SRgZPxw0eBQHx2iX8ufr0z7zrpxyGyca
W+xZo3W8pcq4Sl7a+Eraf3rj7Wc/f7ykfz5YtTeyUKi8K3b+2gp2K9oHsgV3FN/Vfp17YU4+WfCf
2FUHTd8XIMHIzhHYfjf67zz2n+ez7VM8IF53O52DXuwdjYYDK6tfl3x4QA54GAOye7NKaPnrG3Xu
GZ98s6GsgllIbdkXwVs+WuzQvlMXnHvCJ58r2Vlcco6p71Ut6NZpRPzQyfXhWhtG08/jgG3R15dw
5kCnNnORYyuxSoadtv3d6Fe6zaKevfx3hrwzz+LUY97NYqJ7GEuiJjt/EdRBi9dhqlZN/xtX7Orr
azh3kJORudI01uIKpEya09w2fJja8aAYi5tgxo304Jvlpzje+09m4lO1eWsU/dCI1t5VSkrzkRiM
fRQG04XWOtkN2Un9NsoRP7otafVtUdITYenxfEHl7Kith3kU16o9YqyNFG0LTkajz6xwDqSG0xWR
nunCLKzpvgjz8apj4/cxVpmk0QmK5VURHnN0QWVVl0alj2sdudhRaTc0HvsiIvtTlcqtGSS9H3ad
4Mp1k5RgQd5o6KuQ7UNs7JpCj4a1lg3pzskEu0hC+cE3y61zT+DkdVV1Y6KTIaG9yF421mKsl9nZ
tAWVEFnlzpbxo85V+xQtl7YNqQF82YeyulIsg4QsacPh4+u36MzHfIqWkzjHDVLt1QHWAazvym+b
6ptp5sx4Zx5v2z8DanpkxVtJUtPdcXdsuhtpbRmmb97Lcz9+MtGERZlRohGDBFWekn5aiQTh8/yz
tZt5POg/Z27XoqEjkEZbLSdaXqYb+1jWrXx8fcvPnfrJRLPMi1P1c7bsFxaeMqi8cbhvxu9mmf8K
mD75YE+RPXM7U/ghF7mLqf+GDGsRelaysPJym1yZmXbHyyqm536a1cXV8qD/ExtmzIxEX2wZRuUl
eSm5qlItIVsRlvjAlR9BpQwgH/97Y8Ohog+jLNV9Io2DEYz3kRPuhZ4/fH1nz3yQp/pFfAtjYdOt
s0cgeTFEkpp/M75jEwrJdVI/2qr72Sd5CseieDV1okioe5kUvV/yNP3IUfY0tH7TbX/mHTkFZM19
MhSpqSx7IxrU1RRK0DxhSUeQA17q65v16ZcviNX977OokjpyJgvzXFHU69GKDoH8bqV27qdPpqYs
GuAaEDI5DNnwm042SjOb+idTN6d9svoQPZH9eGRnOMc0tCmUXZX9Sx1FGbwd8c0xPr37HONkYM9i
cromA+K+FQ0NvHOiebMkc1g5lH9+ffc/XYEwYp98CQhOzL5XdbGPtYeY5DEt5Z7VPrTyu/XguQMc
YwT/jGEOxcmBUUEyjI89eeHT0sQrbb6Nu5uvL+DTWAMXcDK6W4W6aDVgs0Oe6EcymNauy37q96oY
pj9Tr4Dwne14l7WUAXx9xDNP5RRGoDEMdaLjiiy6jkvnr+r8xqX8w+dxPOg/tysNpaxoiRN7jG2N
N0/p2lETf1BIGptjpax+dgnHD+afo1jC6BNVO/odxogm3jG8Suz4olBJx//sAKcfdUQbL6hstCBl
tYbbdtFYztaa+/XXP3/mwz6tuU5Tfeko4g72Y71c0Rrpd339zXB07umefNdOTdfW4NB4E1kWYHFi
SiwXUnX+5vme+/mTT7qJq7wjxy32gSZWtLC6xP1XoXr39X058+v/v8x6EYaTAehFE9q0fwE2laR+
v/7tTyc1Yf2/+moJyQz7gtjXxm3WkEEtLD8oX5v5jTbCh6+Pce78Tz5m0mhZrE/2RDF0uO3H8GGm
fw3ss/pNsPDMe3NabB0l4PGLQdUOnaG9N4usKeaxf7IS5P4cr+mfb6osk4AO58o+2FF2nS8GdY2w
EGRIburrm/M5MY8jnHy1syJbNjs0h845CVwKO6ZLRZBmKOnN9XrmZjeaSOoNhhJqrpJUw02GNPuC
JFVybdGt7zdaRuXK12dzZlw/5fAYgRzyMEccNYk/pbg3egdj1d9F+Q4hdO510//3ds5apdpqSMcs
XWpYy2+PJSrojDyZm26rZz8bp05pPFNs1jQbUiFoUmaq5buaX4/Nb1Zn527RybfehlTFxRWXYMBp
0ymauKrT92Z8/9EDOKXwzGM9p52GL9Bq72J9a9WSyqi7qfj19c+f+RTVk3m70AryfUpgHYI4u8mB
Aw/0rbpUC+5+9vsnnzplJ8lEe7U4xAOlxAk5R/mWKvrPPkb1+Ej++RgXNWr6zEjEwSkGj45fTyuv
zOa7+NCZd/O0MaFUIIx11azD5FIAgsg/4MBSt3M0Z60SSPagE3/zCp070sknrxLPVRq9MQ+ORo1X
obD0A+jIZ9DbMQyYb0KO5571yWwdi4SKVt2yDjG806iY7XWnoNhIlx+FY4V1moOLpsTsh+h4GeHb
Yu9T62cSZus09VbNWUg1j86Zm3mxa0sjWzfGGMEOzSP/6xf1c4SdME8bEDth923f5xW9S/XwpylL
se6qbtlW/fixKDWVDrSnALtAfaReUxdJdai2gOz45vhnRpFToeKsWdYUilEcaoWW/0ZoqtvX9a0R
z9fS+lGTkzBPk4E5s0Woa615KBLhFuy425650fkuifD5a2yeJgTTNiDBaJbNIQo1+1aZxuZmMop4
N2lQFVwAxgE0KZAYXz+xz19nnKD/+/FX1Mn8H2dXstyoDkW/iCqBBmDr2SZz0kl3b6geGcQ8SfD1
7zirtJ4xVdl6AZZ0dSXuPQMkLLUbhEW8aktxCAEYLVq+cGbMBYTZFCRO23WT5Z7FHKDBkAF2TPYV
Wgz9UK1ZSQAyeYVtDoCAS7fp9xP+f7UULM95pB/SWQpGR8jizg2iDqwa96dn/6jgPTqGz1N3R9tf
xHsowBqu7zUQfdR6E4t81nea26VXGxkoK7R0QvAyAjY0G9Ch102Xv4L4sS5J+bvu5G6Cbgr0KUG7
an9pb1IbYCheqiE+li5q5xDykRN99awlbudcKBm5inW9VYZQMQiA89hIFX9NeHKMimLvOMBi52KB
Znv5pshNgvxAdKJ7WfAAsRMUUXH0bPbyufA0vjAyQBMLtKREAAwgLGQhRARBoeLpcw837hyWLMLS
yjs7gDoPIOfQAFHwDUB54vrj3yVNL4SDSYnvEmBxeFnngQ+ht3uXsXgP/l93lIBwbjjoeWvepskx
tGj94pcdGP/wgZWrquvCfS49d4N6A5SkBwJlxSxtxwMFfgyyNw39rcas3Uyun2wzKFw8F55NXsHb
7n4KSDHRNUSUmi9D4UdPAJjbX5NUhkHmp+yt9Suy97LQvrfAUdjJsbUiKNll5CVMBVTudeG5S9WM
megzu+kdb0Gac0aULguQolQ/WOCR5172dYoS+pCxBlwZUI+Wzs251xnBXrCauKhedoHjDhUO5fxY
UBuARCuEwReGbxWP19d1LqeZponR2PnKbysnCLn076IOsmZCw0oBMG9yHKIaEna05fWGsKZbQ1YD
RCTwHuKluJpJ2aYnJ0mVrdqwJEFF0SREJexPVEa/aWJ/7qLATREEp2HKBVCeB9BUgs4ihOPBoyP1
2/Xpm/v7xpaepIvumktUUBIgZbM+6YB1lwjos1/wkrTA5YsAN0EElu4KGIXLKhjj8dUCJQO0DPF3
GlDBAadg6aieSXwmnKBSU+6Bqu0EzZQ+VGH1E1TObuGbcSacTSyB39AiHiDjhv4gCivweXltADEs
wUNal6PzNa377fX1mBvE+Q98OC+dthqSDITPANSIuzykmyYKFx59LoxeSICmMSS3CeSabLg2lp7a
tuOPqo1w/Im1pK99gk9slYC/uyR+MRNXJtRggKxb2tCUBlYRBqAM3Bdp+Uu4dCmdzQ3mPH8f5imu
MrTjI1CMHKCPIE1ZKL7SeelvAQWf9sylsCwaYqALazBdw06MS5EwE8uukdhyIbKW59ADmKa7Tmwb
Nr2UlXOwsVTXI2Bu5ozygc+YOw45+nJ+/SjcB7S6VnypKXK55Aym7r+zNpKy8UpWgn3Lq70/8Leq
IuBETAnMx/tfgM5/F5Zc+Mqfi2TjPIfasZVUOsZnsl3dxKo73zKXxsFmVsEUKxnTCSyiOGGB9JG2
HJHEx3hgDoRVrekQxTpcQ6ARUmEtGIklPENXaHK/htKGylwzyMeQnyXhBgaqmvCLFX4DwyUFkF6o
Znwd0ro4Rrwhxwb85I3f593Wo265HYHs3VVcsRUXuVxTV6agLwG4CtvN16mpyBHdhzvVdvSY1OQb
rC++p9VIdi4Lb4CPxmaWkhzyWv+ZIvCDwE19hapuvbIpZKPAPCh2qVOpjR7Qn74eTDN5y+x8F/VU
EZlxFYAeA7FKF9IrL+BdNq85qHs3kMBp9hBKzffX3zYTuv9rhZfgP0CJow4cCnFg1W0cXBDbTwlL
MW52w0GomzwXSnMB7e07XoenJPJvvaR4vf7nZ0KKn3//kFEgtU/rUME9sRmeaxBXOtddt6ig+0tw
k5kNYfbEc3AZVSSiEeLWvbOOx/C3E5Olws5MiZWb6joKLluxqiIekEw2O1YAHo7mntfCS62ubvoY
nK/Urf2nWJDooYMK4i7qEmtDRNV98TSg2620y6fPTaWRnMMmFeXEQxKAWFxjc6iDBzIp2P0uMDbN
Zxq8CAcjEYfwV5LgettB6n2RHshAxSsAQwv7ZuZ4MX10iO0qG2ZEdtBmB0ix7sEdWLPCASzmzhq+
5Hn/LJcs9+Y2jZGTIz4ldldBb8zpxV+45/yy4+7UTIW/8OEzk/NNfz1A+mH1BvJuIJTb7lVavnWd
fwt5ia1VxbAYH9s/QlULSX9m3kz3NzF0RQX2PnuvxohhWGmrX6UxdPo1iLMP8uyuXOYLizST3Ewr
kSrSoVtD4iEYiFynEQikkRtYllq5Fhi6LVuoyF6cQMrMXnbjg84Ld2VxCiG0zKChMZYQO4RsypRA
oCBpVyjjbT+xcSgze9qR0DFECnkc2JYFaotV9Vswd6YVnDD5SXRiqQJ/MebwHrNEnuR9OqZMw0XG
Bk5FgRTeb/uRLYTc3OONS6yExrIPQesiqCQkbQHOrzQIiqAtXp+li0GGf29k6sTpGRRu6jjARRk+
1EBrU/mgOr0va/kIUtu2iJp9HYof11938WDA686j/HAwhKlMlDMSDXZvsxmhtdCX+EqHctkk2oWD
8+LRgFcYCTMikZtBOWQ8uaC5rsPO3QGTsZTL3vt4/7v44+lGpoSqOly0Iwpt0SHOdzWsyE81LmSw
hQcSvfGo/ZcXUCLZ9KA10xVALKjYq5H4uK+IqHmDPDw7QuHUDjhwXV8dxhahKDNb671092FqJXBn
MZp+RZCBBawgqFLmUG3BtV0D5lhON9PQL8TM3JuMmEG1x3esifSBL7qtLSow+9g25vldL6tT2nlv
YM0uYWNnwt/sp1oZ7r44/9KgD9+gNzS1T3Z8vB6LM4FiNlLbgZMRckqgBCXZDcRT30ABXTLgnfvb
Rpjo1C88MiUc+nzxS5cMTySJf7NhqQhwuVBD2bsy6YfF9rjbevkooBLcOcMNFymWGh5mW8kLZxPX
ffLMJuGtvMGyti4KcFsCPazD9Xmb28POv3s40ZCFaMYWlgCV+xcyGRCUl/2D5eU93CTyP9dfMhNj
pt4dK11n7DjaLakNuFMtRvS94FfpqzUB/Rd2NTiCH66/amatTME7nklI4E9Ridtet6HpU82mHT4r
rj98LsjOeffjQvV0ymnqFYEvwexu0ebcjNNS33pmJcy+dQn1FaiAWbB9AIY/FVAwqx5HKI0Vtf7c
6fMefx/+PoRfGviSNoB7yMnftDmzboVERR+HeLKQTWYGYXawcWGDekAbnqlJ3olADc0TR2diUE9J
FwZx8W5DmdnEDiNhqZxwCiIa1MhXWsIrxS0y+TSC1L8GKlCf9d2XbPhmwuldx+7DlHVTAx0Rz4br
c1We+r6Hx4e4tVT7ud33v5526jh2TMAUc6ywXoPOHN1MkQeqFfbkHlpk2cIxOjdp5+F9GEYMZrzg
KUgJtISxTV6SHe3DF8ixH7uwfBRxphYGNPei88758KJG0yilXUtPvUtbfCmGoK7i2iGzv5CL3FuZ
13zmioswMHJyNEKPPiZgDFSl9Vg38uQQZ53L9IcuxlcSeQvRNrf+RnoUUejCR/5cxI5+eNCR8OEI
kiVLB8tMPjFb3Qq2Xd1k4zoI94/AlfbOqoaFhZj740aRqRpseCk7WAgwiV+jqOfrpC9eqYIk0fVc
ePkF1Gwve0Nch61sSUAHH0IAR93SVeougLrmHn4+SD6EkfBpKVJOdRC104prBo0+XMMhNHD9v1++
J8MS/t/HjzEK7ONUlgEiiN/lMWobVj1+rWJopXn2yDc08aEN3+bRftBlvDCoy7mRmj3mFKUGqR3u
nWhmHbRQR6jaQ0PfzSFtBE+q60Obe8l5Rj/MHHX6pK1d3QDjU+zCpIeGnds/DL7+xdFrvv6Oy2FL
TcX01utquILAYjntnWdR6lupk08d39TUSOex53rEgyQf9DYQVWQlcwjjh0tZY+aqRc0e8OjYKI/b
Awks0Jg1zZKbts7+dLzeDtFwqOoc3/7ZEdzLQ5I4C8l3LpiNOoYbpW2Ste4UaM/bpp1YN2l2yKFX
fH01ZgTsqSmY7gColLEz0dWaIMIcDXZ8GGifPY4uZfdeOjTPkCzht5XrJNAtdWPUmkBvf4V/RfbQ
a1Is4JrOe/P/H1PUbCOjT9u0uB5BRz/Waw6ngUxk67KK1tA/gACb3jh66TP6/TZ36V1GfuhJX/lW
oewT9WEmY735dgNZJvhDlPAoydtVLcU2V9A3bKHgBMEdbLYcYpK5f+/gHPd6EsSVv8ZKx/opg8rU
9ZWY2XtmQzIKIx5r1ton3bgTrNaEcIAagQ9Nng8elCZRJtlef9NMSJkS7ZSAB5iPFeqIuQsT6bbe
jjT6ptz+U6cH7LL/zSJt67ZOTWz7BN8ed3MWEIeqhgo3de1VC24CM0nkf233sCuhqQaXM3QioNfH
1bGblpiFMx/28Cg1/n9h9ajk5gCTjzDbREk3te4plKlh2iSgaDbq9NjU3jZqCYgL7EBkcdtJtq9k
t4dC68IpMxcOxt2hsqasj61xCjoQlp1ew4PrHno+25ovBdzl2xacM/8dJi8yC1qV0gepNdpo4a5a
CXU38TdRPjQ1l5D5c+MwrhJospdQO9P2ScFXhk/yN1Qf7kGVuddjnC7M1TvM/8KONnvUvPbKOop5
E0R9BOuWumzsbW53EDeA2EoCpbxEhH9Lob0/bVzDEU3H+alQKn7i0KoCC1YqtQtbix6Z3+Ofloy8
5GpSNTy5ZfHddXt5H/lhlkJq3WJ7tLqqwNGD+/f6fpwJZrOb5GgP6EGKixzJ6nsIpj5HHXwirz97
Zq+bvSMLmrIsT874lAgmRH1RQ67Skk8OgV3L9TfMLLDZP0obEnuplatT1nN1P7hT9ESkHKG6aXlf
AJZyFhZ57j3n3z/cTcLI9aoCdK1AUwpXuuTG8a2bWsY7SEkvXE1mdoTZSppaPSXplBaB4+frouy2
lJSPDa1eYNwH84jw1/UZm3mNiXroe7dwKkd3QeJWJ1Y18NCM6MnPcRqBoQYrPkIWLg8zkeWe/8HH
ORt8mAF04Iv6UTLcNUkJPfIhzBdWfia2TORDlnbUAru4CmDqc4i88AWWY6cBmfL6NM0suIl1IDEq
flHeNQGErLd+Dh6g/VwXcD2Ezdz1N8wN4DxtH6bHjnobhb+OnJxoQLwiPw3JLi2XwBpzs2+cI0rg
8YIMYNs7XN6LCNpsbZwmCzemuacbB4SXdrbydVIFOvbZMfHi+s7VJH28PjUzbF1qYhoanSaWM2hy
grVvceBZLjYUDnG7aGgYkGAsvSu5hm6vpcUxbll2dMI825dw+FkRbUETNbPSUzYU+W0Ba6rXNmu8
l+t/bW77GCeKZVfOUAiHnDRu4mnlw1brVEJlrD+LxWYL458JDRMJYUdlLVx7oic1+dY3eMcOgeQC
flmxXGK4z4zDbC1DAADqAlq1gaweJFT+UVHbEhvsHCgkcnv7qckSRgaAxjcIVJnQp75Qu7L7XY1y
k6JODy+mtTsMCxtpbihGboYKWgzT8wj6GA6FgCpTtzQdHy1ohDd1GSQe+3Z9NHOrcv79w4blCZ2I
CuGCDoWGG9+D+JVID5o3C9/Yc4838sEAQCCuxf14gmHeTsVZ4NNiAz2O3fV/PzdLRj4ovCkGgh7V
cnjFb0hV/SYTxK3jbPjt2IBDN55Y2CFz9yFh5IbRElY+JKhjO9+7r3onTjt97PfAAENV+Kd4Yc/i
PnogN2HgHJ6z2/hL8vP6CGdStqnJEUH5DvauEiCrLC3u0HYFUDWfrJs21I9OBq/q66+ZSX3CyAAE
mB7N6rYPwqh6DanzoKd8YY3O34AXbpLcCAECrVjYSTf6VFZDUPjOD6iVyRUsNx8FIESt9OTG6cC4
uD6Qd67kpdcZIeFr380gtYMkrujGTpuHUifos+q1dhn818BlhYWC5YD4K/qTwuUV7qhwAfD4WlrQ
s00jKHihzZzINexgF6ZgZnZNkEah2hIe07oK4I50ADpjV8AM+vp4ZzYYNz45IpXBvwXs74BM1ZMP
echuSk+hx54+93gjLiIGgl3bT31QdDBRdW36ZcyncnW2+rr+gpkdzIwWDmyxc+paOV7g/gLcC5rt
ECflKZxsIZNuxQv3qpldxM6x+SHLxbAghVcuGl6do35RyV7hlndys+HrFC8txMwas/MAP7yCKQsW
63AJCMZy3EFnBY7Wi9yU82xfiOl3cOGHZzsdKwZJmj4oQURpAIKMuwTuy14MdU7vtu7GRxp1L01h
w3pULpGRZyLLRMhYkIP12wLs096Fl3FlnwpZHaGj+rl6g4mJsZLGqnUYZoGCorvKIUUM0jBZWO+5
/24kgTapy8wauz7ou6dKRyun/JYvMfneG4CXVsM4CiIpYe8tcBT00O6Wm8gi/qlrimIbkXjclB6p
VwreFjd1O8TrKk3j+74qit95x7OFi+pciZEZu76MIZqckgZfIR7svx+r5EF46gZ6wSub2DvKpruk
gkMqSg6D+Enopy7IjJtXHyevQjW0wHwXIRerdFIQmfEX+REXdxCeft68H6I8SeCiAQ0UGvhVeQPZ
HPiuJJDSptDyOyYl+2PV2V3Iij8gsuwGj/+sIIOF3mIHG/QMpiW2Xz9/Iifhj5yj6sMfqbPEG4s+
pgHJ7e8Vr286+IZB5l2s67L+WZ8NKq6/6GJawouMo9GncIdqG3yPWR6Kpa4oTqLncHNyOIin3Wfu
3XiJsRcgXU6LtIN0qkizfD0p50X2Ptw1l1jMc8tmbgedwlOCSjsQwLmv4HV+20ENc2GG6NzTjUj3
K0HiiNYk4CtrBQet9haEw2yXP/K3+rtgMHLY+i0IUWv7ZxeII9vkN/XR2dGtdzgbpJRPBTSL4cr0
XMCQZdV8SdSOrNTCv7uYZjC1xumIDwEmM6+jQQa3rWc78dPbkvk0iBvAmRdS2Tv46X/phnHzhMyh
tNKrqtLBWXYcNsWD3tUpZ/VGenG0T30//lK57jA+Qdl/epJp7Pdr8Fk1A3XPR9M3Zb63sdE7W8OC
DOL2qkCubRTzyg2sfPqj6GJ/77W0+Z57Z13LEV7d36CmOfWAnrCw3F6P9Zm5Mo9gh4I8GCcAXMbp
l7r6yRgw7MnCR8zFKyamyDh7YXsgi04BwR/Fw8aF6LANkSu/fVOaH1r+ww7/fm4MRoaC0UoYaQWe
cJbeuGO0IooeLNIsZPW5GTJCfWxcGPB0pEA2QA/h/OlqAWem9cICzE2SEazE5brNBdQAzqp78AZZ
AWG0Zul32w5GmW0I/GOuz9LMljWVv+BoM4gE8RfAvhw+Xf2NGsoFyujMFJmqX6Hvt1zYSgQ97MM1
NN8JcPt1t5D3YXN06aLFuCn2BYMz24V4Og/qDhX8CF99DyEcjk4CbVAUhNj4W+WafAsh+p5BlwiU
npVKePhQ2EDBAptO75x4EvsR3qhr7UyAYjf+FK07Nup9NcHvldmpSkFndKZDmkCICCHEYGoRx7DI
EoqdRsuPb12YAmwyCs34fsqjHxDEH7e2X7T7RE5YO1VC8hx0WphO+JBHAkK+foYJBt81jGsIEzJ3
nwxTuFFkKrfQaO92YV/1x0En47GFoAVwi02/abxQB6VWLviHTXF00ly/2+udmlpnJwES/KEZAVNn
suo36MmN96RJrT8oUb7yclDfdNVFe6sK0b3hJWywlMhPbIRY2iqtgeOHxJzexHwYdjCjQDaGP+aW
uLq/c6EjNOBaJN27zq7aZ9ag82r3DH8/z4stKOwg4hTDXUS++xM5QvYy3BDF+b71c5icwZurggu4
CKE3H/3t0zq6Y5Pi8GHxVbvR/US3najhUO9SmKvGPXuGNV/5CKZgYq+HquvBhnGU+NFGHtxd0iF5
qWXWlCvaiGRchRzWNzSPK7IZSGWvc8FgeN8Jaz10DDZpvswfvDhLxSZkEzy5LBdekwvbZjb4jP3f
DX2bVS2YYrEYPOzJxL2J4GjyNU8TcLYsblcKbhoZe6wt4kWwLyj8L6ntu5/CdIO8ZWS3CPImZKgc
O5CpWkfyV9LbcKWA6egS3PTydQfWPv/eq7ISAmFwlmOBTth9M3pQxJJ/chtxXoxi4Si4+D2JQRhX
Ksdt0HSiFBBg+iSir5FM1iRt1x72Z1UsZKG5cRg3qnZqOU8mJDgIsMPgcVpHxN6ksA220dC/nkNn
NAGY6/w7V3EH95cGImUA2PfsaDco/MVeE30vUA36WQxh/2g1tjiNDXxTtGy8rczQA4HdVwylwiSG
gigPoR9K2ulLWEPRoBYSHqRK688dVqZqoSztbiCp1wfupMgBihke2ELS2Y1l7T5cn4O5ZG+EiwXv
QpZWbon2FNirDTih66iDQ0zaj0uc6MvRwt9vnR9u+r5VaeGBOxfY8Kuy3exVwwFz7cDPAh6u4dGV
6Fp9bjBGzFSuV0dJQns0wjpynMrGf2jHmEIvypverr/iclhyaoSMz3pXQQ+gD+D0Nm4ky/wATPLu
qXWYd9Opsft5/T1z57txkUBOjSvaiiqo+xGumREcTKS3BPCbGYRJLPGE5SPzQQF3Quku7fLfAK7C
UJjrfVrUS4r6MyMwWSUCWDNhndtsfZQGkx0dPVjnXp+cuf9vXEXbGCd8SDI8Wg7PApZDq94pYN8S
WicWDXJz/S1zAzi//UPcwr5AJGDBYJeXKF5aZ99S5f393LONbZfAUs2GSGwVtHHubGFD2+ygzuMs
NATeyUgXPmdMBkmDLn/j55MToLMG8GZZdeyttCf7j6bedKhxgN/psRju4csXrWHg+WtyKEyYWUse
4TLDNhBddv60uqphc1Xy5yZO0xWl7vBSEQvOlcBE3DZE4f5QSPIH9rPuSsAFFVYDKTn2jaIwfHOn
dRmCp7funAkcr3bkww7G7HJhH84tjrHVUXkpcjvu2wDfar8Gp73loXe4vjbvvcJLs2fs8aKH2XJO
pjawdH3HuZMp+EWXkHCoQI855p1jPXaR6P+KxpXofVPZ3toQTfrehJV7k1Er34OYmm69Xo7rCEiO
PXS6+TfepfEtnDXzXdXE9FT4Y7izK5CU1i1UI1A0Zfk31JXzTdQ6ek1xQ7wncdGv677rgtxO1H6K
xmpjlT2+vSQcUNeJ4+GOVEJkGnwGKLvwmq1g/qgDVsv0BJJL9eCROH2VsqEBfNKi+yQGGdlLhL2x
IWFw6rxh+kIZYOpD6MCbNuQ1/Jf95uCNjTyKOCpuZeqFBygx9jB5lvIIe9dhBbdQ/iprcN2Eq6Jt
luZ1sfdxJ9gqMsIBsmwh4LsWEDR6Y31DvDUMxfr0qDvP7fDF2EPhDdrkPipP5NXWy5jAyx8W/2M2
4UDuu3CiI2ADWQ/34fFsLk30prOYe+x5Y699lsB6Gnrrh7Bzqsd8KKyFLTdzyJlsj7CDSyoYVCrI
i79u822AF1cC/8kxgTNhvCShNfcS41BwCieKJriWBTaCaetHo7rndVJCH0b/gsKkE60qgA+O17fB
zA4zNTi7MGTNFNYqiKIUzsFw1f0yuGO+sH9nPpRNFU4B6zVaSRcYc+U+kto/QLsNBgjNk3KTfQcv
5JGMCwOZmTWTVlY0FZyKS20HlDyMUNYfSvBDNQiV3htknRZooTNHkqnI2cSTp3WKq6QOyTfd5Q9j
AfVSxcsVl4v4/5nLmkklo0NktzJyIAdCm1XjfIEIf6iWiIFzDz/HwYfjruaJF41pFZ4yAlwp61Yl
hcGrWCrjzYWTkbDDyg8Fg6XZCUc1gy66t3UAVly4ELyjti6kbJNNpinEm/Im0YGtJrTyB6HHNYw2
3Q0MBOlXDp/PTTdh72cJHJptrkBgOjumHawpjLY1RXtkFb7CPBkee3A7bGDMvs7+piNz1nYox20F
O/QCPsVJvHWKxlsPQ+7uMriw7h1fkKempR2uOU2/1eF2CPVwp6Kp2MfgBf2UYQ9thxEO3KSxsmMj
obineqvv10VdVV+jhNnf+kSmj9A95TdCWuzYpEq+6TSMbmIgD5tVVjRi73glXB903ybbuG7IjWjR
hF1Nregfc6Caj4MdDeUaldzwbJTt72CwZt1PZViRhTmeE28zuVptKABepcI60aHY5pXclN0ZOW7t
WHIiFv/ihm9Rok9DBYDYl5TCFTxNNh5f2GBzCcPIfboMoepSNufw1H9sUm/SPtlFFd8Xdf/CmmRt
+Uta4jMJw+RziXDww55im01juq2teFsAXY0vwrOxcd7/uZ5eZ7abSelqiwkidDB+PTEIL6JQDNN6
uQIOYeFTaG4M598/7GbHoxosYmKdAHmCY3izssGCt+zikHinqV5qAc5kPZPKZVPhV26FQVTWaerh
9J68UDlsrM5fCLq5WTr//mEYPTi5HOccg01n/4PkMGydOv4Qnsvvn1sGI+tlTjJ4WqJx0wO7Wrs1
Osrtuoierz99JmhNwpbomAXTnck7eV04rDNvmo6yjwMt6++EqpfCGh6ctnm7/rK5uTKuraQiIIK2
YgpG4d+UpXxA+eBEVPnJsRiVM2a3DtzngewuzyzdFC7dOlsXEmbmHlmXLbQjdLu6PpKZs8KUCrVg
zonvCQorZ2Vt+OCus3qhqnT5ycwkcMHTnuWcoHLloc7HZfkccvf7Z/40+j1GqHpDCSpKXwdp3r45
mfsmUZVemJDL+4yZ3K2WMOcs1g8klJcRlE4qmLpW4qCbkG9ppx+uj+ByADGTq+WACsZ9y61hQRCn
QVfI8BFKbe3a0gM/XH/FxQ1BQWH8d5JGC1zZQlWgnml8L8bQjazX8ELd5jG0FadVlKrPXPpQi/T/
fVHiwoYnngrgB6SyHx0A4rcDt+gvpHJ+mmD0tAZWpV1IIhejCi8zll5nHcxYBxewFLgkw7RoTeol
rO/FlcejjTzeCz9DcRKPruqXLP2Wp3cxK1ektBf++tzzz79/TLBVlQPPCSSXXUv+wxpccuBJLv76
4E1tHNBNF9bjYmxhHEYizxwiHJ0DXROX4pTZZANI8VahfXE9ruZW4Pz7h2GQkDnS60AoPQu2Qm5x
G7flZ9Iq/jn999FlDcJfGtM8gNvEvu/qbTo4X/Alu7AjzgH5v5srnm5kbZThNKjIZwRQosROTR5s
oyE/pofsJprA8h1cay/DuNzGslmi0MwthpHKeQhOvEqArw/TBF6LbaGglqfzlS35EkRwbkGMjR7m
Y1c4ukYplqg7eHedMnhdXl/rmX9vVi/9vM8HGEyrYLJeHD9eTfFRQqnk+sNnEpRZtWR5PKkBjfzA
g+6sVyJO8x+MWWvq3/DulPBqAZI3Mz+m3UufDV7bZH4eJJneiEJtdVoulCIuV/8QUcaethL4cncF
yDOTnQKYkWYSMrJgnwgQmtZNb9k3XVmog4vW8cmtXXqQitcHDxCTI4Gr9rb2m26voJcAOmFk/Yzh
q7OKfJ7cMoXPlgwCeM+kcPq3wUrTA0Uzd9W4ITl2Msy2pRgzQCc02fLYrVDxO5t56gS9VJcsgZjm
1sjIJahIuikQr8DRygxQ/ije1cCmhEx9c1sRcGm7uJvYP64HxFy0GZklLs4CEtOEhYJG31mPb6R/
Mrh4XX/6zO43xXi8OmVlHsZ9QOxT3fwVgoPKCYnaulkpO95F2W0FrbHr75obiZFpbC+pdQFUWzBW
PzOxZ9E+dz+7bYyMQmwW5YxXeDZfRd2PMuB+v6rabOVUB74kmTc3WUZOgb1F2E0qQY2t/Rkmf52e
vjTMX+tsvG+qYeMRaDe208LKzASZWf5KptyutD1CIqjoqlUI6M4q6uNf0O3bFFUyoFTAbmWRvFxf
m/NxfuEUMMthqUrALqfoXOEKttY2LkN9uAotaxUTCFrqJfW3mRAwS2GqEBUa/FUB/XW6tVtycM80
mIQuZJ6ZpGYWwaq0UwwgzT5gqf7WW82eUG93fYLmHn0e0YcDfiysrOE+gpdC9/EZPE8HJp19GX6m
04rOtbHLdcXz0cWnWuAAkoKy56EJUay36k/+e+MOUTnuiFkOu6Ad6V5V7ga20l+uT8zckhq7Oi7D
2vfzSAU+vgbWDi1GKHdnZKdgNb2AIp4LTmNzp02H3lErVaAiaGbrHJCPBuYK30NnRKFw4Zo1t8DG
5pY6K3wP4oRBGrUHXvjfeDssSQPOPNss6GDvsmlMZB6o+m6CZymhS3nvfKRe2LdmFadPcr+r4wR5
r+ndfa4s9VInfrW18Zl/SMp+KYBmVtmU5BmVa7ct8bqAQrT+VulRvkCIJAyGSsiFi+jcUM6/f9hh
to9ExwdotA9F8+gM3aYgabxWUfEEhZ6FbTa3EMYu9nko09E+49HH7iYOuxevHH5f3wdzjz7//uHv
O7LNdO/FKoiZXom+RjPy6XNPNjav3YfZOEIiL0hhQRCJdOXQz+1d006m9KTCNaYbAkv2IG/VuzLM
H9JWL3xzzU2JsW+ThrqFygiCpqsOKRdfeZhPC/fkmZxglmiY651twtIh8PJ4LzXZT2UEvnq6EtbL
5CzkhMtR75jVGgE7BeC1VR94nXsHJaIDrFe+yyZaiPi5x5+P/g8hIyvSxFHLhoA7zUo03t6B/LVG
KfZ63Mw9/jx1Hx4P2TSWDQnuRKmfEJD7I2CqM3pHwkR88g3GloXcg45FO0UBjZtvZTQepC5yAOjq
l+sjuJwSHNOupenG0O1KjICn47PK7PvWcXZxnf0tPOvb9VdcjlHHlNXxpBgrsBeRdZyHOqthl9zv
rz/58gXOMVV1AKxrE8fBk7XdPncp2dXe8NRG035i9M6y3ZPHwby9/q7LN1PHVNjJfKpkfG7MQdgM
8Pxh3DNb4fJLk/uG1SDlwToEjhsa5a5mSTpvLryM3Y1vNF9TmCkA45Enaz1ECiyOCbj7slga1jte
5P/Hm2Oq7EhLCammpg0qnHNnOfXx1mYDSpBD4pdvGoaG675/1CRBN2gcRFGtUt9r7qO643JFKt+1
11YRwfFOyv84u67lyFUt+kWqEgogvaqTu9tpbI8nvKgmCgUUERL6+rt6nnw5plXlqvPkOoOasGGz
WaGSh6yG6MmMOoe3bdVU/kABuX5QLkQSE+XShm8Kf0HKSzuanwIxCJbAJG+NxWpZy6ZSz4CiONUl
qNB+XiOVH4Kvy5T+UGrYOf0aC9OymE33j2EmPqg7+EaY3bP6xIvf15eXZapNjR0P6AK8QIYKiGko
ZYoEoGLq/7jetm1cjD2EMLcHernvzwy+sy10szU4QXnawr48x3X6JNqm31//lG14Lt17syEuOa2I
DzsDYF/hYyX/whJg97GWL19803KkSJh1BC1P3Z/Z+zaseWHafrFx9OdOE4AWPCGul2LnQpqtyejj
9Z9sG3cjb88hxD71GQ5QPkPu3xn9Ry+AGwBWz5Zka4AR20eMPQLQei6DpUhPdV4feldvPOI+8ILd
lHAnut4P2xAZeTupJ9EGOSB+FczRbvCq5Z1KuCRtr7f+77r9zg5kSuTkPtD3qh8xA2JkNwoSrYdc
dOVucYlM4NwJPAdqs9MuL+EnFFR9t2+1yrdhINojIYuTdF5bbxcQg5OgdkFoSFvhbPjsRKAe0+Ae
wPk1nIklSk19FJ63XRAvvTrHY5x+BoqdodIyODcq98KPRZApjAKp2h64qwyK8KKTmwo0SFBjlmYl
X7SsFhObTnSRi57P6uxeDH2ner7lefzKAerfpoNSKwvG9pXL8L2JVb8KcQ4ECiCW8rsnXnOpNzk7
KPGhbN0zsekBy+Led7BgyvlHq34P+kOPkr5nWr10PdAxs4+GW+euAISI82YljbONiLEV1HrsU69b
FLCM3rPnAkFXOPEd58O90tHKNm8JU1MXpYnHxXWBTIH7zvSSx/q2Ierleoza1r2xA3h5mYHJhk2y
zfpPJIwPbc1fuoqurBdLbmVKmiwMDOlqcSEK4cpX7sfnLk3vS+IWCQjIX/lSAsFY/PYUMA7X+2MZ
KlPgpGYkZzFuTme3uxfZXyiQfbBh40LQSxcy0INEw/yZAjfL1yq7lgVkknoJuEY8cJvpXIcQOxyr
zZTfZzPfRuVKBcg2JEbMprKfcXbjl4vuKRhfYhhEXh/rS9ff2d5Ncm6l41kswQRVzer7qMWmrASQ
Nu6maB3cY+aVr1hWqMnOrVXMs3gYpnOQzYnit6QtAcv7fb0LtrExordA5aqF+i/42rpL4vSLdF6v
N2wbG+PwrgMOH8CKqLOIh9OA3QbytgmffgxVuFXp2mua7ecb0Rv3PeS3gR8GaHh67lW+c71+ZdX8
e8N8Z3ZNhbjIl1NbaCUvJn/wYw2HQWyYHrMNoCThhrM+2qpasu1Ea1QPUE0fDhnvsl2ZdcWWey25
ibNmAJsjXLYOQFk73UsI0sM28KWDaht40FAWKV2vw/8sLgSDiv2Z+woQT9jT71Pqx8cFAI877Hzt
YahwGxvbkuDFSHsXYmO24WH85/pkWULQVFoYnQzKFDE2wWHB2Vl46qgVTFyW+Uc2riFyLcs4MLLR
dnCJcnoEy5T7r/3i/Ijy8WsOO6rrXbCst8BYyIFHNG3apTq7KRCa0g2fgfw9p1757OT8vh7UmuW6
ZcmZwgpwgixncB3Hs9LFXoz6UPv86/U+2Jo2VrNsucPGHBfxauq2knxz05/XG7bMr4kn8epmWhbP
wW0btggZEHVzvWvacDxlRc+fxdiGn65/yDLJ/4GM6TCcY1g1n+eRb11nvhlADRXxSrnl30vPOyFp
lhw92urBY6CU+cHIoVjbQFeLDcBMdB1P3BDunGTA462MZfYi2ZgeljGoH1k+ezsfnPCblEzzpprg
3L2QYNmpkU/73Mnqjw2zqftYxzL0o2KQ5zCq/aSKh+ehHV6gF75Tc7uS5lpG2FR+xP7g6iFKB3xj
2KelumN5+wrRuBWI2ftYZJg/XpbQmwQ3ijpI1NAOVd0ZY9UHZbCDqZO7mS6uKUnJfQK+RUnA6kpl
vZdLw/ZwWsl/5nh7Ogo+8UN9sT8el7B6zgbRQDwAT8K1OwCcDKdMWDOq7NO8hNNnUixyN8Fm6a4Z
BdlAmmTeKtr5R8lw72iBsL/H+2H/4OHe/ZpmHHrEfCb133CQKWp5ECGTzaTuxBKDae1FIOSNPWu3
aU/pnjS5n4Qcrm3iS+HCVHWbSdWAred1e3/xh1sPVI+jShueA6AMkQ38wkW8FoXPH6qJ19CURZ0l
olW8E1lWbYhqhscsd8eHKM27D9ZYTeQVBP1QDxFInQOZ7fQg9hnzktYPk+vB+L6Pmg8S1P/PpdJU
09xFCb2d3DJMAgfwCDyJtKd4mdiBCN/d4nKKh/porO/Buy0ePUiJHmKYF3/qizC6o1UzruQD7+5t
QWBWY8MIqqhNOkFvtS++qY4cq1h/pBKOpi+ffLNkywhaXXpkDiqVvx1PJm50dL01ARbb7zaOrQDa
8m7k1/GpXpxtMJzYsgZyfjeS8bONE0uGI2zfBkgBg/WcfU5HGd6Ffl3+zlrBPzgyRhLmxawd+oDG
pwvlwpPVNlteF6I+kpiiA8Zx5c4jmZjP01PJVLL4SO8gCNJG8cryfffQCgKz5tkVwP54LpSTQgcO
vilS6/jJT5877q/8fsvUmgVPvC+RgYdkOWfTKA9h6+h91wf5ykZta90IPqRvvG2yBgtnXrYZpeBo
hN4aK9mydkw18U75JCQRjAncckhc76vy3GSdTPNuLoWRv3z1TUBBCahqy4ZHp6acDg0PNgvSNIi1
H6v8E10Djdi6YESthP5HCuUIdlpg2XIK8pRcpBuabQFTnY882KIfRuzmLpzoO2/SwCc91AtOil/X
N1bbTzcidxly4J7aujtz6LEkaRwdRTzfl/6aesC7jz/43UbYRstQpYsHZ4DUbWbovIhdnRbPk5CH
ETlnjxfcwhdrTwvvJ1X4mhHGhE5geEY+CjhfQfbpv8VfoHbuiITe+pC7SNp792X+/tx+gqDE8nx9
AP8BBf+TyEGD4VIuebPCpqFbFujf9+dLRWHXjE0AYhOg+DBYZF56amCH8cr8Of5bNan+HswNQPuA
9z7xufBASRzGfVEvy67rYs4TNpUQ4nDyrvsLjNhFhaT0/6Re4Cdy6hq5iadSPog0hzzH0OeQ4I8F
Ce+5jkfwgrF3qQ0e19I17Khl8kywQ9oMJAxDrs/IZfY1RNi2RU1/zFMO+9K4/AT78MOo5pV0zbLJ
mFVb2uREsbEvz8KPThUn9wIWDiv7r61tYwNLqTuJqsQ9UICoXPUu+FH67/X5t2wwZj2vQvmuhg4v
wZNQ9mXUihxFn8UoCSN/Qz4+fiqdVfaBJViZsbzzOZIyHeCtKiWAwvCa0qDXVh963IIilbGQOa7N
vM/QulpqgPKbrRu8KtDSr4+T5bebxTw8YNOaQq/vDHx+BbaeGnedG0yHHgiX/fVPWJarKdhXR21V
hP0YnB2qHwMpya7o1RbSyDhQcvarI/lBOeH2+sds/bkc9W/CvhXKUQuPJlShh+p1gln3fuxHYLdd
VHg/FhKmNJ/j6KwKIKR0pssR7JIEqJSVgLD9euPEqoUHynUOxIVivyGsPdTf+fRyfWAsAWHW+DSU
Gv08aPW5JPIQO+mYiDpzkkKkP2m05OgEcqDrn7L1wji8SKhcDf++CQ5WoK5QGIBuh2YB9IXPK7u7
ZeMwBYnHnE0qALn+nGfjnzx3zsWQyg9GhBHNfdX0qssd51RnekyaRlY8icOifmIBp2vuCpYOmJW/
zI/GJmdBcabZvIOV+qOv+EqB5H2V6CAwawR5VSvK07wAn7tL7yAoD6isamGZ1Cx8Ofgj1VsH0/55
kcNYbf3RdTdCxkBiOKE69rVadrKm4mudp+LUNBRM0siHL3wokHuPbiuOMPcqnuahaQ8FzEw2Mqbe
1w+tHNOpIUh77gC0s5ynGGxPMMbnnWgAB4X3criydC7b5jt5QWiEWO67NC6WWJ9TNn4ZofKLfKBb
EjzT3gLDfyomX+CqPz8GFE+i13tluWaY3ts6KNxxVG50corv4UwTEnxN24cyW9vDLaJdgSntPMEc
RVIeArITZJuKh5vMGXY9WAle+urrbseq6lPWfE2btScgW4+M9BE6zADPwXP+FHjdjjjfGjfYF+nt
WK6k1bb2jRgksJlNC3dazm57v1Q1qtSo7fAzU3QFiW35gKln6ed8KL0AliB9eSsqcPm9Ly3esYI1
9VZb+5ez8M0xBKnTYhRZHZ1YHiS9/1OH8dYLfgbdmo+QZTs31SZJJ4u0qcv6XJffs+Gzk0KVFGbL
GeQ8Inft4dWykZuSzzoLioArxEpLfyGHAqb/d4SD43pUWNICU9pZwEm2cgF3AXX5ROUvOQx7PK4n
AzSkx4u1z6/rn7ENlBHvsh+aKIV9JvQH2qO6bOaLDwEaln2Hlhd4BE69sqSsUXj5BW/mHByhCZGI
+tPCqmCb5/lfhrcIt2e/sib7WtUu3gvALMj0tzEb12Qj/qkLvLefXVbgm68q30cBg07RCVvAbmyg
+zgGm1nWu0FBiDl1oOUR5WKbQy9wj3oQLjPQYVhJhGyr3P//b0esJ2kKmekzm54jqB9DLXBTaJbg
CvWxw9h8cwmrsC6h4ded65pliQpDuZHOdNvAv217fX3Y1rixlXV6zibWaXpaZpg1BI4zQ4e2pfdT
PKw5SxKLfG5g0nqhZUCh/cTZSWhOTwWphy2NBw3rFQmlKVcHyajGbLd0eKreOBRacJGO/UMxjiEg
Q/VygEOf/7WAjgXo3mI8KVJ6iaAiR7IOu8hwVOQG+vV4q+i7ALETprtMzmDsDyxfHvIJ6mUBDMO3
yp8p9Nha4CF10B/reWQJZ3l9O1CKy2Mfpy9LGqkHobvuBjqM8gWuRumT9gYwqosoxLsH40dA3uJD
vkD4wWVdvqHKmzZ8cIZt7+Q/U+bJbdzVxXEpZJPoPo52c0ymnYQY1rmCYdEenoDj57hxll3pDfUp
C1i55+XsbPJZ6dehrvmuqrp537QkOzAxpkdYKKRHmrLy6MA6qEn6mpX3EBn2vowA3/+US1TE4Efj
tVKWpITd1wSTToGfL30GgXqBKvwe6t1q7zEojE58qV7dYlF4XBvd/RjT+nbsCd/5fem+5H2RbRkX
4Sc+eMNTRmu2K1Ub31RTX38B4fivQ4jceE4Xbpy+wuU7ozHMCJb6hoLsh3RoggVfUPub0M3EUUct
/ZJr1v/oUpe/skjhdbrIiiTWgJpVTZUUc1Xuq3D0biCI+6eDSulNxSdxU+OB/wg+ttxEflQ/ll6u
b/Ja6i3kVMjOnT39LLXEfBNdkQQSKcMuECh0XY8Ly75pEjAz4E01a8DnnKkHtdggQk+V6037eAyy
I4u0vidu26uV08AShiYnc4rBfV6WMDjRJTuN2r2hKky4Claat/Xm8tk3uyTpWy/tcyfALpn3J+4V
/TZqQmjgOBCFqZmCGXUxFCsppq0vxpHjSR7i6Qo6WzP7lSuVRPqs+ZojgmXPNR9aQUBfSujX6DPL
QC/qSNslXTg/tyBK7mQHyd/r02/pg/lwBOwlqAVT0Z+nqn3kZfoIg6hX4A7215u39cI4K6usU0PH
pIasyP3AHusBqPDoO49erzd/Gel3DkVTGDQex6KfeEtPfcEg81G++GrtodvWtLGS2nHglRcyiCRg
rKv61Gdrnn62lo1lU/o6RaaSgnVexc9j0N37elg5qG2zaRzUuhJ4+xxRps5anbCu2wyk3nTez+uj
bWvd+//gCsdy1CRSGhp9NImgeM9mOE+ma680tuaNE1ouJRmXZmnOS4Bzk/MQ3qkeLmcpK5zt9R7Y
lqNx3xA6dBxIGdMTXPTSC/7lL/gJL0WlPPB1upvrH7H0w+TlK6fsy5759TnwX6L0CVfAma3Mr2Xp
mKz8tgN3WQg40quWi4eoTGeITaZkWZlgy535X6Xhze4pw0JKUXH4Rw94JdCM0R3u5+G+CeMkWwo4
UfFOnuZiZoembclKp2zjZcx7VsU5iHyjPjdwaZweNAw/w3AlWbe1bUy4H+GdWEhBT17Obka//kmW
6r5s9KfrU205bkxyNBQFBIzWERFi/lzgoXhWv6sJUpj5sxu1K2vW0gWTEi3ry8Nx1zfnLqcPHvgO
cdPdDkH463oXbM0bO3RJFhqkoulgxsVu4St86KCSmszh/Pt6+5Yla3Kh/Ujl+A+PGBlv78sgBFjD
ebnetO2nX/7+Zrk2pK9UFUbi3MMBmrDvkkB62l0ZF9vvvvz9TeNKBaoJhIcXv1HeNCndFOmHfOqC
4B/I4k3TfZ8pEo05ql8VTSCAlnAuNzRYKy7bfrmxTWf5GNJeBeyUaiHuiMghtuVzZ+VEt1znTfW7
grR9ULVMANNPaBJq58bP+BcNoVUSN7uYUxeG22s2ErYZNsIX1Wt3mDKog0B6H5hYtllgyELEWnXW
Er4mH3oa2DTQqlrOwvU2Ddhj/gy1gZFsOsh4+VR/LMcyydFgQwy0HIE5z33KjnAHaB7jEElpFbPu
x4dCwRSgE+kkYXdO4E0YvPrqsdHPRf/5etO2QTKiDLI8XltRiGR3kwvMLWpcHphRXaY2fj7cAhW3
lhdZJts1Ig5+z864APN3qnn/ic/+ZygnwB/BP1zvxz+JpXeSRRNRuIy4CKRCTOcQunnn1i1kQtsm
vYkgxIVcpo6rpOvg1j1Dqf1+gQsm8D/jzJ6ZJu6XGKRzB0kPpU+TEwR7mN70h0DDgXvXQMJaHhik
VH/wHA7TRzY3DqhjdXGXRizbibIocDUe2DdwFcfbAbzvwxSx+G8beP0fKXtnN0Lc7QhLQPVLZoWA
ECdkdnhauUk+uOz5ev9t82hsC2UItFlTlRpKO+HZS6enbil+UI1bZw8oTBOtLBdLiuUap/miyzLG
FaxBJSd/BTDjBirS2yYtnpwmXIknywZncq67qc7SpfPms9N0x9R1bkp/9Y33/RTIN6nWUQaPrzGF
eyKNNb/pAPilg3+CJ9cDHlRuxOK+QDTqlEvgtK9Py/vj5ZtyeeBdhV6QVUjp+q9+ddtDNa2QRTKn
f663/35U+aZk3pQGGi880jv7RA1bqA50n+O410fVhd5KAmfrwuXvb86zOAq5qsvZBzPFg07U68h/
k6jYpGm//VgfLn1784Fa4Xk3y2tyDjik8lDleuxn/ZShwLmyot4n+Aa+CfzLSo1rWSX6c11t5n1+
752CzbCBUZGTOBtU9vVm2Dp3cJXZp8npOdum9+ILyrArn39/QfsmRTvgevaqqvbOUTzpz9qj+U1F
fa9bWWLvR75vwgMpaLNAD8PWlcB0VH51o6+L/zCn1Xb6fX1+bL/fiHkZdh4FKzQ4u9Wy09V8LJr4
+LGmjQwg83q/mcfCOw9B/wyPgKfOnVbuaZZla6ICiy4n1VKh6aZwn1WEiFb1hbMQFn0Cve9uZXIt
o29iA9tOw0wnmvV5yGBZ13pR/KVzc+f75F9Kh0se/w1JucYjskS7yZAughaCnAK2hkWqUab/U44h
0rG/1+fCNmBGnEsluJdD3vnsOcUmQBJQFHNS0S9CrEz2vyvyf49o34QLtl5P6tTxsZA2wSZ6ne6A
HxOfZfK4nPpduelvvG8Swg7P7l5snaPzbfzSfBE/3Sdcg9mWHavNh0QFAj+6rPQ3Ow40TEuYNMDk
TSD7Z/BqR1ag7pwS2v7Xx9ISMiagUFJQZKEF6Z+7LG7uo5GiXI2K68rStrVunPUoQ1MmVIafD+pP
1sjvYA09feyHG7GuVUucxSmCc4SVdmR1oF4o0enHkkD/PxDCUIXeCLuMs5iKU8yiP3Bz+O2yeEVu
0BIfJlqwxWM/VK0wrwOMYMO2PqV+t3HVuL8+OLbmL5emN8umC/A8ABAALN3ScM/IT4dPm1Z/LO/x
TdZzVxPheCkEDHUR/u5dehxBFPvYDzdCO67qxsdOG54XvFgi0U9aLRLerb0B28bl8vc349IHdVfr
cvDO0oFpNGW7CEiUXV/5a/Kwtg+Y8QrsdVUUzD+rybuBJRzegroChdXi2/XxsWziJum5GIgXui5h
KPWHegvo1knn7mPjzTxxmrmGs4ezkkxZQtf04hpphiMp7cNzUPoCln4adnBd9ni9G7bGjeANo8Jd
2Fyq81xM26nBFMfZ9nrT79cFfBMcKed+6ihMA85SyaMHexW/nc6UB1+hfvrUTemXOV07US3nkImU
zGLWx6SZQuiwLdGrjmEuMVMFmq+uqm0PP/bd9S69z3oJfBM0WfXCTTnAYOcQcX0sOwkl0FKgKFr7
xY3rFvSYSTrelIXw7pqqJVvmF8ONF7UK3oqj/zkjqBtd/y2WBWiCK+lcLqKOYizwULM9Z6rZA5pY
HjpNxHc9uyWMEfI1LLBtgI3doOl5DauQMjhfXBYiuNVDOyIpJcwUoKvzsf4YO8JSMbwYM8h+uCPd
csaTQk+HiDlAMfxlxa+PfcTYFUp3yZdcYbdvYQlTNF+d4ecS5Jt+HhPtxitbpyWmTMBl5wQprVMe
nis60o1PqzyhabdSv7YuQeMkn3kH71eJsHL9Um6mcJGfGsHFE94GvbuCxo5OIEqV3UWVD909waJ9
TvMScrZDd9c5FYQ/clHWK7ugravG9jFEvTtOUxicoX10N8/LS1qplamybOCmu7EOQtSgy947c78r
E8UAFgdR3d/V8PFdeem2/HoTi+mkRVsMPvL9iit9wxfJ9u3sfoivGvgmGjOKaNk5HRZ0A6MxJ/3W
i78SIJzrC9kSkCZVs5ZlIVOaAy88Vru+uVMafLv+d+x/+Vj7RsCrUS1NBXrOmXcv3L0tJnFwgwrW
p932Yx8wwh1Ay9pxKgdZIxuPI4PKPV3G56XPt14o15RJYmQT79weTMhnSwOYM/UxTIeBVkqgO7Nj
qTpC7R7Hc3XbKmdIUAgPE08E++vdsqxaE/HZNCkJ+xhfjOYBYe+yE3XYb7jbriTbtnk3op8R2hSs
xbBhJ/M3kfb7TZtGz1407XtfvlzvhO0jRlRDPLpo4OMWQNRJ/XEaEA9mSNNLeeNrvYLztI2TcYuv
Yw+FLx/9kKlMOKyUm1IlfbhGT7VEtonyrKYcuCsh63NRDl8IlDq7ACns9dGx7cCml7icqmkMW2x6
wOA8MMf50VXTV/BtFTxwsO+OUKAoKfnKSHyUDryJY/Ecz7AIHsO1EqGte5ec4E32TKqcYb+5rDJk
/1+jdu6+LXDpXVnDluk3wZ81EsI5gDHfuWj1M6n6AoZXOcSqYWGcx+PK9m7rghH/9Vg1jb/gkIwj
chtIvBuE+UpOa8mMTMWJvB+yAZwPcvba13q6D6WHx4mn3P3S8rUnWEtuawpO1EyDFzDBqVvhZaIe
w03n08NYxPduTh640A+OpivBaIkUEwjpLrWnU8CiQd/oFKBuOQfDKBr3rRusXIFtU2GE+0jllA2l
opiKn4J9nsIVlRPbOjJivM9S+FKFpYtXzYolYFEvn0JeFtsl6guYtoqPwSv+42jC4HKeLx1+v4Or
aq/2YTxssmJl+C2LyYRDDTEZh7me6JmO+YYQ4BoXlYRpl5DmGRaiu5U95TLW75xUJp2eF6Bl5hke
UeGo7e89PyN3cmDxU9ugdsCQ84gdtAOq8gIXhQiQOwzeRqcAxWbz2H9wWzHBUyJU6bKkUKWBF+d3
GvOfjK3pBVrWgulyEoUC/AqCYdQVP4z+Xalhv/3cyTW5A8saNq2UpZhK+EWg/VLlmypsE0//vj41
lvgzXU5GDyWpvKy8M6lzgZGX4X6phnYDj7d2ZcO1rTHjUG863jK43cszVOaSLveSvPGfPaqPYrqd
049RNyDl/v+HRqBSMgIUG54bBw8ZBLJCpEsk3jMIX8mn/6GO3lvFRsTPXTtXPMCm3m7RgRPdiNPw
mf3E2+px2IWPehPsyl31nH+KvrnP8R05jbfFTfWp+l5/p95uDdNlWQsm3ArstlHkPQCsoVu/9D69
0ePHZAl8E24F5hPu99L1zmAHPyxu/OxMwFbzYHt9rdkG0MTejmJ0a9mBsyCzvtnCKrjeyl7xp7Ea
lk3gNTTY9DLqQGTtmseCjwL4bUiaRXE134VlADGosmy3xBsBdeUZ3qPySHzHv5iOUKCuNm67dInT
DQ2IbVFENpC6kd/LoJn2zlLUuzDWiid4ww43Ix2qnSuhfHW9Z5b4/w/Kd3Y7pdKUnJ00ib2dDrpt
O3+DpOLmevuWKPUuf3+TEbVylgud8KhJePAA/8A9rTjKMGTl1m1bUpe/v2m+CZHYhwXxzrHkYk/Z
0h2Kxo1X4t/24/3/b11UngexG9qfRe7+aSs4zUdC37tyDblkuQaZKD5dQSIXsJbxTAI4pYP3WxyJ
R/wdK1pvm7fBIZUZ2fmxJlht8+v1GbENmbHddD6Kf1MEk/CpJd8Hkf0m+VqY2MbL2GbQbCOCBVEI
E51gV7HO3cVClI94QOsP13+95RMmjo/C6pLGOfcg/jvfceo9hK1/N8l5xRLPsuObEL4ajuMQnUWc
gwt9Gkr6RAn/BVf7ryASPeDvH8uE/8kyvFm2Gen8DIZQPZS+Sb6lNC4TPkwkgRbztpqbLyQWK4Ug
23hd4v7NlyQiIiLUgZBgOz45w7wdYOc9ifzT9emwbB+mvy/pqEMmaMadYxdEsWhKouFbBNqyK/yV
rdfWASPCW1mPZR2DDo+bldw2efjHjZSz10W1hma29cGIcubkgY5bfEHKSp1R7QRrp4S17Y40tT7F
zQCG2vXRercvPjNZoZ0v+qErJve0ZMv3qsSbbNS5BycFE/tjHzBie6pAGSdQHTpVud4N+XPNaaLb
jwkvstAI70m2weCMxDuBlHOYXP4rr/wP/nKzMDBzr5tR9PNOcMpK6vrTCM+qfG3c393yfGYWBqKs
hq2pwrDEPh0S1ocPpF51KHp3+aDxy1byJsIy6THFek5OYVT99iR0ySgXv7XDboq42H1oXs2bP/Mc
mKl0ekGxZ8IlZ0mcaYHY+ZonzLu7HrpwWa9vujCItiqhn+6epkUevFkmad9AjKBJghbCb+2P652w
DZQRydMwjhM08uaTH/1US7n1sjJZ+n4jmrU34/cJn+iIEcoqCsp+KLwQLHmUptNs+I4n3uzWYRMU
UnSPelMcghWHF8g+3EHvmj9NVEwrR9O7tQd83LgtSMh9DzFsG07BpPdA/SfT1G4m8twFdFe6z6l/
vD6OttVsBHk8M28hdeWdNADsnZMnkj9fb9myP5mkyLR2vAraxeQ0eY3aOQP9EQ7zI3MYWxkiy083
b5u8aLxyQVJzBpfsFFL/NZBz87G9z7xpxsQboq7MplMUDTeCBlt4Gd+18ZqZ+L92/nOH8pl533Sb
tnGLLgW+ZanLzVzicS+Xnb8LGUuXbcEd4KmBSJyfdNfpy+Iat/Go4C3jQOQP2P30hjl+9LJAe2DL
FyDJNnAqwbtxsPTwmUgpiIgNuWskD45NH9K/tKvLG7DiyZ0jMn0neoejzi8c+SCLiv6kqcs+k3zQ
P9oZ1tmbsojizwCrqkPj5fGvbPG9D+7NZg4fZuhH7GT9iUA/EW8De6f76zprPmnvJsE++wf0e7P5
RKVKJxX53Ul32DqXOplyeRqC4Td69BjGcl9M6m+XBa/X17hlrzP9C4e2jZ2FeN3JJRDTCMvHVOSf
A9UfSzkfSNqsZRWWpW7m9jCWKyKICPen0c1vmnh5XKrmz/Uu2Jo2NgDomXaN54c9JB3Hm2KM3ERi
fX0sjDzjkNciEIoUfg+Vue7HzJ27xoXLUx+tncWWPcZM4KHO5bPJqySkNzRw3BmsXHdx5pBEN/2a
aIlljs0snrjYsQIvEycxVeXXnjhs4wlvhmtoBECFDrNzSL21h1/Lx0w73DQSVQrIyXDKp2BIHM95
qMSCh0XS3QoW3kPXeeWuaxk5s07UzDonwdjL0+IVj4zLu0HH+5YMv6+vKsvx9c+b9U0cAroyjgPK
G6fcGdttg7fopKmDx65uTn6Q/4zxWL0t4zVlaMuombWgsPW4crNenVThf9KUfW7npr0Z+2oGbxrq
b2rm++v9sgybWRqa5RB7QrrdCdk9aOQIy03vzxel2HjlzcwWj5c+vhk54na5cIG2PFHN63u/pfyJ
hkv0dP3321q/pFNvWoexuQPZu7g79SP/xoryyCYkTtfbtoyNeQ8FQlBDXcitTnxi/bYsep2QxYv2
ZMrXoHC2Txg/n3hqdkG4Y0favnLnUzzO27lLPza35vWzqQawPVTTQfWmFQfeuGI3FEW0HTUrPl0f
IsvxZPpsTnHRLaJi5YkMZck3Qjf0SYETksCVRe5GUmUy6fOh3gBhJiGJStp45cu2kTOS2aCiZcp8
zY796P1odfU57XuE4Zqzoa157//X1QSTF5yEkzjNoVD/4+w6mhvXme0vYhUBJnBLKliSsz3jmdmw
JtwLAsxgBH/9O7pv48EnilXaubwghdCNZuOESI5c7+3QVgCayTU61cLWNRloltcGKPkr71DC+2bL
E3/ct2MrV7ra5x10oSD77yPgU2BMVdOnvSMBJi5ZXOZPie1FFqtRQ6xE3sILTNIZ9FkgSVk49bEd
prZARnfG32XQsj8e8ZM9TZjYX99jC/Nk0s6025PBgVfC0a/dZg/kqHdf9CLf3PZ0Iz3BFcelbu5V
Ry1bf0sDWJyBS92srMLSbzfiW4004WGT5Meu44+ZP767wRrpb2n+zzv30wKHwq86OajiaJfOO+ml
c8+JxWNncH+2gTeu9OIW4sAks2lYxTZBKIdjr1gP2+TkB0+zbzVnKxO0cK6aZLZ2CGqPS2Yd206M
P5iuYTejZ/G7Gd3sAerYzqNfEsXxnd2teQosfQebmvnNXLqs7wFu7DItI2iqQQSFT3/ctjpZDNeY
Q+vdTbN1BFjhd+eUX2/baEZd2g/U98IQpXXbN0+VyN6VX62E4tIkGlUp0UVjVdC2OVZOm8WFAH/Y
9/jD3Oqv+Rx8h/TjfSHXXEAu1ya+ySwrJpePDavVEeYMW9l6ezmU+1Cgo61fwWTWNx2+vskns2nb
9aQCR60L1VceOD95IV+KJFnTi14ahhH3Q1oL2wMz85iipaZhsShcL3JgUTzM7yS5rTUFS8K/g9TS
w/meH6MIhvKFBrgJH6HM6An/3+ubamkURhKQUAyWMm0xS0E1RnbJnq2QPBPi33cDsFXt6iX75Tzg
m8Syvkh62blYdV0G0FEstLsNB0F2jsj5CmJ86RXGiV4qOArMLuw1UxdGMtZg/1EOcWKd37rkxpnu
j0kG5hgmy4WcS1T11tchKAA/HgOAav1oatkKhGRpJEao13nO8jLD121LXhr/IyTfi/z9+oL/95X2
v+e6b0rMw8Izzy2vGo4M6JeHXBfZGPnw6tzpdOz/HZym2nS07F7LrHa+JbOvP8AD87eTO2THHrja
ux56p7vUDt2t8KG2FqRMRzywslMzFc6f67/yckLyTUpaUs4lMOMJWmVhfwBb/LHn1juAv/e5ncT1
6D+k2rJuSxQmL8319RRUbkCPBcBMhZSRNwPUpOaV+mBhLU0mWseYDVagax2KXr3lRfrVa6D0pPT0
+/pUXT7GfVO3PmQz8SGumhwU/ScIXqmnI8mf6BoEfunnn///qUqAzyizpVMmh6J69PL3nLwE48rl
2dIvP9c8nx59lv7pIGmWHKAkCIbpPDzOJToVOQlfrBRC4rfNj5EVsoKUtKQS8w+IzCiSTdr9akQV
WWvg+qUZMrJCXxP0uGbQ3cMhfISuDsh3cJZvLSjbXR/Bfx9DF0LWFK/3S8+ydT8nBztRzcmCb8w9
FSmPaYA7nagQAEHz0ZW/+2KcdyX22FazNjs0qdW8zMPobYWYIQFpufXKJ/nSkI16QWS0cjT0Sw59
/jGzF5o8NNM/K4M9P+PCYE1mWtMKJ6F9bx2qQRYRjgwI2KftA9zoD+mI+6WWuQ96Km2YAXHgnebG
XZvm84649OZzMvq0HyfXmtNWIJKKLHcYDGlDeLYUkEKOppHVz/BacQ8pVJg/qpKN0OQjGeBxs73p
M1BZi4D6by48effX52EhOEyOG1wuMirPa+678yNswp/a3P5aMvSfU3V32yvOr/48XkezlHtYxQTC
iVWR4378rW6/lKpcCb2F4iIwcgcuBb0wgMzDoQvJY6D/wAUpKjnI4yMw4jdWMIGRRdo6s4ULs6qj
n80fA+xT7kOZZXurnh5z+AA1TTCvDGdh1/8P9y0MbVmGFT+ikBF3DkwORjgx7aRD6+31FTn/5ks7
0EglpQc/6ooJxFXmqQOgzQm0+vLbvuh90yIA7UAyeo6THLT6pfx/koRGlDxX41rveWm5jaxQF46U
IHolUHbp31LOC5TFtN6MYvplC+doJ82wuz5PCythEt+yAFKbcFgH8zkIsk1FAHDu5taGMKQIVpZi
oQIxKW+BHZJ6Gt3kkGWyikhbvBdwBptmeSIAppUgsHeVXnnXwsSZnDYxlsqrWkxc7sAEzOmRb357
5T88A8Wbfrk+ZQv5xLQEnUuv8/AVhMM2H+MSnJYshgRGXI3jSvpcWpPz/z9lE6cIoeegGTuQ4OCg
C9wWVQTtqJWnL0SG6QsK46K+6Wf8/LKnB8i/boV0VzoIS7N/Pg4+/3CqSgm5kxBWa7y7K5jc+NJ/
9GX+1oaqj+AWsbIESzNkRPcU1JWvS6RDWun8ffIstuGOKj6SGTv5+iovjcX4cEhLlYUlNGqPWfgm
vLeiqg5O/1PQX6pyVk6Nyx1b3ySocXhBoy1IxVGn/VfPTuOmKO9c4mPBgx7+bhDpzKfuzgqDmzQI
HDQ5/l4gmZZajEJZhzw5dtUDd0mEr5GVjbWwKCZdLQwtp9ZA2xyL5s/ckZj0vwL48V1fjoWgM+lq
de7Am2NU4ljn6AFnO1fZMNXxo6q2Vt6wkKZMb8HEIWrsR5QJcDLxopAHX2zH+9mP6a+5os8kwFxl
Yf18fTiX5wpmWMZCVDC+m6o8PKYs+GNb6sUd7C+gHf+6/vjLMU5MrYm+lC1s2eH1OKkHfCdR/fv6
c5d+tvP3z84zXIalyCBQ7Q43jHf70VHbpElXYu7yIhNmhHWgNSXFBBg7YiUC3DwmytnQMtg19pqc
wsIrTE8iqNInQc2n7hTqRzdoIliPbuosiPv+6/UpWph6s9oca69rhhJTP/dNpK2XYtrd9uDziD4l
V6nTonZI10GNnhxIN79DA3GNt7E0K8Z27Ju0m3oeQrFZPTnek6C4oFAw2CzWBASXXnCerU8/PhFZ
E45wCT4BZP2Wt86/bsXuUlWfoDD3dtv8GHuzHic/HUHGBVnI0dssn52tKwZve/3pSwMwtuZEQlFZ
qmyOInShv9Yiv6GXSN9dOJh8mQOydkuxEGFmZSmBfA1B9O9OTou7Iuu9q8LY9leaYUuDMMrKgSaU
Eiq6Ex8GQPPyCu1V/g4dp904AgZ2faYWRmBWlJDBRWbzsU+p2nUlgyAej5PbrhrRjvl7H3F75nYA
t/pTFzpBBLFmC1q+3rBxa/Hztp9/rgc+7VTasDmtmUKC8OdNq/eOqmKSf73+8IUFMEtHavkzKVgD
z1O9C+ad0psx3RZyd/3pC6nHNJcai0ZnqY/cNogkBjApcshtidmsGWvCctujpDuVzQsLnm3/V4Ny
fg0neLnUIqbcgYP7Jp1DmvzErVHtWBf2mz5U9bHKeblxZS/vJNzJN9cn6fIxT3wjkMeZjkPnYpIc
peuNbHW2TT36Z04pbu0G7v1xqrbcBrhOXSmKl1bFKCQdSHlUA5sxOgHPYJhDieC2Nj0xC8gqByIN
II4Obln1nWg9dKzGPb5PVnLewu0cMcvFdpZWg9QGk/lxUwONWkbdm1/t2vuu3VUpLjnj62uykDLM
yhFahXyECnV3GqE7ERU4kuemhdLLym3G5TqbmLUjBfemrWG2eJyKmh9zbtWHTnj2PixbAm8KmJ64
HMJp9lBVR9+ZqxUY1H+ApP/tQRCzooRurQP3vZKfGE/cNHLqWv/DCj99h8K/XUUl5GFPadsOOyKT
9NGyWw8Q2Vb0W69orePMymCfNTZ0RHlT/LanRHebFpeAPwPfru6CqoPM7+wxffScWXx05TD8zOui
/g4TL2jiN1YhYNmLWKqsyoqh5TF8aWUXiMfRU83BVUR8u756C0nNBGX3nTfAIhrwjzHtXuDjAcnb
Hzok93m7kpIX1s+kY1PWVkPTTv5h8nx2Z41uABdo4GYhhkHAQ3SzA3fG5luSKxcLW68RzBfGZTqK
ZV3gw5mRhgd7nu29CzvL94kqIOYGt6FftHa6lQlcyH+myIS0OfHaAWT/TI3lh2pCa6Ntwd7agdVW
VGg7E2ihBuVNLWdi4oMnH6K4cvLZgZNyPCYQSwcfeei6CHdx/hoF4z9U4YXNbxIRSw+eIynpgsM8
FJsw+TWCRMJnfkh9P+LjNvHSyCb/evBGHVMrpuFPIsfY9jZ2UO5n5cXaOgn1wMI32uAqqY6b/mvi
bvvyoCkYht6ThEB3U77X+UeQkKgPgiifV9Zj4YgwUS5jZyV1D8+6+8kfD+44/WaQ64tl74O/Ld2D
p3O2S2b71/XwWUp+Rt0aytAtPY+Ux4C37KVRlGxxeePB0ae3b1txk84DX8tqbhWTx6yuATuiQtQR
sdN80yTUX5m0pWEYx1zbDfA8hBnHMUzSnzRLNiwg4Il1+VoHYClKjOJV6pbZHksZlEBhoS7gJeDG
HTwpCv4VxkYrJ9FCzJvsHsKyfCp6LzjA0u0+o0UEGuumylIcRmzlNLqs/uGAMfl3henDNVFQxTGQ
WZdunLNOxfmo5V0PNc9Y+352H5S23jTKJjvSC39np52zg7YoavakzTYu89duhxeKk//hBI3g6SSO
FRyKTj8NHd9WdI3jsrAhTCpQ1QowgEnqHUALfUmmao472U+4LJxu66GYHJpkmMAI9rEZEni0pjPM
oHMazasqLUtbwSgU7c6F5H1TsEMWyLjOHsLeuh9UuXPlmsbM0huMkElRqSW8z9lhziBsAW9NEvhP
Iul3ybR6k7C0wEbUcJRvZckEO4wyfC579QQa9debEpdpJ5QpUH29NnQOHMD+qUAjOcGfbKVOX9g+
pmyG7MsuGXvmINwhH2n7URE85FO/8vQF7AYx5TKEw1rpscw9QIq+qaMU3q3Wjkkms9jt4Y+1zQF2
6zdF2uUHb+LiuWIpIbuQ91kXDXQGFZ6GSb2pS6vHnUYmcahlPOJWmW+sVnm7Xrd8ZaIX1tBU1UhY
2yd96jqHbAI0GTYgkfb61+uLuJBVTaKTX9S0LHPPOZCK7uxJxGHyHSCIfWONsVd/ue0l54F9+qae
4AaSckadg9vRGBSab26HCSyl92yVUBKAf9oaRGFpOEbQwqGLpQ6MWQ5K0frbnOsOV7IVLLVDxX9X
M/yLiyqXK7I3C/Fr8hxcy2tciwXugQE6uUsTeDk3unPjInDmDQr7tQPjnA8ulFIm4aHpLMkay3IO
owI+dgt0bCpjz4d2FOreqYxIX/KnsGi9KMgSJiMrqKoduv/lG4UR7/b6Gi4M1uRBcDsl01ki6lBM
3osK/b2kepc0wb4phxtfYRyMQLQC6oHJO8gG+isjaX/jYpBE6TiF+NBZw8lftr10iKkkIYUPoVUg
ow90CuCFSJvU/+0MttNFmssJn0u+B52LkezU3HcbxxHNW00DJ40CCnun6Pp0LqQ3k6o2Dk7JuLRA
oZvs7g1yOdau72S5GcKE/rj+isWBGmGXMr8CUGVEMOhgT3wJqTpnS7NuL+tnlcMX4qUa+o3sq99N
k610O5a2iVHNVvheUqVlw3rCm15T3X0jTOzSDs5eebjmY7c0d0aQ62Lwmg7UBniy2qcwhxWr5BqG
lS7/9/rMLQ3COJh5kuLILJvh3hGv8/ynFTC9bH8LO7lxoxuHcgilgCKz2uG+LaBSGjz5DFIpFvDP
c7eyvRaODJO8FkwFDOEg93Vf6reqtjdNdZPMgUNMyhqFCMto6W64p+QY8vvBO3XBbQWdSfLpSNiJ
guPRbv/aTEdtPyrr7vqK/sdmvJBDTc+ohECj27Oq4T6HMD5j6XPjtL8rW99B+AmFYxO7Ujy4Ux13
0xwF4RgFAYqaHAwdsMtHKBNgJvajN0LBi8Z5677MvNjiamozO+PKmv3HXLz0G8/7/dMxGfBCsUDU
4z3N0unb0ITeZobMJK6D0dJLKzSKvMnNtlDkqXbwALB/zhWXm0T6LtJUrodHGC5CQDVE5zqqUg/q
jn2Vf0X7q5u2YZA0QF9BI37vtix8vz6tFyPRRS79+xe3dlOBX1u4J7i0Dh9zycgucdvkOJQe/7j+
istZDO8wgtGjMGPNdUVObdjW+8Iu543ylf1BccuAxkJeRvak6EFC+Xsz+gmHIpUGc25Kndfrv+Bi
NsAPMKI1EZXo/TqcT66nP4CKekFjron6zHoW1Zo80PmI+5+ldx2TwSOJoJoqAfGQWfm7DhZnu1Z1
6WYYNdl2tOjfGR/s7ezY88pd0H/Us0uvNE5bboe8asIGiswBekGt8IpvxC7lEwNX++jh2/QLUf53
HSoB5JcGGp/IInws01Q95FkYvMhJ0zs9VVOkEofekgIwD+e67lMIsDzjlpxZc/KsYaOkgy4CXI3H
le16sTrE088r/OnpGawIVUMGcsqdfy1YNkPcAUx4rKX/01nlGVzumuMtRhjnsrOz3kkmWK+It9bh
zSYPxF2t+hdKvT2sebaFyveVIn9SatGVG5qFSDTJQSMLYVPb9OTkpH61bWv2DFVGXI5Neb9ysi+9
wTjZ276u3NEf5pNTPY3VTwsiJbeui5FGZuhfBnNtTbhncPZ9Jfbd1GxoV/1s/XILIOgaZXwhkk0j
KV3a4GZ1wj51/k/mPut22tu63CTZt+uZYmmKjEzh21Rj+3L75Hv6PYC2oy7b9zb3V5pTlztHLjX5
PjyDOgyb5/rUD8LbEMcrDiG8ZPclCtN7JSHWnrad8y+kRUboiEKxx5fwJuNF00XMtvmddAq9cqBe
Hio1OUFwL5xy5ZPs5JNQRWoONzXOoQhNxi/X5/LyWlHTZGqSzTRATglciJHsK7fdgUD5zQEMlYR0
Td35YpWE+TTyAfNJTl1IcZ5oRo9l75yh85PcXB/AxVsLPPw8c5+STYHWQQ1ZgvlUA2o9iiAS1iuA
nTtHv09WEFVq2uQ3cZfxrvMAP72L6C5MWG3PJ1uMcc/STU1/0DUrpqWlNgK/oa4VMHFWYe37Lfyu
48oSmylIt9fnaenxRvD7pVt7YA/PJ4+m8eigcZLF2RpncjFkjOpBQPq9dZtWnVIu/C/BjF0bjaXg
aQzfdyjOF60LQ0AL/Z5KD3s2ueEmy1CGtzpJQdG2hw1125vSAzX5QqSgUCepUhtXzy8ULQ9i3Xtc
rSSHhWk0eT68LLnfQr7jROc+ytof5wudvrjtl5vEngloGt6x0j7xLoXOHx/Dh34KgyPQBmQlXBZi
0ST3FBBZgoywN5+yctgALxSpprpth5m8HohSVqxMcCDPOt0IOz8o2KpbQ7C7voH/w8f/byVFTTBf
xzMY8nT+eAoTof8Q6DiomM5lq2PetXQLLWz2fXbbMENHDfCMqIfWoBvDoi89tc7UZ5HTK1y8eV3q
7ZIkmI/al+MWgKnkgVdI3Gg8FHRbBkETh7MjvkBJZSr2OTzYHt2zAx+3uY37sVLfEX9gWymp+5CL
kf1M3CT57jYqeWXp1G7LkvqHIW8KtCnHELB7uMzUttNvOuhB8Uh1M4FVXQEObjNUSR4z0o1fcze1
IHeRVi+wqlJ3tRySjdVVOexIqvo1HDodN139Xhch39ZtoM/0x+QrWOLqgPJSxG04WjgbwvS+qW17
Q+EvcefVWfYnkLTf+QUwkB3Imv/OrJZJHNpVu2dwgr6DtKR+8OtAPiVzVZ1qmAH+nIL8jGopoG2U
52mjI7cIWnSKBlG+XV/LhVPHBE6GhWuFVHfzKc0BLaptL4tF5kD+C4abMffFyifF0mY3UqrSRBEI
wE+w4IALra9amJ4Vw0rfZ2kMZkKdK1RMPR4O4e9dot8hDLoXeoxxkXl9kpZ+vZFTcakjqwY2pYBr
QNmt91R/X6fBtAKbWDg3TbsumZDKhoABOTWzDSBQD5bLrAXd8Sb0T9xV5cYRmXpnGj5qkYDq8Z+b
RmWypVLHC8h41pPvMnxp5Q2t49qCB/FtT2d/n9COA8kyNGubU55THltB+wI6zcpH04LVJIQR/n44
cCa8zlsQ2pxxGOCBFZBnofr5maYk/QqpBvdHljF3O4Zp8ZxD8C+203p4tJks7xRM40TUqMCLZI2L
eCuwoIoaopTzYAH0qODNvPFJ4t4lY+M9skGOB5XqHrCsiWL6ocS2suwL55cJMWs1blYsD8s+e6+F
B/HA5uucrcnHLISEiTCD+W0foGEOV2aR/sBB/8jSIon8srhPq5sa5C41gWV+iKs2Uc+owQbux5nt
qthWenxLIKSwLT3bWmt/LgSIb4TfPJLKr1scxrISR95CaiADd9EJrXjyHAJhp/YO1wU/rH5aaRWc
9+iF8y04z+qn6lJDI8hXsCI65S1voqyHifBYw484COqjyMs2og7MUVCvb67HysJWMMluheMqVfq0
R802jpEMu0eZCBlnolm5uFl6wTmxfRpQ2uNMaiYN3+LG6jdez2isVOJ/l6QjeXTbIIwUDwPn2mZT
OpxC+erpOfbDu2Bo4+sPX1oRI8XzilaVGsbkmNIOq457R++R9lsfKzN0v0X7dv01C2FjgpFpbY/g
/3fZKQcxfS7cyBYiKiRwI/ltNn7U9HgLZnvMBz2yo4uyxFP3Vv5ojyvn1MLPN5HIVPpc4Kp2OmEL
nWS6Z0QPG9+tutgt15SDFraSCUgucJHMXYsSWLlUcVn5p8bv4gRguOsrsPR4I7M3NNBFKDQ5ZcmH
64+RheJeuF9ue7gR17LwvKqGzP9J1eGjUI4bgU//1fduoxUgJZ5H9SnOOt2kmgGgdwoCXCnrsH93
5NBDba7rNzSc/JVwXmgRwxj47/e0lOBSj5HmZFsk+DFDoS2MUJUHj74unDyapqr8MqdBCye40Yk5
aNxuHmZbr59uPL1MpGzAwsxG72c6lRCirWwQyvmvjM4r4b6wkU18rJNao5jPC9UUzU98cpEHb9Q1
bgMm9ptPUNu8vh+WXmNsNmKTBgxTtENylWfbrI2UhdNlqBs4R1r0Jh0Wl5qo2KIhlsW4R04prqrT
ptv6rI1Cx1mZq4WIMVGbpehKblcFgxYWucvAd4iCpAw3he7W7JuWpsk4PXpGcs9vWQChtTFyxZtT
q3iAtnuysp2XRuD8vZvlNKgBst4heHRkx1n5CG3YfdfnKylloXwwwYAweHXTqUDGhTlbA2nXTB86
noghyizHuhvtJtvzfHLxler/UaVzkzYIlt2oWixrIl01duExK+cPVF5v7lw9kbB/u23vGilAJ6Ts
3YnMJz/c1qkbObS4swCGHiWuh6+/YmFdTGxgqVpY2vqwcMjR3gU6L9d3rS54bPfpmsLJwtYyoYFV
WfjlDF3Ao5U63wD6aGIS1v0Gul93pK7/vT6OhQsKaoL+fN8V2F8K7ZshakEv0ntArCoR6SK2YDdp
QRt/ZcrOIXGhcjQxgHVBxjT1GvSgZQ+hreGBzcHL9VEsTZVxtoypljNvW9RwwIBWqQPw1g+Hd3El
vZUydOkNRpzXLvd9NqJVlFffCUk3ypsOuX4QslmZnaUXGIE+6qFy6yLVcDAEi3yEXEdUqr6CTLYd
+1KvaUcsLQL9O5+QbMo9PiT+MRAop2E7x0H65a/Xl2EpKIywrgaodbC+To5z+GS7ZZTDBLXUa8Zi
S083ojrBV1TFx4lBHu6LIOndPMEZL1xLSQvzbwIYqS0mkqWINtu1k1ef8fnYBIkDdktj3zEJY57r
c3T52hF2T38vQJ24kFXgDYNq4nBwaflP/lF5VlxOzR4GIWuaEQtzZSIa7dmyp9mFX3VaBHyfgQq/
UUOud4OcbzxbTSCiLKzGo06aHKuzaRHB8Z3NW8vhK0f3wleNiUVEi3SA6rrGPLl6B/WRQLqxTx95
95APVUTTlc/ZhXgw9dclEASkCvGaiSd7YAIfi8r9fttKGxHNeJZUFWv0KRls+SLmDoraKhOv7oA8
641TsA9wcfb1+ssWDnJTzzmDoKxqyhEc8lq+pl55ykd2n9Tzt2Bs7gBawKXfAFxqV3UrKXdpHxux
rnNh5RpKjFh+SDNSsFK0muOMnrUvki8Qy6UrAbO0QkbYzwmMc1Qt5xNprSoWQfsvrLk/rs/awrNN
HCO4G0k3aFxjjw5YUtohv0Ky5lG3EIKmgrPKGi913HQ+DZn13UuHXxCC+yi0WGmRXVavcqnJqZkD
PaqubKcTLyXBt7/XPeZOOfwqO7t79FjF71mfhRuXS+8+zGZ+LFPsO5r1+p7DVHTDZZNufV67d9fn
ciFgTSSlRe00BVS9QB+lAUPQytmLB3Xs320PpafWptUTVBwp34TFjfAz3yzvg4GJOayg0kD0WwOw
z5wfUuuWswz42POW+fS5OkLWcvaITg7B9BbaOgqbP4L8uj5VF2MHzzYyA+9rkVkdt6At9y8f+sjN
fylPxkUIm5eAbq+/5OL+w0uMk750yyoI1FlWqf2WFyQqsvY+n4K360+/GDl4uhH+Yd7YY+hCYGVO
6N6W3o6TcCVvLv1wI+A7264qGIwlh6EtH5gYOe6e6MuQu2u1+8Wd6gDl9vfSZgSu7ZkbgCui7tua
R07ZAKGtIrhBxW5hbVS9Rn9fWGizhM8rMnhOlkC6ye5iS/bgBWCZ5wkWNaB8SrFyVi4shlnD69kX
Tk3b5FDb5aMu0hOa+Yfr63yxLMJcnf//KQzE2AHnTSk7sGCgsaTyXQL8s8E5f6h4s/KShRU3SaMy
cVjdEPz+RExRlsFyM2CREGttuaXpMUJZuG5uw3QNGk0OfS06dfTsfH99epZ+uRHJQTb5aL4yqOpx
/0fj9bBH0Y2MVVWvkRiWfrwRxm4zBrKBmOux5QqkjF66D5C+Vys3UUvLa4Qx6QsHQm4qObi9tfcQ
A737XOXjtrdvUwvwXTOa8wLVJ0rqMzEopupnmHWbjD5iI11fgYVgNut2KYTnlTUExTolH1NH/c7y
7okUzoNjlVA7Hz8ymJpff9XCZJmlu8dZ6GvXY4d68o/U0vux4K/DFL54rb27/oqF/WTW7a49nxXS
oMdVzDRGbRrNuCliWJfrj1/YTGbNXocQtHAB3zyykQ7bzk8EEHWQ2L3+9KX5OQ/qU66YpF/lLnpT
x9LmEG6u4Cyww2fzH80mci89unZ9evk9ngmdsepy7HOVICSsxi6iTM/qA20MD2BmUt6ToUzH7W0j
MjJHUeg8dAboBHjNoWlOqfqQQx4l3srl/H8nzv+0RBzfZF/PUjHfY4ofv317Oljbpwd8Hezd/WmM
khgyfzEiJq6iUxL/8SJIq0Zu3O7TGG2ZjYimCA2bTbuBhdtx/lodQL6511VUR3X8Zm36qI/+XJ+E
yy0i/EojBdXMcuyhTiC3lWbhUWqwOUG0bfgOMpTDMbFtD102LQkwTJ4cIn9slIqgJeivHA+X19s3
qVXVPKR+KzBLubxn5S+fPJ+vmwO9doG2cEqblCo2ts2IBic/Fn1zN9aQyKV99qzJvPP65AFA4Wkl
gSy8yPzcCMfM9UZqySPvA7uNEqiOHEhSQpvdEYwea0bFHsJjwcf1hVuIdpNC0ejEhm4cWNhVPz5X
YX8c0nJaifWFZ5tfNxZv6z5TAz+OHn+1C2s7ZePKl+VCRjc/bBIfRZOUgTiCAdbtStvPY170UVDw
fteRKtg6bIoldNhuy7nmh0uNdl4oFLZ3HwZbKb6TFF6R7VoKufyd5vgmuavvwpGCkCyg4cG2ftrE
eR/8Q3gr4qZ0wViXwS5oPftMa92rCl3YnBU/J9f5UyoH+ieJ+nbTbjAdy0raZHU6uOLYwNamFeBl
ONZKmlza10YVNBGhRdpBHnH0hoh3RVSPFAg2Hrmzt7FkeHd9BAuHo2lONocQNcppLnDXYh/7aXyx
RfsPQOgrj78MD8VKGcVQDU8hShTDxlMUMk8/ZE7vWdbHshCI1exH0b1Tq4vKMzFI91vL7U/+qgj+
0uCMOskXLetT+CIex0pHdfud5t4h42vs8oVw/R8KGNyY2swj4qhK/Q9p1MaCOdb1VVnIziYHTNs5
Y52W2RHSsWxnebAbSnKLPqVt6gCRnjgrm4z8P5PownFp8rYCoqqs9WbniIMm/B62k361x1G85nT0
Z+iFZMXvgPhcgcbpQqSD5YpBwBFmFbF07brfWXD0EXeu6povEMxBuyolct44Uzq/5Nzx5ih10Cxp
OYWITJ/V92xiBELgKC16HHhB+yZU60OEJQiK3wW4k9spD3I/mrlP76ZqSPappPOvoquLp6JkOEda
IqARENZpG3fhXG2cJknHDQAnUxsP1PnaObXcFiXlX0aHD5vUHZod9aS9a1qf/h9nV7IkJ65Fv4gI
QCDBFsi5Zpdr8Iaw2zYSAiEGgcTXv5O98suuIcJbuyLJFNLVHc6QK8Wn3Th1c86SEPh9yPZkqa2H
7TqEyU8GSZANrmZVuNhb5oywUlyNY7OeUrSGtlOzVGM+uIHk2izhAdj2+XHVbbuTqqqz1aghT8ok
PoqEqH8Grturalj9b3PV0aMhy3Df16YBapRWJ5h32gpEuDbYYXYffk+Ehi5JOoNZVddmo3S7BDnr
u36DfjD4ZkE6lrehVGWdk5JWJGtMZa6HpNd3lDJskH5a0l/RHITAXnm/u97rkeTiEUOUeAWgGpDl
dnTIVz3PmetXTKQSyugz+MzkH4xc4fNeho29S9Zw/gWPgeRomtQdBtIDMc4tJGymig87TKz5IYpi
fiN1tUBGBwzXXMYxNOgW59r7kiUyD2EY+iAs+qKSKP0tiju1LYOKvdjFTE3B/FoWrFftvobaxo80
4WwCwzRCSg7gISFFIOHqIqfY3/hUhzkOQdvD6Fa39yFVc66nWBV0kWrM9cBH/KPTuOT9OZGZK1fz
1YPQ6NcOKWsxENccsE1HoDqCjvRZC4PEDZB87n5SdXsXRZz/FJL6B79LF6SGZbfk3gSvzSKaBJ/z
FZv6RThI51ROLjL3VEBvg6a0B1yb4zHxZHMTL91EM24UdgzjAi+9FZjwkalTOmsXn6P4njrzHUpU
3Q6mWmmfBXQMcCu5sb7F/EU8uqqXBfoyvcwSjjWFYwc6kXmyAFORhk0Ead9huS5TDlUfN6mIb4xX
tmRTWr64jUVthoZOEgH6PEq2h3qveVyhtPJD23XdxNU0/BoWf1EYf2HZsrSLK+B/O5JNMWk01JWr
Gf/nz+VWlKzcVKZbThyM8Mc2TdhVJZvhrgaGeDwzJQexRTtEf580O9+lcjK/AVD1RRYkzN9CFjw6
AswAU91Al19C6AkeZFmpb6Ja5n2tgtd6VOp2mtt5L70mvnegUN8NYATfDs7z92SwZGOnkRz02HRb
jnNVqAms8UiSeD8Dl7WL9Bjeipb7B+mJGX6OE981weyKmSp6Y+d4Ny9e429LsDpvhD8PPxOplsIG
cfkF1sbuNMKpahOC5wODrRjIcRAQt/EINa82BOQZJMsujwwv0mkuEthfpibqjkE3eXMWmXTalWRW
p5IyxXM+2jktyAy4vp8avZl9mPzqqsmaEhK6iWDLNmnbpYCyWMRyXYYOsPtJexu/XswmEeONFcL8
6qBfu69C/RsIXLKp3Ngu+7IX/cY7azr0Nlr2C4PieoY6LLnngNPdtIEX/e5LC/X4ldsDVI16k7uR
TVeLqfSvFK5YT4kj5hTxGu1jptcdi/t6g8ypL9LGyWPT9fpK+UtwrTRBOugaP9fg/oDfGdHwVpVS
bz2Un/sYU9oHEjn/MYqJv4/qdsXf6Kl98coObavSeFu9NOvGr3jEALAHrZb6icj4nLRZQs7tUhJG
JwHRtY2BBVaYRQODKKNdMIPIHML/ayAa/2tqrbzmIuQ7m8wlmKBSXXNuwuMCIuWNdpgorT1yfFP2
XpEYV22nytcbEIHkjfZUn/cjizZ4w+JFJ3BfdpRA6oWa/mqNKwpgJUS58ikZROFMSItV6+YKBAJx
bYiP2OOXAbmfw9TtqeQwX6Mcvr6arQdvknVhAmBAXUW673gm6KkadINrxZv4W8o9eY+hL8O2cdZt
hqCvH6NmpBL+392Ym7r3jonqzZeuDvoDZ0O1bUtfbmNasRzMq/SpmqP2oUfYuD/Lk8IQYEy3jFrv
2oVtdRLj4mWW8xrTX8am55kDwpBbYeo8iNj4j4Mr+DGI6+R5biuY/Ji6el6WBmzk2I82trL19QhD
oFMgWQf8yVzvrb/OX9NmaTH74/SovK7/VRItbsKoE69opMqjNy8hrtEq2DkkOYdm4SQrl2DeRJi3
7Ed4uRhI4FlzzZe63SWeH38jfT1NW08722ex9svrCdZj35CA6V2y1F5XrFXJftWCDXtB1jRvm6C+
sVINPNOadveBndKboVtB3NFd9eRDEMbbD82UPFir7Qn2XvE3E83r09JKhFBh+7zlNH0KYWe1gnfC
l6UQPUMpCPPqFwa2xVkFbdmGxPqbVLXjRsLqEEIAXnwwHuG7knsVzzwb+dsUlgzFkoQ/61n00OU9
DxISWG3SdfT+KQdcdQtz6wLjJCHzmpp2yyA3WVA1oc/tddCQ5xohX3cw+16b8MvqdWSroIN8lF2l
t5VW/DmCVcex9dvpwNVSFw68qW3MwmEXAXqWJ2Hbb+uuXjcgao63q8VaJosZcjV03TUoGNZs+Qib
YhHDqSBBjD66iZOT4UO/weW3ehk0vJEe9DMMWLJZzDpLeRlcOVxUmwX+0Ce8XfTISxOMJ5iy4Y5F
JuFuMQNEdCR0yc8pyYOtkqkoTQqgsx1APUxG2t1FYPQXirTTRnJZ/+68ErS7gA+nEAopmR2ohj2T
R3LIkgdlliStuJnWOgU9gi5j+E8rxnWX1Nru6Kjp3vGe3kb+aLB0sOiGzhE7VC5qEGCqeQ8IUNIU
A5uDn6aS423rA3qfhUuUwojcKVznwrz08XSOC7FsNiP6KH4e+DDn4j5lW6Qc9QObeduAGTR00RbF
2Vi4UHSbEGzUbC1x97SWxF3WxdxCKlZAJQxSgNNSTPGiX+ZIwrOlRPjimYw7cjc65JkxVB1Nvi4T
rk3Rd+vP0vTVTQvoIDBeukky2Nrgbh2T2m6aRogbzFil3kAlot0hyRras/FWDwFKzy3pSUegXRvU
q7AMhs5iH0PzQCb7Rquqy0OUy20BEwdit6VAN2CrNfKqbO0Mr4qVtmFeSiZ3xM7iBpqCKWTz/fIn
OmtdwaTnFW1IzD06xEBZnFsu3errKdPEhbcdCpZrElVys7J6fg6nKcD7C1bXZB6V/o3AtolyH3H/
RdVL8iXwh/SowmZ4rGqIxWAVgPOF47koJhP1d/jS7GQwtlIFUmX25Ife2m20msXLecbhFzT2Wlig
6+ng2LDeJs2qf0XGV2gxBjr4NZmZ3rhy7s6/H/pfAamRpA91FPRZNI4xblKewlWHrd0udpC+72eP
bEikIC7qc3ViKRhnkExfi6mV/IhsGJVyWgVThul5d0spoKl5HSzIjEYIDbb4uJX80u0krxrYEqak
ioquCoJbeKVVOA+JjrHhTfS14ksoT34wwzplbUxU+AC83cJf3QOxHMUEj4JwyDTcZTeQRIq+TkOA
3oM5Ao/r7yEolL7Aq13LTPf1el9ZzV6antrcDxjZATUCXlinxAPrp+7kp9y+xqiaOvRjWkiJRMJC
ImoF2EdYt/5EbmTnzEc98C2Si3q1Xl3TjOAevvUa+Cv5U+Ae2nFROx4H4cMSCf/I27juC0lLh2/E
kT1HgsL2IJHeNei49Q2ZE7ymwe5JzHeMjN2NF3jJTZrKceeZCHNfnDnyADnTqsCYZ3roARS4Zs28
PmMzRJsK52RLPDHtocLujii0aIGsWuUwSxy3cCOxmxE125WxY1lE1rGnZTburkmkf4fZ0Xxo0qUq
BgOWtadkl6PaDI8eE9VNF7ZN0UI7IR9QUORpd6YJScBs2tUnGgUTjfYVQv3XYWlgM9qu7YOsQCoN
bQRUCOTDNgi/fNsr9G1XjEmeYLsNwg2ry5OkJn0ZBgkJxZimBfKL/phG9XBPmnnZdTMtj3XaRQWg
lCZv+n498HGtXhn3xi8QeQvrM4q23UNhfc1HHdhdGg/BDwbokZ/7aTixHEKqwyPIcsuJhOF8i3yI
phkEA0yQRW6ccn9BMdpQ0uezG7wkgz058lvLJQUlV5t5x8XQ3qq6Ca48DTM2tOTa4DZZzhkjzs9T
bHm09foFwk2KVD/MpFAPGOO6J52I6giJGxB7CLfMbLAp+JX1h+5WWNCQAHEukXsG6PdsylkkZynQ
c4UbzD3fQdmK70Q6W1f4FhA/1QuFvyXmR13p7omaUCNnSwzSORWI4ewjqri3GVCY/Wwb3z5ErWrq
3cjatUdq05En7L/1ybK4q8GbGWyZY2p+BsMmpsx7D9rlw+zxLFF8ONg0hlAEfuPOs/jD0ExLnUE+
HVLBmrlDr6oFAaBNvavRaVe4pAvzFH5sz61WYRayfkBiEvlnt8YeSgC4nrrvcwNpzAQhPRe01KeQ
0XhT45oZs4mCttVEa3AHIB3JzblVaELlYcYo5ltbi7MqP1HdBrfq+r3sTH3NpjraQy42uvWhUfN9
RPTE+MWYmwZC1zo35dJtUz5wCqe8FflF0nqoYduAzGh6V3WAtA/A71wa5v0As85228UT/IC+Be7l
UKyYyzKFd5Sb1K7faJNYl83BADGadFxlPqPj4mc+BRYpC2l3Y1FW5MuaNIe56mNIa2h5XAj3d3NX
t3stI/cdU6IkQ8HWhsDfQAguAtdzm8xNu4eAqPsHnucMEMVOs1M1BM0mtrIqLERBtoMJ0h1BENgC
zO9eSos0CHGyGTM4+4ZXzYSNJQK0qWFmZujer1aKK7Iex1ukrV3OAd4tGBoKueFM3ikKpjyKEu6F
ORlL8h267yJHXtvl09muqI5Yf2g8zM+y2pf8qimbeR9I0ewbPzQPxEGjCNZJ5WO/QrYkXyKIVfgd
fQHrp9uxdqy3ZGFBwdKQ7MKUBGXue+14gIDKjOtJyuhLWPcBdvMstqqshrtQQfrCF414qmNo6oAk
W++7qjJPaWQqqMohSncOLahpnthmXhZ31L6FD30UR6JAgSiuKg1PdBTdfdHWUww2/aR/pywEoWPm
pdhKA5cTqBWizgD2TaJHMFcWya0j19Eo/HurZ3IjDKJizhvXv8bgdN2HdiUZ0lze5oOYm2vdmLlo
RZhuoFc6wKqvQ0MJoPsDzMVlIZKzQADqqa1J0+6HMWd/t1bU7LEvYwLFnCX6ymqm0BSIEUPHrsp5
C8iuisz6KyrV7EF7rR2u2sSr9kivwm1qPLnH6baFtuN8Ah3XPHMp6BfFCYyRupqwAgNtv0jAPD6J
yfKbemQ0x+yWfYl71x3Qn0qeqYv7Gyqr6hiYQdzTgHXfvGoJnteY0T3kK/H4uU8KPUDXL0P3bd0a
dc6Auc83xMRzj6rZVU9saM1Re3X7lUMf9nFYIv1jZaE9sNnK/So45qt1FJ8MTCEe4gbdcMDyhoPq
Xbv3ax3ns+mCKxLH0Q1Ibrwgk+G3QdWDuN9aBK20b26SxSJvgPx98w1HuryBLcpQtNSHFFVPBxTk
KZOnlqwM56cZt2XF9Uamxu4Zyp7trJE1wkb7F9VNCcbQAAilsmQXSRYVTSj61xTV9NYbuvG3jHHv
9oPXb+VSC5TtiTnWtWtuSQ1zgt4I88NLublvBpacfJq4PfdLJGOri9A9wZx2ynBe/AdImiW3pEEv
ewgcA3MkHfgWSuvsCXCtdu+Yow9gqMd5u7QR5Db9SfGstWvn5xBgL790KK5+C67aBw8NfyizUGhB
yEg/MeuLPZqUYb60qO4kOnDbcp7GXduDKZzBOzU+RmKQMDLiujxFTTcfHCpV8Lbntb+mVVDvWE/F
PowlFs5CUFpBBr5oK5x13beo/RpVKvR6J7qhdex/XWdooyMyos2Vs5YkdySQ6tbvdHBqQUw++j5Z
ctR63oHjtWxJoNO9tgM/xk2MgjVweMfgS6oDFXa+diWjyHlsNWcI434xdD7uIN0nm4Aj2xn6pD3M
i19nCyX+a+d0mccCYLqmqdqffcd8nU2rjL4mPU02Cq2cYhondafcWt2hDeXLXeNjWA2LZg9IEVpC
gaXXQQZZAaOyOlzWwo/rADYTNXsuTaevA1t7O2B8JmjC2yrKgmrlRRim3F1BhICGGfog0JiE1+rO
78W80/OCy7f3EpdrK/QGJ3HNwjkZvxFaq+fFIi22fVh9g8aneRRLWqEX5+lrY4JzeK/KzQydlWvo
BpgvuN04an3WHBY0Y64YSuQhk12vAFXlViExU+F+AintsCyV3Q4hGt/wQiu3cRKgBrRy+OHPDZIf
SCVmpYJ8vrfI9AGOPvwLhXpxkiUAO35RbgB1mQy6300pIAimpDME3mjQvdqIKciv4Fx3U99eJYEC
SBJ9iDtwwfijN4X1rfai9BAzT2xBp503rYjPgtxS4ZUodb9Kvez6MeFwktTBTqdL8DCgjfukpPHz
pA3Nc+uteOUeidZdy2b5K/SQSqPyTfbo1oxXo0J+xQwnX+t4dffoU8MZLUQLZy1leY1aTuzCZF63
ULM3u0GW4Q+ZlOvOmAFtV5fogx2HskDFVT/Uc19dVR7SUtJ7aYHL23uql9DeCeGprcX75jsCx4Fm
m0YMARISTkhZNQq969jHjq1hAkA3SHDZj6QrTZPHk6GvrQ/tu7uoxQLnMHwtn4JF9ScY+8oX9GAc
MJcKdcgOLjs9hSrPFL/EjlCNgzynUR7IZH4JSkkfBYlh0jXZpv6BnmP8Ha+v+pr4ild42w27DWHf
ctaTiL7WQRRhHKA5efIjO590P0AAWRH/qYR6fCY1hcklMj3gMpJuP9YzP8nFX6+5VN6WaBkeXBm2
v0FMpiclo0YUED4dD+NKMJDEOSb7VDr62CWx/dJZoAqwlbzn2fjt13HsmcwiSsl9QuWyh4Wx/Fn5
81kVcE1W5KxjiOoGo/RmU+lB3KV6Ma9RF8q9FAsE7KsUQrnQDvhkMv3eaO08K/wDUDNDzokqpuqj
n8S3xIHbN5Vpl+HksswS+xnR6L3B57+j6z+egx6LP1nloY20EHO0SCcBFQib26FTFqOoYNo2LVQp
S8h1ZEE38KKuOw9JIdd7h3sQpvbtZzPef+nEb834LmbJbo4HjPiq9ljPfvLFgwECumWUb2dXx0h0
xBS3WenR+bkGzvjeM2560pEdris3h48j4cENAJdsV2ODbTuddlsnYf7EaFvncOKKMcKYvBOCDAaD
qOhwAUcOBaxPXmVDm6sWYrD2KHjQ7F1fDdfOL7twV4doFWUJoGZq06HCAPCoGmGRkIwIlyt0Y7+h
GgywN5H/3FX1mOChjxCwmaIjqyEFveubGG0QjnG/xPAVUjwQyqvjety7invPwohutzrZ7kE59zYJ
iSDPsor0aF2trqzl7EjHsnmuIkhdmAC6LDpC0RPLGbOAOvRxwzTLlVFBelvFHmYorqy2knr+ZsIE
bd87Ut9T+Lbve1DWcs9beNHgFs0rtn7ml/cOAuBS+xGtHjSVBQf0K8LOWAOoZ5VeCWWoIFo2TUj8
wulWfXIszjjdt7bIxZzeeWMZLKJujoSMYZSva8UKbmhyi2YcOn9J5YtiRh/az7qSdY8NEG8PH8+6
//09bz36Ykpveh9NkyRsjlVMdvqs2Bpg8IYp6LZdnpUiO8j4Yvrsn1Az50nU/gyo/QTN8w5A4FIV
ckyatipjWx+hmz3fjzN7BcsHMuAdiT5Z1/eecAbk/BEGljiYbRihceXBcnZPwhq5G+7DauOXddn9
HXDoUtRxaoQlHjrOILSGfUEZZIQwpl2/fvyC3sE5XIo64szGLha0O5oVRt7B0tMHH4KZn3Au3lug
87//sUAaHgBJazAjCjBNlJzlKAwFPHk+/u5vi3ASeinbOAQs7fx56o5hObU/WkxJbuLWtr9gEpY8
tzXk73lMCdSH6+TW8KQEs8T1hThrb9fBODy4RTXbMSHrgXlcf0JAfuew+Rfx2LDQDzlDAz8c12uX
st+SeY+LkL/iNd1ifb/aEbFtAZ1h9/EyvLfI4f8v8rqOLmAIdZgShVDkJFCJTxSMHEIxD8XfPeIi
gFSQgOMqRgCRaGUAr+j9jrj8RtLmE1T1v4CUN8KEfxEmVhqh6VPx6qhJRX8lmNZfDWmCOV49zLCl
KIFLAW1YoH2K2zP1WZoLqLVsPKFgNN9GsYDQlMBQjKzOPKR8nA8zAP5/ZQATXwpHEpayyutbwGdR
di2jyqLulasff7O08aUUJHphTYMsojmif9tmgkr73URreC3TdN18/Ii3zzgwpv+/QQA8taZ1Mz2g
qXCLgcip6/u7v/vocyL2xwFfvFAnGg7Uxx5da0fuuuETmuE7GNr4UgDSMC551Yzq2IrA33YxzJai
ucOsPB6me2rQM8nM4vpstUi5RmhKHyVrgr8K7PHldqy5XtCeCMNjw91mXDBGS+sBXSD2Ca71fEH8
d7tHlztK9TKVdoQI7DCfrEZTL1LN/FIuUFvpYaBXBM15KuAa2X4SlN5ZzuAyY+2ilrQE+PKrMJzS
1xKmcRvAevxHA+Vr3MnShwxOknjptwk4caTNA/y4I2uD3x/vk/N++O8PDv5NpP/YJ1yUnWQJFNVD
4BT+aZKO7T2gmQrWaH4T8fIz8OjbaRXUxP9/P0qD9LAy0IaHl/KPsrEPTdsCCFO51wWMioDBX+Tj
H/R20A2Cy4ioiIMVNMr+JRhENoxq2oTQ/dhTVo+fPOIdIGzw77v8Y9EAdeAVZOjtVdVFbt1A1zr6
Ai0TxAY/Wb+mKZ9vOhTGJyfq4KWLSfgb791dGczsk6zplP8AzyfYqiRBjNTu49/9zgJfJlUY9VeV
KFN3BU0pnk3YUIqVYaa8CuTF5llz+pe+HZd5TzWGdogwBD9pbfZtHWJoBeuWlhYTAj/kbG8wNtg1
7tBUv6tw+gzSen5/b2zU/+RD0yD5gP7hCTBq9MHpAQrtWQB7pJYhh4XLeKIhsQjw2chukyj+JIz+
izB/67EXiZJvegmoJpyyLFOQIgtaHpR75CmBX3Tc61HxxH2xYIAoCinWAVCfhkavFYTjf1YjbDhz
cAvFvBe+txw71ESvxFXztOlnutwkwn6mXfjmMQaF9uJrlsAk+Z0fJcd4feYdFDkHip5qnVHRfnLX
vveE8x32x543lOEZoa5PTulDM0WPIvag8UjpXYfe/icZ05ubGD/jIkWbhxTC67KC2FzYZYO6JkZt
B3Hdo22SJr8+PihvBgg84yISCaU9ivkjgZr1euOG5uSXzY+AhJ8cjzdvEHz8RfwZm3gZAHZyJ+ax
5o6GSxoCzlASyPKtU1H7jXwaShU/i2Yhn7kSvpnZ4pkXSdrM+IpG/yxOaMRfQSxXAh5WrNOSE3Ef
tuJrnXplBqmMz6Q33tkLlxjsGiZSFZo4ELXFtu8A5lH6C7BeUHX5TD35nV90CcVeWA9H4SmtgZhZ
CKx/hLYvOF6Anjpv0lmZSHYNUq07ebHqf4Sxmz4pjN5MyaLwkmlSMd+vh7J0mEPUR2hSHSs7Pv7V
xrvEfNcrgEISw8UTtel+ttOBlNALC8gnidl7L+U/ISAqo2WCftOooF6gd8Bt5EHyUo2fZCrvnJvL
RKVaB41JN2XHkCV3PQceBGOlIAo+C/Dn8/efSIuVvzj7nQ2Geg6Fwsrb20ryGwGWjKf1Ldqh2y70
HisD7IfFYKFEMZEbr38dzPTJ4r0TeC7TEyhnD+HI5Hoqh5nfyWjShzFU8XaKBc9siBc2KrSsPt4I
b3cp8VMvYkRk2BrUZ2AlIAdkl1TLdJhqqGF5TQuYcKCS66kZx8J3EKQYUo8UPgAKaHzPmNAIEJ8q
2Dp8RqR8OwHFl7kIHmECwDSIv9ADir17YENOsvXLly6iEWD7aslSqssd7cNhY1oZFnVl409e+Tuh
8jJlKV0JDgGAWSeb3iaWZLV9goVINtfLcR5/VEp+ktS/czIujU8rr5tmo0AnGGbWZE4EcU4wJMpo
2p960d5//Fbfe8p5a/1xQXZLkKRkgqgP6e9n/yewhhmpAdX+TEzgvc8///sfn0+hxUdgiA19FwoS
j4d1AqeGADyivN8f/4J3Yp9/EUF4XALDyk1yFJW7TRn0Vs20+fij33vV50f+8eUn9DAVM2w5ySZc
X+nciXuo+/uFlwzJy+qN6jvGiPORhiuw4B8/8r31uogno1dDTbQOk+PgA9HjntLxtx4d7HQ/E6x9
J2b4F4lEUAKcAiVO6I0t0ZhH4bIdxmDISyK2tcdkXqal3X78W95bvouAEff9FEaAzp/a9Fmu9pZi
ir1GNmcQXUYTIW/BnPj4Sf+mWm+E4csK20doAiQW2xjKvraYjbW5qJ3NUQq22wSAm10EHiMGCSgs
wE9WJ7pGQGj0AEouc232oRc0LxZYYEBQFkCM/NVsXBOlwNJQdTUsIt00cO7dzUCN5Mjn6w1X3Dx/
/O3f3sHBZfk+dhFGrTN2MASjv/Sjfiwb3nwSRd6+/4LLftACFYeEWSjstBiqZi1E7WcRHPxasc82
7Ns3YHDZDgLAhzEmW3cC7CB+BRoHEWT06L1sFwB4NDBrNbgWt3GESnaodVlUK7tdZ8hyMrtanKV4
3qRUBLva2DinxvMytMH7TTzHsoDjbnVLQIP4Prcl/gNSIZtYgFNVgqv7raNJdFgpJk11fFb87zqV
j+EZ0zqAoFzPAALBGhrQOUCtjhTOmrnXgW3veplsqnEY7zEgh4uG0PpIPc4yAgoSwF1gH47oX+/w
F+lX4vGzkNpE94PgwKHF8aQ2EYf0PW9RZ2WwEuIZagI4laUJwM+wk2ha909Jg+WbKn37U8N6ecl4
6QHsQ3yzWZSkuQ8C02dU4Pde8UWIVe3AQwf21ykeF3B/zuBdBX7QZwHjvd15EV/PPe6y9brhFAH6
CJWxSLirnrfyy99t/osYGxG8dcYXegxkdaPS5pmDKfnJ3nzvq18EU8CgBznzKjx5ST9tRwI1YN85
8Un29fYwKgLd5f+vB5/xAPCTpDslXXPdSv9g6ulYL/3BmPq00tRlDsyrzDkf3JBkP/bpUIAw+FfR
NWDnqPvH5dRCI5+vIOedAOM6+p3r9tMEhDsoRTchJUAir941MKPR7u/e00UwFzCHT6hb2NFTAMM7
CqpL33yShLy3gy+SOTBYBJCRxJ0mQFRFMOcjBX7g75Qdkc/8/0JNZVRDTR9DXADqxDXkh5e89oER
V20MuEqsuuLjFXrnV1z6svAS+HRVQskTilUTCr3yufJeP/7ot7MCkOP+/yd4CoBMCGzi0l4HMGt+
8IoUAEHkJhZ/+eUvggjg/ybxrI9j2CdAsTZPdent3PyZE+k7J/E/riwTHTSLUfmOZNj2gHfaRvz8
eG3eW/bzI/84B34LFxM9UndayjvT3KTRi1AvH3/02/V8kFzEjwayOfBccObURX6BefZGA28ekz1B
bVeTdOPODMvg4eOHvfc7LqKJnOc4Ui1qeEALM4p5xCxAqLG/Pv500IqxHv9NkYLk4gAjiLs4SDAh
ALxswK8Q686uvnIFzHi8X2di9RdgzEYKQkhYKcBjz7ZvazAcmlnqb2m08hMRh9Wu4a6Nm29rm4bX
I/MIkO0hsNRnY+yTUJD/zkCoZPCWX2IRbCCMNdmMgvuhs6on3Q1scO1VV/rVbsGw5zX1TVjEgZSP
kopqS9Ox2grYfWxrOHhvEnCcQczowRMC0wGEV1Tz+C5x2eYAZNrH0vP0D3TBXtdmmp4IVBtUPiT/
4+w8diPHsi36RQRoLt2UJqy8lDI5IZSpTHrv+fVvRY2y+RQKQJNCVzUQFMnLa87Ze+1A5IjCx+Vv
Xdjx1dTE8k2ANMQVFnr1uZezq16IatOG1GIpC6c7DoflNtVC5a0pNXTguMlwNUnJzugSwm/m5reS
IyoBz6xuNXVp8cSpH+kiSidT2tJBf57u+0L62Ztiuh9Kc9poDJzHRZVegqHGASGlxd8SWbGLurP0
NQqGt1oZ8+/5vOTHYC7Jv+h5iG3ItniOZuldy2g/9mY6Yxkp0ZvaNmYkI5B91YxmPA9V7vedbLnZ
Eo2Pfab+JBLC3s+q2V4L7Cg7WTJy7BJ9sW9Qsrhkb7MZi+XZBVY2u0qVf0R6hpJbIbclHExsdOGS
+q3W4RySlxkJJD0ekjLU4pDVRFgjmGypzNpDO6MbXWb7NprLDMpEi9KuahN7kyea5uCeKbDXjIJu
T/YuSJHyNL0V2JfHTKiufgrHyCrR7KKynl/wcUMTGTR9j/sSuk6l1hupG4EeY8jON4vMBC0gwqH9
YcN1C7Mvxg5aB7dDNimbsSECbamy/AZ3+2tnjvMeTWTxjNNU2ZRj2j5gcx+3VW2OlcP+fvqVov1s
sRtammMJ0fts21Js0dnyM5HGv1qGeU0/2fd4NYQAEdqk+YbJ9jS2CDENlmbyBzzjGyGgHtWW3iJY
lybzLqz75Eauhgrnh044nk5AKU8i0n9Vop2YsNMgP1aSPrzlMZlzZWKyHyxbZVcmzStIQEKXqjK4
E6OiFttFi8bbGWOkF1anBz51jJIha69Gckk3EspY15KDljjZ1PoxxCj2h4ATvKMnc5PejEvS3UVW
nr2NoTWS+zzi0W16tQUPMKH4L2OLZkf7buj1G9q5ArZGGbhFR/BTMJKRCJdP2WY0JCxXCkhjK9U2
Yo/bCzv3MKMrTx3jp3CiaTIf4pjivYsZJxs9ZRkeklpvNga5uV7PB+pV5mPVK9LWboKEDUOZZ/dW
WJobOSsrVpf4Ka/kbnQ6bCOpX9gsbgzZBGVoiME4asy7tBxfFtVYDM+K2vB2ySvdG8jw42UuBjw/
orQ0/UrYdeS1rcgjbN9hn3/v3LRO8emo2gkYABYQ4l51yrAF7qmCPdYvEUHOTMfrHJdRmLiw0fax
eezf0yLaFpaKRrdQL+zXzv3+6b//syzOkFp6EUs6fiuAJoU+2rf0aofbRFemCzKLM4v6fxFs/1wi
n2ajDpcxOeJdNH93Qbjgp+vmzvt6yTp3B6vVN5YVq54gMRxrkap+kAux6WIzpmahffcSqzW3L4wK
L6upI1cyndokO3P4hV76mzewWnFtvbSmLNfFIaP2FQVvcdQ7lbhQNDj3dFZ75qWqs1G10uAgzNZA
Y8wLJ9QyCtwB8MPfr9/AaXv5yZZhndmiFeFJJk/xQNWX8WhASzu0czo5M8ZLp82RUxp9KV9oQZ27
2OqGkPuXoaWb3BCe5YNaVo8B1XW3x5Xlh/KIYPjSe/m8LqVYqystUdEPRdJQWZUMxUsm6zWRZhvd
cXxQsahC7Nql8iXN2pnbMlenj6FZelnVB+sQpqNbDj9xvXiF/TjULdPqpQ7kmcGwDr6x7U4WPCic
/cj5CmWaqMe3v8m0e/reQDjd3D9fOvuQLpBaajwQ4M0NwIYMr3GYPJZZvhxy1C07LIXz7uuL/ddQ
+GzYrc4iraFFGTbD+KibVrAFeKOy/7FkR7IKvtBYiW0nycb4h7002Ba1dtgy7m1vaJrxwl78zAhZ
Z+XMk72Ixu5PIP13u3tUWwtwjEqZinU9C++LVjhf3+u5C52m1n8erBpmIm8mVl81sLBm9QXFy1Z+
n8fK65aQyGD9R961wYWrnRsmqxm1ZOAHkwZYoJZkIAU667Jkh6jyI6X2v76h0x/+2btbzahU+lAc
kOaKQVfx+jbbW9OlnMYzh+B11JqWT0kUlDwr3OUPs6ReCwndiFm8JEr0rW6hsk4OSqY8QTSlBQe1
067UUNlprYWNfbmgRjjzcNbRQRwD4tho0DvYS+SHanNvNN/rsyj66gulGk15aVDsg7XQjMuwg8uG
a8g3YXKh2nXub199lMIOq6m2ZOtQVcK35/jDbAvlwrj8XHkr2ET972dgqa2iZxy7DgqNQ9eUJPVG
D1PN0+Y89ZbEfK970Vzpjd55JOsGbgvT2clrof6nct+WgRrsUlFDDTEm2ft6JJ8ZbmsAeTwUSl2f
XlaskdE4BQccxe9hNN90JLdeuMaZD3INIs/bU+Oi0szDUHPkyqqY0Osuf2nl6oIw4EwFYw0hp04E
O6qJrYMVLU/1mFZeOVY3fRRvwnC4CQcSqudifkzV9PfXT+1cUXQNJu9R5CntwhUnTLYbjOKbPIu3
Zai/4qBt6V4OhLD314k13qI52WfpdBcFwaXUrHMPdLW0Gz1gqBoT/aHqDN0posreZKTMu7UyXXpn
Zxb0Nb3c7gCah0VbHhVgt9pkPeSL9VNqJB/Ozc9cAQrx9ZM8M/7W7PJWg0GWDRlrUNvVzjh1T2aq
09+qjxy0tAsXOXczq2nDksxZnku7OtrdyZ4q5uaDYqzpVYoWPxMoOlyTQBe9fn1HivzfzvGT5WGN
M09q2VTyfgzJk50ycAR2WczbCsMX/mjUE/2+BPb1kvd9bjul0uAYM9OgeEUd2d3hlBuuw0Lpjrzi
5KEkcmFb5t28Z3cqPy+9Lv+NeQdPlV1lz8DRCSxlNlAx6gAYfQaMOFskd8npfWHZrUtwW3pTmiLv
nCjEi6iaXe8HVSm21KqK6z54ksS7rpZX1VD4Q4kLavp5SooOq+UglmRP3pivaRzuyasssh+dCVLH
KL1i+DOFNeP90NiKqyGXbDDpwce4tioup7pSBBiBvlFhNRjlf9vY/9P+1SSAXpriLZnK/mIpXqli
q6qTeRum4hGuwu+0SAAb/BoSwe77Nkj2wfCGr96pcOebSXrULezDmJozeFoahaRa8aMxdHT1N6I0
3zi1MzurdvB+b2cc0PYUsnkHKAATQNsknXWrjm+yJh0HVcFPG+2b0PbNqPnRavPWZK9lABfLGwk/
FTwzaYSLOj8huXi0zJciJRRb9qLpNcmqa8mMNnFubboo5EbH6pFe2SZNcV5pZb4Z0jfoGq6evFmo
/fUZZUOfLb+XUrs3lxF/4gjWRj+YcXYHROChg0+1IbkFO9a06YdnWyk9qSd2KKasUg+IIeRkK4p3
mUpUVsB5ClJWD7gg9zW6eo7AsMd0wuUXv5yuU/EeQnXBjwJ7aTepRzVF5BYdikzyF+2mmSl6TndQ
HpzGeJMB72FTBDIIYGGinAQ+hJC87VTbjlWb+4V0z7QXbnZ6ROnGxIg2pvgZTS+IbGeWlqvarHe4
DfwkDz2Swd3SCDYVXc/B6t1ojLcxoEacym7TF9vUjHGbz4dG+xtrcuQEz3X1XiVX1RS6XeRV6bEo
ATreIEm/nn/1maO8TCPNadmJb6j9iIN6rewq7Rlsk86f7CyqJbkD2CDlQxmTv0rTH4PlqSS5LpDA
XAAokoBCHqiO4lnGJC/Vvqy9gDtXdTd4buIbPfGrYFffRsVWqa4m+wAKoHoyil3+ECdEVHo0qPl5
bk9RHXMv6psp8czIraTHLjoY9RYONUzC5VGK/Km4n0XnUYgKQJjVN4Xq1uN9CRGnhbgp+32Nf5gg
+IUSZ/tsvpiEkvOhxEXqJaa1EVvEO88m2Q0iujGNxlNee/4Z6bcRBIOdZT+r024+6MJLet1pgAOJ
l/mvFE6vcjv97HRGRpYAzK6nvRbj/DYVxmMOx+we+7o7EwEfFBq0XL5IOF2GoxTP8vgYLdfBrQII
bikUH6abz4ljSzWzeGtRDFJHVX5TGJtkfaflpqcZpYs/3OcjapcDwLHc3Oflgxk7dnU6lXszPCrx
LnoekyNbN4V81wPiCx/l4moRG9usoNo8BdqN2tzG46MJfKO87azYzytXyp02uwEdBh7OkLdZ/jpl
VyW5Z4ATADbmk+ow4hLplvEUTa5tO9R1Z9gV0mbZCduNBqembJ0wnP3ugUSzrLyy8bQfCmUDnCip
e2Aqv4Zhq3CTH0nlaY86nPN0J79Hy65R/OJ9KkmrcRHnivfmb8CUCL82BkTiciu2+cHflk6buXNy
6a7rD7LxGko3JziqcT8Bbu3c4TnCLz9ckU0OyzsKN4kF/mYvGS8YS5UYhIt4MGQ3IFphsBxjuW76
Xbnsx6ihwHAXLv5QHeTc02nRm3z4rOzkHsl57YvYHU2neNIqR6FjkgzUMrMtfmDHjG+mzE3wiVnd
laVN7mD4i0QNXfVSyTfzkXcFScKN4ftH80uV/KyN+2BsPPzrBxylrkRhXzfS20pW99hTd1GO87hq
3SLg886Pc/5Hap7K6r01Ba7gh2zS+O0/cn4d9R/ydCIgAOxSNNcGXtwOEdCo5JCZL8APt+nAl58c
lejPWJLebDXeoL5N2u4E6MnVFy3o/DHVHLkhBjycAcx1njXe4U+nDP6jA2mjLG9ZXHtWdV2g4cmU
H6b13AnhDEVNa+Nh7HIvEM9N8RzX+07ehrrhJvXk6iXEvBTmW3Bk18lfRrluvoWv6MDIQGIEyIlI
N6NInSzBFiX9ysK9lH2Y0VGxY1eGSVSZu4JGTtlFbtjInh4/YduGUmbtSh19K3+4kK4CnbGHKXah
40ASQNN0ntEDWbvKZYJM+5YtaOxBYaM54EY6IYHTbSFn3sxXaEvvBmEYaRBtgmKrAVnL8k2tlK4B
MldPHmBRQuLYxTZoEDv02wo9RlT4RewPxuz0Q+uISb4m2/JEJHrQIB9a3R3YU2+MxQluUbnGjHs3
2BaUMWI9PCwGr3mZATqKetvaj/jBjrMKnNF8pMDvNjhJs1bdduFw353gHBMO+DG9MofxumTZU0Fw
2TpwYd3eirwGzZKoJ0yWQ6jVoxG14N6S8AGLtie1f825RIw4QFd5jaFaG0wiGvzCTqOI3lpboxc+
+x4eSeQ08usi1/uZIZyJkgzbnzRnGfR/Y+s1ysKtDLqpHh604V63fyWV5PSzSTOY3BDpRzda0DRD
oE6n8NuUSdf0W/NeZmkK5atAzq+0sjhqub6bgNO7FNH/ykruhwGRBe1zVux1Wfcaa3heJuk+EEHm
TtVtVlzZTeKFzG9wT5r8LmGfxO5BZeaaiqsSnk6jeIH1jLnNEcMs3FSBTjFvietwOluTMVape5Gw
ubJcdXgLE3pCSdNADZsfIbH0ri1QZHcmfmKG01UGWXZp+22AdpOz372p8pYbcZ0XEGzSvLq3szdY
uV6kaE7f/NUl9aiFLEZF5YbpdRw8y7rqlcGNFN/psKzU9E7j+vDGbqktOYFhuXNlbQazPqTVcKMG
2VtjRPc8a28cXuwFpnTD91WPfqd2frh0x3noPtK2eu27xqMLQBsK0ZFqbwgU4m1Nvin/KYvwRyqn
u8m0/PwkLx+6v4BPY0hrrk24cQDpZxiMYwXDgpB27rO46arimr7gL22Y92mhtexsMNnn07UUDJDb
2we9bTf5DC4CeuOJAFIwUSdteZtm407qso2hVZCD8tSJG2k/tnBEzGIn68xjfbwbauZfwDx3rYEW
q4iM3/SfND+zljcbmrEXFMbfUDeZufpBRSbHu1OyBfSHYf4GPQlbVZb0DR1b4bCeyo6FHfJmEQqH
8BPg4tGc6l+BzXwhojlm9LDd0idf7pZficwWIAPlRbdmAIECRvMlZpvpJihhQHLNERCJZBuq7a4P
xXYMm8fKkBAfskngXBC1832ySGxlhxuiaQcf3y8LmBJMjqIMd4C4PwwbQpfA5enFReyh7VLYmge2
SwLOPmsDYMzYz7Op95OgYK2SiEhIa1YxjDEQHBpj3EhQbgSLTaqTbMWBbheLqHTTvL3WiIvfl7L0
ZxpDYmBSGDthrIOMCtPqGHEbnlzqws/bVvPaVHqWlYKTbU+RMNB6H44bXx1Q4a6x721R/UjH5cqE
RYUF8bA0ZuKNxbjr0+S3HEElyfVHwyqfrG44Ag5wqpzD8Nwllncq7zsiYf0usiKD4zQ82JVi0hQP
hq1mmNo1n8tzSUnWh50zHUpF+xOF9DqbKGp/NE3Ye2mZ9Z6E99AJjSx4zQdNdfBdAKxMB9NJp+G3
poQ309QSvpeO7IIaWo76JONYGKIW9i93aSU5R4KkT5mA2+OUK7C42OHM5hQ59axf4WS9pXiz0zT4
XnlOSss8iA1OcKYLc3q3Z9nlGPURWIsPBd4Fled1dnacivYmT3vPTIytPpqudkqg1nKyV2sO1i6t
sQ2IazcvhnJ/ci8mZn0/M+cNarDp9Yx26LSb+kzahZCaPLPKtyIcbHdRAKrWRvNg18F1aUR/Zqvd
1FXlLyWrgdGgKqrgw8PxSQ4aplAHwz31rPG0MwqqfQpJ2W2h/Xpxwzhc6qRypsC4ynvqGEracyi1
bCrs3XYGp6Kb8++ohygddXft0jxrwnLQVDixNmBmkIsHrQk2ah/8rSVGF+SYXd3O/c6WhuhKV6qI
rtCsZ7tGTy2vR9+zF0tuvuh8zzvY6dZVMzXVFpyPRbgSbN9kqjg0dkYOtEVUZnNvW1rb+z2cqyNx
f4IAE5s/Ri+jt0izwyewLNqP2pLYudAODxUHhaUBmF5Ai2wAdbu6iBTIjIVxLQLKzE5Z50zi4Pp+
TZNd/ZakubwODUGcYScjqhyTnl1ABidf0sf3uWsLmLmx6ppKQqu7Bo6McgPKRdZOb1GjZ7cs9Mud
ZeczwRpqe6P2YXlTQwl/zIY2fJjSKcjfh7KtEk5sE53ssjLUl69rDWfKldqq9zbhsiFNrZKPkbp0
V50dJ9dgDaULdbszZbV1Yo0uiU4klsVYPyFMzNcg+QXr1RE9E6XKwjAqp0TWCxc7U9Nap9Ys0LBs
VitcHp3mVOrNCSQ2YPD4+kH9Z7b7pCSzTpLJly7vJlrxR7ENtvEOKM+hux05TyYepVgXIaGrbuYr
Y8NAPdS38q7Y9jvwXP7X1z93d6sKlB5nOoQjUR/t6H3Q3kkxAfRyoWZ9prq1TpYZpqygedLXx8Ku
OSvGrqYkpatMwUM9yEg7WO++vokzo21tZNRVopH1OpOPZEcA0Tbu9NLef/3TZ57POptPHzKKgMgj
jtJSH+f6IVTqY1df6HeceUDidD//tJ9CpVmCTqq7Y2hbt3Ch9inFimHKb9nowuu9FFb5nw/tkzEm
Vo2nIJ+6uRRmdsxpeO1w1mu/inIQeJRMbWNOo/lDUaELmZD3NHcekJXtqqy1RyeTGvMJqJr9Hsal
CvWPxi223SmBxwkgfyyAo1ryJVfRmcfx/yJ60joAqaXbh0jntBn+6jhfmkXnYe50BGzib73RtV1U
Bo0KsJWOsCktt2xACAOpurvKqC6lmn3eghPq/77UaIIVJZdWe0z1dkBQf6oLKOmF5uyZmU+s5lVm
68UK56k9hhB3naLmKJk2V6pcPSo0/SpKlVivAroL+vdmv3V+IRtj0lr7hbvJQCYIjXv52ZG+8a13
sU4vnHHuZIbe9IfAtH0ibGt0JgS5YXq8MDOcqeKvMwsTq4iNuatbVNqteixYFakUFYnxwzSK8q9p
EsrwvTs5jel/PuUJOjBMZLAzEIMKtinSYyxph7LONt/7/dMN/vP7aROx8ciYKppp2pZz5wbyS2pe
Cmo9M4Gu08Y7FRpPPpQlkgydMpM5vLV9ekFYcmYGXUeMgxInfgMAORvT7tEMwqu6ijZ0Gy40dc+9
4dXc1sy2Lc2ERh7adO5da6kHytv2XauUj4N60cpw7iqrj5qMGODJ5Vge6dccxzjYt7P1oerTu5Lr
D996w2uLeRC0aIRtE1i/9SFZPWEbhAIgFv3er68mjlRrKzlHAn6c2K7DDqEsUEw/SjO48BrOKCnW
bnKpBpxrlRp2iOCmEvZmQHZsmk+2PXsdh/Kiv3CdM2vE2kVe50ORwyYsjkv2Mwi1fZFekzjrSfP9
1GQX1vz//uhP1su1kXyejGGwgDceAqOCEa4FDt+ffq3UofbHluT0ZZHt5lYhPgU9s137fYI4HWOo
7Y6ZOh3kpSPCSpT9nWympkIbjEouqmzjXoiFsxSVhxcyJb/Zqfxv1f9najAtMLxFOxKE2bRP9jL5
EkSsqDKvOsTgX4+eM8N/7UKfEy0OapnZB966XyjSVSr6x0SXfqpS/f69S5ymj3/uIk2EIZetvRxr
cjSsuIE5SXZQbZo7NNaXTL3/+ZM/e7OrHVcwpfEsT0DN47F/CU2Yw5XZvs9l/CtFZkAoytMJcKtA
84pkWVyYAc98G2uTuqVnQglqTPBlor8nSNsKOmR5VSXAT/IrOp+/8sq4sKU8M5OvPem1bGFKr9qO
ta74IZunTm/3ze7+2oGeKjIh23HS89tUd8QcvnaRfmxt6v1fj4FzD2olH+hDW0YO2KiHWr6u8zsY
5fvU9ImUOonWvaG6FER65iGtPeTJUgUdqtZTMUm/FoU4zIH08fUtnJmf1rbxNKmoQ1doNpekVvfD
LBGCUobBCwmu5aY1C6KXpEp9/PpiZ3aDa6gOIMYlCcJSxnppyY9t0ALHx1tgDPDUlHHfyNb8SKO7
Xaicj0vqULC/FAb937L0yZe0Rut0ph5EOjXHAzX5+yU2k9e8T0yfIJXClRSo0uD+yXUYlComv4zm
ajEA2u7BfjrTtMS+ps/TtmMvYDm9lmlHsWQlqTwhZfloqbt9OtlQtpO6fO9DSVypINIvjLLPJzPZ
Pv33f2YaIfeSoadYHitVcUX20XYkDUtE7l0YAp+PLnnNOtOCSB0o3y0HPQ+GgwrmDJmfekkz/fk3
AtP7f/96Fctsrky2ccjgyre0GwP1JRUPGgd3UmzYnoff2jHI9mpjlQEiUrSUTaxSj3TZSz0jOWMG
Oxdhwfp6/H7+JpQ1O6CEBFiIgtl4jF9ylCKqpeOc7amgXppRzl1h9bSUoCs49xrLUVdrqosknWko
OlgF2DFY31yA14xIfSLw06xb+RCLQPHqDKhiowfdZtF7WmyKrFyY28/djPq/rz6sYPx34SgfUiX0
sL/s7STexe3gLKQJfP1GzunH5NU+seA037VDrxyKfHgA8vGkdpM/G6R79ROUbS2GHt6WFUjkYeg3
dqypd7D3La/ELndhuTxzYFjDBKS0o7rfh8pBjMGHicpLr2qJsvGlkPnPp2h57fcfqZ6WUhiaB3DD
JHY9Gfy6hj8tpg+RDO237kJeO/8zit7s4iP5CP7KsfWdio9dNi5U1j5/RPLa9L8AXa56BLKHOM1L
z44J+9KrJvVNiUCwr0fCuUusBltJtKHGpnc6ZNVbsFSuJaEhCi9hcD9HhArOZ/87lgN1zJBhKbCY
4jA3Tg2i4iUm6PE910hS8NrCqn+Vo02+St1PArWLluBDW2hoNbTUdPMWAqH6J1UV4aMsU14sMIGJ
Ey9ycMFdc+7+V3uRptH0qapycQhpTdL2yl5oo2wnQgO/9XzXtugizop0JProkArtRe3G2JFj2GWm
8vz1738+WchrOzRLbC/JBAgei4qUInU7szCwtSbkLLxwB2dWorUrmn5wa5mxER/J1j7K9byhCBI4
04AsYqlzZxYJvjLtEvb0v8PX/99wEN3+vyNm6fogqECnHcYxIRPB9Ita3+r6O4sU/sorEu9uM4t5
fTDddEHaRN99Up8J3BQN5rixdmrtpySrFz7vc4/3NGz+2USg2LBUpMPTIVEGInhk4rVq5ZQIemqm
p5aIvjcMrdUCtqhyIkUEwx2SLt42fH8qAVWW9C1wuZCt9SIfo3xMDKEd9OFRMv4YugUs7We6KA4M
tQv7rTNfkrWaSTJ2xFU20nMcEzD7bpmGxUYdVEF671RaFwbjmUl9ba9WUkGGizaf4PXX2hLcFgo6
pAbiyuCcWCJff1Pn7mQ1J6hyWI3FIMZDsCzywYLouA2UafAzHKgX1vgzl1j7lWbSXQxtCWEemf34
lEW11CO4itG9MGP0FwocZwbvml3RhWT9VGrZHkVgSn5Sxq8TfFxnXJBwRNKFh3XmjawtnHU6p1Zk
kAsFWkIc5RyjMGbeFtw5MYrLhChUR+/8rbKQvLZzVg3+oCrhc+Rouhl1JGb4MMruvswTv5Vev379
5+7o9M7++eaLLOsjZapiQJP3lv4oVTUamswpwtoJu+HCQD592J9Mc2tXZ0WudBvUBVjn4BTpYj5Z
orrw2s/99OpjX4wEHpFOgWohajQGUo2D/MK+8dyjWX3jslTHRoFK+JDmL3mN0vAP4QocSD5IDL8w
jZy7xGrHgAKEqMler461/RjGMdk8EqReXJfy1ZCZF57+mQKRbK4+8croSU4hN+6g1SHZOvz1YGx6
jqzmpiEg2wkG7VApQ+WRIHk1mPqFV3Pmi1xbPTuzNgLiOoNDR7qUZ6nIysvannyrqSUgDma+/XoI
n1mz107FISAuOe0J5hhMdXjk+5SveaozjCdNeLUWNuyuCgLCZc24UNf7vEYhG6fX+c9H03UZF7RM
7dDqk7q4dqFbBBtHhZfi8N6CDtF8ktTEoelM7XeVA/n6+k7PvUljtV9oaTwUs12pBFEHT50tGkeM
sV+wT3TGYEb8EjwT/AtFPcgRYLfPX1/2zChdWxeTOtaoJ7S0oothIbyaIHfbQqrYz0nulCJL/SZH
TP31xc580MZqcyDrvQIdFHKZ6LqrPNUJ8ry0vznTM5aN1WTRT4XIIpUbiTPHjPwMocuP0Mfl76Fn
CT84SWOouJtuiAK6XS7MIudG52oWWRCksIGfmuOIFWvTZFnkWTO6z8puOJ7FJXl4Bq6DvJDiC9/7
aer+ZLZdmxrVGEREU+nlMRLJsDfy2CLXFlmrVI+2+/VLOvdpr2aUGAoZ7BpNOWSJ8dZAZt/FFiyX
TGs3A/lwF4bCmRtZWyejbDGUpeB1KeTkLQ9F+7vtL7yVcz99elv/fMHqPDWSmMRytCTIb0sMIoYM
0R4NMXzRr5/Rf6DjT97D2j+pG22v5IWBVETNWvS7UT7/Igm0eE6yQT/i68D6K9mzWNzF+gg7uf4N
vdgr4qq9ElrVb5LEkiuvGqzHylLrn3pcIWuXRmwyjk7kmdeT9OZZmgwIJKvaC3/1mQcjTlPePw+m
L0IKVXKmHMiHhTPWckmArODT9Si6YCA8M3jWLjQyK3V4QDpdkWYhwGnxauqnev0OdM//+tGfu4nV
/LzoVkCuKYbBLEFkxzf3y1iCdtOI8JLJ+twVVrNUQ6SOSfAaH8CYoq0W+b6q0ptoukTnOvf7q5mq
RQw2tyeACa2cZC/ZabRR2Ta7GkG1u68f0pmJVj+9nn/eNEGnEhMTavS0XF5II38mhfJ7g2jtvTXD
MUM2aNK9M4zWaZXpaGsWVgjUiV//7Wcez9pIOyiSXGsyGFAbsVxH7PgM0mZK1AvT27mfXz192Q7Y
y5M5dRyV4dCGyraogBjVRvjN57NaE7RxMfsEIMBx0h/G+j0r/0yXzLLn/vTVjjJVpyish0I+9iGJ
uYYImu1oZrNnh6py4VxyZvejryb/ROnstivJZRekenslpCAsE+NiH9BYJQApsh8pC4IsK9S5RGpf
KE6cQTjIaw1SCYy81DrIRk0h76hZ7RfZfNBzw83CxrexXyIHc4IGrwaBwpCh+wuD4cztruVJOqu1
qAcq4WqAEy4I85vYLq7DpN8sotvlrYQxkAVcVy9V0RT5vyr7J0vH2tNK4lpqTnrOW0SB7ROL193L
M0GZQE4j8600rcl0eO450UJKNW0iqcdTYUbGRC8AsFzm8KBkJyE0nC1NUfB/GiU1nLgudiitU9+w
mselngyHlHnpWCRlT7pplx6NiLpgZ1qdM2qN6sXgMPw+je5GO9BJz6ZDGpvpnz5rDL+y7fyqIiST
fPsCdm3XPsF/e+hq6a0ne3IT1NWdbvUfdoNtgiLdApZJXlyiP0bY5ZAcall/VQP8bLKsZxw9Aq9Q
Z1Lx7AG5OFC8TixwvybcT3X0lETKM6J5CVaoNqDlp4nKMuVquvEREgbqyGl8LVSh7Jd+wTQWWZw1
JHty+r6kETPfG3YW+7EEqa5IrZ0YzHJrKNlDIrCrDN2yD2gvu3Uw/ObAJ5x8mB+UGvxqGQ34pOdp
2ERQOfeI1Odr6+QJUsY58Ay4Dt4o6nAvj1HtNovYLk1zV/bmR19lxImJ8Hef2H/HpQ8drc9/Nkra
bGPTRHSoLM1OySHHNmM5bLKMhnYr0txVq372dWLlXWnJDorojr01GE5HyDxZfxqVz5DocFKAl3lB
HUxDy9HmFFcXceo8hfI3wUCvfUqMeAfE048z/lcxWtdaamieWcx/csXG84Ljkm3ndaBTAUeLMG3I
SpFoeOSxH4VywD23ilOihffqDmQxhsTawwIR4TopH9Mg2fRiMny7+D/OzmQ5Ul2Lol9EhOhhCiTZ
uW+rPCGqM60QAiEJvv7tvKMqnjERnt3rqECJUHvO2WujEoQb+BCADU8RKHU6sWvI1dkcQBHr6Do1
pXVB+jTfBrf7bc7qldoCnTmDT1bdZKH1CoM6DDmXH3HNeNCTVYCMK9/zHgH0gJgYvpX3SKT4GUr4
xjTIBqJI+g3iz3swQ28tDUx+lTV5zEYCAttQ+RHKfVMQf/dOZ1+sSNSDnbvvDKbOEyVHry4eQGeW
cPOer9uJPYZKfpPjwOKc5tMuROAw7kr6AgOxC2q1S6Z8PJqW97Mvq3sHfosuxBkIXlkmqKg9VLG1
8c1rAFoIZU6OOEYCD9yiTNvuJiv1m+JI5vC5yYceCQ2GxJk93I54c8DQ7TlyZxNKcTe/tYzwigzw
nqs6f0dm2M42HoX8sIcGsTCfx7I/c8OAwk+iv/3AeKTDRE6ktMbIaeH4bVhzuLOF7GIioIkVlZEC
m1gd6wbynsbu2JPfDUgINY0LNSDpDjmDxDO3W2hbOsYuUec6yXNg24L2oqCtMhB5nLyC7gQasSoU
Px06/4KdRxlZrIFhpnDPThl+n5g4ENhyRxkAgwnMZn5rSAV2josUMa9fC3+6b6vslIMGjtAGvbXw
U3auP4RxUExH+KEdKjY/5IZ95QTqO7T5ZkSD7GoYvB6KruoWFf7XkL+g5CCwgGIbxxReARDB6B4J
dsH9yACWO0V/whVW39kKkZMsgKCVFcNLVioEHPVoHZoRuiaCrqZDDXmEUqkmHLUejNy60oaz5ehf
vGBHQCahzwgA940Cv4BiGsGL2G2gZUJA+bbXeY8qYSwKnp72KMMr48YOrgPThIZWmuAUciIPKOR6
wVAc9nPng6DbhskQwhwsy6ChGcqcx1Nl5NBnOqgxCFABUDQNFIEzuzFmt/pWT/2hg4ThqXXwaUkO
kLoD91DZCHeH8Pu+ZpB5wjf4LGGElVDAmZ+82jyGPrkT3vAYGB1oxOV49B0RRPmYv8Kopo3xbs+T
GTyEwEwCO8dULPP5trHMOvZc95ra3ptJrUezaX9ro4BbUn2EFyokqAKrD5gvPzsKCDDWOgw5FYxH
t8q+IcjE4xEkyoPVSR9rhm3FAnUPh9BDLH/gJZCGSrqgFECjUXRtAh3UT9Ax+8gQ9WM9Y5T6yLFG
w1i9g93qRBhtj1UzshR45RwiSOvFpv0z2AW4hAT+d5h2fxtxmLkI/G79Ad6BY6/faU3ruArLP7qw
fGjanDJi3gQgnczmqFJQCHcmjIe7HqA63E9LFKntBg0oZVuWRuIErZvMBoVUHkiAzBuubFRentzB
dQ5jFiiUUeljVhZXlcle5pDdkpyMUe1Nf+pB/zEc+XPWw6NLIN8zRXUSQfVTQ/u7NwuwFFUW7KwZ
Utu8sO8M1fyQNX3rvPwHNyAyE0Tt24HvYPT4W87iBuzSV0HHJ7Po26gb9RlUb2jx4W8cm6i7xXgE
0dSAx9OIaqJESv9FV3AUBHj65JbIIRaGbhNsv2HitOxbEWCtcKGBgejLugmxfe1g/1VCU4RtVVb6
ZF9wXpPZybiW0E5NgX6A/oZFuVW/cWk6GKrtaz4DJjqx/tlm3EhQgdMcJO9vwQV/Dkn3UmS2imxf
7acWTg+dhCSceEdwS6sUR5Jvno+K7cB7Vp71XGuEHkV7A7O877aFRVUw6sYchMLEqiEMC1EAEAnZ
o7IGqiYIMC/QdgUskDZMyHS7Fsz9+dbW/MEqiUwxesK9Uc4WbkPNb6OGykcH+D+eg0CPwgjzqP1c
XqP6Q8cEmMmoxFoScSwREA4HxrlQ2DlLhqLF3GU4hwTtHUSNLeSlIGursD2bFcH2SYsjtP3XvaL3
fuaG6cALa1eEgh5QQC4j3Xq/sEW/2ia9A2oB2jqNvbgoQ2BN9euQzc/FCNwQHLyzxJfW/Wz0FHZd
9Z2pul8TUe2emay9rjtU6oz+6J/dAjrKskNK3Qcm9I42vThInCdAn7XJXd2DcUEDBoydgly8F/01
VjNIvYfyxsrVQ1nzZ6cr6pOBFG+U2SgACzBRk9zuoTuwtIMsCJ3gDea9ZEGgIINoTHImRZ/f9X7H
jhoy5btSVUAvdD2cVZpxum/CbHiAoZcb1QhuHufWGQENMQ7toIeromIWzi2dTAcxN39a3wkhPDYq
J+2tcozZLNgvqwBTUxWyvzaGYQKG/aKbyWvztlMGGKcyD18903iRhprvvExCDik9i+/JyKajXUzY
S73uZfTZgfjjlLa6DtNKW9YNA8czLSEAASqUzFdhCE+WzGhhwjiMVlxoF/xaE7Jo3nokmeE7Buix
vgesuIpLa3jRjEKhXeAKYVWgsExGaR4K4UKx6QcQdyJ4HAH8VMYMp2TdCefabF3zoGTwpwq4u+vH
+UdfKhci5AYnMz7ksS3MMfUr8eyRDnpQs8tSL/PKnYPaxcuPAsvYUN6xgON4lI2kjVucpdMsEG7a
chNg1LIXJ1bwMDVmaNuNFlqHjOV1DIRulky+6+4rNWEPlB7mcgf242AYZTIUJth8BjPfOsT2rjxL
ktgxoOb37by5aj1lPruDzg/Q0gLr65ruja/BDoC3U5FwK2h+0Casxb7ux+7V5C54hY4PaGUnw/cW
hba73oEEXtnmewOThIjXGaA+2Yh3pjkE6mBLxbBVqxLTd7I0sOgcwzFdx5nf/CkUt+K8dfJTFXg/
HchVcZIBXQEWqeZvuyX2rePXv+ouKyPNJhv3Kgw7GHv3/YBFEWAFXjY4hxtmhyMsJOvErOpDVWZ1
EjINtK7Txqqf9HFogPUQtrQSPTUGKt9cGz5cFb8OK6+OA8uhBz1BQhdWs4pquN7C/WtSUeYATyJp
b8YWn7BGE7ffWcyr0nkYvrlhed9RVsQKowvwB8haQxzLUyYwJgpH/fBHg8NyQt/1uPlEVIg7h2MG
YIFChV9vRtkgHgV8HrG9UrprGjbC0Zc/1gRXm5wZwy6AivHKdsFrHML+wSt9aCL1hM3Icn/BkA1g
D+Hri+t1ARc9HExUh1IKJzO+Edr/mkL8Yk86T2YFsoVfUdz/Zo66pREh+SYPdOKSEHc3mf1hRQC7
tdHHv2/MKR0mnL1H4KXh/oy2i3oAMgdkgmHI36kc3RSvggij2xx7Nhg7IUBIqDlQI0UzmPcVkp+w
MsFRllp+ffZlIEgsUOCRTJVmwK1AEoyfNESBpav7MAMqqAPuBsO1hNZ9rsp4hmfCLWTSZRJgGb3W
WQe9a4giP4aLPYzNuXtwAruOTMvp77BcZzBUVAB3YKEKPZBBq5y/DEOVIf2tq3rHGSFprSySUmZf
kXysdy6DF0Ip9XtrAz9BSCF2vedhYo/9K84v/d4Lc5qyqQtvIOBoowBFWVEp6O+uBQNizoDIyCGi
QUZMPGqugi5yCOjIRei8wfZA30oXRJNixhbm4gVfR9k8cscG7KLTXYKyLrRE3RJEMlrEpFFHYwJW
vHX1Y0WgKm/sYogI7M/wQR2VwKRM7vOwRVK3zdsINRfWXZFjW0IJyh0Kc7CN4dJqaVj6jnaNg38p
XniY3as5e7QvTjSqrZ583/3hUdz9fAlLEKcl7KGdLTSqIJ93L8CqspM/w4YxMBdIiJWK0ShoQrAd
DI79OrSLu8o2yKmrPR6Dp4b77mi88xEBZ3hB7IWPq7oqyPUAvXDat/27JuN1SZqfLVzbIKxmeVLZ
3vAbykeZBOhxsKFretNBfRsjU43v2gsGADkGIWp3RGq5udy5xHFiowdxXDpdGbUQlkd+BuWwHLvh
toXDYpRP1tvYdxwQqBa0qc6GCxfJL4OoeiFDwAHBUcCyATTpopoWYvHSaqp06GH1WQtcYw2wJvbg
fipI70fj0Dezxng0X1CKELz2taoeHSCfD54ngl0YBLARwsl0b8BJBtAtp7imWnMc87GBmdix0s4m
w3Pr5aYfhz1skFuzB7C0oxqjDIIThtDKG0LxFcTUMgxiENazKxDV8z8zGeWTSS8eRQ0M5Hs3LxjQ
a0x/63vDSi1046M5tMgdahTdtCBQwKmuKq9q0nsP3CiD89D3055ks/tQZaCTNi60J8DDd+99O5Yz
AFcAtsC5m5582QLJUAVOYg4CnwUIlEMwhBe99xjs5lr0+4IiliFz2p3GupTnRhWIn03MB4xm1GFs
Dq51qoqhhakW8Po8kiLIO6j0s9mMp1A595/Hb9dSAIsQ4tRMdq9qRClBPD+Juj36eT2AMsWPynZ/
f97GSnx7qcNjAjZRE8b8aXJwEuYSqBcn3H3t2Yv0UQcCAJNTRU5M2S+897GYWu2W89RKCNdeZC84
Sp5xQeMAuGoksEMTWCOAMxpsrt6w8fvXmljE/rkMcsszW3KCtzcO+VojdiTtb4iof7GBS8N/JRe4
nFjdUHgwTqPfplCNVgfTayuIszTbqBdd+b5LFbNjUrBVcGU8O73xVprWL+EGG49eSXgv5X0Ue4Zt
QHeNgmH3uWrY7aycq3ru3kzbu567+c/no2glNWwv0gxAK00CZzb/FCLVpopj3b9l5ACxcGRdPH5I
u5FuWJlt9iLdkNeeLDmT5smCmaw2fw3/kT0QvJq2eAJrLSyyDl5O8KsHRPVIB2tX7qTU+BMAOVFX
Wz6oay0sVgyq4EvAKDfPefNqjW/aL/ZuC/JIb++/9DGWSAReZv1MaW6ffLesdqgOhoxqrt/hj/Fk
DPJkSCwiCH9smfKtDLElImGiTQ1QFZIoucraM3eD/ejQxOtxGug0ubWn3tmYimstXf7+11QMyYB0
aDih+l07YYJyAODsLA8nGwTAdwy+UjfcA0vu815c+UxLPEID+JATei4Ccgoa8VGWXSQs/hTUMAyA
KH8je7/2SovVhZSBBXPQPAMQ87btAhBtxF4XCGlIeIUOW1Vra61cFp6/Oi7TUhhKNd3Zqd958U15
d4F4wjlNbQk5Lj/3gyzPUrWfdViBG2EAAtmz0+QhZ4GoO+iV7paH71oDi4lPprDnE3HNk7YDcKCc
7EX4KP529Zb/8VoXLeY9jK54GYJYBo5MbiP+D8ub6oKe5JDwV2e96Uq79iKL2d8a86jgqWKeeIbI
IVPDw2yCV6qKdiPJt7KZLCW4Fg571FMoxG5Mgx3HoLpk+BDq+XxWrHTTUnubS0TfcU0nJ+3kkemC
F1J9G0COK8Y3eA4mnzey0kdLyWwHV3Y3bAG8Fpm8lcHwDXcE0Exnb+PMtvb8y5T/azqENq9cN4Bc
HJfN0yXB5F/ifRDFfe3nX5r96/GDCd3DOJtIs4LcFADk0ZA8Ge154wOvZHHNxWS2yJw1nTXDFz5k
TopaLHUqQYOLOWJUMWR8t37epSXueBHT7Zboeu27LzZ4HNIlnLAmwNnlI0MRae4lMPIBF6uL4HTy
tVqIpTrWmkbO5g4FczPCQhWC513354L+/vyz/Cfo/WCRWgpk+1yOfmPBPdZx7SOj3r4djZh63vfW
FVeEB7FXhbsK4jajrX4oNe9dKlKlf3/e/OXzfNT6YuKHY+7pbnLMU+XyM2BPT8jHbBXfruxVS8Ws
7mfZICIfnIq6f9YO3SNMegzKAZnnjTG98v2XwtnQDQZQWcDwKS2S4JqGOgkLmRnDBQquR2IC4ZKv
ORLizvnv9CkRA4BNTjafidOnxOyQJoShk/+e0a+2sJj/o6pDx+dOdQ78GpxCGKdhxwVuLeryx88/
9soKs5ROtrVTdsQMoQXMIDKcCnZhlwLGOlvm1zyYIHf/t5tGCOUqXWq4jjRus7Os8p5NwPm601aJ
7to7LKY8hTB6oGDqnQJunLpGfwsqP7XEvLGTrD1+saM7sz223XhB4bvOVWOFI3CrGljNr9nzoEbn
3/5hpZwJcsP9OWuQEfZFuOs697Htw8dCZzCAb0Fx/drHXszsHJUnEw+oOCOlAnKff5qFC+gZ/fH5
4z8W49nhUhGJ2xrC5C0TKD3LQMe2cLCqjbA4+Ewee0X2vsFe1CR++3B8a3GDrIwwsYP8FnpXhDoR
HQqnx551D5//HP/Sgf+3kOHnLCIGpCdg9aFa7VQD1n3QbkGRxsNOxIDJe5QKLqKDLbt9qJrmUI8h
IK2DZ+JyYPM3hITsB6v3wccxBDl5OjMPjem3t7Bf9g8aHia3QoOZa4+NvnFBFI3FiOiggaDNLTO8
7tjXnn8hsHeHQNP8IaQ9OWRAx94qXNGvHA1a71wDqmoMXnYdUsgPQ67rK6lln2JnUWlQBuGz52ka
jyjP2TVdq/Zl3sMNATmVHZKFIh4UvAZ7ALXaGBYQDkLvKLD2g2A4oR7CAfl2VslQglRoeIGfIC/i
wi9Slakj1HiuDIr7Ljw3QWOi4hjmDuCtRQnncKgJn9tS9a+ZMv0DQ3gskaHXpa4Jn2cLBfCXrFCQ
oMBmTB0khHaff64Ppxm+1mI1tYIsQLARqD8E6c9mHp5COqakqNKvPX6xlNIJCVTto7CZkzdzOFfk
TcuN4ryPOS/46ZdX+uscBamNaTQOfvZ4cvbdVQ1kNPwJr/wDjfNde7Bu62N2i4xYf8NSfU1vxw2R
14d7HdpdrKwh7n05UMXIntYI3SfIiDbJSLp5VwStRtLTsndWHagtrtqHBwM0t1hng9pD8iyE67oa
+A/cA34YF1Ptzz/P2qssFlmvRWV27frWaZJV99Dw0sIW5Ih4lLm65hAsJkUuxq9seniRxYprw48g
RLkaitx1Pb8hMSzbiPYATkwBz1+/9kKLtXYi3GuDwLZOhtkGewo3tyS0Af1zwNY9el5RPhmZF959
qbGlCNieRrfWAZnPfvVs+iIy9S97fpsr2FYUW6fSD49uNsLz/w5ypPExe6rWPnmzTaPCGy7oaHhR
BDx8m0IYC3z+KmvNLJYBh041igMBDugYDCFs1Dj4gTx1BfnNPGtj3nx4McGrLNYC6MVH2OmIEOwL
D4kwEclJHUL7jfnPGqmxekb2p1Ubja2sa0vPZL+tRuAIjfnsgRkMt3nnxZ27J+DBtw6Jaw0sVgEX
dxAfywAoNH27V3MBWGBr/eJi2AARrj1/Me0Lp+mrvPFQexwYYCr2Y/Xgd0GLjPm4FVxaWVmW0t6c
NVU4GbiIyhEFMEHX/0TSbSOwvPbzF5NdZn5musi5wtCA1MepA6o76wU2u5YNG01cpsAHB41gMdd5
3jQ5SMdI6I3hd/hK7Rkb4VGAdIJDQcdvYCabiWkLorWyVC6lvZLy3u0kIScxOA9VIH9Ppf+zUgSJ
9PDeKsXGrrbWzGK+o/IwGGqnH84OsWG8jMQe8164GA81UsgiZ1sr/8dF5na4FPh2mSxhCTd5JwSE
EoEiUp9FA4D0sgc7GrYM4QAIUOHfNaguEUO9oYj5mFCCZheLwOzVpTvx2jrh09xyG3UbGSo9Eg2l
PNJzpfeUAw8RWaih/ZmXBQpmbb+PLgdEjsKIjcVuZdz7lzH718HhknTtbcvmZznwxJXI7W6xwlZG
/VL+G/SajhbqpM/Q3797nrxFhgsmGxtjY2WR9hdLwuTWRs7BjEaZKS3TWcmnQg4of/T7dzYbvz7f
CdZeYXEkqJFkdbg7gZXodA+jp74r2h2MQt1//vi1d1isC9XInLoMyuw0FiomKCO48JtwF4B948au
vPYCi2XBCYJwnEZTIDArdewZZXtkEzL2GR/djZVnpYml3hcPhpZuzjzgCqoRxX4ZqFg2pXFmo7Lv
835aa2KxDqBYx5ilPTqnVnyzvTYVqO8arS1V49rTF9t94IEG1EO3cIbjdCIsdXAm+NXnOv3aj19M
cuWNEzca1zvZGgLT3P7VBM2ba1RbsY2VlX8p0+Wwp4caGIZuTeXfd1l7NH0D1VhGfrYd51frwLfe
IhvfemVBXqp0Udgq7RDCi3NNyx6W7xJ+M+adqPznqZvf80BsTIyVRWmp2J0AKYcDg8fOjrKfHB9U
tsbaWDfWvvZiSncGwy2vt9l5nOGR4Gf0GMA3JQpQobExWtd+/GJWk7zpA6UB6uJVvwdT5Vhb+eFr
Y2kxnYd+KqFexWIt3AFV6YcJlk6o79j44SsjaSm8zUfdtTCSxNOHESbtjXixK3YPYX0ygt4RtRhm
KDydv3YoXVqYkkazErYEBKldegTrMWGIcqBqfmNfW/nOSxluralSqDwm5x5dJYpzhUhHVn9tHixF
lGxgeVP7oBUqVkZm/hZIvi+CxwJIZuGwjYVjZbL9n5zSByJICdeG46ZzN5bdjRpqpAl9b0w6gqUE
lbwbH37tIOJehvJfh4Aewk1zbnh2Cq1fs9nuPFs8ZVMNq6pvNPOhCwj3YZNBM1Ci5hHWTJX+2sF+
aVsqK1x5PYLZ6BE/VkD2IH4USxSXfT5fVjZYdzHZaaHa0bFH+1SUGbmZ85AnJohsUIIZOpVOn+0/
b2dtsC2mfG1nsoeNTHjCTf/JI9mzUwF7kTtqYyisLClL7aVQVquGEdGd2daRV71l4cZCu9JBS903
4sp96VdGD3ML/p1COrFHkeC1RaVMLM27LRHnpb8/uJ0std+obfJ82uEcZfp14lML4hbVGygtc9qD
JihJjlpdOLcDrbKdRTMvsshAd1DW4YIvbL5FN1zpxqWmU6B+C2ahWX+mXF6jhB41b9nGF1pZO53F
ymxaszJGCIzOZRDc4Vb6vfQIDBTz6tuECDPC9qj+ZOXGxWFluC1r3OamR9U7bewTQooHZbQsNkR2
jXPw0+fDeWXlcS5//2s5QIUVhNsOjGmbqmdJU+r8KchgbIkLfXlsO3PYdbWrN+bO2hC8/P2vxmqz
sEqgUs0TyoloYk6u/DVe8tloeki9ymk32ln7QpfO/KudYkQsyppbBm2TlfSCxkMODyjZRQ1XKasI
vBGDjfV05fv8nxnGiAtlBU/TM5M/TA+qFRzt2abT7lqHLW4+8NeF0J7j6RMhiYKsKASFRWaPZTlt
LJtrv3+xbOI02dhAHcAlhIXTGaV89FryYn6cuDA3TjIrQ2zpZqCLwYZSgponoXKCin89xFXtPvbm
cEVpjfJ/3vz80mBe1lVOTcMNTzfWSWa3oZph8nXrA8Ms4XQGfernbax0mL0Yw+VY1kRQxENUY76V
/nBTSHU22ehuHGZWPvnS1ADF6FPZKAZbVwqpXAtrP/miBtjg0Y19YO0FLivmX5MD0qsBlbnAdNW9
uBpa+7UE1BLuao1MP++hlaV3WfQIW0IPWb5+PlkIpTpQdbha7T5/9FrnLEYrxuSI2HNgnoANOtco
0/KHO6xeqWFsxUjWButiey8geWBwjIdnmdMflFD3DrOurbw/5qr4PlKI9z5/k7V2FptIEVo5Eslw
KMl8VOuZr6YhURMKW9ni5xx8qebJDpcVj26NeseGY6xmnfhl9tktlJwb+9LHoCo8+7L2/jWMfLAJ
cOSyEBdErSmFjhKH8H1TuajPg2EXJkRcdOZZlz40CzUMbD/vtrXwnXXpz7+azRpYFxC4Np6Kobqr
q+xgjDzxHPiWgLYK0ZfqusPUWCnhMmrcL5FU8LKLSa/n0OKigDxW8eJmFtNDLtTGfP8YIoRnX+bp
32+Uoww/mEN+hhie7x3CqhMbGl3trJZW12OuqyaaaQgHI5BLmx5CAEeeeSDMXeYz7G2sr4w6mava
f+kc0QcQ63hzH/USbo/RLKzqXkBmDuVGSBD06Ma5jlvRTBtXu5UZ+R9o/a9fXxKWsYt88dQ4EFX3
Nxbs97Rzb0wby+1/9XkfnCf/67a/GpCaZTW8nvTJGNs+ybsG0zJorbt+KPIDkjVjQtpsfAkRlqoi
R5RQ3lFLp6afNccMgf57CpHzzm66LFE+3HB7g9DU90E9UsKyjm3mDBs/9T/Hp///qcEyY2nVTa7t
MYPfxEGmU5ztya6I6c4+QDqkrpGSSeb4Sl11N+KmObT3IKDf5mmzMY5WJiRSDP+OI5kXggEggtZh
OAjvyTqq1Q7GFyz1gshFudDvz6fgx/tHsExngkAO3qqHdpzwho+Jh5yz96XDCAbkv6/QNlOn5WjA
BgKlk8wxdjmQseSLO/d/n+2vkWRQGzbzzIekwxrudSbKSDZ5Skb6/fOOWZsKi8NaS1CcqRXOOaAC
6LNR5+o416MHl2NvuIONYHH3eTsf768I6/7bS01vtSyo8AGAX36hOUEtZb4R7Fh7hcUHsEJAy2UN
oy5Zhjczh1GaX1cQaoWn2dqKdXw8fsJlIW5dMyjiwgr8sUqkrYsgABHB8zBseVl83D0Qz/zbPWHV
BmYwd4BFOt4js8t97dQbWOO1Ry82nzDUWFsGJFdpofmbCKR1MzKBReXzD7vWM4tdphw0xGmTpjiZ
VY+C+FeyUo+9W20c/FY+rrnYaHLUfVnYn9U5zN8Ax4ud6Y6rIkaie2MJuvTw/69/4bICN2jbXDqQ
np079/fQAlEEB7x6/OkFV4Y0DwiNpp/3k/VfMOSjlhZTDQpamBqNkzhz6hxsQBHC5mq0aAo2LzAA
JQxgIYa/avl3u9xlza8OdnllCS7phZk/8wPLDk4JC3j6BOEulBN7O3iqq2ZP9Wtdsp0OOqj6XytZ
nMJiONjOfujdKyUfM+jGPUQ1UGrfNz8Kfuo84H2yfQeKnwttbCFSvP9dBtv0lgIHIniUmW002bBO
v5HOoeQQTMBzCQbzAC3ASjcAueIVItc4w39mLx6ktU7C+HtFblAniUffC1xWKQWIKp3bE1CkBwVe
vnvIkKEM5JPK31023/vmHLsA09T5Yc5hQz3oCFSuTHSpVO+wrDa1SqsJJH/nN3MgBAYNSVU70jRJ
OAWJC7oEf6ZUvbQFjMr9ROvvgNmDt1TyKYKipFMZbJJ3KCxRzUlPl/DwC5kPdflUMx6r/Dt/AVoI
fZzDARdG7/YQGX2fePBm1s0QSSAHPI26sAyF0RMkMHJPQWgaeTTD2hdE5ZE8NlYTT5mIKvqb20k3
kYhnqUkf8x6m2+4Vodet9WiZTy6OyBe+im/sUTOWCn6dse58qZwj+odVmWmd88jo7rsAoXIICWjl
46ulhXdAvDYHzsLaw3gbIIlz6R1Z2QKvnuAIUbIEB9WkETsP6WCzu8ap1UJpA8vvJglkDXTXqObd
9cgejA2NubMrChVV0L+YPwf3Gmqy1MCGS+c6UaWbjBRAi4HA5xsM/uq56546oECpC+BI0SQgXsYc
KODRj/3pu0NB8jF2DlwXe5yi+BUHzZaqq0y/AfQKru0Dt3Ys9CNnTvWE79M8q+Lsu4+Yy1HZqogS
bMMRiK1ZkfY+3l6/BeoOfuwRDJziANW1FjgeoChHAKOA23QtgFFqrrvfTrNv6qj4Zo9RG753xh+z
/INstHLPGZdJVdi7z6frx1edYFnKw1kFkEOFOlDSzz/9MHgaOU7Pjln+kFN/X5rGj8/b+Xh1dpd1
7BzqNEsUGT1Z4Gxcw6Y0PKCQp954i4+reNz/jl1/nR5KBiPr0rBaMIiny9hqKnoNvKK57ynXCQ1k
AZaY27yJsYUxj9upjSTWx70HYf+/25noR+JUKBU9+Q4SKMSYYNANr57vyCrqQ9WP+uh3imy85Fpj
i73TlEox7pneSXnhsWv8feglJvjDvt0cMYe+9J2Whextq3iGw/p0tm3YkVPtwcO5d9vj50//eJdz
yWITRfa4c3wD0EvNCGArP4l8nDFtwnrLQ2qtjxbbKCASehg14KZ0ojtaG7EIZ9TzNSfOUC675Zrz
cSvOspoYajqCECbqP/Tk6ci1w+9FCJG9zPYSpVcNyAmfd9daO5e//zWs3b7IxCggXCpF81o28jQG
3jlUQQqqyHGS8/PnzXw8NyEQ/LeZoux9d26hvRwRk49ys95jBDx87dmLD4Ivq6TyOmRMJJZKYBiA
RvJNc+PMd3nK/x81nGXVKy2LIGM1LrhlM18TJpOeTLeZ4X9pMiDY/m/HeIYZMNwSyrNp5OksgnNv
GRv3hLVfvrgQEoL8t2CmBqS8fe56FcMd5joLuo2b/8qF01leBGvXo7VfuOqEW28f2ZXch639PvsU
llhmewMDTYoTQUgAqQhSozA22l0bsYs7CirnOVCSgPZj4/DAACngIux8u9hm8Gbefz6k/uO8f/DV
l3esqSM+8LxA8HFUGXk7HDJmxN3DOu6yWd0O2dS8u4Ao7H2gP/bVCC4cTjbuVaNG/YRMfRg3YTuf
PAtOZ34/iqQ1pHsA/yH/oQDV3s2tYR4rAkeGoTTLlIvOOASNHkQ0tHUPgJC073PfLWKBiuo9+Fdm
anIklzzg+nbCNr3Egj7gToGFsWMBrw6dX+6E2/6ailCnbhPg3FK2YIUGoddnENqE1V5pTb/llib7
yhIy5qIxwUjiOjs7UuWvBByJQ8NDM4GXwJzCBg9UK59MOK4wbx/CCfKhFbb/ahGvjEu7By1IKTsu
RcX3JgmqnV+aAfaMQCYwSIZEAe5JBpCFSlwbpMPAI9mW3vnjJd5Z1riO1oAbaaf16X+cnVlvo8jb
xT8RUlEFBXULeLcTx9n7BqXTCcVOsVOf/j3u96aHfxxL0UgzUs+MsaGo5XnO+R01Ro+NI3dIrQLM
pbwZreLKWenCu+Oe57F/p8Vmytu4GuUu7BHhiBOA2WS+0V1rVl96d+YJNm7Zgd8UOd2ukgPQQXm7
R3SV5QvwrxygT5F+ecPj7jMxJdrYWUwX34/rC+/OfCtWGgQZfAh/gWWD7uqQIQ99xEaxBXbM42j5
L3PZip+tLPOgpVhLk6mRdrtwsH7nE1vlFbgorgkZBQiTtj8V4ZUl/6+A8au3dba6xIbMBKSocgeE
Y3Yf20WV+05C5Yqkiq3zCDDVBndyCUSR/eGSMVzCnBGtRJpiUjRt46Gx+nod5ZW5JnWjbqlS/SMq
C+4x6drR9VnodkfRy870RBghnEdJq4+XZkndxTSljsdBYoO9Je1AyumTADnR6THqqF44tWWtbcLA
AjXAsFplk5vu47hPl8hXcLbWODAv7rp8iUj3agd6JjnkvO5yXyhU71yOElJnBa5jBE1E8xukiUU7
bTvx2tVjGgAOgyq3mQzr6Sxi6/I2WWQjDiJZ2owQ2PDyiEOsBd9MppY07l+TTMdri4UlfFhZuRqY
LH2I7K0N1DlFkA9FHkQWK7cCM1pAsDYh2hIIqnbsolsJsRNwZ24DiCwOsAbgTstOxOOV4XJhhzAX
ZTeMGzKkWbyLTXFbg3dJfhZOw6x5ylI7piGYdO2wy6LeY+Sxj+Ir79OlLz1bi0hVg44U5vGua4FQ
ljj2Fb11LcrywofPldciTBDb05zrNdOuAWCz669xDy7Mbv+TpEQkNQyHQinF1V0ax+u0ZbdhFf5s
4zGXWGeR5ehaYfIciPU2OFEwEMg+SAt37I+msbmYujUk5YUheqQNRXdjr/ZlMjVeleWPRR6D+4y4
8ytXunSnzn/+zzpAgNcEj8ySu7EvnpU21qVB18BE/mz3N9dNU4M0JOpruSMZb4C2Ql6wALTrSo/u
wjo5101zGNyctLQlbNVAunW/suImwYxXXU0kvnR36H/vDiYuTqXE8C/Lz7xMlxP0D1dBI87XxnRm
/XVa/nPzZQoKsWqscMvNqQLSnNTGsW9EuG6R2nSERK7Ent+R6XJ0mfrMoMohmwZM8D9whsJjBV7l
qDysQNUHA+H7RRZN26xHXVoJgm3a+GXq3OHXAJo63Klumvpxgk5JotAlM6ruzA61yx78GWIdEWfn
LKeS0rWjVIUCXk33kW7HI8Dq/Ni6ZrzLMCgfK5aOyyZl0dGx3Gg5TDwPlEWMF8cm5VvaI3eLtwSe
3vOqdizCKln0/dg+ySxvK3hvcdIHmTVtbuBOiwNrQoJSbNagVktpLC2bppgd4+Q1sylfjF0egk+G
BpmXGbxYxVTXO2tKp1s3S8eVMKbsA4xa4xa81+lIGgBsM3CmF0xlwtNGCCr8ZFl3ptGBL10mfY6g
76jBGUQNNwnJ6Nk9VOulOYT5kk9temtA478YIivf86krX8cWJFyS5/KTTg3ds6x+Slq7XzUAP9O0
OfRTGgWICyBBYugqgJtLLpWLKqUpzDzQpXsTOc2ehxUqV0S/0NHmQabae2Ds4cYAnROBS2Pt9S5Y
0yZNgY6cWphmOdFLOyr3GY7fXh3la1PqzWSrdWZ3mxzYbiTn6T/lYB9Qo39s6ixeMm4DKywhdM3D
MAOLbzSwK6f3AJW3AEyjqFenYC/nUhxzUaae5YgXbuXvxLSLZdFUFlxnFG2KKb4zzrBoE6ZYP4mK
J3QwgJuG7YGkTuJbhZiCGBZ3HD8nXKYeAUzBjs6HHO4d2dIrTeuPNrJfeaSOgFGAyw4rLOzwtmdE
8YZSiwZckA5gbOOtFSWK5wPYvWE54J3VHCE2ZoZtBLrpQSzVLRDyVhAZ1ZlxDU6fNcF/Wcb2cgJ/
axqKeo9J9x3Aw5PqimOh0P+Eexj/OqFv8CHvUVx8sBqrPCXEfqtNClaBypTf2wUK1ASxtVPBnE9S
Z7eMRwgdoDB2xqQGZMioDNzjGGAjxwLQVxp+OBXI++u5CkAbukd2O2phU7FBfoexHs50zTYXn+N0
LmJG5ckpjF9oOoyYiNo9t6M3YWenkVU+MlEeYZR8Sjv7DxIoMgCymr1ZOH9GAk6lTWrhyxgs8pbA
PTx1ZMU70FYLN0x8iO72YSmjwLRQlalju/dKbr6n01mlC2kFkhYSHKvUjSymjW2lJ2NI1mOaPQNv
kvhmVy8jJQ55po9kql6LXB8aC2D0Muq3BcNDdq10zyR6YUjFogthYULtnYgF2MjWAZPWjYrkb9e2
TyOnD1VkbRob+FvdlUAasgPv4ZRIUrDu+1FsuskB3Rdo+wK441YfeJZsq9DFL+ymdaxB8nfGB6XY
ri3EIgQG2E2mR5pgX0Eq2ng5kKsWL+6iZoQ/BSc11Lcznf5psZb4dlMuaaVgH2rIQ96SzyYxX+qx
QYoXTxlwyjWGb58eaqeswdxFP8SxB6AYoRPxVA1qfkcpKNjCD+NE7+tQdEsuJmg6OhZYDr8H8C0o
8qKGziIEhbQ0F1kb6UVC8j+5zPcU0lsMVbQ8hhyGdMt6jvIwCEOxFOfCfGlWq7CO4LWlR3eqX8oO
HizXRcZIUyG7wIrAHzhvqa3yT6nSt1qOINfa1AdXPcjscalCTda65qBec8iIEaOQ4IDdtgPgdlkO
Gje3jpZNQj/Jq7sikjwocLzBUWBaIy3rXbHst25x9h2qTvpwm72FzHxMGHoUcW1Co2qOb4kZIrsh
j5xzQSOCUACJjC4JcZyNplthyk2FmcKSCejWSsOlHyKrKSzDQ1wJUKO13qADPB2cAu2vjLbHsJpu
DSbA2CX8qTIwgPJCDEc12d5Ep6NBBCjWAnd9WhQhmLKM/gKPld03UGK+5QXD84Fi0mtoAjzsoHaq
l+9jOp5CTlcJzH4VzqSbrg5fOgwQL57UYcQEiZVk/DRIduARfRxME6IRGq4mgQP/gOjMmtu7KuQn
Kx9zxDdEpoeTwmM85SZgsJoAeJzlS3cwwes3Dl1s7kpULvzYNpccoTB7aqV6YcaYt9vIWVQap+Oh
q28VAi/QBYs2USOCOEJOZ64wEMGYxOTbYfVDfoyrkR1Sm/vecv9oMzqO2tpgwvmdKoQSEOgA3a5+
Ep3zSuBvX1hht0LC2aOAbQ6pHXRlgW7gNaS7hf+Y+Glib1iFUqJdT+sWq7NXqLpfOYgoRmKGwgOY
2A1t5E4LAxHzSr+F1nCviEgCNbENQMRHUSrqhXHzAtkK3N+IqfdZzl/SXG+wpUCKYk/2RGDS46Qj
gQ2o6LJNsg/WJKDiVAPiHmCPRASJ+DBrBvwENw7cQcfZ1XvXCP8kBjDiPWmwd0/c+96WdzD73tU2
vlsUQuEHIHJQIR7dT+KM7eqsEr4e2zbQWXgbYbSAhxsxNInkb7sHTEY3WOEn1xh83HzLK3N9NyTo
L/Zd8UJjK3kwJgt6IDncIgH6Bb7fpUH7TYlxNdIzamFSHFFNMUZ1hTJPT9IzLLtw0bYKn8FwRU6B
i5LdQPJHKuqbaCgPWYIVrS5PssoWZo/6UI+OVhXrdSJtZ53mLc6BNn9zYvvBaYdVnicGQk6S1G8n
xAXUcRR6bmUuzDw85QJdBbzAvkViE8mj5U3LMxU0YPKhCUoGn/3FFlcdMk8q2nmAACOzXVR6icED
DecUPY+GBUM7FMm9QMfUKe8mbC4qZf3h/XjKpAFY4GC0flrBDitV/aATuXNrvHwoPDAv6y0UWbCQ
SA1ndOvmK2WbMGRr9lRJ83dp8V3VlPdFf2b8SoYuaLemKUddTiBAm0m/BmvNi0eb+REqWwPaqMgK
Ao6HIB8sC60P2bTYNHZoPZVIg+F1ha1O2gGAW5XjYTJ4doN+qunFIXi0jW2DltDFN0Wo3ukkYjRB
0btzRF59WLY52IEaohqg8aSK78OkXjoDRw2qbbxiiG9sx1nKvHtmkr+oDDr7WOtD3w7PVUfvFcfP
J0Z4Mq3c9XtreISE5DVh8eCHJAtKPkAJ5SIspEmQRcpojRwKJd6QdHAoELYQh2yfcL6ldYvNRtza
QLRbfMkRdNd7YWUXHPufQt0VoYk0obTA4HDzZhUZqrqljskHZPdgukScDZ6RAikSYSXceC+YCyBK
ovI6DOoC911OwKX4xLCQuqB7hOPYRZ08C3MMz/g3U++SiqA93HQxMoVAMnVyv8YW/9kFSn8MOCgo
iAIZZLmaEp3fZXafH6jF4lPaFtEBZZ/yXioQn1LDjk/oNZoICUCTAIR9w4GO2gKq+5hpVz33NKr2
hCWovTJsWFa5wbpjYonhD08jUQWypJ3yQTvXa7M26w0kxkAZExN6s52DA/rgVSR0bpnGRBNliEtC
3Mg02PesMRBrAFF18xSHUvhKuzB0ZBpSCK+tMSYC2ZoyDQqLI2PTDZFMZDa6uwmVBrxvAqvuqPFN
n23Vivfvj82XjmuzagVclVbcqBINgcx+ilMcRqYifkX/7Rrh7UJ5ce4PLWwyIHQuhw0YB6KEWpvJ
GU44p9wimykwaqu9ciq/UBmZ58FyOBBzy0IZczDJXd9aqzwhzZXPPrc6v6gl/u0I/HPojBxlpgaq
a1vrXAObClF4QwxA92iCwU+s7aSml9Lur5QuLzySedwrlbVbQYw4bAfrASMIxL1bAY76j5733C5q
IUmHZGlU7mpytLJj3GKLrcfFzz78/Gz+uU/TJLXZQPC2pWUaJNG+MnqQ9MsffvqsLVbh9XJGpLnu
GCpsf0SayWeG00DsTRIpXd//ggtPeo4XzsYhBs+9HPAaWxt5VqmUNDqRvNkXJH0ssPTDfDNdeRZ/
BcpfjatZraQCvttocfzZkbtqc1tW/i0jwYaX/i2iKbCA7PINBxi+87aT9Hzz454/36f398kqvHJL
L/zceWhsxTpNeQdwR9FNvtYflrtXOIhn4X2KjQzYX1d+6YWqE5/NMiD2ZNJBKtHOpQ8TptY0Xfdg
W9va/dkF5t5Vs0VJp4RjbdeKQwKl72CdJUIlBFjfj4sLP2DuVpVIq0hkVeFJpar8dB1UKtoobm+t
Eut73hnXgJWXrnOeRf95g1xJgSwrsxLVp9deGDcMq3uX/hom9fz9D7kwucytq6HdZBqI/2JnK7I2
LAd7uBoksJ4i1uz7K/xFj34xqufG1dbp+6pNRzitxj7cSlrn4IIRtA2wNN84jiQevN1GUGcjdOlt
4jcSyWVdqqIFLN8TJGHnHQmwz/7olmKfwo52Y0mrCb7/epduwGyOQnnVOROd8l1PrE+O0Q4ksvNn
cLrTjz5/bv7C5iynkBugjl7I/k2hvnAfVzRbqEbL5feXYH+H9Ve3eDYVIkxKpX1p1rs66fL7mnF+
M4SJqqCQm6aTzvsBzpG6ZasGoCEwG8HOXRaUile0dul9C45ahQ1d3W9bOCduy/MeaRAqRIRAOrG3
iJOyCjpLozUioZZCDxJOoPWgFH0s7RRBNlDTqptBK+QQFPV4XzXW1AYIw8PBB6EpbeNXDUHGQId8
kXVWKcRLitzuTwxHwbtKOIWfOPDfY485YVy4OAYAvylNkXuqIfGyqnK5RNhL5bPYIr8wYN1fsejy
p76wm+cMv/xPKKryqcaL91RrlsHPB404PF0CtcrqbIsjw4h4MiPfMttQewRnVjsyJUjCgQh4j4jE
3PUoRRprgGQEB9UF9MmRR0FFG9i2QOiEGgh2DymQeu/KZiki38vML0Ca3ve5gzywkmeAnzKZVWtG
DQBEQ0lOcSenB0TTmAFFaN5auOKFOTixZHHafxSmrA4lYhVXqF6MxzzV90iteh7Y1G8dhnCn8Xwq
KSTOyCRiBggU3YYIXKTTIQ1CDgUrwiCQgKczA2UZCZGpYGyZijjzhS76ZZ6UNxnSNUtbR6gLGHea
FvWCi+GE1GLsVXKCE0OUsIOZ2kVginLjqKIKIC00gwrZnDCVmW5ATHJ+XcNfnGdI8EzMs1jWgDow
RTzo1OTlAj1c5LlBlY9IFPZsFBBHRkZ7kFwb0PSC/9Za7EZb7rQqEN3j5XmN2ByUO6D7BEYSsRaO
j/+nPwfddQF6l8OyUwr1OcP9U0yV7Y2d/fcHGh+6LWCvRwSLP4h4C/SBg7KVROplY7fATkOLWfQ2
KCNTjU3AgOo4QucctuGxe8xU30KhYYQr7hruQsbmH+hz8l+JI6Mtdp7ZqsrHaPBVPbq3yFLT97TB
oxlLbuxjDNMbxF6V6yK2+hUh0UeSW2QVtcnNGFq3+TmXpxTGnWzR5o0tBDaRCT5VGqHu19pRuooU
2lqwPDurpiG95xYYNy61wXc0IaMCr9fmAIp1cPFbAlkiQ5qfWMMPeBwN4qem8qCR9pSdP/oZOXD3
qNKB9ZAbzdFJkfIqZGRtjbKran8k4Xuq8ghdFqAgU9eY3noyvjSGrDZT5tLHWOdoQqM2BWHzKBbo
vqPVjpfP8pPOrIBbVPWdYeMgS85Aqpb3iC7soQFWndBraRmGlwkInDsT8y/iN/WmGUcbMlj+XKRZ
EoRxzzzd6ydWRqhesSk6TTmqSUwovWUcwl4W5emqFqWJBUcjds3OnhucyFcUOwLkppXZfYIpyM97
jr+5svUFpg4vG+KPUoUnQ5TNmlZu7HewkXkOHNygZkVAadvV0xSqV54qvg5rs/NGbuA0SBtgXe3K
OUwTUCjovKBAOqlzBJwVbzl3FFm1OlcQVdiOb0P5vh+VaT0xpRUKWV2G4qCR35URIjjsGjLkIkT0
sJNPIE6aJuLQ0aFB5iLicvIKU0haWv159KM7nqo+PrjwXaER5Fq/BzSqvAm+CWhaTYk+f1kvoOMv
Dh3O3G9FhRJGkaXZVjo9ZADwSemDOeXJXWONyDJD6h4Efm1kdnjnKVsVMLidqdhqbTjDpzxHXhNw
s1E+jnIf07jjU2swl26v3E3d18b75IrsFsDOdDHVYbId0JRAL2JEscpPpti+t4Y6K9Z26PY3cYYU
bVQ8qgpg0Da5H01aQbUs0nIVt26ITFMtn9rRQNxjmYHP2wNWh9moXSGp1wwYH42PpjfM0u/0gKAj
VVEUmTUSiA1C2bq3HeOt4XJEJQ3NiIe8tisO3udoSb9o3HbNkEdQgRbZoMtllkaxLxtOllYN34wv
cJ7D36L+yFqOIg1zuIPMV5oglKEPz1FHA04bNWq5EbtFz1H8Is5o/v5+kb1wnrTpf3diqA/WTY3u
x04V4x2YK2hwTVeERBdMYajd/PezZdYLG1FhwF7c1ft43XjcXzbeBu/TK0DhKmB3eutsjVWxuJfb
NWQk6fN4xc1zafsz24kXCh3TsufFzjBHz0HSfHGTW9e2fhc+fI6TmJK6ybXE+a8b6alh3Ytbh7ss
55/fPxKB2/PFrmeOkQjbhlskgiZmhHtPIZvaTdnNMORLYaNU3rd3Uwd3I79CrbgwAOYUBITQCZwp
cKfaesDkV2t0LjPLvbKHu3Dyss4HgH83+mC7lFKa1c4My/XAiSei42CyYzhVi0yDFjHlq+/v2qUr
zfaKQHzwCsq9AnBndRr69NZKjSecchfgjW7h51oroq7sfc9f/qsHNHtnVI/gqgHgXsieseOzH1kI
oP+QYXbS3vc/5tIVZm9OrCeehPBFb2mOwIAoRN4gzfttL8ZHN0K86fdXuVCzmtM8ZK/yKo6yaSuQ
xZxgAcgQJ1tFaK+/x3W4/v4iF37KnOKB0C1NrCEct02NKFVUT2tqo81bbuHeuTKEL13iPCT+HWSK
w/s5IpdFF4lfpXKBxn2gGXII+o/vf8Rfo9gXj3yOV0hM1EZVHoOz9MJe1I1+SLewEWHx617Gt+Z2
K2Bm8cgVXNCFCWDOWcCGN6G1SWDED1Hc9Qji/loksRG6jgsnWU5IQl0xQ0BsnLHh75lr7K7M2Rdm
gzmCwS3jMR6IcrY5kqljztYhpW/f38MLo22eO2UiRdmSYjgT9F7SXd78KtDmr7Jd0/5Me8VmM8BE
wZZUnUb9vpiwNhcftDdTL1I/45ta86SpsM1sRP5Busj7X33XRiuE0PO1pvY1yvSl5z576zXMoHEc
NsBTaMNZ9Z1Zn5ihiruqi5BmV0EtbdCSQoM4dVAtijT4/sFceOZz1yg3BpdAeZvtDA3JaM1Q+FMx
ZCM/+XQxT/BotKlTUHOBwY+setFCNXMsmGJXXv2vv7uYG58aSym36iXckB1UDVKRMEBN/5pD4euF
HlS2/04sRojteBM5/U7zPxALwWaWBXYor9z3C58+tzeNMsPJktrpruvkiOqFFVYr1+7yw9BY15DC
Xw8pMQ/pqFOGLIhmaHcAeydLBDyOQWv27DViMbqQLc6bCjwHCXlL3t4bPDRO3z/1Cypvdy6BBnwB
GcfcQOBiqiFh0DhyobcYtqGn4xhKhqLUbxZj6YvsqAEZSYPqHFXo2n1//a93A2JutLIBgu74lITb
XCcr6HRCD+rm7VkvqdFOB4drtJBTmb5+f7ULcj1BzivTPytQCX6TQBus39UpRBEO8hi9lolnRrJ7
XkGs0ZfOqxmzp0g460jTQ5xLnHvl6COP4sqicWk0nf/8n68QViIruHTFtq6SoHUNbwhh2DGv1RO/
XmPFPFskY+BENwkD+iClT6HpBGIkGxPlApqKK+6WC+8ymc3fztSnWCPwLrOWrvO6PpDrWV6Xvj79
793JY9S4KA520HMIv6mfgDVZjeatjer8lSFwnhP+d4cg5uEiDR0FsSfMc5ai4QJCgdeuaze1rJbS
dDZmpxdhOgQGGAm5UVw55Vz6VbP5CWRzN4aks901nYs87rwN75HAakJ8abxi/9Auvv9tXw8td542
EpMOm84oandO/YCwenRqJr8uiyvT4NeP3Z3b/coa2+mO49OV+zIhKtgIP7//2pc++LwR+eeNMHQs
s8JFPnM6hW/ajG8tOBe//+ivbzycRLOPHqfYDWnd71JBXsqxOqHaAr5KIUCZGbqX7y/y9YbJnYdd
cCaTGraIdhdXdaAwkHr0/c0RZm4ILq55bC892/PN++cmockrqkTJDjZ9aJUqM0gz24dL4Mrqf2Hj
7M4TAIQNhwflWbiZTNNaI5cagdVWlrMTMWUGzgZWCGAlDUjKCr0xSjX4E+X9sszU+FTXhNQL4nb9
M8agfoTzjV4ZdF+vD+7cRzUA7+caUdXDp4YznJM54K7om6wzoLRhjwlqfRB8dMaVu3ABdOTOPVWp
6kIjFXW4QUQhNKZc2Sc2VrTyIAqaplgt4lpj5hgNlC0LO/tEsJpX23zdTfpo9SfVCHMNbzJ/ZAyR
nY6FYtqQQazUIgTxJs6rcFFUib5iu/56z+DOlfmmintQjeJ267Z6uGmLRB7bUjt+qem0x6KuVgWv
6k+Ee9QPIZTm6++H+wXjoctnc7RB4kjR2qq3lLNiXSChfK00RVGUjUjdXk7WOWbl/OZBEnyWjPSx
u4hkOOxbXpW/CEyCW3T80TYokoT+cW2X3CmXFT4assN6GC12ZyEDdeemRvluV9MYneH3JPZUy5Cr
DXJER5ZlFJu+hYK6lwD0g1SPrKohSrUmn4EYu05NCkVtbSbNekAL5wOqkmx3noJfShkDM9AVoDl4
aszNAKZfsZ4Ib1YIX0VhAK5v8WCmw/TuiJGZPunATpauydEIt9MVPKZGBn1ZMzzmkaWDgrfOoner
8n6ozPEIdGS+EENlADqU137qDKnPqkZDkqza10gmQ2CboeuNcWYjS75uqkdeURlYjdn4rYOQecvk
1s9mv7mDr+eSIkSCdFunQZdCQxUV3yYjx26j++HrORsKE9rozMxYvVWNu0Nq3U04CMj7erGMidyo
dLxvYUz5ftxdmgpmpy4VIs9ej2Wz7bGdWVTu8BJ206kV7WkajDX6atB/aru9sk/4m3/6v/sEdx5h
ASkhFHmhjHZhaPeTH2k0URaDnUyfrtI5hGq8LT7BcIUMN0rM9LXWBdyuUVk9dJGVrrk03VVrozkX
dAjRUR4rrPojbuNujRCc7G6IxQA1WNK80ilvFq6rrPeOO/odcAMkxX9/yy6srPMCBSsQLF/nUbHV
dpVu4AOz0YAM1ZWHf2FxnZ9Z+hRhWQDso2YYO8siEkHo5AFIRmg0PP/o+89PB73IRuGoSIGjmNzH
UK7aVL98/9EX1tP5SUDWjNkNKms7RQUMEhJS4GHaI0H6ylJy4ebMnXGNYRcQA9kIKUWD8iEXfRXo
iho3gJZGax4P9IfXOb8t/+wLYmwFZA8JAbpJibVIp9ZZKdMG9UUngy+z0Hj8/n5dGEpzwxyTEe80
ofUW5kt22/ZgGbo6q95/9umzfdrIeE54h0hXNNc5kKLIlTPN/NrMcWGD9teT+889yuspE2kYqq3k
lVwpHObvzbRP1sgYxLJOcabP2dhfOWNemKbmjrahU2kMV34H6CS6X1D5+wDLt14VZqfQJr9HW5y0
2/2I/OA6s/m3qnDXrMqscd8aaLQEPD0CDqnAqeNr/tFLv2c27XaRi8BzhClv2ykBjAjwKeOIRATj
M6ZMS6xmKTmOpVGGy0IV9efPxsPswARUCYB0hqu2LDJqH/aDAXxkevzRh88loFMUZnBYtBE6KcxH
PJTfNNeKaOZfXc0Xy8Zc9xlVkg6JjQ/f/TK8F9uzvdz74wSuP/i2dzgEv2JvqbzDy24XHJb463az
WW6WhyA4HB5uT4jH8zYn7321+lidPjYfvffRLvbH1WbjrTYPG2/zsXc9f7HKvMXNdrtYLB7Xa/zj
dXvvr7erm62PzwmC3drHf7Pwt/56dwiWy5fg7vyf+X7wEgTr4GWNNK8r08+FV2suRXWcaGDjgAGY
lGn2uyymFiZdCCmQKNIGUij+5IJKdM1Ue2HSnktR0c8PZayIs2kTsmy1ubTDFmro8cqa/5cC99XD
O1/3n4miGXoKdyJ3EDHsLsfY8Hrk0yGfchGi1z3JrZbjsca+ljuPsECehlAv4+6+Qzvm+5F5YdGY
B5qwQoNzAXQTJvPMvh0dIEor08ixJ0jbNer95ur761y6j+y/v5NMFHKT1nE2sUJpn29F+Vlcm/8u
LBRzDWccj5LKKsGIkHV8TKmbLrqioVcmvEt3aDYx8B5CrqEenI3NTsq8RdxeIKI7jYDJ7+/MhQqh
O1dugqBlIkGssjejUDdJUgQ42y/SuIXpBj6wqdxEQB8bJczKJTtGNYNwKzWDKb/Whrtw++bKThVP
JWlyVKLKDLaf+jaRV/ZSF97UeQLJRCBChRQQY2sixcoadLkgfBwe46RL9lEdWluAu64lRPyt63/x
Jv1Py5ID5NMlQm2tzHqX8DQMiiyRKrlkHTI9cGT3iK6AAGxz6amctoukj69J/C+MkbmmNGdSp22Z
5tux4vLVNQt1bOBg2osh7R6SomRX9r8X3qK5sHTgMGe2jnY2RC1V/zvWo3c1hfriODyPj3+morHV
YVc6Kt1WLezfXjI4YKk1edZNXs8Q3x12Z/YpKSDP9UiYQvarXFMl/jhl6oPGlVy0VT+sTO5AmPD9
u3FhBM07xKSvMrB5dIJ6A9sDVvJLxgA29o08jbEWMKK6P0MauHMcPxwAnJtwuW4T3awgIMwQHAxX
NCyAV/YXl37K+c//ubvcsThnIP6BswtqJGoB2QMt2AhdO9cnYE2LO9mPgBz+5MbR+UDhUjSSROg6
lKgQ+oYy3mxZUN8M9yb8n2NpPn1/na/nDmrPxgwnhoi1OZxTPI+u8wRn7JUfcGE00nkwjpOija1Z
LyDd8uQfMFMnkDw/mteYetlN+spKP8y9+PfPfgb978MpoXItKAx0W1G9jqDM2s/ff+7X8wKdy5yG
0IJb/txbGOu1G0sU7iDwHZ8z9H2+v8DXBbn/R8H+M6rcMjGSjrJsF7XidrDb14xFnzUom1DUwQcf
pZtGGYcyC+++v96F5z3XN4k4DMMubvtdZ95WSGv8IVKEzpVNhOlqgNSx3wkD1oiujjKP2mO3CVX9
8f1Xv/As5momNWS1sqQLfUGmtz04AbtWjc2n7Wbdwc7ltaXg0h06X/6fJxL2UhMk6pW7Nk8Wk7LX
uS3uv/8FX8/+dG7NqUyhEmri5hPkq6ycJAXKTGbKtj0tuuJqmMDfNKD/XUn/j7oz6Y4b97L8V6mT
e2SRAAewTmUtOMQ8h0KDNzyWLXMeARIkP31fKrO7MqMtq/t/etOLdFqWFMEgMTy8d9/v0vscTtFQ
oAiNBIyqGhAWUkfhjoVtfJVDZD5PCt2dJdzb1xD6Fo+QpxuPJbqGX3luJyHU5Ebduyotcgn9U9Tt
Q5jL+yqywl0DwGnQxMPgG0WTLe0RCbzOyaBVB7R+qdmT3ruQ8/JdL9sRctZI1CcLCswglU3zLdXH
vvaI1qv1EKKkpdktR1cuGXapHMmuHFu2iEDRPulDO+vgCvs0dab2pRxg0Og3iW1n6FYjAPvKanyJ
K6c9yTqBi3tTqceYwjMQKuqKP8EIZ84iAwg3TQqtrUTEgGCpCD7OA3cKIGnpcEDJpV7FQzV8jUOt
u4o0dral1sQnCABjXxXYlwcDqqM8jMpjOGLzLM2kx2uN4R5MPoCDmx6GLxpgEm7dQUNdlmm2LGDn
6cVj+7WManEGxVYP0GZTfzX6pgnClIHXhVoV9g4ZLktUK0+8lmQ78EauKlMYa/DxarhOQiGcazr4
L3IynuImBkrCKZEYiFrbBwrMcNHbEC5EnwDxoMJ2MbZatYQCuvJ1oLUWSHOnnkVa9ZCwDKmEdnI8
tNHjeSrqpIGi0xiECu6H1K7NIA3r/KrVsLscTS32Imi+8cYkXXepITy4ILReX9DkFod6FfQOoycn
sSnwDGh9KaMWpARS1wHT+ufU6aslq1jlD5iNC5SDxEkbinSTDnF6VHrhBBxOeeAmZAiL0+6L4koe
5RAKMDoq9p23Vf4ss7D5XmuqCWp4YjCoeLvPyrgfzL57/dOo2j6MIHKGKmnXAVlQSgnY32fnzA+W
jXsJFIspbzUTc3uU3wb9zIdPNuiPrvru3CVAZhn1sUQpwpmiVUwSKNBJrL2qjuqfrRgfXfv97oku
FJ1KoIyp8dKZ4CZM4Sfx37tvys+WortUEBuzRoy9RBk7mBbtul+DqrRhW0vtc9jF37gPmxO3D8S6
P4zX4dbfjFcNma+36EjWYfD4yU38YJdld0dAFdIxowTbuJ3uaPoGYjxYSNeoV26IiFjXwEz6rCr6
wfO6N6fRsWWXABf1W7TygWCUunZdQbf+We72g3wDvTeoSfPWsXPTxg1lXRNInWvPQ9QVhxEd1z4h
Zhog6cb8Br7LATwvR78KQ+KXc68Sjm7TbdDTBC33VfYJjevnYTF9bwz923bZ5SaapnSIRzjqqm11
LknnV9nkJvkDLz6rrHz0Jnd7sqKm0E1wArYCTUM5eUWbhV+jtV0lr5hyn0Ws82j4yVi9t6yRdURD
TglsItDyti5lI5ZwBZm8NO3FUp86stBHpC8pakmHqQOeXyTgx/w6NPjoE85T82+3Me37VoK4BzFX
Wx70QlQe7AW5O7UlEJZ6tCms6pN3+mCyvxev/vZOHEeuMUqxDALc4YZlDYDA27/2Ge6XkbgdWUiw
jDCQVfa2nmdo60oG1ChBqc4wQAOczfKvv36zj+bZ3cKCukLSd3aDG2YNyTmqensL9RXdwmaUr379
Fh89k7tVo0hLOTahJrdjaYVuMxnx3hEtyGNmCXZYhLYnGhefmcR88Fju/UMUY4DP1oD/qVhLgMm3
yGow1Wft/x/crXsdaJaDc1H2ELXorQ0WVIVTjNUgiJafbSEfvcF8D/82qkY+RpUsB7Bw6Fmym7Sf
gfv5lx6Dfjf5Y9aUfT6Vcqsc5UfpD9n/UPUZPYtuzf41KCV9l7j87fKb0TJMS8uwQYy58Lq2LdYR
TeJPPsFHN+ducreE8SRi8DBvrNLngDtn8dzq+ZlByQe72/sJ/G8Xn7dSn4ANxFTIOvAiZX8BbGFt
WXTFMq3yTClQb26bU15Wn6Unfl7hoffKX9K0DTy6435rYQd3OxVMUzAFyTFrgl8/9I+mw9301ptW
1b2AcqwuQG5CuU1Pv//6lT+69LtZjblcIBLE+hdr2rbox2WSNKuipnI59rbpp5q1adTwiYb5gyd/
rwNW8UQQTGPslrQCnukMQK9HPvskH8UC99X0ViuaVFbQqEdhNAAB0ykkKRy5K5kQa8TfvWc3aTQD
i7jbIto/anASBt1Wa/yxy3vIryrzoXFAV/r1rf3AhZneF99tE5luI3TEFlJnwIrsaVMVIPMiBAJ9
K/0+JM6iAheMwPolzo1lb8NjAMwe8cn7f3S371YKSuloJGyOY/nVIgdlvjqfNbx99NLzv/9tjiWW
ZeZOjgGPBFOj1tW4EPwTde98dT8JO+7lt5ZRotOThd126ACgS1vXSNCxrXvW0Pu/fi4fTKZ7/SoY
TCZLeO1sivZUt4Ahdzz49St/dFvuJhPFwLMho3E24DzDp64SQZXZr5P4zFTj55NVv5enCqklQzln
TMYu6jyVpoYvnGRpmsYJPc6Qc1nqa22TH7/+NB9wH/R7vSqaUcVIJaKw0EL7rDYAXFSNZh30NCs3
MEhud8JpxbKwpwJNuRYyBdCzLVKtHDycjDugliz1BEwa0KvY0KHlkfQ4RMX4SUDy85GiO3ebbNOB
HyqcFA0jvdntShoHpDTyoKYgHLKJffIuH9zze650yyXsrWe7ut7PygAUJXuPzlZZ+tVnbqQ/H484
ovxzMkmeNhUa7qF+1cUhaZt1rDmfDMgPLv5evcssnDWhLO23dnxpCunmOnjiOI6w6Mh565fJZ5vu
B5/hXsErqKZN7YC7ZOSbVvlW9ska9m4x+b8vB/q9M4chR91JJV6488CEW2eXaNs/6H7p54t40buW
D6/ntbMRD8YOthrL0vss8fmBfE2/N+0oaJuHw+DIbbxjRyjR1uaiXuCgjubvQ7Kvt2KBqOikdum2
DOg23oSB81B9otTT6UeD++70kOGkhfU1RiYcrT4M5B5gRadGUrSI9x0A57rOH2KLlyfYuiNlBGJy
CZJpYZJDaqnm2ekhA/KmLB2P4I81u6JKbJBj0aZSeJkcVOyHNRk3Pb6Gx3FdAH6qHHjEFwAagkwH
fWcraWDC5N3tE4svMkuayyEvej9hHSDytlN7RdpowaTrDg67XGzKxtEOBaSZHjAD5Wmwhf2DlfG4
BQeNPY88ThcGy40TwOHx1mTARKQRYAP56MRnjcJ4S0StAacrHvJVC4Hwraxlt4ZREYjCWWn6hOf5
EYy4+Mc0QHviJgQdtWB0oiN1hEuZYFVnuOgsy747bRn7hd7Ga54OBbgawlSnzGTka0hae0fBSgb3
uYh8bJHycRJlEShupd+T0iCuScv+Buuf/oBEXQQ0hQESKVMA/KKWeOUCHMAMrclbPY/kJgOxEEJ4
q019W+XVSucQCU8VkLfEQI02QDNBuMwhM740UNoGtKmsY4fbtkftNvU0yEsvhjLbLetGDWxeaFqf
xxDkZmSJskVLdbJMRU62caGB55hLutUGqnnxQJx1QojuNYCwREjddUYwkUoA3QD03lPcRVMGsa+T
r8IxHmoXiWMTMgU+DkFYVGpPKMseaocDR8vyPN8y0TyFKXLAgPU6r5oTjQXshwyQjfup96NJkU/L
2h+sSPeqPujvAdVwinTLdCYUEHiDkfkYXLiUxIrKq9BMZE4UfHjNoNcm82vBnI1swaGZZPJUdOkK
Bp/Ra6JlOozS0f4ojEytupwKT+fys37hj5azu3jbVvAeAeEQByC4AFLxDGL1r/fUn0cI+r35qRkN
FW9VxTZNioEJou8rvGHQICXs9b/0BveeNrDCLEMlWrYxHGRJ09KgsJuZ0pGBlM4+60D/4FPcO4zY
NXpO46mS2xTWbsk1rwGHqC6//gA/TzPo9+10Me4LPHEwQGi3G9jkUUQTUUFWKc2W6Vgsfv0u7yXL
n+wr990aMbGHpGrxhJUUyQPQE8muDgt9XWNdXHHQTiKsschbdlynm6Qr6WUm4T2DtDyAm9LCWNiE
ViDNQnns27T1c2EyFCjDYqmRulhlkwbUcJNbC1j6TF5djNVDnBhkObUqWcs4shd1wsWybx2JdgNT
ubmFcBFWG3whDQBjoq6UwIBmdE3BlV5mfV7uEyORZ4HjGsC+cQTwplEFJSy8DsxuzE2q99zHCq0O
tinIAk3CFpyB4BqnmqpZgdeloQbDhgDhWQZakPxLcvXv34b/iN6q0583TfzXf+Lrb1U94pgUy7sv
/+uhgptm8Z/z7/yvn/nnb/zX8q06fC3exP0P/eN38Lp/va//VX79xxdBiYhzPHdv7Xh5E10u318f
Vzj/5P/pN//t7f1VgKZ7++O3bxXu5fxqUVKVv/31rfX3P35zHN2w5hn0739/j79+YP4Qf/y2rUTV
Vz/9pbevQv7xG9V/tx2DObAT1w2IIuYzr3p7/472u2boTHOYaeFdjFkSgJSDjP/4zWC/U4trts3h
GmPo9hzaigr2IvjWn6+H72noVwFxxfjtf17cPx7Rfz+yfyu74gSXSyn++E2336us/z0BwK7itkUZ
+PMcL2nw++qo7GtugLNZQJ7F35hlO7uiFQfsR/Wto+c+nZrvEOsr13H2BsQXG8ZxioxASIdPaDxj
9K2VyKH1k1q60Ehvg/As9gBeEi8F7h22l4mAs+r0WhhW/mgbuxSOYX4X5uvGPigq0Cpb7c08s74U
Bd33OtwrKWqYi8hCUmhhGYOnRwYUTn2hXF17Mosw36XKidaw+X7GDeoWsp+x/dhYXKpYQPI2XpXC
bFyD0/Tw/ge84+DbCoa0iMm4GBgBcxdtbDcREEn63eicNGe0PEngOao79KzB8dFHcRrJ7VhHz4cW
d6BSq8BKV1M+jSCthFdDj+Ojzp0oIF11lLl0/LR6oX12q6yuc53BSlDG1vBLGvxHbTsYE1sGVd7H
ywFmsjDxSbcZN7cUrR5Hqvdwg2qNBRzJAKWeW9KdHnAnc6jXkULOAlome58jr5RlruyxgkQytF0d
tWssMn0Od1zjbahFoDuWvuS9xlyYGVnBhK5jUcHaDLfPVV4GvL9nS5DC9Sh5VKSyvByUOS/Nm3VB
HTgpWgqAsRKlY5hWkS5fVH39KDprn4GNilpov0rAUPfaBr7RlO9G0tjrdFAuAkOPmaVcIVhP3Dwy
B3R+MeJRG2RhDsq5pxXVbF9adx7oDuCOtXkBi9euC3iVeRNTCOcK1i7DIrWwrrW+0fPZybZKPKi4
3FpVQO1eqQ1OV531ha/r8ovRVJ4lWWCxFIVROz+PVXgG/vYZuM/YS6VtuUOD4LC4hJ3ahKKHA4Nt
3AwF74PKaHRXoEQMHcDg6/C38wG9f2FRrZasNjUfRdkJZ1oPbNuzTC4NUFQ43a+cCs6uw+Sj4SjQ
gKnLi2GRMbSJkcQ3e7ITRr4eEwRncJJrsuZLGQ1XsHI30H2vRVWdSL4H5uuIcOYIF+5tHHKfJPBs
HbVlhbC3smeDyf7AW76cunKjE8TspnGM0a0IgZWmNcviPJmwJ02KVcOhP4wm3yCjD/H60pbVos93
sUb8ENngUjyE/Ws7gtVmyCVVUdBZz7EGbK8BcmPFV2PDAmZPK9guwPWgA3IPvsd6tVdtfOnjcs9l
A2hzurQqHVT57AktyoFZCT+fW85KtYB5wA5a/E2SYiKrcRGCI0UBJ8NBYhmBPJhNFJm4ArrEcNPn
ap0BYZYnHFq74aaxAlQU5xBlFGDMfqEBYFfD6mBq+bpi6TIfkqXRpzuJz2Qhk1BpeL8Ghs3xl6FQ
QQWLCwghfBhpLP8EDo4rJ2vgodQHMDpSXb/iSDMUEcyrOu0EnrmnN46ri3pFcbfajgGyBdyYueCW
ucCbrmo0+iYsPjS62vFkOM//XlDzqJPkPBqwSQ3JgtMXIPwXLCeAerMAdiLu/P9C1Iu8rjZwjl1S
C68eJ1/1mUcOWUMClH2FfzPsWV7g9aCxUSBoOdV8dIF6mE1LRAVuZgEK3gdDviBHxFKNPnih6ayJ
CpdRMq4ZhU4RT7oa4DYTV6vFfDvScILXh71yWB1kmXmyNjXYhU5S7jMND2OMDzL8KnSMPbsP5jer
on2uWSi+VkEn0nWafTHrZPYLAITDfJ6v0uKwUe0EcPzGgo/NyphYAJA7Nt01klpvJjoIpzhZOkOx
Z+YaXSCug1xXPNhr9tob0k+nbGOXxVPm2Nc0Fn4yRkEzTUiEqYXjGJ5O+0fwuf2WTCvYX/h9vuiK
dAe3uKCTBSTjQzAURmBTGFIX1o4MfSBJuzQQXtkTqOzJBJy28HVYJqYDDkm4TRTlZDHtS6sPpiLB
0ueso3zyJmg3MsPaNdM6x7ckS86Q3rzMQ3m+52wwfVXDvucCvxLXVHGQl4u0XDSa8LL4qocOzMLb
ZZqyY6bXx9KwV63gh7oq9nEfribjaMCwaCLxOdrgoLAdK4wiYeymvoAlY3Y2bQpDiBjBXrWKYhuY
Owj7sf5NzOvI0hqjQ8TDJawQ1kZPgqgc/ULkfi/DoAf9TFpY/khgg6EY5nzFUrWAE3ogh3EJgsQe
/3mVEfSbqcOuFjr7BosF5rJIgIysaWDxaRkmJACz9GkcmD8vxPPXXSI8E7s1aVmAgbCuIlBZMR8j
2I6XVb7HhoqgcedMg2ebs7Ve9v5tSKdmFwRMfW1PM7LMZXJqQ3WNBtwYuPr02YqW1k7k1m5ITd9x
CijLIQMSQB9prgXmEvwvllkzfOM883QBsL2ix1iPHhnMlZ0MbDo7bi8iQo4Ds0ERWCsB349BFY8h
AuIKwNnullfOJsysnYODEsf9Mq0EqAnInyOc++xm2TOs0xnfGOiockPzVSdWCoKgA1tKa8fQyFvg
Zuf1U9NqHpgBgRMVp7ASOyGGB60a91bRwQFk23PokDWwMV9JE3u1rF9wTjhNB97RJ4iINxksMLPw
UmbGC9HjcxVnJ1nULxFgkUoh7siTiwD1A1xN2LUkuBzkBpyAZNMeFPqlNvSPWsUvMQw3YcEMwRCG
jN76Y5R4znhph9F1jD3+Zjt4nBoJ4KQRGLAh6OLvRGKR5RAtcJBX62DQvucGHMYrw2NYbo1sAQ0m
oK0+F4iBuhj9FuBimIuB1kHV45Hk2krrWx+wwGUPkCIshYB1osd2UmtluSpLcR8BEek58QoF54qq
3jI++Vk8YedRgTwKmvsEk7pOWeiavfCLxFpkOguyFoc0j3Jn3Y585Uh9bzdYiPJwM5rpsu34Wuhs
kaxMJ/ZGZH3mlTkCeac0JEpl3AUf08vpDTfFne8AndVl8Njr7GHVw6pA9WdWD34LRGOGoMGCyRxE
X17agKLSlkGcRgsDRZShke//Hluph+zQughRWBn3SDtzUMTmUaCLtw71fVHw5ZyLmUcO34XO9xrs
zPkp2KY+T02465Qb9GW+zReTw0g3jdB89DJ2R824qhh0tWHcC5Is07C7lLCB9TMne25f47w4ZSw9
j+jkdhtHPJg5XrO2XVXB8qWQNxqTs1HGO7v/ZlrEpVgMQMhdwnHY1ZTwBrtzo7d5fBdldir6+jh1
8VNonghMpZRBgj4dz3YH7wNHXFJuvsbt0uqzQ1iPG+iKt/WEDEpabHQn2vXW0oSq3g7jZQ2vskaH
Oyy8ZdpE24i82RQV2CxOc7SYhUi88Ij5VqSFb1JXZ9jjNce1tOgWwtkKHfqug6FXRXA50FPIEh8n
OHnDqctPkijQ6bgWCEpAigxAbgKSA3uwFe2kPrrmZKDUtkiPKbxHzCd9zoEBei/VdxKjlxpBYKdt
a8QiutkFUWru4gpCNIG4ZkeZlx+wy0I6tBGUHdmIaiQueWx3pJkg/zV3bQZThTI/QZSww2z0Rlhh
NsbgQ5JMvXmBAPzGU8WwBo59B24IbEDLoO2mFccEmphPnXoFsw43BgMU2E34oE1cbbRmWPdjteJN
/kwsGxAHLJ+j5io9uoQoHVe62zC+ZBnfZUg4EQOpaAuZFdznkTiXMj9K1R+hgnyz2uERCNnXMakf
LIq4jBTukOrfhxK5pOpk2BiJcQ1zebP1ImocKUkE1qvosU7sZQJvtDAV34RTrBgsRAqVnpspW6N+
5jn9uNCqeBeW5dYo1VqbnAcYeOxKRPgEaykjoHVNZInCTWDD4apk5qLrhz1xEKWaCKXhrAX0hBzK
RczIBf5tkK+aCz2MHm3BlatEdKJIjXa1+Ga05auVBow2F2pYLwCu3Hh100fnapXwMiV+h+4112m7
m7D4qowX8CLYIp97bU2VIqjt4WFCj4UQt9AfKO6fmkCACm8g097EYL00wnphsfaEjmfwUKKHWolr
yKODacG8gp5tWT6zqjj15pfE6HfotLpAjPw9Ukh8083MQc6c8BGZ5EdalK8w9Yb+Sw8SmFC5Wddd
528Mqrvh9AFuKsLPDcy0LmE+3krnmCq+o0kOz7/iGfimK/iAe1mPZ4UDgyj2ac8PuFu3VBUn3egO
xhRfSj5cR3s4lvTHWJHbuIT/5bl5Atnpi2qy1w6NsTUco4a22PcapkwWPcw713yd86dw4HBiEnMz
X5aqxo0VvfU4WRDZPzSpOiPivZgZjlKwM5l/rdS62/xrILqAfZG5JhF78K4XndKWbW68oB/3FGEQ
hb31EpvTE1Pygoj5uc7bK0/DbamgPyOAq6I8GzbdoRXyZg/ylsTlCSBwRKywl23I2VLy2mf5qWL6
K4wwr054ovGwBdwaLmpLu+oe0JryREEHH+r8NOX8RWS7zkxhRque4LR3pQgjkEdDJP1N4gQIlveX
ERFnLG1we59zqwtAAlqWA7/aZr9J7PzVMeDJBH56RM5Na77g6HwtBQEMIqBwZZkHhZGHt5Tzl/kx
wpDwYRoGwBQbnGJOKGmfTGrj4obzfAnA0d56mu/r9mtmhCvd6a59Zx0wm2+UdxcrHM6omW5ircbR
vrs6eYZdVbgi7y8cgDa7jS5oirzENT1GubrAHu0kxbeaWnsly7VhqmtsWS8Fab9McQjXvjF6DK38
WfUI8JEz7NnwROC+MwjwkFl0sasl2qT3cYhKXkcQCPJrzsSBdvoTseN9RJB7NwOHUn++8K4g17QJ
97Brepw/FBSKm1b/EtfRTvFLMaYnsAdguIgaDbokI+bWug4JiHN9f/3WOQy5a1N6Q1PEeX7I6PGB
vZM66RjZwyQOyv5GUraf3wqo8UMd6Scgyp5qFFeMsjvozlPcY94rebA1bCxadGkFckkyuhSwVmxh
cNSWfw6bhodXcJIPqMuckcC+EHyCQSzSQ36ISuHN1wNro3WJbkgcq17mH43i6URMctOIhB/msIEz
7AUc+JMGe7tcqB0qHNaIld4apkDwdoN8LMSE5d4qb4444ejAudyPznH+YLA08KLTHJqy8ah9y+r2
hk1C5YuozjcqRjIjPGbyGULWGLMsVD4yPdf5AaCEc4PhYW3Liw4ma1aYyzzC8U7HNfb2odPJ2c6d
K+3EAgQDUCatA+hchyEen9COcCGptQPcdzOVALtF2olZ3X5KwbfSngpMUKVhNGAFbY3DQDIU1sJz
VE43hcig0cUVrLgdxuZaTgiuMPjmEaU10aE15WOq0PSFGdUZ4cnZ62X1ErIM0eAGjpHKCq8A3AEn
n59or57mqx/HdBGCETQx/Th/P574NSr0p8GoDmZ5yms8JwBNAUzwOTyiSj49OVRz7QjdRbFzY7p2
GqW8cmNaoTsrQLv+1WDtA5TfJ/ifPHEmA2cwgybBXYA3zhe46w6uaHzbUPCDLrx5loKK8zRq/SUN
I68otC0x5EX+aHPnPNXxswwiPTxJQ/l1LH2IHl+dRHxRUlvOuwMbXnU93Jd4Cbh3Cj1blynYSwLn
1SgHzQVOpRPXTmC83OZrim37xchwFEVmhtvNzaIhygzyNo/sLkG2yRk381w1y8iVs3OcsPE51Q2W
7jgwxV5VkWvJrUNJnR0aCGbss8DQTjHE2ZCdxFCcGlnsjZb5EkkpPZnHgP40393YVifTKZ7rqrtJ
p/1iKIWkUfb+NZI2gILRHAzD5ilp2z3MOldx9jwhsYNNr8IWHu61YUnJd5E2gYnYPClxwLajA8+q
E+jo2C/H+luL8CfX6daWsMtsqvqIxOkKaqgVQ1IxboMQPRVzgDpIw5cwp59X1Nkc630GZPAmBG1b
ywCPGuOdRh+rDMMa8eA8aKYIJqc488Idy8tM5wHcfqidxq0ZPqFhgsruYEvypeiwLUTacv5/xwcf
7HI/Kwigy8ztYyzf9rjKjSIoy40KLTczRpczez1UVSBptU5MtSJT7s9LZxVBeJGeaiv1nRSl4B9d
UexroAcziKwlMXdStNvEOI4syVxNlhsisW9ZOOIUsBdtdFx2FyIuBCl/kAcLVCESWfNTQU4kOqDe
GkAru2A1aidAnCe9tejLauukCHs5Mkb9utPosUT2bH45TD9fRoZvwEBN7yDww4SvE7IcYu2ktHKT
1M9guvit5aM70efgUBpIO1n1S2w8DBqO9aCY4z43zRk+lduihTi8jQKmkM7CqDORbpzvltTwWNB2
JZ1yVdjtLtSdBXapLPYmVaxDBUVUFno8KrDQyR2q9gG3nYf5N7FORc2wwvvXArc0Rha0AS0cPUZy
xOkMx6kRVhEALi0Vbfw6ihZZbgQVU6tybBB4HuZ7oixnqalqZVWNa5lhIOxykwkSwLhvkWXhZkBx
nmY7DSUji2wGk/wI0cELYNQbjCuGINOLJTEc7mmifyL9oO8gS/uS29awj+0d9AWbVIZISnUwzOiK
5pWmwNemRrfNUWBPNNhGVMjEJ8MQdLTeQ2GnuRiLSOSjFw08DbdN0e0GXX4BjA3M5ausDlKjejBD
GChOcRNAjmf5yPh5uWmeTTDZVmnqXDt0/gp4HTsZ+mzmYhoiniW8Fzq4PlTQIZYKXgNZ5EHK/xAK
dRRZ96NLwsQvA8kHmOgVIMLUBo65Y8V91eWahx687zB2w180+pqAVEmr5MvoWNdIAF2iByR29nmF
FJEuPZDvDK9n+kGr7YNUKYQkOTioJeGo5eEsTcoww6vGEDew77lIf0Q4IkTD2shz6PtOcUpKz56Q
yBP4uMYIW9mw0J7sqXuGZwCgbqYI0M7IrQbQUydEcGFe04xoXg3e8qJNIUm1SbYqOEdelUFW0SJp
WDryqNCCWmad7eU1LFxZgTUaUglj4GTRzL4rs0lqBYCUB8yHP1I0hMU67oZkGt+mZuqzNPeawdIB
ycQPZVUGy8jyCvjW6BLawNaUIaMRD99gzgJ3vhhkLopmthEgLxemOpFXp7AJhQyvwTmw8Riql27x
bngZTbpX8H7ddHAZLKzhh1LRqoVZjF8goTDFNToFDDy9KYMViCW/KqO7ZVwtjVDgfIljqKvfLAWL
rCJ833gHL2PWhCY7+8GpgQIn1OmRpXV8K664l+BRe9V4pZYTu1XTHHQxfpd2V3pGUy+FmSA0Y8gR
Fkb+HaMSpfUxXDTYvyh4i56VTz9afbyRQXC3eSl1tFzBgIi5jJNN13fSLwoJwxak/4TS9maf7RMT
igkeoob6Xh78f10l3SffWpQWf8j7Muk/Kqv/H9VS6Swi/7iOek3K6GvdtX+vpL7/yp9VVF0zftcc
aoOq6FhIJc2wqT+rqLrGfjcd3dQsVDA1zZ71eX9VUfXfDZvjh1Hz4roB/hjUHX9VUfXfgRBkEFDO
f1oU9c//myqq8Y4V+VsRFYEcc+Y3d1BMtUzjXgBeZInZJC1BFnCaDiEDVxIuNuhZH5c1MrmVneHg
3jpwJGlrmNXnhobmy/rKq2kruOEj8kVOwlw1BMdHgUwLA/LMyXciMiXkVwR7DRLyoSqXUWth1c9/
lGTASzSmB/6WT4aQucZgLVI7RY3ByneVbazgIx7UIJ4glQd3psaGLVNuIkIwPdYVHqxJvSEpTMxq
OPjMBvCwECdZoJA2KtprlsEluC6+8AGrph3CwCTRGzcm5up/sHceS3IjTbZ+IrQBgQiIbSK1KC1I
bmAsCmit8fT3Q1aPDVk9f/POfjZlLMXKBAIR7sePcPFkauo3m9pq0nAsLHWxyoIeLPNbbOHFmwAd
D3bqAXxYqywJtsq1YDQ81I64X8wH81zt49TeCrtbLy91eTFVZW3x2drgPXfpQTUbh+BllW0cLqQK
1mpuAbCd7QQqSGbQrs/lPZEwn6yUIFeXaAU/6NYyMVftkN8t/5fWEQfdpF/60iIL4atjU8eAoiau
cR/4/cWa3lqwdU1LN/nYQYK8AZpc5fbzxFzVfIBsuCbslFLloSXrmMHwKHCosJbQXbUf5QMGcMc0
3BOFfBKh/6QnZr6ralg8Wr+M/0JnpUYYsC4TzErK/XJ3ne6uDWJmfHKfMfOLAVhmkNF1MTH9yUX7
KaqnVVTl5zDua3K1y89N91YQmcyV0oyUfL1+HeIkijWglVker3J55XppeIZE01srT2qSXJHirm9z
zKUeli8tt2b5xamXu0CXO6NJN8uL0UwDmrl1aKvguxWre+yOPy0/32vBpZLap4RhJ4GklxCxlRZX
7NDc01n3Nw6jq1ZziNEijxie2oYXaQm5n4YeFyvLi/SHFEy0eNBZe8uNmEZwVn5ZL1gHtublT26k
dqYudhbM/zgJT8tzImS3Hgx7a3fWVrIchqba2XIX2eqwrJhOMxgHsIYzryUOhJ1gW5WRN8bLqIPP
3YNVw1m0vDpXO41RmdGnG4vYoCWxZ1nvQZ17wClrZtvMTldYY20EEVR2iRVm/wDRxssShZVZdtca
dAxxf6m6/Iucs3PjY0w62k9GxIynahnjUXdizcSaIN1uWwysCXt8qXDoWdbHlKUX5CwM4bfMs5hp
RZuaWT+KcUJjufMhv2Jjwgp8dNS1lCTl2ctxa7Pa7Dw7OcdRO17YuLbAXavWHzepw3vNqUeo71XN
XeFduj5TkcTZLndtuaMRU6OKSKFBI8OUzaOiEJxEf1memLLr1st9cF2iYVKdmnfTs2n0jn1AlLkt
jOzshtpmLIHuArk3DZ7tYNXxcHRiWT/OwXfyxx6teJe761rvLpaVbQypfcvchbVWKiZRNA3Bt2oJ
5ra4LKwdPi1ghCcdyEq3novw5DMqCIObKekPmZ2da6a8say2EZs7HngUaJFlFzwMFhyFZCIpvc4I
SazIUY/tL35XdrsxU2esSNmZvzd4EmzZkM+Wm52DrJh2WcFYvsOtPnUz65jzO24dEPpsI48MGZKZ
gmTazApzVmm9NRZj57JJvbTowq0hihvAwNGrQ1swhcHsuQ9KPviehu+N5xOjJBy/XTmt2otqeOtn
81AaqUUfx8/6BrgtbIqnCNA+lLRmJImHWzEwIxAgwplB0ppTqTVDr8QLInEh5I/+wxGemqbca32g
VrdRWLTHKH9teYfQckkwFPu+ySbEuJFal9BHsjLt1vaYBSta9AzjV/vL9XW26ogoL+N9Cm5xNa+M
zAL57vOfFlMU1KHikhpDtNcU6JPufzadLF9M6AluUxa5ZZThRdcdHasst+5sAR60BJ9pEenudfi5
6vNdjFXvthr8n0OPD0CI0oyeVtv3KfUTAcZvaaOjogmg6XEQreOmJylmYgfWuvmbMbfWJp+D16nn
TAuabD2oXGwiJ6cNUPy10d2WFVOyUO4RzHkpEwNs0L5ltXHITJghuQ+iGWwYDZ/1yF7bGcMH/UTk
9EETf4qg+aDTobhYTnHhKFhfuqsoC34n4muRIptKDkB4mr2FV7NedhCb3Eqb3WTOxX2KW4/dvwWy
x6nT32iu8V4dUrT9Bz7W74TT95dg6+wQSoJB2eqDFoDw2x7yrlPAugCdippTmJCS5sj9oCVfdGne
y9ngkK3XAQ/F8mjnjGQnHlZqgPtfCrC/uWK/ccOubjcfqxpTSbQahpC6+ih9MIER7LQjNwxa/i5z
y2PpD73XlQ5YGWfaUhtwlqb+16T8vpzpY2NvZ1o96D3iwizsq1TGS5yJe60kml0Lx5chvS+HwAAZ
hpJhkoNbucUPsdMsUvCUYd42s1gvhwVbiB1Xd7SQtpWQxzrbwKlyt/wRZjWwiZ56HUoSlQtOwhxz
ywYdzNqx51Cap3SzHCvLTZMMUI1G7vQyf0x650nJt6ysPP21TZ1DyM4/8gxKaR1yu2Y4ebD7HDBf
eVbDw9bz+2y6YMHbubUPuRGcyj44xYO/qUcJeWOJjc+85XM7CU668zUyjBW98yYeHxhgrCzm48aQ
r6LJPvTp2wCXuu7eiKJDPp2vCmh7FnSnwXgYlgKQo8nOxGr5P6SlgJFTQGDjyn1yneSnVkrvWrYY
2hF6bzBaN24z3FQ8Qem8UUl3DrRxP6L/BZtyb3KXAxFAp0nSn3BAZ9fct5PcE9gYFOOOE+xg4A91
aTMfdjhsOWYCa3eyn4aWZe7EP6MgbzeRkEQyuTs5zy9LUQeflUsjqGCpDKJsEwA+LG+lplLp0o3P
WbJcKUUtaktmydhoWvlbk2VgQPlnbKg2Ur7Bdr3RHLUNyNv79xX7O2X4/eHBG1zH2orNg4X7+/Pb
j2GTZmoqdoPP0C53yXruw5LDJd3wcjCLePv3v3e1svv4gNg6bsO2FK6QH0nEbsPg34msYjf2uXct
N6hEp6S8o7330Ghtq4gj0aFKsI4aPOlQO87gMmb7IkV2joXiQHM8ld43pAEUzsEtvk85Ne+wHejG
rysh/FYrc2cNoDtlsvMHWD72TWU5h9GQN8gZjo752uI3X4/WoWpJlhOOeQmY0bLUNWFvLYqqhrMB
LaDXh9nGZGk1rM158GrLXeV9zjINTtwXc6weEcUtxXPg40rGW1iq7X+/ZFeLs4+XzGWWQctmU8p8
VOfmhhBhrxfFbinr8JM5kcK8H4JxJd1g1ZevLKUhfZtNmE4sfn/XBZ/0sF/LkSrS5wmo33i4bIxr
QFqv5dwYy/2yL3cBfAmKs0HI7eh4fZzt4O0zEu6mejOG883QDF4JNLj84USzb4TJ5NuRu6n9k7Dw
mpH1zze5NJcK3ZD50f0JeioZux0HCTdh6TjGSTKrxwmiXZodtpQhZwA3rmJasw71SehmJ6He8GsH
i3mDtZ3fxUYLWPig1+mZMCYvGXm8WFzXW1g+LLds6aDSBOPr7FBOgH69DY0OQ+zmMDrqsHwXEg0R
Wn+6hVfjh3+8OwvissvRYNhXueAv4k+QWLx81Miqj9M3rBnUJA8QmXH276pVEMIsWshRdD/QnpY9
h7XVqR9mYtzKjL4gZhuFgeOX2ZqxC1586bligS4bJXbCLEz7VFZ/5PkvB+c/X7SlOM8sW9c/xiCY
aWVaddDwotlrlxZv1Po1LD9IAnK/bBVTjsAPfRMZmL5GOpydnE0y9XTXhl7PxpXeDDI6ELBN5/Gp
i3gA4cU6t/X4Fj0z8uNZ4fCj0yIgB6LhQwfstTz9Sy8/JOEFoulLwUk1zcaKsEgPMqXV8lBbNKBo
FYkNXef8qB4qL8EMvGWRBgZfg1k2Fc2n5Wn89yfxQ0LD+27p2qbUbUnB41y//8ttTK3ZT8wsLXbL
VVjagaUsF9wFZRC5yu7RJl6EyoqGbFBeXSM9S3Nv6UiXt6gXn4f4edmtnDBfyZ5saHq2P7xEGPD/
vGm25WCI7VCWfdSZqLKEt48/464crWs7Qt3kccWXtnDpQUuu4tIDTSOk8AgAdqnT6DlNdRrHLxW3
8AoHKLZBTkk4R0uTNBKRbgXpHxSW11X/+wKTUJdt27INZepK/yAZmrlyPbEdeD6Fp7k1H4qmY8pG
GVHTaHHAIilChDF48DsI5NiYbU5+endZttikvWHAtMbZ4Q8H4gcp/HKPeVHcXZNEL90WUvx+Ig4E
9GhTrVj11Dm8cW+5ckuebwV8EATYf9Fvs1qXjfM8l8WdVQUnbbD+4IbzwXrtn69judG/rDUc2EY8
sDkok7n25qzxpKN2QQYI40B7extwWSrib0vVllvUTdzGZSE6GtqC+6RvNiZh9gkM0mW9dRFc5flL
kZyzBvaOdRuNF9YyEQ1v4zCs2+lYWm/Ls+QkADBls6taiGfMB/062yyP4PJme5Z0T0ndqe7lumj/
D+D9g1jGWEw5/zPAeykQoPyo66/trxDv9ZfeIV7NEn9hAs46RTWBGsldomPeMd7lWwJQVTK/lNIW
lgL+/S+Q1/rLESbSFSVM3TaAe/8b5LX+smyKMhe+qcnGj1XK/0YqY/2+GynluDanORJ29DimDRz9
+yJuSIgv5zyBt4yrsAiTdTXiy1ZEOy0kuaVsty04CpzTdTUjIOheWkO7FhgpiGBL2Dx8WX9VpMZW
TNPe7sNNOb1CXdzXQ3OLKvNGgrM0aXkaquZUBtPaJG9Eibc5nbzebg5FXFx6CGlaWt0sT4pGC2MT
NCgTSO8AYfmEteAW7tv3VNW7Jja3RjO+To06pnVPB5PtI+tz6+Da6TSHSNSHcM7P2F+eND08NrM2
rToj3HeRvQKrStix9JFyIhvuwkBga2fDWj/Bznpgbv9Y2sHP0r6E2iLXmYJPi9pHReuYn9I0Shkc
CgLL0/r2QM7zSgWnCc1J4XL6yaNVzjcVwdxmfEvQzWps/E0o5iOin8Ms9vpQn0IJCaRZiymmNg6B
ysKDMZhbZvgYMXJJhpseyrhZh6u+L2Cvf8+0BKItcTVlh5ik30YFyah6dg5pkGhKn5lsvwKFn/IO
kmie3jNkeHRH7QkHwOfQCXYlJPVI2rcRl5P53V5LzEvSD99I2b5va6bJAe3k4J6l/dNBfmAR125V
8X2UwqEHKfaFVQMyfTLBYjtwsTESaztpb7XRfag1uHst4oGs/iryDJHKeEPPcLSa1ruSCVyX0jB6
GOsahW4Wfca0bG1UzYsdak+yqsZVNp2FMzz+3y71/yPpuzqy/edd6in8GqVf8++/7lHXX/mvMZT6
i7OU7cS2XeFaS0HyvkW59l9k01qo9mDSUGIu3/l7hxL6XxzASH2ZD133IfaNv8dQ/G/sd7pLRSoA
eyh0/jc7lPx9g2LkgsjQdKVwwE1NWywb6K+nrF52JQQRrcUXMXU9YpsDKtJJ90jkKm4ArW5at3oY
jTy+VW1KppFhilWfoWVNZt96mRPtEiTlkXm9/mXEp5SpOSlEqg8Pg7bESqom2utd/9xGkXHuWqmf
nakGbZhjJu0Q38a+G3ZkU1VfkschsfsnTBT1fuXUUj/OYkTVP2CGmYfjJUa2cUzG+IhPZHPLBneW
Yx0/JnWrtlEig31kDH+wu786Df5an0Eo4YAwmQQaFEKWvYAHv5QgKinDPk9DvEWHODp3VjdeoKEg
W9QuVdjDvZ6N/giDcrqLmOO1YqZFDSiNkjaA7y6HbuvWbbarK2Q/Mnanx9D2460aWmf7/j7jmObS
GZzgQs58umt6qRFxNpTgSmNML6cNj3kg4vV0/VdT+H8q9j7CH6CFgmJeGbYSuslJ+fs7tAsc4Ppu
QXdmPthWX56hQqHp96HO6NEr5gTl5zlVJ+jvSOfU3DMxCstN7VfzWqPlvih2qZ1GJpqXD5bAYzP4
+cuZ/z9giv+4C7ZSpnB0JnesfKwBF1uAX+5C4rqTyKuQGtjFBW+2s2pFGllzixilP8O4MAEx2ls2
xOxS8WY8Xxjhw5S1X2szd7e1QgvG+ArO1PKj7hTewahwn/uEdJPa6bfNlKabOGFW5aYg+AkRQnft
qFcHfJZG0DZjNWqzs3Emt9vGVir/AJmaH7tM3p60gW7ZBkh143b8/vbKxHDUJHTmUHGBhlSPG2xv
MqNY13WUPqKkbFexHQTxytDqhzwfzRs9nxV+zbruQblVG7uJ5wNtQoTLV/99Io37VE9oKhuRlTdi
IU5BGUsetLTZjoWVnAzKIlBLo4Ci5QaXqY+tE0BrsdjlFu4pwqnnLogATv79Pl4d8n59mhbNsGui
UzMUAaAg1r+/0aCSShRO0u8chCQojRgameFjXMfRY1cY8zqYBkAsjPODsdv71fTJafzoezfbt52o
stdZJ8gPkXDgGZpvnmJyEY9hhCXGv7/MD+4p7LeWUIJ5vA2cDxzz8ZEw3Ny0ZFl1OzMwhk1pTLSP
AbKyVEuq7XUPwIKDBNswlaw1Ele+hIRLDTWPfAwz6i4YnbcgjKLj+yOeEyK5q8oNmAiTkGpKbzQV
NPcdY/oqG+ZHQ7hI0qIg2l73gWY0xB/azA9uNMs7MkE4beEuyJKr21TCvz5AosKzHPJ+v+uaNj+r
SJ921RiCys9W9m0+jWhp2M6D5lYvo3Q1V327k3k2Xpw5fKy77XRqXbMGxNWz+zYNwv3sBtZuMuZj
WTs1bWGtHu0yqg7/fiPMZT38vl44AS0DGyAqWt39OEoYVFiLLtS7XQ4d4UYz6dwCpNe+st11VjGA
0pyufg6t4Sj0dL4vhPVSjznOjyp/8zWjWseu5p/Dbo5WBdlJXwrmuTr6Dam04VLIITxVkARDi7sR
2la5VRnwgDtYL2Kqs28YRHmchnuSrY1noyK4w6+MP6y1q/Hi72+RA9ziWaAHkabz8YCZomwu56lD
XXg99iqixWPz2c0uDAONB36r2UxJDkNhavLDdbjXuuUqngLnnlO62lW5M1zy1HhGd/PvV3+h2ny4
+ix/YSqlSwwDlP5hW8oLe5aDqdc7Dnt5GLI0QVbeNouyzvTaPDFP5FweTE0iV5zybm2Z5aextqGz
jqnvpQ6xnfpqcsfy87+/MIer8/GluXRTChhKcnZZ/ziWw4HppekU/a5u0ZMMMF2nI8YcGWOd2D3m
ZFb0anwMyw4L2M6yV749vWQJxjxJlR2sMHGRit5Zbt3vpT4wOQmNnomN22xaPd8UCGXhs9E06P30
IgwE0BKPTyNgpx0qZ9vA2YU4SJoLVEhMBiJBAiLU4xV2SY8Z1OVDXQY/JGP41TA59DbC5ukSIJcA
Lva2t3Vr3bQOEmwRI+zOHuDNxJ7QF5qCi6to1FevYXQ3mVW6HkPtNmD5rGA8bky4zN4g8++qKL/E
drcvhHvb9TPtUIVCzKB/8WtdAZJWKLmZFJ7tEVF9KiZMaicjXMV4HW61NqzJ1o7S9YL2whZXWzcK
7sKeP01f8t1ttVs/n5kVDcJL5XfLLELSrF81LG/PPZ4qkT3IWzXfGUVPlkYCB75JJuS+Gvzc2EI6
Fxp3o3aEM51rt0PdeqIC7+2myKeBzE4QHEiJH30P/Rnwb+GWG3jaq/RoB8W8BKEXkPvgAYYoc+t6
HLBA5AAza3HK8aNpCovDP0BUHIczeGxQ4XCVMwDrI93rKV5yLX6Omp65GVB/52ar3lG8XcNdxWbU
7/J4KLyw/urXBmI0JlJ5ZJdbM+fuxXD45h7gFPWBct9aI952xY9qAdADAZFpRBUvjO41tkKdrE0y
S2XpfkvHemWkwiX1lA/9suSSptjHdv7s2MTX+kWHZVStwXRQ+s/RbF70shZ7Lai9Mmks2sChwjEe
gyhHxTqmiMhYp/wl7kivKOWp14cnPYTmXXV3Fpz2ld3RL8q4+xoSOGIlJuOMc556TSMXWoGJSUNR
bkTAEnYi/2LnDmyBQWzJ12LRI2rQgu6LaPRuZZkYvKXYuulqC6DsMmq18Ju08G6tDUSBKJsbF5Ku
oeGWhDupUUbZytfMzz7TZC9ijm+EVesF4f00wQcA3pQrU6LjWTTn/UQqQxOM+yLpxcaoITlbVc2c
YXxtqIRHZGJyYpir6teqbknVqVFrtecaAte6jfLnygi+FL39Uk/zgd5kw2Ao25ZF3iOQP0B9f4Pi
q7xs7F6DVGdA2jp7a7Kg9VawjXGZ3FREaOBMrw1rPVlGN1lLFJzNUjdroovdDgscSkncdk9ZRE5a
5/s3aOrb4zgSqznDcLP0pzToQmAbqKBaJ+0Vcs+VU2Dp5bT9fmp5+W4YJGQNoKAf240elTdxYee7
RrA/kF77yUmT9snKXmJlmWvDhw1rY9geuZ8wfnhVUiWeQ0sDj5tWoUEI5aK6nLvg4hb5Xav51QbL
EmS9RrqvykK9yGhkfodnQ1QELbJ/w/6aXXQCX98wCi2Q5882tgqNeWbyQF6ABY40BOK2bZlAGLXe
7HNf01FKiclrcl09NW22pfTTvS5oa0aBHOJJbT0Zy0bEvqE9yojgQWaO9nedHPjUiqO3arz36yhe
W8MYHhOztD4p/QG7qOm1iIRxcmQxe+5gWp/6aKy8ME4KaO69fOkUrl02FCejjcpdEFjdvkwZswdR
aXye6Qy1Lg6fqgkqudkWlTcGtv5Zryoe+FoQCIZU4tTA1p9S5v2Ojcen79b3U+n0J0drXpu8he5W
z5/KKjEgZ0n9wQ4r6Y1DAwvIP9lRIG5CAWSmKXwOMMl7pm6uV9erRzTAV5fp9a1k8HeHI56im41e
5uXkSgOzWXHqDZ9tLd4omA3fBpuUjLKJzslEbIcwpuSoBrgVXRuI+8ZhVsW9W6FLnTbWWGuHxDfe
SpUd8yhUT4PKLtea2+qUue0Xx7WGIY7l1+Wx17r6PA0SvWq6Qb9PIyjkw8T2+9g0PcIHZPllUqxV
ASkoSezsqTKb+L5O6g0s0WTbzYa1GaSjPWmSeYIungvHOXRWMR4mDfqQ2ejuaztED9Kd2x+aYe+H
svERWcC9sEVGs0+rB6PAMi+zGZY7hyz1vejS+ih8lv6AottDeGTdzWNV7PsY8T1LjkMuTLKnxDFe
HDJR31SEjNdB8njnSEYpQeEyq9IYJNSZXVxcXxynhp1hpUODGxCvvNJHnlOb3TTK7PK+zfPi6E5I
091c6ruW0w2z3cnrUGt+nRDRbBzqsaPbtfFTrmkP1687zdzD9OsEMfABjgm639zKtGxuhyiFPxmF
chW6Mzc/UenZ1txdF5rtnRCwFGknYJn5dXs3LF+rqAeOemS+OtjLeBh0uJu4CpybdPlw/ReEp8SU
v3yhnjWYb9KGyThjjFCEpdi2hR/fVvigvH+YXfA/HhLDu34DIbQGoSIdN5UzT2fWO2CdrCscS1yI
gNESkbl8reXxf//uf3+qiMNz06FEmrsNmsa4s1OOW0zjjbuyNREkT12LS4fU/VU/1NQC3TqJEwym
l7Iyiw1q6TIPNwXVwQ1w7aNd5S2ks+ZMQLcde1kalWAdUPirICgI3BuLW5Ry+LOMIrp3C6I+qiwL
dwmiZqs26vtS40y6FnmjG78DGVhQhJem1S4j5iuftUS/JHOO60nCQiQyjfQU20eO6pSmBVJLFEfV
bfrEnr/YXc1Efs7sJwHEa/RTt9fGEhqx7uTPcikh+vzOkM9w4Jt7qdR8E4fxmgoRfsqorQtHjy/v
n8HNQ2NDJdBmHZuFZpmsc0dYCLs59nt7QV4LFRxDJpAIeasTT02abm0HF0XsqhaNT1Gdrh+u3zaW
n3HqqjkGJcZyIYdbnxkYm3A9gjCJvhV+bXYezfVd3KnXgYkhqHNsU9PUP7JwcG6rIt8XhaUe/Qlm
kppSfG9LLp1wA/OZ2BM8KabgMZnIizHm952okNN45zMB3Oa2DC5UycjsMyb8orcEAkloXBpjTLQN
iWebZokCqjK/YXO5LmkZQNwd2Ek5Ja5brduEADGRsM4SpsxKxA/CNnVG5y1FvUvUol+NYp2OWXNv
jPbzgKniys67+pTm5oCm83lGo+SvGoyyPMvswkeUeuwaWg5dm2ykzXW78YvoB/Uv4FFnWLsirh6L
0q3Pzqx2SNjosRgsHn3FERGnCEjCbADoSybG6tOcQ2Ysqv6goziWdTujJ9V/SKP62Xdmcjv1RO3A
GPBv8Akqobu74W0HR3iDSah+LDBYejSk+BLEcbGXIL57qzcf2yEMP2mlOaxlbTxAlUd8WvYIHzN7
/f63K4MI9aEoCi/QrZxqeehe8+S2GPvgiOloT1HuxMSNxvqqTOkcrp/2Qfb8/utmnhubZLlmDZKd
zRi4JlQtHMPDOp4IDimLS9RE34F/eoR2fAbBAIP3MZeHQtOHdd5m1Olt6i6aNG3b1om5zpg2IJXM
HnSjs84t2QyN4cz9KnKM7JBiqjKN0afc+q50f97BYIVNpuLoLnR6VK7tpsHF465XWHomUXSpZW9s
RNH1T4zU+tVi7L0KSt+5Ac34G1KqMvcrPDvru/RraHM42jRdCZuh5rS4uR8ja3xoMMawlvMhNq3k
7yunZ0N0Hhh6ecJqrVtjwjpnLg7cGPE6W2L0egWVRrW5vGlbRyK8BmdYDtTezZhnsVCf+tGJDrmC
4F5WQ/ki0/GuySCFyj4nGDM5sKnLeMU/ZG7AUEr0fRKhj5L28NxrMW5xPJQrrOsabyANfR8lUO+b
PN86feieB6p8uw3Dy/WDkvHde39tG/024VVSqPPwqVC/jRBL72SXZgdyyr7GruKXLSfZ9cBOntEZ
DJZ0MLNLEvX6sQOGI0zOxVilPobdp3owo8/wvdO9CuPBs6v6e1pN6nYeY3+DkXtwyP3pkZo+vaQS
/SdVzfl6/xOh/xTDBY2ueKldNd2YeoskYcIobMFbqeLMlc7cKUmT6rNtRNPeCEuyP8jtBLPMh6OS
uFmJMTSRBAif0C+MdwiVqu+pO2A3NoM6XD+9Ls/r14xZkwcTQhqEPH88+KaGMdKcNNQdY/+KBIVr
MrqfSqKrhrw9wmSFdjSU5nPBM/3+aV20C+ssvR8GtFaNP6RP/9O/wD+eVZbb2DpzBpudY+zdkPHk
yGUnEOI+wC9MBaXuBcnInK9yw8fy1lyKr2Rg6ifr1MYLp81Oc0azF0CHvmTV9Bybmnk3un61K2jK
V7pAt1Is5myjlpcezZ18Hoqm9Jos+vtf1+9e3vfmtErcnWH28DxifMTeAVV8hMaNyOdiGxZ5Arcg
LpNtKRUlyALJT32F8qtLiBuDHIiCAf3yZthFGUVGWpvcyyA0zrmevQ4oMPZmK+xLVjb2pW+TGUuy
9GKHZt+u9CkuoD933yRnBRgWrfBFoILp9OLGqBi4CEnosUiq4ub6NdHVzjER+arBT2uMp+pzxjSG
x6kNGJUU2Zbxgr6+IpGzQQuSm/i0JIt9nJFV+Z1yElqGni6kpG32GmkaZ4DJ5kE5xRda4oHZbgOo
j4oYjUBwk/pw36zpBse7vz9EPtz4K3BMPSEvupp+XIHjfK7j3QhP0KXifhzZq/CgSuKdHsXHZB6m
L3mp5+v3FU7PeJ+3Q7sGqXHWlALOkU48JoTntUgj7SaptB86rpErLXH0y6Siet8XKt9MIeOEUSdC
LYilgWwvTFkcDSOGUXXIBM1gNSBZ2mvMfG5s0WBpX1jtRixU/FUA1rCN9TBaIz2fn9zUvK+Se7dp
vifZZGG2wNGV9LI/EpldE+gBb3CkPYynUj+idgrxBPONhWVm7ksdqnvahBQng12cUxnmKJYXgD4p
THbreXZvU5+h+RRiEliBQN7MTA8caeGdg0RxH3ea/Un2P/osj55yJ7ydjUrssqROtsgVMNNoG45J
VJgxco0FxdNg5KPbpu4fMONYwTfLOZiw3lCL0bUyll4eK+CbPtVPTuzmt0hQ86MODr261gqBXdjb
wUSbr3AAw+clWBsD6t68EtOXFM17k6VHInrVc1yPEaYA+VpvjfaMZXhzKX/oWhG8AR9Abuvb8yBt
Dnzl9/FdR8jR4LfhG4fgvHYa96aoonzjLNsNXpjpWk9hTJasRzwb8p7SreCB7JeXmoz94/tMS4RY
71j4zzoI9WdZ1GxDTGMyUYgdLeq0GcA6V02JZZHsxTO384cWKPWYD+mOMtQ4yhqD+8pEs5l0sX8I
nYbj7nq19GEezjUSmUQJAtCWqlOfnSxczzFikAQarVFT0bZ2Ej8wVO29WqTzNu6NeH1dELjifLle
QMKZ5TlvIegPRoz9R4a57vvxO0dpgxRsfChtWKNZVuEcd4VlRZweoqq3/FOCMWRi2AUmR2NziNGc
XhgEvORFmzAYHN90U2sejHSS506bHiAQkDdQ9/WuXTpZZWjFMZudn/3y2QwMSb5NI9YuEMTR9bnz
nV8f+rrRbkY9/e6j/93PaHaP4/U2XWdg70vHL8acQ35R4i7/VS0w3go7x98H0py+IJZz19jTE6cm
Rh3HDSx/g0A/4jDa3So3OhqWnbziD7fO4iR/9AvzAR/EeqcjlNnizWi+Tm18CifcsArNfcr8+SiG
lPjjbhhO0hy0F1/mtxZ+q/e9hbmYC5Ft1ZCUhu1QOYB3xPVr8pMcq5ADkdFTkcRvVejHxzBo5CYg
/x1PLpDXa28BBDWhGOk2g5Oyi+ZaZu5K8fr/WDqv5UiRdos+ERFJ4m8LirLyXjeEWgYPiTdP/y/m
nJuJ7oiebpUEmZ/Ze+3aplmcdLt5JEkqOxZl/AyJLg0BH1rnxWEFG7d8rK6yz9Oyrqf/flW5MFJx
OuH02X6l4RdB679GQO2YfzX50j4Ss1iQp9uMh1EQC8dYh8tru3/o5Uq2BtOSFi+psf3jLKr2i4Ii
aHcpo7R47c5Tby9Xb5hgXsWVmF69ONLRsYwD082vNBLroxWl7amYzdSvOIJ2dVUITGj0UHbZIwUq
sGslzfzy39LRsNL7/66g//4z5Ru0tFQ3a4cquc6Na7za8wE/tvSnaqAFZ1Z+2yAdOsNhDeV/vb9j
3Xt1VtDF0K64rNbD1nHca9q5xqlYYQDBu71Dad8y0ak++S4a8CSwouMLgeSWZPaHZoJN0zIvua7Y
efZTMe2y7ZA3eCJCB62Pw17+/3q+gdABTG/Fr5tiA2KYqzE0yODikbqJtQuJf0wj8UoGUZWzm61K
hSSpdrL//1WsI2DFJ7JXjpzPZaate8Vl9OnRedYsqv5lufyw0tQ9pq7xh0dIhApW5FUo2ihmUbdl
geiGITyKIlJ8QGHTTkzWOU0jaIfkdgb6Ur4pM+kppN3Rd4dtuu94SZCa+rkugN3m7VzuvNDJyjZg
3un4Hm4TrBwyu5rTc4zAaDWGVw65LyeD2sI1xOhGJEcsvI9uxFMekehpViPeBxsygHVMzJYB5yQ8
gO0LLd+MK9BOY7ywTRUQ9qcHSRx/sIWFdwHkbiyNL61q5z0Aw1O+DTSMiWmhERffqwnUFeC9K4vN
dj+suyLdAiXcdS8LF9WxlozkVhFxnBxFNep4iJE1UWJiRXFGRtXJwfE67F/8bodD5G7WFuk7jES5
vaEu6FPGGa7iBH5om2F10xm4pcu+UdGv4qvdNwLjzSwyZFrFMddb12+LJCXsFfSglyRsBeanyYBQ
S1bjWUcgH42wu5QLr6jfL5pgBzIpK2jqA7aIgaLW4+9M4x3DuO1wAr1VagxvFw+aaN8VRx7bL0tQ
2Egt1oP+RxedPA1WGvZd51wKfddGbBQoAls/dZu9Hg2HgWjVI1OEPISKi/20BKGMN6A2OzRuKZOV
DMpRGbfkz+bDjqc7Oc0/xSL0cGQ7gvaq2jvt2yKTbBfxxO9arTnAq2LCQrpvEK2i8a2BpEI9Xx+H
2KHmku4LfUIajCsGNbewD3NdVlDTBCansXtxkA0I5GK3E9q4FGavbxalga2tOae54y9mI3Yy/UfT
+xl10EVH46vUuJEE8CDT9eC6FXbPJsT1abvGfbTdVuB83sZU8u3sZhY51YlMhOK1YbGwE6333jKk
OfRL9M/qU3acKUNuXHQ74MsQT8z4qizre166NVjSDW3nWgEXv34sJPTYklF/lbS3hhL9QS0ylFJi
+B1BC8Gy8xPPiUMRq9cObm0c97edKc3TehKF+1qmFt6sshh2IoNVr+nUTTE1nGcVR7runwX84TLD
AGZfebVU+Qax4bLI5YNBXK0n95W30ZTNtDjES/4alcM/sH9LoDndV2YmL6QuQ3F1rCh0NYmnb8CV
WpZFmAodDkz6kc3RcjCWlU0d3/qyi7pDqY03Y5b8Y6f1tCS/27sycCG6kYYLDro1R2YUpDWMQW1M
D4px7ar3sDkcVkMdSTrj8jWl6rePp9zXvJ69nIvvYujRk8tYg5RceTe1i7hwdVM2eHOGNZgDzS6X
QzbhHRlT83lE/LOb5bC3WsoRrDc9DETOt+Yta1uwYnn7aJbeyR3j7GmpCAiyvI8m6vNdLcRDacKw
1sc/uw6BQQK10ll2z5aVbxVohju2+BALJZGLXjPK9yqL3JtYr57sltqRcGo/LUDaRDQueh09WdrA
miLmolqmfLPNbrOYpHxpWrNgo6F/apl7iCeiYLoivdhZEh0NuZ48s/py40bfGQabvhog9NZPOKA1
opN0FWA1KNn076BUiojia6E9n5nkhHx7WHg6Voxxywy4oPqD3pffvN7xjpUIHXo/7BgkAxJ3mLo7
c3HSLfPj1Mv4CyJWQx+M5ktrYFzXArAANtpVE3u92UYrLKh8J/pCuD8FWqeYdFjl9yg7J+hq8d5P
ENTbBXxpAZSEsfNrolWxn1T50ZwJcWGKQ+Jo9iFzOz8nVfXViVNiFLM/ZBBklgoMSJuzNoCnxVHD
okwqv0/xB3qwyFoJjtDsxu44CubhxMAZMRswpkUmDWqKFzV/EeexMPSDjMvTUJHk17ExIoFU82AV
tTGLpGqisM+Ac2NxjQ0OpjQfcRls2znmkpAVpidiGvKgQH+yzmWA7v1xtrhFlSkPucgxT3Mn44zM
pMngdnleGnvBvwDuZPwmzjri6TS7Xdk0d3ELvLdjjhQokfut2Lze5PZdu2w2d2ViAXVFtbg3jIHH
YFrsu8y701vzT0CawARu8Z0h0pcYq5rvTPNcdsapxiuHPJlPTbt5u9EZhNkdc6f+sdzssxJp9QE8
rd6a5i1gZzlX8QJiNhs1/Gn0G1livSB+gbrvkQfEj2PvkRIwkqkdAKbZR7b2wkUCDlsHKaX1dDBt
d1S10h4mNLF7AgQEizbgjDlMwXSWWtDE877WtqSSBu5Yk31OSd8AdkgZgAulH/rE/Cz0ypeRoOTh
rZhtm9uOQayNkKVeF8J7pjE7xB47SVaXUwtPGM0tjES+Diq7W6VhvlonKgoJD8OLQVToWfltM4js
GpAAhJouvsOweh7S1xazUuLK1Y8756PNZLdrjejg0UWujMRZYWPEFVPO9M34BVGxd+cYBW9l56Gx
Jn6juYxiB3VPqJHwTe82LSYBS05it88QDyrPOjRO1B95YE7rqAVt2nYXYTXuvu/ng+ibo1qEdwEc
emOrwrhb5v6wcgUyNu7umbOd+OoHP1kjGXZjvc+0pA5XNf8OercfR/dq5FOFbHpMglyLdD8yobzz
U84GiDpkzhzGeFx9Prlx7pbPLGaFvMbujceXLsYckk8x+poBnlefGdmVC8bzyVIbkH0NE2s+OlXu
BUWC2aLpP0sOyMii3zScgs2INzNLL4lNiYlLc4mGp8x+MN0NBORAKxqw3feqvU4sFfczKqQtTBb4
F17edcBCruXTTyaDCXX5XqbtLqvs4TpZmd954pONaH9oW0hBxuCFXaaaneEVy6kU7JliMijWJruf
Jfx1YaqzlbU2qNuRsYb4VxfGyKie6RwgsXovR6RpRknAVee9divfiLTN/lUd84ktxSDXqsDWahku
TVfQb0/+6jUPcPPus3WJL14EiiHRMjxjccnP11n2w6T/TNgbQ28UVy8rKJ679FdE+j2gJ+1gED1P
uULhZ/YRLc7m823E2+xRDpgLj6pm7rtVmMj5KPlaVrfujNBibUCnpRoKOx7gLsntIBtaDl21cMGK
1IeIqx8nbkBwEtwqra1/QBk+catHxyZdQyun9Fe0wrik1DPy4Wu9errvUg3uQP/rOzx4rEd2iWss
mD5BhuZs6gJN/sQq/8J7Qdgdki5cM0yIFhqlMavNXbTmUeiMZdjR9e+SUrwq8Gp+6qXXeIDq4I1O
G8xjBydE5NXBVvMAEeVlVfr8WD0zoXtd5vVGD/u4p+6PrAcCnw62TTdtLojnLQAYyDW+XMAMnJTd
JVsY7DmDOLgtU39oAKUudKy18qX1VMx2NaPElBy9iDMLEih4imoEuxZ21vJdauUzHH34jLl2spJv
9ENv1PQPNZD0yrqamxjMTM3iAQzjDiGmE71JQOwHVWzk/glmtNmjk0Kcv9gjngzb9s61Nj/EFq2H
DW0EFkcSMIUi2yn3BV6sfU/bRbjEWMPcqANMI1+LroepZxToA+GPgr9gjzjwW7hifo9a1u/xowcD
nUY2TWQVNJB+XLQkrPsfiyK6aHH5UZBZ2vcfGnM4bK1rT3uA1bWwJAMWmlFjK2tqzttDp9d9WDjp
Oe6haMUtLq/S6SkwWuDaPfk/3tQhW7JrpvI8B1ncpUAtIbHJ7p+7ynEPm6q43DT1ghBSV8m+dNDT
sbTdlmTGWZpQNjFyHmwnomlRmKw7JzsZRvfMQMX23axzT5ptfQBcA8TPNiiYdXiSnngXBJLu+3G+
U0uZ7+aNZ+ZFBe0F+DXPG919knKNpMZGIE6eJZfsdt0wMbWAbYv82Ew8kIxF3+06hwoYTfYxs+rH
NoFT2Y324tvAVUbrccaE4kPQLo/coWEsyWsUy11W5aFmTfXNbI/XWY/EnVVT19Gc+IsumeCs8GOi
wUm2wRcbYEXkSZL2CyyQXvpVD7Jcy8cbo2ROP7Zv+hLxoKFiUsnFQ1i8a5YJ3scC6UYHdlBBR1Zs
jNZeS3ZGEu/brn/rCaa3OvdfKr2PMkZO4mTeKUIZ7ieF17LOnY5WmyrfS6E66FWBRdv4R7w6PhcC
JbR5odvUinNcvjNdM26MbuQZjFlBYdalFNAPBqfpjdU3N5Z3p7WROvfS/LOa55yq9dhiFuQGBBJQ
RcyBBnsJG+LkT1OzpqTJnVNXBE7somOSUmN+P4VaNjs7o+pEqGvxdaiGH8IJ8l36ldc4aTmCpsBS
+qt00xCT9sLjBdMwgsaOzAJvoTZzHVYdNy6mRzJj+6A6WUs+BVHGHqvh1aPCgK+H4hvhlbei8kq+
SM1DniundteoARs7W80VcV8K+w+fjrv6vbD+NB2hpDVCaR/myoHJaP2h7T164lcZUCFjGfeBbs9w
YLLiyP02XwH0/mOfsrOjWl4T87uza16A7e/DwzTwMwPWYkZkgwCRXZMKzkSXcUh65aYkMu5Ll2Cf
CUEJu5fxI4rbhPAw4lD7OWFDJHgEEHAw3QNA3zX2x1zwB7sSwULzsaSLt4da3hcyjAxDgrcCzRxp
fyMbFN9rMD0mImvPI5xRMbPPaik7/bVf7/Lc/EnVrIdiYNjcJMkx7w24kl75O2fUL65aOFkjiN5L
+YKeActUZ//TLOcznfRXKyoBuAtlbe/5vhKZFrjVzEB6OugA9/2Jf5+rKD4m2+g5kZzz5uyVgRgo
etOCalRi7HbitDwY04KkZJK8rtXjkmGq9yotoEPk1G+6a9c3/Ol0/tYtKs0pTuLAQ+5L3ffhFE7j
Z0wz/J5vvig0av95Czncglz8QU19KAyhhSmphLxK0EX192GEgyVXsqMao8pRl3Mhr9pn3Y2ACJuZ
k2/7TxtZSM1F1u/Rj/EjK+adlWJ9AZfAo6fUcZxKgo8K3UJ6yA5BMda27PEXBTXRFDoceN5RHiY4
iq1qj1Y/TUcDTctWUe3i1L5Sk3FYMdqANGiw/rADmzVhQ84M3KL5jWk8cx0JA5/LvO4oSadqCWVn
TyFDvXyKqWP1sg2rCSTtqPc7UqNcuO+MKDYosjSehkWxlQNd6r6iINQcWzBTvu23jX6JbJICpz+v
XstfkZltGOk3rWEE1XZ4V5mBjiICapw25EkkXsRtUOp7qyj7oNvkkq3G9Vvji0RV/FkPE9hITGbk
1q5h5/DeTUl0FaX6qvTa2SXse0gTQWBrIPASRGQdT1Oi39Wu6R0A9+8rWkxf8bYJCOTCWvOjVjiP
Qqr1gvSQ1CR9K9m4QE3R8EonPwap5fs+aV6G6nFlThwyhSMZo1TnzCpe06G+NaI8CdBavljCCsZy
8R7RNdDwTNlpMdFy5nUdMeHAjt7Woqe0oaZwsT892MZymPZtYdAVG8kYVmX9lzWzwWBmdpB4firo
UkXEN6hpNYPn06B8KqnBcC1B0kT1jOYUk0/1nPXHhq3441pEr7CBTD9KUAMOTmDlEdM8e8x83Rjq
fVo5zm7rAANTL270VbywCx0Psu1RbcUm0aijDLKeRfOIa549IgUgyIq0qikqbKRd9rqfWXH55RAf
pnpegkYb7IPtuV8spPNFHjO9QouieaDR+YW2Yn5s4/yKvpPdTqYCex2ojNvjXFHFSmASi6U9tapT
+9KU91oLOiMmVmKcyWao6+wTrOYLqjtIW2txVFH03WXYJnkB5gQiMD1GtUNclo48dkUB21WWCewQ
HTi+++cRd+rNLsENBbECfU3eLneHacjrAijzOnJHuUQ2+IxWvJ3ynE+t7+GfxE9aMvVXmTB3HVL5
EI8Mg019udHcxQy1FulUNA4nntAOmIVTHGlVnf1EqnLcOAfFubi3EvnPcMXHMHUopUUC+aKaybTK
h4PEWDa2yT5zhghVIxeMah7abn1cJRGXTdcdpYH5tljIhu0S61FNNa6giAJ/MkiQm+uRjURtjFSN
s7G33IK7k2mx10SQl3PnIpB4kh5zqNvhfWFiNpC8tm9ItmksuUf8PIM1itRxwUgBBEE/JKKpd5bT
dU+/ziraJxYrL55qI5hkBKc4mn6UTs8WMb0dEHZdGt166Vp0kx3lN2ljRNn0UGvxWpw7Gker9FKC
yBoiNa38NLA32pwqah+Z0t7r0xAdaIUCxArw8iaHqROMvYPBRdzFLIvrNXNYbrr7PJUSghaTc6Mz
/tbBcsEQI4hRFPpZjps0VzERRdUcaia/c7zepdORYWHa3V5YTn6YnYeJxD3mwlp+JlWcSsjRwhyT
RmglEPn5ZF71JD20P1FsFMducB/qSgamRSOnvKEJ+2x6E4WiIeqrHx0upm9HK7Z7KzlSHdJ34bUZ
HO1Y8bVsgT/UrIh8TqbL/mLMH6MUgl3Wt9z3fW9fJyCOs8sFn/VOyX5RR4qUt6c1IlYzYVS3OkiR
FCK2umBIvxTuLduIUCy894aL2NWB1n0tyjLMcpDTYw4Fpu6wQtDaf3UxxT3iiL4a61PlDkeziUAE
LBXxPBZUcAeBdpqp5dB4zMIHjTyxhXonmQbvvlbAXNQWQQMV01wYkdmFWzFmWIwL+tAnTch9BmHj
gbLhwgJ5CMfWeqsJS0cW5r4UElWtZq90Eox452EYz/Ggv49l+VLYXI4tKL/WdmM/q+d4Lzq+nNpi
PGSm42/SDDEUheluthbrUmAqCBrVkP1jocZ02d+FosWDtSbZcFI88juzt77WLAJUzJ3YOESgDUq/
R0bFuDRf1mM52L/CkI+Y0csyn9gIQYtIte5CmJJHEX1XONO3jQwfKadxacYBLSw/mtZJDaDc5oC9
XcMWTTTKsub3kWk99g48uEKQNcanQoDWJBNFJE1yV234OKIKu6SlZWUrFIGBt7tkfSla8HVj7DEv
JnWoFWWPM1PS/9ub1smzkVIu9wOxapd5BffvyVB3OpupQCUvSW0/rMPko02YiITL09CDI9hIiCXG
uIA9QueKduONCmq89xxkA4rDNdcRwqeeWp/7CBgFJ8vrNBrwrmB3oFYTQR1P1l5FOrZ0tPSe1t/H
2Xde0JLZ4zFTySnJx+wFEfqNspjjN1m9d3FnHoZ2qU/dAM2MRsP165YHtRGEQaw9oUlgf3bZWJ0Z
Vct7qhOXDeX4aDLMxe+4Tm+pLa+r51LdVpG6jOVNPRvxNTPLgxKRc0oj3O0K5BbSrSCjfOdmNF55
lBKMv/HrBCBJpQZM90Tlp6kVIxF8UKd/44IdX0wawNFRFKm5NyWsHQaxax7yzZOftuKucXk5SWBO
L1D9O9E84QymW2o5R7r81mWryxwoXi6V5j0tbSdvkcacHKamaS/+KCFuFsXKzE11M5B0tjtziaH9
k3p6BsaKEWQCciXZoYFa8Ac3149zYjHK0RP72XWjl5jsxtu1n99zJswhDz0b+l4EmqiPSz09RL2+
ZTk4u6HVNH/AW1vHJ5FO3QX73QOBLdPOycV6qhKEsV3mfNSUmMZIDMSSnAkVMcKy1snUy3i3zW5F
eJLw5iQqQLLZ+GVd/VEWeEEHNr9FMU975L26sor5u4bA0Jr3SFYMBXuD0Ed0EcvanIbOyYMZCSyT
39m3AdEUGthIq6LU7nMo3RqS+DaWFA7146ISGymDcijcoLzrdXrB5uObgT1kLkNsqsSlhHhbSxyb
trcyKh6cmbEfImGEcn5Sj/9ce9SoExiHGqp543H+7MYPNgLm1zrcG61Zopyx5EXJLyfXlxATE7sn
x7oyTGwDSoVvxzYaCO7Jz4jOAS0KDUIViydXV0eEMDRQjg2nnxtyBC3nDdY7YI5d35bNac7rH5Wb
TxUTvItmkVTsFA9mV3f33XBjIucK2Fk/lC0Dw+9paZdrMYN43KlybreEkIKERbDfc5rcQyuDcTTG
9Rkw2zR6uzJFtWabFn8VLAQWp+xxWFLP2dhvlRF7BFij9tx92V1t3Gvw2Tm5JP9rQc9EKg6kwMRR
+t5Oin8LAPMsBRbMuBcWGHCOsqWj7wjYCON2vMN0yGNH8byy346X7g0xwb1ddsnOspCZNLSPZzNG
blWtLlLwEXdcOmknDJVv9XI7qDq6L019IBXP+YpkgcA6/awj+wHTDgfQjHeIjnuBCJJlvlOtz6xS
43PqlWREpbCgLIlm9F9qW/mhqAYeY7YMoWcBakYc8dzkX5s5alPRG+qwbZ3ivvjG+n0q+q0iKgfA
F5iD7BRoaJnwyE3KuBaNc+3G3jhBJ9hF3agYfXRJiGntNrNrHG9uJX1zcUnTjomK6HtyhbzAVXXI
V6mHhgshlJo9XPT5N0buASE0FZcd3yDmRZkN36vLj1nUDwjSSfys8Sdjpr44gJv2tlLMVcwPZfeN
76maDKqhPFAaxL5hanqwSOcwpGMdmqpBi5HX49Pc5OBL4rDomA2jt/xXp6xFvF4tR1xkHSua5NE0
yvWkpzim05i7cOGC80cjvYOzEJgp6+9RexK5yJ477UtDerzLK/w2kwMbdnYI+FoLeqF6inwxDEAW
a/6BchHcj8VwSzIFiw3WuX4lRHKy5MA1NDdnTkWcCEGajTOchPKpTZ8IJWGyWLK+WHu2jJ53qeJS
g+AGLVYX2iOjrCQ0xPBi5FT3uKVuzK7Q7uwfhqZJWBHxtCOfnoUJu54KfBjru4TdRNN5vAmGV79r
2aOxSh6i29a9ydKBUdnJAA7uMaQ4mJKnEEGhZcwY5wAZEhNe/GLz96NNRuGUNG5FymVa6ueks98B
kLFlLse9s5gjnTpVMnawOHdvLI1NncjcOLCyzSRcTUzEnC+NtIRzHInL0DpPXr7Ugan6r6jQzyjP
1r2rtT3Bc8/SzSy0QgYfwnNI1myi53ZJicIpb9sVD0s3lfx4kclUfaWdywEVPA/4H/Cz7qI3xUvp
JtYBSMSnRKARaPqK8btcw2gUfEebLzKMOMqJC9jFwh0Z5bDrTqbqndqOyEgFACpT2nVbfEsD/QlT
vDvlsKBw7PVsdYy+SYibz2b2ymKMFmgdpysz9ttBs1+Z0BQhC3Tqdv3FmX4VilK7KM9uAm9loKs/
DCK+jeOjtfT49HSxZen2O5xhiBsKkg1Kok+SvOADIRRb6YloMPgIRpgs0kXLkwwn29PpSLy13VtO
/8paMQ1zRa9PoocNTispOmZAfX/gFHkCbOja8bE35xd6qmApognjoMmJZel/fe5c2aLdGu3yYslC
HPSapQkWQZ548L+VGZGGwVvoe+iyTUwXZrLWu7an/7dMQxw7BsdjEzPtMBWYuVk8gXH4ssfltqgd
cq6lsbNZ2ClCHofUejYy6+wM8ZeOnOjsFJyGmupBwBd3xHIe+ozKRYzMiBEIPdtbDgTRJegT6gYO
JXcCEZtq7+1N/TKYtTo0crgapvGWFjqxnhzNy1U16n4dxuXUtmAAt+CklawH6rB7aMbxvpDFbTIA
DiXKEricc7WglTOxY0Gvkb2BwE7f6TL57NA3N7BGkNTT47MJuknX8X6YSd0EeoFOFzbdahmcSfPc
7akA+ewrwt50Zl7s1Y+QHlieVg8o9R/6TP/MXjPBnyZS98FJoQPZJKvOqjkCNCjPYoVpQnrlHDgi
Oytox6MivxRfFxZZ3Lgydr/WXqodTV3OMA9yoXSfpLM+LF72NwJLACE03qSJ2HsYzW0ErYnm3svM
WYPMZV0b2RtsPmdcrokiqNrXzbfcwIbZMXPgDWjM59wsjF3amUAG8uVt0Odrj69nMIikiB2J1IIL
fEyZt9WEA7gkA+KeDzgDeT3n7FQDg2UTQ/6fRmNplt2xS7I/BCImsVir5iNWHf1GvDY4khOjvWgV
Fk/EcBRPWfwKAY6JcjcgShy/u+UBYPTBYp09sAfOhc34pLL3GfQrnfl0vAWDD3UCYK8MtrIVD+xL
Ikey514NOd95Ur+reikJfIoJTGuwynqbmGdE1cTY6eXbnvkYYiU2jHRHHEmNxVJs8WXyk7o4hxKs
wczneBYUnajoPHJ64DWtOgq4GopcMjxMpL4t8wDbZjlLpo49gq+ICNxO9e9ZwXg2HfJ3q2z/RHzv
uBP9QE+KjFShnltBYaJd8nL7oevGl3zW3yxyKnZTW9C+pReiuH0tjd5dJ/6trMYKefXAV0WXwUGQ
2HovdZQWx4SpC0DAbVEfeczbUM3KOyGn7yrFO8wYs2y0t3rmOhQR42+EjgH2DVTvOlgcMno7k2+N
4WbJvvHAA6bOZeRSRq+rb7127qBzad+W9TtJCQ4wt4LBVT2bUhQfXMOkXtj4IyACf610sXRi0bVp
nZ8WlERgivkyEZUbtkn2XbmC/B3xmXnFiW1xsq8m1A1qvongZZl/dYzynPU769TokbtXoepVZNSC
JQegfzBr66bEb9pb8syBvMttu/Ppz1kQY/zSYlYknqRPdvbZku0rtm3m1jyvOS7bntG+2caHbvrI
0wqN5hofXAT3frz0Yct+ONh+BEYjX2I5vgxZ92WW8Tc6pHDM2ru4TgiMwf1ke8wMlPEX9TFzwNg4
uXP0tD2lWWPfj8sfxAJkYr13s1ILL9Cbm5k+sBn7t5ko+gaEIBB0ya3HIVnMvCtWzmC+KfY4fB9s
cgACKDn5zvaaVydL7vEOIKPBdlwh9Xkx2wHAOtNnx85mxrK43itKLGQyi+/hWmGJlD43LuJKthUD
B4i766RkmmAzPVgLSbJWiUGY2TBhu2MVaChoGIIjxtOTl1SHp03p/jgSj00GNpnfMvllmELaqv3T
VfxZyTgNk64fIc9kjwIuYbkOTvaLsPazkoxyZqDL1ZD/rNxsvki8uzp1kr1Nbig3F4nSaG/iMUnu
+Mvv3MmG8R4VJOjRjhk6nyBOg7TYa5uBc2Ro0lQkuJrdb5Ml53VIK8QZD6lDDwDb9jOK7BfzwfTE
xqf95+AzPawpBBuToPSsmLvATkE+lwlm/mZMMNfbpAXS4uyo/RiD6NHfyhI5VJoN49Ysr1DTPPU2
ItgMugxpQgRTgB0uYsIONHe3cFaO2k27gEJfV4jYlbyFQwAyO7Xehp6FuqdtVyK6jQH7FQ8dUDi2
EMfi3rYwnkdqYskFfxpI3qR0i2UBxZdBFlCQGhzGJWDYIKqpZofx4BD/WhiLTpLQTiX5aYTuXamY
z1TNkDNIYypBpgQT+uhZ5D9NQ0Msm1rj+LVCRxL/rKyLnpCyNpGX3dQN+7uuRYISa6yBxV1EhIfK
yoVCeiwCIsMuZCUCFLD5CZfvIGUYjXX/dLc1dzaVOAnL6GmG4VJbtFcTr8+B5Jhbl+3gMRVZUPbc
z+VSWDsKb5MABPtXReJJ14qvmsOa/Zj+NGGT2hk2HHuStL4aZb4TW6ZauF/pMJVBZs2foD+g4PRo
Q5YIzQ3EpJul3GZ/Odkv+lq2F/KE4UmwR0rFu+NMx85bwiJGFEPnedRjlT2Y2fiVVdiLjSj5jdbs
qc4Mk62rcWpL0TMPH5FxIcXeiZIgz6i+16xvRy++3d64GQk9EyV1kp4j/NXlekAX6pynR/rtm0nl
ZONUSxKUWgQDOy4JUqELIPd7od9i3KXYyTnjcC6lUEe8Yuke7fuLPkF36Az7ZIzDNos+LwxlKqO5
DkNj3nroe3Pc3ntH6qFiZ7bG1UXHQcUxHZ0b78pM06tJSc1ledcafPEE2QJybLsvHkD8FEUIvezb
stqFWRnNay/zU62YtZN+PeWMYT17/GlqbiPyzHU2dBj/xrOz6DcMx9m/LilL0LbGPuStu97EDRyv
xXMhsxB50Us50nfk44hfWuNqIJ7KTzA9s9Rx4pMhU4IYT+m2XW8TYe02zw15pDHrG60QZMrRvbod
ilYNeSS0tXin6/ONyfGPGm3+SpP4qjMhyQ3X1zpEPg0tIdEOZGyRv0dK4FxfmuRcmhNsxAGXy2Ko
7SddiQD6+mXpIOfrciHCpcLUaw32Thmz+B9H57EcOa4F0S9iBA3otuWrVEbebRiSWiLoCdDz6+dw
lm9ez0gtscCLm5kn6ZgmkhlgzGVrUJ+y4VJM1ZvpGeYJi+0VCg08NLd+8pq0Og4mLlV2UYSNplfp
I5xiQKVFOhF6E5lRgWkBRm86ZvjG8FXjUb0LYzc8JG51lFUSbQjsRpuqSz4SExezExsSFdd9mFpk
maiqT7lS93O9LNX5765aF0R6wMjv1xj4ksy4c7Mcp5V67dSXV7q3jmTfrmuA7CdBcxJgGvCHJWcx
t7CVHJtePr+4sWEymFFMvGqsOzY1vvADRcnoNjnywNxs5SDG9QzZBM30B4fAPgh0vedijNuwIMlU
ev1ONJoPMhlN8hdyFdpzyslrvBCJ40SL5bC2SEdu/fA7b6FIYKK8cxSZTDeKWWGX1r6Ic9o3oyu3
RypB/WLkkK1Wub0EVKpoD4jrDm26pYZm/KC6j1TWSbad2kw8lwTv1NpzLEmhU/uVW/2vWdLbzKHH
9XKanlNNk41TUJlE2Z1p8poX6sGKxGnW5kW3zJ9hle1JtLfM6Q7fFNEcc2aptXhpxxpBo/cgTVjO
cHHITnAUN8ucQTVkHdekVjMA2Ib3kbFAYCllYnVP7yhNgQJuhre6YrOnJvVguKPcO9mTP/bcflil
bvFH3Nt1D1HEU596bh8HaH7odyPOw3na9pPJ39e5eAEXfKdLawwk7Aes9uKMQcXRCC9Im4e+SKqX
Ts+U5vTzfOFN+jYEXb/rvSEhSpPfuQNhjYkP9izlvsoC6Cw2UwqvFyxOQuznoerWgcF/XGbZLa8w
2EU5xw8mwbEmrRK4YjpNlhOv4/qFavgMq1d4TnxckmOwox/MOk+B/DA0jlZh8tchElexnGHq5qMV
FMUrx+qT32hnNfGrHN1Vls71XnIlQX1jXORfy8DczWHKYjPZjhGOUH90rk4Tb1s/wbbgO+0mnQt8
gwxAURHgw494RFiyauVD2w8/AH1xfw1bh9mFr5BP3asZoKuBfaQLPEbrae4zH5CZL9E0Wd7tGh0t
SQw+PUD46OmNo7Ur4ezMk/JPQUymrArO40KL7F20y0F6j0HZwjzMFVNxRPXjQKO5DGH6a2b5MXSC
VW8Nx9D7IV9EnB0608ZPwleW4ktedMCRpkmPKCEPYx+wcMibBzsh6BGE87e1WJSV0tBkRUNFTALf
C9UfIouQ54qKY/XKUZ4zdSUWp9sD297qNvoW0x17JIsXVMRugRPZM/fJxAcvTV4swFBquAsmXNt2
q4mgMkqWwjtF3XdjhJQVW0GNHPzH6INw75Swo2rvGNT8YKaaoFBnZ69a2uc8MFj5Lgk5U58m+QzF
Lb7in+ZzQ453lIQSMLfjeVKlBZSC/9k2FGjEPR/QWPX2pa8CyGi0glUkX7g5pitTZ/YRhNMuLsmS
gnW4csSGxzrwEzYpOTkZZqaVl7HI7ZOqwz+TcW0J/OemkP5KU+CEdeRiezM6gBFvYd2nEA0a4B0c
YU3U/TV1MG6j1HsJDDwVObZZvvjEs+dCwwGmZOy9Zn6KgPmFwmKSzK8JhrcNU0CBkYMLsFuZPwEW
p3Y0vnoTV2UwaLUh6shwa33BjqKmtLJh+hKKrsslTLGweXODCTiqj+gKDUW1qz5dNKT8lbLGgns1
H4x6Yg80ss7ACMf7aD7HykvXtVv57E3u+rLBZlvNOOlj9W0UUHKCYfwB0PmPnTSmKEesgzai/RNi
5GmC/xHOJjW142NiVu+WpTjS550S/r/MwLCKdasC2zewDccBYFdFw3B16goqP4tI2StcMXOf/MvH
COh4H30HTsg/ILUturZfsYC+cDYVNwTgTVsLwE1ZecXXwH0COTIOSNbN/NAazXxjYCbeQV5e17Pt
kRMto/UwwsEyrfjJm6R9cJY8DphmOj5LVjp0DWHVgZu5UiCXrMyM18T3EX4jbuRVyXtcXNmtzttZ
YaBPts7geQe/aS9RlLlbGluRfVX76BmKkWLiDB7EPeAhWgHlbxCkb3W4c8cBbsXK98FAZf+0WT2l
EmY1EZ7fdGjGlRGZV89Nyeu7Jx7PfVjZ913VfLWsOKbyk/LVzThm27Zqr33fPy+FF+QJzswO92U8
vGd4Q7vOZBfo3YLePk72MrEq/xLTPzKo5GkJ41Q5l2UjJyFX9R4Gz3odlN275xDYKYziYxwtthl+
8GMbaoOTbjsl8SnGfWOofCdp9CzMGT8LqTlLG2dpt+OaCpEnq/9WAx+xRO5RY9+zxnjIcAjabKFF
9UKfxhFTJHMkBT9T5ZyQojdDElfUX7mQsIvy1FqYgLhIG8XMDcuu8JSD18yLbBOziOVyTPOKURiE
AsObCMyTa4b/rHGpEp3fjEX6mLSYj27rX1mH76OOJQF8Z73xc5YRWJ72rdHx5UKIWKYq8gPRPcaC
rlCH3pl/LbUbO1QJJDnubshf9lgeCz9W+4nuc27QhBStlLnNtcz1clkYmrnZlFauD4G/pfCKDjBp
WZsxE9+h0zz4UwOXFH2QD5aqH2P4VwLeScXmjkecScmp8Bdi6mKjRemxanfzKLsDE9m0aZt1oLvF
RXT0syo/UnsRk1do+o0pWn9dzORxZvsU+MHWWwjEgYDlkvZnI3IvTmePgECfnKwLz5UIn0CAgwMK
sicKy852z/ibWfzqe6uE1qntj7HCeBxH7S4e44Zlfaywm4x0qNXTQ26ytfLDbNNTQrURRUY7lRVu
QuGu3BSnc13NVz+vT35J8b1Qlzbosb0Q52HtuCq7isos0XCeK1Ys2uNX5djhQyYzrktevLViY7n3
/nZxf45NPdx15ggBKmSr9hOyqtpA5oypmNq5wjvTJNHs6hqDrTmiCVmTfC9dm4TBbJNrmtSujubf
DhYv4ldL81pbYuxo8ucCJZ1XXdHtbJemPi2tne8kiifOnjYRMHkdEldc1tljOBDxFFRKojm3rvpl
pfClWedffD/ZIhz+YCX6yxR4yaIK927zW1bda+NN2XZq9COsHoLBdU2pGQFYdYE2dc/ZxFXH5S7e
DYdOUc/dMjTXcb8mHPZcNjh8pm+m0+Eun0HrTKg0pBvQQVBJfRqnMexbZ9mTCaDC+beZPVwmRTrh
+POQ1TDbeGCnmG/NZypoJBi4eN5pGpT2gYHbHLGUBW3zwzhpbug3pqVeA5TI8g8Wm8AS+QdykGxk
mWBid0H3dQ2gejtb9Z+R5JwkpV1fgnxMV7lPqtCsTLkrYO3YHt9ea713kiGVSPAqDEIqVMyT3RN9
jDnkPUIxRwwjV5hrQB/jnBJMZoFwKOXVSNTZmBWo9hrjWJAOGxvzATmYYF3X4s2LQA3xxR3zhfRf
v/fKHYsaFD64AEjn30lPmlEESbKyXAzUdMG7Zdac886udkMuTm1JKyQFTBCMTLSklWNokw4sNI/c
phbR4pwv524+D3Fz6hAHL/SvrmIm07WZADSlOJ0750Q2mARMVcWXjvmAu81bM/bDJmtSyNnExEEA
JsiPc3pUk71PJXvqinv9OjbEtGk2Th8zThrxp4spZyjQ+YhwbDK+xb7BKE5cBJlwzvO9qHlCKN8j
nsQOkA/Lfmjtfa4lCawim1hW8NJLIjKfvXUoWHLvoIsRJcQRb8BxUEPzWOvpGHgGNJas2csJFg75
ntAasLSN3oXu7beQ+xpYYGoZvVY8V6jyc4YV0zPIbCV6IL+AN2exOfoN9Jt0ZuUjp/qNC/bOa5OX
PiSrzT6F/pSRc1XZRxvtlvwT/3qacMx1hSvR0jGR4Q7oQk1ALI84ZfkU9PNIsM31+31iP8mxrA8i
tV7ywGYT5IGDGkvvklBbBwvOc+jPzDeZh5uy7R0+1nwAkg68odXggNbpsbFYcPYmsjm7Soyj/ISw
ZZGjyzBAzL1eiyxdqFn9V+ROBxoW31JFfJ3lMNNaFJ2rLiR7JojOpfY+0gWThs+2JsxwDYzgf/Aw
Fc9p6bCNsloGZfsQNnmz7wm9gyl+d/KhvzTuTzEwLpPLTjHg+rn9MCJp4pr1n0rlqAM/jG2eiF1e
8VnArDnutBXDAeP3z03s0bTwFBVzuZ+i8SvNJ5/bx4cV89C68/CJ8eIyyRq06tzcU4b2ImJUAqJB
/zo7Yl9AKKzSbAzaEOhYGUAO6mvU0JSG3SnYBJgpdugVL42YPn26sfBNtY9NbqEQ29JdBbGJSa/I
95Epp7Xs2WqUg4hXUZK+pXw/lNMBsAAf8dizycSgyg9B0ufiKfMOnEBC345/Vva5xHWxlfMg0MYW
QbecMTgz6jXyvhuqWxEaF9dWi9WfLWKFWyGP/S1/1QXtaZ29Uett7Yjflts5nlHo7tIPOG3giW9C
ycomUsPNi7pwHVGmoTo6Y1GEoK1b6Wq00oCbAM7EmvaSjY/DsqnnQ5Z8VRRccCZyjAX8YRNXBbak
+AmKFiKuQAA1ff83zWL/wLC2ylPOHC8IMbqFwYlr08qK1WHAcbTn1ws9fER8w960GIWoak/n9EAg
1mchrR/TET1A0jK7SjLMKT4VO0KMV4/oPB4mQkxFNO5UnD9xXs77tBlJVnRLRa60FwPSyRsw6eqC
W0GUlSk98pCuldkzBWBGQsFx+PI17Fk3QjyQc3dTZVwj33fz1rTTbElbwwNvcb0R6ih0KFYhjAVc
mXlFDtPmbxtsARS9qyx6GdPAx68ssY455WGwJuxz2ik2vdWcssq4dSO9IUSi1QF49cpibbSpYbuv
6kOyQG9tD9OZZcF7oZ8eqBrXnraXyPwlwTftgRRJ4o0JibP2NMsfvz6h0uyz2PP2mHzR7tzw0sTO
ITG8pzZUNut43r1uj5s2clB9A5k9hp79yMqbQE8KPsBJKg4efJGYTas0upcMgGTSVfMQ1Ry5dWX3
Kxnn6jwG05OxhL+6sbeZqzuW1oa5nzq4sQbOGQJZR8PDqqYLaxd4TbSxYv40l796IYNQpsjd+zIX
waYx530XUo7MFPdQpwYEmZKAk5Mi+itWctFtMpPqmYt0UHAlV9kITw1PkJii6sRWkI0dUPKNNxV0
3pWfnknnUe5NQIz0yXVCj8tDne/UmICqnrur2bsfiFqPBLzTdRUqSbaLn4mdf6ZB1R41AZgki//1
E+FnXpi73OLoKmRw7CfqzdMGm3YFYm8dpRSXz39ZyXbWZfO/UsYRDR8ts4y+TQUsqktBuJjeowP6
f133/UVG+Igl7EYqgTemj8e1oj13S5svXpUMU5Z6jjRXM7+WvAdMJA3PhQqQPkd2e0RxvVkAmzGW
VkjAhL3QQtJbOfiwneUE6WKKuJYh3bSuFTG3pd84ROMz3iSpILXnjYcgR1wf4tK+SxOC4t6nRaB3
W4t0XlbWB0bNcNV4uoTOZbzG8UT5OqrtkR3opl5S5SY2g9Xgg4Q2h1+goXIb4HUZEuc6esnFSUlA
AhxdCa4mjKVpQKTBDvGJOts6drn1jmm41u50KRoQw5yU/wCMvwpvpiG8J+Nn6flc1kCSpStwGvji
3cAysvVl9hf4WISAuykKt09sBxqopBZMCCc+xl6t0e14gBzWlLHHYlXUbM2o/RyS6N6BHKcz8t0I
/vQ/uMW5cl3Az4FzCjMgg+aiW/RUGHD8+im7cM6KJu/rrzYXG5N4EwnxbZ0VT7FNviQfsP/6ya/d
NrsJSjtb7VNTpjg3NE0XWZl9FAIBonWunJLDFjvx89wOP3Zi7bwAG7NwgBXMbnStq945NAXPjQza
d22CT6vpiViIBBmHNUYZBQkkIKCMsEj2sHYNmGQ4NowpWk8emetxAPNrsWcIdAP4srtZPetQXULs
c7P221EwkET91JL/WM2Fhb2YaxxQBkxTxn2IA3etNUzkNC9PAkhFwYnOyF5hU+Z968R/nPe43XVX
3gM83XRO8Ux4Zl3Yxnjy+wr2nlzwVZm1AoNNaI5vqVcgSPugZUUiwSmGLgRfsppljIO8Tv3HOiD6
UHYPYmClEWasUqyBjs48y7hsp2hAFnQ+qpiFNg5FYL3VWMHpx4ZiSA4PHFUo+XAUukDzI8kZTt41
L/ANKA/87a3zCKqHeRq9saQCqwq+b4JSkWPmynpiKTjYVqlmI8Ha4EXQjuHEPRjejhCqQSctfjdW
yRo+CP+SB2tyqwzjBz/u1ZXzz6C4hOJZtTcZrmAKPT1M2PVdGfp/eLN4HYmy2wbitSH4spGl+11l
EdZp19xFmrBJw0Fm9+alyKKnbFTfrl8TVWtWCIgv2r2CSMY3XvPxITx96zPYo62VhLuuPomKPCqC
1FpO8CSSQl39CfeE2Ue3vjTw1OTpnZWC98uD+2Sucb0E8iHlL8sedNqXixmKeyZUSifhJeR4i6Hj
oGSQbvoqfo6niu5t8cYKvaJztatmtgcBr8fKmddJTVgPksBLMQ3tfghB5+ue7Zhga7xxo+xzJBe0
Fil7q56wo+8vyFSZkHUGEbEWeCauoiXsQ++5i059I6OUsUhjOCA92pXq39jWDQM50oZ3GSvex0OU
fLZji7zZHw2uml0jPoL+r2VriPhHGSqHtZ9M9VosUS/pwP7pa+uWWcY3XO6VDIn5gXf/HEhOzgv0
op0hbrvuIe6GO15ooh/UprEnuIeyJnk54SJsK+o4uPRhqUzmu5nrZTs3a5/tEc2ZJ9vRv+QKnl28
C92U/dS+vfzLnE4yiDJQF+El6+yJhbCz7lX02TgEdLmI/HUx/TlG4Nwrl5xGZWE68puFkaKgqtZg
IebiyS+89ujCGFvF75HLn6AQFXd2UD1HCRG8Quc7xM2bi6rggM3waog4vp2+go/gLnhrwLhtRCQ2
Ep8Ge0BYL04FESg++Pw/K4JyLgYAtgud+GU12KO6ENj4N2Xqnip2VpSxdSuymiDXkJ1yyJOFU9wN
JonaRivMROpaFgx6YJB2dd8C9cd3o5LQZDkynZtKfhvs1goisjiB7zL7uRYFgDqMRj31ZB3K5CqO
o49ioooRO/c5ruUt4huNMHQYesTsTZtLyvtfEivd4KNcg5TrNwVFHTip0wdvIUC4mGMzIC+54FDp
qIFl3LBu8BreQJ0jNMXtd8lboJ1rKmPNSzPo35kLfOoNS9G2CvmleL/hlP4LUxJRxOXhJ4Wskd3o
u3Ka6xSaO6yXpx6sa1j073M6JlCIec9ZO9sLKKhvCSq3k++sHKrkQQ1oCCnjvTbrS1WX/Oi1Zt9b
POINAA6jGFVltM94DrdjOtwT57lXkhNSazryssIlQU9vAhFS38TMzD4LNYfnkoW3u3ejlmOzFVwA
kAC9vSGWEFqfvDMN3cqcrSWvteeoC17SejS3tTlFW/IUtBcFpz4xj2J+tabumIeB5KLCTGLabGDn
1WSxV5E5DCEPhyKI/XtGmAc3Gdno+lxKpuHYANgblQaq79/Zln1LCAAk04Led/RzMbWX2ii/2R4/
2O1dEeYvkdKnKA/R4Vn1QHLDS/w2dEQMDOfQqnHXKqSL1t7NmuYHvg0MmhddeH90ijJhkv9PkuFr
rvtL2GF3acU2d+bnEv6FmDCPmRaEB9fdlnbGHkj+hMb4FgGZNy2DL+ZyUcPzbZePI2fblD0Q/Diy
vRyKalNXi0ZD/3kjk4vRtVwxIlwxqFrGtEub+dTl7gs/8ZeUne9o0D1dw1dbO0X66mHqgNLC+eHX
HyP1txtev9CqZgEvtx3fWrYeEEK5v6YzpkrykCpoxo1BZHEIj17TbHDubooY/FvJx9QccW/PxFRc
oKtI7Ms3Z2pCq114UZG/jmdW/iJmxRmQeUuD4N0b/c8ojJlak+G3zMtvqwvGTRonN1N9jLAPKA9Z
F01wyJrCWbs2lujeffd7yq0VFDlBbYxVijvQLxvUhrew1xttJwgfh8Gbd1M0vERFdZ+k46EnaOO1
boX/q34n5Yj71XkHL3WpzPiHBOdy7rp7ZEgmWtQBbEl6gxDqVONnPfN5NJuLifLDc8afGCSaih9/
LdcpJDsXBhjRyBknwMRhZRmfoQICO9hQHrqqIi+nNO82b5vkemvipuJMPDYBmAsMQFIaj0UK2x1f
+SktZgaUzHozjOHj/x94j1CNHwuLawZ9Q6ToBPZyXGgcPDZrKLKCiPovmmapkkCcbx6S7m+GxhKn
1ZNQOcy9VTqQ2hwlrF3hs3YbOAI6MtScxBtjmM9atuxmyBI7Mj2mParf8pseiuQzG+VLzwVrVbcE
kLqrbH9sqEnEb6hiTatXS/QHMyCDILCImIikm26wAZip+mQX5WNXpbTM+4e4H9bO6PDuVk+Cazw3
8sDeFab5HWGqwoXr0E88tjsXFfOinPGMYwmPsHIHFtDFQ1XB4iZNiolBGFsgJEjpZHhqXFpKTfdR
VxB3zeOLbIfdFAKBqUPjxUgRTH0hkKrwuaYUzU7Tcdb1TQCeZIrrdp7AOfH/hmNoiw9T0FQpnasb
YSVjr3dB6/nuQj4AQ/XeoDYVXedDAQpTuPUWcIN8ekbSSoPmNXZ7UPp+/BosQpB24GDSRIdh8N5P
vD2BxHHVO9NWRh1Zg//pcgJL6HhUsfeQyimjFW/tuOFv3PCBqZRO1kEgfgwN44AdwUvG1WXdoLVm
wBqd7iLtgEoNjfvbcdKr1+y0Jisz+tFTDU6GHTIXKBn9o2sME/gdt2J6Vuy1VuMB+emiCih3iXwY
cp1vjHJ8K58bzzsuKKimg2hRN+YdRzZM5aqA/UeZBLJM9mXk5UPpeergp49+VT4MJsUK895NxUWM
wfcQgLMbBQF/8Um1OKvAiSfadfAL8sCWY/mcW5QSWxpYS0YlgCnVpm6tF+UWyLA15Am6ck6ugfIp
SzC++Ibx71jPtbKGO89D1IekSGlqwdDGxxtjQpU4J4cKZras/Uff1ccApy9EWOplUHrCow2fYLZn
0CZgkVdWz2BVmOLPbvnxQOy0zhhCV2U43ekJdwyUJG+Vus4BXtHZdoYv7FfMm1L/1tNzOKZs81lm
Ya5o/7wsBpNd9UjQTy1bnbU0ZXOHTcRU9j/XGI94tNEEx0ZhYat/FQbJxQ1LQz23h5w7uc/3gUHe
QigplsI7dvLB/6tmecGerw7JbD3bzRjvelKZtr5xLOOsl0yL+luipm8aXmfblu33mmTeZzMTuSLN
GYo4PPQBwykZ1qgf+3XeRWfPgZHQBRwX3MuhR8h9nsNepvkp5TjEl5VHf1LwSGA5XE0jO814QB+L
MlbUnj5lWrtAmIDHTLbxNLX62rvK2PMyf0inZCt992Yo3W8tw/ic+/wOmu+7y6BNulL5XNf9CxzZ
pYUKil69F8FwGRyXNFLR3EVDdw4DHJONbshAECVd5cjp82Du6Cpgpsjt70nGvDgwPmHdyFcJk8W6
LLvx6JfOpVL0/aCsHvgNZCZXRWGlpxZZHdcMnjsL/GLQ0tU6Jwff6/ecmPlK+ZogI3CmxIz+/Lpo
VzZi2t4yuDvRRX5wTR9wS2MQ2BassITyvas534Udlnc5JRvHgRjBU8XXwNPEhGQS5cQ3xvz7UabW
b+3Y+V3hDPTMyHTtsM1fVR7Ra7Sy02Qa856pj/IVsyZyja1H+BrzcyrY/oFEwpaN4GDN55F3BoVL
HYnbtTaS4oINEkMRihcwBFYavGcobFk3QetdGNNPKqBFIfRannB3+JKm/dy2S2mxzhdT/MKmvDlk
0U++zcBvugOSTDDMZPbae3MYR9YyfrOBgP/XTOOuirkbOpU4InTdet9+4sG3gAlbJKSL4gkuyHdl
mXvIECyWCn/cdrxIV00aJAeioegD7RUaD8OoCeOOFNctMG6mGcEHnaxzN8ffTpNfm3pIsY3RXImw
vZ4ypA3QpT8Cx4QwDl1DwREZF1bL6X3b8XjNWjbrxA3vEpNLfz0sdV6e+HPM8cVL0Oe5nmCZ1keD
gO7KyytzXwfyrp/yI7GIdWMbzXWM+p1mC8wgSkN5x+kQ55h1SqbTqlFsa8tIsBUgmCzG6g3KaL9v
qJxCz0JajA0MBroONk6pb6QFnpvAYCYZkFNTIZttJe+JU6INmPj8Dafnt14D7eWRxg+2osMLB5Jw
3zvTvfrzrSdhR4+HSjedfLT9BRzF9pvZpd8KBEI6aSy4BfCt3U7doryYeaGNR8IiFU5Bw1jPd5nB
qiDKhnXaAj9oc3dC4zV+MJXT5OZ9ShA2W7FYBD2BQ71ANkjcNj8GUP9on0ASnWBBro28fuwge8EB
oYktbUr+PO9wImYMOr3nv6UO2I9ybMSuj+SN3cmTq3xnPe1NFbwkmOTWPZhK2jgVtmZiC8wGOHwG
5W/MMId/A/A+Ug4WBzwQOmzAlxNIqMeBOBd12zsggLRoLJBWw+BoBFYcFla6NS0ywHl1zZsB963v
f7JRt8mCZsw9oi1ZPiMRuVUAlgiizuCenaaThxTf2kpio5UTkTg6sDKi6urRswHUUfhopQSt6tI/
17VFeidkZxCiZAxZ8WAHpNoqt/+qcM0uWaS7aZhfgtZ+6GYFIyPatU3Q7CnR+5v6+DZMPQd2946M
/mANLeg2t11Hk1PuA5uGW+jGEPD57IZxeqJLfDUQpo2kfqyG8A0nLUzGXop1vUaz81kMQ6WBXYEp
p+r/kSVgMYZ674V05GGSEjwHxpqhLuM/F4Y7dFq6wIgbTx7cTjILIoDr6SPqh49CYcmXnLQYxV1E
1tn4swP15fgM1EmkMV86B8tuXnreUZtetLdeRizRWP4PzUCgV1sk0+JfEuM4jZKv1oHXwrsR3k/c
PjPm/0PR2rsqPY3NcK9o64JSlv2g0PHTEL9+XtyK1lcoQfMX3sJ4Z3BLB2yWJskmhCj64EYodzo+
5MH4z7XiYS9M+WYl/HSl8WrWCj63G67nHv6Yhni2cpTR77yw5KJI4ne1ODiVm/w0ZvtQGg7txETf
W49VD44rH6+oT7CkConDe/Znb0R3uuHpitE8seA57x1RvTiHr+lkuGYUuuEqYV2Es3Z8whcEUXcf
ctNG/mtmfjW88Bpk9noKeetgzEdvOf1x53s1lgi1Mj7mbHzkyKESLUKqmRzymiM7HJsvnmOL8eKI
ySRQv55nfPHqhGxq/+jZHXatJfhU2HKP3fS9ZIFQWFiySqODlcEZp1z4pG73ItoZfggyZxR/WFHz
3AuubD4nA8ForN1J/tuoHGQ9PyidAQbjxv+iIcFEQfL5UkE3X4U+TjusCR868Tr4DMm2LZalzwgE
KvaKYy3uVc2HS4/BvgSUyoKoZTeachyQCUSOeTYTdeeGrb/pQsYGVcQ7zynitR9EX6LmkaEz6s9D
uOfXUpyYi50Qbqs9cKMj8MJ1hnc7j8Q95ATNrl7gnwUz1ZXcJIxsXBfOfIwDHKx9MYS7HNTXtNyC
FHs4360/PX+g8s6POCGiaN/PxI4xPDLz8nKB/sxeY56x2Et5LVO/2LBjga1o0WI4iuydQiZ+MxNy
cN2Nt9ZEh3cD3o90SL9YEXLTxHtkRf71zxJUu7gJIXHyAWu51/705MXjXnaYC6Y5QJl6kFxCd/S8
YaAQ6ZdtIhjNdfIxL0w9Nn88pDAIiiQ7u37HZp2PSomTsQj6I0LVkx4o0hN9dZ/6CvdndQ0dTLSI
XySmzX8RZ9hggbqZvQzzbkBZF9W856ypeW6TQwe051T8ECH5cDpisKm/SARogiAY52jHEeglV8pB
jtpmicsynmVq1b8vXHeE/hVHwrMPjprhgQVdzAiRRcgcfe0trolwh6/uxsVvrwrvPs8BGkQ8ZcMc
gUoXhPV6vH3/X3gDer0Re1k5GWwJ7e67GOVR1S2Uzjo8aG8Yt/ATF5AiixwUFH7VfbmmKuuny22o
WWwIQIfZH1nvCBwfn0lmzbugIUWl2o8q0T/h8gaSzuwAjp3vVP6Zo1HR0cW70WczvMUJdSNoOzrd
BucukA9Fu4wt/sWOhTcjyK9RfEflDCVV84wibzf7FHa+xX8FWcQ9Wmw5dwDVf53kqHP8GXbGKty0
Xbgk7XCy2seJh5OdG99suvL5THNd9ws2TTM3E9ncY1e/82YY3J1tkXhgtkyIULDhtr8rLl58aLqW
/U0Rn5uS9uC8cUl4FAWwPAP7sF+MD7UDWyQXAoBLy7gVk/xVDEWwf4G2LoIs9knJWbIG2JISEuOX
hv/WSfndGf6AzSs5j6H0dsP4YzoE3o10WX86DIahZ6Cru5xFk8hfamf40POIQzqY1oEcsFGN9JLn
eE3wADI6EgyEfZfQkjG6WJaa9lxmSbyd7PKNyPjGw1qz7t7wvL+VEEDg/41y08X6bvIQayB/gT9U
HThuRGeedbR25ZMVgJZJSibHvADaYz/7cG365ebEtdCMIGEHITv3LoX+m/niUOlpi381X0+jXWw4
rfjSGmNuRYyoFfVBs7RhNOWhglk26GRbDPWjCwXHyuJ7KauvVGXMbbr+gZA1i9Ddumb6SoR6PhM2
2+Q2NxA6heGoUNcwpVhaOrd11qbBtl1UVHzW8bumb/M24i+3PeOx0f0/cuLzDq2v3bTiSnt1sRmm
+IudyKsb/pt7WKtDhDkuNkVP5QnZgzEy7n0Tcc5ikHKc9sU09ePgSu57S5bMjvqP5dAQBZTASfpP
eZrevLj4MaT5bwa8+B9j59VjuXJl6b9yUc9DNYOMoBm09JDHu/T+hUhTRc+gd79+PtZVj6QeoTHC
hVBVmXnyGDIi9t5rfevKThloMU5qXWbqQWd19OJeRE+jLAMTHMTDk4URfz1W077Kqu8MlNmmsPW9
W2fvnRcrmqYpzEKyttapKl6b0XYAljWfiqYuCrqQ/ZGTlqJ74BUvwo2atefgYeqRek/TEwFiI0eo
9BCNH4J1OC76O3x/r0gDj8HSk68t/RHk3BK1dJ57NbI9GR4BmVQkiXKPYfNiLYrwSY8uOEr6TMuY
jdFnuwJOkpxTJN3mXLwUPvRGjiSfuVUdk4KhrhUwtPL4jEzTs1bcimTPcpmS1JubyXVKagudT5ot
Pb4lpUHZU2UPc1wgFQfpIu343vZpwzUi+xij6Xps8uSKzDlq19ldjFvpJmhxqdopMqbKYU3UYbOV
ifNNUFGxi7DEETq/nzwor1ODU4Q+P96Px9iGvtjrL5nDBdMCR0aFDsztzDUREJAuiv5BwRphDund
B0P72tC5B4PjIgxcqTJ2KTq4EhH8x6uqNfMNMvVgbP0rWqa/SkI806IviSPhzuZg3V71TLThlNu8
W/FXwakQqbzm0et637jAUxkmmknxYTUkT/Tke8TGd5NB1aFDshEOozhd9lgINRQhF7tlMwxfCore
778MkUInWgOFGwtF35RcgFCWtxL1CjBmdKBxedY2JX86sZsFc/9CGOPG6QUe16pC5ctTSwGt7ziP
M6zPdmWBtt+wvU8kXeukocVku5QjNJxGeAFYlJgUUnYwg7LnTzIrV+i0oHL49XMNJtlqmp9zy3R/
eaKyxIkWpuW74oiwniXrrFEEG1/bl7pheo9K3/BMWtq4mIUL5zGlt5eh24cQhzp9ecKm9PYaHD/2
B8FPp+Vtyog+s45R0D5Py28ORZVvLGW4a7dfQyG46q35QWPpgV7HXJSL4piD1pqwiG+qWNxH1BAY
kg/Khm+GY9bH/2PvbEWKT1j+dKgcr5yB55C4OLBUecomvIXusBYjuzKncFQlfrYyS/k8II+nRTjc
eDVzk/q6HcN3PJ4Q4qT91ZOPMhfgm4JcoWoZuxdAMBuYYmy4NPGMoLF3FpGSQb1QFRlNmyF1pVGV
aEcl9tXACk50tnCmDmAiCyNknMHwmL1roKWL3LVZmYvFIfCKGwJo6PWS55ClpEv2S/BOjBN0i7T/
yp0pbTkXGWw+6lzZK8uUJQN8lNxBqBlUJnRpGSTaWyO0fvn2tKffBEGgi+SWmSW+bPg5PoNEBfSW
doKA5IsfoZHxM32h+Fz1u6EQj7Pdo29qxwelnXUXZPbOr/2c3Rdu2whYLyxwijol5BSVHs1izFaK
A61kRV/HNDN3/nzjGIrccEp2kOSARrEPXI0k+oBI4VP2Yw7DUhYvdCOma1BB41U9v9d6KLdYJ2t6
tksHefmk8uzFHxD3B+0yocSrg9dulCtMUr9g71IZJ/amHpntaP1me/oQmIQIs5+sw5ZnFxI4Qc8M
3UAIWQXuKu140EYoIak+kXLufHEk4Q4eBwFEsOETezWb9dqEaHfVxjhcLZYBqDRvtgz6VU/fWXW8
98JtX7SXmUC8ObrUFo0Aa/4sVX4zJXO1NjsbQjTjTqOaWKTHX2iVPqOiou09RsRB0KBqK56pT/gY
QUdEIa0kRrlxDA9VJe/ThHxaepmEceHkQqWhcH1HZFfVxfwBjkZtxUA4ihx+luZQ7kNURNqc4c7I
6kCTqeBaxyRaICpCU1R/NsyxrsTsF1vW9N5AV2eH7QXNEEQiJm3MnOOJ/NFsaE/84UKXChUa5Gv2
nuuy3NQp7v9IdhKYBZs2IFJkPnnIge1UeTTEpMZhEFS5wXhtERtlgk+b7n2MYPfKXwYSxBM92sWv
tisU02rSiSKi/NACQgYfN9gs561b+0xdwVNBSXJW3TjjqeBOWhFzNWxim1LFZxdjh3J3VfA00Bm1
OxAh8ZPdeQ2DWPlgIfay+2jTFQh66Mq+ZFXxQF2CGpZ3gWypcXIX1sX2t28tIepkKmEcYGtAJ9uJ
cxyhj1Yja3mpOA87dN05a23HOeTK9N3bXIgNqby027DdrwyLFq4pnubc3CZOXu5z24Zm1aurtiRz
nTntdBW2J6J20frFL11MZTEHPwur4fzQrmz8fmeaLy/OgvIX+HKu5lZ/0SH91P2iILXAXRMRmOMF
2CLg7jI04PHid+tHBvaU4zicmqspY8LFfMIbuD9DygGk9qRwgynA98N8UCxWqzk1aFUl8U2WwFS2
cCivXKoHyrWhgMHeiPtqsL5zyR3o5RMZOHNc3dpO5u7NGUOYU+IgF41qT55vV7dY5O6NBOeso5lX
FUnAhJYAh66CeJ5PLDoTK44zMVTG2v1EK31Y92nv7brQB0wXxB/EXz3Xvdc9hjPjitazbqxA949t
l6bcXih4UTAeqAT7FyZ7p641WjpdTvyQING1sqnnvRzgvs0ek4QaYGRlWTvcyeM7EbblJmtokRDC
+xYs0WmD28mDAhrARQsNFpvjKXWS5kZNDc3GfjFYzIAUjqaTvIu5S77rxLz2yY56Kab52x+ZKG2U
ohpz0Tc8hU6/NL3ae98bwSVmMUzUsi/rjW20al0EgFyJ7bKP2BLK+5lxgusy6RVe9BmkPYctsA33
vLCPJcPWt8zgwFyKkVRCiC2j0+SsUf+eo2l60/1M8kHVeoepSHznaNgnbwlL/P1/Qoavze9QNuy4
SF2dNrzEFrSyYeJAHs0hMxNfKiB1rkEn0+xmxmyvYvAanDBAD4Kctg6KdBo2glzOoGS2mcR6E6k8
33n98LOnm7A3Zju8CAOsSC2xEWcVOOLln1LLMHYgLh8qwohP9Zinp0LRoEYimnEn3gVevQ/EjI+j
kzspiI1SWh+DioiqyYG7ZUhYjZZJhKFbGfKOBVDdWa7lr8I4trbEsKYA4vN6I52pv84Kv79OgG8C
cgs42w9LkGBkLyeO3x8NJ4xyx6XkbjvU+wcpiLytGie06T3CBg4yHZxKuC2Y8Kj1f0coFyEEvIKf
25LWWF4HEyjnGb/JKnXb5VsylNkOc3SsofGafKT4s3AYlUs4qX++6bMlp9NvjYztuum1TxCImqJp
X7bG/ncSaF2Qup1aPT5rN6HM9KPLoBzQ78ufpJyBp6VtgatuAj8toCKRo/GcRlG7rmwzPInBWTak
DPCuaxEH4Mb4qklG3YtsQSwsgcX2kuPJR2OfIz6AnYLJQ89euezQ6SsbU3IYHWO+M+FC7mNpoBSi
uRkKjwK1RpA7QUNkvpMUj5Pyw8f8vlo2tMYiLgurVPcyK0xrLrH0TvciwrGyqSG3YslMDfkrngyu
xNCK0lPTII5cAjZDeGbrvE7kwQSkCkcDoXjLwetotzlCFaMJq1uZTs+tLIJj++e1my/elOWhUhx9
+9KXD6GTjhcZk0DnLFcuspXkPKnEuM7G+hlp9HSb5E18cb2U6YQ9xZ8DE5aruES3gwhQ7/u4qU8F
FDucBjzu1IOMzbGVDBxTAUXbYDVo/XHwSKLtn/c+dBSQ9gIdEp3hhGXNZGwa9pc/nyJUp2DzOzZS
WGF5lSAW2IYaIRBI/+88s6aXCXaEWY74b330MA1+kcvvC7FWNeIgKfI9d3OPynNMDsyhaCY5M1gX
2WGN1MW3kbSs8mYkH//xpyJMEa0s7xo3BEll4QI+sXS7H5rq241sZ5MTz7QSvEofC8GZvbYgjbSu
VjMGyH1Uh95RiS+GGONlssv8lIPHsrVqbiLLevj9GQG5WVzXdB5IrdDn2TTVY+ogYItK8da7ul1n
JmVkjARQtieuCI050w0OyVPS13JDggSfl0wIPEdEeGWZhXocW2L+JKRZROsBragW3FSUWysHV/QN
YQs0RSCvenZ1rKGd3uQdpw/Pr+4wqdxzUHduteO2TxUlaJSX61nUzJsVEzo4qvVZeWZ2JhwKfNG0
RZoM+HOcqgeHNNPKKD9j359eK9MxGbUMpF243SZuQhr92ZielF3RgJFNcuf61bXV+/5GmIG+o/+J
N4BY2nXYLO+GP+OLNENw3lS7K8RRwwUfqYHngZxiPMrRfT14d3VPVlfZDPeQAZ0DJTvirHQoX/Lx
VxDNGwmrZMR78RAGvnpwpEfBopJ34FfmKjEogcO2uvYE9nspYT7J9gzp1bgpWDOX0Clm+okF9EaK
4hyUAYJaiBrXsELN2xDjNAf/2b4Cm9UHW6KHrml3UJGIyi0BtH8NhR0dxhqzUungVexDspsc/NzU
o3DwTDec3nGUcLSN6p32YMH1tbuxpjr/GjKotiCvxMUWBYkyY/WC1Q8AZAJjMFTI8xNasg8gPogA
MPLkm9nBbhqjY92WzlOFunbVQtu6HdLublGnbtJ+KKE8Ydd3tSZRM4df8/u2GKw0PgfTbJ4HwxwZ
1xATCKyfi6aX/n28NvAegWT30mt6VcRL1io+qygjt9GDOFhPJBJmtqT6GNyTlpyh8d/nx5Zmy9Ge
ENNEjyZtMpDITr2aq6E6uMqtd0UJ8VYVUrNQoi4DKb1jVqj2c+p5GxUSzISB7NIJipskEizzmAcT
L4EU3UNUzK2RIFgaAgOgv6job0aUjSBUkcrESUFzXvrksrKoI140rm2MPcpOV3CzLymB3PuMGBCE
RRqIhnnuWS92bTuY8DznG9vUA7chus2YYekGDTM30wAJYBhnECq+u6pqgngbEok3o4V/y8Ftlhj1
rZuClPeQ4IIghtTQdvsIXTtYxfsavAS8lWE9ANE4o+Hy9yn7KBlzhJagVSf9MsbvwY4aQxMdzh6U
UoDhWbrOGWHJrCYMx8rpiUBcpYUTkWRbunuLBFI91hxqc49SqA+eOi/feEGw7E7Bp1Hn84LSolnW
NZu5Uve17Yc7y/HVlV9aO7do3H2bmW+FJZ85R+QcXUtvNXsIBH0LUq/NrYEzBYBsn+5zLsYiCcUl
Hkl0mVDrM0zzEHSaJ9Y2TV2GvKgw4o+cHUo16KI8wbG+b/Kdw0W5SbpW7HSm0cfEb8zB4isWdTxK
GC4hTz90ufEeL+vf1Ni3PYs4jdXqZkqdSzQx0Dcjc17bvfls061aoU5ftF9uCmnxjPJ4fObpMBVE
raNJvphgd5KuJG/dYoK24BypapjASB50hPixmGPoFCEYxNUjt3gO1mEk00PGklvgvHFz45c24BYK
VQEBGbJ2o8EAjC1KUDvOyC3pw+PYx28lB3XE0RANMDM8jaWGOz8TGJjOv0aRu8RV8mvZnbbwLII1
ot2LaWElWxAfxIdFh9gc8BTOW+0OlO2MnVamHBnhVe7SkVnJIKlPPrnPo4Wx0TOr+8q2Lxx4NXdN
/V3TrnczRVcNJVLpGFip+TalIo9k69w9zMJD3lq9Sh3ctGL4DgZMpE3jvPsUbqmnTnyi7S6Q6V6M
NvJvd3oGhEVkaDrcGEVfHeKW8Mp+mVa2uaBfiyK4phHcKtI2kh73AdjyiGq/eRKt9jZwmzXxrxy7
HFGePc+Ldr0yiVNlPAI3Bi2szYCisVO6nGW+pqAnWmJ50LYan0fboEjOhOQtqDWxc4SQk7lZS3s/
FyWOGZ3s7Kz9bkFkrcLwPnfG9jzGslwzxjlLXZAAMTAwMpxTn0Lr7uebPEfiX4vpWDJ23flp8zxZ
1vH3E0lnODPEM1zdcXAxL0Eh8rVUhDySBsoycRVnmPtpyZID3vR3bsq7bHg1JEo0AXnV32HGz9bY
s4/EFD0LYBBXdg/uHBcpIYqT+ZDY01vDRbxuF9+KmyBk9GiIITFM36qOs9ESo6JSido/upu0Obw5
CYKX4itRdAH7FOKWO2NUdsxDavTPJIg9OxP7ZXzxAGADAi/hck3ktLESL7vvK5MA+sKLZnuOAX2b
xamtkq/GhTI2ia0csGtIw3/uyCjblyxqiOcZhVQINqIuukvm7lPWNLVI88vWuITfCuViEsvFrTOZ
T46BDJVCio6Pzt4ROzob4gFV3R0KTgdXlaYhpC16VwEIN08pBNAeTXV4jkDbEpq3yTId3htB/dXg
JAkn9UHiPMSU5vf75ymBMjuutr6N86zhtaZlRUPKBf/F3OX3Tabr6o4ZChyPOSdZgufjR+ahKNA1
q3w60osN7kN6R60T/ywlNYTfh48lrByiy6lBpDYR+xH0+uOP//jbf36N/zv8qW811hhd/FF0+a2O
i7b56w/b/vFH+ec/H77/+gMeIDQ0F1eb5/I/33ctvv71cQ/xkO8W/ysEYyq6Nml34wDlwBRJc9fQ
G74yFlIelrSg1OdpHjjkaktMezZdZq1En4LtudPGgBczjUkklf784QqGShn21akIQMkvxysEIfUZ
Xj7Ufpb9TdfnDpEL1vUULZFqvlUcyDrp1glbNsORzP2W8oaUVPqZnGUjJzO3v1/uf/zL621+v/4v
XU41PMH2v/31b48657//XH7m/37Pv/7E3y7xV03Y1a/2f/yu3U99/ZH/bP77N/3LI/Pb//7s1h/t
x7/8ZVO0pEjddT/r6f5n02Xtf31uy3f+/37xj5+/HwWlxc+//vjSXdEujxbGuvjx9y8tn7Nlef90
XSyP//cvLi/grz8eP74bUJJp3LQf/+/P/fxoWi4V9RehMAgK4QlHmo6lfvwx/Fy+4rh/sSl/hWNZ
tuAgbosffxRcB9Fff0jxF1NaluTassjz5WDx449Gd8uXbOcvDkWmcrn0FHhx5fz4r9f/9+v2zw/u
31/HPM4/XcaGJaQLBcS2nH+9fI0wjvIsnJydXdgflNrrMM+PIcHqhg6+0lq+/dPb8m9ul9+P94/b
5R+/hxf/z7cJ0BQ7UWqEtIAg/zaUpnFyW296coTqw7NhSecVmhp5n2U/R+m5NwAPD1H25mONW5m6
Q+Ew4sSs6K9uIzh2/WoKlHjiEg93wpbjI5rVajuoGh92WXXXBMCj6E066Jop7EY+Fwb/YKf81f/8
gnis5Q7/dy9J/utLqqPcqzw+7p0Q4U9ZemZzCtvGAHpWc19WGbOitdC1xs8zzfaxcvPyBWKqs3Zs
5aL0aUOOqcScvnCSLCjdZJwkXznkoJKBV5Ky+0Q1zoKYlPH+mmOMRANmUGswdOX4QQxl4llnWlXR
NUQdv6T77vrNftSiJXO9TYttnrtou+nzRjcDcBiQh1Zs3iZWS1pllWW0p7kVJEslAJDY4bNoObAA
WXEIx/QUFRJk5OzGIC6jp0/XhAbnaG96B7LCobIJR4IpZtqeCTDXprpYmjWZFX/2aUMKeRo9ho3b
tpzHh7Ye4ufJdpHgczRG0RsJ9YyOgzXcar2Ec56bdc9TK4cHVjNiWCJwqzFUvolS3e8z9z1SWtxJ
B5RtIXDRQAlt3EdBU+PiE7ZzhkvguDvPraCNocrD4D8TDupHtWTMxkkwwa0UYrTxE+aqdl+zvGZB
Rcwr1qHkEjiKXIFihlZtWeG1bvz8MlsGWp8g5SCPH9g6KV3THYVNsc2QU91M2UCLOIIruItHH/El
E56Fx9Ya802St1NytLWt3rIcw0Br9wFhBmgASG8ND55Ay1qUhr6EIeTgVsbZL4dAx2qNGxrHA6qZ
r0Hx0tkl5wnbn4ZzXqQhSvWiwtLkmkbyjszd+zS4Au88JuVbx3D0jVN4+iaSdMNWULqQqs21HE5N
IupLqasF74DeeJWboTwnA38yYM9fMsbu76Q24MZHWlt9kYU93jm8sXTIjUYdHb00xuj7vPVtmz7a
TS22c5Cgk85GdaNVixASn3S/njHWvApFBkY+Gc5ZYUz/Ur9nSwHCbYZbCX3IGmlj2yUTeQx4ZZgL
psNhLCdO6HizYNZa/qsOkvzk1aa1NT1g/LDp6q12nPbccmI8N0g1LqheUdVbMdmeZMsn3r1IhHMi
LYVZD23Ws9HnCqOuwhpmktV7WxIb+lWj0rnPQ04dZ9EkU0kZFnvjKumiRT8befJOzGAQIbE0ofdQ
9x0oOaSVrVg50Nm/GFu3J0OV6mxKVJMenQxIbWNAS1g4n1lYQ4hOIDdYjTlsPP6RwaWlIgizzO7f
bcRoNzEn6zeTnJxoHURV+VXHI+2BLM/qh76S4cESKSekxgUObU1BeNPRpV3BtuXNqwj+oAAvbsvc
5zGFaTsr4aXMKgkjZZgxJi4GLMMrvv2um24NTip7VzIu0HOonzRI8L1VePVrq2I0HwIeKEt8fqP8
jmZwjegb97yDCMQ24DXQ9+EGykoopz4D0hM5RDTQjTbZ5jbkzypJ7d3o6+RSwpR6t/LauWuHxaIw
gfo60yIlTxWa4/dkViOGmLF7DhnIfAeBHLZBIrrn0UvH91DEyXs/leWBO8Pg8tHBwXRATwEPoM9r
VDARrxzoQGvQkdQ/KKXTddJWmEXLmmFrVfRopJF7veq4taH9TS3JyEENfKUsdugU/NeeEpOwgrBL
iAeA1LxngjFuhNA97aW+YymAJJZCfJqaZx90GqH0QVCuitKfMXnn4O/dQek9aAHCb13E41cFyx1u
ljbbqRKWShzELfyBPI8fgRoU7qbUAuehcMv5TD6gQ7dVTaNPwJIjlviWkX5Gm1fJxXC7El/3nDnf
Y00YfQeDFYumC3H7aszn+D4MpPlrKGS9NwYKdgIMqlU8yeJs2kQkXxU5qOCkcv01JECXIF1DZxu7
bYZHH9HHR9Tl9k1peP4BeSbyn8LUj0OAiFTDa3zExUOP2Y3JbIkC72syEvkzKxJz5zKl3BRMa49T
XyNexBePGM+ECiQ7vZuqYvwCTGvep8XEdTJbIbs5XqlXx3FjIn7i+BjQsCPQ0WbBRd+Nyk2NlTjl
UrSUcDhPHZMGst+Qt6MBMO5qEJSHIE/q9zSOcfyZY1LsbepSPoqqaM190dcpFSfogNXQmP5nPDr2
hxvY9UOD6/u1LwZ7n0/VlKwLuHzDlvOXPEfEzv1K+xwEaOYo5jxYjYOiZKTIAjNfzQSLvFnh0JF7
56hHv6nYKXuW2asOReUBMUJkgmNQOAI4MoEzL2G4G82Y3EWu2+yi0vRuoHcu5la3PapBIACrpQzQ
OiUCfNdcTBuER/Mvtg3LAOZpIPF2hWYLhd9MIJkq8IrE/VHg7AQHJN2BaYi59D+A9WwLx1yQFnN/
rbWmfNR5hNLecBBgWxKyGZ7rQ+ZwrbmVSXVcSiVesMLoVZqU+ctQ9yT3KhTQJvAiYiuZH3uzbBn8
Fsn4ltSsd6i0yULd6QFj74okQNiMRMwMz5llj6fayho6Mp47bpkiDJSyOjqGmhF1rpzxbCcAE7RP
jiE03/BzbBykMkuRZ4/BdAgkRI1xACcMntH7aZVDcBlSOewc1FvnaFbNR54AOjL8sPnEQWnsh7Ic
z4lhaLg4eLDuMWkl9zg3aJXoXCHkZDxJKFusLu5cQDHuaCZEcVl8zSpLCH8xesa40BPPtg3WK2mU
xy800aWpgpdotwrBA7wOIjPdjvfKqr7aJJhebRXIz8nGXZ60fXzd1LR9S1Tz905I/wOdm9UQSUXc
tdGU0C95S86tTnEsl1rG23iaAIChLL63NUEfXdmea9EPG45mPjnqo9g7Q1dcJ7LrblHK6FWAUfHg
6Nm/lw4GoFj39WvRkzPUuHV/xMlnHvxRusc4c/Rtm5bOs6M8sAmhF0T7oI6WHmloMSoAX8/80BXi
K0Uw8d57at4x2oSeZI0YQ8PK3pdDyJg/r+v2DBUw3pVZj7Ed53lkXw0i86+dNujeO9mYq76bGKnE
NdRSp6yoFwN8Ksh4fdgJPhxKp5tzxK+VN4Aqdpzg2mLqctfnJZEfPROQqzIr+72lZ/cke+DZiGIq
uYc8rt0rCo7gVXrcjkZVyI8pC/UG6gwqnMF1DlUbz0dLgkLzsaUhXScunLOY1b4I1TDkD/08fUZ2
Wr8lbGD3tYPziIa2i9yvl9dBPeGa7QaXfdRBkJC2ln9mhpzzjNIm+vCKPE23vfLCY+soJNiRHZD3
ZYYK21KuhLyRbT6Wv3KYrp/S8pqXmdVrM3K8Q/zoK/UW9nPxkeK3cqkZUAkgVgFgnbTRq2sTc4kB
GGqj73cc6rvxLEolyc7LbYyiI1BWBhTR4yjRLBsgxg6CieZWiL55Yw9iuOQDgZpixEAORAlWbTR0
XoEMwok7Z5V7UEPUpN070dqAKjzTdzFcWWV/Tm2p3zPDNs5JDiaBKMIFLTTRxHGS4KbjI3dZ3NIS
ekolX/ukxe3S96D76Kw/krEVrNy51lsShrEP+nMLc1sLxIjAKBBZibm9JPS5P/LQJm9ntmT8ZaXa
ul60DIDq5vne4MYjqnN00ITJxZDk6iHH+MLg6rohmEEfMo8Sc1vrGf8QMjB6jRb6Trik5vA0okph
B8c2fl12AJW4Gnsor0FWfiFCw7HHqLS576Wp7nUgkIBj+nLecsNMn5Z0kU1FP/sD6zi7itPU8zEP
XO/VRG+7AnOI8gUQIIgupw/pfQJB6Q6WGuS2UMO4TX2D25hWGm3cUUb5h1tHYwUyJm1Itk6z7uyi
zjq0ItGPdUZfD+q6f6rjgfVZhcZwbKrE2Y6jj9DcGIwAC2UMF8FQn1469XcURdYm933Eu7bgIrRn
VMUbqInWqynQLq8MF0nrgeIhpFMNiMyrEKkOWtHTnLuABNkapDtOQNpgq3F2F7qnL3E72SOATrqm
bKda6PIm6H1cRUHrceRDTY57A5Kt99hiH0jXFpJDe1W7yEKvdAlQCQwy5tU9H2KcrhGhmmpV1j1k
bqNqCC7QyzwfeXUgdzVy8QVy5cf3IGbMvRCN/WTFWfuIxjc5IguwHpVblqCU05YoTcCA1hUilIJs
41LixupIBIqE3vSID5iv0/mzajs7lZJEuVZ0/Ql5WP9BE9Q7x4bWO5IOnOtUEdzJ8RD4W9S03WVW
tnuUXm7tlD1Or5EJBqt3Qo1BLcqvi85rzzHiwZeh0s6da+Q9/kd/Co4+ccmAJCm7GOZKvXfyZMkp
Q7i91YZln4ougJdjz9P4AB3D3SqDdkGI9P6sgXQCKyeqLkcv8OaaKLSqLkG+abiJdUeMRHbCE4cd
jKCgj6pQwAORWw5EA1vBpSrRgjocpIvVGDXGQ2Bp8Ow2PkHeu1YbW5+u93trqym/TpMgyS41RSjZ
kIUL8CDukp07kslhxxZ6H9PvGUhEMVpjeQXStrtrKXKqSxF5kFdGToHOlWMmgDyoXvzPkP6vsaEm
DR87DOkKak6T3JjpwNlNmkDGaBnhV+XQh+1elr86wpiezDoyXEbqY7oV7E1PvbbivVHiebxibN/e
RZnKqOgjAeS7RtTWEyT5GpSfFLVPMKzzn3XdmzCCs3xce37oMovlvHuXVK381YT0qlCeWflE4Uav
eRnzEskEFMRDnQ7w3/7mmujQcsT2dHBFqd9YYI3bufNwkURzoG+JlOzv4IcSUZOTa0GSqeX+snFh
XDcOYiDGoKhx4XHf6BwosMC6es0Z2/modJ1cugniMwOjpnmqolFtR3Nycgygmf1CYLwmzMIsKdEp
Sxn15wg275PMFHc0puO7ARkZq27WcLROMAg6V6PZBm+VXZNVEnnTEqUZMp1DBw0bbpVw3q6ZDE3N
e50H5bBiF0C7kJBIS9pJ3XqvNVXQrUgyg3gaCWSWGL2RlhXSC7RPbYq+KQYlgCmHoTKE99mqEuRT
MXguOac3uQxPBKbn27hrVLKahr7kYBKWRxsDEAq5mYO2mukol9oe3lNQA9s8S/Blzm3ImajsGBB6
dHHeGPzFT1E/xSvd9QLaU5kDxa20hJqGQHd+YtGyH+gYNScj9LsTHE9yO7Blk8asXHSMWWrceHkt
9plB+ionq+HOxR/DciQXt6PhqeQ+aSB3IQ/1bKC9vQaHrqVhonyN3PxNsFTv8zGDr5UZcuvZmXqh
8MBdEeaLTyPXdvPSGHRj6dC42HpFHcaPhOKSfcOwAKecHBMgo4XCWzFHwb1OEraVcSgXIzuu72GX
eJk+wFFXezvK5D4pw45VaSxuQgI+IFl44ZepPHnDDjiJDW8hXlwW1uzghKa/w1UUfYrCXy4NGrEE
YVFijldNWjntSrXTdJtiBrgg2e4Z/lvmfgzz7h4DNh0jPQUxc44xxU6cWjxZgCDt9URcJNM3l42A
FEt0ZiPOAsejyc9xgustZwl3YlZCFo35EPVF8ayA6q/nGck0Y8HmktcFBrW+HDrsu1mbXSa6htSx
ab9NyRDHcFcG7U05GCRwJ31zSKXvHlXYcIaKZpf8q4YYGJBgMT6nMvR/DnbbQYPBLL/NA4sViGXT
fGeUiREEqSOPjIWrBNe7jTDZnh0yEb89kyqdvT5IsPCWrv+eCWcCj00jIoEWtzPYMR9dhF39uwDy
wq2vQb5ayvI/siQN3C3qirBc9oKyWAeVC5PUmIEjbbMpY5hPgIOHBlV2MZl5VQ4SlVp4ZFALxWBr
IoJ1CXO0so5TVsWMHGk3ryCpe34HZ3VQovXouhtKM383mKBeV6MHdRqdWqeehV/ZH6lOrQc0GEu3
VBdsIr5Nx00YGrNL29TRiwQfsck8dA4rCrDwkvhNeaOHEGfUmDc95Dpu9g4bgoXRFqHXQk6ryDWy
4ql/ZMKmWVAa63oeETcDUSQR3cMWh3635T6RCpybtHKSLEN9U6NIe5+8vL1JonHCXQk06LW1O2ym
IhsZ+2SkHfX0DHBTpXudsoBgphdPCLAxJKXuGwFzeg8TTP0f6q6kuW0myf4idGBfrlgJEFxEUpTk
C0KSbez7jl8/D/p6OqhqgojRbcI3h40iClVZWZlv0eEW1trtOJsOISFwWqjXqAAX9yqfJs1OyqWZ
NkglMGdNEti7jz3KEBb2DBqHbDnrkcFmkQNrKG2g+i0CrmMOMtrG6JN6TgzRGvhjeABkgiLM7CZa
gIGtWA7DiwjWvLzBvWe6lAmsagu5TZ9roZR1paAoY6gT79T7AvQ9E4i++mEDVqgAd2xzkmG3QStt
eKnzULBgw9ofoYRJm3lFtQ4NR0p4JMCfDpVwGkL+UMXiKGsAcxPpIRgyOp/5kLkrIJdhdAMUClS4
QI1QNwt8+M2Bv9PNhygj4jzyIPeqZSLVvEJ1GyZYdaIoekUFA/APVQ8jGqCgcNBg6igbNFTPVlAz
hblNBzPmCkwotmaiv9QAdCg8NrLiJWonQGjppka0AaXM9ioBKWUZoX0cVTA0RyK7rScavFG87G+w
oIBlTtgSOnX08JuH2zpMpOXkd1NWMTQ6JO48SWN0hpVW+hwkYL2x0E05CRPABwzSNKeWCu433FuY
18bnAlBHaJ+rcarDXEmgOtCXAbaDNSzPRpDrTIHlGvOwA3SeRuwdy0S4yIkkgU/PZ5+BANg3MEbU
Ce/JbWFYLD6LPcqZNSj1m3aSURftRpbf1RIMa9Hm9kv0JktYnctQ8oXGCVN9hgi2YARlJchaAbRI
4XTXIPCMyI7MAQpfcO7yquQJP0/5Q4W4CCWAE11ErwMYTCnznZL1EdY9cCKQbkPOlXg81C0AvNSg
GQSFST+bwMHqpUsO7xfU+UoPpyGskZHfVFJT70M/ksAAVIqdL0ngb8g41gMaRWG4gzVb3u8B9R+B
CdPToQKVmAmybUoJ9b4PS+aYQR1Vn7iRdaSwkD+Z0If8hhL67BGIAQgVFBEUWFiUY7UcAtlGzVCQ
QBtmRGKd1ToflcMTElCIxMDLUksD0E5oXEuhg65wcOGeZiVeSBqbNVYUatixL28hRSkaEyCnoO6F
0qyEAt0wnQlLIKCVIrXh5OqBDVlW12Tspd+1MigO9Hb6vdJDyUaAleiFVtj4MKQdY0LVCU52SIyr
V2Eq21cZ0jMQfQNQ0kZLefZzRWCVOAZe1UIinoAQgZhZnMHusJJjN6wj4VQrXA855DizWxbSOV4T
TNe0YfNNM4AKDAABffLycEC20sgzzHEa+h0FlA9OHUb2ZC3pveFFhstNaKAexiLeleIzDYVAqOew
HY8+lA89A5njYVnKVCkw2HklyXATzIFJL1GFgSArILy/htZHNp9HVahPA9QqDAEtLajd+UBtgFmW
ygZSUGAaCpivQhjLg1RAiEKcjzvDK1gQNfpWJaR0s8wr32ouqeGoU4IzBWcg/EuOAyk0kC6lrBTP
BRQdoWisxEeIMsEMGgXN9FSE4A9QQ0GD09OJwktZQbdh5usGwpatsHmAaUcPB5Dnlj6BJTMCjAwJ
lk796hH+uy39rdn6n4b4D5rm/5/a4Rz6x/+BSdxph0Nx7XsffP4P//TBGZb9F01LAi1xLM8yaF7/
bx+cYYR/KYCe4W7LchJH8/g//+6Ds+K/OGA60f9WJE7kWBkt8n/3wVn6X4IsKCLNyTIUBwSF/7/0
wec+NNnMlRlFJvrgaeZB8jXvBndsXYoBr556U4bXm0m40/xeejbR++6YPqameC4Uxb9oqVLLZuP3
1589m2hC150Hgg+H3y1X8HuI0aKVd75QraBcGEzv3WmZ0S836JYOwHRAS2jGLVzmgEGO6YY94p4l
bptn6h9syTdoyS2U5h4EYZ56AkED03B6QBSFlvgTlNCuam9SK6gDhl74+fNr3fx8KBCHFFrmjMu5
0slzu5fczU36w//L7x9PP0Mv/fp56Jsh+l6QmgldP1duqPhJLqC572U88gAffpWKgINKD1tFcRrI
ealTIAyqJEO2vATNcpM0fqZXrQRE7JDAKIAb470Ix55AFkSjhIGZ2jIgPGcMuGp+K2dGF4LiyFAo
qdUFqrpFHSPnlQKYkncQwOoEOMMlQ1BqTRyCdZCgO43bZ2sBfCZtqhhqCOhxApEc49YOrSvvJe48
1g6iIfoVgSMPY8tZZHwErLPPMthRPE0U0rcJXVuDCgco3ZfAT/lNMvMladlGQOc3FC7fUJzJoPNR
gdEGQnmkKXkLhuXI+lYR9SBNBk1q40SBiTMq37s098BmZuvxGblHvBV5qThDLhOQu6HKXwMoNlv4
mQMYym39p+1h1O1FfGpVEQc5KznAWRhARXSDbmcNwO7AGrgvFK6IO74BFIZgwk4D2i5AH0MmuoQb
VA5VBpkJU/S3ciCtqpGH91HYb0FapeGjBqEWQQBfD31D0LHgDWZMs7h9xcf8e4TW/R5K7xCzDiE7
AS0M2N8NxYBbZjtccAeGjWkZQWp6wnnWNBQIFGnP6dPMGnq8wAA3urcBJeX78gJsTUJHFyuY34Ub
UaeBoLQgG0z/c0Qt7r2F0CTNw96s3qYFDl+YNwiLLMuv/oB1pinRuPL0+UfeCarSvGduns54LYR6
0AEEgs0tx1oTykMFOmxcvAGjr3LSNgOR/PE8zXH63lBE/Fa8TAhyKuHclIPqjB90rDbC8XaH96M2
ILw3KxFx6XsQsVwR5VJQKAW3p6xi4QDzgZqmYBUlC1kPMFe3yEw5LanBwnz8XksfiIjvfUXBjiWu
4TALQcICLM/Mf0qTlYNpKT5KRHiH2hGsxVl/coGMVFuW1qEhIVdw8BP/+uUF+F/Eg2i4/OxV2O+r
oW7qnJpGanQpiIZzyq/a7yGJbz9+OL9wUklEqGeYGYiZxKOL+7Uebw9QlnFHDVW9fbwDfMmEDoOG
RFzPtd6gDV9FldUctH2pK5byVJpniEvYo3GuNHnvAMahttu1823pExInhAwHULgz45dNsE8HlEvB
nRct7BUg2sLCF4kAMYx5Nov4YEHWnxOMTqAuibvDax4M58czy8zf587WEokYUbdU2tQtyhOy5W/Q
MVZxC9cURCHOgRrVShLALhzVIhErOl9IAiTykytasOO8ZnblwgtFKzbeWXnONp0jQ5UHUqI7nEV2
tDJ5SxtAJMKGD4Y0hGVQDBlCVNapt1nLtD6y1R72FBpN1ebgy7rErmULC4tUJKIHcBJ55nX55DZD
MpNZvNqiImhhJVEKvFCrALkegNCJUpRvKWHiQbOe9i0ok/Wnxx+TXfgFArFcFBldHagFzh8z3Apg
de+SLbOJt22oZUdm0xjTu/xJu+jfvTS7/sy69ebxyAuBUyBX0SD38KXHwFAAtqIRtK7ynEJBIESp
jWYP2RrSdGE/CMQ6CiuIdEklrB8m1N6MTB5gugqbRruIigGQC6hkPX6fhV0N9O23sw2fkvayKhld
GYhO9J7/Nl69x+115dxfeLxIxH0/60AHrbAwG1gbUx57AJTJTQfeevzr58fc29NE4Pf6NKzqZIBx
Vh8biudywKs9fjK79GgizMcIxEUNdxgXdEz+Nwd8k1EwXIU+Jry4okoBFQaKDlbXIB+uogFFGgjH
OF5VtiiGgzJU0rAMQ1MRWjE1BIhlWDmZAddDQg5lWQMtakiSikxjhAIsVQI4dZ54qJV2ridHHLfy
EkvvQBwmEzgkcuNjeoAa1mX4vTaev/JoZmGBisRxgKJgC1wXFujooP5jgshjwNxSq7D3GOMv9Rtv
62Qr8W1hFQlEvAHelUcPA0cPNGH7AHoK1J6HCNnjL83NX/TOIhKINarAJirxM3l0YaXwC8Lfb5+1
3es2egFXM3WkLYr9KvRIDHmTqUcoukKM6JPRGgvCdx/xBzRZfz/+IUtRXCBWswjFVVBbJfgIsG99
dOnEXxFk7ahmC/i8SqdPSXHuen7ltZfmdJ6Nm6Q2oyRkTTyKsSPc1EGp/JAjf1+P6faHL0OsvdKn
uQj+hEgXTPQcqHf4DRqpzr6IOPceD7G0RQViCbKKOE1pJ45u4MKgwu1P9a60QHvKtgDSbZSd+Foe
ow3QFBocQKz0KuhogJrM8fHwCxPIE0cQyjx0lozYXKEvX8YUlz8oJ4Yp7/7s8cRBI4ioXA+ygGJ5
MeNIUyRdaHS/UQFqlY9HWFr4c53q2xIAxgKSTRiiMtF5MCDEr3Y6evA6ADh6o0NJWhU1SoWnrQo5
XBt6JbaoW7EdapCcdZDGqI2W/CyS88Q51EH8Y4Qt4+TyDQNjyFTidGjWc8bjV136VvPf3yx2OEIn
iN1YjHJzSvvDCFGsBJy9xw9fSAl4In60eQ+TEwjouWkr6qwwaBSUNcHa0iEaqPtQCExh9/x4qKUk
lidCBLjXQN7lPut6O+qc2R+Rfhw/4d2oQQNRfzzGvH7vhMMvnsjNXIlpp6TVRDEuFGM0STqg/zYA
4da0kOn6EKtXMRlXvgqz9FmIGAEnzblMj6FkC9UGHVgkEyqEGufAo+IQ65kTGMLKW7HzDN17LSJY
8LCbBZcaY4X7xuYdyF5dQO100M/FH4jUqqHFq+BzHmMbfDuN2iq6tDL2woxyRKTo4KkxZR2GFh3B
nbbIs4xoM+2klUixVN3kiFABt8Kg60o8X2HU5jKcpU33Qv0RYTW8i+GLvZL1L3ysuRJ+u4dy1MUA
TsQoRfgsAkuc99uOnn62hzhi+4sdC1EkKEK7gGiF0UfdvQMiAsin4YmFKmWnHy1tjggDMVwhI4jL
oI4K3cUotGTAFQEaSQfAAestA98EqJKtvNHSRyeiAosOd4KWHIPr8p+wPQwi2GEKENEHKbI6ECih
p/L4pRY/PxET/BiuQgPv4fMr73T9Bz5TRi8gj4Emj7BLlQ8GiLIOOFkBhceVIedvfmczfZ0oNzEi
nAAUmuYwBGq3BSsutdQCPdWg4YPyBAo8KrK/55WxFsLrzCq8XXchVXLAzGIiywECWHaR7DzmSarO
EWPGAADhYomcG55AqZYk+9E/yUhGOZuBN6CwKaN+7ZXnOHHvlYn4gaJo0rNz/OAO3nOht+/MBiJK
4DDsI+Pxmy6sGJYIE2xPtyKrYAT5idEvg8ofPDUx5JVlslSZmJmgt/MoQdDOr+YoFNnonA9uvk2s
wexsTq93Ia8mJnB7cPtxfHs8Muina+nH4/f62l53po4lIgeoHT2rxBgZIF9/H145szwVOijTFiSN
9MoG7us9OTJbUW2u1A5CLVb4DCOfq+Kgx7r3tVjvTX8HUTY7P69NB7fwPUnGqCj7XgVxTNZt9B6J
T2SxFv0EKXRA6dVq0+sw3jVEXAJK1Il4ZECx9uft2ddjE6y9rZiq5ebx7DBzQLg3O0RQamAyokwJ
Zkc5A5kvgb+xBxZcU3AGvtJ6buNEOrRrgy29NRmVaHik5fNRUc9+Y7qoKafiCl0taG/uwpXj7mtF
3XsjIiDJEM0WU8houZ0eG5D+NlkjtxKzMDNdtuBJqotqcBptACD00oWb4q6x6K1wHK1fiVGshY2l
N2W/L3fWr8Su6vEjODPe0MYfyeoMxaLstYSCWYiBX6WpmxjYo9v+T4BvzFKd36u2RF2+hFqh0jqj
QWJAp8zfwUpwWBqNCD+MAtlGfv5wfXouhqsItxWgzWpvG4z2ykJcuNEzRPwJKEAEiznxA63pvT9N
dv93cKWNeKY/8wtl1eZ0bc/Jn8ej3WVSo13KEOHI9+pRrniMBhaiJTqX06Rl2GonaO/g9sGYBxAL
Dr4mz3ZWem1c4c2tyT+bzK9PevPpIDggT0qFsSFvaczHVmOsZUlfGcudxf9VL7l5djPC60Sc110D
AoEKIq8JPKFOq6VR2VD1OCU6bAfM2hA1ID1N6IwaEfbFUVSrd1bPTU+lD8Ju2KKqD2lInV7Zk1+5
5r2fJXzfDhBFnpronz1JG3Cvd9srYH4Oo05uYYcb6BIZvAVeX2zUV0bt1OFv7oKNYabuYDTWBlQc
m9UlizVRfTH6TWD7prSy8Nh5S977bURQAhq/ivk5VapMf9O5rdFa06YwYotGi8PTlV21D4/8a6Ul
u8ASLVkLzceL8Ku7cG9kIlKxI1PmU4VDYDIVE+5ODnyCXVy0VZA9LEq9yK6sg0DkiE6tBaZiwV6b
0uDuZ4pOgDgmq7GOTaij8ryBLYY650AgPWD3hxqU7tV3WPyiUAQdc0059MjEE6tSYxc8OTR/LdlQ
7MRqN+0WjsEmZnUlVVnax0TkK5IQTqbzS8FJasMU4a8QePg6jyE6pLw+nrivmHBv4oikDAYymQCn
EFCONcFMDqXFmFDiMaBfabygRGZB+8eE1oFTb9cCxlK14qtqdrOxqICppZjGkBCdtcG1sK4Mlktr
dDqrBTgwAzM1JvUPgz5YrRcGBLmt0mj058EoLEar7UA9r7z8HKLuvDxNBMoCRd0cAE/ckA+oPBui
Bb+WQ6lBiV2FACi0+3tbegJfexftHo+4NCARK8HIqKHghwHR8VCV8gQzAdB7TS//SLkA8ohrje6l
XOQLHXIzxzRXwBls/qzwQTRA93ByzRaeDFZPjPPadl8qc9LEXS9owwmyShgkVva5tGcy0KmhxdzZ
8Qi3L/4cSqcY2giPp+7rPLn3sYjAJ0EHCPB1GXP3Sb1OFzg8Nqxa/Y7M4h1C9/wB+k0BhL5t7tzb
/Ef58sNhiZjGKHTRVPMaqfT0NP6d9AIRLZjjPKOVOjSX9QhVSV+vVpbI/Dr3XpOIZMLQ1A0wpoxL
CSe5+gWBDLhQrszh0rOJgDJNkJsYuHkKoXQMiRmtp557Zq18tvR0IpTQaCVKRSMg7QAgixlmMe4/
FTxYVz7E/Jh7E0MkTg10hMFOxcSAvgKCErvzT4UZ7/gz/QpBS+b6eJh56//3KLJChIRh6KtcTERs
nDEBTaiq0TBo2Ncpg0ygIvsWMistBWUX0oDRypALGZSskFFBEjL4IWDM8gpWcLhv99613EWHGOmo
3l5gE+BODgxNVDi3bdgNPDdN32r15jlAuv34tb+ymnvvTVztuDCaJqrF0uj/Crq3w8WSe42OEWgw
1lCpxV/OKU7VPngST48HvH+2yQoROyDJm4jw9kXWKJ6Tet8A4uD9Bg/BePz4hSoh/BjwfW8CYADx
qSmUsVoO3Tk/NfNc1s/JoddTe/qrOP45syAZyG5zI4Y7K26w5aF4zjePR7+/E0Aq/j44/DRgaZrw
SB3TtwwCZCGcvZO1nHfh/g8d7e9PL3sF7Mgcy0W0AP63QwMWgepc4QezQAve398hGWlMxpzdFStZ
J3//EiYrRORIMtEfuwFvhLl0gwgkRehIqilqAP6WPaa/IJuMcqvWH+gX70VyICueFdfQFk59D8tg
FShsSFgUANZr4W74y10TiGE78gf03foX8P3ZbfC01rBamnwiDOVgaEO8HT8VeAIjvoQrB8HSY4nw
I0DtD0xMPFaSPpgyhgT0ZwbW3eMF81UaurP9ZCLs+FKWUv1XcPsMT+weFm0mi1qGDVdWMOAuHBCu
F2EnH6B4/wzfG6SqBao8+xL5vdHschMEKCdaafUvXIihivh9gUE5J+ChjI0yjwGMH5YV9Jm0xBQs
TxX1P5wGeWAjNNfqJgsQEFkmQg81hrU8oIXuggtqhLgpTCY0lwG7FfUjvHM0NNlVRRedTsdU7Na6
I9y8Ge9NORGBkrHmKZhPIvN1APFHLgEyXQg3lD0cZyAacuq2rcVs2Tf2Qu3CI1zunqAVuA1+FU+4
QUElUTQFYDtfIbu/qw5wpAULZGU1LMRGmYhd4Ay1eRs2OEjRNwOzSC1x5AFzroqNuDLE/CnvvTwR
odCfC7hxYBChGBbImz6B5OWIGJlLXG16Ygamg5AKr7TIKysxkZnD070hibBViAHNtH2NZPuT52E3
pVMfEByrzo3DthYIL5429Ua+slsXaukgCn1fwzENY9DJm1C6ArEe/k76GEKRDAJNDPPElm4enwLl
JYcBEDc9P97DCwFiZgTcnjhDxoFPCJk4l+sLoygVJ4dGaAHh8sePX7ipyTIRgIYe6iv1iPmrTDjW
GfEmQvbTbLoPyuDtz+g0X4wSi91Sl2btArrQ15NJtC+f9kEFvSKgfa3RqPfDltlGZx9XZsYRzcaK
fG3cZtbKCy5MIIn9TYKknwoJ6NyeHS+gLl+LlvtTSmjqdeW5DLK90NcWDBL2PLwT/GQ6pXVkQMR4
B9+vUyTxh8e/Y2H3kSDhFGB5HrQ/vHOxb0MTMhkFDQe4blg7S+/vA4mIO2zaRHHrYU4l6qPrrjBf
WVkhc7y8s8FmHsu3BdixFAuNc9wcUHUvS42KzrJyVVgH7gEr32ghbEhE2IgpBbz6Ab+9HVPoxMKN
iKOMODoxZaZDVU1VYC7/+CsshQsSCjw14Fh6OVYDqumH/L10+mf/STKSd/l1una/4pVAsVCzkkm9
VBms0zIVMGu8Bbycm9iQD9ZlfdIUHDwikBPIgTsVggjb4hkOZTr9snYCLe4uImJ01CCmTIChqyN8
58E2nQt6/i/plG0Gh/3k3mWYW/Lr4NKlr0dEEAYCb9C8xHi9Rh3AyzVg67hBZopyx2gWVqi/wZFO
g8fOykpfGI+EAoNlO/beiPE4FHoU9dKopbtGFFgoPsgkCpiXqVZIaDy8AeBg3EOSTI02A4DSysqv
n9f0ne0kztvs5gYhTmxHicEcjqi9jDpf160htpYyHhLlG/I5JELmsNqZuTNsqkPqwDFPB7By3227
LbS9ddiKbSIjcPhU7bdRubKrFpplMgn4Fbq6bwBLZFx8kFcwdGDsxaoT/HcE6EdspmJDoeSJHuKG
ArelOGWoNxaq/+ZDaqI1xi1n1KVeNmj3wcWSljRJDw/ccWXHLwReEmIq9VFZwBYH1+BCY0xYatq4
EULq7KTss63yBOfAXWelerVGnVjKc0UiIymrooLyDY1LzXVy41+cDpY4fAh2kwXRdhgN2ND8FPeN
Fb6l5so7zlvt3qIi0pIRWWfMzEOWhvcUb+avDQN3Z9j1P4xnIhFUypiF3iiLERIbXYD+qbFTh3sZ
Nq0eu5UBkaXNqFea4CTvGS6IENm7/LAeKJNIUih49H0551wCB5e/C2SqwC8Q1GI7RE6wDVauJwv7
kkSMZynEuGgIFLkiuNPdzKtJVkpvC7UfEhIeFOzEeyFuBJRMQWysMaH2Z3T9Zba3rqAxNWSS2nSX
ny0FEhgOaTp/HOfoWBqoTai+FZmsDcyjJZ8ej7CQT5GI8AmstJ6TM8AQ2N7IGLS8c/TA4enz+PFL
24cE8yYl6Hly3mP7QCbE6F6lA+vEp8bOzNienoKrd272NSTQ3vOV3bNwnpD4Xsj+orBMR/O9tHSg
zQI3WOAf/qyVpJbuDCRsl4eIMTPm3Uz8jE/wpEEPr9jROkKP+vvxnC2tXWL7J1RMD7yM8Dv28ksc
5EaYdE+PHz0fS3cii0DsewgTwqSB8VFQE9T+b3LuHFgYdSs7Y6k8SCJ0GTALg6KkaHc6DAfvvbMB
jE+O4nN/8p2+VxlriCEhD5ljTfx4/D4Lm5FE5Xow56blGCN2LfibUItBkxOSaJAOOrYrRc+FDcLP
6+zmhI9kJgmoAlMGu7+PZBusne9LzyUyBz5I4jav8dyQy9VEaWG+9MINK9956VOQANuCVgoFUh60
W4UowGUX+QlkUc9VniCM4zIOZWVGeqAu3gpacGlX8MS1As7NDTRVMF45HkI2NAT+dUjAymRSqDw8
FaLdUb/lGA5g4woMcmElkzBchoVsrwDlkRnw8cwfq125fsecd8OdXULCbiEQxaaDh5fx9+M1OuZX
Dv0caE9P7/GhsB6v3KXASAJvk0phIiFLGDeweaN8lrbS62DHDpS1oJqaqDA7DrblIenhpqN2xUo4
XgiOPLH/JR+OGZDzRj5sz3WcZ8ZKNu2HtPb4pY9C3B1Gr4sGukdaISmo2UC6z4Mi1kcrrfz6hcBI
ImsliquVAnpYbpJAxwOTEgsr1/mFVqhMgmpzaJaUcY9TQ6J2zIew68GljFTfDp68VIXUpam4wGX9
LKSQ2NqxgSM4XeMIma9WgNpsHi+phYhComoVr+xlhfKwB0FVb8brCHHTECbMj5/+hcC8syu+8H43
gTBPu0qBMhbODqdA810AWyZ0mkt2hNywxTjCE5AShxr4GgjOajQIA6IZ6gFAN0A/X+VtbbSqZK/2
NxbuAV8F25tfg/o9jM6juTALbE1m0g5rxShxeZdi27qoemujEZiNE+zFDWRvN5Qe6orOA00ivD2e
j6XZJu4FXs93fTpXOSgIbfcURN3FXwwQqo+fvrBRScht0Ud1WFI5Chsq51L70JZV6uidHj986acT
UUBskwQS13h46T8J0N4SmlDnmLWFshAEvm6VN18GOvpUBVl9ZJTVJ7ATalldZH7TT7aS/Gyhk9BZ
ODdnUzT3mbgwVXPRbZIXCp5CjydnYeZJ4CykUadchNMiIoFsjFL+TgEz0EPoIpNlHQ6B20lhVhKm
BUqTTEJlG+jRcdAUB0jXBWfSBP8+P0mmAhRUte3NQS0uSA9QYxKPw1//bXgPD3WkVdd67TK9kD59
9ZpvPtUAN4zIb3vGHUz62l7bve9we/SPdMHIXUio6tynCDxNdqL1tevTUmYyG8rc5lNww1BEKISh
wg88j7CFK6CJBGEbom/UaNQbvW2eYO5lPP6YSx3er5m/eUNWKhWomyDUMua1M5G075pLaUWncCd8
DK5n526wye3URAWlsnwt2jOrEOyF0+rrJ90MDc2+WqYiHPCh4plhRZsBfEkev9bSo9nvcwgPmbxI
UoV22ezscZ9Jvrb4F/YuiXKFB40n1ZDRcz1wmeCNoGhNe/IjFcznx7/8a2ndOUW++tU3s5IWPoRn
KgEfROefJ5t9pmM1tbwj9zLnpSjcALQ7AlIHTUysfyeaP4r1Cw7vH2tX0oUN/tU6ufkFlCCWkJnO
IbkPV/Mu9/dFUmgRwiCb+TtB4Fx5WomzC2cUCXpNPQFMVgHvWrYDJjNv7QbSzU0BWVc4Jq/M6MJa
+Movb16npctGaFIkRXHz3EAnrR4+H3+qpZz+awffPFksoN/LhCHj0tfgwm0aVIcGo+7UZIcz/Wfn
3FfV+2aMvBZb+CI3KKyLcQFfiEiPu3I31f2ZK+oTLJo1EXrxK4Mt8OmATP++b9pMFoJmLnuJmfIE
9yCtaKuNpAx/6CreJwGEcGM/LWH8Vx2YEfKWVGimg7ISbReC7VcP4+ZVk3pSBFi9Yjq16iw6fzon
czorWrlPLC0DIiT0LOQmG6pCWW14oajXLDg/XgULucLX4rj51RCdDcbenyuFxa6BgXkOyffo8vjZ
S+X5r7+/efgkRixsVHHR6iNb8PT0uXM4hzFQQBiQ7qwMwt2/zZH4zXZIIgrq5HMdvTMlFcKcNrNJ
7cj0TBSelGOysroWZoqe483Ny0QZQ6c0H+P7xgCopm+Qa1fpfuW6u9SBIrGaSu7XNJYQng7xwgPT
Qo8VaHbM2aayAYbYol5rQHm32mRXQByd5lpZ8WUV7LEQM0kQJytXDUTKA1Tx1CTVkKfw12wLWXTQ
g+dKuKKF1mQE8A1VlTdpJcFeyhRoIlPI4yjAhsWSTuwOAO3a6tzoAqcmQ9YhygqdZxU+MK7003VC
BIdxpFFPgIax2zvDQXZiuGuq/JE6JSqj0S/KcVw5FZbWybxOb9ZJ2Jc8C5NWGopCvzjYRlDoWbZr
dZh5u985XmkiDNRJyeZJgHgaw41Noyd2HzX+MydwFkQ0zd5Di9LjdAgm6zA7goRm5cJDdGWNLnVj
aeJe4VV1KUwR7hUgWRn1qd2luz/wkwYhQt50u2Ala144VWn6+/xBt1MJoV2HeyidbJsInuMDasut
Ag8m0V6JGfenEQ6Z38foeZqde74zVZl3sJsdwCdUl7JycDaElUG+Mt7//lYSiehkc5ZRpBnBk9nQ
c7XmQXwj3rFvvA5EkzW7yG5ZW7L8c2JFz9KRsgNFHZEdKyu/YCH+QqXy+2sCSIHu+fyaMGgGUQVu
Tehig4OmrQXf+6cSHEe/DyCVEpTwWJRVGvhOD81ellY20ULBRiKhm3CejmH3g8mjNrXqfX0l2Cs7
oLRArmDU48Ma4mT+5Pe+EhEWJmpKFI5F4G1qY4Z7qBNu4+GxekpfHi+2+zm3RCI1Bc+DxYiEAUA7
AbN2ehp2P4OYSiQgs6zghwJRZBx97F9B/NtK4D4OK4vnfhiTFGKzC3neUfGIZ+eJk6DK1JV/gvL5
Z1NCbPFu4oVgbPBsGs5vjLwfoIXLQm67V2Amu3YVWQhXEgmnDJS0KUcGo5TFtkkPOQNgIfUZ8c8e
sFGiv2dzp2AvKQTkQXyv49fH77aQhEokcBLy+35a9Bh2Onc6tc33rBE+WYwlCCqw08bjURa+DgmX
rAKRgkk3bgV+J1ppKhiy3LpBv1ZqvB+DJVJ4lsokyWcVXEDT0TcaIf5dSnCtkVp7UPg1HsLCviAB
jkoYMZNfYYyhqPUgee8DOE2LgF0G+75buz0tzROxu7NQhmnHfF7ClZ6ngI2jjhLEyX/2EYiTvp3i
xGMKvEE2ZEat/KbQ6QmEtaP+fl4rkeDFrOyoRpmDN9iFVuGCkbbl9p0GKuHMNMOt+fFLLMQ/ErFI
wUW6SeFjiPS5feeB850hxbS71gdZSGwlErHoRVLHM/O1iB3V4OifRy05xI6oS6/pe/fCvkoV+A2B
5u8YLVE0Bow6HTZMqz2FhVVGghdDpkggh4Th46jXmNIJu90ECHopn4popdx/P3mW/guyCAnYHh45
eEMwX8s9TllNRq9y5dqx0EiSSChiPfn/vvnJUHBn1f6amfIZoquG3KutPjmNJl2gQAFm11r9dYFl
BS/C78d6OwVTnnvIzNleh3ZtuGGgcKEmMAiHRyXq/uymgm0i1PKs+EjNYW3cPF6MC6AoiYQvsvBX
DHMWIw+fYMEkFeTqof2vsYZv8YfEpLToCoo53lTZxZcY8jLIaIy1VGABgC+RyEao8StjDBo4WiD+
rxxfczJhWwu659nfePr4Flvjrt0BCKgDc5+dqKepUiPUS6KtaOYbiBuXavDn8UwsVGckEvroB4i0
LIfI1YOimpnddnqqTU4rrNpZk3JY/M7EbaJi+FgOILDvpnsF3n+YTa0DRxaoDb3Ukm3peqZg8CbM
wGB+Wa9sl4WQTGqistlU09EwoQ4Xsn+pBigrGV5AGewTH8/cwtklEcnFiJpwkIuYOOUQgCJVu2vY
tIVyvkRCGeMeyoARj/tP5rLvKJ9iZ7w0n5yZwqfR7Y7lLnzGEjVCKz/mLlttklBLHOGNdceVqVtI
t0m4Y1TzsPMUgRai898iDH+ndg2tsHAZl0ig41hPJey1UEjvdFAf4K9T1Jr3mz5KtTo5E3yX4Zus
1i+90zviWnFwKcknIZCDRNHeOK+/5jW9lkCUQ9/7U9Q53bPhm7uNzVVm2/zx72T5JOSxKzhmKgc0
xtsTnPJkVbIGnKTZrkRMW7m3LqxrErnYymMHG/EGVkVlmW5SMHxVOoY9OgPT15WzeulCR4IV5VKE
7hWDFei/Q+uFMmC2Iqi+9gznvsebZykAi0RIKNt0DNq2pF3pDDOyQo0u/V/+OjyV0CxGTbucST/M
cXSyXQ83H3XUs92abP3SBBI3jpiPYFw2Qz5aZZ9Eb031qUTHx6+1EBNIUGLNDFEC4yTaTZhAnWgQ
QAoozLMqla3xXheSABKQKEUSDIFZfJmoPAy8Rg8XKBSrAZVplbcXo6fH77GQzZDgRKrkixCWg9il
oqim46WVeI1KzuFsfSXpj8dYCDIkJDGbEnrIZkA6LStq009qWayxHpZ+PpFX8ClEuWiv5P6HszNZ
blxXuvW73DkiSIIkyMGdsFFnSe7tck0YLrvMBiTABmyAp/+XKu6gft2SFbFH55wdZ1MmiCaRuXJ9
uJG15Kcf6Dmulypf5aJXj4BANWugxK+Zr18IbM+VicB1siUIYVY7GRKDKb2apvcZJ3W4LcHNadWn
V3jp90N2QcTPzkWJ8wALcVNOZp/1DzOsmNB40Y7vBGU1+CiE+ybbgg3YhyKq3Z2zLy2xKtz8SoB4
YW6fCxYzxZpw1BOsP3EfiT13ZlGuvXaVSwCRusa5MvUunRDe2c5QWrTsFo53JDfZzvkST6h87lis
V/Wx39j38knw6LF6vjKil77e2WZQhvBuEyf82BjnGwsGfnPaQlQKKGbsw0apeEfaEeatfTxHV+b9
pYjrXN4o7SywT4zXfVOZ3TLWt7mHLkvsSRFcj1Nvam6QM4TczulfwHX/8In3n8TM7FzlGDCuDKOz
2TNKp6OHL7pasjm7ElNfyoOcKxzJif2kPNhlWrhG2gl5sDcC1ibTS7ctIJ4hV9LDF+ahe1r0f+W9
tQgIqqEQACoKVrL/pFUF5sAdMdfOpgu7x7nmsZoIkLUeDE6b8d3Iraz8ePJuR8QqNbqOvp93l17i
dDb99RIc+HqeoysS5I6bafktxa1dHtrs9/dPv3R+n6savcxXFqie1l7bLSSzwz03+Ou9DhTHEkCs
Kg3L8T4jy+9Gz4/f/+alN6L/+41A4HFyG1j2vaR0lQVgwaNvdSlUVCv7yvy9cPadSx1Nq9qFW/gJ
+BA91Kt862+Gu2vXhUt//9lGUGkBnsxJnzuqjyr3gX/b8HA9kSu3hQsdlexPs/tfXxwY1VCCsYrV
ce/vqrdgjWT8wd7aCd9NN/UtGKFAZsKFpvl0b67F8X+UgP8IR+nZR5laDk2HsOAHf1vsb5Nml51s
8qJfycuw4Sqy1uAZWNEriaGD/ESGZDdHjyMMisp1Gefrrzz+gOXtAVnTa3o72/2jEf/X33Taif8a
iCFw80ApB1MfPIDYoJtvG3rVBIa16cJfwut9EeWugs0cnxAYorMg6GNaOdUDAEI9TKeX8YEZ3dy1
J3pNh4SIC2JP5U27STmLWetSZGihYKPfpGMBt9hUBgUSGkC7ngB8Y6giSjka7WxnMBWqc+HUpmhT
grPL4OhH06lm1YBm+6gZ4mtdFDCvJWK5G4E/XBLuAL8TMbI4DkxN3Gp+yGpNNiEe9QaXUDtyrSL8
MXFjraXxnDWAXlUeAc/S/wbYtQPzw7E+kI6EBgJ0Ug+wFkg4EoGfFyti5tZK+9peHgqewR7oxN2k
FTafRfOQrctiGF+h03CdtJpksVH4W0jcUjH+tp2K8LQ1eelFGvn5V2pL9Th3vHhYiKRJqIY8bhtT
HLxqsZPRtd8L44+oGlbGr6NCZ/7Gh8kpjUDpXB6w/dm/XFDkGJjsFWaKLLh5ROlJsptW5uODhic8
oOVzNh5dUiOLho5keTdBUgcBVOhin6RiQWJFwM87His7T4nu5tinywgKOgrbU1eCg+lnfo+v0Tjo
FUGstnKBkYmnhhCEanmwC4fFSfygRgd32C1RKWBMS0edpYsEqmcuXT8dXK+99/nswEOkEW2zyq3q
BCYEfRaAv5DkyKL0Vv0+Ak4aIf4Lo4wIHReA56WlkMBKueGgb8Ai1isZaECWR6fBDyLQ5uDACvuG
Yp9e2w0P0w5tAtEyDs3a6ubqLRu5e6eCsX2seWNikjHv94jczr0Qxond06W5ahr3SNuJvtKxplbc
qGK8ZSVGIi87K9Gg3G/ljG4f4dfDyq3tdlUBLQkY0ZQ9NGO/xOEs3S3+mCoua91F4cL0ygdUHF4M
THYg+ublqiXQOA0GV+gxM14qLNkiB1plXWIVndlSxWAUZnXQA9baOVpGTbeAcs33TjmMd12RwTXT
LocYrhs4VD3u34bz2EEv2Fn1wxIM4qXOPHer4VqOOSIJuLn5jHkBJ8E+X8YPBk7arSYcHga2jTaw
pmHha255PK6zrrvpMavvbBHIY10C8SU58w6iHAg4mIyvJDdAoOcth1aRWFUsPRy3zB2y4xKCkO7O
Ux/VnatuOnyQGCqlaQ24LpQelMCYtsPsTXPmggE+q86NnUwjsZyVP+fAei0baV7A4wWyUpGhRbeI
25dwUULjH4C3drUORgrsl5mB3ZwHXkfMcZwNKNNkVdJZ3Sm+iDYOCzOoVdijD8VGZrKX+RMfKYsA
Z79nDmgehU46A9dG6b/nUz2Bh430cqUfR09t+sGC4yKPsw4aUJ7FdLH1SgCRFnlZ2EWMVebRrrIx
GcZQp5YV5KvGFjCMKzbdqEBeX4CVbsVPg1mdUlXDaljlG7f3Cvjyqi8UfWkMSuvrPDSHwqdyNYKe
HovOWjD23vQ7qOcFNwQHS7WvwgjfI25As20jKRT2F0XW/tz0Uc+XL/Dde3CPTJv22rtlrL63/KDC
JqmTqvATuJUnw4CcoBhiUeqYDuq2NAFYbr6BAyNQbTu3h+TGN7HLq9u6kPtcLfuymF6YDdIJc+cf
5QjexkK6DZ+R2SxzF9r4uUPTe9/+6InOcOsvQX0Do7ls+0jWzhEKv+FlmtjJriFXmyHL6CsPyMFp
NTxWqZ+OMPI1GpmjCvIKIAxXhWQpb5ZoXpY4wB7Ki+qAV77pawpyDwVus86PmWW9ycVC1J21mykf
nziBy0wFTR337RvZCRDBh93UYRUH4sXnLKn9fJWF7pIWsyXWjZUhT1XaWTKyLAWNWcaA+K06JElk
P617qjDPA9e/A+7VpDjhbjAudF1X/aokberU4Y5M9QZUkxRqmDQYyztwTHcSM6YcRKp9D0Rr2Baa
/NiL+ahLWDrmVmItJU3zYtxUPRoeYcwY9aU9J9RyDi2dF1gXF34kFVmiiQ1WlA0Vh+VG1h3bJUNj
Ky6PMcL9bR1AaRPatw5AYRFYpmvsxWj99WMIjjbNADvDtkcudthmbRDB+nU9dP0fzNwqmMKjDrlK
KpatmgC7wAzl8QZH6B4G83xNx+bO9c1dB/CAiSTl4Jwu3gv6Iby4G4df2nTiyKcZnSijD4htWAJL
EE4ueUKCBIt0lJvADfbWWHUxDpECpX50rZQ1iOnjaOsbjyuIdRyC0CzQj2KQfVTMKoTa0nOTUx3x
R7ggwG0By4wowM9ra8m2pCzSKdDdepndJrFs50YQvoEroE4Yx6rPBgrVGDK5IA/VXVKE5IZpRtBe
NtA16/x7WzkPLMySthHomvfMrmOyWI2ntohsGn+wTr9Z1lwC5tOPsZjLQwP3RDnVKaiB5TO1GgZq
Mn4o7wcTue3M4YQ23YPL+2iI4CuGb8Iiarsb46OxDWmRYWVxLFmmQpgctRpFK3jrHzKvhmNkP6h3
p/bDVSHgIFi2ae3k8F92MicmNsdpVzXDs8/k8twZs66zZZUTq34jLhnXHjIhcdFZdgyrflg2TC6q
GhOCACr77o7bKFjmjvcxDLBSo/6aTdN2mMVr5rJDSfJNrw1eYoIZgxdWxaZgoA9i2qVNO6y6LCO7
UoitxyZ7zQN7OWbKfizm4kiFD3WSrLpt62ZZOkDMGgekx4phgOEFQ+T0Kq0Hx95VZGSfnoPWpdGh
gDVnZgvmeeTjt+2muTNLNUVN26AQ1PQrX4MaBbYv9mqduoX/IjN6G/hLE4fQ8fCgfdE+yOit+0Eb
7yOfIcxtCy3i0c7muJ+RkMuDrIp8VtxXhXlyRb3STpUCDjJsPTWg+yQPAc5GG2gUlNiBMQc5eNzr
whvgy0CtOV2cYUl7f84Tj9pNKmeAlYUuq7SyGTo5XiF3/JiMOVjTfOynMRG8WdVhhzQ+Hz+sotrV
OjuSrL0xNeDseNlwsNOhWh4yG9d/RICPHgnLuNA4FAziEqvHXu99aUm7Q+67SVZkOtE5VUiQQoO1
lFtY1pGtlYX1FvGsu6XQnIpKd6thbKwkl2F3QBiSJ8ruP70FstjRSarKW8kqd1JieQ+6JakclI5Y
L9pHGQzeHa1k0vr8QJoQoGezLVxEqwE6MQOYu4rheSxHqCzFHE+4c0aucrobrgZgO2cU8POpvYFY
4I4a8uSaYp1Zc6zHNjW9n2Z6SgM9rMKqKyPQsA+wmHYBqIRofwCysveeXKKqbdH7T27t7DFeNTaj
cc1FmBRLlTSsSUsarkwHX2g9p0piB0HojmhjiWw6D1A2ohAfshyILYBHrdCPbV6tjcIfiy/6AAQT
NhNrGqJp/tW3gm1KQDUjNmR0xwYbHdgFupAa2CAdEe3durKN+3K4oQ2/78m8DwVVQF+yI7x741wu
mM82AloL5UuY2esBQUEWhcr+OZFhzUoHnG4cUwCCTmOXcIFsha7mD71ItBJV3Q8ja7UuNLmzF/Y8
WpAJ5rNchWpKgKBImpHGIs9jCOMSbwBgIySxUXZKJ/D88uLTgMwY+3aJPOdgjm3R/vIJnoX7w21l
+ahm2tXKpcEu4IpHOXXHJHPQp9CiQs1b9zcbMCaLq8mO6Gq9NIB0u91Lw7tdX3tvE6uPQQkuRE5b
4LOndALpW/hDEbljd1shL6INrFimjuHXTzjusIhpMGzYTFNe2q8uGl3qnqB+THOzIkGv1xryvpVc
eB6XvLjttSgTyQa6DQr/F12cBQVowFV959mmMnxwe+kgJnLdZCmKO26ZIwu8g+3bh1nB0zQXPl5O
qDSzQXkKPXvXgjFLSd9Gbe3eOTwHxK5KbIVTVTo/W++E++aHhrb38yQAlAQDXP/qMVkaRe+L6XcD
5DuHgoPSn6r8gJTzXtjvXvabZJOJWi88hBbZOh06bMTvcQpuBcleZN98VnULAicHeKkqb3PfrqEt
1WiAKST2Hgt52sF5mLpOJz6oyDgDndxLAIj/BcRDf5w7ggqox50Ana5T9eCezveu+cnJiYHbpZ2w
U2NZ64Lg/lpb9wDp7ghqqUKd/gXfjsLcOrL6k1P1UrbWIdBLstDy0zHDfdngjg31i1qQmuv1Zyug
VJIqbUr/zuMMOLGFrzkuH1kIrJO21W6m1g7tf1DwNf5GTFayZHXCVLfCnxovKk916SboO165Fr91
O7pZhm7tCgZvTB2uccHb1hKhHTBx7Q2tubdetJohgMJ0deadmaqIVyYywaDiqe/XUrywGTTg/GE2
uThUARaqJTE6vbwtLXkoOE9zK1tRtDwC7AEnqAAFLwmTOHuRUdaJtWgRCJFnRLIbZXs8aekDHPQg
4LN5ykf9aWcLYi0/nbzyp0YwP+fs6CzoyKRm7dWfDP8hCI29mr7hcMOFLG9+0mz8bEbvrTfjix/S
F4gcY0qcJwH9dFL1487PkHqQ3T1MiWZg6d2suM0rfSdBeSf+aMW2QshVFFgSAvtH9+LjfJb0q3er
Z6cIHq2miColkqp9mVAEa6Yvt/8xjM9D60A99DqHd15VpsT7oadP7qlo6YGAdJ76HmiDAF2SAOG2
+n6Ed1X5XOVF1GEvaVsd6yJcaQNJsxp/F4Z+5GVwmMU7/MJ2uqK7YPpE8+vRbvvE08WBOfW7DIlG
9pntuRbHBdJbtAoHv4AClqt8BiwY32vWMHhyjzx3moTZedTh/j/0N6XPNrbrgM/l/srpl/E39aSe
JH8uhfOjB5eg9JDYwP1+AkxOBbiND2Hi4d+3rAca3hP8N2+87W0eY5Pe+gruQLJc40aAEdwx6qUg
twHrPCInLqNQWvfBAiPI0RfbxegknxTFdgSlChwnpiJPpTlK/TA4hxltID36NjH4eQEFidqBWhZ3
8Dscvkj2JJ37rBUJeueTHHY0lbwZZncrJ/xtaDfPhydWunFN223Tse0wsKia3+rCvNuyiLIeUZp3
d3q5KcTB2KTaekQVIZnqYNP3X2zqYcCpsORLJ52X6TbAza84eRbgcuXWZu8Z78BnFneA9dZT+OyF
LAkqRLAZMqb0V0HmD46jeREZ/i+fE0SRpd8kGq2J5YDeHHjo9OiLtcgcdaF4RSH1htcHF/fGxVZY
GaipN0viowQUoD7EujoZp/Je0GZHBnClZI3VCKiMzXemF0lnVavCe5NhGLf9QmLPvFrul9eI/RDM
N0M/PI56iPpigR/jQjaZo7YOY+8Tcj7YWlbLzI6Th2ldm4jg5tYuoKUpeHW5b3aNv3QG+Jj9KMsP
6WapRb0niZboTrWpBicK/Kvd0GevzVQ+5YCu5AvZZ8T+YStcNPuXpXmXrDw4MCIvtJ8o+py1mEhZ
jtlTIOgu5aPjhzd0tqKhVvu8c150qX+CBRu23Qqdr6lyd6STP6rMGVcUl/RcZcggephzHs3iZrTX
TQ6lS3Y/KRfhBYwOIiTFXpBYBI7G9WKdq0984KOsahYL4pHYsf1UTArToPCnvQFwfNd3YRGpZYp6
3SejpWEfMe5U8dsZ8cW8vHgRmDAZrEKRvVGwQKbT1sfiqUaTFMEQG8QJNfjjPvI1U4OhZmPU1Sjt
ZjXc8u3j3JyoPGXqzjWSn3Bv0WCJCBPV0/E0iQLSJQ6wQI6RybLgz4JCOvDvfAdm8Yh5p0KnXhOg
aTCgyFmIlR9k8Szne0JaqBT3BT1WQqY6Q/5sbBC0jJH0EJNTa80524j8HYTdNVt4Kr071rTIK1ix
Zf9eaHXww3LdiXYTTsGzAoR3LpeU9E3iwvzHg3Nn7hxIhu/fq9idPio/vFM15NveO+6wyBKIg0d6
xLWFQDkRcXs5Q5/ZAcJHuthrfKTCGnSQMmxy2OiGEqD13OrWWCQH6ewK/nlK40AuNiPvsGGBDRXX
tmVDEjh1bDd3Q3GbYWUPwRbyT7j6Qf4HADq3cDLNmCBl9bEI/RzkMF5m4ZfVt4+LBbn8NEZITu2W
oH/ngEmFGNUyVzCgwGVX9dYzLkZNgiIXCFm0uWHAweAeUY4JrekPgy7lRd52+OzjDKsgLOWpi07/
cxYF2p2cTSn7F9UofPzik4gSCxuQz6p7IePtKGAv3mcePCKrI+CkhwXw6xjKzFUZ1ui4+LQ93E7t
7qW17FTVxI/ynKSK6F3uLgAQUITtXPY3JOPDZmo/y0rvABtJORVHKBHjMivvG5cDk4FiUyboIxx7
3op62AdWiGQL9xIfkO0hAJzI86eDw/19K+Z8K3r0pAMgGWxc23rzXNOlXIrXoMlJJKcHvwi2rsfT
brQQ+8JRa9lMJ/6kxE0nkkMRV9a9zcZ3a7Q+MinfOsTuUeCJp2We3QfHCiHxu5u63YRcLiyh14xv
F1Kn2cmPHHWAbuO0S8z8J2AntwGEwSQT61zBrCMXVqRnf4U5/WzDgHlB+g621hHjtrXi4eD8yBsv
REJhdImz4sZ43nZycCGNQ7AR0WZflsFX046+2iMqnm67gc13upyQkGaFV78GvCveS5cgkVIKRSNn
wGUj46RdBUY5b+ECr/SckFdGC/osLG2pKGBlJiFus7DRDMK5VvQ/FWtkrXMptp//9/8Qx3aZG9js
3FMCb2qQUZ1Rj4ys+Jd5XcCIOFWl7+cIW+aVqvSp8PivHzmvqkrgskJgCPdL/9RNB6u/L4NrFf1T
Ce1fzz6V3P6q+HRuYemaOvYN0iRwv7Wo0x+0U6AuUnqyuLNniQThCA3FjDQlOALYw9zud2Dg+xh3
Nmi08fclykvvePrnf/8d2KdQmLSR5C73TXHvYJ8ZnOxKRfeCkICeZC5/PbxX1Dc+hKbII84ZMtis
286wtf1hqcxGaIJKQ9ThVvmASw8sJVRdfV55qUuje6aXKALiDITldC9Ni6yVaPwbtxw4ENMhf5CG
QJyxIFHJOxqjSwGqMQCPmzCRY7c3CLFRhPqJxDtN6kIDmqeQkPErHEHTKe1ZyQ5XsJPqXEkC0bS3
KxtscqElYbrmDzi0KucxE9M90j4K5L0S4B2OcGTiP8Km2pQ+TWiu18uYp202fjU1K1EeQh2jGyae
eCWyZnnTw1tVNbjuaQ/7b17Fpg0PSHanpEN9rjX+V5HhbtkJh135VpcmwlmtdxzyqoZgHIJJJAnh
79/RyFQmjBtpiSvr6YJxOjv3RLCIARdDaHqjMNUj1crH1ocwRw70M+yn7XgyzMJEkYPYyR5gxLEB
u4bnn2VTr5pc4HIVNtB0zSikmZe5sz5oYTWbKhyu9P5fmq9n8lVhIdvJagLzAmvKVh09ffIxoPuh
t/ISiKhpOZas9uPMw/EwTeU18fOFOvu56cbSB7XDTav3o2n8MVp4pVPsO+1jVpTkdqT9NanpaeH9
Y9c5N+CwlOGW5w90n3v5TijzBFXYy/dr7sLYnfttCCFmzUZm3ai89R9Zz4db3IcrO8kLn99PQ5g/
l12IozXUGp3CSl3rWbzgQ8HOXS/mAhjwvOjoKa1GsKpNaE3p0OcM6cxQo4aLkjRDjrWwAvwDH5Fx
jYQAdIhWr/Y+da1ntFbO9zOrIUyU+CMjHDp0OxKu3lHizIJoQbhTxj4j6s0tteanrDjDvJ38KhVj
MFzbLy/Ng7P9ckTFurIEEQd/9MeN7zfLuipnBNildtM2sJYropELa/3cPiOb0efJeCgP3NApmgfn
BpWzT2KNr9/PhQtqoT/9KH/t+6FCEr53NNtnoVqPHT8a3v6ul3ptQrMxnrhyiF76mbMtq5t7McCz
mqEHyE0dXNWj0CDio9aQ8lw90r6+BpS81Fh2bq1BjOaWPxuz7+wldmc3dvVzw7FDhQxl5DcLCeUx
W9vYFuoG9lbLlUV14UP9Ec78NZDU0p5b11DiMeR1jPVONRhv5or85tLDT5Kivx7eakqdGkkedJoM
x6kDQM11kHIKrhwof2Kxf2w25+4ZjDUBgpgR3PJekq3hvQeJebksv7oucJF8yfVPZJGcdPFRoLdY
Wb1BlZOnPo5TJLmQnXRtp1t1qrCjNkDJFWEh3JJr4yXLZIJEOf3yhobveYWwybttoMZIMg7pfOtK
K/HV2G2NN+e7OiisGyrFskLe1BzyTgRvrtP50NXDfui1pH6elCZk+5qU7hfg1sizGO1ZD6yr5Nd/
WhB/dJ1/DTWC9N64TgGhU88g+NjB5DThcA2U2TPhzpVQ7pLY8Nzwo+w9H+6i+JWC8nKtFNI1k/an
xPRsSUwh2CEzAdn7bcGPmS7yPboKNfL+KAmj40jEFVi0/22H+dN18NcLUxzyk1r8Za/ZgBqqvuFD
s2mb6crjL2yUf0bgr8cTHwoia8n1nnQH1FidZRWEaxQi/tvXOoseUb51xeIty36a2Um8FP6EzneN
bsNbz7QryuWVbfKSJPGPGvav16C9LIxjrGXva2QDxwrFF+qD1Wh5NyhX7idKj1nZQb2UAc3mIi/w
/ftdWvjnYU6jlzzMHIQ59D4bbvNx11dX9pQLcsRzQ5CA9V7bd3h0bu+4SCW4YATG1jeo6PvmShh5
4eOfm4GM6JRpkBHDqMECm660nfhZJJYr29aFwTk3A+kHGIPj3rnsi+FJDUCofZj89/fjfmlwTi/0
1+f23XHJq9MfHqq4seA3nyJDIx4CN0ZM8v1PXAjwzn09rGZZsNVh/BeJNkj+qPTTf3vwWWiyTCww
cFXAmuA/ESdxpFe+f/Cl8ab/e1CKJsvNBBXU3nXQf4xq2jSPUaCvbLyXnn62lBXvm3bxGnmwBp39
EjgKDqxR+a03N+6V1XQhCjl35iiQ1tbGFfKgsgJdocp2166am3VOwjerQp62Zf212/qlHePcoMMf
R1n3M66AUC3wo/VsIC2EauF+eabRNcbEv8fMPzfoaJEEaqF8qg6my3OJAmBWJp0Ni4BqactrYu8L
b4Leqf/93TPHtesqV9XBq6eIDvd1+cKWG4IKOB9+5IFJOspjKq8I5P+9LvxzN46uIbXr9g3ys2XA
nydVTPuMucX2v8xh/9yKoxbQ2dWix1fJjvV4pyhSd1da0f99rfLPvTg8SF3L3OAPn+pYQEb1uQwx
TJ7HDJeSeLqyMV364meLu+2som2cGqNTzLFD1w3iBVSgvh+cS29wtsB5qTh6505DDyZZFlU4UZHt
HJBeR8B5vWf3312G/rkfhw5sNekaP1PJqO8TVOAHJC/cSPnRSHbZiEaFKzvWpRc6u3bMzFMEjYXQ
0L14UJZWkacT5LNyCLch0xRXfuXfp5wfnh3So12Yye/q5jD28Pk0ux6ZckhgBuda19yFHzi36GC2
LvqGNw02ROQfl4PTz9Hi7sLpyolx6flnCxxWD+0oiN0cZFXY26Yu05GXaKeG0BdRv7wyTBc6h/xz
Nw7hz5kH6XZz0PdoKmzAEvzdtCtnjqCNKesYQo9eXtnpL2wiwelN/zq/XQWJMczO8EnUSwHRyLxc
2Z3+HRj453YcopoH6sx4sHvIPWR9U/gj8zurQ3U++X4RXljhwdkKN/UEx8GZVIcc1TQS3s/0U46P
3z/7wnoIzhY4IHxzZYqOHyoI06EmxP0sj7gT0SXpoNi71oJ06RXOjnKvgLx/ZgbILecl7/as3E7u
lYD/0lQ9W9GFLdzeL0c8eilwoNo9OrAJUq310RPOy/ejdCGF4J+bccDuEbSTqoQJleo1xDRQ3j3Y
RKBxIy/KWMmmiQ3yVZshlFU64pRPx0yZNVcB2dj5NF951wuT+NyUw1QdgWy8rQ9q7iLTfDF95U52
aSWee3EMha6Drm7qQztCjIV2S8i/oDWLxo/sxyCjxcTTtZaZC3Ph3JfDGyYo0kRXH4yj4pG9E/9G
BVcW46Vnn63yEQbIpvBDfggM/MNRQO2q92K+tl9dWOrnJhtj7fakFXg6Yqm1XN5HepeRryF4N4uf
FEh+fz/bLszoczcNnYP8ZHtlfeiFjDzyNLg1rsjQH5trx8efq/z/n97x2dmyn1pZFvCQqg+jBwzC
8N7Cz2+gEf1J4/wt2MRZCuPf79/m0qCdLX3RGQI6JwQdEMwN8gaW5HehuGnf1RX7gAs72LktBrw9
Rc5Or2J9uSk5+nvvqz2EybWA+t83BP/cFQP6iv/3+BGPN5vqxV8V/ykF6p/bYhTwvwl79B4fzMf0
ZP9qv7If4Xxl1C/sFOeOF6ieT7Bnq7BTQHwfgT77Wl8l/Vx69mmo/jpKM1TdO28p6kNnux8tdiP4
e6z+02Q5N7YIx8ETQY6PGULz8ATXHGj/0cYnkXzs/9vqOne0oNVIiKzRjVDNOe5dIcqzaNgPo2Jp
VGSWa7CqS4N0+ud/DZJVlxyFCnyAOvzg5uhkT9+P0IXp7p+tXCLnZS61gNcwVDMv/RN5sG4hOIYF
45WQ/9JZd+5k0dgoJKLSh8/6xU2MhpzyBh+CPjhuCmOWflf8Hjffv8uFpKd/jtvKwgG48EHWB8+J
5JHCsshLGhmPbdR/6Sc3SyrgtF/zK292aejOonJIYGbECngxbKsm2I5HH3ja3tqa92vsg0svdO5m
wTtiB7TCT+Tvy4f44F/u13BPHkovVvY6+FAH++37obswvc4NLTxpS1GcfqjA0KnqfrYev3/wxVc4
W904xhzA2xGqFYRnkeM1+cbvwu5tGESYerqzV6JBzt9X6Git3Vqlk+jHmxJdhjtIviXQUuaaS/2F
o8M7O81df5CKtjY/dOhbQAfBj/zZQ9cClObXDsJLw3iKI/5apXBwU7bOT78wDFERuBE6Fq6M44U7
7bm1xWDNvjv42CXFB6ljqOmAMq9fnQ92n/3AXfP7X7kQ75x7WISdZJZVYL9k4S3P9gOHcLG/xtW+
9PCzk7spBnrKs+BkzWEZEf5sWAqMyv9wdmY9kuNYlv4rjXpXtSiJFDnoqgdttpvv7hH+InhEeGqX
KFEURf36ORZTM9UZhawcNJBwpG/mFjITeXnvOd/5Hz7zX8p2Ejh0yX9u2yUMaMUyIBIrL9wjax31
J3/iD+qof+FSuGEHFcTSXLbqnDdLsgxT3CP3yfwZx/6PquZfARTrWFGHYyB7waOuz8t9h8yQImJ3
87u6W97Vt3//Iv9Ru+1XEEV7sxbKBsU5BKjDlkK+ilT48ptPdpWMRBDB5fzv/9If3A6/oig8WHWD
ucMfsrcjYH91xj/phP3BnfwrgmKtcpFXOS7U2mZotEL7XeidyaPqu/wfVjzBL7dy0JvV5j2euzND
C/o2/2l62x/cyL+yJyYBmUHt47lvZQJFPTjfLWzmaxpOGcQDpowgXf/3l/8Pas3A//1q1LnA1mGC
ip33Ifd21c6bkvWje/r54P/5ff1fxScAaT8Fdurv/4XPv8MXPVVFOf/y6d8v1fdpUMNv83/dfu3/
/djvf+nvz0OH/379kd/9Bh74H384+Zg/fvdJ2s/VDLX+52QfP5Vu55+Pjqd4+8n/32/+x+fPR3m2
8vNvf/k+6B7H68fPAiCFv/zjWzcpoXcbW//nf3/8f3zz+tHh95711HSfULnOH//6a58fav7bXxj7
K+OBJyij+IhGFN495vP2Her9NQgg+BfE59i7qcC90g/Auv/tL4H3V/CV6U3FSH1K6K1SUoO+fcun
fyWQjwrXF77LWAAw/P99er97hf75iv1HDy/pAOWl+ttffmFswBUQEM5CEVA8FOHBrwlWyK8yxoXD
OrUTQ6qyHado86ouDuvSucvrPoMb5OL1xNlb7gCWBBTDmUwL1PgbvNjGOpnypc3CqeOJu7ANLJ4S
oEJd/hg9z/mTau6nEOmfh8r/82yFh+vJQgqx7b9kNPGt16CGipTRnO8cBBkkkK/u2ERU0o0e2Xld
8XWhBgoMr9zQC6/7M3H7E4NbKJ4UvJAefI8xdU0Dj2b1MtoWdr6xq89EVzKzpn+uhWQvddB0cXAr
2hOYkLr9Moj7WmDlcpeu+JPT5c819nf/KIZkSeK5rk9u+PFfVQANdy3ICAb+DY0zMzHzAoiEad+L
lQJ8Yv3pXFtYVUrEA8fSq4LjAq/uTS5fva2QBsHVuUCSLpVnDquEtN7k6hTkzUftb5AwF513LVts
rrJvbGQa3e+Bm4GCn1txzyrnDQFL+lh7Xgwf+HqiM/AMYpaZKEsoDpG6OeApBd4enpMMFrzlJBWg
ELqvuoRsq9i7HTuKuknDitDnabPYDPMRfioZyhMk+yS0+up5yCho/7xrCaoA1q3/fu1wasYNQoFM
8Shzya/UFtm5C5mEp7JtBYnCVyXamJBb74oQOngXqnzISYtrZ1B8+aEsn/JJyNhCgvLF6/2vrRns
Z02hD1/aCXYxqs+cwchBwzPpWg0rO64Ygn+ioLBd6nKTFQSWxdBzngoYm9DLWIJGJMLvEcag1S03
MNDBqwpmOMAWmKpHUcAr7eSn2WuqjIILETW6OLqEq6NvlpdGrykUpkjf8SiPBhcOLXeRXyt++9v7
gcMDqdsQ+rTSdGmRy/DQ3b5GYQzt59kca4WqBj4B3Zt7JxxktvQUHpYS1Y64lQsc9rO+0VM0j+bV
jltaUbumY1722eCrtNbtdlpaD3TckYWJbn8LnRoGPPAEEkpXL2JLofaOvr2PZg23Lv1kJU6H/YiA
IlqGU+LaCzUC4vPqlI+PrgyROVptI/ABw6f08cCFDuE7FpubMm+5MEYRUlCa9xGkj8RyXEOr/PBY
d/MUOdWQwfaEEyf6hYjA7qH4pKe+RHukVA8UGr5BDCLqebDz4NYUPe5hvrFD0YeP2wzjSIAlOIX2
E5EBZFSx1wQwESFmcD9sAWAWvQe8ZLBGHc3N2ZQk9smoj4hQOOK9nm2Lt8bOkN9T14NFeIG4l4+u
QMZp6CZBNezyXD/hkDIenAKjybl5FnVhgWyKlQSMo5ghlLce2WPXvHlIIc+GQgOcJD+dq/FrUZfw
l4D+5jNHR8ZVQRLUQwDHMiAUkKitD2Hl0AMck0e+FkeIeKsHr0EDQRJr9nx24GApUZ9NmxshAg9p
6o5bpYtLnyiHub5onVe7WrTYCMx1NNzelO1hIpy6e2gET5BZr7CesTHrq+URXI5TKAGWxQoynZ3+
oGZYgBtzoxzRxezK0LCIutQ5KjivfQodzTSdKw67EtItHpUKwWHgvM/mrjpsK6kgjMZwEH2hWCsb
RJuAH60tyyb2Qot/YrfAZroi2k1o/Z5TF+/NQrlHE5b1vp3HAxSZ4aV3i6/dJtf9OFf1dRu6HByK
OlnAcNzl66oi1zbjda4KCfumrbEuT3UTrzADaRhTMm+EYpGWEVojMFv1m58FywAvca2xJXDIhPH4
O13BbbsFYTqB+pVIgSwyXgynulubYyORaF4FGhxEQw6TO+3nnz7BqR32BWBXPr7bBNdhDccUftbn
0M/f5OTzq6FYH7Yl7GCcgHA96PIlniu/SgXH24M4Y3XwiuE7+M3rVUkGObPhT9pXep/P/psw/nby
+tcx1EPSzuC0tCO8+IMHnohnJIXr2ieJv8DXb/1qy5Ss7r2lo/HQwVDKunK/9B14x2Wxcz126Yi6
nwb/Xc/sxanWNp3Kst1XI55iTWFl7pb6J/PhS6vd+dyM+cVpzuBo1Du9tMWusBCyK9AjwhzD/bz0
aQbXjBN3jps5EvNMf9CYngqR8nnCHI20YeRKW8QQcILTo8WU9UzA0ZLXE+wpcNAVzglK2AXeJPLV
eu0csaHaAx0WZG6wvgwrInUAkcLLvFEYiMbvXLhlJJ0Af8Wp4yAM7VeYfz5C60Nuy0u75yDVRAOe
jxvU8z0IBcHRnUA9xepuTmF704vgWQAxXsB/qn6DawZecan2KODB2MsnEwvQ/mIysOoKatOIUw90
hT7r3Wsf3hg2VQ/SeSc/VhgcxxI/4AGb9eosJBqERoU0EXuR6/wboNRYqcp+xVZBzU42ML2DddTf
NMztES8GjK2mkzsbNGld5S9syc3BDwAH7SDed9ZiSrty2xLldJDYLbY/l7cPqvQRwdD4e7IZc17d
AOdWT8IOWnxnhOQXH3Aqtvg0yjcznfJNA3ESOiypQu+lWaftYWhXcu+35bdwg4Jx7hq4nsYyzJyq
8LO6d6ovFeB2PqSWru/T+9X3hzuPcDhUhagiPm3DwzJBeGRpg0xpLNrXYh7LOCgayBR7KhFawnLh
3AdKQ8EF5Y+yBb9oEXyZNYSY1OAhYZv65wcLH3Ldj2hu4wCIiThpY6GD39AeDZ4JrEYpFGzwVUIJ
+bxBH37YpgULMbg3h3nFe2C2xXI1NX1gdJLPLVE3GhnNTyMAU7Az9jE1kuxsf6q6Yk42x+3Sloj8
0gS0TCk4YbFCaglysHGbrC1md5yP9hiw6VCgPLxMip97Sb4XPjJFC1u8Uq8HgxiIkQExPsniAvk1
FR94n/Wn+uA6uJMasZZx6LLvanCQUzmqdz1CZch8qG/odxd+s6zR7XgsfG88/vy/nx/gCygzLIMv
lHJ5DLuJualXEizibr0HaTeG+afarzUXezmj9SZ4WaG2G5vUF5X/xov5wTi2euuI9yKG4Thtojy2
EtF2JUQyIsi/Qr207DkKFMpndvz5oSvhGx3KhcYVLMqpHsctEa7K9/VcDm/LqD65A91TXy/qhYgj
HLAlzqDaJnLpfKB90lWiKFpylKQoQtNV0zIBUGwEjI306Tbe7JJetrVN5PZjfZkDTNqVtkE2UjPG
0yrL87Kk9aDpy9hBZLWa5mRy30vGjtWJg8FNLuv2LFi6LZaf1tuHTqx9LMfVTUhbdBel7AFFRH5a
Ng2/0+2+VPjyvPWgZeA4jqoVNqVuO9dq+HADSDEnIwVuQ3bamMLsnzg40xiKdM+i+lpWRRXXVWmz
CaiwOEC9BEOq3bJc41UtpxqoGzrer3ODbALSIMp+aRNnEWcvb5sYwEa+rwhCtxxwg/YOhZTE7yPp
IeGJuXpKVLNBm4/FjHCgmbuWmXSoOy+uFa4e4k2ho6msiMzEk2ElJHY2ejOQrinKvueA6MOki27P
CO9O3Qh7ath+pQqIMqnMt0YVftIMuU55jzZfVeY/tsb+Vpiw3it/QdzhYn+slStTfyjDKG9YEQdu
cdQ4WV7gTYT7H1VNvAQlcsvC4ZTbSl1DsoIxUfmYhLQtP4WmxMqqCnAUYLkMBRIajIsdlS2QzFhn
3iGFJOtsN96z3BmyFgjWa792ZGeKvj+vrewOjqrmI5YwZ0eY2PXb4Ma2r4t9McMr7606nbz+Hpdw
isDnQ82xuU846ZhjRzRYGIYeqGTHrs0bJK9+TrVTxHMAjofFuWel3qVueAVJAd6Bqz/GdW1ehrLF
uY6A/8X5Kq+izjFRDj9Wtwgetmr6GqisbVf+8l5sbbFHxO8rzCLB1QvJrd0byNPaF987mMPSrhjH
qA1hBcdhPU/KagHyyPYH24JpxDmgP5IP6sfMHzZwL0qkiV9kuOIElr9OmkVy2tR9OQLB4zbfNHwA
GURBuFfHKQ7D29KN+MN8ohcRuuW+YZ4+9SvDArAawKV8gMrIYOfMAPYlFDgEXAa/NQWcvr3QdwDF
SCSZYDfrKxLRHqwlztsHFVw7iddmXUy7AxrmBSvjAptKitMqxU3mRKGBRp4sHMpv2FIzV4EdYPx5
2rvF8FDYZReEPU74pYC1f5ov1mj32IFlhJvWhToq9+4YB3VoBOs1yoX3A0y8MMWyitKkWdaUQ3Of
lrlu40miGoHWEQTywHZn3WwIMLS4qDdixxoi6NHDRnYjEWzFEuPZB1gfwLKRA0bprIlLmQIYxMEB
T80t0kaCnXM0JY43dRk8SzG1u74o73mB0A2mmIhXPTnREninejY6I5PGGrVO/h3wZ7utpm+K6vbF
5v59NXuoSjVuT1btjOvgyBCCAogaC8tcH8SixolMdIfSmQAo0t17YeUXgVeCjt/swC90GPPEMzVW
JXVfENPGHi5v4jUdP1OGI880531mAj+42NsHNIYTHJoc/IsHghUUzILVgy097NCKcLvhrXDyYm8a
gCTC1oz3Pz/kDvx+2InubkVSdwso9oE7wkn8oRggZ1ebPnUwujPEf7foQVhqP3FQfVTbOt+BfkZe
hrF+MW5X3bV88aJymOmpcYO7GWyg+7XTw+tWwWJY3dky4M/aVOQkJh9HvADgis4h31YcdgJEMX+d
EfuTttJ9Gxhucc4HfvVxkEyM6MX7OOk0lCT8Uc8Qicx1+UIci3Ox9bGYtrdDLCwj925D6A0PUH8P
Kpp6yz5YxnU3Y5+ImwCL9zTVp5AvC3Y6Uce9BzmIQgTVri66Mp0LHyeu9cbHHafTGHb2uPDlI/fY
9hAKSWEJbW4aFUScj0t1oOCZYBle8rslaD/ARqwg7srnSZ9rIBu7UsaohMWB92F1InUJwjyDTWSh
XrGblbDP8AXpHdq7UYtqJlm2Pt+3zrQmalv6dPY9P1ttwJ6bjdb7umg/Z06+FGgZvXXIzEgrgxWf
Wq0yzzPFHsKdHa0pfzPLIjIDIkcGzsKuHPL5KSDg1irWw4UGPOoRO3cZKZXbuzWsklXDBatBZd2H
8KNkWuAoAEhKnQzM5l98k9/hVQHXc0QwVruGuF6Uib0ywxe73ZfDMD+LtRLX0ccBstNFBh7iSygL
FDletUce846tLQCJVdAnUHw9mWVbTx3YAmPZqFe27E01iF3JmzYbehPuNbNI+KPvrCbsrV2QosSR
1pD1/brdiFHi0uXi01XTZZ7I9miC0LmXRL/a+orXxnkbONodgRXlPuwqaCA37gLkgIP2rOSTHRuE
S1amTHDtzg4gly/+hGk8uFJOFggAUe0QuG8lA0uv6YbTsigYd8LziHZGlm8jYucL6kLBSZGbt7Br
NfrefeAAXtW7zkdTlv6jNfKOadMlNbAlWYXCwHFRBRA3KpSCojgwR+6gmmBb7r3T3EHPs5HfO+71
sZByQ29Bg4RJbRivnZyzGm2/52AJ0ddoxyYWRRMkoM01ceeTOpnrsY8b4kDAmE/ea91sL5uaQ2Cw
69fchM21VO43bChOUkAODAoFKV42dGtjhZ39UDaFn1qHElToN3TVvPBD17DtBbY+u4YdOnjMXElu
h8eucA+63vWKixcWcOfJwR7daWBRmHHo4yKKNIAxWXdl/zKPs4aEE7I+sm31m879Zp9XvE7Rkmre
qhZL8RjaEcQHfNd33R8lPEDXn9+EQY+VTv0K5OtVB/58xkDt7DrF+rqMdL4Y6/Y4bm3mNcf9fJQh
wSj/9uk6snHngsmXzm844tm3PCcg7HgeRy26bChc3T086u2T7w7lIyHm8vOn/FxW4Ch2eDvoantr
Wm6BzzTt4ecvKX94bp2QYknpzDMHnO3nTwk9cninaR0vLLjh7/xXw9dvkATty0XK18CoVwPEAXeB
GDU1PBW93fagNNRxPQOE07uwzlAJXk7l+ZGU48sazvlOBFKjjEJVKzVu5gBNksq7Q5WJpl/pAMK3
gKunXXdNXJZ7adgTiNRzlAoAKjQRWmT5wXLw/gZ0aevwDprHfK28+80FZ3e2DTZubxaR04J6lINL
ly08mqk/AIc0OhlvQcoBSDiucOqKMCzPZkrnmAswcfQ2bDH4DMdBuagywazET60gnrGBxJSYDQwW
c/QaDsJbtQAIZbHUVCE5zZsAA6dprpKPly5kr0jLKXbLciOtyslJNTvPc40oIUQZJrMTWnR+Kv/e
Tjc+M+Wo80Gxm30g39iIgsabmov2UArg/CPvW6veN9Go2BTDS9mjPGzwkoLzJBA1fnsJh83fLqow
RZwPZ7dWX5GxADCWct81fIAYbyEVdZ4mII3XXML5vd1Z62NcjgluBrMYgFcafGOlD229kag5EoMR
bjh5+YmVn87MfrjjuMST3vK4CPyPbcofGsCsEw4YfZ0XOVpO097WBZx+ZQOoTxmkN3fuXm7dmNTA
xpY9ynRog/KHSYBOmwk+Vdk4tQ/eCqAjQfrFzMbIVpeSM+SzayfAeLEpTg50K7WtgBncBLYKb0Lx
QD46CVtboG8ZqQz1gVCgZAE/HfNSgGMCX2WUl20sJSBAzrY917r0Uz0Vr+iDPNByGva2zUGYAxto
RUeO452OvdNxgAkGyawbOgfQ2gpoo7a5NgFBRwJ0QDDIsC5ZClpw8T7L8qtqTSzxqjuoMNEsZXc9
JjQxKuYt6nuuzlsDSA/vd8NsyOOIflBP8/qsx2IGTbWanyvPuefzVzJW/qlZbTov4JwskJSdtg1n
tr4bEgyMu2zO2RdvxTrS5zU6QGwRu8abYEim65z2fNxLh36g0WkypyDJID25GzoAjNepgRR/bmRa
sOqzaKUDQNh8KdH+Sa3dYWhhQYTGPjX05Og3KBlWH31irDjzxS+3DKiy6QQIJiijcHPHk+3cCFyH
+dA2KASgUYAOcE6mkUVbzxBWyus6ky5O95iCHVvQ0BOvrxOM172smL2npQI00Kn9y9TMeLloY3BY
dHOQ0KF/XwGwnOA6wYwIZKy2Y03UEHBoKkmeBx4ingvdk7k0a4TAaywtTG5oifunYF4/0a26Oj2s
qkTwnURLtmLT4+ADTSmtQpSB5CdEPOnIDdtvIgxfCkLkrhDb+4zCDB0t2tV5RshL7ZFyD2zkHDei
dxJUjdhIDDTsbh5wvI9yTO7Dc8H7MXJn9GiH3BF702OGjJNHjPmWnyMorcG+NdfAKzSVPJsBuNrW
x/EVQFcoclvAhG6e2mq6tBUej3tldQQE3Kv9A3G8Yx3MCXdw11u0YmOZF1/EYmm6+j0GHuGKwoWs
e3/j2eYF655tM97VTnsofecqc2j6zbQeOWa6UeADXR00p6hxV3PmLUpqbB9L0pJlP8OIs5eWYRqA
0A3sZEMV9Sqcz7pXoHkbXDv0I7xwQUzDZJaMmObBkGY+YkZ7R4VodlUwF6e83uwRHcrRb/tT6Gzg
rGLFbBXIh1YvL87YuKC7Oq8tGonnzeO4nWzt4rTDX/2+dVLXlnvHv6PoOBwGgoNDiabL84TWLlX5
ncg1gtlM94iARkCeJHBNeLbvEstDasJ1OCwT4EibfZGFvgcQUEUDKaaso17m6cZNy9uXaK3RX8NW
hM1cFGH++LMGIj1eoTw3TxoXCu+O5aFuwDXsMF04DigzTCXBGJ+ZjXslTq4QgNoiEC2mknyQ8OYD
InO3w0t1JADaA105Z2WOeVgRYDroMv8bQas2nkqC6BY25IdxA7tg2nBg9lgX9Q33Dn4z3a/9cGYI
6MxWqeWBjQyNYN9MUTUr5GKgPI6E4PBS2INZGpNOAhWheeG5Adi53ryLtjgBshx9oNECySeD8N2B
2OfqLPiXuz2SLuT6iuJpumOdcBMeopowDXUuSGx8W3RwDoxYEh8uMDyeBDsPCDPd22k/Bd3n6pBr
4Q9fZ5CDsqpHX3kIKeiLLc5Ok/8BuUQemvEuB7HMrrNMfDN+L6dxZ4I6iEaJbjPHMhyPIA8v6sb6
76fLBgozaA8IsZk7kXbAu5C+H19CjeTbXH+nFGa3MNTwKyuMIfSs/aOl/oW6rDuq3uygN0ft2rZ5
ipS7zHVWaPJASKsh0i+QBIAZEjbDQbKT7bCnrsw8VaTkJ7SpTYo0nT1sKodqskUyYeM9BcGCIoCb
C6eY5OCstqVBgDEQZlKkHMOzJ0DHq9ruaQ2A7166L4tH3DvTt6e2JwnwNUBu6wCB7WDJKNnrhBAF
iPHqjlFBJN/VHdBYWw42E/Gx2Rf9YNMRsakpoPTL0xaga1cFcPyUM/JZNeiJNXqwG7+C9D/Ejgdi
aNhhJ9kUxr8gkuO4vKJ3NrhPgrPjlINko4sgLnINVti63aluQZnmNqhDVpZ2EyZXw0Dhg8NChHTn
HiN310k6r+cHYMuiVa7LviHsWogZSGuii6TI2z5xjXsPgoKJ5OxhmcUhkVaA2HJago0/FXmkt+Cz
G/sfC+PPzoKmr0eG7zMY3NIzqCAYUMcW40ph5jBeoPmFgNbuOtC0J798LQojM7Wiz+UEZVx1Eg35
FjweShr0MgYnQYyD2bHgyiYQ5DjCH4BORaeIPY+Tas+ogEgmF/RnHDMOkY823MnjI6qmctdWnf0q
RpWZioNU4Ounwpuu+aBG8MD7zyDc6iMjOPKgYiDo+auD46BZizt42tWEP1Mz2VQcfRGwp9HB02ES
8zl6Q26vQxw26r0C9wxPbNmtmJXFrrciF3pzHvH8X11evTpN/bVEuwigu+UBB0K5o9rVxy5HO7LF
uFLQZu+U5SPYYFM8riF4gZR2R7ZSqCpGZ2/87zqQQNZudm9Qwce2dqJ5CYbDZOe9tXLcY7DUn3o2
3COpB41RKx8wrdgFqo5DKbp0BkE4CoRRGd2Wj2bwwwwsWajLKg9QBpzn94FFLFEF5mALyuPoB3wH
0BeoDTVNu6HJpqXts54DGE5bhNxDSobSXVV7x6mf6rDtItbKZq+5h1/W9QsU6eJ5hNMkYIPcTUYj
8SuE1lhjNrgTOUC6osESUKOUm2ZanVv/BfF9fqSX4QNakeIBNewXs4niEXxAFsGXkXHTg165oplF
eUYo9Ks3yGCoROp15OggAy7yKaC4tFYX6jMQz4WlIBby+3lxbmtcPyaOcDPqNfClFBvQ81B0QArw
YGmnE+0xnbq6Q08Kk5Go3MopBoy0R1Extae8Yi/KQbBSi0vgIUAE7V/Q3KGgBKFZo28KmxDa8pje
Odv7gM7Lq4+DBhbIA9ILWIpisd9Pq/YTZx1QUcsQifcg5qK/DPPHAgzXCzXr+xqs60WXAyJgPseq
S8VtQMwkb67oRYeRdfx25yrixGxTagcrjD3UQ4i0igDlP/JLVBriFHkoQ++uGmuQPcf55ucr9ygz
B2Ae3kd4gNBzxwxTmzxIwG4GZZA8Kwwnd7ron0GEe4TQ6gGlWFShbE+00irJtUZv/ztbAW1ffTmg
Buq+OZD9IElAZRg3AJbhBa8Kg8+oqIIS2GOC0s0FSVipfd9uVwFRO1CDaCyiUvkYMew9WMO/DA0p
U14D1+tPc9TD1lquEgzTYrifsGPvF3FfFO16Nsvs7RHncRcEGNNQH3mFRiH3Z8FhaPb9i8hDdkB7
eYwkGg576pmnYqgwLUa0XGJY7l7afr80YX1Bix48EzZ5oC8W9oCUmgOF4zjjAUXUumD6XuTjDlqX
7a4usAOia9zpyjxsLZQagH3NwJrmv1UEDXiIi9HLdF9RtaEgnBA65Ez6BzIjxM6wugQLyztgT0Wg
WI/9o2hZGg7OsquWckGND7J+HfaP4QETj/ESqO2kuM+OBm+TLjhpBr81De6xaFx4W8070ThDqgi0
0R1q9RNScLNVbyjeOvfoBDna706CtC/APZtBxE4beieC4BuknrR4AYx99+iOz6t3GrY2RGMWOT1O
mY4WqTy+J+8l8kNSpOcAxTRBoHTL3TGaARYcOibrmIvdbmDDZVMQSE3VcpQWSziXK+qQLg8vWmFT
75oV3SZsCCtp5R4oes2+o0/7zS98iq/d3lEAaYhyIte6wv7va7fD9QOwd6PnMbyV5B2rUBbUkA+R
Nd2kBx1HPyddGT4OlSizFnJrzAKqJ8PZq2YFXHhQqKHVEuhsktOeU4bF3l9pVNXjF0FyvIaGpV5V
U4yGUe03NYu7BnNrbcPMJRb5BLeutOolSsRQNbu52qari3iBa8eG37y1XHYlw8UaYfVOZhRW1bCN
51bl7iMj3j5ozHdshnhv1fkHz4mIrItOSdkiB0dips9iRUZM529/iS3NRTgga6/FCuua4xx0L/B2
Uvybobc+owLzVSkcSsFRVg6GCkLvVked+x6pRutU81hbnOK2tyks3guzfgZLq6POLzMCoTLOloNI
fBxMTrVjn7cN4MLZQJA7WWjG59tfwmqGPCl21r6v49tOG+db8IKQgi6GEwDpptXdPKrDVtBlj20M
UeRVhZ4uJL2szueD1t4D1UlgG293s9tGbIkxIJ7S2WASLlhzXzKudiXxHjdalTvJwQ2tBPvRTRJA
jbz84mwtMhLhpSwmJLL05Nb+qd1odNiITSPEFW7VUyOKCpIqXK3R2dK6AeGtKk8WfdWklfkKJcAs
sraHRSBcq8/cWu/WsK7TqRf7VaE7G4YliiQIkQIwdlos5pH1W0xTgNCK3IFtB1l3GHaMQzICQ570
QxhmC1CosSdHRFp78rnKkaQiR5wli1a1h4X46GN4wQ7ykX2jXAxdcDPsFmBzn8vgrsC2UAF+fgSC
qj7iuJGNaACeECUsT7VboCghuKlrEaahN76XuDRRU9JHptB/Ctr6GoYV2y1ubnZuXt2jkrvrJ4ZU
AQ9T+K4o7un/Juq8llNH2jV8RaqSWmqFU3IGY8DhROUwVs5SK1z9fli1q/4TZsbjsjHQ4XtjpfaF
k6qjI4P63DThEumNvSZdCarAT9WjIZw2XHT0plhhsbJKZIYA9x8C5mXWgZ/sqUngS/Eh8frgXuQR
S1fYr0Zu4iqC/ggsm2L20rw47IgBA87MpiNg2Ru/bt7mxAF02qzh8srpXi+HMd72rdg62KLnvmk4
i3qCsEmU8RbIMnnlQvxi+8xOg1FsGxGjsgib8LJ2Ro1jGWW1HSuTgdRdNyr3ye9HMeEW/UpWP2r0
8CY37nEA955bWZRwp21uo/AoIFBuO2eEKU42CifonoQ0HkTaQx6fkx5m0hBod6yIwhnTjX+DUvlU
YsXI6Zp1UVTqUCHRQo86L9ojkdYE1aa4NqYJdROzOOgG2dlLEG6j837tcGx2rbAf1JNZh16Gaw8k
2wlwS8M/HGJQ2LnduOVSaV41J62VjSvP1oPd3E2Hgq5u0q+al+nrDOoq4GBMSnpEcpc2FjdCGYFK
TR5bRi56cfSYGrkIKcjk/gC/AvUl54SA4YfFVXSWi30SZcktbqtXcoSXVCyYm5GGjigwttGk3jW/
tvYSboZYeYO6h3jbmu1thExcNyAn+UDtmEtg9mgRHW+aahNISz9LV1Dxkk3fjuGv0tJFEtO0bC90
p7Qk7XsF6Q/PZxtNCVPEFO1EkEZr6qliNqhobUpmomlMl5mf0aWgzBHeL70nkecc0wGjTcWV18nB
jIwc+aqTJTgrgyZdJL0ZzrN+HPbVUKXw+CRIU3+A8uD5UHqanLW6ES81L64Xfsnboiekc3qpE+z1
1DsMSTQQvT8G+74v282Ax6CtbKIdXN+bR5U4VE0Gt+jDdlld+clTdZ9LX6jO3fjEirtJb+01h/M1
KMRby8m1im1T3/ep9ueUpqKoDEgDndkfqeDFnmj/ct89H9wiW41PhUgZFc5Wlev/rfBJoLIBLtGA
LnI8EKu4rIy9KJ9Woy7ZEvaMunHKfseKGOShjo6j8RvrBew4ZScKAcj+fw/jEL+4bkc3OyT11msz
EvKhEvKheCRUoXL/k9EekiHaKzsUi9H2RwQDFiqFKP4rzVFfKn8E1DBNZ5lazVLDko9I7HlwWtVO
D1B1KoLBqa6wBooMh5RM7nIRxkm9KGr2FQfysSVUd9l5vlr6ZKB1iIu2RhPsKj5bS1WFGvSo0x/Y
xC4UG5J27KCmqOrBWrgGN6jAzMErR/+jlcVvbwB8hAZB2L6uk2Bn5MChwSrq2lc97gAcLCDnLG4Z
mN2U7jCAbrNBRFw6Cen5OfpPLo2F3fwRIflTdSZFbo64Ggw5i1wvd1U4yrleooXpqk+efzYvKLjf
qni6y7F+ikOJwC5i41pbdrUtRYaELmrKhTaG0dFpRXnCaLkGjyDLt1CciOSKn4cJSHmVm6r8rkiq
iw3ty8noyYtdhOxBpC980iXJ3ecXuSKwiTKRr3XdDdfE4gQ3Xw2DW9nYCCo6wqae2aWd/VC7R0b4
fNSH4T+RFicVfXiFOoO1Ai+bZr+x4DJWtefHKzPL3qAF6mNVG1dNw1KW+4X9ZkUhHjmyLUula4ex
Np4vXKeoi9TqheFQZVGnebnK0ng3VdNV04P6ZJr5eYKSvjwj9Z1yRwwiQfuVRrdAmPXgoUmKpomg
aKmncgH8P82iQPboOml27RmG+HtI944Kc13njBApDInww0UjDftotE/mLA+I6EUwtY88bjkdPvyk
QV9eGN6XbO2L14T2FsnAQbgUdUFhrwPDTBZuRjS/bjKPTgZCYNto+lUeuukyoFJxCdKULGK3zo6B
H7/UVGBRM5kVVAHACXQ+vTVxX4eUA/Xegm6sdJM2FDwpS4sgFRioAIa/BtGLvRZVl9Iz/Vcr5MOJ
uhNo2zxVrRZuXeru5rx8hgXQNwG3b7Kpo1xhjOiNieOrHL3xGko0DUjpz1XivWOQRNcg6oDt0uhn
ej8kKxrUgqVBYU2U9iddJp9uWNj3sNfCk8qJv/U0UjYy8+GnhVjwws9F29JaknfewbdN5BMGZuTM
nsYlqD1SWWlScCJp6OMJO4ve4v/iWNE5OCAtS7ygHF/QEJ3Nt9SB1BZqtOSGzi2YFsMq5qqJdWTY
bniorT4G2kyzZ2/NYrJrin0KhCZO8u7ar+hYB2b7e62P58Y1+o0CzK37Jtq7jqPtrAU4RrAwSyLt
ZBMcKn8SMB4A70YQLDQdmMAMGmRJAwIyj9hIv8/8HWH/BiTZOM4D9s4dKP40567FAiSpdcccD9FV
mceyFNMsDCptIdvkzfSNas0SsQ91mDgHS73WWCr3tKVRwDlvVMcAFtQuIoymWqSdO8xtOxkO2cC9
mi6HXeoY5SF+PhBbuw5rCRExmUSq01yp8Qk5eGK4TyyebWH2yWJwC8KAVFrps7Cy167keWeahauy
6HYhr8qxMx4qT/JtZtVvvojFCvMChS+ZNlyqmu24QzO+y7mGIrbpOY6BdpmwrHneOZSGUAw1LyiE
Wsm2GvHFEOeAKj8SKjyFrbtIyjS6TqXenwQyjEg4JphE3yyn1FhqRqidPI/CkzARVwLc5p4yh/O/
B+f5b72zHYhjXjbsz6xJLqroA71VU6AHDgZHrZ3WeWR11J/laJFWrtqnEnsuqjr8pKtSzUn2zyC0
uBcP7JUzGhiCz8nwtqhMfSR+rr8iSt48VKJeKjdn8ZeT+e11/sL0VbZE57CD239uMUW6GgonXlEp
eHbantaLeKsiG/trHH+YKNaR5vVqORlMLR3tA3v0Shc8IdEmt4jQsCK32DVQZMvIu6euHt7oVDsW
heIDUtofTp/mQKYRGHofBosBSntvhf48MhDmGykIkhBMYI1W2qCCtLYqdK1dN77lPE8ailJSGbN6
vJSp92Tx96ME0GcoihZwl8mFa45HG5v91E960xKj2N3P6/DUA/8islCv4DnRQtSFjRTRWmN4ru96
iCKA+GK8n2i1T1h51si9yyNCklUL69dNb2kdd6fIdbM7GGkNv9hEh3gq83tgdQUjFFXptSW3Im0G
4Fn/LrQGaAAnEeQ/m21YP4vWmmIRlLa1b8aun7F1qqUkXHpFN21Pb5yYbi1fiW1vN0AVLxyGrYWl
I7T0xQQ8XYcPw+0fnWHpr7WT/Uw9mq2qy9NzaHjvGTMbJaX9laIaktbHQFLZQBm53X6wsVYLc2op
Verjcm1RJ4LfByi29HQqdjqTIByrmxuj1CgDdl8olRPzDBP5qlFafApqqkO4zVcBLNo0QCu5HEVr
jiL6Y2hrP9qpD4cCGxYanK110s2TAji2DdBJdOO+gyVfkKXL3623WKtk0H84ALzUw+Z7QzXikLZl
Tb9CXi6NplILugjZKlq/XERRIDbzhDPnWmixvAboHVeEm3ILEdoszCb9GKGxo/TMqulicBDDKDfc
4txApxAE68IhTEgq4u2LmgovYIqJwRK6hN6lua8jK64jKVeqcbNjJMn/pvoiCaIvGIqJldUbZz1U
0S4zs2mVT0tZFmhORALrNHU/eYBYKp2GmywiZ02YPC9eaC6KyS5vnKf7jhdtU4aGW86CuAIuZhmW
pBAtGU7ay78Hw6LPOZwQEWhDk9J83NFCV5OlTa8Zb81ApYZLCdNcb63ovegSY94jB8Hrs3XL/t7F
aXNs4mqtDL/bBQY38cagns8Zy+Ac+c1nFrXajowe6sEqseP2nl6z5wMKrIUuRPJZcgmdOCtZbeob
aMzfEcON8IjpiV5w+5S3xgNLJ/dnY9xGCjJ/DBJjGSWg9oWoWB1DKc5FOdE01G+aISpPBQDzvPBK
azt5ERaQ0eXmMoT33kImoKLhkSZDtm0GN9tE6DNftGdmsKixlqSDt/esQDyq5Bx4jb4hmBIpQuSf
JrtPzz62vZeedngmGKNFoIxisK30aG35xIAn9vAm++aVH4ZUKnoNddp2R7NYuCjpLhrGzFkRSLYv
CiENgAHGNO0U+r566bpJvZTFe8FgsrFNvGUoIsZdawd/3EOjZarpxjrN8D3VoTMucMFRfDz47oFM
NW0fw7QdKMw+5kT6zmzNDV6UMQQvgWuiYpra/tx7Eda+yUV4U02OOrbmiyyIcwxQL+ts84gt6JMC
/CE2W3NuZRFKVsXMZ27ZdWZXrnpRYVKBgLv8e0gsxpiOeXVmj/1uTGVxy7s4edGKbjmWLQxyVfl4
qioqdPrAffFTlpTvlwdLgml5OqlQPlfvk65069H5/TIu+3hH7y9vfKtnyGfVOpDJeEFgBs6ICXKf
QxlFYa0vYXDtjW2JjDR+uEDHz19KYYYQeFxHAG3FvnJ7d2FI/pgaOSD9OAPnhl8W+xKYDEbVkIvc
cgQBHqukdk/28+ZNyf2amOnoi8SkfTlmE/dLA+RjgmJE2klFdVQ9sgaJUOHe7ee9iFsqtZkErS5Z
uWKbBo6NmJPAzySwzspsbSSusLFaoqkNPAUdybgy1jpl2Xunmh5m2mnHeCT/0O22EUKH09Sb42kU
7lczGuZOAJRvkxERWT+xcLMCi2qkZf0ZNlqd88lywRU0Y61HPSXHvv5p4l7E+5fY7C5mf6RU16lK
uTeT0b3gCqB3XRXLqKj5NCHNQPmvi23CJLtXBkxdE0XUWDdRt+4oV2JbzT8r3TkKferOTU/bV4wp
c9aNlVxVNoWx1Nx6lPnhFgzbcl+XjNLK7gaQy+HXp+mNGlAtxySDNxUI8C2iIR7YJUAiunDzUdtj
/FwNk8+Ma+aMVgVm1qkrwrWVBm+YV/kLNeNo5hI+MJumS0O099y3TP0zGv0N+Jr6ylKqa0a3WpZo
DFnoNqvB78p5sqgKDTJwxNBAafUyHhu+2Mk3u4g33kgdVNPflPLGk6BQ6zJ27r0bczDxKhuWObGn
OzuxeuTDXrW1arro/Hqwj6ju+E00B6xlIy36/oZwE6W6jqHr2fw66s11KHiyQME/iBBeTa6B5J2F
BaNG4S4LkDDL7Li59W1zIKi+2kYRW6k/diurEPBeeXYpyxP52399oDm7IbWPlujog47Ne0+FyLLu
vpoAeFnk1QmPq3tSflzgXPObtfXU9hq4rRzOHwhFVVLxZQdLkDxjpgvuSa6HZZbuofbTzUOQd2bm
s6l1+lm4FgF9bv/mgRN/BxhqZ5Wtla80VSbbsOufOo78QQ0G5Au2trMr9KUcJILRdEISI1r7/JSe
5L2bvLZ98tcpER7KtqOK9N+/El0XHgbKtblRpXA8ZrrKnbbdRRhZjsHzoTG7FymRfXRW3SwCVx0L
d9JP4WiO22l8yhXUnOFxuopExkcE0bgrNVq6x9p9qU0QXotiyPkg+U47H71DULR3D4R6MfZYlxLv
UFFLTPH2R6zTWeqoemSZUjXtlxpG4Up/zWpDzBs78V7+PQQKx1w9t7OoeJdKFKs+s/wtu4b2YoRD
jeIt1r5bMjQMe2TghozuS7FlHHFfMs+nKQ27lZ3b4sPIlMWC66xNFvo3lYflIQz9a+VOt0RY/qvQ
i2w+aMOAModGP6fp2hc1oKp2OWelX18UHvYAF8IWpw1aDAQ9DTwdYeSHoM9IOfLj5A6ObSxtGdez
yuflKyfdOrYMlLO29S9JjssEqKxbJJ6kSMIPVoldN2e9rq0Xq70PIZXZs0zzP+3QYxUHUUxzLQeb
iA3qDF0rn9WmnhwQItLsKMV76nWX0dLia6rq5Bpo6WeeSGsNJHc2s2IZ229wkg2OGjtfu8hYb6xN
fcGraKwqEeQM0ErcOzbHDRuJvNmMI89tdBWYNRxDJfJ70byoSOcqGvrHQurdwjYBIUdDD9+50G2R
EnevIdL5lZOmzcns5Fft+Noxy9VwtgeYIsNTNr0mTwiMPupFp9f+p+adMX+82pSySR13rhSNOj1j
EB8oSlH8gUUDB5XcJPOSItmJLZnTIvIllvdwih4xM1Aa0r+FFq7aiqaka3EA/cvKaqbpVKn4YNtk
bmd7vSno/S3UxfJMAJ/46rqrBhPMh4cUqzKN/7zJcQ/8EQdQD2ISDQ0ul4eZKXz9pHuOPNmVRB9q
VSjQGcIMO6YiB4SmrXp9I+op2GGKKA9Ks80tcoh2hULAu/x70FVGc3G6xbJs4Uk8NDqYRKeHIT4S
hHEjKNsRaei0IKwIHeOUncrG26jRzI4Sf++qrxN7o0fjY0Sbs25kGiwrplIuquznZUTFIZ6yCx7z
TVc61pG2JnmcSPZh+GQeMzLLWxsN2E7CO7VUXRvtRof6Oy/y1pK1uEs1ioTZDVexb9w7ZqqtpkR2
K11n7ZSKUtIeorjsC2dXWyZSUPMJbObNyUsmgps6taapivxjMU7zym8cogj+JmXIrWmgQOlpfmRN
CGEsHC9wZ01vV8vCZGzUKwfeidvy2g9yOZ8qcgtGigm+K+rCK9gqs5nEznVMe5NZPeqVwN6hvKHG
uM4wQBWwidI9B3V/psSp2cICFVfLSdbsoaRJRWZ5Hj0xznLAlxn9wS1SZxHeVJDtO/Sac6ijcIXL
XhzM1GrnBZ8tJlkMjdJqX8dCdpCbRcftQLmnOjGqa2HbrzLvwkusjw+6ae1zXim+wYVIyZ/Qpa/D
kNeyyK5NnP2MKIE5Q6x4U3cKFBrNCVqRmtSdiqbR2NyUZpmcQA3ObignUAvcLrrdt7e2tcJlGOnh
IqTza59JavLqGAQAImet0fS7o8FP25GKqu0qj2rK/mkRRxJ+mOzUOPiAk20k7J3uo/NRjjkDOtRO
slX+if9HKxuF5tHwbFt3zdPkJNXGQ2vaiKHd/3swmAv3tBF1O71kcSdFtMKnlHLgIDMqYSaOA5zR
saebFmcKyGfltjbX7anYyAIFRpp37bWNGwzSfVasm8nXU8hL4kpsovIkhCQW0/YmmohPvGaWT89U
e8vQRKM/omyrNLxloCwfklqO6QJqsFoVk2sCjktzO4jxkg4AJ0PIiWEUzrivbVTtsnJep0JLD7HR
PwLfqNcUoHbr3JB32u4KQmnr/38Qz/+stW4zVZ22KUjUrvFuYXrUQvBFN8/PDfQ/cQnzrBndT8/t
1kV5Ua6JlYG/ZVaU5ZsujY1fosmtIf1Afbw5xjyYTa2j9jUIflNpFbMOXtXJlDnzM7AhEBNAZA+v
tUMlb4gAJOJvHS2D+m1UJOTNzqJaSbYIeozJzXlrhdgw18yHxP+b+MnztsmTBcP58t+3gFIhzqyy
/5IH3d3vuRlWcDhlxwFypQuyO2oVDCBGm55OX0lX5NPQOpS3uM8eI+Qm05Q7xxFRzooOdQZO85mb
I5Mdhb3xA3dVaf7PU49mJckhz/wPtwjO9tOmow1UmVv4Lwvbe6MmfIl5Ev/SONbEIkwfHU1tI5Lw
bQRiBFybLtOQ5TZA+s8UH5pTBFSQc1ihTZk3bfiOCfBsiuqDmzQXnYCbZLVsW7kRkf2pKu/e1fYR
YG/X9OUiBr/lLrgea1As3TH+Qrd9xVj1kcOygGg84x60m++U10EXG59oZSZWv1unBqLs3pBLBZuE
nPTusEWwt2KYNx+WbxzpZL+B1wIhOr9u5Q/bQArqYbOeWb+M8EkiP1xaOXWLuspR6lufnXpxevvL
VGAhdRWomYD5R92GiS2i/nWwDkbSAefIa2ak2zZ5Em8gIN5w0ILwW9GgjjgahyExsJseEGAmK4FK
5Z0O2+80SdWyl9ivDX/LCg1mvh39CCKCrKF8G0tvWEvL4mIVOncj5OY1uMHZDLRz30902vklQgfx
FTv9Rwh2zUjELsApshtd6y1SEO9oMfgFT7StBjNaFf74kw+uuXWgcBa2lSfQTg13/UFdekDqFVv3
2U47pOdJqe9UMj6rTuP3NsalrscR98O6LxZdDIUk4Vxx+xnXhGYpzyYum2jBi2E7IYQ2t5qEUSV+
luFOekhAzHLEY0vFwAyCCt71wyCUYGEOnT/PJ/0BJxpsYHBpxZ7oAkq79InM8ZGKMkboSnZkIriH
dMCurmqSjG3CVqLc+CzbnWNxgw6CkhcH9BvexwCGz92ZVCEMeNS9aUG30DkdZiXjoDERWdI51iXL
g5VnpL9gPZiK7fHPDJsvTIMcB3yV+Roai0bvyVPnOOTy9/yCbrlIOy2kUT4LK/03RivULuQR/JdF
2bskEwHXyZ5P4TzRPYSygqtajQKqGO9Dkr6OQAMVZExXUS3JWCWi4E2MgEN1imXYnGHr2CZV8Uqg
xivhCvMAcWqvI3hCFfnGoQ5/ASAx/umdeSA/4m5Zwxap1loiL/33I8KSWTvK02uMfJ580WulwcBg
uv4LZb0biZ1yzeCG0vtGO9BfKpw1bCkTeAFD02HPzJIGaoj2+pI8v3mjO8sk8pnrCosMSQ7B6ddv
qiscC924dhPO8nejGj+jCeGwMJ0PYWj71NJWYd5vh8r/KCuy8vWcMAQvuwi8xTPSPf4jDOFNtPE6
cw2M++O3zT2Tq6nYWipbJzYEU2YMYj615gIt3Hecii+t63/LyLpyG2ZirW4uwzxgmmIH1dyNKbvP
1B32Zp2cGkm3byq1j75xtp4ZuHMhJf6aILrhSGLMol9cz9NVExhf/LzO+4957z/Cba4mcDt4/dKr
nlt0HESzNvTuJANcOJWXbq+fqsBh23Sp0WalEscAcP9K+hPJH9bC8ZN9qsm7bWi/fpl/kq9/IjIK
2M8g7SjZDUiz7FJ+50V+M8NPDAV7BKRUR1u/fqjerFBbpVmL57M5BUDsgKBbBtZtbabMsYLu1sYZ
PhKf1knCChh4683UxxvgbX0RhmMMy9bu5eA9rPbpcGbQLGrCMFLmuqlz83nIlSxKiZcs9V9yCHGx
WP1a9e7ZPU0mBoccZ98sZAVTbsakDzw2c4cEWQiLy3LSixzqTTeVB5cbI7n+/NgwFlvdrNBq2y2S
h7z4ncoXlRUOwTDVXzGMP0W09VKjpqENw7PvNMeOgBcyxYL5SM298vOd5b62tZyFels9Zat/WI3P
XHWufjxq6LD1D9JJ46RYDVl+IkrondQNNAndMnZHAJ8QXr9ed4azGiKHcVNHOcv9O9/GZbvPCg2v
fbuOm2A/SR1liHnR5C6v8gMDFzkdAGLhe11/aP60QMm71JnJYqqfasxrvptu68Q9WKlaxPCGpYDr
H++iZQfxzOK9eWh9d7J1eJbYxsvjpHsIrnDu1lTSc54R6yS2hcupRGt1O5Nu+kGFy8uUwQ5U0y+O
OgADGYdLUn9+3EncQSm/axrASBhltk5b4ylqBCdocAMQJIK4ybuEaNVnSRYO6IvDW26EM7MkQiJu
1xrcrDumZFP5u8ohe6XEoOk2+ObtkgOhy3aGlX3FGds6/aWT0G+yto4AA4XhBzOvIlICHf41QsbE
q5Tr2oYAogd+o3EWe+Siq41Rx+2cTq5wVkOKzxDQfcVLDq9kFvbm62+i9ztnIOYkHj8C3TyRNUPv
MPzz0MMSWjrerwHHXBkjVhs/S4Ot/F+Iw7yQmOxTfZPK9tPM63tUx9/2iGTBRKnViOhVo0tk8Jo/
3/G+9Anlfe0s9LS9wxtcvKw813Hx5kQnkttohU34Z/puokl+IPw61w7238I5tXr7WuIcaWufbTD+
DEtF2kO4TyOi3IzkmvCR6TqmF6ttXl08MwtZ3mXYX2zUnHgKb4Pp4CVXZ2FhbA1a88q151sQrpK1
FQt7fC3jRW2GiN6GTwyUFAhX6yrNP6csq+cRGjw6SeptTGRAlSqXFea9cme6g5Nxvpgex4/DzOvr
r6014iczbg1CG1+bfmSYXJJsWpNN8+nFxl0YJIKBANkNI5VHVtLM1NXLODEmyeGjFpLPRuq/9y+x
Z90qT/6aiLlmkTLZX5P1UJk/tjybYbw1g/xHD5Bn9g1Bs2Ew7hDvY5IpwMjHnHuy/gwkjdpg3oF0
aEL850oqJQbwtZmXD196OC919QFMgkDQtX6L6jEF9Qv71E1mxrGVLEQnv3WD85h89QCq+TRGfdcY
46YE5Z5ZNphlwUWxif6kmXGpCtMX5WZcWJ4rqDY/gmYWRaCM3Ehm5jR8hULS6E6wTCGClzAg2kTn
GSba2ejaz1EjPkLXqk9fo7INNZoviPdzovKcQR/YrfaOf1oRGsErRqT3bHLsnFmAT7IjrL2hp+sy
i34wCHAn1H6gwl/atXCbzyH0cCd515JPi8YBM+kBlogazTHqnM5J3wwAyf5fm7yDuDRQwdkbmotd
x888lq2jux8ic8CsPHULTXshxHiwyYCCthKPxualr8kWKG0P7SaAVoO+oic4B6yHJRno0xJ8GNIC
Qz8RIzE2EgHZ3dwBQL402X7VFeZ9U/+eEJFNVfnXaVy1+wmVONTHGkElu1WdEBJBwGw0ZG+5Z/3E
ufylvPqos5kMY3+ikYmtPtUuVUzJe2Rh0UzKIwbIea3KPd6QndVVdwrUvwNJw2aMv86dkDW0BW9Q
y4Vfws1mFmgLSoFrmqsjgPE1SjEv20E6I0Y6fBaQWFMb8G0oTYPsr65cLIImokqGi4aTPMjydx1t
KeJwPJd60h1Sla7r1uDq2w9szdowB0YlPNCgcBncP6tdLqRm+S1lvq7oNJ4xgPCOJ/W290iHqxBj
Q2WUc+wmPwmZTT3BSrMR3JcYEkaa1lE/hrPuGtLKa837S5HXzPyChaE75At1/3llxrqMtXPcG4sw
d1nCRCzM9O431BGJqKj4gu0jycWrNg3GrrzD4mSIAOW27eD8wqGuGbzzdvdrPHXo4DgaUSLJdcz5
MzByj/jg9dvoqr9Q8H0KdxAJFe566Fua1OOwJOCYV6ZP7X2YfgcVGprpuU08f/Pgddhqtdc+xC7q
T/K39f9cxd40IfDAL47Nq+4kHCAWxcDqdwgkbkOC2zIb8FyXmfmrNSko5LDU0KHNKEF894qxQGUG
fRVP+iy2GosfHL74XXVFUD/wgvOrerRJoO1Jq4/Pd/vbN8vT5LtfnvOAU/hoC481QL4XEHg/M7U0
RKqp40WnLUuLTnJ6qtD1c4qnaCECB/ZmoyvIKstFNSi1Dhyf/0D54WfpPCygo10XwQ+aIZeW9qjV
v408uPpjjWKOSaEKsy0SgniWh7p65km9FGwJod1ftbJ5CJcDchgcJB1vpuYhNlracfDqVwPa4cw7
aJxMOH92ohgfRNStqICf5zExDwRSWrK7VxO/2hjVo0X5ocsem4dBkVWsZx8DIvVWEfOg8vdSK+I5
swwdBEa7wcHNShXlHv3GdyhxcWadTx4atynVpp9p6Bxt578yHg6dl/1Vg3nFJv7edeqWJNUlkPjO
fW89aRulIR0i5/ZB4MyljrLb2KPFyUusfSMfilE+cjA5v33EZXgS3PADe40ptQrsi42uFouPBWiS
Wf/lEyrWRN2Qlfyn2yQGupF7cukuyyX+Q+wspQfRCLOJo1UTqHwp0zK0eB9P0Ytw0AaW72bIR7OQ
Me7NlpgkL5wJhFsznOUR15XBmJPAiOyV8aiZHomfPvArj8FN49m3wrsSi0WZuQk7GriLEq0ouupF
N7IdjG4Lt95B1v1GhLc4sVrpggWZjUiHi+Kcy5CEh25njVuyAFGCE56HR5M7tPNoXPdjEMkrniPU
g7LbOsK+uDGkDzoyQp967zti21EUhXF/RdCYhvmXY7WfSvV8YNJD6wzHqfdOnTNuDL0nAM184cXc
J2TPgKS170lY3ey0vQTJtjFvwL1nrgg/wito1FHoNVPfOiTpnz0xjYTNp3T9YlbyyfCqfDZC1KYk
xhD7cJZd8VWkCCORLc58s14bFstE5vGIahKveWrKYyNNtiQbDF40WwINE9CjwUcsiBNXmQQKBk60
qYs7hpO3uojzp4NpbwnehaYleyiLtdUoCceRbV0ulBmtEdRcRW4fvRIDQtWv07qZjwlOGCQyHSXT
JFA+/P+j7kyWLFXS7vpElAEODkxPw2mj72OCZURkAE7fOzy9FrekX1aSaSAzTTRJi3urbmbkCfBm
f3uvbbl3qp02JMguDCquWjck7qLsL9ZRM7X2QeUjZXgnCeY0xVs0J/U9kdhP7INXlyhjN6qrOZhP
jT8fnDWOpI6mFtcFXlpkVQeSQZts5abwR6Y+l/p+uZowkKBA3Nt26GfViyauyQnl6OnypEmNQ7S9
ou5/ZA0bXjewVvmPac2XY3HxOc14onRwxmVAUDtjy7Cn2QixGLAD5VnqlKgQhtuIKP5UuE+61V+Y
Wy6uTQihdxWIdYy0fp3eBqxQs2wF6pbAIpLs8gwLar8+wnEPw24ii2lid98u60oFM5hVz3vOvbTf
zoK1UMvqXE3+r4kJizWbrclUuLhnE2ZM57rbxqDvDMiIFECTWoHYj5rL0GxMQDx8MDmnEG39t9XE
LiujS9ySqwGs8C5makmHnmliTerUWKO1mARJvMrs3Ta7U4AnZ5b5nzZgI+2a4neZrVfkITAAX1Pm
32ZTeXa99gE2wmHKn5N8PtrNOkiGGmJFZ4pMXvgIE14w53nwWMTzRJxS37jt5/fJzN9E4T9i7Ls6
VvwK9ilUcXWrSirYYwY7xjh8WhHpw6iJtr5EPTgl9Xy1Iqh9g1B/k9Z4cPLpMzWjsBrXgVgrml2U
4hAesZqkyCGp4ESQpP73UB1l2eOX6B4tcmMyCFfr8mIMuNL7N7H6rSbDes+G5VjZ0b4t0g+zcp79
wvhybeevKs17WTUPfb1Sq5ifdtYhlrO/Z04XGrYXcsQ9LL7uNz033SSxiqOfdkTNu3P6jzRUb5PM
+Rb8VP1l+nIs/zEprftIurdaJvdt9lN18R3opwUdj1d0cZx3rIRTjH0BE9ME1WDaNGMchxqI27bO
D3MR7JCqwtrXbAcNQjjxFIbp7XMeSdYK2FLgikn+mOpumIaXlswRF7vuvhyHfcnRfe7vJkU8Vjfn
Is730NrS7YLoSk4IUEDdv0mc0yTHgaRojGOwJQUyxNXSdFerwjgwnUrQQoz73ux+MIRsZ+4CXZmf
g9IPpRc/KWd+3nPSfc6G6prGZliI+A+80M3o+6fI/2iH7jVLmHHWMfgCw4teFZymOjd/65WDIQom
o+7QPAXWhfDKRynZ74vyy1kCNocqOU/AJ7AowX+WOGliLtr6vrqHvnKTLNYDyJG3tjNvg965H7KP
yCgucddfqMhFN2TanFr6QbEjScmW2TPsnhd85NyIXwIE/LzU3xljlE3E74rtRKDGFI+FWgjhmtmv
nuqj9JpjFnG0NaO3gEpT2skuBeN1QyGNIKDZwvkOEuN+JrJk0wLAq8sxWrykpBGUa1wXpX69aUJP
/WJo8dfsIf0W68eBgs0S6d6XBkvIkDWvqb2fc7Y00FlE1Fv9Wx3Z19/gzrxR432eB+swdiNS8bwf
XbQI+Yhh5pzbf7skOblFewks9SCYsGqojk6k70tNLoxbk4uuunVqQEhVxdLXVfp3nagIv/hu4JWA
vOJQlSdt6LZdDyqEfC48yatQ34PhvShV/RkccZNM4/oz+NMQCq2AXU04HCxpRKxvrCS4V9FA8+rS
jePOUyABY7P9dT3jbSG8ktc61GCHAF08ITQ8gk3+AFRtNsW1z6y3NEa1NAzxHiS3cIffplbe2f3w
Aqip2uTShBMZnT17kIeB+leMuDz5gW7z+zL9qTtyw8Ch5mtqKUWeOAnLLI9gZjRk2k3xW7oNobBZ
H4LWa1+ww/0dIrzrBoGuaz32YdVU1afyFmbsf9kPmPI1DgZzKfHgL1TzGUyHQg7rHayCOkU4zDLO
7a56XkYC4PkEB81KHpke1KFRfCVDbBzVODLV9jzuQSCEqqx41n7UHLWIt3WF79JsrfbWQinfxqAx
ufaPbdIe2hTMUV4M9j4SR+Xw2AQWtgAe2PM/v1C8Yf/7K6sP8n0VYZxqrak9sxs05ynmzNnzrWxN
WsO2U8HbzolRe0SVsJLrZucYiXGx11/wNkSXjr1wK+ZMbrGkDZdWZ+Pln6/QN8HU2QupJp2zxVS9
d3Y+HWA1l65eFb7YVnNIMOWPZbMMmYERBnpuyFx4zSUe6+ZCkwdB+v/5zw10op2fQAfqLH0vZ/c+
SQGB5+PVH7K7yYreTFA72LkpLoE55yYdZOdq8TYiO1Qd2YdFTcbGXlioJLYsU2GwsjL8wZ73Mxnx
VaX6QzjFAPjXy7bzMOPfXvo7F4o5ORlcQgFeLSSrPrmLIP24IssuCIyEmyWmxVyLbZVnUWgGzTXT
5lscJ3/IyqLEtubrYAevXg8sKnCf8GDlWIeI6tpm+VaAdGToTFDSDlavd2LdqO4rAjCxC9o0414n
/9bOGa+kecSJmyEJgEyFZ+Zn8ss1PL2tsCVuVPNLnsbcT4V4KP3lyYSSmlpwngY4KKW1dXrnlFmq
283K2YNYn7ae4Ybz0jfEPXhpncX4wVL3xYPTcXSpQjwjw7FPauAdo4VkNK7H9hp2m8fssRTydmEr
4WT3hQf+Ccr8+ySgLkK3+pQFRJl5eCZ3jUF7MqFOlWyEeYBBCvOto7mqKQv7PKNH5KP0xAjwu2uG
e79nhCQmPWz3vfQvJlaEBOwqpJCHxqmYvxDnVUR+IZt/1B3v7cquSTtAdXxLQWkjJZXmI7bmgiTR
yRbxFwTufCcNJNAF/w/58ugS6WAnCWmH//xcLXMgc+vnV6sun6psQVY4w8zwIYTAKOmTnyQwVzSo
cWzw6S+iDSODmygMURyvNvIqe4Ezz9fa33XMZlrdvKGi3zrNjRG5Hgl569qweZIr4mxD3BN/5Tog
9Py9G8XPuqOxyfKis+nqV8CLzUZ1iIRp8Fp28rmepg8rj14AtuR726gOSc/HtwycAYUG8o2ai1DF
eDpBETGi4bON//oLVEMrUG9NV3o7qbHaTpwMN+kgYVOBPmLkdCK3ijKX2B+5cDjBQKvOnHIbwX7Y
GW37npv85WpCw8NHns1gQNUlqWq0gq7/rYxJ7azRDHu74RBZLDVRuvimroiP2BsPnt1+CoKJg6qx
Q9vsd179V8EB5KZN4KQu+CxR7dPI2jsI51zW2BabJj0OSCNbk3QFQcSY8FHPOdo0bqJkuZfli0rA
zy06jEYMZ1leE2TnU9ixwVMmCx8H/94Y9j1VP34OY6iO2u86zvZTE1+AIclz1uy5uL6paeT6C9YX
E1B2wsb3bGFk2k5pqBWz1YzINuyfo8oJejnkPCrJMMWMitCxldp5i5g34LORVHEFn6okufqOupB6
fuoKGOmQFOBDm9zfvJzJXOoxfMUz5AO0LIPqA/vmmt2PdhzQvuug//brAYGxKSE+6QsjQQNmE9KP
7zlHZVeniVwWmE7m8OjiPRPtdQrAwk0WBisDGSrxTdReM+oDepUYHRYXHSzh2Jshggk1Dm5AAqMr
W7SAG2MuYcBgqvzAfrGVNM2+iOGDSHd3XNYTPDaog9JwHpMc2hYa0B64cHa2g+Xbq5QZKl0uW6fg
quTgyhg33Szi0O/uAecwnVYUuVYcNXYGbhkOzQUoGGwTAdUpW4xOXagx8m6ysrFD3AnxLdoeliwv
pjYhqDB3x5ANxbAc7HRRJ89IXrqlcm5yZZL9NMUFgxrrZyEPBTmTvW4ofnBWBohGZNvPwz/ihQ+U
0cx2Vjx/GUk2fszVse1KyGyMZUUl2QPoXzga2azX3MqrBflsq0pnvkC/ty5VWX7OjHgvcnC/lWpw
xBrc6UYP13V8XLyq2w62TZLUj+JDIIYG/gGbKrue2NWmw3AmHXJO3Va59uOUN7WyCxTRAiPo+o9y
UtZO9vLfjZ7/veroPxp8/qs86f9lx9J/lDId/lZrj1H3/0MR09oY9n8uYnrpvv5m6f9Ww7T+R/+u
YfLEv1Cibc/0LTvwfZS2/6phcv8FK0sK0qUW/3OwlmD/jxom918SN01g2h4B1ECa9D0Cy/6nhsn7
11qXZAO7ki67r/y/qmFiery20v1Hk430hCddCxxmwB/l/y8lYzKvcHQSeCJMRodKbkznDH5M5WiP
BSRjVjKSOU1jr9o2fiPwFrHgEkOi9IxgHFPq8lhlOt7G4zBsuJu1OO07+A9xgGdQzshH6B23OFSN
kkFTlWLAR36Dn6xTMkRJCf9Jn3MTUBKlHTU9N81b4jr6QIwTkTea+13gsynSuASqogRGadt/mnGd
his1kkLL99Fki73LiBOsSnKfE4HivjwTI03Fg4ixVAzL6o9FLhMeHKG8h/kcRAUYpjiL7gq0HT9z
r3BdMP2Vx77/sLFpEjNJOdmKzjuURpls+0BHu1JA0Mmr6G/ANsQLGcyXvooxJPTfaavzRy6L2WES
XNssN6kpIp4+/d6KD2nSDxeBX4Q71YVYuub+Mp5TZToXLiNBWCU+4wg1gtyB62ia5yjy9Tk6225x
LUUQ3zZVTb7e7SR+S4rex/irFKZ4qRvSxtSrrSehgcNECvipyzJ/A1C2+bRa8YDx9qIcT1zbFla4
N7LnoF9Kt0z+LpZ352pHfVsIHh4PL9uold/WKTBrstLMXqtNWpjRUQI025PXUAdV1QlBsG5LV0D1
7o+o6b1J2QMtQNW73RIRIl1PsqES/tUs6OgQ7dqeYDwtQQ1/CzrZRTBgabnHDVAFosJWN8zQu70V
kJ2Us11fTYxcgZFHmxxS1EkJicDeJpfpkxPdsM/bot/14yKZBRk+ux7DvrrmG0rn5D5qmuJ5ogj3
MvQGsoQ5wuFv6vtJg5LDGfFZwZIh9sq27M52s+8e68bn4+Ew3AaUmmetyxANNfOxdto2xCeXk/yN
CaI285Mv8l9R6y/bzE8q7pLbSqXxsTa2ovbNY9xm6jDqBYIaaWEse5vGAZyXxeppGPjrKpK3ejKn
B3dhK5my6n5h+wndUeRsdJP12DdM+2ZkMkyH4yapmVp1A2JLVzHkwbJH3LhyNwO9OWHMIMSol0eV
F9ZjV41nanXckCiPv1OJ/Jlc0rUdY8iHCAnPM5n/REVncg1HhZqXSJK4iI7R1H60pmGdQfswAGTK
WGv3bNutHRaTx5ERLr+YXR6ViZYV20/uhgL3NtAsWjmSVf5ET67a2n11e38/xAQry7L6nuf5Js2+
y0mLfa8xfOlgPPRxxIUcmPEIj3sl1VoDc+ssM3/AfoatxQqClLPmf5qDmEvrzZYEJXoYp3FUwTPw
8iyUlWBDZR7XCHEKSMRcpoYUUR3n+cEtzNeqn59tA1SRmt3nFP/mLTTWBYmE4WDs5ncL8fULztUu
BMATDaQ6J5EygiQbL5LIOXgelMZa2OdgdELOyOM1z14KN0B/jtVlJtwcrj4pCqCqxt9bFMLu+6x4
IWUf4N9ETw6h6qRXm7zIJI0dJuEFK6p7aiuimJ4/fI4Vdx9/ylDB7W/TLgH5+jwY5ER0E7vvS9Qt
u/SFmVP1anIaj7AiTMPkHqaKIWvn9qilMvkjhm4JrZ46GEqGMUqNVgPlYf6DA3g5+k6KlW25YwXp
9m7l+xDVYvJdSXUTVc1NO4EDb/+JuYLB95HuDlHO226WJvNd0c74WqlPa4aw6FCNscd6G6teLrnJ
pRznHnF6R3Uni+zRplD0dy1C2fs2H+ft0iIdYL/cDG70pKof/Hr8tlQ4R1aKY9E2bmQAQ09vp1F8
zlbxgIT/t5Uu+XAUTsMN5sPAwBOJZkvkjhmfK6mJTHNn13DocktntfV4zOfLiCHmgvPONpwn0Zl3
zoQiOi7GiUTxa5AHMFQCSQAEv7CTANW2K06XZMGwUY9cS9ropfhEtl8b2yjUWBL04oB56sFIjc+Y
8RmmRPexrphyZbVBjjzlHMZr7B11wcyCOUCkXY+HsAY2subj5zofTslMbhJD4DqOZ5Yr41k+BcbF
kV30lTMJYmbIsqMAp7rED4iVTXP+7PbmxVOwjkY+ntovnf0k9IniH5ZqI7qL+/WutXjRvvMapDWy
S1tmuT8mmGpkULQ5wHWfhIrv+8T/BJjCLdFkF26sGrZHUdxGNv7LQt5HvbCeY8FiFSRMNEEzfttZ
Nr6znw0c1tP6UHr18gR37jrG9gEeDYqVhmIXxUTOiMBq2KHGU9IetQ+vCkwtJR7Q2qaAWYGqGe3O
eTFvoka+Ny70WOb39AgY99wcL1LHz8r2V2ggmc1IjLxxLcNBF4h0L509xnlegYEr8aZs+3bvdAER
LtUdHMfRDGqdV8PG9Nwa+HXH2g4AywFYxVzAziQcAMBCkjGok7B1U+hmaX5GWGNPLfZWxJCa0zDQ
bIZUG4d2iLO2esUc1y4PjtXfA5o/Z1nundMOGTjNPf4bIN8LuKWlFeopefEJsVJp4DxmSYVkz+fe
xkyUljF6nkYDnxWoxUmhLSmtfpmmWxezN62HiLmw1/DuG9VnZqTq0kf2j07AU2usUdt08p+D2TdP
yii+2Tsa7siYHHJmTq5yyvOAKVZKgtqjicQz8KcWygaWZAhuqQnmJo/FPOpdf9+Y8lpKpsRTR9zU
jQjYT561/tWb7Rzlv0HisUN58wNYh/RYZDxQU5GMiEJpfK3oj5rraIQdAlmz5dtQRWtwxIvxyQno
6gXaKPOBM8mwb7Iv6w2H0dGatOkGb2uTqL1QWLdcR8jlV/nZyt66GWC9TVlaEQgRD5VHhI0Qr7Ej
adbYw1vNDzocK72qTOWNaRjDfpJdvV9UdXXxF5Rk2C3NAKrDTdz6OaC/qBhCe2AvyrwSKoSJ27vC
yoU25jhwDOp32lNAu2kq40hsdxdoAN4OsNuRvrYSQ639pxPggHTknLAa0guXDs4eWu6u+s1pndn7
OGzCZF5Oo82UKBqAW7ntV67aWxIeXsjn+iOK6K2d6uhYDk+i0dYOytivOQGCyEd6VKAvbvMhDvZj
nJ7mQDgHiMDnWUR65/W41+DSwHysNInXgtt/vVLNGzBuJ2bc3z7+u66Oir1LwnibGAPNaN1NRg3r
xsPfMrhYGh2maio5BtKpSbg13X5wkXrigdYQz5D7HpiVnXMWCiAIoMUL1uwieE69ey6kBY0vLGCR
uwq5lUJrTHAw/vP7T3M07wI8X0aJKVFSZUynEZ99Lk622dvvfrKU27H0PjjZeHs5ZesGRNK5dax5
v5jQtw3NdiEmEDQRM0/N+wi+mSbhoorYE3PxXPwBMcby3bNs+BE8gdI1wyVryp2PoGRDwHog9cAU
0YddPfrZXecVLhyaAfaGxCgDaNKE3U7w3/HwtiZW86LmKNrM3AzIg3UKxxPzbme2Lsyxt8bgY3EW
TQRzYMFt+rXUfrtlg2BlmFgxPMAUDno7HTf/GDZLi0XLeE8g/sST8TroYkfoYDdRa3dpqVHbjTgE
GT6K7K5p2oBITX1sGsEwrnW+UWdokEo1PMgO00XvJvrYVJN1GDL3fexQtEtgVtsSjXYzz+kQVq6c
zianITNubGDBOt3Tioxk7s3bxiR8P8HwvlHJcHQWf7w1M3sH4OXRI5S0YXg7b8XYP1JOxoaFEa8+
Lh0IZ3vmyOF5BmmJOYFowUDC7BVUDjAcHL2K29YZlkuq8borZZEYBCYLZ1d2PiMq4c/A03AfujVc
KhO/qsTePWOeDsZ2PFKT0d0Ekr2nxJBEUL2ItpWTYC2tWScYphW0H1AK01jexe9hCdlGj9/AZmJD
VrrbF6YrDkP5Y8/Kvf3nl37CtFXqix9HHoCy73Rs9Y0yE3yW5fRcqeChFFZzhzbX3v3zVWtZySFJ
e1Jx4BRjXDd3cfVTJR08ITruD7OGYI/Szi1T0mM09puakwiD88ANQcPh4HPd/Oj3sCorK3cPGuce
PjV1LWIuhAR4L7z+0OULUgkUo8i91RUvTYKzq3Jq4FEGiwMr0Ecw5sVd05Z3ZlNSuIZdF9asfeiR
J3mihmQ/0FpsQ4tBsDn58qEDG3+GP0/hGZ5JWQd3OpVHiAeEVUVzsYRx8nXi4/UMBkZEwQZfX33I
fBxaEeSIGYhMaKKB7XiV3yzsPqfSjB6qOvhB8Xf2HXVSXJYHE+ohLauNn8DVjkMY4sYhaWqb57J6
SPzK3ZG6+oiArPcDPu9qWJItLX8g4Ow43bmL906ECaDDDMHRFrQSeO3ey5BYB/IEpK/XzXp8z8gx
A++h96EZKXNgyMbRXUF38mladCIKmpo/ULmg25TFj2L4ti1jF5TZgAw2YnSygqzjxaIRsunHXTLR
k1EWVpgxVQHobu0KGOQ7rEnEEoxjr6vsQo/wyXWN8RRxsOIMgfKfmdYjTiJ8TUjYneYKHNTP2MC6
2yLfZAZmzB5kM/OdxULXjbKryJxfRk/xQZr2OVdo54DpgpXnfSwXq8O5FK/m1Y7yPiV3bjoheJa8
8JAeDUhDHD8jb2GQDD5r/s5lPB6yFC6u5KXe917kHltAfqNT7pvBnICypk+mY1rb3GrC3mIK4BVp
elfUFIUNXfGu6ti9UF6G+s4g2plMrjA6uWCwDmE4A39zGII2+lmZw3QbYSlhBMwFwJpFSSzjTeWK
1jFsSeFMP210+w8tZciEfbs2DYfxWOwaKiXZOB1vi2PXZf16J2j1EvVR8ja0xc7AOUmLh3gsHYDu
/jI8tinuitSx5JbJYkPBlv/sI5RitSFnO2Nw3jmB+SfOl520OP/XVt2G0GIubgx8OFXToSduf2sR
30EO5sQXpD7pbpx8VMpLxdsPXK8PwNS3kX2vBF40v3ztTQJiYDSIlBotD4NZf9Kp8Ob7b8TqSPt0
yUch36vOAaULaLKocRVX5MkmPZMnS0ekGvJHi/Cfafvc0EN028ZdeWf4h2GgmzttCnf1rr7gbRDH
fsjbq6U4ZevidYhZaxnIofCwDGDP6/KnyhPwWOKu3YF1YwPtvRhCYEPcyKANLQv6R7Px9UN5QsNF
AGr00c8s/2iY9wAH4SDLHGQRwSBtjdl2ECbj41j+uBi0d+XsW7s2Wp8qD/CT7yz1y/s01thvK+vo
V/k9XLVrIYf0EpgmTDpjvlcUsAyBxUHBar4d1nZ0qeQPtdH2PsbG3g8+ulafi9DHhFzU5rxLb+Nk
cHfZYmDM9+2nWRBvnPyTM2B/TybmaHHr/TIZ3ApiHQdEmtCzxwD5J6OrsiFM5NgfcNY1ElqDOGBz
sHPh8IWLHKedjr/aNCe9Bz1kZ/Wcq5I6uDpmfbWb4i4WNYVAGccR9pBd5HPb7AMybp6oBdNcugV8
9vRtP8ZI/fV8Ivd+CiTc3JzQ2aaDB0tSD+j9TK7eZvAw5JwwisBqn3y3JQDfMeJ1dfPAqdBjcDgF
nOqNrxRB6tw184OvrFuvE+O9Aj3h+lzy1tyGhzpwtyTjU1reGF6fHtFwmv1gRP3B0c5p8GJEMlHc
Dbq8MH7JWm8tBuSKGXtXuYgnI1u6OzLkIAZH6q5YFg8UHRz9sbzNtE8Jzbyw1yIabBfRXYbUoZgg
j1lGb704eB9iCaXY9MMoi3xG6JZ//uerCL67NTPp8JqRF74tv3IyNuuPZWFyvO3L6CvD5EO3G05E
OiVfvahfQpDoO7OHPLWgNrDmyW8pOQVBGQPROpMhZhiy56p48B2IAXGMyZPRygRIb8cszcTGxcsD
Bk2HwEhxgMzP44JsY6WIO1iQimi5s6hvO9OQKDHe53RbwT6eJnunJwwC3jkZxuE9Z1Jl1FGAUmLp
Ez0CDvBLnvbFtXZzqi96IoFhrcQg00gOHibUPOeekSycUakkg2K+0siKtWyxmwmxUIk4ueCinCTB
XevQe9vY01u2CCf04P3I3oV2xDRxLzjns3aaPbbTO4Pept0ssvpgkrf05tKF7T++FE6n96ym9nZ0
dbre9AgzY9m30ze8Dmt2a9jTLnQbwCza9hxXAXRv2JeZW8Va74/484Mg+YLppInpus3FhETqtE8g
QKNtlrKL0dXw7Lis3UndXxtQqqWafogGtmENSiBwMLnVBpBGZynmqy3uKm1PO6u1JD7dcXmwMjGR
T67fq7Gk6V6PIeWzPqOz5dcWa7UTo8YjqE+2sA+7c+IDAD2qmnx6AiOH4JaNZaVKUizlRow5dBIH
qmwWgNgJ5zkCifRa1k75RUHUE86wYk+NVUknqgLLLdwbs1NL2FNei/kE+l1Gx1lfXHSPadGw0COT
pAiJh0w4lqr+GpHWDVg7y9khiY49eZ9HDEipUx3OpQGw0XfOSTVLnKldvfHkqB/oBMoOtJGx+qRI
hXHcUFGiKBbFDfZLT5i1VTKmizJg7M0CxMGzcXhUm345T13cHUghXRFX0EPU8Hfs3W4nQclRpoar
1u2Qn7PE/4iycblkKzh2KN2blERoQBkh5wv7taaR87pE3on/b32T/indFWk9ircE2v4FXNdOq/i7
XrgkcIBPQvwlj72djKdEWjXu/ZpOpToFV2fE5i7rVttiQvGg0SEcuYJi3JocZrpwooYL/5PYy9/G
pUVLGvWJpimkU1z0penTWSi4fnTdeNcm0W9tVxNwIKSouF4979Y0bERzbI0e6NdMDNNcgQcOOuS6
B+/UBI0deL9Bz89CGZ2sAR6P+RS6LTJy4ri/tiu+a86a3CWHG84ME6NLXJ8p9aMcSMZX4WxqigFu
POtEPmXeOfgCcNOq5SFa7efNvOxzN3UPHGUP00xTQtnxgpWSRDwszaMGO13ZwrwtGGl6kfcVBC9T
JmE82KFT9g3ow8WBn5q8xzLvToDC39JebxOBpWQEUitRj+N8sk5uu4fZ8cW6/wcfHG8aNIE69iHl
diIgXrcieDYqUnAf+wDrqu8N18R9oCzivUT6dZyUQ6RoPy4SdP7epGRM8kBeM1zAc0si2OSAn5OB
XTXYnGIhyptnlCcivkzKiUFthAVCsXS97lnM4JWV57xEDejtPHevvh1JGpstXEULuIPWSHeLPz0v
U/Li1OGco9+3Lj314JmOEF+2rYU7I5agGz31Oev6z1JzlSNGrnd25XAmgF6fefohmSt96puJkFaU
HjqYdNs87mmmN190nZEVU8nFbohPevLRxVtyG3OhTwGTHqVd2Gi20+dQInKAO6NoYV4ZG/j/WYjY
bQIenwCWN6/1X1VbiCTTT5fXVWgux3FM36TJGmkZCZTasq+OvkJRaY2RylSTHEjEUSGCwgc4ghIr
g1alfPYhRQX9FzULQ7vMN5Ym4sbbQZx462pNc1jigM9hwre1aVhqelqoSqR71mVOlrSo/mJ5WQ5e
UD4vdeqdCmtODlbUcpLsqLCR7bDlMPlbpuwiHcoMNpls3iUUzmxLbjhRW/aXYWo/vbE9N6PNMAqN
d5sBEtkZhMwVJgDtJ/RUM8vGTnSdJ9g8ufkWmdVTx8+NGsyQEfpTkSVhgvkJNsQ1YjCFxAz22pPW
k7ATn8N9y7aq2cYdtoUOUDnaiphI9xYnf3WkBzVWBBNnS8C58GTVay85bS9bxImWyhy80/QYURLq
U7UOPc3vd3H8UQVOu1twGWG7iHAzxIcpNd55xXYieKgqixLR/tgkrQ59Li+wyc21kU1B+tlFuBpD
e71DjRl51R5Ax+xD6OqDzyAvJyDEnOg0s82uVm9MZMzNWtRXMxniQk8fkepdPFX8sLmE/xQj306Z
y52RRrx5ozplzkz4oDKevGR682dBrLT5XGDipTT9chnOrrptzirI/wzQhEH6UJkkEXm2ml7nSs0a
gOYOVOJTwhDCpmJ3gxwXjz6i69oW0o3wRX3+whRdBJLZakwBTOIovuooTF/4EQ4CtBHgVryFmDWj
IcEuRZxJzJMITY/KjjSIX2dAG1vRYtcy3YMXBeWxJp7iYBDfGECKb/MYv1kwckFxTMJgXlvuNf0M
YdwOL5bfw/+NXPuykN++Jg0ju+5vbgACyZNH02RfEUSrt8IW1UHjOK3n1MbZW+xGs7qz8pEMWmtx
6OyU3LBtnfEOEY8fQPoEvnXTrBNfRwHsSgJ95E8H3ZPxk11MgJfUsZ5smb8PDWk8K+mBoDo5pP4m
OzLElpdukS8jpWusRIONiKi+nOzsFf6nF/i/Ze5CT+gdgxhTsQHLczf2LUh28+TA5mWYKp+lmO+k
Sf91PDg7FZHTNCMxb33Hdmk4QGeai0KyNYm/E1agjWJTPRhSfuuUv3ApmtseXSPBjcnN1L017Jhd
0GUsjKSo3NQIF76PkPgLyDrVfmJNG59z5KK6KFCpUpgLcbw+P61RX+FH3JtGPVzG99FuKRetague
/siGT8DoGDASZCz10tPivXd9nhpSqM+gY95dk9sEyWxcewXBnZwa7U3pFc8sHA+suqes18sajlvr
J+0/yL4E3s3508zHij4/45W5FbwcWrecsmVoTeljTYJtbgIL4zEY0iyjRQGI050r6w+vbt58eoIc
NQ8bRrjGeew6sZEpQL4yoU6wkPa5HO7swDmSUmX3DxZihxShN1SD8cQPah9byNBN9RP8N7LOa7lx
ZcmiX4QIeBRe6a1IOaqlF0Sr1ULBFLz/+lmg7sw5ceeFQUoUSEIgkJW599rouHAqYyjqXbnXqgLC
HwhojnkkSCtRE1BhOP4beSYWHjbimegrMxRon4RH8z0C9z7Wl9SdwwKjYp0RQgKGb5M5JMlPPRFn
NeBQt9LhKtXxgzQLdktEZm8HHrBuRY4Y6F0j5w9MFpgZJzfOex0xxtqwHezGRvKGeiQ/THTM9kqJ
z+xushCguFzw1A6eSAgdzim1g8+BQJx1ZfkxSihoDFSrwkfziyHLauRzk2Ft00tdMO5GhIXFYrAA
RDkWnFoW71pl7MKpOguPZG1ykJhUwiJP7V+Z46MtNl8rO9g0lTVtbTKC+3ClBxpaddgV9iRn/tar
O4/54eBbQTJbSGh+2SFRX2mN9UFM1aoYtF+0SnJaqHsWsOmu9aurhvCfkkM+xjVWW42KXV+3Siyz
MafZLT3W/OyhHLd1HyQc3nGpr6FN2qsm8S+WV761lJeicM6jFDYfr/RWPmcjAw3gCbIwa2vOmd5o
ZE/MNRCmM7o1c9q1vu6DQVPNY+LRYQzHqVilBNZCSSIWpFBA+1KMYn3S7AMPOTob3wG9e4mn/o9F
h3uK5khg+1xm1TOuQlYeMk1JYzCzVWKNO/2muwAnW/bZHFWegc0Dz2Da9iUocDEpUpo6llU2Sk3G
XnwTTBfcgFX4B1NgyR0y010i+u37eA21DKUhSVONTru+1d33uHKKQxhXZ8iagpGaGa2JHQcw28RP
WqggVQ04y2RjoSKwwGRCQ7NI95uinVvBM2j7zt95bXnw+rY8xqX3gQPU3qLMXGhqng0LLWAYqmAt
98Y3B+Rsaf3CC0VszcgACBeIfiUI8qkHRLGw7PA0sZwkIjA6zuIWRAsv0FuoSqpkOYX+Bh6k8wCX
LM/IiSk4LcUdhALW35js+wF8Iz3wRqNNVCCfolMAeS3XPAUrC2WJOdywn/c5vPHB3SSj8+qCJmVO
itWpxLu4bQWltO54xxzUAr1lcGh68IB0gIVWWb8rAuMbkUcrVRPdjn/sGhYGwUnMItTEf9kOZngE
0tIFp+CzxwUj5tJ8wKgQLdJaS5lw58t4bBzInHCU0eRy0svNpVYwaulpiR0DxOVsBkmN1An6i+vy
wge8Sgrco+e8yOKv2VWfjcQjXLc4SdripGqDiKkQw1vUFWS1YOXL0rYEvqhwYU8Y9Bjn4XQNL5IA
p14niLdjbbJM3O42Js42MegvWbmNLdLLfhGsTLMJQQhmBFY9HNq5bhJtDTgpa2vWjERyeEm3BSNE
6g0xjLRT/UXiBB+TybM1mJhwMZ9cawiOpTUQDfaXQhDNLP2YhemuuxxCmtYGqE3EwUjEO8Kd/FBo
3bm0S4Tu/HhdKkgTnce5wFSsd7RaX/MtGDEwE9VSYtQc32mJnrNoIFsUeO6yMLurlfb2vvRJE/CT
I41AyAwFQtN49AqufNnB1dyLU+lX36uJ+qxTYiw5u4cI2A6FAeosSZaSIJQ3A2R8VDpbhFAse4Cn
l4F9HgieaStnL/0+WqWRn23KPHsEFHklf9ogSFdfxqi52OlOTq01uchVe8mKQI+wE9RHGVrMoTuT
9sZ47MbaWnG4/E3QSWFwRRlW3fxY+y0ipDqRWcLzEchXRrf9LutSLAmpesmIHlxgQ0qRBMxwXbpu
aQHiSvO6D4CtawiHn6phsTm5dHecnimUrs8ybuuto0VwSmuHOYHkCk5YcUPTprcMpGWhdwAYNU/k
kxlRWsEinN5TX+ycyEV8pRCxIqSPEKHTeB/OBv1r0kxmsVbhQTRDB+iuZJhxiavLYwONKsE79Qt4
ztWIwt9a0B1CB6pQ3EKpmHo6ozUzAyYzVC/4dheANV+zknaR66P86hq0dFijYffnK4DVnCKCxF8R
kLJzNJeSH/XIcuJ7bLvrJOay4NErMhGI7bCn/aJ8Il2qbPcAZlH7wQEKxTAXp1pGOqb50fjGrupJ
AMguthb0J6W3yYyuvclhVMe41d/qyHvXixoU17sk5WJtZcZfDq8X025Pmo7Lvyrn+Bnqlkyv3zsC
l5eNNVyRVS19J2eq2PjtyguHb6NPfuuN/+oQb7AgI2QWUlGUhrmzDAbwN0q3zDNMa8JIzGsSj8a6
7gn+cNBPU3mqh1Gor6r7DoUamYqmcpOQeGGWOKI8Ywk1ISVq8xbltH9COZksdfjnSUa5K7jqz2EX
RLcKKs2ij6AmF9PEha72SbLVFmws3rD0h9o+N4/yEkBUakbn3Kjk1pkV5HrWAc5tkmsTtVcZoIMn
le5DuCaHNYnL2UQTo3fMpa/Nnm1k/cu6EmpTI5kbgqA+CGh7iyH1t+6s+9ZbuYj6HE6Ma2ytEHBr
5ah9203Gqgvq5wza4tZeG3XlPlu2yTNyhgb6gyMmJgQDEWY0m45cGHYES4pN1sO16wejpxb75bNc
mvWCMnJnin0i+S4XDJ1E618b8REHtK9UESQrEndG7GS2/lA35F2kLlDiWPXlbPbBO1g1axPFx9Wz
6n0jSNFQ3jkgierBMXdhkX3rKfHKaTi+snpq1wKu/7LQwHKT1grhjCUaJSj+a+a6aAUuyIOOrSqK
DcYsRkkBGiXu6EZX7ksT5Ew3uf2CpiVzZJYDR8EkQTFfWpR5S9q4TKwDY+9rb9GYjRp47iMesgDo
ZJGgdyzRceXm7Or1SaoPU/ux2eHpkEvpkGAJW64hEDxCsyNQ4zvzlEXq7R8Bo2JFitlNVXrFqow1
CUOpYT3qlEF28O2D6FkOZXwswiZZY9QxtmY8m6XBAdOgNr4swKHIslhn9REg8WI2IFO2h6FxDKbx
e6iOGraQIyGWK12f1LHXp41pQm6oBgNyRBSfrbYCuGAG5JxmwZ8JgjgUd5NvARKgs9npe+hh1aC2
HgFnyx734YJVLdnUYW8+MM9FBMpcQHZY6WcgS57XeHIMdHhF/0Ahi7IhyppdimFuy4rny/bH13ac
OK0jjxIqfg9kZGw18apEN585o+qzheHQcIXnyh5dwtnAPlYbliVQwgbDP0BsKZ5BOGuN9Jm8SZxU
NY2Ohkzs1KAHo7msxTTEGAAoGQ3m5LgNLuYfsylR17hk5lbh8CciXolYTibJVQPdMwrPVeN9uTqC
pdwXRDA+T17Tvoz4LkLL34WRK5/m1VfXDd3S9jJ6LxGBbY2eXPB5QF0f0j9my6TF4UrUalW0TXqP
nEQPI7DezpVmhnZtTGp9ESasAFRNin2dzv5s6BlTyzHVteOwSLvwCzDFK8UOwNxZrIoREkNNSBw1
OusZxzoUZbBBr0HLnwzpPNhGILAXbWFso7Qaj4Hl/6lKkaxrnF1u1Z/CmJ4JgArQA93Yrpw4vEwC
99ugguextIeNxyTfjmGHMn8YZ5OLrs+iZtUeg8Lnv88PIp8hLv6PhenBbm8QWIEgg3/gksm5i7zH
YiyKZSuKm59hf4Fk2zLMjDHRMCVU2aqKq4Ohh+8TEVu0Gr0aWW9cH/zAXta4tBg49V8ty9RlEFfp
RzdZK1lDphkjrWKVRW9hxIq46xwHhkkYhJ8D1g22sBZO4jyMXb7FD+IuPQv0cp3dylZhVIm9t5o0
XpSQC5IJX4EEFwyZ5BLno9oRUkZpjhhAaLwmY+ZIS19CGU2oRygTDXwnC2rrddLn78JH615P5CPV
/o245JBqB/TzSMQO8qYeebTA9Sjidg2xwmLY2+acN/StP8r2pDL8MgECt23C9JC1A22htKEYcdov
7U4Z4+u6t2s0RXgBtYUfP4Pdb8GbWu8IDc9T5SYHbDQ4ni4koocfThf86gzU0YPUTqrsLCAFEyse
+xT6MG5tmyt6lfQwLaLpGk+t81SHnPVpi6MtRHFO993cQRZa4jpEqhd2KOf88WCnwbEXWv1mZH+L
yenXvU5DunCLo0pEu57mjI4+wCfsXM0XkpLQaFV/Y2J+FkVLhZ2X1WsROITC+HwXGkM/jnwH1kBm
qL0McpnD4RHTmk5eD8C2TAgE4Ibxp9Qg5Rd9FDClzHDZpORqtFG0aqKzHoKv6JuMaW/t3Douxmwy
/6Dnmj1LMkdSKepX8ziHWTf5BEg28x8LSP5pyaCWWCgcY8307mYKaXQ6Ufl3YFuDsd51hfaJsuZ3
Nk2P0PuyYzf8jSP8UhCrsP3Pk/VJyZ2fKwfl2S/NTV9Hm/YeyWx1EloPXZg8yzxi4tua+sGHkk0s
OeMN0cFjxQbJEhT6Y1k8dTXHDfSrcV3BJiqL8TnMxrWm2+XWGBOC8GgkkP/GMrYlWzM1zjZr2nWf
D2JTNeU3AMqNQJ31kkyDXHAuo43bX01yIJhiRrPatjkTSvjcO0hChtZnxZgEW130Lt1FC15cCkDW
Ll7cAcGLJvLX2JqA9OK8LLq43EG8Jk4mnlhWZXLjinGafUw1axFvfE1n3JD66xCQAZqg+bQ19MfE
2v1m6liv86l2t75ufDSQJ6eySQ/S8C/Uf+kJb+aCESv66QQwTWeLa+A3zqOYbwICX+Z0UZKHUVqL
KFgL0Ek6rOy16Uh900/OSxhP5O0moL6ynuCvGJUFeebgQhz7rbW0XThCEnE0bSk9Dze31gTbwNGs
RXLqKGe2Qe+pZTN5DySZAZSJ0+pm0hreurBVCHoIkaYlcJvsQWsXcP5KeDP534T0ExQGiGixEFJb
+gsoiFfLteuVQWYAfbdPhpv1uqtR8/sMWRdaaSrWLQF1mK12ee2JpRbPDDynu/mco1d4fcaTnjmk
hynS13RT/TZliwqcOgO4rsHZk+tP5nG1gRsSL3UtIAEopWk36KixKNqyXR2Un+SDOySu079x60ct
BAjrOtGw64cqPBsEFAwtwgtRYJgBq//cusbJ7nAw5ChRBIaQs4N4LeGbZWRKp8tF4kIlYUwObXGN
tQy8VpPp+y5DpMUQAKW5XON8uSEr01ksjmgNKS4mEdnvljG+uB1HVFOnap9oSHRD6pkqUscmAQvT
ZAiesRY9Aaol0QHcKN4esjgmHk2yeagQvqyM+QpWzSBa5sUs/quVoiFyLAgjALdZrc0Us3Qj13GQ
v8KlnrZluyxC+dFatbPViAdMJ//T4shBHqMjLREVMEPD+a5r46b7f4XJtMZw87VCzbGwCT1hpq9+
t6NGSIWm70MwOWZDVIFdOC95yQw+mfuYo/QhZnga3x+ZXtpIX7q21Nem6IMtNQPXXsh0To3WM3a9
YKMwX25Vh2rZLZ5z1a88yywOGhKeVajFZ73gQzom57d0KuxllUUvkaiyzdBxxSVi8LM3QXSVxbNR
M47n2fkatnXywCmwAkG28MkPXzm9961U8mHAoqHkatwlEjTmBRL2ZgElH48iUmdBN2iaPOsgXAjL
nREhnv2FbhIlkkGJ7xH/2kWvndt8RTFrFdvKv+PGrw+OC+BZjZgjive+gEiXVH1C1GVlzXDwa9vY
0zKrN5ptytfEVmSSScTYKmieU2XvAhCFS42xqhAkh6WhyVCznTL+Hh1LmCFFg09Fu698dPPJoUBb
NaROv6GUfE0nc0nfFaFVSVGGE8xYsNpkSmOimGeOhtSk+ZjtDik0hiv/VSY61RPavz/wSeWOAZW8
IEGl2RnhiBL9oS29nfLGd3JD3AXcs+ci87Nr1TjvEAWXQcM8WYTu6hp6k4Eb0+N8Xg/7rA3wAegJ
vVLfSaEpjy9aZyWYkr1gOYAUD9rmbaoiTlSe2JJ5i+UhaQB3wMR3BlrkqYbmPGnrJ+AXs/kLFy4i
rcM0COqEsL8BzzCPlUs+yNhYv8yZs44pFC86vBZ3gtPCGv5KTMPAhABgPteok0ej1HIS86I7yVsV
tHwjYgIIe7f4hGkWbQfXoYWeoJvA5ovTTrQrK1I8O34ysLqDoEAkYsOiWZhMaZtIK3dOk5P5Xqzc
pmk2akITG8d0ngyH+Y6FCJRp3JsF5marGDa3EuWEyZgbGfcTOpaKHJz6D2NrfTHFydoqTnXt/81G
FwG3GWM1YpDz7iQCzDLtxXrO5BrK6ly3WJkwUTM+jNCHDs5kYZ+AzF0X7ldJnb500x4wLAnsi/6r
QYd/zZ1TgnaAjvnfpJd7oQf7hJaoJrEWehhWKgkNv0VbYue5c06y9BlFxqrQKEhpLKYQBpJx00Qw
uB1legtbWQiKGmrmEv95rKOyNEp8ZRq87WwTjNYVXOgiUagaksYWSOEOrYcdsRbhnJZbHJPBe8MR
xsRat/1ZfcJB7ssXLSdo3RtwF6SR8eyklr4aA96j4yVonVuZ7JxikEvEv+XBn/pr1QtxFr5c+RZR
A2n32Heh/TLMli2I+0A03YPTxNkzAgy1NyzWqT1apWcb+zzrPnOieHZ/E7gUfIwMDTGD0BthHlix
iFqlwJbPoZ5kq2AQxe8C3IlWjenX1IFgI8LDZOEZfLaNT9K30109zbb3ldY/jJjsdszmOvZNSKVB
EtiKdTMjjnbuRE4OtYueOIvUy74Hg6uu6WmviDzFJbYZxFuyO7kEoS6nIVWrCcxJ1+X+nkYG6Tye
U7+6c44eI521T8rEypUZOmbiGpATEq5r2zENKKPsd4aFy0NZVI3l1K8UaM659WE87SFjkGz7NwLG
jFezpHl67f32JapC+ut28qvJTf2hj76imlr8g0kCVTSFruPL/IJouVbNQywxuSkJqkm6PiLl8Q0U
EqqV3NxWqqOUVNvSaLG3URJVcl8nzYPfj6cgD1+bzj+mx0Sz5qRx/vM5OQKsvS5FTfrzbA/tIkIh
6R+sUNj/yky8rCkJAxrDi7Sj/an39BvktzFETxXOoLWvK0aRdGsLEs4YsejTyQuGJ4Rlwgg92q3u
Z2KO37nobox11hhNfudVgzEQ7BljbNq6FNfeLLlPVV6smrHUjuymT2bnybaz6VjpFYRn4VHqD9lX
1AbVMS3lt1ekn6x61VaP1aGwHMw+5okvyG/RI+uzZgYx8RZP5ujTdOr3HdIGAX18WbTdU5RDN/fJ
0hFeNSzKuNYfi4JIhR5jEtyrs/aaOV15DlT0Vteu94giEbCbg4EG0BBFqlkaO7+ZjjiJyeLQPErf
PhI7yHe42kIy2JrRPMggQjXI5dE8zHnjIxX0dqqVcYhUZ1BuWv97b/7Z/aFgL2yyTNzyyccu68Dx
LxtkQZwo1Ca3EnRZaWGecga8g9OMWyxOqCwHq2A2bqN4gt0HYW2w30CbGRvSNd1jmzbesfBi7+hU
mbtLsnpn0YjvY3GoGvzGdYm+zgkkZzEj0OOjCKr4SMvI3oRZ8CoKPzgahtLQ3tbtngC8NeT6+Hi/
sQKV/Ny7PxST8RJprAnCvMzQoCtGsJRSCxYZPCTrPf+52wUC5UKKR0K3wf65GlrbXCs2Tc9uHORk
r6nkaFS3ZnVMqpNj9Mfemqyd3wuKQfLhQzuOMB3AuOoaOz8VXhk1i0ojWiKyaGT7UrcP/sjqAJQU
oEluMqJoN9gDAHTZ+d6RHrHxPllBuLMKlGzRFY1wuqs1tyQk1Ttk4UizcFKrAv8i9u8mHjmJJDpj
8oDsrwpl3ZGzVgdGe221ydZQrrPvWxQJpJ+4iEysXQYgm9MKOmBCSPBq1IGvrdC6aUdr3pv3/Xq/
NydMIWvqMcrN/6n7jRys81Rir3CQEzMIIoeSangdBrrBz0DLDZ4Z7vA/LYe+9Y+EuH4UKXaIsd3H
GcwaSPsNxUa/qjVN25fZH4EPAvsgJR8iezrbsX7QsSkc/A3YuWmTmMajGcwYwPaPHSMpoyvwx0b/
uxVlfzYbw8D8oAP5mIZHv6Yhx5KBXNkBrHE29Rc7mEl9bfzozzEmbTvb0VA94g2zl33eL+1Mleuk
49CM6SHqgMO8nklmX0piOccAGl6mZuQFKtEGIIRpHHoSRBd+OpYbWVQ93JHefoTwQcaSGWjrgRgT
uo1VvUNgXgakqXdTa23GASBK0jQ7PUv6g1mH5N/2Pf/yvKYpE1Q6C4jZPSHAzi3NkCVJ2uIiqI1g
mr99357mEbRddTcwkqTJGCYkp1zP9yGjGidsfca+JYE8Ad1e0Q2Hn3vzQ1NdpW5Me6cA/mTNN2r+
48qU/ZLkCVZQU9AcioycW6oBqSeE03W3yCaJF2xQuvYMI1ljEuoiMlWhEnRau+on5vpj3SCuSBIf
BZxrsOuppMyI07mnt8ZjU+OMcmv/IferFw9JxNELHdYMPjVPx+xUFKei6uyXisyEWX3okbJLFHN7
BB+N7rI2SsbczgxU9zEqarTzcj8Wz0CIt8S00Qosxg2d4o3vQqzD5iRvJJy8UDQ3O61LrGcPkhah
LeWXbtPyLlCKc9qjCSVb17rCGAVvI9+mcBrOPpzXVTok7ca3MHJQw3loD4FgLb2ElEXstPEKRQNH
iiWqXax52q/Rv90NxsIusSS6g9hCdAjoDuTxA4GOrNffYVp2uwl1DS2wcNjQEox3GY4RPcr6W5Ia
5gYOwAMd/WGFcLd8cpLpKQtgDQXEuD53s/o8pAzZRqYZvo7D9KsJjGFdkeJz0OKafnpFk5t3njEu
ChCGOJz4Cy2LL3VATqC0OPvb3plBbLVVc4KRjloK7yZY3KRLcBUweg9YMBNDjCTaiDmPOhcnabR3
NMPOFkCQuUkeG/ohez3pxIoR3l55slgWMSkQnJ4QfdKdEYN2mUvJyYNUBH+xewITxvElDm5MWl5T
/DEIOuMSjdRArzL7UJM5kXkEdxh5/imbbNq6RlRuggF8TBSS8tzIONxbMMwfnQoxdcg7WDYcM5Yf
PETWl4fHjZ2enoAfkQQVjfmSL+FK64HdqRD9ru7FYCIcOUkKWDpxhZ0nj0AxgVzGNUJjkoYjDoml
DH2SFPI4WSoC3ndWRu/ed2JvN+mDtoBRS5sbpyCqy02QjwCxvRUm03Ftup/0zcxHz7TUaQz1p3wi
/MYVXXwg2dI6i9DcuF73h62ucY7CmG3N34CoVp5RFEeP2oMvtmxpqpw1P8kPEcPTn5tyFMGhkMO3
wHG+lHF2spgUrUqrHYnUoTivipz5sC03ONkWXdA/pBEhnJ3q7cPPjZDOITIZXEYofDekpozM1vcW
WqRF2GekaFsfAUOKpa7wtxcm0YG2QSaXC7M27Zt0x6F+yAzs3owgNIbfKNkabJMUmNJZmGEOcTwy
5ZGWpzzWwvvDxZ+jJCh0Rn+cl02H6ykady7WLAfstdk53z/XblPSoC06IjUqqoajKyvreL9n/989
GQaPkgihra+SdwaENtEKFm6r+abRf2tgqA+VpI+R6yO8VVfzGBJDA5LWKWUpwmENAiAt8As5fQXI
zWo2wrtY5FQdq7YdTpYhx9P93lCTtxBxNC71nkk+6jXmrgZVtRpJuhhHHTk3Fmu658oI1soA91Sb
DHOCcPidTxRkhSRE3C2IE7/fdOZg7rXU2EXZ6KACgcBlx4iBum4OIZWzSGCAe9IY9Tme000QcWab
Zuz/8+f2vCHVlSFX/vScs+Y5OogBAnoyrFxKsWMGy8xMitM/N1XQ5UQf7bMxk+cGuVOkvHgbkKN4
j/8sIDbOCrLg9M9NkzrByR6AwhjMK13z16g3xzgiLnFwWX2mzvjpFxN62AxuSetPnHMbNNWJn7Xk
J6QwMiZUWdP4B38RCRS1xh41z7Q5g10659DKeVMhVt2SeJ9D13UznC5kIR4lJ9t6KoIpPCecHlHv
yb0cmHiJ+RMyOY3O94fBDnCgv5Vy+OWmkLdxg+bbiOY8Mh4GfGTirGG6qROu3Zqm0yBvrOuKFQEg
xhUTK+ElpCzNKJP24INq3JEAaD0YqsnXXZK6z4HK5/iceqV5MLKmZrqRxht/0Ks+knUD9QvDGXZV
e5+ToPFJt3IgzceMXvUBxkdZadbaLbVxaRKXtk2CyDjatDH7oJPwUiBmx4pSQ9q2Cfexqk4FMjLy
2hgTzTJAZOi/gdwjOfWX+WS0X3HZrJFHen8yja90qRX6ZSjrX35loOMi8PPRqGk7c+y/RnD6uJar
dTyN/Et7rmnOLDfrHHtXmUNyEY2gZeYUOxRX6mgJkgK8j6g14ZHD2qy1d8iJD6WmOd9TwSkk7vQ/
2nyyrp1hfFEDeuRwUEuusvxrStBoAAn1fVKHyDqrelwhDYDlQH34opVptUAW1X5ZVKrNOFsfZF6f
CaT6ANTiMXEp0JLoLMnrXKhLYbSoOvFpdI5CBjxZ3tIzkS5rvnXLUSXdeLmEixQrKy/y7Fti0bnv
2I9rj0i/G0EeLVP7TOzuv0WOQUs7cMLz/W/1ID90Yy6fkrExXlV8vT8JyEp0tazpBdaiczOCFL+Q
Dqj4vkFDhSOqL6tZ/zxXM6eVU3n67r5BF7wsdFnDOt3/drLNY44C4TGKOdDMYXv/6chAHiLl9HTf
gguaAkdTrC3uD73SI8gdiP7P+4drZnMyYOh8/y1CWHo4dMdP95fzpuJs90GFPbhqbkyk7k+Ke9u6
OsK4/uc9sBSmuPF+fhl2MtxVDUz4n+dCWVqFtIF39083kRqHESmkhzXvzN6TF9fPJQZW9sT9R55f
Ro/A7x7uj/JmUidk8Szh5mfAlVS7uDcY5c5/7gAyXJf9qG3vD6lDPEh1vjjeX8vxnGvpmebPTgfN
kYq+vkkRNo9erNB0sQVQB91p7NDp3B8CNWZAOe+S+0OG4/nan2r7Z7+aNsP4SHTYBue/DeCW10Ve
/2xfy3DrlOGtULH1aPB/uT/HhJh6Gi3MwPf3r1RsAOlFSt3mLQIIr7ZOhpk6qwLBDYu05CuqECky
jy6fSBBRRHS2t/sj4hZAO2qswkXLE2R3cerB2+QNbRgS5s1XtwyvkeX4F90PrVcIL/tQfiVN5F3u
v7Zc+ahIU/155Ib6Y0TXk4gT3XxlEv1kpdP487uaj0VoWvvzyOvqZ6gshPDOz1ST92xyzfn5XdkP
Lxgl1M+jeExfDXJHft6ABoLK0Yfw53duUd+ifvQfXIUuSll5sZGhJCbTGi6YEcJVGRQlBk4e2nTj
Qbw0Wz0f/mpJU19jAm/R4h9Sq0BrMvm7qTG1B0OLmNLLTt9VTthcmLo2rDtma5kOMJHC0VkPYVVe
Whz/RzfU9ro9c1Q4DS0rsqMuxJsJODDa3pxT21uDDPiZnDcXXu7M7oiJ4M2YlDduEO1kiSkaVNop
V/6rFjKWh3XuIwMtkYwXTlwcAn96snOCqwWLY07TYo/ZaLgwj7f3Fhh+Z2zth5QQ2t2k4s/7o/tN
3LvxxilRC6e6NRztHK6v8lkr2YzqwyLXD1roHHBd6A9h7ekPVtxFhMheVI/Iw8LkytJ37QO1YkHg
49zp+fCRiQylKDy6mK4zD2kisTTuVvvIsR8M5J+9MZonP0/xqIck4HYMXyccvIwiuOpKv6EVSANn
UbV2tA3jxH6Y5OhuLXyhxHTxsJoc68EWF6ZG/VkmgIeSPCSVDYMSBQ52CgBs7oOZ2O6cFLr10WYe
+6D0d5p0P6z5rRDW6Tzc791vHHaRohu6b6hi6Z/lkJg6HFywH1f3/VS5XXCQFI76/BnuPwobZr61
XpEsS77gNqmQY9WKIWE6TCHi7og4CgFYWLOxsC9yG1NBPuJo8U1XbqIRbFLXRg2GZb1fdlXdXxJP
BZtaj9Gxh0813Z6zmN/l/Vi430sErTWHpvzq/tAkQpu5lbkbjMh7YB5+ynudFE2KWt8OkeliMr8Q
l4uvtZ0OsZPA0mxy5qAxrjQf8odvY2ZHhEvhZgYPwyCJD/GmLZnNgiCkgsj7EMDBUFTiNFLpG49a
kjd7y/Peta6E2DShq5Lw9y8/N7P5gsIi2ej4pqhm2i3zV0hoXaGQpIq/rg+Jom1Z7MZkEMBaR+/d
V/KkYFavIqntSMl6GhtNrk0j1xD3DsTmwuPptFNGBbttfLQfng57hqqP9YzwIcGlkIrg2IQV1FB8
xmlT/u6UTSp2nG58dYM+sVCtC+2l9Ym11Q+xCg90RWA55+XRmx6xbERMlu2HkH4LE7nhYVIMU5A8
CU7CgTrohsoOuhQjl5D/ewyzKzv88zC0Qa0zac58cjjiYfj3U835739+eN9UDWsQPeS8KbRhGOC6
xkQC/POM/9ru/Q/uG+CaS1n1X7/+98v+3LezlG3987R/v4LJEVId//1q/2z+fs9AnlMd//0p7i99
/9395uc9/vf7+fcr6/f99M9f3D/mz0vef/ivD//zOv9vP/xs7b+f/LNFHZzI2BmIgTSQV1Ag9uDL
wi0UhseWbvbxXzeDf430fB5T/+2JuB5KHYP+pL5oRbeHymgTrFWY3YrSOFINBSxexQ06oncYzYvr
esWxsMfi2BZb1jWYlRQiKy8nL2UKi2M33+SDlR9VEX7T2uw2bjEvMVPtO5oXYlBwvY2WmW+Bp+yj
l/T2key2ldHNERqjlR4QXDFr+OglV4mC6CjYGOaJda2/rEtskX3Y4kmcZ+7op49QixChpv5JEJVK
DnAij35RMH3wY0SwuhGvcx84vnCM9HS/yaygxNRQpssUFcQx7i1GPdRAK3debuqZxM6S4QopRHRL
hhriBEr8s14hHUFzsjHrCoheTahnPDKZn+LtOLYxNkDeNY2AQ1kwKs7GCp0itHqMiUfiXd9wGSMv
HpJhrwmNZo/xSbajd+g5r1+meNjhr603iZNsJnsOrOQiFcUdMnmreamjeG8OOfosNWJFjtAqps2v
2rb0/VjAyc+tHQbGddKUz1gsE4SLRwcV6JwUk95kcqlolS7tSfwRU0SPstLh/xOttLvnbvsR6ql4
frf/Q92Z7TaOrVn6VQp53TzgtLnJQlddWLNsWZ4d4RsiBgfnmdwcnr4/ZldXOtUpGR13DRwcICMj
KZHinv5/rW+5Y6KtQtN+yQVahbzTN6ZpPtjSzecK3HMFQ3kjNJq+mlctZOOWq0TXcLVX8sYNQAr6
7DsGEZJiFdg3nem8YB5r9mbn/Wxpr7E7mHs6JDKMVbwsa4gJtma5i8I6qPk875KTWFTqhl68G1Ml
6QncmtljP0UUWSvT7OB4wU7DIJIeYwBTq3FO76IKhp+NrgYdv26BmAB9vuqe7KlI1h6F8pkocqg7
NGee+KH3ql9LnKUuB6B9ywJezetkSjiCNZTt4ToOrfCuUUgppAFvOEL+0lfefe8YyWMjkXf32Gd8
TkZLhSgHV59FeGO6871mpQdC3zYNaY9N0xO/kr6Ptd3ArqZGbKlpx67UugsmSXl5oqzmaxtQk49B
kMtFArftGRc3RlZtAXrHuEaXQwE7aL/a8x/1kP6xlN/akNwRqUWTegGo6aGNJcpDpz5q9VB3sHKo
g+H313laB3cmdkkSPbqNyc6JzOs7BDbDJi/4L2yNg1w98HBD8ZDO4CEcqG95Ta6Uh9x+O4cn/jXC
/cyhPkpmdMhUudcw4gb2kVp29yQLDtb0lLB60fexypnEmIidnUPZTDv06c7ID1tStvWdjqnZzAhQ
jiOXpV0DcpwhEE2Jy5kg5uxwbOAzHxj5SeMRgotla0HHwIqzgpHmDgSAeNskoC2ikYK+cYfoPcux
4Pj+NFf38e+NSeEtEyO61hz7xgmNVdTgjY69INo3afNYdjhdHJ4YonodFSaoglnyvcB5D96+o/NT
J1/yusRc4NHbdtsOGz7A1Na2HyLHbTa+k9yFlSSuuQ0a8G1UFNEZijExN063VB2VvNhvd7k9pGsX
tXovawcrsEBPb7c7IxTRkcgTSiPZwnedZ71iJ9xiCqdA59zQD8IN2OIo72vSxssiP+CHR8eZGk91
XUzXedlhCNOBsaVWuLZUyotZ6O+qjt/i1ngFvZWmhbuIYYYsDGh0Os77Tavd+713VzdoeWcvnMKo
fsWG43ub80k1yKFdD8vDnWsHgoc1GSOyfYODYuhQV09ukpBIoEEvnhAPIgM2g+9e4LNJc8YfVWRD
JauMB1AB1c3Q2IcoKHmmToytDmfYJnWKX1hw6ltC0+vbXDbJhsxCptLWtFEU80kt9XFe71lcFjug
YpxrKuQCRFMPgcHwj2FcfUksdPJSOEwqZb1tMxvsoRTgSignrpTrvHhN9Jg4mOlt06Ry6NkPuQxb
OFdkaVPnpizTYN5AKDlmoEmC3BM3gMzMDgc/04q1cMPawNpXXRFVbl3VtoRVVU7fzfLnBHOewvNW
jEW7yJNhrRqcd5iyJVlUFNaqsZWLJlJ7HUPBKmYwIDvDODJIrV8PnUPOsNRuEoCS6BMkhELDbFfk
cNzV1Bu2tAWIlSC0bErlxmsH89oS9InIFM3ddGuSO4MqSprXDa81leUgpKKrLQPhP3spGJWxm27C
0Fvnaaldt6BxYYhrHIXTqN1EAo64faccYPENy+sAF9m1ECjQGlZDWB3cHfXp/GFyJhxdoVq5IMw3
1K3o/tkTfSeBfsI3dwMZXbhJeo/D+/BT71AKe77UeG6v3VTXyyiI2KZHlKalmbZLFTMLIg/s7+u4
WWgerMIp1o8AfjdmmKk7WAsZWoQphAbv7ZI6GHeTw6pTW0qsukTGqEG2ymE37teIMzQI0Pyo/WPh
dP02oWRHrqh0SDCzDlLhsE/6pkMFpd8AdY23DtOcXRnkz08UaWUBkqmot2lQ3AVDWe4y0R0hs9DV
1/Vl7zjhyvH9L07dDWAp9W9e0qMdGcjOKsDPJWHTbEtXv4G4sioCVB/NQOBzEHJKtEvqbINsmJBx
mnjZd0SLxSLKY4t80R94klm/uoZ/gxwuSDjVRA09veiBVMQnNxmKjausp4HEStyPYllJQMJllWbr
uHnL2764psofshVoF2EV178CyWbL0vVdNqBY1G3kOFEhy7uR495OTE1Dp92gUapZKVLRDKla6Sa3
DF1eLDgB+XsbzrRPexioEg1vnZTItiqqsLHdxmzeZAATtQBiN3RotFN+gLwrnVUc6TszgaihJ8YL
loU3EHnBJiVjb+z6fW358UYCQwc43uHVStFR1ppDForzjMI7vQ4mqufBFNaL2usY7B0lsdZ00DiL
jGSz6R5VzGwTmTDRx9gH44QQtaCtQJ1wzgE/BPfUFss2DiOSodpDbM36WK2yr8Aw7i0JxCrQpmil
iwNuV38YtZXscw9XNwhyK3DmXl/wgD70i67nwX2rim96gT0isZ4rTAIUVTWIVgh9iIgjFjZCMGjP
mSxVP0dIOkW5Kel0DED4nsoufm7pMS9EOqf+SNycmGcfDdFElE3B9WQi7VcZT6BSab5O511HLFZa
DgCuxIu7SdixJNGEUmOMFwUIZvK7TKrjCrNoXFiSNBX1LSDwYT1A6sNF7WUrC8egiKONP5b3UQXz
Q9oVeXVWfj3mA1JfaoGNosM/UDJUGVT0SZu2rV0yCWY/x3rUtnMEwgSJAcymG4DsxgMTJzG9wWxL
uY8Kl1+u7E7v9k4ZlBt4MPe0zBxy3NOv07zndawXNEQPEzkSFAMl5NiaGaL1nFsnad6UNAqUsxjL
HLqCI+aBCV7443DTjsO4igz3SSePcuNrSkBEb3bY9o2twFYEw52NBNbHd68gykgz6ttktLpHFblL
wPPrBO/q1wYOugGd1RwV7oceg2cxiy1HLzHWZd2kN+LJFRXWRCcxrzAuV0vqDXnQ9ZvBLrSlTcE8
SklbiLQkRxWHjHcWqtoKo5DWas9m7yF4R1XSU8f3e+Zw0ZgA9qJs4dmltgatd2sG2Q9fTejoHPcp
rfKf7URU26xbkiLUaF+zIkRZuCpa+rpJZvZXU4+zFlXXsjc6EoxcVMKUa277ckD+C1s4NXN3N/S6
tmSotw3LBY1P06KFDoNtwJO1crs6udbH9trSh2PRlLQJ03lPoEVbUYk9WSSP8xl6rcd9tRwJznCy
Cka2KQx22HPiZ35EATZjmMn8Az96EyKVIRodnyS4JfY/U7LSMsIOdQtK5OgzVmBYVktNR68DfpjO
rtHMvcF89tWNG1QD2aoc/HyT5FT1csDspqEjtfrS24VchcT6GR5NFZ1N0U1hFgsL8OkQsoBITBUL
wun6g2Wru2qW9Ic1Xl+7s3ddOW0NkCKr0Ajd697pHwe4VFfUG53rUqcTDf7ykXxFJN6oqnVXPWhZ
sK7S1F+hyB5mVD5UQCfbs28/qLZDLRt2eNdU1SwcERBO6uPC6ryVmefVM7MyIFfgJraNrkN3pjs/
rw/wRK0lQqaDF7MBqMvZT29jAI5qBOQy/1G1FJEw4OP37KsjS1FTW9+cICZYsR0FpztMN62c1ijK
vraJPjsI3n3kktsyCAB/xyS5GHA/LKKSl11n3/h9+KoSoR2Ii6CrmHn6UpVjDW/qZcpNZjZFfhAJ
ifK2sOVbOcYRiT/wz2ntzXSlyTxIH+iHeq68AU2TgjDQOf2OBft9qDhqjH6uFlRXse/OtDcvycpd
lRjkdw7ZTZyhDReTuSsn1m9nPilVGAzqJvBRzvb6QtcxFk+O9b03JCHLkw/Qw2zXjOD2KrJb3tAW
7ZlUNCNL4xsmVA/gmIdmuvGu+xbnDBTq9CEH/EHkU7yPkpiMmNJV9y1ypcb3+0eEKryDrDwcEv2H
Nt4M5HPD68A6lXHnlBp0GEfmmhIWmUnzHxVBd4fADmtZ/ajkUOzoWjorLEDWm8N60WSuuKOs/eD6
XXZrN/6xwoEZaGNEljy7S1JS/Z0PTA6VsQlZE5uC+0K9S18ph7oIOovphp3Sa6zDdois4Tlpcmdt
49izYjffOYghrstknblypNphIsAlv21j5tkRRV+7D4fsXtXUNAypyn1uwfEU7oOpFFwTn8DnnnrK
VSQtawVxS+6xuGRbupFbzbcVUIqcw30u+5tlBe3x2kKbJsAfBZh2Ch+zVmARYllrKe7gbqVUQPDl
5K5bY9hacqh2vQXbBxSbIE4h/jL4w8DxRdH1sFuOx+beiC24B+zIwmifRD4liIjURekSYsWWt2Gn
HyqkFWrOw4ojdMAxh98hQTBo+j7CIzaDFb1bWa9p3c+V/AE5pySQN5fQerjexMaH8QawLwYlwEYn
1ziq90yIphFudePZzmJ/PQC/u2quNXd603SjJAdAPieq+D7MSrPaR5rpwqPswbQtHLd9KOT0KnIc
noIvipvotsj09wRSnAaJbalFAYbxEfSTPlVHCpn4u3rrCZ0TCLW5ojilZKdpEbxiSuZLO2TNYKPn
r2AlAuGB28qhzj4wOLxlMdpgH0At+HFChq8FXhPtrseMf4VgDyhVjuuiqlgL22UOSmadJGW/8M2m
3VUj8mlUVlQ8GhP1B6q3azOc1gyJ9mDAVl6YCUWjPGePMkEMNCfIv3TsA2+qVlHdHjSw9EtNRO9k
YpYr0FcFRg8MMHlpwlcKoFPDt1sXmviWudW2EEO7is3apviivE3mo/Q0BtjNje98iTP2jOhxlqSV
xTgdYoscREQN1EtXesWMK9uvuIPvSM9on9pqxqoIP2bnE7Gk9MYDKcebMclus9xtbrDBT1dZY0GP
dZ3jRH4RpWf3KmkUvhy0sUnwNpAnaiBNzTGwLVF7GFfsFm/bOU8zLeaeeUbehaFIBodNEa36HmtL
M1CHTP13tBnFlkFxn0X+M8Rda+VP01NRCoWIEaa6RUosVQRU9ZKgsKwoLNTyczxfl16jPW8WgWZ8
q816N01k6UUj2RI+cU1amwTXrOg2aCyjX3Lqh/rDEOyNbAPuMKrjeywl0XqByGhcul3j3yNUZ2R2
xElOWbUkvjze+iH6kjDJ9tDm9GsW4W3kB/5KTsUu7pxsOdb+vWZZ36oOwMGE0BsfApzQ8J2ji3+t
Q1FaxPskngwEyN2uqzuNIKeRryzUGvBpg1R+OvaEhl41NZHtMtesZSslNNlGfwvQba+nuPnqFTd1
gNwon6wJqX6f7pBiG0u2sAAPEFBsVFA8swNCjT82byyA5V1rMuohdRwEuTXrhhbWVgvgk1uCKmPN
mmqz8N41iHavajiKy6aNi0Xr3HgQoFedIpEgsgs29dJ5SQmFs2Invi351XVnMMjTU6x2ot1AjXDo
zPR0BCAvtgBQF6ED3K2WGB9zejtL2dn7dgJ/Jb3ERxY8Iy98cx06KAdUqKXM1tYdbmttHQ5TgS7x
ipACe+3PkCzbhMjXjJw0RtIASdgkUBmTCS1RNEL2jBPbNnPmiGPGCJZ8218qQdElMW0iK5EBwSlD
/a4I7VpIVwKqr4++zdmn6ALIeBkkHBuiVS+xlRVl9ZxEtJkMUY77TMfpgC545cXstbMRJFusTHQV
BGIqCqdI2l8Cdowv7LG2yh2+A2FhS+yQt6bmfm5Xudf0pqZXmZE6kGT9E+pocVdbECddNb3SrCJp
JkVR8effKss5J94voz2JMOOrbiA3hYr5UBpa+pga+vbP/2gwkbt5tLQXf/6t5nVKyQLpK6di/Z36
l0LiRPeY6/bm/I8KgdFVB9TwMGnB8GJp4qa1rfYmozXPLjV+GWhIe0HyGkzkIpu6/lOnjPdaSvQ+
Yco88ue/pPUYr1rfSrZ//lsnQ8/XVG13IGAxf7ZI/+s81rdeo1TYKe/Zj3pan672CJbFe2YxTwN9
B9+meBgDp6dFxqs9kQmVONNz1ioCefFickAlHSfAbrmqG3iyuDBA+0DxAvaLG8JGJIkEQf/u9ZJJ
JY6hjbXyGCXT8+jX5ktsIJps4iqn+MU+g81TsnCDBN5WyrplKealSFfEB2Vlu24EEHM37/grJUMv
deFBjmZS/rB9jPqsYG+U+wzwpf1eo0PyouvYArT6CjD5tyhFvCk6EjMHStlxGFoPma59Y4X3rsIK
3JLWObeNI5gbqPayWarMTcn6tRbyplONvqRceR04Vb0aClt/tTyOPEUumRJq4JB/7oFUwt4DPDtZ
LYlau21TPkJl3hN5RV5mhg2V5Oxwm7ugy5qk0l6H+LYwuhc0mNpdA9fwYWpYz33vXWd/SZ+ZHSGv
RYWbGxOv4MzxOoo3tmXFKs97uQ1cIi9VVHgbCpHozRpkvx2nz2ngaMXmO2KdEgNSPlmqTRDRSc+t
cIeUAL3SXAYuNSbG1rv1Zueq49+RWErfIfJpHcAkDCtAuyqkPGv2/jHHtPTF8kNYFB6FRseCNtW2
Jv7GTrJxAYdaN0DAirIPr+rYHPa1M6N/jQSqbYEdbYjGjepD5LhKeWubvcCrn3cbw+yDrT3C3Qr7
BIeGHg8rDRHHa+MaXyLq7DFOl20/2s5TgwZvXYN8WyUaGYP42BCDCZSxHgHQJtL+Dban8akTsMV9
ZyIXNw4xFucyIrxr8HYM03IBi4P+endTRQ567yXi6W+prfwjvFtaDUyMOxKMXuA3EPXBeR6mlTPd
d676Vkq6M3lVXyP41G9QPumUyDgl1mqyNxlASJwLSK6QeKpthf0gtgPCeBnPvMLwkAy1tSKxEizm
P6aEVNpcoUizUqqd2oDoSdfGfu1QFHmO2uyXUxryZ1mzRfRy7810IbtLl5GfO3BpkhLASh+6oHzU
9JVY1YWWasZ3JAtrt2a1bftZcRTa7pMZHcfIWvb4PF8aW2vvYt1m8m1h9JLtBRQgi455FT8HJLo9
19PQHmvUJ4MY39mABAcSqdqndFFP3bWWa9VhJB38PrLKa5ENxg08jSovjaMHxQ2jWHX35/+phNQL
DLKkJWbFq5Pp+XVvUs3pSyxIxFkS0zP7lyAVLwfbsg+Y8KF1tX6+th1JyF2SERYOeIgyng41ergz
LbbUhkteZhT5h6Jtv+dwk4fyC2aeNyRFMO9Fmu+GZm8AWV80LPfLIIUvGRZyJ6LN2FGrC+ey9OBb
d7XoaPPF4lUFlFKH2jrqNWm1Udt36w7VUN/RSBcNx6CECgN72eiOnmBKTJz9pMJ0HvBuv1eejU+4
XAWiceHUrko2NIu8LHbV0B+ohKIQGglyGpFSmEzFCqsDey7KISXFrJY5YrDH7MYLOQFWvJVbBO3c
q5pcIP9Q3vypF1RrQGR5nvmzjNkKCBe6SuKbR0w/HWiqHgBj3+n7eeNphJ6g9pIPB21QhPMV9woI
OjEUYthZxrrZ6kg5Nk4PdLfMOEt4lCZJzLII9b42nP65V326ScEhUCBHeOKm93busJ1jcyK8lkFF
fSbzECRlRrNMEvlL0GU42AZPVNqoP7B0Md1PCItoe3KQRw/sSh3Zdy0OJl3qBU5cJOZVvVAcE9uM
DQ1p6N+DKtgW9dTcVfgFQ58FcIjxIccg4yxOF+594RbNT+kSNwIFx196zZjvgoioW4+tQjlkc7MH
S7CPaGbljd73qFa0rHUWNS1T9i2yqZc+phN3C9LMfaZ7bU3FVwyB1v1Uim8DlXd3zEtoQC2tA+Qx
a8tpOd9MYHW9csE6FB1kp8yDo/ZhiQVERTJAGvlOuQIWdYnQuC/EDtnEwhY9L0XxqFcORFaBho72
UnpnDB254JCgoWEFxEwVnMcdbzNFBBn4sE+JQi6zHbXj/CYbMmOTCJXdCp8hno4Z40kGazqObNMc
fhvbd66sTlOLOuOEpHslZ6KGXAVHymvHnrDotGhS/Nyub9GwIiGXFTgepO4S2cxV1vrtwU60XZaY
wUJS67vysq5cDWr8SYkeKrUiCQvl+q9pzmuCXeevqnxWlMf4GaGprh3Spa4qhHec/uJX9vHwl3Fm
XmUJJBgOuSxURDSX5bisDSrCnB0ODHRzo/ngHxqz2XpzhEkF1nSOhlnHLpgmbzJBbrPoTEKt6N69
GIWXAW6g0BWXIlyye4m2ETudbEpBKxfaT+ixZYmhsdFpoSK8PVatUbD3GDqKmP1I1LmuKJJVxbG2
Z0U2Em3gCFBpXEIcFmnsuaswVlcFdfF9Ro075RXnGKaA5TS6ebSpZ9LaFuigGsLxgCMlrbPWR+DU
AK2P2ODoJLF6AP1eESnS0gjpYIrI8hdHZny0IsMFqHNoQDN012b1LsknArKBqlgWtBAyfSKotCu4
Kau6TR5cr+zJKFhbOgjFBPocfQeilaoMUKKVQFpJhmM49y1wm5tbLCVfwZUqfnMgzHaGvQPtvLb5
kJH6X1my/5Z32V0Byqf5jz8M64+/h4660rMMw0BAagjdNiyTf//j20OUB/Pf/h9NOD80P+e0X5G8
NUhKp619A7MlXXKwctfwWsZFp9yt3ePt5Yy9Zh6dS3N4/mtX3Xzydew55PRjCCrfB9GebRqmsIVh
Ou7fv0/pmImXGTkLCmhSICXzD4yGewn948A79eB7prgr9SRh2TnSUORYGpfMCDMcuYNx73TaC5j8
eO8P2ose7e2qYJnIjWMLm/cK7RgFDk1s/Xr4nvrUCOihLZu4uZd+fIBqmTJNYnpVPhFunta81ZSB
q/YXL8e3toDymorsWXb9MRs4XRhdfsxdRnwWw4nz9Qe/7od1rJGX6ndfEfN3IOO0fJ/r9lMqcv06
DepXq7VGUJvNtW1RQTaqIyXtireFwrOEcrAQWQDAFWHvIRGPmsGZNKLytqwD8VXPXlTQGFgf2HVZ
+Xjn5TGlxVpYK8OkImSW9oNDv65PURd4fQb5Lcu/VFq3R+hGwAKujhU2lYexyFeS3U4Vjzq7F4oW
aXqXTZONaW+iDDET0xtgK5IQHKA04jbJc0q+AwzBBMso7Rl9C+x1UfTRi+VPxSrC/YbipHDYfzUr
N+4YmiW7GOFkWzG7OQItfPOREJLx2PyAiHVMJQn2DeqVtbL6lS9SyDMVy6szWvdo6nd20HAIyVDx
lMJbWpl3Z47Oq0KAuU6tYBdaiaCNYyRrzhSPeWLvbL0FFewnb5LmEVxV2HWzWRczDgU0AVHbcapf
VJQUjp182ebiVhQDLSG7v6mHlEBY8imSTCS7YV4ZIcpf0dYJFpdfb1s/fbtdpJyG7XjC0E2ds9Xf
3240ir6RuyFzr4vtk/Yf36IeH8CBbQa/KXddIuSuYhJOMR9ualI3gb5061qGizKrv+LffVC6d61p
uK31Ut1KPbjpUEbRUzTahex9ADSwb9hBZVc2Pd2FQcUVJySEQDtAlE1zGnseJbVxSqPb5GkIDGNZ
KuEsu9n57Wg2xlNXsmuAlMqWLEYf5H+vMMys/3wS/08h1k9Fxv9Ok6d/DP/+37HX/3mIftRFU/xq
L/6t/59CrAWpz+dDrF+i9zb/lhFZnVNSH3c//+MPmj7/J8Ha0L1/8e4YwrbYVRi64fzxb/170zJR
6+a/DNt2bOGAzDWkR+r1fyVYm9a/QBNLZLcEbhJy5/6VYO3+i0QS2/NsU0pP2Fzkj//8nzz/4L34
Wwz5X//8cSkhJPvDzK2ROCJtes7y5J3mM8diSguOgEyJJV0kDfD5h4fwD6vU3xeFvy7NXX1cnIbI
Meq0TPu94VQHw7WWVpL80Krg7fcuz+P8eHkEnmxXtHxAmiqnqwgBDGy2Y4QY8JNxf+77nyR601rx
UsiR/V4frRXBkhRPiuxIdpj1v4fT336Lj89+/qZ/rZp/PaD5N/mwenullrg9pt29kN0NbqgEGRIY
raB6jIbhk884dxPzDuLDZ7jEIBR1x010IjDWNnaAlVUTMesoEt8u/xDnXqGTTciQt5CEzUbti5EM
ljhx4Dyxbb66fPVzNzDnrn+4gUIR0VSJjJxv0uRWbuO4GEKkzrESrOXljzh3A/O8/+EjiHCMHH9y
uv2oa/vUzVYgjj7Zqc3v+j/8xA7D9+Ol0cOqwU9GtYf+p5tb6KkoRTpDl9adzHrw1THpVUjZCdlN
fu9unJO7cTukaJkXdnurIpHYa4FxGdi6fu/nECc3BEe/Ntsae3klzAMl9KMyMUmk3fjJtz/Z2v73
oBCnE1Lqw/bA8LzvqhHvUpjbVG7noAGxqsd6U9btnVWX35oUNLPUnmn377AabLU4+WTEnHkbTvew
AyriIR8Htl1TT9nGvqs889flF22+h396G05mRNPMypQifIdJJQx+ag2VBCjI3iZ3sibcI3oPllHc
1BQ3vWj6ZHN+ZpKxTn4wm054OMmx3mflT9gq5Bo11Cuex2r45Bc79wEnP1gbNyaH1aHed9TINZ8o
RY0XXeFFy/Pd5ed25iexTp5bUXKktyLuQXrTUfTRtaBNdvnSZ6YXa76rD2NfhGUy+sJo6QeIfUll
LHO8vZ5Z+8uXP/PNnZPLU770ZdyWZD+12oFT61UXyy+XL33mmzvzn3/45kbHAUYasttXUgIfaXu9
ujfDFgGkQ9b85c849/XnP//wGWMZUXRoKmwIpS7vY2P0CXNBtXv56mfeHOdkbQLl24a6VnR72eDm
LWGhMM2jzGrhystPdgnnhpz59zug8RA4U8AdSMANVD9K2Gja0PovyvVJHAg4s5VEWuAuN5Jvl2/r
3EM7WbFC2XtOqTNFGmoSBEcBXKQFLYz4+vL1z9ySOBkNZdK51H0wcZN3euhZRLYOYVCacKGS9r9q
UfbQyYrl733YyQtMvniR+wmoDVsnY7o0+2Zp6/jJQav5fU1GWUdPEF/c5U+bJ6V/mCDFyTs96HiK
G9G0e4KxaSAH3X7QjR+ABK89eFy9ZuxIv3lEX/fZcnbmtxInL3jkthP6ZQuSiHRLSFzCy+6GSBIE
fvmGzl3/5BXvMcpQrOLxRU4uVkVPPBNa3vCTAXRmChAnL3eqeTJBP90yYXnVtWgNyE2Urb92eDfX
l2/g3EecvMytpyAKJLzMUymxHrc/KwpLi8oQj5evf+4BnexWzLQaS3j8zZ6W16g2eW6T4OMr7L2/
dX3r5I2CNU2IA/GLpC6IRYT5JCjkJ7/tmUdjzbf0YXKMCNCbDCev96JIjlmRvdAo2eDi/2TmOvNk
rJNXp6zHQSuCst7THpLQa5NqA2UkWV1+LmfmXvtkWwD/kIKNzcIky/y1DPrXHJMuqt/sCuvqJ59x
5g5O6yX1kCRKK9nKlbTlyWTZxyPojMvf/8zDt08mwb7r47os3XbvqfAGz+iyMjHckSb2e5c/mfZ0
z8HQXDL/AI3PyE4i4LWLb2sHS/bvfcB8Xx9enlBS4Cp1Jh4viZpDbxjauiJ56xrs5/TJ+3nu8c9/
/uEjOmgJlP9paXtIg8lBNotk8Xtf/uTVFGY8sCSYpM81N2nykDT90o8+G1bn3syTSS034L6G4KH2
omo26TjuTLtcEkj+FGjZJ/vJcy/PyaQ2UKPRYkLO9wWQFXLU7K9tCcyQ1JDLz+fcLZxManpo1mNW
twzdTjtGcXETuxmQW/Olw7h4+SPO/Linlf/SxJldDcxrFhghYueXXWxuL1/6zLe3Tp6Ock23zvKk
BiJoYf0x1nVsEEOZeaDu5PTr8oec+/4nj0g4Mm0th1fIsKw30h/hWNTry5c+8+uaJ1Nb0fuFk7gB
pwVKwAmRdZ3zAKzs9y4+b8o+DCo4PPSR5+euTbcRImNAf1fUPlaXr37mqZgns5rbyCAPSl4cvvrP
Ko8kdXnx4/euPf/cH775CNs67rCB7eOWXYg7ON+bMlxevva5Rz7/+Ydru3YgoyoleEBiCWylsRqJ
hp4m9cl8M9/+P2wLzflxfbi805RU5e2UxyKtB4Ldb3qpAXkZHsN6gDZWHn7vLk6mNZghxlBKzoJD
V4A5ScgdMhZlobwYDYxb317+lHO/8cn8ppll1KS1qPfAiH8pfXzt06+Xr3xm4JonAxeF2VgOtMP2
QIFHLHNg+DonpluojhGWhssfcu7rnwzcoCn0dmgNBkAeknyXPo6q+b0dj3EycPvJs/FxMfNjGv1V
EyHDpENuy+XvfebUZJwM3CIepmzAurSPtLss2lZtv4zV85C+VMNbQnjf5U8583SMkwGc0ToigpE9
4RBMyCgV0iStNF9+7+InI5gtQ9c4HRMbVLOVSVpV/VnV7dzXPhm/jTdpiVdzZWeGpFUwXsX95e9s
nLv0/Ocfxm6JMqErSL3au/jDB4G6aHRxXyM1w0qALR8TLnDGdJFZOGOsddVPKxoVV2ZWfLKcnZmb
/iw0fvgCurL0gCZ8A43SHlZmrYLuDQ+yV7z4nZDPl2/zzNAzTgY1VPZWOnh+9xOZP51F2ifaVT3Q
rsjVXF7+iHP3cTK6swZYT+l5cD4jjFZkBCu2XQpM8O9d/mRcJw1THnSPaq9X722xF/2zCt4vX/rM
w9FPxrWOGEAHMAz+s4Exbydby9U2NpHGbvqbJXz9ZHTbHWrgvJD1vq1sedWhfruq6np1+fufeYX1
k0HNkbQvmoiTmI6PZxdATFyoKlKby1c/87vqJ6OaUi9pPd784An2cPz32HhLpt9sBujzh354+TVT
DX1Y8Oh1tDN2SgymNnwyrs49lZOBncSy1YFfVnva8ZvQKG5FMn5SNT33SE4W4qSxnH4onWpPkfOq
mL4KXJN5dnf5eZ/73idD1YBYIokwBa5PvLay6k1ump+sMede9JMhSoQTUtOIRxJhEavgstSLgpxI
XXaffMC5B3MySPWOGau0RLVHtLnwKjIsUHpiFvudJ0Nr+e8vC6HBKRxxXhYYlYs6IO8aBPfvXfpk
fEZYJfPYsfjiVW49yMzR8dpg+b589X9+LPbcP//4lhvJ2EvTtZkabeN2hJ4xWvpTQ7ji5cvPl/m/
t5804v9+echQ4RR0lNmsQQHY7XB3fQf+bIF6RkiEmL/GV5eARbA/+SHO3I9z8h7lCNQsrZ6qvYOx
AAxYnP8iCvqTi//z+2+f9geJWk1jPIC8/zkO0mIGo/gvlx/UmUt78/18mG3qyQ+TDvj2vnWMpWs3
3yuTmLfL155fwn/6EU6nG78aq2Ls2TYH1kuOXg/sQ4mFXj1Zvf9mRM2bNUFoCcHqXP7AczdzMglV
UKyc2o2qfVETFayiffrp7/vP84TtmX9/TmM8N4BtLm0E+gZnDo4P/dpGToVx/5O235lXyDt5hbKa
YLmOVAjowYdW2lsnxWONPezyszl39ZN5iDJhJzFesNyCvxmuHNlmR5OuypURm5r9W5OdPUtfPr5N
fVH3/tA21V5FGihpT91LLIOg4apPXqkzv7B7OinVti4gNvMzTLENNCFpljKz/hdnZ7Ikp85t4Sci
AgkJ0BTIthpXlXtPCPvYphEIiR49/V154g58+E1mRM7sGghSaKvZWnt9PLmrj8LVpNSihi71ao0g
JjJAWVUIbTnooXk93PgIG6MovPz9j2hjg0WNT45oMwL4MdOcgoY8Q0kJsTEcvK7/iK0uWkU00kyS
jhZbHzPXLk2mNDPFQVkNg/DrD9gYSeHlwX/8iKFeKCtrfGQcLOMexYqmQv139/5661uvv4ph8HkD
H0ZH5mxRpeAX0JGa8caas9X7qxhOB11miyixos0eSkbPQfMcImkAMO/u+rtv9cwqgnFZLCYQ2DFP
O26CpNNuAkC5hefwfc2vQniG5QPN3Lo9T7yrIKUASzaiGu6WZumKX9efsdH9wSqCYflQ8rRa9HlZ
quyDVsv4ANwjv7P1VfiGgIDUcCYyZy39fxzevTo+Kkfue/NV8C62R2kE+Au4txM/dBE+ji3qVO5r
exW3RY5qmIljUE6zDxp2GmvYRtzZ9mUw/RFO7jj4DfPxVbWpwdKCHh1udNQDE+31+stvDPu1/kcM
qrIONM/nxkPFSthDQ1/zc9+a93YZ7huawWpOMH0Ia3uBmROUvCPYp5+XKjw0nfP5+k/YGpWrSaFA
ucdCGkQu7i2e4c1yhu3ZjeTYRu8Eq0kBeEAwVUmGZEddP/CFJg0dIP4OzwNqqK6//cZmNFhNC9BO
+06q2/YMTqQ0z5Yy1xwnonQKWzAFK/Mqy0KaZLCkmW/8qsvg+cvWay1iGW2H8mkz4BAp4QWHkxkc
X5oDTHvvm6XXShZIp1MjVW/OS5e/OKb9HrR373ZXY8ktqzxHtRe+SOgfqcw+BMALXP8SG+NoLV/x
IXw0PW5hziHKd/qGnWjnvd3X9Goc9fBU0tIqc+aovIrw3wtM68ZpZuO1g9XEP2Taq8IKPVJM5vcE
+5+kbL0pvv7iW0NlNeM7ZQnqc3e5GYR9G+YgGVfoGA9uHjeG/0aErdV5IQjsgoLieq7N8gkyoQfd
iij0px/N2N+VoEdR1n/n0NKjcz2iwumcLm1ZRrUt+lMO6ODL9S7a6P+1wBHVHTMkYQFmUAobcjW9
Aw/+xgUGuUwCf4nUtTSoYl3XjBdSHjwWEocup6GDqTWcOEyRf3SK+f1E9HnU5P3EU+QlvFsqK3pZ
c//24NWaho0EU/aSOij8+TRqtlMoRoZ6MoW/UIliFB/J96Oi9RADrfMMkTzMuQBg8q2IvW5+QN3w
DnxYFOx0idfbZ6fAVZLqAAxWP0nTPbqe/RouwZFWE6y7ctRvdnB6hVk5EfvrX2XrB6wWTjYvHM5l
yAqBWIwqtAA/5JFMX2kA00Lm7Kbyxvq59ZzLqPhjgS4MJS257EhFgGqhFJ4zyjlUKnyCJ3cfwX4x
iwrHvxEsWw9brXSMpD4bPSykyHSHkMjD8BO+J3bEstf3pw6F8Sg/ubEf3hrWqynLOBk8oFrXnB2T
A4Zr3o3C+Xr922xMKpeSij/7bLA9SsoCNL3AMlDVQTIT96XvsvsmW76aEKuwHX2k6fU5lMMnUZFX
Ot6axzdmq7XKxpkWb+pT5FoESiDaov1Ql+yjM4SJI25lvrcecfn2fwyouUOxkTdcNmSpm4P2JU7l
5CaDoC99dSuZsPFt12KbjkoJqzBMWf1cHCA2hamsOVz/tltNryYOmDKGwdwj1evDFc2VzfPIzY1t
xcaw+bdY8c+esTBaAbQFp4+Ro+JOFLBlA5qrzG6E8tarX/7+R/t9iNssYfHqDOdvDx5RIerIr/fK
1quvAtfp+1yHcFU6g7/w0l5od3p6bmZ53xaArWI11ItHrYdlwhvcjzlzgSSUNxbPreG4itVGwFzZ
jrU+V2n4bawa+G3x53AuPzQN+3Rf56ziFQ6tUykvR5CxSw8evOIipvPjDN7G9fY3fsJaMc95Y+pS
tkgLYTnao9Cw/5Z2Ux+FYH2/htItouvP2Rg/3ipyScpRk9Viyck7dZrG4dln+r4d+1owX3vG9qgj
0ufGeHAEN3FG+UcvZe/ue/NV0F6sfzxhsYj5XGdJS3kaySzg++utb5xw1pJNpme/H3OKGU0PH8bG
gDqQ78bCHACX55FE1fX152wE2Vq/iX0S8WBzrM/+oN4vYfZOau8AS99v9zW/iuF8mJocSg8DTYz8
CTMfoLRgp8Vd78bw2RqmqyAOBlqG2YRhGhTDQzbMb9M4wa4Hfrp1v7v+E7ZG6CqYA3i+wUMD39mZ
810naVKH/19Kuln7djkQ/GXD6K2CuERtHbBayPu1cOuC5/X8WHL6ycmdV1jkAyUIVqIukj67T5LH
1qKwKe2nXvIFh37kkFU7vMIr7diFdGcMTLmvd9fGduvfzfEfC4LqBt6lGabVkvNj5TuwqCpAUx5Q
n2y/CAcmu65XJNeftTF410oxv6DaugO+vgNXZ+0Xb8KtPhi4c19vfiMG6TrCpVSjKLBx6UiWuDL7
0mPDaE3/BFPEVwI+2PXHbP2Ky9//6LEMFgI+H3DRVU4ChjLZPERyqf+ZgvrOhNhaOlZUTg6yXgfq
UAsSeMa/cbjS3fjeG+FBVxEOX8Oysjm0gLZtRh45ri/7BAaGqFe/3j0bD1irSrxlcDzjY0BlIJdF
jgChpsNNZ3y99Y3O//cQ+UfnV0LZUeK+7GxyMGdg0ljO6dvF9uV681svv4rwzptgJ+g72H5Ny0eS
ZgdIJj7d1fRaUNIChqGgkGzPyOzAg86DyjPc3df0alEuQ1zbWIasu0T+9Dno4WOI33FL67ExZ9PV
nC1moFNzzTSsSJ1IQgzV9t5byMpjadsbS//WJLSas6c67y/WcciKT8Whs8uJ1MFDn8MLOZxgKsio
fDQ5uS8FRlffOK94YFPsNs5u5T2xYT4HvndjdG501VoMCEGV51RViK7KqyLycnumldyJFgaJgMTc
+NpbIbD62inM5P0+mPU5gMtLwG1Msm6/ZLeSClvNX2bXPyJMsdKwnkENiGqwfTDUP3F4BZsKxsp3
DdaLo8Cf7dtg7B1YjenzcDForevnoqyP15veevXL3/94ddyrOFwZgRx8Qb54mfgNftzj4sOy7Hr7
W7PD5e9/tJ/5y4D6DazHcNsArliFMMfUgF3c17r339Zb1/Jqccv2PJL5jFu6FwrzwOtN/71jYAPy
36bLss4lcUG1BxlFnYrS5I/ZIlE/mo7TXRtT6q76ZhATFkKcjI9m/HiBOohMH+Rwq3xw6wes+gYW
x3Ahn6ru6Nnqn2Emb3knkGOm4Y/7Omg1x8FUDp7ZUPEera6/WuY9cqX3Dcj19zW/mt/GxmN5QGV3
LA04h47+0cj5aQqLO5tfzWgWdrQyZDmah5sk0inZP5KVOza5zV1Dk6xFVo2bFbOFXAW2qFAIMwab
Kqqz+s7WVxPaAAJr1xt0/uSD3e7BuDkaCOx9r/f934OWrHVWMICF30+Kd095/sXtp5PX3rK02mp6
NZWNtLD5yNL2ONCLWZF3RH70RjhtNb2KWIHNGSE9RszoAP6KmnvBxXyjv/++2hKxClV30hUvlN8C
qkC/V8N7sIJOOq/gcgZL0cIDdEHe6Pu/hy0Rq7Ad8UEz+P0NRxhoqwcBzcQvZMTDKVKku5XG3+qp
VeiS3qRu7/LuGCqsU5PqwF4Ay+L64Pn7kYKsFUleAel6pWEup8o65v6ncsKaUoEP9CVv7pqbiVgH
b2gcBSdYjE8RfMqp/xMX1J+A7Lj1Eza+wVqRlPWaaGXRPplnVH3CEbXEtmTw99d7aKv5VfD6s2wa
zhcsLQSzvh4c3J5l8odCQu2+4brWJNU+o60LxMkROHl4TPHyH9imnxg1BwnnMZhvNWDz+fd9jbU+
qfcm2xaadbi1AXlEmV02wjKtv09SCv+g/y7EfuOUtVMSmBUWFTxkVRzW/o386NaHWMUBcLqFv/S2
g23eN0lPQz9GeZHdiIOtxlcL2MWQs6oJGq9gRVCrx3L8Ecw3XnwjgMNVAJRuLrUfoG3j+hwOtPAL
6yW9NZFuRPD/yHnEELoeHbpj68NAPwLnbIxtr7vHoFzKEyny9MlCkTbc6KiNH7O2pqI4ioW667tj
55WHMKNPnsff7oq0YLUxF1ybpTBzd7QVsHasb57TcHmpK7iSX3/A1ruvljPTBhAl9YBXSdYf+hE4
NkUP9zV9GVd/7JwdUgF5UqFppB/OFSyD4Ud64/54660vf/+j6VQ1gx29ET3uiPwpdf1i78F28MaL
/z3lhzLe/7ZeplKGKazSj9J1nrPMfIHU73M2wLFvDIHOafzPnZJf4NEa3hcNazWOrZkAQ8+o46yz
i/VKCIO+qOa+vDVCN0J5rcXhzqJKXml1pLQ8q45+Cdppn5fLh+tfeiveVtFco8LapNJ0xwWWVMaJ
HKsfyFLHeGoEk+Xd9af8e6L+31QsWXtU5WUnOkNqc8ycKpmqn3PevmUaikYYsTSLeMrIAzxfEpd9
zMIPkqjdRAyQSIAT6R9LLR9DB/7vMIBabuadN/p1LfJYRsDMWwiLjyj8PBiwx0BfeIVd733DfC3w
sDDob6W2MwATYZhQQvR+bgBQuN6flxD/W3euQr+Ah2fuw7zhSMHIK8j4PMzggjjuJ8VvCbI24vR/
BFMw3gbD0CzHHLSJvWt6JNec8FZqeav1y9//mAVayuCg6aXzsQ6WHngM0IHhU5Uz/+f1DtpqfzUP
5KopxmrG13UAfoOPww6Wofftb3z631dvJBngWIQvi/Mt8IAOLJEBxpGWI4sH+I+Nmy4n/Yd2gcMI
jrxU/br+k7YG7GpNtzPQTYFw52M2f+dLGjntpxl4jPsaX00DVtUZaya49zfwaa2Kr60pQQS5JYLf
ePW1oNNZGJIlIbqsH90HMjVHXLK9Muhyrr/8xsdeq52CxTp1X4CZhPRXgW2/L6OpFTe6favx1TKe
sbShQEDPR3gTlR/DXuYgtgIQequaFw4Hfw9mvgrmsjZtOkuhj0qjiuIDRP35OZwr3j8iP5Dq91NA
aPmhy2QBRqYL24eLFe7U0YpEnPsYchE2LV0LPC7E1urEckAT4G8dNsFbnQMJe7ljHsDFBQhJgmhU
jeW3AesTOHAh8cKdqigfTozUffgITp/q99JFOmuH22/X/G5dWcDbHgBJ8Hth9wxskUHSLh4r4acx
qJwCqMBZV967rNNOdxB0turUayv9J0DuWWz5Ms+7liznsabsk27s8CPIQ/aUv2HR6d0lml13afaw
HHb/KXKnmWM+DJ4PdOFkgxN+HjCNuL8zsKWFP3+WWDDTAJJYGta8RynI+NvOAnC/Auy0+mK2PSzn
iXWm+em5JOvRTG55sxu8QhcP4INV4UONlOnyfhinrHlfTXoZjqEUoXocFlONsT9WOAGDKuV6L1rq
NHtJAe2RO9m4ZIhlJpSPQmKRuvt6dkCIuxQkAfDRydBGOIBqCyOUSb+woFr6X56Dgj0Yf6VzFjMp
zeeuJkCRQnw8fi1wFwLyZh8asAxypBAOhS4ruKw1/jj8BnrCW14AaAiblwlKwfBUp/BJS2SvFOAA
QxO68TxxC5vN3ldqj9I3f3ooYZtokyo1jEfTAvPSSIN3DuzQAvYHoF2zU2Av15f4dBYQ7NidegLy
J5iJIVzXfLc91LXKLrWWovOBdJ1FCnw16ZZdCTPsNOGDD6yP2zT5czOOQIUPHS0xZYwo+MrOna8n
GIIvfQriKWwsVAIRD+jpBhDLR84nTiPTFzqIMtC5frgUzUcMzqqPACRK+C7TmpL3dKhQrZRORTPA
2h/I22iAOJWB1MED8hluxYGLbtVjETulEvixXVAykLxalHpjNzkUEZ8t8E0NanXZgcugozvOC5+i
vDP0EAGo+0wBRWkteF02h10TGMMXMq0SGGMdDGT9JHSlGD8sNsjhdDwzY2DgxkUbQYAAgpT2h94e
L56hNK5rmpcvaiiFjkClNSNYqRPWGyHbQX1wfFOhOo1m1K2OlrhV846A+DKDhxo0ZfMrKEQrkr6B
iGtX4AN6YH4NbDgLneckkiDjvSehAsEtNM0cJPXi+yDPB6V1YeqdLfwdzycIYGIgPKndwUVtQq12
1SrwiFTmhcHeEVManlXtMBanAkxEINQL/Hup2DydusWX7t6VSn9GMeB735CdTT2BtIDLzENQjXUO
HirKKsjE8h/W7bX80uuwrvSu7GfgT1EvMrLqFdamlfpNclhV7cDEoyFszeF045/n3sugnVVjxnMV
S8CrtRdRuJMLcJfLgTxq32UjsKk+548hcPEVdJGACe18fEj7satAbgACri2zQ1HLOv1NMxQHGHSH
V2c/O9wumsQiLTbHoPiO9AGH3nw8VjDVGM9pz6HchMh55Psagz3/amUrzSNW6hBEQljYhe+bVmJV
amCEvXxxhJ8Vb75UqdotcNn3nmDcI+ShHloq97wf5QTz3N6rgFBfeMcsaLCydqOxg3FkUmAjY2Al
VNX1AVAyO59qDZc+cDhaVT0ij5w5sQkDMJGAc0r9xFgu/KfScabvPvBs5tRIm3iQAcPPm2R8iYv5
jYoRNtxhpHieMiAxlsh67TsLIDnsPV4BvRF2V0J1+RXGbzWPfeX7/cvsNfwnYCndpUTd5vIoJtWX
x4wuS0MBTwWqMmDdJ8lGFzQ+4lPYqkPUF4giqXB8esSyEUooR4vaOwCfLKoTH2C8Aj+I8scwA6M5
+UV3yi0TME0yHMENvl4XibBWX2cuqmpfMEkQJKVTfYGMWlrAXdziHS+7n3gH+YMsXv4P1a5Wrw14
Y01krI/7ZhdWKMHOAeU4OPdFONgYh2eyJD1MmOVr5UlXPy9ZYYcYFnSkBQu+MhrK79DPnuqZe3uo
5EDIEu7T0pXYhQWzb8dHBolbi3l16VQeyd7pJ6AAq8w8wRuboPcmLJbA1IMwHZmGwNdf1FINEdBJ
qQCfTRcutNmBP0fKb7o0NhkAtlE7DFl91gzw3QdP9qMGqTAYoDIeSi72k9dIdRB15YA3zwsu4twJ
aZ6gehgXRW7jEQBN5GxBLhytH6NUfAT9GDKFfmemrkSytXD94aGbM+93ThlYoJTnff5ogVeGtZxn
lzoqg9SjpzqTmB1FivuhxHRdFsY+IG/hU1E7BmPFLugQ5pdw7fezxm+/ajuY4kuw5A1wQ8Lwcq9J
W7MEzAraJGATEVBrPFG1b1VmXfMIW8sa+0yo+IBNckCOfixdm14klIAn7ozT6BJObkFWgL0kBw8Q
PgmcJz6Dfue4eUpizihdDg4twjTOtXLKg9Ezti2NdqALZqE/fuWYyTXwCxo4jmZShCULxwTyMuZA
iuwKqxpybnid8oOllf4y8IlNMfJPcKXPaRgQ8BPoUsVzDpcPgI6XpTQRNWKon9xlGsa4HsZaRGML
qXUt6NR/QdFDVjw6fVbwJ6JDMewEMKczeAbhkH8fYQ3p5Amrx9F7zXykQaIaWx3vMM+WHzsUaIdf
+8oDaiOD0657AJLULxKoutVhblM2P0M0sAzwIYHPSKJC0mKnVALx9wIEbzNFWS/Qo2AzlvoVtuKq
fOdZmoMupGrYG8c5maYKpJl27g9N35X5uQ1ADkp8rPlYe0u9gIiIlW8B7EhgQnEJQUoVo6lu9xLl
wzZRcOJPj6S+TMH+LCovKXNMvqe6rdsJRiEM8RaAbpQ+8RH7hQhOiGF7ahFLOH5B89B/lxruxC/1
PMLoEVGat8eA1/0SQ2Ok9QPO7A7dtSCcyQhRXn3Kg3K88AOmTp6Y6NPhsWLeUr9YrMrOb7fvPAtg
BS8VZkVgI7EVgIo/Ij3DbZp1nJHAsIN0Yr/MndfEeBv7e1BeG8YEONMC3zgILcBkXVXsiMU9+rug
Jhlw8A1GDHLYRGcxKOSOPuWLM5VJkaqKA87Bx29A0ZdgtBG3CPZVMfoLyBeASyV2UXKMyTiHM4Te
jS3iQkCtsB+CFjyW3E6ds6vgecnBzCpmCgE9EzyRMLgQ0ZJTMBGnYQBlbDICXxQbrRpQC1Ax2v3g
cPaKalNvfjJN1gG3yEogzbTuwdZo1JL2O4JlHMg8Wrg80hlu0g6yniuWpDBFyL4gJUFRxtv04EMF
tnY/c2DG+30R8KnZQaSTF0c3kEZBuzb1zUMAtGIMACt/wA1K5x1EC57OaSlVzT7SJZvhPGHfzT06
pKGQaw9wvH6eCpHhNIxaiZ8eJC4Q5KjiAoIcZ9p0Dz2zGWiNmCKePR/1O5ElFXWPDoOoZI87IDnA
dgIUGrD43J4nWMnke9uRUTxQn04A+ADxSJJ+KW25mymIZjG2BLneOdhPgXRe4KDwXEOwGBzCnuNG
uNSsKQ7FklbLtwpiPR1p2zv8HWSTy7jLBzFnEO/1Ez2ZKVAtxFV10+9D1Pqwdw71J4jcu2n5ZRQ8
NqK6sP4RB5UOM+5MgC/KSuGA6UOVVzx6PHPxAi5h+xrFxjkGBjKFiRh17QO1MxRpjJWmT3e9xioM
Skkd0v3U5SEmWMuCXzQPSA6JZZ+6uxyYUh51WekDMx3kvbvjSyk8QFUF+1rVrfMDRgIWH7IMGiee
hcHOJJWohkkmPrSP2Iq6B6+dMcbtIIHx6oN8BkpFNh+CsC/qXeoal0SC5MEcsTYHDlYP80zPKh2C
DzkQUM1TOOeoeyJhZcRzhi1XRQ45lhPnLdU450EMaMYXn8GDJG6A9PlcDLICgFnW6h2vHNb/M9hg
zqJQMt9PaszS7hG3cgym+gO6hrOKFDudjqhMAvMPUwNqLnqsyggZkM5NS0Fzx5UvzoW1qjAVjriN
P9mh9KpYCuyUohDbo7cSFWDAnedSfufYSH8JczmJo+J1W8VVpScG5D2dnjqYyb80k2ycA2Z3gOKz
4DLOxmqcgkMW+C4OV2GZZ4ewAUwQc1JmwJvJ3LF7BrJCBHsyDcvyKtpWsu8qy7ufM2LkNxJ8fZNM
GIU5mDFzNsVm8cILT3cOCCzem3J6NAOw8gcPry/ecXfhz2zWHiZFQCzf3Cadvve2mNVh7ODqFPEc
WcwklDoniULeHbBgPahsX/kzziLc2oKBcuUEJF5CYaeTsW2o4qAoNPmo2sKSJ2+YO5vg3OTlUQ6Y
oI4zVDpmgLZJuKLg8OLNTdJUKTaY7jRkQODJmnVJ29ai2gee6ornBuxEmXA6+nrnk5KkRxcumQAL
9uSybOUt8x7qlnrLB087Yjl5g7eQDzSDAvVnvnSL+QjqZRfsqAv7mwPOEdR/h22MEr/bguMt4TZC
vCUql9n671CejIzDVOVWvy9dqX8Q6NXot9n4vffggAQvvjZL30zYJ+JAC9pO6YqdyJqcnYPJxcpa
NZDgxI3jTibiyhJAiRyVEfbiCMf9jgMljvbKGAnkVqdc89BANOseSiqM3M8lA04q4N1gju5AihbS
Qa8EF3xRpAVni2BwksH67ImYtMuPls5N96xnnPBxpuS13i9WTgPSG3COgCTNH8AB9JcL8qzPgEcL
+jz/bK2BR732hCK7oR+0ianfEf0cYpakSeqxAPhD5To6xtrRA0vKazW8BENpdvgHRMWj59dADIUF
Eb9xUuPTTgUVN0fHDcGvN9NIqrcZJ9QJR4Y5zU9jRQIukbABx23vSZhIffEwoRYyQnYJG7UQZakU
tOXF+6UhJW5PpnGoPcG6P+xPvqNEsUQBUF8jyimUliCXSbNMv8qJtNjYA3T11qdCf1fkwn/HtJLb
qOMs/znmsAc9Mj9zP8oSZiGxM4LBC4/lBefiZsA8gmvCwELTgUcB7DW7Y7DrFgaUuoY1pzpVmnf8
ze29PDwEEgaDMWTIin0Koa0Gdhyn/zIBLCoPiqijBRMdphU1s29On0v+I7QGyYNlNANOxj2M4OJB
0rnYIRFDGuD8ar7cKBvYSqZdUpB/JJbxfrIsUsAaOr+pj0EA8rNBgjzuAsqTVlH9ohrrH0Lh3RIR
biUIL3//44kt0aRx61YfZ5y6koxzG10sRW4kZv/eOlv7gglHC5xmJ8jvqHNAqP8CifXz9bTp37Oy
bG0KNrc1ugjkTJh1kqhTRQz81056N27m/35FAZeT/3ZL1Rurqj6DuI8snzpVvYSF+4AE5Ttkkz7d
9wNWPU9cyLJ6CukyjCZ+Si8/TjgmSXpLKrHV9as7hBZ2KinWWhTWgRvvF9lbFvIbt4b/qqv/9wKH
uatLBGpKQ+Gtd6nLkfJH2PSIi3ECr9q2MB1yaRePchzgr9k+p+VIkmopYVFv5j1HeujGXelWJa+7
ulEgqDgSMPk3ZzVetufOdySw3nBMeShNeWhRCls17jfDmidsP062YV+uf7atkbG6awDJh+J8haKV
jL7m6YcmA8G5fh3B8bve/t+vNL21+i1gAxaHEbLSTI3frfL6vUjlm8+6vfXKfwKDzfX1B/09gDyx
0tII0L1lqzH+hD8cxkIk3ezHM7lVtrjV/OrmIchg8Sx8jD+e7n0YbaQ6fMO16I3o//tX8NaGY7nq
Whj3wbzJdbLYb9yX0pM4zpoHn95XmeqtrbrCME8NwQyGOmd3SOjgeQcUpiNpM2VVtCys3t/3HVbz
QMapboSCSQKK9h67btoNsjhpZ7jrKtdbq+IKkVeDZ+CBVBR9jOPbfgEZ/vqb/32KAYXtv5Nk6o5l
AJAiaulx0ETeKg7ACrne9NboWQU3TosK+XWMniqwRxxnEsV4LPm3661vvfgqhmvKM6Wdy6cVRYNj
AJDtVcHuQ8J4aw2cIJgQNfK8Z5we49anD/C4ujHzbgz7tR8Xymkr+L7D2sQa4bNvNSjL3ygj7viJ
VQH/uLjMa298gY0+WlvMzA5yXXZESflIbf6gqHESicPvfZPPWmaXenMKugy+gNDlSz8FJ2GRBPLS
GyOTbIyftbIuFz7cDrGXPGM+2AG8e+IBuLssfUQaeTfmyyuOEIlMpyeTAgib2/c5Lx6QPnhOOyxX
Zfh610ALL6/3x+4qZVVPLUHhfOCOO8mHR1xy3Gh6ayispg0sf0PadPiFtd8hCWgfckJB3yWfAnlL
p7ExBNb6waAvhoojOwX7FmQ7Jm9538Ml484RsJo8sjwX05Sz5owsXVxBIPw24oD0OV2mGxuEjYU0
XE0hcOAGx34O9NnxFK5tcPkowuwxddWBw3AFngC769/4sl7+72bIWysKUZ9XLAtBkXsdUBVNLulf
Sd4sWQQgou5wle3jcNOxvP7Stiy9EZ0bX38tNCxS3Co148U3bDK7AMBV7LNheRqA8d3fOItsfP21
uLAflM7EgOLfacSP6T18ed8U/Mbn32p9tT1oirZIcVmC3dvk46bAdQe4R064/rz+Ubaav/TbH4FH
kKBqA5Son8sxrD92DC7sDawMk+ut/+sX/5dvHqziGgAYvw3gKHXGnVGs3aqOWqd47R3HRjlB6sxL
kRczCdIgb5lwE2bcfTYV54IUT2Ypd2Pq7+G3/Tg082sQ8sOi04PLyGlwcUF0/RU3Rv9aSki8fKIt
x8lrRhWvo/OThHLNT6O2X+AcLm8UDmxMs2v9ICpqy8knHDuAoDcfO+3JxMBPNYu4kLckJuTf2r+/
9fYqkhX3MuR5RXNu7WgP1aCrTxYWMYmSpoyztGC7oJoxRmdY+z/CbBAZ25zxH44TAPsO68eo6pBq
DlKBq8e8sTHos3UM0S+kv2rGgQVXK7tpbrxkdj2TsHH8VbNcHioAkk8tHGiiwrfDJxTBZbu6guoh
cvJ+TnDrPSM/mOJuLFTFsRVO9WAHahMfRMkEYOYsnmvgxsVSNCeng9uTQ4Y5ogAY78sW18BzNYrI
Vi2u07nMYtML5wQWaX9E4gLpD6tE1OKAFXdjChpFkf2ThVbtwN7qD0Hr5HGA3EUSjrjEbZBbT6wd
VJyhWKAFL/3IWd0+o3qgRB567mMAOPJ41k0eoah/ibAy0l3tpdWraqflgfKgSzrHNLvZF8NeivwT
JHo6htDNwweladyV+r2q4T7vdqzduwyPYpA6JCztZmQDp+ZnGDIvBgw7S5pmUbgT48EBUpcf7hja
t5SmYwLPCyC4AtC8PcN+olTDPLWtKJ5nTbq3umPFF62EPsxZQ58Md1EGAZx0HLizczZFIR9AaRCH
MmQf6DL+Tk0ZAAqqhwfBMoDPjYMSKgdGz9oZq5g0DtRrnUk/ONzMO+Z7NiodlkZF6faXFM+QLMNo
Ewt90H0zzlpYh2udthozLU598b3rVNRktyCAG0G29jpOy0lDrdSIE9jjE31oe3xEdQseuzFRrr2O
cX3n0rm7NE5NAh8V7CzZjc3qxnuvdXOTp7gZGjRNgAfxkDsWnhMtN5GXGzPcWjeX64LB7HsUp3am
X5gmrwuQRdC4BIcucz9xB3fRd02la8swlJsUuC414lTgosPrq1+yKr+nfvPO4cOXwQRv1x+z0V1r
1zng4TVD1YM6T3BdV06Aann3URXNjXPgvzSHv8yiaxFzN1kVwGxDnhvpdO8x8N1zCIHXiY2qQtC1
4gHXif/H3JctR44j2f7KWL2zBiQBELw23Q8kY6H2kJRKpV5oWlIEd4Lg/vX3RHbVnUx2UjGjp2tW
aVbaQAbgDjjcj5/jnJudY31rgPM/T2Nn+maqrn+epFMHDbz2xIyuGd0i9WApIKWmBKTRCqmjR2TK
p9KbsZmfiP5/D6O3l+jlZBx6OmBzDScUd7UszubKDCz0ksgx9aek8JTt+r08xRKwkg6zl+yPOQB8
jZvheV3uGV+7K5F75Z11RwAO+Wac2SisnKAOWjGRJaoZ2shtnzR4UG3gJGfX2pY+mDQ+uSrH1fop
ZuojM+HIP7ghSaU4FKy0bpHnY98+Nu+ViHXJBYnGicmNOUYfuuemfyTFcwvQWZ28fTz8ikn9Gww1
6uaSO3BSaqA6wrbcLU9My8qkLxU3TUITEJZiGzO6XQ7DYQLloPRzK7pU12QzqIFys3TDiteemQTQ
dvPc4cSUr82J/euCpuk4COC7eOgg/kUfEjI0JqRKT8zL2ujWr6PTNjJyp0gBclUElcUOmp2zHE91
Uq3N+iLmS7o+ig234aGRsG4Tyyi+daBAu5d1lZ2gZlixyCWr3cgcg+dOzUM0ycmQGW2xLw0IaKcq
mX0e0c9p6dlLijtXGRZFbpWFaRShedDYdBGQJP0n87hLDUm3VGkt556FTck3VvXEo52oT0kDrSzy
ktcucYUYtNnycNa1F/MXPrx/7K8r60sXFzQadcSG/CIPW2wDQcazG1qz/FgxPeFZK6u75LY7Ir5U
aVAGA4p2RR/5QC2d60HfdemJK9ba3By//9N+OdlzqgB2ZGFnadx4KBh5h4qbJ9xrbYIWzhuXPKFs
HlgYDcO2jupzBi7mBlXMj+d/bXoW3msKsIwDtIiXr4dt2p/TI19oB8LnT5Gs2HThv0Of1gLUWAzI
JujTZxNuPoI6bzXEdQDq3bq9ijxABT7Xd2zTRUa3AarYLDsXqz0OXQCu9mpLBg05rdY41QW2MmNL
0js9AQnXF/AzYh1a+gV9x6Gpbuey+dxdekl2NwygwmRlx8LSflNKepHh+gn98vFyr9jqku4upio1
52Ri4WSKYiPSjmxck566oq+NvnDm2jFQo+owejY7w6adLeET3IZOeMLa6EcP+cnPDJQZtDXAVEfJ
Lqou/VrN9MScrw19/P5PQ7dUgsiiwCZRVaV6Blix732gWA29/dy0L5w4awelgUVkYQLSxy3Lk3I7
lM6pE3gtpF9KnM5S8IRIAydL9lTJGV5legmuugm2Ijv7CqyTB0Dwq3Atjzfo0uaZrzLjxPG5NncL
Dxd5DwIiCw+3TGCHxp5XPkcnyicXfeHQruJVapqChUOcCukVtKeQpQf/2funVmbJdgdlEAeN2A0N
S4HyOAiyYkDHPh56ZaNYktzllSkUqXISVkO8QdDijcDwqtkJmjz5nF0tue0mh0AFMKkJ7AqzjlvN
aLmbj99+ZVmXvHY18JF5iRt0qKL0y6zInSpOWczKkWYtHLkoZQ78WT+HSVdj7wSeyprdoHDLU/vQ
2gMW7sztHj1os5hC2Qt/cCENNRXdk07EiZhibfylOxdNP6sCfBDtEe2AXpQYT1BCbEHhmn4uaF8S
oJVZOlp26owh7/glOiM22iUnhl4zzIXHTrIG9G5Ecweydn6LPho0Dvug9PaEqnefs56F286RkVH0
A+LtVTWjh8u9B8PCiWv9yuwv+c5K5HxFjBRqOLJabqQqm62kqK1kgyFOuO6K8S8lUCGr4UpjTkdk
4tGA0uabUkYnXHZl8pe6p9wd0IdmiiFEWnljDfQ5dePdTJyraCofPzX5S7KzCiifmCQuHmE2FyIf
d1X3OTkr+0ed9aeDMrJqFEm10YUoPAWOlqFgcxB38wmzWVvaheMio9/ppJd9aI5fy/yaUssz2M3H
s7I29sJpK+hRAzMbdeGcMYQlHXCXw3b+bAL1R1Lop5lJ6YSaAmBNMJlhuFVQjtjpRrT+xy+/ZpAL
l80ruxhtSbpwaBwnsESWbewhPjHra4MvnDXvcH4nad+FmmVbQxXn8WCeCKxWJn3JPwm86ZiIKu5D
YGh24FkOJVr9Zd+ecKa14RcJxN5WMWWq6kNVaABmi1eUKM8KUz18ataXsEU1jCqfOt6FuEjs2pai
RSb+3L1rCVsUbo/ewgTWONIKhKWST0gHPGTNPZAo4sTkr6zrErzIxtRsG7T7hgVj9Wao8thPXfSL
fG5yjk/9yeALhZbchIxdmJTG7ZwO2yTjL58beuGqDnS8RkbSLuzn7kzVzpmY8xNLumYx1q9vPVFQ
9CesxZJK5wY6iEEyprd9VJ5wpbXhF37K6rIHgQVcqcXdYWTxFj0ZOyc/xeS0NvzCU9FLNY2Dgben
Dbp8HUPtoRv2PKLE+PHE/358awk6NI+9k5lZd6HLEijsCt/uATeONx+P/vujz1oiDcs2b5lAYTE0
ONqxvpSuuUsyVJvSU1xCa6/v/Lq46IunM+8GbPGJ1Tfodq7RsJ6iAx0YcYpug7uPP8fv/cpagg7H
Fh2lldt1YTqX53Njb/PyVLl+bejjJ/vJqdKOunIuojZ0s9pHTXVLgEv/3Fsv/DWa7XqyKtqGjcPL
B9vR/Bzd06emfu3FFy7LuXJwRBltiHZ98GALCs0z9FqecKu10Rde68g+RVdqgsM1Nf1c2OgTTA6f
m5aFx9qgJhjsAdMytHxnuwBj6FPQ6zVzXHhrRYvMGBtDhySbfQXeH2q3m7pjJ5x1ZVKW+MI5Q6XG
HiQ6Kp4EqCQ+R7tpLbGF6CIFC0AOJSezN3zmpOHYRV8+nuvjsfzvpUc0tv5q3a6TOiD9wYRkzuNc
AGms2+tUzaj+zEGk+bGP88TcrEz9Evdn07EnMsfcxC2rg2hM6pD0hrmv+0/uxdYS01eMvB6m3NFh
k7IvVDWXrRyeoIZ16hLrrkzWwl/zOlcE3LxtiE5D8Nv2vZcJFrgmoBRGdkdQrvenIdspYn+uwmUt
cX6WHmwXirs6HAsrzLrsyrGbrVNlJ4K1FaS+JRZeLNFlm/Rx0YZKML9UDdo07nmFpnmkXUz3ribE
y8cmYMcuMlKeeurR235ndAsHN0Y7xkUlbUPaRYGOgbhSCqmYZq/ndiOZHXYJel2EuigjdeKZa9a3
cHzeikakeavDWIBmx05AbnrOp+lzG/kS88fARmJFLZYpAoYJzeobqDJuPnbQlRdfYv2GaYKwKWi5
AHGw6J4YeRSopmgDJyvn4ONHHH39N8vxb4SCRglkAdTXoMGb2mcDmhyeS/A8Slyze2VtbDDncs9W
qBacmK6VTcc5RiM/Halg5RnQpFJjumbxtRhR9yzc1lc8PSipdsJoLkZKPoWVtJZ4wKJV1BA9SDxL
MNBtO9Vxn6Tp58SlrCUUOzPaseANzErnDfEYF8NGgGDkRB53bZ4WJ7iEipIERVQTitHwGDCsG5tq
H1wg9zOj4NsxBdpGT0n7HSf/d1aw2AqAKdBitFQTutEZQ153qGKI2NxD6u72YzNbe8DC6+NRtRR6
EE1oH9sL2+lrRW8i8FcQ6pwA0qw9YeHkLdrqmxKp9bCYaKBMpwTTjQ7qun5LhlOuvnIGLLE6ALlN
beqA2yBXemdUTqhotgVnXuml9vCWgpx5mk3HH+roFFHjSlCxJBQccrNK5prCCnhzbtTpxdSfygWs
Db04/W2QeUG7qcLQkwjyXIPN+3PUbIBa/+rjSPHi4AXSMbSHRxMsSxE/ghBOiQOuvfhxt/x5BxlF
FzdEqLA33SDiY6ClOrEbrmy4/PjIn4bmuKhIA4KxIZqnQfsyepG+p+Prxz6w9t4Lj56KCmw0+azC
oorjR5A3SSjd5eTl49HXXn3hwm4lReTyWoXMfo+PnGyqRiX3FNhu7d0X/ss111GSYvTeaaqgjdBZ
1Apyqsa6NvrCd6sOXFUgeFGhMlPge3OwEZ5qOVkZeol2TBsZx26cF2FcWG0AJptxY0K7NPh40tdi
qCXasT620tozAMkgL/NG0JKYDhomqAfkeOSC5f8sVy+jmWzppD+VRQIE+FcTTYaCJREZU6CHTNQV
QU0yPBR6BgvKiY90NMffnAVLyBY2nAit78cHqMe0NULwjJ3nNXqfLaD0iuJuUGKvB+sR4pOXINXz
OpTRbDF6Hz9+xYyXsC4qhZ2UjcH2NL9DgvK8nSDUHVmbj0dfs4bj93/yb5kUc9PTxNn3VRf7WRV1
ezsyihOH3NroSweHfGBn1JTvmc29MXG9NHn/3HsvnJu0CejikqTf6yl3t9A+NUEyMpQnZmXlWFvK
lAK+2Dgxi/v9SFvksSEIZUbgeLqIeO6ZXJ8l+XV7qu9xbX2Xri60yVqk/fd5CWVCptItuk0OFkvv
P56plfGXqK58AIclAJn9Pmmm+8Kyt/Xg3IK14nMk6Na/wbqMQpNaY65Y1IFncMyuOsgm+NCY23/u
Ayz8206bmg6jC8Ocuz6oDH1r5W7rNSo/fPyAlUBpCfEqItkb+eh0+7ZlV4l1jTbLc2oqPxpORK5r
S3D8/k9O1hQgSQIPb7838to3Uxkca5noCz6xQa29/8KHTakmA1003d5FowfJQzR2el1+UTsnXn/F
i+nCi7vGLHrKp35PUDzOdRpWZDiBvlobeuHGDFRijawGOJpQ5yboQUAcGny8qubRgX6zbS+RXTWK
pJaUqt/bRXmjmP6iMr3RxdGb4+rI2GM9j2Yhg/qI71X55yrL1hLh5VJ0/Oiu6vdyHrfCrK+VOZ/Y
TlfsaIns6osMuSng3GGo5qUVx7kvKZD9rHn8eMpWtr0lsgt3BRBhdX2/53zajiCM66anniHhYRhn
A283ABfDsOSJtouVtV9CvZySJJUCIel+0LMfI+yGZsmn8A+WvQi3Neh0GTL3/b6Mu42sQCbI1LxR
DXjzPp6ptZVYeLTRg41Vgf5yT5PB2ExpcTZlM9+A1eftcw84TtpPW4Zh9T04KIp+P0sjGI3Hvny1
pXXCNdZmfuHQRLQVKhEYvDNSvx0yQFvMzcfvvZI9WSK9osaclJNhaFK/ZcDLzGi7OrYyKffV1aei
45UNz17E3k0HuiwCLaB9irSZVxjlZQQIREPYc2OSE6fO2hwtjmWFnlLWjCVMKCU+KIsCS04n9uuV
RMYS0pUyEvcm/u1dMFQJu7mraO/3xgUSkvuYlpsZOgofr8aKmS4RXiAIQgUIImE4Oum2IhU6DFn8
tQbJ/MfjryzEEt5VFpNuUlAf7ufYutIgOtTq0Dk24qNTvR5rT1h4sior19LVcRkmJ0hxnciYBosq
WNbUKejC2iQtfJl0dgqWMixHgWzyNNp7s9Xn3XgKjrs2/MKTwXqrcxMQgP0IMkcwGHq9fuXmqWLI
2ugLV25MFwoLRYojYb4q0ShISeONaJL8eH3XRl8cz7nVV1ZvGN3e4NyfbdvjbPT64ZTE2cpm8aNr
+adNjigwKZISu2it2Ogrw7lDI+Z2MueDLOqwNMXrxx9j7TkLXwYVI8/MGB/DdZsXRxi37jBfgv7s
ougc0KDXJ+KkFVtd4r6cnBhWleMx0r4wxcGxek85l6P4/vGnWBv+uJ38NFs5iJ85gfLqntqV17Pr
nD0m/Vn5STHBJe6rjSVn7QhLEuBO1Ulz5GABXespL1vZT5eYL1Jz2ehSdPsI4IlA5JP2i4yeusau
GOoS9iVFxqGbjTtCzHmFLg1wPM7utaZucmLPXnv9hRcfUwvO0OD10Zy/G2djNyCE/Hhd19594cKm
Y1mjwzmuH5b61lAZtB1I7dDZfWKTXht/4cTgJmzBYGJ3+9pw0N4vausyqRuF7m1zPhHGr9CYQGfl
V9sE2ZwAEBqt0Ep3x1WIZlVfy9rtIp+ZfR7d5amZin2dNYPccWEpdItXBtgGpENiuY1AgTIGBa+h
vpkZmSOBxnTHCIpXkp4K2X6/gkBk//qKkQL9hQNWtL2IExC8guzbB6nUZ0df2Ids7ArNm5BjKztj
D2LyoKibz0UiP+43P/l91DMOfVIoXPGj8FqWTZjS9NQt6fezYi3xb6InokldSFCZ7mB5AzPCDBQn
wceWvTb4YsdKipj1iTFAOot0m0GgYjbH4Bz+ePCVy8oS+8Zju5NF1MDkSrmbS2gw9Ly8aNDg4adx
dCGOchRRTa9yQj6nQG4tMXGgLSEFMGs/wqmk85Kqap9Vmv3VNfufr+P/ib9XN/+6m+p//he+fq3q
qUli2S6+/Od9VeC//zr+zf/7nV//4p+779XVc/FdL3/pl7/BuH89N3hun3/5YlO2STsduu/NdPtd
d3n7Y3y84fE3/6c//I/vP0a5n+rv//jjterK9jhanFTlH3/9KHz7xx8ms47r858/P+GvHx8/wj/+
2LRVU713v/mb78+6xQBU/InuD8dklIEmyjzmYIfv//oJ/1MwFwy6jEHkgx4vrWCVb+U//qDsT8bA
l4QGMfR1Oe6xOqWr7seP6J/gIqVoagBfmuty2P3f7/bL+vz3ev0HyChuqqRsNd7G/BHp/neSAeMw
0JfjYYQQEEhYy5i+noqyqYycf2mY+dbN1SVL2T2EPlCgdMD9HiX4v0HZrU+FvLR4+g5YeBQSY9rG
RwR3fmaOVb6NZHHRgrseahjxWZydUdLO26p3D5pbRjCZEFgxqvmyma+cCHpa8WgFSQVifPAzHjio
wCH6IERoSDeFiAUY9FkFJDHr5A7aPbuCChBQN4XaVuWMY/goqjCZYBEmkEfZKWuUey2dq9I+Ulvo
6QKf96LOsns6Fxca8vIeyEvAvpF21w6lkJ6IbmLXnc5zozwfwJWRE/vg1EhuTQM9kBqiOGa2tars
BcQk5+lU7uxjV2ni3kxmAsYRA+IlrqjviikOdSq+mWCCNzt6m3XgnAc9bL2RZrdviiz26CRvOmi9
sAJk8Ud9hCp/mnHL6Kv5ZhJJ6qM6H9qa+E3laM+EypUXp9ErQydolEPDo0zk5ZCl+6iNN2S2Akgm
eJyXu3SaN5aKvxgdqpXpYxWjvOXUIrQK4xnsOMBj5O+pfgQiHtDXEty89CqZ461l2E2IXU15Zmhb
+usEtWvccW1kkig/i6zqsqoSFkB9+CUxxT3oXfeFJFeARt4RwJj9UfOriBpnaMkEpXnLvtkl5DrM
7MLSkEgz2LOK9ZNBLRFIO3l3R/lOSvlUJNO1U10nIF7YSQtSGMbcbDqJj5eaILAeR/KQTLhgmPNT
XkT3HYfEjYmuFcqd9ygW32RiP6oyfwdCngSJyO8hGAO45lOVKu5PvUY4xtvXwryUXKdeUZMBggWm
N9D0LQblnNdkXxDflh4i0PrahNmO7nWbFS+RA3rwhpU3GtJZHpSGcq9Jxyt5pBJqK3GV9tBbptBL
iW3AZ8BUuqtiW3kZFxV4yYX2Uj41R0mbW2R/uqSPwgmdDYEoDe1BMiWDkUxpMENsCgxobtAphAVk
SF7LwWV+Z+UHIssBt2jr4I70UI35EIg5edK9uFK2QxD0yCMXLgr5MXgOjLwMpPKSts02kM9jAF9i
HcGuDFbnwf5aFTum02nX042hG+a10DbyQYmTbaBqfAZu/33ixDOqty3x6rb2bVvegYBaB5wkb0ZO
D65jnMXTLQXVMXiBQapjVPK9NOR7o5Lv3T6pB8uvWRZ0vIcg3ygCu8Bs69i6zccyjIE7gV8dVw6N
QV47Kj+X5U2TZNNmaueXgZmdB89JIM5hYnoSdSGS/N1xrQPbAgJTeppI5NKIew11k3AC9NPrcLx7
6qEy3fxsjFIoqUnIwZlsiy0LWh19f9nmYDuWJbpfkbi8Juw8TckGQiYPPZTidn1lCHjF9CjvbY12
lqY0yD6GtIsoSbblcQnmG3nrAlkwgiUN0iyW9mKZPxW9c4+MgwR1zfCADvzJbwMyxzIwVHlI9ppG
zEvH8l731a5iyVsO/YCY8KueCTuUWuxnaAtL6MjfOOKZx7CG0iiVVyNc8eKaHgYutF/XVkgc85BV
6VtP0aIdHVIVE2QU+S1xZgcE0RBZFGBaVs6DhcnfTDO5SKkGWN41PO4AxArcP+qV95z3UFyY1HmZ
jnrjgAsNqL/qRk7nUacvEza5WxjPDSjSZ6+pzRK8WDB11SRXTjtt6sl8cGkPPo04ugflz0s2QK+i
1zuEg6DYSbEQTiUaECCVZz8MBpIvm7ShDzjqDoZZ4qYo2tSDxMj5kNU3ZOgvceL4duZAocFEfXlk
36KWX0IcavTMoQwjaL54UBSSnm6xB7CR7dwyvQUNOUSrujMaJbWHMFEGVdt9R63aB+N1vXELERIo
XbEKb2VU5U0/VsNGMQGe0BIcUdWFov3jnPIrC4brNSBp2tvtALaQHuIskLzZV211N4L3yevbUkDY
qXpSen5wuLvNRnI1EeshQtDuTQPkXZzW9XjfoDu4LaFLhScIDr2luYJIDA6qxE+pB3J1OEkMESya
cq/WGfcK4TfIDAeSFl+MYoiDurT9fmAkGBHx+fFXzSA+1pbaFwbvfG6MGbitUXoSbJMbzUaTS2tG
GbYh3WUs8ou5BprPQYeXBi21aYJinhdfirh7I65zpWbMHgFO0mOtAaJ40nlQY8x8q7JMzx7LOugg
wGC1vZ/1IPZsqhuj7i5VDnu3LWi9KzDf+ymJDChFGQlI9asrOaGPoeqBNEBUVAV23jZeAzBZUGlo
WFhFo72hEwGuX9dQ2gHzJoGHmZAgqB4MPlk+qOyDSXIZQDvrS6LNW65AcZWlUEeKxysFvUWfEmxd
iCicof7WFOLCHK6olhs9tk8FlEa8qnfu1OBHZg9C0qIE3mQLCZUhIGCfRw4HQgCm0fjEIMil2c07
EVC5MUD8ZTbOvRpA6VMnEhjHbhqgaKS3kSJuOKZ3UDEdw7qWZ7ZTY0fBX4MGLNqSaN7i4oYQHP2v
7px7jmoeQR//aA7tKwfRmNPhXRO7g9OWEKKbyjunAbRGznnixbS/diSMwe1HuE/+9ZhU9HBVg+4T
3zIyWhsjKUSge/QrkHbr9PRO9C6gXvw+6hEqQRQIx3bZPKq2CzKYrqyjZ8rlewS5CK+iooEIxUH2
1YtT9wBUOsz1cgnZEc5DQO5RMZtZ2EPyIcrmeDOx8lrrHFipOXsZbX1ppji2CjDU+5b7rGOkUC3X
2fEZw8oBhtwO9q6U0wPAIO9zI5/6avrCnMd6jMZNXk4PqEpfjgowiNToj8IagJJB89OLh20l8wuY
2oUqMCgizCsEs+eZ4SFOGjeQIcp9I7IemANK2eaxQxp057YC0jDFvs2yB2LMD7XmiV/3mHaSa+jO
zVeZSe4npiIUrreRGetr3okLnMBOiJZkMD1Ca2AXEdgiIE5pgO7fxBMpWLH1rLeIk0dYSAUtHsLF
nmXJHqp2Zqhj7XeurkPFoBExinxP636XR3N0DpE1z4ziaUNtLIJJyZUrt9ZUaR+C1XJjSbZJyES8
AcenP+JItmsEiSnbZ7FxRuL6zi3KJ2HTQydAUg+MGJQRqUcz6WfKjWE3rfYhDfmdWkNgDjj32JyB
pCHnVyQyWWA44KAbhYfecuHjnLF3CgBklCo3VpvWvmUYG2IhtiotdgfJlti1Ek+CxTHLs/cBrb2Q
PNvVZm5Dj6O1fOT7qWckkz+gzfqsjvKn+t0e0CwQW3TcJLWxr5KpCbhKA5bNRYDEDdTA3C9QeG/8
dqaHjL1pWsldYkX2HmVr0PndQsLKj3vsVaWBRwx2G4wRv8/sTd901xTn+pjXMCkTUSFyIgge9y2t
wrkv72Za3Ywse6pNoGfA2zfFtQjQY/ASTxgOrJo+4W2QqunBaDnCrP4yHdUUpPuxH0c8CXIMCPN6
z6ZWFhDnpeGPUZ6fFXOODTnF8dYK4ztSsIPPVOblsROWbv7EhuaxTw9DpV8c6ty7hfsaGfINl563
2IYeWJYPOph0/jpY7XmVDFjbVLoBZLtKz03g1NFY3uTZ9DBZ464T6bbNIedGCALcvpuhdWA7nl2q
3mPazj2XG99ZlYbocLiOriHa/WYQKDaoAkSokHh7gvP6EF/0ld2nfnU/yPjNiLHhYnXvI8N5Qn9t
hfZmy/CGUT+OA5SysuKxLaInE2s/Q8rJJ5CX8g1nehiz/CbGI0D7151VKGl7wkofmQYjYEpGcNbd
GlnMIdIYnxsKRxhlzWsPK9lx1t9YSctAGO9qDycuY9lbPsbvkDvZtm38NjcFPl4BiJN5sHLsCapN
36EJmnro4ty3ErOiOGF++JWO0c3Rr5Dt8iIO7PUARUocDrUBZYBZefvKiV76eYTgEUh/gDKG8ebT
WT2ULyQeaNB/j9xEBrmRvv+YbCPvQy3iBiEBwtI68cvO+QIqOw96f98sXA1cP0tytNdh+3IL475j
x/Cc6IeEpOeQ0sUycIQdXYptyayTzI8LqGcNOCTKCZdFwhuFYGu8H6byCxriq6BRAC72nEVeZ5N0
S46qwuVDblEINXZNsgM1+CYl+76c4zMIr+HSaaZP6mKARgiQGwi5UuUIT4PMUiLcHqc2QzggvQQa
67sEp/seFW4w4BjlvItkMni1695Fg+/q8769gAReHLRGfoOAgAaEmH5jN73npgi2bWN8yJIOUkpW
ct455lVdWqPXuM59nJfnQj61CQpH8LVLC1EMJuUtb+krVeChtTezcsCZHiFcT0nhxUKLIAZ+HVQ5
2aE1O7mpCTThxpi+agUJyePp73d6fGAJ7HvCZagSURNUWX3R9FyAKlM/FqV6dCQCY5E+xChSJqxB
yKggmGMGlcCVDqTIPoICzLS56+Ln2sIZh3CZA6Tr3g/AZTtJBaXuZJumA6Yt6R+VczRkEm+sPL/g
an5gXVhNGQsgDfYEkdN7yMlqH/mOXZbZXYC8agBi0Lck04/liHgPnW0V5kl6EIG7VRbaWlSMS3iZ
WDgmGYOO3NRkG0sfEiTRPZwZIAJJ6ocpGrnXcURv0HrGbQh6ox7Iaku4A3QucTegOLdT0HpvHKg8
7Qz0SYwu5BVV3aJKQQ4kdbYRdx5HNgy7xMmehmp6ZJDr5GU0QTS6vumHCPQEQH9CU/NucMUz+h3m
BGo/hcapksjjGW0nL7OTP8ZGeZFDAMofW2ZAq3H05wS7tmiNyo+BzPJyR94VonkvEmdnUuPb1GAj
aI+S6zOEEY8RG7fjt6rOnjoNhcDW/t64phUQDprlookFVNOdAzQBnsAjXPsVsvCIUm0s6aWEKowf
jYiiZCTuZ6eFGmPtPsS8rCBlZEMJNG981u/mFwSNTaIho2UhAGEcCjqDW7cbjqPG06INZgfFD1oX
yjOGFjauM0jJoh/tx0lexlXsT5X8EkfWWSHZO4ecIbQper/pLOWBoGuXttMDLW2BCB4BJbSXNLhm
s4AKaNWJ2aB+0eMX4+YbeEZbHzc55kP27KsroeIUlwg2pxqSoAbZOB2OeJkfkJW9w33ozJ2cezM3
r9s526M4kHsZ2isSToMEqj/YN01fOtgInHg8t/X1yPzC7DbKRTyUkINwxVlv0L8S0/+rZOhl8tpU
unpvl6nOX7Kj/4OU6epA/z/mTB2wvX6UMz3vymctwT/9S9b0X3/1d9aU/8lcIlzOCaeUHYESf2dN
2Z+Q7CC2xZBVRdoUKfu/s6b0T2Y6tu04+DlqT0es+t9ZU/tPjkFMYULqmkK/yPrfZE3Zj37an5Om
lgtBDOKCBUs4joW07q8lGQVVUcsw0+YL63F1bULcah5bqxQ7GUNy0kzzV87SF8NF2tEV0GsCwWEw
oTqEWA8qdfVAqx2Rh1xY0OdL3TstI7ToGdMOV40S15H2DPJ21d5CbXmgYkY4TrE5D0d2+HLexmn/
zHL3CY8hAQiOjRm60z9yDBnYZIAmJeexVEjKFSGliFWOOy61cR2JmhHKWKYKoYLqd02L6ngOIMdg
Tq9FEU+7SbdfzAZCyyirVIHZQhcRwpu+gEhrACSSHU/xRcm7g4HNaDYgbpeXmYt3fsqiJg9iTQ+I
zWt/MLPn47+aI78KthXkKDWatZQJATzw/hXcdTcyvipAYIYvQAo0dpA6S4lEcfVriVLUrnCQoSG6
uABF4QStdgSawwzm79RmmFx1m6TVfem+SROiRDiFz2etVEDqr6bLoVbsPpfzqxuXuODjftIJdFtI
Xp31GKV25nzviPwFIrMHMX+Ldbobe7l1ZYT4MnlJHOQ7RFlcQL77gQKC5xm62Ipq/obr9ksyJUCH
qrvOzS8g4IVjtkkIUpmgNxpxGe+N6smZLSDNmvyyryBzN0T0raky5lmdgPxznUE/WtDDv1Jnis4e
L9pNJLJ3S0SQ+EAGjLRNUKS0/7/kndlu3EqWrp+IG2RwviWZyZyk1CxLN4TlgfM88+n7o8vVZWdb
W6gCGjiNc1W7bEvMDJIRa/3rH6iqyq9SXpderKdvxFISnxbgqxyV96E5XE0V4J8ZdzWlYHzONekI
iL8e7clbQKmhxONnLvYWU8QQtK3ssircmY15Zw7Ad31q7or2Vikp5oVWab7ckeA36kS2mmPgKmM8
7AlSZyNWtlE8KLt8WRQXj3BCc7PkexbJTxWm11ZzA7USjSHl/qANT4wR30KRaIS9zs9CIVEkt3n6
6rXLA7jQtvTK/kD92BNJ5s/GdFPVr3LHH9C1vk7Cek1FdEX4mqPL+RepyWnqPyWMbX78fTvoG6sN
9+Pc3BdzeAyWrtqIgp+OOvE1HO7mp17qBbJ66csP4EmfyDvIFB6o7ophBJj9Cs1V0ddekY4pEXY6
ZPtQyxwrMh76AhTUoMRsm+yV8LLOKdqlcPQxkbbggtejxKHTyqE3d3rjJt34VTeyZYv74VOsBfgu
z6rhInoocQKnQSLZNyysa7NVd2lGc6jErYE/WPpV5rHTas6+nCKhDm0gz+qmX6TcHcLyZEjzk5ju
KvxnUR8m31esPZ15InVJv5eMs20TJM+O6SzN/CmXy5vUJh0tFy+ZKPqtkUXUXhkpV0J7m+ZAp7dh
gjmEPhOst1ABvlOVU5CJZFc9KRM18aKrgyNP5nmUxG284n0rbmDbFCgLsTNeXQ2tKyp7hvLLnQxV
mm68wFugZj4EsZlUTrO8l8iD5Hu6XUjYQKObEyaQ1WsCucc3inHeybV6nBTi/rS2iYAUW4+U5k/V
qPu4hFveYqu7UI8JuJ63lUIVGoX2lnkIqY4UgmFaaR6pfa9twI0vK90x5Uc1Ke5bFiipqRDl/CbW
5utFDzdFMWwsg0KH8Ges/6PETUT+pi75HXJxp8qDZ1sMXzUti7xYUyWHU2SftZbsMENi2sKHK2oQ
oRZgLcJi2MjiN7MIj3kkHaKGiY8xvkiR6tnT4ihz9xjGw21XpF8pzB8UwNygpKWSb8vVDkRHIrRN
rfombZJNVdE7qKlw5jbvt3Mz7rVcEJeQt16JO63bw3EgJTzzaB/mbbY4fZwUp4LAU8cke9fNG2zX
ExGXB3kbpFSMdPE7vO4dAgh23SSFnhoW983Mhiqt3oNib7bxVp8VHLvTFyKhN+rQn5WB36c1MtLG
4rteGdxljiS+5eBrgq6yxEjPxdX7DfORk6YWe9XkPQly0MGWjG3PzscracrPVjs6i8EwRgqLcmca
3blehru4zgzithVfTNrkwp/41Od80qBM+YdL4kdVwobYeGHMn9rdWHpWXRBo1NjEVc/avbHoHZ7C
2bxJjfxmqpPTYrOpTvr6/KP6daSEpM4wxxAsi4KrWOuUU5J7vVnQ/GUN2w8LWQ9j7r+wI6zNdXFr
pywewYSkCphMK+IkOzXlTCYiTfkI0QIfCJCI/IS1/Btxhcj+QsURELucljJR4qUiNerTCgykbHpj
OD4turFXtVvIjoRSBK0ftMkrTQN9cmbt645u9QdAqMvlNRmhgfxt1gF/iD6a3UCKvweW5tuBvjej
6qSY2GhWyzOpjPtNRQDDeZFGeHasf9oM+xDdhlYzq2+Ku4zNyE+Z3TrRHVmMrSeImnPXE0jICzHP
IGoZzJsMrNjTSDiX85CJ6mT63DayCyxuQRFMTxp9bqSLxZFbEh/j8WoYxpuoEm6qMOntDA7IgTvg
ZglwhAY4FrTsvlpNryXyXHFVml9p09pg2WPSkTKc6boXVC+knT5xMkSOKppPqRW+yWn5mj5Y8oDd
bCDfslKhJ1LQOiUnxqFiwVNyZSOVk0rlx7SU+iDV0KsjwuX2drLX5OZLSfioa2Gp6QSp/VTGFt2k
RWtZgRMetCp47ojI9oYpz330a4qD5OWoAnds6v4ReX/tppadeXrBx0/ZzA2htF6qlpOnNexWWQPE
TKSTx9hV3cvxQ1Ua5HXGZLxnu642T6TKABgRKr7uxQSTCt63kKxpfE+GkNu5HPRaGb1wNr/ICk9X
quvFxpbGk2QBHBqE3HOUGt917afe5n+hsfi/1DWoirGSr95nWtxXzeeOLQ9A61v2G0nj54/+bB0U
4y/NJCRINnT7J3fiZ+ugKH/Zimpq8Ck0SmuagH+2DvyNZgiZH5IVS1XkVav2s3Uw/lKFacDBoNi3
NYGW9t9pHf6o6dBJrl+5kb9woRpQo2HWenOvMjPWiy+BIFhZBI+FovhSw6C5Kg/2eO5D+wMK059I
l+sFL1hjOdTjTLSCYEZyuGpyPUQvUy4uMdP26u2XG/GTVvIbjWRl+v2rH+LR1zA45yIrf+qXbyWH
yhhlcjjjaXE3LpqnFZ036oYXhuFmmN4C9OdDTKAGjqnAHW7XFY4WfCQeVlYe4J+ufsE/zIycjAON
xF45Gf0yX8EIyS0bDuc290yGkRqh9YR1M9dzObhOxUc+iT/YgX+68iUz0ZZiu6ixW5HY0K3S75p4
ryPhDMP52MvDzVibRzM1vEZCjDUlzgfL/Sdh0LrcF21nqtVkW1t1uZ+njX3urxHzPUeRWzzB3foo
NWyluP3pq11QjiUlEl27lMGezHR4IbYHv86fmzMcE68vbS9ijvHB13nn6bkU9MbzKNs4wU17RuL+
MtvA/qD+gXD0ML7JdDqxYPFP+QCe8KCrJAbnzeaDS68r9odveSn2NRaJbosp354oc3+Q14A8X2/C
XUztp1OoVS0rqh1ri2PK+Mhw/E/EP27fpd7XsiepZLjf7VMQ7mq0PVWefGmgJOCVAWH3g0U4Mbnn
/+GXvNhzwDBnq155VdWn6j7+JpEwN7lwNILn5irIneXD5/K91bzYa2j/E0tN1XpvM4Et1YdcAdem
Flkfn4UdLVThyPdbJVEf5Q83uPdW82LvYeDdtQAH5Y+nJ1IVfDS6m35WHuv1oWUzmpL0bWzim/9w
NS92G2XMEZ9LM3EuiDhgCHijFu/MLqihCiQ3kCQ8JVC9fBCOxX8zPfzorV9X8U/P6sVmI6kjEeiT
jLv0+mDKAqqUDXFJOIF4jYKYmTnpUc1rrCAh54UZuuomj4VPB+h0Hz675nv3+HLvMcisXgQsJ0s7
yvD45dxGZQfsbCeHdgkA1OkQ2+w5G+VjkNfqptTDwxKRydW2nq4xU2orhSa6EM40jBRrwGIUsjFD
6mkeJUYJpK7UcX2XxF4T2qnTMy87jBaK+1yLN3XceOz2vVeL7Ew3njqjxMhD0AXkYw8UM+ZM5obE
gaabZOGzOcebTp4fk1DZY5QZbYEHIWP080tcROd2Ah3vMubKoXYzKfrVXOgexkL1Vs1NzHoXj6lB
Qjr4dTQUnkSfkcfRfRm1u1BpdadX8p1spvV2TuATwk24LkpxtovR7aq30HpVPkoIfO8Zv9iM+yiU
Bz2Fb6kE9dv6jBeW6sUqB0xgenFoHqmR4W+oH+0Y7+zIl5JrBgZ2ptVVsA/iXVJ/su3wzUL0MMWE
2lfcsGVDl3A3W1fWAijAA8aG9h+eBpdybK2xJnKA82BfFz7X0oFEKx7y9TxwyvIuGmbEHXdIhtm4
QLMwa/3gxX7nVL1M4FiARvMplIK9AZJVpL1TVJaTZaoXMbe2ybTQluOg3xbl3QcXfG+VL/ZlTc2H
VtWb5FDsGRMesrZ5lLpot65yUoabVLoamuxGVziDyLZlIGnv//7K75ztl4kdMx1t2lZGchgs+4hv
I1O64djaEmfcfKz4/+sB//eXeq/gXXH6X0tDlNaZBUFPMOmTb6KAKCz9YWVK9WH7aBkFu3YME3Fx
SND76FBfN8Q/bJSXcu9paZsC2rSyH4LuKK3eY+OdZc9eHqUbeIfHmN0wmM3z2oXrfJR0Nj/apFE2
vnPxi11aa2dDzWKKmWk4pqO9C7Jqa3E4JCWTZmWyA1hoYMoZW1SadqciSo95Zp9zRuB1c10s03HJ
8JWug5dKLU+qIFYr9VXmkbWauFK3I7beagnwPdTttiyP88JW5KfNVuLuKVupC9yoH5xZ7EhNcQS2
iBZowiSDj7Y79Ld9EED5Yk5gRK4tCjdiaD/eEWo7Vm8ag2nKn8gfBr8hp87awUSczN3S7Ex8MqdN
uWNXlGLfoFRhDDvDn0k/qeJ6zI+B9knX7nrxYE/Plfa9057y4l4Z/FT1B/P70O2w8RvavaxvZcXP
052c+8q0fug22jaTjyRBQnAOxUXf6xExmlsQOyf5QUmAvFeJ02DNlNhDMrlmIe0SVT2nTf+QiOak
wgbqg+Ua9OZoA772AInGjNIE/z41HrZpb++H0IuG+nqa0/2SqPd4fPn9vJfl5VqznlXjkQAVn3DZ
XRZyhvK6d5V2TDJ9G9lAJdb0VQFIMa353s4g37aq9R2Ttbu5tR617lpB+a1mxoOtFleFmn/p7Oho
xtOdoo0rwrKfW2MTZSBeueZEUYoRn7RR5vYLZupbuyqYhjRelRSfFxlTCCuObmMLXHyZ2XO0xzxL
/KWGGpWwGFILJJVY8kmO0geICPt1PJt9i8CdtLZEuwo6+j0Od+ReZraXDTNpqep4Fa3kJL3x5VJf
Z0ijU47Grg5pV2DiTUsBG8g6jKrYh1K1yQWc9Fp2LbCYoRrBOmZfN8iFzI5WZRG42+yKbgJbAf+s
403FLCtk/4/EjgCse0jAZ5g8ENY0yhMZlmcJluUHU70uzZlu6aFLn9V0Dp0FjQQEKYtSKblL8/FL
VTACL+StvVQ44fT7rGqvjExGnJ7EjmZO13NsQaSa7vvqqtZGF9wUoiCCLNfMjath3gk5PowhDPxJ
u+pn434MzTdrmYA3Oy+VxS7Ksu2s66cO8vZ8Qz4HlC39dpBHhMupUyzGfpR7X6cTV3NlJwXlXteE
G5jWzohu8lnerPw2q6uPSZ9uIvEiVQHv73QbhdDLY1J2EvizWhp/1ux2G0KzXVqmZfIndlYnNU23
iG8UI/7ojH5vo7koxJTZboDK8MitZzKjpp1VD/Bqmk0cWR7Odf7yPU8Cl+wwvzeWQ/hRX/ijBvjT
7npRi5goEjQmGsPeUnM3CIOrsOMFz4dtmcjXaq/zPGeu1nYMnK5bvXTKHAJM4IUUfLJxX888Wqbl
mmHtVSDFciUz7Oo9s2BgkmNqEewSwv1CWK65ungZPO2UGBcNnnXxIsuUH5i/iQ3g6XZUNM5IFAOW
5AcloxNKtKlvN71gVmjfhgM0m7vU7CHg1675kI+L+/dnmngHU7m0sVhI1oB3TiyRGhXMP45BdsjE
QyG/cMI4Ov2UNfUb8secIZzcab5pIbva1KwyWLuMoGnay4U7jYlTGATzdbFnCxW913yd18bmNkrD
Dw7fH37Jf7hXl34YmqJFi6anq4MenHQOYVOCxB6OPmzTTruT7etmSSHqwM4Vt41QTsw80c91J+wv
t/lowmPGNK26icXVALGbhwzjKJLq64pljhoXalzfa06TfVI7Hre3voaOngU+IzInrU1aL8Nt7doN
08IzgmIb8YqTj8vECTi6DplWb9rVB1tnOMyOUZcPebiJGYflKuoA9UuWf19bAN2QoWCv9ODUTUOT
oUvqdFruWI0MdM84t/ssja9KOLqjOFU6TFdpvu3UGbCZ+VRzm3Z7BDYiOWuCac6SAgzxFEoTIX3x
qXyeqm5bCmtrwdiMk9qtR9udk3Zb8OtJDXSmINuEucG04qVAN5GbDxqntza9mWy6/dJ88Fj96P//
dLcQnP1aKknMmNS0xXY0OVmJ4iNykv1MGDeoO/wwhauc7vWOVLWncCTwcnqpo1s9H9yVVzcb/Wbp
LRdL1AetD7dWRqio16YxPMsfTdZhNOd7vZ68qY7csGmu1CDd9JB1TbV3ZzvwifA+22lxSuLSY+tz
cgNKNTQ5YQ1eZM2eOvduu/pIdqlbpOGmHpadBuMzMXTIRfkhtc1dSrJtknOugoAvZBwncbhRitBD
x+YIypG/f/1+JGv/aZ0u62Y8OtDdBM1ez16ClrFFbVxxeB/lYWFc0e0yC5Z5bN+KXiMGLX7oZR+V
7pXgxqVhdq02eN4Z9a3SEM/SbZNZOi9GCa0wfWwj7Vnk7d4Iuw2MWk/SCP2xU5fhAU30ENKTvBht
cxohEFlSuVMFkaPZ594uXJuzdAlTb5olHz4mzIbRnQvpLGX1uRqNfVjBu6obXKr7nTK/avDvcS5z
0C9sjG66qsx+P8fVLu7I0Muh/fK/8NMYIhtQRHoveaphJhprx1zeB0mFDk5HU4ACJN6QreynuuVN
TMcCRix/v8w/hO1/WuYLNKcMBXA4c5lDXBueZTfU6S08Z2inwXCcu/Mk8ceEcFSh7tWt/ZgHqkPN
5WTgL/Vs+x8DZuo7nZJ60UQs8xBoQADS3kLqy+alHuX53M6lAlCH8iFd+jcVTmFmjg+U33t1uceX
OrWOOowvbohj190tYaUyvIAFMjF84VXVww6Xv+X9sgeqPjBUc4OM6tPq7payTA5qzezM3o36vks/
cPX5Y4wYyN+P7/cLTm5Wmm6iRjGIfNKOwRx9UkMiJA2vU1wNcmxiHIsufBKyeiyno6FK3tLBCP3g
fr63iBedCaQgJbaagdEDIOcMZ7AurGNZ2Z9zrT9GtYAyOxzVOdysN9BOsmPDDSXX8aPrv9NfX5re
ZIViSKKBpp3k5rmpgqMK2T3o05sgAbcuo80P1GrUb5Yyefr77/wObqJe1CpNKtmyMhGXp9DQFgxA
LOtm7ehXECOjKBkjDLH1//DuXkpo5VjurJUttk+M+tFgV9aDbFvpX0VkH3XrIUcWU6KG0KLmRtLn
oxktR4ypPnhd3+npL51yhrpQoNkIfW8gZxxzw1/669mAW8vXbNPAF/WHePL61v1hYxAX55QYljla
OjrEej4rCDkTK3+U+Y7rykq95Dff2xpplQJvVGtVr4gNTgCK0uSjKIT35i4/CrNf3qMCNlCnqou1
Tzknc6F5yYzBeQpxgPWEee51HQSEjGgyio6Uj/X3j9O7173YErNsUJpRm619i+MaFvvru1sHT60w
KW2Wo8LSGwV2V1V6U5cfrvd7t/Zi97NjBWokU0lyAnqYFGgPiydrBhJIQP0k3XQMmF0JxabtJX14
KKCWTeGnMehecQa6CUGi1UbzwuCjgc07b5VYN5hfVj+r1bjHJtTeV5n4HAzhptX0YyxD2w4gVeTy
EeLTUQn0jzqddzaOdV776/VqNWcyOlQEWovkDdkUPhvNoR5/7FeWikoHsXJZPse0wf/hfb7orVo9
DHXJ4gnXeXNiTfYEGQc4H6ND9rDwvhlnYOIKQrsvS+F/tleJi70qj3qd5BlbolYfjuGCipUJUM8b
vG6LVmEeZQZwCuftB9/xnVW9NPvpdVj4TapJ+xDQb90wSt7TaVE5t+ejaGQngDautYqn68E/rvm/
wFz4MyX6/0GyM2RVWMi8IX9DXIjiFD+N3ygL//1j/+I72wLuAf4MGt3ZatDxT74zTGhL5zU3Tbwk
fnOJUP+yLBsKsqIo+v/gO1PUyGRHa4am8tPmv0NaUH8Aw//a8VeTCI1EONkWULFpui4dDw0RZGVY
xMvjXNVnW3zTZnFoouI2aZQviSQ/j+byJdHVI/GBW37b0WDRKBfnZ2SW/OP5XiSRDw1/06v6lbIy
ypIWaE+6ipfoLliGbYgmfSxGnwDXp7Rc4P3I60AtEsSEJztY1tMGn18b750QnG++R/Bxa4/Fk4xY
zU4zz0a6Ob9apX4sLPQk0OdoZKTZsRdgfKt97hnk2mX5bUjhj5FTvapm7Qc1Ue5zqd7EhgRPEjpV
WcMj6oYXyRLPbOpn8ttOkzD3loIm3JQeYKyfg5wJgRXv6j7b9Za0a6b8JacHxvANUlj2pWib0YkE
tK88Lb/N4woNgD9117XdgGsazUM6BVutQMimx2btyMglxiEjOKG560zlviyAlKIpfckp/Ktkup1i
sMQgUp0OjdOQGzeAJPeayY82ig5jj6N2HGhMjVF6pDceZYQyvXVej+BWV5DKi+5OasFOlXY75iZM
quUtTbRdq1W3fUhGKOoeHyBvq2nBzq74vW3TqhgojPd12/gi6Z+kRaCxCL6LsbzLFJawmoL7HK23
kc2Bs1SJNwE6giH2tQtFa5tqyasm14QBItJK05Y/DWJ4jmWdOUOS3wrcI5y6zinS6ydclkDILXM3
GyZXKdXtKFWHTnR0vfwNodbXCRa0QrQ9hyDtFgTEdfy3+EmknGtcIOwBQ1EQ1mrK9/3yZmSqcIZo
jeg12xsLZu0UilWjwx2GKv6UhMvzqAabWZbOAI1HsrlKmG3KrkdhK43yF72EAGdNGkYZQtHhAjd3
Sm88yHZ/LekPWVddlUvrQUcEMr6Jw/ilUGB7tW3xLaz5hra1TWwd6qSVf1vQ5niEZ31uIHXTtHX0
cYxcysyFWZa5+tj5Y6dhWprMz3ainrpcw0hKeHof3rC4DpRuPyP92dFV6XsfIZgpl3ui+UB957by
slZiNmp9LgQZSFIRQLPHh1YPJLReowe6va0VaacM8vOQ1U8pOcm6WT5lcncbLP3VLIo7pUTCPJb5
U2Y6tjLdCjsLPUla7qMh9zsL6WGpeksMRTybk8Axq3uO5ME1ItDeSEsOedZ7g9VkjgiCnQy2qkfa
yRagoAHiAa+WGk9VBvS9PEGNgIqf3g52sAHVd0012kF5OBAm8W2w0l1qKZt4G83ipKz5ymZg3caK
J1XrzRiajdkGGzJAcF8AxR/M2n/sivEUdSOU9j44q7SILm/+i5R0Pp8X6uj8Hc6fPwhpJycZxp5I
1NvkJajkV+SRGwvQqB+zW2WeMnccUdOWPaLAujnVo/alGtRDG6OTJPK86vIfHzQsC5KB8FfRre8Y
fB3MzNw3WX/Kq/CTNionIsbeZll/UFTlWAza2xDPjwHzrVWFkckptpnVXZtO93It7fQk380Wj5ik
RW/SaB1qPXRkMb2Wo/V9AEDAdOcgC3HU1Ku+Wx6S0tin+vxahZHfzPlhqgTNxeqtE/lm95GxofJ7
jf9zx8eYCEsgjjdTuaj1IcPFejhOyyN8U/wADGSudfUpUaBDWgUmPVX4ZZxAjUxjuwTFKRijgx6s
KBBG1+NHMV8/rnZ5/qDi1m0EPuDw5kUlmEMTquumkR/lZC7dCfDL0GVXDXEvqFJ9Vw8SU5/s1Jbb
qA3OSZW/5qhhqzk4lI16mwf9zYjosiPr98dB/r9Q0PxfomKasgXbkRLk/Zpm9/mtzD/HfyBj/vcP
/6uyoUTRBVWIrZvy70ouGINocpjVY3+1Rvr8U8m1yrVkXZj2T88s7ve/lFyqIfMbTUvYOtI87d+p
bH7vZLCXsQ2KKko4Qxg2Oq6L2nu20wbthNw8GkHt67V8zDXDw5zAK+Xe44e3aV75STl/EGKk/I+C
ar2wbSsG75dmq9Zl124g3ay7Tu0ekRaM0eg2EPGtuUFoG21jO91IuJU7spJvftg1STiWFNC+of8N
iFnZTcp2JHle1V0N1SwiK6/V2oM2GVsR5a/JMm8iMMVCDHcJfP8s6RHvd26PmL3C3cA0Fm8s35Rc
93H/co1Qv82z9KGs3iiVtkadn7QSxXtuPCTzcDUo9UkyFV9WoeZP5d4oDE+2sbgJOV8T42WEe2TG
d7pmP8gdlmBqjZNrYMOMLpJTpFW+3GbX9sLYWIs/D6vvkyiVL8wRz0NjPSBs34RN9RKH3bFpNafl
Hy5cQWM3LPJnY7jJ5eg54mSb03IzQz40muluMHoGd7SGbtJY1yhfHypkwLjI++sFYa3vhxEYr5XG
fdpY59EeOLnmKPLartxrUG8lmuI8OSGTcKW03a7t1tRLhwRIocN+bUPkg2urslvIwZe8Gk3scRic
T8u+GItdISVf5QKFqmLKN0HWnjkzwZbG6pMdBJtlSV8zChsqHKtuI1fNpid5krZiGTbmpDyueing
SbNCeI+HiUROuHGt59axak6xhBsJajslSD22ZcVZIVjYIQUaWyCHQoM6b0kbg6lXFlwjvmN0gDdG
/yHOsW6ov264PJ9CNqFQ65RXBnLHi9a7rfN+wmrlcRwxq0LgPenHSG+3dj1DxdJvtTH9bkwb1RjP
IokfBiM8RjYHXVO4aWZexxQHCFu8IoXLg44wrqVDqc3PS9x+ClkPJOxeV1Z+JOk7Rk4eshe8pL5F
yuDpsbYzc3Gb2KajiYr5qr2fgQKcvMyuI3PftyPGODr/+Za3FMoRDxg5YFk7HmZsPsijoGFH5Q9S
XxeFK+HygMtcull4mYB3QeKGc1t3+wJXi0np7+R+YDCi6tD21U1jBSig65ssGtwsA9gg6UjDE8pk
AJJm+qluKTbyottGWbkbh9zNe53aFSVHP1cvmd4cloFwP4Eqp9GdbEl2NmKWXJinJJvOoTqdq7q+
t8PAyzLpGCjxzTKco5iBgi0ehybcKtRZc5DfmLzCU6Rdp4KcQG26GsIvULA9I89vQqptei83s1PC
sYJNpXRblVQcq+gPvA2naAk+8LnHJfAPj4Oi2uzRTDZUpLS/Pw5D2jR5MRrtYyPbD5VhPyRytjHD
TTdXm7lvPi1K9rUc2MqU6RxP+qbqkqtuZMbZlHfB4JfIZQJ9Oidz7Tcoe2LL3shluK2SkqgqcVXp
mTMW1Y0RSA/a3HtxZp4q0pV6leWXC8/S4ntJmY5NTSYShlEaEsgc27GZ9qczx01W9xhpGpuA3bsN
2JpUzS94wxMTE6zoNbXOlVH6QdYcIGN7apO80exM8rFvy9009Z/kCEuZYnwiW9CrepXPB+clzjdG
izFP121pSnyVfENB6C1OUduhH9yamgtSObcDH4Ch2CXzeBWngztVxgmDMV71cl92BYzA9ipUh3OO
s0HCzDJHHyeaZZNkimtFN4kyXuW28DHEWjBHw5eJWNqg5zkt7euoftKM4RyM1a5Mv9qW6Sw4XEiT
6cjWl0bwVQQKwaY59G21Uybpil4jiRC9dhSLFXaISSDd/HLM3/xjC/iV6r+WAf9jZ1AgSyqcl9SF
4gIKpeDLDdwV2kcjzHal8anv2K5C3Q8R67dasVOJZ1ZV5mKjvoM46UYtPYsZwDCyN1JS+Z3Ue9LE
uq5PEEMwoaf7qmE/HLZyd5gkmDmNgDdT7qqF2hJn80bTdoFBu2BrO6V5HsLbKsA5suyfW6vYC1V9
rIP4y/qCCTYD2vhtg8o1mO19b8IoUZ8b23b+fhXW6vdye1RBZJCZIAkxKEJ+Qya1TNSmkS7dYyG0
x3U/VLkyQSYe2j48vYLkow35jxfUdB11O0aiiNx/v+AgNapUjdQLWtkd0BZuTcf0VEATMzx2tf6I
meFxHvRTg5Rk4kyY0md7bLZGr18rQxDRS32UMLSWZ7+tAZjQ+s0txVZ0GVxqra1+QYNVnYm8Og7j
42iUUDLrvWTDXmfzWQxtVxcGzC00sRU1Vab5jantEqF7bXE/djqaPH2LIa1H3JbTSc8NJJnEijeW
ZB+LYNNhqBHi/4EzR9SbpxIN3lQUNwlSzJodnFCgPSHRV3i831htxkFibXApedaW8DjU5J/G4lFL
Gk5m1+jQNRZz/5z3yXWu24dIz90mU0/YwaCjD7/mee0PzDGtub+SMx2Cgpvo1ueWykQY07lNuCTl
YJb2m3JRNqhxMbwLZ0CnIk+cCaocKNeTwr/F5bF6CTH6xBupwa6R00ZID61snCY1OlYZqtS/fwbX
Z+zXZxAgTjBKxAlBXvG/H+PbX9a/UgJcBSLW35DUHdMJX81+Ov///97ekL7Osv2y2qtv8G+uvg9x
XjbS6VvbffvVo8L850/+7G2E+Rf+vPSjlm5ZlrG2pT9RW6H9JQusHdT1/vzDiuJnbyNZCMrYOW1d
CFPWZdNiyPCzuZHsvxAPyAYdAd4SqjBohP8dd1/x+zOCLw7KNQ3Q1uB3WZhfrOf6L8/IxGuvdUBC
xxDs8GAXve4nhuQWZizdFToFbDYPz6ZV8RbWMprGPJ6cEhBNGZxk0eqbJfkMqd6t5iQ+j5GE5mGs
vi1hOxIyjLsDQ5jWa/qDSmk09TZOnkl+lKDTuFEgeP84xc0xZLYd3fPiTm6OKSB2hB2UjfFuGSrj
PAfJ2xh9gt1vu0pVbWUdSklvDqnTIk4ltzHERa8sDsZ/sXceS45badq+l9lDAW8WMwt4gGT6LLdB
pMrAe4+rnwcl05Ja6mkt/oiZiL8rVJ2VySRB8JzvfOY1czQgORV1LaJGeaKWzmLR+k2o6iVAv6+A
UvqlyAOkDaOdlpZTHTp6vsg+jOmQOKI44LHadHa7bMdtFKTn6ZidXKyqJ2EGnDVn6KNpan8ysBO7
z1bBX2dRtac5H0JhNx/g+g5AW3pIuUX+Dl/jb0BRzIDm0GVTmQlu6dbEiMTvbsmdsbW+gkO+vO+q
8k3gTkbLPkRTBRm8zvxZLTb4ofvkmZP0Zu40oJtgKsFB4tEmysmjtqv3KWJ3N1Fucp/bhQLdMrvS
kpGAilWEajAQX6QXEjkv6Q/p4UjdzQynTd3eouObZSJqtUjqRZ1pXMpZ6O15Lfsb6ONXRmq9v0kA
qETtfU+25E10zA3N2Lxi+fibTfPwz8mC8WcLkM1GdS1KzCEYbPx+AbYUMsdidt1FSIren8EiYBQO
9DhHe9Zvq+WI96P1BLGbnIRCiY5WjyoclCglt16PDBlHGaHSske0XBxAFo3qBGP3SNMng5RYmtaX
Zl4VZ08H0W23BLDvQTA3xcdlbr7lHbpKXWGW3kgXAv5/jUZBjnxCO2TvBUggunsUi/SyS9OOdnIW
VCjLUbZ6liSIz3uFRh95NcsdLShBf4XZIgfC1nZuVnSdax21HBQ0B2xlLry5MpUPWWPILiaSrqFn
hWfKbeIaR3/Smnt0Ug4dBO5UZGGzJXXA2jzCPUshTDZAhAzhk8ZCxZmR9VdYBQz6Cl6zPJePB1pm
ljA1YUVWLYgyRajOe9YT5f2M9uWlTyqRNPOUuDUTWCs9whsa9VWlhzDCUVZKWzG0CqQ6d0l4UEQa
AadSBoIrBWoSoMCOU7xXonRfp2y2JyxlAECJla/vVMDiln/emhbkNsrT9+mWXsdxUMGlyctJKofz
KUglbV3tHWIoTweyl4+HNQcSYSSsi6a7lJqO5oEGrFvZqJ4OVNKRNsuRfJMmwMIZuLFyXQ5sN78d
YyIDYlbXe2EBI4oslm9I/f6gVMsQzSqw7HH7ug2ZdavGnrZ9dVzSRsltPFJGH2Mr8Zqdf/Wt9LWV
j9KnWrt18zhejWUXn2Y9fy6+y9soEiD4xtg0u82UARVVuprWJqMgd+w5HV3tU6LkN2mYQXvpx7M4
sHpKdNniYxBC0wIfqat1G23IpgNkxc97qYrVSecBNryY/Fgeh73RWf4gr7NjHUIO3kQSHodsE1x6
IkOdtu6onysW2pCDhh1VvT+AOsMk/N1kGWgs9iJVDXBAfjtG1Oy1gn51LSxlc1qcbU71HR8SevGi
dDoaiTqzsrQHHjbXd2upagHYl47RwdY+ioOQuLRl7nUMDLxFkju/a63dU6wZCdNNzzy1QHgDBUZn
NawiVEcz8TGwuQrCotyvR+8dhSyDHk9e0RzLQcCpJ44KSHsqS4tvHoQijf6zmwn1EZXJ6EDh76Oj
1LdrqlqpjQY3KjpW3zzXCy2UoklyREg2lXpa3NxkUuVYMur6Xb7mfq/1pgerr2PinwEvYEATS6b5
yVCkyWsYdTj7uPaefhoSIcSjoleCwvBgLIFcKkwdurp1qlm7Qj9GJiBl45t7jmhCoiN3qOShJk0H
XFbLvK6aGg+9qgEhk6erxE5FlNIoaN4UiT8Phmzrc5tAcTLVJ9aU4ldC39nrmIpBmpLhm4n2PCfm
JwjrCcwIxJVq3CfAhiLuoOp1WCB3hNUqf1kZQvirrINMR4747Eb1hlpfIKq8NkazXLVEOhytGryp
zlooKtjiiL0r6AWKO+PwCETfV4xmiLjdn/EBxJSsEzE9LbudwSYBphKQR23m0bC1mVFDySwrypVR
heuWO0tSpqGpEkYXTQP+ftCt6MaiDLJ6Ck2U29UG0fAp274Bnr5T0W+kllP9oZ0kd+hApzXHtN5r
Uo8A83mioRcCuWaxvMoUJXeW08UvpC6uSvyyhYmPJmck7XGH2cbW/NZZy608usNDYfvwTVFY72Tt
yWhQaOzV9xqEuxvjkdoHufrjmOsGXJXmiqb0TH6gvO2oI90pT+bclNdE6H1DSdnI+Nt3YLA9atQy
aoqXrnjf96hYJdakPRqHMDn6TmtnPFDzAUH+TLjZLyYa3XqLnqYx1p8QYRyjXOwfJ2tVLuc0Y+Zw
Ho7xfaWqD7VRHO4hjZW3QKDps2x/rcAIZ6O638QlQzdXIA9BVerFyksxRvS3cRYmoDaKMgc8zOKW
GMonMBT3DK3R9zXXD6L8ri+1QJcO0RGyWnZkuYk2WV68IrWQdS+R9e+Lg9iYcUQc8sbKYBolLY2O
vLU2BkqWTXYqpLcFlZqZDWhqKlyS5Bgu2SloKA5LsExy5S7aQaNTtp5LObXsOsU2Jyslj4idxIX4
cYLn5gha2WPrUNeXvuQsyPEl9XsFqsqkmJ5uMZZerX1yylmnF9Yqi60eGENQ8DqjaCjuPB6z3yE4
6qGaXNvrsCPwpyBpLo8funa6lu0W7RTeztIKnBAz6aMxILqZljdhNZ5WlFcvc2bU9l5kiDIVyf1c
+WXBwu40w+lKulnCOAeriuj9xGfsCnhbIK9Sq16KHHeQNkhMtsbC+mxgYrYD9tXD8ZEEBowy6SzX
sbrqIr/nQDxi+CWlLRukkkJd57YiyTIh7qNZzXo86cpLJmuCNxh1TC+aJi96xbq5ArCC20lPEsnn
uUDPE5GYZgXzfii50640erZuc3MCXYQA6utelofb6HrrYE94D6ixunUNkNyiyVDjzyVvacrSUZK7
ZlxDpUERWM8wmOjb62gKfWQkc2fLuXzE1pIiZa/AXAChMF+oqQV3kMjzymRCNLcadcgp4GDHFDUe
JKXRC1WrzrbmGsVmrGNi2pgyuexMa3He5kDcTBnLnRyVTGlPgq1XYZNJyO9MRivQT+2XK30eqF6z
DGUNPL880EqWlCxFmGaDHQaqS17JcAflbiUawOlO1NtokL1oZ0jSlxZV4dx6aqUCFo78YPVy6WnT
KBOy1OdOQ0ClX4KGbNNtM/IeKfH1LLvv6/3W7fIroBKkuhtHVL42VvlYzYx/Jf1Z3PubhsmHM6Kl
XU5a6ezqMDOg18PG5DPXxXUOuiH3tiFh6j5PFySX91jNITQ1SIJ2S7X4HEBXvZiw3av1y5HMt20B
E6Eh+9xL0oPYCF+EQ73pBTFL0fX4UOaZopCWwSpLMsK2lhqV4L67jEwPj8BngOCHPeoJ20eCjFem
uZ1XyZem0dagnrGLTKTmCstg0tEkTrNHIX9TVCTql8z4Iq0yYroFQMUDloII2WUcP6CAFIl1Kdmz
yQlaoGSTpvPiQTNTVh1dMMSlXDoAMBbrkzvVbHFqLlss71ZcbgLS0PNhMfzMrauqRWvaytHQd7W9
HOOV3kTqb3X3lB17XI9ereA3gVIcWXN2WFRN27Bf1Q1yGeqBuPuCrO5AGiwox5lJ1lyVBh+LsXg1
5J2ip86BaqSpT1V2h7lwwBFiGZ1f7V0DyL+Ch4DvxqXK6Zin16ho+nibkFLtq1cJGVGn84TesIct
Q+fzwIx6SPa4RbvKQcVN9wxpQtabpLtIO0cv1MEDPwlDfJXzQO2sWBk3pOZ6Bakwv8f+CuuiES7N
wl1o+xKfLRRqKz37Uq9V4wvo8CDBLHyutfTKest7iSg66lEzoO4vd9CJEEwcktwru/pNyBVPkyxE
5GaERee+8VbN+FSmqVPLveqApmHCnUVVW36DSo9qvnh8FQvlYs2umiKB1GcNvSYJy0uVcVrJD0zD
IgKrs/Ovq6jvOMd/dHqo4oEX0ShQULOhgvqnKeUhakM1aD3owKJ4xozMAD+dn4qDWoeg1TB/Khdo
M3tPKBvT54ysMFVFbHDBFDVnEjBO9i6ZmKXu6LcPjrI6QIqohTfKo7TjOPl+vX+ra/Tn+L3fqZ7+
5UT8d4/6P+QVZXHGyCdZ5a/H5s9fm/KNevufNYx+/eVfWkuImbK76R79Cvv7pbWk/PC9A6yrskbz
6GzA/9xakrUfmGiLmIji52TqaJ3+2lniR6hCWKYoK5apmxJKPX+jscSM+nfNx18Ff6QTqvybhpJ2
rKqRL4VyK6L80sfjHUSXkKkyRFbbvMnx+U/1zrxjZ0NV8TF6CPdYekbDTbpPHvO7xU+85ra/38PE
2/zaK+6RVo5lZ3DHuLiWb1WEKLFi2VD5uggY7KXwUnfzqQX9xCld2dU9PV4ibG1C1Zn5enPloHPL
pySWvT7YLpmzO33YX0ZPdQQPXoObRUK4O4cLZyQcot2bfDFQ4z4og8LdPcFvQz3untNYcSW3vBsD
WmDzTXK7iErJp019l94trS35ijuFqivcTg4W5gPX8maE/Z0cU1oF/d1+Q5oxUt0jru7yaAk7vw4Z
fPhkAOEcm3H7mDwId9VzGVt37a0O+3gK4Ww6Eu+T+aMn3LTAcFDXgDaLj8Etu68g9cDzAT/3mjxQ
E9vbj3WMYI1XegVPq/ij/TXyRjfxX5BldKRAd3MPkddvusN99btQ/34ZqieFPIPbB8C4QtVuo9H3
GFtftzgP2gCogTPyzuaARNRffUo3TwmGC3lAMIT6x+ECX8mn2+AqcXk1vNU3gjKSgvWhCbFhDtan
+jHzj8B6pJ4cIxLlR5oZThnQxqPGC8AnOk2wu4uDBrVdxFlcxFQ036S4fEA58bP1aQrx0QnoI9rz
i5M6qzvZhrN4WjxeV1+/Z17vJ/bilUEXij51Zjhfjcfkfr/uLqKvvugqDvmhq98XT+K1/nK862Xa
fHZKJiijPuoMd8jJedqdcmfdxqh87l4br4+2b7g8OSjxuTVPkj9kF4rIsAi0qPAmj06/X9zUm+ZW
QQKDcnY71c6fjQfwXrwaPgSB4pQkGQ9NnLuQLYLcFd+rYRfLl/U9UG4XDiIXSzX7Oefr3RVD9am+
KBFWrgXR2DHv1CfykEANEjBvlYerZSzyvS/zhYPzAeFJEjvYkY+QvYN8tPVYDQQ/vy+fi1txlWOE
1G/txXwqbgY7YLgWURY3sXoZ/wdjTNST/2Kr/wEBtraz3OptL93wlSCNYRdObufSogoxyLE7rmFw
v30Daucb7Moq6iJMfD1o2/glCS+QsWwyj7fsYXUqR7QFd/JXD7VYp7Tf5W7uz/bqUAl5Fi4YIdVm
xA7zy1BCUscuPuce2qJO6WRu70iu4hs+tTyft8Iqny5qGtdB6cCxdRCod6CSB1vYPmoX2Nse6mNB
GuRB/hWd8sqItdEZvx4/1q9YDV8gzL2aDG7CPNjvu5CRpFO2znJ5EhzDEd6p7sD3pjD5mPl6VF1I
Ap3EbV/Nj+lNjqS7NL+arKWbfs+CjNJIfjmeKGi90V9i41YbYRotcXqtLsdd4o++eq8FCkMqHp3Y
6Aba0m0LMKtheW/nfvAXh64c3/8225Xz9rGyPzdEhZW9sNsMyzwxnlzF/vKt4PdXlz3JYxMHhRtn
t2uXZ/LGSIvXaxEuQUFgNe/6cPI3V/MXaPS25K7ezINzHwfLPcR7xhMu6XtWnNs5b0jlR+gnOwhC
cXFfiOFXNeBDuaEmfD38xcX60sG472I9AFTlX+Xd4U++6ZlPqmFXAfpOLD05wGbIzV3U17zKQ6bY
biLhfo/P161u+48pnScbxDBuSE7hAdDz2AJRH7YeTcRQ9Da3tHE8cYc7alGXkZ03uKujOtKl9ID4
2blf+qu92jhcBzNHzehRutiz/S3lRABl4vX25jYR9ikuXHcrKnhUH4pPfYi46IvxMXXxC7LzDwPP
rrlKJHACCSxjbDk86Ohu8gSmxFZsWrshTV03i7vX1P2fcjjytN/PYv5xZJ4D9d8cmauRl4yJTPFG
4+qGfqQDFTrAdcntw5phPp/J4B7+4JoO74BbOTvGNeOTAN7AzcFCwhXcZ6jL/uxpfJlzN971tubv
Xm1/aZzGwXzGzpwkWLiThtsFVbyH82VmG07+4p9blqauu7mfzEAPFp+j2UZJ06e/xqk4eoMPwPNc
NuchyQ/c1OMKOVwXflsP6ExGZpwQqAYfFBrhqmILi5/mmEEETziGOmtMdOq7ze/5KiNo9t7In9kb
6J8Gs4eQm3N+ixX0dq7nMYS3w79hWUflk8oT9UiMWCwJmZcpIvJT3uz55L0nRQWLZXJ/eiMFiQJl
EcEAsXC3cg9WZYEHpHqD8uUYdv9u5t3JLB9cv3nL5R03jUNc8YlevHP2ht++FS88P/eVOs9JPN0T
g8k/uJ9IiHk5f3SHrCLm+bjdrCnhoXoFsOz1XNL+jY/F6Vw24I8oV6XPSWpnr+OFsYarBocL7d1h
iOToUc3njHwFsXPzGz5Oi2Vq+ehhSa5K4GN2xGe7nwvdFb3FxRvX3h2BT+b82XnP0C/gw0z9lLMD
jBwHI5KvbASg7+xGNl0E1so/l3LrAVtns7e8SMN7qJHCukp25SZuEp1v50yVJn++7CGRgE+PSV/A
DeIRaACz9MAycfOa6Phg3oBRcTtGrtrksyefCJKgu2bRGPfnQnX1QLg/P2nD3cOGGGCwgFN/CCpv
cJ4R5OI9YI5hN843HPtsi8vNiAole/a8F4C3uWiq7O83eeLiS/4TOQdEMhrYmQcLlssJ5csU6KEe
TpzKuZt4VihciEEX4WENxxCjQ/98LZUs79wjwF687PvClDgqVi6UwjMYdEeIkIDk1WSPBuD3JdFc
iU1hda5koovIEssIHok3BBO3mLzD6TiwRu/4cHzIIkja9FkDwlU4YiXJUVcEButbDabcrlh5Iqdy
/yOEsWjwQfHwnSxYQ4FdfK7U/M4M5HjxYYn4YeKsFysawyw4t8PEQ5DhsRUi8OIhUuRmpLqEaEcI
s2j6rBKGresZq6pg5pbChPn+VlEEdhvuKAQNXsJgVcncy93jjgZsqUfzdX1U74hpfNZYPd1q97zf
HRejOmVI+uvybHbprnwiCocJOZI/cB1NUJ33w8GviSN8ZEMS6oOVz2W9k/jtM/Ar/E4XzeyEhFik
cFULBwX7gjRaDMyb9lln+4qPewAig7i7u92bELSEtZbfAULxjhVA1g/yjsCzEoNNljRyErwyDB4f
nykSCfJXh7QtTNzG7XyL94muAYHA9Cy3dUnmnIqbPPncWFeMocWw0fEz+L65JSLWefKcu3V3pDMM
AeIM2KmOQv7Z8dbRxrmOqIhwjmTc095Z7MRF9tmTfKQmVn7t+6nHpSzXjNxisTEIs8un7Et7d97q
Pta40IrbQPTk55gTkpKbQfGSkGJ393XQk6hkrkJ86oPjcui35r5+3L9u4ZkoTGQ2OenKEBI52OpJ
IPEw6w4Z7OVCVeLh+RiUtzTGyq3wIXi6bdz46CzEadziUnlFxjG7B9x4G2/jVzzX7d23AuZTDkkQ
IhWvlU9JFXItvmCjK2uLPgvMztw16B1MaW5URXZlz2RJbdD5eXiQQZHckucUlBS5DUCGrOhMuwTq
k97Jzj/+ZItfsBmkZrBo6Zx5S+fxAfn7bb7brrpT+IgneYdnBYy13S1EQm3k6WUPvToviZTEse66
UAkOrydlLx1G0xftLnkB5jvxhfhsvPb6K/0m/Uoi5mXAg2zmn5QSNM4VhyrAzrktCLJ5+stCMImm
SxK1r9xfForqyvczVUhzkR9WwTaBjb6qEeLuF+WT+sV8UR/ygNvDY4vnlMvRP+Zf0UC56A91AO/d
r0s7p23n0fxJHwWPlnBYBxyRpJlnHirRofPSAFIN77MmU0z5NsNmvobP5MxuYn+ewpJMSgv4ht07
o/1AbvqGDwpdbHDT1/yattQ1s68Eq995pHnhWL2pfYgfSB5ZnzTNzvi1D/JzIroa64Qv2hceTM53
frxoFvnI2WrIhbGSTe5hG511mPX9c7N4Qiagb+p2YY58g5zsCuM1CUfXtNMXvBzkKB+iI8j81mnc
4qPEevi88SEmn1d39TfvDXg2QWGwTdtkJ3KNhmN4qo1tAatrdDvW7sS/dvdMQ0Fd2ur3rBE8JC8B
dLFGSYmai/ISB5JA9hFT4ru7MNnTN6hS3tTjDYRrGJcjf64jpqxehma/v33b/cFLeLkzu0XNcqP8
6nmFiueX2bYmr8RV2BbIvlB4lH3dR3eRy5jIkwsaWF+qp+puTwPVbznczrSOJIiwlrCmu5BC9GZ4
rHbCeuoXHl4d7AckeXyJx3TEBs4cPjjWrvM2OQoHLRfvnJum49WZ+X1PulHTJ9k+F/cRH87rtyI4
89nzdp0lCMYcXA7oP45ojNve07bnKZcY0RkbNyXOPNJoh/8nAGECYBcEJLJzCgGZ70mcOzwz56JB
/KfnTiZ9ZnXCpXA41ChGARxj/syZWpJJ8T646ZShQeNNXOzsHlxI5yQE+TMdRACMVBf4gd+/tAR/
K6qCLRi4/MODo88jOX6d7V7jDaghfdSofOkj7heH0uqN7zBAIPcYHJOzt/CWwAw7qg0O0uDsv0xB
doZh77zLlAAEZdKC64IK6beRjFHwO16o8FbOFhIXm1/ggkmk/CwS4/yuiM4cm1FL7ss2FYjqbrwZ
lCW97iulNifMWS4KZBW/abP9CRIFVOZflLF/wKui9pPXe9tJN5JUMs36cBoaS5zr3hfyFI+R9M4Z
glErBQAfgEFmtVJXUHSyv00iVU/6ZHHUMWwiUTncNKweznxri3D6ocOBlwSngkQviczUPu6T1+SW
3IardT9EsrdEkLfpcGB5w2lBj4mkeo01ekbju+pl99JwihLyvdXRidhwNc5GTVjH463ylwuaa/yH
XNp5aNymix6dEXH2zWcYUBxbmb+8395v9oPBIVQH4+th4wJ6K56RUOcYkF7O8w3nMJexTCjZLUfA
+GhcNvvzwuaGfvk9VEEu5I94xnlOO1BPRActPIkY/BjCCSG44sGFmwEzIc88zxWssy8C0VByzVj/
JpH40j9yu4mgXfgNN4/GEk2680g5KCxXUlRe36Fz4uBwwUsU7ngmrf55KG3st9UlTPCYM21PHjf/
zG4w+zizZlt+d7hnbnC272Sv80cC2XkjOEsDIdB9rEy+vx1kvkkKe8IUn8jIMYJ1iIcpZdwoj6PO
drdbWlnQMNizK5k0kXwDkRDMNIggvjzz1gkDEFq95Z3wyBCGeADJIc4p9TEEDZaQgznYiZeKx+ag
zsLljlzJDJBJpD4680j0RsgQzxybaoH3gJ2Ao0331kN3E98XjzVSPyKpXnFb2d5nEEHKIXWcmiSs
c5h04r7sDu65Jle+Hii1Lvsl9V8LMkVAcDZEBGJE9bjpThYPZwAJz9KW4po9C1OPEpAA4633Z4o4
k/+cKZ7iYWquwguOKw/lE+dMDDdu3BxxtBJLgL9w6UQE0jI6OSR1nXI9ixIwQYTUM3IRx67J5+ou
fVjdjZh0thxqwgxEBPLZf71bmdX/xW49i+jfFMt12WlllZnGLfkq3asxvn+0Ic587xVs0TNe6giS
+Yd7JrImofFMLSW/eYAtSZd5+qhF+bP20F7oqj0en3Fpul+/wcfwlZAz3jNjRIv87D6hf3xmD8kD
ohnPy6W7SIESH99a+pvIkDmHJ9Pl3P080kkMpysFNGkMpXEE4CWgiPOHcL+vyDX0h+FivAJiIy0d
Iw5Nr4xblkh+ra+wla3bRw5HQr8r3jHxZV15DOsj+UH+OMX1lVOIhFbmLANzQpOzpzUBli+yHs3U
XT8jeNtHvY8K+cW6ryLiO1Gc9jmdN+VevhsvRkTp7Z0FfhFY4feP4G8Ncf69Cc2fj3rOF/rcdvuQ
p9k0/td3/7v0a3sibX/3D86ufNof56/D/vR1nKvpl7HE+ch/94c/Y3df9u7rf/7HZ6zIp/PZ0rz9
neYCYFgQ9Ewy/no+c83fGn5/mAT/azV+/fNf/3lCo0g/mMzkLGx5ZdMS9X+Af8+fQGyUxVPpCYYi
i/jnCY1i/AB/BqNmCWrtSXpkfjK285T953+cP1K4QoAzoqwpPOHfmdD8kbFjouFwelxopmhAvcTZ
4vcbCS2HoxW0qn1M62/IiW4iVt7l6ELFdLaq8doBp2/MuY2KiEKPo0mG/4Ei8QetK+OfruAPWioZ
duqKNXAF6ElDhcLmC0W4FobNetsjDZKb2T/m86dan5xTptwSvvz9Ffzna/O3S/O//r1F/j4v8+7r
l/ztj0aO/wvXORIi/2qNP7/9+PZbUPv3h/+0pgVd+QEvjxO4zuKxJFH6VYfk+480BocGvoomA0iR
kP3zqpaMk66rmCY0cV2TFJ1Rwc+r+vwRT6j9bKui6tbfWdXfpbj/MQnXNGxMzhkmO4SNxc77w5qa
0rFV68ySXTAyyrD+eJjyw6AsTwnsV6FBBmT5oNUz+pJSid50GdJm7ZtHY5JtNROA98r3gFvuFGEN
cHcOs/xHtXk/pFqIoKS9isOTpfe4vuE0qBxFjPH4tdrxYkSaIO/yOBV1sBNILpeq7hXyB1Gwgnqf
Ir0Q7zMFgOw2/GglOHxnHDNVlENMV5X5adMBVwzI2P20wf4fROj/S4uXNQfQ0vqXK/jyBuw+L3+7
iP/xaz+tZMP8wcCaUxPln+R0ZNL+n+bn/AQ+hKjCvQDTrJ0r8pd1rMhEZ10xLOjqsvXdJfSXdfw9
2OsQzqHDikRVHEF/Oah+rj4444grHHF/Uo1I8p8N1XBt/KPAfmIUBg7lgLHSar2N+kFbRQAhly3V
j+VSBUgvBot6ji1hJ+RGlGOkMet1LFVClJkZ6pLLlMUpBOrQqGQagWaJv6YmNQHWzba81vJlq8AH
84WnjM0HXZmfh8y8GtIQlL3wsslDfZPMInOMEte/Bp74ShNK3R3FfJK17MuGWit43pnvja9l0Xzu
awX7ealwt6xor9y4O10ar9Npw16bwyn4UNAXzXo/VQz0kQVUlxE6cotUL1yRoC9Zu+kgwOxZ00nI
TsevwtA9WdUaJBO9hq4EDdXll3WdIPZRPO0oVGdfDByLhUakKywaz6e5xFR8SLJv81jD8zQ/rLiY
OcaWv8/Rf1G0zlNnLFGTibq9fR1U+YtW4HQCl/VREg9vx3XIasfipaxN+TZooDaRBrmHM3DiZSqK
kobprrlPn6R8YSQ2oVO0y+u7GpbxAcUt1nWt+2DsO/PGuliCqR6GT5BNnEXe4HtMw0B5Bi4Jh09N
h+ia6ioTRlP2imTIAtnoVQrFYzQfjlXq72a954HS+FKXK5T9QoUcvfaXGe3Jr3uSd6+1IOevkAOK
UGrFawW53Z3WuQ3+/un47x19f36G/i88936OAf9St+LhTahy4XOWv2E7Mv9JBOG3f44g1g/QVk5t
CJiup0IDZ83PEcT6gSBlws7i7z/kd8oPp8GwAUYfytVP4Jxf8jv5B1I+IFyGRIoHVOjvRRDtryLI
HxA4lrx3RYcCQSiVFQr8OX6UrQ41obRy69koahM/FX1Ib4ZopEXEEP9ABAsV+wKTrEdjGdp4ELf0
naa2Wpwe1YdiHT9tcz/eoXLAiKWpX/RhQSEZ9Z/qJP9rEDTQ9uk65zAFqtVsauIsq4ynTNkEJmag
yJ5V7Non0LFSE8MTV1t32SHsAA3+OiRH4sr6+NI31ackRanYPMCqjUmX+MDXmeDUaDoX0JScRdoH
p9QMomFa3IDJjq40jsUNCmR7a5JsD9sO2/ROtOhqlav4dc9yJoloPHzW8iZ5Xsy1eQRdrXGU77r+
ieNajtPyMLyuPzkxgvlFmoXysM26Nlo6PlXujqtApb+im6GadXmH7fiAakzTfK5FLN6ro3o/HHr6
YtUKXWL0w8IBnzbMJM3tKliSFDZprjz27a54tBcOv4InGuNKbLiSsdN1tVCJcMskxZ6G1eToRmNh
QWAeq51MuNjLDYIXOiSJOwiw8NzyIXtU1m7+PCrCBn6YRVTZmSn22DwOa4yTbhsjs6h7mjUqgYrZ
WuEWyVLHnWZtD7ugNw9WBTe4M2YJ6EM5gf7WyzlQhra5qZMuhx2r4E5HDPb9nC+4xAuJ8aQXmXWP
BJJwRS40ebUGXY+GVmOSi2wxnlt1dX90bXlnbT0jFDxSrrlRI+A2IDyAjEiW3eaOcD0VC+MhHZ1x
5CRaxJcAw+JdLRHC+4POuTTRRTmO7uuCoS6wePwoRsvc32E22cSKosheisfqbUNnzi55Wjjs2FQs
yZY+5sPYepNRMLaclBTxZQRVk338qtUJA14VLQQjk9f/XwD/HCCJJH9dAT+/NemfhEV+59ewqAIv
BN6g6wq6Pmem9mtihTYTOrck6KRRmCX+I7HCXhEFXP6ng2jUJI0o+0tYlH5Aywc5REros3JAjvIP
idS/TKy+G7f9o0L4CWVxJla8wm8bR2uSqlSSOYnVUMqI+U19MAEPD0qs0AFS9VogYFUYlKu5OM2A
S/Oc5jhjWOrsdCkS0lg4QOE4hHeTiRF2qWefGqX51MlG+3JMUvG+XWTUwzBqc3IhqX1JOyZvI8vE
bwpY/gaDxSmECmcwMUMsoq8MYBWp3N3NONIiwTomsaRtyjdiWe3sW5L7XY9qOva++vrjvk5iPDcF
w1eoi55VHkh8zQtpHGlq3J/i1max3GVYM7kosllPZq3itiW2Ber6lF52tw7/zd55LEeOpF32idAG
7cA2tA5qkRsYM5Pp0MrhUE8/J1jdVmK6/rZezGLM/k0Yi8nMIoOA4xP3ngvrTxSA7kTlvzSJjfoD
GzohLmO4Czw/3NQh7kefmBky2iDImoQik6gbdoRauVBU7GZ6ScKRbKUknj5Bz+hN2AoWDQGhVqWJ
z03o0aGkCovd0EqD1BbKGKSoNO4Rye09XK5fuDKoXnNMVyb5AJ5VbbLJEOtq0v0uiuFl0OeX+Dya
mZRxkeglVOiH3PXidUyEyjDrUMEitIqdlkO+gxlNjnA3s+DpAHphcBAPQRlNW2Kt53PJBGU1hh4x
yYkaNhmOhk0Q9OoAH3dX+vZbMGbx2lIxg3tXq2XdmQjqIhcSo+tWBwIzRnyZxhRv9CjerGF8ipt0
G4x490luLrFJh6eiY1tAKiBrYi64HdylM79OUDwTo1QYH+fIqjetrM6aDHBMTIWFFQyblWqLWz4A
oxVNdOnSI4z2sUiG9qRJi7732+4rFI1NTZeH35TTMYOFOnKQI4MSd66wE0Zm/dKLoX7se4BqsdQC
s07gM0t2uohisoHGN2DWSsekfdEav4yYBySvBtazsLDz1/8tFn/rM6me/v4sPH3UXfyR/5vjkL/2
23EYmP+waRYZSzi/FXV/rBLx8AMF+Ccb4MbZ/dcU0ATcCuc1hCTFg/+P8xLH/IcnBGww5oO+ZTum
998dh7dj798dh3/ZeilM2VnfNMbWtqxm6Si8D2OQHcos2eM2Hm4YMMBd7BhTb+FO1rvlh3oRGA+6
GE7NWO87uhkzSX9EGdks2qneLXh6qhjfWwNcZGB/S9xHB4fhNtX3dgsytLeKX1ExPxn29BbPwxNn
Jk/vECudqQh97Wp/KVWCFNOJL1Ukb97ZRdWm8SbswovGWImpJNvmdYlUgUhvQp7VZoz7FryND++p
XZSWpgTNf4V8x7LCQ9pP3/LO2tVEnZAp9GQrP1w6+M2XfmDufO4xKpKHsu0fpNW+xcr/MXbu+2Qm
n5qcpglS6SKx7dcUcoDGiqu74Hve0L46N8plRHa2qcU1DfKVQkNc1fHj2PBdqMCHTAAhtRDZ2hXt
Q5VbT1IOrP+89lM5w0M9IYsXeUYiUUJu9liCumlmuZlCVAtJ3BGsVLJVsWN/MzX9xbRwYgQFCoMk
AXmSxKiL6gT+PkMofMTIuxp2WnkHDG0uDl4+kKjrd/fBXCGt8i+hkVl7n7AtwxTxc0aCCm3AO8l8
wzqykYAJosUSkyUtFrQVaUfxZpomFNd+t5NTRkNrdk8kkg4bAFQ9q1pgn9tGzKjgdTKeYq9Ldo3K
tmZfsN0OdX+dZev9HINGLlLnRzw2wY5JCmtNiShidIwdBDQUHz1b3Nq8CxV4s9rukoKgRTbKEyab
9PbeVJHd7NwMkAHhvP6vGLQbT5DwNyD//4MJ2f9HPS5rhr8/sbYf8wd0u8/k1593FwxM/3ViOTdj
CeTDwGEuC6/4xi76rYDjT2zc1Cw1vka/2E9+P7Gsf0Bv9CAu8tkvQvUfCzjKPSoCUzAa+wI8/jcF
3G0w94cTCzSa6YXYWigUbdYqrnlznvxhA+ib3hwno6SA0ZL1pQy3gdAfoNSidaXi6hy6JWLdNMVU
niYoJKfuzWdcfPbHHEv2wH3UVMvYRRLntGphVbelQ9WXpCR7/k/RVwcngHVr+gspUPXUzrIlQmDO
ynOeBMui/RzxBRMdmETRgz9xyEWAaNl6t8Qf91ilStq5tZ9F64wRVgFVVmn5mjbTSQbmm1ffuCnl
g5eg3EiSlxEX8eR0Ly4lJj1xdVVRuJ4jI6WRsdaFjDhuaiyJEaE1gVMgooZzrUPd7ZoWt2qTDNWK
1BC0n/OA5CkK5wV3j/lia8xfcgp3BHSy7CUnaDdk+VndwgW10+J39sljqUL3zqj6TazDb0U8Lqbi
zk7puEkGZ35uW8uZ1mvbDaZXrdt2nrpFPWfiouoa5B8m/JOWYtNDgnQr9qHxBghhgYJbbR3wFKNE
Emiye00Rhtrov2KSNYpLIcNzOvoM9gJyDImz65DNe9Fz1uWEl05+NJGwGrBRx0n+3uQ6PftlPuqF
6gZ7RdlokOrnoXlWjAK69tlrTTrBoPbI8AplCErbt+r7qZhZy04Rwqr/rXNuK5y/PzD27ceflpzW
7ct/K23YBeE4dNlVmpS3Htbofx0ULnAjlz2QeaOXfs3Gfj8own+wQrQhIjG3CLnvOF3+2elhQYNs
JBipmfCIQjad/01p8xWq8ntlIxxhmi6D+tAM2TzZDJ7/fE7Mo1dBFpE4r+fkvupsUA5QvlftHKMc
87tP7XDHdq0+e7HkCTumzWp2bCQWgWjXdc/0HS6IMTM8mOumYtgyL+LuFjkL2KCBDeX6CkTJLHFM
WcZ3s2+fzNoCWS8Q+eUBuuchGxZlmyebP7z//2Y38JXN9qcfjLoQqhrbC9OEwvtX9GYObSTLCizT
oYvL1CF24tpNRgwVLWIc4w1612maN9vRxMjEc3mWFX3bZDryxbXyzSir9mAIgXfGYtwG9NQ6QlV6
pBum46vIRhEJpt2BZd7WjXJcJHE4b2ynwavGwHNpSsStQ4QTrW+LfQv7zBmLVWmM7Z06xh0Qm+UM
vi/RAd1I3w4b154lQuJgSP/DO/FlJvzTOwEz1nJcm7kAAwX7y5n0h0dBh6W+0rzrnIFNs0n8Sp+d
CtIatKbh0DkZbZ/DXDJIx/bqigAszrHQ/GbmYD6bhe+sde0AisrHfpPgP16bdeIvO+X8J3GZfVs7
/vkbZScqXMv1yUkwKdz/fC1mpJAbsXQR7rBm3Ig2iS5UWA/MTxecbtaTI4JT7ergoMK4Z2JAFCce
+NfUDvt96elxWzc2ykOdeEwZlwA6qkWQ5OoQ+vlTUjtMRMdJrv7n6+xrV/rnbxpsHzci8+qbhiH8
yw3UN5OIwzKyViG+uKz6YcEKW1e+6ne+2W3h3W8IAAFRa8hkq+2aTx0hR1yGlMhn2554Twu811M7
goRAIaMGDIWjf4j9jvKaMYHtlOG+04BIDKu+Jr33rnLzOfD68gkew2WkFGT6adTtz7AHKCLC+Zjf
kBs8cdU1FsnWj0O9N0i+BprjoLcLJL6KIP+tSPzbXdy/+eV5X2MrMG43CvVfV3JJK3zEHJa9sruB
uG9Jyt8IGdhojr3R6IOtXpqgQ/zX+vVGypn3ASLUKvZyd2fQzOgRDXY14WFBC1rLpzYYpnPodPa6
LB/MVHz+z7826y/1EeIRlpcOMxtAkLe5Gef1H+sjD0ZoB0MDxV1st6uyi5DER027oM9KVk1GZKAT
OQjdKuMaB7Di7d6SDDEqOE9lXFwIJniz49I4BtJx/oNsy/6LyJJD2fNdEz43hLub/OSv11Sdp10X
JDeYsjCAKNfFSw8TZF2ye1yHZnpHjt2pTGPsr0FGS5f26V6M7nPGt3Ym3rNbyjqXu7EPg7UymLSn
HCq+XVQXRb5Bncz6NZhzSEVgwo5qBNYf5gAUyuFGMKgaAAP+yc1c62ineJoYr59v3Mr1XFvB1g37
YSurLDv2GOHD5uQaJuHAXljty7F6o0B5yPVYXUjoXSHssY5OSgigN+vkvtHNL6v37WffRIAZ+DtX
Ou6x6hp8aD4UWA70ZVZKOHjkOetsvJdc8fsBKduiZsJf3mLOhuw9L7rq3slSwZNKLRh2Bw9dYYOf
yqyPoUsQDTceTaEpShYJya8qAF2UWFWx6rPY3NUV5OmoT+CTqfxgjAy2aJ2TN7/OnMUYcuw4yXiG
Y4kDpRb3xRjX69gc0I9l/bDmH2PKlFH1yrp/VL3TombTcH728VTgtKmwCAXheG9BmlgWstXk4UVY
ltoO9xwMVPg3NigoB/yHlXqEIVTx8esjjfICdoa404U65kG/toD87ZuRyOkgAgvRT9u58fQmMyB8
jT3ZoyxLOfLueoI8TKFymNdR9wqUo1nnmYousMImXWwKQGKbQDbNkoknxN+oLQmQMTTcV9s9VeMt
Nluq46BBSgzaIAC4D41DPtvOCiqC/JCe2ArlAkbLCg1OFvYGe3Lb3DmNDxROmd2rl9g48ETw1o7u
0gyl8+x5hnecjfabnY4mU9u2XPXaKA5Bnl2LOMDNMTAMSFtZbx7jyKhOnkGaJrE5x85yhl0CJ8Zu
UgBkuv/JluPRdrXzLhMsUra2DmVOX+ERlXGwKsNcNT7feuGTmBqy0370E2NdDAbu8qELCFOYtHvp
MsnjVep9kBn7CJHAW5TYMUE5llr0fSZWfVT2j3VYzlu6bEwbssR1FLT+WmWIUhDr+Gcfyk7k6fuB
q+gEecm+pxvyznOTgLEjJsUezBemivQ/FeSf2H40vMr1F7F1bza2d+1KVV2a7Lsd/fTrJjmzJHRh
9nZ6G3cpU0iLIr8ZrATer13tIlP5B2eQDhDaTJ+jyP5PR8yfhaEAd60bIRMmghXcEPpfwME/1ATl
NJsRkBjQRPZpikzx4BZdhirH3Qd6nA+gYCtkdstKOiPCMwwjor/Pb5mc82iaG9FAajGqO1fAThMz
N7A5c9TU4XS6gefDHtib6NxzWk7qPz1n/npw375zFso26j/IwQA+/3xw120Uw+dxQ2YlBBnpVu4L
L8VfF9sPlAXjVbtOugpbslHUTN/HbZ7w+7Bw7jOemZIJHPqkzKWMVb2ZA7i/KQidkXjW9Zw5RLUk
TPDH/pbkYxKkbo/Neupd6DtF81uX9LdPTN7v/+u3cMNS+F5AaUb8FBf4n38W1yFYzoxltR7iwlvf
YP921bqvMQGbTyGhvjea1ZMX9TeinvES02TsvEY9ld5oP44yJdhJYUGJvPowRPZ+btQnALpF1eX5
PguAtwylV61EJDEQFDVgBQ1qrsyLGjaOQ2Zxw5ljarlyyumUgum7mLLeqqSxD5WVXHQtomub0a9D
PFp0MwtSQw6Pnd+fU2dCpE4gFeE93EJW9FI5EWLooHxQVVodxgFXRae4EkaUW5Rn6i6IzKU11RiQ
5yQ7897y1CmS5hQlgs817zIoSOtlpnfW80cK5RzLSGOrY5cF0UGNa2b5Bn/FTtwDl4ZzIHiI/FYl
Dy6ZKaffX8KgCPcysFdfn7I0AzeiWW5FeXpQbI1Wo0JdH9SOs3aTpe2odJekrNI9Q65BDOZbR9ti
mTfjcICy/32YQHp1hfAP4EgIDdLt0tMaEwYbILYi9lH07jNr3Wyn4u7UVwnDiWzP3eIeosjEKmmO
kNRCHlbGlLPyZvvlxRaJ6ayoqzE4JmTmpIVfsvwdyrOhivJcz8ewZh08NYSYdj01kt/+LOkIt3mc
uOcmTJjUqky5LHldYM82eT15g0yfbNkz7D7zqpx63oqAZzqDiO/pNNfn2uyfJ9cgKd7rD+WYyyWq
qX7lVNZ4nsSMq2GavvVt7D0Y7g9d4rgFmXg/DWb+LIfgCJiOaS5x21sWeP06tBXgy470Mphh2OgJ
J15yld8z7w0W5YBzIJWof4D9IXIYjXol0CKsIvXDap2PbhjeMwfVYAGARBvxA6DSCiZ9+DBUdGUo
ck9mYfxUjdnumKF72zbKP7u48vgpjZpcJPu7ryYP4OJ8MX1ZfLP4Knbd+bbprHI31dgtRglgTzhH
/nm1TsNzk9cE6kB5XltNeBktE+4J6Yvrud32LEOXYZooMPr9cwdmLdbl1oOevpSW+1gmYDxd677t
YxJCNCgrlzmL6xaQRzIWhXajaCRjZ8OY7TUNiUtiF8pesNz5tZNeSZkn4JMYL46hjneweEq05W/D
yn/MOsa7dY7qSZPJds+tUU1gd7u+AZRClG01Kf8o++n2UGx3OtWaRA/zmTSsck1qUnccvIhVYg8o
a8LK3TXjbojj12hOAaXoif5JYka2/GTDNcak2IUi50PUbPUt0HcmuWonYD4uPC/JTmaPdisiW2PL
dHuX51Lu5Ng8xWOaESoXMbCPy6NrUnPpKC34IZPxEJqVs0xciFRtJRD148ie1H1PjuiBWFMyRYb6
W9vpYznZP0qNPNTPh+ZO5AR4oNyGS8aw7MwRlsIHDq117LuoPm4vAN9+ASz70dNYLX3f+mY76Krp
HkyauuQjCwxVwivm7qDt5f8FIqSZ9IkC7a0etQsnP+XIHOIxAWw3OQsvw2duJN3a6MwEzUTzs8rL
+ZLO43yxZI6NObOjpYT7HUEPCDdOV8WEfTEBaaPeAQo/wn5QLrsfaKfkcQFFhaCZNwezUgRstcpM
VroZfglAwuTIRca2NOxgZTQhaJza2k61W+ySYtWkfUkL7UcLusmdbcwE2XaNs5l7GO5ZEm3yhrSC
oeAtT8f83rY5GaUsXjiE7Hthq/1s5K9uVRRXTe2ymsoKVk0niY3SXXHyJwL8WtWkS1BjPJJ7v9jM
ojGu3cAuxK2fjGryn9JUX40B2CRVwSEzx+Hkl8V4Vh78zgaQrBLqIUoIjWg7JhNhAuhdqzLeKBRQ
hw4wqAbAuW9Izx6II36IH82+eRz8EWRLYoE0LftnL5iKh7pWH2YnnRe+37d2Sp4Lyx0OSGrMhbjp
dfKIcN88DWFVuMoH/egWh6kkacpNcC82VW0+9JCXH3LYnulQfhTARXfOWE8kmhzsxiaWqjbk8esj
u24JkiBtfRlamQNahOyJr49EX2/5p4I95dmH27Lbjgw4tlzoWXpCiPhetPW0Hbyqo81pkxrrVp44
2JJk3V5lmkM9IBKQKBZtnsPChT2hkTxFebIOtYVRN5mCbsFhwjyVH+xg22z042bGbLtrpar3yHEe
Pd144DltuXMH/X0imvDMChDhAIQiYpPOPJjzcz9F+T4euem10R/nuRqO5G+H+5a46U5F94PyiKOX
6jpXRKCbElVG7kUnqJD/fBnnPDp9fS7rAsxHZuwu+szw1imxgQtl9hw+GURaY2zuiKlplxXmcsNI
X+JGFsuoNylEe/C9upjFZcq/51Lfs2pnkmGP1iFBv83fL5s7Wh1EWoNFWkvkptu0iASOXNZ7Y2SQ
1tN63lKMgV5mrSz2Ztz2Z9+u33oTTLgFmHmNNsJdDDUh74zD9EWp6SxSD/ezFx0RIKhTOn2vo97a
V87ckw2fghJyDQm4NH/0OYtEGRVnEpHGtck1t+xNTnuyPXqglu54UvFzkMzz1bLa/q7hiWPK8C72
oht2WDXndu4OcsrdbRHSlzhCdXSXM0i/4eD4s3tRnvvN4uw9x9qy9rOHrg5zB8+x0TG3Puq8NWy4
YBermZyVMMHHTm5lGRvtj0wyxTS195BmQ7ZzC2JFpOFsx8l5YPg27PzeMAhCcvyFMC0ciG7zGZat
8SH6/ilKWvmzahYuAw838Zu3Thfc11FjbwuXcjXx8KjJTmZbT6bznhwen+XjQzXeJMe3/etQZ/PF
cRoMgMqtd6MnfYKtlP3TQSuXRck7j1XGnk2xH6NxXhSx85pSEz1GXn4dFO5KVyWvQvDbF1M+PbmT
+2nFEyfSYP+ade8eCxL1BJkqkRvvRM25m5iDIPHlp+2LGbOd2S+txlRbDYfacIJdaOJxrkSyCyeB
C9DKJdb9ulW/DHFoU3yqQUeesrTYLTnlQ+PKdDeN6HtU3dLrTKBCupCNUJ2J5VA/OzE8xwjUQMjF
82i1Ls9jN5+3YDMDTikJi49H3rW09SUi22LR1Ha+t8po6SZju42H5EFypS843v27MlLuNqbUa9IW
bFDau2fmmm8mlOnFNKbTDxIhN/Sx8GnLqmH52sefo2heQ27RPIjfeuFDW5HckdYIJyZHuT1avb5X
Y0jPWljlU4FICjj3CL5prKxDRxWeTO4xn3z5U+NOJ6jd+oVc6d71GvmeUmQvXTH0B9ea30rbN7bD
SFLzZJbhecoMAC1lZT7TkxMSFqjss3WeDVfRnSATPJijeu60373NnMWkdhLkYXlpSq1QiH1hiPA8
84Ot7Yzqk03+enAG88TDqN0PdP97awzyk8zoj3qHEmEWqr2S/VSv2yYJHpIgZrXlJd5LZqhuEeYt
vng/emhrh0ABhE6P7gRjRDEvwxJ1CgWc1kXh+ftE9gMpS+EPwyNninAxIsJKrMpeWYEEMlnhuX5K
9FUlXFqear4QAeNsszpzj75fP+REW25cMJN7KRtUFBTvW5Ul7VVHBlhLz+sf6OsYv882XIvgJkzq
PCKSZBlyzoX5mxskiC5kZ33zXO89dXX1w5fOeS6k/JXTt4TTxg4ZOS4s56WKYo3wP2D3P7eY5gnh
dALX+hU4ybGyRbmqCJk6G9p7ElXufcRdL0mbHUfaFSZjU1Lr1z7koe9mkglMNuGjr5gBWToaH5uy
6UkANQWAZMEMzqnKO1MmRNrLyboYKhkWMSN4epGkOvuGTneNkWJWN2kgWLG4Byf2y0OWSHM/CMo9
a3LXeQyHFNmwSWLpTdkhunUtOgPiLiOddMjZSCox3XDT5qpIKsg9cYCTvNPNBtY+zkmvy5miTC/U
hhTEzpMVRQDotJxPJrUOVF4BGUuX0Skxq+04I8Uy7Q4exhxofKpp+snpUiJhyJD1lsm4N5Pqc8gt
Dzp+GyznpIEGg9hxqSIVU8UU1z6wuq1IWXW0cuJYS7P1OMXOttMO8JIw7C6EhasFYw6waFGab31d
/gj5cTYyQihbtzURCyWhRxUiPOTUF8045b7IjvbsV3eDxRkhE1Diradwks6iXBuOeSqnvlmFGTlX
LN2/tfWY7gLbeOxHqOa/v9BtThs1Otni988pMVAwCtWvm26EhZ6Kf75gOXFPvQv71y7IrqobaZ7M
u0FGzqm6feXXR18vwi75O4KANbRyvpDN2latvxiChhumMBvn9PXSBAzlDIJ+/LR5TPheV0Ntv1ae
xJTVVI5NDOe/Xgj0Yofkege2y3wejfXalgPKFULjtWk4+94kPKMMA7K+sHxdvl7iPHxJh3lj1j7x
taIOTl8vsi8Iw7DccmGVWXs0reroZ7bYdU0yn+yonU8tNNZFwi9vXZAfexzFNYpSDv1ZDuCzv16H
GdRHjRhyY3d1eio7D6u9Sw8K6u5gcwMeaF4RXauAY9ugTyrN7pa3EdzbVcxEzOjvZtQsHT/t9eu/
4r4Z7vySCp8ZKmiT21dEAuWiTm+BV5MRXjja6ktFdkmUO6Cwsia6hLfP8+vXi57Roh4EwEDp+ufG
Tf2zObTVvPBLV+xTVo54bU4ea/BrSZf2HIrhMHXTdMfwpHgunOojnixx/vqzVPCUJCtIHb/+MAoN
c+nRWO9zKshDk1coIANpXvOwXRauN599qNPXr5e8Gei1W3YJOZsfWg2+zB+6mZls+JQp8U74qr4O
qaGvXx9pu9golZdsHBj+UAkO6ZLAANgUlm9vO7cM7s0sgNPoW8/ONIbHkPvcNrr6YhkaiVZspftx
QPktqrlbtqNPQUdi2y7oGX2ZGgREU5qPCjUo6cGFfclpbve1V7e7uS7yuxKh11JTrrxZnXEvem/4
ZYpiyULa/GGwjYGIHsgnlScAEuDyn+wi1EdGomoph/axaoT3boRXL8487j8aL6dxwe7ZFibVtPI2
zaQIGKh+RhTWHbef7JGTlX5PHnd4WzJS0kTEMq0MWzRoXKefBuOkjcir8Zon+ScPjXapB2muo2mM
j7+9IOMlqJrAhWPtLaK2gG855HrTcJsLtL4Lfy5hseFrMrMpvYz9T9IP2jM7UHtnj+E6qL1i7WDb
fc1E5C5afvMnPbry1c/rwySq6oEwZvvJzpPl11eNcwxTxNfPwqzMpRBwSUMskNbEXg2H/Z5xd7YI
p2NoDcOZXW5+ySp8Z0jhrpUx3X406mUfGHOyJJkhQ0w3B9ue9/2+YG5+nwU2VL9I68PX5377g6+c
oVDxTeM8a0G/CHfYz6bT8r9MyP25ptou18ptH/GBn9KMBYMKs1e8DpC9E3bXXkHgctyNh6KDKTvM
zvdi7l78Aj5hwjwQrrhZmvtYMauS0K/txqGgKGEKIrNkcqMwnljmAeX63mJ8AUeuGaKHwkV2WMrw
oS6H545zmRVC5W/jkU6bDOXSAXXIk3wVV6W7mkT62Q7pm0praAlpe4CXnqPPuzDRvSAcjojCzrJF
VqXf65vCMQl8cDVcCm4LYturkxdvTJKN0Zo2+za2LHgR0fc4EtqChyZHtv7WzdMMJHlxiUzqqPin
8lAcMlL8JKWUw59GbsHwdZGV1s7u03eR3Zg8dQFPvt0rz3obtSQKVCJbaj3AKzVTzk3uZGwJhDob
pf5lEb+4pUTc6IAwIDD747ou1Hvpx7sxveVqh5eodN6tTJ69ZuovqXdl478Px9H46SgYkg268n4S
38kMWaYWsanCjfC5euX3OBbGnrkvMTqspOoZ0PtExRGW1ZICEoYNBdAKu0h6dRUXgAzH1yFOi6eh
Tz6J7ngMmRB+pLPuFo0gNi5zgf97PBBmVyZXlnnFmj15v/IHD6Quvdtk8pwZsTJR3vhqpQg3WREe
CpvWqNKjMXkWPHILqtBckbdRxYAQbIauXTzfF2jMiGxCANkU6sBOgUmmYMlWBUTiVC+dp5E10HMu
5mHeVuX03ZKtTVNsh6sCnm0rs6UdNYi9MPnpiKVgcZtxBfsbfR3L4Ogwfi5izFZsUVTssfO0KrI9
jjKOwAKWyDYLfXKEg3Omha47My6ao+tcuMXVru+aLN+JUGHTccUHve43s3C2WolXxkOvg2cwz3B+
umV+nzl6P/rGu4/WYxFVoUfWFE+6CuQVq6u4ED86IysXYoxPSazOordOrYTb2/fG2YjJMHdJbC0r
b1H3yTbP+h+JRi6CqoZkgGxZkYVnsi7zBgVFy542c5qQm5GnKHqFDhctrVjQF4ix/JeuyCgiWab1
HSyiMvkVW+1PYzShgAqeNLkrfzBw04K1dG9BIyy8q5zScJHafCfZvI+mYtNZ/keRpDx0So4fJ9I4
1AAhp6NDIChvWVd2R8fpDkPJ7SSG8c0v0Mcx0TnnsWgXrGPzRdlVyZL5xyMuhZcsyZdEULyTM00l
ILeNnT9xgbwkrrpgDUsXoWy/BxVodJZR972wNlxBeNYkPg4ev7lAzjyY8sEe7IeK5hMJRzEuZdQ9
xzxWjZ5sijDaVo39mMf5L9NJtgGnfOylI7wuayVF6u8HpzrjVqBKJXam0dUHNwOTv01qMJoU4U72
wcEVTGGNcddh/lik2owJVUNVpzTxMeV0IW89ImxhNhZZ0X5DtPHAICyp3EsdUEDnWjK5fdem/UBX
BTU38V9qwlqI4MBmxxwYvr6rKZxjGMxWevKG+ChKMeNv4ezLnEHtylr8IFL33mvYWCIp3LEysNaj
9FBEJa/a679pp35Ps/KaF5CrTVai46Se6gj40eiyiQ233kQEtV3MP/vZVMQFkCg9ZtK67wz8M25V
X6L8MTAchJmNWdDNks2mTeuXJiBrFPeVLz3KD6yxTFTntah2hJkoDYOi9NqTJC+K5wmXTgTOf03H
9WjTj6TKgjzkS3sxyIzcOpW8tCPvlON+mMq6ectSrLYT6Ok46y8Zl8iydPsQAdhbks3+lvnYFnfN
IktG2NBF++tGpOyLfF70kZ7JYWjGlauGbZYSYOwFxYPXgtwcGyrAumMk6sWfdeMGKBtJf6gaDJab
m1s5Mp1uaaTOAZ/jFqURWSZJuxhhWqVMG0TmPrE6yvZFMq8cOY/4TsLXHNBkUAIsb4iUlNm6idof
gQETTXfEFZvzsFE1ei1dlJAg+RxRmf28jhBn05zCoomDi1c+F7F1x7DOOM8YLI0oeeXaCBZFUaOu
9kewf3Gz89IMPVtk8VwqF/ZQwzHzo5Mx1mDVvM9skNDQOrkeiP1B8m/JtaD8YGRI2NzZL+Z6OUa6
Wtq9uam5gVZTMfxKqhqFyZAei2w6d5Z+hypl4qRqve7NMHhAZEO1HCSwwFFCuo7t91j2qO78HbMl
mL6uQbwFEx2OKayCrcIWaYfpK6ngnJ3yUxr6G+P4+uz5ENGxJxKkJBHgd8My6WbIR0a1xVfFRCCP
nhvWMP+HrfNqTl1Z0/AvUpVyuCVnWICN8Y3KUTl0K+vXzyOfUzM3c0MZvLbtDVL3128sKvs+Rt5r
UiUntEjo8dv2VXd8FFMqIVJJfO9Q2tq6TsZlizAkseIXYaIvoUn6IE0f7AJMlKJq0YuHzIlaDZcg
t4ecYilNJ6y053/OT3Wy6KdGdFPBAx5sI49zERu2nHrlWqbPGe17VFPPw4YAeUGN19S9q+U5gXII
6lY6hXSD1vt7gW1qNoTtslFUUlkFnYfjVkd5sRBCv/o5IhBFncVVkq4KUF+kDfmli+NnDlxQiAGk
3iw2Wq7/I1MCIohArdbfH6kcAa8UDCq1aC6dbn6pY7xNzeiSaCBvFkqJmbB5+4KSGFGzh3BQOXrB
W6wss7tTGAkWmr/DdBKiHahvxljd8hitI6xBYdgn0UXaLCvVbdzaw9wG7pqFasXJJJbNxvdJ22v0
ah5ayac1Kt/kcsjVONZi1WYkeTLIoy/m4K/F1cKqza2S0ybVcO3X1VHVlb1EahAU1j/X7NWlYv12
WUkrosJZ2UvsTwmqZmgGYxXsRexXROCGewRlPz7BEHN91Csqsj5x+B51TegrFEA4enOvQbsi8OoZ
hHwmNplJ1q01LRRqYfCAwnxNOnA28m4+0l59aIiAKGj0VxxSjLkCB2yKqgbtrJN95g6LyDPCszUC
d4x2Bxgxfa6BWp/HZuBoH6GwNM2MTyDqn/2E9A7+dzId67VYOTo6YPwIbIbrWkFukitALUD6ozOz
8aLQ+adhvPEJBmDyLKLwjWbIc+d0hyiiM3CwLrXWXzyax2Z2PZWWV4HYY04TnD1Gbuj/ex62pdjT
JUXwXlfeO0t+dAxdK9WqDcH41Wj74s2pEmenqUGw0PuWv5pC3H08NQy1lfPfrxxbsea8Y/1cFlxb
/mj6+0DlAdgFYT25xHpPclCWBXRUehLWFAfR3JSK2MWGLnbtpDrtFAUoSjVIs7eEtmsqV9v9ffX3
QN8ehwAz/qWuNssafVlFjjfvZEjybm1cw+yoB8ZEj2nyJArbXeCgxn/oi01SJNl9GAiKphohadvw
LWogLIL8Uxkz0uCkFl6zjnauSgDqWvF9VHC70D2IoL6jEiaobG1VjG2312xgUCFwPNZtVh/FT4LX
ZYH+t3gXbQ1hqKgHOtMISRsiLjVHvqTe0K8LS9wU1filGIYytySFcwtIftOALOOqGA4CyHdTRN8U
66SXwbWpvkAJPal+SKNlgKWJ6iiHgtWkbl56aZ99xX744SkIzDdIfE4a5vDg2jno2k+gpc8koS2w
cRk5qmMfdyvFZjFzlEeoyl83TgicbEk+Twu4FraqxnX6GQisP+2EmL9JjRM0v3T2R9S1p9Y0jklc
fLSK82LGDIt1cMDFuLRlVS/NlJsWvQ58nSw2eOC/WKDmddH/llgSOc8M+PLjuZ1p09BkKDPL7y9K
r+VL+ih8Lf5nZ3Jfh+G2z36ogNzlzXVENZwXlInmHG5Tle4Cg2ge95GFzqPctLL/bQJkC2OK3xb5
S5uIV4KqmArIbTORf+ahDsLJTIFUoP7JP92OczPb/K8R+mDA1qwujRevpD2qjo/CIVgy8i7QVF+5
Us78IOQnlefRcPelHh7Dwn2kvvXtOPQr0KJeOeFvHo8StVJ2rX1jqeSwD2mJYDLL+y9Itk1V+C92
M+SMmQ156pTDJpakpr3/l47qiQ8xBh2q94qS7dvkSX/hpc3BJ0T1qFXjn5UFpwKoebyIgnC5zkZR
Z556k8zXAlHXiDOeHf6zYKCnifbpa3u7ETdGThrxVIAl3rHfJM9mgeu/ikAk83R6O6qmelXcZ+e6
jMsIFYzgI8q0lRuLA4kj96Piq3dbIfqODl58JBNARGWTzfhVfReKcpEd82aS4QbsE1yv7qGg/GgF
tgl1z8kcIstioa8fQS+PaoQXTda8nAfpEofXro/D12qoz0X/LFoy3PPqUmHNm7Vd81Kr8RldySrz
8MhkPlc+VYZ3NyzWuuBKEujukYmI1Zh5C5GuBwfuR7a0SRlooE11IEswEM6cU7Fqmm8VNacMM8HI
ihmgR/nWzPiCrOVUZ8YF1QD+3/ETZy4aI/srbaBOp5q1stlRAraJwsk5bIqZ6vbE03IUDAyHFjfu
2Mhyl7lOTLzKNW33gE7iX5KrF1s3f7xM+dQK815l0bPUSbdvxg3BFm9mjavRL+qHqjR7xxQ7x1vp
6Yh5sbo6eX1si00UuV+xwYqYJDbCE0yATZV+EzcqOPwE5PrW3irQ6ve09P7pSvBTArNQwtodrHUS
1r8OfWMcMfN90DXvOQXCHPnrjyQoTk6F+FoLXsOyP8Sxfe3V9NEMb7GrnCDBEIioA63m5t01oC7M
On7RNX8n1XFuiPwdznPTp3cG/rXtyH9pl+/6hEO91X9a6N0G7RXh6m/lgeyMdvrho/c3VCSbdvIW
mawk8H9EwabZra0NcrMGr6ZjjSx0SeK54+/LDgd7ZaBHt/RMISTiSYYGDTYpN+z0qmNIBZfOSlI0
zPwOr1oMKj4nNdZmLvuLRrsx2I77O4C4jsbUCu1EhIc4dzolSbuMs5CCX+Lp6q4BlGEEbNw8n5GW
w94ShGhSjNfRlsbSJ2vHK6OTb/pk5tYsIbZO949HXqbsP/vMunW+rTN7Q+xGoPihvaOhEUOlT6BG
WCnz1k68GW+hOfM865sNYR8zgnjXumHpw3HAH12VT3VoD2mV4jbLtk7oYHBUF05SvGj6Kon0yzi0
KCHHAw1pi0pnEK7djZmrBHzka4VbkZqmQ91Fm453eOzXKsdWwgUOGpV9ZtQe+rJ7j+L8YicIATw6
NGp76xfuueQ2JEfb85OfoQdhj4lztkpl13K8Qih4VrPoVS+qR8KvtLVui2+daBb+FNvbNg11CGN3
7Tis2rWkv85CqsZkRwlqQnMAGVAz9GV7FG/50onDR1W8JAGsZwmACyLXXWXdc3o1iMTOEW80jk2B
hEW6h2EdI41b1KY1dKab2PUVwL1KhMWsRLRFZeqHdIZzJq3r6FgXnzA14ZEdTooCE3b1juLyXmk/
ZW4crILzQRMCoOgi+Bo97eyKOwnPUS4vLmualci3pCILpNWVXdhpJLu026btN/BSJyvqjo5EpI8K
CM/1e9kmH6brcbC2Sy4+cO7AtT8dHQE1CQ9T1ot5MUU9tXBHGMeiW+26z8J5zUvr061yYpkhpJDt
bZWh2jmtQghKdsY/e0JADMno042Rqsu4+HaT6mwr8twONbLdYiE0bsAicBe0EB/zkC2t0b0rhb2v
zRDc0XH76atWja/FdAnrFP+0PfHdyG7I2+JTCH+HHv1vpwe4+yBMZ96LTgkvQFXwz6qifTXyt2mK
vshlIngroTcIvZkXbEgewIEXuScNk+JssL0fJ2nvxUh6dWb+ZJE5cNRiagcKukDRgxiuDdaXMjx5
RfdKvW3hOa9SasEsjxi3kn5GuMxdtCa8gv3aKYDD6mTm9dahNc7TRFzapr3njo1Y2ri2XvbLfXwY
5G9vUxlRp++jj4kqb/xNZLX0qXv6p6KX+zA0CQSbChPxNMwEmN3cafO3pm3XAxdGomZPpiWKaJJa
m1khmENRv0rkjEvLYnOxnEMRe5uOqkJiIlaN375aRrmLFW2HWvKgiKlgNQ5uibs0KaeX8jH0zgUN
cTgLRPUa2d2V1QynpH9xhq4lRQy4YBiTrV3GcDN8AnoeXONa/VQjdZ8ElBHxq4FdqGbwM3J7SbYn
z0ZpKNRwq5QG9pomko0ROIjkp4UKh+3ZHsNNEJ9yLWYqjmiBUtJwoWuQpAYrVFNwlxSD8vSdV9V3
PxSjPKGK+kxr1nBsXD3xR7nkpIb2iw7dRlzxpP1TlAJvTAtCEvARhTEFZKOfvjkhPnkAwmVQp7Ro
Gt95z1I1kIaEMogEC4RK7tBTsNJYkPPqVAzbVaiaFZIo/F9lxLkdTofCUblh5t50UfFBGB/GN8HH
FKWffWrv+zEKZkWMKx3gBIAgpQQi4NKMdPA3O6p/jXa41yXdqGPeEsyeJ9cuQ6ag2wBgTvMdTP+u
ChViQ2yHCi7Md0VTUJ42lqfSo5rNb4gS5jfTwIsGqfl2G2Y2bURX1yJuIRLjzKXvwYfIH0cwP1M5
zN/HUpM4v1nD/ViqU33x11gnJFQnlKP3tQhnqWIvwq78gteby9xEL+gRiYfNhHbxFJoHHoJ8tnyt
GeUn7azUTuR4/5AKGB3/G5pU+jl447LCXzPLiOLTkuZQWIxkVMfTYZLlb0j4+CywoxrmuRIuQCTZ
qjnbKFkwAWz4rBj9CQ9mIIjT+qhl4zXLUbba5hUsmqGWRjeR8aZANlWz1ANnaGpi7X256vzxE73V
S+jVOyOSe2jTeeiJY4wPCisyLHWK7naKFanr4UQEzyy03GPrO9/xCK7XZ48R7YAvE5K1I+R/oPOQ
4EmF9woBkyrKX5WIVbSLn6hTF4FdfxCp8uHr1YsOVask1MW17Hf11PUZEpmXWCmiwT4VC70SlH0R
oCls2Bpr+KltyWST6a9ORLBDVqsHlneSWNq73iF2NBImW1pt4cvnfl9dMFSdback2EWhGxyzwbp1
0ocd7RMJz6GqASHYXr8XTrjHtX4dyKICcnlv1sqo//OE8gV6/y2y6EtXyZnWzf3Qstuojs3vZn8S
MieRvAIxcmrlLSdaAA73rHuCJHYf+DXTUVcW7zSGUyDri/c49+C3cC5Snlvo/iXsWRHq0tzIsP1o
FDvgrqs+2DLIUXvaOpi9o6TAB/E/D5UtV5FCfhWGm67fUxaNQK3sNyE9wxb7eKvWr3pmvXKEuofO
sCC75tjU1p2b+V/hvQyp/t0Jdqw0rZ8AMb3WfHhoCGaqD7xLUNqPz7rF58ipl12L20uyKJuUr+qQ
qxENt33FW69Nvi0zyL+YcLeOdQbR+uroMmwN1L2NS8wvw4yi6ffuohrOW5vCOvll+xzJoDDV9p8f
8I4htgBEpXJHw4blx9rLoJrvKbQHzcQXoie+apm+CFI1GqIhmXhuYlomVI9mRqhkLs3yxRu9m0xb
F9Sge3GhpuKqxz0KyDqXaf4eizVCnoDa5Z6Im3CPqG3Qh1tei52hAdmL9pPC6athsjZpWXseiI8c
Iv3upDQ8hlDq/AYFvz1twrcWfw/vWr4VWnLN4CfccO/VU2RIEb6HvfObCjQzrby5lXVqYSiMOjtf
pHDug4jfQA9Oo0G/VnSC3H34WXnGYnWpPIG93F6oQbL3C+cD+dNvzLGvGoIbkpq53UE12EbwiV/k
pWfIQO2HErJiqKY3sF+gyjr0SvuupxnLl9buEn+ca762q8J2RQZhBWLPAKG2Txyux1Ttdj9RZ9zS
FNFlsmwighymK5kUN0YgCXWGtDvx3I9BJy4W+8FrwQZsG5dYDVZlml59wS1ZavRNjSaSGv04rcNj
Rcw+MIeVJR+Bn+ywbM9UDl6zogz4qBxtMzQ0f7tAiEG0V9I1vq0p+xODgx3eE93raI+OWZaGS2s5
MPRRLWeOZQ2z3lRn+F0p0XQt8uWT7DOR6otaBV/RlIAQWpk+08fuOzcMhA3BP6z8z67GoRB4qTJL
LXWbYZpUCfCDxsCzNBQY78xqOYwUhUi9OiV3tL5vmXQA+MPuxVfVfZtugqJBUuAePBdD5TBiqbLP
ozRRrXXLEbN367016qOoGnrv/V0mkBBbu9IyLoOlHqIq2PdRjdtBWUdlvY+4ZBr6BDoSATFh1ZqD
iZgg1CBcRe6w7cdmqZpi7gv3ra7SU6tkqzJbeNnwbND3z2wbA6frnIOk+fWk4NCgIwHtbk6dISzl
SkviAHdxsVHgXfXYhtZPNTkr8Ac67RdZJ79SJijZfY7L6beaCASbMqvm3qhuFZeprKomH7eXH+oM
1N6hVgIFvtfD5ika05Q3olGscm9eRIKl0oDpQmTduefR7NZxwEmXjJVvkTvnlDVaycycD2vSY4p4
KW3x3pEsO/My5xUvwV4LyYZAyAuzn0abOhcbD5nbzI1RrFctXHBLSUcfFVw5NXLLYgsp9rQ7gedA
vFu4mpWwfeiD9p007UsiDLS+T6jCu8MIPegWfuF4h6RkrcHVZPDlSpm/O5rynSnWi+sn+yo0FxbU
E7r0m9EfsilBZtRd4rOctdep3JrO0gujS2naLzZShclknyMYJWm576GI+muXuz9m4/1Y1zrQPmie
XlGcTndZFz+sILobuHwnot2d9xUiQkt51hY7jimTU+b2e9Nq3gs0sJ3aBnNPspNLQ9xjiHLP166x
WX+3w/ghpPaJj2aRa6SDpTZmPIsczM7Ut0OFeyKIu89GqDuq5Negjg8tV39Qj1d4lpMLphrmfThr
zXaetdkgi/ZXegCYmlvPwfR+LUg258W2sRf5U4KXUomr+m1YbQPmkZJAKyiV7e2lh0V6bokSyXpP
EaQZmfNBZ0JPRHMqK3tte9Wvq8p7Mvi30UaaZsldb7S/gGETgBRflQJddxJftYZAAyIeaa/NBzDD
Yo0wcTs45gvhMLDE3S852b8dVJAqH72KAyt0uyMpMJgzihua/luh1Nv6Pz+CQx3lNYb3ilizqcEs
4VNmwLOXOohvptIyu1hvuRpeVZwbM5aEeRrjgsLwm2kswl320+Qjs5rRsN7hayDijRaR1hKzbGSQ
IOhsZgSoi3raRaYXeiX6blDXzca2/KinvzWARPl7NYbMdfRL2LXFwuNoriqpmLGELhJDPlKEAnNW
I9S16jROooU0GdVnrdQamKFdpA/vdk3DTFry6QYotZzBPqj6BJ3aEZCPBs8kDC4vUjjRFSZ0Rehq
sHGK4RUHjT9HJw+h8NQCwubKX0yowb9qkYeEFLe9nt8aEdM3yOxtEWSzTWLXvZAsN0uq7GfohIbl
V671ogX5ZuxHSOjKRd9WKutw+OaoFQ2kMlB3IivjhRIqp6ADwIqdDN2ZKs6DifhE8fp8MaaqsTWL
DsC2MVdm42drLpJ2iTmpXYyu+ehlsjN8h+LlhNjAxOmeuf6hZyT5BWrrziARz1qgnPp00mWb5osJ
mQE3oYN2Z/mDiFNqBIMvbuMAStnfBsLaWolCp6OsPpvkzRT6xjSBXBNTyTcYdI5ODwTk1P6H8PqD
Rz50mVOSoaVbOVjXsK8oTsfqgUyCCXvrJ/SRkyjPltOiOrABq+v2n3TMdxUpidl70I2O0yy1EmKV
SIyR10Z+WaT3W0V+j30EQCSbu+Frxy7WXj0RkRiNTPbFKeGpEtFaSytT3nqut7XeTVtSoW0aK7/K
RLkr4J2O3WHfVtJnbcibGo6/UVhUJFlnCPyDbTWiJQr1XTaYRxk6L4QfvluBuYEIWgat/+wS+enk
xbPxx7MaKI9czKXqgJSDjsiAzSGVozELkaXOMeoSJ23Cs8dRu20bcchBfsNhYPLKmwIaYVyWtveI
TbZlRemzJaoAjFbBWerO00qSQyXqm1T8r8y2V3ZpbRIbP/vgh2ikYL7LnqPHhCDPBbdVmyWvKZOZ
oaFlsTSCiyRMXFxKbhO8oscgujZUM/wba4+/KHXf3Jsc4p/GLnCb6tjrjLFYctJJFu1g07winN9O
q7notU0cBY+/f2JjlwD9ZX12BZoSf9TmVcelEFe0p2TWHWqrqjwQooScWKOVIEdIScJR44YT3hfw
BRXayBeRQMiJAZqy9su/P3djetnD8G1OZzbsaOEDhNEAqcTuu1K2jJfF2cvzM2owaqPaAZA/c1gj
VdEomwrw3hhUQsoj+d8HbXpaaBa0+YhPxCcFHQ/JIs3AJKzyIBtEsUWf0d7LMeeQWwh7gkaNSYIw
kuPfA0MfFWRj561H6MIzWMxJTyU+kcqdIX8GzW/DboOxBqUGaOM6GV0KeiRK3kQTGibRgrIdVtzF
32siPMRlbR04Ub5Kl5yq0g7bnS4lwcvc7PvRtNsNlvn/PPt76e9Bnf7F//2zv9c8MLoZ+UgUMMU+
cQ7Tg1VE41LGCefe/30N/DeYjEjB4f97DYsJnaqZRjOIb1n7KmgQOw0pMp7Jyae1wHFwPnzn79tC
66x9qBJCoBiKO4/8qjqxncmlRyn8XBmi6vT3AD/ea/R9dCgEjJZaMWzC6zoF8Ws5SIDWJjrzq55b
e9PoiENFIIx8f8ugh0Z+elDNjLQeFbnU9EypFCp72gjv9vTUYCduWv68uInCjtNfSC4OFmEwm5Hc
a5DYY5eI/37VTF/9PfUz11x4I7LyEPllsG5gVnBPmUa+1GQIZvX3PGhbirYLNHdZSOeeXri7xhou
wnAm3YxSm8vKYUP+z/NSrpjU6DkO8JZqo5qoa0vnFwTBFISgjIEGDlUzg9ruRD25TGwc+/fx9JDB
AW4N6cxBxhq5wrmn4FTKIETMSAsWkam129iltCgnAYWclfLkJGpziPj7rvoIUSYcjYKAv6dSlifP
KPeTuy3NNf0kbd+52P3ogHstOg3GJg4AOKzKSFah3lVnMnHqNVF9AyQ0cSt/D70fjDtTzY9F6ckD
kWPxusyd99ZNMWGF5igP//nSs42V6QTBfii96FSP3Y2BJcWRxLO/l+Jo/O9XnlsfCumea6nLdRwL
44xn3zj/fVUJgT5Jx1IsgMi0NHX2kSYc4srSbhWqjv4QFgAU4mgKzaanQ7vMLBk96kiVJ4Yh+jGn
l/NeTdZeluarus2Vk931X0VYF8B2rbpOEie7m21Sb9nukbFNT5XULvEOIYxI3H5jNnb+EjWKedOj
L2AeDnukIbw47hMO27n9fRth9KYz8wyfsMxXnVFpK2ZmtVSGD6lDhk4R1zs/79j9vZI3rB4/UA6a
DI+afnY5JZJDEuMbbd3xIw/xnNR1Ne+jMTm1paPOXS80aREZodlkxwrse8F+THMIUfCONmahdMsw
2TpKbd0AzdStgTtq1hmhdRumBxtVvdLnt1EPH6A+8Soxi2SDQyWY90poH+IqQxLvcnj/e6rrcjq6
8g1yrgKEHQnthqWcRKDBrxYW2fbvmRE3UOcWps+mQDCcYk6EuguLZZ+OV9d0i23ouFTah1QKtoQL
9/7obcg2uAeVXp8MhrmTVuXRqpGaAo1EqWhFl4STo1FzAiNCK+KzmAycq7K8TJe2kWoesG/h7HC5
2Dtf652d0RrHKtOareZIQmCwz54uf19GQ0hUy/Qifufm2BtndD7BppyAP42fJ5YZ8cNNooijWvfy
QqQopWoJHllArZmR1d0T1W62aVOZIDvmKSffo8t/fxvAvnZtaK6s1KLwOu6Lj4TII9TH9jeIG2qb
qtTuTCPGKspdEvk0h8XNRGWdjN3wnqiQICAg19HtrMPf6zlHyllIpMEusIPqX0TgSpnnPhSGJv8l
gwvpZHQQM2VKs2ephZ9qSnt8ph87Ai52xHf2F8Kv8FXV9BxnDKo0ioNLFgOGc8XBGGKl5ZLqHGra
AouSw6wqNiwAqypI6r1qMnr9PdQoaPe2m3DLksdgM1kRmngMzHE4/D3x8kqyfAo4UpnFK6Kb//vz
rWDU957xmVtmhrdxer0DeWCy9DnSJtrOM/ruXNakRakmpmYdhmRwBjC80v1t2TtDxfXmGXEHqeom
nGnbZ+p7/cwEppyjWg/ozBCkkZlwIRLfrsFekPVBtjGQhwVm3HPpex84rD+EifIQYSagt/qDw4Jc
0b4nirQov75ocmA5HwAUU9OFDAxpTB6Ka9cTzzBExyosf4NMR53Ym09oyVkSYEsWP3bnv+v9v6Tn
o8zAd2Z4DfkmGz3RFI8mg/dKE6qxk5SRKDZfe8YpFD6fQwbYijn9rCvTDMSuJlXiY5squeBjvOQO
wNaY2+R7FP+yGrU8QZA99q78O9Wzq2cw5VIJFA/t3Z1aXnDPv2i+/V2KXSb9n4yZ2cnydzaI9wER
a2F95bb3oSBtmw2ec/HbreEBqKv9IR/9rVWhNM/6F7Qkj65xnpHqH1NbrKwWO0F01GLvOlbRvzYV
KzZoSB+hfnkB4jbtwqpKR0AOHD4CYuvyYqv+TXjHFs6shHBDwZ4tnNwtQHaSGwaQBdrxTZ1wPLVC
UG0nvqkTqtEnLcG8Y/yWDv5K1MGnnYFsUV/CuY6MAtcDxCxwBi1qHcu8qr+XVrjOvXJvJiSh5T3o
ROxfg7q+ejH12QX56YX8IFRl19nFqla7TVAXD0WMT71JAMWr/m6p3rogio9l4SxN7kzpdDfOMufW
yu5epp2QaeLjGpeFka0gbc7uuDNqSUJ2ztm4QqrrHyOYACtXlo7ML6NoL6ZG1MIY7wGnTjjbF5qN
VhXjvwxeCuNtSNepMBbBIPda6f8j4B3ZQfxKmu9+4JPt4LfrkLy2zGVNQmJSaNprGAbnMdVuPjob
ZH7pS2GH56jJQStU9BcdxHWEqJXAcO+nZ9wiM/2iDvmPAPxjmTgEBKePE7qV09zbjFQ0j8NHbkFu
1EG9sLp0H5TJPYjjLfm8387oATaoS4nUQFHqCymHG4KdkJPDJHgGkHlihBRfqt2xiGO5zczgFHkF
lqZWfy/Y/WdFa7mzFp12oYpbegZLhXvBZzHq72rHhaImSPK4EL9rTA3JWK8E/tNZxvUzS5wUNhPG
L6C3UQV9qhsfDX/lrc0uWPV5+V6IqGfnch9E4l9Q+p5Lu3+Yw3jnpJKW7plAxW/Saa9ERn06GbYu
fA92zOBYWsNvQGcEy/FZCeQpvRRR8zrIdhs15SnqhpemDaLZODyyTHuvrWGcxVwlKWcj1er+mVnH
ObJrV1wKW/a5n8AuiRRV3nWHWDvqlWYxDoqFoZIAUrcvhtUYcNvo3WOLeDfy/RZBzHmnRButAauD
EgOVaYGFrPZkW6j6ApFzJurVe9x4985DJUSWB66eEO9KOwVG64S7q43+Qpj+t+oIKsw8kHQ/r45s
ryfHl9pOxz2xLgk7mXd+edBUWJQrdRi8pQJezSTg1dCuCUN26wEr9jBftsI1RacH7zGEXZezvJGU
C90b/MPK++uU9rcbYzKEII0kUrFYKb9Bd/VjgLPDldqAf3kWtbk4KG53k/jrsF5GVk2jRm5RgNsG
xKT5zsbRxEMZcrAt9h8oprpBfgZwq+Rz02IVbupCm7Vhwq0hX8oxvSWpAZ7CeQGzTdgtCp2BVYWc
wOfd3Fp3Bb0brYVb0WuPMVRg3hgHc10VwTatky+ROf68700gWusW4k7d9RzwfF/pFlEl3o00ftjW
KqcJKlKJxjbjXdqHP6mRuzNPB2yeEBDJyBKRK+ErXyPnfzZOcPrOhG/JtGSZ2dlBBdHJEtdf1W/E
Yj2rSvzonW0uG4RjzhgTpgNhS56vzv+2KTcyyj67XruUunw6Pft7ECZHM6ifjqxpsLaI/o0TyA+n
X1HIiHq/G/N1KPuV8OvoVKTEkEWNR91Vw6kxN24DvukAxUAAK+wiZoPGHLp50nmHHFk6ZrlNmOSE
7HgQxX/YgNpV89idKqEIuAh90hNhy0lIHpFLDpP4clF7GAio2lCB0Cxa2OFS4ozBC9oU3W9msZNx
PPXLAeOHgpnNT2mNN4gqIBGHO4F1odOKakl1V+O4fMS5YiyTGm1aTkQiN8beIV7J8NIPZHAEKnfG
NY5NYx6OzpGKiAnkqu8DoWnYI/ldwnrg85oZjiB7yENjGOfah6vQRYFwLnNY92pM0OE4bP+eSMLR
MVbNLbRRCPnAfTKVHYRi8ffOT3dVnO7NiOUASG5KKm5TsjeQJBWpM4cq20SieiKVDAvoz8ZWBAFa
6VvlDvO2SH9slfukSj8HD2kYySNX4eTBPJl+/tiEO0hnEEtt7U+epZ5srXmIJWWmNeOzUX6j1vzp
iZrJyEZPrGbfK9CNo1To9g67deqNByKJUJllKCUVE9Ghr/RXv+y2nE7tLb+ebB30ndLsX1yMZigB
L2Hcebs2rvsNAaebRCbJrgEPKiOhXDr2UF2m5sm1CcRXLcTRkfxMwbJ9G8F4qvsPzIAsl05HpIaC
K6qBurm5xpDNtYj4v+n9hncqllxy6Qp/1nBI+/pLNLRAda1qLrUIYXekZfJAhVQ4B/lFLWDGb4ql
wb2X7qpX4XxGzA1Edox0d7jV/3B0JsuNIlEU/SIimCG3EpolW5IH2d4QVS6bGRKS+ev70Kvu6Kh2
2TJkvuHec8fn0PgxQM7yMLGW0IT2nkHjOKmwf84SvTzb7aBB6Zgwl2chK2cktrHwDQKdCsDzKnSf
NWfbhk+pDp4akON+it05QDhwscYQOJSLCVekJZSpSbgoItx8X3n5vzJzbuya5rcwz/NAqvBDxR5e
LE8OO6nlfmA2xK/wdmbdiATaqZYVJgaw9BczE19WS4lMV6G9c2f8HrFwofTZgt1OFxNIn+pMz2cP
W9KEK2iy+s9EYpRnSJG/QwZalctrVkHdt96l7PJdMmB2GmGxMtACezR6xVKoEl/ie6RJhlIPpk73
gqKv15HFsl7GJWIVqkd0Gn8Kc9LvhidXc/rQzIqPCC6kSvWvfJ5rjgZad6uag2ZUR9SUK+4TdjS0
/ljCy5MH/cqYuvlQ1wUD8qmoV7KqBKoKrozOyw5sIB7JkHW0cyq6OtNGxzg0se3Yw/eKdgKfXEa1
hJn/2aBIZumVT0GtTx9NjYfIUn8TvXNu7iKikmNEeLhFLZN7OtnvWB/YFU+MOgbnGGIyDMCKUt++
DcriaICljGQGtkJPT4OGwzr3EAzvuP3Q3F0yx+y+wA09F7m2ZwOsfYpmEBvdoSSccxz2ZW0dLZPb
GS/RQxri2xbAvqF+bN0G8HDStj9cIevIjC4xJPGVaOJxPRcNiEE7dwM5UJbXPrhZs78lJkMhJ/qK
5i4MgCuP2HfDM2f9NYo16+TSggQkKBAwPk0/w5x95WbXnUJhXEzbMYJ2go1QhW7zEjU2qiHYtbHN
M2aAqpyj/l+iRy8jAC8xuMOGMIMTtjW18YZk2BoTuoKx3ooUOGfSOPuxqkFNIspQI587ph5mu2+h
VcWbuo7SXealH6XSP3oV+oGMBk6X1LlHFrAphmOvrUOd13d+vGbqSBKX3/+0uTtusaXwqToJPhvv
4Il6OBZ99LdTib4eDmmOcKPw/jqWOtV9R854/IuZ/whKIQwQYTLzzsE/N2mzcUOuNzj8+c3WhxS2
ZbE2O/2z7mZitgE/CeQjvfi2Gq78ocwQobu31nbjF1RWsHJx/LXqzVHiFNvqK1Ee0rL+WQ02f5qD
hyMXH43K7WkREebBVOObSbEbnXWWf/xhM0ntawPI1S08/YAcNV+rMiOCPKsezTTbiImsP5IJX5vT
z+PTecwoBffAk1+dNvV4XeVJbyStZK3ACGcvMXX1U42AKs+1f6YWv9iOtutS+eC0usdJawZ9VFyT
tn/yrcW0Kp3vamb0bqn2KS//FXV9cb74JiMGACvLNIfAEYl10vhweC69fKNhcA/Shqu4ZwmGEcQr
0Tigf1izcow3s6JIRsr7hjLulJveDzr3flPaNn+wCZmgRHEDeN9+hFi+2VC9Fzq0mGwc+HomyJhK
YsOq6rhfi4fPLcf9iw9+1EpKP3gUs04sSZ0chzaJTnGHACqjfgtNTduztdTuecalh+NrlzquuW/m
kfeXYiHS5nE7Y02lH3Gr5xjjydq1Ym9jYXtaJRP9aF2ycm5LE2RMgimrRY5wsOz6iwpvXvu6HA9x
mWPyKQZqeavEae2H93EqaJzslDIDKtKHXzG0MlisdwA6dlZRU3GI0wxnpkuBQ2byNSu1HvvcE0k6
t+QLn9EXuUynQcn0Wo3pb2rUf2vb33XjWDCeRNI29CzaBs2YYHjZNniO55aFwit4EP8opYEsbv6Q
RgfhKoTHPo+KxvtPPYN7YQhxQRL5EbqY6RtW2VlxsWgaVmJgZlaCMmkJh2x1lpws+YE+6bBGoorL
BA2X2zUK6AjVQNyimLe0U+ES4QnE6m7hXt004firpIDByUJKn2snyPzmqW01QCqavFNisgDR4tOY
6d9oExBpRQS8Ri1MHdy4qqIV/erz6NMcCvp1iHErLGleZzyHDJmcxP8nwczQM7AljOolMcKsty2y
3s1kyG5vDoPDbkh9uYy19o1zoEuZdnYeGh99Sl59RBxhXX/SZnlrTebhc+Jp4b7GO1BoKWSlyquv
2mSWO84NXj0HA33k/ibSTzceA4xV7zO/GArquEmrxI40LjA5RsqEpqObyd1XzqJ9X9HnRKmH1U8l
AKOcA6xlljgU/ZuZWo7ZETsvS2TOk+53u6pD+My1xLmt6dvZlByCbnKjOx1QWjWM+apntxfTBp/Z
s9Hkj4Sb/+ByBmyBPOMyZUcDbiw1D0VhyS0bmkdUtVChot56dUb2h13c0jlVFm6k0HlVzjgd4Rx/
j1M1HAbVXiq1C8voM+nSWyTVq4MTN4W1no7p0bH8z3iOPvAMY5B1Uv66oXn1nX5YPI6rwUUX4ddY
5hQ6RNJpZ5RNnQ2/EapyYqAcxLEXIPvHtD4B6cN5S/M06ekW49gFdMsutgwtMKPkby60pxaGSAm8
yQzJ+IFxDNvOb0lZw33nK3/XWq68qlKd2d9gjHd6GocG8cGyog9n0GgM+OpVu5SWBGToZpiA6Z+n
rTSsp9rCPujFr87kv/vjLNghKG4e3d+FRX9p9J0UQwf+mQc2mqeMCBIqlMbIAcYIgdHNRzBkuN9R
Fb6XbnbJdLa3VQXLwGm9bTdPcqUFbupdU8aOWMOXoNuwDFhzNrxWgB1alKtJ2J2JTz60IZ2Dyj0S
iQhOi4qx2tgxOvzZzp5GhdsqE8Z+XtyAnOJgWr+hRTngDNBFTlrx3vJ7DU1gAzZurcjaVDpkSJQ5
gWWqAjcofEOmL/ABtaOZjmhnk7rdTXn9jlqNraEhCvwGcGUNv8Op6vqHhFOVJqnEbDB3JTX/vSgm
GCNuQaZxSTRSulxfjhfLfR7Sz+ptS3HUbEp9WAhtE/Kl8hTabXnNffOoLzaHrOH6dwSanEOEwA+H
8cnRfeYEdTMxazSXe6Q7g3teY9LWA19Jmk03vvkFHGLLmPM1QryACA3C6wQxmSyqS/pf77Or46Ah
iAkljFiryUhOffHCIcJREMHDQbuFK2mx5wifkV8ebZdbhECfxZyg8wTRWUqrO1UxjQPzcHyp0RVx
1N4qvjFVE0LTbM1M3zZTey0VuWCoCQ5t6eMuLp3A8NyE5SE3Hunbj1Ru06JH+SVorzQB7IfN8tof
GFFntWYuc06GGjNwztEym23PjmsVe+wCLEfuDaFV24nBLdVUiLqlz+ZTN2SHuLAZefgiOZugEuIh
DKyYqJwkYnk8dMalqdOX3ov5xknG/sT9JMAW7sgNi4O5e+aaEcdIs/c2KRAr9+Fn5ZueqseATwBK
1nscGRsMem957qq1F4I2KnvvWGSV3GuMWn2bN43KMGKVi/uhKLduAXPW53+Ws0W3F8KGcqJRbJMp
MxgPWwZQoglEjzt1VxxG6WGqCtC0jgNhFc96VrmfpdB/ZV2yt056WqPlDvHvwklACHhNt/Jk8p3O
N0XFBpXpq8ptmk17eHesNAn8GpFKOPpAuGX8Pdrmo8gl/WpbbMOFW1MGMZ6wlW1FX1k14a82pLOd
zKTm4YVdqqsFjtPWB5sc7PkwscxsOu8Fcra70VM4Wk2VeiACXcotZvp9KaJd6kt0ACEDghRDPbdP
aWyZ5/EQwb9J/IZRIeellWv63dSHfwREmkBfIgtQBstYO8ygfSYHexpep8rXdyg7TLZXxRtPCFzl
XrnIsMuKSmZg2xKv9N7QLgK74FM1Sg9lsXNyy+aOkQ9zvU7zMVnnxkj/pi6Xaqm0et1D6+RMGcqg
Sbq7J2jQYyMBQ+4RRy6R86nsa3IoXjGJnUv7S4ZXI6k+Ga2WR6NwfzyvALHBKpDil+ex7jdsnUll
IQDY5ePSZ48EYoOOI/dHiocB/R5yEatgsJajwFkE7qy/au0Jha29wkBw8PUQnQWAiyDvFJzJsLI3
xVQ+MV5HJ9S6//TIecIUYZwTaVzKCd93GtVhEFuXephZhiAc2Oo8GM2wzMOtF6VjcVGg/MQ0q+Ms
jq20hoPRDX+HoTCPCgdEGsmgJOAOebIx7fDpGagKjRHHEowgV6UGgkxHBVyCj8ot3k23jIhKMG6D
OZ6dBu9HOCy/4nCCPTVRBqIHI5qOj6D3vnKHLEAO1bEkwc438ps2TZfeE/BSHnXUI3wNawLfOg/Z
xXLsvJidQbGTYnoheHefq/rUarF/YFGIJhCFnu/vOAbeAR1utAZBXt81vPexsTNqBn428Kejz/Mv
kz7cRO54jbXsCxspvq+h/huqljKEs2Evs/Q9i9KO751TjizSYIZasolGhWtxxAkG3PwyRv2h8Rw3
+GxSPTs4lVPipEGHraP8NMQNLd5rWXdgXjO03zIwqIgC5KDFltodZQ8H7ug2TB9550N9XkUWREzc
quDvjKnfz1F9NrFTrBzFza5i19nUXn1Bk7PWPJyTucPSCA852w6BAIlZ6N+C0NczWp/v2UrOY+38
kQntrXBEEZgdCJkuGVtsQvkb2dUMexBHMrMF6JKdDEzKELjmT46ODkSlRnFey13PuM1okdy0abZY
GOd3hF9ESzv+YajHcxR11q4SsLsgje0pIZ4a7Y6h8rXHd/FmyRaGs+Dpc0LjPY+1aS15mBg1sexH
mVN51oWQ3EAYcXGwlcdwZIlz7L2Ilst5tVF1oetDv8fpiYN3cdmLvD3x8jKnTOIfeI6sRDoNkqWV
bqkvn/WYSEGW1bwrcFKGDjWMx8dieSbxhpW/bxr/NjfjJz7Ml5m9DT0tqnnoPpovx6fKNmg8+yEQ
pCWuosz5bf3sLpIfP23+zCrtX0K5HxB4BbY02Dp46s6c7hOv0mnKGLaPvnYo7ScOrH6nsf6gGmPX
gRBuC4133PzfB2C7qkT9R4O3sIWgckqkFz9rbILJ0ECHVNjvMnJ+UJvSSZr+YzLSLXnpqKfhchzU
4Ng3Vl0Vg7NvxGEQ3UP0vo39pMMDnfrqlyHGdIytEgx/WKXUBQAUh/ZldG25qcln2DujNgduAqkp
tPAw2KUBPdto+k3c2AWH+r3NK+KtO80iQxIngQ0Xw2NMEPn1MZ7naxo32qE1zsTCFefBL14qDx1T
g/mx9qPnIQnx5rgeXGKMmkWKsLdz0rOo9PBMusYzgzUGqRaML0cMG3wpj1EbrMNILNQl4QusZTW+
Z6EjzpiJlWQoNJVhhbzJZ3FTjx6iru7f5DV4YVCYhV16F7H/KuHerMaBwiSkMC2aaW14GCnm0fqu
InOXzwyxq8bcDaX93BQciQVN5DiTcGdGMIlmQkNEmv+6OZex4z1RZBN053bvkokIdILAjhSS8RhS
XKsqsMlQgleNEhfN1TfubHqsm2auSD38Ce2kvufw8kBYf7h2ZmyAj+K10aBLwRYEBVV6gNRT8azF
HV52tSEYrNiYKdLYtKINM8KUwQj7xbWwW7YkRRmEmmYEpl5vutzozz3UG54SY5MAWkILi1FMtk9t
qFFltwDtO42irejLwFDpe0+1vxaFj5kyclq8yfNLNVi0TyF5707d3aOyO1mVRxIHm33YdIGfsdzi
A1vFA1GrrGIeNOvLWEF8Rma+HzDc08v8sYqRWGrM9fDmmNXHxR/fYgyes3RF4txT3CXAEkM4qD3a
eBZynHFrVVET6z6AY8Ql7VYLmevQ9iuALM43GzxXmfPJHea9JaXY5S5Zz5UNDauMWI4BHv9IatHt
su9EAKnHrPfaeqgDcRKfzZ7qamb+oFt7sFoGZbPEoWo7X3EB+32ez3E2g5UHd6IGXLmzN57DqDqA
bI/3kzWjsdNhoQ96s5SjPudCdNY0oB/DxIKpwNm47lDpJOwr1ib0plXqYSSLx4K3m4gaOPBIxCs2
X7TriBTxFaZEu67SjBxusxx2Xt58j/D1sP+S30BOACyD7sXLAIXrVYTGOn5rzfo7hngRlG5yZO2b
ImmEcMB+V1vNfr7JhgHHcisE2RaPKsKe7fhUSpNr6QGxlL/NGN1VET9qT/mbfi4vTSU+3FBF64jB
rJIKH9nAM2eYVb6TDj4xaKhZ0DX6Jp/yy8QkdY3inhtfsFRFQDpAqt01tQ3pTgzvVSc/ibyoT5nZ
TRuRXrNEuxQ5OJqplNmh7gt/ja6HCrLi30JTZm8iUzcbfTHSH27ecWHGYwa7JghTtzNtObOmCUVB
EQVNn9QHpuJhqW0LYwqXjoeBKuy5dW/U3+zOl0PDoH1XxjKRh+qRZMfIT4+kfnT8l6vNd7WumuRp
6GEaZKwHPafdz10aX4bO+41s0+fOtH/ZC4ARikOQxGKDl4qeqtHEJiYLKIC2zFFJ/9NoMH5q8zzr
+FCs/G8/LTkPm77XAig2z3JZd6BIfsEudxvH9NLH5gE2xtoTxdUuGmpe1KtGbf7RxnQ7dP5SC7y2
JT4wfWtz2ilSiJJx2JPA9KwpF3p37gQ2eOA1G9J9OWes3GiNo+4xJDGsW+eot/yombbt8lec5Bst
tnclOIgCoQOc0qNiuM606pi6ak/YwqH0o3YDXdLNXsc+OTc+qfGRf/UG70GszjtUQfqa7pinm3SS
0E9YFpIJQe1sH30/fMrN+gae/qRP8tCP6m9GU9iiTaPG/IZKaO8qvXlxc+ayJhaj8rz8ueU7bIv4
TOw7hihWvHryz0MJF3uE6lK8FyuRfXUuf5GaPmppvQJGRcMBJaKzptcR15Nizt5llCjl/O4I41Wk
cb2ayvqHbI99aUwvKAxvuojeSCV46uePzKrPvlE+K+2zscTZdYu7npe/lmkQvtTzGudrHaNXyHiZ
3XE6xFfNm06uxBFn60GKuhod3m2cww9QKy1O2qTL/v8U8wV55ijCe9xTg8ldz7ZZDB/VbF7NEWZh
k+z5VC4h/vkS84RWPtBDBBwpz9CqQTHeocLty2Y42jjowwrjEglApuj/Zl59WL4PlE0XgQViJB8E
mRqg/epDtQ6jsnof59X3aLHM9yuEUS1YCVx7E+vduboURXUgqwncd/zsVwzAXKyg5eC/Amu9jb61
6Y0EGjnuYh3W3RB95zGdtW2uPds5RcIFGMG17/DNqszJwCygRtB0eRcFIXL8hhzRPlsuIuTMK2/F
bJJlv43d9CWPtPNguybRfDlj7PRa1CyvIbI8iSS/jqYJQQlfujHhH4iPdcJYm19R3PLj9Z0BcHd4
yU1crTK1XxckxGCNJ+2HU+EUu/514JXCCJLRqwl48OCEJJm4gfCHoC+HJy6aL2/UjoUsLzOzrWSO
UcS0n3NhPUn/yudyymL3ySjFVZnDd0+zVM79aQC1QFp06y/W7u7uNgx6nYiRb792kUGVNk9JNKJK
Cmo6KKl3JL/JN7Ofr7ZHCpmTbBVmj7iVh+o1t/LXIVL72TbeO/tgFfI3W8qKydqnDE1ZeQrBailz
DjGaBeU/h+V4ia0JBIH9FBqFvmwc15TmLDwlxMZljs5CHLcvlXYyaYAV5LiumWOvrDIsWUG2DANQ
kWYmfGr9UKeoOOeDnEOcCXm8rsnx1YowX5v155wzOytF5h7aoeeU5NU6jP1kHJcixKqSz1b+6boe
fZiP0BnIC7W0/k0Ux5eToE9hBZplNmF41J6xp++7xdtYhPXdqe4wmp+qdNzS7V8bLT8XTkF4ufnc
poFlpWxWo/4ObNZprJ3sgAibzmWyDNbp3iOxzWPv99fRKW9wLb5CJGioUVbEcezoSfcwzNOVybiU
hL6VbmOaYQ+W0oygLnGJfIkoT5a/zvfkJ0b5UliHZjZ23lRdJ61+tYV1WWSteBvEQfpiBQ5n8kEC
6uq7s52XSBsulr/x+IEaS701JXNJu1+Pnbr2jWSNU6AdMkkpNYxHbtT7FkVxp26szgLcQV9my70c
luGvXOZrYwEUv5qpTGkvS+vGoH81NOUTEcLXRCsPGi/G1LcXWyMFnhcPuho9AoKL3LwXMZKoHHaz
nWyTxrhkBspraCol54lXCHb+1XfMApJRfwjNk8Y3PknNeZeDBQq32UNJutAzI81a+y0fRzhgOiFT
QzChXT6EtLf2OaDyiWULre8a0SM3uQHZCy0En0E2IKjjW/Ot0yAwkDbJjFHdY0bkfmkke2HpbtJP
RPDIGPGzIy9kS8DnzNZsGT6/Rfx8ejruhtR75th9MR3j4EPqMkw3AJ+HGjFwJouzFjtGZl1IiTsU
PfhSPbk05b3S/V+/U3T+Y7Y2Yp0iirrVzbsdOS1Tal79Zjq3pK8cGL4Rqxo3N8KEMFA3WbnLkreU
leAmFr25Vna+tbLF4WE21c5xLcou1lK9aLxVxwppPYv6w48kdh5SzALHqB5uyrJapoicmJIO77Jw
79WoPUPEyzLaigws4aqZRpClHww8Lr0YiDLiC6nuxzThTdQF7z8DG+UBrdG6O0G02hqSJTe74Q1r
qJyhd5in52xo9Y3UGlw+nfloZ/NZN0BOULzIbVh09coY6BaqDnK7Ut1LbMx/Jklql95jKihC6ueR
nGr+mQLmGir0eXqxxWLE1aB1DnIV5a9NJtG6b/0qjy6AH04Df8B76ljC2fSJ9hFncM8cOz6ZbBjy
5kygJCKS/Na5jsvzO0M5nvXhgGCJ34OZkBfTzbh47Zz1dfbHqDG4IHsFvJB4NlafsL+bprrro0Xs
eTJ4ULi3lup/GFvfScTS5sm6mN3LwBMSSEtjYt8i7bYYg8dTssK4Fx2nijFV5P0dQK6ukho+vFnD
H/eUg5sczGyVjKeuctMHU7Rdb7dvjdecAHwPa9uiA1HJbLD4JOyjSv0/MV6mldPNi5S2igCsNde8
wN5M2C7wVSD5ZsnWHXL9Sn940vlqPeOTvhU0bJbWR7+75mTJrlxZX8csllupqpslFj6qD7m1MMSn
b/X/FtrqTXcOOlFt1IFMVkkf+DFxjV3CtniCOfSGGu1e1jPttxv+TkDi01mCj5P0kmP6j1QvvINk
hqLvp3YdPuawBbxDy1bDqFr6vV0oRbkDwYp0sPXOiX0d28Ub2UGvkpG/tQy6wLqBqApBgIAFo1mP
aVKdi6Q/hgligYFlzarBQoVLqyE0jF/thpwklpoxCIY0eng1ZF3ThV0NPQruaRAKhLmU8JVR/DpG
8tO6YbTz7RIMUtfflZNNR1IVfge+0jptSXlWdnqJZo4BW2cK7pJfwr0QfRUVtxiD7Tv7lnKtUvUv
qnL0w5r7baZahZxNPRFK7GyHmpu3UZLEk+ya0KfsW5qNddNG9kbDhLTFfV3wQLlHZXgZHPbsju3h
rGgi2G5aT+zaoiNeUGjGya+j2WS3f/maqQ5LrY7fEcxx7W166tZjjQd/NaZI/Upm11c9gcyfI71i
Q3Hv/hfOdfrOUPDcrGM4055GYBb3Fgr9s5kbrwOuMuYyeFTbmqPE7zQSEAp740z6Vu/DYRMrPriC
+lE55QaRZkcEQETv2DcHEiXon6t/zPXWkGP+qNaNgjbJK4pINmFYmfPtxEYjLiywOk3xxS9+3IB+
eJazSAlPDTGdYxGMkKKgF0QobkGYw+dGjBjnN6XQtVbhzoOLCib/jTxkY5cUayc3boMBT7GVwxZ2
AewdVEcbbnHu+mL2V47GmZe42bXVL2NNPn0amhAC145dvQq3KYmH89QOUlgGRWfEf8yBTHNaumvT
4LCxjWxr5X15U92fjKZl3cVNs/FqnNmVy5rIGrR3xP1HyxqdvW2ijS+zbxIX4j8o604cQEsJHumY
v4k1iDqWM0x12bMij0NNBIrbMVxU0PyoMLGKZ0AyIHZKxvShy0rNdZNpk3bjGt1igJ6tPseSA4jw
8S8nd9/8vjwTTC3fTad7x0bGszr46UUvC0IR2cZ3k20GDNPKVedBGUls99liL7izW5TXXU3O+PQ8
peR1p5kdwVkfmPmhHcLVLyYFWxzxHqP9s9Upa1tGf7h6raBnjPCh58WHrVfkEQzF3o5JjppMN98U
mflV1y2+b7HB/Naf450Vt2wZYvPDbdWjsNkQR1NxkRpgq66vTJY4uOQTMzV3umHEgSazbTXxOvxv
ySOAWE//kf9orodM9BtPhme9JNJlag3tffRYzBidbM/ZQbKKXhfSu3aN/VrAcJzucc+VpTSfdfAg
6wP2rU3Xudl+1OxdZOhggmw2tqiaHSeHvTE6z3y9W4ShgY73DaTL33rJ4CK4npFC66O6cqcXxOiw
GKKQa3cCk5X73HHZa9z7NwbgbdHea8Umx57Hj1SfUPRTW3stEWC0688c0q+QBW5hLuSmzHl4pumW
SSzhaiyuQIoeSUFcERxRhbtuFRUe17oJxyhEo+D2qPtm+5me+Dza1Vb62mckRLo2sxzqSTtC+3Fp
XF15kYUk6wred7vo2Ws7+8RR8LN0G+isdh7Cy6Tzn0r0J6txTMjPaC656f/1jfE31z+8QrH7GLau
YIbYX4ay5ErswRd0YJOYVx27AfXiiGcjGhHb5IvUv+lRUxHBWIRPDgTtxJrA+8dXZCrMF7+8xHpr
aBSYg2gv5RKdnhRvKNCuTPzPuVM/N/25zRgZDWl+AK1l13t/UFsS3p6W6UXNJnHq7kbtXArF2R2S
HIbWc66qy/IF63AMYk8jXLS5MeY816WL1xczRNfqp7mPNiim3hth/CbuHfvVR6JxiEuIiFSN5kuv
+w+EZ+x+ZAIjIITd1qMvRPQEpzufb557wj72aujib1fAdrTsC/CGS2rNmE++xIRzhAhC4el/9Dj9
U1vm1i7DtzBGAFtB2KWEvKWO/EuIE+oj2f6genrRGj9Q6CWmurlKgrBqJmjobliwVt2XPReXcXKf
moWfk+nge/AlJT/Q7xc3wjKsSsu/bafuhfBvGEGiVYCi7ZtpGk9ikf+A5S+CNPn2+ZZMtQTxjCjj
B8Euf/yX4ejibq3vxZzvYUGszKY8I1U5oH6D9WYGncA3LLoFV8Lz2epZGhAvBeqhlAdyNu6EoZEG
P1TajaUsYAv3EQHdEukcgFp9gQHxht/qzHqf5dv0KqeOkYW2VhpSTFd/6AbmCT2bv7TmB43fekq6
vW3k7xPjsPDLiBgylg49T2SmDAFB2rluw61gN59NDJusTTh3ul2/1Jmje/aa/NmMGU55XGGGIgPy
a9L9a5kWP37mfHcVVtcUCXuZnvq4b3Ywlr6HjklaHjt3J45IA3DeokI+vIS1nxTs+wv7Xinnp8iy
NxQXH2V98NvsUeH8Yf2q/ylruc778BXtnE8w5vxTSfWUS+T8UxX9wtLd98KGnwKUovHnN6t1SY94
zbkxVrQbFRpMhqcM+30e57ox2Gj0txHpp9Nmd9yBXTAl8dtQ+ng0Z7QC04+CllWUJjhlLdlHpvms
+gXng0g7phvpqdpXSCN3bh6/VRkltSzCtzizfyxYy4Yf7nxQfp2OFtrusQ5lSXcVJtACPuyxEh1B
GQZOkEZ8iKj8BPWVpHIzEQyGqOkRxygtlq8VQykW1NGVzwGS2u64HkZWl4kIL070T5hsmZz/YXbu
uJ/gjGwAGJA3ZC70DGGs6gdo+ZfOQbBngPgvmEq3yINwAdS8cKxrQkSCUqffKwtOkIi2NKFDWFRd
NB7VA6Tzecxp470E9brGPYnllDj1ynqxo/itQKWSJ7xtRet360Yolmv8n1H2SvthYN5C9NClFEW2
jWDUqKMPXpD72GUXy8ltHgU+gdwVdw0ZeqLju4qb6uRV2VaDtNvbvIMg4p6SvN0UalFaOgDj4pTP
nepZb5lOAHO9N8syxbC9be9lX5CN137M32iFcEzmedr0DmS9LmWVGjV/SgI512QH/nae2Bmp+Tll
5odd1W91Fgc9P+DaGjAz5ekOysUZibKBpCn5jBm38b0NfGaaeTAj9oKpLs50lfcx7pBGaCU0Judt
jI5OmnyWXvnj6fF3m09HQ8nnyBteglot6jEqWpxkfDZliL6/U4hxWqQXwKdWg4c/UFlA10SYoL2K
91zmeMI0eSvAvhMC5awMaccsJ7grAZFOLgZWz+IGGFrGFe4758o7o6drFLGQFQIFf8rD1g9qX5T1
mxjVOvFAkpr14lgS1CVCgzJjWU9ptI8r76GJ4jPpC4/JKD/qwKfLWt6oERh2hvahZ1TsLRBDu/wR
zYKt4Ibnknsr6wmDIlpgr9m72sYwNBDg5WVIOo/chYRhAWidWB8fc2k+vLG+pYwWa9IV9NRl2FJL
Y6U5S961tebW+JAZYbbuhO4lR+NlWsYvQhuaJfhqNrvClZ+Ypx4ZZ58y+pyqj4QcGJT3Vzdy8I81
0R3WBYYGNkFi8I6TRFaSDLSmqz5R1yrS/saTzorFuHrOfBVO9h9j57bkJpZu61ep8PWmFzCBCTtW
94UkhI6ZqTzbN0TaTnM+n3n6/aGqtdqV1VHeEQ6FpcwUQsBkzv8f4xtHxXKNIruNy/g8NsltP6hg
M/JtCStqEtN9q4EGae2vc4wALoyCQzLUt7XJGrtO55MRQGbohuIhUIHj6W5QWN/noBtAuWGTDCVr
sAa2FTQD9Cb3sMDOfWb9cAz9JsmNZz3on+1BOSGsdJFfuUpZPpo0y3VjeOwNCF6UeNOyvWOxhYBt
6N4GuTeG7DKpw72qBDu609wyOWsrbkdkyHY6R2zihI8MWmPHZKbH66BwplWaKBn1u/mxiau9WtRo
nvqdXhwY6O+dngl/3dBM6OpTGZe31YLRiiIo/g0M6II4DvxZ6ZPu2D/a2PxSR8qjU3xNQiS/Rnof
FP1dGPk7fxQX6vzbbJw3KHlcU3SbsFk4uQ2zOnIM0netjt7BIwSQJs0vdF49Q59dSt2PJYHaxtEu
szsdl9BqgIxk9pgh62LakDaIdrh/DxVncWpZr6Utj77MtzayRESYh9QsvIF1U4hCf2zKS1xOt1VW
QFwYQm4ja592eqUEtDs4m+dzQsHfcuLXkIj2Vdao7oxDjvOnBWNJ2+WeK75amTooTtM4ZMV0EZY8
DglVvZYYhGa2H43JuEk16zG2VM8OjSeiWb7GwsBE1D/TaGKiZkAE7BVzx7Ta09vqvmPnx5Kh07DV
G4tVnN4ulmfnXENJgbeUkfKnJK8dAJVWINLl0srK7Cw7YiekZA0+05hx7lD5onVrK0Yo5Wnqjceq
CJ/8mAarLAXYCA7U2O8pR6EOlheVIKcnFD2YJmoDzC96RsgxlD/8loZeWj3IsPXCHFkXQ1u5MaPu
fYZovlPG5jkshL4uewQ9ZgUHr4sVz4qjx7mGHtjNNtlM1uw1g3+ry6Dekym3q/KU6r2fZls6qvfx
hIlqpHNFNE4sjjUiC70ctK9Godkrowz3vtr6G1qIBh9bqbyq94RixJsorcJHI+zCW1Ta5+szG/TB
Q3ZHtfkkzNk8i/LH0I/Bo9XIFkwR2RfXp62P07oBQ8TwlQaPssXFkUtCFoHZq5FDlrGhPCDYVFlB
mO0hHhqeVs3k1SFw4Xb+bAVddTD+98FhTHOnDDKg4rz6GfKdf//s+qtYX1GL9UteNEyJP/40mCJe
/Pfz64+7ELzNCLM+xmFAbbguD6Zp80Djj8hv+ezXOXc1pQT5jFKuBPeywJ+X32v9loVCinSj0sfi
cH2wCRzbjyTrLjUTiqghxJgDuWz1AYf9Hw+/vwbcGB3JsLu+fn3p97+4Pmc2kG5AHvOFjDb2/J9/
dH1fEaGlmwvg+sxGRoNZ3EB39CGNwSvVpL5omvhOEX0ri5wshUm3dyogBHidDs3Y266vkZpXePZ6
lmXr3hl70EnYYKy2PkGRQYqV0mC2vzUsvI61HpfHFG3/GqYxqPIHOXFF07eMufMt1WDmHjFELapL
xp5Kc7xpc+WS2cG08UMH8R/5ARvZobmPm6LZdlRb74nF+KaU00EMQ4LohCqVQ3DaMSJW5ZSFDq1m
RXFRysbHgczSYxuXSOb444g8PuqNZLzM1pbru8YRxrhaTS/kGPabaSk0TbQVvQhDmhd2DZbPmXEy
oBjTQIIrZxZEOj03NLDEF2lHvae4oC5OQ5XouBT9qFcO9GdLaVVuIBcJaCciCFFoDmUA7Scx8+1U
6kjwFu4qGodpn3bjsKFEg/LCwbwxRtlD1ODOaUtKUFoj003FoHNiRm1wxtR6pd+AhsUQpVWvidTK
kySF4WRPRBIqrCkCkoXuEOtpNyN9VmlO8rWpqJaZLyN43zvmUIrnoKljRVzY5zy3WPA3MEyXwGcy
1Ixmm4w0tm2hBTdjG36HX0gX0hh3nJfk+kU0e9K2Ve/AfTluiYsZM5UKVIZixsbS4/xReW1yLQox
PaJugtvFEYmISeIrcBsjtNfmQvOoJ7JRB1Me1ba3PIV42UNpaP7RCaS9rQYzPdAM2YH0iI6x0LON
XZP17Qx2QPIBHawpRgiGpJ/pbWrZbzFijak9ccBOpaOVz+QNsUIJi3jfECyhaBmnykJ7sTJaHygp
/NJMTzAH0SMNk4axDWuMmcz5zmYa8Wrpbxn95p64sPtaqa3Hxi83U1OE912jmI9SogFsiaDKVPWW
WVn7FPjKSi1dNaFuMkZ0oQsjDDDdYAOoqeIwL2xqtDOgWX3NKnahZmZ3Slk8ie8w9ZWzVghnXrWJ
4L+R8Wqxqpwo6ZuCphyhOGW/EqVlnUYH4bXuJNJThxSEnFHa6E1HZR3pSY4sgU6HXzTJNqtpOptz
wIRNteN7S1yTTOIfmTRIdbbBHrBeJ9JEG80Hv5i5H4lMQzjA0xnDtheGS24QyeQPnZHqd7Ps3esP
4zZ64dwKTnBsP0f5bL5JOvOc1lZMZ5aSaKoRMOfTUr1Quf5KeYUriwjm8xDEwRMpB/naakq5vz6l
Qa1gqDIsd+KezNKjIHfNTqZjZQ839lwQSsvYtcJnNH0JmagzZkz3vR6/INPn0Njj9DqUYB8tgrH0
gIBb20T8gp+jTsuL3xfqcRDqmXpBf0yUuD9e/0cXnJEMeXQZxeKpIRfnKbZeMuZIyawL5lhEjDJ1
/Z72NJkjdBs3iTQLInEqk2A9Iff1wDKu9qe1oaf5w/VdYjh612dKSSyYwnLIVQYgPAq+q4fr//Km
SH//n6IoxkZKRPSTWVjbyUIhKmy6ZuBdU27F+fAsWac74XBRgiz+vogWJ3IwXvBkY7oQ6q7XCv3c
L+3gqZgzhhOFEHZzLhA/IJjBlfFowDQGLKVpn5WR1R8ATZOUDN2hkOM8W7VWXzojfKkLqzoqJkyW
cAGzzHHy+0ulXpubgSk8OAfUxhtDTtrx+mCKKT8avWcHA/OAAI29k3fVLdq4YacExAkPil6uicQS
T7k+8b9Aje6oQHc0l4CoUMnGBKQ9haGkFJ7KdKvFtIjMMVbdIcQ5FFKXdnsFlYOZthDO57BaPAf0
xvPT4LTxo2/34bGrsSjVy9GTksVz27F8E8hu1mNqwH3DRvoN84C/ZsVeHZ0+XW7AFz9Mk7NqDlwa
rYwx09XGTjQLerix3C5DOjEoOYI7qz9nslEv6RJFvtiPe9V6LEg4Wyk9NauEtFNTiSDaslwInLm5
1XHq7AqTYxFRQMqC6KIauuXVBHXsRW/dGIYy3lnxPorGO1nP+muXMUMM2qZfdxWA1NRwAvAsJFwb
aDq2qk9/PjD7dBeVpvqsCnxbdFHmYzUaqteQoUGwjqluSShVaUOqisK+KxoTBmxKNuDbS1zVqWva
CSlNzBRhUHb+sck6uOSOTiErcMJqi/sQQ7Xjl17IHP/FGdptIkX3oNlEhpYjdt7ry0iriS0WFAmN
Kn2phyn25jwLtlU8c9nFxAXRf7goQzp+yxv79/8EP7+SW/pN1vv9pWuXaAcfBwgeuq99P1poehGs
rLJl8rOQv9w6z8cdyst5V/Wjche03PfrrJy+IpxdFzPKHHToP9pGqW+MTBzMKDfOo01vsCeNaV1h
j9gMRQULjlAyDxv2uKlVAOQR/XMcpiiXDXAxTU27TxWWgAaT2gc/VSrXoED9VjB9GJzyqwLsmOXk
UneyqNTa1GgfrXY0SDGiDBwvBK2irCl35m9YVLYZ4VgHKYwZ8QaEuTVNZUIU+0zF/9W2u6AjUHV5
1ocx4al1QUlgsbuOaT1sfdkj5ymr+qRFeE5N+9ThuYXNK+CH0/We+4hc12wQm1kjSLdXtthJdCwb
9ryG9oHgZ8mLm3uaAGgRN3aRdd+daPo+dUr2WtjUbHIlEPfM0gVDYqKcl5ozJV1/m9uG4ua+QoWE
BZRVB/3Xzhy8aVFhDT2urkoMRzoo6jnTVB7MQjtfn05S4DzSAsSUc3xqfdocfVE/mA2O1okq/fWZ
OqPXyhKFSbHpU6JDLKLSSSDaNksOZRvG61JYj75VIfbEQoDfDYbz9Skci9ClMwacjS5SQ9IPjnml
BNhbL4mDjAZGIvej7vse3Pp0CaYZyCJTH6GpLuiCpAaHqTTb0sFRoZdV6PoxkLcRdNMJ72m2ZR5V
inEPLIooag7C2u81m5YtUwjm1ivH9NHlkdy1GXoz3+tzmW9Mq7K/IBaHaNNYj1KvWkw1Kl4hx4x3
Pe+K+mEXjXH37usCxJ9t6CdcVy/jUPVHPTcRaM5CeUHzv2S7I8mi+Bi8jkB5dZXzSARWeUHm/wAo
IXg1/KzaaaPNnHSJrmu4tQMJDFW+hnBHXGR1H9KHu8+Jc9k2hh9urq9dHzC40G5RjfQQL78SICTY
G5pNzZ/iXLW4l1mxhw86Igj0QbipmXNXx6ChG8LylSUwXVBUKEH7ZEHaP8cGdquhco5VAMjdzzOG
RJ1yQT5n8yY1GnHX5eZE1RJbC1eJzc1OCwwWp+OLAGnvSmqjdzqwiLtEUsrDMroyBsP+zqysfenV
QmfxH1lnqxs3qglEYIxL8cJQSiGSnbjxB6V7Rts4BctqdAjewtamzaozKa2jRtmbAqfXGIDJmJCU
uLHSpqeJmvdmkOTmlA7Fi4FezbYl13gLlVPeBdgh+bS065hcVGaegSCwtaMcZqJzs64mwRwINL0A
VLg9CugaHfI21vEo+9OsQnjge3NyGW1bFMVfIz0Mzu00/dBymZ6NmtUsaqCtaaPeiYt4evAb1MTK
lF1ER6D1lMk9Dj7G4Fr2KiMOhd9wQNkXCwpmA4wVKxLKtg/G4obGw7ynGvQAmKi9A4YgAMjQW5g7
49VhKvjZV6bb0E9A77TYm5qha/dOKyEr9NO0YX1GcHIn8502i9Jj/fxICGcH1DjP6CFr0GcgFxU3
103BRIORLUOxvU48daf7Gnf4J5jipse2YtXTNlX0qhvZsRN9eZE+heUG3+2uQs6kVpO4cxruJjIT
R3o1FFgswJhtOHxT5eTv0Dm8iTwbz7gBSBzO9G2QEjBaCvVZaYdgl/j+ORnpb5KxelN+zyAv+fSy
7wWTI3LSlbvQdCH9Ju8d6KMuxlTSDLAwJ1k3t8IJ92248W3CAFeRGntKa5MiR1hNUGB1MjomSmZb
289BR4Yobc/GM2dY5NNgnWgpZa5CCqg3aKbL6vBJGrJ4KMehcPG45vsxXSojtOInJg+6SHGVx8Ba
hiAzd3Y19rAvFMPFSsJ6dPDFmZUtWVdw7tapQ4w2mPmdEpWwEjttOg+15c11Nd112gGILjprijh6
R5xoWqHlKtIJF8+yMIESQ4WqHh/HcEDkFBrhtq7b7Wz0RL+pzJAtNVlczsV0s3RZclU86Yu0s+xp
FYZA8iGF3JVGRLERZQ2OdaU51jUy1ybN7c08DdqO6QkFfDu6rcOaIUpdrLwJPhdZOxEIYMSQklrt
aayJ4skFiWlR07iao0UbEOmUIkC9bKopke6Yh+NZFAnYCDJmuJeY8uIkzjkrmCbrZUlo9oxCNB9H
jyZ4fBL+0CB6WKT64E9eBFw0vdTTs2ybFN0Y/ahKpvLQmDYGgVkcnMi4b4FznK8PUjrJEVS4cRxZ
mnYdCwgDNePacuDPq8huNmqBn6bNbC5FwosyWZ5KK6ofas65ftH9FLWCzAF+04a7auym2EHeuLP1
WbEd8p5lW4tRps3jAU1HusV3pLnD43fC5sWN3z03CSUitzCa8DPMyM8aAIc1qKXIHaowfxQzSBU9
1mdvski0K+3qOGnt197H/1Y03DCz5cFg6FD6hIOjkMARqCGW2sRqPFqyIAqcTH2OZCvPtHztsyXT
bN1mvbOBT1ifWITUJ0VkthtahI2RdZTfjw6tE5W7iLmMqkWP6+P6ntcHo9S/0AMuCR1h6AVyTRBG
ekzjWUGwztJ0GCPrSA7OdkZa4AZKM2zqruGi69XxiHkVKknpKYOVnHN9S2zRcy2yZ2Y90aNaSHsl
CwzZA8q4zhFU1+cuujhDqHtmpA/HKSsOmLmhm1eaxAeYzmjrBDNrzZ73cTz6Zyiin4NejBCW2mZP
CUS+hPp0JkBjEYHOSES1/FThgWDmNF+uD6XRWdSuw5t2MKJLgR+b7tJdNHXZnTA3WWCJveiCL/0k
svP1AZETlgQyxfCAo44ndmfc5jGraCyW2c5q/We+xeTELAkkLFOUVYEMd5ir/CZJi9ELIR2tZ60M
7yJDnfdWzVnXWxeNs/s5Rha8hnRDDw2fzjbJsTRUI2BlI2tBvtsZm8O95KFHMW6wLKItJusxmIxj
FKBH1YuR9iIy49vqa0Eh8Fw3xKtbAgBSYorAK6XW7ruRNAu+UirpSes6rfrQ4WTbCn8cPEHi5bbM
69dMZiFO0BqNZBjfmG3FvDJZ+UYS3ASD8aySQuRqo0L5atSqG7RBySGcvEQT+t7Iqciinai9POp1
t7CSb5xj2cGgTkwN+clXCIbtRly9aj8zOhrJwZhRRzehsNbkwCHRkFXs4XA1D7qqxy6Ij2wDwE2n
eelMr6KOnyA+9vtxVBZuxIDNE+dCB/jlbKbz62gkJXOaqdn4MiMG0wZggPa9wi7bHanbaZdZms5h
qMv7oCfiVZ9Gy3MC+4yLZjgpo9LsCerBNCd8BWI2g2dp98EOPUmyrvBsK4UyXLKmetIjCF0p1vqt
FNwCJh0xNN4SbJYaSIo8FoepT0oIb+r43PbOqud2vWmZ1Lgj99Q7xSirdRk6NHZl/Y4ja7j3rQkl
QxSV820zdttuZsaUpwYrQ1wVLfFarm7Lzxby2FsMZaQddW4XQzOh/nMALypXsu7rbYQVOijD5oCw
Ynai/QCZdKUqZwjvx2xgNqYPBURD41XxMY0i8loimWJ4xUhZ1mgB1EvlZEseot/cRnVKeTcpIOUM
hJ/0hX1POgqhQ/S+YWvoiNAs6ZwIZaeTRy8CYZwITzNq3Hq6yfNYuwhanhAY0pNGyo+oFO1kVsUr
cNHIC7rCQwJGkGqvnSu14SsCR3rBy3drNrddABi/aWHYT01/G1i3mYUAdowNXBo+1BNUka2rLHG6
YGmUo0Y1qchO10HNabvjUM3gfJcZQpUv2Qus13ZgTx7abMpO0vkO5jE+Xp+MXUkClWps1RGqK2vA
Y8T5vI/MRu7TTHzrfdxila25nYUeOqb9sB5sJfSYs1ZnNL/OKs1Q7S9RuGGttUi4ACBoFFj2eYYk
Y8jieRWNInpVDKZJSswZjj8jv+/zYMNUWvlmqOt8zp1DClb591qd4uTO3pr7sw6iC2EzZF1USByn
ko7Wgr2Z9db6WkMt0ztxGhf4k0jEpeqHL1ZFZaEIjcClFIzaRVB0iPdFR+pAuczcyFBf0zScN3Zf
5ZsMATTWhI0fK7CUwjHcKgNncEZgfTfka5qHAzZ0B9Fms5fxFLk5zts4PmVU7i6sPUIAJ7JwkShw
Z6MbQ+T95JyGoiRNsV2Eekl7GNU5O6oOyrvr/ZmobG+QQlCxqLm5RsnotX0JmXEahr20aQg0vixR
mVn5K3eOk6CfTfcvParLTV3QzV5bkkzlSO/FEVURLaIEFYCSmqhmat3cU5i70+K6uxGtgjMrLQOW
amRQYn9uXMdqyTHNoGqHeo+dSNkklN8ORVaAPXuSc+CB76ru2q6NKMlm9yPLKgh/hBdXCVV0P0+2
U1Zihw3bCf1WBSM19otg3fXJSzsmVANr4HERgMq0oHWT4iajRou7bchQ51Ex2gc187uINShGebqS
AINuHaW/0H8u9pEdPgYBauzG9yn7Vca+9yOwWBP1CiXNCmxKYQtsqjqiHtagoWt3tl7ahw6l47ZP
bbGp4jx2WxLcD4hJsFX0rQEUkyyFzkRPMobzDUXC+G6gezrqrKXGANgeMJ3bIh+7fb/cP9qxP9hl
TYHdB6Bc2SpJIcshtOPZ2hGvtJ3ToD1q2dt1CjPIx3kAJq2PmUemz66zJrmVQy48mvDIv/3se1wC
651U5wFAByQ7WexLJneanLAmzDj0aaE0jMfkL/r5AsTfjZFNnBRu/C1Y8dA1KgctNoKdjaUVzm3A
zPdkRMG27vXwNEAuwTA5mSwQHIC0S8FbOqyGBi31z0q/t1SW2x0e3w1Khek4ncawdO7U6Z3rY8KD
UZ5tGVpHyos40ExCTVugEi4tP0xXFKADACzdPq5p/V/riEFJo6bJu88CrbDlj/k51Inj+P1Bk+Nm
bNELzeZ0k9VOt7ccWzsHjvqWDbgzDFrjkKhayZEp/L1WgwjTaU7clqzEud9StNWwvAOwIeT6Ot1i
BtbuYwtBix0QyRwFtHFojLR7ha7OSokIrYO7jd5MskBebtNCvnRVOZ10a7zoCmmuaOPrtaxK44bG
q3HTCbjgJLxS+YDP4jUz4T5WOlR3+UIxmrN7dG/j6Tq2YaozhYxWn377r3/99399G/9v8F5AfKCv
kzf/+m+efyvImYiCsP3w9F+PBaWs7Po3//s7f/6Lf52jb5Ssih/t3/6W917cvGXvzcdfWj7N/74z
W//j023e2rc/PXFzkKrTpXuvp/v3Bmnv9VOwH8tv/v/+8Lf367s8TuX7Pz99K7qc9fr9O1EZ+ac/
frT//s9PeCmuX9Tv39Py/n/8cNmBf37aN/Xbe/qXP3hHcP3PT8L8h2U5Dv051UDkbgrt02/D+/Un
xj/gB9iqakhLlYauOZ9+wwDehvyR+Ac2TFOnRCik+em3puiWl3XnH4ajWrB+6cJd3/XT/+z0nw7e
vw/mbzlz3SJixvzPT8an38rfD/GyT5JyMFp4zVSlsIVtOeby829v91Ee8Mva/+kth5MuA9uWqLdG
/tbixPrpW/hjgz9vQBe/2AJ78vMWCt8IVatA1N9uJheR9UZ1p/Pkdl9grkXrz+3afiAfNHtMd+FZ
34nH9Mm+kZu//xAcqb/dS+vPn8Fg3pOOJXtZbpBUnKkZb6Zf7OdyoP60DQiQhs6h0nWHoyIc+8/b
CM2YpWWGmr3e0PjeDgdxW+61XbgNvOBsurUr1ujP3dhF5vWL3ft4ED9uevloPx3EKMqnEWwlzvQY
Nlvxvcke//7705aD9PNpct0C/ELHcOi5acv5+/MW8BrLIFE5TtMh3jOCef6dsde8aUu48qr0YJO4
8foX2/x44nzc5rLXP+2VkFlSg3SZ14C0VuMmcJV1u/pmrD6Xa7nxf7E1sZwCf9lD4oE0VZrSEmL5
ND9trSdRZEwVsCAbrL7rL51brc78S/f6WnfjzVcqCitnXe5md9gmHrfiNRLZ1dsBNu36R3e0XVpF
q+e//wr+47dumbphSYGOUV1O658+E7xr6ce2M61nhK8knlKCTPG33P/9Vv7znv97Kx9OXCOJknwI
aVqmtU0Es1epINw50sb+77ej6//xK7YtW8f1K5gx/nl3aifEGEMm+ZpioPtse6/GGqHqCrrMCoXq
ul/dUaPdUxQ/PFx+dTb956/yf7ZNZ+LP2wYnbQ6O5KvUabupRys4Otnb3++f9vf7p6kfLhI76HJ1
ttg/KHTeMs6JHVPXTe+S372edr/Y2vKJ/3rC/nuPlk/z08nRtETQVB0nrO1Fq3cIxx5p0atmV/5i
cPmPhw0JG/cHDW2SdD4MnnFTd6nV8dV17mu/Dzf7wqs8prKuwQVAquYq2pAdv0aus2bWtvrFhfmf
xjZhGLqkP+tIzfpw0qiUlAehsfVQEBj+Niu/OPuXu/ifv0dHE0I6puVotmk6Hy8yfwLsZocTYhvu
Tf2+/a4yo0ZB+Ko8088yTopnr8h3Wede8YtDqP9l3xzuvGyVVb9qUin5cAgrZmekwDKjRMG3mjdf
YpD4pFJ/y27mreQlfT2uVne966fbDmL+67CZ3fWvbly//BQfRz5ouVUq+BT9ZnCR2v5Qvg1o1bbN
86u6Rji5ur8XB7SXb/4365Xyq2euQ/fvT2b9Lyfzh2/iw1gPL6myQVvT93bL/WIPz93sZnARJDNA
7IPVt24Dn6xX3O4EOGz1/Reb/8uVu2xecGszTMO21Y+zoDm3G1UryAShRubV+/aEht9rQ/eLs7qN
XGdNdf4Q34f3JEf+IEF1m/7iJP/rNfbhA3w4y/Uaz22gYAynMbvv974X3vmetu2ew0frUG4Rda+b
TXPiLKB1i7ygXdMW/cWH+OsM5sOH+HCho1KlZBPzLRAJ7JV7+aptOQ5fJtdaP2KG39Ru32xRQ6Ij
/eXG/zI+48k3LGHbjmYt89oPtzpdtn1u62Jc11CYyDluvjtDBp8GbekvrjqpLif0zyOnVPGdSnaW
UUXYzsdtlYHAKDi1C3s/6Q2wbGX4SFoZqcldlq2mUi0etGYqSGoW8slqehm7VO/p63ZSE+EW527U
HpCVhSZcsiVV2bSt7DPq5dnypNNwCdekJK5KCSRfG59JLoyxNs0J8ed5kM+1G3RUelcI0WptPQ40
mfgMtrItdIlzJRoriu+09ctdEM4J1l616g1cUwWY/wD9xtIhTFZ0QvJzhK/maZgSZ6vLRj9amKa5
lw4zOWwiGIYvfhdy0uLhg1nhxw/UaekFTmMNKVMN7ZK+66I1A4KcooTQ9RkXUkPyJ8UceHf3bdRb
X6cSQ9wmU+hp4LRuxA9yVBZqhR2k2ld1USSunb7J6I41TXFv933X77M6DuadKks8bB1IThIw/Cnp
V5oeFsrWQUCZIttMbHodlapqO9k11LgIuu4JtlVFsykop6LUEykaKq34UgsFAmxLTS2HK7KbMzgZ
qo/6Vi2KHtRQnCNkLbVdrsBw0HEiAdW1mrdR6t0GjUsE1KCgewt816HR2zvtyLtpsMvbJiccx7eb
5LtT+mgSraFKXuCc++80qSmmiCBTNniT63yhW3IYxySG5a1DUkTRA4f/oS+6xBWD8ZSIqEcblzl7
bJ7+CW8NZOhYyV56vzO3YeLbLkvO7LGmoo0v2SwQ3PXg5YooDU55TKJ8Eo2yX+u2FW+7Vj/UYVyt
Y73A7jZyyZUT4nmruwQabZZahsa6GFvCDsz8lkgr6xz5Ph59Qn/XKjgRPiIBNEZZ0+RxQNGm3fC5
mX2B8Cc5p2H22TLMCfg92QF5MIh1VGM6VbslDW2ENxc19cZA1HnbTKq3JMh1MZmv8cw7oRZRCUEW
TqusWl3B0NdnUwnXvwlzwsx7h0IIK1xrZfbTcF/5VOOcwLGelYYk1kjU9RPxtwBVK0fRNzEuzX3q
2DC+Nbt+6n2zQZyW95sWCO+KjmxBOd4E7kmY66aZyGNTRlPdFznOpMjILQqjugm8sswO2QAJ1JoE
ccEpEo7eL7hgo8aGLELiQ14MqVvGFbJM26/cejZpr7Y635hRFXthkDKcwDS9SDJD12OmAElvRkCV
fk0ISw07tyU9B7e9A5aaZtklSTWa1Lk+b0qViuQAxobRET5k10fawe9stEN4plcZ3DPKPESe6mMT
EHSjaOj2F4X0qlHy/mGkxXuZVR8UiFVy3BeEfEpZG9yJ1ntOCQnAnDkmMFHD9LbpjKAnLU/FNYDB
nPcAXYsQvVS9rjVzZG55bm6bSFOPvprUT60ozLWaBe27zaWHDCDA9rUyo8o69Q154ITdgLqCw78b
K4KzynjElklJ+7XBpHmPLmU5tZXwBmzp0pW1yAyvW6vZWovRPolNTl8DsCKUa2paa9g4480cpIgA
04Bw6THNYdXJyPiek9EDMqxkGterDTE2/VJSjeq534Raa265oMEyWGQcln4N4dcPLfEUzaS6Cgtb
s2yMgW5bwDREsW6AlfT7Omj9F7XGT1tQ6APoMbyP6iFYmMHEyFs4HzJ7WEvzXXXeiplgPeOYYpZq
kciKloA2yqNlfo8MB93ulug9Sqv2M8vo8dROu6y/9SWBNf5NN+wnhOY4DOjmPwZcLSlJffE3bUT6
jWRc8UxDQzL6FGY3IJVVH2o4EMbbSbx1TXwRgX47W5GGld6O19A55/DHbGVuFaEpXfAXpX0CQbRS
JnPdT9FOtaaTH596Q6LYwC/GeDhVZ06yHCJXY/2AkY8MKcYN9txH9Q9VBxqanmbnofb3MZaVdpOq
W63wkslr/BV9MeKbcFwb6nkmwonIen+ncVsBSzxXw6Y148tg1p7GmSbpA2JiMeI1yxj4ADJFjT0p
7cVptzqa3+DRrJQMfnuscYoPwSav4n3AILAZIK/6VbaNuvxpavNtRmdupdrGJRygLiMqONpj9bkH
uESFIsKyiaWyH2/KTLkgvsKCA5cydiBfvc0ItVLrmEINy1WU18neBmfZyV09eHV6kVVG+s37YL+H
xpti2+uZW5JNPyMigtco36tR3iZdw352K8YvDDEC4VcybCsbfxhUva3Vqum6cH4woK59aHoq3Vdb
3PcFmIvybHSHbPpBregO4AM5oLfAl3emxlpHfMuBHK+dpcG2yIEMKsT01EALHjvCQPrkjcXYChzD
0tQAIvRQJYk3G2gtaIDdG4030BDUXFP3ZjgHDGysrW3nq433OZGXTH1p0y+J2PUlPkh4LHn+Nrbf
YrT6k30TDs49InI4E41HB4cbgTiQkwimo86OJj5Zbhj2cS4R2GlvdQmwWNwo8ltCu0YNX9UgQ4D9
te2fK+s7gNXdIgURzFDCyBNljh8UKoTawX+9J/915aCHCeGNtCVKxmmT9737/6g7s+VGmS5dXxEd
zCSHrVmyJFueXSdEDS7meebq+wHV/9klf9uOvWOfdESFoyQBmUCSrFzrHVT9J3qyUJrXfRYsnXTl
NEfFfTHlW4lYQohXhIK4LQNgqzH1Xty1PEcI+Xn6JsfqTYNB0R7JFB+8On0h8IPR9M1DR4cCFBze
/MmubVL/KAoEiKLn7Y0F5KSt3GNsVlunuUrNE1KVZZTpgrx7nOHZUeuzWgkOZojYiXVSPaRXhLkw
s1uBRH37LMo72X9wyb9BZasg6Y+uNlj7zfGCmDttffSDfZQ+u8NjizdS8JrFP+MClw/kdNT+xiaR
DnQR/0rYlhC1UniQ5XWDX3eAaJkeXBdRezcgT1+5KbCE4iFs6lWRewe7KlLkOcxd1MLrL5Euqwz9
DtX1FT7MUMsj9GpGpWb7aDvKg94NlGYG8eCZ8k2Stc+G3uBnZxzbtkakQthYbOloJBDFYlQfBeT4
8xRb6sp6lnHJu0lLqN0iCxCKcpYWdN7OFE9VDspawdAMcAm88AWItlXkZnNd0wlf8kpZijDcBLm4
divpCS8WBGvRjtWqAYcwBTSUSPeSbWJwVCbdCbJ1BTgpGK0+ZRB2j1YRZO0OZCuoQNAQxL59j6mW
I8PGsRVm4Rg7IKb12sP9WepBgvLRx0o7q+aZqqq8CiBImb2KwVqpOmvfhusQKFq2tQlc/Qdq74YK
rMl5cpQa8KasQKcOFDOIMfmRR9p66/5wMjGA43YGAmjFjzpx05QI3I2amJjaFL1Vb6Wwib8HiB52
MNoThUm3Sdv7vJdUVPlBXfbSskvj0NuFqpwEOQNP9SlkU/nG8BkGCSWgkHzBPDB8+zbOqUFvUIox
PIZ1ZwXYIae8gBBTkikvoe7ZC5XBlyMFjROwVhANNfGcpHsD9BDrhPC8Svv/XX75X1RYUWUWg1Sg
/g+Flbvv9S9f+u/i+w//9a+CzLTfub5ijPUVsu5CJ0OlsH5n+fhPfUW3DYX8iq2Nq7739RX1vxTS
kKZMAkgW/E7i80+NRTH/SwbpJ9uUZhA91y3r/6bGol0ubqmGG5qpjOkrXZdlk4bep+oGQESh3kpM
MjbkV4caaTOaiIMEG7aIi5gbC7VC2E6DBRjc9w6GTqzmlmp1FIUKMmqQfrm42G0CkGhLHpKrHp6Z
5cFqRm7Rv2F2ZcFo699laGvwrd0SkhhVVdnGyLG1sEZLerCtQSgfgqiWDyA7f4RGp0PkUrplTWvL
yEHHMTfam3d36ua8pv6r+DOmPP9aanPmhqmbts7joFniIiWaFkOU5glEHLRgmIXrEZ4+sJjrEa1d
FZnrruwkUrbJaCIXA4VxAuxpLPQq5qiaFyvV/Y4XVLTN+hTPkMHFvg1pwb1Woricu3aP+69BxIfp
6Of9Hm/IRbfBDSqMMKodpqpfpKOiENW/0HdTIDr9QasyZZf4MTyKoV9AulC2pk5ZYojgYH/e7mUu
klKfxfJNFQYThGVOabJ3OV2Wi6kTEV3M0TXD5wVXASUUeGjBvzgELRVfY/l5g5e5/7FBPBcJxzST
J+GywRCtet7f+ErkWZBuUZVFb9VTWNNlupN8cVE/ZFppSQcQCqtMJcdjyRePAVSgADaAAJbidN5O
xmzkkJT9yVEsdabjGXGjJjYoPDylH2DGLGX8dMCJmXunhRkTKJDpUPAtJU1yZxnSE22c+V+M14/3
HVoQvbQU1ULjR73ooSYMB/wfwJkqy4KtKeXmlQlmUYeUMo81DLFTNz+mjgiuP78NH1Jv5KGg/lAD
FoYCw0RcNNxkcm3bOc8JORFV72DdwC3BtiS+t3iFelqt3yjixc0k/Y668JNjCTzUB0JRbLSj27xH
5iM28nA1fawbObrVLAW/8a9ShB8HKKlqk0nTpsipaebFg2GTVoNEiad5OcAetuHao8waowphQY6w
s36G3Zt8qoGLInnk4zt6qiV5IDekIOuftDYrPQdd91f8CNEjqMTq8+uoXhZhqaBrFApUzk4gOj1V
+d49QKGudAhDDjEug/WV2iJ+r4KQBaHiqctST8By8nSt0bxDqiyUX1O/ce8dOX7AnzFA0VQpj7gW
lajvYxCCTlCMkPK4WkzqbgvZBs0KOP7rqjDgGIGdaqC65Urf/wS8FyEcFVorPZR7BA9qxKSSbvH5
2SkfEpcMEVAEFoOEij1vk7/fI6kpZzYWXpTKSuMeOf1WcstfeHUsALUsqc9u3VApX0kSqzDbv/lG
/JjkjnQf9OX+855M1dC/Jkgk1UywDAL0Oo4Fl/OGmvlZ7Csinocd7w3b3g2VbMOsl++ZNqlB44i2
NlLkLSSj2gd2AksmutbVwtwPAVwlT8/WTqiFN4FtAby0tee2ahe9iJqjPgQrkIztVkVbeOEl5YAW
ZdDcdE6Sr0pXipeoLcgo52+wCeqWNshHanrkZgoFIleE8Nrnp/qhNMGQMnh9QWkHv2Gp4mLI96Uc
QD0kS2pYBhAGBhgs9HzjmO5wpZeOdAdE+rWyc33DkmmV+pI+ay2FQtkIzxZdBVUQWdBtocbXutj2
quIc9RymAkjIW0Oxv+qveVnLoL/kSC3EpceAg/jl70HiO8jv8dJAEK8bTqmdBTvw+bdI8ONC7WfO
sWlCF9l+iI59V93bWehcQSZDrAIjirUM/rZ3zBcUAcacMqpDms+yUvO9OwUxjVXjiJXve9am7EcG
yWBK8xiFsEUc6Rk2biE2N7rpXKMMcY0zhsXyuLKuyqDDDbQKvadUkzHnariDHTwLKM1iuArGBIJI
XIPQ3ytWXp6QaNG7BH97ke3NHkRXhxsh1BEv2AZ+P8yTxolXSuwVa081H5u0ifZ12fyEQoNWl5cZ
p8rGME5G0NsTrbzEP3GbcOp3AsJOKrd3LuvFraz5X4yUDyAJViFjIGmgx6NovD7GIte7yadMcF2R
fS+eiyTWt/HgLHT5m0/QggFu86OJgIUrRju6ACjJnKiIoKjXrmVo2krsv0axZNwiEKl9UXa/nDU0
1TAANcgmSrgmHbus3/alSSpbV7x5OOT2vEtpvNbkYRMBgpiLAKA3UmsCHoyxQTbpgPZ8EbfDa+ND
ufbRa/78ebp4xY69IZ4i5ADqxIW67E1mB5Wn1qPaaaYIFPutGZcMrkyxCgD89qH0E+Rotvu8UeWi
vkjoj1gKbwVDtW1ZIwL5+9YYAtZ9ZktIKDmKe3KGplvCa/aWqu1qD5rUfE9bNdggj9ls8wRswLjB
F124CIXPXRg7wHTC1HQZW5gxnOjGyVgQf1cgiIXUme5bK9dmSmU3e9BJ8Po8Y0FJACZhs/Gavv4q
vLxYh9AFTReWLiuUOYnJL98fpWEBWKSgM9ek9pejMXPaaf0rAmr4RZxw8RoeGwK3BtCNfwRU+sWT
gPauAlM8wPDBgmweho+17MwTimgoJtbzXLYJa8qfWuMcP7/I/3KCJjkk0CW0DlZpnBvfPYGgnSFD
qQqax06G2sF4hhF89wWqIf0Xp2j8yzkKG/gFt3SE6E1okHdtRY6JL6JmejBW3X6e5nF3Y7QGZG73
SY6bZ73L1UMO+XXjYiA6I7IUxxRzkJkknP5breKnrXnRD0w9422raN0JMQSBd0DmFwe97KB8O661
ydO2XoZpA+FdR8Wp8IEgKb5G+aEK1wjk7lJdXrkihZtLCNi7MdC2Ak5sTrGpaMkUQjc5BnG4zDRp
Y1XAE3ncbMoVUGwcTwu/FR2Z1tTVtmGFnJUI4ViEcX0TEmfMuzysT7nGVExpEMmZVBqWjptHz6Wp
dzPKn81KFeFPQSR1RBYVaDJ2LV/c0YuAk5EELIJaFM+sDlTRvBhJSdWQ5SphpvmDDdak7E4WpSWt
EY+xqAPU4ovwizXYxzGkM2IJcHXuqfVhDPlD5MFgI4hR8ubBqtuHJq4fKME+fD5UPw4fnbTCGM0p
CrCzyxML4IlliVe4kJ+w2QH+de+SUEM/mFRq5SzHOo9UpkcdJd8vTvDDDMwlBcZjWLLGw8mj8vdD
4teyJZpwNDiSBFRlCXq6D7NKGCTQfFuVd21tjsqry89P+ON7iDyAOgqB28JWWbJetDv0ZhQWEMRR
jlBHzTiy3WaURRvY4PEVPHrMzS27mSNmG2wSL0eutLCbVdVlmMTgILfsvPLmiy79y6XgnchLSCBX
w2lfvBaaBH2MQMOYpiiTeJeTRM8LUexkCWOXAb9CtB3kbSTn0cHzEmj/FhwFrNCaBRbjxtqHkbpy
BxQ2kNzqwfTuwrgfEIb3m83nHb3E6IyPwYgPEuSONBJTl6MlVrtW5OilzhsDg7Qa/8mZK9ruFRFb
1PjkI0l2fZFVoYt2pFzOUiPuNkx/+XwInJ9Lz3NsRBpRPU6c+goifkouVk33o8P72peQ1BvQYiGg
R6fcM20ULGr3iyjk43M8YqsMYBIU2TmViyg6xsCxttF0If3fPyBMsPXRlaOeXT2wWzwP9C/mjY9P
sQl6inWSzuqBNN7FYFMCErmNR34aJbzpKRY8yf8vT7FpMj9NuQIBrORieqrwCCMFhbVSCqMIG4r6
qe8Jm9qsSA4lGriWhBusLMIrGTTrV28gntN3azDGhEnSACw445cTvRy8bUVSXlNIq/GW2Y0TVSz7
u69P8eOdY8zpFvMUmTCYFxdXMjIMv6xyXZpBrtF2VbGRbDISqXMTU1a4Crzq1+dj/eOds1i5s9xi
lBNNi4tLaniSXwSVbeOhWozKaDCYdKMlvfDlFHyR/OICMgELtKZZVouPLVXY8fmI+jsz8hTJXYLx
3BQO4s2DI3irf5Gb+JfWxJhNNG2ZSRfb27+n3RgBkt7BJG+mGn17A9IiLUmxeV0uVnhXNV8MjkvY
/Xhy41VUNeJdZjZ9vMzvwhOWiD5EwspBrxSp1a5lYnVUAEsZbnRFohenwkyVlZMgDdPKXXREl+pH
ZCJRWDrFvlRTsgZWgtMG5geNlf3EAWwvV1RCbNc7UDlcAFyIV3DMzdsURMDs8zHw8eVIj8nl2yRB
wWmpF513+jJxrN7gWlVRvpQlVHdjH7BA1HbDVvZ8ZPvdDiVpTbuNTOvLUF378GQRoAublQrZSuPD
5KHlQ694DpNVE9RI3/eIyY1BW2KiURPYEM0k11nJhXonhzCAda/gidfDH1ldaTd6iVTw51fjw8gh
Jwz7RCefJasfk25hHNhIE1DF1NL6yMUAb0uea2lbV5bXBF+sYj+8ElmcgDe3yX4yRoFD/j1upCEs
Gp3WZlUx3JBMqHjlYFkCwTi8a5Fhm2W9+OqCqx/WRjTKxRYUXQiJiA3+bhQCcyOZBXJGfWnoL2mb
YYYdQ1O0075dxjJ+E8FABkbUsfdTLZNZGaC45wn7Oa+KbJ83aXnlJ/e9SS1EHdyTwOILXuwq6zzz
EHc5/otD9lWNQPm3TlNXYgqehurlIqertVJgD+RQ8MxGoer21KEyuNE0FBVh1XgLs8sAtAS1QcQT
g0a4C5Ui+CIT92G25MrZKthsQlWd5cjFbCkHgWCNoBHSO7F3wN7mJHDMw/NFBF/EIJdVLI3sF41B
X2IQytqHwNhhTZ8GOX4RQ+3V2/p3h3aG7iJgoVKDGWID20cmndsqbF8bD5fKmATOLkDI6ArU3aGs
mpo0T+igrVh1Mx15n403Kh1kinrlcqNumFoAPcc1yYA0Boti998UKatXJVjMRZJk1yYF26OHPe2u
IEWle4mM2HyY3HkDySrWacpuCGp1+fnDp4yRyV+vWYYlFQvIUbCjyLuOc9W7ibSvhgLhjHYcm5W+
IpYvqTw0i46177Xpoq6VxQrc2QQ5SoWEJAtc7yYBhJGUUXhSe/8mq+zD531Sp1j5slPjssGmpsIU
f/nAlIA7E8ljgqyLtNommcA83Pwman1YFwJdaZJ5R9Lf7qr1TTEjJavssxUxbH2j1sYJjtq14dby
xq+7FDcKL71lvkVPuQyPESzFJnCeGqR+ED5M2ztNVrCOCrTkmkwavFjT/hGiOH4im+IhrTfzjaDZ
xOWAYJXcbrI+cp6p1Ks/GLXtJgbuSGB6Bwe0vu0k6Xs1YGENPVan1OHN24xgP8Mka1EYeQMLUkqO
OWpKOO9S4eDlnC38xs6ue9X6leTA2iIJ8bamt3fSgCGB4ejGTMSptvaxyu3LLHmwpENkYVVd2AUu
NdS3yNmXL47WREc59NUNlJpD5lWHGPOCG9TlQhKfaNAn+EEsVR4hSOGAxWSx17IGH0EhX5sS2vuI
3rVXAwigHQrY9lWceWsdQWX0q+XHppWeAe75pybP/dPQub+taN8E6bCLQrtehTGyYaYww+u0bN3Z
EAhcU6JBneN1DmTMyJ7auAa81aVYMeiNuwM6EAE+K3ukHwoUwJT6wYtIreOpYWykFC0BkJD9A0A9
wLy1eqqSCvBTYdxlat/u1Ay5cRiFADFU3d15hgR2HVVITHYVaYmUknuj4sY2w0T6F8jAdJvmZTGX
SUAdyyzda3l5pVroQlmmoR8QWEYJo2+zJUo3B8wzpPs4eTaLIV6aAeqDo26zSCxjFTaBtXJwctjb
mXkcFLQqSTmsMKfDjFPJ5TWivOIQiPA+KNJ+U4fiFUiVudWbYJS7l1cdFb5ZPaqsBLiQqoNmXLc1
CBzXqvNvQPDCpuqvGoSjJA/H3MBvsXqLDHNT4jEwk5vG24Ieh0FO5ovcsKPBhtd+Srnv3WMox0jt
/PQqw2x23g9Zc6353dZxUeWzKnu4agYNkEstlGvNCl404GEryymQpsWdq5Fw0BZ1mD8mxYOX894J
csSpRNF7K8Wti00egbkWo262PUThdRiV3wwAsNcY4f02DS89VWWLiHt1XY7lvCyRf1uxbx8ELrC6
eWXVKPgklQI+SunurDRAiLFOra02IOaIUhJYI6lcRrWDlKXqHJweUZLIK75Jnh0B6s5VINQHzb+i
2NDcKI3b3MRFhFVKhHvKIGxvoxlKeCPbbbAoWxRlP5+IPkQmYLdHGirYfdKrPBZ/z40lgSvqZpaN
bqm2dRXi9dzL8QOW0cekG1+9gj6mEGhvXBdYrLpkivNjf97NxU47ZDBjCWpRzeEdV8tkuRoiFM3E
2jWULbyh7dGDEA/ArurmXh4yHg3/EcU2rPuk5Pvnp/9haUR3iFEBiOhMxh+YUQIJIAAEvHxDowxn
PaKrV3IZIUIHujcPRbq1Qvn58yYvwzMmWxKOisoMNCaPLgucaYEXruUY0izL4Crojm7PAoQUdoQe
IHnVZZ2p3XLwu4fPm7280TRLVEjZnqojsIhLBEsggDAbFc2Cvef1J5jwx3hckDW/TZrbzxv7kK2n
NRvqwMjChFP7IS3jRD5MA092Zk1Sp7gPMqv4Cpp34NMBJQo5x0+7woNXEAWrGqlJSQn8L977l/d2
7IMGyxoQAAAWYu+/hxrW0bWDZNCf1z6Omt5Sw3UbwoS0UHQiAfSavkpffwgpp0YZ3KZJtDJy0v5u
1A/SKlWBYo8K8s3KCeJ9nQbtUqQNkrC9OveMEG1VDYFCz41/JOiFT+KxX1z+y5hy7AWlXYYuCaeP
62KsFbAvFDWnjtDgEkk1nM5YmYC4gX0yFOE6thHabNMm3qMelqyCvvUPHlwTsKftXZuMEMZaMRap
cMwvFoaXNTbaYb6heDHmIxQSwhczju/7juhT/c+avchEfWO2IRD9+h7BpoNsh2hrKDEUaCV98MOF
KIstBk07L5OkJymA+IJ+Rnv6/IpdLlenToGI0AXjZaSQ/X3bJKlQAinHM4c0g3dwanAG+PD2D2Gu
BRuUjEP0Y5C0EuY11pfaF3PwZXw6Nk5MTnYGYvZYgPy78RA5UD9Na3CJLaVnLK87rChs/YsLr6MK
wIHex5zcYhnAHNef5QbgqIsnoiyEHnjpQEMJoGE9yHapZd+aVvhdDRH1l1+hVXnLKOmDg60lr97o
tR656gv5sZ+Vl3zHJObI2tJcWf2wUD3nGdW2YVPK8rZoHfegxi7eKA3mUxLUl+G3G6XJmIPPV3Zu
kWxl7bmIELRZZV6KS52bWFtXyODkjBTdGUPGh0V9ZQlN+Iou/CK0lXSTdM5oa7SuBz1b+rHezg2U
TcnQqmIZDTlA5txBgVAgjOT+ioAeb8r4NVCRANR8B2q7YmMGX+EJMyBmpzs4GyYJHoztbynJml1u
6c+O72CmVGdXQPdfKnSn9oXXrB1AI64AeaeZiNpjYr1KyUfuzXi4SqNy14CDuqo856XABpe3FIKJ
AxJESLysBR6gso7cRfZsGKm9LRDbpFznS2sKtUdmy2VU5tkyEyZOFdGt2ZJQkjVQpjI+HAOerk2O
SEtTk5KpmqCbaSDnNlknlhVj6KjbCHMFFiLnrViBxapmoZnfdbJ+j7CJPN/YLb5nOhJbftbfJ7W9
qgaxVzoUgtJQRzlXiB9mjrl7of0ysayc5XZ5VMvsoUPqXUc5aKPGR8PPgGhQYxwaa16g9r9OFSOY
lx0pxEHGn8ZpEKuuAhQNRzy9UdtQdISydoBAwrHBZx5fcuPgtY+eAenEYyUL6s/0QDESG5uZvLB0
YAcIwuD6qoGzH3wMg3VPm1l5selk8nmeB4XUVdAAq0rnLsqIdh38kNeNP5ICdIxF8GBFPcRZD8hw
zmM1QnovMzCRrDAAqur4exUHz2MmfpUk7jry3XhZqtZDrLRag3OwZO9zz/3NwiJBxT59aeBuzEMN
mpHm5i+Yaj0hZh6vQarOezdEh7QwvWM9bKq8fVEdvdyXHkQaBVm3oeQWGebJEt+Tfmg2BBL4pUDR
URzMZ6GTlNoI6sLnY4CKhDFzBp/cFuXMNFhUlC4pyyTXZxFEHCGnNeSXBi2NqMAMLkliVN5HBXs4
QFlyjVQ+DAJAErhDKk9yQIEntVCoatDa9pJoB+LMmElacIyx0EWmEnlbDbPcwQC0bWvdDq9DHH/1
/K435fWYKJjZ1gyOVLooWZjNeQzvIxaKLflMP5XvQGGfijS8NluC+JTH1q/wHnc8vH5HMzdDXXIy
Phd54cgQ++y+2vks5qrQWAzDKGxdZ2szzB4yF7QIZLCVYXgPoHOoy/lo2v/QWzVfSHhUz1U/MTZO
JR3DQK5WwpBeVSt8kIoAA22eZFGE3m2fdDdWVr46idliIq5/a5nHIlauz27Srpqq/SWpPczmQKXz
MDT9wCjgNVYUSvIWRhZGsrMaTsy6TYm6oTjmHt4LGMsFeWQBVfK6Reio/aL2Xpq8hKudBtmcEqoS
QK4oCxMPlaGjGG148c0o6L3E0uZV9WR1KWkokFt9/Zz32U/cT9yN40CVLBolPmDVjJ5wum6MUN5E
qEHeWw1GigrpEUq8+AJZaJkBrsFtEwOYnVJfm9QPESAsUNFq3RbfDJw0Bw6nwwFloay526YJZPRs
pecii8x5l2nONvSGEiMvotfAewxwgkMEWMfG1qR80sCFrVLmfDOmlpRoc6WJakzYUPMzepiQwIt9
hMmvUqYVxF5ZYaZ1Cb2quy/Leu2qQTsnKzLvyDbwHm5WeSM/NRHYGwTyjP1ghsa+iipYhTIiZX2s
b7D8qPDqzY6IHm9UmLU/eJ3vvVI4jwbT1iIOxJMRSxuH0EyGy0cOonUWaW9au7DP7/0IqmYzMgj9
QsOUjJT2Szj4LjRCHdRSlLd7OJ2zrFRs7OkGY44ZdLN1SdjP+8opuMmVBAFvDKtF2+ARAZDKKPsc
OS7+5Gj+7azI9led3GdIJ1vZbZGxCtd893764xYGKwHXMqBK2Uf0G0OfcEn9HTm1c43MPikHz72a
PsVgAq4HEluAJotwa3r4fTHLtoe4cUkq80k3MNsuPQk1zkK1roSmCQxTy44nLnOf4ogZU5dxGxFW
4D3ZCYbStcDvOhhU9ylNEPpK3OxuoJ6BR9VAdqP5VeJuu9Eqtd0r45/pf61Ztnu7sX3E0M0Ot3B4
bau3X1zP7fbTNtN35w2jIRjW1Bge3333ts10bGk6YlUVxz6tOrjMfx1m2vjiuxT2EdjNaJcY9iId
9HRLkFFdTX/spEezrEnhxEDn4O/bT9P/cF67wZY52wSoCbLWQ7WPdBIs0mUJSZMEgWrj0ZGi5zD9
Of+OCPHvuK6c1fRd+8+vStRSGXflfB2m4TaUs+SnJzONhb5RnVLEQXe8LZKVoiT2k+Kb20DRk59S
AOs2dAHdxWB9di1v6JVwbfVJy/tdPB7D8UpU9QpHP1l2IratE9QrE+2uJ4war6ZjiEZB7rkvnVNv
Z/pWK7+hea87963SGrso54FFcM3aWTArn62SZ9sM3Me85+0C57jGkZHvPV9Tl30qu5vpI5KNJw3+
5cksOvOUuwAoxq1Ah0Ck9mMW65hyP0sVjLLGOcR53t0Gg8ixHchv21zz7mSqHXdh51MADFCj9PLC
uwPS0mMNY90Uchymc8fBQLgPInszbYwCmXGAFwW0jV2ng4ARDTHUwyO+yZtTotXyg/rbCrr01bXM
FiRMkdyZsZysPclyd8qIFs1qjIwLs8i+DU28EYqbvfax+0CCJ34y4bkCeK3EvvMJuZpY0ZeR1LmP
hu/9mA7r9dbCdo3+u5EjPVUbFhbQnZpuu0AVawTrwlvfKq1Zq6XJL1PdTYcPchm/w3gw7oymtFe5
2lQ73ESVI+9/MtBdJL/oNkqdY7eZYk8lKJkn2ZEd3uVNcShsub8i6vNWnp9WD4B1zmdoQ0Qd2Vs/
BojyUJQi5QbBd7FRQinZhGHBgMlzbw5OubyvEW2WnAJGZEasiDlU8hDUfgsuwwRRGsjJg2MhQI7U
l7yefpU6OVgFPmp6Ytw4hjew1jWHZPT40Up0eQuKp8I8kX07pUQmueBWIzAWP7Qab3vH71+mHyvo
MzeugjPkuCeJluaOV8Js+jT9KcRDj87U3bT1UNebxrKD03QkVLEeYRc2x+m3vAmIbBw4HdN+AQr8
c3NAnXv61bcUpCyC3tucO5HX+tLrsGyfNo5gbq4xHhJ/TqAQ0baObGU+bYwRGSkWRwPnOXYSB8Tu
kAXFr9RMdPC5Wo2cZUDo61VusndsNT7/oYIS78Fg5jM0tOGXvG1j4MEVLqbNz99K6SkosvJq2uXt
CNMWhJzxXgQqDZx/Rkp21Ybh93cHPP932vHdUfMY0J1EnQYXdLqidzatfjjc+BPuF8shKHUEXmns
7Tymj+929jW32CDQepy+e/v1raPTD9Oft3NJohqNXrLmY/j85/Dnzrxt/fZLqwzHOpXTTVl5sCbV
fOsmrnawslw7tLlp9bNGAECpKuxeJeyunV2gAU+rikNpQ41cV4Q8SEWjmlBaeYv+/D97yw5uTWUZ
J8t3v0w/16q2tjFp3Z0PkVuauVUVPKwQkUVkf2x62k4ueQwQfVXnQVuP0f4/x562kQb3xS4KXgd9
CMAViWuEY0DwnD9KTq0thxylk0bOj4D7un1slMUpG+viBNTXALgJ0vu8QsiZDIMD3XEfgU4+TZsF
rnZK6tDbNxTCIK3m5q1II3F1/lg67n2OXMbVtMN0yCAoHhK97q7Oh3RkFR8f8uzT0aY/buI9V50c
/zkGDhYvQ9t75y3O3QrNb65iit25FTsofrh1psHHHHtZxO4vJy36Px/zrn4l/qr+bEyZ0iVEzIld
/zlNO9O8WWVR4/jTqQhe+UCOefvWKwy5o5lM9nd73qbzWM1CpJO3U5emDckKwPY0/XZ77pgi9VjC
WXHxZx/yWagN1yJ+d1zJoHifsyA5fzddKDMfWPmQ/968HTvC3WkWDULfnI/daJDiraSRN5R5qTDW
CrxhxEwa4OjjVTBiikauAq/3/DnQqCgmKDyfj3m+g1VOsVQ0eJZNd48VtDQrAcav385bYy06N9vA
XJ/bMY0Cc9mhVdZvfastNYZZW3Xr83HaiIg/DstqnU99gfCHjqxRZO+Oi8VZPW/VMlqf+xeqZCR6
yfXWrPv+DC4Ko7yvRkmXP/2ThDIXVWb8+Vx6HQLAXaMQEo7XoLRZZttp263Ox6zlGKhm1VfogDOa
p5Ny8atexCApV3/6JnDR63F9WE0/qwpkktGxrRrN3Hk5ryt9mSj5leZV3tbPivqEMkx1VFjlT58a
xHPWfQOyHUl656DCzzfNovXwr9VsZPb/+siaf237VnEKu7g89QbVUNnu15Rx0aufPo5bnPdv//Pr
+WPYGOJgxPJ62jUe95++crkTb4ecvvL5Sha4nmZ2pCxMuSlONqnaA8vStTS2Pm2fxJZ/1BJrNR3L
2RWtQSpCU/UVqw1xqAz1fFyELErMkhpxGI87tT7tP33l+Pq71v/Zcdpn2qpxLeswbvX2FYo3CJT/
Z8fz963uUa5y60WYxWtF4c0j/CI7lUYjjkqFBPU/X9mFIx+74LuNmGsfte2Jmk57wopuwMOvWqZ4
8Fx5UfIwnTYOYPExw41Vguw5b1sRrfNCrjguV348Q4PJDTmiONlOvRW9MA+V7Lw7J6XuzUOa2/+5
K3l63uLPTRo/IuH97lI1sWNQOZX+3NV23GL8OF057Jd/O3odHZqc+LUtg28UrdVVj9zgWsk981TL
6XeQnlqUhi8Oxi3bwBsQyozRSg+K+BDjvYYcin9dMY/uhS5hbtWZ2sYRlb2MHRGhQSKfuh5fks4e
WmhGkAONsJJeOhSN5sTx0h4WS3TXi/TWU0bX93JQD/iDOwu8SoNdppr+k6fZc63K3G9q2JqrDhTq
evooGWs0aVSSYs+x3sVb5Eso8uOF9QJEbA9kIb1vhRXug1FNPlVt9zqwKMAaDdpHaTcUN56VNtfI
a/zpU+2O8gJVN1rtheEdiYlbzUMgyA86EkSdF+JW3BqPYlTmkVV9uGncOFl3VRhs6xh/nV4e5X3h
TtXgtvjv9Jk15Z//aWr0VJlVv377avqfX+Tjun3cY9pNKw1YNx5O4edjUa3u9u/2mRoIozDfAxB7
+/58mOnz2x7TxzzXW0xmZRYUU1Nv+0ztnVvREztZB5H67W3ny63fjq1KGcnOJtq9neK0W24HnPzb
qcQWZuTCRfDg3WW5aH7aWqqtchtaYvO275+THy/fW5emn/PCussGCXHFt9N52+S8nzWU4VLXO+t8
haY2z5tPh3jXh6EXV227e/fNP/fustNZh1U9dDIUVf+lW+/aSDIF2Evf/fpwOv/cy2nrxC/QSQof
i8a/iaw+fVEKlShQzqubOIjjDdZA/dbMI7R7sMbBbUu3HrNE+lHVffObE0zNEjt6H3NmmSXyg5/+
D2PntSQpsmXRL8IMLV4zILRKXZkvWFZVN1o7OPD1s6BmuvqWjY3NCxYRiNDgfs7ee8kyYI6qXsqk
a47kio270TUFqisNl5Zeyc+5i07AgeTfdpzuSOMyvwy5/O08kzQUF7EOFoP05Jm1eZ4NeNE9lOOX
cmRcHfWG+Clo9Q3Lk8dx/ObGQ/zNo4ztp8rU3wotcvcletU9ZYDhtq5YN2HS8/rfr3hxeZrdT6sk
a92wwullToCJEgFintcnllniba1R9k/ry1pfoLBjCr88JxErpwbU36dCw3NjCiEe17dIc6Q5rm/b
nrMyGLLBeC1oSjw4KI/+0kJfnZLh7+Vzc5cPcALB4yeEu13xn8yHUYb5vjKhC6wffudl1Uc1Rvdf
nxL0Y7vJkh9wEPSHQneG59YQ4Hea0jt1ke2dHBoV28Ep5XPfYpZumzn5obmJv77i5XulZ0DXgesi
1g5y0Vqsc78WUNCr/CEUxoFCZnpQpzZQ7bK8QmCNDrOHlmQ2+nqDaGt8c9Wu9vuh27uxpt2KNsPe
2XKOLTMAkkoY4m51FtgaOWNRwRxJaFV2zKyEIeHzqHntV16lc9C11ks8MzjKFnqhJoETGQNX0XIw
p72YZLcl9kw52pywj1ywPhHOI99R3Pg6aEpyTktl3zRE0PFllB+z03wkKVN/0RobB4TFDtFifshy
o6Dpq3cXYIbyKTFrcOboh+Y0aoLUMceLpVfQk8me28ICNjDPg2KCOmpeiNcLuCYmfuSl6r7oM+2t
6MzjqBmv8cBx+B9kz+ibcr+YgVMTGv1UNrQ0Uuxyl2OVhS/6OKNANEDLi5LpaJ+3b6rVenw4JeGd
k713EzzuYDsTLijZ67DQTVux+IOnGpCU+KEMheWHitddyljtuNAa4BKiavAhGT+DqmpuGIUmSENK
vzO9XYt/OqInRPX1wx7y8r0coVjhIIJVlsIhsHSSJXhhym7ohH0fM3ITu36IPl0MqFofNi9VaXRb
TToDQGQWFJMWhpl1MvGgXow2jy4T+NjeMi7rI+jAfpZOYTOy5SFVln9pcNVAMhfxqdStau/xuV5a
Rj5bA2zRYz7cBcSRTQ9M90VrsTk6YTl+oymVpOBOorH9MTfN69Q4w6s+qgvXEBgeWp9Lv5Bfmkno
By3BfpS7MzYEJ8neVZ1hgAwp4+r1mcgl5WxZirxUdj0yHnhxS6pxJhkS7xl+8KDOumanMBx6IoYp
wZsBUx6XfFOoio/lztpXaeW9t1nyWEtFfYxLPOgm8lkrrCCgG2l6GKHD0yZG0aAn6UMjJGgcm0Lo
JUfwDm86BWUzyR+Ujt2HMdFSqETIhqrM+d5pEdWIRs8Dyq5o8R3d3NvdRIaeVWg3zhKK3zeh5sN2
i+/Ip2xvmKONinHqUfblg6OHe+HY4fcmdTZN1uAIswg2cm1h3N1xNPe1NcGKBE/wCJxqr5vxz2Yq
s2vppQTbaFmB2MbMdlFJZMb6EdV1RDdRj6ptsXxYQmHg0cIiPOUDffmq5uxLPX+bl2J+wgu5aabc
+8AlrpAwRLNsnqFZYcHlO+yRldRZ8RgVXv0xDyZYuixpqaBBcDHaRj60ZnVMGz+djPZM3TsY0XRs
U1T9h1iB1xxlM8FPdbGJw1bcMe25B71yyAUUxLoVdf7OeGr25WQemdY6T84Uv0Mnnz7DlBxqauD1
2fiPx6mEfssF2AUVhLC6hFPdo6ktj6VaYZlrqs5XBTAf6TIi7Mha8FUnF0dS6spj6Cxq8ai92719
Bnw5nnU1ms7WlBunfnolGMi7eQ0F1Rrk+LEpq+SGjz1odcNXIkhJVlF8EC/m7eYKdJux3BX1/DjM
lCjncqr2mtF1+6wHzTq7EdhTCtTVrL4r49S+rIt8erFnhoQuuL/TCgZGL8FpN6PK1hR8JuN2HJrK
b1Rn2At6qT6G1eoCftTvGRkeHVkbZ5pNLjCPyiUCJSQITIbv/HSi3RQZbxheuOCURXFG4EC9rXZ6
qgK1uc37yLwbPRJczS6DxKigS7bAuGqCVk9dnH1ArfhGNhUtHhNtJT27J33hQqfULfk5QxnU7MMM
tu3Y2IX9kGkKhFM7YzRg45Qd5tZ5KvX6WQ/n+SYHSj/AbDIaA1gqDDeq6cEp4qlKrc1sp/UWAgJk
1NCdd50XzdusVgGgQhMFdDN/NxAYbsB8OTevaxW/LRta1WX5zerq7pHzPv3Nd6LzjNd6EYaqWs1H
tUCa17uKrh0GGsYrQahcsGia1d7bmFArg6bL3YBwgISwLkUgpjh+oStdPxbG7FuRFj5x5XgWswXq
N3GINgtfVCcVtzjXx6sVKdSJmxuv1TwonLZOGmGZWyu3aH/16HQaj4wsJY+OlGaveVw6H0nND75u
m3MdlhUK1ktKqxblozW8jGnyMvQQa0y1/Zis9ym1zE88gMTDWcTKWmHdIaE2OAnVbnFE2gloke7S
Q4pWd5tylg8aW3FO62JMS8xgyVsS65vClu1tbkjfmBpdv8N+YkhXQAWuDMStaLSQLr5YhZAfhiaG
QFJ2OKx3GXyYxdT7xJoo99kgdNgS5bepYopmRFZ2gFaGTuMw5wSYUpq2Hkob+nYVlTqcFuAodhVn
FNhpupiFVp80YUy+S6PzK6fj3TeDEzhuGAXpiHJMaWrrOOZ64ltelwRWFIJuK8kMExplxjJsW77V
0PYFGqSj5QkDyrZ6EHM1bTtCHi6dUadP1tghWobDcHMTTtYalPYomerPskZbk7X0Kin1vvBh4oWN
i+KAKz/blUKB80p7Dcu50hCGZGgHq+vyLRdkGi1R8oWgO3xxbOB2CCVPFNjjq0v/lI4vwXitVyqP
ab2AepsJshBRvw+jHOkBOW11rYwrNGzztMpXox5Mmdfx3t3l9ObE5SvF9mvk9doprHM0z3qGVL7M
CnpwcgvFedr1rl582hVmNQ94clFG2zkGAmlWEiWoEFv5HcQz0NXcbK+qU8dfI39qRnXRvpPxfE5K
dd85I6EGGUFPemep1zo/KaIT+9JhlO8UIdpe1dq0TkNQSKphxjb1couIoCFQryIUzhJPSof1HEDm
cA1zrXpJqJVSu3JGwF1mtSkqRT1yHYWRVpEiB+mIMAx9HE5wd3C+VTRyFTr2TW1es7DZqmJGzB+R
DJKmJIN0qQU1quFSyWWw5oTlCjpkCjjRakS+IDobGzHnzi3pgAg257esr+ctFUz9yyyc73mS3aIs
nJ5T60vqY/kEEQnFA0DlQDOj6il1aNzbFHweSEREA7Og5KWSHztiSORCjbeklgZjaMtTSil4W3nJ
l1sPFWitzPMLur2aMZe+VAblWCvEVhLjX5JFHJkWzajJ3vSoTYgldLpb19at3/XAGOJ+FAHGzJRy
gDHsoKaS++aGMZdbT/3pDlS47dK+hzpVG3OJPlEJvApyoXj3yTuk3Tw+ZyUCMW1GOyzrySBCt+39
FiPGLR6Sr6oz4EcJcjJMb5BEoi8J6G1r7CrESlBLrXOI8O4has3+0lRDuymScT5BFzM4NU8muCND
3MMM1FYWR9WD000MrpazU54qxkY0RmhvGIR6/hTTs5o1u30Oi/yqyDKirJIv6lVaZxp8Zob8+m1i
EPgc5kBR1cJ9sUdjS62h93VJA5vcVPNAhlgWaOnsfUxe+VjqeNUdxZ4uaDaaB7MlkDLV3OiOY/NW
D5p+M2fV3aRcVLEczH/ZJTUcx5nOgxrydXRzHiy81na8jCF+L6MK511R3/GuHks93w9IjL8JnZ71
jIpzC5MrO/FF6/7EC5/U8XvqQcgVaiUvpBRd+eYZjROu9kkD6BE16/QVmz0q7/qSqVF6wVxrPvaw
cTdz4qL1anP9pLQfBqfeD53IULvfVCHS4kZWU1A7evZJLY4X3zZXDNthoHtv4YIIt5IEp6LTT9vc
nkCvYVlBncx1OhsgOWKqHjZEUtKg6jVCrEyyPHUFeYpFUe+C5PFz6L3mjdEI/ujEi+4KvFzOjbMI
rBHVQlO6xamBodcbr16itdQsaHBo+DSgwj0hgxOunzF3e2h74zAOcW4EBJLYCBBM9HPkm2KLBcEn
Y+YAy62SuCuGJEtIaEPuFXiRZjjOy2rFm4bj77sZjZ4dV/6t12byGDJG+dfi92Ngmyv8Ib1DNrCQ
R0nHlVweW5P0IWyEK6Ld2mMomYAUC3gwtI/kfSh+WsJ0n2Q0B0luOTeCjzUucnczDpUDcVJ7ReKv
nm1xLRH4R5WmnTREVL5aV3cXRyAFilEFpEjErdbJlhksVHtStUFGRFAkVVLnzp56blrd3OWwFVs8
bteS/+KhUQfmy90d5eBwyQfmaG5R9Lu070ISbRZDb6rYb4bj4EYy9E1WzunFBMK5SUVF0EODIKog
ae8UNSRBGuVSvrTQ2efhNYZx/KmVB2UwkrMunPEhzOcpyM3x0SrHdN+AYD9jh3MFqQ/cXBdp0gxb
i97Y0jzNz/XSnq77Mz43Rhp1HvVkBXM/R1ySg0nfNzg6WQFDbxsbw19t0nK3MmHBKpIakuZZHd64
VJy7ZbHeXRco7GtfUU2xIQN9B4OqR5pTdKhxWESd5FbcEZZcRGkfzCox8WuWUUlgHYBZJDeZPfUE
xS4BR0DJsYuKKSiwJF4SL5sORob60aiJcCMzebQuTiG3Vg9guUKtVFvMsUWjGicCHYzTekvkYbmt
0vTv9R7x8OZ/P75s9ue2/zymMwRqHtbVmUfetdvX+7DUsO/8sQsX1f/jMC0gwCDVJNTEdef/79Ov
L389tCfwfyVKdvjjede7fzy27lBayxBkXWM2tufn0aQ9/OvjWN7iv97d/3ac34fNWvLKdYPsgf/z
bf7rOV1YOIGU2O/rqbwlUBm+Qxoij9rMm0eripiPFfYUWFBLP7WQkHcE4N9Fjfyc1MP0ilJLMmdv
lc26qx7/RKuufGZlWQUxasgT00v1LjPqVOsGsfBOWSS8t950yCzRY3OvuF72Enr157oB49TogT9l
/lxNasenKOftKBrlnVL7ft0CPHC0Mbni3WYgeox9EZfPhZN9dxaEn4vVLMExWsKtOmdpFV5r1J6/
Xl0UFwh95/iDOlG6dTUZH8NYlk+lY1ApWN56U4iXWa+yV7Mws71mR8bOKmr3VUt6IsfZwO2IaomT
dnwUXjgezakwuODbzsfMwHP9bPR+nDcKLuBrVkFOjRVGiOuuafbCyaf+iqwyC0Qz9Kc+pQQIQd36
9eRa5h0jlZI98yumcZRG9zPt7OekTL6vRzDU5q8imcSzRiXqYDqesZ0Z7b87GT+35Xsp2iVU3nGU
2xI8dColRMuMOeZXyNxo2SCaUGjmShueoRgYV/LcYIes76uX/ojy9aOJuYDNnVYeHf5Sj0hNGO8u
u/Ze/KzUZfeKUy/ax5Xq7IQl5texDR/XY1PQpFSd1NajnlbdUYESFmTjPH2EYeyvW0gHbZ/IyPuO
THThZIAVPld639GT6dvg6ZuSSLdvIUKarVe10NK4fJEinl3RCnpfzhJjxnOQFD20MVKVZthEeex9
KY5+NBJ7eCtd5G+dXdU7STT5N/T9wbpBU+MZNvm1nBObzyauCgPd2OR+AY18Y1yVvlg9dQrPhZga
y1n7tMVtXY9MOw4iVaSnrkvTpyIUdMXXHRMy4DFAuo9GzI9clQVzgWWFXr/met9/knOfbS13kId8
bJuXMY9f1/UeMlPc68K+lcmsnIVGpYw0Ku+rH0gxAxb6XtmwvsGRx4h2Fe0t9JTDuoFrjyMpbpV7
wYfiXMG8I8ddPhe+mFsezv0rFTlr78SGwbi5Kz4Kxpzrnl4ker8fhwRY7+ieXVd5rguy8uu2eC5K
JX9u5pIkIo/ErfUuFtjwJPT653rv18JmWpY283D6tRfQk2PkkfCo6oNVbdIyfCxDRlf1csxE6dp9
lqRi04MD//UUroKESqkZ7C1bUKNH+K8bwl+Pvj5mhk991SZP6z5mVw5Bn5lzsG7g4IB57JMfv1+y
VRJejjC41ZrxxOlCvFct54exzJ8lgoInLEHU5wvxXospOaUl1fv1bpGSHaM1NnrFZW1YMRrNKz7U
lub3e18+uZko3hQYorfOVj7WIw89Slm6yRBLl30Qt9Q+/BF5WPfJhPZaKE1/7yyigZhOL2cv8Y65
ub6UbSlR8LETho1iZzVmtOWUId5zzcg3daUyQl+eF7D7Lkqr6hlAxvDUU4Fed7JxEJyiwuw53bGT
I8I5mDVV4+fBTtHAWLsR6PTWta15YyBSv0lTM25NOH+uG409FXQiRlV/vRuTneuLKp5+vfbQLl8F
XvW71Yr2lezKh3Ur3a5KLtTMNJKvBLgsfe//WeBnXfAB3XyxEri+XsH7WNeuK35vt96aSv7vALsc
//eKXBuRcaz3+wnpcp5mwJd/P/jrZqNQj6tz/fB7xyWHgfJXcs3IfDpHyyvKJq+nvLm8pG6oklPR
T0FWaLhrfu8WF10B5iD7+P3Kfx2JWqgV4JtjOPfHLlZvEiicTuLXYXBLQquAT+OXGlmJEa2EYpmi
lnq4DbWq+6A0TKLXXPumXqhn25viCyUcm8G3GV5brkj8BMoNs1/1k7SliJ1ayAtjP72bVepTN3Ve
Rz06GlVdgfAQsa/22fyL47vCfEPZips0y3jX9qjy18d+r8gyXdsqnaX8uaJyccukvKbNujGFd3Fb
D2V2lYLgCQz476OstzTiWYOwNBmmLxDhdeP1VkznJSBxiNyg/1zhpSk+jTQtcGz/xx7NhLwtdsPe
/32UdZOyXdgt0qG1uLyt9bF1Mcdh7lvIXII/VqRD7W2qWrR/rlDaRttgPdCC30dZb1G149xDrt72
jxXqiMGjCd3mzxWaQPejtQ1zx+V9rIv1ZWC4JcFT0/jslxW/P8Qwx6cjalv8WvF7j0l1mNG1i1zo
Pw+FAI1ySYf+6PfG661uMWBDcJr/XCFb+dOxk/jwxw4Zqgm6Mf2vx5MSm1RkxQjiOAE8ouXNA08Z
80eZYMzObQHXI9TKgJ9x/OilcxV4TOAgBOt1EHbCu0uh0AVjKnOnqtcGsiqsuzdEIvCYWt7LIuuD
3G20u4yTIfDMcr7nzAsCqVnyHlET5dni4S4b/n15o3R3qU8z27nNPSoNlWeT9R0lrMbxzOIutQiM
caRndznT7ZWRkvBsAHO8tCIrQV/w0sIJb0pEsdAzM++G290NpDDtG20Ob3k261ZSLuK9RQa+cEVh
O0W9RUMek54TTrcI4sLWS0OJxW5MtzlGu5tsuSLzLxI3bzBz1k7trSxoEYQ5aRJSQn6RaVnewGHX
W5mXOc+mYjeD13UrO6fd5s0U33C7dlvPnJRr3jT9VtoVCAdlHLaUjZ2rzGcJZEGD3JA649aL0KpE
EONZG+vXSLTqNvQSytvmrAHTtkZ8k66+lV4uuUUf3pDAsZ2Omg319DdiEpABxSMd37J605tSvYaz
87WucxBJn3OXU/a0bEosTXzMFXfcrGu13kv3lPdMf92VYLNuK3un2K5rRyDwvkJtbIefXTvGeTtv
SEE2l+rpcFJHz35lrowBqivIjV/u0igCCCPV+dddpqqLpc3LL17fOK9lk/9tqbN1WbfNmuSLWWl3
XdeljngTdRrf1nWgu57muFb3WpVkO5E75bauUeSjgbI5k8cdKYlwiaeHkPyzh6q3oetpNL3+vYFR
tvBWjOGEKud/Nk+UmJskbh1cxb2ux1kX0TS3BCeEtDjHBs7Iut2vJ/u1xHTwg66Au1s3h+jEc3HZ
xU2lNAVfR91fEoIsNoVMii9puU81QZwvVRKPxzpX0yBbHm/m2HczO/3WLUIo3hS+Oq9wPrT+KY7V
/EvXTCeQxNocFILQX+2IWMVlP9uYU1xLXYkNIbQfVVKEcauxw1QXJq5fo73lOBKuM4Ex2TDkvjRV
72Q5sr+bDDuwhun19yidH2vXrl4rJxv2lkA+ppbx9O7FjIXXDQat3dTTDEUKr+UFN421Gduy/l5O
pMSVA/0eaYxkVXtUx8ndf5FqBfKJQ1dtBNC27uVjVOakCmQN5xM3D7+65Ndz16Rl+DL3JJ0fLnh1
m6BXjkV9oe/VXNZbGWX9s4FI6z8f/nX3n8fihjmdXWY475bHIkXnGMut5J9bXTej16k8yhE8nmtt
AdHjn7XrdhbvhSq0svv9+K/n+efVdI3eb42JekgigW3yi1te7O/FsmHYhliz8D/98fjvuxppLr5i
DMqvd/Xna6lmYzrZBKKse2hPXaneJqeqHtVlkWsz7XW7OJdl9hdN2mTbWCaNrUZQJ8q7Q2egF4jc
nNAjZiU+oZABdS0KgqqInoxeEUT1TszylDh6Wh+riUjzU+Id6c+pr0SljJJpWIhFTIsuo2f8tJhD
3Gku6vt+zqwHy5nDZ91qDgqhl7sCPQUCo2RQHsJM+jUmSp8cKdwBYbYdk/KHV3juUZ3j8VomunGo
5PzYoghQc+2MroRyUG2j77OSSuKQBUJWRbnqC2YrnwNDoqwll3MGRLfvk+YkFXL742yYHiPR+dEM
sQq/F8HNlv0UJZpO1yt2yeRQELY1dBfzvjgkSSOCIms0TqdEGqSAOnah0qc7I2yqwNZBU/VJnW9d
VRmf5aBMV6I0L0pPQV1MMOc04zHJi4+xN+Ob4nn1Wy9GFMFl8rTeS+Kd8nc8tea906bxcXan/K41
f6WkE17aPH6Rk6UccqWLbqXQMz+LPO0DYtWxGBfZmR21B11BY2o2Uec7ERpzlbcXUAR4iFUXINey
EFQ4rrhar/FoVR9OZb0hInioGaPraWfdOkaTKG0d96ioqgzogE37OazNb5o9bwnQfGtGFI5UwZOQ
UWSYQUciv+SQNdIOuNYeY7qIJywlgHaGcHCDGjvKg1Tq8KHSCIWlJmnuM5dLQ8xYgEl7C+kxxE+W
N3jmhPERkxrkmxYF1LpZWtjIJfC70eWpXcKjLCyhP9DIXwwtSV+d/sUz7ewKf1ocx5LqEPCcK9fW
nZuBhqs9K31Slfq1MtL83CS3ZnyOnSH5houYoNXuOFoYA0QV/U1sCvHeS9FQkzNxz9Jszqq7LaO0
/lboqXpIhxvtwgg8Ie9L0L97g7soT+5ckfjqLagxV8ViCQ1yZ41F45dZ1z0W1D/3bR/W+P/xrfX9
5GzMHgVtxzU5lIl67jpD+kgGx/eIfh9JERvPjKK/zCL/S/NmjVByxd54qU8UYX4uJif0Y5rkh6EJ
rU2DTCzoqXwEa/hUQb0Bo85TuzShC6r3hVlFj40QQRJWw9PySN7z11Ot/iOlKH9RKF09JFOvbK3M
+pS1pp7zujbxcj0oMfKSuqiJ24wYsTu1xVFixeXkpFXA4WR4M2guq8lUfXcjaT8MpAwca7d785Ss
unYCEVFXhTiQ26LwpU7pxoAoGIxD9KQ5TnF0YqfbmXYUn+lruYewFP2OdM+Hbul+t9Ll7GG36RFc
qHsKES9tQkEaN6OMft/GerGPkmYk9oeyx4QZ90vNm7fZHQdc7ED0oA/Kqx570OaqR12Z95nMnQ8n
Ua5dkg6gJOdwnw7a0aHP+cLvv9qUhBnRqI3yfWL08lyqkF2j5RbmpZzer8wPSlQcFfiB3Qbtsjwr
sr5ZagYHrOolAWeGsx9bJvN51zX43VN5r8hHwnfQl5vBTNIb3RmiMZBEIILiGc2ZcaKayflYhRFE
raoiwpX2VIhNYCcQwDFC0DPqP9m06UgeAOLnPJh9V5+Mxe2XkO5/HnUKSY6bu0eTzJKHZii6PZTE
H9VQngXj5Iuhts1GLLlFpfiQcXPQqobAPPFZZugkJ8sbbr/Gyf2t52J8jxqh+QXoEt9rZyPIhNcd
IrUW27xLgL928mmoz3Vlpx8IAbW9bjHCtdBFfOL0WvyENnNFx6XMputPYGjsDYIIsWOE/a7RHXhq
Yudb0WGpZ6wimPcXajBlzkTcfGW9hDmKc61T3zV1Uk7SxEGvF+AWDKm82S0/0iEz2w1ay3dlqq03
J9E/LAfxp+otWhLF8C10PbvBiK3nZhHvh156cRwMWrRSr71iXkdZ6GfPVoJkAhWsEvR7mdB927H+
SQhWti36sD+EUooNH0OxV2VGym9dxnsHvC4OhcE4t7nFokifiFuLLy0Bi89FdxqdbnjR2upAKKqx
ofODMXk2b+vCK5qzK3TvNNpJusXCTar9nDR3hQmE7+CPOzgO80+3+lup0p/9kIBGCPXvRMWFj/Y1
pVNuKsJ6XheJKN7hXZx1WB74IFGBCVi+n41WvAi1T4Ix0Z0DEcEiMOIk2mlrfHzhPpbcOhhTUx5d
dUifTA0JeGy4xkcyqD+YCrjfW5ldR9cIke0bf0exWWyJJDX9BZTzNCrFT9VGq94tapZclj+7Np52
kBRfqNmqqK3ii4ol+8DAOD+OS02SC7N2IJ4RF53XvZptbG2tmv8GnNloZ6iW/hbaxoXcC+W74pDU
J6I+QUmEuvMhqjMNCYyW3ImkEEpqoBTrZr8ByoafE4SDPrXFjw4lCAFn3jegoFawuFzdlo7jqABy
M6U1fk/Gn22viYPTp80BT/TeiL3s3dRhkWYEXQQIP7diUWIMsZcGaIVIg+j1o561+eVo2V0X6LRI
EWJxKVWz6NqWWXrmtHHQMs1Fghs6D+tfSUbmKyBYrHyLjYMqIlluzA7qTrkVfewe7Szt/WgKm+fM
Svd5G+qPbjp2fmwxsGWofE9wQR6nzu5o8aEPQsiaXQZ4cj3zDSwvV4WM9G+VYQybKi+zpyFJCJ0T
UeBQbtv3uLB8z4INn7nP+WxVV0/3gjWH1KUG/KKVEmlbFt5jpK9938KczfNjQn06m4zow9K2Cb2l
b1nbOMfIIIVrrqiShoM6nBh5Ww95aRlPTTXmu6gZu6MrIrkn8ls8lNQcH/QkKd60QYRHTa2hMqfw
fudS/iATiEm/93evDRQW82bX8TIDq5fRgVwHmnZu577X7dVIsuoS60ZA706iw2vKhzHy5q109GfS
h6IT/vx050aEBmSJRpXRnNr7CBPEnwYEyG7SU68danufp7oWUODJfUNRvD1QHNK6kcch1HJ89NDl
vSvco0h6qtzdEO8VXSFIpEvzg1xmeLGqvrhIHYMlZvF56I+W4x1N14gehd3Xb4YOnMKlkMHJaFIU
+6MwnacYT18WfzqoCzctuRTbcaoXSa+OBxgmVlq3SMrcEkFPJ6WPlTm7eOVXG5fNa2oM7a5SyWVb
F7HZaT8tZZ8Z+QMfj2UwYlXK7bz8ebnQjX5qIoFZ/8vr3aFqzYCYuRNq5fyjs1uf9pL1HNfOcfbI
FxIK4M5KSXJKg3hIlH4E8ky1dpCt9VfnJEBY3dlXwPIygFYJg5wc3OHy3zfQ+iA1GndwCTp8VSxy
qaTk38w9hjV3Xq7K1mG9VZIfakWUH1InfjYWzSudW8VHQYmCptFebClPTF68W2YmT/zM+kCEXvtY
kgI56z0+2jR0zkwRzEOvFKlPDbfbe33VHCD4/EQInTw5Jg04U9ctvhaRPDH7da9dQaibKHzHW7JF
EiC8QlNU/GIUL5yC79oQyOJq+u4JajQI2s0+VorzF9TDZFFeKB2fq2gzzY9ifMF1qx7TpO1/TKd2
MuUh7Mk/nAdDO2UEY+yiNnw2F4GvJCH5hHp/M+h9dZ7C+aGsbOs5mZTxZlrToZ5gokUdgohqiHSY
124LgkhxDjRVROKFX8Aco8DgqkvYX6vdLZq6AFB7+b0L01sOPHBX8wve5ERY3UTzYmPw39ZR3W17
1UQQL63SnxL1JV7pG8xWXJ8o1SWl0Q5POHkUX0aO+kE/jIKWV70ZfZPvZKZchD5nQYkv6SPN4YB2
8/QjaqQOcXlqHvUQuGg4WunOqwgJGGMnewv7fjw6YMAhyipbXSc1U3CSLaRjfdMlBb2e8/mZ5pp+
GccBlQ8K7Bl5yNsgJiIAa0xKBSQeXyuM/pDZSN8IG3f4jskbigfx2nfyi0G1vBHs5vjUAdwdDa1A
F0r2RFSM95yFMdWMqCx+UAM0ruuC/Nj+TKg5QjUuBoQj1bsOew1ioVzZz6pAGhaZuLxRqQQEF0p0
1jxmGfKzZxRNUS8kESx33v6LsTPrjRzJsvRfaeQ7a0jjPuiqB9L3TYvLpVC8EAqFkvtuxu3Xz+fK
6pmubmBmgIRDnq6Q5BJpdu3ec76jDZa2yZTMdww426hHU3t/iDQXNO6g2+vEn9RVEZ7RoSS40PC8
F1nG2R2zN2l1tDFmQ67dxiLcL4nIJqot80g5YgcEqbVHv8jiveZ6nGYmmzjdbLCZX/utTH9kNcG/
bTvJsDfFvMmEL0F3pGT/ePH5+2HUqh89CT1rkXYd/Mdmfou1+1JhEQHsT/mDnUfmRsjYPXuSzYzi
ZzlZjazXCjoQSkDCuMcqSm6cKn8QIV6to7IieLVrm9eesMOVz6YbNFK8L32UPkTWkj44Kp5249x9
pHetdJUl/akxGz+IR1Q3cZ3dLz9kPGWvjbu5WvCmTfWFbMdsp2WITOIBnmWbEGXajty9c/9k2lc1
Y28Rfms/sdMXq0ml1g4zDVknNEGtoXpkBDQ/OT05KJ6DrCx33EewNKtCSe25Moy11hf1OWMJN/Rk
T3WJVI5NZ215kzjaGmwX/Cfht1RZbwptb6X8Uj2bmjFzxPR0T+qZ7RhCVYccNDGi5Ch1oqxNs2S3
d5f8pLpqLxU31IKAc5PfkVZRPG2Im8TsZs4o3scPU2/ca1cOZVCaI55gtrB3LA0JOqp3NFmfcY4T
0bBwe1R4x84VVNWVZnO/1QZCALuZunXtmzd+oVNQtjVRS8MHKpYIylvqPtytVQfUPLd2Mhd+UAId
S9dmZE040cWfMb9hFvAvy1T37N93/KpsSJvKYTcxJ54fESDs63v0lxIlKvC7KpoBWdgn2GYaKzZ+
ca5iB6vVO+aQ37FELd3mHSWtxRmizLrnVtejPa29y1SNpCD3gGo1PBGBRdlwLDH8pUaPaiCezuSY
RM9QvjezP2m/x6NK5kebJewVuDVctIwg9iFuX7RkjB7NerkyvsjWA73hSzZvpzpR4EfT8anUS/td
W+aG5Eo0v7ledZtq6NQJxLGzmjIG5f4LURb+g26THF9EDA3YfcLIMGJIacSNK1adUQztSqAqOPRU
V6w9xfxsDsxYda0E9RwJpI3uYr+0DUVJvPgs8tpsBlNmk1MPn3CrdFU/upH4nIpx/pGJdO/lJDF7
ejb/SIlQhFKZgJF0OHF8qzMXC2U4OE3IPQw1hzb9ShOZ/8i1LNrgCtWBHvp1WNtdDytuwMBHwwgX
VGU/s2nEj/iGtlbFgWMy1HsSDdizhneE5pyQau2XBaRg5UdEV9sCv0tq/ySk0t0bnm4HyrD0a0ez
BvDMdIfMdR0Qw7b6qdW4n4gdkVtIqr87q0vfzJEetVJvtbpTzzLE/FmfqDfPmLxtVQPfqUstD1E4
OzupeWSE4NrYKr7nc5U8sQwwdvb7rW7UhIG31ktPoVLzZ/5JG+Y41u7Kjer2qNn0kQg27vfjpL99
Q727BJbCYvaf0eTURy2tnVVhaPFxWoQeWFqcbXqm/w9jLsHJDu19WfU+74h+t2n8r94jS774LNop
uUOYk2s5sDT73YyRI9aPQl1dtwZqOw+Que/LLAdrGkqteh8bXT7GZvrnIpxVOb0mLv3B0k3kU2Fj
8VcL7lspQRMZhdq2ZKauPSZh6ybK6f95pfdczmWz6gYUTrXKqw1gCWY1WotjYhkebD8zds6cTxy9
/ZujWmYJyt7m+iQOzbK84Z3Fpg1A5hib7avGrhCWHkqK2pu1h6z3rEPvkbkMP3qV5w69HW2ww7q3
XvO0RLyR1S3HlFcPjM4vTYrz0HmPcdN+16PpYbKMnXKn+Pj9YLod8iW/OVV2Z11MkX5NY9uBHJ/u
IpuJGU1jHevEaR6/Hwy6tabQmosbIVlyY28DNS86d5rebqMEkwJR1NpjhNJny+BHgfhbCZmodymL
0O9UILVXV5+dq58u+UuVHsx8+ZBxYrJ3m/Si2/SxbJN6ja2kf8zd8UeszHQjNaVCxE3LA7XWse06
d1XifFoQBz3OiTk9jtGvyVYKGwvbkGGiK+IkDJK45rc8ts3mu9+SVh3TvvvcT8tYOnHOpKERAzfo
SNkmoT3qYVdlyzF1nIcSpAa2k5KJcqH239Uxl8c5l6Y8VqaEw4hfikNUTSu7Tz+dyXF29R3KN2Ms
MlXzq6SDvOpka7AqaU2YQ7fplnSr4YWghLO3LcnMGHVG+1SZtCMdt6w2buaMJ2vcNDZVRqcLIDlz
ti66Igrp1brPfpKjm2CchJSd/pU+E6BcEHFI4FXJkajSj1pW7UYHb5VtnkEIGYDp3OwIM43z3OS9
6xrvOJ+czYIof8PhOj8JGuGj4CbEsBCtY97xk2IEGqabxew87nlpv4yd8zYJH7xAwU5SLtj0YzI+
IUi8xw4/ScEhYO9IkFtU1BvclNFusLsLPvHqWsyg+sSAd6Sq518U5zgz/Pacp8S114RKMuPpr32d
WB+MIMDEIFCA/pJ+4b6IsMroCRywu2ZIRf4LNDBcYpQhrS7KX6nsHmC0Nn8myIxFF8VPaLCzVZk3
a9Fp8oPwc4RpQsse+8glzqv1HkV7XfwJk0jvWs+t2/yChLhtNTva1Ubx4ZV4xDQkdc/xVd2x3n2U
qFMLW3KPgNfaYMlH8qbVFI/KAr+C0I0oitexwr81D+quwdOrwM9BgPdd/rtIzF+pmZqnJAVF7/bs
224XtTvPSZaV5/f5xjcYdlD9gwYy6fZY1W24C4hcrzf2lFzw7SNxqMa5/SR597cJg+m9cls3wH5a
h0UUddus69NztOR487BEDFbirktoKDCvVHAfKIeW7viMTUf/ZCc90hHk972vhXrSCUyI3bQBuiVI
DzUn5IvA7IgesR+TQeu2KV2dgBOAtGz8BJ43IOpuCXjPZdrRUAF0LZTG34tzgKfi/tDRNQpUC6Mo
iI59nfqHupfx8fvBhheyZWaXnJuhYu4pZ/84p41/NO4f9WpBE9cZ1YblXATN9LaACTgMhBaxaZrx
S1GjWdZLojXR0U/PkK/xeVgd9UyuvJ1X5/MRXrG1EkZJ3ayhh7EyqzhJb/qMe9wzkW/hmmUgv0gu
kALlPcMfX/ZrMtAW/EEOfJ/UekAxk2DYyNdYOI7Kn9Dul8ZjP/nZ3plRrCNGSy65rRV0d1w0qv7M
mNGpV545uRslWbU6CoFQ61g0hVDmwaJ6bTXu+qqHXRC7lsmEsv8pVHnMejO+2hkCNuUW2nqWCSP/
yJg3iMBtiNr4TKlgQXsS1EhHx0jXWaVC26MCZJWRzzlnqX0yRDfk31yZTeXiJdR/L6NLpBhjVVuH
AbLoHeiosmVYkdXTlrf0ZXbuqRklW21sfPUSSGBWVNNO70MmUFw3qTDA7uC40t33PK60I8yr/RBj
qJhabmsGR8N6KOP7vXg/jib88RRAQa+zNk6ffFm6hGJWz6gRcAn9P4If/juGm+xMk1m7JRzbhXb5
r6zfWZ/hStgVZOb7WjT2JY3rxAKC7YNemOVfZOH/8Tn9z/irfvyL7dv/4995/kk2bUcMhPwvT//x
Upf89+/3f/O/P+df/8U/zulnV/f1n/L/+lnbr/ryUX71//WT/uUr893/+dOtPuTHvzwBx5rK+Ul9
dfPzV68K+f1T8D7un/n/++K/fX1/lZe5+fr7H5+1quT9q8VpXf3xz5f2v//+hxDiP/Gf71//ny/e
38Df/7jym/r67//g66OXf//DEn8zPVu3MPCaQjeNe3TRyGX09z9M+2+uQag82FgbVrTu88er6k4m
vOT+DayyYbogyoQljHuUV89eeX+JrwfnmpvcA9BrkcHyx3+88X/5A/6fP+i/Vap8rFMQcPd34vJW
/jPFWdBQvofL80MA+XZd778AtEsn6zMd4wBA3odmac19y/hHUWSzGXY6vS20bBxWMG81Pa7aIr7C
y3mikXNGekPR4pjaKVskCTsD+Ruy814zw5rpRUzdhuGj98olSrSFajfoS7wtIXTuK3Xl55Bn3iXR
RveVyGbiMvvxJc8xXjpTtq1U/aAtffzUVwmG89QH+ysS+9VaGrV3cpWtvp/qo0o2bV+irs7VA8W0
+doYC7dAaWFjyxzzdS71r8yu58v3i5r0V1gycR+QccfhJ+tfXL43Sgvjtcao82BP9Q8v7ozXUrea
4+ymhJXeH7xWvxfaC+YI5q7cZ2J57dSdgqwBMuDkpb/qVO2hlzLBpXODfkR0L2gZftuLP1+mSM0M
6RykeIn9rIllucXyVLumf/Hc5eM+73oiggMriRxfGwXFIGWYDsXm++mc4yNVCxb+xN12jkjXg77I
rYxquVb8HR7MKHl17j8XuA5cOff37XesALQizGPd6Dm8aEhio/CurZHnj5gpxavtfxg2zL+OgvgZ
QOPWweL0WhhGGPlLeorcLiUvZNRfmxlMWGN5c/j9Pikjsq3oYfT1uRwf4Ka+waLRcScv4y7OvPm1
LXQOtImALHh/37MlXsfUXh4q8pF2sTAEy74eDsMYnep8/OmRRHxT/rUx9frVjs34mSbm7vsZTGjE
MY4fk3iq3uQcV6+0RrxTY5eAWRdZvTqDax70hHYALUAkULb3U8f2v+L4RCLZ0BevE7XZlnoRY+BY
lq/1nVllpzlY39EuXiMyVLOcDc+Ol6278Idps7uFnvySJnY3cybn2wJgfm36iBl16WyRbM0301Tx
ZhZG/ddneHceoeY4j75uIyjVy+lm+SXNPeqXdenY482awTCC6DdX309LJHnY69MeNTc91ca21S1r
CVFK3QIY71wOt4ay+lDAIvjrqePXN0u/s8z1Wg/wAMobAG33NCuNEkMu8gY6rLmIXL5/P1vqaqvR
5j7RTyEMUva3wpzEU1sCY0ancOt6e1zJTNxFjZ/fpMi+4RTS+9eyyQIH9+G1qpISaOV08Mtkefzr
WdZ/GEjgz3dehFT5rdJ68uDodx2/n0LRgj2Wec5uzkAugwDkdKElsFbGJRgMN73JKOdSq8A5ll2d
3ZyJwCSf9nT4/aooRX/ihHV1BxtmFxdGTH394Mrssmg1l0k+TVfkLH+95E/yiebxRhU+Pd+0fzY7
Qbh958OBNOXl+1kzxmagCl07lFmRPtWJvzXSuuXAzK3i2ln04lTavMEUzrBdjdGLT+tkXzL7CwXB
TU+xg70yd9AvWWALCZP2XiI8/08N31cDo/7CwNh7sYz3Gu7jo1joMBJy8OK46RVFlrigf3Ve5ow7
Iumm6fD9osT8spI+V5V0SN1NbfulKTpceYuixcBrjJaKF4r67BKL4Trcn33/Lzk3awmn9clY2hx8
QNGGZuTmyE9E/jKnhYtewN9mzHKBrZfDS8EPmea8d5e101scstvUvf9V6vg2E/UySh8OcumNJ6fv
rmVbtFjvK3vlsrpuOVFiR0gbm679QEh7NTx1VfaSyuhHVwkVpgPdxjqzbrP+s7HHdutPHGxV4lu3
fHg2vWh50fLRusEEcIfFe1GN1T6NyM7dZD3TtLhZjrBvAnQdcPJhhEg/ZqDC+ybTDkkylWdZVH04
6PohIT3oZjGdCJrWL/9Mn4G9SmakCBDHuttiWcwOo6/Tpro/JAWT42wcs3Cy7ZKKO62QnPCR6zFB
auz8YCRze2QI3h6/PzJYp//6SDWx2OtGAwOaz/BaZ9yLJcWbUuS0sccVMp/k4OVDfsrr9KzccdlX
yvJBpkeQS1L9MKoxOVnWu47rUKvdEnZk1kNVcW9qNO5K2XteffVUFpERjlpqrcAAU1zeH+h3EGPi
pWHD4Bc+Zsyhs+/HfWfF2bYlMfSWkTgYu0W1L+2i29qyf8iQlL3lOmM02ilApOU8HQZGIEHSVmaD
iFSTR/v+gLBUHq3Z5n9+P2/vb00blq1tk+QUQw7alUONU6KesmCCHXipY1DtSsivsQ38bMzfIlzb
lwF2RFAYo3pLU71iMZflGuCfelPNBszMwJm8xficMgIRWfYwlMRedakeyhh1gBbVDa7lycIbWCQ2
AO45PS+dlzLUx6pXlfXL9//KMvIXbEHUUh0NFlKN/3jwhg7KR2MAuV7SbidES+PKdfQHpHRVgMsq
SKEDfKQOTHzfJwNJY/l+rurkKxvE8mHKe0846uZtjJ41aLOBgDL8WQG7a3k2OYMjKGrgfOrTQ845
55yyEYDoO2mR4af4iRSSZoZPgVG5xZnSf+MLoEeKNAERCDOvYWaJG4y4kQW3Z2KgF/Vq8F0A7jUG
zYrFfxlj/Uc7uiHJGfoHjSvEfeMwHSfTdU5+nhzBQxbhkLT+LVfPOX/LgKRodRuXbMD3NOEfzmLa
tdEYzHky/ux1+Zph1qU7r/1eNp6zmJumlRbc9v5t7CKflcxJ6BzhawVfMb/XNZ7vrpLzyat9vEGj
asOm77uHGj0yNvlsl9YGnlNkh49Oz0YqixnrkhzBXXb2+GbIg0qWTwLCvA/bcHgf/Vr3h/JjYaEI
q9KeH6QYnX2am+3WIE31CqZ7CPQmNT+5pVQefwxk1CKLhJAxm7YLXPxXgahuHvOdD60RxI4Mi1Gd
nYV0wCV+gZxAsuNCtF9ECBq6hiYYwfWtNZ0xVDM26ZpWlVwJxPaxb+tB3UZiu6gQrVGgNDs7aSBn
oGTXx9hJf6GbrDaCE2HoIPvAEdv3QR/Z+8yS5bbsRyAydCy1oue1FjG1pBwqih+imJ4LSxRPPew7
l6GGVBCwnLbczI32p4M2IbSH4tkS5s+ij/+MiVuaneEolfPmdMxR+qIcwROVD3Nn8VsqHnqr22ip
OpH0UOVoXoSYrnPiftJwGAOtmWOmYsXZW/rhwGSK7DW6kaG2eG/jYOsPThGOrWFtdHu0NzRrqdSW
LsVrsQDTw1CXzEWzs2R+pJOLEqxLdI7POb2eocAnMa/KiFJgSPGUT9O88ej/hZMqmv1oov/pxQdK
eOoxaXZ3wiAQrdhDxcCxksO2yKgxEloP94fvj+gFmIGTYYUY4GEEGWK0i0mz5+LpRn7pI2tc6d5g
EhbQgcpmCBzFPbNfq6MSmaNHt5vHI0vIZpiijabFRFI4iAosUpWqmWyPNsvQDY7jGzuBsWqVDjuB
TsEmoYvCUM3KTn89VM1bk5vlhnlvfUAq9M+H76foBgTnYTdeZXZeH6ayZNRhFV51iKPdbCzW2myz
LpjIugm0hYgjYNQXC/5EuSwl02Jd39SjsRpmgtQm/XNBPRvStfnBOB20HOqf505epqkbArTFap0O
pAI2CBNVOe50xz6NOel3Ngkhl7Z0FMOeWKw9pDAr1gpoSJpRnIAQdOAHCLg7T8lSIAaorV3ckOnQ
zX4C6k3n6y5suRjarWMepS+Mx6K9W8qVR94ks25Go1k/GqxE6cGPSe6eMu0sEoxJEUtkvYhTJBvJ
0NEsDlZ0oKHQnkVfkvZbD17gSFtfWxN5KTX4+yW1PpPSEIGGEukQzWg97Y+GDMGDn48XohfaZzfv
j7Z9jOjHrlGqIBLSHItMkZzNRlZ7nOJREA1kTExJR4qBI/bTjIxR40LFC8VRNh42s9l0GzkIfse9
cdcSs21a1kzcREQyRNZxsEN0DzZzuQ+xZckVarFp6UrurWUklsELKUC64xD5IO36Ln4kKAx1pW/t
WddFYOryHhKRhlI4+aPXTwe+LtvvUj2nVZKfjWEZqcuSnu2fHSHRYazpETJGuzKRY7ruBl8O0UIL
A5C5teOVKWIVDEt9dgejemhBwmxsQ2vDohCHeHERbS5iZbqDOqWx+6nMwTgu4OPXA37IICkFB62y
u0kfx4UTkVo3Vz50EPp0B/Ym4gWj6dXuIfmaSwMdsZgrdDpNDUODYtqkqraNlzxBLY0p8N2xc2yW
nb0zUkH+Gdq2te4KZA6NICoGqvzRTO93/6y52BFbzotLdE6HyT4qj9CDiLJAZGQgSC0CzdejxGrq
bmVIJddRpIwQMW10wSb4g45supuZi9K1vZP+HDJUjFnKnZcOl7wkzMOr0CyjvyFeJrGCqVimMCVt
fU/BpZcPQEMwfN8foglsiVvrAwoLzr4JzZKwgVCzlkvEGWwcB66i5GA0hXOOSn/Zojr85S35D08N
+V6DQIQac1FbZPD2g+4n76kWpejmuSZFYiKbNgzIrPlwSX1BdA4t9NP3g9aOGInNaKt11gpuhDzE
ddmHpNREIVYi40DAhYb7wb5IJdAEVWYkD366cy1OP+Q30lHwrCH0mezMnUr2SSUvHAeqvcPv/2wt
GGPZ7Kswp0O9MugIIwStnkugUSUb89qf4mmP1IFrm1GnjfIsxHmV7FjmW0ZFE0Nc4pGypnEf2Vwv
ZmudYFGqvTIRYKed92sAWNJ4EUeXREuZSZeh3k75s6NNm9TJOzS17pkScUG8Dasy1WrYDuZa+TKh
pTIfPB+pG/si4a8Q0Fb1sE5Mq0Vto7zQz/GWUMBsrRbHAlepLNrkggj9Ato437VzvXHGmDJyEsMK
DEDFQZs7wvBH5F5Jv1XusPbEZO9biqKwr6w/x/ua6ZFcYjR02H2U205abyjfMcKnC9WwiK8co7Lr
0nbhaLItMatXHFjo2eC6r+hjNELeynEWgcvJbSsTwshHeNVedv8RMvILmjiYmE9vBuLHiPKgI5FO
cxvWYKjX1mhjLH7KUsd4sBvrKjzhHHPd+zmB+SArqBo2Ikna46LXZyPvncdCn/0TZpd9i6pOcfCN
UVONzZQf5qY7gTlodtijUJIT9x0AZiiGBRVAHSdI8tgrvGs0507o5FSG2phUG5gHOfMIfKDk3V2X
PGnW2sxRjV9+RjIIYbc5IWT23CRHwyQjL8uaR5ffyiPChJ7ADYYSdMJZKT3yapNuvMBEZBFvMiKG
B/2EsFPHnrROe3KQDAmgzLOZWSWQAEiCAZmeDPEZ3fDGmNwW2RgHJG+Zd+QiN7sYtaiSfneJoUwF
0vIUJjiQYX3JmND3D65CWwMw5KkjXOixV9O5cAoR6gYN7ShmjE0P4dyazvuciA+4NYLqyMGtFo9/
erUxrs2h+fK0aTUspnVsQbwJG7dlTNOrsVyElrUbEoK86fWiOwzz8Eaaj4HU1/40MrU1wbPiW0rf
ywmNXAl8j9AtGcQAXi5uFYNmIvBsmbm4hftEyf+C4OzXkABpGY0pflJj/Uw7bNcaSbOamlJbT5b2
0aUUmh13VGtnKZd+4l3BizY7gJ5TUJSacwRr6of24rphmUXaSuvTi91qv6d09i71VP3z4dmR+bJz
OicP5/so24ob46m3HuEb9/cos3adu1l5kcS6kGMQZ3vTsx6rIV8n0iIhLHbo4/TJTRPFnqHQiTyk
vdP8QJX5wbJjhHPXr+rMfexqS37M3SpqZfEKkMkPUobbFczPyphXjC9vVR19EZDNMabYTAZZygiy
b6VcGqJ+Rm8jUSJauE9FDkzHxHK5UaD1unUmhfZDVmtMdunW87OXPp02pZnqV0MxvAJpxsBQ7//M
avE6kH+2bwyShdi/486Pdy12ATzo9S6P3G0aQ6DSXZhhrZn3G7vhhIET4cR1hJSKvpZvg7Gs3Ho7
99ea2WKoq15nZsvKOjpUTJ6vbo2YZTCM8U8I8eNOgx6oaSCA7DtOzBE/F7g5gKiNksHGiPcjCzQB
gj8bcKPEy3hMJOVmq4p1Xw6k4bYwqeMW8LaUBmuniZgKtLg22Zs4S26gsgkFi9iaNBZziIc5CbEj
s76mCfVmKGAUFF+uU12RZ818j1m//5yBKF18mQOJWZz+et/Vgrkc38u4Z3I6sKD6e0NYT44/nrVs
PtISVXt/CT2R3pZ7YidKQnyEi4oY59KDcgoXvoprEQpeVod2tuBeLne/j8skXBnUAuQjBaPyT81S
OW+l9twu0es9M2+rF/JH7DNG64j3gTGxhIsw4u0kaKzi5Uf+jP4w+1w4foW90B/Q4AUj+DVawFkU
4QwvdcxFjGwCU6iv2HM2Wo3aWLPFznb1a+u11Sb2mXuazc++sZ8zrTIOmuFf28r6GjWW+lIOJJ1m
/kqoRVt7HodUj3+NXesru0tQzPGUJPCvosJLN0Y3HxxosvtaQX3GaQ+gUtuOesUkmes+HFLjB6aj
ep06iH5sCI+GGXOSdFkk8KDMMQVbOZYJ6UqFIDAabWcChp2Z728lbRV0HYS4TsrAbeW7pRwIjwKZ
m0y56Wo8HAkFAWESCCvmrj3PekNtStIPG78Km8WMrphlnxLDaA7oyvOgJ0GuMnYk9jgAJiMZukb9
ViVEgNPw/8yj6aKTJxLiPoMfxTRcll21I3syQ7uBSiZBPuBHnOOT4lGWBaNEpzwsbnMgZsrfsxjp
nKYBBsad2AinY5dh1twxxjBMb9k71s4vpgDtKqXjjLhR5MvaHVAfRd1yYp4exmZXvm2zCbiekyN0
HBkwu5V57gi4BgDiBX3Fitr5rYIW575NFi0k6rp4S/vyqpdi2Dtd7VzoIiC3EkO3drQRcWARPeUJ
XOfkzFWeBknPAlzCGaRLayhKIRIHYzNbt4P9PLRFF+RGBgyLUjPItHwHSK6+EvEhVngwRWjU5ikq
BmO1aEO8jgRZTXH3MWa+CY0suai2OqaIMp6U5n3J1kb3ObifXSrv7LOIdFKvncFbbCYbvOpsz8um
sBtCEr3GDCSZbAhwsSH1fGb/za6oKo/v9FxUZECWec5t3dQEiBJzWcUYtwUtykDv1bbxUEHoonFD
4fcfltu9ToLXUc5AcDNBZCbxsAIGma30ee7X3I3J1idxzrPdjyoqUQP4jX0cze4tiZwbhC9/7dI8
Dy2SDJdi9FZDX+8HJ/aRKRIWnz70FerjfpmSSzW7l3rm7ziD8XEr6H/4eqikqq1KSJnROJgHut8P
W7g9IRCTnDwkRIrgKEnM5o+2nkogUvzm0eWkNZ0oUTwm2nPi+181USCnRtQshPN80tq+f01/Z/3M
LVaha3McJAicpPiNLrIJxeJUO2vO22sKJA8xeJjHEN/nGn1w1Ukb0B3M9YQGYEu7iu6B3R7px9Bm
1vUAoBlO4hhY3LiUoM1qGNu5B6oQzCYYynYNzSU+ersB0/kBzydKZr1PNhi8OLzXs7mb8CRssshs
tjjt/KCr2RPu8gZ/rJZAdRG2MSRsJ8QyawOnN0mfTrRR12bsrvSbdeZWeXLwPWffZ84Eg1A/q5xG
AxSxR088GiaH7DZugd7fZTBSlXhBFvQ8qlPlzplo4sxV6+zoLHzFSdds2HQ201IvF/g6RLyNHrk0
RoGg16PpYlXTKraJAhDrxHPRDMcxKrtEp5qRHLBkPtVHSO+fVop7yqMxZMZOtQHjigOjUM/Ui90e
nedPNEePbqVpNxyj4jIKYMoyh3wGomgdW6Z9aFXQ4Ce/VvXobKGubnBJ2EGveea1uPPg6GeHMITf
5qnDP6yZ5art9C+YCfeqRgWKS8T1hLs2zLWNQiGo6CRc/BQ58my0tO0ZtNaNhX1zNLjwzU1vgZO0
pJgCRHBXZi9v6QdQxhlBhOvsaOHSvbS6HzXAPOhL/qk2ZXKMm5KhWDQjoo4aBmZuG84Y5UO5DKcI
+aHUwXZFjHvwj6xMVbzH93lZm0ZPLhCIc6X7HP/hWmHjWD60IVll6WiuNRpDHA2HnZsrc+OOMVJe
OOmp5wVqEM/0BOaVGXkGYGmb2cN8oM7EchhzUZnl/Bu3Dk2OZDxJijrPHM+tTaobBqIMikX6HFu5
SdZl+2z3brU282kOmky+JYShtGUPuTJF4JvUjKqTlvfTu81JmqQ20pOBO4lEtsjl1h6EPOd52W/y
CAN2VTNIFvRMBQyzemxI5/ldNdZ73c0nZvf0J5zq2LA2BdSgHTd2Db20Q1HqZn8SO0/OWi2e52lZ
8HvKk823CqdsaeGNRf1uvLf2FMgsDrTvpB9RvA4FTXTRg53JV8CR8tDtRxpOw80oMBsXqRfonArh
/uZp4HF4qOKdnkI2Krte50rgjhrHFjuSE+0quz5h7QdMkzoHSJe7Tg734hSVDPrtLLAqN1u1s4k8
x+/rld0YtyGKsmM60Pepl1ORgk9NSfYm0rZCyAUkLlJpoMl52Q62xmqVBGXxv9g7r+3KkSzJfhFy
ADgc4hVXK/JSixcsiiC0cGjg62eDWTWranpmuue9X2JVZlRkkLwQx+2YbUOAdZk7MvutFgjbYUSA
vAm9MyZinTZbFh3TaAPPCbC/evbJwkXmtwEpNUZiav7INNkzSGN8xRWqqv6TaYyyBJwJrYWYfXR8
O1Z80FyHGDKf/Fw3gPMrGs8d7lF2xywgZr4r7BJrglgUtcq6W7l6ATYq1H2b4A9ZdrVL4EP2XlNc
U55KmmTJaHLMCq0LUJ/86NHI3VKisOLl5OyVqW5oQqj2xBh9NyyD40Y3HcKThU4LQa3fs6wbsNYn
bzUD5cosGDU4RUTIH7PrCxX03Lb0PhVs2/FDWhxYDICnvfM56mpvDSX70DlSqK+zzpXumazSeeHm
Y/CYGifLUzYE/fhmUOX9QInKjlSnb7lZuDZ4xjKLBVcSgfAvMoL3lATpLAlvVLNwGjzgF6nHQAxE
em2GN1EWheusCokzz2Z/zvhHP5uyx7oyzUeqSHeWURJmk9W7V/uDV9BBx5kQ3RyElYfw1MdALtnR
3pquNhM+44OUTginRHjAzbkyUq6G3Sg0Mrehs3cUVTyxPT/mjeo26Nm3o26vO4svzelyd02xwBM5
HzDMDhT42hEb1LZD2SbhOY4Kc4teH63HubpUrfYaVbxhsYyuijhFyrcaOg3MzqI5dn7Kc5VsNVd7
MpYixkjJj45BkLyy9yhTi9t9bk+9XmCe1+rjQC6UDErKQF+tC4OAFjCQQ0j8wBc9E0zrqTP8Fogx
47GJnPm+n8bVQE/zLcIFiJO+WQTzGwSsx9llwiaY/DJNzHWGCvUDG6OLgjvLml7ugA1MvFNAN8UQ
yDYVJYZ01733BqKGm3s0HQ/NhTxQvSHh/awHfYmOHfjE8Qv4Chx2ob2n60Ylj6kOewRtqr0dHW5S
ZndXqyisyK/dS0HwIW6F3I9d9R4RO9pEIRZAr2iO04BhNaE35dcVSK/w8orL7aPF2ppWyzEDaJtN
IWcC+0W0lBJoZj+tJJZMBhACerm5DecJ3K/EVC4TrVsrJ0ZKitwDBQe8i0OkGk1RtafDp+9QSGM3
eU0sgSE2pXTHHEffGSaDcxWN84WMrviigyvt40SJ9+QUgk9D4hEArkwDMiIcD5GFlUSbqZtW7iqz
DH2rZdXJtYsDZr/pPdFQrMLPfMl9DEq/dZIh2ha2S7AEwjl9Sx1jgp4oJokIDxIp2D04MxRKV3uz
PQdSDw84fbaxQtqi9DvEtwyr8Jmd/t70CGR1THJ+3wwFvwdeNpbTtlUT9HtP/8J2+hxKjvRaVELe
Kyj/KUxEJHa9jEQzWHuKXUcj+yFyChejqR5GZyTZpeP7IJz40qkKLL47P1paHSLlNXi304eKRlOH
pOsETF1zJm/F6yHwTRdYb23LP5jCfgQHyQGnqzEGFwNh+9wm3dOsg/cNYUy7RirOTt2JMxEWSlOs
fBfa1FOXRvlUG4uQlD9kRvg4WwXhv8piCaHSBzCdL5EFMCGH33So+8TYTSbVU2xpd8myKOoTL1oW
aTzBY8171TgNMFLukaf1n47CnHlW3VoH2DRHnVqjYz6XDdmZusugZd/nXsjpc1PkekI9ODRB8DHF
StZyzYPiNASzfuLSYino5Vul0mMl3Q/at631ACESib+gChPCo0RKQYy/89yLZVjfAMfeNc/IEBk3
hQ1CtBdiD77rpyladl/p9OE6xUOethdk1W2Zq09rtFk4GgNta08eGQ+R2ebGpD15VdVqh4ec/vmA
w2fj/oy85jBohzdtoNbVXB8Cm5QAo7G1opDMd2GBn+KJI2m/qqp7K2gAD9j5W+gNW15aDPm9DeW7
ErusMN8qPPwbjXDOCvTMe27O7q6jWbBgmvZLKPx1MtBYY4Cu1gDSrbokMVaK5p3DMNAgYcaTr+b5
UWbpKWi5ycoQ8gc8jWsVsfIsF4+citKHnPYeiKhF/JhU3mus27cIz/29imW5nS0Yf27jXGx2MeyG
uaSc7obHyrQiMSxX9M64V+nOPeHrdOcFrX7sCtz2kfVg5fUSuGMHNoR0OEwqOA15afIEoqZTRfrX
kCYja1WLJHO4jTqittpME5qTNMBKkH/JacvT7y8pvU1//692JL8YhCUn13gPXZsILleZ0afiKDXz
IOvCemBU2xJFPmiRai/eAyaq/NaQpHI4UiCqDw+0QuScpef65tei+d9e1v/Eyypxmf6PfzpG/4OV
lUAM5tb7+OvjX/2vy5/5282queZf0tbpVMJszNAjLH7rbzsrI9hfuocN2RC2Y9Bx9b/crIbxl0lj
i+E5tsDtKhej6z/crPIvy3NxsjqmTmuIY7n/X2bWf3dDS8n9L4WUQnBy0aUhnX93Q2sYqPRs8lJY
iGyrtHRr97lx0i0bYEKztk0Bqh3jP54DNzrHAomxqe3HCLLPuZ+GC1WD1sF0FO8sbdqLuHuZ1Iwd
z62gqOd3o3QndtJqV0yDfip09zacbe3V+f6XH/g/LLr/ask1HOM/fB/sP6TNt8FPmR+P7v3798FD
KKNtuzU31aBvZBCmKx0yEcvvLNiPgwkhL7aOYWjsojZwLy3+1Y0yiP8NTfaa6L3ctX3tZ1UZHmXu
HXFZINGMhrduRuRrksU/qalxzA9s365TJraowfNlcSz3oPQkMS/3wtkwBvQXnH8w5cEuC5vbO3zg
8eX6XqlRP4Ln5jZeHgSKg7rr1KmfdCxkO1tDXcEbuHP7wi+8/jNO6x8l269I0C4ks/DbauRrh0yx
iQYyhuWYVvdTNN26mXHniFC7LWQvUH/KT6JEzSvJuSf5CkPE/uCRg+ZoEThdoh0hu0JOrsNGdS7A
D0wMtf0pUhtvQAyO6aKWWYKgvO0DzA/Pg50+xUo8007C35zoxJHnZBva1glsSb3Ju5LDoauxEaNI
w9F2I8U1mxTnAaqfQ7VlvCsLyQlNzY8j8Iq1hbFo5fbsGUEs2o0HPwIJ2vdYcBBd0jdhkM++u/j+
+4TwEJuelxYMybrKiekao/1RY2UQ7AHXSAdfltY7e/fQQeAb+XIIPrsw7wdOrw3WG5ID9wJsfL6D
awSnGrBzx7tr5WjhrfAC6sMlTiGcuqvRY3vAgx5Q3Owdyqri6KXFyjdJaPtVBD9nhtTO9NGiRNUg
Z7oz54CnxsnPKI8BC+QzRRn6WgwvbNgRwS0WeHpuWX4+0RFbdaXj98Bq2ELGnHRdsJWVFSUbz1CE
SgQnxsbgW7BacktZ79EEb2BoasUdDpy3lB20Lys3u9gJ0O+0uEZQClF5sNW4VUu7nqfY8CGkxxjS
1+FARUTU6/lR0lXse4W9wvhAdYg1s+BUtBoYeX8bTzVSeo4OwlmUaEq+bTQgcnFEVLPshXqziaY5
Jso5OQlnLaJerM0c8FRKvMzC7cGlXP4ZzPwp1Ur13P5IaEiWJ0jVcnZFzPQ7uPfbGGSub046sbEi
QzZ24yA/GouWz1Gunzc6AKAjjg99X5oZdiYP+1o5Mtu3dJCu6mxoNqKWP/GSi1bwe6VjnF0+5fVk
HCfyHZemEs0N85xzKCjizBXsVfiI0yTO5Ry/oZNclGE/x43xFIj2HWupRgYs6fN1WohHzNtUtlGC
Mx3AN9YzqnQn2WFEvEmBKyJfjdTyjZOHxaR+hu+Km0N/aqriW9c5YnfE15J+H7fGq2lWLP4aDOqc
NausLUhVHbKCRs1Eb2xOvfzFDj/tOhqeBvbqQ8cRzQXwueKEt5ls5zwE6x7FeLS8OwhxPkBAnlzS
8OEVXrAL3I1xCq3JM3YIz4e2nCBgawEIchjaXs4yYDRfTM6kPmLRfTN308ooii+HErO2XPWqeAY8
dDeM76o22RVJsfXS5lg6MJSKYNWJXPiZMPXVqNOfZhjlfRllOLuNvRVyF440vR3KqN5RAiGJfM3O
KshfCZQSKzLdrzB/59i5qwPsF4n5FgPTohaMpLfJUEsL0n72yMwvW3DCdaghaj9m+DdVQojJeu+H
ipJEex01FR6KOtlpKZDxYKDunPqLvWM3j5Apeh8JaHR2JS23K5vnD3YYWFHduK14YtA7XH3WdnSO
THLj4+R8DiPALV5Pq6Gi0o0I0KdeD++OY3+V5FqdOmOFUVKrkdoEbgmskmTTzYsdySvENoAvRbUt
yfXRDta8cbyk2aPLOSQujPeEp1A5aeIUpr3a1w0HEDvZkb0OH82muNdy19uwu8lWv29GA3n+gEDZ
sC20021Sxe1unK3VbLXjMVu8Jr1mkoazgetFwqF5wlXuKkxROEuYSmXZ0uE7Dv0DZw2XRxBSY8qZ
1Q/HiHdqGJEcmzdGj6QYlx2x4arKD2HEMg6wSvRuDtZry/7ooQTc5tvs/flW5+8URrNvIL48xLT5
sD4e4FI4VnlHa6+2mAEFIawwPFidsTjA07uU3WbYVCOnyyzfOnw3WV5FtwUn63Ii2zdVcQj6RTzx
kT1WrnHlZhLnNKDwSk7imofRPlfsfiu3o1mEJ7sPY00cw1pqGy0Q4sWxQ6pFZmK8olE7p7XO1Ja0
H+A0dH+ZTh4jj2SajPt03ddejBugAs9QtfTREdt7D2tsjtqcT5euryhwg3Kw6kOou2FRTRgaQLtz
DdNOArtoD51lPhkdIUyOKjRfuUF6H6YhTydcsp+tpSLfwm5zD/trPuZ6025Cx87h85TaMQ7Mm87N
a9APdcGdqj3OkMdmDmrPYFaQoIHW3LBCd9dNqMB+sIqQdXtFxmX7ZpFpN+xEXew8vm059FyT2KXl
MTfuWQw763FgTxgk37Nb6nfxrMx7HTnAQ6gdNQQYK6ua21xNCG44XjaDiqIjRuB7Sh6jjdDjYck+
1nfOMnlVoDU2WKmtbLZOxYxMWLpueUtfdb0iGrfryeI/61W41ibnYFXKWrMDa8ECUPkwBYntJw4K
d9rcZcNikaxPtXoqqiE+5Irbu6FwiSq1xt2047AtKTPh7QpUfs7Tjen0jxq1J5hyb7hQaVHJ8jNp
kJCF5rK/6dOZ4hcQgq07mBgCz21Ej1LSsoAhPrQpOgwcrhE81FOxj2Zvn0CAQDGlPcK5sVVztkN9
o1GDE3XAfnvcY5PF6dB1L/ixW9ojGTtY1ehUIQy2u/HgfWxlN+34ntggCO9A8NPnM0NPDeVVjhhj
kFJqD6h3YfajD6uo5v1LI6XZnZNqvpC9+XQrpkmv+i4KRaMjNZDrlHiPMQpUXtkSCs+Yrnp98gsz
W1qJvltriW5EVbRQQzJc1nHvpynqJfEVfHv6RndZhdok6lsre+567KJB8mCkRbuqTUaRDv57mlgY
WoMZsbtxNiD/NojeN0ZlnWs1Kr/v9c9KiR/gssuKHOqDvYRTS+1RRT2jozus67F/ZMG7JwDmkxfA
dEn5mQDc6SZkaACAsD5H/qH3Rfq65u5JWNxTmriEWX5RmeGqohM1HMTRRMpi1wPYV9e/g775ToVZ
YE7FhGtRQDoZzkdlVxrCGNszl0TaSTXvlBJTJXs7Fn/yoMOoWdmol85TLsozIsG+DGt3HYYTTXkV
7xg7+YK7vKxSHZpEmHVLBLERaxJW8efMCmCb6MkLKvSd0Qz7elIvU1OxlAjoFpvCD+deGdggptj2
dqwyP4p+fBj19gD7w6ySrzjji0k9XGM53Ihygrh1aEHPJal1kU13TQZegWkIVCyeF59zzAMi3Hup
1qyA2UQ+8CBUFKBRTRxvohKnkR4kdxVufR2eo+PtuowvF+0a3gvRV18k897QWLfHQPiom5jgWuB9
shYbousweqUMy2mi3yH7DysyQ89VYjMf9Pi3Bvz3tiUhivBFUjSqaqh0GkgNJvKjsJojE15MRtm1
uGr4SqhIEMfKI6HlpD9B0FjYNlJ8ofSC5AdnqAVezPwD0ha7Dmx2MQ7hAw9Aw6SgfbmcSKlVZKgi
vOaZcyDNEfFMfBTsX65xyls/1zicoHzNGOjSC5Mjr7aOFqsR07+jsruhD5F1KXNZN7SmnVrCVswH
tfvSAlvZQIyK11YpqGRBX8SYufIKtONU17s7o8yAmvGpBUBbMxo0D7jb53XXdOI11Wgqy4uXOEPa
Hoq+vVZSvJRnJy2DF0wu4UXqwF1//zEg8bzBcLp1cnyGfQRqqWhp8cjHbj05FjI0hYC1VMFdUAQd
0Sz4CnaqeXfeHCAqpcW00yurWCxial1zBrgL3YJfGIc5+8e0F5rTH9sO+p2cwnPomN2FbqibiWe2
Ow3qoe7/ZB1BZs8YcCZ318EJmwc9mItH734kwa8bTnrDBlp7grb0aDplu6tS9yVUdnmszZFf8uRP
kRXBfhji5D6k5o6PFi+zzLvk/vff9ZGgDxLgd0bUOrasZCviVgfIghciEdUNO1IeKCygREYkYfJe
7FLSeBvM+cUt3Vs61u96y/tqcvL6CkdOxbJx1c/4/+cAfpM262926hosJpPuxmTkxWFOIj1CfpeT
yQE1LjBpNP3KQbkl7doPa9qQc40V6KAQmesoX5mD9qJSvNxJX3HYYN1BB6Bm6+e6oJjV6Kn/qDQE
vN/pyLDZrfLCwJdtJrydYbpPVraaoo6Ye9Dca1xGvpZwi6etIx6YeG3a59i9OIJrlDyA1R+ayLDI
s0fIehtwuiAjwvzGydrxOgXYCLKuDFgDJAP7ff5oQYHnOul+TDzlvMfuSzKwO93RxEE3i0sVed32
d1qLra4/8KEv5B3uO3rEsNZuCZICq0+Li5vo5Ehg9U2mRgAvHe94dhYrNWPrmpDiMWDOGPaT1Mkf
BfDdcNz1BVyQpRhrk+RAsoPSbb5pIsLc17A1qS281CnJi4KrByWYRhjpYqlDyhDRmG7pCWODhuF7
12u2OPQLc1aEhripLf1WN8xbrLLQQ9A41xNsfthn4cXosjzwsZqZu8bSbB8GDxRGipo52AowvBnW
ULTsV9c1+X8UJlHCxPV2rorYhU75J4Ux3xBYT5HGrbicV3NU/VXTe/NNy09xrOLg3MThLVQ349HI
aUjlikQCno9Th0c9mKg68K692fdAcYNxO7MJj1qsActgPEzgrnuJD8FV9XdBCmabs9HbjVjX1nFL
SxJGnngX8wSYrckGiYAaDA1DHP7+HAXDQD466SmRYGXbjFid2TDzMAmHnUaPqdvH27B2rr//miL5
ZpXO2p3hjdbKE1xfkIowxfZpjtWrovQkk8MOCAHHqBrzPt4cSRXm1hbFz9SP2aqY7WYVwr0n9jfe
YJnxznmhvpp4SWloj7V8lEzgwFjZ3tiZbrN7V9Hf11yDOevQMp1LQS1wSZ/nmuEw21TUmm7saiZa
kJEeY1RAe1rgQkMd82Kd0KXyqH/WRMWIoLJXdkxMgwCz4sQK1kVKXV4y0W8jDOVcegXLWpupmKXl
9CDnnoDIcjQY8+ILOZI4a1oVO/jklEI2t57NwIBYPC+f18Hpwfn++nKUJ56rMnKOg0ExJEM61QZQ
Q1KwnlNW75sWH/3kQSs3HKyPg9R2QS573+h0cYMYza3plOxjIz1gr5tYh99HQh6Zi0NfrcK2zR7s
/EcFnnv+vckNKc9QStJzgjAmMdpdleWB20Q206oOTiT3Pws5qDpjLrcTfYqXcR7x1wgn8j2rrXg6
0KmsacWf369fBkZzp8Vyk+ev5ciZJ3botTQs0EyRp5275d7JZ55lEUF5BDTaIUfsjYdB4kAoDY7O
5DZOFcw+BE6Wp7FHFrMftGNdyk1pCh3Km76NSXJDoX8I1Zp8jjjUOEVJQ8AgDhZdIte9z4yVaArF
a21KCrF5hOeMAx3sI+0hDSVEVJ2Akgq6Te9Y2BncjNN2dUcevTvpwfTdtpZ+puKUg4e7qrLUvdEt
gGOtAZLbbMJ7SuvinZztB1u3csxCPHjhZObA1A9NUH39/uy5zl6ayRR32ayW0xm2ktmOwdYMHD69
NVUf7jobx3jX5xOdusZPZLnlVl/sWVaXi72uFTpfXuMclJvvXU+Vl0zD88MQfSfmeVOwd6aLKtqY
BukpmbHXCcb00SzxnpaAutcNTLNNrPKd0TUsAsM23M30C/E5m/OqJxkaJa135QDNSaTcOx3hx9/n
thWVJ9eNOK7JFusOnMRV7HX1Sk9YxVBEFtybrGho7QpOwmzadZIHh9RlFm0HlX9V1gEGo4iChKrK
2sBHljTIMTzhhZKKuxqRTGWfbj5Wt+WU7aYMjmQ1DtNJUR+E+Ct6QgYShW95SjBgVW9pb53kJAvI
PTEAnPkHR65+ppzhVWXtsOfslZyqHkexM5XlSi+xYUYZjhFyGeVqaNOA07L4ELhi6MBZOMhmeBaT
vv+li2KRcSttvP4+17PW2dR6Nu94ybByJyeyo5t8MalwM/3eMRpzNanSe52M4m7qkwxEcfIkdPRJ
oE2nUI8KEPxzuq6Wm0ziisWFltI1xUCK7mod5ni8lWnDddB3d0UDm00l2Fm9gvdgYMs1SYkCCSx1
dkOAHZaihoRmsxCfVyzqtZtH3UZmdu3bUdycYUPh06aHGPGSMqs5pmxGuQkc/OUyyrueN649TusF
JYVG2K9EggWRR/ynO41U3Gad2sTpUL2YWBv1qfattkkehk9hiWiD4SV6DMSHgWkJIp4ByM223pyh
ao7tAiMdQf0H6F082LnA4xEji+qcelksfqZzb1zcZTzuM6RYD/1l+RGaM4SplrP/3z9Rjdw6XapD
B7yHkQJC5LALJ3dBFbH/r0bZHH+/ERf/B5UJ0a1h981b1MLkwXxC34Y1hVR4lMYxqWOEF5YGJ6Uh
vMWWHj0orn8uv7KiJ5bIC43ICe5vSq5bLQMFBkgIpU4DHgc2JHcyw8H/ZNurhHYTP5Dmjyzy8UJR
7YBjesi25NK7VU/37D4N8SAikUFncNJbgG7UrFf1JUVqhPk0nOtwOeFzvF8lC/iLy4jPJ25egrQZ
H71DsDyzQsu4KlK2xOypzuBhgiBzC5LbOU7hfC9SZKpleBkt+42DendC8wfjUEX9poS+eccjgQWl
2V2j4ZE9rv6MZGZzo3MHyWwI/KxJpq90+DOzDl7HqiKXgAVGCz3tOa2S2ccTp5f30SRQ32VH34Ze
vYc4t2KtH68mZXmoYQjMoI7m4+8LH4D1DnJRdIk/hdcVN3PjMuo4Wob/UOXHAgbZ2uuAKAYWQOIM
Kf7oCSYD10RK51n3XmGnD3DH7qIA/d82SAFga8toIR+Km7zepIYyzlIW35nnGFvgAEhIEYnwtuFr
Wd4bwqninRNl2ywnAFE3gg+9Jr5Cqm1Nuva5rs31gtOMjeoOrvFj7sA9oORXP+gTBbSgwvlLBpkv
pAJRorUjLsdldCosItlt07G9RSacEq85sUBhEpiZ82ztvWmLmxJNef17mRcRFjFvGR41K6nh/KOv
YnB5ToiqbFJAMSSIYZ0S6vnCLpP4jmlinlOwnWBn8oDL77WSw5sgVDWJNHhFfEfRzwjf9bV9ozXD
XYEmlSPvn+Z5/IqGpUJR9zgOGyVl2kHCvBFCMYyUIU+8d2uW73m0byS1MD0xapycLRmiKkVMxD3d
i5feq9u7oEy/w4H1TGMkSArLiPHLwZOKvwwB4PqrobZacfBir99pQ+FxPjacXYf1CFsQurEu+o0T
kA7z6DMAS7DNu/EW77kvAxW+/D6aW8oqV6kI83OI8OdXsqEwztko02kumllRHpllnK/H+NZS1ngd
x3zYKa0gVg9JlPyadWGf0KOLJ/qaNugSBGVy/P3KKhlaz97QPIRAMulPB+yXSE5+6cYCFb76HZVo
tKQV2Qsv7dZarhXrnd3beWzI79FUwZYpAi0GJcPH5F5d8z49ZrbIr0PK3qsFa1woKyNDNI3XFkr2
qpFsXnKl5C439ZgXabVDVr7kc/sN6Rlf9zJvDaW9cTQV3xCSH1ZlzNG1KU6c9MQ207gu+ybYgTWG
9xCQIa/zrbRQ9yVlVGwBJ41ErdcgWEbV3h2ebRz/ke9gqyu7pdEr8+S+cUpEE7kJp12moNb/Du8O
i+4t3IkEIyokhAkPeZCf6iYSnAqbH9xK1OVYzn1s1Yp8WzytrVj2uzGO6Quog5Nj6mDPOndLYbu7
akXz1GjIGTw+WIMu95pmlBhqEDyRG+xw9zvDs8QjjF9WMIQnu6W/LYn61QJQs3tDPgvOy2u83/W+
k++oOZIWFXYTdYquZvaOOmCBDXZ4e7KDy7DXuSQLPZBvF0tX1kouN0GT9g+c9sXBUMOdVU53WuZV
b2TmH3QKwP1BOQQ3MJVveNdH+y6pK2rYX39H3KhFkO2nG1H12GBomlj9PrTKIQlOxYrLRtiq9f/f
625z4Uv9TRpb0FqSPZc0HAtTgCVMU+cQ8e/L7hlXKIZ6Fz/zjKNtNMZrzdpA2vFdhKVu/TuLkha9
TXVaG/LBYgBYXsj9MsT8fo36ckwzMVjtRvZXqJHiaM+nqWrz+4G11H/bRv5LCDTJ5/J/9428QDSD
pP39UWQfBYaHv7Fqv+y05Q/+bR4BeAbPzHN0x7Nsx8E88k/viLD+crGTMObbjqSX2MO58U8UGoYT
aTLbeLprWexpMUv8E4Vm/CWg0LvYR4Cn/f7WP40t//BZ/A2v+z+j0KQl/u1KxDuiSxxRrudJC63A
sP63K5G0BWCZyO0ZP1T15UEreWkaDu3EnGr8ojFN4koDvejq41GoUbuAwgefMMffPSat69xJuAZG
X3/OfP87ZRCdl4WRbcktm0RtukJg/QpLseIeZf60ZzbamyxwgHXXFG5I31YhsPJcUb8FQn4kjUom
wy8KnQPwPJBFmv5IbK1ryuCW0Q89x7XlE2xCmqFKD+SMyD68NP6AvPmHvtE3LQtPlH1sgKefPOVe
Utve1jCrm6K8Cmt8wET+B58aJ/1w8ZLS7luccWGirmhM593TWCWPetbBVomAGHAWaguxCmCHK4RM
ErDPhnQPfatf+im8KRtvea5p73nF0SkKjXfDKM82faUroHAXNlI5Q6Hx4ro0PhIiEU7Tr22r3U1d
y9CAdGcmFWvp4anjp4cbcuuRZ5TgO01ppdA/nPu8qM7G3N9rjPoghG7NLD47+vQaQ8As3PZkmyVS
rtqaZAKDAbBIV20yKiSYZc8z24OEekhSZYIIpokV1OXgrQfmxB5EP8S29ScFq9axI7SmFnz0Vyw+
XPs1irQ1CKZDJrS1PXR729N3cFwOjEQ49JP9nBsPnZWu9dJ+4PL3xSAfxx5xPEnvsHJs5wLMR1wf
9Ci+gVJq+pmjQy6p5Ofk2rg44U7xeKV9jVNdj2jPM4+5ezcvNL0O/cnCeJKIp3GMwOIi3NgihVU7
79t6WFPkc+hSh6Rm/uom2X3keo9x0h0YOD+riSI5PSHHXu0sdzxQanSUabY2C+0DKNSrAhQSxCbr
eNz7nXXoKRGKSSg3VvcMWnYNQWpHhPHWybUtZSq7QYaHLoRqrTUNRSSdcW77+Njh0Cao6REUTVL8
IXhGyCsmR45TT3qFeQJk1szmHnxm0MZvSCH7zhU7m8bwzMT24bTGUbrRsRqCYDmqfFGQda/3/aIC
EYfUwjvHi9mxmnI/S+3NEfpjPQ6nsFQXTSNGrWPT8e2eJXC6xP5wyb9KPdv2lX6aXPnJ6iVa6Xa5
pa8A6ra1N3gRMeeMf/Ar3uS9g8MAyVfmbxMNaWBcHxOl8ENk5RuUny1lDreuIbD4Ou85jRm4Uby3
zh4PIfk5V7fpgTdLprT6iGWC0ooSg2j6AwnpuzbYk2hWGq1sJ3yv8WGOAHRoiwMjxX6aF1xJHi4n
1VUXG9JgmR9Leu/yQXyLoISl1XyY5XQygvjOGRRdbix8iELScxO2GN1hUxPtuXaWQOIhzFmAGfYL
F3FRSvU0FzDk5+JQQz6dq4L7IruKCUj7GGQUuVadWBu5IoYf5AwpPZVZPBnC21LX3zLXPQboW31o
7SF8EXUFr3uog0ldG+Ls56rW7uCv6tTXLf6iMLopOTKDwYtf2BFmftOzSwl5cJ3wmoV7NZvBDZ6u
atuZAKthXUTlHTuL/poC38fhU1xt3S33Wpurmy6Y9yz1X2NSkFwynX0q0PQI66RPBfoomxjAZmYI
pXnCfm22423J/hpzPqkUt802Sc0yxLXBf6WwrlZ48afdOCVvnp1eGk/y3NXat6zlv2QRZSPQ3rZb
7uTRrznnrRpWGG9Q/m9B8jHmpq0NBy39gxhysds+9CubEEcgbUhdrNVMR4eFEl+IZVV+lInHfvbs
CwWDyMGz+GJNjQ6tjfsSv82mVf0Nzt87TzjXXiU4RvIx39VO/Jb0IxjzfoYcU86HpjOeIqq9yBEH
8kwfAaquWTIUh0+OYV3JJ15awgErUbpHDw16TXuW3GZe/mW0+s2wnDiM6QOyycoKJVkOAI0+4zLu
r9n88ZbXRKWjKDLolnHymtma4RN/fk1m8U0U5sEpzCd3rO9aoe1hsX1R5fg+GPaW3fVn2NIVoor+
5CBqsxmKqvy2IxrCrZKblwGYGSlC7C4WfZK6Isk0OWzZbJk8WEaCV39QMWJZczPxlzINz2817O8N
cE2PyBCtj4M7UPxWeMkL98Il5Bi36Wiqh3jMH3QsJzzXHQHLBjGFtgbDIhflFj9g+pxtn2U0objD
zMEYkc0ZyhH7y/iK6kjakHsny/SfKh966pL+J3Nnstw4sm3ZHyo8AxyObsq+pyhKISkmsGgU6Pse
X18L0LUbkZFpkfVmNaGJIgWBIOBwP2fvtZETpoD4oQtmik89KSS7SJYRH8+4O+S5bREiOgzzNAbw
5X9RPOgzHU2ylZIULxzAS00rw/Lzx8hN1pL02ZXutAdgndDWsnZbhumwxJYAxxv22ALNs7kYeuWL
cL1gXQTyURZUj1yaDA1fcBu6B2GlsB2q8RR1yScnT84WfnS4KIehN54o3UWL1A8guxQT+ifmAuMi
XA8h8Sgp1IEV2Y3Q3saS+5Xom8tA/YZYU/DieO/I5WnEVQbBt0LTOEKA5zdGIX7U9nDAXTrQ49Xz
69CzZKkz5bEqx+KkTpYI5j8hqhXLzsjR9I3vZhXbLygM0RQ6UYfjpZfPTQmIvzbcV19Auc/HwQDp
xP4u6F0VyqIPuum0K9Kek5VknSiw1Z3TasBq1FshzJM5MD6Gifo6VKFx+N/P0f/fGMRP/wgz/v+R
QGxqf5p+H96T978CiKf3f8y6Dfk/hm7qqs1E2bCACaMm/lBsgyamc6mqlgH+12DwYcL7n1m35vwP
KjGdP2FazY3M/CnZ1vgrgY7CAV1smNKR2v9Gs639dfln6cgsHEMADtMZwlQ4yH9d/tmOPuipCV7Y
HCCZUtVpaDqyWFYULTh7Qbn0Q4IFe8iB0mVQz/Fnrn85VP8kuP6r3PpjF0zWngitbc3Q1Wld8O0L
CCgPYrL2f9wKJta8C3YV7NoCNLDmMT8vWgvVrQb2nYAo+rtjfQhiIAY0+S69BZsKSlC2FWmqrEPX
3jtwaFgqWLs/7x2k51+Wx3/fOb6IX3eOmMaib8PWQv5KYApM5PjgILbeZE6QrsiTrvGcGs1tdLrr
n/+x9ttyiG9GmJpu6BB5pcbY95sK3ROT6s8JQZC0qNzElF1kolrbmsweqXB3BFBjfc/6ATGTU5wD
+/ugGMFLmqBX7CoQaX/eHzEtv34WCqYjgUNLyImxqk7Ls9/2xy0q20/ajplmVBTHNA8fB2ZeFD0S
fymR63APgXo/4l+JirE8Y6MvD0A+V0Oh/jCCvHiJC0qxKkneKqSBlc+XTC+62Y5C+mvfgB2IpofG
mqVEKz0LwamzTw8ylqc/fxCNS/FvH4QsGV3n8Do67O2/fqUoR+wWFyalQUN96uw0XOdR0O4Zf5ON
GFrEOuiCsKSZzT6cTGE9YdAJOtF/2Y3fwN/z8WQ2pGsahSoL98RfdwPuldeiinAWOIGOtZrpD8JV
l2FSW8RLg8LSDRQSYbx3I6AeVbJxSVFYpp4Wrf73O8IoYzAM4XnAD/IbgZw2TJeYCdEKdW7i98mj
MxKydhXmfrVRnMg9094/oUp6GXHZLQgRHLZd6MG4YdF7//O+/FaNmk4yaVCPYlwzDWlYvw9HjVKr
QPSIS8UisRgLmv0ZFSVWJn1xTS1MfE7XvqRBSVuvUpoNYE51k5bae6QD5kCtTCxtrw2QR7xk25la
ui6op0IYNfWvzMTJ3vuXq2Kqpvx2MknTFKCfdfq23J6nq/iXwQspGlGzNQb6OrSmaqhQjwhort1I
10YWXX9ixvGaQyU9SkPkx/bBqcf+aSyUveHkys3rKZ41QZ885JPezBA1oJEE+Vkr20fDF9WVcOCZ
s4u2AK9vSOoz/AUNKu4Y2w+gpC9t2OfbSMIBzB07p7MNRTIvAYRnTmEd+7o+DeoEHI1pQbhdoq1z
fOgbdezeMQZapyoB2UP0wiKUTbz1hQ28V9BVNsQDeRZwKZhy2wU9mN5NDxxMUvuiQMEfF5MK3HQm
Nuoi/pejOpd6/jLWaNPNAM8L1QjJne63a6OJkWCCTDFh3/KVT3ZLmedik0bMcLAWtssyyWN8gfhE
PdEqJ8hAJ7UUFnM6zz6lwn9OHXGgq21sbBORnF2pygqiYrgQbktW2nApiIXeBuFo7YHbLCQLJgC4
yo9af0Ldq6KbdKqNPyifoHW9Na1C4owdHlWRvCSKj1TcoyXQ1uNBGAmi3Uls8t0o7ezZ6Mtx4yke
cSp+7B1kV5zoHH/681WiTTed3w6PRjKnFNiUqJhp09Dyy0mHLVkA6CGeHdja1W/rivTpyTKbwk52
Wlt/Gsrxm1OBczGzgIMIwg1chYRBXFg34BS0KfDp7P+8V/rfbpUatweTOziCK1Sx5m83iFzQNm07
MgFbGllXq3WAg0CRbVAQ4xdhkdEnAbUTOuETJrhswWHRbt14Awo8IDlvtjWkh1bjhDaii2IP9jIC
5b4s+HEZWF27VhUCthS1tE+WDCnIq+qxI57SzgfrKrr2zTMGGA1TeKLjBuRYpRaACEKG1krgc1zK
8VZ05XOCid7DFOEY5fHPR2Ca5P36vSB3FgZdC1NyCFRpyd9GUpIckLA55KNyV2+YzNNWj2D6hiad
025GhajfW6Whk4MEgqiTAJVe94Jg8khLvR0H86iHLOUWQdNwPYa6t5s7TNkg/LMbaQawMR0Rj+Wt
M5NiihUA59H0WmwMLb/4iXt1U0dlIUiC79SZGmT6WUukfQgr9bOZBg815rKj6LR37LHatmuEvyfE
lGmNWn2iya+uNJHSF/Ro/FesgQ9lDeMh1atj21b4y7wRVJYkla8gamkMvccC6dwh5lTAhETDqYgp
MVRF3hyTIQXwnKq73KM+1RqxvSHm7PXPh/vvN3JOOGhmhKcDmrBN57fLQK3Ssmh6HUBYmHwPiTk9
uEUCkz2wiSEKXHOXBI68BmYqth128G2NimKXQETZ/cuO/P165BYwCdQkSYXCEr9NEgNOx4A4A858
/6j2Ek6US1XUcJrT0CKxC2I73gdkJS0xpFOAVKOd6es/MDSg99JLFSS7+JcR9PfZ2nQqOqAVDc1E
5UCyyG+nYtDajaT/VS9nWU+biS8JN5ClG5SIRCZJFjVHdQvt1SKyzkb4UwfwIycLSqkZ8hg4zqXM
kM7N7eSWCcwCelK4rCEfAbijL0lzFSNCUlnbondvYTJ6qyG6QTfp/H+ZKQkp/7ZEYI5ks0jh4hIc
4d9bA64Rt2oJvHcxOGZ6swGU09sc9mQDjYeelseS1C2yzWILqnUee9vCKvNtAK5sNVR6QmOKUnZi
ta+GX+rnzIrMjU5Ir0X5N5ZI0xvrkeUDlQwlu9bKaN2krJVT0OUrs8nPwombC9rhXYIadZP7VOB8
9P2l09yswAjXQ4aDEs7hYhjs5lg1GWrUKS1hDJXdUDgpdWNTrKgr1SuNGNbAzakxgha1LQwEKMgM
PAdhe6I6Xl1sg3u84UJO8TvzdezkI9q88EcoVrn/ZUAD+M1EN874UpIqYCjnpvDTp0FU1KpT9xAp
ETjUwTxwmlF3CT1/nahZST86gbFoGXvFQYA9f96GWEWp78nNISg4ktgukmFYxm1GgH2pV+fSehVl
6228Ark4KJ5LF5Yt8LR8XJkUxh4y6aG1s+WyUjT/WhRqs8prOvqGXoUwu65FHr83flKs5Ah43dTU
TwyNtCX6xxq32qtPclQsg4vXY/XKzCjeV/nwKe+QlVLkjmCMancXkoojVhK34NmX0BAcOEmrEpvW
Ispkfghp2VC+SJ9MYlTXnfakuTJ8oJhb7pCJBAuv0SjwVz6GzQDMvO6MZBLQKlnolfEd9GOF4552
ZtnaX3O3l0c3Q75gAUUbEv8h1BQ4Lknc702y8NCEgXGmNJPDAVpl1BXb9Ftm9xWBMOlaxl24IHU9
22RDGtxiZwgIyEL2RG95qycIq0H7ZZ+w18FQwSt6UFESQa+iay+wTmi9CoWlxSI9AhYkGIVUnUDt
aOuY3nsdlgrx3gCeB+G1j0mQN49h1TgLbQIRZz685SnPuc9keYEBKWRwnh+IA01osTjfM4psS2qZ
1MbdylyTHP1QatJ7L4hItLgSl3FWpdcJRkihrXoj6fsTJteFHgfuJ7RAwcln5Q2CVME0YPlvsZI8
E98UgtatHU6fPfoYuWVt0Rw61U1PFmSUTa4bKchh+81OyLxAs+5/beBndfVJcQxquR2BFlErv4ke
kZ6lyPJkTwC4PA9OBWX3leJFU1j1Xg9ruQ/VqF+onbDXownyz+m5Pm1GIde1HQgOlQFcR5UHyGME
ffjdkRKLtTRVsgpGCAcHS4w3hRXn0QcmbKgl+utJf+qps6NasTGLkVTY5sUxQBu16SYNhcy05jDL
dcK0g3PaZxev7Fh6SzILGCWqdYIKBdLmGGwGnA8L1M4Knx/nrd150C97c03BGxDHtGd6NBVIo7Ij
U60QB+BFj5WFrDdRVIiOnh1eZB/vAA0PB0eAu4AOhQihsQ2sGN9FzVUa68OI1weeezBO/8i3N07r
OUdo593GySiS1qP9uZMBhWMtAH1n6dra6uUkIGcHZE8YrPDibk3QATSWzpCrWRHmlDlVSAJNhqAR
j35xGwPzJayV4cQZEtxho2R7rdwhCECOjA3rqcP7egyDFK9+/Yxgb/xmGTh8Pcd7xozVaW720DE4
V7XSPzJFxxoYJaSJp55+drAYnR2WsLg+JyiLR9citZVzySz7HBf0oMhRfCCtDW4HDgjQhEC7MBYO
ZOG24jI/qDq6FwUfF2d/SzhJleNjYEHFmT6O1s6hqXrq8+aSA1XF+MoYGUwSusjKSKMJWV5Z2CUz
3z4lbXiIZANqVn/PjbA6RBQ21kDKkjfIX2syNe2vApvSksTh/BRaSKuwIu9EUxZHrnN1H4Vkg3Ti
FliNfyrcuN60Vu88DhGEJwAm1DPS9itBHShe73ZZtD9CeydjBUMMmuptYXNTqjX+r1n6DzEC1rvp
028xRvuUR+XXssn0G3yBfOTS6NPcWVOWqBns8nPsxMzwxDsyPncPB4pIjcQbHtui/CrIET51Kje9
xiOGI9Hkp8pVXLqkrk4sXQHvnonIaTSAduWpMR7DHvd3ag8PeR0FF4tCPG32Pl6gDoQYKQyAwl1Q
Ucsml9qVQ4VG1fxOUvt47AW2V4du3GYYHGvVmGr8KJxgzX0WGE0sEbDlNm4u1z13bdSfNWAQBj3A
yYMIXgwP3kYp5Zqln3EEiCJwZJkGcGbyG1Q/u6tYyBdtgLDdEL29lK5pL8YUVbNBiBdNiimmRnvI
q2xco8/OFylpMsu0qb4Ntvd5jMEXlN2xsig/18oqs+85srlVP40jHXR3kGJ3u4+MVVooO7tBrD8G
X7DTjXt6s/0SbenN1sNhTfC3eo/Ga0PNYtfnGTp+OyJnHaHEpk5BlmVdHD75eom4IFo1qmHtDc70
hWKQZNr7mDgSKvDcz5gte10IwKhNxyU3F8ZGdDbLXB+bTSWC6tHGjp/HmxKfwPfYCD+DWl4KToLH
SidrTRX2S1gFzlGT2jfitd69gqZ07xYwHorxBbUk0uA0sDeuMmGYypB1eew+1Yr6lOB+NELr/qFr
c6Y2JyiszKzyrR6A8odLhILCaLJVJtVVl49iz03NW3EhMHMkLWiRp5ULm6pPGZSN5EfTVM62RVhg
2W22M2rFgatd9wtFy8VTaa5dxZCnxkuegpLVe+tH7hqkMha9Ku3Xag5/oIrr4ho5Wo2DhxDUrFHa
VdaGxQva+s+lqMtFibLtYqge0l/XZMHXetYCpCK38aGjKe/jodbHyF2ODv3RDtu/RyDoTuptsFaJ
PWHEATKagUFI8ndOcWNbBYO/k1ZYbgTSj1UMgAJ3yvCKgsNE/5sW59KoUHuK8hHV/Z4QeOyumF+2
Ec74lWP2q8wn9wWPIpzCUVTbKKJ1N4LH3nkwUR48axW0lvfkkW5aD3HwSP8NEzfK8BZEN+EXPk2p
HsEi1cC3EN8CxrxiVzN3283jk9IxPYFrNpUa8bMA/lcf5weL5OyOoPBlzZR1qZF8jpNWGjhHSfRc
zzk4mLnlSlPkpy7mxBAV5IGxYdguSemiM0eWptPficnr77bvb2lVYRUOiXUeA5tJVWUTANstCvAO
FitJi1ZilCD+90i6m+oimtGBSBZEEY+SoLeephJh4yik4+qsMn7dwN3dsgajqW5xbxZWMz46PeqF
OiaOoIacfjZ0XAsjsLxNQmPsMBsGtDo9KtiQrmaEjVDtg+It1rH8q121EkweNlJpgudyUAgmzLFB
6b1Hy7cW9m040IrQ966FfpVEERb69mfPy9s7wd3WGjWAv21HEtcdvoXabR+b0dNfNX+8ATse1saY
tkuKJ8q9AJ0BT3oQe+JSnxWFRI4wQKHIOLTItdJf1NIytjIzz6Ey9vsY8dJZ61u5NRv5XcP4dNan
h46mwDZXrVfUshgo1aNieBAEiaPoRyY4GCorY10ZuCbSEblvW9oWt/dCucJp9UmgUeF1kJ4ToIi+
Rv99ADE4rDQEUNQrD5pfhtdfHmK32YYZsTCF2haLvlbdzdCU1TmttersA+DU+VpMxXwmYs0+anUV
AVgpPg9VLPCyFZ/twXFWaR41EyXMf1JSN98Dukuw8DkKM0bd5GaTD0e79xkhLUnuCWfrqigjeaK/
X/mqfjMHkmEIzrHXfWE4N6pKn9AQdmtsvOky67uEj+un2bL0KaW5WN7XaiyYg8DO5vQOzM94VpZM
aiw8P+FrWw/ihH3A2LuBhjo18AEHkCqbBd+dkGxFdzXU+DHTRVQMzamNQWpyIINnQHsL5lzVpdFJ
NmnBdD8Ww4LCWfDIwbexnqr2lpMof5C1WHKjji7zs14lSsQCfs5XZoJZz1hQ1LCMiY9CP7FiDGl3
NlxPW/8S5j3yAp0IMMUtinWP0VBvqmQf1bFxr0bBaGOjliWgeUB8z+RE9Tg8hubdTRfnbN2nP2zD
6A9BNQw3tUnWVmPIS1Pn4w3obrj0ZN5TLnTWqTOaGXpSp8XL7emYNtprHXvJVamQgVaw5fe+aW0R
wRrXsleVBd4R80HpFAq4aXKoLSe9Yo9dNKbRnIldas+5M4hjWzYEaGQBsTwTPYPIZCzf2nkUOIjL
ttTOPYHwerdRegxJHlKmpVVDg3OcBlQQd5IjTEqXrDPjU2JmdOJDCAbeULGKCUF8MN9A5EAtviV8
m4JA8CUHqoGZkIZ5WhcPTPIOsBWNKxPl7NZJl66Z842pnvrMgmoVmoa77wCFHO3YRkqkUWToh5Hk
wREVg1UaDg63LIXxMcTLBOHziumjd9JaQyzKAoNgiaMXOyEzt3pskxODhL12R8IaSm5OG12UxT0d
DXOhNEb2VWFyL7TG2uhZRixn4BJh1evfBKfFQnqu9zJk71kLoyCxUDu48H0emKrpmLdC5FHQq1et
TFH7q0O8JnBivMdCU66+zLdD8kNt7fah0DvzJrJ6wA9OiEQYxYBE3RjdP+7K3q4RIRbUDQqZRTcC
JIf9aI/lYuyZBbRI9KaP3d0j0kutli0XvbHWME5c5gWPT+n5oAT5rjd14LZevdeh2HHjZO0nC1i+
Tm3cYtPQj7kWvtqKmu2SjHrP2JQs8suSSR2KobPtQn1YmFUCziAHta40JDwFSfJYFpn7oPTvKrKf
J+jU5pNTH0FcOff5iSe8R5Xm6kXTfPOpogi6ELk5HOanVi2c1aAO4XZ+2miQOCPs0Ejy2A4ib3wf
WdUu5i3llmlfbSc+0QQyn+Y/KPnCaAt+PBG1e2n6jL7HvCcWjQnssN7xYzeaTFsxSDfb+en8k+GF
2mre2Mf7pr/wii7DcyM6igelSSIBZm7Y76cuFWIJoAy0ZwuvCgoT4RSS4jHexs/gIMm1LUHbNkDB
lnZ+SjSoHHo+KLAPig3Qhe42/6p3lS951I7n+Rl1FH9JZk56mJ9iJjGYK0nc7tOfu6Cxt6UYqMRM
TwMboyHLC8iM03YbkUZnLqYf84uqnSgPwRDt5tfmXznqVPUYn+Yn/UQShdH08PHunJrsYAEhn59a
Pm0RZFHlfn6aYJhYdzGo0XljhcNNv/KzdjW/mocYMrmTYnuYdgN+cnwxk+Fl/rAamaaPsVGvWq1m
PJJhSO2jKO/zX7rgtVGvp9f5mcn6h5kLRoZ5O0gM6QzppHfPr+IU8DZBUCvr+VWwtbwgcK/Or4qq
B0mZqc3HPrAISq960Xx8OINcibs/4AOa9u/j/UO36rCFPc6/ChTxotZOdJlf81WcyZyViBnnzxMT
H1C0ifz4DqxShbiql+XHfjRpXO35/tqP/Yhli8U8C9HuTX+L0b18oEb+8W3ieVGfYOkMAigxoCp9
nUVCnH8+KAlrWxeEP7NWMoX/++L8+/lpr4f5boyR6kzL4J+/n1+cn2LiEUvbJdS1L0xrWPz2HldJ
T0XTYlCd/te8lZ//B+uldnArsf35K3taaf98WpHbC7LUnehN09Z/bmDeHjZCxHVlMXxs4Zf3xHpY
Ii1e/tzR+aeoa2x0kNBV8FTbuDT/4TObTl3ApKQ+qVbZrjP7i+OI5KSAu2Q92dTJyZ4f4hBW7vyS
70W8jgoYgAt4j5/vmX+aH+a3zG/++XT+iUzvC8AlCpnTRuZf/f7vyCjlP+k67r0St+H8nl924eem
f9nF0CxwbyUxKLV5v//pX//c93mTcvC/iCBQNv+47fktP/91iwDmODoP82/+cQ9++RRdEbO6AuwM
dnw6fD+P3MfOaXbfrD1IL0utyr4zWYOniJsNxhhzzCCgHue7dfKc9JKo5ExFVjC9mjFbWvluREjR
9LQmrmjjxQCy5zdjFfN3xTQpd8o0fTaJ8Nrj/oTJMb0ZoXV4KhLg0vOrotZaHGbqp/lPw24IsVDX
u/m1IYvde9s+z383P/Qjk7goa+/zM8xLB79rtYePLY3tmyRU6jJvqXZyrOFVKI8fm9K5byH6U//z
ASryFAW2lC0qKvZJt5R1GTfhZt4ut2B1mzSm9vEBCm1o94rLmDa/2gYOepWpXJ+0xbk3u+rJzRCz
VKMy3PxeT3cCf+AurUz1Qe/LatKGZ1971uYKdct3Y1De49yqnrtOYy4vyuGY6nF5RivorihqmC9u
rt/mt8qqPICfHd9Mag+rLh20CxdlfdAAAGxazO/offsS4G2fvQfNIWuM5LtJgC0xMnX06DCR35r0
FfaJ0UUPjvTHZd4UwxdtMFfz9rXW/ZJ7sffJ8pCtxyIHLVKF9snUfarTTZm8ABR+mjdPMXKHdDj7
7EyJBj6t2CuBWt7BRL+9Lcmiu2dMCGEX8Andb+E0Vxvz+qbnqb6LEiNaVmoSZctqqK7MUiTYvNG7
B7Fj7/BH+oClmzAjPsF4yCJJ3SdXvHsbaME+oha0mN9MR8G/21jwiFQqzknrdo+lerYUvmazj9NX
shtUShRID1DvJK84YW/gPMxbqan6zcqc2/xrU1YTJ6yDbDG9q/No/RZApy6eLZTnFkjW/HuhN9aB
oDeTJkNqMBfudPeJlIiR2PW9NVTuzeEut4g0/AbYLY+EX3YvPf7Eje2k8CBLV94Un8lLSrLUNwke
wfEc8dLbZgEFG/o0vu/xBvOr/9iGALkrtNR5UXMj3XCTwZ5HPsAtUCVmzGkbMd2NykO02Tu5vY4q
w85XTZ+45B1UP4jDIJ6N3Blo73ms0b0xMjpXxBqgZE4fjDAnCu6/D9xY6qNoMypg8y8VljP/+ZHK
YbbPmEED7IkP0CFQjInuRCIkJIM+L6ZHs5pig7weNx7IuKYuL/N75gcW291p/ml+m0joDK8sVf+U
jOG4nf9qfuFjUz+fz38Skue38c0ejfcv/+/nJuuKLDQ9ab/75KipILjvaurl9zyFuMzS5KW11QDI
CV4Hxwr9F0NtOGdjx0fInXsv0MJ6bPW6vauEdYyAGYyEByojTIwxv7k+NT29JptietZ3YbRXwbWw
nldNa0GDAEuOcB4QrbtXNCI/DK2Igq2TWZdAp0ngFWjfg6lCMD+kIMtNpc0fayBAuBucYFPKvDgM
FiiNicFIdKPdtdukls6itag2ErwOyt8fjaVv0jALQS8uY79yjiXeF27F3QneDwqvEUeGFpvqW1iC
4el6ZNFhzEx4yvvNwTgeAgHIUeOiAobjLGSi7Ii5BldUdCsnbN1PCHBOiV2bXzsz3GVJeiEdsvpK
mWPX0ss8NDAFljmeqnZBdnlAjuvwopLqOXiNus8JNspiABw1MT2i7J/yplqkfausc7CNG809Sph3
G3OQ9WI0XAJK2rihVQmmvjVRn9cVDQ31HpqItPQK801k+OEq8j+ldZwdY3+sqHxQn257LjwrU167
lvWik+jenhEM4R3r86mQtcDS3qGMLo29ldreUjRUhBoV5kVuLwiBIS89JYIVDy2RhgDsiXMsnjoj
UndppGZbA11cqyVnxWVzQQPthVCBb/bQvHrSLW86i6Y1A997zUQSpL6fPFhjP2CHMpWtCNVmS2hT
4CmMVyq48ap9i3EjrfTB76GyAbASef1eQktKczA+sJVaK462SY9BBbt3Ds8UBBXKXyJVSuhiSDgJ
Ay4dBI31dxgjGx8d96tHEIvfap8b0u3vep+/D1n7UAnpPXpqvB4TOTy4Y/DsGMq7Dk1qkwzOJeFz
7koahEu9E8XqWQ16ZQmFAJ2l4T/rmJZjdJQL006eGzfZ6j0ZBhX1bJ8jag9EZ6qps7f0FcWL4FU3
wK9jSfYVF8iCTp28A8vbMRwVRIyHEWNTONzx824iarKKzJ6oEKigUnSgTRbfgq0zVKgkeBR3TPbw
35LuoBrIr0y9j6AM2fiYYnVHpebSNSHx3CKE8obvTgbNWQtrmzxJVhagqFagIUpgGBdq3Ab5SKB9
qXeu8CH1DOXEf5CpATO19DjfSGYhpGxtGIjpO8dmlgiKYgVqDnGN6XrY2MNNblo/pDalrU7ERSTK
I5fcTiqfYylvA2nj3PBpXocg9+u2OuVW/SbK3RBxlxh05i0Wn1OHRbe1AYEJr3iLONPW4UCahKIV
b2NepYu6Nd9b/M2n+r8P9A+f/dzE8OIpG3TfFurM8LVqSOGu43A75AalPhGX0EAbPHf0nejE4zSs
xgFoFCK8gBEnIrZ8UVXuXepk0Ho+U2oqvaD3inJHQZ8IGIn3MNajLfo6GGPSVFgyquAYW+9QdpSr
PLR4SxIlyV/rPmnXXpF7NzYUptP+erC1rWQZy+ZItCfWeYFqRVv6FibAEqjkIgXyvixUoPJWpZIH
QQCqDPK1lkAsHZxd7NlrETHlC8pLm9JsTaD14bJ/7G37axpJnfQ7DlWOg65M7U0RdE+Got3cDn4K
8VSmSldAPjGBvmNXgeA45vYmUomkE1OUn1RJdqSd6/uAW5EvLpqGyXlTkCCmZ9ZO1eyd0VrUfgeS
xEITTARAO6a++dqVAvpBeTE6y93CAcbeZRAEWA35a6HKdyd5bQ3gsol5ieXAQgqbKJ0v943zsjqy
7APIPR5rnfkR18YmGAmvI5cVXSj1J/RxWz8rvFNVdm+dlR5FKZodkYGvbpq34DvrHzA/zz0FjIWv
kTiHtXErFPNbqXNSordJCEn4HrRpBazM+24GvM1SnLMhs0ufFPZaugrENMFpDwk9Z162LXsrBEdF
sONY2oA+rU7ZgFN7T/vhmSsRLL+l4oXyUmtfd9Tpo4BrNyhcuTLc0cAznxE25ZKu2Kbdj1YcrCbW
L0Lwo+qdq3jch1427prRegUpudLV3txgS7z0bfQF0fq3xIOxG4fDwtUhK6ZDeLaaCGKK3b8LexcU
wRdPUR4DwlFiOtJMTqN1pdX9U+IEy6BOQBXSEzcUyJcM6E9VCVg7Dv2C4KoYsEAy6qdGF99N3eiO
ws6q57JkWmaG5tfRU+2FUuTHKLU4NdMOr0xGz9H9qutHlHLiHA4DBKikIkDOJ7CrJmAR4CKGmygJ
AAQlFy0TJnXrqU/YGAM3hR9kjejxBYVocBREziuj7jH/7IwFAMd0aSbiYkc+jUmjcrljCPesB3Rz
MPf0RT6e88SgJjOG3TpiajuSYekxjbhY8GqXhjDPeV1kH3F5dtMXK68ieLfx9XqhRvZrKWkyZo78
Ybv5togjfR3YhjjavmRMrrMr+MVFivj6XHhZtde92GENphtHI7kXTEhf1nrIwlSFpGJO3FXokp99
vH1Lopf0nRIC5xDWYBxpi95zzV0paQz2XVIyHIX10jkdHd+6vmRRXN/bJiXO3hyurRT1gzIOrEUg
UlQwsuhYqTEUwhjj/iTX62iSXGhQQkqKP6VB46xNJ3qDLUsqktAM4NZZsC0SfNS0NBkxQ/1UdfH7
qIVAn6Fbkfg2Lit+WFlBYG0RLH1uwFazRFTVtVDJYpZtODwYJViyIrDlwQ6BmTt1s3ULe686rLJq
j5CLBpT5XgJMovcbHCFsQzlhGSddHxeYlQBS4wZyqLA3N6PWPZg2Era089/Dsc9WqgcSQabqtQkQ
Kpc+4ZpG5D3rvvghuvAJa3u7MCQsmV7mVwvE73WsK8oXQQ/KWLVbUFViXWate1QxYayLQitWOod8
r8TNsLbrGj6qFW6lSoS3MlHQXnSmQJcMPwZGiBqMEviXhUe9e+8H9KpFEQzn0iYyKuzydYInFJIQ
PJtZb4FEOT6TgR3DKrWEM1x7vYFD5YDXsOPkh9XaV2q7+QuY7mIzVk6yHG0QReVgRQiZwNLoI4Oo
7Efa1owlToPedwQdn1M/XvU9FMEaWcAxCNS3PHrvy7hft9G3Su3Hb1ImR0e0G6VNtTe7Jlw50k6d
XWhPnVN056hFMq0fZeH497IEvxpH3jGTsNorHWItV7Sz00cBSzGIHlHv+ITpQaTyjD694lEaaM93
gNXR3aTN/2XvTJZbV9Ik/S61xzXMw6I2AAiOEimJkihtYBoxz0MAeLB+gX6x/nAyqysry6zbctvW
G127do6ORBIIRPjv/rm/YpEp4L1WoO4nMKmHRbe+4TyWpygFFGxo65aiS7/yYbQps1ou+gpftGFL
sR40vhgnRiR9eGothg7dyt5WBi16zXT2lTV2D/4atBx70Qs3CUEQD8Y07MAQH4keOgiTX21bZEdl
FDrvMuQOJZTBhzXz7FtgDvZLmQCjl6KG+TKdi7MQjFpmIuizdBK61N1H1p3edfVjZRJXb6nKigwj
CpARyINU5iWuZ/akTDD2WaSM0GCUbtspWeQJJ3H4OVkfKJahHWY9omPcvtfSqbhm6/FDh9YsME5v
8j6Z2JLDybdGy6LtphcBYnx6ZKqPcQ1UojfgeglakY6wD1GztQbTkdEBM9aidwaUpm8bo+539nhd
xjje92314AxivicUxaKEh28XK6lXQCs+j1NPjHronuYmo0h1rO80RXqRiko7LNM0MdbCvJgsansq
RX+uYuiukeMcKhWmtR2VySlUhNhPqjNtiE5rBwoHdvCBYKZlK+mdzOpGIoy+KWpuGex0X80kJ7to
HFZhvqVVSqTJRjLDg7AXukdNeDCa8bU06rTrHbl7xEZI3gbuoS6YI3Xmfmkz6amn+XJjOMYdJieF
OgwcCYuZE3uXl6+IbTeTUYYvhUWOvk26AdYw127Ue1mpD09/vpgm3aNZUCtOCi6z6Q55z8JrSupJ
6er7sdLVHeVBIeYttxuERvghvkAOq1xY7mecRyqSMj5yKuQaot58gRLBSVJoGBD4E2+Y14O1Nqjm
oYCJWAxKG+RzO9I9pcBrkap6g5Gb90vTHtKUoZA7w9bzJq8qLAOSmUendRIkGVjPiY6mfv0yZ4Xm
JZkdbdrCCB8a8zypGQlRPaNgdFaG59BoKFdk77Qx8CymjRY967IOkjmv5OfWqh77tNjMyaK8jDwJ
m5aGICrh4m0H9/H5z/9GWALZh2STZ0p69MZOCJhF88yhw7gje2xeShDossTJDNZcdCyzsbpKsLeD
0XBCtIqXUrTRNynvtBBBU0FPqLruRhaDogmn20FbPU5OzDGyVS59ZcRnCFapwSg9QR69F3MHFZiU
8FZKtZdR6r9otE+2PUOjBI2TMO9nL0LevgkrjsixTszIpD1+AAvXDIdL07qbJiAYqGKSr6mjtqHr
dNpRYl/7ccfIh3DNVpZ48HdWom4XTC2UmDt4BYbZup+6c0hGc318VgEXyGeax1QS6pO0lej2BgcJ
jK3MqSlwFuJPix4eHYMdEoLKk5naljeOg7o3nbo4lS1mJydK1B2dIxWMuya/OIkE7EApJc+a2MH0
dYtXaQLPliWYRHK6TQZtqLdtnjvUcVX/N9c34c9/TiCYFicO1ZIJzuiK+U9O9DJqtLLHD+H9MTlC
AX8pDJx2f4BS6lojkvH83/x5WfacH2dtqY7YdZR7Vb81q5pfTH0YOMtQH1UH4Ahzwbs/X5Ji01hL
QmFoo53mZAWYquG5t4Eq/PlRkDmdHT5cE3IG3jA2vdadUqAKzDGyAjUj/eNIYqhbWHDrefocceLy
3IbSnczathS0RNPvIj/gVgpEbXyAnphunGImuj7CLk7PREGghhNFS3x0W3EBCOM7svbugDjYOwN7
wyShcCYHJ+fVXNwEvyFf8AmPfwcurveznnb07hpFtia3E1yTi8OEXXGhgmt3XdN25+J3UbxI6DcK
wNYiNeiNhpa9IjdYf/PCiz4vV3BpRa/ydG1nPd2Po54Eao7gZ63E4KhmzxFl8ntVjfpHxcxdod5d
o3i0U291uLqOF1fu295Vbb1+66CdT62ePCIgtIGgrnP1flkHeFx+tYKFUwOjOgav/YD+4A4yO4LB
SPt3qh1JXHLY6L7Rlm1vKYpjY/JY6ntRejSX+LBSANk7Joj/3lHxMPaf0AXTQ9lVW6pu5BOQ4WOm
KV4l1HSnYqd37YkN17DkRpBRfe3FxD9wHryPBWv5SpbLNSbG3B6HEqqOnzKSdi2STy75CA1dc7mU
uvPJC6x9fW5iJu6jAcsRVPSkFwD6NO2FTd4PolJ7qNVyDpquNjd1I3+NCQu53mUyFRwCIw02UTZ3
+Y2beHpMKm07ysV1tgxx6wBmsEStlfNxuN61QCn4nWBzxvVGLfP56CAmAqPYgua4t4qseYpGB7ok
Pr7ukg8o+W3Wbv/8xgW+fRjyqddyLa2SRPggG2N6SiTjyZEyfKOaUXnxCH8UpsH3n30zuM7S7yW8
GePzxL8W/AlKxGybYQrKnmEsE/+S8lbJQMO1NQ2wooqTDi9o1Jz+4DN1GbmyjV/bfJzfx5TrJZzm
fTuZ+mGQ1eSmNtJq4zpJcTtcuiRU7mJV2jAEuWKnip8sIPJ+pWNWFJDhfdHmAYeE+iHf5hp5k7i0
tGfW4y/5SIsBP0DwfNfW0EbWdvXbzJTtWM5Ocj9hw09K7RGSc0niivbPEJjDJlGc/DhxwIRQFx7V
XPoIHWn8W6rj/xfAXef659//7Yvzat/Ojz8Rw/B/BHLpKtn9f8gX/bcOuG0Fwyv+n/8j/q9Igb9/
3/9GedmOqctcsYppyoAA/gMqsEK+bNMmjCST6CdIQErvP1Be2l9rp5mCYUDXbB1/xX+ivNS/IIIZ
aw5ZwZiuECf6F1BelMv918cQqSziR47hQDwgpmj9ybb/Q0DRmdmzAYiTPQm2LE3IydacNUj0LW6c
up5WVP8maVdieT8c7CHnWDqod9qAczBnw9DKVA8YBt5dS322i+UlnKjFjXUNQoHE1kOJHyrofW4t
1BORDez7NHD2Faf8YbmPhxDHOZJXqeHxKNNa32SmhRDVd6dkLnD3hzNZDOvQZ+VW0Stouh0Xv3yQ
5P44o/AQ7UesqrFktipO86h8wPt7R6P2zVYbFSxWwomg6h/6iUrfvgssMMrgwEF1BG1nLAeJTAir
ap28YbRdgjy3qpMOcZj2Bpuod73Q+QOYNNxQG2G3npJPMErx0feb1tDL7M9p4xVLdvOUMZ+lOWiY
8ge6guygj/puX+iibdEBjVByBYzlgCDJj6VzkJ9SM/bCuHKYc/HY7BPCF9K4INZU7bVVKzDVoKz2
8Phb8rv9tCmbXj+kas2JW2eUNDnadE5F+sdnxlBsUL4ZM6MK1A9paVl0swNnqXILQknGKWzAT7bT
5VTfDl3Sb6nKuVrlnOzmKFxrV6eRsQsx4+4nT+ipqpsnoVQ3ggMOgxTl2o2ri8CJFD+XpN6bYVoX
lNq5TU6SjJHWuay0t7aUKFEZGGJvl3mm/oRBZYJhq2pN5ICwL5U1fbU1ze5Dj0YONwrmeSHjPF7G
o+TYedCpanYWokWRWKp2KwYJ42c0UJHURdANkSjZhZcHyUxjKn5IUlMqXHi9orCZpCM0mOWwPjp6
UT50pjU81Xh1rwrp+AnZo06yjck8ZuE0BrcMGa6xw2CoExiaYA6MSoPg0s/LpaX7kMMf6KuhkT7/
LA7/0jr6/xhthY3E/2mBvKvy74/hH9fUP9/w95VR/ovII9FbxcDeqcgGgf2/4VZU8y+TXkzWzTVL
yJLJD/n7yqjbf5HcVMiSEpjUTd1m29yhTsT//m+68Zdu2ixomk68U2dt/JdWRn6XNQb9D+Ft2SCq
auMoM1kZWaTtf4pJL2KKahMHv68JASsjhWun9qNMjU5f+AxWJp9OpCbolJZUn0O5r6yZNDrVcRb0
DV4Mja2cVwyEfK22EevYTgvUlZ+vJiBSzFkJKEphkMBYHB1CkGyUlU0sEJI1aYDMFIUeDQw+/kLV
D+e+8ybVurQwp3orob2kbCE/OP1de3MsyzxEs+qbzEf8UKc3GgMwzJoS7UFIKDMTboquYRpkAQAN
o23LTMutLPtVelpiDM/wvw0mLDJnhzGnHLFIObBhKwekRCDbtPYOQaHdlLFlJZoPA3m4D+3+RzdK
KZBCcQiV8rvKlYldab0rnfwus8yM31y81c2yi+AN0wN8NXvnwVT6l4QJK4bCZceRVAnk8B4s0o33
k0QfoAPPapLnFDNHMORPyBUsPrkTbSSdtiK1DkYCG16DL9bP2zBmmM/4QF4L5PRWZ88YUcHeab5G
coIA0sCRcwQLWN6w1L3ZKc+KQsJZbiklA3cOWIM83ka2oEEpGq+Nctp2qJGKQ+bdxtRQqYdNgyfe
obR+dHtDRjresH6RFWEQZrcvBQdNNFjmjA5PllIVsCVH+TrUTc5AAmF8bFTfKoiJTmX7rYTh0ySV
v5rG/Liq5s/G7smKzt9zDG5uiPdWiP+tJXjozrKNU62j+yxuLOK746EqBQXkS4QHk/Ciy6PPcUgD
hHj9aVowHTeV2tIfqKewa2/UyDCPFdO4ZeIMJRdHut+1QG4ZjmcKbe15ES3ELfaLjLm5Ks07ugBt
RjcdkwGZh3SmTvsB3tk+nmkTTBWdQrKMGEUFadltw9Usn4IRFBZpD9kE2zlTTumq6RLdW7VCAtTe
9X2h+qKqeYrY1oXldw2/ZW8jZQIH8r8Bc5MWjsaK9OZlef1S0rRgv87z8lkaXcvSXtpuWk6aH0vc
SLpKeUiSGjXBEjjMrTHQ/WLoaA+Evopc7p/bU6Qnx7qgtDszUROHtH8VQK1JK0jnYuUvFvoU+tNC
P4W85C1F1cO7nt43y5R+oJK5iHtwuSSng9/JGTRWIRsmk7klQNzeir64LUrDLE6B7VmxEzKm4rUt
wtelbR1fnpvWB0B6KB6aaJSR3kKFkUO7PNYzZeQYfRHN5nJfjHJ6r43qAw8e+NbFI4rdi5ohvIz0
xy9q3ri0AlSYTBgmxNMYQYbQTkq9+sErlPLhyTD6zF8SM9poJjVVGeXuVix3a/fZQWMwgpHTOEiG
Xe7lgaMz4AyMDMm93ddBPBnXOCVGmYdM0LLBG0g7uqagVYGeM8EMOR8Pde4Mf/vS9/VM/yBUh5AZ
hjtYzk4tq+e+jF8GOp1CufKUWfuF2f2sRMlPzsxnm45G42baDHLJsTc2MEzgEJSuFlT4uci47z1t
u0CU8SV3hrXJnN0Ai5+CcpwBVFWEXPNuS4GSq0+9DzD7vMC6cWyRePPA/C8t6ZBd8JUXJfipuDDf
O2ZG7KXPlRN9SEbnI6KfFlyiwAbljwGK3CLRMdd8c6anZwt/G62vkguxRdwnHU3stfESDu2nZc4v
Q6Ka/JjsYNk9zfM6Cj4DAcZ2N61XPmmx0CqZBIIaTwcQjud6joM6MuiLYnNNtCfcFTyaPNsuZL4p
UzzkEC/nHE4fRSjcuOOlLTUDAnvcc8klrAmD5A+VfsDGfxad8TEmoae3roEETH1PfDSmsXN7o7jG
avKu1ZqHZPyLhMBB18r2bC4VwT69TPTBj7UF7Hh/h0n0AYzBCw8k8JxmDdSPe0nh9x800Eha+rWk
6EVFyQwwKtnoABv7Jf0GBKcfT6qO8CX5E5WGlE1Jx4jBLr48583W8GNYWa/DorO6zcxx1sV6clGX
bPY6jbQdBXIDOMWwdWGxLwecRWLTmozbSYZRSUWYGwsFnRQZo4bkqwd1cpWqZ8eZyDtHLd+6AmsE
p9eU4TziXesnGrnxUKLSDxb475SotENAlZ2iR9Lg21ALP3VZ6/x2VE/AQyh6KPJ1LpL4GH/0XQfT
cy6GB0mNmEgOeHAEpam13hU+M+nlENn9azXG0iYrVSPoauulHgt0r35OPL2pHpSKRdpkLrxiF/ZN
VV2Gn0gwFSlyYW0Q/hUwtJZEb5zKpljt38hJgW5ssmuzGF8WRl16bbv3yZyJbAFBMfFX+zVKVF03
QVWIteHQqrexpt1mxXgYOjX1ARk89EP7bDosyutuIeyJF6x5gin1bB0s18gqQT2xvO81/lwX3II2
5SV97Lzmyg6N4SJ4wdyb40mf5a8ma3cmL35n0R/kS0YVDE77GQ3xMYuPlkonoK59gCnFfFHIr12j
v9U9u+rReTRxYmwKx+k330DbKAUYjU+71bdaSgetHZvCo5Wo3vDwhSFzMXo1ORcOQ0+SMFPDgICI
SCmqzqcDtvIpvnJQ8FuuVSpAXGFLrqXGTzPWTZDJ1kOsLmeD8apTdhYBTqg4ZMmU9ScNDuIeRpBs
6/S0xmkTbUCyZa1lKVoIOFQHgqAXJ61K0PcLcSWQaRyaHrG+uRAAIk0AQAaBbNzEMGEpmLtgErtP
9fEpWe6NNlFcIaDjmuM84RWIQrosCaQIKmjiTOXwKGCO4YM3q67CvEBKOAb72a9P2Ch+rRokcCfD
SUPLVITrJelbaa/z6CliZyciTezGnJS6SbI9MpeR0gni3uSnaKDRCoenOkKnQcHjrChU5MWQ47EN
q7ZylVoF8+NYYASyeKl1QHzsU0mk7xb2ZEaERTWrb61NDhETVb+Z+cST9iwtjMIMGx9UvwzeIm+z
pjR80i39PsrqS8nHkYb9TumXnZrTTKmikO8MC4Y1FFuPt7bbleGER4FWFz1dD3HyWjdlsr1tddQr
i1VYM6lqwEmEF+i0WM8MHywXOtqv01ZLQDSKQjWTUUVIfkFOfxZ8XDz+aUJpxPAYzUR+qgRuwFIt
9gZEPVpwXjUXO5HoErdpZ4HPElSRFsw2NdBMYffCMQIzbLhaDXaCkkivZ6ObyLwq+imhWc0VEVXd
acsjLRGuFc0ccsuIcaCafmd5THGePCeEmwCO9b2JZ0kSO7O0FE+tCNg04q0kN+Q2dfWsKRzFeQyw
t1LrrTSS6ptT6bsqUag763mY7SBtmR4UzafTv0QqLBYtpQFV6yyKG3R/aMoYNlf1nE3k81ph/Zql
/LiABQsmq0PDtgjwlpEH/hVjdslVUmsddoPz8DwkNVmd6q3LXqecDY8x1U+iTM5ho75V3CRemsP1
Kg+x2dMaM8i1lzpwrKwp3lW507PR5QZhSpkBl55vdaa1+7T6miY9P7ZIhD5g5w42ZHfKYSqVNZuY
bigPMDyOamY5G4Tl3nOiONBHtNFu1a0l6yFU29pP157TSWF6Voevg6ry3wQv5bg0V3TcwqVHeNw6
Xm6vzySzmr2R88GCIOE7E6EVpyQDGZmHAaeyOsqSp83Dh4yK29RXWR95MthDuTOxVI+hgd1Qn0NP
oCNx8F/z5kkwZUO6RSljziUniL+WkOlB7l0zEoBih/BLUbWC6YhFZjGrWl9M8U1P0qd50P20YVGY
B00KkIf4EDOQKXPU3KSlywLTSp/BbJyMCO/YJMtfs34RLRL11FF1HHUC+yqvmomBiZGp2Rdm+xpF
tCWCbjlbSOhG2owu3tkXqX+Gyo4aRJav7Xh+9jbHpxRJQjJHe18N0SPxwmLjJgTvcPiPfhQmDppI
7Rfq/IUas7iNKQeiUbJNCM6D8g4+M5BNwisdaw89Cay1mAmwk6LrEnESmpOdEa82jTbiNa7jl14a
pgO8AHp9cXlZVjOxczYPqoRiBCh5ce14oleYkiq2zVNgjtnv4Fx0Z/6cud6rJb8OLePUzlrtajkE
FDWkpVhKJb8ZjB6tntF3lw4A8OtrWqt079RIfIbdPsfdQJ1mM8L70M+aNq89nBOkb+2pJErpZsR6
kbvq/YSUxtD4ToqGfoPWtI/ajLzwEJcBI7kkydeuWnY7hFs/RvmWZutQrtUWsr+wyBIsFXIPkwLP
CIQMY3wZm/gizGFGolovByJ2vSDOipcJ33UPbL7DHKOw/6V5dv0bSit+AKxuaC039OZxseeXED6z
7Ki3ef1nFozz/F8GsUdbfEsbIt9uIDswO2rxdWNocyiATRkmO3IW+sb8M6AvYnY0cBanGhH2imbl
CBttF2dHjdjbtogUqoQryePZyoiHq415ZXZ2JLq+bHNsXezDdKubrIKACCtBH51GmZjbl87XaCuP
WANiov6cgkTNfl1q93UaQR3BzOLWFkAJqhB2eWVnHnMOvq0an+e1AUC32zv6M9kxlwMzBrwR8AEO
8AUP4O0HtN2gy2ad/DaVv068HNJxNGhFzGdPK6IPedYI7DMHKapKIb/vSF6dsQkKdRoXVqAxQeDZ
ASklaxL0evLeScxLUZiYmOlvlA0/ttE84broMKBSPpzF1960HiZD7GYx7Emx75w8/J7UK67++6wt
P0o8XPRrOay5OdlhgxlIauPcpgGPTRqB4LWyO5XSM0VMckNzemhkr6ArPEjXBjPcpGGfNkf7pk9/
ECRYXKoXMlq2pzWcdpQ0SDsZIlv7xmE09GVB+R6+ukyXWt+gQAEPwyaMRz3o8oJ+w+h5spUfrMUA
E8Uakaj6jexUXxmMuoGSsRCgbaebiW+P7Y3K9NLr0uIqyVLh55QCE2tlh5JJ17pfnk3TlNy4flMo
BC4SOdzVGQQhezS3lS17zLsGP4OFtYHsVtiSwJjQX6CxiYNIh++iSCTcK/E15gpw6L3tQHwz9ubD
EFXmeEoYea0hKz4+YQ41rFFNF6Vun7HWTXGBpXT1uoswP0zhtWEhB8+RxfsI5dPOwi/8IRR0LlFP
tuQ0LlYUgAoSVRHwcGSypJdU3Le3PmIjqdjQDFTlQdL0t8qKGk4x216OYoQVAyg3/Y/uQHTET9dg
tWXInjmFL/RSaq4xsR23JoKQEhVHYqQhMI+PUqHiZLXawpfUzMf2nFpyfIo07UnSODIRqKDc/MiB
vXapcv0Nl/gprca1OU7zVea72M521HinbqWUj9bqKbaW/cD9SSvZWZrjO07H7hLdxdJrKCilkLtD
aVClNMzYiWY8hd3JEeBTSOOxiMn9Fd83/qzkLm5j0HBOc9ZbNIyUXAeSfswG5txiq/Ak0g/u0pEy
VMoCE6mSHHJmBapV7CyKhrWO1qRR6uwgSuZg6o7A36GgjNzS7Pl/BrKHpcI+o1KiIM9kxUspeIi1
a1+ydRQOynNda8+ZOIAIteAQFvhluieUGiNQCDT4IsRpIRCy6BEbVC/M5i96A3Ev3Q+GwsrX5pes
0G+pIyAmCKgtKW9mMRnfcZdoByevKTRNn8wlo4s8xiqh0OFcG5yl57lWMckXgSzL06aS64KqZMLs
S/nSU4C5wufQTjjEOzNIi84qKDYBdTMyjMcON5J0iwChgoi5sNE3Pegai5tqA+QoU933nXkHZfAX
G0GzUdv5Tmun3zgv283YTKdsNvHZtM5vqXyFdfXhaPJHbS5fSg0Mq+izq9DrXbRQ/mHJeRkQQvWz
IeM2oJS5xmvjx6a2sSrjq2wY20jJ/DzLmDOz4TCp8qUvJCCp0RmfReGKwjF4D+MDwJd624XmVxKy
O505QQ8LNI+K2brfsrZzB7mpFT0OgimuVdxSWyYxzdqQhMcIE03fWC+xkQg8iIJzmq1vw5C2O8Pm
7FsY1gM+nE1G3xddC+2DHsEgmzkhtjNzpHlhZ6gqi8ch7bdQKa5dOKNgfO+8PCzoss0ixtqmA8sM
m0vrMPpSvrVkuio4ml3AULcEvi7zCo1QnvJi8qR3yW8gNGbjb5akWwyJz0IentrSjAPwEG2AindD
eCrJtCzj3ip0j4EPLv3CqUGyWuv05jqIeINuAjRlwocdTlyKnN95SXl5S3QnWwVpZjkN+JqBLbDc
agAtQGC5Si+RLmObNbD+FtOfDumy9jIK5zsJgs+Yw/StqowZesPOF9KUqyv9aZk1Kog1FEH6ZT70
yUw2k86RpXMEvTALsuHamOCgy/qkrthil9XOhLUy1CHbK25WbPsDNkB2rYlDcHrdEU/YTBhXDY+N
xdN/So9Zn97ZDA8OmaE+yHGP/R7qxcZAxPHmrjoSe4L4qEWXMUTshN2D9IvFT6avh+aRutmnABHG
CFklbRRXLThu2pzEnLnV1v14eDSy8GwO0hv4rJjMPB7cXFkeIXq7/TTID+SI7M1MiZknW9GNeDIF
aqiQm71WQOVDF98rVbiLZHgqVodBdql0zV+IAyHbaOVRmVhMwYTi06H4CEsJHwM5PloZbWJQHTdD
Jok306TH0YxNrBGWfdLbmcRhE8EH1AlU0HyHKjLpW4ngBnVJeEF1nZPAIKMel0ne+GHNImNIdEXg
Zm23EflEuhmBmHOfRkSJjlJ8ptjQWj8Z2xO9cmqlOaU5M76oTi8OCTdQQxj7Lmz6fVro5R5OMM3V
S6n6Uv3a9RwO6LS7rxxKDXHOsszxYFEoOhiUmPhUPvoddNe4yB+lfFtIPLXohULEi5ZfNYvloDV4
P/K6KdyO9jY3cnJ723ZJ0Eiz2Cc6nUB13GyVSW08gTPQV5XiIdEMZTs7gu1vdQMjR3ri6oC58PE5
wnaS4LJVmfBQqVrUrPwxa3hA0Ol+RKqwSGN0X6y9VMfEzgZ61qYVLdRIpXoccYrL43JjOSKIUMov
J7vJKMXNjGRHeQeCcVww5pHtMlBX6WGpMkL2C09HWf8adZlC2Vb/VbRq3pkrl1VJ8w1OQuYzQ4Tf
Cx/aae6H4xiWT2Occsaz7dWBSOpkCudkzwDrgFHrUUEd39gNneLfU6MzH6qkmc03Abg5dvawbdQN
SCPXyaQafxLXeUnMv6uS0o1GtpqSNH4Msc3gIHprZiScWmYF19t004ETI2FACaNZnc3aiY5ADNl7
MqF3KB/He6UxTzfNS1uFJ2sodXYwjvBySwEz9uCUzuRNGllVHplohcjhVFYnoC73tWpNR5Ma0KGX
1aBZnB8NoLM3DFK6TVXiACG6rTTE2Gj7gsaRhPzYBF+SDl42IVReC4xkLvuezrDne6ERhVtme19i
7ePwPW2XSb8ANEm3mjMftKQfAk6NG7VC+HQo3WEdZh8qF0SqnDjIW1ykJrw1T13xQeXEo08b/HBo
LgQmM2u2cFKz0ht9tbcls6CfCn9DgiHNX3TOh71eTdzRpHkUkLY76FdEmMmfR3meB5HtlupZmYkr
RnxKREE5FEyWvklKWuRz0DhtOfzIClCoPE10cCIE/rLYcgfGWVjTIs4AvRIynFJrzefduCNG4RmJ
Y4JgMzNPLXI2NvnoOSjOA6YEao74vEWBb34eupcZWzd7MflCyVa669MlYJLKTnHdPcJ/5PBOzKzJ
/cmsf/pF+5q4vsOM7lA5/AD48Fx31uOcbrARQ8db6eYIz8QsF/OwKMatAWCMk/ZCVZru2sp86wvt
pStt2ib61MRBxcB/XuqnOG4V30bi8fLiY4q/qvapWXwDb7P8CTgvHc9Zdtb1HBUAHcZ+c9SnCA6g
HF4i9WpmBy3aZuNJFPcZSql1HOSdZD6GVDXtlvEgzKdSecw5sVK2bDxpyqMVnyxGA2b0INQt38td
MDJVUoxH234CHYX9/jWunhXe5ppJBaytYgEmC52VSQknWeohJmZfDUrpp9NgJr8Dhq1VDyUMBqYL
CCJvNvhONe/c7EUW5h18Tg9VaaOFzwtgnFihfRelIbwvk8cOEVQ8zeV93ryPbMeL+avUKS9ebpq4
lvqTPZ8G/TlcfkP9xbBuFGlVWbxzlnf8gNA7HiWSsstxGL1sChbnZPbH0KEOCtsGNMQpokT8uCQc
UwjZk2ahHz4iOkb4s3aCDDtxOHppt5d7zmKvsWgCR/ups+eU1BTJhB69p77I5lFtvuTqxVJ+SsSj
qsEcUdzP3e/QP1fyw6I/RvVvqr+UxmpwBISo3Pflexx9QrviNtI9aW4oYQYvzfhpBvIkuKSjN6P4
lMOrqn6GSECh/qwqjzR0BSpiZdr4vGhszm7GVEtZ24AMAp04Zopll9lcZoZNgRYyPJ1HM1MCR/JZ
TkCIgzwT5LHrd6Vz8Mk8F9D6CYegIxfeZH6X0nOV741qr9qAVjnxD9BMd+m41UFMwdN3LmHFBX5n
q89Qkxv9VEaBLXnw8UXAmzlqr724M1m1s1JwFt7baWAlu4lEe7Qv9Xu+MzMOlnVe7POIQoQQgGGX
XO/SkrpqcM7jLcHCSVbDE4LoaMNcW0AKc9wF1mfYMMyW3ilbcmXEf8fBsMoDGiqzz9kP0Kd57G2s
l/aaH87oZeVRgOZkcfbA5ZkbDMx6VBDzA7cEO1Iu6eZtGukZIeensJWKrXxDFn6ziu2OBJOJiTPD
b6rkQo9qUNjla8p02+DTKe1tulxi0i6I/+vwLFiUW6/eYjYbZzmjKuCSt+/UiW8n69RUezxHzUqJ
hN2vbdLhnKbHkQzSvBfKNY8eC4OblFSW9EUq3wcWOFaneHowpiufs9Ew1H7aGe3aynWT25VZmLnU
07iq+hg5pP/xdYb8wSHMzuUDyUjsUaxrxSe3iJIeC/Kr9budPk3yb5H/Kup3tjYbp+/tjMqG2JBr
vzKTyb6AofYwiw9yYTxieU94oCeIsAXPYoWoLvZ159DMuFzJwTDNgXW0IdqP1/gdX7KNoB6h29A8
y8U6/07speU89nXOK+ojzzdXyF8lM+wKUDarme9Q0pRo8RbnCuef3qtS1EDlmbJV+5qoHwJfGG8j
c2Kft4LYb2WRj2YCn75A1mPfAatu5pIXP/hJAOp/2yOhySk86HXiUdkTRHqwXuU1H9J6X3b/i6Tz
2m0cTaLwExFgDrcMylmWZPuGcGgz58yn34+zwAK704tRS+Qfqk6dwJnT8s+VFTihxLzUP4gjpVlL
CkL/66dHo34Y1Z9mvpviq2iwZn2W07mU3uIct+aX6n/VPAuMHSnVXxDw9gW4XefzwW4UUEoVCJNz
jLE3gHWIWL6FD/i6do78LICPXT7INHHwEQMCFW34iBuZfj23QpecRrvOkMLT1+p9bI89q/hraL+Y
wXtgWzYlAW7YRoklJVaKocqsB+Vo/mNmjAoQfQo6798y3yokhFApwvll5ux5Vj1J1QmTSIot2zCX
ieFXhJaTmUgqsXiq7x7JLSiwJjf/nT34YTIMyhcC+TpsTcACNBVeQvdCVJGDXBdBeA6IPzDbpMyN
8V8MTVeLeL5YO8JuruCDMF7GLKg/9UD0mQIKWYqeVTDc4GoO2myjNVgJsZtUqiRBLx1IgGCrvk15
wcKvoOiUVDKLtJmR84Rv9OxDjaNa4vFVGLBRC+n5ZgohKUwtbLRxxbKDJSJ4sOUWaQYJ3jO+kWR8
IjkenEprHEsLPVF8TKjpzCFn6c92wbwfiho3m4KLK76ZyivBND4kITEFbWBY5Olq7ejcqn5RYwsD
FA+BrkGeDT7hJsUHvJKHik+luWQWB54mVF7MB5LlA7DBBSEYJYmDJFFmUecgNXNglDPaTtZROMB0
IrSBTWxMXptMNt4yhFk+NWLz5pvQfCYIEggUsnUJsZ0G9eU+UHfpEB+XLyc3rN7xMMHjG5gBZt2v
Fe0N4yDG50H7VNjHRf87MUGgU3PIOfdmKqZJbVfT/DGpezGaVxX5i3O4Ac1Dq/gbJJLdlp1nofIp
rA8FOX1B04P8Gx4jI4qmoC4Cb2qw2nX0iVUC0JrVkmcF0Jyk2iZjY7XUCGmcuhZqBx2Dlqi0nFYH
q8HVmwwRpNaS04MC1hEbxTg1PBGMg5e/x0zfFUgc7JTl8bZT4FmZik2oAd8HaJbCGH862lcskOVj
MF7UmgRZCDqUUtZv3X2YA+e0yq9mNC73mMeY8IMSltbid8aS0hgH9spvWarYhr354reofjXZISxZ
P3rAkvD/MuhNCkezD4zccTsAz1GGksfEAo/oYtK5Wre57DCLZh6fraoaHFwJFu+TVeF3VzFpnCCa
rwJXBSMSQB3MdZniI69YytkDhKo7iY+nhPQlM3uXB+zLuXFoRgCJn1q0ExvhqC1JBNAi0r50BvxB
EX25eaC6amDtEBCui3k44nN46ayYX5KZj7hIuIOWPSevWmw7W1RdoQz7TcNHW2ADS3jqQIAQg57T
XUFxrTsqwuiij46CkR+KLjzVpbgTUSj4PdNV6b2RESlDkgB1k1GZWWO09yXxLYmKXTGwiiY0Wwwn
AuAaPRgdIayQM8D9L2/kHzBUmh1DWulEv45ZsQ21ed2ryXoCoQ0IHBBk9Ygj/9WEJpvXw+/QTXuh
RDPPjd21+mqGT4cPttNmdzr1kxkNZxOOV2Eaa5/5JI4za6NPbglCPjkUDkUQXSrfU+We4TDGSGrj
33RLWhtac2rl5uRB8D0O4HSZGq8Qv666Pna7xYJuNpwIW+sJNraKCkbNp4OEuTJhS0BqMUS7hhEI
PIOoeJTY9CAfpmrP0eFlBGWK3XtF4g7ugce8IXS0CvZGZXgKMnqCwlZM0l+VJH6ICUkSjXqHF3lS
cw32+2eUZt/avLGM5lSV28bCBjQU9lJc7OUQ4J3CNBWzwQ0gfiPSuKS5SKYrUxGagKMqSJdFCI7o
cpPukCZ91kL8V2nmKR/IhtZdvaxv+Jz9a8jryYIBFCw+Bv60lYgUZSBWfaUWKDLHRwoMCEsN62qW
ucJu+aiynO7tSwLyzaBXSgrvmSQCvHeqb5E5etKrThqfRp8upv+HO6bf7P3ZzaxVBsfKArA0d3kK
a+I64UkQrqP5jpuTaq5xJo3lN8TPUnOok3uk/kQGx3mBc3Vz6LX3mu2SqQGTcaADbY9brgPsY5af
eBgzLvgM1FMTPXNo4iQEw5cGtAVQwxPEDkFVRooF/qGWz7p5lHa2tJbkD/AZdzHf98Nbn//DtcOJ
GbhnPuYDk2U/qFbGi9jvEE7HiBNtskLDdZadoxXzBqyGgSXCv3K8lgO3lKskOCs/4uaTXc1BfFRs
CzOgFTJ9Lm2pBeRWTlZ00T2QqXXQnNhK65mqSR0YlEMohfPp4fBDpr3KRLa1TXhLiBBsJXg08kY1
3lIO4ExC3KQ85HonAZAmWymHrY2c1uE/kXLQiQHTxs9SErfiinak+EOWVUdwO73C3EA7mONtWD25
K+3Fm1s/m9g62wOOjk7p1DY01cEmzUY7crqY1pozzVHKVQ2zTvpJgU4gw/Zo9w8gTkruxV7hjgP+
CTDV3Midk28uL+LDT/jaxX5E63BUoHZK/b20djoTaxnORzQdcKd2Yge4xvB63FR+ZTBvbEuakrvg
W+mvmZXjWPqZcFxE1wUy6FgVorkZx8cw73WUbNI59GAp6hcqflMnbXmXhR+jfFf7ZzXTB75lwkek
P+mPCHBtxc1kPdAKUOcc69HlB9LObJjs22Nx45uvQu2SJUcZSmq8G1fIffQ9uaKteitLlFvqvGqm
s+i0rmi4NCLTeK5KlFb7oX/yryXKFr/Z3LyYootDtjadO4T7LmRQNgJ1eraLPc2Z5VW6ZuHk2yg8
jEwp8YZR8p9s/oeIqhpWqfOYIGH9C/1nI93C6I9ifbDWSnhN2s2k3TpqqUeg/g4T/rAP6nC7IlNA
Oun6WhjfOIxF82q4Auv+F0dkTzRO8Rb/+PxsVMeA7+IAuqV3PtNprXWAgxr3n1R8LAKLcdW6DIqx
4iiY5xRc2V35g7hvwthHWBtLIMsJe14h3s/4eTmEEyiPLkNxvBf9a+6Q7Z46Sjd4bfNZ4urZb8to
13Y/PYWa0d4izF1zuHBmf4/VI0EqifXF8/cMCSb0dZTwgd3k62Q1QFzGKH5ap8kyHdqbXopsbUVC
i5Mwl/cTAoOLF+mwrplfZgpWw+Y8ankOhisvvw5daq3/y3tcYy4BxWJnvaSucvr+SgovNRB0TChJ
BOANa12M7L46aBYD5Q1zHNson63vZdSJegJrj7t2Xf75xKNUDI5C8JGof/kNOmqG1U1qG1cU75y/
ZyndaIluM47TMZtO+Z+jnNsl6N9cP/3mOIavvPlaVlo+Dh6mzaiwmZiT7hE7/ClFSVl9yvU+QjNY
V7Zm/8IqpzF5z9ULFihRehzUc1nMmPdfCc9sgksokz0qeJ7sfwX1kZaIvqng/3abals2p7A9dTAs
h0NBtrh1a8uRoWRl15AaR9xuh+0k/BlwMWoBtD36HYR/6N3WqfGBsSsHC1Lkn+UHflxE+VkTWadB
sRybW5lfqmqLTpxhjLY2LYaW+7p+a6pLTdn0Dhu7tzheto3wDF0OXFfuj/SL/OJTz6mbdNfGVd1F
7ucf5fodyg18P7uFt0/lwlF0CtNN160H8+HbwFvKM2iOMegBz8sR3YlO/zbVW3C2VUpbXPnbUDjx
FMLp67/5NDM9eV35XyZKJ6bxcXoPlD9/WvW3DodZ0U7fUZnjQzW0ZDatREyPfC9aGS2FdHTxtV20
DGXoqamSMfBirjTd/OhN6q8h58siS+kgsFFwU+wV+i6qPPyXMzjX+C2CTyv0gjBKC33bdt9y5lQd
/nfXbt5P9pdYeVAbaE52ZrPPGLxNuO8ka9/jaIVuvmoYULlFRpgG9WHz13hYTYelo8LYEDTGrg1D
T/mE9eAwHfAXIf8Ba7Gu21V0kYP6S68khjef06DtbmawJrkejKiZ90ZKLPuh0J5KAsC1GXOc9E5a
+AqlnQjno/eGFaLmuCDgm/P5nLJCQ+2V1Mv4epePR4sHXwh7sdkL9M1x/BPMP+Q+YLj0WpjjNChO
4Mr04i9O5+Sq+JvOchc6Kj9gdNU15Z2jHfBVg9C80qCjzqbqLSkJONHSZhAtz9NUHhTohE4P5VlZ
RM7jAwsy3CG+yOyrqdrW1rZEE+dOnOf6+vfBuyuDbQ/9ubxZhaMJnjE8UOPi7QSlet2Xl6Z2DWkX
BOvThV8d4CIQt5iXrHJYmCWz712J2I2LzkdHX6/JvCOm6DALG/JMm8SJ5melba36lAEpWzZ1jh1e
AfhIM9dsrfhkQMO0GCcXV8rfsJtg47aMgrRdlxzHaK0g+fqBSGUjgVjNpj3a3yYC36NypowmFxuj
hPPYbXoFGJ2QqWdiIXsjaGBH6oGfrZoDAmEbh3G6SMZBLmAdvVW8FBPdRTIOFgcxDCyeRFFskxSw
9jwaoCAFqU3ai8Sirj8pFDzGS1eokCyXqF+1+iA/vsVMIF9DOPk/GtJQJZr9s9MAYemo5gLroKWV
FXL6tHWUnBXT41hM3wwqqk2wUlBzNHTPmxI/MoalkKhWiJ65fDkNkr3e3tPCo2GniYHOfUrHq1E+
sC9knsG6zL59HnmjbEhXk0L/ZILCdaQ7RW/mdOOAHyYXczhR2dbmEwbjyImR46F/YWfCrs/wXZei
p0zM594XHXPmbmN7EGC3lBqd8SHM+8Irsu1sHLT4VPLV8FRN6v3IRUFyBksySY8R29dkbgvh00kE
MjK0M/miRrgT0m2YvtondYxXWx5L2s6Jxgy3ApNhcaW2dwbToIAKBgvUM6AXIoQ6fQfBvCp3ebhJ
OJ0QKWQngQ2DyxMUjItC6SuI+1C+Z9Q7cr4ZlA06EopeS16zGJNsBd+kL0gPOA3WDkc3QIA1pAAW
J9aJjtGzQU3sk8ZfYyRI+RDkFRRXd1CDFTMVp/X5R33h6SESQtFIepmD5w+e6bSzKDNfUNAt/dDg
u89IVNkofIi/0cu1OP7kqejKzHdEf4/VuwldwjXizqnavdKeO4KbsAiG7OK7lec7tflP8X9G+dXK
NN6RuYMLyDjqlo3ndkU8QIZjugizSs720EdqfkP6kQmYQRa7iiGXF3roULnKdVy1h1VeYXbnNZFL
GCxi8S9zeImUq+QrUKBjsKTe2DLOEKzNejtHTFeSjSEex7+R0zz8asa7MB+N+DW5nYsl1FLEzZ9B
czVDRjArvApsQuaqHTEcsoR/83DW83eOS03dLRte9z/EDvhD/1w2VNeiP3A0aLZxY9rLzavrbBYf
sKt/WeEhFbbidFO1zz5ZashKPE3iJZd3Ghmc5hnxlDJt0nw/O8yX/SNtAqatDPNbKAyvwOm59uws
WIN4mtxm+XyOa45X+QjZkDI99WR3qtdUg24KzM0xomxj5VXQMmoMcbrovPRWBvA7TQKRBFS+r2E6
muV9XOSr/dEcMYa+KPG+UzcgVB38k2yFI7zZDnCWKoZYMNv4bRYNtP839VdyxGhhN3K11a61cEnE
U5lulgdI2ABCiwDDm77/sPqrtmU3yvnOIDcq7Yib6/4t0KnQfSTzT4fPZTp+MGBCQXyi7VHlRync
oCugUWJVuqSP8NvkzXI5KMptVG+6tk/0d1V+k6nT+vyjrd+r4TMWtnPHgdnaQ3xuhhMHLjWuQotC
4DWT+QnPmIsf3ELrTmhhOzm4INMRXXq6eOlAM9j45BnOthG+RAamLgguQHt+nnemue7xF2+2YNBY
rKOmIHPWWi0H0ISpUPpfhSx3KxZokML25wl0fzH13oZZKjkVkkZV8ZSCbZvuRd2bhVPplHaH3/kK
J5n4hD/huhPeaXjplSeHKSt8CmFnWifiFOvqWiq/KjOAlDnBJAHxQXyWrTvWdjKRffGw98vvUr0k
5JFyjcKjHzwp9bQcWG8bmd+1yNJ9jvGu+tHtFtXOVjRo8PaNRqmEKkFU/gElDuJIudfZMRQFq/iX
af+K4GQRGVI6NGsogbjKreCfEf7q6obkWPrXtATIv0b1tUoOj2VKegzaTa1cNRQ1SXpeTCC76RD1
Jyv8hQkgfqvcELO0svDqWEaQXBIq8XdEWJkfM0miY3FglNik0CzOerMeKUnn9KUGe1n4bhquLo7M
4kb5QBIiOAoEh+Ig13dFfOeKynXK0XGjNuuUGDWGw7jnLbcMnAEyQxDBmwwPHr2KCgdOuAiULYwn
QTwM1feivYtBBkeGOqV6U0dSG9J/lXVJhp86u+kmZcLRt1aRvgZc5ij/UjJY1B6hazQ+bu8w6UWI
lH7N2VpV+JIJpvAucU/4HbkcGvK8MsIjAi+vgLkW3sdgK2trvH58SjgZdNZkIRGOR6GMrUr+KA0k
Cys9hvO2B61qu2NWvnQLnjp8Xl2EFOCAo6m4uMofJEKuZyVhbHqNPLid1puffifVo2s/zRbbLMJH
9oryN+R/cJV6hovUsZryuzRseBMjhXdzf02g0JDtVJ+IlnvSfGvVe9M9B+nBC1GC3YwNZn3ASinS
Fk5J6NDcMztQxUsEN6F65h2ipekRtVdaoKAANhlET8ueWbmdy8Ng7Hz5iygPRD2wRg+1S5Gm/HQe
6zh+yM7IbcGZoVzlMHQqkg4ZGjt4HNlo1+Uexw4G49LfkO1pjDud6nRKMBSHqDX8ktrnKR2OUcMv
3ZUztzwR+1fQn2REu7H8HEFBgo2+tqytHF1VWCdFcEdo6hDjxfTIFfkXRssdwX7Uc8+O5T5hLJZ8
jSCxy9fgdUihl86gdcb3XHwEwmWQrpp0qCbOLMp85Lh2D2YszesMhYy/kG7SS6isJKwMlW/dDJff
DTHrO9HZD695BKFKCi8sbgkcnqVZU2ROVqxAipbABPtPGnaka+U+W+zU9U+T1VEgzPeHJ67dqLse
AmOL9EBTAA2Oa/k66WfafIpkd/JpjPjEimlgFb1l+M5u4vJoAC5SBkO4ILGH8yInfzasjlQwhU8W
2i/7Mh/fBAA6+mvNuGBdI/yZuEF/YH8zlZtG26YNFsCgEN2hkk+k1M5/mblhElErR3aCJO9qcWv6
Z84AToUJgYZEx0r3VWqs2epHHvaGee/Cm1keB31Tl+uUK9FQ32ugVg0OD62cQK5grr0TX4i+9OyP
ez5sSUDVNxO9XEUJGvx14NJRb+KJAK3MOALYYNRn7Cea/vLUAUlK2zK4QniGJisBnn6UzUVXUALZ
hhNUR+sqGC4cbmEC22fk5dX14b8PR/A1PoPsLZ6OYfZTDaelSCamGk71AC8zwbnhoQ3rhBFwmN8s
LhgtjpylymdK3lGsG7iDbVpqm5pDxgb1wFm0YZeGPucsj0nYqdk6Mk+RRJW7aetPGZOL7oWfatVj
yfr4mp2sOnOi4LKN1vBKF+mWwWZI3meGcjlnpZF+DxtdOzPFLHQPXrKSbJM3PV0tz5yBRWTeELM4
odhTtFf2tMmDu97/a/mu3BvEd9El2L+hziVaon1/WfxxgPZMHx5isu0Yy5BM89kZjtlCmXmXxW9K
9l61i27DHVomW8alaLa3y2oW5H2965/CJ6e5lm5a6axg6gjsD3uaI3ndFvAADwusaciQF1dms53T
eyh9UCtI00aOyJM55N0F3hKj20fv0CrW3532YyoAJcxKlgEG7MVR8FrluvzFIvODeP7gzQjF3bAO
zIsnRqDKdRTPcMx5IkAuyynbrmAsQ7v6NCD0tO0n1+Bo7DNi5eZVyPznK0WKtS3gGVCqupiIop6a
nIiLJRNvqnqOyweAcmHALB0viA0j4TxN4HHEDB3KNXQqn0TD6wIhVck7YJ2uHEvrWEgfUv7hHwuQ
g/qaLu5rMCOb+TNmHivVb2byEqyz0a7l6Vj3exElBxUy7vkDBndYhC1bJQ2Pcfk7qRFP8KkAlaTN
d4WU0wKtteoDphoOWUrj5+JgF6cvXrse7JceLz0NG4JQq9fSOY/gbdQGIVgjXDLEhPIWXhnH6q7m
0svGzyYmBAbWc/oV51++DHsGYU5HH2zsOntix2368cp1zYctN2e90r3eeNDsoP/FPo2MvaQIcNw8
L8ej1m7C4lqas5cEK8MihfQM36clJUje6MisMTyPVvjsx8k/nPXsvjssqIsW7rplGOAfs+ij6WyG
ZiK1jvBV88dJRWztJ+RkxpH7ojpn4bcOw2qMjzkADTF/DQx31fgRxG0hnHVGeyFzFCoVsTmK8i1y
v0ZGlujrnKZ6Nf6+cwzXD859slruBH3eZmBDc6cxGf2elX++9h75L717WPq2kjdt+t0GVEek83zP
3acgQP7lIg//w7JHijXxU/PvIYLzBR1IpNfSyivqPah2dXAHasbxZk9/6JkLTfULCphtJg0FJXWF
yMXDbZsRcjWOd3D5Itt3YBDV2g8KW6sYz7NuIo7+ExZ2W3SoTrYkhdeFY6Cs7ql0fXAPI1soF3/L
TKEbKQethzi9dHHJrzjUkG045qrvIWztqHzgzHZpS/zAYdukbwLbFdKug/yxE9ZtDTvzX4KJnu5j
tZizb3CVIEzIiQOWJx8vBMdBA1fCXG2lV4Qs2vOzh4NfrRBH0XIs621SP+XynjWnIv+1CLnp6Nyy
5C6KHxp6Pl+7stBGSD9ywBfOb21ySe7xfDXIEABqFjfjhI81Y4Kl54HCAMctAM3nry9lpiHAJNDW
OffGH9jMjFWBNyEuljjCSo9uAYpEONP9C2YXZcHZCG+RiJJwiwbCS/Nr6H6nPgIRgcEsEgCO+NSr
xZMB42kcU09VsLopiOZWZRtHiAT7WMMZwwvAEF2ubu1T+u1apxwfEBRizDEdJYWzht81Ep30sezE
QjyJFhAevWYDZJpMLzLFnCY4qf52abmXJoFrgoXInQ+Q03CdRBvERrYvfVjVlvCE2Lec5QfIoKI6
4+ZhIYVPj9ja9NMdqrKtlOd54tCA4kt41SHL1nnsSYZXkqS7lARwE8rFun+wC/lbSX6A7Q15X+XH
TNuECB1FuXeXu6GXZ0C47STdRvAG08vXdIe5RPTmQfxsvM6RmxvUXc+iqC1R5GRsdCo0Q9/o07bU
H33N/IjHn2RXpX0qOiLJVVqeTPlveRKG8qYMjzx4r78ivbHTgStaONISclIJ0pa5j/xKhD3g5PNv
jJB5XSe/sIWhdySDxiP4DRQCBDAWSN/n/MBzi5kcdTITAHuAYHkwhvdKXYXTispCX4xE19JwMusT
ukdYfLi7WhTFzOMmcgYR+barUdhNu0mAzVDWjokYPUEopEZXXq8Eh6+hfWAWT0AH7F6CAq5+fWfI
gAf0Puw3Pa4FR/NIBnrTHVrjN4vex7equiDEN6eNZiNQ5N8mP9K8qvvxkTsAYSIALESchjAcABkq
MhFZ1mfW3sfpzaeEi0c4BxSvOb3zutoMHOzLe4dcuGB7hYGtbfdtGEgz26uhPUVzr0Z/hfOdDzS+
E/DCiEqZZI2ttuj1cPHiuZi4IdJIp7Q7RnD29bW57ycslqZnPX8Jyken/8HK9/udjLt3iSrEBv3T
XvJ80/vnMs/x/XfgYUVn8gYlxSvuUb+Lif+ufks0RlDcuUFrFZKAeWwtqPUcVeoyzHt0Zu1yN5Pe
WEWrjgLe3/vxFcbdMvMxCBz2d5Onr+G7iViqqG9j9qiiP4XRMNx/ixUiMb+ZmYIkNduc5rsOZSw6
tBsUM6eWDh2ybemK61QZeaQZcOe9FZhWGMrs6cBm4lxTWn3m5cdyuOrtF1nX9nAlwA5+PWQDxMNd
g+E7R4aV30wNJFq02xjebEexBAU6ETgWHME1/N92xR2R/BlIWOfWcs2ALlnfmOM5lH8rw5Y7xj5H
q2dw8DWHVFMcXVNWuH3ORvU/JPwTNFwkrTB1LABLZULp/Qj8KyXDbDLHQDGFHLfd4ptG/AR+2n91
+GYNBMByp24BlsET7+MKD+kk2i2Klx6RaMbm6HBqCXZJu09g0yXmkTNRRNc+Ya5qGj8y9J5C5+gq
T43RALytx2QrMJJUMA6l7VgVTD5zFPe8DuXVMYmIFr4KqDukC/7DUMyIAe2ATUUFssl8wx/DZ5rV
a249blPcPnIMg3aSdFVpO1X/U6i+65lr8kAU3CruDiK9L/d3tOJC0f7rZcC/NMxj8viU9JeFoO23
JNCX20p/9hLZC8gi1PGV+q+pp4f/s4R3IX3PK48sEWSPo0gCzZqSeYPwtYG8NG21dbcSoJ9DxkC+
wRZ4fXHoav9gATIzT20VsVe3yKgm1F89VwWUJLV+qSKxrvKXNr0vfSHKRKs+L31nVX83fwkniAak
NcMVqouzUtNDslj2QnGTqn1a/9P8E1hUgSsQ9trL1b3ctebA5da4lXFj/CZVNxMSr4eIFfgBoMow
8XUNfvAfd6SgX0ljBS0djeci54O01CpQ/vofX/wyrX2oSIjcvnP9xJOhh4k4a1EAuwv9B9Qvnj3Z
eoww0kJug8XRQN5hcuKiYJFfWbRSlXPZHf2AT4Sa6hevCA193hfYAFCOi9xiIRWgBARZIJ2dDqq+
U3DDJ/ojWUOKU+HLonQHSVSyux49lIHWTv9hQoVtxL8HfFTj3eq/Iu13qKD9ab+kV9u4wTiTz/3F
5F4j4PpM0MbGRPIvrNWUcasHQklxhW1QD4VdE+3js+0qtwRjwzPU8fsORvIdOVNrHCayWSj4kerB
P8MxUA9vvFNzZiRHaRRbudu0x5S82uoj58Qa8S+u+n5VTf90GDEpKGvVXYjnBlpicGEyiE2/6uzs
ZxfAzJ4iL8SNooUKNYzw14gcrufLMguL31rhT6m+5mCLgxzgJsoxAYQmodwgVTQGZY1J1QiT0MlZ
fEHFVtVGJ5AASfcNoRlv1EEJpBLx3vQMVsrNIHxIIRNk+occB4/loooLDsYPvXA7EsWDXAJzn7yY
kzqtqEDIV0lg9pYeYTng6nhxhdKGemp5G6Vy7cOGsz2g/aB3WriwJpxKBs5xe+CD1hGhG6Y7pJ8p
B4nto01TsPFyJm3TvI20tOoKgNvS9i3Fd3Qx0OvN2tGi4MPUjz5vJ8w2xZljVHvAFZ3vgirGgX9K
YacuXiZ0GP50korLst5TfDqy6q3i5RcDPjdsgtJnLa15+cF9uZcXvgmzK5nAVV5+578aXNCigk42
HEAoMEEA2bH2skjLHvIaSQuvqXa4qnXrQ5wPSnmrhLcCu5lu5+ek/7wUZS1Hz5nZBhnYPEpXtIAw
y5C0JIP/psT1C+S0H3gj0OxBAAXMXFQvKGiV8oIcz9XS/VJ1hcQ+4VgJwsAYi9054ym2kLCHepEm
8cMLjG4GhvTwLlH7aTmJ4WTEiJEFPC5sSnVe50mzVklqnbVlqAehlRlQjpePgrA+cUnTIn+K8S1d
lt5ZTn5AmAQwVgr63gdDtaiZRs8SXQ544G+mIMzMGEMKEszom7wy1nKwL7U3MYb38FURAEix04KA
oseyc8B6M2mdNsQdblk2IIqCsf00UQPJxa8uXav5iGWTqlFT9Km7kFJJW2XYgbTWJNp5DWzXx2uo
YSrGNRVD4y1/BYroOrvU6m4G07VEbj/9h9YBtpKxxAGa9zb5C7gWGB1olyC9tCqYKxxVtEyh8Vkh
0VcQpFjT90KLGjqP05n+eVUIO5+SlzVZBuc520TTfSS3Flpi2DNKox+4JBwByFUh5v3NjsWJsJ+k
Z13XTl3/FB9K9dBKqCEgafpIkQ89UJvTbbzsKmAx0cQTImGXx7k7XuqQ6ZC/78HMehBifDEhpnRg
ZZfU/9SAHQcN/B7U1NilGqTUXc5bRlic/yMlCfnURvLvy2G6fFH3S2xqBjqiI0ozUzoLyBBmFOyq
jBk3Zyk7Wy1wNfqSQeSF4vyNCHoGPSRVHvcmt3HM+DIlT1U6T0yZFzlJaP6RH20LIVmK5zkcNwF5
wQLK1vqz8VfKYnV1b2B4RBjgiMM9WvQEjPtNOBIgW3hWUpcDgNVRbbeOvCrTNUW6N2nHkMl+Lb/Y
xJvKOnX6ew05Y0op5wLY42yRyeRLxhM7LvLgGsBI+BN0avjvMP9iANGoG6oHwWekxOGSittm3Dd8
CcnpqIm/qgWyM/ZKQNNVOwOtxEC9APyk6tdq+GEni6mLrFoWHNKjQBMfnXHV/HwtYs1SIqyrVYrR
OQUGHlzUhJj4IOxiVmdkzB2OjYGdC2wVOLoYBbih1/ceHK3aBehs14P1qmOahEazLW67ZmNoPMnk
kyIymjdzeCm0Y5AxjGJ1KFQ0+KO7Rtn8BBCyTd5gEpdYFP76HnG3+db/0hYu5b4FW+ZxxtD8oL2I
hgBe8iHALzYCfqHvbpAnOJ2QbUuY/yZ6FKVgsq1wwzAhGDzaoKywASmhJr5zBtrC/MSKRQYwv+BN
N7vjaolMYJMz0p8J3QFz2ycT/T0tsiTGTkx1OFIaCt3R7J4tP3XGGZVyRCJTuSJbYcKYHQCwwWza
YhfH5SGf4Zr8yKEHn1yoTzGKEIGbMx1vRNE4ZVHbP//q5sJgls/6WJxa++I5WccEZVpyDyFembA3
9G63nNZyvOI6spfAUUQlKNStPwWrIawuKdaDKV9Z/i+ZBQs6JNUTlVW9sgrZ61RuAr6dSKoyl0K8
pDIdjB4Q8DrkImPN1SSDRGMO+S83PrLea1bBWskvy1EQhkf8HGsHqg3BmtNOxsQivMqRK4anBWJD
Y7HwY2BGbiTFph7zomwN7hjyR5PbT/vKeG+AgPUY45p0Z8HRNvOnlcNI4OVDafJvIUzkRfWRH2Xz
qhOymN7kOnc66ZYYBoNr+CeQ5gel3GPo6dAIhWd1XcM538jtgZ9Ep+LhdZxxBDbUk3L6p6RfPrYa
vxVX2vIeKMIdxGxkWkkSDzPDeMWVKNGL83JutMXdqg7Lgy2TtfHBeluugLS7ZuK1lU9lPWAwP2OF
XmyNWfSS2cI6pGbvFauBu8v+mxPD84ldqyuVoglG4EI6VX8nb1zFcEBRkM7/alhkhrZtgvdAeash
PCdtBx35Q1Q+IZ399+jAlWC8/o+ls1iOXcmi6BcpQgzTIqkYXYaJwihm1tf3yvt62vHa166SMs/Z
6Mhklk5b9jat+Kwwp5BgIYFMRz40HtjSaL1ONMxhMiqyh2Uuc5dXr3zp+l8JgdCkMS61m6J8Dutu
nQC+4SUhOwu69FyWMr1zNx1co3TOA0BG9RoHf3nHuY+OhDM6o4mClz0lC3OsMYnOSN0Vr87Jm38p
mp0SX8P+T8MVT9YxmRIk91Bw13oxqwbVz8tKi1wQ2oU6maQvUtkGD6m1h2pAuzLj6chhywo37w79
teC9F/ejZJOit4KuARJv1oR/kMT/VzUbU/ZINLNZ5rplGL9U+Y8ZPsiun3AqzOBH/fCIR2J9pivj
g/OryB/ydKrRKZQv5AOhFvRswl3/9MCN3jr7+oOlR7sH1pWkHswep2a6URlPMKXejasONjRCX943
8qYywRQWPwbTnYkjJX9yASjSDriPw2IDGYctd2+vqOVBCEPMMivWjkCNQv5w7LMf39OGxm2Cejht
iXFaRDJCrLtPUStjthFv1XpL4eMalTxC1YS+VP70DhusM74ZKo4EKDDxeE22sdPJNqPclv8WxYXY
eFtm0lxIIQ00EzRZTTJiavKszmBwg/+oYaHLd106CszKMdFBiW3hgottUc5nv1kjxRRyIUndBCGZ
MKSGXsUJZvkfsrlC1U46NXYPRBqsGRbDlYknveYITOOferyKgXjMABDrHughwQX8Dhfr/JbLl9kk
G2ddMjHNKBlODtIHkyoOPmj9p5ovVv7MMT9WcrBoeOl7TkBRAorFG4CUmXxpE6JKitZRxc1ko7vg
a5FYV3E6+q6aASXtUU7W6s7CHQWz0P3YzTukv4PxfcGUB/zfUM/xSTlcdCSoatFWh+kLzNaivt2v
X2usCbq2mJCrmSH8YJWtJsg0sUSazV/IX0wv1ILo0mVAxxLFpwTzkOqhs7BesIWmN63D0YG6E20g
abcMnOQxWBDCxnsNfSsOwb7CXIYY29xxzwTx1lGf82reqNXFx3QkIs2m6rsqv9XMC7U7bVskAyIy
kvj1jr12xBrI7ca7ghQU4Y9ablkE48xrm+8ZG2UPeUsWoPbt4EY264+huAWRZxSevQrWjc4WtMgR
7W6SbT4iLJoAev6dZiOoyFg0awmzXrSDiqPthf2TYUh5VPY50i/BWh2BRjZy/akQ8JI2/4hUo9jR
grzsYArW+qokiagGp+bHrskhAz9IUG+RmIdZh4ocB+kNQw7uZHDVkZlkayCryoqdjCU4OTbNJVF2
w3AgDJi8pBeScY5+dB05VqtyabGw2AzoDi5CRvlCQe7aYQiDRFfAuw9zsxmHF2z8ixQ2P2zx4kJD
bCLE+frSorRzk/Hv/jrrcBMG72IRYguKc09zjbUubfz40EgbjZBcm22auJJNCIAHZAQhKncwjxxb
sGWFvS7C96cK/Mx+wrbXRs+qfM3SN3DDXPLEsqusufhM/L6gMkrNn1LBNZnMLiTt9RCiQr88MFyk
9feLie8zX4OdDuxhn/3wmWl/DpFu01o9U4VTdZ7U/ZLvjjHhg79kTbjU6gAtfreDG+DLKrTeVNsr
l/CK6Vp+BcUwJK8O/8i6WQ5qsqjuId9HFblySI7yX9z/yIjpwYAy7V6Zl47Bm09klWrb8Zbpaw41
QKPNKHtF68n1ldg40jUfE+CHmBUd9Ug+7zJp7ohGuBtNfFfk5sovhnYB/IuZgdDkkstLeLIcoiAK
Pz9zdvC1bn6zvYJMheM6BS6LTsFfC0U7SyNfCkYyNA3p9JZ1m955hvEzDP9a8y4Nt9w/UPclNefJ
lTaVsS/VQ5dhv2T8IgOpBno32Tg7OB0Jfkdfl8ohwprKvTZ40uSWycXUz6p8GxpSgy5l+Kc5B8Ct
otqJoOOvqnKJ7cJY5zHGruBo1XhrZ5zc5dayb+3c4Co3ln56mvob6SK2/VpadB7AsTYTtBIWy/lZ
mg+HQHuEnMbDAOQyyr0xfE4A95V6sbKd+MOZx4b8KqR8JPiW+qnWABVuCsfzGP6oUKk9ajFnTap9
EcFLLHGG26hcu6edP6T2s1/X6wzINOknlJSYxNi0dZ7TiMDWZCYWTj/OI6HjK+JhWp7tYNENrpMc
4ahXeBHRIY2ka6/ExJiwmAG3DCUgxXlMaYg/8ZQb0UWg8TPhAAx/WnhSuwnbVb2my87W96p6pq/E
BEgiIgaEs70RHwvIe49BJ2b1weewkuCjmfB/5/acRj8qMU+99Of0HkJpoYnOAWzs4cfPQJiNjxG4
Hy2gPpI2w0XhGx9O/65Q1rlwUM04xAseZdJakbRIH6IIFSXNzFvNtLkClkPKsAqLtaDuOzxdSKhi
6S9lOgCbXVrOT7FuCnoLdNKZj6UsidkFRanKgSFi8TZT+FlAs6JsXwWEpA3Ji2a/AZFEymv0Pk0b
akCD4iUmDT3+Hoj/cTQPd+IakxwJpL+oNJpN6RVIxYw3sCt0YY3DbBoec7gxxh1yzZr6iBCVF2Yk
fENHEsUNbsq0EXhkagwVE9k2dt798jOef+L5l/dv5TT7AOiTzlOg3qXCnbyhTkeMAPhIRWh76gnM
k1co/ZCNY4+1nK0Yvi4hpNettHQZMl0HQkyq+EvyV5AkbtX0UdUcmQW65/QcdXSSHyoCWBz/NGtX
fj3laCGRR3MQOVcZRl0ZnINgfksIGpAIs9qrMBNcaKHAgaonFQrI1T4d+2voGZsxzxRrMnEzm0yC
xdwfkWL2xnveclXLT9KiFrHiaRG1GPVRUd2hPhIigFRxT9m9m+nbyotdaPb2aGn1pVFeeFxg9mNt
J0T8hnO6KOWllM9y+gGJhPhc4si2kv0AfF9Lf5PM9CNhjeRiUdAZV/bDkrZke+KIxmy8HzQbZbQo
i/jWjd2QXMeC6qGVriF8xmg1Fp/pMWVu9pctsQ7pTRwBU/za+8fGfHPqrUF7LLnD9MCjRDFW/G15
faketv4DwJFw9HQ8RahbUJQujXTHqiAcaC4Ut/POf+5GpAT26HiL9FipGhk42wS/QcFjBCBATreU
glXOpPUamWttWfQLGs/22Z9eXNQ/n6PW2SOVnKIrCN5CU9iTnGsS/TbpXovWAQXc/i4onhkC/3nk
QK+YjkF8kabSLxCAaFvfPnRDXmNrxtmrG2eSfEI3dmc89C3SN8TpiExWUAyxCslNPWVAlVEg33KG
Pm1EaTZsCIRUwOD4RAN2ewoonwgruAkfaCNXmvbhdNwLKtfkojG+hogvmIqXjmJmJowpOUA4rbof
GWmggDGmbwoMl52PXRv2knE24SMH21/hSU82zEBuq/+2wAAC8+T6wIHeQIgTJgqLiQI9VD3bf6n7
Tyf/ScDlDfDRdTrNnANondttyeYZlNtp+Ot08tFRAZDxklyJ5wqZKBgsetQMM+pgXD06ofhyCxYZ
UEuibiPiLe1ron4p9sXM8BUTp2/XIMB+z9QBeq2cAvnVqf86e9F5kzeMB8J1Etkd5mO/6mEvbrL4
apnpegIN5NyTMSDndDDgJ18B7IeKa7iq9hf9QKoJ6kb3zzPDYnqfsGUEwAr2xu7XafsqfC5BhsI/
AB84jvzWIEOzhBDuRL0eZo5tb+3Tal/Ftzh46wc4AnOtETHGZ+0Hh3ZAnBKuwb+xuawZ/Jk+KMGW
OKmGfW3+s4X4HEwQYMD39xy2GdkU1wCfOdqRo7MdPIR6abyW+PT8S8KzLh/j4ZUl0C4okiSAA1QQ
zKWY2DTSrWVuUFMhqga10BRiybkKpe4Jsr40K69dV1ga9/B8PcbkhHWIqOEWsUNQc4IVyiq8Iozv
2n0KO2q8J9wIobwfp4uQOMbccWErrZLsDxo+bHfk3pN4Aa5a5FsVgXNHggu7bkQl8kQkZo4UHTVN
be1ly2vGzRjnQp9MqFo7bxvbNYPPCUlFJB25UtLsVY1uAPDI4tkucStmzDuLqLrbLQJCMpYbje/e
Y8FOxze6Q0vp1oXvfXqii5nT6ADC0XiD1+iu2A+KdIXSq6+O6hJNe+7m2q/NKlO0n+0AH1nvU/KI
mOIbz+zVtdnQ9swfV218ac/ZDUXOs5m6tNi/EXq8kADleSbB2RdhsA0J3VfWw/AcgLuGHrlGcBZZ
Fpp5ckxi4XZ0HlsEaU5+trLU9xQO0eAEHMkeKLioy8VrO32ozZu+cVyEUkK0QjY/QCcaKyDyWNlP
xq6v0S+a2drgn8dOC68MNnqt2bLnKsB86QXDDvjDkk54jQG5eORIqogbosSRU7WH+okHi6DDukVN
vEm0U9MRicXB5c5P7iIx/Jig0wUiRbkOIQV+GbxwKRev8Zb/V70Kf6hVWho+jCsCMiw1DtKfdpUZ
wuT4I0xMRP5nx6m/RN1r2n+TGYh5IABC5D1DV9nI/kJqP+L2ZZw1PvGj3+6Y4+sredkDl90Am8LY
UEL+J4u/UEONx7HoqvRVBYuRHSzIXgPOGwY3JO6kVLzEK7gHpJH9JTfxrUpe1CwKEDB2ovjO0EjO
aYx/0X627OnDQ2zAQ3/RrAuGQFHyErq68dumuxRsRWGjEHt1hgUKMo2oEX+CwEXWkvvPUOGEmHch
ZxzeovajwoaruSMGee5e/owQeDLzpp6yWP44Fq6CiHqqcNfzuA4Ey73gDVyPI1ws7Id+p95DaDz6
9LuqGMrDE4/5oDDN9iPdv+PSaT8C9DEyAbI/suGxO001m9qw6hyPMWFsXnBOcjzzAiAiI79uFUnL
sIQn52vERll2lZvaFLku0A4pBFICZNmfdnt0KFcsLX81aRc2HBkGEc8Vs4YABYPw4PAQiNGQVMdV
XXNJED8SAeP2xY0cQRJITll3Hz/a1OXP1+MbQ4PabHmfq+JdYrns668qPgh+ykZYQIL+gsEgC/c8
X2K3VrtTYlqARXxc/m/0RbeJkGBJE9dHeR31mJaTcCkhCO8u9vCHRUFCpBFPbpi4LwHFWxyBc/Oh
kiNEEGnHfG+j92Zoasy/XssXqUXkAbuQcAEw7MYJwpSbanMAESHcRO9CwPVpUlBGrnbmnMNkZ2fv
I1N3U8ZoG/ACpq8Cdcghi/kkjBgzarDSKiLxhg4O8VvmceDiqu6Axzj50+iVep3F4CTcY1gVuGsi
3FbKe83t1eSsIcFVNwhzIqkqwFwuRk5BgSGB1MtdjC1Y7YFVbnH1oqovUkUV5n5Gc6mpK8aqLP3I
mbhnnv7MuJWQQEX+Dt9smp7sMDjLq5TbiUEUkUH5AcNvbDtP6bzC2QOL5UikwFL7H60COjAoEoIb
mxWQFDFmh+UpKlkBFB0zcI01lrW8e1LU1WRLm2emSro1JSCL2XzP7M9y/MghzhZwEQ348bSycgtN
CCwx5aSczLw0pokXaTiKU54jT5iFC66haTrAbzHDEJNEr4+6iUfOlB1nTqP/YtoUnplR1Vf1NRp/
O2SSvK5EHkXlnTN6qTUWXjaHueqGTQPjXzb/ibcEFWli/xr2wPXPZcXDbZP6g166ZmIfcJkvk2Ef
1nvmhKlFptQD3oFnibDXSeTqrSmJZ3YDGE+Vq9jSE53zjnCrCDQ+QERQTsk6ELHIqDnwfyz5nwVC
Ir7U/smvyMTof3Erw9NM7e6zwXvojohOgFX8DgDFi829zAMxcaUhqdBwOWkO5F995U2OLgYicGXL
vDxgHEQdRby8eSgiOJ+bmHNiEJ2HEHrqrzQFb5rcox1eZ39FxY+ok4C9eIWcxXABjypEngwrY+B2
xYUw+VbZzNF35ODs46CpTuhQZKxHCLXzwp3tPbTm0O9oxGbUFcK3UPLEUsbsBYKAGZHVeJ/HJMSe
gf5huXIXqqCTV0q3em/eCgJJNOTk6jJ03qQa4wSxDDIqR2NEDDmGPBfUBcg8/pfYenQkzEU/ofLl
26Snb+INFcgKbP9KIBpqdOrGNykApWUGQdY8wIu/c5QKWTJPKtZIccRJ1vpp0jHQ8j+J0LroSav2
0gR1C427aZ71Vxl3gKLtM0KkYtKAyvIW8mzGR5zclYSNhe7vvVOZhEl162xybX1VxRcz2oMnkp28
oFl8CbzE7wX7eh/ze8xfrYbykkauwaJzNRbBpdsoOJkAZstPhkcD+Ya16axHTIgOMIEJAkm+A+MH
qTjtRjVvEj25Bpt3tiblhVCKhcbRPRYulKeIL4j+eZNnvKuHYaJJWUP0RMzItYNxY7kAxV733S4W
9QsmZ/TFli6y+eZD/DtnSAEKU5xxN3CcTfISir7NTqYMJz/vOd8CA7EbFeUk/rF5/+MirJVlfTr0
agUDODcxNKXrNyedm5WlTaQarpTyJMXAFEq2znSCioDysDCjDOHReKkdyUsHioLmQ4yIO+KCI9ot
XLAnB+GtbbBG02SgqgfKIlm1iLXjIlXR8J5l1EH5lmAC8YjpcPtQlWXPAWt0y9pax+A0friRYnyE
kAA73TXXAK7G92T4m5J0jhgsJCZeLYWYyG6yAHo5f4f6LgPxhQgrb8R8UQe/0JIfHne5PAfOOfFf
mvCr6BuK2TYnvccrAEBlXHJQlqSkDIHfhQZfxLnfDWY3dW+gRm3oAGjYWSsU4Gz32PvocTb40nDT
0qKOtNRFtt2NX+Jgbal1CKtzLuH6oLMiZ0QskK7R7nLAc2uSKlBWP4n2rLAfP83htbLQbRO6oc3v
PpSZkf9oFty0Oq9OaqssrOlDLKqlRUGmenXkHfiG5SZb+I52qW9Kx14ylxrjdhzfRWxbmrAjIim3
N+wAiJ544Z5D/vTxWGYmq5vCP6ulm5CkBIlZV/XCYZ0T5m0Gy4rZLW8/VMsiWIw/0efw3QzyClfg
yBTEbj+aGbISgr3bXc5iQuUHP5S7+4XHDX5JxHlpw7uhvBHOw1vns2SiRUGK1t1ArhcseRwQBile
/CkNE0YLvmrxKtiE1Iwf/xDR7B5LlHF9ZUSAT0fT2mnTOyrTyt7i9Dese5BliykA9hM7YfYZRN+a
QHaDZ4gEsmscPPnQ39k5665duWjoEyhIsBA/Gp8LlgO9eSQT6jFmwaklrCVCvfLm6HeLxcm0HkLn
62RnXX4fyD+y3KoiuZSYYWWj9Udq6CTFhTeKzO+UM22KdPjlF4J00bJkW61n9K5ezR8M9Tpp/U1E
QxC79RDIPDTNigKzpcCSQFAkxjVFfuM9FDMZAAa6D+4ngsGoHSsxoaoWNAzarjn+KNU/0kX8+tA0
DVeaN+efGYSTofX8f4AxgA6RtFNWcwMjY1jshI9029MbWNC986EiNYiMbzP+8KvrNKHiZbzqmJNl
t3eAU+hkw3/zGrEvVgNJwwuIz25FdCjszcyRoIenyuSrL1+n4rOk9S1Gh6i25Vnpn4PgRzxxOirw
O+GAHNb6A0ahlRE1SLRovhJ8/T5xsX7arieVYgLcSD0n674f0PMza51eLT9daQg9+K+4URDDXpVy
X8vLEizGCjzpx6+YYOgl81fAMaNb0GAtGYsq+M5jh5kYkRSC/s5rVg7A6FHQYA45CW15KfRfZaRR
jU4xvXdDdnR/hnWsHontqhe9v7b6ucilxXdBGFW3FT4mlWxv5xXQbtEUZ95yS72adU9kHhjK3Sx3
o4Tua9U2u6z7rIhry7KC74nwcHSTlMoVwky+loUkdm90Lxg+hId59wq3Ljz8Op7mcYEEECo50D9g
JojbdYT5agfpqvP9l+N3hSLYl76V3BMAMOB/mNynjeYGTFgParwEfR2Hv9FwSZ197w4x/k6zwmDD
JrSg0Bd8qEm8kVM2pjC4cyPlqjoXPT+x8mjIWxAwE7GA6kPn8Y1sn0sbpAupI4J5qCAyqm0yAjl0
/VnEgTFxR2eVYC/aMxN0HviikNEkH/2C+JEvID2/WlXTBj8PmUAXzWRxrX9z7a1owXflbjNJ0TrC
4YegjYgIhjMGDr73DudZLaLDy7skKt3lvaYqOPZnrLFPuSXdfy99gcITIhM1t6D4pp2Sf4qPcGnh
SiPzE1StPcES8TOfZfaDAA6JAa1LEllS5wAlAw8Ts29zZwUXBLTfXgR/GgCcjNHBSb/L+fF/vC/E
dh3G9OO5hBVKyZepbQP6o0ouBeWdUTneTq41nUBMHcif2Q1Nt0lFW/tSMw5ky3UzGBejlRuynSpN
u3H6YWWmZFmoF+xtgN4ZgJjQBgnmqM/4zC9o7QvJZ25EfxXtbAH9cjN3Q8O395Dsg5SeSLuA9RRm
Z7zX+r5S7iri0xmosC7ppkcQpPKEBOuY9CCeXVawjnfgH0M4bER9lL0qCa6SEKOWuDPbSixIS5Zo
ZiBog1hIz6VvwnIRxLMBwQZnyPQsm2k/OaVXAvhTMkISiM7hLnR84DlqQmoJKwfnsTBgNXBYTMCo
KTQuwPiaLa6MEBrtN9E3KTFc4X1iIedEnU4SFJ+vmCvBWqhdW0nVinF1XRR7gUvTUgm8lPpfasUL
/zvOr6TjwgqRpJHyi1TZm1K9KOx1DQUCs7CEcXGnRG3BuOa4Bw8qP9g+tSRWa8VHgTmzPMDojsWv
0WDkdGFNGn/e+NlHIuNlZOmDpbN4o7VZZGdSFmZiLSYMqh8JPERNqhCG1RbcvCYLK/IVlYvnnwAT
NDN8ZQnnLOeUIJFrtOSlqjOL0bSTwOkEzmdZfEcMkc2+NY/Ua6/zfEs93qa3COJzBRcHFKMAvopd
L2MpmAjvyXlCkQoqG+HMMSQ307Zze8T1jk8Yfq08Ep+FB8Qs1rmIeiYS4SCZSG02XUWIwS7F7yEb
txAHEGmnCEqdZT86LLq3itQMCFOgtMbakkOFKX/dTPvujm/UZg1LrQux7Qu/24MuGZiQbM4aL0a2
Jf02Q+OFZbKkZwxcB0U5Hg2sDsWNg6VTH5H5lqf2VuULjCHKeTiBC92uPOgyMIHh6jwBFuon1X5G
WFUciOcbZ3cSZQvN4jzxXubl2N/CkCjmL5s07bxRV1R6rSuV0466A9nkgHmbGg/cKbLPGpdbQpZB
XXzL9lkeXElB5r1K7DfRjt51PGPagfS5TQV2x3i4ySlrXfNebpzuGZd3KilIwmuXJYmecwwPQ9aN
V+bHwZHQj4JyEs5VcTQS57x15Jf5n4pL3Ci6c4YqmnxkRByqghlHWGqJ5FR1H+CInSdg4OIaEZFq
17hxsU7jBJGPdexpssUD9pOwAkqkztRnc3xrcpLl3uC1pRhBtv6Xa1TbAEACT0XB21Ce1M+w9Ijb
IL6da4BdpCAab9NIIUDYASPPwu/378gEvqL5AmU4QZw3HI1OBFvXXKfybCcvg/0T99+DPHuUAzCs
lSkyL+tmBJwDCrFMJ7lz2bIzn8Gc+hAdRwCSlf8umJ7vz+d2lFY8ECQMxI0mUjVXbaysfTvEWXTt
Nkx7/gUleKoBWTPTQzyo/W9GvEuYfxXRu0QIXP0JREpynEF9cQmacLUWP5N9IlEtVP4MOlydeyzP
q2j8MMg+b4+S82d0R9XcqXgC/Kej3TXpjwd1zm9xguhna+O6PavqGiOhhj9cXVlDsNVShgBUiJTp
rggcifKzZr0HCm84KiJ52knreFPFLoukuFDFVsdvjh5sLfn3GeFG0+PJQq9vCLq9fZOljTBJqNIO
bl8FqVESwnvP0hWzb6mMUOhvmXqQLYQ+RGrsy3Hg+IUWQqBE0wQs7xY5XbQs3lUoyS6kGnRhw5jU
BDJ8yNFBH1yNaMgs+lE0jOjKzaw7CDNcUNNjhCWa3dGrXMQZpceDaG4HeP0ofhHA2cQwGkF7WqzX
8oyMVielrN2USIOJ8m1TwI6I4dJsQd5fyHheRsppkAGhABmdkYSDu8VNUPCopHjnuCUR0zCWM26B
9TjbyeOMFjuQlm9wRotgzQakhOm13HEn9JEHSJ/Mr01DmOQx165pdu/IEogOuG+kamPwuEPnrB2X
rVysRoTZM0k05T1jY6bcB+Pcp54naPW8knVb4aGEA1oRQoFcfSR/k6WuiV8IdxmLvxFUxGLPEE6V
VgXty1Y2/TkK75+B1k/bNvts8mr62Ij9aW3ObngTv/3Kmu/evIXLwBvnnzCkQwX3QbJ2jM8MFW39
+Jdzt0cf2IkLiLHTdv2U2WOPiIHiB4DI35Bdzabrsjs1LFW27iXlWzjelLngzdtVPHxxf1CCtzk8
2m+6s5Xn8GCq9dqZqMR6bci4FQQ1TDIHrYhLlBvUlOZJchDWiiQ3PuRBBD8JASecFg1SjJEkcwaf
Ge1ldcZ805lM53w7VOjFEBThBrbWoE4TLDthtCBqj1QB3P94Yfrp0qPiL2DEytoDMTLUjQ6/k3U1
ndkFxYogn433Qi5ot+YrK6uLgUGLtHTr0KE/V/lEM5Z4uX/IxCJEKPym9ojeddmzjvoXsb2Qjizk
zXbvCralphSyNngOuf9rpQQmGhYJIvwGpa4DJ5tIvJjEPQEHzhs+KrII9GarU1FY/NQ6sRkSwiuu
r5lHQrN4L0OdlnTJ+wbhBmZeEwH5X0yObn0JHV1LAQd6EnDopL0nDEuBoS3Y8olYXTYaBuEAExG5
IN2IAIM1hLKEtn/XUAyNV43A8IBij2F81sT3lziCt9qzIHgsvhsqONx0Ucurwg5eMiokHzORgWh8
mTvRcNfPmZ4d5hxwao0z3Yk9vV6P7UUXRIQYEO33C/+YRqLivofEVd8dXjIcc4oniIOEC4z4R9t4
UggJ37yHz2OvOlY2dfOrirxQgVz4OlstS502PVJ9D/kg02zxCMr3f4ePPKH2PAQ8SY5IeGB95psi
XjDVN2oMCErA4rD1bzWO/E0u71HddvI177aTtfFbsiW9yufHrcgDAGXS0p1vJa5Rnkp2kVGTUT9v
gF9n8rLyQ8/nGeIFxB7C0q2s5O+UVEEyvEj4PgrJhiIC6kMDLZ//cNKTNR538rAheFfEvSDORKER
lvREvgZMMP61nqhZ9TKkKJU3v4DP0J80rkDfOY9Y5OLw3PHqNcmXNXxH8arHuNUAOzzq8Cibt6Z8
zyv0Uq4IORw2TGsd3FPVDETxEUlWuYW9Ia+qKhGdb3z/CBgyJB+a8FpHMM2YbzWZQ+7PGG/zQNyG
BKn3pUF+KBhDt4m1FZz2hgjUdFw1as3IAHgdHqfmYWPWIEudxlOfx4RghpQUiV3Ag6gfG67BNTmd
4SfgUAoRQAUHliFk+hx6OnSuiLgpd5hkovbRKKdJf1qkVeDtQx2a+G7AC9sD5W2LcjePuzx66lPq
mfpHob7wdKoK9iqUnGKDnZEKVdztFq4UUmrG2SP2lriSM9wTt6lYuWa8MMOS1pDFpH7VCr6uTVde
HVqbI/U+Kp8qWpOGdzvqVrMZLR37fWIQTChN8nx/14ZHTX9Xgivxr7K/K/Vjau7i9GhGT8d6IGDr
yKh4n5UtYuQwvCfg+Ip1CXgDtB2PdencQ2CVAFDU+IYrmuqj1B4MRmfyJGR/i5m5munQmpRNHiA9
0icgUVSX0ptNdeqIO3ED0KWTeVRTdrvSWYhS5DK69hylyzxvJf1NRQyTglzJEiht+j4Wz5Jtq9gT
mpZ0Yr7ow2AN/bysX0bkwvLwwwcqdbRI7HPkSDLh9TVdEHZEEljxCOU/+rqJcGzMXR96frUu9CVJ
1TtiIVPUfQUKTlO++ITctlsh/PLNczScZoQmhpsXn5OynuxHoTOJr7hkYbjsdmcrB/lOEKbavGvR
Qy1eZqK4IFgkN9LXKdnD6GXX/AMMu11ASPk7ONScUuDX+W7Bd52BJE/I853+yw95E9ZzSkHHu00s
gbmSs81gYkrg96x6vH1EOYBwxcMtrC8j3imUmj1KGtZIwobN6TBSWl0TOQKwKnUY6TFcxRfiDYJu
xEu7dqw3JWXkOoYJji08EgUZGjbWxeBTV/9iftcBA55sfQG1UJGzEe98aZHhd0lRKAE2rm1tm8kv
FEVO7YXg58Y4AmPN5oUORRBYvFRk3f8Tbod/6cDLPBMG+1lMPykLn5lRlSHfkM+ipemOud8uV430
RlASLpG8uMnknGTPzvqZeQokJvhMSBiHF/QJUcSko+woSk7Up5DU2USrvvBP0sNJxjKkHJwAJD0h
LGW/JmJ95Q9nQVtkWraM1V/RExIrzyl8oKXWAuS5pAAce+Vcp8AiR73dSS2TtsDqip8McwuDvml5
HA6C0uoiAjtfHDJR+aiV+S1rF04zUBQEQcP5HYZcBg7Qrn3w2z09NHxbeueKpV59nMKMjADS/vmJ
iXbgzSESxSer8SxyrojEagXTkFaLBoAsbYxly7USGycQnpHQI2V4z2JjkYpgjOCP64+cnzGmmyR7
Ev0ZzBEdDSczvabymz4T8jU+4p3EHzfsChpsIbFrStoPjFdhdZnAslqW3ML8cRiuhuD078EB+mv3
SgCQzytP3eUjRYo++r85f9ZAhL0guFvpCXFfoZm2K6QtbOTgrL26GJUeoIHwinu2qcdjldMmtWGL
47jqGK3+wXzdqgP3yAjDIwiXsJ19ArsBV++XW0gPulHn8lIP6Pm5CdFeJ+kH3q8sRYzt0rnj6+LL
qoKDTgZEhPdbnHcBVBKfnmqeFcVT2djwSWM6qck04OA4qvKvAIIJhqvjN80+cbY1hIiS8et8qFgp
m+ItlIDfCWkfv1MdoyHBb6FXA1c7e71/s/nNlDdBTVri7DTOobU02KvNfca0hv252Q0q551wXJ54
TOZkC7vEwUaICBMNbbmAORNRmvTZIFIkY/iJoY2wT4VEJ5sjxwGtzneKvOcDL8Yn/WlIgUI+9bcY
LTzT/VEfPudxr9TUNa4ZAG0ZII66B6i+euBnD3/VQJqpC8jjV6gXIch2CQPDuDcI1T7MIzoFxmeg
TYASB5GhZ21DXrn+XqS/hnIf+zW5J84vyKtV/FbFOYluo7mfOrdtDyjtBzSDDRow6TjqDwcYlIK4
5qHzWuDJjf8UGQCwAHZqnnN+97+NYWVHMO0HO7yAmPS5lzLTdIAmEU1BxTc1ttDUKXsUPJCuI0kk
VxpioyfHCmUjsQPZNqZ0MA03aoYmcxfTXqJc2wm4aDPnLqaDTkKCQ3IgkintJUcc3tz75BLF7xPS
kSYBcJj7RW2cWglR0CNH9kCgXwFBeRddL8A8Unurpr0Ia2foGSko2sH6WdbKrmHFz1Fw8+VnW301
2i1Sf6SIrHSE9uU+Yfva8E+G8UXCr1f367n3At2rLF7bhLT4o58T2/KSVigmsWmCWfdbXkgyw2DA
iSwmvnZq3kYG+ppQls7FnYE9Pli24hcx+3BXE2Nhy7eemBwOowl05uSXJCJvTbq6+X7GRYtnYiOa
fVt/9HKKHYGIoCABYTDvqgeflgf5GEVoR6kpsTxLfcTSq8PxT9SskBtuFVC9ZuSlGdyJMo3mT4/L
TQ1fYk4ePEeG63AgHMhT/cdYrDuZzh03GSTCeo5W9Dujh+vLzTjxGCzLcsn8h5eoTLecvqbz5cNM
xv+j7ryaXLeuLPxXVHoeaEBEYmrsqjlIBBNIMPOFxQiCCSAYAPLXz3euZFty2VP246jvvepuIp64
w9prTZqXAKEW695Gtj54shdnsAjAwwjcFjAY0htZtr7DdkPhfnXvZa/QsPAWuxSjWtekflyp0pJQ
veB2DAq8cxs7+TN5XreVxkZsm3hNkhqKXD/W1gkJcqKvec9+jywq2B/lRtH9Zi1xmoBdSjgvrPfA
0kDSnPp3g6HVpN6TwqhuA3KAM4zL1D5SWg31FJNuBRb+DaTeiODRxH0w0HV4A5CkFARaF5l1vMaK
ckKDsVuTIXlRK5y9J08e/2tSx+nBW/WenM4IoRIKfEDR97XDNwza9/BdtyHjSk/B2U5eDpYP9kWD
yhKqAN9wiB0BY1LUYvag773aoQ7zw/vdVfRx8dpcTQhDJ9WjrXwueOdzEoYnqmPYny59gLBPvWeC
r7ETZAhIkFSsnTCPXzOGGjZJByEX47Mti26TCHNJY4VV3dG/vaKOP8pWkarem0szIH6PBv1XbRmn
NVgdW4XYhDJuOFxj5xPmrI83igx0Crid6f0x+nSy27wiaEGMWiX6zoCyngc4IS2INUufDRT8BhGj
C0zynxk3JfIBEW6m4jpWh2Y+p5z0RQTsuFk5DPT2BYIMA6RXUFhcCR4NDMtTH/1Mm2zHqYrteljf
J3k1vTFjHgXMRp+NYsPCSP39JdteCx/GWps+O7ZXz5aiEZqxt00rMQkrgiPHZQA+g7xsgSPracfk
+1qbELc0GmMUD552J/92HL1t3B4uOFn14bmAh5CSUQHfy5AvBPNmM4a4htFwA3KB0MsTkES/gKg3
JVxX4OBZxrRSR9/bFrk9aeVUekthc5K0gifKcshfl6RFeSXS77d0/DlPLHsjpyyx2NNM1lEj/+je
8VdIFhFrN8ukNDsNbYjw11euEdTI2HmQZYsXUKsrO/wL7/9yJC6aLaQVStUBzi8cZ+kLxMVhhZsN
y0Wj/05n18/+Yp28KiPIUjcR3YtNJnHu1xBqXa6QgA8KE4riZjn6fBKUXa8IeJw39AB82gg5VORp
ahwrquJAhcAZCnLTCi8QbXMWExu4PulaeBqKJmK6UYWsMQbpOd04QPGwRoG7M1xxiOiUUoMfxl4R
9hzR6Ii6YT2T5bjyTi+TvLMpJSXWj9UQZt7rg9UuOjuTO0xbsMhou/I2LUhT2MBp1TF+YwEJJJn1
PGKAF8aMp79kHVTQmaf3OoZH+knhYbq4IgG2gkWZLPbYSal8p0pgqFNtDvmtzKKcto9qTzO+qoHd
7GTXieqEBEWxNptZctUGNFVT6REgPaYQe/RuDqzWPcoxlSC/D+/EeldV56XERPU+RJ+apX97rwLl
kUDx+8K3yvssxQhjEwcGLFw+ZLqFYmc5cFLKAlkD9B3LIB52ikxq5j1MSFPv4qUVnfd1/SUkSUlS
2vpW0Ct0M3PaIJzyIsFQQc5DTZzNDgZrWv94hlJgrljta5oTDMGBgdRXJ9NAYsjnjeBoVZ6T6t35
ht9Tm1tf6om0vnhBOCgk1wkpvTtE+5FmDErEkt/7xqe7UqaFHX+c7qPoWu8hSQRIUc+fQabtzfOT
GTgsH8npkWjqtLgNLpV3Jk51A9LoMUfSGo2IQ2M1ta7jiu3uGCrfFiTzZTHLz2/cLtJaKeS9FJE8
yQHqk2aefJqDgoj/6TrUiEGC4zU2R7ifvtRQE5aHZ3/5/kbnL6ClFt4PdTu5Ojrd+1KT10Rp7ktc
DasKNDMsyw3Qy2/4Rlsve2KC46WVWU4v17ZaD7RGH4Gf9DQxVt/QKYpAO58Q040roOs6EbQTlgL3
4JgjjGLVneijxlaUtXNzfbna7qpq9rVHjWfYbkCOrUfmfalDYe8YSmS/iMzbwzu574JiOXY/PC+w
Lkj1spKQ5a0ObyWBuMs4xh9gJpT5+vdyVFQXT3k2SXy/IsKs1nsHeR/gq/M7eBEbf0L+FZ4hXFLK
JxCmXV3sCh1eiOCpdy5U0H0+lGIdDIAAt3QPKl9ZUXq/fBeL15M4MK9OSDbGcDfJaoGUO4fOca7C
z6cRHcaY9L+3oDx1nzBuNZna0IzaFo71MMUr/bgkKGp4ko1IbeBcnInGroZwaurnPmUAj7J7sTeG
iVQKOMZL91tEldW/E4pWtfkZ+hC492Ds1P2Lubk9yGIRXQQM5cBxizl/XtSXacOGRZ1aNwMr/4P2
HWmTxomQLDD6RnKsFpXWcmp8ocl5nTcBaT1ZdY6QRT225gujRVl/KTo2wJTYkhCo6qBLDJipWQLe
CTIe2SzZ50uAP9sHvKsnioe6LEBFAeoPzCWLzOPbT+/DHJIkxcQlUpbX8xKkGY5KQcQCyB5RGAfl
AXJzFNiBSriffJX8kXq/sHS1K1S9qtZTDz6vdlGt7zJ28wSL90ogOdSdN0HmLnvfisD1Bfvtpa9X
hMG+xG3cZ0UCHjfqeJ5+qMlYdZrXVvlqoa7Cpsimyv51vAHQ0EF4aAzDxsz8YCiekxeMM+xbpJZT
tS+LFG9ARcjVMsk0QuxIogeSoJt9U66vKZh9ibO/mtERZQoMCL2Nj5xU1lRWRagtuMLguSEfypul
9dCq28V9lmOYKG9APvVGQmtOjwAxRaL/bA0rcO0VQXwLgPj7KAt9Z4qkyVC2p9XBJpyVgz/q5e/5
lyIphWjqi+VoVY8MbWrbo1wlmkHbNYjIsACiPHoHKEdKyeijVSxpAlbc1naegHMAIUuWJEQBLvOH
gi5cdLrOrt8Zyer+99pKzQJXdPE0hthUoKYf7L3fb2Cw2h9hryD8c3QQCl1/yziz2gwmCTZvpFRx
W2y7qJ41FTTHgZ+W6IszaPWnJNK4E3I7VOmyzAjdAtC/Eld2AgcBADSdJmDWTp95Xbdx3JpGrFTD
6rMr72sn26/wQe4W2gV2+1ZQ3jHK+Rz9kLcDwbNKzwFclbuYhUBF+Mw66bOvNtaEwWRMDOlp0Yhy
+flK9xwjRebsDMhtppQNYD/4mkdIOhSCReREyFid5j//9J9//u//3Nb/le7zQX75pPnt8ef/5udt
Xnx4+OPz7378cy/blvkjPzx/nPbXw/540r941BhSgvz69xeSj/PX63L73x7PWz/Xf/jBvz2z52f4
2pefZP94XZ4/noEXkUf+qx/+tP9xlfGn2P/p523+uj3l1dIsv/3820fR7k8/N1Sr0bCdxo/m+rW1
5E1+O6K/vnLy+HXb/BTdHvvLPzl1v348//Szaf6ia5blNHVV1zTNMq2ff6r2v33S0Jsa99EsVTN1
ebtbXj6Pf/pZs37RmppuOVZDtwzbsPjokb/+8pFuWKqqWjanW7b281/a4Q8d+rcO/un2QqkedoAH
L2Y2uX/xa8/LN7V1IKFmQ9dUw7QJfVuOzufbdZLdUnn8fzyMy/t2Wr0Mr9PwTp4jgvE8ED0vXi4f
IsmgPqg9yA19IJk2td2VOwT9OYARJ5BsOmDNOAJAp1B9zX2AYMQGh3YYnSb4zIUsujmcyMR9XCgp
Kn9shfM5tRu+FSKc0cpbJlx5uig8Fo1gilKOOI3J1iJxlXo7kBNYZ0/PglD81YLq3Gt4YLy4bBpM
53cxpmxCZGJz5e6s2kT3hlNSycE4iNmtfTIrYnhyR5MOy5xYngUslX67LzQx7RPimrMfwfvz9rgS
wpWu4fZizUXRVCzRb+RW0Ilx2ZffA1vrQdAc2MJpXVyuRthmCAJDdBxv/mkBmgm9h1gO53x79jrz
nsPLcJkeGBp3HMf7htgueFpRizCJouiO2EvbnOtza/jdssUUc9iJotQFiUOppPiIFsklMe+No6Ut
hiNvOO95H+H2xegq5lPC2Tzp0Z3PHeHFrLBiTgN5cYc1nI8Q6GqIZTyIlo6I6T7JeHMXy00A8Fce
20Odm1+orkOP3bqpGKi+IjZcQ3N7+La8cDBHUUiMDcpmOH2+udMmdxGkInEEV62Dq4g3vXkQx514
TMqar1YcROMlXbLMRS8G3S1uUR7Gkjjjw31TOJYgWmChQgJbIQMjnHEjUjrHLhwrXmOrhtaynMN6
BtwpVhviExct+G7JQhqDFRG0RYG+bQt6Pi4KZtUnkOrC6Sx4/Wj5jXJYuzrzDsKv4uiOU7FPvmK8
UX3Vf0DU71Y+6aCOOfb7flPMCKciOMRz+bl/QTGA+kFIWwC3Qoiuw4VSe3iNZ12sdy93egRpRPeT
XVtg7OyeYHsZ7VSrt1CYFyl1w+quGcEg7R7jEx0r28YR43D79vWQbI1fBN/w7p05+Oz6e3Dn3tfT
uPvdHYAwJBIhaMEHPTWAjU30AeUAinXb/dn47gI+rN2iXwVGhI412ltW1BxIJHzq5y5FjF0SAQsY
n25B7p6C1E/FMQBcJeRVs57jKz5MWf5Y/mIcRqB0Q2LbLQSxOH5PDFCcvDGpZ5GcGL4MivAagfXx
kVh1SYlPV4E2yHrWgooGChsekzH2a/QQY8uNUkHYmhiFG+G6CJcyPfFkrSBFnCRPsT95Ndfbp1RN
cOhX0EG26MG5lERx+BYsHEz0aU7NkLfcjGM5MWoq3OUj8qxf2Y3e/uHN3iIyXG5JN59o4szdEn5k
KPbkkOvFDEgmVai4s24mlrJJQKX5ieVuYaoX23BAe4+Th3sDMgM7dRh3egzrJMH6ET0WNwVsEnkl
LznzUIun/3YHezZkefNkzw8DnodWanrbrRQoI6PLHUnrCviaZmhK+c8Olr/E2nkwO3oD2fq/vnot
krcI1+zNVOaVbne2TeR4uf04M+EUoFeov0xAyYpB+mPek0UXfQBXoitlJkw/PLsANUJwPLW7Jioe
SU59dJJaGcW1G1ia6lvrvWIEISvq0gwx0WUmBKEbEfOn8nzASKwnfSRaheM+OwyUdwehipnm054b
1J9ZyWkD5vQ8pvVwvUCvW3C7TfLet0VxeQt4F6uCnM2sCNjGtK7sHrqGGAZdTXVhyBJFEZrL8L2I
vR3O8Nxg8QMR34YNzL+JiR7yAX9npQgzdzyQeiVo7IkZcm+DJuMIl0gsFO9w6IJodRezGWgPuVrK
JpR9wOAAKv3y0O5yrwFFqgElnQSyK3jAqf24ugu/u2d1gkBBiNGhs3OZ5SsxAzYsNhSiCaC7XWiJ
kHgBJcGKBn+HO5LQ0C1ofWZdE4jTdtEN97zawJdPSsXFyZ26nZEr3Er0Z6FYp25rMJvBwwWYQKy5
vFiQe+IFv65OegnuuYu7e/i7Thl4y86u4E4vsZMA36M4dKS+B0k6ll3VZScCrMrgl0TIx0gLjXD6
mX58o73qsSSGpsdm5x6mlwlAgKo1KsSiP/mIXX9LesB7eev24dCRqzLCGawku10lRi2KkmbUnKHr
kqJZ4CmRfNWMltphRIvFaAhEU1xCQBbehcedFJQD3vwGpYlLHYcmY7Q3xYRSVA8mLr4QTiJZsZOC
U7ysBPWztZERFG5X9Pudtt8Ve99vubP+012zI0KiyDuNqkBvt3XKtxjU7mENSGOHdChP0ELJPFDA
T80qr9+SKbhHi+irmLw61JNRLXsS0yEwQlqo9A4SeyYr8k7iwEphi07vcHOHh8502Ol1gvlyOWy3
he8OW4W7i8+it6Pt4Sg6i/l8ivKfOGji0G5fICZLsVCISwNdaBUTZVxu1eXF8DQ8eojSqbEQEBy3
yeB3ipiinxBJrLgMT2ukH3tmC6osKqVIp4R3J4CsQuveg2v8XaD7etB6p2W9r+Lz4jP/LHKEFJfG
vO4Bi07hTPJ30x9MUmToJdEVdhMV5sBCydR+76JYlkN7X4dlrw6bLQK+0E+KfiEzl7XYIwPFlxzn
X2C0H17hS/oIAyB1LTny1hhhtPWOni08DIP+mc4rfLBEYtKa3kIIrbwWKadZJTqHl+iBTAg/XgXi
vNv1v2L7Ft320A0Tvz3qHkWn5S1c3w+ZIV130O63vA4MWCzPO4C74AcY/5BxRQwybCq6rfDkvLtT
7L98ezbrME0vjUFSNiL3mTXy2Tr0Vmv3O+P6N8v195aqrjbUf2Cp2nYDk7hpYfwaGMW/t1RXzcsF
HtAU+1GFfMI7J42081H6F2uaH2d2gWlySmDBC75jEE3sJVhEHvDUrrY0KQ1yJD/dkDhjlMPI+QFC
mbE1Q0H6YwkgdyoCCJcZrRgrDPUnq+FCbtxHL+9JGjRBgcIOShrv1QbZ5IPE29ZxEbCPTCUqjwIk
nzBc8HZZ6xEvm1wvvt2xv13nDtHIKYBi0oM+zicX0SrGMeRw7BpZgixCBvegRMtupFEjl1gEPjqv
5DTQ51r7EyKYExw9w71FpO+8KqwgSqsDCDI8KmS8JQCwzrJkmvRSMR/X7AaULGNqsxmwjLKX7TOB
RdaTW3y8jzdBvIwsgImZGI+lCUXYhEUJYy5eBkGnF/R6vTiKe7kI5D89dltWGv/LDTsB+yddTsTM
hVHXi+NNvLQ4FRMGOxEL8yFCIeJecBd8loogiqVxA3rIHW+C+ZX9Nhebjx8v43g8H7MfB+Mw5j7c
NEj4h40xipLNhm0sFx770qMXxctva7wcByzlSudBLWaL+jnf6a7WMJMDbaQ1pHsCO4a/1LALb/C0
XcFVEx0cEq2YZqb7pnCEzSxiA+NrPxvE3DLhJlGvh78QYctGwTgSW+Fjf3RFHHR5+2DuBXEUyc0o
4f9+hCmP4SMPxMb8YajElDaKZ3c6783nDH9MEw30ADg0oYbK2X0NG0tqcyJswoBB4oVHD2tG84tF
lTQ8OoXyYTGtByOPlKiGIbbpbZbAKdYE8+GfI2pFZSEUYNA+uKPR4R7Ug2oYsHt/GAw6/yKJ5N5b
Spd6GFcx3UvvOMzivClO7ebsGlDeItYfMVmwg7RB+UwtEGssxdOXGOKUHSjcFv6k77f9pN8mHcef
S4Lwm2u6R6QEDrDD4ZuZeGC3iGCX+1kWVIqwYy6a03Jx7nzHdqBNqJfqZi0WZYo1q75JO5MIExcv
igOs8CqkxWHqirJ2BOsrk+wUxEndwpjEfDgyWrGpTkGNPcGGXNOqKy9U/HLzxhBxH8EqkFNwL81n
kMWwCUfyt9jdylpZP8XWdm3f9LdHQpARPc2h0T4ZX5lEMYN3HsfBJsIMxDVR6B/gn/xdLsGkM/of
IljSmAn+2Vg6vlhCTAKcyE7A7ho36E7GZLQJejEWdEP0mANTnLflJgnHd5fL9sabzlXscNUCXK2I
OcVEw4vi1mNaw58yaHk/rMowEXtcJJy/9mdy9h/umId4ezzkktnTezBpGYWZkMZDa77ssakxVaTP
lch3SmLuHQQBW2FHDkpsajzOOOGq0vBJju6GWb7BzZ0H83nAZI/GiWi3/EEUBOPNMp560jEbx+Pl
lEnfYwbye9wEvlgmAoz6je7hOTtM8GUsx3eC1RP2eauAxru79EwYj4lXerIpM6ayNJ+XhqvjPARR
tO8FgYcbjUPJI915bTnx6xa3OTJlAukLP8QmwdlIopA+ijZLTmPdYYotEgYJEXmhe2N+1timsKjd
cUTb4P7LbmNb7PKmLJliecPvl0dH4+MCAjL3GAwo9PUpK3BnGcfKz3BvXTzkDQBLOGw5T54JxoNl
s8HgOwZ7iHQwRd+te+8ZvfzOx1Vkn+MHuY1OLhdxqrK8bbjyjpBwnebl2S1giqldqOo2V/y/vKdk
wZ2l9uU98IKX2RI2KbJ72fIhWdTcC/Y7IbwZ0KnGCs6LfsohYHTAh2usoyf3TPJpglm+2lm7aqCs
WSrYkDK3ToqWNXoFQGU0B3EB1xy+5lC4JWXHTBTadh5txhu6TfaefNuQqnhqkLxFGDEixnLpHRBp
2KbtwSy8icU6lH7m1mf/L0TbF0lIy0ccEw5CqBe6zIQkSWaz2XYRdrsh32PQS48sifaD8OTJY6NB
Qs1KMuhu+QY/JcBewGxQcC0F19gOGCDSuUp4HDlbmb/hyO9/MTRCwcWSMR3M4m67EU27pzNtlwE2
C/vuCH83xN0d7yPpCHJmt9/lP7wyJAFECGSluxBRGEZhJN0kP8wYnvwiSbp+GC762P9ht+2uu4t2
d8wDDLphuO/6tIs/m4xGfne28NvdRCy6fNtftAcLnfINmoPfKG5Iowg2fkxcP+EeOGxHH4uUOIy7
xt5NGCddv9/qeH2+Objdfh+DqdtNKOI7+H3cj8Xkwt5xEz4mqecNFxzgzmZ+a7Hw1223u26KUPBt
f+K7fY5hPR74oS+4P2jAQd+YK8PZrIvD1u/i84R90fcXa3cW+t3Bi4Iq/+svum2/vxCi71JZCcgT
2k1/1g0HPlV6QnT7X0CnmXseEOCgfZpcet3v1z4uCn/4Z3Hi2fmNO8CnlufM8FxUXCpre2OWD3Db
ZEVL+OpK8wc3k2vK0+S4gupJcHR/tc0GZX9GuTYv6i9kAABjKcFvGkAIxE5SivaCKwZ8tGhXAWfN
WJ/pf3wTwvvugN93ud8i5Ee61fJuLdvFt34z1HC+Qmn9dm9CcLrfDaWlyh6wZeheXaYsc94P+9s9
r0CYRGxhqGV0gF+m9pogD54RA2ZP8IE4AfOI23cnCLoeMFA7w9awL99ojfvBY0jAbB97ebBgPMOl
w/o8gNawO9juuVskbbAxIR1m/jYx6Lq+iQfqP316Upbsrds4sTTDixqM2p0NqkC+WgKQDctRjWxe
CL91C78KFAZEN9gsThDCQb8ZzAaDgemzSvmj9nDi8yK0+ILr6y4/Me3aPC92pIMZ0sUVXUzkIjXz
8eRHo1bbH8yEwFNeMPYHA7nafplrZ/8ezrqM0Cxo+6OVO5SgfBqzKwNTtOkx2PruhLEaMgWl2enL
D/F0GyLqnzAQ/PYgiuJxlDBsfHrA3yZsAamIaYokYHL5g4Rhgj7SgrO6oBbXbbqARmS0TWjbsL2Y
9M9em7E5mi0CWMJYd2byQEhimFA5Xgxn0/m0P67/7NJJmOzRbL2gHcOZP7u6+z0lZW53S10gtJhp
j9KC3HN95vBi0m1jwywWGiWlPrrv7UnuwZzH+GXpQXYtKhz3awESc4ECqt/AMv10wYpI2zLcXpg0
PDnENYun8Pl/f41Sq/cNlWlC99H5jNiVoKXfNCYPTpyGPTUMQ/Y8WGR4qXXbwUWTnccAgbxNDg8i
FGzDtCjZyZYcwmeXJZJrhOGs3f90WqMsSN216bZB5rWkntBJtEE0+GD6oZ3QkSyZUpzWZC+9tiuI
BK0AeB0ZchQLRd03iYwUwpRAr9f4mTTxBpERYeiWgleo17q7Zj2TJfRgBiJe7AVrM/VDYoBeDsQi
Mqrx8SaQi7OwvOJmAEhkjDvcVQ7H1nN9HkPM24FUu5MxaA3v1mEeMo+gzRcTxQNTR8AA0nnpTTOJ
AD/JuOSJNuRLYUp/PB4DfB0HyLUyj1OvJR/PDpt0FQFDZmCXcc57Dz+inbrt9UJeI8U1PYJ+vLl4
7VPyArbwdmykcWPyXgJY+pRtO2u/4tuwK7ZUb4l1WDJYw5ClRkZrXt5o6HU8LvlmlWwfhkaP8ApI
UhnsHx5ZtA+AU8WcRLoLDxecPq7TJWItPZRggy2Da8Q9bRxX7NshGQhdzFEPwXN1sYwPNqETErrC
XbAOyrAGBPRDtU2Co/0mcjnP/Uo8g+U3IIBZSd+39EiKNN3dFBRaOroWAAMlfmFyaqsdSQZzJAp4
gEp7CfOD5/PjtD/oszA9Pcr8P60ODJ1AgyZl+IgpgGP+h6oqCDiUE7iLeZI9ZIWwoBEkaaP5YGXg
s6L3C40IfsEICw5gWKk9RL5CTGSBVQvYpnceUQnrF0MNqWsCUIihQB0keTVh+BgwEnsttcUts7js
5ZwMzmRULqnhxPGVUcOR7PeSgd/FBAwIPulR3pqDB+GVYeilVSBW5K90Mw2kLsofwsmgSXetQ8Yn
I6lkupseWhMWhGHhQZ5IMIdwCn9lOmgO8LLLVwc2BFwNlVuexIiweJ878EUZV6sioXMYUQ3bgYww
1FrUvbZSikUiB2Qy9hPfyVGEeUT2CNlh1liMh9a5B0FI0hwQ7IyxvyBFuw8NAgHVmqpn7xjde2b8
niNBrbsAQ6IRgQDZMNysIsHVerrtD3GP3EMFMyn7z74MvUxfPoiW8UlnlJk4nYwbyOtwwaZSIpwg
iurGmOa7eQfVJdFmwmPAfwNYaWkjPC3gCQLvh/AUhrkiltjpscJAZOgfOgytntr21MQeeyMyHmHT
nVdiuHuRoJDxI5kEQ21D7N7elMwTTOmtA8FGMAAA5kHwikfbmpxQtUFgHOZ6pUuyqsk0o/V48pLh
nZOzojnlxUa7zm534GIfXutAekvsOuTfGL29KVCAcHhwPOalPDjlJvSwjO1R08VD/PowdLifdsAi
LIBRoYrQWDR927PjW/Tskvo7Ro1dTeXi+AE5/iadOV3YvQDCo4s7N0fp7H50oV26UnwMQCV4rE9H
zxxfp0bPId/WUhNn/J6/c3zOFVhXYY4M/E+MYOAukCdSlY1YCEkYMgSnzvXRcVp5AB9cwNQiRfiC
J4uwGPwZn84lbJFIhOEcSSC6QPFoLAamPjBBZtIgrWOIjHv4IBMJXVz/xRppI9/+idB8QtP9R+zq
38qj/7/Jfdua5ai6bZlE2lTdsPnv92/77yTb/880/b+WiW/+uPc/ScH/z22Xl+X695l7jv817974
xW6qetNxVMOxzabTIFr4a9698YuhaarjOAaZd4cMPBnv3/LuhvaLZTbthspHtm7pGpf7Le/OR4Zu
qvJCZMubDc38t/Luxt8FMzXV0uyGZtDQJPlVzTD+GMzUHOQsjBJD4K4AIF7lFL584akydCPMj3YT
RPCbJTi7YWioL8ply0semY+2rbyz4QqVrrd9QXvhofmKacH11cz7q3vRPUmQVFlY5HqBEH4MQ6Rp
2mkq96KjVigNAJm1jQqGvQIYlH6t0GAwtcyvS9jyU/Pby07ULaffezNwDIc1u35vr2q51N/lBiWX
092cvhVUF4rLO7R1IpwXp6IEK2uVFSE71Ti3tFN/VeHiXm5ndmWzVoeKWuzKRrZUDC28WeBm7w5s
1eX2nkMhdgpV+zRULZCk+dEYvl9PanTuZafRvCru3cgxjIg5W41Xn2K9/Qr0zj3/kiVMDc8sdHgz
LorVO6O8cdVsIN5KRWJbeyIDouXPkGYnowXl1ll5odHRrCm+uW3OShONM+V9bdVNMKK3nZq/T12A
3W6VV1TrVthnDUvpfB41JcCTS6GqVNQ0s+DagN4RJirU9Xb1KkWEykjR1UtfaFRc2Q9ekNFUz07Z
MDpMLGqQgdcCwL35F+PuP1ePNm1CNAshdD+z9WnWHJcPc+UVNJc4S8ZgFCHvmZonzjcfNCaNrDys
zsrsVr0MUFgvStU/NRKcmXl4gd6uTx+gro5CLuVVY8NppgkUHjGeXLu0wCuCGWqYorgW3/b33bx1
fj/H/wAk2f4zZNA/XtF+D+b5F2FB4T6XkJrH/wNgELNeIqj+yXoEF8Mt299+et12P7X25Xef5lV2
+8P6JC/w2wLl/GKx1JrNpmEDvmk6rDW/LVDmLzZoIcMxDVWuRYbztwXK/EWzTadhq+Zf0UR/W6BM
EiM6pUK2o6oSTvSXB/1Df/5jYJDWMHiy4nfAIIBJZqPJMtjQHNUyDFP74wpla59LrSG2jtyDogzV
62GVUUWapfdJo0pvrdXtjpoNhV2opqwieHHan6qqkndZ6j11ZUJacX2618cD3sQaYPUr1wDnQSJ4
/F4t7/tSt89jfoInTS+7zseCn9X+ooRlnpLS0dEdcb7E+q/IUtPE+y9YwOMHKpOqBrOa6XrdPmpl
fHwQpSqa2PPWeVs6Vyq3sIHeedx4fszRpYRbtKCYKPucdUrrBtnj/B498rQRrI6F5lm3MlDS43tq
PI94Wnkti+xvuqdVBVWUAEK/p9sNxuJ6hQXT0ICzS0iKSnHJ0b5Aa5CdfMSOUQ9vvqL7B1qy8lM6
MAThbyJ2e/ucb5260aD4HxggMhlQG9QQj5aNlExoA4F3Mzcf8fNVwTV+v60iA/Ijp6aAuND3+Tmd
fYvqPTteTVlvCi/T+QCRRe/8vUB4YBjQCH1RmblSrvXI7utr8wrXxidFIOnUUpXXI1QuLFbnawnr
WT7ImkQb61SdXJGaVdJndMlvp5aiH9Fiy43B+XYhw+vA/PHOMjfTYKy9fs8fVKJLnSahhlKjKOb0
yCYGtwai74yvzuPMm69qz2qg2pSj/aI6gCCbGKSN7zOSVSAKGEdPy8+7HFQtFUjnS1fVAVhUHyzf
C6j4qtl6HO+SJCCrPUWjsPBmX1Zeln6GZ/uEsGjJHrK6VZafOeXZpZQXf/OILJBaOUBAmo8HEn1V
Bxzd/ptrIEcf2xWFKO7tBs3hd/V6uwiOkMBVdMjLrp9zQDcif/59UIFr1bBNPE6g14r7eXJqJI37
u+o2CmgG9A+1Lm+IZ+6UCCi1deykaeH4aOpRk2ygd/F+59RDK1c/zc+QUhdabOj1y3tCUliz3wfN
B3xwRYHrgQnALnh7ohSnX+DBqCEUgAAYRyZD1Pro1L5+onYiL2rAI284QZ0TVEJvB4Kw+/H+jY8G
tUaPJ2QnaNzcIMVC3vpBevBVU63eLG7d0xOBv/xpweD3ziGLfZ2bg8aq9pnYr7ZlIZe0Uqk2seEE
t/PbWk+No7fKVp/OEQpCpF6LgaEfq37wXDlGZB3ZxpzH406F8Etpv+5XBINKJDxoowdA5EfPduqw
uOstdZUFzTx9rY9UOinNs7aw7HfDP+OefVdkp5yPHioFBWl3HQqRj36Or3YBi1x5jgq9JCR2r8aX
J7SFz0qbHYumGpVf0LmfIgVp/tUA3dfmpHm9Q1j7qJthdVSbMFg756jZ+M6c9LOGRAhe3TPFffnb
WoLjYrWh+pj6h8/9vNdPTQpXjpStp9fae9/vG3NVpp26Gtye6nfwQjWgNnUfxp+cd3uBBigNkm3K
afhIP6d1o7q1v4oF+fn1XkTYhMRp9Kh4FMXUeNnAGfQHRY6UhregkRt80lr1Vwrc9hQ6X7Wcmpar
rQybl9ui1N/RzV59d+b1m2BPXTeN22VvSY2ad3ZPIKJ7+ICDpyY8P20lvdniKEt1LreV56haiuLT
ddnUs62BVF/zC9+W5aWfV9EzUYO6WW+YA8rH+X/ZO5PlyHW1uz4R/wAbkOBU2SpTvVSSShOGmhL7
DuwAPr1XXocd/8hhzz25cW7VOVWSkgS+Zu+1d2XqIOafSXlRfYKYccJMYijeOLsZLazRTVyUYlcl
Pn2RM/qbaqnwDhl4jZDljclB5idpuuv94TEcsnKXa/ff4Puvk6ztPpclgUAtoHa5tNfVuw/y8hQm
F0W7a5F5TTVikV8zLYidhMOjHF/OhAJWwlp0kL3G9Wfp75py2fKn7ULcG5e4zdcygtjW8SlvFiVw
vY03AkRuW8fj0SpymbuCLSc66atat39wED3qNIh3cVLcq4ZGb7S/NrHPkSSJLlmbY1nNACXKY6nV
T2BydB/J+O4t5qjc8LmI3afuUkC6F9sb9KdwWm/tREBNpnk6dP4UJk99twRHmCeYmJsJ0VYr1UZm
+kX4xof/hZ2/StGzjyL3MEwsGFfMNh2BMeZDe+Jug6eCMkDH76KRhITGCNS9ZptYWKO2byteWUJ5
o+xvYuMBKoP1d+sxXC2PXpTxabvup8o6Gv2eoz0Re58z49AIF+pnHd4VA8ukevJJRcufyrUzGA18
yzFY7q95QTsC1vKTIwReMJzrVaCZonkgf1Me3/6QGg5j9y2YwEM0egRM2Lifg1WfuR+em+CCgu9H
tDl+/T3oPueyuyyw6wyKWKxJtewyVl/tAAAFB0U6Tfi/S1dv9VIYIrL7h7kzDtFHjAjM8pUtWE6M
cbFkB9NDR2FxDurgYaG/mDNFMz7k63V6iUhhyW1E+eO7wNuKauCoogSfa8M4U5q3zvH3Q78+F9Ih
ilTVv/1IDIzJv7zKQwtGAGrXNJiPxuQzWpnpXIJkc1Plu9BJ7oh4JvPQIT887vSbE0TXRsjxVP1V
efATjnDT1vA2b/kRKc7qrVcOf4s2ViR/kfa0Gm68vO8eZ9ETLl7wgM+9WGmm9LXRUDJl6HBBZB4P
cBgdRhkz+ignHOHwGp2QdL50PiUDj1fhrocF92UFTMRFNuF56daG9ht8xfsUr6AcSQy47hPnnwiy
h8T4N0Xfl88DHevW806tU9XXLm/r1hXjcLPsCl3ACjchIOLE+bN2JWmsMn7NV4trV6ttV8PtbKsC
a0eDhpVmZz+vA0tTsUDgT8ljFm0ClckH6Gn5mtoeaJLuX/lJ3E9xJYBgB9/NtCC98kFULAqGjwId
6dWS/bhtyQiT/j8TIyKgJ82I8cAnLJZPV6jjHMOB1eP4W/Uz9AFXPmvRn6JwwY3hJxZTvnvlWoyi
SfPgi45mlY4xD7NXpVqUi5lYn/um2QZ6eq8HIt8zd8qupgSpjsszDTG/STdrT3do5g6hwFj+STID
7bnLsLaCy60G/Tt2PmzHppgP1FibAS3BOjC+CwcEnhrVrZ+DlR2tPTjkWYsKNW9QCX6sikNprCVQ
LQw++dxDMfLfxmIaT8vkA/Bpi5OvZiIJPJ8Q9QLOI/TZOM0ACA/th2i8nc3I/e1d/S8rMgym4t9y
oWoKC+hIlySu14JWzPjteVnT7swNyMAUrG51+bcJP/2OLVFlAyu4tf6bUJAZDxpOIgga1AWKEUMn
5zbNpm4g9Ucah2fSwE80Hd5cp5y/ZAAsJ8s8XFb4zlZ19GMDyA7C5qxTUvIuMQoNAPrFvGheO9k5
X72UT4OewYY24YvKTLWfXKIdM5kjpRDjTzK3P0U9soNxOQD10P8J+lqf7EoeVu3v9Xwlx/cykDlJ
kCRsKfMm/eI5uRlEM8MUHO6d1fstlVAHB+h71vLg+smjCoEYdRVOcpHchZo2dqakMVHMd5veZo4C
iKaKUzhX18IE+SbwQIAsc3A7meA8y+KhINu9IVxQhdntsuKez2z9FaeR2s0EJwB2+Z3GbTpMjAxB
mq1YGDUFUuUqaFmuZipSywfdxfc+BXe2KHto2vQzFgpwnQOUpAwfnNiByLzuDKcoqZuIbLQHX6hw
PwYLyWdBDT+iscrSxzSuSFVlixaMj3JAkurH39U87Kp+/VrG8r4XzrXIw7u8AY66uKQ8SJTvyeD/
KD9CobDGX2s2brJZnlJdM2VNYTOGZfZaDgSrkAidySi7sNvyfeCdhTfKqzyKGcdn431KWdlytzQ0
VnMA7LhudrWwy94W65+u9m5LUPYtxd9VhxOj7Vp4nSnurJYXKiqAMSWfKV9ehpm7oLYP1pl5Qc5v
5rmPTf2licdov8QJqVbR5UHD34ejdU5om/rmc2rUl+nzlyjQB1lLYDyyJad0yPgwa/HBKflo2x57
o1MjMVbURgkhRmJUH1M05CeRfDSFb87V6IHxniW3k46/pPVJ5whm6vdkS5YufOEegv8cdEDN2vqq
Qfmc08BezUE24SMufkeYOtXSQC8oD0uAF193nAQ0Zk+Ce35XJIiQo4rWUohrpyJJVXrF16Ig4GkB
tOFSeRvXgpQwyF7r9TmYy7NbOiT+dqChJ4+ll2Y+7YLo6DR/8lKNEdw4LtDUj85Zy+S5n6DmllRe
zXCsXcMODaPkjjxOO97BbHbPQRig0S7uUyIQNwURdGYewHh6aG+6uwYUBzfFtl3qZ597U9k6IUqF
x4Bz4m6xGLt1C5eA+Q29RCjvEoJmr0QmEaL4HG1groHUDpcc4+Ehs+OXbwgcWWeY1WvWn1Mv/qPt
wMwpnQDyJq2z6y60CmiEuYjrw5DkLNDNBE6F+EV8s05gY9gyiu0dx+Gdjaacdu1tLcMVQggXSanj
W2ugV+GX08ZiqMxcbJc9mxsHptfgy0O7UsH4w4JrLlD5Ya6b7LhoHzFZBM99jlOk+DGIES/FJO/G
zQn7OjfPrSY58KB1hzA9AVTc/Kd41eBcKpcCdSXvgVSSPGxJak4hxXSuZHTIez4q9zw2F160WUBO
WfmLGDebxrvRlAQm+x3xc2FGQEMFZphzn68M1nRyqxq3BKE53tYmQXIrQaOJvD52wh23lm4LG3Se
6T+4SCnySoWbKcUKJYxzk3gRPMAC3l8jnQ2gHqrvXj/JiXoU9g8z3WPis3+OZh9DYwRwcMS3GMY/
WWORC4p4WzhcrY1m2ylj1r+GWadwzY+bZ2+LojshibLcNlHIvklYwCnZ+uUDrLqaqI83SxB8eDaG
mc/Yhh66edCyQoOvM2+n4u7dmVN41rRbFSisziOLXAFfMZT+e31hFtT1m59zfkjt7S9HflxqEN/A
I8YsJ1y6+U3Skbs6UHs5W0o1CP9l3tPbzWTSOPa3JfaiDy95B+1ySMuEjKwuJUnKKz6iwr/cc92n
C+8iMq09xra7FjKdOXiHGSiBvHb7PL7qevxmzkqupsQOnNWQi+GUFzyYWRt9NEGEZCAY2pclxBw8
ezQlbe1hhagIU4zUCiJZDD9pJpvtmkTUwbRCfNUTISTdALHk8k/ByrqxAWlLv8IVC9zXnOP1QlFy
JKyEKH6eObi8EgbqJPDwrPo24u6BYZT8Ck2WXk333Jv2nf7wGPXEMoxtfIl4SwVT5xdGubQKJsQA
kPTvoWFSMdYMiEZpUdoGyZ1Zu58pbA7rvLANbnxIT/lww08B4J9zM4F5Iogo556NXkImvHuTRN1u
Ft/JQG/V8t9A08eRlJfffe2BffAkFbK2YJ7qk5qdt6pm0pGX9jZyOWSHuDp10rzCkb6Nq4LQOK+C
d+H4b5N+nEuPksm12XZoDE+44gmzOZVEAGtVc8fTqywUAhZzy5jcqCRqr1cbbrtyLqAYqX3rWBy3
XZnuV/NlJrXcdpf6tOnns870cW7QaeVCbgBkNNshyogPhH/eZ6Xa9aOX3s/zdxgyh2hmnrd0xR1n
Iw+M86Wwyz6ixAAfVovZZoQ7eRcP9Wh+gxAuRUbxBDmJjDvhEAAddWQphqW3Xq8OMeZLBYDWB4UU
SegOHZD6wb3wMPrHTgMPT2TEWEvVGy9tcNAsED2mpAxOlXROq+9+tPyVm5kfMtcaH6O7uMQoLiwT
uzW9TkPgSqYdUReHttvepGYkegY77aaosGe77GoKbtRDuGYwWSofN/SEa8RG6741za9av8XsmV1Z
DeVTGs+7QH73To/Ft6AJCEXNnVjmehsV666ckxflawDxYCf8LHuq4xINSxfmOJvdjWdCd5OvUDTG
vks2PgBHMo+uJn4OV31S7JpBI7O5YZCEhNXm69XCoBT+7ghYnOIx9XrFcC/faa/6nGIQJkmnr4VD
G6qYSsPkynGFVzEYO54lD/O9ZZOg1pVJDF9l4cZvtGAU34hMqkqBNvO5ABlVEXmit6Icum3pVDel
nAmT7jG8zM6r6xW4uNzg0AxYx3x7s8TZT++G810z/QNnTlEVFs/+mNRY/L19xqsOh2shNbPl4xg5
Luc8JX/ivirLalsFwm6oRqRE3L9A3c+y5TONNVReegg/V3+mge9Yry0dfQCpZeE7bmrIIdrbuZJk
3RmKRg8ns4YRLziXN7Vg2Cgb56eZNVyO6mmNVbBbO4fxHFGa9ZrleyfiLvXWB9XrcT+HBCml0U8O
cSFfK4cOZL6UY4wslxXfylzD+ib+m8kv3dMykKdClWUtbI9kDH2mNWyVpkkRQ0jGUU1esBbLb8gd
EtNEhWl99IvwYCOGisFMDkekLiND/rI0GyFZ1s3e4QnZKt8MjJfI0Gi4eLmA1YYK/wWf97vi6dkO
tf0Ye/+N55YfSB2tm25l/RUYhm/WPTVJ6l5N8fA+UdRFTJc2KUF/JRWdaXgY245TQHh/RZotnG2G
tT/VnJ+8ljXUljV9C+jsIObQgaLjnugzB58An6De+NTVV6AV75OY/r1gn0cC+Qr0ABBHTgGk7LBs
F3zIVw38OO7M6XOYIRow3LbeRLe39vPO1fK9TZu3JjHcEBSUqsiIWEn9v55D8UE5HWzm2f7VvXMX
q/6+9VDb1dNNPao7WpwLaY3nNB4LcZWqFUAIZVg3nIY2/vUd2nE1uqC96ul6CS75j1BJCyciDSvz
022xVDdTlya7BWjlUmQ4B4TdSYtTX6q+3HhCfufwjTyRb9yYgsGQe9l5tChJ43i7jDokha73n/8p
yJTmb59xqATMofP8X3WZwPRe+ZPoIdnq4M3p+IOLmRLOMP1JI8aewZLBvM95YDzORxPvptkbNnXn
L0QaQT7qwWzKjOQxExcRYIM9JGcu5H45x3nkbkbO+m3deO+R9Z/HsblKufiuwor3j8DA+CpTb1Y6
1WEJZ4CooJyzODrL1v8uRw9kaNIpDsfu3HOfQ/QYX/JoeU4sA586qGGwpicRzPRwwidDRGFqUvpX
FMADp47vAeDDph177i1qiUaZb0NYj6tUDGMX31Shmq9e8O0l0yU9U97Hpey3vi7wJg7xQzYXz7nT
RLC+FgICyge/TB/jvCVVhQ81blNyN2Mexo1fJ7Cn6pZEg3Hbd5h6kqZoN2IG9FB52IbVPmeXsXG1
A+LVY2Y8zslJNSR4VT3MiFk5sNUmlqzBuhk1S3YAF1ENbk2Qad5FxzGMH72W4GAecN4f13mNY97y
ldNsjfiwugYivwut26b6hni19SpaKeHrlZjPCOhdYZ5Sp/vJi5iYEkMlMrC36pQfbGSXP4dk6qyd
expSYpYjfm6LhPIUdIdoDv5N7XSIS97ssi35EzF4as/eOS2dPzlIBJB4O5CkSPo8/UnGomMEsvJg
/AzD+rx67Zs7oCNj2PO5lAFWR6+9nhWV63IsDUGvjAP/dYoUqg6+ckGvQ+J8/jiVxa5O4/ygSneb
liNr+ZzMxKDUV/HS/C06vtsIOupldBAwMMUsl0pGmwFrhI2j6EcTeeh0/CnqYt3MY/mU9BiQZPl3
oHZqCrYY0q8nnl96OZZmYJg5cppR/Zi67R7swsebEsmcrClQ1oRrrDf/2tYwuezGz6RiwRfwU4e/
mV7VwbQPB35ogymxOvvBnduPLzJ5ElQxxPbwpI5MRkg3BCWQz7+1upwFmccSMZQ3Ycamp4u4CKWf
7YaQ3yNY+WVxs1PZ5h99ve7LqePa8zUj877mnE7+2jgmxrZX1db2abNt76t4YnqccapSUG7n3PdA
lasvBWUlCBlTdtwbQG4Ajjs5420bHFeJvz8ZJFm4KZsgUZKjaUk9FnzQ1MpPYZU8UIz74EAA5aCz
cKtgYwhEDi98oTz3eE5Hr9tGBklEJ/dy9X8EG2WmgCQ8FSY5Lcod99IJ8cPmQc8E81EE3HLeMFyC
0+QhnEn6yJIaQejaPjui+Eyz9F75IMBGyz3pFgP4wii9zUEMB82fduIDHmT9W/v8Q9bxu15BGy6q
W5nyYUwdH5qdl6N15n9jfHkpFi5UUTi30Vh8jiEpkR2m4dElEVGXyMn97Mgk841V+MP/fH/8OtvS
e/RRys6gb36qum5YOy3EjUT+H2O4o+aE9M/Y3RcZT7UZKIuG8rGIf3Wa/yuthByTeQ9+n3/Zrjwh
7nie0upvW09qR72FixLQNbXFdBlIqIhF8gBxhjfNbGVM3TNm/JTjhlFGemmSnc+2SO8nHp9Nnlcc
UMSsxEXL+CeABUn6xF1ObtwAVbss+NHaCjQBTyEH2OXDYhN6xVr7r+icd+sG/nZuZtxcIbVdlaJ1
tPj5FgHR3dEnt2rPWZ/GZFdenmvV80hkzu2i+huxxn/zmNPasmvA9wXPNfLvlkoe5gq8YMTHsVNj
u81mh8snznZRw+Ufd5bUYMHsST6vvUOYLwwhU/G5u0Z8LO1QUBL7QJQvT4Pbm2uWBVtenr/9whpL
w/NuLw3c0mFyXPneMqewG8+tn2ppZ2awFJvRS5KN53HgTWrHEayGIz6FQVkpIqLYkoqf88JpxWTm
OSNjaC0uqpOey6hxk9MEQnis+BWe4Wr1v2iaaeZLwoRCi5V6xP1y+Yc8lN9eErPdHTjhXcsPp0ni
f6BnZ2x0/3ld2Vp7V3MEzTca6ueYFWqYJTBrJYjWWaN8KbO9PwxHFvTOfhUkOM1MzplAXckVaSF7
MkHcrvPTVrwvJiCYe9Fk91pe+nioDqtrxkvcAuCPWEJZgrybZG15Te430BxIstnbBVrd0p3Br53N
DinSYzepgwXV2nDKp0n6p07MY5CFP6JMnvORFD6vhbqRsd5o+eLzwVmJVUP80/L9BxEtcumkn6GP
KbjN3W+3BVK5ps5nMXT7SMQ8tfN4HdlEUmx09E0qeA3FRVsZpgQXiM5we07Y/5P5ezIw49k77Btl
38xMbw2ptGeHxi1JN1X4h2JBNjbCsY2Wvacj8FCBgCpVvEQzy1O323mN882k4rjOBdiz8mnMgbet
fn/TYV6yycMQU2N74bwndVdsZX7vzYzk6yA7r3N8m+v4JpoJwO7UuYGGWpXmbgCxWOTe306R2Zw5
N7psvDN32E7Xwb8qlgQTiHFBQFophLk2IxTYun+nfMWAE7+qnqpuZfYjBsDDnuUtzmgao+ZJVdCw
ZBkeXR0SBhWNfMb0zI0Hty2r8vUwYu0WFjpxVoN+m0nIGPw7Rldfmr3UNpDF8zpXzaYdGElMa/Th
zjvnEl7m6ZV+gX2oM3IYudnUnzwXNHwIFDMoxr+zeF3o78nC7u5XzcsYrOGn383HJnaQtgfVg1lI
KckE444gMrydVGqFN6mt60Ahdb0Ht/5Ci0Ehx2PKe0C1H60nJ571ZspgmUe8Mss42KMeaHtCIG9h
Tz0dqOKZvfW7Ti35g0hKjuGQP6EjuHGc9maoaw7KwaYsgbBUTtz6lzNXhLC31zx86dAutNlIqyzN
vE3j5V3rgrwtokp3Q/9lYoqVlTnINoqTXX0JZRtrdvFV3tBh+AmLyhBzt/dHqMDfxa2gIVdzth0J
1BnsQnrbsfI58frMJ6NWuwsUUXEv0+kaUhjffmagXnWnbmVo1sNXbVLx0UwZ1VgTspvo0+AqoeYM
WudzWCdO1gVZH6MFvPKpuaIHux7i4K0omOD7sO6gPPPLZf6XZ+VPXmG1y72q2Qv6hyAmDizo25Sb
N0K5PFGre4Qd2zBcrunFU4fIvhJB3DbyiVVopzsb+7yOjeINIMgxqMuKFr/Su3r+zS8c6zhhc9UH
DX43ZExNoZt9zdyFVMj1aCMOQ39otuHiDEx2A9KsuEGI5kDBY15zm5OELnJObASI/198939D5fLQ
wf0fxHf/qk89Df9dDHz5D/6n2M73/iuKBKLeyEO46tF7/C+xnef/lxspn18OUTr7xKf8b7GdDPkt
WINCBEyGfcap/1sNLN3/8mTox5EXIJBDHOf/v4jtAHdd2AX/TWyH4Fj6SnqokpEXu+5/5ML/jcLV
x0jccv4efLrCqw1r3Gf0ANEtG6h7FcUE2y1BelQCQGTqNI9R5X2v+QKhKlrZL8gS1HdHpPAcAwlx
tXeusAQmefaR+JopsjTgdHMaIPPsaEXjtzhHpZznkQC8yoaShfqTx2u9SXyLjgrwRQJ/3xJyfRUO
Aa5Y6XxNvoYt2Hx5k3syK4PklhlcbJNoGw4tBaKJnod1JImpJcZv6XJWCh6UwrhbMDX4GD4KtHmh
x6BEsjF1FuiokTu8eXGR7auEsZQbvbYqoi2qR/SyPW+dthaqhwju/fSj6dFUjKRtVNH80z+uAevX
YWivey/3jq0ED6rAFI9bucBIjYb9ULPzsOH408vij9XDw9J8LSGyWE4x35WIqKQ37LKl3blCMoHw
3R0D3pO/cNsMM+ipCWrvOl3W5zW1qGdOfnCJralfxxATjhr8m7aHgSyCQ5oJBuylX23iZT0Ngts0
KOwpbV1ylNdvAjKuilj9y5MeSnE/BESHkKi4dUfWL3mSXi9d+3b5RKoq+Q0aFk3U7MXVGOQnnTIc
SaPlI1Bn9KCguubXxl1/3wXi8b1IRwZdYI8sscFgRF0jweVM+r7thgetQjQ63sOSjWykmWrvYkff
tGIXjUl/6LOuJ7QcXXnfmfNrPTNFbdyZnNqIdidyXlaWeJjSae+5GCaJ225hlsM+/y0JuyfTJucs
KkC1ipVVyWBe6CmPRR6yK+RfBMHpvxjNmtYfbhCV7cQkP7OknMjJ6U+5ZQ406fkcK/borAsuK0nn
gf1Nu4tDke86Q79Hdn2csBn1mRJUtbpNkuEBCcOd7+Txwdy3ayNhnyL1MTltX76kiqyV4rtLFB8o
W9kkX78cld7XVhDVsMjoZmzrr04SNy6zh2ZBdTD21HtpTxxBI2cGKzrbJZzjNybjb/fckaVieqJN
yTdEFcSb5AKQrAIEef6CkdGhykinV5U0YpflvHdVJv/6iXp3edoIohERykPkji7rEIEkSxffk3tt
bfFjdDozlEv/aFWCh2/yFzfD5KL+E7q5qhtmiIiFwqTdpYsE+DUHhpEZrkA75eywCG8taEAfhwy8
dRUx31ZLu+nsqyuXcaNzE5DbzRw8Y00W8NZXXrLuhsvFPWdyBZ6Sf/eS5Dg55SC/S+HtHRt+27lU
5zhevXP4YaM8uJlRpp7QQu0Sd0ZZMPjgoFYH7JoVW0as/r2ApF904uB7Lo6ejPGTiHoK4P0Y5u2D
1rZllrkU25b1gD8a92Z1m8fZb4ad7IrLHJ3967hkFoGjfAyWnjUax0DmtEgprP8iQkuWX8N4nVn8
s9gsQ+jfT0we87IHuuzs1lay9O5+yyFN7lmt3ZiiCO9ovyFiB28U82I3D9PZcWx6bllC29UuL2Gj
/tixJ6a7lQTlrfKkZEkIjSO3pbe8dzGpCWJN5Jkjn5R2FeBwyhbnPPqTOvLAXqOZGG/6hTxtW8Aj
HOmsSz/QRJcQtyNoiLcyRYxVOo9d3LVo7936Ptb9nlFEcfAueeJFqrdNyRdEuyE24/ore3e97hCU
1YyItk1SYCxebnWLmE+28FerEfuUkyF+Qbbcs68q3/rLo9vk/SuL8k/kqesVqojz4DpXoVqmm2Qu
cIlH4abR63QsauS3YaX3vaQkL4uR/Ff9kgX7gSLx4LT1TTs9ysR0gOFGXzB+KpJ/S8xUca6wqTJo
u/RGeiWRK9m7/BtQu4kjdDOiUFJ1Hqwkt9ewQ4ldQ6Pb+e8qZrWjizU5kHIVpsBna5R0br939SmK
ObkryQSQGn6j1uxbM6sjFH59WwrNAVi3mGJ538jwa42kpEO1tcv0eu0HbUSpr+XVvEzDxmdbQC/z
kRc9fWzq20Ogpre1NW+2D8hwk4KhyABeF2kUDG0kem58SV1Lq/1o9ZtYOn4GcU8IYDqRToiareWE
7Vz/Ne3D/JyMFNsqk7dcfnft7HVPtvpq1EKNHVXLHWDPpyV3TjUfLZoXxHG1iwxDX/lfXeSDBlwl
wtWi52twMGmkvTeBgm6PyP3v+ykJH2I3/AHCPvsmIuwXWYlDfFudxJTBMyCbNom3CRO0MmPOrgKv
u69zyoC8L4Hus19IY1qv3vePQ7ugA7PM2eTX7E3lJuHdaNbZnuOC/1fDsy5YZ87NexWZaF9M8XlA
ZbOTccUFwQEUrLQVU7GgYq3LW89ryDCU7cMUdeOxhTs7FORHxY7LCWgt7mVpvmqo4dX4VcaEEaG6
Cw5lUz/XzCAPFMKHnoEeV2+If0m1GCGHYd36XnrTzbq7bj8cHoDzQkRM6lew2ZNe4l4RR9OShT3F
82OQpPUDW4oDsF6g3Ghnt4HNvpd5JiDbUf9CJZONW4Fh6jrvMKMH9ZIiOrCZ+Jvobt56nXnkfjNX
vT8SszoxDI/FBMFuLscdctNNOmTDNgnFnht5OK0utzCTDrK0eYH7y1Ku7K+Nu/zrLnuAiUL/Ze19
0Mh8Q1IkZLem2qAQHe5FLt3bJpI9maTZezEN2zYL9xVXChoHFnYoR35ZUKOhqD5mz72Zc+7kqIlT
pMftKe7mlpCHZGtUoU6BS6/rISsl+YyJu/Yr6Dhe8q0cVLjVFM3npGkItlvalDQM0Fap98N591cn
ItgNdas3muEEHTp0szHcJkl/7JvqtdUEU/U9/q8otSe3W6Y71hsjmqBgvBKj726HgCyCKR3e3YUz
us1Ls6lZZ22d5qlTat4af+2vM5Ee3LwKHpSpmA6vNZFlaQGTePa8TW8IRncGYhu7xgOY1dZ4rifc
BeVFttpqHPT53TL7pFuFPbNwR9wnHmLckXXBzgnJjmemZUsDezmY6h3+UDecHsq1TI/NEG/dmcKu
vvz2RByVKdE1xFYcJ/DTTkBmSxBhJ0UpZvZj1vfbxEd5tDrZcHKd2NsXNqRuWNFu9CIkXO9Et4oK
S9qXedZ2n15cVy3RjPlkue+935qOn2+Q+OqAwDxDXoqnaiiQIYmk5Vx+Tr5xroKCCK60uKgKwm7e
RYb9uUrJZBuW9TjXS7lbL4atgFws091X9OT3FGfQCEqg8IKlOuITQp8IR1n1cBOnYtfLFeUtaS/C
zy+2tjx7YF/G+JlBYx5kw7kl1w76c3ZaragOGPai3dSjQe2zaNqIqZr3yCB3srdckPP4PaSSrYfD
5lj0UO4C8CBuP2CgjzxwbSPDeMnRhJ4CjcFqZ7JpXyz3/KaJjgx2yr3fUAwabRhXs48PLzdMZYLf
3lkelhJurA7v4xY39FzeDUn3tUwBZkDNdoUFRETYZ6av8Zcw94/kdRLXER/Xuypu1zxJjrlY+Igz
yBZtSjxqzsHKIrFiEc2VwBKYQ2/UBMVJJqETAaWJqY8yd46rF/m7JuYbCDCUILP7qNx8PpuXwJJm
2BV9tlOTfAw7d9eprD+oFbPQmNvHJXIgaoE5TfPihAjlKbWj3Q8ZuRLdBBywzpcv3RJn7XsVCMMx
hl8uEJCFBlZsQwBJPmI0iGoXPbvS234e30luADDcjN5+KaJN3EroQolirBAj+BnA1xp17eSonj07
xURuhfFteWjmNMHR0JldkfYPTdPmD+7ACANzCukJlMa1QwaeaRHtjCTVXmXIWL0cQoTXKu8Wi8PO
GapiPxomD4hWD205wmwYnPymRhDtZBgJ6wxhqK4mbmTPYz2VV2z4G+IvVrI6ZtQzq0aP6SUB0HZE
+dob0oPhidOys2zdu43wbbwVSHrQkf0Pjs5kuVFkC8NPRATJzNYCzZJtea4NYbu6EkjmZH76++ku
OqKju+yyJZR5zj9mCzU46XUN5nM2QxbYLnbsbuyHi8wVzXHrdrFNjbOSIvfCb/90CcoTeBv6aIPw
ao2GtemsBg6RR63yycIbg0XulCh/XXCvuUQTDC6JzZ0GSuJ31yApkags9B40IhoxUD1Ix3jJ3Poj
kQoPPsZIHAfqJ9dztGCa4NhFkadKP7Z71rB8bHeD7N5K16y2Mpjsh2C28f+zF0Rr7SOB24yqIbN1
3OeW9Vg5Su4SvTD9oSHzAbHbtZ1u6xpuLLcHXW0tIii7e5lx2H90QQDS7aXfQ2czk/A4llVr7HsX
+cSsUifug/61rM35EFZPXqfrPfNXpFN4kMIysKO8uiwdQIZUhjleeJ3n9LnxIMlTpNsPozFeM2M7
ZuEUl+z00PXta17wua/KozvLD6ujWEsRBx4DGMeFTKkINPGCKbN4NJ2oZXyKAmulqStguLVDvEia
6gCReDtPAXcNZfYWNinvOLroyfL/GpjOGC+R5AlEf3ahvvwR171cX9Jx+ewTYDR6yZaq2RqWOruB
ycG5vjr0Lwc5wr8h7W+BGbLdGTw8I8UDnk1PZQNsnVRXCN4H6f1fV9d+aGnP4BTGzsPuqwdBXd5S
J3EHOdwoRGaM2Wp4yQKX4BxzMiPakalxKnOJuI39KytPyqYKlmOJdIMijAPuwrywj0VAHMSIgxKP
s0HJOP6WNFg+oabzyNIT83Xh8pEP4mWObE840PnOOwq6d8+HwTYmez0yMB7qAVFPGxB+YQjYrDpE
3J/X330OZltUsxeFNna2kvjLnAiiseRKEfNbsy42GCIG424sPzwKGDh2PqfxnE4hPiysez4bBr9d
RqrB6B/roPzlI8TChbYUqACBAQP9/v9/us4n9Gs9j2pmEvqVWYhe4L+bC8IV6tH97N78O/AVnGcs
5xUUrmriwziE5dnQEzFrZlhQMBayGCKuE3PKYpLNnB1Tzmi4BiFi+FfHZCFPAx/bRaIpViRyQ4zl
NckM4M3C+TSHrDuUtf4rgpZkshwQSE/Nfqo6Ssb7ytqjN3jhYNm5o+PuMnSJKlndZ930aqc7cKkQ
OPv/qj3ugvH6n1WOVyWn5QmgXBXwg25AJeMk5zMt9yeYhzEJe8gQgUDA1li+Rn5N36iRSDmPpsc6
mBYYRho5dny982yG1Q5D4hj1Q/nXd8SwERkFLKhiegOKK52ooliTCnkMzR2tpks07J91MtJ3U6pn
eyqfwkDVsdXzCsCagkyLLJ4GgfOp4RAzYiL0i71sl6gCg783LhCmZdpfjQrLvcHktjXdggwMK/yv
8bBRraJDPzznMqZBURzD8W+mwuC6GmLvKjjqnFbYkRsQW8ufpFswotvyXAzVRQ1wdBalJnadv5Zs
eHQusjwt6UUI3POu9YYYAkaEHhL8C7thXU1OmIFBiDl6aLYKyGbjoYCLzNwP4T3yS47pqihxjJnQ
zFtnWtAUnOhl53BcCmI8jOpVVuLfiLch6RmWVL1jkDx17PTrQCeyJ8p4ddrjxP9QJaqVonNx2a8C
HO0bCgo0SrVbKXrvUalTM2MtHYUXd7n/HljdvsOlmAobkeHyyGoYuaaI02WGBtawhgmJYiF1q4U1
sk84ce2Oz3aSOHAqGMZUcHBSFPadzXnkFAHIWOBvGvLjzaaLsj52a0KNOqQ7daAiah61pW85Kg6U
fzycaxeNaXVejMMKS3VwwOtmdMZyooTXaIWOrKCma45FPHPek7I5BgCPe1/pD92H5CxNWARk1VAJ
Kgd/U4YpcwIQGCI/sncllXKWCVXEGk0eln+/bERFfGMdPLPAplfHAUJxph5XaS2fgiyj3snyT8VQ
Fo+T0T0XTR8vnvAua4JE12KCPnnuejCtZj2JjrUHPYCcLnaG4qAd1N5z86NAXPLAt4ONxnOHFCRM
cVCHPMrluOuHEFligrDRXRFnr1n3M2AX2M4Bl1LhW99+Us4v7pxSBrJSE4SfLBKec0Wcgd+xc+Z4
0thD+xyCdGjs8Vguy2Oe4+ixMnqM1nsQBYAt3KNIBUcHyo+7w8dvkydaIvCoAO4CCZcEJ1JmVypm
E19732lbjeeiPwUzyhzrvWkoz9Pe/DgNLd8FEQiPw1hGOXXom26h9Kjw34G3x4vlpp8oe5H9WMYz
ppASEUL5JLgW+Tlx4IFNb3OLF39wsCDZ4CVqYL1dVg9hi5aRU/JEwBRdAhOPyFqfqiV8B1HG0DMC
vhWNseHFTQ+ZJS61Z2qeuY7kiBSJut9kSPZRxxX6WhKDEmcr/VzKpqGRn3IdJGRjJ1ssVNQkc3d/
cyKHx3BZ99loUquGtDFeuSXQJ3JdWTpg/XCmU9EiBc6R3tOfZCdRhSoK66/eo9kEIpREfFXz6m/p
YsGi5vKWekozN/M4USEnT+kIxjHz6aDEU3zXY3mW/DgRj9gLX4xT0JFsGBOtTIXjYm4yZhfDpr3z
yn79Y+jyanblSwu1eDEQ1ZSySzduOJjbNXduY0qBehiOqPXLXafccGuuLRlTQzvEQMcn32/01XXK
17Z/M00ULKZvnOrRIAm+zPBa2da+KhOqbOsqEhkKhwRhmWpq56GRpYxX9b2MPXbuDJdI1i6o5riB
KQZvtsEaYKcXcssvpC+myYBNJ0qGrHfGWOcPE+BrtxntEK+H07vxah1tQyx44gROD3BIL5mP7rim
CDKxRqVsbRuPGJMwSwJ85rjIRA85Uc+HqdDDU1I7bHS9S+9i/YRdDT8fNpKNh5q38JCw1nR/DVgF
HgIkGmiUAMt0BvuxusmzRWRJ+9w5w3QwwArxY0N7m9UarfjiyCOQx8YQf5GrvAbsxFT7/TMYdsqE
/nbXsf5YvldGd4oxGcNTd19ax5Z3v6XLGC/KeFy6+ceY21uOvhkTIf3HuCG8XecYt6WH2eyJStkg
Vwq32vqsqhyny4xcC/1oGpc5UAiRMBk2VqVh7F+tCte9aT9Ja2bEsK1D5RgcxTMIW7eEZEL266UQ
zt7MVoWnvQqoUnylecY8PLkLYzBr1mPaZbeilKexQACGQvYqWHo3TeN/ls34D1mZeHCLoo0A07nE
QAecJdMHWypUrUZhcRDl+CjHHugsS7O9aFKKk5yV7XE1qTGt8N1MSJboZpYbQ+U4ygr9NvsUlU/s
txifLt003DI06LSuuVerQ8eKSsHbdM7i3Dc9c9uoglJw66Ob1XM3oj60G+8YFDXm6IlxrAFs5N7D
axcGx6ZIsr3dk+Na58bZky4I0tRyPq/9Zq26HaMc/VtN7+xdbM/oabpoCapbB0njTpYdixBaqNEt
HHv5Hw6l0+gcM88ifwL3cbymTG6W7YzRpFZGQjf4BIRiARTEdLWBv8sms4fuQtGa4uZv+XV11PYL
naKKMIUBvWVQGgf+HqeyUY+Hx66A4HBMzgUWxWrvOrLbt1P+R4piPI1+cyTAhocoCH9z7Rd7Zp7L
WPbNrvTqjH2kYforeNILGskbjBKAwkiHw8ZLY3RbLUkTkNpEHNCfWnERQmpdKvQ8RC40BzmFOAx7
c+sIJd7D/u9g0kptVlS32lRtZyhFA7dI4nyU39ndjwUrn820rYCo+Q66EouKNn5Dk1mGHQW92r95
/ZuLX13/+AF+uS/mJVVePWK/+grrVAAKV+mG+7PjZw8NtVPFh6+y7y6RQWTba87cyhI7W7l7Ns31
o5IwBpktcGR2f3UlrQe3DI2oduVKtoL3Vod8vk0MbMtIRFgB18Kvzke6xjcR4WHfdqV1DkdT7QL2
B9mfpD/vReV9+3r8bdzqz+z2xLkN1qe32vn2P+IIHoeFxvo8tGEvKhQus5F6oGJjs++65ktk6/Qc
qs/mLjw1hAQTaop5b2UVXZuGf/QxqOSNwMXlWT/IMFx8BdKmba/YMdb/QZXVbTO6wJxg/hv0DM2l
Z0/nIkdU5wtMlWPT2MRUcO2WKN0vc9bEw2J98MRxY3WotnFkf+XfwDxImtxnaYlfoDteB+fPMuQf
EhtymM/zQ8qdJ2Z+vBETHHJH/7Dyisi6Ls4cJ7j01+BlaNNt5WcvlVXmZ4I45HHoUgTp0rgCoMO9
SPlmFeq0mM4KgZL+a1P8LK4eMK7cE4+nEYWDsZo7v+3/q2l+tJVzrdz6LR970mH10sA7hnFpi+Bo
tyVRS+09FkP+Ax9/ZTQm8gnLySlwONnQEO31gL51tJsLv+OzwYBMi7G9LUlFwHmCg9g01FaTBHLq
PYgvEF+pnOpXQjfWqjnPc9IeXQwKa4DOU7SPY0MhX6G82DYQbTFy7aeRwJnQQQnYo3kpgRYGc3rr
w8W/WI5XYUbqGfXMuruMGXkQq5G42Epb9k/3pyjWETIHvV2hoHGrkmMtNOZbTyRTPVnOxiO1YRvq
El9Mni6ggfFUBviEwFhfZ+3deivc3zNhwHgRFxlAKSdeFFx0nftigFycfEH/REW7Yo2+ypmJO6g1
19icIeV3Wqwbyn9OyDuBVGM167yiuPqFeSn818p35EWXqjv2a/VIvpVJZxxdPwPDdo5XMCQ5b4yS
EU1bAiZSYhGs/gC2nEVd7hzMXjXfdXDUecre0To90CdKOE6/LdJml6Qlnn6yHmd5QIuzUnhgzhdf
E11fJbGffxbFewlK3Fq3dLDPcAZRbd8cQGEPHs5AMNpioGfiQn40ERfAyIJpA58MROU7tbDa5nPE
wHu/CRuYWAFLXxJs0z0m1dfk/amxZMhKXdFw4OpWLzNv6mh7+7UDW+Yi3a+pdTSE8Vba9BhMhLYY
ubUdTHi7LgEeFUsC5QVdjh+F+kP36iMCGlGumwBdfNLwXC9uxB39VQXev5AUFbSEu/t/E3DrE7Ci
rp9JfcL80keD2V7SWV8pIqQwDJXlghdG2v/1eJuCwkF8jMeaok407yMKpw6uAeqXqFek04H5rKkV
NDQhb737WttPXoV6mgA405G/y/KvtT1eiX+6+kOjaJxTW9rIelePn/l4NskZMlOQXakQNHN9F4Cy
lvGnqpNP1yoiTdgPZDVQ2bsAnkZOEc8K58NhGnGdzgjCG1pqAlQkyON94BtVBbj9U1JyqITxaWNM
UHS79k77cBNBnKpfi3jJMtZpgEk4e5oX+b5g5wwDyqTr/KrJqqgNoEgQSRmTVfKQs+R0Hw50ZV99
ViEhqZAvragOptYbvyFUs4Kxaf8NSMSHfm9Z4/uS8ozn0XKvuxbeEUpp6y7WO3QcccksfQKeB5f9
dhysaFFq6/nztpbmpm7n19RSHwJFMoAaSZICqeci+OziF1iTp8V8tqsGn/o+lXZPYs3wAPYU1fou
tJ6ee8AeR391MBkpNrzGflww4pQyOdnOsmMA4UQrwADF1pHXhAjVgAVAvHk9qXwFinGLVNbnpXoG
t3+ym6tCdxvCVzbtKRxfbaSuoudVrfeV/eVO1IdWn0H7XPp5PPhdVKA0M9t1N3i3CQWqyTSCu5Dq
d5p/GnpXswv1J08KSoMl4iEEdDScJDLpoq4HAN12RRxHdbv6xfIAktluHffbne42cAhh30QJza8A
StgfR0EHmCCQZIMeCeB/ivRkXVVF8bUozh6mBiJpHrL8Derjbr96EMgmvJJwiP7fnSrwQLilqxFg
jm8MwDCRvB32Rnfu3gvVCasWSybB48llqm/ZmP4OLCR80es04G421ElV1QnNSWp94TN9UDAZQVyL
G0sc7dMPCoVS2qC8SfvnxmZ5xLpYOtJ50dyJr1VivJqt6q5NFQTRinz3YZ2tS8MzMtgiPGjMaJHS
VROXbdgdimFcngHARl73nrAvsqZyb8qujgqzQ0sixDr+oLm33D+J/F4JCruDBOvQbJzwsJA7MTQI
EkjZJUKlEcXJ6pgk2glpNIg3P+7cprt0Nc9MTDAKrnCRVTt/shnDd2mqzxqoaZNJZmxXIjo0ekS3
Tho8G6EEZqcwwPbqOW7uMsciJIuBB8Yzh3/+itQWAH0rW9bxNSV9tyX9oOU0GZDUpLU86bdiHv+q
YiV65NuueNLDICrt9nfAsB8kPCv0f0ouJuut6gR11ZqE5NwKomJKth7HLZcMF4RNBXMjlm0+q2+j
gZK1XcDBdYnT3AGbbT+LZNwltJDkqjpgfD1M1uA8pJkLolqeSp8FKn+y0wEcBn189VZ8BKt76xbP
QW02nsOqh/DrFRuK/+B4bG8GZAWWDgK++D6sTBTZ6zDcyGy1IwiTB5T+z7B5h8m2NzO4kGebO6Tt
h2z2P2ZfojfIDDhj62KUp46xdzJTpOXOT9Ph6g2XB18JHqX5hHVzO6TLcQjdyGumHw1QPOf6tATl
k+7m/8YjROx70ylap/UOJI/QZmQIM7IAJoMy/RmRgD4MmUsQBMHFFG8+SIIb43R4m4Ng59Zyjw4D
FJm2N3zaD5jzzjDvmKroQs8hdSAK7vonJjxijwZrV/jBVqZWxNt6z/vZ9s3HgJiX6MZDY2AbtIpn
5vKrYHlwmx+nR7Sx+N8tUWQPc4krYZiY4NIVPKr66ssc0Rj+pEBctcyfaz/flu1CsMNADI1H7kxq
928Ynbery6PFB91ZaCTM8YiU33VWf1ur92Pe99HJB0zqCaKZsdARO7dNE/NzdpCA+F4b0RGOGcE4
u9zBdpic/JRPRJsM5yEbxQX5BLx3T/BFUzgflRG8tK2gqnzoT/fQH7cmWE8t4W7tWKJ9zUlp8FYO
KN8z8VF2nT4VaeptWjdeFPjnxMI92nJragwYplCfriQwzLMey6IQ71UD+pO+WiHV5WPBvGgNkEjp
CklXhER+BSxixphT5FtrlgEs6etoG5sC5GAbdm6c3puFp+qmh0NpHcAgN665ww1IMBu6tvB5BgEk
Nuw1NzXfw9M3x7Df7cQiW3vK+nNVNZfCxu2et8lMwy4fky4n/MYJHbylOEukHamMU7U4l+A32lGP
XoZCaFoOk/Bh/h2STTWuRCRh/N3t9OE6DXl9apdk+bO9/NiEQmnH2M6Fj6+ZyFGf7DK/nLZFgY9u
9g5t96k/MxIsuktBOquktNzeuPVKhxnUWriB01maI6kSW6v/IDFRj2HUzy2at3wXIDOSw2UZv/Kh
20oGsMI3t5YLzZyvu5Gk5nlEzcUE8WdhNOwcb0KePt9sE7fuakZ3WZsu/M1AUuoE9MsSmTB6RlnZ
eOehzGEl5LJfCiuEoMdO4ZF6Fibl7wAjUXTExCAHKY5tQyrDmjMSav1tWP57kZgk8eAyWphbjR4x
+AwNHjuLvFb0sHvVfJSaQJ0KI+uqLgbBJqBzRXCsF/UrEGTGdmvyrHjZtWr1V5Ms9OJV7tXj83bs
fCPYWK07x+UcRuUgzlOR0wdvPy2de8Pa8SqpdO8W6+KjAKrqFeKbmmUrab3dkOMBJ8qvzL8sJu02
3HmO3jmYdbDQuQHvr4ke3VtfsZZvUlwiafFkkQaAAOtyXz6Tq6p/an0mxUzUhIlzoRH+qNRnkTLr
Yz1cMowDQb+d5v5Ww5NxmeNoeHF6Agd77lIyUxj19BTuqbPu7sK46p85JI9KYkTwjEh51qZULK9i
iWqwuxEHCf6MTe+su6WpYq99MY3uEsLv9cJ5a7hVl6y8KNCyTTMxetW/c6bvJnSqqp/q8WSMwWNG
ZkyYg80PPw1EAlPGdiU8S6yQnSTnDtPn3bBcyJtnPFXjvDPdfmviX5UjMMeacq/2+2aEyHsLTSPO
2m4zgZBbmQcnSKL8uHBxvq9rGZv9rsMZ0yH/xNxoNS/3SIaOBKMa7ZpJjRtz6CSHnWPInW/fgXIy
FtZ0vzBUdPizGfH5HslDj9ZrJMeRVwAHJiAKcS39akTeCgzR7dXU4uzJYsjPTYfOgN3L386qQ2oZ
d0PcogJEQTVlMByM6J3/JttzC7F0H77QLVcUhFemOuR3TwwR/mnePTVj8Si9C0g//IM+B2a3R/0c
p6u3k9CVTXEYHf9l9On1SMvYg65NgN7KlMa80dj17Ve2wAsiD229/8pMbPHKbfoKxmw1MRaVaj3C
nMWY2y8wReQnzwynOK7wh2GMMeajnh+Zj0GpqrODP5PJi8yQjNVtxdaiE1ZL/sqmuRUhzchTc61z
gTI4x8rAybiKFzXkDpqNsY2CCUVldU8OSrvHHPPRmuFjRh9ht7QWoXUIL/n6JNFcPjjupfeWWFPi
LryC0A9Cmao7GGHv/Jqgf2BphX0tCLdqHKOOhDE99Ze2w1cM6zOiq03bO9CZHsWq4inp9mHu0pRH
olRkyeGUDwjJm4Q+QbsTZ6NGv8vF+bdQjAxNfi3c4DWxycJeJE6U8NEPY10gQrDkkUl1xiJjoI0r
Ev8thEgjLIm8hE7wY36XFqIjO6ifFFY8M0BJ0tJMoUUUorHMuwRxk4ya6gnke8+HKxDirDqmi2r6
l3Xoq2tW3sTPzTPpvnzcOuaAKoeuW2SsNR4qM+j+c6z0t1HrzQh50lYBVd34MB57Nw/+YZI8E+QV
blMjfU/wuKJL/sSN9zgm6nMV9QG5wmbOAQyM3D0SL93tHd0+p6N5blIodh59OXpwPqO+abQ3scze
sG1aEE4GB/IStNEqcDni/7RMpLaZgxNrtAjnbEjSHlcoTxIDg1C9yA5tZFh+hOOfsPj0caULtCYq
BPyjCyWhpRGJYhtwr+uNSzwv+ZGfKvfjFnrSSt81CSEIgC9o0O5SMt94GuAd9lZqNXFhojNdBoEO
m8gckOZEd6dS6tciAFcwu7qL+vbXHobyqCfGRlx9udZEx95jYfP1Z3QcTrzMobHPzZ/VGvxN+3d3
bTAzesZtVSWZEt+NeW5rVJMC5mr5i6ifJ965725G1Pntjlz2d0sDQgfNH3KaYuW0ewcKgpA0mLjf
2bffilLt3LWAcZjybR3+N2E849TvGTDF1ZfkNWiyThVUHSbiEbksRN8FcF2imQn3Qql4EfNOTP6L
EvJnGU8qT8w9GrEjeaxRl7NVFnOxw6JfLNkjPBCEMFrHYJJngk/9fRYuT4apcA0lgzwZgie1V0fM
v6z2JkfYPO2D0dn5Onkju9uJFN/ZqVjP7j5QG1HNYHj0NHNEQGtar5y3n3Im7SNIBIjpZDw1PVuZ
iwqr750NIxFISXqa6v5UVSt5IFP3nOLRfsib5sKKcbDK+taS+UoSyPygdbkvA/PLsB3WZvFLAitV
TwMVJVn3ad7xk4LMU1ecglTTnWETgkZ42XSQ0nqZh2WfmsvObpttVqMIWC00TtkJ2fMD4TiRj8YG
vdRXtbQfU1vEpPGYGL+XyJ2b12Glr9DmGbPFb9f3O7+33/iHyWeotkJ6MWRjBKd31DA7D8JC3FJ7
NdpLv/2xprE4IYm99aEZBw3jTZIeAjP7Q2SHS2aQ+8rMfPbWv4GXJVFgdI94eh6FSpwHLDdPvK07
LzejbB3PKwLQrYLBMDF03+OGuI5tOKVprqkdl+Ik3Ip6tvDcpc0XoUt4+lzS+ipmiLQAHPUf+1Jg
RPEem2YkOVMjd7jDryRPJDBzYasYlg+TgQBk7sPnldgrUJlbpn7QAxA6NQNbSvX3YbX6XeWg/STJ
AExoy5R9RRaMUkvbJxlwurougb0h7Js32s9lWZ8tN9zl2V9FPnENVdCZ7wsy6bEn1dDi7WdhNNPI
crx4cJqX2uxuazNdZyhmh8W5D5Ob1xI95THisR/JYds7ZC1m8z4PCXMSlNW1yc1mGJuJize6H0RS
4/h6j3RcvWnbWURj4sFH1fMdYN7uWRTtpd/YKy+g+2GDAJUAwrZBcRZ4QTNe7OGcNxj2PBmFKWkm
dnaqjfSoHT6QfMkRDQV5ok7yNkrzGpLnpbk+lHUOfEg84vqJu8jcg4bUbez5wDzzZC/2uXd4Xjuz
J+UBSA9EKe/ioWx2Aabhxs8epQUkWHe7nhC+brJfGztAUuDcUpTk6UxBZPqWo4jbcBr0/jFjEmlM
FAkYnpLqX9u71xU0aLmPkZ5zq8CrYrHWh2x5LzLnQCiWv1sqd++InzXBmbJMYHFuoI95xWmVbqV0
vG1luyeSrF/HQt9lpVCU1Zi+FojOcQhnz4asl4i+g0B95cwFY1q/WFP/KYbsLLy13jbDWjyvCzaI
Obkt0C3SXPdBEr5KZUSJD6ywIJlNHTOWL8mMQCmHenGW7n2B8o1ziP3EOHXDr9kb22T8RHBEjwPA
Tmrs6iTYepQ7DGSaG/cm0Ezvhg5XE+rfde2//ZK+UZSNRz7VgDxZs2eXpjV83CJFI24jkKcKRM+X
1nFx3OSUkH3+4DX9Z9h7W3zzZM+4OzCFftfzR8aOuaO3t1M4zJ/FEByHPrk/jMSr65m5jXzqQ2N6
NAcl5dGY39Y7ZKp/QwwuIZuQF+TnpED616hTWbq3NkyPoy5u6Xs6Zqcw+Wjmmv0Mh4vEbDXfszGd
ZWKlnqzfPkS+gDWLSGlyz6qJJBV8oY3FvzNd465aXUqGEh4p3NAhgskoaeJmXi6MmS3CasRo8H7+
thoMg2iW4I1nRCVPjmA6aNBsxYnbxwMxkQ++BTTV+wCSrnXohdhVGbVO97UuGVcZh3774qd3LIwm
yGD8O+F+dZJiPS1ueNT5yAM82EcMyD9LIH/LJo9sg7RYnxuvtzxyU5GfoJ9lckT5R8RIac9xWKSX
sIZQClwH8JbDPfDPvCbwG8nLTFrIxhZD5KDgUSr9FBYKxdUrNLMyUvZiJRagoSjaVsOBdOwrMx2a
Mm+D3HZTiW5fltkdDOExJPnDJn3Zthwic4ScY79pIwtrSmzbbHuQvzin+6Pbe/MtaNo3P5vfVIA8
IltjJgRiK0vU8Iku2NuatY0TZ31NEFb63hxZMxJAz3Z/OD/eRlLB3ObP7JHgmbB8lXqb5ekuS6fN
3T1dYw/cLEbxgwz+nt23tQMj9gcCQ4O84ZLRMNFB+rdDCQjb9lXV9aPrkg+cSOTZKR+ThWE8fKyg
mon1ByhjTmkc62x74S0xJMlKu1m+pMeyVMewCC/aweDEOJlY/fPigp4RaAcM89Z41nVRr9onFacH
7O/wc9eM+iN1A1OzXXrzJKCBlzZ7a6a3zo8abz7IwH2aXLkNq/w9MBZSIQjKdQx97grxOMziUTFr
aDv1oX7bbXDPdpU/rnNJa8GS+l8eEMZf0PRh/afK44KC2wtg1R2ok+nNQCbQQTtNxbjxyCJiTW/Z
7D1SfAkMBRQCnqrWjOR8RTMWFS5dYr+SnvqmLCJmy/Bswc2YNUGhDjLuoYWmSFsiJvLh2i7UZifJ
uyxu3uQffKUiLsxDqpO/dY7UwReRPcCP2eqF7R9BTv6KBZpEpYxOMmPEJQHnsitpcfFc8yK0t1MY
hcZn4l2PbT7/9xA8YhhFB7Z4Hwbw0NTVJI0gbVCjeyYrZgItqx81FSoJe1jt1q+m0xwXne3n1n3x
hCIlH6UmsU04JNoVQbe373sf3ALv911JU0YFBjpH2Kd7ecNDJX4C20b1XCAmSklO6gVRoGUZra5z
FkF+kqXAOlW+ywmAgvyWK/z+B5jp2dPuN2nEdw183PfmLTHLeEqBUNm4OXD2oidkr/Y0YpWCYioQ
H+7UGGn4llX3IpOOqxNFme3/poL1cq7Ui5kku8KaD7iL9iQgCG18+xlPEwcTD/zj5Ovj4AHxTlAV
fDRE9Q7KyINfvGatZOxP0thmnZBsZrM7boX2gXq/inT5Ud3OWgWnXJv+AtwctF1cGP//dQk7QEaR
BJZ+QNk+edWifh7bfmM0+t+YrxfbtW8L4kFEGbvGMl5J54mG3NiZTcalU5+sed2U4suWGIbagFQ6
UR1lTupsIMd9YgUCkWb7gyL4G6HG1u0g91zsAEbGsmuM9g3kxOqao8yKP0Qnrw+Dal9mxWVG8MuD
mqr/5KA+6RT6zwnqf8HcfTkJtkWtfSwYHOVaXvMJGkTf0nSFV4LgyrAdlhL0HruHhSfpDp2XYj9k
ALNp/VGS8JcVE/pZ3ifg3rJyWQKoFZhyY2/gJ4jySuwML0PgoPnUUPp07eVEprz3Y0Ml6fEupK7N
FwP9RdcDvKjk7PjWZ+IMGlh8+cpUfV4gAKesI0YfNRySSOjtnZ33hGbYDxnXDSbvzcQNkwO8EW4x
hx//4+i8dmtVsij6RUhFhtedc7C9nV6QjwNFhiLz9XdwpVa3+oZjexuqVphzzKwYDnj88OjS/KYT
LWwCptCwUbvpLs4xQ97dWcCL9lLxGZsm6hNkLWFIIibMEck6ocDCOL6kVHyy2Acdd0/4Y7hsh4uD
4nToo6+JESi8G7lBkxcuRAZtufAasGLK/HEdxuq2yKAWPPt6KVa9CamKiBes3gsYKSt0/yfmAq+M
BZeqo140QqxjxrLzGA9qxaYX9VcFEqLxd1moLbQ03QmGJkWp3d3eW8VevK3Scc366Clxswf6jeek
EIShYDPrSUIK803Brk1ZDa20C7K8qJ5Uktx1bXwj3UGVzbKtq3M8xPvI/cZdeSit4Km0ZLo25pVS
wW0das8oYHZTgYVMyk6uR7tCJq+2bmB8VJJnignDDpzwGgkhCcyZfazcnV2U37hWLvjWUKuk5Rd9
1TNEz2LdhHNRbddL5QffSoW7GNzx1P7UyAtWfe7rFNZMrvyKNxNnl5/7jzrqzqNMl0NXkDnqgNBs
ouAHLfFSb6cPNwm+asZqdsnqB9X4HW+ywusNyGptmUi4TPOMqekUjd6vy9gCnybCWSfwjy6hnFTD
JGRtK9sHr+JVr7UTM8EjNNp7lOKjlea8CePl5FEO3WJX+8a74dho1Vndakm+buzhLnv7ikH+kPjI
YEbiDMA2LSwmFmEjAbONj6AFcmGwRsb0MlnFY7CR1dUGBFiSSZDgVth3poDF1OC9GFQ++NTd94rF
BfBLBKDR/6fpTzN+54Bo4RfdfKIGuKy+jNjdyCSlCC0uXpSvEUrsoZLjNAx3lG4w1RCrtQ8cZk+l
y7zGTMeDV3uP0HwEWnz1J5dkF3TODVtCu/jnlezAkH9mBvAdFrIusxwq6X4zVCc/7Z8tXa46r9jm
Gbdj2q8yVS1bVnu5EbxE9BpYi5+9uDljaceiUvMamGixlLYJGy1Aw4XcVxenyQwvKkXrqEUUR5it
zXtkUJpZJRPhAJ5hsQwt5Pn4a3eZlhxyJzaxlSSfQvuMGF1XdraNzC92e8eh71cecw/ER4fUx4Ua
Wnzg6u4oZE+me53LMGvO9/Quvju9MVhWigH3FO9hotywcR7grB5L4TH8tUnt4GSL3PxSSvZ0Xlv/
i+CaS9Nll1K/RPxmayGXTuk8ux5/QjQSQPJKagJ+iKVgjahIYlMa6FSDH9q2fthfgsIrvQ1WWqyH
GeCSbmS7kSLIhsOpLChC3gKbCca4Bml5Kth8R6y2OZWqlrBOV3/WzHc4+y8FJxuimFWF/yVNGd0a
Y7yX0zweRaBHaMyYeh8NMPUwb59wh5Pvlq2CWCP/NSSjOcXy01zSPGUiE7OYZO8z+ZDcAAbfRVuu
e/zckslzQBgHtCxi070UaM1L2sd73aC3L8YXrJ3/mhwGMsLdeIiuk97ci/DAncukPrsJpj2OBdun
hv1ie8h/fKbo6OJ0+BQ+SaAYEgOkBvZU8yyBEcYGLDZJlr3amEdY/THqCc4a/oQ6yvBE49G26kNf
+E+dfq+nm2UbuzkgwEBHpZ1bH5AZEXTAuxUQWXdGFABztBBXmAqBb4phefRYjJLhqlcYit0vZZhc
GPeoVA/bFO/txITYCdptVX7IlAzfWZxqlS3zz/4EQeBAfUIEQ+zu4iF9MRljt0731AYHvbjZmfFk
N+baE+5KzRJxiaXeQENp8Hv2pk2btZdBoXqwL5rp7AGQfLNm3mQNI3ZKcgvhiJWlh6jqblVJOzRB
uAAan6tfsNB4GVhkZOV4is1yY8071DR8yS109T1+bppyczDgfTNeW46CAGBDfhXCWWj0aKYrTlQI
zxGmyBmc9OVRQOssOuvofYJu25bMe9sh9Gch8RcCSJ1Obdk33QVZrlymscPEFJ/FqK0qmcM5khtd
sIQYu3WeEjGKs6yu5WkUjthaNrjw0ooYmYVPU+ue0yF7KUbtQ4fTqan+GAT6i0YL6oeXCJ5tAmg+
Hb9bZb3Xtn0CaraKQ2BAbWK/VgbHfqrAaLATwd235drZtR7CeCc45gQLlY+Sq4IkPvYSwAFdltyG
eezA1ze1honR2kHb9sBm+A+ziThtq+NIqSELc43dY+dom0ggBwnGeBMiVDEy+FjVX2Vpb77JFiah
UAEo6ljTrqX1SsJsJqlCNFHqzGG9bIjNwIDTwCsbHw0UZSsbbyXzC42XRhrZNeVCLGptn/gl+7Nu
L4OOITT1U9mDxPcC524wzAxCZquw7jjOAFWj2tCateWlAUMMNDID8Q0hGPwBxwq9Li52fdj1CBvS
yLn33T3XMXsktc+AND0pDkazxiI/B7sgh7XIYhzy8Sa19As35fs0SsAB84/GrGjMJ54ox/p02gw7
8zYrRrh1bNwaoKzm61jqzMPD/Fxr2smzQgJJPlT47hMIVcTZl2/MFIj2qCAzR8LYVoyoOaOmf7mj
X8fa3wwZTOZwWeinoO82GePOFHx45Hg/SuCJxdFGuLWn36N6QkhfM1ZR7S4gRctwU7l0Yx1nQeVf
eETIuShqdvTmJwxZcxmUqAhiuQsE1LY8sVkU29E6Ya0ePtM1bFRKnVsENyjIO0nrmoQ6BaPuPacy
2wLXC1Dycq3PuBBtZEpVM0t6y4b43gQ45lEbYW4ocacb9TczzxkVDC6Hze98AENiPRNd2TIA1qR1
LofmgP3kgL505yEfkGnLI1zdAu8X3RoD8HSFaYeiklwtiiuvWUQtBjZrxXq1YZc3ij99RNUfRCfV
WLwMPn1/uBP6m2cNGG3QT8VbRrkoixBHpctAso1PZkFmeBsYs1dIBxZk9b3GlbOiArPVq+SPnopT
nH5nwcONd6w3fiNKJrJAnwV1bzRn/2T5Nh6yq5hu8Vgfkk7+aJq5RHC67NvmPbTUAYenMaKIyXMb
LImgJpkFhrl4BQlySwr/kiRkPVvlw6vGZcUlqGlIy0PjMxzVmnf+1Jrl2ok+wvow4PMMuOJynMPY
cGRsL7PxxaVUypgfMcUnxxQVGlyhxYiDoyu05VOE3x2d25IBx9rvkoMDXC/KrGMTslKo68OIapo4
mH0E66xk3RUEv2kGvbXNkEv9zCFYWfjkqr+B0alNJHKMmd7WDyR43T2/uwm1NpxiFwZ/fttyzcIN
m7h7640JvDX+cv1krXitmLmEDshx3iQj1vnznq3uQxu1ZajqXcUJo4pPMxWAf550WT2ggVNv2lct
wciXEAxLVBN4SV1PeUMt26e58/cmapKF7MWljgRS5mydC84uK3X7WzzglTZldujcfMU261QDxHbz
biUUFrbowocIyAHNkf/JAuOSDa8iOYdcydpsCebNcJJnDYFQb/V0JkywoEnGdrcGUbCL+5f5FASs
B2ByXJrkrLnpDxc8JooBklr/lxX5VmPV25HzZAzoA8rVUCQvZnlzYxytfxH7TsMcUKsQl/7U0HrH
4p/n7EAdLKX13Nj5VgcIzt1IAfPiBPcYgTm3E3jTYuXIR28xFxqv1NwGm1hVwcrjFkIWayjGA2gZ
TZUlm7QnNL2S+F4IU/uHuPAjbB3+SeVtjch55r5ZNvfaZn8exfjm03J8i/Puz3AMd4FtpV2BP0mX
HlOLnZl+03mRuAJ9MGMaga6VPVvTfBpdbD/6wbtALdh2WNpObo95sG/FRRbFvWoLZ+GH1bvq5rA3
O/Neu2r80atwQGaMSyyIfCIX8bKBttl79jVp7eAZR0aLD4PP1hDWx5ROvzGgGak1/IGExAQ1LiUm
j3KrcgNZh5sX5GtAh/Zg1InRTve5oTv7gQEZA5XuW2Ayh8sp6p1bPMETKm9Z+sK2fdywokQwWylB
VFqdwVZ42ByuY/Cv5wCEWlG438ymi+lTdTut+jUSMmT3PfLrzH8YiBTHnHY4yMizgTbL+CLw3UUu
/lLjvR3zDdMyJWiY8qXj75UDNizZQB2xy6+Jg59UROCosOpZs5O6tnZB6UwbBFSshAGTLgoLYSMf
e+gcQ/sdd6IXk0YMiaO6OvAlAoaQxb3nadZMbT/a3kY3tqApee8PabkEhrKUDRonAsVpGq36rnqm
g9eaxr6yf9EUWzGre2zhTvdAKeqjcwUxYSTTckIjYT1yDH5OsFc5YKUQEkQPZhj9ufqNkYfAtNxi
Hl3aIGy1dlOBPUjQzGUlq6ya5/Z3yMPVzDBzdpbkLRcb5VLjooNTKLPnjjbkOEbmM/i/cX825KMh
HquMDqX8adRNq7yVRSQPWVbdc8I0GE/JgZFR7CMCJOg58wK+t5dAHSuCUgI2h8VEJJ6JQEEwgDmG
/d7j/CXfCffKqq/PMSablsyH5tJO8Ll/K/3o/3YjDa9+4E1ZavG+KN+zUiHBik45mzxQs8dGXUA+
Qvl+I4tQGARJxR2nKEijinhK3i1GkfTqcPs7Mu7eAOIt3PJD4eXUxlWWnnzKbiuqNg1ze1t2K4Yt
y1lLoLOpdmh1C+eprJhvIB1XC8HM3wgvaXBpSx9W8AfIA6Awi5A3nk0ZHkOvRaRN02LEaILKZfP1
/5PDMCPocRaKYqtnVA3ebCjfOVWHtstcFM2aGKQVhs6eUWdTYJzXnxz7M6y9VW9tfdhjczKqw4Xk
T1caCTB5pXly9K3l3JNnCzdipRDoUIBM8QHAEd4EUPTeMm7jvcYtzfLQx3yM+YodObQcdozoumx0
fgcxYfbmo8mw1oy4t+sJ7QF8fiM2Vi4fTVK8O7OBN3jxCXxWDNJC6tG4eCuMAfn5Z0p+kk+ZqORd
uqdc1Ce3poerOCu1pew+Gj5li0vK4JAq+d8er17r3kMbp2sB6ctdtKLee4iJ8vINmR8zF6+5dCjI
M/sLpUAguCEqqs4ekliEyxeDRwIDoq+2BhP9qN9EzjagiqysXV2ycEIDQ5MIeg2LHfEIFDn9g/xs
xD1zAPlPXrT7FJtBb3+CO0b3suvteBdO5KdACR4Qjs40bJdVrUk7krP9nB8Ya+U5jIrJ3mTFhK12
GdlfLp9aSZpfOX4JxQ81PRGuswBnoGrCIq1Hx508xDwz3R8yTZQmSHBZMrEHgoK7Jh2TlxqtNZtK
gzWq2SbgWEAgjiCKmoPbgVxkjz8NCKvm2K5x7dm015wkEe/wnGOXsmAeqdIwFRkMpSWxBT7qNr94
KWT+ovT5ucZWaucUIXoill2O/I9tDe81QRFWor3kEqQQeSIs2D3J8Mpo/zWaAxBknG69wcCwWE3M
L0uWO2VbwHd/tuF5sY7YUN5FpJYHJT6UKgBPj19pSVYkYQIxVp0cim/hq3kSycA1kEgMiLBtNzHh
G4yGMnNbxQmWKH5QtgQrLd33eaRtqzC8WVFOyCNxRQMjHxnm+Ro9dv9GmDWGz/q7SEvqdq0qV0Vi
R5eoFa/Bc1CaLauNWLyGYNADJP0vLW3W0Xa7ZxM1cg9ycIapxA6TS4cNL6pZxAG26ilY3xJbogiG
RW8Ta4JNKUPP3U0aYL+THl/zzkKU725NfrEtOzh6PkZF5XL0hjXUqv3EworDBClkd5TQmbv3FiNj
YFzM4gdn3CI8t8ErSvSDIE/Inep9wBTHRBvGVbcmC2Va6NgGhU0+kg4ZJHNlcvr/v8gjQL3eEeZF
A6ezJfdN/MeisP6Soq9XuYNCOBRKQjbU/5Gz1m3sihVSGEBAsnv/STjEvI+R+vFp+RYtsZWDbnT3
uTxjPbCNw04szQZyhkY8cGX4CF6h0m/MSt5ck9TiNv5IHHQWpYXREfMdDubWXPMYt+fMZ4LkKs36
jKFXqYiKB0z5gB0kLKbyWRE0QvJFNrj4nhoIvOFtJNvKEYoXsGG66Y64BcgZrEnnQjc1cljU2bjs
CxuwYYfdccrf5BS89814IoLpp+fxfdXwbkKRC7ejk0ZHrSxvcVJbb27VZ2tLS07QkagGtj3PU4zA
B88/WMIZaTlOKVLnQ9tiCxI4t+pVjVSLd9g3x2NikWJhciIX8txMFYFj462iLrctfnftSRdA2lCS
Cum9A7/RsenoQNWzdhnY9vMfq62LmJ5UnpzzLPRgO9b/xuAIP/mzGbtNlQZ3abbn3OZ3WaUsG8li
zT3/F+VOswgR2xWJeapM6cyYk2tqW68YRu8Vjd2ce9GTjOfq546KoeGHIneK1dDOGlBg4yURkN+k
6D+Grv5n2DFS2YacBrG0sHpgjEauwCaGhzXM+qPR2c+5NKE+ftWIKquKv9xx8TMprLVfZbX3jh57
wCve4HjPuTG4p5ka/2bxl1Y8jeIpai6BijapcLjIwr1evuTuvxaFYeUR0EuY7pjv8TmY4XOFqQHH
38qWMXhBY1lnZz1hN4GOugwRYhUsiZBtlqvSjKGg27vKTu4RlzTOKYgXj5TZIsmUq1Kwn5JIEolu
67fUeAWH/Cx698jzrJn+N+2rqf0O1tsU8k0BQHLEe4McM84tmpsf3vJDIU3kavn2lSBozDz6VuEm
sVX0yEZFaGG/6YKfPKnWhLkw+SK5ba774cuHNSEA9r7itsvT8WKCTCAdy9xYqf1F0J+p04NyP4Yo
II0SBUPCeLxNpt3AtdqPmGpHQEQQSqqR/Fch1opPdhrcbZuyTZuE/RG5wxPx2jvdQmFV2cF30eQH
4lxfYtdeVOrMQnPVoV0qvfi1MI56xRSUPsGKxGpg51gh5qs+xuCDoL6PTgxLInyeVQCpxmPJh7mH
KdEqv2e45VOTRIokWk4MQkvLeepox9mZwqC9TzW0uKSpDgEGVKW/RrF6j2z4XA4Ycw5vFyxG9c8n
ULsw8mtVOIc5Ca4g4DakYNUYe5kRLmKvZaLQUTS4KJhDvMKIEHqXoXu3CaO91LprnMDBGwlNprkw
rItimGWxlrdweHrhxak5uvR+nSe4atuVCrXXgM2HUZW7goZYAqDyHXfloqdoSZcB6tsLpncopVMY
O20jz5F1t/ManD47p3aV8h9NXnvSp1i7trnGowLutsbTVzcUVPpHh2OuqHu8HVu7YdgEUrPmbjfs
7rOzxmW8hU/Btd2tUt+F4EtfYgQ4hZHv5o71mvALyGljbSLFJ/brluYvtWlE2ku4kIjPJk04bRLR
hKssI0ZR1a+U+L4m+UiOmVHzWDWHef8edywhDcbPRLvjpw5wJ5CzpOGDmX7G8Zdt5oGEIZQfZ6F3
u+jvT8Ym/zI3Qf2AQbCWGQv2wjxlSElL6yiJBMp1HjZkJGlXrmX4Y7f9esyZjEGlGuMH5/+i9sIz
SvGPJn7uiXhw0DHi/bgF9CyOMdxapgNW4tzhva41ie3OCTCnU6+PBUtXFBmK27ElBoRAaAhhyccs
e2qFvnfcYD1o5SmI89tsn0yCewnhseAs65W+R0JLFgioJ/GVJyNfF5Gu0KaXqOM4mPoDaL53nVIo
1tBMkCI2CXdTGdkWyD2W8vppgDDHnVIR0sS4iTFJzYLLlMzsxHFWSQv5b4Ai4HT0NrK6k4O+7kZg
PeadIKIFHoX9FgDhyh/ab5mr57m00hGcLGXQ7iv8N77Wog4vwwWq+5UBT3/A/J+DAtDio4Fctwm9
PYcLzw3ARC3g3854/7sjDJ1zzTucwyJ05bGwEQdBRik8a59VNoEB/pIeU7XqT0MwGDf1MTH055pe
YAzOYX71ILkOIv0i12dj/QzyatXN3hvaS57DOsSehJG0542Dq8HOBl2YMe6FrT1Z3XBkz3aqMVek
dQVRDEJ+QJ5hXhX7nKTwQFxd3bo2goaWGEExPJsTeISk834lTWzUvjk20XFA92BDPfBR7CKEEk29
GRiM2jSRREdqVgnvic2l9sRML/fNDXEHj7gfd/13YbpbFwMQNty9Y/h81Mm4qx0wka76aH1mMRPb
mtdB7Hx6ksyqjlIvoHGYm0jd48F7i8fiXJnk+sy/H7jIlnewvdeAsnLQp6s7O2XmnQ6vh8d8i61J
rjVXzetXqfcui601/aZjtunYVjgSCEOc/cZt/mLy8Gu4G3jxKNX3QkBJQRstQdwkY70dBYE5bnvQ
GwRajfYNU/UGUInQhmcijXeO1R/0Fg0NGEy9i3adhai2Sy9NSu4Dy+gQ2SoGkHPBnNIpUOWy9Y75
fKqNKbUX2QMgsrttZxnYwbAEWSmyfLnU81tGpG9VpxssSOy54CMcdC4B8zfsZ7zEwqQ1J0J8ncQP
PISe6e6SEkIRHhXiTl783t/WXXXpym9PMcmSvPq0BxW8nS7ZG8y/Qipas3lqyuoKvJlutF07NUwU
XSeSb7xmevzeTVfFoL4wflX7SKQDryaZdQicqVtDlofGauDGlWgUBgSy3NfoeUVCYCh9SVKGPyFB
hgHFj59Nb+F0IaPt11YbwNdbwi9Qh73aBID4Borlfwg0AAgFtyltwT0HPzH0k0J95MRQsH3DnizR
I3ZRfpXwSY9M6HdNmC3jCt39hkYqxwMdlcS03oFLAVhlXYP6yAg/3HFuuMK1809Lmm0L9EegKwvT
dmtHfG39k5Lvs6JGx/iIwQd6ON7HnFFnxjyUOTY7P66iSzEx9CU6A+VeZjUMtz8TMlGt7NMo8JXG
7ptwIWmO7yr4rXN9RdQrmLSdX/9LymGrtRTVQjxRpeosmuBw713nDaHWRhWs+X00xJS9RXIq1H1y
0yfNee497UtzbunQrlncL8IWYYz7l+T2CVLNAndlWYVfOTJZgyB1UWrAhAFra/1i5JAKpj+Da35I
9/aAdgdoD+X2trL+RqnhOtX2Dja6zHiYxQvASih+GkrYADwjy1rQjjCJkBcSy0UfCncN9Xm8mdfz
HU4Qv7rMNjdH19cmh5lEu5wS+eeN8Ojq+Esa0Oiz/ikjT4hIaOCLcqeVm6BnpTBir3Oe6/9Dgm9m
at9n31JOsHvEzn0ACSGKemNH1Q4MzGH4DUpAlS3gjWioVyGWhNZWK4GMbsEyEu6MtUHKtU9Cwaiv
/44AZdDr4UVWfoKyEEQ5RMFd3J2FtVcPFi0aBWi66+58p8EkjsNlwBXsxrcovSMER36qVTbjmNdA
XuMOEN6PYOIWbpjZ9v6L7K7TtO2TUyTxu63cT7+YYVwfBcK8VrH3NKq1pjjpDtAL9yYnjfNnDP7G
Yr9uQfCvubG88dTp7dIBsdzVPFtXGc3Lep+0NQZSQ3Jiezmq+FhZ/hb83tGrmSfZP8gBeHjQ3/uU
B5q56BRDydq5805RH3e8V3JLugADmvpqdX85wXHKPFvcaTCx6D3Mh9Rlt+jVlUiFJqyPLhd6NWCV
7ZeGdm1kuRka7eId4+bhAPFIjEfIXHPM3D1afTc7AFxcke7J6uioWDlmrES9S8NXH9TwTcoeCTfS
qK/F8JmFcM60Ibwgk8hJRouXTqvIG+zjY0eu2yGSLTHRgHi5FoIMehdVu4sgYUzttUDB0o1j8xry
neCtZTwPGWokvIzREJwgdBxJnBk7vc9fiH/RjqKKVqQ859cprMUdVd2KYFzYG1hu1nZMkkyY6JAS
LY/kq5H5SK1Du0pwiRNNaRXoV5aan6/9GgV3ltr4/WFjjYC3HqLc4nklgnkG7dSeaxwGPby0Dvix
AUobR7ZmRSsZVl9k5c6s2ezd0INpU9t72DrRJpDmHzuhr7bN43MOlZoDPzwI8OinAJIiyzufrhHg
OuqGQwTg69iAT0MiXpZnqdkZORR1ylqHNtcMuvDNtjpYgHCJtv//39oFORb5JcrQ+e/iDdjp8Wg+
kd2QvaBrd6jsa8Qz33GBFkDv4vEK+sk5Jo2FJlrLeX9s5mD2HNnhNvk9oU/Z44sR3kHqpXP1Emhc
TTPFm9wmvt5yCn01NZO3LUafCUbu2UdGwD+RNUKPM71PnZQGyqveWwtTaMe6lEAQE2LrKtIo4Ivp
MSyUyv7Xq1QcyTuajn7R/uWAMjd1K7JVq8eIR6celye0Jtxf/rBTJV3EaEz1rh/Z5Q1+Z+98N7v5
w1jxRW0YpV4YbDobJH9boUiZI4T9GQrQdWWF6laRS1fHJU6H0mXyYmqHtG01fsDursyh2MwRz5EE
8Cjn2ZzwQKumzWgcwjR3dgocXZJpztHFuzC2kJML1z5myGR5DOtblcsCsy/+SepR0DNRfwU67B0a
xfQ7IHCM2sOwtpkMo5OMLnY/6ceifY3Itj6BYDTaCNWMabb4W5mT6TlQbFePmDsEE9K3tqr2ebiD
JocbCLPRxsrrTz/qwKty4Tox2EgizQmxdniwBbvI29Te+eDso1DLIYrUfuIBhtAJUd8gzspA9US0
pn22xR98Ew6xovxAZj6hgNFuNfBNSsCQzV5reLvJ5RrCHHSeMO1M2ibRg+9BlHAwG3pJWfYHaSUc
5WXxGSG1Oist2OmTysggLn77kYk8em2IQUF0rAft4LiY/JygKtaxYa0J2zLXtKqM1bQ02TZZd+Bq
e24g4mgBzAwpWJ3JLpFHFnswb8Dg+CS6EkuHmzNp6WuJqVm07eijitpOQRvsGo2KvbCO1WTDtsf1
xibeRoWVBVQGA0IIcH3DlMyyQqgGUqV7iUcG21d/xieN4YmeodqrlDmYlc/j9gizYe9i7Eh9gUWE
TfxYkEoI1kmIMcD6cg3ZVe5cA/xO5n40M8Xbmy2M1lS92Fo1o3Q6cztU9cMzMbPFWXmF7sfaoBgI
9DRy62Tnjxo69r5zEG4yYNwWKeO1AvxiVYDRC61z2opxV9pMkMwOUiwceHITuEVJuOCsyiz2rxqA
1GmiKnJaIBEDgFOCiTfs3sChjnJgaqcjA43QkleoMgMrUG8OBc1OSHvVz0bYqKXZS7JoDvVgdRsO
xcVIZxEMR7KQrdy4vdFeO1l3V2TF35aKk/0EmiPMjXOm4Lhk3RhhpULlFXFleelt4mFYoNPyCRlF
xltHcAX9wvu2DU70ROpz5xhSKmWE6WQutGrgQ6xknfl0SF9Um72CbWOziW2+ks2w8Ywe/70rCe/Q
+jdDxg7M9kRs/PaljER1MWX0ayVWtBV4S1G1au6qbm2AbAmDClEAAWhJtB8xrjwSzIe+208rQytw
m0bOk6+xRDPnkUXjv0a1ctaG1f5Uacc+uhOE6ewQvxIWnOj2SiAdyzP8+6DKos1A6ge1k8/rm7Xa
WqTaD4kNjAsMvITAKiKU9QhS6lEAhA0gso2m9260DXYhIOP7wMEby6hvER80oFwnBukr1bLA8XMg
h1ZjPIjlw5Xh98PCFsOPHpkQ46LcQc2dPyaasJRBLVQjfld5qLbadNYz2rW+RKoHpQkXNrk/Zutj
wy+hk/7PtM/b6ljK4cur3RTTOO2JMpGvZrM5dCr6n74NizO75uIc639DOHiHQB+cbTm5N31IkoPr
gLLV2vikqYo5kG6uR+DhpM3C8u1YwFEZ4+Jux34PDfI4MvQ6VYgRAtQhQS2eJaPvvd8kS1VicC8B
9Sysf5iXvMX8jFdB/5No+jcBsgczBC/s1U65n9hRJ2iFwsR+RvphJ/DJpYsZyNHGJ0Rl1t2vPsfQ
2DHHszB/wnwLB3q2VurERRpqjROrh/pIZnY1m9fDgaupzba62TjA7sSB35lY+yJPVx5z9qYqLkFZ
oVrnclm7rM8Nk95FZi0xV/CYox5ZMNQzi0ZAdQfpwL7IEK0Riu5vwtSHDW9pOMoBx5gkp5KTQKZu
lPQL6RSH+SG/TDbYLo3BFqo0kpW9J4Inw52Gos0tgfsX5FG6qXZCDfrhuSWj5dQnYrFMz4wiO1Kr
r5Fvp8dKD1hIjlWFYYF0DyVgJWhvzmAdsrzwsFu53AVhQ4Yi7uVRa9c+0bUg57KSrlZ5GERaKJuu
QRteoG3yXdHsUx+tYPPZlK51tgpyamoUa4FbXiqPZFfTozDjfipWLKAy5vFhuE61UjtkRMDbeofT
N+XkjLTZLlYY8PFY5aih+ZRN85faLhV0bgEEzuudGKksNBxIa5DriQGOrPbrQxai0tbDOlr79PtW
LuVGmM5vGbpvMano/G255Mz3toFA9ZZmOi5O1rO4SD9S5fXHqfGeEOAR6t3BG3U8H8S6zbvUdg4+
RBSAfsVfb1hfjl7J5YmT0QpsZ1ElA7gKaBz4VHDLe15N/yerHwZK9ySdAUpDaO/aDOtaopUWzAW3
ZKaIw1VCIP0eYW/NnhqVIZGUSX/r2rLZysR4qcvEPudEKoC4QQgLL1swEmLHeEOXfwZtbT6CkM1r
bwNAbmvrH0wqfV/UuMuHKfTP0yzD7mke7M7YpWVgHm1UOjFf41SiPFla/PPEtYwNwbbY70gmeQVK
mG0qmL840sKrqCA/TsnEr6aEp2vU/4SvvYdxR1kDAdApKoUegjmkqoZNZeLfiBtEkcwtgEwTTBt4
EVRheua6s5sntg57nUAsLEz+QcYA+IkBLra0+6BnaR1XVeb08JUHbaM8e4a3mSeBJoRNa7OAGkMn
7ep7PkLEZw1rcjeKgERm5K47Q4DjNeHpAfaLAdC66sxPFlFKZCsE2Wyjp1dVldZDeTDZCgCrkaHF
a5LO8YKLT2kPwweje41UgZUokJ+ptKsOTY5awjKMV0wBzxV15XVKooNN73ABjH9h89NtKNUeqOVJ
cjPQYRU131E5upvJQQ0AmBtonuPWvFoOO4D63JnFabKxU4zgV5eucHR60dREFa0xjw0m8xOm6tcw
vnXN4Jyb2G1W1O5lZfzkQybOIyIG3WZ9aYvwDD2iPtoQuXSnQm5dOEA//mPuPJIj2bL0vJWyN24v
uhY0FgehAwgAASCQIiZuSBGutfb1cA3cQG+M3/EsWuXLqn6PPWpOYJlACPfrVxzxCxKDaIweHJfm
o5V695qqfPZHUHskmdQSNSEkeG9Th/Vz4Q6oK07JC2UeCptqdXJsH11E9OIQW/fuykA99gp5Czjk
bqunnERDYtyPY5s80WldV4r/uURZHTwOZplo6Q2oU616TwHnHIGWQ4fN6z2qFbjinZ0Zs0x4dp+H
wc9O3vSMM2EAjkSMURwqTRkJeZx4+sasW5izStgfIyyoTSSxwHmdIAug46P1nyHAH6coNXaNP33L
VcXaO9F9j8tVbtLIaV1j1Vk2bfW8u2GvAqclosrUg/PNbSA7UQfyl8eHOIRenTI0V+FO+sM6Merr
4JokGIWP0Flw1d3pjbNz35CMH+yJvWvokEQzWszf9DwCfN6iX6r3EFyHplQearqG+ZiMaFzbx7Se
2LEA9aru/GprhfeUjfoGuUSHA3xCiLelmI9gCZZPRC1BXgNiQtcKgG96xMxZsBHR57ALjCcHgFOp
hAi21dp0gLuGQokxfChbSJm4uYPFFJyjq41HN0Z4N3ez4UBP4lurUtAHIIJMdazZmwRyjxY2L3QA
EU1CKPIw8KDh4GeN054cv9sZEZeL+cCD2endfu6sGLSvB4QmLqeDkvkatE6DholFzMdUxnxNNfZ5
F+9K/RW0OwgSMLCrpEq+ABSnQ694WMxl3lNtJa9hDUzVYJPZhHaKdUGtIhk4ogCoO3W3dz3rm27V
lDHDHP32yjvhmengX5dsqlGfN6ON3QPVzPvAaMvPEZi8xKtqkoC0AATgnXVFgQt/HBVIDm2LHMyM
J9NYgyikEruJWM+rLBflqiS84XKEdkkMSGl20OwdYeMOQ7N3wN1VWKuXY/NBDRTcfcrw2TbBJiaB
ScMZzG7rjMNHF6X9Fh3YIaCfQhKEr4XWjNCtwmEHVhp6b16fmg78im43R222bzUKbptghtVOYQcT
2r7Hy5JUZRy71ehV+pZ8BhhnfD9MWCVbYfGIKKSPyMIeu29ILnA2Ybp/xbvLQ8uwuGeeGLt/U/Es
wOOnD7ah9qIpzqmEngh1blNDMNo4cwsuJroz627YDeyShwJ4WYNK+yaYAFKiN9NuwCGP63T2Dv9W
pLGOqI45Y9tKFN54BBWlg4i1hUy5Df4WRmrrgJbGfDZXXkofYEoRNRgQ6hfPt4fDf6HJ60P0tS6a
4tb+j//2dfzvX4tyQl88bP/n7//b/Ph/8L3YvLfvv/vPdvFnfe6+19PL96ZLeSsf9PdX/r/+8S/f
l0+5TOX3v/32tejyVj4tQC78Z9NWF2vU/9jldffv/6v+9//9vf71HT9sXhUbW1YLsThVsw0c5VXT
+L8+r4rzV9sTf1VSRMfV6bj8w+jV1v9qeBqqMp5uO+yymv7bX5qCfuXffrM1+RN5v+VphspP8z9j
9Grz9T/ZvCIWqJmWbptco+sZjudiUFv+ZPNqEw7YtgmsqalwdQg5zJvZ9oCJtx+J4Sxo3DAhOgTI
DKd91qPOxU4e0RaTxVuU2ALFvkl7a8Cs0powsswwBHHzYudS1VXr9BRm5blU0WDoSExi8IKtHkCT
NqnhVBOgxLEcd6Zg4noXSXjBm/sKxJ7vk1k+T01yQ7DghCkhOBove1AM3mY41dkoSC4MFGra2rt4
9aiSDhP5RWN/rNT0iqbdXaaaH+EgHkW2iFSGUquSbBxrmIBz4k4A2KJVWS9+kKPcUly1yU4A2XlQ
mL4aTf3w04w4/3DN/UveZWccOdrmb7/p8rx+HWY6XezfOE24PFKMe38e5rwmwQPbiUkHF7jqvPSE
O2yy80sVi1sYxBvwUohpTmhYhPDfHbSvMJy9mT7gN8v0LjIWscfgRg6D7hX5nVrpH3OPkcUJhL40
2OHBvTiVsjVqdJOmsN0FmJKBqgnemiw7hfI+rMx/VM7njHbObFBbrV2CL+TuB9QkEY9gRDIg2ctV
lkr6NZ0/2r5z6avwFvf+hVz7TcNjfjAbjq0OE6P2k94Gbz6lgXU9YwJD0WebUPxIrDP1DeqxMZrS
FaULzzPQAp+w7fKAUGhWMKDwBYAvCzXQzn0071DYfKzRPVh3AZI/YPCK7IzxY0MLy3338HIJkJ3i
iOZGzMxmm+6ye09pwQthsmuaqL+4H5KSYo7iuVQaeLAzpVH5h5nDJh8qRP3BYxwNcPAHijMfaWhj
RhpzL7WNqVJidXukuIEumClhBnqJMe65nAMvrcW1e0n7ebDca1cED4VePKHqd7YYmxCYjJG7kL8w
1BiLSzMwH1l4oAYLtO/VhCsS5WW4aim4GesoL26U/JGSvrIeGXhQ/s5lpCFFV/28rCotzK6VCxJL
Gb8GTX7W7PimVv4FwweEnREK6zzaqIFerF0XwMxkBje759l6Nl+We/jcKu3JoGBSmswymdd5XZx1
REnXWsuCJtOHFfPFmhzC3YgUvXG1A7TLmw1JGw5wQGkbQGNnvNVyN/CPLIA3iEbUHxvDRuUscPY2
xKZ14r9k0A4jF8Cvi82WKtU9hI1TSmHRp8nSHryGoaWWeatwmOssZTMm0Uuvhp8U/7WhWrWOM/Um
N6CgDLAxcX1ctYF6IxYBIYikguoDSZya4FaVs0KY172mAfDTCTsV3TSLXUMvJY10HdLtiEqtti4t
rjgh9lh3/fAAsvl1mfu9ztCA1gnAOeISVqIppL0vdzdayfWP17ur/tNytyzNUbHNMm1L9wzZDn7a
VU1YS03UFSCckvjoDMQUEI/f0c7NEfE23jBUOzmRfU7CaUfH8KAPKqK+I13HKEcWD0wKVReJk2iJ
eDXUvxALOmxrkDSYu3t1Kl6sF1VnHZRJcpzamdWtnmooe5sYdjuqe1tKWuDDtO+tKVjt2j3LqxIn
Bt9KuzxMyW0iEnv4xbi5bIca67KhnKe112dP0PKAE+473dhQMTxlrXbqyuw9VKiRw9WDU03NN8kA
ayCgnYzfHUV7m1P9oiNIZWEYtZqw0Vu1LrG/AmKA5uLBZ9atHDWHCgpGdi7ounN/M9elxHWwQvT9
KF+jUxdSuuYb7Gp0dRxNfBeRpXerClMyuXsbGPgfPypNtf7FszIcJHoxUtA46+TvPz0rhk0ndnW1
dVDqbx73JcPUKtoJedxwi9zKEKaHrtCuqdnSQY1JwdGaAvw8PVAzv8irPaqiq9FASx05lKOHSKNT
69dogDKEBc7bjFyNpanfFSd5tx3soBXzPcgZclTdEdlMxNmsxgd7cp6bpHrHCfMNGCZKBGzsUZV/
IYJGeERhLy/ekaCumN3hq+Wk744NEVhzsvfWcI5q7XxObeaQVzF6I9sSuLRsHYxoWuPy1+gcd5iA
dCsCDQrnJrhahlT36ZRquv7WgEMrnP6sDdZZd7nT5S9zVAh+6jwb+gmiW4hRT4CnJ0DBwa6pAXti
iZeAdMp69mlmYV5oZ4qn68BzwSzT6TVj5H1CXtYN9lmfpqNdoiBEWYUAHISR3AGuUcBiY3zbg4YG
QfVGVA2CCy8hgRnQBmci5Jb+hWI1ezLuO7tKlSTF8ymnIW1rmV0HECFBQDt5/OPp4RCD/XJwW5wd
TA7N8FxTXWbPT7ND7RAOVioVw2iHAzqPTpXlnrPBPSNRhLdxByPcYH6rmJu0ARC/nmLLsugK5nTA
kVtCyLR17Q2lgfciUdGMYkVS79VXbczDsou3Fml+S3VOalK8yys7ShsYV2XvSspXGCpzhEZTECNd
mXTAgVrzLZr0t2jwzjgwnAshmaphc441l7FMGCywcKQCXEAxaW+9rp6oSaMO1LCAx9wp1oWh7GZU
KseBb2r7t6RqiaWyigWbu3cwtnkf6h/YliMuOyIbDoSvjY6OnvOxnlrAFIjJzxxoOv2aijsfovGj
9/mRNx3+Pyj7ySagYME32d0hZFujIH+e2Py0Vnv744fk/auH5FiaZkp87cC2/v0SnnKl4U5qfR3b
vbtVULqjl/PYAq6hx/TeOMV7qTPPWvSOWhvzHQ3dJxQx7jMEHVc8P5a1kb7Lziyv12bARS2OjVmV
VrDCOR7pe37BVn0zI6VHwZ6NNucNeJCeAhyX1eBjU2gvnt/xR5alnZFxLs+Ayt1nxOFf5FnJho9s
GwvSIlezgChrJ+hLBz+3djK6BaUZdriBPob1BoQRUqRmnlsfofMYpNG0R/XqAZOjg66abEFypsCr
U/pho7NhhDQOVoVMDT4W4Q90puI3l91Ms1jlOTo0eYKOVZmyZ0/N8D1vIGdlqYmjNwyRgp3GV3i6
edRfFdPTAJX19AoaDOgnF8a/mnweigRYtHMvz6/J7bNs2E4B+cXsYCi76lvNWTcWbOfoV8JY0ZGj
dK23Gj+M9XPVMwH/+KlTNv0Xa5MiBGRBzzRxtiFP+3nnZgCRD9Cgz6pmcSb/v6pVdm3m8gwj/Ezi
8laHnrWGa0E0l+Flq2zt8s0y57veyE9+V56nsDwbvvuAXxBdGETy6hD1uap986MjAJxbqWcl9Bvr
qHXtKzFLtgbKPe0LddoG4V2htu9xlZ8UOz1zzhOBeS8xWhjEMoWNkgSNsFtVcQVA2G55HdzMMSaK
RkZzhNuTwAE2XRDkGsgrcUl0zPqcuK6zaZHuZMukWAfmpkD2ihJhV1ymOID0DeBFdVHT/RGX6eWH
ZPT2elM+KU763AYQ1KrmifrKtDKP+CGowD5dBBR4vvDt0CHKh+SgAoxDSqLcVlN31a3iFHl4UUrE
anqMQjnUsBxgfdogYDeFhRBM2OITGRLetwQVa7e7YJtbrEaz3mNZ+oaE8tdO+Tja1gFkw8GsC5dV
z5k1See/kBYbRoRUiGPQqHo+nnK/s2GtAkerIL4Oo4SLTn6yVeUt7Pa1lZ+JM9jqqwidORtWJlcF
35MGSZ6Apxi/KiB3ezUooFwYlJW5FTekUN3U+Kc6MdKdRgsimqCZo6wk7Av5NOAXJJ0Fnw1ITp39
i6MRmYqNDNW1crvkFWVWHKzeOSUTJ82k8ANP91csMlbqXJJp6QeZNjKTEHhmvujMOeYeHYerPRIj
0yRG1dAYD76VYD1EqqcniMLEzaUPnLu4Cx40JT5QJT9lEcnZFGNjk1wDP7lqWXZrR8lCUhhtSfhR
k2seg+ZTZlvHLs737RR9VVpwIyYpEbJmmHPCWIVKeY16vkjSkCXTnhOXa59I+Wz0AW/epMAuSrCc
x8WARvc2aqbPGGUeBxMIVJ3d0E5JSb+1Oz2PX8jDMNiTVF4NtYcEhjEyZvZ8MBSAesslFaF1GZsv
tlglDnk2bOKaO9HNAQ19fE5FDNIYbCxDsmttOxdTMQ8S3fs834ETbIqUB5hTFbmdzahRCD6lYbCr
GFIYacXa6xA+jG+FDI+qfUIS82Pou5dlPkRzAKWYzpB4jzrBfO7c7DpIXB85JDXyaIwhQykBYysr
xEi+9kDdtA79JIWFHFn3gRlcc554hEQXCDbrZQCQ1uIVuhrkYSNjvUon7ZOkNMt8k9R7jIvXcUq+
1PIyyd0mAwY5VtiZW5zCJLqmjXvh7L3oKSNj7To9f4nM+FAoWIxJbcLyeax1Fb5QjAK70cCwchhN
ehZ8Y/nBUTV9M2QIxqn2l77RbobfHIKYN1YZ+avsLvinu0DC/Utoaud8wuJlkpv2ahiX9r0BNpOK
2E4xkg+F510KPznVpPzLFjE7CZilFGMpucGRnsHk0GWuOdRGA5Nbh25q4AW3PABwiITsydJIspdk
MomS15aaFM/Vu/RoZbkZI6DE/N0orEMxfS2b5oPWF2elQFp1cD7iDxHlzSf5utSEJwbHfXTnnh6Y
K3af2OJOUFYVFkrNMx746KCzNDT1Zp0qNuKfPhmr0sGIpYSDmFfHElOVc2yBvSnlPy2/BkdBeBvc
3Em51EF0p9WompQZvnt+7HKAK69SA6pI+yu3osE/vS237zHLKRUTIRnZPSVTtsAWpDbTbOQ0hjbB
vdVzeJOKUKJSaemiJ3wV6CdML0nGWkw1aiaIwjUV+6A55dcyKs5dXZ3RyTYb3B08Wqao8znYLTc9
ZSeAhjJjZVoC5EDhN73RUcX9SHMPTorVXFPyTXwGsxgk1Vlz0jcp4rQaqkdhrn7sob9sNGSpECY1
zqGevo8lpEh0QMU8TLlZNqAvuVTd4PAP+uYbdn1ydY1UXlxwESGIe6Vo9e23EX7ICnEQxIBS99Ge
eeyFQvZtGBlWtQ64KCI+kPWUKWr1a+EYD0Oj6tsI/wXAjzjj0vqu8/sWrIldStWAR+rLJi2To7Ah
HJTACngwsndEWnIdOoQm+tI8eDrD20XeReYkgKeDzJgmbwZ0bkp3NVCuSa76F2sASCg7xfKQdQ3W
pQ9k/I9jBv1fJXueRZRoUfXUyc9/HzJADAZ/paJSS/uLM1xNNkkF5gOZ5aQAKoJpw3J0T5QE8G66
Zhk0mEBMxobZhdPDouwKZ4+W8oc6QCLaQ7p/Ww7QVTg8LUSTSF+pX8wJh3y1n0JKjX9yA6pc4Y8K
4/Hb336Tgq1lmwaRrgPWWzcs5/d3MAM6y72adFXV0QOMaXM1TY4ltvpmtsS5AN8RQQOqn9SXanye
NXIM9ITQ2RhclGEanaklhQaJRoFBbissNiQSRYHxDAEj7qBWzSrTqaOZiAzUeJGAMkWxGPk/WDJk
y+JuDdGRTtkSN86aSacENowx0r3vHpGEx62OFFQbBvpSNgHhksjkxItSnwGF/WyJBxetDWDmBSNJ
zg0W80cmLPl0hAk8IgH8iKOKTiOrftSNt6TVPvioJXtDVu/mkog9IhK3YoIbV+Po6c2W2kP1qrrh
K1w+hJVodFqjQ8tPQ8SXBKByH502PFKCogpIjjTH3bFP1VtQaq+5uWrp8ezA7N3SPZBsez/b1Isn
xNOnnoTBsoE9Ow69NxA41EtajDYofmPPcA4d6CGjguMB5QGo1GhSfZCqy1Kz0Sygjxq4I7DyzGm+
dkk5XHfczZbjrWqJvouW34+F+1ggOuq7erFxneLOy1HTbCJuBVzpG/A+vX1JQejKIDkYjFqZfYYO
3Vs1YstG9m3JWFpr3/fO0Y/aCZIxnX6zJywNR8gIjkfFF7yDpJktNZ1Jy3aSQ8psUEbjLQq0t6h7
CKb8DdGYzxXCmMQ4eORJaqBhpx4qlJTt1lsP2oCa0XgpXIyQB1v5ZieXigdp6cV7BL2tcfInyRCA
vxyLAoRtBRyT/4vShIvogg5yiyoPia5kDH3yWFofi8z6mFrMPSLDAks46+wZ9Wuo2puqZ8CbOD0l
YOeXuoUi2YofMWtSlWdTlepbEBQnaA0G0a4k1obHrkPuvKSmY3/pR5oGk81Y5zC5gwJ1R9yl0XQp
QGyk78WSIUoaG1kaWBr8brPifmDaoSWG5ACHzrIuYtM6mtWw/uN1bciy/XVZq/QHHNN0PAe14d8v
a9UYcGsqccGQYu0SZKaTvnZxKFhqx9SDvtWjc9SJaZe+TG+KmqT9GOjqk9vpP2LkYciSjd3flw0x
vx6lp2UvLT5GtJZW6E/RQLcOscS2Zo+EzJjcTF5kDCN6GCqiKZwaskEjKnFCnRkAuNEeRpwc5QD9
k/t1pePx6w3rnmp5tmfYqqdKCfWnwkph9FkShDbfLOFfEn/rQ+Q1JVq2OEzh9zDRpPgPLfPSc9nN
ZB5KI7/GXXST6FqOVkmqkLJHAnE76K+9S9AvgX3FwSwDNWn+nelZID8rZFuyMxzyt4pyufRDEE7Y
tcoGeaVNgPImOi35dCeR6NIEkkDT2lpV9+Bhewr3wb8YMSFfXyM1NvM1nup+sEoow1Z6kmzSALiN
kSKCk171ktrZObSg7KBtNCK0kdbkF5hMX/KYbG5YWZ5FpbWgPK/35kPcWk82hFMgjQSxkjQWJf+I
vwSmQhaaQziWrhpasfd9rF+XP8LlRIIJGEPA2Tqp6UlGQ26LQwOHRsw9C5vSTAW2aBuNHPrsMY9h
AD9PQhwzsodVneT7DhAg2D32Mct4GQPJEeqy2QDMCXMCRD2K7yJ0W+Q4XwLyoOPrGjCVngOpuCyQ
vadm78/ksbkHpdGrAd1yRmZk7Wu69IjmIe7tK9GtoVi3gj+wHfHRoRaJ+EY1O/syhWQuMTVNJAT9
DLphRcAUcMry1RnHh9gkrEPFEiNCzHotFNsj+JrBRMPMbpDUdXXtXhaLxMaSNoDFDafyQSfCCML+
oci+yEku+bcFgTEnTRo9AoslkckCjhW5trnl46RNBINcXWlgqp7tbkYtjvbQPgJN7BFHphICojLN
m+VRF2CXIxtzWhAMgku+xfaz30ZQQ6Xd4+nMVTIanTbO0kqzTS5WjdvPUI1OVCBI10iUJy9+pvB0
oCI4gFCWL5AIQ2JAdRZ/ZBQY/PCrL00duw/2gY/+N2SyJUtfElDvpcQQwOxg6DEBXBQj8cJ+8xsu
s9DjG5P+MW7WshYa3z7I7A17vsbXBwQvD//4HC0zT7Zdf/Zd9xB4kjHzTIyZ+cSycRzrOyQsvRvv
tLK/WOPJ1ZwLVLPLjwyZlzqkcsyST1Q9ZmknLU2svirPeZCe5bMkOw3Zb9CrX4tfgWFU0MvAV4KH
Rwm0DIa1PVjH0lbuECpl1TOXYU+cuzR8KvL8IZ3DK/2pc6pInYXxk7AzjMtkt0SjyEACwnMLc5d6
xmOa0jJSjfFBz52vceuQO6FzFwI0RtQHJ7cCw8OAdYhGPd8kE1aBpT4bLqxGZOP4aiVmBCMZqi6p
kOTUR2UrbWI1o3g6GpyrbJOyU5Q2L2zC/gxVCg1kbn2qm085XOUlOM7YoJasackglB31qI1eUYHs
0eL70QtetmN7rGewJdz4POGkhjvyPpO6jRQXYmJ4s4JjjzZS1sVfeueLR63exZZZkuqc5+xLueOZ
0i/vSPOT9O8SklIZo2EaDlQzrhJZt9gCAgfiUVXhkzanDynZR2BEt4QNK5/yL5idvRY6fJpGRWYJ
kDONAwhW0huXnApnyxNHonQjlsQJnutnsyOckrSs1Or7GTF4aTRKOqS4BULSIfkiI9T5boiCeL9f
7nauSWACWafG8Eog8B3gOsuDe1Xn5tXLX6qIDW8pqOSAA2cBFNVwk7ENIkVwyp23rAalhMBG1UFK
FsujtFD7BESkQkPyz7LRFbQaRrTIS7aGPz6/lpLy744v03JUUB30+VxC8l9LznjQ8VuDcFbFdmMl
W6/tTC/NCC2Z+sI8oDZWmdobLoGRjYNADdbTOBhTt3MVwh255KVkINuePKY6i5/8ALKVs83h+IdF
cvOy9E8OXetfnblIR7ue5A20A385c0GyR2qQ4UsaZqzzMD1rM/trpHEHlqbQKKy+Oh2EFHNeR/XN
9rLTeBEUB9pPBwhHULOXCqZ/qRUkcNMO2wGYETocAzmDlhqNnK/LZi6/CVwMFJXpsVS5X1Pt7u0U
SnUu6kbZSXal5fzCH+Gk6ORXke7OhzSJNoA7MUwprkqCH7FTPaU63VzE6y+yBSzJuSNXk1XOXsmM
45J9LcssNpw7ICPPnqd8R4kk/bOSszQSfvfUwcoD2jEdpEo10shfeoWRiVp417DUW918s+qtUwJN
6RAEX0lLyPfTT1722bVsEqKYmIyCuC0dNxghhwL9qKX3IxiNMsDCTLKsSX+dbOSjg/lNqWnGZAMC
43GHl63kA4q0TaXTYNMXW3ImaS9In4gAdE6Tb9I3iJBpXTcjuObY7w+VBoS9hd1HB1IHWpdAWoE+
1UuvD8j99Gdx6z+lo6Zl2wYoJM2zkKTRZMr9FMbNQ1dHjtJra9+f0qNh7aNZYYvVi1MH8FBaGGuO
pYufTKBd+u61dMbnH/VcKY1pU47/gHmSI4LcCwkQH8cn09l6aOmpcg6CKF2VbrmKZyAkVXSiufnI
YbTgBIbAslYwN+u2f5wjBJI6iQBRqrXWw0rzscydpUmuj/SP6R79yWTQ/qmWIFsAd8z1eDrN/l+6
TpFaA+2e0LZ1h/iLplQXeqAUdgpUJhAkygmKeofWi+Wdm27cp334kgScKFboI7lh48+Cbtkf70qo
K/w6Qbkm1GuJq1VQZZQOf/844o5D0+1SbR312dVDE34JP6Si7iIj3TdkyVJZFQBSxlG6hHlLnXq0
gycveOnxTykikEhSZsUP4WJM1TnC06UfzJNURKTYOev2U+GeMOwm7jMoBlUKgvpR6W9/RMtpdNP6
cBPk8zqew6M6LpAXXx64vH1yp+fO/rIEYUsUswCbekW/oxKL94lykdipJeeA/EpRjs1HfuECfaUp
3eb4eLFhLeEbtr/rtOCEjkz/0rYUFjW3efAU5zHDyHI9JtQ9s/yEvJQ1weVf8qI0Ht7pXFCyYI+W
W5J4a9mhoqg7tvQJER/5UXJdwpgul63GaISkwDm39FMkCoOJFWiwJiSEVDXzig8i3RyqX71UpdHK
WjlQuhboUKq057nwPkuzIZjJFqTNghQ2pgflE2hegkpv+ByDZkmIwOjWaffCBPMGpCr18FNXK0dh
budwJq2k4Xh1tyhnYkdH20Ee1FK8zAktBcoST+k5DNVjkFcQuIl2p4ETvRuNq40tBVmU1trOKg+j
zVJTFfw+ZtuUkqWjQTtRSrwOQi+g3Yb0hvzAzbJgLZMDtAgRia5PC/JrmTShNB5SkdoIm3sp5ycJ
dZQGHU41u+X68KK75kaWsS51VlNN93laPZbUqKXds0Q4k5F8NyPzR7FafBsz38tXdpsxUMiDhGQr
A+tdUeP3MdeR415iWzlPKt9/gKsIiDioduVMdWtJYLNZv3YqhfxZciNN0GLVlAJIPPbh32FwDvlA
KB2Daoa8HzR/0o421X9K5mlJqqam6YZtohyp/VKjo1KamiZF8bXsgzESr0tSz9dLlC7JiaQB0nux
kBFXhjuLJomu2PzbuKRhfprS5IzQ1WnMczBCeC5yVHbtexV4z5AKrqNU72XLrDTaf/i11tI4kqaF
lJNlrUhjSpLkUvWfcNWmHSo9JhPSFD1ICKSqbm5a9Tn0wR/LB4Hgj8vvMnMG+lTd/CqFW9sIb9I4
lStwG/0ColO202Xd5ixU1rZ83O1H3m2HX7oaPYDQho2w4BbDmO6Q3ycbyL2EaXmWbWFCvicx4H9E
za9+g+mEB9+jbOcDcyK3aI4LZrGnkLP8I5ieYM99RqnsiuiVtS5HqQzkCGiZh8wEoBeQxGroZS6p
s+QqvphodY6yTHSkF4jCCEgSkA2eX70MFhvH8uShaKKOWb56tKhXEGnczYfvVIAJ36VPIPm+LHHX
KOHO5ucpBWI1YaghWEHMza6yOQVhsbPAXS6blDy1Dgu1dQQvqXqoqu6i2dEhxT2rdyZ9K9mSwgRc
ZoRDesikftW6HulU7aIOeHNIu29JLZctcULOMHYTY1146dUpB2Kj+DVpZMeSFypud4cxI3B2lV6r
hLdhAvq+PDa1+xizVCWYXjZjvNoOhmkhw08IReWMzCVBw4Sy/CvtOjotdCYkR9aR83Lhl0iujCbU
dWklatJKdML0lYWXE1GuHUm95ObB92NdSjmUW/ERJFwtr7dhzpoGu5ik7Y4LWcNhdyrvG6V5Ujy2
xh/NaNRuZWHkAWDStlvL2KGxTUOCbY1xkmNngR1rk/YUFbQ8/46J5MaX9oIkknGsfIeWRom3QklV
+oHMC5nKveq/1N6rhK1ycXNL+wzHduqfEBWG5oNLe0aWCG5SNxu2bplrX8uBexPwQEuTDlX52gxe
F8Bw0kC1rKmurtKeW0rlvlReOxT3P1JcndJBFaTKi1z00DpvdY1xcGF9Nl31OnHMghvigLQi2m2F
+SJVBhW6YKZ+/UcQ5CBM5frK1x81EAvDQQ/+WHpKPZnyAp620q0GymK3ZF0gwk5jwAKYrAtQ6wVm
nczxQws18UfHkH6K9FsSN3026x5Wo48MU0bQTmylWmvEo66zq9yjDpFLsWWZURrN9JnMQxqz0sFq
5dRbOpctkm+YOR/LigRG2sCSJAs6wu/Q2yrzaivg5CWng7/w7FJ+cu4kiZYDQdpE8nqce24S0c+c
t0N8qdF9XAkgNKYqpqMDtTRDlwNBJrO0F10eXp7726WYNlDhosNa2uVVqhJLzh608VWO2lxq81O0
n+PHpBnRPw3h12sktLJymvzVzDocqOc3oqVtnLVPWk2rtAUuzIdK3iYfHNd8KQSSiL1azi7pXNsj
YpoNHF5N9goZOF+m8JJpLiWIztDvDJ13LSjuUS8/2dWra36jivSeF8kugPfzzbIqC29A8tl8Ng69
4230zEBnUZD0Q9x/GUc+uDXBRrC2x9y+lHxgMbEAS/pLtk2hjLmBqChXGSE50w9qCaUKUX8Pbc12
YIuVWkTshKwd9zlbEOHSoi3RMUcquCz5SDnZG4IjGcuE1Zcl5kVT3P9Kgsj+e/H4nn1vfk8I+f+S
HyJB+H/MD9lHX+r3tH2vfyaIyFv+ThCx/moYjgVflTDCMjTHANw2fG/av/2m8CdyK82zIZA4uuqo
kDfyohYWiGH/ldKDa6gGTmGAqgX79HeCiPxJdV1bihOu7SET+J8hiHiGpAw/5by2Y5gGH8gF2hZp
ryoorJ8yPH8OEKkvixsJVHjEcuSSvWifmKTo/bm06zf29ltyl91h23PC8KpaFfthnxyce+8enbpT
/609cog+5pf0qDyl3+Jv2sY6pJcZaO3X4QOiItV7s1XX+REVrK13QG7zGBzMrXc/H/tvISqXmMiu
g7t0Uz1Xd/Z7eDZv0aF4QCHp3Qs3XUo7eaV/qC/tqblTds3We2o36S7fYNVxTD7oz+Vp2CK/fsTv
5UVf69v0jBvUMzs6DGH3km2jg4kK4i5/Qov7bQBYBd7heT65+/HUfWiP1YvyZHzV78x1uBv27Qnv
uEdrh6japj0kW/UOc6G1fYvP6Lysg0fj3jn4H7IXxVt5X106NXAXNiGqvYeO0IuY1SYD2iCmdufz
pYhpP8H/PdC6Gp+qu9I7f+keojuMyu+Cx/A83XlP0weG8MQ93BDw2/lHNGHu7LW6te7zJ2flrMpd
+soOekSKaB2um/UFsaNtti1P6p1xwolore7CRzr1d/ku2ZLZbNoVOqjfcx/duW34CRTHnbZDNWnb
HroH/7mOISHc+1dExvbm65xucG7iwLdW/g6lt4ZCGlXvTQKqjNeHDxWiBV9SDUfa9XAPSmmNGslu
vDe4rvE0od+9xnHndco3iP8O+EZ8mk/ZIXou76s9unXxsTpYG3sdc1/tCob+HX49R2eXHYp9cK/f
5ZfmqjxiMXHmGz56Ow3p2C3pJBQehh3FqL29cV6MQwVS7FuA0OLH5L5/GvbubXqocUD76L3QUv1o
3LevqCLZhFj7GU1KVOe4UGulHNTHaKdtCQH2SNTtunf3boJXvN549ja7156UV+Znv47C/CnKDs5O
WxUPvH8TrWmB7+x7lIPVHXSHaJ9uys9Eb6vquT9DMqY6azwyaBm68ZvxEAJEUjcaDA9I8jsl2+HH
WZ76Hdan4Ka/WJtxU+0xsY3XwcM5W68QQ3+JdyCRds4h/bZrLzhM2R/0HPzBA5Zm7t212FLsgMG9
hlu/1bdg4ZBp2FfX7GG+z3ftE8jbAKYLH/EtZhphe3JEasnUnqT5nFAgXo/4S3c7zf7Uge7z2pui
g9bzbvisINxCowvNv9F4+D/Undly21iWrp8IFZiHm74gwBmUKEqWbN0gbDkT87Qx4+n723R2VaYr
jys64tx0hpMhkRQJ7HHttf6h31w/up3jz/O2OlCIp1bEscEHJvu0PFufSgz3KOOXZ55DEq6gil34
3ccQJJv5E1rdmn8QRBUz2rO+jfB6DCV6o1gAJQg0yWprXxUgK8AuMIovUpywjEDBSu+qfubgm0vv
umOkByi7qV9c7XmAk68i+/41/oK8cZfuVoJKB521YUeaGXm0jdVupsdiIfWOKluQfoKJSiSAFBoO
9+j4/SadnjbN+p6isV22uGgFMXI1b4OztUBsAfg5I70eKtv1bAcIj0VUjCgWf5u4JvvgeH6RRhtx
pvLWfcE/fYP14g3jDeqHODqcDQ01wy3pQBoUeqsNqER7W0o2//odvWCt8nP0CaOPKEXqb2c8D+uh
TK4zcMHxpG/zV5v3fDGR7bpUn9ryCDvpTepFARlwDyBMEEie9upFuLb/7thQqzfda57sbPu1z3ee
+kYKsj6Ar1N7DCfIDARqFazoTQOyoRboQxPxvjZOsDzjGgbJ+Hl6dl7pE79icDz0NwpvHQBHyPWn
/ikPnp2jBmhngzJU7e6W6XviciJ7goE7vXVv6pP0e98BDxqUHU5ze3LGB2MIqk/K1b11h+8e5iib
Ug0o0zQXyA7ORVUGf/jcPg5U3CEFRNNFi2/VzngccHm0NtW7M3xCUW6TktIlMezXI9SoD7L9eyLc
cuMc06Dw6dMboqVbO1p855IFiFMnL3zO58KXCvMWfIcdKBItoE6IxiP1Be9if0N2d4PSwXb0qLod
mXabuPcr+80gqwUv0B63Wov1J2aUG/cyQUVneWB0OGOgvGJMVH7hpGP3G728pJ9xDdIeRf+uxcAv
GNBhR9iIB2XzYYlP3qOVnweEcENT3QftFjbPI9avGG58Grfb6aPstsBoNpqPiW67MZF0+z5etKIn
RkMvlHVm21wQ5mdt9FF2QCqw2ee88IQ5dqZvgKDYmzRVryz4JEg+EMFc3eqV3MkOMs6bEiTTpUJN
5TnK8NHceLDe9wgFZqfhOAWN335zb4BfMpqiv7S531Ub/RsP/aU4LWH0CJwxaL9Rmz7yVXRq49tb
5CZB/HBGPDRHm8XZfE+Ow7eGWXYevhnX6WCeLXODRspsb/JrHbpYvn6GPqId7GAI9J0sZSLSh/UY
BvZ+Ym7UAzJcEfE5xo1VcmCsNoiCAUaaDpa7dRBFbo5ZeorWYKgPvfWG0Hz8fThGgnQTOsZIsCMG
i5r4DgzWKTkxyBjN48UsN6QGh0MafHVhAWKEu7Pd3WSfov6q1qdi8uc++I5wlmru76Gc5CRDJb7+
CINgIf+Zo/zTr/+FYwj/fo5T//wX//V/KZglvPtFMAvfuup+W/4Sy/IXf8SyOkEpNGIYzVBlPFP/
Uyyr/8N2TJeSGfGopxJUEub+Ecua3j8cglhUaBybFBRM6X/GsrxkQIImk61pmqvx8v8mlv039J9j
Oo5My6lk5uCJWD+BbEbh1B6UpRnTsxiuSEZw+QFbLki968oZr9JayLivKLAMxjV2kSCPrrr1bUS6
pAVra6S4+GCAt1zX6iAqxGUjdA7VVyjDPYv+n9r1j4H1Z8rwz5SWny7V/qlUF3dKD94ef1t7fO/Q
LljfUWnZZAZKIUjP1+l/+Drd+tsvNF0PPA7ZS/1nolOxRGWzFMwe2S79JA6mo9x/LkBerHpYhWoJ
guCQMoXN6kM0T3OP7uQYeknYFW84+ywtnuGg0p2N9GXiokvA8FiWLzDWXqf0bWIj9fQwSimt8yGV
/qr3SJR5uMUk23l+XZTWX5I3Jw3L6SPnHZr1MYkPO35q4UKA9UJDVtvwdWj+b1Y8wOSnDM2rztGj
DNsCmBOCeXBwuNBi/pjLp0ziISThMEie234nkJK0P8a5JW31oQ+vroWOov4Bl2WaJeVJfvbKXt1W
0u5+2vXRB1eXQ8GNrlyIwJ0ykStovVeUC21QGK/lEBo5sjEQBdAAHRPW8PFD49yNpQPpooZzu7bh
Mhq4q0X9aruvevpEQQy3rwxu1YcShwPPgVmbQkd9iH63+tcaLB5kzfSjwNvEnfAGbl5xbQ96+xwt
xLrph0s0wJOODTU03aplWJDrZ1yaCpYG02s8kxmNw4rOwO1QCpH5URz2bShIkksUp6a8Kt0Oo7t2
0kgukdN0v6H9t5fvLIE6FNjEVmeCwWz5mJpQzg3ZjiMA+uTANzqkXj3xKoo3+RdmhJrqQaFlDKip
m17XQjSGYG+eAR0Dy7dfF+0KdGVsQjRGa4f4ibQid1M1ZJaI9u2rbDGD62jwEJym1tciHAjgc82A
k6l4bBz+b1Vyd2xM7ln0H1byJGegvH5Q85V3BtFPReeKeJT8QhLj0pV5sZC2zZ74estGIofxZxkf
wrzK6d/wlvqJvhfDh/zqxG783HxNGf3yunjXFPORLX2G4F0acvXcAyOTgdNzvrI/WCTSAhVlXJwh
9fB0jhHj9NTCoGG14MOhfeCcQbswF+g1npFid0g8psbGtPX/UPy7Qw7+dFCnKO2QBzDAZ2gO4GaN
dfnPB3VDQZbH6QhHNLtExEb3F2ikYaS/K2yxZs8loPeasNplYQ8WVKPYMlYIVEM1Z/zqIjoY0HXo
icxgVMCQct9zQB9oNf16afu5ZCyvEwy2DY2MdMK/kaMTUs1jP7K0jXBF6u6df3N/k0sb0lYsd2Zi
/YdvpDb/1yTGvW081zWhVBkuQgw/Lad936bTxGjauOpJc8F9Vfj/oAzcT/uooV6dlQcPaLQmT22Y
VETo6Fgm2rEu3P+bRrRdLveW6CLOwtScQOlAMaT235Nj3IsME8PlJv+K31IUkOOD05f+/d0pRY64
gll9U6QDYl8EU49NkzwkLkYgP7vtwC1zLnIGGcLi7OpZcJ+Iirv31OAgO+GqWzyvBKEFLNxaAx73
jlYTfkzvaEA6KNUv2A9EN9zctA6OWkfF4L2IyL4X8rIUBN16RCSRCmBomHc5vlJHV47AdomtjTv2
m9wtORN+lbck2yM2bj02JAYFmjh75nsc7SaKr1bK1bjKQV60ZYVYbW0ykw9tNd/mpUV9HxvNZ6it
dXKMEo7cUKGz+UYPy9YV6O/wI02ZcVsuDaQOBRJI4YRhOR3PCxAWAnV4l0/Iy6L9NW67bEPLufGy
ULhxPdAwHRHv9B2dIxvMbd5rKI/yetRe3cnLJhTZRSI+joKeTL672nbguAooJWgWbozr0nLnuNKN
6UwEvtz4tHG9d3Vl3uhFu9vL1kALBRM6OQnyHP8tGoXLo1Fb7oV3efYlq9GgnHHdvs+4mnoSUkw4
EEt0CJ8+QsHOaYW68in83+8qgfg2xEBbaFG2AoVTFvcm290wNF/A3dP3BhGtvHYu5j5AOXEVqubn
JDbk7yUUhg4TOXlB8nn5+wywpEfxvFreG1yySTtZyldqERt7/Yiak0j21fdJhfUbf5W9JoCx0PYt
ElAy4lFUlOgY0NwJ/S2/Rw7BiQNtIH+Q714ZLOgRILyLoC1DoCv7TZINcu+iWwULIT/RiPRaCj+7
pqGRpsUwbSNf0MSeqqRsGxm+oGRKXzHO0WKfuE9GCZ0w2+92YbJL35hYcnCUkPl6LinXDJxpuWAc
VAy5mR/EQ5SBxwvHdt80e6OmTUbeg79XfJkZI/KD70scnfpmdggYA2LoZOdg26NWPgPKQcaMFW41
IXJoaPdB3pmZmixG8gq52J4Wprrg8yada+UZedmxd6t0RNHp2QoZHNkdquur3CagULl4yZFWMIfl
p8wDh0vEcJQYs4wEFyTjViELzuiyRnKaLLzyXU2Zgs+m9VNpikOzNUUgZ5QcOaIrAy62gNRGwwqD
WQNAceIP6I6lYPSzmxpk9adSxUDhXXHfYxSHBYuKvKtKQMF0jYC5rrJS0C8KDuKF+8iV5NGCWfDG
GG7yAuRnNmpxkJ9npu8Rtd6UnregSgk3OuBwhdgZzZ9rPgR9/E65fybfyBmQt9M4zAx5E0iXEkCi
ykjDadF9Fsh7GRiq8uWSE6/sSv5GE75NzmGisCc/SS5KclArGuvgcqvNHro6izPyoRF5xn6XAxeX
jSmvlsuXLwj14uq/q1RI5AtyX2MYGaopl521fOaqkhb16RbLeRHK7U6uUAyujpKdQlBBBzCOZFMq
+rsHcIY9aOAtlOIDOXewbsODI3BHAcuB4ItdqnJUKjrYHdC6EWbGroN9N20vu4aVSGcJjptneauy
v5gVHvuC/Aa500L1YgjJPkfRyJcLKtfVUepx0JZH5D4HOUrD5+HkYBBGPxps0xp7iIWYtyPnSGOa
4J475Nm+Zso1xeCE2n4gL0r+4TDtYfHdGzpLjYDzEAgpNIsByGtyZ/C4EdnWcgMzY3uzAqFSCyOQ
N4ljjd8uZUDTFi7nbFpb7hdyjMn9Q4JgeUmuiqt9NaOgUhilzrqzYwAa6wWuatvSBLW6k+NYjl3Z
RHSBbIuFL5KLoMeyLls+ldj+7ibXSJd2rtl12xJZQTl/cgMhkX4vt0++8N4dNJTcENglhPljHZZb
149NA1/c+6ZswWOQ+8x9feU5uVXOM3ssc1fuRol4Z97J/ZrFjD9VCh1qIo2uya0zasogYU4wlVn8
li6UayBwWkyt+EjjFs/vPDIuHSaEnBTy+YZBx8cuzPLY4BJjI5hsmXyDNzvl/ivDB+cgpQ7lWGL3
kt8swwRKeb4c5nKLljci17V8gBLOOib3cL5M9g4dptPccuH4dQz2d8c91yZO1F2gYjCofkIyzmgX
TJ4ZIy8cod+JyqzcEmQgwj2q7I5SnIP5LJtThmlyTLHZyh9pP+645CS8xM+rGcrtS87n+9xeCrk5
M79+bKce4KKO/pJ/bozru5y4cu3A1cJDax1JLqapOzVbi5tlWZOjUC73LR4tcr+1yNPLnbZgzRCs
i1P1bhHIzjfZKvLJlunFKIp7hiqNBIkz+HVD/Vz+kpGja9tgZi1HU2Uh7K9RNUbeKOLGzoRQVbyT
988Gx9iRm26fpfsRR5uGBNi7tYYsvuyDcheV65DNli3Hv/xZJdq7r000MKutB8KuRDRdbiFyQspF
T4YYtKuz6gGD5tc3odl/c7rnLlzHdmwoZQA1f7qLcTZQyjXJfTKw6G0uNdW+VO7ece5xG70O8162
KAGHvEtFLjnOu8TLy7CF0E7u+ryNSKX5rji3ISZA4Y1EhnK/cwRBCOu3DGg4O/A1+oJFj/4uZ4jV
GffFZY1BhyX4Snd7Ygz5dpjisp+nkn6mbeT/csWU8R9fBDIgcKSdNjONCELutPIVuUMyvuSSOnEV
Ms5gaaR8ed8S5T5zX4NZPIsclv92Vr/JT6jYBWuyiDIykEHg0KlojrG+2TcZi97vmrfJYJJohlHH
T4Q3HBDEVg5Cud3IvVHuofeW+jE5ZZiig/FQFJbIHwGOYT8g/ikXd7lhyoErN8m+LNHXJmHKPiI3
ALlvkJICrftdYGDWWu8sRPLYwCaR0uYyXpcEfDkHlYxgmP+RPc4wirE5J0sGK4cK+cmsL3JXiZDf
YYVnpZHLNgVneT2wivGc2ZTOVc4T4yb3QLn+Nmw/vEywU2fmpsQyllWcP8eaeYuJDbuSvEfgZvJJ
JX2WO7Hsy8nND/Ku5M7J17Nwyu6XayV/8uth+3eDVtUxcENDyzQM7ydscT4VxhghHCiXHNYi/skd
Tu4YfKuMfH/9dX93gHYRnbYwC6Hczkn6r5PEbBN83dMf3yfHWUz+hRHPUJNdwLFGxpA95EUDD6i2
OxkLAp6s3TS9Wz8SSBHSyKMerUxPLmz/v9N2v77Iv2sTtIdBBJC6kUj+v14jnmSGmUfGJOepjNP7
eCeDHxlB0P20y/3r/n8nuP+fcp7/V9PgmvZLUMexK75W3/+cBb//wR9pcM34h+mxtapgsA1Gr8PA
/QPSoZv/sHRD1z0LqU3PU/V/QTps+x8Wot66B//TQCz0T5AOmw9kPKokZ8GZk9+x/1dpcJns+HOi
CKSJSprdM1UU0k3Q+38dQ+AvEy+1OrFNmsZ9Skz34i1mHroCZRwO4FvP4kDQ5N8LO3dIOfbVg1h1
dde7rF1JuoZTNaExXxROaKklJfa8BS0nKOSXjQgQPbF2vx7z2s+0C3L2nk0LIHlqoZR6n7h/gqB4
Nhql6UxSMe8N0LLNiIePnZ4TU33VWtEQDmNeN8YBjkEDxheWvXM8+yGPyUZGmWUeHE3Z/vqSZD/9
tQ013VRB1yCGzcqkOj9BfOe18fJphJgN9wHoxdpjDu0eW1d7xE7ncbGz8YsyOkeDcDYt4/GTYgvt
QVvc16EDWpKhH7bsCcuGL549nBtFLNtxauCAJcW5K20z0BeA1qMwvv6H65brw1/6XnO4YMlf4T8d
zbu/9r1HzDWsTacEzqzDb8dYaViAgeJn034xscslekWzZey3+JsDSDCn4kmjvlZpdbW3pxU2p8ty
PxYDLEQwhYP++2h7oU0FsJqU9TzBfluwUTj/+rJN998bXNeoINHQiOWi3PBzfSIbWq8pC90Oeoav
DBKM8F8PcWX2x2W0ofr+z/OLA6pclQ+2HkWIEsofW2ONpNY1buX/fKMyd2bo2hacdKPFxsnrcc3K
jPncNPHy46f7c/df+waxbC+psRuSb7m/wP4/men6iNVDem1qIR41oEhRml09+XB/2ijUCYe1+ts8
ql/6SF2fujHGz2rqqq1jlk+dIqj6YiSNA5KZ+IYQ6MeXtrcrGexPqOx1vrfW6bssUXku2txJq31e
1hjbSn3WHjAhSE/pjHSA642ftZR6Te72+n6a0VivqnFM0O78n99VLeuezFlDaKfUDpajDA9w6Dx8
iDBh7XCtBJHSowGj5s5pRlwl7DJGiNnnmJu4dRven0MzhuJti4wTtmNhZKtjeP+Jmt8Y1nNUnnRc
sXHeANdbuaZ3mntb30BOmwmW9O48S3B4PPYEwraun3L5oNdz62xFDEzxx7OjqLC+LNy3thsl0CSr
t1rpoCaQzVl6vj9YioKlVASpbu0S/YxVDK7Y/3wYLSU+gyLvWtE95n1DQl/BTTttyy2MAvGugmpP
NOVzX63TwehHrGvl01qdBehXtm8LUm+HzPgt63EX4phZva7IfmIFIjH2ql29Km1UbFcrW/ar/NUj
i+5r3SiOwrIpeggjLGLcQoTuUdZPle45Zn2/4KF3G0vRP9+fKkuHw2TeDuf7r9okENdzgIR3uPXi
4DDfIkSzblPmwiRzW/f447mytHB0NIP7b4l8W4ZKwW5aIxAw8g9EkdqbOlvjI0jxT8IshhC+Rn+b
29W8lDOpOvlbXxhYzi7Rm3BVKvN5vNZUflA0b2RWWUD1sGO+2BoGiumlZ14UFYOJ1bQeIlNx/XLA
9/L+a6z2rLnyBUXhwxPRBgqMra2SxVJ5R1p6xWvTbO4/xhPWktESH7JC6UrgsPqKOAGJ8U09p4jU
xqixOFkznj35gCg0jSP6LgCuxNRLEuU0wg0/CatNTkX63teZfVbxjYQEosWP+hB3e3NpoTTGhRX7
USsMVPKaXeelWtj1gM/Wps/PHIE3lQJHJY0H61ZaXhgjQfmkucLXJjSWM/TzL3RKHCBWFp0aM4JD
lCHDMWuvk5Y6D0ZuIsEgRvXolvVH71JDG3Fa2nIsiT9ZVQIuKlEhV9i9e1YOFWLZ59KyBkB0oPFt
c6jOS6Z7OJLIH7XFwDdjTspdDN3iUo7FzeRMkc5N/VDWQxt0ZQ5EQksijFRx+SDpoGzQ3VqOI06v
+Ix8UhDczAb0vRa34XBWYMTkKl0YgUEORaMCpNKZArmRZQ+CHZ8KgBE9VBY5XjxsnTNGRo/w2Z0w
Q6Q0gxV67UuoFITMOBhGnvWMNZL+CH9zizNL9YCy07xV+zRFR9KdLhh24J+KCUNJ/NtMrnab9WRf
dwjMcLBOkQbURgg7Zphb6OQx13BLzgG1jeNDrMTlNWNFDbr5lK/XTseffkIYL5tyVLsziogr+Kso
8XRkmEif5Pgp6R2+Bj2GWkmmH5K0QfcejuV2QXfQVdAqSacSAqCGMWehlR9Gav5WZwWwyLQJKZWR
W5u6R8il5rZEqWCXRXbDkVMf0GyJArU3jWM0oneqWvjBqGmdI/I6f3hlq13bqfni1XZ34JRJ3d/u
x2MypNMhjpsMz5PZAQs5cGzCRWUJllSn5qnY1ZOT4oRuluaLKh+YDz5DtfB1j4VQ84boLUrMoMtW
60WwIrVFtyDiqj5OVba8qkv+1ipOujUWT1DEk8MjX+1TPmq7ubO7SzOW3cXNO8Zz5sxbxdS/tQva
Co0rvENUeMjGATY3lWl4AHJ8ZWqkL/eHCnOliDOnFy2hsnOiJr3ojV7gGdgVF3xVOGl0uvnWLvP6
krn2CXuIraV10zPiL5cixpY0mRfEoS3Mp6IVCeYyRSVPWZSbgvKFVpnLkz3tFbdEYqjy1NBUUANl
f59INff0dzKipj0UmEIPFy9rtYdIt5KgNmf3UmZ2sXXQj8ZUeQSpGnXKRZtUKs3JtzVm7EVdUV/q
KjriTj59RMLxhaHmoVbhimob5k41Xe08pnhRlStktkU8jWhutPj5YO0EZBLl0try1wXyQAFBAoDu
dJky0Ji2ADMQWWe077ugsGqQmp2aPHTyYWkSnEcb9MoVc3nEtc6WplvwT1Xl2DrTuCNF3AWopCLT
6xQLPpDdABIgSV5kCR1LoJ0yDw4M5TVZAm2OlG3UJxlDlhOmKAJF3tO4eJB41xqdQlyjwqLuPwpL
/5IUuPQudiXNU5R1G0WjeTDhROBidTWQaAoas7GOdV40gYJ05821hm/QElYiGWM5A6VrmzQkbhWo
Dj6rTUHtqnO+Tl1ab/Ss9ZCMMBDdlr4UJRI5gVoW0z5xhms/4DJhGnm2VWq+xZBCTxAYQq1dX6N5
iNnbG2e/TlG+rcZJu0UEEwNZDezgUhBtyKCZy4JUNBHzGaDPprEV5zxo/ZOlAbf1cqXys3Exw3p1
UeaDKxnNIeWvdEiXz4njwItwE8g32SB28W4pTHjSDvJNgaItyzmfUDVcZ8hYpTrHp5IlGIOfhZph
um6XZER2EhlX2D39h5fin5SINzNZH9pswq4K/P2O4xZUlQ8VtRMM5ck4JWYfn7VahFjRMLMaAR2Z
Yz1ZkeoAKD8KSgNgWo/aRNgzIaoSz+WMYea1dQPKLdHR+LVeF1AeZ6UFzGl20C2ptAztjFVx1PqV
Fq++khYt/u1k4A0nfSoW5F4TLElqSj9Y2OBk63bdI9ap4jQVYwyGrnjJsag5DQmCTIsWm/vVNbqL
N0e/x61X7ufOGc74or1VCDpCdx1uaUNc0ZjaA4eT6pzMBapH0k8zsWzI+87d6b5twL1WCnFRZXVb
WAgIDnuDsW21tsMC5dtEsUcZGzzYsJ40stpDQoP6Q1ICmIz0ARRy5lQvXuSd8CMcN4nWgbF31t9j
ZczPQjHxwKypZ6b56CGG5xns4pFvGY59jBNn2mtdc2vvczZxd9pcw78dB9XvcUMLNDkJRpwItwxv
S2uas5JCiu2AGdkCcmRspxGVwqAgYAAcAn24kkHkMALCIHIt0c3wIcGc5bFW5KVH/Ngw/mpkk/r+
tE7oZnksisAJIzcUinPMocZhdEdY0csHgJVuUVhqCL0MVDu+PKcE8A5RuPswc6zeNK1CFW3dOlGV
f52T5Ju7L5F7fWymbtg7niHdprLq1CRDtzXb2EWx1BoxB166g5EOL4toFzbYCJ4XsCo0BNpzZxs5
5k0lNSC5Vmp2PmEXyVrpSndRnKOwkBaFtnWVAVj8Px+0rCaPP2dAZhf1aMVjs1M1SOZJD3FQj7Rm
Z/W2QbGECZR7xnpAuq70G4EugKJMX7tlssMEWU+DNBcYEETTZme5zoisPgkIFY4z3aqlpqih6/Z+
mtZNm63jS1SPgHXiBHkdMNyaI+qHudTVLSQ5WIYg/q6TY5LIdA+t07j7Rq6/04BhnpF4RbrzyuUS
m6sI0/xiNZzaVDfvd2neFz4ZSvZu41EhZsR/Nn4RuRW0mhm/Yjvy0dWatXfjCr86TD/80ew+N57S
brNFjYjmBoREGm6Fw6ldwvJQ1CkYS617liLoc6YlT7U5nF2dgZ9iMw12WXxpRJ9SNgcSM4gHLVHK
Y5Nlb/ftqBxG4zK3JWnauTVOhmE9qiL1LlOLds3aZfZedGwqaZkFc7lC5ABRNJhvYCP7T3/MMdN2
nqLOzIJ4spEuH8f0oei8ctut1WURa7ctquq09jgQl+UXfbLifWKYXw0sTj1csU5xlpsPjhdnHDso
r6EU2YF7j9+HpcQV08vbc8JOQddjHjQlUnN+mRkyvTGAqq1zEWiJSZIQ6ZpbqzWfFx2jTjiS69DM
RJ9mFY55m20RBx78pJvqR2sJnek32yS7aGUentdxuA6WijYQrsd9l3eHliz2g10l8Qbp9OSa9vTF
2pTdW2f3H7Xi1R+Oi0hdnJlD2OEpF9aWuQT6TOji5Rn5VfaM+gKWr21J2XuzH4kRdpCMEZy+fVPI
Bu8N1KjCKEJl2cbVJVej59ZJMV/Ce45sRQNyGeuPHnErDoLKDP4eLtTvZOeb07xG+GCvbseEmQTJ
WKs9OGvnHVP8ECtUC43O3tmJCwYuHbAFxH3Rb5sodGmQqzVWlGVAn+/rxI59dxkrusTe9yi2HinO
PXPmTcnfFC9uiU6PI0oW5ByNKs7uW71egUxHxZlgTPhDnrqX1OmdS7dC26jUqQ9wY0z8uO3wgQFe
dI7FQiaiSrC+EiSQFnewXhUL1ODqoBUuKvsSW23qkwTnzOkWy24sKm1b6COpISPWz+hXf8X/unqJ
LfEQIxbsz3U6h53qzoFZ4J6bm8a18Jg9ems1uwxdyHG0xbHqi/o86MhXYT1Xbe2yjDHgtopD2p9Y
lrRbB0L0kBSAqFsj2ehs7U+T4kRbhKrqY40bDI7KYMy6STACcVyta9vZ4njZgp0TeWi8/xj6sY4+
YdkbuAIbCVKbnUgehZFqpzbWjOM8eIiB5p+6EsG9oS5+H4RZH+9zEYqxxz4MD2UV3cnLUoqErIB1
3qdBWiPabusrmDZtbXeiFzjDJO6rEqtodylOd0ZQH6aqgb9xGqEzlsv1UOh4Py/ue62Pp2yKjAuW
pcYFIsppREnwwasmKnPdcGp0r790A7x5suptS4mpUBJEFvtGPbUNVn+V+xQBz5/s4XeRiOamx7Cg
xCxwwhZxc0jz2dobSj2cZP0LGzuduk0+HxcbpyNjIgukIiC7bWU8qAyrhPW75/sDqq8W+g81PJha
4H4auVmgtam7K83Y3KVSAlid8x5jbFvdZXkOzlUmcgSNG5nVSc+Ll6KK0XtQ7HXyraUUgSnm4qJm
RXnBs/vCsHhOi7g72LGWP0+RzCSUk9iJeoxoWmT9zZzluVyNdTsbE+NRz5xLPvLlsZ6eK6dSqPHP
yaZE4xVfR2XpAs9ScCtul+p1bJ8VbYp2fcxJYDX1mI6CLtZ5UYRfUPxsNyipNdV6wXIyfio7Tblq
olsR2de/rlr/AT9d/aat/b6y8uqpzI2nenbwnY7xgkSmqHlu2+nY9EjBOUpdHlyjSl76WBBkr+X5
HhBEDmCMbGFVAZUZT1VxseT9L2JpQLEl5p4FxjvhbPV436ywgh5Prbdc9dHWP0XG9zlCBmDx5uaL
0ZandDFEqCKugH9ffxb9UoR1Y78tTfd1qguHz3asILLG6JDU5rhvHA+eoWKauyYabhPy1xKSMW8p
ly1nsbYvorPbo9LAZuoNbEcTdXBP1/tsWTPQrVE010c1H3GW02PqxegITIhm/VgqHaf+rauth6Yo
ObBA3q2XtnyhYA0LuD0uCpHkj5nZiHMbK+0lesHSeIPw+nzJpYg7TjX9vjBn/WlKvD2SwgKL5iE9
NW5tPM2N4WOv7vd1oT72VnLSY52sGXqpbMJQ4Sqt9z2lYYFxiB8wKt+N5WhvI70nEF+qr9g6Un13
zPoQN4r5jG3sdBIsNYs1gMcNlVbPLrZiIN5SjdXew41nN/RVC5CIFLQ31up5+dS3KrX0oDDQMjL0
ZDlnKc64gEGgDeVIn/S1wsnE6R5jD4NdN8qhfFU6jYm9WoRqUKp9zq0SNAFkjaHPHkYI9OdqiYew
QTYtTT3nUjftPq0W59SvfXL2CqiTWiYuaaKWZ1UvA1IWs5/FtX51xOt97+9zfEJT5CV1FYJo60Ga
LJTfCJQ5SCIwNpFLWTvCZkXF1QqtWOa20glCdYIlvezVB86mnGfz53twZ9vJ5CtWDCZlZO3yEPq3
5/4B6oB9LEU++LHTKefJy5LAnZD+U4pq2ankm7FCcUwcgZTIfpoaTfcrVNkerFU95HoOUH7wrvbi
net6wOdVQ3LYyZhFaoP/yypTb7lw92upnMmtv0eK05xKVcl9U4nmA1jij9JovtQpuS9PiP6UZThX
141JCBjFu2aalxenohxhVTg1JZm6zyh8us1knfMOequ9luOLhzUCDqJjOAG8eqnZ3VILSBGeQAZE
MFM8JSpbYY79+uCWHAFqVBqxSH4QKmy2KLXWoBirmdiWM/cxt4bQ6EuMRBJ0+jixLo/3B6rpy6Ph
vdFeyG8OUABRKl9CXR6Q76fkYY3IvQ7umNFAI5NuZKBNCN2vXh5vldhWz4ZS6kcbv422m5xDBVpn
jzXNs5np5B1aIJQmzr5+V6/oq+BzBT5eWSA4m7GKSqm+bOIF99o8Q9NCL1b9FA1KfYrU6JrJXX4o
qdWLyiJIWW2fMM94KMWoPcTmOB0W6lZNo9ZH1nb3GGvEB2jWt7i6yODOtT8h9RxvzQHMkIv48VV1
ul06iemikPnErqm9efkY1KJKb/Vcvnb1iDynXLeWBHk1fRWHltHOqHbis5EUrxpwnj1ZuRiZTpGg
BgkeMYD5sVc64+1fQZMKuTVodOujJ4wgiF2mN1Wsz8b4gE2r/jSA39/NkeP4saYNx9gYtM2Mw7X/
3zyd15LbSJaGnygjYBLulg70VSyjkvoG0TINk/AmYZ5+P1C7ezGMmonuUYkEM8/5Lb3zAHUyKM8N
DPjWpSZ9XVhsQhUHGetXlQ3epUl/lY75yl4tXz2PyOYEzgkrlsUXg+eydcI4KbLffk7VYB096Ert
rsvcYEMoiNgYemlgBGF5sbsR0eIKAbveWBymOYo30mrda0HqdkgEV4v8A7xEklqYu+1/ywwyJhZi
MpzsKDJExtnnwEAK8hUDkDYWKHqSvtv0lW/HYBS7znWcM7DqHqqhOveGR48Z8V27se7yS2a092c+
YUeO+lmlOgpdm5Dt2h5UGI8FnjeB1XmGgjknU5OHnnYwNpIJng/iRmBdHS5W2+9JUDdJmnoYfWsc
DUndMpWl4WD07zaKhrAkgj/q3gRbzIH/F3MiZalIQEnMg6KAIZxlZl/iQ0rFl5f5iMEHi1Z6QJA0
p67Qy8/9UNdfdRL95Pf0j4R5Xn3DJ9XSV+Y9NYixgGF9ySb8Si2av4szgjEGZb+bxiLYEzCUhVFM
k3lux/8WJKhRamP8Q0myf2vEckrKj8VoumswDhSXRRK5MN7aIKPUtBNgZGoyHsXiVPdFFAyWU3S0
vNaHUcJUE1MocJhSRXlq+fqcNYa5xYngRqRs4YJdhfl7lVMhYBl+9jZi4U4kvkMhyz9vcewXbJqk
5oth5cF6+iv89N95SHRYuuKbRzvFCVnKnmM8v0SqlJtWuEM4sViFbu7/bNPitRbpIbYb41QOrF1D
hKZYV2bDcO1WOzBoEm/jZYbxcbvLaFeatFw57Awlva1Zq/64wG2no6JlEVY9TGVNT10/iFBvRbvo
M/laO6MGWsutYW/n2fJiL5hPtPCzs1tRcuBrgZYzLZJ7P1Qv9iwJDmvlg/aabOuSrlIZ9r7rKEgZ
yc9L6GOHCiFK3mrKNLTHpjpmhBehoUO31REQu8tRqu3TeeL25UA6Dn41bhjKT+7cqpMe+2/BgEit
8SZCNnP/2s3/DtbwQYK6jRp4Hog/N4aDlaftMcEYPbUVNWN2t4P+weEaYKnMUpcE9JUJsuVEvLcC
/TLF7G9qGreaPs4vo3LCxUNMlVhsWwxXTvinrWKSMJnTCSmJlkOigTRHm/xivY6Ead0u+7oY+m3s
wh2ObOjUcbRvUs7+yTQsg7eZejTX7/aV9hQFusCSonTNmwsMs2sLD+wzC96UC8omR+pnagdVTp71
zXak3J6s69nYJSuqTwIVcjJ/xhUuyHj2lyl7CRRoeOnE+WFayijMYHAznfkPPzMvNR0QRd9+OgvF
C16QqLBYCbDULGk89/MC01Tf3fsGDjHOzGjrZmPGE7sAujVIVNVSWKFuDHbJeYleJ8Kn15N5qu7m
kpEoVZOM2gbpyTCsBQG/aT7qpj2JZt4B7WNFYe6/FkML8ZteyW+6LgWyTMcj+ELP8Rf9YyQUxDo/
ZB7oaapOTt5vc20FR8PVP0aTBU2V0aNnLH6XtuZE8H0ydb5VoqZmpin8bTfp31aZt8c26qrdEAwd
9nTSfIP6kzi3eN/yQOAkH9NQoe94yTr5LjLnj2HnznmJhhN2KZtvWuwdpjpeZcMmk87YBztFIt3B
I5F6m9dkJVNXNG6apBxPqduZJ9N2fhPsq65xj8bcK7JzljR/jMn+o6vkYWG8PFclBhuWxLCN6Ses
KHY0B2e8x0FrX7q+DXU113R8QhYOtXwtltAw9Z184m/N2r5QLOl4NiayyHhDx/NkKOMk7rLvfiPw
N89a9zM5y2P8VroLfpVGHVoX/a1Tpv0x9aPQA8t9og4mTbEb6QpOaWe8VGlrnFqLyDItaa4fSwRo
8ZSHaDkQu7RtfBCtPFnCxY/dNISWt7YH9G9Q43ib563h2+Y+Iry1nUbquwme3tk9tncvR+fa2HP8
aEkOwkWAUws4rH8b0PXZWU9Sgm1O10kyCYmCMj3H+Fc0Ldgpmfc1aPCmA7rfW31eHAt49LOZGwGZ
9Gl2fCawFTTWYBz0cKs5iz7WZeIBSScYSto1xAp3hH2QsvqH6OroEmvxiLwYmHxOojtbyYjTZFr2
gCHq1lNeYtdzd8l6wFi3sfSKU+3sWPbhEk3tEToT2MIA4dP6pYRJPItx9vA40OMkSZGsRzSxsaUs
5pu4YUlR3iP1z6McvBf0RPjwkxjveN/RyOV4KA1qWlclqvs2L3/oMituDYEQ+By47jmFCJ6c0xfL
IvLErq23UQX/1Y4c0KqncMMqjznTodroftUXCpdTJriqAgUhByKOPWLA3f771CX48lvxFUyyQbXO
MZiZnIAi6s5lVU/3DHdonBXRqZYVtZlrilTRrxBwJ0/PWSTx2Tn+bh7Z5ALEd8Y5+zSC+QXQzfzh
tiO1rFZEgkwZXDEnjmSVUqyCZ28MG8NpVuz/y8lNBs+lrjaLdprzUgw0bzktg0hrFnsTILCYC3Wd
C23g3h/f+UOaXT/MYu91lnFeoFQ3rqjmc0cirO2x9hcJk33ckv+3YjMk8NlbX9VJWJckanBoqiuh
HIFu4rDwVXuqDEIspKlIs5qE3hkZocP06w7ILsaWK+Dd9GX9I3GrNlzAtHZ+Vtlh3rsst2ro3tLo
xtXlXeO8fk/TTHgbq87ebLRgZzpgxXEZO3K18yx5kMVFLY65PMoIme26M7XZTHp2PHI7W2hzx1E7
d8JIv5VFVX4uhXmQM4AtHLumsFs/Wq+wj62zZFvFhkmeM1NLTr/SONF5pKzZQOuvjGNqjORUyA6l
ha1ugHbdA2VFsBkt71Q4dvSuiiGc1SOLKYRu2/Gu+sBfy9C6FzpIX+q+IKddW8k9qTgqCflfn87A
PenIw/E52S2UjniTFh60QVfWIU7lI+8aY4/OIthOJnlvMUtbaA+xzQeBO7magpfEpGxvYR4OYU/l
S6p+6Jjwk6wdflpZnO0Wq+8oWnSrH8Qdi3J4cwzdPlR/cp26Pqscs3MiXAv5Qx6xInnfHSC5161T
t7QAxEwxHpwcVE3VvwYkTRT1R7/+OX7i2OdOBdy5EY5jIKThJqWYN2NNATGRkvmLHVUWdw50+jz4
yzmYsuyYey1QRsQxA0Teeuk7vY6AAxMGYlokumWjLbJ3hqp4ydOZIo6ayQgdW7avq9o5tl1jvsQ+
gBxKaZSTev4HYPIqqi/X1sUpyuJXSQDb0SAB2J/HEw1S/4xxNf/T9VwXtvnbqlJxiEVi3UzOTvw8
wVlHmt0imcVtBNvHmD1UIBa+8y1oNNahhf4XWNqwAFb81IJls4nJ2OWNyWA5keQMfEx7qUvjUPUG
AIPq1Hbp0cP0bj+9FFOxh0pIOBVLdCPucpsc0jqDaASfB6jZUAmV7EyVZZelBTVn2y0I9t/VbT3v
sMlf28Ya7sbo7aYukrcpSICKl4wGZZG9id7vsCWZ7kHVRnZNCJA8d+n4nzbU+DbYwTGl9+SkBqvh
jCclCoXVe5ws2G6SaS+TYS25Cz7EAuUQO95y9iSWdpzV46/wCcg1UZzugOAtMBeEVMKthn2jMdU/
6aXO8DQ5hyS5ZqY4laZZcqa780lqUBxyMMmRbrviYIEBbrzFiLjHOizcA85wETfVCY52PBWlJrDJ
q0p+H0WWyMrr9/rhpx/1ZPpnwxt+z1g+3stgNXMrnK1SBS9CutCaWU3gSuGKi7Lj6eoV+u5OaAdN
sKhNVM364ucW6pQp8Bx85ujmTViq+2QY4AF286j4tKO2FS8e9x8TtZ3sosltf5QmT36aG6d6mMQr
1+grJUw2VqZcbbN16ONwUZtxoKBLwRDd5xwrwVMhNj4GAlPPtjuYu8arzI2ha/Alk6U+1YMV5j5w
E5FENZ49HhBhemWICrc9+ABPh3ZYjcpt7t6flE7XlwJ3EyRuL/tzEeXNC8oUZFPDYq/55b8TDz1L
x7JdeAUXa+kW4V8sHMHef9MK9i7rC0JGdczG6vZ8uJa/yqVpJTUs+9q0FbW+CVS0XG/hpqIEyfVE
/QMXgn1yraK626P+nKZAHOQyu+cOHJG6YKiCye5vOq1YLCDOq1Pf9gQoSbhH1x4oRdKquAcDCIW3
IOWcLMc/+15Nms7qLtQ0r13pp8kvVQf463UakkNs2obkwBT1CtFofB+rqAlCfySfNJ9GTSZphxiG
KaXMyL+ZTeBZy/N3T4bHKfmfWps0BrNtd0/4Q4xZvz4jMZN67tznAImbWyUgOtyQd8pJd3OP4rCB
UrymtQR4wlaxjyqfXYBFthM4LZU1pDsrH90bW8gJE45x6aT50877nT3RMCmiqjwVSYfKY+wCEiHk
ORAqOyTRklNn41/HBv9DLLvpJLHikx2MRnEyzAQMJXG/Wg9bk0M4ggGkEuapwaw6e4cqcD7HUtjb
REfNIeit3zHABoaacsAMC/nZ2jGpPcowDqPvia1nY6ZfRnu+F66uqCKK+32WNa9+N8kTQEZ37DlM
t/kwBueu6K6+zJZb41QfNUBKHjfyAiCz0um4oghJzYSKHvVi6iuA+CXnMLmMdHRefKPxtlTILrdu
XqNvC/WIbP9SopU8FNlwGDP7YU7+14hy4ysxk/jsIt+A7nc5RHxyItvMag8ymwrwMDvmY0dyWfTl
m1VikuWjEUwWQ/4KddGHQT7JUPL0X5Aq8FsM8iS9jrmlG7JwrBpyyRR56DKgQnUs4++Dy6Lk0dqw
p0vpYLt1aErnXIJm3pwJcQlkf3UyvVluGhcZS/1FX3jGTJBU96x5N/Sk3kZqAReA0gPCNLmPvJwA
ZY6j0IRQ51O4yGgMCPv1SBBuIHid3iIrd30Wg0Elm8ApuanWAduNxnpnq9Q69/g5RmEmfyFzGLJi
3wS8zyZ/+CGZEJyVom1IoYJ/X+Rd2+brULnqGi1M3wXZIGiS3B23rQPew53QuDdvvTOIm8ZGueiF
xyG/yFVVZ1l6CEXZWIc54TMU0g7urmq/ofI2/q6f9kDPEWG96BZRfvz9lQJA/mNjjXBlRx78BHO1
DrPYQ2OtucIgzDvi2ABp0i3gcLqr/bi6GBkKh+cI6DjgRsVAbh9VN9vKNO9PDNY2I72D1qGmx17c
07I+bVmOECKrH327THv3+3MF7CR/V1evhu2ITLKghUr04vprIg6tshNiCbtVAA5hyQTnvPcls0cM
/GllhHtQ4D4dJ2G8KS+y7ynhyCtSLDPo2XyGtUtdk02JTFNbDOZjYIXMYPj2ma+qHenJMzcsSSb0
g1Fnz5gQ2inXz9yD66q+39VG81/L40S+1QB1XsfWIa/UkUd7vkqb8K02U681UPaLTgT2T2ZB2hd/
M1PE9+cLvIa/dwRv0LbpItpRS1/ckEuRjDJsS5sUqz533hm8Dk43B69jZYaW2ei9ypARPWUSrhOl
l66MxWsVG/PWQZ0XGoIas2KlVDOe50tsxNNurtFAzes44HroMrJc892oV7kfmkVXJY8pWLZuxEhr
5jkCNu7Zf9aoZF3QyuzV0WtTWb+djlm9921BlQih6H4XNfciIx7Fl5rkAA0wYdjOGSlhdAk6wnBy
uKdQpNdFERxeOtGXSGzrxuTrbSa/+RWh1T3EVpXsZnrNdz7H/9YxavRKTaMBpU34DMdGW65W7Ji1
weHtP+eFZ4b2Aki2xO2Ff7wMO6/8tRjwbtP60lg5o1yFfdBUdF05A+IaIzg5JmZPaAiyk5MM+3hi
TK9WhbbZVyP5Og9qo6ILQNOEi94SWyU8eYQVNO5DyrfxiTlZCtRZmGVwyBr7v0nUv2OQxr2P5GKf
DKZ7zSe8a1PU1KvitT87afXeWZ5JlqE9/aZHPQnR7YCdzT28Q+Fjhk4NSWKuBcFFNwR1pavWSzT1
m8mKiQB/IWHSSuOvApzA1+Udfd64Y2VixfCH+dADu558SkAeXrZfAly+sZT+1yznBGKr6g7f885z
bnX02yxj9yZbDgdrfcG1VS3I35OPLNb+sY8jI2wsjIS2yff8+SKUhxDbMF7i2kteksodmMjK8fgU
LqZAoxspx+CEcoSOQk2mR7Geo2lrAio1ECk5yRyUFBpLxoDCO+jLcWulLQLsckYfKKuH7YOQ1cl7
4jCap2KPzFbeHXdIjv1Q6l0K2GCKePrmgl6QTmonF9kOmPZNOwjtue2PAmgkrOoR6cQkiYn3ijA2
INun1gHb8StKA60pnE2HphssJHXeWP/kPZFQa37A5NakaArumFg33tcwfyG0+yma1EGRY8lHYEO/
Gi1pjEai51veo1yep5rfK2NJ5pr/7GwUGiWUzB4G2g21tEILYReSPkc+KHwg2aCcQqcQRajpcCFj
iU63pVkjnOsC40jQQM03I7gap+Orchg+VYlqdBpLFU7g58cFtIGDKCivOAKAS4IF577jjjdtOo8h
zt9z6uZOvRgoEO3JgcoQzCFsSYhR6EfzxSCOqItgcxaPTjenwMZu9tNJVCQ+tG2LIEz71mGRdnxO
/6Hlszpl4HibvPlgyjRDtDwqHNLCRq+FlmFYWnIPWQ34zpoLWWVGdB+aEZlOm6REacofksfzE0g3
OcyY7Y3IcC5JNK15VCrfT3OQ7IcpG3/Vju9dNaf7duVl9rWn/4wpISuNE+yguSZ2PzXdmCR2WdYD
cgzO/rl3N4GIbs08T+e8c/6tlU7wAkv3x1IuCdhlg8rKISEtKKnszv/1SkZK063EaUytF9jO+S1f
gs1cldWxG7iHI5mO733s/LcIz36XCJFQEsj/CvUZBUt/rRQ55ZXlvvewRJle0aXMt16CW567yT5m
hTvk6/GcJ26Ep+ePTwJiatBguh74UcaSu/hMNpVyJ/Q+bhwarWGfKEpO95yV1H8L98NfyBijFE+i
Je/zM04afQDq8Q6WaB2k6PNPyIMFQQU23WlCsWEGk3+0MiSOqzZZNvlRMzlYqqnuIvHDziVisWqn
8pT5xJ2qaUrDIYI9bCf4DO7w6QDjSSBUE82njsbqyZITXcZduUUS7IXsPtO+bpT5RoarxG6qE9YN
C/Huj6FZ1ZukMr/0gRAPKhw/7MKxqC/wRJjEpRdWtPyxaG9jp5w/E6dpeVSX5bwkNQCrHz3wdX2q
RZk726qKXSBy920sQFjYmT4mpolLQu5Y0c3YiJPIuLu+Y22fEpwcHdU9SUr5CVNI0nDKJJr1853/
sPP442c0TquoTujTU7g+9+3FWZi8i5k63ICNHcPzU+voduPV/dCyonmDpf2qe8jDeMqWHbYB82pP
mtyEVFen58FvemuY+RxchwRJzuRX99QPFrJdfFoK9YzkwM/dXcB7uFHPB7Vb8I7Azp5jV1oEjAC5
G6MRHYoYr0MF3335u3v5HBlqTVOFwYyouyX6HNeUfAlGZAj8GRnLrnSPaalfaEj2aSZRXSjm1t34
Kh/3+P/Zzh01vz434VSR3inmTz6h6kLwzrGVI7FRfWYc5oFbWC84JBa1grNqCF5cW5DVH6OJKHFJ
5BmAe56IadMqdqXAN2/PFyR73sGt6ef2osqcNnY/pRdEZ8hspvHcsBwtMjiOOmle0BcQ9ZwH/zQy
FW+lij+oBB/PQnfdUficBWOPFi0xrE905D3tf82/BjjJPrN88QEdb5yCYuCv0Otdlku/2Bf9tKeY
rzqVdvfToev8TXaDTRV7aey8xdOcGJ44t+tLGRPyqZOlPhV1s2UIj9//Xr/Fy1OAnPs8C39BUhPi
SsSDfrdwyO69fKDLemCwjsVCBmyHIHh01kSadXk3FrKzW4OYar8xL6jJT2nfLxuDTqg96ifn3Ofa
Oc+DGo5WvE/iIJSrJq1HIfZcK8eKOOgUSXps+yRMrz+VjSqP5Wj4BMESfYJ6EzylHOqviGn+oFTf
gJ8y1y76FLRBew3c9BsJOX4oJtBHVF+EkzpgKW0z9Ld+fbF5yC4r7EZ71585Rp1hzwOigv9/iV3b
uKjYTg9eSm7vE2do1UJg6vPH5wtSCUJWiZKcBRk/EtHCa2rG7YvCzFL75Xx3+3rHFkcL69j94xo/
tTLTf0e3lRerroyNt0Yk2G7D5h+NX3XcIBMaaph0+ORqUZe/G5vSTXkpiKG71hOnKacPspoWVbSl
Pffslr131j0pb/jdu51uByysgVMoDmtEGsJh1+fU8nbeWE9HP0/0LQ6WaDM2VEJzV0D42Shb0iH/
zM2ufM0zs6BSCs76r+eFMSH6moMP9Chu40ZHR89hYmn7kq0vOHGI+/FHhzjXNjuWKz4bMJ6c5lWM
mhLgdkCM99sUgBNBFO+tyGIJTrofdQZsnkBtbmxMFEZZX1MinJ+f/xMeM9zBvuiAPHMKZz4ZLnYF
48h33E+brGg/vBk8KqF07XVOi+7FlojZxh1ScbqHi8h4HbvafNUZ8fQzAubOtzxGqCm72ySB3p8/
iWcX5Gj7J3+4ebbXUKCj5pt0o1DNMV9dkBqPzxqdrHDOg03bMmk43LgioJcMj+W1E8LE68mLE4/c
P4aFsoFjppaOOk+e6Zz4knLJms1GsDDdWckFX2AH8CkPQjjomML2pL2VY/cZs/DN2YTVVAODCwQh
Iu7Vz96Lb7B7B0p0utcBB/MltYdfQ8D3KrVqyPnIfNELudmpNoMDz19yH/ImuVuTd81rGsAoCTzR
dqrfxzxOL6MYq82UkSjYWGjeu9UT2+UI+2rDjff2eoralNTFLUWwg48iMFmnV7m4xbkQ/r2mPuCm
CvDdv9o1g2KMkxt4pN+PQf3Tg7zwizo+1jjmtul6FNhB8rO15yVMC9T6SpdvRWYMyOa7N0w/yclM
k2ZTOTZaginsVOU8Uliyk59BA9S5CI7obqcjJuLgNZdWv50R3Owo/zo1JgHibkY4CTLvcBWzv6d+
9hCe7z9MheX6+RD1UWacp7yYN3lJC+ckWhKsEro5nuamxU/GV9TFfCU2Tty2cJyie+vLpDiPhVFv
ymboDqbQzfa5npia2ktLojcAZHRueU3cZ2LzUDBt3LyYzBt/YkRg6jo+KWMHwGRDNyKZ2MjJvuB3
FxKp4z8z9hhWbr94hX8mnvPp3XACCJ4up0hAga2+x/WLRAdEWog92BuD9mZidXep6TmvGIP30+r4
ypvBpvZnMwwz3gnKRexrb6Pj1fhte/rVcaKEpir8q/S1jz30YutWXOBAzKvRcMLj+Tp6Hlu5zq7m
bK2ZOEJSpsKbMQ/zzfFd9aJgQ48sTD/r3IIBD8YZq/lq6UpNTJjSZ0SVzvjRZR2s/4WFoWadB1l5
2rtq3z9GMR3jHoDdLovGKpwwN/Kvsf82QMDQQ6umRr9jq0JJnU63pa0xRar4kMHKXjJECRct65iz
P6Cd12ijYKtcq78M7H3YKc1zjBkRUr7pvsVE2166zsRmsuZ7ND3pqpwE9h7tKJ3STd3f/Hrpb9H6
0taomx01wp3T20KrQ+8ge+5qtZ+JwpJO5Z2fL9b6E3X2mN4mWCbaZtNPT7soiwcZ4Kcl78mJ+2OS
zH8qgEwyGEi6WoKUX2LNXsDDOG/hwb6nheO9ejJ3ySZHs5mbCRBoFX/IzqrOrL2sKAje9u7zUV2x
Zr+g9mIhICUBVNqRHszgF8f2JvclZV2daRwQQotbn7nO3l6ssHFSejtN79NpxgJTrPEOKE1Wv4eS
hycnEv7MOCFOXdFOMIZFghgPAVsQe+Zj6jhugnlcjn3qm0QirzVCqU1Lfd3Bh3cCEScb36oboabm
s8/UQMTTYjzAE6+x1R+f7ku8oQsJwpI2+QWShCeAf3yoBOFKFg46a8EKwKmW0ZuBi+iVFtgl0fVr
vyTHpcvnS7IOpS6x3gzG26KS2Uk45SeFSf0JaLI54lYng7ZBaYp/881J2jdBmfr2qTUt2949IX4Y
31p7PAp7uZiYVNAhis2ESvDw9yxKflXS6V+xJ/zqljq5AMrFpIjrIIwSLOd52v2IavGw4Ee/KcP7
l4vHu7NxvnSIi7dlbZx06hlv4APFJl1wvAx498iVxewk+vmQM8Dd0gVfM/fHcipUtg43gIog6r+m
1jokojslTSdCFEByj/NIHSsZvXmcayZ2K2tucbZS7qNDbQwRTugee94qJ3vibn1mV6HvVAOEmfO9
7LMCOQKB+wqT+x5gBIMpGtZjPBJdkznYEZ/T//NTU0q3OxV0MuyzeX6b6YvQSYCJw6XqEUHARz5V
WDwHYt/nBmtcNcU7xyrtY8SRR4BatPxwHQ471xTfeCuqw/PZWfqLQWskkK+SOx8SYGrL/9Ds1ofe
9tCXNoB5i6uvSyqOfqWXC8jer9TOq2PtzIzYqovusyaXdRiRmxh5l54YJkPedBqJo6k/xF3hPwY0
3hMz5ggEzbLd0qprV8n7QAIccRawYCQkXVLdtm/VWP3OIjTe/YTUqrBoYyv1hzvT1KCgAHGduQPy
CXZGOZAu1bdZ/zqvJ/BfVRBC8195aSPSrCxYdMMD4068/8yhy/e9PbVbPY7jIcHIi8ml/gGxUJ7M
qKj20qK6oZySMpwx/G7tQVLSMaqfQuQF5jrCwloRjK8D9lVfsgZJ1OzERElxJRSZFpdy4NQdA2u7
RGRhdEOFbKwtzF1go41yFfhXkWNCbWhTvTc62gwUtTUeX+yW6ClLrklOSd5fvZlvtpgwHCmIrDDW
ozh2K83e1plgiCiTs1FDSuF79IFwPpQTW3dYke8KHW6O4o0aihrx4Bq38ExfWGIuCDSI93gxh1d2
Z4KbucDbSqGoFIWBkbrG/+niisUmcbNNotg7RCa7ieiMnRMf2/xcjlb5hvHZ2adel5yb9cQd/PGS
FT4tJqtxKJjS7Da/+lELBSHS7BK4WXqc0vHi1xrzrGrafUqMw3bu2B5zpBRb6uo4KTzkClGi2hUW
Yyrti2FvZCUVgSvB+3yxaN/Fjzmu/OifZqzlWzAHa2Kn+pTiAG/oQuX3+s1KxhfD5EJIS6WOf01N
Tqf4LgnCFh3alBCnEFdYRT0B1kDlsrXER0H0+ccML71QVDEWMoU697KDzdh2VSaS79qY4zCdySPp
cuOb4XdOOHoa6xmo+F14AdhaJd79Ou3oSAA9NSxR7oQ9UTto/hnSfA8pNn4XiH13dkSjZ7tSJhwS
+xh/I+BMb1ihMo27sfJVZsdEwuZ4C5DFIjvSD50LjEMoPowwiugw048RwxEFpW7xQkIbmWIaYpPr
Yp8NKG+HYpRnp6kymvug3Pa1koSUAZndni8V/dF/fzIdvqxY+q953xv46/kMu9xEVcJ/M2kFP0wF
4ptMDv0FTApsODP0u+hUeh/a6gcWEa6131ZPKnsn+TcyRiY7sXDBubN1RQh8EBW+A99nbB9yBxVL
52GeHP3urRYdJRTt77np4lvJ7XTLauTpLCgbq4v6Nwe6iyBTUkj4CuOhXA8YGzfjHDOwrIZFYzGs
Fw+Kb25BCXqVNbtKu9VXwZ26VLiDMCIy7rsuStwCOf/1+QII/L8/gZJhJOKLJFec9zkbp3DoW0t5
aKZZyE/oQz6p15rOVMf+fjI1jtX/LuxCHp78LL2X/jm1XGRDGfwZwOAjIYznZI8tttd1lVjyzt22
karCoaEqo51ZUX0v/1m7zXclrP4s1+yOdFZbs+JbeFzt+y+W4FCQCWKcMbg9/95PJdjzxW89k1uK
323pzXuA+C8urGKfr2CV02PIdWoACiNKDsY0el9B1h4jCVpMCK+8jA4GiL4luhbMEsuIvlfzSPkW
wSXbv8emx69DZEjcvXQkW7sxYTX9zHse9N5rN+S/EgiafW46CIncmjmgJjQEIPieR1a26/DJMvet
zGsh356aTPSI/3ci62DBeok03LGs+ohpCyKqcK9D7HnH2qj/XYJ81zVT9DAs/xqwbx+ynmrDwiP8
KOiM0FFIwvCRcWECLwQSdxTkLZTNkL55FB9PJqGJKGy3gnwCNTRD2Mr4V9Rlyd5F/7OLO6t5b5nr
9jHELgEPGSo2IToGabiov3/9Tg4hoiMUFX3/q4AaqJlk7WgZ30lVQoRgBt4DN786x37dHv5XPLCS
+YY+Ybz6fFoXfcmgEvv0ybt9KbGmM1vObkARblwx+ur59PTbEkZxnMcgwkTK4dvNCQ3s4jGv9JBI
6wGVI+pd93+oO7PdxrEuS79Koe4ZOJzJi6oLihqtwZJn3xC2w8F5nvn0/VGRWRmRXZH4o4EGqoBM
wQ5bsgbycJ+91/oWkevr1g+6FWiPmAFBBhkMCRQLiAfbOo/iuYTv2DFmCHAUcXMdd1+ntPN0nXDg
TjaZUs833eiivSx2Ia4AJC7eGbNlt1ft5IByDy8W+k2n1Pp4NRXYVdU+Nbn6hStLToz7KU+yNYcN
vpXZDI1xSd6kaMTmLfNAgVVFs4K6Dw5F+X79DWuGyqArdYSghVhVwyIZLJZzntJWZbC06+wcZVDd
0QvXzNNoScfrSZ1Da3LGWFc30SQzXh6SaZ01r7qkxru4Ufx12Q0aIJVOAhFh9SdPHf644WDJln0z
IhUE/mCKEqxJYo8AVEd9CafF3l/d5HFsClJx5u+5AC7yUGPPWBTeE8a+ly4ty0ehIC6jI7Eml5p+
xoyRaWegTD/ftNadp1Rz/jIrUINEYd5rBmj/zaWMB+rmqgpRxSPAsEWSI+N0jP5BKvRHnpC1Ye2h
HcsD3Fy/Mk10L0oek0g3j1WvN+bVXZ6gVhdWtrOaZNZuzfbbnnWrjEJlTbvO2F1vRKAiMFHHC+A6
Gt6zVxxO3Vvf1nQ9JApnR5a1fpVFGOhmy6RcJwvSnhu3QlSHdIEJeDcSzo2ucT/aZbQzMaV//46u
5ioqIHaPID0e9K7F9J+jbiW1U1llGN4WXi3Ug+h1c6sZ8k6RaBf0hv3VsCecDXGbbSJNfWWgrD55
klIu4hogFuLGz+tItMyaY2nV47aRU39pZqB8r/8eG2dMbBiYaAEZLVOBRAKZpKvWSbcbe2lMI7Kf
XmtWSLoTF4QaKSFZ9BIUwPJwpDF+9nx7JWvJceDT27feVquwp4V2ablSyaxCZ81Yh2juF/TDsalH
nsyAIaGpFBq+K6XZXdQiL1WC5N2cVdeeIDPRYoWrNW8Vc6ySUlDeh4KBzXU1yMuGw1s0LWRkaeac
aeXciOkv15/yePLxOi5tRwsCmpbXwCW6Casc4l2WFNdknrfsCsKcRoa/hz6Q0xXR9XQN9ak/d2p+
ryP4KSKtOMQqWSxWHSJKqE3llMOhtt7xdmPxNPVnfGgnMaCQjDt7fG03nJHYPVSUDYo6bLuYE8YK
1NIVwylBB3wwYsBhhRAJ1J3K2F0VVAg/qLfnVj0QCZMODuWDkQQ4tHRDcfX5UmWJtaZjORnMlp+T
BxnaIxa50dtUxkR/QBuYt4lOwElJxMGSmWzWWAqyeKQBb/rwsI3nhMYMOSO4qrEvzhJ3I4LhICcn
HXXIzq+tS2PQ0vBsgto0VbSbq0S1HsZXs63tndUP9aqJVWUj1fJaq9NxG/epjL+r0leRTnO41a3X
kmlw3+j145iyefCYQW8Kr0ABPgUE4nX+1lQKBP6zdQkJWrgqYj6DtPcwqZppOls92/00U7caayDL
cog7uCOMbZMOzYDt5z3nD/IpZm7w11T5Q+hadUNTqV0lEgNQKS8+6cnaLnks7J5CL14DfXqlf6Q6
Zs1VE8FJv5zQVQKHWPTRyPY6xxBVTxT3HkigcpjcwdQea/uJjl2DmLneVH1uIokczJtxvrl+q8bU
fYNGlxhmbbW1IWjAGYrkM5gE+VxVWrs0kdNFki7oNPj2nU2LhSpO37e9fjKD0D7HSmOfc3Z6tsc2
ybYTzwkmST2nVoEemVzhVThZytLP2WDX7PLRWxE6fT2KdB+PzDjG5jpB+o8RKE02YqR5OU7wmtZm
pibrtqPoF5MKD2I2vY0Zn1CWktM0yN7IOZUBHJ9d3yjznoaRgVaJ5sAR43BjtjZBCYQhjrOMokon
C68J2kuF3S9Iag9rTiEle28fZeOApNCEtK/O2uqrXK6Riaeb4nR31csXpoaAEeFPqBkhM+ORN60V
+6t8fPApMgMDeGwUJKvrVhJRMUl3eU3Pq9EuOHaJIwgBbjHVivZiqPYYYVyjKMZnkUf3QujqDe6a
hSgQICNxRFoBUc+zmWuQn7PKZrOhVI/pyi4Ye7dqsR4j6MeNZ1dnz0tZljDVhc2F6esCl6l9gRS0
DEvMS8Ht1V5f1GJcoX988dHgYxHghq7tvCjPZWPak1RchSe/1cRFUvAZqBrp0qMgjIjjmk6Dx9hQ
ptNaoPTiGt4r5Ev76uKq3PZhbC/MUVaO3ysaemXPQStmV4yG8yFaN75pPStSvBxi1m3wO4fE+2TE
wBTIm7AtiuA+E1CNq7G/UZBz0Iax4DIN0LbMEvcQK8BNG6v9CR1LTGM195gImcm+s4PhJOXRttIZ
eV6lory/F38K/HUR98dGtkiYTXFeX4tvW4ePYmYF5LjZQR5I4zLPK3mndeRyIxRUzhrz8KJXSxgn
vcK4XsIRxAhlpROku/FCVkTWOWnZHrpEJzXb90fskoFxP8QnY8rx9Slp/SAk0WwHBqFoUKf6wUIl
vNNRK5I3olcPMsnZpuCqpxZ6dZW/L1RLBis2csmO62Afp7mjItRHBl5Xrm8jdtAwmruDTeNS1/uS
MD2A3G1XZxtwa2BQERfReWFcaEPG84XYN0RzqDXeq3T2eWmFQJIZJyYX8PDWrvxgnZA/ftMOjY7i
NLogrYZ4VQSkIgxGu2KbxoyxJhHMLvSblPoMGYRioP0IiqNSlrhok5jsUTXDkqCoswZZWlMj0GXF
/gn6aBHJSQptEkh1Qo5YKRoJjoCS4/IhjKnlQLgdOBnOA6hr5jB2u7x2GDAwoiVUSuwAebiJauYt
NfnpqyT2goVJu3VkEoHE2HhjyoTZJEXfXG5yU77BspFtbTmmL2GF2sJAoe0O81pxveH5+XsKVhrh
RUBMlD/tR+aj6mwTIOaA5pO1rOdVObWiGheeVdBxnHoO80bzllkrYddjWOvD0WabZDgGRuCbQA/t
XW8/5QyKj9eboBYvEBQwiXIi36h9KK0rEKHxqBuHbqYtKBH73zJk16pAN6OJQPdRpFzYkiyfZQXy
WN3Sjz/maVUe67n3awWAZaHXzwsc09WpR/BH0787eq+TbuVnTejtlou9AyDmVfEseWUpqBtUIx72
Efu3vWxH4O+CHKCTGskntTgPqUYpDbH2kQaRmyf1M2Qw2up4gH1yrjK0KOXMP/LCB8QhLaORlthN
X/30x6KlBEqJO5hvACHGEYXWtdq73qiSGDbV0LFhRqo04wnK61DciDhjyzqlb5ml56FPTpNe5XuZ
r87XfwpN70NRZvmB4j8WWdysr9ruEnjZjS9R6napv/1rdMEhQZwyCqxkjJ5ARQCfo3V/DOtofS2e
xQzSGGwEnCq4HktBFYikyEX1aPLZy8PFVhcN+6L3zkw2BFbKL7GqfvWa4lsWZ8e2kP1DPSDEQ8Q6
PifgQHAWUrNI/QHJX+ImLXHs+ohKRioHxi1+mgPGH8LntI4ZyzZiHVD8u1QN0UkexNpXK/WSCFW9
YIKyXYmClFbOAKHdphdY0+cSmTFjiJjhZHOnVC+naquUIl43ExFpQgTtpg+xMHCA2HdYuPuzqo+L
4vt3qX0Xa3io1RRXtqjmb+NCRRrMWXu9w5TZ1rEfi8P1h4HM5CcV5VuUlB5IwBk7nwaoxpuc5Ky8
HGay0ZSCyUmU0xQ3b0Mhdx1iBwZHf3zpWVDObDqS13+MvDFdK2Hx4sUeIc85FgIzyOwdTAiQ/3Ys
1jIOonWZUgqOqIV6k22zJbCj9UzVHEOdQgAGgbqh16/1fXyU0Kgem9qsSOERVBOSWUEbioSgwfvn
jz0hP+ttKG+0ySoZJwRJcsxC9lK5QEB3fYTrv/mhMQonnvF5qaW0RFVXJdEcQDNwbg0oYcscpBS6
zP31++tNlBQnNdDaTSyK9/EKpAuVijZvtUGdpl1ayjlaUbD9rkd9P++M2/mmsqxniBU+srkm2aCs
P1x3JHphezexN/1x832XksjNd472b8HcfxVF+hOonTxT/vvHSNNfEt/nZ/ORF2OFMq0hK/WPZ+e+
NW8/fUNEOMSGM4Gi4+WTtk5zTVkldXX+zX/1h//2eX0U/GCf//HvH3mbNfOj+WGe/cRmV6B3/zrU
dPdZ/S3SlHjQHzJNidMD8W0j5FS5kJrQ0v+EuX9BIAnF3TINuO2qagHT/ivTVDFkSwbzRhCfZQsQ
8HXeNsF//DuZprKBwc2SwU/aAMPs34G5yzNo/Eegt6mhETJRI9gEm5pCm9npP7DRTaMqJRnTD2cO
UWDTo7+RilNEfeBhCemMz1kvwjYFT2/tIRAnDjeTV4a4qMJfmzi0f3jnbr//3R9jS/UrQPyn56NT
iCqMJXRFNoX594xVBWzVKEU0PHxjuqsE5l+K98yeRYurQunxKnzoxIGUhBiTsSPbpFNhKvdEf1uB
V05N7xBP76GkMM0HuSVnzIJHdRdG+Abi8FzqxhHtuFPZximpjHdkOPuJSDLk0jflYJ8JPesQ2Mfd
uJG7+7r9BgePBJkS462yyDNU3iZACRqk4lPFEmayx8i79zl2DYSrg4aS8URCErNfP7akQHrNaVQZ
CpMMJqMniTzJkbqOxG9ijtgDJdZWadFj+gBq+nUdkRFCsmQ5TRiRJgdbKeUBDAFeQ8A9EV27iOQi
VjGsp8SBklE9ENswxwGhBEbCyEboq4FaoNBJlQcGmo4tlN/WjeTGDehZI01yLJqdCi8K8pJTDF+x
ilekKinodOlxMuPuwGPrwanFBh8RAA9XMiRPyA5PVou2jKKwLml+yY8oKNjNgmacQ8n0ZgG6xUHD
gViGmmNRCazTbJpi+yvzSQREFJOEQpaPDGqd+f3z8xNhE6HFohczZ+dPqbhrGjQhbZ+4LczHOX7K
GuWlzjtuxY/hBFhGrJSIboH1WlhogOagnPyR1+zFtz2zFNJwGsYUiv+pMeoZHxM/p7nUuHN4C731
hY0HWsdpUXTElxDgEvrQHnj3JoWXAkgQFV4yd58Y+StSsfTXcv9V6ZDlwK/Eik7a2zUIbRRLn49i
fgoa4B6ksACEVKcAbCgYrKYdSeZt58rIWcMkd2yQTrR2yXddWpq0UdCMzC93jjuakCfFoCLCCIXS
nPaCTKOXviZY2evXPtyTjxKXZ4SAlVkvvJhBJPVzGML9LE9YGBwDHWiWfe0mQp9GxTUliSIdE1h/
UqXjnCXDpzcD1EcCvqb6UZrwCBBABLUjIrNc9j9lPnajIYjoru45TPhc6iDF68XHSRt1zvBhfrVI
ymYREVw2/6yviHri9+bPISQXqytJZmovdXaS5lhx78Ih4YHla20PfxgxapjZJZ/2dlqiGpBX82Fi
kuok2Aub5OdO9FuysEKaGd/kw3oqMeIUDNdisvR6REMYyObMHGFf5lcoR58Bn3Kt8TYHGFvBqIua
fRipcwjx14q+aBKUbbm1KDhnmZld06J0UFBzwMnYwJyPOBWiz4qDOEWj2WNy5VWG3aecr/Xy68AH
K2ghcKF353wu3kqABIxDCeelY54Bhpi1vfWE1Ngsjk0cLwUzk0hL9qVuPbKiLY1ieiik4UOuWieH
s9lUw4Oaa24aa4fG15h+89CKstZDeFNiQdq1y6xh0n1Q/BJbGNUVcrEsOPEr86UvCE3i8Cx0/HXK
ZwyZjTBBeGqLqoALoFJzlo8yyrkCNmeSf80L+rS8o83OkuWlxhkyDGdTu5P5uHKM1IHPk+o/laZZ
mKS44epfhLhfQz6lgB4exKQoyuEUVWt6jQ7jimvEnE20D8+vNeIzETdbUcLrYgnpKK5SDq85+Sjj
HWKszLnCsWgSbFYCdyo/51wfkwhK5TWK31DlLoq8ZC9ivWcVs7/OOE4tyxALnleAe6lR+6+G4Blg
MZI7VkAefD5ROQ+Eai+EYLDNU5qvTnLOakcAlEqwoy6zgOGHrDiGpQgVJvJQ8sTwiNMTdpPyq8kQ
2hsey+EROSXJcRy+6eecYGea24gnqyGKr4WCNo7uSECCY8cKhl2qHLYB2qdE8pc5YCdmdRi8WQHn
HQyzyhbmnzJOKPAY6JSnsvVXNl6tfphxVgHjRnJUVlamrurQX1VESiNs6dHhYzsyEmgGGE7BAzzb
huS2ZAWbqPwHkw8FhGk4phuFGFLBcw3TT8zd6zmxdeRDUXljUvOSs99tlQuSgvkgRehABpyOmwxh
nL+c1yAcTyDPUNj4xlbpk02GXh7juTvoMjgmspoIspw/uZg1zNi1OWsi8Uw2pInc9tdNWG0HbdgI
SV0OSFWYX74UOpCXBngPeBNHi+dD21//8/X//44nssEKWYSimDbRKCZlz4/VCAajRrf7CFF89kmz
NQSvTXhAzVURCPk14+z3/56MbY5Cas41Mf5W/cArlCPmeZCHoz1D4l6cpu5xVL4O6U3HAPH6x36r
fv5l3ftj2fuf/0IB/atC/H9k/UzN+w/181v2b4e38fNvNTf3+SMPyfzCsUCED/o/qmjdEvJ/ldD2
F2FSJ1NEUwwrVFeUt3+U0KZMnSwori1dEywP4q8S2hRfLMrr+fhSQQIQYvQ7JbQ6l/A/1dA8vGZZ
VPAyJgfDUv921GZD2VTYp0CccAkhUITZftjTJK0i2K15DzKHxlAtQHsA80ZOKObUxGCRjP0T4qRV
pmiHKht6XB/evVWnRElW66QtV8ANTmU8WRv4UrjWLFfv2Dcr2cxNYlH1EULX4NkWrRhvJozCbFGr
KfgW28mt52evRrlOvOgMV/1YGua94hPxITU7WhnfKiWCLjcTeMc72cDIFBUt0ITgm2eDFIotDda3
1Kxasi4oKidwAD1yTZQoz3n5oSEjsO99dbiQDrGbFAYyVZjvtTZHiKixYQbRrUCBkg56Rq1EeaDK
AiyGpnO1aZOLFCmo/psD/DV1DVSW2nWYIE+BmFmG7CvcXIYflQ4Yoy2JcI/E1A+oBXrATkUAnI9G
gwUcFD0shkhURrab+7g6CZjRF74yPqWmvRSDAeTCGp7NgkmcTn3WawPcXrM+NDWSpqzgWfda/B74
n0oiI2b1v3VV/xTrZNPpeXbpLVS0OnZInDhkuxrWghZCuqbp9JjNeh+bobcSoCmaeq3ap1jj1qE6
POgDQQiKLca9UV0wccobq8rXRllRyE68hWZQKssRdwczG1zeoxXx5mXZTe/J2SwpepiSuFjb0fRM
nPBX5HI4FFTlll4SeK9kDJCyYvxvJNZ1GyE/pWrZaV8V3gm3HNJXpSLnI2lBqU4PYUXNlkPPJXkQ
zf0AEYlLY2BHR13J91CjNoPe3U+x5E6TQOMk7HAZDU9JM5ZuAKLXxqS7KC1CNlsAI5giPoox3zck
usjFofONJ61D2ZZY/kdV0LGbxgKdmqPS36fsf7TQI6X+V5wVG2ADT0qsiIUf6BGI4cGZTK0k+BfX
rjosO0XG2jHixUirTHGniqyebkhu6LZh5w/9S8MUy001hEwwGDLwZR4sKyYoCj5nywDYMEguGw43
6McPFb0LoHRxi18Z94m2M+d5qKbMzLZYz/FoyUfD7jo2dCz0OcceIv9wObbaIdMI4e1BHDm4uQp8
PcxjY8RPPTPbpSeL2tk3EZu6vjTuhhpjoZTyUlCSgOzM0+1UCxghcmRucqYphi8uXHnNLdTUrV4G
1WYU9qOGpzbvZvI3ZauDdZpBfrwHbH8fKRzaZWSPTB/Lc23wO0X20YruhEH+VbGZbUpBNeuLCQ2N
vBpzpPwsqelrNFGBpw2hhrLm7wrTQqL25sncP7ZBjsCIWE6CEUWDip6Kvr34ATQ8XdYZ4epw9VR4
FJhI1JCNQwL6dKWwtGgdurxCnfYFkVm7Pj932iTvrrMTLbI29NbUWTFKrKIOLzIOGzI90te28b8B
s2eW15x0LbnVWv/DRvbKjorTWO+tOzRoNKVTCNVZBVtbh1dA4Jt2m5WUTGzrOfUMgiSExbiaZnmQ
TQNZ0UW69HCUO14XvJW1rq7Cfehj4Y08+61TEkoiFYqODba97+YEINIcHMkUt01VoWQPxEMpYRln
2E57H6Q45/GlKAEB6wU01l7bBP74IHtw3MYFEEmEJ+NsjY+8N9sfwmVa835lQ3UXauYbWBiQyz4t
CS8r3cJMme6Q1KEBkiGCGPG0iMqSUHB2PsNOhkroGp5nYTdjfsIVAkJ7sdEIiOmVB22EUw94yF5W
avY5ZG9MXARO44mVcj7XREIUJyesktFsC7JnKR1xERTqQ0snNCwt6/+hOvkX6o5fFjD/EwsP7R8L
j334+RE0n1ndfIY/Fx/z/b4XH/YXgw6cBU1GGKasWgYFxvf2nf2FZh4dOE1T6KEJRaV2/LN7Z35R
TJWyQ7ONudAwSdH7s3tnfhG6blHKUK4YDNzN3yk9bCqfHyoPEwoQNQ5mDJvyw6A2mmMGf+jetaK3
DYFB3CkUeN2tAe6lNTEeK+HCzrNzBxXE6b2G6XShkiLBtTXVYeMGOpvTRiuHZU2skkv7wSKHIgDo
PgK3ivoE0S5EauaH8C0RWoX0C4jDhi06wXYBUNstlMZ/D5NsAytyaaU+oljwg74KeTM19BORi2ig
2SaQfLbvJs5HS9M3uMBAXITGLkvTp+FaI7Aok7oMDLYgsWzS0UKX2Tw9gK/r626W1HBsZTtADqjA
4OKgN6BXulKjWSt04daF0cg3y9NWsjxfe7r6VsuSEhwj2Kt6koBSe1q/bTvpvUwExOsmvMSAvYoo
IQTXJD0l1rMCk1UN26NfW1aindB6Etsag/aU8+GWKYOEvN0SzD9iVlXWGhbgXGJzYLeofcmqgXwU
wYkvpI1OkG4IifgwptKC4DZ58fsbiF/V/b+7f/jfdB4r83H96w3E41sTxm+cxm9fmx/79te7fT+N
ZeULG4e52c7JopmkV/55Gs8/0XRTsRVdJ2lV+WsDoclfbGFiDTJNxAUyiap/ncXzj9B48vs0z1UG
fL9zFms/B6qaCsGkLCI6DBGD6Bp2ND+fxU0hKX4/4Ke0uQxW7RlEnNe8zeAJE0BuRumwNoc7YTiR
vTkR6XihHavAe/YCFE/wVqWUpjRuMMkuHau6z8pHtXjUMXX3D2I6BuVt2+DNh+aYgbRaGx5l59nI
PywTJvve9C66fPf7B+q/cC35l47l/00HKvGy/3SgEib29pH/eIhe7/D9EDW/0IcwMdWxhZQ1Iav/
daXhJ8JGFKljJdRNTZlnJn9eadQvpj7vf00ZYx7HIReIP680/AhKxRwuqzFIESTT/zki+2MQw3SN
VYOR2X8zmLHVn1sz0CEszidN0RWV7YumKPNB/MOlxsRSMeKiR3+rnGs01G57c9bdcQGpdxG53eYw
mm4r0L3cWQux65eZm65xeJymcTWheehH5+bR72h054u1um6WXeWMz0y3d+2Kllu06p/Hjb7rls2u
9ze6saMTO4BRPz7WS8reDbLOJbanDF6RukyNjZI+inFDA5CGI4nkC7rt6aHTLxTCHc9qXAwr6JOE
t6+83vFfdbddnFuewhm9wdJ2k3WwNZbBOnRjJ78JzgC3oQC1NzO+wnlsnWAvjso52QpeC13ulbIr
9sZaWReu/nIjuQkPIrniSdtUu2SpvIcrb9luHgH036mO6sx/AVmaeYpNR917KxXANM7eS/eiHEgk
cM5cnZbyCT6S7jzuzo+PtnO4mb8ZF+Smb+vlq7Zg2uJUe0RczgjQkWd1g7jEeV7d3/vO++AW+8Zt
l+kF/ZgTP5bsS8xsQVLYjVjDCOKzCCccnE77iFModJEl8HCvoXPPe+VE28Zt+LfBNT9sR3IACVjO
e/WiuvGFkBkn28OPBa6GpfZBxk4Twq9eRw0dT793zSxw1HP5AUx3W2wgaEVuzD5TXWEb0rnfHkft
LY3edb1hA3+aeEfhdkylv4QQwGe58B2YfG68Z1CxrdY+4weQFcEDVOja9a2dclc6ULLt5ZOhLOVz
J93US+Nl2NzfSxt5cus1M/8FJcku2kYuaTxusA22wxp/u7J81IqV9ik/JSt5E++KFQbyg4SZcdr1
DFh2K013JXNNKiOSafcRvSADjvmGIsjBJThsGgoCbqph+/SQeFRHW+6G/abcJcFWu+sfqsApX7to
RSodI4RBwUHLAA0p5Cag1CJDuvFdeQa2uiYE2WXXPU0+2o2jfcap7RZr66k4BHvloN5V+37dPhjm
rfRuv+eTcIVFVA+bH7RaqP538RH5xynnexopPcTkBck4tIyFvsJpD8eOryvAUYMDF63fm9tscCcd
7t9y1vJnS0U+qPW2BTJsOO039hrMKmW4pvqquG/fmNrp++ZU8xj5th93TAnzYMNkYhfc8sbudcTC
37wzD+m+T07n3N7udzx/gvDuCM7jhGfrC5o8wC3kFPdAulVSG8pF/c14NQ7pDTijrWet0GlJS3UX
rySOKBorQIP0j5p7W668dgNKzgUDzHzln6EbYQM2epfh7PDMYcYMKXySb+N6ob+4wFm8O/ERrRix
0hxYtxvt0DERcWnL6B+8MHIrV8GqXd2OG4A4Cz++oeHEu6PB3nZhQ5y8B2kVu/MpK9QH0EGxi0aq
fud5eWy0F8WzzkJhLrpn7xzd+jfDV8Nalp/SO+xMQlthbdbqiuNDB7T/VPoLZbxnUCNvxgMBw4vV
uCR/m2nkdnJPpKXdvDN4OnCeEDL8NT6SJsAA8g0hpBN/ehlviegX1kvyznCr2igvt/7BfsPWXSGK
vVUu6m1oP6jRtlNeJsTnC/msHpQXa0+yEWNTRsPOh9jK08E6LaeFubaePUc6YJ1YoMF+V2636mXN
0PgYfFOP1m23UJfjnbo7lttok68o44V/MeNt4Xjao1bxgqpjged3E7sswsu3t2BD18feCucu2OS3
u2ipLp6WhRM4x9Fd6mclWH4oruKisv2KecpVHOFqz9nbi8rSDRmWYeOqWZKivgremIM6bJ0dEkuW
wzLZ0Mxf9vujspIXRyaujzXdrBOA0rXFAG5Bm5R7cbIurRNmFX6J7BwHnezCcLEoAI3kfzb7yVHf
9S5Pif+e9vKCjXW+CWG8quAYF/HBeIm3cwbfN113+DL59kJs1/w8js3jyPDmJlnjknk0l8x/qOwB
SNb7cs9fhuvkQL3rvkXKrmbrgfHLmRbjijkQSnxeVbrly7297hJHxVhcNzuJceAJHSIOH3kN34vW
GIGujr4mw15K3MkiehJE2kH78FG5FvoKJeOtvn4hiJTXYJMVieDQCdYcly40nyXiFvXtIXKi3d1i
8w3+ausqN8aNtXo4MnPSwwW9BP2NDsW24jppHuRjTHTEbchbhKbSLV11Pf/fLKWziS/+lWsqT9/E
mupAeXljBlrb6xrJ4sJ6pt1z7Pe0oomQ7J3gYJevo7eQvnaaS9VJxGOonbzl2XZ1ZLJOsh7DU+eT
F8qlTX9JeMoQT9UIjfyKnY/abcinaGA35jvDlv7/tCZ+VU7+T+xMmFR3v97RHPOq//T/NhGZ7/K9
VFTlL2IeMxB3LjO2kuex1femhEbNp9ONIGZBUeeBCJ2HH+Yh3IGJCGIjjckId/qjVNSZsEAJMikU
/ygjf6dUlBUe6YeuBBJjWTZ0AC86pacmk7nwc6koBblpZUDS6J1V4y5FBHxJBjvfEtx727bFZ6ll
6aX24LmhjImdoCSNetJSZJiyiLeW2cEJ9EPWhcI4hCpT3kCvO5WrNNGZ1/zMGzH7nK5fainMvVL1
08DVI/1xCEIPHYA3LK+2niAbNnBvXkTqI9Ue/PLW81gr8lIZX1PlTNTLCNRMzjfXSEqlV0kOTAsI
OpEirVW9bhdXFqLRIgGMphEhDNJih7YkTrkyby5oj9QttLbCKdlQ5XTcMfNY8gkR+tr2CuKmZx+L
B6tnEw6ZttWjgvJIb7/FRlC4wwze242qp637EHWugVoXztFw7vEi17oHQD+50FKuz7Uypcc4z3cm
gKOFr5X9Meqp+ZIq0rbd2HorYJ0avn8Zps78b8UYHIKyYEiuqVhrZ4xKSPC6JhN0LktQ6FBGoDa5
wpdUxJsd8MZIb7wVqEjrdL2xZLI0PIF224iZaidmu4uIxdoMcyWYRJWNvKHAxjPy6nPA/xC+icXx
6w3A0vE16Iy13itY8GyDiRLclJ2f2PkqmMpTVdjDcwesIrTJjlLC7FHKGv/ixQ8YAmrsjl5tJiek
r/odgIz8+2ryy62M/nPTbD48mWUw8xW6DDrKkv/WNNOkxEzoI0O0CsPdIMUEi5gQ2Xah6V7p9XVl
Z+T2xO80zsm49NXgoNfBc0Zg0REAEoYs5DfzO3q96eesng7tqoVieG0N6Jy02ax7vQlmms1YqtEK
7AB11FRieBqD9KaYZlbX9cuciK/1OEmYAfC/1+hVFRq9ChCukUxPQcrCaxGQNhyYXruz+aCWFRCH
ldRmYIEr8Gq9WOpaTk6kPRIjpaTdPqBgAUuuHe2KeHUlHs3FFFrVzQ9r0n+zJzT//kaahk4LEg4a
8kG6K2JeB37YEsb6UDR5L0Wkwo5TR0JFLIgISucuAxmDNQih3V83XkO1kHtvBSl/e73TzHsZCyBg
Z1y5KWOTZ81uCkdu1QhLTsMwKRMPQ6d2u6sBtmfz7Hi1RUmNBGMjQQ3cXHlXTOaAQJlwDIxiHI/M
0UIyKCvvxghspIAy/kx8m3pd1OerpRWDoStlQt4y58BSXCgDrJIUXYYfxuZWQYYSSPGGTml+wpDW
0zitpzVWjuKjUSosDHNWqAhbhYi62coQ3EQtbn05JA8WG/rBT2J7LzCPXXqwL3i3IM6ZCJL3TWru
mw5qvJOj7FwJIVfIB5UPZQQbPNaU/JhpNTaPdRof//lz0ugP/LQeg79ChCoMg7azAdL1b/0lq5Mx
dmSlseh7LMPt4N1pzB22nm5COg1L6c5v1OYuBUffC9SFfTd72UMcETqPttNGz1prlsjZKtT1GQ1g
dTaCFCMFndQqT9NLBZxnZei54eq4sLCClji6Q7M6o4+D/uTBV00SMdM50fPIev0k11g9ZqiGVQbp
xq4wAcA+THK40tZOL7JsQxpdsKAdO+2sCAFLD/agIJlNmz9HzPLsuKRs2Pp61DE2s2FMpZHHadyo
X+MqVG//+Q3824DfmNUFKu0+GW0qYWqGzVX1xwMdFJZldxN+oTThWlEU9bqrp+4B2ql00XGuwV+P
XVWB3njN1Iyqqd9CSmNJxJpti/Q+sPCDS4YHM19eQI+OTlMj2wev0twONvGOyIlmd/3qeqNVnrzu
WoaWVkYSju8BRbjeFDMU4f8Qdl7LcRzLFv2ijmhvXsdbAANL8qWDoKT23tfX31U1OudIVFzqZWIA
SiQw3V1Vmbn32upd4ppEKnODv0YpQ/T4mOYETjh9ZR8jPEv4NYrmySiGAVh4bEP+Q/4DJsg/LI2v
rzu0yhvloe/1+Kr1BcYMkld3vYlrLbLjd0dS4j35QvbUEIjnaCQbNxh9EolKmZPeTQfhiXBvBMn3
rCaycO9DKN3fb/FxNszVLEQKtSchtdyb9J2ON3PNsD/Y4iIl6gQcMY/CQok7LDer8IMTBsT6X9Z6
tNI/3fvMbVjpdXq78lQEWvvvl84bLKsgFNXcFMH4zRWA6jdgX206AHU3PrYyXnBuW65H5EMbYXzo
eaS8E/DWXYjSKo+zK0hsLq03dyED22+aAQela96/FPkMS7teipNaW7omy3bZMnPyt50nq7GZH7gl
8DWBozJ0w00Suz4jlOqLmXU26S0EZyZwLGMDMbDd9uLJ76JkBVVyOKr/29eTAB9inr5bAwNsm3iy
LESQbSdJd84kesAfaxvUWfvq+uhEF7PTD/dLAKkz36q70Q+NU5rgz4kQKOwSm5AWffDWZsD5YSCf
F4xZAYo6y8KNYSOUiFNR/Gi1YR+O9fCRW99r0RIXDozgUunzvHHTT2XeL1Nj2Jq+CxFV3ifyJiHG
lkFoYV/QLeovdqFdfEOQaPqfvVIbopOVTiyCy84u3eFtCvwtDjo2DwxK/c6V21gvtzEwMvZ5LlYq
T9WOu3WD4ewBXxn23Lg+wHlnBCWvg+3N3tGHu7Pug/mxrab2gTj54axX4o9SYOM0PLIelTcvBbsL
kQwGIaKZl6gpr36eeIS8QwMvjQrWy/Bsckw+iDqdtoj1wIymCMxN0yQygpSBXTo15gXPoHkcIj8+
VhqK0l8vNcwV/nHDEr+ms1ijS2OKqP/UZ4UYEszjEqPl00rnOjRxtUYs1AGwcauPnMcktk2EMaTs
3C907Ob6LjTFfHWQLJDBC01HvSjDm5HRFkMcsRyCpX0fWnaivEjSi+2CZ50t5s2/zziapxVWvwbg
PJgJxOXxNfRDlwjB3OYEzITkHBBHJ1UZdH1wIYdng7DbfUfYyeP4o8474zJqrnX04vZmxCJ46kw8
hHw6FP8tyXLqyyrvWbEh/5OqVNFuKtrwKMRUhAixCQpXd0moo6dE0d589QqhXSBAV4ch8Ft80S0+
8bGCKiXJH1U1GhvDEhTRQUdv15v8rSGfUvKSY7+utj6yxhFGKipMde0rEhcODgE+qwIPu8Vqx5nM
4yeCR491uicsspMv5D5Gm3rM9f1sWA9ZNkfvM/CbPY4niLlJG79XLpmcYwBMGCkXN1eGKtw/jZV1
uZ+rEWbbaxt2EOl57loLUuch5qdCBmUdCHrJXkszeIyyLtnWWEGfOnUmqPsyOhtY1F9Dhw2tSJ95
3jDy1QDeoDlKkE1wsJJiOy6zcwxt/T6w+X/PxKb58xnBMSgpOca5uiv7+3L68Nctrqz8UiOxBSlq
Zv9Qy6LrQwNzRVzuolp3DpOBY8BdhvQpNbJHU37YC0g+SLMFsIqKEPf7YgbX0j/wr1x6+Xmq9S1L
KntfBBY0O1K/3kTwWPqG/qrWUSdf9+XKIyDXa5wbVOz+ufdHRqwe5mwUuS46OnmUsPLE2abYrw3w
tlcrGAh3TYsz097kgFeT9AdZj7l9gtJ69gk9aCUfeiGmwGMy1ktgSsdRmdFXQ58mBia/aIIiFMqf
vgS3sTOtN6L66OtgTqm/ejVu1Cxr2MIB2Lz1WZxc8fMu3izWjWb3FxGFxnMo3IfUISYs9iV3hjb3
XE/r+49eOe3E1MPe5g7imXsw9Nw18JbnP4iTDt7FTI/mfvm1aIrW0Ti0hEESoKxpeF06usES2di5
TPa9IAJB3Bfvf66epIodWpm7XcsXL+29XefU5sGuTZ2yBlugkei3aCifTKKwP9q8fvBYKO2jcJLo
qB6hJc/Hs5WK52RO5merjQ9eH8dX9dIU7O7q0ZR/l/ortEQrmbu0zSFry4fRr+mQOsE2tIT3oI2W
7uKohEGu2wIuxOjpV70kwLx3jVdoJvnW90mA81Xat45HY3YQ1WHJ3xSTwXYsF/KB3IRNaRSnPiP7
oMTv6EglMvEA8JoWEHobIzTjR20Zq7ORIOamOmT9gbZogy9cxQvdNkUnCRdBAgoNep5O86RWM4pq
E+dp4Wz7tqmurt0kiNCWiazIeVK5bfs4C93fwC5+6hPAW7AjX0jspUmuL+ZTnQYgf5Ow3t8LHUBm
r8WUIP/mHhpZfP1mpYhSXnIJM188tAk2l2qyl4NqH9juGGzzoHl3au9OtijbdD4m2nS7P0cTSs4k
ndoLkZ7xNpw9b2eJlqTIZPL2DkKs032tV7sh/Gt4O0XImUJvpt8gyPm7RWP00kqQiUUk8F7gOs/Z
EpO6xuHhueyfmuZOB9to2p1ZiulgpWW5jXnatopAR628rCopoMQeuu8Xp4w33dJ+jLXHNEY+ARae
H2w5/oPpgPokqec9M2oYVDO5X1sYGSWGAjzJ6kVHrHuOWs6Ev94cEcf8vZBhkfI4ifsuTQgmlD+f
w22TgrmFWr9xC3w9g1VVO2/R051aSbQy+fNL9aF6JstmDvAwGggRBzS1I+72e+h7tLvV92Y+nW6F
tjC5xCJLLl1RMAdhLFAHEhmlUkdJNglXQstr5jqEkLqCZKS8b7RN5H42ZZ5cSUVhV/K2qkwfZnEu
AJhS8cenem77Z3/M30YyYC+WZ3mbtpuwFrW5Xu4IfysRqUGKXGrm/ImPqVuXWDXM0Mb21x+bof/j
TEFsITIGS35memD4PzXk+qVq8nrWuSs44p4reR5TjalsKeOrDll4y+Kur3KWd+wEVthsgtTEW5Qs
NBLUJY0KCA1JaILOD8NoH2M9Ig4z8Z19hi7uAr3qmMUi2uNbT+F+weXyBuYZif1KlL1+VsdjLXDE
Pm1HGuQtCKSsiFwp5mSbTeJmq8pEvxL+2dRFfXbD7iPzqxP7J4w2Npt86V+I6HmAFWpB0MjHddwM
9tPsWdYTIUjo+kLn7OF8A8ljAYRPMSFJS4YtUW/WgqKY8A9QdkTcoSaq6z20X+vIgj6y5SWQJ+Oc
XDOvEfTOYAGp2gcA4LM6aunehW8Q92f4+W1ymxutke5ZvbQzHbk8/GhcK9tP6AdfWjuuTqRP+AWH
7kHE7ptRxRM4JZPDdYQMU5isil6A7WDRZ+2ikb16cT2dDrqLDGXrhWa9H9zmWQvTeTv0efaa8NCt
TB6/7yiBj4Xen3CgH3RP2K9J1UJ7TtP5eRq6GQMM70piIn59D/l/17jTNLN0yzVdC7coxRRUjb+f
Dzy/jVqSMTAVdZgrQRE1IR4djqQhGBfSpd+TzHKOgzDTbZxo7a33caMtxOaubKDHewUBVicCUegV
PyWNV/U9F8U1aQp89k4+ZVefZvDaINCIZY+DWd02+MJSK/g09dbnKTOgjLmtBqqyGA4FSWDrhVCC
C+lWsklsbGyZUzb1ALpdjPHlBD0MJM6DkwzLeQJx8ZcXTdA26Adg8VpDRrWeugvRw/EXgKfcMKpK
4f794RbF76086PbyRUOF78Zx9rjY/VaX+1YKsv++i/umsPZFNkwvVBQgrXtE4kFCQk9Pfy9tt36S
aDeKkPDmLaiC6SLjH/K64cruflYbBUtVzR1TGIe27Y89XW3A7lb71EkRBSD3DTpcptOVR6ckF/1N
L0t/3/c4UX99tf95GrRkxawzKoBbhYrxp6sN+iAUPcysrb/gS8c0mNm1M8Cxsl+AJrVnzOnZ9d7R
Nsgo4KT4R6GF1iVtkZSXgTluwhrGdRNFqDyalOlVTMbUOEjehgkXudfhWvmtu/USii6r/l4YsfYl
NparYdKLU3vMgmpqWw3mt1//bv/ohtEDMHxHtzwPpZX3D8+PQTeuCg3SFmpn8o4qRElXAXozZGhp
qDC26ptjiqEqJU8U75GgZFi0S2BAjNMkOlOxxGSAUgHlRH2nY4Z/jrIjSlH3RbfjaFMW424AT9bK
glZVtZkG8D+iWZLuqqFpH+J+WRjlyyQmkF3pkdvi0AEUoTshQQRVjZ4mRBq+14fU2QY26PKJs/vH
1FotcFxnuKrFbo4Z7RcGyoPQHj5DwsFKY8i+zZZwtpR1079sw/9ooOM6N23sWdhdGEApmd1fawVi
IB0ntDt9Pds1C3cZz9feMZmn68fIi+tHX5IRu9KqHyeHxMs0bd+mVA/p9BZTvK6mgJIxG1bWHNQb
X9dL7Bgm6KdoYslIovE0SeQQ6Jp5A2Mt3dF1glTD7Ao3mjt9gYh8cEpNbFP22n2XO1ReXmJfhHwx
akp+TtL4b626IV5jubcJgPRB2TDsFzV7qELGLs0YrB0Zi/hnHd0bbAcu+0qkW+FGs/UtGO8XI4v5
zzDg3Zpk+lNz/f+WXVKe9ffOLGcYVFWWz8aMlPfnSVnUB5EG2W/cKG6umXkjBGTDBIsd/eiG5XWe
6GKr003xbqcTc/15dG7CMw/MxvSnOCOKJp/1k6U18btNDMbR1vx6B7gQbX5L6u7go6PvAWLsOR9M
iP+n6bnxcDcAWn5SX6WLXxxHnYGyFb+nEnLViMq+qndO1HCRs2HZTLHPkFxc9X7GZCxSc+fIfbUz
eFqyeCGxcQISjULRoGhMPQLdxqQtziTkHLM6rp7LqD4Tk2xC6Jy/O34ybSdusqvls/JGRkWIBLGQ
oN0QWlTTUREm556suXo0ziq2lL3PXYug/x7AKH/2+m+jvpA2KzrtIarsHyUDpnOgz1GNfL8QhIQl
J3qe2eNQ6+/qr3OsnPN6k5DyyihyGYEA6RyL3n+9uhj+z2dUj3ax3CRZPtHrIfP++0bpW3gQSsij
u1nVJSnnxl2s/7CAn6PApB40BvcW5FZK0DPNx2jGMupxWdE+yRnFUvv20WpxjtaWMayNlv6NesLg
26BOEphSdLrNZHTROGx85kn3f6fB5b6NvcEnOhClDdFL1bVKg5u6TKo4IcNDqwhl7EGiPuiduVzr
XjvQWl61Q7HSE+Y2zZw0O9UHuTPH/ksfq8MOMKQXSDpkvMkFCCcyt1ChtT4nxjoHG0Xl4hIqAvBI
96v2oTS/+0tY7Li9SYfxuvGVjNPoPFa2zEMNoPLmhrmxNMu7JvJ2qURiw7ZJNkn3fG8pRBp7TOl7
wxNjbVRwDs0GKFJSp8XJmgSicqeTKAD3Tp403Io6hClqdVAFjYkaIouyKwfc+UoS1kEd4yqoRU/3
VpIj8OSpQhjNR2sncLK0br50CIj3nlqTzNLk+DaBY3MrpqMqcUh9LIlTXCGzfi3awbuFGtOlJLM/
GqPYu0YWXntjF9pqLlFvbTrPq3CCwE6WmIGlfaKqrTvj9/v5woUK2bpXfyq4Ryab2LrBZQJIDmHL
9Ln2wnPfJutJ/g4tcXKnRQvvv15bSpp1l/2RL23DHPIPPx6bc78AMmNKGV09P7bui1u8dB1HXWEc
HLiB66gks0E1urTa3ArDmUEQE10XS/rkRt1U6kX9N+qANnn1uDWEz4CdUAz6dBrRWH6y6yW5Vetg
SZHlrZ4wI4Ad0cAVPwAm2sxR6j0oKmJN0vzaLRN/lxybA0xzPgNB/MROG6vv1EH4lJMZ33M6FcdI
ZngsjfY9xs62U9xzUiywuueUuyRbatu5pmUU0Q7eLklGQDzOQ8ewzb0hugE79ubXz7M66fyPR0KU
CPJsHMmoKtD0IKr4aX7gFy1tjsYIAGDi+Dg0A4KGZo5fRvuN9q8HoamEb5qGPl3aoX6b8ipeiyn0
Psg/fQxILGdNM86pfCFHFP2VeC5Moe2bJKWo5tCJnf1eg8PJ9c6cYRnmey7YBdBioIHO9+PBGAPQ
xfxl7Qc975/LvmNiSdT2cTQGrswQmR0L22CctZrCd5VHfrYmkzbfUlbA5M0X86AOVZDWHmVANLk3
THo6f3EflkTMPmySRmZdh+cCHrN1/5OwIGwqCqpwDfH2vYdkvPdLxw4OLSQ7Igi63wvPjq6qxaLe
QXAWKzP33G3jD5+/vhK+PHP+9UooWYmH9BipCrgc+6eFNStdu7cNomPuy4NLmtu6IJH6EsYpWQay
RmxsTquxg5LQIenqySacbFVG0xZTVXkqZvuWuOS7ZzITLA7soyo5segQktgaNOr83F8voUySaXwU
9sIaro4GqFD0xSbO2+hdyPs0ymyawvJdatJaBHOS7dQtYZdAfPUOR2gSPhHia61pnAZ7s+s2fQ7t
3hnNajUCXT0sFfFR8RAmuy4FNLKUxh5wsP7oFjcV+NDB4wpNw30Am77JcZ+SDvtMgVVfOz/+hJDJ
oG02nV1M4EM/BcXrUpfOuuyZEcmjk2MawLvcUds0sj1IDOhF5JO/8avmqrCTIEU/S9mOzxoZ6BYE
8xPRFsN5iqCnWX2FXqNkpZFCkpZpFOMGt3rstI1nhN8SknMf6inz/+VJw9D98wW2XIO+Dkp37Bie
8fOYurGJLs6GNFwnM5BGMeGrBVlE4SwvNF7JUaNF19vWydPSgnQJqTlIJx3VpsTBunIIRQJasrYI
HgRMMd1a4JfZJg2u3khdCMrim7VUsQHcMfMuaVXjJw2fa6YawCllN8+F7xZSn1xco6JHjXUTt3Gc
wXAYu8NcoYmTaFtg7hKjItxQP5hLDAsod5Z9OgbWk3oBqwzPBESH06fdRnU+LPIYmB03JIRY4hUu
agH/Szffuml+TbyMeaNFlIKnTyiHLUINVL2pNiedNvO2ZAC3I/MiPXouMWgcofRLxtCb3KskPCV2
+Hpv1mrZ+Mq4BUWuGRGF0Xvdow2Bf11gfSRxcZrJ7pA/5twzxR3Gxdon8kt7BuB/b1q3bv9bKRv1
AnP4VfVlc/llZliPHqHPxzh3u7fW1DdkJs9fOiPqj04v5Y9yhlf5KHJLXTN5/PzlVGf5kw+h8ahW
K9UsGS0cn+qxM7xBHONyAERSGfUTewTaoNG5xqJ8V+DqIURTrs7n9wOOQdzQkShAQr1sxqVdWMJ9
C+NPIJ0fgwDtF8lsrtT6+PWyY/88QJZ3pLTrYf1D0qYUdX8tdhIRC+RWBbTxTGjXiIDFG2Xtm1PD
VfUd7LMYINJY7OvayD5wBB6G2hpvbpk/328/E6DnmOzafhAvtWYm58JqMMGa7VdVEqqRZwBd+RxY
OPjk45vTNQNrOBwiVGTqeSXkIjlZTba19JaOphqNTFo1rVSipcmM/cpC+FLJgRLzo7Hq049+AFrd
1+IjaEnhzOMXNfWcQ5TW961sqgsDkF0x/Evz4K4n+etK7eAScSw3wHNiuiYAs78fgas+rqp5NIrt
faWuvOjbqPrV9EZXDGYk2aBGMm5PeAbSNNBpDUwAdKIIQnWUbexJG04DJ4ZHMxvWoO5WcEFynik3
P1i+Tpj0zKB+EjNRwdqwU8dj9aJmQ5rhgE/og5UPUhs/+lL86FHxu7XvfqRTkm6Jt98bsSG2o9xK
yY+xbvcSMNK05IMMTGvnBuBB0dpVX9EuFnoYfbUEaen3PkFvaM0pIpBb9Wz0sd+PjQ+6vcne3BxN
kyNxfArCl5DRuuVyHy2EIL2PV3qin8ME/TSMAD5dqTIoYGeeQ+TqWuxBoAKQ1GyHTADbtSxY7vJF
kJO2nWqCeMxMAxOqCc4BMycgUQ7Mt4jakNsw2GPaul70pg0hoRFFd66mIX4FofkUgn66XwtBQf8W
zfiWvfpARu46zpzwd+rTNyNP9Qe/9txVqCNd10Q/vrmWjYUnC1NCP/spWwfzwmUY+h/3JiDN/3Y9
y5bnktbiMs7WufP94tuMZmftNwGU87A3LireyS4MfYO0h+aOHCfM6evShtODM9m/gZoEWtxSBwUk
C+1mgmhXtDK1zwrAJNlvxQN4fM757vAduiIQ9UyIR9fzYIbVaMEGVoaYbAobEk8x0UYPtd1ceW/T
ZLl/zsuM3FxeCqe6pqSm4e4cjKNmOmggS9B2PU3bbeQMZHK586Oaud0LxiDgGGOEq9E0YTOI3pQL
37DR5ho6Rp48GnYvs3hscKyF+QRNTFw1pwu39YSh4j71IxmeVkIrjAt9h9/MdC5eoZJV24gbbFUV
vXjgh/ySN0Z+dp0pP6t/IEzG8uAVPgSlec4kQ/nqN8iv+rqbX3M7uvRuHX/PMpvJud9ZZz9J3yW0
+yG3gg/16aqvuAhfaiavZypmgEUaiI1hxOMQaSh52EGHo5Ym9OjtIPkaTck3D1ClFfvauztp4W4h
lhhM76C9cwCw10vUvEMxF9vay31MX519LpkDKD61qowId1ig4rLFIdMNjw1r6kYMjv6V5eML8jbv
liGA7AgnuRjD1F0B9baki1bCIXBRzQWRy/x2X9qGQXyleTZ+etNqcJPks/M5iOJXHs/CpSUeMiEO
d1ROy0W1/yujBZhcLwRCyWmAb8P8HZeEXOGkOFWV5f6WzfGHZ4jh3fJqF+Z0P9O7kmNDn9jCRc5d
9My3VlpXdrt4iauHJXNBi+RrUOLNWaVFaMN/3qnveWkNE0wdvi1SJlZuUpPVx9Ri18TG8Hz/E6f0
wK/LtIQCjPrhvg/bvcF4PxsR3lcgzfBWJIF3/Z+Cs+tF8ufKmSbaOfPptk9Ngc0lvPWJsW9DEl00
3D9OIxPnSnRbl8KLMVTJd21D2oyW4Q/qaO5uzUF0exVUGvL5gmOzqJV5JTRdUom9MrveP4jewTs3
O2joxipdGZb+Zy1qfYvCPDwPcXu6V6TLALhWyGc4SzSaEQ5xPyotFllAQBso1vcQgvsnc8j5fBHj
Yc1AQn4Ii3mvRtb0DOHRO375w+eWdIoRUIs8uymFz2ix592LY7HELJqTFZ2noXxGkM0mVwzXLjTt
U4BY78Ej9YwVcaEKyMSaSbJ+NBd8G3eFirNwQzYJeiqaaQg05FpvTf23e01Ji5IMDidaaeDhb9U0
f1Gb57+cHf5u7GVoIpt7TCwdad50/gHXzOZlqJIRM1YeumBkxqAhuNOS2YCB9ZEFw3FOIRzOTZxs
JjhzrwnAvsWc0jMnvu5iX4lX+5hGhwdAhF88J20YksQ987XwCzzvEnIkVaHQ89ZnZJ0jDM+JGfNZ
F6p2IHrFHKp0Uw91CNdlKMhPgDGoh/MLgWfxp1jyZ7JAuent4Qvxn/guK2GjKCceOwqiFql5dfv1
52H9PESSmAIHloItdSaG/bPyOtcaAN9VsWyCZNXNjFk4XeMYMhmUq+uj5wLiYmYfix6eeRnahyDR
BHR+MZANSGKdZ4flQ+Kkn/cDZ9IRruPXhDIj/og3Uxcy3OuDILveJzJzIdbELti7vEP3pw5LPCnf
s9F/R1CxHJdYILeTa4Z6SRa/fQpbnKD/UttYP98I8henMWjZLtsK3cGfTkSMbtjHR33eQO/8Xf2q
DhCkovLFpYH0tG4dvd97dTidnfYVGnsPO2TnWrRAKpg3qzHTBfxsvtfWlAJmPOe3IpJBWhPBlVY4
obOJD2XcD4+BAV/Bm4YUg0LmvY/JfLPDAgo2eMSprOINUULtvw0E/jFTYTDPHY5wyMJz7NquLO3+
ogT32TlLJ0AbnybdvL139RpN3xLlFK8ZVDTXqN0Rw4bQzHXMr24pA4plWpbLPK1LkvFSm2aIrGSA
WjpZ6aZRjcWw6t3V1FG6ajMgedbizf0IZgbh7/eiLkXM/QIqN1t5rm28RETo7usFrZXQq0fdrIKn
wi4umVuaT1PMeHQC59i03reZ5fBYJX39uMRRw2iAKn0Ms2LVy/vS7j3nFFk4tlTz3YgQfWtgclSX
QX6Ffjp4MsVxjsfsydHq7kzp+fy/ItCovd/IhqsgFdlTBJ5T/6rEG1ZMLh93y3UmB2x/n94gwtmo
X199Iuol9sfHIkHs6A8NLBp0vt8G90vpjPXZcBv2adk3NeSLRll6mlr/TKTAlwZd6c2t83ZfFblz
CKKufxHZt6yKMVKG+rN6KRyoOmFaOPuxatAwITTSB4IZCCK60eAzzzOhTKxDHSQeTkMO3cMqRDxl
fw51jZGByCtYIMjx4SVhTS4dNGtO9RL49AEtG3hTG+TRWX2PMB/ss3EsVupPAZnjiSzzlEZ0+l7K
CZgo0dac9Bp47eDn1HUJvTb42dpXRodSQ7O0Nx2U4eZu8eHYPuyGokaG6LcYG9oGgjhpVK6oT9xc
D0o1C5N0eLSq4EEPxPjqlcRjBmV3nIaQjoxotCe11N/PwzTgxGPjFSzAlpM8DaMF0kRUj1NttuQf
iBva9O4xnrLxUbVJkoKhChwsXIpkzG7i2IqfgiT+8yVDats0Irk4CyM9J83mQzYX3a2pkLIy77h3
qUh9HjYOcP2DurmEH39vNTy+aRE8o9jFyd1XlxY//ls3OOYuCjhe1IM1nLU5YqF39WjXVSjDNONd
CXx73FZM1VCI9RX2nvvw8r/v1Pd6b9R2cWJ83P+ws05za5cb3QxpLamWa9pzHlwgJyXCsJ9z54fa
kICb5qdqTH/kcRAeRJCumoKntnY/CYOIaeQn0WPsVtQ0U5eOJ3KmaNp2U7pxGNBja+CEpxnDuOsL
ZjwcMmlFyqC51nbjl8X6qDEOT817JUbvqi5d6kcvaRp7AFjo9WC+pwNKNKfzm1f33hGFwqdqhiOX
8XfOWAwnDvWgeJU4NMjj73UdFavUzMqnoWypf/XpdyQJGHjRDA/JUL4SjLj149q6geZ9Sodk+eKF
zbgrfE9s2mEcH9oymx7CaDkF7mSfsFTwLfl928bTSbsiPRPWikdclGj66NVPTmc+9fNcHD2CBDYw
MqEekxr3OjVsMHoL8azSJvL2lKCgq+MFbVvX3pYRbQo1MsbYznFea5LlAL7PT0PfQvCXh5LYDIaN
55GrKJsCbB8F81265mmmpyQE++SWSZ+Jelf6sXkySx7lrolRLvZuT6Kun3I+FNJZ1LbInoUu5i0r
ogdlAKLtmx9pt7r6QXoYai3ZO1YvZm2KE8CQlTKeqZ8VvbBhLpNcA4iCiZvkonvdLiOtmQFw8Zt8
U9FdOMRkvNCSa9mKmzIcCCOmcTr35DJySryh1g1vpY1JwiihI06VH95wWmm3vh47tMabNtHNS5hM
ggCOptlFjAc2PEJIPIpkYdVszQvl7zEVxDNSxHCrunZ68FPnWZOSP+GNMejCDhyXXuD4Dyb3KH80
0qsqor3aGC3Ff15ihzaJqxGQp743ZsaeOKmLNVvdwXVxD6IRJpkhcuGWRV362BpA30yXkCqGpw8k
G4VrytH5Wn6dLF2sxzzJTkvkNKegbYy9mRmEv/qfzIgQdibrqqHyuL9zjVWyZMWr7YAQRhnR74K2
7459KcRaNfzUy+DRT6JZbOZdeVTCaNeyuvW9y6d0S56ULjsit9DlkkHhOHxK0lATxKLdk2MEJ3Es
62MvfCw+AVcld73syWOWAmuhsB/sKj/ZAi7tZJLCkLHgItdOY1xj9S2dRvvZ4PZaDGAdpH1sirZG
4kS+gCtbG+pdtYREryhpKxMddm3agw8FOiqAVBFtAIADnecsD/h4BGhCmzbfSIcq1byd53g4vxOj
bHF00dnwqb9WoqZucZbAe2usIbrQ8EnWEfKdbTfUwa5q2/rYdlR4cAtJi5uhrKm7nzbvS+8Bcrzq
WmSdejrpvWhtutj8dX7UJscExdnJrqZXZWo0EY6d759jMGjDNo0XY1/Wo70tBt+gDcmMI5j8GOZO
faOiby9O41y9kOBsefuql4J7dom68WLKb40j1gxoPOOuDaZtnDJgvx9OnWHmr1GpLHKjnhrMAgwQ
hrVHm8FrbAxOON6gORjGQzlUn3QZ6f+4OvEv90KRUIlsfZertzCKNveytwAWc1Ilt8HEeJfXTIIY
iUm1LG1cjekcK6l/Vv2Kemj+iL+j+tQOtup8DxFpQ1qFdokk3Zcpk3bt3iJdRAocrKg5JT6Jc2hD
GR4vZDCS+9cSZxSPTOKDFolkmJ6NOYMxTXTMOH1qwoqu6sXTrde785QY8pUq6GxDcIVtGeOVfUuC
JPqa9BOQkLRAk8oA/ZAGWXkj2u0LeRlot4vYPRcC1nQ1Jfq/nMDlmO6vLUlpgUO4rTuWrpsuPq6/
H1DNhuy/wvWQEBgk1ouQn2wpEek2xQJ3Mvjx60LnH64j9c8xyTDtAKWRaf10HkYnapaVGXvruz52
yKsfyVLzNGW2swstWzxOyyNBB+6rFyQ3kZHrF6ZtvsdcoO26jd+E1M7Mbc7pmNaXrCp+h5mcHhj7
TlevI0l06pb7V2Y0HB2fE9YSW/OTkCslyvdumzfevzV2/6lWATWEsoGsKNfgxP9zVoRbF0EfI5ol
XKVPXuqCUsns4vJxEKl2Tj3jk56CtjNDkUGp8Hdka4uznSyEK4/el9bq67O3eNUZARhdf2s2D01X
Bg8eAe1sp91TgC+IucFyVhNoUu7RpPiPbuMXj3VjcaYl1wbxaoxpN7C0A0qU4goWbmR0niCdbrKn
eCFbNZkdOr5mv5qqUPtWWfEPu42iA3NQOjk+PG/Dy/+IvJAoCyIPhGUkD9k8ma9mHoIr8Wkx91V9
c8PsJZ+JeGbYECObd6erifWirEb7+zSV38pp6R+9oqadWBQTp6jEZQKHPeI81pULUg7klhGWMrHK
ns+VHnwuiJmQ9GfalgGYz7knjB7quYof1DuTftUWFRR4IFKoycAKnxZ7bE9iDMZNOsIFlcc0q2he
fn2rSkLV358MClIupW7Sp0DX+bMEiehDD5dExedmCo/SSAo6FjsnUHmytwz/wdO7jf2xCBC7HA2H
bRN349nReuclqxY8EgR+TVbsvDBQFBsvJ7he7wnsSPOWqYdsIMYj/abewiVny/YiZeBX318wa8k/
7KITyv/0PbUB5WixCA+xhowgiy0PEUtWkae8zmP9S178rhpEQ8/Zu+oGfWuYY7oKAnBmyDfSDbMk
lkA7XvZInurzVFnDiqQCe2MHs/fFKchCrzL+U8t7ZJciNs1/qKzi/wg7r+a4kTWJ/iJEwBTca3tP
L0p6QYgyKBS8N79+D9CKO3c1uzMvPSKlkcgmUKj6MvOkvR5VY33NunIfDar9mbvTazHV/+Zcp8zl
j7fZxjEHSdlgHUJJsr0/VoTaoOrKa6S3lfQOLFqlbRDssKnm24R5NVw10W0tIUlijR7JJdE9Ld1W
+GHDtZ6lOnJiGG07aqefcliu29j9zHyVzUUrMuaw+bTjsT0SAr8th1T0b1S1KLuZjnKwBihCY4Tc
b6Ttf5alipF+Wx64bffb/lbVVBbpIxxhASoRjJzBjtYUlFfEIznJyn5GzDA2d6HEUsNvAxg3+9yB
F0A/8b2NKcp0H+ANPFXuoauQGIjvN5tgID1dO4I0+ByAdkg1iWV2acmpo2BuuljUthI+rI5G03EI
xIrL0S8sHrJGpE/I9u7v81+f9vnnokhpdJ4PHXcZwghTZ22GVvCshc6vZVaqs83WAhwrTMbGKLfe
CgisO4x4cpNix8Uv3eEDiFLzkA3mtsaJfhl876JnXnDRiuyqKhW9uNkQbxOurGUgzN5kK3tc5c1/
ck2Znj65ZTRBLyamlmvnZbZIBVm7TgFU/nV47fwUk6Mx2jCvmWR3c+2XNJlZa4yqwhrNOmwKeZ0b
V4sOj3Ve+vo2d3j85yRJdoZR21s3bfprwtKIKWn0D2it2WlwASCV0wA8KjVNmt54sUJ7lXqed/vr
U9JUiN6MVg9NI637H/MUNWqipIFCccjZJHX3E87DgNIgjJ0csmEV6910Ezq6tCflTsx6Z9tk5yq3
Ajrqp/qg2T42sHLcaNEUvRiEBWa8d3tkfrXMOiQVZkfJVHjVEF99bZoc9sV12bkuJ3B6j6jXWvYl
LG7xRtND1kJHrJbKScw43aaqRvoHEgKA/twmYtaTmA/AYltWsX/CGksbDLgt6v7CnaOsfONZPbOk
MUjWVR/jso/cx6FInEOpZ+pQ9sSXgjz66abDcNVHBjPT/DzIGuu0TOmjTnW72k3ZwA7uryy0PZaf
motg3vsGuVMfOqEuUeJE50l8lbPgHIxm+jg24zeP/lZskpJO79l0sbxYI3KtyQ+FNvInEKLDsW0C
vmTVwCSKEgYp6aBV+OhZcDDqhR+aGt7YvUcf7EGhQerjF8+FiZppzHbzCWlu/teWf3d5MXW+WXrk
9/cdZ09HyZHx/dGCZ30roiK9sbUQtyApcoqH+vILTbl0OIQl9UqdFp5cMxR0R0jOTW9l49T0uupz
uaw5ZWcLAsoi8rtm+9Pm/16z2bGO0ANO+aId4MH1KZfMxm1Ro4eaQ4F7LgiPUptJJPQ12pGZvM3f
EapT9xL44Tc9jKOPSnVXTRb9iXf2A1+ps6OLGCvZTJ7vmKTvU6POHvXJBGmUcCvZvbHDNaiuaQqR
OkuAXnLTytPd8tfQdX5a9E8y5Piml2N2Zjf1bjkUuuQ2T01r8IMT8p0xoEf4IwXiXKSvIOLtfjPY
cjcyVt8aOrCauqmCQx5RlhRUXXvEDOWKg9HjP85ctth1w/NQ9hZcKI4vBBV0vFFWiG1V74rxXNgf
ETcMYdFip4dmydydqrQq9fqLNQU7akH7T8rvBqpmnzGJluu/jgd3k2vnH5UQ6kRC+LNBnHwrlOVd
lOk8DxQYv3QZPDctreoDue3sX3Aey/btv/fItolbFc2CcAdRD9b2/71HThI79jCy9UhAs12mwlN4
bHCdrNrW94+Z53wQyrXPXjsax6YlmFmx76l8agMT4hyYOTjGQTzuiRpHEfPI8addEMt1I49cNr3X
jud2Wz9WcqDt0WsPfeG89CMHQMrzmlenp9sGIIUPbT1x++7sUpCzDEiNJBTc3VlIy3gTQDdxuezL
EvuNMCL7VLQTRz01eHtHnwRZz6EwH6gL32dcDJfEtN3VP2+ZDHt+J/54p9DhsfjaBszlv+WpHNqv
HQziy+GUbKeiDnCVtt/CxIu2huaIh+VFdxP7wfLNz0bP4zDSv8iOINDGiF3noAfRi5fkmMXqWQHy
0uZJ+RDJTFoirExmX5Qnxh1CijzWjsuGp2ifpNG8AKqJPmJyKas2EYf7zIx+512UUTK1yprsOaMA
2qco4rCks7H2cmrX8qc6ISMbWG79ZCa+t5cx9LFQn4xrqQx5M7WJWFNNHrP0wABwIL+JeGDGMerP
eSppVM2qkyAR8SjMwt50KbOx5aWWtjhp0vwa2CUl23UxUIWjQ+kjV7e3INQsblyfXTYFon22wQj1
vder/mb2VfFYFapchc6P+13LBmydWF37XHHP5ZAWdiFL/ylH0y9VrWhEPA5e5V9qKjY3U6FNNc5b
fI5/eZXDWJ/xOvAhx6w60p7ORTCb23oZEKzTgQHME7PlJaaf4P7P5m7jXoY2zK/3azOq+/emiYsN
lSLtTnlu/OYRufcCPCeBFvlXjMHp2dGz+Oz5GPDQu1KeOzbTlsUFVSUxfQbzWxjipIsazbmAh7EO
+iSh0GvYjqkfLl/KTo9ppHTKQyHpdKDriDZKD0zqZGr2nqRdyCEK+TgtAmhNPjIw1ug8QsHYywgn
4F+CcVYH67igGpnv1V4nrTntlpGhDo0zb9Wz73PCqkijYp0ym70W4lDOyFppSJefJRNmr8LHSI1K
zgYGXXf5sBTFj3++bRYR6M+7xrY5EEMZE9w7f1hpx3Ic4ccyJHH1lmyy2zak3rIvA7Cy3UIswGKZ
bTsJkm/5UHL4ICSWUAhSeLNfqHCcSz327NVmTADVYQjVYavdssoi0+da6sGLQ4qujIYy1SJ/TGu9
WENzYaIwZvphmAdkPeQttkYScbSQqyKNjlaare0Ka0PTBcl+iqY3P8aUvQxx64oHEMoOdeOUZayW
56HVAIKkYTXT+YuXy7vDirXRPJNDmis4xxbTdRm/9K5zLu2xPXe+WTELTj8FOMVvvZ/w+NWtN6AN
DrEiw7tQYeG9G6eow51jYs5rgnI851XiQDHXiy9LgUFDffJ67KbHxrSCf13S/hyQzD5naiqJfAnh
CUOfkyr/peBZhFty3aSMOO49c+XnnbwFnS1v3vziWuFDljnmcfm8BIF+S+KamV7IbJ8RUczuJCFU
MRnx2aJt5LAAQtiX/0LtlYcwHHqaVmlMWFxa1ejDPnJiauiyJA6JE4T6doyNp2AowbKnI/1+czaz
Fl/vLgVkAobJqUGEN8eHwKph7/S0/9U1enqGqt3erBDl2o+TjR7D8ZBd5X0y5boesuK9NcZ0E9q9
z4NfOy8r5oR+5Nmje3MkAakgBVWvWd6xnEZtf0//w5fCzfi5q1oskwaFDTIq8pNoNf7u5OA3bWcc
MsfZTBaw4+5HZ/fjxQdQYrVJd1tCGve1IG2+ZFPhb9IlWVvYDhVuGO2xz/a7ZVO5vKghS+9m5DYd
4eXber31nWZeN+K58wFaSRanuDC14Saw3J1huwBPneP6pZM6Oy8K8u0YMJDNyGztgnrCJEp4EDTN
vHa4PZILIUF/azRBfQoNMa1lnZaM2U0iG1ZM6ce8tZtSTBF14bR0Mrb+Q0rwFB193MIH8R8k7Xmr
kjPdIVd5vzXyflfXcEyXC91QQbW7r6a+BwqyMNRelmPwknUMA/Gr7unWwQxKy87JHwpwUMz2L8tg
W/PDGHcZTZWLGwmikvH5fsisJxML0TAO29QLy4eR/NJJlTXE0RmJZg5sDxfsXz26zxwCEqJPOLwd
GRsrK6q17wll6VWVzN1lJNFladCoHVf9DgfGj7vWqCMQ/kvWmuLqP/YGAKI84ZIWgJgNy/tP4FDb
JQFUkGbcyaDbLOa41AJMiu9SHjNp0VFvOcd7ojCBbadFap0V2m9pOSDoadgEsuyZdoURaIBzy43G
Xsz5Zv4K0piWQCF+TblxrfQ8+jpxia6mLj7bua+OoBXsl9Bgri07V+AKSoObSi3GKVgL98uHWl2C
63MAMnmzL4naxP50v1a9QQ6HcQmgFLnNdV/ZPjuQVME9SZLNIi+05ECOd5mnpvyIvqdxIsoIOzWt
ObMHYWg820VD2zqtpWcY5+JsSbVtykaecWmjl3mxgy4LtZm5MTrdsa2j+tGgnMJt9G6PAxuy4qy9
iL7/MJKY+nK/wiozoaTPsp4+2Dw1bf3VmdLulfS0okFxstinOu1r2XK+V3rW3mQeoXfFuA1Qf0kJ
t/uFDqN14BXiEkPI4kHuYiTuv3I9embfBWQtdlhl5rgvu/rwNE/wHqHvQhgvRHZIZ0XXnEbvkRni
tkhFDn8O/yWDMHldfgUgoNg10h1JeXCOu98YDfirxVBdJRVde6bOfGUguewa8QsisVp5k/jlh0YJ
NlFP1mTXae4hRwKSjjLPqjIfMehtlQldSvqZcw2ib/UkYS8n7XPr0h6WxDBCk26kPkw16zEzo9Uy
1OlC5PO2yn1u38nmbWSOuOS0ogJ59v6zdzqyyFGfeLtu8N3VPcblw3S8f+22wxS6DdpHQ4OxB38U
AUtlj0jrFxUZKbvDgtrtfg721LHlHQB88tbVkkxPY10YD7MjsSAcLO+O0SuxAa1F1E8XKAFJTpRm
sTQLPPlr6kqyYz85/ZNnNWKFaU/9UMwkhe1sk7ZbIZAG8ZaHBLhtNxQHZqPu6S7mM6/1LiBj1M9Q
gEIuChpJr2HqY/lPw8K8LPrEgPks8FLjssBCTENUdGhSrbN8yNahOyZ9dCT2sY/C9rpEvMnLaNe2
Yic+t9HfLdqjuBAuuKqmY/g2OwltGhNtqtnFKLlrldU94jqlZ75rc2Koye8XrG+w2SYvnA9OmBi5
iut1q1DzqR0R5KfrQ7C4IWtLPumoSozMo2MK8+Nsy55AhzM835c9MdCenovkFM8IhVTm4vLP+7W/
jSyh3vkIGcJ2+Yk63Kv/e0vQpmLASSPI0ypLXHSbppNR/tIj0e6KwvW2tA6H5xwFbl1NcbDys6B7
sIaRXfIYa0BgKoDx3jB+xuacbjU/9w7Lh6ZwdxIb8tZu+uCMoegqRbRbhpOLiMj9gXKnc9As6FkL
c5m/TiqJdgQ4L3PTPNKB27GUjzuzKptHqRxQSk4NYzbUofAx+PyXzdHfIwC2YRmEOc250IfR7R/u
LdkEI6etiJslV9ka4ALC7+Qk4FPnZJ6v1fYe7/p32s0ARZMWOAE/sI+emWT7rJNbVeXFpks848Sh
sj0Ria9cStUs131DuSlxNPooakmvvQ2kAc5x7LlfCAxtcmVG14jj9gaU564P8/GrK7tmO2DgPNZN
KDlIzMtoYUDUiOkai1metvk4tJtFKDKR8dYmWXjWJ56+bVL9GCyBnbln/lkGr2Asm4s5aljP5w+j
RJn/Ygwz/9xVcjgWkIrnYI/BAHzRyf5rV+ki98q4dO3twrrq3YnSufk9GwGaQZLDe/Fzip75rsUv
njSfBowZUhV7uy7wMSmrv9je8GhZRwOL+DNHcZzmtXVwyrh/UI47nBpn+hgTT79w6ALZhvi+4hyc
/csF8H9ketn/oHt5nm+TB/H+UA+FyWzDKEzJPomSQzKiROKgfADWZ88IDxbFztPjM62tXBRuandX
OAdlBwW/cKydb6jktCzFuHEdPC2W/4qAte7LuHg2htJ/VYH72Sn04Lr8XibHWxCP+wRKqR9Nzdca
l+h6LHOyvi5A+qIx4/XiXWld7RCCYNrmU8UEYp6b9UNEOUXnAtibs7hKq6mOnrmpd9hwXgrnpTXT
izd28hSLuP2dIJROIG8xNVEMWdnmLlaPUUdFi0P15GV6e/5tqVwWO9F1oJUmFAQhlXl1CScdfUOj
JriwzyBYu2OmVE9nrY7TwTn1U/HD6IV/trz8suR07OhmBY9cw9HBzHUyy5O+s7FzfIHcZ8+PEUbZ
b+nLIlWDw+oeR5unmMJMvICfDENm+0LQ2xTr4a9/XvfE31yqBrNlrlzoEOBWjD/hF6TnsphB6LSe
qhYue9a4p+XF/s+vlg8FmYiMBvI02AWDeAy6oJ+l9+ERKYKWYQSfHSg/iG568no/Quaev5pqBxC2
0hI4EFFxnEiJ1kbRnxdxa3mppmvU88bfH72SnNNzR7XnmtXa294/mZtWcehKKHRDzWpasXvm9kH5
DBAWa0O8ZRA65zDAHDKTCSS7qXTfrQBU/T+/V3/P7PEeQdZkz4m/maP9H2QhP1UYxyNQeIv0Ybs9
Laatnt8ARwF5TLLgU9PbCS4AIm+TPvRbmv7SQzjU46VKdZcVLMIk3njWGoWyPHhaCUSmLo2r4WcU
i1mHf/56zb/9bPl6qW0yEDzpZnP//HorBQh8GogcpxkbgqghDguHtR9M7bZ8QOm481CNDW6TDNG9
KcetXntc0xEdLDzD3FubWvvcD2I0YRmclhdPt5KTJDSz7O8o9mZQ343OVosyZ5eMkYImHfwuA/t/
2RHm39gRfCs+hwwelbBaxJ9PJT+wChfBq14nsfXkkiZdlfPGmQbMb3YcPnhRcQqCOURR0MMWG3r/
FhpsNlSo0u+td4TnnX5MSAGbtuUUr2LfOKrGd25LKFhzjCuIn38Dy/C1mX/zQrugiIlU2yYpz78P
T810dPq4ZU5zT3B2rJzwuUJkf5p6jLpNVqY5Re/SUYcURCpSOIXsTUjEs0v8N2WtPRv3QRqXDAG8
SGN7jsdf9o52WJhWyk+G9T0CQBbyi+GFB04e+S1t/I/CztSTENBu66kuXoeW3VuQx/GxttVPnU7a
Q4xhf9e3+fcM7slDkMXfrZz5KCRLrk2pnuyqu02RLhmFC0lEIj4RUXt1qxjgiAijF/q6IOrsiKbK
JzNvtfUgzeIddg/l2w4bW7uauZrIj9gTtJT6kzp0z7mdnGsn9R9F6VB157WE6rtvsavbb3hv+8fO
1V9bN3wyurx4K0RprpSk4j0JXMY1wDz6KLXvKFvbA1dDIDjbop69LUIwsnO89ioIjohAC4sfD5t4
IPEKBrHx1k4eFxfMDN6zSMJ34BnFC5ySx7Bsk10a5bjN52R13jPahuu8TkATb/FyZK+pbWjnssDs
EeB5Xbd5QGn2vEmhAHlc+y4XlRNUNZ0j0jtlJo3Amd96q3GE6rxpCdjqA4k2gdWfrvLEfhlcTW71
Dgt2NmugIW/cI6NIY1tostx7MUug1bkmbcqh/coIjIKYyM+/Bo73MplO/cvKHxAljbFyPwy+s3XC
EH4TdFF5AIdVQ5SGZOwvKs5oeo8cCnicJtnjksXIBKoDRzxShSb0jLyQBbkvzM+HMmZ0rxpjW2qp
BbvX1R8GZmgkZGgCcgHuFVE6XOyJU8UgvpcTF/5KCkxXs4qONai75EBlDlPTkrmqye1AwHEK92YQ
DWLardenxQS8fMibfE60hAjb/JYvn+qbgDoOLTr5blm+ZFH9upjBXXoONkWdwX6s3XKtDHdciWE0
DgSmWQdmQEalPGo9Eu+nP/OKFkTR8gJp+Rvu0HNvEmpeeJxxwg2Uu6hymRFf3ajhu3ZnhkheY0Gc
vxSnEKSQOdHCa2Ok8NdLrMlXaEb1JvBwON9H1aAXvYtPN+JvD38VYJNfdg2Z8gj5in7ciqR24Bnh
DM0YM2yLplfP7uifVdwX75FG8xOQYO+B6O2DJkm2qdlR61GiSgVZH+zCOrI3iy1FK+gdylzrQeTM
YFFNw6vdVN1eiEKhp9uUK2E9X90nSsqsPk2t5z8tMBDfG5J1HmTBJU6maM09hJE/dx4WFOiQWo9+
E5yBx8/1T758kRryhNXmJiSu6CUgh/5uDD3GOud32MTRq/BhEV3YjNHJ6+bjwSiVhrYgS1os7ZRy
ylodeCigb/TUPNRjHT+wDcC1O4kXDan3E+b+hwXAXKYWfJJxsjggY/Uk1OPcbJdsdzOVmOZU2K2C
tsg/pXpB32xcflFlKzd5qdXY2zEdSyaWvyGqSTxSdFZQca+GCW2N4yKY9h9arKyXANMJp0xJimg8
Tp7dfifS/AN91/0M8JMaL54xZ6TdlLy80vbJABYQinb8HFOhex795nVBDCxX1sLESsC4Ew9oKbzo
2vjJ+AJGslrdz+dSo5EMBWjtzPn6ZgIEu/wqZoBju3ilYAaNO9fkskg7NQQ7Oy6BqIV9dzNzW66Y
GWw1dPavlaUMzDIE2tqwBHTS9NonCnm3fe36p2zyQRkapcF539IvZVC+3GOfqvasI+LMeZwrNcYE
eFzUOQ1DJy06N176JVdxeyrbmLJwq2nf2IR9tyofL10UhL9jgUQ5MCdfyav1l9Fr8R/JEOYGA5ew
qHdZmPWvmuCahOiqrSz85xtRxeEPX8XloUlpWR39hNTDTGNoVUgdkbCx4U+13C1cfS6BdhvraMgL
Ayvm1hG9UWytKv3aCy1Y64xDrpVD0GdogFsUbnpyp9p91Yvo1zB69IAMbbFdHJmZo/pdB/CCEtTS
emd/SqsrZM5LwIYs1mkbXNVq14Tam3GP6oGA/N6ZWXmOs7l9q7CBpg+mB9IuvCmi/geth7rJaa7a
RhVgZE9ZP0VMgauTsXCFOSXiyzEPPn94iOZpHTCvgke39uZ4Hux7YBPXxErUSYOba1q2ekrpPSig
A53vfiAUou9oBZSCzEn2nh/RGe8AgCK/CW96OEUbP/COTm06P7yhex8orq2xPzxOzJmfIthHONWw
1baYPU9a0oensE/fl6+kxEAMaY0Z3CJNJAzzca6aImT+F6ffJ6gOekCjOoPwF2PhndLlmhKkzuqp
v2IWa26V6T93zCCWfz5iBKaVJqPmZsYf4we7LYtPbI0hiUqxXpaYXhq/MsbxHJP0FkP1/GOHxWKs
MaB8CvRWvCr/l61N1MfMzk4tAtjSYO1ce/S3XIj156BFCKXOS2vGICEQD32PMx6c7a4Esik9K14n
+WvmNN7Zo7E+nYqLnpvDjmPgd5gZmEnN6Wbg0jgEuIRcoHxHw5QrQ1XuVkB02RTezHSpYGhAu2Cw
hx+i/tXGAHwmrfrSU6Yb+4p+P0fHd+Q1I5OG6Sea1KqcBPlam1lCo5vM2GN6cWoGzzqE5CSWkMiH
7FL6IFVqwzW2YzrvQns8gaOF5cXkLMKUx8ApWhpyMxB+p5s9h5ONXSiyr3i990XbK2yb5sqRtcTa
04fhvjScfm2E+VlBHmoidCVbaMfAcdeWCD5NXdmv8JlTavijihmAgruQlJzT8SXjb0maP2R9+lNr
SZFW30InfMwiwEHtcPDJKWmFeMCXUWrlNyfVrnrR/yzoVFRh/Gi44dl396Rbji3VAT45vdaRr8Ib
7W0/NR9TzDAmndhomU3ymmbTOsiMBDRl0a2yEm+fkW7SGg2c9e2U0IE+ls8OGWTf2RPEuGih/MgC
Kk90G28ExKisBT2cDy6Pg/42GCCV3YqQWpVQK+78CLAerBs/IG88Jxu8aXbs5Ak4JZyFejLuRpdD
VUbgVNT2CZduuHEH2jw8QcF6J1ChUzJzMl2nrQi3JnHkPZyCH0NtHjGqQW2c7O45SaYnY4It5cgL
PJYvWlaSUgj3yomZO4Erk1w0U9xMrL7to6QuQBv0T0OXPwwEKQgXHf2Oms25mB76LJas9hLF46vV
xMdQN05O7H4ZrRLCH99/ENjrapyPjmzcsMj6PyEmr1mraKVoeTYpC5B8lfFXNclXoVOuJ2MNXayO
sRbyjgWTSdZ8XUnAiWUpDl2fvQ98m6PmX1y9/DERrPKBha6gDejbopOfSiMvd0LEh4ks+toa65CB
ucuPhVCTnrT9unELonXjk+OZ78pqbqUKvVdbpt8qJMvN2BD690ErrdDRQFV1TxBethSl4Ho1D3VD
f12ebfqZb+uAu62sKSSeyFnCY7ZZJNCXUhFfikdLFC9uQFSi5XEySf9V5F21OmJgHonx3tQUlde0
4eRpJUm14U45h1jz9o0pJJUoxSydGt88iPWN6MuNNIN2BaE2XNOIwXLb+7+61iFk0HL19VRpZuYP
ahHek/bk288mNFJAm2yjC8JVgGHQXpGmVnjIEHbJkNdzkrO49h3tcR18GgxSJA9NvYi3RlQVhzps
LlLTRtqw9a/dUsjjY6sHD8BqhkuuuMGy4VYqPtG68dRm6rtp2CaZ+Zpa8PEca4QMWRQAQkrKJEv2
LEPbvRV1mKxxKn0opRPs0s+QWUoModYJn1FP22U8BTdLtbyhaZFiBiweXNHy8x972nwaAINB8xz6
5hdQ+/FqUvY1MMKAS4Gei5pZXdDe6oT4DizYaKfH7jpzIDn1wXAOXBOPiz/oO19G49boJ9A+Xf8G
FFzHYxL9jKSGjOSsjCI4ImkfG9fJiFzHgIP4Jh01EnmxyT+GsQMTzwBuamyYoF/6Ya51tkuTUYK6
SDAC87VQUe7iyls6bjPAwUUFAcQs4w+3VO9dke4MzMJrA0fCNsnVY5yM8tA6xasVR8Q9hheDb3c7
tjNDINLIEME313SqoCdJV4itHapS/bKl/xnUB5MjfPpInxufnqVNIgjMO7g9c+akwB9+NaDw1iGM
CpRuIIy+Kl7470TLey5nUel1Ii6Y2NFeR5RZTxKDpdAhGti0e3bjrvQSb5OwY2EXwYQuAL44mc06
IF5OU0R+8nID35YVoAJ6/rALkxcdcpE0K3lq+LO6nYws6C618+l46SS/GBVWJWssb7btbQvyyhtS
lu66lMVbPuXbPM16OHZE5X26P0VMgWtELwXMOe1kfC8rzHiN7apjYNjuuuUYv7ICUACiZNxkVfar
pvtsxzlAHfIg2WTaSXeoe4ClhlkI+HAe9CkXcGRdJyt6d0bGmOxAs0PnRO2+LY1hw0BPnqrX2E6o
2jazN0cbX5VkZaEDLgKXyT/Y2N2eB//RNuLvtd+P12Tsf5IoLDcNEcJ1ZPAHO9heAv4fl0rmbHvb
2YwYI07E7hDFmm5ag+ilAUFhBuKoslYKmrQnOSy4tJJveNfzlWdGtGIZEY1UWcAzxyrXph+P/PsF
AD6+mZTowwa8NEIYbb4VvuKtpuSDEOUvI4hSknUJyPeW+TU/qjnW4a7yoBMnDJGAaVV+GCLNJehj
rH240vOpHYqq3kCO6xIKoNqCYjFS+lgKsDwDG6HpQ98jwSdnwAsb34jrQ+rg7Q6AHnh1XFyx7JIX
0j8kgXZyefmaURFNneH3ydfWo2hf+1K/2FpKpwGFJo18GxOXEqThOa3NV1IJLH5C7iGegOYw02en
DRMQvgAPe2EdOZ2Na9Un5jdTamfPVNpb77AI45c/mV6QnWpQSWvHITEyZfbXaGzSrSR8sDPj8Kke
RPiOXsEshISL76BZOnn5NeWL2YEV+EDn2lZ8+VgSRLFKSas75sg4TV5QaD5kA0k/Hl7agGq2rhiK
TTZ23HDDZ46N+aXMJO88Y39YeTd2Fe5mTMkOFgZebWFoa8TaFsBUwUk4+9xPmffcdZ06VYZQjETk
wPDXVDdzfomxzm4mnbuC1dG/+oUnT10pcVPw0cTUsVNRf2ylcg86l23I8RuIDrsRJwMsG/QdEQHe
U99lAeK8s8UAkB21KErOIPLHFFup59bXLHBoVmCpJ6mvb2B4QsovjI9urphp3WRv9BQONC2NiK10
vjZ28tH4PQDWApihdHek3Mwy/z6pmOZWo49Xwp9z7NqM38BaM8T6YQz7Q5/STT0I6nz9jMylzVnI
SO1oV+p1fa1k/bpQtgBOR/ss08ydNZvQp4kO0qxey6Cw3zj6GVfRSM5llnLe2mYsQWWipi+/W9k1
84AQvKkDmOEtprqH055lnULPGfCjVvY3xwxOYdCVnzRlVAcUZQCxVL98riq4uYNjf2MYzLJG4uLi
T7p8Gtj3rKr5NzI7/JUl6fgsYlyKkcji7fL5qX1kHjig2gA1d8hQMJcdfnpE3M59oDXMyByxthM4
xYljNmeLhh4eiIE/wyFyj0wDm7zKKd5gO9WPTll/Au3TvTdRkR1jH6+SnIruXXgVLZU8XY75/Ltp
Xb5UveY+4rQQr3VNpm3+9ETg82K6PLOW/4l4ZkvFF3v7ERmauG8vn7oprW5K1zZwveUT7l/5tHx+
Ut80c2IE+p/PQHJ58Jo2vvhmEDMZ8AyWgSIl4Y2au5JWOD0tL06T/ELtH054L35/yjTLBxeQ2uX+
B+bPR/CgvSlxb399iirpIWrys0ZLAbvg9gu5WYvebpYhc0qao6O7FV/+SIkLFYqc7g0Qp3r2YZIc
3EDeiq6d52UPo5pTMSxeH5kbXhIAZ5/0BsN90jUCInwwfTLIBy1/QBvaeN2kxda0YjqUS10Hu0g6
qOv0+lF22rTWzND9mvv2nk6Odj/mqc4pgFR120/2dcKc9w50EVN9+k6xINavWiB2+In+7sI32TPk
8WE9wf2wC4MYnB3ADZiaYscppuH8CJXSzlKPtE3cvPq1Yz2GerJvA72/coVTqGONZ+n7+ldWQ4t5
X+WcKGMyXk0f0Xz+PNoZi4EaknPWG+mr32gP/NU1h3RicWlQp+uhiKYvk6pe6zyMGEL7OyUtn3bf
ie7qIIy/hWMnVqLwGvTgPN42ZgVIyus7+Bwdbi12+f1cmWBpzG0UayRjjLS5UgWg7SgM8m+encAg
aVWPPwXTDSya6hgzcL2IjBYNlU7lj1rRMWxa2i+zcW+lbo6XRid2GfRMWpokqJjdYP5OjMZ/sSuH
EuUS814hhLF3fQpLokpjLKm3xbGEjX7sc9u9JHIYdrnhRf/D1pktt6psWfSLiKBvXiXUN5bc2y+E
vRt6Ekj6r68B+1TtUzfuC0cgrONtQZK51pxj3i1l0KFE1frDEHntNTTaaoVuungfMjQKohutnWhK
8d5q1ZOly8+6bfel02rPk6opq6wa06Mp579pU8ArqZ18u7wb5+7W1ECzlLMyMfK61ne7yHviET+s
Q5orr5aKPGXCQ76X4+QRzeyiQG+pmrdVuR0xH76xuquc5ruWlTMPocYpZi55Q2+HXGp+A/AMSVaa
9cJ6zfKLcLrp6DF2nda5L11a33hf+06VvlspVVzfa4rURwo6w6aoreaz0LDmzGdQDHPWKRqGS4/2
HAvyNG3T1yBs8vs42hKHLSIRk0IXDhOWfsS+pXpI5DrJjzfFKsdLPtFslppyk2kTEPIkXs3BNh6a
7ZjkdcSaMin3k1k/633ujdfWCrNtCXwPGYur7HKLoSokYwUMlsJUwdX4l7AbqBEG/36OV1Foge2K
dHpf3ijIiRhHAzwJWURnZd6YjaWclk3DRQfTynXnuWXekfzeALZh7O7npIzCKf7ZKExqzmjnvG4F
Fyc9Gvi2l1PG/3/ecqxt8pPSFflrDX4bn/cUrZzgS0KtTljmbDx9NKl2x8QiFoLekKdWBwTG+s/G
KB67Qq2+3Un8VFyrvo5kv/ppMPq1WSrMJChzcNV2537Hgg+y2fw6FnbHc2x+WSZZiAsxHAHaFCC1
loOGYVBXBjraJQ7w1161L5FV1tNqeVnjfDxH5qdVYVyJWtC0wqluTtZXN7eZUyP0+nc1H5o8C/Va
mRqPo6tHp+WM5Vw8T+kObna0hnullBvRsCyF5nHtksYlU6zWfYGOa9tqpn4seaJeByELv9Tq6BO3
8V5nsvLLEMASnbB/paxC7wOf6zlTo/RidjoYWDAU74o3PSyn4i64FmXWvE8t17kdW/UFvqrjGwbq
5s6iWphDTH8v+OiUB9KPgTgdmtSeB7oCJXXaEK8mhyR8LkO6ZMsp+L/PmRMbb2SluRv6glBO8059
GMtarucPQm8XvHaefVKlY750IHgPKdS8bZM4xVd5hsvZfGVWFG+DDiOA7KnmdlFxsefjQ1EYa2Ny
SfNSyNawJPW7BO8ZbRP+KiBNxrVjNsMmJdllM0rBH3jetBSCU2CoD5Dcjce4coZ9+BWocXcORi6a
Qirimdq0eG4MmAme9bTsDBKsOqFFn26pVYcxsyOSPpIYMYXA5bq8XDZ2IuMTkOiVNdj0ZkItuyyb
xg3+ebXsgh3amYWXHrPSRsaDe53nmkEfI3Fab9WbRffCIsJbi7DCf12kxZrMZYM5hgL3jyn0B7eN
WIWjazwo81oH58qdrsKwomxH+BHFk6OqCZawfZPdnGrDQpUbpKGdiqgrk4dQSu22bPokwJOoDdD+
vVTH3JjF0bmoqJt1mARNy/uacks9Lhs6p1R85o1hDfDml4NQa4at1YRPf09ZXi3nLT+h/T152f+P
t5fdZQPVIN2UOuCEjuyCG8tneFNNvBUyELegHxKPdSzA/SokoQh+jbgt71QePj3Nas/L3nJ8+XkU
4+PK1iFqLbsJ2KOb3VK0yuL6ZTn09weyBH9U1eCnXY4pxvCUlzi2eQryB1fr2yQoPOeRsVExmx0A
34OcC7uXPKb43w3dzzZ1qnezNTE7k9tgeN5L2WA/LJn5oI8dr2GlGj5sw5HIKeNn3UniktwR6Wc6
MymtCla1+d1PdcbIHuinLM2Cp6GXBu7TOV5tDvvNzI5HuiQPiaWM18T1U1Xp1ROrj5ZyGRDVZTee
gkcPmjpcxZl7HxTdk43ROwpogqIp0vzURB1ft8qZxKqffaif9EAkPzyaoKvCQocLOEjsJdYtopTi
ek8mX/JICCPNFNbPL0Q0f8QllcqhDt5NHIa7JgjaXSym/IMEStjuafbVIKDc4EAMwWSrrNtyPXoJ
RH9V6Up/OTpCaHxvLPawI9+UYqr4NaevQEjtKZX6Y1OPzFcbAt2a9FNLKvszDjQBpwZSYynKhsQ5
pXu2hijfqgbCjiXzfaqsAHHWH9S/6tcZD8//Y9Gh9y1Py16qQsiyKLvbtiUfl0Mk4k6AmKqHqqNi
QLVM3PvRLu7wkLSt29fGOsKasC68/ECMa7SNDdxJjYjmZuD8kjobZjCzck+knf1sxyL80Trle02P
+zljzbQfNcfZETSQvRB78LKc4M5o1rgX4mnkPjl4mRHuxhIQlJt7l2HQwx9JbcsVZSP3Huo4PLt6
JL8xInIWbfR++Qw7rbi8rS3oUMBzmWUTgamTf2Ugf1D6QNzhW2ZrmSXpi1OZmxj19GnZRLqBOr3J
PophIPN9mBczNTU+DMqZAsYS0MDGqebkbh3nt4zHF55r6ZOXSZxxXrnWihGwi/6cKG0/358Ft/9I
0m00D/spjyU5VMrLGPVcDUkY/2yhCIz6BPjBRVoQafqOOJD8pRe4jj1KZCkZ79SjWDca3g99ynlM
SRK2pGmfYny9TBnyDSSd5iOy4TNnELe3sWfIj1RTjhMW/OfGLbOLsCeu3fk4K9InDzUCNpbyISex
5M9mAO2wirPR2yIkBxbTKC20z2Z8WDbQ0AkNAtQJi4+gU0Rajwlmk8dKkNzYFdC4ss+usrw7hEHS
3HPnd6o33n3Z0CDvt1CgE//vMfgvR/LQnglYogMkbNr89tAeAlIF4USxwNNRKjhp4Ww9Ov2KPuAH
bjyuqFJ5pjCxq1UTmq1hVmtWpePeqtv3WqrRNcpAX2EaZB5g5Omla1j1d9EPHhmScuoor8srbX4V
91g9EF5qfjgoj6HTDFevSYZrQMviuuzGXVtTriCPFvnfCrJK/2DRE3iQOdw6G76yP3ZdxvfB7nJs
qJXfmmfnx5iSllVAE1/CsJxBWhdIGUdpVcE9N2r7QGfVXHMZYp9X3PYiQBkRaVF7c3xaeQgnKGMj
Fg9sJDzzFadPzmrb0sOCI0upOoJXULJOVfTEYKY3JfeyEJbfm80PLw3zaz0Ov7IkiV8ojrEGKhoY
HVP1rWEWX7fMhupWu5aB9cRM2+XTxRRQ67dMkPIhuLkIY7mPPr5Yq4Fp+tnQgkjPlD05aMWlLft/
b+pq+uwiaoKaBtdFMSsHFivOKhhGoN4zw0L3u7wcp8A9wyorW5U3MG0/4Qm3TvzyJ5krfFudNTyq
aZ+fWtX9DVOlyPHJBghuunraFZEpKOMBGWso8DWkFG+wJtiwndgoOOaOII77lUmz3V/eWI41LET5
K89vLyc2oYpWftkPjKwqyCCTd0Q4w74MC/2iA/KhD2kMXPeDflmO2VAu/3k1H+sz6SHaNI0NJiqT
8WU++PccwVpOrTX1+PcD/nzKfBrQ3eGo5TRj/v7o8u6ySUcCEb0Oy9t//OzfD6Bx26+CIW7hdvNb
/bfzdJIX66AliXD+By2nqcZE6CUpQxNUl/HPvwVNVk8CEUs8q5Le1pSVeYGZwOgRRw9WqPTHnHbJ
lF+V3jg5AWKrkKXvXjMCe1MMbQ+mwmwOtU4xnzYWgsDJTo9DKNV7JgUBivgIpwkOlCsYawLFaS9O
Wr+yqHIiQX1zavSXsrrn0GJaT3nrzBgpQ5LhPBzKJNguIDrs1JjAhvg4BVqgrXrABrRx8njHzTCy
iLbGTR786tDuPqggMO7LxsSb1lRtdbYri+ZO5I962D3SgCvOYOZea1dtHz0HwIThNWTb9D+sIflU
MFrt8axpt5mzWJrkrmi5YZ+c1ux3A+hjLF9nxrr4vW1L96jnZuK7Y1ptTG+KZ7a/D4cCKcVgHaUU
9YbRzlhrusweZr90XWK+E03n8P/r7nVdVWuotTqz8Na+5kX7HICpbFvNfM2mju+pbrQ3J3lJYDIg
pkSclDbHEib/gYX9TpejoMtKidRUR7+ZQgGnEqfAgHwK3rBcOZL71wQpkAP5yY2xe7RHfPhVRp0k
1V3l2SFVgwBwU/peVYZIJYV5RFdjs1bm3bIWhNhVxXs879UpKObMCzfLe23sIs/Dl0QdYYBHK43p
l24YhP8su/qyTRl5j8vmX/tgYhjs53e6uK2Of3dtJ3Hgwc3vBOaQ+wYO/HUHfOkRXnb0WBIXS7FF
3rDjR48ZKfRnlrd/3lvOimp/ciEXBujd/mzCQG/9oAXk9ffY8oosr/5c1P2/jnst1khn2SgBMCCh
17Qg/veT4iHMmZlZgPhAw9GFDat72KE8iftCA/ymilPxZsDB3yxXXldV8b3vswcM1w9olIKvSL5N
htn9sFPK55PhWL410NwGKSo21EBoYZLWuQK++hhTFT2MQ/LLcHC/g0O7B71l3ZMhJB3LzrYBk6xV
KMfxTmtvpG7ZRjvQ7ekq78eddMuCXEjuSZI2Z7xn597yMXYvZQnNpK3zUyWKhwnr5NmJa3HWkgEp
raEL3xGiyfzloDqq/7xtZwn0ZCWKLKwXwWZ59+9m+RjCMBOs+c8qhCJ4+LA7eOLtiLGOd24ZTR8I
DliPOtQybCJRybJ30XlwPElo+ioBmZXg9lEg4oY4JyYarVB7yUGZ7KAg8AwD0dToGenpFd1fvR+7
lVpm2Bk7GhNeUU3QPCKAMe2t1Qt9M2pUskWojW8DxTgibHqDJlQxvnXJbsb4vuoOYubRdiK4cZyF
cdveEbKH23LejYn9WWtp18O9Db61VJdbL1DkqzJQfGywiTXFcJHfg6EO7+QMhierJ4IzdzT7vbGN
ECJESVwifpcX06p9vMPNnopJuUOc6+0DLxlWAtF3RC/LlfteOChM0m626hFKUjQaDYh5k1fhBkMZ
NNla+eeQ22vA9IuzZ+WlSgYEroVq6p8aVB+HFqMn0i/PK+j9wyhaZ6ytEWhwzt9NVqX1Jp0zjkqr
0o5OoOKT95atiseY8X0+vCw4l42lMcUE7Eoj3QBibMFx3Blpq7/B9yBHL86zq6kn9RsdruVwEDKD
bGD2x0WYPcS2Ym9hMKCnmneRaKYPmlNlDxbdUtoQ8vYfx4vcJJLp36enKE4ol9bHIsmmE7rc6bS8
8sYISmeboXUa81MABuPP8T4xhtO0VcpY+aYcSVCNEf4yi+k7Crm4qjx9tTvoBlHpGpskSQIeHMle
d9vkTWb9eyIJPHPLqbkwDjbAifjDL69UWwzUlQdKCoulbWhINApDGnOGcmz0mNDJlugKMirzS9gz
8JvMj6jxYa2rYpdObOhxLBIRumW+uSRSs5OWQ2j+83JK7CvhpznDxX5k6kFpU2h7hdQNMgUZybuy
O6k2gxhD/UEqs4PbtrMHnZB1ZvHuHY7lVxBrLTnbkthEApBUbLrruSx+zG3SZS1XO8RROJw7tRzO
y6tlM8y7f46JPl97wWT6Vj1QFCJFxTuztv9nY2SNd87widNKzbZVV52zPCtID1hJO3DwoVU4QtHM
HyCV/07mveV4kRMprEGuCxIerSNBCLlnXFRn8jZti21OVCLYM/MlCSWnM6BiUT4SV4ANZ1gZZHXf
irL9vbiXB5M/slFPHkzL8bkac/dEtOYHU0FI6wZr/S/4BOkhsfT3Ph6ys2U1+NX1kcvJ6w456vpK
VdRDncW7VOgvGiX0o9Bs91iawRsoEOI6XUPbxNKl99zbAopGSwPea2B3EHOkIWVfzRbewqRZWdcF
Oo8YmoVCQMAhAnethU9RrQ6HXKHSl+jj3tFXAiC4n0RavLZa/bvvkqc+cYliJlae6MaDIXF8mqV6
5rog0F6/5i7Ptvzq0eNG0sOl2Kk1khzH1baTjeVQA+g0GSCbNWXmrgxXJU/wuQaevh5tXUOy9y2Y
B8IGvDcFqM8CAmnS9dser+Ga54Ovp0wQCpeIyVr6g3juS3IFJlsKZjrhr7QWzQEAsVxZspWrJgTv
g+N21QIRXSVu8eXVlT+iwh+5n5LQyVdRZD+r4eBs2rDftZiz/WxmWeW9d4h6ntoKwKJ1yIR4TKk9
9zRR3MF9zSwh12qe37DHweSPpb024iT2JbMjwttgKoErOU8JBl3PTXgkBt4JfgYlPq0n8ZP8k0qo
Exj94iITw1rp4hXGU7/VoYvlBcXXJIfjaZd46dOS1nuNsSq2wzVBI48CnbLPhn+jBQd66PBqjqG9
STrPei2AnahzDRwV9wXTbHsfwvbiwUdNDXKuXbBjV6G9u7Ip3kq6jszU8pTWPrvNaDw2aOMv0U8v
dvUD2iRye8wDxoanwYOU3PebuPLat0Riv6Htuc5zRJG5ow70i9WL5RXhoYQYbBjJ1p4oGAyFzlS5
Dpt9GDn2KpFMXUsXuyzNdG+SZOMCyaaxgMI1ozQzFgLpk4N1Km/jdU2i1DrrTWIQCqSu2IIes7g9
qwnV/67O/aZiWe8q/b1t5IsRimpdpQOp5Cm9ADpeaFlpRZxI1F2P0JzyWGbHKjJ/OiGRREzJC2qN
pBGiVd7hc9bT9hcl8MNATmU4qJdCBL9hPzcrQfsfGvOwkRpVHfK8IbXQKI7heCDnS7U1Ymky4xC+
Q/SpcAb01Cx6VN+lQIavmuNzMxj1ifLVysTqYzOZXfGngdGKXZBJcP9aR55CpFayBwCqXBODypu1
mtNLKgePlZR4LVweyLEiUaF2SoK8OLzXrqdsDeSDUHl4IrVGtzeahnaY68oNsgbxyO8Re09i9Ox1
WXWj38WshxwXTVgi93o41Q+jTe44VLWBNsNB6zxS1MzoiTIZvV9zKyKkMB121lGhCwm6JFslZvPZ
Mr8zhuRqT7Z1UmAj9Yj2zkUxU+Z7dCklisDAGvYT2HB8i0rgMxF8Zvl7DayRgOS+bc+tWo3HIPbW
UhSswBO3OmNdWeGq8Q7u0H4Nyhw8Nsz4JESOScxKH7wdRMGgLbaZ6nQ7y9S+C5orF6/nHzSRzrRN
SUp7ZmYbq8i4vK2k0bOKKqmcnEm7TgzGDzFtwCBbeS3V1EbJxD1L6uKBLuAaMOimoBHxkAm8OVpN
ThgefJJZGo8SSmv5bsMMr270CaRx8kW7sLlY1SC3pjJnq0XjS2NT1TFyggCGJ4PLYhZsjuc4F9N5
SCIQD3/3l1fdlCo+6H3lzxu9gn65MZIKRlKjzSBtuHuTPGhGvJN1PZHKhke4kbDUEd5eA4aKs0s4
lk2p66i0NhYpz9xplHAOOWIBdLeA6VK89grtUD3Unkd0ymXrxvB2nsixMyk+4DfMM+cQpCrteZ71
m5GH0UrzKqxRNFbh9mxF7M0NGhuxEsYF6WzdrveOJtm4i6OgqN0flcQ7aMNzXwVluraRN/pZGSiM
AUGA3XpEhNHP9bG0omtVw8oIyFyqi6QgGbaub56eGX4Q1KavkIYJLTG7CUROyCmkvE7a9FDHtbUK
Bwg1haKYZ90FHaaElHlrwFoxY6Bqe/EHw/vOmFnPPAS3wJneO5X7gz4VwvSWThk67p0ZNXtPG8tL
1kEQJWEHoxayLJlzJ1czKyJwtPohSORl5Kx9Oms78iwGq0IqXsm4P1EHR5ouYQzhzSIawWOIDBl8
UUZmJvBJsqu3dmu9S7SDaGtaQfI1Mp+WDsKfWs0wdd2mrlgjgNiqzuQLVGddDX5gmkInYYSs1SLz
OQIGvaOVhAKUpyl9PZvBhDEkRb6tMA+aEAE1+VEZtCtWc33XoUfPleIHHHF1a0w2KJkQHSh1coS+
7SUNjfEovM+SVuOWCgV/skxHZ8ty6dgq5c8gyB3WJF5Dd8vzrpNV/Gq1/jJS2L9TrUfEOZMoWg94
aB4M2WfTWI9uNSZ7q3X5aozaeGRQq9dFoGX7CIf43WDdFnr2LbbKuxnVBKcGuoKHHRkPMYHU21Wo
b6OEcDjv2XVfPTQDyfIwNdpVHaZIbBSJLjxyUC9VYGUdB5JQE7IcyqJdpY8PrciMy7Kp6864KHVZ
rlvNyzdYh/55w6bVRhtkPnE0y23gMMtdTv77s8sro6KQmhhQmf7bj0YgJxCuFwKTpWUQbohk/M+H
Lp/ldPq1skFOLD/8r/8ld78Oi9v2ZRX+ioui3zBh2IQEY30RypmudAQa740H00Nip5+Nne560Hvz
EYNjvNEiM7/pnd5s20mlvhKSN4sVeZZlyRck8cNJVVdKxlF8Pm997LiMdzk1nVFdBQW9PnwSV/RA
TD60qH6IuA0aU42OlZl7fPtZ/pEXMIQsNIgnvUooYHUODQPINdH0NKoZ1Zmmt45VqZ5wwXkPZa/q
zzRpVYSytXJcdktitH0ckNFu2a1sBdRZjasN7cCwV2fBZ4h59GzX+S/68/0zVXj90cp3InocUzd7
7udNaae/Xal05+WQNNRmg9M12zpWeK9Ilc5tmVPi635DoTm04PzWWRVmOOh/gh6gpUY0uQ/xnHS9
pld9pW1usuqdI/7htUEm7F0BbJ2JFjtawQPMrmR+Sy743gvf9eJhB3fUvUchFuyqUObAMCxSEQgP
4ma/wx4bQpqU3U50TM66ejcndISV/tlrtWCdzm3TN+Y1K5tt5mDGB/wuV2Fe7vJuq5HO5kr7y8Uu
uLKd8NUJmFPCjUfOGNCeRitZlaB2c8f6wIy8jmp3b+hR+5CFTf9ihQiWHZqY6PujXeZM+6lNITGK
XverEvNA3TP1D5j0vgGavZmKRaC1jgxdXAozf6RT9JC39W6YKtbN3T5pKz/BoSTS6dho0Zstg09N
YwakCeUghLfuZX8Fa60lDhrmMSXAGm8I2KEtrt5bAoOfTvAd8MBL5YlbHT5OFE8lwR3riSiY1onF
iqv7wQ2zu64fW25nkE6/4Q0d+Pq+WybIeW3UK+ExlkgCFBy5L6gAZb2BuQEiULBVS+WY1cBmp0et
mEjMLQ9O4OMZBhM24D4baY6nAUqpqLujHGE+QKm+4Uuc9LPyiOIVxR7ekzQHsSr77GyMLA3US5zD
ahFuuU90+6vC7A+17UmQm7mirYQYt7MBExZbeOnXQXa3ioqkl02fYUPe7o+8L1ktWB+W8Ug40t6O
dUTuwuaW01hYaWtzQEfkNFult+tV3nk/1OmCXP1QZfoLUuO3NiaOAXPLVuSI59rsI7TMm9YNR9rb
ryYD5rw4QeRzjuO5b1dtgT9uKnx1riJvkDhtgkhK75FY27AtzqXi3G3Huzm6cqCWsrJqTJjSgtLj
HbpyFNSRB7pwdvOAz8Mdynsxul9ePzzFAO2YE+HNC5jKV9jZlVvP0G+qO+rSeCOdCedCduzj8qVn
zhXUweZEdO4vZbCP3ORHUns3vdc+qAldqghCKM4nGtVx/i6YOCOueuqyiilXx0rf1XjU9OrBTSkF
SMX6rExaCybgPbRiwLQqHi+0K2fpc0S5zKnUV6egZdzMxcD570UVSK4ybquVUM2fGJ4rtf0qcqiv
VYHozWb0obG8UQoWCEODIp9pbt+QoJDF8mtUvUOuxRuLGSARzj5h6gTMDTZqLWY2CWNiastjidU2
Z90eZtqOoXSTeCRLgf6znPHQBxpEiBT3SRgc3c9+sA80ARR7epy8/FuawytRuwdUcOs0yLfDaF4w
LG5KWuBhS+sLEDZfpu9Z7Q757jYebToTJn2f2oclvc9HHMy9ehHJcFcdqut9RMnEwMbdPvMQId0v
IEr+kw7tRPgfq9ZY10B/TXu3S76xAG6Ie7g6kned0kKwQuEVyxPD+eSLyN7UbfbAbf4jbxm4Mtpp
cUSrLrlkanx3uFwcm3i/FpZr6L13Q7lqY5avhbjtW3VlGfVhMLpzW5kHTVP2Qk/Ojnth9XSw+kas
nXQmHTZfhZ0bJ03/WSqfFkrBfakxNtad5us6aWHaj0bXvis3Ze2Et3LKtihEHy1LVitnxHTZdSfP
zj7oViCyNEKE+9FlsNVn5tlbghN2IJQSVsgo/mNl+JhavF06WiOKxu8Ij0hv7opv5OiH0uamrWq0
lw69cQNBNHmXs9AQE+jKsV4dHaVGSFBYH0/PrSu+UYZpeFSgnfHVNx+jNQI4h33kiZP1AxvRNiz7
q8aDCedXnkU4KbgvB6VBeXQWxUBLQfHNhuRdPe3fx2pCEyqgo3pXfDQ3i1AtrtZZcpLs9CE+IWfZ
uiTYhOE276erHZgxVrKULyI6Fo11VivcCE7IQwLsQUwcdTc8g+Jm5Um3snd/RFP0ZoTJdfKovA6/
C2ZKgMTWTf2GrKI9FWH4Sw+CbTrMfDQt3HnVcLW6bVsXnG6jjeB6ayhtdBU4I6Q0JstXV9Ew8ueb
6Vp2qMJtVBLIg6Exc6uAPcIVSF4LC8GT1vVfLFkQmmgNueuB8JsouZlCOfYGeYeu2M9PGzUN3jWl
8d0ca4yjvo4mjiOHyp2dQavj2bKz6daGeooNTqnfOwl/znlGrnVXB80D/PeQdta3AUDb6oAlNFyx
ZZTi+6g/RBbcE5sphJo1G0OqiAkQ/U86OiYzl58xNLUSRRy+/myj45FWeNqV3rCicHAoTL+YjC+T
wCm7r7FTSudRUHDRBpR3ZF6869lAeBKPd8LWKVyZ1m0w+w/EAFQLKZ1FunwcTe3dKs4sgt0Vlu4Q
90m+Nyaupo6iSEyz2xHp1bStG8KIjSj6E8I17OsNCBUqvbqgMCjT7jvZwVbY1cxsmVeVn4qbvt/B
U8EqVTSWXcgPCRQ0fWny4HLd7CudKfB1dMWe+loXxe8piG8u4L4ViwxmAob9YtbYnAviBCtp1isH
nkMRX2OVrmHHOrEW3qYeBm0vvNAf4V7vrMzdsUwJfK/Rr3phgqi0UmqN6a8iki+qA7zMiKjUMKHC
SXNVYyPGSTHtbFv9UstwU2T6BrXhOsYuYzEZD+lWBOnKVnQ/ZP7ZfFhwaS0UikZPISVFGg1hYeyq
jQarv+u7NYYEAzRokJbAvNWNHKKdjOW2TWi2YoxKnXCTxOkW6bCZbVM+NuGDJmXaGHXkRzLbtHq6
TevkQMaxn5uUxMe1jFDzazTD4dBK2u6p5dDxqHdS5qjAG6QsxY5qdToVfmvygJWlj/oP8r/mY+Hd
GSYBr1mzbx1jI0kulSkYJH2H1nWriWAXOd8Fa6cYDbSNLHoQ/UEv1HNjEBIev/D/PqeSXxrKvKqM
m3EI74yMx5Gk81Fkc97RLtCMHRQWRkx9K/txO7iIbWNnWyZiC094U8K21XmcSdc3xLhJxXDQM2ef
4dztKGPkiXZv+b9rhrmN0AfgZCNXDPd6reylhXxHPhfUckceHwHadIrChzDtaPNT3GngMPEEF4az
gZ2/M4d4Ty9howoTwWi8CctrRxck6JNDo0IemrRDMBca8A6EuDdY5m0z10NG0aO3UNGA8wXSbgz5
BEIENUi7hd1vYz0+lAB1ertEItbtNKfxzWTcKrG9LmCJREVKpLRzGClE1VQNnOoBnu5uqKYtlcIN
9qbtiPbCYq0MOdeX0qEoDAKJWN+hHvbgM7a1jqBCuDtB6qwSuJskX5fWNPOpNiYE4YQSi5Nc41xu
JkApQrdRGTt7pSX7NtH5L8ZkWJYFEinK0xiap42psgDL0l0YxszV5xSOHr2H+uQSdze/LxzFf1Ri
4avFGmvOIVMwPGejXyrZJQ2cAwu4nbAdvNXTc9j6s5VbM05qY+xnE+6smur8+fdxomRPU5FQhNGP
WnOXluJgAjVJG4T5sNNCoN0s0I+dkxGuF29id10Y+r4Bmik6wYpBnsI57bIzT6KM9yHOlbAwfgjW
VhoXb6SOu9aydnY2+MwZZ+TxGGwd6W5SRfXjMLpKarXQHUiGVvculM5KOeSkeqrWjzQd/bQkgFax
jsQpUvVzD9y/fq/upVIf44I7jb+OOzCtc1ep8XOYNS1Zuy2YdYre9lOMurol3qSQZ9zNYfU5QJot
+N4MVdvkk0IQnoZjSvFhPfCdevVuNmxQI58syZfe4vOGeEr3f97gotwrIqPR1aGbnWnBCTC8w5Ik
4ELF29Hj+qTvYcKbKNUNpBjnAmbOQc2hZ5cGSd4SjpeTW7en2X6prfGxl90HTSMcNjPhbyE7L5ta
s7YLhKNRpuic4RSReVq+9/2+bqnyZ6j9F2pqQ6fmNFnoPNoycwALQ0OOcFThDygorZLCxVp3rO8m
FrVVHNTasTaK6ToUJz3/QreHqUxETLTHID1a2fSNuXD8pFivPLiRJ3xNBYIAvBu/CTWAQx4pLHSa
/lsAxUjCYUXL9hrBMifknM2SJ4DXBOsrxN0PTwQV472nnlUAA2ezC9+qvjReLMraCJVdX9NDotfN
Vj0vOPWFirrsmkgZ54kiCS6KtloI2Jk2PpP8VtO2ytRiazcXWqGSmGZ77g6VpFBTfZ22TBh/Ereb
nsPBTrmGCP3NKPuz4unysxlH6hESscfjoqUik0c7JpvDFpji6C9YGgM3/J4BarNA1YoCphlIBybg
Ii7WjD7GCnCau1swdw6cEkr79ohmDdTQOobHNv9jlRn0SYF/LZ0MivhM9ZGRmqJVDdIdS/CHUmF9
gxuh3WFGNBkqaOIHlOz/fFamgyrNvWrNEh/jQTMQfTlvcByjw+5oxjNUZ4BsgGSWVKsvfzdF345Y
irMhfct6FvFEIS7m7PQpzGHIjO2+Cdvqf7g6r+W2lW2LfhGqEBrplTknJdsvKEvWRs4ZX38Hmvsc
1z0vKJGyJYoEGqvXmnPMozC6ZL7Z1QyrgX2tFK91lokSUKzM+L6+setrpnLXf76gsaMUD5qDp43f
QVqYlwjjZSeDU+nZBPsGyLvEKsfC9Xk107+Hpmyw4Fj1AA8CoNui76biqCbVXner9vp8Y4bK+Tbt
N6eF5TcKJaKS4SDu7Oq7s574O2gk3lEehrH0jpkd/h5CiLKNNtOPwvm7+kWlmXcxLcQn8tAIlglm
Lwf5qGy77lJk1kXgOd1JXowkxxToOrde7f9uEr00Vvcn+SIYtZ+laxMCOZN1tUlVGIbFgr0Tv6mS
v/TvS3o+dlp1DvcZ/I38jnxNQPHuYN1C+hmMeW7dSNXhF7WzCaJmvGCo/e5IINyNvTFPSlXU8kZt
opB0VWVtzcHkEh9WlsmjIu13Lx9ZvvgKyrLH0dcMGAaNclXNTKxOiLeKN2dHTI976qzyT0ok+VY+
kgdTa8pqJb/EUk6IYU7MrDNiDYgK44PEr9PkDfrWMf3uLvR7Xw36xTUZtQIjIvkCgt4p14sSp6UP
bZk2vnye175XPayCA21rbYzGa9BVSFDRt8v3V77TnJvsYnWEiLgbsPFaerUZPdcS+N0FCqL50Auf
GUUTmSi9kMHgGvaaVVDqxiIacC3IQ9ljVdBRl67SKIHYphmsAV5JLzydmmhlAXiBeUV4oM8/fOSx
/xpnwavSBBuwi/quoxe+RX6L/7KYmT7z4lPFiK/sjj6cqipcqIC8d/PPRqHT7T23Y/DjDjtaDOFb
lbIGC7RPT6Qi4VEV1h3aQy1vzo2paLQRkL8W1fzHhx5aeif6DOdPeiKh6OKxxl4wbG+LXEsf2YRo
oOh8BXcDLEnDg+rutMCX516uPkTizPTGOAt1+DM78Omb9a9BgxHVolTftT0cgUq3aSwX8qx8IydA
3zAgooUPz26sjX5bKK3X7A3uFLOPijSL4N0LhIPwPXpoendotWk8hEbKaV9mKfr5iFyjLr6GbNgJ
9sPwa8yHvvTZZkelPi1MmPqrRKM/LObKxlUzWAU5ru9h4pcYMQlEMkCvoWd76lPBtB8xETzhoy7T
HbIlspxg2GoueSMEvC2R1NnHJyHL0pNwzbyJPUeV0VdTe++1bsEZMPkYEBOHsN/c0T63Y2ftmjD9
cBEoqzMPz9AZw5KOlLwbgXOhw1RZU3jGJl2eM07yc43t6hg3SFPqXM3P9FyI76Khukjd4lQG4PLA
HqvbWUd3KtpNHDY6rRUkp3bApSqMqqFHpA/BGr+Bi70iSfnIkf8drFJx5j1++VWvWgP9gy0ZQE6M
4N+pxD/lCD5lrAlxjRof9FQ12dekHfjTU962rZqJ7FjUhfvWOsXJ0mCz2myRfAMauW4b6q5BALnq
XWBRJKDHq6pLDLSmlrNVNa1ZZgNeVSDQ6ifejRtvV0TvDWWwEt9CCIeTX19dUd991WwPSLagAccC
vdz8MOMWfdZpkdlUQGpxG/vB3s+vOCrWwVgFiNHgH+iloC9pRC/cblDb1Y2SM3Oq7a2zyvXc3rcx
krZwvuMbc8poSm2GItrB6540/iGGytODujhCs1wZbI/mzhZnSeL8duz8e6zdeis/jzZJ8l0HL4vW
ZhTsQSy2u6jmI9CRt9QeymT5KQZaxRBmbk6N0afWN9Tx84/zI2CIRhF0Z87GZlGJvDjoKm4PBA/J
6flhkQOUHcg8hHnq9Zuhjw9+7Hh7s9ZabwP8tluPQCEW1jDPrqcSuTMm36P8qnYbxoIMHHW96xdq
rSjqoorT8pAT3CXLFXko5jGdn4Yfop3PbDd0t3rXvORIzHDuZzRAS8e6h6lnLMy0bXYZwi+PuQyM
v2zc2ypTRFmuiMTFjclII6EYXEqmp9ZpgpHquLUTO0JbRpCIVloxhkkglYVtfUe4FLG0gdMymSDO
NUJvec5B9D6YsPHhFdrHOFTRVS3UDYBNiOS+QVhL4482W6RuJ4FXTm5rv1T6oBeywkvCL+xgUzR0
kqoyPrQteVLCJnsBSy8KRodY6zjwwkcjqCuZUaDfxl03xTvw9ohf05s8oIfMbrNkYT5HXT38SjQN
LQExO1usn+OlTCD6y0X4uaCqsQtgKUEvItfTAVifovfI6vpqfJ7Pvemm8IFdPN96/y9KHjjht9Lg
mFJq1Ti78wEBYnayO6W79cRDbOXS8OSwFRbCMtQmxo1gZ/6cHG5IqefiJp9L01Hfxz5DS6e8SexB
jXwJltG8DCoFbGWN+KS6ii9aZRok6mJZAo9rPVxhAykgL+9QRYP18DzEAaxxt4AJG3zmMtlpSapf
fKxT+Gld48MfW4jO/o+Si+OlAySREvyySRKk/ibznnUbAeeI6bKuJmR8W22MyarJ2z3fG84xc+nd
sMxG9xNNmP+iZn0IsjpHfggHGNKYv2hTQi8XPulIZ0CB1nHs0ZjMlAa7p0WJeACmeaS4Z/mcC2Tw
PEQEOueB+SrLt6CCxmEAR+sBFewilhGo+eNFfmxVmKBFt2gLsq3Pq0MaE8tuGYZ9wa43404DR/9B
IBqw7LmE8UH0qF5ErgQtqqtKWbkRUYU4W3R9sDZJX8UCzoCiy2iV//tkRYdH34ZdDABErlzm/Eyl
mNyCMHbcZYxSEzGkNAOkWYwEka4kOUm2svIeETANnqMdbetVLkHy0IaWuxxKBmDhSMjZEmLCvrF0
+1Ap2r8B3YVNI8VOK6QjeDZfK/MLR0+z7kgGXskoEoh+6rmL46UZUmNDjI0XxkRYqTkbo/by18jv
EO6ZImc8tDq2rEUJHY8bbekdtJDR21AQe+Iq6otK3OpRDyNxsxvtOwgZIex6MRP92WLc0BDj0B/O
ks9GaQOO0fHqrdnoj14bvK0YEdTLEBc4TS3xfrVFCmBKrKLBfmJPX+gui4/QxErVEcu1Dkrz4OOL
+xXnCmGvdp/dUxoem2kkKECdPJPazmAqMS9fTd9XGx9tEJ6/skW2BJ9nGhHyOK4PFT5OylVKAUTr
qUzeiZs2TmWR2zfdRGumDy5xW05rATuBx0KsF0zaAGYLGXVzoGXDaGGPTfSKEDi8yOVBFMGX/PCC
itZvEwh/QyHq3pT4RxXnDD4tiuEmaY5M5d+B2bCD8MubqSvipuv/hBMglc7S30Za8mbScYOWLzjT
E+1YAgwBEUgfzuozulzdu6Ts2ZF2HPU+wcMVVsdM9V6N+d0G7rskLflihb52s6biUyZxW6pLhmeA
cpeTA2LOfF+Th7wJqkVTR+EzBiQOjTvJGO1WlNC4Yfps9Fy72RFO2ufnM1QIpFOruscFtCdTC2C9
Km11CkKAeHqDdjSzCfTouItQlSfvhGiFb305TSTwdO+V5UWv4JT554S16T02gizOV7hJlLsffAVs
jOG94HWCZH/EAaFexJQoKy3Q4LtPlKYG6VPJk3ib46zS/HPe1RHjDtN59+P+joJlegSRuUp9N/zN
otHm6ovcBJO85NDlmcNgCzSKqI3GX5aqJTTmwuxIKC5xWSJe2aJP3n1B7lH+TnWr/TQwUGFSYVKm
kKRpxSa9fKc6DVb1phpuDh18HHc4wj6MMv0wQnfVzsRIBQHmIoqI/PN8Zur1XE/KG61Tatw9jfoe
zmubXOBwY5DWTDdhCVxdO/uZq++GfqDpreiEw1MKg/RMN5DKd7XGVWDHTbBCQ37glmf2GEW6XxM6
hJ2uadEVvCtKPy/HeMSjrK2Cg4H1NoFBcHGihlaZad8Gt7G5xXlY+HNP/UwDgfujT081de9L89ol
gw9MpsxudhEt4wZSjf4iU95q2ornrmMJlv+xTm24rvOymFoBQAedj6IMJvXilTYCQqdDowf5YeXr
yk9F7aCW+D8CVeMD1/DlpOB4dgHy/71VeNo+cKyMv5a4OXnQMqZy2Zj4BWgBovwAp7ykmWk+UM9Y
jzong47cQmebzfcvFK0HzyFkC8bOV16G4Zvjxs6tiMQOUXT4Fmn9XNVRonETZLYXmO/gOedhuflT
PsqcwoAG6tREOfNNUyNXtizotbkiw/2C6MgvcTD9XWlVjPAYlYe9DKVyq+mzBe2VGN9J0D7yFtUR
wb1i5l9Td8DQYZhy6iboNWxdsYZh5t4VI2Bj+nT08amagxEbmYxMmRgHuVDUS1D2SAvbaGV2DYF+
ZqA8XK5WWe80fvXLHV3jUQPGWLvM2NbyYaJnNdxTpnwAndxt6KYfiercyrQcz1wX5uswuZ/RGFfn
Ni6C9Qh5emtVDh8eTorjiFp4JxqSOrzONw5mN74iKUmZWrMzwvs6Y4RCBuB+cqrDoV5bfoZdZury
bdW9VUNSnMAXHOHJVNt4bgeN5hdLAveeBMdT6ivJJURf0Q1Kd6k0d2eaqbbj7s3Qz6T5bobBqxeZ
6T1OjB9mX3goeW1/ryr2+OEEzJ0cps6ePlZLGeDniUY/0SMDt6p0OxEZ+mLyRtRw5sh/IvFdJ+9D
26HTD7Z93yWkBNXfvGDnjoEy3ZZBnK9DE8mrXMB9W1c/mdDacKkt6NB0hZECq6C7Ez0t9yzONBnH
ND5N2IS2RtSgVq6JwYs0Pd/o9N92qa7k9KfrGrUIqlmAwOGBxbAEFJGGB0qhgZbBNTKjlN0ZttQW
xY5VhcYHemPcqHOh2DkhCP0aHTBjl++86HZJ3XS3KU4BGrfMU9hW2ctKScq93kdMdhLj0gbB0Zio
seV5oVlgiWVGD5DbdTWZ5lGjnY3QOXj4wXdkRfo2V71sq/Pm4d8DTwOhOlymuvlPnY/5sZiyajd5
ZMjo2fguyIi9Z2BiNhp0HvA74jj4xJRncHyEr3N78MBJtl6KusUQd6OwY/RQ0O1CQ/ymsKhO2VTV
J/mVYkUdgwZVX9pkgqyiBGOjO9vKEd3ih1av/N9JY9dH+lexDIqJCOXmJJQPKHtrZyr0syyELbvD
gkffWZ83bca8HXWGOIIETD9ItbPprdYpz55LhzB5U33oc8xO/A+HLsIi83Vmaan6LRuWVl3uWvy9
9JNL5o1N41x7KpyGfOPEs/hIalPZ9gNciKqfolURAgIaIiXv6MfWzgELT5u45QfQVuMAn+tmNMDN
Jfi7nyHhqaZXqNoHZ0md6C4cJESXHpD6ulNTb5mZNWiavCUTrgnaZc++pt70+hwwNrd2jNzONwSV
Rygp++iotFnEdpvJIp1RlMIsu0Mcd2uukW9irb8kCd6ogYylKoXkZJM25b3njoCLr9rRtsKGFoL6
XquulgMZHIIjQpN/DwSIhkxV/M8siyFVQnu7ZfhV8CJ0MexI6oMwpYedMTBamSUqW1kbs4mh31CA
wodFv4t7XIwuSSrMQDrucE3yCAl6UR0Q+/J+O6TVH6T6HVFHGhrpWnjb1ofwblYt2uoKdkHUEkud
EuXWrnqFwFeXYdRSz4zqmoAGYZBBeKLjnhCgcp/Tiyiq106OciF0jJoKhgW7qvNu57fDqVHMEyME
ym6je/il/VohGoeP55w6/JfBiu2xiZzT2onyKxY2kEw3xxPKqqkhhx9Qr6TsZVXLhEPQ6QNIj3vQ
D8zpqu5O7fchewYWvtud6LsXBzFQz6d7Mwqnf8QEQE9kf7xTxNerJunZs7otCNL5gFHWgTxIQKrl
GFuRRNqrSXfqIObyrcrynSXcfF1OmDc0PXzRqdn3ZYMLFZtS87wGOHtY21XDWsqfaMRCOzqj/v1s
F+hD/iMJO+roIRsA+05kKbFsgqu1+vesDG4Fg92DnsewICnz1l6kMskoQryFU35M7OR3Z8+AyzKd
J5mttw/NGmiWXj2ipglvfoX5ad6CFsT17Ro6DAulr2DTOtiBS0VhimqxEfcUPzzQb9DuWqPyXFGd
XQsbM6y5pSz0utxp9haU/2qozBe8vSg2Q2MxEIu90av6083ID6iwX9QdYYkR4AoGqEV/rg2H9pAt
zB20TsYNabVmNuL9AmL5GVD5aBojEtfPP9hsfifcahfjNBmHMRyMix8ZN9GE9SHWImddCnYGMN4Q
587l7lS2J1rFxlvpKdYlSu4ojtsFAWTKLZno11QKQlytwMqTFSNYxHZQLhYhnI5lvjUyv9ZNshct
1eNVYHfhj9hmkw0w0Dk4DU7fEQQouaz58tlMClK04KZDs0qvFI9sdRdicxL5e9dlnh107eziwJUx
9doXw9X0VVOU/Nz6prP1y6zfE6mzbuIpgT8TZDegOEhFCEGeGg3XtOC+6qHac7T8l56l4eP5OxHi
rdXchYMK3/cYwJq4Un/HbzMqUc+zs6yUtTgBFzlk8apLVuGAeEFRsXLK3U2eVc1aMVRiVudeph2S
ri7Ylq3kw7oV17iN/1gpoE7HVqxzM9XNHSnlP+6+XCldk1NhJ827LsnfEIqwN4gPwNKgEOYvQEET
ODGdmthQzlpuuBPyCGZDTWBBnmPH6H/a855cXg5+WibwF+bGnJFn2Cxi137LUvUXdljrD/oXKFGm
82qPtblBNjlenrvJiH52BQYbpqTdL1ITdh9yhVb/mDI1WE4gKx5pQtq8T3Vmev0PeXZqAZHOSUZs
o1yz46auKG3H4vkQ7ih9ygI8NrmZMOwx7PDuvBqRtxYtJvXY6T/4mREZnBX9ftbLQxBGv8mmaJaE
XWibYI4JVefkUAr/ZkEQcL6FtznVFyFC9tSkI7hZcK7Yk15LI6SDZg1/okI3j0hDg5fYLXridGDY
KsojbIPqC3bYQ+n66mvkiz4Kq2UdAjiRSdfQfRl7Ws3GtSa6FsO0MMzGeGNwi16OHHD2Hc0AuKlf
aS37MiRZsl1hNuz8Jnz3S6eftKMm6E/Ir3gLSW0Js8+SVYAOCIqQvzPjPs4KLFgQgNTSHFajmWL5
r8jFCHyJ9gtIp1JyRi0g5asYJVYW45CdW3Cy+xYNqHIWtZgGbC+kVhawIWCa1tZOAfN6HBs1A3Nv
0nwe6ZzninhpweiuK+yoiFyVkoZX/5CpWYVZkqmHqHwXjQUWS00FixDbxlF4Q7obsQtAUmc2a7F9
l5dmUVTZrFVx8dGZ3QlmFDwybsH9qYAMrlnWsTZ0rGuqdvx7dslBCTlV16pwQlCRucfiJBJOc1jj
S3xg4SosCiIZw2j47i1WHrl7plZ0Fuytym0ba9lGxeKzCtwXgFrGV/iKYMn842CWCkkxMPXI2jqx
KV4s+B5HvWjgRs87YijE+QYVuYvHDTM3dg2kqnIGB45pr0XFN9bP6lVVtSWzJOcuH3G7mYA2AMeT
D6eath4AK3WNCK4Dvk3zBxhRfcc6Yu5Mi7a0b0Yd2TuCsNzQbQ2AVORE/vfeJr9ixo4dQC6IA3G8
cV0FV7lzoqJsTm1fPJ+Sz8eIqJZN25HHYCn28e/BigsU8nX5QVkd8AfzSH6zVX+b009ZuKiZDx7d
VSKcQsI7yB0q/ujwWKEElVtVkHh4ZKnTVzoU5lPmpeUm7uLspcg7mvGcCGJvELm2lCOvv4cwrldJ
APjfVKnXoPAuWlUPfxQlyINaxZQeN7q4DrVu4l8Iv/D6aTtqbVBRhrH1God0SgWDITuT+bMG2hzA
9gj0dWCp1xic44faO/UegOIKufaIbtqBdtUM1S0Khubahbe/z8inpx6rVD5wY6Sz362MkDlapbHl
YCKCqNkwxc7qW6LAC1fsXLRZq9hsQETYCAIMfDwrOD9QHvMIolzba+lVuzNLrXktlNvV/FVll+nV
eokzYZ/J7MTGl+urDOMxiheUxzTJxDlQgNtEljX9yi3qY9+svYOhkM4lbw1SIUHeTMwtIUlL+jd2
U+40dt47N7SrOw7pbDOkfrTiVEPEEvnNdprzB9vWp24IPLBK82ld5YFYWQHhf3QJzZdacM6Uwv90
3+SlIogi0TYs4j46dZK2lSzN745ZLHMTIrq8YzYOE97cBi9HzAi+zD46K73b3DUlL99Z7Uc4nYuh
phMg5ljEwqSbB6QHyJelmgzi86FgfNg5Jz0mFJWtkEOW4n8ehgX0WOICtCXsJUJ15CXekFWzl6qD
kr/6AEPqAsqsOtXRUJwQ+U89ScARCMmceBiaJz0fekC4HP3Utr7KjZvtDt1vO1cp5Rv3MhgtzvB5
sWnnxae1UMN2NQmDnmeBXC0tvKpmbjPCNKMHHi4Iok2OZp1HVumB8/SPcqmq5Y+YDwktQLxscCbl
N0YmJ5hn1eB7MFie6C00qybPIn7sfEPMMEWyanOld46H4d3MsI85zbujtymzE2xbVW48YALTCIom
9OBzsCyBetvMmtpTbNL0SWymcxNdK0oLBpZaxza/rtvokjO7xN2JNxg2EGUXoIngqnspW76ghoKN
7vNvGzwJp59587MUvIMymVMdi1+olIZjEpnN2Ws92nAxUjKaA2RrVSqFxNi8+wGtJL+7REOevqq6
ihAihFTObg/uv6ldw1CNHiVKETcd7200JjvCnxh/hzqqNrZd59yuo4PmW+Xa9Wv9KvTuI+gjHC9p
V5zbNH6xbLIjU+8RzYMc+ojlNbsijnb5k+kBoPA+PjVTc5mUw70+TSST6oi5zIbMJ/JOeW9No/xt
43ivAsLE8Xvpb0OEPN7Qa5zmRf42txNz2x9eGQ92y7HWPlGIoBeRC9WARGhAtE5sE9cucebtC/UV
rMZJ7KPO+45HL3zuMD3CdIDYocr3ublIxZdPKuxM2BHnqekAv8WME5TRwUTGNDSzkC84TRRuxVT6
vBTx8m/BxdwsrWdEx/zPuN02m6xieg6Cczg/F/xMs+P7EE3FXs9pyHhJTrj4zDCQPesCkzXxgXG4
lM/p8588Tow9e810NrKDr6QYygJlpIaeY8ddltiqsdRtVLXPMDq58aTWT7FNFcraVRHH9ej9H5pP
UwIcC8QOG7R7qaefSa5AyG9pdnnoRLs5fniafGiGadisxbxrmupAP8qvkqSdmFZl6qpkunLqaFuE
RrNrNItPSjNDbdchjc6S4urN8xnZY+FfOkzhI0KpoIF6zMr1+JLmxYs873TA7Avf79tFMkd/sbHc
cSX07LB45AUt0R4FEFQpAvE9J9/G4fSu2lV+UY0ad09eFIjJ4wQcWcxAQ2NsEYGBXXhSz2Jjx5Rf
FQZ+Yc9wtySHWLhLC7FzMpWqsTMveWlPDzQJ60Ifz5CNwyWclOKjwt+/8USKWN5LASfY2UggH3IN
eQgtTYNuNxmrv88FOJFtMa7klCLeqzZLrDrBk9c8lXzlhAFTPSl0OLwqIoiN3Eb5DfnQ9WiSUBNJ
BZ8LuZh1AA9HZx5wdMIemg8Oo6TnV/KhZaQ/QSi427/Pe4FFdOukJNuxwcSOY9nbUt0dqMW9gwAo
dYT7zC6AdIKz1iXFcjTjXwRQNhd5Zc2PTALzjrbRPqdO46zEsgqXFV8BYKsMQQwXHtkXdih/Bw3y
tRnNLFh5AYJlQtkXYYcu32JQdmJMUx7lsl0TMbPUQBHihZnXwE7v37ikCrJlSUAECt+Y2x6b/UYK
D+uSK30L6qVcl5mo7oN2qL1QLOWP8mKmz34dI0C0/as9EDHC5xmOSfuOKaA4Opmzk7sP23kRUVcQ
v2e+QB02jqad+DeraYMTkmexKArRQRPyIvxrBJYVBsKDumph1MTxny4CoQzgxoQBC+N5HoOEPhYV
4B39vqWtfiw0/K8BbPPFaJb9DlpmRgeSQ5a72qGjnZ46w0MuI4BoHhGa5xBe59kpPSZ/vhFDbghz
f2OrakZAqRMSIaSjZi3YvTR01ZrXMHbDkyxa/RGMQuRqSxkqr7j4YArOixFF6rkwuq0fFA4Y57Ov
V+6rzIUSsfpPO1/IDUkpe6/qEGuLrNlFloi3ph46j8buRXyeBKXsMBTFWRdKAeZCs38Nhf8B9fkq
T2Klca9IhuLF0J+9IB5/OFmm76MJE2jv2+pPXtU7+p0/VejgcP9/ksDnWRJZPf4LQbRaQCO5Dccf
Y5h8y4/SKnP6qomod2roWVfFVBOYf6VzAP1tLmkcjEdmMLgRVyAo8nuWVzOHSMNL2bdEoVHXENlR
furelP3u+le6g9onJnk2z7EV0yOKpouZBkBo2Y5dyFbxdvLaUg2sA05NEpZ8aM6VO2Sx++jpQGRI
RFkIrQ+uQ0oC56IjReaYcMsulcreBrDEFxCyuGMmxZ/5ixrExI3VJFwQnFzu6oHcALKFJhx4RO/l
YbivVV/5dr4cEaF36ZXv+TkT5c3CEmb4gpZ5F3OPuAtAmnNm7BxrQEqDV3EByo+yNYhpiIT4hwov
A9fy7YMJWmQ3L6A3vkzCgZIEtMEqt4KvwU7Nn16WcY8DEQA5o9s+48NqM72WloZ7ueGddoqW+ZET
b8IyhgdD+rWmBaz5PWcmOGMMUUp/1r1ZguT3sASZ1BzQ8YVAPQYaNmmAkl7JzUPU2+2hcEvcS4Bl
XJ0XWZoRQbVl+e4RTa86eEmZhcTnmuvuahaex1jc+GZdaHdhbmPxmseAia7ZWMIDLicR7dlJORfM
dOrKVOLs0eFibGe9gby5yr5GAcForYEf4uNXqv0k+rtC5k/73M1AdCqTSP3l6YZyrRXjqmixu9ad
ipkcO7MkH7vfRTpmOv2QJvvdp+ac+aOa+YP1QX9W4TbQiJNmmWTIeX/8Inr3caYcAoMeISVYc0eG
mM0X//SbjKRskQpGb2Ho/RNgYn7xhnlGYXFLljIe9hVSID3hgzuryoAFryb7bETtR8vb+CCzeVz3
Fqw6mXBMvYwHhLuPMPMlyRLWq0fX+/bcLokuGm8Oc2YfCdQoFvBJre3kM5p1AsNYkwnGIpR7CI5y
GIuNhl3WLxghKZruXttpGblsrUrWsEXvdONH1/jFFtIq3vhm0JfyNkSiasQs/z8HeZOykZGpQX1W
Slq0Shv0G02BHbbQHd89PpdwGEPhUxgMTxjf3AhGPy798ziEZMX5JMvIdgUAMfvsGFhJ5uaFnJoh
Bv3lxoW5faqMrTTfuwoQYC0Ay8IEMN5aYRigWRB/urFtDikJpwsXMF7BOIa8ERGaGy+nqKFp3d7g
DmE1ZVB2eZ7OIAzC7RSjbMoix3yverR2thqMO7npSVn1F3mLTTsjRSMnjfYdB0a8DEISj2OFnBwk
uCQEkYulzRVH2QBzs1B7z5m37EihOK2yMtKWkVO3e7YN1oJsd4jZmYul078/twm8JPL15ux09C3+
LfgtV9aoiosDDRUEiChMbv0UeKtkJpt16WQfkK+x8CkoBawOP1olFV1lCtx5ynDOqS4te9sy6wc+
UufqkbhhoJnqBG0+xqAT6bYFMwIHwAgMpch4IwXhFrDbhR9hk2yS9jN+ygYdh8SLjpP8ODA6i21O
SMlTCk7891pR82ZTTbX6iOY/l7l2WqFPZg4a2ye9XJUOzlPsGUezKeMTUdJ7gK3eztSMr2YKSix5
A95uOgDdSQ3Yoz2cIL4VoVYRNhFgiiUpxyhy5xSNbXL2wkZlDx4Xv0ISMxInI4s06H/JP3M28l9J
0NnETTkun58t4xBRTMisg45W8NzfbUb23k5BWoUXOj/cRqQ/IjXb2YK8qNIja/35Dj3V38JNwI85
CkZF0SLzU+hFDVKXo2fVUg6T9HmiJL/6n4duwysnsPQXgEhQP44ZYavQjWwtZ3hJQH6SLehW/VVI
K3NILlmTe7/ry/PAtpE8P70E3uEonAZ8pkoYmFfdItZ5LvitmDiyzh2xumResU6BbqzMOdXUng9F
1H7UZYk93CDcGr9CdmBIs6SNiE8AH8ezRPufG/JQAKpYt41abWwtabddFpr75zvyvEsMNbXE/D5S
K9xbs0qOeNHPijLEr/4YPoBdjx99X3ylTIPdoHvJ55FE2XuzO5ewGYEFT8qDwKrbN2/CvwyphrTg
WTLkC8/HSJr8lAKPv+4PptjxtiSOLYva6lktTrNDqzcshEPGTUqKVeQn8Hsw4fRu0i6LyRRojR9y
Axy55c42YWfAnrjGYO6vojHdZUaEAWOI8q57UXQif49Y5LDIiaMB2FALLCqy7NMMEmsB3gOMkt4Y
RceQXDjVpx6XORjUlsmccOtVPsUTxVhrc3opDsqKat9PSbrtTBxctgOGONGRGc8DKN1CYGoZVK9R
bii43oDogCYmHCwXDyjJzWVs6Q3U1G4ZEXFRnGIUVmMgu7OP5tmqL3xnbaod9RuhfafRrMmMKH4r
hZc+PKGap35mk/fMc//tnYUVQ6C2mECglCERuKxdS6nRFqlnb1mXjP0w8LFNdma+YOtwV2li9Jul
4gxkOA9m+hWRjV2BLm3yWr0YOMpByvl0zJSqbFayLwm7YO1xV2JYjeh7IRuT3XR2UAfEZ7qMqKZK
F51+n7B9n5WfDOKWdMrXWcf9VyuLR14a+rm0kp/E2hQ/maOh6LFQ/9U1+tE4oXi1nebB9lf95U5n
tO6zbAvwrbyPWlFbP1jk4qT/yj18u37WFh/pUHNVa5m7izPNOz5XLgSLP8J4ulkKpRftDrBSunJs
WpjSwA9Qpg3pdqDQtA5GT3YI+1Rp4+k6zDjDqKfLLmYF39QGE3aRqzqRqXgGGNz+Yyvt2TWb8U7i
KKF+Y/AW9KN2QN8enzNl9n1oFajNucVedpZgfzH8FNmA/9zNacOl6JYXE0Rz9GkmyGwrrtc9lqil
NV/UijWM24nuCqZpHsZ1egKMjAsdPM1pwDC/FMwqGSwzjbRAbd5UD4IAkd38zHnn0c731B92NRGL
ajswbkqCMtsp/GJGCUDkv0+Bajr28DVRuVUp+SBeT/+qJDKV3K39c/8RQBKKOqbAiQ3MWM4UogkN
ApO2TNBaLzoXQRwD4BoCSQZmD+NfoVTOqQ7Cf1wW+NfJI1OtAkeco3Z/zePkQMngH+TVH/UzNaQj
UkCr7NcabfHheYEg6kFpz7YLDOBhyhP7VTZEYFIQzBa+9AFrpUayC5F2Nd1zU4WBP4T9dmpEeFNs
1bs+p9aDiMydtEhM1HxADIUgiEdlLpmp/sZSqujZHnDmHsH/NArYhtyf/crAsJ09MoSrmHrvLg/8
e3tbEgIFZrjHnibnav/H1Zstt41sXbdPhAj0zS17iqR6S7JuELblSvR9//T/yIT3pxPnohgk7aqS
SCBz5Vpzjjlw3W+UpY97J97kgG/ugvw/NUhuB7bnBnt4PXC9jEV3BwQehvw0NvtaLp9pbLxEepme
/CQp4I4SS1t081mVGzaeBDi7KDHDhJicImAdKDhmZ1RR4OXGZt2SVUtfPXCl1eRHUxSqcsMh5Yyb
kknb2tmetPFxEFC7sCQ7ozQi6KjUcehPe2W72w4c/Ri/9L8Jh37TSXxe7HS4ZlPekj86HiErblbp
j1uwEw949OeKEEwoBm9M6fA6ybEhXjULIFnJZEfOE8XidZtWx/OFC+yjiNzhNtbIbrWS1GG71ShB
AGsDHJjmCdl4HO11+Z2phzal1qSXDhlHXu+hZsWPwGkjOmFMrQBEMXYKrWSTyZOnMWjVVQvPLFHe
HUZQ7049Uw+BMf17aQQaTHL5p+q9qiTQ16vaYFc0UYblHYb13dqr8gbQvrZekJIlbyxkZJi7CzzN
xHO6d0kVXZbKxu8xMu9MOgQ71uwZx9bwE8jZKKzWGZCTZ0jrPQPKTqL/wXu4HhK0LKvvi6y7qrUt
83aI4UhOMUlGLTrKvyGEPhin6JbXp13CoaKDNbMbIu3k9ICEvh+g03BA17GmWPlQs714+BM5iUyW
/wmPn+VAGPEnApP+3HYZ0b6hY+zg6kzlsfDOjvkamMP8m9UxEQk7AR05jlwGKXGBnh5Kr0tuHskk
O4rX+bc17tx2+iXYWk9KUfE91lo8pCFxgNw/7AA36wH3NVqt4b0lUmNBt/bcUna+NFFOwGwSnNb6
0yVnCNP8IG5KE2uV7Usp2NNT6cnLATCsBwyCjnAdSBFtIDxtX/dwN0azf2rMEX+czokmKFHEhjQL
N8tgJccKmL0ayQ4230ifktq1lAmtWXrW+8U0xSW2MW+pZ5N8OdNOPUWBdVLv4/0Pietk8yej3DKO
KKVGmiDQX6rSbK+qhC9zethu0e7W2jYpl5pQHYzx/BseHrzgf5Zg2d428rOWD/vKz1OknPTTlKi7
sBk4JAv2Pr4danforGBI0Dgnpfu53h1ZgJ2UnAR1c6nbLLEtMpyzmFEJH/mJIp3mNp2cbZGO1pUK
+ZbHbsOUdKITR46fc3OTDwMJB+ZttMMCHqwPIPr7DGaCgsxCZzjHc/MXc8N8UCZbrA6AHWTxMFhl
slXz9yp2goeYPA+G2Wa61SvnBcJ8jKMWramKLemg7VzJmb+nx9ULgDdgtxGnaiedY/M+HZAHmeSA
Y9rjDEInkRw5cE2qZ+f62W/sVtXZZg5yJN6JGaqatLQewYVWOG2mbJw/WJPfA5+JZqYtZMFlpNjo
Q+7uFi/itzakOmrdB9BPv6hSU207eEMpuilIXIvkXTVhVPPGcHYGwjWakbE6LHS3MZqnKjbfMJKn
53apzfM4YVgToi0eVEsGoVhN9T7fLHByn5aNykor/OhlYIp4SBpnAIEgtR35hNHVa4fXPAAMH9ic
Aoe2fhQOUZV8N+0t9CMSctIahlLqlXsUQe3W0YaSCHPAnATCItDDcgJVr/en+SMhn1N+MxuWZ0aF
vU9wZhsR7mkM5zYb5k9hRn+CJMivVpGubePvzrDTDTTV3LAmihXPFgfuBfb3K8KwUz0N0Q2GFbJ/
JrjbZiqqdyCegCtx/RwnD1IvjihUXbqNDwQ+k98upKmnCft96Z+FVlePqT3Bxy7w5AdNt6D2wW/1
7/hLI+Cg6cZwXBw0cFQfTAb9ZlPkSfda5ObOSIzqDp9H/lhmHM/XGm7OF75ERpuFFdRHd7arXdim
v0oCb+EAavmj7Vp8a3FHoehr5Au3VOMeaIFnB54EBQmtCnUj2UlZ7yarICYNA8Rrl7cEpDOYAeNB
C0PU41dtgYNQvcBKdz/qhFMQCoGlOKAb3GrQC66tgYxXmP1wcFyUHupl2Rk2Yqhk08WU9moou2Sl
9yTz6NU5HJ0PZknTuFf7/JLCcWZoim6Bk7tBUEQmdbJdlE87Vl2IY0hHCI8YDl3dQ3KoHRKpW5Fc
banny+22PxkLI72dIXZKVDfWTo9foLSu7TwhDLDn6TE2K6KAik8t0MpTLVcdGIPeTQmBI7kcaT0M
RPydv9T7wRXeUAPjFt2gi2VAuv45C2TbwnfurBxlkvpASRJr8Sg3Jxs5zr8KexYvpgCNHWX4Oeto
1m5z3CFE6kgLvXne5MFlajk5wNvfVySrXdX8XI3T63Luth5nDTCbPkI1H+g0UsbhbFY2BkQnc8B0
GSC55I+uxoNqJU299l0vvFc3iturnvcRw40So3kwdYfSdafnctYrcsVE9XNyrH/P1vcmOzpEpukA
2l3mS0FR5SUBDjMEI0yUPrnpxQ7opXcZJ8QzQhcfa2E3lUUrs9+mXcRWcSULYdjHEfOHVo4lfDJa
jgmL3XaC/Em3zV/oqQS5tVUdC38QC0VNJFDhhe/kRGU/BjT5np37H9hsALA4YJDHprVuDql/G6PO
xYuUQ0OTq37B84keGJPobwLfMFpIE4njVL/6aYJHvQIKQ4Px0gWM6QBlb8KScK9A2qKGqAnv+P6O
Gk36m0YTAjBGB6KlQrT4fw9V7P97KdDnHJA8mDudvjIhakQiDR4MPLWhYJ2c9jQMi22A/Wxfp5Cy
8Jsv3skTaCWVYcYHxMki4IHbbdxn/LJNrr+ouUUiMN2jHtn1BmRYma14a8ve03f0uGUYuY3Ry+qj
l8UUwWY1xbcmGsppprmWWABqc/8F4e9I1zWmoMoDbI1j4/U3qOWTl1hHLSN1LSsGOQqA4Xes8Qht
Zyk0G+sgWLkdZdO8YLgnbK2qOWRL5gBnj/Q5nxAbIXEIlhEsJ60t9dBK8/BsutgFpBuXfm2NG7cT
+7U1RA17B9acQnhKHBwrFjJb9dJ32vn0ZsUoNZVcHUnaprZBdaxnCS8am6PPsZVvaSwvdV98BrV7
U1vwMAS/EY87545jEdbO9MDniq5wikbUBsQcqcJI1UPqmZezr4+TP2ysttt05k+fzv5nQCtrP2u9
c+71nDyXGLQgiSvNgZuGXk8AhG3B54hgF+LJPL6rDVddyF7k5XsyZOJNSogkM03T/lX5HEqT5Wm0
zAunjfy1mhfv6nj5H7fpohsz8Whf+w7MSKsbAEBnW0ZHgpDIgUWplCibkDDaBoWUwyBZ3udF1f7W
NJ+WlXzV+DWK+CzpDz0oT+z8IQcX6R5nLduXlXNWygfmJfGbRbNqKzS43a2PrpITxGUhIWbtDGW8
wm5rwvI7rbAQOoAu2R2k+fgNSSyy7Zq6vn/f9X9Vj1A9lI64JSSuoSms8nOpx9UlGZYGRMbwSxWN
gWu1l2p0/oTchNu1BGX9ZUiNM2VLILN7T/t/TzKi9JGKEmwFN5h69v1gYhcnGQlrk1bM1mMHPWxL
JqB/iKUwuDUY2OPAnWh2/a+sdJbO/GEtnIKn/8awmJ80uDGn2NdJXWqLd30YYIdyPr5aDgCYJTfK
Sxd7P8ZmMO+ynOj20OR0g/T3J6YjTpm68RVFdMTjljGFRRDZ2SM6/lkQ7aa50Dmxb5PCUce04IAw
bES68IXIaYvQacEq147rgVhjWqA/D3NZPvqBvVWvcjpN19Awq5Nad9yCNrhdA1TCl3zPB35c6so8
qybUZDXGVdEC1Mv+br02DDRuyi5aE7Cw62Y6UNPMrbwfgj7bCd/BOBpHNRnMWvWTcAd7F7Aznoec
SGIRYN5Z9xnU8G/fZ30ifsp6E9v114DU7NhYGNJyU/ytpbNVPUTJpN+pASRWe6RJEDSTRvsxZUN0
6E1gsJ0z7Uej9Z90RMF0Rarsn3C51LWNFrjBz8qOafXEVfhz9PSzUbbg8Nr42kCL/9FPv9bpnY4I
oVzc7r8W+Lge0LbWqkq7EcmDXNmY3Yc2flOFHKTx6OSRybSpRzfAsZ+eGhvBak3rCoYFLLc836rO
HasnDSoZqs0ZPRhZm3sgdM9FLkApJOxieZ/t9RENpSSYOPKUoUgqywQ3cLHBHnQpWkNhp0gS1N1W
+3vbCH7G6VjB6R2N/TQ103FEe3YTYR7ciJpmUgnuyavNGsNNIy4ZQhAO5ehRhJmPZ+XWYNEk48Si
8WBRggRj/tGMlfXDq6uzJkz3Pfa8qwgt5ws787Voe3KZTG83iKTZTfk71OmdjY/spsufKfJArDip
z9BJvkz1QWqedmooGXQdUj7slVdfWzq4E9l8pv/u1G75o7GY8LVj/2iSSIZvzPXXpkyXojqKDbpq
yFah6PwPWaO642pIRU94H0X6mViuCpS4AUZAC6rjeoZwTa60mHT1U22aFuo3acvmyLNRJlfiLUyS
V/hk8whh/L/BBG0L/HNp8TjYQbOPHLI210u+LJcjylE4PlKEFjtWce82zKXngJhF2f5lD+bXLTEt
jc0DBEFQOsTB3Wd61Z08qSjOL8Ly4CtLYbGbauygMUaZUKpDHLLlSS2Z6Whno2/ugZFScjYm+tuh
Zn6zWBBYowDIHQlL9cBxGLrBBKDYNhv3ajTdnUH76aTkyt/q5bTW6cv4dswmaSWCzzr0d+tHo40j
ImsvIVM+GvtLUHXGYS2D3BlMClOp7FQ6MiBpmgtcdEGnvVDKtNv/zyyX5GzS+GiyoCsWF3My7Af1
UDszim8DZrt6OeDtyl23us6KREKVR55G4r2HS4XduUM8eirsx0o37eN3Q0I9q7DIbYwZTZnq9KqZ
gc4JqJ74/yk55sTZZr9WfJqrJ9vvv5elsC5CLz+rayVK+dFbgwiYBoxOGyL7tq00fa01d9fF1Jgt
mzy0O5rjOp24d/Us7YYGTyEBRqM0hM+6gdLRs6xH9WANoFqzIgydj9jIxE7L3IzpYfWOGhjUjW0k
0XWIu+g6pvZ/GUgsY9dnenPR8TVsA+qtJzIsrVc19vBr9DksJZfaz8pD6RTmJelkRAP9OFol5rsT
Rd2PNI05skyx+Zq202svNYi0oYZ9KkaOMYTQR1tfA8ZXtqK++HUU+Ns89SGQ+whvjUo8Sz/4PeO/
/DUpnosW9HphhsPHaKEUnSFvrc/Ue3Rqh80o31uf6eluNMAXw3ZNSI+9rlNURK1EbdIh4xCdhBxD
zIHg+zi8NYNjb8gtI8NcE/21nfzXFtLPuTMjA9K4KG+tLNvUM4egVspK1IIm6Usi6oeXlnDURyeu
11euVdRbTkrzjMyFvQ7xRwqeVHUOmxbb+GwiwVFHoLrjvmGEEu7UdWrPJWWn/DvX0pgKLUOmrt0H
SQ0Os0MhhHD8r955xVuLqpozUj8zDZ3/GkUNd0tayPsQJke3UNnXA8ZHeB4JraCl2lXp8r4E6NkR
yFXPeoQ8IkqIKfXodjB1RSnNVFgcmgl1m2cJ5mdyifBa67NTlwe7Pri4BVLxJu5EixOBqq0hhcBq
GQgqCWAiECypfby17OKuAN0PmXcp8xPGO6y0bME2gJyzZeeut2JRsHzBRrHMj250Kmbnks4NiZK/
OFPOsCSdTH+y7taPRfRMCqiA50NewyY0uto8LMKu/U3i2M59U/3BDxQziWnjx0o+awOCJdx84wjD
PKgRzgwkZiN1cFfLCK1dlyC4+K9uBuSPTk18qjzYonckjEZJpYwF1nXiDccsJz+2jUHyf1PlGm3y
8FvgNCRvk6mHOA8yZ7iZk/RSIFulcdzzU7XLb+audJSaaPpIiUaIpuS8rgArmcHEQU5RO3TETsP6
insAmEz5frCFzbuy6rT7YTKcY+r5e7ZJydtCKase8gS/SAvH/Ww3H23Jic+WzS5fuOQHqyMidQ4n
k6gihLucPyWHryGScJvNfr4z/2/SEKVRuV3SyDtWtYkxtnZsyN31xOSm/xFZxk8t8aZHd3S/WMM2
/PH0wrGQ4VxEKExLdIvQxPSii8W+I5ziuaJvcRm84UkNY2uZJ6WepfWR2QDOKOzmg68j8ou0i5pV
x7MTbRPSitZuBjmspzIZHXgowJjGoqXgGBd46mkNNYyZsVRnmVbf3dSrgGxBtNFSxYTp09qOQVHA
BvMoX+WJr+h8wivEfGAu+zjOXvUztoVLdhLBSY7NOqk0z8IYYCIRM5fmKeklatjie0FwNS3/Cgym
/HR1m2weAXq6tk1w6/Q3z0LCMV29eTddbNQrZTHRPlXnrqWnD9ZK26pC25yd5LHs6TeM/X3RR+1X
Zbb3OgO2D8NHoOsnWzWprPS0OtVM9dhn6QdPiTHtQqnWT7zY3hiFdastQWvGtpMKEK3ZPli5f5p8
hyOfSL5W5QkYLpgDSXu3yu2D+k9P+ub91JxjTYuu36w1sDjjlVsoOAbL9EKd2xLNR6h66ZQMl1oD
n50pBMUppJrZ8Mgb563v91PzOsdBfaBZNO0dk4hbjbb5zkdC+VV1enpmwjuejCR7L8XiPsckDe3N
PkP6Rf0QcrtR2rZm6P+k5wp3d4j9n/h4kX81lKdz8tKm43I0OuC6JsNtIDP+uVxQHBiJfmGYD2q+
n7pn1QlO4IAxf9rGzHduiw9KIPYofjWXL6HKqA09Q8LjvemtiCDfSCRKb1QD81w4oBgcBO6zbnkZ
+JIfI8PdE9qwvEQhb1VSBCQWzOeAgRq22ya+Ctbz0//v2TiRIjBWkjTWRTrjRjxVPWb0SxIRVpy5
NNpaffCuskRva7f/j2nvkVYiKXBYDQ/25OGpBOX3rptIb2o8EH/GwD9YSax9ekUyQ8Thag5m+sl9
yaFq7gGzuIZr341YmTYoneqH3tGdbT2WpK+rsfKi2xgRpVKnM+gARWHqnFTLIJq81wr13nYwm/68
OO548wDJjZ3/2yro63Hf2SIIdynM7EvUwKGtNBx4dYjCXs/fSFr4aEfv3h+mP+r80JfkW+fFLOWE
FL2ILCSDu2G4yu13n83wyP9v2epdLi7SKuqtb5CM0SVh9dI2Q7tNNPTrGnJ1NfjDH5GfR++3g62W
yBLTvhM1XWDPLBzgn64FbgYUhRpe5uzyDFwuGMiffQquVZICJctBs90NRy2COVUFlb4T41j/tKlZ
GEr80P2suaglE41SQqyaP+yjX4GHjls18VMQKvsqQgyLz4hZia3dCIMP0+1Mc+AwJF29sxDwPxu2
1aFbL40fxdwjFUd6DD+uEibp4clkP9gNTeticNJNOmaYDug/Y9CgidVkL1wSzhlvcPs470iYCYA3
gLPOcPszLw2OwMJXbqMQcBW4Uz+aObUwacdYk9hWkdkNb6O1WI9+b0HTKFPsO/w7a9VLyhwphfxq
6mXv18MdkrOLZschRnj3p1o+VdvCkilJdX1cgHxjwIPWGdacEyzbrA4dkYMb23bP6VwRRGEE9ABl
+08VtI7H6bCnmaTmZblhfE1B6Rz60L9XCuK4nD8wenhPUYw3V8IVhrnj/BHN63weyioim7z70adC
9rdjiTiFzTI0xr8iNB7gG4t8ei+v6roApP5Q+V6x87Blv5pa8xyJ4W+aOBIiSS1GMdSBecj/0Aru
p88lH0EC/5eP4aFze4+1vLxvIhKC6PBsgjYFx9AbNSR4uaj2gfsymuWTo+owCAvEKEVy1Yf9Ehfh
PdPZGE+BhVEm9tJjZmsn/2XxUg0w+9R+TfWIpaUzmNmWqZWCjNJ+OEP/GmdmePa7HhiYk8DMVnWG
nXKm5qwRXjiR4d9LjJt6MPo2pAucER6aiuWr4r93szNvPEe9+Jr72SHBjuO3Jeb8D+hzp8mJO4iZ
oBg4MoCRCgTIfl6cGsv8i5ipv/9+X73E3Puj0FJgIlI6pR7sdHmbS1tb3wrdztpWHflUYiwyEq2L
7GCLji75qDnxERgAqn86npFXAnGn4FAjtugXsfd3eezTy1KVH1W9c7VTh0YpZEZRflgkgB1lv210
nQ6UuS25cjwbwUGcKT4xW2M+IxADjUzTDbhaY8gURf/bzFMum9IQJ3OeP9Zzr9q0S9sqd0LM76Xp
1b/JeFRFj1HZxEcsMwx0eahvI+AabgvQi+wQ88Dl160m/e/DW5J44aFti1u9TNXFLbwLBvXz0AOB
NDSaRPACmKINGtGLI8s8ljt6HE2dlbugip5R9zc3XTbebTRbRkrjZPCFxTJjkg9QuF9dOv1k78Au
E8DWVTed7sTLzSDXBQozGjhZ1BDVfknR5PHVS+17ALgpDf5rGb/JqU73HEA+QZEenSw/0WTITPKq
1fGjHjUTtrYW6YCuzdeB1M6NqjiGAe0tqDg6VD1VL/6w/My4rdzS7TYOhWnoOzeg/bTU1B76rDnH
xMvnK1KsnQs34R4FyRsnTcSyQgZlcvhFOIWt4wSprd7qLmVx3zo/7Xoc5TJPpISn0z5XDkZ9NLv7
UsfE3hmkh7OwvSAQZyxW5XQpJVbBx/q84Xj/gVoUI/7wMEsQXTaAkQWH5+8J0JleyiFYB2sYFc4J
AZ1nvOfxDqqdKxUtJXQRlLKLrWG4npmIOIG4H2gdnq26YW8dPeOEr1ycVrkvTatTP5Orp7aoeOEU
aABlPWWwdGGmptlzXyxPVm9i9Msw9SWF+WDSHb8wKsaX4pAolhru7zY2Yxx07FxqEDeGunnp7Owy
NvZ+VTSNFR2cIXam+8Jo3F3ooo6tiOdQBV7c+Nvanbq3MMvuzKjyjsFYzTtVoHP+3I4WFnSury/f
mG5FYS1ftH3L362w/usYvF3UFANJh3VXTW650YgG27Tx+CfoJePGrJ5q2vU3JTgMwTYjp+imx8Qg
yV0NAKYCMJGBYHJnW7BVo648hVx8yvziY/y4g00AvcNyR/DciXUQ8lmhcw8ryXiGxnbbB15wmpws
fipcOlny0ISy+1WxkhrGF4VTZBfwcs5GT2ObYCcnO8eNXZ2yyiP2pyFKdW3QUGZsS8MmAKfU84Na
9+cExTYeHhtCgNBZkBJ3p7d4T/0Y4YDIgWUSXv3I3hPhz9aHO+XHQuWIziyGIm/73hGOcfR7SPQF
1fvYHudwYPH3zP4va8KDV5WIxaKi2OcaJM7vRQDpKbKXZQl3JWaevU8yxim2IMVjSZg/Z3pvtoPn
CG2GuU+5Wm9F0FQbZ6DlzXWanPXB6jYh4raTib2ImZLE4I6Iy2uKZ2rziFMFgCElnytd0V5WIeyM
Zr7vCB+jeWQ/txxBOCF2n8vMmrDVQ6TnDYT/I1crZxotovGBcueayQDAiNy4q1tnTDAmsrrkKyuE
VeV6pNtjJnosrTb6PXeDv8FK1t0F5XJbneki/wR0gZ+WTKN/0uwmNR/yhizCyZvvzJQQOEsJprRx
ql+0xDJR4zX944rWVb0LA1F5g5f5aA15T1PfyF6wcz+VhUH2UmO+9HZHMSStEyOQ5UTybDiv6Ny5
Jb+Leikf1LMeTNU+1tDYRYWRPmmF5W/4DZKvvPtttnV0YfNAUCFx7HMWplev6RvsG1LRRTzOm4Ne
eB9bulg/XqsQ2/XTrYNwuhfhfT0wnkjKagQcjlDFGCbUimXyo4h0cBkQbwwxoCmR4whFnERzSPEp
yCKShv0mYvwcV5O3aiGZBZd3Q9F9qO/SMGoZBo3wceNx/58EuzOeB0k39Bd33CUIvrnccEKzL27X
92z0iA1SlAcXiIYCxGdn2qzhYaiq6HXMrHwzh8lfMvLi16HX6T7rCPf3tYg+1+MfEb7hnv/WyS5T
A/8RM+JBjDh61OlKc69YW0BsjsTyeAN3+jbR62PVkbbXOmZ4oQ1TvAJdJVo9xIJYxMk16skwM7Hu
Mkyp5wsxDA/oqRamUOCw/7mqeyJalyqw7mhX4DG2ae/7XfpPR5wa6VE1yQROtZ1D/NdWtcvWnhl0
LgAgjJFNPIS9JvJN1yQdQYM8aEkeXhHxnVypNVNvLcnyBRTBQJqVPqjtjGlr8qheZZBk17EbKp9x
nWtWQjB4lhEYyuhRl0xDi2wuuQ2wDjo93dSkDfVnNU7SXfHXirT41ISle5/lwsTwxS+au8NL4CE2
N4c3P7WCe6WNZUkIHrJhfK8q3LaYfIPNqmeje+RcW+0ahtWyCqr/teSDpb+UqCXoUS7Zn64yjoy+
sps2hf11GJzniXSVvzaUnLAbXrnDkUnUw0/IRcVxGSF0RWlx1JqJTYFvd2OOZvo0V+5MlpZ7Utur
ehjjBEVNheszLX/NndFsVBmB4AjVpdJTJ1xlSpSqZ9jhydv1x23Tob1Tcge+Q+anlH6bKDagiMkm
p3pQX6Jh0AOsdKMmLw4/9RAbAGcURyHr0cQpoK56MKcAO3pS/hztFOaqlNZ4iCgItZgpCDBfaHqO
1SmJ4f5rcXyYCrpDyrALpY6cE3UU9/Sk3tGji9P5bp200SImLgaZdQkRaBWCRF2GdxjQPKcqid6W
WHL14BFvBcWcduBQdf8JSfpJokQjoW2eD4Ek/ZRL9yeydk7ptDg7EO87AI33HnshyDU/2vs1HaG8
A+cBM5EftAm8a+yQPddVBUd5kca/l3b5UR9F2ma/yr79wxCi+rWE1X0f/FXakrGLs4udxxI0GBjX
xBOcZ7QAE/Eq8KnmYmfhUbkILXdu2g8lUVAPStJC4CniVo/ouxK87i6Zhf9Esx6rMTnfWMLY21FF
vxBVubBTzNzuZXAppywm5Vq/kq1iv9WZ+DO64sGK/e6q08Y+x8v0peTm6rwWEZe2MdEynJVopLVK
F1NNP+waWPVKv4RgITwmQJU2sSeS34KgWSS9EmIDZ6zOkEY4/S51SbK0tOU6Jqn1KAZ9wYiT/0Gp
6FxKkd+Uq2PJn1UDOWWsp4fvLK7zsZXnOsNjV6ysvFj7mEZIUk3q0BNX/YEAzQzyAelSnQpQVKy9
LaSfnar2rbTSj+WRdv78YpoeOLTYe+7z4dRXgXg2aiO8G/soh4ZUxnsrmBsuLiJA8pFTnJjHX4j9
wcxo9a8pFZdkrEEryIl9OTsGcZBU+KpoKujWblDRd4iniItadWVm5T+ruYxtY7yBEMRw1qk2Bmrv
q+iXDC+4VOS0OCuK1LavFZ2So5/UOFXUIEXo3cXsBnq8YDLIiMriUzHW7paWkUFc2eTcTQt5ZJgd
gA3kLFv1jPAeBZ0MApqTp4UhG07v1ju3MmijDjC3b9RTIYNm8sGmk5MTT7TR8+Q3Gwu9HmKLmpBU
IZYG7c22e47uI71F9TL2+YQ9ohRdWYtTMaAdv6pfEKHTVxbOyX5A7bVa72xJl1s7omRXD7vRIebK
0+eHMLTlbxQlIWHIQMdUbZEZwKnnGm0fFDKZWCK0FgSkGVkHNLzpXtWjHVGpIeiiTUB7/aQux3Ki
2bL+XxavMfY+ebmyQ51oafhkLEigXdf9k5Mh8RRpSyutG8GOpL1gP7Tpwuduoferq4c5K7HK2Msp
Rvx1agO9BOtH4JUwUZwFAy5C9eCji12ffb/nyT9NR0wZFSSp3fcfgK86kdN46aa5xCvgPo9KOxBn
1AHypVqPgWJaBNG6LI5Y5++B9pU+fnKW+sa3fg1WoT0bcKM2haEzbHTyR8hSIEBzahXNdahVJ/zH
JUmr1yLREWLE9Y9Fnl8RK+kSP4pQX740OCw0ftLQza1nOsqE7kAP3YqeNAVzqf5Qjo8HkbfpG0q5
FChiCnSgNDUGWyDF58N4cuem/kqlxsVAR7NBv3mAFOd8FCb8RNXU8fq8OSwZIpVqtlHUUlmcoq5b
fmS4af8MXUcrJQywtmJ0SiKjfV6GmKEyaPQ7E2X8NjIZqwdkIGDIclFEUlzd6ulOdQqBU5vXMnff
VDszbNuvMvQ8mUbF9KwawsfSZysbGk4W9tR453zOCTGifxf5AsjD4kyPkCHruzZOs41mQaGnFfOU
5ny84G/ORmduGKoNPx0dZHY4NwPKWQB3agWhYLSuIVqhpx6e4qbpO5+DNGNQtTR1JaOqLI2ev2c8
1ciWM2rpdBBuOt2cCMXPYKaroEkmqDzoUEjtbuqRLQfTcem9H7Wv9cfV9ofH/TYg4H0Y7eqSVU34
oh7A6zwjPY7u1SsNlgC4SUBIXZBoLzW4lX+qTjdJ+o3Red5ThfVdy4LqZ47H5t+9WIINbYnrqtmm
xIj2kUtHIy9J7jsNA8jEB8VlAMzbZXj7PqcaZGNHqHXeewelB//GLTQdQsxVPAZW4TMB7/VqEgTc
2vr8b1XKSXn91jOoZ3QC6jK4Og4xK3oCuV70cfPSGjD2mhlRTlOb9UsSYEWuAu1V923/OYclKfVw
dU2Go42JZm0LI/hsDwPV6Y4AMkmU7YzjEienpTWDT6GBReS4XWwqsxkBfkpHZxPHy6Gp0SQQV4i9
Wq89jNy6ccqLoufEFBYMtIvoGPTBdO/ToET9HVNnSa/YUsioLXKwMnvslk3MvbixmjY7FhGC25za
GIGQtBvRuhvRWkTzBjR09YCUhZoSuLECHk8eU+C+xfGF0rQstvMfu2rm5yycngmueVmFbD1pwFU9
PgNwICJtZERNIvOzS6PrSevoXa29+dTuSJkOne6ii+LN1Hw6K45XbPMRvZuXC3sfcV58go0sIJFp
hLD6XU6GFv+/a+Q1v5y5KY7qlR7odHDyjA6sej0QnLjroWVu6dHNV/XHNrZyR8ri56u3eM4xZraZ
5Pmpiu3TsJyJiAQvbQSmf1jCJt2psrlvtV1UOAfQ3nC1zFnsIvCy5zQg6mm2HryBsQcn3qy+9Hje
1OlYTbu/H9R7I3QE0NzNs3q/lJOCtlq0O7Pl3JX1jFhqf0j3rc0kYBP1Lrb+ANrp+jpPxj9Tm/4X
FqS1rRURP+Wr6/XmXVS6zV1R19GVZA/OM31l4xC34l1r9W8sd+aL46afDf6zTY5t7qoE+ZaFsj75
H3HQiehiuQsAW2mJNR3/qzQXEroZYuyi0IKwS5H4uhanQ8VVuoTuUXdzgN+4su+s0GrvM8whO6BE
EfFMek/GonB2C7LWS9xnBO+mZKGujQ+hNRzYzdTdsJX/6YPh51xn6d6xwgBgbXcviPJ68ZbYP446
GQOEAN8Jw3DfCfI4J3Zu3UZwLN9GFl2DKz3lz6PM8lgY6fFPdc/IER+KqinCBCurj2HKkUbPQANF
ahrIMZSuSBBGN8XW1s4qQrp8750tU1uZgt/6HMTHbBP9kiNjkHeN15O2Ygv4rq5Xf0GDo/yxtcXc
KmDR+nc6kIaYyar9WIPEZqBgvVtehM9CeIfOt6yHrL5CfdjAcE8ojklW6zaDVfXX9akOk3JjnIXP
iWtVAJhuHvK9ykmvjhtczVvDQfPuaMeAiKWB6FlacAh8OjkqJCWApndq09hdX7oyMwWWLY5vrLp7
L09+Zh3ayKMFieekoJEIWumpqxwXp7ZefG3WrhO0hmf4D/+PsTNZjhvLsu2vpGlcyELfPKvIAbzv
nc5O1ARGSRT6vsfXv3XhyoxQZFlkDeRGJymSDgcuzj1n77W/VrPxQaSaY2fYWUO3uItQyUmYiPdF
hMeYAfUTgW7FOpLZDzFapUpphmAxm8xUzcczNH8YFdKyJdzrPHagx8GbAzGdxcXel3vDqqqIEoH5
c/GGDoCO7uc3pG35mZ7hbn42iU9FPmeb7+WH3Og+Au7BjU7LT+zsCqtI3FIZVP4ck2llQRZK2gUG
lC38GoSazA+ejXWcGCtj9fvn6EnHpFPgDelsI1+2CMS2NT2C1X0fVvpMFXsDqWapgJ7K4y+zo68v
E3NRW+C7M4RCpyydcDQgKX7OEH9EZnAdlMv9LopOZBOr8XCehpape5km5zgCOM9h2itjY6+zaUr3
Bmq/nUbi8+yjRRZBPiOAeWgnYm0eIyncEJDNpFR37IujIcAMHJ8TU/hZswT+iGN4+l6fDJZpuaYJ
IPSugS9NSyMmAI4z47vukUUyn0VIfw5JW5ur3BvIoRWeYSUXGdxm0uJ2jpH9ZqqzVxU2aHrl1GS2
xvJK4FFpjSnoksRH+aQfo7RQVkkBNYPetHpF/AuWEFijOzKbfQuz9Jpaw2a+rvJwVFEiC3Wd7LFT
QObB7RIuTCT1T5qZyg+hT++JU3lS4i8EUlrLYDTB0GvfZ0E1Iq51W2LCKzRfg48mCAuD3l8jC8vJ
DOR2HIy6kXRMapzP92uUN6N150rfI4b6YI5kYZdDSnI2vdjOCMOv0dCgAo3X5FJcfCAgm7s8v0ow
lWX9ebAr58QgPz8Dqj0D/syvEg3v1e8fSX2DgF6HYHWXtTgqc1qnLQkBLzR5M5hki86irlJFx3tf
oJJEZNCbgXG0WwvOpaOZ+5Fd09VAl8ZExrhFTt5caQk3Vw9QyC5hrXMtir1Z0WEB79qit7FWWd4M
92KPhiYY4ckJiXmRieg1jO/g47jj9K13bbX8SYpKgw19Om5zefoM2KBclwi1SNDN/JXtsaRIChCK
2RTm1SnCOAdySpFmaz/BEU9m39mZole/D6UHjM3pJijk8awp0IaxEHy1sL26CJw5WXFq4JdkOeuw
MI/BVS7j79yoECoYo/EEcr1f0PxNYGhLxlPvau9mnj3PQ3lDtpsNa6W3acqalRK++DZlirS+d3iQ
oTO7SZwtvM3hTQn1x9osiphcVfQpZUhjEP17nE3kKSmDtIJyOByAVsP1mepL6n+hGVNt5omCoz7i
F4OOprLvmNu7Fokxjd4xVas67VRRr5DjyuV5UJEDlD+3Nr7l/8jsNL3kGP3MXiHgEIMXnmm9D+8m
EZtL1Kn8ddo6xqkBjfBQ6NAmYQC/3JeT0CfhRNgo5pO6LxENMLQqt6VNQCGKVY3/HvQHYkvSRSwy
DHq2V2Qpj7dCk5iViAmkwmR833AMCZNhN84QItk4Zh3jh3GaQ9iXyBs6i1b6BKOJEyDa9NAe0YES
qxyIQHs2VoFEHnRbXf1QerOF4iZjMLa2Jr/YxlHKzrqfusO8BSu/FmDIFo5YiVl3jEcpRraiVLpD
7klJlvOkMq8022qhJhhm6nxqMfsmeI7tpq9PjJprKEUZrQNtNz+ZP81uUFmXHZA/S/Q95pG9okjI
b7EJz58KtfJhmDA4DaRH7BoPSoRpHLIM9qRZoJzthQLw9wcVUJnL6C3d6LqQ80Ct2M0tuxQs2Lou
e23hEyrhIg0jv8wrvAtlWXsMmnTNWFwhm1Q1loZHYqgsGmCxyJ9owKkiXAUl0E2EnJKItb6rjXUF
EdRof5HNsN/e79bk9mDO9S5GIEM6ZJ+8nH87MTloDearam4RSQaqtxljkKkE+5TNqMACzZ/ytux9
ji+JzbMv9Kcxoor8hWJOOuW+D8TVIWKUPQYOrU6TzX9iaXQwEDhgVMzsxlOWs8zOJxetLUEWRthI
bNK4YJVOHvTBvtGtkJ5EbUlJ6haCYUOcaEE/ldcudUNxmT8qJ4RHer9pYqW6e3tmg08DuQO2dvn5
jn2lKI8o+ovxsxqjKaPlsQYxqFx9CBcu/3P8FmDEvPfpeVPKIXgsplZak4TpYg2fJI3rl5nOo+93
lNPDEfPD8ND4ioe1euKcz0VoNnFI8yFzbDLvZhgHM2kyHeGiwPns/M0gvKAWnpYdqwLl0uilruBN
7GWK9y6ppfO92hhoLw74LLqGoM9ZjDc/KPDp1/CwcMPUsrlvJQUUwGgGb2VVIAYonZ8i87QOqkua
yOMStJy1olW8QzMMo68FfgAcIGHrIhF4Ij5lOWHLvEEM46RB6655ysWBAjfcgRyCPkKbvQhITqaP
dZo774EB/OB+eoWSOQpQcbacBtkkhRWKAa0qMAsOre0Tqc6aVN8o8qu9aXY/7r0wRdKddXKEViO7
IE/hvHpt9GFkleo2ja2fcUHqZ80riG0biEWcTY6WnnyNlSZC99l7bP37rwpk4FtGRIrvYsUZkcjS
P85KshiUcIJxkyO4V1r8SLOLTZO6n4ZgRmjwrzTnJ3/K67i9AIFazN1bglGpxpDWbmYm3GiaDu25
LKcXy4oNPjhEaNZlm3lWTr0F1HK+YiTqpvtPiEXcU1cytLHxKLN3Ue2rIoFfnNU7M/8WxuNzILr3
Mjkod3ZKWiENHGxC1qpufCo1SxASY5tUuHmfIDS646Shipqn+iNt+3M0Ub71EIDz3L7M8xOzQnIa
mhFCCDFTCa3ulrH5OiiNrW5KR1ddPh0uI8r1eB2R8btIHeVJKw3v1Ght+kS4IuBxp7918NJwmzDD
n2VcE9ssUoOmax01FJd1Omw9eYzOfqzf5uVQtXFV0CUBdyNqnFaSySwlb3fpsUE/kRrYcs09UPtZ
66AwlUOCQ+dAlwCzynz08ChtVRGj5LBpYIFQoKAW6sGWysJFMliJaDsm/Xn/PtQEwnO5XOcWcQ0Y
GFcmAJpSWsWDkWM1qMp9qHTU1cQzEJDUgQq0a+02+EmP9Ks7WQFOX09XMVX3KQaWu8rUyYcLUQGS
r1hX1UM40RLqvg+jHFp4l5xlC35PpWoTM+ghX0rSDwnhFzFwxtf7itFASRLverxu2sI/st/cjr7u
73qDQdicokGgeHdXcMVCpcIR1u/xy570rWW2/1xV1gnZc/vg25P8XDovHn2k3f39J+rb29zbul2f
bOd1VwHUeSAaOVhWlmUu57V3Dvjuiv4wN4JMfKtu17/lahKsndCs95PswyEB17eQaPrfIB+BQkkz
azk/dQbS2RmZlxzLCIC1eC/nbSNcknGTUhSdkkWBf/YNvXC4K9DgrAxPSx/laQKj46gEeBj2ch40
YATeoaDGblxkcJsgwy9M4cyuJn3YzYwzZZIB+cTVUzuYUDUGhnihXb1OpaKdRqogpKBnAx3IBpLy
4M5P5wdJB74XIYZQk3HcWeCuNkFpj2swvCA0yjF180KJvptsB/2x6d9k0o+YYlyykRjpQRSqnXiw
zGjYq0X3GooCdsoC79jh3zD+ZZia/VO6FTKrRNQYFlnywPDifW73KVMjwO3OkSahuc3k3tqGjAnX
WU7udzXiLAmt6WZpBfcZsCSzw8gsrEuosMedHLbBc29d1geiO+f7XhPT4zRHuJ9NyV0Cyofrv9Fn
dUzXDORQ5K/A+kNZ+ZoO4MpKyNlrNUSQTyior5v6Oaefsa7pWAslc7EIK+mY0x//3rb54xA4QMaK
EPq/TsRNqsKhCvEchF5WnJvAp6Wl2ebRUVXvBgHzRnJU+k2Z8tdweZ/lExqDIzN/c5DOP6Dc085q
aI5uIXLfJtnoFmByvkT+WC7nKb0tYZ9vNP/W1Jx4iTK9YyoslkNgE9Q6JOryfktWldBbzZPJuCOh
og3RdYk5pTNqwwV6rFuRxLMohaOOfPB018xP/eFVC+gSj2J9SgAgY4FtpY2vRz3msWo3W39jfL5u
mTrTWZqKFRnIb2mOS5S0oC8TyuewCW9y210A1qjI/Cg8TMa2IoTKP6U100YSt+v1HKzQaTGp5H4K
bMohk4ZZiXII2qjYWnp+6Exf3eklPlhB/SoTIE+ksqh7Y5xc09S1H3FUPcwaWTghcC0zy9lllgnK
K1HlC8Zscuawkcastds56iWrAJ43QSavkRcrrkYgqqvM2gGS24tNbvlkIhYlt/txWlV1Z677UFvO
dXKp06AGWW6gXqJTBg732YG24ZpSWjLdaalMfCRYAKvgivnGSFZeTOvf4PMGXUyzUqqHvoakUxsR
BB3w2UuyrpqdRqUexTHakJRmcG7Qanek9MHRJFK7NJvRrxyQ0miRdacKbfXQdcS+i6ej58UEgFHs
0Hqoql0V5fnSCE0E8vZTFSZ0ERU0eSK5VWptdBOFFzAwsYKvJoEehQcMuG3omM9uYYMooUWO9184
QTXdy2/kgKKd9wFcKoSwvSYU01vZo3+EEMx/NQMqScHo9Gu4o9lIZtZggimFGxttY93AzwMxUlp0
eatwn2LPXITNTpz9eRQz9Rk15ZxIFWF1Psb4yO+dNSTlZj1Kxfde0c9eR/IRPA2sQB7kS1exyIbJ
LEwJaTdQerVQ2qrHqm7s5X3WeAcu4rBKkHMP2R6EzbjWreIm9XrIXzRF9J6DZhGP5H2Y/MFLHWPI
qiuHiasQ1YhDqOzyfruxlKx4tivvmBnMi8xkgkohgK2YzQNXn2LpLUjzdTTp1hNwoWHnDYjgWp1z
QLFVYnYj0YaMHqvW0nb4tza10PfaugfKMteCZSmzP6CBQz4Uop5TgHd37/vp5xk3NGR8R2VlZKEK
WUg5GnQDBhYylqGjXEEQ6Sg67jTkxGrideY4JGSaMvK9/tkzdDFra8sLlpP0Swz+Yh7RBno0rmeS
ocxADJgZsnzTKWjFqyHuEqVoF47JzxdcHKxu7kQWipNBJ5vn03VZdfs00cUGZqj2eVdE66yc6O3n
KRJedNImcq8r7ezkyC7rfSYuoRvVXTOsqEUzrSdOsv8aROlmmiL7VAGKOXQ5p9Ao9+1NL2EeQQP0
tnVIXmWX+J47X2VG4GuLxggLV87NV3yB5ndKuZ0kTe9M6lFbEFC+q0rNXmUCIC3F8dKoplNhyIQF
2YO6CxApL0or/ej0Tn1GfIJdpWIi2vnEyJlVQvEoBOppxhKPIf/LXcnYtWykyI641M1wug890Yi2
K29wlnXqBfssHNsFYor1vHqmifrVmoJz3tfGE0y1bNMAbF7OT6O2B2sLfshtbOYvTmRzPASWZB55
4t/0gZvrbOaMMNqoAwPEvPJ1YDBBc6ChSDoQia4PvpYesl5CSiKehUWT84JJqQRdp6myiBcUGBfb
689mbiH8cozHUfPlh9mWFkvsdsNoSr9JSL87gB4kv5/mSFpwu9OJ2Tm2ci4NO2nr5/mjetCnazCx
dunW2LpS1kiL0PwWaZO/Mc2xICVLzOzHjIT3uZBlpj5HVzUgfLbA2wh/Q22/UuOaNGVdpZFSW/3K
jxtr6yjR9IhA9qYF/XDu1QSPSqrvLYbjp0K2FQojMcsbcNxv7zHNzDfC3OVsRfFGat5SHSDKe5wq
m4A+Th8FhEmJExf5ZEGLjQBYycCIIOYsWU0wnN+18QEtAU5v1ThasnPxMbZc/WgqmbBpMLsN6CLz
WRqRdbFiL/9ckiewTxI0wuQQ1ydL1p64JhmbNP1XEv6UWxGg9UcuaxKXDAYAvmPIezBUsvwM4qBd
zdoF+CX+WmuyfhnmhX3yqJ8hIHXRwSJfK6oZhM/3hULy9sYE9NXvMVFbBI4tskS7avDQP7fWQQ56
uBPAVPZeWH5NBSWxR21pdHvmch0UvrNt9exzNVXl7J6kpUWbdn2XLFZVzY2xi3ZxDRlbfODLOWOT
sb9Sx+lU0DoJiq11jgd4203pnHNchUspGCi2C0Z8B5x2DBjYELj1TC2S7JKW5TQs84TMntmFBH2s
AXxjHwGSithjvEqzRrCsmDHM/T9JSdO9bsqBa0ny9KzUCaGQ0kluL7bZ5fuSLsc5H5HeA8lYRGrW
P88foThDIjMAJIoVJTz21fBw18lIkZweszTAYCPb0UWSso3faB3raxZfxJxHngTJZ7TMcp1gAlp0
UoqqslhWRtZ/s/OA4A9PsNDrgQvOHh6iCfOSp/nmgjZdvAnL0XsEDrC6jyo9FOddd4pLpX1jKZU2
jHES2L/2mVUWVXefFVvIG4wtfX83l7C1TKPI416/CUfnAPZXZWLImErLaAxSOEqUtRUOgZ6w99mH
OgA3pX5R78wwqNiPndoI/bNyVWMKeJEHJ0PMRKfidA3bdgB/RUuSaWuFjzQO45WeY6pqm+KRGG/t
h0Tvi38ZEWoJA2Yp1q8SKeOuauvFWxFYycqGXbybm/zcfCCZGBBwrIZSVDfKB5OI4WU6T2ZYAga2
vP7VM/2XQdDBoCRXiwo8bA9WZlebZBBJpaq4BRKqGWE2iggxTTdrtAPqsh4rb1l0GfL21rrdK5Yc
sJxETkiMFPlk229txI/sqjGEU0lXcmoBM3BDDd0wZXdl4Rx8HKkjKemmdzpDBp4iEj1E0/XoOVbo
1lI67kth+Rc1wV6ux3ejMHHPkW4xtwb6xqovSc2Gp6t1qPOiErajPDvDKF5CBKMXbYTqQbKmAkEm
auyIBEauxemxMfXqkjESWxKEO63Kjg5aXrwZBtqlVFX0Zdg0ydWonzBqgvUo6xE3GEMJR62eJcZu
m4oknNjukIB32dEaZW8fkILmqrpdcWYAGZ8NG5md1Pen0XSLyDS53tEVme+sWi9CWFQrq1bA78Wy
EHQ5Rexov4WjXSOqVfql1KU+eu/qQGdCOiVZ29xyCyWd2flH/CfyppvG77RU5ATLgJgK3U0TouCL
myzdD7HmXfqq2tvagllTGrsIPOu2Ud/LsHxpBQGr7PpDbSjWY+kVqJXNbT8WDOPFmD5Rko2Ho3BR
a115jO2qODAxtdfEG8irBhoP8oShPnpt3yw6YUdV4EKD61oqYxa9Kqby4jB++tYODhIO8IFZYhxD
0cXxxYM9ktgoZeoyD9DQFnatX6qA3zrF/heoRObmvtphtm82ZQ+5gDZEIiiM0Y0CIG1reZuiT8BT
TnPXSkPtWffofqAYP3aCvmcVNBrnM8/SXicre/DspIR8LvoYmC3pqKcFBAPhEPMr2diHlnSOlWfa
GNZ1Bk30MhaVOqUeGqSq3tBNRE43j8nlFOp1ly3IaIk3sdCkRB8WTvH10GEJvv8KMyRSa5gyWqh6
bp26TG+3sVd9ngFjHQ1haKzZsCp6rUSk2QElMwukb4JRV4aBDFdJ26IPrB4k2LQrqahHNEBAd++8
qjxBpl4mB6z17davAJI4evWKHB1JHcZ7kJstnYay56al6/G2NpwXv00/ZtuZomokM9i5QQPKocXv
IyIN1FvpEa1sSSjUmVS1QEXRwdkGaRpeEWenRLFfVcn8Oqsrq9Rel6j/SsRwu5JJCK1mw7nM6wRq
2WaJQi1lspLRPkYzwlqaPWk6SdRRyXBabB4nxBl3rmJi+gX9NnhRjYT7Av3IbIXtexE5lyIoqprm
HVYfyX+k3d9xR6hOGDlgYU21gSmk2IKKB0UKFibX4ounW25y8mvFerck7qBtXCEDxNPuqjhSNTfx
WbhkFR5sGWjj56pRXif+ukzCiKascdFMp3sr2jJs/8Ypkv5knDMvtwUmR/8qIzdlMyMMqWptLXwi
Dk9qVTLJ1dqjHCqbEqdPgzRRDRlz1c4ioFocxs+KMWjup7/99z/+59vw//yPHHrf6OfZ37IWkF+Y
NfVvn3T709+K+6d333/7hLVJURXNVCzVYUG3ZMvk69/eb2Hm893KfzV0sQ3Zz5PV2Hg3qcPpVmL2
wVzHR2HdfiSKX27mT81fNByyAemDcuPuJ+Xw+0MNXGtHOjRuObGKA9jYzbuxluD0me80Pxhps7Ll
MMGlZet7ZJfSCYKjtqkVOsKKQdSOUaxrz0vAzGYVEeSZM+5jDHc7u1W8xazabD3fWJV1Uq+4o+yg
QMoPDJXspdlEzkNcZPpSYfm6ZS0z7t5qulsPAXepTGzw//rYGcqfjx36F0s3OGq2DmrHdn49dghN
azUrfaD9aHNcGZikO/sRfQbB3IbLN0kJ5JUusxfTzYRgS4rRFVm1/sKGNLZGBJxceCOSiyY+imHr
rDykE7h5eTp/Tin8djVj2BF56cu5YwJtnyyorDqkNDykCs9zHbBrNIJxGQ0hLZEg7Fa+QpbZ3EX3
GkP9Wbb0YdcumklNlp3jROsK4fT63hJO67TAc1U467SWdSwofkbmi2HgDsItVpHLHIyQqGfCDhSD
dDV3cf76cFrqnw4n02yigWWdUb+m0LLQfz2cE0zcqU41bwGYSd/P8hDiGMbD/JHNWHlpGiAFZ5uH
nSxVx3auSYdelqNZLaHueGduKUAvg6JBJcfTXCEoKE0gLf5vuG+HPEa3LEqpWo0Da+3vXPJBV3+g
hagPUpJV6MQzfQExFDeKpDgAfFku0JiSOalJu3u7Wcs3irjb95J2IJh1AsFgPhtIE8TmH9ev5CTk
kiOhmxuR80Psv+ezWMFxXmEnJwsgjdHmHk7UlyG726Hc+uZXGrexvCmzJCTZ7FsQ08etDKlcMw1R
IGwI8YQN4XOhxGQxzmLo1kfGQduzPMxP54/G+vrX75Zp/Nu7pWqmhonKsUyNUYz867vFRLk0Yqu3
ke3uItvqoDt/vxOdS5hp9BFx+JoiLwMYBvnqqZ6thlDa3pc93aiWHmrZq2YOYhcyXjvVKPa6XTsr
TUYPMXrtY6pkwIDQWFyaftw5LAOLTtYRKwhZWBo3l75NvN2MAVc7JjZz5GHfTjDIxFTgfnSLUaYI
RnI/P6gNKVBoJRSwmdHbHOTol1l+VHT9tYuQymoVMS5dNVjcQ3moq9zeoLSBKKGAlVIbbNIlcgsl
A6zrEei0YHs/nZNpmM4hQ2ETOSO8jvJW2YBX7/jQpFXbE0RK7YwKxlszEK/+w0KkiWP9x0Xc0TQC
g2RZVm3D1pw/vxd+p00IACt9MUVUUIHRGlu6/OnCBAcJft+7dkzmOzwjGwBWNSh8i16YKF4cncz5
xmkeKhWlXtR08teY9ZU8KNZiuUyyo+LlUHNTVT/HdXrWwnQfJpF2NNFrLbTOMQm6XM91me00R3to
7V05YI3+Dyeb9ecXaDvw6HVZUVWNaD1brMR/uEuxqzK4XU8dcACB/QiKFvAe+iR3rPTuNj9IgyK5
FQLw7fwU7sd0zdSXftqFgsyNVix8FAQiqrbmBKiZIPGauOhaDs7zQ+9UOk5QOV3qmlQe8wG1jJ1a
DqlbuglkWjwYDocRTi0Itcp7uC+diLWnu5eW6jFdVHHZrpW6cVa1qvcAw4LEjUM8kXkZhS4j4upL
LJcnwGeHLNfrMw6P4lXJz5Y8pS/mdCUnqb+2mXh9gnY6lT2bKaXND1lBcOcgSh+V2cZSqtRqObu8
aj+AiT1VAFOEBgzDzjqgp3Uc47rGTxYPcMvrrdLku79+U/6tdOCsk7n5GYZOL1BWzD+t15ENRMe0
oa9SqDrmvsa/j3TCP/1J+JqNfEsktaOrwp2cix0EN8NpftDgu7gW1eNqNjT2hLAsHSm7OCI/csLc
TMhQ4CA28NdeGNOUM0yNqHbR5Nam5jY3hCB9LNNat06OEl4UcusODd0uN3PgOwQTm3NvBMnamfGL
7EGUsIse2oEdPygDt+gmwFNkIConDRUzc66r+kNr4ts26VTOz0aTYNr/cOhEZfDLBWuosmEKLIkq
6gdH3Ar/cD5Lo2FZWkAM1P3Q4bItT2hJiVufauif7/NMfn4IgS1C9MAQ5fhVh7DH2k9hFe4DkPlu
kkjDxVZ6ATYxtJVGvuC2n+iRSDWkTb8iNLI1MBokKNvPEgxpZIOEf3jDaeaXNU2e0m52diwKw2rw
TPnZqZD7RUpvsS3O7VVoS8PCo195SKfpxZq09kzy07lQ7OBrhiF1QXICh3CalhrbBFf2/GgV+IFy
NPzXesr9a8sw8+GvD56q/fvBU1TTUmTU2bauzHemPxw8WfU1QV2tFjFqVOZ10ImrusqWbYzRLXcE
1ImkvPWIhXcX1nGHH7ey3FJulY0xBskmJWpFps+77cmO4yVqh4FQ0n04yhVXfJxii5iWjPy6iyMO
bUpg6Hl+Cf/9S9ldz2X4t7wY4U4EzZ+e/uOJhNc8/R/xf/71Pb/+j3+cwm9VXuc/mr/8rs1Hfn5P
P+o/f9MvP5nf/vOvW7437788WYFfJj+l/UCX/1G3SfPP7YP4zv/rF//2Mf+Up7H4+O3TN/w2jfhp
fphnn35+SWw3FFHT/Wt7In7+zy+KF/Dbp/17+h7G7//2Pz7e6+a3T5Jl/p0kDaZUmszeUbOoSPqP
+1fsv2smAmguKdOQNUdmF0M4YRPwK+2/G6ruGHxNV2UbZumnvwHtnL9k/Z3SHfyfLRucSbh6P/3z
pf/cOd3fs/99J6WIndLv17Rh8DNkQ3NM1ZChIFhzefuH05Kddh1WdR0R05FeJs3Y0hAGhf5WxhAo
9IBs5x0N8ltniVnVELvw2nuGpvrNivozBYy0GAtuFn84gD//yj/u79Rfy7T5r6KWdiin2d/JLNV/
WmnatDYH24LrM3SP7OajwXGZSJ8TSz6MxXDTdP/dbKMfkRmenORhqJM108r3cVBe1KF/8cIEc4mM
gs7wf6h+/K57sA2HDKXuEKsLM7EROhsGQ9TtX//hjvnrPf/+l+voBh1dkU2VxfLXv5zBnII4VIuE
LYvEKLv8kpjxbiA1fZvaPU2wvN9XfvAtlrnZVqmf4jIszmgyFlV39sP+iBXpFBTRMsa72dXaQbWK
C43Izz2SzkAF34LQqGgs4F0xG1ltrQbSq6QUx7bI40VqMIEdM821onBcpUOGedB7CaDVwAaTczeV
gBtO/tNk6Zu+6NdN79tYk1XqBa29IXJYK070g9lus5Cp5Jl61Mw99YfE23stLmjKQ71PFyX8Mlir
j2r7LsOrGuEINKa595lJJuxIoMP7WG8H+Wvno+7SJ9P1bf+zTGKBG2UtihtXRyvhMm9+iRsd35dO
SJ26UyKkAXvMS27G7zVpw2n0KaXAZmPCqZcGtu8aMMHdSieb1p/GZyNhQ0M9DQJUfIc+JD/K8mWk
K86syG8XJlOPzM6ePPJM8JYiCCCaezGf23mbfhn0cpdCD3ENOTqzEF+iQD7oRfjZkHvRjnwpavkl
t2rPdaZi0WlgrGQGfbS73XHaymbxFKluHJjfC+XQqymk6taAL21eEeTFJPoyxNfLKF1gvShRzXaE
ivjf2X2/t3q5puMPYWRbN90h5GUs1QpHlFNBvKqaivHT2LtgKDG9RF2BoHt6DlKmolHfvNdQt1yk
chkYz1dlCo6W0XyBOmpsHRgkEwGcDDx7dO3hzsuVL0VPfKWmj4tAgzJAUs+ykKxmUUX8ZZaJ2bMj
p7br5WdCazJ4AtJWiTVlYVjfLEfyoLLxszjYsTuFNNDqenJ9CyVTL49vuoUuMgFv0ciOsW2a9MPx
+wtkiqvVyIu5W06DB0GV86IloJDjJNjYVSfYW+EHHxD4lXyUJjdhvWK96VXIs46ASdm0KtepwuXh
KcNR1kD2mCpDfJt3GeM8u8cw+QGF6AA4/5bKXrpy2qCgQ8krpccbA+lYheaD4lNJObBOrTEPgcqM
u1ylkYAFk9M00Oigg+JZV97wlA054g2v2JQJP6z1tK0X9tU2oodNKTEijcZHEgQOZHiu1SmHM68n
nIU2HX9rBKXM9jGms33wffAkg6S/6FXzUijtZkqo0CarBB9SyW+TUaqLHNW/iz0zWQYDX/Tza2GR
NIBOoXQ1Cfd815C3pmWAynKovYNJdDGRNEZbXJqu3ubj9JInnMg2ancX1nmXvvV5VLEpSlXQoPUl
SNqRX9d6xFnZC1snmSNreSWDiYMos17tLPMWEyPTCRCam1RV7Gqmc+7lFu9nxn+DXgyaLH4lRe3c
MU9ewhZn3WdCHLWrzhffIcUodsYXkoSAJYDQIIAQixbKnWtgh6fGiC5ckjectWjFBdOktk6V3GCw
0cRbyzA1qVto/tl7AJPd8YN3vl2ECMQH0bmpMildQZh9YUYLlSWxMXENL1FM51rSlq3KCpVq5ikq
FQaXakebH3rgQkvpwVVwp4HudmvJuFRZ+u4Hznc/CN0x5ZIqw7baZsqIdGoVDvYmioOU5YUTzbJo
cZv9wrEQjLNL6t3YsEMSDMcdrAFmkmibYwf3ACDC3qV79WOylFUQ2lgMaUK5uuPBXCJhIGCD3cFM
phUaMTF3ys8B4+eKW5FVTlj+gQUg2785ynRgzeD9i0skBnT6Q6V/CbIt7BYUHg0Bw1pMZ5XOuxsP
zuccy8Uy9nnhJWOablKukg+QH9bmh1IV7wnTbAyVFV6+Sj4FbXgtdN5NhR/vZihNAoc3cAjrdYHC
W7yd6cpTDgzTKDwldV16EkxYsa5KQ/GNtITeC36wk2wWbcnLHWQMhgJKFSc8q6LwKU4oyon/Rm7S
XMjBNhGk96tR3GOzqSrdPAD5S57b/bAXXnIyVBYKX8NRmXY3rR8PgclwJ+3grZ2nmmtaF9wNTc3V
BR3XE3L86zQ2N3Gfz4f6pnJnUiVvxUz1q5KMLzaiKH2SXxwt/JaJ2O+evyzqObmGADicpNP/jhn3
NK+T3+xQCmQrSZlevLTWXHQU+8ZAlYxQmHeoh6Nhkg0DUZM7Vd9t8rY75x9+4ZwGhyOqxl62j+qD
zACMXTSj34AZeJBqx57drhci7QkqLiTCD16ypPxmTDUvNH5XBq13jTZ9p9ZrFmxqX5TSf9dldR1p
5q7Cl7um3R9Vnr/E5oPXi2TrRh2fZI2XMIQ6Ls3K30gOW/4o5rAUTCBoRNcu5iQcEPBgSeRTNl6M
yMCyrubAH+KZdrPoc30faYFCZBRvP4Ql1myIdfPpMWloC9JUzJpB302Zk67CnZpdMh05Fs3hnPFU
u8BrtMd6VtC9zf2NA4AjsUAaJz51hT8An64Z2ERcdxbSYmDo4Q9SyNaVX3xIYrUMQ19H0UuJVfx/
9s5kO25ky7K/kj+AWGgNsKn37nB39iKlCRalkNADhr75+tyAXr2Il5VVmTnPCRYZDJF0OmBm995z
9uEmXG8Iq2QfVVp7bZN6r9tVuLFd0bKoMcIyeaYD1aiD1sNH00ct2SS24x0G1X2gG6DNmMWf/aSe
+WEnreItyXQekjik85aAcdrMuva8/mDMxC2z908DQ/h6D7tZ9mk11j2Pg29DO+zMSjDwcAaepXg6
EkOJKRxcSlAmxZZTCvmqeUxPYmZt6oIHxpWSXfZXwGz193swJnhsEJXGy4EDRSaEguxno1R8D+VP
l/9/20bcy64MrkNLcINTeDhjAavoNNqs+BMcLWnmfEAcCnyqumZV5kZKi+XNIF75OAybruMI1xvg
3xLVfckbftIkKm+XaApptfVn7mr4zBMl9v1IRCE5P9iPEJGhqwEGThQxQin3MmFQHMekOfV4HkKr
/hp4SODLOp6QCg2o/MYGWm7o+KROEc7EBmRgZDQgVR1pPtGRGwjU6LLoNM5pvjHK0TgYGVZus7tr
gL92jLG0bc06mHC4yRRtCAoP3tnsJZw7Im6W1zfJ+SmSFRiUZkjRsZcblH8kp5chQE3LeYag+Uv0
3bdCa9tTvcwEMxtah24eA6Fdp4TGuGk9y6So94QxQVuwGpJsEjxJOtApwW+aDdQsyz3vDr1xGFJm
AJBMOKK4x2XvMWsyR1RqYxVusD/MPMmHviHvcGr0jfqs+hp40Fw3eyMbjl6XTLucNJStlb3HCj1B
men5Bhtwts2zqtzpo/un/aMLm58sGqzPhCxszIR3jHKCdyuN0b5zmC1TDyDMiNqk9pwtCJrPANgS
5MWFEzPlnwPuvbRof1mdMWwkfMnSrlkeM3YLU55lNvyyPPijS70ARO3TtRV0itR7dRe3Sjrw0HFT
I2rPt7rl/kBXTueZ96LQOwbs7SEfs3JfWTXr6Oi9l1EAk6Dc9al4HpdlFn+UuYCz2GQq5A595heN
He+GnlWbRu1j0s8fPLqP0RAVG5uzB/uH94MtU4Pgw2/CsorcEi/DekaVsfHOyfVtVGT+aJiXedqz
a5qHvlWyr8/eE7Q5Is55+GNyYOwKmbxXsQ0dYa5/q4vkV7o8ykHdM4wSKPFiXrVFA2TnNhG+FQCW
+kwsbaxeaLcytQIlgVAivTkWQpDK4S8Ts7RPphz3EqLNzhnezWUHzWAE72HsjCORGiDRmlhu0qke
6T8S8BkTeDQTNXEwsR6YGQF2yYRePCm4sT2GGgTiLQHCWYEPKo1gee8GSiTEA7zjIys2ZjsC4rAL
wat7X7+bDm1t47qpv5ZPMmlJSgfvtMmcdy8wEXkrc5t0y6/aFNlGJv03Rs+gXBSLtgJ+vfGI0ADS
6fnQvNSWsK/3PHlYD8Je4gWkqfwYNOrxfEEOQsxn9aEN5jCdleGvhizbXSrVIwMUtJvj7O1UEr5i
mX0V8NLGgs1Y2DZPk+RuBYar50O3KzUQeVFv3pAuf4StbiDE1p5FWOxSPf4EhqZtLZuhdGf7gAWg
ULFScKqZXvoE5WBGYdYM8afNBgcA4cJeSGSyYvX30uznZKMUCF0i78i824OnvkaDNDYIdoON5nK4
abJkz56WwUXkL8dBoPkoGzIelttoucwwVYALvtoV28j6X/rOMA6acGeCIj5W4UHeWiyfIFTy4F0F
rJB2V1IZWglylCmJttRv20GHv1ObP1Ho00+zCKTVFyIPYY0bGowlwk5c8zrFriDpc++5aUziJPFZ
4Dq8U8xhIS+VfGgJvNJTxqGzzYExI3IceRBB7FODN2o84C5K4OrbOmIQfm4zDtOlJagmd/XiIrP6
jB7r0MW4KCaRGYe6tX16PwDlM3vHDglPxo62CKccEFPzayjDQxO71dFB1AsQpn914oF7JmudjYHR
dDulpcs9aSwj0c3o4Z6Ie+K6YUtQOqnxQxpNtZ0cMqESc7Io+dlXmoJg3jj08woWauCY/8W0w/jP
ejaekIyvGeU4hrfM7P/WSco0N1MSThxuUQyXhnqfgmFXWw6vP+HeKUPtvfEYziKzGw9TnR3VnH7S
uCS40BzJ8Zlhs/XcEGtH5n+blv9F0xLJ1t9aV/9X0/Lls/i322cdF+Xf+5brP/rdtzTMP3gPUQfY
ls7IFLvf/+lb8hWbgSVzO3QXprQkN8I/2pa29YeUtuS9Ny3TNtd74B9tS77kSb6VZzrSZExg2/+T
tuUq8Pirbenyi66NU0YRju1arlzacH+72dqE2BIx2M5GloWfGVOE/cBh5v2d7LLL4CIyyz2YkwtH
VBJNnEw/sQRt3KKPETRF+iFv8a32TGXZTI0CoGrSqsNrHVrQ8vJTOSbXvP7pVvq+k+odDsSPyh1r
AH6MWijQcpKnXSdJdnoN5r8of+Th5yCqH5x0wl2dvkyNxwKEII4nr762qViO5RzpPZyKDPz2ldMy
hCDRhhwma2fm5t7VXJfZ0EkJg0wv3f3lKlSDyERPhor9Eoojo9FD6sQ0RFiAt3Xef4s14yRfmZbe
xrD9JSqIgZzKMfHFh6m5y6HD7S0OjjD3eY6qVDjqSQSkhsT67n+fsf/OYMA0GWn/vwcDL5hB5u8/
6/Dnv4wT1n/1+yGz9D8cXE+W9DyarIsu4Z8Pmf6Hbdvc2B5teYNl8a+HzFu+xCyBpZY28zpQ+Mcz
5tp/8KklBPzn9Qv/g8HAOpz+6wlb1nF+KL+ZhUrI0K3/OJ3XyX4ug7LqQevPmzl39Mt6Qc0FR0YP
oXVOXtThozwZTb5NbI760rnn+VA+EMNhnGE6Sni3tn3MrK65d2H2Dgv8pJzSuEGY/4giBI7oZvRb
P036RDNYEEk46U9zY1HWFiMg4yq4GPocXMIeAp1HvuxuFMMrIGvIrL2MH50BhFw2Y8XMPSjNi1FD
O1faN3cx4RvYY3wOTAfdcOQT7eu91gHyJUvBJWFBFK9FSiJU+Ygfpz2VdnsDMa4gKvXGJQpTOFha
Q58ySNJHS+fhjGRNyykaJcZQdnim47t0NjBnlFXhl7m7aIkhwfURdHbhNv+4lKGx04gMORuBTHyT
9Bq/MzPqgmTmPGwpl7MQSxFFa+0ndlr7LuEPRNtawQ6KU/j8t/vvP5mrYJtgXfz7u2ojT/cYntqw
DYAOrV//27rp1cQy9U6rM0CkTQqruTyjr9u7nWe8odxv7UtJMfUxi3E8OhJfFdneJRmNpR8ACVoC
gN+gPg23xjObDQJfQCelM+pPTqrFiPH6Yu9FIEIrO3yJpZi3ooAL01sofSYkdTa4nGcvabTzXCBl
EI1s6Pj3W+Tv46M+0tGz+u8BK3GtlxPNI/viqaWb5ljzJslRaYSJBzyx7gYgRLr1JR0nuHhBI4Kz
Iu9eKziv4k0FVIntL3d7Z086EyfAorOeguYh6Tr7MR2mvZmDEek5FO9lPoHWaOCZ91ZcPDpG9+aJ
2n6AyAQSxI0e0CHRL5wyMCiwm7+h4HvAPzdcR+JBNkhYzJcu3YMIU8fCKzuq3yk/QtOUNFUtiJk0
RunUh05zGLDX+ZWejwcxvDG/J92wtYoTavPd6Hb2LrNb9wn+IrgV4RQvVRh/V5iVjnpeGmg8IQdw
31sXDqXRTlhDwOJOGdTG99ZgBBMPTJZlzm42DcQWWgUJHY10HEBjlg0ikj/0SphtsBFRCKTJ/rel
ygoCcYMVED3W5cUoic/qvGHgB6gPsmkGPCEggr0h3MXY73e0/IEGOkN0v21yI4l3FbzLAwaJjnzd
ZjiuLpqR3gPVi8wxgCEmVMZ4lk2Y71oHRGEUxamzqc2cfbNxO1/hAMzYrUi8YSgeRuaecJOV5Vlp
ZnudzGmLsLMC0h5DvnP6z8V0dR9tq+LF0w2px/4GytH1XeZDSzARaMlfc655x04fWwqhAMiFkdFx
RVdxSJd3R2+9nzMJNPjWBbsryEBE1F/RH5BB1hblk065wuKXoGA00ca1TCvID2/2qTdNDyQbboh8
6V+zOrjFadTtLQykV6XtOXrnu1Qzw+ew6saTOZBmFHfx9OFCdWQaFTxVqXR36zc1IUJve1OKI7iC
jsiWydzymz6FylXXYYiDx8Ay0E1bX0TK9/ot6TbLcBegJqUR5Nt6FtxGI583TPxpApX6w3oRHdO5
0qD9OM4BPYDOSb7F4Ppkm97dWTWvzGrzA457lNloULdhnRnHXsn4jkAIBU7gIiaI6n3BXfC1WfxS
kDbVkmDg5GNyFF4cY1fTj05oBVdzGH6KwBKgb+vuOCZ2ccWXEvJUVPElHeeMDoZw3i0CBBKgLUQV
P9WaZrDAB/rxN9k6TiCCWFqUoW8B3Uv8wpujImzE+VWL7PEql0uK2XJL8Jez+50g2hNzwgNML/Hc
2073pC/4iBpV19GkqsnngG7eknPowpq5jQEuqhlw7j6aohKTPiuDJrvLkuU82JZ4qCs7f5ba8Dzj
QhpSs3vhJYEaQJG0i+04o8yiYFtF84ViGINPo922se8QuXqDvuDc3OWj6tTT//bHAYJ6Pw7ixZTc
6FacokhrcSVDA4hcNqqyYcrHnJKuLbP3nS1M+CrdnCB2m82Ll7f3lkQgnxiF2Q9qHcUb0OKoMlAA
dYSIZ0StHPCjpRuEntVvSs+Y5Zsutwa/tYb+8P/fMWzvP0y0KeYc4Vg2s3jJMURSC/zrURvcrxdO
2G4hEQwbQ7NQ9keB2ocauGTHXVDro/aWmHnyZJFs95SI4J2tMif3kqi5DN3BTVYKWOq5MUuW32x2
FgBXtout9FdF5tVpFb06TjLs+tlLOE8jswpgjqPgxEZRQl+fMK7c6iU9HPPbTGNW6PtBtN1BNWlz
Yeb6MSS2dqB9119MLJNHyPbmHvvueAxsdXXxlN0ClXFX9pHYKoum3NTVHx7dgTYtnadzlGf1KQt5
Imorjl54ntIlGBuQh11fgNh6l7Q0vMuYuWcz0MyHhJSoq6bHdENysok5JIhjgrp5Z/3QFu8AYxDp
c/NvBVLgg+0BOLfCmfF2nsfbkEYmx3bRPMcDSD7nR6ea4F4tqXdsO+STOsZ5SKyvcqFfjzrh5boE
yE5xAgqlQm7NppIeTLfPXs3poUmj5CFISGVupsg+RLNIHkPGtoEz/FrtiEYzkrrlgRR2JTQ3rOfq
0nrk3nHvJjcnH75oEEd8cCfmAbhVsykwJp+aQLyZXtPekf43ZyfjOyYi/M7vgAc7Bf0Po/qemlHi
07gerzQwITQFYINL/EdCeI+rzzvuaOmSweVu+imNDsBMsaAJKz9k0Ng4rk3TzpHdFzNR586tnGsQ
xwaF00QgjmE3pzEoyUTmTFd0Q3KJcx7vGYPYzal7a9MUnrfTXTKJ9Yuut9YrkxvjGNnkiOZUXNDa
hz+RQ0Fq1foHKB60Xm1lP9p57u2AJGs+GCEdy7J1myUG6RBX1RtDzafK09hNqvh7YNF2BMMgzNEh
MCL0ng0XO2hKjg+dPXfv0rM/kzoQHKMkfbXw7d5km6A5h7OVkKyWmsybq7wJr/wz8zyJlOMB8ufV
fkC+6ZH7DQ80o3NwaeYILZZep+YgBwwN4Di2wfPj5SinKxooGwvL9g0gdXqbq3PSzvIYJrp+bJ3I
em27I158ssVmd7zEnYo2vTM0e9CT88MEU+zCWpPRX3ypQeS9NCofNoGtjbscH8jeaSiK6d6ERDlp
zn0aLXebOmJ8NL2h3szRNF5CaKJEzRrvUZnJMzNgFoO8QG9Bts4uBegB3UM9o99sLkkm79Ly5te6
rIttEjO/EsHYbONIhg95jDm+cnGk2ao803b3XuXSaKvHuwsqDktLeRdJTL5k/y4mc/jWgePH05ra
6Cia7LHq20NcOQe3Th5HTNx/Zi683Ct+CfcmEk3eJoqBjRJDe0anpA5BH3TL0C/fFEWa+wTVWcQY
Ft59QuSMKVnnKEX8mFV4xFSZBdt7XMhTEIB8HGg77hyDANDWIlkvTEdCcvDhfc1zR4NVAgYMnDwg
jwI2Fmi89Mp5L73mrCB6FfgWKPJ9IxK6+JB1r+Gcxte5YkhOvpHYzwOBnPTQGiYxgZr2UNlzf0ZL
64+yDXaDmDzuOmoYElOhwGjq2njijQgC80JGdfiU9dVZTq62g9BRo9QBwNbrI6IL7QJ0BG+SVbvf
STN/10rX8p0UokdfK37PEp9PmY37dMybJzOJbzhEiaEMO+2V5M5tKSQrE5jzbdVVdG7nqHnQ8voL
rqlp6wyMMFAbjgdYC0uaK2PrAMH8WxDP96ZXv0yVlKdaSn2bj4TGjRoO4EBCN++C9FcHaAqXTZ75
GMefyqCDJdcGR8dQjR/O5xrs21aglTGRtcaSJMcM+cuSliK5DzbVPP1IWvQChfombOFe5CRLTmTM
13Vtktt6WMLHxeycxDzfye+Q/CF4rgaQvCXYAhNv8w3EGYaDdhBbihXWraz5HsW6e1hjx9fE8T5B
KZ0SZ6g3qmNqF4qLHuJ5SZPmG4lwT+PUaaeVNJEsAg3lAcWqGrf110tDVcBG8hgEfcFQ2XKPxkBo
IukvLTT2/IsRDjTrR3zkQZgSM1wG+nfWEEygdvTQyu+l2y3HH0JWQCg7WQ/MtHJGeVhvrPagItu5
GLwLl2kgVuj3H0tl+QnDr+5Lzlf+lKOICOzgkndd71e98zAqYtNK2b+0hSH9phm1s+I1ymy6KCc0
L6gSzEsfoPRmklIS3VqoK8Hx7cnyCmyOOFrkrNuXvK6Au2Dxh8AnidtAdMRsKM8CAGQ2EJ5NEvHM
0d8gtVtLGsSEFP/wFsyHLjf2vah/grLDok6rHgPK4hyrltztwoitfR3FwxYTHrAtvVM+5SdQB88g
25ehXUfuOkTEZJ+W84iBnkttIMGAxXovKts+5Ilr7mQyfIux0t4UhcWtz+WHxDoldUiBWuTjocCC
gcM5zvCnmWmGQmDiGW104xG8pAeiNzJupec+a1lEJnbeNo+lptuHdFSMkZjQCJZwc4pxChTFwZSE
gy0DiekcZZbnr5fJg8QgouGBYAO0VFV6SwrvooZQMEKbuwpyZkjlmoKCyaaMnB/iBk46Rn3uFNFw
TvC6casSz7yuF7JfvIMtqkcE89BICNrbGLmS26oUapstLLiNHtcF6/oRXYpElBBnd+X2xhHrGQyN
2P0y0XfCJ0mOU5/1N71HDl5MDLx7lAvN7MQbGUGxtWpZH4sJj7PZfREr4ZC9bAIZcYpUdtQ8zz6D
5dVxHMXojGAXbYrI1vZ0KYO+mdmQcHpqnvaumqg8dZZtjZsZNAiTF+ybQ9ruK3QZt9ZmTmIs1OK/
TuHBFB0Lgs5xuZfixAw7fylUc61xCeE2K+6ly+i6VY35HI5ssVGVvOXl8IBWSfOrGmXCWnFMxE8M
KTv13E+eX03qPndedGJYpqd5d0duVsbiaxV9JRgBlMNA1h5x8uGbmO4kXd1dhU2WOWd1s8rya6bp
GO3ZzqxO5i8tSgeiVLZaju93xedE2Ey2yTR9pibZTlQ3B7I9I27ZlNvABEBL2/oLqupH4U3WI7jU
5ShrlISBmWS3kT/pXISa0fTY+HUMjg6nGiLAEx2TNO+HM6zBZKOGvngpNaM66fTX6Dcz6iYm7+xa
beN7nmWfbHjHNoikm57AZ9en9jsko+mYjj3zW3OGOK4p3bdq6CtVLemjlSsZoprgr5FidcDS/e6l
LdyPZYGrVRWTfoyBQXe8q1Nq4uREbFaIPHYNp8CN7ZTupWUYu0li+gv4I+GcJcQVZkmFtLFgyEQQ
hH3Fl+BiM2b+tn7f9VIWSEasiH1OYZMDoYnpQw6c0uMJYxCaqgqILPrkOxLiPIzCB80UV1pDdr5t
Oe2mcZjeWqnSG8fyP62mQ7FqopfUwpb5uMkCP4Zed5LV9+afCd8FJzrY2Mu3bwQejjgXxiMeJOKS
Wgzxqs0sggIk/AK9YENJCDa8Brrb+FnOiLSGW6olPLkrd6Nyh6uTnEBlpk/rxVZsWbDXbiPykp3o
ivrASa/a8T+01xyLBgxAAVtbxc+9GDTfbpMG9EPq/F7STGYWDOhJHg8EL5Epd36ICAu7N0DuO8PW
X7BGdDtkOtExT4zPfiQPyBJOf6dG6+8a+HQ6K8zOjZlSI8CIB3/b1O9aH4N6pn+4o9X5rYVNcuSF
hLd6Qs0jtMDY1tgBrmq5rB/1sgeBVDKKtwEtH7KODklixOSiuaG57xq+4HgCCAUqi7NXYHfOjfhm
eTyjXj/GD67LEQKjTl0msPvTibQ8ET/oHxmo8Y921nU/7EFW9+ZriNzmsYWm9kTdBMm3neRuisX7
ypEIlBk/pHgaZrvxtkqv+nNH4DkGNqjflizvCaeyBx2bxAPHUr+plxwKMDwrENTqmS+2EROOydUf
pZcYx2bKv3dR0f80qVAvAAd/xBUJ5l4mjwSZvBbtCMvTCIgJh7GimRqwzkCXN1txXqSCvaz0lDpr
yT/IzLccW9al0jUTOj0UntD5PvUBFRR4q3hrZTyleVnR5Oqt9ywdsf2yKxE1OjIaX44bhsrEbdbc
4aCQF1AW1AOCFhLuyrl+6msjfcyHinzj0XjqtHg6cScau8zLtQf80l2dtjcGBnS48IZsM4ko1Cv5
/hW/iskkGkUnLkdChLsqL0EhpZFPFlGPzEuZu64DrLFRerz4jWBXmoBDgZ/1v+zBcq/WIJod7Ttt
a0+dfTeXi1ii5FN2pk2AeQwnbXnhwENBZqrJVyUzKRR+9/WSBUl/Gt3oV1WiJi8q2kW/yels7YB7
ht/RduvZbc7IM81z4zSbBXbiLOv2KzEvM9+7yWKfQnJx1IfySxao0l8vGs7NbR8TLs3Wd5yXSK31
Aibs0Y3qmjeyK4kE0bsrKcnNuZpL+4aKz7rxTJx0c76DsNYPMelAt2i2lxamOR8GiBjXbsHZJUaI
CqC0yKSOKCI9vQeJgQcT1QDUFbVzdAQFcfsxtjI/BtLMYbg6LHidDqUuiJNHQqxzBnGlsXF7LS42
UYNMYbKmam/UQ/KA2ODXEMB56Bqz3mfWPGGqnrznpnbPtZqVX8wwBYPZ9DvlPrfjFD7RNOvp/GQA
a8oo/krgzPJup2nufZF6903wTIFkCWqyudMeWIBpnwoVUE4AQSws56fZC/NtKmoLf+8j0poRyVEd
Ixakehd61N7RADMGBYl8UGVtbNm4OYImE3H0SdYf13cK+ePHcvg7obAuAXAy8zGVmd2Cnja3CSp7
F2TOuHVICTiP2vQ66WZJrY1F0amtqwvP+NwN1Z2kcnM55UXnLJ++umOXfuuIP0DUctCzDgZDUaV+
qd6DrMpvlX0ryQS92aOUx6gb3xWm/wvhptYlwb19YML8ugJtNRJJ9gU+z6VELi4URLc40vq7Tgf5
Zlh4damQKKaqa+yV1bUw6xSpZri4ZYUPJYxQZqvv9yJwHD/jiB/VbCuWsuN7UNxTzUkfg7TmkdBE
zsCAT9umde9o6ynG+t+J6+B3bPRVWYBivCCMr0vf4iwKn8YDYXm3qK2HP7V4XM51Y0tkdTxsSqzV
r23sDc9m3W5gIPgukcPnGJLONQk6urYkUwBabMU9Xi4aB4FKzlD06+owlfwJ12pp7Akx1ce6ptZT
5YGGbrRHYtJfYZI9AeIa/GEOBzCo5bnBuP9gJliFubUvxSgytlIuYZjm12q0OMkOUUmoGi9qGDRx
CKruZyrlJ3L/9Ig4d7o6gcp5CcSq17Bxn/CCYvabR6KRIB8R/Fw/ejmaJVbB+c1B6e+G2QtY6ejR
MgHxBeY87MIokaferH6gT0MC7pbueU70tyEPw0enDkkRFliROXc3zL9Ylmi7dLey4J10irG7zca1
CgrHj6AJQ2xrHtIoYvpQ4+2j/jAPNN28Qx+11hetQ4XthJcqFeOfpHJ9piIXzxMUgyi0c6pBYX2x
EOXmpn7mzDI+Q2CjyWdwL7NjPehxlTy7HP1R8cVoexZgT2IUybmxrM85hyep94jkQbBya09IkAQl
mhvnFbEnKFoHugwbzarkSZ9glcOZ9oxGHr0pkzvTsdEOjNjAJbDQgjLXVWH0wezyJQXYkTLjP+IV
S/dJBbrRIunznJClXJd94OMsgM5DaC2vLTEeq+WSuVC88u69bF0cHY5Tvsy2Eex5gvttSZ7ekbCQ
x4pi018vRUdpRSaF2K24yFjZaPboLO4rKZBVCcZUTWKBY5QMVn5fhiPU5fz3Zrdue4UwqQv1S1uo
DhMv0Z1j0TMD7PTTEGjftaa0DkPeh1szh+vA3Ci+jnY6sLyPcEOFyB/GPiseCGoLrzbhSkStv7GZ
u59nwSjt6tFsOYaR2Nllp33Y7syZ35LkcICUgtTgfDFImGCulz5NUOR9KbNf0GH7K0QZlTUgr7jF
tzKSmU9XlxBXr9fjY1m7L6XndVfU+N3VsSNtZ5tUrNqgNfc4rndSoNsQXdqdWHJbTuBB+JHDcsGb
WkbPeMSYrsyiPjikQz4A0Wh2jplpu55uytbL1XybNOvk2RWsp+WS9TYRSG7kE/1d3/ogbJ9tfVJb
S0YInxTrBEmOA5lN/IWiHKqfoVLXrwg5oQXlPSWBx1i8RZI3D96TJMFwE7Wd9ZvUsObDuEH2Cxym
uQkdInrWP2iUDfkDzc7OZ2BzqRIOm3Up4L65meFirfBAF9Ev2pmRvRg/uH02DRSvfVhQWhuUvn7D
Gum7BUjw5b7LVd/WG8Ta2tlMyPNAJGJvwQC8O1OuH2TI0gINbPCDsg3Juxj3Q8eeWdsEiOssjctS
sn4kw3K4pnGHzwwI0UZfmi/9UMuL1800EZ1o2K8h85MYGadNFeMvravJsK0/Q68oj2vVqwvpdiQ3
0aYJ8J3vatgo19CgLLFJv/r9URSL6lwJqMbJbmI4s5zTV/82f7pvreUEfoHi9wxTDFa2rY5zWmkE
oChw5YNNGzWhjXQ1k2LYenEjb1Fs/dQbWqH0f+QLmREPodan3+Bh+kHDVjGOQn/oxjo7tUEXX1Qh
sxtaZb+erOdIc68RWZ9Ey5FTh03Bu9QTvakYq/zWcNSLUQfZOSvka5I5goqKkwcbuNinBV4iwWSw
UQ4tvtRXCAtfajsWtB07cQQ337wsbg0vikiRKZ3vg3nwmok+vw0NlvQV9A9LBuI60i2EZu4BOmgb
Myzpy5fSPWfRsMmW2RTyfnufebRc6cnGNwcS7dTpPi8Io9vyUSQsPjLKX41pFQdjJsicGGXHj5eR
E5rcByMiky9Wo3UZE1zsQTRPF9SaXqsBtRQJeRUhvR5Tm5j6WqZRHe3R1SlmavsxAe7izJKWCtkS
SH8Njhb4nbRTZ3MmlAMcYkpNCe9pmE6k/TYbugDureydn1nUOsf1M5eeaxMlLujEtj3HWVqcpDnN
jwCyr9KtYAJ6ds4gjot0VXSy4+iD3Rrf33JpEZKCCKWXCa1rry+RHW3a4b+wm3LP7pzcVO3oV9rd
L4RIsWqQWm6ByvpqzieRUsyUqWRGk2dfQkek98zi5B/p4NpsPlv/EwfyV3QUjkAfEAR7gNzBNXcL
7YqT/+CKpr5EcRBcbYh8Jz20n601Rqj5ZwCq00HQSzoDiE1HSXUskvhRaJ06qVOYjOpqJ2l1XT9q
wfWraIYD25TR1SNK97p+lM3Ywydhfh81UZ8723hlFj0SAc7iQx+62UTRGBwAfMubVg9QnsEsrJ8Z
9CK2LmRSdKws961uAkGNanaPMrSLXc1s2tcT01YY9fnQTiNvUy3r/Zo+t+bQrRex8LBzo7stZtNh
sqLDAPY72g9EvsW18WZiOfWNOpcvQC/rI/DWape7Kt12MY5Qt2vzawZ6HiWHk4sztLJ9JlrPL5aL
Q2ggfYDkOxrSZXgFJ8EKbMsfJKz+obLOERgjGGjYqrdZSyBq0oZ0LpeDOwhDB1cJg411brxeVqBY
On2fajp367qxXshX6s5pV79EhGhkbTE9Ef2SfTHopUx9dZmStj5INyURGpXTnbt805Kgc1xfvfQA
aFpMt7ezMDyxUYVBVEKEWl4zwhZNu3CPiTmAHFPKvaZhiI8i1kN97y2RlX+1EFkxyX0wfTZ4RW9h
xCATexwSgjHZuYZS/nrhtMcarrJgH/VkXjRh5f91afqxQ2nYE4rBFKwEsomsmovlaa+dh/zZcAfj
ydH2/WT3Txni7U3LGHkrB6m+F8FI7iba+CZT1sHhmXx1nWmb0Qd89ux462k5hnAxgCxwyVgPtBaA
R9G6F6tO3QtWUQvjgfqAppvePXtMfl/qMT92hvZNr6NvthbUn23NGNQNx7fCyYa9aSbM/s3M3pKB
INBPzP2+xRn5VLkUPCLqtSdCKXehQMwxd47+1cnRSrjQQ66ZZu1/p9CERcyvZlXOhdI0K1Co53vV
Kec8LZqE9YIyrLxqjMgai8R16epMrRFNtFm9HGiMHjDYhA9KRy7SdIF6nQK7udix/RS37oGht3HJ
ZmVe1o/Wy1BhpdUwoAbyAtuzuYVGk9xrk9mg7Kf20GjMvOcpukfRMDzrHnGJEAGdrXJb81gOTDtk
5cZPmWHHx7GsrX/n6rya4za6LfqLUIUcXifnwCTLLyhJlJFDIzd+/V0N+rOq7kvXDGVLJAdA9zln
77XRnsh/m79lGBnruIAIEZR6eZR1fvyzuQgUdod8nM/J+3JQivLSfYisejgRsEL8x9NhGRHZxW9C
79w94R8mjPsxZsiEuZpNqjnbcX+kFxLewOh6cjBQSPmNfksAotyzRkuPgBohkdSRufMKt9wvA6bK
IWET0z/T6EFod4OTxYKoKRKcxX5cMhQrm/AAl6rdzSmwLimbz6T/2TmYx4OcgT8pU9g70EzhDOEO
rkT2LREoxuQgE5BYjIbrOjxG5Q8rCstXxbuIacV6fg7hQlfdXbP3Px0x+7esKHrcyIl8AohrySsJ
oF+M8yl1IqUq49Q0WdfB9fxzM0WcPxpZ6pjCHCiXy5TPTV8NdyDqgG/yrodkipAiFW9lQlrP1Fjp
qYM34kvw336oKghuVJwd9GyXzL1F5ZRlLhP0rq63C1lrWbDuU3UTijfzTW782IQL2Bgh3Vo4rEmh
Z8kmHHEPuDGAtUpG3nEwu58LxNMe1Ng6AJeuMfGElDWrhiDu9LbNn00R/nTbjhbHyCyq6gN2f+rJ
WqimE5PsH+kg6HKV7r3v+L9N1YfI+si9+sa3P1cOv3h50iu0dSvcb8VfdB04kU5nYjs52eVy+NYX
AQ16lwsjZ563Rznz4tFIw60aFmyECInLz2VyaIdJuCItj1921AJ1LshTzuKqPU4Tk/TOlMOxcWNM
RrjFrx7BXJxPSadO6PJsqbTHNx3ts5hdm3udX8VkTM5rK6ufUsd87jNy28ekrn+dBkxDhgeDocum
0KvvzThBeSQvguxar71YOfaBOiKYY4qnG/o++Dh2/2tKsv5Ebyl7Br2gPVUaxjbDU8Nf779MoIzf
gxqxkomwB2ADqAgUbndk69qtAPN3ntCzKRZSxoEU2/9EAohd6P8YRtduaqKLCFmwzehYBsPvsTe/
kdkdnbGmJE8nF0iTMFJjDrNOBOcwPlOvkO7k6yDCQhKYx7AMyMJVS8Q56JwmiPQiIBatXvsrm3nX
N1odJLdm49nmWL9pNPjNkdON54p4tfPgUb8BHxtXiWbW15mssKuhFq8vdzHG7qPIoulshOZ4Rjv7
EQyj6+K+HpNtqHbaZXFJTdjYGqeyLQrgcF/5TfPQByDciV2LdWTaL50dylMRA9v80uwJ5L+nkGbj
Jc1GDOqze3OtPn5t+zJGJpOJfdfo9bPW0FcaedUeRAbBOC3JLuqLJMdf5lJBhE5GOZPhNRY0nd+b
PB7OM4++1YydbkDEcFyO0MtVW+c43AMJRqPMuC7mHjEvFs0Mf2oakKmZHckeD4/5SFXTiXH9pQbl
HN9u2ox5C+KtFc/y+QzFMLg0oRlcwD3e0eQFe9kVFhPg3EGJilBRiTRcMgqIe2sEVkFZeXsKNZ4v
GtIvI9vkQksOwJnbj/Jj4OlQktLxbI2JqVadJV/ysDlss30qccj18InXAHX9bR4O8oHkydhFAqWc
2VQHq5Y9p8mYvphnTdtmYJQUe4a/jgpm4XpjSjDGKdq7KiNbrha6denMAc9PWFPRZaQkmTWFEhE4
1XzqihHooLrQ0pnJcRuSdJSaPGJNdUgSI4bOXMQvvUf4O7m0/StayPqlnx9aJUnpU0KeNKJx20a+
f7V4TN9VYnWOLX1hJaaVr10IAD31YVO/lmYxw0EI8T8pLi8RPEfiQDhDEF11dXFt7htZc75EqnKT
XIUbI/0V9HbwsG3T3Q8cEY76zOEbmCPfpYGOpetTZ5/3fv/SOAnuR3gYulZ1PMcSMFl+AVNAyw+I
VIHw62X3Wg+EheSWmW8xVhhXo6Xdazb6vayclByysVeqSsJMl+F5IZhUOKH2SpSrf88hxa4Mk91z
GUF6HTxP9ibrSxcY9G+jHI2/FEe1Mnk6+oC416EWfGNW1z2KlIC5DKXt65iHQEwmEh+b6DNkTwRM
oeuPubBHBUw+LsT/qIkONgyf5yiG/oV5JF7HZt13+vgWz/7eNRvj0A+KK6yH7qPpi2LjTJzDwIDO
21kVKRljA5ti+OsnoQQXN5gB8SuqyKcTD9010DxrbYm03MI2FlzCffnbMbtP2iN4UdvmiX/Mf7SI
L3onI9OeaPJCEfuXV1jIYNMz29mPufVp9VXJThQa92UhVcFaA83uoSHGn7OsjLekttyX2iB3psHi
182t8+qa+GmoT/z3xOWkppP+0HTCPCAwb78ZYmL3mtt3rKln3ZudG8loZ01ULTK33nvJOzrTYpo2
YOf8zRLam6AvXXd9+7d09eIAZLx+h4H0Mob5/HMMtEel+58TAIfd8j02Vs9fYlQXnbzpfTZzzUZ8
MC80Rg9WQN8RJSimmjoTW3dMy+uQNfcFHdjraEJFhJVeYyZDSg0gfhVIgnQJFHEiG8QVMKVLM95l
ut3fIKscJokaMFVSXrLCXpGJ2htrQtFe0WOggi1zztMHC0f0tlUZsxozHi+2E3TR7P91U6DX0dCu
B0iq3Amxjyy6b1btlGTCx4oNmLq01Ek9oR7WtvVkBkQkZe6WHDmAeSMgThLZc1jf0DN91HpAhq/5
aI4vHTO0E6izbG31O7Iuukep/rFq2FJgeTseF91pwinFzxuTPtNO4lmb9edAc7qx3fjVUob+MSQ4
0jCJZghKHOQLTl3QiT32bvEdoloDi4EsISRS/lOPy+Kcd9oP4qbdE9BXRAQKdKwVxT9ma408p2xi
JTjxrF0gNutkcMHljm3wQY/gI7ez8J4SfLR1Mhas3d+8kLmxNMrqNaQEWace0t1Ed7F/yDh+mwyR
PDViBWXvVfcyMA5Tzi9+RQa8va9HP11lnh5tPeJO1kGSMP2ufBM5VOpKY8NViaC9B1Kxjo3xrxiE
xxHBdf9wRMtMSABIJ0jpVbc6bb88Kx0V0+Nr8dHOUAPoBlFTInbyvy3iClZJlmo7JwK6ZyOWfpHx
/KRVUr+2Wr/7M3oOOEXjlU4JIUZ4+HUbksNI1LREYoeIjtg43/kmka7BZa5i/1ISH7TXzOQTJGoB
fthFspTl6Y479Zj0Y7tZbuWq1u7p5HgEgSB0i+P+m7p5Do4MIS2b8p+y08O7aFRcY4Vlf8BUtlu+
Bi99jXDDvJq1795r3Kkp6gLGCXnw5jF74lBbFe8MgOb16Obe91R8+OIp+web0vwjtsiC0ZO6vtSA
XAyp/U0iO5yqsTA/0CJvcD/lp3zQs3OUanfyMrIDXnh50dUyxC1xjYn1yj8mIV5mfr/JCmo/AiuK
Pa01nujqgeZmGPV79t71NHnOwwmq1agsNMviKB+NcKS9t5uGYIFSY0DNwqQTNnycfZARva4mWe+X
HLKpqDUlPYrwx6MRD9SiB9MpQPd0suiz7yJTx7nHmfNWxVb2VkRVsbMYCWw5BdZACGfA9NiFHgRC
fGdwpJ/wADmPZUmlfS1zvT+4zcXohgFUOC2IoMuTb71VQJbK+uTs9rW57xMzPgeeLKFvxOGq5DHA
8ViZewgp25No3RyXpk5aekVHVLp3yPPGxTA1iWPsdxdbKUk7RvAilO3RUwdIsQzFMlEebP6KnJyn
M0JL87y8AhjUUbTTTSOZxmn0BnSFSohfFnbNaE3eQb1ZylYGJv9WsSBGtA1UAirx1qehO3BouU4D
USq08/SZQIMhtJ8WLZb90qyaBybBtIFfZdCZxxYnxaWXybHzTPceGzkZeRy7OFFflRR8NfrWrzzo
pvOyZKn176tCvSqFR1/UGnA9ovBbo/a1exRTOQCRvi6CR8eN9ugMCwnb7L/i31yZRLI8BpQcTw/s
7p5QZQggjdhoInIu/GF6X6ZNNLtszlf6dxtn/rGttNPgTjMwAjQey7K81atf7Sjbc43tqFuRMzhc
LFs+9YnynLb5p9vI8TxM3gg2N54O3lAfRB7NXAsUULI1W1LD1PvaeEVi0J5qX48ZkJO3zFw3x7JO
XssKsUlycaeyUAMPthAPAksyEUdCEgLG87zzzoNaUDl55xRWw6qYx2ZXW0IjDWe+B2lm3kMUn/eI
5vHGdREkzpFh7vNAUJ2oyZhuZdbNcg8dAVuM2VsTgcbdraW8ATuaRGl/zGkXMFQ2u4PjDB8YDZ2D
a3rOU7Pp8mCEd0CFdXWX/YVNPdwXbfUjbwxydFSEXBkw+e1qsPOljUclGSOkzY6s9nbLcHiZQyxz
ntZuntSfwE16wciBOBx+idl4atHckJw4h2AGkoLSWTDWVON8XS1L959oOW8vpwRzXpmiGPnf0gwh
IjqZJxgldIoaNWoYHdS1YBSWN+YrmhDtLBdhnFtWf2VE8+3BT5Hf3pFYvbXrCHRJOZ0E9pw9jhX9
tCwVosBTb5Z7lNJMFbtym0cjQ5j/kZYnu9cvHSL0iznRzLGaq+gIbbMNI16bbuojzeRtXpO90Y0I
QwOrIzGT9C88X1yuwSD8o5/SJw5nsihVW3R5hWVEriDdpdv/d+v2qDaBclEdZYpBu6iOliWV2T9R
HdmIrQlEDJiQHUyLG2weA2p1v/8x5igFaCq/or/6iGA2XcgnX9VZ475orTYc6kF9vqIj+iEm8Iy9
z9osB8A/50EAqQeqduO4bEW5hd0xTGoi4xr7Zxg7CXhHhAUqAsHX7eswBtmpL4EvNAERFuAEM3gp
KqtKPcYHqrCV1RCq7IxNvUmMguxDaIT7SU/jE8FoFlEQnoU8qsvXlgsjJRph9et+SKE0OfrGbsz5
SEvkiaagu2m9m+4QIUTrsJfezXW8aKX5OPEIojH6z5zecY2p4oUYWRfvJ/iygl/go5364CLDfyqb
RGWkN/G7GTkT9wgdfnbgZcNJasxI6D2iTewR0aL35s/lRYYtOi+hw+h+yi+NWeu4mUjYWkPHIt+j
jsLNNI6Ts8qnCy1nd7q2MaHRy6nSZiQJ4DMD0gJ3TpQywrvjNYfJlSemxRngJfAck89zOvclmDil
CPGjhmyfNsz3s1/4L13hbWnDVgfpSThkWQ11aSndoc53q6XRX4ZzefoChDv9eEmVbGBZ8ELSzZ7k
zmKaYpTuANVw5EPqON7iW1W6nIDiN2eH0qCQxMDFzu7gKY4E/0w+gQwhJEq7GqU2vlnkERFitLi+
FmuV3WGUrGkFd/iO176jMYxsC8s7P9N0zo7L3bPcM2XD7Npt4FN5VR3BFmNZXo0iis4Er+e7dkYD
H4xNtNYLLznMItDxb6X11Ug93HhWLE8VvHglYJx4OKcGvzGVNgI4cFhLdOWrwAZ3k8RugAaEZYqs
aGPXWbCpprLdVT6h52hP/NtohP4buMD363FJ1PmK1UkitMaA+nJ4MxuzYuZMT3sWJ2u2D6R7MdhT
C6na3TnzAvIFqTTWWWuX51HXh5v8byEp5jxG/YY4vl/oKwrKRr6fewgeES4Oee02g6W7XRXaKRjo
XmR0Ui8ZbSRISwCeuyxfkxQYojWiS7UsJJKH695AnZznHS0VnXjVPtanRy+M4Eps7Cf9a3iRjgif
+PC0J97qw1OIGnUmfpjr2DvWNYvs4ligQTsu/WiiTIwgvJoi4LL0M0TvmGgUWQyQ69z6NGoFxrfQ
NvfWOE1KRk//e2leqIFFJnx5iHRR7hyMIsy24jI4AUTJOTKhBaD5nRg8/npB9nUFAXfrYQD+aj9g
NKCK4ee2lWB9WXR6lNMnBzWdvFxRb5FB2jcJfuhQheXKH33vwtf1a9PRGtPKdyKdx2NI8hHDhPiS
qpnXsoTqbUIlhL0wGZAQOwBvKm08jICHtpzr1GPA+QXY6lHbASVKm4u3WqtuAvzliwdocTUiX0C+
a/kM81xj29CV01yIWRXV0Cpdun6aDVLCiq1DrVs/RqE5Tx/h+TUL0svyLuM7O+tG9E8JxHPT54OF
+7Cz3kVW8NYLrL1nYZdh/lCo5IVFXNmBYWvifieRZfJLlNPPqb5J/om6UbWgD+AI47zX86yIqnj3
lcSejGxnerOfVCh4SexSmdrefXknRKu8Ms3Ngey7XT7LDmXao5sHut2G3FslLoUpqYhrIXo9Oanw
w6+z6zi38sgj9BAjH9+HTfVzzlopCazrhp1foxq2xlgaYMdgYzToh0L1NSlNf7ecMJYzR5U0jArR
m0epM5199plD7gU8bSSP4bnRvJ1mDy4gH99b8we01UdHUAIl3hZfD/MTOhnQW+3wSRWAsVV298kY
rbVRWT72riH5BKc+heo+KIbk4EDS5W8khluL8J9QMxAOxivZx+jxjch5JRvsxevD8LuF+oJfdbcy
cGU+loW2bIAVKXrv/eRAaDnNfS14EZpvYxS1m1uqmh6CxDGtOCzqsk77uzA77QVFSbxqm7B4BfL/
V+khoZoGjAF2g+Uaj/y4nf2ZyWCtkYtaDZO10X0Rncj8ia8z4qZtXP2GmumeQUJGL2M1AL7LhuZH
W3nPIc8+HBhAh0zO00tJOUuRpLZJJQWCsdJAwOOUm3PNOtT9ZK+CWTW05N45ZXmI0zDYODV5PoCz
NpX1D/4J9/uA93HnEjN7SC3i6lpjfmJr/mVHXXmkkpnPWq9nD1258IqCVOUK8fJj+ZrnZ+eJQ8eh
KsnJWMWOlZ+mFu2/FoFkzwA75XUTvuZV2FyqxPutzx3zULKNeobeTJVy8oEcKnJSgdyrybzl2k2K
19qZ084TbX2h9q4vMyHI0BSGaWfFTAsqP4qo8Jv2WvivmcB70Su1MOEDn3UtLU7XEN2cMCEN7z/z
nDDJWK8qttYt1684zkJeQzuTj7gEEmsNXJZIXrOT8EwfNfWsHcgWZ/b339Ddj3170xEBvoaUhO89
AQWpHrWGG2YXIoIuiM77TdJ2zXb5etavsdXoJDBYyogKziiUnA84HpP7kkjIWCi2zsiyc2ztJvFW
6vMzCvyHjsM0TQ0ly8xgZ+jlb/S8ZEspQUTeqilCCbyA7mu30VwaGYCdULUwVMhc5Nx4oYxtS3N7
tQyYsi+JNs8T3QZIEHg5WjZVGi5FYqGPL8ywQWSNwYPxY7V3hyqoVwaZWusvhIEvYeAto4FEDRTi
VlEotEJZ64nhjbmC8Yi13Z6UMe8AvAOlK4XQbk7K/FCQrY4vbEB3aam8CYVSW972QyP2owoIidNO
4q1LJM7QnBEujIwype3aMW2LkdjxfZiCyVIs8mJP7iG2Pn/wL5Q/7qVfm55J/1sti9eh6pjyzGb6
jAr+Q/rANNusBOlLjukcc2/3ZmhiuMpkNnZeB4wHGojw1omW5XsCvz+Kns5LoKH5WaIJh1F3OLDy
eCpHJ4OHK6t4o6Um+OmiPhYVPbJVG7xHLYidhECUleu5+TtEUs73RYVqlS7XlhN9uhn8TJ7tpJdn
L+7GtWXBK5FKGxMrlUxOlMOpafPvQRYC8lU1HslQiKwqe6Ys3o/oHKbJKF+ToS5f0Yxra5Ps1U3X
mearzAD1+KmebNte/Nb6wX4Z9FQ/TAndUYnh5UXqzLhM6+/EMJNjPISnyuogGwf9J+YoN9kbbC2i
xvUk9E7APQp+GwaXhKNUJMtSuM8cnsrJ103Uy9iCYBJ52oAQgDNa3vfaySzKu7N00InoivZpTspb
I/WPJg0eKFvyY8UF9fTs4HeDjnmnK0KLz012LMMYh5PGtKlgT/xqsxvU9OjkNJm0N3PZUhAKIMga
2aJIINz0M15wGHGXZjDMjYW5YCe0PAd6GSJUIQGg4Jn3iKZBMdQ/ep+prTX6CE7VYuf2cBK45mqT
U3VIhPdmCW9f4tpdU/zgwUVidxu+azYuYqkkiVSuLJ557IZcnsdQvqNZHvZBWqNvDLX+zHEbCnaK
q2Px6gxKTFiE6S837l8rqo/zUHoXh+P12rTq25Kbh7CJBzcBPzsUtr8KmTAk60RzNnBN43az/2Lg
ja5xmDZWid9sbI3wHAv2PK9tyWCakT9WsYvwHMvT0YSncW3w6JA3SMCxjwXUNCFlg9RAzl8A5QHg
AWi6HytrO3XyH7ItQmdrJ6BI2fApv2dyclfCNvau7ZmnROnA8ixFk2a3xaZwkfo0Oq6GWi2lqKmg
aEJD+Ggt9HHK9ICNOGcwRUHTxY59cgRw1JWhDwiOA2eH7cc50ep2TtRZ1raos3hlLEWTl0LfGvzf
yHnNU46g4bS8IsUGLcZCvZncl6G1mh3DTn3TkbG0Year021BcT8H7pNe/G+jwcIqtBBYt0soT9zB
walRBTit9TBBhKxCmDS7ReKzLMxGxdpJ9XhLq22d5nK+tEkNFHa0NX/twfIgOTQ2r4AxZ6+7WM7P
xUbNiTW7DnjzTqZmP6h00LGi9ON6bqNb6KbUO1afH6j0Dqndec9wlM6RLnLDKWM31MLatbX7Tt47
BAuyJV2UU3pxJmXw3DhreIw/TSOq92NUiGGle/JdL3rm2kqHiaGsPn+9CnedJayLrga4Ui1EnGEx
QxK6hvwB4NXKp30dGXwffKcck1HwrAIGM7sEfQaqkYrHiTb4pJzkB6Nj5AQWxXjS3Mu2ruv8w5RV
AOxkeBfYY3YXvnP06+gBAhAMv9rM9RgHnt3o3KEFgQROwuOv99u919A5/2qlW3UzHWmQFmCOpr2X
V/Z74K1q0gRqJ71offWX53njS6CWNiVWcobrErlnYXrJfRhnG+8Lc8iCyuryZ4ndHjdsMyDR8gr7
/GfJUUytRIQcRwvm4rosA6b9Swxy9w4X6y0ayXfr6tR62j6XhIYPr52QpRE96N4HmuEnNFCPKUYg
Hpi69oJykC5IyKwOF8q1W7o9qsezJJprbf6pIWo/oj8qXxoXMuXgudM2woV1tjiaM3G35bFHI758
80TO9wyTWdJZzju9MH7Hc4A5iUHtuZpiZ0XqYr41sG9cBGIGmhY48l+6QWV4tUXJVS+qa4CpajuK
tmFU7bXPvoMA3JHhPblucPg6eusTZ5GONHr2rPm8UEHimHGUzOMTYy92b7WFOyXOn8p0uVmSTjtW
QNE3FbNSylHe4jjuTrPRw5YrWudQmcl8X6gABgFUGHC0MW2vqWV/uHI2Tn+WrvWNU5GqUaJXXjXk
/2gejPEdXFm0TYfhA3e9RMGj/4UUF6ay4+eXBCzArTFIOciH+jejIP+MiqphlueHu4Hh33dJsagH
vXfCb5lvuPzoz2YoSTI0ve/G36GyMC+L20v/iKV7TSrgTE4EmLA9snzAnTbdt2EQH0KUlxjl3S5P
CPzJ7T7ZuojaX6GWE1IKxvcvepAroi+LTd6hhHfaIPNXWgqmeazjNZ3QfZx47jmDtkMjNUcwo14x
O1wxzgw9HqeGts+UmTbXau1kFFA2V2TUFWsjZS6zqAaNKmCWtgRH2e6mSPwWpSDngD6OXywUhrs6
wrCkG/7DsYKRA2eFAZHLu+XwNEsSo3QwHYMT33y1LK+M6q1tI8wEQXDl+UnRIJ3uUfF9HDgswtYp
4VX05oBojR7r8q7MTPPKDAlXU6yd3MWnrBbc+KiYONiTdxF+LlHLyhb2BvHIjVAOaXFMKJXWlW9D
R4S93zsfedI8RN1zZ5fVTbrAQtHiz5tEN+o7AFHVdI6SvrlV5UOoE64EHM0EJDu4FtHNfTlifayY
aS5SS09JXOhjeSebsUzDLGiVMFV+Yu5ONrR8ILe5CDyzIa0P1EE3X7mPl2XKxGs2QLUxK33cesLu
0VaOaOT4EED55rMFeCCwvgXtEgQxa9d/B2Vu3MQ8qWyCX0ra0m08gsixignrZ/BeaXb1ottFfRPA
9hXme0U2Dr2sKIwOQ8t1CL0cR3NbCtCtQGRC06YlUjryUKTlDzcNix92c5Rjne1HM3VWFHwJG5IX
HBrXxstMyx7xFZ/0obHlLZfEGvS9dauy1lv1NDN2eCx4ZLuFyA+TWcHKBT0XrJhU/hwkbmnODkjK
VGcnJd/gieAG17OD4itCDIbcAAm71LzumJOTsjRdhQGeT7rdwxf1r6+SlknMcJwN87EIogc7KcET
9YXKBTRXkkbVKtWcGddoVIIWZql03bq2xefcoT8tqwKtXo31HeRS8Ww8ozqDIlAjhSJ2IBWU+Heo
Q+WNSeB0mxrSEqMUXzHiBfYhOFzxRng42f12ovsgs2/lFJkS0nos1xzBYN0WsJw7+pCzqvhSnjJa
5k/HMRP/dr+dyLDPMvgk+7U9W2rxlfF5CoRigNTRttOAwq9GngSX/6kbxu+1Rr/9j8hh0Td8NUpb
F911V0ki0gszFFcN6gsu1PkN6hf3QOfYpGWz/ywLw6qOlgf17dZPOtrEtOYvwACLSwLhuuiHfm/V
cCwqh4HN3eycQQmU2td+NpMzj+mS/cbQzs5Uv5X/efkXa8M8YEAELIiUyzai5G1O6E6mww8oBWS3
l3zAORiFW6FUmd3MYXZIXeS6xczRqouNn31X/v3P7M6XQgGVliUtcJJ5wTkK2SX/LE1rzhuX2ihD
urZIQ+KRQsqP8WYUyGgvjV2Ce4Cl/UpjANUNV3ThQjSaXDQy2EWMqTklQ/nSqyncsnCd5pe2SW8c
U9yHowakWuxmj8neWXk88cS0g10OK/JWkj9BSkbrscvl4rgMhydb+7A4J8IUM+49p/XbgJDdX1TO
XkpktBVVn1/+AQzmxjGiercVEqzR7OzsauVcwSrIPwCdTvtYmVIrTbMvbuoiZ/XcHd1pTrtoqzc6
42cM39X4bSxT/avO5fPp91x0j8Ts7VUgqwmj+/QuQLDs7BH2OYkR+RmdSoJ3qWyYnBLnsBpyn5QD
1z8AivvXNzPSUTgCooL8iHvQViCeqElGDKgc+zGJ0SbOm+iVavoofRtdnTVhNB8GeQW4/BllaXky
XKgWNScvCNtoEGKrPgEGHOwBrzEoqSAubpU2MDtEjc7ZyBijR7bvPAMaXE7vGQkawskJu+oQkC/R
QX/rmaC+Os7UQTuMrnYithjl0mumFeOdb2C8zxi0d52G/2P52oQO5kvORyMIrf9//IpFi46CRqwi
5bPk6m9WS82W0dG+URqQ+Thfc/q7J83KOYhm1fDdaJ0eFg/TUoH3/TyiApgG454ZsIdi7JG3sMnq
vV4k4trP7r2yg+yNXd9YJTMZtlnKMX8O6uLWW0245iQCkjeF2rBKegKXOQOQUSRM8ToU86et9/mK
bhJSOzWc9KfkhnNRf/ZUZ9uyMPLt7OF6N52xWmXBpF2MGoPoImu06pSDrT9u/driM0uG7GxE+c5M
0GQSaMh8Af0255IC8s8YfCODaN72lKWrP+Uf2CKsOykGtSHAOFezwa9ztGRUHUCHAmUGg5CyE5Vw
N7PeDTcc69aGZ5RPrOoEcXGphcSAaa3w02ibeeSq2kW+a2LcbRZ9wXVvFmIb2eCClwWUdnNx9fAX
7ClrL7okvTm5MqyKBGkoUdKZA6QowPj/XJY8dY7p0E/nTQFg/cajitAl4rJQOCOCZup4ppb0zxVH
M5DgeC/TCemfGFv0f+rVsviKQjVb47wxlJjeUkvAdXLIssxDmFbme+zl7LkOIvTj1xcHa/o6DC3H
oCTKiZJS7So1VZdGjEcMEtPXKwY+8Vbj43eJzlylauD5x4ExB6298lMvnz/8klH28mPobb8msjW8
LIg4HFgRsdG2PCw7V064/cocQ4yh2ZTyoVjnrgzH27LY9aAfURC8JEHZrKUR2YzfxuiyLPpE83vI
uHDUpA69SHR21azKVkvjN/0pMw+RGhoHUauffA9k0cpDOrKhf4T/bYjm89Q5HjPtRqH4Bc1Sc5Co
JtBqurVPKJjb8GDjyYf7CDATBhoaccdUeJtATjFpVCygyXDut1rrwV1M3qwOeqXZt4ixHfUSJY+h
BsrE1aFvI3iFuhwJtgmxjMFz1fiviatDc7YrNAz//eHyyuvcYvd1jI0n88D/xUiLJJHzhGnjHLTZ
Peuabk/HgzbXONn5mY6mt7LHsNhYysbmqGWsFARf0JK2a9QSXT1duSDn4wC35JZZOF2KJgaHEwkw
r1YM20FghHXpn70zdvDWLpKiV62JTIKomP3PXkBylDL90ajQzgbVpRICxJb9AzlSszOxNvPzsxh9
gr1viLKdW8a/UvKOyapScugUzB0GAnI4lok1ybv+pYsLxFTzlH0bh4QqWXmISw7ETgocoFu8xWkU
n7829SmJH1KZxZclx1BziZVjXMA721cyec6kdQ0qgKDu53OV5jO0qujpaXWyX9yMniJLLa8Wh6NG
8usB09KBQZF78kEYfy02lmUsUyFaAH5Uy9L/XdAmANOdjTdlMvza35ZNbtnuNJLEsNa7J8NLoKmk
TXuquFuXd4lsbQyE5groR3fMVGdlUfKUypTioixyajLDF3U2Ca7q7tLcfyaAG4dBM52dYdKTlpzP
H6AABrrknbxHwR2hmFib0Gu2tpHGl8Hp6dE48LJOED1Wy1z3jyBCSItLhMHW5s+cVFRAQ4PY/XsA
engMHPktXroSDX3HHW5je2/CQ94KFzz06FnWw0pS+wEJOGaEUtHR9KBHMwE8dkgT6Lkb867mI7eV
26marOprGZTlCS1AfeaC5QnKWXYD31helqVp5vkwdc2N51ZKT6tjC6y8c1ElzEzozmyWt6Pota1O
5b3ybXyQBCsZbBJVXzSovUVenTSUYAr8SY5XWndn1KHcKYCWTmYKUisCuIS8nBWu7U/O85rloIQZ
x4ymJouhTE+VEatuZRu9tMRsLZiwyE8mOFiS4BmJwFEEItuljILfBrtxOSfFxWlwaPgjoidETd2d
OWVKTSOdu5VndU++HMeWPz3+5ZXeICibJZ6i78TEMwqzsunM5jadR6Vacp3SOGKOxn6hE+OstfcU
2AEyiwKbP2bEZ4tBZI9GeGKSJhQ7CrxQA0cQtwz2M35fh+Vd5FnPKaotxrapfe3VjDmurfYMoXCz
2NAqW/7rSkvL8s7TVsWWWX9H0UuU1ICZA/qBB+JuUe7BLds0mW8S0DvgPvZPaO/dF5HSD8zz6hdb
ttiI+v8IO6/lNpJt235RRZQ3r0DBOzqJYr9UtKRWee/z68/IZN/WPn0j9nnJAECRIoGqNGvNOWb2
R17zxod1Sw/M8plc2ciNL22NKGN9hRkw3YrUWl7rKdO3FSWjoz5SO9UM5G1Y+dsnw/BI9mS+hF4V
lbeS+qlqdKiWh5BFkyDDKIHrxUyjGtwkupnV+1qNNEBsYYSElyFhJYiwNOb6AK7QPgF/OtWypi/k
0V4eYs5Yd/RtMDKDlhHocUm2LuSqG3kxyZZr2u6Vhmewk/Xqd7vY48QlTDJv4t4c7v0ADwr2oLav
xtW4ooNJjuv7OCzDzuPQ+wjkYFCpw7TtZLvei55YL7P3qmuXY+1D1WnSZJ8EjnjMRFCDT6T5Bjk4
eVChYWhAkTVmSRBO0D9qKfzu4GGzuIGIIK9bvwc0dkNR9l8aRzP42aMTbUSxbGsooIXbYKKHYLxr
GltcU3sgddp8n3N6wYa8DJTKQOkNln78laRpe9J010CxKwADDvCcYUK6t3xGmOMZ+wnbLZ2Q4a1f
veolSFJAn4mON6Mfzn1mwI9nLwiwz0/pZmnOZ29FNVimWkM76dImowsA91DOdIpWp7ZVZSqwKEhf
XqKA7XIYLGs8Lj61dOHCA2loXkWVzQadZ63Re6dKC7DCGBEHLQ7YxsPR6Gjq2Zd66uwPtPTeZua0
eEfXOhyHCa1JWhTkWNWW+3NMP4CjvwlD+tDRQT95BiQ2FTO5Srs0l5uGyQbRc9JinM5W8wfaT/3Q
tHENn07oj6Cza0iIfb9VlSZkf+lnzalw4oZMJtLO4qU7ZIldnIUIUhQxLpOTjZ8V7LNExCkxl6c7
FUo98abLP169IY3UdFYAhc7EkvWCNGFCPqG11aaB6V1x58CVtpcxb/a5Nzw+N24ALLI9XBSq016M
RImeHNJYep8XNdjjyoE7XioaWm17dJAx72k9PIPfWE64EIDxxUVzQk74R0Lf/EEht92xc9OPhk1Z
q8sF+0QIJ8Z2ofO+VX2+uG5R2rT+wRi0X2mKen2Kgu7ZWRMvnEp9CR2ourFrjO8R2xFFsitkBU49
KmUZrvVAXDb0RDmtTkcFqTCTQNvM0QwkSe6OuDn2LWE5F3VwUUcYWp/OqTPz52L2qEQmmsEm19es
TaJRIM51jpxUm6oN8ABj2wy0UdZ0QBi0TPaM5NFDFW9QkO7j5xK2wpPnsvGnzuqxo0ycMzHizplC
rielaUDHRISnGdaKRYTkG3PbxQeBsuW87L+uiZ09a/0cAjHwX2PKB3gfPW/rSKGgAiOpIfU+0jil
s5dP73CA/SOU65kOKBfj3S1PdS0L+bn90fq4ClTjPuaETxxDT8KqmwG+7ZLdqIl0lwKm+9q47odT
9GKXeQZ/R5XPnzQxOlf+VXaTrA6pWO8LxGxUj48L+3XXnrSHGuymD0ilbbM97k0vnC2bS9yG5gd3
EWn9bELFoOd2U4/qvIX5NztbXTNYTYQnTlifoL+NejVTTCe5SIPHdxgdaLQ9bS59KJuHrgdPQ0aY
F6Uo/XPd7JoKg2wsxN61fXOne1iwSKKZn77Oc4RGp56b86LAk43VfciWx13MhnGfhikIGzIXoZNt
PVmAxIfdM68iXlV4JjX4yzgfOT8lG21MfjZ67O4/1/vELc//nZ/tytSjmk0hlhmiwz/p2UR5Y/8g
3pIjA6k8/xlUk1nofefVCEjG5ECcVnHxwKX/VkZiHbE1I+1TSHLVLCVVA/0J+hIOLf6Z7bSzC8z2
ZwkL5xzoxcBql7yYiEHuiwEzc7ZdrmEXxXzAFH7re/O+jr6DGqxqzuOIAa8AqR7MxlYZxNYOlxjd
EZpGHkRohJj1RQ0aEPbQq7tkq8IvRF8asJaZUI37XEXTTYV00B3q2cORcKFYBD3bFppRqxZWNegC
q9a/9bKdKMAGnT3YkwfCLEH7d96Tbp8GV9PPUJ1xWi6pRvufKdKc2z/JXiupqLnutcV/e+ajGojW
tUM+9GJX6VN5UjeEYbz+908lkO/6f34qnml6nmHZumfxkej/ZppDJ+i8ZYnBgY0V+hp/NC5qyCgF
Yt1OPwa3NrF9dNLqb+a2cYEy9NKkhX2ve9KfA92iTucO9RcoTluUnNk3H5PamUnU3VaaOJLoHrrQ
JsfNJLk1KjJCPZpcMLEJSmcz83VKTsWrOyzTQw3UjgCI+uzVKqNASSm/MJT+9OjkMPTNDzLBiNac
C0JOsFF1Dvfy3GIyDVwPKRMvNeBuQ6MiN8KTr2G3qW6pFnAyBsyW68t8td18uf5+2pZZAjqwabat
XEY+P3e5tKinyjOg9x+DaA+8Y9l27NrmK0dyF5BS3yCAEa8I/+vrVLf2Paa/sLGHqHvPA70DjFSn
u2LBOtba0/soLZVUwT+6oPSJQiv7Qw+mnaSXxNl6kpoRyMGvEpf6U4tYJp3x26arDZ/GhF4kMCih
vKc8c8Yl8vdQpTAp/vvF4fzvCHduWYR/nkXpxzYc2+Pm/d+3rPAnWzMhiO+sBidD4U077CADQgyG
qp2dfRzRLofW8fdrBthY5tU5Oqt/EvTJ+JDfVRRQDMs8TrdDrzlvxdADu52WYj/JpwNr0DGbNPJC
5VPLm/1rXBbxRpf+P3vV9BvBBy+pRXM+VLLzOMqQYSFmA50vX1QpN+pF/BT/vIhvcWM6cDutqGM2
phCDYr/pn5Vo4/drauUd5PKrXrO6qQNLgK5D/ePf/069pv6xei0h9Pz/eL9NZut/3Y5O4ASGZVC6
DgzdN81/RcfZZjpyeLCIuoXmfMgdeFdq8FtOXImjxTu1y8uWBTUVNLXExzBu4eNS3j09ek/7GcqF
NHZZMfAN3yQIJjI72Ggpasy0z0OkZOLJQE8GcBrC6aij4PeK9uauuM2rMvkh5PTYIWE5zf7yd9mO
Q8xfQrCj/A2XmylibTqX6jGprO9LB33LdUR5quziB42K9cUkn3frY0W98nknoC6ml4DQZgimtvaS
YB0CNaoKKrFGGkRr1me1gaxk19tKS8g+iQ7WqstR2wMaM9F2LJumUVom61tdkjq+6UfIsKNjoliQ
AD0AKEGor1Qb52hY7mV9pj4HyWil+4mKyifwY31P46R4dKMHThYW644tJHdYXbfw2GiF55DXFQhS
jyvYBBjpNrqcyjnvVKeUbGS1T4d85O38OZ34TU1xJi5WnGMQCaDzHJYPsmWqoz/X46ELgIW4pXDP
mQtIJ87dMcSz3AD8201C9/BmY800NNd+GL6R3yd2ukvSTw8qUimC/sI88p9OD4EX9eTrxi+BffeA
IVJDz56uD5ONlzLHpOCFQJrpy6FkZthQa54PDW49uvBpAysRIWLjcHMEJRDkVlLmPALu98DOZOI5
uOpRFKAURz04wcY+oNOML8OQhJmseFvSipDmxsGH73NY2mjZi2rqbkbQ7UzDWO+t15aHKvleaS0J
M7XTP2DTEAlKnenRJySUGlsr68e/QFz+sCqZ6Aba9mQ56fiAW4UeADFwbxtgii2jfYrcCDOb9b42
enbwZVEZwhr16cZog+2Um3/WdT2A/EFG0bRgjxtCVsOxoy9NSKd+rpvBeYlrVidEBBHITe2W8Hlh
GGjrB9y6hwMy/ORavXYdkftds2AuqP5wFkoWXA5ZOZMHMyew32ccA+vQU6LHfUGTLOL8OuuVOMxG
B7kup0HTxym9T2c8DfEwv46JlKtE3lfEIfvWq+IrVToB/Z8bIOB0qfI7tMBeQzbQRqhLYH3XR+Nh
bOqfoqTA7P8/hlP+63NfB+8S1niykipSLR0qx5R+Jb0yH1fNBYHEclyX/txJmJkalKYGRMFHIGx3
7y5Fdm0t8OWd6RLRij/Sehh8Nk8z0zqpV1+7NvpFL/3J7VxBM6qhVOXyNiRL+uYGWLEJLSU+d4it
g8+fvmHeL8GnFx+5FD+VqMUOwghI/LMg+irS1uCS7pJiwN2hWK0JqAEVjvadPM62se8uVZ09AWMa
Qk50BL3VXtW2Sg2eOy2nmmYXnLTo/HtoYc8kdb0eVVm08PLpYKAYN6Uohfwa/IQZ3QjN/ZCYw5Ga
zlCY7QMaxxLGabceDKrp2wg/xha7RrKfZAcgGoFwe4l0Pzs9KURmmRJSYGODOifzz5mU8Rd7eqsn
1OhQ58ybkRivNolOGwRtLVcPXh84oUUYzETjoKS5e3U0vUwGaCN0mjdWMYYa8+JcWgMpHplNOor2
a+gIf/o9tInxpdatde9OBq7JfwY8ARZsSL/C6xY11k74/kem4/o/BrYWhL4JDQbzHfk9eTdbR50W
vKADjkNh8QssmcB9v2ZJP+5NpIZnNQiHxWDOOCQuDSb0VAqwUt9LKD/odPx7nOgd0woFDsB38ukk
SEaz8eKGIBuqGg/agj25XlFbpv5jba0jRpr2Wvd1sOkpwBxHN/Jf4Mxt1qwMgKFkF2YlmhFSEIQi
wbpI6GMF6vjUA4fhhGpN51E+an1UZcANjjpKGqZggOnADO5JlryXdjAeJkm7siXIYZT7Us8yP+Yx
+GqX7HmahNo9MtXymlGTPsBw0d/GtHm2snXnrNp3sNLtLlpllOx4iMk3Q12RXhxntU4m83cn5Xua
5Pu7yWbmOr8EBhkUWdLYlKpEFBpYGWFJLUPKQkfcLTEiKcVyke47mT5keAbhIAiNXLybBSzupluv
ZN0KALL97TdBrtBtBEtGdRDJoYnmty61sTD1LOuTrnUnnw32lQAZVKY5Zq9qNr4VRvRjpc2Jb4Iw
Kq2yZN43ZUKt8G+EIa/baJhBcXT2cKlrYI06E/iu0np/MwBVFWImjYCJl5S4Do5t5T2GLhue3HFE
JsGulfh1BJI6hGBaeU/gsjFOIMcL4VzO9GwLH09p6jyPNgZjl32/3ZJbMBh4wOPqA8UgWcNkznxV
MoLOnkm7laoCQuzfmwSRlMgrAj95s0Iq0X/358whZRKmq9zUD3sejY+4Nv5oK6IS6NZch5Lqa5CL
A1bwkDiH5KTKCkszAEmPuWH1OHiKBEVi8GIg/zqsRoNR4tGamUTIItuq+UYNUz58jaygicK6flNm
S81zvX1dGz+Q6Xknl003fvD10VZEznOaYX9q5IADZ3wnfgq+YY0WttszwSgtZL4tfvOFwFA4n3RL
3TN7qjR0NLc4zL25wmtxiosN3j8g8PExpzYsf9qq+1iisGZD9gt0XChDD4MuM63sE23ZyHyxOCtO
jlSxCgQf21ku0Qq+TTF0oUfuv6cVun5lris8c9zgrrPZY0HmFkwn2yluO1DbdXGK6Ow5cV8+rSvO
RN2EYDeL4ns7YNZUYLKANkK7IM+01sR58mfvZz/Qn2zN9Q9OcfcM1zpMo+lMWAs3wpQ/AV2PjtUU
w9ktxJ76XXOsaY9sM7Dqz3WZiHM+VI9yEctJmGZ8WeSQUJQwdVFdlRFdb/0XN3CNg0Fa5gkzZPgb
qtpP7Q9w4Xi3PbwlXQ5zfZFRjCPJKuz9o42nmdyjMi6yBmexr2f/D1ee2SJZdGvNCimGEXp4jYPB
uFHg7O4CS0VYF5gplNK9hFJ4pNkjqf4HWx6VmjEn2jxDwD5W7CutbNZwCANVUfUCvwCHlmf1RjW8
LD392VEi38cDkoqxxUraORkRkI7zPI1sjRwI5Hukz8lW0/Bs+qKOr76+HkqyGt41y0Ngn9b5lz6p
fgIwJTGKBJiu8iKcVH21w5xIQ0gqpxoXOy1auveS4vnGH+Oz5qzzyUT/gbsEHALbdi90F0t/XiND
C+kxHNI+kQg3ws42Pq6V0hvKZ62AIFXGCzKzOj8qiBkKFcCZprnBqZriO5j1u61/4EqhS2TWDvLJ
ewZvQyq7e4RO+GAI5wXV7Z61yYLVTyd920QGDV56JMecItfeAQpLAmM6UbOkOdY75E4BAJHEDIQG
RRP/0NB0bTt25uyQEFblLnh5u9XxT5EJU2S+8zU1opekjE697MenlRAdbXjrFlRxfgzi6huCa2uf
kRZ6aCzxCi6GUISM0/FCb69oaVr0kuxUudZ+DTisKIajXlNGgOEkwGKUOdgfrhsbljYwBWffyKYO
HV0I/5X2pwX8CCXsetTd3LmWbvfklI551GWxeUZ4f/ZwZNqmMS2bRftmccfug875rmoX+oDMNAWI
qsmwmVz6M5E7x5w6+myjG1MB7qx7FpQer0NWZohBiblb2sU5TKt+CJzFv2W1BR+YotQOMb+KNOyB
3MxmDieP5KuwIHtonKpfsPFywMHPiTel3/p2PNNNTXdabk/HsdeWbVUKQDSLq7OkVSn0fzOsvdHg
yIzY1OnHXdQYxqEcywszmHez6/Yvuk8cWVCjbMsOW1A52b+yyrKv7ZRzTDenV0zsVClpRezaubG+
+Ij1Vk6HV7sM9F1mjT/SRYu3Bkw+VisgqmZNSRkT4b6v9foWOyyYpgaLJ42DYy3BVrUe44JY/Ksd
QOpCHZluS/qYl2qds9AqxupqESqAUhZ6hhpwZ4ZjYtjcBHS/i5xkqRWWLOAmPGDT2G9waQq4SPXD
clGgRQ5JlTRcDwPNrBeCAvaT1Y37FkXTTvP7djc2/EeBMNZtCcQJ4UI5XRsJR84sZPx6FJ/I1krh
nHzBzg3HjXYC/xm2ZAGozcgmcez0SidKOxJnwtSK6U8LnelxduHUtfWSvaLzm/6isUtiCaFVR7w9
hFlJZoMTLF8mNNCv5YzJA1NjWTnfEvsN0+gTfJZQiV/IgMTPZWWIcmjRTlXzp4M8Bql6Km4adfLQ
nnw49NEkLqY3YgKIrbcUDs+NYKoVklI+HYfSHVEIRMWO6jYKJNwrpTu9OiuFyhrCHgTw8XsH72fr
d5A85jQpXrMW25y+VtN2S8s1u41yyHuSFLOs77FK6PGGxUs7FsEEo2ppne+ZsPm96OBcp94cD6rn
4E3w2F0NVqwtfTWDjHNJMivdR75A5qvXYpcL27lPMjTBW1wyVwhC23N+CLvG7a+9w4wrLxPVtCSG
LwMW4D8s76OdzITrCbisI11muHNw01BXuwxyiDEkHizd+Y7egebNgi9bTHm/jdc09zYr6ZTIi0y6
SXmcs0rR2cnRQYQ+RguQriUducypznpPlJlTtu2r7aU/TIIRj+U0WVdnnL7kGtFS/I4D3xQESBTc
73MdmM9pXO27Aqm3Do/4OcKWQqDxk+ME2X626OTrDkkjzND1myViP0wb80WTTLNsIB6vH+wbDiXj
MiSZJ0P9DmMC4qWUfT327l95g4N9L7v2dJ2yUAxi2X76pT1pmk6QWS5FO4Qj33ClztFdSSKzsX+G
tdEyPZpHzWUjrPllf51Qm0qrsBrIpVn3bRKjM5NyUzXEFtlrsbXlEtamgfaiMOeneMB9rvYerFYx
fWEkgKItgWwzNPSFWD0JLvGDMxEAqPfTurm1PuqeyUuDHWUlQpXS3IxOpYyPkOcMQAlsi127+3Nx
B4nD1AzylaFjnHV5NFGPiuCJP7B50qoSFzw+k1jL523FxoBuPs7Mkg39BtOStR9NBBykCFKO9FME
kFXxrBOhcORwB5iiI/APJsXPVlbg1U5Dk3DmVoiLbSfteSz1iwOC4lGMAakNgfkmPBx7UiugVAOG
TSRc1lhAOqSlYEoBEGiW/6b7KI1bdFbhRC366OWZfoKejgwZ47pwpdveyz9yr/kjqZf8Wltd+m77
6fkv1PnDvfFbDgsdLHSfCvzd0tK9KCOQHE7/rtaUSgM9zc7Kf7HpGgu/v4A6zc/ANpoX9G4eDl3S
PqvL1OXDzfe+4j1yTkknupLbcXkifpwQjwILHAtcdDbMqdrOBg7A3zxcs84HxJ/uU2I7HA4dMX8q
XfIMwaEmg+PUphPUKD1XdZy3s2gzSqVDlNnLCeTnQx3Qhrr5yEUCSbRbxgOJWreBjUUpRXq6PH36
REOvMEkVadAZAY2uPUaS3JgmNqzxFwXq7nKUohNQcLLbiACae04IlKWqXUeM894Yc/+pron3dAl5
DdGvFCGyN0plAdSHlAUhkjmkjuGO0L45YhxAk/Y7IeuJoO0C/rx+OQX+F3JRadYV9H7UZgB2J1Kj
rrmNqL+wlvg12O5OD80gRrKNxwNXY1856a5BJ05kJJd/arlSF0TBfrLs7hZplNOGZubNHpYnH57n
LuEX49P6I52X760xrBwKwSZgtfpz6Ilf4hLOiFzke3vX1O+Lj/sz9nNtlww9xksw2Y22fHPT8tQk
i3dKf1G0iS4OMFfQqUBUQaz9yAISlnyfwtY46/xBkGzQ34ibF0w/Wms8JVISVRnuBu5Dc85yq9jH
9i+QGN11qatK27WlljwPev69m5lEZ1akjfCM+O7g+mohi+W+m15skTG3WRPtjPVRWYgEMIIZ0Jyq
lXutg8uiO8lzX0mDJiqBfV7kJzfSCJWBJ9w2BDoP5VSHg8vb1hLa2VWiO3Dyn0KhZedxdUgnTZfv
/CrmnrPpLrBpwSRz0t/0rvZJ8y4PxMvWsNwGHPD6QGhJOtib5OTK+9XWA7ok3sgWSxVjqQ6ec0hw
6NJ6gkEvWUuVIs1XoOQ6NJWsf/iw8tgdjcV1Yc9z1TvKEmlUphyF+d45ASs527ScOW1Pl6q2OdId
lcfH5jh8YvMs6AOBN8R3M+38T6EqPcwb4O0vTh+vN8ucv0VBQpWmFebOl9HH9Ti+auZQHE0xpqc2
ji7qEERk98+gnrWT0el6SM+DSHtS3Ys11z4S9IHkDfBO2chmdX6cSFAbpj31sn7AukcXTKBb7v0D
sW1PbTRFhzZHTAy47ktvUhvB6vtr9bX+3anHdyqqFEMcR+yFLC1GlnjUKIpOZs5ewJJkZ1x44hzU
Bmb2BGEH/fLgkCIsuauh4hMUoF+IFCm3SdZaj6XXTVhK8MoKHbnBbKx/AUDKzlrRWnfO5VtsY/Wt
13VjVy/caiXKkk3czBOlb7YUeqvvV4k1njUMUwGSgW2XSOOBC6TTkdq13IxvvqYvR+jt9bVIbGs3
rzbiZckJ65CIHHw9+Jpbw3zTRHVMTXZWpAMNR4S1JfANI38pS5uDYpyQZ6RjgC+wV+2ptLqcpF+8
HpKdZq0EhCyd83ok/vEljnDS8vaT1VVS4V5ha2OIIhvVBYUQpxlCMh5V5mXxxvmuQqmRQZwAQxgo
KSf9wEGB3oPJB51P5Rt+UGQeeGizrHK3XtJIuzrymNZoTuRev4EAjHfdnnJagq5TSjqrexSUiBOr
snkq3PrmE1Yk9WZk05oe8C/dsMIoNznh1dn8HPvlFx9awr4SfLCL1P12w/inkiUikjtEOo0ZmcgE
UZ+YKQ2YNSWP4Wwiq90GGcgM6frY+Wbwpk+JfUhBmOAgwtGBJhu7WoSzsoaFT8o8qt6zIkwPqkRK
dtpBXzmBOIi9Vhi86BPrrRfYtr2NNQ8psQt9BKk6K9aMtEoNyKW6Yw4P53c5Rj3S3Y58rggDROeR
qTnTxDoWnSAGM3spyNz7tnLlZBwvw2n+W6wIbZ0M9JJGHnpjyK6+T+OBJCidJJVzYDunEQvOdq7Z
xgYDwDY1tBlZtc2EMl2JXsygIIwo9mio6xl79E7LMYl1875YzqqS4QhjOUIxGDaY5xdYTxOHXLfC
gkKXRkFnUcqTD9Jnh7WiBcXEelvo2j6oSjoH2zaesIkCj/b9e2Mtwd3zU41P9EP3YV87lJDwatj2
zdHM71qOi6kqywgWmWa/kj23raB/h52ZY0RpJb1UHmxzecSdlujNmvTV2dqF3+xXfY7vARkU+6oC
Pz7GryjR2Vg52nPuoLsqY/FVYiYPVpzzh0gVaZZ9wY8CyiTQ8mvP/n8frFF19aMZUoc9PecZDNOp
5NYQgQzAydn9F2X9RyPNT/BWo7N6tEwXXWlXZIsENNzC3I6nDDDpqWdH8iBZt4ChKtoL8UbTK0V5
3uWKNh06sZkQYOLMlyjFiDBi/OwLQBHWYM7XmXvv3GTezkEdPdmBfhg9M+oIRY08OnP6t25Nysvw
zyAwAHMPFw0WvRzj3Kef2KrQx2irFlCws74SQWY9kczrvnRZsekRvgqr7u5+H7V39WgwnM1YY50P
gHO2KPTsZINSxtlHrt2AdVlyb9cFFMBtmGec5KP+QA5RxE1FA+Ufv6uALUC+b/kUwIg+mqTbLaYN
uge0/niqLYJJfcNFZbZSm0uTOT8s6fw24w09q6GfiYPJ7eVrBcVmH0vriRoSl7ptWxSIl+RrgUxF
yNiaJllGXVtOHGr2MKQ0PHDKu19RU0Zw4yCOs+Nsb0doNEAYcBBgg7dVunmloF+Bd3GixbENTACN
QTX5SMPsVw3kJO+wPlJCHMs8zDmOk30UZelRmXhbWbhHr0gItJXXIUDnv93aw1D4B7aodzacNv97
0pa3pBj+7Iq5x5HWOvCXq+C+BoglR2c+D7rlcEHjM0PKlGy5EOatYpDGdm3s3RmIjHo6cgV2vZjO
VeOTzquOPtMWBINzzo2rPeXlOW0iy0Y8Ra91SJH9mHLb93swlhxg1VrAFqJHtcj3fFLWWQMr6uyY
3kGzvXXkQ6fybgfsIp3iOAdD8mLjF6KJJ3yOd8OfNgEch6UnDhYapRfSXgHPKKkJlKjKezd+8FHv
DHLBH1k1tC80z39VfW4fOtaRMw2DXR0PeNQW/tqCeKMwC4oK9s/gk6TDISfExrOegx6O4tjOxD2k
Gk0EleDUGSnYgQJTX54s4UJFc8fqNZ2NpC8OymOUgDtgs52fFnZEVBnoGNepTv7HFJwX1TgrMo1b
0OjJ9/LTay0Hd2x2LpjPkyNV3bHkeo0GGchs7zFzUWvWMxvRnwWuKpH+2ihGtFmTjdkgfOqJgrhR
pd7q2ThfPu2DpWVQAc9ZV2XGC4d8/u9+PC06cvKx8gP8pghWjHERT96cWpfU1B+9n/ohbFsyBnUI
250U8AmAKSFKan+rQFqKH0MIO52UAsFaYpaOTxqT11ygk2qnxZyn8ijbOOpEOsrpgcMt63bCj6He
N5/VkJXufHbF/NLCAPuPJhgbx2CLXxCJl9xfaFIOmllU5ow6+TaX3UDwielsUYEIfN6afZ+CctlH
eAF2jQPlDhAm3RSuvH3c4FTrJUsdqQVNZDkUpjeFNp4hbvvm4Mk9oaiIH3AtanWbxpq/4siO9uBV
z65RxE++HIAYQmaJhX6sBCW8AnN0SMSS/8hyt9/S28a6u1jeYwT1bHmUC2DrJ7t0QPmgvPA+/GG6
nsobH3vzIXfXF9es7GtWCmfPb5RsvAVnb6mZLzEnskuQzwze4tETflc5MMqm7EArJwa2DXYOKucj
Z4dN4sXZlWQy61Ak1utK+MC0WeUHPMshWhDXAOood8R2UDGmY6YsW4assnSzOdMuIgsAkcA5F5l2
igoY2BKYPNF4ePRtFNBR96p9ZXEv0v2oXlCCJseqnKttlLjvk9k9E3XQEWBxNemXXRR2oHU14Coj
kad+HX1LNd/YixaVrBeDLMDHGvnQX+EoOrKXqgbD5netap/2ikBcbEovraLrpBYSks8lpTMJmGla
LKHMoP6wW+OWZOkpxQg5i8g4RMb8pGB8vzPGbX/9WcjuCgWzERogzHUn5jZQA4IZ5q9lxrY9slLs
aC1gqyoK4OkehgQMN8Rka5aFq8UKLjPdzItFBBk97J2K5P6thI39jBJbJNJtpFwZ7LHcMKqp4ybc
ICzgroCBYRffIEzRkXGQDHEGkiLcAbR6hKwqj7o/ItaGfSPNiVCmZooy9XHpLfIAmTWojvnYYUmR
0cbC3ZkmGluvbYZbjCeL6Bbik93JJrfEZ6oBW0QV0PPJ7aSq/IU4UW9fNiBZtvaIS2MAZlURu1kk
PwpkLHBZUvc+16n5qXVMWgSPeY+jvZ2t+GhIF4ymHVIrfSk8MT1m26EgNZtfTI6U18nlwqgjM35w
2X4ZovZbF9vGi+uYFTgl3YVLDUhhQBuB8jC1Do6ofq4rV+tEDDMy/Rah+dpKo18XHwyNuUG56otR
J6JR5y5VG5E0iZdrnPi46mfTDkUw4vunNb0TDVY1AcsO/bbXQA+YFjBZekV5yK47cYy8dN/YOD/U
4Mo5yumqr8aIwqHsE/lHlvwzkfY7unDBtYdudIrS5KSe8SE9ZzYsOisq+kdqSswglZJB4IcZCm76
QhubJ0Mbo4dPHhgSVvT2lMsbcjm3bKAWyrr4lcyMuoAs3sLKLY/ErD4rDNFgrgSu6/XOg2tyb0dU
1HGTQZ4HQd9NpB+A2kwg9dC5EHI/YaOauHitdYmp/x8VH8mSFd3FWC7/XVVoO/+fxs0yXduywIjo
wFYN93+rCpGA8et2bXFocIrO9AKOHvlUCCrJU1qb/qmw9Z9V3L2xz54IAY/5OwQUrTDxC+LM2/aC
+mk993XZbcaJinI7QcMr9JwbG6tNktvbeaHezgkm2nPC5C21OZZFCV4mLnXXWE7WzL7L4xbduAjc
IRXAqUeQhPwVQDe1G+AF8VSc8+xYSy8RGk76rolL7Dvhy+fF4wwgTVgwTvpdQM8HjifT8v/xNgX/
eptccBhUsJ0Aup1vBP8WX2aDDsfc4WimE0+1ARQbTlKmp4bSmf5+pJ6yzVwJbTwzrRJUKbsVakC5
OzAlTc/ZIOvVfdI8nMm2jxR2mN31FCMcPQEWiEZ2+6oCWLvdcDkiOqFvT3hHhqimLUHg9zCg4grh
WKnNHdgxFmsameNt1RGpBcS17NQJsZfuoGtmaNnHwJ5p0s59n13oVTlvQMCxZlPm5vINKOCxQRlU
6Vvzou1/f+dM/d8qSle3DN2Rb57pMpv/W2puc740naycDjZ6VCSG692VQ8Nh8S5cpgw8J/pefaH2
vI+gZ7voal5/VsNg5MPnI/XU/ucLhS+ob1CjDg04AJ+h86hK8dsQ3aNesv8Jo//9VD1CbOaES132
W/VUDUL+kD476rTGzw5hOu42jZf0oobCpn8CAZglVQITFknv/j38fs149CbeYvUlIytwjRhITyy9
f+Gu0B5gTrzQkEgg9TQFUOqhlC/OpQW/U72mhgB19Wkxmj9AM23cjHp50Wtc9XTpjOvYo4ahboUt
hiiLdqcFaUxb4Rr1EDOcDmeZhS1W5U+rl1QItRq6Dky8lxvv/3o9AeX+mVWNrBxLL8vo7vdr6lvV
d4isYx9JBXmneNUJtoKzHRSI8EaMF4vU56vX1Fd/P8Wrh6dfPf98+K+vq6dqKAUYbPXo8+e0c30q
9GLLOTC7+QTEyupGJ0Ids8iWBiONMjmsJgWoUD2MTakOKuid/w9j57XcPJJl61fpqOtGH7iEmZie
CwC0kihvbxCy8B5ImKc/H1h1pszM6ZmICkWRlPhLJJGZe++1viXXn/n9e/QVXv/7TSy7Byloq0bt
GmW0wjMGRlyXUN+Y6YYq9Nj1ps1y13H0zVEfhvis82qZLunFTJcaHgkf2CG0xPW+3x/4/Wa6PhAL
XQIU1fNjqjjxSc/bk16VbLptfF0iCmJvzzncaj11qTDlOiVQm1+Da6P1uKcky55s1eSwrOD2XwNt
1/8736R4KKFaOkQyWl8s8s3NTMMMHSPVY+mClEA83KE2nVPYOOuXuc8pRcI+3kIxvSBvwNxH0FEu
zkMu4XJoX/GVZhyEe+vUoCbchFFqBDnhmDfFGuJBhCj4oVXGfb6PXpi8/tfrhfXXDcnSXMNB5i40
myO8sPU/b0gacC9NFBRvWt7eFFC9fpTrBerkPQfc6FeNAL73kIqfi35VDJy/AG6FKlrAIiAYSw8D
Egd/e6SWDW45AjTTLbNwelqZVe4paFEmzKp2M3a1dkNew3Kt6vfnGzrwhquxijfa2tw+f+nWCVa0
tqr/vzdHbOVeYnCBN9nD5Fj5d2wgCgTbsArwmLLGvWudSG/77Usdo/TtAUWe7wKI/9v9BrI2ur7M
dIraurZWnOPZd0h7SMcZRNMtoqYQFznInqISaD6WtS52m5z/5ewy/Q87n/HfvB+miUDJsU3D4Yjw
l/djNvuU6YwQu4TD5qlwHP02GnGVZkB2cjQ3t+e7YshRF6Von3+/K61CbZ9MKCez9Yc61YZKwsmf
3Z0xpVwVCuepZcgn7jAt3VEvi2wiyJwHmsKchiAFiu51JsfFPzzEDt1tyemYdqIY000Dy4vZPeRS
D/uKi5/R3fzrT6T5V1cOn0gLro+uGa5luI72l1fAzdi4VKc1dyUk1zb/UiWQsfOXxsyzNU9z/u32
+U47i0kSQZvlOVQXW2YAMaI4NX9E5Gjv0KUDFzzfTCrlACufzDjO02rIsH2NrayihFFmcf7qnO+w
phEnf7RdK0JE1S2xlucH/vA95zv/8HhYuCFkxNLZ9EaZ7BoUazuz6MfXvMhwRcXGY27q4sK++R9e
qvWl+KOBiZcKmJ1mauj3VN08284+3+/wj3X//EX7eyjmTHOlJXbskOmByi+/hzNCfLiaf0Vxq1Xw
1XlhBoG/OS1bJBIl40ngO5z5oUOwxdkKB14bCDBmq3fOgRzqSka0bm7gCrdqMranKJgmkjO4NsTJ
Wb8Ycyo4VKQnfaLe7CaE/L2oVhHU+qh2GyfO8ofvXJ/BJW5dcGS/LvP0MY5T6xAXY066Nnedv2jI
Frx//eo461n6j6+OrWsq/QbddlUih8ne/fPSVvfolGUUogPvy3Tz+8Z83mxnbvuxQsOd9y1aCLNn
Pz9/TxzHBdMG+aqmAtm5jRs8mt9IFkTtki7ygcRisMNJ2l2eb+K+0gMzrovd+WattQ6kFFS855ta
PS+n9YlwsMqH81199H5+Mvwi//2T5en4xyeDL/jbk5EZt5yYqt6en2ciQHod14b9QWeGmzhJ95CQ
pLAbXaqJqZHdg6oOiAMb7TlrrBGxxHyqhNXen7916JzMy9qGyPb1W6MUl/msR0hi1ycq8PMh6lv1
0uujpgSL3Iz67tcnKnV3b+lueXP+XqdGnRvnk3Y431ym2aLCHMLgfHN12V3G+J9+fSZDsfV7JuDn
x1Rmzrvzu/5/Pqd/i76rm1/f3+4//p3bn1U9txhW+r/c/I+r5LNFeP3T//v6Y//5bX/+of/ldz1U
Bf/99Yn+9Lz887/9esF7//6nG5uSQe18O3y38913N+T9+XfgD1m/83/74N++z8/yMNff//zlsxrK
fn22KKnKX357aDWZ6rrxh+tjff7fHjy9F/zc/Wc8fifLf/mJ7/euZ61Q/2HS2bfWswBsOtvkWhm/
10fEPzgUmMJ1dctShc4i88vfONf38T9/Me1/OFQa6xrND+mmzvLUVYg/eUj8gyoDhp+DJZyEIUv/
5f/95X96C39/S/8GRfimSsqelUtHtfOna5mQPMRrqsqvQe/C4fnWx/+w0hkJEccYjXRQRhllHZmO
Tg+5WSz8H7ji06J89D3xOb0TEtLrSHZrM7awYa8CZUJtzYcIU8ypCbEH0dfSfMJGEYZa45Wt36W0
HEhwYwDFKWnTmDGZYqrz5aTT08L24pnJ/Swx00xkUqCw35TSIFyp1186uTBXqIfdmMJMU6a59bra
JhFaZb1TUVF4g4P5U28td2c6wgDlNuxpJS9XQ7RsibRfh6WmvdNa8r/agsQzQI8A6BWxSSZw6YSO
NL7EW1KXyk2dhGK/aCv9qCEoHWnARYfxaMgTot20bAvAXQlIAxv8ChRRMOIh9qBTPZbANrCmpw4F
DU6QtfJX6OYEcRy13oXO9M1n/E12XFR86JZ7PUbhtIsILaL/bt5Nof5dN8jr4mEQm9l8IBFO9w3S
mBhiox9B14TeJf2WpvwkZBq5uvnKxE2zeg2SNhnwes8UwrKS+1FzFEaTI6VdtKApH7Et60VEUZx9
DE2t7R05vkyWwngf6C/uGYXQhhbra8rvluuuL9p82wzd05Q2rygB1zwTzivNHJGWBoJ+tGK/r5Oj
GqPAIIX9hDqu3agmDVVySg+TyLotSQOMiQE32++JLo2LeUnuo4YD7JS5VyrAcfYwGPNARINRg3ht
KfA4YpRwiGvHx6EFUGHWzM7UUUGLaQC9G7PujgvLZ9jijWAyrzMdhapVodJj0j+7yJvn+MNsi3mT
aeZdQ1ODzl14UaT61i2MDay7baGhtM+j0kCfwTjRNOJHOpbJPiemctES7dT3/UPbJSTv+iYBdNG8
iV4aIRjnGd1BJjhpSW6VuE+re5iLbyjglsCNJfxSPUOsUFVeNCNFDQu1u1EAE/RApVSdIFqlYoor
J053jR3pXodzpZ5g0ubhvPre9pxkEtpQ2IbQqpNr0BJiaYz0ROX4XA9MHtRQxJue2BZfOHPDUEe/
14y6PDW1eupia4vzR2wqC0xwNJpEcmaQ5qkXPTUbk0AvyRRsWvmczEbuJ/ZanpvRqRMvtjndM1Ux
QPK5j1mRT7fE7n0W0D76VVqNxsGPDZjlTa8LWljAvaKl5Kg1mDC5ANaoSvzWKLf6IuZN36lPOtDN
y0Qd75WZaJMaDEG89Fi2WvqzoGb2opcFLIKp9q0XNS87QuXdzAfMuQRiUEi2lr2zHzk2jwmZ3NoF
E3Dm6nKKtz2xmVe6be6pAre2bZgbxxYVISnRLixrwOUl5ISYhmwoIDLG7Z3CJwdxKcChydV8S4SG
r+JLKOEX76pkeaU3m+6UunmVi3VhZp3cm319y6TheypIqoqaybisxQLAvydbFbqMg3KMtxLnDSOb
8oZPWs/fHF0sXVld5Q7dU5D59TIFg25hrhEMWKxBp6m/Mwwn2rYlocqa8VXXesbbGVcY3CzCqxVs
yyCRGBFHOkM28pCgusO0bkYl2zjrsMsOP1AhB640exRn1mOKe7QQHCh7bTmJELOE2VeHTiXrOi6I
a8YYRx+oUaf3GgyTTjyGb0NuI9Zh4O3rk31P4hJDiE3b4mRzamh7S2LUW6yRz0Vaf8T8yIGpNCLW
azr3DZe9S4yqKK4XNXGDWOvfqsiqApYew2cC6hMvwQLrhALzL/Tp9k50DKfKzPAbOp4As+k/DfpT
gxZ8yscjc1UrSKkYNuDZOtyDs+MNuoqRMhUbrSCQ11jXhpG3Tev1dG8PxpdNF5/1rwkKZ9nY5Hof
+YShw6RRUFUimM1cDeypejaH8DbKbCa/dndFMCoW+wgMC39M67rtLnG0G5jbpJxV8+h1xMpyZF5D
puybttVi1Jrf8AuJf9EEDhN7eXfV1VrOcIlOttwoEVE+rZyeS0KFZhwgDeihYE4ALKHmv5YWvBJO
TD4i39xb+uFojUnCi58kWzvPQuSQCRiUXu4E22MI65KRJK3NkDD0ziSktw3Rh5DAbHB3RceO0NMm
wF+yWoPSEDYyZAGCwOY1aIaYEsWrVKlD9DbbTRzSvSgTxBpAawPXIvdLtGslEoFDKVqxU7t58Aub
gBSGiky9J4UxnOW+Ws3nrJC0F8mrwi2Vu7Ac31rFFoxpByy0rdHfZ2g8AcQ4lwJqictjhCZ0RxMN
F3qxHTZBhl5h1AcTh3I/7foXR0z49+wuQPm+oI5UsCyOX+v1rrO57OGGMGcK411GRruSoAKfNPOh
gKiynaMEhC6dZHN2TerhLvYiSEoJVhBv7qiGw8p4IsGIS2jucM1o1MoWqMSgM5wDLpN+Nq5kgfIb
BTOfqsIkoo4YATirXM3VrPp65gR6WpM8aSXyxWgXxt1oBexnvV1IxaSLjSC79ZvWcMjWiDwxrX9Y
pzJ6Aul2UBaw4Xkp3hfEPaWJSzce1e8sL3w7swLmgmNQ4bkoQyxxgv4AekSAQgvte4YvTzFO7+Os
ryktevstGpsYJaAHYSJ+0ra/ZeSwl9wmLr0M1gcq0UOHJI7O7ycDFrawUjRIPUyYCBMd3/qRpua+
hQu311sYGaS7XKi5wXnEaKIAnNDtpDHYM2zBULnvd8TwDg+0PhbgiUqztefcN20+r8N07OsivNI5
kTmaWWwyJiK7wS32ujLKLWsNUwxNkNuhyN2YLPdzNL2SNz7BIEQ4wAienfiSfzn1c0aygRmuQvFR
1Xb0jY8NrHUvtd9H1p7A4HQwKrQHlWOBsgHPqfrYSZsx85gc404fNqTM5ex7luFb6RjvCowMi7hS
lXTd2KEHCg2fQ61fEeN24+Iy8zTGmp1D1keHDinFIcsShcAPGNZ+WDBvWusGWZAwn7AyYby+aNzk
XVMWxhKYPwE77EWhfqAZgj+9sA/nLVaT2H4XKyh4ZDa+7v+nBNHBUXfmS0tHU+bM9V6NMc0Z1JAC
dbK0ja2u192FNsYtBrRJ8xcsBSl2sytLQb1KpLrERRPWVuvhZuOZJeu9bbLTO0XPeEcdUy+KUKRM
l/zLNO/gZVm1RI1qjub10hNmWvSIOLranxGywGkHao0Y4GDZfXLX5uqDlMrHEJrjoccPRH5bHvrk
JTeeKbubejEw0OYWL37zkw62c2fXirOdwRwG5Yy1Qsb5LWe8xGtptINK5VKKsys3u4w1Jz7ALuAo
boxf6FxuQDl+EbHZkZHiPA9hXu5UmG5ZPd6TBNFh1wlRduTPZr2UzygF781yZ8Q7bb1Kc+A6aP+I
hrIU3s/+UxOdB8ngCB8JxBKtRUlntjD0U5qgyegcoFGFxZw0A9kX4bChT91smJDBBtTLdWZdoYGw
iLEbN6UZPZIUskY781OGJaNNUpL3RaqP17JVmuEbEEs2Yb2bAkqfNYaWCKCpAeYe6ynhcoOBXpf7
JCkKKByyC4zyGIPhYKhR1PkQSgjxS1eRhthxGC12VVlJiOYO8VJx7Wu0OHD24hOpNNPEDwYsqKaw
vjRJiyFwfrT2FmFhCwIbcHFOvFlYWe+aWtx1dT5cYGLPoQ3jMENEGl1BWLzo1dy5VU69QLvdiOzC
nGG/rcgH9Ma3sYbEZe1z415lky3UDVLceZ+lxqfKQVHa5YtjKd/kFtFTBCWgJtW7hhj72Hbldaei
JTXD+ZLpzYfdWMMuVd0bLNnFfpmad2ew5FZDx7+bhvmhR4NDXAcAqkXd9MOwHBvC5srCOS4FUbFN
gxiSUwkqDPVtyXC00VFgXxobdsL0VOcaiZVVYNq468JIo/IaxXxEaweCVusOLoMlr8ajvWdHS2zz
ay0XhxYjqRk4cznegp5SKZIGKhoNVT0u1ysFax1XpfHVEFV0sggMNUP9RusX4l3zBHJW0vdBMq4C
Y117LfiYe3ZcqRtHKrZfwNtoNPJWnIE/Nt+jucBPr3aBHRFvOI/87mOSbZ2cpMZhzG7aSt1Xbsvc
t2pRjWjTgnV4eWz5GEVStSh81SdQ8HkQliRqj2xOOMewODpkfCxIr10bHyNRiGj1mn2Th2+taPVN
h4O+FPKD3gtErLqlxikl5V+8BJmhcyLIeR4Z8rE3XT8ZRmOnySUOoBGLjtgH5ts/RK4ZTnphyOwS
wQQpd2uKI9RomDQADSEoVl4cUdatIKN4nrtd247HgZPccX6JViA0SUcrSH56HtTxaC+3es6yBzge
iq7rcYnW1M3Ei0YkWlQalqqiuobyWBxCo7/AVcVvwasuhiHEM8OQuyjxA8QgHrHM8Op30BPZZ5AX
oR1KBZ8LvO6vjRlh4hosGgYsFEPTDrQPWMX7+tqYVAzZodgy3L8j5/cZQgtFlGlv65bo+mrqj+oK
4KCYzGNQ+SQ/MtdLjxZGY08qzucE0oadhOEdg88LIo++lIh5vCMa4u7b/jC3fNDb3Nk7mM3ZuR8j
0kY8yY4q245U4c4IvXGcYz/jxamdxPSdXjQkS9stmBaWScLZ2Dzb7JNJVwq3/zCLb0bRZMj0qPb8
TCk9WiE08cUYB4aiZKyEy8R2x4i6Na+rRsBdTtCdFgPufAi+Wgwt3B2sH1BtbAK51WxyK35hKs/0
u1K3lpiOIwKuuWSXVlF5lS4EKcyMpkRm2taBm8/pvh4BjTXaBVmR3YVb2W9Zcde53+Uak9ONB6sb
WPESKg1SXtMNY6GvFEX9IXcM/Nw0obzBRLREvthhUB9daXx1jvFTsLDrSwuAR81+yHszdngzN2jg
Cr/jaMRqMPl1O146tbolYWrBv2p5qoKSbYZBOPbuAy836QcWYXCaQ2A1OoIr6EPTpgpTDELozQJt
Sa8dG9JmHd2N0w7TUX+lw9gqpfI1m9qroTgPg0C/TawWhT/9Hq+bQ0gkEUKj/nNWi3dXr/2WSynt
Na7s+g226A1jimTnREEj9JuqVoIa85LetWQYO/xCGAG8xP2hkk68vo9giIWrihfjAvKie67Ln74D
1KAmUiLX6BFTV+RJ21bhh0nx3anW54h3wy+z5xyhtydn42RTZpSRDh21Xc+mbNaGWHpEeOGPFs6f
XZG+NSN82cp6IGQ+pALVD5kVHzgn1lu5ImDalNOSYmR+FIXaZjl1NX9rZrEbDEN+Hc85NAWW4MRC
8zUD7N/D24Bi4UsawoTgJI+uQ8KYnSiESRb5k4zdeINE5cuKiMnD8INdqnszOoNENx3JTYHraY4E
Stgh8+gTKptUuSQCCxXctKV7jf8n0h4JknlrTQfHXnlFuFvtp4ad+ihh9ZXZ43clFw0gSLHNzM8c
F8m2MIZLU7VuzuOuuWRNiFxyFU0P5qN53ehf+Vw/gErOtmQhw1ybzcu5noOl6mi0RO6GNAgMC1pJ
5uzw0G3UYjm2OVWRESmbMTJ380z/hcEV22mbHkYGTr7utB7UqIclLzovy2SJVAwLuGW/se1+5+0U
0WcyO7AHEYZs0guqGBy21Q6QKxo834cYut/UZJTcBKNx7FKDpEIqFOFxsmV3mCLChFWmNPAqUzV/
GsyWImtY3kU4omw3tEv6UTulY/BZ2+6uEpI0LlceZzWskcopDA8iZE+i6UnkNEHSLGgZ7f4tNtuZ
oSHxKqXB+28bGSWwHn5AMr0Z5p251MN9W0gKuckkS0lgI+2z3NpnCTMjXEkETWkj6CzwyDoatDiK
fia2/6TIj3aW3MXd4Owm08TDSHlgtsshZs8P4ixhBZK0lHS1vWum8CbUUITbkrZTI6ofg916l340
ObAp2n6kaAYqQsgg08jb0JsKICvLFGzX62KRa8jxqz2b2TZBo7cavnZW+ZA2Pe4fFnu7LK9IwWUs
BPA0C0dfqMbLMq1yxynPfTZTXFjj+NMr9ttSWneMI2nwDfcl/daAvo6WLM/FmnJXZwlxJMVWtVE0
Vr1z54bNzlwJlWtvyAMbIAKdDBmtgFmclWw+o0oqhiJXxFAMkV5fuGi43GqBQHPKMZeWU7NhoWu9
2lWYvuXRwyp09GnBR8dyVO9jx6FryQk9dJKQpO4qpdhsBaFGurbvFfM2GZ+JlFiJX/mWFrj0X6n6
cT/bFUBMPldalzVBnxHgqxqWH+UFjYA5Pmk5zNCysekSpyO7y1D5lUGAXAVaaXDj6TpiAg3WD5Pm
CFDFw3hWbbQULTKEDxmIEI0gltUCbsxQ7ntV1zdybRDq5rhpxyjZFlmfe+iwuzrMtzWIC4S9mNRA
ovgi7O6WOn7Q3ORCb3q8BKVi+lqE9Y+opiDKyhss5R0L50idmba7bsw46kT1kxM2nwVq2UUbt9MM
eqmLqdHnqtgzSriyG5r3emJysUvzCrQ3SbUvtH8YGTR3A54FpEjguJt6pvcXv1o01CD4L3eJRool
IZ842645qyQc6MxtPGpvlkarainxVnNyCOwFh3KEod8vYuMla26pcK/KxcgebCFpBnPcGaWxisV+
Juj/vh45L4MW3s8dXOtcmRJvUVeJJ6L71oa0jFBJIfGjHtTt4nbHUkODaunXy1RcRlXCuydxtxPg
dQppita9Vu371P4BWRSoDQua5fQhNZnyvEQoPAU2J8rUZF+0L8XivJld+V7P0pOyaQNVka/N4G51
t0i30wjEP9ZwVheRfZxK67vqUQHWrRScIEkZSJJHu144nw0QRwGEhFV8pONZ+LUg7l1Zesza6AkW
1ExYa7LZM3Gtbw2VzvY41rmfVyMdW1YeqcHU45xUE9vjR2jNfTIe71BgyItIOneEnrbBOHBUGc2Q
tWbidzMXlbezvtegUmp1/KL19qXRmJPnVkejvCB/ig/s6Fwo8zn/FpVinn41rWPfq7YyePBPRq+l
e5RFrhXw3tL+SiF6Jf34QQNtwGdrs2eEedpcSggTXqjg9jTKNNvZo42nCG05pgdsqyxp5fKWTm1C
b2m8jhoS1DNteLJUR2WnJZIExwJn68hqfXISO19FT+xRLC7Xsn5q8nrcjXr81KUFH2+7y+5EFj12
Zfsx/aixvUUThdomeaxdA7iE3fLZIGyeWhn+AZ6eOxBa3W3rWggcUD2wefUXSHWfW8RJ0PmKYaMv
QIisUXmek+kimnqiIKPK3Jbke/lGZ45XdcvKZggZhGLEQzUtpIdInf4L0QAgnofppRAWo67kvSqV
/Wjm3wtZYx6fDsxeoRIsSfPGVBgpXFxc1p22TWQNzKUQu0YDbJifwGiKIGs6eYsmv9rkUQg8Kep9
Az6Tn+Ja9jNjBCtAGwtu1dIQ92U8tRLGhmiuuiVEElB9A3cLKcz4XI1u6ARFi1eTA7ux6V2ZHOwU
ujruWAXbCKzrnk5PQop73IS06XPz0OE08Mt3W53M65osH2N+n6pw3FqO9iFSg6VLKoEGvJ+xkUFU
T5NpPl5u4B5Wt7fGbptRYa2usVpbZ0ja/EPvBoiZqI4hpThmVfrCKjZLHwUMGUPagLhAV/Y0T5qr
Qfb3OAUQqXJwADMEvSBqnxBLf2Z1aQZDVRkeptrIA3NOVBFkamp8okND1tzJyp7CfL43ZCkwqdBi
tEbWoCSsbaY2t7Upr+26fGi5HD0XBQ8+LuzOBgNV3MFkjNS6xhGs1x+zfN9KGQZzsWgQpSFqd+zB
Zbwi+OrwVSp04hW4HOQ9kzQjmCeVXEwTp7REw9Wpml9YQ2bPQITEqlcGrpMuwVA0Gov7IR7CVZhg
POjFbPn4e54Nu2785icz6rtYNCfcfXhXOdD4WmZ/jPVXujb+FMmynGQBYLA7W1r0+0skERxt9EsI
Knf1VHxLMAJlXzH/GcJXrcKMk9iMPo3E8VRrJIDcqB8GNx+BswwAtQwH9gPdEzeST50lNsAGr6xX
ChBd3beh8z1odBUolOfyTjbis7EqDuvhVnWxxlvzwSavo4/DyStb89MoNjjdsbZvjDWFqzOL92Qw
X/hIz3PFC0sYlCFOvaoNm0RW76Hj9gRzOyeNQHZXAd7cnoZ++dDmOIDYSCieNniAN3/yZRLs7TfT
Ut50FuaS2mX5Ncrs4CgRTGW8f/gBvS6T8ZaMh2SfiVa5Cdc/sndIGFMwA7SOK1iN6uXJDo+TrMGS
FBL6ARkn3lSrACSy/lWSDb6kklx1YlJnWpVXA7/oTi3SAwPEw1zY8ZXpdGDL2vwYU2J0I7kcihW7
Qc9siMo+qbYjeX2RCczNrKJuL92QYzyqXdPmVVLpl8EOcMqVPISZroc2phg1IDBZkbjQoXn8VUCc
WiD9BQIxJNMK3a/7OKreHc2Bn2U0D6kd49xazBNCwG5rmgnlJ205L9OzbqeaFh/8cLioMvOK4yrC
wdSAxLlxEw5EsUCOCzrg2M7T9ZyT+KlyNlY5ix8ad7gZLfm6OETEAu8ScQcMoJ44ARlcGMRdSkI3
vFxolFRV4lewbDjUkKpNShSD+uhkkvQ0V8qyAb/JpE8YctuqlJ5tUZ0wGWqXVdoQuRjZw3FWOsJX
O05b9A/2dYULgxQAPt7WXaWV2Zr2om2iiKG3m/bH1OgfVVCOHKbUraqUmd9NjhKE7QRpxVaQMeQ6
Z0Ti/uQ8XCB8IPyv5XoCFxBdcBisvGmAyZ6rhp+OfMKzmvlnGIfYfVL9cZgqJgdZC55zRGClU0A2
04TmRs8uozWHqM/IZFIZujZjz8TGyTYFdTVVTKUyv15SiDIVrtqBVX/SFSgexX2i5sAtLGr8utWi
jWY5iHiE+jHBGdoYJTNSxvb2ng/F3siRiWVKCBdCh9nFQsIpe2/OhYYnAVrcEhNaUzUr0qx5ymf7
HtHww6LYQyBE/JE8A9Rjymo4kmbt1GGJo+bOsw9TZzhk1wlwj1h/JZ3ksLBOhSoiDN3v6iOyCOtL
U36ySnUC2SYzF/mXLtxn5gUAuZXlDV1TtLENawBWuIuHiJFOvGxjrQpEJsWtOcHOIeA30HsIctU4
bZIkat7IdUSskWPrc+X4NRc/OJO/rXx61NjU8QuTgRy+A8ShNcqo0WosCtwVsBFn7Y6soDs15IXu
tDQ9MAN6AufyjryrOBpd8W1Z8lgNYvb0QZ/JIDYW/h7+GtWoHkNd0r5GugxZ75m2DFWuET3BXHrK
hP2ARZUlJNNgl05gSFpib/QoRZVK58lDqhId1FRhQ2+Jt8+j4rrUYW1abF+hZnwMjn3MMuvbRUy/
yXBQKHHn7HWXSSFTRwe0YWCu7f6Z160k6FmFfupRtQQutCAKIVPdL4KIMFCy27RSKC1pdvZORotS
6nwEF+tBZLgiDSLXNhokuTmKkj0tqI0ZT8xFmgJ+g9JRtJGgODMub2DFg9Vh9t/0GV0rMDlodve8
6G/S4BJVUhy8ictY1GQIP3ap3wDV8Az9C0aNcUwL6JXT/KO4zUdFx9ZryU0JZKRqVyPkQOLivotK
f0OgSm732nN1sbOVdMaMFEaLU0MwC29pFF0pYVbs8NrQq2PwX4c01fRhgA0E2y9P9rYaMaBz8SZT
JHl8qoodMdBfY1GTnAgpKbJzlTlsSQIu1KsY4sbl+QvnLph8eMIxIKsmraSC1i68oYu0j791sr28
pa1RQYbmtOmT4U0X0UHTUwCMrh7oifZNaGS+VcNSeGLgG03JyE8ZtYxI4JVpPNJHZ07Wb0ZAx6sp
6BC+JRyWLzGpMDIP3znNeLNDHmtUiXd1MDy7Ce/jCppE2U6cTCIc+lyvyRSMIntKe531Yx5eG9CQ
i6S/JOenwS4G/NvjfamTUdHxhlP9kMqgLXdjXZ0giJRbM2+ULRbtO5PspmOvNzowD1ZjEvk+HEsQ
1Ta2BNlxXgqWZsyCZlwIFxoYYg6lfRJSAhkd+aGMFkCVWfCDI7rTUpAN7Zogs8jPlfu2we+tZM+o
itLj1IBzq62F4bxNMeYuWUZunE2fqHVxJ7RGElB376XIb3tS8ZiQGF8jOFbgs9Gw7aFzMqOmwT5d
VZifme2z0JH61yY2BNSCV00OlEPW/KyxFXnhkkV7sEs6EUPbRhtYlF3xjBubzcRU73NDZQLPGevQ
ECbaC7kFpjUHOfMkv1i5k4rW6rRPov17XqbpdVs8K9NtRb9YhmobgP/4ClX6SHnHKF3j7DI0xWc6
K6dGaaDBxMNGanG+YTBzA2JB8yO7pKZm5jrMtHewv/skN15zkedvbWZ4HT7QLX6KWyC1PcY9dVO0
ijxUkl4Mn1GuaPLV9kTmvadJq/imfteQ7uEJE4aHVKAOLbVJ/HDe7i21kc9iHeWDcmLqF8FdwlB+
MTf1JpqbG8rTH7KFk52bmKTl5jEtKly1rA/xs9P1+nYsl4tiGhzUZGGPT4IuFSzikjWN9+9JNjPY
ekR2PhGkH1CBUVjZ+RsaOGMfLtXjSizXAM9n2PV2g6nC9XNKMB+zSmE5vy9On1+m4Wz4tQrZDLAq
QQfHRE9XJwwNY19Zy3ptbva2HN8YqWRbwlLp2bnLlc6equrETtg1I9M4xOUT9sU+rSGlJL36RMz0
99T25hFFur4ZoWq6/G0KmqxCG5hEF+ZBtGl81VXLq1kI2gGhPR7lqIAELRMlkPLBXDvISXmpIByB
tTwznupZQbKmZFTa+FFXsdC1TMtC2gw2/WnQjwSFJW8UaTR4xVtK1AvKDFh2yuyBi0TPE6fXnUvt
2UvxQ6rIlZL3qIxawCV2SY0mVBBdJzPNa84gjhNgSQiAMN12CMI9kc97hMFot9Yx+t8rAfimdxkv
9Q2yHMV0v0qGncYw3jPeRedkPceZs8srSfduVCpAQgC8jYfULcmbW+ieSz7skC2BWbWv+Chd7+8D
SZsphjJB2gwqjimnDKae5WOe+APHv3Sklw735nWghQOFiAaFknx0anpfOPmN7kAIdR3eSyMpjgQX
INShQvy/1J3HluNKlmy/CPUAh56SBLUIho6cYEWKgHBIh8bX90bc6hLdPegevgkrM1bdzJUk4eKY
2bYOVZ3QBWgiDFQMhMe7oG/hKIHuyjH7Kyv3dy/uv/lM/+EB/q9W4f/Z3vtvruH/nZt496dcjLbN
/w9OYYvM4P/7Tz/uf3MKv0j1mRR//s0pvPwXfzmFLf1vZArhdZG3XrKZggDLX05hIf7GqI8zoedZ
pE3NJdjxd6ewLf6Gl8N0dR1TsGm5Dibi/3QKW38zMQkvSUXTdPAgG/8Xp/Bi6f+n5Z/WK/4UcFgg
whzLN01jKfX4F5tw3SvYQs1UbCLwgpxMf9WlegBxEChT/PqXN+XvX55/NSXz8Jv/nrV0hQ37znVt
21giK85/q/WxDANiiZ30G6dImjt7QCBa4d1dwuF3L+YiVXAPWHn6FHVYDGZ359na6zflrIDDsYWI
1jKdgiejzN92NrDfuz7dCXETP4TLS2biSHPAnA2AKPDwterCufsm4OrcisojplD1Yt8VRv6qgwLu
23Sr4/5n9ijQL/7x4qO+CpadvVnp4rViOBV5enooBnfepKXhHcN8gghIte2mscNPDsYfKnbSB0O1
X+5M/fk8KLlDL4v2GDFoM0CgRPsuqZ9H8DA6HaycdGkUsmV8TLt03FpOdgLlaTzHynROoV/5+O+G
eV+7+BCBILb7cbLxM5S18Uhnnv7otru+IpCgLJSN72YAmWWXyCV4MqPZrJRMB9yopbzrlvVgyESc
Rj6eTRO5eUCyT3DHppALFqq5gfc1Hmcvm47G8hL3ZN8xqGRadTe1w3finKFJdhCD4zNQGIedjYcb
pNqUhfLszjr7t9CevjES3Ob9vbKLl7Fj/kSjRL7OrPIAQDbbGYN4LkapP+WKyZf25BtCe2nIxD5B
R9FaStPzl571d+WNQ3d2QlzNKSHIPVDjbiAj0eNBfypmZg8u9sedpuvPYAHrgx4wm43OxujqkIu4
/eGwj/Fx0WkCp3/fl/H8wFwCE40FZoJWiuY5Lc9t5fRPWkgBegeGMh0UpbO13r02TfGR+nDDZOd1
JwS1akUn537oh+GROXr1OKS9swfxEzdLYVQdTnivdJwlrv5ecsI/N4le7KbOdjH10nGmzxWlC44J
J5owTFXHzoNhSSJjp8Gv81sT+cDWqQq4VVKi7aE3b0F76afIgfPol/gkpGJSl1mIJMsL2JtjB+f7
/M8fJf2CV+kLazXILMXEXkwvVRppK5ub4Tt/w4awfrknePoL+MvZFFNzpX1p77XtIbelsQFVyGCT
8oImKX9Z0uNSk8H4dYzSv9m4lfcZR76le5ocq2m6186mwrpnSk61yMWuquk9rLU/aU2VbJpNNrVY
BDm1OqfhSBb2hkcsWavSss99Ji/pHPp7vMPOqe2eI+6H52GJjFodmyhliS+xFz5pNCu8JqlYhRZz
dgvEH7J3GWcbMU3mludD0ZVsG4dBGNx4PH+6J82EeTiekeSYf9VjKy6KckyiSjkuDqLuOHwkxk+G
3LHXj0eGfg/OgLEUyRV6n6u2HsIBg7P0YI/ZU7GI4nbmfExYFtH+LUwKRCOMmZN7bEMrnWDp6pb8
Aq62tzJCYwix7UPkM0aLc/0xh4mEcW8Tj4aEzYfZvfBWRlK26yYNQ2qQxEnFzc9ay5OglMMTgQ72
dxFpu57xTymnFwpmxg9Di3jqe87cY23PD5RGPeeuWeNQM+3Fl4bru9YofWnSd/yQKGnMneuIUIFh
wuX9x8v3z1KFA4J0EAFNzdIPhd5Oga7n5ePoj3fNbKeVTCAgEuBKqXhN/vDvvX9DlnsuG5u0Zixc
IyPVsqSLySevWi3FR8zhT6owk8MojaeU6flzS76QlafZYRHkJuOa5oOy9LNwil1TMR2IWRwhmVHK
Qti7OQ8ibM7WDMa20hGq+N8i15y/XhDU1mDwxwCLahoIEB8vOYve2FlvfR+n+9G336MS54zkPwn0
3nM/C28aA7w5au0xs1lpXlUfqqF+9KwROGoH07JsQ+KuKpsebTuMVlWNWSfs/RM4nPrJsDhFdmFC
QMYlQKq68zCheaXN+GnNzO6LnitPWcO3hnLKyGQAq5vl7WvnYVxLIZusbLPuT62LdZubIlGRxl4o
xyKmL7M9mHHjf8ioYuObrS0BzHJfNsWbZxsdEgIR4aGnCSGsIFK07nAuoepfNF3eQwPR8xtYFyX2
8xR3uK/JJj/4rs11fBYNTD7W9NjhZ4zvJA4Pe5snAt+O/SvT7f6VDjHAvCMgB8Odh9e8Hcu9mHDR
ZRkCvi8z4xDr2if49+w5iVSLix4YHdjy7kXY5XMGlvGXl88x3JOyfCptBRau8I9dGC54fUyZ1MTk
z2ryIHwllvVrbGN0ynH8Yh65zMAJNuvjLzWMP9jXqPWanRniwmzsMQkkT3oEUXHRpvww81691IrW
ZZVpT9QTSDRtX7sClGY3LVzrWDFAPVGZiVUsFx+MGLj2gtZejTxz1x7F7a0esVDZFENbhd2dQi/G
79tm6bZlRviJe0N2ufGD5qyJvo76HNMNiFOi7F7ysdC2yZDUwfdv9dLBjJri1U0nL+i0TN6/X0A3
y2DQXfCNXkbPuAAGJ7uuvuTLC4oezd6DoSAdRMauavP7JC7CHteiMqPLaKlyUyq/ujgsb1yY5A9D
oDc3Kf4Vx5h+uXbqXgxnb4vJuvh+bl++f5VQgXahDEVngZEmU4vv3qnarLhilKI6DA7DZJwTxjGn
iWMz+3RH1UajPfg2eqdb2E9mjt9nNIjQgIp4mgeijjAoH5rSvY44aR8dsCgH21dvbh7L3xjij6Eh
ndcclU822vuA2yMIF36nBcWMliKp7yFQNAH7JCPYxjyMVpsFoewTaImFvfUoLThWbiNWEStnMtIW
US54Xt8wYZPZFWyQsalu3LWOFL/4m6ixUfh5t/Hl4uvH9qdJbmR5c2DWQUWenTYHBonx3hrjGeMN
5jCtb4wnbKjNFoFNP5mqbs8AicDyaQBlQwqxNrXGXHhqpP2nPJgVVRuKwV/HWP/h+8VN5Wtvgj5J
DLyHOvVSl74T3qUdVXMB55KEbI/KqNSRsWT9llGTUtD3+YFS8AOW2TvGVMn30JZbvpDlSVvImv7y
QkpaBfDuCrYs6Wy7tKt58ursbrZlB4jC+fX9u9yS9zkdw/M4M+Nheu7+wFj10KBC4pi0X2m4Vpty
yutr6ksIdDVzWQpzj1nld0/Ay2ib7QvxM9OLIMwr46uzhnPI7XoXt529oxHaI6ud18/aMoAr/bi4
xRRC7ejQ8Y6+h3TctQ5A8CHCNCwYm/EWmT+barimaepxbKuT9axZznWOis+Fc7bT+35Y/xPfAR4C
bJBpXJmQ6yglZvzaUjV2dOylv2KSw6Phwf6Feropbde8WWahcXLL2yPQBP1s6ui1WlNNVyfO37vG
uUycaB9J2g+P6UTxRYnnYaMqhjN8R5+dxnSPM1C/VerE5VOjfhLtzm4ZfXC7MeNbZvIO35Y39jbW
RbX2zIrajCW+/d29O6vpB08xJVQufEMG8OcsmilLJIYRDMs+NaT6BSOhdxgLIHffLxNxbE4FhDni
Wu5zAnta7A83Stjmu4pk0E7YjguLCaE18SXt8+FIUU239WdH4/FmNupPtrpU7FdBWBT9Rffj+ORn
AjeIGy3zHB/7ukpvsiYu7ucT8r1v3WzTphe4q458mAlt2juccBzoPeVAGzPVwTLan71nTrcxIlU8
2/6TaB8L6ngwBROQHJU8dXY1ffF/2fqxSn4aJLrwCwn3MetjnWBfMp1AxJMpNHLyHU6heDwIPqJr
TscwypkRdf4U5BFg6cZGoYyzOn+rRGNuozxU2xQjzMWM2y/8i+C+ye6FwGToGqLEA3UX9uHyQqnW
TYzedPznj2I/w1sqsNxiUD3i2KMjXCmqAIGPmSQ/OZ7yUgkIwJqJjp7QF3TKdZacEtDJe+E0GGdS
4vpdTi2I8SDJ37+Tt7XXbcyn01GHGAvzotJo5IoGLrUtMbziQdnii0DqwnsQtCq2AQFHWwLc2aaw
LOOpqpl1VlM9/HlPmvmnitvsXtRhDPwmrTeeTNR7VZYV07iZnjY8RjunolaJESc/0/EnRHxk24To
JxMdYqMWU9hXhS0HSkf2UU4zmTAisPtC7am0m25Ebscbe43P1NVP90NJ89s4RbTFLQ9APDb9o6qe
OdB6K035LIhkQ6+S5re1aeGN6Jpq3kTiGcoA7jB9oLBviJnT6SqcV7KuSdP0HQ2YBUcBfZTPk4cR
tplysEGiMugEcjpUtJD4oux+9u703C9X55CFDMPT0TGE/ifP8Ppb2fDTKplV2X1FPQPfjm1hx8kG
pCa9jEVmMFgU833I7CrQEqvD9hSihHSenmx7eo9urkClLicgMp639FylqrumE2YbjGY4nRrCWlk4
Bhzb7t/FhjlmNSvFx22GKWyixHqvBjSUZOJJ/gb0NSCjdpkfH32c06dOGCflTk9gr6APz3gdAISa
R1cs+4VuPaCLlI+MBawdA8+FT0Jn30x3pcasfeX2U5A1bXFNuk7eS2WzRbjM/5Pcdh+6xD52Le6x
1BExZ9Pww07D/HN28g2L2282K/5MrzvOEch7PFxbEc0G56qCKEKZIKV5MUKRUYPfjJKDkZgcdaBA
7qgrz64qwt4Dvqd+sajX4nab3odOmZuqyqagiyeivJDqXtADFjxeMR8MN88Cq6XZwLHotSlHsXHm
z8FR+Dd0+7VxradCOeOGOzqYdUII6Wz4jCEVpEyKrPAgZS5WSO29t9tDltG4DeNVcPFDI2shhKzK
r9FUb15NmyKgBKQG/B5pR6SrKKPfWtfducJYGDRYDMqrRhFO03hH69JK2mXpFyrXg++Sx84x2Q1D
TTkWdnVbGZekQkCzSJQFlbDeSCIcTUZAO7xDKAqO6DYuKzVZBxxa4eieMJcKR8fbm72KRZ7WKkMA
N8JcGfELp3VfHHSGVVE1aqe3xp2g1tmYQ0pUSL2uQjnsSse4haxVqAXPs+GwbAxnG3Fr1aQY12U8
fXRXk061ss4uuWsHuQeVRU5/RJFgsctolY+pTYr01jtMXTRsVE3yTlmfiUWJWa1b8XpsLeT2TD+a
ZhwGoZDX0amyQ7SIy0Dl64lQS5XrZNsz9DC8x7SPVSvofsjSsD3SATM183w2erkxE2qPJ/WzsXXe
wRlDBzP5zeTkoGMy/b2as6dkJkDeRBSFmpj8Pbeidry5tksbEgrpzRkXktLcnc2IvIOKcQgYgrC3
VfjRKgPgj3nPR9Fjp1lVzDywJ/BZEJqomkptWylwoGqVUx6/Xyw/qY4lzGFG+IE727g/JWFkrRJ5
0LjVeWz8l0mHR5X1BMEq3P2++NA6Pkwg2lv6984w8hnX6+oI6JEwsR0+oEETKPYPdKaBxiYbIaFd
HEPut4jUdb+tiLAlhVcCklskZlxm7W/VJp90llA+YKiXNBlu3ug++7IjFW/rK8uvn4gIMHzfcO35
dOyJiSLGSM73LPizfRhHjeQ57TTrvDYPaaSne7MlBTiMe+ggWNxofVi50nt3Gacgzny1tVdwtraZ
QDxlQw3PZDhU4/A41PWPGbwq0tQ9nqonn8PdGe3jDNee5UE7ybbaRF57ppNW0n6lPdldDwuY+EU1
/BazeKUkctWr+M/YRn8KvjGQ8sDEI92sfREjOkTBwAUFHwXdqqlJyitE2XANRGilymcH68U69qA4
ilBPT3rZjFu9Ml9iSJ5HfyDOAJEKOigFJ2uoJsuEAwdE1lUrfUxPkSluWYWzmPwQQUsqQBClK37X
9fj6yyc5/XQLAwtD1oFiTtjq+ymucRsvHVqUaQ32EDhpFa7ViAWK1sYZSj6WDqv+SQ93uG6U+1Vq
8YJ3Orqe/8yMAq+ERvNCDPx3PVBvuGIvgpMJRWgyP30jg4cH7pMa9/6IU/BrGHEGUCTcrjnqzynO
DLwwxjqWTGhU9gHhn5UlRjHTMzLdPYRoXVpLwaKxifw75vhPGfrUwTakP03w9tMkv/RZYt2bgTOl
ifc+z87TnHS0upYpCTnrx0DhU499p6uw2MvU+KxoXiPWbj1ruoXFanTFOiM/R1cC9oPGrlHaKbaZ
4EBkJhUfpqUeJKN7vpqJGVjSegJFDmI8oUOWHj8vWAgsiKBtEojM+ugt8W4VOd2cKS4kBwxoSox/
BZl2iX00+6wS3YUVAbBctjUVrBwJkx9Vb58VCGbgR9c4GZjQq+4xNBrqeEk79FqZrW3nxR5oQysd
+w+Osj/KfMgkDyDm2b0Znaj4+l25bs4oQfNW7mTvO0DvZt5iMu7q7k6QmFjsRH7OcsmFGhjy5UiA
kxYrIk4Ww7gk6YBnGzudaeCqyDRaYcxm2GqUj4ClrlkQ8mkPJ/qejT1rTdwVmzQrNkyRy1uNFWYa
w/Ag9Fqc8h6vq6ByEzSQvloGoRSq0nuPPLEqixRoG115lssNSBxLv7+UjTs/UTqKADf49KrV1Q98
GRv8xDYmiS5mS+eNcnU8eCUZSia7g3cgbWbGLmQQrbEIyGA9xiTFIGFUPzqTRjOuTY5N5RucfhCf
Vktesxb4V/BZkI6NNwODNrJJBPfzENQp5h6uTe0SeYhpZZsocZT5Kx2K/hYHyV2L4Un0NP1u5xgn
5GRk+l6zFzZx/4u6J3GG72A/qOTNRMc58BDtEx+ER2P688lP4Fc0BFzHhVXncWg7ltbwEZo6V3T+
1evIrkhv5KlHHxEAqW4B3cYNlfZ6T+OBnRkBhVLgyX2oKBTOBhmqd0AD3FWfvG3luUSB9fLWq22e
ZsdkQYJa/bbrsYkapvpqRf8sW+0auewsnPL/xNnwx5Okp9hcnDWaBd3ERDlVE611l0xO1DAE4DC8
NahL3MOQ37oOT7Uac7mzGhTYWXySeQ/P9fA4+fofv7W+HM+6V/hPRELPkubgzKnN9qzcyjjbWsG8
aJ7CTTriI/NG5Wz8SZwcLGQcyLp7o9GIYsNKHCB+XnMGX2tPHw12E+tzzOJi63JYHUSOxjov0W0C
7kXBQHl0NGOL2pORzsc5rapqR0GltzG9BhtNMQhgohBgjOrMnN0AgMaKZ+BUCyKq6PAImCsngTxD
d8eqlxgdZ6KphM/Tgm9ZWuEbKAIrtT5DMI+buIw/Q87Dqyxp9lbT+cfWhzJbMRyO045TVc0wt01J
HkT9cO/dBtSsEkQmZ3vvtIyyO657BHGkYDUfU29bxA5eccN95qvoGHz0dI+5myXgDT4G+E6h8j1f
6nBvxGTUQtnyUHclRR5DxRXESglvff8wyiNxFYSQ1RKf8zl+0H6J20A0m2bOx9MMBGUnQpIftUVG
pqCiEJgXeg7s5CBymzMtgaQlVH7E+YuwPFBA6IjhjeSj8VCbcL486nkIwL1VeZqSyWBsGRmdetO4
yNwosd3H5NR4+AcDtkA7XfxJP4xdVF44w0YnERNwTAHVZB6Br1w0P1FqKAIs2q1Og1vghfHPNAvv
zpiSAteT13YqTlMEjnnU1ceQm7/KLHcP/vKhM/6CLyj8bSGfYjLkB6pLGHg0VXx3QnD0uvFqp7V7
BjfWBPbwZehvUiSBYjC7cQhgev0UwWJ0PnM57eaWqXjbgu4pY73bqIWdUosrNpB5hUP0MbHpi59p
c8BBYUfoLUw4mULpO335u5rJ97GMnaUJWxceVEspRuDZibPh4sYILBNekEk23yV2GXFqOUGsPMXU
BnE2D92g7ATGI1we3FvFqhMC42QibmYeXWIhkj+1JPQXTQssJJN7/F84b+xEpw+1Z7MxEfuHeWie
Gwpk10Px4ObtcElwbp/sYtzbkzXstELPdi1Xr7XTuUPAkfjShjEgGjfGtZAyVKG2niMZXRNpzKUt
C6vyZOUNRlHd67ccLwGS5AhFgwyLo0c9Sp3HF1IMIzKbT3diueyJZhE4LpRv2+82pGJdMP7SvVk5
l0s58pE0KoQd+9JVNCWJeWAdDeE19bGJrGO4hPa8+dOlpI7zQmcegUO8KpHFW4iBn6K3tN3gphC2
29rYKdP9bTWE83prydJi8LgZVDYIO2+eXDiwT+aEVIjNzDh8/7YkEoRLdvhwOTUBS7GXoz3nt9G7
c4cDoqB9JoiZkCCtd8kwaIQjQPQpo6yC5JIjrp6DNLRgYHrz4mWdczT0AcoqmdIN1z8st/iLgWpg
eM3MTeOxi2q4MQ42af+qJAooRfFUimm+YOTRVoyOESjUNQ/xwZY14U7lw6tYCoGa0hTnX3Psdtc6
oULLY/Kq2xSDW9EYvxY9reu9p52zJL9EHhUSDp/jygU7drEZ1MYZqXf0X9xWkIXuJjxr00GgKRXV
3T1RE2594CisYtpJv8ZoamL+FaaRHj1LZ/FrUSYx91EewK2Kosh1kuCbsehk0/vaYgGk3ZuZq3fS
QdPwhgJ5xVzv7eiWeMcc2z3OCmCEvjhYIpnstBEcKDXe5DrkUF09TuGIeveiKrJT2g3cHv1E23k6
dYiqgDKTDxoSAmfih3Ec4wcjat79vnQDUUXJGjksMMyx/3Dj6SHhYswyrNyjoRGN4UEgWPYQF8OG
P/e17SpvrWniRpDux3eq2q5DDHW11A65DjRgYPtI22urIUgTKVk7v1JwOEFHiPM5bkiJd45eEBdM
59vgStRv/bUpHQofjTgCnNU3eOIZa45He4SdM+HoHJqbz2d/cWec5YVZaVtd0dU81HQXdCTvzZjN
qqrsJz+KMUc6oPHnkh5zmSHUeDgcN5rvGscGDSXnr1rrOrOuKlqiqYaatwklP/WCkO8MARtiMlhV
J4axViKORLBvKrH7QNGgsBojeWjtttkUnlZtw/JFQuCk4gatBqyX8aj79qEABB47eXlJdBx68H2m
YGz7G42TIohnmwZIR6bXJiQ9aRUEz2qoKf5cXmd/2krD/dlHmonGNlLap20BPcVbb+i+IjqysXL0
ITR0iLPt6OdX04O5r0wr2VGZbOBCRCHOmDMMM70ifFs3BHYQF7nBr8cyHvFrLWCrpvlRQhZfM3lz
13pawmKc1ELiCmzmljilKmvtLBJcksp7TWsWvaHUlAjcV7a3JxbDpZJQfugenan/oWETzXXNu1qu
X97wywVURbq0RmJzn7RhG3tlvWpXoV94t4rG151rcl3O5adf8RWtcX0EXSOuBTMgUuhchiCMzERW
J7mhcOeUF6RQjTAfORNjOaUcHrnzGqkScADm4zXigXlMWki/k+sRm0mcN3a+FAcYm5JHfjQcuRn2
Uvttp+QcJS1DG4cOH3dyyJJVkF96cStYxB3Pj3bxZLXrWox7ehH6k7tMEvslctgy6kaJWifU1G1b
mknCxgJGX8q3ObuVDL4haiAswFM/NoDfN3nsH3q2my+yvdt8uERJb2Hq1actbRobf7TMByudSCIG
+syfubKrHCsJbgk956JbQpZwQ42SwJojlsJfjdFvkFujyN0V50gSBTJ6GHK+O+FYZc8U2jd3c0bX
cUNmJ0hJ4Kom7wrSS1+nlco3sc4YWcMq8rtk0DRnLFUTwt0ZU0O58eyJNuTOzM7VEOZBX6RGkMbI
+XMldjnjyAOL4q+wit5joXNnYNPaSAHeqjImC8UNkc6p7U+Dvg5jENY6oXBj69pTE0BZXKyLLoex
vjj6fs2Hzv0wE8lvb7Bw7oTxAXPEC1Ol+SCRjKeRaLrlkoGyRLHcTx2Se8tLmQuyN4XqTzh8tdWU
pbAmup7ib2Qzs7CMrVvHfxweHQY/cbF3/TYY9dzjJDp+ZLCUhUdjVcl8FG66MT2k5bC1uQ6Ew9hd
hg5I1sAmnHZ89bxmmZIlc70lBfLTpcOeiMqIlbBRDsdOzEZRXPbrmvTZatTTXVL57Z38IdEODrv7
lg/RZ+FdOdirHrRc+1FHZns0K+wPTjEem1/xSFllxOEuiAG30AOdeMAzijNFlAod0JQcBnoDLhcv
RUQNIGbhH7XrI1dxwSWSqLpjuowdmGWQOuGIYWUttyP8R5Pfug9sId/HXXlISB9rXC9AYFkdmo8a
WwKWmTbsUFK0G80ZZuB1kKzQRbGsYLfpyL6MFXgAs/giPvZs5bn9TpE0iVZ1d+iCgBMe6swEjToY
BQVLeoo9l3GVPHOx4gzmzHD9eQ9MqlHQUsaPqq0CsymLral1DzDNNHxCYGccqmHIasKSaKCmRDI/
2/bobH9hV42+Eleeagr2TjDpth0D22e/leC0C6s+Kb6VT8aPBOTSviz1FzCT06tZGDt2peFRzO0P
XbnZ2adXcdW5zlaWxIvSmQR+bEbZqp6rH6RRqYt1zAdjeUG0UWvbANA2iXTiZAGTRE2zA+iaWRgg
8p3WkRXL511R1TkDaf2HYoC0KfKW5EqascB+0zTkkpIB5E4C/ZUmRD5FrY+PcUmXLsGZdmNG80vE
J0DzlAOkp1TgfVySARzAonVaa8bSS0vVPFrCujRIoTQeHUtDaDzZPTJqz5O+GUaKyBBGx9P3rzr0
023uaz8tlxBU1+0xa5N8DYlyeD0La5gBRmkog5k7Tsq4Xddi0n7aptpOcRsvU7ZNm7vZlrtP8upN
YRXQurkATSOopYVtP/ptfpa5giXnzX9M18Fb7YY7mYvorNeoxpaWvHSqjrd6ahBl9ALPYUoaCtv8
BSN63WnNo8k7jZHQv8U8U7u0ffPHTmySdOKKEnGfxNLfnTu8A1zdUgwEkioRQE83jQ0gybGjt/oS
Fj4B9THfJzs5ZGCSYAxV0F6M2HkugFBi5PFPDlcOCBO4F1K3qNfFCNvXUgV2C5Wu3Z7BG3N4Fn6Q
oGVP31vbgqPGDjEYNGyVS2gpG9UzyFGQNrW/112+JXoLEAA71tkV3Xiy9JLjQ0pUuvamdoUGjmrZ
bbNuzNd6o5VbrysPDoQwOy8pTu2K6WD08cdUOvleyUq/+JHx2nOM3lYubc/agAfcXb6TOKXWepnL
qyXeckOIJ1WsZB7ChUniT8pP+EWdN/txcP9keWVybAOpA5tKugOQoXJ4nZw2O/YJf/WQlzUFcxl9
y25zSG9ZOg93u9cVnyOAwDgpDkl2crOGfcyqoMVVYb5B1NQOpBDkanDKXw4eH77TnMV4M+2Nrbcl
3z5ailyy6/0vn4s1YhTQsrkIzIrBTOvxz+2o/Nn4DMKwiNFVIkhhkA3xqx0+XBaAtKK2PT7agJj6
8lh4kdzPTkijMK1MVetg4Trasht3VEHJti6uDGZXrIe3FBA+CUMILmJMN8lU3IsOXrZOyirwUrpG
RTwyajABSXVpb63msqB8s5YP0ZRFW1dfAq4+H52oYDxVkAzdKIyWAcYWbfqT7eqYF4jgsU/zm9Px
3099uhvz+Muu2JtsDvxxo6urabl/3GGWN/3FYZlfTTWbbBEzPmnR14lAYYdMy/2U7qI+MbnkMy0a
nWY4zx7DjmRsoXLuwyTxzpaqL4VFwc0QHT2TBxlaWSSVOkHg2Iwz/sR5afViheY2Usj2A8iL/sxb
tCtmlrQojuZzTxDfKrB9OUb+WTqtd2L8Dd5LM05CZ41W+hAhqg1fYxP2hzaZ1TXVsPf3arzocUMy
FlImCZ+OaDGFmOTiyZSS0ZBMIGmlycii4XjztwAQ0j7Lgg7PNLkGArgwijbFAmAyovixmkt7W1Nn
XbRWeq7R/UTJgqMMq2LD6PlUDLn2DTBedUi6IMzDfuug22c97e5d/NIhpvYRomM6os84MQUIVeY+
emHJvc8bXrOGORPiTPNYlUtaF2rLyvO9CwmMj2Qm2iQ8L6gmKDNdyzvbdClN1NGDLt4kea5DoilO
/Jjncn94zKn/XaWlC73KBJU1xi4MVWmSNChaPrZlDt02N88oVZD1WhXgQOzfRmP8hOsGRBXfceDx
AcGUnAHR8BfinaNmpkZbGnd5bTGgJXEUj8QrolR/CEl+H800X9JTpgK41Dx1aUpGP+dpM+FbVtAs
fRtwShqiwfR+/xqF/bvNQXbD5XeBL0qMzpKWgQI8Qj9dDVyonAprXCrafEO3Y0Tnfg1NS5DIgAFR
OCBYwtqhkLJ3XstUvmnD4N4XEa1ie9iEFY1yllniym1WeTJ7J8xcb6n5EtWRv09lza12xLiVOrss
h30rc3eZyUWMc+pgqCw0MXvg3mopHI4+/sRMMwGAdUkw1JY6TC2H60ibID5NNHprEVBkplgMUvFZ
fb/woNoX+I5/zLHNt5k9qKNyD0BzGyWvLdHd0oXmz5HIwOdjvbpN2QZFZlP8KyGdRPUNw5h5xE3S
HiAb/9VAXabtC5k4CGqtona9ulYx5CqQn4FTxJcsxRbDnbAqbBa15sMvnKBq6ng3C3w+PnRaR1bt
zqfae80ZlpWDTYj0F7mTY6LZX0lNHU+zlMmKsvndeerBrkXPQA0VN0oly92SM26ETuwrg/lkFdRE
sdpOI+Wo9UQBLB0a66yW1DenWydEY5YGoCSfzNJ6EMyS43TmBBvlF2qS3voQGWlMYoZpcXLCX0iA
iWNHU94dXztIVzUsTOLH/B8cnceSpFoSRL8IM8RFbZOE1Kp01QYr8Rqt1YWvn8Ms38juqkyICHc/
7orRt+fp0vQl6xDtoBu6bscLaWI7GbTNuLhoog1Dm8KTIRij6NmMBho904XYVTHtWirqOLLp4RHY
K7TxDy3Xxc0xqqcqJVqHchylw580NHJyPZbzPNzMbcVgo4Le0fit4Er9mnnJbhgZ/jO7dk9i17ix
bQTCzQo/dQkbsXHs7DK5q1QuXQAZoz/bqw0kVXiEUexOXboCR7L0WPG7vQ0mWu2pj1VgJHpZyWfV
5p1OHl6FexZPG63QjVP8rHTyXSZpEJaKsj3kYRHv+TYkMMoZO9LCme/0pB6HboIiaxedj6JUbqw5
UdhzGygHfcXV2e4r/veqZ2lGdDynyOy1+uAunOy63qLRMlr9Mgt8zIYWRIPz/1Ik05YYBBSxTCew
yT6GEgchS1GAbdl5vB3LCiA8YVTVNqMjkTf4nD3ngojnSguU/AzKJvTyjNZdvqz1pp0tbpi4qd2I
SAUh3PVyUx1R4J7AfT70QfBSWCRSXB/zOMdQ4A859gnulK94Vm5mis8fjj1ICqP41BkovVETIHzh
TOkQEnIwwbA2t2rBNdOMLVIXylxwJehOmTqqPi+Qk4wi96CnKkNBqDyJld/Bet75kwlMZjCSWywQ
ZgDIdX4bUyOi19hg1FVejKr0XdMguwsbMaBf/3R9cXBc/q1cAOuUNCv3urHwpIq+KeghTKGpaLC0
puPyqf6I1zVeB3rkZEODVRsWkCRTJi8sXfXs4OfyFm3Q+PGDu5pAiXut7ZpXSLXI/FQ3oSPBWeWC
VMq1dwsZy7UatFeiYYiDoxbkFYENri60F311GLPQzeiZL+P4ww6zOwiO55Fs5FYPv1SL0rpQG7Xt
1MTGS10uHpPRFCzrjl8kiQKtzP0lgKft+gn9Vyf5qBtnfnT1PWEqx5+WapcsYX/GbQLVoT1GeWU8
20up7g0+hzxph+0CfAS7dscBfV4+LGNiWuJClXY8Bkvmp467i4eldcuIa295S+/Afb+DhHA89K7Z
W+q7ThM1hnnulL30U13/tAC5bASofl8pJyCEZsWtd8q/ewt0cOuWvwpTMtxk4JwJse1M19dQXEPl
ZTxtibDckxjvm5t1H3JmyIn6qH21XH70PRwA3jMaHnzi1LGs2fE0cO6A5xR8h/1WbzJ4DYsd3e0E
Oi2dTbuuE77GV9sr7KL2JWdGqTm1F+rpIwnJPsqy/MoQ8yhEcjh1C5HuI718be2JYksXoYAwwRHT
PIbI/rAodejravpkOT91p2tbkaCIEjKdZ4zVYO73CBO8LTgcsLXz2ulteUgnkIrU3qxIoHDXNHgP
BuxUe8UFne1WRFxlov9b9CryxpCjis58G1TN2i/fYEPUojpQqS4P4LV+lKAH9CTfWTPgopTTeppb
HRQeIHqSruUOBpQH/+2ZzIERdEMMUarBuKWsvQ2p+Fgsya8Ig/lGihfZJ8DVZvOs8yQhoIHCv5QH
vUkxeEta2RqSHYCL3BxwHuQNUHT3lAY8N1EZfFrc6v8v6cQsvhvG4g3M5CvjaLR3cfkAyxT/Igg9
3FNACKvLdjHmaJcugDXVVP9eEMLBNy2oOnW2A15LX1ppXoylNgPibyXIrvaVC7WyGUaSodLJjL3t
pM+S2P02CSFjMBrF1CEv6TWO25OhGg/TBIw6KNN9WaqvCvAvDH3OMQUExp423CWvQBqFNt5HDqi7
/qR15nNMculI2AfQO1WNWOiQeNy4N7nvI+FVlFz6GrzleU6jc1zC+rMI73Anqo7c/x4aY7IGzH/b
DEjlOQ903tF4OZd0LacnXtVxnDxjVjpQzAtVIJ6UE7HA1DNNowOeSCc7JxLrlOvThxCKuXXNzKdZ
j4LYyvxZejhqdum80u88vdQOL6doiZjJh5Pl2vRrLOI9lO2Gw795XWgA7AbNpQb1v3Jg+ZkpxwDJ
dyrsGVbjaNxW/qL1nEJo5a7XTrum1V40zqjBmqCfSiRPpzUeUnGkh4eo8txEKbzJKMH4aeVD9FI7
0xftmeOUbrt2xrBjJdXdpLWNguQH7JytwN/i1SmBDq06MvYx4FAVXRjCDZJBJU9Duem17Qvf1rk1
NblpnJsPU8MokORwcIlf/U6ZqgfWQOwaJ3UcCEX5gf27gJLhRpDp4eL3VkG4nbsHsW/QebXYqSal
PdX8pjkTT2NOJGDg2j3JsuFREx9iHQIHFYWcpUNeHspo8v4GPMxPiJBQ61iUrs68g6lCg6iWvBhj
PGxyYMRzCxWjcaK/oj906a+uooA4afldQqyaB5Cl+szUI0LnI4vNT5qViEo5sQop5k0qGde9mRWF
mi7PdWNn0xeV69U2asZEwxZYj10f8/UrsH2c+xZMAqD/bdzwuBwaW+LNRhmx4jvFYsjaWvqj08N3
DouRIThWruEw/chZ5rxdbF/to18rMSlIwfBKPBrCTwWMf7NcbWk7IA2VSxExH+KzBtTJvcINzSPt
gRUPF8dSE34fTQW4272jLU0bZvDR00HEpjM4GLNtjnnp9nvH1r/dVPq2QXqH2ahQjJdpnthNOIIR
cl8YlOSLoYJIJlLu8vF2ToMon3ARvhPVBvplqRqBZdlvv2cJNjZR3RfM/vi8284r2XD8e9/U8oTQ
C8sQS5RSG82ODvW4ac5mU4T+GPdTQAHfiPK5mgHvuCdvqiRtqA/9P8LVvs2nuKggTxcsJNgOpn/h
+KbrugoP4lQ1w5cCBQtcanKc6AJjvuTbYTb2Py0N92NdvYMG25srzxZmO8NNqpZ0uhNJQS+3/sto
CBkWXl4a2nw6HxG8ap+8EQ0LFHMoETIvKuIOPKDPoHOu+cwHRN/e7HkO1uaEsuGMxw8Xd4sBf0qS
eZjw2nSVe4wMzZcL9Wi5rP0F44KfJvxUI/7O1jo2lz8kE+61mb5aaftHTWuzlYA5e+hdEsNmHe6E
THbobfq+Jeg/C+SE+pHZ458OkM4v0KL06Atr7K2ZZxxcDRiEsegbHLjYbygYeIt5Chhuip6jde/2
yIUjR3SxHKizGB+QbYgpkrWBm6pD2Y2whPDFcigDYhzxF2k/m10FPxHlZQtnvt+tPAsGpaNS/PRG
S1u2qfyw3XIop6pmU+CGx3jAkWtVUFa+je0+ZSi32y7s77ajPK+/kSUGCL0Y43P/byjaPmBR53wx
48m1ao+1Wj/lKeOj2SXaLoOvLRHW4B0xdJUTv6ewfNgrI5xsSLTPFoS3UOLhzxy+B+YTkqT0P61l
xNreVKc+yt1NPf5yYOfmMJvVvph3tMOFAZmD6+TUOrJhcgoh+fZmpvst2R9eZYQ63HHE4wsYSpvz
jbGwv6BG/TOs7tAPS0IFQX3moI0TxUY6QTu8uAs1xo15GaforVoY+F2OGHJ6L8zFCfJI+LaIYROO
+Bk0NINGooYb4uqg5ERmv+s75QC5NdkbaSx9SHIrojn+x+LHRQQPzcYxqNad2/RbLYvnodfEK3pK
vQkPoHPMF3KTd7qSqyB3m5a3TXKNjb7+nNMTHC6Meq2kgaXkwFn1iX1zGqxlMaKxYbbhxnXNP8Nu
mc1oDcLQRQs4cgIqNGZuwOzQOUstea4q+0YKXPJC4DPKivlTG1ykBleBcqw/ExgNipX+MfCoFrUj
6FhaCNulQuODGs/71sICbAy0TYtqhGw+xhc8gOUeEzPwPmrIE5vgU/RchouztxBmg1ipuczwAaaA
asudAfiESm9xMcs/1r9p76bcYLNyOiwWI1djsHjA3+cZZkxvhqLDqGs1yqIUvvK084HrjoxbVSSf
5eAAJFLj/MDnRGM5pEKnKiquuMXFoC4CUQsUZaTSkLhidhrhOjfVkM+9yR8X1+0XOdiDXTEAjM7g
I4pR0qDCJ0siHsN6wbEvtTCQSDjcWPVguOIcagh2JjvUUxp9wk/DUNxjxU6vFpjhIkwTemfDPdY7
KNx83hoOzoQSY7G1Df2tC0PO/orAx1kO/0bTSo5tD81qIaqyZxZyklOlKuauK6e/hJYv7AvuIS56
zD1q79uZ4KPavsw8lEdhDpiBcdZnGeQdszCZbWznwL1XeIYromM4PySS3LlMok9nAXq1THVyJ1LJ
flUdUiI69wnoMLYZiKaqFU1+FgXukDkHfJhfHOM8NxdcHzLjZOS6uqGMgh+RghuqidQDMTL+3krM
CypMnluVN0BJvg839hNHHpxtWb8EkaW8Modu4pjjqCLBT+mq8mmZeKQdJzylMrnEYZPCz7NedAsX
g8WJlm9Hd7LUiHBeYaz2H2/BfXLJl+XPKLamra3Jo9K65DmlIvJbAaT2FUeOzdnCRgouNW1rDcA/
FKhFG0KBRGe7y6Rx1rJsCG1s/2uupgua2Q6mjBx5yBXCb9GMNzLNXmdHGXDV2FcXiew6qtGRVidx
U2rxTMvuW+z2+k6ZiuaoDjx67TWnxWZEQFV+OvlXw0/iowkpIYztlgQ3eG/ArBR15rcsskC35mz9
DJcJDBzojjTLJFCEPFuG7m4qrHgt7mo2eT/QqKzUiV/a2sHs6Yc1NKYXsPe7wtTO5YLDQVkJRqQD
J1+RjbJ1Bk6FIomqXZIyVDEtHfWQ3xgFKwfYK/0TdgayO07Cp3lw/NTkymCZwybpsSYZEeG+kYtA
A7CRkqx5H43sBJpLwFDvfoxaXNVs4T5Qs3HESxvxmoLrTXttkDrpGw6O9Ye3NlCperRrlD70MhC2
Z1yoTwXBsBPwpb1Y8Ggasfvo1ygfw429YfdTD4XQfkQ9Vv/nuHrqGicWiXapkPwUzObg20FJU1VF
VH/X15l5STL9ZRo4viXZdO8KrbkC8veWzN4lzBq/IVrBpnXt2udHCOCMPPZGl5G5p6Pa4eQfQbZo
/ngNEUfNbWTZOGkAf68OLRNi31RgX3fqcluXiAdSzHvD4QeqE49oXZCD5Ldt39b4191Q4WON217m
y3RqzY/ZsTg0ZXztQ9VNITjozi4MudetehqBhXfNsP4TjhUxbtS4zEiZw58x/A4PLBdLRo3lGtWm
zj6MsqOX3V5bgCnXA+UA/dL8M6L2y6CfgnvN8p2o6byWQOiea3NK18fokyOLcrQUS9lWAs+qQ7J9
KxzOy63Ds0ux62vYcv8zq9Ifaltchq/CFd2RezMZ6Khu+FCO9o5IWex1gn04acPqIAlP+RaSeBnZ
LOH8F3YcOB55WTm+KcXRrtx3l+gnxU/YKOPmBKoRWp8zoRTNNxdhheu/kl3cPnK5pLEIF87nSMXn
WTg7+pbmYD3ktIrBZvqESyzcRoifq+uQmjCsh9eEFESa8X/tQCUSWUYigbj3tk7jfZy7aKmR5QaF
pL6VvqZN1KjjUdqmoIoahiV4Ax8qOd1Zadd5WKBZmczep5mM2pmmuroagVowGnjFTMhkFGcwWfOZ
GAqGC6mcViyX4rYhnT3mtIWaRaATI2YsjXIzTug+amSJOzUv+7D5Au4jHnTRPuVYoLd40EdSOzDB
zec8jL/UnqNvZ9UHEU1MaLV2dFTx22jLnwspdJGuszF/cAY4XBGNZef0AHsxTYLim59n4azP98M8
F6gfjXHKC7xpkgvalI6YwzkC7KmgIdPlDoa/mNQjSS6HJKG2uszQ2xb7PtSNxb26ok4r//d/56eQ
ennhov7HJ8D2jCbv+Z+LwUi3eBLdYfi2aQAEjsPdA/cyLCeKw0JREaDjUyfYcYnpsy2n4QXC/K50
8Skyd8gLrPUd9tdXUfWWD4EMg70q/xR3QoJStARct/oqW75LI11v4NPSbRShCmdHbnESVzIMFqdu
D4W+2L6VKx90Dogjky4B6oY3kWqYiVfrE8VkeqOQxFL+QqdUyPxQoMCmWm1Md0mwfdBNoWFkEpnG
wdMC2sXRJBuBq+YjZk0x/MG9sXyZ2G8LFhdzjCk1VIwnjLncVFHstjlO5AbKyquumfsuos+tQhTy
u5GrfUvUf0s2RW6mnNlexLhBOTax+r2Q71N50qUW7Ehlerfs+Ob+3/obI6ebrFqEjdLAyLK3Lktf
MOZhz6kgWjno6V6REjmBQxV5lHCAb4mcU1g5v0zTGGqXmgWv6PgitaQVWie/p0qSnpzkBxIWbyJc
mdsmKvULDn4UWjiOevOb4pu5cfwYOHiytNtYBgYtkxtbhw3Kh5hZKxnwr4yc35KmpTQDVkgBRFAR
YftO/1VgJpPpzZoW4jPBI6c3INly0VWBim3DBsuG/qd6iyiJoyzAhWl/DelGweUmHfUbFYuC89VP
VAzqvK8jcWkrAh5179c5tuPYycedDdGydwpSyeUr9wdxjmpI4pOSAzgu6htR9DhAOH0lsG7sLKWJ
fHNpXni8iM3AArot7U9HR1KNWRb2mrjhlwqvWHuWCmRarTNxAYPzxeKUnu5KkBt8lGD/r8SU5DD0
W5OZicUPe65RYs5v80PtVNLPS2WhAo4kFeyRXSbiEPOOcdKIFW6INDXBVIkT/EIfQTTcd4BChtn1
GfryDWfVeYudBrO2Eb6VqMh7+KdeMmLtTlSA/lgI4btlNQ0H7AEE8VNi0Dty75w9UOo5IEEFyHKK
HBSFsFDIwOVqyWmllEctiYOIugw5pYR0Z3c/A267LGb+Bfm42LlxPR11BKRZreU518Jf6L4YH+91
ONtUhNqYMXVnL8LI3vYmka9kUe4g+ygYrepPJKOZ8+4/GeNGpo4bCwi5ccl24o1dtZuTpD3QRbdA
0Tipw0NrAOBQESpgwSatZwMh3VYxIelk7DA64xhcsiJYLG7AVcRlu2kOXbhwdNcSutbAFPuM8dQE
CgkaaDDTE0sCJ/GaDf3NmhZ6KpNroeoxBzRkbTQmgHAl7v8mi5xjWxnjraHTmY/2cJgVfr85o9B9
aKfDHErzNIMLAVj8ljmadWKg2MZ5ae2LfgbF7nSznwyYMNM4kucSMAqKXcUrfnxAjVCOZWcoR7g2
CMxVWG2p7MvwEKUgpyk22kDI83T8u4el4jmhK6YbyBEmTsxJ9MQl9D6TYtnLOYa2ry/dvqsdThax
K/fdzAVtXc/AJML1hKxbYMujnzSshn+M4NR/toj5pEx+Mi3NgnbBSrTJCfF5DocoaJEthEOrRsGG
hw0nz/qy+to+Yez8TcLZZDEz6THrF2dnWNDO2VxLvDzA1dWUjKEmQvPWJfbxmzB7dhgJVfc5W7eh
1c1u1MhZqFyD/boYLDzCQt4IYZKfjcPol1I9FBX0Nid/kUVhPCWi3ad6Er3PFLScs4rM1P//MWw1
Z+e6dYXiwL9rsmoyUWX5gXYTSkpzpbrE9WhuSKyMJ9DVxxhn3HGInYuixDgeKvaCogqjYxUa25FQ
8WUplW8lNv7Bv0iC3jwYWrgEdVh9SIxj0Du770QR9Cy8zrx8R2ueb9ToXHsOKEe9ZW3Rl6EPQGo3
fa++2iidXrEYx7DjQYpRjlw/RG5RnfLI7EAg48ia53n0agYogm8A3HM7cf1CYEADNT3jILS2I+DW
RzkSrlcHComkppxkk79kFRJIL0hADTbPajmwrmXKhZAX7Nj5tIx5/+bYiPlIbRYSSDVhPCrcsLg0
7qiv69L/QZn6sWPHniX4V5sEq1OveTOzjK50i2AU+OqbtruplRLiLLRes+Y9cT7nOAoKh5pokEPc
RuySCaEigMeiKKxH1BZUWTmXrk32QkuCuvqUtEyolD9EanFiHtlFWHIb52UKQb2mCXk7l9p2klQd
86DNbzPJwMncUc52hZy8ooBuhTlioh6WYNRrjQlgkc7WggBa6seeZ6+quS8aEl83QA2QzUFSTZAZ
RHlkS/objUC+a928Gbrec5zoLaT6asQyFVEGaePUTo4aUP5+2lLgik+TWGSBYiF749SNJAqwCnCA
Opdk2Kol2hb8jfTU8pzm3eUC1gDgWBtbGkzcUm65Lhkpfqf6OiU/Ti/8Bup9Q/lHiPypgLTS5k/F
4cwUQWVm+pbmTJyvohOB7VxdOBS2n7HJN3EGC03jemHpCMToEgMrFOY5FY7KAO+ibLtz7bonVg9i
Gd9KYz3xu9+ave2P4l2VyxF4MF2OA/mp+Y5gD8Suf9UUXM8i4u98U96iVH8eolfTLHdwsXyIrKHy
U0Pd2xM9KJN3nYox8D52RKFGwxqhsC80aP3sVAb9Qw0yYVX7Yf+vIKqJyxkMgje3FOKC086yGndw
hVnzx3ae8wZYA8GccAv2F9Ko8mrTPhVlF0AHeUoUP/1y0DZERl9Dj7dhcTzW+whPFd5jtxk2SlUH
C+eQ3GG9gGYqG2CfNSu3PKVtuwVJ46FAvAMO3IzYtxW13fUGToLyjppDYvuKvTbIyMYzAUn1k5zb
WgYKC1zlePVcE5+oi5PGKQ2+BHoSp3fqUFBHS2vyG+NM6IsKK2K2oLEpLwbamlCjJoqLhKI9BbgQ
PcXE5E5lpMqPcaENrqgPqW0eJbcwO2RUJpjKAeyCwXK3AGRYsKAvoHXT7jfk1OLyGh7L51zw68EW
SEXuRoQ7O2u/cHD4pMqCWIavtT7uRlBePQhoaPO6sAKgZYv2LZCea+6h2fJfUlkn8MibyLyg6CuU
pA/IfvpIuLSN+d7zZ5mn5wEFyAEwLer1ZOdlDvUVoQ64PDzHsNBSA+oHN+TMogMxPtbJiZTZ3jKY
v+QHrvN9xPQPPINZxzhA7N2N1k/UPGfad28uu754UjnyZu6L3v/XmcmfwWe2TH9NgkxqfQT2ZrKi
Wf13rZ6UKcdP1O4HflTWM8vvFhSGl18kjpIKwAzEro1GcASFEW3h0PKBU8Nr2YBFOCd8ljLLRrxP
dxPBtij1FTKmuvsYuuEzL9mMOBIgZ+8pBDwYyVuf/+L43pDwVRGEk/qmFpe6H3nyEYjQUfWTKyVJ
gEL4optfXflS4FlRzB5S1y1v38CHwcwdr6p5VLGohuXdobpSy2eklkujHPmCeBltmxwKRl16xYuo
0dbn1h+TCnCw5nXWwckpmdvTJLEVdMhmw8cqg0fZWUGhxL2pmheqxVCSsbweM5kdbZzwhcv7ruMM
xp8tJizdELFMoMGn39hQk6S/0JjJWhyMSNoj9GiNGrAu35Vlt9EHzLPc+pp3Padob1dgcyjJVWr8
PvYOts+Ux6JC0HjQia13+7R1/Wb+XeXAHtJzP7z1JJDcad5q3EXtYUvucU/T+wbz5pZAZ4C4ue3j
ZW+m72SRGwqEDG7mcmh2kz76cmCTKsF6tP8lqBEuR9nIvQ4U2zgVEEKY16p5UohX1zD1ZNYTQbtM
LVWFbM4dmgWXB07GhEEtP58Ic2J8zq7AS472cGtDvnR5THXRQcnOPWlafb7B5SGrMGw0Jsgx9Vto
SGZ77HOOiTS8Vr3uVW4SDAWKcMQ63gUDEE1SlTzgg24UnC3AXmR++R8TkGehBqjxile2kXj4fXdB
rtonZhzIW6vDBupWCFEC4AiWxWbqn8q4eiRg/3hTe1OCk8DAfpXdBsmTJOyOjLmeSyImMlpOlSwl
CKtzHh8eck4fpJl3KssNFgSM+i3EM7rO8H05kNDxK0UulzqC0KH1SXcq1UrM9qj1kJJoQ3sULfvs
SD01NtMUa7bOfEVgAr2hh979nyZfVvREii8bcQ0FJCiB6dGm16NT8UmTiEw1ltJc+1VD/n/K90ZL
g5KqLtGRGgGJ3zZooOTW01CyTjyA+mwsA6Ipz60yfsAwYCnZLlEY5F3oYQLZquXqgeF+MXOzrzZw
UTad0OCmKGCx/tZsAsHwS2V0B1oTgz7TDnQ1+pP2rpKSWfTTGD0rFNUp9CPSU3FxnecigZLM9/xp
DYdb870Fhu4ayiskCVQpXiLOBkvYxKsWNLqhHuOCAk0RX9pV1VptVsO0l3h9sOxNQPfWniimyz0Q
kg0n+l0LsCvLREHtA7z74ciOTCfkpSB2wErMr/hm3M3qoq7SfQqmIUDJYAU3HyOPccmXeu6OiLZD
0ZGJyreKXuFSGZlbWdB0/GYp3P8mfleVD8xaNlHoodw18yEv0ccAx6L/cwF7ifrr0PyG3a8xvSct
97tXW6rPmNWCOEJ7YW2njoWGHMLw8fxDxTb/vG/df+aImZyvaTW2RKmml9b6mVQsjhW3D/Up5+8o
+KbGHff0k75Uz5p5L6fj1HFxNotTZ9zwzK00Kr8I78D3H04JdD08JU7iL5XYlnF9zkJ7x2h/LJN9
baofifWXWMLrvdB5ON3VwpBERxjuNQnrk140vTmmdI2FSCy0pvLHZdgfmr3Rc6DOKDiCEFe96v0J
V+U+cnJM9ZzMYGw6v6K8aOVwsKGvWHkeaAOVGQxAbpNuQBm0gmJFIqhJChG29yO+brTD33Ue93Fh
XyGGfcY6dI7MJb7yM+TcoVeq6Yzp5lJwcCaKrjhxkGXzoxP6UeGAY8pjKw9hkdKYjrcqvHYiw6j9
T1losDbp5Gw/9O4/Adon4r45xhSSmB+5XgbSmB73gjwVUFhbzziEr3lfEsLV1UyxlxMSnXmNd0/U
tGy10T4YJo0bDgcRLAA81R3asWeQ4HrG+vPRtMxN2A84sPW3TnDXkBjm5Dt9csGAH2xVJ6GHXFg2
ffrBENy7wm9SwohtUPWtxnusOlSp8Pk8/botOIbIOLD/BOpMX7R+KofqoTcJO4hLI+a0hkpcviHi
lPHlNMN/9HgnXJ6a1Di2y8dkveTibwoxKSrAduDegXurYKhSMluWzmNyyw0lLT7lVX8iak7Fgraq
vOJRf5k4hSCs/NHSsclMKq4LTMATBzXACa8WwUaXOLBAjSCCxZ7DO3K+FJTec+ikzinRaDRWLpYg
Jy5PsS2+FrYxJib4RDzXLfVcVTpJQ/qd0B7UhBGfuYvQXxa3NyelEGbOPnBTMZ1C7BTM/MJ+EU8z
lsV5Zt4B7Yd9REnf+FbQOdicK/xQhtU+ljji+Jlj6+aSENJvYrN/N90zPQechapnULjYQg3cBZj1
dMVTqO90BE3KVrsjkWma59aMD5WcD8R+eroDqL7hu39mUdnNlbZXIBZScxDnQb5vVPoCavMMx9SP
CgbC0Il+klS92VwKkKgOwEd3rfjo3asbdxtIZhubbb9ixHBrhXcgEs7omEHeV7uB/6SZ7V36kqXb
7HsEyqZztzTMo053AO6U32U1SqXcjAeEuZNWh1sa+HbmvF/Mzq91rsLrYKF06O3Vm+VUXlpxA9KC
EB8GHxaj2OejAYnzRyEFXQv9JS/LZ1CnvsryV0C2L/i4q1CNrBF0mX6U4qBWLn5P/ixpRlXIvHdo
HrGVwXdBXBn2SzqOLyFQoHXfVKG/dl6lWpzLoZwITGtck1cQ6HAQenzjkM8QOG2n8raWtJti2fQY
q/v8I13/qP0dnBmycgy9rwH2RhucObwaKvGK1mbLtW7L8LQ6QrTx27KNk7lqi9HXbLB90qpb2w9z
Ias9k1XD5/xRFinPcvqNuOAlFiYQ1qXuUhO1DVPraCQMpMth6a85mMeMntQZUi3Svqu817AyiNcE
PH6W6uQq1Y5m0/cOIYoSm5Cu6YWoQVkXB07uNNuYex16cMpzeFYuCy3rkyyfkixkzwCFvlAgAi43
brp9ZU/BEJGZ4oqd0D1NjIT6kY2u4563+V0D3/hroQBDyNlOYL27JjnKDnTUtFuSNtCI/zjJJ8DK
c8R9r1sOA+1ytrh33VPbPlb8C4RhRdxt47qwIOFayKGw07qoxpafSshxEUkghP5GVW5WBWPd8cuQ
DRggU7YCW6le13Fhq+ny5gr8NwOWrByssYpLVxUVSCIMdKnt7HlC+5JpgjGuZJKuw96bV1IcWl7C
303XDsWsbWK+AzXPBo5Bga5H2yl9qzRzFxmY8ePX0GQo1yCMPNjUvXaXWu+jRuNlebF7oKyk9p1z
xqji1g8irNPwzXs0XbMFJB7JdtLiDVUZqWzY9Lh1ouG/tjYZlFLsXxYBzz9VoRuqAAHKrq5xiB6k
H2VB2f4W+J1HKjG0bO3mfGC/PTjGqqHiaptAIlBPxI0IagLGrCk9sjH6LgfZobolfQ2sDQc8rfGS
FjXa5KK2vWvqHrkSKv2RWMup4U3WJUXAiAOUjkJD44OBH7+yZuA1CyCUHqzwnKy5V3W6YjEAGuEc
mbwSM4ROQSS7Lrad+LQ4DqvKVSOxQPEtI6F7R9lFEtYqrFknQ6EOw9YZ8phTl6dIOxoQp1SUnITD
CmfCoI/vCG9i03Z+B9ZYjxWKPvjK0VjXNGXQhvsJGnAEuHLun1gT9MYC7HWYdWuTqLPX1tmLHt2B
RGQtasu1AhMRWl9kN7AJQrrI6/dB4gB5GqroZKFAIfV4ZXPqHKKHpOrzLGgSshDvVJSzrNueMLug
WAcZAcg3Clrsr0VffIOI/ZLiZLHR5SUtbCR/7EbspwiyN6fPurK/F1a9sSz3LjqsXUER485SHSuS
UzW3NNg7vXV3oarxeVvLlvORL8pc8u6+2uq/Won2SgEo9IAHpqStq3MZk3jmOtZT1D1nBUnsmuOy
HaBBprRXKcBQfrP4q3IPU1vdgKlsQw7+7cKBauLKM9xGjYe+XzvfkaYegAttCqCeOcXG+raKtpky
eFq7ym2Ox3EK5NIha899v7eTs8Y4OYIVrCqJ4xUYHHomlJXY2seIBEhTgTm226XTQMyPu2ZwwLi6
33kyvyx6Hwxk7uosHGjWHc9CYQazzPZcAfH0JjECURrUZ6P9M8cxDSADHEMdbpQxrQW7qjYGYw15
w53M7gpqgZ4cyBvZemYxjwlQCQoT3NfMFAP4WeRiaHocZ8IsOpj1tKeYPcNfbAgWmRisYkdeYjBS
dVuvkSwK97IzPCuu+9fR/R9H57XcupUF0S9CFXJ4JQgSzElUekEpXCFnHKSv94IfZsY1ZftKJHBC
7+7VLT7FSEu3Y6g/0qqOdzWR6BgDhjclSxdoaut+G6mPsWmHC75LKnlMDJMzgqOW6CErKh5OjDyU
x5NhKUrZa/P8F65Cz1pOV2FdogxpSCwaE7SE6W2AXYF+0uRsa8k57Ed9q4il3LW30SM1PDrDuoIB
6gsMq7uZcZOea/bacaa3jF/whGz32tIL6+bNOk+leJ8yiGGIv9wFSVTXTv0jSmw8MalrPZyiEwSs
12IgvNjZtTjQQ7xnAxh2OpWO1sy1z8pi+5mgUm6FnoACKtu1aXJncDrNI1Z+GWNz9MHJkFnv+8KP
eXKMliKeznlj3nDvl+JrWZGfyPmvFE5ghaINArKWKDGJdvmLQh0W3gdUTJsww4j3rbC676oeUN9o
ui5K68ktQXhAqjcVEiiFb73iVm0wUtN0inS536oUcl2WNANNSqQwIKvDRTDvLOT3dKRKj5Zleydk
1sR80P8UTOlnoPGaGcDGZ+0PgEV01jydGeQrCaXw5Nv/4f8We/yLEW1kmtiOIwEthdbQGxL3dxA1
t860qp8MhDOErZ0hlHzXZ5xt+iRinmRE3sQeXv6WAHX9weFim0/J1QbmNSiaumqDj8YAWLSdan6q
ZkDlLpdxjRlQXgUyftWupzj6p1gSg6mZOK0azZUHkcIZpH9KQOqh4DcFlYsdQM33DvJrCSFRvyQG
1ORZKri9JhB8GkHfnFAL14zDZP0VaRxeBrqEYY0CeKXhZDbLa57iuZ3BWvyUaev4Si/9w+rN/ZRp
zcoKgvdqSNiT4M4AXKfbzZjYIAlysTTcTCNk0dFi5BjMZIMqD241M91o0/ZfFDnLwadnWxknr5JV
ac2Ih/nPRPWgLfEdaj2PkARKcn7YeNmW56LuHd2fdQB1ueLUW9oMn4MEi4u2xb0dmYc4lEBVI0so
RvyKJ9za62R6Rcxwea7jH0t9V0aO/G7BJiQ1J2Uyx60209Q4YaPq8XOCpQaK2aQ7vUSCDpYT8QiY
SzPMF90Z8vOkWKesaveqk7L6kcctKwXdEAr5qo9x5YBCxKjbpWKTVMpMHp99c4xMBckh7VdmQfAP
J8LQRV/gwFmwxqE8qt17D0E80IbvTKt9O2bnq9WQnV064D1daSlFiYiKTmttxKydpLreasBENCPb
T2LGIwxhjfJgW7toUY1oesvTdk30bl/Gzy6x94oqvBTTa9hnm8aicLL6bkwN0qSCqYl+P2xbsAMs
Fa6B+s8AONuo1d4uiJVydUvOBXwZNypBFLJB+8SOPM7rGx3BNwkfSDekpCmpZV+rswn/Pdt2+SQ4
ssFADgqXghnG4hL1sEZ8L2Pnm/txDqbElEvyWN8jJa3tHhX1s1jUCx4sJ6FOrd2m+LTnivjCl2Vf
lAbrqrOn4YGhRL4KC/FmRukWkhS5Hsq6+7dwnnx1aQcNflDTXtKg9OvYOjQKxSHe1NQuQaJN3AZ8
tEy2YIKmKfkrUzvEkbx12nTTUxJgOlez67aq+qznv1T9GvF7DmCpKi6RAfpxgGCt1BQEh8FZ+cgr
Tg9nybE9TXnVCc2M4N6Xj6lAZ6ns11bmUCZOzdYgBKltZUGLH3Ir/hBVZ96aUsuQ9i5skCt9yaSN
uVmAHEwaL2Lxmwn/y9ofaAjs6OxOI1Yu7hcxF7+4wXectntFf0kjQDjYqQY+bmJ3JPyce49sk6ZM
BzGJi2JcQdvca8lKtT+tfFskO2rpaCCLg5vWvI72kYZAES3Y7d/CnncVJDG6bLisJMcMtUri4hbn
XsipoYDeaMfjNVOOs7iAZHHDqnCrgU5TDUi9uKm6cR20p+3QU/ryv+pr+bAy0GIYMTccNhc/hS1M
1wnuPTkVI9VwdGAmncZTms/rOAxcy3zY5VnNa0wR817voN6kxakAdz8p8F94okbtIfwCiTGNauBQ
GO80jNOFuqsxd3A1y4KBGBozOF4DOTlx0ebKAxie9xIRBQ8ZfUNRjMhhuVUk7WYH9w02MF2zeNqx
n0s7YB6XqZx94jFMnvJ1qnM14YhPlZ/+RrUId0EwZx38E4qcHSwSHi+TMGg8TT8TfEqZ9kZafqtx
xWgxKa8aSWb0o0FZBzKKvth325LpxTyR6zSQWTkG5FxulOMoyhWHbC/Uj2JC0bCV+5zaG2cQ/you
8QVmpoxkwF7A7O3Rk6BwuiOz5hSD5Hho8w8YC/OAI8neY7kgVLc49LDBUxaIo5Fa6BJDHfRPRyB+
b/SMRGf1BaxmkY7EXRGXErfn0AEnod5lwOGVVGubwV2enXA92Qb5goh3JFzrpT8H1yim7SHhQW4o
HaUjEsp4jVa58KDOpX2LTToiSGFRKbDi04rDLWdoazwpEqrL/DgzH7iX9ZtV3VVslkAo6R3+aMB7
NRrxJwxmdoCJeicl7RHw/QokScKkDlCVx6gaYvBvwgI6thCkY94ozK7yl8QJLxOU0QWfEn6nLmPj
xL459iTzGWY4ONlL5WwqX3X2mfOKyMEWm5GrqiXVJ4pbA/mggUUa+NlPIvuoFWPjcH4ZS5AiiEKJ
iqurBjqTceKyf+SQrAuahJxGHuPbFUWL0Ih5nQyCMNAimmQpsVAeqS3z5ZTcQppDHbWXedK5Djin
LrHOHfelWQ6Pev6A+7dhn0F3BmEUk5eraOhUnr3a/yp1fQUWHLXpPrbGlyZbildpOqajtOmC9z4p
XCMdz2YV/fZq9GYlS9sM+g4f4uBwpIo0/ESTJf5GcMRxTmMRWJLgYI2AeAOLAuRSo+aZpl66g24B
AVuZgkp62UWhf0I2v3ULFZMTXXS2QntjKR6D87stSNAFjlu0lISSF2JpNdHn+3o8Tk7CWWco/h8V
9VRTAizmNE2xo0aOIOueAnMjoJe3FGOOon71Svndw0XOuoyacW6I7KnUey6MeeZL8T7SPlXlzazC
q/mldLeG8FnQ/lJnGWjRt97K+1alVLiyPwZp3KjzslSmH7SxHxo+GRbwj1YgNnGmtXial5gv45Ae
qHyQN5jf0mtBipv5LaJ/w4Wmj2xiQuU+jOO1CDHsOIjpVeXwCJu70NG3AtinI1e7umEioy+Dkg9Z
yXAYT29Dlr6ItrxLg+XLvHWF9tVCozBUwY3FPszjlyJA9WhQo8phF8PdLsATmPbMiWUlr8rf4dia
cHrdzFN7ilZzjLc0g1o2s+V4N0egrKt7QzxPbXDwi+iSOxH/RLerIlBR9UFasnNkbymzf8GTt3cq
4dbHl0Hn7sglR+6lq6nM5OWWrk2Pj0CyqA275AwMmWkRuDiUlfESTMyIpm8Ohgr343UHcshGVIcv
xwhcnzmaM2G1mzNtpFQlxRxYuxXPENy5aCEzVjiH+I/Oem7ih1fY7WXSLaH+DxdBQZQeB54yXyLH
1QIvrE9aspfbj8yxbzINpNMdCzjn2Vg5zA311ZLiJ8D4y2OElyBimZ3Lnyvv22aKnvQOrXESH4Rp
baX8rysUf3kp+vgtqh4GiZ0CqFWYayz3F4yq8C2MyQNsZEBRPOX5pak3DECwsVmKT+csCRfC42ZN
1glOpGDvpEmvk4narGHzEiWy2Ei0DUsjSFTGWaRZ6S3QANDcklcWbxLrEpB1ojAG2iUOSHYx15K3
nFwL3MJ0FTwYDJtHHoGGnvFX9depN8ANPIogZOGqnPPSh4MJdBUfMZwwkVZ32CGav0RTn5lqANpC
9FfhjjgE4W2wJEJhrlxdE7Og4zU5WQ2gvCZnSNlaty7X3Z+MSWBkyztV4ZshdOuRW5frnR1VLu0B
u6wkTCUGRFD2epHt8hQ7JaRXQwnXClKJw+CHHQWhYKh86v2yLl7H5NF9Pg/lxFUBT+j4THHPr3GT
Zo0bBKv8qv0VXxN+/Audog2AEWkf76Zd+zI+CZzO6drmKFyt6w9UAQc7c+9+hO/lC6/b4ji+Orv6
Cnp3RaRlIqR4x05MJlvPXkJ8CwM7Od/jJYMz0OdYiPqJ1rcM7YTMEtNEzpITg7NR+Y6DEunc6v+k
fq19Dgxv6/XsOnuMAuJFPyrsQhTcKhSduc4/LhwOhHYspigfDEeAkPzmVyx1hOe4+BXSG+xzRrvK
5On1yXyUBGHsLV9bl+7Hip111XgVEVGS5bgD5tOIHXgC2r4q/qZ3qAT4lMldcAydicMXnqN95Ety
xUf3xTscrkjjFraN+Y1nl0MQPcguzz0/Wj9TzMMPyI9C5lzMm5oRYbano67L+JlwHRK82wTVWiof
ZGqwB5DhHMJjJnuO4nMl9YZ+r4cHyT7kEbW052racSgOO3RjX6oOuITwwQj4RvsSWh1fIGR4ts33
ctOdCEmolLxbv4R8rX/0weGYLaGMDT6TE2QU5nuQ8Or5rDBOD0+19d3YKKfjwRTwiNY1PJwdblfF
OE/ak6lymL3I7UOrNkb9bNi7uIyGj+qz1H3DPgrjkpa7ML20NT/CiGcdZo64BC27x+lJofYg3uRk
kxt+hysAMAantoBf1HwI/qpU73RA59DqTWzAyk+QbaS/qtuoMjA+rw1X0Z2VCIM0MhsBPg6DsYtj
HRcb05b0R8GpCATI9p44C1r9yWWgQ5m2Thz8cJy0BgvW1oCqvGV6YOcnHT8+GWRoTbNL/oaqdNZv
tuUgpRCRG+omzTakt2v1aDDljJ9K4CWpj6dT77Z1tlHbHVSboX5hoeDxDghE8JzRFMTgAsUs/AaT
HUQ4eHjsaVPZFNqLLdwu2VnKdnoMuTvNh+FNRZKPcKacDckbdBqbeozYa+czZa0la0AGTXvhESmq
A99u2/EPn4J+25RwLBl2sdL6ZnWaeV3C4GTgoN7mzY6HGBcacvgte4twJyS7pll+JY0GxLeZqjvb
Nba1waoafRnyyRwPVnloW1+W9jaVqNmeVV2x3WTN2WdavI2LLlHQxjI9+IXkiGvceaY3Kweyr2/r
8Ge2XIWWer26zdbarkhnrc2J0MtWpR4o3RXlX6btNXUPZieAYjpf6s7TQZb88VHwHbJP1p699LKv
NfMMt4Wvp9uNZ7y/FY6kaKs7nMzAwUZbNMRCvQzqdTy7MliDZs31izGuVGyV2auaX5RsC4Jct2tC
wJBeAgqDVShhFOD1BL1xyp04cjKQDYj1F67G98XkoH2j8CPhGAoCBbNeyTTSrfpHy3HG+eU4qLeM
3Rhpr4HlOvVK5jSUkoxa1ReCh+Elg4/dn4hvMfDmCQh++s+Z/g+qoU2XxixRrCpceiqkNAYXGHRJ
xbkL40iH5Ymusu8xqlOmpmxAvTVchzAzGAUVXsSwL+mDXJXaHvjnAsyWHOhXjYmessZ9Y75JfzE7
yrwDFcEB3ut6gCzbjB2xfPDW8KvTS9Nv0fULuKEZ3+BrpW2SzwXj965BknP22PVkTimdi98u5y+g
XyYr6mD5mgEP8unSc9OQhWVihVPhpRvMXYeEx2JHy5dR4256jCP3QplrN6oQAH31thhKeuluUQiB
f4gcC2yBrdX7anOqMR0RPpJxMD8LdcvILRZ7mzWYFySDU0DtJs2V60Y5TUhpsXzuWGT06aEzzDS8
EUleJ3TjJ+W2aVk+1oAP0uuw/tC4Fa7S8BDyYb3n44aFWA12OR3VWAzHK5gzpim1DA7gNjOVYWrV
7NETndpFH6C+1FG3pglfG8pBxNt9pGiW93DChjuurdmrcxJiCBOr4bhktmZPAbhLnVMpQ2dlxd6Q
ncuiW8QVAiAOFpu1imOq38Yfo+NOzmmIOeH5WDkDWjr1NU6VTna1ivTnOrR8kDwV+BEKLNKNKlbh
C/pa/aNQXffkHeMAxycLQrG2WUnXWnPUokvLg4Ownd+dr2JyRYVFhrTchU6pdFkPXLNB4qfdzset
JiV+hC3eOXcglwkEVi5IsTr8osrRpOhM3Veyz69WRl6qeyUsAmb5/wZlzc9Hn3vEqOYzxCb5kJqz
fjWIj4FDYVBJzaTB3r5uvtKY0cSOKxRmVlI8+jvVM5yX2DPBBXX6e1H+yPW6b+5UzfT8LY03/LZ0
3nA+8XideC342todDw9VJNlXdJ6xnzGJoOuvXVZbuCbycEj5qucrtIhJR4SihXAljlL6MPk1hctg
hXFc2ezSYM8gw+QOwaMf2Bfd2QOVR7ftvNzyWagNigukNwT7Mcd5u0mY4FerjrzsilndeGY1GBFd
BLHuO3BBhqBEu44qloFub0CWkoK3yfIx4unTptX+zbQVxES6L/0fuTzoAT9ls7a77eR82dauBc2u
Q3ho/LamGGl4aMUh6o7IWImMcglCCWuZn2IoaKwHypv2ZLkYLuzMObmP2C8v2mtp/OTW99T4A4ng
tkLi5l8qQH9h/wDiAhHV3pU4uiy895sGNk7jm8G+trc9A27O6jg15hNxTIaeA9tCnrk69nHiGysV
OcPjHWKLJV7WQmMgzoQvfF5xFyh5V3DAGMspUZ0P5LFY0vCn1sBXWCKJvnI+Vt30nSO1uFRn67Zg
IHfmu7bvqFVKBjebMUbCaLhLFg+8BwmMGxTnEguA1zW0OX/g/1tn8oUDqujRf4iEr9CKi+ofh5LY
+iFawa7Dmy/la7rOUmeXVpe5BX3LhWFjmXROgVXxBmaIwRfRW1fQyXGh6oLpOdtXitBOx/iGfZsT
PebGznmkyRMGVOSq75DgzAFV8ADeo2G/U07EFUIEk37dZGuj2DeYF4rhqNOlgZGDOrWhO1XRRRnv
UoLvt2Jdp0aE1KjFGUk9JnhSXmZs8DPM3tDa8Jhxriq5QgJhLscD0R5qbHkvWO546aozj581cLP0
QYcBqMEnBvdqGzanSKajcuFJ8NBZT56sfTkWjAKgSS3HVx6rqNhyoOUEEF9N1P933Vn1+/RIcyQL
B/+N3MJRhpdc1RilPYdhT5cGA5mdSViQ5Lblacv4EH3Z1cjwhFCY6Ntl9TnCFAXqo6ReyUAg/nHE
GrwArUjh73hmd6ivc/6YBpiz8lWqqEvAVgOHlsstI2ZZWsV0MjXBuIsceRdW8V7Mwg+h044Vpcpc
TvEGYrHFN1J7JmNVs5PvS5vHZPxj0x6SAasCpTDinZZwTmUWdeEvsY0Ha7hIAza8bKcju6CSaIrv
Loo2mE6ukvEJ2soCSkPYkpBE6cBDDsNOONK7yzNXyvVq1iVs1S9tRT2GQSLYKdayRWm3hEebG4Lo
rzA+1/V1qi/TKLhnnIrym0Ialnd8dtGtYWUvi0+tmb1i+sqIb+P1LD5bVt6J/qmElgdJsXG/YJBR
Po22A2ddbeySz7lXPBl7wbAzEMUqUAmpSPjqM84ZsNeIH6UWywovS32eWf31/r2zOshE+q6lPsqo
mWUNymnMJuIsGDeMW0gtYDKjNGmkHhvjamdQg3gQrBHNObNWg6DAcD5mKD6MeJseJVsCiB5uhI4D
bq3Xl1gwy/rlQ+5S1vL5Gas/RUPrREi5df2lQ3Bpq9TN+wHtCxof5zi+uxbtM7y28pumEsX6fhbZ
VTeAFTBg/Gn1E4p90H/2lbHqHKS96whsKqvfZe2Tbiz87vc5esX0saEQ8Z7hOoY4afpj/5bpNXJn
aAADWWrCda47ESdU0VE+NtGlYJSzsRM1DVKGTYWCPtyFMppbBm6NQuLH1h3O+2Tp+0hsQp2LgZqw
Oit24YcOExdpbHNmX0NBv9nIOdBmTewEVpaRNLvsrKV0ZJkh1ofpiqZ6Zi1eXTO5axBomT3+tQWz
oa5XfStnVTJnMFecPXC5pRLTKTgfWg0poGZEWbuh0nCMC2xkMdzvFHLPUsJ2FUhcxieGoxRou6mx
jcws3UsQURn9V8fR5NELj7EtXmOoLqFjBLhAjFswkVcwggcNFyFGYInpvAlnrcbdbTo2/irVemv/
Z/DcJyxJ0r9A106lmfqBzXcQygMhR64QcftWYqUoRc5I1lZgaSlXvegIGmpeMCJvdWbv5XH1NFiV
qE8ix7wTpf5B6q3nNtRvDM3ZZVNzroT+00jhjSZYzzGDrdIhGMQzt58lYDVPWuQBQiHq8Vp2pNGD
sjvIdviSK2ni6ncO2noNBXeW6OFtLYSxSXauwsn/zNb67uk0TQpt00/ZgTD2Tqm7f11gECbnGlEx
+ioKyx2miHiCylVT3bdZ8lHJocboZSkVLI9Br+GyqWyKfMejqkASaH5H1kyjKmecQinUSdX5rXPp
O6kQ7ktavPBvkO9xuhJcV4jbxTYp+yu7fUB3LfOFpabtPlrT0SCxu85OxZje5WBIGIAnBzAbZD5b
Dg0dDQNqheAHMl3f9Ja0ERLwMMXQTfRWBBuKoPHGL2ehkdU500QDRIp8eB0tHu9tkzaHFHJawdmV
rD1jSPK6ayyOMv7ziToznZarvh+BBPE5KuqLrEe3rLTe0hGKoCBHAPLhIPL8rsnisLiDOSTXtkKD
ehIScW8Ojsw4olb8MYx+8aTDKgcQiEQIYa2h8oZkzZEJ4JluEsLWLC5gRWlHtrV+Fw0nA5GtpobK
CPj0S8vk6c8PUmGeVUf8Mxvef0t6H4N7PS3n3O6qJmDFQ6R+OOezkexpqd9nNtbtUfD7ZZ6BDFok
5t/YGIcOzq9kDbcWivPKHllViv6g0LiRYidO+fIEo9sCaXeeLxXDoUTRtm1jfQMUJMJCYQ2kLhxO
ZUqcBlk/DbJvYQVvKavuKsLAxY+4geL6Ajj/pMwS741Z7CACMD8s91obbgwl3lUOLS0RSFqEwfBu
CGys4g/J8xTo40lM9oMcqdZ1N8DpdF1IIN4C7pYqd3weI9/TuNBx9PBtppsy8FsNmVnL1lw/ZucC
zfZhK8jXjb5tOrbYRR2L6Teo0Bm7u6j2dclU08pPTWRs0/7QTL2f5u1F00hSGs4zVoJTnbxrCwpy
GftruI0Jf+Vd7MfaS6MRw+5QKHKuaz1CWXJMsU3a0OImDmMmheRLyW2C/0zQ+EhXVMlx5tbnOZpj
hkPofUy+0+FzTnp448dC+4G7CSdqXrWMfKE8+UNHUdKMrsWEkJwWjtSCcXo+Gl7FASRuMY1yEu+J
S6nVSDmRTb4kcBMCafViS2BL0euvCu9Yy+eixNK6GiMyS0x3MsaMgNCoycSnlaCPz63pCjlxA6lw
5Wmv0OYW/1rhR9MSe+KmzGK2kbCaQR1kKtMCMsFerZSuYJkN09Ibh/fG/tTsT9BnVI17dvSo0g9K
D5B6Bu5ZODL7/Ni2MUZDfd2K8NjELDBdtsvAa4fdRV1qLXXgREG7TXJjU4AgKwVapUyTWWNCjIUM
QLOD0juMgmlpo7iVUrSNCsVaB9rDC9BVcFCmH5hcK+PZiu5cauEmNj6LAjdy6yD9/oHBpHMn2sI1
9Kg6wcOpeWpQ8aphZAeNNQIIaqdjNb7LtnNSMobLmUty+JjMwT7V5r069tSiCNreCm51zOTUvT4E
XwpwaUYQx7KbmZ0W1IVN+DZkEHPSyJwSkHkUUKesHBmnbBNqZEOyhINgED8MyEhgDYVmvOucxQgS
0Miij81DZgVmNrwewokEBdiBwvK4RCK0gEBxQ6d1Vc67JflAN8lQVw15XfNPU/lV5dO5D3QwOdZV
ZdDedUSzB2SQoeWuIbChB2LHqnnFhOSHabStioKJBDdZUFNXHXEztvm3oy1PxXiN67MBYG7lxPI2
FMQ/AvncUKbNGn1VZ3ooDelQM/4wcvtfjSVImu07B5CA4L6sWkC+wK6dSERT1Ff6GI6zKviTzOGN
MqKDMqsPM5r3RFCPFk5L6k6gutPSIgGAt5RrAYNULSEL26Mfyt9tdArqcDME0rnYOj27cOlDLL2p
Y352cm2bzs1lNpG0mdk4inOf4gb+Kbzv3jxGhP3HEUgPJM9nQXAlxJoTY1PWaLoBrLazoGkXXHpH
h7B/edTmFPRLcRZDgwf54cxQJbrhm6gfKobCZ0u0gURh2kU7bbDRlX8Fqq45bJgPn9Wo20mFvjaC
8k/usA3H4cvUZRtOpRfueB03kU7Cp49OZ1ryUzMV8C66z5+JICX/ya19nuLJ7WoNiJrsGwBKDFBr
Sau+NUP1LkR7Nob6QB8mJcHvY4qHWVWP0C4pVB/YIsWLaVjUWYHMinBWY/9q5v6dQRFH861p3dtI
8+NRon0iPc1MoCH7gKGzHjnDyboP7g26rJHjWrJIHzvVe9V/dP10mtP6UfTzu6zGJ0EbE/l7WJvp
jxivHQ2n4fgqcY1LalQksvzgmPOTOvMEJY+ED3cMOaXn8dqKqjs8M8Y4Yc/8qD3CvQKiS598l3oZ
ELJWufG+bnBDnQRph4zX0Ii0H3sMkBwreDHxt9y1qzpuN2EY3zrVoZeWpkfDHC4Z5nXGyFyGBmJv
9Ak/VaoYcAqeRyl7dLPzWsjhw0AGVxDqoP3scsX6kwUZUivlVFUAEUZCgs5dEVGWIQY5j1xoLypo
JVjCUDS6c1sy6E/oQmQuX2YmkPz41GMrzgPxY8U88nBc14x4LO4T/KmLKARowBjv42Jknh/Qlu9D
Y706TfzW2PWmCrXfpsWZk5Tle4RlgHLyzdg0JwiX9BObztlwmutkqG7MDF6u8FZZ86FehggWe3jQ
fGCCkGXLNwzlI+rsC5cwVnT72JTl0dIXn0UTEsLrLra+6Ygk55nprAxBvgYzyS5ifEGZV0q6oCvb
V+iyr2xe24zAhj4+YUC9VdTSlSJ7SsdxaM52nT7bSvHzcuApxU3WKD9V5kbR6Keljhmkax9VcA8C
8csBCUdj7+nL102LOuHpEW9b+cDZ9D3pJ0yJ16Gs94aSvqt8SGBaMRJu6+XGBp3KD+bgkE48bJP8
Cz7Wl8IYf/95oHWkBuyU9szQkvigLi0RBk7Zqle4FkSPOlPOpVDcdBDboRnPUdv9m0Rx0TNpU5j1
/1ZKrGPoo2GH9pyNGm1KazPg+t9YXxBcrtqiLTiUURvjh2K1l0IpTvqEeROO3zThXC8/qJq7qCAd
NnNKdsrOj5wrQlV7M+eK2isbzVLqt3a5nDqCQxmKI3wkOBCZ2zlH2hU3JcrmILEAQWQIM8VvcL40
zFOrOF1iRLx5S7wp/cwTuEDqX0ncDwoPPKxf0W9a6TBwimirN3DzQCNf0wylhlRciBWjxTDAK6tk
35QvUNYNAWLbsQsurOUcDDkXwNVQtZuGeI2MnJrjYmhjJlT2a40yJRGnm7SeqA0ME5glZrYOF3xL
B6Wx/aMYlqPClz2iwXIIm4IePBjMgw4nhAHasoKgSdwRXUIC4pJOI/1i2MjkyB9ALEWU940EzMnW
+BXMSFXBj1Bi0X2LUywL/HB2+AFVkH7ZaZsnFU1GoS/636qZ1gNqeQWIrMOf1TvUztdMA5k2aY7t
zlMGQZ9mSP2aXoKEU+PQHMB67IY25E4WwHariZgwbrYK/G26N2OOqXHQKRgeLPrg0tLaSeVNEMVK
++dYXiSoPE0C0Fb6tFD1GvyxRmvgjCJLupSEjES2p26bsL1MJH87HTM4Y2UsZoEGhhiGALHJfpSx
p1IKv/SWQriyY7JmXBDl4lVvLVdiOFar3ZquCqaBI05O2zPD8JIkvS/VSGhDt+fY6wVngdczZVlZ
3oAAFnILJxWM/Y5tZD2b+a8WPtGpsOZ5nM7Hifk3um5S3az+UVXjnn6QTdf4rHHcq/gQelTGxaJI
sUBDxD+h17ZqkYfVzjNrTGVwI2LmGhYsT+XfRDp3puSKJVE3btglNMdkXmJsK2Y4BMgajrn8zyBe
tXoXq+Yx1Ps9vm71g2TbRi9/lz9mWORSYiUNBv78MsIEUsEgBgi4FHCvInSoAlsOvMPmhy1xNbRH
/I2rnFhz8z1heJJDxGPjRxQc9PqMCcgtyHlA3lLngVtjrk6gDyA8jrsF7aqm+978aaVrJ7b8nVry
hPzv9G964av9P+IitfJNPjaNPwQxuDS50JertoC+7sCZWBM3ZUVPHTtc3sYnyspOEaEK4pzNzgkZ
RdbinNrjE4ATNpbqhHiMuhhayoG+ZFw7WBTustT6YM05w3615W+LOSnfW+hihnizxWW25/+P3Vn2
xTuui/x9wkKr6Pc67gGuO1i+LFIJniVcc76YvJIOPk8T+wEKJIfpAQNFEU9rGct+M721zJ84KzAs
epYLzTv7A53OUOhZAYnCWEurLNo4d1UsyxAUIJlyuFHQQo3aB5iC/KpgytbO8O9SOGnq4ogSzlpg
JSPdianS7zOcstWrQ8AuNt4lXPvEnhm/Q6xhK2nwJKXzMSJhMpPkFxDcWiLXbaSAxuChIRMA14W/
1ViHkb1ZFhRqVj0Nn0ctD1sbcwn6qoA0oMmXKHBQR5n6saBFDZnywfK5htNF1HAfPQaYFPsh2Peg
2QUKdknEb4amIID7GDhCpWjiuIXTXD1y89Flc9fWCAjI3S0gPHscXRmlSeDBm0umPiFUy5r0FTbP
SfUzmDAm7hydP6+gQKtk3jHU6d6GhWYLgBfEYUOUUVBZbhkRxiGUHEivNbbQkSH1zYT5Gk9cIEnR
sj4igwFqSzezzFAUU66CgcJhr46QCbHbYufcRBEwhRhZkFAE1V4lPIMJTFZPKsVM8OWmgOUqxgPh
U0/J/wZQ0NsYpc3x4xbVIPXblsqogYqTGAfBoHxMdnZix/C4NG4LgiWBXmzUAwIaYzIuI5uKYcwc
zmtA79QIV/Bx9bNEby3MCo3czTRB6wNUM0TpLku1bcWvkBrMxjAvsWndaAE90dJVM4UIIuhk2bBe
PKVxlRygNW0MZ/n/FoInHK1K2w7EppxBPyyJXdqv951CGDGkyqLM6Q0ZoKDIdGdhj8VSDBOTmlpm
bfAkCbV4M8hpxS/wuAqlX9NzvtbxNuCP8ClPIWtdr/ibjEn2uqiGMSqtuU5uwYfeIYNsog5/ETt9
NMQ7WNnLqDexXlvxL0uZGfQ3a7ECs4bq5meLxsybX2YvLZGuJl/wzy76H6b+aa3n5N/jPwEmc6jF
RpL/1Sm3L+tlQjYCDLgpfhoYObxkHW0GRvHR1zdQhv8nj3DHmIAuZZ17OGdRasix5xOTge9M/kUq
mMW+J4h1+KS79lPijhXNL6F0k2fMvuzAGJYOE4GhML0V9mvaXQ3pNwyAmGKB+Y+j81huHNmC6Bch
AiiYKmxFT1EiKVESezYIWXiPgvv6d/AWPTGmp5tNmLom86QrySd71zk/D/iIwa68Y7c34zYV17x9
j+PrEN1F80tkeNb8k929st9nBrY2a9fGIEop/gAFqcx/JT15j6ZqZKWSI/8e9MXVT1a8G6mn/Phr
QqMNvNGReDh25ngOgwvYcQzkDzF6aA+1oXgA9D68Iqyys4upX2dxz5Jfz4EansPOg1F61XR+4y2K
SJfdklQ8WW8WYbIDbBKJ9LSC/GCxse3VL02bk+/DvMQK1638hDsIYWzc/3bhkbfc3iERjzg2TuF7
YuU/LtV+jgO4Y2mk4H3I/hb3UGSmemtPAgEAALws3wXkckzsGyaEBfnMkYc1LAIFI1PMI3b15F9G
cl1cA6CPD1GaWyksPUTEKSXYsHozg2aFhXBr+qxsUzaJTDropDWXwWfEKNKrM38tCmGA4WAceK6E
+9DE7/1071uAdjBZcro5iYWz6Jl0Z7dc0cieZ2Zh1huGOWU8+uXWqzf18Bd7/zFQ7lsWtUt9J5ne
KIS9iGZAZiPFRF2O6HDWFbpTvcpLqo/eRfrqrhezdZI+z6CLBrEBEKnmbWoyb6c4yQkh4sgIiFQd
noBq8mFORXgbqy+OXMP7IMGNW/2/LAQC8WLFP7P9aqKId/pf14YM77xyOe35lrfXvvyrJojiZ6UO
mVq3jF+Ct7EPt6mLmZijt93zB8mmq25O4RKfGvlgZgD1M6sw7iUrtNa8JdF7uQmTV9V95ohjABQN
mDe7IQUJRXVxlNLhQj1V3r6y3l0W9115LahJMkpQX3+U1AORvSqNCe3Kl2KJ7SHFJsDowXOvPI5D
eyHqEx0FSJzkNQVGMpvvZUmpjYIJ9084oOb2L+Xw32Cxx84f/ebsltcZRZsK4X8wC29zSk7BFheH
AtiQsFykjDwll9RjVV0jtPH+uYjDS78nlxaZpPtFJP0KWETHs5tlzCOjm2o/+UAYw73gXhg7P/+s
UaE19sfo/8SgKEpWIlH8zURq3SUXp3tulu6xPGl90fIaOgfffo6SC39No21YHlPnjDZ/NBDgGIDC
kRU6dOkYrrl50MTLxRblVCz2qBoTpJ7JeMAIxIxv3rTmdHB0cFaaVrQb9glaUzngmiyN58XkN7eH
UeZvyz8aOn2co5odN+pJOlF69f0QNbx1pycgDEDSyZ6IXoaKh3TG8gppyUqmk4jVUSRoMxzvOKan
cCR2bvrPE9auBgmhS3urB1otyyZm1CI50TqBeAb+ZxJOYIEBA9MCUN21QCimzk4Fmk0x3U6pkGcm
F6j5z4DCv0M0oEHEpFt2L3FsXdn1fDpZsxsXSxZ+WN15W07YKtOHmNmmycBJaWBvfvkYP7eNA3kp
PsuBFI6oRTE6/hON9YJUHxfE+GGGgsySaQv/d9+nb7EtWFNCFCoTBpzFzh6SF6I6j9NgHO0lXDQc
H1PKqkL1m3QBtDflacqWZo3XzZIXM6p/JYeaF2O609NJ6ppcJewaQ3JvnfBGuum1J796wGbWeujE
RLAj43OfM77KxLeBkG0gjRcuwjJfs2Z3L4MBt5V3LABmBUm+m1P3EFDieDAnAWSgR5dHwPdGpA5J
0x1sppZSRPswIMUF7GBEySeIGikZaoPIsTsclobD6mmY94kKXl0PJ56dvwkxGg/C7SXW50PYsSAt
huFtrtlMhmz9SRG79ja/pSjEm7fwYKOKwV3AHYDwiH0nO9xFzMXLcdwMq2nQSEUaZLZENlGXWT8V
SZyuWHqU+t4OULLEtbS7/nHJdc0DpipZWL/ahnPydLez4potnAEZxX7mQx4SlDIlK8NVb8Jgn8sn
J68+W7Pfz2DTF8dlviyMFr7W4NIOT/6Xhqg3ESX1ELZEFdveJaXWlWQ8cAjM58amsAjgNdKCA9Vf
g0w/YW+8DtYAm+qvT/vn1GbNOEbmXw+ljpK3AptpGvl/c8FN6qhPg9LN+PHAeczkR9WAPkZBEvFi
JcLgOIxfqn5M33Nl3FzEeQHqtaapzniZPnNsI2VOejf5V6wCWQvglHBb63v0IXV5PR+6jlksMIsI
xufGsp4dPjtcn+dBDpfWMy8Re8I+gS5SvQo9f9U6umD4+KzuMp6oRVn3F4tKAqSnF3Q3qPunkfeY
nUMXpbNm3/PoqOmlhbIv3bdBxfug+02hhVXK+GhNdXHq7MWlD0QpsPG87NH1sVh6O3dmTl/219mz
z3AlT56dnCaWfy0c2FaTFWoea6b8RTyfgmbelX3+ApXHIww3J+DcNEKGNdb4GifRPVCsTbXGZC+Y
GRfg2nNaOVmIDW6UTTU2G5vYC1/ubBjTGSKaLFFPHVre2Ah3I2m6RA4DGQ+InoBIPZSsRXEZ8GIH
sXExO6JAyaXXHDxkagEL7x4q889Ktz7zTRzas/1dBICfCiZTmoVBaXX7JKQQljcNbqRJv+J+Osyo
dBIHLGfsbeyy2y69YQT0Rc1vHlNWl20uv5E7WSczqi52YX2odF7NyZvXG8eE7bqCbDWFiPHth3Vq
Xm35mQAJAwNObkCMy4l9KJhOEBR7L/fPiJjka+U7OJsZgBP4jfFo7cZQRRymCwCGvPxpsJd93IOG
+aBabvDhv8CbjsB20UFam6jT+7lFRehYTA8/nfk8oh8llAh5dgTjtPWHqxvEVzihz2BV9kRcmoiR
+jlAw4oAuouJg4ywZOR6qwzKKAqJsb8nmY80hMy/JMNAA9TTptJKQLMjeC5yhkzwUDxIi82eU1vs
C8igEQ99pcQl4YfteZfAVZesQ70PekukBgJ2Fsh3T4bXkBIX9uQRaN1/CTl3XRUfcjYMWjt7YVSn
CZqAWNCvRnHIbNozOc2HIJansv7pkPK2lYtdIzu2vo8XASu56T2p0T659+jihdWz4AdItitpCdDb
7auKcEpU4rNG1VyC+xsz932erI/YNP4Lx+wStvMGhJy8l1P67LbpLtMoIEnlcj0GdBjLcys8Fm7z
QSPpRDCLDjFyL5r+HiKYvIlyQzfEv+VvAKkAKCNrBpcQgqXiMsvDrD4DXkhFuHO6FxKAS/GE9+Sr
JGGwPrXD3mqOcQwwjdvx5Ay3ueClvQdhGqdLVRTwSgFNELyE9UeSfEeA1Fx+dPkyjY+Rj6FwmU7R
saRF8J2LyA8NUlfa13xTti+gomZi/Zxvjf2xuln231TFD3FzSZLPZnxl9DrereI85/9YgYwU985L
J/fM3uj5qv4u/V1uHbR1MNTR6A4lqJ7aX8ngyZz+G/Bvsl6Vxb+WcYPq3m3xoRswhxR4+EQ64wdM
E6+zHwxXyF5/UiIPhuXjTkTuOL9Z/d1ViM/+CUBPpfhRzovFbYsCfbGWbZGt18g18uucALO6Nfof
VbYT30jrxl1GcYW7UJq/SBBYl/ZttpmXkQXKwRQv4pBRVlbv/OH7+ASJjtMMTdLRMR5l8eJJ/JdP
HYl5xSWtsdZiumnolko/wOb0h1diMzcHGPLPBMqtbCjhacuTyw/U2JS9UPC6uwst0ijOwjjB2Gjn
L90+Nv0/ORxDCr+WVwSDP4MV9vCYBcdxegadUSPkYhOZPnVYYfGkir9R81XNryL7ADU9IyWMT7J7
Krtnyw+xxsYPtvqNlTpmuJmofwMQPIHjslldWK4rMgxZz5Pegyy9hok6Ri+QXpbLy+1dikMUoicF
HZmixapy6Pcn6jsT46rz7Sr23R9Wc+CTDf6jbh4rwNMSNMl7WPx06nOGTNwPHyazvK4gcuzuGKdG
sxu4IIlOfuktYGl245Mc9rm/NcihJzNbHyL7JVTPFPQZFm5XAnv4luV/Fm0fOAun/UohDFuXoH52
5g22zSoi2YQ3+K2sGHl3v676s/Wtyl/IdIrKNwb2VvCTideOKpr1Is+AYvIqg5fMYKkkPnP3KaRt
bgJwftNX6TyN3ZnZcObCbFnBIG1cTJlvPDRzgnvjZumnVkC5x9S7sO9ehgmJ+zGY/4vcU64eEV4V
HVNVcnPOHmNb9UH3ElqfCZbmhiduZMBeZAh0zj7oK+ZcjHnOjv6c2M3nY7pRmAo6kESsTR6sMV05
+e/Sby/vCT48kE2GFNPFL58m3vVQ3eMePP5X3n7FkGKWw+3Z4PUXvPuoiEkOQi0Tb/r8KRu3kfcz
jh+++E3EnydfNbfXyMhdKPJrsGdXZG7GtMhf/QC4q1p7DSKv6kMEJwPajLeO0WHjeDcWRTRWxuii
HNAt+y44991BN8/Z/Cjba2c9K+/Za97y7CLbjwRBlu/aDxLrieXf2vQC8N1wz0G6428yXowWzozi
LwjBDqi7gjoSQx+2GKXDcAL88xR5v3V2JKPdREJqXlLjMokbkGdaBLbVI864Ny69ieEE/oHFJRHV
ey1uTvjUYLO2si2mralFF/TkDQiP3qPwz7dfGaB4GAc1OUbFl2Da5GCodJi5mewomSrBzf1t28sY
Yj8o33MGpRwCyn+d/Ocq+a+dn2y4NdZHVv+3PGB4TM3F+2YBT7X+mCgOGCwm75Yy7A6LB529hvbR
EU91vZ37ZzZtIyZz8RpjGlDBi18e8/TiTwh71o3+IAoEPDjCuEeLRacjHiVFu3WwgjOLj4B5rcZl
MD73C7gAE2WnEX+PcwUOBVpPFpTeOjVCjxhn951E+3uoUCkjZLhMM7a6KbhHNAShiNFcEm205C7T
phI63cqX3PDeiiL6MtL6e8rSjabYsab2V1Jprv3+nuL+e6gEMwzFcrEl93cmQI4lvXkZPcrjUbfv
fT6guw9NiCMhmHEl1ZoQEXK0c0KvfI8s7SqRm5yQzrrLnyxRgaKyALVbISJYgNpckdpIWSBUyRry
vYNad0GvGcNvWleIiOB1SztyN6XTIkgPsFGwZfmD8sE2LMoW1AG58TiQPLT5o723JCMf7ZSMcR08
GImT0MolrrHm4ct3XlceKPSDx4wJMnr1naHri2frdTLY6/8vPInbQAXY1Kw+o+2cI8CVXRQx4fC4
0Wb4eLhZIYvPetv05jEjRoXRrncxVcU6qgI6M0/0VtW461w1PcNxdUyI/W7CwLibUOdnBvp1tON8
Ge460JHYEtG8Hsu423aaF6KIaaCq2f/NrU5sU6hmpWCJmxgHNVkxOJZ2reMcCoTpYZl0ooln+GXs
7cfcjAhozFrm1YZxciiiWJbmVIN06eRlcjCwyZD0YeSr1ecg8neqUOSUtCRZKoa6fV0vZJ/wn8bi
3U3TZ2ngZ2kWNq5bFCPVRvmoUrSSZcgrZLneUPoPinBuhEucF0NN0rj/IxmWmwUAORe0XA0Al+89
PgwJ0CWj5dMO7K9XkpZt7CAvy3HifIBeQaKJ8TBZmGDY2j/GtTPtu8b5a5QqiHz6cfJsoXRUxkr3
ZnSYiT7fZkOF6rthxE5iG+DauBFbJp2F+e5YYDtndAjaFY+RVb7UQ1O9WNzgrJXBxeLuGtzq24Vt
Q5RP+8iWpD32JUe8Q9PZlylsAwN0L0rWVdThiqi97FagCmqb+4whKLJda0c2Im9Ny15H6EtXU1vW
O2KNNlMhCfUaki3LSIXgZJn6Lec6GdHM4WVhblvP+qsEEwYta/yIjAX4nVWLL3jCqCx649U1/DMY
lgLDIrlrhV88q7yuScjsd0H10c2IKqUCORrnTnHQ5HFNvTKeYpgCgSmGYxJT+kQ4gCH7n1obr1gm
E4TkEUdtph+tZnpKF+2D2QfoTatm5xh08H5FynvOyBvvC7sZiPREQdWR2ARtAg9nxJQ9xjyxDtOd
skYzYTdA7viFqQ8i7zTlKjlrPf9TbVZsZxXvTMOx1x2AQnzxdnbwC9/bRZpgqlyFpLug5XyYSn6K
147URLMNahkYnDNRs4s8v+xjoiM3VWDii5bhfczxQQEzkqhqEvPatzNS+vllZGq3yyqWya42/jlp
cKbwCh7HcgDC0uEeyWODNUZnMeEDczbI8yQBEMwlaC3hS0ldJY+STCxqkPAChw1hfls+clebKyNO
ofOni7fac67ky+ANSLOnPvfYZSTYCKL+xSqSdeawYnK9RGzjBhN6ipRcOJhWqsDBMGsS61LSPnXB
QzUO3Xqw4GGgx103PuOuwZn1yh49xMai/GzsIXsoSkIlHKPBPYPKH3J+uCKxBbFRTxZHwShMEZGL
3JQBr8nOOc+MfVLTJrm9D8WFrVGaoKj3dANWrQ62gnEdUmkug5MVrBPYKOvKY0cW9eOqJYyDGMR4
0/QuLgr/PGok8q2awOQjrQKk3R/6qUBHm8z3OCKjywCTvmWy8prk3ht32o6S7Y/JM8DV2WE82g/v
wPdtLAjlGeDV3U1a1sdKUwlYPwGEGbfEl0EGzwFt1TUNuMZJMrU8QNEhE8bAlCj8qwUGrnZiKzki
QQA9pVcOna+pu2uWYyFO8gF6nH/1c5huRoAFi7kFL3cEihmZ0htdy/eki06BbTwydzMkb2m/rO79
4NxACr1oTHRtGqwHYQnA+TW5ony5ngaf15r+dwbbd+fo5FjaLL4MZhOohcJzm3OKWOISi/44sfoE
bPGW8M5eeZiAQs/elB0bATWFJzFEDJMmtC2EyPOVNdgbWaVlXXqD4k8aiTd/K9v8JKXiM7e+B8ZI
yeQRXQ/ZgZThZiOa8W95Tod+qvmHGgqzemq92D7ENkQBTYhLRRbdSkn3IkNOdZn1hEdn8OE94LYN
JEgcH6wjeJ082A7i4DaxzV0zF+8LdB7CMlpv0xw3qUE0R9iLtR8v6yn0ZnPEZNyd2ZQi0Xh1oU37
o0u564qfGO4zAh8o6Qs7L8mdezY32aVDijk6z8OcHf10+o5KLYhrYb7XB8s2NfPJXchDdws1lVcv
ZqF0kiQRHaneqeS4FXlXBRzSbzZRZ5WzZFLxxG8bv8ZfR69Y1b95z5w2jCpvO7SPbHBRcbeKjTzS
R68OrpOQ+R4hu+SEJNsy30yt7HgZsvbusxp+X3HxapMtJMmlfgxTKvHac4yqFzbXU+e4gOfN7hZ0
sJEiaF/IbfXJZwXT2VhBFg4n6OdgYPvY3nusJyzamXU+IWA6d3RcUs70uTxfNofMQFnoN/ugp3Mn
ic5eFzl40xm565T80ZBxdj4GM9vPwObbNIT9GkszOlnDpsPXLiSuJNmRKVY5eNNYSkKSbPHL1Rdn
5HsUXWc/uGPwbszWqrd5meqIIEDtIbIuSzx/7sQ5NeGhljzHge38U+Z8LQ1H0Bt3p0mU95r8j2Ts
0YxEuHGNq/J1uAU2z1fGVndiD660/A4tf1uCnz1UiZmhB731QXZ0O6xMQ5QrHh7OBFS7XJ2ggRuG
3sXIPcpSzFthgj8V4g1rf4VxgGg69FM8XYXxmhfAC5y2+anbBbLTN5d88oa1RdmYGB4yI6hmJVlf
ae7uMtUMDG+gz44Y9jN5j6UAdYQdBrnszZ8T3LqMGQLmrOvWT25xrsjZiqt7i2583f4fLdLgJrbW
Zpl/T9i4wiEBnR6xhRmU9asN/2b66U6U1JxCUhw43i7hvQvQJfpsdfLimNyWvo++W7vrTugE89Rr
YAxqVcs3PwEOSs7L7yTr8DB1YORYjy985gBfVMpo1GULwpdkJGcv9ZcUPEDzoyQcgD1I4rp4MPqM
YFZf+OSw2Keibz/7Tj9nyRuz3d8o7Pex0R9If9u7qGqU+WrVGGbGbmB57Nb4jvWvm/z5qc3gS7NS
KvFop8vUwCcVVMvsnnveGxIK7gyuRWLjdMzKkkc1wS+eAp8VOflZPbCtHg8PWAbzqA2Wtalpw/ae
tpgSADSzKuqj6RhS/raahrwWXA1bNU+ji1olCbs3lzh4IggY3WCs23cUeRBlBgvfCesAdpCHfkkh
zqCpTBWUQmnYTJP9b7n8b8VAEzCntPaDsy4nz8VFgyVWoTBb51l6dgMml0lu2vzHzljlrnianR7N
jknIn5OiMqo4yJOEJp91L6k35Oo60y/YKSwSoR0TbkPHiYwkcOqGFJfQ2lHtg1eybZLnfXajNoSt
usXJYZKjKBws9Wp6d5z6Jat2HPsbsxl+ZQZXO3zuZkAsvYcOs+v1XhTuozuTFF6n3fr/P6Ncfpm5
TC5BMr3LoaRr6moObxvvfI7kYAzA7YMYZ2tj3ofZ/wwF52zNVPyBOe3sFxwVNcbcaWgPyF+4Yd3+
KQNcbJFeoyp0DkmAjdowxGtbYKOxp4L666INtHdhq9uVZVZvUUVpF1eCxNKsutUtmCALd06lCR/0
jIR0HoEDykihZ0hiP/McU1nZJTePthUdzlc+0W5Hf74rh21jAzyM6CZbsp0WAxasmsI7erIeoUQV
aksO+KE19Hh0qgjreo+qu/GYZfrIMOLhBKEbi0E13MyZW2HuPHCw84A03QFC4uHeK6ce6K45b2k+
Z5qK4TtgPB9GqJZqXgWRgdwP5nCB80uHL4HXKyaoybZVeYKWPWUzHfeIYAFqSO+tS813f8RxU5DR
1Mr8PCzBNkGmP1reUfyx0bxowYV0pg9E01Q47EUBAFwG0/x2wkXB3nqn1IzekojZ4BjWCKdLzPyQ
ftjxDsbWpvt8mHrEOEH46qTGhxHgEI9DB0GcxZa4duS3G1JNIcJAitQB1hwD2CcMKVZtFiY7hQHT
6NzHEPojAwjUlY3y/YcpXRw5otib7Qw7rbqRsrwy7fmzbGlGyaxhpuMdVaF3ahyAFqbaWmso0SjU
UZoqlDfoGwtIAKmBLQ76980qieFkF9FxFt2tBZFGvBgCZUFyQiCvppFwKVMfe3wYbRNIwKi9pL/p
y+mxanVxzKualzDvirE9gaiEryBi/NhTlD/iQyEAtjk43MRTwgSiScGzkk6lMVG40b6fs5/RpiIO
PewHU3GMs+G3ILZy5deCNOn0nFbZqyUae53a72it/nVxdeve8jNVyUKrgb0/RciaJIlTDCu3g0Ra
bfsECNLhvSDG+kvHKMTf37x1NYPbzFmLVgKbTtKFAc0pwEwZvt1X4RYPopHbKXHfKvRbc2L8yAb5
tKvLXSFQWswmJ35F5EAe84auhn9WybSV8HewEY0x7NvOI6ZEI8gyJyoLh+R1ZZB5kVNN9/BpGXUb
rNdsv96E4tkroMEOlnNy2rFbHZMmutGugz8N4+gxtJ2trBIBNxgbQWizFYm3GAUhZpEexiSjrC+9
Y+GkGVy1gb828fWQDmPn775mWq4gSxg1QZZahYhd+jUE1rvplXobLEGJDQ7DOaPmsPWbtqMTh7wZ
IlXoJctGp3E6hLSgibJpEaq5jGZ0oYh1gCs8mu0+7pG5+ZDrmzwQeyuL4Fh1JD4FYIYXcRxeUow9
3aH1ELgaUEw6upahjHHquN3LbLTnClmfYRN6QOXGcCv/SVTPzLc+9Tr8HTrzKydryeo8LAHwT5Js
vlnKugGPpWUoIixFFpovt3mue1BnXowxPsNR1Y6wBQ13JjpWzFedUVUTUcoyKvL3NvcJpbJxMAjK
NkdYwin1XFHHXzqMPujm+DPEHR0G52hnlofaQR1jWAQkRyln37DQXMptaJFyMoX8XgOKNhYQ3PSM
/Aw1vmZd/ZwY82UR4rXhyGegGUh0Gh1i41xXZOYVhXtMQn1rfJ73Wun8RFL2qlQ2W2wpEcyMo/lQ
VMhuszSm0vCBRLoFoobaGvljkjFVp3LPyfjhk3XXGc51XuJdlYhecRhiHeBYr+3G45VQ4GETpCJI
0bVU9jxYlLUkk2UIPl5FHsVo+qNLvGgNsBqlkzWs5PI7+Xjbkp40v0AZh1/SymAi5V2/GfyXuuMd
0dUOIQ7mhww5glz7k1QiXM/1oxMmj/mov3jF4FhLMWUwO9jjhtwjqPsOgv5UhjJcyba/cC0ibXz4
BIG7GIdZkkJixD4J6CZfBoeU8GEy0iWFGcqM9hxWYjstsRp59Tb1xbVrMZjEpo111boHkUnrpfgw
XVpt63q8ScKMmGvzdpm4Waqy/Q/DZ70mA/Mb5eWt6WD3TgUWh1gQbTYLqpxEMdnOBrkx+ipcd79V
WV5sQx1caSDeKYl9gdZ3VWhtFndAuzIDB/UcmRhDJuk2h+bDicV87AQ24WIAyQDWFSqEGTOGHq6d
zPZuVWMsrKnIdb54Ykcs2YQ6uCiu14YdfPkOAyJ/DF8Mez/F4oaS4o/gC7WZBnj1siUn0EGHHZFt
8uAyODFCWtzAH6EzVW8az/5tHr+lCtnZmYyG0yU4ZGQz23fRPXFijE1VPjNgZtTdWSP5zcSJAT1J
mcr04YWzCuxFLqFzmMi36kpMq0L7/6KpoxKLYd5mptqGG5ukYMSDlBIVMSr2BAx1AIXFRJjUjQS6
gJN897bnPIjO+hr6pEFOthgFGb3XnvtuheGVqdYTocGPeexwXvOOYci87sAojTbHkqvrv6YXK6bP
/7VuTkAEb3iLjXfWwOpaekjU2ig9PmlCGHY7x6EgrA8DTvzgqf4wVciE2pb1iOXxDqZCXWaIKwAP
kCYV2MkAxc/KNALIgyRBEdyGt4BuJsuSc2Q4w7HJFvZNv5rd6ctIirvLnEg57kEp5IIz3tceNTpD
U+tdxPorNeW7F0cr+IEjmiceQFUD9YnRVJPv0C9fsQCcAT/60yQ2F2/xeEJutGam+pkhc2gRPHVY
HIWTEjtb+5TSVC6zDot1oHgNm5X3Ohjz2SVEgAYaJLW3nHX2jkKuh2kSO9sCTU7rEofQEDsACv8Y
dMl/gsYfKatFwNTAdsr3hNoowsL6HIlrHqQ5KWfx7yjSN9l6fyrgGaRrbwsM/UX5prXCak71LXrA
M7qDC1FnPlkay19IM4FfUSw7Ubx/bPchjVoeBg5X7Kwqyzd+Zd/ww+JJQBdWzDAP8G4lgiCneLCP
CVd6O3rgJCMsiipZWIUkK04x5rfOhae5aGRIc/sbZ5xmiB/8GTa7GSBrq3yz3JJrugyeldgI82/M
9bsX5C8FyfKiF1dQxMmzPRB7Ykj4ruUEEjVt5hc7Cpj3hMv0Hf5sdJwnjijAsv66zoMPZ8w/ggQh
6RQwAlxAe3mYQsmMmntNoFMmgX/gdub1a/gtvgoqzCRB8jGPySfAdzvQ/81z1qDzZx9DMuxCIQNV
YxP2fO55KMkY+UiW6+argEwXyIj2MW+L7s1mP+OWUMH7rkTEWpH8UzNH2jhNOq39iv1J4VDzVC5M
90aXzfIBv6bJ+2gJ9cD1FbL5wWlBzHWzSyVIbXue2RCn/9yaoaBU8tKXFRoLIxTryNr3GnJn7pfh
c92q9oEqXOxLG71WmuCmL5Alo59EeE0uWbzvCRjjUnJ/BnZtH9qCEeWEwhr2JvtJb1KALh0s9Mhf
4SCRSDxRqhrFg5nCqMrGyUbaeuwR/DK0RLucYFVkcMpX26x7BSq87IX/EFRdw8Ys5USPt3XJdtnv
fQh2gp2wnfO/2w6UCtJIRhOmR01ELtp409pikByjTEOPmn4qBJ9FOX2JJZtrMED7zd4rz8pPP3km
St5MrDPWpDnhgfukmm6lwH2pRxRqfgZzrnAkE5CKCeS+VvwKTllEGzRCc/M7KPPoAly1QpYnlgTq
nQCtMQo1HSUkJSnSbhvk3T3w8myTOSwQCoMA+ZkbtInKfzAK7mXZg6nSzAn4ViojooDV4eKluygi
CpiwYY3KG1AujcD9PLNvWOWE+oau2vu9DZBSASzU7ovdZt7WkSxHDaDvGWfoysrw15nPQ2Nb20oR
weNRYXpN846InyCa7makOBnqec8I+V8mPXBh+M3kWMGDs1iJWsVPEAxH2y0Miko24v2sn1tahCGl
deyMkVw/CQIqg6kCKQMzSLwmZK5eJYbGQNmJZbPck8x9dbT3UYfMwCwDsF0weWQAW/Wx6ceD9kAB
w3ct1uNfHsZyhag/oKCzMG2xYjTejGrunloysbGKjrvWNvYM5i7G1LWrhhkitnvyAYksWzkG0G4b
0zlPorURcniRvg2lK0APLCdra8dzd7RzpJMlq62tWkQbhcYtMjvMLdykYaenSDIHOSwRfi0ATDtr
4TVhgmp7kkYbvyTf0qtNJtyjsW5YHz9aHaOdElVCXR/bicTMbOyX9panM0f3EScD9YObE1Y9QMLw
iZrK65IpBNQs22KJMsrnzLQxyTtkgIeRecsLHtOKIjKTqscim16bMnCuXjc+uCH5o16KUppZKGE5
EsUvwV0kktLNsN8r4CV50ttUeVqs7SZIN0OGZ2EA5GLYor+4OM6n+DJMrti7gpRFlyEjsyTP3FvE
FFPr+qg2O9e4Jla1V1DQBqzqx2gq3q0u7w+ZV568APCMbbgk9Vg2URWjuSFAg7CRibVWWBufTPL+
2hxqofKqLyPywUjVwZsCOsNEgC87bcjC7bgV4nGCWSokpPb4RzvgXSLT++6lSfg1us5qwEiDxGCS
AcB6HU8bN5n3A40wYU1iWBUYEGLfREENb9RejD4ZmFtE31g+eFWvkTQbBORljrjTkf9XJfMIphN9
+lyz5ckHomU/25FzQtwdRHDEbTFjo0FU43xPXaB1kfs5Jqdx4pi0o+EMx5f1QHjWrQPD1TdxkPUh
YKueveZ8d6daEgtVvxPA7K1Q5b2UTnYdDLJkzMj6r/WqK7lVTCn4wjiymceyow2YOEAeAhbsp8uS
O1i+nrn6it3pJWqRrndO8TKNzqs7zT3jL1g0g2e9aTc7/I+xM1uOG0mz9Kuk6XpQ7QAcgHtbV12Q
jH3jLko3MImisO87HmxeYF5sPoRyKrOyzarHrAoZYARDwYiAL/9/zndYwNO37nFUViiL+Wdj/8TO
HMI+uhECUnB1zQ9Vp5/q/rNBpqXrzkeSSawbSncwLQCcdYrqbuvN/Taj2Ro6RHjWLvaTEmKkZU57
Kk0BXXpyg6kushsli6dzSRIJqIothrrRAkIxj0iGy00/w9Ozblq6bbbfM2MSuU1WbjdOmwJAWox8
m9xnPhCAMDUGiXTYNVyUM0hGM/sS0jzy049A17u8i88VQ3HzM9HM315HraOnN1Ube6vvWgpvKVyp
urhLaJZvWLU1LJNQbBTGSiTOQxRlX/0s+EwXEO5HT29Xo3Xy1wEb+l7N9MuokiEPC/gn3JNPhF6h
77VhMX5iqbOtlYtOs2adOubHuXgZS7yQAuZ0Xbw0gytRKcNR1UST2ERH+4rYEtrkrV18TfHuFKyB
nHZArzieYpj7GXIlE+VRQB0mAdCaW/xXgSOOqxsn+1ZH92nXU6DDzIoBpmPNTk7rXYTlh0w96rbv
ZmtviawPucCRAc0dROgoNG+tZWCqFLVLFEA8/1xMdxRbbgQo/qUWaEM+b9jUDWxNa3bWQSRvMbHa
q4hScaY1qAEawmW0zYm1hclLqdzt2FZStqIHRe8bJipKQjlAimRdKL+TEHPb0woUbKAxO91VhXkr
0bpkya1T0SUq5/C9dSgD53ozznN3M6WU8shp6G9Z09wPMbavhMRyVoCwJkNCZBErpEblkN/kACAz
Fs/9ptaaSdvdVsZbiUm26T0sHtG6JJQsBWyXdGzQy+S8JLJrhLKjYPOk0n2HT46x7ciGpeUzDk4B
8oM+/ya8Z4fqaLpkpqqMYKKIeQ6dtMAxYn4EuYB3rKrPqu1sli+FXrt2gV0Unqffm+yvfVQyOkhW
S67qEu7n4voVgFsmA5EuPOCYAibQgIydfdpPuGbyI7VnnNXVUTlfEaBljnJJhUUbGTC0xQSR2A1+
eJ0QTY2bdxmy8TkAfUAmOTVvZtl+sXyGxcTxLlZrvxWxhppvsjMCblJalrgNbUqraRnR6zbSl07a
a9fI79q8fWoFexh7Agso/UU5v3EsUJPYCCvycfVdGRfOi0UYmlU34RdZYBJ1O5AINHONxyZDtjOm
/XycHZTCvet2qJZku8/IEAX3Ao+HtG+2kJppuLeNb0Hc9c92D2imGdjjjJ+ZbEQ3vbhzHDxcDyjD
p0PPSs73jJc0HcOz8AZsNEj7L4ECZ9ln45EuSXWYTWhMXu7nx2Kg1zWpPrmne6xvGi8QG2XUDrED
UDhmD/eyil9lWQ+PRqvsu96evF3Q9yR5js45ckqFGqksCXjgU6AYk+7LEu0PF8oe98/0VXuW4qO1
h70XdMXL8nPCKgYbMa7rL37hMPnhT7M40u3vdx4xn3asijfZhI9GY8uHos2wuPHo64/nxHVJOqnU
Kuo7ul9tWbHxjMNt5iAobygfvCyolCbPyIe0O28fCK4Q252TN1cW5C1V3lnWxrSm3118Duf80TY9
dU+3q3oZ4Hlef0zFhjp/iesnb7zq1rZC9eVa149HP98OBQbd0WOB3owI5DGFa/iqy3psyp0V+2p4
Vr1hrUvUTU9FAV+8sb2Wb/4qHEP5wxpLirWqVY+RRmSSj1TY2iYKLl4LUH3o7PpG6KE+tjNyn5qw
uJdoSJxbhRPjyWtRHLiN+XVoZHym3EZIgZzcD4saXXsvtCMeVFLrS9zU944FIo1/+XMdAbsWvmqP
LX6tOh3YqAX19BaV83vphNU91b/+scqmi2bGlR7t6TnYNHBBIHdN9nE2FKwxs3tMyb+6U4bzVlYI
frMca9xc1slG2eh1bNQLbISM5gBd5iYCQbGdEJU/GWQlevDIQrMsdo3Vjnx34B4VSVtuYjd4Whoc
W0+G+jSF3RfPbptDhbUVHtO4B9IWOgH3tJZx7hjJE4qLpylJW+Itx/3UpBaqqAiHUGZ8TeeBM5c5
AzYY6pkgvdQavlzdEcXSAU+4JBmg8ob1L8kKAL+vh8xDIjQnmdqw9z25gq+88K3h4Mb9vA5mBRqf
b9D9KK33AFjbtxHJH5BAebZjggupotKk83z7HOGxGrlaqUc1/cr1y5TviSWPRVkiA3HFWgmCCtO6
+jL6ZAZYI1T0GQboxFwVFoB562gkDEBY8EuGeQ0IA56xOXx3zY3MWR3ezJG3nmlxr4R0283Q83GO
ngafFm/CacAMFbXfZNRx+atkOoQuDGT4KPHtDNVN3Lhl3exsOG/e0mwPKWHNQXHWJjp1ltrAcAwo
ATW98rUpl8Rui6UqNaNtqUNEQl0feSjZ0LkOwkQgM1v1inX5YzvkwWl0wWKrlCVwVk97Zg137yUA
2EKvnb6g8sMvV0aQvxtLgxibv4nWqp/zEhNS0wL8dVVKyVFYtwO16uM0MY8XQ1sdbLiRKvNnloWC
rYplIBArwFYwn+2q0WLDNZkHD84a3qiL5navLAR2bgJvieSmtvDUHohE/pniGKuApP3SgaFHoEs9
GqinUYePUwf7qem8YhXSt6QlLNrbWJiQy5H5lmNmPlk2wsGA78O7sPJL6sR3xoRcWjrGcIqhrdCG
RazdTMZIOatCRMMmZ83TxvtKru3SdY9s7zHhGpa3qvg4dqmMdq0amjfLhr0hMFk4jBAwhJz0pBZA
jbtY22EX5B776aBvWZ84UbWlqILMxBbxxp1ita1GSbe2F3V5nkLwSSaQM3AfNZ3d6wE3BUSoOUd5
95V+DcJ+etMXLFBMqekEYaxNkWwth6alo27MKMtRvqi9PQG0JsTvVKRIOqOuP9AzYx9ZxjXBjr04
SRE9dOUgt7HXJSdYn+1NWNXF+noqjSQ53cwSIpTNRXIzA5xcdJoULFqqg7lnEVtoNM9YCKt75WD7
M1WKf4xv670nzXuiuvEveW19aJeDqFJIUMLaRlXm7JUy/R0SlPgHpACsXHU6PVpoDjZDY/9ohfOe
1Fl10NptMZJoQcpOnrAmaXYhK9k7YETtMyHvw8Yq25YmH5RuWbjByUWpcNO4hnnRlg1vKiUMpdPx
dM5GC8yFWjejoz5yH9FoYk3GqtZQUIPWJ7lqtue19YqaKaII/m6xjRyMxj24Vlach479rB5t1toD
Li6AG86xhY0Z1Wx2OhOdXDLm1Kd0QwixK170sEgDXSjSBRvtfe1G3SoKC8w7BnLE3EAMaADn62p9
KJxAvpbkOfU538Dcn6DDxPg0Zp/qVmgBr+oGnLFFjawpaMRD5y+aEcJuhbEu3IwKkxObaONIhwrN
5NDihDoklV53uT8sw9pNLjyXjrVMDoHRJwfRpzxvxrbHQu7zOjrE7MyZWWz5On1vYcGcR4vqqttk
IPYTJj4lC8LndbdLCtU96dIs731XsREMWccnwZ5NQHhwUxpNxSYoG3Eu2ZY9ZWXOrxJehWpxulGD
Zx1ayx8PyiBJroXodT3QQiBVhWqtohx/DKjFlkAy9tA4AVyT8mW+WWPrP7SdeXBk3D8t0KMutDsU
Xra/beNDxyB7KqmV0B/s8ydVkWaSR8M9A+5hxjx5MmVl4bajkkMuV6pd9zD7Bjip5cDfg04lzKc7
4qVtJqGYrRyDjHUX2TTfikrYx2w5tFH8MuFL2nQi9Dv40vzsem88ZAC7Yv+BXV6+OFyfKbgB7YcG
cL4erj+/3mqt+evUsfr+y8+vp7ZYQoisjoBtXfs0fqsqJumRpX2WTOrcQKDF3RpvC8tcjf3Qwxpm
BChyNjQk71pYUCwUFD6Xj1Ll/ewGWPpnPzyPuYEcfU7MdKXSJUGhEeHZhDt4vt7iDdAHs2nA/zB4
xCzBDrWtxZ6+sEM9PULVV9OPWvfSgGIX9mdDUDJzmuXqucKdlgNt5XmtAjwSUZ93p5R6bBWw7Km7
GoJqHuvLnHT6kjsopmPtMUZa1bPExbYN+s+1aw57o06GPXVzAfIpdb70QrEK7LQP0yP2Tl7qv7km
7/NQihbcRPiAaoyl8PIJXm+1y+n1Vm1RyqFbA6qQv7Nc7JBFF+yEVc6gqjmkSYJveMavF6G/CJyk
4nlacbkeQIbisW3kYRJiZwd+ucU46gD5D9o9pMEydexjvRziqq43wqK15Tj5Tx3Lcdc4ZQwyx/op
47I9/HEocbluVWyS4lyrXiyMU6R20AcIPmFYYxtDG7lr9LsWDTkWTCjYRH+OUWC9ehTImASW/qIm
rVZjdg1L/BthozokORqPkFkZL9GM7TIKAR1nQ/20KGw6NrKj4XeHfhLO6XqgvRKt5FxBVZmD7Du8
YpewhI4utgXhMCdIl3npDlXJhJlsotqBTKKY3fZnyp6rbjAEucrP1x6qiT0qGHWkebtXGftfqy4u
Zd2fY8wEXNOMpsmI72kaJoo0zgWVMTw2A3WFTEP/aULFeWu1VAfslPW4MJx0uXzUc6JzWkGkIELu
+FZRX30MXFBEmWxAEnVMacA2jIKQkBlX65l6CaFewoF4athvcz+pQ52mGgU8OzUcluDPfJfUNS8o
P8fCLrluWOfUEAwzJAhr2vb7VsG3H7GEG2yy7swc2q8HwuuOiCC2irYyd+IsdEFer0zE85Cg8Ogp
NPnT1wo1zC2+jujsgsg4RLV45Bc/x72adtYESd+nkYMiZZV6GeSnhrJUDal15cPMXOXNkd4ood0h
RY8SZmUWuYAUPYHjIjQfqZTcmaX3I9YVe5pe2/djQm6TnzQpoRuBQxifTbUltPVDXBD1kI012yph
n6h9kgG0fCkg++R0QANMpD0fmW9a7zKmoDTQw4370d/aY2Wd8lQ9xdFT9OHP0ljpvB3XYJqiV8HL
WOWzIJ2bvLRV2caakcNBx+TvC+eH0GpJzVtMb3n4HCTWW+/kdLdT67lQ0KdColH34xIb7FrFvu0w
F2WWuHgRuzaZkyPCqi7cxAlbhmzGgDvRUrOQsKz6pgLoociIjLWsT0ojyG4iJSBndWyGs/5ZWLjo
RU1eIgDJHAsY5ZBQuubZz1LrXFmI8mbfX8fLkGRRtNMowhG1YgzCQwR7ycq/pqEd4hTT6q53u/GE
FqVgTYqedA63uAPEagiNcjeCADIiewlMaKe31BBrw6jMp8DvFzpUwUYFR/IZYeEDSMxsW5gdZJgu
iJ6H3kOJUUXbwVeUu/u0XQ+mF73Y5hfh9tZTXhfxCxjgQwV1+KZsSblG0Dk9h5NEih4MP2cbaj+q
NWtPJw6JjQbfzyfPKq/zu43uwunOTmGbaV1Qu4hC+3lmNw2wibZQOQjrOQtRieYVpWqnoL9u/BzK
kwyt5tKmBt65dBlMWJ1tokjEj2ooKFyGIsUmAiUGhfu4D6Nu3CDDiqkG6ODV8mE/AHkO1s3gXUba
G4/QLr74ptG/W2LZ1LJfd5Zywexbn3XTUQ5lHbhqjdRZ92hwwMYTk6pLo8C135Pu0o8fBIj2v+bW
6xRaGtjphgHvbarc4tLkSUNCgm+srqfZlJaX7LMJEnAVEI3Hys+kamncky2Rg3JwgrectCE1+3hB
O3fTyKzZlQobN94rAgpYgbDBgGFoBSo+i+WAJmRamzVbPSyMQHcldI6a7uNjnBnOY+E9KGRu1L5H
HBmyolNiVdZWZyQUQohEhIIaEkFZUzyIen5NB2N4Ztz6ECMYkN4Jg20u7ODJM25mwqa58mX+ocsX
z8bXNcjW3iejwcJvWXSOC4dS38wG/C6I0sa9XwSoJEfck15ofs4Kn45u3t57FeyoIhfG1ihQptS2
QA+coeE029Lc9P70EE+dd1TqLQyQLlsT2T9ek5Bx6o5EqLAhpi5Ijo89fa/i4Rs6RO9p7rO1hvW6
Nj3pr9MmTD4zpB/IMnS+jzVhIp4DmGKiW4KOpUL4hTTwc+F6GS5qAoqDIZ8eA6PZIR3P7yK2kJua
nMHnsEbJFQxDs8bRzOg8N1ithpH9WXTzTQngjxIG85kSL73WyCOEM4xwJJm92Laug7EuIvoVKig6
BOx5CvKp0QzYi0E23HqdmN7AFEWTXR/zOGxAzCG4rOIYDUsE0xYorgXAxNLvomnlTtVjs/JSVa2M
ABzJAqw/6Qz/TxZ9JWtsoyUwBGxA7NFhi0cyPiGcJZd6tMY7p3gtkOzBDSHCoWoaCELKHlae0ett
4LLrmCf8WqOb1Fzn0JYkNyjGybcfzVBl7whAS8pEEaV+XdwLvgM7rRZbYe0+ihK5AvrMZhsaoXUa
M6j7bhDKC5oR685xJEKVNn5h62sAi5PVySi42q3aIfCoKcLjoOP3PKOhP5bgcKn8ghFq2JB6Kn3i
DS7Onmyq1aff/uMf//Uf7+N/Bh/FPZtEXAjNP/6L83fe+zoKwvYvp/94LjL+d/2dfz7mX3/jH6fo
vS6a4mf7bx+1+SjO37KP5q8PWl7NP5+Zf/33V3f3rf32LyernOLH9NB91NPjR9Ol7fVV8Hcsj/z/
vfO3j+uzPE/lx98/vZNQ0C7PFkRF/un3u3Y//v7Jktb1jfr1Pi3P//udyx/w90+vH/VHlEdB+9H8
dvg//5tbnL+H/+0ZPr417d8/mX9jwAb4ry1sd65Fz/TTb8PHco+h/ubagoW16XqW7dqWMj/9lheE
pPz9kyv+pqTyPGFKk++z4/KKmqJb7pL6bxhaPFdT02QxhG/30/97K/7lI/3jI/4t77J7PIFtw8vx
Pv1W/vrklz8VlbpjudJzlMlrU4iTBPe/f3uktLY8+n8JaCUuCapkz3TFT4i9Pe2b9kHaycqir+S0
3tECDAvS/noYKZ9ty9rJzrnVDgTjhQOV4sJZGMLfbX/uNn96Z39/uX9+eZbj/rfX5ypl87Z5nmnZ
ts0b8efXlyTUlnIfAVxY4nBG5JHfZjZdecqR+OPRQeHZgCKynF4PhYW1ocqNt2pAKh9FtXFfm9Rd
qhJWalkBVLXq3H6xJNoF3ZYlIWNzeReLZP6KgvSB5f4mM3oCo7TIntkVluDjdb5rl+K7M74HQyN2
BZLLfeyyXwgzm050iw+O+hDG2coZNqypo+9EblN4yJsCJKL8zm4fji95DD01UCtg4MksoDI0KMNd
IKn+NUzpr5YmpnQZhVMMYe7Gm6BejZ070loskwnpXnIo5gHTaUIvz6FKf6kiCMqK9JQkdqPvcYno
JK88+8AsWd7qADmYDKKnTKV3hin7Q+Tm7IYBQL9meowIOhu8u5I0hrVdof5hbqUMtozntLkddGI2
OQ2//raa1rDnDBprZNp9tSs53rvuG7joYC+7etqU3WL86kHzjr1e6yoyvi/2Fqequw8Waz+FbLsX
ZYJXmod2F3o2nSll3gceUqAgIQIurOzsORNB8jytNDXr23BCBufYBrMr+9bd7NYZ00/wWFT5wIcQ
PIa6nbZmCCjJbd3nVPU0bCXi5Bw6ztEqynxdDLkizgmblw7CTUcF6b7NjBEMl0vLpSoumb1oVMrI
fLaNOt3TijVYtHCauEF2IYpCX6zetV5gOvoXtzZ+nXXCANEhIINOwT6eygV7VxDQGYydsSGCyjNZ
uiOfDg+JlZNsmtyxGJpf4gY8s5R5dVcMBxrW8zmZg+ZyPeQzsTFQhU9jE9DpwTdn78u2KLdZ540n
tyMgb0oHVqVzS3RHmSw70BT9kek9y3FoHgo5wTiLaQw4dEeLeVQkNabNZWpYfhSR4eyMoPxoTUUf
vE2h43lJhgkI6PkPs8x2bIUVJsSE+CU/vWsm7SEFlwQ/yeRS7q8T7yRAfvPxzHtjsLcGwUBZRdYt
N4bc4wYiCqMH/dojuecjo5R0IMjjuVOIDmrvhqLQULkPuYyn94kbRjzMXwxgfrJnWkTuwGZKMpRE
0ukhwiD1CKKxSChILjNeEnkPJfV4N6lorLbeg5vF6al08hOKifbeImQBzHMRmrTfiCENrEdnnJvD
9bND4f/DjV5mkflHsXyYOT+IdcLU3DVnVZbewc7dEysHceyWg87BaJGJIe9sMyNqGdrUJspBNRao
h+Gd1um3uC+5kuvqWYzxIVYBLAhDiJexZXuKJDz+RjX4Pkiz8Pu/HwxN5y9joWcyHfDhswhTFsP/
X8bCKWhrC0SwZBdxCkrf3ldUVpA8oskZsLZveEuMLXufs4FqjQwCpzlZOIv280xJae4Jg0ppEYe5
Pv4PL4w57F8mEc9ybUd7zGPacyDC/uWFJW4ZawpNSL2TqNt2BXVpPLqfHa/Gui0mQqVH3yPMOev2
Mo82TtovwM4lsxE9IVJaSS7u//CSln/yz/MaL0lRO9LCsU2HmWOZV/40r/mV7Xp4/QCBWmmB/6iT
Z9wfyPz95C715uFZDM27ML19ktb3ozLtky0imxxbRKv//qVIS6i/vhhpOp7U0nWZzj1pLff/6cX0
vh8G01iRNMOGLBH1eO75HIaOtNnrF6+e+30dBGcElM1hqpOFvYoeTaehfFAp17TAe0UfHwNWJPxV
1OnmVMH7aYA9XKzMbXaWNL8in8CtCDMTn7/TXK53Iie+bbgkkzzAcxbZ9gGXn/3izWzQrqepYb5S
Uc8wDbLho2hsXsRsBmvpkwyE0PizlVTFuTKmEDu1h5hnGViqnmR1gxgZpBL5cKPY2bOpFv1GpAgU
AhMnY+Oh6F4e29csFAzyqVbNAEC6pki6ksSvBJ0XfofOz4gz2FDxUp2tCyhRq9jp8Bg32bRC0B3C
1U+ax1/T0GgysuG00RexHAjKsW/TrPjsONUDIrEHCw9yCKuV99WcFX91YKknF6bfMuNXLftwtRiX
SwplkioNDc4FNCAV+iuVhlsBN9obZvOwuHWc2W6PWHKo7brdo5S1eZ6mwnxmkk7B/2QHikKQNGkk
3IVCibXjk9KQ+Uvs6kC0tSEWTkgxYz1YBufZzLENkODzFDly26Y1QjZkEh1+GbMwSRTpEn2Mk9jc
lqJGeGK3+bPnGCdF0fVSN/C8Wqqx0c2sAI4NqeHRbsNNh/n4UIfS3qDFp3DcfqR1LInKNkHA2W60
nzTg5SREbJBQSIRI3GLflvbQnGaYKnEb5MdGlfmRjLbfb4X0l8PjbDOD3sw+hFzoE8HRd8sl3Llh
P2lHF6funB2XT/EoAzN/XF+PswyKR50w1wwxapc2j4etF47ZptTtV0BG5UX2k3HXhY78VSrCJlTt
LZSvkqKoOxMya0/OFof7EhClnTVwWXLFowTSsV/Wa6VztbMnhZe1kenGmEi3U5ETwP1QxK0KNnR1
OwcrUQJ2xtudpEn1ZYi7xzJI50e3KpBHVeCx4U8ef110yy1DTg8TRPnt9Uem0d4Z4FVeRx2/zSUe
1FL3TEiFuBJCi5NuczpODYSqNKqslVMtjFpanhqPE0r8KITuUkxOe18thyED93Rdyvl+BF1/SIbT
qDL88kCdoG04yRTc2XEFlErjDsRjaE/neSKa3c0sWtKlPqDmMlnzcJioqd4VbpVgVpMCFQeHTgIt
zIbp/nomWOpvMQRSI2WpsFQhW8Pzz9dbzBzurvDFE9S5i1v4+hmOAZgp9BZbKhZf6KdYL1H9NOEq
PPRe5q2EAOMukso+DDkCiR7Y88mwIZlYXmF+d6evU0Ig5kAGuJ3cZzl2qMZG6CpHqHWqgVfdp3W0
8+k1co05faGBL7Q9a4MsJSOzySIa5cmm0pN3spTboimc6BMXJsI3WbV4MMniIqXBRPalZ2dECdET
zjkz381DFlzIzfMwAe0jx5v27piDC7ieCy7+GzQgPyY3NY9oT0WHjs051QWOvVT2DnF5Nk3pNBg3
rocxspHiPohoel/X6L2xJp8Q9axT+R6wyrR9nJw3M6jTh9yWL7/uC5LoawAs5JJn47wQmsg8zgZN
8YJ4pAWZf/29epTZwzjdp1IHJy/LUxDqxDhdTxGZAFY0E5Dq2ILIihbtKS3Gb8QLmM997aRPVf4x
ORkDk8jkQzv+qP1oQj9QEDrUNMa7n5c/2wm4RCnT/owFslr7I+uTmDC0Z1QI09Eu5YeJa7wBtA6O
YWsiggGeO9UPhUdxjRy+22l6/OOnBnqZU8lQXH0PXS2xhrtrM27MXV7qGlnPUoqWYUl8gMi2djHq
29ofvmg++Te92GdG4XyFGBe6SfeUOMij2CmOj2IaoxWiPBxxArl7jT6TyawvJ3rWxcrKaRXnEr4E
Jnz7Zu5GtSeaYvDXrq+7X9edP1JEsssx2rR1VZwKFAKroKj0TZBpVnythnAQKoOOncc0VaEaGHwi
O6pcDSc54OZ0lFGChM7GU43tq9iYDm/kOHVfcywFtxBQljUfB++ft7S0JaNMz2I+yK0T+MRg001L
2m1h28Q9tTWhT2OUoHQon3zYGNvRiO8zrm8MWBzortxXFt46cK54EpjJn0ttsIXo1YHdF+EBGXG7
MaDqxAh/DoAFxl6p+8lwf1IA749+UAxHz687wJkWhprl9HpHAwxUNSbIe89E1rt0fo8K4SGSAePU
zrq+DTOWONgIeGeGQYUbA5x0OpHFPZdh99JQob4tTbu5/Jr/cjmRU/SnP6pKkEr0Odt4VysCNBl0
lrQ7blrdq52Xq3SO7aNIneA1KvQPhfFvF3sBUcTthGtBucZL0JXm9+WGSGyMcL5DlrVClhK43Utb
d/OldcpNB5fUNmzvNFQO2Wm2g2scnS0rszyY2e5mGNdFWXwvZmjNCqg15foY+mrxs5Y/wmGo8Kf2
5jauuXj6WduEntcMWdo69bmen1EiSZiJcZmsIaHOIEwL0M4tiHrs8nI/iZo4p2XhFXZLvDlCK+gB
yTbq/BTSmkjvkslRh0x26lEW0wtspjsM3fne5SpPbv50c9Jkd1TCezNK0EPomulYD5l09oHv54zU
TdPhSFtGMxAmsHQapaHmO/Vmou+JaHXM7vtYZffoxKeLLL9VcWa+FlY9Ay9gRh8PDdXWe8fU7a5P
asATjmRsMnFYMHQLSaI5kRGx6CFJpedi+qzccN3gqsflzfro2oVNsrla90kEzMadOjxk8HSQWjvT
rVHW4RPFB1xmdJaOeOhZirOQNw8Zana31HRUGprSZTDs06W/Eg4jEBFRsZo0o/CUe+Dd/ji03hdf
fcY8rjAqgj2oFg3z9RSXqjpYiQQ0MKemgYy3STcu9hryy/EKxKmT7wMz+biKnv6QP10ZWyJKX5Pe
Mo+mVyePmH3X18VcM9nJo8tZo0nwngQjrNuPDxVhMbuyWdi5y2lUe+ODNhFplxFqYmKm3ipT/IzG
yF3/+nqYNiMQVXh0OnVq9GdTQc1zn2yn9PxDtahmQDuHZlQ7+7r0nNuF6eSDj1j1QTF9pb/ChKtN
lreDWpPCIQgkICrPzsLk1+kgh3obWVC4yC4on6ai/65HvKUmiOGMddz+ekiWW1PUg9wM7VPiduDD
/eCjCu3pLWAC5VvcWRunLKcFEHyORWQ9Xh+VlvV3CKRhTKBvRQRx5mAgQVKSxGiqK7o7PhNXoU25
097grIWp1EswtS+E+7S3eLZKEleC6hJXw45wAB/zUJa8YtPH9tTphxaN5XbGorYpizB69olOYzBw
j3WbyXNg6vBEDt1DlSI9q+HiZjI2ob+3JmIAR5yupzSgF4Jn9c2yZX7JSZ+kZlWyWsa2D/yM0+sd
RvNQlRjYV0hYt9OAR9YOpuwdQ3NjZtb3eRw/6qY45mFkfqmL6FWxdaJxM1ZnFmjA/Bdt2u/jkG1C
5G9w/tFfrLcUCAvGJpd4qrChj99OBNNDgNmZUAtfjHORu/maVRyFtnrpL8DcaubC2nOh/to/sSpo
UOtNJimLSXEupCk3vgez1G+KfhcMBQr1IBigaZbtpggEkrIyajehMXrrxBzfZ66yE8tiUqyRzH0r
dHgxuaJeyGgyd/hvnBUt8ZuKyshzWEJNyShEbm2ntV9k5mZ3XS44XRZn13udtpm3lMJITKVrunJ6
ROKs7CmcOL75SiLIjzykOGr6tfVqap90ALiwdUE6c5307g3Ya/Oglh3OYLNkNRpCUpaz68+9EUXu
jb08xPnjpormBGLy8qhWfAtcZCLu1Kq7PminG41z73A9eMutIs7AH11vRsL56/Nfn6PSzYcxDMOG
DgwxfcFYnMvE8GHtEeo89nG2q5BqUPL1AfJI/zABeGlc5V4y5Ij3Zsa+dKnLglvDdNcS8otz/wGa
cM3+b8yJi6eymhXVYxzG76ALwu9+QQBS2tmEvc/pWrRecwiy8vfD9ZSl44A3k/YPRmP7XFvpA/Vc
YyddowZXVhoHU3vByjGrfsPsbL8kBROJzEjSMXR2YllWIAFyh9vY1jAxgBDBau6claskliRpT18T
lFhcO9OLk5XbOk8RzjIJP4W8EHBEvvtDARACjtR+diIi0VGOb0epxC3bXYfUu+wlEZU++Il+KHG6
H+tc1riaoo0ugZVZpjmd6ziYz7QWprPMWrXrKnKC+X+euvduYo/7IiDwpjObV4RexkUVtXeqg+wb
8ZOrsrDd/8vVeS03jkRb9osQAW9eRe8kUpStF0SpVA1vEiYTwNfPAtT39sy8MEiqWi2JQGaec/Ze
+9u203+aLItfM8Zc2064xtGSW1Bsw6snr7ad1O/Ai5rHWCbEQKQbPRTe37qlXIjxHU+++eQS47MN
QRoePEeQ+5Pp7UH3VPDi9LnagI2RWwsJ7IsFd2OP2QkMhzfs4YQ791jUFExRQyRbXeBWnBk0yqw/
mMKmu87qsSi3mAS9LPaJpSnLl8ljjxoVrMtsPu5axcD0sRwjcjQxMyWDU/zpAPKkhh+/dprzp46b
9zjPKIoCIrP8QEV0oApxj3TdfGZDyHaDUOjlfT/5JXDaz4KU5W1/gs/F8ZfzsyNfUb19KGzcT4lV
2q8/DUqDPhMqIJ25Y5U8ly2SHcLaIz0ur1XKTk0y6tUrXPuYSa3hJNfLe+Im4bMbB9XboBLw+Rru
bjMp409uC1gZk1exnncB2j8vgIxOKkOuz9E5Qdb+RiQMW1robyTyGnuT48cqqut/IkfTnyrMp/ga
eRaBHt1OoU4sk0MEbFSTo1VnLUZTI2NlFVH2u4XFQx3gfZs5cXA2FJAd3AMg6pV2MawqfrLSoXhx
PdJPXEBwMug5YLYQt7Keb+YXkfbQQO4hvHAW0XaCqTgrch6RWWdjHdz3jpFClKNJ7SxCBNgo0k7P
HWzQnV3V+Ekb1GxGLGk15Nt06I4YWeO3rECz0Q3klrE8x2/kRdR0HFxQrfNXGVV8qcopzxEUF38+
rofzQzQYRF6BAGUppD7CPdjtMr41XYXE2CTzJaLhCAvH5D5OBW4fF3g/E+35Yy6R1e9iqybzTyFa
1MoO8gRUsN3oO/2+NAzzdaBbZ1DyfdHgpjdfjsWTro8XxFrOdhqn6VBVCpZrzaENMcy2REDDoNiu
L7U32BtUlfo9DGKfWb/2kWYotvz5esjn60Gbr4c45mHAvzQU3SbwbSrBucdtZh5JaMO5HJMOAbjW
DsxV+G/coNj/d7pbjnilWZ9+Gu/tbIQT6eA/wMZLypXZA/mGSJGeEintZzPU3LOoshfPN/ATJkGz
Y0zD6TQvK5N4A6dClNz9btqgeQkC2BJIiIIdVf4evlj51AcF5yGjrP/CpxlAXTUaBiqzwJNq1225
HSq8X/CM8m8wqj48kzSxi98tunOIXUFxnoo6eMxqn08myIr3fzds3b8EPfQOdywp7sWsOkgy915O
VniPAuOlYLu+9IhYL0DBGI77Z9ivw7tWNsXZdeN6JcJGfzNyY90Z/dsyJ0F8hSsLQedoof8e4+65
bx3/xcMLD4Ehx2VosAK0xnMs+psjgvieF9BhQmvcCKbQL5KQHj+Q1QmvNKUHZYsPR1AjH6w081Nk
h+VOc1LMNW7crZJM754XM4WuBfuqUTvVIRSnVUSfSxgvnYP5skxJmF5eYv6EWAj0cP1VufVwCcws
YvZqEcCXVPgnm8rnWp0g9pumuAyiI4ObkHjp50xm+UzUTpvhN1NJJ8xhyrhlYFB/yiz742UfsZPC
9E1HizszskivJ9vIn/rxZxwEk/e78KWkeYZTpzY68saT5mXoH9Na9BBBHLSxrNvRoIsjL+LlXUzL
UVa7rzQEUjT4GBIjXHUX5h/1G+6WFy1n3XBBEeBkjQyIFa3zbgTWfGjFgQv4eBcBKT4LWejr3syM
dQ6Gblt669BZoa5iIDmZ1rtVoDmRJVnwqdsczE7y2xoKYzF8+O8R2nUiEIL3NL2WB+4Cfc3KWW3D
fpTPATLIPrwaRKgtW4J06/LWNjpDTFtbJzY7+ThgqXioPb67Eu2fhpndFplltzcNb3gbDHlopY+x
AX6OJi3d3XEyRMDMuWd5qCTBLt3Yu5vlZQjUcABwBFhFjZuREuw+DGZ0RZS27R2vvxtOsXI8rf5s
UXhSMtDGrPS0eWTEkJeWukwNQAcsYgE5xfFwSVzE8T8DOkfJ7II2VuBJi8ODCJz0GeEN9O3lx8rm
5oxIKzxcfpOAUZ2aM6JrorSaGhhrBB3qgYoto7U539nFWJBRF+4nXdnMgRCVcTRVD+ki/F+eLnr/
3MgU2UQst5gkrX2UFOaRIOXyylLbr+uRkeThRh50j0V1gldlmY226cKguelO219Kgon6eba6PAQp
6ZcOP/zqv/c6NxjhpqG50mmh0lxnCCDrFFxyMjvrirHZOuyrgHX1joNNKk5I95s1nfKvGmPseRlk
SxvwP1MH5vq2Ht9Lo1dr7FhiV/kg/+dqycK8cSR8RawtKy7PuCJpTcyV/mA1xrm243+Yg4ScKkJs
q5MRvtitZvarbGTiv/y+k4mIT4ujCvk0vz7J3dmekW744MZhs7V61EG11zMiburm2EVgmeuZl1Or
FKVkCtPFayL5RVW9mTLT/SAttSWDjTEYqdhshrO3R83env8eWqzlBYLW89Tqf/LODv/q6R+VDM8t
O9Sxb7J1zaJ8SkAX4PukK+/ZDjv5AKsfPSz7MxCxva478a1N+nXe5c7dzxz73rWgJ/G9TodMphzI
yGxqCEIJ52bq8lBE9k1vzRKm0fiatfzIP+1NN7OT63LI7J0PJ0fd2DlN96TMgoTlMTr581nfw5YE
ZHp+/e/TGkF65o5g/P3q0k4jIk5Ekg8ZCvpjgoL+Ienxra+GCP9ZT0m2NTTm36Vod0bVuMe2pepb
SlwxgoxRSsvODLvuMVhabuwzcsf2KS4USotJ2v8wflAPI/yB89CL5Jw14ZdfNlSkfTti0DYIm98z
2zb/isBHlqdPr51d7yq9/7t8fC3Ho2ff5K83d1zn6/oW1Kyy5PcOaFwfas09eUHbfRkBDLo2SvP3
PE9MLhQvO8L5qdYpMotl6pAxtL6ahXmSrUlxMJGpESBN3kx+J2HZ+Fg6SPOwWr8CXUIrmDk7gxiN
3zZ3h/Dclh7jfLjFn1MQ66tCWPYpTIhS6gLqSzdqb3odxudCRu8Gv8cbx3WGurjjl1f6tBqGqnjL
Q70/gTS75X7+J/aD9DvM9bM5ZkQwWeR7wQfoHirNAVhNOimhEy8ineQLfPCvxBvgSjZgBbOqdk6T
IGnON7rwkYQdQqBHRz6XOU5jP5zkW6rT0UTCyjSDMJdNMVbi5HkdAjbOgct+1jivAs8bWYH6H60I
5lNDQjErL7V/Q4cxfg8d6D5DCZSxIqITLwjpau1y1yA6Ptt5xxzMC2ahAkq3lZyUu17eXL4cGY5/
rmh9PNhTh4bkf3VJyzPAIlvP79v9IIgF/K7TY6HV2lGZbNhUFPNjGYz0XOZ3XUWo6dT2b5kZzvhY
XVzGgU0FAQ5gpvnl8oVRN3Fjt64Ql1Y4wbGClLB89b9/gsTV3TeD9oplPLyOjY7wsYRhVyZCuy7v
+RZmRj7GXT2/5erEiqR6VO+8eurPyqr78/Ks6D6Z/nRICgIGBZXv9+c2101Yxdh3bV0VBwK3PMBN
rvWaA7k+tDFt+HrQvpmvhMh7a0zRVCnk2rnxSQvM4vzfg5VmDbnM3vfScIwKgD6aa2RroU5jZZkn
5bnWyhndPns3Y6t/Uhwb1nitwu2ymjgw6c9N5f0j9KE/yBZCV46B6jGO0+8cfPJb2aaAkDMFx1PX
iKJ2+ma37EM92uCzyk1zFfaXHk/lxrX6+E6P7FCqrDg3ouHGHrthp1umgljNqhC4a7197+LB30vz
2NnInR0W9c9Bs68kJk/8Eu+sKcfIU4xlqVfuScBCDZeI4DfU5FHldPusCs2D10twraa3aqgcjm2m
9Zs4YEShz7gcq+2aTz/K3znauyTC1PgOtam++QRtKBGXL/mgcOGrNN97Q3pRRtD8drSKe0EY0SVl
7706Gn/zXFnhwULstWnmscNE9fNguUww/u39UsNveos5X4Lsn84RKbN1KNpTGnT6pg9VeIpauK21
pZ6MMbR3gYdxc9k7lwa4qfxqM1nVH01qwQmz5alPGbDRQXVOTJe/8hbbwPKqRu61riNbPBnJbziY
w3XMCGJs9fSozzNwwN31pmJsvBp6hgIGyTdfWsWvKFT1l+72P33ci1fWxhQlW6xOtP/7i2ZvBCDS
xNSnDRAeRnWTS5MXNQCnn3kfHbuYeXD8px6f0B0fPGFzTGj1ChhUl9DfUo9q7mQsW5Mi2ae3Wu8z
csp+LSvBBaBRfBijTVhmlbwOA/HvP8PuPpfJqbKOfdG4byDl+kM1NQH6PQIEqL4OqGyZgdMdO7Gy
0V0vMjQGZnVZ+iZhxQY9FjSws3lLXN5LnT/sk+CvnSJ+bNGlrNQo3Vf0tRibPLFp+LbbKHWcl7nb
fGiQ3kNO5mUyhtnFSTnzWe0WdA6llWLyT8kG14OOp/2szFg+zV/1vTwiUpozCrN34155ch90QfIR
tMI8wHju14wgzGMShuiNDeczc70M46AqdrYo6gPDSfeGTmvCExiFb25kAwrLQedJhVu+8bUMdpJ8
UlLDpd5b79rcJQvmh+WZ9MEZ5qmZnRnivSHdmG4tZKKrcMCRaAjrPqFulZsyd84hjaNLaYQzdd3w
PoPQDnCLaBj2ZJC86l1B2EloHBeZg5WiTqNjY457tjWLo1s6XmWsXZn2aG9mM34ORRa+NiFIPIT2
D6Yrx6/A5eaBoPNvoZcEQIr/O1AvPUetTIadyNJX6PazfKvV1KF0h9uYPPqg/cB7QLwFf8+BYh7+
Lc+kK371PoOrpV03eUb06OqnwdVw94n6k8kKoJp4euBY4JzrbDhg4QemMosyY2gzsWeANzR049DN
s2f6w95lnMrX3vWY5YrqF0I10jlDY9otPrTU67xLYkAk8cuy3ZqD3gkYfMNMIwUTUmTRtYfwz03A
ehlpoiI9NYKxmZT6CVQdKhPHq4d9k0IqKTHan1Eon6q6M/cu8XfHlkJczNL+5WsFkqUz7uvHOmxg
yssynFgRdBRSiFqOfitImvF73L2abZzYOF+w05JotnT9E98i+uFnVgbWGjlnEW00X36kscGK6H9p
Y/7cK08/oOU6IAAkF6sdxa7AQ2MlM0xIEILg1OP4qAtQaQ9pRihYOJBougg+R/TAUiviY1BmRwNU
HhgCzTAPwHn/rU49f1K7n0ulXdQqJekU9BYod8Z8aLfWZEXrLq1JQGU2xJjU5A7tGZxrOX/YIII8
bw3Z8/zKwqpy/fm9evoXNzfSb+2gG09OTMzWImSkCT/sFpmjQq65aUw9no2z7ZNFX4+UgcZb2wNW
3DDkfMIgPznHQQ9nZZ6uhPWLBgztPQvaFpEDyeONqi18TJF2CPv0hRgT7c1p1TbqiD5dhupwHzn0
FAmZW3X2UubNrzHy7ScjT2mB1Hp11RgXUjq27b6kc39ya3d241s3rTTjD7zJlPZUC1Dr/Wdq1PUi
wwqbIFlhZW53SSy+apP2qU0liKMnu2N5rA4BZ6qdVYSoomiOEuDYzdHMiI2XG7LD/8NAv54m/Ymf
Y21zcXyoRD3/fHkKXa4UX23KGmOKNXntQUsJ6J1PTZ2nvWWJCndxB7wmKg9ua7rf+auFUgdYSZjv
hOGy+tW2t0eEKvC1EKwHLz14U4N8EUgm/c689pPRXiuwH7OAx5otCzhEtc2ERiN8QJYQ/NTjrnJi
TON0ZAA8QuHK9GhvlNkb8FjtkXYPpLNqCjcacXOJggv1oGBTaxrMdGkiwyKOOHikj/Gm521xrX3t
6pdqPNLUQSyiavFp2ujRlgeCDrxNZ7i0QQLsWrTFfkQPaLJs2Hdw/uIhBPAooGR7rtM+q4AJUchs
cl/Wc3hu41fGxdZ27ADVY+uaB4cG4OFHGgpX2SFOD5OlfdQd/bhMHxxdNqCTCDMPuJXnsYYs5EA4
kT/uMoQZgIOgrzXDYG/tCkWQlcQbFYXu1meg/tOKgZFoHuLGe+wQ/3yE3phv6pj0zuUmktE+TUkq
HDgfvMcVHdla8104POZ412N9ZzeTdeywuK6XUYTe5oekIsgrUDQvtcJ5V1qRfsc5ShSJ2NermRNC
oIsuIXJTmEFTBKgNYIflmS2uXpATkeAU4bRud14eYl3/ZTIS4UjuzqbjKesOiYX0LgnB+FcKq65k
iD8WSK0X+aSeuqOxThuWPoMCRfR69eiM9ZbpW87dVthY2QirYle/LbdW2NrsjKV6asM1BqT42etJ
afm5IP9i1lbfUdnO30xTt4QmDdgCzV7/XGMR2GzQgzPdtgBH0c8ticgs8j1s73YlWK4fOo1xwWTV
1j5pgnajiOnaNdRkB5C97Q1kILPf+aVRw3zO8FmdY0yZ56QrbiFZP5hxlfuGNoAAwIEusBjXYzDQ
2KEOgYNMgUb/aoktJ8+h4XfKin7Hn6ZtgifPKBiiL6rE3JXPvQiC/+slH4C2W76XKqqcJhFnXdIO
UeJL0mwmEC7LFVohvWKqAescy1O9mhpSzZlVWFiEbqLxmekrqyNid9Q3+azVieaWED2vfl8kz2wA
qJ9Zh5lYWzT6/Ck6+CYUzoCkqKtWt39oyuxUhK7FI6zulNb9l+mGkN/mU5OKuI3z3AMjUWjVOZV5
9MxwFSQ+tAYn6w+pbf2PcC3L7HOfMNAsG5NRM4RKIHdDmoCvsEogG0kOoov4oKPWwECUMn+pSxqy
wkUyOLgkQReh0b/Lodgwcsxe4rbM736JN7xE/YD/nubHXD6nmC5PP3dGUYvpBShMeLZ8LZ5ZJR69
8+WAWtFvELlmHSyFQ8KYJayNEUeEJw4pvfr8rsIu/tIiQSqbtMTKHnx5TCynx4OJB7vhcAaXGa+A
Zw1ktXPc/e9hkTMsL0tlv2pNUOyMSOgnpmTJg1H50UvfjskuEZIdH3TjNjbZZr3UDXYQIKzrBEKt
bXEYJLPTN+jQhGASHxh00Blx89J8BJxqbnB8fXR0GPZpD7tUmvp5mpekIC6cVUkE7yYua2hyWkMY
AYM6D90nibtuAmXywZ2HyqwVpzoLq10LNPYzEy9NWFXbqhpyhi3JHdK29teKs01LpU0egY2wAqEV
vfy5SaWFVqoxgUwREdhectBkNGfIWdw1swwBuPTarw22jVrCXlBtsMd/VO7M3NZepcSn3NnEO7mE
nPs0OX2AGBG8Kq+0d5QRT70UaE2kHYcPxgj204lltQvc2H4R4WfdSv1v5GrfAx/6I2RF8q4xCoMs
RGS/PMNsRN6VhuD64Jj4MqN5hAKW5mFs7JE0IlcCWWKJcPLsyqWqIYhkSAtI7ANTvbkHKVY9xmZx
Q+QwHn50ZAKVBXd8dJomUm4X5tWUITHVB3K/DNF7j71bAkclvaeFPINTSz8Epqetsyr9jGWPkSX0
xYfvNT65n4SkueN07l1AdynnEYiU9Axtb/L2ShcG2G1uSNuh8YKAvb4G894QUjd4sjExOpGXWM4q
rajiipVpt1k0W1rF+8uzyPLyrWJ4CjJy+rW4mgUO7V0YZw307JiRqGzuYY3ebGwJXqEb4h2b0DZ3
Y24RdV4yqNDCyrhVRWrcMvNNy1jsrLAzd61I1KpltzgkAfajZQFKBu9337jNhmmI+1wE9sWbqj96
wkKeaibx6Cl0z7JE9J3ZHnyO3r53cP1PeSwJdfP5hnoeAAPLmj+Vzbg76vxVnHnxc6Llxo4B/clE
VQivrhFUeMnVBHWG2Sf/Xjzz0rV/62nr7AfKWESA+QghFvVbl2TFn0z6ZC8b2Qe5P0huhqbCOFPj
wnQcbOZzY6Bzpt+9DjGOLDTAB8OAsVrE0OfwsP4s5KPvfQNEb64GrTVpS/OVIPJ0DcEFGpg1FKcp
LyDZw6X0V3RIGYUjAFlPVuDAgWvGOx3obZahqiK1JjwrJ++uCSbNle6BsEOZYr1qCc6wIiZYE/pd
perHpbZngaeIUnet/KtmNVFhzD+aV9Cn7T1aypYGwi26R3mbveS5zo3ZdgZI81kH7vbm69ISF4DV
V3aIomJpieOHAj+odoYu+kOfdP6bm40bFOLjL9ymOLGZCB203vqjOXAEKk+3r25E1iHo/ebEISp+
sflDJKF5BTySvRd58lYX6fA5dU0K4BR6me0DdZWYgUPZHz1JPCgi9F8OyhSa0B3sEYIhH/sQDmMZ
ukQ66PCekPH3qLix88cZAgdPJh9Dj+gLEHq61oPpkX3iWQAoIMijtm5F5KMO9jy56y0nuef6RqNy
uJhmMq7GgDy+qNSAUiGr/+kTjHUNC0NIpMF9UWz9cXikoVhsUYDjTOp97ARp2zuP0yBWQ9B5V9ce
4OmNYBtF0WGkRf1/wQJm3/Jm+l4+i+p/31eM6nZSJEwA4BBR3abFH/SIJ9C04l0a6my54W+7K+3H
PPStR90syKgxWiDgDiLG0pV0+Lg61pw60bVWkStp76JXCad3i1khPK7+I8VIt0oLWd1tgBubIQlY
HWLzXYsJ/sTk7MZn/dT5w/hBgvtKykrtJaSzXW2a4WOB7uyxpxOU1sWjGJJuo8i6IAqdzcIqaJWi
y4YLQ5TYYZDm7zjXqpUpuD1RBpYfAZwY1RrvhtPZZw9h+INyuvINXKG1Lmhf4dwpq2cD+fJDRvrD
nMiIcgwf8zkNi1tK+iL4RSHOXl9A2UeIu9YEYWcZ+WRHi8J7NSSh81bSPIcJZRMUGLToG1wXb7/f
nGmWtOfBrPMt03lcacHfxblizfaVYiBihMsnPFmorZpC34EgyzeVY41XkVpvaGDrm55D5jPxfjtY
SPdhhO5w6YP81xbBcbmtdQ08Y01/crB2uSEM+pE0jDRZyieb3485Ro5SfeaGELxFb3bawBuxXqla
vX3m21Rro4c4riomfOCc+CJCq5pUvlUR5QC2auOcV40NQHBQK79yh2014ehr586mGbv9yvQrXDtJ
ftViL/6Mu42tCJ940AgDWJ6QaagbWfSWal3/FHc6Qji9p/pD9IZN7sGggYTbv/uE6koXJECyGYWp
f/45laN2DW9l6VUPibAtkEGO2rqMMbaEHOd3WGubwIrAM+HSNelFQCKZOKnOL41ugN/OdHvtHUjJ
E2X1Zuc16uDQRBBpo+3eTaypL8zxGX4WdvXX0p5JQgogBs/1wM9aZCescynowLPMSZKrSQF7scLq
xcsYNSAt+eX5MYe6jC6NEIgmQFvelz8NErgNgrwDa2d7k/TkzpadvzG9s14nCzlHIHsuOC2ZdTRd
v2OxQvM8JPFLy6ez8Yhu2CZDaR+6qdLOCfZaO0B3s1gmKEnCfTaRsZVZCdriFJi/7pXOnaSfQ97K
4UlLdefuup7H/Jmwo7wtiW3AvHCtShuNDd1hnXn+YYRjdeVY76076QRYlTp7XbDf7TzPZ9Lv1tG+
Uf14+xmdhX6Qr6OqGS5dTvML1UMD2C92t5y7x81ishBt9e/Lvpv61+mKZsi7GDnKuXRi/hAngXdJ
o5IEWC3CK1Sgg8DDRl8DN/HZd+3itDQ9ohpki+ILq2LR9SJtIiUuSTiMzp1exFbWQ4LR7pSCeC/H
VIHVSzGF0Q58VIv7STdhFKIQJTTF9FDjwIdFb+yR9Ganvyw/vjhytL7ZdC92kq9tr7LORDe0t1DI
rWom/9Fq8ByW5XiUtVHsR4/hfdAjX9DI7kDuwuoIhan4qaojlEe+5Tr8D6ujTeDsTcd/g8Bel5uy
sBE+MXx6+3mWIl9alncCiYgCiirEk0BMnjMO/OSsUG4vP0euImNNj2uSCZ+dMJRzYrbWHCBXvFQV
WBe0qphL3WnNapd815NMH2wh1dFLIX20NMZJBKw+zCogdadjsLt0qTlBrn/+Pr1vt7tl5zHSCNkQ
u8lxMMJtY4j2bUII+sOaiEtiBBJFmEJqio0LZvpvI8znGoRuVI/ixQ7yb9o22W8sUd9qEFsCI9Sn
5hZHdjf7PR3Jo2bUyEx+iNMVsYvrXoX5TZKvfA9H0kyGbtB3ZeU6997Xv5Z6McyG/EmiBjw26JGY
pkXVVvOLf5QeMjyJG3sftIHaACq6msOEkJ8K+6drpkdlz8We2A+eHsr3iGoceeQzfE2E5X5/rS2y
0GN3yt8op/nLlWUDnN1o9mbaneA8N0RvavZdBGFzjEZtehCzhG95L5J/varfGK3jvUH9I3avS98i
LGc48oRF5Dn+YN3U0rPR55SVIiuQgSa1tQXDRjLmPBQC3Tnuf9YWt+TCk6hxnskcdHcDTreoAtc+
b9Z/lPoM+4iD3Qg8Q6yoUKZdqmqaPoU5R9UZmXkfoGRy3WBxzzqa8AlBBVsHXNVax9Zyo7JBuDjX
8UJ3n3y0KidZt/FGr5T5S6Ye0R95taMaRmk/CzQ81y1WA5CpvbVsE9jJrCqynseCUFqo3dkhau7G
3MMMI2CbGTPqNRYkb9cQVXFUyQgmy+d3Jfetv9mNYoZkw8/JgXmEtcK9BERxPP48DRkWb2jXdSs0
PnaTNN+o0bCmi3LXxTmh1aTqLWumbo49tpFHr691IifMcqfy0jj//AGhIQRnL0V4WaET/nEGObi4
G9eyN4TN2uCV5fhLxc5at/YBnZjD/yfAz0y93PzoHCfi1AstQzYfmCP5e/8zS+qYeBiOwyRntkoV
/dA9DxxSEfszuOvb58JKqZxqoNJ54NNjWraNAPHxAgtefDct/N61Hety7S/N6xyAZ6/r9l7FuUfU
7mCdbTuP9hmzzJ9nSyGE26XlRFy3t9iPjZPJ4dIPzP7hx9lCbt9Oi2Oi/xwkI+xI8k7yqHuIIsDT
pBKithCSVq5LRvsUh9F7EpIaSMXkfIUI+QJ201dZq482Jx4BQKq3+W/dkaHZrsXgfU0OVhHp9KRH
VHm+8rOKvc4GI5vqUOpdJkiVhWnBQCYEVlF0q2Cqn63Css+RUXg4IEYNXkFgfeMjBxgdkVmYFi3R
yRZBPDWWqzMEl546W2u3iWmEK7659thiDeZsTZVPc+GkVW7xd35Stg6Wsaw7sSeVyzv/75c01fz8
m+Uf0+9i7IsSrTJAaKRT6V6jOKejyVR8g4yTOEs9dXZWpQ1nvC1Is2hCfXJJYfuF0/sU+Kn3RE+s
ZqbhaZ8jMuT6FgKtuvz34NWyuhAz71dPvqa0dUqb8cmZNVE4htqzZfjlK2pA0I65jCGxdiEYy+oX
wDP9tDykiRkyXuh2Y8hiK+Ma85YI7QNOGHqRHSf3BsnCa+YRttS5rPXkJeSX5WXm6R+EmYTNpoF+
sg7Guvy00xB9FvLJkXSiAzleyRmHJrz1FN60rZR1rk3EHmljK3BHbroKZsV/W8i3vC+CZ+B4zRoC
j7/3ZP+eTrCLM8OHcJfo+vOcA50bNM1hAruNgcmOP+eRCzKDlt/EdxIfQONP1qbvUve0dJM9LzU3
PZ5xrsekfXSRLBUe4VwDMX3JKBnGm9IGIueHv0ZL+rQL8sJaCZobO9nU/wQ45H6NmsKyrXl062Zi
SO8SRdSC1zugVvPWxpCIT3RX/4Q5P4vK1TOsWQKuFCYPbJhQSrGPCdjUw/xCk7y9/INIOenPs//+
qV73w5MF4WiN3Uq8YyZep5MCDN6Z7iZvhvzQ13lD+06tI4M+Lk4B9dDOSnXDYrKauKG7LogRpDz9
/1/3hKPd28I0X/uMNHQirjyrs66NN8IsiKc/1QhhF2m5fvWyqj2SNFxsUwORTshgeD/oJPH0LV7T
qOkN0l9pS/c1ZLx4OvJJRJuq55BrTFP6rgtPPJitHC+waNP3OIkp8hkFgbATaGOrowBZ/16HJbVR
Q6ru8q9CUX71oV/ualUwUQqacmXMG8jy0IXRS82Vc4oy+e9btdU9dzEj/TyYqDJjO7rhxMjOy78n
Q6h8/PGGdTGXo0HL8547yQpdDVh7c0Lcn6lH13UkQh0pHwufqSTnnmxtz+9xIPylmrxlVwDYUmLt
ZT5O2y6j6cOIE92hEo1aSRfXUReW8l61aHhMp+VWGZrtIv1YHrrZdeZbOAZTUKPbsv/9M3FUEH2I
hO3879rZ2HSS/wLaIt+CmPEXgQb3QelmstcG9CXB/AANxFlPTkQ7BudUVnJkqEfjKSksuFz0JI95
hJZD9dL7lU3t3jLi4q0xB5LdyQnYFLixj7oIMd0k/ayRI7ke3Z/rnpIso2vUqWC1vMS6R/pcMZp/
nDJothVZhSeg+1TZYHoZYrjtp1b3Ex8DzPokuVV+qq5BWjLlTujE2OHayUip9xuzxJRJ/utyvGxt
QjjSOBogWJrqvDyLl5cuW4Mpixvdc+fZcLVfdpTvuuC5FbpFEcODtOCKugI8JFFmgmT6k7AiiAM4
pm8ZftddE0cK6VdlfI7yak6gc1MCvDmU3rpGWheP6T4GGow/D6oBRbe8qcUNQdEaot6sFm/gVpIv
0aQTKHkSy00ggA+qawGK2SOW5Dyg2rcvSS2NNfp9pjq2RZwoQd87Rw2MighIQAT2mWm+t69MDGdJ
DVib7FV72kis/MJmyeyKwsW0NmgQZYV1bMNwvLhmg1swtaa3qQl/m7am/W3J0Wg9Gr9Om/4x6YKO
VYm1GMf9e1ABnFBF8DT0C6poHmZHAeyPwTt02HUfjBm7MngGBKO5Z5MChVwmKWNTUy0z5n/ULJh5
mkzCR9Mjp9pSaXscPZ0moCfHlSu7/EjmEiENKt9kNCrult2WUIcDl5QG+8tIMvwIPQ22rhit41Tb
7b+dodokkmGaQEWAm8f+pppVN7/UFMJbL6+sXRfB3DZNKU64m/nrkZC2x0L6fwg70922ka1rXxEB
FotD8a9mWZIlz3H+EBk5zzOv/ntI94fT7X6RPo1DSE6QxDJZVXvvtZ6lH4oaBGSdCzIjQnrVnm1m
tzbxw21RE+5txl31Lcyso9Xj92uZYO3zrMj2Y+8PR7RZ9k0f63DdCbv8GQEyqkjhtN3EPed5OKEx
DPMj3j2117PRIgTpcTbIf6tG3SNfx0tPYLbknMt7rB2kWXrMeK6KbiHMbjbUoXkyfDKuMjm8s0uN
lULXPBfNCAurO7yEeOmV715LafCNz68ax/yRdvssmezzbAR8NfLgFLSBegD0YL3QovJzHEs4ySp6
cp6xThjfPmRtl5HFaYeXWBjj0YDLscIOO+5FS2TBMopGHyXPPUIaguz4IfvUkv3g51dybfIweBxM
LXpkTsbpm1wbDQY6poPOf14uOoJZnJdPyxsHJxweHmGScD1PF9NSbpyc7BofXvfqA+5D65uRAirS
7d/dtgb1WktRTdi0fLerUL5VBVhrjbk2OzFvJU34dWy5+gmM0xnYl4OyFukse+Oo2vLoayNtGXJa
ZpnwwgEqdXLSRvBEHwLDtpsthdiVV/bsiV2ssONYeqds5gu7KrsTk/8KfNu8Dt0E5t1pEuCDDkGf
8/Reix3r5BBf/PGREcYXnsjF2Ljm8LiM4nGpl+dqvC54Tvw78pIP5Wl5R2EU7j66LB/nWkdW5glC
pH8hMYqpjRnn4HkxwdgdolxCdt5Tzfi6TCWDuVGVaJgvIj/BKFlIc99mxGuy5lBBYyu0k5SAI41A
O714D93MJGzNvW9H0wU0HUWHkWywYya0clMaHd8IXaSyLPy3DmLdKTRJx3MyTT0mur5dHE+h9Hdt
1xSXOglv2jQ4h0jTC4KZSDE0jYlhVSBsNgE7//3xFsbLPHDvvXOWu/cT/tnXvJXIMoOWVMDlSJOL
7mlpdE+po9aRW3cfje5pIgQ6mwhwnLs6vazSeyZBZMWHDwU+GepivknahNUNGfhCUNS0OVhpeUlQ
Y3AmySk4M1lXe2LKXjvXY3LhRDiHXdMHgo2UqBY9dWcWXxujptZIKv9Emw0/lpy0DXSGdaJMjZw8
ygzCygzIH6mkm0RPW0WBdq2AcRGfoZGM7szhQHF2CyG+rQryIkDATi+2mgfTWhM8e0RQRwIhcoUZ
DZC5XI9tUhDN10CUQB0wT6jbyYPdxoiZqVdaq7cPMdgYBsk2KAeyq3r/uMwARIOqEOcWAiIx5WKb
aQlywt68zCWAluvFj1BpgJYb75vwXilkLsh6op+W0XzDHxy9JE7o7xkshZuPLc2dUqRIpNWsagrV
HzxUtwCX5it/7l0z9fm6K53qJRl7OA16Zf8ycUw6+Okm5pubjL0QD1czVqfl0vXOX68cz3iixTjt
c+oE66KCsD67uUXj3A3dLeYUHCBF37223CCHpdy14sLcxYHNsD20fuM5EDczbyO8X8o5jbZ8iwzf
OpsGyAFzMkr0Rr33ULkZgWxwFjKHI+jHx4LKgXa+yN3rckHo4xFiEPSrdPD++tryC6OTYJpFmLFu
g/4rKw/6dafMTnE2+PdLsZtDUjsLC5NtH26W2RGRnyRpJRiOZyRNmfSvdSBMdNQubUXXlqflld5a
zyMclmob5KAG4pzkPny14s1Igl+Nlvu/qF7XOEo2mTUNuBexJkUWikaU+/0mXpALXmjF6+XvlG2y
busEDBB/+7btGJ9kGWkfo5vNuZZza6cdA5j3Sfo1n12x1ALYa8C+nsp0gG0RpIBGpvSEv8gijWZ+
yUrG5Eu/ywYWpA5WDL2Y+rzIw0qVjdRFJKGlZLCtXScmBEsGo7NmwIW5qx62A6WMuTJFH1yXS20E
pxov/4kBY2DY+6YhMyim2X5spcZPKmlidGD2mBItruvdvRO0zV3lTPTVy+5+nL8UBPjzfVbNTTPJ
cc2wcKVr1bkMO/I/5kvXJvPFIvY51+3tYI0Vux0Dhsy0vplCy1e5zm7rh5486IHPxKSe2HQ0Hqp4
zhEKdQS/lHU3IzW7EyM4Zr1zQyeM4fbqFdqsmHbGE8ycVYhkFFCS55+RSXzzA/Q4y7v/fV0Tw43O
tUN+nY4brlBzuTVKsk+KWKH3Zeig0Tf/MUSQ+4rK+dHxIoj4Co5yi60sdWZeoZGmj5rjPyzCoMrr
6n1EL5xcBjd9Eln1RUd6RNv4xwCoZK3okt/r2QTUhqdddmZurJD4FUSW+chw5p9aE43uKtJiH4RL
al1tO2FoOo9EDVSS67rL630wW2uI87UYoq3bsddB/PVUlKUMngJHjig2xFuORmhV2AUmX/xfW1JK
FUNq5AV+S8GxkLtL5nWn3qUMJAlzMxCTdxG9qh8jwWCT+/9I29bajplg/D/L2nKXtc4jz2irtSx4
EF+0+8zpLowRvNeB2ncHw29Ash/uFo24GqtHP6HJsggM7T47ZoRhF+7wpSZAaCOs/KevtPIuXkwX
hHqv2hFouaVUvnEJN7zYmnYuGFA8lU7wrRRCfbwTOoIMhTWdJhm/GAfhcEHa9bq8Wy4dEjlr6mH3
zr/BScV2bOCK2lYIV4vArodiKH8LWtdRRCgXbZC3pWmrp/S7O8e9BBqCsJIT/1fOw+tCqPAx1Xou
UQQOFFb9qvTQoq/hkrcbI6NvSaoWw5YkPJpiau9Cx2p3BrQzQvw4lSXc15Z5Kp33XmKG2UQuf1Fj
9TZ9yZm/FjF/YMFispdmKLp062GalH40TfcNa2mCPa5G66p7/aVR6Rd06+oO/1W6k8xbV8PQ+Xu7
JshIlWl1m5qhurWdblz/zMhz/oU2NJXhAqJwTFM3XPaZfxLywkEYNDK4WYxyxDsdFMcaTtmlQrd5
S5yXcJ6pTEwBoDom6yiLv4SOBoNtVPYlSz25SoV76HPlPSyLfqEc+4BZTxIrxtdaLdn7BNnnXtdg
kaZjurzKzYH5CjrYDzPWIHOw5rP4BRHRBKoPeW87OCkmKkO+mT2YVkPrsITNGM3E6wkdNVeouovv
XU5+7TgSHp5leUsPHyFSNF/GJclCxc4dgKy/6Yk94hX3VlQzrbR4chwVRezdyJ9amA+0awtOiLMv
rfEZY9F1k7e0AVxVO+j6I/M2ZYyHKCTMD3xRPHj2ykZpvS3QgNXQI94Nm+SeNvfGZ9QRm6ZP5bYO
Cn3fQIr580/O/BdA2HaFkCaIalNZ/O8TaBESOvj8+QZBWPdtNBvgb3Ffbkm9aHTNJv5UtzYM7dQm
JruPOSXdS/oj2YGhUrmn84VOVHfCQ9zpzc7B2nthnvzMymydSIiwdmHW4yPwUVsurwyYRXvafAOd
wZlPOowdlns7eTTRXD3Qbn3VeuRqJPXZb8pPMaxyAoTS9zoCHCFUOgxYd8eVPs109Y6ArEPopr+N
ekqv2fBlBIW8NWYhJC0o0IDzK4Otaffnz2yBT/4dTmnxmUmBgxcyJTBP9xMvszP70B6NmPslxY1/
F2L4vZOm/oZxHxmFHdmbvKICW1754LUIujO8nUjGrTeXbzI243tCs2G4dv1vxTiJJAeUADPzjeaN
Qaw02oZFwZdQxQKss59tWUUoRHkAtBRRgZAVjMQ2+lnW7PiFDMwdk2p71bstQhg7rS5Fnu16GbXu
avRk/B/EUOMzMXT+BJSro2dwDNe2xOe7xi8c3+q6eJ3bhJvkMUZfQjIR8aGOinL81hPnO6T/lsTt
FpkX4brJnhFCsnIHfGJjGH2R86i6Cxzz0uQVqqY+bvdWGN/T9Y1O4LP+uvAcRydt9F7//DO0PzM9
LbT0VMeOYqFUrvv5vo+U2TES75M1Q9aU3JtQfRmCIWSyZL0rIb7KXu8PvZTZY5110GoKfVXkQ3Or
uign3nb2XaYh1ZCZbW22j7OqMR0TKdwRlxDGj0Uo7I09dubWc8kAICEsJyieErWPZ5uS8L4z8BPn
1mnyu8QcT5HlcjYpvW8MewgqyORjgB0Fqlmwr5WEiobK446jV/0IFPK5Rptih9nBcGvn3VY6jlJ6
qNe0a0Bdm8XjYOj6PmRosa5UwndX687Gj5mYNzLzQB6WBRmy88PUTPYPJLN4w+aLk7gzuhP8IpQy
ULTzU7zsfczpv2hR2++zNMUuIEM6tYlC0hgP//VwGeaMLP/H04Vw2RWWNDjq6xbZnv/cSywg2b5T
abNcX7U7BuPx2Y47Lq8g65K3bsxO7VAetCYN9ungftOS0LzPuoxGJd6sdTdriHsnevLRgoS0S6mi
k+RW1DQZXKYsJ+Q59m4ZTRaZSR53AkzLy0R288j93gjiScg2oEU8OkTpxTIjnuwgy5SwUgNFPrev
4DDdhUf+TYRcyhaESdv0czwhR5xXDPTpuRvLijRY/WpUSO3Z6a3LYKAEd9PGg0o61Rf6aasxH8lW
R2h7wo+ePtMx3iCyukdxCDcC4A/YgWlaLwZzKDfnnszpeyR88UPre2T5adZzM19cvOaoLl61qPo+
zv/w2k6Q/hOxvlc50K404l82zr0cK8A1Nijc5gkWHbNEq81+m+xTxOgc5U7LoG2Yp21WMptZKfXX
U+9Mh8WYsagYMsNTm4DGJRksFtsnEhnKZm2XIUhc9xIXFcv6vvrZoQBFkJTRr3Ckg+67JNVJiy/s
NMa26LP8Oe3nZDXQEd/VhMyy7+PV1JRnDabAnRdkf13QvpKgMaZnmdn5pinN6lYUfb13zJDsKyAp
m3Eai+s0Sti5XuEeg246mKWZXMPIf23cjObYQVp9uiajJPoyQv/ZhBbOYUJSORrn0ab0g+xdx2oC
kMXxmTG32XtZmY+hmq5kZIRwCuC0xJX6tbTe8xEmctUVO1NU5QGXJYah6UOcYREM8rQMpZVn2K8t
4gwweCNBdLuFXN5kI44O1fOXG8I4LH6noDStgzKjhyRug1M/5ZuhK2NM6sy8hZ1YeBubVx2G+Gpg
/MH8iSVEWTTNlBfz/Lqan2yrOZvIN5lMhYR3Ba7MjyKc5Xk8oeQakC1j3+tSqx+XCz7wPsKC5ivz
kYF6d9/Q14W0P3xJoiY5N2BiTpEtnvOEkzZ5hOhGcRUessGmYTyPnPNpdpaoSR7pcGNFrPzmaFrN
d2Yo+TVPkWlDeSfrB1PkYblB2qzHLZ2vStFmu6XHoREn/iCtiP2qf8hyiqptg5dxyDy6FHKMnrUW
MFFH536pW1qOdsDK6keLT2Nbo+Alz1mF2YeaBMJteVfkxu9lxqscgYtWH6w1eltYWI3ST5PL+EEF
vnnHZqs9JQFyZ9cdvxAH9R+waGPe+P6xeFkOXQBdShYwLBefFy8v7kZ7dOZGtfAQ5SBVOfsBweMz
LdEcrrFDOLLHweLF7x61SmqvpSreipAQWvHQzr3tku3q6pscpemuGPsoKpjoaFPyg5vzKW5y6wW6
Vrk3nfjoDYoU8rxH3oDP4c/7I369f30n+JQdUydZScC8Fp8OOVMICpTecIVjAYl82ka4JzXkHSGF
K2c+uS9Zqc90yQRhwZa96x3gS2UHyw90m3uPqJuACbuLXnwi3VYmmeXboPZusRz9S5XKmpz4RmyF
i2ECuVZ0BJqkDlWXo9KNRbvpQ/bA5ZWgA08g3aZpNXdPdJLxQkcG6VDsi50TAUKc873o3q/xkIVP
H0quSn1NSFlw5lnucuEs655kiUAyAF57MZF8P/Ta+ANlpPGFjC/kYtH7AqgTRa02sii0o5Xb0Zch
/Ea4pLNuSOG5dmTyrVCpua9t3mprKRqe5STT0SmUoK+qqX3tCwHELEzLs+4k35clw8n0lHqI6Y4p
XisyFVvDtt6Svp42CGbUBeoVchmcuANhCWsjtRjOGhaD3iaPN7kX3IXKcw7dwgap6NEA5g4IKjNn
q0TXavXFi3dTFEEJQba2ovZNr0qxCBeGedQQA5+bFNW1O7YpAwMaXZgM3HUH1wojXzveUVKLWV3n
/NVqDLqthj0xa43vYwhvYLHrUBgZ21H4cpshUrv18yuNniVydz+5lGY3wYpR/iGPUKmVPXLEQAAq
gcIW34I2de6cTDlwCrLiXq8Fr+igyNI9dKkrgVKie1rOg3Fy1bW4em0ctHt2qD1KZ4rWH4IuBOvA
k6V4JhhNwTPwOZ+pUjwXiefuDG3m8hCFqHmOeWOFLA49Rdtmiv6TB0+sy6dHnDQTaaFhETzi6nPk
SlvaWiFr1PtNQbvFs7AYjZo6T1VXodmegPugxj6bRaI20ICOUMq0janqjngnpnhRJpw5bCH+gnPp
3bZQx+pe9W6DmHmLkB5FtC5eTG8crnaN5Y04bBEad45hDV+NrHEZQwFg71LzyQIpuu8LGzsPbLAI
qsL3FvvKWo14f4kXeTAMfzr70sjgFdnvXmFfrU7NPjk/vPuPxcL9/JFwmFaSPi03rgRW8mmtCGe+
l2kXMHNoKW7VpMwXIu+Ow9j/6CrSDXVhVy8qkD+cfvja60G4S0Lhbwqnk2/MudeaF2yYJvmrGMP/
0xiV8mA5dr03SLf68z/V+tdPD52psoVhk0IrLedz5eLZ5VRkPMZrGsM30c+9s1kO5U+iwBbLW1O5
+b5vWcLrGTFuOu5PqzYZP87Y4+XSkEi30jPnhVAF7a6BCnGa4lLs8SPW14nx9NiBGcAzw9Cv70CX
DoQ9ZgxbLpHpO/tpiulm805pAvNsNjYEahH3hkjUvXdkIh5QRh45Cmhk16wYzfRXK6JdZec5zaPA
RsrdV9WlGtBcxwKdajV/jGyA2iZBP3ZY3jJLegktW7/oqmmOmmZ8hEv9I1vqH8k+/9roHN0SptQF
2wP/fa6BMy2H5lKmwPSXwXnfaCfYiNt2Coi5IZIE41cCuMbJ6fDFeErjWW7CBwPx/yEIk3BbQRgi
GWfS7iTw6XcymE9KJxYYGUSwXeaRgUXiZsJZdCnQrPvKRHVfT+b7n2+Jf+/Z8y2hKDgE1E3T+Pyt
GHVXSAObPjWNKYjvmUx/U+fFhvonuLS5kR40dP/rjvJjNfRD8Rgx/Djg/HFwhNXP5Pxp64Uc4bjl
gca6dlyalpF1gu5N9TVB8pGGYz5Gvecc/+pi+CxTGWj4dUZf+fDn70j+a+9mhCddjh/Ut65iqeJ5
/VtgxaDbJYGRPpr3pEE8UAfvWV/uxqKnZJs8uQ8bQ+d85CNLhyGS9Ik86aMCr19O9m6ETXLWW3St
UrcOTmgoLEJgRWMrkUAhbfdBA/xBv7TPfpBGA5o1L+ZOSHnG5oLQNjcPw2BVlzAeui09b6yykwKS
T4l5NjJ5V1hIxXxXa48wKZnZi1jQ59FwwQagAv/8SfBYf16abDgNJicZwyS/Q6hPHwVmNlqpEZRt
Qmk02ZwWcA5unmJL1BJK6JxOeVvl7yrG1tSkNRuQkug/3PEG1Y+85Xl1mPu+h+WtosF5wuo3bFxf
iJUiqem40OM4Bl+QucRrBJTaq+0lCMZyDbn//NYrqBdM4xW+knkmQj1fZ1PhbjyPJgTGx4hUuhCo
eG4zgS8T6CL/P7CLp/9bSnyrY0BycRYyh52ajyAizXsahfLFJH0prcAqKzBynhh/tYt52nTwLFbS
WRXzYR3wQkCsO+5fvfHMe6V9GO+bSvspW288LCckQjFAcPYuQY2d9+uD5yvwbBw1W4KnmC+ZNky7
jgAm+HUt7J+sx8gc5Pkb5A4UKk8pTKrfNBJWo12Ln0VhP+R1u8X2mrwPJib0vB3FeQoGghqJeDxi
I1TYYcLslOoEqGcAWB9TM1yVqncfJ3G3zNALBTEeebezWeQIUdQmu04jZNcXQXhidmkjN9WQgi3G
KgSXPjUPXd++D8zXZETTkzhD8pAmgbEzUydbF/Shd6Ejb1Htd8+jU3fPLfbTENjIVe/aA7i75JDY
AmRpQyQKvrtqs3AajTDQ964eiY98ZDFMIPNgGuj5qGFsg4gl+/Ls2uMRKb3/MDS/c1wKW2sZnacB
MSEf/0YnrfgRq6645aqPVmNr6e9jEKT4MCE9MmYACZH3P5c1hIM/nrRF729v/gfrjorihxc0LYw5
3LVqoGsgKDs2eqmaO4HBjZotc29d632R8fiqW1GFHim4piDb3tFS3XdWd9aa4loRq/IcWvwI+hi3
Ik2SH5pl9V8gWD3ofmI/tVn9VQROhscz9TYfzvzlfVerK2ejBvXNLA1Q1qBtF5ahKMzHtGjilQ1v
6MEZ682SOo1C1zstrzibgtCfKsxwLtpHpYjOdGMHhkw7Q41qAmGGmBqu8kc8DKTaJEPZrYsqJDmA
au6gJW6BXiyFjOkxLCzj6s2ixtc1/1c0OXdG6T0gGNWvmubE1yqHe9EOsF6WD7HlPj6OMas8iljC
XQayQJaQkjYI+62NkIoxk5VxO+VYtXSfhqXZNLDl45ypV14cS8tAjWTGu9zNdfBQ9GxXcYiLSZqE
l0e+iZC0qLQ71fjuWhNIAbBYFrfA0PTDFIavJNA+ajkxN77Se6hLZcKzRAzznaDtdaq8jF5JzOOU
jd64Wd7apbIfurgt11qYpmtDYDMWecTBI47FGWyTu6UHG+10usNbz4qHC74glmftRbx73URuU5aB
5I3Wf15ZzX8dpGydXcaiNiTG0ALO/889xveDjv8D8Jw6MRBogo9Ra9X95NJrrCh9Ik6Kx2UO76F8
2hikym2FLNKtQ17YdqGtV6VJCI1XrUwjxcRJGbgSKEHyIQXXxZ+82Fc9qdMRndkwtOKPYa23D+RC
HZYTQlh62aHRGjwEof0VJWZwrGPdlCsn6XfdVON+nlWk1UM0YDlGo5FsYSY5l8W0gyw5/q8P5V+n
Ij4UUr6omBXeI8c2//mh1HHZeEZFFVcX07AWM696mi/h5BJcAF5sbsMNXtAdhZv3nAqgKdZuYByF
DQEwqQcywRDIASFDVp2ED6bd3Vlk074sv85neOhTcs0bqfZLT3RkN3as+rYQIcK0wYiwjzWmUwyb
EsZb9FHvWxwUxHnXngxula57l4J+W9lgrlzckKFn36xo7lyiodhEUt43KZ5eexApxl5ocri14uOf
bx75f+zKDmcTy2QawynlcyykYKxuyPlzChwDU0xggBxrJ8IZnCFEkdTVeKyppXFW3yMyKth7W0L0
+mS4ATjZulpmM5ZO89PCVg9t5ge9JdWxJMa+mnuSXUceu4rsQ8JCs0WQ6GJnmWOxsiI6JVpr0/2k
VmpNHlWfqKlDPmMY0vplmiUDANAYlwbbJC2m3eJOT2KgvHlLKK5eVP/Ravk/hil4iSVpZyZ3Damg
n26aLrMiEE4EEVqdTQARrr6zB559icBZLozvIK+U2lunip+68rQTNwBzTsjmDx8NfuXuPRWtLOVj
F2wHuapcDwcoiTUXX4aXoC+8Y2+n9bnThuY/el5kof37jMXwd66IXUm26edgO5EYJj+DuQNT4b2E
LRyelkvZ13+9+t/XrA4JNgduvHGBi7CpsYYNODRO97Pkqxa+uau6MV2nEVlrQchSYSMSRh1W1Xdd
lN0WEpiUP227rB6XN51qJzTCHuDAmVNmj3Z1Jyv0MkSIEiO9lCc061COVMMBf4O4qqTPN5VRqOvE
kfFcBMO9o2r/nDah5q1Mj/wMS72DKgkPyyEhCxoPKxk2ukBq6CJjluS7GIYPYrD2NdF60oCHlV4H
NC3TxH6pke9/aR17Ws9D+AepAavtGxdae1WGOzDKtAcGItF9Q951o/gyTQg2V2owDp3WVudmuJat
P54ytru95prflpOPj7D9ITwuhyJZYkpBiIFda9ZkmH36fQTJcLJ7Y5tWWFMXK9By8Tl7liscoQ/l
AFiJCJR2B0A+YdDM5IIchXsSbPaaEZruoY2B43VFVawtyDBwnVwBDL8hskLTEnuDTnuvwb398BSp
wGQiQiCmPoGL36cBWz6p3qhlZzlI2s+Sfr111/osLe2GKTxWFurgZd22dZQqWBuQ82OO0UAOPuTc
DWsvLOsvJelUModCbrSz0SwKwvEuJZ/rslz6vvF2Q0ouRV3m9bDCngkL22MxFS1H8ykxf8i8n9I1
HbFunUV2ywwaqSNpQTB3u8DmLkqRw6jh+AGoMuF7nfFKb2iq6CfO/fDCZBns/AmrehW18cFNah5+
R6pNCt1+9VcXvdl6PWHgKZ7w/1gQ5Gc1hWXbcz6wZZkOLHz5eUFAHGm35DQxs5gncEVBsWlC7LBm
1LVVJFzch2rAU6JRXm870lLJZynnmL+KtMiBLsSyspvzcmIGeHcqs/Q3XVno6FawMLCrn6ZWvKhh
Uo9daRPRAky9yHXADgNBHUhC90URJY+57u0MIIAfhbEwyeASwtiFYB5OorPG/2jOGPOZ4R/dcxy7
iBHmJURa8Hvm7fVvdaunZXFc9xn+uGU6WWcE1aAwnUeY/q8lPMAtxv6aT+1JzweoFeSFbXFhYIZH
ATZGWXbyp/xrp1BjlRnxAK1vbUTKmM0NjWK/7P2LQ7e1jd9/3tKEbn/+sdnKtM15LO5arOXu501N
F4xItNbE9Of6X0PHSCFVjNFDPV+UCauk1weo6kYaPcjajR6qMURrL8R1+R3Ll8CxsCtxHlwlNvDv
QUbZOhuidg9KJ7sx25BHt3d+LO9GyDkjA9m9i5GLrlIl70vzCWCw34zyJqsvi3hmEVCObq7urKtV
XYspuywj9WXC/mnWTj8uXFe6Cc5EV9UzkMaNk8GZM7R9qLXdySFGC9hIkNLgFmAn4wEZ8hAzjGo0
55Wy62eEPvR3BHM99DRAhm67xkdg7eoktl8R9zKmRRvA76kPhp3JvZUre5O0t6rnCIRh9RvdMHmj
PY1iBmnONmUJPmYl5ly9g9s3Thwkl5GuTx/ZNKLs2RWtt2IQ4x4nTELY7rC4+hNZaRqoqYcolJsl
QSBjlnTiFylNPZ9+Y2vCg0KQlRpYLWLgOpkR/UatffPZOH9kdXzLePA/7kJ/DFdpHXuPUsdx4BK6
AeIOxe9chnh2tXaCrD0FogLE1SumHxOAAM0FF2RaOFwiF5ZiERGwySn6C30UCxWZvoaj5j8bqBJX
ZluE2xTk85E+TbzVcQ5uZIsQk07Lu6Xi/taPDZaHNt5WTXXWhA92We1TbsVTEuv2iRQD8RTozi+9
Mx9Q1awJzA4JGLKTfeiCYB941A/IO4tjU1jxsdSsPbMaD7N3WG8ne3Lfemfe9jrGnF1nUUA2UXqN
Ai9b64OfPpKWzSw+H0gbSuz8ogFzWWWa074YRU3wSaKidWMHDzyYw7En65J2vR6/2G7kn42UQAOo
7zHJnb8aQ1gE94iI4mTw+rvGFn9dpN7qxyKPVvoM7a7REtHEJMFyeUtyG6N5I4KhmhpyU2rxpu+q
6ko3R+ydLhk2nkZXpSt6jJkhvnSOkYjhK8SmTXWvRsx5y6tMxy4lgrjbLr8Ky6i6r+ws2zUtw4tS
ty+xZ5pfohwiUqfL+N4fpTho7kiXAVvJrp6j/ELNBiRD9OFbhSF5ZUSF9ToJ96Y0ZBs4yeG5ta13
8Togbmisnag9u7ItvttO56/L0G2vXRvZZ9rl6aZJh/w7joWVcGgL+qSWblwrmE5sxeR3weJ4BWlH
5VL99GYArR37z74WxI+1SRxXjxg89TlhjIUb3k+99tgW5d6uErXzPAy6IncmOHH5uekq57kqvejZ
xqz5KGKrekz4rA9DxYlzeeu5jFZFBJgeH2R5wCYDhHZ6bFUs8KxziarkVYEKuyzvXNVN0L9teLhl
+dR6JPjpfjqsQx2jhdkU/T3yeWQM82Us6e5PhQGYa0YRIhKf9ugRyuduKO9CzhJZkfrZZoEof7xs
DYY4DgcpJyiKY15qx0jCQWK9edErSz+WMJZ4EHqmvfmwibUCctc8423SST8VQzaWK6VZXL3Ipek4
kfoVTJBbMATdB8wudjBrEUHEobosF2+4H6IS6alKvrmI7UhSKH+jm7rp8K3fMcsy5qOj5YXDQaPH
uEkLmMUT6ZT37TRM9/YKpnm0E43RbbuZOWyWdn6ujBZ/YxfisaLZhKdifFqCj+zerlYFjslTnrjh
2Q2Yd1cJjfvKtBvwzv4I+aGCYJ+0HHJmYysAeGsbmZipZAG9eXK+mbhlmHTFGAibnubygAfa5JE0
Ap7QWAteRgArUmg3MWkrrC1HKr3o3SJQPiIePPXia9s77d0QKxgZibvNtYlYVZcJhTHpOIS6emMU
4YxCw2vtlx6u/4KJrxMSGxBgpQr5ybnKe0S6y4j/le0Mvkor7yLfBlU5WA4rXXXoEv2pCNsfuhsd
okbVB1fa40rmBYYY1YTwItIZbfNt8uNtiVJ8k+KkNWAfbd3pmI7ZNzmFPa4KH0eHNOnuremSXjK8
G0hBh2/WKAwO41jCCYEXK3pL5j6zKqCGxjSu82qjkpZ1uixIBuvyXygb4JAXMdxfVb65ZEpv2xpt
O5mdesJREkX1qWsz4j178TspGMMlPFFDBVDTd5K9R52V8WedwlG70bDk9i/zn80w6HdId3Fyx7Le
ji3qkUaSGGmWLtHmSKmw2oZ79yInjOYKksmWjPcY8lkrNui1qQ4enZ7hL3PBDJBaEmw9rRfrIpfF
fcIav+pcXV/Zuvmiu8zLXZ3IvZ7+w8aot7FgBEGQJq3YJuFIPpwGs/uWlsyObcd6s8fSoP1kPkRB
84tn8LvVHVrz2ktaSXLc0YyNsZTQIUCDT9YknjG2C8YFlG+umSWg4sx4O8RM1wtCdTZSeXdBAxHN
L6NLDg5oNY7Oawhw0crQ0lRsiJva6i5tOmfMjXZ3RpyTIEvrpFXsmqzeiiA5FRXVQl1o9NR6S1tr
gzULyE+N7T054aSO3cT+OP6y6wEDb7fzLBVCTKh+Cx/9CIqqsxdH3sZDOfz/GDuvHcuRLMv+yiDf
WU1lFEBXPVBc5VqLF8IltTBq8utn0aOmURkJdA6QSMQNF3EFaWbnnL3X9iwTwXpET2V1+ysGi4Y3
9sbjBAEuUM3hhjeerU0jZyhHZII2+kxDhOFKmypBx27uavSTbT7RQDLDTWe86GaP+dWYkpj2d/ba
d3Eo3XpFn0CsnpJcRWmUnS3VA6Do5VRY+kbT0DOMqCuvDUvLpLVwDya3JBTFxVb9jYS59OtCva2c
LPWLzHrrB2crHhJI6vbRAG8/pgfL6ml0ejFWA9wXyA+N+itlQgkyCxkBMDfNZ3bC8uNoqV+1Pb2f
DuIDaoEvgKL3dVy94fAIQIl8t66xHtbo2hkQFPWIA4tYr09UokeqrWcjHk0/s/QdWZ3begFvFBr9
obeMyyG5zYg98Mxm4Nt7chnGEXVipPor9+IghmVPGbLPtmAvwlPjXUz5vusZbSFRppff2rAli84Y
j3X17DgLAwSbFbMSy3SXz7mXlINyiCM94CO1ggj1M90xYo5LZ2eM/dUY5d/QuCdUVfDVML0frSXH
aMHRwbcHGv1LLa/rQj9wAuIqw9IQ6nrFk5M0PhfjwrET8DbqepraimlSZ09+axjXTqsdNxEb+21I
wLAa9rbznCBGJZLGPkkyiHX80R7g4HE3j9OeLIRlV1puRMxnJP0ll+T7aSRZROrJlM3rmiF+tPRQ
A7610/S73EVwNJjDAc/Jc6NuJz1Um5x51bOYRjGLZquFM/l3ueXOodtFD3q5BuAi1SAFEMICc5JL
IYHvjDkGBMi2KCKGqNzhj/cokPYoNb2NNOz0A/BDWmU2SkDPiDnv2up3puyotYlN4d0kptw6YCIK
5hklabEFiWYGCZ7uBLIWwpEu9TaM8ufOpJ2d48QLou7MrLDH1TY+8XzCCmi4nXUYDRqRbXsJlgPo
khEtPgK49mxa9FOioptqYZrgKaaZnqFLqGFL+TKWgIsTy/W6Rn5DYXf3AyWSXy3O5yyn8UKT1lFm
yW7JtLs4KnMPSe13Hmd4Bsk8wACrVhugt3E2bs4hNp1HksnZhxJ38vOEfNZo7XuU9MWdHa1WgC/E
CktdvgESK3wQyBv8Ey2ug+O07CiZmwK7eCdU6cOX33V695hqiMnFqATztEDeWvJ4X8zAnbOkvhkk
skPd2celJTmHpV8rsRXe3GpgHcqYjEtlAshDWHOdXWUdlJ9kYD6a5bvC1R+rwcE4H+EBr2rOFAoT
pnwCPSpLQ+5mBaB4u2GwJvfE2W3eZ3X8ni7FBZKjG+LMriGTXXOGuLfJoQmVSTwI1sChJ8nD6uLT
VNFAHqYYfYT7psEw9F0D23i2caUOoxM9NR2vcUrtB+xmhCWy8TASdrklgc9rwsJq71iHzE4+U9mT
ZADtVae/3ksAw44bnSqL6L4YLb0z29jPYp1llmUwJX8nlrdWbdwxaYClG2XnyKWYbQx6beIHbHG8
s6AtXX8z2D3Ynu8ubU6WOSwXrPfi1urpHJWE+0060haLgGAwKsKf7fRJNeR+ibPq6Db7coQLapOt
1JJYPqG40vo9RzXdIlOoq4l0lAVIW3gDfllqr4nObhrNYYqTzO/HuOW1lplfTl3vmZLIllQyuFHT
L86XRHIq9RXBeLt+5WkD87RtTqfD0MnrZYxJFWOW3W7k/1gs7zozgiEf5oMF5NBfFEn0Awb/XUIp
yJcXiddYL5YDC9ZersmTRNviKx3ZflktdjWpjqR6E7nECBpexoaFIUywl+w8OsyjAEShpT+2XfFi
z27nTTM4g0zFbpd1L2Sy9Z4YAHhrOfuoY/ixMaG9JDnY7VbDy8lDMcEsBwaOt2Z2Z8IMFn078L/Y
Jr5f2p6h7Sz0BkoNEbQWIblkhtx0sR8hbGyGMgrJkBo9gslYGOv4e+zzWxXL+aqvuD5bM2SNNtAB
4P5Qi2rZzYV1yWnUgEEcn1N6wo/q8NKmloc4oPCnicID/vpuqITCoYHtyxD6QWo0xeZUpwCiu/jz
viQD66wxj90ZXePvtY5fuWWTsBPAWdMW47MbA6jLtqanYYNnRBpmHqLUQq+us+Ln1UKIi3GmpV+G
OOtSW/qW057cgSNrHK3GHgNOODTou2mKJqcJogkttcHLLH440ccKGYrLFH2hjeKw56j1R7K2Gw4V
eb5NhqOiwhKjtaar41dLpoOjx064IFwdoyyMpWX6phTPZJMT/KvOT2uEe1zR4eg2eeYXwAzvBKbM
0dEQXm0eSrzJ8H+rJkgkARkaaWMhOSi+mVOjx1MzBKWtaIGd0ZniRwxXBx0TqriUulSr6QCMpGeW
q73LGBHFSCARU3YdA4DmWHWlICu1/ogYdMcd16hWbOqjbCWrr9QOK245qlrOPUnefw+KVnnWSiay
xJZhOvd9U8Xwby3bs6zXboo9A/0gdEL00BKmwh2sQpX5MeGyPw/r7e8iyRJWHetUTW5KYen3s0Ww
mDNZf2ca+32CaLm2qutI6UzH1BgL/tbtU9rRLSJsMNzRGxR1bBw/N5Ano6avTj+TsmJs89uhDJFT
JWHT9dl5nlXLAUkAr47mPolYKV5xZ7pQbIuMTe1Sp0m3Yw2s74oOktWgNFEYza6xcxLRnVqDF/7j
Cv15KKOZKLUt/3xyz6MixxavzPdNrbiXycqcn+jl1Ps1vx+sofSqyda4N7x6I1e3ix4UhhPfiY1I
36tNfvrxXkIluCHoBJFfoWZHpemt65zNxxkgiwLpgNe2UfgukyVXw7mYluelNV9+uXwZ68M2HxLz
CHtN7CHu6odGKC8Ip+fLYWheEinEuTSnZxvT9X+ymiqgOL1h/Y2O6K/9WJs2p2luYiIDlPHvUsek
Xd0o1RG16H32guGeBPkRKnFsUTWrorR9N4/ZfKr9OE6Q3HKq23gLUf9FeCCU5TjNZ/qQggaMjTaw
l9q+QoiILVKhMoMHcm7EboXuS8v+ppUstqHZn1rJNm1krIiGjejHNc3fhmqVqzMk1HB8x6OYuA6q
KRhXKz2vp/4rTlKUqiD40Wbzpzimtm3lACrMAjut9Kv7Aqh4xyzSoI9YQCdc1xIaTLsEP03oQSR3
Qw1FAdb2cZuQn8fsLBdczvufTOSfJrsuHRlodIgCU1t0Bi9r4wllgexvbWd/o30xhppam4UpQPts
XRJu2ge0feIj3f47EprFc1KidFVFd7RdB7in5tMrXF7NVsv3wqLK35A1Daz2XdkXVFwjrZOfPxXb
n4jB+5tJn/77HYseXHeFcHHTuqjl/tLhtiSteLVGPLkyNA1+9B5qpIqzyN6Gt5b5Lm3VPU+kUd5X
rfJkiMU+dEoEYcRpZ+MkCi4gFYGgajkoOmbjwhwogJdlrK9/ppkVOZMefZC/M6j+6O7/fDnYrrth
9W3KZF39sfT9x2ShUSjNjIY8kbyCMtcMZBqM0d4ApnE5GESRDWx0DVyczfHJDmhfMHVy/z16qLp+
PHSueInszjiy40CidjtCN6Ax71BoMZQs/1Z/r/1lqPojRtRsm9sOLqj62wXc9ga7VIfAsh5t88HV
ubeQSeg3P3/SOavRhF8ve9mq0O8mle5oup4pedNddjZIpjYDVNIhVL6U2/8Wo0df3tu6fws5FfSt
tnV2VfWwtPllJrmVMfW60GiAWku1QF+jN6dYLdh0qEs49gmwZypb7MbBEHNZgTjn79aeOYBmOE5g
LrCC0qRf/KnP73kK7fkvVsCP9KXBqDBP9IAtSS5p49xs5aUTz+ttSoq9YiY9Jus2DoB5VqdmAJ0V
p8V4iUYAeUOJ02R79PP3o21k+8JuyfItSKKDu+ucfm5Ke5wQAUnKvpTJFNLrVD7RJ/YnqCMcFmSC
dYuTXyNMSV+pLgL4rLXPfePSXW6y4JcuM41vDdRmXizAOJnougO3LKbzbrauZuYKJ6QH7LAbBa+A
CO25ZXaN/EXcdbROg36u0l+JEPql3HalXNFEyJnTRasEtB7TeH45nRxgi3TmtjtIWDR2fgbccekS
oWShO94teqce1DHbkLKIZu2qeB7QX/OSMoRLpaR2TmPYxwLoXI527VZN6+S2yJa/kXUbv9/uFkZH
A3cnEx+XWEr3tw2axNhqLqeZcVwxXCnjJF8Q/MBoXEE92fpjo8XzqdU6IMu5xWIYi2u9GcHQWBZk
WhSvDzYZWEvWOUdLp8r9iVFVW90CgXuCcr37pfIt4vx2e1QI0l3GqnlZZbszhcLblyuwJcXQhoaV
b1ARzgp/M7XTft8neI2Gvo0cTd0yLft35zomjSXiziHZsm7oERogfGNB+1n0JS9rLN+5O4mQ/KFw
KEMVTkv5K1q1XlVn04QkMYfWhEBqwQnz12lCncYE+wGHzGFDpzI0Rjapgguyh32lOfatiZpMqbLd
z0S3lDMT3Y7KADpou9+gg2JAeB0kBe3DljPpWbQlhK2mmA5mrz1FGRjAQYO702qNeg+P8zCS9MYd
xrnSlNOENVqcWXaM7XTqf4mRyRtFhm9q/WFI5/Jay4ZkZ6BgSL2Gu0hf1+GiHHSKYqjrL8LEO+M0
dQfVq35D9lihTeTbJCmEl1ZvvwOOSi9Ty2ovAYp99t1wtVCz3ebgmULc4OJEEtd61Q847Ii6dJT1
rjSznOReGuRMmcEOF+QarDgFoYSnd2KbwBgJ/Sigkvf2kMqrxEXAoXQWIS6mSxAqyCvDM9JV7tis
AYpLm8AH8pKfGzrcWd06b4VG1mLcwTd3g1mro6+xVlBjtNWrs8iHyHz4MZjg7kMokPCSN1lCOtgJ
ih6T6DTgJf4P3bIc5C1D03BytsjmhXiAv5HOO9tt85970XbJWcizcbnaXHba78q5miNibaPzndzi
fhD1iyRN7tjNwxZ+xdTNwWDLOxjvXDTN39U8n1Tylc9cqdUcF3Lh06nuruoxrk6Ygpyd3eXdvSjj
i8nYxqBa81S3sNVYbLQbZRNYFBBOODbiSx9t+82aS+q4TK32mpkiCQNoHCSdsMEY1VRlrYRZxND/
UJtgoaXWnkVzvJz9kqM2TBxaUjhPAwt9XmrlPalcLSwTel00Hh9nDYtjq9NEl8hBfpIlV+RAR/xR
fTBtUmhzhgSh41NyVxIKG5gZt1PrJp5TaOtbqQ5cc1P+0IoUU5WTbVb3YWmPW3/ngs3NPqJdaDxK
JCZjSg4bokUhpGraZdulRCiBNX+ApJ96bjvLix/vMv/rTijJ+J9WWxDzxvG+yJTker5W10ictbgv
/SJpWsbLPMwic/kbtdtfjtF84EjdLB0tvmYZf/GcuO0Ug35Ucz9T2v5C6mlHqLaahfncmzc0Jj57
C8QvzG/3x8zb2aVyNMyVS3Ulk2KvGpOKD2woj7HBMyTF6bVci3z/kxS0KtUbYG37mtNw7pP5V+1/
lsj/+pPVo/vXf/P4o26WFt59/9vDf93XJf/99/Yz//M9f/6Jf12kH23d1d/9//pd+6/68q386n7/
pj/9Zv71fz+74K1/+9ODkHi9frkhm365/eqGov95FvFXvX3n/+8X/8/Xz2+5X5qvf/7xUXO3bL+N
fPbqj39/6fj5zz90m+3wv/7z9//7i9sL+Ocfd1/te/r115/4eut6ftj4h6py1EUVpyEINXQcGtPX
9hXN+QdXA7wDZHQ2StGtMKnqtk/++Ydp/YMlQcfgCUeFQbiKarKryaLhS/o/dMPSwdEhDOLLlvXH
/3tm9L6XuK5+fWS8E/9+/J/mHfp+f16DbJ2nAMCK/V1nhsRz+W1rH/oBB0IkpW+7F4Op97456LOH
E5D7oZYEdycglGiF6mXeBE2PoC4bD6Kk0mMiGei1QowLgFSvxF5mlTSCCUD8jBcJ0Y0cJmRCZcX4
Ckt3TWc8Sa0nZ8lyNFlxdeBuuconJnptemvlOJPcc8hasHfH+Zg2h6qPFU8ngT6QLYMmpbXu3Kxw
fQc+EKyYyV/7VfG7Hpqvyc6c5K/rRkBi0tnQJZp9BYK76LMHoY6ExUblobTbKXC0uQ6IRL4oYfkf
xKruKZsuI6R8Xqstn9Ng08tuaJ3OanvrguLwh54JHVDXQJlmh40wv8fouYZEegr+qmmCaq38OSP6
zUHwgqCrQATfYGNI7TPTMvDXHBTK/R3mIzx89mbb2oT5JDMlQYRAu8jjIVQSOo+ahjvK3aed4oai
1Fq/rL5oMVy1im0fFlYLf4XaFjpV8hqJjCyGgQRYQsHmYGjIFq0mg1Y5HTsiuDG5WNOwmxYlpXEu
v9ocb4LmDoe0HwtwlSermxjFZ0/u/AjfChp1duYumA34RhK38rdIQccy5YipJUwkEDu0jPPitJL+
56Wm/l2OkcSZ3Idz329Uuoikz0nzYj6gEgmoX6zGKxbrSUBmHswOy2tDWo9mkbPauDBtQPyT4yd3
8KTe5cJkqyWubcrot82bdb2jr1NmjJRagmnA86L2qUO9jN4iNqW+uuuHFd9oR+PQSjevTXRBgNie
Ye/GBbpoxu9II1l0TB6H0Sw83q0jvHePcReim4rEXBxrYaesb7Co2NpdgjSi/Ajd8m7Rp8umpIzb
fi4uMkZe6wsKQmTBGjjtsdIup5RWt3WuKuar0iufwA4OjCUYnxBuFdeA9JaW5h+pZY/HXNBYz1lp
/aYEdCY7mkaGuIgU54JeF6TywIpd3r5hkJ4trTfiEx8XTEz+3KHixSbm9a5y6aTTuVXFN5VwLm3N
eRYTyivS8eDzmn43mYSrtzA9DcLSbBQnjHm/Ky05zgwdnGZ1vZ+XbJbEA3AShcS4b7X+kv3prtVg
u+rffczpNl+uiJN9iMkyb0YOIMqbZS37KZ4W3xDJk5VMN8t8EluvVXS3hLZ8tHG0jysOkllxYTLP
nxPw2zLkzWNAKm97meLsOS8R03gQSHixJMoF0FFo9Wv3sWUd8wgzQxKDr20wX8s2ZmgQ+fqLbTXv
9Eu4NZyUTmWvfBhO+syRrvGgr7TdGWo+x1PH6NUx88lT+g4c9RkhtGPQ46WuhzrxDTm91VTpPWj9
NNOOkCWJDkFmbLVvyqh9CHN8mXqu2Mj2o4YlCTLMNd7Jo6usB7IuDNJaTlbMxYgo6TwplZt2Gglm
zW2axfkjMz6/tWDRJeQPIbkAHFXr80sprYDyMOGcOpi+M+fvB2tFo250/XNK+Dx6Cbya+K+suQnq
0bxLCwsk2ECkRZrgdZluWo0IP0MnwX52dZSyeueVXIboMeen1lwuR5W6c1BjLGSgoYrUeJ+TZVd0
GQGJSX4vLUpKq84+1ySgV/dBs/GomOaFW0IaGldm4MK5xqYSqO3WOE6S22Gd+D3kcrm5Q+uGhV/v
7fuqrp7SCfnhPE9Xpq91Qa91vP2WAAxoO6/GOmKu6DKifRycUto+a7NuZ9fxRWqWp25DxlG4eoUA
dhz1xkUk8xvX0o7dMHwabW2Qh2YCmIKkBz6Hq6CJI5rnC4lfqoInEEaAoY2PhCm8p1bSBtoEsVeV
mde39s3svMfbXzJ6e+5c+RyB9VpmJkCCf56OT0J/Q5xTmu+H7Tk46UzIDLdtz3xo6bWb0ZFnIk5F
yIpKuMpc3NKsAk/MfEDErwz1FpZjz2Yc4luEJpIOjeIXK/dOdh/LyliulNPs0eiMfbE+jQ2SmoQc
LiLb0Yt3mYSqbg/cwTOvlAZCCj7SVF7b9clVLsDKfUaxdWHmjPoGy2O8f7Ql2Y9uZb2lJaMhokb3
Vr8+1449QCGtL8oxC3t4rymp2k6+vE3mojFpRYPGwqzPiuK1lsOiU+c9OlH3KcnLZjd3cFAMeNld
fNbYzr1YMFXXWfWZJwkUdnCbnk1ePZMcVubeOuTSBjJIRIYXGRpSPXKiFIcx+qpOWKSALjBIeUZa
8Q3WAyxhbflVRJ7xWoLzIL6SYTzXhvFIw+Wqjzqxq0Q+0h6pbqJMeRwtXAyWS6IrsJFr3KcJ5E8d
pSrpYr1Agp7G6YvsTSXsLKcP6vjTUY4aBR0znLQPhqW64e4NM6SiTDfY25hxHwrRIaoatjKOBUIv
5wd7jaAbR9QwI8J3E3diOdZEbhNWzWjlmHHJ7zaeY1bxsZBxtvGrc1Ci8kRKwOI7mXxOuwbmsWu/
6pq808biYWa4BcmF2fqoO/QuT3OFPGbIGOpwGod0UxCGvUDOidgFzVQyjpLoGs3YOVPBVO9nAw5i
TM44vA+eFPpGTxt1IO/F3mkiVh92Tt+MKWXc9bxjRsLytvU6wlzM2m4ZkT03Ux/2tH9L3SKSVpFe
PuvfdjcfVLt5msFM6rFL9G1hnTOZuq3QQAZ6+lE4dMZkp6IeW8Ev95DjXCV6V5WGG3jW3EBwMrCr
2gHkEZEJFxGgkGf491oJ0L1XAyNvbwl75MyxkNlZZiNK62j2E1d7q2c3lPFySJqVU0GMbTfJth0z
uieavKFy7J+UmW75UqeKX2ezS8Og2Cs45VlxdMM3QHZ4GcP9sRoAC4GK8bNBvc0IWASb/Mx5CNOg
TLSwGouTpgGpoGmMLmZFwierMGHW6bHjDT4Cf/ZBcH+ryz6OEYiRvQEgF6KPTTQOuHXyJeP+o4qr
1Re6F2n4dZci+jC76Itt/zg7Wjho8PDzFTJGOtIkXcsTV7EHdvlgzmq6Q9/JniM3j0Jk03tqW+UM
HWTIfNI4qG3DYLDMg6hnEYOj4jPLuiT0d9+py3si+PC3uFT+tX6ejg3ybA4E49GJtNulaIgOJu1L
xKrux2sccIY8a7dRo2SSTExbS/ziEAVj0b70aD2KBLlEeoXu4hE17keciKvNMFy7873YLi7gVp2/
iOTV1q5nuqM7Zab+tev2hlP1sYE94i+z+Myg8tZ9c92VCWRJjUTqxlX8bSesMj4WTcX1CvAJc6Q6
+5UCQlsgTqyckqE/TAI+M+uDDuUj3v2924gHrvwcnQGBl1bT3JBfed+UG9AnTTfQT0uCVvmGtKPH
OFEpQEkif8SKuelCMH2l4z3gvGsKKC4/WaO5ch6BIH+0IsE1GbfhyG56ykwt7Eoir/FmvuG0rcJ2
6i/dDjpEOaOW1XPlfpbr7bosoGbWBWOuJF+5EiUS9IaM7KLY6UIuKHPguI7tIeNgSDtBovfrX+2I
5ZLNNzDJYNq5rc4KgKTPU0q23TJmaLRmKLzaRTPB3UysufBAQrJkdmOVRD4GRt1jOrsGgBlh5Wad
102Z8Bcc+QxkVSIy13lT8Tf7bq4/shXNzaAdLdKAotwJ1IUDQK9wwS+wKNrGLncT1KRDhx7I65vC
IIeMsXzVG8BrJzPbk1a0EnjZ3LgZ6WnKkFeBnrXVYYlfaAdGoWPEsdcpLBwdep5Dpy9Bz0EbRGN0
H3GO35VaR6hllZ6JvCsvpHBgjZBg3Wp1cXTn9pQuyLwtQGQssxyZEwKQmH/tlBjMv6VVXzM03GYy
MLRvKTKJ+iHmSpJl1HcszvYtNShanfJcrVdlN5TGZ9XUB0Ksd4MFwAuoKWmBJrUiQHh/NRJqSDF8
a6ngaKPoGeGbs29JGCjW5E8brLolxiBkUD4HHJU6HyJLflRC0YyhWHis1NsLhPepDez0Zu9lBm9c
VaMUNPYrBgp/LJuvnplvvowKjPDlhUmm6RfQa0fo3dSrqxoahDwsrS1IM6+YbZjE/DWhoFnkSdEe
ppWjQJNVjDmZVrjKJqzJ1MvaFi+qNTmhqKo73BCvTUtXDPkmB5Apu1s67X5VM6YE3YKXg/w/w35W
p039qbdL6AzdftS15KR3sBXaPNSzFX1XMnV+dptPWX1X98aNRXzQyVarCQgeGrTJNY5txUBKbyeG
iPW12hArR5TAZ+eaaCgTewPSZoGuq1czeyziD/qgmV5zfWXMypE7UfckTRDVDgG3tmS/VyfrZBbz
i8rowrcW096V8cCGslUfWkToLtYS+MOVA7hyOMgkbg9rYmScMrWzrFQ6n5A2+zQ55lU71HfRbJ8l
dl1jFlnuFkaE+z4zuLk1JUSZUZ/pdozQQabYo2f5NsQDEOlRuaUNkV3Ykvp1BcytieycuGFKvegb
N4l9qpfpMXFQAomGXoRqc2FOIyw09CP13iTFzitNfi+ZygVFA2syypwjItVQnzlK4C4+WVxdflO1
Nft2UJfsgq7QdZapmPuehcnS08IvckNjzCpUfB4PifvqJADGOURU4dpTKJWHQSyhVPH7ldxq/tiv
BEht0WURUNnadBC0JiriovwWmOCOM74ZSG2H18/Za0wd0W8Uiu846BuAYmGggGhAgAupOkZxgi/A
mTLGxWAqICYZiTrVcLBzVpdcdPcVZFzo1Vbjoxz5XgaTVArdzXylVXZmWmETFlPHFMw4AN1dfQ3U
TygT5THWd8iYWy9RObcsKcpTAsGZR8izySH/YyhyBIeOiynBbkmopPihph28KGZJIsH+s1pt7gVg
sEa/wJUZ085z1Nb15VyTjOkgmqzK+hnKNQdt4iXC2tZoJIxk7/abAK7g5Em2n51gR8l5XvbG7xa6
cZZTUvsCPo+/qw2zJpHRVDxYP8/tjIKbn9UTZHdugpSb3RL9MO+MumLZKUAlYNUDCayM9iGlZZCB
hiRbpcYOzaETFeDNnGtf0+DmhNjMklCNXR4VlQ8VlgECICR2ofYMG/S1joKutZ/LuflWJbdHCYMl
bHRiDrBOdnSTdquVaX7pWi9FVREwK06lfLTc8dkaifdoC0SDjqgvs2YuDoh9uPgavUYq7RK3nrxx
LKsrpCU5qBnIJtFHJvR9U0wMIdD6DgX5Y/GQXJuqff/TlOiBdDPqqUJpUcRA5ThUQ3M3MwOiZRSW
mf3glASGE/8BWayYTX+CEuSlmtP5rIc7q9FPa5/d6G39BXLdVusDS63pCwGTTIxjHA7o4MaBhB6a
XG6TI0GZHNoDdn/Q++7RSFGVGcWQB9Z0Stz8K8EySNmhUOqqZM90CU2KZEUY58ZvqnOORgrs9VPv
Zgm7kvug5f3HommJv3L/ezIed23SvXaDE6OWwByZ4NmhCaMycmbZTrnIQHUJC0Mp1G8o+Tfsvdzy
WvQ06CUFqvahLsW7A/rWx7H6mbsJ0TgKFwWHeNY0gDMa9zTSypyJ6MFKWL5W0uY9rUHYrPBTthBs
BRlr1VBXL4Mr9mMpcvKrWsfHKfDqyhqlh37r1MWrIc0XI7/pV/OJQ7qNJ7f9nLL2AVhv59V6+rBF
kxjI3WhyfmGwf7Y5E3q5kVHCyLtksK5KNfsGp/NOTLAHXxm5XVJ96AugrarYGYbBqEmPS2/NJ/Lz
xIcZ65yU1HuIlbdDGoeI80Y24uhQSxXpv6V6mUBXD+tl79bdnWNkT2rrQDLdvm8pq/fW1J5V1neP
WeYONAAr2uAQPznEh3niEKNjIab4Ia4go+CqlYJubFGVoZE1tl+YR9qdXo/gxDOSnFyLMev9NuNy
mBdic82gSQb9nGzpAf/4mrLMRzEbqz3tqqxnXI59mK0zGGtJ0mu/r9deIrQ3tCDlgudsSJpTvL6k
i0O1MIrQrp9kBBc4RrCIU4awcoJEbXXYyVXeZUX8rvbWayOMqwlDQtMx/RH11AUq651CtYfQmNQ4
QfwRDdblrOzIbta5uxipe4rIP1JKiyV27tZJu3Pr2N78a+TIOWkQocj250GQjT0WgaquzpmThXA5
P8aue4UZMpHnZiNOj6jgiyE9aaQoeNVC7FIn4pNuIZ5ZhvfOonU46w2RvxIQo20Qv5sEcWeQ7MbW
7428u3Jqj7iYLrt6r9KdXKc1oM2/a7avkwfzHkXtjqTH+6ZvDoxS9460kenOiCk0clLqMetowq8B
pyDEZpH5PfE5CPZ6d0KPiy9xoon4kHTmQ9m3wndpl/pN2j0rmzmEGW2Mhr1+aZ3sxV7e1n56HkRI
UAx3UgkaOgXd7Sl0oKfEYvSaqZtq8QTCh46g3tMvi9k6TXWX5hXJTXXLXZ6430VdvsluPMW0K6K1
ZodK+DAWA+HWbLzLBICNrrEEj6jyNaKmOVVBu0Cs7sbDIZokxWmvI3dqq5sCLreJK4QEdJS2jnrV
aCBrbOQoQU32rMjd02p0lGkuY2uK/JfejHdORI1tZIaPk94JFoXgt1htrnqmZ1o5GMFgn+e9SEPy
uRXfLnt/zE3hKbgXkISfO+xZO2tIPolffYSLXLBjO7bfsrdtJXwC2FHF79hMc6h1ZxhbEZQWDm3k
gRWnrltM7txw/QypPVPx9HDgULbGBUp9erl9j9jWuinsBKdkZIQTs/NteknmUDV8ZjNNo8bSm238
mqLGVV/N2nogWRURKM4ubhGWeB2LJ5konDmc9KrAOQL99kKNCPXEtUroYT5for4n0SHS7ktnO+rV
4MRHPv41Gi6XmRkwqbpt2j1ZagyPgD6LLjXV5z3nDkC4SBa0X095ynEJ+Y7DGYpqYa8K+FLk26Br
UQ5OR3xlU12qdiwx3mdyxwUV4Ahf/UJbnqwUYFFaDVUQ5UQIpUO5UwR7cGcTnDAIKE1LVYekEzwV
TRkUkflWuNC8TBYsn2PwS6/lb7GxMBdelYdeMA9pDIT8EexWnjthM1qShcNcvdSlejN3pOARm4cs
FmsE5+r8yMr5SLtCOuZwWhHcIX4mWTFHNd7YiMBTTKr7oU45nYr0rmrMdzzqri8kZN56JPbVHlHc
pmvVeVYrNnCDi9lFfDFgRwPWFYSDlNSKTmL7ur5Uh2wmDLcZOTp3/5e981puXEuz9Kv0C6AC3lwO
CXpPiXI3CCmlhPfYADaevj9knZg63dE9MX09c1V1UqkURQIbv1nrW3ASECOUvnToZArizxYlgqd1
H9akKqqNn8IGWgZBTYCcgrg+3BR6QV3aMQXQkwKv1GD7nptdO6/7itmsEZK7JQGGNjwqHOYKZbOs
hJ2velW+SiSTc/rjIrKGYWWC78OgoKwyj07SgkhIgIjuo8iIY3FKB6LsgyB3qcpRCjHb8Zmz4nCx
y+9A+WzSa7yu+3pia5NmR41EsczRfVjROgslc2Q/E+so2qZ4bZxalxGYNwXf0+SADZj6HZbWrq5x
0sQoNlWP1spoyGUYomPBlJ72Uo0XOrFYC8hiK7bcGiKVeuT80D5y1oJSMJUs4gjKeZU+JwqiKmV4
DANsgU6dd2w5Rr7YXMaFTVRimoxrK9+ksZHvOVdGiWiDdPlRJx3MMCoqwjr5FVjonIP3lh2B2kQz
bJFhWGP8HoPuSwtQdgYAio1yChZRyImvujN/HlLRUq29o2ljnyFd4NWk1KV0MG9DzS+lzJe31bCE
aoOOuoTmyo4CDGEto5Kkc3YVKCfdYkZoevaICSFea624uQabrEA6BbipkqVo1a7yiGwdCvFWo4Fw
AeDiLN8XM9UybKoFos5iryvE8gnPW/XNL7gF7+6IzAxprMkelGlsglsYLEDsl9aw60ucYLqTnzma
f+tVqvgqwaEFBXqrM2udBCtxXA9Vh/lLRtqSCNbPqerpLXLxnNbRD3zF7ZgW756DYJyCGb20yXRl
dI1Vn+fBMRU3+FrvVQ3sRjbS2Y8TuW6z9rmKNG1ve59OPpFYTHYOJv5jEsYfaSFC2hZybWu7UzZW
RpHlejEBJtyFAGt0+oZ8XNMorkqzT/3W3WtGd4T2+oTbr+DQblTerWLodMw4ae1XFFOSFJ5FJWNG
dvK9cUw4N0Xastz0eN7qOtKw4Tmdoh/PmyHzJPIsq4qbrrFZ4li5+5WY7D3aQSUg0RxWqc0Pnwr1
mlfNVpkmczspySfxs2TRiPz3ZDDZ1ieNgU4LacBRw2QpjFrZFLI5OzL6hSkEegjg6mUPU8OxyxFS
ccgTU5dbQWLmhi554pF+wWx4rIqYTQSdMNMKYu36RL97KeuMsbZsX6RYD9pftuI9N8K7Zr3NkIeE
Vp01F/afDfpgRZWzM8EmNSrrT+Nkv4S1oi0DunfyvlFwho5YOIivlji4E5YMRFO2bbASKUZp3e6Y
Ac4OKN39CPT0tRZ9TCxc85JE6pbUF3vpxq6xoNJ4Ty3tB2/rGd4xKZIdzzeHETapgIMvefzSkdV7
a4ouwsnBoQCZKSK6MJGrZGqz4dBVJuxqjmuxmMed5qozmhipd3Jws7bZBm5KU2dU4QoIODdCnX3n
rvshfHzCjA71kCX2ZBwNgzfKSlHvJ1n/UdartmdKB+b7h/RkcsdDBsv1IjNuYLSwZSp9QyyEu+gE
SrYkGEF3RF+lEbOIn7w18sRfUWHsItc6md46MNoeDblGdUrK64IHZdq+kfzLveRkDwOg0rKtsXGG
TUbJr1rYsYSZrdUkvNip4esgfs64v1cjZSLBR8y89FHmK2hlsQ9IEciOJ++15m2IIZz2pVmtkZIX
B9XB/91x+7qTvq4xvupmeitnZluyA6+YrUvVOlqTvKNJzzf0q6BEacP0L4sDf43fDAuPrHjzJJ10
q1C3gKbM1qLrvmOyvvaaNbh7mdknK66dBZJXF5/VeDRjiGa9QlwpyLVu0wfleQymcwhdh36w73wv
sJhPjhjk9mYbfrkFMb44Tt4HFOjkbiEztVqkovhPbDaAtY1NelSiVT4m7Gn6jM2+HCT1Ig90fCV7
u2uPYVG4mL/EAvU8Li+EV0ghSn9mnsELxexOqG9YkX+t2w8NjTtx3vG9mukIRJNl5VPuicgfKlaL
DRERoReyvQxDl4H56Z8ga1K/q1WYKYxTLLNYJo1R+UOCnTLEIq0HlgFxXnVpQ5nGCuEoh3LUb2k8
a25FNrLDg5zGr4VfvPMwv4wU9IOWR4tCJ1N1UK/9ICzOzpQABVs8aPMnzoCjYQlMuyWn+VRZG9XD
jqFzh7HDgrXj6mudzZYvjOIzU1Ck5p1vB2a8moQdrULjJXPtHRJNcXDQqIFm1xfxwOPMzZkCo3nd
pWXyUuAoW4aCtsh0yJAaMmfwdc/9qGx3OPKAXxCJhEAEURsTmdo5pV38YesWiVkqwLu+sf3Uqz+K
PGm4Byl0LCvdZLm1a8hZRxE3JPsQsGxF3N/eyGxSzxpiVo3NOEXOrs86Fh85PnyXmDqQYYBVdUtu
DHApSyczlgBq0o03tdQBDMTCEF9H3W+iaaKdMtvfOEF50oBmEjEVaqflD43ERib0Ha18B0VJB12J
SoMPQRsR/+g1YEWjEW8VvP8iUqcnxy3xlyXpi1djNtLVCpV9ceXce0MmxROSrFPbHiqGafW+1qyn
quWjMKb6t6ODy7EKZ0vsymeHx6eYauT46KsXYSl/LP5NwjHUxNeUedHrqNVWNbKXXLCnbG3tF/Yy
drm1ekG/+EKSO3VY5mwVAdKgHd2jHnM5FlZLitjEb9QyfltjMN42DXzEOscjrFjwuuuOx1nvvBQu
J64SKI9SHQH/agoeeR+1QHsc0ybzS9xwu6Dbt91oUIEEyVOOMUi1lUudeT+uzOWu9wi3NKzmLc6G
X4GtLK04yPaVuu1z2pZA3WQRw9Z2HPaB3d2ist1XOm3TqGkkuAz2Jscrs1BxffsS/PyyrmtUrhj+
RoUnp6Nksw+wuPVjHOIK0wbuE4+o3rR9B2Rm+1GpJ77kHOmy6kTZ9W29aMHQ7QPT2blV84rlPluQ
BsKwIvXO0uYw8ExyF9lLnRKCJXFRcVAMylZ4g/CLMf6qOu87dfPfsaXQeNTTU6kYKLbHV5GPrMC5
q6ysZCXNceMPavodsv9S4uknaGM85BzbPlGHbADNK94P85Aaw3UYWX+KzmLUmk1fEX2qS6Q9tUt7
rWe1MbD9BjMOK2uJFZybNuCmjfAiufxROhaAQam7Fqo5xcfeyH8FdQdIQ+tD327cQ8MIglSXT+C4
gBbE7Mh+RclF1u4mCOtqNza8RfO2UoTplvt5XmZG+6Bhib6dBoD6tcFuOM4YOQ3pPRPGNoZiRLNp
n3OVBw8w9gAa7LrHjjWzSnLmoNonpRHL9wnglNyOumT5KtntO0703nAC1vSirG0TMoIyUq7SaAmO
UfW7xnvT4E13pb4siBfC4z+nlknfIXqX2EU6gBChtmBreZwM4H5m1DzXpYU1iB35Ek+7uaiqwdxa
wV0gqgtxFI04XNCCiemkl2SKuKOKVP3chyYSHvvJKdXt0Axv5VDwwNO9b4L4tjym4QdMCPSs2B8D
CftV+61SJbpBcukNlr9hHd+ypnzUMQYTo6GrJ1zxNPSoyjmYTmpy5CnZM9glfQNCFgP/Kn6xkNZy
ZY4rdvns+M9JKL4lTjeWWfyNysMwnSdGucwU7NWMZ2pWJ1raj4tYSAT1hl7vlRfVGsqdU3b7xEpL
FrW5BLVhvCSN9uPM1CSp1ze7chSqI8LUqn5cJWO3z+G5rydomUsy5nC9J1juaHiOqLPp1j34RoLu
2KsDuAxMYtdZqDSLeMrTlWPSVsyqpEiSRl9HnMrG+AQXPE3CX7aefFSqxDSfFYEPhHYXhAyioO0W
+zilS0TJDcE8ru9WUmzVIvsxvCL/MvPp7hRC/bZK0NdZ8d7yjL6hbKfnhCN9xOI8hiOggjYkiogg
azgBnCHCoQFtq+qli42dqbovOvFNO6nY41rFJ9mEMvmslew2FjTsdiUc2tW2XNejZayY2LHTn65d
diVlODwA9f5CqubrmWvtWUPwfJPRTzxaOwAUzXmWlwXGR5CSkAf/lnNW9J9uNb4WjpZCKBrcRcpp
umntFEFyZz5CW9JsVEx22on7N64IJuREfrX6Sll7iXjWUkJ+eg7vXcAdOAZtSk6yuUg6xmuNbBi8
TFAGGIk4DoHyoZfqzA4zn1meIN2WfpZdr+uNG1XUBAVGBLuZSsc9hy0qF0LZB21br+whglPCnnYH
+cXoz25fXDObuCDGTRABYyZ2ip5+tsCiFpEZfJMg+lvo9ct8kiXlVkpVg90MXngIsy8kAKLuGbFT
fDHQXqd1gZdjkoswb3H1WstBuPymXnZyB0bYUq0/nZINUKy6GFNpFqTeTFjFbeA5vXhvZ6yyDJLi
rPfmpoGjwUjiV6GrqzIl6DNyxZIVBhAXAjldhgrLCM62ZwNr1/pPxErzTpctnkC1s2jzapVrIKyR
6vBGZKyMJ44rAJ/nttcXk4Lnqi5byZ6rITsq5ZxItjHZ9eucHCgCkPJzVtXuBurViUikh6lmW3SI
XOQACLB/EjFJTtlCax4mD4FFQxo7Op3wTlrou7QuxQBCRCXve643j6IqjjU12FQZW71iAOxVIxSf
gaEnBLPhKKz6WBOONEUNjGe7wTDeU8rFSn0EdLIIGldB2ytII4kYw6ayJmiEAa7lsLNSxng/et66
Lmp978bTtmvmRQG2bQS3nLShBsFFZbteW3QQTS/hNDT3OkXwIhjvYCfVOZKdmwi7baY4J3OAG8W0
T22dU2tAQk1GeWhHqiC8DkWAWIj0jbVuV2QlydlnDbZqlZTRNzjwRtyyJMUc4xwVFS0Q3KRbysdM
bNSxSBh31Ow2ALnTR4fPY7qBGMDoNhP8K4p0F9iRPxGCasSy/UqqrkEuioU8kWRx0xsMg3joSX71
9PF7fpGBna9tJ71mlfYKUPpJuuGzREXKA3cHivdWhtFz1HmP3nSPtgx3pcqzoYieM/M3SSFbc4ru
Ziwfoxa9GFnwyFvrCaK1Y46vYe2es3h8ZIUNXPaJccNunNJroLnnxGvOMjUOU6vB0/V2SshWwqGf
aOxtJNKrOj9SdF7o0Gq+kX82sJ+q9ojXcqU01UUJvW0EXUSZ4ShM8CRGfBAmlj1ARsehQp59VT0C
J/3SYYTy2GCPoRgGmxbuv7imZY1A4khT3EtjS9BFiz6YZ2ZUZlz7EZkZif5sjOGma5g8E2yGtSpw
Mn5X6l1cLBxUwY7O/43EuNtoiqeJx9J8ILCQJIzQMfp1BYw6Cz54pvy2Ux66gyle7Di8IBBh6eAU
CIfKg8kEOw25WQ3ukBqczFjJE8Eu9yotD0U9rGq5s2afChFqAoXc6J2o4uzma7AOSmi8KZWAKRyu
eqyOijmhU5s249gtIxeRH9HLOsdxVDKR7UmUc0PlSMeWmto1M8VH4s2Y6ui1rKYXL5mO/QizuR4B
V+hfja2d2o5OOjaeKK2b6VAZ4zZU+c6wPHhNsLRK88ealZqKdRxdksSc8XUgIlwp5Z7fzfTtumM3
WZzatDuEBEuqb32sXus2nRPoSYZJo9eo6j7T7myYwx3BDIYSh3xOVMdVep/ep6n4KcrqgmVsDJkK
NMPK4E3hFly5ISa2jn4jLFalF77AjVrJpL/HlbfPq/iGx3UzmdmmnpUzIQGh0JSCqr2XWryJg13d
idNUOUe76wlek9tQH0i1MpYIt5aoFFZBC0Cex9joUGI26EwmPPbMGPJmA4rLzz5VkqZ4Eq7U3q8z
DAyVHn1KhgFzVP1KtQSjN+2VFf+VSBIm6dMTlOhVmmnbWvZPuCmvba08FJuxG5sPvv7qWtBzaMIU
PsZx7B/EQHiyPpPR8apxQ843IFq1iwDBZetgYIL+rjvytcAVO8Kxmr8ONLcPMEjlx1HHS3cRZnjz
iuJayOTeJ8NLm8bnPi13uiegdbbLQUeA4zqY+don9Hj3qJgeWRfcJOuK1jyDDPNHhL+FKh5Kqr7i
GzJtcVJDFUQdAvlsXtPYxwxwtox48bI/o+M6x2yyDNGu+0Z5EkZ0jxrvrGbu+3yMuL3NMkMjBbe/
j2IJ8OwRD9F9Pkk8lwhEY2nCHbLfhgoeZvoyWPk+bNeCZK6xe7S/SSkbsX+F3BrUwdlwluW11foT
2nq3vVrFgybmNBC/2zB1Sm1yEmbMSNysx1ge1YrNaZpcR5Hca0Xu/4j6kvilDLVrpIlzLdz3hpmZ
Szi1ZnJPsYKMrsolm9bQT31XyPt8zM1/ld3WMxugh9H3jxppSDZYJ9wj97rNryxu7rYa320UY2Ef
vlTN2xAPpCRwMnbxKxvkq+idM4z1F8CHJ7P+zoQgpLy49o68Foby5xdrWxISFfMBpMPOlfP8erz5
/eyZU1KVFcNTmxV7o2fNNGTXAehEEB2N5DOSzb6TUCTa+MVIwnPeckbzoyx+gwR2SVmdpyk5BYTe
W6M4d5HyNH8A879PMtpJ6Te2Ed5REh3QoT3IhX6t4/g48qALOpJTZfgy2miNeep94MJ8t6zhab6i
tB6oofNLVtmVpvne5ebFlOHdRWHv5TlVYH+n+af5QHXExRer1SJhTu0E481wxV11+Vmg0eevQVHa
1s1nIwq0y8QWxNNrVk4EmXvnyYyvtG+tXm8MOd1YOT4D8H5Cofv+56GjOu+6PlDCshiOXpCGPsWO
817H0d1qVpYhrlKUX0CfCDUJnppB30RkjmtMrpn+SW9YqUr9EU0CbfK3kfTr3Muo3KPn+SXkaQbb
7Nhrwft8R/FenTWhvUKfeM7EJumTs67JQ1XfWqN/Ghrzy4mLK5XUE7uBuzUlWxGoa4l+6s9lo/aP
+eoNrXFX6MgXmOC6pnLwqu4JTQ9U7v6eKOorkpr30qJ6dfJrnZnvyDWwkltrrkweEFD0JWyvMr9i
XnzMz8nBzEF3DLSoTMSS4RZ0/bPo4rsVYkmVe9MIX0zFwgWOvYhvY/H55/FawPcUancemvykleYy
j8MNmL4v00g/mld3am7BOkiCR5P/lkF/odB9MkcFklR7jgd+uiUeLA/Ps7iPxVZbSeTZxclx+ydV
T97gRV4V0z428iK8/qE04512t2TRFo1/ypD5Zf35GEF6LFosSQbKMpS1/Hy+4AUvf16nre+V/jmc
1O+oDu8MEKjzPubfwu6KN07gm2kDhwzPLPGfxjB8Tsz0TY/U15yLohlt1N7i0YkAw8h0GJDMeH7W
tg/T0S8N51Y9LxhT6T2NAD3zaI3Afes2fIdDjWXYqEaKtcqXnfJhhtFjfnjp+txlrYym+CKO7ZcG
CKenf7LpqFgehS9GTogUJ2hoKPd2LNYtWrPSWfBuUd+2m7ycTgQ6rmEtEGInVpYXbhNM/Ak1qUPH
nljimDrKM8KKXe6QUAW109KmtadkyzjKqSrT2/xkJyJx6yXtr0hUyzJ2NoMdvhDUgZlVMy+B1SzD
Kj8Zzuxk6crrULwNifYtMoU6SedYrJ5Hs/jCQP6SG85PO/SXPLuMine3g2ij2sYiMPvnROe0TYm5
J/zBLLWFx9JCC++WhBFZGH5gO1tMxW9CltupHnfSHfYxyko4myGCc/xnmldtwc85IyMvMW1dxEXo
WDZBZx77nG9A6uQU0q8tfelL5JVxIDkbzGXhieOUFVcjnEdf9tFJtFNYdqRb7hoH/NRkXTAo78ds
HV15SMQQNaAPBiSv2vZxdPpVx6C6Uw+x2i2CiNTY4bsCIabG/Z2AU+76+AIW36QebtGmuHZ4NMP6
QHg6Quhh1aj1RtXlDlLLSmUsSSICiqwXoC0kKeVLJnXnWf4XuDq7+eBZC1gg6zlqKbyLGViXH3ao
lJeWP4SUMGg9VbXc17G6x5e8AMO5hGO3nt/nuaJElqh64RFd+77ENaP3HseB3JO1dw6pOVzrC5rE
nTjWu0jkDbMBktcKJjRnGovwvrpkRXp1ESHiD2OZM6HqjHglIasEdBJL00ZI1P8KuYp0jM+WwK3c
9U+Ggiwyaf3Ka2dBs87UI7mFGccNPy59y6WS82Hg41LiTTXKE+y07WSiELs473HooJ6uDjWjrdH2
fsy22FvMJsA6bCQDtBJDkud9O8e5cA2TkAW0u9E5znr1BzLDcVZXds4m8U66hTTHjnbdmC4zlpTo
NBglBEuPO1Fvy5Uyv0r+vIaElBA4Wic1m1Bgyf1N5Omyc8Ytm2BCT7i8eDEhPpFUfxSuRDVEpBEa
XUAwDNCYjIXDmn91SXpUr6+NwN7FMmaE7e4NpdhG2nTqGd4GcCMwSY1y2UqdWHdz3UksQSmTmSBq
yW/I/PZSJf3KjeeoHAkEsjgEwXzjKstqdPcwPJqlSfhqCpoyVy8YxPYkLewMWCCtBM5jye0QZbtO
K1emXAvUeyhMVyngcaoWn9WQOSXrRseXY+BUAh6rfrv04BY3UM+vFHQ8ub8NJK4oBbhOkbp6xsqV
d9c8ze8A/2+ul+dPgWAshv+N38nJZ6V3d50RkDoxxp568rxgVa5G1dvHk7VmqgBuPIvv/RBtFaPY
0PUTTDq3auC4UvM9Ce4JUqa+NPeO0F/HS+CMV5T97wEDc7qsqlfR2awd9WBx60+lPDXt+IyW7OiG
+bVHXVA1pPNVr1mdEUbXbuarIFOVE+dNgkXo12AzqrF0dDmmvCGQZ0lNyzNvRu3ZOiL9+fr2KDnT
0tvPD7wODWYog1U4OrsGLnE4KOshaDYNV2HU3F0SzyFl56dQ48k36Be1jcnbwA1fj78C1WOxLPca
r7qEmEZkmevldOiW32Bt0WhXvT7d4vDAc3upg4EM3PiqpUSYlerJqgZEquQ4mahZOZ0MHDtzaVqH
DDimNW7j02CB6ePLPNF9K3F3juCxhv0ldzhNSTyTODDkYOIgpFHgv+Nc2wQNH2MxrPvOXBH+XZnK
iY5kkRyHYJXLkClHdB7taYOOetVU4zqQ3pYn0MrolRU+qdklhHt4lbVAZnLpz3888WYrTrDh1jyz
S+85DGbJuS2/Zk2FRMiIL3gzPwjHOL3JPr/K1jyOMAZHLzoozPuiGxMBsGiXsEcsWCLhb91zDlQ7
0SrCro2L7jYbNfA2SfRUscE1yLIO1zjoVh0DK6W9DwEx2XSDVrUhUHhjT/V7ZYS3isde3OzSyDoi
8GSCBtghdHeFEm4avtRWJ5131QarqtgcrTGey77xcU75PcJQI2n8Vmk2AVl/Rm4fbRbjQ24y3QLT
qoCIVlGwjtEx4S3wBjzTcmsPlo9t76VK+OAo8GIk8nM3R8fiJ57zxEr/FYj7XpgoRb7mi8qtvX2N
IFq35qyzk4zijYkcJZH2T5KRqsBybtRXalFttdFY/+kOze4ppJVJM+OtrqCDx9FGIQ8riHbmUKwq
izmefpRcKgVNoovD2YKebCmnllw75G2nzC629U5Njaul40A2rS3hx74p+jXfmG+Ju1y1HDtOAOR3
GnZO7m3yGs4Nb1P3OzlnygpC/opFm4fX8M9bzs9qzckPWMoxW/RFQqWg+/OLlBCRyUrYMHFYcK18
CP7MSOEVYalkQL0OIJ4XPUUA/5vEQB0HsvfK98wI1jYBsyNhc7ppXFrVhHLXw6gXR+jTJyZkS85W
Nggmqdsmz7iHMqHEiKQ/RuUWlcxCzJY8oTJKqNbzwdyLHkb7lh6S96Q+/DmrVT50T93kTPege68Z
za9EhIYWrhnvhkwEks1iPdjR0aq4gvt4A4tv14UDmD4USrFYm716yDrnTCLoPtX7R8UaLp2KnaOL
HVmDe0z6PK71QxSYKIZJMoK6F2gtdoFxLQvrnLEaR6t4bON+HbXTd9c0/L2ciUz8Ol/JaRvPHpvL
VGWnoVJutketZSKkRbnSNtFx6rnoCn3F7nqLYmyhhdVBb990glGGvoXIU/l59OXQ10EeyNTAT9wD
edJr9NMbJkn+/EHXROCJON8SDrfPbhM1SZo9h5XGUtEkstgA/00j1bibquzPhZPtYQ1sG6lughiv
WuD6sAEOdd1ckHZfguzUlOU1jotdAnA1D8enKqXpqcAPxN6uMbMdetljTtJbYvCTENlM+DozpBUq
H8OIJlWf3C3hH7jbbqY7HTtZ7uSE8bsl5oY3zvzO9MTYoDCChlIjVVGxRV2bpOjR8gcP4k7R7cMF
WwN3IUTcmCoWxFBShwBN/f/nh/zf8EMgf+hQNf57gsiuzX7+rfz9b6f/df47d+Sv7/snR0Qx/2FA
f3NV1XIsHRrYHNP+T5AIX0J055HxZeqWa+q6Sx7NXyQRy/yHORM+PJeoarB3M37kL5IIXyIAj3+U
b1It2za1/wlJ5D9iRCyT3GfVcwwDZoduqfyroI7+htVrDKGgtp1vmznFwXp1SecIceRY9EF/e2/+
C2bJ/N5Vf6cm8aMAkaGWMXgrCHWdeXl/+1FCx+bhtPyoQckOBvtaIwPwyRLxGsqSpOj8EJfJBofg
3hvpWGvzKYN3nBNLOWXWQSPYYtb2e7X6k9JlRKl8nUxlWxsTNUt6cKrkWikJ7Wh5sRXl/n9+8aZq
/BevXvNgnvEroOq1Z9Ta3179VOXDGHO2ECzXdyuSny+C2nBhQu3zI2+TYaUTuTyirY2TXyCN/bh0
8SUxaZni+6Af6ip7xfR1VIbmnKTR2v0wBaP9IA53Bk4IBMoKKG0Xpakz7SwHmcUg2X0wbajumUP8
jKbOTmpue7I5F43doC6QhVzabMiIcfwYCsjHChEnvlNFh0GL1470YPgn11pi3yzsD4mO1K2ju8y9
QwgEFNMf2F8G/k6FCRfGbLxIlf5UDQgXuqzZSwNkcMajjfKarTfhMl1m/ESUspj9o4PDzMtjfdua
zkGWw6lheLnAF3zR2ZL7KSgHxrOMED3nE6FeQwcsoIBzuGfwUBxtpAOVa+Rb+1SFpWaE7zYL84aQ
UlAP9aFKnSshursOhnKCWtYLmSsRH7fQbIwgUbvv++A2KDMSxiS7DTd+7uIhChAkOPpRMZJrFCU3
rVC2HmkIqR6dCUmmoCsvhaTKKF22e0AG+ZxZclNbeA0Om2JYyTb4TNGmUG+schE9M8yGdBDoq7L9
6FXExi7Xn1vquGL9qEvuEG7As4zrOBxXBNZuctTpY64jn5rOSYYUyVKesY8gfemuk16feab7Fein
KRt4NfahnsLVUNmf7kgAT1gy+sRyoO0KA3mSHl+rlN+oG0L67jK8Bx70NNYycRRTTMTYjGr9Azju
MaVHG0zQtuOsaSsR+rDwPNXD+wC0hF4EDSeSAphx7LNCAL0RHq4yT5FiC1qJ3tReKVjZbNiBgcpg
+iJ9/one/56aA9OWfLaN9Rm7RBeSAcLLwLBGPFdcsNzz4VqntCYdZdy4HSaDCNclpkcdwk3bbSzK
JeY3LcV3UsGLTwHzzJI1noVliYR4Wip5Om8pKQ3tpFw3Qacsp7p7ly1cWus7TKbfDalzTcioVolN
mvxXtpJUPYTtwsCW73bnblE5DYs4UdE9zbMAG5iNmDLCTLhDvdhg2VdrTKMSXB/KaBz1rHjtCuvg
dWife2w7Xlid847KF5G1V58BKGzUhAtixDGqduz43RK1qf0RhB6BS7PJW4w2LZaL7nCWt5XpoRqC
tzLinVCH6s02662qe88ln3SXQ1lRsU6VOrd54bpPLTPsJkjQbVS/IkkuYfsODu2aOPlFyAQm7YAb
r19JDRVIXp2tdFtW1i5Ui6WVWp9jlb40kXdzo/glJPy7F/XWikYK0fbNM2qihzFT5xk/rwu2uarA
3wt+AwX/jbJ85WLMB0H7Iif3brGndBLr0zZJKtG6Y7CAGwpCKnU/u7ml8JzDZJifJAv+khR+reb+
NEO9HSvrk1Z+mMhRivRjkrNg7KpvVE7LytFvQd5stVCl8nYOmSuo1LPXurplFlGePeFjrpMQlJFe
IGuIrHpyPW3XyG4TTialojjp00hNDm+E+2/qseYjjWOZOmGsgTrbg9Yl4Ju8ry2e4qsAWjF0mJkF
152iRxCGWKmypura+GGWBDJP0UYOEJIG5eoM3RsH+ycEI4z6S2106O2arau1e0Lrru0k8TSlV5NB
M1zEnWJTv0GTZibVnvM8OYDb2qDqO5Ny9qExN5JBsx0DhcIyfBByzB4ED0HNiVVFNxrx1/YrM0gW
6EbRsKfpTpkmqC+BvhnWT4HQqZiaaEH6ycpg4kF2N8R8IFrxxEx1Ggc80fatoZGgYavOTV2dg8A+
VH2IHXtEFV45n1JX/xm2/heL7a9n9H9Cw/2n//x/khSnQbCh8PnvK71z2Xznn+nPd1n8J2TcX9/6
L2icARvSM0xDJwhWg//2z1pPV/9BtKDtwIxEvDAn5/7vUg8ynIE4Ep6cR1lneca/Sj1T/QcJ3BpF
IBnNRAQ51v+k1NP0PyzUf5VgMzTOMzVbpfiag14Riv3HIkbgKenRTsMrINKkt0OGfENnY0TEWDLP
BJsr8gtas+SqklFmVc0DgO4mxfu0EAk6eUZcVonfTulmA20pLsBrPyz9rPTg2mDf9A67h0FR9nBj
zyx91w4oMDmOftyY8E80+82d6mO2lB2zRaa7w2zYY8wVoJANWqLo6f8mD+oAk7zy36k7r+XGlTbL
vkq/AP6ASbibiRh6K8qxZG4QqlIVvPd4+lkA1UWV/nP6TN90zERFMQggCVIkTOaXe68dBhgvwlUr
G8OyNpFiRDbANzmtto3kveGdemyBGS9lR0mhRIA/c9WsXUhD/K3qmH/UuXCTGA2jIw6rs4M/QuuD
Ua0SgjNDDUiCrTlj0h8lcWc/mr2CVAznap4Rg6H+ykiMyryg28XdwU8BJiCaQIJGWgXYEyzoROkI
5iFnHjlKXH+QOjAYZFqCoI25+dKSNoFQ1U5mWOsxBT7AekMW0TkvfmthoUjb0d084PidtRk6gtaz
Ue7/wMyBU9Pojr6P6BkqWN4RDSUXGKEker+ViiiEBBelKE+hRGkcz3ACFm/mFtatppNhm+KSNAkA
CqvhCFXrNoBLRvxDxiXSp94xTjoECZOGmla/EqXwJreU+Jx2wGYKcy7EjqN00cEROROCFPCb8BRJ
r0plf9O5n3gRD77/VGTF99x3D7LX7joruY9h+y/Qvz3oRHPowxHEAj2ywj01ZY3kRjqonkcacPRL
ZPq+1bybRoFsiy1FBtFlP+q5as8G4k6c5ptvMvOvjwA5qYPDAwTKlkfj02i94NeURXkbM/fvCfEN
jPNdW0V3FYFOM71HvoPu2DRyoF7oZxVKpSBEsTRVBRRc7LNnzH8PhsnAnOmfWcXMUdfe+h4/kZPJ
h1oGf5511QP6g7kUjhMLNe7tik6gFxvQfqwHyBsbZLphTXV/CBFzVXA/WvpbDAyCfSxro1y6eUhS
f0245is9OGOekViQEsmrkYGLXPJBGZgySxxkkX6M9ceFWQqV+YnB0BNuBHruiDE1Y+2UWKuwBdW+
AjwrOYCU2ZjNS+niiA4N903ytO0wKoQD1fqeJMo5Nt2lFNAlYUrmEUQW4ki5pSIGMc5F7l9UHEou
gnV3oLubJOSV2jmkHvGDMGm+oiZBmgGvj97i3C+z2xQnXOS252mrXpGmXdIhUEvGAxpJTwtH09Z1
F+/g/0MiSOR3JuhmnuXsPR87kIBQmKH8z9ToOzEYL7LV/ELO/t3n9EekhzyezJWWDNEt8VaJgTBM
hDGpGWNghtWd9BFfsAtMh44wN8iiWjGwjuib8keIGrePFnK2wYZc9XQtertfgjQ8tMGwVPX2Tpjl
Ude8FQHle6+Vd5mI3/QRfvAtHUyOYTU8dL04Dq7LJIy1FREm47JdEEELv69uZ1pHiJpgMJc04EDU
nmqK5foSulcxx960cFrtqYHRDo8temJQz59PL4vI3hmzzjL5b+jZBOCEIqJ33LnlSe1GMJVtwzdw
FxbJxVi31jbTgXjOsNGQdLHMbb2cDegEMp1xkjQgaXWk7nZoinvif4xZITMii6pdGnloMWv5G+Xd
ZiPx13WVI2EHuClrapxDEBFFF5qU8rOzhf/I8aNfaochHRZcPyvLbhkTdBYSJMPoOcfEBa7GHMQu
MIJfIqerEyo5skAmXqsYdx4MFCzBijQvzI4Tpv9JnZT6pVbc93NCtG7iBg7FMOj9KiVcKVGrYq42
CW7fpFsaZQJpNJPX4RBac7QQT0lGBBdyYgaSZbkYWn0dMjLmK3KY63nBusTHzF8AbP5EBwu4/wES
FdjuEhFliStWlJAXqvSEWPwmsdCbcrHaN64OG6oLfqJBx9+UZWDVaStpnGCKL38LAmKSB5VZUeyG
I0f+rs8pmqIcV5edscHjp0LQY9zYp2TYi1cncDGhyD15qBL98LqRENtjT2hIA5L4dmd4QKu6BKEy
5hYlEhkaFOAx2co/HRGeoV49mEPz3lv+ltwe1IktGk7ueCOlfjTccW2xyLOKB0NZ6UzaosU9RzyM
c2TpXPJlyDr+vZ2VGMQZTiV2wf92JwyvgcXK8e6kdDvjgkw00C78ZI+W7ihMjQcvSn4ncweYEyYK
3sN8DmJMx2lczXIHdCV0NUTsGt1tQTFRU+RdqSsnbn7McdnoJW3te1lHwH06dENQSM9RHkoz0Tg3
SR4eNIsjpjT0Jar+Q+Ew5VjJb5Kb/6i9HWX8n2Z+Qsv9PDBkr4dw2VoYC4XIXxW94lfR4yezbh91
NdyXxkulD9+KLH5R7JEvG/kOp581zyFxhVL2mDnRu4o4FfEg4mVTLeBldD4BTsVhpPvlSnyQCmAb
bsUNtG2yLVQZGPUqnqKCb8QvO8x09aYpEQmmZvludDn+0FRe6ET/zhuumXPOAB1ZArOb40yVkdw0
BhzFgYzpmWkjqIskA0iR9Uad+hxQfGE4XT0agug7BXl2J8RN5pYhBDCijJpIHOueSLQcBfMiKLGD
5WT6DjHKrbgytpSN37Hckmc6S/1or6NTjXWVjn6pUYqxsVbKUd2T1Y6sskhRLChFteRqdwLQiH0C
EAhfX/daGTJJSvRchkdoAvxakocEVDs20skd7DsXs8xMwdw5q5vumx2rPxNGl3Pbiu9drzlyuVtT
T+uIJAhK/ZuWKo8UFXctFmvJBdqnM2zzHpmH8jF/KGtbKhkxinPwxJi0QvmJrbo1CrjbjGUhnuys
DkgqKXhANCzM5XJQneDzcwjj1DbxyIAyU6uZ19lzjtSjW6ZPggnZtUl2Z6zCMmPMRF5YvSsdsc3j
Ymsrw9oiCshVn6dOGcFGTelR6hqwUSbEvWbxKgrMQxrRR9fQu8mZTnykt3KS7kdpRQ+5nD2js3m3
kGdRq8cL9KsqdaKQO0bFSlacqqGHBur7+qzQj1pc2rOR+mgb0a8g4Bd3LWAVoIjnXR6gwnAaB0sJ
4Y2Jmh9M1Cl5HdKHxN9IwabhKot4n17ec9EmTEhLuDsTrGtS4RdcG7iXuQ9+7d62sn6MMpTEVVJj
GmwoBEEnSizxIongpFTuL+58s4DZ1vmgZt8dW3ls++w0dhNj39i2uvHYpVx7Oh2VSAXvxEBpO+Mi
/T1IuZEzVpiFMcIR/j7C3buz7LlwJPAVzQp/YNQJeW3wjPfKj58agauw4sacesNP1DhcvgJ3mXjW
q6qtWsJRu/ReKujiZiPq1jFx3Ka1fj80gvAjD5p9hBPFATlscmNXkl0wkoiRmG3KkU0sASnuRlqx
Z8AtxpeE8wWUcdrCNCarHCwTfV9I0NSDVKz7+NCdFynAQ+UXTO43HoAaQVVO1d4Vsy3mwchQjgZ7
baJgCtRm00VGtazpzZkM5pmp1ExKCtBzmgRwmFvCZ85IahiIk6z0fRjFyiwXSGVk+Cj9yHYuKDjB
1yfHre3hPkeIGd02fHQ7NAAacOhmpERnLld2u8vuR+0/pgkwOyhZ3qUOXoQCZtoAN52M3OkUALU9
kahNmNQ+cGqDnsjSAFftes5PE3y1OnKstQwjva28xANHWtjmzLzV3EjpocxDAnW7zLXnQywejIzw
WsaThHmORfgg2xQqFG1w4GvnYI5sbU29k720IdluODUo0zZWTc8CYvlT43ItL0p6Xh11USBNgCyp
4s2HPn03zLKY13q8oMA/dmNQRwwA0xD+R2uYQPVGCXeqT/k01rgO6720a7Qgx+9M+OXYPa2pycy1
4YiLiA4Q80pinGCSxqmmkWZfrsRUiWYmqhynpFL9NqBUhnc3xxC27gpLXVMGfC9rEjXBa4DtYH4r
pT6OuPwu5MTuI5hS1oCYSffadV3qL7o2cEUqOGcr2A2ZoJwNZEnG0Kqe1YE7gVS3uzi+77F8htXo
qRlrzKIWzwNsDWbs7nxsEDOfOVaBqcqLitcKb/GCw4pOR/kA4Pmhxw87iNSfi5zfBe8kJaAxpSXW
mHnXMDzaaTgPKScthwKBjCIjeHINPi8RrjBCFCIt6zDT57nTE/Yh9QQaapTNiwCfgl1xQ7AbSjk+
wnbJOGg1ZIY6VtCTyXiwuGqGiji2UfLNqaNVZ9Z7HX4Zp02xjIC8L/0o3xI/CZRFAtOaadJZ8+Gy
hwU/pQDDykHtRYiiNaT6Vm0sbULO6U0ZyITAGaC++jlQpWWC0x+waTv0LZvWpw4XMkLBte4QidQG
WED1Lts6jb20R7xYLjPdIFeFWGlKs9XSxj5hLdonVRDsK+Y1RJx6VG2VaukLY+lzoCEma5fdMJbF
qwIWVOKfE+M5A3WwGPr45CXCXQpfc08Fg6ZEyvo9enxhNEuPLvw6ThilZCMYPIwbUpQt+a4LGPyW
o+Ei7ymCKs2hXHRFeFbatMAGDjwZCEOwthKGKq5SBjfTwxCoUK2UADNBhdzHGYEXFeFcDTJgFATt
s4a2DrOvHGH7f8rdAO5eoDAOkto5FmdubbFNvblWumEWxepRRDDT4/TYkJaGp+CmcqItWpsI7vhB
1aroW6m13/lpC8y4XbZCrALDvs+PVpVP1JxgJTsGybr6po0cJDRE7yLM6fs7t3YLzPrHRKNGXehB
/u7kdxBxs7Pa5jcBKVUHs9J/wpkYqGH6eCvOpKs++jI36ILkyHmTKcgbpZ95Xj4GVGChu+MHUOq8
XdQ+J12rMZySZfzKyL7qqoaGRJeuJmIXR8tTabgys3nYTIu8vu96HyK7fg4i5Vkz0vtKRmJkw5xs
cveuzON3LfExspj3MXr2ismDLijvasdu7mJRr1Stg9OupA+6q55TLr2UwjahzJhWSxn3EXajZ6q0
di2wKxU2L5U5e9fq74oKIQEhnvqSM2pRajadxIYIHK9Bn+4ZL1bWl0splrolFMP7JPfJWK8CeR5E
xiax6CYVNeQcmUS3wEk10Hn60W86fMcBFGS5U587j+u3SxgYfbzgzQpbbZfcqT2AHkvWfkk6MW0J
bEKGsaZHP3wZ6wwvczeKRkdHAh6hWTVmcaPJ/dFU9ZPPQDBXtR1HHipFLoREvAiThGMp6otVa7nf
w2ob5QW+VNX+ARH/VTURgffiB/mjL0oDgk8k9S9X2mKXOGOVZTyjvQFlgzSD2GHgXhNS71Vbeh/Z
eDW0jWRb9u3PVonKDYMTFKzEw3DltyDvxhKTPUH6iGLjoA3Je8MQxyYOZU5ECj1S2X9xB/TXdrlo
AhKocHIMy4TCAL0B+L+o9pImTbEvA2sAzQIfPSCJTHJWUn3SE8AOqUtntA3N1Sj5k6QlRm3mf4h9
K0LMh05AkcejgDT61JXqoSMXHq5rMMtRzM8Ly9wDEx8WJtmqlNUYdFZ2glW4LxdpEOcbxzHPOpDz
ldpC3rLevWYpENdoQFcpw/RpQOxASTfJFB6wDM9XVzH2+9SnNGmkptg6uvHmBBH8Plkc0Cmj5+L7
n2dV/96E0rCHeQCRs8Gm4NqP/iA/dViCysTQ8KRGzYxU4DfXKH4NqnkL2WhFaDsSlZBrdil88N+1
Q8nLQQIT1069qJh2DXRGUkREMZZm+qJfSPoYvntXeeaPNOVSxnjPoZCJ2ZiSk99m98UILtAVJJTY
C52keTRq81UpYUoR/QLfQqvp/sliGxYPYZln9yFeSkB2w2KotG4X2lx/er3Q17BEARcY7+ZgZxjM
i2+NQJymDdEqtAxYmSmQDMzbM1BGzEf1+sps1B9OD+gZW/yj73WvDRCJlVJpIwLRKZad2T1HblBf
0o/+xyYJxjf6nUHz/0hSzH9V+//faEUwq/5Hnbz/x+yt+F6/v31We5D99KH0MJR/Gbphqgb0Z0W3
VBkJwYfSw6DGj/RPMwyoV7JsWqgHPpQeivkvk+k/dKLMQQB0HvUhH0oPxfgXswH0KiyL6U+NFv+d
8r/9JSgNzYI56kUQYKDzEIo2Khw+KRjqwLNiw8n7Rb/u1+0uOPS76JAczFN2sE/SKbzxbuOb+Cbl
X37j7IaDuyfPZW9u4k26S3fkBx7zOZLdY3TKj/nRO6VH6SY+hsdq7x+LfbEX22yDxWFFMPO22/nb
+AB65eDd5IfyENzUh/qQ3LQHbU5yx0Hatdt2G226NdnTm2Qn9tGuOqr78JQds6N/So7uybkhTPno
HfVtvte26b6/BCNxfP11is5ffCFjMp6CIoXxkmp9EaREJHx7LukPVKMGJALBinHE4tOh8heil396
C37cz9+5onV9oPW8hclFnEwV3ITpRZ71t3+Fgkros65m/F2V6Y9AVYNkaJQKfX4PR1MTH8xOt9D9
8iSTFFDFO1URMNdR1RstpGj/LUaChk9+1eDrqWyudH681asflL852H/Pi/3f/MGWIoQ1ap04BTii
5T8/TIrIBOJwOJA3Z4AQD7f6oP9TMuzXv5e3MFBN6ZitEEFpnIGf/16pdugyO9gbYhToQ5WspADc
tWqt/uu/RPm3387iW9I4oTlxZWbvxu/90/mCYNGvY1truZElK0vKT0nVPHmVu4mU8GfRkyKewS1E
owmcdGe27o0RYIcq5bMGxesfPovKzOGfPzKXAY0MMl2GKMYs3tcfObcMjWQ/tMiD+Z4Y5QP9zgdd
S24xPVCpvXFbi/K+L27CUH837Grd29TLUyYyBoFxzLS/RaZ/dphprxJtpzvajhs+UW4IIkbcWdDz
kCRilXju97wtcYIY8T6Kg5VG/tzcSKxuadvesMhCbxFCtVEDJnucEtyVaxNpYgCcClBDmNBFK6V7
5ePMUnl47nz2q+TlQ2+0W07Fm5wcRNu6K6D9Yl1Lj5BzIHEyiJiZOLjlyEQmwdwa9YhfkAbxKEjD
K4LX75XBBKDp8XkD0fELQO2U221YURx1X6SofPDM4sFPGsZfTngio56hDTQWu3moa/XdHWd0klTd
5d7ejRPgl9KIVqtOnlS8DFQKcYyDlWK6vh+aCHCX9q5yEV86KOEsgDR0uZl015uefgM9PaVv6llu
lcidhISHx18RNASh0+FdulpF2GwO92P/ICKjZS6ZvBbZSbywKN2V0Kytqp2bxJrNtITSStjIPyq5
XqQRmjvHEHc5sz5WBSsxJ6ap4TybGZG+yJuGukKBn6AVD4lXP9ixfyYnm10VYi9itORDrVF+qP/h
Mvlv1xfOA4VTmSljVePm8eXQUzuw4HmYIkahc6v34Qpn9yo0s384xtXxvL1OTus6Ksc/3mc8BT6d
b4UbJmhYxvdJ/C3coLe4sueeMG7T2t/UebAtrWJf1t6m9ojcqCyYoRQ0onQRZsmio4CQrpUmu08d
zDxxNjP78I0a307T/e1/fTZ+ETJePiiT6bqJbJx76ZcvJI3g8VVySOqz7K+h3UBYlc8dEAjX/FBk
/O3F/a+uQbpl4sSWTVu1tC8T9p3sWVkyCIAfI3Csyveguy6ij79/i2nW/+sXr9vCpMuiGrZufukY
pIMb+CVs0OkGolkUTO3i3tdhc9c4+eRqDx/m6MKF6LKOUjl/cNsGW5/IKDPMgdUQtO0mPyFZjPFz
JK+AishM/bZsXnWTkmDkPIyfnsTPpdGVG9eT7of4FYDRm94pB75ggOVZnzJoWFh2m1EpRQMjQCU1
VUpN36ZmL6JHNclPcV7s5WE4xEq2N9PyZCAPYH53ByfrjNIgUdunTvCJ7GAH2HzhOdHPjEKwM7Kc
x2i0KNvJyNiKAhsrRa6ssNHllfuUk7Qr3a2M7ZKp/JUMsIETc1FH6qLomsWQ1PswheQMcxSGyWxs
SxTKW4bhI2E+ZmY+DT0XW8Vad2H6ggBoZIAuOtP/4TA0UomGCBvqtRXzZYaczf3CA8lxjHp/6xvB
evzGZS0nz0M5DxUVG5cJCS8nxmQcS0tL2a/v7VY+N4bBDIFEDDQlEeArguRPA9M601K2QtgNbACd
RDPDPhIVi/COoUYbkwpRnHAeca3C4aBW5SlHH5UjWu3C+NlPTybZ2Q0eMCt/GSRqw6IQROEQYTsm
wiRMec58PX7tBRJ7KV820ngYygeI42eUcq9RfwOYYEe1GwWrlbwMMC16Zu3RXSVlfuroUBmKv+ES
+WM8erFCnQbmxSVy0TR+yxBksa7epmm2CvL2qTR70Mzq2SAYNVGVH205HH2HThOVSz/4FmMFzTrp
gWGgNGv0+snpRhq+NYeNcQTZs4+o4EZytMqwYms9Q1b5YCUSBVt3G6L6oCTI1A64Pj/nN3AfuU+/
jdc0ubZuSbY9lncZV+jaPpV1tZeycqyCvViILdB74hLOmgU1KX+LcGvPFwkeJ6Ji1R8aXT54Oixg
rULK4m1ixd9qSnYfICttoAOCDXyswnZhSPy2jftYJuwtRVGXZO5NqPFTKUz2UG4wmobJb2C+pNI/
5UW2BaTWe1uVSzozQ5CNLD1A7ufugRmvXce8NVIQsWI4JPySUvbaV8DjQ6ZugGvXgfkehom+KG1o
uGDdHRlIR6bgZB34DFIDlGHEh/UKStAo5QcNd4I0LL4cwjTg4uCQwPlW0ONvW9z2IxebMl1kcQz0
G9G4D+M1Fh7Lq2o1P62mWKZ+NV2dQ+74MHIfQqe5kzNmWKFe7w2mRDPLhvPdr5uwXY2/vgRvkRmB
XQxbahaa4U9ygQkyQYzRyOdAaXZtjj23YR784FGFljkYZ0Yd7QRwHNI29oUS7Cgs/SCY+90sn4WI
3kKnupcam2kEzqU+fyDadu5XDiDZZAlzGVcxdw+Ow4zP6srFU1HVTyn1JWY0NuNZrfcUOJnL27Ze
+gLzaWdpRATCgx6Ug+aBk+7KfVa3hwCe2CjJzV5SUTJRSgzbTOmze7eEDu685eJcZfekmhwTDwiZ
CdphHtArt/3qCX/VopFQYTYNky14NzuP+nRkxy8iTFZjC7OQDzj8d3SKFqZa30IMWI+vQBB+gIpx
K7nxqCrZEZ22t/3h4HPJ6sdoNL5TlYmSAeeTFCZrUzO+K9TNg4guqVSczCL6YTfVvi2+Z2m8UXV9
urN2GFgsvzgJ0zk2CQlQQHwMRB4lc2lgJtB4fqsk5YDBlmmByL4dP6Iw3UeXXkBuYxiiBIu662Sq
Afb4ch+G2VxWOMvKAO0l+3WcY8uXix6KOiG4k/EMrbiFE2S1zfr8ZHPw4D64dCf+x8oU3D9/Vyn+
1/r/n9RbjW7T7wHbGKr7R+jt/i15+7N+Mbb/KGDo6r8Mlfs/lhBTU4V6lS9icr9WLCztXwqYMkuQ
CCR4ZtCR+6hYCEogJjWOsc4wbvhv6RU188+OFh0SHC4MIkflJILFyQTzuUcILNMPasxmZ8MmEjbW
q2YrG+TU5BkyMgS0KeF1ioGxOTTNPRB9cz9trm1Lq1afWhIL4VR9uxe2hxh32tCP+7ksTy+cdnFZ
JuZFxfyHweLyPtMm32Bssb2+RxSKX6SAZ2AGZWLhrp8Ay9h/vse1texp6q5g9iHJGgifde372z41
1kSahYdCk8MD+OOPZ1/WOVIPb6VAxzdtmNoloOlWQ4PMjnKkvIeW/PGgNqWUAddluVFdf9WNba6b
p2dCUonf9SRMlWZWcBEi6YxJhctzL6WwozvO+rLSbrXhsvupPdJ+Lr944chyEkfutjgLCZh7QXtR
zJWU61ZcyNpjpfrbDnPsC/R9fRVpkD2mxSCh50jG9rnwJG2fFP4hV9rbTh7ifWykt6lWp+uawNE9
d714L6FGg9pSA9Lj0sFadO3CnJslE3iXFZ+2TQ3KsRUzEMwEuZAEVTwdAZZz9jW9hzXt6rp8favp
2dRm2jotftojBY25DlcRTwFv8Lftri/78h7Thmnd5U+Y9jCtdLG5LCOz/DUtXbZOTy9/2qcVlwaj
WzUGU7gKwnpRG5X5FjSAGMm0KQ7qoMu3Ah7KrGss8004w5uaqQn36STflUbM5Eot4gPYM/IRCDg1
6tjaerKX3ErD+CCl6dbXBAj2cd11A7qg74HnmJe2hJAltxZZUNtIZi7F6dX40nbaMO7XTik7qb3l
LCJRmXd96Jt3/DlbNwuk47SEE6S6RZc0K3VynkHCW83e8u3nqX0wvgh2eLduKXPMpxdMGzKHGXf6
DcD1f+9X44aFWCNpt00TVyclAK2H7JBJuTI6KlWtrX0Ftf646rpejlzspb+b5TL9egW76PLabtra
MmBChz/uKgjzOdeYYj9tuLabNqaoH5dNC/nGWxS/Qt9n9pne6bJvevPkWaV1n9elu/ELlFnxtNV3
C3COQXu0KAff91Wtb9WaoMKp8fTAqMhFLULc0bToDJ2+H5rqx/QCOF3W/VizGoH8JUht3sI2LUhr
WnO87qMcGDpVoa/g56WF36Oe1UxggWP76UEw4F7IlUyVh93ducoh9tRqhy8ZNK7PiTu7Lk/Prg//
0GbaPLW+7Oe6/GUX18Xp2d+2U7ToWYmYtf6rZllRfXzqQfK/SwX2lFSSxGF6kJQMrJpwmQ2aljup
eqKipK2/NHGLMYXKU2ldDlK5BUa0uza57urLOhny4Vz0NZ3sP9/yunh9rcifW5VqzfQu19WXt56W
OX+tJeFZHx/22hBVQslsZpquE6mMlrDFsrXaGOoZye3HYi5q5VgY+Zj66USkug3RSYAmOdQFPrxx
aVpPSIS++9SJ+IuqryLoNXwq3nCrxp+gjN5ITaYDABXuz+KNjrkhr/SsPycpjAZJhKcCqRuJ0DnA
P7jkd04eN2s5LvtdbWrBkbw1eTxpukcrpFBH3pf2w9PA3AVC/BIRnEr3R4ySdi+0hV5Gxs7xiaf2
wibeh71rEBk3Pp1WTs2+LEpNzW1jWjltvr56WicFvJg9o5Yc5mVNOlluSPQrxocmjG0Pcm9m7TNJ
95jwtuAF5XX3nWmflgiuccu1+aXNdWUvoDxGjbyemgzx4FIQLZSllBYPns4goMpH+T5VlFMxPhvX
q4Ua76ZV04Pw1Mv6qf111fTsz/1Mu/i9/rqfhPxmfdZX1UMwvufUYmo7vfu4vo8jigNBg2DJkEbB
JfF904OU/OezL+sCH04I8aYSj33s0Zwe4qxB0g6lYVwZwpdgE6qvy57+evnSdtr3tJepvQUycivo
6Xze/e+PNDW5vOW4zo6zbIntEdWjmxJYDSD/8lAnPSPdaTnATPnx9Lo9YbqjamBDX1cRC+Ttv+xm
2vplXT2+SeCjJf6HM8c2xnLhtfzGqYNPiMoeDHmhMDWnjjXAT3XPuFAEFU3NPRuxUffOYz9AUk+M
qKwXZSqnx6rIkaU0zbl2sK5KCqUsWJqsC6u2XaeF/WMo8/yjsRMGjNMcrTtLWZFtph14pmeRGjRi
BEq4/EQ2kPUWCSUDjaM6NzFJqDfZ+IwghWjjechXShyHCMR/bzYpZjeD3R+nxl93M7W7vAS9arSh
shDMFNGFuzy1T+RRkiNeyhpAi8RF5KL9CHFwHz6tmppY8NrWfoNejRxdcZzWXV87rUN5a1KI4RJ5
3XDZ6bQcJ+9wcvsRYs37YGRFANEZxsde6YMiBgb3tEdvYa8t2em3Nna/UytR3aryiOkKx7nNu9b5
qbT5KstF/5bIXj5Xnaq4Ix/BWQ8FICsczB8vCn24papj3Vaa8gNUCalHagFXh5gfRU4Pbq0gAxvX
tChn8sX01CIHAJwQuSHT4tSmlTzjIHU9QW0N0A3ifryCklxHuVWgjdkDviZifXqqjsvTMymiRPVl
HS7hJYKfZDttHCqz3E/PLvualv/t6Zem0x7NOr8pNegXn15yfau8R2zauYTTMpbPbgi9y26CGvaM
TyLlMnYaUgMsk1ixysuRgsdys8otQQbx1Hzazt+Gn6zq/HXjmndoH4tt21ZYghLTcG9Ul0AW8lqZ
K+7TroXbJcHWDfPTZdElg+umNKIFoH5zPy1dXgz0vw/y+GiZodEu2noU9To24TNJ1qUQR3PgVL6b
Q3mNsZImDOm8uV0B9e0Lss8uy4SpF8vAcAwCt+AEza/LrRIWHDalvHCb7jWAPX8PqkU9yKWqzIuo
6V/bqnyN8664R92kHvBOIH813f41cWDE/m7P6ORTe3kU0LqSV1QkBpUbQ8vpmujmS6QK/9ib9ccD
lOO8nU3LrdSaxA6qCEfGzV8aXhdVs6KMUyQ4V/5sF2YKYqapYVdh4VGyLF5eVn56m2m73JEJViOS
XV0/yvUdrusAJt/YnTgzFRKvEqsobl1JLejlQ7W0M5fUes8vL+umrX4U3Ti2L/a1MdQ28r+oWpHq
1M2ndpJso98F55ZZQj5dmlR2yA8O1m457dlx2H0lA4qSzGHtKoG5QU6pLJlEQ9FeZ/0r4J5naoPy
vYNs/OBrZK65Qrusl2RruHcT1l/bm7T3FNZP7WvO07nLjGEmyptEMpxvabixc1t7IgiSIwwWxCw3
G+0pNkgs46gK1iqOqqeM3g7CUb/6/aKpleEaHy9K9Aqdu6RWG505i6EUzF5bQj9lmm+9DDKortS0
nbsQAvlKloue252r7xlxq6s6kOL73GYKgZqmBS+s2+pSpT+kqaE/gD5+bbl6UFdjVRRTAgkLgDPm
uIgELTnlgb+PPCiMRpVZa2Y4imOsOvmxGfVvZi8wI/oSdPBpJUJFrFb4GTaq430frNraxn0GiGoa
/AXj4O86ULyMFhn8Te2ug8KpLRkjn9tOW8dBpfg9AL28XBPJdmo7jUevO/89WOUaOIKwfrdrZInl
3/ubBqnTMPTL/qYWRQ6pvcqQi4Eg4BI9PriKEfEMS1b7sUaATmuI+sT+uCgxBoLM4hy6viLJLLZf
l/9uD9MeDYdCCt88XS2GuuRbaO25l9xuj6CyuIOzARH09yrF4Fo0Lpq61u49PfhYbMcXXBen12Mh
+Nh62d2fr1UIdhzZKiGywxRQmm8SVtXKCoMgKbj3fTm4V+IhWXueDTd9XJw25FITwjccws20bnoI
ItDzXSgg9dLs946uL/rbHXWEks1JkP4Jxl3epbBGboSDTxRnvPU6wjJkpTbe7bL6ldSte9ZskFg+
XMpLU89DZvC7qRQ4l6alHnxuGvUorMtAchd13n/Z69TU6bVuNX0A3/eLDfcAAqx+jxuG2APUV8rK
choiMFmim/NpZPBp9PBpsPHXT6f9pRmH+HVXl2HJNEyZ9gdyjhHL9LQs8SJqGRc6DFHixgFf2imd
/jA90C//VqdlSc8u0h9iywjARvXZctoYI2q80T3lU/shKL7ZmV8egy1WRtPNnsIiODNjXd2qeMEZ
Gj6p41pDmOENYXt4xsZFq4ziTWWKcOkBs3oqWs1dQLIERNYO6ROeqHME5PnW01PrPETP02uGtvvY
RS0p9bZUwANWLrYerRW/CErcUGrs3rxQdue2H4n7Mm36lRpX2p6EM2uveCiH5SQFag49cTbUpv5W
8HLkNZeXO17Qf325Zg3KKqmJ1ZCoWIRu6+wUJbchBZZWuikcvL5DCEX4svJ3mxohyq0R9QC7x3Zl
gXt9NPRWiOVd7Zxw9N50pvI8LeHbHW7aTDxr/4e181puG9na9hWhCjmcikEURSrb8vgENbZnkHPG
1X8PFjSmrO09u/6q/6QLvUKDtkige4X3DVV91S2z1TJrV53MDL0oT4Ee3qe0kEVTWNxpxIjvGhc2
PzZDbnZaFCKbF8XFRIeh6wRiEGyE+nu5WIhSVYHXdgzzDAiASfrKIT8C9xUo+5RtD/TyaPof7tiX
nzv2mbYV+H+l9Xc19OIfacF7qBz7+rk3TH3Pf0J4S1FKcU49uOrm2X3nU7bfUkDjf8SLT0eu5lBW
ncrDaYjC+YH6iwwSoTDfA7tkPQ92n515/L+6iSVITNYzMVCavlvvbli+sVFON4+dAx0n9tTLr/Zg
rPrbwZ9pXVGH6UGpkpdh+V6pdEAcu6r0N8HyrfPoFSUL79BUvWgpJqMlKwGoUbTd8MOqcv3TzyVE
anFUP7LT8Dfio9VguoVjE0HRUjz3I4zxcIYZHJh645xDbLaFqmHedKPHOUCEotag2zk3ufXs5L0D
MwXGIhKlDBkYtMeqh1RkMb3IL7aRDkdoq+eQk/2843ofmS+rU1vtHCiEVg8BWa4XlTbHhKANlJhc
BTXNKx+uSFe/yUIOD6tWNfLipRu6r9QvNmBgMZDbaG6dvOVAIPP1UqRDryCVS6Uc4BVQtRuZyXBZ
4vcuYkQBOHn0KC1hbqF8m9bK5p5/LGUDduddF15S0zWVNvc9R4t7ubooxE48Loo+K948LkvlTe5d
i+Ji/OEeF+PLUnLzy30NLQffNzabWzhq9eXXS99D/Gl4P+l7msJb41MbRaLRlgcAnQzxJ3zIZxuf
imWCz0Wz+GTxCO1dHs7suFuaCTwlKe7SGcZ4CD60G2AnH7qyL+4ucrkae+9H3pT9DUCJCTyiXgf+
+zIYfRkHW9M3YY0pwUIiffKm+Wizmv+qnrr6CegGzQy/F6Md34RVOx/jnwNswvPRGpoj6MPjdaoP
9MmIVuzWuR7pby5ifVF/WEbsfr/EaM5dBtUrNxMnMZVp0lfRrqTvBhzlINvUJKGuU5rXHpvM8h9d
PbkrSjU+yywcteaBtjCAiDHIl8EqKwr0wH78E8SrOx4ckD8s3zhwSpr7eLkqYpqnhmg0DqIQmWgv
CmjSYTISIYjXb9bjMBAFuwhL3zQOMpVB1jGAaINuhodYDRy+a7eAQ3iTc66XwQjMDE6X+dE2C+cs
cjftu5n+U+alSkGOCvDjtRi/Uzdev/qJrGz/tkCj/apBU2TFpfcl0wZr16udcczcQH9QqeMB5KvK
CO/T/1A67jsLinr/h4WsYaSFfQUPVPa9hmsyLefwGC+MlKY1uMceKMH1au58Ci8vc1GL4QeZnw8T
qF6Ltwx0Lr5dQT+FRubrpehn3zLBdQqzzbvbhtA3X72b//wY72RiI0u8u+W7j/nudpdPI1fyiX0I
k/dpWr6uog93vNi9W1Gtd0rb0ETYLZjIhAOrc1tGJfXRit0fK8/Zi8yf7BLWIHiriAVADgZwMqRS
k3aGxlg7lzRzo40XYDTvVuRg1GjngYAAaLiDHxzZTx7DhPLvKzFeL4PMtXYUTztXH9aSqQxZUbBx
J0Oxu8hkBbmxkSubSlUo3547+r5d+uaOMnR0Oe/GjDI9LTRs/uYZbE9yebFJzMTSDiI0FqN388Kl
0hBI0XDg77gsuq7fR5wNJ1p100cH0MFjk5v1Y7UMPt2cFpTxJxHRg1I/tt58ogHNOclM5ItV858i
cYTWt3kU08Xq4vhz+VUUw2XTFzWhkURX7xJf7zdsj/pdOQca5OcDcOugVGt3JbwqoHJAb5Gq+lW+
aN1kDPeU9gLFIUJxkWXceumOt8wbcV1XAQRguKGP6kV812XEWOXgTeVdUuzf3a4zffvcsWWTTyAu
snzX9eWus3J1U2lzd+oLA+hhQo/HVln2Wm0/peRHnZ5axGVY50Zv/nMpKpmLl0xloFYi28zaMG3k
b+fI37+mcpvmX4O2JmeiW1X+tlMdIFxV783eX8saMoABhPXqo/IbWL9OF73I3t1S5qOnUYtOWQhw
xOr4IIMN+8oJlImTzAKlKnwgx7tHPXPZtlQ+0I55XCW7DCTSLVz1EHxrk5GdPFwoSln4vg3gh/qU
7Rq8QAAkho7ykNVZ8AiDMljJydBCNYdMBrO3o6NWxX/LrFjMoAN3zinhRnG6mOrmV9iszfuLJWSo
T4aV6bcXy0qhbs53AaEWM1Go/B7oiuazyPqimMNM+a+fpY56ReE/c14/R6OnkLSKG5/B1ILxBP+7
cQA1IQd90Q3sY1cokIWYgWkd7WWYbR+VXHrgTptgh/TW8Z2DqNZ5boQlsCDZq8gmWXTVfFxq1Yn0
Mry7ldx//SjyqcTo3U3lQ1A4m2xGJ3lt/DAHKiqq/minGGhPHjb3gVrwxofbTORp1YPaNXvGoZlV
8O/zv4HimGExq+EXgZt4Oy/eEAvWV5Zdv3lruvJJzCEqA84HPp3JzzcthZPVFbmw4baWS9XXlwgJ
8zIhOJL19HlD0YfwovFSU78GIOHunUsbKbBFXGw+eq8LpV74Fy9oqkiXxeU2q+Iyt6eo5lmw3PFy
2593fPdJqymkOryDJnUqDfIOXVndTj1fMZh3OcyTpLsWWd7Al3ExkelluJiUVYXvZf7Bpoq98aqw
Y0LZy4IyeGoHG8A6yh0uqss6Fv3AoN6HzXVd951JVQ9JpBAAjOvMg8JtW8LyuB0NI96uekPT4nsb
qJmDixf8bwTwtwOhzzMFiBs9rNGWQXLfxHZr0n86HWadHe/qDCwGMQK4MPO0BZnMhJaFkRLh2wpW
F8pklSVnsAjdWMGA0uQ03JdivLqso2p1EFuslu3QRJQTDz+MTIcfDGaQWxnWFVab//RaV1jlskIP
TWjvapSYXm7/3nn9EOsHkk+ccLzYzkoyVy0ZJD/be7M1PsyKk5+jmWRBNC5fgCb5o4/97ihKGfx4
NHdjXQMCaik8+CiYzWF+aq7Bk4tWD2doI/5P08pWd2rSkNdp42wXJKUJK4lZn2QABLQ52ctQ1S4l
qXK5ahZrpU4XfLJoaN/5iFpr+769Wt0Xy7DB8vcLLauLz7q46qXrpyi0AnrcOOjhvipag6ioz3ea
ePmdswwyDQdnb5OBoDBvfhOJXNeNbN8NMYQXP21FIXZNCaGPOpi3cWL+5bkzrAvLfjsEkvQsV7YN
OkTpjiDI/lTosnfXq3I4Qs0CP+uyT2+WXfx6KT5Tww9XhNWiGd3sUCnRoDw3YxyfqSg+aEtNxUyz
5mMehKQUVONTP8baI11JB73OjU9+1GuPJjN1mYHYt+oufj8tf/q5mXWblekuU8qIZExIv5gMltu9
XY2ZZ76TlaEKOK8IxaZzEm3XkKTa6I7RjfS8G/U59wfrlvMDZzJmIqrn9u3qIuOZ9+pqbnxQ+rA5
i8UHsw4Y4W3WVeNGFO9uMZfFF4CJeBxf1a35RKkvuIpVTae1pkwEmzKQZWrTuxsNV+E9ZShfDbVc
Q7sX27TOZjIZ3rTa5toAna9zm0U9PNFtDPRI2YGc5uflH+4Ax2I8Z9/pL/QAwvkXi8KdvKsytf/7
GheLiO6xq7IZjOrbEJcpRxJF538uIoNDVOqTTAPOqFe92eufurQ0PmpblZDZxbhephdj0V6msnI9
lMYnW9X124tv8mMGnoneKX4ol2+71ZgNr/5sFX34AUHXAcd3VeSwSP3yCwIgFwL5LLmL3RHWtOjG
1rPiLsjib0aStQd1VhP1eplmTtseQuBD1IW75Ju2aHvyYoDaQDWwXUyqjsTjB5m4WVNBcHPI+hGG
KgAdgqIeyUm2IZw/M4TbWlRbx26yw71aAuguaiDHoatuvGfike62GBP7IBkwqodePLrqHpo4Dl5i
q9mLuI7D8NaYKROS6X9zgiPD2hEIo1vC7PNnhwC6hGwqPc6fm2BaUifgQhU9NVwawIHgZ9q80sxI
OWeT6Z+rxHYoCdDG9qCpwx8ik+Fiki7G49TTrGMlt6vDxc4qPapAqwyK3GW9D75qNvk36uicVrfZ
UNKbJvPuDQBKTlEJI1YXQYAh01WWkshsTbW54lX6XiHai/HvfKkleSyU3Lz+r67idbmZLOdbDv1J
Rvfw2yWXDyFmv3NNLKiwYp48u4v28hGV1m62tlpARFQ15tawYzi4lqeoaY3mtutcay1UE61MteXJ
eZlKGdvF+P/JN80j+5gp6V+5AXboX7mt60C21rSiKrA1Wc1sHd7JGlXRKW/kVTCTgygMUORNw2yp
tsEtjMDPm4D63KRp0c5/TMQJ5giSx8Chgbs12EZlVKrvc7VXz7FN8Rp0y6l6lrmbdMccXsujiJzB
AfBlsZMpDIjEGKzVvPMgL14vRTmnzgDwjr2afvCUaR1N7T6sfB4EbhptQqO1wci2rFuQNTP2z8sl
ldTvh4usbGghqrTueu6jpSn2p93FZF0mHEf9JofnddDHGXbSnPw7pcbbBAaW+9gZnyjKDY85/FuE
ThbZnARg0dlBuQOgNrwXmQxFb9nXbqoANXqxVgz+S8KeCGLq28EhMfunoKvD48VNVoGayqIFGJKu
JgcfqCeQQrGzk72Uk/NMLiyCPIFZZYX9NqwoZZZpYRfmDT+6YNMYXfZijkb7mPU9MLAdvb0uLMof
XMupr6/Fln6q964agBniKsqfd55qJbwD4zZ/IQ7WbT+4q7zs1jsbi3sN++/lzl5XOftEyb72bjLd
ykB/19uVTAvdGUF9/0UmU23Uv1uAZu7/q2vgl0tZ18+VL8vXPl1u/16rJo2g7yrV2CXQIaoC6qM6
qm55HyvVqpRvj5kX4dP6Ls3xhfJd+7usR/PrcuEqkfk1Nsy/iyi0XhJ1nLYWhDs3jR4YTyF0SGuY
E/6f+wB0vs9zC1E6jBjXVQW8WO6YwVmGWrfBa2rC/m1uRzD6tmFKT7QWhavNxfoiu9j5cIrsNLtZ
MLl4eHEudUGHd/M7U15pcumYoC2ZcK6umm55Ka6K5VUa1Up3FZlg1y3fNfkmJDTonezR+k46O3tZ
v3nVa+3p3pNM9Gwcr/Sgco4yzQav2xe1k+4K2vd4NxULdkCTP1Sl09CYMPWbWEoagqXivoSVWdfN
9lz5bn3+97+c/WsPt8lfjh2TZYEza4IxAqjIrzWGVeRA1FUr/aNS6O5pUNLoyPuyJE5iOK9lptwY
wZR9NxYsUr4E2j5UCzs588YAiLFxntb6g9yn8nUqrCfK2qg/AOjOve2tBoo5PXjwwiZ8kCsg9Oh5
y9Vk70dh+OAugyisFFi3aKbhy42p20i5z+DUQLUt/nY7JaByVtGrBYDdcZ0adqgcSTA9ykpOB+pq
MfOGlzOUqgBz4PQ97CZyhirJ9N/H/c16wDKT6SEAFfxBLaweQJyoPaxm4tYM/EHiRCdCxfHGvneU
1e3iqy9uVl61IC+XywmtJSr7738VcN9/Lf10ycLTcg0vDoPh8tv69c9Cs2PWRaYRPqYzOOQdfaf2
VZPk8dFSzU9lElP7JDJCfyFcsvCeTpTsxrRuJiDnxTbsVVo03LhJaFUxHGGwq1tKEz1k3WjfgywY
5L6WAxRHwaSijNaqFItCMaCm8QlguL1/KyIZDL/yDylROtCXWWgOF9jJSV1gKacIoolFKAMgrsZp
AYImrMc9bL7dIPLpm1HTExg+inwh+OSqcIvPgC3S5qFW9WdqTsD8dcbm8zglPzyj3koZzLAUxIx9
Vm4tOqd3MhWFyKigg41Nal7MuYa2TKcJZP0ODnX45iPmVlM2jxfZh3WCGtoGsUuLzNr0dlaRwM7G
c1XYEIY4fkWhoDuc3w3FMK5TMQl1q9qai4eYiO88FEDPt632toInpYeXJcRxWNZ+59ir8XRVL4v7
DS8txdMyKNBAQ3XujGRW96ZHkcRgFPl9DsbkvdLMOcPoHcym+iFyGUQelsV0m9bqDRwfsNq4tI2e
NM37KyRfeNUqZXwwl7h5r9fqXVGE6p1bRAYVpfP+g1ymvsk/0VXqfisOMrSLq1wFurarGtW/VQc3
JtIUAdvRhT78KuEExSIFI/vQhcImd2i7liEDeplj+KJepXL5TlUvhaBt5Dh7EQLpD1DpAIq+wu74
qalIV3VWM3LUGbSnHv6Su37qbkH4BUWtbrWlwRnu2XVug+bdmkH/IL4D5IvQxM8K7C+J9pSmev0/
2h4+Nijy+9VVm14c+BlIzYHS9Ovvt6lUTl95Zj1YE9248NEErnmqx9p69vy22epamF8HpWI+F0B/
3g42GWvRiqw3gz2HquQ4UpWIczz2N9pYNzdSwyZFa8AqG4CcjN+lou1S28aLDL4A1Q+3ejLbRnhF
oy3P0Z7woqYE+b6Kh2+BtgT+RAbTA9jYxRITdMepupUrGZIAXM9VcxGKDVGx7EgGdq9FSvwgufJI
UThoVsmDnLwCZqKTDLtih/c6RWKrbpk1pmldw/YCw09iezyjlOGgNrVxZ2d1vKttc3zJc4f2cE4S
fxZWdZq7FJZoK34AwL7/G07zVyM3vC++StS/rZLuiUhGsp/HUjlx7owP//4w/tjBsvwtbde1bRIP
SwOs8+FvGQDm2EKZ0z/mdsfuBVRV/57CGkBg3Lg7m1bq3GSBVx/qPK/vCRHMW83K0s+eBeau5zXl
D7Z8m94km3JlDPmxGCMKmqjMvNLr0X4ONPBstUn95jhWt1FdWG8HzwMcNYkpNZRyQX4+TbVNILyC
urMA2GYpRWSjYZ9Wo5TSw11ArygQlt6fRWTu0iQt/gg6Q92lcesfPV1pHnrIM65CBczdMgG7Yoxy
dlL1spNyq3k8VSFs1YsoWzZbhvP53/8X+dT/0bQLtJiD2ASxzNZoJP71N5FNdVTmphu8KlAbAB7B
bzOKPknoTK/fTf7RSOCMSUJXwieJqdXTm9mY6LvGgaSU1s3ioc34setRVoCj20IpbyYxlJ1j+Ny2
di5amVk0pT8Tm3xvkTT9aiFKMRuMKd1mtg5bw7KG3KHIDL6O+9KmDWjsJ/e29Clr2MN/+88lsBzX
kWFkN1nmjAAyuKOz6RXojqbeNw+9N7tQNepduin8Pt4AGFQfWpn3yl1cec1j6g10EVqFAWIiRBxS
1jSUkL5OxNV2xlKeFwWls9ECKz2KFmyBJ/CVtV0eA4IJLYELfboHsiUwPDdBpjnPZRVkN17X0DWy
aAdQuJ+U7iw6kXgFGbWygK9jMFv32Y24n07LFvCOTno/xeWetsrq2BG/OSp11QBJLHPN+c2lqGo6
oY5yNYEiC+j0Ml8vh2UVT1aRS1k1cX06KJvJ40SnZAe1mtWrRi/Mh2oZpkQd6CIwNnHvGSAJM4Dt
dUUDBt2xaVGcQEn2bqzADW+KNCrOXjGxfzZ8CN4SreCIkY+fyNFptIIW3deh7l7KMfT+coF+Ttoa
WPLSDK61rr+P7KAhj63Vj00TNCe1HkFFYAZHCJloB5j5RRT8tDK8sgHHt/8o+ulo6q1xquappRgw
73cqEKondtjxeTI1b9vMQ/9F65Kz3ej2j8RWnuJ2zF4vptVimqeDx1nW778ERsRbM3V+1MuJAhi1
O0OfH0irNGcbfC8IvjP7uk7bP2V2kTcF0GTbEmZFe45WU3Uuh5HMC65iZ6bj3+NCKDAOlNqCnrIA
1PRdsu9JP4LvRRDXLoeIvlgv3pJS77+1FbQfUd1+5SSgU6lnE+DIMugJYoo6QqrbvpE6/wINS/GS
0lZ6gA4IRLG29V6LUrsWg8vaPZCbZ7s0/8fa1CDzuoevbj8XTbFvY4dWWjNL7zsg5U6cJDvilYr2
zYbLWDPTb5nHuXCOB+8WaEMPXrAB7HbVj+7gWJl2NTC1x2wudfrfGORKZDL0U7VAj/3GBgjR7mau
h3s3g/hPdSjmS8MJHMPBehyawH4WUdNqjzV423dwDFnPIF7ouzYyQQ5YphW0JvRDOJyNmBXlMB8H
279zm0jtrtgcAhyT6rSXBh4wQ1FEbbZRaycn6oF6WdRZBmDAOhW1lhqdvf+pEdmqXtcYciK4cPwQ
3y1ISPHZvsL5yyauBbrJU6nLqNkMb5NOG/4oteK6gYn+h+IPGdy/Y/cMwCrcfGo4H9h2dE+dm3Fk
Wkx+XU1tlPbcBCrQkEnib4POgpTGK6/p4BzOkxGW12nfHGYW+kbx9rQh9OdT0hpPd7all1SyjtG3
mAJVerzGz1FZK9dzZo0QmOgnu/W0c2O07Wky1DuAz9gW9/WsnRM/OtDVVDzGMFE/tnMW3JuZtnG0
+k0UG3nzwGFV9BzzeJ51wyHOLEJjYaVZt6WX27dyJYPCQQTakTDeThQtvVPI1PKc73oY0XLktM45
6bJ8G+dAt2nEr87GMpRhSmJJ5udZj52zWIrqYiSOfjJl2y6J3DcfMbTy/Lap2tfJgmHA7MtvsVVM
GxIZ7n0I8vbNMEX5tTKp5nOkUDQe2Ln9I+3t1TbgrPHONrK1Zt/RFpWHxZFyxfEswxqG54A1XVEA
TyESWpGJNlpi+KFo+9wOjhMgUauCPgVah0Gxm0DXR+OP5aqxovpoqoN+bbFJAkPPqY4+5S8zgL1c
popSajtRyaAmSpVerabQjaz2F/U789UyULxq13TkNTm2tk+9mrZPagYQj2NBeiNTGMjih8iGqnJR
ylCnC9ZORQgSrHqQioxQoS4msu/1hvdqCpgIHVRsPil9b09ukkcvfdpSO58lf8DInI1QqfCkJQyS
5s2n2ClvDU2xv0KFOGz9cChuZy0ynkGIfxa5RhHSJi2A/mmDPn5qK/W7tdiroF9taL23z75LsXMx
Lqn9crS/DgMUneGc5fdj7Mb3GU9YyrSdpzIvbty+8unSCcobddJvYyPwT/4icgrVP12mciUy+gmh
xG5WK/EWexkuVpU9USSv1geRe0Vt3NrZvPMUGLTipo6++Up/qOqueI06eyKPMvrXdHVPn53QP0YZ
VNmBcW0bWZd9j1/9yvNvu9yOR9464S7p2b4qim3tA8/tvuoFrPZW+qeujsk+jsz4hl1c9jmp4HRq
iuxP2w2flbY6O8nwnWpfPkirmU/jUKQnb+z/6OvQemqXIZg4sk1lBzlnqWypBAWaWldC5VaZAYqU
IQi9Ba96mYdKE+8yEuIEgP5RfzSE0gtz2s7r69SsvsehDWeSTleLKxVGeaLp/LZdAJylPqnK6RPo
aWNekts7se5gYnmznvtMv1a0wLkqyrD0r4x7a63r50N4m4Qty/ZS5r92AnTq8B8a6QeQzoDaB0Ky
j+t78XVICkPM/utaeekHGrF3WgjKnj2aWK5CHvvGFa9v78Zv2r3dO+l3VYmcK2uc5oe+1qwjpKzG
zgAV5g+einupKRUL37FonPeLE82J7VPZkyqjNCK40QyleVKh+HqkXcfILWifeCt0h6waoo0of+cw
LQ6xBja/op5HwhKZPbanvHHa0zzDSU6XHGh8y1QUMtAJ2K3TiyJdTAAbi9iAOCB2/1xFFJfp4NoG
eP2LWrOKW02LvMNlvYuduLV6B7r8VJ5rS30Ay2e4XWvLyJjAk14ExlbK01yHemF15plS03e8s5M4
PnhAkbxCNPolLML+QVOy6CVwB5h/POc1MxOVqCTg5M5i5VYWsauFvVS0JGNv/TAxn+o50KH/nB/M
xlA/g90JIs2v+RkQgH5oWtLuuyK217zNuzxOngPWsZcsjaR4BrP6ETojcEaT/5zpXXUddnPckdEh
3zPPJayJXli8mbhLOgiu7/4QV/NtMC39xI7xtYwowAiXXuRwNnMP7g46kmeqvLfjEHa8CzMQGEK3
+xZHvMxFSyEex9Kh/FrQfrL6rsutWvHoChcKKSO+hsgaYphID24o4gG5kZkMAygu61Wc2f8iCxet
mMycXbKrhmfQVtPhMRRhwa8e5oeoQrVeJ4VzrLraPsS9M59MAM5OrhZ+tvUAfuBldpHry/SDDE48
Whsp46Ap/h/j3uzeu8kCIrOnGg5WJ4ZV5H8bF8nCiQyK6laMP9x8amnYpidzT4d9zcsujb8Swqk2
lj6n1BKr6tOgeZ9INyRfp8rut4nVO8cs0M2HErYUQhbpjZGa37SG/RPb0rdpKVAP9YIlof8jM6th
oPB9wZGwzHl1+51McCFWQIoUdBpIjMq9TbnHLinSdv2dTDWsHJXO/5MaRse1irPNoKdryuHFAUvn
Vn5OMogrkFJvriLzFVM9jexCxKkAJOQ6Cft5U3Ao3cXU7FyXSxftbMLnUJSme+dSlva5a77Ui9hV
iDJHhg3jUx0ZrxcnmRKd++CEH0TlGmwAP+NarpaH0U1fmT/GkkKFNSwmwa4PsTDCjAvNSjtuPygu
xquzspTxSWBtjZmZAPa3WdyDZUmvdWkm1qEYGusl12Am9dpcpabFsl6MCMAB0zChHVimZRQaZydw
/xBbjR7ypzqFs23xXA0ma+dn0fC4LjbAB2qb/HfI9P/HrUALDtxWWwO1En1dw7gSvO3DuyLxoOiS
yO7PeK6YGUoF2YTWxluZXgYxthL2mzQl3F7klgSJZR6V8brwRStX4vodts1xU+YZlEo5uforA8yq
u2Au4EipI57UlnHXZT40P3JJe9u4GYqg24nd6pIkrndSACMQmdjJEFBMdmeT0NskWdPtPij6euFh
+eceYutHOHy4jyiCtv0a6G18R1zYuWpKazytX1b9b19Nos9KFcb3Tg9cpnxLa9Udr03IY3dixcvk
d04BMVu4q4e/6pGdbNQE/Ys2mebZMcdXqmz6F6oD+xfHuOqMOl4n9dB86zIjXQoH+xc278U2JgZz
LVOdoNhB1lq1lHXKWjKTBVkrBaT6Re6VJf23HghxLdS9a38uK+uo8bFVg0fziqZgbVM6El86x+RB
Af7mTdl2yacBCP0d8KDpdWaEyaferO29ZdGzmoZa/AlQOeXQD41JCTRTFaaOWypNpiuZKqFT3nV5
9yqulan3j0QV9zJzA1p9x73YyY0Iyu7Hsi4AOIqOM3DrD2YHYWirao9g6muPsaPYJ+ib7sCz0h5F
7nd5eKQBdmED+8eMh4F67ZpusRFZYhXDOZ/9YzEV7nYmg7grlx2SuuyLJoq3yjLzziLqWvo/KQ/4
LDoZxMmNCmcnUxIhzVMIvFOUuO556gbvHAH1Rzw2dot50+caZ3o7iDZlFFNVuEz5JOH7qZtEmybT
9U9+rN39e2iWePav2UbHNWF81gFSNKELMGn3+zUyWyetZafxUH8Gf2zameQ3ef13X2ozGg9FPtb7
otKnryVnf8dwui++Yg8HS6vqfawm81cb++6n/UX+q321rNMHxfS15f39wV7W/3lfWd8zjTf7ZX2n
dJItidIRrrA6P4UU65GmC4ovZQ7W9wAB9E1C6/qX0Sqv49FNXzI7Gu9rD5RDkftaMu1hpAdVZPHS
5/JPZ9Crh760i+ewHY8QQxdfDNJxB3PiiytTxVKcq3EoPY6JRfdKiF+cw3AiZRMsDFzLLUGoqre0
+qrU22vukY2XcpahKgv7NmnIbf8UwZVD0kvmw5R8hXaLVttF+06h84fYzVpbwihmvC1F/YC2sXLO
BIGqslm15vIw90b2aqlEamq/i+4IxuWvHHY5Ac2Qh9qN/dCDNSxivY+bIwi2MCQlU/6a0QW2i9xg
pvSHNQj/DldBFiZn0dYJlJvmj6Tutdt3NRFrjcSVoxTZnSY1hFSDLxNHaiKMrDK25lVEV+adI/WD
v3Mol3rCqjb/zqFOBR43AVvcHlQ4xGjeJR1ncBwrfBPyVS1yHiiHddio+8FZr6FVWkRxB8sd7H4T
+HWZBrbMMp26glblWuXAPYVMvdZ5EGtZv4RdbHeRXe4hy4td4I/hOeqrm4tIHJb7RPOg3a0fb70P
gDLrZxFjx4GnM2/ru5ggVFp69SkgFX3Kl6uOlkBo4pZ5ak8UYdOSEx1CDC82FxeRrcY/l+nChHJi
tVwd3q13scvJNR3dvt0aISTfG70BDFGl5+7KBrwFLGMTKqke5sFbGXJzervq+wzNu/lis5qLp5gD
BVXejnBtArljHj7IxWLmCLL99+eRJpwV78qJgHd1+KnAvmK5lm253ofnUWSFre6NIxyCKoBM9cYt
4m/WXDts68kASGYgmhR1V4Icsb2kBrxS846TAtXrz2yBXJX6Xx7fIEpA/kkiUKNHeZysaHmEst5y
s/HcdNcmxF9bycNS+ew+RJ63techBS/aBieBKsD+lgyX9fw7Y4qJtqYYp/DOvjPO8xuzIxVPAJH0
xQLwIUMEnvqRd+abTMoSapPMb5dC0iFoIB9kMhWF+IqdLPU72cVX7jEUYbWzKNPadvTAA71AyfkS
pywkcBkvcU2ZU1SSb2wSJDuZzhNQ4tvRa1aXd9apOdAVK+Yeyc8d0TSyn+Gy0K93kLVXxw93WJcQ
IagGb34ssxGX3le/6n73zYgV+IfbvDm1fUjU/tc66WK2lb3j0U8pCrAUwremg26sVg97osp1a3ZF
cB3b1Gfyo45cGE8a8HUr/WjJ+uB0BteXddbF6qG7ixra6+gzTCuPQ5nRhc8yFGp1oiq7vpOZWOiK
+WZRmXb43BNY+WCRdc3z//i96OavbBAmSHE2aSOIpFT2QWDFfUCKC21fbdjztp+1nq7XoU/cW45G
r2AdBtdhCgayrxOv+DZpo30dRJReNTq0eYVSQ96ohs+ktZI7px/PMhuNgk/epsXGp2flIDJ3sQAt
abXQzCB6djy+JQ5VGweforDbt5/qtBnT2L2D0+FviH/L19ZsjUPWUP4rUxo7mq0CW/sNJ3ggRZIB
aKxEu9cS1/pcuRuR2nrr3k26tq6QUHd4cBwqhkUpK7hzVt2kJRvjBqCdtby89+m4qaBO36zV5zLP
tN7ZSBC705eC9S4wqDAgl9IsXdUx3MuZoQyvRlSRzQ0758aIY+cR/Lw3i0wDW9LQo0ejUY/dcro1
p9m40cvqb72M42ZXZs22DNjyK/7S1WhNgOlb3oLCvByPx2Uo89q4KeP2o4eeDfu3/7W59aprJdeU
+95TypOawAZfK/69DCJviUgRf1bUrcimslJWrR9atLUUweki/z/Orqs5bpzZ/iJWMYdXTk4aJXtt
v7Bkew1GgGAmf/09aMriWPbufnVfUECj0eBIMyTR4Rwf5fJHzptPutICnjxo/NKiAF6lzHedA15T
bnry0coy+ahnToMaK905oDQdlMbJGJqRMO7GXCvuAa7mwTmdtruIG4BTKSS/x68UTlg3PpPGIm+y
wQuZJdsdqeXtYCEK4LibBmgYoMA28bYsSvCKNTFH7DZwP1V4kHaBn34f4WMFv06TPCO8OO0aW50N
kjR4GKSFagqlAm7cFYvc+oWsmaBqBkHQmJ9xm+QbrqyVsAY20vS7VQe4nYo4ec4dDQ7/Qn43rPpL
p/H8OkyT8THBV6RICu1J1BZ7ngx7JdrC+MiCs1kPmwnO0/WYjPgGqqZXDe+VgzTB/ZBGA/fvtMl/
1cjMLEV8uQXBKs0CmcsKGUNBQpkguk4GaCbR4mfUjvtHeg6ZKKzTB4SAlqdSmXRIqcsqC1EIF6S/
cLoCX9RB7p6RZGoMvsrzWETnefhmJqht7zLLorzyw9Z1rN1ituIRSlRcbWciNPLAIqCEobxbf0lA
K+BpTPt7itMH3snxU92D6ld2DQPRizWBozIL1O3y/aJCDNHfbpw/NPYIJLbKNdxdOvIfdWlVBwrV
sA5HNi24LFGZwcOr3VDjppK0qHtZefjOhRkyQPGFzLcBz+0r/kH2teY8P0X2dIfXYPsqa9ea5QOC
fNvGZA0Ipn5O0CzOSageziPtxghNNI2zH/F+e16Mo6LfOaNQcksKi6FewtukdaCkWHRJxRC2ARf0
4G3eTURG8+jjdIuf3s+rwf1suHP8l3e29Ri3rzRRzK9lg3gBTcdVO6zxoq6gBH+up48/Sf/vyqry
wzu5nu5RJ5leF3GpJfnRqIuPi4gsyNztN8zzg5s/FE10LlDxO1u6u2XF/CH9bp3kvbwsnxEhWPMk
UmBEqv/JIrcqpgN4iYEn6+26yQYcuuA8EfX0/r8wFfrJLwvjtBgBdVp1AcbcevlLIW6QbmXuZyug
qZoXPwpe9DZj+6KKQU9Osrg30K0+AaKmv5Ckj2vzMms4FSBNgUz6iWSorTVxZPCLcT2VoOsxnS5Z
z+tpIc3/40aLiegDbUaC+RrUxVGPNkSK9KfF4FCClzcLYtz2gjK7yAQvmSE3PsaBysxSIgtYL8lu
7OB3Ld3mkqFsr1mnCcsuRRcPPaAzQM5pIFc7vJmieWo8/M7DKnP0jYPj7+vKZbrz2AnAWMNh3tmw
GxzraNoyCgtPsXoe5VGwQt3Y325g5zu66dODYBr8jYFysmurngOKGfaEJJxqksdSlp/TTGvu00C8
Nroz3XO/bFCH+VM+dFYGKEgPb26kpibyQLOuBYIOStIzoI+NqolKZCQFCQr3lwnaSTjV52UTWqB2
atmEnd42Z0EAoF61E1mjibjy4D0XOGPhXRYxUTE95kkwPgJzYdhYYGvD31V/lbEYPOqD09+RBnfH
6QhSB7DTqwXUDEyx9ohW7mmVb0b9Q+k9LAqoX2c7oP+z9SKzO/Mvo03EmURaBfzPQmTPNKILKhP4
4XzAT22XRakPgAWugAvU5h0oOvfAYQEwgBrSql4CJyngMYhnlSyLPHYdzH632Fg+4/K5vW48JHl3
+xkLDSg9y6rI0YsV+KHknlZpSHZ7wE172bg0TLbTsji++YxDqt98RjO2zbPsDkjhkF57qsQ3x3ty
TZRYg0w3OgHCwamQzIw0chq7fh5BCcMqG6ZkXYhnA3n8J6R+IzA7a5NiC3t706odFBoY03ONAr+x
6sr7OG67pwa/M/iAgZNDw8Cd9GuuJfsCcJtPkRd3T3gaoljBcsojDYPYcw5544LCq0QYa6UX3sYo
sxJ0OTCnIykE0KAmPOpqLZnzy2xPk7QDmWu71wuqe5QwUXSEuYgTenHOdhQnmYG1kzdhP3ZdvDEY
mJtIaY7GZK0jQzGDqxndCPzvu963wYmlki493geHRm/2S30LyZcylkXNB0jbO3n+ViVDahIOvwPe
K2/UkEGCBE9aRltkLaqmAQ3Ww52etCH3/fRIacgi1ae97ZbdioYd941HfPnoVEwSODbAPY0s5yNc
oDgLB95v+gl/JFVqEhv80gDp/LN+JJHCDX06V8/2Y2Rc0vX4bpye/TR9bFM7OjoSDI8r1y4BCgfw
WQ94GDd91HNHR2p6pZw57RjKpAXV2I3S730eo5iElt3OLcbmjWLdw6YptThxfsVjEDCDngtAa12a
JycDjoFZx+bc6G89ktEs6b0bWgHYt1PLALaYWvEnPZr49z3ALPM4yqzZ0ba1M9oypGX/w2WQXlkD
EDgvzcPyMf60459ktEWjA2ahSY//w4dYVKoyx69h/sipNe3zQBz+cQdaRg1jYmvqjTxMiqrHUE2t
KH6YOuiiuvrYRNa4JxFNvlOjiXpUZDzLWpDJyR2Ag5/n2TdzixXq0RaLymI+SgPQqVdmvZlnyfy/
LyZbIIBOQFV+Xa7k3dUuW1DPBmgc0tNqf5sY8c5p/OiOYhAATJYn0yi/38QgzA5QtWA32i4yq2G7
jHHtT4uELLSV5qRemLvlcOGqsR2tv4gGjm/DRqaXGgEIFpk/vaKetOx635vTB+Czp/epLtJ7UPuU
RS8f4HWUD1nA9fsEkDZqQOJy7PMHeareVEgKztNAWME96VnlJLdOh2eTjcTGTRvb05yRTmnpmbrF
MVPyev2naUnVgZTT7qVWukWsF6E2N/G3fl0Mf01xfTA8YXxt0jFCBczkX6cx1U51LJx1U/Pya5OH
pNDrcEzzwG+QYGxVV6AYAGBBc/Svo1vuhCGLTyWel2BRcprDUETFE4Acf9DKJCu+5mbkPPmILx1o
b67ZPe3tWtZve/MhAYNrbi57gzfqdW8Etqtr7eNt22jq5OqBGRb4kIjNltJ60aQBtISq6a45qliO
tsGBxF1z8ez2YBFkGZBxjd6cdYExbcE3nrzqah7I/jo9eqT66qgDZdaUZN6ehjnwrdeC1UDNnhqE
m9TsMhzrOLlRXtYiaaK7awYtQsKMEKi94ezLoAMm37dMeK/d/K42cj8kuQXfb1hzvbrzfb976LTi
m1T6uJ0jNx9B2BPO/cUHEAbAKQG5DBp/06Wxs89tTXwuOgB1QGwjb3qX2e6AvHxAhoJvQq7SyXbu
AqCMr22BI5aftM5dzXtuoXoxrS7gk8TGakgzudJGlR2ywTVdQ2Hx2wyq6xCmDowjGSS9eTayQTIV
GZaxQwZP6SMVwvP38C29zLYqjmjh6FbPsjGng8tw7BtKg53KlW/A5dI2SfNoNGBS7OoyCGlIDVgB
orBjmbkPdGmvi9Qz100Qm4e6i8cV/WMEgmSHVg2pDn4Z0v+Jhg0rbpWHCFHwZS3NLspkimYrtdH/
sLZm+brvYvvBFLLa946f7uBSqj91Q7QukDr3gqTSbO3EYGqcYgH3EUI0IU1oTvmXN7ggjXVykMGD
PWJj5sL7koxA+8BC0VvJJsp7dvICXjymgwXWSHYHHpHxi+4gW18fawscUWb24PEaqR0Kxl3wjKOS
InmdMPPudaJhjM8rfAYvlAW0NeQQWqUVI5CpW8jUjJAsoXrUmE2FmphG1KtlItflb3qzcjb8SKQR
zJZI7U82Z93glARDfCatqBYoGyb50oC5QNshKe7ZToIGySCo3gD1tukBabKHazoy9rwBfkGoZ21w
TcRYbJwedY5V4gRXajL80K+TZj30U+kdF3kdSePU6d2ZRLScejnX8e0yOpC3wpvQVD1ubJ6UeqjF
sTiYLg+yldNeJLh34AVN+SPQaJGhbgI4fB4qmYvKorWbTsFmkfV4C/R62Z6drOOPTlkkV0BybRcF
piUAhQYb9qrPpXNonYqtUFI4nHD1ERI4UvNz48bI7WXI168F6C3dukkAaGMYn5PSKFAP2qSn1DDK
jzzS1iTXJxtUknHJd6VaX+EAjiK3/mORcO2YdxbIjZTcA/4c6suRe4cwq32tJLi1RYoCLKtCWkA+
gaNOFKO4Gi0PTszw2AZuGOuLg0Rsc6yKb/8/DUPZsH6x0QwPjRybObU8cyrALuQobIrnhHObTZ9R
re1sdZV+rvv5j/+IE7jer3F+X8eZ3vJ0cMlYoK/XKYxwQyhTFrYFHg4ne2pra1sAFmFlDnz46GrM
3sa5iLeOoQ8fRV0O6wgxnz3Ndjai4FVu4OVUzUaR/CTAQnKlSTGZ62hk/ZOY+ujZLVg4i0HQe9+m
5T0tmfA4PXMNZOcVsi4ffZx7Vo4qxsokiN/HwThSpRU10pbdKiqdDJmmqL4K7MQEmO40a9AiD/gN
Kw13mv3IAvATGyXKF34t/m8NAOUNBR+3ywQdeOAoF/V6ma7ohYGOS/3Eis3EcKzRg0yeGtbKU6ca
GpZBiXLIbnTubcsod4sK9RY9WkayvnWTvTaax0X3nVpFNmnaH617PEheDS96r9uqy7A9ufW91tuD
7wuAM8tGdM2Z7oKu2UQNfYaQ3DU28CxEAEpsXZBEp5tYE38jhJni1guVRW8agMVuV+PZzCNv1fR6
tEHRQYWjoGYU5xHBhqntna0EVcGZGjv2H3HwUYEt5qwSBSSLs7N/1AJH34E2GSgArWYj3w2gsPA4
FREi+9DpCV2WpNxAICh8rzAylNjtSUoLBnjX665wnyqrTi6pnr5woBc92xKE3wHShAadlY8kEi1+
YpbtF8cOWKTPYHxGNhxIvKzej+8N1aD8v4HruGpW/TDE99Swnif3WuI/iClBfWRucB9VBV189Ozq
8zs1IIJoiMW213//OVrv+Z18HaALge8GgW4G5u8FkVNSmk4CxMAPk4yD9TR61iFmEeLtP+s1DGG8
Vm6QjHGEnpRGQgUZix7VcNAs4LdOc6HGu7qOzpPWQfHbTJ3oARzXxoAHIQs36omqAAkARrpR/Byr
xQQp0izJJN5JN1YKZ/67idnWYuH9B1D2aQmpAFzw1cKfdiKVZRNa1hBtAAPe1CjMh64ZI4DMWpcg
1c0HTzUWMPMOBopswrKtnxPpqmSUDNQoDlgqkEEokMB0pZEwgvaMCownlOaB36KNHUTjnLxYLwty
bIeyYyva0wqa+AcjpCArzd8DDanfgYqp2w01HviOQjs0FSoiNZLl/gmIVTvvVzmpoaoZhY4grln0
k0hmV47MtnBK7Wq/TNACZE/ydWyX3noxRxPL/laJxOPUBo86TZCeZ+CgrC6iA2SGjXouhexYAIAu
V5uT3rLRsjnSYBMNuF2ofKI9Fx3qufbU7YDw3SJZC58ZufPpcQLG5A7l8TWOKqw1j70QXhHOuEtq
DGIE80jDwXDG4AT8YvM4+BM/ID8kbACRgewmaklpUTfgtV3FI8r9xlFGJxxpnV2lG/c0KoA1CWxi
NZFwvGiE1KUGyRnWHsWVh5uJFBiWp0Ul5XF0IllGi/skMg8jSgR6ZXDRyyMGtyWN3y9J294+pgDu
oCWzmVlRbZX3uMm8LnzbuupN7+Td7MEZH3HUMtmwTuoR+L5UD96NcDoNFmfAikP9NzUIZ4gAyWdj
fxjT6RBrTZc+Id+8DVkTs22X5UjtJ02qJkcqI8CMkUlnDa5V3g0o0vV9jZ0mC6UHXo5kYoQOtDos
PZ+fNQu3mjV1Z6mhdXd165Z7t5o4gpEdjmw3XRwMmi0gs38xUilLpESGqLfIQLh8ZyExdH8jWsza
FmPAqHy7NlpcuPLen1x2CGLUzYRaDQo5nujABHJON6Kkj8Avh8PyBXHGYpuz0gj5wMCzTiuo6U03
D0eZ5ztSNHCe3LAG1URe1VooHsiscwqYr7mHAsfHCG70/SLKIpCarUvOm7P0P/u+tdG1zEcpseM9
9CMyUgsjL0IaTlPvwzMCHuZxCviaZNQEvTusIni4d4vM5/UXmcXVCf5ZFIyPONvo/ljfk4abo66s
hFt70W8bB86zCVGkReb0jQn8ztJeL9fU2WW2qrKY7UmPuX12jph9lqi4ORWT1u5T19/TSCiRMwxW
CdyCrEUsEK+uNEONRTPUHd3ULhHZhD4p+cICZwdwxje0cJlYhu9N0Jiam23xrWj2Cmn/Zi+v5PF/
wFcZ9jtoAt8wHcA7eL4V+IEH2J13+TMIBiF135TmU4tqlw3wH++7boy+A5Vwn0gGSI1uAhIzUtIS
8GEemIkXknBo7xCDEkmYSb4GPET0w031Q+FX5veSmw+o0u6/WlX31bDN8g61Bn+LvuF3Okp0gMgE
GJPa7NhORMjZ89WRCQwDcJhH5RQGUsqDrhfikSbaYRcjTe9hHsABcjQRRAqXRa4PWLGkzMU2Q/1O
6LSltc9aM3qobPmSO355MlEnla4QT2V453iY50y3Pqfa+GjgHoBa5wQlrVhidHq/E6JoV6U7eekK
sRNt1UWNuW0cGT0AnVd7kIV4cb1cnvqq4lu9L6t1otb+bh943Y/z3vCGvdp1zSdpTt49LVnM0+60
h7pq3vsJYqmuAfAiHqUO3l0iR8F4u1YEtE27Q5qfF38QrV2v66SJdrEhACXBRr6tLODo0zDLh3bf
+8BCGaWRfEAyCQqMI9cEOiWUWQvgNn3SPmm6Gg1596CPwLdSc9T4dw2gmZ6pH8mnxhbFsR1KvHz1
ww4livaxUY0jBSpSpxxlyU6Ff2Zb4N5PM6KaImsFJG/MZ31X6Xuag38NGTvIG/KB1gQDczebuhcQ
Fwab2d6s+XO3Zd3NlkCNSjhAV9X2JPZamf/XL8O03h0ZAUBlA7PDMSxAnyC97B0+2FSheLCfZP/k
uR+8JPfSdWSq5wRoVMMy85MzNXDtAE3hfddFKtgZsSNxGoN7mwYD0kOAn/2HdRYrn0YBaNJGa9PZ
6h/15q3sVOIMCdsrUiLjvQuE6/U8b2ooe4LLAungmTt8hBs82vcG3D6UJqm1enVunPFKmZOUJRn8
FM2IZjSs/f5KwFGkRiLAI1zJBIl+tUOqfiBn004lbFSbEH4TQHDvmgy/YTAX+Uegxn2lkTvV40Oa
8PggRw2E4lWKMpPByepdkDTwRtEKMYhDVfcofst0G7AwhoMkNa14cm0AHuwE4m5tilLGoQafHIhl
crYGdocGLNI4uku1ejzobopHtM/0a2xV+lVayFrjMWOzbJkQ5lCsSivvtiRLknHA13pUb254RuRj
cdssMtHkL6zDG8YiWnQXGQpYsnMNvK86bE3cUFEA024XRRRHFKd/P1/B5/rbdzcAtJ2LL63t2PZv
d/UMEVC8KcjyqSSEX7xcnuKxts84O9hn6qHk/HZIE2Bdf2lbVAnPI6WbpBMAAZe1QkP1JrxYN6J3
5lLUKgMpwXCLjd67yOpSZnTWAQqVCRsv33l0iSX/1NSa89xqZvDoJH2oAxPxGa/QzjPoobduUosH
EgU2/G+JIYczDUEo6q0qsFvuaQjoz2aL7OJ+U2uV+6zzwT4wCVciWeocK9k2kT5oxcYzEwSvJVCm
E9VQjxq4FOwjiEqdYzUqgGnqLjPUIxkpLuvIDG6MOQ8XE8u6d2ZQkSw3wOpOZvuLLZMs0Dqj8VAT
VQz1JVDx+JwDr3XAu9Q8Gn197catuaVh02fFnSXLK40YZQfYTQqA13g45SofoMEtHcTIwHWg2aCU
SGx14ZhXTC1GZ73UBaAXh1FDapHPunxcZ3+ZHJU/pEBNybh5wcs4En+MXuztWvtE8rGpsEin1u65
WCccz6xlHfVoHfUA//tf9+bf3Hm4J8OxYdrAyHAce84KvnHnpVmLUnnXqp9GZ/JCN0XCXVOW0YX3
+XTiHVjMIx15km9y6lGjDyZOyL7Dd4ts0QvKuN3pGiLbyywZXoZerG+mIq9O7+S04wTPlgq547aj
9l4MUy8y2wkBW3OeXNYvF1sCPyvM3PFfrm4AjMjNJ17W0hbq6tyyrU7L/stFdMlUrjWnfb06Wrpc
BdK/p9M0GGsSDVLDuw3e+PI4eDmAC8F78RAX3YAnD/AWrpc9daL7OgER6kXPC7jNABAF8EQ7Ofs2
IGm8qe7WrlcNG89jzbAFs7q9BvsPErxsIZJvwYR6dQ0pWz09FwNzTM6zplSPyLaMN5Ix7+DqtpH/
RTItqfsQcJv1xusDmXwbE1TPeGBODkFIUmkPgEKrNvpYujjUOHJfs+rroKp0ajEVd61qaDiCm+WA
t6KHRUTyZgiKO+R9ese6dvYkArIxcBWoG+QBPxtRt6LRO5N1jYMWqzc0t5hdtFj/Vwz8SBTNefaW
V1W/ZbU9XgLZjpcIP6ZLUmrAT+lkvpUCcI47mhlY87c+ONMu0no5AniogHc6M8er34AWllTyJpnA
7FzyYZ2340brwdyO7PTyp7aNmC2ovy5I965QI2Byb/Nfj5p3VO2+gR8icMo9W8f5AY+bdxUrACYF
bx/AhJ7K1G7PyGbf6/BcHgKcC3C8Ev3ZBdR3G9LYSzm6wkYVb2yDqnJRoh7+M/151vHVynm55e5x
N60PNFrky9p5A7LaRDj7v9+VzC7q1Hu7zrIH9QxzwIUX+/4PT0TBc64b47Zw5HQELqp/ZyEDeY1a
u+hLnaOIRMFWpVC19QGY/9IftzhCvKrqmsBLiJVFX4yiAmRn4X6HDypxCl1lLnjrhcU366L0PtjM
rLwToG6px53UnjUXcMO8Q4rBq2ZH7L6LVqQFd69pTB0weDYaT0vAvqCIgRrHjC8CBQN3NHKdqQPn
iCtmjViVP0hNO7/TEFokFAYvMOX+MEs7IAUtEyjR/806rRU2OE/w5M9ASv3BRlVqtmKoQTwGFsNJ
XovZo6c37DErmLdJK2sK4wCsnLiRnPKpVwC5HC4/NSSMOTGwqZrHN12E9ZJkXTXpCqAC4kjqA7iF
jQfqzk0y1KsgA2MIDdvw37/5lun99pblBMiCNAPPxCnaQAnpr8Wjfe6LOiuC8sk2hH+MHGGDs240
1lnccHhmM/NKTWuI6cwDdxvjcXad1YxSi3aimJrQSjuRbQYv7dedA38mLYmi9nUxmAF42Ht1u18M
0qzaCJ6x3zZiGXI+3pbTItoMlXFNSMPK/Zq2VXcmvzL5n3G7FacMDyYSUXPjaDe4zWl28VUDrh1I
SjR+m71ZYU0pyqYsE3B/ir7JAsoNzmuqC/+5exSqoZ7vOmBzoplCH/WdHvs3sxORN4EKyz02xAhF
C2cpLR+JF2qxmU0C7CPA2ke1iwBJKZpxCFS9m91sIz3W0nkGL/wM5c3BnlRaUh48HERoXOrs794W
QALSul2fODmiYYDBblQzM0Kouk812aRJgXgZ5EBNRlZQA+bXnoPlyYuCaUdlP1aOmFI/1PWFhoWf
rpD6FTwPTSAeLCQOobQXtUIIvByLHoAzpEU2tL7WZxtpnd3amKYMGH5W8Fx6IGdgWlyhBHIAJEdl
Id+aGgDKZ+cyj6sNQOeQO64mSFaUVXZ2ZTOiTlzp0JimDSeyV1FUgxEeoPibUeKBMbQuTi00Xb7Z
fmeMhrQkVVu9s2rTVqRz01Q2gKZQ4AJUyepAn7gco89Jl1tX5mjmR9wq6c8CIh3njlU1A1g1Kqom
HWkBem07ayTpAwK4iQGTq/lf2NTxz06UA+q+LJtnHeWVSGrqs/s41bSt7qX1GX5S5xAbfnboQS15
yRET3ZZVwx6sTsh1PvHmg122JuJCWfUlM7znBkg0f7MGFZg5MtvDIYhAItsmPwK4yuB4OCfg9jpR
xUeRMiSkVnAZzfUdXQF+J/zA0gPVgDie9B/aYkMDWpB0QIRDckN6A93FPfcbMnEsYLYNnth1YhzX
VPQe236CIEw9rqlCvjSb2yE3K29rBkmx66K+fo5K/tIgD+tbxP1PCPHbz46Q0c4Y/Gz/q0JffgZB
snWqiKpZV8hKeDlLLlb69UYEhD9xN4yg57ZbOG+d9GvHGBwVo84B5zh+pfnUxOuGbwHjiO4HuC8E
tRRzsIsCZzOwGt1Vfk7O94qb+BsmQC3/umq5z9Ai5C7bB7AbHzsz06Ztggwb5JcDjSAEFTE/A4lN
nF3QnUkkER8zmsiUDs1yXWcbIPK4eNlAIQZydIphzSf4i2jd1HS+fqGu3wABIdLtrWejOjDWXP0D
x582LITPf2wCty5+dEOZotCNTx/SzoIvwSqKS+6UPjBgUm1rFDaciviDh1NtgfyhquXWUrhCZgWX
p9Od2aSghlgL1CGSV7ghrStDOitjQFbnuiv7jVEwcUDkCoBtpgdq46WZFA0xDZEnN4VJnbtraQ3T
q+If19zM33TJiNtWP2rL60Pp5T8QPJxEKDU7O+l5DVgJS4vzkxZ1IH1RQmpIVsdN5a2oK6nbjPHV
tw1ApbUBKMlk+4MqwEctSMwtB8IxKLWAAHJu+EoTdVPgVUrJZqW4RrceSgYHfBMinKNmaH5e7/uJ
dihwihhdYL3dzgSiRHYOB22aQm9OCdsmp/b3fj35yBtgCgo6qKyjZpgJwMw8uHEJBNrPc+B60nSe
8l2dJt3RB54WvtXCL5BhYWRreMKti6+iLaiY8vDoU2O9BcqAnsTI1auHaseF1Z1y1q7zvvVHxAJx
Kpi7celZSAfA6Wcep6SAMzkCuEDLCyPX4CGSPmIAtMT9tYXX60o93cn0cHKQ3kzDAI8mF/4G/oP5
cOuRHph3NMAmOuM9kHWN46xC2ghKbEEhPJwXeyTXAMrXjuPdIm4KPMJk+S1xze5md7PCoQflazvp
Diw0mkyGlKKe5nF5ZyfinrLWKTW+jYsnI63cy5zz3hvuhusx8EZVjrzwwPFexfKeVGnRmz6Jcstz
N9HoDUDgsF71lf25+tzKxdOosVfb2Ztt0kXiscCbtu3Kr6aWmqvRAIVEHGgDkssQ+aamZ91xQhbU
ZR6VVXnnVgiGKgUKbWuCuzut7CUKmH4u+idDUhTBhVbB/T8bwuusu7aQ6LFpI7Y3hsFBOK6uZh5X
JYoa7lyIwpUIYJWolIF90Ub7O252uDpF+5rq2s5XmqREFn61Z41y01o4MxLqeV5meL/NkQRKhwVq
AERfoIZMziLCSye5oiJa1SAN2Grd5PmhIaLiApzg7YKfTnpkUyq9YkTNAgJbsIcUxm3jWprY+MoM
bbmsIxVligzMJ5Tl0t7pKVNTxD70wr4L0rI7eVm7kS0HM7QYu5Ofm34ZOp0IwOiIcOPJSqMywlsJ
urOUFtFYrRwGcErPEzeLXq0Y/kFHeczJUZBf+Goi6T3K/V1vdz0YPN7GutmjmqWG0/yaGXhXRIWn
t5uFsdOeh8KeTlGZfchNpz2Oqqy4aHTUJ48ACel9gMiqamVg+ryWLOc+XuTxe9bmauVlIjWqPauN
7ryIfAeMj1brvZANe0RyAlzEZrMKNF9uaRuTK86QEly7rY4nSIMqljP1WrfucXFANPQ7PQtpwjF7
HK9peu7aAjc2O4UblIR121+yxtWB1w4ziy3qvZONdlNvI2U6AT8ochfTHhxhNkjGNhZiISefB8W9
5xm4MFDcfkv6bJP/quGKqNlPo4zPOhh6Q8ssvO8le4rSqAarisVXjKcW7kQlgpyssMFM6nuPVer0
oRCW+6aKyChHKu+2CZA8Dxj3Rnrr2tmmY918HaRXr6PGYJcgyZO7oBT+ilhbflFwgB1/MV3j+lp9
BCA7E3eLbPqEFHugllTxd4FMkm1paYP1Vxln38sg8ba+g1zOteVZ9XoE3sGKlKPIBrDJ2zpSpFGh
kEsAv/Nztlu6ymKRe+O2TzdT6o1gGyume+oV7DvoossrDahB2i4Yt7yqBkkCtGbVoMv2fZziUaCW
T+0w3Y9uUN87j4spUjeStkcd4ATE4TdNP/GyHYdnCwePHBwaesIjJDKAOUttINuuQv41HEkhoBG6
Q5eAr8dCCt/GUwgo1MC18tqbAj8vw2Xm3XQ3GffqTX33Tk7D92sXq4s9kkUBvNFmJoyVxr0L7i8I
peGdDMTJpqGv4l6Cy7hBDWVoDJO3CxzuhvMYkZD4DsVsOE0r9cGzrPs6xm1fmaARNYuZ2SyYRF/N
tJbmArIBtGR6wKwPHTj0KkWmZ6pR88vIR0qVq2j3rFg3P8BlO2vSSK3zuvppqLtuHytPH64PTF+q
FymfX1rlJX5cKNajCZLRLDWa8ghmiOatm0a2q8XAOz3OwNhiD16/XtYuBjq/vNcm/peb1QjCRNzc
144oHp1eLx5R575CWkB+T6K0A7lj2oLAPXbCMnU3uWn71wpJlE+qMGVXTPBquQr7o7KS+AnvuxsX
mPlXEi0atIBkbzYWDd43rzbeNMjGn3YhjX/dpWyRnmaKvkSumy7uwLfy2UZF5p5GHdL7wc2pJpAl
Nk9Uhmcc/Nb0t2Jq9RWAl4z1zbFkPo7UTa6vmsgx1vPBxEm7UPhJCjzzqUr9HYubXWwi+QjQYEBt
R6pytNEKh31Gfv82A8DsB5Ag4/HLbU39yOLPALK0VgOPhlM3uvwvkaYhAtfx556l5UHLWTovN6YJ
caGqD66gLHcfPL/9QGaLPs+2Tt5GO1r1totn2vkFaZtaSGqdBdDC6ZddSE674PC8MYPggKKEz1PR
Zo9Rl2RgeQ/AFoQj7JqG88QUI21KH/QDyQAxcW/3cXBu/G8mkDbuSTq0mXlStmKUTsKv92ZnHg8s
b8NYlvrB7Rt3owWoEMnAgVVonvHMmzY5uj5wDHF35S+pMeBGErHP46B3SKCNpl0bWfYnZM6GpKA3
vdyAfIofATLdPjtB8eCkUfECavBpVbRledGYMeA7Dsw7mhi1ToaTr9tALgJzrd1lwLaFl0FONX/5
9TLA4oD3DiVXl6F83Oei7/stODqOad5PVw//ticn6Jv1/1F2ZU1y4kr3FxHBIhC8UvvWu91tvxAz
9gxi3xfx67+jpNyU687cuN+LQrmJ6u5qEKnMc3KUEO5mcdAFcOxskCcoq8unAPvSV8Fj+4U0NaAD
gYxWtQcSG/RF7pHiGVYklknEnvHGOEukkgBR9XWdo0PI9u1hALmBGmimdT+lBxhsErC/vapxYJg8
aCPIpOXADoue3Ghoeh3U384Q78j3Ll4DgR6gFHtvvRgWPy3Dnl3ijHe1rIwG/RFdEkbn7bhj/r1c
aHHR8P94lA2wG+jTCUfq84+jpZV4iHaLZwROh0sTHOctrsybA/jpKx9E9J1YAXf6KjP2Iw+KFjXA
Ralht6al3Nj2Wldju6U4ne1+FCvDqNmalDSwuHGNrYd37qSIAXecoNcd29avWhhswLohvwec4UVS
6flv+tCFnvwbC+n6USKzo4JAASy/c0eOOKxoxoObt/NipF+CPi+S493tlNqy2kWqY59Z5aGxHePc
q85/Uo1BU23wxtiuIwUSQLpBVNXDGOI+H08g+CVdVEoDLRqAnZxF5cyzAbtkGSU+kBQNoHOrVdU1
RDIa58WvifJqg34yXEN9Chq8Wq8ewOyNsnWo7HCa8PVB55/ACf2HJfq/UPaIIwi79547x3kFiZXz
UQo+ba2SlzttgldWdBcxMANdDmAgAKfAxUvG5IHu302WjftuzIuVIQ2cG6AU8hK1PHmgO/m9VQCH
+s7ao2RkhfMUVRT9a+Wq8c4gVkzP3tC1GwOw8es+djMQo+RAJ1ezKP/WBqF47KLxqq56HAkuruQV
pjLcpBPnq85r9cFPZZReLGCTDD7u9c8M26q90zbpxWuzKdqNBpIRLkNOUPndOPNo+tYC/X2bYr9w
MjhyM0XIR7RGIK8AIhZjbeetLJEJa5vTzbTX4p/9iG8mEkr9WXAMelUYW93pQux0kYcnwyjbAEx+
SnaDrM3XicO+xlkldxQyRmAcDw8l7wDmlbEfqM8GKdsE7FeCdDW4bE5DmuJuYRZ+0njuHnux4alV
w4hv2E7oTrgikQw4ysqxufQXDc08ZHx9IxHmbjFg2WHvGXg6OLi57lCbA0iRMV0bOefCz6PYx39T
E/siWbeRKxIfMA/G1KTQoMcZ7TOoq62Rv3SLIVWYlHxXO635V52U59Hzip9pyZ6rXnP/BFPAB8v1
8Q/wQ/7FwN713THQMNH2YLzCuTzy26FsVoGWBNvBa+M3F7W2lBQlaUKnU4OuzC+fNsqfLtKnTXn+
b3E1yNycJgdCdReBKHsS6AtpkJJCsX32A4eS8rvAi9aqypzwMuVWQPqk9656FIOLf9W7sp79aR2b
affrkN4Ivd4HafpOY9EjtSzaErwPwo4eqReSK+l3W+iFj8QmTJ5KWuISI3mkPkhTglRM2dJxsM6A
te1WE6rIV1Izkvc6GXIf8Gb1n7hdn5I0SoDIJzZdDlZrfwKQWl9kxo/MA+4Rm6oPPPXKlabZwyuO
6JEaS5sna4heLKN1P5J69FYaYDefLFbneyuX8tCmbvcw4GhtHbfx9LUI8r8cPHf+BkBSIPq/7Tb7
G2/q3dc+8PjarNPsIXzG1x2br9G2nnQUYq6ywnTeG0f+oW7WfzcSDx+BUwKQ1DxPdmd944NdrbgW
VS9TX/fbmHnZuUbDIPYf1u06Nov5u5cPn+sY/Yh1KmRjDI5imylqp73o0Bw9tZx/C4ch9Uc1i5Uu
HEv322JdZv/d7876r+uRHxpjASTWO4AYZC4YpwsvRT8SeNTDwLgVF2ut+Nvr2r5aSVysWiWB9QTu
KcB7xql7QN6+PlY1Kt3p7RftxRunTfC1x7H/LmUtsF/UgIT/F/QIayeSZBLxZwd0WmOi4YasBMfs
LrydTrOkasCzSosOTYRSoZsYcL5twlrDKbeKIkOh83RFl3NUGBn6Pv3SocD8ZrmIn+lyFFM7YY8W
fdQ6qQ/Xeo59MFBC6VujwR71byG+Z4+uUbFHUrhO2h/qwf6zBlEon526HN8/HObLdSYaLQEobPE3
eBGTw9jWQbK5rsGnGFwSn/Gz6xI6aOgGdab2gJ8oOdHAVOLcoXR6qCF9TvJinkIHifZgLHCLLKw9
GRa/vG3cYwMkb7Xc7HrnsaxEs2V1WuRO1w+sRnqk7Z8cUa0pAYMvdeTHdTi+RQO3t14fV8eQufkj
zlbA5jKN7R9Cq9aUgclaGyXefBreiiQCwFOcr6iWEcdjRYLO+F+1kVUe4uQQKNezmUobydp2dnKm
GXiEFaXlpywi45jjiAMYbMZHXqF+iGahVV5nkZoNxWh80GyxSqW781tWyaPyOPTuTw6q7VWWmSa2
4xqevZSdAecEEjosBJZ4N2jmnNCZszw4PEFjbIgDV24U3qMER6hfZGg7spVIOlYy5yGKvpCmQnfb
rNarGgWgUypWZBhwKl/ZRnOhGA/8hGCR0K7rUNToRFytQ0LU52+oBBjftGfHDgN0KvLUB1FB+CWq
NGfTowPhnMWtdtIzQ6CNg8m3MlftmJ5h/KU9l+NwG1OPKd8Al7A55sMEniPUgZR1P/k8cviBxAkP
4fPk4p4tVYFH/bsVzQsovQX9HdUFW1n/hue5ccJ5FaiNuxbfGSVS/S8NuT7dqCiogZehM/20VA8r
r6rtb1W/r8WbBHVPwjBQwxQ/ECvilIbVU4VsDknYcM8S8SK6eT1Ldq5bX373/JTI9umJEx93HZtF
+NDU5ZM+ddEbb+36JAJgWHoim74rfVtE0ZuXR1+FK9LdiE6OB3BrXAfZ4VAa2VgwsQ+hpivWjavF
sR0AMXpmv1p0SzDIgYF2aMfZbCUDkCw8vFGVyMumTeL5izfuCddV0Xk5bKX325WKJG4OgDR8zVD2
9pCbRrOKxtjezGI7Bg80Y9Fg74Ow+XGnJ7HE81gg73UO7bAEQoM37hXW6VPMWuzhI631ScQNSD7R
LI1ATg2kKdIIxR4tLXwdGonM0OIqtXTco0kOuVHlcmPADjVM0o3uWQx4xmWbfonNoXkch2EEPpRR
PhR27h2F0k2ks6Gr3QCFIFqKzDwD4erjp86pMxeIoqByM1FfGYXjiTt280JD63lAKxx69AR+6ixW
fHXTvEDSHCxZvweRygRz5xzU4HtwanIHJQvrAofRq7xElQD+OKhfnqc81oCzmuWoAlyUaGO1NmA1
x8ZHVVhHn4M2Jc8mmLT25Gzw6Gq8Ew2j1w5h6W1JT+Hz1e6WWy4eUYU1ed58DroAjmuePbwtbtPS
HtHrGuquiwZy215rlqNYbuL8rTD04liCQhP5VIimYScviefiB815s6qa+qPTvO5ixEP+Brh1ey35
dBsqAwB7UWjSddNT0jU/e4auAsmb/g0UQuY6GdNsR2Kn96gHZAATJ9ECXu5DK8xnkmjQ8z8CLYhe
UeLUv1nY1wKo8ddiOfgP5sVixf3wT4sZoLIyRk3D692Eghz0CKBKAd8MvROoLKtUFTDJKcMJpu0G
xs5jFTLCnwaaFZqnbWWFm/5N8ITOENw7wUIc8dA7zSuSvTNQbDPwNtsGvA6R4infmZSN8VDakbtK
tTxDEZ8LbDE0hgL70C0wZWrKIvYSmdGwbwbU4KBQGLpW4SPiQc1AilQB/QJSOBhWD2IlNBRyYVZ+
iU75CzmXIqujHdNNpHRjcHzMl5mvgFaVaQAiPNvWI+hGpywx+2ON3oBDF9qH5VrztbEVyjZRZwR+
rHgSjdp+NEvVDg80o843PF2ebUNcB7Loysyznx2OuE99neMBTSoyku8iopRD+GGN19xqQjmyvyzV
8eklLHhxBEZFtosHMHSykCPXqIY4HNKnoHPPpe7Yp0Wl4SxyN6Dx1SePJSBo3BfUvXvHRVUkvb6P
wX/h9yLLbtblbvi9jNMIDM6O5QJIBbC5gyn/NtWVw0zpatkJn9lufujzgbl+ii3vsQOcMC1P69EH
cMMQRLcj6ilJJEMGbAEwx8vnKUmwFOncliOPg3Pq3bJAFjbayYvtEyh6oxUQxvsdHfWWQ407LVqR
51xYACTjxw4PZNxucLslqxLJl46L0asyB8weJEqPzR7kRmssS36uYQ/yLTED/etgIXfaN0x85X0C
GDQQPj01+ahtke4OzwWoCo6R3ud7G5CnD2h+yjdD4/JXnMUjl6Br7JsNRhJN94bvSZYUvuM2I7ix
Y/Y0qKMXUYJ4xQglDjXpPKYrcAQPvtJNXQmrRXdIeeFcZufZarj5tKIV0CSM0xutQHSplcClCvDW
ZcnR2uLgtXm8GQDhji98GoCBb8LxrRw/HLcagFguelQIIZWCz9KdSaQZ6WrHuxRomAPoGqh+UN4D
v3lKjqMK7otIgJE3f1nCblwy8DydCtSHNDinRaII9WV6oxdPetIaPqC0xZ96bb/F6Ap/6xIvO8R1
2237tuq/GaFYAYNlXVWR99xXIn8DWcyZuzh8Zuj6f4sy5iAFZhR7MmYSEOKyBfBRPBbAgJBCPFkZ
FiRJBXyGk7/VTs7Kq5JyL5B6RxIeRbhVzE8u8B5ecELgPsWx9dWcDNC5tbGxq7tY25AYmailS/Iq
B6k92AfAM+Uz5VagiuNkcWStabsOEBHAKJoCV7CA4nLmzDn1uNM+9XXVo+4pcS+h5oRn0hVoTH5C
vy0ykQ2y/iSSQWq4PwGU/HumPEZwAx1qEH9pqtCTijnDEnzZvk1lo+YknSNu/zVbUSUoeYUpWAwq
DbmwfCpBpUNKMs9BErUg3mZehlZcHGhGQ0WL/vNVcmkhbxECZ+MyUnGTZuO/Ww1xOEan4VNMew50
cjPvcWuCIdai+FTFRVX4s3fk/JomyDrv6rF8527s7kGoiEJhhQRvhk637sAwfYiUiJOcP9qp6R7L
wgvf86+a0xTvYS+AgmbEf1EEyLX5zQJ5qXXrRi1AVqnzeYGQgccgAGLnalK4LjG6jtyVNprpbvL4
MzAcq1OjBrLScKebI8iCLxBeOxbPWanWqlHQvejnEJ6wIzAT3J2w0HS0cnEzLHxPjuJkW8h6TuVo
bGZlVeDcDN1wfXp1uI2Y5xQ3e7gjQFN1kAHs0Bd7uuqWxcl8q51XR6WmONEqs8zVB1k+TdNayEko
n5t4MpNMljmQlBQd0EXnH6FzdDAgZkiEiRjZz15B5RPNmytBNSGD8WEmWyRdYAPDFnjOVwLGRgL+
JALW/Jqo4Cj238KGvGEn8iDfUeMu8rAOnznpaHXP1ZwTOkYeSKKBfNVVKRw4L/opKcV8T6RbH6Wc
6c7XAgjS0jV0cqtb4qInIyWpaUYGu7Snrc0jMaesFwPFLuISG6O5EInCZDflORAj766xLJ/gTnZA
eTNqon7dxecIuu5dWOJ0Lk5BkZxcFlg++J2OAUzv1Dn7u08XNCC4u/kx6BI1B51biRPC+WESlOO2
QTnVuVUHD1MIhiXX2c/nC6gXAoKOF3RrFAEnm3LCnhvIxtaApzko6AtY6cxicaE4EH9rK7ux2Yoe
XgJwVH7mJuOORBroSRdwq/MTL0FKXj39Cm7zU59XHBCew6PjhRNQRJzscRlcLUaJhtCD3aKjmXSa
EdVb0toshqFP80djivPNGCUBwBYgkpUMJYiUd55iDbmLSFG1gnLq/MudftKZfZ5yuV7W0AY839Gw
9sxAs/NAy07RySqH9JGFZX0B8dQ6DbrgMQMz9iPNgq6VGxwUaiupD1O2yTT9FT/xdFz8ygZsnnXl
nYX1ztJ2GvmxapAFdEQrRj8A2v5lGYzOBlStkWo4pcfubEcWgOC4+xBFEkFmX51FYYc4lC77qwws
/2scRbhT96McwCtiGOi89/XC2pQCPWoAoCrPPW7j9oE5fXEm2QFd9wp8OMYK9b3FeTF0hobgRSaz
15jtkVn6qgwntOehJipf206JRtbeQw4xaCROdVCMdeomoPfsaUqDF1n6IW5wHKgcWy2AI00XF5qh
Pu3XElafVHy12Bd3NmiwxJGO15CaHchl9r4JJ+2E5wYg7tQnovDZa1SfgZRy0p+kcPCkIcflEhrK
Sb09yfNPFWJLY6BebpdxbFQ0vRrw8jo6zokGTY/dY2q+kxF90zVagfBPCfA45dKY4a/pbEv1oNiG
lvk3me1eToDwVp6TyzZDjj+QFSdgrlGDejGZhw5bRjcqB3Dh/KavUJN94zYHKN2IMlo/dNyO3m7O
d2s6bnrpugB8yTxjpwZgi2AAMPBuJyYPrM9oPx2REz2SgYbFj8QM9WoVChIRd2dmaYFmJllXKzLQ
evPSd45LMPksYo3vc4qkCRAMf/tUN6tQBNkpLEPBwHoy0jMLUWzdp4P8iEyADUQ5qOOiLpIfZvXe
aEX6HoPa4eyldYo+CKiRnrp6cfzbnidAwa4aF/tlu27EtzApwbxmATk1yHj9ygucySo96wDmCnjL
aEduWQYWIV7K1yQcqocUSSk/HFAzksq0WCcgoTty0ekfiTmrAUMVHXs7GNfkBeCv2o9csIuOQV+t
DM9uzlIOX6YgR2dNHwO4Rg2kpyEV7a1IOj3Ajly9jy9u/+rrVOi/rNsG78+4FA10BbrWP+n6fIz3
IC9+/tcl7z5SMerGBknDHnSRvz6rzuJ8naXY/k6voIxzjgAliE801H2Ae203xCeaobnc2jspGF+V
B7ggr24kdkHVFiiDh/IujHT/FLL4gUWquQaPQA7a22U0X+RuvUWMJQpbtV7uQTrpHcFK5h1pBprK
66zGXREcAUqep3d2iuGVdxutI43kxwYY+e4M5Gxa2Kmjc/3XBcnnTpwv9e/uN3Y+AlRXR5v8BvX9
AE/CMbBP9LcgS8RuGUw2GAGvU51Iu9DjzvZ/lHO1UltZAN6h8Jm1NzQ6XIoCaD2vAGDB4OxTjSOD
zdHR3DWAMHcaG/jQZTCFl9Yd8Kb2aZkdyWIWHgAXTOBlUQzpaNDJkOZBsgMERuzHLTASQzxVfXRe
gjPM0IpDhdbjU+v1FppZWfAfZl6lL60IUMeUSPRm1k2/jdSr+bKnQTVBtJKxO87v7Ish14dwhTZb
fTakbYPkb8TcAHfaytoWYdGgqR2cDLEIP9DgHTwj34V6lTTDA73SjBWJZOAoYgGSpuNu7UTzZj88
Ab4H1VSfyI30zXgO2ip6JiFOJDubVfA41ho6s6Y81nZpOYHaRV2FXHTdatdm4MXzslFfFqjoljlA
5vTHACi6APNC9wL+CP1mSBx3A554+xVgJYDptbxXrdDYK6k+/QvlYDfarT+S2ABckPyVFvv051FQ
P5BE/qaFP3Y6zJco+GjSJWRSAtGVe8NjbMsGmdYuQEdJC2a+MbFQZTVMxokGIH6aJyRih1WrZaBv
/zTcODa1FYdrMt1olyAdfeEnq/fQvRRJ0IHUJTifDDRdXdq6ty496LZ8loI9fehs67IYSMQpr3MO
ylcSyH/xolkgRrHF9wSEUlbwY6onbUvHhwtwygypshxDEuIKD8Zj6Wlsv5xCzn5LXKEgHrjk+85s
0YBQaTijc1B8hGKYMelPN9PRGqu1SDzNx/asP+mRTO0zRenlNK6Q+E+QcQWmM7ZTCs7OLr3ghAQA
GD5oaognnoBojYws1aBf/GiG3qVgNv8KKBv82to8ybbIsI7FrgKY1iXRy4csrxvg/meAZ0dOCf2Z
st0MlgVaMdNp91rR3c6iNupmXfg5u/OTv8cORodXirz/o5p0gERkVoAduI7Mo9cB5U0fvN/k2lGJ
ozRH0R75R721QscdoZGUHCnWGqeIJGnViFOuWGSbWeQ2soMTKHyA2IuqkShEtWeRdgdCKcnBMnTs
nBDUoQrShCJAFXRMLbwtBIq0JNKw76TlyGPQu3k5wjwpphFYhRy/naqJtQOKij5qdHVzX+SxB3af
2ltlaaVvpMKU1tVAhrHSt+hbcYB4b19Vn/HksOiXNcjQTth5XGFFvbHqj0s7bZqHE3ChiuyrGOx6
R82vd72xJJJhCSOdipJ62Ozu9DftuOTHuX7pUWS1p0U8Xn01a4Xeoxp7Z1+aLquYoHtdZ82IpP9N
w1yamqq2JzxQCxwNN011JLv33XJz59xio5laKM+r8DB31M0+XPXnpWg19dDNq73+9yZ8z/sN6MhW
zI8MNZS6AwQ7JH74HfoEWk8jN+DF+GRY4sBUqhAsds6RZiBAvM4WXat3u7DO8v0/+S5uS/z/S1dy
j+3QcYcdGB768++YfpUk02+ii9M3iW6M7Z2ePP7j1750Ji52Wmb+3arF+kQPtqQjl7kHcv6ld+Gf
the3LRKzuQ4Miyw1j+XvQ6KwSJHUN2ZD20wAoFl8yGJVloOymC+L+i6KDKSjmUgHBhQbtfISsvgs
V1tcXPTbz/sNqmlM3KTZxNk0readh6MAp3guLnmdnf/7N8g078CIbUC74Q7tcMtwXNNwgJn1O4wD
GyfTLVjNn3LDSh6AOpr3dvYTx2LhyrXD6rkyU3uPE3uw+AG84QWdRKbfa2CZaM11lFXZTzn1J9tk
F9AUyO9gxARXDtoPnjLYHlDSJlAQCwOwQXK/SOOrIQVW02wQ2EH6AkxbT6Kzpqb0wdYNvtwxbKoT
ChT0Nei0+ZONZpcnBuatvajLxl90Vd1ql0hOmxGof6BKVH4SkL7MTK0LSTTwFIfZpqyMfeUE/Ini
U1aLDer+3TW5oJkYGD6dxudLkI78et4/h8BZBCqasU00w30NUUXz5NXiLTVH671HSdBeJQ/WJMaa
mFY5HwO8usP6n0EyitHnm7o/CsUHzJqyeQaGo+SJ/ZTGbXoueP+RaqjqBeZN5Gv9UH1DUY25rlgs
jsDk4x9JtQKydvVNGmDhikAlohglq29WUP2I0O/whP7G7EnDGRJg9KGnaDngD8cALLWuvUpeChtt
3qBEjL9Y1VT5maM1P4cJSO0xY3+7tfeMOrj422QA1LvODPbEW43t+ioDFqIbXsPBk3ENn3j9EifZ
ReRd+a579bOBFqLnMeKod0hwKqTUUdvLSy+12mc8LN87Cydc1ZT3G7LWHGVU2WCCbUZZUQ78bKk1
+l9rmI7nB9HggencdhJQJ3U6MOB79NUoPApbFmh7ySpePAzowMDvqgqRQ+L2br7xakZe+SnaG4CH
+ybUMKaoxx2l1Z4bq8veLE9rNolI8y25pEWenTLcqnwSszxtX7HrJIH8q7AI/dYEtXNAd/aGucO2
i8dkR79y3nd7w2vsN6dK+dnUchBTqD8Ft8HqghNY7Yzj6ukNP8mB/sA1bmm7FChJO5Cyww3hTO/Z
gyjG4wK9UceAsIpDiWb5ED3LZBCAjLmY0Tv9GsjBqpBnIJGGMPPwq0FfzjV0qEcNxcxNf9DsZER/
KwaTifxYTdmhc7qrivSDEhOBsvvYabFFZCChmKpk2tEvwsiz/tAK5DzoV4I+TvHMunFDEnmwYHzW
3bF9IInCM7SWz+EZepUAcZiXvuf2G3SpH7OuwL6na9pHJOliHwel8qPU0D0+DTLFW3UpUa8vTnnp
dq+FJdpHUYFoxWNoZswc49/dwgpHExQO9DxrkyIvJoMA3ySB3sstcFWKk91VioY4KIuTgXcx8Meq
6b3csEigNk4FzNNSeF+STuINbdFRZFL2Jaoh1CI3QSQ7OdjKHL6KpO1cJkdWfo5CkS1HnevFVgPN
zDJ1Lk4LaB2kFHaLvjNYM61bCUbUrAniDfmhyxUAshQXl0CRtwyfVh95BD25kMyQcl93BTA0OQ6h
JzRiiOI4tuO4C4LsJ/V1V9QDHrEJlargdyFxbvjudLTpNyAun12UXzPurAwIqqRpggBplX9Zpwt/
tlNQv3MTiLpIaRunxC3rrw1QWvlQVt8aOYT7xBuzra1E5uiPaMuIXmOgqD4MSKcBU5uX35Zwd7TR
YziKXdjlf2UJGkw7VWBZqsLMTIFWaswEzssi04x8VETpiAlt3vAjfWI4jg8EIrkeQJ+3SrQgeKVZ
i4bleVZ/ztDSKg4T0rZ70LDk+xhQFztsP6x3fHF2zTBGfzoeii+doNYvYzm5D92EV2k90sWfdsXO
KDtIvnqNCzhpFTkFpvUukrdxTOZPe/dzLCJ9UhPg0vvRmy7pVJrHxg7Noxd1QJAv6hwbjzTR8KBC
4gtdH7DPSoDbwES+hmYZx1m+Bnwu41pxhOqZ9iflQ3KVR6kFXg/NeGy2S6IkYV54uRM7ET8x7mwz
HDptR4UoRENTKyiUT7EDWsGBS7RA/a6/82VBXQBuWde3baFAUT7jUSjA9jZ4ip8GHAmsEhvF+3aW
BG9WE4DGF/fNtguynVt3wZbutl6OrJB0urdab2NQxk7xfBdewiMO+pLA1HYi+ANkh+MLVZejiXZC
7cWXRpWa/xKolBxCYprpl19uFms/UAe/sXKQNq+Y+xWdztmzAXiWFzct5aED4LpPIg1IEgBTp02D
HZIZYIRSfggaHW04AH1DbMKBBasejKHf81h8LfRB4KWvSM4R6QHFhSMs5GFQgZOhYqEpxLnOWNrg
Hgi+oSQIy3VohnizVKIuI2035O5jSS6kIz/WpAhZ5Mx8D7IiOpGGFp2XU8vf6earpQDjWyfSS/yp
cLS93pfyREMNKLzKX2QT6L63smbIq6dEC8E2cqa/yHnRzyt4QGFroumPuGaqBqhr0bQbtS+Sg8EH
1UOon1Jip3OgcETFiiQaEqlXu7soy2m+J2Ia0Mc34EG+jo0kSnYoREY/HCBGgZyDtsYHwxq2kTYO
Rw2VZ/JojtoGuN7lc+zk7mvWVT51lXxK1FVCkoVqKOpG+ZQW2/8vrugqdOcCdm/VAeP5g6NDFkUA
76hVAdCO4KZP6mZC5qtE5m/fKC978l5cp+ue8cLVvzhJeyEvbFpRe2i32prENg+jlQLLQinovDTT
y/4dpUbXpbnM01dTk+MJYDPtw6AGULmjYb4AoR4KknUDO3P1JO/d5qEwgrfKAFZPjp51c+e16CkC
BtSFPGbnAN2wwH/2tsDWMdl6jq3Qso7EGWCFTDSO79ICKQvTQDV62k0GLqDWpuvnOBidLz1f4fOC
5JINwDvPKksDVi8eAGHovOJ2Gj1XYni1U8169wzXQ9dWgPJNo2Hvg9XjcLGfUA2qtuQ4t5yDSlAt
gAHd3DSoncJ7wR4otHtUz+vqLwoMvh4v3vOA/xiQeuUT0PhICdIVTHHicfZCVlxjFvf7NWY5D4S3
YtE4rsiT1qSZhTRutF7CF8vnp5ovuLjQbF6WprO97gHFD8J020sfvIBpu0lRSkWVcR0MJd7pyHqn
+4wHP59zEx9G4UvoxuORoATcsQS/XQdKZBJNVftWhE6Bpr02WZGOBgMk8RfPA1cvAReQLnTNg2lm
LpAJVL0bsmDXpWiVykjlSYbs2QZD5LYT47TqQxGjaAwZ6zhCtqOJ3NrvDCN6btTgZQ5DgtydPUiv
e+ASYil+2SqIBtJH0Y9qCu3HRd1H2pkN3nheVKWOw+8yzq0DLU8G2aHH04tFuVuuq5eVvZ5AmrPx
XDAGgFgZn9eeDHzez6vS58V/HYoNP3XJgBrIOHKelx+rL3h9yFtxdOL2PUCFwDezy6yNKaxhT6LT
gcRYDNNXowSUdFvjYeAqt7JtXaD/j+PFxnvGW4klSJ9MbbKrvCoAhArcBMr2gqbkr2FQcryIgRiZ
9ECJcVYsZMOhRBEbCLaGRw2Qqo+iF/VKuBXqfAcAoi+GFsxRCq5V25HBVVaalYP1xc5zcVx8SR85
+c41qxqsIr8WJ3027gpn9B4WNXgKukvHpOL5ui5KnwW3lPDkVe2DOaLTyrQ8n9s4lQVsze1AOu5G
V51rrTsUsp7+ybX4h0hXljgVAvbMsuzipheoe7i/6mBmEUrAJrzW/fZp7kRJsbRq1uTaOrEAyEbi
OKHlSZjMH1lWH0Tax2g11K8VVFS8BAirFeo55E1Rk14PqMGvmgn/GPCloqgk6P4jPmMxEHM1dNOK
DqBrgvDXCpmE28EAUkEoZYmciIJoY5/DGGYVjhAr4zAa3XAgA0XP3rPcV/k+bIc/qalGw2H6C/IU
JBCsalPbNeoqwVdPOgCcsZcUZCufyKx5N9UbzdR0tJYDhpXhnvyCOsHUcsPXUm8dvKgnqEmilg4X
pQTR6OIwRa9T3M+0yK+MBrtf1QRCQ6b8cLYlVsEAmD7SNQ6ag/GehuBQBXckI5sKHg/PxFu+36DR
kQWZKi/5NZifs0XnEQhc43wAJrPZkp5Ui4eBI7HTnY6s/7ocRSwLUKxoQSHBu+wRaC35teo5YCCT
6sChA9I8BRDQayBaAphnPhc5E4hA+6lbYLNI19ZbYMPu64hfJvAKHg01FIGFFh6a0gAyPTBpR1YV
AKVUTRfT7JqDlREvfdK9LnDjJacOiX0sTzG4i5v7Tm+AHMzStYZnKr61tnVOqYuEpmUUOeW6Qv8w
9uHlfu7YcFnY+/NUuVPXh9Ob0zEGTIDdp7Cimr3cmgPSD8TXR0Mr3AfpooSpRjXGMBuI8g89K2AD
4gB9/nRZqAA5emR2RuS8eJrAS5CcjCNOTIEap0SaFUqk2T+J/0OYNWZG5gf58N4FxWufW8a+xcsa
CG8HYGIZevnFshjuI51X/DCtGk8NHI77fZztplKOf2ouajyk3Rtvg82LjdGx+MHrsvIAN3cvtVyf
V5JeXn5xI7fxsxRIBnaPh4tj5uxctuN1YNlkbqIGaH2kIytIVoHQTjIKWNi5RU01yv5TUE9qqDf0
nRitUZ1TueV67HCah96jWSIDLTE2JSgRnN8Xn5Uo5ATIVzVUQB2pDVMHlHqon0UW9iet+TvP2dD5
pKJBVxij21psURGWniO0HJ1JP/slSg68BCGiT9YecJCPpLOblkVH8gSK9BEt08khARZR3R2jVuDd
F50VwxEv44CVAw5BCyR0lBu5NihZgGKJRi2fbP+hJUU3dRz0qSp4WWbxH3rWAaNWLejhs62kG4p1
x3KcNaNkbB76wXxopzY83ulJTBU+gBuJy+JP+v8j7cu6I9WVLv9Lv7MWCCTgoV+SnCe7XHa5ql5Y
NTKIeYZf31uBj8mTt879Tne/aEkRIZG204AUsffmHIU4jtV6d3YaQiG2OwCB/zSPapCa5Z2V+BNY
lpzsEmpTM4hDgHLCg6Zo5OJCPCCf1+/8GBRzjmqoZ1YJ3gw1xSZ3Myb/CHXUui2GHdcjxTin5lAg
LRikWe57y0LkQakfcsbvE13irqOYuUszKRL86c02sxMwXKongN9gz+qYeM9Xo6kNq/0k+uqGlhts
AKca+mNe7/N6Q4nPoECdgzaW5ZqyomBgnJ5GfD+V1sNsSfCKGFl1uqehH/nxeQzETxrN6VRoQPQA
4l7mUQ42ZFqQhjj7H059rX3u/C5ZCRyLzalnnqU4TFMNZaKp6YMJymkqZKB89OzJ++FCnkHifXjs
c/wjk4eWWCYuay/e5QLLCgNYa99WoECKGdWllxWkbnweGkhSD2ZlnJ0h8vcD3rJADm7MTf3eI1vT
WDrK9xAbDuUcu5iWCOpRGHnfY8lOS0r82x3fjlBFG/eHPKqfcUwzfsUeK1yDuMc9DRYKHGy7eCbC
mMWeG2PxUcXbjA9fxQBd8Qw6AxOQ4V5TWLuqxhYGSzUn6llKgSwuNFaARgMeGlNvNi5jmkPDaUS5
B2CqxWZZjByCpMvIWKjFqDcblzEZKVwCP793NDZ/psV+/3HoyvMyXFVS6DPaE4VYBvoAH5Cw66Lc
SrbWb8C3W+oHGi1NECuswTKuYxMisCZgdrORxot70atVC9ZtLzxN/wxdk/CTO7qbVM84sgm+uS21
FGWmahhZqgDdMlG4mAZH3iTumuwjSz5NeA99AmEcsMI2dhVkz7I8AOeEZkBrwWBPYR48Mx6LL7YD
qrhaPSt6w7g6YQUI4BQY16jRfxY866A61gSgK4wy42gm0VmoiNnWgv7Mc7H9xu5f6CCefl8h9gw/
nN7CrIxBbgQ02R6tjqND5LCo2zTsXIG9CrThOI9b0XXHzBn3wmh/TEjLXFu9cYoBeTL73Cm8CtCy
EQgVWIES4fcxGTMCrFCXGnLPkTTGjgIC8xEUkWj4r9ZYFjIDnKyZ+hYs28klbyeUCUmcim0yCb6f
yAj8CjhA6BWCQ+ILGH3zvV+DZ1dK1wRpTBzqp6iI1hRRTrl1oR6FUK8b07elaEhNVnyI2Kco0uOn
pquvRTgmgPFo8VNRs/ChGfiGfNSUeHrts3EIvMVWj63wmjAMUQiHNaj5+0IGXrrAwSbAsZU9ab1E
6koVQ/eqAlpQgTV1Wyq7pi75nbYCsYNrlGCRTt31mHIdB3n9bfN/ZUNC4m0uTWuO4+jj2f++4r9Y
rEChSrqiKbSa7mD/XWXdpbGBWsvDyD700hcfGr9tV6htSn+UtQSYiPevaZ61W+HrzCt9A+dfLNNW
Jljsj5GC64K+IwPZNY7qoopjmAfRCXurAczV8Oo9DuxcNwZXI4C/1ESNdUDWIX6keN2A9nDPsJcm
J8drwrwaEPPNIUj9dCWIcMlWhEuTBnJs6i1DFBC0K4hORBuyEes1lN7qU9Y+J7KMLvXIkys10GvL
kUN/KpwGuTkyVXGywq4VVUFk62R1GApmHlFmi7c7J9O8yjaikxxRlpCohAA17aDtuqQIjmSHxuGb
nZxh5kCCvnYNL9LwD66AgrUcQy8M6uzBSYbyksWGDc2KMvqeoAwU+Mvkc5tleE4L2e2Fk5kvoRyv
FGBH2BDRTNDDgjZMLy9FAp7lvAPpZN0n34jUnRjaQScKkkQzHw9vqeAgMbi2alrotMpJCGAZ8Nc4
49UfhcShgkwCJeLuJkt+pJEWwaS4r/4W2I9O4QXm1K1vXH4zlPs4j59ylYimJg4Ufz6Y0HaUnF4c
1OuM6pfjVHI/j1RSd56lJ8XVrAFl02Q7O2Nl4iVwc2CQqTag/xnx0AT4N+N2/Qy1LxtiQ75AaVxX
P4MeF+rWEQSzyZvojviAW403gh218cA2cHUKFj/4Wd48W6IcPHMAWSHF6hyY3DIBqA5JSZy5AI8U
lKCMXU11yE4WWP1O9+OwspMDDv635F3iJt7gQUzGuXELthVChmc/1yWeq02XPzNZVhuzhbhnwvzy
sjSpnlfzsMVhK6AD0Ryx2O9joevVdRJcuha+Dn8K+xfXshpkJKNw0r0cxBCAgZbRxqQf2m3xk783
ZOtFjl8MGe9iaFiqFZhagUK0gn6NaQXVUJJli/TqVSKd0QEQY7vnuu78c5ZxZPzrdDNU4GpedVPi
n+fuoLo0lobm6VrkHiEy3ldrmvwW7ky/LPBP7+YhrTi71WTqGU5oemVQ5mta0PaNApRs+95lfb6C
xgNwNNh2Ac6sbtYM2CFU0MNoqGakIDKSO+HTLyOXNv5+8P55iZvV5i7FRmAQXOeOoj5h7Sci+ypD
5kJvokzPYZNpeFjVn4hMrEtB2vEH+x/iaZ38fZ3EnKpDKXAYO1bDWmUcXhJgV5FL6teTIrV9Hxlq
lI7T7GP43s6jv89D5cTdKss85Ut2WhVMy6rLFZV3iVXXX0bvPvo0oHvWO5ZBKTEswFokIasd16Xt
7+upTAGAQmPwLI63zRimp0GfIMGiek6b8Hy1BNnZMO6Q474Ictj1hBqzJRxaG43nsCFfO01fX8Dd
324lagpWRZfWF7JRb6hFfaFePQbVSauwEVQThGqoh6J3CEZSiA5UmpnXxmG2LatQrwp4jJMtENbf
OZZr0MewUxdpe/UxFgfNoGu+f4zKbUrs5UFZ4AN3dzRqXuogc0HXpK6rpA39pCnerOQSnQbt1JBX
1tFOBpSqUZdPeuVsBoCbQG3iACWopjqVxkFVoLrzgrpjgGk8wTtvoEOyqnNkuk9BhA5ORRA0zEaR
R0+prSmALUsfKQ6347c4GlJD3rCST7EDyMxipzVdB+zUiVFn83zyqtgUWbaTr9SyyIT94V/XV7E+
Mdu/xy3zReEme4MbHSDI+EyL4z12sS9rStywN0xIjiclg7zwpid2GoM3+AJkdrHpIAgeblJfnQzc
jEeVNhkSf43qkA1+nPFkRe14ot48HCYJZeF3j2b0IOQva9yOWocfZZkIiFSioeGfbBTSW+MLwLrQ
HH+PvZtKQ5pPIRI48x3qrd02PsgiSKAu2YTYewkwFlchSm7C2+bG1rvBITSdOcKKQZJTcO7h3oz/
TpJrSHP9MZqmGYxAGAWHgYytijJ2omHZQ+EbFZTlmoZaqNcHMCkD7K+l68nUqwsSi+wCsspwzcYq
/SE/otjX/774i8LEeSo+LDiERh/8cX2Y5Q9ZXUApcQDuzGFxdYhk5R+cTjNPRtxYO3CRdqAzCJ1N
7ub9B9Yx1AZkqf0cRk6AvE7ffc4tUN1ladx+By/stRl79rvR8Pe2ld611n8SWuIEKz1Ij0avDz9K
bfiuO3b/JQpwuJ6VEX+xIhuESvgMT2GhKvLfPxaq/tpzN9jl/LEMCxmr2krePlYNhR4UH7JMHQXX
h1RW4skypuia9eycq1ETmeKpBBBoDR72ZJekuG2DboN9SONn8lFUjKORDYgvwg0FkMMqB0iJ4T2a
IoK6TfaaBeEGugjZQt6/sLoFnFldBO+yznGyUctAa1BEW1rTSgyMHWjYtEV0jXC6ulyFZ06w9vMo
2VHEaFTsg8s+Ihk+rsdY0TzqOBx8ZaOPfXisfwgHnv7QQ9CCdj4S7XjmQ5dYq9Pde4TVdolnS8fd
9kSeHyh2/qQArz718gHMxZpVah4NkZ8HIyoR+L/Htblf/09ao6gnR/1vDlbYPDv8/N//C/XBNndw
WCtMywCfBQqX4L8RG8W3jjs6NgiPFY/3o17Hn5iT9GB4SZJvInAfpxEFo6KMV/kUOyHqBKc1c9Po
l2/rn7sy0b8g2wgpDbc1n20Qrq3byaoe09Kxt2DrH84yHJFrGvz8wBxPlnG4pwJI1Kmu4iKJXu0o
huRuKII12atKR74A7LDXsQq7pyRKPlKlj5779sYAUGUf4TApFalYW1M6fnEDnCrhuPB7WwF/oqGg
Gv/vY/4A4rDIq5QjZaBtTOX0KWOaib2SfjSS0FyhkEQgldpkD7ZmPsRaJp6doWyeu9QDxZF4Jktn
hWcc5/oP0K7nz25UP7WgnusVs4nQg+Sa5MD4qFGrGgZyKOR2qw+4F4C7REaoyBAhO1Rmkz1PSdLs
dGk0a5pgy2qEykMVQRaQ58B+mj1qinm6EXj5N9euJvNrkDu9lyijmU7flE5TLa0QbILQooeowdiB
iL2B+jij2iQO9NqYPxWq7sjyISsZl4Wz0lUFEjUUz7NJ3zd6iFqm8lSAzfgpnXCoMiIFyFNwCCdZ
jFJjiWO4ApS71NAwkHIsoJFjYy9aMXSzbvzd5q22oRjQh4I0WDV38/5xOC9F02g9sM3+dvVfrYHT
wqCxPcZzG5hUTdw0iw05c3Fchkvcne1fxP2LECd3mx02sOd/EUsfheLqCY9tQGXxI/z3T1X2Z6MZ
zKNtNA107LUGshToUSMFa07QLWpO1CNbMVoumPVSyDLAvsQuUxfH3VQKxuMeh63LyjwITFDV/eyi
OFz7CgoTWxLsgaqh3v+PrSrctWnY6aG0m/9YjqeJ2NQyhi6Yrfde1Ybu167DWw9Uan61IrzmbpV/
AYActTNDOzxYgwGS8Cwp9okeicdsbK9pX58l77aVDRULaH6g8rnU7GgFgiN3UkrHQYjve6ss8M1R
pt9vi9IMf5uJOGVhn/3MB/6UBJBvL/n4bcQN76ubhckKdYbyCW8tw3ZhW6CerUgUHBlEl+HL4iLr
MqReq4Gqs8dtbO0QdwPFzEwMb/NnTgeAnBtPNhAWR2KiD8WmikS4NiCaN8PQu+xJYMPwmnRWedbx
fjrD0CkK9Le/8YYr1jhtLF4MO3A83wSSQqrhAIzpusNffMfrpnjRhirbSit1N8ha5gi2jV1rmsY8
t85FcQAfs+7R3D6T8Ul3Y2tFcw3oEl98C7TYNNcUdoQbo/iaTZn7wzL4gzbhhi55mGynwNaPOO0C
jagGgPqI6vkfkJ0dg0z+aLvBAlMitA+LWh9PdSsgr42fHg/OAY/VSq5cHc8dHJy6j8gPplcQVm4W
kw+g26MyVYARXimKnL7egp5GrbHYtBblgG6Cl4gkM91HiktLPJUFE1DoUVeg5TqwPZ/cXDwvU51Y
FFBY3HHp/AB1DO5IOG7BtmWYLp1rQXnYnPp6g/ejGIVnMFLTalk/rJuSm16d+3hTKFPcxpyuxwu/
nbTb+0hLa55D4Rr7ORDwiHUFTM6J4qzeni6s0K19x7lQR+tNn0Phbx0GMvpsxR2+vKxpIQlUjZ9T
ZnIviVp5oqFI167Iw8+6GdqnMS9aVFsW0PGshL1Kok4e677yt3ie5894w5cAIWfip4WPHTSj+S0r
Q8sT3G0fltiyaN9iIYhkvNahcYDCNhCUAHHFa4B1s60b2dUHhmr444ACZHmBWjU0g/pvkcTLsFQN
ePvfmi7QbofkpTgK+dOQHBQiNMkPUSFXNyjATmCj7GSfCA04oxMXYCDhBJNs2GU1yoQHG6DPcqU5
bvwh9O147fYOJJZUIyCxWq8NUy+gldGh/qwem2BXlNI/hF3toKIqTznKJgGkbVjTnSq7Kn2Pug4h
bRfXPIZkE9voNj4reWYjxd+MIWvUrpx4QpLMYFUHWIS0z20IfJiZAulxY3TBB30mt9aBUgVMc0zs
HNtnB4O5H6namOqOSxvIp8pvjU1Lz3pU4l9aaU4XCgncfjyrCSa9OCzB5IU0IVReobW31IH3ssRB
r+wGcA/k/mapDacexc2w+yLOhxU4IbZJ5QighgGOKBRuYmnIxgiA8Sc38H1v0b7dmuADn4Y1TV6C
ke049Xi93t3Z7xdN1dVvpkV6uk2gP/KYNRGq+XPrd4GO1lsmxK7jHf7ycyccYHmPUa7eFsZrqnWB
XUKODMSJc0VlV/2OIfe+TXiVgYjjvQbzrqTyrvLyfW6g2FxoREWbN6sguY/yO2w5jKs1aeURBwPD
iZrClCAFj8234ZijKAx8V5s7Ow1pAsXeDZeVqtRMwb+pFuUoSx86xY6lLoYcxNslaPgn2xIiitEL
ILwNam/o8EJpCVhHGyXzNMwKKPKOXVTJNY3n7lAavxlYk7dk0we2d2rwhoYdcKUzMQSqZsoTjan3
J5qJxcZ6V57slz9FLkFgJYaknoBM9B0cQQb1sGk6qNPdORZgAuEZ3NjY1HFg4uQC+IcF4qDJGKRM
kVqlBPxoXmWZi5RRtR+ctAFhraMYk1DKVp/Bjwe2lsJnW9P3f5FpaVrm16DmQdjScDWhVnIxgAug
pv3dS45leDd3QrWGh2cKwHJqAbrsErzMXRwBdlKrQUtaBXbW1nE72ccKuNKD0ctuy8Kyw0tIdeKd
nfyoUuxGQGHsfGihAH7wHbfdYiPYvTK7ONV9CRkJFVGBLmz/9g9kQAbHey8YplLhuWr4HwuGZxmz
u7pjqiKmMuRaKh1o1Bae/C5wTy7Ow040tAGLqyAX95fHx/nfoQfV2RJCM6hBQXO2y13LXOG4VngM
7PpXMK/ivXsEpz8wOfwVP8rFtFj0s3aH703mu88hwCk7y8z6w4gdNPj+E9TpqghL+9WiCPE7jh58
TzQ4qIl6yAKxoOvWeRamLyPErffMNSyPhrFpyFMdc8Dtez15YTIaLmMR/CRnNYI2tnaQwVIzXVAe
fGxN6KS6TfpCpty/aImZ7gatqSGs4j9DXcy5RAoEaRUD3kJ6EBY3CgTppK4GYjMJIR7l7dNKfBAT
FEV9e9qXqjKxwL522yFNvZ55V/uufRsT5ypRs0bM+eoXWgR2CNdB8Rehx5BMHPYjEoE4CgBwjGxa
DaiDZvv2lmzUiMF6QOmIf6ZRFKblQ+5oNzC0u4UoTOZgb1sW6vH2x60OIl3QGkCtp5tnUAxmMnvU
QcmBTa/wH/ourkCmqIY4RfJRZ1m+xVSsw3GuioHoVo7aafpJqq57HRX/U28WOLkpkue80vl1kgOq
oJS9zvV6o431tO/VcPwrLLQLfg3b4StOs7sTabQhDZVfI8vHvj6NzWMy8APZrVBGxiqQ7mtdx8mp
FZk8l6Dgn/GzMbfZNu26ZksIWSjaQG7L5gyqyADMVrGEPo5tPbmDLD9mRrqjqA4QwfM0giKNhrRG
GLFmO/RT/mq6MvZi1wqPBsBneMvN0zWJBZCoozDqfpdV7acb2ccm5NCiIrdRsGk9or4+TOrII85z
aqCEND0MzeNCmU5mi5fNSmtwmnATCjTlDgCeCCdb8o03nSEH/WBZjxRFZs455CXc/moXU3uuodah
RWNz5GpEJvxJ8O138C8QOy5u4DTGicS005sMNL/w3sUtNnLQUlLrIi9rOE5X1QwrGJDxJffcXea4
rZw/wn/ELJehy2tx8onWnj8XfcRlmdB+BjNHGSrloyLTwR0MUSK9lBfSSW/iMbyM4AvpdHC3U+MH
0ITLI4ja0VAonvc0LB65FbxNYqh3u4SCzZPAcp2shdu5q16dt1PD1XE89Qqc854MzYbqGlKxZA9A
/gNaRgoZzLyc54V+ARAXzZm775OWFX2nDldj7+PtTy17M4VilsCe1qVLSClQZZSauxvb3KVwAHTx
YZaZENheIePvI2kvmwOJUsZQUvUMbD7n4VgXpkdeEqKk4eKl4P/HuSwFj/OU53uGUp3NQLmQWJH2
A9owIZ8O4w1ff1LXwH8AurbpcYL1QBz+1JCDokM1+b87CoWkqKfAB2OiB0wj/gQoxNwQjDSFomvs
fEtKUW8qTepH3mbdk4mjQ4BYo+h7ABpM0Bi6OJ6o8XzmVfg+cUgM+1uUB808MQdY/NGsnWdd28V5
3V6sHBCMPraDfk3jbgx3Y5OOx0kPkM4GFLdFRbnqsjr8GYlAB8ZQ2RJX69ahWiIeUmAhoe6xmQNn
4/vixsRw5FDblUfXWq66xGWoZgVyHz9OPum4lDrj2Yne/dWCw/JEjen6qPaPZVdsZIyMYSWkjsSS
O04nTi7qslD40G/W8l3U+O5+HtJ8AI4mSKG8ryd6Hbs+PS+KjUA57oo8s3EJ6lBDe7pZxI0iTMKZ
1C7HYdCeAm+uS+Fk1Mu42/bD9HUIkR1kqiaMei2op+ce2SBJADQRgw6PCruLpWH37vjHkH8b937F
nLf/ccW0CHIkjNXVuFVFXsvDeAMcqX4R6ZdKSa9RQ/pr1DPAbOK1tRts7hw0ybU+L6Ei0zW28kMI
eOjYF3RhAyaH2DqURs9P1HCo1Zxs1dzZ/jQExGXNwEE3z29RVn4ziybIgkOX3urcPRDfz1FnTE8V
EgYXXceDMTE19qUOaqh6DMl4ccpJe6rb6InsU8rLjeyr6jCmgfZ5indkBs96t7ebJADeoTG/pMN0
ivDG/ywDuzvjm4hzeVq1giAxTtSCBwdnRB+m2ERlE66Gw1Ugc4QN0k2/il4BeprjncFvdnXO3G2u
ltX1aYPsV/xJTj54tJw6WU85/p01XnSekFW6HYtIWzujnX30rQoV4tY8GIws/2g1Yb+utNLaUkCI
V8QHQNT2UC3LP5JJskR6Was5exoasezPIOD7QiNqMsgLrBzAdU605DSZziHnMegk1DXzoS8fixxv
kIn7JXOK6TgRCUsIHRHPSJTaOY3tCEC0lCmVQ1CFo/SqwFsLjp4+EMdKU1krOdjhA5GtBCYqHYzk
caFpUYsLfZyO5Ce7lOCcVoXEW7LNDC/qIgxVP95iowvh9rhOcFjKFT/ZwjtGw8aYoIxeUUuu2S9c
udEqfQJnxF9z7ibSkJnNuNN58Nw1ihxZNbzuIT3moFwFdBr1Rpj5X7bAigWkIMhvqqLtVmteaaIe
uhbgWOQ3IeC9csFVvq7THkUIeLLMzQR0/zHFXiRbUZc8FOPmvpbOxhv/TTfKdZzcLUs5BTB9YPB5
DUFitxYhylKr9MGCfhJqOu0Emn1oqLcMdVzeQ9Umqo1UXNEJE6oeqhuKaefofnqcHZoP8n7mH5bl
lkWoh0I/ba+18kGPk3S+TOR8ZIGbne8i765J8cuy1Isjth2yClsnRzTTqnZHG1UjvbVH3veFRtzK
7UvPdQuZx3T47Qu869hJ174Fk9vJrXnGHFzJ8YK3QNA0NE8oJQHzpEreJjq/tGXifMpCbm31sG0h
Xo+IImiLFe1l3yOsbLS2ds5uI2g/jNeBSxxb9v0auob8KR92RB2b2Eys7QpFAjQsJFsb1lS/lEHM
cQLZ6iuyg5RbAIPv1IdB7Tf0xLgPI7paF8pk/xhmqdVoOq3294v2Q9DMF9X68u2iy2ejxdVFKazS
kFQwHez4ZJ2AgdrIxw/xaITHUSvwT8pL+9Xm7qGJZIrTchwCDok73ESIBNxNZRo4aypUrlgGJgqB
wz0qPqZmYDglz5upPyw23wTDUQYBBpo1DgM/9Xr8eQlI8av6HxYCiz+w4Q0HrRBzpkOq65Ba1xow
WaqmlV7Y2fVHsnRDmkHqsY8AexegrnyP7yDdM4cY+RzfNcYpDJJpL6e2OYOKyVzX+Am+dfk3+q4I
VJJ4URGy6z8EaKk2QqOtegsQ2HDn4IFxyx6FA0gJPJkcxDlNmA4/cmc6irrSXp1g0jaS58ZRz/Lq
cUotCJWoiJon3ghFwSeo7z4mZhyfCxPsR/RD0Y8CAbhdhxfkRzKhAndcx6jw2YY+g9Aj8v8bWwJJ
6ytO57DVwHiwjMlIjcl7fx1XrbFabNTTGjWFun+aVw+QXmc1nxIQCuh5igoU9tsd6movbd+8UqOL
ybq6qRYfUtF/JhPqfVWiXoXYBv+NnUK1p7DG9PF+ERSZpGCWKA2eFrhXumunIAmubu7sN+O8CjOg
sq8g7Xt7VLAaBM3/8YDomX9pee8eC8P07DwIr0tZlxgltOps2wSJg/ZXXZiKA0dWAFSCslW5IUDc
syvx9PdaPCn1a+2nPYon+mhrVGHRHQO7lZfMBVFs39XH2QbB0OFYG8DvSnAtzDbUYydbDVthlIyZ
j/+dHQ45UMX+9rfqD9d0DFC72uBd1XVX1/9e/WGFDQishiZ46DoUJma21q1kjpqwlIl006hz/9QM
NG0ryiDAg8Nl0B0di7UJeV9wgw5MO89d8nPLQhkkhJa92egyvLYPmpPlWwVL3lGZAJUELLUC/1g6
0PY8WiOXK71lxt0CcynC3VpupdUHywkvAbD7eFJP6Ze7nmV22ZewxtF3JsLs3luX2cchypItdMi0
kzZZkOlEKqnblnnnn8gI3R4k9WWwIu9ipyE1ljE81GXKHtm4iXU5fe1LN9xZkBLecc11vtjWBqc/
fDWGNbZhVgEssyLLpfqxMHsCqYvxRBZT4FUwctXxnApIHSc+yjA1V1Sb1uPpdbLa9hcfoZYEraDC
Qt2bbnsaEsAbMpaQ1HpwuRE9IH1oQLIEtBZkm6NBaB5d9Lr1yAbFYhxGJRJ0QKiiuVIDTLUFwuAG
WIayKdgKx/1vHuAkcWRqt6eJHBStu/V4kHn1cbbhTzdeaQbO0HwPQDB7fb+MA1qEREpUwoSlXIVa
Ue8DqQfXzi3emgobO7+tkXiFJQqwJUUGGl21L4X6UjmtiyKEUjhq5fFi/BI3ZX9EOsZZIxc+frWg
nqDXev4CXrP+GPXgA0ywhyN75+INuUb6f1epX69jAWyME1T9iFwo/xjpOVgRexBakbcIoGmcs36l
c197YgBs6FnPDn5jj2s70CNPFEAhbOMIhCECL0CUHQuNAnzUZlaZIMxoAM5d6KuLyOdKGbTeJ1Ob
elqS8kMYc/48tFEPXoi62dJwNIJpz2z8WfO+5s9MH/szsMCoyFJD0ClmHwZNn2O1CPOTsYVYdI7H
gQroWfy5K3T/QovRpdKisVaVbl/KKDZfqBmhtRGvWyR8BV9L4G/Bwg/dJmhGNA8OQ8YJHCtg9YdJ
Zz24qzWwBJ6KtJ1tPGT1g6maPC7HE1INRzJlLe5wQxOle9/VlQZ8+iOVKLHSx8R4KAJjBBJwgjqH
guBAx1BshW3pKwM02oqJQ3+FqvV0Jp11Oyv5YcoMeEmF3TGHGy9XXpo766wLePHrns6k4L7MdXqQ
QoeWxVaakSVyB5QtiMc6KCtynyGL0yjiKmpw3Jtf8nzMUXmM0zPyBoUV7SLBQZsRh9POziLQUmmx
/gkiG0db4Vp0gPm8kJX9VfcHYOyiavAICQP9vL0Yxuy1baA2hQLAaTvvTSJFrUzPLWpmHuWaO/3G
bNTtk7YupjleIdkCciwk0g4oM7wswJxRMOSsCYGjBzgkxrvs7F3gOUUvJaThFYwH4k3Dagrx5Wlb
EDHUgIU/mOrmQb2ijOS5C7qtzZPMmr3kaIFA9h2UhC2xZPeNCkQwArhjGi5NmGcWCNtwCXXqfAhz
8Pj5U9ew3NMYyMvqLO7PrWr6XN+Ct0gcOoBazp3Ou9leGFWfgeADIamddhueatNqiXF7F3Kcyxh1
b9PeYlrjZTgAWw/GwMExHuGomengusCIGos33+vamc6oFMYroA+dnyyqfoZt+mJHHZ6yoo50bPCo
JSwsbJqJfJwOHVdPh4DD2dHwDYjNbHgxAOPCqYI+vCCv9NablK1B0eqxkczZLsC4BScHjQrIJJNn
cXdmy5XYI/6WJIWyYOs4CaTM4ctMgN3xVbDYZgJB+RWUo+N1isJuE2cOThumumTAsymjcpeT/Aou
TLEnk7RM3MiBpk7OoW+tlzDq+UAJGBAMpu8LNXVafSz6vNrH6ivUEvc+OZZv4XvI/F1bvnsU1wPv
UrUd30OEkx0TbKSPqeq1rSbSFRnrpUv+JpQm8o7NH/xTNNggwlOr3HTntW6WXZbJ0+whiIQG6Q1c
9OZKN9MpOkqzY4eF9r6TGmcfOi9nMCq8Nbbqtfb4gjJ7sSM7mZYImkBTZy/EOO5iwxE0IBxSrNtC
AxUxCtzjaz1kxWssv9YgCHphfd8+4nf2TFYkVN0DdvMB6LVE/lpOVgIp7zLZkxdov3TV9+sSp7ko
LXfdJwYpplWI1wXsb7Etpg3yvBnOkuBxsOPmsGyalzjGJ+w8AEoBcXYmN2FcRTieoLNZ/yEjhcby
78OYQQti0v0HFgMR6angxhbJyjUEl5ciRpW08KPcOaAM2VqFlkg2sxR1kFSXcFIMbV4/unJLVB5E
6kE0Hoz3DsLDesMgxlevyf3GAQJGxdlFRmoW6o/FpqsleiOrN2OEm8dqWXweA3J8u85spIXwnguI
G0fme+QyQMXFqB0r29ZQgIEe2ao4etUKq0G9IezIx71FDMzyIebxh2nWWGoZCg8RedNd1l7W6Joq
xE0hKetIPZeAnFIvnCii28TG2B+yrNFR4azeR5dmNjIpnvRAVjszhOKlGY7FZqHou+PfWxwLJ9+f
QvoakuYSZ4sRVBa6WuPPmtFl50GO6apRwzQO3ccisneFgVSxl3S/UEFffNT5iEppK/gUVVF+pch6
tCLkubXgSOvIrCk3ICue8MyoxDP0heo9tyDGkMTT+CBFeIiGEdwIKNnrL5EuoVkVRcUWSFQwMKgG
1VvxiEQFupXE44zcFE2NgB4NYOPGSwBMNJTocIwKcj3jBVJj36B3C84I3u+0gcdfWVwXaxTaF1c3
x0FA6TSvJKcIEOybVCMN723m6Hq95IHHA4srxOxt8N2Q5oI79jbkfj3lHYWPf7/lcn+KWZa2e/Hj
DS5S5cDr4vcRrGifgQx/4cV9219Sp0k/REdTAU7yIgAFwBR+9VtWbAYwvJy6vOEPljFKzzQrICI1
WXiLBAWgKmw/1umJBChIe4J61ExOPNbQkwcRKzU0DULLKGP8awbZ76bd2Yo4eJTgm3oI0j47lY1o
PSZK6xU8R8HGtzN9r5Wu+VqN6SezlwaONbT8mQcjPn4dPrSZxv8Pade1JLmtZL+IEQToX1netJse
I+mFIY0keu/59XuQqClwSq3de2MfGgGkI6u6m4TJPOeQCgBLN3OAjCl61LTgk91OBvjKCdlSQmES
3CWNlSH5SXWvHfjkAEvlHmqFqKlndow9EdTJROP86saXHimjb8QQ/0NCA0vgfHc4hxU2JCHK+Pnm
RQMSe7mjbH6K4yXuF28wm5CLVQfe7ILEAQ8xD9kMS3WZnfmZCZGSp0bBt0FRmdseq2xUD4SeYH/t
LmOx2EC6N42Thyx/pJADUJEOTWnoocIBK0hUQXazXkgtHbiS1s7SmzZBnVflAbYm5/xLMlXZyWaR
u5ELBmS4nOp2Bkhd4mTLVw0A3lsAQoBpeWKmbEwevaHSGLQFd7mnT+6TWUUbslLyqSu8QzqD+ulB
kfSRBTKS1ti1bmEfean90gUGj/ZO0CQXNy+t/Mtk82YDKEXcC42rLCvAyR0UaXoEOUCNYle9P0+u
6YBvNwao4ZgF5W4KbaSNWUHoA34LoMWTFp2CxkLCsQVIsSCdom9jN2hHIzSGrSuGHI8aML1ylBw5
SfQtqQBf5JZR/kRDbcKjGule70bdoi4kmvfNEPkx+xwx1PwDBm7g2zJBWmeTo/x4GBzQj4j9/2Zi
3nLsxHmA2BLHDKRJ3B11cWO2Ia1IL01JldCuP3VBv5z7rmnGu1n499gLc8H6jtCkjoBWg4yuKtkF
9oiJXQ02jEukhaW9eey6ZOBlTniR3RqJXScHZ/8fW3JT++bNsVMan7RwAqntHCF1qQix+bnoYDjE
VLxMt53DjQ1KNY1LpX+a2wiIWIthv9hsiH8bMaXG3mW9YNNDr/cpM7sr9wyciqTZcgiwHn3VczPe
5uEyftPS4buOBK+/EMfOa6S4glo0dvwwLpd3Jmp8xWhE8qQazTxF+RsgSnRRChPj1OaIewRQsBhS
tcwUD6aPWrT4RDIT2VNvrrdN24q9LNh/yjAjxOl4hPd42RramRo5JtVq3JvIQPelzuQ234B4upIB
OuygXZQ99UhG7kpRhmZxclMQnyT7IgDqZaazfYv6mN+4m/Q7IzL4adGs4esH8jEYghcnTOtDSkmp
kUhKnQUmKNDhrAsNVxoaL8W+ywFBQ2ZxULzPZohKpbs9yT/0/OHeY2NkdQGLjZ9a8PDZzqmIIt0H
8rd9DY2S/oEXv/J0qwIuBYSWtRxQbeCd+JSYxTlK7fDMtGJPVdBVNfSHuTaebebeCqMBdJdfqCmX
yi59siM1CWlIPZJFk4GKaRpTXTT1qHEHK9o4U11E22YqgBzse82cbJMpAcWxaOqxvfUeZIGg6GW5
g6PzuqzQPpiTPuM6cNusAODqIs7KUHp6TfJLiYpYQT4wux44HHLM6FEeR496alB76b2wdMr2kTuN
UqEe/WOV/B2DJRvUEHg3kG2eL+xJxMi1/twlDWZAAm0Bu+3NU9sGDdhXxRhAeFuzxQttJSMb0hqj
W26WeAh3XTm32A0ZaziSftDc7OgY2TcynHkIVJum/12l10o6uKUvJoCDvD4yulFqLjUu9t4lYdyD
TLrg/2XfdXl8AjbxQ34SCWTiUVMF7nnyHjOeKJeIB84fANf5jpJX90JNZne33qMs1ixAN6BiXNkB
BmRt/O++FF4fznjMooBOjB5srdnLdmFQ9vKpQf/h8skgnxL0f5+LBwqjZwsZNPtRG7yzehyQAZmu
ny2y//BIcUIP9SOgi/WBAIu9byrCll3b5KhFLMwTybw0T1DhQIXb9K26A9JxCpt/99JiPrh5P2wq
kcVJTaLrYJfEpsfBXrJUyqLMPhoMeCwkihaQzhdBc8auw5BuKEiJN3Bl8GJjiOxFFEDXuzB1g8Mo
8hKBOC9OXZn9RFpgn4E6phu+uBoIr3JD+xQKQhFmgotgTl3UJbp1sisTIwz7F80CMQhtRA7R+L2u
seVFG48eKFlAqdd2KxmZ0UakkHctNs+UiHp3OVmRiBoRW9krp4JjgyxuzoY9WHs6z3441KZj63J2
FtCFgQz6p5N20qlj7truoj3WdgCQ//lYXtmRwkONs08XDFkcn8zW+Yof9jlJS3OHqUS8t8UwROk2
IGbHakPaNjLbZzYDL9jp2echrJvPM6hZhCVJQBz7GgJp95mc834GceGsodDF7fTXloFDqo7wBur1
cUcFrAnSg69uEsb+iDVru+la4C0G+juVs7Z9glO0um4vNMTmGGgE8+ac2JW+kzmlpSh1zm3gwvt5
ZM0ANERxO+7PelIZqZE5SgUloHq1VZ0y3RDn+cE5zqNa23XZiLIctwu2JIx0B/il1O0TMwDoAyzr
Mr/1FhwZajulWQUi4WQ502lsXMnLoAgkFG/Eg6xEhf62cgFJT4pCrIGoR41OCyM1JmYHJGGsXUjr
9Jm9dRdQnDtJU7gnM+iR6hZy4O2PZnMtRHJ/FfPcesIpbbXHZCD168bFV0d627KxtTKANFOqdACc
AWlAuI7l7LE9eZXanPpybEdxi4RXHDfMKZJ6sc4JLw5N9QDRhqmeGnMP2za+1JGYDKY0BTP9b0i7
A/0qTRyVny2cpRs5gIP6LyRhgCA1qPEwpwfOQE+ZOHljuWUCW1Mkfq4Uph5Um6Zy8n3iGcMl6kLA
AU99806Nl8ZfMmvIn2jUzq57aJvA2NCQCzOwU4ODYXHeSGTYKJJoa1Qhal2MgyjDtV9AwLAn5cJs
7GUit9DvI16dSEYX1bFNzAdQfmLHETu+kTld58Czzb012Kg3NbEr16Wuia1qaIqo0Ipt2CWgedAB
6yVkK0Xd9ygWZtF8LaqgB3FH1GxJ1mQhTssSEKojbf2XpEpePbCSfuqmZnjLzeEdtS/lL3if2IdO
A94TGIALzBQM/GuB4fdZmzr9SxmNmLrAu6y9+ewmANugIVZ4WChES3SRwwglSbFbfU2z2XoKJtRu
UbTQnHHWH4bFkYbiFpApn2CDal72oWmjylA0RTWi+GhAqT0432yp0LB5gHOTDIXQrY2zPGGS2KbB
fWltJNW2LEHB17sJhCrO0jLf0qfoyckzLkOTMg+LYQ8aKsfvO9Bjb1G0zp57LX+fl5Hh+SBGFMpq
2+K0lPE3uhApKBSvNsvM+5fS7EHnGCdPRoXfNRNNgJLT85RpbyQa+6px/MpFimOHd8lW2VHP7Ms/
hobNpxhIqy899pBfAOM9PHPkUJCBkmudtxzGqEW+jLBVgZJkyjZuELG9Mibt/eaiYHqeUAl8BE1v
cwH84q3BHr7IMLqPqads2ITNPxfEAkqkbEmGw6l1vAc70j7IKEBYu/jVoQRwqwJ8ZGda1nAqG2On
s6R901rL2qWDSMmkrV81lhvFAEC0dpGR9lssRZs38gFP1j9kZNdhtrXVkqF9I2OKpXzn+/WU7H+P
lyAncoMTTJR5bZlu8xWNFhFq2ZZRXcIp2BNxFgG2SWIxUiSmtpdmgnFMMXANLmrR7l7KlXo/Kykk
c8Pj1HjVWZ0mlsUI4rBCxzb5zyeMmDHVPfDIwMdWMX5UWnniSGMUhK+deTWg7Ig0wg/5R/yIY72m
35LMDp2/DeCv1gArTLynMXZqEJQNAXB8GGAFEgEaQL240l0gSM1XgH6v5aSkJncTIAU8uCk1hSJn
kgUoYPKDoENq0f0aytgWF1dDg0AIaPyvl0eZkjYCdlJZrbxUqIfb+OjinTt5qJzmSDT/+TaUsbNM
DNyEP9/5w1DdKfPS1yUt+4OKR7bq2yAFyUr6Fv9VnYpfg4lfA3ksQMDA0q31zQHwi51YPxrxBPB8
Gmu8MwHdKaTUrMaMrKSt1vT6Jp+NdsNNHPqhQD24OcixLWIHiQaoVOlGAmeyq2hPXXVxTOvqSRCN
ChcZXbrMZo116Tw5uyDHH69TLM91sgyfDebOGwANOvibxHBOUZjGeQ12QzFMM95ewdESA6xKGz6b
sZe8YyOedNSIYM3QgcxKoiGNs4Bt6EvjjZrFDr7pSDq+KFGCCU1ohcmLNmvG22jX9WvC/1Z6B/Mg
zFuzVyVqOq05LZ0HwMdQv0XmwJ7dY9mFgjURh4yBBTZs89H1cHiJOyCF6bo2ChoBWEkykB/UoHak
nUYPjKQzSmRq7PnF4Jpz8aqW476IzYsRmNgAA8Ja7asxCWM+gEA2mjRosm1VVu1lJSITapiIQD1p
TEbLHJqH234R8zwwSpdfrWbxMMErMe9APgU4WCZrQnJlOTLfBjfbDst392qmdlmdXeBi7AGpEaKq
irP8PWPSW1+Af6mB6GILuDqAys8g+blGeKte3Y67u7wXmAaadpMpbTHmyeCTYRguwHJwDKTEIG1q
8MkoQW5DtTW9obwic50iSG2DsnjfMCd719McdnDxWfRwyHeumL3S7BYACLXIkbUNH4WK+Y51KJeT
c2LSB10cnTDTeK6yMnhlHU4dmyqXI7Nfgte5xSO41jkK8oQFNQZDZg3zMM9WstTjqBOtTbYhN9dx
vVdHm9IzH5O/SES25oA/e4trGzkSV6Be2KU7e8j5j79i8C65vnrP5RPwePsOE1l67dF7zplYuGEa
ngXqvWndZfEMwoUh9Swcq1oWiCtbG4RcMerOaWzEDN3J0nBcLSYYNCTNIKoltIYbvoccwr2dzcXr
AOZWlFF1zh5HuMhWNKsBMP77IuHsV8sY640ds/aTPbJ2v8xle/Ws3jhXVaUf9KbVT8jAnTf2pB8o
L0cm59S5tVlyQ0c1bB+9g3GyfWHlsrKIsQO+mYQFOdwtwtZON90CJGuVymHzMURel8j8oHQQTw9i
ZP2k455sbpkfIlFkZZkYAYBhzflZxcEqZjrcKq8BHME3THC6uyNo4qmxphTwpWo8O7y/IFGbzIy7
7crLwGm7FhNH6YRs3V0vANe7GHDsnQVyTT2fziSiBkQGyBcQjWY6yMgiuwqEgqeKDeeVTHaB5Zkf
xgrpvG9YtP1OK+C8BNlZHs4nB3/H1hPJflaEWRh3nyaBFiaMgeoBjssev7NWR3GaNUY7kAiAoNVp
uhN5ysU4Q/bm4IExZFXvieQcrCLjDhmgDvhAZLVo74Hvs8i9CfXGCxJuIkcfrh5qHC8ji36SheV4
JW3QBQMeEmiot4CiEtVF5rilIege8ctVhnX0ZS6b8lpNTtVvPcyO/CQGD68GUpynDItJUByNICJj
of4UFJaYLFX6HqhqNqioWfzMHcPBu87NvlfNAf8bzR8og+7AgTlbh5J3MQIBbrvCdHMGHVIN5G1W
HRLkUiETEKjcpA1LJNv4M0qCj+CZ+hTTEN/gTU02qMtmQOgKzS0pPBBgHG+JDFiyIN0YyVGLgxSL
E3VHd8IWFzamJj/iwMKWY1KlSNrMsXDvQADX9vtwKJILNQH+5AE9bbalT+O+rwMbZyO5fup12yd1
EGQ4+mrEC112lef8EliAB6EEw6J2xmsW7DrK1SGR3VoFEiqEYk7x4HXydp2M+ENBthLSYwqyFviF
tXGIkKFiu1lwYQBQ2fMwT/wo8pBlTcJG5Ck8joMFiQqkSUNsBpEPDZVCOT/IZKzRMOdtZPGmWt5R
ciVYZJry3Yv43nLS/BzHs3e1WFc3KCJAl0mIXUE1UHG+W2lA0sIHv2f2stP1joNL0Yhr6R8amG71
LaoHRQhqcmxE+47TlzvazJe793Ljnjb7ZfcfOo0FwQHfzvkfRmK2xrJpxmmb6C6NcRb5xEeVxeGJ
70oNsRQ1N+Ai4RtSYJKPb5oSj62qRpcsaSwzRIR3GdsmWOcWvnlQKOPcATKCdUtwI64HgEH+YaZY
XGicIeltnQBH+lSPv08p0IbXetIUoPXFXhKOHekJ7Tg4MjJm9ot8IMun9kOCHj3Pa6v9hhX0eFBP
afWcf5B5KduMzoDDsAwnyC0fgc1Qs2o7NmFT+CSk5r8d6wKSTbn/XzGYwJojI7qFdKyO2P/D0iTQ
+otiQXngVCHtfyDr83beVGnCJCkLEawoN+r9VzK8v2/xJDeLYHrJsxz7vp11ou1PtVk6B4CrrFyr
2ykFkK1+bKh+uHlKe6uPGnOqQTvV9PPeLYbs5KWVe3FEU9uas2o+ksUxcgNRhQfcoH8z/t/jDW68
HxqnBRD0j4tNICaZcl7/AQCzT7UgQipFQz2HA+eTepXHQS5ucmejZCgpB/vRg6GeIftzCMITyamh
eIw4lWgMmpP6BBbDswpFvQxY9Pumz3oUmAOqveXbWBzJFpaADFohA7l4/4xNmuwy0pCR7BI4UJpj
M31tT2BDdycVaBVY+iBFHtWXEXK57HjJ8FoEDnsLOJOfWMFiQRBWZd5y4w6jMZGCDeW3YsoBHyHY
xaTfqvuhH+nJ2VqK2doocjFgRPVnMCyhgH3exh6y+Al0nODGO09gkjfUkoCakfDIkbI4lL7sk5jc
ANmm7cbJ/k4iAh0nubRWdjIyygejeK+k/4hpZ8mzW+LIWd0TxVQuk3jpvmriBBhLNJz9UjesjeLW
pTE1yC8AIQlpAqDXXmgcTrq2K6b4+4NdUXIgzihhDqzRww2VhBnmqwOEkJe+i93nFuynYlCbHoD1
qOfmwX4csHQgBfNs3fGTDId/TgbiJRLmAbiAWLdYLf5PbLMC6nsJXJ+wGrZ0c0nlhNFefiSvQRa+
T7erbkh9JOqtPrH8iGSe5hNH+iiCklGOtMXb1NvJsYGsDellAMcCEGPiFlXLJhDnM1RhS40+tVN3
JSlZmlqUXeYYqKsbEoKwBonkYJdbGhQ8gx55vORmMIM1GVM4L2rw30OTNDsM+kOZgfhdCtUUj6Z+
dT7ZgL9LvN2jI41r9/euLZerVmb1ZkGJ4zZGnddlEme7qWsN2FG/j6lHjdE34N7xAIQslKoht0X4
PsjUsLCnYgeCUJRL3u3AxY0TLqdDaq+tD8MuS3Q7R5pvjaRTJ3O/ATCiGF5pAohCog55CJUg6cG6
nMryk9o0QQgHbm3M2YDrSUI3DtJLmnAAyPQW9tnjFPC6OLiQhgkZkhDbhkBimY2bYQ9a7V0wg6DQ
BUDsEQzKr6vylVFUhymQuJ9NlJw8dBxzjCBSKNpDkm6Xust/XYrhXJaG/SdyM7/ygo1fB5Zau8G0
+QUg5vpTNMz6dvYAcI1a0kKutUqcIZcomJqxR9bkJ7X+msxevzJsrehZ0VyjkPOtiaq5r1mU/c2R
QPJ3VQObHshu+B5/a7Vx+Jb3RbNN+2546aaCYeIPbNFmySMQHZXbcBrAuvcBORgAqcenGufXmyFi
gpgPi2FU9/wgEJNkYNwepfpRIZxJVuXauKGLUMAPryQuou5DXvgegIYUhe6DhpKUTN6CMCzERZRa
RhA8ZiqWug+6LeVLJg+3qrQPn4suFIuvTCker3b/TlRkFU8a3z8wDZWWggLen50WGwvF+6dSF5O/
hpo+2/1Cq9+NiqVudfVtqUDq+wAyNGiMGgF2ekfkCJFbgko0ZNAKUaoQNCSYBuFtyK7Uyf4APOob
0gb5kRn1CBwESC040bORIQfYlKdlAKUpsr9RdChqVOuB18OexlamAeH6Z5t/qMky9NwnJuJIF5Kh
/hMljBTzZxtk0wUXB5RFoDDxZHmIrAcZUXOUzZ8mjoW3qhBZhLgNKn7I7R5FGA91JlmTAwAvdbBz
RP4GeKJ1fQaGhVF7E0ADqgxTHGBoy/tZfTDqUkNGdY40Frq3MEnwualL6j5PP+ngr9kHDIV9lsCJ
5mJGT70HmZZYHZIShQ2AZftDZ3VIOsNI2dEQiWK3UDT8/8hMUHJuG+w8YZk53XKSAU2rnaP5D5LI
lGNNKJVFAxCVduURZsicSVtQCoRhkyMR/57fjDP26LqKYSRgqBgrfK+GIH9q4qY+eFP05g6BoFUR
7FGyS+qVdAR+WoX3ZKDtPEAV+/GwM5H2/RJVgOoIwzw3faesfq1Qb34iGWmpCQJebm0Um24fFMnS
Tccce1K+MqaeZogapdsVGOCNE9euq+htyuNlR3ioWgg6Nz8rve86drP2JJtap7/0Am2Veg8yAD3D
Q/q5FaiQp9nEkYQ3Y/+9GZFpNCMVfEdjxzKCw9IOfbRbMjD6POofx0PbF/ul5eGXYGmDncP6+miO
Vf0rEIRBITIDJKLUq0uBwrBNMRj1r2AIGVHHZOjPDUimPwEm9RMOFt1nx62ncd5rY4kMaewCOoci
M/NLYnlbHRvlJxoVwA5Cpo1QzDkK1EeLO6UvVUI4CiFpSIbDjgDzIlufjn3YH+SQNFpRFxeNpz+8
yXEVXQNUrIP6OMRczAq85rUDwKeH6JmGLR66moxM+piuKU3p7pYSj8elDfOdvIiIuQovXdU9k5G8
M/kRxUXVJxTfR4Lp9UmGiIwY5+stJija0CF/WIKI9jZWMZnAE/VSL0ZKd1TuSUMNKUBsB5vciYCr
J8BIlbrN7divwIe1lzakaZLgl7oxnL3aA6Ye7fgiyRyPqaDFs+u+Y6y2gld7x2U8409KqchceT8o
1AU+ChuAr8yv9HDa6h54JRX5I7D9/6oNQ9uR/JFDUtmR+sFXDalHZJXUE0EX8QB4kCsmS2VLMhxq
g7tSqZUfyTw9eW/GMry6qWW+g+GgRmpBUx1GKr/MLXYx8gJQyE2aNSJXZYd/U+88BOyNIVv8SY/q
HSrktXLX9kBY8sIIKxbCU7CXWqojwcxDTS5IcZSdRvQ4yFUeQCnWbNgcLaz5PQX+pAeQrrN8FiTu
8r4agkjqHRwVOMzS4ldCCh5MABb6CjRYYgqDkBjSR3xhOQa/0MktvOKoII6pZ+blbwMq3FCXh3rU
HhUGP5ZsgEkLtrGbjNuHtZxl6q8ZX7SzkgMNxLgEEeYBwr2O62bPB2TThDmOCBntNhti45nn43Ru
kneS60SogNJ1OwHcKbKr8xCcFmMgaqZ4qm0zsPFsqFIqKpvpiXqypCpqBOCrUFOx1arOShZf/exN
BVjkTdrIyfLNbdmqNUO11wzwi9bL9AyAgu7VFg3Xymo7VHO/YyaKHvyQg3oPQFfIlEi6V2rIOIiB
BdiyoT0pReoMJtLSM1McEsKXDMPYBcSDDuQZ28KCG1sr1EymCTT0BCh9NNSmucUK2PjDi1l9doEg
fYxq5EojKWlGgloHftIqX3zsf0yvgd2Vr3Hnh5ao5LG0IgAIS6L7A2CxQCkAiywYAGXZT/yA4nks
aIVsClm4M3QkkRtI3HqKnc55csFDsHMEtsIMXNQFvB8WUIka/PraJKmuVZRhqHd2uRmBE/KkJak/
AwU89lGIf+sJ2QiusFf8rhMsEgFz3FFdcDjmGRamGKvGm+zGAYgzhKReUOTi89DNt0r2obUb43EK
SNnmPGdc2yILdDxwYPZ+oSFmb+OBDTaXQ5StTqshaY15ab5U31XwVFQw003kTpBvlrZw5Y1F+Cox
Fxb3SDYPd5ZTeTM5fvg5xw7EqqC+mOSSS03racUwunijAuD59aP1A8mKAOxQYD9//Zh9+Ye/XDk4
wAFaRu/U553zPBiG82wSRh6oFTadGJKMtJ6bNE/It/BJrhxo6AFpTOy6a3tShFY7GICrydnRsuI/
H4wp5hjiUCIdgRArLj2X2PrxgPV9GOa4xnMIxG9mjhRJbFdFzzjbzXQ/EF3dQ3V2VX6N4ix6tgzP
HJGAjOzIaklPJPNQ93BzwLzY3Jj1bG1J6HhLx7YqdI7p2Qazm2JD3zEtkOS3MoYV0C0G79vDly+X
U6R1oaWvW62rlDFroxJw2Jq0ILNKgAZHFb+CJci5gCMHVG06IJMjpOCFoqHewDp9X/AY/6xCy7pq
fFZ2OhBzNllXecgJgII8lNaLyrOBKeeZ5Cpwn7bLniX5gPIoA8XFIEMkSmwix5ZHJOL8VmIC0Phu
t5KtutL7RywKkywlqjHIua1vFynTESdU8zy1fNMVTnpsKg34vImbv3aioR7guX4NwiQ70wiV3cWr
iYzrI69jkNzfzUgxTvWv2owXXR9P+SuJKi8GxLSwXVj1OZjt8CSf4qqEdmqQe9mWjrFTbwJ6oFND
z3cyYV1kCgaNUb4sSFHIF8oYovpqKW7qm1BcgczVBWhIV8Fb/WWp3JdU0zDB4i5A+IPRK305jkCH
8ZRWBl/8UgMnVFXal0RvYAkOJ0CYCLXL6wgwdUa3pSEppIvRj+nFKrr9OhhdJzZwXD1HzXJYRZud
AXUL3t9x9RvNZFbTqopmOjT9MYmbezX/IVsah06AP6zh+8rESrAJVSMPFPVJWadjJ3eqbD91sfdb
0hM/Ee+GSDTjBA6MpCsPINUDbtxdTj2S6Ub4ouO4XEdyqHv1ko5vYgEsG4qmH4Azk5pNDuhrDA2c
1q4UjYPlOcmoGQRQbeOM5VEpKAr5KkWhIV9Y+j3EJ2tAMv4yBikIZAELH267sTGRiYYG3PQmcFmN
4tLq/1D2gOe7tKIhW6wekZ1MY9LoOAvwgXaT7kmtDNXQKR24qDH1qNGcpt8tZtjKgEqhjKVz6M1/
ggvH2o1OsJypwXc/YmtVjAH4PeSAxAHh9OhwdI2YL+KX88PgpoKpqdetPzQo5lyppVMvQwt/iqqc
KJwari5PGun+ePkH+55ujFypcYI94M2rcyA4LB3JfIlEnLMnSDJXY4tn0wH0fRcpcx/MyZ18qEdq
6imFmYIkDafRiItJDTAmqCulygl57qhUNPlnldSWlF64KUpkA8+UGPfvaWxST4lx42I156Ie8XeN
vDhyUQlzHybQjRS8tJwe4KLZBcAT3+YKL0zkqAxXXbA/E9MzNUT3TD1SBICVOTf1vHmQf2RL4YaI
u1tQ4Gj+v8Z88L3fDkghiiuqSDutB0Jf6sZX7GyP05665pQl1zY3rmBN6o52XIyxqHWNN3q7zNsF
hSdgTRU+MxtbHOcJcwdnCcl2ZGEGwC4vATCVsWhvKpzl4e8ZPCJ+nLOanczRYD7SXANgu4zYX0MS
n7F1KhQOyPHDIyhinzNuONfVc4ueSuSGMjVjox5c1APBnvMke9GXlasyI9dWzw2kKcBWXpYehvLa
tyuqG5EWOHnERgVeHBoepps6mrWnwinWzTgm5tlemqOSW30ULD6NG2t8wyqhOn3k2nQa2zbxYiO9
56eYZAxEE0MFzu4Wc4w8Bt9w9DcNJTon5Sov24mgcd2vg14b1D9gI5ID0yazOT+j4o6fJ4ZCQdQO
oitVedgDI8cyWmc3Y6lxdOp8x12rNQCfBiNSU2/l40697l2UStqjgtYP6zbyajBQMwN1FiEIyEMs
mC61NewAH1MiexFN3bnFMw3vSjJVcuqREoheuwc5xSAlXiRS+eCugc3Mn9y+QZap46eGF79GnRt+
KsA+f7Wt+UWPy+iTFC1ld5i1FrwDwoIaLZ4WLCCAqIhDwZtdbLPXOWIG2KRh1qZp9eqx0VdOKZuD
05ikWNAbTZpugNNW7Xg75wCG+RGE93hbo8zHOpEfKVjk+A4vk9dhGHQ8S9JiHEDbLZIekUJ5HQR5
gIa9rGOhF280mtusMvakNYhVoDbbdjNGSYt96x8uljYM7pPhTnsDhYonaSh9OjcutnNj1fs2CMFS
kVvOK0MN/2vZoZwGFFrtjmRSUY/5UbMwD1ay0uQJQBWSkxJNXucAX8NCIee0PJOcRBwQrb6Lb+QU
iss4QLxiI3D2xF+GPk4ZHgrddAhzkKf4qtSBCw0Oy6YDGa7U1qz/5KNrS4hyn7u0E4EfqipIq6LR
ZWRI0rAcS8xV+YWIQDYq6g/rEndJd20xfQKr2891G8JxHbHqfFcLW2Qq3QHPsEUDUm88kwm6TCmA
fG08FRy7ED8jpNEQRdXvKDwKTjQqlxF75YCwQx4iEPx3JEy1Yjm2MoedZ70FGNgQ816zfPY62z2b
AioPGfQjyKaXWsoKC0QhPvLZpJ1ZJ96ZvKj5QE6ie1yyJ5GKSzI5pCsCLhEoShfsjpUX8C7qL9R4
yCZ/6ffUZ0F3kxrgwLq43vSsDEnJh6g/AG8b2xj3CIvwssd+wduE8e2DokWlGp5DyXxQ0clDw6Zf
BeDRC06466emc7ezUUbvi1Yh363sxzMNWx2wv/kw/hmZevROIqBRIg1O42uLLF/+JCUIf8L3liNh
hmKQV9SU1uVuQWZNGb12qBatAAIyAAPuZGV4FlFTB/zWU7J4aCJgdiBFh2Tt3eTBuKyDYl/FJRBo
7/FU0KUzBVF3DERrB7md5KtCKTvli6Py1e0t0/TtluufxWF/AtA83hX0whBNIhowQgBajITgwca7
JqiQ5AheeTkihYU0Nrz1744qTineUaQg2SpYq+LiHLE2Ng+m5LQykhfKnZe4AaUcqHkBR4IyinNU
/egpGQPEyLZhPXh5hIlSNHbv5VJImgf1fyVTUcktHcLgPwrNwCQwahGSiCuAcMTIh47i4KuZ292p
HHR9l1vtc1fV1RW8KVfCxnHccXq9jwDmKEcEoxOFeE5nOfLkeDyW5UnWwQI36GIPPD55IJkj0ap8
tmqN31NQRNbpJcbKGElmeM6FOsCnKq080Ui9kellzMzBQip6jZS1H2929aK/K0n04P6vYfVgOeH/
VOtOQei1B3OZURUkGjagPmgRDQ2TcPprijK2o5GOLQYppyGZkQMN/wNZaGY1EFVE+NuFDIzJUcVR
V+cWpicLkIFA8DQhdweUIV6WBcD1MVm0nYWs0w3wI+GcwrlQM9t9efDa/IsSIZ+RR1sZgbpKlRYo
SFrCft4q2cp8bGbW7ek6SFvf1oaLvWkdEO9pjMQcCVtCGCQKu2SFU/IAdaJslAv1Bi84FoZTHsmC
RA+uJCPYk/oBKkW5fGhzD03ahztoehsVu4b5O8G3OMaAiSV1qSmAPeXM8ZUGZeVWA6pnbfsqu73R
NNupQHWY8qDeY5gYNJUl1jnK7NGCTeAp+CgUXa62lvdSkO61XpU+zf2AQ9cl/LVCsU58MMwlBTgi
Gh7N0ZYPergtsaHz5GVsArKvW86ADBSOuTP92nCk4pG18iOlkv0SF5h7kXAVh8bB0s9g8MJMYlM6
Zn0em1izv2Wg0y1Tb7nGEZ4ds9X1XxYDh5M4KA7+AuofViLZX1nstr4VednnanHLfQsAZ2TY690h
nOIF2IlahhIegEPtQgsUDaGec8AedeAaBwbu73ZpAgoM6fJgdAgbZyfHwjqwEuTpmmWyzdM2eEae
fPBMvVhLUGyFBLY9ydqyssC+WWEeVpSAFFSGUtMD6Cpv+udGBJAiiqDhPGYvxxR2HjFjpAhSqOLE
8w7MeuBvFvdBF4pngKVvq8Y72HobX0GV1oLCHMVqDCgk1yn+9rgMpRVkitJCnDpNJhBwRyxp1RK0
53OBNWM0+04TooxCzCxoLtCX7SHFJOaFRNjMWg6p7lgbNb2IgG6TFS3ob8VUgixUDPISMRJhQaPG
LYAGLK7CDMEvuOAE7SEBLuljduZAMSE5pc5RYhw1yvZnM2WBFXMKMCQUcPTeAGwtsDrvkbrRo9o5
thZU9k7uXteMGmBV1jQeM+CGHIrKOtrzws7UtNPiTXKsGxWyC7vWZQBgjWMgKdytlD2pV5ayS3pS
KUvqecZYuRclNGq8V4CRFDqHkNtHcjEW0/btGqi+6uzHnYu5u6qxOtgCoBHSP0kjT43auUp3GUN6
hzwmGv6Hsy9rbhznsvwrX3zPwxhwJzqm+0HUYsmSLNuZaWe9MJxLcd9X4NfPwaXTVKmzqifmBYm7
AFRaFAng3ntODp7roQnWABHEiYabB+elqRBKOCXilTSiKFD/KybkwRtdre1I2TogOVr1CSgrgR4X
rIIwP/dBcXAUqCM1COQ6V+KNrsvwiv1nFxohkg7IjsusN9OQaH1ccwiyZq9V7jzgb6fPQhQWNVMJ
liF14gc+GevQqA9EooGVWbFaLNQjMzmSSE2sBi8iWZHUgsGL4804NuAke7DZH4vHzVSNYDghXD6N
3b7ZJo7gKEN3qapydGOVCWRzzNVXc9FVO9XOznDrH5SvO+tme9sgybmRPRiTqJarA2wCKIIQT64I
GGXQ+gZHfWUEmKESRwwjCj/XpLQS3OlbxKfAIq6oUxMtA8Whq4pKZy8aBZw6d3XlP8/X12KbGlhO
jxVwH4BInaNMDNGnrKyHc6RiUyTqBgN1NtaIG9KRdfEzWfcUt4YES+ivodQTOUBNej2cp1yMNMdy
wb5xQmQilvkOTKDOcUizgm+bxPX2+ih2Mk36eo1KHOc4d50qlataxOZGnxyzOo8KYI2B/DqIxIT8
DDyrVnoHWmoaQ1M2cYcSdDE8XX11fSJ1b7N8yVf31JXJ5vFXR0pkL9V4r/n0pc+T3NwUV2PmG6y0
AUGth4KvG4WWYmUFYFcc0fy0PcfdziJZHCedjtQLFMwKiVmY42VWZiAi+dCRS5Nj+zXPGMaAkqnj
P8hDB54ueGjVlZYRdYc6qy5gk5bjdcaKPVMIOhGeOl2idYf5PqH7AHDYKI1MYGmRhHa4uk2EGkJy
io+ziUC0HYC3EYWMrAt95MLEOyGC1kcMGLKGcMIemEdgHyfZiBtdRfCfRp23oT/oY38uAnsdmmby
aDZt8jiGUfLYJPgvVfpljJs+BBok2wEMnZ3IRq7MG1+DiQWH2aMfmMA7m4k7moMaJLUj4MvbaTtf
q8EeYtMgY2K+mIZv4hxEfGVUBhiiUOuAk1O3QbpcCC5CpXO7FgYlUo90VY2DD2GK+xs3MjI1qsus
aTem7NvfzkGGdJTBKmbsbCd5j7+Dhsw9c4rLtZZO4BK8kUWW/vDiXh4np+4vraxOhsIylUqamgZL
O2Z8bgN9tjlNxI4p/qKgrtT7XZrh59xz3LA715MNf8haHalsIcgCNAHA7y62jkgY9+6wzgX2e6BQ
v6lBmg87yiDJtsEInmBQQjQrs67MO05ZIoCGznYm4Gx8jWTAdncPufnixhPgrB0HZ59DZH3KS6/Z
LHS4Uz2hBmkaHkhlG7FzzHCwSRJx6BbGZG3NvsNeQiGyUePYtosngoMMAkPHokNk1bZHXt2lUylT
8cg6rLEhkg6JUeElH9znPBrxwld6UvUWOB9DR/9ErrNKGUvkK/imNuC12PLUW0nPDh5SnxyGaYou
mhZnpyRuNp1plAe3r06swn1r8uy6CZKw2Q4AhV3dGHTlp3MA9MbA8tosVjKQCPqbF9M0gjua2Jvc
7mr2zjo1NmOnW7X6MKB+OZkOKBwzFJ+LNHbBydy5j0BJ2g6o/T2TxHIpHwLw2gKVpkv8OAgRhe21
H+TvNLb72OtDuMNGT8VFMJwMXQdS2Cod+22Bo/8EP20wJ4mMJQcaAr4E7Bsc194EyYD3p2XW9oGa
yYuA/SqlDfxZ9EjXVN6fyPKaNsbihjolYLcrv2UY9W7G3ojkskyzjP3bqTyWedjD5ynAcXkNqEUq
sVmacRx8kCb0+zgtUT9NBl7YFr+jshwHJ5uo1FIVPBZ1yxbJ2EZffAlH5CsXbYxiJlW8PVdrU5ea
BkeMSYD4FlVxkwpbxPKEDX697lGFsqpRfMTFzgxRuIy3V1x/dfsJSFAMOMStZNVXnlc/gQijXySe
lJcxD/4ktc5sZx32o7O3SzP7Omy4x/I9slmQOwFSmXXZFIqmxTJfAEx/sgeZPvFa6E9mV953QW2+
pGkTg2IVMLO2W9afOUgRpZPpR5F57IiKSjb3SOemxnjP+PfFZgRNveFc10HR1BYXo3pBWjT4dlSu
YiDRGKbdbiaJxxnpqMH+5qcpR3tXAYxrH4kBLBdWiF0nmhrkryPSWH/JUzHOLuAlgiH9MPzGZVFR
L9Hj6NREw/vMNNOIMnNZAcQEAAudanqFpWAT6gLJc9cZmz+bRtFLUiVvr+g5yHMZQ7oCsUrF+XyZ
x4YAnkZKSbkxjQa4r9LCaqXlKG8w8IsBxrtwqnPKgVcABGZy0ZWfg/jLBjtFY6OpnEWAZeT6c1F3
bNjk5YEW7ICFmXCoKvNd3k3Xa/0IRIM7ObJpNS/0r5b31CX3oSpWjE+PGhAqwE0J7F/N5eAnNsYd
gQCTKkbV+LZKZLsmkQxtln7vcfC1Ea2INoNZtts+LfQXYNwdDAFw9WwcEF6TrvmYR0mw/589ADJT
+hbT5c5KLf2eGtlGxtz7Z10v42cE/euroXqgfbc0jwEON36vmvprgRW28V+MYZi+iCGwNuCSNu9D
T/85l8jywI4PY62qkA0AFWIv5RyXBmVf+A6FwFHOhKqCo2xBdQ7VjQeQs6915hgjXydsi10fsQl4
I9p0EYBD2bWh7aw6JZIBdBvFBegUJIRaXQbIwEBUtYh4cge08U+ICj4bH2jig106SPXQUOP+oaNe
NFoI/BmaDRj3X9Dj1OuLzi9B5XQCuROAod2aA0cyiy8DiTKIVmaDxPVYRuVxAgTxsbC7EhGBaJ0q
FemRhlRk66sutlnuioGUcs07DhO5JlWqAbTJ0RuwNQxIBIwAdNgrSO+5px79V6Iy1FkQrd3W8mbn
spEANSRvuy4TZAn8dYpGiaTzmAHI2l5NOTgWBxGd6l5pa5pqGcByoGq8gxQ5AbA76WxvPnf8W/jk
5Zzw5mhxORPUSiygUy2o/d85j43he31Wv7YJIhO81V94ZjnjuozjaJuHwQhkoUrc39BQNKlE9WoB
ymLUDNl8NcvkKWtUgm8R+5Hg1mXiYDjZD56L4BkJ+N0dE5a+a70o/zwE5ZckTPLvqKv/EU/B3zug
xABow5m9K4JhN9g9anAsPYmO7WCgyEb1wtBLkVr0IZOSNeBzTV2z39wYpriLAA+LhvwmmpHkIcX+
ApnDu6Ft+7sh8g7eyHA2V4MpeQ7pzzIF9ufoPUXztZp1pk9dBAuAt0DdOTtg7qoIUMdUTsE8bOiQ
3zHqLMAS5WPA3O31Tr/r8wDLn7AfnoGHCFwOkNKDVB7Yk60cQHKeWhsyOlNtPnDT3pExjOBfpBa4
a3HPH0hXcN3dl61n4ugEVgdLLqOKNld76iDBTlw6yDg54oGrg/jGiz5Hw5aYB0joyy3xDvyyMIXh
/ksgiyOBtVDE4Fx0iw4FS8juQ1u5ugmYcERhQg4wFSpzogKnDEfHyX4Y2nRTSjNY6agBAhEcSHyr
lXSfB4k4mI2ymZWt8LlJFApVvBcR4mzKSk330VsM5Mf7DKDi/zyE5o+taN8U5YAMz1C8Jl6KA9mm
PMcIvZ5bD4kLgCkprHtlAEgoQuY16C5n84hN5X0GQwpmh13Fw3TlAmn23sx+UpnrUvU6IwctaEO/
3K7AhchIwwh/iEQcDgxqNtP1KyydTrfJGr0UJ03sfxce0pStdq+CTsvgEPGxk5scKOYEcsDvsksA
mKpwMhZIiyLpNjYz8/2iWlAueGaokq5SDOC9+csw0jXcZj7jpsUbYKlMkUJUaB6lgok0++pt7JHh
6+KcO/KdsL0WE9m/6UI6YJ3C/eB/ONcFICpBONIs4ysjjR+DDFVesbEfOMCVRdeXfxjmz6h3o29C
gm3aiGv3vkfCy6VnyB0uzTb6Ngbh1wiYC88Wzur3/LFuhh6ZWeAdy7skuRg4MM7wpHkmlSb1P+2y
TY+k6lCWtR0RLEBCITw0gCkv/uQR99aVf6uxYGsHyArzwKN0P9ai3bhT+DIObnNsU509SbctjnGe
vpY2F7nfm5XtB0hK2elhpD9FwF94QkyCbKMVAzZKVdrTSGoAif5iOnzyS6++c1X1E4ik9XvqLSIT
IaoGLd3e3BgWcXEe46w8RGBwokxwnIMIREo/JYYLYoxfUlNUU4nUE/WzCCufsDQppWPJ60hCa+WY
ANdeMkoWt7AxV0ObMUU2IEDyAARvKfnDoBoDQAqAPtYOjoJNIP2E89/7wNDuSbXo65AF4GDrxzXp
uHDYToIodHpMGTcOqBdzN7GesYMHPLbLZATWqpNO/j1wol3DyvYEnGbTn2kWwHPcrQMHLLBElkBc
Cr+jViDr4iIKXfpdiuyxBRUoJBggkjsL3zQO1xXskqG56741wK/7QVe6oAItuhk5aJG9xHkftwAE
UQ8YuSqPcGB7u7GTS8i7rUzY8Iyj8eFZAo5JITMH+0npHA8Z53bqyNVsVbp46nYWiGQfSJUbSHTH
emjakJh1jY3HcFPddREOqNuAPVEz8KbbgjNuXHdRyXK/0OtzhQrH01DW+lNvmUCYtpr4akTNjdzX
gWh1RxNgIxU9qjmFLXW/9djX0BuNtRuZ2n0cjOnFnnJnNaJM4psWRAjXWe0XLU+wYJBVfAdIev1z
UnYXcgANoFxFrLYuhcX7+zaT4aZgXvStRaGtmoGmFlPM11PbS/ydvmlZHF/mZ0vI3/5WivlbnXXx
RfQRnlEYp5vdNw9oDdu2ApsmIFxLnESpRRHJ1DgimLwjQFXOMrfNHenqvqMUzmbTBlbxko2fiOM7
NCN5iBwzBrgKF6+u62Z+X7jtcQKj/IvlXXnFtgevPhavRoTqsMWrqz6TGlm34lBZUTJ7ySJ998o5
2Itclm8nXQ6gQI5Rrl5P0XNgmMa56sWBuWEWrWuFbI+tJ21C523rwHKxY332tmxRbze65CLD8sqF
9q4g08b6TguPkSK8QHwGZxjZAwkVMWVUIGpFiBX4dMphMbCqRZUZzjp2qZvp7ipI6lWCskdRInVG
HzZLbvBN+q9EHS9K3KevNynENCBFlSYulaB4jWQ3zzkAKacQ6NJANF7dzHXlrsnIxyGbc6Bxy9wI
xBRrFMNhOZpV48oO+/gCMDEP4eu+9oVjJW+gO3ppZV49BzlYtgrd0ZHOAH0qyl0yePYXD6kWdwYw
ebYZmLHfZO97cmB/AHnP3nbMre5AQ2S+4JRkTXYwAsYbDYfEh6Fo0k+j1z3RfFaYAzx2yPNT0VjO
RRs1rHfUhQzWosY5tOMLimcPRT4A5EkicG1XlXjNu9bZAHE0vuNWKl/dmt0bMqie686aHlAXjfh2
ZL67iWaM70j8qxvL7EeryddYA2xxKGl/6qeoOuPAoJ857OMA8dNwLMI93aIW3EArqiMJdyjXVmxq
z07RfIkKab9VLsiVuZWZD2M75ifB8Sglgx1ld13TJS9eLfkuB6b5TnCHv4STtSGHpIpT1EBW8ghg
lfZilQggC5Hab8jyfYtRYP1smEl7aB2E00nvoBQRyTlvYa45m8qu3H1n1dqzPXVfAgTaowJv8wlM
dE+dJSe/8pCWHscseaJGpOk9G8GBQFJXRP25wgMpSQzwaBQNguEDvl8/Bf1xisA9JshBYHw1AU7J
/l8moOmDrmvPsZVtW4VBHXdYV+eeuEdWennqlYr0JFKT1CgH7dyp9Bcd9RY/IbPmODFw9zZrLwjG
w7LIBNW6W65pvUnNh4tL3KoOsa0uq9MPH5zjTYfSiv4MUwfHth8LcVqSx8TpQ2tyWoOTeRGpN/ss
K/gwC2J/cKdovTjSOMsJQLs1x38MDZAGboF64dBr602kKmosVVGTqJ6tDK4GxikykI6si2FUBTak
WwxI4ngfEcauSvVMUuzKWqtE4h8VCBlm6voJ6A4PqdZ4l6ZNUd2qzpSMCSc8o6a/pmXEN7/ziJxm
V6EQ9tXUHFQwx1qzDgLL2IEDZj+2qQTJ8BBo69SL3E0EHM0ca+JqnbtedGnqVH8ayiLei7ZG3gh5
IxWyRi5PXx7C3mJPoZZMZzVXKArEsaqi3XrqsHY5zp3PdBPD3OoTTq6DD6sbdUA0WhyFXZydHvlu
pPKsMfGLCQeijoUQfazISqln4ebpEDFa1CBuQEZHm+di3WO17U+oIJKIlvwahhGooEOMiQtU22LF
BsQQZRym5n1EoyxkJoOTy9f37QPW7foa34d1JoQk5NyY68jW0jW2x79gkwgSCdGXJgaGMLnNmEqp
cvbsNFuT8moEnIUdZLOzPsbJ+b0gOq/3XWv0O+zAsXBL5MXLLf5nN765XmirJONhg2rr6QfQnt5s
T9deGxQ++3k3hp9CLPNAL+7IBzuLsYnoKxv13ml7YKByuJNGhTKIvPE2Q1oOW7vOETxNddCHKA4R
AFl5+0oLNouK9NRMljt1qyu5GyReovlpURHyMo2NGMrCkPE2oaQcWfZhxuIzPnn2uddSsEXZ4+uk
Je3etRpn3U/N+MqA9gwY6ESeGHiHPnsTQq3KLXdtsBAlHmgitHx6LT2OEkTNanB+h0q3feCUgV8C
deGUlEiSZTEedn2rA5UKub9eVqT7gDUo6yAXarQkxOF/nZp+67TWsKNxwNdUD3eHraPROJcW/1JH
eN57Pd6ahqplziSerSTqqtJ5EclaKudAOTPlfDOWrFGaroHZgkhu5QL+YW4jZL386o9O+dHPwd7h
MAO5MLzX76kx1dHvIi6663Gk/Rg8X+O/2ckpabDlEVF6HxWhedKnAeeHLIx2XAcAClZFUFLjKQjc
DMmRnT4rFi2lXKQVSE0yBO9B5fubkd3o4uwTleZ4Wf6aklI6cmy+BbLrQdtuA/KMLrO4oJo43oQW
yn5GOyh9F+h5iCqAuSOrouEhUc3YI5rPQ2AYk4EaVPwMD0UKFPGo8vq7mxGxSF4TvPb3NwNChMa9
AhvjZQ7qaWOzDWIxHklqEwQ2V7GbrhwcCZwX38LQkSGEDJwuVqj5qsEZGSB6sZ6dRdIFWa5wepWS
zFfeWMB1LujoP9iyQsYLEEgidkiEWmToDf7cD1FzJBWqr5M1j0Pg0zSOuzEtBJMAylOeEBfBw5S6
S6P3bKdnWnlYVNRz1TN41iXsehYycGVNi7sYZzhPPBjw29caRITVxg77l2Gf51jLgE4TZDycD2sd
5ZwX2vsxHN5vnMgFOwBIXJ8tPSwecsn30dCDbfZmKlbVw34oDb7qJvw88tRwdnkb3CEHKHoGyWL0
bHUOjnHA17OrLQfp/m0eP2SaN3uI8Csq4ZwM2FNBACC/CpxhIL8JgNvEHKTOlyw4klxk+P56Hg4b
Eg0wpGpbMgssgtc42q19Er0iwkBXDVxGu+X03bK05m5JSaRkRm4Y+PbSstzhZYrklLxjyW50UZUj
ykib0xXbEKxZ5Zi9xl2Gd8WQmdYZez7rbPP8TySUtXckLfp8mOI9fg1fmd5aZ0M1AXhhT2Ht5l9K
t/+SIuiFNKDVRNyYpWd+brAyeA06TfqGEYtHAGdw/OcCed8n9giugELbNhj5iDJj7HdFab4WU/tl
iqJazTM0k/NVasYzHSkgH+GltsZgS9LSLMyOpKt44cwUkTcudcdvxzvITu0BqUpbOQeBp3E1b/ea
RFsVDVJLyLJsAXFI5/oBiGAUDUf7YFhIh7RxLrYwq6E4VT+CmniXG4Cs0Jrc2820EAL18SFYWteA
WB8+OSLVT0kuXlkZB52PN0jmFJ+ITQLZHUB8KasTjePS/P00g6e4pBqe7d20He9iPZI7xJ6az0bf
gD80RdxAS37qqeU8zw7OgNeIgyM+ZiY7nTffiefdpfSQ3zHAf/gRC3yL5LC1zBsbb4O6rCNQbiTW
xVRNoYufFgB49qNrmhfSB33pratYautFJ0q8MrmJbxaHB1qwYnnALh7qmDFodC1orE6/msizgbM5
YQUBZmhDuptOxvwwGrZ3oF7zG3FxIT9AUL6PWIaVSbtqIpPtF193bF4Qt6232I4zJNv+9RKLH11x
Eal38ylo7I3fBAK4lTk0pe8ogMWuRRQrLzxnaykRvGnj3JCVdIsLvjPg3TQKEXBxjAXwMmkGGtJ2
st3jiwUZyeTJO6FVYs8aG/klvBs2LWfFp8TCKsY0s+ibmxh3vRuCutbiyLfzdPs7qJPB2zS55uca
n3TNM66daSZAh4p9NiSgquDFsDGQ/HbmUZbf0ZPfCXiC5G/5mZ781JSWqLZ2GTTrmUHRVanMoClH
Spodjak/RebK1OLyQt5mW6TLBHoCuDUNOMO2BoArpwP9Hf7TUSHG05rgNai5AjwJK/cPo8/cc6qF
+hOo2/vajJ6pqbAN3NiJZWwSpDM9Yw3aPlTFW1lkDlajWPesuwCo8rMsbICyT4BrOoA3FHZgJ65E
6gQPXhxrj8LFp/A6ibr/OnhMeiN49Epw7xYmojIkkoHLXK6z1uYbGmU1bvKAGkmGlDzEXaNjwN3s
Htvho1na7UM79e9N6dnZhufpNuxL/ejWnlgPPPHepvGxHev8OwfQOz5x0Z+5FYCGwcBnzyPkBupu
Vm8n18Nj3uHYoAZu4/hL+hrgxRBLppw0agokZnApmn0tR/PdAG7bfM6EM0ahb/F1fGG1gXWE4d6j
3kMlemWde+/gQw37wgEqNckWuEfWotdbv2yRiTwMKOt0gz8qM8WZh1R5hETTR70GNKt74Jidwiz5
AWLl5nM9BM1Wk8LDcXkFLL2xztaOG45/FNmw1ZLA+aFcbcupZ9d4KCVyxBL7gMjWcB4TYBI4AH59
qSaW7ngqim0mDfNFcpygSFkmJ7Li28wL7nxZBqXMLi9SVhEKkRXgHnDneLXqjW64xznQMQeiJjL2
P3Sdguub5Wv/uT8BweA+ysGJZ3qNfRzxG/PjRObf6/SzKzzjzZBYspdxMR3HRJ/OGTCx/Bow9VuW
RoArVjEhriDN7aHEhyA5UNEi6oFeFATgkz75i8GjiNIiU+92iqoOxVaX9Xf8VSIUpQNGZ2lIxxUI
bthm3hrv4HcrGRIWP0ZDF93pXiIQ9u9tBHWASHLsRQXKqRpZB6TDuundQD1J3tQtBd4quZ2CcXyI
ARRWF4hfKop5xEiaR5WJOussxS+/6LA0Tvad7iCctfiQufRy7WwXIbKagukZiE5iW40BAptpmpy0
2qvB2KTFXxIn+dmomhPN+DRYWvujQg3aCrlY4hmEPGJrTEVxn6aIKyO3/7Ohje1JIPC3fLQsKmbV
8slIVTnenmPZdv73v/73f/2f79N/hD/LS5mJsCz+VfT5BV9v1/7nv3Xm/ftf1azf//jPfyOVEbw8
Fnc9/GuCAtxS9u9vT3ERKvf/FWVNUxRdaZ5zZL7uCGqHYHV0M9syHTWOi4qQdxZxRt+JwdOCZ/nW
Tbt4BuQhjxuwn4FzALzqloHsviA92g5wDmJEFn28TtMjzpjxNVMXJA4p8sLgQyI1oLpI/T5lj7Gw
LL9EvPINHOU+/vzODwH+oFVeadUnDTGoLWvt7GDkonswrRTPBAPwb0T9o9k43cdeL7ybGfVIxs4y
vMsoernIMwMfVjLBKnTi6I7I8USwkXw9v/+SME22lcYYOCMqJCSS3ChZOLk9rpEsrR1TPNxQdPlY
eJ7xGEegQm+E+0CSmcfTw9D1vhsiYOAPgHS7R9n4p8XfHFP7DjyLKPkml7yN8m3uBOWaJqAGHEPJ
2pimdtt+XIeB0HxlRG64n6eOC+sJIGfZkaZmuhWfRx4DoYpHzxRfGOrynGEleyIpqZgOth+ELtxg
LP1/vtNc9t9uNGSXesgXcLjl6obp/PVGazI7FGnI5Zm5RnhPPEpOM1XRTL40syuVqO6LYxyvzGYw
z9wDSbfoZzka9DJa/9WHySpot6jJxNONIAwZXq/7TnThKhBGfiFEQzKk3fQd0GHmHuEC0DWJWN8I
3FRbLVzliXC/FepFZnRWdYpAXX/iuonPgsRLpDfa2xnj2476+OzU+3JCSdYuNIFMF7aete6AHr41
gWuEaq8aLKwUbQIqKFLSKbTUWBkYRUX+4GQIs8wS8ITlrgmz+gji0PrcGUgWpM2c2r2VZlH7IBnt
5u3bhwcTel76WdTCasXv1tD+45+/Kvz0b78rEPzgYWAi4YMDedRV9quHwjBoU5lb3nRGWmbgT9I7
utzQno269Y7Ssyq/GkL9Kzah5gqlu9W5N9PqyTG0z6QPIi3ZyNKUe5wSGq+RdrDGXv+Kkr7xTsRG
sCEvB9tPp87cTdi33Z2VVe1DgbyTjQq0+iQmXLYPkWr61Lw2VKjMO/USEeRGT/xEvXEDMN9tirAK
70RSmS9jDFxCjmSbonWqz6wHVqPyEs2kgSsGg4Jevuph26E0OEX6FMNzZ62ZDfdpyVtyDyewEc/X
re4dA52NX/teC/zWHc2H2GuiPRjn8OfHbvai6zVqx2op/yijeF+ph39Z2EdLFJtEi2AfvfaJO1G6
Kr1OP5Coc2E9TPmAg1Hko/uNl4c7FLMEoHSqtL2WuDgxj41XUQXJN9UBHm/6LUZnVBrVIc2HqWBy
8YFppxdZfU+7xaWhfSNOItw1mHtKnwwmHjXbf757LNe6vXtMx0GGAmgUTANvFXrlXN09wkjdNIzs
5Kwh486vHc862YbAT4qDe7kz9R+TKkgiFRlJT2KRsPzejNjmRk8iNdE4dGu3L7V53t/5dXq6nxgq
Skp15WUoXUFMIAlyU/3lRk+fwS284ZBU4c7uE+9gqobliI2h8sdxD5M2oUumuUtakqkHjAnvsOhu
fWi6xUw9FBvehajuvcvG6Bk/J2P7fr2/nerqQyxz3Ux9e2VypE83z07uy+fOATCbq2sv+iu/5SrL
NItu0uLPztC12wBf3YGnKQjhqEtNAu6kA7Z37LDoqHejQ3R9AqKCmoKaK5mmmGW3joHQ1OEY6ndz
/E5Hl0EyIFbpN+YIIHWrWmuKrc6R36CXwU/k3CEcyeWXLmuAR2FV48mZpHtAOiY4/VwtfkYYADiJ
yBj4rqhTss4KfuqV/gbcVPnFASfY+yC1SKmradh2lXvCGj4DFqmeFb5btBL1Lziw0wotOqejfdLp
eS6UtezTd2s+VDFZESmOnmmA7KPr8eQRYzxDQG47emm8nZBWcXQNM/PLAdDZTYy3+GSkoN/Se+NT
35tIOarqr1gfxrvURM32KNzqq1E4d86k659ouPCQ22Art2U4x/+ZhiOKFYFkGfu6OdFO1xhfg1Qc
/9ePHLs5544snm5sa7fo14NVZq+sHc5uazg/EGh91LV0fLEAzLMZC6sDpnThHXPTjDZ5a2SvfOoW
1zoBZUUXeZ+9urLOvHUByNMB91NJmRuYAFqSOCx0hM58JMXXG/IjCzUoH0NNOkbc6CW4xn0mGrkx
RuTiayLs5ijXEjlbAlyjY2NFmmNRouJgc/yM/AYTmXh9kLyPpRE3wTE1Fm8YEHBo0Y6oAtNcQ+Ek
dQeE17qVboebtouTA+nKiqP0jQyVK7U93hsOuFkkr5B4oyqKa7vWD9SzlUi9xdCr+uOB6o+pS94W
lQ2TE0qpUUG8jOzrrFoJ3iLBmsth6+bdd1utump9fG/koAgxSWY442tWvSK/XOxTmSGzIUd+TKEq
KKhpVWlEQ/UWJE9IWVsZAXM2qUpfWRxRQajtQxy8z/9j+s/HHhY3Dh4cM1dirv4g8x9NT94t9JdC
PoruJ53KChv68r7osvemDjiQpReZzMJQyaqkJBnkLsYGC8F4NVv+f+aYZ3PaZptozExPXl5lODYG
EK3GOb/grHQ86FifboSOZA5kauwogZo8avxWLoYHOB7yYADQXFVNka+RGWAfAbm6H/nQ70mihiv9
IqKYsD/UYYM8V1QKVlZYoj6ETRth9nW9IqwTJ+7F/SxTN6rtotpSl5occW5Wl+YW4LF9uScdzUa9
OKhUyria3Qa4L45Zne5YtNiUJy1yZR7JslyHxuCYukGC36glfjPq5Z7SLAUgBPa1Cw5xytIk3bht
7YA9U99m2N2Ru6cAzlEDde0etkPrO0FW+YCN5o6x6ofhh9RNXAnr9R2VKMYS8GMk6irT2WytfNMp
q1QiWY0kK3dUwSjyIAc2ufEPYxdnGuvZxqEMM2/VoMz3PlX3mYUTebBHI4qPih+lZZUsEBpDHaJP
cobqStRzKRM1iZEPmzG0ESRUnqQbizhMtyTTpIv3PCQYh/U/L804439Zmlme7nHH8hhj3HO5bRtq
6Xa1NPMqybTSHcNnJPwPd7FClHaBHH/v4m8GyjbqqmaxIJ6AbVAKRJy/6km0eDmVq2VYFjiQHdLO
/cU2X6LUZeonJhLpl0tcjyJ/W13q97PgKDCLt+RQBZazQ4rG/D+oK2btcf51yMHm8tDiZO4xjYe3
FGHXr/04Au2vMas9idGwk0EtXkczLJAzpok1qSujTlGAGmkPIbZoy+ikNvINU6Mbt9PuAx6Oh7Di
OOCLQr4TIUOKo2pQi1zswUmcrBKOtMfFoNAHeF/ox0VfmnhZlR1v16SjRmtkc/b61q/1HFDspJuv
AxKZ3eKXTWWxz6WN66Rad1kMBWv3no162kVfq+tUudWu6SPSZxqMoKbrJJ6H65AOabv6SgzF+3W6
GitC7EpDHakschDeW2y4z5Emxk9emrZ7EKuUOB3y8j/a5DvZOztIfT0Qj72N+0phioWqaXHm6hse
EHtJl4ZG9qA8dCuMn0lVKw/csu8eGgvzB73r7yaJivvU9gbkAErAUJv9T1xCXP4vZV/W3DasNPuL
WEUSJAG+al8sy1vi5YWVOAk3cN9A/vqvOXRMRScn594XFjAzAGRbloDBdHc9Zr7dzvZP4J69tShJ
LmSvbW1ARJfumCWPx7w4yLyLVZVq2SYcu2SrNfNXBCHyA/XI/nvayYIzPEC46naeJsUNwDT1tPA4
/zz1PM+fU5Mdd9yRAT5RQUVZU2nWhCGQCcAsdbinuq7JNLnnwq7KBk6mKyYxrhyY2oXGE3PNRShv
ui5fBGHOD92YGJ1MYwvZJDj/YvMS6R7dakE+ipoHkc0CuP3DTf2+zOsDqg+XWme6YH/t9LdSqUPo
9eVb3oArBegzdieLMNlVyJzthR5C3mYIKtD+hNjuZcGT0ed8q6NSe9MoJrddBx2KQNOdL0OVOZsE
mZd1gjKqL71mAsJqIcFG3spm0aaGiA4gDgg2ITa0LnMLymvjWE8DsKu3O7WykUgxxysDbGhQrBRZ
uGCgJhnBCCeWVSOTFQsKQO0/A4vpJmLsN7gDt2wjPuhjbw6ZWuOwjuf1jgF9MDtpunq6tRiHVa5I
lqxcNu9Q0m7XOHqysx5VnrPwgWbMhhQ7uK5loPHDI+5RnBFniymAYptUV/sB9EKsMl3wuIxhUGOQ
66QL0tWFsW4gYKcFVbyjGMzuniRLV22cIH2e+gpwzjT9wlrtAGHn/i3pfYGbKtgz3Kh9SVz3wIA3
OCZFnUFsuRrACpi4xyzwnLsqhpJv1anwO5QCXpBR449ao+t7K7CizdA2yZvbopxqDKCRA37qaaTW
2+2itsPwexmpFwGCpWlkYKhoE+LKmUZSAI3Mm6jZWBq7F4SCTyrtF84b+Z4A9PRgeaqBUjk5lpWs
0jVjuN6xshal7iOMfn6kTbDwmWHc4oMVePqqCtJtXwHV5BYDvqopEHJC30tIE+0JYU8mWcjuWDse
ytlUcDe9ChnZ9hIALL6e4wBfj89ua5W+uXMyZmzLwdG0pVOD5bU0JPClHJIeC6NSerHIRwNZye/k
ICQyu2Y/m6bo6/40mqw0hUzlQ1PE9ZZMA/P9tXSYgkYzNKgIiFU4uVgihVEsZxvBtOjxN5uuadWx
jtxj6XNvO6G9KI5GzJMOvC0mYSuy/Xu+eUkKvpqPunE0vMT4arrJgfxtgFf7DfwOoClwQGn3mqDe
ZJ+x4GQDkv4DGt4YUXyIEevZagF8o5DcP+Zp7x9VHAdTi2zO6KCW6XohtDD+dP9tyJUNsvZRtsht
HD7C3jCW5KYZaa6B69HKzqHzakV5faSHC5Klow90ar6Y+9ponLtzNPCu8dIBacKKxtmOwUB0xO03
pGDfWRB0jxXz8J9gDMMGgirJSxkHW0h4l8fCHSnJpARZc9g7Dw52yNtoiOVe1z12Zwnk2KKsa9+V
hlxkM15ZIrSOobk+h3KeW1NoLIPrUBNgTAskAssE+YNFwrwQn+pGcJ6JWwHejdbICWvLK0cvsOty
Cv5EsRNpK4WY7rNyXO80mfqwu3WCZjgoy7lcgULpQSuAJfdjhdlBK8jefZpN8+vCKiaQPyfycdBF
WIurnwFXJz4yUo1VbcAqAjJ8TZwA9A2gHAfMoD6iB/vxQS1P8sk5m+aw8vdICp3tFPvntOTMx7QI
tT6dpRghivPQzylnE7Vo6Dhq6D3/0OqpezAKO7nBl15+5MjvrjKgAt86i5+duoqfKh4WR2FxfP2O
9tR0z7mq1amHsAOgfdC8uhBhuO7/VYNBeFxfWyU0c67Eqmg02SYxB+E08R4SHyCIak39C40rSzNa
QF49CvcWC777baDArodaPpSn1lD+IOCkb2hLWaFg6a+wyqmcXbjuFDNtoapx8DxDLGpty9pcLKwW
DC1qzPunKPpYCD8sTiHdw+PQZQzRM2rG8bfIR5WcMUqEyPH+bRB5deOvg7xxkDmuNIDxZ9WIrpvq
sSiRXplIXuKGbj3BcsjmGSO3HHnAGQ8IO3IfsVs0/pb7RoMSYnsnK9SWJGHUHKhFjyrW8G8496kV
jYGlVcPjR8M2cyO+pXGT7aJJ4VdTJqaqD9fzTv3pOc0yD60qASaW6xGzPw5wc9kHKWr5Rq7Bkpl3
GjJLh7bywP9Gtg74eXxkol6MuvOjkzZkljJ1mE2qOmjQHkb1Na5pl8NY0JDl0ARd1LkMlkkT5SsH
2NdjQUbyU9WDxOWfhxp8uIwgtVdmH7S3LOm2aZAF/sI0chyyNA81Xjmgf1UMASyrhdqPZ/IQ8lR3
UKXlEdJhiyBmDmTbfQekpqGXHAbbvnz8zVZVYXpIO+MjjrrzMHJc2VzsfpY9wJTLKwcNu1pjDpnW
yMwbDze1G1FU5SEyo/LA/AEKk9SfmlXAi0OGDYRcUMAcSt3ZxrU61pfk1gOknqbmNAlFXU9yEWW2
LpCtmn1sRgqkTAPZbh2gWKoZN1Rko0eM3OiiKvRuW9LGbQwWWl7c6iEo0GnPVo+OZGRxSWswPtAE
gVKRWHTDcPADK7zxpaYWXIjiHPU5qmNN49UuTchKMC25r2vVbsH+rw56H8tTpnnDeiwSe4o4wE0i
Te13fxQoxv3mq6V3j2br/6piJnZqRJXEDUfxfVLb7wOKyvZTlzyJ036L0r64tEVW+VraqdpHLoQ0
Jm0YV1TPosysPY0iyZcQJ7tzLasvg11qH+PJhlzeYxX2yYFi6UHiMRJ74TLh9WTPivTw74yPZf5Z
34GMj+swA4yqrsVctM3xWv4i4xM5SWeHbl0+QOkN/AquFt8q7IJvK65VKwu3j6t27Noqr02U1qSo
5FCQH7Ica9CBEIOL/IUd5TuIMnynGawCpDIrNzGsA0C8e+BhDH2aGyn9amEkbuhGaxCx/7T6xrrV
TeuOV2UAahf0tFEpm+x1Bi5UKUA+2RJAhDwUk5vOnSnCAEngETlCNhRXg41+wP8vanShuP05dZN9
bULmRsnJKKEI5xjxa+/mzjorS6iQiDC6z+JeXwwQ/nn3kWjnuEB9LuOk2/iWZwBe4RQPvg99T4rI
ev8OH0DZ19JhKQqWZYTDmFmjet3a9xznRa9o+tP80EoLwP48xsMMl5FSzpGcZBeQkkH9TwpOdndt
AYenUISLeIpoIxf4b75xBjBsAUYIOk1H2d5C9BWK2mcWWB652rZ1/WQx11XPn51u+Fa10jmRhcqt
qUUzpcnQbOZQahVD7O9otmnJKVp/nSexrOyLbnhP86UJxGtBDSBOdPEym2U7QLUlA43ahW28lqG4
vpoGzdcxhjNAI12Akh64YH9FDovFL3Wfyj05yYSBKEoSJ+rkkLA9xGF2nKYZV/TLzF9ReMM8DYSX
45Ilu16NXhOtNtZDTatRKDl+v8Qg8LrdB3GX8JEDHQEGRAgXp+J70rQZNuDgiHNBxHCfGFOHLJ3f
+IdIFaDY+iSRy2sX1+vGgEzNf5knzHh2LsFa5eZbbeDi5IeyvbUNByBF5LZvC3AY7s2aPzY6A4sP
eelhlHkKott0WFIcvoB/uw3dxeddYAfbea6grpChFEJCES0XxxhEvEN5U7tRuTJ8VEZRV9E9E92w
UN/IY5zzoZhweT91cSM13buMEzkyvYy8mMjQW7UXYEWYg2kBmrttQJXoM1NuRc3eaB+II1XSAe84
7+tmtOMVMQdg7nMoxc87wknDHohhMHAEQwQKB5BN1PoNl/GajbUlqDyqzuH4GHpu30QyXHeeqQBo
zcGhJlgSL8lR4f+9LfIuADVV8QNkhvqRZOEKPU1RUcBfqOc2GRcg4TNfs+IZqZtnqyjVkyaG5kmi
vgptc3xAEuXZkL04GY7XPXlVYi/tSva7tIh3OU6cUKsAt6UeJaCm4MDeQxkXxbNxbG3spDMeqkgY
Dz1Kgc1O3JOl16GQGcQQbqFuMQZIy3g1WxnekMk00urGTIJnHqBWf5kD/rxszaEBuyVmVKFhrNkw
iGUicCPJUB054WAIx0KIFoK6TAgZwDTuMy21d0Fm+/ginpEwI4pmnuHKcTGDpct7I/TtXeqG35gI
TPwru/0D7wA/NIDr3VAXt6n9Q2n3yy6B4IxKVP/QtFDIdmPFFuQkW1JYw6KOAJfTkFgDXA5kJRJc
SAd6dGHz0bIrXErisPy7P8dEn9HzkMYIc2y3R8+Ve46ZZxC2yA+Disx1z610LzJPYocDbkgf+ecA
hBRgTbvoV2WVbBvZ1UvPGv1zn6pKqchznoPKQCsQTm90F8xtmmx3Q+Ogph0ixYe8FcNqADXBWzgk
D4Ul68dEGuWNlTRQuR/teFm/NOnk937qRrelCwwD2WsHyVGJtNGZmVw786JBXRpYAd9QTj4iWt3u
pEtHuy9M/5sVdOnNv/cgBhL/V9dOJi6cHAeXTkIHkYhlXV07GeCn7nxHNg+qrJDP5Vw75ONDmZYH
VmPqN36/M8AbnQB2ciCT1RfQkLnuT2Mm39Tu7dg/zmHUkq3A2MlPSzWGpeb5r4ZMs9GiNPq6Tx4a
85+r0+xd0XyDTHYNfV7w9vpeCfSAACrRywm7SM0kzf0TWekBvjpAqyzra1iaSCUSQx1EJFL/RE1I
2ALbEiSRux0SlFKNU8i88cv7aXSO+5AewgGK1LnbYi8Spo41cL3J++8eVc/iJP9mN2FybnlirGvX
zXbML/sX1ZSHvMz0x9ph2bkN8E9AdgorP8MgGnUwY2g8Yzt0GcbMGHR7OnIU9CkaWz5QPJDruKrc
A9MBSmxg1wqj2pleqi+neuo4SA5McH8xlVtnY7+3cFSb/lHmPoXTf4Zh5h9j5nppsoWBDQTJZyn3
1VhygDd2HfTdT9PsAejFqfIRtL/ZfTy0i5Y5KKoMulpf2WHVbpKReSMevUYC+lEzhDcavTTW50j7
xkV9BPTIf2QsDne9qrsldT3T9HFNVh2z2sGX+hih+qBB7Y2ZL8lJNt6Gt+Ad0U5kckvL3sUii6Y5
WGctVcSPRmKkS1AuqOfQUiaqJEGs4ueGeuayRQ5NRs2thdqDB7x5wMrl71mqxy9BksmNGSmwiZUh
Ct3Byoq/Kt4S/28R0neCXQ8qpJsUt38x+CJeIi0J1mbeulD7E9VN18pyrYmifQ4z/d4yE/5DyGwK
DSFDu06VvAzFZ/YUmmfModCmjXeoSnguNWZsHKfsQLef9qC5vuoHKqsWcZAfNB/fzSCVMu/N3nfA
fM+HvY+6+nOTJclKRmn8igzZKYdKw8/WbPeF2RRvqDe0lrmdhXeRxtxdU9nNzghtdqf7ol1WLEu+
SSE2ZVkDQATsCTaVSXYTmHZQL9wU2nMOkEVkQ616dkMtNraoC8jhqGY9DqGH0/rfWQ9BHgohk8Kt
12Kw23ZnFVaNtIMW7ZsRgQB19vJeefpvG6EN5j65KZBsXAGdXYMVC/LXDU69a7DE69u688a3QC3P
Ii7YI+PO3hz/p/2IF7tMyyECD4WyF9xuJQvVhRdh1hjmhX+EgYYRygU9wMT44tyBMt1ehuBj+sKt
zN45Js7mg56JL6BAHn8lSq2MsVtr0tiiOMdbgfVVfNFrLdo2eQZVtXGsHqO02q5acEuOwalfxhuv
xRc+eZMM25AKPPkbGms72NqCMCTfktcaAD7vu4pP3dIF3ZOjF/VOum2+Bu2WBnRGjfy/BTLdBVYK
joA5/G7mQyKzhTveCGSQC6ykp+0onAKnMdfDqQ/Iu72P6mqBHLxTLiJv8I7y8xEylm6Q+IPgbV98
OFiVgDJq7lN0WY9CkvbQ4l0OdQyWdpvWtI1J1AIsis226Bp3GSuFwsDRW396IdXcbA1Ic1wIa2Rh
uylUbF6MZ2MEEiL4XPqcfdLnAhr6Yvyf65MSR2iFKGbPbiDJom+DKmiegxZ4OxTrakiiD/VzIU+2
71VfoTHfnxOlfSNrbXX2zowca0VdpmvRKmeRs5/GhMMDypG8uwHV1k+W3y9p5tjlUBv0qyzeJ/aw
LUakB8BNH4+sipAO5ma0nB04B6pqQX2trbN4ReHKhCIDRQK7FaNe8Pc81KWQ2eYXtr9KJLZEfWm9
EqUNalvVJkpQD0RdIZqHrCm9e2Z39t0Y1cquf3F9/TIqcKopqg+EfZdyZ5qLokSExACxQX1Gfc5F
nFG0IkVR9z+jaHAqgrPqu60DiMPFG43eTn+ztQnQWhBdhCT357uS3qTT+5WMFb11Z79webMC/DVa
0rRTZCiB1+mjGNxdOu8fU394kInDTlmgD4+8xm8rCBJnRc564PZdmw6roMmBOshRrLcIXXwPk7cL
UHKC4xbITILxVpLFxUImUtzTVHbM89UwOMmWgovYtm8Sp3udphqXrfIYteFO+t+XnZxjRINs4sXS
qNWu9qj616YfglYYl29Brw32pLg50NC/vYY2H14pno/zfv74okPdbeab+2ZE26mKN0dqVWP337Yu
aJD1slS6pmH/X2P/tkZe4f8gj0fdwz8XdwgtSEMKoVABpNXOEWWx2DZxcKAhTxY8IAnwCPCG8zJA
eBn54iHfqkyAcaVIUYhauGwTc3yEkjgoPTyJvRzA49EOZai4payK4MB6aILnwFE/lIErbi0NnOVj
j0wov8WZMAZHH42XYavtHJmHKxfwqsiBKqndjlQ7EX/P2/pnFjj1Sw9mB+RtRf+ouXgdqUyLM6tt
tQ2Gcjh2Rq0OanDqXY0L3Fvh4IujkXXyUNk4MzdJyb9GSgc40fCj74Nyb0pPCh/UFv9eL/Oy4TFM
QrCphEW5CgGvX/fjfZhXDfjYo6YU0bttQYDAdXh+pAfZqcVQKPwRN7upxT+jp7kq1LCvc8e/AdzO
WgKoJO8cM7B3vj4YO8Bf87smZeayKbLqTerGHt927s+sACNWaalXh5faMlC+ecZPGO/1oQOqVQ/8
bdmlGxBluGd6GHED6kVbg85IU3Psm/5wQMPqDdhZvp/tJTScb/6cwxuTkIFb56vuU1KeNOyFhBpL
3lg/cIVjdSuyUUjgglUbOlY/JMnTk4Ok56scORG78vc0dIwgX9NClnIxz+6i2IcmpkGzHRRNAEfO
s6esmxTuU24AR/f5emhESmvPM3wOi70SBLY49vYossNC48tw+y63D58TTPPFOuCmJXYYYKPq3IPu
WM95HWt3emR7d7zt8rMP4VbqkR3vWpTo2t3GNXznZGou1xY4sYQoNjHNPcXRw8Hn2pLpIHOqqxQx
Mk2KDQ4MfDnHhF0/7NWgRYt+XI0cplLmyfUAWhxN0/wmTxdGpOozLU4vo5DBsx0N/nEKE1W/s3S3
hBiPPViLloMZiWB+hcR7xL98aCrdN6IZjld2EQNxnEcM+6txQGo3OghAeS5XGXCaqPb8PYvBMSnK
DZxN6YfOYnY0odZt68SzToOB8r0htaJbqVvdKcgAdIvqmH3XrR+uVXpvENTI1rwEVFYDPvxOxBEw
oJ1hfkct2U1UtfZXqViy9QAz3jVZmj3prH0NxhkyrQxQjykhFqaibq97Wbex6la+RBL08n3xC4eS
B6J8gCS0dQekiFoOUATa+GOXbEoZ/VYOSIS0yv7gh9CMogWZRbylocxGRZnRsXTtyFG3NEs+Hj1o
mtMF9cljfbqpa5Y9IFu9dXc1DJVo/2WWIUwwIU1z0ZwmS3UL1EJ/DiWPokHUTJR/H6G+a0NxOst+
ikGqte/17cHVeXvg46PLUhwNqCmRXMFt8eiPqElR1Cc/tebhU8zsnqMvPNOcFyvNK9PI64Xm6ajl
sOGnW3ugS78HtQuY/UbcNz1q4Gc6qO1Ja2FnZj950k+3mblgQ4lHEPkcc2EMjPyf/nkhatEc7HOd
2WsMAGeguhuolhrVwHmPdx9IUoO9zIxoywBP+8pdcUd1/P+M6LVBvlNEn5dfLHwF7YrYzVZxX7Vv
BncfTNG2j5Ffe0fXd/0V7izbNzZUXytLFw9+gaM2t0t7SfY8lm99FRUPrM3ETeVoaknzDE71I7M5
u4+9ojylRlJOdiMD/VmTpPK+N4ZX8OYAbq7p5YEe/LP1NxtPrQbvnzEG4t/v/yMTaIwg3xltbglT
txxhWriW1IWJV3YFLI0qELx6fePeYzdQ37gQYzrx8UEtX4UfLZAmPUiGCnWy/9cwM3uH2Jl2pACp
M1BpigTCkTRRJsvqUBe4bxinne1Xs4GUUm6zyvg1heVl3S0oZB5mOJG+SoEbX1455i61jPHdmwSD
vr54LdDvSJeo1shXQkFqnRWAFU+gMLB+riM1fqGbtXqQEM0pDPtID8PXun2i5Wtj8D5M0i6BwyEv
CLGBwxk+XVno18fQWDGG++4JcSzrtMM7ZSTApQcQHsE2NbSnKyLcwrO2gQ2UP5gqK4XaL7s41Zqu
oYQNpC5jjx5KA1xglWNXd4r18ie+5aFWbUTl5K0avVSQaUGf1eGwhnAsX0wTqiwut1HkNTden7/3
dZKfW5lkzzvG/fw5xtfdOfLM9w5kwc9WDRJSJ6z6FTkLZqpV0qbBnrole/z3m9Hi//Fe5DqS0Y5l
cweICP0qKZ0VzgBEeiKgZMTl8LWtBYiszd9i56WGbQWOYdl2tk0C6Z2VfXgmvmxQ657iRpinKjMN
JNbb/g3JTvDNWtAEUHoiz39z5EyWu6gscxya/iCto+7ER2ePniu36eMEX1jmy2wvGEhyiyoPQCPY
ZrfN+MhxlQIIgdK31O1co/wfOF+b/efvj9mm4bqcu5YNlm74LyoL7Lxzws4arHvHd++Jt6N0wffv
lA0uuUAivZrpPhoDdW9hDAb4Mmbh2hCW8bXjzTct87WfHnYjwvCtdyDQ2CKw8gBs7Z7YQEbWObR2
qE6ApeEu09Ks3UUd21R/RqVoFmP4k1Ah21yuRpVqHLyZuzBlu+u4wTJ91FczKJSyTKF8DTUAnh8B
xBPk0SnLNVD2mDL6mjbhz3BEemr5F3ATVz/qpOgXyDn2j0CEDBsR4XDx7zcmDgTXv1kDyHt3fGu6
TOjCueLkkEGYgu1xGO6d4msbRfEttgfFIQw4EmQ5Ur5x2XsQYM3Fd63tQaGKX6L0va9VkTfPQiHn
x8FGUw6oOlhA6U3cWKGOPLeXFv02tuUb2ehxETM1C/21gdKvB+AF7tcC91sAWvIw1YyvgGkEu8xx
qi0uksRz0yYoDQcwRFc4uWBb4t0AzMnPgpsWGHDZr0ql2TYGz665jGzeH4Q/9AeWFf1hCHOz3Tlj
n4z0wMFVbLDpxS0FSz+GZCGYN1HNh0DQgZb4tBwn4lWVm9Dr8+Uabz+2EE1THdOyvi2Yo50NN/JR
/l0Djwhiy3aNClvgvcrEwBWZ55w48rBnjnzvXeN22U7kebWYQrq+6BagrNGQqMI8FGMUUIQGXRyW
r1m/8LXAPOle267zqA+XhmDGiR7kmGIy3e0WVgFOitk9x1CrLHy8cpEdr+zUdVWdHEqIbtGcZKKH
LANUNuqOr6/zQmmLv40lGzY1wwLQm2x6AWXbGfu6g7Qf161V0tVA4Eelf2RDrTa4xM+eAt/LFpGK
mp+ltedh0vyIUGa4sLWgPGaGSjUJZRuUL+I6EWJQzUjO52edWHNUXbSroELtilfk9SmnK/WhBlll
PtQnP2Z6snXxm9hBrfCL14GH9qABHHkTGIepN8TZD8jWvBZuGAPJY3a49oz6c5U7OugHVXgf6gVf
uUzTHwJVxchj2flT6NrtUhqe/9WCiv0iKN3hpNmts+k1r942qcluSmb0O4Vr3WMGGuo9GFndfS6z
5Ah2nvGQIX/6Ztss+OBBae/zgfv9/NAFidJRu/Hbg7d/lO3mPrUAYMEFPDVp0JV7tlkadEWndVIL
GocQOMIac/jFRBehF82LUVPzv69/8cqn5rzWxTLz2herXDQj+nlp6MWCFwEXTZprXiUG0dzHr2o2
Xix9MfLix/rrC5pnBsBN7P/98cpM+/rj1QRnBcN3P7exA9Cvb6NdX/lDWVrhfQVU6KoCM8K54erB
yxKUT9p+fXa7Ro0SBe+9Azy0Y7FfI4Gy9StLovda+NFz7iE/4VlVfO4K3d05ie7tlKiisy5ySE82
HnRDMNQQeIdyp2A7Txfvmm02ryAVcVZ1Hbj7ouTmS+tuGidrXiWEdPduWzRrioql+lJ3psSu0ATu
3cRuIlGOuvWtABcemQ6RszbMV6mbp9C+9GrwmzegaHOTJxap5KkQ+rpWmn9PPUg3SmTDWbNvxghX
q6CrjfTXigZoQ9bcQqrkniajAdweCykhzNDUsp/qrnQ7K28TQCAIb09VVFSAZQR5uuoyoV+UV5FD
awAyxADQDfS9395BXTO+78Movo+lvlJJo24rQyh/WcTxXSRR60lO2TTxfeKb4UI3kcjCWRYhmht5
CxPQl200uinG4S2AQZ4bgylu6H2kdAbcPHnCWE3ucTlTDKiXdVmznOYBcz/feUHWotoD89CCvQ5C
5Eh3XqZXEwx1fqqSEpChRt0ZStM45LJjsbPyAndC5agO0pilvzNs7zYfe2SaH3+zTWM/hwHU4R0d
Ib0jgzjrJgOX3SKSpvslzKAROfL+m0qwvQ6O3lXdc/US9qh8gnZXeaKwPOiWZA8Sne2VA7yLnqgD
FURR7RSVTU0FURbHtzBoxr6R11Zd7Ww4KLiBU82fIcbzA1tjkFQ1ECYwrKxZEnZstDOUKf7NnoDx
4W92j5tiZbQlxNY+leh0BoGCzo/PXNdTbxE7yL9FLQhlReEl3qKPS3c3BCJDDfPYB6ZQ3WkJCpIs
Iz5PNh4EYM8IoGEPkNqPDN9GL2nHblJwIv/UtOEWypZgv46ksYrtGhWDlQhwErLrTRoW+pMPBoyF
0gqcqk3zrQk7/gU6qcBle6373kGsY6KGLapgb/vQEYEuC1sMSR8/SWRs16WXmadar/R90npq57oi
PEeo2F0JbM9BJFi+JCmqPcuR4jVSzkeLbMIH42jR6QzfrL8dTmLmSNuNQ6YmRVL/Yp6+kEund/LV
RWBZoGoVBT/LiE5+xCRbVh7OgzOpbJ0qlOBmDjBjepkGI1Xvs67p9SYc1U9VI+xDWEjnQN04iyGf
PvcjzUC/HYOmyM8xAXnIOLupW9s1cpXVa2Wk7s4Yj3PeYL+DdjE904HtRyi95DlEXvEMcp13spkd
C/ZVWKkVnfhYDIZJbDa06TgoMJ4bPPkYD32MFJlPlZ+9LMZFwslyupy1OKOF2bL0gVClh6XbBr5Z
C/+jH49YhzTPYCR/fhU5j7xyzw6agrrztEPm9f+DEg2npOtvIiZQcgVlLtdAasS8PkK5Vh+gRCBq
74PQL7AtLMCpbElZfJemsSpGKinF0qc64e7zUMSQshpsbc9rCBIMpQ/ALR6WKN6yeoj3XJofJrLb
FfAQEOJMV1cOcN37B2TWHq7swvKDc+nFK+VWFiRGMXcd6msWmDtUCemotkCVv5d6+QukRJpNh0Kx
LXVjrp5do3LvLBY1DynXbwO3LF7aAKUVg0yGNXWLoKwXAluEW7Px2y8jyRfZq7RA4Q/EP1dJbxcv
BYgDl3GegzR5nMQGAypz+XMNcZ+bgAXbNsIbOF2FQt1HYRRtldnHYPIJE/0YgZEz0pr8LgEV5fRo
GDjwHaPpdoWTSXeRGJ27h5LwdwqZbAG33kSZh4epG0PZfgcYQr2Q41zzhNJuTryAJI4h9KewdVDL
FmgPoWOVpzoG8UfUSf6qhUhv5xzIdFwI9PdxZH9jZiBefUAuVhw4j0M34OMITBFrMIbxV8mgIyO8
eoManW45ZxpqX2W3lF4AQxw4RiELtKXu7KBg8ra4LtuS42oCnCOhbRiFyNXjxL0PzeH2b+SMRORY
t7mDEn49W/+N4ZFC6KGkUjvTyr5W6zgw0ocuGooHrXOzPWhXcEpv+hI6bw3kjksd4qRT307apRg1
WygalcHtLkvuGlT/yBWKl7MbizMU3kBr6mj4pb2bum1tZTeliOGhIOpTy/UkTn+igGA4WKE+3FNk
YDTDrsgDUP0yQ1t7gexelM2hf4wqqHgwTGjmtMF9UUTtATzsoJV1QW2AzQX+gpHGb83AMJDWis0l
8+Pwu1ByG0jgBXA5XG4rVBztXJXKrxAWvaGAoQXTUtjrlyND3Y8egUyJoOzjgz+BBb+MqnpJW+m9
eLItl7gEYg8lh8YIKjtaZM1EudeFL/dIvlonKxkY5B/08LHlfbq0u6J4DVX1tWjD9hdzn7rB7LdZ
EAlQTBYruxnSl9JHVdCQl/0WmKfqJcb9ri305luLA99Kz4zkqAelgVoxJKXLpPmmoOO40FFVu0x0
v4VySoJ92ljaVkM3wFwJS0W3bpl3BxSdH8JWuukRyYe67NSJfGFV+OYKMkR3XKDe2w4AGF9Epebi
qidMcNmnnYegAKFW4qbLjpkNNIE9bPkSlCQjTWB+41p/l0In7kkC5rVvhyzdgN9Ff+PRjWZX5rdI
oE4GVOQpainBtYX/q2M0Pngb+evShKZoALh/c0ceCTZC9eZ4ZXSMgwrxbQpiKzYYOKjj63fZ1d6h
sw0o9SngwZHd5tWhB+t39UMPHHuhtTaY94y4Boa+kc4j+R3xf4xdWXekOLP8RZyDEIt4rX21y/vy
wuluT4PYdxC//oayPF3Vnvmm7wsHpVKiXC5AyoyMQHplBo3iE/ShQBGJ9LE7SmTXY8d5NPPpo0xF
ekSYwH0EOhIaRKFItudOpMOXTTKAfblQ7iPjItvmTT3Mfe3sSKM4TiPDmw4tz66TexdFwTSSTADR
/PeVhI+nPc1l/q8r0WwyLMv/daWzQwpc1a+/aRoGMB03s5S75soqVbO39cEAeP58FsQJREKpTYdz
++I0oazqyr1Q80418spCo668YpTmRmbhJse4dh5dAE+XRWWpd2xtNiJMwucW/Ky73+2p5MbTiBXb
v9kbNwZyoYzyJavDH/iJGrPIrey5IQLMGhivRYt9nt/I8RBrezIN6j1o5BsYVdS/2aEgPt43gMWd
/TtsXxgyy8AgmpEdzjOsyWcSCgqr7ixRZoXpitkMOsLUZkPXHbohx8uNTkMtbobAS4oKuKJckY3n
SfrZnZICmlNLe9/I63HnDnKnQw0etiUEKlEeomck29kHBPh/XzGbom88CZL1+bOQJ0jXYlwsbMU6
b4L7M54Kb6YmRHFWTegrstEh1VitS/PKlsp1OBjNNqvye6NC/VER19ir+c2rgOTghE0iaocq+wZP
vmJGdrvN+FJYVbzJzLp99WutT4R6BIhn9SfAFb4hrdC+Qt+CrwJmBysaVPXTazoq94SAYXnPlHtb
do1EkUSbr4o4nfZ0EPGgIDaYbKkVVch3J10GiPsIUh6tGwMDWcFPgrYY+OdAMuaVD9aYHhpF50Fk
FLzpjTnNh7d4uXYQNVTDLBfpO5tYees0A0OMtcjWKPDl4bLvS7CymnkGvmt0Xw7YwvnYqzXlsq5A
rLuE7BBbxG0J4s+2Ae/bgGjuvCgzyEzp5C244zGlyA8CYB576dfJsONGFUE9mBK8RoMaMOOrtU/L
8JEcaIAYPQPg0KldBq3vrE2v6e9Mz/7JsE57T9OwnkP0rz1SpXiX18ViAHxo4UaivlWj9145nfEM
mKPciaZx59RsUUO7BCYDBSORMJ47juLfoLBRj6udnSm97f08u1PQQHiy5a2jnWjCHNy01KIJHTN3
tVyx8WwB8XCekJrQCMDXP0LvSk9KJj1pgbKiu3Hs/afcvqEr//4pBx+rNpr0y6ekZu2GoHn99SlN
jmobYEPPE9oIF1dl+PL7p4R+QDBPJNRnaXse5+2PIUmnFe3YaY9Pdjr7g22svg69jMcz14aij2Ms
Db9QqPwG/L9jFeCg3YjqJRVCqFhj0C+9RjqAsTzIYmMBgtq+fBs8195WTeAtqqSu3uKu/AnMEN7G
UqlTXCJdkfrlW9mlPsiJR3Ae6+YGj8bPoX0QY3+qh2I78BOK2uMJJDLDVoZBucEXwHaXwwRg9g76
M467JCNuSXAI0mnUmkX9eHFl0E1YBe34ws1eQjuqaea+AfarRoKuR+Szghng6VBjtE8a3AZgbC6i
fT2aLFyFKWp2KuXn6zH36luUXeabcIT4aBBplTfSfyurrNoMKSrTI2tobscpRU8xOu1mUDX0jMhI
o7XIXBmjsg8P4xicndqRphgHb0IBMOQpkgHBrTKxILNXVi8DlGkpdSdd5i5j0063QllX9ngCJA0Y
l3TravuEPSw2veo91Xby71xZ7YAXEjNiOWwBIpeWwbfEhnghPlR43AHKoMkAfrkQIyJP2vbA0xYr
hxlKmwLQPjbQrF0Ddu8uRMxQ+BjU7amNeHtCrWhz1ORWgS8hCkQdom0QocqYuUl5A2IvydJ64TWg
KQdF86HNikyLaOK0L1uwSrjx8myzVY5usHimiyvPKFAHBPKnDXUXk4sSDj34q3cv0m5uu0W+CHPk
6WbUf3VKg2g4K5AaUtZ322gdgPKUmtuT6jbUnDylA+OOOaNmXrjOQyjeXc9p77/4YzXtPJi99+mP
gL2coyKiaiQEhbtwm/pqug0T29ilPLotuD/dkokOwgYSWaBIZnaxkctkuUA+8RZZSz3+MgxPRwie
G6G/utgyPemYs6euF/HuMlM7FuatheJzZbDw5jJRLV1xkGW/vJjoLPR4um1T/nGZmuyOi7jmxOp2
Ts1JAg4JXnc8jtXoqPMs1EMX5L3Gd7R2tyEbzUWfsFRy6yVWeLhML0zIGETYff36WsgTaj/+Ttrq
6puiqY2gRIF2kU0op0dhq1mH/i7OUiC4UIXxzZ3Yth/kiC3OACHbJpw+ZGlIiKogX8g8o1p4QEmd
IoGqjaExQFHV28OhsdpqFVkJUNhiqOZFJac3s+P3VaMGyCyZ4JwMJRgbXOQc49J9RRmnQkqJOXd9
XFgrd/AM0C320d4fy3ZtALtzGusE9KPYarHSHtdZH5Y3tgWtixmdNmO2dsHCu7+yJdpH+eD103rx
5FZrvhayI+xdrswh3mNnOs19EY3P4JlUs6xsjDeWOu/B2LIfEwRLC5CqhjMEIhB/qmw5i8OfLRJf
YJ7oo10ANYAfQZ+/+9i4vbfgxEKpQGTd1CjQNHUltGdAib5ooE/RUh0zGRNdzGwy88ZIpmrnVWC6
dfShK0znD+QAHvsafrJRjmfbDLeRZfF/JEJcJwJpLoQb7kRlPJHGCCmQNFqGhM5SGcazECqFSCdo
TDTq4vcXv3+zXcZCsrbeBxmQ+8VHDTTQ0yjq4Pir1euWkWQfFYJ65z7dyupGzWy7xWVLw36wAE1c
KNHzVT3WzoOfm90BUL4fU4JFky7Y3RQd47d2rJJ5yzJzeVZ2DiGqsWz0h7/CxFzQMGejZKE5T1hp
LCH00s3HwEiO0eA5d5NdfOTmwO6KHEp2WO2UB4UYy7LlQ/TUW3j9tA1esdF7lxjmX2XWlZA/Bu+E
CTXtVRNbAeQcMvGHYKH7lboTSSvkq5iPcKbjM1CX4595DbeQvoyNpi/vGtRa+ljF5ab50PTsPYqh
9RIL823qBvbo4O9YD3kfb1gWDY//5YC9QnyjTF4d8gGwb+TMO9yYeLHG+kCvS263qL1KRLu62Cqk
krdl1Z0yFyUEeVagQl7G/CnHVm6WgRAUVYiWdW5eekG+486QmNXhuPZkGGABgnwvSehCIgO6PJFT
otYXGr7UEdiTuzBNjy8vNmMovvO2qvZkCto6BJx0jhQBAuF+DtbiYZTuns4Cc4Kx+9W+dNdNex/l
Ecouorbd/3dq0eb/QG5ASwXs944HtiWf/eOOilo7jqF5058SE1FawPFtVPUDDBAUFajpOjMRSFHL
TdRy3EhVB7n4S3eQTlCkamUDQZWJLZx4ECugeobFqCXgo8FN7xV7Q8yqP+vGt/gm506d9BtSG2Rs
hIZp44OKRYsPkqggWDnB0hj5RxqVFKVYgVH7GYmmeEamIs+ye8t5pQZdR0EO6mrWCK/WRcpA2RCl
+KEUbQs98AYbqwMgO/WBzmLdA9mo+9hJgjW1zn40hNrk5w0lNBL6Gk9ZLZ+TgseMlCAsbgMuljYv
yCZ2uyYzFfJegr2FhvrhsDq941VU3aoJwQkSkojHgc9rpzH2KGJOn0BnvqF5aFoT4HVoGz55+W6w
EmNaxVNUHFRs5wfDQC6sTvttA3IgdiQbHXJs8PAm0FXS2vk8jnpocF5wo5np0Xnid9tzdxnn3mby
Srzs0/ENoH35XRUtpIbqzDgZdefsixD/ReoQ2fdwAu7fkk204rnDt74d84d/Gdgw7uwd1SL6X/Lh
3R9++NKfOdUkbwjUX2lhdiAd/A00QyUQ2X8XAFAHaD5B4pfibv3S8fsk1On6XfB1kpo7yb4QyTvH
Rm1Efd9LN6G0A4tpBLQ0rk3be20ftF38Zr/4A5R05W8NtvlSTkjyGF5qLNPeP89z8af53cyO8LEz
5NUdp8wWoZ2v8UxQYBfCU3FFLBTiV09kD2pLDBNJ24MXs+MIpYcHOxLlSzNGajWm3NrmURndZyFv
ZnJ0sh+/PHwPNU7kESCQc5+z6dMDpEsHRBX/Y46CQ/MFijoxNNS29Ii8aFRnY/4MaLu3HZjRg84e
zVS7jcMAngly/mKjh+qvYYWRgpJIYCe+/FQ4dpwoWYCzWQgswKYSEupetQzHANwTqVFlt5V9T3QU
Cum8UwcRhVOg3SLtlrajcwRHUYgZYx/6SqJVN6rwW+Ohyt1wgwJhSB8EEPjcid8PtvCOgEg164vd
zgEBAqtUiMJ9FOHu3CoFH2Czi2qUH8+Ir5IUcwNdpu4SNyYZqU1nojgOqnePY7wJOEvOas4x1nqa
LT20F55VJ2fp5yv9Z6jsOH2d3Fw0pUk+mgakvN/0ncTVf6XhaU/OFHeQGAXOop6dz8mcOUYGppjB
W/73Hl6VYDmse1R+RyzV5Smq7hYTN12kriXUnqhdGb07x1vLmAGHDYZXUR9ROd2Ps0kYYmkl0Dc8
t6mrV6o+0hmehd1e+ONckjd1gML4s5eaKJ65r90AOESoTEmpb3x9yHmvy9+CwQSNuhUsyMjdQt70
pY9DPBuwTMTzHxTjMsbSaw5UFUj5ED2r9MqJTXaOks2iXVPTbKpxb+EWnEVBBOgLPwZBChVt0KF5
+8sBwflqkQdOMg+NX92t1uGD6A12m+RJ7fPZZOs58uzR6MN67YN1bacAXmEFYuzePgGV08FUrYX1
hqzLBZ0imFcsiopBk7VtsXW66q8Lbh0qALQhwdiby6t+IOD+Hl+k8t6LVL656qaBV21kIWcDKI33
0KDSJT76I6Ae3Tp/GGrGk9/tQt9G1vXX1OdP2YO/dO0N7tuXEdQs6Q9BQjNcWnkdzlVTyRXnmqfe
CtgtHbjZBYhw27N2LK2ziewJdLC2VYa9zqWj1i5u2xTQT0KNrTAn20UNDIzQRAWEVvXAuOmZUVpT
zf579eL9AxDtCgi1c9uxoN9jsq/gfAgEJ1YDJNEJ7A9qpvDYueVO0WwGRwzYSLr1TZVDBS2xm/g5
8wHuSAEx/Sv09gYQ/z9V371gqxG+WixMF0OHJ2DIo2SeJkgN2apNj7GmZBw5+KQb/9kcRXvTjR5u
Sm12BjtGPY0qzgKKNEj+9Ukd2WwrvYFQXgWt6NQ71XrL8KtFfVEPmlvdVwgWrbCoAhwemYtbOviN
9YZlQb+VvHB3QZuNe4SbQUoNHgPkbDpQxbugnUtYG38UxV8oDCm/s9H2IdlSQhVy8hVKqLhadl5g
vOD3fOh9EX8YYf0jMg33sePqUblRPt5pBcytwxRYH6Xo5oHIGIDvk3kg0dovTZCVTZv//hdaXzcJ
tgslP6SmuAu8jW0RG9zVJiFgo5ZZS8fHEZXAYE9mh2gYqjesJcZV50Mxyxxl9Wa2fBnmJntyO5Ue
OAhg5kYPN09DkVJgzo7KN0ErgOFOOUGEIrOq72ZYYy07omjMGzlkXXrrKbMPoB5t3oBxgGq2LJ/8
UQ67NHfFwp6Y+MPvk1lf96vYAQETDS17UMkwn5tfuOwGw3HDIujCR6+sl7yTj53gEiwdefsQmnyD
IKn30oHNZ2d1NhBDxui9hOAiXbRQO9hRrxRyK2tVPYwNqmNMVIeSVz21kKoNQP302IEO6tTwKTuE
DuRrTGlG37k3zaCHZr95RVitUFfSbMcQ0FlDVs/kUJgIkXCUKJ1A254t2hQU5+WYYAOTFfdQjMnv
mzQKN5DLLuYXGwIL8dw1+3JDLtSh+nju2yw9WWlUryOvYfMeZ3vwp/8ghyLNFWgXCui6R7I5+KKS
1gqAh3EF8l4oew9ygB5NNbyAHRagKij7voG6bYllL1JgJljXPSvttk6txLNrgidC2/PenpbCb7vt
mEE/sYpG1G2Pu0TfmEqrmCqtZ0pNj0EzyVdluiau1CpswErnguwEOlnuM2CzjpZDVYBQ7y38scGY
fEf1QFguI25Hs0DTRUo3+DH4SY5tWHOSDERgDmiKZmWZmI/NZIhFX6j6tkaZ2NqIPH8HIexpHyJM
sPYymZ1YYuxDCzigsK7iw6AWnen0h85thgOdoeDm84xsKPVE6Ny2wOnsZy1KlEGD/d83nU1yeNdV
TTYoKAXXlU0mHpwe9V/ddc2YtqoosugRMI9sn6eOdfR4tykDE5RP1FSQvgug9hVpdSx+zKB4l41Z
c5cAXn4bhsU8DGV/KjIxLovC7k9hgv8ZnZHtqrdxo0Vc92LeWpn/kBbt0tbYK/C4q8OkgF+zdLMB
kcm6kXW8ot6uUeW88sBlR73K7PZZZmf3qH0CgEDZzjrI2K6RFrsh0ak0GZJNWXT9nOSnojpX0OoT
34Mqn6W9mT0FXe3epSyEui7SOYlZRofEcLwZNVOn6dYWyLogb4/eGuki4MTlBDEjNCM5/FXlhg1C
aLT0jJBkELtzEc5QIp57VwI92m6LQJPIld2SXhDAvybQgJnEniR1QQ8yHyA4/TQo6d22tfuNvNyx
we5aD3JYO5sgkNtuIdpnJ0eAVx5yGzSVYQDu0ETF1Q77KLlKmVW8Mtz+XNWgyTEtgJwQzeRCeOVr
MQGUZQZDszprH120kVivZZGaqSjBhgJG14D5WbS49Bc5+2HFZYy1sd/X+zZ01rZe+CX6v+5Lr77z
EvGNZR4ES36ZgtH5hkpBLK+JFic3rHOTBpHbL5MabdRLUPJc5QK0qmWvtmUBGaCL8xTmqIlWGdhQ
9AUL23ZWHZhvVnVegM5f9B++4VQz1SThkwm00xKYufrYhRGUhVApv4aAQn5XB5Gax7YUb0mX3ois
ZD9RxwoAVpT/SLJgmnmZEYD1H2E0G/ucw8jHdJ/jMb2aAJy4d7wK8Bj8fr+llbNNYtt7idx8h/+y
fYza1Dl2pYcz3RzN3JthH+0vyeaGTYWt1sCwYBZLd+Ls1R3jCnHxmGsa1uF+/FkGyKVD5MP5AJXZ
HHpL7re6ciwQ/9jjLY8yucOHM1YJcuyP5JtHMZSMPAukTQO0oU19KGvRtbPe6BDOwMOojs14Ta2z
ywRUw5CHyXgXQN0UFAedtRoz3i3oTqH7w2qzuVlX4gRSgOqupd8bJE2mz60aapWXwZT2x8tezeB+
vUJV6DCnXVulbuLB4csOqIKXqIKqhf4x2gn2VpZvFFAFKEF615RiYeHnmq9FWNWr83UcR5pbr08g
8BKi+r0F198irNLpPkNuzzaqR3pTp/ZbKbJLA/Qu1SMtnOBGPbnHm4ObZfqGkb737hv3uMdAmNxE
UKMYp+qnbWODPYHTwffyZyfrum9ODaB2kMTpWxo8d5ATbyd37ldJuXEDsLuMWR2sWAWfAWLtzwWT
3aJwmHU7TArhyZwnkN025BG5ALGUfdA+dEUTzCC3I781CI3rX1fZp8ldqcOLkHoHB97fLWUmuyLz
oQWHOim8DxCwhOxvthRBGC2kbnKdA7x0TCKNFnifIBHYA6hy5U2ONCRF1aWMq3E5IAu4y4sIjK/6
LKx6iMhrckwKQ2RakuxCb3mOSnTm3k0ya092CGTnc/yB9swY8EjvuyHcDqFnvv30xTC9jeYgt1aV
DUsjKqGjmlZ3Ey/kQyOkeQTtKDhNtHNah9HcUcV4RGAsfcCD4QRlM/bGO7wcRFomM+hsOgC8IwUS
WVE5nyZUxDbjs+Hk7kfUQNWDVWH4AAi2te57BY0v7LWgitHujdhOoZcRescwBsKNzsg2aJvUNjoj
mxQOhI3C4u7/4fvfcxpDdX1Fms+Ijecsi8ZFqVlUXamGWzm1ny1NompHlbVJ8s6bkQcdwPkULZjm
MrnYEDc+8UTZB9RSTAuWyxI8qsi+jPb4GGCbuAHQONxYCZ8es9Z/awYo2v/RIQVgFUQBMxfqtR+I
2G6jCjkpEGsBY8S85GAVWXA0wypfqDhuvxkqRoAsiz+8GrnMCausu7wYwI4yoOhizAr56GeozW54
ZN+2genMWN062HggWymzvHjKoxDC2KGdbKlppqO7SEEBtUayonzK0iDGwzsNV9RrZ+60dhzfWlCv
C8U21C2AzjuXoA8pMjdANhWvwhJratxzo0JCfiy+gzt51mvt7DYCFt4MEvehAFZ3PYK8cUu+fgKO
bQ9Y3S++JbDrD5X27bUvBHa9PxSVul/3oAifcwek1Q4TwvWdr9qxXcuk6Ued9XB+tyGbvS7jxFuZ
Thc9VoAbzMDdnvyl4h9VPNQ/QMWPLzy3i7sRuuwbgEWGjVmN1V1ctfHc67z2h6jfz0NQ8jITTmI8
OFmL6tLRaXYcr44bW0zJQrZ1/C76ZkO+hspvFW7a76OE8o2oRf3ARuZsUBe6SRiDrAH4ZaG2PX2D
EMdjz1j+GJSo6fGxTVyS3QI9XMryb0OnIrwJ837b+d4BVL/RfghGG1LFVXwy7PrzTGnbEBrylCe2
vVT6LAzeCosDjtFa8ZKoq/Db7WY1Cj+ROnTsRytrIG4l1ascEF0ltykyuz8sbzn7qtzt+iCytWyH
uyj2hXCcLuq/Wt6aAf4io5psFNYN3payfi5K2EvEOJAolAlLlrGIu3OTEoBYd6Gol7rPnjSIMYCi
V5ckIo0URY78p84unj2huw6tCGbki4CH5l7og68xW9R0yhr833RKRupOrFQu3NxF5aF2dDkKqWZ0
ehn4ZZ7LYB/vSGSswQDo9uqxoFjrdA6ncqSVJNIr1By1bUwUB/BQPVbk56ZKh13hN2ANsTkbyYdZ
5mNEcVoJJqa5GFAWNgbqZ2wm0/vIgfpClKQF7Wo63pnJcLYrOX7aJ/DfgCNQ/SQ8JGvZtV37W63x
HgUZ1KDKnB2NemRHOkOUyDxG3dIfVXZlZr03QRle+v02yuobcg1RL3lIuHcKnfoOVUSjNyuaVtxm
oWKIxjr2gpp0AO4O1H+G2ttWnD+Obj8tiqJL1ywe0AS5CBZkAYoxK44KtKDid23sAM0OXxqA+p+n
LCrc42V4UgkAq7W/SiMDXAfu53AG4MlSQGl029U9P46dwyHE5WlOt2ZvNiNTC2uM7aOsAfvBG/aF
3PrRN9TMSKBAN+OWqudYzSRLGkyHK6dYuOfJyEZzXfxoVlFZL2RnptfgxWcfzL6Ayo+ltZQuBx4j
onhpgiAfTXOstmVgLS52OiPfs4ee5MtQcvl6DfKJmlAsnRwrjz63wH91GdhSuzFiWGli6lIyKjbQ
tznh7dfdo3CNb6HP2s9QEdjdN/owmcAqmt6UbKhJHSj8QqElEiF6UIYF7qbk4KGfrLA/26Ygsmep
DZAl+RtO3Nw5zblPVICIxB6/4Y0J3YCpab4lFt8FDsSzZsKEKmDudx+hKZBKR6zjObQcQKcs2d/K
yi9QACaLNT72JnRb/wZiBuDBsgvj3YR++qTljIoy+OlbgXjM6mxa5SAl3ZHrwAUEuSo3eJ+mAi9j
uAoJFh0gcig+mJWGujFr8UoLYDcxpxuoq71e+kbfeaUlsGGV08XzX8ZpT6xU/RNgjOvQs8cjB9Du
GGOVvuqCcpiR7dLh6F5qIueiloB0BKhgGAuUkOvBXYgkQVXXIFJlmVghhOztqrwaoFQM5WmzCKbn
pmXfCGSAcBbESWyQI9gSmZIKq8SAu7d5PzyBAR4IdWV0ALPrQ8R4s5PjqBDU/3JK/dCobXagnUT/
eVCFkqkvw6986FS2wR+ieM7XtwnqzG3Xcm3Xd5mHQPMXHEOvXKf2gGk7tGDN5paIdjnr5Az0KgiW
ULuYxr/bVWZGu1L3K4bfnKkPPJXjxmusWW3xcEMbMGEo76avvS0bUsAobQUqqKxCMtSQg8+jmQGK
vHmL7W+MLefDWXY2iaNZkhjGnmRnsyCWa7BCDQvqDe2pOInRXqWte+RANxOn+RWxOZ1CKUOtVMbL
MzW6iNpoPNOpe+DgOJ7HSBuJZ9lsm9g2/4A38H4P9zqWZ4JDx0Ec1vUQEfWIbufqzWylVcW6GMpQ
U1aDWVgTE1uz8ztMhLj1cj/DDgzrZKgmTpIdRK8+31L06pLS2QFPtavtWwqqBCIKDgleaOeYfGgl
yUqVDShQdFCv8Xkyy1TEAJzqp+d/DspQaKqJIIsNkdgGFvTaB+wbtiXgmWfeWyTt8bLUNkfTNVNH
yH/zI+7bi60trXqJqGpRQ+zQRmrbQ7mZBzGMe9u3wpu8GsFUge/nLcuTAAtrMOVyv63uh2p6JnuX
pQ4yoo1mqgPzjN+V86EL3DdU5GhulwE7Hd00zWneFY588SMTXBtdzBc0XF/OzFh632PLcb4c+ddp
8Xm5LHCdPyyDQZn+GzQLtCpaucWykIkBjgSQki93iWdGhmsbjXUMwyyGwOabGb9yr5p7wwTNEH0w
McP57H/avrjEBURp9CSRBXntNkCALOhvzSQqjr2ZtvfYrfiHxB/uUJ3d3pOps8pi6XRNt6QmdfzL
oBzCr+RAh0YP8vSgy0S/Bg1agCnys3QWAEZ8Km2Q7hYplDbwHzplqkSqG5UL0GkyompLRmZBnT0e
ewAH1tAcCJcC1bj+nEQIByBJcPeBNgrVQLtzizpyVoh4S6dWDTSlByW+O6wq536QiA+79P5iZaFe
ihBALavG/oEzcEgkkPQ4YI2BWlnZapU97oCdCYzHAVDBT+GosCIE98X3zh3WUweK4RnrBZaaa9+x
LY08qsC2qrUR6P5P48Rf2ChwnEegFbjWTzi3W9AF0UDZsz/8gKhy9BKSpt8PHrHYhZnME+Y/EkFx
ULQVNLZ7qOSO3j7kE75DxHzw7izSOfBvaAJAUBwqD+UGEM4rnG2XleHcSTPkQLWRDgYktE0o/U4B
CqyrBnh6xpeew0F/kXsANRB5QtwBptXl0wTmUHApoGK0QQ0ADuR96SBuBXK5dJAfjbhMFWlQgFk6
OWpzUKzvszh6GKRhIoIqK6QP3PHUKQS0sX8GqCN77Saj3DgohZ5/YUu9UKuahpWsXaNA3uePtK5X
LmlgrfqhnxCiBuGLAjTpgA2yeG74X26JQv0UIINd7gmkfBQK9cmrjgbzIKLMf3byv6icv1KAioYO
lNDIC4XA2DzqucgLc5H54kWDaC6WR/JPagxfio7x03BMF+qSzEPagjPBvvA2WWCw6CJoSh6xVhNz
2tzQIYpRLzm4WLlfbHSWqXFuZjy+Oe9oyI+NxbVfF4vsBLQvinOa+KYTEvEuaC4iXpZmkKm4gqSJ
DkLjElzSa4Kpgc0bIi19/F44WYAIllu/GDU3Dmf4GtP6UPj3L8i3zqvqIT+cPQeIb8+7uubneToe
IxkZt28iQXnyXMnsVXi1OM9jdhb4p7FnwtLSqxeFsvE6TttyiRyoD1EnI3m2PL6mzdbQRdf2MnXO
dlBtXNu1P23mglS9oWLxoXXsm8FsW6yfh+AkWPGCqHf16jZesbZxMyDR0FavPLSPn9ieGNHBoAw/
wDoSHK3etZ50awrDADJWOacW9TlTe+6jlvm35+/jst9m+X2cUZvBkWbJw/h8hSyJsBgNewGFivDj
fw1O4f77ZX7/eNT69dF//3iTaOYjVHoPfYoC+AhR3RJAgUIYt0g1Z4u8csoH7DQz0I225UNuup+2
S+/ljPyMvuF/uBf8r2tR0MJbwvE8hkclN4Xz5VYAXrZHSdWQHksPivSs7Xu8EyknwJMatytotCy7
nbZkc3W+lfvVUyud8WBMdQxipUrNqcrTMMLkiDvrL6qstJUI7lp3XFBFJ9Vq8jCYp7HKzgWkvlf9
AOtIhfArykn9EeXSfddC8UYXhfqoIVlmEYpiqMmsRC0te3iTrUhnJVS77rq843dIQyNoF4EMkmx0
aKMKAI3aQ9BP+9EBybQEWo2eh1ih82mLWflhdb6z67jny3lTV+s0ACSeBmQNirmKfjnoq5Blqll1
DCK2v8zA+zTcXT5RAqjawkHGaTeZAEsWTeOcEL8fDg7v4kUO9No31TXrtAnSFz+WclP32PdVpWm9
pgEiltrBCjNrMTp+B6C5ksib42dDHTSlJ+YGOKnGEhWFqfcHUiDAKL8suJA4AQugBUivDZgBIhK/
B7kA0Q/HGDWiB2iJgINeY8oMTdSCiNPBQaZ6Q62L3TIi4+zxxeYAUL8QYC2btyn2vFEWTlel+5cK
/aiQoK0ABcS599JBlfxWZnyOvXRwVaDCnnocidrdxG1OLXgWQTxoYreBDc04o1O7yCWkZUI1o25Q
eKQJirfh2eXxNrDCcIfP1u9MH+uBDHoRr1hkB3PwraGwsutvCjy6PxAW+nKiu5D1bz6mqf3SNcIy
6a7ffEIHP1jujNWmXroQgblNprC5FbRyqBZkOTfIXi9ZHpaf3Z+WQKp4BvAwyCiBXJzn7RjcZMA1
nA/55LJDDLBo606QHUWJOfjgAKv6XhWGt7ny08M8C7TZPYu6+SSQBGJ1DZ1XKILsudpSpo9yfhL4
p3bm6Vud2peDVUbLaShXfcWjh6CsowdnaA+g2ahuzq0xbDdBO1W4kzuU6wiB5HIKDYkhVoAi0ikd
cm2kM5SY57Mo7lBYpm1XHb36A9ul+ztbI+o7mIcHnONy12cIsX/FKLjNBCISL9DKLgXI9maj/zQU
9msZW24zv+8Dlj7KxMseO9DIziwndvYt77LHJIaQIpKmqADRTdMo3D3Yb7JZzLDraTuAK7aBZtuL
U9OfYf1VrSMzyk90KKSbHKIq3tM6ntb7ZEcIantOqZppHKwd2RltORsVX0bGx4iq1R2eft/Oilqy
zNyrJvX6E//WahkV0gZCKcj/MXZey3Hj2hp+IlYxh9vOQS21suQb1tieYc6ZT38+oDVuWXvvmXPD
IoAFyJaabGCtP1wi2ouVipiPIfQ9/HegfhouGWRYUKZQDGPP2yh8dI1cuxm89HUcoQUte6PTFqXa
f4zG7ajddIxWnhL8yxeO9oUgIP4MHs80il0a9ACyWV9y6bVN9YOzQn2T9Ik5G8vC1NhMY56MsUiR
qBXl6cAaf1STioNX0zePepqtYSW156qIm0elDA2OYl2/rmAUUJ0E5VV4gfsQIzO7gDlpHBA3cB+S
UulvEjZTc2n3+XL2qpgDk6fvZHCu4tkLw3jXJ9WIJno/ZasSpYXNDI34oUwNcAJa66h/zFGOyc/c
txvVKLvdHPnTWzWXF5HTMCzbjdGNHaYwGGg09Etwt+y/xqfh5/7f4yWoPO+Sn4Prm8fcamqy4S5Q
CbREllZlgpe5tuVwnsErtXoQsH4EG5EKYnljCQJjKRiKZUwFtyjSreySg9cwqgRpu5BxegRK2+1c
0O6Dpd7Ki+HHmmBZPWGK1e+HNIb3nePh4wfBjCdQqjY3rrwd2xSnm6n+49LMHP9e4EQ2U9qo0LNT
yLPAJNUDxwXuTI9O2f50+yn0cvsp4DJNLHBd6jJVjoRN126SqntJykqDCdO991NoIAreCrAAxMNq
IUfGkK/rT+1LuJgj72qjJznDi2t9acrpl0UskV3ga/afUVL21y9YW6OE5Oq2DjLRMtWvRrSm5/Sa
lXrOqR7zcB4WsUAFOWm5DEbNfEaC9+OumKhky77r3f+MA9PC3yby+/vcf+LckL7PQmrbi3p9I9Ud
3Oq5sMf0XRPdkaPpGyU0qlOf5ClqWQEpHM3ltFGa7YvZI2Eiyml+D/td45CwigHCvum1+92NLD05
pWo13VmQVsNl4LsDQiIBwO8sg36pdcbZN8v4tkegdxnPCEt4EPsXaWHq567wPw/IGT4ZpsuMyaSY
KGf4KUsFPQNzwPMvl0IYH5JxHLOU+W/VVs8Tr5vPaQJbN3ghQdiyoZXZ7lel2dZS+wEU+XSa0hRw
ydgn5aKO0CaVF2yVy6MqLinOobxNxe2kdesRAsFehiiw3452AVPzMu9T+xItpsjIa7PxETwyfSVc
ZBFPM7iGYV0grXQXj1pxJ+9aJ1FWRehjSfD7wBxkkNRKTtByIBE7BnlXJE6yCziKA0r/e6lUrBdO
fnSIjfHxurqMgIBf3OTGDDro1xpips3h+bbLttdwuYycg5PGMquLEFxSoh3jfBxvqzKLNni64mJm
Z+NtKvpSvYEjy6mlWpSuXT1nWl8AIJ2Mn6MVLVCXN/+KyvxRHXr7rbR8Z6lV2ngeh9nbNnXcrrUA
bcAhaYxVXRff4gGBixAGq7r9L82qNKcdIBF2hhT8l8oUjsCpSm07errK/tKmKIMFgweqfBDq1JyE
O0PPsjWfNGdy7y4R6OZp2w6mCTqTPrFywq9ZMyYS21Yth9vZM0y4h4bxw4n6uePlSNbHmbR8JVWj
dMsjiyZ1omT7Oiz7NOgP9kbhVNYtjK6bl36PPlkBubpYuU1E72WWC9C7HJXxvcl6b6mbin9y9CQ+
VUZer/poHr/jPt1GSfajEwGqCADP6O81xH+PVe4Op6bznY032nwpji40Dtl5uRSIGIWz4WBEC6fl
OvAp8Dps5Nl4kjHqgIv0AtyMDx8uzpa5QAEFQfiqhBAEUtkyscaldICbrXTWvYQ4GKgiDHPnjYbz
kNZ5dF8mlAmmnC9mijHVeqyGeT0NsfsgQ/T51eDrexFZ5o7kv/Xou6ayaoqhwwgMKkc4zs4NyiHY
BWCcu8x758B+v1vFFVJHEsckLccHfvkHSrVn2RVK3/Iyc9qD6Wn3vPpmGEqOXmB66j1cZ8m7qaOI
BtTq6Us/MFIqvfrw/GlJo5isvd26L/KHlpLCVAuGKODBN9l3WURAsobB7/dqYr5DPJ7CNfoi1d7U
qj8kIOsalqIZgYWw/92rvGCbIiGHlnrhnBpvck6VuEQKsvilgprI7/0yQvYlEcpZvefUa+wSu48F
QoBtJ9Aal7ky+NPoZbLdfsyTwXItw9EdKlNFfujz6GCTqP5uBFa38LJOfW6h/axKM1DuBiRDt2Mf
Z0dYVt0RGHK1RWaoPI/BiNV6i2Rx5Q6ARvNS+57a+i7whwifhipeJIDT//Ry4y0ZIu8NHZ56CZis
utXHai09vwtfr/fdZLxezbxlv2zCY9+olAluZKtv8O9Z1I2nL5W8rde8GpTb6zRc4Ou941uvl7jr
gFgl7/qPVaxkU1ZbW2yXVb6Blkj6+5emY7ne7Tz1ezloigilsj9H2HXu3wZJt78iJK8Rsu/3NWoj
Ch+R+PlpZRBBnS45ZrpPGr5rKE4YUOIyXJxln1FYzZ3Tjxjeei3FZgTIi5UiCBaDoa9930gPiuBc
eG3Ky+ky7AOJkMO42enL1DH/UB3UTpu+C9cA9iKK8eR/ML3m59QKMK7GvpGcvsJXDGpVUcx2FCjh
lewX67G5CAOkbWfJ7PvgTP/deaHx6fm0qrHnOmhxUWWr6zlyUP1Xo5nqbXnFnaI5iO+IPIV6ufsK
W7EGW/FrXqykUCAnJmpi4iU61fmuGyM/XNo9umQtvnBDFeZPnbg4lfYaxjqFarafT61JUl9RsWKt
jTZ/go+XHVStxf9NxLYppmFVGy3loJzw+3QlMqCeBUAgqZatfTPAT9MdpzcFn+q0G9Unv1ObW74F
2oXs10SYK8IAP3IwqK1N5AHuj6tqmRnpgGXx1C6gzkxv5ADSNSpR3i6EbCdXjMWKpe1/rCj75Q+W
YUqmv03pgHmhFvRPcRSuwhy+pqZYwSkhW7CQeHcdQZSt06HMIptOZfRLP56dg2y6iXeikKzfyzWK
LFjJ7okq4ykTa0iQvFwjKjj+1oq9Qp1HQQyLzIPMQXRFK7/0L13XfpJuxlLzs4p3K7GXvAT47nZv
WenrpTmH9roCEHiTkHm8K4195lv9bV47qrKKg/HWhWhxCJDEAD1q2+nd1PJZthuULfTGmRXwgEO8
cnIoZ+wrwmUfds2m653gTl50xw13CFUgpgPkxl+52cRvUt/17vAR4TVZgkZ/AlbazIL9pSnnakOj
rbwk4UtWRKMrEl4WjZVu2Pe85GXYtV825/YvRDPNkzZ5SOsO7bxNTIvtSIBbI3Vz5akXhhSoKyCv
IQc8RIDxJHdR+kBhLBWXqQO5v7ACc+njIXr41Cdlxyrh+XiJkUNy4q9o2dKb6li7vnvw1saUlpfH
le+q5k4+nh+9suPCx/XWGErh+RUJSLB84O0VjL8TyUnrOWgKZVW3dnBKgyGZwkXUmN2ywqpq5wJj
Pk25qIgqFCtlQgPhU6gSeE1skMijM9eaS8w18WEGCWBNyiOQGTE9ulgZJdWH/ZHsQw/l6Dp+DYDo
b1skeXfxRrK9w1gBQvcaYGrZ7D3EXbKQrb6zpqfBik8+vI072WW3erDEmgGdHzHo64O/Zqtmr+Xo
HMNphXj5s7SEa6qV9O9NP7HXtlRMU4vOe8F9fdlaU/8eA3vZ4rleg8AkLHaDG97JwVNid+lpyCNk
I0SYgqjecmz7ktOdbz8muX1jC/hzCVvmkOBVjKWR9tyjts17vW4fwDXAkVGdm5SXzkMuLkpVqesC
v4/1tU/Xmwc9wDZSRqSu1izzBtFKMz8Oumo9j47aPqEUIBt9lfqYL7cL2bL4mzw2drmsed6eo1Dz
HxyUFS+RbtM/8EbiyfbtJ06BVTIsClC+H6UZMIk9m3hU1+UZMkGLfBHwCrtrHWW+mzK04PzCcJ85
VTxLYW15uShuS/HtwUnGGx87RTAXF9FtzuXGFoXLGeiteabmnr/EwlJKF+ZS1WQpD1bb4tgSxKiU
+vZZWk0hIv0RUQojKmkn9f+MED/Ft1TvqEPOWU81yhKplanbKG46FwS8H57CcdhYyRgUa9gM4YoC
0rTuoaSdzTCLz03oxmcIYQ0EJdkrL0XuAXDV2XR/LCTip7jfVlFl33yKi31rq6A8v+h4eor1FNvv
aZeGB7nsJc6Oi8Og2a+XiDJKjUU2KGjTRxFFdflPHGqkFeUCpVV+/BMvbeVQdJFyd10O3IKxRkqM
oqCcoNjtthD/KB0J+VXQO9VWKfpvDmydW8knEC21qj61Epy7kShFu8S0xstY4/fGc2E2/23er7E2
LApI18oeZDWfuXb4Hns9ZwDR0ikw7Vw/M5ayOVrFS4a25ame1rlPom4Sch49urKrGB/DbS+kOyZr
4jnylCdw2NQy63D+nqBJf9OKwThIPxa8jA7mOvJMFirVYZnrdoqfLO+RxJ7OXaiO5/aXHDv+BGyc
y+hGCq3L/spIjRV+AiHMk79j5z4dj4o9nGXYtf/XdAyVbbgr5bBxxyFZmJTf35Gk/bi79n25K+cw
+DZP899xNTu5DNLuXJqnAUm5l1RXtqmjjA9Fypm5AOWDJNOL+Oo/l6H62IkYZDWNY6rY7sK24/yU
gutZm+A9Hwp9vNG81HxFisrZT2HAiRQg6qsC72Ol+aW3l01aN3Y8dg9Z3d/ppm5jlRKVPgZdJfJG
/M/956BvgRaEro+SBr/+RY1C525yiheRokLeQ21PyBbrL4Pq4VZlhw+2WSrPcbeVvXFYW+e6Ue5k
q0kHmCJGqi1kEySmuit5Ia9ksw0ybc0vHxiSWDC3SiocUakeHKt2d4rNIdOsFB2/FQMGUdYkxnLs
Swp8jTqPN5WAFMtmjRrcbah7f0aJN+5455XATqb50HvYfw11M9wZUzjcxUETbEs1cBad6LsOTPwJ
16Oqmctrn7xLq6FBwSRwV18GXHVAxNht040cuI5Csual6ZBMkD9SDsifRuXuu5d01V72owo/n9Cx
ndfW9O5Dl+Wz7eQ38q6Rgs/yNugYCT0KK6hnYAKvwcReyU45LC94XDEsb3uoFcsg75WVoRbJSR8g
8rqVtZOtYJiSU16Ld7dsG6PjHQPUuyIxIEdTC8GWf8566v8B0QNtzmnXVeFhWJ5mfmVkO66HVkk5
RSe1LsbFBUUFA2DFBi/fXDFTbeHu7EodbiVkapoH49iqBoxdcFn/OAkokb1pKY4jRBtkK1Qc+nUg
KjDyQq6Eylf449pz6f4V6vczYiIyzAt/OE2JW1O20ic9vAtaJ3gqXQv5i7Eoth5euE/UqlTgtxPg
ATE6m57/COhDDMmOSCIglcY8yHDVbVLeaXDB5GgdAfGtQFTKlpyldPGp9+YUFIehQXuKg+eZpOXC
GnL/UGt98NzECWYI6QB/RzTzHA6gaw46dAmCNeDcOyOfrKVs4hHsHCOxl5TBZaNXd3OO7riMbcCP
ZAOZVMUOYN6lfItRQ32QP2bWsmdL8YdbGdprPLN87SdHuY4d2oumU2D5NbO/0wU8g6/UYDX93pSj
4MiQKhCjSu18Dq7b+nPzv82tgAj3SV/sakkdTnr1MRgq6yj5myTEIAzTZaGLc7wSSUtVv3R5qBfm
ZYIFoI6NwkUcaAj0ZeSK3XmC0+AsLgCus702un9JHaBrP2e1fqkXfnZRD7os8mv+NTgE570eZ7W7
QGUt6DE3yRB/u2Jr0VI8KE1d3EloLYjtAPkgTDkuwFsRD1zim2xVdazdI7u4qEXWzu5VnINNkXOD
2zue/F5TlymQ09Uss28yKG81b9Nz9gGvGWZ3VleKD04xfWuQR+HX103I0dbZXZtG2iIXgtItSdHL
gJwR2fxxrzMiH+FDzH9scnChutW9gL9uv8f/03syQlV/bvNPjb9HZFil7GTY33NgHz+AMfA2HAVW
82QNxqsWT8WhSkgAyTM+B4JipxuNhej1rL7Jr3+5M4BruVFs1b+TrTxz5rW8yKYcEBFyCyA3CbnC
EatugEfLpryzZ/5jH9uCv5eTP6EO+4/lZHDEB/3O9XlvWDzJSNHwVIaau+9aOwU8PbtPTlzNqOCP
f8iW0WfJmZrOvJhLBz84ZYqeeqVX2WAJAI9omgnWjiGbi7zswAkmc3RKAcnfIaQQPSmBXq6mLBu2
faVET3Otxoc4QTxOTjXwOb+ZpnGFWVdxDEIgQ1U5hGtDiUvZnHzIWgslz7N/oTZpsur9W/3DsR3I
Zqggahr2G1+LUkYZlxrZC76kA6U8GDpHF7dUfnqQhpUBpdHFrBzGDtzhou2shVWbeGDMRnXMOBD/
4PXwh4kW0TfT5PNFbct6adSYTAOsssepV+ZVDs7qHuncYFO6TXcbj/68zVo75ssbKmFQzcFB88z+
2MR+vOtH1eT0mXcbXO2LMwDYYG3UYbvUsx5kAdvNpVOP/auLewS4GDRKrDQ4oXM0BYuie1DbMpJ+
O+vKy6I/DXt4NQ2x5dJ8RAEip3mm5I0BrT8V91PbYytelVinFYq2C0cNDkEzzMduHrWtGcTKLX68
LUpG7LrT1sCX07L0Yzw13kLza/3FHJ1o5xitwt6K5qhCvUXB2drKZl5Q0epJmh1l0/OMFzyQ9DvZ
Qtl/ERet+WTXffJYh/FGdgcGtLYZ9ZLLDxgK7QC/0ay+W5Zp+Wjk6LmFqlPJhqxLMGcUoLjOi9H/
tefqKEFoza/mAEvzTJLx0fez+27Mxtd0HKr10M0tuNbIhbYZRGsQmckbxYFbTZBHSHDdA3sYXn1O
BeseL6CbPracGzvCXcgQ8M+hHrY6mufnKVGzs2Hk1Bq06aY3EGRZjKmSnRUvQ+SwTIatbMrgX3Gx
UXVbFc2BRTrF41rJqefpVms8y6bZjM5GE++e6yjgW+PZVeueSmME11R874QmdosBHpmy1bFNvbYw
NF2VFilNN1FNUJzJAkI250mTbzsOwO5t4w75zdgY9mocs/wPVft/R8Sl2y8nmM//bY0YmaJ/Q0qo
vzNBBbfBtiAeupplAKY0zC8mmElfCSmYocQleFjMnrnEzpF0lxLr0d1Is85N0AKCEOL9jy4fmW09
zoaQ7T2TxBqTiJcz4Y7EdyJCtrDY2NUwHY78aYuD4nfJRqf6+Bb3bMt4Jn8gADajCh7ALB1rIoqG
mkKdv9mheo/TRXOPP0j/GOGRKXUovFJXDyWiW1h9lMZrh47zinRpspfNONY/TdKCeIfCoLJoJkr7
sS/QQb9f0PIRCCLR2YxztrPa4fTf4q59lZpTAmtN+xsJkQHdqLC4jTGy26Hg9CZb6D0Xt/JOc+ri
NhSDsA7fZtGSXdcwOXNm8NLvG/cjBQu8Xm7l58udO4HJUBB2TGMUvkpjXFVxGXyfk0tAA/RmGdpV
fRs6gDj/KcDGS3I/Cxd6YHpq9i/6SP9R73YMTXcNS7NA5pimYX2B3+TsJYS0ZHicIoPczmKI+kPW
JdpLazoLN1a7JydBFMiP9VVYGurLME3erV7l3/24Ul/aevRInOfFUs7xMhgJrpPUaxk7VZm/4ifg
cSBXtGKF3No8HuVc8RJUfV+9+/XjVNTbjbGdb66AqagY55WnYHFy7Us93b7z1KXsuWKoUhWhh2uo
HJChzbCUWUcEnQrqZhAkeHxKBHZys6pWfak2F0NlDDDe2x4WTzzw/ydJJB26FKHMEvSciwbhyQys
SNvNWmCv5Gj6+xKlo12W6GBHiyVQRC9fI1P9WELOURtHvSwRiEz99V+RuPVfs+oHe1lkk+U2zttn
3bUpUMmi3bWcF3p6Cj3LzBay/ncd0MPkXzYF7ldMhAMzzQWZhSmXjaDPV3y8jd+CPZdzc2DvAyZR
bOc78eVToLV0lG/d5vcm2IiPUStXjU/BTW1+91TNBaNo5utWVdNN4HvIGCs+oE0zeU0EHW1EuPXR
4hzkWK1zK7vU2P+Il4MYx5enuI1eZetXfA7R7vayYIW9TOFOy8Iv7E5b1qYf7SSEUk8VCoej8a0V
1IxaXGS/gQq17JetwUrLW6+PljgR5Rtn0JPHaobQm8Q6uF2qBwBk/L+yqdoMatF/93tLX5hZ4jzq
SuKuEyxabuzOUQ8kC7ttpo2ReB3qSzSJ4ncjmx7yqvD/atJvYRFnf468hBeWgYhcCpcDvXVvpubR
BPvQdpRzXptvbak4b2qF2AHqWs626EfnLQUdreRj8hTEtvIvf3LjKzjSRauB94lpAU/y/hOblIyD
qc052RK3d9mSTMoJP4Z4mYatup7Q4zjJvuvF7yCsqmb089ol7xSOnysdEB+emNPLMM7Wn73nowxG
Enrhlc2qjW3/51Rr3/ygDd/1EY4eWBrzcY7cZN10GIrWimtte4wgjmFbxscpNDIOopTvi395F7LF
/QL+gfphqA4fQFzQYZl9hYQmltGzPS/qo4lP0Q2wQWfXgbDYt0ER3I6uJfipWvukeJwqEl2Pv6ut
tqswmRZC64gTerPyI8+AsOoNtW0dn96V2jXVXW6X9W6aXBeZMac6ge82ybR38+PIGxPjCJ1tMzpO
l5XCDvrsUAR/zghoLezWcl+mwCpXyLuFZ1UfnK3eY9XFxlAHhx1lG7vprAdfeIn7gDO+uY52Z2VW
i+a6cu5dP/zLS7PvYahaSJcBiJFLoCtb13c8icJjZcQ8C+bNshIbiEZcFB1n7P/ZJ0NksIwrowzw
h4AqQjlzl1UdAmkZh/qBerk11/q9j/omOibFuEcEelzIsXCc3Nt0ZEfGn7J8CTl1A9eZ+j/4bd5V
PTXIheY9+1rk8DmZSOk2qDNNhfUHLhDhO4TyaOmSs7ida/Qu0DX6dqVPYtRKMlxPvkkypWRP/t6V
J9RBC98utkGI20yl8ln8/S42EqD2Y1EBRNW4+zS6hrlMXUavh+ZBEqlFK0/dTy05JmnVeTGvTREp
adW/5jVCvFGMyXlyrKT1/5v3a5Vf8+QqwOq8vdcZKNuhGnl0NGU8lrmaLuau1C99AcSM4/Ui465N
eSf7cDcDLG+hhjwoBXKyYr0iRVjKnHp9fYmbqp+u6kx71RnzBwcQ9DYKw2Ypm/3s5Q+JBgIsdOd2
J/ta0ccjsPD0rDzLLhQSymNkNj9kqwtiUGkq8iYIyzRHI5hRsPBU0h5cdCnXIG8b0l3bjjMLFGOh
9JDO6gnzC9QcZLvTQqBTUxOtPs25LhQkILVdB78mEwj0nmMeghrgUk42gNsj7qfWwarDCza96JNg
2rddqW4QrNKWiWc4C99py/1kFOFjEmB31uXlY4i5+GNquMHjNUL2ZSICcMujjJcX3jv/dY3YKW7R
fXjurCj6bhjNyolH880PHGszYNGxK2steS79/F4GhLHtLEaEpO7y2HFvZgUZv1noMlZauwIybb5l
kY7LW6chLij+dX7Q+RsoHgW7SJqaGUSPGXUAt86AQ4ku3oofEXJQ9v0eIddAGa9YAYSqb2vVfgS/
ANNTixDRiNv6HFPbWZqj4X4vkTYMqdr9dHFDX4AZLR/h4X/EllNo3Yx4YUZpPS4nFC6/mWm7U4pA
+bM0TVALfvXeem24GnML93NwknsyUtVO90rznIhJg5jUArS29Kx9sAHf8IdJkqdCybAJtq233k79
bWKN4aZGZuMtVOZv06w4ZyOyy3tXMV9lNzBthfq6Qao0U++8dFgi3O7c67Fi37eF5RzKwvpZDxR6
IFLWYMcUbeG72AyGoKHfk7OLge27npnzXtNAyqRpgpRojS1vWhpnpewbGPM9mg8iDNVTa2VUjbsH
5R4xOZ+T/vWfk+ua+ZW/5UKQtng2PcfSoUl/VQvyLfxJCl2Lj63XG9AMtWGK32IEy1RJziWFskZk
0/1h44O2qM1Gf1FbyGeBloxnwwtBeBtmc/RnxGMp0ZXbGtDWuTXTHc8ZKR8Edp7NjmRVo6HnBeCx
eXb6GcmbPMZrVzQrB1hIbQ0xBgRB+9yq3XjLvvtVTnXzNkePNjjJmYppKfdYcoHmZ2Knhu5jPvxs
ySysmjDECGA0ClCPXLo5KI99NCD9cG0jigbG9tpWrBYXkWSoIVeGPSqhgoEpxeRaW8+2oNKUhey7
XvSkPhgYPJLXIFZePsVaeBVUqfIeZIqHlWME3DRr9XCDDrW/IIOmTmwrJ2U18r8fFu6oGseK9y2p
xeCUOWZwioWlkby7Xma0hY4KRKdrl5zwJVaGWUGyWFljqioLv9bc86QZMJu04sZl76BgsVE5C6Bx
Ljxe0bZJd695b0wfcxy/U3aVkqD93fHvXARFqZ1QpdnIxS5zOBwuMd2Zbj018M5yoKpyzMaj3KBA
+GC2YNtUmSkf0DBp7eEhcVJy6bIvB9m5srIhRtHjV2c3DNBTkDudZG5dCPIDI7vMvXaFor/yzZo0
sKP/izWIPJF8zmK67OPYwOKToZPO/A+xgAF0dmC0E+6YUr+vQk4Fpit6Ykt8E0Ivjx46QVpCay/c
ZDm+c6E3ry4EnIvi3z8/l+bXExQofw0VVBUdfUcFEPyFVhlH6PQjEQGL3lHTm4l0Ox9VLvLu2syK
ilrFVCIyIUZ503Qbz8UjW8kn44yQvnpbOw0oRlrXi2t391kUTsdrVwx9YlnHpBKjzEBrZVDscpeD
f11EvWeck8ojmZj2GfZY7ajvvATSQAlpYCOBvZaoNMi7K9jXNNW/QwRcWI5+uoi+ITQe/vn3Jn45
X7bkngNb30bTQ3MttqNff3NN449gXtvqkNvsfzEDyKy1b6vgmYUEIqeTYCGb0mHFqJVgYaD1e2oF
TCFXSZ4m8BJWNWyvhdOG4amIW5LGRnZ08zo8yS5Yy+L5FW07Ux7UZHTvw9L3tpPe5+taOPrpSKKv
klEJ97KpOGqySMwJRpIYTQttWXpu/YQ5yfyAkNxOKrnWpgrOsuDNKJtu9EMNRnNnhvgBxw1gPTsu
1buCEsGEJeETlp/9Ew/ZMgo75V4GBH3ZLKai6o9yEEpKvo6xMcCzhOmzliC8BiNcCH4uAMsXr2DE
/U1NonkjAXyOb+fLLuZlLkc5OxwQg64fgiQ3H83cWUtcH6+zjhQUCZE2jo1jCFh/CXdSMX9gs/Az
xt6T85rVrCdJDqtf47S2HyTW1YDQuu59A03LzljZbRoKTMtLYBs6dbk8PIfFwGZqMoL3IgfXOFFl
3VMkD98VqGh6n8WvTR9px7LWtaWcTuYgXBZZHbEh69Jn8BAb5O7FwRClwn7weVwHiiPmgDXJrGT+
Dg/7dKHMlHcvUhlak7y7U5kdLrizucPYLrZdZGcVr9wClJxIcJv3wpnoQcW066y04zfZbU5jvzGj
FIyy4Lz0mX1vREHEppWosBu/DWKyk5n9Rq7VhdPWR3aFM5ZAAjcptqpBhy9NyEVvV6bJh0k2+ilK
V+bQI18txhRM7E5ALp4T1fZKrKGVP4bBaG98J+wfO01dW3akrVEE5XQsKIZVieSiHWNW7HY8/b6r
rHoEy+4TwU5UvUKef+a9N+RAV5uy306Dipe9O90qlpL7wuLOPBT28IId/XiWF8VMpnOR2Lsss6k9
yrAMLfjV2IbYqY0zOQYjslDir1H0djjvCgPSfDUKYZihjv4sPJxfMfhUbj1wmAsTiYh3U405L5mw
h1ojbR/dqDmHQocm8jWEAmq/2+NM179N5bNcJooLb6sYwnhErBoY/PZxhX9uKWweEwd3BgxOJ7J8
drogeeBpZIIrbzN4+Y9LM2jLcJlF0JiLRRu02l7rQtDhKWYnIZqET0bXe7vI9+clKvrak9uEHCQK
7122zNFrH8PyWYmJlD08dje5reh3crJlptYizSv8GsRkM7NqzDh6vJpzfa1if/NQCtge8v6nulY4
gogu1Q7GG1yfnkiHqemyTrRgLSd4doXBqWO+BJPVL8ga8FOCPLor9RnVphTFcTmAmrpxN0E9uVMb
4/OALmYoSvYfM64DtVgqQRLmWxOXa92rw25foOUTJo67Ccq4uC0K9T/uUJL86BvttOeXLcyHJyBA
S7bw5Pj95gUUXLa2Kx1qflIHR3L2gJxJa/IHTjROSmX401H+hFiEARh1gb5PPuYYBWQwtKkCNnG1
uUG9mjmYcCMIZV7nJG3yo58a/zD4pIdbF0EjGF7OXnER1Obz0y0aoUvauiHkPXt8vUaYZWDfq5H/
NaK25n4NVuuveqwC4YGJG5hlOu2ma0iKONr0SPVYu0sAYJ46u1YWU2ep75ga8+bpyuE0cSp6NJCQ
Vfpce8/9fFrbI3qS4UDTW6l5Ob5jY4mYjga0RE7m8HXvVQbKssp4HvRW2aSN0YF99ezHQONPXjmW
8dNOT/LXlDYUTdkrWM+ZF/Zrfxg5w4WI0CLHtJrGaYdUasr5jixoLy5Nn61bs7LOssvrqmIFJKTZ
ykwnBdHpODnwMq0BD23PidcmlezFhQtTGLvRhpBw8TjRSHc45CZ3F9qMD+cTutvO8lCmATSGSgHY
3pt0ypKbS7sLRoEc6ayEIlkKutYY0k3bzg3/HpzrX8D9IwAoSnaK/6D5/vCkC3xAbuBTN300ovrR
H2r/BscSTBPKZjCq75iqpPNLhOfzS56BJbU6IzxJOf26QM4kMF/63Bpv7R7zFtmNRn+GIEOSbQac
G/hXh+GyNXjF2eU03Wa5puPCEccr2cSB+2NANltzOg+J5+3VNEINTPaFbuYf6iA6XPpqINd7C77K
TvMtcC7iLB2F+lNLreCpU4aMCoHXbdQ2BvFrI1YjAppcw9AR6eSbAuTmuYdfMo4x38ZK1T0O2dCt
wUxzUO7QYdV0JxJKQ8MNQEh1YxdtcV81irKcSt9+qVKIkVNBZRLbhW3yf5Sd13LcyBKmnwgR8Oa2
vWPTipTmBiFzBt57PP1+yNaoNYrZiN0bBCqrAFJUd5nM38RNjm8BpUjXzOK/g1R5x1O6+YIDbLrO
UtSPq2n0kQ1l0xAlJVYVuYLa6bJ9UBFM3g9KYm2kF+2i/IJyWLKS3kSpvBccRFbS2S/Ph47x1AdU
ONArGNYwOMJDx7T1kKTWOe3r5GVaTOlMBZJF1cBsk+atw9Wz2wMSk4s+o91ADegqrTFtipWrDdGK
umW16pHwI5kfVG+pZsKJh+zgl7N+cPKi2gqpwdTa/xUWpmeW/+rmtrfF+Ey7kIjyTxwckn1Sa9Yz
tf96bRaYh8V5d/GMASNnMJtdnYXfBwBjK8UMzJMW2d+txVbV+VawxX2Vey8Y0jXws+zoLF19NKJu
3RZoPC3NclC7tdopIyxn9r+Do/frsuQcet8Ey4bXrLvhEGEqtgoQj2YjA2UpR+74dhcRG4A/ILEX
A/GQu/u4f/dGqN2uTIxa9g5m2Ic2VR5T0wNh/+uSTDlb1gX8jkyqcawd6xBks7ON6ho8wViDX06M
7F/t3m9wejT42Z6zM2fvwYX28OANnLqhDgUPdoLx2iaCDX2sbechCbzvmh/XH6M1vxnICb8W/L3P
CRu3zY28zqdEHZju51ajDptpIT4ifXwcEOJbI+sYeHwMivAvs4O88Wms9K8zfuTtK0agGUfSDqOh
RZjACKb2MJeusQqtmKp1Z6BWGk3IU0iC9paqvcdEuECekTHyCjcqp2Ngduauim1gYQvCyauoQhsW
oDbDtcKDnZIJq/3MPGftJlvmsXKZ0bplAvujKR33WDkCqcg1rPAmJTg506B88gAmCR/favxsi31z
cBpQVb3H/cn8PY4BwEH+ZPfxngUtt2FqRu/oJgMW+JA43QpTnCUkEl8i9rXERwqwRwnpEPN36pJT
QsUiJvnQBk91rifPmqV/7eOp+oK8YYpXSVAfE8k6NbshVefP7Imzk6uoMx6JjOKQjNkzCNS6fq3Y
wmgl6W4teerS+CuZMETFag4XqoAsxtZY4ZDZnwW7Jb3S5D/F+HRvSm+6DJ6WZ41lvpfmgBfz2uf/
Yy0b07hpEEZLQqphyz51pt5ylo2pNPGHid4Q1xaxDUTM0sUkyzunAcm4uoCMG1WQElFZs87zcpGm
XMq8Klft5M3bFLhBvbr3yEB5JA1YcuOswIV5ZZRqzZlLhZdqoX35oHjKykEPeWNnbBkFmwDb4MGM
4hhKRmC82DbF8AWj0EdNfFpkMDcyCiZvtSnj6mkUS47bVilR3QmP+zl/KEmTb8HR629ImLYrVem9
712Yrm1Ws78xwHrETnH80nbKvB4bK36m7L4YSijdaRqLr7NeWiTKTXMtRgce7iLqFH2romnYUK2w
Ls4Yldf7gKa8RPEQf8MC8l8D9ORlnG1mFc/LIVwW+VuY9I/yqVQN3Hv+I45xB4BWJSvOABwzGS+f
ek1puk3ostIUvjs3OvBmN7oMynAm+xw+SMFHKkFLyEgLUl2CR/nVxJcCeKbVeNebKkqXdfnD6Gcc
YailfptyNkELzgiSTIsuble8dooy7GE1dUevDPLDFGQ2TC6rthU2QJppnUo3/31l19NhlzeqfpY1
/b72JxyAkEos3iVkBMY/yz60Dn3NUp5u5U25k1ZMwOa0kvnHnXu2d81UbO+Voz9iMhHZv8ZJUwb/
GWOLCccZ7k2B/OdxrpSvbESbxxs/EnH/giKC+5+xgR3FjawlBMu4KtS9b7z2OZ+c3vXiby0bVdRe
7R/WNELXHmfvNbDbZG8mC6jf1s1HH2zO2nLLo9VbxlMGjmeTT1WLiY7LKmon0H3RXTsB4VE4kk7J
o5IOwbYAp/gGId1BBXNq/2oL/bmOli20Zv3ck+RNcO7MPv7WTfzLwnBwPuEk/z76JkIRY9rtBa4V
tka4bWq/3cvOUJrSK3vDe1PAXE3s/Rz8//Xs/c3yg+7Phv/+NeTn8id0r7eNZ0PSEBBjA3N8oU0D
rWhnvJDG/AEY8x9IihvkYiSzs0aHfNwIKsMD+3KezPbQNIpFCoaUWdWVz7M1WW+wt2NwiN546ZbO
eIZ+3rezepAmEpJM0mM5bmWw1wcmfpklWjTLs9qQeQ9pywy+tNo4d19Sf1zJk/KjEtjuA1yRdILV
S13YefOW43xgcZKXOze1v5a9mZ6cvuTUb6m1sk0qxVv7cry3cYJ4yBT8mHt8s8EtWevMasChLzTT
zDFsCCR58aDYTfQ+8Fv1oJ8/k5Kzj2lib25/PRb7Z0zJbfCoAZOh4Tj2KfT5CYk+x6950QbrwXWi
Lba6ZU8ik5Gp92DaUPzKYNxX2pA8GX7dbFQExN6p0hUL67L6jvLgbgCEAqixizYOMsw/Cm9E/wdX
9I+4UoKNhV/c0+j04X4pWpwHzYjO8k63V4p1o3jOJfcT+D42WafR7fSjVpHJodI+vyLHX0EX5Quj
GZhY6gV6rt7sr60WuVhoo1ez8kAP6iXOAg65r7QaqectF83ELntBJuNKUn3yEvtY90H+LIyoQUUw
B7Tvs7CeBs289SHmWO2iFnwhqknBNrWt7DwHpv5s20a+kiJd7bk/wNL6L0YTlCfHGagmu235VdF2
zVL+UxvAojC8nzGn1G5fKdiN7EOXpnzwpTlNKs1l+b035SuFGo+7UUNM5YvYW4kiVL9swarIfvZx
/LhIS+KsTaBBp/AirV8hDZQrBBSekaHLKHmQlGH5WGvRp04BbH7zZNKbIt5zJvtXO2KWwOGS6pkS
7/NmIv+GSdvt5lfk9xulUL2YLTOUNHNmszuq60AHCaaowVV+B/ltJEQe+BrIHtLHpQqYTYRc0fTz
V0VXhoSXG3jU/VDEmCu06shkOhu/j/ArDxBJnQcNF1U9nTekZKzh9rC5iC83cb2dg364/UR56RKq
4UfdRv0KyYP3P1AYVVsJhct/U6Wo6D1X45rjlvHBEuFtluzgQZoIJnwii2c/+UkbQSZJdxJG+jg6
b1JMIx5xsV5+2+RlBhj3MjG3HgADuSuJySVFZGzdIS60u8cQnX+KwtxB+JqncHUqHrWRNAhfA+S/
Q11ZjxQS9tnysfYmCwCdEixpMkwGJOfTFekzbB8+8HPZHG5WbNC0nztn/Bm7Uy6MuCY5dRMtatjq
GIq5U2YStJQ46i9t/CRpqBrrvFs4G9P6C9wjCctoknk3ezMVak2kaT+ahXPTlXjzqnVzVgIl+4oY
gEeqbBqR+2j4v+MU/lB6Xnjyiig7mJE9P1aO2m9MlMremwVC1WOHeNXV5G+wweZ1QiCGhJjv7KXZ
Z5itrgJFUY/64L6aixO5dMgFvz1cvRP1zS28+dmrkzVqqnjGmmgXwoyovNPtBKkN3r63LPd2ZEQC
KdjcMiGcZzCiATqjJY4HcQkopTTlYqfzz5jAbQWjG+b1z5g0yXmjt5p04aFWTQt8IkX/avH/kYuv
xhuEatTHW0tBwKEJzWdpOYslUDuQoh0HFKTuMSOHy1zxNcDGdNhFMW7HcoFK9fOuhwAWRNZDZILc
gbDJCB0A9971sE27j029iO6+pBCQL6+yzHhcp0O67GQXaY08T8dLjEmGKHBMjTF4m6wpv8ZmFRxF
T6MpSsZlYY7bYgQyT4IJXry73qq0g+dE8cEs2bRos1q/un1Rv44RvLQSfnfKcenViDiC+STrttJZ
OT4sWxXz7KVTHgKAHK2txoiOMgIBIQNdvmX38uuVmeu/6yOK7vbyA5Tlh/LfcymqHH6KHqkrB+La
pgrb2llXpMjPThN07cVQwvTsYonuUU0lKhcJykNGUQIEd/w8SQ4gSdRjinZpBiI/jXZ1lLXbCK/X
x9mk9phY/v/KzPqwTBUkqYWVkVLGwbUNVFQxeocMl6v0L24WAjRsyWfYQ7numtL/nzk5HzgzFR9V
BVRdHsrNg01ydDLwJWkG/DHjkVqEXNSO712hoh5FRPpMTpXbLEUbxCVp8NtQbSxhbtfa9f6KMA28
begMmLQsY/3AAiStZRj4AmZ+LXrEmRYE6JiOv7V+9QkcdNLNH2yD2NV3fH2apNff4NXgfuhN8cNo
gASflQLZDlMZnq0i6tZaVud/ZZp+KdRA+1sFpQBJwPqm4oeyggMDUC5K091cxQXSyH13DrrB2GFT
O72MtQua3dSHr41VHnzHnj+hjv7h9LjNFjV7L3LP1qtZxPEJBTlkYJamXNrk2fUU/UUa9/FBqZiv
+jI+0shOSO9seK+NrmYPoKm3c5P4j+ai8mIVACa0FOMtqYaJkEtF/Waoev9RQn4KyKyJMULUpkV3
8T96q6UX8yCm6eXtzdxTyS+arylp212dAArN6umzl836D3TfTyXZ7C8FwBYAB222MiBnH2qnRwcn
rz9hP2g8BUqVvNWBvy2XcOPa8Vnx+2Ft15Hx4Ya2vyHXZ7EcwLuh1lSxVQGC/AGxgKyCVg/MtLl7
GCan/GKln4tycD5qJddOfJlAcS7hasA4CssolEsLz3wGA/1hW3hDhvOHZybz58KGkID29UvnA6uA
IvSjCg3+DXgb75QAxk9fhM0qzYx2N+OTqof2i8yuFHvh+5q1fpBm5gQh4rmzuRqM0HotCtt6ZXw+
7KhpVw+Jzh721PRptkmaJl7puIzCKuYfqZawFRSAYHv5E5QkRFdVl6tXyxrU92i+Spgqpg8XnofQ
p985LKDDtPPmCyfqp0rvYbAgkpI/mWYFtIxj0CFFowHbCBcS1jJm4USsEfe2bmKekRLbKMirw/4O
SeeP4Z678CegPdBHDNikMFPbNZ8IcBaoO0Tf5ljBziPA1rDEm+2UmZSxJMMcrBQ/D77hbF9v0cLU
T6Qy6xd5MNCpNzp5Hh2b2q1fXsjoU41ailAAaYwDVDFQtlKFMqvBW7Xsqw62NVvPVrizls1OaZYk
0/z+4ZaPW5qFOQ0Pcpqd7c7clPM84XuUFVdQVgWSKVw4LCfryIiM7T1WAZH+rddyChI/y+B7hwyW
Z52lVzrkQoHh57h77/3Nqh0ejZ4kSlQMn1294xvkx8O8CkxgVHEdR6+NXw2XpDTXZq11KyUz6xsg
PZtNc4XwD9WJhSPk1C7aMUuvzF3SvPfK4P+HZ5GCAl92r6KGTO5dCmLNlRNXCIt2PQCT3kl5VcZ1
rqsch3b8Li0U/JNzaTbPcb4o+pd5hnLg7I7rYgzYk7pqSO4My4ka8d5rXlD2STsFd4Imc/5huwjx
Zewo8bkFlX9ltPzxOBZODW2n6MnSjHHyLkimJpvbfWaBWZSm1xV8esvWPWtond0QT42exWsABdNB
12o0INvyS6nn6JSjtb+yXa18kaIycqfGCqwOZjlLKg9tVnvnDWx1pZevzTFqKKWI7JRj6N0mR8J8
LbpTEvMXwSm5uMtdZJvxoXGM52mqfFI3Htp+pf3Y+ZnHgQ1Kzz1e9XrV7yToq2OxS3wtmd9HvXjs
8spHFhCxXCNgfix97aJzFHh16wnvFuxQVihhTp+RIUPLJvKjB2GL4GuU7Z0FLCWMkDuDpGyq0/L9
vGDPmh9Mt49WfySIJYcsscJ1P1Pdivf33PJ97NhaQApJXm7AdvePQ+j8THj7bMcfa/43bt83hy2S
tbPjziEngNCsVeKeUJfqpykpu+e2VsvnZmjfJVyS0N7AhTjEeOfZn9TWyF4bN+ifvCLd2aJ5F4fo
KBaTYy+1VtY7ZsV9bUftRus4JSJY5ljO8XMGWf1TXcTscZiPo8zDQzXODHQlabYZU+GIx9qDRtkD
lTW0ZZKiih5KbKtLbcTwSi2z4NHTHeVa+tMnFzjP8R5ClCd49B2n3/BFHTYyTHqlwxhmNt7a8MkE
sgPSZBksQwYY9vJjZCzIjYBMKRcODdaqs1MLwx2at8eapV0sPb8Ff/2S8tKcj14HQM1OSvdc4t9+
ntPWOT/L7T0ozf+K/THEtGydLyVKE/cO99er77E/3scOfTxwqr9EvYOBq4soyS2ddMs4paqZnZ3K
20pO6Ra79cv4MDLMW9ctKOweeYZ6/fYnMWjJXN0zVvefQ6p72iEmqa6aftTYxQzBHsKB/cIUCSun
rLvvoNXILLGvtKHDqtWMf4ePjlZb5MZD1GgZ2En2hXVVBh9Qww6KNlvA/sr0LcM7XiBPM86bDyZT
0Eqa9WR4hzgjFy3NsWqTbdV7HGYWfFTeZxOJnti+JHXonILexggYoY6zXFwVccvAyRKEXukY7ABK
qwRvt7dBaUraX26dcarO2Pn9fPzW7XbaTh+LYMPia/Jn+efg5LRdsoEoNO/kmCQdnd68NLiPXSQU
JoEJ9Nde3x9qBzZA8qLZDJ8joCgXWRWDmCQGCh7ZWjGXGta93Um9StplWlAQQ3j9yuFlIwnisO5w
qF/i93yxjEUJKVvLq/94v9TE3DomB065fk9mVuP0gMVxqEAcwtbP0o6z4v091tX0dIs1DrIuoZKi
1AoGQS6TNV8xCV6WyhIzwFSuljUm6yTz2u3QWcbDLcjkZjxIW8/adUgK+iyt24O3gXobHnrNxcCT
sUEEKMTI+mDd5qRHHpoZ98s6cK1tZjtRiHmxPdrWxlRRx/s3sEDABDkr+GlQa6QMfmENBHuQ60px
KCztb2DOEw4lpb+vmbTf8eE8BZ0TflMhDa9DvRquqj8GV2Pqx7WXVNE36uIHDPDyjyIrYnI23pOt
+SF7IEQLkBT3ngwlosIyeG8SmvpDW3jJm0ScJLsCEJgepQsweLfCkkM9SyeWrNEmS3DUkd7Gsusd
orvzVnq1Bun2Ck2etfRWTFAXzYS0cnuxcQQyUfrO8zyOyna0s+YCywVB/cB8KvtyPEMghmu/KKSO
borZhrT7itfVS+GS5XCfKAmwlawEfyxtV+VUaxVGaSBNR+7OgHW+qkntHye3s95zdDJXCh9ygCw0
47475IE6vij8x3ziP4sdLOE6iqdHZyw+kyy03hOv8U5dDBpNOsMwS/dl1VpbaUZdV26CSE2Obois
SRLHHBfVZJegZL4VTEqLO+YVbUfwLeBVgoXS54fTe912ixx01Z3NqMG76B8fKLmTC6fENUDK+uz8
8oezw1+mcVUWJtsZ5DX77H+ezXqrPBrqeO5BhlO9ibrp523vJhOFwrE9ACM7SquFqVwcb2PYpZ5v
aWxj7sZdgJ06BuZJvG/LngN8E0CLvrdBRxhX3zPWylI5l/K5XDIjjU9GNO7vZXWJd6nlr8s+8Dcz
CYfHFkyzOXD2wru4C06Bie5u0un+s1xc3Te2RVOam+hXLExJwfdNrR5kiHS0VXiK+5kq/TIsjgv7
0GXt/9BP2Aadqb7IRQk4Wbd4nwKicOdsPSk+zsWo3EivX1ne0dGSfnV/ok0Bl+EAiK5elWgvwwQJ
dyi6bRzo8TmKtU+yJ7tTrn9jW0uQeeniZHFz+GOc1VnuFrxHtVILj/SN7o7VplZS7Od/KfwBwKOn
053PN6B1gfHWsTI999FZ1JXrKOScP5vD2lqaEpNe1w3/hiKITd6vOIk7+D+xt5YBLLaUN9TxiqqG
xjk1L6+50qSnoVZbjuBt8mInSACOZTd/U6cQ1+/R/5+XTZ88Lbceh34y1nJwk42hDrRsE5s9PnmL
ctC94xjiQ/80Vd5FA3BCgsqzDmY7mFccQLzN5Ob9p5SC82pEQ+S7hmYHwF1cP9Hy2VNlb751ij6v
2B+Nb0oX1aAiIRaasdVgnBPO6Pmw7YpR0ZF0gFXy10Sb4ZZKwNER+VkkRNYgeEYqBKDMh6Pul2p+
clWjW7saW68OXcD8hJ0Ca+1ABV0dP0sjZIW6DE3krKqMVA5KSnoLyBwntLzsWw4Xud+tszYGkLQE
xwqG5Ua939ZD4ZzlIkF4Fge/ipSDhG5vk9vbg7fbgISYHs0PNqJH9eq3l1kZVlndGNYbfcnCIibS
rwNWsq2kYiUmd1GGhZU+jutWcre3lG2dftdjHd1Cqxu2zthMX9wuQK0tzL+zPgTrMnXTRaktOf/H
iNFJg7WejOnTQro8+/psr/Wqza8jggtPdZ0qLGpGAHqKplzUsWs4MRkvehSbt5DE595fYW1BvvlX
nKT7uIIh0R1kRFUkVz1ZrDsW4dMxebDUIbmJpUpELm4626tKqbWdzWfR2yBmZuwp3ZSrOc9Hb9Nm
41+3Q0+MYCWsmJIdlsmdFECU4D/auDH729uGpOMIt0la/9PEcnBbWnyYCNnmtspkHip7Y/cjVNPi
3CN4sNJU9pdAjY58dY0T+6Pa2Mg5nTntqC4xTZkDbXXPCugMZuYyTvfD/ixDlifkLZGRVcYtj/Dr
zfdj/7/fdPsRhgKLVOdH4xdwlFVfB5mD6kuYXo0BFx5k45rbqg/H6aRWvfUeovW9V/tO33t9Gn30
TnLsJhd/ZL16Nnxbv0ZJ9vmWnOwH/Rob8W+tnHVwoqp3MLygh+NboYsZm2GzVTGeWtW6DT8gKY3q
ggv6DfcwOtbaj2a2leLJkTJf3NpYIWCG0P3qv2Ei0Ir5OV4QExCeiidfv7qGuSjZylXOx3JcNsPc
2yMr+SahrqvnLeWRnD8JMmARoFM0Kyg0yC9yj0lTIBcSQ8O4Pdx+12Ww1drGSmLyC9yfdZoOkXlx
rZlxWzi1uJnskzQadnJGBBn/Vza7AOD5h70EpfecTSkY5Rsyo9A5ZtdAD4SPUJH2PEAEXDh9gMa0
WdOvoIqfh6UloUn5Ebi+8iINJnmwSXNR3ugPaZiYm7DOkr2yOJPWWn9x55j0PRpOvy0QCP5YDzH+
e7IO3BeOwMNJ3R6Yxf7oaJuXGHmvgXXnpTBT+3l0zafQ6aPPtHBq8SdSKa0XfbYLiwU4b9zLosr2
kWGbEkWfK6XRLlGrUydbnumjFhpDFKgH6aWkz8rJm/3y7VZHa53BTB6c5jP2ZsoeF0DtzTL6L0DZ
su98Tf4aAIq8zVBcD5hqzKg/d1/zZQem+WmxGltO37Ih66jCJI5mvgACc966iUT/smuzfFjbSeR+
kWci5pnT4MzNbdemV2G4N1rPve3ayKwhRVXq5ZHpN2D718G18pXlQw3CoBvYF4wBKcx2wSpkUZ5c
0ZJ875eWnyJEpCcpisVKvuyNqn1kFuGzdKbIlK2Koq4v0kxIh68HLL8O8iLDUYbFygImWl5gBZeC
CpHpUGe7vQpGBx+GX5Mr5DV1p7hUk+6zqFGF9SXifx9Elvl0jzuFS421sR4kJLN00xvOhjW+wL2g
+prFubEHd1A8sA1KEs686D6PuvkhI3zZX4of6chBccOuylmHffrV53Cw96VDBsqlTzj2BrHzgWwZ
Sla3N8iYICy+hk7akBLOgDMHGWR/3ZzyY+UDVgfvuhzafDN/HqBJYp22nBNHM32uQe6wnaek7noU
pb3KPaO4iQdqs7iQ3W4BDJRbZRx5ogsKnN65dEv3b2MmHVtAJ2Ltcvv0XLvq/Ihmubf3siw7FE1a
v3nO9BUB0Ox7aMyf66m134BGUvC2YNz+GiAyNQhmfvbTNH8ZvCzZ5gtlETX44EHuJmE1JguFEUZh
PGX9BXJVgBLuD+oHZKLz8bOWK9XW9cGLmhqfn8Ipk42ipfpXD2ZAWWrxD1xCQXh6pfZMciA52oWK
LGiulGQSlL91r/OfIh8YoucE7wGqWq9AjtOL1SJAqsY6inicWhOsmRrkm5i/Bms8UQi8SgzjZVzP
fl2cbrhEXYXx1a+QDGs9pdl4BQKT0mEg0wOZYm+bXbVuvDz5nkZfe1SPf2jV8i0b/fhV0ahRBEg8
HzXKH09KhIWZ4oKzruz+AceH8hXG/dFbJo0csfGjjoLARpqk3eu1O/hY3y69Vf81jvvpPUfj4MHn
Fg4aYUgGqG8j3L6XUZihf9hGrz2Fic0Gwpk//EV8VfGVDqUc7qg49Lc7hB8+BtU1dhK3RKn1PsQT
eValmPpzFg7JuYvw4Qmy8lCJeKKiGtYKhvi/2jlphU3UAz3uBhOaf+9pK8F0hkY4ny1rQcMv8NB7
UwCgMlh6qyww2OdEn4TfHiPSG7Nd40gLqTwZEAf0C3Lv0imX8J8R0jLxI8c3Qf05Ikzb7pCMMfCj
YP7mJtVwdmyreVHC3ryqkbXvFvlPCQEFqHdVabebe2x5qOzsTd986Iv0bW92X0jhpE8Q++23rMmx
TUUCN1Vy9ewhzr5WWtP4MGHObfVwhCEZas4+LsZmxzezQEmmDXeaiuP7zU4mgK6B7vUSXTITIJAZ
JOaEchfDM7CRpd7X8Wwxl2vKO/I/8x53uWErzWKZkqvMao/StCvwDviYT9fbYHdahWTD32A9RC9T
p5w0vw8+ak4gF6Yva+X580Gr+u++kSjoS8N/7CZP3SiF5++F8NgrEapa0qQu+Ema46wZq1lXcSU5
l1X6ct9wyR3imihwD9a8kw2cKb45956I1AG1cYo5aR3mu67ItTPmDfMcDF9t3x+3zCrtqYhRIPHS
6G/ZrJkGcnxqFLjPGKdFZ4wp4m3es1GvUb92yTqosfreWZl2VTAco2bmGR82Jfn94ObU7QQ0UybI
c0+Df5EmD9l96e4iv4EqsJzI8Jo0rjHqR9K6H9LEea+w2DLdYkthLdZGWCNUEH2k/Y52YLGWC7hj
SDYmQsI3coDt4YWt20F47KqvJY7p+xKp/gdFrf0ZhXpuyZe3677u022XGMqDxPTCQMG8pO53QGPg
42dzGX0fozjJ1s664Yx9U7BznaCHrtYhzu+VZDrlViWFBQybS7/0/Fds6Kg4pOb08sfYUt4iQT+7
lFXtAs3HuxLRY8oik0p2PYuTi63johPrJ+zyYEBalb7Nese6xHqSP5X5sKryYbpKK5WQUuhb2yqD
jcRab1qySD1LYUfetmiC6jxKovbelmASzPyb5PY2KKqNNbNLCwyeZwINys8KZOHPd0iwSnYVjsqP
Zecoq7LAw1XO2/IfqOtJdaEkc5JjucRJpA0IgzreShZ7DKhyfIsu98VbwvdmF3T5JkCran3vuK33
IcJL/4CbPTOPtl2ljn8CyqMFiH6/3EDnN5S54M+TuuQDsTwI1tfMqZv1YbxNOWA7xQonhQmpviTa
/r5hlV1rn4CDrFM32krzfnHQIFEc3FZVFAecVZbk1kkt45c5TOoHxPE566JMzgl3fPK09oc2Oe7x
rmneKmhQpw6e1TIMjP70lDSmg0T3zyfnwe6PJjAvb68VbvIlsPEpBplYbJOAbYzjhx955mp7IAT2
3h8c813x05MgFzM2YGtAD4jC22NynUZMHkSQRE2SIxvfeauEcbJ34749d8asrsXHO2zY6ELKG86D
ovefEQ62lOINfeh9qUfDkzfCf12otYlCZjUfwA0LH3f2tKehyIuXxSOCpTqdmQ91331XvPYbgmTt
HtWDei+ytRfT7oa/7CWoV029F5HbLxLMRmTgKx9+rTZY7QOMaAWmHFgHpJEaNr8AfMKxrT/Zrbq7
gR4QJt0PamTcmlVenJ2ujl/h39xqCBmnHjS3zJNUDGK78p+d6728MDZmf2KLEYObZhVewzzAW6xw
662MbwxzxB+VTQUqhFSAEFa2TzMJ33uBVO7u50EppEqzWlI8Ye0cBSN2/5E6Hzns6H0VVDOVD+lY
8GH+AhSTEGl+7dEKws39IYGYyYt6VH43ugBdE5czURUOTfKOzWPwAgPktnaH87SLwQs+yrJdV0a3
dwIMx29r+rLYx/+XEbITqMYivbBpuNzgxjlekaU3PXWTnr5MSfYsYZsK0r7FMGU3FGheLOz1jQh4
TEmOfHd9NDpk2vsYUIlE5kXYRGnQXZZYxuKdu5r6kATje7CQNV0/irZ5lelHFejm565/mDuonrUS
dofSrIOdNAurv1RJHr3pE8YaXmbBYl6e7kADw4hR62vHLupleWsZfsnrNsOekyl6Vyp1eWgDh/0l
bL+9eAd1Tq8eywF5KmmaY1E+6y168aUDdxuY0YuLoPRVnIVaqz0PQibJfNtAXhw9bdtzx2MRc0i0
dJbeVJ/SbbU00eeYznoX1yvp1So1fik5nEmnXOoYWR1O7o/S4oMAnhbhLH02sG9t0+mcOr5xdauS
lFtYwb4q4r8lZOkzaARbOqzsC05c4XFCRB6tYeUtCKKi+gSPu1r7+7Irp78AX1f7oTO7vZEY3V/+
PmAV/YtaVrWfVeTuJEpCK+j/NysNBX7Ha3ZFGznPsHnXQ+jXwVOcFuXBigpghSp/flyYhwvKTmzh
xyTYNY0KX3Dp6O1muMgdgAM4B9K+3VZ2fUodPT7a+hB0K3nF/RlULYxsUcsdwth5VjvjhyBqnMTP
V64bIErm1vmZeTbYCgbHcneGOxRfAU9r29gyilMDgPTUWwlZ3gYTSGFcdDGnkKiqv42tPkJUSv3H
yRxNDH/9fA9rxniVsWV39Tv8jHzVQlk3ydyLltnYRWXDGhnp8WKhW3Exlos9q4W/a1y/XQHtA5rT
WmFzTfE/32kh25ve6sceDQuIaaqHf4oyp/qFPbuN5IICEsBpzmzwMY2QDqOcGvy5ufi1cYrIT+4j
n+zX2vXr+Fwos+ZivcGt5Yc4SFt1Uh+aHoVWPL3O5KgRt5Fby0s7Fq+5bo+UQn/L3hua0+F3qa9u
afxkISqGWklGX25/dd/9eqjJkzyTdgpnEe9vJMg8MzwAh/icGVaFqPY/F466zbiS9uRRtk17KjZW
//sQjAbr2xNVO2VrN2Zv+dtj93fBwcp2GXWEzknRb4sBBCMCBxDcqDDHMpPiKCCbTjLLqZflBxko
QX+BD98gOstoVXXzo7FkqqVXLsPQ5Yca+ZiVdOihdawBep8mVe2vw3JxAyMmo1562xQBj+u9Q+78
sDglDadV6QxDBXudZVirKvbZUtBgWFoSl/HSxIJYpfSICJU0pcOtQr6WITS/GsTbIxz/d7SOUdpr
6vBRLhLPLcjRJVr2YOX+3aGqxcFKSiz3lg4ZLHcGNuJXK7/m+IeYt06J/x/Kzqu5caVbz3/l1Hdt
lJGDy8cXjCJFKs9oZm5QE/Yg54xf7weL2qL2HPsr+waF7l4NiRIIdK/1BmfKb+B7YpSTGjd/5HFl
C5F26peUisSNtORw3XN0Afaxdurux5IMwovpRdn6kknBq+zRbZxkE8xWdKckZXBKXL/ckhKbv/A1
P7qNH/3SOrZMgEWLF4qomOzETXzo6kl/7LxRX0kIIqBkYbT5u1yNRGy9bme/2BeBo2GxbiiftHmx
hm66+FcVWmuo0VRoWmBUeK8Z380MEHxlG8ozmhPT1i3qiYSIahyU0ePVWBrZfaoW8wJfPAQh6704
19xboYS0k0AFo4/Nzq2BoSx7NQmGxvexOdfauKpSqz8ijaWtAwueGBYma2GrADxkf2N14YvtB9E+
AAZz5PEQHfWA6uI0ZpSDuu7WsjFLM5aDnLlan92mM5v8PBnuqq5/65fBujPSXa1Su5DmdVTmBxq6
AQ216N119HqV9x9Ys93sWJc/2zZy543TdodkkXipa1QskuE14zV+63eNvZZui2cFawivPsMItl6A
m+ytRQLGG1FHBwgOqmuZ7abRi9Kq4VNToXVhOnh5OUuYVSCW4E7hveRDJLlxzYz8P/RJSK7PysEp
bRSNSaVc8iRD9xjOsUYlDRqJ1XBDF+ORis5iDxuzZmQNkO7+SCbrhbtO0k47X/vzFJG9pTopK/jA
UnYU76rjnMRdtXGT2rkpQvfcJykgc/io8KLqhReVd+gpWmk57i6RumWjYTcigYFa5vRQ2e0j2r/t
rVC75JDnebLV8ZHbXDlf1JCzk+mjHbNMuhC9Cqaay1Tpu07VGlfdxAnPAPZnb9Nk9Bq3/NRWLW9K
JGduhVNX+iHStHFSnqVZvzeFeJR4yduoND+MLpxhUXa/zpVgNbOLs7CUrsGJVnbbWZ34dItPncuS
WOnDrbeY0VmbD41wj4cAJpVuTImOxAPb98TUbq+HuQn1j01+CxAC7zFZQcoIK9Kfswyocx9t8qZy
oNOp1CgeQ330jyYM5g06INO3OBjOaofQdBPX9V62qn/sXGXzGy5IJhmVg91k6bZtPVTX3gd62Spf
2xIok9vaQCIGtO3KXkQHanHqnX3/hk0EsuzucLH9EAMQaV4jeqN9nEYwD6vrgMQps+7f9Nb4+ME8
REKqCfOwMHUOZINeBK1uLzB2Xnd8MZqkJRFHk4wtVmhO9SItOSDNSGlkxrRRZrVFG56Xa1wj5Bro
grxdQyKWa1x/yvUa15+yXANyinM7leZfaq4FL17qfrIBQZxxKAlfogqC/dTP1U4GI7Cyt5qOnIWM
Sp8CUrOgtvEkXR673PWcRvMBD/jwpUb9jowZsFwZrcKieagWA55lUKbDDdk3FvTAhaWN87Bv5eFv
ZCKoO2Gn+VmNNZMidaveFcpUsu3yJkBG5XzPl5FKrJdpr/E8f/VIGR5NpECqH00AyTCl2m04r25h
kt5a7Morgyr+PCU4fqJ52s4xamKLI3pDv6P49KcNxuLIgnBLoxmgGX6+E0xYGsP7NDQNFzfBmJEH
+0dbxl178C7YMjMPnkLTiTegWbAI8atsPE5l8Gj6BV+cPup5xJX+A59B/TQ4KTvl2jbWaVNHP2zP
4rnf268Ktl77dOiKmyy2ws/sZM8S0ALuX7MTxgpj1KazqQcHp4Wh4vJvOnchZhmIYznb1PXqz248
vw5T6/zqDPsQm0Xz1VG6aeMvoZqdzbcTdtTXUNEK/Wcor8zo2JH7KLgpT27RllvVL7UvAySIRGvj
X65jBLCOu/wF8blh7/pzdIBlZD6C0EEJaQkpE3eVhs74PZ+tlOXPEN6xEAzJFX1pzDxfU8cBlGf1
xTelCb1bxLrHp0x1y3NYKfcWb/4n6VKwY9iUjh3t/p6Qb4HgqfcyCnIRaZkC+HnRqzk7uNFSVlRf
jRsZNg07Z//x/TJV8bQQZJWrrGUwaNFUaahR71DZj266Wc9AFWjxfVP3PBOStFdPbYOC9tKH+UNv
XoZVrIlJHuRY6jWRwrOQWzg0enPfIyr6FhNlqspqr+KWuk6UH6P0SHMoXnETIkx3clUVujAZpoM9
JciWDxr78iW7lLRmualyvOgVf0Ed5irrVRd4uV8F+b1fYmYTe0X7gOJTyNfF6w7SnGAzPSCSo+9R
dQV8Lc0lTgYSfBcVuDS4Si1hS3+gRujSZjBPYteFkKhyA51yxzrKhEtc34BubHIXcH3feemumlz/
qKmzf+xQhYIFv7TRTT8Pad2wOnnvi4zqLVCiJe7DcEXlUNnK0PVQ+IZqrb0myZcvUAonJ2JlXyaO
igujbrlHO9D75BTCJPO5yfc87LFBJYVBIoIX/XrSY6jliuGc5SzSbB8Vpvn52p+auMJSUW6dc4tj
3ipLs3FvJ7kxb+KlU9OmyxRpfRgYFDdcWZ4/7GVErjh07ITsgjo2yTPcomCfFWOHFynG95eeNDeG
SxuIR+50uLUylkq0jMmhB8LImMy79rpzV7Jf9LatmyJ4qlgUWbEtfWqVKkAYaGcUMJIAziEf7AdK
BEt5aStq/1zWo32SWBWFodtidL43IcIfazYaE7jRpt3Hw0YyOZK/wbvK3Rt2gkVmNGYP5Yz84ApF
kPup7dpbCWmX3I/Vte4+y0P1g5yrXGWJbcv0LRYS+y2fxTuPbdKsDN1OjvLL6Nag3VHJOcSNrz5J
12DBOOOtY8Iu5KMNaKQ8mda4SezSv5euwAFQ4gJpXV1nUYb92Zi/8namgKOn/mPdhF+8dlK/ktzw
N9Zgo2I2dcWXLP5U9IH2tW80nqkN5CQMkLSvJDkQW0yrl3ws5xNGye1aZvtGQZ0Ertxdnnb3o4sa
w7C6oOXI1XJjBo57ZAutrLSF2wKN8q0pnj/Xpoxeg8UgyInw40nrGTJmORv7LG1VStMdiG+4Y98V
s9nyJvT/UuIJcfM5/1IGAaIhQ0r1Lemtw4hKyrqYAUrM7FWOPbbc5yiBZxz0lvNip0WzSnQv/oVk
wMoxC/N3HGsPzqBUX3PN09ZVFygQqhx173ho4ztWAx/fCbojbz7lEKRm++dZAl7v2NeBcvj3cSyX
it2AzBTOkVr9iAoy7L4fo4A6W1yAaYRlOSLJmxis+IPGMhCvQqkYzNfxUvS6HJvWPXXY733AM1nv
7Cct8U/lMuO6ob3goZaBlDfOzku95b/ll+EneIu7EK/e32mIuRcV7u8W2sTr3uqqp7aI7J0aWs0t
ZNn8lFdKttPIbT3PvmutVJMM0zLdAfu8peKU71Qb0scvHD6fbPwoitmzDnbuTxD6aKYIXK5SCgF3
rO5qZLUXfPG746GcaUP3HLRYD0urTE1/l3mmu3YCUB4WUL7LovzalOW+NKskjM4iO3BtfhilCH2W
1b+M9oX6+40L2zgK9W4n8/xt7pre0UmhsdzIabq0h2lEg0JO/Sx236ICdHOOSclmKTbmxwEzkhzS
Nn2DFfpHQBv2rhiGZ2eYEW9YDuaYsMiXU9V03zqvw9I3KMZXvWx1jDz+ntbaESx9M0jHx5pVyRE2
BR5a3tzejklr31dKCgV8tLKfkcMmQa3MO8/RfwDD1e5dU0EC0oV0ZkNOtAGz0jkMbN2CxHZ39Vjq
99InB2sO7lybPblVlXxv6lHR72z7UaLa91CUiCEOm/O362wZbC2H8mJlPxUdRtHvsK+kxUMlT1os
wBe4mTSXiAyLwbZA/AaeFgjQ5SC7zcvG009zCml9vJO+a0heUhlbXdtIQ8P3gsmzlcAKEWxKxJOH
JJgPLtJNC/OoqzAN3bzItkPi18jKJ/H26pwIdsS77+f5mJe5sugKQciJPbYlphaY0Cx5/P6V4eA0
CIY79MuyWg0LfFsOH9ofTmXIKfTiOC6yTyOwHW8YNoXpxz8WH4leAZpiueApsT6oYKUmzQFzvnw/
ajoCnn3/SyIcB0YQYvFfchAp27wsdDKfeXfnaJqy1nSW+oqlAExz0nwNx608QW6vX+1kcXiCoWUM
2nFx0NpI879GRdAIviCV+hYVLVKyEkVdrjqBOZZrSbc/WNoRt5EQQX0ufY2quocUGtshiYb4SQFg
hbWBFv5wcwA4NtV11qjRfERBpN32SWt9rz+pQRL9MIwEeWDdcI/mvKkjdvvQb6HFOXEHX29h3skh
UlqI2aniba995Nhg6C3R0odEL7hECYz71McXPnH2Y+F/+r9qm+e9CtTbh3941TWXM4Rcg/NFIT2q
0IyRmHhBFXVDUN8ayKYj7pQaAzAh8tPhDrv3eLH7Ij9tSpZaOkJJY0clOHYrZkGsoohw20rGOlmS
15cJjq5BqY11HRh1lesnRAT3St+pN1qtT0Bql3S5KTnyDtQZWkk1Go21Zd/ALmN9M05feBHFhxl1
SSxjESj0Fh/0qM3TO/Rgx7ux8chRGP0+HJC/F80QkQS59l21SlrLf4uTEAm+xkmfBEvfxCaB7N8C
FrvGXK9/vVY82OO6zFqdYiL6RVfbpznR4k2bQ9EWSpkMXMhjla6q5+jHNdSs/Gw1WkG26ya2u9C+
YvvWxYhj5StWu7WBCN9Kn5zJQcUvq9nJqRFpfP2u4YGeF/VKhjQvTLtFUu0vlinVLlwq53JIpFIu
p4jQMX1aNN1AfL7w0qj2f8bUjU/MdbqcyRQ5e593uSybgLcf42Tjz2Lk1cEukPtXbmVEsZzjgj+Q
W1y6LqPOBXW73PgwKJxjBvHpct9fxvliNWTh8atxjLa57XsSAB9PR9t4LCMv3+toBt1KjBFmhX6S
Uy20s2MwRjOLjcmpPf4qYYana6+HpyFqUdd5P3NZBytQ6Q5/9Mcy4xp3nRt73LfVsKQS369yjVMC
co7IsfxDrCKfkQJZxCvUtOmiXaw43k5vlKfiXdDig9YFelGEsxEc1728IUO+EZs/GTodBlG35L4v
3Bwh6CQCvOw0/DIGAK9b6XSxo9i+qbdDXS/XjQLNoA36/EYKlagVWvsQC2os8qhzDsWUnklE/rDm
rH8JSj9+YU8oQ3JQKu3VG2bzLC25VuQrL6qrGduuj5VXuyrWMUjzb7Cm492I5+wmBY+JEYW+h2xq
raJl0xnGM5jemN0oDy31Tvr6ZUuqgITYhMtuNJLd6LzsRjN2owmCvThmLpvdstM6wLNEy7zp/dIe
b3AsCayDPmrmvRz4APaq7HtulKXP0Srzfm4D697zza3pVWgQvMemyGzctuZ4e+2SMyMlBeb0Xb2W
JhCZEuMsq9/AwgMiCeJLX6MDN2GYwr5ODm0cWFjPaj07Yj1aiRw8Ver+xgCYTEYAW7o+w6s2tsfp
IM3Y9F7HLgseIiduPivFMVzc6Wo360DeOVX0zXYjco0Z2sxTQjG3N3ow7V7HSs1sHd63HKY6/j1E
qXGUlvSXk7dOcpdd3DIJNUDnjozDtrGsFj8xHfZKqBXImi3TZQI143EX6cguygy37SlaJqHF1j/t
w+pQ5+iDrcYYVqYcLm0DPrmlwCAHUpmnGxm5nCZzWLDCrsydVYW/Eowl2aQsfRFBO7PMdd5aaEsA
AljyraL2GuhWtWlixNOufVe3A9GHlZBqCZntjHvMHZ9CsmfH2IWFKpLe4BI/gVNJn4NiDk8ZJoZI
OaLP/d6fOshs/R/6UdkKT2Gb3JVjgKqaA1m3c/WtiMFetWEbqaxKG9NxbI5L3nsKCPhgf42U2T6L
8A3kAZdckMpeWjiZHrhJvV2bOd8bZoKxFY0e2AZULFLzh/SJTk8vIj+1D7bXnPSTXVf6Ji4n84iN
wM8i8MrvoVVeTuK/T96HlhO8wKrv0qNb+TfL+Vb6w7ldEIppXbcPS0vQjPk/Wu9jGfTMtc/f6XAB
Khj5+FtBHR8f0kXZq4hRo51i84tgGSLXxmMzvxG1xVhHchFoTVcvDHLsd++Hd3HFv7slRqIlgHS/
RI/DQP70v15AIpsRfIJT5L/rZGblakJBdM0yvVH7EhcObZpu5czEiBb7LInBXSJV1tLd5Il5UwwK
dBXCdSaTKUlxW8Vu7+2CHyZK0PVwvbr0QbALszH7MvltfYxQA91IMa2NdECGFRLaHR6Nz7panqU/
HDMFjFAScotQczMN59T4COGz++/vanukjr/0J0Ffb4y5ao8IJStffkmnEfIbU+TeowwfQ1xkYcta
GisLi33IAmp5LfRP0p1PUEIS6M+Xzyu/6OWDyenlz3L9IJc/jYZwPwo4fCAJ6lFm2mpVk6+yIRra
1TyY9cmIG1fbGV71SZlqde+GUXNKS3YnNsr5rPN3qKBYz4ZlWM+q4Tkr0DPWAUNn83mqIajnjl2u
ZbSNIDh05ZaEvu3VawSpEAA/TQiMnzTLN9e+31jr2lBRDX4fuDbTPJibFc4q840TaMdACQp7XeZT
cPvvTl1E80EzD3GxAuc/H+duK1320i9ncgk5q3SET9HoRBpoRpP7jf/SRDsQdMpJKo1SgYyM3j6g
JY7h9sAWSwZ6w0V2MiiN7aWzSOIHs2wxtAWNW21Q6F3lMUbc+DTNSGGYqxDh5vt4Hn/w0YNDM6bp
fbUcLL5K95pao6dgBe5Wmk5rgdUu8DHZJoD5KFQ41ICn2MAV2PR//jGZsoINege9xwQA/0pG5TLV
6K3lN5AuUjYH9CzUk+Hp4a1R2IuNhfbQj4Xmr1zf3HSKH9610kzzOV2XSZnui8xXH0xEEB+QkMJn
u2Dn1y/zZHKau/4dcjpvXTK3LNvvqTOURwmTg0v+YwuPRNtc+6inXn4LUDILZ8r7PDY1Wr2eke/j
pWpTo5uQlt+kF8OV917D1otviYqur/R2ZbTEznqvPOZ5X6+aAoGXZhz0b2Vfn1snAMtQINyPm2z2
Vx+BQgCF6n/OO8zh49hV7iO79/C66+pjWKvOydFrcBc4DzzLlcyGFWXap1UTgZgFSR0uJZMEm5qd
qbjpC9ubdLGGsX61xbzOu9n6PiisFLwsHu+bRXQ3ivsf7chGsbZ1FFFNGxSfEZWPadEhfhShcLUU
BHFdQdptiZDme4S0ZNKQGOqmyaOHBlOUy6OhVPzPZjtnj3z9hscoCS+PBr3FG6GOVGsnG+WxtD+b
GIg/RsBD/4hCucrC/Qj3hSxOWY0tz/IwC560JG/QaqElXcbyWKd48tT1fv2hP+tRwGoGzAaGxVRw
mgJ72Ax2N57RFx7PXoaGax7ZJDxRnNziMjSGGOw5j11gFJf9yXUD8mFDEmcWrkmyGbmcZsli1kJZ
e+UlWFZPcN8fape8nQqBbisyombSw9XmXbvojJq4tSOSEM57XFXHbW5o1s2waHXH43dtHI3XyJ2N
o91rBQAo/ORCm3eIm7QlBUTNeYxMAD6Ln1ybWKAEBuXFsMFXGOSJHhN9UfJxSQFqWeA/qnzki+5p
ikKRP/9CdOEtMvbSt0iUhYCvmmQdBXOCQ4Xbqr+aeaOTbjhfeA8XioP2ebCb/IyXGswIYUJc+A/a
59CPclxQcMhDdO8smALV/BYXTnXvspfwV6Vb8Z5gvbW/QBSULrDAWy15u4tWbRwre+Q+QWF4dnoS
9hJ4fNypSF48RWaqHTJ7mHcwyrJXkjUnu7TYc4q3F6oG5AWL4jWDUHyC0KE+cSMUp75wXgMhxGPG
Yq2RR2j2Mmpb6vz0S07lQMK2AkGVOOu+SShdJGr1SpoGJmStnGITwMUqGeZ8jWvPvPWUpLjrvc5Z
D2q/CGtQ681J5DzAdgzvNMOM1rL2S9r5bUCn2nE3sHZem7UZYQq76MkWFer7ua89U6kpV8hQO7/a
gaR/kbY/FBh06z7KqEAGoXkotLnYR6z1NrAy542WD8OtqY7lRh4vZlI96oHhPEt/y/6GpA8F5/d+
MJZnlMXqn66Z5q9l0Sv5oXUoUjlqm58BSyOctsj5kYnLz2MNDkzKBv20shCOuQMo4t8qLG8Fx/Un
3GsZDFxY5wsR5or0igavPKIokaFwtR0WbpXaUJI1cq/ECDWPb8YytW8ao4EXjPQcGjLUep5rv0Te
axi1O8e17XNpUBpVWiQ/MGLcW13RvWJn0e9rNJCWe6f57BhAWos5fwB3MKz6KS02cNtNoOq29qpV
P5tZRavOa6ybLBgnqng0DTSVSBi7j8UiIlX7fbXSxggw+DK7iRAmsqDCvJF2I0goUFS6m0uWVbXy
t/aF9Mvj+639IV431O5GzwZjPbblhCBkDBYDSPqm19Gec7oi2CVObe8mDDc/G7FGGYI38UFGyTEk
KLfn1llGndi8MfqkfMoGx0Zo+0aCIF05D1pV3UvLsKMJTHVI1W+5Pt4Y5FhTtHdzeBGd5XTYNnjZ
s/oTgGr/3C8HM0feUkenai/NvnZnkNnFN2nJFLeJXh1TDXBRIx4IU7+PkVncRIVn3OD+RRV0qcNV
RgF9IgmrtdTrpE/qcINnA1lAI/7aryihtltSoBdbRomV0TwBeLvESlee+mBuq4nNP3/zNcj5T1U+
ThizgmfAYzi+NO0ITygqByOI/Ny/s8rms5QgqFD6d65SfpZyhRt6noxJtcJaIh0iBX30f5i3XEUi
/QLiqkV9bBep2V6Wj7Jo9BUU6x07jE+yzAz9MNh7+ThuZJRVafowG6+DjqXwokcshxJZ67OvDftr
ws9Gj0+6Lvk+vCA8rMz7vV97KNgkRXqT6sWrvzDT0tAcbvp2jEFBwluzQiDkTajVZD5pQpDdmk3U
v+Rm1D9YWEpU0VcWP/5f7vBXAnTjV6bgthTOVvmMHZ6xi8Cx37IBQuktsBbnirT57NvlTy+e5o0b
2M0aWfAC+CrurbGu2XtHRGfAj/+jLePpMt6lOl/hCrrI3/TXue6LlRDyqrBrnvBQ4elTTmfpqpUC
ecVYfxYCnxzAy0FLmSx0YRee3+Xw/zmpDCk2jsLGVcN7r5j5dbLY2cZN5x5c0TvQO7fdvDF0e0Dc
Oyf22N0VbQVwZVI+WXCoJf9ru7Z5QFVn2jQTaxbMGKL5cx2CDkxJDG1E/kTk6S7Ce/20oUaL27Jt
WHuY9M+2WTjnKPLg2yxn8KY4VDz8w7Kdtn8MSMhAnQX/JmcjrTzDpS4dEQlJJ9PehsizbYVAIf7C
nrlDcKQB4QPfQiu1m4Zy4VHDMG1aXSFiY+4fvKCMjgL6mmVUTgViRhoAcP/4j9HLFZYRmSeXGpxY
3ZrYvrLad3hJqQpYfqfqM/1k9D9HXu6IyJP5ZGXBYt6Q0yVR2moFUoBsMhpAm9qqCaCHZ/2kby43
k7RHz9A3BQBudX8dv9xMQ9LfXQQvstGDe6Ih5BH0rXIbz5q66xIzeFLxHoWLazRfB8N9ikU1mr9f
Uljqb9/pv6pIE39Jwxx+dx0Fjyn2eftxcIab0dJ/zmP33AqSqrEbzEVoXr6HVqxbt50+PEelsp5b
/aIjcMGDjvy9VvwvebbKPstV4ugO59rLhuvSlyZYtrDaqREYNwBfBs3LMI7qa7fh+Wm8UqzT8czI
OyAlnvGKCa66i4zG2Mlo7WKzZYYWsBGrA6NtlmgqdF6EcpyJ3cBiN21qU3hrtzjHyn9f+vo6jleG
DUxemobqvIVIUw5ylT1Q4uFGm9VE3deh/W32xuIN9con0ch/JesqycZNlSJkhUZ1G+yFBC6H68i1
T84GoYjLqdZhkIDYMTSmSDvqg3OIQ7hYjmv8pSvqKans4FeeAIGBwQnSLPnRp4r+za5yNAb6PPla
B1Dh5xbUmNYANYIxFn8OfKT8RhLbL0Ope2u7S6Fq6iw30pQd1RzyWMzK8U7zrOyOAhjl1zowv6e9
u0+zBc0HET/qavV777Eu17PGfgK4NO4qfuHbYuIZb9eUhEV2rFW65KDo443okUmXHLLFPUjOrgMi
YCbNwTSyQ58mN9euSpk+h4PbQ53p+ucJqmyXYDvtLdaOEJ6SrR/6oASWJozy+D4N+6NPGQHhLVDT
lJIVcqeZ3T+j51cffG0pKi9XKsmCsE80FpcPIK/aO9D1CnkNKkevVjEYvJ3p5l+vsFc5+xCXcF+1
iG/Mn8mYGMsOzwsdQKRK+ChbuqRHLg++GrfDsiOUPh3hSt2dw0fp4kZFYjDj1SeDE4LqJwi2n5FU
zV8iJ59JO8Gb7yPeV66Om+3EmkX4UDnOLGswEtXB8NTsJQL/uh9nI9so6qDs9Mou1oUSeAW8r0g7
IbG7QzkqOF76/LR+zvvBuHdWpWEWCP9kFhYaNuXAZQ1nG9rvvCoG0I3G/DBY1l/STbXM4ynt6Acj
L8KXvqr2f9gQW5EG0yaY4fAudWs5IIfT341hgi2u9dYl/VkZ6LuuNtI1//weiNpiUeOQMzqJDNjF
XctVaxxmSLOtRSUssCKe4naerzrEHaifw6wvi/rczU7wwFMwfKiXg1lE3tq0ABfIgPTJaAS2Xl3Q
HUu8XMIOVB4QBjj+P66RFOqPsfC0g0yUQUMfPiHJZ9xoPUycwsXBT+oyl0NmFedrM7EbB2CJc7h2
ydm19iPNwdJ/1/4TlOH85rLD08Jk3ufB6K4uCHNtnKKH3NzYGI01WzRiEIBconun2b9ZdhpsYMBd
59bz0AT2cxR+aRt/eJKeNB9G0BXNcCNjQTnlR6V0SYQHICwveyiwz/PuCvnIo4nb/9oWqMcHcEjb
5J8pOgX7a4g+YreM9U16EEM8dCAtoOjPiNmiVxMUAZZ8oXqSsdx3xs1Uzs1eRiMX1foonJDbBTj+
olhqdTdF2mVqPWn1KmsWLPQYmGt0JHKKN4sni01O45C5yV8huhjNllQOgPxYOV/+hhhnbtMZbdO6
0Gzqz9DcUzCPD2VQ1ncxrHXpuvarfBI4aMR6qIJ8iCUT8iHWX8xxr7FTOf4G4g38GIkpo7iDiz3u
lUkpWB6S0tX87GcTjNVDbcbdEzjKe+mO6vgtSnAP+lx+jDL0e+kOqVL4iN5twqoxkPUZvaPu40HK
8tYAP1E2azLe5begMU9ZgnFf2w8bQ1fin2Hhznw5ovAlSzp3ixdhsa4n1CVRs22fbFQbD2HnNYvV
RPMkh5GXK6uOXt3DGcFrNXYhRqJ8/RAvaPbOts1Lvc2O2YjH5jzfSNFN6mdSg+sAro7od127Z9MP
8EfuXyXo2l9ETrrVMK/aXAd6LLj/LmpWjQ8hrizcjQ+qYo0CEgaIAx4LlzMtmu5wiH1KLeRyr/0y
qLMPufW5zUNzcWCQPjnELpzRztF/s7ft7nMHpGJpw+oiz/Q6qv18S3omWePBUb5WI7qgthJhtmE3
xSsMOXflpGZ2ktFgNneeNsWPXYomp7VJCz/ZSopmHsJfVlj5B+F/CKdkhn25sxzPWl/uSDdQ7DO8
jcsECUlHnJcVZIsxO8ZMKrd95yxnkVK45yHQ0G+KZ/c8LWckHtyPo7H5mXxTsMak3vyCEslG/G58
1qqboB7d06hV+r3rk7kXuvmo1I9lrSWfBhc3DL9prV0ARHtt961zAEdnrgOl8fd+wAuS10J7GrBS
lnervDOjaP6EEl1+lpax+C9rI7xCeb8aizszv4GMycHF8Ap4Vh7yzRgS0u+1Fe77vDMe2+Vgu16O
QbZqH4KZN+i6ycxTA9z3fGl6yoEyoP8gsVbBy8O3hp1ML4B2Ps5lGNxa2vjjLTxa/KxJW661rmV7
QE5q2mo1stH+tFw9VXx1Lb+BzLar/nUydAwolhJlRoJs7bRlsL1WJ6UmeW1eQ1wnIfEpI0BtqARI
vdPVGm0zzZW+JNl6o3oN0+GRNQIZ6Xo6YqJd/p619ntbjmggVaaPLH9iIgJWLlgF/Dgju8oov0Io
yXOjfILiW63LzgEl5RUnbR5qnAZJ89osqqz9PDl/VrSnoYg2ScBDUL5T1wPclRe2idVRuuSb6gT8
NQ3/l/RQ4EHEMKgx9dNnr1hJZ+0om8HzEcMyRlhX+ex7N31an41FBxE516pfXU4vwwamlD33A6og
SzgMcqp0MYrZQemE98Yc1itFKfW9gYDj/YBOn7maJxStYkPBPW7pvAQuZwbV36Oi548fguW0sRB6
nJP2fI11XMW6aVznk0CaBMIUZ4G7Hqg5r3OBPCHwFd/KsBwusCZBOF3nfIBFXcMvnXJNCc8a5Lv5
YN9xEP5lyz4+IuuLgu/4S112+TEal4g0kWu4G7EPkYFLXPJ3nFvN0Y2hjr+Gd3nglpvlrFE4PyuR
8csE0riXwVi0heV0ivT01Lbq6hr7x3wnxPLKKnPcwt4vPMXhQUNn79Q4vXKPg4k8o678tC6sxlVp
+eXNdaBhdbEvwS2spK9zvPm+Ss5yrxewSbDzmp58KrTW0agVmlr3VOPeXOztMNdO//qP//6//ufP
8X8EfxUPRcoLP/+PvMseCsTrm//8l2396z/KS/fh13/+y9I9l+2MY+k6alquaeoq4z+/P6GQQ7T2
3wBFj0UU5OkRbHe2taIECp3Ll3zJjUoGXTLnBgxd0tX684jTS6On44vO2/uAa5i7xWZ9/i4HypXu
lhSFdojzenrxrBp5nYXSqmkpCv/ldKf54MPrYUQa14zV76ifPo1jp9/oyWzDZxugNRzRzzOPCNrd
lg55PezLF1cBfMJXWNP7OztXFR2rvzw4oQ65o6RNGQl33EuGLhh97AIqGOBaHvVgJZZmlCK3pOIU
4RRWvCYVEeNYwSGZ0EcHVpbugTskl75ois62wv0vEUU123cjzsfXSSBIsxu5UJriPP/v/xuu/s//
hqGqHtLsZGss1zI0/h///G+kiUHaBdzFMU3A+UxWUD+kbl1TMNSaDW675Vb65IB/hHYum/jShY4c
rK0O+LVuNvGGiiv6Lmk13MOn6S8HDDlysKIF712A1Yi7pOEASrnT9lM0NNG2bapf6PZu3mQ+Srdx
75R2DNahSnYZUSzojdc2hQYqWHPQ3NfLmQzoFfkB6XNzByBC1+KtJ52X2aXV6igG7FPL8KEis2G8
bDFzFDPm4m3DqbS861PNeNtwIhcYgzqqjxIqkyazYdMZdsZRXoFwKprD9ZKXPi6Z1p79IC25ZFeM
8U6a6PnF9ygWXfascl25JFhp4/Jj5JKervhovLHp1fkC3fz7f7WhGn/8rzXPcfjKkSY2LJDj6h/f
PEVxDczG8vAmKlXtOKYuefsGdwg9RQMYBwN304YTeB6/IF0n7alLbbgxz/oUW3edWWKY1+Cfu0bS
qt5e2l6kNCcPYTfnf1N2Zstt41q4fiJWcR5uNcuyZMmzc8NKnDRHcJ6f/nyEvKN0zj676tygiQWA
VjsyCaz1D1H7nzlVzb/CEKOXa2SFcwpBf+8qTfRk0hPvefSSb9jkTZ/GJJ4xUfJeRkTKNobSdvup
DOwLz3qeYW6rfgZNAzcgrD/8kErhREbygJWOj/BDjXHn1E+fyM01/Rh92r7tLUXVZifdH3Aa5/sO
xcaqoBRC8jP5aUlQ2wvP6pXzlGQpovRIe5he+oQ0anBnQIZ7kI1akW4Is6RGnHRy4dBC35IxOTro
UbtpWyNYVl3XzLaHrAtzshH42h2vsWyYmZedru+DfuhWSZ9EvP1TNK59vSEPxVcffjpqOLLRySnU
Nsda2Zucfjja1nC4CV5bSOfhr8zT+3qTwaXMXLOJWN9uYuVoYABBiK83Tsuy3JMDE7gJxhrJQZwO
eLxrlJFirTiJFF+iPtELbE/K4lTMsQY2Oq851/4VNlG8u86WI2YTv/lOCyxErp1XyGWyCyP3QekB
8snQ9SbyUsudvdY1BkQVgxvLmLyLpxuvuR1trS6OD90EYGH43eh2jqQBivJgiSmj/zUgu2HQwKIp
gRXLrlxxm2fairEX6Nb+Fb91W5TOHA83s/+2vLdHWGMCAKRc4LT6tApDJGtvNC+1clauEopDgBwt
hXJJEJtpY/OAPw/cQldSmXUULkdI9ZuSi+F7G5XWoq6L4UEzU/NYlW63lAOTmE6I02cvjjWV+7hJ
E/TkCvEd4Uw5jkF8u9AKY6ciOnIiCdmcnMGhAfy+NkHlL6256wKIMBGhp6StApzYWAHI8pVco5bZ
g4FX9t50XV1byOlWxIkclNN8Oxm4jvllZe9NuzlfJ8l74EWQbWBzugs5u4O/veNgTPafjG78VHQ7
R8d4r2j1+5ocM0r+rnlJDASEtOjaicnaH4023cuhdp5kd/zxUegTuJ/RlTGT8xelRdjIsisHzFnR
GS+NlNQ282RMJ/uBi32fXe8nb1poAdu0GbIz/3Q5t49BqgXNpTImCySyMR2LAOEpGwjISNYyVHTU
HFqodvjNTljYxqXx0Pmq8SCvSmFOC1t3x22ELJ0NFIRhT8039eiY99eYo8TNfcoGXg5eY31NgQLS
LbAh+QPkUG0NOiRi3B9k94+fkpIcGZLqbph/sIyLqYc32s2+bB6AnTle5CP5wC78eY0B7zz+71eE
7np/vSJ0uIIefm2O5XFpWvN24Y/NGc973SGJZWwx/pgRX6mtpZuhNtvi3d/HQ9nfIcPln00FMdKm
L8WnqarbEmuj98rkVVLm058zSPUM74XAxCyrNI/nAQX0shvQYHdruMAzK28Km3YpR6XotBydWpjC
VqYaf0z2HBR9+dM6u5PSbOqoj3gTuVDAk7GYn7Eu+jHloF/iuRkMAFExXt07GQuj6jXqK/0wuPaP
BDrnHZLG+uXaqMoWB/b4JHtyuryS99GShgFmILhjn9nlFgdt1no3vLCtFlOMVnSpaPM7EdX3elQJ
Xi/nfpDCoPmvI6g0epP+54R5vrzzNN9eLpJdeSVjstuy91z7foBlze+fgFIG79k/ftj/616W3l8o
Iajb2/2un25e8OeHv/1/5GFW7xpDO9w+1nXJbYr8XKmI97oA4hd7tn/kmGQsBs0RHy5edEvYNv0B
RKLzOnogydnYoy4zDhttpqZIlaU/tJeuqks84VAIno94twZZP2M5Wm7JmR8iixy43WLwUKfY/DVi
dTX+m23gLFv4/We7Mz5RtfD3o17g+gYJpsIoS1eXjjK7wE1mSj5KNAtk/7q8cd/JiRS7MVaHDYpV
CHd1v5JWca5ht0+ylV3a/lZovdEtJpHg5BsOincf9WW+6Wbyh+zGc0xeXWfaReHfNxr1wtauzIN8
s9ROibh8qG2v7xnJN7ZaHRh5pOu//FEdvkbmF42cE1lGvaxaC8k+9l1bo3HwWzXi9M12nW075uZ3
23PcJbaHwREr3eBcxmSFC1xIv/uwTHvUb54aa8ASAau8tYzzVxq0ffXdwgRrHZaZtU8NM3lOFIFf
4hSsp4ryEMfgmZieYJWnBm0NRgOptGvQ5S/r0KF5I2M4q5unxvA5Oo2R6i14FNawMwnK4TL2wJh4
wPIX5vU/Q9Qm26JS/INr1PFdUubkJjq1otKXVRsgpsmFB36xAvdRv+StMLCH0JNvtihfwSxh9jGk
K2z+hsMQ4o/aKop2sjOdevmQs5XzVP10jQmOpIuo7/YxT/9D05ZfA9V8ZWaYyENu5Nsn58mgXEcl
6TOIcB0p2zA4xfG9dKgNUBJXfSs86TPXDcysspFdYIxQlKo82k48r0/SuTbkTb3346BTnq6Jec0z
GyA99VmCJYdEqVZJnNUHgyXPc1wil2Q8rvPz/37Ua643H+3+OIiTBtNs1QHUp1kcBiz7r6Of2ucp
h/RO3wwthWIfuN9ea+qAihCIIpui9XeErFZ1F6e/bCv+lZhN+xKbIazsUiDIl6fa0QUtv1LcsX+f
0uzEG/HnNLEdQU+wWY2Uc97w5YjWqKuKneyaDueokOIGeU9GjdBcZTj/PRVarz2aIOplOKzN8t7s
bRMZO/5Vi0FM+3r8Fmit/aK5Q3duIwOxbrV4w3jV3xs9MhHxnPENlQK3pVRNdnK06KI3XXlqEYx7
ki6ImvLQDH34KCNNWaBaPPDNRkAuyymjXAfVoRS7MADj7elpApj0P81QDG8lf9hbN0HVICjc+Dpo
oN3G387vvhyWy3AdQbjWCJx1aeXWwtS86ZR5tbms3TB/6UchlmKy3FdyCjrayemECQm4kALLnW9K
03+qAAl/5EJ9ajFT/cmD4xCqfvQP6LWNrg4xeggOYDj2ZfEiBpA3qOK1UdNqgV9H/+YiQQcltX0M
nFx5RNBqL8NYKoSAl5VX1arvu67r861lT6gc+ELbz7Fs6kiE6ghALawkTzjtbJVC8z/RLyf/mk7x
BWKZt4tRcN6pLqkitzRUdC1apME15MDF/zXVHUS8sDUTnPs8H3bCX/OdELq8vLUOmWinh83Xrf81
FTUj6zlo3c9oqtT7ULTjWgXg9qJkxj+5V9q/rP4Vx4vsZ96SsYtTNX2CMtUtiil6GUKD7Jeje3u2
gslzbqHKGE0GcDMzTZ87vGhOIMYfVBMTLuxCw12tBMW5AE631EHebeuhhRSh9Pdz6uoge44Wjtai
KLp7WzTGltrmR5oq6ivg1O8Wzty/bKy+3Co0P7Mq56BdtdGTGZfuplWFcxfmuIFZNtCkbF6E7dV3
Z14EtHBRDP3Xoj7o7FXaoCcsQQoJspjIwGfHaw9W3d4LJ7xWZ+DDv2foCcZWkVKeR0PR2Jx2xyv4
7nf3is0LmwKmCjhfFWFv8OeFrnSnPNKKi0kxStu2SifgA5UOfxuq/eAjHXvoHHEvQ6nRVZQg0npc
gxHxllGr2GQ5aOTkzOEbmooUkcw+rZ1Fr1TBnd7CoIbwfZEH3N7N71QroHgyhxQFgnjIw+d2+DUD
dNxql5LwbZE2eua6ClpjJWNqk66SwUDCvW6PqulbD/rcyKtSb2z+9mpjSZ5K2w0aDAn5JIiagEP0
4OAAXVThk6uH5cWIUMecnxWySe1UW3keGVa5IHDL4uIjXnObIe8h8txadwI2m6c9u2jX3ZWDjeWN
7DaNeOiG+qHmK9ouvXDdllbyLMdMO3lp0ZY5yZ5TIZ2PE9i+8bXy3MaFv1aDUltlfYMyLjpDvCjI
tO+v/Sb7sKbEPY+mEoPrMadD3Fkf17HbWjmaYhTweFsvYwC0xgf0fRYqJJ5xZE/c53zkGJ7xY5NE
5bbBxO1umozZhYfadIZV6dtUWq/yC4qS+lL9vUgYavnop6Dv0QR7KHUhTnahoM7tm4+yEW6cryYl
Y3tutdVJa9PkNXQ5kmFB8FQPZfgK9rodk1cRKupTrzVLDojJaxaMzWXC/E4uUMEJPNi8JyDwITCM
iBZe9wWSghMiR7JbkGs+VEXyU/aGeUZv5QIVkjI4xBZ1M7yUN40LynRANf5C1jFeYqjofFrxXj67
hgzVdaOyusds0pWtnGq3dnidmueF++lNu7aBQW/6zlM9SxXC2g+hxrvtVrK0MqBHgPC19io6L0dv
XYF20p+T57XoSx1TzuqHquPALqibfBiGnyx5BOdHNyqqJ87MZxlXtKFfV24GHRus7gfGreilxms1
z5HkRG1qWY5h9X3IlR3G3Po/JbaAuEFY3+ukVBbZUDqPg1eNG2uI9YMzA8XaAf+/KEh3kW+lO3nc
Ml2/W1GtETt5GINg1K+GavwaTalFrzJKArDK9WQ1Zvg2wq41XoZMJDtl6P7senO3Ul39Jbear9Fb
V64t8JV5ygtejn3osusRVEzsEIYgxhQfUVdug7Iff4JP/zX6qfPse6G9ifKcwkFVgW1pqXAKxBJ+
xP0vOVNPkZWccuoFGcpEW69m91+ZRXlH0g5L8TZqlsXclbEAPO716n/HCsriU8CRlV2Gjf86CFwV
vdhgO82XrmWXyz4bsJavh5ACahod5ZVsBLCdtTM2+krtZxkIHUULNcvf+xKTRLxCu3VTaPm7A9Zk
EZeUgIWoolfDQGN4nhagi3aX1p277Mbkg5NLozz1ZaFtLLTlOb5Yw7cmotqggAk66YWao/jDgBT6
VsFBolWnfA1AASgXUuxbDtxWyAHPIqczmeISkoB/hEC6Z3PmnmTPh2u084MuXsqubJS6eWXr+Dry
mF9UofhHSiLzgDRPklsom94NAZW30f4Wr6PknDsgKFTFVNaK6ujPKFXli1S1STuuRi33f1mWLxZR
Z7rPqtINayPamCK3z17nmUghhco7fjyPWts7/3jDzxJrtZ+27aaLit/VizI4OJy55IBzwxr2OjZ2
0A3bO0tk4hgFocueVEzvcOPur2j7vgBdlidvOFSVSy2y74ywQEQiL7LPqct3zQgqhzfYsTB7UC5m
0p/HIvW/dZqmLnzsdF9yHJBXI/uRsxhgOOiN/laj53OWTdWVeEKkZbW8xeTVhKHCJIAz3+KD1Wrr
DLjqqvy9Xo6a0QGHmf4Bk+vYW8Ce8GYe+YLdvr7UlAJFIs9Lfwi1Nw5ogU6PfgQtXDHJuBn29ChD
6oDyt6UH3UZ25UAZ6YsWL7+zNk+r4treWSZJk9oIO+SCeQ6JFshhEatnlfPZwfOBW8ZA1n6Ez6GV
dT+iIbJWiuE6h3Aoi3NvoibbQ+H6ofb2cfBt9a5K63Jjxj4eNVJb9HoJvy3eVSNSWX+Zskh7lpti
6XVYypheZUiNNEh2gZIdWmQg1xlQvKMSls5yTNFimJJiLhX97oM+BTbkgPkvgXgshEeNos3t+A1t
ZexJU+8x80b1qcbegXdf/IZaZnB0OiyMZNdJNOq1dVqvszFL3vAVpwgPnRd3LCbrhvENw8zuQQ46
FjXyQWF3E4eXDIbXQsUI9SWr1QEesJKfEzZn23HQE6y9tfQOMQ51l3YFzhexba01dWwexRSquDOK
4a1TQaqqY118Kma2iweHhHSaUiIq+llqUTzoo1Z8t0U6LIYwMl+iWslXfd4558nyYA70vXo/Tajw
9oEb7vmXa49xziYeKrx9iUPbWQ6Gty/bskYePazvA6FSLJmvbo3jO+UGzcZyUXsd7nIYvDVUd+Js
1XHeUrcd+91rv2jVHAjjPEkGyzTPVtUc5MTQ3NdV+hyoBb8bX3Ue1dCzHzvEzSLRc5Ch3P84OUZ3
SKzkH9mTTVNXFiwtgI9yfpxFzck30ut8Rcmdxx5jVWh2Q7SFtI0WhVsMd3Vcjiu1VPO7TDW7d6ve
JTMnrLb0fO8NTbbuJHMsj74jQZldnFjky2awxo2PH9OCs0P+oQ3s91obZuAA6/I9wrlqDk8I4eMX
i07Ztas2/wSd3527STF4KlU/yXEVH3YrqG7WcbcPmjr/6Kw1oGz1PTMq5KthIa1kuPIbsTA7R6Nu
r46XPOnfk1bFPXxw+3sXgez1FHbaTnAUf/d9vHAowr/w54VhZ0IO2C4n6713XLHSHSR4EViw30dE
G9wgx0FJzQ8uRDYEygjXPsyl1oSxEiXQi4ZMSdc+JhuvAy/71wJ9sYs9lbiQEyK1Ht/rnK0WsutO
frzLwjy4LojqCOV3Xv07OSrn2VSHtuSsGjDa03sUhsMhHnS+X3OTlNkiC9r8TNnLudgtppEh+uq3
CUUFKskpYA/eYj45zM3odmKVJlSxlhrcI4Q8QSHKu8iJsNv/yVF+vJM9GQ/NapXp+LU1ppmujNDu
s5Uf5D28Nxupe7jM2npM035h2vqQYT3ld/daRtZhg4ryTrOmAXcqYpPmj8r1Uq7xY4hSckTeTV71
gE5jwQkmcof2HAjoyaMS9t8MS5CELrPwFPSaf840E+fgecCJ+JI5mgKpow67C1mlfwwkub65omiX
uq8kx8otlEsV6T+uN5oldFXxhEtnGrrTqcsgNjgxXgdiGqgNgbjTF/IyLprXGSC8/yMWKMK6090A
tRjWolcz2Cs8oMOV5ejmSi4LjM7deBXcRmmvrWHsptUifJD6qb9DquUED1Zd1BcZV8meylkyNFm1
RnkdohPiNznb8Vpb6PUEH8JNi6dKtdKDoSPY7DpaDLDJyl81xUL9UU52SCbD4m+WTtgmBVKzOlKV
ojvLUVE4ARqJZbIOjSZ/EmGcPprm43UqePkf0di/oU1YXH+yMKr2ZEbYUMw/WN6hyouvD3O9oRaJ
64eRXdnkcfXHB6rSoN5ByMDIe/6R8k7//lCt094HTXCcQi85I0WfnmPVZPNAOgvsNzSm3/G21ihE
C7/Y3AZciumnKKf4N0+T8TRVY/jy7own4ZFY6jpWDXCQOcTQBZ0jjmS9H3PYSgAnKrad5IOinRyF
aeY/YD0LXb055Flf3VHHxbIKL9K1hbaYuRdlNazDOCQDDJZ15edhtJFaaLIZqJ6tSuww/oilnoZ/
AH6hmzy0gRRiolGZQ7VpjKp+tRv9qXSC6KcZaeB8o4zsCm4egu3OnefG0RmwNPvqeUbP/1CRq59a
TUba0pv2wdNJclDOjTaRrSuveWycq7hHmN5y3yyyki8d1j8bW1TVRo+Mc4lUMiTYAv9s/Hjes8g6
o0Lr/6qMaqNkzfC9t+HP6WwpLlpa+tsxFeNeLop9TLdTfZreUxZJt+KuKTawt8Y/Fgkj8rf9vChD
U+uhj1So4/Oi3z/JGVENWDWjmX4gAaWtdSVBi0/nb72EPoObRSI++wB5z/85Y2QGkmT//R7ww9NP
JHyv94B/vprsID365ceQKuIsGx2W97mEKLzKoSmvhZYg7ml2bfjAtHhq2e/LeSIU3tJBYCqJqdy2
g7sy8yZ9VVIRLTJF037F6Z3ITOMfS3PfGiv336xJRe/FBKmsAdLbaUrZ7eVq5/dqb16tqqn+e7Xn
QqcbSXvw+MN3ubWdheTNZkUEdnsy0rMWWNNJDsg0djGofGdxNZFQOqWNrXXoUIJtJAVOf6wjFDUT
fRNadbJTtSb5cN0XeWSpBjYweTbTREYn+bD/DP9rtjzHyNlxr9mLvi4/2qCxzD3P0+y+mRszn4VK
PYc9aZ3PNG+PA1PA44P9XZI+anFtbKl+WNtyPqFOWv7pqDzBO7PTXxCV/KOn00vgA4Ih46Q7z5S9
sGqHz0x58jiKgBvRihcP1aGJM8RbECQ6Zm5jfu22fZqsKRYMOzmKjhT18h7kEZrNT3qbbTvds98i
QxvvEGOj5p3G5C0HW1v28+eVBH7J3ZeN2kTNrtEMZPy0Wfy9MGwqdHP/xvTXi6xGo4fdqxW0MenD
1CLB5cUQ3XOU9i3zSYbsccwXVS6KA2AD60kVHYYD/14A+3HVS6d6K6yQzKuTVZkj+26G6nQf+GEH
kxu5Uvm9bsRTb6TWd8Cz06rBHhctobo78QXgjRGKDxy+Zvg2hDzSFtAGDW/YyJSljs7CBRemRTwW
vDFvo66qR2sb8tdWo/zDSaodtm1jFO9l2z8Da6sug1CVi+v458EsincwxxTBFMVay1k6x6NFB+vu
VJsJPEG0JA79aKzkoJ1Zyl51XNBO8x2TVKEAQKHnIEedi8fN7kptnk6W8K6gRnptSjZP2eLW13L7
a6SCOb6A5ynWHP6du9u6rA5dMkLDSc8QHEVZ2d6jEF49dpyALp549NH9eZSRFDbRLnPyeCm7cmAK
A4QBskjfyZhssnwDGR9jmgT+uXDbcdmLMg+WEyqnewxRigWo8ugim95FrKXPyofYDYqALFHdP+g6
my/ZRY063wD9y5eqWVsrI7LQKtEjc1jEhdccZVPmWXuc5iIkWK2fMuQXU3P8Y57jx9EhLwFaz3Pl
lJRczj6GHB3nmnvHSXFCJTrx3TvZuL+v/h6R00N7TJeojCKcNU+UMXl1nT1GrbENUPc1gjw6QImL
DvLqv3X/v2Je3CFN4Vjx6nY/GOJQTSEWKGLsj7IhJdEf8xliXoCp5Dnrrm+D3u9pMjaq2IymgFnk
fLkSdg3y0/JS7cv4XiAMKOfKpb0V/MbXU1M31oNRaQCFTfU+MCZ/BVQF4+wI2pddR2q7cKIOET9F
17iWE8gPBtcJZklp+kvQKvObIwcb8RipSnIx68cAFfEEKT9V7H3VVhe6iap5zHu/wARwG421sXZb
J3xHrJpadeWhjE0i9Q0T25o/zPcq0OL7XJ+TlWERvXc52EAVgMZedv12uE8VNCZaIKGXPtGeLNGI
19oE+TcAEc2oy9gVQCvZtbDAtRd+q7yjxqntZczp3f4BrhiTjWKvUOY4yJ6MQzgTJwMfUGl7GUVl
eJgGxLJlt61cd1WorrVjo2pQglSfPSDJ5xyPg9xRV9qYuqe2y5HSxPjIR2CifqxwLCE9BLVmFSH+
qs8KuX+QooRtqIdLUnVvbadYsEj74HFSfagADbB4N3jMojR4xN4zRAJc/JTj/TypbJN007mwquUM
ORDGJ0+7FLHzQsayOLt6H7zmw5PkrOhY7Z5qNU/J7lLQHNUm343Y4qxl15sTEeAgrCvBZb6FY6tw
CyD+rPFezFdma2rvSjJcd0/oPQCrHLvvQ22USyua8os/BApl9mbYR7oRPSS/F+FlfV2Ug82QiwzS
Ohk7r/kFIN8YAnVD3QvFRfaMFAxOA0mNeijvFMuFXquaKcjCeYGMZVX0x4IRbHGD+2FybE3x0gTx
p5jlB6vE75Y2yMhjYLbWhVTWz6LUx29IX2MjqqC+0dWmemlD45ecrzdatQwMylsTTpuX0sX8XA6E
KiaexVAPRy0qitlELYQf45vHMHO9jSbtxeYmGwJEilvqjLOz2C0uu7WV9x0iGVmzwosMw+1/z4lA
6KIN1cPqtoWLki/3EzhU7r+oYoOr/Rin5lUdTPHe9vacN2KnXGoomrtdr+5FpIhT4IQc8rTYfxEt
1El3cutfjcoG2TT/+fdqpzLD6+rQNv9c3TVBteDUMa5kEgabofwU4V5xglWnLxXMIldd20Esl+mY
sgntNUCezwYdwuVY+s4D8jnQtAV0bzZMlNSNkPe0XhfP3mCdRsz1QHWRjp2q+zT0tI9qXjg1E4VA
x/laGLZjd/Zijq2D6+WHHB/pZSXZ7OEY8kmQ2ulJQe+vez/Jpphj7Ry77g/5DV+7chC/YW8fmHG/
trM1cGTnbNsVsIoY789br3VXwMrdczKI+oKmW30hMhrtW91HxQNQ3PiBs4VYGEE1vpOaQ9HE7jno
zd3Wx3SQzPuTnObnVA1z00SIGDeRZYAgpoSoWYLfbWiM/b0sgxj/7spR/JH6+yHJgrVutLwBhPk6
qkXyQr2XnSVo8V2SxeFzkRmf0kJcDNOrUepfE3TFhrwXGWvFCupLSS3rPDZPdoUi+y3ShU9XOQ85
Tk8O1Vrrb41+VBZu5DDdJjEUdWG2S+ffhKV2X7EiKrKd7Pq/58mYHqlkr8oTQtzuY9Smd31B8Vv2
MMlRdtUQ8QpskFtfWr37MflC3MtR3akLZLJ00rl2N8KZYefcqaO2l125kZbd0GH01pWjmb25Yl4M
Qz9boQ6Onx9zcCqQzTOWX4bkVehVykEEzY5MbTPLs5Q8quNwV/CS2UW2Pzx7Wv6tDUMkFVP3I2u8
6VlOUPswQkEGFgjHvOuEVPM/Srf/miDvEPZ6sphdCO//71mDUoY7Tp1ft3H4OQbqrJ+/b3ObID9I
LapvuiGKJ05W9qaqFasiVzv5B7wZOJnpFngNm+3XQQaTQd8UmVXu/4rLQRm7LpN939W3U4ZC6rYV
mnbRBOByiNbKwhhq56PwoHYJHWdZr8MIjK3le09K/n8DhHTVc/+i6piO52kODB3DgiSi2rr7bzQo
uK3MtrXC2vOum3Yh5gzT0tNEdldz+hivlyn/DNRM5iiJ025fwKrR9DbYmJg7rLWh9J7r0J9rIxMI
AdU2Se4RC5ssv6+HIltQkfKeBe6IZAytu9bBEmMpFmC73Gc5M5qig6NhbKrPE+vGzVDagLYpBxHX
s6hMueZOdqmdKGuSUspaTo4GrF3cwP1w0PRdQmuwny175OjSkGWXXcOi7AXnaVN2FSXGeYbGh23y
MMUGm16UJa94ROUn2cMePVxGuhnfte0IJ5FU+Z0ZeMN+ILG1CpHT3bU9KCUvzssVvyK0NBo0iUTF
ezufYu86qgeeDeuvLfZy8lQYS83FdC1Hr2zfNlPz0iG6vrKjQlBwpuupWGPzuVJIvKJ5AZ8RbMK+
RZh6HtXT1t/koi8599BVDMXfDkEyrGJNjWDkoZlJ1i8+OnPDXjk+Trbq3Y1eu5I9ZNK+4nLaLcbh
EJhfwnHCdfJfba7mR9nYUV5cr24xTdPPQ+Q4u1uIhBMeZnMjY0hFwunhGUQC418DclQZ/Qhli6i6
I41h7a8xH/FRLwDeOlnJUwTH+5ilgQ/oGybxxoiBxsvgHyO3fg9R3nPsADYb627N9Q6GmMWfzfas
DfrX6JS7yBkFuI7ok1AfR3SUSjN/lJ2Eh912DM1xKbvqPCG1y08N84+DDMm6W24lF2t2RpGhDKWK
FSRJiu5zrGnC8Jx3xargC0a288GGLnEfhH3/SDoKULyATyK7sklMHXRR5UR71EP7R9vmQCcEjsrz
Atkgq4XsEu9y9J+IQf7pH6Oo+GUNEw7ic0jHFvpU4pooe/I+A8IPa8eJ87WMIS5DiriwvI3Ip6OD
wNFRREX7GFZWdY94xIvsFa4KzAt7bPixCHPJmGwQi9p3yACcZK+BnHvwkuqHnC9D2JmA26+cVyPp
KRqpbv2tM38qfWu8D0ow4fkH4FbArubbrsNzLl31JXUGYzVoerhqXfHNqnLlDi/ZbOvkybDMRFsg
QBe2S23SzlHPTkExJrJlTaV+dFp01FzhPUV4XuHuM30HA15vKxhw/JB+WqNk0u2GoQ4Rbsiwfxya
O3IION8M8U7NAvsYWH68HdhU47HUOafKM17yCi0Gt+GI4fEhPK1O9zXeVWuvhzHYV2Jb2mZ9r2RH
XEvEfNzyOkwPND5Rb++0NN4kRpHs4tKKgZGnqHEE46IYJ2goWWhfVB/Xa0NVhrssjKhIutpr6QzN
dySaeb4UpnoqlNICVBOwD3KLYGs6lbZuhtR8AJW7LEY9eJQNIgnqfgLkwM3/EwNpmayrwqqAYP4n
1ns4y4dK6u9xcg+va4PaIMWQpmc5TQXKdk91++G2SC2VnmeP36KD/J9FCeTLpaY58VbGRlTH7v3Q
O3QmGI2FUY/lHSVRzG9kP5+RF7IvG1sBKhuMuG6jKJcurq2OWdydhgTEXaJ0mrqWfb0zizt5BeWc
qdM8XstVMvq1VC2GhS+o/8g3kXxJBbGPtvzcyNite4v9NS+W7zI5fL28jd9uwR+r8/XCu14K0SFM
B6EG99S7oW6+mijAgiOZm9ixwnQh+3JYBuXVLXYbSKIK8aLb8N+3uK3+mone+baE2bf0y2jRB5Z7
UZAPfYrSbo9KxE/gg9OD2uEPY3aBvqoB+QBPF/7TlIpioZDF+WWZv4pgAPTQYzPLUzy88Bw0d4VX
FzDBQvPS9QI3zKhJfmbuLja0+Fcphg6tK188KU1Rb3MtNfeGkuoQNNHqcwH6fo9HZzWp2KdZHhD1
AEGDlYU25MGYivQFd6G9hbvER5h20cYNKlB/PRZqLKBeHMTBi9byl9nW8Y+GOuCL3om1YwqDcmfa
fCRTsh5aU3np66ncRYq1aAanP9j4sBwQ4U8PlbnWRTPuvTSbS65kPEhUZivDrrydpWf7aIqNfRsg
9ACGrDwUtvE+gx7kgz2e844uB8GV/8Lbc9wKu0E5TdGij7iiYMcv9DGOil2I8tiJtCkmKGaKI9M0
brOij7eumFaj0tTrUsyF8aJB3Ahw2dYIApUCGIhpvjfJflQQ5HGgxSJq4KZ4ocePSqW1O3Nkh+PH
JPrBYNs/ENvfxTnF+HAI+/s2AYrJe2UpFCzBtNH5NQXxxfQUkxpCvPw/lJ3ZkpzItm2/CDP65hWI
vs1WKb1gkkqi73u+/g48cm9V1T3n4TwUFjgQlZmKAPe15hxTH9O3DGDFd5ZYmyS0W5eydHYtq3C8
BmAlPdh50vfSlk5B3BfvJmzhfQHHb7dYLOEHhGxOQ1/djvufFZoEd7Kb4Qmrpn3I5mTaJoEivaM4
uKL/r8+Ysgs/DwrdI7GkOSGAzz7kecNdUPGWnA8M3DjHNyIMvrVa7tp6Kk6ZTTPbqssba0WimLsw
81pV032FVtJtUHTHn2CQOmblj62p7fpYd66mKn+g+4NB0YFUrAkrOSS0y7woVP+yzCk9AhjDgqa/
2NzGrLQsjkOCnlqq5FVTF1aHUtNsWKBxTYmpkvemlB/1sVa81qxcJ84631GL2i9BJl8tM86OJhM6
bB+u1NWuI5voxiY7+NLXQD+73LFekkPMvBJMGHX+xmFyYuSUe2Okn7Kt7eZkftP6ungpDsYYPw2d
ScA2WBuyBdDnRNSdtmbaMJVfJHvT5MzCZvVGQLF0DLSW7k4+Ie1bjX858KTESSh/ys25T6Yn1Uxw
Uj9JpGK5cz7H3O7T/oyBJQySQ/CrT2Zl25ImehSb2mkyfyY+by7txAWO0x3rCsZ7nTvgu4p0b0j6
ttEz1dyYad171WB+lTnBUokCGqMXZkLdtlan8ig2qhNXj1diV6rM8uisG7EbknDLbfy/Z//rcEaF
jp7/6GqsKY/NmhPI0m4uHvttUf6IjB9WbfA5iCyPfDr1WOaZelz0yGCJzvw2w2bYVYGLYPkbaVJE
vXMXQRRMhDBmImfxxEtUz2+mGlXbqJq045iY2tGasWliGpnQvx2CNHbcMhqokIwEgCW5tIsNWuyu
Y/MOZVN5SdLz1G/QENc2IGoSOGYLbI4DFtrjHo/QiNu7ltCmnvInc5T5fMuurM7poWnMQvGmLH+3
cotIs/UnwJVmOnJ1mLu3uiqmoxOO01FaN47sZ3UEd7EcimOwbsSzRryCghNh4qGE6ZqhpPjjCP1M
Tsb+SBGIELj11WAMP6umfCWBw3RrOeUvUK+PWKpyxm7miUBwXMPHfAy2S5xeQZdLx2YNfxSbIAYr
ImU6Zf8Uul87H4yYX0z8+yl6/W6g5t10lFmO47wURyZAvZQNx1Yt9INuIPAwlZw1mkU3b9D6YqPL
PTQUsKLH0sm/aWVrbAo5mWlmlB0pKnXxHipOc+Rbis+OP6w+SSczIcizn7ELOdZO/GIRZDKvqHL0
H7G6HOO6W45GBzGK8jnsMLs6Uq+oj8zl7Z2VxExICvmYrjlyeVP1jz/T5xvxZxKvsqIeHq9SeM+H
TmPdF4DxQI6v5l5Y2mhI5WbZtqbxpJU5zLzQAaIvRe1RbGy5bo99ijWLyA60lZg03KosXYzp7TGP
g2+kPT01NXrAKqw7L1EVHxXayW56Vw7sk2JMxzDOn5MaFZqGDuQwhM2xLijLK5bxtTGl4JJMw+J1
SfFUJvlEqonyA2o8sPN2POW0a6HBh2AxzcLG7QFc1kSSkMrdc522oW+azIiaKmu3MVhpD58undda
B6aFbhLx4vusBvkWxEviAwdoNqFBJoUUjyErP1zCUsUXTs+2RWB/TyUK4IbZvcxlNflTFdpc4gRe
o6qRay5dto1Y2WPgGl8ii+7qNA+o0NcC2NpcTQ2TwHQLuBS6OnJQrdW3n1juvPIhOkPdKEQnbMHl
oLZiWeXzpcILaDfGHi2yvG2djsmBYTebyIl4SORPiD7JyJRH3NHhZOwxIN2c0JeaKsTdwndCCYpp
B29I4389qVDj+H2SaKHeOSluyB2f4GCV37JnLkOVKQ/uWRqCZ80caRfG2X1KjG5vm93ZDCTzlEbV
IeGZdYyDeNfnScefcrDAHBChmhEl5hLHlW+apVw22ETIOpPCaxrnlZc2jbzh3mpuiKVG5mVl7+RC
yhszwVyUSDWpRhNEgzjKNqOjElgPcnGT2uF7ruOeG2n8hFY3XXnY3fgONaciInraGs7rY9XFdP9V
hoTnx7R0vMLW0I4w6/Zt2aJbqSjfBhurfNc10RHhtmc05kwscgujZojTjdV3ve+E9bWJ4kMRaSgE
HP1GQCxmodLRcdlkqme3SMn7rN3x/YRP3JZPalnhUGjaDf9Yy960c2OXmcNmGtUWF4zeuDSR+FDn
5smIYv5dpSR5XjQ+cqp2WCgebllMXNfZ/7mNIURl81QeFG1gaTDI9CqZjafLjHS/50FPZ8MbK9CG
BrSsUybHv5O5z9Hqr+SkAUI1dVlCBXWS1WTwQUh1yTxNefg54y1MZ8s1pAVSBOr3c9bf24VoL7ni
9+/m9C+jqouNYkvaRTJI/aUC89vRE9hZWfPGYuq0tCrsbgPT8mjLtyQBllA5y06VnIueRaWXKp1z
NBQk75UCRyZN7G0K1fzaOZcpVEI40lH8YhVTwPInM/a2NFg+NSQDy093T3Qbph/rM9V0nKMSQzuP
1kK2EwQXLNUEcVAiu9Z1I90Wg7wspL1qWc9HKeuXHebqb2WpqK7NtPg+jm9llpHlMJI2zYRP2TCP
Gr2mMc5mFhl7gPZQXpXm5zQzXQHGEZx4Gl2TzKj383QDm2e4BlbtXWNYycnMZNrj0cVyhtYv6Aw3
Q2XfoonUCa3pkl03okjSqMG7SZBal3qRuesvvYnDWleI+WJGNQ657YdOrnpdr1WuggBuO1WOCyPN
esZxpKCSL/3Bya31wW1g4rdqrx7IXwprgiwpbYG4RbOH8QrcaG+sP1RyjYbiTsMFzmAYtCBJIL6m
Dp+T3KQ1KaVxSKvPMjf9coSVxq+PsXip7ciTFvz5gCILV7Upyyn64C+V8z6nKo9oAHC7cKm2xGN+
U7F7+cFCuzZWUIWWVZzdygmtIXpoL5Snjv9fgcy/MCpvjJAjgP5MvZHSjTeP1nQcc+Wuhn2zzXk8
33KnwFVh4BjiIRDdw7B8I9TyDO7u2lNevkKOnQkXo9FXjdvAHpwn3Rh22czzp85rbWPKMijROs5v
szRrrjP16+/DVLSozXnbyOULwv92Y2t175dS/z0t8m5r2hWJTzmKCy0k2y+NQMRp+oQqkJUT/xAs
9oNFHtEqlTDvqnjEJo7XMLXfllKXXp1EuqOTPqlQ5S+UPoatKicsgMx2vCpRt7XTSjlF617fxePV
zLXxKkuhcTRJYcHvzBlxhNqZO4SX4fhccgmDkqNe42hRrznuNb8FN+SJXW7ax2lOWkJH2gnd+lJ/
hDr66q6q24+qGke31/r+Y8LJ7zqmNnxQ0x0QTobTR8gz28XHiBuSFYkbA4L5UIq5R+5Ac9NZ0h5B
66B9tL2JWZsP9IdOKB3IkMb6QC7VugAE7Q+mH6x+cDb7U6cAQNepzVSo/T9Y7/CJajrlS9IuiF41
Pfqyxgi4WpAP71UUwfyHJ/DWxBLCTsJPm75+M3EWe53cGa9RX2igNsLqNc65K88mfTPLCYr91LYQ
gGChPGOBYwWo6yEKjAvO4BhiHQptQ0FWtjSWenPMsd6GKm5Q3IgE8sTNfHGSWN8lWTefS6sZ9zrx
0Ceq7PWhs1rl2CPLh+xJtLCNeAB/lR3spTkjH89Msv081tqxQ0y5yXPTqxPDOuAjtHxyFviRcB/D
KWmzTRfLLGPj/imb5V0ZtvkdhXaz70DCrf4PA/ZS8dqkhDomS/WlxO7sIxKSvVInd6zQT2asn0kW
U1gFKT+HVntHtfu7MCUKL0z+ZbU+pMwfEAHn/lTjpphYiPcRX/AlGj83QyodC34WV5ttx6dzejac
aNo11vwOsXD0jcBc73uTvo1HQC9VltcnViduUmCvUCxl2hcAxrwJDqBra+rkzcT+eta6lEgMbTzo
Y/6sO19tS1bfCmn+FQ2szHU+r5G076UwuTVZwWLCsT4C7IluZRj9mx3i/MIVj3ioqbdJSElXalRk
55LGYrztrkM82tvQKVTXMmdiU6nfDuoZaz0MohXGkNjph4J+3K+d/GA41Na1gRtqnEfRNgcdCpIz
fp5pt7tKFr1XVovxwNXGBb1Nf6xiSdlHUvzEg8sf9WTylBlKkCo3v0EvK2ZTog3pflOQHXmad6jc
5Dh2jVA3jvmiDJul6Asy2JtTpFrprgyUD0bvuMZb0FndiyFJ58zKtkaFflJiEvjo2ozrqjEr3ygA
sKQECUlB0KYEWmybIYt3qv5VLXNty/3xtR6KwlPzZLz0fOBpO2qhD6h8Z/VNeso1hKpjNeKSNMe3
KavNXRgEHdE1wze5LSkp6PlmMSPufVMwXGJKA2bQQtzD9bqhS/81Nzr8QFr/FgZzjMLDzRZ8fn0D
pUGKeTJJVbUpO8XaZBYP/rqHwRCRC4NhZ4OhI3pt7W2dER5ZyoNDvA1gJ0e/LlVPXxfCSxI5y71k
Jm0mw09JBUGm2ClkygCUjmm95OqPyaJoRi+cGefUf32yosz+y8GTlhBigJIV40QRHoNWSTE6TWR6
j4vzBNPRPHbq/KuZC22XjusfJLab22xB+/PamKInXN9b6MTqdiyW9tiSVYhoDtztuNYK8rodKRVR
osgbr0vNqbnJqswHPHZYd1QzS46iIhUcQXV/YCI87GZxWBxpMD2R29omnC8GHm/wt2PiXdRcPupx
Pu9M63daB81h6CX6Jo3tydhQjhrJ9qTzYE1TKtncE5DjVbjTvQq0qxIl5k6bNylNrGeYN9cMhqgX
dz0yrgI27UT78Q3rKhk5A56lIt2MHdZwKS24WaIWon6zkwrT+hkm9P6JKOVBUC6+uZTU8AOSNmIw
zzJFKDdtNdb51Xiqos7vh/5Oe61yCbXEg6ogMDW1/qlfcg15SKVjJOs2UXiIQjg5WkZq7JzqNRiK
NR8yT/PNjCYIjFr0XGY8r2CaSWQDz47ZgSAyNHh8TeAHQfTa59BnVevYDYPy1mevMqocyAthc+3L
8ZdOz3c3LHWyr+WI9pnC821B2kS+2QarpuaVEzIHSZqvgQPip2ratzho6MwFv4OxKF7lYPjO+q4H
QN5u5zBYidZ8F6sqvZpEuRwIyQ09xzQ3IH2+sg6HfZ33y6a3Aha7rf2NtNBsv0hk22jJQOtICxY3
r63QJXqHz1XznupmyPqp/dWMxE9ZyfJqVOk2LT7qMtK/B3V3MZuaOAu4t/n8Jczz0oU5TrTlXD6T
mNVvrdh61qbsS1mQAh+3X9NJeQv67leRMU/tw+9yPP+246ZgRuH0dA7CkL5cLJ9sBfKRER/aut/J
Zr98r2O4bAEBv2o2kIBau2VHKUUqlHqr1Fq3SYwCH378V0fKGo2rsruMA3TKXM4SxII1LE9n3Chx
2/qSeqSPkKckNedG8LtdtVmGhZEA7LN8H3oqb3xyY4sw5AwNKtRfPMjMPgYkG85iWaytg29yN2p+
Zcy22+fLt4w/DHHzrEf6e1lrznbKq+geTLqBYu5aOqYfs3D+sNrpYJhj4OoY53bwj98kO49vq410
lwQSj6jO2VOOdnY8eL9LQG1KWQsPRRCUz2GT/oT3OLm2Qta9qkmnHxY3CKYPVnkMafW5oPmJU3aG
zLMnbvB7Zt3pIU3162gz8yopqXklkZWUFArEsbLGV4KQiFqrCj+Gg8btnwVVjP5mu1By8WVVB+FW
6tNVvNI6yq0WjjR5LPGVBM2AhaeJn8gvP4RtZe1N05S8Mqmkq1byq1rkzRjE0vARzrRrHc/GhbZU
4TJBkt6dGcGckaXLOl+S3rVFxq4emtleNdroLiVlgtE0MsEUO5lyQxbdUldxKGuHydJszLnj/0RU
efeCkgCWd9afuzCgx5MuHWiLEiXSZwxWniJtH6KLPHAX1pcsO9uJiYUHK6tXWktwwbPvd2YE87Ye
k18yRjFm6xG1PwX0KElnsY6hsCb9IJppSFG/kMicSAxXiHWaMG9Oc4qbSTiaS8euTz3JVq5Q9sgJ
heo/J4ujYpcJpWckxL9lFHLXxvBA9FDY5H4sR+M2nwLnZirl52YM4B2gWvkzrGoKoY8LyrFuWUSi
++epjUTwfTJjW4GYDpe7V2kVUinkBokfHb/D/NGC46e1Zt/mBl9iM4OFWIfFWabNFIJ8tMdZNsus
29Ia9rNqDBcxDEjqajl0/lI8ckRBNk+CNdOP8F2zND0x+2TdaTUyWVqoZMVBQa4RQ+sZlItIEBK7
63toqXrAsh/xqDasu9io+a+aULIbxHGeITL/JigG4uOfE3ILxuLCsmvDlAuRip7Z0y6alBCQw3oJ
jVVyxoBMiEuKaql8M0lpJJnJB7Oq+aXq5uYoU3Z5oF2V4NJANf9mRXO7reEMHxQjnMmIHS589pbv
0SyPlIVk/VIobXezutFyxQFMJB921V76CUHH7JAqkbUp/UkEzjvJSb4MgxPtlkSmSTShmAyKqHjX
4uZDhP8lMSq+RR++lipTLRzE/TkLvnDjw48DVcAzzR5HZqIOKe2AbptlunUVR8Oyby5G1l5SNehT
zERBulMcmWSrlc+gg/y/ouJ5HWTTl5BnPtercqoEYS32hK9g3ZubVH0WDoT/nvmpsTJ93U5nP+m0
G3RpaFxrqsUjxmIxOtLhchBds6oU+8/B9fi/oi+SyYwPa56gSCBHrWueHgnl5Jm1O0roL+IA/sOS
GiNuqdMjsLxcYuzgj4DuerSt84OTrViFF7WNdvrEBv9nF141GTumtW2bvWXZzj0goWCrqYviOeuu
2GBTS49zmf/6MxTGYHrxjXuQOHQJUgvnkuy7sZoqR6z5nyunVo5cu+iNA5304C5T+b8vNpU68qWr
rThPHIDsZ7MWpgzzPdEwgVRRPj2leaxexmXo/JwKqq9GTXJTFCW5iVdTrIHCt+fa/deB2VyKc2pk
WzE+LumgP05pWYPXBXIi8SZdM/S6GwwL0E05jCmv8fZ/NpIpd36Ff8Tt++mXINAX02JsKntowS+u
uPpZndwaB85FHK2jwDMtaXgtl1Z+svvkGq9npdT7j+HQIIxBscsqzpk3Jf78bT2CtxfhZl1B6TQ2
JOZ8a9YZQREk1utGfBG7/H3Oai/3T2Jv5vFoju9KNihPNbIRMdh2TXlJWlgCIl+NBdF40Noo9Psp
kd+juRgo8tFh023zp+oQT5K3Q80/KPoVQFP5axrNOfoZaOBqRVjWGGkfZYleV5wr2wvVpD62t+Jc
Q8s/Lx3WUBRxKUvLz0uHwXhcmkxl/mp1hkkL2bK2j3OpmmCEb2hCrk3j2uqVV6IJ0ptjT7dy3XOq
WHld8g3E+fixkxfyG7eo7CoOsWk9AHrNQVys9kiq5rGTN+JoXETpEU+j5EY9TryQEuHN0trrWI/Z
R54rEfLfzuYLEXZn5IzNZl6m4UvFJ80G6fHXP081bfXz1EG263+dOs79FQZrne7jqEI+14f1HR2d
iVyo/EteM1uMZQ43rIHnw9hjBOt/A5MLv1YD+KuCOY0vThIXB4RI3/G4mndDz/52MT7T+SBOa1iH
GmSl/LlavKeKA9wVVxsNFbuhTiUvmBCptVBN90ocOHc7knpvDOgv14u6M6l0/5pU7eosZfy1ge6w
emvam0zYnkt2PH2UNbVEHkaKI8uoemJ3zqX42SAGVOxxHzFehnScCMBa8HGHEi3cxMqW9zS7YTlr
QSVq9V4P5QzXqgrhWQxiM8HVRWSGq5GW8ThxbnSi28aOZzgmRzfsi/jcjE7+Ko2ZvOmSTtqI3aJV
8CuHqGDUZMpfgdHYLzb2h3VHnKBXVOno953nom2PhkwSD66b5aMLmXi3ja4exQPaxOLcdt0XniQ1
QrxOvcus7gtlka4I9rW3ZEjeeVpJOHfZW48RWitdY3ItDzWB4X6YGi7/Bb/qZfmqTkrA1F4LqO4P
Ok+wTD7O7RLtyKbTn42ZsI5M6tufGjcZpWjvVSsiW5Pprlt+yF03dQvVj0ZakzSaKdfmjxcSVEDC
eWiF/H/nyESXbavOIdHJGuX90FJ6b1eXG+GQ8l6uq9yfnaI6Pf5XurlyEcmz0SgSiYyiRQ9/4JoL
L2KogIq7oVyCxm/9IqumQEybCy5sLlgNTM/QeggjjVZoePctVlZbfN4WZyftwjs0WZKTyqj9MfU2
IJUoey+N3t7RYDd2ZudU70VeXKhptj9aCxlAoUv2rc2a+tyxQPZr3elPxYAVQBhliNAa9q2SPQ99
ToXcqn6PRrEv1ab+LVMv++eL9RwxMvFitLCLSyEYPIuEWj8HIH4AeTjDHZn9ugKB18n0FFIkYq74
GMxDYvrJGPUHsfvP07CffZ42tR9q7HwZO2OMNvKUElAlLVDBppFaicQKeKUmCBW/eGV1oeXrigxy
BqSDT/egOQCOdwg3LdSnf73ix/sc04qxOtlOlN1DKdwurLue21xV39a9VpPLZ6wlKvZylWzVHoFN
xDxHIqxZt16Z9BjgyVHYlKv7Imrmcx6hu9H4vF46O5D2ImRHUcm5jgFAbnnUoVHpMdteKAltRd5O
LEPUTSVZSy+FHBGVA+Bxdjv8Zbt25r4D+QHnU1F1MSILNH3INTp5L40TS53IpsUOlTk/A45KXNrS
ZjXPMCTtGfkbr8SGdc20NStoI/p/x/4cnVo8jTJLsp0Yq0hFfryBNg3mRYvPRFirkElGqBBxGD/n
SzWfOnOv1x3V4makWY3eeXD5epKKraoBiQSFcUReg8uDIbEZWjCayEuSa6Mv8/HPueKVvCyTP69P
e7GLlMnZ91ZJ1EBpB0+F1m6VkQVgv+7FdLyvRC7SCGRPbDCsVAfNpBD2ZwxtVQHWkI24ShywKdm4
cpHXMEm4FvRDdrOGYmOPJTWuQbvx48rPC5itQwfPl+pVKede2/esuZpRgnBaK8+ZDuYHIM++E0cj
HOKbXJXIM2QZm3vr+6VqNNxS5NuZZIHC6q0zmtqbNC0WvoXCesoUCV9wGiNCWHfFgYmIWi4Mko2R
9V3iSVHgkNqH2z4kJpwmph6AK9GnszjbWd/LfMpY4D7eMi5izcM1kW6xiEplZ11HfeBbY6T/+x5z
H8QL1FLEsyOW5vhclqT37VLJivy2BJrRMif0rQlSg28BqaGvSLRYrgb1YzPlncdTdjj9GR/pAAx+
Va2xlI5W8qfh5K6caWj8uS7QG2tX5eq3P0Pi1eNtko2pb6OmCe+d+uvP+kyMEGb+WJ71bRje8/x3
JqihS0GchWGGhDyj3pC6jarA+jGiUfJFMgb0xAM1x2BPqN9C3V4l4TTt6m2rz4C81900DojgiZX6
Wilq+GW2t0RhaF80XDNngN7Nbu6Aegh0Fw/s18eN4BErHRpTBx/efstL1Tw/cu0MYz4M2QTreI06
R3HAd59qla/oYfyyULr2k3DMd/Hq7Y0bPb6T5LGJhZnXXFktuJI+j2p1ktwDPqHi3CyDejM4Wv83
hyNyq2GrhJg0hMOxXW2O4pXYiHt7k3/Nw9naSNS6j5OiqZcusyV8VoA08zz6JnxLHVod5mnDz3Qc
qAzEgfmcUDfbgYg7dW0S+CF39xcdUORhCpGqpasFelqNa53mFcgEX8QIdfzCM1n9HiDgHuMy1N4p
6I3hPP1ItAk4Kr/fpS2A+TQ062nLrXYR5oVWOP/thKFbpIse0i2Sm7l7buFOeIWhUzcNwyE95Nce
O/JtsXUWj6gQfqYUlPF+RN+gKlYbak7DCTNF5EsTQb0BsCBmJ0rzEjGp3zuLSWt3Vsy3uTeeq2VK
z3bHGjxRx/amWv2wksXknb6mv4vN/3RAjOUGlEU65ObWLhz4mprcuZE8r8tkdsWYeCU20rzI5yzU
ZYTmBXd7mlnvyapHt8z/xNOmsuJJVRzfRabtNPTdMbZQc4kzxJhF2INnrLJyyQq+hro2fwuG7Nq0
0fgqhXl8wrU2+RgOl2/wiB/j9ioQSVvpc9zm/G4931zH83U8gZ56yK0OlIUTJi4iMOtaAdd917Mv
mGa0L9EYGxACALJamYQ/VB3ImobOtzPWXXlynuQqLJZ3ah6mTzw3djQR/qjW4QtRiU4GO6ihct71
OBQPqGkchDHS1IV0dW3zjCluoapXAaw11O8lGeLPTZtbfxvvcvkxHstcPw7o0s3CJNDEcTyyoeSv
tkR0+zq7VscOrWM4fsu1GjiMWo53vZeH/Ww20p5Ae0LHLIP/uwYlJjWT9obCyzzmtnGFcjySkDeB
LdUAH4gxGm9MoLW2gnQhp0Qw6JX0l8Ynq3u1tM54VkcmaX3fPdylCDPk0yxLiSeWp1keNNtm6XX+
VqxDaf1Bniuy/Cx2rdzeKkbjXIiKf1H4Lp7bykl8kUsO0oGZEy3ZIqWlBECRRlM5hm9yaT3ZaR3/
kNVpTSuYjJuSlfGnUwyH17wP1U7bsAgilMciQ8yTM71yYcJIB0W2k2exaZyzIWvIp5oyfe6doDqZ
yvBDHBJDhtWtrQ4sJyI6O1IB55B0GnGHmfK7GBNp3JhqfihKbeM9AbnipIB442mmmgFlZbzYtCIq
mWTbx9hS4hWI4vhYyview1Qxnv68WvLK9qOpMp5CprA+sQLLMZnza6wYOdAUB+C2aiU+5uzinqjp
58bBElBJoXkV4yuS1lOdJgDYxYw0TlLlaR6AFkSZVm8D3dG+OKswfr3j/DkjC6fPM7Sy0b+kZfk4
Q6XJ4patfBryArW1cIybf9uykh63ipOnSJl7+UzoT2vJVK0CktsXbQ4PYT98bRZDu0LW1K9JUXGA
pOdfoGP6fR13xDzYwy/4MMOlJZ6xMzWp3GSSNHg2qyhoBSoYyzWksVMIJFFy2IdJg2PM0rQ7+dz6
XV03c0B4YlLxWO5iknDgFSGc6dUGRwbniU3c1cG2sHVgMOsVYiyQJh3nenHM9AAZJDgKlpcBpd6d
vTIJqT7x00qW5OazHJzFmEAUCmxh1U7dhtL07IkxlZwVPTf1+kc6dN/tmFQ9KebvkRFxEMIOA/CV
B77YlehYU4zSubcbEYDaRSqPrUrYeQMYzsPgQJJlS1zOLQ7IQxcBnzQsaArUg71/HG4mEO+g+HL8
2XipVWcj5ghSMrRPf8b+VG3L9bx2WGWlomxLysXn/p+5hbhuqBrSfGTFvot7l+JIV2NerIu+3slK
Z9TxUlZ8n8TdbDaimzgqzo2iSt93QQd3FpkC+hQasJXTnCMdL7DY5OtuigLPA4Q5+n8OTGbePk5R
hmnZDD10gFEde9BY86YPnOYpSiVaCI9bZlTH9I5b5tIaoU5H5OnF61Jq5hYPpeVr63qctkJ9mZv2
a78u5Nt1k9eLa7RtBcGP8yOFrAFUSbtE7SXcO+j+I8AE92XJPl+JsWQdm9axZDTK7YQE8Wfdoglu
nSk6GrUTvRAjWp8RoH/N6yl6sYzuOhoyCdfjyD2TROL5ItNoGEYp5KMWoADFVbyt16W9YtkmqJWI
nIB/7gooLBZ/azNP9DWdDr/FIKUu3YnhqV9Jw6ymgC0B2fHFboJX/AVkAJ2ODMDaapX/TFbXUV04
Xbb0JPrypTLQvPk0qoj+XR/E4pFMHg2H6fv/YuppudTZvsfKYt9qKUrfEDg94AiGWREyOBOP5qz5
2j2Nv40hKXQ7V1YC+RePizql/z9dNIeFchqa9ResAb6IuWWIlOggdgX4lXyTz11xNJr/sZsShPM4
OVUllFFh8p43eu1XNsxEWPzzh1m2bhY3y7ssGRb+JHQn0hTnW11ZwkMusbp0Kq15LicKNIoDeVUn
EflHyRKTRwz5mxWeUEkHm2eUz87MzMBZDziYVyUyccSPuMB7vpLD8CF+wnJY5Ku1YCLHovAGD/zf
x2bOjJqJPMTYoplptHRfKkyJelVg1ReT+TEKEbkvg3wQDC5xzkDi9v84Zq+NHHFKNJjdbhjROUb+
EivQmPP6Ro3DvhlrF0q8SmOK2EWCNu9fB0hYv/TASU5/xkuUZid9TvY5zAxRSxUVVENrjxB3aSus
ZdskRVkG5Xvci0Jtotr9Hh2P5okLZqlXbvmsHZcirY4QvUdPyVLw6GYYHQypM16KQFUOrFvgy9Fw
filL03iBdFrJeQ0aiBGe2z8ShHshXIIfsUlwFwEy0QggVI4L50KDO7tkyVj7VkEfpROf/07lb7zO
Zc2qji90NsF2sSemsmK8S+XHuBiaxNf1n2PiNHHVf99DnDuirHq8ERidDTqcO+palLtx8XNkGe5O
RtfQ+BzDE5/NZZPrBGesZwy2dnvUxBql2+BKmy5iE5fNdAnXjdil9r1LDOTnExpQV0dEDgTxWLU5
ipRxbp6G9X4YoJKLxvmur8A9McyInVvzvVsP/2dEq+0dcAbKxNicmCERaOQ96i9yVWl7C1umK8oz
ogojNpMRYNVJ+mMwO1+UcY5OlU5Br4idRxyF6AKqVuYHNMev4vEhNjE2qcxoP4fEo+e/Fz6Wq+tu
q7bHTm0QpuXSdJ+aer6rbYk9EE3FVoyZozLfsR1gv0k7lnPref+Ps/NakhvX1vQTMYLe3Ka35UtV
pRuG1JLovefTzwewWqnuvefMibmhCGAhlZmVJIG1frOUbR2QNQYScHd6/X2c8I6IQhbslarhMxIV
J/ZV0VbmoES/1uWf/YmTRlsY1vPXf8bL/oxV/gMYuXiVhOqlTUPzeQx67apM4OZl1ttWTBT6PCe9
IACnv6osLJekeU0NG7GbcSez4HNF3kvB4q7NgVO2FYpnm745AdYK75aW1Yq8oI2muCLWQm6VPi23
6kZtX1E9Vh+RzMRn9XZGJhxh82o74kpJRnIa1vOoqe9Rmn9osR7/svsPtUsFxAOYXJ7GxrdBB8GR
jpb90nSFsimwVblTFLB64+zFAmlgUE8NKrDpPUASF6brLz5Mwn6tsJNrM89A1XrN+hJ6sb/DxgJS
vGziorLxOrc5ylFzcNBazlz9WpWF9UVg38us9p56N9RfeowT5SSQqtl9Flhf5Rz4T/NJLftubcHb
uPNCtBqdzL9jK1tt+gG33Eb3AczLTrVFwT1O6nvZkge0/EijiRmuMZ6ruFdOt35zzHQK0uAkarDy
FrDxXSSc5qvI8u7lWYD7TDSx6bv1W63hHPAGjVeyD3iod6+Jg3yRyq2pZQTRA+npqWIZKLAnSpoe
blLDmXpOJlc9j65W7dHzf69rF6GuaTDrS6ykUCp6pasvXeAtw8lAUXIj+8wYwu4uAM2xmaa+RD5k
M+iqeeoUn0Rk3KvJeTlNxenQe8lZnsmDNQBpXi/tYJy5gkXQ0os7gebU5smfbd7u7J0rUduXzxBg
cJgpRY//2bM8cspffTTFjxN2leGaYNmST5X/x3SFYv0hSloMGpo6vPdSBGnjmcqtbNaKFpJUZAAS
TXmKTXA55mwFB8oiqzlDyD6fBxyAl7lF0gAa0uf9bZocSFV0Ke0wW2OnOgJEV8cHeTBCss8DClGt
uE/c+q0uOFL8cC6BIhAfQYBC5G2qDJZTnTj5ImdN4lYkz35PdajgIKGWoBMpp7qtNh0LrjiWdZ5B
SlxxqBrE8XFpKlpx7+PcI1tWq5lPvHMEpTw1oMhamk+FOOCa0JWs0mWUC3QOB4RQX8sxGQWC7xmK
gHuRLRUN+rOqd0AYxWw5K7GmXxkMSVIP5nGQMnu1AzevRcZIyieRkkyf0Y+SY7IHswpoQP8/8Wk/
+DBso/HgANjZ2sNg7XThx2b77gSppfyzeRuVwXJUFcGuCL6N3uZqwstNcXXwSJVh7ay51V//NffW
vP2/YQBSutKdfSyy1VWqsgdstVUj09HO5OS7toVqWQzmlAHN9y+N17hXV8gpmLFlnbAWS1aGTFaX
XhWvkd+ZDgPqu4+m890w8vyguVSkpGKkNn1F40h575Lgz+4o/NZhNvh+i5ZqlEH47V/Rsnvsv8G8
8JdoM3SNLRqG/KKFznPsFm9wdJ6q0hPqRFH1GsAPkN12l+hXZF+rVduV5RvYcGc/+V6D9VBXvClZ
aK+X18i+OjUOzyaiVjFSGvzaWxOmhdWa8R12HThGDJr1as6sWhG7L35a6bNU+cw1/bUPwvq9ihLy
3eWQPChkYA81CeGj83u29nu2XY75T3d8ztPC/CVmx4iRvccBaca5dJKHDNraYeidz9mBBs3Rb8tn
zRrwy/FDMIyOP344GiZMpq7+bGDtcatFL3/ENGrWau8Hd7KvCrqh7+2I0dGgAvQZLIoYDYmuO83M
lT0q6N6pNcFkObEx70PTaO9Vtlmbpk3Sl2R684CZrWKtjX+gIrAC9Kp8cyIl2Iis513e6+YZE8Nu
m5Rh8W667dltfOCGmFWhUTW+IGlT7iu8sGEvYycSgyYACpnERxuYNTW7MjzHCXYkAumUapHzACZY
fxhPEf5zaCB5Ld16+RI6c3Fe+pDl7ddzw8UiR5eZJromxYB4SCLnVSPsIjtAz1K5ukpkfg087Zc8
wU9tOQGT8ktTVeOrOPlfx4jps5j1j9f5z+m/Y9Qp2/ZGGDxZvtOjrha+a/HAnhmNypeGXRYS3vGT
bNkJLKHYsfOTqcf5Cxlklg3QxTauP/ZXAOfJxkiwaBKejIXbd8++A0lT3BFiynbPv8coNi9jEosn
xzTmydbvechvgE8Zo+JsZVWyz31SSKApzFd7bu7kpmwu/XBd4ixxn1BeuRbIlK0DtAi/q6iPkJtp
viBZtpoF+zAtRvAWBcnXWJyBnv08k31yVMYhe/A/jN5ehaQO5KVwao8TpHE0ObSP3nNImOpRfTCj
QftojMcqVtv3MFTMoz/xP8uoaure8GqPyEvo/V2QQkOU/RRuGlQsa/2i45j90sLPGjwvQimq1p68
AdNtu+iaB0uvFWQHcxVrA7X8CEoNVRD8nZqiV7bI9M5bryvrg6wxU+84DjWJ1h5Xgfuqr7KlFB0C
rVvCZMVahLHMNp5nG/ucGsGTJWz2EIdO3GytKqEhYJjFvkDr+f9+9j/Huammnk3fXzuNUezJZfzv
X6lRsW8PESlCNrC5b/AVWTeore2KtsFaK4WhuGom/CwkxCIIs34vP78etg9Kr1RP6ZB2D4grfnc1
t70YFXVOQ220C1zd77LAI4s4gWofQ82AMihqPqVgthogTHay3IN4Y7cKAVvtoSoA1TTVfCfLbBKt
Ks9AXxd30Hxs/DC6P0elW72M0xpzO/WoCwsrLU+zyBorVjJeZdtRyAGo8MR2qVOQEMW/6oCdc3CV
h8KfgyupkrUaeCjS/O4fSHAfNKOmshE1l1ksRiu5Li3iQ69o9ll2yYPW9n2L9bkabJwCO0fHAWqK
SVv9bGp8Z6Qx0Nur9PJB68IWekntfFcgv/SKb//op2c915/k9wp7mNyYF0/L1xxZ2j3bue6p6IEU
QRb4q9L1eZXbnaCBgZf2drcafBPrwodI+yUL77Jor8L611e+Wifryi7AzJZ/F/FvMZgK41FdeBdZ
qsfIr9n4amLvLb9/1TvH+DLXtb4F44ifasmtaIgag8K6rrwDQzvjbJl901ykQ0uYO8g8ZmursJp7
d4ic6aV9saoBVZTQZyFs2mqwb5AcXUvJQCkeKPvSKh/X/RTuoPl3F3WaC+ua9BUkUlneQRUByhs7
goMxZzVLes94kIfBr7v72fwrG+HoL/3oon7J9dGFR1+YS5QqVp1GAaTs1te0sXsoKHYX1S+peafq
Az93I7HCQxg2JUxKBPIMcZDDciAScHIVjtW6RCpzL329mk7XDroB/H0SSFPZV3o9j8dIo0wjoarg
jx8yx7MuMiTCsu1+cJAOERNwFAJ6LoFEqNO198v2fpprIBvmEM9fquhYt4nX7PCNnY5zk29xGeqR
bJzZqLTaJYMUcakRZ75MKVxSrfNecMwa9rAZx2Yl+2SILeEVWe1Hh7FznieZpNEVRz+5xoTsh1Cy
9qzEOFn2cN+LtEylY4UTawkyMevR8cK1/CbEN+YjNLuIBsou+V2Jfq9CfOzW9Tv+3/0R6EWbdPAa
Twy+db9v5rvEF1Q73sTvlngP46jEK3yABtSggOJoDzJjE0fUZ0fs2jUbi8+/W1QBmm1UiOw8S5Z7
20aPQOkyfKFEM8vS9gyw5Lx8ctWfIFyE/lFqdmOO9rDAFjK9v8ocTKfBCQhJhR0WI1HPx7M0a53+
8AkYEOOtBsZJ5mf4UyGl39ehsAYqrnbYQrSUp2M8JxvX6EHyiRGn7IurPLsdZB/AY9UjjSaCVDjP
u8+LvAm9D9m5vCaKKqhbu3gYyM5/vZxseuK/UDtzHZIwPd/Cpq6qjxH0h2ivCU/YWFNPg62P+lEY
VGzzQqfS/ZCjfUU+9ve/Aw8C0Z4+//097qL/hjgO70c/kKp2F6R6n4GSjLLc2yxAdJICzqEPtIYs
B2s8GYjsvnf1WnO7wNkDMRAAwZkoe1xjuYLzZlNIKWsYX6Guu8YF094AqdGHb7aefo10Z9h1etuf
2zHpz7A1Kx+puKyEHlTiGjPMGjq46AfLs9tB8Sms2s50uHX9tzDZBwCoBxc2xQsSSSKJ9MLn1g5A
di2bt0OeTy3Phmh765LQJZQb/Lu0KaDC1DFSUOCXusC0j0hagHLw+SvEpmetzQpCnT35lrPRW+p3
rfdrMfQN5zrcupmibrJuxKQI6TrVGO37Xk3bp9ko1JOaz8lKDso+LzEhr7huuJfNalLf8bByqU/P
XjcsGFU98LeWD83GMtQc0yF0C2QargsBk2WohF9zA2fAwC0v4TBUJMYUMMoGbnZ+MPkry3asvXwg
ByhCH6o5ebs9qG/P438O3vqrod75FL5OPeTMhSFiINp21fHK+OSPkFK7ylFpT06a+8/RTjRvc+Uo
GkbPc1C233QsMqBPwjmXyy9W36TNgulpVBCvDKL4RzxhVFv3w3gORrYOl36IkzsLN8E1K8WjV2D/
qTY+xNJo/OgE/NbVHQPfQwgQQeO3BzVu5wfMt2bSp6H6VUzyh/6saWSgZX518J35OoYKLGORBfmd
mg3d9Pvoo5Qku+QhiMVSOpsxtTHK4S7xhk1U4q9KhfKTljJQVrEs/Ebk2mDUFUwgGre4M5xmCZOf
MhjiAKng+T/ClHLU7ioBuPTRpXTGR/nIicdEGJr5P2RLHhJSrtuuFIrIwqxS9tW4rK4cVc9On46X
5rY0sY/xoagvqWT5IeIwf8viTD+FMjuUIbC0nV0S2LfPGUeGcilMVP/EV2LWk7fxFcfdyGc4DLh7
IBKYD3LJLw/s3INe5JJ/3ckI+dQuzCg8gMIxlse87Bs0FoU1Ao+3FYHeuiXaiJpO9bnWknnfI1dy
Bz6DepYwEPdjYFnJ1Hv7tHJ/ygdD10+HmjL7WbaWdUAbj3/0yWUA7M96PZhsKh5riIUQIFaGWbt4
Cg32cbJ5ovGs7d/cAvNoAQj4bxF42PVvEFf+iGgaoSNqtSh1iWVNFCvupdDUoxElLGnkx8zn+NCk
aHDfPmaZgVPyOiCdtz64MeHecnzsYMTSJ+FZd5zdGN6w0n4fhrx+1Scy7DDNKYd0TX1P7RaMH9YP
ZNGmFfys8cfUuPzC7BZ2EwaupN9c+8BXOj62/MGWEOGYqebeX/KlB10XRQcXboJhB6siid4zHUFH
vOzaU80FebKroNk5OIgizZf1L33Yj+cMT65VFc/9S4329tMcYIFaRH679tP20mjtdN9YiQc5X502
tsmvLYjN9LGG43bqNMApeaxWMC3bg6wTIUP/GdGKiOZ/F5F0WYWOQffHa3hz2W5VnOLWYC6SvavF
6Tq34bgAlvXreyX+6CYHRlwyQYv1w9g8LKMdbOqNWSW7TC9I47Wm8aagFLqOAzu66F5qvpkUn7Kp
6F4noOn3ZNP+klFFUHp7y+iYxEfgo01nHBJZ0hUBPgLy1O4VfvbYPMFxEd4CaGfs+khw04XYuFoo
3qYLSoRfRPOGX5Yq5KlmeQhcJeb6NlB3QJwtkmYb3/GyjTfAEE5T4+hYgwegGxQJZOc8YN2IGQ4k
ZSEIghkOlotIDubmq6F1/RGNDFTunaB8G3KQN8WUTocw78o3NQYXp0WGeidHQwv65jx8gbfo3vem
/d65ET41mB+s1AqfUFsJvW+Wr59MK8NLNRs+Ji9NfzXa/I7JnPU+t1HHytNsn0I2MDuAtOHVzTX7
6Oaqeoj6YYBCYqQbFZZBjM/lTrplSZMsPc25q4o+tA9YI+ZB89keRE1PBso+G7uJZZ7s8+0BPQld
73YSKtGmYFL01mIh7bj+ZY5m/zJVerCBTqusEYqwe3a7mXKRw5mOmjjSo+tJdb+iBOfc3w61VScb
e8DCRfa5HTsr8AvhBWN47XyLQ8V8Pudxi9gc89PUDleF786NvvZjVEkCtY+vnV1uK7Iy94geWffy
bBjqZM8u1hUic599Xqn3pzq2fkyRtdaRkH4lm4GLyByZ6FV543s3IZFq9pZ6NIUwu4eKIMJfz5/g
HVEplvVjWVg2Yn3PpRA8yJalReoGrxhvJ4vK9QhiPFPiX7IkjYXjN6pjzlUTB3mmtuq7n3ntIST/
1+7ZoYcHtfG+R077GdGq1bRDqou9p9cMh4QtJAvGAZKFXUxUswdtH4HJvC5NtOXJ2xZFvZExeek0
D3bd4qyTYZ2d+w5PYATqxtDOPvIpsxA8mMdznQz2l3JERTNpsg9ItNNhHhDzMXUMNSg/jSvoOs1h
Npg6NQGkTWRI66VNppKfka8bz6avfUympX8Z8/nVaXQs1/v4zAUYfCSJr28SwCFXa0yd8+znOtUb
VLZUzzA9PEjtSgFLNnbVZgyxZC5a49TltQEIC1rvhdtEsg06g7K3jDH12r7AnBn23ApnaAIqcki6
GUH0Ll5YN35mL275ClLOCfp+gKUvvvoyWSiHOfEWha3+aKdcR/vZUSOQEgm2NWbhXJdO6BCYihOz
S6AIrUqsfa7SxGPgEjWN+g3YQXSXdGTOZXepQhzTeqffyaacFGpNvbb60V3LzVPuVIrrrUb+Jjuy
bd1xTrXnlFv8c1rzxRQmcigCoPvVroznCXfIP/ob8Zz+Z/zMTniT9t7SP6FWFOd7PfEh98tdbir2
wPnvA+rfYusrjzA3ILxgtrGDn4bcrt2/dlBWTj6aYxv5X2mtfxyceXhFobL6o1/Eh9REBHa6ueY1
m3bDNx8txw2fS3M6yjt7a3pQ5zoH0Cg1/Df0o3v2nOwy7DJNHj9BVmjFgyLSrBRuFg4ybQSgWjEd
1HTShoLWAFh2wfzJYXmw09wCKJ/p1Xe/dPxjhfbBxsmyYe8JgYM5xKd8qi1woYkDf6p008cEf8nW
6KD+ia5UqyiSsfaR8SpazXpdnlISBZd/P2NkG2E2jQRQjdqmr8Q7VW+U9RDV+h36oUguajFpacsA
YKJ0wwE6LbbOY209p1Y7PvkuVxWNGeL8KVH1v3LHDK5RVzTrqcZhUDZvh4Ti/1U28bdF0wNs4x5l
pwGigMs3YbE131VUko7UZN6cMUq5UKp4bwvYXK6E+YPqOWxkBAa4UPTvnd2p6OID+ZAg0duhTlsQ
G7Xz7dYlzzDIGa9ob4xX20hRMTTNJQIlkOfQtPFzK7NjqzXTxwgrbgO02L02Xc82U0NNP8rV7Itv
qu+YyNk/qFhR2AgvutK8aYbSPFVj3VJaDH4VQZyeZVeBpdt9O+a7WQTILtvy1V2cKNkmDzsDybqh
2QZjmeAqYQVriYctZxXXuXiyj3hUNZcIkQN3ZeQ/FMTCtVpzHtl6OMcqcrrdPDb4MqblWSLXgZN1
K1sUB5Bw4w4bhHdJ3kASDYzXWtURzaNlULFfWsg7/WWESPWM/oTglgT8NOxmV6Man8NQ15+mCJiv
m+sCVwxaDTXMY42AFsBimtHYRRstdaOTvADEJGuyUKswXfSGhxDg3uzZxZkN1WVxCCbrxTsNwwuy
PNl9JzN8g7ZDKlLo2vHtyW9Id/xpbXjKuL99rVY5AlF25wfZhdhPcAoS5A6nJq5I3YLayXEeATlt
VdthcsoPpZk/PMVoH8Na0+8dngQr2Y92Ivrgftie2tjO35v+6gxl9eG4L72Ox3WYJtN7avDWFUgi
V+i+/ivyWEu/lVTmkRoDGg2xsxkLtb7LR/CxX+RtJUCcQqIflKhw2KYhfwEKQvZIZESsad5unuJw
/a+BvERhqa/V+iAHdM8PDr7lmycdfbUxqF5l/cZK1+FEQ+6LGUHvsnpFknK+0zTgLiLzbZuPWuDi
U8WlV+wHA5eSRqu0h6aqUqGmm/2ssXrIAvOXqgyvNr+89xG9FWQn9fTBQ6vp0BqmccQjIL4bUmxf
MOlQ7sccTSoLZYwrhdXmUg7VK9tDRFkVM/Q3c1Nb2x5bvCd50Mgq2ElsX7O8QyTT9cODG1l6cgXJ
oe3NzH2ErqHey19knNqP/PxUcq38BsWYbAF5855mbd4GQ7arLe78k6NgOTyyttSS3D7lqEPtdDPM
XyEt/Rj8zP4hQgezydZFmNjVdwx+kmNPKuyu0OIvVlUGSwvX1+JO9o9i0KrDLz71wqPsT4ARays7
+VEb5lvtTQ6pGA4Gz1BYlOJ0ALQ4BSrfMw9QOeimfTcDcFKrjY5n6qZAq2a3wJEWGp6T1F9wU682
kccSSP4hnXb6s3kblQU9Azu+dT8GFz1P+Lj/+AWh0m1sAO+iGvTPgVwv73ovqM+3/iZ367N4DW+q
i101Y2rXd5ZxHcUhq0sFZdOYgkUKh+SPviWmcbJDMCkfckAeEjlDniILka/z2Cm3Xd1/vmC0x5wc
VFBoWPN3p7PMgy8UjsK+QWFSXI5R6GAO5amwVho3fFXDaS/7Sd9TtMLDayebKHWd4jypX/AgSK9y
eu0EXxYBAa8Mruqgh87HFHrPHhClEu/lc+KXxZkteoB0kasC9O07oAis1CPQq4y3pA/KlTz9o71M
+GPMc1V9ZRhlcUBS0713lPZB/i6TsHPvgbw9aJgwXsZ4yBDvQ8wuy8ry2ow5O6G6XruVZb3grNk8
ls6MQjgUjakK1JNNSm1tuGr55qMIvG2xeNjLSd0vvQNcMJ8lhjnWPeuhSiBD+j0l3m6yHn6PBX5h
Ly1egR2JFt4NJdTRtlaSE/LpBokH7QQK3ELndgye4iy7SyUPrXLmo+EDVfa6uXlwK5QdzBlPu3cF
zdMGRcE7f7bGh9jOem7h4YdiJtOD7Fr6k27fsCW8hhTUln4+arzhbk8+CAGQ61KjCYf8pPX+AWMv
5d2ak3Qb53Fx8RBEvaJQX25Mis3fLBOB3DADStDCm/MM3im7EffA41DbG5aCa0Tmoqxm6tEP11UO
rK7847IMah3D27KY809tHj63E+p/W71Hfckw2/Lwx1Y1Ijc7mue5ZWN0KkcdJqiVWxcjRoxaU+M7
eYuiRhdf1GJ6k7co2VWoGiQocq3LnUyz4+o6dM2ljvUDCTbjo52jjsRVE9y5hVefmY3BDoTHL5gf
fsiNwO/QCvQsKurRZ2jj+8FuNJLwC1rzt1Cvr5zLbCQ/5YoIg+pgWRY5pnIHC9853FZKcrk02Rr0
lCmBXf+bsVIqL1XgJ/eSwyJZK7Vj1Ftn8gpQuvBayly7U5TWPdS+DmTOCSqkmjFk2oaNA26uHJT+
hPTR12ngrxqGXf88+Xr87AIfzOwekEHYP4tn6zqdI3cvm16i4iw4Bd9kS85piubLFE/xVU7yMr9F
bC6LN5QzVexjZnVLXjq4tjMcF7IWuHeKkqs8yAF5RtouvNhZBqNr8qaVb8X6j34biHWWGVeI/vWG
+1iacFhdDxDVrGJJl6Ysi8whT7dJDUodV6EXGELBX/84wcwjlD3sNJYTt6ycNyvN9mWHNzt3G+sx
cVvggXitbwe/Db/X8Hi7FgcFi7q/xZLipFuIq3bm+FOOy4k2+ljrstHTe4R6jw5rwycnGLpnTUin
yut/5llYYguzUuymeOtmAfnqECuQo0WKvKndZtwAxih6LVRz2+bgkSDhwTwL93WPR64xtN6HHi7d
KjKsezVJP7uJnhUfozZfG5BBe23EnYO9QvdCQyogyEZkoqQJS6KPdTki+eh/NwK/RpoSr6LHhWdu
dQVAOhtCDjapX90UwYWEHc6do3MrAwAISBetzRe3aX8hkDx9szSfDMz41mCmdJipHl6LAbT6fqKv
43GUkDx/mcAmwZgMi6tEqckmus3FVaLU5hpxMTnK3lTfdXGSbUwL+6ZBV7uzg6fscxYrDxX/p/IS
1d3S1BJn/CrDCu+7OoOBmUs0ZkXylT/VBxVe7SWKeqwW9S4+hLWKeKPfjgfb1MbHAT6Q3FHIQ+ol
1kavrHJXC34twtETWd7PiNq02XiIiNyeSpQa2YeETvWC3nP+aJhokzRG1FxZb8UvtovUsBALwWHF
3DVd2u6bGSxJaFs7l1UPRJW+u8RZjXxdbzdoDYmEcqFrd2DYwufEZA/g+8hzLUa8U6NsghpTGDka
idFAYVR6+KaGGzzPTbCdKzt5mOwmPyY+Oe8vVOqTQ5giFmOouBUskNQCsT9qFrQdSVuSbeRT/27P
vbnpZlSa4YK7ACDh4galgtZphrKTbEoIpIXdET4Dz7In80oELUV8LOItDVuIW7wMcdv/Gm9kebKK
QuxAa2Hh2juGvlHyZiZh4U39bsFQF8kQkRYVNV4tUi5zmk8X3ALl/jZXvfRQUtlaR2K7a7RODi/D
ucgdsNzzOvmMK0mVPsh4C7NAFiymfbCRtj1TUP5AYElgiNXqJa7wsvUKELRINDZ4ME5Jvc1VbV7b
DWu55S3omT1Dw2CVIjOM6DjBmEMAgDveJmAL/4gpUP3oIkJy16eOgLbxvhU/WppyUIbJCCWzNjVM
6X1t1HD3xcJyrDGk8DLT2EaRR27m9/pSnnEV5WffM+Gys+5clpzLtKk56slsU+FrIuTH+DbbKYA2
PDfjzkQRnXI2fX8cigEVsNxrlpDbwDSicLXi929czNT87mfUumVNpLCCdoFBdJGGeL8YkDV/J4cw
CoeTTsePhiVaVkvksCeKp3LA0zDZ+lm4aYXTMZY39yiAmPvBgvog/2At9rp3cRE9wHdxULd0yh1K
gtbyp1NAdq6zcCqPQzIGD1OIicgwTT9CVUFmXazhIxT9jY2eZ4g1v0UxWKnvYBInmBZs8kN+IJtY
pYj8rzzAwiKVww01xWX4lhyQ0VU2q2sXmbFlezCFSn3ueWzK//aPHQOuLKwIIsRv5FtxzRXWKTG2
8ogCu3ml7EwbYTl0VcUW2xn/AvfEZhdzT82CoxxU9hcUZ4LtmDbxcUCEcBsL3R0JyUpTN7iCud0M
VYkCg2wqSr2RESlgf9fNhHZsZN7Jw1D1v3LSF4dblwo26i6YwvgItfJd9ueZBofAroWhb3B1qyy8
yjPEveatmSEcdeuTA6ZuReuyLKddmgfZWY/699tvusmQrUMI7j0SF0KETjkkVcnJhjDD1av07hll
y4R6ekERyEd7d2Q3/9NGXLwY/Z+RBSVPHdzkdTBya6sXRnNRNaCijenN2KyjCaAZE4IWrh0vmDEP
2ajrHNdfJKBMwsh83NOyHDUPiLLjKu1Ke5c/I4AfgvUtuvtsiL6bZiSW6mF6RCmj38hmC1Jnkwel
e5BNx1d+OO4U3ctW/jx7Fl6EMi0y9whDtTbCPJmhY34mdJPmojDQl3swjCGp15XQTsq0PjpJZSXK
iPm6C/WdKqBjkq0gGQ3ybDlUFi7aSvQi+29hiu7XWyOvagheRXOHp/12KWT8q5kG9WEwvWzdZ03w
zA0lXlMymL4inXedmrCB9DqEKwfY1M/ZGH+lXBpvGKcXEF2ViAJP6+wRN21PRuKZ+KfhlKaXSraz
h/pn2uVeerQzUqeJVX/r9Wkcvs0A41GIgh0p0BUsIz8Pt2YRTSSKZTv3J1xF2GH8tzjZp3dbFBSC
q7xP2eJmBeVc5wZYuit5Y7rdwOSobAZeoG8xg/gMuQ00FuohmnkfVFOx9aHKblCizRfOszyLo3sl
csr7Wze3oT9DlZn4v0M7K63+CG3T6AEM6B2mqNNj0ivqbnCt/KLMw3QK1dbnuY0lQtcW+oYSb//a
90O3mlmRfW+5xS/kIt/SVoadlyjcjn+5+Mu91UNlrrvaxS2ApCCeDpW9DsEXfFcQ5kgHkpA14MOd
H/X+US9084lNMXtqEQGf6S9U8ofnxCu7o+fPCEDrnfHemdRGRMAUwzjFo6O8QwdPvzo29zLg5MrF
5aZ5VQTQ6Hbo2o+umbLLrUee/REKq2uD79i4vvWRpdo41AQforopd50HWMWy8/m5x9vxwUOjEzjz
/DyozvRcNlbPzlMbT7Jpl0p41FnbgAoM22pt9F80faif5KAp9iJjSrZbNlm1cYObre9LqN+i06nA
P5KDtcOarM2CM4BezCtJeN0h4YWwcxS36APjXw03laS3aM1axEGExPPQHeYk+SH7l4OchWFOsZ7n
xGRVpeanAszUyi7YArq61913XJEbGDb9G2LWoJAC61earC1FzX+hQo54jD9/8TxTJxFUm3fA9PB1
j9V+u6S/ZtKRub9JhJOVN1QuwuygbWPPm94pyCMajzPnOe6i6d2Nt5mImhws15co0W2SKflnlBJV
yp+v9Ttq7pHylq/19/9YR+HGz+A5KtPGzZDOncfYfOqKON6jlwzlQDRnwEJPPUx1HGHna9T3tJwJ
YzXNLld41sAWV/AwxwNX14+BGA6Dob/T+vYk5y8zigYTHzh2uxQlS2ZMm6HHA2fhUY8FqJeyxzQn
GUdy+DH5HiH9XmDpLpfAQPfRp0GJWw6nYjj0w89hMj6wKMVsd8LoJtarxx4rVw2huxZa5UBJ8l+1
APC+Z9tureO/Hu23WgA2I+cy162jXC/IsCpWhtOIos5/K1skmvEw97Z6qHEDG1YyBNgLLgpyw/57
WA7ocVFg8yEqInIUocpl8kRC+O8Z+K6ixM7OHK3a5DwH6HQvp7Jdik551n3gOqmc5LmphOnSays5
8bcoOfyvGNkMlB5yW5p8ZJlXLx9t6POfRowqOPXBz/TDf/vIIkuhpn2+TJIf5JavkBOGLEcH2plQ
giwD4c6kuqASguLYRXp4BhD1ecCeg1FkH4Jwd+ut3UrDt1aELgFySCjGZA6Gn0Zp7RsBhFp3c/5F
NQsblHbrPE5JxMFHbZzF4tKI+N3GrnVawv0xyI/IVKNpL+JjcVAbg9RVG+kbOUMOBIGSrx3x3/SV
0h/8UhHGOeAWhOOB3pydvMUixu19pKFdowXjI3ozOwlwalG87b9HLBkPyYIa0LDxk6a8bxOjAhMS
Z3/VlP7zuNS/DkCutnOcudARKJ16QIuPhaGvKtWLH7E0NQAZYS+1+1zfK8M35AuSNz/py2MvLEyk
xI2Kz7wTjNmqosyxywfHB1NTZ85Bn9LTXPbUQjXX2k5RgvvciK1ZWWNvV9g2P1hHLvzajl/i4CL7
wAPdWAkTEZFIYOGaYBIJLZvcQezrrM6qrcwdyJH/w9p5LbfNc2v4ijjDXk7VZUm25e6ccFLZe+fV
74eQYzr+8reZfaIhgAVIcSQSWOstNOaR32G/58ABJAUSpRrlq3bihtb9QmB3BZ26GOCLdgFC5K4+
wTP69xgxLJjYppr+Yx4SJFiHa9W9S0rvwfSsF3Uok+/OkKH3XlQPSUv9AgyVs82qzFsYGYg96l7B
FRg97ODqwX4eUoPnDjmCFH2MhW0a3fk/RzRG8liVYY3FZVPdXDR8evhLbQsqxFZ8QMxC+mfqQ1RX
On6Kk6e+FKP2rS9XHO5B729SJfeOvtRnRzbV1rqNSulB0+CRYH/u/jRw8la0n1pvo9KpFPJDPM0Z
/NE7osWTHd1Ot4BKu+4DbIm3Oc3x0xzxPk6H52RoB08KN/gTGFVljX4HBp9TEaDpHYoA6OZq5Dpp
j1360+8jzmZTy0VgZFiIeRzm0+OQYR7zHiv6LyG6212jArp37HanKI35I1KN1wwhIDQ3FX9TFXJx
aLTOxxsAlAa1Wv11Ci3ScVy4cfKLypxT4bxstfUWZddhzdMauwkFJR3uiuV9WBpfU8X2v+W4yy+6
XsnPWO12Bw91xpVIxwXKLaUB40tYaa9B2OrglpRhJ7sIywTTQxHXs5w0Bk4KSDSFD6lD/lAKq70n
WzqUVMpvPLGQgq8Uq1iZfsFW1Bz0p7oBCw3yG2XCzENXMR4SxBXBHUarSCVrPgYS+r8M1I0RHSfH
tuVo58bBV/T7SnODuw663w1pfNxbUPF/7XwMewp3aPaiaeavrkqezCtSNNFjpCa5o/ivfkdS0za0
6hSEtvaAT85W9KNRx30wcjhET4tNb2KDglogmm7uyqx1D+LFtGMXUWj9rVkMIQyfRsVc6z2kBLUR
rOy+X3R88vWQu819xa3jqu5xkhNNdVRbNnJ4xXiRdA1mpb1XsjzBgg4zHTGIXRBJOcNcikExKWpV
D0sxKdu7esMJRi96vkojBnlWa91JRRftoVf4W7+Iqiez5AhSpNVja6vdVTW51036hfn0YptucMUN
I+ZRYZtnMZDKEhhxBz0LxVWrcOlPIoWIvvjbSzuxlR9R1lhXrpAznOYh3rzU61C+EaugeKZed2G2
6aQm27TQZK9wk/pRB1HyHceBJ9/N0ke9LZRtbXLnCMPRvS+17G8BRZ80u7QlM6lY0SbWsYWF5vcz
cF3wkw5YSL11YfLH2regA/veeIH62FXYsHoJX4iQ59Y2r1MV6Y8+PCKvDldE66rzCNkcsJqqPqOT
8gOxgu46nyo+4n7st81aC53moidqDB3qCV1zDvtHNPUDrH7UDGR1bD+3prkX/yiYKJyEY+SQ2xRn
EXZn6VGeUAg27KRM9rVb0UoLw9nbgYk4/jQImKO+Q6ChX/a5L2/nPswCP88yNLVaiAkizOhN/IDY
v/zLWW1KSQdCcDXBSSkgzzMu7ek9yqE5cLdwj4Aj/fsuc8aN4cCYkbuYDSOeV/yYLL56nAdAhITy
xieXwgZ2goT0jJLJ886Vsu5ISD4bLecOX+5wSmqco28jatVOSlJjLFMU0+IIR0tuEBphWuz3H8JE
vwhrEiQfqN4OLwUAWRHmKdHbav37ata0mmhOYTl488UIvPjk6pzhY1GB5IHxbFIw2vQWIlrg8TgK
SP5kw2t7Nwr2BY+uGi9FvxG11WFAUGgZ+ezy63pQVuqQZ3sx2vOPKVCrvDOHXj+bbg8shsXUkLor
pC9vLZr5SD1cskv3IJpe+wvP2gL8Ch/I9YwVImjmogxRYx69JHxBTQ1pB718GhBWu0aUu0YqsAhe
yh7x2rTNhi1yEsGLakeviqS3t1ZqUy/Ko73orpVi2Cc9Ti5iUuH1cAlztz+I0T/XlsOMLfv0nlVi
fFwbmf3Xxqrb26jOur+trU6foB0nnuL72k36Infk2DTtOFqaj0ILL7Jcv11pOfcRS5OEiJl/nfQp
no0iEBEMdxVrEcJ+UzQCq4yI2b0dV/ugac4wb4NrXakbZSWmwAlaSJ2vHzu9MHYIuT4FqH4i8ynF
lA+RS2rl0sBbqM7TnZTlnP7dWlmJGMMx7JN6bDBiTw6aYr/imYXcwzRdvETvV/poxisyL2mi95t0
kl7ybfYureWfLb1Tznos3XN6RhfJr5BJyHFJEpBOamufosRkESWjbo8OqqUvY+5ZV3ZR/kg7I/w6
XeS/L3RSBaJHXIx+80NcKL8vpuD/KeY/vYVYEHTpib8pW0QJLSypy4cdG4D+JUv7XZzWwUOTTBUo
JcgXol+EuRpCAyabpxceLjvfjcMHcGr/CHOm1USY3DYfwopW4tDkIys9r/b+psOAWn3/52q2I9dr
8aYGZa5VLmFf7AcYkUUD/AZRyBJNQ6+loyhzxdxeLqNCbmEeFUIOg2T+v84VH0O8kViZurh0nN93
/pDz+4rR7v1jDEHdbuEVWsvIsMFMOM7JCDv9RpZM/UZchRVeKG6k9xi1TANtE1iLwlHlRTrW/VYE
qqKzKotVbJbVaZ783y46vZuXxfrNvHCdRhjZivd8X/jS978sKubHAOsun/bDogpIYtnyP35aX0Nx
wNOky5/gEvv5n//+dxGL2qbcb8UHn//N/27hD++fumay1pqVEMBv/ei5yUMZ20Lk9yQbD12ynf5W
NCHDAfhISpwru0mOL6/dcx5QH5mU+EREpvofpmP3+Y/pdpF+nF6Z2VIs9j4dB5JxkYeVfPIakpjm
BHKOtK/JOATfqZJyjEWRGs1IGzohBo7b3G2je4+y819CI7N6C+1N+DgidFCKn1HXLXUriB+1TNfX
8Qj1Ay9W+wDwD/gpbnUP45R7K8uh40SyqLnZ/8zQg6InSbY126OFMpU1xulFy1t3qXY65mJTHcQo
WzSKUAPUcXq9F2Gi3/IMbHYklZJpi11LgyrrQVzNLxoeCNQc7beQeeBTsGi6tpYvEwssIFXg7hS5
JYwHz/mGwnCFMMrvZgicOwO/auH310rjOqOigIZIDGIoSIfJDrK7YvNo3LsoiQGVw4Fbn8TcEJCM
70jKQ0b+hUZi+AAFuH4opSdx7BaNXHoSB/IMldo/R6LhQ9jnOQINwPfvn3PERlPXtepBrp7F0mbq
2RtHstC9H57+l4l//Uz4g6lLv8fJU5abbCmeThgWSEtk/fUr8QxDzJMNWfsMDC05OvbAt3NiK/i5
/jFKUU5wattnji9vUfJYfovrMQUFJwcIWPbK3pFd4z7s3BcKSv63RgayNWqdjdIpZPZhRLxPiN+G
2c9etrMv/TQRPqayrxA/uLd9+0WMg2T5ODH0CvRwphXb9JeY2IGC3QTaUzUa7VUVuZiZo60EbkaB
WGXwyOzdJ/ENlgLnR5170RMlgmKt2l104rSERedf5hT9k7CmeJ/TTnNqP41OfZElB6vWxo2a7Spd
UjdsOgrchGzj0CatPsknIOde8hvzqaq9xjJSLlBQvIVTLvI8c6fv00uOnsALNvP6spWb5KyNYbQd
I3yQtWQSXwXL699j8umsR33yhez76KayeoUieBd+z/W9QHJJQRwug7Afbtn2O/sGXdlNgr3To5k7
LyJCMdSbTAOpmTdfpXTQbqOJ6TbmGLJhBUDxlpboz/wMY4KRx2ou12zTJXwmN3qsuEsxLF5MWaN6
n0jnUoSE4XNvYuwNKCI8aVVm7ovWk3eUOoZrw9HjtW2F1UM1YIvjg9r7ivDQKSun81nEOV7X5V95
NjxZbRS+DoNSLmOQ/Xeexv9mndiYlTRtuRG/bfGSmnmP0Cw/dSv7ZgRpfcxRYNvLbCAWHkmJ+n4Y
UP13bqSWVN435EkzVOrhaC6Erm0YNttAsceDJZi+qOHlG6sJJXwwR/2asrKCUmvgHcIScOTQ1I+l
B0QystR+F6Jodq/Zyk8EMrJbL4qGZaa2S6itlPf+vMr0AQUgL2rwjJ2u/hxlu0gfh8i30T/jMrni
9mTjlzrN+hzrMysU8/9c8/M7/qs4Lz8mlicX3wBYxxBddPmOpzkie1XXo25M0zSS5qbP8LmPsQNd
usXYrgP21OuuimjjlbatOATeiOCu8NDskkkslkWk3CHUlWw1hFbXOTUWhBG/ktxz1lmktXs/8fNH
dTROMGyqr4YdITCPbNXJhI94i99TsxADccLNdujN5pzii3rMTazPxUqSle9BgVfokefGri70dlPF
lvZF11d1AYgPzZhi25s8cyDxPZKBRUIhLn4ISHzqK9Y2S4xxLRgjZuX50/kuPgr8/DSpAjGV+VT1
kI0a2Y1drry8hB8d0teLPg8s64fRyKqo29gKODu1X8ulXQH5AbeOI8F+HF3z3jAoYsNGRnGmcot7
vMkwxil+pmZkflc86VQUFXf4Qucn1mqgFAYgrmHssJXwZDylwkOv5aBAXNNZ4gdZXhujB2afBNa6
MbXiNdf9bZqE1vdRlaBMWPl4Z42oFnOOUrahUhYPeHn/NMbQvbX8BJnjEFaHqhrfKq8k7+yU9oPr
qfG6K6r8WpW9eK/akrfvzL7hZGoGayNVg0cj17CR5U/yXRpd7Do7KtrTSlWcjm/i7wEGHKiqVdFS
1VqTRFXvX2f+gA6m3ptfDY6+NrfMJ6rkzc4Ye+wQvcp68SlH6TsnOQnobdfn2oNjnoRasGgAYxMj
I4Jq08iHsOQkALr928gfc1TImDDEuCNGPdooudGsKbWor6TVV4Kd0ZWFvyyw8Lz9zxFjkKUHkPWl
XyMctcAfFrOQFMNoD6vMjr8Jghgbm6VfBrgQm6iD16Skeg2UMekvEXHRHeTCz58LzOw3pNgadmy9
cidpUvwWkZnnOs3tR+zHm21UkzVVSt29t730++VNmvG19sfuQaGYu6sAKW4RRreWxsQeBOR3m2iW
f+dZcXWute6B2m3+IitIiZGc4Gk6NRX4eosujZzrxPaNh5IEr+jP1MLad5JSwyAx8hdUCyghsUc7
ilHnJUPP76VRAIMUMi7xvu1kL40h5Orqfi/mQCfbqJ1UPHBMzG8kG01hbK2Tx0zpdUiTGbLZZ56i
6wwPS/xPuRrVjis/NT/0hVGFHXuOVNxcqMP3Ol8l2cCt4r00Jgpfomn2mX9smgcFatKxUEeSeGny
0PQ5hJWpCzBzTd1lupxD5qa4siWcrBt4batPA7GcdWirY7KN0S28kLTI+wMi1v2hirz+YNiwDS+d
QZksC0W192JgDhEzLnFixBJT5vE5HOSojaSD160+rC0unThyFiguDqugUIwDNxXjIK7ml7kv8sNH
ErfUEY0yLRd/C5n7qsr9HVMb3mXe0Pc/avibLyWWXAW+hl+yOJFvcv0cSj34mlzT9ylSmBeY1tgk
GNBHCf5gQLzmUq64En1ThAnq6ijquaJfvLx5B/wenQc+l42d2zfWpuFq8Z6ckHZRusflEkue2pZX
c18DfwjSu/RVfRfEF4OVsnF6Kboo64se+EIRN+Sq3o/tJCBM5nZT2ahYQ5Nq4y0lrWJxaQeDn10r
Vpld9+8jog82uqfgUqhm12JOqGM/een0YfmuwwaNddxlbtyq8V9sqwvXco3URd80HW5sEeRhMEzP
hmvcCtQ6fN8bBJTeQuuow5nDJ6FtwRH9S2ipSOaSsy682cnQJFS76sbwDWNphbjFz0LPF31nUl7k
ChiYgz8NiAXiLByXVTtEiO+DVhQ4nw5o2HLswN3CDQSZKDpnuKKhVv3S9AqAlH8BOIq+eYV5VQEX
6qyhP3BGXOl53GzTHuCpYpvpHTyf9C6Cdot/m2TyLEuyOztq07ty/FaZnnMrGkXnGFdFgqWFZajI
66sU14HO+/a6yxspWlLJvzcTrTuK5QLAndfQ4TaiJRaY3zUG7r4uWkjns4K/kPafm042YfwcPVzO
0v5itEKFMknc5sp3Sge2rWCsl63xHe+NeF97mrlw0ljZCG3fBnuXi+av4VX6FlmlfDGL/oqrS1xz
MuQuuoTO3TrY1gXlKfGw6wGpLqNBwUh7MjYTTaesq714SOrd+DY6N4MpuEplY2+p09bPLbFA8fuf
4J6+xVodvQSJpSyHMdHPjlJPuFXSAW5p11eqixewj9UgmlSmji9akz/ictgtxqHPvg0lBpsKTOJF
XlI2iAP8fASUvQUWYFXtQzzmzVptEqREKq8FtE7xAZo+NappVIEHd9tIJT9dBi8TSIo3bjVcpiuF
11GghMmZ+H5yq0pwaYq0QMnZ7KHxZThblqm7A5czLkUTeJxyUg3lVbQarL7va5tMBpFepCgPmdai
ZyyrN5foCPhs6rbDVTANqo1frMuq19cBFQEhoWDgkrDMrbq8Ek0sIc6a7HhnjIKSx9AaeY6hu1C0
4XhqMionfTdmzymO0ltn9Nt1y/PjqHXlr9QHQiVetMyu933CsbFFZWDuj98jRJ8YRbgUW03Zddfl
WHBfep8hBj4152mA6EjOw+hffYoTIfMbWSbIm0XSK68uVIDt/FnmN58XFUtdmhXokrRCpnv6yP/+
LYzpX9vAZEPStMHPDjRIJZXmQzKk5rLRBmXXVpJBYkUuNyr2N2sZ9uqDF0jqPuVesBRNuPr2SVLN
F9HCndG8i1p5IWbW03TZA0Xv2cVZBEiuC2JJN4djMBroB+b8NQppKE9A1tcY9mG0OCT+bTO9RACu
VqPuKyvRFAMiRB3bjW6D1Zsn+ArUa0qtkNumRS4vPTJoZZ3WmKCE6U70iZWy32+oWv66vbgY9FF9
RGQqWF7KpY6NGRtVpX59aecOTyH21c5urp9WsnIEEY6g2VRNJbOQnJERuMSnEnpzRajei+KsCPAq
9PNI0yNTaqjSNRSjJWfj8iiAregmT5LeZD+u6sK+iHeLUbVu0U4Ul5cYcfkeKKCxpZh8GZjAtF6E
v4Y1evqq7fUw34A6QLmh9q40zcM0t8q94dDoY5BvxCXQ3eHgSwokesTHSKghSLqB6rnNbBt61yBx
T0BxxTCxmM8QMinCRQatNkCoBAh7W6OPOff1CDfOo/PVfxPX/mXutF7ngcAQFslepKK2yrHNyzPl
9dNVVkXqay/ryWIs1H+M9lPfOI3++zgxSsLiLe7Te8zv+zkuQIMtQ4h/ylUKHZDeqFfYGgTU2clX
4r0erWB1o105Nau0gv3TWJjb+01SLqdgK1X9s1AVmYPFclCU34LFqFp/YcPV3OaKvlfx9X4Ky66/
hrnxPbeH6inA++4gmwOaRNNggAveXlbsGLIno7EZWZTkFWstRlPHwLYvMREDmIKbfpwwAX5+xZay
fEpDCYSn3HvctqfRsL7T0eS9Fa2uSqF4G/2971j1I3gd0ZultXl2Uc1pBtuBR4uUjaSVwUZKg+ZI
gTY5YGyGQxKFyjs5yDjTaLX2BZ2dg6V1+i+tadcp2rTfINFj7UTe6V43mmBdeXeTWB4W5l56TBU0
SKaWKiGiAr4A/rFoh4NaU9EdwvWlOSmoiKuul6yrKtC2l+ySJ3XDqh46BOM6BeYe2tF46jXXejAi
0zmi6xgsbV+7d6zIBKGmFP6G9AHbULHXcqXxVyIrzhV7nXrBOTM6CAcSQ86yTdmN5Vo0vVpqsQrt
fo04bUBpMg5K4ub3wrtkHG5MCNpfTYetQ1Dk5mOYaP2qcjTjxs9rHb6nYlxJWeMdDR+sfq3qGbSs
wl7WmdU/F7H7s0M+90flZUvbmawZFKvbunltPnQdW2rbHuDdDNle5FGcWL1FwLY/o1ya34+puvMb
5AlG2+6gOQCbFbkYMSnFmTgqgd2WS7+IcW7PKxjetWqdmsGzT3Mzs4uFG5n1cSwkfQTXSFwRet46
MrRuWfppt44y2V5gWFYeXU/+oQUezn39iOm9y3n4aIrLwVRzjJPjYh1bfI6yt04AfHi36SorvXac
/sA8axyvgk5NpynHPHD8Clq5wxcX8QRr6drmF7Mu+iu/Gt1zRuXkuqt00FaFdBZdfutYuxHqxEL3
JPcsBqy4cVaqV3HenvrES16YxSJygcH11HXCyTBxlRRheeMhvb1MZL7l5UAi08t/VnjULhqzNR+V
CKvtoqijaw2tyH1YGRzgfPKzK98eixc7tx4N205/tSXg970UQtlEZXBEv0LuyaeiJZYb2OUpRuif
KzfEkopsAtJTAItBi82hVuxJ/ExDaZdErY8X6e9QVtUkO34I9HFYRJnbbYIMP6a2LxMZil2wRInk
3sSiDQMTuVyrhTKcamosSJ01xhbQrMZTNzKWrkuqF9LrGR6V/ktCeNgNpPpHPFFSojQvtlWhNCv8
yQrO8bjSWqVdQoLF8l6kbxLFvJMt/rVzhIfMyocIQ7fvav6zHtNOZeuGL8j2A0+IqgB8D06J6D7i
20Ba+DlVLA0JokJa1X6MJ1SfGA9NG/C7mjQekUnVTnw9jsmk/yi6Kk1SVkioL33F8dZQIvs7LSuH
O1+SSDtYxkl0ga5sDrZW/+CLmCVoWqHuZNpOtRWxIgQVdqXmsS4aXjgUO01F4180xYsEbhWFRozl
xSSnLcMbC1uGOSIt4azqRehfPofa2M/hBJAAVtqCBjbja0ORiusKduKyNYLgm+dKexltiCdoEOY2
aw11y6PPe45tIK1TgJjZuYCDa7lfOPzi/61qKrpFxnI03WIl4sTLB/FV0qraUc23bm1KG3CbOBOn
wQen0RwvG4QCs+ZKyFRXCHTtIEDKS8EoqvDTuQvhWyQeBaAWGB9KTsioIO0CQB9n8q06NXPcSdcu
9xNuaciqzKNCO0CMomJDuvY9WDSjpMq2JEOx5LWzky2P6o/pIgVtKy48L/Hu08gk97YIOHCYxipr
RvtJ001q65g9nEY7KI+gdMJ1G1ThawUeopNg1/ch7umWQu2zVl1tCwrF3OVlGt2ZLWZ3IoRTKR7t
o/WQquxtNE21VwG1h2fNsbTV4BnDTjSHGjJPAxHzJJqOXq+578r3maoW945e8b+kSE8j3o+nEN/3
hWi6elvtxJKlxp/3Tcc20OzuaEJYAAsoN2czTupD0tk4NzaoyksqWFhV+mIgM7IOOykgk1mk97rm
fMsRZHiJ8WtA27p5CXG1p9Qk17fd9NIYJRKMdn6Y+/W0TNk7hyrUCmLFS9sH9k2UbeYecdXHIXKJ
BRzPeSCmJHKljvlL2qjDij92vVQ9xRrTRVwq2J+UHnB+PNqx8vD1YJsh5d0NG3CpxkIoASOUMhw8
K3sUrUEJq/OfXeVkIyN14yVKtP6cqIak2Zfvk6TJiXDIe/k6Cd8crZHVu0sH1d0LkdlZc9Z2RndV
JEgEiYEqy3H2i03gdLHlfw7OE1O9TsavoU/CXZMPF0EA8TADIFcmK7akEVI1m8jufuGpZh5U2zEO
5XRVlSBWFx8uxVDQdebBpTq4y/TqJLo8Ccio0bGb8SMZe9+gSfaoAyAcE9L0TB418hNZffNedIx1
46FJiS1d1ydsPPBu6/2VXubZQsdm9RBxeEcV4o8rrK3f+gDY/GN0nuG5MZKN8gA69y9xXX7blnpA
6ZGAfx8q3nCO+/RxxBt6mvGCsEF/lbmVdBIvhYN8kSLVA/arwErmgUvT79kxRhkAy/cZn+J4nOJx
qZ7mbozGrWWJ0xl3iKIMJeAFeUGhdigO4ir0xhzPw6l9uZzHMUOol1poaJc5YsCOSRAvxKV4GdTA
3gWZsqvH0bnJW728hsmw8OFoJusY18PNEHR4M092eCJEXPk9Yp9IsGq7eaCKmsvcdlpp7heL5FaZ
Lj8NJG0JNmpaRAyI1Ys2JmuBorU1yq+FhVVimFT5Lir9fC2MFMdIypZVGMgHIUznGMnKl2LzQdNh
0P9lkohyLeAv/Hr/5STPKPVzbto/qaNgU2A7qJdQzemxIP8Swq5YOaZVnFS5144lujb88nzlVeud
jTw24Q+/5MbRBvgAKIiD7yLZQlAcPsddrkUgSRWrQickGfdNh2VLN90iyyrRb1J03Be9Ok4yRu2p
8cz4SVZzFxi4o26Nuh2eDMc8iIDaS/xlnATNTeEP5lFWs4RNdlR8Q65okfKmXyizS+sBiste6Xrv
ntvlTzHTmKiERjHKd3Wb4dza1wb61VH7RUe2R0SQ7CrRumQQpjc6QZn/EPbGxQEjVYJ+p6hYvxQT
iG5UcdtSbThYZif7D02k70S/CBs0fKyMCaon2wqouwb3Gde0PLHapzAhaaxMq/0ZpsbJC5tTTKE5
vdxEA8JyctG3K5zEoF+IpPLcKZLKIhc9D2gA2hHzI2c9J6mdEBPppIAMr8uo3vJTGbaZUWrbIvbN
56DR1qT7x6+Si3pTA2HrKEtSfjb8JFv41SB/pQqEIEGGQm6j6mgYg4hbiRlDg7s7v8kXipMF6jZX
gWW4KJiY6iOkCufSFDJec/OiDKVx6nIMx71oYfdVWF213X2Fu9eiCe3k1oyH9HaM0LMG0/0YxeVw
NfdruCTuRCz/rejH9X/EXfoaVXuL6ZJigEKmBWu3N8Ddy1BxMp49x7kZYronmk5g8aSdXqI+qc58
uZd6XCY3EKmtMxt2Y58PUKSMuIGlFZM53hhOWqy8Om7C5ZgBGcT5Id9e2lKhfpU6/DARj7DObLis
c4IFb1/4/q1YELZ5cY1s0laMKdyJ1plXuNtMqbdylo+/pos+Ni4X7e+Lfw6JHrnV1mPfBR/c1xO/
z/ac676KL8Qo3BDe+8S3B0NR3Lt5jw9xIrirLb5CTvZf9ANNAfLhWOWleCFqD4HqTo9i5VbUJC7H
b1HaiCFW7F11vDVbStyLctJpGKW+23htpizbLhkWsoWhUWz48aMf5iizAWMXhsglcjEXQ2RTlde9
716ZV+K8UmBVuWpNSz65jVKfMCThaBo0/vdyj/xdvXh7eGSwEHYhAJ5s4QRJcgD6M1UmgxodkqnT
i9rkIF6wdH67Es0Pwx+mz+Gm4o8bvQIS5w/SCYVqHmLYQUqn0SHt4qW5tBEjtomlwcqaRGC9BM6C
iLmEi/HM1ZQTlXPRuPRo9sJDEOXWRaEKSR3rWhAQfICoB9Novs+chBL15hV/q2YjIkavz6/sJrlW
czSS0MtHt2IqY6CC9rs5kd+SYHxrCrTd3BQIuQ/B73PTyXBKTvUUtdMgJtMJdSguYDTm2TjEKyVw
MywC+A1u8MJTF1FB6acGk2bu9SHNjxSCIyDxo+dskLD4dmmq0wj6TrG5R/cNzQE33Vp2YW0CLzAe
rdGlAgQGI1Gbx7a0rcfQ8c0NaCJtD/c7Pgf87y3CCc+Rwm90QBF89eoKHZxaSU4K9EUUmfp+5aFr
/KXuqyU95vd8qHGtd5X0XHSJure13tqMudHvuxpKSNGkX0wSBz/MOtt1pmu+lhLiFBZkJ7RG5fxQ
NaTCEM50Ht9DATpdQhtd/3uo5uaXVX3jLbSaQptOfls1N/sPq8akqjiDgHTIxv5oIeazYwdwh6iq
k66CqU8MiJdezvsjqq39MTG1tVL1MGWmLtWLoFd+vhyiyfUySPqVmPy3tS4TbU6tO+xwlqjbYTvf
LgbbiyejQe0xxt+EI2MTHdvJtXgeFQbHYjRvtOjIIeItuHfzcNVaqN1NPzQJ5CPAsVhPDu70axSd
qd71CyvnEDj3ReLHKYbFixj5NO9DDHj5doGfvd/s7VzVtvkEm4og0GztpGTz2Ojy3eVFB6xn1uNR
tPCCkA6VFn25gLKGFghgoyrDVoyinJ/dITIpFhM9cZogZFok0hLxDjkBgRg/ln+uVrDaBdI1ryYW
yJsBYnq4DAX+K+Ngvantsx115bbMivo2LtGuCAK7fxo0uLmOX2jfw6Je16IIaPrmyjQK74fiYsRa
5qrxJPtZjDi7LN+mqZVsjUhuD7nm5AfKBOW2tkyYH32GgSFHjRvxUsSDhfNsm67nPi+3/JvMkeyt
GSKe/GmAb5PK/ZVj9PsiYoJoKk5875umuxct0V8P/i4DUnOVRObZh5ZSLZvC26kB4J6+QAxkrGOd
U5BT7GAjBw+OKoX70TLzpRhtXKs4q2PNgb0MHwJpCB7cQXpJAjMDGEp8OPDhMTorN2KwMez+oOZ8
7qjRK4zQfACaTXt/GQS9DMfHleGbMrXRVW+rmlScRdNqURBGoe8sWqUfvEaTcHtAxWrjxvF4Hsg7
rBDHRVuclPHCRCThC3vlBzR4xp+W4iyBKcEpSvxgocSd+ytuyps8T9SvY6EXiwxBnCcc01Tw5+5w
x96zXztyqV1jwWEiZ47KXmmP41XHPnvXOa518qZ3DjU4Tm3kcz6UKHJqbW5dI5mubwtNbzC0I+Wr
t4Am9drQT0mmhxts39tz64fxyq4a5bGOIvT27ab4YmXjo1eNzU83T5Hh9fisdf8jcqTAW0iyfj0o
ufkVfVQ2NmrkP4fgHpZ5qKh34p2zBMSrpCTqqiE3pq1yduZIePCAlKvmUNaOf2u0FI+lLnIpmGve
qx5kJpkZOOppXrfA98edgVPyayJlMjowGVorU1iKNJgsG8VdW6bNDfRgNplTPxgta5Wooby3plm9
wbdaMZ/ridSmKT54pbjRloK3NmQIXg1Kpx4y30xfTFyGJ5qb5bTZQWlzbSlIcCKqhYgIHSnNXgwM
fN+jqJlpS8Fmm6PEWnZyYdCBLczAzxOFHqW89Zs+5jsJHCQtZGOZhQb/N9N2W7y0067JHMjWzQMi
2JtmzAOD2IqJzvwvy4Swgw/w+W/FacI0ImvRWXhjACWMnjLkRES/25jWvjLdDtVwLEMQdawx7PXa
B93hvOpoyR2M4vahS3zIrrKsHMSgpQIe9WxD2QgoAEpt7R6tSyQqpqmlntQ3upmexKCXSdIOhRxl
yfbOuuS9Ut1ttm5pjWuRButjbuqxqwx70Swl9WfRRsa1aGlxtpAqP2EjJ1vnEcKuSLB1ReMfc19H
ci0z/4+y81pyW1nS9RMhAt7c0ptmW6lb0g1CS9KC9x5PPx+SvcXeOoo4MzcIVFUWyJZAoCrzN1T3
K8di+ZW3YfVZiz/7VN+C1RBODy2Kdd80vKPXbVNrzxrEgV1jlsOdhhTgCWVedc8f2D4a7RxvapYH
b0Yf/HSyLP/ikN7CIYdMEhrua5I5c9OvXF1tN30MI8oOpmilFF6HCl6U7SgvFXcOAkBnErbOrsaL
4nnGfYcKWqkgyluePN00/3X0GElDt/2Hi1orryuVrTPbKtzo0t1lJWlt2bFQlMBmYiyyQ9XE5p3s
TmRA4hwUd65xhWxepjk/hLoFp2/Zxci+px4x/s5D99j2GJKIypgjImQ1L4XdXzu7OnZX1yCJv0UO
NTeIp+TtKYcQ+NChWfjfthd6gXgD4qlkdxcrDANJuVMcD18j7FMPbs/WrqsM5ALrOHqZ5+muj7zy
XrpqzXiPCM1FGCOq1LvGnN5HjdALDr1um2cnjCzcmxLtNeuK/lBbBqn90lBf86lStxFuNXsZ7ULy
6Y5h9icZzaLyX9Qh2nsZLPG8CWIjeDESZHUj5df1CkWTsccoXq4tjZc4WhJ8mko9zqmxaEcOpD8p
XpauJY19a0oa29H4NBmVNPaHpiS5/zI3i/n9SZL7Q3CosrReLpUso/JBOTbe+5Cv4mShfc4VyhNS
nctwEdiC300OUtLT4ux70jjeg6pW0WenZtWxaOy7XsnWL4yDHaAi862PnTOA2IGiy1g+q+Pi3TQa
b35U4rIVuPnGovbz5rhOgjC/6R/bOjphawrVUDWOjm01z7DC2+c0D+OdPyca3FX65GCbwVc1Ur2z
tFTLRmCZSWnOjzAvukfF9advn1o9Hb+FyoDQoWHU+ylLz7Nd4J+OYwjqVq31ycYLaFVZo/eLtxFq
Z1M65CurDJxPERy7bZLP6R3q1sndomboTvPDlDrdNiuBqAxiiSftMkQi6LopLWM/3SdpWK5tO3/C
iby7F5HDocAIeWp5FkvTir32mHtKuhaRvRxbzyff1rdlzBsepcXyKfEW6rGJ6ab72+Hy5nU5L0AL
TcAZwWxoW9dyULS6dcopeSxSxXKaszK8Bt2u4aj4CJgYaCPeWWzHuDTedB6Ma79Q57M0o7TYIClk
fRpKFMjVvvxqRYn55qpGefAC7zBN7gtVyVO88ETE2kjOonnah3FXX279mQrwxDPq+oMrUmmq/s6v
FThry3w5wKgw7/q4OLkZVmxhvKRwFv1KKjrmxgltYyeicmaHVGczeT8y14WrhfYcViDQEqU0dIuV
qepMwW6JlUHpClGUC1zbePCManq8YjuSqfXuJIlgZp69n+emWV3/i0Nbe2/LcGcA4UOV6aeoxkMz
S7dUZ6qr5nfqQOBd1Xb8UvP6PzW6QzPM0uhOw1ZNZlSR5T3URQ3hrjHrQ/+l9nIFhs/gP1Fg0c68
eb4Mhes/gRrzn3rkNXdwX6219Eks4CDUOAs730ufHNDb+xx4bYhgAReaQtV48r+FAeK7V8l1NGWS
ddhV/KfU2sCCgLNicod9vJyhTvN+Jn23UbA8MWKUiXP2WzZezVy3WzL+zmONjcGjg0sEde1eZ0FP
HzV1Bio1ugRVcZQuREBahRcXHt2drt5fI5ZYo4Rp51pzc7z1lWY9YhbO0xhjP5xVIUPH9SUzrAqT
B7VGLmFpUzzTTz0b2Q99ElNJTBXEn1wdxUvpq6uiGVfXyKBwzc3tupaB63aFFJLasTU2lVR58EZ2
jO1QZT98DPmSTrW+lnmG89RfIpQBO5Ehsq8RjcodELLofOq6+KsX6cprZePZ5sU5Mtywmk6THgCH
17vipTKguXoFhhEe8iLZ5PyqKp192nBcaaXpXi0JRCneqFl6KrULD0fuK+n01FhbWZY1QwhDfl7u
KRm4zr7ecreZMi6Rt9mN7vYID/n1qx5kmwpZpbdUc6Nj42M43HnxIg8lsqVsY0roeiGiNi2A1c0U
m/kd+GoyxmhErpq8Qs5UOj+MSzx2U6RUqmBv2vpwlJBrdGMBiU+sEDSl057lYI7wWVazHZvlSjoy
FVFl21hMrKXTloBr2PU8KKb2bA5Jd/44JpMjtiFloQfHj/FR0aFyBkqkPQ81G99F5WgjkO0EWA4K
6Uh7OeC5BdQt/QLibnp1nwFpOf/RLxGaiWbQMlMGb9PbEWsMxfJ+Bl6nnY0EEyk5+1tT+pTSoZQr
p2XieZs45AaReUo64DA0+Y+8efvzyNvk3ALJu55JX7MM3Eb/1qfpDlYbxbj7I1ZF50QnhzVWNhli
tT0kM6hq1pb5Q2cOxkFn1Xhnub17hzph4e/KFsRShsvX2mqtEOVLe5iOOG5aZALyKfqVuWqM+J7+
ReiUvOvWWNllP6x5wYLxY3oG0A2L0ZyHU13P7gUumrvB1iLnd2Tmm9Kz4ue5xX7Inyt1NzesyNdl
ETwrjTHzFVLMDzE4eahKuKZLrBy0YLAP4JWtlTRxYHY3YQ+4H4VLnsFj/QASw/hcWcMLm/P6QV8W
PcuYtGQMhuWH1u8xiVzmmZVz6fsxBYBpDJcbZ+HGb0AU5lcwqyO8GiLkcNOrk+YS0dbw8Ekq+rtE
d4Nj6jT3PH70z7WqYpwT1Pf1knSK5jJ//D1WJk58hz0AtAuStJaOI3GnOgXVvRb1VenMnVy56HVS
7kfylrBkaN4GLMnrqriwWU2Ohj2D1y45baKAHfVR9JsGfVNGVvu9m8dpG9pOffKw7nhWBvWXjHvZ
IvAc5PZTAHPzjCdhtC0HyD64WJhrBxXC8+i6aIrHzYMcsI5sHqSf7cn5qswlA7/7JOI2oVLgZCFx
gkEKgq05xqdfKg1dHq+yW25Qmo5jH5NIBcYWZNpjie7GEGJs2KqBvnfi0UMZmijUvpdtU8ctpscQ
o9VvZNIQJslb/SyXtpHnPnRjN2+spUBa9MYZEIh5rkwPZ4mly0O/6+TqPkI2dMmhW+qjdaD2eB4p
lPJ/x5JBVtcm2+wVKNZiGwcKEMwoWizJWuvrnBmfstSa/q2rVzZ0lO+q2TqwTrX+GcKMmm47ta/j
ECypMNd9NExeE0PRZ3dFE9an0gH6QxFWu5drl30UrSc7zMen0QnbB2Q2/UOAwcx24In4jYz5mqqq
9sY94h9KxWGrp1vjN4X+uKiTC9JsX7oWo6tmOciZHJxeWXWpq5zEAEu6RrNTURylMjbVarqTvz5E
iNxjFXeRP17+7Uq/Go5RNPyQLvyEVFQnrFRbl0mkbKVTDqY1jSs7yj4bQAEf6ibYuE6aXqJFS1m6
sEoAiDb5BxQqTWfTW8MjxE82BGw9HaDB0bBXNFB/pGxr3BV30ThYmBSrZGmydvjqUavCX/ILuiDR
qTF9NKczpf/aGOFPbRyUR1WtUa2oO1b3SzhKmenGmYLojCK7+Wrb0xrt7OEr+RtzP6PftJPpRdic
9FrtPpmVYtxBoqrWMh0ZW55p2H9dik6JXnQf49nlsvKllNyd0U63dW4xrMEWreU1rmh4cy0KTnKA
WTpjH/kspkpjnCuHJEpwUfgd8LdJs3OdJFF+rODo4ebvk+RCjjNTbu5Z0ete/Kbg6Hhu4r56ZhH3
Ky2y5nvXOTiad5r6gGOHe/G46dcNO6PvcdI/p2pTfYIjnpzKKuq3MsGafyg+wGUgYME+6rXsAHi+
ecu7dCfzrDAaNyo6E+ewhWs+o+F4EFdKNKxtSgSxRenrv+wqq5WDLsvjFDfV3bVkjB8nvo7Ly1dd
DrHjnz2AsCdpBarr3DUoYoV5zFrHy53tNAT4QC3NWlbXWWp/7zxVO0ofjzDvwdX19GKm7Va6pmWZ
xHaWTfZs4OilIAAlX1IOkj6wu+nZSRTlJN/2+hcEQXFIEA00EApIQ/OzUGaKwA8efrfquQgfosr+
LGQbaeEtcG0N2RxK5Az6A7+4KkfjVW8UKr+FPqEnUphfJF3V1RUIdgpMd5LL8mNP23gmsp8yalHD
PbRYmF8zXSW2Dvd2CRx5IcnIgdxjmznJS9bNwdkuwn7Vggoi9aawi+oLFPpK0koyIE2AENVL4nQX
05h4ic9q/WKPdUgtFFaIDEpYsi8RykbEjivYQdFuZg9/LAl3ini695rx7nY9+cgipnynoDc7RGH2
aCRkuYfcnBHLTrxPWmLlxzjGnU6aixz3HTrWZOaXUXOs3MdGLw/SkoNn7h0LzzxpUCu9R5Z6fpCW
ZTsthlk1q6tlsqVP0cZvO0CSS1M+eBr3lvmld3Nkumc1Ufd9gW/GgnsHRFnH6t6BWr41x7heY/1r
stwqbARxGuXET5vqBcSkAgG0DMebrkG+oYUlplQNzNS+yjAG8YrzsODreIE/+qrjPjpam7/WcL7T
QnktJgt+5Gh9kVafzcXJsHp9Lc2uCxfHVLJv19jlgtFY3yGr19/34Vze5wq2mIh7NdvWjoE4xjmW
gqExIrDPwSvDbmdhZYXcWjQ9Wm00XXSKfNSPWOlAACC3AXiFhwBN6H/vTUkVdbXy/zTNSHsP/mOu
BMton8cWhm5mvWVrm13Q000vjW+lF7euzbtJ3Ui39NzGuiVA+rjvk52GaftKRv+4xi0OgFuG3nCv
7/6IG9QGNL4y7LNQcXrWynY8Q+Gbmn2rUSSRsv81/3Lr/AA+0UO72VPhn5cHaBeyJUa2QBgdZef4
eIdsB8sPL8OctRjVvbfyUa2lValegrDGuC2Rbr1A6HI3jmPNX4Z8vrOWcmuaay9d1URvuesNW7fW
4rtCyaZN45q/+sV6zdXNYYu9ORyjpSnGRnFcPze5Y91JlwHV7RKExr2MeW6IHZC47TRF99YoYF07
fNBmx1NfC6j8FwrO6arTB/W1rDIyZ4pmrmW0awxrua/CnR3U2mulGhiaNo5ykNEynHkLz+58Ny6X
mrXkIfAy71EGs+Tgpb37+ffH9bAKeaSfMtcL0EUcyrful6cPyms6+f0DGaXv5iLaP1uYMsZq222k
qUymBmu6BPHeasWb0w2/HEtxjpSzlW05pvbGKQZKj7OZIwjdaTbLvansVyHytmw68SPEWZFsbBDY
G707GuT1gPpnEIkGTDDOVtRBFwrikb3Jcup4LaYrLZk0z9MokJX6m5izXs1bwbTWW9juNkmM5fNk
aETKnQWiUuK/ai/q2J11t5fcgjvh9mgXabD+kD2QUzlMZA/OrLxX0jJU9C72cpoo1T8T6MLrVaTr
Q3aC4hYwnqtusc3DZ9Piofukjq751GWYIWe6qu/KtAE3bjc5eX4vcY7Xduakp66dtYtE913ZwChY
BzUo57VTToiZFc7lGpq3wGHKljqyxMoByati51l5gSknn2Zn7j+ol3wfvZZETYgvOso9l9hLO5Z/
Ia9FNcj0g9Yl7qOEBK4RbCO+Il6+lvMYLIeF0HIYahNf1OUqMtC5s79YUG5vXdKvhSxMtz6Vqbd2
iqsdnIGQP6ean3DoHFZagNZvmKcnicjiqtrxewxOABzmp0TFwIXcev5/iQgz2AlRxobbcjXuXdXZ
pI4GsOV6nMwoOlqK9vIB7XI95ZewL3IjOF/RLgJjSe0eCSkTPplS7Hjsp59sAzSahfTTrzYixV34
v9rCQiG9ybvPrE2B9/jk7hEr0851bRW7oIizTzyz3yfZiMO2pv/Lq2GvlZmK6Ti7q21QmfPdUGrv
k3TFys4WTJIrUx85rXKXkaC+cfT/5PFrC/1f+P74a2b1KkGen1+gcsdTrd74YWm9dj2UaNNQgl86
Usn8I5MnB0BxV5W1+831FGU1eUH5kve8LQDhoE6X+kjsu0NwwAbVeZArwQfCeyRo1VMMQPlUhtr3
cpjqJ2E3p0sXgirXLrHylqilS1oSKl16hzVVw60sXVOW/5OPuE/CENlJoiqXZFdvKfo25/6m7sQC
7to5J9G3OG2d4y33NZT8pW2e7gKvPhW2rw8AAO0IyOdVmwNvteSAmfFeS/v5O+/dCOf1fr6LMlN/
dAZorjIQJVEI0d9Pnt0mIrdUqwbSF8xIfZzOIZZ+yQbUzXKIzId6sqO3lp2ChgbVqm2KGPNzo3+s
5/4orNN+oZ4WOPOQxn6RHruqXlJKeffCQ50SdEKgU9cnGawGhACqzHR2MjHqnOiA3zpg0YUQy9PX
PZsZimsyFzmOfOt4MbZqsfujiZToeE1b/6b8p631of/6HmwM/dp3xdMJzJInxo92mj/lCkQmpw3D
ixyiSPlSVYW1v3WxjAovU6IheJIXIGfQAwBToRYeOuU3u7jCUHZW12anZDGUk/7eKX7ZPo+zYXbV
7Vxo3gaFlfhZDlnLwy5J4vjkLNkd6UuNg9UE7ZM0pkBLz+Fg/bjNmczhswO9I/w3QSVhNYhJl1Jq
bxpEw5dIT6kQQK9BEK1kAWdaJYDHjseUqYYv8FANzGyTjszfMppOFWQSw0ZNgrJnK3a3rOUyIJeF
i8rKiDqt01s/U+OuWgyBxqoPVq3VmZ9VJxq2oAScO9WFy6MXQbfLwhawZeTfoxmnb9K4nnb62ME/
6urkwZ6Bki0tORRpYqy6jgqHNB0j9k4wHMuVNGWWZuuPSpM4F+nqrbDbu5UL3n65iNJGNbZrx8nv
5udZs+sXV61I35T6tgv0aS+uk7lrPfqZMjylc1JRaZwP4jrpt8l40loKVtKsUrh69SJd+/+d5KZw
9aalTHSblFN15lWla+sKnX1ccsE/iPs0CmjRcdDTHBB8jTe11zQvkLbtGSWcP2OHpo+OMyqJ6wCn
hJcutCQ2jk3SQJ7NkxDxVmWjgtqr8kcgiu42Rn9xB5ui5+GLV0riYhiydxbvlNTASzyt7eOffCNp
U3/Mdgo0z5UdtlQa/wziW5+Khnyon1n/uezts9Qas07DHVUl29YKMAGHffrhinc3ss/9HNqP5YA8
qW8kO+m23CI+Z344rgUGn06xv7EbyA6/J6m1jplojkGdNsd/TpIoN0U1SyZFZqWtU7Ufz6EDgF4b
EXzF9oRUfpm81As/L8sz42BQan3qYRyzpiIE2YWVRmHzH08djHWDmfBDoUc8v/Ui3xkwrF773vs8
KEHzk3czubtuevNGDH6TutHPZWRgUgv+aRPjV/R9+WCqct3BKXmhO1kCh8krs62lqePr1CcYD1QA
tfUxRyLPxuIla9T+JKNzjwKQGQX+RUYrNTg1nu4+yaC9L6exRea7Tp5Zix8lxKya5D6M0dpylsvP
WaOdcp8tm0yRDw87VV9XZn4w3dT4VvrIqS+mlK7V/UooLH8u3BwVF98xTp2C/1QM4XbzO3SYWuen
T6hD1uSvoU6ufrjq79B46N6vqvTDopNnf7hqjvavriflM0YWxU5vc2VPVhIPa1CrehiVr2CpjDO2
6gZGg0P1NUs6srphmN6jiZO9cBM/SPxtejgQhhr9X6fX9vg+3TCtVKbLZX3PgWuVQAlvik3eju8a
IyIc4hmdi5Fn+iKtRvdNAyQLIVFlwNrohrMMtPYMSWksWjyoJ36BvbTfA3HkQzXh5cNkmfP7Cn98
pI4r6SYADXf9LmYG9W+m4r+Kx5lqemS2qOv9eZqMxbDCitbcyHimKcFZzmZdfz+79X2YLcOei6bA
+/sK3OymcvPpPvEDDxtmbSut28ECIn8PG7fcprYx8YQiFqwwvyE5dSrYk9YUHrmfpvsP02IfYQ93
INMMVErew/6IRo2H0sROmjIgqHUM6T8OXN/LecPexEthGH3Yr0qnG5n+7nZZuYS7XPt/MSDBEU+5
0cuUc6b71UVJWSGVoX6SlhxytaC8ugzKoZmCHps01dz8MZCbanWRvoQLH5BUfkEminpsW8C0Wcnk
vsBqZXJj1BaXqtftcKt/DXZBmevWvsXAPEVaOozr62SlrpodTG2kYxYrWllNIJ+0mPgsC4ss53+p
NkISHrIAkc5ccTL4OnWD7bWW+teZvV8kJ3Pod5BtG8p0+MKIOczVAsaHmhWqWXhyqj7T72T4aiZz
Ha/L6L6DYo17WKqHQP3zmI1nhGmGQWbzDFDLs9d+R68MVUiUlDFuD11X+cBBlnAJ1MlVHouxXlnj
0No7ya6bSoPaJ1IHO8m4g46eupXTRCqw5yXxfgtKe5ugMHcKHHvr72mlJMjUGJiVxR674bnVP9+a
Im0tzcyDxKgvnJbbqEhb35pXf9coBLWek0dBUrPI3Weoremr+2zbQ/OqZU73HLfVvjTj5pU8fIx1
tvflOqbayxcxVf4MBmf0E44pNRESV8xsAgN0wjiySlpGy5GMi6IP/V5Gy8Tl2edMLB2W0dzABCgM
/e5ORmGTvCKf2CMwxuAiQS9fLDYK7zjXyvAuyiU12KhrkNuM/GR7bS7CXO8aXcuIU5rvI2WkgQLl
L33v/FPI6zYihV+52l8vJCMzWc711TNLiWHe42pt6t891X2abBsoTO2WG2NCV1KacJLMx6yx3EOM
Es3KWJoyoKZqB7f/hzRuoVihvgJfdU7SNc4W5ok2HjMWGb4D0F7/bA+uf9atEgFFIx6AR5AEg5g+
YoS89KH6eVSt8ifqL2sB8qhKrpzZ3CH+sgB40hnxTqdnc4dEj/GW2+M/paUZD63alp+XSUPVNmt7
bMsXq1Q3vjsW3yuwymsNYbdl8QAsjwrxTmdP+kmN3XCFbY+7KHAQMtkdOVPcXPD/bZ5h6rCrRJQy
glm+LaqhP/QThvMNAkldWKZvda/E5zi2w430y/QEBk3uxDrizc2iuByOATLUFnJr2N4iZuak86vv
2fZ9X+mnWC00TgD7+YOWHLQogd4u6dvfoz6oshe0epPDvIxKcGCNDUuPkRYv5DCOoTi9KvUA/5+T
aw9DYbP0fIwZAEpv+1TBiSRTxkeSNSklEF8DHg15hH09rK9kjr90oTo+upWf+asadHps6PFF+qyK
0gXwl3NPXm7r+IbKAuY/VcZrscxE5ZPF7fHWH/PEuECUxAiYMuSt3/G7zQSWaMaSPeiQ68oSM9m1
Abv3NB8r1F/UedUskJa/RCw2ik8+Pha3CM1ECVxPQw1h36y69DXaB7+JoUL4TPzC36JtpF/ZpTd2
qBUHP9SonY5CIpV+KvcTsJg8vI/N4mfU6/N3Nq4QqMqqeDSCXrkLYsVZU8eav/vDcByTckR/GYMX
w0i9XW059VdXH1cSoITYWZdRHZ5JtajPWhA/dLJnA2kDQruquhfNr76LVAFk9oYlvpI9lTFlMN9E
i65dNAwG5TlxQv2bbgbetuxH74iU+f7qY58a1M8pOw1rJCfSr1kHhF+UmckWmqXp/WvV2Zc+M5sv
TYuAREZ25wmJjQRMmwXLXe/sc6xiF9N5nn1VeC7HBI3XYkZ7kZLzSz7q9UaxEnsXLvtRE2mxx0oV
1ebqksZDu+0s6wCHuQvX3ujPFwcZESiKcP+g2/y16bb6buA18zkBLIogsT/vAcAk33KkpBJMuEmP
piyt0fyUbm7GkLrPtz+il3uUCuuLAgF1PWT1g2qF+J+PfucB7eChfm2bJnsxzLD6ww2AEQfFVscJ
7kG6mtEKLssFMjVWVomiq3tv0rPHYHH7BLL2ye34yaZak1+7Er3vD+6AQpw/5lQk+XUmQCdQ1Vle
9DEpQJxolK00bwPSjFCAQyPL03ZD2YQPMYubFbZFUI91CgVGBpRJmm6FS7aS6NMdXhTGW2b+nMk2
vHq5trXtwGoQA4o05N6hT45TAuQEe529NC21f+/Llz5/CYkadauT69sMi/NtOyg+3Cv0BdzEMl+k
D1nRWmncZ+mpB5cHacEu0SrCR63vwzu4YPXJBm6GZEQ5fbPs+NTGQ7hvTKp8r82AgoSu4vsKiGHa
I2QboQGrq+vZiPuvYZ08pllg/jvG0VoPPf+HP3boczWh+alSynHr2zBNDMeM1nnT4tFplvexauMy
RmkiWQW+0Zw9J+xfgta0DkOlFmu/BBm9HoCPDqDtn9LM7l+gfhobz3Jg/IWwUYYQnZDlUj5e4qvB
hwt5Iw9EduBucaMZ1kIMkIEr02CynW3gjPyaeIdfMm9co6TOa6vJIF1CfPfPH9q16lNWsJO99MnB
Kj28shJuEL30H7zZ4nHaWeUptOZvgZVMj05f8sB1B20Xkna6SMQ1rGbHEqe5i9UscYMd6fvYVPEs
1oP+7PSoVC/3o9yGcnvGJuuYRE8cEvj/uTXBnHXnrMkfJOLW78aauopB9l7vbBkYTCs5T/rBi7QT
efXgUumL/WS2qNOOIPAox+rdcCTPf5I+OSTL6N9CBmqFdyDSWSrGlOvV4v7KYdGQj7oDp7fqu/Af
CDraroz0clHECT4jO+/hb0SCNkas+VM/Leyg3H4NlxbVyPTZhZYkYxKvjz9MtLBfmnBQPjlT+pCj
6/8gQ06D1EGuo84s4apJvd0ecg/AP9dSNWis9iLKJ6OTnYUHN3PKjTKSiXwXFJmnOkQ5KcewQcGL
ZROrfbCpoBpfUPw3rgcEU/C3U9zsHh+K6SgDfqMal1ucGwKaNSr1dI29zQ3aYt/m1lkKqGqpkgZy
fB48S0XWGeN9nbWgMlTH4ZFrArume4xa/TL3fbGS5ow28yHqsBmQZjoC1lTGPAekkWn3lg22xq/a
YiXre5a5yNOk5AEnG+LztXlb4H9of9gfXE/hBuEarFtnLKOSOzmYaTQ1K3esKAS1LYJn0pahmTcS
lc7eNbdV7Jh7T0shy+H6dxa7rTCCsQTaJ15Jc3DgASJa7hz7kzuPM8beiXkf52VgrAocVQAq8b6R
ziBmpGY3fw+0orhcTbNHUjvsgUrfwcTNeQoXKeFpqSXIWSy1BGlfT6W3Fn1gcPvjfpmjU6rbvDOV
4zAEYcHzLsfk87VGOWTv+KW3TZcmLszpxp+y6jjxI37FID5f6lTzRZp9gxcdaKnn0kUUwmvwBF0m
TXZdPQRR+E2CoNmjhb58QIgo3LEA6bzzgANhO1LlF71BOXYdNbUFE6B7E2SdMljlpo/87tDDOkP1
xX9v3kaLWu8OgEODdZ5UvAwmr7YPsrCL9Ds0VfSH67JuGLRgzQ+w3ssa7n0h5/QHq+66lUzol+Wg
DDA1thKDn9Oy+gMHEKzLOalhkVUFMjWsvg8+idyVIytGl6fSwzSdc7vmQdY3VGNxL8cpsNtY2ZTs
xczc1AeX/Ah4BEPszKl/4L9QBFtHTQOm9tFh4S9jELp8hHyL/N8aCu3j9UOMgmy5Y2FpLl9TvvBt
1vWLYgzKw/IHv8vy+ndIVNDbFgXY0Lz+5TKd0lh08KzmKTW7YwwRiRf2IoMningieYcfwyqB8nZX
wLP/jz7eEsjmXtlEijusDbAsh8jpDLKppYIoWJQGUNAMpTw2Cy7y1pT/rrxzzOuo4CRvTRm9Bdu8
Qt9c3/3WeZWDRkez8y0Tew3DSnblMPv/gGNkPQeMCCI5/KHaNpt7lGmjo1658bHohupeD128CmLT
+xS0DlBp3OuOup+ChbZhjpuJG18EOurbasITLk0ughaVUWnOC/YicBi9BVuB+gRxEtvvxnpAsL1+
Ypv4TXY9LZkKQBtBdrSHsvo62CfqeLzbUAAdNtJV4r25MuzYPupK6m61zumLPfwuTHAzyt5s2ifm
+HAHpxrfGrmx5C5Ihw2StfH7bYCzjUvhKZ8/3MYKKGA2ZUzT6mAbqgXcc9D3WbixKic5JBNYeF7j
OrJarF+QDpsHHpqVDpoGtSQE8bq72tQvoB3aXQRC/7qbUaMUKCC5dCimfuUfru0476J7sOIkdEFZ
XvtkItykczR9zxYBC5GymIzubeoAlUoLSHXzlAXVWz7G1fkqh+HUINGWpq9o6RFxOBXADkIzgLtb
d5MppboSxMCf4AGQR+jxuJ0xb90BFdKorg5tWIAK92tsSTJdUbc9CnbPSeOrzw6EXc3t8Q5ZWkPJ
E0wxdJT8CuAi6zasuxVPauUYUAR5jnLTuV+ul2NFv3GGAUePDd4JANwSR31kcwBnTOs/yQEK7K6P
Ve9RWo5p6SsldtWTNINJtbZmW/lbaeZ11Z1mY+Y37IXDJ71pml08NOZJxxTugfVvsB5DMt1AwxIw
zvTJAcCivi0idVhrmhY/NLGN2wrLzOHYR92b9N2CA0Xp7rOat7ll804fkgdg1ePpOon8gHaXYHsn
qKJ+HM1TYSnBlTUm8CBpXkFGjf1xtPnvZrc0SzST17nhlHeJryXzK/VMbYvCHe96xSe3gu7Oombk
O7ty0Vy6HbpFoCkBY7MDUNbz7mJUUWtK/HJqDqp9se4/9Ei3zJJrqhN8HW2guAGZGTxQlviXKLS9
CxZVOg4mFXVxGZHOVFEIqhOkMCCFnY1yblV+ToS3UThsgBApwG5673K7joyaKktX3sjokBH74VJy
WvlttQodMsTSlLlT2RxsxWj25uTBqHMaZCGpI9hmmx0by/Y39WK05A/gdwYUFk662bJnm8bo+qy/
PsDTtlvzH9Xdyy9fDmriDfwsynF3fY9FXtDxeKV6G4X527uMPtsg61KaWrYGk5sfugWkJAdIlSR/
5qc079rnpHIKxPZ1+NlLQELF7q7qepeS6Bweq8lSnq22TZZcUPYjUPTHGXzfq1Xk8b5AODvNPXev
RG1zidkHb6fUNsFhWPainNJ/t5vudH1O6zGeyFnY/GxwYoG9yzXCVl186o3moUv5cQ2JSu3BVrC9
d1DFqpIYq2IV6+DU68CHWi4Usjp1TxkFiX03+OoTXLwW71Yv+zYY0UV2UC0aFoVJXsTSwYWBGfyq
Dm2zVZKAv83Jpoure8MhMOf6bgaeM3f1bmozgzUxaPGlYHI9k6YM/NFX+raC9hX/QbeBSql9/ueX
K8g8isq0b5e9XXso+VjfTA+3QbmMpg7qyWn+LQOMjbP/Ie28duRGlm79RATozW1531Ytc0NopBG9
93z6/2OyJbZ6jzbmnA0BBDMiMlldqioyI1asNSkeN5O68dg69T4ZOnhwf7O3Xs/zpAjJ3GSiG0ye
rdALrnobt8eRDDWPhJRYhE0cMvaDV3EWh46G5GD3WYzexC0hUkc1NZILuFHeLbOsZXiOtTHVNiNv
x4UXx7uhMtTaurGkfLM4ZK8L1nqU6BuqEi5IgAAedXSE4LxQYS1QHf0kHOIg06UAEb44CoMxBYoz
fmGycwFdtj2Ya/q027Uhs4HOkB8HKDCx6CwcHeLsz0Qdwg3t3yv1xzJvmULqO1jnPphUs8jXesZn
3avgDJ3a+TySvw+6dQylCM7XkVa9wNDTsxK6X8VI2H1Vlncq9H4bYROHMYnrNTCRASAr6whbQt+g
WBpJPm9l2YAUhp1huPaJLoLy7OaUgtWRzQDbOv0mdK4cwDxIikTdzhAe0vbBZVRlAKvnxkDupAhv
ek4KYMYXp/KPvm94mp267GNV7eiAdusZmay41nhIVERYhJdSbnZTHWmeGU49/EF7VQJD27R5Zm/Q
62pvpmm0N9guu5se6n9btpEehEmf7LNzCovzbW4q3hy5TGx5wDnIff5JrKC4/FuJSS6lv42ZjNFm
WUNqXpBO4Yl+2kOtBymHIERDsjg14AtJK/egDAoYkEyuSL9q9lrTHsSDZJvpazbA0ZPYMrh8KMXI
bSV7pSuezlvcq3Wx9uAcptml6535lDo+HFvCOp9WoapuZaeE0XiJosxYnXn0HA5aq2XrBYbepGq7
S5FVWGsJIIfFoaaIK/l5ca395qlV6LcTZcWutmizGehZlX11pk5b7EqhORcpUGa7KAaKQuIvuzDV
ZQ/Daw6kbSnVtjz3WrTqoAaWuLfFPrRUU4Dq9NvFJkJUOGoA90ifF7tjkyBCuUThezXhY+GZV6FN
S6PPpoNOclLa/TVXLP2sj5K2deN+hKU0ftHJIn6fQiewz5vQzo2MMxDN11A4yF7yTDNFqAeyesc3
I29fENwLCyW7CKyZQKTRT7PvrcK8/m7SJR4RBPJM2A3ZmaMW06+JC0htMomJY4ycil+2+XbogaOu
Bqkvjr0s3xYJFIDG/VUwiAmbE5nFsTEGPs3UiedZ4lQciiIoj73b3cqJU2yxR8hjnOkD3EilGssr
N2v928iua1NrefPWaE8eW9L9Q9DG3+doiHYmFeWJmMut6ecmwgFCdPODGEJRMWE61E78SeEx+LDY
Qzdpd/mUFegbL7uOdQ66ScrWQ0V6fSNsThROop9AFdaVUQSwAhA4G5OSG84qGyA1lZnkqWkc7YVf
HDoPpDuNN/Cp05d7XRyvs/XCOaSdS+uNt44CL7qSb46ueev3VH5/jUMbkTEaJLJV7eTRVTh6w6dD
QZy2TTrRadGhNU8sp6AhjdJ6o07fIqgLjm5MT9C8pC1OpWr6O3+7LLwPZZKVp5ZC9HmQx+TcDH5y
FkNxJmw8osAH9U8xaGeQP9dqcM8sEPQaceJ0WUG1FRt6dz2l2GVCWD52ylluq+aWxfQ4dkkc/VUB
L7UrN/hupI4Jh4+cP1AnqY4kctO9qWbqc2DF30WEmbrnXE2iT1CRw0TDM5DIefQTXxW0OOh0sadW
fx/K0xAUxqvX0ezXYM0s2yNMoSrf4cBWw60C6vxkQ4a1z9O8A54XU2ULNO+L3FlXwyAlHdTS2oRv
7FsdKT364Wn+XCBYvh2a2LmoQwFQYF6v0sp83coAVe142k2FcOgKql1hY0NVwOMw7TT7KUYqGM+8
vFNgVYISELZUxIg5pI+QSp/JVg3Kk+vYqXxpQ01SXYEIlHbqtPsJ3IK90XQ2wH+4jdzAfg3UoBs9
yOrwjYf81xARJ2eVeg3aBBig0eorYROHkN1qUrfpWYyCUaX9tIrNbV3TVteDqbo0QcDzRlYfkYNB
1OWXSUQIJ8IkCWXxx4Rnnl3iGPpm7MkzrPUG5k9d6R/yqeumr5pJMAFMJa3jX2g/UteB5RX3RY2W
ZidDfOA2FbIlQWCtvTiwP5NChWTPc/8GrbfxouGSjlKJUjeNqX5W9temLWAwFF2sIVxdQZ5W05fu
p00EioPUqS9i7tLxOs+dl0kgQplWlsecTxvdZWuBwxCIjS4qXvGfwsaOweLpnf450BwLpGMZijP5
bdQbZMcSBvfdso64RhBBkxp06rh1RNGsB89/ZMdistvgD25kfx2RBDyL0fJ3gLIdT/Q0fwv0S6Cq
2UtVtMG9nlYfk9DOPkbky48egJkNCNvso1n1EkjclAbpadgYVbhS2ZfcxNDyrzwchZTXLGkFJytU
eEZg7AVXkzIYSEaU5iO/4dKdmyc/hLmlm3HX/4qCluhNlNKFb6LMmixw4DjDJ26AVzDJr2s1mvdD
8D/Na6m9vMs1F7GiQkueM4RZN3rih/vaKRIYyFz/FCSZDaAcb9sU1oODCKNwepMptusX2yKHkxd/
18As9lmUdvuGTvDnSh+9VTsxlw+9D+dMqHyiWT3fjmPhXzLFC4CM1bxRZj98pW1hDoUqAMbQKNUf
hlYHBtpULg9q08OYHbbxqpjqXnRrAqb2Ic8dYnRa7RSm4OyHB88iyqrtQxb5/rbvnNez8dfZ4l3O
oCjqHnpQ7dt/EZcNoCC4De/dRM/Vj3YfrqkKDWAZwX7LUECsQ/iMPrdK8jjj5J1iP1p9+yPtqi+l
hBib6rs2uArPvs/he0c3mzZSpAECeAtZJ5PkYqUnk0xvjTjHqmyB8d415tNcZG7ZIRt6U8MaGlWX
xmmqD9AL7XiyR7iz05t9q5fqzgYe93kCLdWF4z0HcFNfzdKl2DXZ5Xjkrj4UBXDarDtqyKY8jEN6
UbPCeNHsQL7AyD4RDGvk3YesO8BrCjp4GiLzSdeLlGl7ETwUHVVaE8UW4fXy/jFt/eZeOHV11/Af
/1K1GXJVtv8MrbR80dvBzngSaI99a3EjSh35Ymr62FAiB+07lqVU1JuM5qXhuxf15daT5UNWpuqu
1ujmix0ktWgAU1ZBZCXPpmL0j0WarIRTUOPQBvPV8MiwCpPigDssR48duO7t2rwqPiVs3eyyHb6A
w+VRwlWNM7mR6q7qB7ZbtuvtNBpNtnMDTh+TZCaZ+rRwiYj2nNxoKbn/4hchMbZLIUI8vSUMEYFG
m3TrqI015HMMkHLTQcxzY5dnGAqrBrt0ZEw3WVcZz5qpSOfOiHNEKQzjOS2r8R66wIMYSQEmxKez
oBmfhEVOwmcZJVBA47hUBbIUy/Szk1hLaUlHlugG7sRQXKn2A9qdkLKjohimprwdKBcvIk0Rmp4J
Gy6wc1kSjzva3coLMCob4rSJHQjt3KlePPl7u4QlfDKKoFCiR2YnT2NhVJvwNWaes0SmsUmiZ4z2
aOtF57hV25qKN6ejx+cRUKByVNs8POhSylB4xMFJDd05KLpqHWSK837RjGd6PBAYF6e0JNPZp7To
aIdJeXzvfhM5n3aBJXF7HIbVPHY7bTzD1TBIa3HqFshfIOJ1TI1fspdal2b+JotLwG6VCqPeVPKi
ypr7s5CmGIvDHClOy5bGNb0aw5VotBE2OE/tagd1wc+GCI8u7hmD1kjheLCH6ItAir0jDlEreRDO
GVu2eH85FvjZ4vQTezjEYfpllpIUC4s4R1IRdUlqPgewWYEP4rFfbuD/JH8mRVu7ivnuVM1V6xX9
Tq49445OtZTkU36bI1Qr8nZIvg/rJcRWCv1uWQq2gzUwi40xJmzpezU46eQYVs4gtc9WZ8X3YTYe
hVOYmj7b2o5ZPRTh2D47nglNjENjlXAOXdJvM/gLdk0vd7dWpfFMNyf6MCfyt6LUjX5qdgP6SjJh
OjPii9cHtP2svT617oTKSusAi+nywYEoDH4wIb/iOTk8i6qjHuYQ4Vg5SdOdXmUgBstXji1ixoJ1
LIxIqGdeZK/FUDOjfhNmXjl75Ta+d81OecgCSX3Q86n3xvrJ7+z6kDxMVIx660NzNPE7i2E71gNC
fDSGdjT7w7MNFbSfbgUV9Bw60P4CEH/4ZPtQdWqK4ZKLJOzdilMYGkjDp4VYOlcgAdJCk+8bLOtJ
JxVX3dCMJ2S9IpqsqR6JNou2gRgTlpjZ6U3dFKbdveRNXl5FgIgHAwiAdmrLgMJAvzljd4WS2XgS
JmUgceIo/qrKWNqfcBZ8t4d7Wgl1OPVg0XEnJIY46LJiHZso+HsxiTP4jjaV3rhXMRJr5FxpbVhT
98W0mnCgvmcdjUr6Lkwi7Nd0bSAxP18YUuRMycsZxgzxkwl/IT2hApA845AXNLOcR8VlUD++QSYv
AOdogjpDaAODvlsm+3nugnWOEgqwOR8MIFJkfaP0Eiijcs5yB0aSeEoLK845mkzCL7RAnWwEBy/G
OGW72BnlX9wylPNcLHPt8vndsNFoIp29RZc+N5oVHeNeUx+qhi6cfALDi9piXvDpqqzgt2FJ344o
NYpg4RWlxnIKFnNhI3QfZQUJZMBtACwoqMHaEARfphQKnRehfpWrXhk2g1mnPB17BTt4PBJk98Nq
npNU7hoWXEWkXeY5CU9Waz8pIQE+5kH2JDJIUdvQoBNH4W7uq17GIhclYsRZag7lml1X8BooxmKi
cC+ZK9qoAbyJ1JEZk53NbYpBM/2QoCNyZcO+uIqdniCL2kWCsKhz5MeppfegCVoi3UBdbZ4HF9sR
4N5JpHZEMieuao3+yLw5LOmeIuxfbb4Rsu1UzOnT1fjNQdKncfXL3ygm42WN9+O5zzGBRMz0HW2X
Gzwg5bX94jbozIqDTzb8Jkm2dRtU/67SlfKENB08qAnwt9uA0MrWVshPi2BhE2dVRnI16PfLdHE2
r1tB3sJWsdxFBUlFECtcTFwadrKX1mnukk7WO39T5bmGUJ3h5ST84uzM/1Z2FmfLoXAd/9X9LqY0
Szxeq0SndiJZnFZYQrQAkTS1ii/i3rTcoJraepJlLzu+UUYW3smhkcQ5voKsJ+D2LwfKcD9nLEtJ
gCLEDHFfhHcgO5QqwMEuU1xUyaMA3eUm/jAWcESRR7tZDVz8Yyyrj0jRrZXWVxCGS49ThvZZRBYV
+cFoTB7ECCTOx6TPy3kegiLwhEMjcxZOBKA6mHXgbBSrNoZvbewWUgHhlQoI7J0JFyWGqg47dKTD
uJuJFxQUEF6pJbvDaShebjnCuuzbI5xPQXqh3wmkEXRs4blxNVoNEnf8abCr/i+XtsLdmyDFlcPz
PJ4jHZc77hoptJAcl1ysLTXVL0Xd6xc9RpgvoIiTTSNFUvizwE//PBUxKvh7eKPrYCuGy+ShyoN2
tRidsFgDNvDOwjR7l2hJBuonOQof/701kKR0kF+7+JbcQh7ntvPZYtOrkn4mK0YoOkzRevtjoJis
t2cKfCgYTSt1EI0cB6kaYOtvIJYyjKNPkn+AFiJCl8Ewu/nwy+sq3MaoUeEIRSBI0DMd6Rd+ILRq
B1loRVdL5j/Z5l9qFioPAp6bK026k+nc3AifODj5N3kKEAO4YV8DRLyntB9Mn2xvvZl6xFfLX12j
xbLRmwRduOntAGUL6fHyVohAe/rLxNmo2isVfoPTYp9nLGOl8zall0SPnWkrw8EZ2uJYp+NDK029
b1p1i4cy+RQnKAMGiudcLMurL3adldtsRMsyh4ishRtnraE7fs1tw3hsB/MJAmfrM6VWD0zMaB87
+v0/IlC1qsbR+pxkTb9PqJSAOyDMBFfnpIjdNIminOiRRqR+Cgsy5UtmwD4J3y2JTBWmIxFPK2cI
02LUXZHP2QwGGPDWDc5za82b06Z3/HUuQZYjjDO0Dnxz+DZ0tvIA1G+jTpYOmo6QYEcfwk6biuaS
XP+wZdW9U/zSeiRHdLWdpnyoLNhOr54duHTSJOZlTEA3APeiQ37ow6cqSO2V5sjZFmHEMT3JaAvv
ZnRC6w5Uv3rto6yuBhorP4ZWFMJUhJotCVfto1YX9q4BqUrqmqHXad3KVFAH6kKDkho39+0QalPf
PSldv7GRngohAkNezkbI3VtFOe/X4JBegNBrVRVlyeV0b9s2WnjnWLF3CCndnBTfNs7g96K9C1Z8
6jIpN5BvWh8g6KhhXDYlesNSY0NjtMGzSEv2tFDIfkHhgiKYOBWHsFIL9khusFlsYk5gOdqqKOxm
7SIUfd9Finpr+SVa0LLirJNdf9OhIcne/ieMtlUK9dZBUi1MC2RWGsLgTSzcwPqxAH9wEPxzXoZi
suMPl4WwbggmZju9QWVngGoe1frWlDfCHxQukEjf+vGO404M4zFMtslQosC6wEEE+MOBUW8NxrvZ
iqE4zDFD42cTNPBrbVZ6SyIHMIlvqmt3gm/EBWDpkD20ICgVh/RjnLry/WIwgK4MRSuR0YAOVTCe
QvAwrn1XHuZ5+sSJCtDR3Kl+29BTw1DYEj0uzpElPQmTmEq/4ZdED6ElSjxQ474tvXTQ0O/Goal2
Ytio4KyLFgYGMbQr5YOWuMG9GDmPEC7rL5FbNPeJ0jyVRiO9hFXvnMR6kKXAVuZDqh91D2PVyt+m
kyzz5pP+Pyz/JcbrqvpTQA5ttD04+MPixQQAuNVol7/ERpde7CgAHwYY60Nl+986Bxp/jd5lmMCL
v5qUsviouR6yRi3thN6oHtyqgQE4k6q1Djfz15xPtl9Ezd9B6X4p7bS5aQ2o68FmEx7aavLVpeMb
cSfNuJNMdlFyYAEaQQjwq+yZH1zw8zBctfBR2JP4ThmnX4dA3/RAyT6aVBcPBhjZfQHbw2fduBcL
lpJsbfUx7Y6wdfcfQp/mtulCuax5sJ+UDRqIRf9gOkCyHSiiniOvP9amZh5836xWQ9yzla0a0D6N
pG/Ff6f4TIj/XTbduzRs9Ov8fz19VoygayDK69XDYiv9yNvqA1V4WSxX/lreGEcKPW5wnPWHllpj
2NHlZY/KXlQOF/tcZpy83UCiVXi9Rr8DdpVtKk/Or0Ps99swzvRnK0POT1ZD73tChpEfJP3HWMX3
Xu40nzVVl9cpD08P1CpAPvMVOTWmHq0jTVHvdMNNVn6r288e6J5t6IzJJSmS4ALZjbS1ZUt9zuyC
KnBRWH97G2iMkg+wndycKWnoTtnEsYa3KiC5uLXrmByiayfK7IFRnbElIpuJDGUKWiaSJ2rppSz0
/UTrs5TmBseMjnUv07VE2W2pteVjTilriROeJUYMEYD9WcxbKnzCk1KQWwF4+Nz1tbcW4AsBw0j4
Cm0GO/X5jhp016VZjl44zHMnESPQHEUkg9E0o3th6oOqug4k5VDMsxBT4X5z4PbjoQeRR3tJV4pb
mslp+10KJfWLlqjtFklFn26sQbsXh5y+zauapPsSCrnZJOyxNZwKnvAuwcSmLUymjpAy2hNQl03T
haNwonovluSnDPEQ+tC83rXsVW53WzLi9RWCq+R+mHj9u8Gtdi251nUT9Mn94vg9VjhlDXCgizjL
WoQpbUq7ohSNF0gWp54R83s2sed0kp5DKie1+9Rv26NW9cV9ZJN0j2EefJQt5antSudUOpWarqzC
oamh6i13K9fyz1MRMFtFwBxbkwylQBq2G2EUQYXrlsYaKfDsGEP7UvsR8D2lMNxLbj/RV+VcUUdz
rr2HVu5Gm8hVB4WbfmrlqEWUfdEdRq34JAIditNAMKYF+tI+e2UdILw3xcVDF2wNjTdJxIw0UnL/
SvuTZKTyrqSldXpI6T6nbQA3aJh866HDghM8Te4t+CDQI/XEY8wcIcBzpqW8jcjBBK80YPC+1Qaf
AktvJkZt54p0b/diO3AyYOZGD3e4Ar+dXTvBJ7c1hk3h9M1ReA1VO/LZKp6auJHvGz38lGVB8AmV
LmWfWzat2wZCjK+EjEpw7qzKuysLNbrYZW9vdHbCX1uwdoKQSaLVjV2xT58nvx9boY1XNgFw3dC6
8UejqxR6H5sOLKwydSDLRvTOV0u1dftv89Dm6HYKz+IoAFrZzde9u9oLbPJ3fXYz1SS7Cbs4+93p
JY4PLGgKmRzQ5tjHepq1TO2qRDn0ffzZSmGi6ZQcOnfQEc6EifC1EFmr6QzSVDrzKt/ZvHOI4KDL
mj1SSNFqmbGsMv19lyj5e7HwgWgVkszx41jW+REGtWyTl252RLkRkswoGu/8KlX3Y5WH53xo63Mk
582+RxcczkNIcGX+kg9yiMS2PbTd1zxMr8iQTHSyLwXiGt6qNKK7PJW9rwjTqSsTBPxzq9PfAjaZ
PXG5alVXuZsPlazeoSs3bCS10TfvHBEIcFoqyKcEkqOZNJdN0Xa41Trwe7PNa13tYsPCCsOpemfJ
IzIFkVQGB3ElYRy05Bt4nHwNeBoImhREzc3lddWpfptNsWtDyFHF+SYMvBE5FoYQwg+QRcMDx+Nx
PAAPm8A0iup+Awqu8ls/jbqM3dxyw0NK4psWgWUSJjFhuRGGevzR9qJiL9L2vqb+CBTEhsWIBCDP
xeJ0Obwn1wrT6rVyZ9WP5UQDZCA9mcWB+TUxZbIektE96LZt7AfYVY/m2Fg3ALAVe0C7/NTV0gPq
UC5S2a5+9ABDpVXXfpPgzp42QMWz6iCA2CJCdZGdVj0hL0WHSezWDyTZYWOANPGzl6TQAurajxAV
AMi3H+OyV6+dkJ9oA2X1blgVfrp3ZDUhowChekh6/lBPP+nidzmcRCkrRf8gfuCXn/UlVjiWWNie
PojRYhexUYCOpB2gvXRVXOiTYAdAlybxx7VV0EYlhpYyBpfK8v4Wo4EusCe61x/rUB6urZu2T5qR
hHuL9nCY5XG2Zto/ht7ss+mFWo9APvdSrJl3CINtFn5ctzLomBxMZ02NX47pC5kU/cpIPhV9WT+O
7ctg+PUtGj3IhnU3OJC2RafYVwHNTbbFYfLAsyqL8tVWT2dFqgUHH8Xv1RLMzcJ2o/4ioEtNZpio
+HhfZsTTOziTADZVo8f/nO/O+KdB4KdIQGx5nkxXououmZFEN+YYrYYstWDifc4BJjwZ1PWevQ4Z
U2cM5bMI7fXIoVlBUqZ2H3WLVKyxFf8ppty+WObYnsRIHADAKAfX5K9a/osHaedUgweDgMHd4/gG
kAgOlS5aBTDXjFr0I5izVtoEUxRYRsXqrfBIhtJCiKMbT4WeyGsbMsg9vBBoB1kwCidK2d/T0V0/
yrkenGrL41sVyQydQb/LXdgwghrA1QKME9/UUXyPjboqdlQ3OuRLfn2v58dX4RIzDQXK6sigVXAq
Gstj86M36u4iKsTQ1pbb0NazucBcRll0pr2Wpqyp3lxmkF8p7jmLzeiBEtCmQQ0NVJAVu5sk9YEs
/cLGLijZeHjsM9W4CsgsiSV/3wqeMR5lNYVmrniSJBHNvslFdevxSRikWI7WjV1Bczv53SDg+WYK
V2F3ouV9KkRPtyVrOhS1ncJxuY2j3rjqQ8Y9S5jEIUbDebKLgYeO8wwdKB2+Tbk3nJfD2OY0joVa
f87KJitoHWRsdiWk3Xl2EnHCtMwQZ04vU0nKb12lBefG8gtwoJCPNyCmkIRJ/U9+mnwBHNbxPr+2
T+lW+djrSffZt6cOPNeLHvtyGHat4kMuXzfBuXbaQ13o+gqRc8iGpkNM08xNai13Vwa5MjuETXgz
wx5uDcpDAZrMG2GqHYPMGJX4faY76YHWICS2jKp8yFwdpeOOuvVcOhHjqMx/jsOyS09ibBUgqNbJ
FC/G1dSlVOgtSiOVV+wGmRKKbrTu58rOIfOEjzGM25NDBeFLX028JNBl3/fZqKBjh6CypI/B/e+T
+on5cZqUkNP7Mk6TnH+Y1MPOjVRCWMNMSga8VCX1RqZuXeTon8hqSto+ZBMJCYN3pXGJPeF0aJwY
wLbpRYfF5gFPhLCo7DbCJhYwaNE6tgZd3cW0nxQ2JZ0kRi2KCBUSCjTSchBn4uAlGpKNZsEdQ5Ff
HUrvycAZfg7JKU7Mw92k9MJc4RAhyyq5kcSrWgfYudjerZJXHcQieU2f/8+Fl0Usr7Npo70sFrHO
8lqLUoqOgTbev7NHHZv/MQ/DYzH9j+rmBEqh12X+/7bd/u1QYzPTdWVzE7GN+vegdfEDoMT2lNMA
u5r1Ml0TzrpAby16J9HbNNW+vNekfj3rX3b0FO46vbI2i4AmrVwniBLzG5tp+ZG9zFHLYuM4QyQE
eGJGYBSbDCqiGVlRdiWpAkc5jEoAx1TiKKtQqVWkZOvhthzGThtumbUtnCy4iVDhE+YRrNA+LGgW
WeIDpA9VAOcsFzgJ+Jhp/uIWK/T+Tiy3mMVZppRvl3t3sWVJUPn3fCfC01xZCm3HOkqB9viuOiVq
UYBBH2MRMFW3lvJUE+nS1vOdZL2UsxbvXK1axqI0FkzRWuNKW3Eh4bXKNaTf7r1kun+Zcaec5lrb
RD9KCfybMImSnjhMprpCgGmu0EGgMQ8XQDdtw5Kl3Cde6t2NkuV/0Dt2p1T6rXOgZMGHqETYWaND
5ii8VjgWWy8s9Z0YosxO7adXjI0IVkYK2ZJVZmvh7WggA4LFx9WblmrLTgJ3YVBOZlT4sfKUG1+E
a14MRRVn5J4jRoVePYpXFSug2UlQfuz5dNHEU/jfda2TQWtMQzRsg8t8ijwTpzAXXsQZXJTBBTKQ
mjw2gMnM+EvxNfNEO/HrQZuGxtgUKQBcjLIjmVC92vnruCu98j9PReg8Syzwj+PlSiJGAZqyhva5
JQnx8yVY4sJibFmDjBRkuaol17tEFTVrR+/9yzIMJls+DhHNgGp/3yqdvX8XQtExrlZzjFhCzLF6
LUSNBWmQaWkxRTjfLS1si0PEkSn6K9JsbbfYc5K11fwq86Qdd7aSwCEKkuYUIoR4Emf/NPxfbO9W
/u9L+X96GXHlu9FqeYH/fZko6bif/FPMH1+No+Z0nQ7DvZg1X25ehjaA3y791vdPy71/qW/j3/jE
1PkKb6zi6vMVURGjs1cY/uM1/fvrvr26WEZMraIGPYNl7cWz2N6/qrcr/Q/XT2JAD+//g96M31z2
zal4Wf88LtWR3yvLLdiSBukpnw7irDOM5P3wn0JE3IQnO4mzP85dQpa4d1f741L/Yu67pZZXulzt
j8u/m/svrvb/vtQf35dGkh4g6Ib0fHrr//hqF8f//Gol1FQiOhV++5/+F3/0H99T1P3IgP3b92RZ
ZnlP/mnu/+f78cel/ni1f3w/lle5vPN/XPqPIYvj3du9LGXCSRZEHqQuDbJ39mrgAeI2sHteG12F
9ii4cgXYIUZ/Qse0De32UZY4WxEobIu3a0N6HSbv4phXAMmKRzNA3E7LQNb8uqAYejD1rKHaQ01i
zFGsqMpNofXyVfLS/hJlngT9hDV8tilw12mgfnAQGAY+J2t37XRwAtO+hLEF8z0jcQhoY2fTnwz7
1AsnVqVKMucZ3gCYLdIbZY4WgWIKOQiqkll+WhYwpc67g8r53bqONsKgFqMD6vaO91JVirlKu7E5
F53mv1ACLqgnp+Yl7Av/xbSHb7A1oyk0jdIQMgfaDu/ECBw8zIE0FIlRro1koOAMEqt68ZPcOcEq
g59gl5fFJDQFGdbpzanueqW67oEPvVrb5VTEkv6oIJMLIYwJwBUCDjfgaYZlYmObrrR3P3l2o70k
iDlTF8qfWjnyPva1bZ98P0QHvtQgMnLZXmt9Uu+Et8r7dh1EknISXrUPPvQU1O5N1wR/QVFTmcqh
GRSvqwR0+1ca275BvqQ8+nIIi7ofTFoIaffVSvs1pYlgn5RoYLla391ZMNjeIcJwCtpUPztyrgZb
TYJaAKqZ2xKRQwxzq5SvwmISYELn3DrnukYQdVonbyceYVLdByQ9nCuJyRcXGASqUnL37EIMJGXB
s0XmAZG7C8kGa6cjen5nOjrYvRoevZGEjOVn5geEzlTIGrsEgUCGpkk6GpooQEXTsPBtdw/sXN1A
LW98MA1kMhFocV+98EruRy9KaQoiWOvh0U1A4W5FcDrQKwOFkvHqHcZiF7Z9sBPB6Uj7gAJDy04E
67qubWExUGcvMNRmqzitByWszMqyEm9jKED2IjjLCmejD7KyF3+CRlILPSXJO4iVY9WpNmybq4OY
q2tgs7PW0A6mhGqXUfhk/Hm56Da16SUnn/DRMVFtsdlmjmkkPTmSgUTiZPb1/BrqPTXbcQw/al0V
HIyoiLfC68tIzUuwzx+FFwq973TbuDc9y7urU7s3ue3DjWUrLgLgUvnc0Kx5sLUO4p1pmGm1cksT
+17qh/JZa8rquR2StRdm0WNYSi86ULMzbWrjXs+ibN3Weo8SXYcseZt2p8gxUyTHkm9wAUaPNTDx
fTKB52M1p2svGLpwB8YfnhXHUD62EdxIo5qUFzFsNB3ZBm6J+qSh4w7Zc0YvaW4B8M4rKXs25AjG
UEgQTnFEZxbfF3dXZL0J9E+7DXGpw0Wk6g8aGN9ja0KuJGw+LcYPluy1u8KDo1vYxCFL4KOqI4eE
0DRXxKkFWXmK4zFEtiwlHGrp3FVtK18CJ/QnhbPHUeugtlDouoisk9oEfJxdsye57GQcLdj+z+Ig
XAFf3XlYy8nXoUKWzAeYFIyIJxph4T8B0Wb3Z1XNS9xnlD4QvfySNdlnaJYg6hkMFHiqrN7Wnj7s
qCwUdM2cloMaVRX61ZOxdqtXj0ueehU18Mf1WlbevPZ747fRFVX3z33pJHuzhDltDFwdBKi68aHh
UWz1guDjeB8a/SZozPgQD1W5t7Lae2Drb6xVKdfvs1i+pfSdbnxw2fs2Nk+lXtFmC05irUXVeGjs
7BTrtfVglob1IEXAmdWRvK+wKZkOFSY/OavKH8IHRbH2ITyD14Q3uO9i9wiHpAQdHodS94q9ZHnJ
ChYF6WoZZrvrw6Zagbqqa/i26VGZT7OMKnPettG2hhnk0kzdLuJMxNjkiLe1nEbr1iefpAB6SDv9
LkkD+V5YSDFMgia+BRqOAOEoHbmHhBB2aWHTLSWiPJciXjFVxHv9W4os5G2RvTdrdMUCMC8bYROH
NHXSe836gK56dGdTxrpPtXWKSPizHenPIXQItyKuyw/dBAM1aEi7SpVXfoBLj05veoCgDGJz7mZe
9uAoZfbAtmM/hJJ5taE0AAsAnSJfusf/Y+zLliOFtWy/iAhAjK9Azk5npseqeiHsGkBMAsT89b3Y
1DE+7uob94WQhCBJEELSXsMsAPlQ2pMe2KWqBPEcDZzKoTikETAYRszbWe7XA5Sw3oS1Y/lOFPUn
p0mOWTU4t9ZxB7AlYn0TSp5975T0W1Mp/S0ea9xKCJciClrnnqYoiBgVbIQi5fhm9GG7MwGWeUAM
ODbUoIsm67ejWFfY90B+I58jhjWDjL1uDIfMwRKE0STFI5UB23Xu9ApqiCW+gVkqij3j1XSnjoqx
Q1gkcWNgOXKTXdtaiADaiPzFlr304FQngdyR587umVc7eo9AyGjf0UaV8Ahcs5QyhJ3vsSr9WFQt
ZNCprDPnwJ/FhiBjpr0d4Urmg1A93o0OvL4jV4cjpK1l3+DJ5LupUvgQtLX3aWVpz/AeS4KeQVAj
MhTzFmaKD5Oo6dhZ8x2q4Qa3qZQs95Q2eR7jeZUa4V29HoY/5ti8MavVX0XkAm/XZHwP2ZZiawEw
bA0XWKEOlxjjr4PRNAMM1WMtEGXKfAvq9WeW1+FxlBCsn/Q7CPlCDMUpH7lqbDpFArcwWj+MjmV3
5oSVyjCC7ZAtyuI8gKS46bt+elUa2DloO3xJdMUrCuZe7SA1B+tKabBi3WtlalehDBZwtMhFYY06
ieF6QBQbu7VsrO1yE2lSC+go2qElk7ofNKhbrmVQyCsD0B6/lypmyiWAWc9hlv3OeKv9Nt3am0Qr
Ef7sXQ9UlOKh5RA5HVwVXu86VuJEp4DCl7pwUi2K7wXMO0s3Ma4doiFXJ7N/j45WfG9aLdroRtcf
jLpD9KBs0J2FAoTernhobNN4qlsH2Cqg3+zOae4bDCsgug00ndlz8M3TRgS0twjhZh5Plb5T+iY7
69Vgeh2gm9KAxKbVHTWtkdcMAkJPkwBr0+LmAGyS7ezjvoo2DhAhwaA21mWAjuROnRIBl2LXgksb
SEbNIPdaL8XOrkR+i0EthJhbEf3MI+tYFV37mmY11vJyoz+oRT4+OD26R6qh8vFmRr37rMYNTF9A
KtpzrYyeIA38nrmQ1bPzbryH5XyyyWSbnDRTWrfGsTHahIjdey77367R2w8dPGEwmoQIea1a1VtR
bm04pHkanAyfWD+eI7fXvmlmoQXjxMwzWr04QTqp2DoFB3A+hmReJGB1VYrBz6Wdvheg9MzKCvLq
JFDjsIf6VGaNwGJ+0m7LTpMPVsxKiE019vcxtq6TjEEUyK2zZuXJn8mU72B+6a+T7URBj9DPNdHh
P29LRd1BsQ0CGhw6jTGCL0qbgszONMDPWH0P1fLyT8dmeXoVEmqjCZWqMn/U1Nr6babmxraZ9ibc
vvLhGJXfVCtJ9qppV4dS6NmmLdvUb0I0VL01jf3MQLryumV+oxUSVlIDwBEAp2HIB4XarP6OZ8kD
HrkNPLDr+tB2OBuwhiAJ1GaFl/6WQmLsCexHG/IHHIJwVSM2GrQgLroYQ6j5C+cuKsBzzPHkjgWI
8ehwK6BM++gK7WrA1TXMlhK4W1+q1By3Lod8fBRa9a4K6+hs62W+h8G7e3JFmhysOHaOVcn/WBZk
Y9RBuZuxrlBT0CH8XlYHylE5bfq5xlqtja23NGXdbi1aq8VR127cdMBHVtrmU64XfjXl/UMx5+A9
+cZifTz3Zgsjq1ivfQYY2IGyzqieEM57n3Qjv4e3W3mFB0rkt0LmO8pmSlteMx34VsvAEvtcg4po
JyL6wAwqbQhQQlYBYwxBooJHXVCNfeOlkjl3Pe/65854HNpE/gEBz8cHCWAS/l0TDqlwQT4CEbzr
lDTvRa8BG+WyXy3Us+28gdZ1Yl5yOV5FH7vHqL83Qcz31cR6EE4Ec0HEBR2/g7n8DHsDXjmfS5ck
PhWjn0dTuYXXaXswGeAFYnCqF912oXvBgMylrDsU3WaQmDPHuj14NkYVNx0ki5sDYp3XaeZ4WMvE
lL63g20fpzHsb1SeGvHNtGoBdgY+0n4/2PsMCoNn2gnv3V+Q680BrS0gPN/L7iWDMMhxgNKhD4dj
iRl88tx3GVzaw/E5tEUROLH8QdBIKJxpEGtSYCNBedoAoIbCMo52ZcxgSo8qVE5YS9g2OgfNbc+V
2sYnpgCtrYToezGqGTxT7/p7uyyUh3C0Lnin8++ihfIv7G4Ad5mzbutuQoxKhXGnWDnHaCoZxsPE
owdYWRR3sftb5Ely6hKjuBvM+qolpTwXkWbD41QDV11Tn9XazS6tqJ9KC5IhvVNep7781tmjdham
0M4gv5qbRFFqv43i5Bam7KGsVO3UzznaJGOG/+d0R4JbObAzgxX3jOMqs/ZoajoMaU0B3kJm43nC
ktg28cY3aX+tYVv/rpUO9yIYf1yKsP3WcmZtx6Id0AYy43XMJPwUR/cUmrzYVFV4NIx02KeYOZyE
ado72cBAbkixFmAjflTmjh1EXb53G/eWCOH+AcSnU01QDqMenAuQK38ODsPMGjCgVwtMQL9DjGln
4XeADIEmrhYa7btRWK9KDYkuSO17RSkglRvBL0TX2unNDtWLRAf54LghpKVMfGE9qPsC4jlWkd+J
CdxdgUXFWWlioziWBERjhBMdU+tTJEKERXnlfpsYHHH1bSF490fp+k2B+WfkKeLNyC7gaZsn2vQD
t07wqUZHlFS3oYeE+dT0sa+DXfIzzVmQhqP+PbLKswWdecy9IHQPzn+4mzLHegUMBgTsrn6zShsz
dQ2WuVU7soexqt9BHA33GMtp+1hILws7/gsOF73X8TLacp3jfrZV9zgM9Y+M1wCRAmn5GE66Av0p
WP+irzmAExPu4TUl7mHEWm6Ai4GEmEyuTK2gD6DH4yvLAVF0mXS/t1X9qwHu5z1PuhufbPCYqly/
Vznsa9yKK/ed1eSQYst+ibQxvzPOa0y2Q/eYwkfgasfxkwNNYjj0aS91bGkXwPteKFf1lcTgI2u8
UhdzRLG+rFgirkIMlcsi2Y45Rs3qCHeqPFafSmNwPJW7zamFeUfQFKEJlxoRbgsJCoeAkV0Axa9h
O4dpD2IOcbq/Blgn36B6GZrMvheR5Xop1rK2bmFj0IKuWl7WQnPOhnFrBQiLlp4FST/Yj0FFD8Qp
uE+3kO7tAF9Tq/4HkKPWGzAXS2Iu+dgl7Mn87zpqOlhvNipDj2bw4dlQ3A/6EHt43wSwI5Z9zSvj
Z9+G1XdVTeJNpMvhQFZWIOlbNZTMPKOLjQB/ASs8DOgoGF134SGGNcGlHkAQgnhf/B5jVijGyn22
XKsC7d3IdxV33NfcBeNe1vwdC2iGD1+t7lyDuVHXASkOkwwxpUiFWGG9dVeIly/Fa1UMnnxopEHi
vuOeG89+HnqEJZpulJthNi13cpujaWbZYUzV/KrnVXFNuQm33bR6oxqY4c7U99gBWhH0xGIbsQj8
DBgHXcNK17B4OVW7uHDHx7CqYV0/y5YNcBXU81G8Y6AJkihWz/tJvI4uFrhcm2PdzY7K11TPkyCM
SuNAew21fVFkg+knz5KXrL9RaahX1X3qQGM4bAVwH5DcaA5uA9QaWLRF0OUM5JRZQxM0DOMnUJ0Y
COKRjgo+XEqoZDtcqHigTc2M3dgl2j3lCp3LLSyk91kMOzDXtNAUYb73Q4/2ihI3b5OpA37GNO1g
xqH7VKbdBWLnzRvQa4MPckt/dsbIvpvGnAeR06TfbRFtCdisa+BYaQAKwcWP2Xi7IE/73zUmE020
58I8gnz4rCtcP4E7yQLBZPyeKa8gBPQ/mMGVDQio1gHyjsWm5q3p1aBPYrJWmH4HG+tHARnE2whZ
WENpzMfWbjCkZ/KNCROAQL2uNrlSgOSMf+mNDESfMlNLjAUc6HURyVemclvJ+KhBIeF+cl35Ulrx
CZCU4YapevOSG5ciKqpnG4ucj3jDQKpAqaWn4WUKx8eywF2IrKwL9GioYDqv5qXXaIrYdU5lnuDN
XID/CQsosFEeaKO5kKqQCWSyMDbsUt8BVTOIqiHbWhPMMalO1TvANarQ+ZoP60etvc4niTvYt8PD
EhYMH3wsUwUgcnLaCLcIHC3aAFWXHMPU/b5YcrTWRRGJAB05xi1XTP7K0xBWGRBsfaWyQoen9ZcU
7S2E9bmeIsDzEU7h6aPyjZNrI6uNk+L2yQVwTBNrl2myicGk2LJZtGDqk/g81wVCI/FLvU+3JrE9
1jELkUPsDAMwLg3Hpx2KqmOpAEM5ZQiAzuseKGVjZXdJuR+pf+2FYvLZpleki1QMHW3Pgjbhr7zA
op0aptYjdLvz3VhiAldaBhxvJ4hi2BMX73NdMM4NzAtnhw4FFBjWGsCYMwbEdWtNF8gP9+hXoWrU
m5CxMuYd9X/voCN0rl6SLnmJ7QagIp6wZw7tsB1lZa7rz5jv6LtKIJoOvmAwwb36qABDe1WauPRF
qSW/st9myYyfJtgTcJPHtKOZuH7kQOZtHZupL2E6PSgR5JpY2D8XE7oL2RgddF1auQlz55lXql2C
IRnD0lxRWXouiiS+Z1kpL3g27UGpox+dGiJHRfMmwlThwB3+g4ryuCr3sQF3AbRLvJhR+RN2Bfyc
atw46YVosVZ57a12OHOi2oKSNpzheYM80CNHCPlaOV62XQzjLAi5YS29BqPW1xpMELfoPKbjCLRk
NxNGuA4RaKN0q0db491Oj+AQlIO8f01mUJ0zgl7UK2MB0QJ03qAJ6s+l3tlBXxjajpzQRkgWB6oN
X27yOqO9w1xZnSvXc2UpAZHX04FfXBHKq4z0/WBLCJ3Miqf5EMILNstuvIacKVrs7FlV2UfaCdQz
4LgSkQPa2/RucZxkCZWt+VC3QxQHCrW+DDv2nHdKtm0ymcGxA08dwov5dorqciPMzINLJvortzVP
4FrCIXPOUh+mKtEWWtz9lYryqJNBGjtopPasPSNADVK1RN7UzgjwsdPvVyW9uSiKMnZf2m5/TaPU
Vy0wS7FUUzwNGKvdEgbrW0Idsyx8URpHPRsz7thAAwxKyeIdZQeLp0c6VBmgPFeAXevFYBBhtXhK
71RmQF14zeesmQLgcSB/MO9ed3CWlyCMQEZbteHVIZNkPJlYQHs2NXTC0ETG2gXLYYCKgGdpl/Gv
Kfqj2UL5nYE8yAoFFnFNA0wsi+ozG3l0ymwgsUwZl4+5SBEknazol+z/NLKE7t1/jjHyKd/A07s+
q7VgB57eutCtb5jWlT58YeRu6ekpr7lAxDXzbtewBwxLpiFgcswD1bD4lhCotEHQDvJKUv1bRthS
qtcDdbWd5sdB9UKBqaXOpIkXDLFTX1GABS3CRjxFBvCnlOIfqXWv0iMqYSQqllbBpWv61rmUpnAx
eoq698ywsZgg9ZekAX9qarnAENqqn9s6xJI7Kgw2jPSgERjdhrQXWBmCL95ocobP3pYqGKE+Qhmu
UI6G/TTOttpggSPAwQ7wMsyXDBUjNpHsmTAQZJprrVUbw3C8hJfZjnZAJx+ufRl8MUtmwzxEeaDx
Kt1oPE7nxDrQUuf7SuVUxKX9sNx6ypqoQTuN2RLcDRv7FILVkDL7jsZC3DXiY+hqrk9Z3ZZiIyFk
sKdBEBvgIW2M4IDSXqf9kxuR9qxV7nQdW/Mxz5TuULgczO+sh+oYWAUCq+3wDA4/UnmjIvBSsxOV
02atRtk8SSGAJIvKX3dAEjLbMT5lHgnhRm3YnRHg9BZDVCojTVx8Kzni35A6prJ1hxNjsc0CYt5f
y7Boqx76JHkT0PXUXE9tnIvRYHWFoOiEUCfAOgdR7wi/yHsqop1UTqke1ArI94AG8kn++eMIqpLr
ImbeWruaa9O5WFds65m+RrqLQ5hVRwa56FXSkcpT8ueC9hrw32CzAfcJoCwWd39BX2DaDfBo3bVG
NLwa7bRbliUBOfcjnprnoq2Ne5u1QLWXGnyM7OhuAorsRY2nZO9OIAYanbvFAEk98VY4+2Ls1ZPS
Rf8rhSm0s/9XvciM7hr6Vo+QmhpuGHxDs0fcKQJ6SDQgsee4RGiO4YEGJBYvjX0UatKnvb1iQ33O
HS4w33KgZYZvBYaTIMXPWfp0gELYYo6JLH1YhiLpfClhs8CymM8UFMD/FdguQ8stuaOfMLmqbDMX
fQvtZW6VXbma74wyMi4mgmGLAuponONGand/BVCRVYBxuKOdegYJ8BEaazusFMiH1m1ArsrcGGpq
yELBqXkQ6Q2BvfpGJWnTzN9zqNvTPiXPIVTrWpCay+AKnBnfJWL4YtPp8yTEyaMDkf4La1K2Gi9a
MFIRILHTEErijcFeBY+hgsa7p0plIJib3WsTVuzV7meBwYwlm6hFrbpuWqwo9qx6Xz7pWFpXIXHA
2/C2FBeMXfJKH39UmKYGYe5Wp6mF/XVcJVdVmKfqr45rNusXmJNb3Gthq+wqe7S2CYLAPxz4QPbw
mLaGkm3z8W5xN0w6uMO0EDZL6ty8c8FQDUSSuM/CgOpRiwuAQ/gTCSvBKQqxECNZcvM+yulmw54/
apLI0pr7zz5dMw1YxEBEiByY2GgN/pDDSLMyLBhQtsK+b2uIWs1K47TpMVr9WwMMTlhUQv+nlcZS
gw5az0EH2Arkez7OMaYGuw46ooca6AIgDKVHJdG0p5rLaRMqQ7HFAogGtYixOgAaIn3aa5VDet91
4XOcoq4Kf8Qnzd7QLqre1OVF7ezsstTWoE3DoNV8VEM/imddIvgteo09ZHub1hcqE9RYrVXl1pwJ
eGzeVLOadR87wwkDKp9y1SxhvaTmnVQN63jDCST6vzXm8rTirccLWOGOvHT8Kq6gRq/Caq+zARgY
nfoNsnLT2YwKdT/27lM7ZuqZimywFYbAjBMXUnuJif5mBHWl6uYFg/IGd5gRVMVSVfMzvQDTKJQ7
jLBu1P6pCIpv0C7VEfdZX5p/HISwyPIOUS0XlpebUB2ajV5gadb/fx0Qh5N8WH9l/eWPg+xUdHtZ
oQPq8qI8GmCCHqXVlUfKMlWH5XTBpY9wggGz5gEDRDkWGwstLzDhnrYpYyiJYKHWF6BX5pseb6Bn
S9bt9WHQbSxG8ulecX8vOWaM+Z3TdwcVi3DbSM9x+fMXnb7e9PE3uZZ7VV7jZn/sGPq+ve/QYVAN
I4OAErfcZNsitnUdhiHaorFp/qQiqlGPeXylHSMzr3Bp5SdtdPm9yBF370Z+dWSiHFwVgoicYXg8
zGUS0XzNzV2/gwKPX+lSOEdoKyD2lotmG6nQkw0SFqrnfKaQcJGcbAwiIOXACs+MMFcPMrVid1KF
7C/YamEHM77+u0DXdGeAfBxYUYb4cQkBH8QQbKzgptU9bRQYUC6pptF3dgSOoT46gw8mdn0/FiZW
VOIQFBleQijSxnQuAHmrvm8ieOaAjAQR606Zgnioq0ddVrB5DtXyWdFZ4keGUb8KEzNBDHSbc5rx
2I8bGDMkgL0B+tGiIRsjLN8dyHti4QjBpPDHCMOgoDe08kUp4aZQyZ+hGU5X1hjqzoFQxhaQNsdz
JqM9p679mFogEMuhLHcFloiCQqZ+HIkRnEls0lwbtiqH6TmVwXhqeMjD4SkTiYqYFGxWKxBxuZIA
a6g2tbxgbF9GiV1sYP/QbrijpEGlMMw2Q54sm7h2t4PdhXdjCO9z04U/lwoV9SNtMgCIodeZi3ME
3l+gtvkAJR7TfamwFOJpaZ2f9agIXxIt30FoNQKzEV1w6MYB1YoMrKx0YDt6TMD8MdIGcejEKJa9
Bgg7cGFKBgwfcI461RzP7ofKy/VM920tL44RxOqP0Jv6m1rLaEciZnI27bZ1QOmAYUJ12lDN9cC1
bK1CKUjrF4Ak2uOm1bsfIxssLLVxnEVU1n8nEYXCpTgc6NppRk9TnqpSisqUsQHR9xmU42anu7w8
utXQHaymfGKhq2/Xy+dpPPj1CF2qRgCEOCgnQ58tvgBfOPYz0J/NUHBrMn8JzSoB3ohNzzUjxUdn
0cw9RnOspINFvjWfSAuSFEWRH3pAHbDMCwfBWkUMm+gBdNJ+0hP5TZtPjUgcosYNMCjHUhvvJSL6
gJdWm9qIW4iutcneTjCuSwSwH745FeAMWFEJ5i+sBYrlidCto1tMm6VS2Oh4JEuaiqn+WhXzQms/
KHANS7si38sZpzxqZp7v6QYKdK0NaJV4AH2LoC9MTefbDo2IAq5WBauuIzv3vEWMYC5fbz89TCpb
HtG6e92zllFq3dBzWbNf6rVcxTNvYivcG5BlgIcFwvl4wGs1hVoF5VugisblojMgP0cfkZ0KqjRZ
BwwrrnjdrNdOZVHbOn8PpDzdmbU2pb4c8iX76Y+vx2ldjYuHHSFmrunwlBjMmTbUAhpbzya/A68/
gKwGVqEac8g29Liw2F0c1we9ZqlsfaJrVlFKANLWB057vh7nOm5QlKBM8UgXwNWopYoQayMg/4FN
jRgd2nOuyMmnAvREzd+kkQPaDGeWp7HDsuAgjib67mON8D0a55ykDZxnq8/5nEMSum0gR0rPZ71d
n17zJbnc3aK2Np0bbmz95+hgsN9F+GrPm2S+H2z+nX9l/1VGR9AOOmzNUhlWxP6eSu0RHFaV/k+X
unfLm0rvJG3auSOglE2kHcrTi/yvOv8qg5QEHsu65+sv0B467fILYw5sYF0lPpB2WAWa//b6TOkl
pgf7pWzNUurLYf8q+z9PtZ7+y2Gxa1dYsok6j899JFfhOfk3Oee7uQVRn/lpT4lJdQZtC+wa8xxJ
OpTyy0noTB+Hj4BbwM3to5BSeldNO9lmezp5BcXQYGIbBXKXy/tMryl1XetH4UvZ+iav9f5VJrSZ
uUFNkSqup6GyNbuehpr0mqXU8savhV9+aj3Nv36p03QoBkbPGWugxjx/TZfe72uSjv1UuHyJv5ZS
hU+1KLlWinnVTUtH3lMf++m3qNbXs2LkVRy68OfaaZgzKGzNpnPHQr0LlVGWUv+/9ehYOiw1smBK
dLlfutX10pduna7vfyXpeXDqySkZAeoEAM/beiPoU0Ntu9Xg/MM6kN/VKEJjpi4sQ0CtOVEnQfkc
sMUZQPnRxVVwGmmb57VrpXP9s7udP9Tri0ZVvtRb3zHakUSugvj2qC4f+S/v8Zdjw1zBKpZ6XC7e
Kn6OpSoO8+B98iEeAkW7HoELfcq2BhZakIaL/X8Ga5+GBzENMOhC1g1dtR0lcBVnGwvBjS3djLXn
p+yXMp3uItBrNDiTcaxu6J0tKOkAHr03sPq1Uwbjxwhg++TTaAsuQgrofvNbT9VDt33qY6iqcul8
GoMuV0/PUXaa8neomdEAdHmmNACl5NKY1yctYcurhK21p0YDsb4sUKZihHjoxx2hf7w8Sir8lP94
jMDzsXoaDmtjWtrYx5iXTk8/u7ZWSlEZ7f1Xlsr+dapMlwZkUwJjntvTxVHVJhXfIqBhMWeogqW7
ZRVmeBAWcIHixRQu7UYP8im/23l0Rz0RpeAa8Tkr4jzfWLn2J2J6dUxbrEICmVcdQyhq7kOOlYZz
VzlQ34kRg9GUCZoJXbX/9EnDqBhft/UrSZ/GQSTp5PdCgOSKOIIH9MHP9cZQijbSBPqfFc1W6pc2
AXt//UYrADJvgVS8p4rKYGoBfHsxDwKdGqeev8oZUIV7CaoTFLmANYZRAufWQyVdUMmHakd9zlRn
GMoIMMg3HW4ZtV56s12zxcdosizM89vouwLVOlhwlrnXSmkGVEWT0PaHDCI+wMvGqPH7zaAFdCdp
g7EQtDPsA10lPZmlqxphkAvVPOeRyqqEux6WWK6WOf6Kwao54LgvDybrlRwx8V/0imci3mhJ1+BC
XF8d9CO9JrXb7tMWS0TTNJwwUMqxKqfDfVO844uRbrDcCDX5+XGv16cA97yByMUb/JCeAe5QNhKW
EZPfwIbikKhYroMnWOZByvb74LpsY8qxOmKgZ2zQAL7RxX+a1S0D60+ly6tGw+21fffSqWaoBFYW
PsZs613U7BSRkabZ0+u13LJ5bkltm07ypQ9a3m8q/HJIqSBsG5eQR8RcfITZEyxvaGAaFlthQB0a
7liIHcJcCp082F9e3jvtdhzKm9EZWAcCShS0/b3Z5zcEzjwNWjZ5FN5ZSernU3Oz8qvgrr2hX00h
6TlHHD3IpW+jEvNutCA0lvnlgqyUZ5oljPv0vSIkpieZcTDimi2T1GUWu4ws6EWk93wdHHwpYzRb
oDpL8st+yv7fA4zlGGoGCN9u1VSEO8n7LVhk9jJd+j9HHxarobtdyN3S0TLcxuxb3cTmbm2rhWX4
wAz1eypCRB3fE+pTliSVUp5StLEiBZUiOFhg/NhvDX2C+Ab8fAxpbtaOYxkGU+v9GHLrwqoPaT0I
+NNi9eNjHYKayZBYkdfC2husmezTC7j2ovRSLuMZd1KTPfoULC+avpvHw55aJAAwI6gGug+hiXCn
admWXj964oi0eXrHnT01vWbqlgr02xkW3YJC1NMyVKQr+/K7/yqLW3cOzfK7psOX2S8HS90CxXVZ
urO677bQrrzSZdPZLBmJXd78XU6hM9qDVLGEFP/Q40KbNrYyIZqf7SboJNP+T194uu7lQ7m8PfRV
W14n+oemJvlxerRqI2hqRezXlY+8Y3rQTlrhfRoQqzocMEvDKJZm/akJfkrSxRtpIYKoYa3lSajA
7UVu4yMBzME2S9AK6RtP81+pY01NQTQ7KvkWvMvmkHSP1cStXSaNLStsjE2pNdkyi0G8aSCd3ryH
9exBUlU61ObnmTW9EfTDsKmcEPgBGG9tftSwvjZR2bcPuQgD2NPupzqemXf/WbX6dAeXOzp//ClF
d1EF0NuTQwP/3I9uy2jFGIiKo9v7GCkAjXTsjPwVPT3WgqCwNg+JzMLi+wGAAvhHohemOeiSpIHe
YMQWwg3zOT4lp7DEIkEVchj58b0BRcuAalMLjqMKt5byDUTkZ9bbMsSh3/vU6axvfY3hXpAPkb7c
JLo1MuZNUBY65K1pVm9iIWGs0kMHttzkG4k+bHUEsOl1ZXnzaBoJgDDLt7/HEgK8KX58GnKNgK9t
0hbqX1hzHi3fRSAYS726xM2w4Ag2/8O/t6p9a6YaCrk0BqVmSbcZV3WMob0/Owq47W69/66GQFIy
f+/WsmUs28z/C+KI+rIGUmjVLxN63psM62yHIr9Qk6DWoLjjhNe69/sJJKE9/FuABkKPRL9sDTbf
xDaUHj+9NZRcNsL0Mr2y9/ncYrAi524quN8cSsgXzwNYpVZ3TAMZaBix7A7beWOZ+5t2DjZlrGJU
Nndy9DgopddQZYRg/UdPulwU7VsajZaq04aSVEgbemqUYohl++Fvp8ntW9mKABHw73BJ0pdJncON
AnA1pewBCjVCuG/1/1mzs9tG2Um7bHW/hxQl3ZllZEf9kVEBuL6n5LJQSQ9/SQ6OjI6m8d6EWX9Y
53pwPMBAzLAq78skcGxCiLJOGVQ0tekR/M98E2Wjl1k5YHdYUorVP0b8NCDguR935vwcIe0DEAG1
E+q2lkdsA4frpafWmJcfaAw4r6Nm86aYNxNE8DY8yl6oiDZGdergBnCg6kV8dV1ccjaPgof5jbSa
GmYT+bM6vXXx3VBfdFBAg6TYdqVx6RoGZIuCsKptAxshtcHXLNBcMFiIsmpvAA8O2c3YM2o0HguB
vg0mW62n1Bq8M4EmvDDHSi/txNgBOqvXaHbi4kkx7UKF/wKYzQoKpVMCt4IacARgEhbzbYlQeySe
oJ1q+o1R/82WJYJZ0CJiPo/MALz87Ji0TrxnjCk7K+Q56LUIVIjJYbe2rEt8LzkCqHMWTjuvXDfr
rT5xDyah4XUanyYGr7wCuL9rngHupLq5DTcehN86ZcQJAcxztxyUxcd0/COBm76WXWldzQZtRcnq
FtRtDqVmh7svEhTWAKhbFT2c4i1+oFUUokmN4KEqEaiYzXgHn+pTgcmDVCGuokMFgCuqAZyCee8k
k4sLDbg7xJupZXslqpMfpfE6sVjdwfbXCtJeedDSCBpxCngzTAZFUbJXK/7egTkk5/EwHJRgFTAH
NWFri8D/H9nnO8hfguvd1X8YbOUUP9EwtAXSMgDgcwogaRb5VZZUwTRutVSfjqqTvPB2AKkphyUS
9NxVr05Ev7UMI7nrNDhXz54+hWLhXRXWfRFFXjmic2wtB2L+ZtLsNFgjBllSMhgXR8WhmLQnXA87
DoAVHN0QoUe8fyLswMDMaQsonAJekOnCYK3G7xEZkTZ9BmByNemdb81noNPYVNtpfk0FmAqwbM+e
XfE2lCDmjG5vP3NZvZh6A/5ok+SXph+AkIwn597qx8I3uCk36wd+mUZBBD8NJrAf/BbiqnZbFvfQ
cvP7CDcBzr8nfX6kbBasiOw4C+i73Rqh6+cWG32rdYf7LNZCP4RcZODMWZWpV7ATSkB89IOSwwse
rocId3F93MDkR/dlCloWqAst0MSlttULaEhOsG2odoWbeZnTavDLTNt9XnaQoOdDGkRtagX2VINm
qnIPDr7R/bppwb06ukUOkBqebmUgZob56cw5O4+hqcGGB1punVLfYAQBHl89MNiU+VDv5r7umrHX
ONbNbYvkhOhK6AGWCyS10oGPYMsUa9u3sNESsDuGBHKI900PtO2yGQ0LbrHimmS6Cact/tJ0GYyz
m9L0Kic/pHYKE4DIhi8qHEoAq1fie6eMmttk1M1NJvWm6yBKRzlWDNpd3rNDXtbpXTpvMhuy+PV4
nQToPIY7AIsb/QY2pLhNU7qvhT0ch1Tb/DahKQpAmXP4H8bOa8lOZM33r9Kh68MeSCCBiem5WN6W
L6mlG0Ku8d7zYOcFzovNjyztLqlmR+8TocggDWjVWkBmft/fxKI3zwjiVwfE9lfjWBVrKMEhBsw2
cxCZm93kckO5iGNsLL8cV1o12zd23e+lkzXHeigAlTHxndXRa1H6EUwhM9nKDu/UYRxXLmKVdz61
1tetTe3YBXq87lOBWRBIhvTGs4t6Xbuo69pz4h2MSm82SBBCbbSz4BSa/TooXe1rUngnF+fRCcmO
Vm/9rwjcJ0AQajgzxdRa+ziO92ZRwNK1O/ePOIkejQIPTW0OelzrGpJ6DloDAxYWCCyX+qqtQqTE
FxF8LS/tAx58pKpQ8lu3RR6QrJsQIIxK3CqlFpzSLljn+fypbg1/laaQC8IB6dLKerTsunyCDwsp
3YOEWvIzZp0Mto7vm6uy6z71foGbUZp80up4q8uxQoIjIiyQdBF/tncp4+6zFRURihk+zjI+95KU
5NyjXB7HCmFhbtHimGSiwabIewiz9nbqpvbQQfJbD1gcXGC5PVQ9SWhN81Yxef4baejaKutAxcLq
XWQBeE8TNdHXNkawbaI560TSHJkkPmsYue331sjWBhs+2GnAxWLf3bfLOqBBSpjUwkKRAARxcCso
cB54F1TxMPO0WiwhE93clEG48mIkP43OgTS03IzgQLuVQLR3DfTeW81V8FCJbtp7WVuvZAGWReCF
m+SOTVKcr8/Is2cw9RnS8jjf2Zs2S1pcocZ7Qq2j5chrY/koFTYQetDUjlZC2OPatgCfNdnVMePy
fai1Xw3obGefuvXM8pfPigdfxZ9b+bzM6lZDe7bRBlDicKUCEfjbJF+RFljlmmVvlRf0bP7TI7qH
qdiJEQWFuln3icUuMCk33dATMM0KXtlJ4aw7Ddq3BiGgTyuxsnTDvjMC+cHzLPukNZV9h9v4n70e
NztHWvgaJmuziqxDnRFNiKNvA4rM2GNkH2Q11Ad7usss19hZOJCsSX/xmIJ4XsE4Mk+lmMW61e/S
smzXvA7dS9oZX6J+Qg2iiwGv+U26Leoifpazz36D9D9xDIOEmGGWF0PiX50a7hEYKzELcwpODmys
i25oFRbyKB0bPXSlGVpLRlhIGA/TImfTdfXNWFTGQz4G9Qlo7p8JAhGFvR6hX+07qd0Y2eeqlvoz
wrrTMcyKaiMNbdgnBsFHu+3l1VmK3Oru6646F34ojk0dwupIxASmT/9SloEDjccwt11Osh3RzpVe
JyTKAcmd7QYZCFuLgW7W0brC836dmgi1mkXurXmWYeTa8nNoyy+FH6S7xMuNrWe4w86M28Msy2Jt
91YIF28YAXu01cbNRu+Y1eW+qVmV1ZD42IkdNGTdLyxW/XUsprtUji2O2EmHX7jhbfUYhRRo1u3F
4Uk8VJp8bvuqupehRlhoFJsUms1WG3D3mlvxIcG8lZltAjtpgXQz66TZch/Up6GVySHIza0gMqoF
tth6qXgsxn4+C0yhVqk96vdpQJ7VL8QlrzF4sGdt4A7D9C4th/DkiG/IEWs3rZ367Bt1tDcSfWQW
6D9Am4XTG7knoOV4IPxVxG451yw9aZw8NJO4DqTy+SmP3vvD1K/MJtZ3mR+YF3vClbWZhmztJlc9
bLy7ub8vLTC5DTQHwLVEbTCd2PQVv9A8mt2OJUWaTy2C9iYeaXgL76BekbOzcZ3qQ/fRZe1aaARE
owZ5GWE+pz2G7V0/uMfF9nIDnkDjJk6PhanfaLVTb9JKK1c2Tjn8OsEh0tdjzWM3Y4C2MUrzbOuh
vQXWs4bfj+1n7UT7gqxX1xQj1ATjz8EbrF3addoJc6hpY0QuUqLN8pqNRbbKvE8AJNaNlZMpwe9+
k/X4B+sVb8SxqI94hcBuwqOL1dEhwUlsndrFo9HE0yYjMut41ZfYsJARgqSy8sr+quEXVps+XGFZ
fUgtnSR0nl7qsnGvWN65OFsl7S5s0MbBtws4pT6U4J62VQDMbQqyqzvWEKxrayhP02A+23XY80ms
Eaq/LG9mMMbHcHKA0NtZ82gYsn5MWPfqmYhvVVPPeg15buyPVWdfJsODbyPyE/YoNXixtg4adyRE
xZl2Ns1XzagfrLGrH8E+mVtvClhReZA0AiNPdkWp4WmCDUU1dv6RNxr/MUj5BY+vnbth1G+a2AfU
71bIU/HzbdRg1WYaGzmaHmBQWGgIJd+brVYfXbsk69umfOV20yLAUcXhpg3qL6PM0dcevexGVr2j
r0Y9wAqjiB9+alOHTprOJzMsTqqmTuMhx6NJThdstUhd9EO/h+igP0i9HR+cjTpWhR006OgOhO5e
2ypD/tEFfnzxwHA9VJE+Ij86PL8OGPo22KQ1AlyvbbLbfcMqHfB4Dwbe1XX/JLzkO0IMwQNAqOCh
wxV7l8DH3ry2mXUFea0BuJeLNAIJVrv7wXebG3XGXJjzDWutvaqpom0GosqTsLhf3eBBuu5GOHl0
19fIcQhpJkcBx+Wh8FPz2snpVtVU0dho21awDg6qqufxdDPOfMhlvBBV8Nh2kBZwYHb2qg02QXcL
hWHPKn4ZwbCpwkkJDm7xMqIysvqusXAwe7kGIwBgdxtrwOtbtaW5Vm3yTPO3VfdnqXXOA4RQ58Hr
+nHrZlGD2Tt+MyDyR/x1tPBeDYkylHlzJuy13gow5uBvL03OMleCdHsQzUAyB/+zlRr8UgzDIiKe
+4cygHNddObjIPBbZhHQr52lOjpZ9FjGe32Q5mPCeuZRn+tgjRVGd1QDBjZRx3jWMO9exqshqKck
vseGNxitYyZF9KCVXn4yJuQP0qSOHuKlKBdoaW1lBZEqqqpwQ3aoFbDKExGxMsFWBikNCPe9bhVr
AIXWU4l5yzozBSvGOjefWMwNW9vAAVT18gV5h4Vavy682XwKEllci7H8qsZicTQ++FX40pcM33S+
lmkOKyy9ZXLJ2/jPBMUGCNJ1eKp9p7klxSUexzjMtiFE1hTjk3U8ld1jYw/Jreaw4V9qqvCKxTXT
L4eXNj+wTAis7D18gR+ZuxStKHZwv+O7l7MwR9rygp62qlPHlveuwuf99ZKdl8sVeFLjqNpw9ZpO
4aLur05QbX4PwT+EwfUywiU9kGNTuVXV0YrK+9GH7bZ8yhzrzNtMiw6i8+K1RD7v2BmW/li2QOJ1
k41Z7SbGIyEv43H0uLd6s71XTTKSGK3PMturE/xR9pfeHL+wKDIeVVMae1er5MFQNVc4EgCT1m9V
NZJ8WXrVb6siPlSiNq6e1QwP1jCi9FGKj0yOw4MqZjfGGcZujWXC/NFWeu56Lozo7mXEVLjkFcDZ
m+QC9rGDAF3YYVFtGH743eyvSjGlmPQvELPN93wB7kaz8uTGqmwk/kLD2EPDbu+1Fpe5ohXep6kK
j9Y8l3/iXH0acy26Dl781V+0mD2W2RdnKWTl+KsKVvGtaZI3qaqieezK+ONUanxtgTlzl+dIcVRy
o3lRuMmhJt8kKxUiCGtUPEYjq3a6ZtUry860g1uv81HcVL2BmFwdeQfnseuyrad9Aqdo3WK3WJOg
hWg+SqN431jekWcz2Dm+Vq0chB363HhwXAQq2q9NiqXTgEoX4tAO4Y/Qvc97xF8szyyRhg68g/4h
bwAOB/pmwjT5kT99Vxsyuit4P86JeADgOW0g33psHb3xas+VsU0mG6WQOV67oZl86pNB7oY6JtxQ
5KRfbWeLq7KBiSMx13YMrbMJV9Sso+9DJ/RTUDpf3SY5z4UXbcU8w6ARVfohkHvdFaztMMsqiAKv
vbjS3+upo+3COHLI+WbJbRtp32A8oiZTRSj9OWAsw688G+J94Y93Vlc9W0Y2PRVNquGlWH0px0w/
JosJBPtJXDZxkTwaTotkGdJoLEY7sYqTJL7LoYyB2db9z95w8qVE6qFPs5fCwDi40kZ0xaJyXqnl
dGrWOfYYpAujcX4aLHQNHcxfkzGPb/DciVkhynxrtEazOyAyGn1zEPdY62Ukb3NEMpYEsGTZVn4z
p3B830zOQ2LbwTcji9/ntou9VIb+F9QSMg9WFZ6NavRPTl+nh9oayxuk2gsyKMhwsg4NHo3MztcR
AOCPnqM9O305/2kgPOMszke5n5J2RpsAd/dpNcRl+uxWk7WZo7A5oCRgrGy2BhiyVk19QnqQpVmg
Y0qSlHgKhn5/1/Vd+9T6sn2aFoqYzPoHVUtFzpY01Oezqo7CKLelKLudqg6Yhx1TGAKrrs27p0Qu
Exr80derVbm2S4Rj36nxRuRILGrtEq0+/ivbSrJdOMTjVlU9+KNn/DXYOy69Yc3Ub9sT2kXUVIHP
2I1rDYTQlibGt3AEEKhXVdkOUPLAtG9UFSuc+RIQwf9xNSezlhlM9anPZ5fOh1nm4qo+uz/IeNOT
fH8ZMWU1u3BvIkqx/FcF88VNaufPqtb2U7AJrSRdBZMf3vY4q90CWkhWWdzmRB1oU0Xc+8bGmAIg
H7XUNhNsenwN9eAWc2A091FQvdV0LT85lXX3pl1VQ5iodj9Pl74lSLBSbUHfslIB2L5T5w/kfsDY
e/G26yvvZhorfV+PxB0b0+GGVo2qwFtu1es82K9NBAi9mwJA/bodY+flAqpXdZgQ449p2v+BK/2N
Xpc9GytRmGTQQ3nThtPT5Orz8ae2CY7Sjh0tggPLkFzU8sZoQk5xADc4rLsvL1V2JzgVZUN4WKYf
kkCNvQbWUbH7Ws4xm6K/IZ6vKqpA/IdOJEkwmJtaEi6qrrrENGXnCEaSyIS8sZbi5VKAi7PVIAxn
rxo79Pngpzf9Lq7S+QalW3GCrYbFKTXVJGpxCHp7vhvD6QjFskJnZ7CeoeyzDur0lxp2fntWff59
G3rWc2LHu2qWxYMaWRvZdk7H+aUWTdWmiWbvpVaCxMWtqnhUI3ECX9VzPT1Gfmk/d4KNo9V5L31p
/U34bE5nz3bPyAGVz2Vm7JxwNO7TwS2eNbjYXRI3t6oPCVI0yvDOvtZpme2shHSD5dYPBV6/vb2K
BDhFU7pgO7WkIQ1AgjoNnE3Ul4/xjKtdE87mA5h2dgyxvoQ+p/qAVEW+Ru+f+59bL2VzdxA9cZWp
N4KV6WJ0ZJZFdfS6iSnQ1OUdDCTjYo/N1Vz408nkBqdhRLtTVY2iEMjKSBZrNjCPGHPBEaGaNcqK
7iYEOrpPkDHba9OnOq6jrwHrvzU6Zc2dh7LgCj5/ggihU+55gN67DZqChRbn29KYu3WeLeSWPD+X
8MVRW0IbJH6sjM7+yv1xZFNlP/cWMYUAfmyYJtoHAP7w/PAqnccuj4gpT6v4xhWuFax6HCJrV+jf
E027er5Zf828+I9KyZBN+GY1GXZ9BFbNA8ZYXzEvebADEaE6XCVgBIzkNjB98+qV3NhLU7wU6sjV
Y3MPESRe+TC9UFXyH2FwrbSx8fa4Wc9PY9He9V5VfI7JJcKIyYyVibjS2km1FjU9o70IUTub2XQQ
LXaqCdSgFhGdrz840rvN/L3MkhpEDEWEqRTcpE2RaxqmW2a+DvvsMZ0guxQl9uOp1e06wy23Ge++
ddAPw0HPA2ddylggHFLUu3rEtHbI/fA57xPjIAX0fTn1CWYZ1T7NumgrzWNZDvUTwlLMMR2ilUis
3qta6/nvO21sb6Qj0+cpQhYKNhKE7aWaaGG3toxxOo4TEcg24O05pPoHP+nNfT5n3bNAzGPbmNIG
GznIxwRJXYIdy465BqPe32eRSJ/EGET7wOnTrUyb3bvf/uO//+vr+J/B9wJt1iko8t/ybsEG5W3z
+zvTevdb+dJ8/Pb7O5tVvAUT1TExl3QM3RFL/9fPD1EeMNr4P+SZ4VrEYXTonOlDqsuTkjKtZt3l
GxSjv2JyKTDNXepjEOaXZYyIio+BPTOvlZVxH/Di3xTZrL8cqbbCynxgFPSG+O3xS+I6qsYhVogm
MFznF7WdadHYKdG/ZWtmZwelr6MKFg8sOrLmQY1oXLlSf/h//PKXN+qb+FqUE3MeDNpfq/+9/17c
fM6+N/+1nPXXqDeDnoqMf3875Bp9rYum+LN9O+qX6/K///h0m8/t518qyFdF7XTffa+nh+88/+0/
f8Fl5P9v52/f1VWepvL77+++Enpvl6sFUZG/+9G1/OKe+dMNslz+R9/yRfz+bl//v/+bp5/zb29P
+f65aX9/B7vvHxZ3jPBc3bMd3TTEu9+G76rLEf/gzaQbLpRERwhpy3e/gTlqw9/fueY/bMd0dMd2
CZlKS6ergS5Ll+39A9Vpw110RV3LdOx3//zTf9y8L7/Zv76ZPe/Xm5mZTXq6vlyIYLgw5JubuZDt
5Ol2jBLR/DHF9us8lWZ5huLEfkwDTZlXVV6uVKMq9Cky3bU6DPOuPL+eo9qG5ezX0eqolHh6N+1w
yfu+PBT6GMDVyifUCFHTOL8cNjwL5zifMBIMqmn7UtVK/exoREJ5r9L90+HLSalEsHCwFwBtVcU7
mSIs5y5qt6qwbXxzX+oZgoWISZHNQBVlOqOnqxcnY1HD1SI83HkWho06p2rNqcAM2xBHEcrD2+u0
+WDzn43yowR3wvs6KjYTn3fdL3rKkWRNTUb9pGqqEC1pQhIkS29Zdi0YUiSZtWXxvQxUPlhl7dKh
xthVtOvajphjOZFcFMjz6/1VD3DD7Oa4/ORbMQoTEUCLwJVnhyl4Awe++ISIzCcHEvdD6/b1ftR8
BI6SPjtrQ+yeUvByUZadVUsCDOP00+3+L96H3Mz/6x5yLNsxuH10g+jy2xeig6Fzw37SuMoEmFFm
+u0pWYqmEyYp4VC0p5KF/0n1qKo6IgI1bTwE+1Y8BeVJFQLG6ilNAoLaqv7Toap7RSlJYUbtNgsI
gtrJjtdyequKbjDS2wJ1OaQR3eMgbPfktl1ir+OI9Gzg7D2bAHceoJUTTNi9Zt3RHXX7E7jllREZ
+h/1NCSHJtVtMH0yf5Zi3sVD93lqE2sPlRrmaub6aOBk7sV2e/cCFNG9vFZVG8gGG60C8UHVXjtf
x2q2INLvR2i7xjW8hmyC1N1NJ4H+9Um3fR6617rRDRngxqX/pUuN8htEpvuy/edQc+l/PUkd/TSm
xeTqyNYAjpS0bpumz65p42546q3bNk9QbeokXtfx7BLuG1wCf4hdr9KRpOA0D98laJj7tmR7TUoG
obdRyvNrkYEZ+qnqOKxfogm8nBoyzCbp+xD2tbT62SZp237K2QPxsPb+qY0tn7wbhSDasfYd8M+S
HMkWNn1yH04pU17QTfe21bkbNEO1lxntlwnt56nc4t3781QuDNe0hOTljBiLaduu++tU3o+644+2
mWKcy+Moh6DZ24l/rntrK53EIqwZfwqGcnpMsHQ4lEOQwuvxlxiwthkG83O1eITYfU54o1kOZ6Rd
D7PffXtpQwzViWqDdME9Seb6UTdzLIyJK6x9aYCWmIewx8k24RC0obHNRT+u0MR4qOq0vZrBGL7H
6f6PJs1ucgtwKRLSbbBH7Tu4RhlRaHLWCMFT4wb9+4fadv7FN8P6hnkBxAeP9Zt5wZwQ1xrdNL0u
a33f08ILuKjaTPIWu9ClTBwD275aKzEXXerqMOjND0mS1PvALBMggdGwdvD+W1kTRIAq7r4kEdqb
46R/G5E4fhq15oyGCMpZs+ndJX21Tr1JO2VaqZ1Ax/vAbJbD0XTIu6vDBi9y8lzLqJfDnwbg/jzA
UR9X9TizCHbb+gbFeHSRxdAaq1HE9nqO7HOHatzOc53uFvECaSPJEjznAZFgNFgTQivNCpgQiqxl
ov04VAqtRomqA4S5aFUC7zr+/dft6W++bksXwIKEbbq6ZfONv7kRfZDegvzkMiUMFugcAS3gr6LU
tR/VsUCuffVaV2N61fhm+MtI1WjacheNBrI6f11RHb25zNQV5st/2vBhf/5fyhoUgd6a0IiW3UbT
JjVxsireWl2v41Tf2cllMEreq0aW9aemztY2aizJRvXEk0uPDS/1x6ARyfKjA472pU2dvRQWKLof
57z2sAOISAjL21BdxlGXWUZrseYRtyyjxU9iZjYX2MgQC5pPqi6XRlXlkcRC0gB61Ldz+yxSeCJ2
e2YVj72tiVAyQdLIPrrGnG8QTBcf1JFq68r5vSvYZvfRdNvBNKna2LvUxWAd9EWyb6lpyySgjpoI
RPC/uS/eTq3cFy6Tq+EJKUxT95YX2E97jRG6OkweFCAH0hwbtBLFHRsygxRykxwc0tfEKmnDtJkk
O0CvtZ7PiF6A4IB56qFZndlVeQMp2rmESC4lS6317QSL2eWwsLANbFjT5H2AyW0i8IMpgj+zJWnb
VcQw1RFBY89eI3bGo/lrT48qKW4EECmQfp2PRoYHL2iSTN8g+DysPHdwrXWNZ9OpnqRzkh3rERCB
DOqLDx6WIRi1zd5Zk6V3Rr7HXwkR6xtVfS3q0f0x5LWNtYN3rqPj3KEzhLSNXZK3raSLMYE7XtLC
zPlIy2E7oem5K9HpG8He8Ao3g/BkLz253iT70rA+1aMfw2WoPtgo2Z4TCNCIXwe4Lb7Wx6n60fPa
FhNsWTu2R9jVxXV+MrJCpdg8LJ3QTkPXph/9foe8Pw7mljiWGDqAeKrIO//9TeK8ncVsafCelsJF
vhsgh7W8XH66SYBgEO/1TefYSWDa0ybtwno7IUmxL4BRkgAyO3M1utplLJNg3RTzTWs63vuZGMgZ
iAEb1qWK/mu3B043bV968ypf4M7VcfQQyYs8/KSKmqDRXIUn3qj5jappHS48hle+V7UxKdh+2mWw
FSV2GapNFexttlNRTP80oQ02dZ15GIn0fYjbxr+qKck45Uq7yODro3enD+amn2bvfRaQx3HCL0gG
B8TVh/yMc71xb7gAuZT+qasP39Kh1R5Qa38K8+gih7a8Ik6292Z7vFMF8JkJ6dr5o+MjEfbaTqwX
rfwBkIPUwA7+/W9lCjZuvyw52AO6hu25EpVJw/TeLpZbU5troRvzEWgamhSeyC5F4PKCVYewoThk
ls8v6MP42xKdjxWK0znO0RRvh7uxIE5V4Uh6QSkDskcQhru3g9SZ6hq9VTksAgmkzss+xJoJVAFI
vBhqm6LaVJENERLz6lCGUXMJrcY8RGV2eR2i2s3X81T95YzlqrDnXgbnc91ctKxHT7U0t7HfNDdZ
TgwHD3qP123Ps6aqqkdKL7lO6Z+qUpVmc9MshapqqWcdQQ7dmdg9vDS9dqKNj3XVOAC0+uuE1/PZ
PBoQZAA8qF7Voa6pqpMgzmo7rElVR4GkwgpgeH8qEPwiy1W7h7kc+g9T5H4s+tK7BXToPAf5n6rV
EV19JRWEK/syKMq8cF/OHaqVS7W2WsB5SY4zTm+5p2wQzp0YgUHONRH4nsWtxkKqd6DOFrhcLd1q
TAkshlxMeMKd3rm6ad/NRPOR2tcGgU/OUlU9rTc5V1AjznVuEfyJAhQlQYlt/dzTL6pwlyNnQCRy
Y3cdcc3MRR3MIKVIjJk0mF9dc72orzMrG7gdGSJ7ZPKI/S09qmgLVvMrdThOhgTd73x6aZtMpz6g
Gh+sUqDm9wKbstkIxRNyUsZTb0cbd8nNqFopK5zdkc5H7HiR4dKqbEOyJDioKrTeZm+0jQ6Wm17R
ffSrIb21QGnbhjmceVKIpZW1xdZq7oxVuCj19rq2NLagE5cxmdHkd6rjp3FddKNlXn0XAo4AC9QN
K7nYm7BfSg9omodbVfX6EDw5C7ODqhomX2VmW9ZVVdnfbwwdExVvQA8tXaYHVVTqfY4MU3TWwieI
6MwYkRgeTCJr8/so5YWX2ml3jCrDPpP2QyYp6mxnNYBcR9NW/xKHc3Poc6e+7XDgfimInSeowd6+
aXZQSxkrcTP+OnosP4iKbYc6Px0GEv5te3qV9o6NEw41CDpaA7YqSu1bdQZ5N23qwnYW1orzoxst
CG4rTrHmPL2qcT+aljG4Kt2HNW8pG4Ha2ZbDSxFIqmBusSfhuRWRSc6+DY7RDBfzaLqefY6ZksJN
agDMFuV8V3fNtGrAIz6oQh8bVPfqYT6qqj9Y1S169rumanXsz/B42nYVOuOFTaJmPQZyV9ViPFpO
T54meVKu9HnXfrdJwb8H6VhvcVuJrn5s5Oe4dqedsIv5sXCBGiX52vTT5lYVfcuuw5DmYs2U+lvV
xo/HTmQpXjtUm+pVHVZBuOj1jCIHWeJ5yDp/xrQO4E8jEY7K0tCGdDAIViBR7O5THRPuPPwcYSp6
UV6SulMXN570No2On5BVmCWY3WX/uLThui7PBepU5kYNXtq6ZZyqKUtLdX6YAEb6N7PTss34KbRt
OpbL/CRM6CFEc4hb/rqSKG0zYhsg+sVbat7Z7izOzl8F1m/XDsDCKQuAl3XZQNbTCW6bdp7XWZrK
h2x2UHaXYbIqpAl+uR0BWSTRey1kZsIsfm5g3vTDpUuddCM0Nn9kQpD0YZN+8eAabrTM3Q3+4O+9
xfeOuNe3ZHRufRy7D67sx3tVBMHnYS7Lu3JmjZfrWXH4+y/h7V6ML8HzHF23hTAE87f1ZuuLdNyA
VwhpDrMpU21Tu3O+npaderhAhnXUCVd5zgYpLqyZmEFmYs2gc9/p3bUvc6YMOe7BXRDzD/HyHh33
WjuZue/dZDp7ZsTsQppl32XohNmzu9V6ma7M0QcLFLcDRMUcaPNCypBF8pyMHi4hIvgeSH/Yj2Xh
XdJK/zjEXYpXvNM/xG5TrooJ2wincR8Mg+gkHhoOcdiL3uXWoQEYjx/GuQ9qzEa96cHKNXFrC809
Omn+RxhX5q3IjWdvbMZT48CIMCxsFvUxvaRhC399LMVtGYL/6QP5SSkIvogOLsqDPju2dRpg+SRY
263yxtc+hD1+gYJp8LT49PxhNbh5dL3zCLahvpuT6aNqhohhILpauVt1EoGFaaU3Yrxmk5Z/wMUt
k4P2oQP4vmMVdehLG+RcNS+GFqvU1MTHNHWcbW7V8b9ZTL9dn0HosjHbsYjYm6bFcnoJmP+0mHbc
tCkaf2p3U6xnu8F1pvP0VyFz9Czm2AP3LFAfiEUTrwly1Fu5KD2K0cmvBfYXUnPOr4UIHX660fta
Qm85+wbZv9z037fJxNebghiYfS24cU0juKktuPx/fzurSM3Pz7QreaJdIl3CMT3JZv/XP6hNTZC9
Q9jtavKZKx/A6lUVYRSALA7AmnOjyZ1qG5MuwNZUbjEmyh+Rw8TkNuz8XV2N2aPZh0AVy+igN172
yFZugOrQJ0e3iqc1OC9vE0Wec32zMFksrZig4V5D/TBWnWtF17T/NkeTe8Mb0b1RR50faWjKk4JW
VVXkEGPXzgSBf1anhvEsQbZAutMGO7wZvjZWDJIQAOYdM5Z75icJ7gevK3b+Ao8GgVU9Wpjz4G5X
YDbUA2EzC1bbWPQkG3Woit6z4jVGKtNPbVLYNmZ6Oeanf/9rOG/iatxeRHjwaeUFJoFOO29+DV/E
QzKYJCVnqXu3TvoQT1lyyRIvfilKD4473jTk1oMmuO9bKClOOUKA4Y/TpxQl6xmDCqlZEtx0w7rc
cicD0clNHjr+ezFYLtLXqGI2leSB9qNhG5b+WY9RTdSzRcXCxfzGxGN3ijfa6EH7GpHzx8/SeYrj
YNqHLYshz62MQ9CgZFMu7/qidJxDaLRf2kAzodEsbaqwaxf+UtddVE0zIGQncEPZ0QGzD+IGH6hE
iGuqlf0WgkO8jtB+vMz4Bo4zYqiQSnzwKgOQcMOarnlGZjsDNw3Qv2CBy3YPJcjoMlR99wDZYJuD
4AOgnBBjzVqxrZGjXcEAKnb9BKKuANg+L+kGiL9tr+8TeE3zBuUOVjiT9vHvf8h/8ViRBQKCBsuM
7JztLT/0T+8JuIjW4BVNvQvcah8v4QiIJmA0miVaoeptVtd73jNPVR+XhyGJz+h21outp1OdnNfD
UMT1STWWbg7mL6mnjRaH1alY2HDqSBWN5jk7352vQSjJj7x0LOIOHlm1ySr3oSwBp9RMtdOyqJld
d7yt/awnPIUyI0TpiypGw8kuQwG6GaubczpBrRXyywjFt8V5pe4xqNKBASBAf1FVWcOKnWDpGW52
fi1m32whTVvEsjWnWPkm5H8PoJ6z8B0rYcCRaX1cevnBB5EVlzI1ZlDRcLv+/pdw3sROl0dKOIIJ
2+U95yIB/esvYQEfhw0X4OQ0grXogpnNl+3nm7IL9Y2tucG9b7o9K1tbHCJPNldtChGJlOA8yz69
0RoMl5sgrLZyJhS+Uo11mKYIs9ZyEw+9vQYkgSaeDaxbT9zotvWaZtXwzn1mbWeXF5I+iFnDAFvs
L+Sud7HkbpfCyYzyZgmhdEFxhRtXXLM5mM65cCoMMdKNwaz+JKBkP5lOdAKZEKzC7n84O6/muHFu
Xf8iVpFgvu2c1cqSb1i2PGbOmb/+PIRmW2PNbLv2+ao+TAMk2+puEsBa6w1gBZs595bPCbdWZtgm
NcDySnIp5Ci8V7YSVngMZlV6A9KRU2faqQjNv4XqXZAsh0gbnitBlv9dnXZoqBfCcmRGmK/6OPnn
9WiHYExGcLAdzSa/ppF6/v1v9a+9Fb+VqVLS5vcyDVvXP20wgUO1kcCbcaOgD7ywXMJ2bTT6hzaf
/L1SIgw+zd3I98+54+xkaMtUIdbK6ENtQb+nDUzjMDiBeRB6CamLlekwuK/sbN1vVYFcsRYr91YS
KjtZWJJNGgRzFSE1NqFFDEcR173TTcM9Qp3+Fqjhvh6R3dInZEaHgl35XG2OM33DTrF6MvlZ2NA0
q0RRpp3VkYx1AqVe4wfdHVw7+WeTxThWLD4G5TleE+6BD03bcN4/DrLmMzey+zEWp70NAuvnOR+H
kyb+EdQFtIwBz59oYE2zmrxBJT1slnUKpl0YWrxsG63L8UlcaTG3gR3G2SoHgbd2gkjdN9hvYxbi
VrdVjs03mTL4XhY7PQ3Hv72tZt4FGY8XItZsycbERgbZ0e6seFbEyL78/i7QrP94ZAkwDNcGwmBb
4nNau63GZEQvod2kEb4WdghrvLHJ6K1LmFGpqdZwpkC1jgQq0L6nAEBAO62jrnyTe+TcCatN5IQP
taX1Bw0CKdNehEVhPd7lEcjCmUscum1wwIm6mmdR2YQibzd2Gb8S9Q6XpuArjAetPWfuRI5lSpm7
5p+zV0FsNcvWgKAZgiRadNYwneI0/7uR3VTvr900pbug7qF8WmmNfD2JBiUMt9aQYdTRJ8ndoKEe
EavYpI6KDg9Lc+N1MolvjasOa5IwpZii04D4UVP07t5nVzqL2ayn2t7xQwBAYAYDe2gdrDmeaHrN
P/iThotN5SzRfu0OegpAAMu9raBWAdsMJ3Xk+dMlmbR2PXRhNavcPEDUzY+opcGHAil3eh8n/bvV
AJeiDxdVqzacN2fz/aGFCgCKCi2ruBlSOOwk8NwWxlamq/XWykssQVUxextiDdnA30TEsRjOWuaL
UwfiqsxbfNy8KsA2pNunvusdQI/Vm47kzMKZJVf4AzN+GdQ3NHe0sG6HIsKqdzRivykWld1Ux3ju
I4mu76smJPq3a2TvlS8QZwvMDulVaJOvCgUpBh/1qqXC7mer8Csfe1gIi77GI2MZ1dU9iZbmTH2z
up/wwtiaSYTHyEQ2eOn092qMRMDgl/dYnqfLJqinvat3I3bp3gqtdwwd5iYkTjnIrtvjfYeh0HnU
k69DJXCAj21Ax8ET9RNUCKYAhlsVTScAZOOJbb19xJxhCqCJLDQ/FWwRaPLIU/6wrdTMz08Ucym6
5mzw2ZmqLIefglbFjNy0ChFPGBJKP5QZi+fcL44xoE84UcRfXsgDlFo5jMhwhA4MHboesuI5ayx/
69hwzoIuAL0X5+HamPMkFMqeQ99HhAK8CubU/zPmMoHsgzlNIoei+VVmJc+hmyhg8rr3Y3L45zXy
ffo55yKHfo7b83t9nPpz3NJ7BLhktgbTmF2iIAgEEKhBoraBkErQf+cgfXzndmJYobcab2RXHjDt
4dqReT+xccjuClSeLzGutrInzwKkGW8jvBuXH2+Eiy9OKqmf7uUpXhY/qOC2tqobl0fZdD6E2WZu
2rjzl2lv4nkzH60juJ5gToNwL/uQgibytPk6MNTg3nCQswG6rO1HPac7pfqJSfkJlg31IiRm8Aug
kLSXJ8OjVzZsOkGB1jgnOGGo3FKd827NFlsV0KxM5vNY1ArvFmnpks1iae5lVx7oW2Tp4rS6kVeh
khVT4jN2tl0mm75Li5VcAVq4v6diAPwhHdx+duVB6e2TOPr7Gb4ZUaCJ/qebzx6L8jQ5RGrohget
vh0osVQYwFO+zonkh1mCXssh45hwrbkd5+j4/VBNAPB+SA5WTB35Vg6yeX9ASPlLEo0QLvFL9Y5m
e+tPlpYduhbXod8vQrrJtvDXuJjNomnzPxpCsU8ld9K6SlU4eGlZ9Vi/FcZ0N4L2OahzU81wJdn1
sR7vWn0f1/6pHsq1OqKGj4bBuAA8gYlnQ3UvF4l7DuZEz2B37ll2takJjoqtbzqh6kf4OytBxXmT
21BFhiar1mVkUkBXo+khtIf7oJ3cXTiZ4SkmOqWWQIasUOHWOn+oKOvaf31sxwRtCKIb0AHgxn/G
Lbge+mnXwRdGE7XDMs/o7z2c006RXf1lGB1VByhtgF+2kTHrPsE8PcjGnl9NClKJqngGQdyfjflX
DRL1m+ax5Xb8aTxkXqfh6C0cbLFbJDcG5nl2kodmDj60OMlO2Hp/jbQwwoaMsq2s3fpUZ//wKY1P
VbY5JnBsKm2qjVKpYVrzj/+P6MxGCMsT/A1oyWjKVk+M8GLOTTl29rYv2SrOhPIxDkhYdqxtsqv5
ziLNHf1S5JW61IXrHxFeGpcttsW9wOgh8nUFcyKNb4na2d7Fn2+R1zgPyYai+9E0CoeNO0NFi2kO
xj0QyJMyfe5hu4dV41701hULr6JkHkwl/sRE75cJp9pwQ6T6taEY9hTUDlInHaTMOPQh9RX80xVG
RJegBEeBqt0fnoT/uCWoQ2rcELA9VICqv35ZuZ74huL0zQZGaXCTZn7x3ggvIYtLtnKTtU53gPNe
LyoXGD7DIif/VmS+dVQHQ104swMhCiXeatA7B+pV7Fw5CFioPgFj8rahrpV4XvjVNSKBD8iJX8Uw
82Whti9O9CIXzDbGsUrHsHmJXMvvP+NnpNd8Q7gmCNw5rady539aH+FMgWxzimbjkfzdUhEvTBL5
Zb8EpIhOE1LdJ9lEPuB/EkbF5mMMSydtqZrQEfw+TY764Gprbj/2p0xLZ1MjH1ySw+1Cb1umF1Br
GJCEViWwW3PDczEgp9yE08YLh+LEQutCOBm0dZKX3QWzzxL/0tnzzO+RjLEwqR7sFu01yy3QlWpa
WBWWeAz8ZJdjzeEbHhbPnvn/8by4Fl+yYZLyVPmCPt0Ccdxmw4hv7NDzTSBtI7AH0WKkEpCs6G3t
ZlJK6nDugGzFLOBjDo3YNV76HCOspS70tMVuBg76Kisn5DypXpLnTPHGSTrzEDrxqlYc4zYt7PTB
HN7yqLDvB7A4fTCyfS9HJDhh57eh9ljH/nBUnAB5UU3Ze0G9LscENHzmFGBMOg1xxeE1Kk0WwiZ5
M7Rs0+eO8RfasJdSRNaXwkbBrUE/jZr6IjH+kB3W/yN959oms6YwDAvYxadHJaoxksmCvt44eLss
tPnvNwxjOKjzh5Cv5BjbIEj/Ye+u2/hg+W40MzZPhMPu6mby53gmnqZdBifi6Fj4BRBzv9uIZc7F
9x3loKulOE4QunZ9YhyKGWNZjEGyNfLswZxIxmgmmXob8kNS2dNyUoqdcNzppsodbnELNn7jkSb7
/UMk/v3pwYq7KoURl1oVkduvd8lUZGpRmSQvO1+4i2RM7Y1dj+YSv5Ib7Mn6+8Irb4M4JmowRL6H
txgcFF39zpfTUuxH2q1sBuNk1I6y7/NhlhEMLkGYBJcCXADCAz8gqpmnrG67HWQGB783vFqnpFfX
1pAqF8ecqs3vP5NcCX7dBriqppMdZ50QbJ0/bQOoVIaVmArUPfzaQLDNgVirpUDHTP1U57jt5Cgh
D6SnT02Nv0s7M2hl4yYDkmJmsAfEHyzbVBmuVPXHa1WH4qwAOY5mxaLRPX00TmuuKRO3S9Fp7CpP
vR63xyjwhxOiPlC15ctRLYZTPzdTX22jIcTZxSVv0Jr6GWM2/zTvPNM+Sg5d0ZbIybVnk4TuDgnu
9lgntb1qBZIwVmXk1Fg3WYEelZbb5dolObzIM707ajWVX6/p5486LOoZXqh4drpCm0bZB6keXHAt
WntxScE30LAuEsDP35uqDd40dYj/MD/r87bj888gSIaCcnQc/vPpZ2gBwRcKj/sm5usaVnEK7Lmq
FO+mwDt1372JCYqhXSkXqITKBTyvd1Ba50TKVz8G7XDuQC/vJxb7vW2O3yaymyfZDD9f4WFRLUq1
tNcmLkSHyacIoLTRqZ+bqBofskyPzmo6tufQrlAWy7QtPy9aKnl5+4eb7j8+LUh5yEM2+xOYH5+m
ESMN7BYJy2qDEISG5jectxZnQMCETrzxjyMG4C4B3Y/RD27HbGumbMejsl/B728PyqTo+6hqd0EV
DNQW972SpxeUsLsNSg75HiDd2utyVCNTq91CZCIf3Q/PdpRQQy4xGKW2WS2nrnO3ro6oGGxbsLqd
GpMOo6E63Cz1Mhmx0FMAHs5N2xnuxs7tBzckAJdN7o/F2SnK8ziNSC/r2LDrfTPe6OO4SbsqvvML
Zuze6bACr1Ftp0q4yucw23L7ZmVl05MmMgW3ubwgOyO6PQI+4PCtHEOsAkmArKS2E3tR8Yc7zfj3
bocctT5/6ZR2AXWIXyexAvFANr0ejlG92FG2Co7qZPa7AJbKmLsJUqca9VsrYnpHC6Kxne4m1HXY
b84Gf7P0Ga/gclViOQ/WyP5a6Lk+b2+pRHfqWZkgPKC6SRkbTrBrlnAbvHHtK+qIcehVDT3cnht3
r49ahJxMmy6sVm0PwMKXZZfrO1MZMPlqFrZuuuDlwHbpScpXoxgoNFrZrhuCt//7rTgnDGwwDRpf
yudUnGjiriiKtNoYFoVWs37JqrT9GhtIMChijA+J6pwwSo1uNC/RltbgOFvHdaJ7q+7aU1W7OHZn
uxKGKRSBMtjZqQROWtapdklBTUgJQtFRFyX67I/mNKD+lLr+alDx7M7Gbw21y53cBhBFJ4hgbcdw
1A82ZEEXIoZFaglqZu5iBKjHyXXsW43kC4E0xJh6W9bRuqiTHmMAQXF53l32o/7F68GJyBRxN+eJ
yyHGPnJQzmGBcBfYFWUdaLBS3VIRK0Vo4zbvKS6llQnnyR6du8rynLsJqTlS1AQM4tiNY3XOw6T4
w7bLnHedn2Y9E5iFBmhznvc+b7tcVDDIRSvlRgQFaIAhvbP96ns6mAmWngWzdYAXndE71dnQQnUP
JfBYQc/c1bZpLEiJhlckAB/SMjoBPNsWJbzeBMzhDgGWfhfGSDLkTvliNma8Yj1Do5O9E+zG+4yH
tMuMb2luYkjtq1cAi+FqdJJ2yxr0XIHQOHSJHYEZQmhh6ZfBxsX5kyDZJ+PugE3wS9b+9JsxxMNC
pgjtWKtP2Nm7KDF294EfaCeXvKIdGWKLVFx8lA3MaAwhbB0ZKUFG8/f3svy6Pn2dNnVPHRAL+28m
ql8fbVAKbQlwhUe7sQinqRKvEd5YtC2ORkpMFBaWyl+DU77mvYY6oRHxDXd2s6Gc0m1JbZwFLoph
bDAl56Ugc/rkJxFIjam7rQQZMo3r7w3Uq/GwWtfsd1deVXkvKWHVIp8QHFNQcNa1IWC15k4Pm8G6
KeP63Oidf658jV+1K97CKjr+/oOb8+r4ywcHr+JqsFIpLBu2+nljxtOUI77NfWRN5kbLxvY49KW+
L9vkjDRGuGmwhF+CF0J+buytkw4ljyXPUcG1hIh7Dk2COlyBIA/CsoNjbEu1SHeNr1+buFcX/ehC
pOuT4QwIytphaw1/xws2A5JQN2VWFRcw3ZuIihrAydDcjG1JLoz5tKE8WELBE3Cv3PGNf1A8D5NY
VQOcJr6dt7qyb9UwVRZ8WDJUcditA6XP7lNzIWZOU+ag8GukNlQpFDAntINFGeA0nhNyDpWOmmgU
7VFt7EjX5g/VXBoCl2QcmhJk4u+/Y+df+SJiY8uWj6tlMvV8iiDFONVRp1jJxnfJdqB5di4go5wR
1izXXl8VS9llZzJLG0BOOE86rrTiVg6rKAkAdJsvkA36h8mSml6/fh9zCCkLdo84J0XZbSZUe+kp
ZrvRky6DF88YOHZ11RMzrtnne+dWA0CEWs1or6K8afZWm03X2BXZkn2n+mag7py3ZLfLzri6id6t
kB0OFiah+EJtVDiKPeB7+aodppvYsVBt+jkudE9k7+eNVv1DdEZ/M7KELLI8Te8D4shNkyou8hx+
cw7MIFln5tQ9ZX77LW/qGDnSyAmuhBCsX2E1grLHNlHRI/tp7LqWXQzJrir17KfJ6ZCa7kR97oIh
P+Wj+eRUqk51NouWiYJMajZZpEtmG2oHCUf0fTSSKl1+jh00g7f8SsUmwgobXGcTDAs2sdofJhXt
3zGfTVnZ0mxTncmN+meSmFFkhaJbaYiDrBGccWPcdA0KNXqbVpjwKfZmZF1/tcpHPCiqr66VTtQG
K29fJMb0oITetdb16qtRTwgloh1wFul0KQbq4F4UuGs9r907hEWzpYYK+SuR48NY+eg1JCW/dIJK
jxNPF7/TzC9grJ1FqAr/wW8SkI6KW2Bd3qxI1BX3AdrGRhqWF9mD356jht4kK7fPwZa6zPdth4qc
AsJ3HeMYuyxaNb8gfq3uuKsRgcIHUQsL/4G0l/449wiX4rNWg3wulfCh0+JvzmA5p/deP7PwY48v
ZT6oDJ17VBFXXMhu75AxK1N0OLJRv7pQ5hBIdL6abdDd+HA/2d06RbXQK0Rr0kKxDiqFq9M4NyYw
1rUboC6j96N6SlwSRLgx4+zZCpL8qXNb6z08Mdvsviihcmy4r3+0irfC8tf5ppMhWDQO2YUI7xcE
7O3x1Hjk5QyvDbe2MXy+HLSJIS8Potb9ZtRUAZzUS9DysBDss0NofnHmXyuMaagK1XiLuJm/F4BJ
D/3kDkfmdHsbuQPsNiCpa7M2xC3POtpHdVs8JibCc2k75q8gv94CUuFv8ET23A5ZgDPtsVHqJuSD
AgRA+uUvzyrv6lGrTuBSv6V1AF95cMPhEGoVesHzq/jnq8Gv1T/sRjTrX/E9vHJSQCpxMDbx7mci
SWYFU2cbqrduS6/HPtjMFkOo29s0rr2LAfKKmlEYjxuLXRI3C4mwVQJgDwDxnTyltzA/LUvnoS5J
en805dzFnaY+AKxbfIwHk4uMJD4r7+fKrhAhis/yHNn/OLsvIrgiWt3gI8F1HwfUwoXC6oPgQo9s
PHY/GyNs/9mVB+RYovjiULQPHRkYnFL9kF/AFF8TT0S7qgjjTReN7BKK5uoI4d0h3lZdLKNWF3Lc
JNu51FNtBNbtD5diZJHz8Z22Nnk1fu87BMO1TEAk5J56C3QsQGQQLpu+tYaaXS1BOWWrYVHUol4n
c3cYoD6HNXurOa/ewKlcpsB4VugiVeYhxrUc1VufVJgssYwGwQO6lVa9yZxaW3j++JQLNzt1atLc
eU2unAejgb81NHdyqNF6Zz026HxHhSa23Wi4J7/Xd6PpiS8eWgvLWC21KxFgvatJL+xRTdRuuijG
kkFlooG9+TXI0nqHUuMTntgWkaFaIFdpFIBcLdbnpAkHXHZDcF1hnL6l1YPT5sbXpinVldc3/q6b
/agjPSebyfYU2pve83g1kHwrkPyO3tRH2agzNBjx7aFY6Laoj9rcyCN21szB5tzvkuDQh0G+kwe0
avIWbQq9lr/TXRaBriD3bunFJcBA4VSuOooP7qbRWXaRcy5JoqdoiS1UW+urRTEDNt9fakGfUVCD
yZBGHLFi8vny8D/OkS+TOPQw6B0oBgyGX67loDlE4g9P5b+XH0fTwWKTcdNty2Jj++umlrUyFLWv
umsKv7iOBhWh2NTVxsIacFnIhEOdm+yrFCEBlJkCss2yaw+oXXhik5RYMpi9QzFtbmJljLeI17Bh
mG1CFGn2KV/q0vmNcinJ6tlZUw7KVwPeEt1kooyPTw1RGXCAucnN7MQ37N8jjIiBiWeKJxVS18oy
u+Gq1b3/h4IdcoLOHJv/Y59rMC3ZMyJb0zR2YCQjf/0uiPIGvXfTaAvWcRFPBSW2SfuGfJd5+95o
vbb1DTZjeLTGCNJ5mrKKDeQCHLdNoqXRo4ef+0a6ez9ONuip7itx/HiLijW2z137Rg6hrw/wgcht
pxX5TVRrBhKoor4x56YmP3aTpuVNOtTGITf95n3o53iY4UyOrzpSzr+OjZiQt12o7UMt8G7wdsCZ
RcV42jBKBInn7seBUYkRA+wUsBvCvRFxbu79ortXO50c4tx0ui+OdZ/h5i1fGigMlIthbK+ol05b
ORarZAujq9J5/usY6OM69jCNl90clxOF5+KJT12eMlGTG2IleHXFiBY1e7OTbwzhU5dHK1HVwasY
inFXDDgDysuHEjSB9V0dg+ZeEU1zP6j2qhNiuAY6PcdShjVLjkrllDOEnzbXwCzW8qAcyjrhLwuk
lvZyzE4GYAsAhNDp5YL3Jg1umz61z/IfMEcl3epuDT1xPsOzjPJ+WlVep5LaijFpMUVYbuWbhUGk
n8feBDnLmeyO11ZRGVfHVL5M0PwgEavmPSKt/caHfbrqa9+6twajukm0AVFRco9oHodf/+tceaku
qm+To9mEit0cFKTiCZmsO3Vqo+9kOR8NdwyffBP3LoQcyXPZiAuCRc2X8gw+Y6f1xpuarvTYIvOU
ps51Qhtsh842/jZzN9SR4/eyMflmCX9V907zl6dFqPZO8VNuzc6fYFtOxdzwh0xreQCKwrdIjRDB
CBFyrOKw2WdaMiwCBYULYF9lt4qnLmGOa+M7rwvjO3Ziz5mXe0fZA6rdXVtY3r6vLfs4XceuM92q
rZnew9naK42hP1OlICmdTfZSdtWYrK2lRSWIn+CCHEh5NDCA965Op6iHSK/L6MfAH6lhiXGfWG2+
JNtg7WS3iWsUyEOg79gbeMWyzorL4NvYzEMFug9I6G4KOzNwiKMr4pLQJAVgJR8p+SCCx0NzcUDh
fiDACEC8/doPoIBvW/hzi4/nNlZyfV1hlIfuo4lsYWleWcHF49yzkKO4mpmqPwKmej8m0I+VxwqI
Yu/HmlH/P1wn31Od3+V3183/uvwXfv578i+DeVbcqFb7dTLvnDYrvqGVgLNqlZvnEHUSxApSfUUs
b3xp7H5JBVR780MKYF3kONdmVEJMvrVu46mW/mTG1VWeUQ/5d1svq4ehVIztWJojGO8gvBdthDzp
/B652x1sMF0vhjGZa72oHqewB+1sdNToqggrNCayWzN2iSbAQ78YU/PEAlL6ixfPyfHaU03l0Ro6
64VSq7pUgmG4jRTT3ShuOh3l21it472/TWkE2sfbQJvmbc4fb5NXcyVSrdxjmqQo9o7Ob97LrQDz
yT/JUfKn+RnivWqFMCGN2DdYia6fE9e6D2Kef/kkUz2mxmlVF9XOzHsRhVgy2WyNFjkpEEwW3eBU
hpH+WBHaLChI/d2VR2W3tgdnZjh2+8yt/f046eQwzFFNllPaAXAP0m6Hc0RzJxtjWuo96TMUGdkG
mfcm89PBQrUQfTDFuK8QAblXgaqqpZffoZoc3ldh+or/Ci5H9YiobxqrV7cKBCnYOFjJA0ihEcoJ
5WnqwnSXW0O8hfbovrQuy+F8paGE7I96ghjC6/M7tU3DVdUu1Tmz8zc17uc4WxKVybNn9ZIMODLQ
CxOV+mWDtt4O6QVmciWCUoncxlcUKn8UXZbfKW4TAW3o/WPKzXIf19HCVfv4UZmbqIcdg6fkveVF
9MwSWXbh3cgT2gziUh1E/lkeRI40AJroVAfZVZSsWvViG+dostTiyvpFecBXrTclAQYV6NrXLBsK
gPO1gG9fWgZGAGb1JWoGnNlj680k5gXd0em3gaiqvWcAAgNvnz+iRvgqz7CC4U5PG4DHVveI1zsy
VW0ovgw/X/mm8kMO/XwhzwrMXnz5OfT+4iY2autmSp3gEbeMhbB9kHYo4p2bjKQ+2rvFM7hifZtP
Eo7dFs9Na88uhr67j411NZn6ZZYrW7ulQ+6yK2ceIQKzWdyBKMhEuY/xKbIuauFTSYFrmMI6bqpz
qkV/N0WUgyrTmuPHeKLzhcszPsZqazpZatHtO1ySofn+vD7sU2VbxOoPphWPxDsNwZK27tW2Wilm
8/cYlrzKLrNb+CTzKfKAyyp/VpNg/zEkXxXxtz4ttBsKbe77mZnlPZVJ6YNjt587kny4LIkXx8QT
yGhZPIok964hQLdlpuJwMVBAVRYVBPZ1E4HKlofliYmwkcMpu2IhMDjEbMVR6nPoxTvK2O772wBg
YNuXNAapiIvqdu01k+oD9MTcS37piQjl0SXHXDNur6oW1bfUbOrbbrw4E5vMWBGw76zYcW9Kvcuu
cYb7V9tD/YtEnF1lU5uudfRM96RO6rLCVcqobe3Bj6z6zhxQDJ57hd1qTMDpDu1OcZU9P4iIKaqS
NXE+mNm5tUrcJNnKrrDhAKkI0azwx3vFKqJflWYab2HcDA+FUH5YSlF9z2NyU6KrX0nm4L+VTsrJ
rVPzFCtEkKmfxa8Cgyt5auVmf7VKaj44HeLK6ONbeycsm6urzECczM++Z9vEgWhnaDqC827cH+xa
bAPq5mDw524p9O2QUYsM8wph5PlVMIzgAH+ejABobR60FBSRwlojTwGSszHKEcsiQuxLMTcepjbr
XC2QAZ0zDnJMvsrK1kEeDq+DX8dl1zSCpyFWh32HRzRx3XzKxztJiw459n6A6sHHO42tb2zKwBQb
avtf03zw/hrxzCS0M98mvjpm/zS6p6xsU0cPnEOBoSVxNci9biinp58XNWiHAmc3cUEC3SUvcpCX
27SAG9bMSN/1ShVPUZ4vdL8aX8Ikyg8qhbdVbhjjC7rmIKCT2jz9x2liPi399bR+CHSifVjq87iN
F8Mhbf1nE2V7pl6jfpp0sDdkWPu3MvLWOWIZVDNLXC/w9fw+eGjhRPHgPzNph6u20E3ItE60tVVz
OoIZTI5DhkKZOYWNA7rWaa9I317DORWsFnjF+Y31DbsCc9E5SXQ/CGXcoPnTHQ01bU+iKAnyK716
ACUAyC0O6u9Bjh+RKOsfll8/q0Eunvs8aVddGgY3UWQoGyvDz9Uks5ThNvnFMd8QMXaoW2n5boy8
AWBaPn6Jiu9y2AvcT8OQK/3FNEzNHU5Z9Vqx+nqHgH32UiXqBXJlRVrNSm/9IXwshJm+uHVEmCg6
fyO7aMcUgPyV4dKlXYlhT7CSV3e+XH20cFXjC/Tipiivul2UH7tYz+7qkLQPUqWwUSLc7HKj3052
rd4jZ5beNhjdmVSSnkOY3/uwaPVVZGePGpg38ibUFtOMDIVBFtOAnatFN2GeIBpriL9kr666Fvur
LunOOskdOfbRoK+CoUBgIqJEpUeO2/OQHCcvQppK2ZTqwh7L5hC24fhSBN99JuonvR7GU5k0EPHm
4dYP0pXIp4ZiXz++xOPb/3rW5Nl/v1c4vulaoDxlIiDHUtX+TpCpv/VtJ9giAssilrT8A4WfAGEF
/bl574P5Txd+CUNLmpKUXmbfhmO1AZWiXdzZp6TTW+2mb1rcoTiG+d6qsKfppNhTsdUItY+N1TXH
rNfzLQvoeG2CFqART+mTp2F3GpS5+2b1IcA6j9udCHKNAq39llKlWnT1DpWc9LGKBmW2W88hd/nq
vrPrYjexX7taUxutzLRPXhJNfYLDavyIihuTkBvV9NmxIwMNmgmt2Su5+q9X48+j/+t5Sme8IExW
34dl+9xaU3nXpZE4B3gwLQecPV6zCJWyJk2MSzkV8a0+On/FFH1eRzFS6EnU8ei1kf84YkQjz7cc
w1rrtWPx5Bj5a0NhCtV5AHBU4f2MkBM0h3Pf5v0Fkvt6MMf4aZxC5WCEYbWqp8l+zdXmLUrC6hb2
kMmSiBebLgLntW/7DBqfk5wTD94ve+Hbcj6fFS9d86dO+0bAHRflmxEoxitZ6jx0LkPS8HNgZbFq
dd1GCm8emxtPD42j75VIS9GTBy2z/vtVXVADCGsz2cmxd62iJJwabJPr5v2dP66TFwv8ewXg+SIB
g2gUY338aJhzmv+9qzV2fZzmRl6RR4m5n/psnbrhm9P36pn/I1dsooOIEFV8HOcu3o/W0haVs5NH
fYSJ1+E0Uo+cj5qIWG2qysjWsiuMyNk5ioPHpJUlj3zzEQI3sc7uaH7n+d+Ahff23iv7FmWS+ChP
HU2Q2P5cQZnPTLIgfYypXfuiMDeej9OZ9AoiltCWCtP5TnbLOg/OrZk/yZ6Y3YQSFNQXXeuqRznm
BjXe2kitLz3JejH1elNRYMK3h5NF2QYbqvvJOqw0sTDdWL0JVevO8EL3Je1da4lBj3q108zZRko7
sytbca7HpoC3nxePdoyTahbn03edmFE+NWDt/nE5m7HpiuzL35crLrc8PLNibWoh2KSKx0sJA/ME
ngHBLoBlTwKTnb0fxsrSnLvAsYyNH2v+Rh7VKxNXetOfdvJoZyh4NiUaMhXzyUXdvORZgAfskA1P
A6o/hVGDby9194FN6aJXiQAhw5aYkeXZBc4YVtizTo9WIkeQego4Q/aCz1Fpl0sgc+VRHp2CYuej
HnsPs6K6E6QE5HAYatohiIk05UW+n2Uw1RXIyfNb5oihQQft8Mkdkrs4CqgYKRiAyGhTNtP0/P8Y
O7Mlt3GlWz8RIzgPt5pVKkk12WX7hmG3e3OeZz79+ZhyW25v7xP/DQJIJFBlWUUCmSvX6vJqfJHB
mOVILKYuXNvLBTQopx/+kRVmNWXR73Bujy9WEr4OoV4pZI+d8Oh5AVztOdXX1M1b5mUAxvWYg9v/
xabwGqLSXm/X4m3ygV70pZGJGozUY2NYa7FrfaWeGkAeQxXmb2NrXbqudS+10eZvQZlFm9yfvL1M
VuocH9ORaKHMTklmHXt70dLthvhERbGzS5Xide6s+CQmZVHplJ7Y7kPfc9vitkyMf1pCubJ6IMnO
V7t+06NB+4woXQlGuEh24Gy1z4HWn/rYLt/CMVepNZ7bdR5G2ucuoKS3mtTpUiEt/JwWyrss17wx
XZeJ3XCHImhdlMGwLts4PSWzbryrib0dSj19I+tiPE3J/EFe5s4U6Qf00IkpL16yyG3s5CSz/71I
vDLA3dHCjkep9g94QrfAku5D6Ql4QXp6GCQHG/EZgTJYCOGAo/4/rv1tqxsYYll73x5l02RbZk21
8nrQOlbeq+jHLF13dGcgkrC3zVmpH23ehshgivE29csCNAvjdV717UaM0syDORfn24agfYd9Xrgv
Zakg0j7BZL61IKpcNRFEeIverXrJQne+uB7Ky3k6EvbKfpjE3pjFdLCD4q+7/bY07PibHxyeY0ab
QQZRduVwoQpUBrLUQaUMSgDoBClV4ofVP3cmM/C10xKQTIvptp+hw307BfpLlKB1U7d8XxJPSS7k
IWZ1tXAjTr5xvo1kQpq6rY6UPBqUmeJ7tzvUH1+y3vxO9jY+mLLH3cXmw10jM+8SUf35I6TbdH6/
MU1Is+7et9XcaUDFGi1ylrKb/ATkLdNLk9svg42uWweYZitZPsn3JY2HtIADd+uSCzScKjibZvB8
zwUCfyu3sqgNUy1do3x3JQCd/bagXZbLHvZgllugkM32vsnPn2LHHGZiHqtTcYw11dzFpdeeq9T/
FIGbPtxGRd4h/BCZ0HEss5HD16dI2LVZZsQmTUbZ8Lia1Qx+G1XP1kY+/jot3tWyBBJZdx/FyOTJ
rmKTHcQlCt3qFKZIMN9/sHRltjEntHoGmEVauDNMw+lO4fJb+YqP6IJPdARkK401Tf8pJ74eIvBt
mK7Zb2QWWKOLMK1b3aS/xWY7GYUt4gnx7YKCgo3wZpT5H5tHsEHNXH3FcQiSj9TKg8sFTfsaFf4j
te7txXfT8rXNKcfUlIWmI8+AHvbl2zyDq71Njg7FGb4a7Kh/Kl5bKx8WEtCNTMpm/lB0a/KssPcu
u7lJGEAanHyUSVnkK9SqK/WnlhrRg2S1vNwh2EfZ2OepsfvjbxmtvrFudvG9R99/+v+yR/uP791N
ej/t90C82DPXue0to9vvoVOj22XXqMriRw5h9bNEYRDmeP6DaXbdiHRO3zyLK9Xkz2KSkURuuL7+
aaHsJTv/XJj11MP9YS/Z5qfXfXtxtazqtv2/9wIvGz3+2yQLZa+f/6B+Nr6gxMSZcokx/TSLp4x+
/gv+sN//+jT+sNcf/lH/6wPqRxW2Dzv8avfF3mod86q0UFj7i1a3HZjBVg6QSm95z0n+t8yJxSoU
c22HA4o6ywmzT2pE9abpTUYzearXOp9iOGTC7nZCrQj7bbM2DBFBbtY+0b1zSTAd8RO1HfuNnlOH
kfBtlBmpuLpNtC2McBxbeZmJe9pq/6yEU37ekTaqVmLMlxl3BDQ2az21ELZ6TjX7Adkb79kJIxrK
Dw6IneuLFM4P25hypi9L1HrERSaAYBuwmQNnvy1b1ppecSq9cjqLKXSJFlaoxuit7j7LIr3lJgFP
yLe7aYTObgcTtr0Wm6zsmgxuzgSBmbttNl/8AKyfG+RXSUeZ8/QmI0lV/RzJnNJAo7F4SupoGVW5
nl//7XlLcfXpSwuAMoNAIe2nL5FrRJtKmd2TBqz9dcae9t6v9iRO4CedkzMAtvjSZGpOZSj1IwGC
rBdp1CRMbr2gLdotdbHl+veJxbmsI07flvn1lwWLXYbA+4APh0jG/2nfxeY1KND3/EnJL3JzC9L+
pJDSLEhYZOBwPfVhbsAB8oye7C3Vrv90xRrHGRJ74hW1ymxDtsSCm1UcAqP29TV4gQP/QqTCl60i
sTmBS1Clic1ND07jJE2Tpt5pAqzaQYjwjzHPFOItkE34fasOxyjnwQ06JeI4FcxeAVpSHUAMLdbb
nOxy66Y+7NhhOxxabguXuqQqYYA0oDLq2Nlk9dztu9CpUFJrHHufONl3qkOHw216bCmRV0L13Be6
a+/HoFiomAJve5tuq8Q/z/WphOhZX932rzxzaxqjwx8k9YeFPkQ7H90cMNNwbIuN0t0fPcXUp2ZV
qMmnJEYgta618KCrBWGdIMtMYmFDeKU4DkwsBXh3U1g64bWqx7cun6yjeI0ZOmsIjVEkYQ5LxVIA
S5XdblFpaNcqtS2XoOE9aBlBd2vMNHdRnYbb67cJcXY15ZzYUfqgwxugrcTm6YUJ089R9hDLfbfG
sinbcs2PgwNSOQnVD0qjUl21NEGhIPhUOtM3PVL8/S826dYTlLXJmKxl5P1cJkOlcMG/NIWy7hoO
0A4x6dKfAwSIOYIlphcA/mV4b8RNjyED/rfdaTNry1O2W9utW5My3GvCL50hcbFVOa5tgQiGrzI5
ICosk3wC08oJmq9pM61v+QsdxYLrMrylOmRoKfOvQ4hPfh3+ttZnVkObBJX6MHkgtze/kizW11XW
xQfVCOdXXc+0k8M7eiWzYhvS5pSgDHMVEyX85lZtbXiHfNaHodFd+6E63v2zASBZF6sFGFK2HEyv
BRzLFantP1sE8LWVTcDnklVOcbF9L90AOiN8HIwM7xNLT2bTAJCxPZMv28h0H8TZJhbj4vP7un9v
mJCPWof6OHebJFKMnWamHjpOUwvGfOyS7W0cWEhszeUh0qwMxsTFBazpDxdJ/li5G2wNmMzWGqxl
RMaU5q9wcN0dwsvNYzwZ9a0JUNBbgaCaqHgaQmJ1VrXS7cp8n/PcQRQR9XSgpca7TxnkymyC6exG
yFa6boxGuUs0KNYDk/Rtal1Q984W0pPoW7CwShclqe/ZTQ5RoDT7QTeTN8//6/+AjvyTS2eMww7u
gK+qDeUeKCWr4fLz+wlRn5FiKY0bRkqOctKQfP7FTlYh28yoOzzkhXeObbf8CuklKt66lnzQ4Ibe
AEKx+e5U416fajSG0iY/Eeyb9m2jG1ct81EL90mt9n0AaU1tZF/JRl/CWH9TYa957mqNGrS8tXYS
mbd9k7RI1/tnzRmHd+fpdluH2/w82PCPyi1d1rT82e2i5Wp/X1OUyvDuXoiIzSutL/1LnGbzoxVR
/guZaQ9zVd+8qkT8l8GtMapXJQqaJZvAfBXo60lHNlAlLP5QB9Q/JF75HLgo5vawk5AiLw7yi8aE
uinsDa21/EqL6vWm6c30KEMLbh5ZFE1p+1oa5UHMkFX9WKRx537s4gSqlFS3TqExvoct8tVTVIQv
FQqRuwrVoY3YpIlSLYbt2UgOdxvEEw+GN7pnWRW7ELwCA9jeN/KBVh70INShJWdzaXQ31DZ1yYvm
bmtT9T9z75EiDEpUQPog21YZJBrE7aARoAAueJQxgXfoJmMSaBNqe5CZL06OmcHFc3cyyohSOYir
tr84qWFQ8Mex+ItnmPEqLjhceJts/NIYZXcazH4It16UnGSIrAz3G7P7QG0JaPesyp+k8XMtf8qM
bEswZziLaa6t9iEYh+fSiirrbOeFtQvBublG4m6SRjtEFgoMWVjrO0qFpi+O+wFmtvRzmafJgSDl
D3Mef+icjqdfDT2AoxIZzbQXKAo6vnWqf7SXYd8p7gVc5kE82v7a1pS+tGioOutu7Pndf2tgRT1Y
SY8CX7Dv+p3jNMbf9vCx5dlPjHPOr35e51/sPMjgVdQfVWXMt6P2tzoa9VkahTPsrRd6QbSxUBiH
5zNtT0MKEg7u1l8fuLVHvByNpF1c9zG12f56cmA5gf2Tg2pK+QdQ5H2eK8O6ghhnK5OlaQD6VSOt
gyFtPopNCeyl+CWiDsalTuPR6bwN5yDzS+fWxhppbn5TvQ5eyMZ8LwLF/DJ6nCGhoEZXKssBDETQ
o8mCWO085KFSWHg6E7RW0KoIPHnndCghq/k5nJqAFH7axLfZWGZlaJXK+Tb86RyRmnwOhjiAowlp
NTXyUG4Ygi3VYtpb55vhaYrzeQUXsfbmNk7x5KnOUSaDDlPQdKtybO0XMWVJ9L0y8uQsI7eFy50l
pzxVo43Dk5TkmB2ou7BLi0enb/J0I10qGmc1NU632SDuUVyKVF4MCa/ssY5tqiOSHIRN9VXO5zpg
v3W/2OsekvMUZHWaGwOfgw/pTi5t2BIaiv0yWstU7mjWwPF1fkxhklzzt9cd2yCibtLPmrXdZ943
Uv4rTevs716DAI5p2AUpq4rk5k/fnGQc6GrDFV8AxuaHUiVImTftY77k0AEyHQmg9F9IHgDV8qf+
SS0TKhJz1z/YsW9fG5MEdTrk/bNPIenZAJW1EnyVYev9Wc/hWG793vggQ5ltM12/DX3IvlZjY1Tn
qAcpUelJvVMiG7aIbtCeZ8KBiEhF+V+F3zxY6G2+/8kjCy14Tec+J/9AfDwd3vkAlrp9BtJIPNzS
swANBhDlv01IAH3UPsoiDkmhcdtHD8MfC6yIfGdrxwpEq0t6uObta1kUA1G88Nrn8w4eOOPdpDSG
EluEY+JlqIzUc8HZ6pD2/nWRYWTea9Oqvywa0aZR0vpaLpRM1kLC5NkghxIv6zehsDZVQf3fYyVt
+o2sGRayN4KkxlZswv0mtvs+KAEE1IziAi9wCvqrMS9lo/oPYZWPVw8qPXtVBR1QtmI4KyW224RS
Gpd0fLwt8gd3uA4GwuhjOh+isLaj7TQ22rHxws8tFYDR1tCUcV8n1H+L822d7VTm1uhgFJWdQanx
01wybRvqYcJtFk/jVdylCTrt45jBcZuqGVXMfBzyj1TVyGEReDUZyj/S6DNnpZlOdrOJs/iJTT4C
cYYx+Iff7fOUsbGsu39W93WyRPbKv1EarVB+Gz2aKBU/hp1mPwbTRKD2PpaeXtjFKnKnaifDMchQ
9ZRutB4ziMs41vVHMB6vqlGROzLB1l/spUmVUNlk0JCvJ5kRozQNoBtkjTxjX+fJcKm7vr/cVhvO
5xLi0jVCcmhPqHr0qe6eGsicAUjW6nlu+fzFPJOE3jZl5d68iOJ/6JJUIQ04Ky9qkJ7Eq4/LHGpy
dVrVtVtuwj5FOti2jSc7zMynvvE0yoG5ei8mczGJvfay/dCk3Vns0pTQvay9cWz3ZIUpU426eYfs
BRzbTY2OMhq4zx6MDM93WzJmzXO2NGJrGooaxEWaJE36tZv4EBK5QWVfFqXAtypqoVLUGhWC7lE/
GeFobb24GD5OqfmxKgz7e5lSnoQc3+f/6VoO9kcFzbDv3E2J4bY/XAODor77rlng9B8X12LZtf7v
Xct28JCWLNYWqIcnnQLpjVP3+bYqC86mi62YovYA9/xEMuYfG7QJzXlCxdBYPMRNmqgaKQNVyktl
+86TkYXBaSySl3E2nF2coN2ZUjV+zqxCOzdVNU8r6XrT4K0NNW83def/Y8ygBjqL+xSDfiQWMO7F
W2y/rO4WJoDY007NRGYNIPayb7oUdPeaviOro51sQko/sKOO9Vg40GWNQf+gunDyUfKTv1DF55PW
0Ly1DGVC09V51RlleRQbZ5z8JdVOXA+bZ2cZwAwBTT4CGSuZE6808LSN3qWIhy8uMpGpyouGjPmj
eHgF7KYQyu/uPx251mmvjclw++myyDepISqCdjrcfzqc9KtBq+MH1QvfwkGfz9LUJniZVQW4txoX
ZYZlQudD4L/CWZSi4Nm+DacxUG9L4kaxD94cvqJ/qp4bGyFJSglh1jSQI4MkaQ7n8SKN3XnjJSrI
E6CcSTjsX3a7CrZqlDioDBKLlHBeHpv9ibJBYyWRv8jv+pOf8e42gjh9HJXQftSX5xDFWNYvQz/v
vY0TIWspLn/yu9tq0g36vNDQLNtJ0y89l0opZNXsC3ofw8oiSAWZhx2+hkNUPLbV+OUWp1iCFfPi
EXBQeBDbTw/KuMNXL/DaYxRmkOnBhvhk5ka28sJs/lK1wIB1TU8vadsoh6pXWpdiUiLjKxCa6H0a
jnt2vL9l0IwUpEvPte30ClH6Dg2u4vFukt5cxP/pq9A4/GZ3h6pbK77xTJE52G2qcMhLljwvh2FX
ggS66kDDDlMBX7rt1dW6hkpil1qJ9WQHg/XkQcy1MzOvWsNxjFalCznjo1+h2LC4SAOQMEZvZ9jr
aUAxjgGvoF5yhxUdyWgKi4sRR1Re9MaxS/XK2GgwZF5UnMUmbiFISUgeKxedbAJufVvbx8hv3n6P
uEXVl1nlWx7DovoCWANm1WbWP6Ix668HFIefvYUuGBGL/EzxK2xNfhPsVbWm5mfmgp6Z1veJ5+ly
5Ggf702WBt0jSD9P3yEv7/qGepJJzqfqLtKh9IAY+6FfmsBv+G+Urj1BWyu9LEt1kO4Li61MT1Bf
7Jw0++gMBqdKwv+npoZUAPhibv/oevVnsr4IaiyCMkiXBvuoGtCi4fPS+ib56HaBvXcjw9sbRJA/
uFp6deqg/+aVXFOzJhmfKgReT74Li6ZD5fG3YCvzAWR2G2durVNBwoFsEySuoBQGiigtyM/bz3k/
9SdvINbNmxFTbzc/Ju9uPlrmmzBMmrW43CcoyC5ntXtIlSg+uT6sD6AK49N9KDZ7mZCeNJk/A4YA
Qkx4NDLaTSHj35yGuX72szo/EUoJXvw0+ludoNmV0bzc9qmk0PJ+fhbL0PfqKYq9TzJ1c4q56MVT
k27uayIjD9dDHRDUWnaVJtaaIznz6CIj1fbsi68Vu/tG1Mg4B4Sy3jOn2bdkMq/10kjPWg505LPM
24Q7+lRDz8knsG86gbravkZm6FxRZWuPFCtBtfOv5RMaWBsnn5COXXxvy13DeAoh3n/4sZuDAmMU
gwExAsRaqwgZkk3RwHbqL7pXyjT/kMFS3Ez7ZUhC6W2E6jDKEXlyA3Pe5Op3M1a1x4xk0nkmxjlv
CrfQNhYvsq1AcrzG8i/5PP0oGltQOq7vvs+hn54TruB7nntLnQf10ElXcEhsim8ykiZ1YMlcSXfy
e9Bheoh6hquc7y7Si/UwQzN1htNbQ7C0mptPptJar+nkrqbaNZ7tZdSHqbOGDAIY2DKsW8VCNXU4
5/3YrGHzqXYZR4gY/Dpqqbz5vGNtWYybTAHIbPeXyGyd5zGInGvF8/Xm7HEJO7lJ8lcik0nkPHMJ
SRH8ql57P/qYOKg4rdSkA10As7xQzE/LSOjkhYA+51tAPUWekXaBlpyvcrC5LROfLFT/uGwhoHdy
n5uvpR8rX/e46LbA5v1ah2pz6eqmAko/tw6/2mRa3B2Nx7GXe/pGvKXxA4DwtzG8dcRjuoJjw7KZ
NA6lMiAnyF8glPYQOV1ydik3OTgTELhlZChJAk6BXrA0ExkM3l8j2Z+Qek/IATDeHXvCq78MYxiw
KEmPHUCZ//KTFTlUV7zpeDhWjm+dlGJR55oRAKZEicIic6eE5viIaPn4qGsh37ifwzzMlRzQqx2v
gEf2N0dvmRYfSMOzDrjwP2ss37S26YTuS6tCabuSLaFprvyquKLb5F1bXX2zIe94sOHrvUozNTE8
lXpyBJHIf7jYejNDE67jvfCLsfH0t5Co0AOMWn9eC/Z2o0DkkESXuFHLzUxtxgcnzKHKQOjLt2rl
AzW1576z5qeyzDm3TJEPXCuDOpMSSnvIbBiy0uYZGpP6WI1Dse+cWHurS/27eFCJeCKNln0KM6/f
IkBinOwsbIg02I55qH2vOfyR1uTGcNIvJCg1OcV85YAc/4UURWZ+oUGxnYZwe+jx/vi34xxD/1J5
MbQG5HH2cWt9Uxa2EmnchankPpRe33RUKyAT/Zv97uv51bxHtPqbmCJi7OTChQHl53a6PgD5hOBR
7Lk/XJqxQ0u5KbWnlprgTVP4yVaGlKBpTxmCUBRhVl/vJunV44QSOafjEKk1dKKKmc8b8Mq+zHz1
SVzg6+ARwO1uLUOZUDNeCa5ibGRzY8r2GZrBgPty5RjF8ZO1yNfD4DxeKjcHebc0PNiSDfLA2kat
2lJfybQ4GlP5kI8wLYZO8GUKE0jIRYPVcauD6k1EqpDcmxYF1kok97LM76lMWqB7Y2iNj10ZfmrI
Kp0t0LFvfhkGG2MeskMVz/1bNE72vsicfCOzOUoeZz31v8pkxePxUVOirxqMNVddseOruTQDlzIe
/3YJrdA/E9Ib6yk/xBN/2zL0ZqT6pBeOiv048z6VTZCzAr4vW3VzuEceJXwEXWCdu/hTmU/ByYXX
5WQvjfT+ZPuTy5h2VBbG8+b/v3Ts4HXIdX0rgiHtTy2R+1B6N2kRmZYx8WvlQZrsZ+8+kal1jwCx
BtPVMnvfK1YneNNc6J7D0bCQ51Ld4hj2BWg2eKTXozpnnNmsWDl0c5WdIFXNTtKblxkYv3emA4bb
0+xmo6kQmFdOB9lAnqf6hUqzJSCX1YnziJwLOn1l/jJp05tCAvFz4mjGdkiWutWBIcH4VZd6FYV2
fXCCCyfZIGrmveSztW/hCzrVSxNn+VQeZWwNKvRDnT7sokGPjo4MxUkLbR8G4MX/1q2b/KNhJ9NR
0ypyfWnpk4cfEge4ARpWnGqgXKiaDNFWyz+Ny0hMdz8ZWp2VrhW7L09l5h6b0uo+AljsD0q0FBg1
Zv9ZB/PuchD5OoAC3bZqrSyUIMYLn/tfHgI6X7O24F0RjukTuaaVmjfh0+z4FNqrep6voeSYN0EQ
P96ypu2SIZV0Z1xw/B9h/ZKR2AOuaCtqlop1Yzja2rChGA4Sf3ot1GY+Ua8Lf7fqfYqjMbkC6bBO
E1LXK3Tk2o8EFyLSt0FGDpZhAh3LrqYKBAx8aq4tdzJ2qVRhqSpFlHnWHrIp9C9ik16Wae+B6SGa
GgIqdpZXj7U0lem5V8sfP6bZkD/c7YqxkGP67l4cYJkdjr0OTb5ZK95z4AMqjBGMIFAYDCu3GdCw
XIpq2yhM0NNQPlNQfoWSy3Q2cxnZjxrKG2QZ/HnHCyPcCMFyWRj1Sg0pYLLmVv8w+WAzZHif7Xu3
fZShzMpQbam26Qo7if9DDUVF1UTuHyxFnzdhTlGn62YDtBl5jGIlJZ9FZHwbI7e+anmXvPeHcZiL
d1szla3KMZlX61+zA35ImCcAp1KPZM67OzVFSzLgQR/AlQ9TALsFcn4lQgaI5jhea90YMNJggLgu
iNHaFQaMsK4tjp3DjEIKLBlWyvMvCM2nMfZCynGpFg+sMvoAXgui3cUWBMEI//Y/s9ITW+ErVEA4
lD4meuHzMevDehrnceeiegirWIDiZx3OEUINCmP3e2+ithaac40SYasf207b+b7ZtyuxZdQutbA/
efXNR4yapenHHsff7EPtwPSIdmRVrXrEY/fGQiNQNvMz/J1QN/qZirqZE54BDyXbAFX4tRKk0dlu
FLLmqqFFD20SEWDM636XZ2r6OueFvVLJT3zzlGjrQx72H88xzu3oxeAMTJNXCD+hcik6JzfZHmKS
iOdYL9J134b5Bnl5FFTLpLT2E5kdk4Pyw5RGIMjs5d3n8o14oLIdoW13ugxulh+myEjmYUUNz8At
y1Sucdsq19EJP0V5jFbTMhJ7mCf2Q8zNFUnJAl1Qz4pfADMkMFKiVa+NYGjmpuqTdeS+GXDYPNV5
fwlUSzuEFUqziVVzeZbuL01YvOce9+a7aZo5eQIXc5bShhNi2fO1CXm2uLEy7C016uJt6E7PDVwQ
D/EyKy7crQjwqSGYhA6cc+s6R0RbLoRAJ5XkWKhSujG/wU1EMq3d8bBUns1A8Z9RSgMSomtfZCT2
rIpMGFcdf43uin9zs/qxX6tV3u/Fr68a/9pT28zD3H01LeQ54jDTdubkl5/iqdsVZNi/hQr6AXZk
zhfF8+oz1cPKWq73Se+uEr6Nn5uFrN5AGOyhS7PuRO3Jp0BBrSszR+NrEavHRlKn6QwBNMyQ39so
JTvlV8FHLTa1zQSs55p0VneY+9JEyCOCL3k0PjSmCY2XaGigsRQ/tCA9VrdcgTcRCft93C/zirko
aiQJcTBZD3zZ3paznx0l7xxp6cXlVnLKtYQXi935+r6uSS91TgQ3mTsGD7d0kxborzaVyMe26mxn
Y0PJtDcqG6WhagC6pw3ZBhFXFFs5kBFlbAsAm7rxyYyN46Bk8ffeIMjVBlnyVivBtA8AZB6zeA42
pcXlQtQeTALMnMTRY3qQsfRy8qk/jDKWBinneAue51pRcD4VplvfgFNmqRYbRYvjTT4u/FyTe4Vm
yYccsm9BRYzJ/DAsjfSk8QyEk+047Fc32ZlKI2jZoQwlajADtVs3CZm24UGeOwtvHcQFo7AU/LTd
3WSV2Jc9gAq4QAW7XbkcYbKuUx5UUVaTsTS3cWg3CLMm7V/CtV7BC5Gv9IXz6sa9znHkQecD/GHk
o7cf/Krns5vQBwXtMm1SpB825hQO175uBiTa6CGxwc3f6JSt2IJKRd0hV6cJrulo2N8dxdsLi7/y
JsmPv9mJNJ0rszf3gTc/FXb5pdHylstxYHxwyvxLMSYRMksi2umhoxUH4x5yTf1KdszaKGFkvIEn
AAUBv9V+6DV1F3QxwkzkF75IL6eQ/Na728q7zWigtLMUJGq6Unv2kvES2HXz7vnk+nsHOUAZQsaC
AE4SQ6eWWc07IIqFGzTrLzI0fEBRifvRa7PySgDvu6ypDZtnWO3aG3GCjjFGzIrHnQwbrXvNANyH
eqlc2lGPn+JJzYBJNJ9kJE3e5D5IQMM8BErvPeSu6T2kS+ORU+TF0u8pUiCBT5hr58XlAjzRtDdz
0TtzjTRZy2weqtYlD9RnGd0WXFK36d9CLyu2KPwNWxPdv6cOSM4uo9p58sMrIKOzosbevgbZfy2X
Rp+j8ADhXrEa7S6xVgQ9y6uhxuOx6dVPorMhpir3vGOqGV/sKi02kxlBbJlVFfA+dbikmvbYkMB/
FVPvT9CIum744LVpBJzkkbqRRN+6atU8SAPNvb3nLg1NSh4/uHX5PtRqvwMl1NxI6mEWgKR+yj7k
peZBlwpvvTS8uLptAAs+z41/bGWNXFGZ6EdZNC8rZbJk+ZD5/7WcdEm9IRbJNTlGFLaNkUaSxlUB
cq2qcG5WGf/h0DcwA+oN8WKnC5i6OYjZIbrZ6+AnpZ6gsxDp8mG84BL6D+fWbxN9QK20C3X9kDXo
/skNY26iqn+Uy4fcM2ajcnkS2f1qaomrlVmyiqx8eqqcmqK/XCfgbVM4vELJKjxbZX5oJydCd9zv
3+uZE9EtlVjMFA1bqWK82xxeQrO0PuSUgV8nXflbzOpMIBC4hLGdzXHaankYb9Qlhp/D9nWgWPQz
ouTAa8Il1n+fQN7ts4zELlLg0pNVsDJ/ltEkyYCluU9Cg7IOpvaAlO3wQGn08NAGwY+e1o2/Dr1+
IEIfRy9uPTseegFAi5Ap+RTWU3VM/X56Kvs3clg9ikfLic6OgIfN1czrd3J5m9nNW1Pm0FATeKyP
cRWQiiyMYdcByuHNZMYPlKkewR8EpwEm0VWLkPZT0fmfXAotP4GUnPYUpfCH13oRXP56u0IpIqQ0
MWk/VkA6yJtGn9zCm05jGLYAl1nlwVOw6V2AtFMUvhloWmwmfexP81iQ81p66tLcbfdhWudeubqP
We+aub6a9Q9lk7fXRClLXvdV9lczIgBsTuMXglnxtrBcwDZqwsGOP/m0U0yOrQAO4ibo35IWZF2X
wYh3m0Ur+iWzvZVMikkbokuSWtnFB8SEDLEV19WeIve8flbctl3pBmSB7kCKVBoHXCFq2w4/c6r+
E4NU/Qvg2lujtsOHogB2M8ZOu3d0o37wF9qtMv4+u3byMXa8gNfevOBkKuPdmLthnxm5t221ONp6
ENht+tkJnupi06CiebUbLyFlZk/aLlHafN1NWfjkdDlGtY/fq1EpCOOxQBotNZUHBAWel//IfJvH
vMvqOn/w1uDplPAFGsZiP2Tt1wCQ0UmrzX3jLl9rSWFJ83Nilm9/6f+T5Yo5YJ1mVkhqa07V+tC7
1vfb275syr/4Oclx0MCoUdjx72GVP7SV2UDemFPV7Ci1dbaWRnqJG1pnb8rUDfQz1jod5nReifHu
2LvZoQ5BWYr9FxcP6uc92MnvaqxbkAuz1S8uvQYnf21n+u4+E5hkUMaZR2ybzt2K4DPktWN5GAvk
32Rk9JNbbG4ThonPolXfgOg68sCPHyd1394UYcFToxPbwc4Rw2EsRpin6ML0ND6O0eNtJBOROb1D
kgF0C/oujvlJ93eRnBy7qr+HTk3QKXbGF2fQhr3vR9ZxMt3i6vPw2kBZHH4xnOYoa9K4ek7Kir83
6HZTP/m76qb+xeNx95IY7vecWMpJTBbR1Ytru0cZTYhQvPg2NEBNb0XbamziZ93+Bg5Xfdbr3t9q
5Gc3MrQ5Va4Uw0iO0aJWF505oFvPydIfh1w5aa25V0Z/mxl19D7Es/NgNQN/9WXfrf8fZWe23Lax
reEnQhXm4ZakSJHUYDuxneQGle1kY55nPP35sCALDOOk9rnp6jV0g7YksHsN/+8FmnUhZwwpizmG
YNopnFRh3hN+vV6ryb8m7qsPpMTFK/r8Urb10QK5++xnEEyoml+eNcAH90U/zkQFI2g9gHSdvMfG
jr5MplM/ZEtSk/rZFpZG1znULlgnVNb4EDctlygZ5uWGtImbLmhepzIJV5u2eP2j693yyiOnWYZL
PCW8eorz4niKyxucAFjyMMVm/hTPYfEks7wwyOGLTH1Z8cTder46ObR0uPmtR9XgZlzXgkh/1izl
94EO+j5IvmlDq1HcPyWvQeVG1zoERbTN7PwrxZavcgsAZu8Xh1+1zxGEiMcwiP0zQATtUw1P1UFL
p/7rFPB2B2muevYnpf+aW8Gu6wf7cw9U32vXT7+Kl2E23mPsgEInosWl+uDSznMWsU8oHnK08uPk
tHQxTt7qRbq1PtptCFMYgGUxUcez3ZrxS14F0YMyF9ZnDmXUfJZj/udY/cxXpvVfN54+V7Vb/1JH
4J4pZZauq9VRNc6Eb+IXjplvq2s9SnlPB8WyOkuB9IjsnTmXX5M8i3+mWTk8W1lsHWuLL6RsBlWU
3uX/lB3N/07VWy8amJPPCRDZFNRhaPiLVPOg+G22VBOUzrK+OG7tPY5jQndUquuHajL717TrldOC
XksAICmf7KRQjx4FIh8zzzcgkdb9r05Sf6MKq/ozpOx9RecZVXJbnRFdjGBaYFUKzsh2PQ3XfnSG
q8INikTwfBbJonYLxOGgjKvd5rPKqy0zkvEqpkbTgJ4JAQgQcXWSXfwSfIRmgPHE760QxCQG/prC
F3t8VdwofxZhU4eUJryEM+gSTebqpzuDOMP9ph9Gr3L27rKbY1WZSjYqCs91EvewgettZOz5NnmG
htX6EhRx8xQFdOxMxCG/pEZVPdpGD9DsYvWA9Hoo49k7iTVqa3cX8J64irVxXAiJXP1D43Wkp8Mi
eUwcfmlKOKGTRg8BlD+2FqA8lAaFzoPX0k2aJ3n/FJT1swfAVbDvjFJ/9T1KQaroY6dpEcEOhgRu
2Bh0y5fVK7fKjwQHnWuUNzRvzwqwmEpjxGdxlrVcggDub03zuO1ikMR6GHrdPthQfAS8isL8BNdE
uScD2D6Ta6X+aAkxzUPqPsSwQj34ABn85EDv/GEK+gfS9+D2TRYZsHRw9bM4K1z1LoYKil4JfOGT
X9JADV7GH61Theet30JOyovetPm/F/12eH7XZ0NXX73YfTRhvLjKMDchaZwfiIEZ61x63Gy3+lmt
sZCPsm7epjcLN2XslvoD1XbZTjZXC9BbKtgsDlsGgWuVvY/HONtLakGGe8bzH8viKtmKNZkhsprB
T5sSYC+igLQvFJ+7YSHPsrrGq0/T6LQ7baBYRSOX++wnGu1eMhWnZDcGuU5lcZ1ebS56tIG/AeoF
X3Tqi/6Gnwcq/EjDjgVpDxBsxw1Ab1spOhr252Mx8ocrhlqtYUH0Cu1ccNp97SLns1Rv1UnD14Nl
rpLY3iWxLZ5S9gVq6uop3Z/vnnWU2Q9UWHgP0pML4dPj1ETjq/TfGulQHT0j9A5itLMs+wQoltjW
YeFHNnTgUqVV1/Z76KXt6CcxyprEgeIo98z8ahnub7xcf+oSQ6Gwv3kbONoRJG+eRZ0rvq0Sj9bU
Xey3zVHc9MIAakjsoA0Pxxaueo5OgJX/NSBzL98EaMQkcr6Ecnqz93Ow1JneBHRo9/DfMNKtFogx
QlEVeJUAx5OXii2uM5FmAy7TZ1e4rYimyNSLMhJU6rSU5pL+dlq7BW2FjDu0rLW+wI+/AwgJlNAm
mgsW0YZApGgUU6VJ6OzFRZypZvOpGfSng7R1G3CtfTDMb2t7nkhq+W3r0pb8TlD8sWITQgMm3tKy
/Zf1dxr2WPv/ZEfSCp3mAoOh9u4xclqH0gbDoViBWZdE7nMPn2AepNll0w+V1c27Qe+Go6Em425z
3jbQll2WtcRPMioovm+ce527M1WinJmT+S/QBpR7slk0eS9i3o4UYy6zzJvUx9pO/qTTDSYB0aWg
3lMrHMIkG0RDAmNKGLwEnal+SuHd2nGJB7e/SrRP9WII1eqpXiTxcM1JP6S5DxDWskAGUhq7siOX
3Y+pu6/TflyDIHajf04Cw7kUZVhScZDp/YNaGdXBVVWuvtTqgJXo1WeSFIR4C3089n5FYZZg06xT
/m/iFc9GQG3uUWx+hHQj8DY2zUz7oqNRrd0HJf1Y4EK2vFgKY8FI/C7N7mwPByegiSAk47i+V9LG
fOBqaV3kFfIjOE8vntp9S0HmQV46d+8g0c2kmB59uNxEwrV87GzKC6aDE+rJ7gYHVFbP0weDiqUn
8f7RpiDdQp099d76rmzkhSiOyQImSlfABYSjZyh16clzkpetwH5RFYtqjaEvYqgMyYuaASjpR3FL
e3zSPk1t88ea39Py+bHTdOtV0nsm3yUHUAm5i+fUOZNG8V7npR4pm6hTy7XPotnUttl5x5jeAdCR
cJUha6ffZ1VxT1J1nyw/exVOjwcRpXBfZjKs5flpUBH91+rDjQ7yxs+1YmqcB4PyBeQwDgI2v/8i
hkV6XIP+7+KaI3Bohz0F6ggYY8tPbTKV+JMMVmg2oIvA0pAuRHqis2nUMb06eREpNOAypvf4TCOF
z6ltjPlboaGcI7AAb/K1r14Ng5Ys+aV6F5208w89YFD7RtHCVxmMKYhek4CQcOHo1vHOkKdhdgwN
8l53hgH0E0IYZDHed1LoXtp5I4RfEp+SgJbdtBcS7vNFpEziABLHcjHEJGDOxfAt1f3qWQYiK/U6
EzFQu2+FQjnMnV7EzFSrZ9PnrDQMVG7/aH09FfF+SojoUDYU7JdjyDfHh9RlTKdfM7hmHjQdzCea
r9MPmpP/zx6uD+FMYQ0fysCF9M+kPgXun/7YN+1w8XV1V+YtvV7xmJJir8EYNRfcBBms2jKudWsd
VLobVpXoAYvtWUdnea0p5dMqbsvs0vrF7wwaXP66TFtwFwCKTyj4tNSHbcHmV5hB+TCQzdiLVQyN
5n5wKZw8b5CtxWCTpc7iy4rsuohQz0eX9U0kkK3Bgu/KtXU1ZNJgJjqx+p4J7G+592DQoIqxglM0
1J9ru9We66w1pt1cgS4GBu4eqgt0i0EHe3Xaiaz1WnjKRsi4q57g8UHssoWpqsa+dmM6CpeFMoxF
Gk0L3M0v4VzUfI2wmRjWHVe53GscYB6MavTOWjsGn2zX/9kth/TXwoRgUR/HggqqKP11gnZZI9lC
HDKKn3gXkqOFKOCYqWV6qoqg2RftqFyhdbG/zgCgL+CZIOMqwBUbXzoz/zg6FKbqUQy3QFrNZzev
op3oZPBDtf1gAk3bAimw6jXb/+YNJAnFQZvag2u5Fg0ohJFciSUVIY1aCzX6ppMZgX9iSVLQKrK1
OPqu9eZ4V+l6t1icZVedYOEZbsKThOvyLUA3Zb8P/RjTLE2gWYwSwhPxu22N9m0eqfb7WFHaLu6b
WhZik/0229/3G9ScXIKRnzTTfQuMSnRUxER1ouAgU791jn7jh+eRUtTquIVRf7Rus1qqe7vMGhNu
L2Jua4MWN5n6ZjQ+uOQ/dmXtEt2nNbV+mpYB/IP6KSpLlCKbCXEF6jCLo/iIeXMUcR1sBcKz0DiO
xEwJajPoQRGtM6DF/6b7X/3CAGZ6DqYn2S5o3T9mx3KPVLRkz13DwWEnUxlMCgkLLYOEzfay500v
M9HNtc/5OwseRXW/XlzayAa+n/QlCTmesa2V2SCP5Di1S2NTvVrcOUiFQcPnTvOhMlKuCpQGAmHC
jMIVr9jJVAayCmCsAB5cLNZN/0Nn2cZbCsjEvO36jzo9MMKdGlELtznLWllRGFp2sfpvHEJVZQ/k
zXyFRm7HTbS/6FICBo/9fE1LbS7PMhUfnW/5g1VRgVMPkCvQgpuq19UMMdiOBtriYWnKvjiDb1wq
Xbsdir+KYr3TbctkF3G506UdZItWnIFOtDxD9ekk3/3omdvWilsXD2AXDDtnQcGwFOMxyEBcr1o3
f6HKY4FSWOrFqllfDbe6xadrrMemGV1AQBe3RSU7yWwxauEIkg6kSX1CCGjoPQLTid1GCxJtcq1i
vXmbpsE4A4VdLrlGI6SHtIFtt1WBF1eVCfj+sFA0ynZyh+v2OE4n20j/A8o0FqPmpGwtw5tnEyo0
FYX1w7pG7I6Zg+y8IObJ51Oi2aatp7WBmfn7Bxcr6Ig2wKD8i2QwpwVzxKSwgnp+LKu8/Yu3He8t
qRJnu5h64COI1e21bhzgaAdYvmUWl4pe7kRep6Kd7dgsd5s/vI9/tFacHsUq+tVF5HqAjGK/Tpfd
6Vdor6Mbn6dpjC6wSAeHwPWrw7iEPPrRo4lQkRhHrekQDZPIE0tX94AaLhEQEUFrnM5uylF80RcR
3SQgZz5U2mBdt8HyLarV++QrxTDB6U7/jyIl7tZVloqLx/qQArZ1/aZXPAf8CJ0u2WFOgMWOzJ7f
AceqT3XdU06rhzBf0ffuHSL+Bw83So3Uw2NqAjIuPpBHxa/GMujkFp+DseL6ubBmLSpbcdVrkOSn
9X3uVhb5IjJO++21DRxXs77zRbd+G8jUo5XyMMVKvL/7cpgLLnNa0VcHYW83eAB4AJW988gKX8CF
GjlUzCM5H2jdLc6L+UFkqgrcXdEl8UO8mEV3Yxb3UQ3KUxqPv4k1b6heKUETFWymfAFtkhl1nfDK
Ac0DQtMM/eQeVEQeojlFwqmJVp+duMkgiE70kuV719TDQ6poVILSEQJlh6YEV5nNuh5cyW8t4KWL
5WZauHlMma+skgVKYDa7RqVdO3ZodjCXxokFbmadiW7OIv8y0np+pw+XBduqcjQymshScOP/ahCX
be1EboS8QF8+bA8brDJ+pAn5N6n5adQlDWcPv0h9EI0uAxxci04t5l/EY5aaoXe/f9TJBuFSZURM
92ZPWTCloHtMWgzHFXBoHPvmn1t1GgAtVP8rXdIwpPjHPhnmoxqW0S8+CA67UiO6TOAhp3ggPDR5
Ev+iBIF5CbvGJhYQK5/74quXLkwEXB6WMeR45C8DfQh/qk1qPIi0+jjkFa29KLbBloUik+h/W72Z
Rbduvvkoie+uj9l0MXgMJ4VmflFZdav5D+tjIb1U8906F2OqdP3jBO2vUjoQkAVep12NJUQsMxlg
+/kNBp75KPrBLr773Sz52/R90eovS62/7rs95sZHnth61m+kqiijXT7Ozd4/XLKuHrsgoEXxJ92h
+EpRxp/zWg+eQ3J0ezfTy1/BzSGBbmvWkznm9s80WT+KPvcV+tXd0T1A2EMt0G8DtCZ0DVNY7XBh
X5BVyl/92P1QuQDjAufQvKgVbMGit5sOzt9yGK5W81PqGMlByWP1IoML2eclysYh293LYto8N3MC
yMfbms1n3WOTxd0xovFt4235tmWwPffGvUoCdx/SwbAP9NGBrSV26fc08kNgNxao5ehkKCfbuQxu
1cEUuShFllm9WGQWanBa3a8Riwxm2wHTscn/vKX4wMxCNZFKuGRbtz112+bmqfJR7nxW82x7/ZnE
GxyhnX5JbV2/mFy1jL1MW1W3M9gCCydbHcQrX7zEvokyq1RFv8hMhnWdePvaeDC7xniUZaJqANzg
Kvy+RJROY9VU2cFrqFKE6SkhIadlkJlUYsqssCrtsomrdymFm9saX/ZYbfe+236y1SZuy53ZOFV9
HVB3TX3o5hboNll8x+z3E+U0xW4gWkoqbmiiqx8rJUDfvRZd7WUQpRaNVbED9RaUfVHoRJOPudn/
drNyW0OdjvHmuO5/s3NJl+KV0hSDEpfxlzYgtdU41Qf+nItneoqL56zma3K3yTl/pMQNI+W46W58
ZAfYetYdxMWTEg2ZyjD7FMvyVvFhQOEBadP9Cd9vdXLbJn0mq0ej0NIEKGKvzXN7IOmYPhs13/Zj
dhZBWzST43K8FT/avTN6EQ0FBORy4piMWaWsCrRN3d21hVo8jxGh6sEarf32wWW2fnr5LEv4wk2N
p+3D3nx4P6eUMo5aa3+jnJqq6g55dpqGSX/SIflp8nGoyiN9tP6B7Od0zeoOwlyZykBB9HQtNqXI
YtmVsTFeN6e7NSKuC8HEnlZHURpGUFa7m+U32rtN1vWB1hGSUftfdKAbT8bS05PM1GjIYC5FgxYw
QKuhFDLOGgCjG6U4tovuzrDpxGXbP0y1h3amq6B03JxiCQa7nt8GepEDCMkXmVD/TNMSFNZ+lRWr
z5T1lG5s7gBVjofW1pK9Lue0H57W6OcLeJtPNNws5zw5xnXdXyA6N5FmOOtM8N42H4cciouaFA7s
2n7C74LNapkGQ8vRsC+BOc3rdPUhhplAM/rdW2brEhN472a3eDdp/OZ9v2OUVSXc0LRcio+bZBUd
f8uWAE2PNOG1nz27ozEs1yiJjWqAhIPemaEXLb3wZe66ea+ndJiGBmiquyQr5qd+CizrSKSlJVBr
0lwR2HDPjzDOPWVdiJdat6Qqh/7LuolY2tzqLrkxLiiRbCzPEEOZ/WqCtgNg2LJLtLD0TWl1ju0R
gINl6D0joTKOyu0GkoV2J8qbqdZ0GlqfzhlNJTq/rCmK4m11wk0MYMDegk5gURrjC8c97SpuYnxb
vyzbHmrCm/bYBslVFq3rxftu+74FIxp2gyOFgmTTs7nUL1Dg8o3y14Fkgn6pLQiuxVBl7nfvf18i
ViqgTL51ZM06l+1udlq1Y2JebafXTsbyIi/Slhd7s7zjRZbZNmw6R74BxLKu2UzWstHklS41QNlu
0/9oG9H9Dy43j/vRNm4KyurQJf8V443zj6c/2uJ+pSrfZqKthxSe+6FL+WX6/h/zz/9RN48cajpl
c7d0dnkK4gqdz93FglAjBbkQOAn7faAPBeUmi+fUEzbZyVSWiznSgfdftxNZzDLbHrHtc7Pv3RPF
50539yitK52jVYPwsHzO7SP84yPFZf2AsuTm6dvj1n//3aMaMvVgDKiNGUQ7QzGrR0iK7au9xBtm
dezPtjUAHoG0DUak0R4lsji37yvUPsLy13WrtzoThj+u9lUjXo7Rr7sHel7UOy4J1ID4WvSw/ioH
GqcfmcpQLIeTahl0+R0ReZYj0manzi580FOIx+/3KNqoCY+irbXCsvfbIpmtO8mmN/v3FMDYsGDt
jcqhljAmOyVDZWtvs3/XaVUI8Kb4GKP/Py35X7e+87sT/1+f8m7tnbhtpcLht48iVT3YcXAk0E27
s9oDjpVZfFsATl0A05bvqAAGQduL6Y2XqfgkYFM9zoP385wAerXrp5SU9rJYBtuCTLhpgH3adOuu
5KJ7mKp09yB7KYGjQ2AkT2jy/xKSyg95BNnDcnqUoVnOd2slMMewmjoc/U/RdYuhijnzHCzrPxyb
rWtsRDTkEtPcGn3tJbZbz71PFgmMiMUoHqoEeBswTJ5sDOImBpkJsrKs+uuWaxvxu2Ho8vlkDNk3
8FEI6C6DlqjNsWnsX4D9hwdHyQnsiqHMhz46SpPBqjWUMF3XiN2vrn4FyVFXGeFPxFuV86j00wIt
DHpUaDmnBFSLE4BJ2VNHwOopUCpikmm2o9iO32XRiZWuujcX0a3mwfGSB3+w9Z34eJMC7eq2mazZ
RFk4z+V/miR1j6JPVIJQnUGR9xA7VCgaXtq9WKTLunIuryqg6y8ulWQvog+aoX9SQOu+04tRtVwI
2SLop7YFtdNb2gLVqh8aGk4Oq+OyqWNZFzUIQQT+a85oSxfd5ZFEdE1Qbqn5ApiX/NLmu6Wb7raz
svwVLsL2FPZldYWquboq3ffZaAegRUGG9LNdZf5RrOK3udzoWo7BLjTCxqiZ9LM2ylHXe38V1Taw
XsVgF00Gkng+HUXcDEZlnodUD542lerE85MLpSNp0V1SaO5FAmAyk0ECVd4SrZLZZrjzC0x3BuBz
cRSfuyXbNtuuHFBCEoBhSZOBtJMbrlIehY95ADrrubQ1AIwGiOF1H0AKyu5eu0pPiTjkw1HpPPOS
VBTo6AXtVzuZygBHB3Wp74M4Uo30ptvWFTXEMnU9hnvR5QpZsd1m3vait/q7Rfah/qC4lNG55ivg
KoO/lCXYbvomik439PpYDNN/tcmwamDUcBHD5vcj3fuyf/ddn0jYmy/Y5blQ13UHr4nco8C6B1nZ
PpV58E0kQX+nK+XVBs8PhEpw3zNuj9zE1XAFik9oQvhAt/u6WvwDjepRVbHGiyyoqjg6V3ELNkli
zz+lM7x2TlqeoLBLPvr0075Gvk48nA6lX8GrNfZN0PCx4NP57NZAAwy59muSuNOxN0GpEjduBrui
GOuvZtN21FkdNKuHbvu9X0cSzUU0EbgU5RAa33PJN2ll6oWDg5qp1V6cbix/m3LPOfuNHZwtiFae
ZDDeZ7rWRO2Ogmk4XAPKLhaDNuhtCi7V+9TJWggHSlfdt2CZtLug5qp5Y5dpSD/EBVL3fahbYbsT
XRXMnE7FXa348hPlTIf6Tu+0EuAB9ll91C6dz9ZQV9S5w0z47FUelSiRzu/qgneV93Z0pMrHXgGu
RLcCXiVW6j/RNiAqGe5Ar+gSieHbpf31BiHr/7OpSwJZPbRa+HvvZZRvmcPwOW/T4lr5Xgg54TKV
obb5q76Rk74rruTM2j2cx1SlvzuKQcTSB6IppV9h7Rex08GjT3DpGqHgKKb9rfpdsSrLO5cLKF5b
jQb9XbMPW2gZR6tjvlgmS3dox6ax60lWy+DSeVpRnX+aBW9PHGWfGKzJowZd6W6lIpmFzGQZVoaT
OW0I/gmvSenQPQbaeE47EHbhKlnNIq/cJ+L+tlR2eWdIEX8gNb7TpvyLv+2A85daYPNo9XiRwbR6
j/aShlprCjOTjP+qxWY36pvD5io6CBLw3HxWeSGZ1AaQvdbtqM97W+1ZumE+rE7/uOfdIzZx/UAA
GI7gDHYqTCnDOZcr83I9lpkMg1ymNzl5NzfLFbqWm/Bmllm67CMzUIm4XE/p70BsGev+skyM21Z3
q0TcXOIZagWl6GAa9VqCa0vJgaqX81WKDWTmRBFRLdvUvJOtds93Lslk92/lC0amD8p+3ahd6hnm
bjJ3TQwyWmyEFn/UWt+BobGYbn3lKcOv7rikquVjiItssX2MacpsYHGWxaKcYiBEIzOiuFs2F+Xd
hzOsTH+oK5APaisPjYcyigGFN+HSeM0au734XhwNf4iWNiFqyw2LLknTTscDFOKtHryKjbqs7qKZ
vXeelCbsM8qoQL25+GVlPEeUQDy3JVA5JY3RK4GLQnUk0FsMgJaBPavrz0LWEgm9y+rThUYIrSqv
rSGw4KCO4gv4yDuLEHK5Mxy9ucLR0Fy1ZbaJ92bxibR0hNHJiCijVcns3b9n4rj/mgQOBNfLa2Z7
w9y8mTJ5H+lWUO42u2eUn8Gtz05gpQdPIGkHTzK7E6OU79y47eaHNPKhV9h8ZOYP5BgP2xqPAldz
mkD9YNN1RceZh3Xb6oGj3LWcHtt2UC9k+lRAGlrl1HjmSSTR9+/GTSezH4nEaQF228w/8rnTyf7b
J9jW/rtu/VhaB6eDoVJgShkKTJMSzZVAroR5KTcCEUR9EY0MEiuO8yudsvOq3gLAbOJCCvPSFzX1
Alp9kVuCk0a0QkKzvVPkhrHdRbbLxd1doyUTuEtzDpU3F5mbm8t2sand0Li66lE0MuhJCl4ZeG5O
xEXsLhgexll9zquEbt1/CLzLAonQ83bhtUUzw0n+4alVfPZHwNvk32tWA8nyKqxX3fb/I9Z3X9Fv
/6fv+k0Fm2h90jsIogDTV696Cl3vfp1WalCdZTq06VMInM3j6NQjPUWL5+hUlrIHY59Sjcr/rvXL
ZQpUhr03pmJYdwptAGjHpQBLVsJRHFVnIpMLw/3sP3Lbjz/BV6yAjZx2j+NSYy26zmgfkqJOX0VK
Git6ThX/RSSot8vnsKd33pucZ7qnnWeZmYoxXaBnZlfPeYbt+E3vpj3NElpawKCs7p2PnqGS2lko
iLOO6tZBmdonbRF5434ydSf9oMOG9EWz1F1a293Pmj76PwWhCqcCTmmbwnGjjJ9lSTo4wZOWzAYX
KozU94C3Ooz1QaymPz+6Hf3+BciO/U5rXOcJJAXnyY65kUYx7QwIorZsu731EEtHFRjIMn7/sC0V
w7ZOZrqlFI9ZYn0SyV423dzufLXEgdRHdx/vtjQj7ZKYkHRVcmR0cuV5jkCCsSo6s0LAUfNFJcOg
QXpvUBxwFF+gTOkXkilQw6Sn2gbklfFoGHH76kYOcBFeWH2ExTb0u3DfKvBmW2r1exLMGtQSHzPY
w6yTG7rtMUtBOKSzYHqRIQVJCSa0hJh3pzfaSZm66ToU2gXcdeuLXdTnQPWLT2DN8MfQQcUe2V/c
NLReu1n7Ij4KZYBXZQohTO8168voeuWpNXVKp5Yd4D+lsLdV/EfVUl/HYE7O+ZIQkQG8qgQ8Me1J
5Xv0UVSD5GfuXKjhf1shhtCan0rH6eB8e9frUQ+ms00A0lL7mj7GIreeXZs/sRoAij41m8MKACDd
/a3ePtq+PjwJCECzIAGkVe4+TvQugcu4YAKIMnMBOTddOuM3ZAAjn53nQjPgmSrUE+WAEJZHBTXd
9D8kVxnKZeandaVD4QIFq50pwb4dKYSqvk2OBcIrOSDXnXUOlJ5+pWuqCw4yjRdZZmJunNCFwlGc
Cq6SSaopuxulOG1rrKqHGO9ezs3g58bIi9O2792zujr2zlVm7Kc2KaajGQ/Tw5R4HELSkS5o3ovk
g9ZE6KBoZwOyr4xaInL53BOZzl1hXO7l1STamwU3UzHJUkub6gcwEMLdzX436xsA4d8eaKQPFlQB
FI37883QLF/Po6P3GcXlWN7kH/l81/27iwlLz7r/v/t5vkVNyvpM4AcOng5Hzo8+gmxYaCDPGqn/
k9E46TGNMuPRJt714EaWtVe5CFOY576UkfUGKRwubTp9mms0M4GF1fbhY5qaGV507Embnswgl6YH
SKZJYtDKFp+sBXA+ctuPFe0hzyJpVR+d+UaibmwxvnsYhfnnaA7zgS7u8LohccpMdDrVPED4vJv7
qvspLk3ujX07Xd0ima5za1r7zn8MGiJXNCe13U6mWhs9u2ZvPQLJHEQXWGlaervz4lAvrFVT1HQX
3fB2Im2DuZBj/aMoBn4HgchMeyoMo6UnChwKQA5HmFobgy76wbnaeTY+630bXOh4vvacHF/VMgte
02rUT+agcgl418lMsaIc0uunO3Wuu+GDlgKOJO2Va6dl0Q72Phvp2F1laceE6YwKwqWHUzzHoDmG
Hmd0gKm7s29RE05O+lmnMBE822W6yjz22frtRp0sVMzRMohDysHeyXTrvKnEQ4yi00ulhLCy0Kg8
+76tGNqqDZ/qNPhix78T76IzzA28V2PW/IPic/P2uskBx3ZQ98mQtg9O2nYGffWe86KWdHmNpfck
kvhFfRQ/AqLlHYCl807t2M+Xykx5wGOmtCQLmrlS+ebj7JRqlvugLTwP6UKpIYZBa/29ZfowtoSh
do3LSrvKzKa1hLesGT1sOjFEacFPKZFRFJkzntrSvJjmaMM/1QCFflICz/4QzHAj7Nwi/eKHbnAV
HYwKNoVmdLASwDo4tqo99AKq4tgEKHTf1mibGqBDs8kXgQvoWPwR0ePIX+IE9MJz7Z5INsPRPc/T
V7jc/jFRdJMjEp8bORlhu97frQSzMzmkhRHAcgesBSXI+ZOiJ8WRNuWEyo3vOjHUYEG0FOTjI4MV
1cWToQVU2ozp4zD4frUzfECgJ5lqy9QsDdDXR0ANl5qtppm5ost0G5KlRIsIKnVai4+IxgRYQOdR
IOT2g7kb3DDlnRDEe86Mxr5IA37c74MBdBV58ndZZoZXzBewATgkNvp3cwnjTlQa1mOoGc1FURkS
atoBplC65jLxz7vIbFWKXTxFGboRXa/r9G65OEWy0+Yv2/FXzvbb44LwqBYE6f06GS6SHJOZ/Fhk
Fr7nBTfDP+rEpXD78C0veLdkE3/ouD3+h+agcb19ZVYuxb2e9qg4VKgE8Hju5cdkmlXhPMi0ksq7
7Qd64yU/TLHUUkL3Q5nkH78VYsqkXG/5NSCaUxn7TbZDiks4N51XbzGsPncL8+TY+LFzHeysge0D
3oXACB6pUR6Nr++ikgRR+0nRzN90v6ZZx1Jjgo4uFWGO4RFfYOhVuiVWOchDf1VOkQ407ZgQwvEb
vgY39xx8i3qVlTrGSRat/nofm0d3qH7Pa3/fTh1013S49ztjAcBfp1ULeYINJlEKnuFZJIVk1dPk
JloP+zZTUcZ9mewdb/APo69UR2Aa044c5uAre2nqlHZOmeX8+I7WCBfeZthaQTfrBnAGPUv52DtO
Cf4w9Knj2FUPoeqOHzLN84nj0xKY+zpoY/b0VZCDh8a3aKRb4IQ1QH00Wlie6qL8ruPNTG9rRz+I
gA0bofnNbevySEXvcBkXeLR+GWQmujtxc1F09qYjhnX6gqO27bDpgiZ96uv5C0TI3RNoM9BJLowj
zTBG/4my9uepN8efbdD9jl0fO3sQ2wvwbpRfB75rrwAzUhAQF1Q/xgtDiMjbID7Tu6MJzS7QKvG4
r6oi/HhS+Xr5KFNHncOPdByc6XwnQbxYvUUV1c0ffPNnbV2cOMQb3qfWdqF+I47WFIZOsVNcO0fQ
7JOHKiRqzVcNUJvrfTv2g0PYZLQTy/VabuYckiBUf7ufL1f11eZdacCvVzBNOQHIl/92DDAb9WTo
afV4p19xGja/u9ODwDrcLRFdF53y1gCOzjFyfW8U1XQBd6TkFBnMEzASeUU0etGKbC/K1S7Kbcgi
0GlWz9Uuro6sdyZzfExq6yA62WiiMwUK0mU7kWWjm88gFtWqzf2kQl9M8L5tZqoNluylvRRHt3Xz
Ntt0vpl1B1dTVFLD3OeB/sIHJE/F3MuaG63Iq0m8NDNmgZ9x6OR4oTwYrvab7XrxSa/c+onag72u
0BhM4psanCo455QdiFQ7jgJiQ6XkO5m2Sn5UtGC8utDYJBQMPHHrcUHv52gkQ2xoC7vbqB5E9POo
N3ZxbXrXKKGsfjktrQcnUlXUqBaTs0+ovclsSlzJmFQfZEhdLzqOOfDgmy4vqM7NR8qIVf1V1Hr5
tQ+97mlsABCx58B9iOD3oCx2aJ6JgjbPYpCZ6MhkjNSQu/xV4XHnprfjOELs0J8GJX2BQdE+BUsb
RyS9HH4KileTfeLgV7PFj/W5kk5kthdfEO35A+I3XSQZZKNlD9HDW9fvs6YzD43iB09g0GszDbYe
uQdr+iQ6CsGU5lmmfmHDeZ7kl6aD8cjMiDPLIGKdA5XCIew/a6Ygd6jlW/ISld1SE96uFX2LQlIM
NzKU0fpllVdfWSa7DPnE9yh4jfOhV/xvqWn/knWJ9gUE9/JaqWa0D0tD/dKro3uanSp+SNzu/xj7
si05cWDbL2ItxMwrmeQ81NR22S8s290tQCDm8evvVuA21dk+95wXLSkUUpWznCBF7Nj7qwUe64vs
wPg3sj/MAUXjNChB7oZ8ffQHjRoQab2ItJx3bjsgzKzcycZHTQNVTNocuF68OUC9QHp+guikYHkQ
QSDwSENSUwQ7Vx7IhP20EUkEtKl+2lbOiKmwXwrh9mA2YAC/5Lw+d4pLtFf8cA5Ria5jmqaZ39n8
oqvKZQuhDQx190a/8YmodF2zbPk/j2mmhNaza/CjZQxQIWg0AbZinYd9lTbbZVy5bgKBa9OBZLCa
9zRUtQ3ibtgeoq5pdI9RBIJSgliYp5S6tiogpTE1y7BWDEwfxsqdhh+WM81wDihB3a5+ELJFVU4d
vUSapYesQy5pydX/Gx3wO5tF6XyZanrY5E0VEALg0dEp5u1cgwbEty2oTyLzLnHahB7Khrq+4uhD
+QwUSmiceKY8eZpnzuEH18kbrK0PtphNmzJotwh92FaltD45CEOFE65vuxrEWE8cYb9nSFzwIPMB
ijbrJn2mJh9mLagix9qvNq2Ky60JmalQTrG7Bb7Uh7CHHd3tRKtQ4h6HrSO0O5moAUdUG4IiAHxr
A/eg76CcJ4s9FR4o+8jZ9mV/sBzfDca+0gOQ1/SXUkX7mky7sNzpnlnpFp9mRF9VSLCdB/Dtxvqz
QyNXZidfRn/k3Akt054ubaEOTB+6nEc18M9dFNSeF52gSDhfmFnBhlPefPFVQ+40rAfty+h2INz+
Zf+w47JX2oGCx25cQKJp74d9Fn8X/BNhOiQI+a2/1uJPBvq5s6bhT5OhtG/1WX+XDz/YuIGbDDlx
+setv1rmiHwvwLOJeONwrSd32nb6aKBgRIDuhozrDFR+jI1NcYwBB9+hNcwdmCbbJ0Qj2mPjsDgA
RzrzgYGD0RmGk8zN9pL4RfuEy3f71OR4IwFTXmzJRo2ZJ/OtjN1lUclw0AzGAWTwHOjv/erXTjpE
jPkQBwkIU5/WifXn/LK7ufzXz1ETmgSmqQYxBgquB0T1ZfSXhKLxa6qx6eDEYtzPZtz/MbXWGzh4
8h955/7WIQVvs+2B1VKXm2zsnT95gnQ9WCv5m2NNyT6eOYiPq4Hd3Qiyb81o6kGcgRLCTlQs20N0
qqvjdpfkzXcarXYaUhNHJWouqIvgerEtnQhESYrXK5rcYVvHubbR9BpB+pXny4e8/cmzbBTG/4v/
izzINhvT3TCK6WgVstjgjJHuKJBMwWVU5wCiY0N0aQbrLJmKOKlORup8ItManEY1stwwz0QqTMWq
aZYXkX5vhs0Srh5dMB6oONy/KTtpWM31F1XKjfTsP8yeRMO5Dqn3sHS1qfV1BqKw1TQmbrSPNaRm
lYZybsy20tndLqQ/Yx7Zt2HoHocL6U8EzV9ypleflc7tmSXmC2UjaiXqWwocoB4zFElqvg6ZORwT
C+VASwKjzTIkaDUcaiZwhjhggFkigFLGIsxGrwAMAN8xAUaoreyzCboKwPgYqolMcKngCA/aYzVc
wT80JBiQ3aT73qnSCxCA+j22QVzYVKBZpeHkzuxOPdlDwsZGaNPlJbv7qpFl4wODVE+Nv0niBGTE
QL+WwCCgLtkszk0DOCRKpd90yfibJkdxi1n1gsduvJiGujiKAsp0CHDVm6QvnBBC88NldKC9SOqK
scggoZUBi6m0GslOjQAKAepnOM+CJf1k5kMXmIk1nMe++PT/TxhTYnlShWxV2cYbvSia7QeelVVH
cHIhCOrl+bwlkhZiV6FGgHl4j9PpOy8qiYIIhKnnPEaK+d/DDzYN9MRck+aWbNSIYRA73xtAiq4O
zkOaqdNzPYQ2anxRVILjMk0gE+fffX3TOzGI/P1GgEYKSlRr0yZ16McO2C5/2W0NwlaVqcShR0hY
P0zUjdKu6gDnoAk3i9u91Nwh8Ouhuluggw4dF1CpyBAViOwTt7qnZcZ2SS+1xYccPbepQlQjT3j1
TfrLLLN2U3X1HNbqJVaXXL+wpEbdzjqmXjcCk9z0kN+cadrRDbj/WmOU8Y9hMuWOroteYTFIKORJ
h6Je5NhwZLA3QsWdLcNCJoGuiVPd+YdYn7Y2oqUnHg/jyfzVoyFNkG1IWoCX1jFNr0vWHVYb9VoB
HSJd/+vBvPo//ER9iKflV6EV67J1BRiR//lVHnxo+LvfkWyG1zlHvb6bwsc/VDV639UBlJidCJfQ
Ud8wprcbqFsiYQxtg9dYFnj0jqwOylifX8lWWwaIqjSBesdGfx1mUC837lTuaFLnMgvq3gOntqZn
r4I1X1mbTt88HLiCBqRHd3Dz6YDhXKzc0AHoLL/PVqcdTCVSuzZDZHSoOkMl22qjXmz2zsGwoh+r
nZdufLdKz78hegBxsYMSWgAFTxI9aXYbPbVDr4ElRGfICBsmurVbhnjHsm3JW0tDSUg+HJwiBwOG
cqeFkBKdLrVMLpJcyKYU53J81YbU+0OmeXagUPMaiU5+xaRtD4/g3gD/kIpIk53c0lKAq5nGeaFo
m23u2TjegSt2bLMItYKAE3M9lk/UtCD2PZlZ88mfjHwxkd1SFxILsfpDhJccSBRBWwClGfkpY418
ypx0PA0SnzAqfFBg6I71CU9UwOVRbX7OJv97OpV5sbF6gEDX2WKCJFnneqEbVTi2QrwZvE4kHbw2
vhUlSGkiFrfaYvXpD+qRUEgt3T5MNBJvo8aKPpF9GM14Z1UCAIhfp471dAEZGQFO4yZztlkF3Dv5
lIY7LseTyWHzbo6SL90U5+epglwWVDXqNBhjYwo5icrR1EjyDq1SketVg6/TBRSVQL2n6oENavib
q4AH0rU4eJuT+Ao1uI7v1URlR0hws7Tl+3Xay6Bn22T30gDtxAzuDGdrOuV4nuNyb/Pah25ch5OU
b9nV1kFKFKyKjjHfirk8yAn3zakzR2erI11wcAeAAGkoi1i/sQHUoxCWlbt2mHuIEKt11FjHzrX7
2wdziuAm4N7DxmRFdsRfYbrjuxtvQc0JugDdvk6siP7iQ4Pff3S+Rl4xbtLexosD6mLBBzpw6hJX
eNaCeDmyoTTw22kyEnl43yPIF3GxM2W+daevnlXOn0QVeUil5eXRLjT9xTZKUFDM4IOb4qzYuE2i
6lm7qQOsCmTgraVfRtSEXdokYQh7GODe9zP8vfvKA2FWDCBK61g8GMGJsfO7vL9UngdMrJpYfFxl
pJnOaYuT55sINcG02mnF72zQigOdXAUugv+DM/1IPA620xhXp4dfZf0R1NM6YF09o/6LNT2EB2NH
e0v0MTDBWHhOxyJ/M8HlFvqN1EMD+Nm32efJZZQMpxyjdEDfOAUO4muvzt3SgyRxjYOmcfGeVhoA
xRBocpA/2kFi94MdasQDQFK+BHLcysrPc95CtLaJQSMIoY09Au71AXfkT8uQea08NzNU09M5/wGV
mYArCRkLsCwV+/bPbtKD8ag0Z2imgR9yNzZud+5G0Z8B2uiX3mqrfb2IkI8A04JhQH14nZndyT2k
ZlOlf2cj2N91DRJaZmtHr3bqPEHTbPo6GKzakt1WdoQ7FzsUc3/aIzPToGBjHKK62tda010dlYXv
Wi05NgZI8Ug1nmxpND6TB5kMlbbH3UcLaJIa7vfPFt4jj3tM0F+2HOiETip8WLh8AIOemzWBE0f9
Tk9bMHRWXSrD2Ue1NYJVzdVXjbkEClW3T0Dx0jnROTYjrHaGutn3WfV3bgKmRI1QPZkk5Q6lUn2A
ui3wP6/T1PNnGV8L/9GcKT7UplPMz5AZKwJf99iOjKXdV9cPW2Vq/0ztT/uRD/WW1bwb42trP+4/
ijgGrAIaO0uBwgMpnj0KlCqkY7wH4wAHO7YqYnisZ1icHuodaAhdon1VQkaJlshcALobe0evAl8X
CLkuuKCxK9di49oR22Mzd/UR0a57VscWKLbV9M9uxDkiZOCJSJT7hzXklCh4V2TXfE9DFKhBGSMH
fPsXdHYilKxTzk3IWjCurXjZ1Yd61BCw9sHlwW/ZcPX53da0zcM6GvK+/Aq54XLn54JB8HS0svPS
TeMuRzSr9HGXLnV306uppduod90Hq1OZEQLkysEa+uxcFnO/l3pxW03/2Z6mGtp56ao9R6hgA62i
Nlp+HARW05kxyBT8s3eeuPaG86beTJHWnjOU7pVBnJbdmXluJndkRTKBRxu/L08lihQPxTjaZUAz
1HwYL55kTdUmKe0Hccp5g8P8vFnG6/zj+g9buR3ovywNBCClnmpg74R4gYia5qYBK3Mz8MJnQRSL
LrANHu/XmUT50FAM5r2ebfdIK+rS/LmWJpn+pexQRUlz62p/1pwz4vvhalp+lNbk7ID76Nd1gn5S
ZKPYKkaePzGAolaERufMes9LgKZmz0UYQjXjr14FPbwqWNwAPa4Cmqcx9ZIRZALxmNzXJes2H9zU
DxuzHlHYdXr9Dcy2FlvhlfmGZhdHmqYx7bP8Juuazh6yDSBYeMHNqBL2GRDkpNa8CDNDwdNA2C3e
OlHdXMi2iDfrKKk4tHn6PTXtch+Jil2tweK7yY3co1N78tXk5g9wG8nvWj0oTL8D3K1ps1MfpSDM
QoDsm5mCAQ4OUH3GuVAwdi5KCUZ7H5j8XP8x25P9lgGR+DLYybZpNPuNTKXRbPUYXK40ErOOUKKZ
XWnkzuO4Mb1eHGutdvBOrrVQ0xo/7NRyHJzkkVfapsXR/0QvcSFkFupxB+beKpZvfZo4qL50gMdR
73QbzJovtv1OA/JP8uGHYUnnQu/8sY6zcGZQVyMPRJQhENgbY0Cb4X0KLVvXD5ABLz+bnkRESIPe
HRKP9iFBneaxL4voZhUmggn64HxqbP3PYhqHv/2nQgzW313vfHPAdLyshVxLeU817nxYy7xx3rqu
v6zFf8ooACIEEUuFek6QfA6HKOfhinq2HKAecLnOUQZuQEK0akLLz6dnWtCOqDtPa/sb69MZ6Lni
K4jK4u9QxgEZqj8mz7iQG3i+xCYYPDBR8/e0qbU3UCuaGzbr9SsoP/wzL62/8kGpaIxp8y6nwrp4
QM2/6ia0s2MEPn/6KpvRekHeDdVz1njVq8ZnRA/AgxXSAobTw1Mq6tCOWrEp9CgK7XLuLq5qBlVM
VaiDJPXIFjmSbSZVekUTqedDlcHio9MGS5+8kPc+TvlYHtd9qLfurcf2dEyQN8RvXIL4FcnRHk+f
JEKoLEtw9aJun/WihXr6WF5obCtn05A8SLsG4GQ1JNt/1tAUqklxyrIRYvmwWq3pxh4qba1xIN49
4uFD9Qo/U49sK0sfs7oS0n7u+4OdfH+39MFmZV/UKfXcgsh7QDDdQtgI6PdgEBVuUJbPr0bhJ1Ab
AUP2Ml59yMbiDFd+4K3+N2Y1ol/rOv8T8qXRDpryCaCDOgjfLR1IzXwSJ566EOdT91lqtEL7Cnxk
fslMjwOu6YgTGEJ/erhattedohLfdOjlBAVwoxBOLFOcrmrnsN5GjMxE4JfGv2bpmgLtakhAxKaH
///4pkOudWcgCfpE31yutQiejqwA4zom08G09lxkGYB/eEgY0cBuQNHce6Cwm82vpeQr8f99I9q2
OC7PAHyP95qosm3BHIgeau2pSIzcvuLMEKZ17+4Lb977ruc/UaObNYi72uiLPo0/TSYQb/fM6gNy
gCwYAhta3+59SwMXt1pJviOkYaDJ7BfHAjKGy25TJDLQaBsekl+gJsi9pAupmIlKlqiiybftCidB
fbuaqEduLhVC0VjHY3SphtJTPMJ6h4N7hjdQoIvSEDHkFLdv8CeRjapr5l8TSzkJ1dY4lpWGtQPl
6niQm8qp5N0XXN7BYCHvwwCZg5aDh950U98KCjVtluAolzL9Tn6I0GJCy2vjrLX8uK6lXq7qc4S3
X83LRtAm3ub2bF9ox/Wnalr+mkD8DuKg+B1W+zTLJjCZDXzor4m4j8Rey6FqyExdO+ei9EMu2hxl
JbUGpn3YaIKGa0M2miUbDTutnDYW7/wN2VCCpdXLNjSuoZP0c7wurFCyXbdVs/vd1mBX6sIyZ+Br
FwCRW6XTvhuenmyiOZve2sTvEOvnybOJA+DOqX3vCqlsCa33GVwkKGI5RKy+Fyxyg9Ls5VPM7PwJ
fCzyyWmcs4mr+4XsNh62IdSQIMhFana+Yinnpo6CYyh+hotRtHYT1joAYwSO6FAocxP/IE/xtvdu
KJiaQKYKTLEalW4IfKe7aKxAvTVMhvkb6aismikfhg/6KzTTzIjH4F8N7RVUmBdAzszeNknkBLoo
gUhkX47NxrSRbO6NWr+RjRpLzeLX6V1HLGZykGBCvoEaAESkYAgJVtuym9qjihEoFFDNJF+AFpON
i6wHIkFgQ6NmrnxR7ppTOtFV20rLXV/gBuA5ZQY64c66oboJUSkefWMpqJO1RFi31T5HQD8KM/lB
Jpokf+q1M/9uqkWridyK0ty5rgNZBRX6ylUQrI57vvTIhj/OvhCgAKZJalZfGvql8dko+j/xIpLH
ucsLSPOZ20JPxSuotk6gD3AuHHmuCyK1/aFh7IlMq5162jjhHE9+cw5lz9QBJxDNDDyvAEJU26xr
XG72B1c3/7e9mkqgihQMt1tNk+cFTznbKF5ypvS9tpDi4mOEsGmfevnTCL5nIwJLyySkfOpAcfkk
XLfYkV8560gok1/R2YsfaBHsbaRNKhb3DxPGyo6BJx44MR5YMKqhrMIoiiDEqGg01nVEjwFa3xcR
oXbrExcAT3KjuRt8rMxtrBc25ERZd3TwSDl6EJ5AOROz7tTMijOjNpF2rZAK3D5MaKb3zdD5dCS7
yyrrXuSope3w7Z3Mb4PQtH1l4QTLBq95ARqwfdEtUQN5bkd7slHDtT8mwcUz+AUFiND29FHQJxXz
HmSvbnwkE31uZK+GKAEMd/6PL/gFF98BBW3A1QsfMhhuHtYdbw5OnZifXaa/Q2W9eKoNl71BFRVR
md78LGup7VFMD+mT6akbIHphE7E3otvXhc0bBA3ZFZABvp9byKQsxoX4m1ypyeMIGe8R6m/LvDYP
3amWzdmwzfiSCyhCxqgHfC8i397GXIhjUSTJezUr0HjpvujGkDy3vfiDvIAEivYpg6QyDc2qmEFV
1w3XXox4J2lZdHSZtABsKcV+OWerwzagQ9cYB9krnbU9y/RueVvthBF1UJUu2+JQcXmT/nADezSo
z50KtBbrWbKuq1nf0UFQQNh1x3RfBusJshVaUr4E9qRDBpJcAbULJHfs4//I8EKEL8QEs7pM0EzQ
hkpfyGVW++98ydZDmy4qQXcO5vWSWWe3RYjXHEExbjdAASLQ495603RvNoRoAsiUdvupSLwbTVBT
tUIcEGpKF+d1RauWgXsTRRiOktTFTtTQ+oj7N1yf5sbY6IBcojGSEDUDKGAsBSTULFJAdJU+YlKN
DHLiZO5GaCWSdRlDDnLndlNyJFuVlz9nlzXkTUYdirohwnKI06vonu8k6bGu8zvY6Gb9RLZepkfX
mOPThyjd0jUUDeeAbM6WHN0iQdRV914NXOK2wtXqI9h+zM9+59/HomfPfc/Eq5uWi7ly9eY0WCOY
NJRXNpUfF+Wje/fr3HiO2nJZxLUiCSBAkGf+HjxKG4aw+hcUrnWB01geyA6H8iVN47dm1ssvENay
Qwfx5sOs3OypCyCfqz9zJBknnG5Hs70Jd94NQG1+jcBAHA6uzSBF3g6fJJt+2l2QV6GIV982sW2d
OtX0OdQdlp4X2x+HaqJ/sD0Mf7k8bPV/2J5ckK1t8CP3djpYd2p0zbHubYvTmcC16vAwwc0/y67q
b6sZQknVaazdNzJ1iIbenerwIOEhMlHua2m/r3zwC2f86lfXSihEAhu0N9PonTjiP9DF09ho+74N
qEuOA3MXx1Z9qxqt7/az1sbP+PTtmzWzTYK39/OoTNRLwK3OEfS4rybPTJ7xnoIk5S9XoVvIyQgP
kQVlo2ZKLH+Dq0yxoyH9lGoavLDozBxJhT7jG1S31ofOQbmt1Zya3jn3aVfsvcHj17VxqzxGpLzD
FXFOrD95zoo92QrHweWQHOtCfKb0JaUqKa+ZNgCV6rWIgU5A5pMmRg1IDrfNUFcLU6dreA03Jc6q
aVXH0BRVWU9nAggZhClHfBkwHc3wXPdCbqq+ttzYMpF7F19VKVhe713ipOwgAjy8dEVxkI6T3xFG
lXfqTWOW3f9cjTwb8mVGn/393ADLvJrIDSiQH64dATetdqKGPMYWKWfQCYHIQU2sqxIej1voWkzb
1Ua/gMimYVe3Pd+sW2Vqre4Y0SFq7B9DbiOFTs4AFjlniI0cHjZZ/gFW16GSbZyOjarcm1U1n2e4
2q2vBMrdC786mKL3DqXVvPUxkKHU8MSfccgmTGlP+FFLIUtXh8k4jk5cZDoCQwy1AFYhngeozx2g
1oBbZ6qLZ7I5RqZUZ6p3n2XtSQjrR6FcUYIyXkUkDnbjp89NPKXPPXe7p7Y+QHS148Adwp67EVDh
qdjkTY+YGRBrvTWBUj0ubmsxCBWNCPPnXGQ+50n9yak857m0E/epmp+srGtTQBnwfx94lj+W4RBV
zr42pdyQbx1J97muubmNyt4MaUgTqJwdkS71sqMJsmWAr7NiW3Qdu5sO6IHbrmkhxYChVtjsHpdo
vKGbtw3LzK0tIarDGhB71Kp2Io+4iTSm4wHJosY4Q+WH2BxegN31jok3V5BoElluBFXCmzOwTeOB
jfVBy8rmDH4TIHwMdWGhMTXk13rjWC5Lfje92nL9ucxRipBBCqSLENePkDG7coUuly372eNJNmKi
22g5KGZQkIpZ4PLQJZ8awny4bbtHowHEEBpZX1AaGr+WifjMZ989+erIZc8C1QGok5tHs77artmN
AXWZGg8V4xvPFE2IoiTMkBE5SWS5VANWJ20HDTCB0sh/bI2l/go0jnVkyWS8oQGAlkDG/3KjYWrF
SKInU4ZbIQIHJYTvg5nF/SUv6v5CvbVZbaDVk7tE5CiIBCRQGtnfwB/gYMIb+zyohnqa0ykl3xKY
QGkmNqoGhRXaCPDgXKVnoPNUxqWh8bK8jTFFXZpq8dmA36ErQ6oP5Fq6l1LR/VUDikvIxuwIhSNU
Feir0kDqWXo3nVJ8T40cdfcr4sUTybyD6CEAdAp9QRMKNx9CcjvdsmrONmmZGAec8ONXXO6iK7DI
N6plbhj0NZE5AXdXNB3Au5UCdpo4Z1+C/7Qc7TacHRNKuMpm5Rpw6fJK733fQAl37/fsyXANXIRj
UCiAMX36ShOu7HuoLSX7tvFAcycUZU+M4DpKZlW3SOzefa2Biw5ms+O4zMca2GcRMDitzZR0Hugx
VSkVGXFtTALJWI+ES1mcS49/bForAU/XanzwydWSuXc94NuBc0E12nzKbHc6xVU7g6MGw9UG7Q58
IjQuRHFvY5SK/M5vtYm6Mo+F962UbndtC9ld9XHCdYrGdYoAu1OD+liOyD6rBm9meQX9LDD16YQS
dQ6ETh2jicerJIG8DEiZa2S69n50iucm6XeeP0HiIdGa1x6nBQhOpsORbECJaydkqQsUuJVhBqHT
q2g1CCSZCXSz/Q4gfF/YehJGAqfvEWqNdT7WNyCwAP7r+ixoTTc76CxCWHF6WcMdFKZA5Vx9cmbz
+hABoWGlAEDjqB8mD7GcCnQoyC7nQ3FHrc2wbapY3w6Tiz+wP6Z2iPf+sKkLB3V+miWPWa7ZL7b0
+DYqkgwRhtp5sVNuPM/9Gw3IIQWwOxSAXoR1X+EF74P1T8F109zO8Z1S3VghdD2cEfaW2T6tptyu
Qc2bQYf3iLvYjvhDqYkFeHGXcVN6b9Ln4pQaeQoAAWqeoCDeKNqQn68lIT0AF7z6jV5SZGcyng6J
D80mnQ+4xFQRdIQQ9RYTHk3UazPjm2021hGgAz80ffC1Gr0mniFpivdikRsbgw9fEbctAUMR4zNz
rOHZtaUJ8sfs1jLfPKAucNhI3cl3XqPnQCPwge3B8h4dfS065fWkbxzLf/PdvFcg9u+e5ervsgJF
Qm9obA9xz+wlSsQZesJsK8GHs1WiLPdYNVPc9HcIO6ASjtUMMBXYUs0sz0JD/UCfsmOuRfn7NANi
5MaOuOpJnj033BVBbODMDEITVK1I61JUuvmhaaHlcYnwoduWW5/XSfJlnEVdkA9uBd0HHtIz1ffm
v/UsQvJYPWHp4UjP1omemOtj9nFaedfCuVm92EKrlO0N7qW3ucjFjXrU4KaLUhLR81BXs+ZQA8Xq
2HKPZNR4LYZ8wDkX6KyWvoRCfeFIlrKuUQpnsi66lzJX6d05OlPjjQAOHakLjWbwzeuLPVEe0TqJ
KuToXHGcT7sxfW/18o3KShsctyF2J6C9OhXRXnQ9O1NJKjVkryLT33ioCQ3JJpUvTaA21TxaTv1G
9rExB387YJNcbUIe607rJpXXbyvdb1/sgqHIc4AAIfRhtT9iIKwviSymIFdDVCH7J6mBPrSx0xlp
DVDsAJoxqoZ6FpDbIApL83C1JbrMLgWqMMCU+cuRjPnoZJfKmp5xxnH3NLnaqWfpeFxqNUqZEZfr
Nqic77cg4bAvIkXBqw6CRFn6Nfhu0FB1NPXw3f/b8zS2e7Djf/PQBjgJoKWpPO2+eMKQ+3XtuiRx
zHBkqGymihE+9bjByOIAJNt4JdOHBpRJV/Iovfyw2IGp2iJjX2/XVy3+YyFhzKcSwsx4/WpalluB
bqHwp9ON8wCFaguJgeHni1lz03BQIOvVNOTjV3tM6qM9QucpYkN3WCsFqcgQcr8/JyhATrM0QSvQ
+7liqTwkox8V/9mGJjw3zwAF6H2oMCm2HXNlX6an40jEPF6FGCMw+iDxcFw8e02BuwLrmiN00M1z
PPvmmXq4azn1rkRkFWxc9YFsDvgk6p2N/7KLTy8TfGgIbGyoEBOQcj1E+MMNllrLh+rMUpbQBRfg
J4nKJLqNlR8iHmifoBqE/yZUrUl1m3lizUHWAEKKU9MLN4zyYPYTMnqA8UMNNW6AN0xcc1ejsvZI
aYfIy9llmSU1VBrTzL/9PmQqaHbbq4NN5Y5H1M/o+Pbk+Ul+7lF7u+s8WeRhC9BKiQz9lSkhaVKT
Tj0zO0K/DFBHcolM3m90AWgn+WQuRNaCyULwGa/N366ral9shxpsllQvkrlWe81adlwqQmiIR9Fx
KR+hIQ7ox0UzGmDV/zirtbQTsLcBeHGDWYW4nWySTzqSa9XsFjcyUZMXlRfqre1uaAhwXv5EvaHM
PviSPS1MCFuBqclVyR36yJbPW/0h6ENOa2TDS+0Hffjrx07DxVX9aZwGDD2ujTyXH32Poat4naaC
vU0V4Plcc+cDDV1oVEGjZk5CGrKojgA2GhHNBRrkzdZ08TQMLdTDMSKPuZLQiozuzK4RP6+T71lW
bgq8ob7MfTnseJZlR/xx57eIZW/kAAIU3MGMyr9b8mb34MhdkyyUTKGGA6NpZThtrRmVUeZAIolI
Cz1rjC9pU8QohbEAJlzHcQRK8qb7kyY1rcK7nbqP44LWpUUmN6NuB8BxgqfZnocnVCOWmzjNsh+z
8YXhUfaniwdaUEQVCCdtjQNS7cevM7OAFMABJaQLWppxdvF9rRB4tmYoC1FA6p7qvHCkijPN3tOI
Gk6FXevYUvBsGsb6AM571AptKPHDepzOW9/CJeK/eSOyrW4DHrxr3mhMfL4HgTaKbXqtuXTR/Dr9
kjJH5UEPzqccLPdDO4gNygcNBMxqSK8oH9I3RzwCQoTimelFdhlUit2bs2qjNyI/dmpoGoW7Z9xP
wZOOfHxS2PYtzps7jQz2xU4Mb58KMd1NbsXb0mTll7H1rq7Gtb+kVx9mT7pfizoZNwiSajsf6tTY
D3yXJeiNDyNK9fAITZLx4CE8GlSTjfpBMrozio90HCemPIIPFJycbcIyb2t3XfsEFGn3VBm4I0iU
tuWsCRsN2QKVOv3QdGI/6pF2KY0e0Szvc8nSzxCcTN/TNumReKnTHd4uyXsyIw88A0Jzs/M2/xQj
qQkcevKuuOHPOeBcG3LLsqnbMg/F0zSb+uOh59rZzjxry+bkGfdydgELIrsAAIwohENwbTLwLKkO
ygfcFnikLvPkH4EYOsNlCYo3PlS4ZnHxRQYJ1GwwkhtIkzTrT8tk98Yy+JNTAOTs6a28QjfT/KMs
EdunoS31j0OaXZ115bwO48gUe5wc52051u1LqY8DahZm/aibWvPiDyjqjayvNAduwOZFDDwCaRyv
nJuTIw6VxEUIhtL+zY7M7sx7gF5pGHea/zzkzoZGSW33b0kFqoIZlWlIdPVvo5lkmw4PncPPrLPN
HPxn+5W5pR6rQKWXgEwiRM3SdIaiE8ojUbiJcAIwXxqE77wplH7UBjEUXa/UlE5VXREK6Dcx6Bq3
ZNPxC18n1axDWzL3KE3tSHbyoMmHIUpzvkBBN4JuM/Ylj3UP8m3BpbabG3xwDxM0jPISJJ4QZxuB
I23LdMOlLW886YytxtL5cx7HyEva0V+uAyE/3Na++wlHtE4W3X0SydfBqt4m9RIkFjZd9QpRSkiS
T0VItnUCzNZHPKXkZbHreiiygR3Bq8HOs90CdUzdZdzExtnUHUCg50xRc8BFmXilRCMflzyuHiqU
ZEdVdqI1FuNZqEq8N0UD6gmAHL42wOTsBJAZBxpyJPH76Mv/Y+zLthvHsWx/JVc8N6sBEhPv6qwH
zbJkW5LneOGyHQ7OMzh+/d2EIkOOqOqsfuHiAUBapigSOGcPfm2XG4tY+Sqxm/BrLPxV1AX5I6Qu
hisI/2JdNbXnfLz3B6u8CcdhXfGIHkoP4MNSorhIrIYerETQA4duwHbIeIzV719tZg8r5QYGVgdz
JBEMa8OcgMwRFwtd+bA4jjS9mgRXXjFvQuIMGnB3DmTvVhRwxT2EG/1dAWvYtRPHxTH1JZlnNGsX
BDTAubkwmB4e4ipFhVfCcay0G8xXBoVX3hTBbiZZuJPN2GgcxlK/TZfQhAMnxxiSmVGmX+NrAh84
SBcqYnrRpI5/0ySk2lWe569QQfEfy4a9iNoW30Q5YkatnJe+cn8MTcKqgl9bgunaNJR79KWKi3qh
Sl0v9SQCl0xkPEoCaIyktQOXlWnTsNb7HI+m3wy1bZ6uAUC+NQMvh5jO8zjew209jYIH13I/EqvN
Tv0Y0l3fYGGk3Lh+7Wu96l1ZPEESJN/4bj/ZrjL2MlZfTX/rgEeJc0EHK2z1vV95R9mM9esI/4B5
XI3rKOMaxJvxXUDj8irp0/poxDTD2H4fPIEcXFWRNeOdQvI8hK9E5GbqysRBQZ5tO2oXkPTcxnUV
3I6ybbyFO2zGGgjkczRoQDOHLNW4NfH4wNupus6H8dEmsXfSfZbtc/hxzy3boTe1Gt9NNsRseJzi
NrWRybokTMLE0YsCBVRceAD+JyNgz7j/ml09ecOZPTzp891Q3JmgKNpk23HnQeeUPQyJBY351g6/
d0+ah/X3qCHfSzhZPKJgG+D5NqjrtuHJldbjuK7gpHcMGlwtGof2164FIG86CAyQzQg7ildcj3xe
tr44Ol4A3l5mo3xbWDCrZaoGZUmBhT7qvjqYjWpDZ5fBcTt3vcadmTYQjUJkTctyW3fqxzhIv1fQ
ToNEwqXNDI68FHa/o9xf2rOiI9Aap1BeKNPqYDq6nLyNVQFYGPQDtrwFbjmC4OqdW4O4wHk6CfUR
XS5QJX1oKm7PCgB6sfII0tuojCcy2WhtANMIbtMqRnWHSO+x1ezdYTn5Ps4zlVuPQUOhzg5VaGSE
6vo46gRg8CHdWdyvj6bdFtmnJnDOChRaoE1tygz1QBdum8D0MYrtW2/axIE17CkSfC7PmZiZYZA5
RGJPoJpoxpm28yZB0ThIuMDvGceeByc8wH/ateu8A5POZTHWxHF3UzYtEsYCDDSoMNBtnoUnZFJ+
NF06KwJPagkpkfnolBbEeH+OoS1S5ARpwnXDUwgse/GHeUvzBn+rTME0NW9ws4nh/Ql0mAivTNhC
NvJAbGdmInNUCUOPNXgcn48qUsi4WkggQGs5VGvQwOW6oHG27VFQmknB65PZjKjMzPMS2IqGJPrc
1lWbSCb20QxAVT3d2iOegAIUw2SeDjyZazv5cUAyRB9RAdN5mwWTGNwkAfdpt5jkAc+xqAi4r84L
9HvHU6oZ1ruSJO9BF85BFAA3j+jnAPMIvJqSgx3AuQh6cIWNRLmG9fgUhijDzfE6Z/Pzj9I4PabT
j7ZU6TLJIMAGc3pgKMwPl5ruIoI8aJ8586L3PFC5sm+kwVwTXza9GURCb3C70xtkEJqVJ0asQae2
89gsJA9SlQdVU3gc4kEBCiYKaEUuD0VQDKi+2pBI/tnG4yJZV65/tNWo1x2Syk9MQxSykcGbA37f
nAWEXUNB2rnxixqikE4dvBXK2pWQ0p0HWrtXVkmwnCB1eOvZFn5j4zZqk3CJBw6L53BDgfuR6KGC
hRX3Kc2RO/WKYzUFpgX2WRUUs2MwdUtSzOEoQE7O99Fmw0fkQDwgDkR3D+XscOXixzX32JB2N1Rm
UAfOnWalrS7d1tbQYW3A7seQAJxe2BRZibYDfyN8PmdTQg7FEJ+DXntWwkQGNJhRb/jXGP/IyeMA
yohIsr2YEqRjXYCOleme7W2oo6Wu51wVUySx7C0WZowZHSlMC+X4yvHTRXrGLsqrwW6zrU7AE5MW
lqFllS+J3UMtagrLBiwfs2c2JOkxv8p1O3fiMr+hngOt77ECAVeoYYOMUragru88wGHyc6gDyIpc
egPQv5dRM7w2bdXOOuk4BxpG7JDGvX/bQ3ng0uRM7WXJ75Do6jc6UeKaCid4KNNVSZT9EHZx+JCn
q3oKYJ86nvr2oa6znbBideCjth9GKz9Hdivsh4wnn6KffVbsxPcDWBA50FOVYz0WQyFvRYf8C4n9
p7YNmitFWyR6p84uj3KIvYRsBVbxm90osQDM0jqC0/1OpD985cyaslCdf23aRRm/x637uX10wfrr
erfDgwzFs+miZX5mnQA2X9gBsR8GX3omAnkTK5ep7+dI0zdFNuavDwQpsP04qHXbSzrXChMgHzi0
Z7KpKq2fxyYbdgXUgNHVD89MxxSyB7wGrh4hCh5x3D6Pdtjv4iwe534SD8+2hSWLor6/dmoLCzy4
boBfBYTQzsQj7o9dARNqOFFM/Z9ibQf3Cd5+cO6pXpwwzq8vGwK8x6cQhIgX7Qd4iP7ajhVViJcF
vArNCwsJuBZs4tFBfu6vl9il7fIWG3sIG8usnzPogbxU7uQ5YVevHfQbl03YVFewqLfuAp7fmylX
UHb5nAiR3EDAugLA2xcz02EH1hscZclJ4LruiAfGvjfN4eCXvow856BHYAo1UpXXXcN/bCgo99dR
hRUt6CDDKqkKC/58ZmsG5bt88Mn5AHNo5WAKZNXt+ZFqHrutPUb7ndm9TJA+PXc/7Zaxi6HJkP6Y
Rl3Gc+jBSMLg0eKrlzTs2us8QqErDVgEYhLxN+UUun3tg+2CnIXpFaFqUG4NvprOiEbZNRsIJkfz
bIzgJSbhfjWVCMymNRqXY4WsbzZi9dmhcjszPZ6G1RMLo2BpwrzVEhhDC4wqRvp5x9po49ttcper
LLhhGbkBjS65c1EVvPNiLWchXpdb08bHQO9HP/6KYsCC14E6dS7gi1kLwwKrdJ0nkXrVSuK/WJsQ
VHwQVv0BeA0WPUOzOISLiSr3IXE3gubuLXEFkXistOUSOEYYHE+Nlw0YrQ++ZbNFGEGd37EceR1K
LQFICNV5L8lGAuGbWC66ksNPwXSbgUkXPafQOJ5H6Zjsawjt7RrfZisw6+sThwzoPOE8euXC2UqW
s+9e2q4qu8zfhslKNit7Agq000J12QBOzCZ2CN22vD1c1EsvaJQmyvmms9rvws+zKJ71BG7Zba0q
cQMwSASaJtJtoCy3R2+cQDxjUfKrUYzHhmJKlPtusinHEfoAE5vFw4Mspgm7NUQWy3Xr9TBAlPVC
daE5bM/w6W+DiQxjRmRO6s3Pcg4/jz+fjdn1+rdeGQkQ+FAkm19gvBZFUSxPnWplILznjpG3135f
LC/QXrNXQmLmPNaEVtDoDbAX7Rz+YKDPYLY4C7uQ3Amk8Q8dbbeqiXYdy4vHRo71xvOTYN0pjz0r
V87LXvBX4etmgXmHvx8hIXv0ZVXNIEHkrwQydIt6yk6ZjJTZqDTaBmXQbi+pKz2JCphO03YJp7EJ
UhrbS5MZZk7ZVfR7lWL5h1L2xOsoQljPwctFzjwJigMHEYzPAtcv1zWPCeY/U+zGVXULK1e2hg+n
PodqGm46civNNhoeRjPTJs0h4UBtLOyE//kUKibpFo+zNzPQ/EFzBl0Le4u069PlpKY9c1h2xUf/
7nxO09YOEbQsulskRdKvQYHkBUBD3xqGeUTLPX7HddOvMQ9Itn075EfUf9wZLcPqG9FXtOHlOzJ1
DWh3Gb91oFd6ZUFBB1wy0j7ItPrqTyfDwm7fpWP57N1aK6NdYlRLRqXKjUaO/KJ68kl62wzB8zcD
8gbpuVkAVPWscyBSeY5NF6B85XwYXb4pk+FO4384SR1413mP+bK0RvICRaVkbmUyveZq6O8CKIya
9sEGPCSoU7aBAhh9wRQgpxmmoJW4rWokzc3zvZneBOenvokhTPM1DPBLu7wizm+DPHbprqXqfNi5
TeRiVXDi7YtqmhNYVjs3mnFG1Y3mErpKCz4IViKb5Op5YOW4bkZabhwrfgXMyYMRlDPjvSwJ91YA
1uaEL7psLnYApu238NLWV1EAvGjyoLw1RBDnKdc1OYgiT24wlYQfnIRAC74nTP5+7nWDPxfg6O1/
ay8TO7/JE6gjTJ1mfFJ4Pp2ZXS4hzuTy9txRsd5apkzQObDs8U3o8X3rJHY2j0ttAztX2uuel+6p
khSrmIQszr0FZOUWOc9qPKPQm0A39zRIUBcRnFuKni1zVQVL69VIu3RTMcJszmEPsdyzuNxv3WaM
dHgN+oObL1sLdtx4/++CSVQWCiPyxrIUUOIU6lCWBMbQtKWTPq3ZC/2kgQ2SiztyOsIMNh0mzHJr
LiEus49LB3AZ09FYUbaIVOiAQoIzsya5HbRQ+6JMCVBFxTtLO3ryG0ZOMYHKqIqkXJvQDypxDMAx
mvrMxgE6ewUHmWQBoA49ERda3m0And2AjdVeB9BIRaE0nUrfpsVsPI9hAR/I4cFHiY1CB5NA18qL
inZneZjnmT14O06TQRsmki4UieemUU1jzlpql1hQ+43aBWBnpmxjw/cH/Lh808GyegufNEBZgAeG
qw6KOpeNafs5LIiAb2A9LZdQ4hvnpEGRw3ilXTzUzJ5pq2BIRSKgDEyTcV4zHmwmVFqKzdiqu0s7
KTTw5IDgWCT1oZU5DjcdbCofe0AWKOm8ewWJnVOPfOEwNac2GJ+YI0FjbAoL0LrXqlft0ioAjQo9
q9tWE78YnjN7METZ3WDXasUShyzKvuJ3XdZZtyKQaxOB9cXvfh0fSDj8mvGm06+Eh1mKex5vDprG
x9P5TXQZL8c4XKVtDqubKSOfuU3RzwAYfMdYsjZtKSOQ8Zh6GQPHYNbYAFNBPIjOWmIjNl2XjehA
pPoxDcz5lc4yhgJQNPxI55l56qf4nBUAnxmipdNQ03+eso6A/MQozEMPVUNXBqCafCsYxOF9HrUB
VlS/xroLii2e0tVMU4H+y3ivDTHBdiyxcabsQE398NpnEAKaoj7B9zSbkjWJC46cSSeUwpOHJALH
f0whymnazGBXp/2C9L1emrZe0escML2D1ni95eoBFyg79kBZYLJnPTakBFa1x41oQjJA5jsRgwdu
KXqDpBeQdeuCqyFlANAOuvihMF9BDBHT/v1Fbz41j7/WBz7OhYjcb+hiM8ebOnlakn3r2ckayFVk
5vsIYuxdDVn2ac9sPMCiz219Rvp12AXXl87/dey/G6LcvF8FTZwCIONi7t4UILuEpN4UIUWWCwKQ
+45k1SouiuDUMGC1UjernoMKtiW9tj/YxAYqUzgiA4G8HWtF1yyo7Su3UxCRIcNL2Sq4cEPJGcqJ
Tn0fVuUD8ePwLdLwGHMytzzkXlvuk8iqFqbDw8whJ+nw4sDoYVU7Ige7JdKXIxWjBBaLyJpVNSmv
LD7ZNxM//ZoV+lZLv/ZhHPIApizcc7LsW20T/VS7IloEXl4fKqbpuu8tcoX1AJTkAuvKT10UFKPM
ho5wQHZRBzYkq2EA7oe62xY+rKaKia0WxgQb7pR4S4HLZtrMJqnvdYbnCPg+KMM1+ghRaX9ZhUMF
NawQE/AM4jRLJHn/ii/9IxdAhIm4vyYd0DKS4qlS2l0PN0yRrRlKWs+RXZyGvPeOBTSScUOrF9N8
GaUh/fhss+pkjYl3FOFwE0Qlea+glXcrHOIe+PzO8yr/EUJJ5bXtYq1rVv8UuYEFijN8SzqnWySk
G3e6Ix8B+J93zBuQcqndfh1ZRD8IywVfN07f/82AVLDJKJUgh448335IFNi3HVIZWetB9WAKTYfT
DWSfpO6TRSKY4nn9sCSYwYOtTPhd2qbyGvryp3qU7G6UGb8TZXtwCO7HwihFERh1bWCKG8D5RsX1
DFpyAfBj2DAaBXu78hQEcXu2+K3DhGaIGdzyBlAJE0PfI7/yHQBGSwG1ZJBqehkHK7fLsnuNOvrO
t5HHi2OZ3pciZXcRnZs+05JGNlS+3SjZmzaLBMPSTqsAJT6Mvxx+PtsgnLsRdhdOk97TqGnvwmiJ
eWO8b4N6BWmxYZtOC3rcbPHetJsQkAQ8ctMeDGHwb9pZOWX1+tpuF3hONnPY87A9tYA7P/fIKSV4
jmvlHAESKzemzRw3mDShnDKGJk7cPLziQHWb05imoJ+E8GDbsCjGDGCw0vIg4VcAoW57OSoCQXIc
NNCbDZaJ35wM8nVt9y5Jo+fZACCLzwBaGkOPrvyAVg+jE79awEh9K+p6h/Rn+yz6Ml1CMqvao96o
ITUQHTyBBefIKMCoZaxfoPWWQIPlhRM32gwFKmcmDOtgFSGr99jWmgGYCv5aNA2DOuZzF8oE4MOB
Xyuu/bkZD5qpPfmtjTcW6GRHIP2/mfaqgNtoZGdkRWmExX7WAyZTj+0WXhc/9vjUBnnEdgtVwP/U
y6dx5iyEs+uktCHSMuWz6gyeGFHUQznvZxYMLPkAMm2XuHvT4GDuTUsTAeiTicLfpzp3Zm6R6EMu
NdthVSMWUSyatxcpvfpNk1QtsNKxMRXNgcpNQCY33ax2AU6trAeIXKp1YmvAtEeNRGWkdtmgbwfk
yA9mw4OUHVRcLqjUBfL1f7XjV+ZgutoFm0sbUsgldF9bNm8r+7pIhhdD60sS/ynKBT/aqCneuhaF
iu5E63O7pgCJvLWv0nbkT4n9YppZWstNYotuacLp6FQm4ohVWHVbgrn/6WiJz3/lll21j+3xhRe0
fkhkuwJau3zpiwiWCXFrr6zELV66TO8gjuBDppoB71750J+Y2qOa6rl0ULk2h4PajFQtDi8j1Xw6
HDj6HYQX/PuR1pgVI3GQWxKaJSRex4Pjv6jK3bGEk7s6tYubLCzBSJ7a28bJF7Xj9VeW7Nhz/WZa
UzmkVy4SAAsThp4EBcAtnZsR9zWUVKApZjKacNRU11ExQJIXl3qOOYu6TodxfcllmhGVJGs+DmA8
UDYrc1VAJ9I+CCgF7YDteZIlm8gQUVvsFKue6oxVx4zX1dE0eWgqp6ZRFt4MjB/AmBqQE2Q35DuX
B2AxmN1k9PDQpvXLpzYz8FN83jWtPI0rNVeDzHe8Hmc5A6HCHYX9HjQL0g3he+SUah6i4n7jQx5p
76UgBJA65S81haB+U9nvuSeHmYui31GkWgMoVAdrkK+sey3msPmqABbm0RFoOR8rQMCJkkTz1xQi
ikPo8+eYIJ8ToZAHgEawblyaPtgkPEERr3hzFRTvvcAdDlleil0sIENpOnC3BADevso+qcA2m/hD
mKMeI42rYAYksf0imVR3+CDVNsSPchXVrfWsaXM+Q+rVYu616XANB2gIyHplBU5sdSPx5F0Dhg/i
PIfF2XooUFQUaZHAV2aKuY9y4TkeUEVdO1N8ngXC3wyA9B7MvKZU4G9543jbkTS5BXeKYgaJMsKl
A1CJ5DbyGjqrkvZHB4uL8TaZOn47wnT4nkRHUVEI0KHyYE6lQk0XFTQntolNHwbLEi8UGPoFVG+Q
kELR5okBZeOEjXxpuqJaR10ersNUyZd2QE4Q1m2PFQSSryrtkoVpZ2X/XGjPP9VlltyAfCBmVTGA
l2ZZ3YY4zNqA8DbMO1XSe0u69jXz4hcTeZr3dwRwqKnLbArH3ePyk1tLO/Q+g+j+LI9cuILhJblt
bDVMT8f+mrbS3QkFiPsUnfUmQRmAIRV4Defw13GMW901LE6f6mHUN30Xsk048VQIyDzPFLfwLK3a
bm9PIcpgnnYhMwGvVpD7PSCsp2ZALOolUlXlxoR9p46BkNUKLm3tOjVMGoPph+LqHEv3btemtMvX
YQ76oYDmKNBnWGp4xS4jwAMRpOdOHbhXkP+X+TWW5nSLpTTbNKVX3+AZXCyB3kzuuYAfrHBG72sd
WdfSBTR5Vg3rpCjqQzIgBQoKIIiRrVcdUlcV+66I68XoDOGbJyTmN+H4Yin6Y+7t15FzmK7C4IMv
lQcU6BBcl8vGj8phX3Dg7/Ie17fvQagXCe7eaVc4Crdel1QoOmd6Ru3GOmq7Z1vPBYPUBbDgyRZA
oavKeYug8psCTQPVdHbfQJ1/acNjYV9Zfrpv7NFdRkEq790kz2b9JB77vYeM8odbBfnMtgSM0QMA
sPrCekx8z3oE96+9yhPcRCaEcw20DLvIWZkwdhpov4dNuULeJJnbJOmWlqvCl8hSr2kZeYeodceD
jLJvjs2il0jrcimRY9vgrYEQVSLZptGTjRsZvvYjm5uj3a5QM6iEddeNzJr7Xv4YrytHr/siJitz
OCXJbYmXzl3WVTZEU1A0E6cBCcdT0Lbs1MJYxmprsTdR6eegyYwQiTah1WBEr5jCC6sNtuaovpPQ
M2cKj4W/zoH5uruwNCTOh1qy88l7uDVUabmygwBScWx8jsZu+ErCjM+FyNs9FATJKfmrfZja1c/2
abynvOFrD7T7vNfDj/ENfskJvJGuMFmvFn2r4UvGFDS3nc56jPAWmQecBbts+k7gzndC2X88NFU5
PBaYcU2tOUSSbgdPnb+3fmhvaIbfMId6zFOjSAwCmg0MAKHDYxZBg9V2nmxaefuoCUFImsKw8ID9
gmYOnL8RVi7oAP/LQY3jTXrOOLU5iDcix1uk+HcHoeQh7jwqN5karHXLA+hfRal125a+M+/wAvxa
SHsV9lHzAeXTh6Lp06cmCiG6EMfJdZqH4y5KWLSqYzt8cPsynDko9H/ETjJrCsta8ixAicSSHOrV
2HDdij3AXSClgWIyH+xE7F2/KsuF6SZTbBEJKD8AdyGzxcpFfus0Vh34pAB4vrGhXxLATqBoG99U
QCK+VBasqZq06w8Fz5KN4/AeGPua3nR5Z89cLzqqJKtuU+n4Wyja002OTOotlLGDRVAI+zmmsJIi
Q/29oyjwyjR/HyIc6Nl2c4cSF54QSCLPaAMtoqH2VTCXST8f8WyCCdUUxhIaeGUDc4uuPXK7yo/Q
/SO8OYZx0h4dmLAeMs/H0muKpvaIwE7HKTUmaWLDiKruwdSr7mumNxCPKQ/nphH4bguQrq3pDBT8
+QCykgvTy2SGhSTxv5tOAd7L/TfTAbPWCidId572tlAR1Y8BzbpNbUVy0naByVFXgw2hx9cMvrZQ
CKHeFRYW7MSwIjbt7pjC3aD3E+AVWbwFyALKPbq/P+ebCGFkl5LxR1jo9hyes1WBQqVuGswV1G36
rls43POuEjLQfWRrdxnbvXWnBWYirKTg6af2QjgQTCxc/NBYVX11FZwjaJB/wH46n9UKK+eAOZC4
oPTJai3nNFFd9qY9b4rh69CIJzdjfCXrLl0MiYvFTyS+NvBugF2ZF2PN37qrDi4mO0x/Kwi/40fk
EDXcudpnM2YR+9RHBHbvmQsFb1u3OwqtL5BKpl09yS0PKejlOrGaWZt7L6ZmdSlhfcJom56YEL0A
YbWZm/Ay+rcKmQnTabBjR58Hf6qw2XUJ3cmonhu2myG0FS1UlacKOpLiVm0tevAez/w30+3nXQNP
9on6lk1j1DSmoykMh0Ufz5GVccZZEAj32mxKDW9gK5b9Emtr7zoiFbrNbkNlvYVg9uFT23lXs+6E
rHy8/f1kmNAy0Bwyf27OnRRDd91GS2vS73cgtANn1fLDiPabzajh5F6pAEQGxz0L/Jv2UoXLPIyy
m8vQLoCVT5FFYmtOZg5IHWRzZcKLlWmza4YkagopefD7BbiP0yXAj8rDPAgrTemU7g/SoOlhiTWG
i0v/p4OgxMznuaoZuIGNg/l17e0KEqQH5jI+A7WkfRO0uHagevFoCRReBshkbVjVOA+8iA9mgAat
c6bw4D54WQrhGuVZi7r97tPaXtpOrFZ9ZaPMFxEYPIvxigCkdmVCHjA1p270vSiHeFaEkfPQkyy+
NqGHn8w97Y9I+4AqC2utBQ2z4GX0vXoGRShxI50OCowhvfHAGXvpqkKstE3StQnjtkOVBDMf4sGe
9Hxx4YXix3l9vtTmsrIMZClkx7xtOEZ80stQbD66kwmRifHZOYVWXz9Q8JYzP4FthSfnIqbA9E9t
ZkNlmdz6UTysgt71ZpcOcwSmtvEVVqAn0+7pjM+aKhtWLVY8N4LzKxBH6FU/RabJ7I0pnIrSfGGC
MO31TYjE6Y0JuzSytgXqQab9POJnJ66MvYKPIqTcf7aZPTMYz7p44WYQlr+0mb2khp2rhQ+ygDVA
NhMQZ10bJCXxIG08Q1oOMEyZzVzhhtcGfHnuAGPV3qL8eJxIlXxhenCaeMlZBEitC82TL3/89z//
57/f+//nf+SHHKX1PKv/+T+I3/NiqKBGon8L/3kP0fo8Ncf8HPPrEf9cf+Q3r+lH/beDrsP3Kq/z
7/r3UdOn+Xlm/PUfn27xql9/CZaZDvVwbD6q4fRRN4k2nwL/xzTy/9r5x4c5y/1QfPz55T1vMnhq
nD78MM++/OjafvvzC3Vtc6HO12k6/4/O6d/888vhNXtNX//lgI/XWv/5xZLyH1TarsJLk0IahQuc
q/swXcr5B+b5jkMp5dK2BRdf/sjySgd/fnH/IZjkkDZ1bVTqbUHllz/qvJm6cD5X2sp1mSNcToRi
X/7613/5Ci9f6R9Zkx5yuMbXf35h6ssfqBFP3/T0r3EuXCrhGoyNmJwFOT5e8f56CjMfo+l/ZVy6
ULZBbZaJJIRoBcRKUA6AehQrwEKQQEb64jtD4W49jqJc1HwIFmVozX2ndgBfU7eudC1UncUHcjHR
rmrVMom4v3JdDykmh6EoULwIZ4D4r4SoS2x59qqGfMQauBUPUuFtDKp7/lTCkr3BHGlmNzWbg/SE
Irsz030DWMSb6st+GVr4cWRpGM0gOG0BiGZvE5DvMYlH6iZnWYeMQ4BCjyMB12RYTGaDuLfyrFt8
+nJ/XMHPV4wS9q+XTFFbMkBJHT5dtF8vGQV5Dv+d6yx9Jy9mqYuaQIgMZqb5S1MnM1UBkA3NLNj1
ghaYihXAUl5Q5gDKePW6hnnPzMVkctPbHXJ8CSwKPVALsTTdRmB0znun5Guo+3Tz0mNgFl2lwAvN
kDFG/VqpQwkV1dx3gCam97lK+83g0Eea2x+2yha4p9axOORWm0MsjaCGXRxzqNxBpcHJsSCGokw8
wKzc6yPoagv9Xgp5RyO+UND3GpJV7k9KJQKWnhwQkdwv9MpWoLYo67ku+5vJfmqNsu4mSpGFLECU
XCSV+HDp+FaHUDUJFdQtFbBX5Ve7aC3IwU9SClCB0CFKr0NkP3mQ91mAQQRPXTd60q4XL6Eo7Lk5
8iygUg6WcxVab/wxA40NNCKp62JWuew6Rv22IdY9KQWUVyy26NryRODutPGSgC/L8p5XU4mqxyS5
H/SHIAfAnW5yuYX78jKAdtKC+cFrTCt3zund398RNv+XG8J2ILYnCJOuCxjKbzcEr0iaN0mMGyIP
q4UVinYBFN9RBUjiFFkJt98kfhLBeGfJYue6xz7rkEWzkmBBgWCfF52To+oLD3mtikUPAhVmBVgV
9E2w6GAgAk5/POOwIgIk68Bi2uw9NPyH/2H6nf/6HBB4PiEHAoC2kDCV+PWmzpIMqb0G+jDKgjzs
UEcwPRVsU6ny1c2dk6f6TZj6fAEm9QBbb/8Ia7pVD9OLsGc+JodHXmh8lQME+RMRANYFwbc+q5d5
9uF17VMHZMjff2Lq/PaJJQELwKV4bpprL+mvn3iMbBvIuXJcBkmTzpKsgMwdefQbEUPH0l+llkpm
ZaGQOIn9b6ko+YZYybFosBRuO3f5Hz7N9Nc+X7/zp1HUkQQPc2UeGp+eo0Gqo5YUMDHzSwgl4W3w
WkCoHlhKgGHDMLrqKOAzYwFrFOrwfAH5SSjAK/3x9x/j96f59CkYpUoRlyPPI3/7FhMW0jQk6bi0
UZRdjEXwhhz+Gnqia9fJH4Gp5hCG/E8PxH/zR+FRZguJH4GDmwfvqs+vkL7oAsVpPEA7IHuQVRvO
RaVhIIcnQaoePd2tBQ1RyJDvqACd8J3NZPVOtbp3ejeZ0wQMcLew7iHweowpVHL//pLY/+Y+cTjD
L1TgU7qOeQN++mZ4pHSkleqXkDO8VbG3BBX5lPR3sgJtMsbProPMCn6OFeQpcjhJuAocEL1ChXdd
EQ9IF4ilDODxJeWbGNNXlGCfdB61M5uCHhGxGo51zvbvP7P7rzeTVHjvE8lQrPr/hJ3ZkqRG2m2f
CDNGB24hgIiMyHmuGyxLWYUzD8789GdF9c3f0rHWjawlU6syI8D9G/ZeG9/J3z5R3nXVZMMWqVKz
QlIMD+ma2Sdv3z4M33v38vtSYaTYpP8vL5Wp//NP9hw6a94q37Che//3n1xu2kT/ma/R6GRs9Xd6
rMWsP7rvwqoft3pbAlStw1Hsxtfok33Ur3E95j/rZvmw5+mgCY95o8PQkWPhLm89Yhszrozt+L8/
oGv98/fXzXNM9/ozeqZhGX970KceN87CbQKJ3nz0wduYoFHJpX3MplLHenLWcv0G9vjB6lUX7QVV
yWrdqo41hiZOuKUQ0XSyD0hym/7tKP17feDqMHYoy/kIPd11netn/H8eOKq2ocXrvTApLH+vm27c
TWL2DqhV39atsm+WqcDwlJaxMAA7Wxiqdcz+SavqPOGYKo6MwcKlwZE3WMmsMl6sujNCTVbdI5KJ
EGF4dnZEd5926XvNJvjfPlzrn2+0oZsG6g2L5a73j6dgqtDCZZM2Ryqa1GzEAAhhXLOriW23yxMa
y9+V5N2o0qFIvG1jCbEPtwamupe0wlJpluD7LMtiItwNRx14d6WVy7llOWWbxYYaAcuN44OgpF1R
Q7ez0iTkXicXtLat02x13zB7/BNTg3cB3zjZ65pIrFIDXgThoMP/H+Ur4hG7Wi921Q68I50WDiAT
9HZ1WYlQW+r9ZgV/Psaiar2D3usPmy5RtLAZjfy82UM38/UktxAPFJ6pMAy1fjJJgifpWS99Y2Kn
KeUYehnxpGuKgUy7qVjRYeJznnRnLwJ3G/Ogs8tPfTRuK/hKrSZ/Oxqxzv4kA6dqvh2H3bHHnMms
Y7QzPw2D9cVaxZ29vyCCeXTdGcsfNp7CMi4j86BwLyrqxQlC+QL5kyDiBDj7Q7cWkhcLsSLdBnt5
Yzns1eIdVrnUUdb5d36KTWAZ7f3gzM1hZNcU1SsxJoy8Qs3S0xvfWotoS/Wflr4+rTar67XiSnKI
Kpt8Uzvh5rlhXX3XzTyrV9xXgNAAPfSoB6y2nMDMqERS3VgjG+03fbiYo9YGX2wqSWBKVodOYQ5B
Xzt1TGPThkyC88gwcRftfPzpZrfnP0/POG1zWM0ZpIR8YPolFSkPhpP4ylliN2umj385K/55NfMg
W55ueo7tu/+4ALSt3wpnwuGTNRZxLfYrUNefrdv9cLBDrML+VsP+5F7DbrUAY/df//LH/72ywuYh
XNsXHn+0KXz7etj/n+MA6zDcimpAnVhNeYiCBIPYBoAW3WbtPtQFS5YBN8y5mvcSQWNnxECUhxAt
xf3//kmcf77W/CSeLmg49WvD+bfDnUxrsIOimiPHJxO6RvOTdad0ns3Q9TjZVabDrNgHWiokVKKC
WAa/wPKsE0yDPClrHivt5KRD+TTzb1XXx2si++z+D16tU+iRh7IPen9pg37NTaTPBg+Pj2rCdTot
yq3SCVNd+6XEtV368x/2GK+Y06e0VzP5864uOCehBEoCYFhEJf4aTWVFfgujsmbYRczg6aGZrelO
TEmW5T0UwhnV3VV6h+qUwrkSEdTG077q1qOvZaihvHPfQhUCo9Inmcv7ayuEg//7s/3/XEg2B7tp
6/S7vi7E3w59ipiNcNtlJqy+TyN7IE7Zde5a0fL4O3VUmN5vv5Dl0WpxqCzmb9103MieUBWXe4+M
pAhgc6wnbVmhWi3Tcv7fP59l/XnO/rtCpfrxqMT4KX2LIvW/n0NppPDa0pz9p9ZbSargy2lpZV6r
sOa4X6VXGgzVapF3FlRWNzMhvYglmbdteWXBE+fjpN+bqbXeuxRTAF2r23W33AAOemJOvQJbs9fn
bECIwA72eK0BDWhOL8uo1aFvDSopMu8adcqV0DpjLNDGxjrVBKRq2zoyDP7K931OlLLyYJ9ahwU4
JM8air2yhkCVmwxHxrysa/yogReEHQxixVpkPwlyHhhe+HK6U51WAs8Zq7hhzxkU+3Bk4E4/eb2C
56mow6yYWH1uxE7WpKqo6UGWesLSHT3eSllXy2rDBtCkcVruPDSldnD1brkTAo2CtOSD2O0lNDVs
WVB+TOLpmgWBN9+hoa2BDoWG5ECiUCWo3WTxkR4QRXvH3uOYuVbSp753MVklB1u18MoXETq1kv36
2t+27axj4z2bI+5WNA5uOHXem2QgCBGRMX+K+CXEKzueYdl87yRcXTV+Te19b+lK6P1eH2Af8fua
xeug/wVQqn5xzKp59lHvrqV/IAEBaIDv3K5dbt87U5dHWd2+dtc7F1Vy5A4jqzTprcwakSIqZ6jY
KFZVlKH6JDi8wgBkZ/VpS/FHlHB///xxxVDaATL1b+kMWiLHa9Juln/u8nMsnY01tvNXo9R2cNet
PUzjZoQtX3PY9LkXcbsokniyJcgzErjsa5PUouy+y+zi3cj7n7aQzWsFAUqv1ANJzeOPktH3fISc
pp3qqlp5EnR1WxDHEg75VB3qlpR3e98ucvvGO6q+F1zFu5FGXsZL5e3mX+5c2LGUZCV59vJAHowK
bW25NwVBgbZoCMhx85YM9ax5HOlGPNcLhaNXb8bZsWoSDC0xHNTg7wfOU9JcKTfVYjlflUky0eIW
Y2SVnRsMuzQvRm9mDLNS8swz/+JKTE2iuCFwJcqYI4SFyXdJ08QTKCUMFP9tYXCxO7Z2kvogKZp6
N5R56r/VgdoWcRGVeCpa2yTUro3YmTcn/oNW0GfIudDwrAnrF8MC8u2UTv5SL6Ash0Z/Knr3kbht
JH3YzYzKv/NEzp/TesuTtxbUF11YTMJ6ISzDfixbghUy9Bc67rKLZjbWOTVZLYOxWl+G7prhU64H
JV1xm071eh6uZ6uXOR2Pj5jDsa6WAzilFU0Bu8GyxwkkEHGhENy99GHOS74oobpjsxODKKbt09gt
LxgmbT+y2NZhrBPRjbvgRt/QMxekM/Stie8wtz95x83FN+KepMeTtLb+QPsmoW/Pn7XWbUfHbJrz
qhSwbnlKLVFDOtnjupljkJ/OY7+tsXHt3PiW5KOGaRZluXbnLMzCtPI5N5mYIQ5SQdnuHwy3zKdp
0enw7Jcexy2L3voeglAeaYt5koojjnb2IpG1H6VuXOwF4pHi1ziIFkE//ROAP63+z98Zqn5XxWbc
WMpxgrYMtDQD9+m6KvIXaw1H8hMiXpCw3LcK9xx4L07jJ8ZmJ6+mXza85VzQSQQsWIjwNjmh6ukk
JWoAt+NQza8Vbqd8GbRyfdBw8LNzbROxVQPGNL6Bbtvuqk2E/QhpGkXU8U8pttH4LgWloGeDfxuY
HASWPRtHWIqbbdKNSDkcM0v+GDTJiGW8cVEbQJAGhVqmehuM+zoccOX1eOPqVwQp+Dr4RfQdesIo
lz7OdVzw0/Tlb5t5GRHscxXnB5ee7OJc/2Ln6WX2VyLfrlBXy/XjHX11Fs0AGA28irc0oOLWBG58
+02h4aAMuc3ccYVmy18yZrM3aanfqrE1gwxY8OkP85gdkXXZ6v1tSGvJNo0h46xXT1kHLRBm+hT/
+dtJH7NgI9ohXl0M502Z4VYmNRnk7mlR/nRHPVmHYlV6bHO/IQP33FCN6LIhy1OgIdMpkr2jxBgX
FKM6UrqoAMkRavxHlpSROgkxZLZMmnMo0t6P+XasSu+Sslkf6h2ufzsjZhN+99i72ZvnoAeqhsI+
aWi2gmxnok3l04GhYqEud+artj6qw3zNFoLy8cU9hnCx/L0LgmIWbwyZQaa3a3F2Bb2Ql/vwMZa5
jenLP1NvqUO7mMABMdboVrjXfZGxOXQS3RzmWCvS/dwAiqzWgfeYFIixY//fNzet8Vrjfg0Z7Fdh
fi3zN8d/5oayDwgyngqrWCP2giVjrWY9XWXdRPr0354APXZtUMx5fqz0a0sz+PN9bVSvLYHZ1/ak
KvrXaWPtxTzGPnXjz6qv0fAJPsExxwWgdPFY9Th7LKq1XCkbLVJGG6wx/oUBSq0OFiQsRQ+6rcUy
nJbtBXf0eR215WATqZOonYJmUhcGbrDK5hyccP80usqIFyftw8r47qGEGUPDSeBoR9AJxnPu2ICu
92lMwJohSxlXlGiFJ5hT58toPflzedxmfvyhQ5TGCR062DgTP5/moHBKibnLmiKvXC66XH6bSpmH
rLZDu3fOHXygQA0uusndDyxTncZ2x90hvjtr5GLu6jIw/UEDcJnJgw7OHEnqnsa9u12DiJGJVN1t
VzdvY7Z9uRXaCUgA+CNc6zCXjYv+pfOD1QbsXICVYGLMtKNLZyPYPDuFUN+OnMn7pRoYn2u1z2uq
55d1Jnx5yO1gnvX+MqBWrdLsLA1WNTUjbIN5rq0zz8GzjM7f38MJfB/pNPQDldfEXWvG/tDJCGhb
UqKPCQYwWIX97gCuggtN0eWBWR8pighki5W977Fnf0+1gSdF+KfU7X+Z+7SFSlz92CO1xjZ9YUmT
Z9OllNRXg0MTJ49y1AYs8upXG+0okxQ7qi4PVcNGgGXMlIAb6lHDW8WpKPbLXLmh47vFk/TM90F3
RdDPLmlyyHePtQY6fdGzj0wp46FzSjMxUrFGg0HWvCpFVJaDe7ekn23Z20eTrjxh5S4aqzk/N8yX
X4hcCvOppByF38OTuw/3tsVytx61yDZ/Kvt6ymTHK7oi5EHNAy1vcIHnbCgKsqYmV2ufN894kZpw
UHDY/D6wm47tZv9SZg6NBil7qOEkC51lskI5bxy+127Lhb4WGML0w3XwIekLYCNw0Sn5eogROhYE
WaRDZDePVcNrpb8tjtZFm1jaqKMcDFp8K4nf2gR5jMdSy/vLnzfR3JwpYItVKiBQc57I5ToptoqG
A6Qo+AXzCMSiem7t9wJaFwMOefNnFuGO/DttvYyHYZme1mx/bqVdxo2BHC/NG05+uDmmEUKt2C9u
djW7eYN2WqXAEjsIXt4yvWmmKhnnDTnmJOEyeuUcW6P/IdK0Zg6iisuEGPFkVij09EHgLrHNb7eb
FoJyOvqlGnWqJcUDS3BublDdwbJsW8Lsz7+dRe5f+qG7dzBzng1X+9UNI79fzU5myP0bs7OnWG2F
C3FCqivCLBhwRB2LlMAEVAdAJ47cv97BL7bh2DifnYs5uSydIV6AOIT54n9qS2mG2mDXD574gRQc
9Jxe4c/1s5upnM5m7xeBWOXGode+rTpBebu2uYGT7ezqPHSj7rzBMNLqSLooz6gJGQXg9jj63vDZ
5BOm1qKl6+i6SJk2QV4a3IC6ifjsxIUdqnfrq/xz7WURSjMVSeE6T1JRomgzmw5aSa4BjUExpAsb
bb/Y4h0mGiN4wcVVTk9/noDebo7pNr4JbfxpZPOPJpdDbF1nfZUtnq38aZo5ItqRXNbWLfZwyVAB
V5ljXizxQO83MFIF9ebXPzMrE4+bjSzYom8xyP9ki1u+wY9pz3V3lL7uPwPBMAP0Q3gw5xQ4oXky
1vS1L9r2YLWzHfz5kfwu0w5tb36XO58g9L3+5DrW8a3LAehKa0zDfGNqsoy8HFrRZawiuTu9pjJO
1l6niLmTHanraRNNHy492Lx8nz41gnTjmaTLRG/q90xTfoBul7QQtWcxGT41hMsZPfEATSpn4kY5
1xozsNSpeNYMPkuZWeux1Zsbd0PmoqVufswOo7SGm26qp7MvGcfp9hyz7uCcJLk8Wkc9Trel+6jC
fUshXLOhAbUE9cRxjLeqds+y8PzHDTpRX0gjcsC1hVtP0I23uLcFo5pHQtBud422Yel7TmqVU6YL
03pUjXW7QfQ9LACeAr+VR94qkpv0zLnxtPSDONPyMEnrjYUvVSQQkVPfMvqeiQC0nRuty/5KNfoj
c7Bq6p6CvPdsjfrZ78+W7X6ldVkmo7N84Vj1gnVQZex6Lr+9w0BSKzwQFbp18Jy72RmLi8oHXmij
edHM/fziFTChO7/GVtHMwVBnZD9PLyNOp3hvuh8zmLwlgKCUmN61ZPbzZwY/P4t5lKHPM10r8wes
Cx2qwcmoAafVU1UwbSr/EmzQb9aOR6/J19eq3UYEBIv7iPHzxDO4AtUiK9lZV/dpfWWqat40knrV
FUYgG/GbXSLZFIup4nlsoL1jSNE4aF3T3m9dBzijNo7xZH2pgm+psLaHeTJBEeX6XQpYfdgHKs6i
7kOv+9Wz9COj82MqjeLk5+qJAG+MICJz4x7P0C66ZMElc2O0pKnsTDoCMQ4fJB8DQFQWCkX11pgd
wUcpO0J7f+RsuOFq0IGMmV1AFJ6MCoCuBSbOcN2fcWgSsOYSz7W1Orl/24y/1RASvcYQeb3aEsuc
jkbKun9sSG1apXlyNZ2eW+TfXT1+2fhaE5O1SWgY4zOd658A0/FQORmXrf7DAzDG4MW5w2SkB5X0
2TzP84/KoIoSwoDVWCJGqJ2gG1rt6E324+w74ib3KYSwtNyt4FlP2fqzLtSzmksjLj7zrXWIyV6o
+YXbh2k1Ps45t4yxjUPQ9kbiFtqRL+lnNXp8KnV9LJgfUDgXn0L2DIvcmkiLaxIIuhGsn/w2XKNe
UG0PjF2XuLEZRPq214TN6L9tvb4FZuVNuAgxMlm7SzmiIGf6+DrcTptO3oziDhNS0ON5ivdqInq6
WCnEsREVevVqelMTjMMQTeITjMaHh2boARVn12ZMtaYpcafhS/XGFpU01GHqTf6JxIHXel3iTqvL
kCoT5MNq3OzkVZ0RqQZ1Y7WRAOhy2HX3R8bAM2jNnjmLM+BLG4dPN9X20Bp18AxE8Z7zAflgoT7H
lgYnU/nR6lbACIO+B/NqApVjaBes2hCB8OEMHCAqD14Xae2hMgpxGdpMJzSZenywRNguUZEzwJnt
I3duExPH0caiMzHJ5E/WbIwYYRhjFY57k8rtpdp/oafIH0ezPKwIP3g/WxzDVKzkV940HnkfFjsv
nmNW/EulRJCmzoQGQ2NYUfiHZhxvy9wi7L3RnVBzt6d9GpJc2k+0wz8asV8c2j8UUHfgdrBwbCwM
6Vv09oruu3cG75Y+/74yPfKc81dzzlbqQgZsZONsllridqWeNH2S9PqZ8Dm7gAPP2lZSACRZPzJw
zrMHFqef2ui0oIu7H6KyzCPOfaNd2PeUVXaYHU6FlJ2bPX5r9gjbnpOwpyYM6HPehpI6oRB1aFb4
Oqx8YXzLfCPdyjIe8v5hkUiL2wWxATrnlU2V+AVnrjsP2LA69YjeG/E+z5LCkkY0oYss0+XbJ5/c
Jw82aleRxuvYh00+UqiyMQvGjHAJDuw0ZB1yaSWQZXMU68PclrjZ64PV9dr7uIo+gW639btxHHqq
Bq1Pxyjnij/VQBnApW3rQ8lqh6trR9Z+NZAzZj/2hnmndWVGLhJRwptGoT0BAQBL06G8vnGN9EzO
LynXLJuNRIlenqArpGFbDQxQ9xsnbQnxsQczmf38sGAwTWxNO9hzw7rE0L7tLP1lX/mz064Dha7c
765Zsf+45fM2b4c1e4Vd/FFVdGqVYisIf/a3LY0fKn0gld6fe/+CZ0iPcLCrEBvjD0YzYP6n8nVM
7aPtj8yK6z5aVW/xP7bq4FntlphbiQ6WW0GOc/1iZtZfrvLPhqPMx1HQg9TXQlaU+s9TsfLPgRWX
PRNZqYqjYJuMzmhJ9oXqxi27t8riDOX3vJ0AdIYO2Itja/h+bJVFjFwvSqt2ecMukgdsvN+ZcUE7
7qpfq5jm0B+5jEbD5gghcS7iZvQIAZ/ccLSLLMz0ury31zqmTewCZ/Dl61xuSzT0yy+HFvjsumTE
SZtk110wP85ZgrCieS/Kbj7Y3cQYXst/pyJP0J/fug3qqNJtf2vY3572hGR5NxqvsHmtMonwzqcl
GFPnzLBO3hWOEdlu1r3Tpj7iJCmDRttYpzR7giUPkieaNWI1jU3/OVlwehQgoYNbtfZ5Xr6ZzLfn
rA3Nq0RYcQPPZq2F87jyJE/aMZ9gqfRs/1Ahh+noohMYXC9iRbkHdaslnt2NQPqWzz8bbYKn+T3k
juGh1w5/KnJYLJykHYdyWqZ3Po0qHtUCZIhYflh2vge+fE9NpvcShEdYuYqoDV7AQA7Oo7/tgWq0
aGj4QvB21Ye1nhKnmn+uWneqG06+uVc0vgwihKRHbk2uCMtjByGffDcGOhV0BBDx+aLihyNgBhxV
vUShv9u7xza35x8vCl8jCGu3u94OP7wuGw57bt64A5uIjgDpqJLZq0HCDNZOUlY2rqmBB4YpUIlh
Y42H6bkYRu2QD4zv5tx4kC2ZiMysTYFG3ZEWdbSN7wpluSXYf/b8NlnZd1g6GY+kzpdDug2N+fJp
+kfewSEwKqx/erN6VM4VIPvsvkZnVkmb718H4jGOXhFI0b3aCClucH+wypjKF26Lh6EAmcEPy9LB
0iJO7DUydZ1Oknh0Im5EMg/6RdHejhUEzmz83aieT3CoGaXn7bl0ZsQzC6seJHDxVJZtZDDvY8EO
AMSk4TFqCBOerbha7RQVW48Cy2CXmW3XwS6j5Co36ajGH9ow6gQbO3wh7aRxcbk/DUtdgwdfSvTr
sePPJEUK52y3qo8rh4JHn3Ju8sGSJF0xV8nHi9CTPhpqC7BfW6q4UeB4ueOOake7KifQEZV5XePU
0ezwA5gZAZNMbJJZrh8iV2tU1NVT7a5FgEGjihXHiNEp8hJd+Sokgb0A6Krz1L6ooW9vkVG549fm
mNqlJV7JXuYZ691D5cRzccqGUb0OKyXDlMsbMOCHP4kb89AQujfTaFQeW26Xb4f+Fvo5lE63Gpn+
NRSrHufaZGrxdT8MRQlMdaX9MHIdqFy3fRV7hoG/YrVuyWcXPNfJciagBdl2GqZBj5aW/3dDmFdn
Xbwc6U22eN/1km90lqlMPLd1vsg2LoH8ZDJy24++XGyuOAY7Wk48nd+mJrtRI+gNNSP0yd7Sursv
m1TEKwWvkXVnXSMG1F8LcrdG3zqJ/YFQDhVmbQVC3GyzoyP319Vis2EiSguneTzly2QesxagYYnk
lOFf9l0tWCUtjriFzpTZ+RBuzXgnW6KWrkODzbC8y258TAzU47ISHCHG5EJPHbHkjO15/q0vXBtb
o57rlnfJhyMVlKZl3joKGU1vZ982P3cxtGeha0eTGywp594MQMZawA/479jtTq5Na710/sTqZOmp
6/mI+smW8eCmFU63H6VfnjNHhKAauaSRIE9Z9UzCbR+qdTVC151OFk+FhyZj2FCtaSPTrE4UrzCb
Y7sGBk99Ge71NyA9j2IUXdQl0/3uuI/tXSXJjdXcb7tuf686MkkY00h69sO0tip0mFIHbnsiIjE/
bP3SxJZsn9qqoFPPrtPz9Oc48DrNZbocMrUxk2aDdPIf6+K6pcnb+dY082sGss4qylhVpDc0CVpF
rC9xbnVSrpTeTCAUNXCDGIl9H5PDfAnqfIKXLOgDRnPlojX4YhvkpzCCiIy0EYyHnesupwIR41F2
CxAw/8vel/SRuMZ46nT/NGrE5LC9um/h5mOtHy1myYymfIjX8VxDrlCOYd+MVyxBA3LP8gGW4YQ6
8oDpVznJRBACeRFVswWusjyYsGnUzbl2RqpyCzU+mrXtver5AYYV6blTiDFqBrePpKdIppm0HNzq
KDjrwiZt1wcwYm+dD0pmRR0AQiudorooHbJ1xVHfTf3FNOc3OnyVTc7jxNOe1gYPYMs4Pu2XMvLl
lgZdlY4Ek052BE3exs0KIRGPShlwfgFGYx6F456oD5WniNQlDAurBOyZEpyQOHluRwVBMwzHWmIL
GbIvq7yrZsp227BjMlDa121hGDcASUYXzlmTQ95US3HxtnyhpIcNBuKxx1nz57SA1kD/lHoYqKb8
qLtowrP6Uyl3eM5q56IZ/qkauvUhv8a8rV7boniVkHG2YcNV78SLS3ICeH+W46yCGGURNwbeMFME
3etG/ZXbhaJ7Qc/Lr/zld151k6vpPwHJ0xXY1rSIz30kzckueCL/6DSqycnIClKQM6sKnZI7xgDT
H2f9a7bjbnMspogZC1d3PZpO4yeyle9jsb9Jv21PlG5fxBJJSn7j1G1pFTJw5vXR89tmbuTJHQrg
dMYwXmePcWWQ67pt9SvfqLjNnImO2+SO1svPrsiv33uPWN28YnjxGURib8eD2jSCEYqqOKf/GaHt
xBzM0r5HkDZy48N05GKqTpr40XEFkgmT0WQ7vXOnZXlz1e8G9DgbqJL6d7nR8Vi9fj+unQeV0OC1
KisWO35KvCT9gISM6a4EgOmN/eXZWagVYB6MhsJHKXQKSzaTHaFclunUUYIRf3hfmkt/tMX+AfQe
jIMZaCs+UlcsOUEc7uO48XAYstFCbtEk3fjl9B5jdjHYl7IDzuAX3mvDVC4ZJsquVDH+s1Kro9yh
kpnE6HJELSGWasrQFTKeUWxTVJXQIq0JlSFxgqB4A5Ku9sOY6KIZyZfwErYTzb3WFTy9TXc3pXNK
4y2AnJS/mh6dlrfk72k+PLlyft5GfcXVuHxWKn8om/m6E9RQ6Q1XdPNUvPdd+T7aznlrPPOwmnmc
z+AiHLhVYgPtI7PeiATMmxqo056XL/aMvwR1+u+1E1oAwvrGGorXzO5/9I6iqMrfdaaAXKBXUADp
Rrbg11XZ+gw6gMomSznXM/tr7uwPu3dv1976CUryvHceM5RpkTRlrDsKg96ukycdAmnMSW4FTWU9
d+7uxLJWf3FPIwspJU9HryeNM7A7rSgNdfec+u5TXTu/Bzf3AgnttHSAHqEMmWYWsxVikZGeBAbd
cN+6VIbMso0qP3Lv+gfpqFPZTHZoMTELNPO01MZTl5UY1rlR9cb9Hll7NzMySzKt/bAqkRGMiCz2
FE6NoHvqEJcHmcWi0jblsR+mCP9uy0fevGSGHY2r+7sX8h1fJdRKa5X8a92EhxxafMPzrfNdLUIl
Vpqth13V97IWS2A71U+vUxffxIEBtlA3x+lGLVxKDKDYelW32tw95RMBvjuGm0QMH9ZUiduxoQsd
IT6uJcJo4QOX1ztfPyCLSlZKG4tdXIAuuI+wjizQf+Z7DUlO4KvBDkWeIS7bEoKGQqszV5q44l6Z
/pPMW9DPLCdqi++SVL8GVfZMyC7hIjnhC4aNMqXrinub7MvDH4eJrhGA1PVXdr3WsbNg3c/o6351
XuXo7PiAUCQ4ln7ONfZFVUmyvcVL6lDf2OjA9y0/+g0RCgZREMVpIgkcKxbJx5TeS9GI0BpQ80gM
O8bc33QzdhitZXCVMeI2WOeHtUYxopPnd4CGGea3+F8xtRKlYA+c4pZi/9Mxkqoyl4lTV/aAV6r3
aaBO9U1mTPx5NMAHoi3SaJp4U/UUNVS2qY+FyksJwJyOXErSNyTsmSbVD5nHb7l7Ip50Fr8GrzpV
jHGYUn5qNg1OUODUx367WS/MklxGWex/CnvROY39S07DrsmOHprZjr3uUGAzxtByH4ATjSAmFuCa
obaMJ8NsngYDJGvRZDNvgKYf3DxD1sek9G5exo00AgLcqjfHMjjpMiQN4nc+aE89NhkknRvzY1zn
zVD98i2LaNqndWxcVhrVh+Y5XJw9lg0rG+8yQa2VjZkVb+RjLyrWhvazMVYgB9azJsKqKRIyFyKV
72as+zez6s4GW3XALr9yE4MFGuwiQOtAcno9P+W7+OWuE3OHBny/OwDNUH8JU4bLcOroxJlScaSu
DicHDlUQjz3TI1HgmBIhWSQBrTVql+XV89xnR/Z3zcBYLtORmY1bDrSRBOMZGt3etGYEcOohn1q0
PPXClPg6qdkhXNCWBx5TccP+sRFDjoS2K8a7YerugBeog6hpkVLaMAM7qG7Jo6y72yalYZn5qryt
dQ97K+Fn7dNpZRhZ9AattcMqx204zLyPdkKZ1TplYle0XSYjDzhPKmeN0d4XUmDQbWT//5g7s+W4
kSzbfhHKAMf8GgHEyGBwFskXGCdhnh3j1/cCM7tKovJKt/upzaqUoiQyIjA4jp+z99qs9MMhmbJT
MuvEmVf6S9r24b5LcDzoCPIr6ScWQzAQ4yqLm0jXlTkxDGx3EA64ZeD3bbKif2+reydnvoXbjyis
WDVQDEzGOuvUYi3maNpHqS8dJHKuMihYJ+bLVFMCL6bSm3r2zDx+kMFXrY/36BJ9ZLpTMJJxE5ts
jbv4VlDlgfpTOdG1lQEtLzapoEjXTN2mxQr9M6JWbfgMTcLqyQSV4JDmOSMffsWCw4N6aB7zun/5
rB8qxrUlc7taRbXtZph8SvyV3LyZvdWlJXZmxc4n1ex5LyD1AQ+fhneHZ/fUp9fo0Sgl9PrDUjT9
0W5xkpky6u9cjFuA2Kb5qioaX28pT5rRTdatXXcXaVk/FbUNwwnh7qZJ5aUZmVeQ3E6AKDM/QCW1
RpuCasGk7BcDwaGZ8eZY8hn1/Svb+gYqeb82pgjf3cRu2O64yRhyyiB5zcpw3liivkxUWCkhc5uK
FAiKrnjHWnJDNN/OseAdpgnFqsZh7cl2maUftpxemyn0MFRnEMvPRZ3s5Dgf3a7eCYdA98A2iYQ0
rwCh7yp04csOvt24nUr1WdEai19i4bxFOg8YFymV2moIF+zKhLlXboNQlcepAe6AFX4XVvm2MGpa
K4HFbmGSvtPJbwKHaGUD7E/bQ8idixiHQXHy3KeAhurioR6rtaU+tpp11yzT/9Bob3QXaRSWSxKz
RM5TAb045tVg3ZbThcVoGef20s1Ht5Fb10PbnJrO5FlB8ppTBa9GmPq2HXs9WT1tR0FWTawiPNc8
Y2juE5W94lyrl4pIrd0SCoVUHz0Oo18YtRnqHdHd50ZxVZPX0PbdxgJyx3EEa1C9l4bKNs96UWgW
DpO7MXsnXiycDFYrcQpyYo4ZTAHC5IEVwXRiUB/J4GUkwynuIUVUt1qtIsKXz1Gr3cfAm6pJORUz
U9tJv5iTNt05brjLF7IRGxd29O1lLY3ugqNFIJKegAZQL+C1gHRv0QmO4nudDa2vD7ozg/jR8L0P
Lq4KuoAS2+eul4Jhkx0HObFl2X//llK/+Ptr2n6l7wxZtBJTDqkeZclKlMRRBBris/wwWRUFl5bf
wfKMV6lVfugzdofGId1LX6hMUa97RhHYXqQvlenwjiS7furHCL1ErLA5i3Yu0o0bdsYrqnf26Vre
nwsagszHFAeecYamGO2KiWC8d5r8oPTYDnsK+3UTWflRd2vPrqRcz2GdoPTp3HWjlq+6jOm5sq65
U6esW9rdTj1fuyR50oOsqZsMlIo2OxlHM3MeZ20PuQ0XUBwlhMkPpmCall3nRsgAXkcHo0WIRjSD
LdPnn/GNOlgVLwc2cpHMfoE1fIVzY6L7OXK6ZCW3qHwXAHxxDjKrXtmIKKg9lZITRdc8tlMEmJJn
fw+aH6h5h6InuCpL91KCC2dCT5S5QDShyXzLyBiWw9UYfp/GlmanFJpfTGl1Ih2d5OhZ9sQEjCno
EpSjJh+AFN8LwKnlmuCv2BNdBB6HmVMXxaNHchxmDlv12RanXmDl5SpGUL5O2Pio2Lj1oqSGQD+C
D3e8q7WRiy6Ot1ACtmrZDuuhdSdfz7QrvfoQqEwxkcxu1WJWso5xNyebzJ026L/qgwE5uL2L0LZd
yLxDWBP16kYghJ6lS6ekmZEiN69RY21N8pGPRRvCRmqf0pBqpUKMhh1S9SoFM0yB8WdM2r1eGpQ8
Jj5pIcYP3dSCM8ihcKVXmi+DtL5jZn3fgQT00aRgxBuDGxoWbLO68i1Km+/JOL3aPe5wSYymyt0J
GbeBfeZ0kC3QVPdtGKxaGUlIcw6DPGF89CA+8MAdYVIwSoDtERaTc1nMj1YbzL7jxo9Rim9gHE0v
NZnPxcCmYSHVeGXi7+zFe6yubeBrqS64A92DaQwMbzGbDkhhMW1lj3U8cFE6Vb9TCtU5lRVPNQQM
h2EQV3Xvurs2GiYP20iydpnZeE1aDpve0N65Ah3vL3MFrfOtwWSCztZBkCzj0dlA6BgwmlIAsKxE
X/dr21RGYuVb08NXvGJOCHsauxECiBAQSldtI5xmkjZNPyYW+6qs8+ceGKzItAPxFqYz9n7EXGKr
q8ypXTkSe6ou5N8QCoZleUpjXhKKJHZR7HxMophXrEIgTWiAG7z5RNPeKAUGDrynCts8m+4pLkkp
6StBj7o4EqWVe8CeuPIorY6tzsRCxzJNFZRd058x2bxpmdhPiXFXMaCrhr64TTA8Xo+SfzRQq1KV
W4AAk+9gidK92cX5yoiCCXwHx1U+oAicvCpB25+b2feM7qg5qfNGxR5ukv3EhUsMhV8101tgV6+i
deBEE/IEcoNQS6oPrzBRjTstqsjM7aiK65EzgLmw6s2XFsFIHJuTh6aZuIAAA96sTicrBgjdo9Jd
5U78oofFM0j9G6HhWnOVQmFj1iS3jcvqCJv5RbMp6KfaQCxnTNk6saMPNNvCz+eIRFuM4B1lb9e2
u352JdNGKRnkM8iKQyi2hkK6NqYe9Cn9BfsPz7bpgY3hjuH3qZZ6sc41Fu/ZcNe2rF8nk4+lpOZG
Q0fmL1J73bqphua9DIaMdjLFbEzHrWH8QXpQSB26TtJAXyKCV4PpPKR9Lv2mUR102t1Fp6O6LmIa
joTb7OORJ2xS1Z5OtOtWHV8YhdOVLiksQbKQbGy9DRxlTedkD6a2ZQQimSGYuPi6DpXbrPt6GC36
9TuUs6kPV7Vbu8p4E5kb3JDsdODdYpsHKRs1W1twRsysTGi9Y5sZWovnjCHWsezmLUp6HEXoYyuD
fzpF0XCYZm3aRj3zf9ohOP6GTPdGW6UphRZ2XvZDsSnmzVh/QwmBek/ftBgo1Jm0rbACnlsjwzCO
kpQEv9Pg42lZc0rngpsGA8kAfI5lbjhltLa9cs4wujp8Aje8Z863SpIoWZWckDGsCcxbGma5/eG0
XGeL1lLyQKejmkpUp/VlX4p0FdcJbfKweQFxeMBEl/lGxuvQ/KXedAp6j627HSmaKgDWG3VWYj+T
ynnqEA+EQK3rPEO0Y7ZXfE4ci+YxT6kBVQgOlOMdvaLRoAvBANQnzutddV22XeRgWmr8HazQ3uSw
2pTOGGtmuRragaGM4b5I+mv0yDEn0K+qB1wIYcckTrXSj86xKq8AOr7OhhkJYX01pSbT6px81WEY
z20wvVWlqexrtwRm3yFESUzV2DRJ3677yFlBSqXRzbgtDKZ7JcvqkzPU8YZ2b3ZsBptnbzgcBhMU
FCDyjRE2F938vrB1V2pphjzzW+obQM0D5H2vyWd2HIGmYq1nC6gVgMKZwAehXXlwyLjy6Zbu3Zx1
b2JbTqt33po1PzeP4pbip/lu9jbYrV47oET2pyZUbxW9w6aSMoNSnYAejzveNFYM+y4HkNm1OHXD
WQ8PxVSCagOb8SlUi4NguK3Loj8ggCA6zY+rIjwNrKAzIbDnqcE/HgBvMAiZ3SAvfkrw4G9g1vpo
/d97ZOVw3VjWOdZ4KDt5LUx0JA3qHtnQ8BAq0n6tF5d96FzPiomxwkACHBTvcX/LqAa4x1w+Shp3
q2hG5dWNrrZyKCbbKXvVWxCjjEGUi9YYn4R9iw7tG1293otyKGfG0jW3WpRgAKfsxbawaCQ/dduQ
g9FbjkfNqcoVncUGpANDPMQucEzwLkwCYptSLu6hul01PHJbDFJWol8PxSIXztoLYlKxPwhGKKGi
rsrWRCrDfZ+k31ul3pkNY+coQEkRjeFbx3DTrvOnXAsPxFuvguHdtdXzcNCs/JRaDXbSur8eXQIX
YgqdWIlf42S8wfJ1xC35YDnKtxQ7TqieSJLEBdAf09zcKKF21yjNh1fVGIuGen4veVqu2yMYkmaj
5ECWi7F9BVQ+GOn30IEbyQQpfFU0mmPmgMQFpVyr3HXuUxzVr7Ym36aweVNH9WBo0drQR64NrSS+
A2ZATwBP3IutKbBpqXPAIUEaN8/0fvqYE2mVyn0KY6dwtBWasm2fqcc+Ihc7CNI3QwSIXbsP4rH8
NMFPIRh6hdkhHOY7YchHQEGMdJgflUa1cYSRr9VFXU8dwZZuiibPNK8c8z2mGWTn1b0qSCnClnCt
hTYHRn1NwcevaCE+jrF5Y9B6kCS5eRHPQi8iNG3b0g68dGmqs92JLXJ2dTJCOsCdW5vLnj7ROK8B
Kt/MWbMoBeNXpefBEnKmcaUk66JMzG0RYP+tGx8ShvREQ7sYx1u8KYiOVqhZdtQSYUN9HqJK3MbF
9AAz4rJO4manW4j7LFT/7H1Rlg9Zcp7VzjiaDQQ4wEqXY1sceoH+IbaVfd+Id0ix0cYcKmZpekmh
PoxiVZsMsUy0SsSAefrI1eo41g0PHvxJhXNbk6q7izKaVZFsz0LvakYtFWrlud1+mjeUZAHLlOZt
WzjWHgMXvb+mGOH2zran5DbL7yhvDWCVu8RwYhpMgL2t+EYLaGJ+CnBGYoe1WiFOFSMCtiykF3jl
/HEoQp5XNFmWUUfS8xEdBpCl1mq7InVxnhfY24mzjLb3BLE4O7ko+YsRkGoy2ZknkPlB/g4NkKrx
q6Bft26ThdBpZqS2zrRQjBL99xgw+HBEfDNVUb8rypk2pOr6Sp8ovkvvyqsQm3o1JvnPpWaonHln
cS5XnclGP2bbdKReFFR2sdgcoC+AM29ae2N3Cs4VZWi5FpxNrdhwpdkPTTVZitnGSfKXQAE5Igk+
XavjrPgtbfW1o/HI7ox42GsZ+rahIRCwcSfu8pS+TBrygCT4zoeNLXw56HcZQ7sVJLuS7ShYoEoZ
mVlhcxN2p2+JwPRdPIaszu19oNPDi5mG+tpoHOcQ6czvzbLGrwQH09Z15C2Wbamq7i5IkR8s24Oi
Y+RRRe0PVtLTnhcHfShvMx7Pq8EOn4MesItpXwSac5vD5PNyK/4YcwNbaoOLkQ7hfZKll7RNNsv/
A4XVJJu/VUpjnRoAgzLs2bXFwQ0tp30T0TdH8O73rbr0KePXriEnG/mXgvuEbZy0Qsun/2EtsyHD
iHvufwDCjblSneJeG5Ly0DLhXqUg+rYdizc/yVzDYEj/AAfRf8WSmLaB742OrY7VSvtyWAxU2sEA
j993e0fZwQ1u0M0TxJqX29ZtrvOKrGNzCD0TNQBsz0ua3tS/ucw3vZ19q6ySK6Ok1V+CsrLShREC
hDkf9lEWXzc2adFKCc8L0R09TD3dIr0IzcZGfG8A9rdL2vHW97Qy3gyTvBInydifvQM8JB4Rm6VS
kjYaVECk+uYP5u5fYSOm7egGSgTX4GNrXxz8ulrUIalHCC4M61KbCQVgG/lCijvmKhRMq7rlPfz+
EsSRzzX2s12bSaIO5m3x61uOtZj5f7gGbXNWhLOMUMLuJm+qj17FNDnV96zq5EXhPYC0sCK58qYJ
REFjWByzjKJlLHKxGXNMBjQFFEBdK0M4LI05jEEzZvKZH3pVIlRSvbIRH0pttZ5dJCeiUXE2GGAs
G7W/oFqc6bHr5zgL/SwA+i9tfbwpo3krZ5ZgtUZDGKavIUEdJsRon+q43djTI56pJ5EzTZyo7FYq
ERdcCeyoVSlzGrpNDR4Lr3vQaBiIRm30YHY+BFl1MTpufhHW945e26va0W9VFY0pQNUqNeaVSe4r
I/zqhlmTSwzIRVro17VjH7sOC2TzDX1M6wcumqZppOlBCRJxQbwnzHBxo2C7xm1FRSpDLxqVZ7oB
JLkwoCzpjRDtVOf60U1AhtBO6X3MX2fI1JeL1KoNq3RfitFETmLZF5fBbLsPVgNLPCJO02rDTVsm
uzzW2MGUxZNi4souOtU5Ksa3MWvZX9O8dJ0RtGzGgTdg/jeTfEFA2t43zV98xr+wg1d/XRs/kem+
kiYsF5SfY8NcN+CQwbz4+ZIpo4qCdHSkP00pac/qs5LM3+nblgCaGWuqxauljN2q0DDW0gCsS2Qi
bsT+7vfX7q84NHshbajQLkxLNT9RCT9cuX0VBZ2s2aM6A419YTl06Jub1iG2/fcv9At0gQ/smBaY
KwurBMrjLzdmUfVhYc4oQpKyYttTOEyBZJmv6+Y5MhnHoSrxZpR0W4cuegz1Zy00OoitgPOtD4D0
gsBLiUzDhMs0T2kY+f3hHX59kizv0IWhKHQQVJaufnmHCMS5hKpO+nO0dIyeolIfKRchy6dIA9dG
qq4dBNZ+pjYg7ObvkSxuSGh4KPTpQ4n/AIH4ZU35fDccMp5oHLdfzkyrhBiu+kb6FhqQrq72alC+
jLX1OEv6vJMV7EA0SsddV0n58vsj8ZU9wkvDxRDOQuGyYSJ9Wc5iZSC8qoM+keqYH2NZlmsuYQqD
UCBsd6HBz4G5zy399PvX1b7SXyzX0VydSQF2XRdz/nK1/nA1dqPRtoXtYpEQ7a4caqw89UNYlGdb
qzZBVJ4jn1bMgZbdWWea8odXX9B/P67in69uARlXLQOS0ucZ+eHV0XMMKa25xteS8tzhgKkG56Ju
Q39ynSvHMN4jTLSBWzxoijgN4iJHHppE1UOdaCe7ajZzWf/hLYmvT3HeEno8GrsgRh0OypczgQXT
sblcGx+D/o0jpxXADV9nH6mOzbOtymeUQrtI5hdEUZ8tpTspU3LqoGzN8265ivGPdABm+7660+NT
OYm9m0m+oXud2uGmMLJzpoyv5N9sJEe8mM21dOo/lCK/LjE/f4Yvt5UkHawPKA5828TFV7hXriHZ
xrW7P5y+r0/+z2Nlq4Kah/VU/UrMsZQcQAICYt8NmwennG6cbD4I1N1yN2jFg1m7B/ib7wY6G3Se
zHPJpaGJJNN1qfWv2eweUrak/5s3BaFR42YydGF/ocMxBEVZ1mHUxlijMXXaEux3mkoe39xeNMZv
krTbZVHxOKX2FaoaumHd3dTzd0SJ0DCexuIKXcfj79/WP1zpQrhQZFVNQz2sLn//w5WulkmWD2pP
3yVRbyQtiU7XTi1D6QZF4u9f6p/uacEt7Rgmq/9Sqv/8WomRuSqZf40fpxXzm6a9A9iCdhvK2Gq2
A3UFPGmX1T3WbbIFVgYcAy92mC/84X18rdGWy0O3dVY1U7cMTV0eyD98ZrehcmOAwViYIY82ITfd
hSMT45PiTDcWMb/SsA8Ywt9//7q/UPr+el3LZmDAi6J2+fl1a8UiUXrCphRO5juizuecwLu1Hamn
vKsflTI/T2N1HhZFlDfbk2cYyTOrMiolgVPfqulAqBE+i3FMvreYerS2eaDI6f90fP5pqQG8xdEx
HEN1PjcUPxyfbggUtZa0BILQvdKM/jXUqseq3KcQAzBpNNqaXdZ7p1lXWBYbmj4q4Bol9Cwl9GfZ
vk2j8JadgO7aV0QtvcY9/fbfH0ttOUdfVmhhfD4Ol42e+nWvlwIrqkXEaH8KyvuCyZ2uIkoWp0mT
d5VWPWA3nladUj43oLuDmO2IFf1hmdH/aTkjToR1FwU92Mcv55PVI+9Ckhl9Qy3fyJ+oVkjAl9C3
mZPVXg89Dh8K43gNv/soTaJg5/wcihCVeU4q69xfo3rCl6f2CF0TACmatUJskq1HRftOK7kk8/ua
QsgC3oD+zKjIdS4bTERssgBSiDVV9OJdkLrXhIyPEr5TzCUCeuYCvz/ev66oGMRUZligplVV07/c
MmxZ7Wg28fhVg3FvaeaI5RQlv+ts7YVBNvfK8KcabFkNfj7DPHnBknKVwD/TjC9HFy+01ckkY5ZY
ojGJKuHHJq1CfdoohQ7WQU44YOfhOhfm6Im8ddlgRxfEtSu4pOs/7CXNX8816xZvSLVsUzA2+7JO
JglkijGFtoTB7MIuEQOl8SXtOTow34opvETpDrtYrMZ+sHCFAosbx8v0EkYT01HsyrFKDFKI+nt0
zmb/gWEBY3Yy4CXJGLOEVPONjTBF1TeQsbaybeBqIKwYCmiMVkQXVF9DdngjFG6Pm+Ix6rCauc6R
yEVC6CAg0eST4BVWnx1MfIv3UXjGHkF/AfkOQgPUlOwVH7DQMlxdHHxpc5rDdNXZBBsT2pXkyUNW
h1e/v2x+YSzbJhUrk1lXQwL6a9XiTiWPvKEuaYFhER4L40SMzzdnaEvUi5FcOQLQRWz3njCma+bU
6Z5JgIDvWd9P5AxaOoL1YNwlDU6EvIWdAHb/yU71tz7O/XkgQclCHUuoN2Gm07wEv0TlHx5bS2H1
43VoAwTlESmA5Aq0c87y9z+shj1/U8UoeHxzGcGouLRqoz4OFa1f4FO3plJDJiQU5/PI/Y+o/f9P
2j57y7f/Rv3//4H7of/zv08s/3++8+cv/49Q+y3uLOIN/to+/0LtP32MxDv+RO1fvuFvar9j/cum
4LMshwc8K/zS8vmb2g9d+V+6bdIHYwPlmMSy/Zvar4t/2Rq3Nes4XTJwj8a/qf2a8S8TJh9X8LLo
GcK2/yfU/k+E7A+XkkrNQROOIsvSDCFUMgB+upQQ+RLIgc7vVOYV2PEBA5GayZu8G+VN2sJeaOyr
yDbGk2HH01+/WP/+nU6yGdq2kP4iuL0pvUz6OX4DRjKxWXe780xQNrjQsN6oEu7ZYAT3YYZVXuJ2
XgEowXqjIeyQIi5XQ97IW8csAKkZCBAq213lWY+fc3m1oGpg81CHrecuvcxSYoCxrOzBL1TPdtwi
RqqPqh01yAMmPMadTW80dGeicnu1wuyLED9evmSNuvnhXF/9daR+apWoX7aFKmeQE0TqgWE6bA+/
MtvjIc6iVFb9RYwGvfOmrKzPhdIwiY9GGvCizU/kxLUrbG813RKZXwVpOl/mOeJvgjyRmDZxlB4s
KzTbjfMugug1UqPiKphEzm4k7w+p4SBdjbSLihxgDzkU84bly9hA41eRhHacDCaQTGcyaCO1/k1d
chWkDTCjKdHJxmcUgdVTIYp4X8+4S/OctkFi5tpWSJNpaiq0657n5S6TdPbKKKqPsk6qCwRzEQHc
ctcJU7mY83i6miJ9vFKB3gKSFtDBecgmE3NVRU/T61BO49ZJy/4Q6VVx0vl+H7IJIfZCPSnGCGka
Qd3N5+/iSmePN22RNzlrWVviQWZYLoUI3TcMIv5f4Xg6a2rDI/UQEMK3rgiEONtqvpkTBcpUO5Ub
5vzHJCWc9/OXodP2jZ6459JAsSN7u93GS0hfOyfSg1I4PfdhuGclV4LK+TCY75fNGC/Tw4ZJ2qB9
n7P2ikwx+ZJJZIk1A9+HHs0GcNfxT/EPv956Cw/ZdFS0VNY/XDis7qbUBnQD+lwJdd3kOMy6GpNe
b6Fjl3O2AefA8CwQbnxUygW4OyrtYv3oDq5FJ7Ej2OcOhYR21Sdi+/kVT73aM5IeGReMCnbivWNB
PRRPmmon0wp8Fk6LrM9hJuRxfez9Ok6sj76is6eg9SF09azGcNebodLvdWsJwg3QYvVGL+6T2oFd
V5sa0wR/EOWqj+KDptUu+yWKpmNsVm8DaHd7PSv8iBznoGcZBXCDaVYvAifXLjT74fe33+cW9cf1
y0XLaUL+cXSEK4Jt7M/rF5Ft2BN0s/r77gO/ZN4UGqODOggMPJdqdRIRGTwSm9WJ8PF43Eo9mDfs
69SbThnddRxr+dbGvHXz+Wf269jG8kZmrGHJXJzVGocIe+eT3WjNtSmGkg2Ezq06OdGL28MPFL0l
7rFwIEJMyppsqAUMmEvzrjHUx1ifMhYBN/YjQ3GvIHE5sd2AcOKXpojntSZnfhhBdi7mVnhlxHHP
8zKx0ZKbngyqYylKMqqGPrlSU4fec42lfxznZo93nU3GYs3uksz0oikWu5TG48DG46FBXdXhIHtV
DJwes0lSo7CNXaqG/SlTiKZWEkn0B+uMu6wzn78rnf4D18+0L4fqD62GrxOfZeO2nB/HFQ4LJk+v
n89TTcIVY0cxHoph0HYjHqVrLFYRmcZYD3vLXWMW6T1ttojWNJXh1HZ65UUhPCBHVSY8yY0NUgEw
TFcm8k5BGeCViul484AFJQV1js1RfxfCuk1Avb0oA/I+QfL7I4oj1Do0lvDg6Az6iLUqm8R4nO1u
2vBK+X6ke3+NoHHbCftCc0P9vsg5xstXgl3lfeAg1v/9Zfu1CNVMw1h6ZoaxtB14vC+1/Q8VnGIZ
mY4KpT6gEU/GLVcC9brh5YNi3lQRBGVnijRs54zeSmdwVprdlCgAmu80cZzVABdqncVjs+3INrrJ
iKe/ydt0LXrIXo5TfStL3XonQ5bmWhe9EZDjOOw8p/s+M4rN7z/K19b58lHYC3F6KUg1S1hfNkWK
OnGWdJz3QTdo11X8Mqj6/DSSXqgvdORmbMzbMB6VI1RHmn41hrk0ZOxUMczusKCIioKZ3JKWrHhr
Ckzb6woW5j+8SzpHFGE/Vs2Mvhx41ZT9gg4qvaVlQ/nDMYcgz1xbqRDyYqAE4u8lpnvP1ohHwJWY
NBqPp668deJqU8e4khCdk1oAsKdZQd2+7IkBj6bxUGvxRkKPCWV1SuxwpxMOkszyttErH/zfQIg3
33qBBPcyGjtA1phA2+4ZHMf9OdLal9SozyIM9pGQp2SAT6ThzJUk3S879JX1NGBOxwNzmbEroue0
SQrnUTIGlWhs55x9WB9sI+p8GVwUtXbS6rPJo6BB0ZBK0DFIy2iJg3QZDpF9r6dQFo3KI2f+bhbA
PZqcg82tMVW4MFAPzxZ6Ud0+Z32xTXXdTxtcmemHS5Cq85RP9/riF111+jEL9mZFT8qnPTTe2ij9
3ugr5Jan5pdBO7EsnbOrkg+LeC1W7xrz+wCVIeK5EgXbUE39qL1ulPNoPCgwVNxt476qyi3SRkBu
R70/JBIMX7QrQbmZXmbsoLUkFbTvrQMDPBj7FYj9je7gx1zH5bRLRk5WRA0wMqOclW99ne5VjLNq
qmLP4RXaYySGHbnf15Zab6s4880lfMYq73pTP2lTvq0MbGTGPkztXYyjcUhA4PWdg9I+2ap2e90u
DdoZhU9s7JFj3xmISnpwyzOsiipjDt/ide2PUARRSz+HinIViWJjE3ER6KdMgwiddNcQG9GTGn5r
I61jznuLe67qx50JTAZCzBpVW441QFx2sQ7dMF4FuPgqDe99+eiW1RrRFUiQUHseO4xGKhJAAe7E
XWko6arwim5bKpBrgdGQRriyYas68fAI48J3SJJOop3RBRfRVRCGDwjOLsII+NqQDt/x3Rxc13qN
w34fOsaKIGg/g/wJZKwLFIzu8JtUaFqEubrAyKC2Q5k/Bg9t+M0B7kkmz2jcm9V5xOKTbMQ9VlXd
eMmJJ411JujTezehhLdseLlYCxOTIVVGJ/uxg0g2d7do/LHVOOBTfJ1y1LiDXpSO9wRCVeFza131
8g5fgPMwhGAV5MbMr2Ml2kzxQTKhM/3IPShus4b+I8SRUS/yVU8PsNq5civsY022auLuAV52MWAa
bHM8lYMn66kMD4Z+lWlPPC+aHBwH6om23GIWk0W9yjQindpmZ9QEyxjmtLyXIJeetKNFqLTXEWqW
3B8xNp4qdfnhudebDWPuylcb7J2yvVJisa2GBxUaid2la+dDLPHCqbpLzWmTCFIUlsohgO8qXUyY
8S6V5oH/8hE7ry8KP+roMbi7SZSYYZhxMVFpZ/5V7At4Piq6IjPr9gU6SLYd8AkMssqhtqnjXufy
X2jOaXJd1vWhqPutoZnrxCqA3iytFjZCbrdXMvDcvespIdLiBsYrsY8TmRN0cdqkunQKjUB6hG+o
xKKmv2ilOPQh4Fpp3IZjSXKksV1qzCHn2Z2pkGlSP1QKBALhGovIah4usKZ32HzG2nfSfaacoX9i
Mg3R15YHwHIg42cmDfU+aekZgknEkLIKEa5yV8wXkfu8CHyy6UGkbzHITksyZ24YrEYA0HW4Lwbu
TBmeUA15ZGrDk9VSb8p726+46UBfOBzsJnnIbSSqrRYET4WZb2OtFJ4+TO3JINQrG0ekeGjBNywz
2WDqvqjz2yaNrGuQejgtUrTGeZhu3bxPN3N1xpIBiSWjXhmwXe3rnhR58g1eMZZlVzEav1sXYhnc
weQiiRBdVr0R7DVXiT3VyUGoNMZNlU7Wqg1UyLazvWfCXOJBiNSdPSNOYEN1n9lGd65td0/3cav1
av2YL6E4bYDGrSnddF81aOx0pX9i50S+iXJ2VbXbGAS6rWMHXnptbkXvNo9SymzvarHrNVnTPqoW
vdyptvOTmhfiAUYban/+GW5m+zAB36Ns4MtwzFWgFS2bAqmwMwXQfFFMeEwiSeZWw0ARJNbaToYH
ItHz63KsYcaIzN2jHO3xSYNybAfrfnTm+VQOeG+zVB0eBxcB/Ci6cs8WFK4b8oYWrcMUIT6fu37c
6DFXBY7Cv3/Rk56k0Tw5ff55Cf8eE1cYYmoD7mhvYdpQD7XjVp2qvdGTLJiEzNtjBClrlAl//5AG
K3EtBEesTZ8DdcLKogRYyBz2LJjcVd8K0xe0GH//889v/Pzl88/+8+Xn2/rPn02Ws81DbnCJzSdb
RbFK8yPH4BQqgNewvDjFITTT8jDlCJlXA4m6kMKA+bAQFg4KJP4q/vcvUUFgB/1j/rCQCzutbMm3
G3HvLk6tgg1vpmxFrF9aSgFhRN1kzP7LLCAqRd8nzbXFD8+RqvcWNlTLWmm4nqQ2QphGFiCZegTS
S5vR76vEtxrufTyyaGp4sLZeAsiyExNiSx1Dw7BHl7ZXxFMHg5Fp8WDb207RLnMmPJgqkNJtu0ls
g+iZ7In/Yuu8lhxVti36RURgEhJe5UDelO8Xoi3ee77+DtT7nH1vxH1RlOhqVZUEycq15hxz5bcC
Gk260zV1Z1ZiBwvwtagMfOh8BLm2muuShdN5oCQ7FA1wFLRkBmjgwdE36lQTTpQcCqaenV67vJle
U1ELNO6yXBVCbisV2aCGUxjHM4ndZ6Kpt404pnZ4mnD+90a8LWKLRRCDbyuQ86E47ZF30S7K4/kM
acZTbGvDfmlbhJYruH5TpgE1w9Q5Jw5RJG4WL3kVwi1LZzthdkj2QbnAG9oj1Bu8i9Wm7FsMrfF5
npV9sTTvQ2UTRtatFPHVGsV1Iq13dMY1te91crpD31aHTMnPQjVeCDT5XmU3rYZ/3HGf8uf3QM4/
zPSNvjajCfsk4cr3Nr+Hrl1DpT0XUXmLCBoJAB9WEGwlkUd8eB2EOoWFr890D0HpaUAQyIRwVQPt
naTc6dNrT/5PZjYbWltbMxt2Watvp15H7+tvHd1cl5BkyMX0ans+cO1fiWldO2HyCbnjpYCxruUI
VnF0B2TmONyRaZANMMZ+JyqAdq7ZZBRuiPMt8tVd0hknCaomTAPsGuvQbg/shfdRWh4kC5qZgAe2
K4pJe6egsSVmhTN1RcClS6DeNlPUbesgWUZPplIOGdVW178IaEDYP+/0wdqIrt4UyzjRULcdkKWu
WDJ0DgxWNqaubCY8S+SKO0V30MGHWH7vykyFM2IczIK1+RPt/q1CON7zCQdwABWuhdQYd+oQv2j8
goPKJdQ2uxhVD5NufYzgyyRHOdknTUlxxNBZK1katMKddQuGAb/CiB7YflepMKD9b50u3zIX4l6v
0UGLNlZLlNVSrdrDTrObo2WMx8JS4L9Xa6hQXt3dZrvc5eAMW4f1gfrbhCemp8k2YnzizwveZCFo
s+9lO+sEys7vOa3jeu3Xbp0FWzkPvHvJ3sILGPjY64KDA0xC0ZGCjRW1pvqo9OgIXeqE82FjMZHQ
I8ctKO6pUPfiW1L5JKyVjFUmMO1IZk3tjZ3R3sraI8icXUdwNes0YwsyzsZxZ+l34nwPQ0lsm95v
qu4bQrEVG+TNhP7N8eWF4KsXdhSfatFeyyJ8ywrQkOXV8nO3F4gC8uKtCPE9VpMHcvUc9PzKSNnl
8FJUkUcs8cZKMzdTFLemuRtEk6cLhLqztptaWk8tyyojptpH3CzX/YyiJ7grjKAEon/YmPsqVF2w
UQez1mH2oFCdkoNtBI+iJQig/VBmcYqHS4PVcmlPilnuINRQO5kUPvZB6wjN6CeKHmuN7MzjZu9O
8XRq8uG1ErObz+WhL96tMd/38fwI5vFnatV7p4uOmVPd+IR6mTH+AbadG3t4L3uDjief5jGs5R31
ou8OCYi2JHB1si00Pkd43udItzYZ6Khei7eqQ+ci/7HU+bpeeuiRGTR1rp8oHmQ7TY2gtEs3cJSd
YrPClKQ9gQECd+8S0Wpm464v821tN3tSvnexxPeWbVGKf68cQM9zumCP9ng5dlbK9V/wObI2Tylo
kB1ep1W6OHVJjhsB/FXf6fJ9VbU4FN10XjKgJz/nXnKAnbXm9rIdMwZ9mKKh4Jc9mm3mvDMICyX9
NDhBsnwNOQhreLyr5XQoBuOaT1dGsr+H4UXk8Y3d6ko0+WMKsXvZ4KEMOPq3SiSnclL3NdDVOTI3
Uv2h1pY34S9xaBgWRralgbCFq+NWRbJV7WajMCl0moclA7Bi3SErhz1jEQgv3cPEMU8gRCzYFHiR
TqNM0Oja+XT4/HqgJt7VovdKP3CDjBOYfh5MwW+1v4sj8G75sE6tku22toOivKlhMPVKuLbIH8+h
bRokB0m/PZPDTieVuTaGqbMz4qlXVdBtxml0sG7Qq6vs4qPvw7dkNEBSU6zAz/GWbJ/4MlF4CPoN
FnjaKotfqQfvohIPtKhXKyWdw3kwoiGPAtYkmFb/YA/cD3d6+00NIBCVJwJZHALpgH0mV7t+c374
wz1mG6qZbh2/+vqxSF1bbc5qZO0SKzqB8XpTZIb2r1znEu59Oh9ZkPeRah9Em32mmvzVy+BLjNxY
SbgP8QWmaXFa7n9j1R2WXgMs5HXptB6iM7cOxZnU6UfeDSSivID/PSrbPMi35RIhx4yz7wGWpKbX
vBDuvC8A0YMld8Xc7s0hfUggSVY17Ds8EIodvlrNlxbPG6Wf9npb7FUMkJlGUnuToC/BsGj2B7Ns
9xl6Wp+9ZdisJz+6QsZ6n/T+guJhh19kU+m2W/vzYczuQdN72fhVGM4JQbUHpZD0lsDDC7kLJQR+
eH7V4nQ03lMIAdzbzQRrwzFPl9IFnHMQFG+zsK7jEB9LpJ6j02HEhKgOYqL3o3Os2ZeEH13P40Vj
kxNlEWoGj2KSgAZunykdklz3aNNcojx4MDFAiN8/cB3cIEfiTw89+ZiBGebJGcg3xhQDPmXpE9yD
/wvfuVgsaL7jllV2tmBTDonyqij+OVQ0r5xbz4ZAYhKGOfj+q6LZ77pj3GQvH+1oXaMquYjF1o97
uo/ybay09yxzzhk4kNloD0WJ61YLPJuU5lTRbuWyX66hiJvzLdVbj0CIS6Dlb5M/3xPCDmAxpkp7
kxhoGVmdUpMaLjX2YmAXVHGB0agC79A51h73wqMbpnNkFydbN/dzfbJ76zAqtouF1FP96o0Ug3fb
/5mSyRQ0dAOC5qpZm34c3Aw7WJoHXiPHY8VZMIBzEgCVtT7hvj99kGrlJSk5FVkOmMv8qMPpnqn+
G8kTqH+pvZaVMkKjxJ4RhPUXK+W7Q1WHK28Df3djDdXR8Zsva/ZvQdDttbbw2OpjFzgkVXFXW+1o
h3/SfPgeMbScy+7W5IUb9dQVYXkmjXVbVp465BuyK73ACV86uvVVIdDgIW4pxUGr5IOxLq9Sv7ey
IHhObBkdAYXZt8Lyhgq6ZRzcbQJxkim91IpzaCLtXsc4dEYTkfF0sguC2tT8EeThtzyUB4tSfznF
1Tj4llr9frG5aoN8dJU4jsZe6duDNY+ALAj7StObLa1jw6ZwHN9Ubo1dXu1yXoEu4U+Sbg5lRS8C
3xKGboyAG43Ly6k0QPz+LtJxQ8b63hx/pN17qcs9oLHHYDZe58sjHeSGzEpuAVTp1cAyQzZtoRgb
R37VtrFrp/LEyAUFun7sppTufFsAv1j1afjRN9GnSIwXGUiXvAcwqNO1lK+pbR5lh8DT1vd4tk8k
u557TC+q8A++oxAX4E5qA/eMEECCwKFTAEOGmGBBOh5d+XMkGWQajG0LAqWP422dzNcuIJebyzjg
Kp0NxnnGOYAVlGIjK4vSTa1mLxrjpYO2hbB7Z9r+OVGQ6+RI66yPwpKHMhxdp2WL/6GJ+eiPlatS
wesg61J1Pih6eSEY4w4TacUebx3H9Ous+OhM48UAnOqQUa5StM50P6L5aBj1O1gOGAdg36uA64oS
UNGpc9q91RL15WiH5JRDhZCm5dHDydO1wS00wls9+Nuprbhqwj17X0VqNwlvbWHIVHZ31pr8miWc
wk1wnJhdFobxq8/bI3Gij4Q2RZNITJVknZHD1Tgq8UnGW5pqrNPD736ULLAOY+PU65KtOb6nqtgT
93IVanLucH32BgoxUpc8J8N5mxV3ZbbfpJSPoGXMNSg7vNgPeHpDb3hZehlHnOptclDAumGu2ZWZ
5vVTu3QyTyIftkmJLTej1m7EwTLHY5/ND82Jr+zFL2kQnkQ37tX6+xiFp94XX6QAv5odOWqt7lli
8obex44hPKPvDgVt2T7qjsNkHmIMpl2/tjMWMf6A0mDu0aE3iBtWqva4L53yKEV2lHrJvMPeSKVy
ic/gtpafSGz1FDXYDeMnUTb30c6/5lz5xHN/IzlrS291chmFbWl3jSP1Flb9Px3qrXK6Sppuhkom
PMVExbIXTdRAgpQz3WLv1l0cS4dTRl+hUrwGE2Fh/FayP42ooFGq15TKreHUQ+K0Azpv0upQpIun
2x39ZqfpnSdtf+uroPIoghFtH5N7JYrvAIT3tlJwFjqM0vHWRO9cg0cWqJveNV5UaI9oYPOT2Bdy
zdg8XlAl0I9UdppvbiU8tSAYPX2kh5RzK7IoMWYQJI7mmRoKff8qk+zst80pGShWpnmxkeKioYGS
G90ODpmFxzLkNzPFpguuSm/QFf1va+XZDXFMmKaLE4R+3v/TRXm2bp7/+nzomjLdaDge4U4R5fGf
Js2zuVL9t/HzfEqyIEnEvSdVusaDHtIKaEK6EHLKNApNJgFFE5EktTyU8EswamT9JlaWdKnl2POr
PBscchCX51GCG3mMApuWOjj9dUK436EKFGzBnZazYwFhRBFeHTCMVoeqo5+kNjW3Zg3Ihcrs+KCN
MDKfD2VMYsvq73N6Bkth9Z9/9w1/jYZm9J6HhBOVB2SQfPe/3/I8+L9f59+XmBucNHWTNpvne/Bs
/jzfJnCGBtB/cpP+NqJk+0FyQ7RTFQPexvIQF4aPBjOmTF2QPEEMpycfwO48v0oRpPDWTdWKTv9H
t7wh7fJWPb/qlrdC6YltTX1KzaXD9u+nPOU9Lgpb/5UKwMarOh3poPR6saHJwHv7fIFcX97Rv6+1
vLRtxkAx6M+HAal6QOpguAtnXy8/cTYxiz2/9fnV81hFCBr9JfS7e0SizfIS/37H86vnsXguQM3/
+y+wOyRbt+SlSXj724GPxxfLe93WmByUCXVJr2CYjyewIY1bTtWum8qdpG/k6607tCDl0bgMf1r2
SdlU4UAEgdKZ7A80VzTVltThbayNLhYLvGbjOhmn12pyfijlGYashpc9uNYQdQdQqln/B2HCDUsY
uzJwv/TE1aWvgBt5+tP6TADnea92zREE4S6IYAtKOkDJAT/2hvBIeGbmkRHYfs7kHZ79lemsa+wj
BqFRo/HB5Ldi1o+lGh7NIj8vOBJcPa5irEl37huK6snah50DX7/wgCscAkAyACpRUiYXAm3KwMNA
4bHj5KaobjqpH/0YCaisXmmn/DHJB/PhIi9wOKghL5GeHLqSz4001cgwvdpN42hDUCp2gInsKGzj
vB9pVLgM4o816QCAPvZwbT3UpAehfPm9dTdCKtj+1/I2zL61tUjW4oxEJEmPbgZb2OqbRLV3aElc
QiUpjH83au2G8ZH+mhcLcAYkcnfdyeypGtVokyrY2c10Y0COVClOpiZj20UkFu77ktIjQTNU4iFs
Z2jG1faXplSwLtkDFDPEkWQTzgs1lUpust1Kk1z3pN+1yTahYibcdmWTa1fSymwlHEnQnnb96rO7
IjdjV1DChPwIUIb7ybauscFsvnwYcnxVs9kTSfTaip5WfbqZZva2oXaPq+i07BxbcptqFu+uF+uk
wa6mq+0jwHmoFT7pjEsByehkZqQl2o3VD54AxNo6KXcMws9opZUNZNCWuD8qICIvVyoosJnYMTVY
mHnEVZKgHvLn9VDMFp0PIxvPUj4aIIO5QcesC9ZJ+KrZD409Sp875PpAlx37TXaO93SRV2qmr1Jb
X0/TYnfzIuUhhiUuud1E2a/I/LTSP0ZrrHWbwp1oRgBdTZLvLNh0vap7pdGuCaHeRGVKnCfNZ9yy
PhRylQzxyCiOlTVsgBxtZHUnSxApHoRQxqfWHLBvJmm3gKIi0VdBSLb5y9Qu2RRwwnXd2MvR2lYZ
O8SEJEWTtDz/wpQwlHQyk/YGofcrAgLc8MNiv99GDtnHifl9JgsQHdA2AJwUE/AifZiIwAkibikB
Lb1u/l7RboJqJcloAC24Mlob8Re4pviVHoIChwgB/1qxGEAHzkoZBE2ElD5zvQkAHnSCuThIy3og
0w8bqda162wEhNBPBxnKH2ze1pmluFVQvstIbjs7OJgLx6HUkSOlS7wD3DZ27UAslG5clF10j9t1
RQZ7HICGcuNfUxwyLjjrgY1RlsDgEFJ1drYBI8ZkC6R4lLh4ZqY8c1acoiABEa9zix7cHJTcjN2L
eRysVy4fm8Jm4I+ITwiIPFsJ3NChT4mOKEGs1bJD6vqfBi8Kq2Qb0gE1yvqAg/gQxmR02Nlatg2B
xhTfvbmZOhpX/rxBvZXEWxlXO6fWPRDaa8yYG3PgbEMmkcwoyJhQNAOYaBAc9OUg6FV0CH6r3Q9I
7Bi8mSrxtnXpPhOHAP6PNgHeMdVNSie0DUovikknxHE0R+2+LqlDZAcY4s9Ug5vXVDpnoHJzPtMU
DXmtzNd5yrwCEI4vIPYxUR618OQkE7wSeyNMyijW45h+UZr+6fzyMS6pVhUGM/YTnd9g1KPgNqBK
IUChjRlm6aHMnUsgPxfqbQEc2PJLz/ffzYzENDruJUM9CGnkZdCZ6ImsGZh5KmJno1kpZO4KqWBK
JhjFgU+GZNxRerSu2R6r+7ZKHZcd9iEgO8Muf2YD4kzDWXVEzWnQRasjNJ7tNNA4yfBlqK+hatL3
Vg9VZe8Eo9RuDA5a01LrXv3YvGuSaURVvjRWgqekao5DRRiJzbD4mNG9IumMMKhqC8uhjKJ3SDk7
1O7bErDVsnj6TuIRQbbuSwSU1U2M9brMIOtEGaP7CbhbCu9wgPcwseYWa5vf3ZopUjJla5k2gShw
/tlZajQEZde4GQtvGuIGmG243iMfEnPSQV1PkLpyee3YhxIsTAZOfCdc7hhZIW0DddPrNtAOY+vM
Di1QwTag9JbIJQdekJwK4PRIHBu6MXpAB1O7K5Hphp2+H1v/T9jsw+nFKPsZfOYygDIPSzqZabTb
DDyp4J2OiHQGScx/PwdGsIdHgy93+iy76G1s85shis+gCL8ZbX2IZb7PE/uT8ex6yYZZqew+lh2x
lQR06wxEqtoq4Q8T+gVv9K7glm615rFH7FRqt3lU9lrenaPsRXf6cxxNL6HTf+mR+Wuu2QUV5ltN
AJFZRjRQZ/MU6uqjUSxkwRBQMJnX7O6Me6KlF9HFFDYUTP3IDk9Zm5NPoLh2Dkg18zXzWvvBV6Eo
r7bGvSXvXpucUEMcanrUkQwHmsjcZbi0YGHRoAqIoEGPjAABF8nLvDN9/TaM0bECC0UDaFvkpOQR
x+5X45Yt58anYV7U3C7jEKrIifzETS6UTV3Q3NWc4xSrh+Vt0GG1qvQrBv6ZDz/SY8bOyBvruz0b
+17ug44KAQNbgioznLhZ9PHZEeLMcrhc9mCTBMvDjT7Y2mCkEoyTp3TyajKIDKIEdZayT/T2UBU0
TSy4s/5brZPR5shjXmpQ7yLc9fYlDv1jTZrJEiTtdL5bzd9GHxNlEe8jnXwum+ZiwN3OII6YdviC
qExih0ryFCvfBgPIJlLYtA0hHFJdsOvpFgS9+Il4fdUbzQqOV2e/TMVNau/Z4nVPkahtVYESqf60
tFdtvmXoEvFoggqAs0WDBUQ88dj9n1ncKk8Jb133O2P/tfDdRB/zva/G4Da65+ic9/dcvhsKkqb9
9A6vjBtm/aqTUWPu1d/A6q7FZ0TWG0Decueoa+eH+O58sKZka7Bc6aW8EDWzJ8j2FU0ARQah8UB8
xpeOpZLYQ3vXMftYhd16+NP3K0jepMnwuyADiWvud0N7S2Q/M2hL4J7YdnApFOC/Og7o1y4ZXiLC
NUAt5awxRfugVVwdzBGCiGZpDSg53WKSg9yOH6SvrCkMVtEkO7TBiJe1KsyJbE47OEs8TaN48uqc
X0qAHiX4TP5qCvXFzILxosi++lmFHZWXb0jwviNgVqEVRC5Yds/F0G4Hs1SO1QBA0Bk68nZ0vd0I
xaRIzSO5ixNK26Qma2RFb9nfJaSvrcdFpp6PDNSXJCtTCmXb52nlxkGSs+op8bsz66dUpec2zCRp
2X0LhJU17S2ZphkjZKGdnBBlfaFm0NgWoX343wdlsjwdTuo+9qfiHFlQYbGASYqtsjg/jyV51nh+
N9euZs3VSQnRQ+MLnL7pSblv5owTadRei6JO7k9dje5or89DiVZupjb3uYwYVKtWVaxrPD7QBvoN
d0LlqNO7vDwfRJhE9KWQCoHOLoPiRLrUdKnjYL4AHZkuOFfpolTi2/MQU2G2sFkELG4yrrNCA3f5
ZJ6fFvtJ9q4JF38wT7tqUX2r1KYbXAuBR/7x+ELWONJM5mmRzczl+T+fD2X8PdJ04+4nZkNarurs
tMquT76E1/X8ylTqkzWml8pKtMPzlRGh0GXQcNtaavlbiVXzBbwD08AibDcZdeNZRJTZi9tEMZPx
HPbIyHU+3L4r/INwZnkcIj5mpSzie6kq/rocGLNLowxWsU0F1zsZ313bKfp2Fc4GHLNs/p6E34U1
KV+VSmSwmjvCI1TDf0PtcExHwlKzrHyoRu2fa2HUGFtH4yPLGJAP0W/ULIQpLawtIFfEJdVnOvKW
oFPl3KHSmh7bh+aFTVYItm/Ofg62/xC6SRFna8qmEf1BqTPjFPf07Ct03ASrcWUpDRMe4DUC7XW+
L3tV3HwJPtxsm0tK72dFVZhsMiGmz9AY6FsP1XCSXRh/KOk3p070Mzh0UHZBSmZblw7rgICMbVDI
+IgDRtM661dXmWCsYh/p5zxkvCe1yPcEkoXn1rpPM+i7QFVuaguYWMfBfdRkHF/AOjabsRkjMEoq
6ployRcSxh+DZCbBGObXM/qFvxY8WayQ4liU2UYSDucGpvKHQQqRGpXxqxiSc6Eiha07mlqZJ9sQ
DHleh+e5Usm8Shn4I5TPNnGXXJXaMd2ojYajaVVykzZgi8oSaFevMOTXk+3zNKmgVo1x+iI6Yl6T
0YG9DZz8TIMhOCeqbu6iBz3/Yusg3D7VdONPSViDVKzCb5aoSdyRNSw+ZxgQo9FESwoSwjc24UIt
XM2bBZ+l9XvjbRjS6WWZeDcGUWCjII3apx1liUL8CTXdpZUkv1tt5a/yiVCimd7B5nlmB14c28ir
Gx3XxK4dsuERENaYzan+UtAnHiPffK/xU1wCxwlWvhzM9xCH337scdU7gvzKGWgQN+ucMbcgiTDr
tP41yH3zqhd0N51weG2ZAK3ILyrXVTz3r1SYNzRGhGxOSv+a8xaujUIGNAQS2IzR6B+DR8ICEq7K
OD/LIBy+jxoOZBVn95uRM0UDScYNKO25KwrBPSbgDG5IU5y7GMQnZ2TTqcPNahCYmSUhguCBYsQF
SfAqVLTDydhbvwS7BTrf4Y+65jaVNblPaZjYTO+GiEaulh6UICeMZST7cG7U5oVEXdTLCDRaaWIR
KszmOlO3nDF3reiENdciSNprl/mk5KXFvBdWPm4dFG/0WkFerQlSQC2zOK26aUKAgcK4Ezmzk1TJ
bpYW2EzuiFmJ9YS8zeVBDUgMaqx2Wk82wjCDROzn5xQ7cfFCvDb7cGmvQNxLBoZAipIZdbNdZeEZ
0wQ+GT8u74QbIBLq0lP8/MlS7wmtV/XiW7ZwyPSBuC5ZMa+A2XtOjAlo4zAi0p0njFFOU1wa+O8Y
S3PjtYUc7cMfOz0fhAoITEGUvssiR1uBA4sOU9zG92HWP4qR6G+g3s22X2ahasfwLhqxsegNFcXT
z4bvKyEFk201q/lnNZjig6y+YlNGUruaQTN4dkpK87IC6C0cwXo2jUvYh8WRZg/ahU5c4nnGq1zT
wgRfXiBcDmY2HdnOLvvi/Dz0fOhtzUszVT1J008Oueh+NhXZyci6yS4NokNOrBa7Vv9ooOMn52uq
/CMhkQCkDTi4vZ32LbHBY7FhwkJVohMtoUK8PoSWD7JzJh2DU6r9SKMAlVIW/wLS/9V31ve/trhM
V4J1DX3hxVas8WyY5s0yuvDl+cBCHqzx5Chei9yQeFKLuI80uamqQHMa2wwELLN50KxysykRFyMN
URLGWrwr9Kkg6AZpB1XgLEDwgWxa+ZPleI4gRMk0WeAca2Bo9nQOafh5N5WdAxtcHrTBoA1kpj/M
cvrn0NhpybYaqMOp+LYynepvpiCfqyeVHt7rZJ34ucD1oY0whPU1Dx2pEvfftLrsiFTRK3cIiukb
KqEK8WgnVGXLKabnxGdO25AcIzdGUWPWY3pWme6fgyFPz8+nz6+YnigoLcknWL7jeajDarJJKAgW
B4F2AiSunrpW/POgGBDLx1DmO0UsgcCyWfSvo1ZNhyaJN7W081O5PGhKY7umYoNX45mFM+Lv8edX
/xzTXdtJskOqxdwn4QggirE3mWFWZxRKOKVLs68YTfMchDnultRHGAbIC65Dc4Xk8M+D47C0A0Sm
g/SfQ8/vkMvxBfz1PG7UebMfigBRvp/3LyVe1SQyh/vzmU4EwKYooI1BqY4etvUjy/TqSuysOxkF
CqblgbufAI+qaH+PJct3+HxHjwtyYwdO4aUlJUepZ9R3Qyq/Ip2GDuqF/Gb1uXWtnLRcweaWX0EH
Bjvrs99WrQi3C9XqRGYWmrwxTK+BrE8Ic6RXk1GBcD/UHk0CMGdYCmq7bPsDuXraA1pvvhgzg4TR
ZED7DGEc26SZ/qdlVunJSIZzCIHsJhrN3iOXxOFKkNslGHVyGmb/Dr7Zv3d23O9hwHaM3DkW2gDR
Smc6PyvYRKu0U1IbXMTq9AtnYAdzbwxIDsytcjyDk3/HSSB2FZE21Pf0RJC9b3C0281aiPd+HJvX
YW4D5lIt1F47IeSM3shRktdyM1UgKZovYGvE870O1PbNmUXmiZ96Ytae1af6tZ5kTuO7Fh9qbH9K
7kEHu6kJVmjLfDd17EVRJBlvjk96xz9PiZcpxuxCevMKhGF/Yd3Kb47mbE0tMI4Z8qmLGuW/Y41u
9kzGEXoVclxTZnUrO5kUlhu9A13fscSzkUZNDWl5bHR9xXaa1gnFznsgBvZLqh66PTo8KtjM30+c
F4tepznLVC92tMwaOpkUDKmRz2+w8OALwDomj+xnS4QHm0PxJzKNayKG8Qv99AyKfaZIHTqmzB3R
3WRO5mdfOPzILn4kmVV8FAZtSDvN/WO0PAX06eakZB4QY9Qrc271N32+5eXCbe2t55NQ6O+GTIGB
Zj4KxzwrvAr9znsEVyldOkF+0clDFKnxA+ljsxoNduSMrtE+2C+MoCUwsL8vBmVmKjUbKnRV7cKR
gD89J6dLqerUGyLLx96RMXBW1cTD2lleUtTp28Zxosec0zgNu5n+dOEoZ7ssX5Te1m+GYg5vJZzo
59+WFPa51SE6dQBPVvWYlx9tlSvuDMRqq1gNf27yDamtvksm2q5SVSncrTzRr9p8RoMVrSuHeY7U
s4IECzu/PL8KgpkRjoPEMW577LB6h/pTr3Mv5n5HzJ4zHjkhdDSDXXWsylzfVAGSZNVJMDQvx2qn
LAlE7zEcAVUvmqA6/vtgYyn4+1SrOpw2RHRtn/9adrAw2GSI3ZARFOuWsWaQ54dHJh98XLUFlFM7
tIfj864QFMpwqJr6VCz3CKg1JZFsk3YdxiDzTN80j5UGY9sv6Hw2osN+vRzTyhqfiiqSV+m/PF2g
bV5r65H024tPMPMxUWDwN6Wnm1buwq62Pzo5M3Nuwh82ONdK9Tf0ZAtXq3PjrdT7jHBpvvN56qSM
gQFSIK22VNqWs6B1UvT/PFh26h/NOtsKpgZKu5YNGr+mDEheMgKgSEXd0a43WyenL09j7d0pWiV+
LXU125uzyHE/RfGlJx4wxz1zn7W4uVeqiC7t/zk0O/VelpwRvVVcntGPsZL4d0PO4OfHgMieJQ7y
+cAb/6rP1F4KDDCiqdk8JcuDDKt+ryaoTZR8Mm6mP6vHylHPKfCVczShA6zty8Ag9szmYPx7GH5h
TwWC1jCmvzNZhQ/rSC1HF7oc93ro6wpGHkzww5AP3qy2/RZDSfXC5O5h2wyWNJvWTrGsj7VDB3sA
En8eG/k7DStIpKaSbZIiym6KsdgvpB/RHIx+z+hUPCH16I6VG1eVFhXfS+dVTTAgjU5ybQYne/UV
4rGxKJCtzdp91xelozaIc1Pm3l+zcQlGJW4UAy5AljpHpHsFk67EKFejySAoXLSy6mJYZXNYH/2F
0t4tcSeNbv1qmFT2cs5/EKZBcDVmPMufK5CdevQpieG182p+ZT0eEJGpf5o8iT/5f8laUwJTeFYa
kjcQGg9egbhLKzO5I1lIDf0m/x2iF1zyKZLpaFnGvSdikGEezyh+MmCr1vcnuyBDu3IzcNW4UUNy
briYjZ/HiDnqj3kN7zj4Uusge4Rh17/EXThsoP7au+fT2cltZELhnd2Ag5H+o6yCyWWA3SPoN4Kv
JBV30coOOpZdXWPTyFeptNsjfouGKQnYBxHTxn++kc+HaSKJxBE2YLWGBvRzC+hjX8eEpthMQZbI
4r+lsmPQatLHUX6Yo78PxhBc6rOGpoMEzCAs8BYk/nx7fhVXpXobw4hjVfAZWoXlSXZXB8KxtV0R
puJs19Fv5OSvTdr/D13nsRw5DybbJ2IEPYFteaeStxuGXNNbEHRPP4f6J+6s7kbRUqvVUokEgfwy
T04fTQaMdO5oS/fCgmOKS3+VAPl+DYQJj3Qepg8eAgnz88agBrx+8DsLZ0+Scjo11eXvvdGz8Lpp
+EpOP1jUJEni7k5f3tkWmPGxgLnfzHR+CwC2a7xUPMi9MLrYWddePNGui8EO7jw3FndjG+wpnVc3
fx/6e0NsHq94DfQhDEvvAmH+GXWZCFI8ZZeYRrFT1A/iMKbNcBOIttjFpjkgklM562YQe3QpF2ki
XAjd+ratlLp3CwYFZWFJAs1TCBhKxdfKLULwNbV3n0s6HlQTGs+Oi6JqycH+KJGG0skPfgebysUR
9IMFivrBS/GG1wWA9X7xrlTDx9Db1ormXP3s5+wMQ9XzYBPeQEyB+mCOv6dU1+V+7HowP9zi+4pw
4H9/mpePxcvfRqPn3vx/Pw++pDJm60DcxHm12vkBxa28n1qGbVENkSTK3IQDfj2TPKdMJ6qt+bEq
9P/+Kf5/H/v72//7vGqh5Vc+yc2/T5mXL/Dfn6Y+fXCpvKe/9J8Keh7epm329AqgstdtlT0MTshS
kVCLp6kJTRqqMf/4BUwNvAvjw8fBqhmH41na6JyNdkXW5/C35NQOhlIdCgdHl18/kgmDrtjeSA8J
FBKE8/z3brC82xW2/YzdgS1rBgC4D8lNxJxg3gzNT5nSDnMaeGK+Rd5jq4V3bJagnsEmIqMMpBrO
xhiZehNaDfa2P3DI35sRNbtF2qsSIz9RXPXvT0skItwEmcLriC6Z+dMSA/JykIxEjf4kvdxmBuiU
3U0LUOMDYAJl2Hy7j8WoZvp7C+fGKLSGWzAEWNmEvuZUm289PZhPdaMp5apE+NlizQ3D+JGRTfXc
WeRq68QLH1urZd9ZMSzVIvPOihKjncW6+BiPdCm4Xte/2JP/kt8aBT26RldWpxnyChx33h3oE171
bQdYnhzmo+15N+jX8W6k4vvQTSnN3VY/0ZXXNu+WHYL1tqbnYfLLC71EXDuFrN+LNpb0neiZgZC0
Nkvn3Bagg38Zg3HezRaNzW7X+5cZsRQIs0lGwYzqndMBpfCWNw18m1VXZUQEahXc5LWhdzqnm3Tn
5rW6jbKRqaBXHRvts7CxUmNHr82KXT+Jjf8EzTbwV5GNqOz0OV6ORZSmLijl+zV4ri+KtTdFnFZl
xgw8pnNzsJgo/K+y5wIpGZdOh8STrLiL3DfMTgg9fMJZvbY7ZW+qoWvOORn0Mz+GFOu/P7aVG+9t
ZdgNyXc7IceAgsyJSF3w7DyXgzb3fx/6e/N/yrLtxJqG747yRvbbzSpxMvOcDgFx8LCjCuHHkak+
Ix71DZWlfOTvE/7e4CymG2qmFLWYC/fiMGBjwOjQ4saKB9MmLwy98oslKl0sf5RCOJe/94eIc0WB
m3sW2qOTjB4udv3cpUNu37DKiRUivUczjZMsoQ/XYuPcPmbqJQRiHK+j1CrveO8/EcuLm7/3srFQ
95Mout1QJe7GmHqEF4BC/ynx4AEKOk9EtlPLsUjHqPB/f0ulDjiW5W//e9dmxiDzqN/LBStC3oqa
8a6+LZav/vchZQBXz9P69u+9P/rG8lmpPeKsbef7ys3Sa2wxFRsiHb9nYZNvGL26nBikfqOV1Gx6
dTdm9lce2R7uYLNnbG2YjMa77Mjet9xM9mS+uA0cf0Y1FnfQ8rcI36uAQAGBUFokSyN5C2efM5kh
nqBMVbcmkg7NoMvHff4Rjj6E62j734tkqCrf/r3/9w2LyQqw9qMjNCZx/jQC7fjfJ/69r8xkC5nK
YOtq+pe/N/TX/++f/u9jrRNvzGSydjOmN2wFLv4empBbYRFvUh+0ie6saFqPyWijxyhulwmJoWJ+
ZQa0f6Y+4qeksMhCTy7NZEUS+EVm814kVr01NLDzcj6OLdvvyKVCpRuwaCgOy3AUwSwFqwz9d6eM
b/aXTD/BiOdhe67cdFeoeY8pSW3n1rrTNM7QuUAMSo5KrH3RULbu3Oc1/TReXF4cDaQRIt0r2CWs
Z+FhEdSx2HDEw+MkDeeWRz+JU3bvLMJWXn8SrVIX07YZKjX2s05hDRm1ZohYIZRg35VhyPA6vqc1
l5pYs2dCRYTGxIRbSUrly+yTpMwDg+SdHc4VQ8iaNGC66B843/HcjnK4FDa5yEKUD57E6kJZ042H
p5BfF/OZpOo4b6X9IfTRYWJU+kI8m9BmuNvEY1yMlzhFtQgHmVKGHl8SlpoVRXzvYdUek856XtaS
vRnKTdFVr/6oOeVl5b3H5ec57rrIvlQZ0YCnv5Zfaeo47CIrwuEmriImgNHqrYNATHMxWsY0B9d0
MMh+aPsyUTywUQRgMyJ7Mg1f5t56ykt5y4yN2Eg2skH04y+76d9Yz+ijMcZ7stHVvnCoy2V+3bj2
rxP7P0b1BoByokJWk1FsoOlTp03wCnnvZ6j0T2Pkl7rlYClpvVmJrtvxP+38CDnFyI6qp5avz6Nd
hvK0atlqr2zPdqjHAj+CvTFbaBj0Idqq9U/UmqyXyHPIPDxv572ZDRieW7Ur/Pyhmp3HsPSvaGZU
oaBdNQ3Br25MnprWfk3kGG0tdzr1ATZqgJUxjm3/zqZorInyYudA0EoHvaMU/Vak462Uzm1eKVxV
Q7MWaLUT6QLMOmQtxAsTOAGEXvXyt3Y9DyMOSXNSX1ZgBuvYYXxKeEFHzpcwyEJG5a5xKEBkyfDx
4dViZYftxCawOzQjdN/I/PRiXJW4K3nM0a4SjflPZDfZuumiO/QxjeuGRsi0f6s98WpLA4XNy8+M
kunIFunRqruTwcq6TQtayTOObOPiR6tDuaq1pg8OLYAC+kMi6n3U+NEmiHhQzqZ1rszbps6bLZVq
ezkWcERGSbwlob4Go/2q96p79huXJETna7uOsEJGw49qvRsykREjZ8pOKI23Vt3iXeltJM36rrPy
J+kl1pYGdh5EBMW9yhXnaB4gGfmkO5fmisHit1ba+Kp8IFUe13pFC5I/Rr+1t6ONstvw9KhRyOh1
UcxEmsw9cS/XLB4cWlTzYIqk2dVZxf5ektaV/XooCG3jjCH2nqegD4IEZTS/8K2x/CwTwAxDZt1F
WPTb+ERW/T5tg+88UckmmeWNNfKVSyS1cv6ReNhwWJBIjqEhKAT1ncYrvPIBFWccKSeSjDYR5tE6
TB5hs7Ex6QPE6t4Ut2FNv00VqFcjbn8FA9cF8zDgZyz7qlzPlvFr+MZbiQmlivBE+e1pQizT7UmP
/rnySlq0Rb6pOgC/GI/8VVu6717Gapjb01ckQodgogmltsBWasUczQPXwY1oGvxwMw9cuTTl8CNX
YAbobOv3TmpgxPA7FtVJPTZ598rm6Zfg4UMQhz/sfPeiMnniE4x3R7vjENTKjQ9puHzIuvTZIM3V
9v+QLzljGZ6F1YRgSRpvnAqrjW3gWIoior9ZykzZqZZxh/rQrc52Q80vxWxsyq0sfsB4JqWYfbmF
+oTd/msTqva0gVHJqj8I43It9LTxkMM7wqDbV+2PFxQWpdTJfejGO4DY68DH0ZnFYtrZNN07btdd
GF196gCqoqAos5ny3ZRhNezLp37OfqK6Y3rtq1cnc6iYlc4vYAhvXRLIHSfSkrI9RPNs3fTF+Bj3
VEuXUGEG5yAzRQ156DvbNEhhBIEWMAOK3FKip9IHPJCHI+UrYXyWGTZA+BWOD16s9H6NcXrFyY5e
avEZwjA2jYoFUN6QIkd9nDWb1Yhxeo+fwxjmbYjwlLmb/Cor8a4dqCoM+27Zcp6cwMNlCLFhhfD3
ZIV8zUpasPHycG2CJhCp/WNZmLJiwu72Ipc36fgcVriWhoj5eJmS4ohweILz6qRNnZBj4Z3oW/a6
c/Dt+fQ9gZ58psR3K9pOgDumlFjoJw3uPGOSODr1cwNPl2hUurcCGst9IamNGRPql6W3XSqNaLhe
u6E8BNr+EQq/rmABIqI8rid4TSue3y+G6G5bS/yLitBd6bKA7OQ5PcQWxyIk2t/1+fBvQCgXLssm
HR9vbDVeuHr0znba+wm/nzVTtSJr/WujYq5rayBtl9VrQevjushx8jFtOmGovxmS8FrivcxbnKZW
dTL8vttnLc2W+fBr54aim6rg8W/sYvYbeUn4KnQAQbEfuB2ibTICKWqakkOZ+nCZykOit15AIhfr
ihtjNQLoN9XMUDWcLu2Q3kaawHAg6hbrHhC7nZZdvcKr1V6tcibXWiL65/5DYMT6Wuqw3E4osCuw
bmSRicxCgBrxwwtMwB7oLvY9uHWwfYAQiQI0mby82j5B9TQbZ2Q7/dRjiDhi1hpml+9Blje1KkiC
t8gEcYK5zJvlK5cnSDznYNt2sO5Aqm3SxHzNdJJusGMyhqXwK3HMiXzegigmpJN3drwqSxGvugC+
Ly+TeEKt2QyeHV+DvPmOF4JoaUi8b2q+pn880eUNw5x5jyGjW6VZq67QlAR73qs5lt+DGtunyLuC
pjIpH44PXYdokRbGN6CrIqLUL2lmiEIVD/OkcTjjmpJjVBennByynTXXPyV9Mnd2Z7VkGiqsNRAF
VFVuGMgnzJB58foESyz4LT/Wn3KkG9JtfYaU26QbhqvdcIU6/sSCW8szpiMwGCyqWc4+UMn0pELn
rghYj0WdHzKM3olT7FTt5Xvfi6n3xH2Mq7B7aHG3EMCqKDnDlLAaq/wrZ+W2PfBJpT8cYKSae7Od
v1Tc/IqJAIjNqZhmdWthJJH+zGIb4T3uGsx7OZczUC0VB9M54uEcd8MnxzmC3yGEuE55z67o/G1t
09Cj0deHyHhqUgFKXDTsAfRPjsVhBaO+zWOga556H5XxQ40j4gsdpuDRz06QJrf9MZG0hvaj4FzT
oScP/fiaJtQrU3oz0ayc3HXK+QdNLQ/690wuqqCadzJL4Jirlqf8gF25T3z0dhYIFxIO/SyHkpNN
OBX+Tgk26rm5K+rkMWqMvYggUVTj2EJAo9rMJDvY9+V8mjCD4yrKeFKY7tpqmILQshXPXOsA6/iJ
cbavZT8zQ5zFN2gvsZ2NroJGh4m2NkOxVWP8YSTD4r7ejOG8CoyhvxbpfJ3qWm0NAwMCm42a4phd
XfO1YY5+Cv5dP1MwmAfV3ViTWi6b+7myf0x2aN0cfHq19eO75m1NFolI9K4e2QV7E8fq1rhgmVsU
4whTRunGYGVPDHIOMfLFpkoLzD1R2W/pzhAHGYqXYJiNNdu1O6djazr79U88IXDbsoVNgs4R74TQ
J6nBJllF+OkVxrwajH9TModbU3W3cGarJbjAjjRMq3XTB/2zSwx1SKfXEtkE7idITt181nHcb8L+
xo1h11Of7eD9oEgbY7I3IoZnEW4dk4vbsZkc2Aj9lIui0dn1tDPoZ3JVy0CBW2tlLENOv2I/7wG4
i6t7WXfj2cyKixVHPIJF/wovYTdFdMI5GWCr1ssFOAT8nOX4Mkj6gOB8zMgIFmZIn15Q301fY6+5
wEt0KGBtPSBWzUh6gqCvxf9dKXa8nnP0B3pz2VOx6sg1pZGUoHBcXDe5eEm2ZYceQTIiwudx9mL+
y1ozktBuTpAtgPfZW2ikQUvOw1NU8tkuzzm4RmR0/ZmMZgK8IlMkKnpqWXEoVx6LLEskeQBIUB0d
07FBTrynE7SBJrukeLDTBhOQj6ZMLpXp0Ajo9Ls6pawb2f9EcTOyXqLS0+KGjKoZnYjleiuiZ6aJ
NQ1apEpFVR/G2FvFkavO2NI47tmcfoOs3JpNShnwVB09Uze7sHYdMD/mbTonN3NgB4cyKKiHHMxd
qwl0o2ViR+w5Cfds+wOTYiGbPNuq8xDr8CZcBqzqqNw3/lBhk6fAvC1ksplY1+55VuPQhT0SOuxV
I4V4yNx3WPUNoeAAzfooJq5kr8M7LmOYbThDaSi4602IhJx2AcL7HPa49PQ9Kw72FHUSrY3h1mZ3
VXQHOBYmzJHwAwDgaHtfFgrR2uzG9m6eq2jv+2CQ/cp+54ACezgnz1s14Q6XkLHSuuW435Wfimbs
7ZSx8dcFyqHjHu3ckwTRYEkpyQSKBtm70at/3AGAVC1XZjySfimY7Bh4vnLft6gvXC4LA9V87Ea6
XQ2bhBMgBmPZn5VDl29MuIyW8D9dFrBdH7nnbMzXltfSaW74V6c2mpODkXew+VcQlXy+o56FFbhQ
FpiHBD8v+2x/leqAUt7c3VvUSqwHK3qLGORsukKgzZrFqyfEU9C7V09zGIJDg87r7X3UxpXMumqd
y4rkmGm95vlINsLDgCfTkTPDsiuCXgXTGy8x7eyDwBhvYEXnkf7CbPGxSQQtjcta2VJb4CgHZ3X0
jwbLmxCia9xJhwOKi3DEvg7yLMWvnMt0BmkvmdWN4RT/KNshIFywyUVzeMOJfosri/KdzAlWdsCa
yR1JoCGLCSZFMevwITS5YKre/YW7cZxaRgj11DGr4Bbue5gtPUykitt+27WOvfJMmmupOTqHCM9L
nzuAMi+/90hTqNHDQBiIHypSVmMU3KraBeUmqKeQZK1qHIZjQFxqvi1d8RCU+YWsGuV2JZ6jIIYr
JV5Y7V2fyVSqNONIh6vScuVNiDUjzK5a2q9ioA/NnZMLI8RjNlGQNygXS5j9LcLgOwmgWMbGOQno
YqIyCRt9eZU96RqEGW4mDOvEOMBEu5T2huFXgCcNIB29uYP1Wy//XUSqm6K6/D0zITuaiiVUM75n
72B9imAiix3+86xecj0Nx9TnXNp34Bw5xn/mSfc4tNNe4YhjqMomnbPG3lX+iyos9hDa5Z4ADyhJ
LAtHGwfb9Ss0CDKCIviogyJbU+55DIIRAHNBJFm6CcaX8a2IUZkCGiLtoPN4KtX2jcjpDzVVTvda
+C8yisNkOcXD35uUecI+wnG4/ntXcdIiqyMw8k6yObK53BcClFCcEaoDCxLtooL+5pnv8dRMoGdS
b8LzykpKeH7h7IzwBfL4FBfZbWMW3bHr49sqLuQBit1TvZhLM+MbrztHJZ4RaORMJML0kM/1vO66
UXIIpCHEKGSxMYmmg4ibN9IxX+ugpiBw4oGbmNHFnAjvGSbBdAn1q5+8bKssMlmRZMRvUWNNTtlc
QfLVx94L3v36ApLmzS3ncCPqYkVjX3dkkvKUJ8X3iCDVd+OjZTr1AY5xy05/iKnvSB4lKuyWYka4
T/UeSgnPspHNCALze+EWj7nTnD1lk4mnblTHTAWqoLg1gu4qhvmtD8Selt2rKwHApC3ZSUcQJsxK
bDLsf1mnmrckr+4AcW3c/IUWlfJmJvruGE68ooQ24skjsWS1p1wBk02YXeQjaLAggOQi+kBtKESW
WU/WSAfOuoXOOIuSHbYuTtgPrsIoOQyb0Tbkl98owiphuYCm0OrsAFZO/uozRE9Dgh+xPd42VfVR
29mn0XpnA3vUTs1jugI9GmCYjepoz6yMFsfZdTbmQI13RE+rE/TluqvEa2MTbqS4KTpUmEJhL6LF
FY8FVv1zMAZgNLi84R4EzTlo5263/FA6oC7aRjALrYIimDRkYJ9+tbDRMannLWTSIXkbS1A3lsVe
FvyiS1bfIeqWcJKBps5wZ7gIkzht2rmslvDMsdLlCmeSVyZMwOOPyLGXSsRTWhQLqK6KN5EBE1HT
r2zahES6mo54DurkDk06lfsawVG6/UdPDDmrFc4xy//UYfTJ4fgxUfomq/RVDeW6clqShiWI6dnq
X0Wcf+iQk0ddoiEMbXS0veixj9QxdafvmcaITTPY14iHKUtpb9PIuwtAzfcienLAQ5ql8VR4PE2M
Jf04ONSJ3eY+G9425IicSX1xKsDK8S0J1rNKvG0Sloz7nS8c95At0M62PSO4LEMasuxPrnowoLI/
qSY/Ynca185UX6dkHwU62qGW11RzkehUnf3TJPEOtuKJMQTKaP7dVlTT941jbSGS/U4pgoTZciKI
+EXrggZct/AVQTf3jF38UdLITi4FzcTt74em/cJDecJOaq76spIHG92vDNWNZZIkX7KsAps+jm2W
4WaQlFEPu2hQ36pmp560zYXrB00+uhgtc1XVWe/xTHszGb2V4Ept9dWy+6OYExJ8Ka92aw2YhQmg
mkMCnJcnc995X2Y9vTViPAxOjm29fS2mUw7oEzV5wpMd3YSsLH7sP3qe/dKZgFy1eon88LP+mSbn
cQz9DdupixuCf+Qe4e514L8G/WWOk7uJHrQd4J+nRhQQqxXRgWZ6g7oKRYxcJxQFNN2ow51jXTQv
VuNum98wju5Bu93pivWgXI6HLkMLwSNnbHk6hRAcmIBt4hqn4hKbiTz3qfJmXoZOzFtvuUBSgpJj
Y72lHLg3gbbugb4EqylpQZo3Bi+E8wJx/MN9b1t/l4wx7li2byu76t+9BqRaRiLUOnchzx+JfLvw
4jikEmcvI/2UDNbrmL3q+Afqxb1nU697l7buXkUjNEc5PoNHPpYzujAxIvpZiV7WE6dO1gMMsCmH
QqN78UyeYnEyfcV4ynYe89OtNQ2XeYJLOnlEAtDdMAayO2rdz9ppqQugRnYmncr9PZ515r3UpCNx
cN5w5uxXui2voaH+YWrapVP26dvTFYLkh7hTsTx0znhrIvg3wuCujTh7T8KAm1OBW5n0Zz8lP6iZ
HlzD+meWBdcMuTWSJofImT5GFtr9zGtscyYe5x9mxAHnCITI0mkOvbOcvxXj26yAsliG+SVOfjKq
SDaGAenZDVuGOS5oIh8xs0TgtUvKDKYpNFa1WYD13CHFc9l05crLHTageZBsw0ry0lFpvZvKATxT
823V7FRj1pl4kod8mL9ioye55CU7FXEKLMprg2KOc/J7rMXJKjG9ogzAtgZNWfHbRUKCIDlxWiZY
ljyjLVxVsIeTm8kB476AqqYmG6UJXUAKtBMTixy5Pf3mpTAFgSa2KuNJCNcRCWLvwvrY9jlcQD0d
w147PDGIakt6M31tvJpF/FOwKqylI9+CymU/rwA8VoR7oz6Ra7KBa+hKNUrjwen0rdUTdEcvCziC
Rfne2jaNTXizJW7cfEeL1bRExyPvhbu7YkWOS5tgR3pyxfiW24AB0AbchTEz1KyCEUXBrKUxoiQZ
vIL4wJSw02P/3NSxs4XEyHLOVq6z5YlfLBGFG7W027R678W0rIbOqfTKTWIIg6vgb21JzzwSxnWF
Z3kV+IazCuQDaOc33achQAkGIYN3L02z30Rh/2DqqtzpQj6H7vCMbZQ8STlgJYrPju3dJhYTARO/
HFuXbpV57sWq8xsrCDekREm2z2zdQ5w1+yJ5aAzzyXHqGL+9fI96NinQHW7mtLhJUBBXQeLdq8x+
FHqlKFFdF2T2d/Rgk7ujtqCKpQsWcv6gGGYNW5WLtftG1X4n6HA/xCiNVkHWbTL8b1n9YDl7KxHg
OArzsdDYuWpedqzATsyKrouWIKOMPai6vFyyeG4rvCNpLm8dYtJGUR8557yZslCrii3SuvdajuX5
cHA8hH9ppnu0AwylXrcRng3sM2OYglXTYke4TrAobVLbegCIK9c2hPmhK49+CkZD0qNSluYnRCs4
z8HiFGeJ8nME09Ca7xPqF9dsdSHICJCFXvvLJAIuR+b800lMCgvUSwzPqWuZCdfGJLc+EQT2V0AB
pgB7JJ6xFBdUuC2m7pEbCgJJ7Hy5sXq3OQueG5Af5YzZRhg7cmcsXPjojIZF2CXMyuCJuIHxGNAd
hM9j56hzRWVblTJhjsZw3WXeq9fom3ak5HIiqbaKx+LGG9yrtjAph3UDGCXglBY26tkcT6k/fjD5
2veKcRySeU6CUE7Jv9xNELbieqD5r7gykLpE4/A0QDFhY7DQlVL4d6b92SJiGB253ySAkkjWfd2U
ZMfd9Mwki945tsKiK5k91OFz4wYF3Iz42WqZrrauAUi/rz9Mpzohrj1Mbcoy0ryDQoc73kd3C4l2
JoPHqG/apCO8DRJ40j6Fhfo1iuApm72bcEj5mcXa9CJYpQXzjzBGfS1rzpwNmZgYyKHvjKu0yo56
9D4ZoYlW3iRWk6/9rGkAX/QNNZnRly3KZw43PHsNYsBxv8cwN6yDQt6m4Jn2Yhi+AhR0P0rvonGs
j4G+Y5Yyr+dlpOURNkQyGLb2ODyHHjxZv1q2W7k6t1tErd8ASiGnbJpl6JRb+cxnWHhmhpWAK+2G
y8dvXqM4pRXGc+8HJBcC75+2GDdS6nUu+vE6e2W3Mu3x24+seSV9DsuhX76wLXvJ2Mb4khOBJP6L
+dsfSFDiiA6D8qYQ/q7BQIabAlNGHMwoL+UXkvg1d56JzUSUTQP04Iz3r3fbi10U+05X4GftLtjE
DdbODIfCnOpbz6j2VZpc/JQcaznx6+6yG/Snn5pn0ApZn2zEazn34qgLiIumWWAliWi4Qn5ukaLW
lWkc6hThk95viNeMwCVQjwFqFpqXf+5zLAmD/uCRnOBSblc2j9N5wPqj3PYJvd07eJ7CwpfpS/gT
zoO4L5Az/e6Js7VP3PDBcZwFuggDpuAZWD4O6VAQDCTe3NtM1EoLDRvc3sx9OFD53TvgWkATyCgA
tpLB8e/Vq2vgK8oJ9CPN5smF20oTlNu4XDRC9TdB0ex4BNk7DmSbRUJyFWOjKurPc4yXUzgjKrcp
H1RsHlNP54dW6mfbbrirbPYDnEF/8eM/iRkDgq8j2CMpT4kuwkGTC66JDgGmfwVZzXbA5zaNIb+T
K6OaA78IqKcjXfF7jpuYq8ZtywaTjWz8akraT0yfza+L57ODG7gqk6zndOUDQo3T917GJRaCMlom
8B9Ck65BhXdkd+fzS5/z+pWTL4U9c38aUvEbTeaw6ijBKCDvrPKqepzkxVKTT8EJRmYh80NPliCZ
eBnHQCQfaW+MK1Ypvc4atpXdUO6Q2aqQXo3x4CYuSBeNVhFdex1cWKtYOLOe0hDjbE35S1pnCCP1
KzszfczN4c0ccI+RKA+yc1sj+nmhRtgjrRsCMmxzDV8bzFqSJLsAkuTKGqhprEf2HIlAgptLzj+r
rjGOnpR7ex68bR4tWFZd3+uwuLSlWWKpAUsE4JKTAaPnLuMHoT6PYa2aUeOC30oUM8clP93GWt93
QvHFOGbh7cktR2/qGZ+wh7i/H5YEdoa02ScGNglsR4VZPczYFte9WzyZfXIcIgcdFJxKM/+6DYjT
NH/uiuxbJ/Z7J7jZRG48xwpZdu7GDzfyPqQNuDUdfGgHE84xVQ0rx8sP325rANo22k1e25DJKYsq
JvRO1HeO1+zoOZJJa1Y7k+Mp5/h3VKJDZg4vyESroOa+ifKnZG4/pk+zHRDZDGow92YVWMzc1ZFt
frCRFeohiCts3oKAYoOZDd4EI+ZtEBHYAxGyG0CAVNM9HqJXK7K/q0k/zTNqZenlL61MnzqlSM2K
FWeGYkxPA4/pyQyuc5O/m9TTrjwrB7I3giKv62eCAgwB3L3oCnfv0bYyM2nTfhLsvWk4u4mztYjA
7IFeXgzH+I78cqQ7gY5yppCsEwO5yUX5JE6Kg3rgvLzRNAIHAqD+EIKODTtISBabf8i8GEbyYsPo
865L6m3b+J+lExxt2fxr8uoqVDCuVMG4SR4tDtXruknhz2U+FC3GrDXVPU00Hsll3rG5hvdNQ45p
1rdsZ+BBdegyuJYR73gqD9S7uQpMniwcprzzJSkAnabNdZy4lwiYobImsBaiN4mteJVaaO4STD87
Z8qsQFPve55ojLPBlnVk7UPH/a6N7Cfz3Z8JpF3Ske7xkZq712Ek8xCk9n1noNEsRQEKH/eKxg3m
8ta8KUYM3T6trHnvO2tq0l/ZmcCxwmaIqKmBjec0C5bLN0yLUzCSO5/lMwQO9izxDAeo8Ehz8BKo
ipRWIC6tG8Ms2Seu1aybkbKCiKgi7YwWay+Fq02WfjpC0VeTuJCu2mFjl3rb9uWJnAZRBwPMNeAY
wopMZdjqb6xuurN1CbHLGT7mrHpK6BX5IpwX01geo9rQLciSS6UeINu5ZB0MwA25Jr+S0hpuiA1F
6yGXlyofXx3TuWrTf69ycxOE9r+sYnY5TTpYq2it8cNsLL+XnyGY6GXfZEE4UuVZNvEzIS1C9Twf
8vjbtLOBU/0b1vAf20FcwIzzWeTT6ziwh1Qxjw1hRdQX1MDygIMVOafu1sUUiLkB5O7L0FgPvmuY
nMtjaI2cusKoAtVljSaLVWOt4dNwGyB5ravQc9bU2b2YE+w5l9G83ZEhwE0cMhXqWpaRLmue+5Yg
i8VzrmHy0ZufZTsdo1mqre/Mt2PH2NCMqV/EylFBXCt3iiqxjZ9izU+wcsPtepnjvN6Zzag3pgz0
jmz3d97zRDJc5p4GJ60EwOhsAS6N+yfsUxuz4wuGqXlPy3kB88dJjkIiHdvsZtxD2Ewm0Yr5rR7h
WkU2ujlbkB+wTiwPnDtGy8FM1G80lpH13ONQMKPPJkfsNxvxNVscZoHc3fcNu1zt3fQj/K2qm3uk
J+ZAJEHcjxkpOSwTOC0+cnuS2ewnulf/f+g6s+VGla3rPhERNEl3a/WdLbmvuiGqXFX0kPQJT/8P
0D67znci/hsCkGzLEkoy15pzzNysuU/SCCciCrORSDUwxPnWbhq1bhwWRmkDOI+inq0ngowflvHj
SAakOcwAFWrTqxrc8Eqa3VenucFjLb6XDVV0x3QzpiXTb0aT9kLvatsoYOqUd2PtT8eDfM4dPtOQ
JnQfGmRmRy4LS7k1CgQKHrCTce4e+I2hn8eYmWjm3aLCH/eWKFgNj4Pc2G0GutwYdtjS6i2Z7Snn
vXzfcn/eeEH6vTdDwkDygBorYE4Bw+m5THcgtlVsTg9BAGjRi6952/xqK73EsA12enTHd19BTFeC
GlsigMiFWHw7EszR68h2T4sWUAQ4Z51JWIr6eoX6aaqjj9xC7231ekRYiH5m8a6wIiZUIzNG/zFN
aD76Z01LjAe/97+1LhCzrFd/Wm+kGMtFpeFL0CW1SuijK7gtQMFba68qUbEmEPHWQOjPtW3MN1p8
Dgn4vKJOS0oE3ZnVlhGVJeKnWTYR4iuRbXd2oESZNOo3kjyebT1Ux6QR3zLAHhTi64sQ2cEYpjct
oVVjWluNChQFTrBytmk4q8hInmQLQNukGBKinttN0DIe8G0xIIVbNTdh0JnSYapbfKnuh3CYYesD
y0bPMffUxPXbqNNCRWh5sNM2uJl4XxCzQyZzCgDtfmWvCwMdoRopr2HZIxONMTPhjSknGZ3xXNP9
BlbxEKXcKrmEJiPgn9EL+yEf6IS5VB1M6YNqytRrYei/SlMPdoZHfAYwtJH7Je9dVzKJnMjwAn1E
4KOW0M5uiLGOYlYAjcbs7WRySaZxUmxEM1bHWkA+XTbLoSNrOefiPXvUkeFNWzS97Tli576Lc6tG
pV4i4+kxEGCzQ5Va9yPbKfTwawY2i/emLZEnNmcEcto2CU3crPOpZYN0nCWbsE9Oh+xfzHE5fzfR
HISTLOk4xIXusb2uuhkdigMaMOiyNyNC/x6WM+jK0qhq+ejcj5JvaHrf1Wfa6Dhvgjyg+43xklUq
aNRlo8X/2VsOvRmc2gVfLRC7g1Zyv5E58EAmz+wuG8IgyPcQ5VXM7Np0zuZJuLk9ULSsEBbQS102
bVDU973c83tjs5zEZNcg5J2flBlmxQsav+fzl66OnAEWufpnI0TMono4W3mkYfQxv/wMwKHLK2SZ
YaxcimJMEHygkYGm17wIp+ejyhRpU3RGRF5SbW0QPQYDTazaAUllDhPBAfM7s/zDyx5THd4EsmV1
zQZrgCV0CjOgcMcU2/YRRevWsdUpnz/dXrzVDaKxKESJNzor1yolDP/UAgsQCto0hCNCxz8NGu+6
HpN88feTWT6tZdPMn1vQEumA+IgIn+/LdRCPwt90hvieNOjwi5P2W4TUIhRvkmO8jEhZ13lZ0Z9j
LW4ZvyiI/ia7TsNrjtG15bdMWkfks+fh66pm6nPyP++LoH02ZtV+ea/uD9Pf5qZl+0wCq1bRi58h
vbVuw49bdofUBHRb5UNDdKLzdT/Xo9O5P9wtu2HllMdlM+Qz+7lyEBYsNOHYbb2UL9l8wc6XqW1O
LhFv6YfZsPC8X0z/e10tF1eQ5sEWgt2Ze2RQfS6XZNsbIG9LiC+GShIEV9EhROCwW95SbyHwLm+2
+vercf9+/HtYNDlSVUQYDh9rDirguOyV4UTZrqbPiDCCkmjV1Mf7Rvf/2VveMboJtHtrOvhR1U7H
jInTcVQpOqZ5k9pai0SQKUmBLoYVN1DCvqriWztvaCt0Kw9Czla4AevGURBFWBXcJ8E1RTd/TPhw
zSqhkU1ZN64ojQg1uVgpfedKD8k+D/F4bHPLWnV+1KJmAvdSLxvq+xHt6Me/zzfQqcE1SZrD8uPL
A2bkEQ9BoPlm+anlATnG7T6ZXMyFsWGdbMu/BnroXyvXpE1LYTgvOEUSGqoaF+ir5eb90/IMcqH9
q7C678jA5wil//xk3sEKDyWj9Whma0nZ+WZrXnhzqkHfUBJq7+cGQ4U3zSuIealKE603h8uGOFx1
suDPLD+1/DzWo+Zp5CbR/fus+1PxGBUy7x6jPL56eumckqoTV5ItMSZgi2adnIhrNJ8b8UFvcpre
60lkEWwcZuIMhPW35Sl/n+fEJwiQ2tPyi4aJxTEXwLRB84F+V11jaZv3P7I8AReOICVxYgGHT5JR
kD+n29LbaVlIeCqCSXQBEZp4vQyotcfOJtPJq3rI7NS+Cq07VlNgncf5Zxnf7atGBsAqx4y7W84t
G26/NlMcCgF/zxljkp3n+eBIhPdBVeoPtcj4Jt10vEq5UdS9bh7ETQf53SM4W/PqOONLkurFqW0j
67qc6ka6gi4pUWsNqcdyankwQbl+cEwWA8u5ZeNbY8OH/d9ntIo1X8iSSpjE4/x9ajE00J2kooc/
P2V5ILHJomod8fH3ry/nYRo9pLVLiMm/r8pn8kVJmr788oxxfvF529bbztHAA0m3ItF7VXh28CTn
Te3BqxUkz/UTBiAvHOyrUbr2VWdEXpXOWCE95Bz4J/sK41zNpFI6YfO5ZeNDijg1w2oCHfH38ko0
O3t0hE/D7TRQmHpIq87daBOQ0qonHRK5/JtykuSkUM/TFUY80Ln0hxUzUdjew7WtXkQ0vdQt8/XJ
VWtMfz+aNtWu1bwpahVtI+Ls59J5cF0e0Evylk0iqx9sdLQ4GlSWXpTqD8tT7ufq4FSx5r/ejxLN
uJFzcRpMYe6y1oj2UiNoA7vx9Igs4GEqiZ+ZO11xOZzD2v7BHeu9aYjYClhmJSpGed/QTk8fbbQY
D0oz4rXfDG8W7uopNl6T3vQfyoperDK8N2kG+wZgahPwghk1HuzaeXBclCSNfxnwJ4043VoV/pI+
rMZYuvG6KZ2HioydJg/8bZy1v4KhOyQGhrEqXlLl0/rBL7MvlRIyiqu3MNVvp8p0QOCHsLCoejn9
+BAG8gfZ7dbeCmOiPxBv842+MFTbx4nJuuzM9JKr6WeokUfKd/80ouGoMOmyu2yc1tOZ3w2utlp2
xXy8PGJnJWghyM9t+jQ1imFjeYKfJcE/z12OpZEZQE35qfrfvaCYxuOU/yKfhLix5cH/ee79keUn
vKRZB4RIHipNg7r+99n3P9pBoUZNM/9u/pv3TLbBdvm5//rly6P3FzYBbnDbhLji+SVR2LQe6tEU
69EL/vOyl2f/16+9/2BitXJdyxjv0/yTf1+v8fd/v//Jv/+xHyU1ll3/6++p//rH/vedsvXR2wvS
wtBq8xn8/RkFHWyF+Q6Q5qheKttOdqDcbSnUrZSyf9Zi5e/DMXAfSCOYGbsCySo8t+RgJUb/LPRB
3nqqMfPBciZxa7WTXtQTzImRkl71wc16dAkNI8hl7LvxJMvhao27jrCOd+Vo9SNiegKBE+U+i6yn
CDH7ZE/2VI90gdLRphkaUzW1WIaPtY/0iOevNTH1z8teWKDfpfucnNC311TZ/W6rW1rz7LDCo7wF
eIaFhsGyq3D6Fx8V6RzvXWcGNixJlLHhDf5qQkq6W35q2Wh5sU4bcfAqCKkO8XdnU9Cd8V37aKd9
erb5Lj9UhkcSjG1T3y7Qg0WCQKHeV9OhAjqxHJGeMNFAQGtSNBjVQuADTzGM7m0xFpic5z2tDJPD
QL8ooLfn+bSXuueMsK4X8J4GkU8zrlDvMOVhweDWOX6XwfAtyvnnvYIFvq4jF5V2E5yQhBAFaNbu
e164O9yrpNXFinCnwbrQcg1X0HXcb55Fn5g+cP4oUke7aYX/OdBZ+FZJ7zE3s/fAC8bvIkEGRHvj
xWdZcMpsU1JplP4j+geMSqX2TknXvVXTWD3xw/hUMoo4rAcos9nTpxnm2ICCyvpwGYFGTcTPvlaQ
iF10M9TWAO3gzX5rjWbspcyIuiNApqJ80qbAK7uTvVwDWUzrnsuQYiKW9yebWeleUtYD6hNtl1cJ
EWc1mSbRON2015RGHZ+SF2rZBktHoQevElTB3KQbLiHBpEdn1MOVyI1fqV2MV2q+6r6pUipzRKbv
BtX8gYZVW+jVlbt3dUowBaHZwTR2gMtxX7jauKt0RR/fdRPwvU2LPwEhkIbe3ida6vHvRpsP66G5
5mW26maMWQuwBDdKTGthPqxbXXBF+eoKBJOignzL8lD8we30BpOi+aQJCr+9kO02iElEKJ0dlAa3
WUXKw0ROGO3ZxL7/0I60aQnuwXZvsBI7BY4VnNq+C+57qfiZFIN2jtJRWusKGRsRR4Z8tmcUHTLv
tzrQ/FtFj4WvEJI+rXMge1bKwOaQMLcMAs+GWoOgtk+8/GjmwXChANHgpQu2aAbaA0oh+cEbBvea
IEVTcN+UqYC5hvx70LLq1ljyyxvT6AOqoloji06eugChnS1pg1lSfcVoHIgkALASOeZWDLKieA5w
dYioJJoN/QFhYIaJG+ogY9r5T4PFOiudmLbp8+FyDuzJ0ZcVURkzjyTmviGa9tvgA7jPmOBtU2ZU
jClRRNWsJigJE9pA8ND1vzZZ/RR60jsJn9pkrgRE23kYqWK+YcWkXzMnkZe+Cp+JECAYUqfNdRot
oOIWabBPBCO7R5rE8baH6vSuxeUtjREjQ3sMQA11n4YwnI9OyGItK9N6qlub8IEwhe1gAqKVQXeu
E8UqmBbQllhnYqOtyH7xojK84NjBczMeCj/6ZgXZbOnJRpo5lVDLuU63LkYLY2LLnNO7hRpiYxsD
ssLbcPYt6lbC9sxj6BELns2Imyj4Td/Fe2wFUxQQSREzIddt4Y9RrBdaa78Edl1vPKT4W9Z27llG
8Rda7/KICQ80ixbxhQaN+MNTAXJMSh83q0Zxy6I+/K4PAB3KwKJQ6eSnSHJX1B39Bwm+OL+0qL31
4kVOHpetyFLEJm4zsLrjU8MygunXcA6JlbbzoMi8tu3fjDQYmfh7XyPpGkSaGh3iGr69TkmiPLes
9LB8o8ferPeYz/oHNXM1zRxeQQ6PtqRXvx7jeQKn9/XNm3kDZd5TJu0D9EjzIc4P+5FVwZOfBe4l
1kL5xjDNPaZnEuuG+gEQNK+zsF+ayRUvVlD9IaioEKlxbmaugW3DyjZkX1yq+dCdDyM9VisMFsQS
lU78CCYJU1ec5l92sUvbsf45zmjUCL1dZTj+N9Tfjwu5FlL1SgMS+6Lx5lOi0hnSuqL8g35lFv8h
xH+I7YQaApa1c+B38TbqG+PFn1KLuOCwWwWNInxspgVKZcUU6v2Sy5TDGM3hSSeLDYw5X2/NWBl6
vfJseyZG6m68C3T1y/IcjJd1Q59XOHMKLHdtiBwZkfKDSC/ON25pVb3ReQkrw63LRyATauvGCI7h
16uhf4lbkC5S94GBcxQ1tD+1EP/zwGUU1+nLfXxPgLEfYKyFgDyd9ltly4srUij0Kf3fouj5r7ny
V3wf0douI3C+bP2B6ImByuh9NMS0gVo7s27TSP/DIlRt02B1vIWWe66wqL6TU4a1KseRuxzi7NEe
UFdCxUr45i7DYCWAdGa+eUji0nskUTffR2OU463oz3jR9G/gMnz+inCepsymF2A1doqacrJfCzwP
9Kzncu/sfnDMf/a0cFQrzH8gWGeElAczaV87tCeSUdKkX06SVvUR69EuJV1vsJtua+gRs16ljFUU
YrGOCrfYNFaXvxbIhKEDO78Gj1wgI5TGBkVFe5XolVCimG/LkV759JC3mjL0tyGv87NjU5EsZ4xL
q+HjGUzczwNSwKfJGVdovsbPtkapiUhaHmKhRy+J7hLAOibbROk70TfIwJc7qsaStS+pTyznRCMB
Cw5jfevTyN/WI5kgGpjCocq/jN55LcWQHQXRFNtCx0hT1Q4ES8exrssGcgxRIhSbUE1xLlIYGTyy
mpdJmS4sd28aUb0akw6nvEEuXtRnRGZgzN6o+SUPTonEMGMihb/RuFohpnuuGeeXM4Ki7MOvNn3L
OsAEpeFFPzuLCFRjistnc1L2EeIL3sDljhnQdyDRza9v0Ev97fKfLYeGDkO0dX0QpYhKddaQL1Zk
fdgCd08Be3mnAam9uYZHwQm98irmq/JKFnDbDs5LXNv9K3/0l9nWwXnQiFqO09jrn4c0JhMl9JqL
9HGhFVJzX32TqIc2LqonwmzR9Lrdc1H4w5PJqvzNEM1zb4/qafmA22B4Lo2pPlVZdQVZG1+7MGWq
07vZVxBRGRWF8c10IvxtflycQp1n1BoAWsLGQT51NBI0RjOy8fruFFqZ8bN1WbtHmtcj6XCKz0DC
kVdeme61uik+G+76rmBmkPq5fnMz41lYQf7JTcTf5VW2tRxUYTESRwLtmk0pGGbjQp4mu9wOWkDw
Ytl/9Q66oLaHc1UUAylpVSgedeyP1GTwIcZV8zzqxXffp8CHmAEaZFCmjzCM3yl9GK+AK6NX0Eva
fODgvXqCaAQfODuhNmxf+qrontD4JOgQrkNdZ7+r7BZgOvpt8muYbpveGxTTtSOG2bIUy48w1gkX
yX06TvNhwywAfERLz6vCBmu3Faiwyk/PjjsRe5jh87wPO7HwHXo3sPKlQT63TFiLLIfLZuHnk3+J
+dKrHVCfYKHbWrkXTfrecWKWGCJWh2UxnyMblLsLN9pLX5t4ldJUg5pUkx+JB33tjZBwHzTtBS6L
+4T/lSOrG98y4WYnl9LCtcP5cTSM6SelTLw0soZPPd/qlvsdzcAckqDEgcKNT9ZJc7Kq8E3Xi+6c
D7NCd741mf/38O+jWnRhjvOnV4l6biavPhgTHR6Jpo5qOnS95TJ0lU6jPzEI941j9+xoE0lmsflo
StpW5XJLbyLJrdIZy40lqIHl9Zi8Bwnp0DA/ktZFEqo3EXU4JBC9nZSP1iRN5q+dyZyUuvdDWoJ1
uqPr9BLJfe3pPZUDximDRttn2o/9GqWtfrDmwz6092R3T89F+kS8kPtU2KxCWB+On/mQXrn1SXqz
yn4RpvWhEKPh4At/o9CvEISCJWviukSSDPWkXqhlbQqHoqFX2I+u/BbrKXwTq/+wbdM75hFN81wV
1Ua5bc/kt9QulM93QB7qm5MQeN8U25AEt8e4ciFQOVPDnIKFIXpUdOsC8KdRhsbF1emoa0WYvEYM
UwTyeFsQo/pKNYR50Q7huEmkvnKgfN20nOtueWPLLkIkS+rEysEiuw7LWl1cjegSKkw/EQ6gJ3a/
a0nw+98dTVM/K7sSoI/5TaOhfxS6Kk/L+NWgvsL2m+mXNBUhjns8UwRrtLAJ5PAdnTKj8HMK1nGN
EhuAl1czrif1ay3TVxbqRPjOpwaXUlllW3hN5gdVIzt4NNhIl0cTz/tBkkK2lSEy1XQmIOY6YovB
8N3zBJPkjTSvzXLengd5SNb+/TAM7Q+dsgGV544MSQSny7O8SZSbElAmZc222taxTaxzLz5DIKu/
8ollvzHfgEnuqgsbuQbm7n3s5PZX2aVfSW6k3+hYUzsc6midJaM4qKRGPxL6uNC7/jEzeSvoDG0F
ufO42gCo+6rzf/bklSbCfUm9yPvqB3+Ta26BFA40cmAm3W9fA4KRtPYnSQ6SwDAErZQ1mBAP4a51
tAQrYzecZ/gTtCga1xnaBNBBFXEf8G5ApgFaZOOugciGrCMD+Tp8mLFF4c31midf69DC18Kj4lg2
l1KC24iMyiOB1jW3M1EuA0UZpYbx6jvDNzLkjctIIsjrCPFgxZo92Ouu3E5c29B8cVs5isszbZTz
rqcay3CRvAQpBqN8StHb24LlrW0Rv7Q8hRzyR1qcIZrGxjxmlYpecBszBXXG23IEdgT/ikc1syer
ZjklKj96EepPOD/JS/Xp2kwmguj/LE/5F0C3Ggbw33m1OiF/3kobRXGWSnKpLIdJVhk4Pyig0pWY
GX+66zkbrXZwOM6HY4UeyIOFmuZF+i1yy9eOHIjwIQROwwTvj1+Gn/hDzlPgq3OelumbWiosmdnU
zLc6Bw8/UN/7FyvrvYuqCJRjFA4+m+5nFHfGB1NBFt58xH5axT/bTnvq86J9C0xL31eyex16B0dd
VaBZnDL9qcgjfdUqa522mf0CIcDmE+HlhLrSWMXk5moi/+6KdwriP5cdOJatF7Y4wsAs/HCqr6Ri
EQAQzNhKbnk41NP4XUTDSmuNy8TMHZUgsTYI/62LZ9GbIEiX/CJkCbDWohmpQIbJRORZ3IcFouUQ
hpYexvs+RxQOJ9QlSkeqS1CSedV20t9mSnMfpeZRyzHNN1k72AAEY73mzpqnvO6uuJ8QHLoh7V+c
/fQDUDqllblj3quuGnP1q/L7dK8KUnt0aYlNEHpMNuyu5/au7XG+zSS/qW/1vZr6L+k4LKTDyQQZ
vfwl8uQ2IghJtYjbINpbXG7govDKqyAiONoqyk/4J2VvIZRu2m3OUMAlapePRjtYdIzbF92Q7QEK
mL31ysQ5UhkSiOOa5tbrM+PCnm2g0wu+1mYDhUyDQWM3z/cNwHdMtSY4oEFU9bZM1iImdqJv4/Z5
2ahMEiCZttMuKrKfYZrXz2GaQV2y5G8wUfed+UyYQiydzDhATl+OWxaJ5V7HSfpRDvvS81l/efA5
QklzwqjZU1xTZdU+NbVbPvVp3kLhCvSfA//HnqxUQtWS8LyAZwnQgC7mmBOEgy5+BB1yIa8vmpP2
KEhpvFUgvWvjKUZe5vSB9nivnrZSz9ZwXNBC9NDIWLdGwxa13I5IqBlsbTXUFVWJR2MID/ePAu/z
uIlD2CNtytTFy40z1212GJiNQD1k9ht2V2oF463Ji/J5/s9wXoSD7nzNO6U3ul9hOlBPg1Souv7V
cfS5/tiKnSVd/z2yxoPeFL/6KbGuhtHmu8aHBJQ1ube60zK1kPuPW8inqkHJsEA7LelDDcvtU/SF
uFI9ogRE6T/7xe+XT6FnlyrWNFIF5GMXGekqA/p6ggLsn+IQl+GSRiMDcI5d5kcnyPHoOAr0N+nQ
AwQxSrI0VZ0SshmM41X/nVXMCGhXkU9b6cZ+uQzGEZgCAqNog8iGugeVkWVjwL1By42zyyrgCdPf
2YaWSp+tee4ehDU+4ZZ7m2mbBEiN63CGZpp57e1iqErbjNCTC6g+pNlou/2sivi7vDUKUQpdkFuU
2sHvdviDMSv6VWjIsGSDDOueIZKg261xBOfrLk3KPalHN2Xw6N8XZ+UU7wl4vQ8DkAN1fTXE1JzS
pm9OICZZ19tx/NMzTpaGMq9O4YC2evyMB9d4pke+9u0hf/Q89drlff8aWXH/mhI9BH/5JfCt+liW
rIYIociYgVpm81rr3PkMB4NKHHVoJOevEe1yg44Y8CbRzMJwcexLRRRghdGga3KGCh15b+h1+uP9
H7M6K9rhbnRRe/lqVyFz2WU+gr8kxbRRZo63E/PUnWpIRQJ4Li4tAT7I7UonvejDviYxZwvyz96b
ma19dArTFEuXw1jN9OMuAwTzfx5MS/+HNene44KRrZl+XCoUwwvgMhuooqJIOrt9W69KsF4gkTK0
nKOekUcQmtflk05AsLZ6GtF0q83xFJXVcDQSFqcqHn4v35zCoseUJMWhCT3/UonEg0DjpQiyus82
L7U9kVt4zQPt2oEG+JYxKOGqjfwrHixzJzTrKrtoWlvzMr/Sifr0A9rA5kzQrii6LlB5JrGQV5ah
C5IpiQauf2w0Ksa+svFCFd1UHSiPF003MxmoWPTDjBPhTJjeotzlisVYvtZcMZ5UGOI8THGdU5Cf
fnhUqh66CdW65mUYj1tTO4lWThvPN6srUEs+QvwWMZYcgMRlaTAeeunvvzvpJgpMOo2p/EyCNNxI
MWEc9/VfqojHTYJM4ED9vmKIy7s9JaLmeVm9J3Oo0mQ2EIg66mgQLZFrAVl/yDBo/DTDeOtbg/jD
NXb0nazcOUDyNrafjxd8V+FDY2TeDybbRN7gOzpFnhR7ZhQl3WifFiN3PEOgy/Tbbncff0ABEmyQ
2927S7JnoqfT98AhEkGolKpqoAKa9jp+fGFbFAF94iIKE4OT5b+0NeaJYS4kUH/tUFOOBzkXR0jI
WNcVGIi0ngBPmlzHbpzflsG+isNb2Rj2I6FdsyW4zr8S9VvX9eaHREe+hgu96lUwQixkJjUYXL+S
eBgQSc16+W4BJGufh4yUVMONO4Q36PBm0DHLDXOdDclE3qFGcCRB6MKOqSaMekRzHT6WaxvbZaRw
57FsmCYM7shv72Exk1J/dMbFm9DVV5XB/gYKOKyCaNyB+We+o5XZR+e/97k37eFlQP40A0WiOra2
thjNC8AD3Ifa8JY7k/GB2MhYCy+sHiFsdtCsqkuHZgnfCPg8HOtVDfwqDFZqcCbsbeWrAyL+T238
pF5nb+GZlhsFAvdCUX1tz6lLSo75xerRmA6kFi2bZnT9E5VfMn3tFYiC+Kmx86/7uxxV5mWZDzQW
+tWhBRBBBegX83JtVXZqZpH3xnl0MtLzQgJH4KIfY5N70DzH7Om7Xxpk8boOQEZKTb/25Ckc016c
nLGnel3KeHiBg2+jVM3rS4699IEInfHq6qAAcwK3Szdzf3mRhThLKsjoeQDBIpQvASmHuKNASo5o
qVB0weQ16n6F+zokcgfSjYmtZqcKTK7TkBFsWOAQ9jDMd2OrH9tIwegF1YTVTjFiVu1uGVWTEFKY
aU8XP24M8Dgu4u/QgrPjTf7LRLgKmvThRXP8eLdcRbXo1DF1B+SQdIAf7/fVkpHyolKaEICl/MdJ
k7985uVMlgdwkUVD+T63jy4BWi9pab4s2T92idcx89Nb7We3xKJZE7mNf73/wjqmOhLG9dYgmnQd
O1TPKG5YG9upKcq2CQ0c+T2Jw5MXGt2hcEV4oXJlodJlsoJJ7CF1kuap8xz10HYBJiHygNwnz58m
iqXvsqtIJJhKx12D8KCPNk+mvIHxixkMqYBODpQkiKRBFdfFFlxVH1FfEmATx+Ma1In+jbXqVyLo
pZYZpCisfs9e0Pgs2iARZ118VIY9IPbCa1dWcYd3jb3E6v/Zi/7dmxCbKL0Ub///5w6g6PGO4dKq
GZDUVEILmMMN6CJpWIOpNy+hBpSSYSJ6L01h7VSXmwe8/OXWFHr6LSZEDB9v/7PoTMT1vdAulWeR
P9KAYKMuYwVG+r3N0kOiWJmiG78VVhZ+Oi563gh/4IU8vGBLofASYFw/IJ6jd5p306PdQh9Pm6R9
FVE5C0HAWY0aUacUELbFrJVa5v3LBvAi7RKqo9BYvoKq5JPNSPqxE9gPQgM5jG6FxW2D32UUOqle
sw4n0rNhQ0213qRkBxEGzaaa5HBwKsurdlFiV8Cd4bTn8xoz7+BDtfWE6z6X8GBjCiyjSZGIPrD5
ELGWBJKKa8gAWXvM8gJHF1aU935E/Yx1JdwthzCgEDLxucesXgnRCiBGu7SNdWuMf6Yh019P+3WP
LcAEVe/d0hwo++MhHDEqnezBC04ymJv+aNQXvpnuWeVl2Vs2AUVSws3JDIsqEW9MCyieNQn9aGKJ
Xf7FZTPm77TNys/EmE7ufN+yEDQXcIx/CjBSYwjIYVuYg1jrvcUdNMgOOsFleOtD89TPm+V8k/+T
IldElrMlonii4ErjlitIsfjgsloC2pbpeyC7T9UQ/GzD0bBTkV1xb9ngjDvca2mIA8GEGxHRRSsD
H31O6ZT7gmLxWVXoyFMNqwGYLXIX5hvNMlioyH+/v1KrJuaJnEAPYgPi3K5OTqOdc79UVMHrzITQ
xQZ3nXFqpNQ3GRh9oLupfdOw4NFf196jkHBQ4N0QyOdDvJTBmna2vVGBqTBwxRa2uAll2v7e9QGS
f4jRlQNYaWABuUvPiuCqmLjkHGBSC+uzpDrwV8EhuCXwQr8vQgQTfDaGEqBZkZL5TYkUGcXItJPs
7CR181fNs6N1NGYo1FsS3mJfNOui8W7akKmv/7sTMnWatCg4CzItaPhivFyKU6aJ+2BWdD+6Dp2A
UM9Pfe3MCn4Dlpmt4yzRlr56FzXxzgrr8bPGW3C6D5KVmd0vK1e30H8lOtdHEUTqftUV06BWbY09
S+XZSVUyfyt4o1jxCpfoAu9GhMdcv6Bb7VZVsg8llokoEiw+iAp9iPFgbgtPyaelRqmVsfFolDTt
0uYg0HRsFmEJk7yNVXvae8AS+pAAdl+BzishVRmU2akHBgfwSqyjqsJZJ677YUzM6ZcujsVk/Bo3
Dqw3f1Abez5MI/2oN6V9zCar2XhfhQtN2JqnT66vmc8JcXhVYR0mjdNjZNQvtAv3KpHWh98U4zGi
soh66ovQkuBkNnNAH1lH7OI3BMccU9UgSZIKUlaSKdGh9luUHtVsluDrTSy9B5Ko0L1w6xRxewkk
deqGelI4z5NAH3YHraKVyCIESIk5o1XNCNc/SK0j3b+SiC78G3R4B8q5sUkMrjZuqTFSoC+8jTbQ
osV0Sqnsnn9mxQyDGv0cORXWk4knifnWPI7Mfef7ujySuYt7Iylewy5V27bTWQJVVk7EThGuUdfz
GbUNbf1Rt6K9cvyzXTXMRwgPk3NSis21dWHQOBVNUkJotuIA/zH8Ggt8F0SKftwSemu+LYd15Jqb
DIxBUFcyWAH2OBf05fcoC6td0TT6hergP3tc5P/sFRdlQaP0tZS+ro7qBKvEN2Fr+BbnTeFXEKay
WaIVV8WZWBP5lFXpq66nM5qtHXG/R8GwGeY7JrZcsHE66bj3d6jiSSvXQB8BdEVbCz+KzsUQClYj
ZVzzOpP0IuZJ3nK7zyJq71Ji7+0ApKTC6F5wAJezcivha/FsG96OGls6vzv3t6iIxFn0w6mX2eeY
jNpT5mnNe2oflnYP6rHu0TxNQfPL6OIA2wBCIjr4pbHCq7omyRLCh1bqMCby+IeXpy9Ov3WlEf20
axb/iMfz06BS64YjeYd+nG4Uk3bdEo8SbC/Lj3iyKG6l6atm0l2z8xb/2/9j7syWG7eydP0qjrxu
uIGNuaNcF5xnkZQopXSDkFIy5nnG058PULpsZ7td51yciI6wGQTJ1AABe6/1r3+ozSZdm4qqbcnT
dtBm+sa8GjuFvE6sTenEaC6nio9x/xEXinxd6YLiogmkW51Vc+SWoLtDwcDJNjjT7ItG52k7mBHQ
xTqQFbzJ2hw1aii/jc5Wnrt0TSG/BXXyPLE4KrVV74lWsHTp+NkMpnYLIO8k0sFGFmujlC1xOrIb
T73atlFtqMWDDX1dAvDDAKiRCLZ06m6hJPNpak2yY3yeniU45FnKshoM6u2QfSUraLGB//ST62c3
FPX6o5A17ItiDX6WDSqOpUHNMr5qyJq6uZbyAU9166rsBVFxxlEUDE9NuLqmrra2/GrnRkG5rKg6
tghjcuSG4XqiiiigrnNw7DX1RXRViByY+0bUPwdDeK1MFyw46KkpwnrJ6N3ewmII151AiBvYzDjt
duwHAHlW030y3TbToWUBrvdastK7RLpDt+nd1a0HFQXXIlxKgSPH1q4YR95W6kTrz/l40SMWdLU7
J8nFZoLeW7PTVoiYwuV0aHm5uasw4SDenL2h7t/JbyIie+TN2UEAo9v1tbvAEeVFlu3nLIKoGxfS
KzvAvi0Yao5P+sHqz4QshPNB1pxxBk64ydj0Tw/hAkvcTQAP+80trJuR9MpjVxhiSX6fsQ/VrD1W
ySCQnuKMrmaMqiTFtBeSkPyjo7fJATOnayyjDg9BoR8kkgEBNRKyg51s25XeiK7Dgijg/BA2UcDx
agEyw9Ak2SxoyosQDUQNAViJfRcILF9ljUVwvKsq7TJtwmEKU6dUK4UGFTlmkqYNJvrc0KVU7uFm
R3caIzbct3V7IcbccJ84lxNMTPzrh9xbcmcmW80roHjJ3LYy/tZ3SkkemdzJ1VOfgGgK+ZA3krXV
tdQkBXGkncL/ABSSa1KlNG9vqbl3mvbJIYYahVjlqexwZZ1uKD3H4bFE3vDomiopQ0hdvQEzzXC6
PccbtRjhlM8FEPjfv+qiVta0k918+htYnbAXyUjpGzAFXBINmEAyMsQNErt+oCC/UyrSmjurU4+t
TomMbEF+ZKRpc4XZGuTs8XCg93UViFf8Wj5BzlW9IFNuADk0QanHrl2w7K8LtUbpPeJslaY+9bLm
baOR46cURbyz1LpchIIlMzel4Y401ugukLn+pptnegNTbTxBexwkBcOTYyXhFjFoNpAPF0PTBuat
ktgw4hh/EavghzVdDbR/5GAQELdXahwNPatGuG9Co1NHiUUGWbFGYHmsKYsZjsVbm1zSmaUUOXHb
DAyg/fVnvcaDZjAjki0ENnZQDXh3ZMk4Aw99wog8rZ9dO5RxBm+lc2XqI4cD8monPSpSep3OQZIa
+n2NwXzgBPm2NxzcwdG4bh1Zsw+uCbO2CpTyWmfAIz6Y6tcy0J8ITxh5WrWJTbgBmKz1uXWE1mMU
OVYk46JadIgLKFOjM+JAddP4vbqRlcI7dV66bINanukeJZJK/N56xANxU8rcJ1W1ywXbtr+Vg0Zb
kCETLAtyrE+Si27MttrtZ8WKnyUisSh872u1Qg6O4lZVWu/u9wc7Y6LdS/X77y8hslrlfpMfrAjr
1KlUS1vGmHKEC6pLObNILL9Z+5OWd3zmTs/6hElKEKBl4/Jo0wJLibrEOa+tLxmINIJprXlQgNNt
RZjX0irDrd9YxUIy0PG2FvRpAsCPpo678HhEBhkBHg1iu7o4Ypw3vJY6omwTq7ldEhZkzyfSk048
7tFBWjTXWzPjN+3EAjoFkgWUlvu2piBCu648aK1t4SxQEGMmWbOM7nfeEeQ4+6xfTIB/3LR+/eRZ
9a3iL0PltxjYVnTWtlHLjTpOlxIK/w3m1il+9hwqOpPDHNiHRirr6Zp46P/1bNAGVv5a3gSVDcPI
VL5SAZLNQ1QItq1qEKwDKNBf+8hAZiF7byXoCgw9a6FWdv2kGMpjhT/eB2SseRf15JgqCXxti9mY
ij76CEaTPVmAjwPg180wAdZ13c6RR0jrTxJP5YqLW7ibmKv1GFWsPSO7Lh8fnF41yEVp1tPSFepC
XgiHoJzAK6BvFAhGLHuEB1w0zwz34H7Bc2T2op2a8cgn4PIcCSwfyN9ilDMeTm+4gT0j77ddeiGx
Y9OPYTGqXk2Hyogij44eoKTBXVyMJhljN4RzVXSMK/EyHemsrzTQ8JcS4OuV5A7N3e/PpGDE1cnG
XWRlgENgZjpopoavKXjg1W28p76qgjn3XQ4Vj2dgz2zj4zN/fE1qu+/v+g2/WtJmn5+dXp8+MX02
8XGpDjvzowS62OjWEC4VO9Ke1EADQ4xwmW1T4zwxG4JWh/zZP7YqtvQK0d+rqXDKyatdyUwjotAa
xowojHJHgNOx+7taIvDRNP10O320Kusc0LwOuacILHRE4+39Pgv3psD+IpLohnoagFtTpdIiRit8
wsSDfS/GV8aTyzfdL8unTmUBHvn6fTMGhWdauCUs1CcVeLi3Kwwv48aLzl7RNwcrT4jzkc34sUiV
nQTvWJer/JppQfnIiMqMbOkW+ap7bwGHTK+6DVa8Vl/fDEUUj1EbDgcoL82sJwv8NmgnFwhilQ4j
O9tozKtisYISJ2e94flwKwM/umFeI61xdZLW02FXBbfpA5U9Uqp00ySTh38+faE2bwdI9qMZW2O9
dRZ6M9cq3JVtedAFFcU5SF0GLYW8lVffts/d4FcPiZeWu66CRplhXvoKtwADF9f7aiNB3JgSaksy
/fJH3QONCuAsVe2zirv9lthSxsLjoRRWD0SpVNek6upTTaYkjpe87jllj1tDHh968NWbEgOSQd0F
eHWP+Tj9rQchbXeobqmIM6ZeArbGtk78elNgSHbQjHgdpYJzAxNvMS2PXU09WEgkJmrQi+jtqmsf
6ZgMKXL43hARIuTqg3M7OgE01YPhd6QNeWk17wIZq6oKfCOqbWdl7yB+Mlap3aK6x5BQPiQxpdrn
seSieXDwEc/q7iblGVA+1f9Z9nqTTkMqDknoSFt+WX1DEoBx7AeKsbxz91NtEaVFcHYBXqYjFGSo
v6rGHPNL4Y1QpLcCrYKR9sW1NAtlw5VvrduBFSyjb1xTjpnr0mqsrdC05NSleF5FraQ8Jmr3rcaR
49eASBea948eTssMDxIvar1bqzWQ7HM2H8HfeV+YHVEZSUQic8peNGi1/GE/d7I2LJswlw5UAdSy
tVxcapbjQ0J61qJQ1eI1VpRtSwTIo48AbQOOikc0LhdQUl2aey4LhbTgkSDkWzq0HJGxiVaR98xw
nmQsHg+yHzAq08kRKxGAQGYMHtAxjqFUmveOLyt+635JGol6c3UATz1HUoK9aTfTKiZ8PnONCr5Y
jU/Mnsl+ifcIh0AB3cKB5LYlqauCu0Gwbe3g74aop9sYY62l6GBcuQFtZyo7ptfy/tGycXTwUj1a
KbIVXNtOHrYa2lOihxkiT68Vef6S+RE8vwQ9fMMgxVvivqEw9OIYn9GR0jZy9usk+zqpimpReVur
lTaSp6B9KuKRDibGxByKmBojt3ReZdE+z43+RBCRxHTKznfY9iC4q+PHrJFxQg9ydWXiJP+sYhqU
lll3lwb2SFqmOAtzS1tPjGB84JbY1jg3wxizF0ymuy7G9WmZXGIzlC5GLuoD1JJrMZriTA+1VqAd
j5xTh+3UIxfQMWE4/JZYtKy+G2XIbDVz7+kSViSJHR+kuCfypU3tmYAYNWaRylfVC1JUlnjn5aFy
ZYisXMMQ1hGkXjR4dv4S3k8VKvUzmdXH6Dpk7rAScag+JSpOjE5oySRkVdW66jxmH0g1+zXhkJ4C
DSezDmQUwwCKE6KTA39kDG5IR8wPXErMQ6pCKneQtW/UINAV+6w/hRU1n9tZ5kZDS3EOQoH1ocvW
2qYi2pFVn57cTP3qNb4za9TQfJz+AfxD85FOzJkxgrNmatZpd97oIuQG8TcVDGtuNmp1Z4UVGGvp
rYrBNQ6YNMtL5mbx3LDtW20G3ZFo5+ahku4L3CpvAZXfLvWT5hC52kXNrGLPj4MCBo+kZlHAqljE
U3Q3k9E51Wh7ycVrrDr4XXWutJvqHw2zjkqHmewLNqSQ/LOFGXka/hvWWrQq3FBTLteK61z9gupc
WCQlBimEoaEZs7jVFgtKGI4LpfPz5zrDSMFpRHwXjTupGyrHLIZmccn9aOSfRE2Lmgtupd5mr6Fv
qAe9JO+DIEZv07QGrpupeQuppTdpSSrZ9MwHA0HNYObrBlXb2kP18gKhJa3buT1oHu6b8ve3aonV
ooDgR5U4rW8Y5oU4fan1uUldbycJRWAX1ocPOMJ54U5PrrEY+rtIihJYFR22zYP8YsInPmpQJDeD
rV8Jzow3FvzhGTQa5ZYa+Yebh/WHLphQ6aX6NiSMLwlmzy4h/owbk2qkJFJrzT2dXeQUxrVM+va7
GBZpqhrvnQStTbi9BcEWPnqIw1aKH/NSxr70tfjAJCp7JVLQXYmhbbeiHq2XGyfZ+Sq+mGYWJ6+1
hovyOBBIA20FG/OFIXN/jbWGqDXsaAiDsfuvHizJtGylB6FDpjT64RF+bXkISgXi/QghZAW1M1tV
fbRxSiPNS6cXNOFcmsgGV36LnfGcyJmbpbQbcDb5JAvbOmY9lg0IkPy3PIK9msqXStTqfZLX/hK5
n7apx9GUaKqTxuJ11SyY4HFsXNg2vTnSx3Q3de+RBFaJmCzUKHgbFT1RqLchshCAzFGdFUPBQAWA
F1ZC2DTmuMOj5LYuGYOF/Ji4MAul9JVzDlfYGEgnUWGBNwoa68zWg6uij6iWuBhDxLKqFs4u6gAK
cp9CMrGAWCMxBxcffQuN6Ct9nLsPnezRliP9ADGAenicEyYlQcsBZApSRNxbDsp2LBySrDF9WGiy
eZgQARvHM8DG4pR1RXXNBpY1YxDtgmqdmr6zWX1BH7CP0HvAnGyQN0nsQHXtFHvcSp3P81Vwq0uQ
Aa+2a2QXJVPvU8mWL0EbXg1RsvoSGrHyax8lQ2R+yF3sngsr0a+O4xzRQT678VgV54i4aD+ewxxY
IAx19Vwz55/lAjJJDLUIJR9tZ+aTVoIjr4237tiU4iOBKjuR9mV0qdtCvatqC+4Rf9UblDps7i1N
e6sjE7iySF4mpBDbyovilWRvkPJ05xSOum782NvHEbTrto/Kde303lkTGO53DclEOSZqKxF08QN1
BcCkiwZyOgRS40dVcY0xMPKbOjmh8tnfD+XxUCvKGJcdzV7XQyVhNO8QFYvIbzldTD4oMfCqjR1W
pWw/T7oiqPeGtJfWk1CnHNCtuUQ+Ttqdgr0kc1Nc6MdUr2zMcTEbmehoSa9RlowvyqjiGSVkZEiO
h0Iygjug4WOhZs53pAgXT7LVxW5qxbSsDQ8lCW4ZYQlnKQ9unFjpkfQbsWsccvFyHV2RW5M4aUXN
G2gXMpFBLu6rrJRP1RAdNKrQbN4IMslKQ052wMDFvUsttRMF7pAyyfIC5vQpBycwcZzyY7zWw37z
eUxGGMQYoqrmmU6sT1BDRxeYeWirIsFvB5MSdeewyWqor6ByZNFSSiXtXmSWdHIJ0bIxFZ0awM+H
UKIVNONnQzLHwRaN4dQ/WmnnrGIbpePQ4aNA6FK08pGF+XWF11ht2yaMK8C90CRQVvV965nB4Mb0
fVz4RxahMLmr7cZE+NgsvYQpPisoyIFJFGgZlcbWi+RiMS0hbgrKEHl+ti/HFUVpZNbfILlC8QTr
dXI4TYFRbyytdBYTWN+ZDNVakqi3jW12Z7NS31Ovn9dGqT8xsbU2AQzu1ScSws7h5Z61d8ohgbEA
p5gMIG0zUd79+KHnkl7gyKI/5hppIYlhK9vpsGQSg43fiOwI33gsPH1ZyPU+0zt/p1CmHwWLYgcJ
dZkV7Ad+RRCV5rNUWFzgMGklLUWeUSTRbsK/7B72Cm6h++lIGdEwC3/jhYNKFTNFbTeVP9MDpra7
JsuK03REcFy1G+iKsKGPKnZPSqVAUVOAWlm+S2OnIxO+yLd5qUjbolDvNXkceI70vTYpubss5yl0
yhiiQI5B1TibyQMJx2fmwxcDl7Udkwl0Z+Ph9AA9SyMOEMM4rScw2BbM+aZbKSr7Y0D+9+nzNmtt
vrNhJJ9vTp+oGeibzEZO05Eb0lz0NYkK/sBMVhYJ0rrOI3ajpSkqmE3WSyh2e6djTCHy7xffdAWm
yJyYxw4JDIzf0AuycBGSENwRyojc9Dix515ludeIbJGDmWE+CUH3Or3kNmW9ZjzFn378xPSGJiUy
DKchXU+vTQ+wI84awllcbrMI809R2ZsYM7wuF0wwMSdbDGgzVaLUYudEJliy5/LbSQinaNks4kMa
0mZaBjw3jMYRymHudktkpCjTAK3pteOEdY8MM9EHxV7HTxjFYP6q2wJz21FCAvsqWvhF4Oyazquf
EvaPOicvwU+s60T8j5N27xQMD7iVmge70CkjVbVa4ql4bzYYDlPzQgnEnSbFbQbmNfbMu9gxhk1u
FFDmgbFxqxwfgqb+/qzENG2LIT/CSWddOKKFLs5OPImlbSI7doPePvplnG8s0kVmedp2x8/p6SiW
n56JPL7KLlMqnYLw8yU/ImR2oFlbVlouTuNPhSuuc04mJyK9cs5y1iwrYfun6fXpQZIUnw6UCjZT
HAxBfEYQsuLbgPvi0QtTacugUn6T0q5ZE54OzTDooufpGXEV8eezz9cEKy9AzUxOivKi+6DcJcXe
CuWW/xUp8jZXlWLDiEeG69ispT6pnwffdkYqdH9IRNEcVdOqF6FWygs9zGEuOMOLmqCwmBb0JoAD
g3c3PV108TMonK25ixXH2rW1rh7r8WF6hognPhrZ+vOgC7Qj9kAEEflQ3MSknvW1zCaMA5XlhOYV
ffhiFm161K20WuPN3SxJA2Q8Myj6AuAvY16vyo+9YZszJ630fdBZ0iHOCgVogRCJPqofh6BVt6pf
skKMoJKX6OA7Kiz7FKDfgZW4aQymW17pOagI3orGAshHQoOexrW3mn/Hwpw96RDebaYnnzJ9IzIu
wxC517aoV8ThKfuWUi1fiZ5doZRf6QSICrFpkELcA2ZKZUIeHh80Guj9dIiZKVdZZ+J5Mc5ruyR8
cQMtXNl2DmtdIA/FdpbQ4vGLy0wL93VTt9uGCc/vL6k2oYxTIyznBgK7seyDZq5uWx9EcCr8ptfa
0CIjFeMKyDjkjSEYqt1U3cZ+FpyaiMhUkCMZYz9D2zk6YvmONO3Z54BuOmbhAqmV+VMlnqdvFFsd
DrrpBoC5zDTMiD0n7ttyp6VRe9Jxyi6WpVOFc1eHfZhX7RkPsOgI0fls9ZF61Bpt/ocClyljsBrO
RUfSmufbeKiMM6gJ4J2eJZbaI5OAdSPGh57k6oUu2yP3KxvZP3Hu0sQ4vnmPhlbcLHNUJ+r2vZ7I
6m3Ivh+l40hJk5vuYKTvTK5wXjBN96S4Q4IxEYdUKXdxr5hXeWzh4lTfowZw7tU0d3dhArEwcUbD
yDyw1vBSinlYtGLpRAMSkkaMAWiyr6+USEJIYaQKhV6MJk2rje/HFnXLSs/0Zq7UoXW2Yhq+WHLq
RQemeZ5ew++z3cpAKcSCja+lbkdNj3mkHKRw1tkyOaVXbciRNGuyuwkl+/uztpU+LAYUG6ZB5QJI
0H72GEYrCQEGFA7NnRtk+6zV0tc+Ni32S3+4960Bf5i+blYSVFlwiEa+g/AKVSAXsFc1/J4j2ziH
cQgbE643IUpGoBMalMPKroMV9EH8bZqMNCToJXt7fJgOp4fBL3HHH5wzprbtwa6cBl9pnpGaiXNT
pnZ7J0Guysue3LUHyTEhlUzeGRIhGGFJkLacw+lPnZJMlH89VKEqHX2M0Q4V0ybCJHGLHO3vkqzD
eB46M4bfyuJz5TW89DCAtX0WXEiD2GNlZGJTyVWRn7vpR0Ih9b0yh0Fm7CYKTa5QECh0cxrBfpeS
fLrp5bBJ6NboMuy6f+1z+hLJTJVLxvU1Ty0LEaHeyZfpDWN0ytPyytz+/lpnDGfNcmuQSoLcIBiJ
edqZxZ2KM93MDxRnBwOinIcpkYrky6lPnsOEOYzbBzaj6mzEpNmOLxekIaPyQREOsXqlsps+4cC7
FVgEvFU6gFGvWu6ZGsqE7pOYC9g/4VtZwh5iC/UCGFAdvjDWaC5i0d2u87S2doUxLvPWCFCS/nov
qTmrqdFbr1rlEqmLKsxgWGnFRCN5bcdwW9cYPYcEh3c5LaCroQJX8/CsmOMgSE0kbHio7EsUsO9p
+OBVlfhgwAjHM/YK2MGZsTQqQGicc7JDTou2JOGrvTHdHDWEtvgYmmfMU9x3oVjIVrLyqxPTdUdM
MpE5hcNFJbR46Wm0sx3TlTV3kX1wBkNsKpwYd0xnux3mLNKGMNEOkrKRrwOHoAdaMYvhRxddzIbu
ziv7cTdTLkyvMfj0Svm5UAVT7bD6sAOyM7HI8WYaRvHw6cRHHOWPxAFYz7LvgIgxCX7wrUosEsf2
zqBnsCQoXg8mDno7BNdiYzbHJJWcvRRACez7TDtMzyjD1YNLaNB6evb7a/6fX3ND3dgBZpKD2yXb
BgRrowdGd+o7kzibQYlvHhNuyABO+A3zdQYlHS6QA+YybtgpbzS93UxIXXqXq8ZdgB5vAaesuVMD
BuKqiZqFm8begZe7G+xFLDKkMYnvPdu7yxEc9zqKeKusuh1QFwbDJnVqC7mF619GLYTSqMps9yrn
XLq4M8Sfcz+6nlbypcuXn/7zn//41v2X+5Ge06iny/wpqeMzGF1V/vJFU778lH2+vH3/5YuujKCK
bOnMghXF4NHg/W+vVx/351++KP+hpL2iSZ1Q9sST5fu+6J+1top/xUkIZncZvget18/I1NHvpQqu
s3ArUqw1m1pYF9lTpGRAUygS91FgpU9gmVvC0kWjN3coH437YWiVRVWm5ort5u5T85NXNPKmlJwq
S7vXaSq2ujHTLNV5zt2UNcPP+5NKM7MjBDVmkrMxcO47GfgO300PHrK6g40UymzYVoywNjb/5pxY
P54T1WIma1mWqcuMwK3x/T+ck8T3nI54tXbvR+9JrfpHw5WbOfM8DDEt8qYxyXFXE3O1TfFK7mDJ
r1q4aEuF8NP1JMHRU+/JA1Q4ZwYOhXZUAxuPi4xhLsMgea9sAsikMkphFehuR9pIkx6tutW2g2BM
Gxl6trIbvUSbHedn7GYDlJKh8a23nwn7id50WtWFVPruWioYM2Md3mJuQ0tDa9i/oVufdbkbv2QZ
VJuiaJudygJ2wa6ZvOFS795EPNxUyVz8mxMn/vuJM7mEDNmUdUNYQv7hxA2phL1ZX+GGkLKATKxZ
nAlJexjl4H2UW2RckRiXjqSxItTQFvjQ85SRItqLsVzVyH8Fc6mutqk9tXaYLBjU5Kc+9DO8gFr7
Fvsam2w/ejDqRnscIjUFJQ+JCu9A7DEVHh7iHJqKJ4XuoUCCstRrPUBYKmOf6lJL2MyyDvhHYLFX
BIdp5W9qa+ZVbnMzenINXK0kKFHrXRR2hvP296dIqP/tFNm6BmmeLBRD1XRD+/MpwkwnacqkzfeG
hVV7VlntlUiUQ5oG0pNoo3RbVZFYiJbAyLyLscBJSQYIB4yVfQz8GfyBuZM8U8j+2XC9DOMFl+rU
iG7geGurUKGEFxoO0D0BRQPK/EBe/f1voP3Fb2DJuqIbii00BbO1P/8GRAUSCwDZd28xgoP0yhy5
a/LrpF9y0MozBMuvkY5YloyzU2RbBAVho2S5truIavTjhcHlXATdcMllVB7KiEtrromstyqSC6G8
0cGk0lwMqPkUpptkOOT04C7zg994ldOzumiteaxkJsJzPT4zclQLWTr5NjJblB43pbQdOHYe4Wuh
hwUzEBVE+0iijSdbRM8zRtJVffv706P/cHr446q6YOnQdE2QLKX98AfWcZwvjAZhq2ZW+KxIUXfB
EpksmLz0XlRDO3JWtV+FIHCtFuU3wyK5yNbd7EFvQXusjDQ/L2+rRdwkHPpm8tAULMFQXspvTFkX
dZdHC692s6MBo4d0wBrYOJLNu1QaxnSDqnwtc7TwZZrTsWioS4H427k6ImZYoFWvaSpWSJqcD3je
584PArg2bjnA5CW3wMKQ5NOTI4APjfjlt0MSP9R9B+fx813dLFHDTxYQcdoS7DH+aSbea+OTgQJ1
eTad1//8005VTjvXN/KkChQI1Q+H/zz6xEuW6a/VP8Z/9q+P/fkf/XP9kZ5e44/ybz/0kMb89+NH
/vRl+e7ff7rFa/X6pwPSw/2qv9QfRX/9KOuo+m3HHT/5f/vmTx/TV3nos49fvmD2kFTjV3P9NPny
/a1xhxYyO/K/dvTx639/c/wdf/ly/8q+Lp39j6L4+KlO3n8i2bv+iP7ia3zgGPvLF0k3fpYB1FVL
FSprqCFz+7Yfv72lyYZlyOp4dwv9y08J8RweRYP5s6Lxlm2Y1AhUC/ybMq2nt4yfx01SMw0LmSef
EV9+Oxffq4/PP+JfVyPC4Jv8sRxRhbBhQxmywgaumMg1/7y44HLMgDhpvHVAkNZSpO2JqKgnvu8q
L+ODCeA501DHzgq9xLHWg9nu1aMSL5hnjW/MzEJuZkGXH+WsHFYMX/aG0j8Mko23SVY1M53ufVZj
uaMlzG2FH+8HCPiDgqKzTqMX5gtc1W6Dk26La6S6cLtEXjRILGd+F7zXgYAvoD3ifkeShWbOagF0
42BnphXpne0Nj7aS2bgp9vdotgLIhQsiRjKGMe5blWVrwtJtQoveI7kkoIwoQ6a35hvf/YMATmlJ
9DgxUx2DQjR4ji4kCKc+ked2vVQ05cKpORFlgRI4RU/3DkdYnnVmSkCv4y6AXglDIHO+7a1vsHzu
o2RIF5glyEt2Poew5mHYQIo6QiX0ZoZgeOSYMLRE9hjX76mlr+R6OGohPFZXz79i8Plid1sJkV9C
FVrVRC20wIV9Y64Uj9xFPHDfPCN6J4LyojvuR0xW/JIYKGnhM+HGVtPgQ0Pd/WqqACsfeGnNowYb
oDRwbzYc5kwl631MlLTSl7Y3TlCT8ReTfi0r/50glYdcrY21UZs7i1yjAYOYBSA5PhqtWPcEOXBL
inmkaTiA4WaOpQ+SHU2Cew0pEAcF8qEUqK3IUJwOKCUN32D/jckuZsdP5osZxi5bYbhvrOIXq9mV
+LzP/JD6to+9t3Ywt9hDZ9jcqYScZEClChrf1v+1dIxTOcTLQoilWlUOQqToLNnD09CWpBjqXBZm
hiks47i6vjTwTIZcXoZyXs4D7GnhTZBEGpctMVwDJySLP7Ku4oLJq3SbNvqioiFdSQlw4mC1RKYf
89BLli3TV36OEOmJNxAtTuCZEmH1oqZYgDhUOJrXU0JKEXF96iUj1XuJLIp4sjJ/QftNflsxGiFp
qCSGD91MV4VsoZVQJHXHlXhTK+rRiPDowML11jEaKCNqtUo6VcxDIl+MZhc5/bEqw3RhloWG7ZSB
hmIA0086cLY4uFcGY90PJZ9n98NXtDjrKm+Jwl7UKQkHcQ5XPyHRyek5x0mO9ObghpI/L/roatjx
pTSwvJX3icYk1Q3fhIiWbqdBlS9OUHpWjR152Hxn9x6J3z4GYLbHgFLGPg7Qd8aYE9LvIO2IICN7
JUvOFRkyZEhxHWhK8jJkTYsawVipwtmRCLOpenkWBQWKWDiEedg+dpCdRB6+/GEl/oveamyd/tBa
qXRvhixrhDPqmI/qyg+tlZEgu3Rr011bEReFmWI4Fxgb3ccSUcIG5u+/mfJDI/f53fBBHMsOmfXz
h+/W4OmO+YbjYodNUq1sn6lUHlROq5Ybp9r/RpLfsZTDu8BML0isvv6bb/9D6f/57W1TNuAKIQfR
f1i4k5hGLoWyAJEnfEsK05q7GEF2+nwN44YlYfpbxCVGAdHBSuDhDObq738E8y9ON54RujzuG7iG
/dB8aKquxbmuuOuwaY6aiFGZGducjNpei5Z08v/mhFvj1/vhz2sKwe6niLFLFD8UeokqlyR38OdV
mabNmDCti/CugowyK9qKZLKkmOse/Cum5XOP0YZZEstMdF0uvF1tkeBB3FqV7NNH4q6hDOgvcb1n
1vpo4fFTi3CjZvkJRtlaCyOWoqhamD1ZOANLHT3pJelBDQcEiLBf30rF37nZSzq4bzoJ0LAuiGTX
bWtJ7fKCD9vIZkZSnqfF3O+HE/YGt9qODvgrkK3lta+5aj/ELuFJsHiqmcafcOnXlk6kfDmPhXMu
SHzKi68BwZGsIWq5zmrlEvf6Ak3lUVM60MzCX0cutoYpRBCRWw9k+D6GvfXASmNX+kOf+7SphXXC
ZqKfK6G5LZ1hJbGFRYggUpZ2XBaj+XRF/H+oGf+6HPxTkfk/Fp//G4tGk67kfy4ayRx5/faa/qnM
HP/F9xLRsH42VFu2FXzyYX0J5fcS0bB/hlFuCAzJVPP3AlERP6s2Qwruf9pa/iGL0/cCUVF+tk3T
UuiEhKnZMg3x/0uBaI/d5R/uOh37TXitBv/zY4zlKu//EZvp8KkyHFMsbK+CKdnMPWO4Sh75wzUM
88o1gKOuqktf6SYm659uzuJ8WhKCZ7P310VWfRUI8cnHcFdkxflX9oBIJQCqHrCx1lTjAIxLHRVm
C89yX7PaKY6GOQaLRaReOVFNgDAToD7sCR/TiNI2k8bCMGbcoXpSOHuD7DrLwDXHepAD41QZ42e6
8F2U7YsFbNysolr+NS2eNL177MjZAzoPVgWV48pUsTSongAQI0VCqmWU/sbXZlpg2ys8jW8RVJHR
BY3tVyWGpymGfcy8bck8fu13BHQECmsFxigvg5feh0Ftz93eII5cQc6aw3Yi+31Xy9kmqEm0/T/s
ncdy62iWrZ8IGfBmSsLSShSlI2mCOBbeezx9f2BldZ7Ke7ujK3pyB3dC0YmiSOA3e6/1rblGP7oY
I+EyJSSb1OpdsKGYvOATehRIy4QVhTiGsp04S9194NrFJ5I173WzJW0WecI6ymzgplLBgmNEQVeh
Np2VEC2kY6XRPJVF9u+TBaqimdJfWhIHwkyCqbxQvmom2K2dUX/WNAIiMj122CY6exYb+OWRfNdI
N5bOLTTYgH326HZoWxfcJShQ1cpOR4CAqrTP2808U4bf13ULr1sAv6RVuscLXe8x+77pqfJctJO4
M2Y4RykpV+ra73K9vHRyupIUGS6AjbVz0cWY6fThrCIF6+RMdXuNL33OaY1G11qvgiFMfzQk75lm
/VKPIe1uhnpzacddvR11sBi1XED3g014TLXPKstRBQ/kuJAtpmjueQ/9kgPFmgv8lZv0JD4KBuO0
KeNAL085KVAoKCTWNTDKAZG+j0NigEApSUbIq6dhcq1evlsahD5NRYo894NMG7DaJ0Z0MpPyF07J
bC/YE475XV8Jd0OSLyFGffqYoV9a5Se7j1Cyvk588cSOtRxK6nBejDnfV8b3QoqO9di+NxjtfEiF
KScDW4Xe4EDrDZ0wsuFb2oX3OePl5VjNtyP9DWHxUyNa9zQe3utOv6clC9NS1i6s27+tKvuqJjdQ
HVDOpZTpM3q4UiIyQ4znpTPcqiT4pu+flU4od0pm3gs00+mm6Bo71W+n7IchhCzuZM4u08DO25Uc
RoseIKcmx9a0y/Xcox3YaVJxSqr12dp2bmB57la/tgH1ks+EKiS96PVAcGDQCtKWAgimEFSjaCez
8LVKMAkkGcYni1OmpaHTp9Ex7YrPVVWeEzN+WRKZrPqtfdeZ8HBtEpEnTB+CXn02Eu30uSaDNc7d
UF6PyaRCtR+fR4idqH1hRofQ4Y13FmPIGmJoK9nnUrOpLFiPJg1HM5EpXhtjYVYwZFWD/p4KzYsy
cfgaSfOSkOC0q/FtqeW6n76A25H+UVj5l7rK7x0A6W/rmMeIqmJflKhG6qombeuq30ZUZVTVqehL
2e4btjtSdEDKhnsrjX7OC7siI7x3EuzZunI0DNvH/z9F/4/qOtvE9l/P0N7wtf9ZfM2//j5Hb7/y
5xRtmn/ITM+UGSnmsMuwWHz+WcWx5D9k6iqGgZViWwhTkflnHUcy/jAlXWdDQsSoJTJf/zVNK38Y
yvZ82h34RzgO/q1pmnn/X+dpFg6GzvsweHPM/Cxf//WoyqYiG5W1zDwClxOnrOHdNGLvQ+G5CdYv
xs58JyJ69gtA5QAUSd0z8wD93SvKJjMAm3RJo+Gq6+0l+SwFKwnwAF3D/DKHODUW9g9Z8Y3Qwxdz
C/FAHPxB0Fhkfinhk8E/LXdF1r8xGAHSKLGk0WJzhLCPbUKbcEON0Lnp7TrGrBwqHeixOpn2St88
eyNb8WdewCqVQzceVKeICXOvZlJQYe4i6iNOqq2Id4zLGaMNWJ2o8vOIF7QScgJaNYzhN2keQsm7
vmjw0l6YheNdNnQQTyh57cN+/UFL3ScTStXL79Wkf2ZJONkY+GUGOIEqBuP1zawjjBJ9ylhT5F/E
qDs2On458j68WiY0nQjIbwv7DqRPe7RsBOeqyw1mPgEIogoigj6zarCxAG1hD5FSOfijO/h/wpEI
2p+DPgRhTZjXokk+9osfQtkZ+1xfEYGl2o18uh3pJx9JNX4JUTrvkKDehkUMhk65ILTWrmpJNUhi
s7AmpNTGo/iLsMhjhDJ830/iXUVGCLB/zBLq+4P5Y1Bc2WCMm9N4CvAmnktR3pm5vvk236TJ9PF4
S6dS5wNAzgIvCgqpHY3o7upVaZ4ajUTU1PTjTjV+STLtHGoc+jBnXifklY+jItvXeibZQyMyUYgf
1VCPO72jPjRQQ9yXLFPstCuJjaildi9ZUx8IpoVwnpjZXX3SQR3ta3I+BdwwYYJJDrKJjgh4RxSN
9RpPJNpWIdm5hbyc51wmrKpr3vv7aFLO6CTrPSe+y4718cs8RkcBFGKaQDgZi45mgxPhxSaphUZp
2gfI44CVNhQ1pqK+JWJ9IbhKViRvKn+o5t4iOGeelD1RFh71zfhE/9YJa/qLaWL5U+N2q4gj2kg/
JeZVWx8RgBhxEIdjZ7eWhngFMp41Ky/I+kdHBUmyB/B5mUsS6eKnlUyZrrIRSl1baKWdqmFkWPcN
q2VNWYk/h3o+oSS4oH/U7NXFCReKuGPhqu6wiSZOOK/DnhJQGRocnSI6pESxfhRt73VtfAuHNEC8
Lh2UEEK+mrROI6UfYpiaKO0pPVbZU0PoxIumJ6dBY/2BEtyjVRbtRnX20VaXB7UWsOCJL2a7F+Qe
DWKP9jw5j2rbItWZxENDoHrJah2s1DUxhWKvwQ5OWXPrXQ0cOB012omZtae/kJ/G9Jb0abnjpQo7
GpLEr9P2I4zXGJwvCrm4kTx56RtbrdcvRd3bMQevbSU7QZF7X48kskPE+kZia77XW3OA3dOlz60U
AQjN0UtPiXZsU0TAOmtgEpnG3J0ExNNpF7HUhllBTBpgCWT57c6UWajKpTH7MHd3qkYVyGBNfzpn
/fhVWquXLp8DQyzd0Ci+5/Xq6dpY+7KRHDDm/xhzvERAZdh3QGkzlYjU7GRw5MH6ugLS3aF9SQJp
BM0Ky3F25JbFdyTVlMdDFnI9mUgod71ERpuJuiW0u9YY/LQYPXNYrnoUvYW6RXefk43U6hpWfijB
LaLy3BCDEi3xTdPYYsHECBDjq4c2G5FzN0YF3C46gSwdnRDfmaeoS5CkyN3zvKdOYWU/l9n8zjiU
ELYHerDsGenNTBrsdkHcpXcDyJ1stuccQ3Mm4LFU15K0gHFnrqz7oqkuqXaIByirFOjN9RwpMZVI
MTtrsTRe4oSeOzD95zqplt1CQGcwMB/5CAPZ1IShAiYh3/UM54Mazh9jW0jo8iPhqRYzxVvqpHQl
M3oZiOg650VF7XvWb8KGCEmylUFXqOGdzm4iCxwVlqrv0IL+AreQHVuEuXigfKCq6XtYWcsRgIdq
ZTmUY7k7CyhM+E4SOtq9rhwncwrvTduyxgTNA9v6Z2lIl5mALuSvU7OL4kVA+pOXX5gn6d0rIkyD
Ns/tZQhtXVKgTA8aev5ZplCkD+5a6+2Jz9nn7GxtoGsEBBTQhcauSG6RIo5ehVBZS7XWH8UWqx41
LEpAGrYLqbeQ4eT3jgi1n4hJbUuuPpfJrG9Z3Mp22GVoaToN3EHCEn8S5LdQE5NTQT2tXbP8QPLJ
Pal/xWZRMi6w0ZoJ0J3FobfFFCwYp7qQU7Oea8thV+liKXleIRTuZIKTnCTPDmE5eXrRHOaCpeyM
L2nC8NOI51LPAiXsy70spy2TXlOSHa4wd8VA8fmMmr5Bbihp16SwXqIxgwMiF040KG/DQlLpNUzL
QyyAslzGWzcScIdlheoWSCuGNYMDgRjDOsM6acgdQYyaSWhCkSGYkJXjAuIck0A8nxqYKVoI5SnV
M/MtY9x0egRiWC1T+0GdtiJmZan6BOhHepwI4SVcaAI90KcyYQnEb1Pjqwf5k0KZdRvj7KXHUHlZ
8+krKdiKk1n4rVckmP4S5dM+V0yRCoW5vORm9CaVxdPIeX7WwM/5eRZRwd6krlbrdTHTurAK4YFQ
MeJ11ohch+hUL2OPQL5lH7ekPrGwW6JcldsdHi2POcuwU8EACtziMxgTc/KGChVLHHpEpyhkwhVv
s5I2DlZEeSfo80c7TizXhpVxsSatSokusjWhwdG6rzEu/KOZaCvsjAQnd8vIgj70rmATIfJ87C50
ZdAEtuzY+0hZwfVrrCPoSx/pXX0XknpzTQA02ogayGKwbCa/Vl36YrTrECRm6wqjiR4ajke7LOyz
Nl9GK4fZfpRI3qbAiygmJKxU7kVik+Z1/louBNeKozA9hw16D4lZhXFeu7XYtM+g/bSnIYGPsEyu
PknYzeqWPI2OCSdvo+TICXrn3OmCqACcEKXNJ6tG9VRFluKbqwRhMg1QGZtAcjYwA5K+9KiNTLB8
1ntFUpPdtAjAS5f4Uqri16SOL+1AqSGbs3vewhvHMEYlPn1i0zUBwI3PbVMkTs5m1EiI91iK3lNR
rfaJfrQyyautmOOEGkEMIa+tX0WtvdaKfJCUHBdJZjilpeFSemdN0lFnYE01876nWTtTkSG5pvlW
Napj6KAnc52M0YxwOERr3Q5ZBksj8zrr8jWJzV2aqt8KibOG1G/FEVfFlkcxQQ5IvDANI4ZMGZSh
0b4MYXdHkuxnK7zjUfKLZe334nJhc2HrNYYohJbJTko5Kzoi5teq+sjLtILL1sA66sV7MlQ/J2zL
u15pWm8Y++esWYYT3NnBQ6L6trZ6fAI8cZr7sveS+G5C7EZ2wIVVSRGksH7IOcXSzP7tzsfVuFKn
EHMFT/3t6j9+q115j7Iie//HI39/fhUm/BVZSYbDav54PPqPu2pc/b+/8G/3Pp7VLqkRAMTBsgsQ
rdkuUivGyvuf19Zy/f2+vz0lAR+e7x6/8tfvPZ7zeIVV3rQxf/udxxMfL/s/eniSqoa8hJRARo0Q
90egdoZGa9n3jwj47eKvRx73xbAw1igM2o0ZuHvkcP/1jMe1x31DrlqEPe83rVO2k9FUESqefn/8
hcdFJY/JynzEX9AfQdsMyZXNEmfawR4gIZwGzo+mrQm/McmB78eoOpjaEOWs1T6jCdf3uKVwP15g
EP6ZBh5a+pcR3/9OWDj5kMUVB6uYi8Pj2iOevQojDamvAkhdUCQ8U1yopZW409h+efypog0hz6kD
MajbH32Ehz8eIIUZ+IHQY4WjlHqIgZ5yIhh1zuLYIuQ82kLLH9cej8srjZnd487HbQOVjT+YTLvb
k397icft317nr8dhkc4BfJLQafSR2WlQa0hkcXNI2+kgrxHBzvoWh55tH0BvSnR/89ow9ksj0o7e
vlIstjxebh/z4/bjWkuwmQ3QlZb99pzHBZrpjUYT04t9fB1qZUq2MlI5KxZ59FvChLbv4XGR/Oe1
x83Hx1QXOznHkQerm9C17YN7XDwe++vm4/nA0P98tF63meFx+/HI44mptBXOJRrNih1Gcejkwqzv
C2VwsRkl+4IcsmVNwCsoEEm6k54V56kJr6oExUPyYXKeGngnIkl3smESJ7z47CV9MWQrkwmuYSl2
yfy6lGcm8Es8jQwB0k0aOmqa1ZOoyccyeTMy0c5EyzOwC9dxFNSo99NnEcFTmyw+zUUPAxtBFr3f
a63bqxsvT/dacXJhqkPuojzqZtiKGAavrYqdXf4Vlb+6NXELNQoWTbY1xCPhNF3qyPTGKN++SG+J
Bxe2AFV+nRk2dXLrKiOHo4yeqk7eLmR578K0dwAqT0RcRg4qL8hTAoFozYdqac/j/E6YOtnIlQ8b
/6TQDAdm4VFgsMux2dNDP1ZWffT1tD/OaffUDywEFbJFRDUwipR/gh1M+QW84cEYuuOkaD7owQMl
JL9SzZPeQZfoZT9Mpe9zsZBeon5MSUwozldlmAMAuSdJzi5MaNehWNkRzEeqtJzfRpDWKpEDkwMn
+QQM2pcW2W+rmYXq7A59dpiIkMzzyzgylUBVkrKbOAmu0FWsA4xbuJqvY1E9m0Xu1HHjD+wfiSAb
X1gHn7NivW7/gDq/Aa7Dh+CvonWCkx1UxfQzy6UXOkavrUXaSSI+kS5OcAA7sKxHdt7fUF0dS0X5
AUA+ELvomGcDP0vSwIfzBuHS+2kfGtLTYLpiFQdz33jixDGJ38RQnJ5iDJFRBd5OeXUJZBmVAwSQ
Uy70QS7IXm00EL4jH/sQMqD+YPQ1Ftz5WK2po5PvqEqJJ5s0CeZLo6fHJJV9tcB5CSS7sebnUK4v
5NAcJDM/rEIJC5G/rq5H84vZZ17FKqDUjYOgfYnLxU0FqHkmduxCc3vROCqd8pLpXVDRrMGfuYPx
cmTHc16UV4EAlMSUj30kPjXZeh3S1JnpUfDlOj1ZLuXXOJm8lAzjVtToEXuhtdr6zBcj0qBfPMsS
/BUpxqAZJ80sz62S42EA+Dwk58zUjpVxX9TlGtKM0iPDUzLKDR0Ykzz+QmCPITLU9EseDKp8zFT5
UFftCRy0axofpaDYnIPUxVUoKZm+HtqJWoAAgNI4jlrnw9m+VbIRZMObikx5UQLcZei+sJaQHxmj
xYGDZEfLPkIt3DTdk1hGjJkJiR/KZSyZ7kw96MPXrC0CcTI5DVhqzgsZq1T3xv6AXw3fK3mTxi0d
cIKidlnT6HOWxwsGnQvlgwOv/KHN+Y0d9U7BPxNSBWTxQjdpfRY68wBSAF6SadMmeB4b0SUw1q/b
YFRRHoE81aTmYrb9G+qUo9gYt7VWDyA4SChWD73RPgt0FIZo8NepZK3l11RV9JrRqozI7KrYlA5P
8ZJdsnL6asS/1l46pk31LFXdAdIEH62PijsAj/IcD+NHk3VH2chtqRHsupd5BfENDyOBDTO4TPEM
SX/f0oJvpeqWi+FrEy/PVap9sYryI817Nvyh31fLF3HMPMqW4P3FfY0YCaTOEf6rn4tU6GZKjkQC
mf1VaEncAd1shN/jGaVC0b+yb/CJifXIEzyUEokCWoBA/9RPy3k0IjCAWoC1PgGxXEbssSawXLkS
ZBr9GFg8eqreNyu4XLAmXU9zyEcslq81m4OMCoylrVjd2WrIHEmC9LSZYEIJU0Wt2wvnWw6SNi+s
cyL0z0NSOngBdoqSIqDNLiRJXR+YKUt5CiXzbQzDu4p+wYhKv1p7n6RRPxTC85gJd434Umxg5wZo
AU4We6XZFvVCQDCfgwnSDUNji1TJzku412+GGPtVHx8qYX5q4pHCqBTEJQG8pXnRS9lfc1S6cecV
IQVJzY9Z8m9ZfM06X1KOs0QyL0OYnIEv+LmpeRMtr0pLztMEsRrsHyhfvP0pVfFcdQ2ZRirdGMKu
45vSvCXAUzrsZ4iQHRFzvCpHPoHdvrhCylasUz5/CO3oT8VzE66HWja9cFyZn0T3cYgr2duSxNe8
bvddTlRk5HBIAtgZGGU6Rx/h5Uu9u4oEVnAUhKRGiOlqax2eofierIazaKgCQxqoa3mrkjFQKtGb
NN3WhC7oX9Jc89Oy2ItgUCvQr0VUOqFTFf1x6oCnT0dRM25NrJ51ffIqq/czYpRrtIH9ZnXI2ZeP
xSkvIzfLkoOKzi/tw3fNUn+oUfaux8Yh7MpAnGf8I8jcJQR1RnEjR/M1paKYmaorms25zLGPo6S5
i5qXgHK0pmfzm9GClLvC9zIFKICOVp9Wsjul/rOh6z55lNNk46KK+Q7lwbW0bhogyE6SyMDUb5lV
PTddfk/mKKimgi2JbEvpRYEOs7lkVRrH6VZxHePXGhNMBdkYEjz5FPJJS9aDZgqbEfuMM3C3LAPN
0KLbmML7qjQcQyw8BH17DVCvhPMc9pYbaxVHMricRHZ4x4Zaf5preY2aBA9k4pUZJUQB/NIchKwm
QlRE1SnRNKcnpkDH5HDOcSyT5HKTDASQCktMGA+6klw19daSuryS11FXmZNniItm2ZlQ28UCrvdu
DtiP+bpIZ0GzG5XKZcyo3xcnMXzKM/RrGWG6OlLF+qZgKIuKHOfdi9WaPyEtqL12FTrxgEnBNWnN
kqssky8Rwi6cw50Yiwj5W88khqEr5iOF6aVYGIBpa2IPDEumADkoh+Vct+qhmeqPLmy+smvOVbIO
WHYhRN8ykbr90Gxj+OIszGhQ4gmZilD1lZt5NRAbATRs4STGc0b4EckkwVCX1MFnHCB+LuVemBAJ
xtItNMktBLDX5HBKAAiWKsuvKBhiBruhsiW59i0EIWX5jYASdBWJU1A9RzWNIYVcn7D15GKyLZO8
8Xx9kl3FsPtae9Y78WjQo6m0MMCCzlTExpk4oKjwQqN70uLsOFc0Hxb4Zul604UqWKW3NGsP0Ma9
bFjuib6edJPCLHVMPdX3SioeMbMcWtWiEKAFWzS9gngOTCk61K3MfAlX9aT2X8qeRBclYjzK2EtM
EO4VMsqLw0KVOxRmKEA6AztjSvtslCIyTKrYbbiHBUQXhxCS/ooh2sW64wrxgjtpdUIx9PCjebJe
2KrA8J29zIXkRUIYYMM/5w2L7xgkCRHrg9p6Wlhil4e+XXH2x69r1V9ntX7HGfpihgb1TlJWaxgS
BpEXw2cnj/aoTk7PhqdhXmwnVwiXA5o5VMGJI8BBNhg5JCBtpia9tunGBcIIsWKlakK/epfkISCq
zZdV2DHKL6p5tiLC30vjo5Iut5gEwDWaT7wgrZToIEacKpmdlRnT5+SRUEV2nwfGAmgPucYYj1BT
25M12cDu7EEHR4mVlBKOs2URrBo0RGt1itSyF7N2m+Epp5aPHAZ8h2Cjdz2KJgZTc3IH8nW1flPG
JnZG0oAiAUIfCmckGICSBkjDt3Fenc3FK0T6Tu9Lby5BDKWzXRsZR5J+SufkCHbN5aFxgp3Udy4Y
NVdcDVav8QsiB7edmKO60jOm1EsqZC0SqMnXPGWPYkoHsEiUrQdv0OhAKazxu4Dhm2JvaIelYgvz
AYXIrh9Hb0UiXpoSfZ8Gb4mGomJxJ5hQcvWRybWjzIpjmEcgWjAm0TKjyg81y6MXNmJXYTw+UKl0
Z/prKtolnTcY57iSSKmMTBAigFwhEBLt63YoEBN1RWI0ejnaXnMAbCn2h+JnMhVu2F1Di/hEWfG6
3qsJMFWN1o+F8SWW4veqosxai9cGSOaW7lfVjOLsGmuiaptFcVC5OH03u7PUO7nW8X9AwFuIrzTc
Bjx00qGV6uijpcJpKNjgtPwTo2ELNBkHaARLk3uqdV7aHulz+SQxPiMYuRpi6o1Z6ym5cQqXzsu1
e1TO38JwfQNccRDb9ktdPA3b9khUXnIW8ENPXdsaDqG4XCGV7Ge9pU6pXskhvUaJ/qTHgl02EFpS
TqA0PVeEBmlzDa4zZmjvjqqifIL2CZBLUT9vJcULNaL+5tQTLMWj47ybQ5wHI4uoWPeyaRvGdJsK
v59CoCNCh5pGbuMN9ABIwl3BwZ/CFFHQb22WuBJHnHqU2soZm+SskWCSS+A5JYm2gO5Uzeh1Vuex
BYoT2R/l1qvV3q+7DKtsC5VdttcFrEoUeQCNPHxLbFz0G7UAn5xnZrUEjxM4iHi5q6SzSJLoDqCV
BjI7y87aFdNnaCheJnsD9gaSIWkJKJeJ4bcUzsOq2mn+acrwFZiw1gH5FaSwpGxw/FOVkRVfzZEC
lJWb1lRQ29nZvryix0toIXUF+lYjarJ4ZWMr74zDIRmp0QpPUS2D5ybBdegdSAygiUpPYqUfTlBI
HsUfYq1wj3S0ECuiTZjLCRY9JKQoiM7j6uMi3u4s9dK0zVYBIlBlULnXouD5j4eQImzth1BYHZ1M
S+ZusdkPalXRmouSzbRgeI/yx9+qIX/d93+roiRj/LUbeCOCKbPyplmPoaETacpln3gQsgCm2eZ5
/LOA1lCX32cRA6U2UkqSljpgSTN7HSTaURgM7x8VNrXrKMs8SjfWEJ/TCsHx40UeF4/7R43Nu26U
rS1WgtNr9UxbSbuQpcB53XZgdftieienCJCBUa/naUz112heCGloxve4ssxgqnIAgaB/njHEvhVV
CIx+YUmk1GL3BWQCy7bwhIDZ3A1C0hyrkKjSQkeAlhBku89Rbx4eN2OaRzgOpDc8BMUZ5LvGCWC1
7wQqmjZiuBxCG7/VR6qnz6Gn1mSDALUZcDlc2VhL13XqPyBKmbaQS6DeQzP1yGdlsKAL9W5szoXW
DGJ2g1cjnJJXAcGcUWurb3Ry5eRSg1R5XAOrZm9BKoxyy7qc9Yqe2H00hcFoitlel8LkVKdjsFAJ
eBFLXCGIob8lEGOIyrI4KQBWeEqhzkxxF02rMpdqY+ZJVClyID6YEGL9WWqKlwxWqEPsaS/rkpvN
s3BXlv6nPC3dOZZIUSs0ZOZSGH7kBqh+krbeptwU4YRBEJ2L0aDjDkkjZLvaS7Xdy+FpUFXWqeCm
dP5vBj5wQCQVURrNvmfLG0bFfWTRq4I6jyTlUGGIiE74I5IO5FowlgDevZL9zlYp3Y8VAkKap1fT
RIvg9BKUR8FdppNGrGfIHgcXug3e1alRFVQCU4/KgGHJHqYMD3jlC4hAF/PwwRJ7+pf836MWAC98
yuqSUtkSLO15RJGRt+lxbUDUbrKcdHXUoSdop3J71AelRtfPUDHNjF7dAHZLn8lop3EMhj6fggG3
cT5yLFiCW5E/pedDgJaWBh1shi52xNbvapmEuM5ZBpYrkm/NbNfK0snp/0crBC9DOUxd7APLQP1m
OqvYuiM9FYq1lAIXvxg7z/ipsxunt3KppreQ81vruydTxRGD0d/Y+GE0b6vMcnXyvMo2slOx2MVC
EszQGgcgu1X0qfazrzTEu6pd62eSte9QeqIbIIic1y4/m2LXtwgWPhXliSKH9lGEkPdoBy/Uxg7k
ZSnillKF7vkYSVQBE+hkJIgL9askH2vlTKQHX+1BWJyZfmzC6BS7akGRza3M1BXvKRa1+N7qT7wX
PoaOOGLrXW7vTIgNC5aJIppACM7w0peM7NI7gGYULHhSowr9rOH2Czav5Qcd1n0uxLasfuWa9Mpa
GtdYLlwm9VUmkg2hVxt90TivDqCy/Hrtjotogj5abKUyUAfpyEntOu33K3Q3tSCta+6DuVZhOi8H
6ta/2FApgKKlE47G1/wyKeZJUwUvq6/TnDrwJt9ZI1Ff2YhaKERRV3Thay9da+YYjPaYAp8IGtz1
JrIoPPEZdgVfm+AmVu8VH+a2zI+zhA8VRK0gswvENNNkJBIDLO5TUgHoXqE0a7dIOoiYjpCrtpkO
0DhXOqzKWS/eI5nkCtIyVeNTZK1Sjces69gZoEWFvDOwC1WwxZaJcTcXOSii9miu88HUm+elTLw1
NvwxRWIWL4NTUZU11YCch524FCzglLOlV3e1Uthw544GihSG6HMkT77YHSuVKF1y54nLpsOXBVZh
fUlbiaLrfEzm/hxXi9/uZbO39chyrRmD2lTtdHbGtc0wk6l+ypIPpEHsIzW16aEXaMoR9xBRPA7f
atlbZa9v3wDYSNHzdmpLspeDbhtN4ujRAYh31B6RZO3qiyFcQiima3HJdRsFWfIdPfL0Us97YXLU
2tekoFeOApJXrPX5K/A+M/0Ys58p5wcMPqcuC0/RtGsJQKQEC5Cw40Dwmu0mK8NEWNuLNN4X1uhp
n0O2flXG6ZB0nLhi6CLkcsdepkui7uLo2s7rGXPmCc5xzQpjFEK3SxJvKzUg9iYSXXAwK6PQ0C8j
ZG/tQ8O1166MYQiTyKuT9XMk9+dwMgORQGQrab4eJlV8lYz2EzUm/dHuAtToomTiqVLFI9Waktli
HNoXLDE7ZRI8th/kFpU2qANXiiYkMxpHc3ohGgfhSLGn70+KOBSLpHYH85an54Fwtaobn1Q68aPx
Wi+ynWHMGXRS2xgcf4RLa93gsnYHwxhxV8qa+NWgBNuZhY9xdmGTBxg0B4t8ggBRXyCXqqwEjPy7
ZZwKM0m+WTW2wnR7wiSxepor9SgUemwzDFNszc8I9eXvksDSZbIEIpzjNjqGhFgjWjDidzOzyAnk
GXqDHKe11PqlmjlXzJoYz0nNjWMxIMYy5Kg+5KNhOD1dOrbooc7qOzTuDZ6ti2ItL/qUEGuv6Der
7SoPhopJe75uPqo+DJbUau8Uy/NzJIqMO4+gbfAZWC0r6YTHMHo1VtF7YOzivnkxdX3wjNz8jlsh
ukW9JjxTuNUdUlmqhfjYtBTylzYt85ekO4pz3Nwe92giNLtZMkXn8Vg+6uapzqMnkhgPIbixA74I
60yaKtuC7RobNevc6cJI/JH2lQ7Ut4Flee8S/Fpvo/52KSJZOpL8mXipmdyhp0TUitpsOpjbxeNa
JGQXhfhUfxDKaWY2H3+1qNVR9+nKQQd5uldrC9GZUv3ER3AmIFVAbqrIp3q7eFxbqlDe5RHRi1pb
6ez9NUSBgFcY5uDQzol15rigsqCOy4FFLkPZ2o/FnvRIVrl5MdMZoFnQzcvNGCI1yGj87yHgtHf8
mSMTjeCxtGvvj7tYAAZjOrfXND3Wad3dZ8XIKRjEpMluN2VBstxitgzGb27WSX//9+Xh/xtv1r84
uP4rMMD/gwYuFNj/nTzcr8ofeLi639Xhj1/5pzxc+YP8LkMB72OokJw2q9af8nDT+kPBsG+qCj5J
DWPWv8jDVcnQJZxVJr4oUfnNxSX/YZmbJ0yHAqAolFz/HXm4+ncTlyZTetR19D+mour/QdiZLMet
bEv2i2CGvpkmsu/ITPacwEhRRN8FgAgAX18Lqsl918peTXQa0zmSyEQgtm/35Y7+31FNioCKJHfd
bVBUO/aDG9DJa5Och2JYGYN9FQfc0tJNVnpbmdXnKBInGUQsz05DFTz0ekZbTP4wGOkDhamvCbnS
KZAXCT0E1CwWKIemQdPPHgGsEatP3wYlP3DU3C23WiJcG7+MPhtjZqtKlD0X37XPISJmEuvVwv0l
UPSa4lDJm4SVpgMwpLgFKRKgRZdk8leMl//47v0/ksL/mCn/mWrDhc33C8e+bbsuCJ3/ymCkXqdA
/8t4l04Cl7nwivPMG2+FPTiNdfOH8k3s48q+T70eXzCQVqyyGVuxlV+pcvTWhh2nTw63yMMo64ek
Eq8jIauPTHc+ihmtmf+jwdHVJzfqS8DNOSyL9ETO3MUM5p6x2AvggqvcbsXdyLeYZ9XRAvJmGb9W
OYEDN4xH8m/qZKYABg3WvuMUPI8uW0JBXcG1qlPzbh9hxSZJox1Ikafh3FnZTjj8zquFZVLnit18
MGm8HNoNBwZkF8dL1pMdgWhmrRfSsp6ddDFwFxtc41662EadTAvYy+jBxaoILDVucuX3cu5Y5IZW
3AfHVrdm9gICmnLLm3S2xdUbWesxjiRLuq3dugTMwqGIy4fZmFl9dv7ZdMnSiiDN0f+k8cDM8eOM
GniWyPiqp/49fg8q/OxA+jXbFof//bv938wtdv8kbUxAMXz0DdP+72xElwirTGIgc24KkXnMP+sk
ZSwAqUoVcDkjY5XrCUZSyAT64ZtKrPIMHsPA/FGo5h5w4ziw+KdxTcWnoNKeysJ76Yqhe8QgjzW6
r0Cbi/mvXP6mhqR2NbDrTmYXPPlKtzdGGZBHj00X2557TyPO/GEKWCyZaCQJSaZm5lLe+lUWwsjf
1qUgxqHX8Alm0AZuhU/hf/+KmP9F3Fq+IlR8kxvlGeAvy8nznxmkxG8xoAVpstNIfWx8hROnsjro
VhRRaCAAwxFC7A7GKGNjZ7g4juw/lu6lV+IR2yzzil09GNiVKuptGqigKLjJRjpm92aDIGQGxm9S
ihfiX9EmKsvgoPw//qRHR4dlAypds/7//IFglvzPAAygPmhqJFStINA9sjX/dcZVXY1hWMTWtozz
dYNy3udJuUvT9gHAHIq0Z8oTtm+NwpLlb4nANHxcx5FRLbJPZYYnIGkcjJt9f9TGEbqGkzXETrQO
DLdTbU1jIkxg8n3sH/ReSdQVqyD7QGRwqUrXzCWXou+HZKqBNj5wK3tSbknwhQ6UBVJ3z6LfWM8Y
voriWZ/lLjAw0ouU4R2MRdXpd3gp0Ilf8KhsgRfFx6x4iaY2wb6x5E5G/djgoNgR7PRDERcz3OmW
suSs20P4e49n/1t3vacmYuKFIOlCXBifkky9iLR1V5i1nqX7Q00uTn4ghJUN02gixsi6MC+eM8+7
DEQekGzHl+7vzHoxdCnQSj2at0VvhW1JDAIMaLVP1bdlt5An4jNfvQwQhD0Dg0m+Y7+tw87T4nXA
B2XU5XfS1Vu/xLZaV86tU10ON7N/HJLo4qe2sfd7ujPSpfVTs7/0NgbslqoD5suP2S+zsHWbNOxH
4kZZ2WTsoldTNr5Tvm1+IyyTGcitb6TEX1kv9YTBJtEJdLbzA1IZNgfKRSfPkg9511IUoH+xWllX
NfWeRErgx6iYPIwc05AQ5BlYG1Nl0Ouhbo3PZE21DW1Sn02GLQbDJYzJwKXWlRiK3X87dk+tu0+o
VUgc7JgQMohzPp7jjS3SJxsSNj0h8UnNtA2QhtHXOk4BusJT5pUs9s+tTh2Dn2BDspI4NGdZrgoO
7VNuipM96189C4cqmgWkVgNqi4j7LTYBeumnmx6jADERUOemEGkTls5qDkdTe++kccfx169qy8ay
QSOmrZV3ssjZirKhMrnhnO4ItFZXvx0f+xK7KJU4OX/OtjhMg3Xx84OqnHjDv2WIHsd0VTrKWeV8
PvSYQJLf/9CJnLMmazf0HalwcCIWAvDkTw5Eke2AMLcSs8Z/TK3XWrrprSUzB5glxkuTZi8MkT+V
hbjcxwymUd/+RmW8nZrOCptDLdg768qCcPLeNND1K3IYrsnWyILH2EWWvu5o/1o5xbcUmGanCfFL
h1MO6XfKiHK2Xlgx+JAJAuGGZDlCltyWE/0CQf49SW0rrAi/bB98jbm6AUU6YX3HPuZ9GIu1q+mn
jV3jKImqmkYHrwrbpOYFh+VyTvRbnpJpNaotTRqUoXpJcHGWg9IpmIIqAcWBadKBeufDegX4J0jG
G4ydIzhNlI1FCA5oPe7qs1bMN3uwWdwEHSaM5tGguiOEMfIkPZxlE/z9gzbwrfem4ahQ2PkAxVtd
iacWutppagxWCeIY5/vS6NMTLaxI+0VLR4Vp/0AS5ZcbjHfJnL3R8AUUcfbGTPFoKLS1f6HeHFsz
WBvx6KoXPTL9sJ+mTxFNt5yaFlgaD75HzAMJN/RE8+FExdeokmPRBoKnWve2WdcTWypCQe/mRkhj
2KeBBrC/ZBsRUC+rRfZhyEWz03PydCKO6Q607C29y9u6VYJPjdluIaYsVp/4A2fqU26ln7GpLVVo
tP9YfYNbRH/pzUyjl8d6tCvXXZWDjlI1hbZPhbyBD8izOvx3XgnPcUIeiKp4eASGYCCVRMdmLq1N
EJG+1xvqjkxuWitJpwsw/U7fBwgcrc+MXHnwflyiBzT29aQo7M+p2Lnsdc2B33qbDT+Jg+vO1OJQ
6fGnocan0tIx9NMKC36EFtcUGYLLPwihhlw1tzvucI25nuhphQIFthYzlom5EvURsP+Ipx4jTUPL
A03PRFTQKqYNdQI3LfF+ehIPq7bE17sOlnJxJTHKKXxmKJl0KXR8o+dRHCMrU5tIK2m66vVLlLoH
q5IUboumWg999hv42A+d+k/RVtSRDgs8dNaf8rF/1Aaf4PNMM6Eua5S5GlR3lg0bFWGKNwMjrDKP
bEuUvOrKeU8shB1jahUuTO8rrvqzWQff82grZFWWWHkJfzYopFxbRfdcjDyEAV9BZZDAoRMHyfeU
Q+zPAnmPiaeHxiKjciJ6KxGlN8dmjxLP2QHdfxsVhnXR8s+KnMcq5/66GddaSiKQr6nJ1qclQhrF
+PBQmx3d/tWGET27WEuohtHMcYs/8YtkF02j/aXQ3W/2dBCnHPMACoDePg7a2GlAV6vcYRvKEgMj
l0g3Mo7No5skt7gme+Ylu86hOy0frJfRPVOTlKxqu425JAtJosz6hpfyLKlkKDX1C93vOXPrs3Q0
8nmVeihc8gUCNS7yqpynVn+U5k8albRzOfHZNYcvEU8bGK2/Ij21amL9u+54LEPH9YEJ5267svqB
b3Ta71v2SMxE46S/tF5Kw5vUngpWxyy+5U9W1tlNkrGzyyCcVZmtpKG/BGUbhfNgogvVvwQmaURL
0R0p1ODsXVI3FMXZWHtXRgMWy41wALj5z7JFwPj0hKfX8tpvDw+PUabHyqS2fLASe00sSvPct+g3
mKeBg90v17NPcCHQq19dE4epRmnt+akbV0UUZyfnsWBV7JtORA4l20gWLkfB84QcG981tjLrvmLP
5XIvc5OwG2l8ifRdy6C0lZ3A65GLSxD/sYLiYyQTQTKtLEOh2/2xYl3empnaRar5BXr6xRhOHIaU
jTPyDm6gzQOLWHEc4LSIq3vnZxgf+C1405962jZasOnR+zWQzavSVR/+XL91uXzKyxrL9BRdcJm9
taLiyvcWoJCGvAjrlWr0RzxT3CCIUlu12qQOgUeWGUQunHrneEDCLAy669gd3lJjevVaA3k2neIw
6I+GrXrScLp8NIb0qE9wsAEqqZCEuR3anfvZ+/yTLzWx1dP5mcaLtRkzCehz/DZqaH7SDk7sZZON
aI8ahU1CBNwU661XcV4OGcsIpaGkO3A5arZhvIbuNLn9zfI03VJDt1caPjpbnPCiUUTfF2SpYaxi
EVJfGnG20AP83OZCW1OVfegcfFRDuTR46y/YhSdeuYC2LWquYlbWjeaZD1PxNgyC32WLiRXri6fY
wUzTyEe9vvss1oxqwAhO9tYFGRb2ATFBhiqyz9U+T6fvwHMeKQWod0Ph4DEyvYuJ8D0FpGfMivQn
5VDBitFlLT2OFuHzVmm1hqpU9TH61YNbm7+dqx/QEcmxlcIAzPrHwvy0z3rF528ct46e3atIncYh
n1fpjIVfwfww9X6XdFh/hIdFZ8IbmxOhMXw8KU4VX2gBfJ5L7Eazeach+LHuO2uX2dZaNUO7FiSg
9+wQ8M+aF6KVBTc679WNZ9xiYS6jjUajHsipeZmDqGLSjJNVJcwd9Er1XQ+JtdvOXVaFErM1T4L1
XZp2vBJF1GOJqj4BqkKZonFsllsyqGSfdPfL0YnCQT3dW3ams1Uj4wxiJFJUQmjyTVc86v7SMhB5
41PeRydqk9dJCm/KoGLFK160uvthXHppYxeXe0/GjFg5iSpRvuVJwv1z4nwbDQIXvOzM1nxsOvOi
ahtgMdYNinBBAdPETQx07K+aj1xNiyEStsYNOhV/cblKGxuT90nG9YjdBJDqX9k5ewwQvA8Vfrw+
yIeV6MSj02m/4J1h5GRHI2FJpqr3YZ4khoSW6X9a0ev7ntv5rz8xeou8O/fcm9KOl18fpX+joHkt
GPt42hXN1ckPJgCm4majWQPv38K/ZN7er5L3KuuO1I/Zi0txm/f9n1z0K08rr5NLCSKuObGKh6EN
HXveUfHY4CRhXwWd0JH+l+VN56xKH6qyv6FxPdXZZ1xYYKCH6SmbCLXIa2mnn95gfc7BwLpz+HET
47PDMJn6TDhgbksfD1JBBrmzvwqvAuchSRqKhwnFZVPSsUbSAcpP64xhDqJtkJSjSa3Ldl200BoK
5+Y3tk7ybb7miUktjdPboRX0p8mPo21fynhrwIAMczpP/JhUu5dcdG9Zf7TisSy7g8FdhZoV47uo
8MsV/iu3NS+M6Qkgn+sDc+Q/hij7PebgCXL2F2PCh5K3cqj15nVKeT9ILN//zhPFCEy7/VrMNVnq
mjoLh6I5IwH7khC17xO+/bIaNkEGSChC2LEBQfiACXGKE04YG9LyWp/+Mv59VX1JqS/jX2soYE2B
d/Vs0LeWneABzB9zKADrosu4XGbb3mOoIqr/gtv3YJncMk1zenZKzV1DDvytvfF1KJM35u6zNFpe
7YZ+J8G46l2z3uYFe4C8fhotZ+eXmKpqSx2zOvFpDqNjwR/Gje1MNhf2FvUrwwBYcOdv23GCcgi3
cRATadQY64L7XaZQLQxZv7dTfgviSm7WEhYAzd9sTwcCq3SnVrr6+vdFl544Z/DF1zJ/aEy62h2/
H0NRuH9S2yUwKwfAEfzBmMzWHBanzBsAX5scnoZbgMRosFwXr2MtcCFrztV0IQqyN2AKSW9lJp97
o7Qxd5iwHOwnmgBTkgTJqa64O5QNT0FZ2i9px3s+tq4lsPzJM48T0hxDHrtDo8yeZ9d9DMz8ITK1
F93joavSiXE820YT64ROEtFQoDsD4xUr4b2cgz9dbRtA9Pt9h0OKx/QBEfs71xxjNc13j8IccPEH
n2+BM0SnkvTedghG0kRwUc320htPOauT0IqMb5a4+znz45WrM7GRDitCbEE3n2Ie7FrNZsrzW/Xk
UQE2Gwrp09ZwPrCu5deTfIxY+99VFX+LJN1Tj0m0AmtEwZCnxemvNLNqTaUj2mM/vE0meRVWW0bY
Vj+dsDhjGlGHuZ/uA4bp0s+Z5X5iBfCop/qSZiV55KQ9l9n8LYs6DXktPdWOAV/KLW/l3L8OLfAD
gz2/ZbhPpud8G3ZH1dWffI7xI/eRFnpT+qvN/maYAQ6kY/0ny5MPU83PmRrrfenwusgo7C0Jr0cE
JWhjGKvy6hj+i5qsa1F+9daYh9Qo/7ZxsoOSv66T/OAR6nBoEuVGY78lM0mk8cUlS7YiI3Obh447
T69vPSie5FMUmY3Rd4+5inkF+04R6n9rk20xfYFMhOqMgv3BC59UBHUaPLdlSwVMz5Wt37n0Ma+L
mn+dSXk28UzWis9M0ol8leTRX+nk/qpX7ROr+VtWmk/WmI7rocPIbDpbQKLfbkp9Y1Kb5yTlVdt6
3Y3SYo+0rQuEAGJFZX0DF8bjoWOHk6+Gaf6JfJ1jv8Le/Pbvl4bafSwm+KLwyo9Bpj5yIauQAHE7
fsuK8qgazFXGvqw2XNqShum19y1UKe64QyHfe7odcNzJzdx3+6ybzr1FVzptcftxKgS5O07+ojwr
4VLxqWx8rd5fX+enlFZ+S3zKk4iA1Nxb3zOP5oze/7akv7M7g0NTbs1J/aKXp6sBtQSBxOfrRVBc
9dZ1KhsVlkU1rcySx9AL5C34mGqCTrmJJ6iicHBT1S6qqEURpnQxg+KKmDD4432lDJaLQTOdrZzT
Gdcj7BaAM2s9vtXCuJFR89GMInjWsl8oWxnUVLczthMNfYzWerdx4uQSWaD48Erl0UBQRJHUxltH
eYY1bkUKpJhBbhtM1WEiEYQj1l+b0UnWRsydY4IaZgX7TJ8egVjKoRebJjbeRAqhJRq/7KYP1qZv
vxQWBScYCTvKDkJlGDtBV3ToBQ8VF6OObqlDrD513XL3tm6+ViM3L8PTtqD0dfrJQIZUBS6BjKY1
02PjRL3aK+XoVBv3cbkZijzgZgWgpZ8BslS28cj8Zh1nQbzF0ZOdTtf4bfDcYO3P3inwajYPS/ci
NVWMGrP3xHFobUVcD88zbqncmL783vfPaTz09xKn7Tj+YkpInqDQTzyUj4UNZ48GJN4DXZLsZWAh
6oxG9lbb9oTiG8AmHKgIbyb+uFFezWuUmmFvgfCkG8NaZqyU2bMYtJ+5WrSAGo+91NHNV4lO1D7G
PorBas2Fn3tIa7XPLWvutd8nOj0pbfvc1BTwBEkDD6kuQ5La2hfvXagUFHjHvH0MPGQHr/Dik9dx
Sx6bi4hxShQpVKAy0tyz9LMnfx0VbJtKxwk2I1tGZBPHOWculw6vKa9xNJLWm+QuMjOiA/lEo5zf
T3sVG9lxEsMmdYPmO2BIR2Ho9TsKA7ZizrJTkhbBWU4TeuZS/u2bKLCQA6yz5RYQkR5gps4/ylAB
I56iU0AaeLSCocWtnmk3SqOcldeZ7k/E+0ab/u/PNISjHo35HidjeUCn0rZzpA2vtB89cLSUf3Rf
21OgQP+KmJBoPKiycVuDyNCLkx4pjvPWNUIHpvPZzp3g2KGVI7UUF2P54d/fJXTZA8InkSFRHUk0
X5WvI7x24GeuNranrW55ICTKu1UP5TUvVfHw7wfPliUj+XDCHVHupWYOK7dUxr2BaHfquuw3jWvz
TlnTxxDTPC5Hybk2Z91B4DF6KjkfL0ZiPP37p38/0DfzEMj4F9ahtpn5SvKcDO0JZYFlGyhhHH/L
D13zJGI/3+vK756rKf8yVUPNi6HNh6ynOIsVYnQrhinZe/ny0ebPEmFlfEKDZF2lJ9kmKE1iLlNd
AJRciOt+Na+GXnEuYI0Xq2LiP1HZDPTOhgztUyT9IHKCChqGeqyDgLjz+O5qO4yC9HGpa5krvK45
VPMk5pLGbU6sfUjhVEykgBRNelB9JqRZ1+4kLjHil2awLfDcvnuZ+5NSm7ClHt2jKYSPUdd2wGK8
VRrN3b3VhHXyhPnJ7iVkd2FceDdia0TOBus7X2UyzivPHLO9P9FEOXsAtNyipwqJimrc7WC4c/J9
TqKCQx5g90c/36FIEe6p2uQ6OKHn9+156pBfm+Bfk5C59qmOaXiw7xrOLJC/5YRbPa3ZI3Bk9lof
HXt6uEFFYDWvOZsp2TjUIK0f+WxG6wJDjW3QKR0kg3/FnxrU+nvjx+7RjW3nOAB848OUBGvL5bxk
rPb3op0OLcLoiZ2+vxud5tkQlfXCrYNEezdezVnzVuBwopBeZu0qnemU1Va1VyoySbw6fFh0fz/7
wXwF8vZLwGlCI0nSrQeZaicxIJEgG+urU7a/dBDj+DI9sEMmLEcja6edFaRnvcnT05iX+Lp7pPm2
v0Z53F6LijZQLwb/UnJPbpbK9dh5/PfIteM4XFoxcZhis8W3VpRHTingcGW1SVljrKyyuHP9x6fe
DvPJS9p+napM8KlLxksRtDuAMNO+9u3gGC+meaG0ZquZVXYZWV1OKJinWAxHH3vsB2LWMUiZSRtN
EW+rPA0GTtMz8+rySi/tqy8S7blT4i9f6/o0q/q1d12HOPLsPVq8SQ5wG2tKBmlei/Rvmn4+Zk/U
19GLyjWJLvJtnaUdO5xOfErQwP0aHTJafjDzYoIwIVbDBGgz0EptT5FBfvv3Q+6Ufwze4DNNvQmZ
xlvQ8AgAkFvVTSDOsKUWQjro2hxbMuvOIwFwUHsylLH/Uaq53yGgZ5j22fBrDxiF1cagKNaJlHXu
MnMII99P9iA09X8V8jvVNcZjomcP5SiuPBUc6qr2LyZO3bChkZcLKEfuiOZCoLWFdrdUnus+RXEl
QS/Xdpnoszl/6Cx1VpiHsAIY9inVUpBBIgjVLNOtM/a0ULN11Q1tI017uqUTeq59VWaZ/hLXtIn3
5QQ9N4xrdTg68bGlefYYCLk2mL92rmE8J/ZMnBgUDWa9iLibSgD7m42xY1/DvIgfaq/1xu9gtH8a
RKOtbcHfZZJ2oSrQR0wlnCjNu95KHKRGe+gKjTSX+ZDXIllrUbZJcDKtDcK+2/rAAtfdBTVVAP2C
vtaoLTja/HpDwQbU5uNGPrOsr3ZqbtsuSO81L2N7sngECbtYvoP8UcNgkewUmB4ssc1p6MwbKHdK
a4ejVfMQUbPgxcg7nnA4qbp026siPs2u8chzJ9hODeZ2TKzi0nTpZ41esUtkZu5q8v2Rg9NY1xTZ
CdXfjSi/DXNxPPYLD0llxmsxKbzSEQdM7C0p+QexMJTirMeByCU7A680Lpwls0dMshf2ErLQoW0v
EkSIWtBMC6OpH5pjqQ072iOO1kJxImTFAiMF7ATgaSKoknUeJWVo+53UT2phQVmyg40BhzewkIZb
529hIlYnfn404+Js4tY4Myi/uhqJS1FLZDfCIJQxUX2U2qq503z0WYxAKUQS/O1E9mxncfAWCH1a
D9HI0juiObEYRrGPYbIq1ZNjMt3k3hZIxVnc52fqc8S6tbO9tJU4d40+bEkghbMN5whyIDV5UBOg
1JCdLvp832slrjppl28qGTRglB29AhTlPWSxfi3pzfk7NpQ4o77VdR49V8VonejqDcKsRjURc0ek
044LNkK7YSmsjhBy3qnckDEBB802cjza1W+T4V1IG1cnuKC23SCbv/xx3+bcsF9Vb98bPimUJs4z
PZ0R0im6kdFgnzdMApielaAvWmpEip4vyKxtUQE488ciDssIXG4aE8gNVI5mQDHorWcH3Rst67Ox
zS9K084R+J6LC9dlXpzVAoIXHiyHkVSu2LpUmy7oN/1MaFQbNLUGQXy3vADsmC/htVWccqBk4rW7
0NxGsG4leLd84bxRfgjgC/RbacZLnnmUGyKfJwhvRAZKBhWZSfvoRcGBUtYavU27uaWEB4DdpCW6
w+EdrYdhatdRA1Bxwubtj+pBBv1OCDh1wUKsS0yupJ6l7+KFZlcvXDuN4cJYSHfWwrzTF/pduXDw
poWIZ4DGa5J+o5sW1ynL78No4ecNgPTAfv4YLHQd1M19DmovALlHJfpWgOAjSY2ptPvaaBkBlZiH
BNoMh80wj3tvYfh1C81PLVy/ZCH8pQvrTy7Uv7Rpim0bj/FJTqRLY+5XPERAnRdeoL2QA72FIRhJ
Lkj2WN3TiZNJJLLfI4XyCOprU3TwvtQbnafIvHZqYA3HyJ8h76D+fyh06X0GR3mdNjFJduvmjlZ+
bgLND/1GQI2e4VYAP+c2IQ6tgct4tAKONpxTbrSjrVc/DjYkRTXEFzJy1TbzN41PvMyQQbJn37MR
81zuiMuODPto3XFDg7EufuHGQjYb8k9zoaclOr4F/APc7EX75NoplC9neVtvBpxyr7nTHcg/9hix
0fRVw2AcL61bPG2Q4tQL5S3X0qtYhxDKyUtjy4nc3KlGqMNqYGHnt4N5L/VpKwszgWuugXnugndN
5tOTl2TEuXBdd2gmh+UerH4ANx/bvFxu2WHcTNWWr85JqytKlkukBhq/t4Vr4yFKsgfQxuBig7q7
WgvsMleg2bI0WntJhTPIr1zIXKDAhrnl/7Zv2urPaCO4wnmxEYp92fDFoX0clRewkez69eT6v6Tp
2Bdk1rENsOE2VJOYg82SL+3XxHgea5Mwt177E+XbbHR1m7xyOb7+9oUdh41NpBjTL5HZJIAo2fDT
jIAVsplzDDV0v33UctqxNxmwR/OaYbs044onK6Cx66KvBv8hbkfPnoe9w7AY1k4CDbZIb92Sbuia
gSSKMxKk652Kx9j5zNr0w0mxHyAdRmfLq141HVgre4tFvFnVHfNnTmG1zWptq5ca4cy5Ww3K+xVm
yiJed66KEpwBsSBC+e7jv5xD8sAN1FvbXkRRRfqo+8jWEjHCiqqXuIObQq/TwvhFGzRaUhC8qy2z
/Om40GQ9BkYSTjcv0hcFGu2qx4G/9rJgHyFUbDzJEqo2uRxnbnOHdbqHWko7Bb2XK4oU0fhIlq30
pD74HP9eFhvc+3GtJ3EtadaW7IlrLBgvU8KT6wdboq9rY2RtBZUxxhFKGrcIJU/0etn/5q3Zr+lY
c2QRr1uIZn42Aoa7WKn4aKLWhCkorVVrgZish+zBtXYijz7RMN9SvSek4D0ZFKFi5XBOpd4A5ORW
/NSSMmT9GQ4GlwJjHPCDl8PzOFrYQ8YW3ghphCwCH0pcnbZxC1xRKufdOJBuXHZJbFmTvRWgusaM
T9RuJi9RTyrZGv2TMk25Hcrmh86iCjEPRghfv3fhEy6T43NbFfTolZHNezgF7JkmlyQFRjJjjUBA
Lk+pLLOjAP+JPWLpUXS0HZc62ksYWs+i4UPqGOA8KHxMnuZK3dzoQ9MTdamJ7BQZB4TEmQUjdRO1
/Ip6e+ADxmYkCkLPXZQojbdYHf+MkDY1QiaHtAc8MkQHlfgRxoXiw5as0Ay7YhuZ/PjVvi+I4/fj
g7R/Ar28qZ5NDxi+tzZ6MwvidnZHQMnQohswVPRdgCRalnjkdYKzx2I/7Ca2OrY+Puaz8chuM9tU
BWZQHapY1VlPtZT2Y7p8Q6A0k7EwjIpZ1fgYHFprbc/+yOtYbOaMJQiXwV+dsk9uHwcrpv06ptAr
bAaaAbDQEjgK7IjF2bh2Hcc94SqLB8xtnJ/ghFLLWiULVZWrPCsOojccO0fpzJgB0CQSLb5bYMLC
Ia9IurUnKM2PtIanK9eL0UuyZX1n0reHwsQLXubziQ/IIVtQTEkjQR34hEymPW3Qh25gr+kIr73S
9yBY2bjyTndmjtIeraWf8L6ivQCFgvh8M3wXHTZOkjNj2GYgZJQfWm7/gt0Wlb9sD948vLel/ez5
/gwJ94+OAKgx3m1YrV0waf5NLdisUJYwmMU6OyxjW7QenkGnIt5xL4KSfFWiv9cuDqSMgnFL9P2m
y1o8uYIwoqFbW/JpLpYcmODZtdNo85SlfXArbsTJbB6rWN4Jr2xVM71PXQIcxnuf6vhPO/PloRv6
FwnpUw2GufGmojgFjzpmNAeS9zsd9dlaeUWL88qkDlGzIJnq8Pk6Jw75X3ZbPR/YWVaQl3L2oZ2b
b/MkQxexnP0yPp8Ne37pFPFXWjpQuwv2z3n3RXqS+LlHv4fwaXkegPYy3UWYNJryx2/04NYt7jwe
R/zMiEFYNKOdbml/Bp3rueuRRjRNHcNeZ2B2NowfT5l3KI2oGnaNkFLX03nkorU2W14WmZ7kYZ/N
6pLk2oMUkXOY0oHbLUEOj6qdtWGQdNcw38DHhv0ZD0heSXDj+LcoDIG34ARy7QC5PLCb4Ldl46ZL
dY2vUddw3o7ZQyP6vzWI79wyQO3gZ9FHe6M3TBVaZ/8xJpcEKRijdfpBa9b4zAY9Yr7a+VUaEAOn
p7zRHSqCO2PcBCwmj5XSrTWveJhUTfo4VOZ75yp1sGSLGyjNvYc5yO/CqduHIoVkVKShXro1QPPO
XfVgYdai6b/rhHrkWgVvk6cb58Zs5q0yR6ZNvEiz3rebwQY0UMG0yHrrO03YkcWasFceG+ejHGgo
byrSW1PwTgp63mLBfoKRam5nL5+3rHKV7wOwJR7gy+kNN1eYmPXuf3f+LuU4zf+w8tuQPxl8lw7c
wNT1/wLfu/XoFlypuIfVdAbnMMVNvg0kyeZNjheyDCZrP1vL1UBj9TKM8HMAuowFQ+b/Ye88liNH
siz6RSiDFtuIQGiSQU3mBkYJrdyhv36Os6dtqnKsu2xmO7PJyqqiQAAOF+/de26c5X5oZqxMczC/
UO03zgaN0EDvh5XRIvj+udT/UTzS/0VzjUtWwb+OXtjUZVqlH39JXlDf8c9wJOMPRN0+on1Oig4h
B+i+/9Na4xp/2F6g/pNj62hFLEIZ/jNB03BUpBLKG9+3qNGgKPqv5AXnD1O5dPhfju+y2/P/J9Ya
x/t9/AWGY9iur36czfHM+c1KUuWBHnnuQuht0G8oap4aCAD0RzDQlFekxwDVzshxHzaco05snE6W
NmIFMdZ2710XifZcHZCW72I9/zaSHtDRm4bOT02PnNbXSyxDKx83Cd631uPL+GFKe9qmwbq1XxL2
Sfo87pyyYwzbLAPsUVuQOO1ETPt8wsgOlrZdD8G04yXB8qZfqPqQhu5dq3+qa7ZLoM8vEQZtgTo9
sm+nvlnVybDRKYBhorn242VXVf3JotzqpsbFcXOmH4F8Q4bow3EPfQwBl+Rhz3NEKJmv1X1Ia8m+
8kKNf404IeTVXQc1bed+pRkQF7kiaia0C7utlN1W3RF1NbXew9IkLpHvthyIfEm3zWHkMW2OVr/q
yx4WR7et4y60Egor6msSf0RNv5wWdqUL0sHAfG8SXL0JN3zuthGAaNqw331F+Y9Grj8Bqp92JuQt
1On0KJedPhdXo6mjb+g3GdTtzMqPGpfLxqgaHiKe4gxGO7b/cX2cNvaVBnyMu12b84nczd3ogk5M
u7BdHkYkFK7WwSHiQWfTR6fR/vbktjBbNs3GusyE0litl0VgjAIdmhMENbCLIIpYDRD1cdUKnnnf
DjUDdavxlm+BSWwmGIUlBDiBToSMihDO5lbdAdbO088d9GUYBxl7TTIPeFqatcffiHJAbo1K51g4
0Fxmj86FJjN3iI+vnqC6BSaJgeqxRTLC4vqPD6oekNS968bmBres5a1+gZN+VENYPTTP4jbG3VqS
bQAMpXDHnfqwOo9afdnPj+m77ZjKUH37NOLRrpA0MaBRGZG1BKZeexoSbdXM3EK+TD0UA3B77H4M
dEcdqrXq83Zav6m0lpMJZ0vPvla3bJy9a6Hx+SXvW9SC6RSrllJPrF3rdXZsh/yqpl5axjoBr+/V
OOC71teJpyFefVOXNvHCGDDL1d1Rw+3nk5czdMfpZJuUcCIsLhI6Am7ukfJ6JUU4OTDOG7nF/bPh
MLsVrYBAOGxGbV91wFCksTY5BDnEQ/xSX4uXfqWGiXq2YnrvfwDLP28NZt19UxlrNVJgn1wqvjJv
+o3OEPSpX8qct6twrtyFRnjRoaJCv2/nR9d2fp6HuskGst2hFmHatltgX1SJBcbv/CoT0ernCv0h
DIYyDIL+wUJLlqfTXYeqHlPBabLZYkSwDZCmAy490RpRa2Typm4LOBXSSSBRcFFoINnhU5Eq0eJy
Ueo5qKfnOcfCFMxQ56LwNvDwkRK415iEkCEwG/GBo6nbloi+1Mc0ShGizrhWN7kywNI3RKD50ykB
8zSkX+qTkCqxE+OC4hFYZiLCQRRv/bwQ+GohQ52fnFlwhOQ1NBVcgSM+6MoifdNae1/IAo2qc9vE
D+0wncZgeFjwXJU89IHXWn1nydPTYDCpf/bcM8N57qZynWT2dcvg02jGaEYbqrdK3Qk1QEodkT8/
/eex8KYJ7kJJsEYDdAzW+X4CN1JwIJFcsMdkQ8PshEkHPXWASSr+CUTNwKx7KImaaEY7m7/VXF4Z
XxNHxbEqPZZWdhXzJmYqI3niqhJ7b8fvaqQu8DFy3mu/oCgx3890QdMa3Ubx0bCbiydiVpgrgcts
EcKR6DCfSu6rpKErmd0sBrDONTcurbMCqle3RQB8LLzs6PvcCSYUtVgEPIaWMcxhaJ1EgKqZI01Z
XhU8tkRN4La1bxdoaJMMJ7L4THsJm1t4YNuaGdZkHtC06eTzcgdJeVQXs6hxyVzSWrwtndgk1u3A
aFFf5rbLU5OwAvFP9QvMGiAu8XSlczPb5Y7K8corprseTUzt2Nfqp4imPLYE6fS86JxF6X/lZNnw
ljjLCQnaC1v0h7oor4zKgvdTr9T3YacG5+u+DNr0YfDj1e2w4+TbhpqdQcRNQNHTFuDBxTqGzMl7
QZeGXL28UncoD/bUhPausF4cD00Y32xM7r6zXawzXIQerCFPbCb0b1NyTHNrr1Nmb7k+NdLUv6vH
0RjTgy2HBwiP2KL2yzQ9YAu5GINxqqbpqWaPEIvqiqCzJc0BU2QERTPwOt6AqXuwmVHUpy/0bG1k
isLb4VKYd+oChJp3kTuXyKVM3ukuGu9+bm7p7AOg44A9Yie7UuM2aokpNVkxWJU5z64TH7fLslWr
sZoh2FbtNd/Z6H0UTgFQPa248o3+Dr3LPzbp/7/z/ZswecPH7f2vt77XbHvFW9z/Ze/78z3/9JWb
pIQR/MnpK9DZsrpsPv/pK/f+cH2PrbHLkcd3aCj/efOrs1UmpMy0fBPHOUeif6aD6n/g0nGs/2Xs
GJ/mr2cv3AloVrFccgGm6/229/UKHWMoEJit3riQoDh5Brz0kYdoGwdBSlumfI/jdJNgYRny9mIY
03kkc5sWh0+AzfiaetVhWJwjjIUTgTDXtCLqFUqqhwhu559uLTXXOa6rP+fu/b5PpyAU6BwibHqj
GBD03yyvtWs1DplOJDt5lNBQ+WYNDN7q0trxzdhimFsunaft//0vNf6b0VY9OzzHpmvrQYBikTv4
p7A/cISUXlOg5ibZPppRbwoMI7V1jqGl0UpGyEKokPxFFNOmoVnXX+WFde8fXAtF4JKGne7WSESr
6m9uxn8LIXTUdTGgYI17AfyB365rENJhNeO6QGltZ7i0JdumioANib0Pu/hCa0vD+zn69t94738G
xV8O7Pxq0+fUBizB4U/Oen++JQ546gzkjGAPlaxYLQ+w5Ff41296X0fJEiU2zZ+SBNQodOuZTAa8
gnQps51DUhZ02eQLvrcDrzLDLSRvfbpT2TjeGdMMv3x5rXGv9o+DK68yiIBWnF5Kes40b8wHpCYr
MftEBkWhWmEDSRNdNwiSYgRnGRUS0DRYbPXgMTWQ+/vJ2mVujNDkDYv36M/OriMOwB+MVeViKwUd
jil6V86uIihuZO088u13jY8vqT1JQXHcqZ1PRzYHaKPAjPxxD54GeUvNT9DHM1UfMD/9HRf3ZINy
cc2ITs5M4Is7f8TSRJTXtMhq5xyzKg2XBibZqvub2HTD/T2Rkqfgsm5xKOYVVsSJvz6RzNRNo6Cq
tB3cuzk/FMnGiO/EcMIOClBdExsv2iAZL0xObyvoyfIxSdbzk8vCFIRgoTmMxB2g6tX8aCzIdR8U
2w+B6psIVlTpIUIh04RKVMMQDuN0jyk8qzcmBz37Jjjmiil9WwK8X3ZFBkKVU8FAAyRu2xCOTGg2
26l8iezrNMW7NoaiWbnzjQLEumstxUGb3ufpVWGuB+dGLz/Yt3VEvDTqN4I47TRc/duiOjQAwQSH
1IPtHaLgCMh2rs5mFs76tih3BlTSbN2VOzcOq3GDECkhAtY/TLS/gMfptyJdN8mhr2+qCsPZDo5F
JEJOvRHkzGZj0ynSKSSvTB8qC5zsnSmOekPS0HwS8L0C3I/HBoAcgh4fa20feul+4vM0IJfsUzay
pwAfDC33ln2dKddQp9r0hkGXNtfggqfgTiwvNLGm5D5ODwt3iQjE1CAmjmba0pyn2lxrnDsHaqjs
wI3xVg+2+XA9i5M7bC2b9uJafhJy2nt/N5UogslfVwE1fALKqbTSWKJ09f//NMdNcYJLtfDzre5w
dn32xvsA3xwIZRIHV6mlrdxl4WXCNDhf0a8Ee2CuU5Oeeyzv6KrdLGa+GwCquzPzDq6D1raQsT26
FA616b6idDK15pYCLIJxsKPD2hifXcPkgPIFSGltWigG+0tbxhuSIwgj0TeztPY1fSrcqOB4NCoF
uOiLLx1jwtyhmyu+PFonJQ2bJc83HPMCMMQz/YehqEBjYEbYajmKmV0pHhxQzPNGZ6ukknbj26x7
x7+k69dmdTuV95p3CQp4rHt0iHm+BdzeC9zyGx+IGT2Qvrih90gHfANu0VY+LVLczcrcjviqrOBi
BddDdPHlnq0w0JOlfdS7e3t+tvMbQRCTg5PPc56t9KMDTzFhNBs9kILVgmcAeitqvRTguSZ3jniZ
MIU2Ufw3j1cV0X5/ul7gm1RXgUWwcfhtjSeQN0scryy3rba8Ter05DUm0IPKMvDdAu2ImrY42qnG
+Cv1G51pbzNFynIFh92Y57OZ1Ld6N10FffDuRYTJCHwckWP2e9fqj46MPohiPjtmLYj7K5Wt92NM
B1/FNmW7LpHYoKCRjqi1q2yOd31lvGu+BsNVS67//WrNJun39Zo9lWVi/3Yg5Vgs27+N5Yyp2U5T
8mtwy7UsEOUALjNANAPKZSPJqqb98lmaZL1QsaG7M+FkHqIe5axLJcltjsOUYZKsmfob55NYiRxw
ov2uJcaVLsmOjLz3aYTX55XLtNLarl+3PV4ELT8ksXfR7BFCnwEwr9IOQUbuSmAtO8L2jG2MukTm
/nY2X6vY9naOW3fQgcm5qEreKIIZi4zCfFHu28wInVae3euC3AxYMBQGilhD51zvERI8LDJJN77T
hkOzEEFhZbSI7HMz8Uahcgfkq44Kes2crRMLCiGxPCfjzPMoBemu/QqWxYNe5mFm5hG9Gp+eIlrz
quVLuooOSYWGjLrHmB5kC3ROkM6B5o+ULJLIHBFtDPLLrgWn6ixp3imf9RtNNv6mLJpgFSAEu9fp
eZqabh79psS2G2jFqVOtdT81nIcZKjzPQKtOnvleqshXU/ezO7A1m3oWyZlCLYfU1LxEhWNeHNN/
dGM337fIrSHdDwO0yIrmOtp2AiWQpUtNsFzbWLgyzeG2OuOh0zX3yCS0pX/l32aYrS8jjoPesM7V
MuJ6dYRFrWtBTYpdMSSw4Ca24HSQjERPXchnq5S4wKz+uhutBrFl3d15S9utzaQLdm2bgJTP8pvE
1B9jqzDeYR07Z57QKvbi/miDWzYsgWVSH6hOII77+dvUmxqwjDE5a5lkX9KlX9WU9VuNYLz3Ls/m
QxH1isDgpFsTfdOZwoNquMZfQ9YDLmpSsU1ixPieObZnQkOffB7GNuslC0advM3+TJYJWgv6cMkc
do6rbYH7tWs/yNfYcEl88XxETGNGpI0od5UIPqN28A6BqKF85FvZZMHOIEqUXNijXdKxKhOJdlfe
s4mjZW8K3nELsx2n5tiVIDkJlyff4H0pbJyEZba3uuTR1ud5k4DzX1VzdecM+bBB8I+7wRPBzhpp
8dZOfHAqZ1r/9ORKsgKKJoIQWASQ3uJ3ZLldGNOiX2G/6ZDll8FOSyvUhWwlh4SQw4KNRxVhA56i
W3vC5Q6tcZXa/bNEMFXp+HUomT6N4ExCX7OqtXCQlGvdCcz3eSxYP7EErLMc82Yy02yLnBut9pp1
FUvU8UsQbHvCyemQf3l+P5K2kNFBGy04yl9tXyJKsNDTm7nYp0babszC+J71wdhlQ3/uS7WtKGCV
4xUzwoLBBsPTEcdiMi/EQaWsUX15MpTCypEW74ZP8X5p8vhm8jC2J6QMbCLTYSevl++C53QKEriX
RT5I/CFaeV/XYGH77joYmH5ygQ5Ks0tn7abz52Rn+aGc6CszLRxrlIUgl40w7wJtrc/ebVRrT6U5
Am5AGISH3l4PGYtnhbxqF0XDXSNmD9LRpvXY9ri01KwUdPGy7CJacNu4Z8kAyrtPLBUnHFHESAHH
r5IWcaYQOQWr3A5Fjy+zLpHWlnH77DuEL+ISPDFfG6Hh+8paWW6quGDZtB4yvOfoQ56HXGdnHMNV
/rJzGOkmtF5RSn1fj/YJwR7UvZKQtZ5+tLCeohqqiT9MCXhgOW+dvM92iDnzNHd3qIfJpu9qpA0L
BRqPP9dxlJPWODFJjnKWNP3ZAWZNszEQWC1dc2xhbW3NqNhkGhytpmucdRFRdoRdqpV0EhLcu8I3
su3UAFa2OVNsspaiAKCCVdPOGKVNfsvIeEbhsuA5gs2QYPSmG9CR4NB3+OvkaYngHJjtTFPGR9gw
ByY+dWEDzHUlMhQW2Lh7CEiyxHjTEchGDwj1izgAvNnbgfZKaGW+mSq26GKU7JKx16bNIUt/fsJC
MAnGw2HE+MI6/lglj1ODy18bJz/0vPGZaRvsBpCzTWoZ1oaj3dYc8JJoxHDAzG130CAOKeKQXTz1
j2xJyCyciDvBNgB+piOCwCWanMyNPozrltQbG0rqWHknC6NZbOJ7WhaJtn02bwNs+xpmTRI+mJLh
Zh3QrjKtmagkaebdo+R5KWYKpnT4w2aU0UHL41DnXWD2rw7SatD1VFKuy854iAZzq2tDwtj8dOZY
20hvudXdKAo5C5UgNMXrjB5427U2DLM7LUk+kH/DgGfrmLgjJwqNIySaQm57mexF53rrbABnVwiP
k2NaIsbIvWFT1uBVKJrmJd4qSBBbbB4YzTw9xU8F7Mdj0QjQ+CtQsuJBIRpaVqVFaiPRAxgc4rD1
22sHY72mpXJd8L6iAc+dsDcfSY/rDog1xNbym10Vd9UKWkJ0SIbBRVe0iqRuXdlxZK2nzHA23iT7
1RhbOJRZfzl4IuR1z0ZZL8Dh0X4lmq/vfDv6JQZKDEgMgr2VQvpNvnSj0O7JLuX0wm2FGasdc86L
N4UzeOTCB+5pLtJT5lu0bNrpMBWkHkRiMY54J+lpVcR+F4ORnDr/M5jt/BznS3TqPl32IGcNy835
52/ss7FwaxfpQMpJ9M5j1g+hU+hXEayio9OgPh/0JhxmFzZKoN3hmRQnoDwPSW7qh6IWNE3VHznb
1eu4HQTge6mt5gIFCfOEGipdedWpP37+9vNHmxFOoOMls5anlrJsAQpq/sYqZejrTOhu2OGtPY0i
XjYADUvaHAS9dDpoH/ZBe72J/AORmOm5EmhCJ/vaTKW5sasZOn3tQapuyPvBoMZ0NlflMZk4/ObD
EtGGa5fQbEs4wbYdumlek7biBVTeERSWFfzzVcaSe5WoPwpd7sw8rs9JCWZsaONh544tOle3OdX6
wIk0qP11HGfihg9K/m4wIHfuKEcD1luTLQ5CfdYUXBRCt93TFaq94L7qYu3Ka5JTphEHr9f5Wx+o
wFKZeKuJwtQ+Gw0MdbyehNUWD1VOw2sM2uHVj5tbw2pCuDUmyOoK3VtQnEiVRrOmt+MvHTDKbZw4
wBub0bhCc9JdMxshVG2A/c4gI2v2PNC0IEwTuAUap/feC+4B4akBBWeNqToYl0MKOPBYVjOGjsH5
nGQy4rQRy41X9vhOwR+tTJlCRss9LFSEkAVznLNbKli/HYxq8OWZaTUUmZNXZRsHwRxphNqZE91y
9hobIXNB3T8Xy3U526CTEnM6TV2O/t8Qt3jJzrCj2H6N2nsJC3Dfz7F/VTbSu8o9vdpnmfWrn1+d
BVgZR0sGSdOcuEkk+2iZc1cZk8QJzhIp4dnnji0e+o7yeUasUOq0tIvmZrjvW+tBEnjjFvhHvY6K
SR/F9jZjKUjJbkZFHFxXlrib2yU+VJTE2PYD18qUR9LGLGkp12Sq/JPBQHVsTtEZ95x6J0DMXhQv
ZGnpT6i88F8mv5BZxcQKpXttvtHQ3YCPM3adcm6yB9s5QKhM6IVxMAebdtLfJOalQp+fl6miC0Rv
Xh8vgXKF6thDR+UTtaLTqHyjCwbSpCgPwrSQC0aCw/m4NUbCfX3lOmX7ifMCIyov+9rFmCqVQ3VR
XlW6ottFuVdH5WON3PILQ3Ydgspol1uJDSaghCIyCNxe7XvQfcdzQvMX9PR5bttXk4CmVTs6WAEW
vIWe9bwMsqEchWZyUV7b6NUPhtuomaBCKy8uUCAKUDOJ3zTyxsFKwF9rTSiHhvnS7r4nOBvK22tj
8pXK7CvmVw+EnvIAx8oNHJnpbaD8wQZG4QHDsN2a8VrLy7M5oO1TnuIKKaBULmPLGM86tmPEB0OY
4KnrMCQ3SryvHMpmPj41Bp5lRAuXmHslGvBz6JXf2aAqjzP4qFe2fEcGio/majiSN4FE97nAHM1c
jZwTu3TVd0+xOZ8rbNQJdmp0Y+t0wlFsx/is3faWp0nNa9IJwEK8yDrEoWJb1gKPtnJra7F+32Pf
7rFxL0bNtgFjd6oc3o3yemPIDXPM3z+/2lN+cK8kq5PeL2oKQN2VuiLlHteVjdzuzwZGYgDczffy
lVgGbvMMz13XOseRXf6CId2FNIQ9fVY+dYlhnTQsNLXFY4yRPcPQ7ipnu4/FvcHqjrRmkzrspzLt
q1de+JL+H3oPW1nkscpn6LbAeT2aDoqFZl6bPqlC+AdJt1seLEMBOIqPTrnvCbZENKJ9YW3X1oVy
6GfLh4lhnx7Luxjtezx5m14gzy8b8WQ5+W2jvP4lpv9Ruf/LYXy39eqMKHg4SgABGhv/VZZ+Rl56
GwEQwJG9txRRAKnmwKHhwzbgvBJejzM4kc9pil93VEQCCD1fjmnzIrs1sn5SH4EXTEAMdAUzAGoQ
ADfILH6LwyFcQ87t0s8r7ydQCIT5hL4Z+cg3qtta0RI8xU3QFUGBisV+aZf3QrEVeuM+CGqyzWji
s2UpFIMhcPyTBKeTKDgDkIZluSsUs0H9vkZBHHy2aqbY6/lsgFdyP+pSyRSfWkV/6MBAaIoHoQGG
8MR49puBEdgFj46b3miufcFx/uAopsSyQJfAt3aswE3YYCcy8BMVGIpe8ho2ikwhQVQUxUQaHwbT
itU7KWFKVdnwAMnh1lB8C3SwyIjw2Qmk5Vh5nxpQGKbLtlmxMQbOFKTCuaemszeWgVenL9jeJCA1
WtAatmJs1Iq2AZs4VfSNpWjPuoKglIA5rM7ddDP+GYAdoyJ3rCJF8Uhnaqxp+UJVHbiafDckW0vf
Z9qY8SDNejvjGqNRwHq6Y2/brx1FDAEGy8ewcaormkgDViRQfJEZ0EgAcKQAPMKyVqPQz8CGmXej
YpOgWTwPwEpishvZzn93hgMBYBj5/B18UeSa8MIfJ1o+qIMzlRxN6qhioQBFQe3GKR9Mip641+B/
wAwAUCkVSYW0jjdP176M1JSoXShi6EEPd4W2hAaIhUhbBiFolp4GOaGs0FpMhW1R/JYAkItURJeg
3sRTR34EhH5PI3LZ1eKSuoqJ1UDxYBQZxgQRw5QYTrNJnQZFKjYIfwUeZJcrrkzpP5U/nJl6ef+5
6ZGFFF02F98hhafP4ytJgA7NFAIqmSMcZNXbNHaRRrTyxBlKYRimfDPH87VuLjCOMuvWBzkHsqfI
dibgAU79NEscfVo7qXOsFEFnUSyd6geqA1wHyM4MbKdkaqqA7zS4XtycYofmvbjj/MsL+k+sFvhi
9V8V8B5nuGbUk7ig39u1l63H6Vda6fdZNdzmoH9sEEAuKCCn0oyVkaMioLljYAaJc0CrkeIHLYok
ZJGsm8ON8a32o7cK5i2YQ/gDoTZGz9WyF5I0A5sBTamWwyquL6BFHa3+xiGKWQuaJ+IovzLFN+rZ
MyL0wS/XUT6Mkm+/ql94TVcWaKRBMZKSsXoxkdfj98bYaf9ygSlZXXNx8M2tvAGOMZIZFAEovQIQ
TLh7MoBM2hL8kj6Pf1sBa6oUtclS/KY4mN4HgE6OIjuZivE0DdCeCCZoMKSbV1ZLzUw1YGLseXoE
T7IAFiWARrW7mmoBGWkhbiEoCRxN4kZ+ggJ+RLh/BOOK0Yr8tTSGKqPfe4pNJQEvranfP2tgqxrt
AXzmsiE4hs4bwgUMYCrsxX0ji5tnpuhXFBwRBIYNUCyp6FiV4mTZALNAYSL1K6hyBsC00GX8SnG0
i8lsFNz1NOG7TBV/Ky4gcVFODsnZm6Mp9CP7CQoGdgYKsCZyQS1jIz3mDTUZUqPHlE4NkvnLPOp3
MwAwCQisG6PzBC0rzBs4GnEgLI5epbcOskMp5a6GTtomAe1bVHMr0UIVnhNV35u2g4OcI8r8feS/
23NprBOLLFspFpJ8l+8RgBmaqtcGoFkFanuNrHtAqs6+RlHPIkrc6znGmWyARLNBo3WKkeYrWhrA
+UuWgk8DoybAqSWymFcuscFkdgB7aQZ5hWxslQBhm4CxuZxsWXniO1KT+l2pyHn2E9Jo88bmyLMx
bPoZHvHshTtvjHR+NBX1zcdcaUfR3h0KbeObxkPMkr/WQMVJzO1hoOhxs+LIOfDkFFduiOR+sL0E
Ler0VWXJna13BzWfDIpJ1yk6nas4dUsF4x2M/Gppr9v2KBXPrgdsh6GMyJU6eopwsK90euO+Nz7k
EUddR47jevSsX7AjbdRv/Fuu2QF9hfjYpM2AGK7reN2PvATxehhm0ELt+FT38tnTSWYpIijE5lTt
tLEhfUXDqocEfAxrjeQfgdMRrJ+l+H6+Iv3Fz43i/rkAAGvHv/I5f9OjGO69pX5WDywaKBaqsKAg
1cLY2WaT8eGBFhTUKkhcBeg9kpWp6IMGuhwbw1isuIQGgEIHUGEAsHAe/GGX6fSRI0KRS4sdfAC8
ETlS9hrFHzbYQ7CxZIBqNsDSbtcpMmIbA3mjYUvLY0sNa9zYQBQrT8TMkB7Olppdm20g+CWWb+0t
2gl/FeQSaIyL4jLKqT1MXv49RBPeVYHzySnhUJWfy2A/58GurH1qOboCTJvxUcuTB5LJ3vV2D9b0
3gUNKUBEeqAiwRChlceHDboaO7fiSaaAJfMACuKoWJO2/aXhAVr7ikLpyfnRmrJsNVJY99gLaK4P
xAp0JR6OYY2t/r6N2NwEzfyIUabNcZGxHxFjS/nfQyJrBAx7ZHgmPeSNQMAsARoAzoTqBylKvjkA
NTNF1syqz9KaL6YH0XUgZajpZce5ub9RJtZ1Dp7TBtPZF/334gKzm7KHHoxnMsDz5HbiJvOog83u
ueitR7x6dNqAgI6+YCunXTyyB44WLBZNvs7S21goXUiKZdXqHfy4gn7wCGK0GAdK2pr1rpUdeeLk
rgIj1RSVdFR4UjClSzAcMUl9ZxzGDqV1dj3Arj3Hsgm+aZxtDMR9S4ERtMEoa74CvLCuOpUJWaSH
woYDQk7Ira7IqQ4QLnhEkwMItLsDFHXODf3kglsdcHGiePnlTENGq6p5SAKazYVitKaK1orXhO23
7r7HkziTI/nmwCfYdRGFd2xTL2wmHrPAEMyHjrGOTaLIMPLGNZlCi2LFtooaGyl+rJzFhdDU+3Jp
qCW5KSS7vPxAULgD+vzdKwqtqXi0EB4OstOvgCz0q8gKhtCKefVnKvmaCfVLU2TbaeBOKNatMo52
Ya8IuEtrfw52TP5vaDui2kSKlVuzK1wFip/bxJhrZoi6FmjdGcTuoli7NtBd3HvjkVxXMLkSSXnK
IF6lQHoHReutLLi9jhjuxzx6ddkgYoqa7mYpPvuJFdixu+ep2KGY+bWkJfwKRQWmdHolFCc4YngF
FvXkUTGELQFN2OCMTkg1eJ92KS1iKgDbK/owF9tfMkUk9jzYxL4FpdgEV+wobrEDwNgcjXBM+aG6
dC5O3WvXsW8+usJgSQB/nCgOcgEQ2QGMLLLohTAdsFP12G6ZulhhC8iNiqdM1+csKy69T/JmtwzW
oYkjcipYVdzahXRud/1e460JmbA1orbp//feNsltHjJAZxuwsyua13hRpGeQz10LblmzHyvSm6eE
6k6OTibNH620uegmWJDASTlU6LO/okBxSYz4WRCU2ivS9BwvLy1RPxQmjc++U4liPg86MiCRjP5u
cRriHWlVt1lATFdzH4k03tLGWfk5UAZsXEe3l8XBMxMI2Lp53xRJsC7r6gKT7xKTgRl6+XSbAaHS
i4YM0t6jLcwC5EoW9FgUcyjtCO+ZgXt29Aj6dhDYc1z9MEiSo1rhX1X4qgGMbgvF8dYBektF9hYg
vmtQ31EHtx96NCRAMOBQQqpz5b2WKeAV+uGnOUdMAThc/hDEQYkPAXLymWZXacTbCW1FFxQbcBLK
Qcs+oYIXAY+FE9uiKOWjgFfuFu/gxmHvK5I5x6cypA0HMSQ9tg37iXp6cXXo51B3XoJdqlcWJgEt
7MHsYgU1DmI0OMOa6WcOSN1VRPUZox3jNCZepM42UnHXhwHBBIVaBqWisg+Kzx4svGP60oQNoJMd
dYtP2wm+fSusFNx9XmhZ1NE4ruJ5iUPf38+GccUeCsiKgsNPouIhCZbbpbjWNVQR8LXK9mb2wA7X
iV7eOam9q+GkIgDhtRmMu9HUXhoFpYdFfBtAqZ+h1S8KW09M5i3uqyskA3ILksa6iEaI41QDE0rm
twz6fa4w+IYC4pvAYz2FyG8ULL9X2PwUA3yIJtpURUEdQZbC6yvQvsVka4n03lMIfnPC/wgT2eaw
WMKpwLqL9ifW3jJB7KCnQP4jRP9amQdjGP+1gv3j6n1wAvD/MH2tK5NEAPK+UtYH4GGlTZTHItmH
lkawqe3pDXz2TZp1w83QRxtUmPNxrm+AZ2DfV+mFhv0GMPEbj967pmIKREpgwUJyAe2rXAUZ9CrS
ILXRcA8OgOqkyV4NyM4YTBE1dObbjETCH2hp5vVo7KOKcmQqLpIHeLYL61bPiAnp2FONJCz4JC34
gRtvYr2EiehHbwaa5rU7TfyyOTqJuGWz+m7NNcEN+rCstdlczymFCQcP8axiHsRXQOZDp8IfUlIg
6ih9kJofGnBlAlIipCFfalzqmfhcPO+hqqH6GbhXc9IlahUzUavAicX17qFKvfuZ+WJZ7d5LEHIg
mVhWSNo8NMxeh1B8PhoeWj8THR89IJCUVH4jmL2+tjwmcpU1812gU4JciKOeKnC9pGSYWvoAJgfT
RvTt2d1dF5OUaRNbAiUiwvsKOorADSamvU0ew74tvVsd2ggW54LKkxyw93Q3kKdWFvkduQrySFWk
x6TCPRZfcAxXjGpjQXQ4LsWxc3T7hCxvCpmSmtVgdsOpaUxGy89fU9EvvEb1TZO5BRu6nPKWzLvX
Rr8ayugzHpL0pvEHuasy8d1MgojMNMAiE6PiBGqReFjLcVHRAqmhzXq/skXIww8KaJZsmtEAUjuu
0wsGUVhm1nQdLJ17iPoY7jX4pLBry29OtdN1n9vkXTbDHr2KQcY2xYLIn+R5Zg39ISh1LHIcpOOT
X0VPgB2MDRAKAKF+Gh87SCJrG6drENcjjPbgzYfJu48T1AoBlMZR0JeEa/ZkW//B3nnt2I2sWfpV
Bn3PAoMRdMD0ALO9S2+lGyKllOi959PPR506fZQ7azJR3bfnogolqZTcmwyG+f+1vhUZtw9himmd
PJhsbedJuY2a5kc9Q9takTxMQ2Ed2yKGbx/66uDBsFuVFjZnq09Hoh6HELKq46CDi937GsnKmGVE
zlKGSKYMLEtiprcOWZyTkeG5aM0Jr4oyVijTOz04kCbJo8zLibRtk9SNLop2pdrTcmbD0ZvMeeHP
yELu5yS3rrXCw3HwUyxMUEsJ7tB3ZInsRaAvZIOqosdxsylCwElq5C2wzErs2hQXSGQMu9ydcz4K
QXaSU4rr2Sii++WmTAv1MNUN+NDhnsTuYW2xLM9svoKuT3U9ar5cDL18NVN2CUYaQPqimUW2uI7J
GwP8riNDm219kjx26YDIJG3u4RvhHfE1+x5B6F1e1eWWIGfnMLJJyFC0PdASZGedG8+OGemXTNAX
8ObipWMeqecjp/NyTvJZ+S1LRjZgNH3WprJneWP5lUbrLfTNgiI6KZuF/ZS3FhHULa3BOiu4a9Z0
WXjENBohxSw1Z0JR7D9BkloV+C+ODC5qvTQXl3p8NEw2UFaPvTp3ukcnTI19XJm0/SxyYVH6DN1u
5HR3T+EsQj+d2aupg06U6sNG6lWwtZ3YOKU+yFtkkaPotK+qoGrtRE50hespMQW7mLmzLSa3mPMQ
acsPj1UdX3ST7Nd+Y1hbfyq6p0Zz2eLXrbNKaPCuphrbe601NwIW9pe29CV0Atff1r69wmZoPIwd
bCiHU3hHjMeiJXtxyvsRfcjQX5YaLN6ujlZGoCW7gBXsPvI8E6mdeZsUTrYubVE+ZG1LHDrdhJX0
kQopnvrRCcubWsI78UaD3FAt1E9JhCxURuVSyqG6UlBqVmMvf9pWp+BgcoqM/K1dSqpcAdwLu+dd
jLQMZEjbfrXZo1JGtQBGOMmDFkI7SK1SXGllGC81rb3TpVtdlZQbNbbbV3mHYavN00vUH/Nxb8xJ
VMYSXqrMWNdOgcnEZoag2BHuOAhbDPDGPw3RYzCANovhH8pJvo6AL76G4XRVj4z1aSCPJMSOtRi0
OryVjOHaRP4wsZrc2kP7E9hkeOjAUjRJaO6nPG9YEJJq18LR4sVcxXpYP1vB8NyXrVy5ERNS4CVU
w6qBEZxl+lFLf8lpTUw+eOJEzXcbc97VjqVr4Q+BPE1o1XoqG0vo++G+GNpVp0nzyiJqelPz0bQ0
J1nRd9g5swdehGbxvRBQAX/2jbMew2baAR+edqGPVhRKkqZQHekt28vORkDntNVVrHR5HD3MNEg6
vHWvWDFSpHiXjCj0YHwpt5PddYtZc4HfipCoS6QDNbk/ZFNXDQbIzN+HoYdU3XS8bZbOAvAS9RSe
HH+jKU1HApS9usr5BqW7uy+gdu3pjy/i3hILvdMBNgQzrwNBnE1Y5CKFa/SgmwUcjJQqhCCxaJEU
lXc35n2KnfRLRfvQ1fs5WyDZuzmYOaOos1OChV7HpYuTgHIJKQubpm5aNIAULLMgFF96D/0ASq0t
j8slN278UjstJZjWf5V6e0N77Upzp/QCWXpDq9OF7zHtzHw6kUEYLamEFZeUzHZgZ/RVQKWOU6ik
zEjYVAu8rOvD6FalbXQ7ejmCWMFp69fvQcD1dpmX/NAKKz8oNywO6B2ehJ3DF3bK+yF2tYdJ2PFl
X8Wvzu3kTdl9B4btjvOSI/qUYD2n3pfdD3ukRYWDZOX16lKzMESo0T+ZltdtO2P8kdWhuUWnUSw1
O3Nvyn5ybyZLLxFBUSpv4gyP1OTVSzPW3BsnRTzjZl57KM0SlKaL7sJWw2XCEKuzpqOogSBsaSFe
8WS88fTYQPMrvKeGwCGKaUAafv3SvxSJ9eRXVnM9hm5xYQzFE6wfMgwc+WxF2rQKmt7CsyHVs5sA
S/WzixpY8Y2pUkRvEZyljlwAmctd5UXhirahD7uzcp7qjr515XkSMKhj4ZTPdJJ1jeQmMU5ui8Qo
GKtkOYETKzsY0ommGUQnB9XWGIcJ5s99ToloMZSJvedA9F06JIf0olAnvB/WBrdzxm+AlllkTFZU
b4oXjYDXhXHwx5Ajhp6eWjGoZQIqzfXR04hIHcjb8aki+ezYVcqWuWgPtZgOan73YF5tWhfllsvD
kvKmL/vbzGSACYvCTRqkjzl0GDLJ9BsV29p2wgZC2bZBtzJXWihnly0pirpG9c6Ipl0QGuywS0Hz
MBnxf9vkNenlYx5dUUa9EdHMMSZHeN0WT/1AocUZANA4MbtWvfV3ZngMJvJRIwh7y7BHUKPq9jqM
1UVheyi7kA71V146XWEEuQ8S0to8HaaJ95DAyk+74S607JdS5yRXiJxEgVt99F98z6QFi1mgHMsn
JLtkaJg3+PCe8AuCvS/yxx5MckN3eY4Oe7Yd915L0OKDJvvemBS98eJt1EiQuh3Fu0TmJ2KwHrqU
Bg3BMTeJ/DFCxeKzFPVXClfi6BlNsRRmg4Yl917I87gYI5hZkTSypdvVryxor54CZEmpYu/TByEN
epkN1K+oPxiLwYnvtNq9nTRnF2GAWpQhzKfKZ8HUnXoJGgipZkBDqBoWkgo554gd2Mr7gprEqgi6
nxGxEqZKkIrZpGbHJTaVUv5sO/1bWYIC0RlNjaguNQriTW1TUWerHEVAiniI0L6NipSYDH4nFQvq
e4taJY9mY1xM7F2Wlo4SOUz/IUn/t5vwMzfhb2r21Uvz8r9+ZE3YjJcv6Y///I//W7Xf3voI/4XQ
cP9wLBPbm7QMqeN+Q/T+p4vQ1v/AvmfiMCQI1Zi9fP9yERp/WCjhHexrNiQxx0QK/08XofGHEsJE
ZaSETs8Sg+H/+d9E//o/8j+NePXZrz8y5mEBw6PoOAIvGj9KnrmPvH4c0rQoCCGo/VsFAjz1rYda
L4hTnDlsr57pPvWG+/Tb3fnzU/x+1XNbw9lV1VlcJHKS2gbFZq8C294J0kDy7vA/u8KZ4RCxKyBN
K7dXpGxx3D52VBY/vsJs0vvdSffrO2BXUBYmUN3Vz5x0I+hJvSZzdDX1JfCMcT0M1dbBWPLxZc6T
Nc8vM9/K3/w9TGZN10ouQzzdohoexPIxx5H28UVmG8n772LO1kxcJtCS314ErJzlJmhCydbYiXSH
bmMk7AA5c/SJ/1Daf30pl/4LxyIbY+bbS+H0G2h2wSwwomibIOI0dIUaL6OayXEoq06znDPyCANU
G9KG4PsvurFk9f2u+d/1uOScN1BcQrG4CSi+Nfhfe+NZg5nZynSjpua+gUlZ2qcGUd94J0LoAsMP
GwdDN5OfMXXkFHfQH9mkJWepTZWX3Fu67tB798EEcwTJuABRZGJ/J+3A/TnCXAL1sdIIGGvb/lo5
+UtfTHdz1m+detR1zVVQtxt9bgVAWZyeeyyP3qlsgKfAsDTHDo0sPrDiGeEfcXbIqMYAUSvbcuQB
oS1J67ke0hsFXDFNlyGJgrK+qDxqAZ1DIUou6fYtoOHuUlQbhbeEHsG5N97GDaWkPjtkEwLp0oHW
la+UBKwcWMuqvZPoFsIkOkQWzK36Nc8Q3bA3AucH+6ynmRKZNt8IqvFIybb6bohNVl201nUzfvXj
40TPSetQXmjaypDwTMSCH4qqeq7JoeQx71Bdbl3dZ5dhhasQeYJqTG4TvXYlkKLa7IHvSBNawu6e
Ba+yzFiRjr353SwG1JoRYmGSrMzlqIrdYH9VuAnMhyF61pW5RQS4iEOI+dRWxvaYesS9NnApKa2V
1V4I/4RdhmiMZwsqRlJ9L3ayAzqFUizUvltRs6ghKMZRvtQocJTU4D22FXU5gmPJOCU/d8KeE7qu
KUZemkn10g83wLeXUKq3ti0fUG7S4Nd5XBFCFkNyPLOIqMU2hqBaow6lDaA8OTl0+kKX0UwkWM4f
iHnmaPX1aaJqnxo/KvFQ061O/cNATSW8JID5UPvhWmr3FTUwogCwHy0LRF8qO2kc1os0p6y5hnLJ
rlT+kMGwqgJalbI9AkqkPmJsWricAP8DzdyKoNyJOUc1MzdxGW2qGSAxzKIIYMxGfOCkuOrnHnXd
3IrKODZ6S/6BcUzZ0FePRopsyerudL89hpyV0WhdW0W30bDRxm19NYh8y+g8aA2sUkdbG115UA4q
p7rbObONtIsgzaiFAlU+Nk/oWVdZ/IrtYEtxyBffzGi40j3FG3sRk9Ssws3cOHSdE7g4aDh4X0B9
k8Kd7HIkRlWONzNGqxCE3drraf63wd5mwIv2ojDpWhUOTwaOJyJ/CdRTdvZKF+FllYBQgnKnevyx
eA7XKYOLFjnNfcQfbn+wqmxpr3K2l/oUr8sMfCgq/oI4C4WyfzH1Sxu3hFDaurI53NkuZ+fxZtB+
2kG7FzH90MEh4svyH+09xQBUDMZF6QxfjaFtTnmsbajbr2nTf+XIfQrbbuWkaIESQqyI+jgWgbVy
rOMU3xCHvpDd0TKNqzRUfMVgq6S+IH9oIaZp1ZXJ2p5w5lC8tTkeoSVf9h3VD17wHmGmjmmyT0nQ
4TXzNoU7LeefEpCcLIe7+TFk0aUZf2s7F7/RtIyD5mg3/q076NhfxSICna5v8OYQcEfqRHjRefKT
peovV3X5r6n9bM3tHSSWukxp16JNMBAenX6tUv/een629WQ5/v9zLBYv1beX17xmx/lrR7p//c//
mEkIf1IsTPcPxSlFd/H6k7Eh9H9RLPgjiyhv0OyOzkbGmOlu/0S4yT8oOkg5/0VlkXfA3/rn/lP+
Mf8aCDJ/jwXc+lv7T37q2d7DxQjKP2hqWOnhuZ1ZXC3NKoJJN+fUKXeV+C9d7uxa1NRtJU96J9cJ
pbAFSaRUooDgQ/YlZBjX0dYwo2+5ILZwSMX3rAD/TK7DLgV6g+JCUijZtBPo9jh3NoUhvg/DsZso
plIjuSrMRz+1fmhcEJ/aJi2o6wZN8CM29WcLdwiaZQrE5Mq1+ouK/QcHWaLWDFsPJ86UaPRcEWHU
vIAl2al+RlJ8gtk2XVEq2raIUEc1LMeWeDa/WeE12qe+v4nNJ5eSGSqqGWsM7QDPO7KqPkhWDdNh
xwxkJyssL9cTyhxl5pseclBqGWuUYOspZi2mAmtjLWoSe4PwdV0NiBkKv9wTwtYNt3m/sBaj3Z7G
hI1ODcCUnrMw4i9afewj7WhSvaSHg/Ey3poFH9axNkrYmwJpD5UuGgeYd0qx0hBw+RJTeEhhNcvv
+PXCUvamgTGcMF1B1CWDj66p/RRX3Va43rcyJw/E1K9qKKnVjtDXq0KKH6PTPquU/OaetnVMNSuI
b8rua953QL1sPETRVRjHa4s/jvB4Lcq0/qLiFjMFpfoQy+JiSBT51JlYgB62F325aOyfUR3uLbrh
UNBPeSFu69w/kEjQAgutXXtD4MS1j/zaIOqeGL+lsnXW8fxu/qaO+q6hFU5jgiToS3hasBZVslEI
CKCbru0qvSwd9OfNCP+jmL1fsb0tY7KslPgSIe9pSlpvfOc2s55qb9i4VbpvtelWAvNzqr1lQa/o
BiyI9kbXh5esaE5ZX60qscex1ZIBOhxLj22UyKJDltEjHeNj2VEOdtJtMkZIqMZrui7Iar1dbaeU
Feq1YOy4KVWLKXzUekIg9Q208KXo2A9Fw2bADWrpj2Z5XbIip455R0X3gCFxbVp3JgOt0C6V91AT
TdYhZKwJ32GTtmXnM5dTLpLJ+1oO7BidWwVwgW0Hqz5ZzUa/G9J+1/jJsU7dVSvqK8uBsPYrxhvH
GNdAcAZ4212lWrPOSZsZc7EqO20Z6HDOq/18bSP4VuCOhPUeewz30jhQvF1FRCbgwDjMEvcKTkSe
xcs+GzZ9dl/QcyTJb+35ZOM6ydWkAcaKqDSNN2aQX8h5NGGLCyE0qSjdKdvaeL6H0o3nNNWHCtlH
GyZHG6PMImzCm8qY1WSh95W+Nw13dzs2P/Ukv8td/eRz5iB4Y4O391AFBGCZX0YpVi2a8wrYQIDM
OqNbwLsFTkfHEeoBvoiRG4up2HnaM32cC0vxykoKPofRDm5UNrBn6HbAPI7CHjDYecd4Qu7eBOQu
oiQryDwT3W5KnJ3Vok7Wi6+d/4rk8ya0k12Tt+siBlmBsFq5GLBDDb3ORCZWQva4Nvy7kPOPBfCT
1XSmCny0mgYv6cubxXT+C38upjZlGWBLAjESp/65+PJfxRxH/0M5igKPKy1dmvzZfy2mhv2HYbkg
iITtgjhgAfxzKTX0P9gt6fz/4A5MpHXy75RyxPnRWqcYIR0XwA9d2nk1fXu0VoXVIaFFsWrIDu59
amJX6Vr8oaImcauesF+hl/HNbkOoUoAxok1XlpNrezVxzuxzaosjgRF+g3US4ivS47TVlr/dzb+o
/Ijzesb8IZXA8qFsE56Fc3b+b2BdVKPZ59vKJHgocYi1T8qSEzSNi0tLhMemjOgS6RC4nYYVLzOs
ATNSssYVAonILySSoZyMTCCJwhfG/pPPN5dtfi+F8PlMx7FtnpOEWjUX3n6vt+RROnJFgXoVJQ2x
Fkjo6igFVOzKL1psZOsqAAnYWxjooEt1iyri1NZA5rsM26rcg+n/x673TcXu91rZXzxVKodUZphg
LRej9dsPBOC+HcMyyrYB4mO6ROO3NNGvPb2kvWaUh8CjlfzxPfiLR2RhJQb7S/K8ROr/9oqjH6ba
kHvpdtKh4tjmPkk84NfB2nBy+cn9/strsZMUDAaCXc4rT5lXFnQerZR9UzL7dOpLz/WvmGoNHrP3
GS7nF0Hk7dN1bQqxbDOpeVr2+c3sjXISjZGB9oYMtkBUpl1kE4HbwFOAAHT6rugCOqltvAl0GC+Z
0PyjUcg5hIJe84x+JAGl4Wxmt8dpmkgXtVHIxVrbYGA13IVJ2CoCu4xGnjZ+UjsT8/np3YeHNYdj
wpQGxd+3z2Ww6Z2Zlp9ufdO5rhuNPV+C5gGvK6HoLBqNVVyMWpDeGOGD2RCcQhErXX88NubR9uYz
SF0o3L0Gmg/F5ulsNHJTc0fLYKNPAYHpCIUXw5heB3Gzy+1uP3S4pBqzNv7uiJyvSvqOEDilMOyd
vZQKrGrbaHm6dTPKL21YSmhDbHMStGgkGgWffMl3g5KTEhYXwZHIcDg5nb0AWaP8SDg+otSBzame
P1ByIe/J25Y4Uz++n+/4TTqQMpzmOlMNKG0WiLcPVZqOm8Vs17etNXrrsMBKpnnHKSqvNY3+qPCH
FUP2h9lYl2lTf8VtTF3Maz47u4vzw/v8OXj/aDlICbzj/MHCaG9qRyUxynS5EWW0Nip3baUvPfGe
kR88jhY9AZy7hGd/4QzwKsv+WpvUleGFzx/fkvd3n8UVe97MV3RIoDhbIbKWYKDe5+5j8QnJuUAh
WWoyvR6wYx+MxP/x8eU4yZ6NaA6+DpwaMlJ52HJeEH4rsOPVUq1tEwtUmsfAA56Srnt5DBVGixBb
WOTe53H5yaz3/i3imi6zOshyMIDy7KGrvqpAZjfRNgpBTYVI2tlT2rjq4tb/Agzjm0zlt7//NW1K
APOXZFirszHdjijeETvB27Czx4HirvuTGKGrxk5uhQ4ZOaAU6U/aJ8/y3eI1gyl5eR1p2cLhcb69
uVNgEJmIZhKkMJAW3DW4KBCewPmCu+iWD3/7O9oGl3HZSlmWPB85WoGOAk9mSFG6WFdawuD1YzJk
5D7rbIAx4Y+woOqYTOzxP77yryf2dl6cqYqK6YLvyix1NmjFFAXRaNoIjujYIEiakkUGx7qyTjhj
mz7LL6x81I6D+IacNgF0KJBIVF9lGCNysbTyso6Pbg3LCiyV8UyaNiDIa+qyDigFNZT1pT2OHqyL
gsJHRryrqjGD9L5xFSXWSTM975BRzt1wC2CFj9bXBhp0m3s7EafOaXKoh3/8hd+9NTOWDN4cJX46
kYzjtw/W7CbcxCTPbH2yuBbmiEa075MrvYm07VBkJxJ2qFAn5TU/45NLvxtTby99voMsjFpLAw30
H7VbQ1Lcj7RliVxriW3T+2S7+m4u4lpSzDOjYyhXqrPlLqyRh1qjUwKDcA7IWpbVOPLSdgfAfx/f
UPludedSQH8lCFrdscT5pbRwHKk/9yXPlzQZZ3pWZO/Nm6BlqtJN6tkEiRR3Wj/BLbTrO0fDqx32
xTIaNTApU/YtzYxVXj+zPCMiIIFWaTGKgCRwVubYvJaz+5+JdSe0YqGoTQeip1Jsdi8i9aGBBMRE
EffDempONx9/tfd7/vmrzfstm2Ii4+bsLkbA8dKmycutP0bIGXE7L4rB3QLVvB2a8i4iOwePIObd
rvCuqqFLEJsdPDBJmzESL9LDK6wIolmTXZt8MpjeLXt8NEcxR0FrlhxJzmZi8nYmLYm1gnjtWN+U
UYqizDT+7n6Ci8zHQsuh2gpm62wWbB0TxZAnIch4BaYuGjRWBrgkgRWnhuLLJ3f73QmGWA5mIZNk
Fkq47wqqXWWOtU483zZzaCFYFcHMdEQtK/XWnQc7L3PItjb9LMGjMnxLexReoanY3RLXHH62af2L
ecI1lCkJtdHp+J4vO6Ys+lF4Q7mtbZN+xtzXsZoRDKWYrnCMfc0MfLIgOPbCbe8+vhG/buubOZkb
gXxZCI7XzFL62ZycmoUAJmcUW31eeTrSTWsLTLKX2CSNBg45Xc5F45iYYzztC3jWFhE8DstQffHl
HNFelsHK9ELqfpGgf9i1j3njE7luoJjOZEF+c6J2/UhYFowaABCfvDa/Kt9vPj9bEgoHHEj5Du67
LZk9tTXHydliNOLzxJ9x0/fyXs91YtQUW3xfwwgSJ0B4gGWWhQOVirBjVUwx/eNwBgoWT5TK1mWK
YL9uAVomtGnxNnNw3ekuMTsU6UhxGveWllxxJ4i2tTZdkt/bZnOZsZyYItvhmrpQGf/zOCeUQkcw
K7PZx4LwA7KSCHQDlIv2G0Aj/0mwL9CmTt0w3JZdTBwsYfFPTssnCryfEtpqT9EByOGu1fSHadL7
RVum45oi80XREpWltSh3U9P75A18P7uyMFMbmXsaM07TPnvP08rs68ZU+VYVgshtFH6V7FZFxGzK
O0GIAjZlNwapZnZYRXIcP6k9MhcT5LyOo+k5atpw7UbuA+bjS0TWOLY768puCeCKTALSTCqOee8s
29Q71O1jR2Jx1c1dvHZ4DgvdxiMZ36e9KQjZqvTNJyN9HslnI4XjCmdag32z++4QAdohK4jMzraD
O2DYSotFH+P+aBG6RzQBGmTlTQ6M0avMQ5qIoylDEEogDoUZk/HRhLeqB9SBThtjuo6IPyfGD0Mk
UoueQPKPP+279ZsNqMMkSFXDVQJd1Nutg/Q6HVKCmW0x5KulTNVlPmGoSZO9KuXJC7z2kzn+/cF5
vqL9a/drUqIzziYCtDtROoxNth2956QvsAYS1jvFcoUO0UGkrK2o7OhLD1985Nir2PWK/8Z3do25
gIOex+Rrv/3OJtmTQSX4BFqOXr6oeCB+r10TffY9I2eEORnGz8e3+RfK+3xQuJakGggi3oUx/faa
g147QuUthaOSwdDGdDVGLToaFmNYPE95sC8aGmRzq6gS9oGhE+Pmzh5JTdl98lGM9+NTcrZk/qe2
BqP4bLdoU0tog3bMtn5GW02D7ABiBHjcuHS8n6Oj7a28eckiRMSB2KnkSjXe9Scf4d1CxMEWlZag
mcn+3JDzqPztmJeHSct62WdbmJALhdgZNo8kK5ogCqOtjqSO3LUkovS4w2nJd/7K/eqZ43M88qhK
e4LX5QMAdN2fbsB2SWY4XBOsMR9/yr94NebCjuL8gmiXetjbD9m5wmumGOu84XWzeAG1bECFJzDl
5fyItNz6BLo7v2tnY+TNBc/GJb7dYcI9mm3t4qYMmjl4Y5ci1VbjtP34q/31leg1m5g5dUrlb79a
oqJyMAOu1MJ+TNArj8UdYuefySdnwPcFlV/N7HlimWWSlE/eXsiS8AEBBs/TS//aVe7RwlK5vkXz
hGki1HHCaZhq6fRUjvMylTihc+uzzzA/p3e31aFDQPccYeWvz/jbYPPtcMqU0FLSjIx0qYKAKCqQ
Xb5xOTLiFq1xdLEfbj2SWarx9eMbLf/q4pwj2G8hHJVUsd7egG4kTTcrKBg33ZPnIxODD1UsacJf
u2n+mlbB2neG11ZYhxhsJNph/bkIrxyjbheWJCNrKQeOEEPjPukuzex2mo1C/U0fa6vJ14CX2Q9g
TItlJaZnC/exEbi4VJxxZWXBEy3K9vjxF3p/fHAM2hmwOHh/eXPP9+iuU0WSpOmEDALTWKg264Em
SJywOOwWAxyqUxxal0ZhGytpkwPVy0Rf5QhxMMLAjbC1lenCk4yqApJLJazPJtp56L592uzpBUII
6g487vMbHuqR6ZQFNzpksQS0dTA6PLixXd9qRn8xiQGBeqthyOv7Z83EbWxMaxMGWFsjYmtk8Mla
o96/ahTPkPLOPRZaQed7nay0KDi0ZrTNNOsF06N2YerRjN3Vup1fFvuiGMrNlGfEwufiulP1U2Cn
O7uEIVhF2KRDF3lWlEeLNhoesYgNO8MBGwNveWfoNXEDkLU3ejNL/k3ADw3vkBNj2FetR841JSZ7
Tq5SqbmNBvWNdDwHbiBbZeH2q6ZP70qUab2Rl0uzZ/PvZg6mLsLH+msBVzjJkcnn1XhoAvc1Msrq
cYrLz5bj99VOdkqC6gUbkflwf55baYRdXQA9gXQ0BBRgetuBL1j8qKSZLsnmluwO6PJENQF2gdiP
qtxLetIrmdHsCS16sYEZdJ9M/mQfno8jVihqgnwoYkEoJ719cS1V9PA75tAHB4kgCJ51Sp7KIdQb
YKhQLLaal+FdCeHy+spZ9x0RUkGAOC/0Rlr5AIgv8DZs0aT+HEIo361VbJuUbju+QfB/NWHYGb7M
oG83ZtJYS6ECcpv61L23mgZ9wNARKT3Wl53Vwjap2kcbG6uFlUMb8UnZvuleVyIm6mAYfkTRLMdx
B3y+w/TYWp1xqjpw2c5UR3d2XfxszMsWju/XEeghArTyOh6Eu2hth/a60babYjbbYmsnL5UCEoeq
LQeg6NZo+EUZFFthgF77eCJx5Ls3lQMAXYT5tZh7fOc1ljw0QZN60iIi3QhWhQlGrg+am7GMnV0d
ddalKdHcuWAs7OlqShvkLZMBibrwn3SftAuKad+ryVXr2AImlUXJdEzYb4JmCDkTml9HQDZRXJ6g
IX0TBZEbvW4Up7iRYIaMLOOwWDzRK7xIVOlds+XMCcZeWR7wkaIsiw26eHPVdZ1L6iMgvsrvVqhG
6YT2JX+gGyl+vKxhwzKjLXqRQcYbsU4pQhow9IWwazuM8x7KmURHNOVBUZcxLlNDBXhOG3WTtYlc
5g6HWyst14ZW3nXSN45T2OorVixS9Zp2H1qpuHAGtI1Fm5/MxO6v5fwvWOdQOKB9RDWvvZ0TtR4W
ZkDbCSplzwcPsXSCDClgA/lXY+zHW21yHsAyVPd2Ub1YlhpB6BECCYAcGGY5siyqV+i54s4L0UmU
navtol1WG1e1yEnENdttAm1pkVeueTF27kYfRiInuHlXw1BQs44FmTSA3o5pYznbLkJ67ON021h6
jFhykt46yFt0RA7JJTY0lQ14SPAHSHpVlZ6cAShbZOM7rPPiNErsUllMRa0pwm1U9NbO63N94wQ3
RE7ieMfHvAT2gfe46q8NSchaXBzZ8IwrtDrlIa/DL5qBkrqoe28topEiA9pRJtyTPtgEDQOyY8sQ
HUKfqXUsw2p2pWvrQTb0u/G6rbtEvyd/+3mcGntN+OTVmAzfcwytABFOIgZROKUlDHNQcaW0164q
3YvQt6kjQ9eIaEkvhgigkB6LezMjBKShGbBz62g7RfzAJsOYXLJwbs3MIngaLr+Kw5OFznyj1XWI
YZnRw8wE1EBdDFNlYZjLrttWjRcExE9ZjQ7IgeNUtzbuY2KUOVO4YgPiE6tcmPQb6QGm9M0MTA6n
Si1pnj1f5PuidxE752LvgXNYlMaW6CWi3UrpH8f2obVBB8aY6VeJjae38pzHkQrGMRwzb2WEHKur
0kVDQ3TPXYa9d2uE2TcSo69FPXj38X2Vr5C5W15vbqeyz5YORiqjJALAoaZyLLHyLpwguwnZWi+T
LEuvWY1YpbUwUftsmoZlGJj9yvaBI+pZuO1y+t1k2uHS7KtT6BL8EbLmH5h6e+pA8mAG8ge/411o
omeyAEfYZykVtsTdxiZ8BTLwUHF3SKPTIm8vGgwhiewewsELd13m/Ghbw74t5n0o6YJ42nuMzvfC
0AoCBNlTzS+S01T2GhWEWIwGSTm5nLRtHknOcG2B8ayy77HqE4oHlQa1/qivgHMMhLXnYDejJllZ
JiDYWFmriCB18laCY8yFLpVCNN5JJuFW4N01NOCCigyeHFVVbk3ayjbj5CJM6wN2Jv1Rs+yv9jRD
Hlk+VnKYZf4VxkY3DcRDQOgSbOJFNgKh0Dxs6XmqPBKBuLykvwIroZHrsvGvC72z1r3h35Ih1u+p
WvdgT7PnMBz09Ziiu8IKjd4siOBHaqdYRh2Su9kX7O2CySfM3hT7sEbw54W+wJAe74yWFNFKbCyp
JctQT25js16PkZcdsw7RXuBCN0rA8mFPDqelhFgQCbUCTZAjm8SNoIco5n/FWWmRDR6CQlgs2ucO
qesBRtJ83AqBCMSIxSulLvLMXRJztfV6y13HuWVsi14LEcNPz3YHLL/MpjnnEzlG61u3kKyChZ1i
gE5H5myjRB22MjVSPEm9JdUGfC1J3Y2NrgU7SWfYJtynUT2H4JaEgMkPF4tj5oTuywI5DM79Xqdf
gOWjvitqftdHt5A5Cuaxt0vr1t9XZZht5/eLymWbMUbtckGYJcR/U9vLQagrGmBbDZtnnsbDNVTI
RW0BzvOY+Pg+S4oR6ros8+BmzGMU5M8iMoz9NKTbHO860H8XyEKO/1PRh1raPkaXjRjZDNm1jyq3
GF+9whkXWoWr//8Rdh7LcSvLFv0iRKAAFMy0Ddqy2TSiSE4Q1KEE7woeX/8W9CZXpEIc3RMK6bYr
VGVl7r12Nrr56qEokvLJ0wg5oT2L37oi9jZ4KC2lvUkbj2JFN3OGU9VUaksLO37SBXMv8hLX4WD5
uYPREd3QJot1mL7cC/hjk99fhg+jp01Q8Yi3YGT5Pg8Gen5rIA2lTs79wLqJR0J2K21642TSnzIy
NbO00n2kntN6mCwHJPJYnNwIe3g8k4CWKcVrxPXZBDUGn52/687iG8jPlwY/vgIyYZAubRUa88O6
3cmWYgUJaH5u5ujcV/KOko6TB7oF3CWMJYlN7FQd/sgNnWSCcQgR/9cEnXavkHrqvSJjC9BwtmGP
fyZ+mLYXnygV9SHqWJUR0JTVlHMQVS52momQB6AZ7V5Y7btRS5dyjiVtO+Niu/HT1PNB/wD2VFyo
Ay0l+c+Ab5Im+o2FQxvZr7vRl72feBFUycyzt0mFjLMJat2fM3GvDUz0SdRA8RnomJ1KEr+4tdbZ
o81B7k8RBVLGbGNdTNvYcuW+0tx5nWQgPNPswZoZksdiaS7TzlvFyQyM1mDDLfNsXM2/sp8DaZ+X
2rGfJzv9MRlp9R/HypMHx+Ybk7VVAaCFHGrve0LIzs6eqW9wZusraxL5nWIdIxPQWeAVxwbXHRAl
Sh2KKVCQvf/DRG++lEXzDFaNLJGo6C4LqmXVuX4o2NIwQR2hsVmbvszUFsEvyBmzVExFgX2yM+5c
Mms3eWouSB0JGy8iasZKVAuoCDITMaP9OarVOQ1RdtNQ2GQVDVa7J9QCxkwMRqZrb1XueKdkrHyl
yeYQxYL8MwRNK+uZNS3xQI/TtjTsh8HSQCmWAPMGBZnph0B4C4/HuXRReJvklf1G9NgUvRbxVVWA
JDx7lid9St576T3Xyr6WYugPSsesPHZ7ZQ3J2bbUoRUokoCuNzuehxT1Hkx7yyHwazBtbcet+ArZ
Sp7bsPruukfFsGjDmiV8Kyiy9djzfTdDap6aujs3eP8h1LJJRnl1nwTnqi3tKwEjZ8OmNx4WMnnN
dmanrK070MHO59LEilUnp6AWD3EI1aHtdLoF0ZF9zNjLGiiKXOY9qk+vpjOcEB+OZLW1fl9AnvVu
m9EECJy53mmK0+ww0YsELlBs2QjajUkDvUhj7T5R3hGp+niJBAVnUQN1GSZj5dhIdYfHrjPDh04V
BNuAE8yWh65C05VDWPQqUk9myim3c+4Nt350eOyAE5Lny/R4BasK34+280Cn7EJM2YQRIkRXibMZ
c4cYc1rhLkry1YIIzOMbzUxeTMIMaQbayDWQlRtzCxRNwN4pyMmpOfnaGW17apOuCQNsLcAz4r/P
t0XjAs1neUE8buVqtMUTfFsSeSXRzNILRnxwDuL6pHieU7b4MvSG1UAjfEPEB517uKBj3FSXBv75
Pm3KH1aePXLcP4B/GTbAMjFFYMsH5519m5pqH9r8lDD+2EZT84H/ndYIQ0lN7MQqi614oxkIK5Ma
sGdnmsdm+r6U3ElBlVcOwWPA3GnrjKJiSGb9LCvvyRqqHRC0dBs5tnMFQbGRaWisIDMlp5DHFYNZ
nRU7keen1mhuYLb/KOj5blqzztYZbT9ciR0E/zmP127R9IvfwN1FJl+NVb7g1f05zpJ0j6gH/4xd
zzMBNUmDQI3QfPSy5pR1LNVsmI7GQI1KzXGi93dgbga4K3rMyF0XUAWcysP40EU7tAnfscBRxdvC
XiVd+CzKh6EJaf5mpIyaJgNAM0h6fw4zECKJMDZ5AbSWbiDVFu4t1Yr2QAjVKsuiy1TB550y0DO9
gpmJNcM5zpH9mHYSLu9sV+cQTqYTOy920UQXO4mgtnQm16CS0lY29a/Qtq9T0Mltu9gRgPPalOU/
eXPhbmogz2VdqHMjafvDnPTa6vfvHA8tczmSb9KlpAtz/nUHDCJoTyRjxGd4ii3c9uZqBqLGOzZ8
MXz8PDNhYC0RCtEuR9ZMs+RDM6JPuMFF0vZrLX7wMlgbCnyXleB0IGHHb73wuYbohl1kDemSAAtV
fTGzM35bqP9orHlwMx3cnraFJxh/3J/vocmNkORYEywHhTj1R4RuaQEdDRJAESPaft8adQlvDv2o
EMChh0nWzwHLq9a3UAORcGWAc8FimUdzNkhQysxNYEbhPulMY6Wi12Gabmj24xTIpruowsGYwGKF
eXep8SPe6wGS48AEtyAS845R8E/hhL5VM5Bd2WG8inEnK3cwfk11gdMnT55sYiL1oqtocpjDfUx6
3MGRVbijpj/obdbdy0b7LzNBeCR9A6wvSO9NoyNV7pyARv1uBKXJ/WieAZbUpm/pWerXRkEyigiz
vTenhKO2aJoew6i2L6HMOKJGyOJVoa/mNoWjZknAmVF/SgcJLtyt9k2DSWNIBlxAWTiugzQEujvq
FirSIPXLwMmPZBOdo6Z2LobbvIcSdZQDbOhW6SPM3GGYTqW1IhhLI8Mtmf0Clphj1afcBH2Vo4oc
POhpIDh+mQ3rP9ami2EU6cZoqALayn7KGlC+6Bcb7sp36TwdZi+50625uXZFdPDMiK3D7R6MyJj8
duA+Y2jtRcg4PyCbIHXUwTyUEbXhNzSlV32Vg0JVvbWRnO0UB9t8JAx1sKsDAgTgirNDfmTaPOX5
eBmI91F5T74vXCwsKpB/MzPyg0p77rgirMdBD3azZT96iUWFp5oXZqDmoQ/ECzzNfBP2k7UdSmyq
RjGIjaNX45osAdPKgh0zrXYN20auk847kx2/sUY9pttvT3e2kWuHLEy3GTyxvn2UkyPWgNxVGH8f
9am6jYhH74h9p1tFD2JG79LHslxH0viOZj87CybPfpEW9cleWFFyppRTHAygEpriNAt7OhClh69k
2VNjQ3JlCoe7abZvsbrUzzbcv2SYnNVsQc1WPMtrT8MwPOU9M2rWk9lC44fQV1zkSObBjSr6Yde7
du57rTbtkxBEpw2hb12VZnguJuOMtFDc1q54rhnpPwk1VsckpxvoFEX6xVRKfBphMP9CGEnzBL0M
ynf554MfWgwj5syb/cTVg3WMUJIO55s05205eVvQsys1DegeZnGblNzT/t0n/NQ/X6ZvyKsRthko
cz+OCl2d0ifOJKl1utudhrx9J+RMrtuhXNz30+O/X+33LvbnLsdMmLkYGhmLzcz7MK+p9CZp7Ixc
l0wb2afMHsPi4tAPiovSSvCag2dslHlvM/kAdw4hydO1Nb35cTXKqtrOSo+26RBXKx1G36oSDql9
De0fTWeKGfYwFDAk7iTxDad2im9J3hiOALJ280hoig1oaksfBH9/XAf+GIen1J0obLwZQ5OztSsu
lZlXqUMydvf0jg/ZrDietVrSSLDfEDxUUAlZYHw/MatsePn39yO8T1NRXDNYRJF2ChsYyuJF/d/R
bYZ+KHQ9ak45BhDCRiivZeysR1Qrlx6GOvPKKLa9NWm3b7B3a9wjebAeOgQxY6bhww+6zTC54zrH
hJeURnNb5z8DUJbrIXcBGXQxVAiV+53JxaIK7lsAqRtrMt4hlP1CNQrtne7bJiZv68yV85FB/vho
SQKNXTcn3kbKG2OU1kvTlhD3q57/+wRAcjXRYcoW/IhtvDZlQsbhjRNr8zryZHkI9GLcNKBiVT0/
hY2WXEcL5gCWGfIHci04TzraksGKJmBKxHyOTlV/NwZmz5JbGpN8uIkjbvyjst7mWbrrSaXi2ZKB
RW+k627CvrEplwuxa/ryOoxeetHnOSL2tI6PLelHhEuUq8Jjc+l60R1km99PVag2VWqFu2zAeSmy
Wu163JgrqdL5iPkPggJQC2Nw6+tctgIXYvMqs766y4v8wbLH7kJwXLCqCxntFg/eDNM7i4yTrDks
h4ysORnPJqwLilXuXGfDACktGGBwWkGJiJ9Fbg2ktVnEko0ueaDdBsZ+6BuRrUi5laeYNvyukiW/
ZUdiO37Ha1KJo2aO5aFnmJQ4QXE0h6pBiCNpy7vj1UFqSN6b4R2mLsD5zkh206ocYykJnuvStLQN
BR5RW/xwiZs2BzuCJEu2YusQVlBLbeO15RuBX8ASiA0/thnLAIvHBMI2euppiJ8iMuEASMIYTeaa
VBhjeuKew0U/N/8j+yk9WT1UUZ79o5zTax/K27Ct3D0nVb5CEoRR2NB8t88m+NEAAGPXgtwry8fZ
VCfK6BK895k8y2emj6MfFLKFZrBAIs0WlGXdugiA/ZJy9EKyQY//4pTquUMygG6hL2QqimHDd0Uh
b0otfQiz0nxIzF6gdgwfBlqwcgaJYtjR3QDjfJ3k5juMMWtNTjpgm9OEgB0cKp1EjQFJXojhC2XA
X0pNEg10ZtV8AyCS9A9lntWEUdxWITG21XRu+pZ0KVkUJ309RhaDac/ZQplda9TqTzBfMUHD3vpq
xqwvu+yfuzAjQVd4vxXN8pPNCmy1bQZ5PjBOiUh2yIxwE3vjrnMY5bpG8TKzNDdxQvoQzBa6CTPd
e9ZUYY60MahKREH9WO8GBoal/EXPQGI0HvbIPscbqGvGOB+xT5xSVRH/2I54rYOmWrVgY5mbg1XO
XLmyNcQe4zg3q9ku622pO+PFpMFddvGZ6DfS1m36aeRKZOAar2Fs3yah0A897VSVku3luAl947oC
tWbdlZ6kG5nd15LUJmH2DhAR93ZkDHGwNBPIJ3gMI6xvrEw+js50bBT5FXFIB3ugo1MQ1GWE89GE
Z5+Te4iAX7sf4NztZ8XfMdTwk4aoP9URjYQZfNosR/ozDQFdS3QcwoFkLUT9EPTGnUeQxDmz3O9a
yg4rVDcdBoto6qC8jQDO+mSY3+leieCM4XQktGlTV/iFMXE9u2BuSH9YUlKNnk6/K8GkJcbDIDR9
G4U6oRgDCry+fUvIUjii9Mj9SEMX+e8zaKk3/lgcaEokmC4UdnCpPjni2NdFTcIQeo5K0/bSYvZb
KvXg0Wn84pX+Kl/hvoM+jofCorf752E3uxVSGYryXS9QbeXpzZixS9gDcSd5DzfSaDjaLO9b13gK
zsr87II+YlBUfPVGPs1K+cy4IPFRoENCuP3hjSBLTRzVtrjNUqi9kTzUw5bkMYgKyyOhu26waeqm
XLD7W6I3dCz4PxMQ6WcluTBhdhBfjG//9oawkBhQ/agMPwnkI87ZqhQx6ccG0oNwat5SIvu++Nif
RcMu8ivhUAHa+Eg+obCUPo2NZkc0QVmtq1ZvkIWRHIdeQy6RY8rlfJb9cgsnRLJmLjgF7jF253dJ
hBLwp/l5Egbg9hLeN2MP4h+0PMP6H+x7JPwegVlHx2P0JzEc1rn/73X6F5GbJRYTMOUkYvOPO2ki
haWIWs12pQYxB0FMCrE/BY45PU2gTAEWa0Z/k0AE/6Jk/lyxL18b26aD7IoK7eNkXeMinbUaWG6t
ZA8oIRTSLWXkQF5eHQdXvXWe8+57Od/PRep8sTAWusnHxxMWHqwxA40no4EPSzWQThSHuHR3aPcv
Y6H5mjBuyyA6hZgfGm9+H/tn1BWocNxj7kQPeDONzchtej16kbm3TZJT2MNIyrgz5/lL+emn28zy
3fzP2/sgsgsiSvoaPueulfe2mm9+L1stAylG26YyuNA4N6NBhPJXque/SUBRuyKEw10LO93+UDmz
U3cosx36tnn7YHrBNWD0RMEloyNZqRhEmdi5li/7HBxRJnz49b6ah4OGVuqLH+kT50V3BR0liQcE
j6GOIezPjY3gDaEzXUefwvFFHi85rD2kh7F/66clBWumnzsSNgarnIQSIY+I0H1DC7ZaWV6L7rYY
39za+U90Odmd95EaHjVnfGf3QfI+JNsw4PFEuk3tW6yqkayg2gnXrg0i3OibN82CbAu4GLIChw2+
MIYU0beh//XvB9D4dFdZPiVOF35uoI7i411lnrqeHmmAnTPhjWUQvWlq8+hlCg6vcWV4Cyyjyfw+
zV50FCP8CiYpe+7RzBGaFobzzTE0jXHHvMvQnwLBqlejztFPnCSYDAOEWso/ti5tY1TADbe1Rv8Y
lPnzvz/IXxRSPEqYBfmh+A/kMn/+XDavnnWlne68hIKnnODVzB5vIUyNx9GdV1VVHYO+v+1EsS0h
IzN7Wc3j+Ji4tE1RACdfrB/L/vwYUZVBmkHZyeaMIPDPd8TRn3lDn1c7qz0vq/5QIqFgCgJOGPI3
114mERKlFM/REdpHESn0NoruKqqabdEzlefm5NOUGfZB2ZFHlXwXbpSvncwadjH6cF+P2noTwWCG
nOXeCzURpW1LRC0xXeackHMCItpQGKcpOZrKkkSnEDXEMP+qxRsCVrpDHjCjIyvpkjvOS9Z6ciNN
9RglxHZ2rv6aE+zhm5Fzl6guJIpvbNZW7wR4br3/CKeCMRgzJ0pbPbiF/q+th9GYtlXb1Ctoue6h
p563jMW8oxFvpEWMvblwo1VO0b/jN8j1C+9mE1jPs3mJDI807cn7UYbDL1GG70wEos1AEXws59Hz
uTO+sSlh4M7vReuInUdSol9GKt8kGfoi2dBYBvTSbin9FGScJbMI0hm1RrIgzsjEjNr2qenzazaE
iJeirmfgABYbD/MP9mMChFsVHAaXJJFQxfLO8Vp5x9iILFefg2FXD4H3ZpNc3dx0evdoFFFxjEer
o5MQHJiwqMtojsN2SWJHRzm6/Qv3KLVxIGL6Tt4GuyBuvzMzvyYOW3kqx3BX4P4Hhdxy8+x/BoH2
vc9Me1eYnMOzTYRrFnpLr2BlRxMwJO2e7Jp0axkzWbHucO+0uCrJxTjohlIX6lgfj5Z5M3hEpdak
eNaas+F5hYtjc+kb4nHf9KlglXGvDsWEa9hxfuV6J3zHIXlwcrNo0wZ0TqLZJL9sSGgz1I+2ptfr
eYDjOPUvXBqDVYXnaJtK/N95fxMzfyPefF6PgvggS1SXvmx2s1cCj5HIUQjFRr61nwJMa6ZVMHqL
MfU2U7gt7PEFpgwFWP3aJGW6Ky0nOST6TVQd8/KtcYicJej3oNeuOjvyZdZYEA1YyXoZQaEQ8MNe
urSMUHlo8ML2CRoLq9+LmsBfl6TnQrn5tSTcKO5RxeW6cwswepd3g8ZBb7Hu+ie6dgDsyT9O4xsL
lZxvY0bbap22GyQsCVbvhfAFbUve0A61yL4yrPfWa9ENzg+BO+7Tuv1pl5a9hnb4PYzEDxEJCNfM
F1dFgXHDAHIVF556cnohjkMBG5EHnUbtGMk93+UGIRV3qM7apamTPyIBHTd5xFZppuMzEq/86OHw
XidWjvXEM4jKK4zxyIVsk9gW4jkyzvYaA8BjO5PVojJ3Oz6BFhp8w5W7DiAKa9F+JSsvhbA5nkkb
BRY/ELRh9v0SM+wQyZK8Tn0a+hXa63OI65EfrQ+t7JGZZXToYrSUg5MF27TKqRyL7DVr542+oEML
r0a4HCXexia15JDUEA1LO3SOqAvLrpuvGjl0swy0VV+7LoqUyFkHSWCuzLZ6K0TE5RUL1JbkVmOt
t0TjlfLUxAuePoa/GBu6YGQUvAYRjUS0X/HtkEYnLPg+/jg9qe2tiXd4FwSjOs6m9UxQ90roRulb
cM3iqGMDUELtRw+hIM0awjNF0V4GrC3EzHXrDmXr7VhmOMYIJ2qyb+RVZ8sEbSLYU1oXhI1QltJp
lTvoRaIy7enmsrvSiwm3NLN7INtZydjNY42kw0MEFXKrwWtZhQTeVW2AkLUh8og21nwZOkEoZOd5
2y43ELem8DEJUhviNN6loQv/dAbPDV4GIly3pf3QLxO6DrVLsIL85Nz06qdGohhUyNKryIIj2GET
zDF5wpN6Fjj6EFSFN4R3eoe+49+Ndb+t6v+Cys86cs0J/oaVjE7WDnEQNanNpAPL1OxRgoSeEW2T
H25Qpxvu3SjmUjqrmcrvrYr2BScIed6EYm1s7cmj3ET8+EvBoES7OMpdFHuIchZxA20s4u2k0xHt
ToScAJJHckJcnQicsLedMOvvaShuM3fM38tSv/P6dhVXJDgk5DkXNZua2bd+rdOxSdGLo1clu8zg
4VRtkIArJkS1RPyUWOXwmuVMN6C4aikNSjVrzJ5TIKm2KFdlj945cRzMhASVdF1y8syieXWzGfha
44+Y2+81RVVv1fHjiDT1Bpe88j1sRyjw2awaZfU7mdXpWq/xWlmBFfpZUW/tZA4OdGiTp5mWQcOV
8kbvIPy6Tk/KXlwuUHZ4p9MiUstH9ilhBo8NGQ2SqORd5k7qpmP8GOnZ7OfG5Gy+KIHMT9cKKDjc
cxePO1dy6Ex/9J1TmVawZAJiCTuamobbefvM6O7pe8zEQuQRatj5VxW513a2Mr+LbFqv06jtlKff
BxWDsX+/n79U0Fh6AUeYNlJZHTLPn+/HbFSlKxImGWvH5X3q9SWWEpVjocsUx3UoTk1mkkk4WHtr
qtpLXwOxR5d1B3gM6W7vQIOLaQZZ3kDUBxO0R8eK022enOuaCDerSUOuQZq+num27wsvcR84Htkd
vO6UpQtfePDyx8Bp4ru8pDsnJ3U2lrOE3Owf3qDqM9HSlm8O3Cz+/dE/c3tw4VP50R3EP+16H6fR
rh0klNV0lXOj/EFPdtgVqC9WtYce1qi0ddq0BhWY4BzPm5NtRdVTH853nDuSPEfnzNPAane1GKsI
aVYJeuDSsAqE9OI+0qPiysTvLlNu8vjvN/6Xds5C9pKM0KmmaV18LKOtlBGp6OCm1BxC9MXv8MJz
dFA1u6QXj13frYOKXHblHBuP62nufqPM+Pbvt/G5f8W7MFnCtsGywQz458ppU2lozpCj9eJOJBr0
tI2XHlzU2f9+nd+jsT8bZRjpDbqoLnc8y/144bTmEFNwg/WEl2Q8XaPy0O1ntxTfNDk8zzIjlVRo
mEx54Cu3dDcTM7gtJuhVOozDJu1T36Z8dUwaO5WUXIRI9i2Es9Wd/lFbsI9Cct3rcHFDbVmViU4e
pKddLeJYOzYL4oboO0lR3te/dz3oBibfMC2dZFNl/b5eVAL15F3//bn/9v06MEzpfTjLCv3w/eZw
xWd+wYQGRM/9evS+cfs8Tst9898v9LlXTolDT27ZARZujPywB7DJtF5SzMkurKaWDDiwMeUWn9at
DA9O15WLxo2sIWRXMU3U9Riidvv3W/jcYwIJJmHeCzotwvjYoNR62cXCYCTrlepNzvWZ4vtHBZGq
mhEAh9y+3cSjA4Tn+98v/Jlvx2fnBshmjJHUxsn95yom37YhBjVNdv1gUVhxKa7xP6ylrSHMJSpd
EtKnKI+2RaDvhElv1uAdkadLHM5r1HhvQsNlio9jZzvhV0AU8Zc1gAvMpr8BPArexYcuD6KytEFI
E+8aXT1kET3oIFWwqpxHQQRvaUy7BdsxT6sO3h3Ga73HSIFWfsQyMLmYUltH+2JZfu6YMlJBIAuA
h7khdJo/vzDq8A7ZYx/v2nZ46zRxztl//v2jfO53/PkSH36TCvVzENUDUitv5zqCrtuiIFmsnUh6
rS9WwPIYfdhd/vg8y+f9H1slF58pdopuqfCqO8xtV3x2O5xuYHW0n//+XH97KeIJXECKNibKj9Kj
kWo7kpUX72p7voFgdKQYeFpSBFu9fvj3S30WADD5WvggNhwd+i0fCchTQ1M7EMvHGkMirhM6kvGv
RjaWH5Zleg0pWXU3q5mKkTuFFqApzP7Mud82SNU44Pc94XboNb1fvfnD6WE1RBgVsVazqOpUgXuI
eN+kzOLb+J3N2VUvHEvFSrNYqXpwcRfEqxnpvj0wIY+t+iY2k4tFYini7cpZWQvFtJ1HxW1p7tmz
y3USuDhQIkEiMHq3NcihfvvF17I8MB9+bTZUupfGEhQhPh5aKlMwL1out16ubxMyFBMFDZbAEI1D
kmEXO1ujRdAiTO/W7oAe601crk2bYLSR3htC5LeuxzpYus4J2+29mY/szflyCUIaODpLEnJucAlp
cFaPoU9ogJ8Ip74t9Ij7K8mBBLo8Jw6zJZU8jCOOGh33/so0QNYsp/lUZg+NoyGvqB6cnp0oGbAX
Bdj5//1N/G3TlzSQxW+AAEvlw3O8MCmjMsxZjB1XmLLtqe0q9YJ8Wm0iBoqbrifrtLPK22RCU1ta
bU8bq/8S3PC3HXhhPumUwxRhuHH/fADrUtKbivNoB4Fv25sMxIw8ITUC/jXT8lc5h6yYIIq2YBR/
THoynBhkbjw1ihsS21b9JCQSkmtudsHRsaFTOUBFksp77AN7ODEcgaBohcOeYeBOt9v6VpBAu+Yv
LACxadrOiP3XWmSdULWTmiHPDglsu7y+jAmwzpYAiApNEY0+TMxlTS4SDuB1FCy1YaP8cDTbQ6uB
v56NDqqSd+5spNOkDiv1DA108guXD2CkYtroWWdjJBhO5EylWwxeITmOU3egu0lkqjB3+aTZflgT
gE3d/1x0TOUqTFROmFqA+YOlsbAYR3TsjvSwej7xuoVUuBky9Zrm84/QzI8mWjYCJupg5TQhSYN2
9MMignzTCsxVMRJhPxjehIUI1Br0GmMAM6W50+ni5M5rY1rWWhsQsLx2AnkktV+8Hev4zDCu91Wb
HbK4ewiZ4lImDcx6S2JNS0VUzQyoOeGPPeUQPybDu2j8j4AS/FzFhMhGn2Pqs24bqO7d8MI7NC53
Tjg+t6nz036h7f2SzgMKfAeo7OCcQMggQyc3xbDOTkpsqyrSEUk9caYqs1+sGLRmjlecDhNubEPz
xCYY7QbBAngqF/E+n8s45tVQb7Wq2VW1RvWIGHwdQgdfuzSSZ1T7o+rZrsL/WltnKHB0rTFbG4V3
tJa5cexBWim68oc3md9/m69ja3yPZwIaF6yI0pMDz0yJuEYdQQu+a3FD7qt7D3wWEEW7H1uqwnbW
3qHaxDtl5t72Z8oYftPwfa7EUs+miTpOBtE0bdo8xEuQHMm1N1hRyA4sh9kPreQ742AfgBc+M6oE
v6SnurILnAUmQY9b6BEsUCqVSCpUQvStV+ZiUQdFExCzthdauq3cwDlgJdnN1FNr1hW6ZI+WQKMB
psiy5zoLwNlJ51KnY7XSXMwegzXE2znTn4jf27lRA748qeeNtPlj5rRH8F8mxC16PHnt3chFS2hD
/0Epf3Ish9u705DHlxBHRvP+l9O1GMYkyzgPnZt6ppXfMuet3ORhauuHVLVvKSb9w2iTPm1p47Gr
HeUnlXYes7uur6J3jUQOh/n1anDt5H4oy5OarObUNBD8Z5pG2w4XyE3nMekZ23nx4yN4HS0E602O
JrUmCQZJ3iVvSHYfS2/aTaODsT5Il7T3Z2HHP3JFO7G5owr/Uad0wkKXONRhHjcBPyaM2f2QNO98
4/FWxXz2wFTOTpSoXJKKqS0Y29WManQ3STJ/bHat7WhX3yrWFo71Gpet7O19qA1vqiNaSGrM3ekw
eSthSr+QgVjnJIpYukNW5r0TYNnzxKMmC3A/NHrNOEkPMS7ESGD3UyYSKEICH7gokQ9nDpjdNeVg
37WPLkxwYvd2RKTyZAT1u2Hrd6h2opvYnhHfpea+R1ViVu2NreJtmRZorpXbrzpNdRsbd9XKQC/3
/zebwmG4NebryoBThSya43mmZ2V03KJGF4px5b7QxEcoodOoaCtttWjPsZqJdA0r5eL29kknnp1w
A7pmTNlIj8FMOBmi3KNWWhvpu6ztq+a2x7Z5xrFxpFbtCSUwDMh79B7QgRPpma4DWVM/lFDaxNyv
VUL7X5izTROrv8b1gxb2BF4WDPnyVGLFUsbWGsrkuWjKekPuSu7pr6IvGjwUJh1b4p3iJHlP4aAu
3oZthr9c8G9aaKx8p3eEmiM7z7pj6Dbz3vBeHDPat27eneqC+ido2rW1sDWNSTAFSrrbEWSuaQ7P
ddIWKz4loSpFuRfxQOPXbfeg/rujICqhy8lo8tS1aFJ3E3fw32VZM2mYnB0hXyikUtgILrmDDvPl
mPhAZFKE4KC7XNq2pp4+VbgnUny93aTIU+/TgznoS1wnFBCjK5qd0cpupVePiYruPW/A7D+ScxTh
nYLVRJuGtNQMK3Ziodap5UFo234I3r3YvCnK9mdmjC3NYvoH1uhd3SJaO8RLryw7Q4GgsFYkbeTn
MkUJabU00MiOYP4CSxAAvd7B9S4BGfbWCakTHSL2gZWTYMBpNehL40wV6B6rqazW4MK4ADLNG9S6
bYNLbzTMHDPGbnVioS6fJIHLMDhkYT5gHaIf48wuT2ShqDMhhFBAG0R6TMc6LxMMPE6/xqFOimWw
lZ7GDG3u7syoFD5We4xuufG9CzuUVsw7cvLV1nPFARV3s9/X5WVOGx1HdUf4aHt1hLdvjKBbL1sS
QbEpbfd3dNWvqKTuyNyTxyb70UXytYTXsbE0ecFMcK4TnfePh3kjEnftzpd6InOnTiofIyXhts44
c5t0vplGQzAWfvgTaa4gvDJ30+nVg0pbtGAKhVTAQcBiLlZhyVMltfqtg8hr692dbRtn5PSFTzTR
MSXAbMMICdfmEN4BJ910Eb1zPdRocnI724axYa9HlwQgVP0m+5obbjLN9K66Zn0vBwfMOW6Eqqlp
cGoOnD5xOztpsc3sicWX1Ge7Cwi8slPYrfDb1tmAYpv0vuegZOLl5N51ErU/MZVeFbJkSMFYPNSu
2kA9gAMdPziaX6SY1rdmcfM6oAE32kyXnjDxJOr2jqm2btpeB9LiN7ntqF0hwOQ5LdXDRP+Gro1N
1/zAnJJaHHaGm4QBE0JS4tO0AK0WxTfy/zg7k+W2ka3rPhEi0CS6KQGCjUiqtS17gpAtF/ou0ePp
/wXfiU0ppPj+irg1uS6DBIHMPOfsvXai/jDc0vJiRc+Iz65pPqGqIStoP1ocW6d0wCC60MgJS1f1
sIVTOVckultpULH9b5aSNbjSuzzASV54VswMnIVEC7oy1ncA62RSbNTMRskGNSFTSXyds/G3iJHH
oxomY5OjHChhP551wV62vLZFgdqD547XkNmrGp1s5dLb+SPRcXgfnMILVQYGHSHIXr+qcrMxXnyt
RBasqvotGF1izjgEIqsb71SrQjuNVJXPj4pD59CrsLpuu9S8CZlmshTSaYe+OZyLRRCKkUcXTj2V
n5R17RlGzx6IhXUoFpKQJ+zTmNFoJisMAeo6MGFUBM7cx75B3mlMLgbC33hHvvZdgU0tcGQye02M
jFYxFxdvrIDLI3rWG8o7AHxHBatny2QwoEO4i8Hwbgaz+u4Qxc5BYOTsG7GuWiOWNTTGGA2BKwTR
ahBvqJkYJYkC4EItgrxOSNfBdIyJI0E/2j5oC16qMMleS63j5Omkg7foMc2VEG+YmovopjOJ2iLv
14j1NeTMQuoXY89vu4Fo0hD8VksGWqds2ZSWBm6gyzmbcYPI/MlRhh1aLM52PEPkw+jzPsrL8SbX
qLAyHVNeqZyTqS33fbJonxRc+tq1+Lf0FMhxYZzbpHDCDFt7PX81Gvgby4ojdxjoWfoaasTJYAtC
QS9cr++Qu9G19edZq7bclAOluQ66o8EMzcTfL9btpM4ab3DnlMJYH/bzTD1T2xhQ+6R9iEvanfkP
wiI6X+Fh+6RuftOfo/cK7c1SgXijWLyGl1e2KCEaIBsvh50uJ8qOpS59pHyI28Mdob42KmIAZi8f
F6l0ta9v2ood1VUIhLA2Ab2t+o2/bppaDthiC30KqqVG390ZPA9liGtOLBsdnRW/G6dpuw+brdFw
tC1RHDvUsIFgIO6DR/GTkRzpysIv2Eyye2AceNvDFd3KCvq3oMGkNZyeYBPuNXcY9kNKAFLS0Qfo
6izfTizqG72dEL/FX925Kn1dqggFme6z2nbodB3z2I9ddVgGB8eoAcCGEdQ+mzICl8CkhGVXXiyr
Cg6GQvJkmeHJrzrAVnM2FQeAFxUZQcuXURjDQeQVgugswV70MstpT0bh80R0NuPL/GRren1JQ+q+
NFXsAxnUtGN1lDxKHtZAQNqK7hW5261VTYdIpsRtxMODqy33Q+N2K2kE44bisMOWlhG0RUvyTsuJ
PzQU+wlM1kki7fPwANVBhvA9Z1J6yxB5r+rGkfADAu1Ypb0+bpVDaXf3lem2rNllsXU5AXl4soft
kCrUHoZxm1cxdmG1xPvq4DEqOYsUMCLDY04NTzG/moEYAjaApI8NNQxHPPVsrFKGuTZ3Eed9fHSC
44lID8DzcPfG8mVoh9fYyAnDTMRZCWW3Dx+cspuAVMc15d8pVqPizqCXdhmywRuTLj6R6wd8OO51
TzZ8YafHnq9FAFmNOudiuHyisij9HLYxYzZtYjho/UyzMtyl0Xgap5I/lVS6b2n5vhW8rc1awVsx
sIH2WWa0fSwCyHf0wLSlhCuf8i89mumtGYIKOf4Rh44RLPMQpMkdPdr44gLS9a3F7bYYDrrHNYib
wNAt4rbppisBLkx9Fp/d6oUfQuDnm8x9Wk4HubBs6TVsAn5HcRqNBU7zDAeitvvtYo1fLdcndVwc
9Zo4Ld16FBS/gda7g1eLOTkZJrJfop14dCA8D1ZyUIUSTFYT+YpSZwyuwrtR1/JAcRs8a2GqMqsF
t5T0+tcMeP5hRmTkqIlx0IkoisMshzssvlahBh2C5cvrEnQPtpMQp0jRj3YMioId5ji/Jg6LtLY9
oCKMaJNJ4n3gAQgtsfZAtLvK5ba0C8WaaSeHHNpU0M7VT4AiueeObrMnHTuLpHuuGRkDryUys4V/
XhTxf6Oq3pEz+xyZy7d5tA9jPwOtLZbXvErwxejRo3RfZj05d1pcfjGN/tFO9eIoco7MhZT6ceRw
pmG4wP10mnQgForB2G70Wr1HvI436eP17E1je+UGMVNk/uQydrgOJslVc1L1FuFHPOgjzipMAaUF
vKoxkIyVOW56/P/ex9c03q7d9NSYboCS45pvsGSO3fVqyzsaFCmnpyIk9BRBhc981Qxo1OzzjINL
T7IPGrH0t1I6HtoBH6wAxxTc1MO3JqLu0kx0DRXtOIb5G0k/0rOwqSDXUnbmwK6cNpfeLb5Iytsp
JU5DQDEOh9+qnhE7H0aPDiVfVpOp1rbLJukTc6NOys+xxfmwOoCM/Av7cfTJtvXO/UafSjgB395m
xns1KM3VRcX8XPPY64UvxqGBTTJ/Q0wz+NgkS73/9vG9fqtYxloACNgE624hevsjN/xru9LKWMVY
VZA7hq6CbFkH2tD8PawWI7DjDBLSnCBTGhiyr7oK3RCfPGDv/NZQMBkwCKK/HfdaKdq4MuPV7Ag3
EnV/EIMaoh+ChExw7NQmD3qMWySpKDIbbf5kaLPey3+ON3x1x15x9txtFAXrTv7XV2/URmL+6qdA
TYsELZyn9aRA8fW/IbRT6XFa27k2nj++4W+GUVwU4B7UpfW6/3P5/XXRKNKkOQh6mnTh1q2ZTbe2
yBv8+Cpvdat/LmPyD9M45pRXRzehy6hXBc+R3bmNz7ilOfSS9mgn1BLZl+YeImwtdBC6DcwI67xa
+qOiAi1W6LfDPOJstz4zdbxzv0mRQfpM8xn67HW2ClVOJmnETfSLMS82yrzDP+Y1ruIRJRuNNhMJ
dfokNsp654XSGVAAH9X/JLtfTeakYYWhdOUYLE6n7/OoRgw9O5voxnaZC9HJ/6IooHDA7G1bl1TJ
tSMR24QySzcm4S91dkJbvvF35Bzj2IvnJYXNIUrqxVCgqo++qy2UE2Ufh9aua7szUqduUxedVyyQ
75jMgsh4LIiQWXMTiC0iMrJ8aXJbDeYpvMM6v9Dz40/CHvtiNpzRJHY3SpaXaZkDoiTJ1qIlsJEq
RU8NFAkqOGbNMrrV0/CumwxjVxaZs9UrATBx1JDqQiLXLRouc9Z1UDwQmNUchgO2MN3v28pv+kfs
f6TgJgtbvqGQ5Tv+pAiKP6kf3rn1KIcYuxIVh1blmnWbTTxrWoOXLC3a/eLm53Byk0Cz29dBpKUv
p+GTH/udwQzrCFJtRBdwX9+MEBNpZXHOoDCgcf/SNdUPHcVyJdxsU3NoPzClfZ7GX2VmEc7LQYXG
4igIgJOoeNwc41bSbZ2cWADiCG6yGNTOx2/l23d/VZIz3AT+TPzD9Q0J54nyd+2tu41xO0p0HJMB
sOTji7yze+Kz0HjeIXoytb12v6zqvd6uY2Z7ZjyzcVX1Y0exjSSrfmKTf4k01KJ676LaK6DKKLPi
YS3utkM1p3u3gODFQdq41VVOMROZAVtC/X44w2juXRgcDHTGGol4Txprnpf3Ns+r37kc4OManFdb
gYQw8xSZqis3fTea+E00wAGtk3eP7gAhgEbFV3P0dGQwF6yrVLSh+qK7eX+x4+oTQ+PbJQfuJEBr
lSEBsqPr+fVi5yAYnJbRf+3Gm4xzOPOXfGOtYMRUodjpoudWg1L38W/wzmUBz1rA6LksLrb1zfhr
kadIsamtADsuHOsoqnrOsiuacdTreBcPNmktVXRrJBCuPr7w25KdUDRBxqJYnzCT3ve/V55s6FNd
2MQ7egik4knUYWWXTydjmJGBifRmDht7W8fIh4B4hm36lRFB70UGkAq3L6k6nASiZDhzZOXRtOaV
6tYCy1qM+8JAPstp0TxIUPsU7Z9pat4cRlbagLraRkysEWsR/e+nhz/LMbYsmyCO7F+00j2y76jU
1xP4YDkUKhzZacMr235gFjHSrP749l0fRtbrs4CsMhH2T/PaQdUyQXOXJGoCyFj6hipnRSxbL4Vi
3MMBbLC3Rqj/oycLKuzHV16/2d9nEa4M423VPdgGrYNrQRNs7Ea3pawCZCQbVJPqAdkyXMW6Onx8
Ie2d7yh4IUgC4lzgaM7VE2KNhYQM3VRBUTS3jZy/6FX6vTJZDdXEirzB6DxMnj3pmZayAQnTTfSq
wqXizXcviqb6zQwdOWcoclO25h1CMMeDbzl/8grp79wRk2eBc8Ifv8t15VGzjHUd7rnAsts7Hfmw
gO5HKKHcO+WE+VCo8oQ4ZaNBIcQ6jRMkB2tjFlZO+vHwfVKc+QAZe6viSuCr/ASksvjUzyMre5Dj
hL+XEf6ONo2mw5oFJLTt//FO0/tR+R+SBV4KFv2rp1mWeR11LpV0JVtt21n5a1Si3rYr6zgRLkn0
tI7VPS7E3YLa9c5JYwqS1RMV73TzpchYOqKisfZkkOq3MKC0W6eDQDUNnz4T1zv1+klXrxYgQjZP
gmL+fe8wODUqW/IQ5Brm/NasNupsikBrYwYP9DSz8W7K5MMS9d9wwB/ArVk7tAowRaHlr2EnKsp1
Ep1RhE9WePz4Pl7vmv/7cBRDuAddcmiuGmosnoyQpmRABjTT+GDroy82fPv4Im/EJX9+KKrO1ZYH
Efn6xwIGnGbEr/RYcvTOc6b+dQ7xN8dFeNdm8e/OVHY11JBI6YNRYBeqm+mTSujN6rd+BHKKDGER
xLceYP79FbSEnjdrYh8gkcIu3kdO4DrMj+pQxZ3T5pwE7bukg2lSOnnpTyGtm0/ugn61DK0fgZ6p
oBJ0bZze6+Lx18aVFlZUy3HpA3s27sXc4mGruLg5RjeyBXC2cCqg9F0Sn6BusiDlYO7M4pttzJ/R
Z95onf98FIJXBVkhGBOuC1N1xFKl17IPygTkENldWBGyaiL1US12U6f81F0kni3+J1WDMBcnhjwZ
pQYLK7pPBV5tra5+c/LYlTHelypneBL2xqbHObCTTbNF6DAE5PV96gF+7x6SHUmlYwIMQ7R7dQ/D
qUgaM+VJwnNyiKkasDkRPxQDySuX6txoNDdHd8LoEd+kAFpM46xEPGsf/5bvvDb8knSgTfoJuHGu
niawXwqCCtEF2F9JJU2YsyrB/88lUGJpFvfpTYRNby/kqqgYptJ8+JkRIdK14vbjS1yfpHgKeBTh
3qjUjbp5bagmoL0xtdaRgSmKs5OkLcRC/VSGxUFO7XawhhNpGp/sxdeiR67JkVZFwWEJVoPrvTiz
7Yith1NAnzHbq6rXFJGqkdCutGGYfvz93vmV2BvQkDFpIRLuj3D+rxeulko24Vhug3Qq/1Ma2up2
8Rm24e33gRJg8BCsJxrrTfqkOSpxUrh5E1j4JamD0qBgZrjp8cgDkJ3dT7Jc3/5kXI7dhAQ/y8Q5
sn6cv75SrOVtO2DLC/LMeWknaDUSIKFibBOBcYa50Br/TuzBxzeSrsabtUsz6SzYHKRAUZt/+El/
XbdRU7dY2qIOsBgylwrT+TSWovEnLDGalcOCW8ZTEdHhHW20H4PrbA0YczSrOfvSA4n3KBvU3ZJF
Zxvu8rGCbbwZehtKeDM+0BEDzJvk2Y0kvwRat4WqItK2LTigPfPvYBK68qQx3SBJ2fbQyrq+Gnbq
rXTz5TBE8jUdpLzt7dCTnbkwhHKrS4oIGyDZOaFzDsWij7wCKNB9FWno05QvShZa98tUQQNWwoeJ
SZtPC3L0K6vms0SoMfsqDoy+fsyGeQ56raPmAxkz9alzUFSJzCwi4CpSwvvQjvtjN8PYNtWnPNK3
Fb+gr4xGisAtjE89rDy3EOrZqRLt7Pak4C3xZP1cTOXV6HQYUS4Hw9DJdzKOsLyFNmP7RjGCoeM6
iRY/g4ej5TA6t1mh4ktwJQTO1sGTosZRoM0gxiNIL1E04rbn823kqKLl6Zio67nS+PkSr1NO81bp
Vp5kxxyjNWH06s4DPK/xmLrKmliG3gMAiru2J511Xlo1w4WZNl2el0EI3+LMmhUQF2zJb2PF7A5F
iwbTgAibpwNYVNiqBG6ATZHLBjG88idcwu/qQaPH3IO2dyJofxk3OCGgA785akZ8wN2xHFOmnkAE
JBZB1K/x10kk5XkxXMQT2RDvpR5kpV1x8zDT6k53Ty0TSFIJgrBidqOAN96YQ0KRbHHf5nFYHo0V
ur9qNhV8KftOdQ90ebL9DAxv1JzyoiEDvO0VAcfc0p+ZJHDbHLDPRjkwLgZhPvc7kpFyT/uqJZMf
Tz0YXWWVFjCMxVxaVJfcCS9ZhFy4NXPjpLAVquWOYnTaylT3bcEsS+2cinAP/nL643dTH3b7yBVo
G3VTPZNLIPeGg2ekNZ+WpVMeDBIE6I5l3wAgax76Ut3XzPK+ik0jqB3xWg5GdKfmQQNF3OuQsd3Z
7LvWiJIFaeC0LcdQbqew66AypY3H20wiZ6c3h0jP+jsYxT8yFw6kiIvDkqQaw5o1WSXq0gNTHWbH
eAfGRb+xE/H74yXkuuKgGgKjCXjpz+6tXY+My5hOFgb5OnCsOtwuvalt1Gb46fQ8mR9f6Z2lCvXN
2pJkSr1ahP5dInmfZJURNBhEefMfYBWFNnuIEqGsx813FWler3zSCHnTEF6/HM1g9gAhTI3J57+X
zOxwaFKT1dHo8hw10vjQdOt70tIQxeq8oQrzJchnD1QW4kcakgDK0aLOyDAGRz2Uevv68U14uy0h
FHWoRHGy6Pg313PUX+s1wAW3iWiIBpqD29+dw591e+kR18m5+sQB8s6lTOrVdTuiFntjFxrDoiR4
0c4D1vVne0ZMOxh7gQ6Hd/z5429FOjef++9SHpcbsnB1dbvRxgDT8+/3qm2rbtkDkqBdsyiSqv6S
QunZ2mYRrapUBo+a3JSRXe9Va/Rjs1ODsRwVrJ4MR0PrpzBK+vBoA0lKygF51j8qWMn7WC3ROI3z
wCLSyBtXZD/MMe+OSBxHP+9ytCCqALScOEHeMOmOrXLBFr3OipMIwdvQKD4b1o9aj0+O0apEvoTV
2qDC6V10/8G3fZ1n3LeZ1RGJGt8RteABLUZ0HfGZGDH4GukCEBib73rGsGSM68UfRybN2WpkLxU1
IDF+o0rzZ1ZXUQBW+y6q0UDip3UCS/0OP+l1pq5gbdbGoFDbo4JDmvSD8L62SSJU201uWV3QTam+
ySBGgzyPf/epdQt5y0AnW7unxTD3DY1aQn/AtRDTWY8gEJ2ssAK1QboYxT0EhlRs4xoRlBtn0kOo
4wOZyQ6dM8K4y+s90qn6PCYlLKfIPiG8QxpKW2RL5iWKcZ5GwKZf9QwNlGrluIXiQqXSKYAexLkF
vmz83tSWHrTMo28wNlmHQpbahrX/mz2RGJ9nCPCdaLvy07/UEMCo6OvXWYv0fRmHuWel9C0K33Yq
9SEdo3QPQ1Tb9DWeEzer0iMnFDr2tLyIdSn3iiZ+day9J9EAk/2udY3yZFes5KSdXkyrBgauDufS
sHiFGkO5kC/45ESo/UJEPX5s+7NuRr5RgNczH0Ctt4ekMl6RFfQ3tWWjLcCkvDeAX+QReMW0nZyT
LmfY2prD26I/6bXI4FYwmAA8RHRxFB3JNkFiFUMvH+ZUwKGroAD/RGvcwaOo7zvOPzd6Ox5aZS68
xgkTTjUZ88vq1ikLlNlOPvt61ogg00GsMQ+Q98lMtHNOXGfkl9BBD0apPGgy3jhhdmKOEJ9GQXBJ
u3A2zmy6NexYeDso+7iB1rYsFl4NkDibJCH4wFjcXUV8z1bty6ekww9AOhEHIqNvPPC1vIWDxiEg
af5jRUSpkWt7uKFNEKEL9+OkPFBN9btW6vtFixrQgpj5FIUhAvJj9nF4JQeFOOGMn+bcjMt/Ya99
c6umuFRSpcxKop7MDfSRZv47K5plmzg1O/xo7EtOTqVemCfeT2XTwZr02mZqkA7WyFYdxd31s/Kr
nZsveWuYt4g2mM5FpOd8vET9r5/zzxKFeUXTBG0OkEi0p6/6PaFBexqGdRZ01NUgQ3iTG9WAHr1Y
sB+Sm5jgkP0k1R4oXXSRmWiZkri0ktWKfxXmQxubKHKz+KBWbYFCjdwsFjMl0JoYfbSTbGapGWfL
3CCg/cEbzl1ulSBZnF9ITbwmb+VeKJoP8dQ+IVutN6lqNYfayIjF5JZx9IPLqxfueZqH5saukmdQ
NP8xN//PSpstx0rkpgZJA71VnStVrMz7jtwHieEznVs8zvFXrB/2TdSw1o51VJzr4jCMcb6bkEvd
LBPMwGJ4NekLHBZjeVKcQd8UTomaqkXbEbn/qV3rKUZe3UxhVe3bCbN3apN4OS/t3jUOsaHEl6r/
Trfhq9nW7f1oK8Q3KYBL2tT2VJNZYj2p4J+VKCimHtA1wtNJy9zLNKFateDr+clMLoJQ4NrEeVLe
Ju7PyX0uDfkj5VRmu/VysCL9wQQwc1FT3fF4y4GtFrlzrxPkwTakehWmhNuQg/eiFztBLe5jCL7k
YZzdlrM7w96kTK5S2XL2QkZWK85utqKXEXlVZaNWlUXn14ND7EwPPtdq8w6wg0TJ7ZrtiYQRd+sO
sYO5bEAvq2ZrU3wAmtUvZ+gSDQw6dTfbsjkWqhPuiE6v7OYgII18gkI239TJhDhqa2YqnQYCBt88
sUT7mostE1S8TYtEvBmY1qFLHQe+mlHIn6LDA9eArvZEnZqc1C3yO1zNCwvl2eD92mGGzUUGHrds
0XoSiwTuozYRjQLPkOxnHdIWWq79MQehyFyoj/x+qh4w0KJVbMujPaLk01CaH5tkcS/pStEuk6dZ
y55jksW99amvcnG7DC5zH8tpvaUvEr81cDsN80TqdybUw6iUxNHoghmz0DYYFgkkrKbbsI0tBpUL
0RP1qRMUCXYGLnOMSlaHmbrw4xXAXZv8fy8A9DYYDJooOznDczK8OoDqTlPRtAVSZABQBoYb3ThR
ouwdEhBZLGFy1S5y32GOt3NmHYUR8X6jax7qJ0vD22GrI2UD8ixfpo61N5gQgC76zVQ8PLSNOhzb
YgbnL/MDoOB7kEX4Q/Rk3BjhF7AR6sZcJ5OThhCug/kplJjD6IggLlY8QUP8HJN4BPT7h7LK2WIh
X1or5OpLaPtxobz0tIRPjYIzpOBP0N1fCApLZOgXE1F9rHz5HszqsLfqBWfxMvWHIX3uIpnfAES3
/WSYoOEP8cnQK+Uc5crt0GNvSUV5E9mOsltMl7KsGEmf0HXGmSiNN2jVfyW4m7yqsF9J1bnAABz2
da/xmutsNYvaH+qQP930zS+CJ6BHZMNzNWFnJTZwl8/6t2Jx4cvZ83BcbEyuVjLttERp9ml+yZIn
wJ3GKUoJeynl5H/8c1+XGxAc7XUETxfVoMK57ozYQJJmNUnCoAfX5dNG2AgNdVpLLgw7pkMSKzNi
YNHF7uPr/jH8//uYabCMsNyZ6zCSVtq/R2Elc42wSrowQEORBKJfXsK6c/AqkxBYaJISn/p626Zy
uIA6eKzdpmbGQQLK4p5Da2r2bIPGzu2VRyVcoj2CJH/E3rCziXEmHgdVedZr6Z7y/lHBpXJZOjs6
DTMW+PoXAFV0jL3EEWoRTOKgysDNCHwBvwIiMjCwI1AtyCG7VDc+M+lfD1TWOw44lK+NugoN29X7
RQ3dY6R0XQZN3YGkiudENeZt53QnU0l/L13Zbz++1dfrIxek3LB4oSH3GsRV/HunEfn0nDuEE8TU
CZu5S5ARO/KT2ua6QOYi/O1MaPlqjBCvp+mR1BJcXYUTMCh5XKUVRuv0yEz6T57Xd74Myz3APcY9
wM6v2QpwfZpMAwUchJOpEtjEWzzU/Sdf5k/a9r8Pp45G1aTXuw462HD/vWWh3SM/xLrJ0KuDOl+p
dO4G+zJnEHpGGzOFm2GxsNWIs8ZKlXGzBxzB6blsXJZvh+Rkhjg7vRwKrzDo7RQJtowsKn5hxJl2
mJXlV3fi0GQmAIcS+IF7tYv3KgruY8HGFJkawRZzdSsz9zOW9P9OcFdfzrA1bBj8YtSg9lW5j7Or
CWtVF0Ga9mRhNfGjVU+xL5Ow5zz33S1a88Dj9H1uh6OiOPFtWhcvYT7vZ3u4LwYdP0sUUS/b8swr
m++jmJRVsrkQyip8J8bKHtMF2G1MFgizUV+Y0Rse+5Zal2LPcT/nQAhhrMmdZdtNRbXRatV4kG5I
9tKQPwJgJpKmwqRvRrywlp09pKmJYBd0q9eOIziYEveFw4TBt3NoXlj/8wOOJoTjZHccEkpLCGjD
76GvzWOSMhkUMYyiIXKr70ONHRgPGgZAHTRCZpwzLNY7gGkIoGT6tavI/0R/8tqDPi9Uwm8mzVp2
DcN2KaKKesKQnB4aPJG2N8diPiYJy1CuCFIfahoH7sOYGtUF9d4lspRoX0cN5ZW9QAsXGJjsrN42
i1UwdrIZ3w1aeEza9pcVHYn1LZ/GRrtRXBqfZoRbEVYuN05K+7FIiI2LpYRbrSgPej+cbHTynNC7
nZCuGQi3+ekwcd1hwa5W8s+MQyge7uwm+UHb+HlZMo62+NK3rmyNLcOw1CPWidJoyilLyam5QXW6
9giwYuFqRP9ahT+GSX3F6KmscXDRxuAYcUjEt1RKeWZHfO7Njn6UWyl7QsF8d3Sic59JnL5qHu+T
BCkLq3bFJh7hy2r7nY0L56La8fdGLiogFBPtbthGUAsWYtfGYiMqzpN9B49Bp+AktLDFsxM+FavN
IC17GGSFhWCfA8zt2JQXrLg3+PNC0nQX8DfWcBOFadA5pYnkzSmCKtWiF2nfxI6zoWLM7626+GkV
LPlKPQ1nUx/7U9Yb1ICoLg+61dJoYTxBKLRSeEtUUfsVQ/UlSu27sO/BaneW3LgGIvykEgiLxQC6
lCgym6L7birxmQ3SbZ/GJXsxeP4Ndy6Yi5sUxNGO45p9FBVNVvb9L31CWgJyyK3uclTgo4ttj6hj
Z4dETYQL+yASxMoLo/quocV91HAZD3Z0a9dw/bVJ5P5oh2g0idbiYX+UtLo5ZNJKqbrqUljYxttv
RAvH3wbAV8dhrA5ISsEwlHa5X+y22MLOvMXTVHyLpLPFgEsuYJm0W6VQ4nujR3Svud80tU73oaiB
E4qlom5y8xva5ENp6l9d8GMOLlKYRF8HLB6cugwoBrhiJWfTvNXaYLHMnZaNs9dJtAzKUoIiM77j
TtVI7jKNPTb/dEuCw0IQge0EdhT9aAHwHSk2gomKE5mYTSdKdSpvILFtU6cGwcpKXgXYhjiAN2QG
pe0gECK1DFyka+yKMeF8aPEW2NSISanqW2tCEolWRCV4IC2e6my5DI6c98oSjtSI2N/bMD/VYFw3
Bk3t/Vg7jpdy4EXPPKzoFA03hMX6JfqxwbmxxjEDkd6mxD20BFR4lQsyC0Yfk935ri11bgGT6W1D
lGejGfnJrUbXx6y8UhzIINSheMEPVH9bJDWiq1so1lxWI7kkYo/d+Skc+/sqh/sbixVA4ISBa9QM
R5iSbYA0tXsHz7avN+qXonbiPVEK/tyB9q3m7tloQ+3AUYCIArwza46HH+mYBc3cHe765pzq90sy
VN9JRWcUgmxVzUQcsObMexxqhHiYiX07j6TVGAMlDI+fOMYlnSBS9ao0r4jYKAg9poip4zg9yJIF
mWyTUivmIyQr5jNpfK66xrioojk14uASNnIKZ6xH2KGB1c20DCuj/I6LwlLbH8awCggscI+O1RWP
dvzflDfzhuwk7N8kwvB2Zegvp+rFUce9Lm3Vqx20VnHJU82B+MvHB6V3BME0m1f1scNxGJXZ1bY/
gb3SZie2UP0TYjzPc0v3r/7hpqBbkCY+5TjpjppTjXhKoJ2WLcEfiq7MD5yKtqQDwlvNceeUFH47
4se7RBxVpfrewYPcWMNTqeI9Jesq8c10sDecxuc9MHv0u5PP7XdvjGniTmms/BPi3dOACVDTjeJm
abQBgdnYEWMG5DbvHXLetGjeKSNhJm6G2M0uo8gX1A3ocm7USkc+aZQnmZXiYNCUwhqDHaoBk78o
PPcjAAORINrHTkv2pZN8kaP5owMvujX6rt1Lg8wmuaDdgSzWB4k1vUxKK4lw2kec0p8a2iWbJrRX
MHNHANAYhsHHv4X+tjBBdY+10Ob3x2J4Pf0euxqHOklRAWJwxjtYhs4tIzLfXtvZNkP4m3gOHwkg
t5FONvNRY1knecO8cWRp3iy9+xWN+3GEGzHn9Lh5nuGlhVbJujTZN0msB/qgtIcWcfIe2MlhWh1W
DDItfyDQ3JvJKb3ULXf74++1dvivDl+WbrCX6lQ/b2XIjHcbdakbK4g7UVLeLD9hPMDccaQnY1p9
6uA2O10FeT1Gs/pJbf+29MBYsAZGoZZaaUrrPf9nrDIKQsqAgc451VI+7vqMtkPSCF+b6tO6v39y
Wn/3guj0XCoCUuquS4+wgbsw51ywz1HrKWVSX+BJkOhIdJTFAf+Yf/IKv3tBZJJMjvjv6V/8+w2z
0jFEN3JwdwjKcAya0cUgiAuK9NtmaATGH/ANH/+ibysSxnXMz0BTwVxDzPfvJRv+n9EwuWQ/uMzp
EEJvUHN+pt597yr8bKtkmObMm4mYAxLYHEwya4QWPcuCGGTmY58R2t4+nAhMDYBeDi+ceJMfASEZ
wHRa8VVUY5ulLvpsNaa3qGm3UdYlDPrpUk/pJVfGrx/fxHd+N9wozPV4NbS3I0hn0ks1JIkqEFVz
gqQ5bcJRCNztkbvrVHVbL58mllwP/rAemNAImfxRi6MpvpoxTsYUzwztrWDkXDOKeWezWHj2yEwj
lPL/XIPjksMvDZKP1LY3dmnG/W0r2ngKJtM2Wd1TQmkxO3x8E9/o4nirLRi3qy+Pn+9N2apQnBGH
nU+BVY8nIcNfdORIpNRbYhwarX3Um0uxlI9aFJpkGqe3i9VFOy03jCATdNPCeoxwnowbzlDeMITx
WVu8uiunp1CamtdTymC+Cl8+/tRvf3o+NLU2daGGn/xP7NBfi5KYwmbspDIyXpvvJwrODb3vEq8K
xBeyxCkqi88oeW+fcxR4AiE3xE8C7MSVzjkeMkId0mkMFMgr0C5+iCKpPau3HpM8UMtnJ0XjQgTz
Z60f3b7+spTdSLbWdhfzdl7mK8EqLlG6PSOyuFU5nbZo/2tFZQTnVIFc6egLlWWvY7kdBkIrkdK/
NH27HBrLfSa5mNz0Yap3rRmP5zSO6Hgb/4+7M1tuG9uy7a+cyHe40DcVleeBJNiLkqjGkl8Qsi2h
77EBbHz9HWBmnpLtSPueh4qoeyOyc0qiCAK7W2vOMfEBc8wsDnRTH9tpnH3c6vAgM6ZyjmLYk50h
Bc9sxrs28dBWtOGBTILgBkqkvkzweCPbfuLhQKfd4jmLLdXvAC4Q9JQeEPA6S0XVRt+sRyQkcN9X
lasnC1gs5XOG2ALb5U4pNHldUQ49ywdaOs6qDcnbAfOPICNI8cmRrbhmTwofz5wsCsqRtQ4CGgyK
6pLpJVQoMhA7FyV6MGKsTNIcAle/D/LPdH8SbFloXcGK9Et4A+VBgWhFPIT+tRDqx1oa28xJhhsl
rJwtSAlyaW3j3CWhe1Qb3TmahucjHMrWWmO8eZFe+F2ZhKcqTSb2ydG2SPHCEMM+7CsT5HJQTKcQ
6/5urKdgY5hfKw1nvocnbpWKoVyqiUbva2Bx1sRNLKE6FxTRfXw0yq7suDZOZ9hcgoVnpw9mT2Wj
mHWlidXfwiKudqqab720kb5H1q9VuTfeYFMoLlIf0wktzqi7rVN5RtSinVRruB31hORlj5ZxU6mn
DHn3wgvaYTsXwskUxrVv1+zmo3xaknL+rLt09L1KxQnb2o+dKpYtmel+4x5yKEZaOPkKVKlVnbf6
3okAq8MDqfpzqAW7kJRrP2mZlhxWs4WO2V6LIetUxJavU3ZNKeq5ZTriqaYPg+R4Qkuv41UHaCPG
bTGo65jexzagUcP4dXa6gkyqaoxN3OQQbS2l3DqBvTSIjjipqfS1SDGWtiPKHRPWMkvUZOFW8DFa
o9pbpCsuez0qGR1Secj7aIfdNd27CCD5mXSjIMMDSDYbMMgNi47t7F2PpBfsjGx4S6xAP7iJiG8I
6/RIjiaPPM1NKr4PSkKpKm3JbNcn4gfCJnqMSKu7VfSrPrUzv2IJ9pW4Vj7qdzWe80OQEByeYqxv
lekGZFW/GmytplRP0jZCnackqxUWDlQR5iB34HTWw2AHO/sOHTzKB6TpG7IPllAqzSOAbrpiCZ+u
WQFP0sYvI77DvQy1+MpAtB3YGod7x4U33iMaqHOaaOD8Gl+PTZ7uoMJcGELXjIJnKkE7ffDIFvHQ
BlkI333XwbtA2EK7bKzMWqdDTYTEFHFKyVtzi7bkzBgmegO/7HLM0qs51hBZSXQg+OLGo1l6E6dL
UZLSK0AnbLtGXWH6CTZ9NzsqYk/Qz0lYKJBRLgh8n27zxg44rMBkIVykAc1ne7wn80hnOr6i5mkm
VrSLs0TzA4qoM1LY3DS/ssz+0EbAAqLO5i0HXxPmWeO7VbzJpn70BqdeJ0JsqbHQo3LJhEmK5E4k
0VJYzVrhnPwlILDTQTPmRwNxc1RFN6rix3Gr3EnVak+pZoMhzIZy7dArIW3xsz209qatLCIVRshH
Tgj+bJr6aR8ApVkbnCZYRrpHejoL3WkU6l2ioWfQ2UDVniCuncwELgelz5c67D79fMn8/mw0X7RH
68SmNG3jy/juomMjhS1oiXpd3EvBYhHlKMZbTFPIEAhUiQelWsL2a36xm9eM73uD/GIg4xb/IsFH
Qyjw7V43zanqZ0aFXFj2T0ODEYr6cM50I580l9JWFhAXP9rFpidupG71epORc7cohx7W7eSevSC4
C1m5FqMNm1ptC7zOeXyOwzQgua+DjhBaNBeLIt7QJ3MBsbXo8D95gZPsifgDe6bKoymMDsVmxIlp
GEy/mE0Z0gq9RRHR1jc0su7tgWDGVEHVhYG6AB3lRMfKeGiCgnp3Wb3CQn1NDf3oxab6CJJ07/T2
C7Tx/lTa3ni0BnPTNcwfAjx3JgxtFQLWXaPEdJbt6J2r3DaunD4/i0AdtwQUb1rCp2erE3nxRZDu
42raqE0NCG1QWHkDYJesJClT3OArY0RYQuB9TlTMxgCpE7QOEx0ok5Rqj+SnwgAdEOv5jd4EH3u7
PEu0eZhKdEweMJwbbsDZ7NG79hjWFonBJoLn8hgAtCAgfl/EoFTIadkJC0NKWUXlymz25ewuqpyF
NzWQZCjIJBFwd1j0IzjsjcTyurTMql56YzVsIkTpvibFR6Ip7GXgdaQJm8O1kYP39EjpBnwnLLLh
3TeZk0WVxvDZlFLib65ux5TLAznXXFnFABBQjXSWuqs5rGCXAuhf9Yr5MGmBSiYSe84B4HNQ/OqU
/UOsF08oHRzgFHS8VA5m3+2zahmoiaBUtM6SUtIJbHC7onlZhapCCTul5F0l2hJ52sKqde4Zotow
mvZJmMDFUbc/H64XV8D7Q//l3cwnK0gZFDQutY53W9yothrEl329JnEcp2BMY3jSX71A++ok8V4p
YPvZNVl6RqVFzJF2iOzOvQ57orGqoX1BY4mme2E0ylMaNF9S6h5dNdB2j6wzRDs/zJpog3jmpsir
jxB23JWqKXeo+lMuv351o+mpi3S4WU55SDs61o7BZOaYJHg06ZMaly9pVBhL9aNdY+qSCdpmQMFP
FuwTej9Qu2oK47kolma3y/XuKzaCr1Gb3LtT1C7JcdmnGqP255/Z96ez7z+yeQv/7iPLe0TAlc0U
N84crtGg8QPBLLypy+j58pv+48v4n+FrefPHfWj/+V/8+UtZySYOo+67P/5z81qeXvLX9r/mn/rX
d337M/+8L3P++um3XMVfmrIt37rvv+ub1+W3//nuVi/dyzd/8Isu7uSteG3k+bUVWXd5D1zH/J3/
t1/8x+vlVe5l9fr7b1/w2XTzq4VxWfz255d2X3//bZ7c/+P9y//5tfmD+P2300v/0rYv3//A60vb
/f6b4lgfOMjQBOS0iiMW7vJv/xhe//Ul3YGBjFuQwgir1G//KMqmi37/TXM/kL2IRof+9+xmneWv
bSn+/BJeoXkRd3CGIAr47a939s0N/O8b+o9CEKQUF13L6/7o2EOGN+Og8Xu4Bm9krqa8e3raUsca
NGgk4w0gsLvPlb0tq5MHVKoC83eM2uscJXyv7IVcmUCTsappEAKFSnUf/peK7KL/jLDWS48QGQ1W
2HJYeCrCleKWshwj72s3nKIWiqO1UYOCvkTt686LktyapIB04VXafnLMfS9XbgoUdQ/HteGs8lbl
V3TkOhPx/3UWXlXqxtCoFxkbVSx099Gh7TH/v+40EaaJLHhRjgeXPXd5HdrbYTwo2tNgbSH0kjT1
YJvXtGqxabj5bd9dqwSOpe4yxQztNJ/c6Uvo7gOkxraxKIZta0PkujKah0Y/DKOvhp+G/IpOUDm+
GsXnFoe9tu3VJ6N6mOyb2qTFvWrtvWPd1PoWmOoCZGoB+zVGW3s3IUeuPIDvn//9ofi3Q+ibkfm3
3/W/cKCZFAH+fqAtX2T+grCraF+zb8bn/GN/DTfvA1gY28RMRz8H+RDqiz+Hm6sxpmafAIWz2bit
MpH+Ndz4KSqFDmMBRwHlZkbiX8PN+wDxBGUrLwuHA3r8vzPe9Itk4P0Cx9pGxjUsD6Q8VHO+NwkP
Q59M6ggczJvb5nIIRvbZQ7oQHEQC+1h301fDrJptrTa0DEidBySrLsDwgjPuSRXNX4QqaVuMwaLQ
SH4OO3mAhfzIdLHxPJa7qHjJamyeTjqn98RwcOlxQu6vqbX2CGT16lZoIFiNcSuJmM+MYWlEzV5N
nFPdV1/N6q4jK3j+37qcxeXoKjMa10vlegaRHAyrvsoyKCfp7GuNat4CHYdZ/MZ4lNNj3dknmclD
Go/nqVSyJTQCSJ0DcLAG+KWGTmOhZfKx4nCPFr47k5WHNLWq6VpOh6KAI6X1q74AEpydsUyni64i
/YNt+9HLCTEk3w3bAa+LSmlLfNyB5uNjbEcvaWxzXFauPQccaC45c3b6slOL9aBke6XtYZKMZzHH
1hVyOgQtM9WYvRhs0RGttWvm2tP829tMgCOfDoPVHGXwIJNPLVilqJgO4YRVyBFn3aiOlvaY0993
S4z/Q0BtYXpUvWfZeYfeHh+VViLdjl+U2tz2Wn8u+VysSX3UIrGassFd4T5a1z1zlJ6+gApZc1LY
2mZFJyOKXxpchY5ebOcPppPmVpjGNimHc83nk5Yk4RjDudTR1TkFjLaIXXm/mWk4Cf7Oy6NUzyhw
Xh2H/0HXx4NAQ1G7u/mPNoDucLRPUUrs+2SdaooZJDKUxsIavsbRdLKN+MVRjG3IFc4/MPFYkKra
Ft5JmPYJ39BjoQhijsS5KRit03C22xboZgIM3aZTB3QzTqOlUnqf0jh76UWCsCdTP+lWvBMtC0LT
VpsUyQQYx+RNVkCUQ+s0TZGftpJlRcL4btckZhAq556UBOxfMT3jlPRnGi6HveeIAoilZi8yHB8d
Pvj5NuK7Otnum2VD11UhCC8Kkd3L6FwE4x+XociDo12p9ng13xypmackUg8qUHMJc3r+dWNlnyyR
vOklj0ZAXWYkOAzo0V6pqmOugRxS3OSlyBkyoqIKTqrGEL9kXKOa02xth81odDMEjT/3Z0exTzjh
HzO200PPijhOV/PNnW+SIiUf+shzYXyeFG8x/+YiuRHsIRbSPjghGVRjVNA7sNfCs7cqAZyXcYjL
JViY6oion8tSspcRmi9S+anfKEnyqPU7wiXe3JhCVVkuQ1dFNMpD1dbmL4TEF/zmt7MYjRw6IDqH
a9f84VgdDZlVZnE0a6/Gc1qmL2ErHiJcUIgA37xUfWTr9kiv8rFWyl3vldtImRMVs7cAarbdpC/K
QM8wdT+HOEBpffFZpW+51+vLtmVAJmhasohH08vkkxXQfO2ngRAD71qN9T0RbemCmvvb/MvRTuwa
r9njh3hrWvUR6MejC+Cp74ez0+Rvxmyw8PJdOU+W8xwxLp0AEkuuaceuxQUpx3LVTpTRuojfrInu
q1IC3J0nHWueusravnOB4yV2B211OsyTV5Mpr01PZ6khckLOiuX4pUhJOMzj+G0et4M1Xdf6I0EB
ZIcwQXUKnHXBmNWohrQhFbF0OOexsZ0NDRTgf3GMcmfrwff3Bz4ShmX6YGzrWAXf7+ocIqzLdqb1
zstDRw106bn9ObDVW9dudhxz0sXARFVqeyXzHkrX2LnSWQ5aD0uaJ3deUAZFfiad0E/myd+KjWEx
ldyRsXkig/slM/1Gbz4O5ni2HDkuhi5eZ+OIIpeHIQG5YSv38/23e+pMANy+ILbyq12beTnOEl7H
KVmnqLiTgZC/WUqz5mS2zKT2Ot8jqiCPZI6+6EOyntT0Y1mMWyjvj/N8WaEZsj2q/R7DPMrfyF8j
F30e82Zo7ShyXSndwyT6u8s3BBY1U4yOKWbb7qA4XraM2xxiZzps/niVxYR9dgHQnhegrLvQGelq
Fb+RNPsW8PflvpaqvgkL5HeOWNV1f/6f2sz9f3aw4oTzsw3fHYeWf/ii7V66WLTvD1iXH/xzy2fr
HygJuM7MX/zuhGUbHL4Qhnn0aTmCmRbj5K8tn/PBmqFScFrmRhOHrP/e8jkfEPBZc8w57AnD4cz0
bxyxLiig92PRJV5tZhgDOaaB+kOrUSs8yHMS3sq8xTJhnCehcUtqKlo3dxdjXWFLMUO0evFRBPke
PMzdZBJQMJXbJkFcxfOoZc5qaPNlfAuxaSlsKO2Zj6tqh8mMqcpaiYC4C4zCPV6KShdn0fRLOK0r
SJiAZUeOZsUnOXZr18nutfAgJmtppNXG5sg2pcqrzcvF/LeX9eeJzrmH8MaTwzJA5Y34Fl5stSgn
fFZD5starHDbrNNeuSsQhIU4NshaWbhZvsQ0grWx3AgjPBhK9TR1PWtutyf2YB2Y2loNEZ4m0wOZ
c5DUW9zg9gMk71M/MT3G03VKF86ISQVATmu3GxN7fKEPf8Aw/qwTfHMI/ld94vsqxt8eir45On0k
4LV6/Rq//D9Qo7A4zfz90ekgPn9ToJi/+68Tk/mBgw36Gs94f1gyP3j0fSFsUsWfT1IUIP4cObrx
gUawC6OGpi3j7n1twvsArgICEsVERhX/+ndGjs6p65tVjN+ADmBOaZ9HjuHOX39XmyDraJSlgc3D
dKq5+ShYY3iMlpwtFkmHtaxvZ2VXo0GCE1W/lAWK6wTT0dFLau0UDdX4OEL4X3S5PXwZ4cbbJF7s
4sjcWrWxrbH/xtmBAOFh8e7D/fMJe19WubQV3o95lSC72beAQoSJhEX423eO/TFpDTQgm5xNpGfn
Gr0tD+pkVx1jSSy2bGl3oTzvNwQ3U+cM7eDGTE5NOBWo5oM9lrZyN3o4Ht3ceU69ayPCTI/f9EtV
qXwlDQsf/ceN6iXTowmSC2bjU6ln0ADaIPcvX9ftqPelO9xZYe0uhwGJ8M+v8ge4GFfJxTG9cXug
vVxKy+/uT52VxRSC3VzX85uqpV7ROtDIipmaOciC6raoBISEzNnYatisCaCoobG1XzIZTwsQ0qQD
w5fcOZTpnZipbCow92BfLXwVf7I6m8ZcsPiUAcMm3MrapRjNk/Dzy/hBacBluDxfWBg85AYU1769
WQBy7XySirvu5xY17kyPfm1MDzokAjN0e0TbFlEIeofST9V7eTWJm7KZtVKGol1jEmjW2GYqJKrm
kYwr40HPyTEpy3AFxF3eJy7TGngejvI5EcoWVt6F00TqUXp2tez0/mNVyxriBGJUsFkcDqVyQjTe
QWpyexwOSLPmBqrs9O5E+IYEch66kdx7+nDToXb3EyvL155CqStNOniYQ9d+UgZQ9q7hJlduMT0Y
HfYkp6uejWgvZcMva6Zdk/fFKqcGRqw3WHERy6cBZzbAAhImguYYR89RJUB/tvQl7HE6CsDzJnA9
xX4VZvaiQdc+ZaVFZnU5a2KaxjjlSnJnum23KzJC7RCYLe1YNU96hcvy57ft4l95P8ao8bg2mEGD
Iwj+27l6+n52iIs8ZCPZ9xuGiXUI1XDH8chdg0Cw8O/QUYIa51zpyqaL7zu7tQ58wpsYG6uvwRFa
i3LcXh41K2392Aj6HeIfnMWEL1Wl94uhgoyPd/P+3VqYBefC0wyG0zk5fbcj1xwy9wRhg3/MZROz
w0btK3kwqsRn+QenWdW1soVNXW+MevgsMOXdyDLepmqxTS1r3KPecMh+kdZVouWPUmNvHiW5hqcD
K1qsiHZbKJ8QYxJibcTKOqK4crwMTGnrz2C6lBWAapA1AXp706D11XvdIXFae0ufjP5bkCDiVpxy
p8vxMU0nRvTQre02cJdqPKoHBg5ZfGhr/LShwabjQlnx2+INdet61ZuwbgLVOkhnEnthED5UqzBa
Q6Q6nurd0c9ZyhGXaROae6ucaj/3WrFobe05rpgMITuWS0tG4liGyqNROtZqqKzu2E7Zyq5GfVk6
UbsiD7i+KVWiH0K4lfsImTh21/wqdIaHBKXuZfjZjbm3E906FFCiD+1oj8s+r0l6JUrGn+D0rDOd
pz7VqOk6In6SJjS+y4phiwpSRJNy3o8e8wIzQN5Y+qEpDAOFRhdv3DHx9q2SIhm6jDTdi7sF8Wbd
KquBEliRYu5zqzm7Q9BdWWM0LRMvCpeCmN3lgKDBTwJTbocJHjF0FIaVWpDdHGsFK1OMo73P9mT3
PMjIGG8qj6ytyr3tZVxsulx+VamvWLXj3DbG+MUxGipBWI6GmE9eyyq5b0T2FFuADhvtlKNNXig9
3n5jDuGuSSWl3VxqqzIqax/T3/NcJnBaNNiZLFpE+hjF5ICwSXFRzl9WGYE8wJo6nbjlp8HF/eeZ
yTHMiYazvOAAAPrkprh6ahwfCB/5qBMs6ZvCLOJdr2YPl4mrNPv2oHTBtZ6bhNNEVfxECMI51CvH
N5sGBgHqYVB9Q4yvGNGE1/ZbrqU/2h1Ojrwsm5vGzD57TWkDvZrKVVIrKVWR+CkrwpF2JDQFrB7d
Sh2JzNJJBkrN6WRIbfagKDx/89yQg8GYARqSHqGWrIKasNOl09FA/vmUdDG7fTfI2aUglTLmw4g+
V5jfT0kyctN0FH2yMaQciP2MzI06BgakLnnvyEDeklcIOKXcEeLG007n3xJRvTTA4lMDxJt+WbgL
YLIbbeTEDYCGURj1+xBAxqKE+epnHobPWRNv0cJf6ZZw9rEmbZ8SCQohnNDXhYjKKy0t7igerhoR
sI9m+sTMgmNCvbk81SO5J79YRfXvZbdMcOYsdoCYC4WNafnba7cRcZCtFBAEoRRHvYyQj7PCrwm7
V1kn9h0xH3vqEKmBqjkn7G5DgOcSKQ6BUEjtEEcZzm1MWiL1LHz1wh3NFWR5Rls+YSsONROxW109
T47+sRnV/JhLy/pF2cSib/DtJA1okA0sckPgvx7W/2+vwcjNEpxEkWyyoOxY1UTk63Krm6CPc6X6
lOX1Ta47COJimKeN8MbrMj3BbrouZQT7Q0+/mD1yCtGYiLWiJt8EkXhIZ7GdoXGcukwhRkW3zBj7
XWpauzRK1C29h6dGE9GistI3DYjsQgrx1CS5evCG5LPoVW0xtZTnncGal1r3CnATmTbGwaPUtr7s
X5VE/RSKkTRaHf9Z0cqVYpL/hagtJbISpwhVxWTZkazLdhBFdCM2diujtVCYATADXyWuCNBKPIJp
+YUW5ocsH3hBjAlwuaiVac1ctvnvtomSPUTopHPQFLs90kJjDYXByMmW/eMmEZxg82C4aRVN3ghN
2VDn7u89EFdJqdTncd2EeXNoNOKStAyWhl6P6pUpk3o7CSU9eBSfQaa2TmZimmk4+XqrEefQo1WJ
a5oXK6Blw6bKzS99UFAUyuAHqUVw6LRY2xDFom0um84wU7tdhDiMxYppforuDC8d8JSQ/ho5nYO+
t1i1SAQNoy82SuwRyZSF526ok/XY6Rx7I0f3e0N9+/mUciFKfTOlaBQ1mE6ITpy7Rt538gx7GCsx
hjqgNjbjh2IcPykpWsKkdR1gLezMyHfdX3Y6KUI84mEUgot3qXcLTcHcgZMzdlgOfbWsx1/AsH4Q
lAHAUgkon/noFr7p733pNMx6Z+qZtAfFhW9bWkeSymf7nfGq5OKInjZecmn1jhPP6EODIXV2TgyN
S7qmN7ZZOldVmRwiFszFVE0PJavUfvTuu1Cvb7Ug/BTpuLBJkD0p02D5ltlWa4Emo4RVAoER0VOt
i94HxEz+gamexmg0WbATcxcoMe3pAaVUwI7+53fkB+sTl422kSMwymj+8f2pVBPkaDpFoREkWN3h
6u02k9MsPUU3OHaKDSAKuUuALOdCHHBwmfssMFDlh9rDuGgaiKZVF3gb16idtZJVxcZJobMNdf6F
DL0jRqEXLUanq1aqYCOI0DCauuvBXk4GFVrcl/bV2JXbEA2Ur/RxD3LCpsXBVuYyu3heToZTbux6
6pb3BFet2yg8oKb1tnHbr4QF9mSGjxRghYhKAjrUu06wMwPrxkuL0heV2WOzljFFc4uaZ8e2ra1I
1ksIo6WhT6DQ2NGDgNsyHwGMXiOnb46+tZLuhXZKcbBsOhrwzja2hddKEkvXykL7RUbBDzohmrXo
4D3PmjHDs5fk25k6HaEmDhwZ1ypkojWVguskWWAsNXZBCFm/qeBEOUil0fnQ2wry6kD5dj3QqXQi
rz8Wa5GEvpXZxmrKobkMOoRNtymvi1TcA+DQ/LyHqgSCy15ZTavkQJUce6m15r2HJZwEUSe8wjbA
hsUq4PRMSrtEZMGRrYZFolPl82U53kW9EhwcG7R3zQ6yNCuYMjYW+dp+0vg+RyKvECVMTVlEV7oY
+kVYyHqthC3G8LlRWPZqfBj1bBOmlrH7xYP8w5GEzxBKMv4q2tpUJ+fV8N28rNEJ00ZLJ7QmFh76
WQSthkh3oWrcJSDC/FKdsqVs7McgoZXqlCV1iyAyd0Cjgk45FCRTr7D5exu9Rhk26l21lu7IiQ+7
+iWWMXXiaZfPbJQxrXBF5KjM2h4KTNWiaaReqfuyGIgTw2GByc6a/LQSFclbir2ow0BfKb0xrUDJ
E8celWSJJcG5EsFWCeXtZE4KobMk7WhYcl2XuPJCfBmqbG1n3nA1hSyD1aiY2MN5yybB0qXDoUPx
igfOjNzfQTyTcxqx5frrrV32ioZKmd+k1MSKH/t2ys8E9fT884+eKvNcVPhmXqcizQ4D2Q36G9Sp
3201Bh3jecfmbG1puPTCsjIRgwcpgsLJXkFcizkWpGCI2uDkRiybuJrMlYfZdKkRVT3b74plPzjq
rvS88UahDLWvdD04NWqD0zwQEUlxHHwqU443oyNCaB25uqsDzz0SriYCOzq1ZnXOBhrccdfchjDW
NlOMoVIPmngjRlBosTBb+iYTlQDprVJ0fxs9TrlBUmX5G0d1MfGUc56eSqTLXc2+Jiw+e7jOj2Vz
MK1cOZg1tnYM+jF5hUYhVqXpHC/vCX1DumyKkXC2Xpn2qkZKp5p157a1r5JEC9aZoUGhqWgfSbvB
iFlDvqSR3qD607949eTc/HFtdKN8lifXH014bXqTkStaBAr1a1SrTukubQ44NwH7R7SfBFeREIOS
ATxk0UzjoaVhu718og3U5TIc0mNcUXWXzQHlH6WViPNfgSS/qOVwJAhRnYdlUU/V8+W/SkdM/uWs
jjpidfl4hxAWXArC4EqNYo9gZgpBfdRX23Gqny/X6CSqP4w4hYdhCrZ6YMx4P05AA5H314FK9vTl
hXpZ3g+G2556xTZ2aiBWHE2lDzQU+bRTpMewNwrudYw+hCLR2q1GHMQBLnmqJgc9Gj+pFcD1cSJu
dV4VsUFMhwZloEL+9lbpssCPVNpjYSC9P25KaBjJ3ok5jbSdpd1XXZXvnU7V12qLiITNensIiQdQ
EgKA2XEaqyqi4h/mKmnNUUgVdn68ysC+HvT+M9pkfyhc7Yy591bWWuFjfw+IHDiZ1VS/eQNuD8y3
7eAeR7d8I7xhhucazrJpM6oaHNXYSphzqCuG+42tX3dgujYAeW+dAv4QR6gjivZsWYZEspOara8L
tyjhsGE3v7z7WNuH5tQclYLK2GWYdBjCFnnLhjDwvBeDQGeIgRAdIbLsL3em4IzWUq/cO7WRr9iU
Zyuznlm3kqrJpaAxqd2S8yb2Ei8ZCSnE9loZnUWG3wjwDHG7V33kNp648PQ6Z21QEme8gVenYU4Y
tQUVDkbXfEPblskr1XPMFUWaMQL6bKUE+Z3oAttnzRtXQHoL36hyyD9iSA6KKJKD6ojc12IdrQTx
R29ZAY2aWerKVLjDLXQvlNO2t8loOnNzFfL7MsTS8BdWbq/iGnLtu1ppCPtlwbvcLjdtWmoWzvOY
Jvq5wlatITZYqZ2Ls6YU16oRH2JUwncy3ZJQXz1fnkbBOWMNVBnaWQ3yi4ofQY/qyCon9W2ixdFV
5yE4n7+/UrOAjORW25VhtyW+tUWva5w0QblLqwluqhsUfGMqn9Qoag+XUa2pc1Y5oLU/7psxSR70
wYRNn7YbmaGdJICzj1bEMtn+5dYWvXPdCVu7TdvPAJj7qDLustwumKxMxrRIX2sAOBPNYgwnZM1C
oEqweMttRMvuHmHYPh84gFtZafokPnLw68RXuBvZ0qjN8aYTio6kMfhoBVAnS5eN1Szv3+RRKpcp
R4tNblFUqMcSSSEN8U2YxEi80nRlGyK6E4by3GkubhqlyMstKv10a7kw4OwSjK9iVwe7o8JSuXAA
hU3FmRBQvdM2PIbhvsrY8HscWdceVApOL3h72P9XCxvvElG37TKqzfI2TL0X4hwfwmEoD2RnB6D4
MvOmIRXRNTtSwYZq79VoAgon/pSp/XRlVajYJ4z5biA/DaY7rIyBGklPHKqG+GQhlLpedQa4gzIc
w20pdJ5fkx1d35ulbxvVkwaC4rY3epJtvDrhGDZmJ0oyr71hzfAJaMqUJYJDYLm3jqAEnGEKPuSx
5R6thmg6U6hHc5quL1tXFd3RDjX3w1gb7KEkdMKSMFcwIq1+q0myUQyGdth7xA6Hkexvw9E6l/ZN
ABToBGY8X03TkCMzI5cIDEt1l+mKdu80sFoiMzZuL+UDjOYKgFTl3LhjRl/Tcn0zyNprI1E9OH5Z
kS9FzxG4kGAuOnhDy8uPiSTT7rT4enTH6BjF4NKogXobMls/jY3y8sebUs3Q8xNypE8GxBE9tGsf
xc6q5biwadzS2UocAwuvqymeZpT8LhNAlA/oF9Jh2cT9verGBWBVi6wTio25FV1jGFB2+RAlKyfU
i71KA+HyY7bqZHR9PaCf4VYHOK50codjT1n3ky0fBGBpLVS33Fg2SIZyHVP7245KqoL+cmE/6t3G
yJTQt7s+OJnTwCKmD8baYOPOO0TgqteOtqySfPDbajSuMFv+cZGXSdAyxrfEVdD0FqpyxtKWLib1
AexIC4BhWoUhpR1Ha7qNU3LO19BE7goF2k5fqurRIafwhr0zyt8q35rjNJ7UotZB2sSby0uh5vs8
DpAuQ4X6bt1BXxVQMWO9dYnroAaka623Ij1oC8qw3saweShZL+JmonY4VSRyU84eSweNndfyvnX4
rTadpaWq9pbfinzYunpPrDVIErQgG2Iu2Z6UclAP7CGAvAzZpraZtT3y58auB6s+DtXKxbKzKgez
344Utvyplp2fzIX7JDfwdqrGA/vS7uRUxSdbhVVkUGupq8bk1NGWFF/TmumHsArS6IJdoNJSR/WX
t6X1KJP87nJhldY/iUgdbxpHEMM5sK3K0/ZBKJheL0pFYKbIFcemWkVEZ+LR55OtOg/8By49fKFB
CN2dK0Wi/TEe2CzUtfO10I3H3Myf1YLe+uVHMngnIKqTZjf0ToH+UQn/D3HnsSQ3kGXZL0IZlDuA
bWgdkZJMbmBkJgmthQP4+jkAq22q2qanrW0WsyCNNIpARADuz9+799znIVm37Uumm8arGhyK8jRP
dnEy04/0iYJgYKpPVDlm4GMMGuNoFD4W+3ltBJE63ryQq8A29j0kC37PCvgnIjN9z6JXr7MKEjJV
tPNoqN2y2CZW2VGKDCQWAdqeknBZ77tNN2csVXgK8lzbWeXEZhT2v5o8/ywSZzXYvfYeE6jbMrqw
aWd989wkX6FEbFeTsL3LQHh5oDflZmqN4hsNj+2QDd9ZFbtvgWrM1ehnCkxYQkhg3cm9jHv3kAXx
MbWd8eqJnx3+zNVQ9d1zpCVr0ynLbYu7c1MGMBtHt7BPlgzbfS9SbavI4Xaa/tW2i3ZfJ833whYs
f2PSXtLaRcgUsfyalWuwD0z9WtYpbWrkKFQ0tKKTYhp2muDQM2hOfI0z5KFR830G+V7cwdkVBUcW
CcB6xYMBos8tsp9FPNxzmqIMi5LpgoeKA2Z799xY/jDNYJ0UPkqzVg6Pwn8vJA9AYaNorwoeqrYE
QVJ4Q36kc+Luioa6KPS+pI9MNwoZag60PQ/B5OyiuO+x7oXRs67ZOMeqk5nvabUVD0MNe+bZ8bWE
BLSm0GEzUtaz13n5C1XpHAhrkl6c5M9tLe691tWXptQ//i710dgdEgNcZOgyIvTwAhRlEVEkRr9r
WycrNewIlUwGe00EdLi3hmZVQXlbddC/Pi0yJTsZeRdawKeMCcPRLEH+glJzLoGyT0GSdccCvPZ+
+V0QEPg+LxJNugqMuEKZuBOjc7dlZh9zHSImT/bJxy+89V2Ax04EDh9IrHkoNIVqn/MrzXF36/kT
UG7uonVOtspe1fB0WdU08v2+kT81zezxj6DKvIsS4su1fvhNWlz1lEMQaZWIDGf3ND2DDgEhz+zg
CaLCWcNpPOTdOkni8pgWXrFJelttwwpqccoKucnjOjrBAsxpEKTbMJ3uimfpXMbVShWZeUaAdqeV
RxaNop1WpTU2V4zHNzZ996BE82tZJcc4ufPn5UkfuO8Th1gJBWWZczYRIhVKPp3ecBo4cgMO0dtE
nXVC1dYcK9BJRyvL4V+1frJxHSKw2yQML44b7Ka5F7T8jZ4WwZEsae+C3co+0hssP1IOqOtOK8rz
BAcqq7Nsl4C7PcQ6k1gnbLu9MCNj66DqPBALl4C+HpEKh2byJmTG9x3Xf5jv01fN0W6s8kSQxNl2
PyurKDfG3BpZ7iXHTbX1RNw6/caKEHODXVrwhEeyPaeVZ+wi7mAfsjz5Jc20iadpG5R5/G1yq28B
GSaskZnGNs7vBN8NUtzm6gPt2g68xqqEMbT2mF+Vhl6/oMNHiRgO56FN39OWlgUHF3vvSniuViZO
nha/N26Tb80Yhlk/lv6e+Qvrj4C0U/o1cADSEMDdWnl6TMoYRFfvhpcMJAjN1H0Jx/zoeuquPD96
0eKSm6T8yKohfNGHVK1TWTI0tMNgj5qX4S0cNRV+LaUSqeq6PaDz96CRluq9jofoFjT53q6KeJcU
RLEElvQOUyGvgdmxm0/Wnb5cMNjO9yGliU4CMWLK93b+Jq1oek8d37pRXP+gl89EguJnWdptBVYv
FNI68AxdPMYZG+L9rCPsvXqoxQsegMNSj4DKhFXoer8hUui7cr6PfJWHtxjlDqWsxOLYmK9j5hqv
QRKxAHRudrdoK/Wxmz18YHZ/i7fYbibotbm6o2AH8Zmh7pWmj8Qh/gUY7m3Zviifq3OgyafK1b1z
nY7Bqp7uy3VosXkJxnrYWbOfdNVKEAX6gcmhfynG4TA1Fe2QeXlw4YNPknNsyyn01NvYAcu52Ef2
dKyTFjcu1f1yjlwa6WUpZ/EE1n85GtY28BXl59zVWESviz5JwevDNCooboL+lwCDKGxsE4MTHMPa
MM9/z01VmR6BY37hMLRoO/KBDknTnUCu7TqmNXvfKe115vIBu9OECi6aru1EvoreGBurydSG0wB5
JFGyW05vmokytRmVxIkbDbt0qtyNqjxnq022D9sp3plxZZ6SdNr0o5l+Uw1uSM1Pzdc4ta07bOc3
V0zIWugpkTEC0ss6FRrB3hoSFpaX9O47zt6pP6e69L/lvX3IRpqsNnVMYkvWUCsnQhJrV22WnJJM
LrkySenNObmhBvgIhvxXsLX7eHzY8NpumN5G3ImT8Wq22p8x6hkKI/KAUzZhDpGTfUNU9Yj8wN83
ZTCeM80o1lJ5ZbM30Xfi0hpjdvLpeakimTrvR1qsY8eeaFZlu+pV0+6LSbd57Ns/yojUodNiRDOt
LilZLB26cUI8Q+dxgEZYHlHGPQa8ZMsIJaptyN59eiz8/KYFiIjLhBam206E9PWC1SVpxaofL/Tc
6Clo+THTGvk6zB+q6yY/jLyc7vSTj6MTBgDOkRpUndVg34mQ9KdFcXWm5nvm4WJblk9edyFjO9Zd
IFbnqENzYBpGlB2ZAF6th4/E9U+YB7sLpoGrK5qvRq+cl9SxeYa84jQIldyZJ1DNZs4IU9Cycf6g
IquBOfBAlt6+LOc+uAcyUxvkl4YcQZhBc6rGVxCW6lFTg5BRsJ7qXZDQUB+yNN93/Wix1g/WoWuN
bJV2ckfwo7kpzVlQJMIvizHuvfRY0f959jG9cB1jFNqbClZ7z9pbMkMBJzWinyjY8r2gTe9GQ84R
2Rl4EurmXuXFlxa0zUXX0X8rRUvS1RkHhrLYjcX0vVPNiJM2CGDZCZ68ElIcXO1htdQDBQ/sFpwj
3QdNZjs45RrdoRZcajfQMMLlI54HKNAWewCuYpR05nBzOar2quwPmohp49kxtmtECLIzj6rliGbN
SkPg0dSlkzbs8QCnOMWj4rTMzdseAgTU7xvBFWHt5XcM9WQZ1CEwE/wBW+bK+PzNBkzHOP1USt8H
gGCdxqz3Cbnha9/vdRR/sbuRvvvTGqibIxbAp6qjZo7K8hM8IUGX1dC+DX338LE6b4b4NcftfCWy
6WeBQ9ztTHJ9suxWMRd8LMcxU1dw9jTxQYSDt8906xbL7j1E0LOORysH2cr+JNhhV8vuYc0CkdQt
nxRJYMfBqRk4a9YjD1p7bzZGdgCOv/J6f8c58BQmqj6o9qM3UC6zOrwMofM7n8xxAwGj3k1qhpFW
NLEaQ9NvPYkba1Q7y8eY4jGaG6qY5YvVokTKzTF5VrBZc+mcAbG2b4sCS5NpvS5lniMyhpljplZA
EY+WM4XL+yQMe05NdTheJH7zVtomhZzs2r+ak+UVIWTTC5r1OtQ0wSHuCF+od5XVi7OHHi4Yq0du
l3NkVrTzU4vjFyOF1MmOZZWfzCRvTmU4vdWVL25F4B3yyXM2gwKca5nl1uoACDDKKJ/+zlu/BdIs
92VDpMJUcjzC1UUnF2qIW6QorwcXlDrPK3emt5mS4Ycr3buTgPehpSJ2FLy0U7p5otMWT4W5M5jB
rERSPUUZMoMeD1huKdgMQ7UGSGDs22Z4DfQwJ0rG2Nh+LOZwjfCvlsDxyoEmFhyUsAQLBcHpWOiE
Cg+5+UR6Tr2XlYWvcJEqVZymdppFREwZs6Q3LUHqsRZy7OaMw5yi3mTxYK/MeHy3WMbeUUZ9Myyu
TfL6xK68V4V6Ym14qscR7U4shrW+6L3SVlw5cMSbzvT9rWO2TyowN+AWw71jKRYVjiB1BYseHYhY
p8ytC29+DLJsoDku4ktkR0+05butrTtz9uxvvzW0u+DouUojjHDOnMClaQGlXg1W0TZUePe4fBx9
tNxioAYXQX08TIYHkytyViNl5bYoYrGfTHmXZNhBtXEp2Z0Uy4g3PvNfG2dbzbKI+Zaq58cvnh/E
RifmxSt5UoIxe5vKTNzqzN96maEePK8/acEiQalLOlrI4dH7hGfQqcWa4964URODE/QBj7Zug5MR
aOeClvXBJDd+3deVpDojykiH4HSwW8ocYdoEaHpWvLNzgFW9ppJdHblP7tzWd2dVslBtvFoOFstP
TtkXV5mJF63PzZXTuKi1nCnfxllw6cAFnX/rUekdQ43WhzMY/jmFS5CueqNEeiP4FcoiutisvM33
Nqq6I50vbzfkX/bclDW6N2GU2S2rskMakWtfbmKjCJ/HAALm3CPLbICPvEXpePnaRAp3UoX9XHMA
myMAiV0SWMhH20zufdZ9lW3Icdqy0nuYeMnaBY68SdII1rDJmgpDEs5EZYgzLI03Zifl3przZ6yA
073LyrJB/MucMcGH6vDBXEcfHlOjSC0tk7Q5OEjBTTlyGg4RuwWHQRKG5Pg6vEbB5ZQgNKIuhlRm
GMU208Rcr+Jx8KgOQBOBUvXa8LneoEr7lcTFdEC2tZJG4d27DKLb3O47+q6anUAhLI5xp5xUoTks
zKvjm8OGwkhs0AB0K1CmaAa9F95PsC2E07wa8QjLlsbwauJM9SpM3z61ORhbmhea7KPvddqPYFHL
cF2Yc6yFZ4oVGz8RRh7lYJS1cLIkOkPBoQalMNczKfPNKFuxYfj+aVS9fkywSK1dn7C4tIpAiiQq
3gxuKK7ZV0RrEGpMyiOgiMYiNgV0R2xVe98AYq4haaE9oRncP5SvVR9H+2VXaJoZLuu5X2Hbvw6l
q5Hf13bkzDn+lvFPuka9vPGZUuyXPSex0/YYWDWzCfUaOjI5qzSOtpM0/94sMib3DNsOppX5W85E
ciasxTlZyv4qEuXvu2pe9priFpVOdNciDlaOwcF/1oEFhhOAHi+YfYcalaYPjoUnJtrWuauuGaZQ
G6FqsqUhzBzAIrbCUdCQ86eBaJYjZ4R7FjX6VcZlszF6/7A82zT0+01FIslOkBywsuGYH/AxvNmV
ftKCVJ2WdUYvinvSasUpH+z2umxqje1AlqqLZ1kw8qyyAE5Zz8mUX5yayD1y4G2egkYjUNnrTl4R
RogqiF2Qff6n7s1pr1nRncHCR1kjzgg6jRG5EbjsRo5DLi/ZDaXEgtYmIOFbKyPCr/OrvcjagzbA
nStIkT7XWn+ri94/B7HzpdB7YFFF9ZdlomR2OBFyqJfIqsqoeUwZuWElgnNuGxnvMEDigAsbNMIy
dHdDo39v7LHd6wT5rgMVj0xKkz9l5Yb7MMZlaY0tR5Eqvi63xgSpzFWTcXZ83uAikq0r90yQhHFa
zlG9pH+iKmcTeJ1xJkfsyzAzZgwCyO7SXY0nspjRBX06VSnOoW08aMZPF+rizThPdDCgbJdVuBKU
kGnbpHvDHgJYclg4uqq1L7lkQBpGRnAVipUZnPvAnuZ+NqXnn6gXtJ5Ffp6yVBDQtclUJxpahM8A
DcGPmzR0m+BQmRa07DyUCKkHEj4juA/4S3YsU855NIcV3XZaNW1xzJltgffTHLrKwgR11VZ3v2vu
MeCkdU/c3rlsLLxO5JkFqgVmwRmCgoKbXznIAtOg+uwCmRz4bqBqVTp0XZ4xw2rfDZ9H2LYuBqL5
c1Ci7XVn5rSNwmFHw6vfJVFvMRkeCyi+SAglP310dncI7aY613Z1B6cvL2WaFWJdFB6Ne/kyiNp4
0bib1yPcyqa0xpdKcjdFw9ZhTfF6fGVShl8pYowVAs1+ZwvtUA+sSizO5yYQ70sRttyypjXNPDQu
Th7CLC/OfRjnYPEQaQLAPC0LBcSubJeb0VkZxfc84JPJy2QTJGlCzmHRHL3JeS3RpG/xpnyrKD1v
AkHLpoj9Pw4Dli0rmrEdyuCbMiWMqPgnQitj5zSeB/CoOeiF1PG2TGJTdh1TAamZu4mFHL0UZrA0
gq8UFieaVKyvs13E7LKXwDaZLYl8fC7RCK77yvPmfQVdoBbBmWpMtdLC+GeYNcaOtj2mtjE09yC3
ye5U4tOrw/LeDwRmAQs7LtpnYzJR3gLQdrNYnZZ7kZWzP2UT2TLzrN6LgksGF34Tee7vSPb9pi5Q
OCKtiguvvYciuExlSEa9/b2YHP0mftQjLnPy5tb4DDiQWr5/VbGsDovsRAVzIHkWxXQyhDh3tqvf
Ipv8SFW6R7LV0uPyjBRRdHTI7NkY9IU2y/dWABTirZdnJrJgALMS0LkvfjGcAbO9kY1t/sDvSzaY
RcPF9rJHOyFw9dFU8LBFw9rEhn0jkG5fiPg19C3rGs8/NYO7LlXaXPDJBzeiAZC1fQ8YYT5Hvewu
fdoJooTWTfJSR+bLooBI3RArD8q3oAyYxep0OGWiVh3y2Z0+ttdF4+C3crzW4ttyHlDuaxpms62E
E8JyZqBJMIulMrLEmu1QeTjwL6EU8dlX/HrqwMkv1WxHk/9W6OrVrHr7rQ6qN47m1dZtg/DQDVhS
JGYe8oaG4kjSBWcAtn/JXsk2aA9ZuXUD/Y1ipILaH/iXdtZOV9n4DQAnXn6aNZGXWCBv2h9YIY3X
BHsWBKdk03Vdv0uB5V4ofdXG9AZx1wx2k0TKR+Lb9c3t2ghtY0oUCqG6jfGHZL78Wpk4yFtJdrjr
0XCoTOPSxNo2bJPyOdeJBzBk8BS21sVkPX0jpqVak1xbXOsoBSOsoXX1g/ocZfVbFavmSGDvdpyn
HEnMcIq6bMj+DCiaHstGJyS9p8BKns0oeAJGnF3NQb3j2CvXgTW1F/cTcJXz5BbEhjSkwyhr21kO
WYfTC9z1dBeY8PCsWdNVpUAKJwV6I5YHT4a7tu+RtQS9uJQMkrVRq95y4buHmF6b8qfPZRRP44a7
LerOreWhVNXzbUSd+WXXn7XbMNxwy3ciJjaj6Ge3QBxuwHvZp4R1ZdVOk0dbgCutUD9lU8acDR3J
o6JrfSTTDWmT8uyjY+opuSXhd7vRTMJHtBbOf9rBH5pHVeWQ1SfNHK+QJV/AxyFJmZpoM04GzHAB
bW/Si4etkXukz+dirMfXLnR/Jm5YM76FEipwzfLI+XBS3WvWTSQ0TA7DcZvCw+tHjtgJsiyHWdya
IRLRS4Exb9/Wbz932r1o7PAxEcCa8Xz45FR80vExkhcOEwX/3KHD3Yz9w0qD5ii7AtON6mlGcfy/
JkNwjDVSM7Ikc9aGZjlXhSoU031vUliwh1daKdd5hehDzDW7y/68HamNNwlhDmtHd+kBudzuXRQZ
F7GKZZM/0Adl+UHUVnXJIYF/66KBQJRe6JdUR06rSSP5Zvd8+hVCv6+xl+Ez3SWipKMNHXX/SiB4
tRlzQfJGm1NwmZxlcSwGu0TEhKdoCRkuAoCuDwptDw94Z+TAaJqKFVT4/bPmEa1qq874MKvpq/IU
yzzyF0No6MeazlgZjEBId3abL+w7wHPHsLhBM4XxlXaXYJgYVfLqK59UN3pH0jwu/74eGWTA4Pbu
Q3eNgh7thp5+djoijrIPjA9RNeWqSV8yhEmXtNPPGAm83UTY8zEYwuc5lW8XqEVjZ6K2zMXO6gmD
XjqhgdYz/WWo1b8jNZFPupc4+26cYMbMFxca6kPJMTwu90GYcGjPKzc9lh7JeACcK7K0wquuN+a1
tTvjDnk4LMIzBMTuRfm9f5y10kGXaJj7KkI9QK4e1Ui0u4I4rbBw4K39zTvR9gRtw1eckxmllx/7
sB0vMiL2yiyQD2AbW8OTCA9LP3dqOAB61qep6mHNZlx9VJ3603Puelgx9XOTCqIkWtoo1KwoLTtD
HkwEwmsbjjnguoLGExrDqw+0Bk3dr0wrashAY3DJJ432TlKlm4AezZrEOfEyEfCwS8ho2uYhcbW9
kZyR0H5X4JzflFWspt7ejk7u3CVdw5GJ/HOfWE9mTD4HrEUTnGIMvifMJD6y0VsRCqSxZBl36K7y
bsyLIHG7JMgyayCxbMy7h5NeunpwrnXdYzYH2QMG06w39VQHRw8mdV/WQAvDst3V6tWnAXlr+2xY
5T0DlLoojoSnqScnYnA5MpbNBnWpMugcxGwnd2I9NjKMmktCz+ivFq+ioXI06I+VKQopiK5kRcq5
ERFbfnpjUDWCnVz6Mt7I6PfvMGBi1LOtLT25+G/L7EBxlCA0GJ9fj7Tg700eugOzsRLEPtzrT2Ny
OnrVlv6OlxiYSOjZ68aVb8tr1TWsTOEHyU4fBk6JXVZMFyoiittFGRcRgr5z5vKc54CAqtGatpks
wKf1Kekkiu7NyMmd9D7uX5sdn3xi6ynqnfSufQlXo8NYy2eGpz/LIJ5fCUgH037msL2TvOQC1lva
HaM88S6amqcdQtYG4gI6oCKKbrqfdQ/L91j7WcotZJuvWmYcGo+eaF67F5oTMyWOOaFyO5bUINbO
FqOBd6dmEOeMLN2NYgn1TYoE28RXNhy0zu0OtSbfHCP5Ky/Au4HIYRbESM0/jGbsXEXFUTDrHXTI
Ln3KQLTNLSi5IxuLNTmADbMmMoc2YZZ73/DTZSp79aTzKBygWgFVwXao8SK1M49oDA2yb+aSbqlP
wG1ysreRXFdd66LsnsAazz/RDv6qBn+6R4nxoheYfrUBVzA4MWatwrpanbe1EKUfdTqqa0a43t1x
4d0t94EzJM9hsg0HkX0abfxWdiOaO789NiCA10FNhorhe789u7Ne/EKdU9oKr5k3d0BZwMGgrJQZ
jI8Yywwqg86+DTQOIro5ZVzy6dbnava6ToMk9Mb9iPPm002G5NKW7Y9s9jMiT2gB0QwV72PKmlM4
n8ljRGE2Gt2iBF6fjD2jgv6jxFW7DS2zPUoxRQC+Ujipffy5zGx6oxhuVucThVxZ+aEpXCQF1pNW
2E+a8pD8Ipxb5bNsvHPLL43l4SJDxhLAsH5MojSejMD6dPvfU6SHv7ywOcVztdS2HIImcKofZH7s
p/lQGPgR+Xt+nDJgCdaZovM0xt4xL9QXg+mRJA7gO0ro2int/HhVGvRMkp5lza7pjC0NijJL5UUq
+Qe1Fssrk2IEP9E0m5AiZjxasVU41i71rMJEAJVvi9xnaQiJXeNeWFSIi3Szs7Nzin4SD2VQseSh
E/NLUTwtGs7ZH0CKzzrhob8Uqtn1rmFcQxk0TyaGryIKECq5CIX6ES9t0oXlngZtvFGz4mKQ6HiC
pGvAi7GN8RU9pfG+sMgfo7OYPk3qlM0y4jqk6Oqr7jtLqIkRVTCeXGSUmHTJYgoRkXdm25+R4ZL7
vSwMQV0AI0J6fKZTUSDKcgCizaLYaO6WglTgdSBqr3SYarCjAOJEpgTYGFwhbJWbpg/huAeMLbBL
Zs6s/R215ND5idggdHL/6shdD62D95v1kMMxqc1HxPIuTGwUPwivmmNgRtfaHPodykP7h0V0ik00
nhYH/iF3wy9UxDjUe8t9jD0o+6SNp1WfatHVLuESp0bYvDiV/Tto9V/gW+KbGermGwP1X9Al45sb
AHFvnaexI5N7at17bqPMNVulvTjh5/L42be6x9mbSvOX7tTFzYLTSZeV2gNXlL4N8+GtFUl+oKlo
rVKzih+lU5H80HprVOF/xDAkODOaF6VJypDwWc9n0NcsqG9ivPrIuKxbn1+WJ9NEBDnPgt2Ta6Tn
ZfHRuBNlm9u3KoKBtvw7Bx2XPRHhlctgeFqm5CmlOLYKBxsZOuJVzzB00zsd+orlQid5ZwSBWF77
qA0SejLEDrvYMOuTp8OBmbQODfv8xSLY7y/+PLKMG844MYxnP9R+5Mnw7m+bwVTPtRZNt0UIvlQd
djrjkBe3VBdRYeurxLQPXd9aJ8gxJRJELNg2zepTNcQovef3PSo4VpAguh3GEtCDGCDzodt481S/
G80PLfZ3WtEdTRL7LpX0nUft+rQNRu0jFwSLFzLgAaCTdOUoRE6ZHfdbO7GNc6HcmR1GOVEz9Frj
AGMxpfF8n4b4O9Em6Y3xIenwej9cTFzbBQi2ZVslGuyXPoz1fsjD4drZIyqPeaNqBirGKKXN2VaN
fc5F/5xQ6N6Wt2GobiL+j3bgUjkFRRc/V6CDVz46+m0uVyrLu10SOtZFTXrKxuCE29jtnZ0PC3oT
5I189Ggn53Igm3RkQpPaNC4DXJWpc2ECEI4rpzkkWmc/Cswq0ah9RU2SfVc+cdVttIrstnyJKi/a
TIPWo+0zUU9YnnYjSqZbo0s49q3hoDAx3syEdMuII6vujMG9mL8G+ctl6PRIbPINjBpdhppeEE6h
etVxTQrPvBqw9eYfynZQxLZCPLNx10+egmhhKxHzBAjQkFNbgU+hCVJl4XWQL0Fjxo9pBqbJ6sJK
Bv3MzcD5TO6WhnNyypnOalpovdX9Mc7zcV+p9A01NTM7F9OEH/vGtSmyZjWUtcBIMvnHgEaLDO0r
uvh2VwgOg2Wi8mMaTZc0btNL/rfrgQ1o+u5kaKxK/2nyXe01q0L+yJroDwNIcfU/wrQ6oMoI8mZt
ZoD6jhzBK1yD/srjUdKtIHg+91IqVKTh68bqsldXry6qRNMqET8eszLSb3VUvDedj4HaSF49b4yv
SRrLdZhwlmGaUN5s+IbKwvzjMYnbo0WRK4vJ386R8RMhcOFrGb5RLfvnJrajfzo1yKhdTgYI95oN
WtzoFWwCkWjLvWiEGCFFHITbnn+xRhVFj7wunHWcJLcmg7OtswD8LQ47bAU7rcHHTswc9SzkgWNd
ZJxEmU1ochj3ep9RPKmxfspBp/x9BYXwf1/ESCh0TxMrw0BPsyyXTstevNzzqiaQMGDJWjOgCfZe
bCV7pAnbJFU/4lqVz0YGEQRMymUpjVzfda+pqdKjTybAOlKYuJQei2veQCMgo1Xtox53C6edN+Lh
5pCuUWNgmbl7iIVkHjZydtEkkfVIulEC9wzEFd79BhVbd6DAJaAtrb6NqatfPIZcSwG2LGTWR4hp
auVlY3Ryaiqb+QAvG1qZOUofZD/6LZ+F6ABOtI2OuOOi+x+xJE83rVFc63N00HKIw1miryQdj6fI
Lb4L1GZSNi1RLRd30hC7QDZvpDwK3b8YmWhfqB+uNFVmtHGL/pHGS4QAjSGfpzOgK4t9UF+tYQCy
KQkxdE3aycGg3RPN0La0UhIoLKc2M34upWrWFqeYlCGy3T1v2+m3uKdpZLW6T3K0Wcxjwu9Z6mBh
CZt+jcSOBzEfrYco3nO2441rhsw9RP5qD06LzrckJySz3BVGkOYI7PHL8O3uV9mQJuFimjKE+4xC
iealUxKinlq/bZWlD8V0Kap08m2sZi9LmfqrBmdYpA3I6lWT7wQKjj1Qz2toecQ9mrC9QhyzCsNa
sJKgUOsGn8MQvCatmTxJ7cRg7dZGCfG8CEpWtj+F57YdOfQQrILOLmcNiIL7UGnNSvftP6Mq5UVv
fbUimvDDHsJtVNEa0BFBOU46nOq4hb5Yeh8qq2af6HgJ/aT6iyb4HwG//l/Aef/GBPuv+Ofz1Xz+
CzT9n1f3/xNbPufV/9dIsH39O//59W9UsPkf/AdUz/iHBQ/ZRR9H9hNjP3AP/+QoS+MfLtIdg3QP
aVIOWnhv/wOqZ/5DzFUUG/4M22OU+L+hesY/PGjMHGk9Ts3wxuT/BA1mcGX/Zp/EkMPhXwg003iA
zf+czOwqN0lRf8VA9UhUruvN5ByYhGDMFQcDvpcf6xwb6pX0Xh07/m+IBgvL4l/Nm/OrgwYkIW9G
X1kLHvVfnbOFnveTyOONtOlS87Kq1Nc+KFfD6qnoa0YsNDrTYe/29Ta1fU5v+joyfv3L9/X4+3r/
ShmbPc7/+Sqk1PmgYUob0Df483+5ClzVAkvjEG9GepBRjd+Hpj+xPvtSxKD1EIjlxn9HOJmhSv/5
NR3clNKG9mIjv/n31yxLQ0ZDX8WbdIarD2CjXH3d+M1WQpmhbbXucYP5ZbPNg09fAZ4h3DQu1l7E
BLVjObH5WvLopCUnmsyHXntY/U/RAimMwbrxQWGR2qDx3iUviO05JmDXA8o8f4QzZ/n//vkxSfw/
vBuPbxH/M/c6iLl/fzcumavFwPaz8akz5k8MlyabJ/7BTwYnh/nbDdgjTWPcp6LeQgzati3nP0LA
DPmr1o31DCvGdLUa59SfsduMutqbQEI9UuCSuN+4GVR93rRR5FeTr8YecVRijsfxNpk1zRp9Pb/u
/EbnH42Of4n/ctJgEHv6Woa0HE2MLFW9RdvfDM3WsOqVXf9StBrHPlv+tmJddyNkS+o5xcxc6N3G
d8Z3N/0MugroArdHoLW7jOHpfE3zp4m28CxHeYuJ4rHEsLejbjd/hfOfzxdE/gC5gvq6nbckfgui
dqFj8xYTTrJ2Fp+k6Dip5D/na51QrhLiApHg0dTc6r2+DtO/jwVpJqs09VYW399AAo/im4aC8Nzz
SHAbAGrGx9ZtjJZDGm+8bDfzfRBF/A+cPXROx/OzPP/t+XOeP4iYW72v240gQ3KsuMthslp8lgEv
zKTeq7EUdiSFts1W8PkNDlUB/7UcnU3oLn81tXE+JADQiZAZKyp+7t2Avz3CqMvme5n/nF8jx9yE
3sOajfgm90iz0xFo1NyeZituDfrA+blXVQvMO7nOlzjfGfPld755CFyFcrvmAhFYzffF/LnrWb3t
Ci72f7F3XrtxZFuafpVG30chvAGm+yIz0mfSU6R4E5AN7308WL/AvNh8i6eFpihNqQ/mZoAZ4BxU
SSUxI3fsvfYyv2GNm67zcSfZ4QXEeOqzLNqUYEBVmXs9Wm488HM9GjcL30Mt+Pp8z9dFM1V/qa40
pgl/fx5+UVSTsIYjIkp4IDEIre9EFXpbtbPShtErW0+NtLWENjnMrWDHZzqrLKuCPPbMsrMwLWfB
nJqNvBhd7fx6SY+m+VmCHRTedcQX+vsnFLOMX8IPfqwo9DvoqNlcIj+HPNCwhacQflSP0WzY80K0
9cwL0LgGZo0ClfdTYPEsW4X3VHnNnxbpN1EXerhqayZXj2o472JGNReVZRkskjyCRAiJbe3i+vld
E3y2Wpoxxo283jn+LKfxx7VQLjcVeDNANPISAa6D7tqXwIi89INsIwecfMJsiKYcIZW21Pbv184U
hbl3odu0HRW3ZkyrdVbv3doBMmlAzfDgc3Zh3GjzKPSFdhKWdBsX7aABHrMue0TfwKSIQr5EDo2d
aNU4L/8joFmc1YVjLDr5rxuXKlpWgDGEoYw70Y6XM7twFej0uOQcV5YpdIS1nGONUsgwPob5dMIK
54qexx761EZCZ4ggAJSlqUkv4XhTEMT+fgG03725twvw7u6KEKuxNI9bu3a61wgr27shcrxK+PMm
Ux0ZWoJgFnIoCeiikj/KjiK5lRdHBHZR7k+L/PKHR/vNvsaXTWPj4MSCOS7Z1turfNHxiHHxcHy9
yiWcV1zdKC+sKzayvKiYaAqVZiOPwWj3iDzN/u+f4Td3IY9gei4imDj0vh69N9lEGI0UvlOc+LIX
5GPlsEvMR2ztmLfsccXcm8byBxUhy5Y05d2+lAwOSxukt3SYLz9/95j5QVa5tEKULDt6BFkwQmsq
fFY7CTyAEki8ztkRdZ9d5qinusRlu+GIE7RtdFLkxpLgY3Ed1RCvnTQ5smeNKjuOuXaTgxFcEEHg
VUvKMtf0D0z2aW7tudvy5bPOrq3QZvUkaeEK9tJ553HzyTI0DbcQmyKgLpIrRTblxJBw8CCVmZ/D
aTrn3oPJmTfS0U8J3BTXoDqwxSP26brHSBWMhJCYzfSYxh021vlFIVGca1K1EICxgFoIZWIIkeo3
5jAKxctXreUk66266VEezg0SoP5cqIQOxxt3ZFcV3zVO5p3GjSJndtaNvWS/YmahKNPJ7PirpKAJ
13VD/Eb0hGsce6rwi1N1a0ReGo6uM2N2hh6CwsUlp17yFl3JLlkxMZcmn1bu0BkAz2/txVaiatWT
tAllIeRrS8QXAwuzVG8k1VEQiB78ZNdjEeqa8OMWVGRQ+mK39iKABrnqs+TFNt8BwPre5LTNbHeF
JKHEZKtPfRF8lETyNbti/V9vSqJhoWtri4s5r5wr+Z6ShshJybiw5TuiSbiSzEqeWmc87kBdT6bd
69XlADQGfxycijDYQtGBY00Eo5cpAY4F+fG2JM2RzMgE+CP7quJazzr2GXuLScvag7P4j50hD0tT
aCM/SJ6kJYBlLmRvcj3R8y+nfDUXyE60yDuE9/IBLXHOnIkuClghvpi8z2VkA3NJqOW8k3SrCuJ1
NF6ZLzVmkPLWJO1MZvrk4LsAroDv4TN5Grn7bH6YRGlZLdQCH2KbsMXuRPMNFXHSGVZEnk+Sk4mc
I0AAPCHfi6tThhKF05NGkV/IFpBjEZct4t6khyoHja8yQPk0IOR47M1YVVdmmqwoCtczXhq9NTNI
4R2GDC9J0yT/A2SBwgcfm/My5nS9fFlqa5+peKro484Nl12EBKB8ipnlmxrxzwzlTpTML0tsMVVa
JHU8DzDwjV5bi9tJ5bDr+Kd8SaUatvLlZNvLJSuZp5wEecelPt91PK1sYEkE9CHdgrN63ZjmsLMw
lIkTINBYJC5EEcl35YvTiIGg91m+D4dZMmDZwrIscmIdYgtbQw6xZQN8n9bQ2l8NWYpgAETUoOlF
osn1IUlb7PS7GYxP+SzJrJQ5HV9aInY6oYdl2M/DODxIPgDg8Gjn884av0BoX5UDJQ4RQLLJnu8A
8RDiQrNB7XU3T8lFKkn59wFlFkYsggqdCiIWOSUgtot83dx2dqG1QXbi5BEnEm6v0uoJlsnRRF2i
DT6b4WepCeXnwo07Qce6LGa/6aaXhD0sH+ma+h7qKPSEZttRzrlO7o++/JcsJiNJuq3EQAlJ8mMl
zTajDbbhKC8RfshMJY+W55fkpu66jVvHr3/MS+3nDr1W8M6ICIdH+TOyRJL41rDxOxHooe5gwxmB
uxqJrOjBbbBQopYfSHQ58ZxoqQXko0JMeOQZSTMn0j7JG+Q/yyGVT5brUdJsKT4kV0dPiqNirZvq
akZwq6TtKCWB0O4MShh+irjgyAfKT/lRRZCMc1fta5fGo7uXnysXguxrKUZfc8txAcpK/lfnF1mQ
hVxwmJFo1KBzezQnm0c8mHcSymd2nGbVmxi/mZG8mc+UEJVq6Sfyxchma6eDL+mUFA9cevQJgrHz
KehGaFP8hiyv7EruK4khUheYHG2pc0AUqlBf+m46yfuRsIyb9EYWd9AhdAXzTYRvSdocclyIZd1H
j33WGADewbpEnE0qTllYZb7WF2rVMF7p5dlFxy6GDUVqaCzJUdK1LjNJ1e7LKSHpjo+dTILYNK8V
EC9N3r+8vNbZ/bg7spSiiIAgL2cijZKc8NXcJ03BDqdHiW+yFPJnZJHlUfDv2K0vKm9dqmi565nT
+MNACcRYkd+CRrURupgTj/5BrJEkgEgVIJFOPkHKpYRw6zbpUda/6L7U87xOOgow/i9b+TVx+v/t
xYf5b10RPQqI/317cdtg/vQ//6ON2y+Rsus/ff2GLdK3tx4e8vf/q9vIJUWzEVE/DzVJ0fJ+2210
xMRDB2pFu5HU+Ee30f7L0jTd9SzPtizHFgG7H65t1l9wswzHM0z+hMV8+J/pNppSGv2UokJLRezR
MS2MEDA8epeipkAgbbCCrd8gTzl09SWoSoBw8Xw1AU5kOzJLy5GJwqDeSpvPSg86A2UnZ+3oxrVu
LsreMtAnDSb0uc215TUMPLQo23QNVuHGTCJglYaPauX3pMkPHnd7mrrosIguLgoTpChYK6Weu1FA
6x6r+kO0IP+Dd8L1UDndysrby5SXWKDGjKPr7BpKwwnD168Ncvkk0BFg9XYgwbLEd/sPXlCm+kvl
oImTnYfPscjn4yz9cwK/GChXGR4puNKriFKWXYNU7xHyKFZWA6jdfkCaMTJvKX0+p62xyQzwZKUI
zxe6CtC/ip/S1mO+FHR3jGZW+WTdlo1128f6sM4/Qf82gCdY11HUjAzd8t1sutMuH2PyvwQxCrd6
cosQCc4CBTctP8CaetYD+5CjPrOqnB060N46G5+LDKKcpYP5YLq3NpxlbcT2vTbgxlLxRmKjTxiV
wgHvXfT3lecJqnE06LfwYGBhMd8nhiKEOZdnyH80ir4gxn4ByXI9RNeWCKonDbgwNQa+qaKa0jJr
9QKgBfh9tys6RoyzFOAPJKehUvqeh4Os50C8rUjzRu6SaYEHbcTfJ9O8Sg3rFu8iaj7zY7ngm1Wl
FUCyElmLZjcM3jnynJuu8R4UHBYib/zodOU5jdpnr60N0rTke+uat9Zk7Yy+9oM+uouWAiw3M/S4
vm+H8ba32vOAofDKnXg/AHuwxHS8p9jjYduwXFl1xI3twF5e5tHzQaxy8YhCyFOuIvUUQP5FGRd1
TWMVlA2Wl5X8ezvstNCE4Yix6DpGkD6Oun02c7OrQ/gd3u5X2DF9iXUgotUgfG1DI/WxH3N0wFeL
lj/KRlGC4txpJt072GIznL1SJZ3TRuw1k/RRQfchW4CIuKHOTzBVmMq1sdGc6EPZ0uLsbXS1++Iq
mUX6E5kWyraSkbsWf3n9TBytv5K+n5Nshgc2mt+Zx4MNQFjRGnAxAL+wgn94D6r2cxDBRHXt5Dyl
JsJbKKStFjPaWnr13HP1Az+LgVRat924HSZH3TsFu2QCKEQfu58xldc+2EjI4Qg8HGbUjlfK0tpI
ApRIi5ZDvOnSadjbFc6JzosGE3xvFbXnQ9pWDg7uvKshbPZ5p2on1WpuEPmy8FmsVB88AgVyriA4
5+51nYw6dQvNh/s9rfQZSlYBYxa5/mWP789tGGUp9QHiScDTU3Dk65DTBIhYpnZFtbV1VGZtpPBg
K6o+MIWr1k7jbdcte8VL4EWA/jBs/aQ2gGzCBTZ4PlwzkL8tbZimivsR2usmrRXOePTdTus7hZtX
yZXnaARsWjj6o8MSwdQ0XRCaUZxmh8QiJcuGaAU3G7WOHqpSgcssX8JcNaSxVsi5KBmMFuh8XUAl
3FrWVZUXgY/UDD2a7DqDPXqkK3oZnOkpLhuoHsNEoESFQuubjrmPAl84Cr8HofEJCb9rGzSPnw04
MC0LMiaQX3vzS4Y12jpAtB1WV/QNjYkPRvLdqL1iaw82CYvmnjTKVycJvyvuqG9US40BB07Xpgt6
vMmgVOKRl268Mj+03rAZo/TKKroTgBJUL63+OUYocAREu27yeF81AHaG4U4KX0MdQx8wd79jPdbZ
QLET1Y+zFn3PZqF4c14Q0qCEROUFWgF+abqCmudMAd/mnxA+4kflzrdlcvR1+Og2g3qyAu3Wnptu
0+eQJquy9PFPCFdR4yBJUs0RkiQndKwQZ8GkjgMgwaY9VnZc+0mfH+q25UqDZoPMBBbr1jSsr6Ja
SAow3dEAhveQWV/rofO2fYjXu9sAOHXZMZqTQAzvAj+oauiIWrhLTWK7u9hfgyUmaVvGLT7tcGDb
YIJ2l6/t+StlwcHD2maCW7+KlPhzxMOs7L3VzyqFKuEYJfFVokEnD2ci0lwQqeqYiyMCP7Wiugdz
HXJpGMvgQsckdGvx/WIE3xrLvG0a7Xaa6ufIOzOsNNfRjOMekNRt17u3SqZNKwSyiE9ayxhmWU0Z
+GEFHYKU3bmpZykeMjSgCg8Zi8aORQBBeKhD90A7wWWz6ETFuPHjLrwGRwVyVo3+0Bczf2kJcquS
DulM91xu11et+jf9uK6ahtKCZOmn5VfdRvJjoMTwsq1ezddzbjxoRr9HYovugrMHCXqNbv1uUQGP
ELa4dOp62HdBgQLZY1XHfhtEGxovfpKwEsm4XiIfRC+MRfuj0piHGEAFmNZVZJmHqr3B6PWhDAw8
k7+pSXGJTfUh5GKyVKTrUEi5zlX1qxkoV5ghfHmTJN78I6d6O9P8tUkrX1vGEEwZNcvUJdl487W1
qa+h6/C1yWVWCaB09DWkFTOqAdWdvXYg4ybi14oEaI2JhNNjpwrcx/U4Hi4qtdgIpg1DraL4Q//4
NY95lwWiMmDamqEip4vN1c+PZqOXFmYdqNlq6tYjMBe3H7fW+NzXN2nz1QVp0+Gf0Vn0zS1jk0J0
GFXkhIx4i9ojtOvPdTpdG7l+lRs9Jy37mDf0yhYsFpPpxP/0rLoMFOz0yff1IRu6/aDSLDE4eZF6
Le2ipi6POnoVsznS9wRFEn5w9XbXGvM5UbObBtOiKDGOg2tvAoBIZEdbLSqOYVLtIeHX6kyzLdk6
E3yMCiWxUb2rNcRN3auUK0aZtt2p5Ww4/byjzA3s2ybO/WLJ7iLH3dWRunNBRY1kcAiRITOKHAG4
th6a9t/vAeeX4T4rbDNe11TH0ehFv9sD2RB4bZiXLV4BNug7WqgNEjegwiFpl4WF0BNQ79wOQFya
w0c4+7AZphhDvJQrWYueOzC7fpK/mOocb2oukoKWZ9/5Qb6UG61etmbYdpvcfEK5n9FRJKBqC5W2
gitZIPyrYLg17DBHAwQla8tIrss2vdQB6WMxENp6Lfpcajos4Bjb4hCW2uTZhzYNHtQahceyQMe7
IoXqDY34oZifjPaDmWvAI9VhHVugbVFDHoNnp6y+jSrskdCYn1HnwhyvIz0IrAtaKCg52gBko6ZE
DLPqz2hDrrMsAIGcVessBzBo6ihp9IhUUUQjZsK2YUJd/SEO/ToUlAPpmWI/YKIqacrLenMgE7PL
Zuxvye5hfdGlWqWpcZiaZTd4ROQB6UGvhzx7VSAchHZZFOW7zjJ91ET22dRgRAN2O7f3RkAto2fr
Vuv+MLj4RUobQInOMI6hJSWgTl3z8xPq2TyAhNBa5LH12zznUqiM4ju+SSuTe0TXYYoyqXqq1Wm1
pMyDO/0xml0kPAOLb7NMXzNUT2fUMWBNcFXoZ+QDPv3zPYL/nufg/wlQ6f9CDJJmMe75b3YJLp+A
3hfoTvzUJnj9CT/6BOpfjgfuyFWBnng6OJS3fQJdx8UTkJHJHrDEEeBHn8D8S2zfwb3iPWIC86B8
/9EnMP8yXKB69AkYi9KYN/6ZPoH2yyhLs6WLIYAp3eAD3+1Ez+oyhfKigD4+rV64lwMNNRtIRtML
DjHUhir93vkPE2l5/HfdCbqhhEow1xiLcRB+3v/oCeWaoiAGYntP/fzo6HdaQZ8RmasofYmG/UgT
DR6RUTxWGWRapCGVr4hOVjsgkAby9pCOddQqYvNbmz+C+fXie7SGzIA7AzmG/dw+9C5w2fqxpkZc
mm9u9NHW4j+M9l9HnD/frnwLTcPhRP7JdP/nbwGBYo5GD33jAlHponqePVJPV9sq6jmltxho6rZv
UV+iE1IhzWMtH1pA+FO1nrlwuxKuYgQRxPvoBN3eBmevoL09UFnoZoWaFjpGBcJKOC981pNPkJc2
RjpB8OYyMbgjIOYq9GwItisLN/EIQZ3gLv2clEhiBE9QJXwzN1ECGjdvdvtv0p1fWyd8WWyb2IIG
Kl6vrZU3wTWGlBfmtV3QwTXAvBRI4ySwMOZN7nwfyYzzwMEm1tr+/afqsg/frTUrrGIZ41oqk+V3
OyaypjhA9LEA5ULvISZfYfTk7c2gPHgTTXbKWqU/5rlD2oJCVg3DrtZoPgHr9RQmYZJufR37h6KP
9+YZIiwUXL+wr/BGWmXtJ4tGhsBD//6pf7fPeWpON54rEPotyZjfLFYDTXaxNWT2cQCDLr+BAO0H
2WFyien2d/QDkHwAkRTdthNyXcB9A3OtxE9G+WwyXmzUTwPIEM1mGHcT08vu55XXPnZwmYxNpDGv
0rp1iRmnogCZsnO/bR4c4yFm4KBUuAE0wR92/G/uLZ6WTNKRxiJWXkSst99n6KJpchCCpibWt6Hd
bAGygPg2/XGmEiutlQd2nuJ03+n2gcbLmau0Vb5OxZNWI52kbxtL3S/IWpXT+Kc79TeR7Kdne5eC
jaU99mqL51GvPyzRsPUaZbOo2pa2HTT8aJM3ly51fZUa/u/f8q/ITu2nVXHkyd685ZbHioKQt2zw
DkCCw/BEx1Ftdqj+uil4t2Vl5PiihgbkavsPqeevAKN3n/4u21GTAb2Plk9PKwgALQP8/EYv7tXG
2HjpJ5xDVqD+Vw2eEw4cxFyL/vAA+q+tZr4+/lSIXngcT+9dGOzaFgeuioU3unE14u+kuCA+Ahk1
MTTyUMbIqXE6LL4yvwowU1dAptFT65yXUsn8LIXihMxeKM/nO8zujPhZj8lSlXXj0L8zF19HuvAP
L+03VxBPTZvdsknD9FeMx5uXNvSKpyoWdqJJljB297aAPncXRa39glZpQispz/UNVMB97vbbpX1x
UHSeg/GoEE/+8CyyQu+Dm2E4GNoYkKXs9836Hj2lDMpd4ce0I2xWoR8fycidBrq5Ha8n4KTJswLO
CvS8H1wHU/Sng/278Ioluam5jkE//D082PA6HCdmCtCUExukNrrn6IQEzVU0RIdqOSP2edNE6T2a
wJciyM9KdFwaZQWt3FeDSBAdW0gXX/6wLhIe36+LRzuKC9YFtfwajt68o1op0mqEX+3jVLDpovHQ
dNFBr5qt6lgXu6m3lVaedLgadG0QoatvzcT+QzHx28P95hlei403zxAiz9nQkyRB0qGFwWvHbOYq
TdOnNiz2w9xfU3at87w+9emDUgx/imr/wIW/WwQyJJ3ckVwQyVzZyG8eIADwFnpDWFDDe5RMDcgz
wKzhCijtWWFiYUf4ejU56tndLqdrJCVlvITbcDLOKMfs6K1dPCf7GI/aNmju4wlblcb0+TBcjxmx
oAqLLn/Y0VCPaUJ+C7C3sxGF0OtwCyHp9T9ZCcJ8VNbdbFF+aOciGXbDkvsufo0eYV8aweisTGPG
NClEi5ipAZpsPQWpQ5q3bqhuVUCt/ZDuNTfbD07MHBU1rdpFvAh0rWsczSW6gRJ8KB3EQTJ9K59V
D/DY1QiQX7OKy+A89fm+Qh0rNdRtXBFxzGDToLWrQsctW3jy4CM6Nd+3eYRr2z1srs0MXgXvxnUV
493RwR/M6CFpJoAdhNHbHcOP1YDPu+fVd7Ftgp9RNp2jnywAgrab+rPybTBhhyL3oWn5PqlBlWjo
R4e0+ZE6swxf1gq9aa17UtOvEFb2+ZjcUoqvTX68stiHcFS3aqUDGMCpSMnXwUhuqL9MnYHmZrzS
Ft6L/gJwgZ6AKL+dIbKgqbBGJsgfkCRzaUS24dM8Qat9WVIQNam2TeZ8T5+6pzfOfNIPkpdaA0dt
LgBf0N7NOvQnPToH2nrs8PiaddhlOQrWXNt48SRTsWnV/BQuDAuicRu5A+TpZAe83Jep3DznH4Px
4qkkErk/Dc7aS55m1AXC+iotTb8bi7VHjA5gmtlVvfG42in9sZ5EXi7I1408C7GdkcNGVhWOMZhK
Ro7IJ0+WvhrRQhny9ZBig8fHFflX1MX3CAV9oFEFfLy8ME36OJZI06HIOunhdkqnE957Fio2qKVq
7dqDSj6pFfK6iC3hK1oiBJDbzxPjuX6xdyk8I+OLdddnDu1gXD9ivvRdECMMmII4MICtqg3TPJJJ
4DiWFu4DDa2kXtuGfYwyQwE/cAQqcqU1xTqY2d4Iig0IQCQrxzG2Tg68CkMMGjwo1t946Y1tP7g6
1g3VvRci7cLwIC+4CmMMg7FUETxkAp8d3mih+khNR0xP5TKksYiPw01BT3esWhbuoa7z9cRWacix
I3rGGqKfcKv2Yf1Q5R4SbMtKR7HTse+a8dmimV5jcqwBV7foKaYNNQMQs6JCor1FYM+DuKePm65A
FZQssYuSjdVp245eT+IkqxplqcHAYq54riF9LjtP6VEMqTaMN9eNpW+U6JOjFmsEvvzKcNeO+9i6
w9aFcptNwXYpR6ZknxrUzmz6LOuy0jdmg24Qmr4N84Yispg5fKL+XQ/IWmGIvHZpyKbzjZVt5E2G
bJYgO1acwrhiAmRRFPF+9LbAIWYEwFLQjC83aoLlp4d61cTKO76HkXQaGdtgDLcact/oLK/Mmm6N
QkvrayNy8fwFPGgg+32tLIZ8y1fS5ZlVDVwcDYwX9gNCBY+dAeUEWUwUmRCJCfE8ZRDcOH4fgXkP
r1U8yGWtg12HAKOOGmLRkQtUJT4mXzSFH0F+GWnGDj7I3usdf+DB0HU85pDR6XKjR1gisI6zfFtu
sWnYekMCK9fxG4QgYpv1m47wXaEt8FWNybd6zVdDhrzzdzVFFKAHXgwzdyCiKd2ydYt0b3WfwKcd
DdfABEQHnGmCWyp9R2UOlqgoFIEBJn60XbvulgZNiXZdygyZPBSN0VVUYb+ojWsk8tdWCjCpHTZp
jnQ6+lO4tEalc8ALbZ31DP7iq6GXWclDGzI7aO5i84MV3Dt6g34s8itApDNaUtHEdC8wdprSbzKG
SmXjPS66sx5hvVsgpL1tnLv7QnPOZbJr0JNs4ptpUZC5s3bplKP4l+/KnplTBGuXU+M25QVtxE0x
jfys6lAh8oOKXT5jBrPo9EGLg0kfF/22GgvPonXX9Ffw24ZiMsbUIf0JwO7eqqsNInXo9eXnkSLV
q7NdFyqbJFP3WYYiAYZnPVNsTPoYmPtWwB7pGbJNj2HwtEUKb6z49puaIU2L5qq9PM5htLaN/NCN
pT8AAeuRc/Dydl3rD6q+G1AJRRzEx7lpU8TVpkV0FKn7VZ/hjNPiV9iDyEpvDazcZ0w+sxBJSsMv
FO0px+8FC8ddgFJIWCh7vczwD2x2cegemkQ/olC71xagq7OfDPq20s94dIC05YLGRmRM1HsUfVct
m9hepnslQp4G2P5g+wZmaQvOT26mnSI1OMTGyWqcQ881iVLYSbGC/TAax6YxL63rAgnNdhK5EF44
IDKylWuY5tMxGwzfVJ7abNkYXGhyK4OpO6EgRqwjv09xofSsY1FqJ6wCPhaB5aMEeGi0FE0e8zg6
zU7ReKic3o5qoEbX7Iy429GD3nDq/FznwcksNDIC+T3cKFF95HrmySVGlq7hp+x7E5koloHc02+p
LV//eh8eVNU4t3xUomtbuYiQtj3ZvQrKLmeWyIDYYUxAlMgA7LnfdapvHBskWyKJ6kWyNfLdYlfX
T2LAM8otVS33KBDtsQIEnqfsJbsZB8QOlXPnGpci0871S1cpezrMW2SW14oBk78DwFYX2CZAQunU
LdITm2rEjAN/tN5VNq53oUGzFTSLUHPhu19nHcKtGID1nXKtNcEmjMX6DtVTqkYM6kc/Qv1d1zW8
F1K/7NO9W7HoZnqLUca+G+1Dlka39mic5NexZoD6B6xneg+6Fp1j72DV2T6ZrWPEzLPX1VMYKSSO
xsVpuJmb6phCu+8V+EM46lnTSzoCqlRMdGmjw6AG19P0NazM27pwkArbuy37JDJORqKdg6HbvbZ9
eCZJkjS33qm9eQqy+akb4PxOyGC197j7oHGxQkr5g5mZcBSsA7p5t4LGta3C17R252rdzmbfRnhD
B16F9qt1NbTuQ+mWD9iYnefOuDSB+4D2z56scqvX5lG2BIQEiFbgTedgPyGPmHBcZ5CN6Nqc6aiu
KezOgznch432RBMjWmkKCv5N0ZAWLlcm3Yma/FQNgoe6TJEerO/oWDAW740LGy9GgXVdBjgScQHb
dLhCjbSlZc3rJ4wJ5lXSY6s2fIvJfHFEPdYmwgy0Sg8GthGjDhw3MrJhR//s0o0Jtmj56PiZhZR/
+BzYDB/ocZ2AL97ZAwrpIR+OvkZ5jNXgu1GRgyrqE9XgIa7wY62VTeAF126SfaP+PsF2+tJp3lkP
p21CGzFtpqs2nl40u71r0+keIzhfzzHIXSbzWSnTrR5dJ4u6iWf1S6EsL2PU3JmghBjirkbCAfoh
2yIfz3CE77sCBXWDvJwrYx3miNniYByu29k80wn8YuBE7du2+6FryhO33blyDCwYQIfx4St8EF9q
VbsPWEu4a5hffU+M8MZBcs7sTo67vOiJ+pRp9tUQV3dqXT+GGQevMs6lqx+d5HNizuslmO8NldrF
0Y+U3fdIjxLXIvOD2ShrI09vo6D4oKq8Sad/Nprl3m4YGo9F+nFWP5rVqDFsN0UtmACVmZcSAKuc
TxDce2247ziGrCuEL+IQ4LeiUREfT2+XlO0KHV5PqKTYUJ1uQIl3jmqI7maD6xwJl/eQ8HYY/p6t
EqMVtqkXzOgzNlz+4fI0qeZpRhQgBXGCDiUGEOrFjY11q6qXGqpGGSBZSayWL1eCTEFF6dqDZVsO
9mHgxPaS+4l0FC0Qi83i8Ug0dMAcoPAVbUYkhrGF8mcEpljI+tgyVnM07ByVJwaK1HtbrX4x0ZrO
bOzTjeaECNFu32f5rd3lHycg2AC1F2zatJYmXUBmhkUBtIQ2+hyj8GB234ewX4+TQsss9oMQAuma
JeKqmYmPOORa8e1YpXsJIcEcZ6u2aLmyOf6zH7rw9SedZjBLm78g53SQAAgiaSefZMei4USwJEhF
aC1C+kgN9OfxdKvCbffcYwm3GMYRwubGCIyjhO48H0Bp+Vmkn1y8VKqEGiGxDkNKX42yQioouYQk
eZ4LYDNSpPFPSNzwEkjwgAsgXriVe7RR9MuS97seTIhchwnSdWWP7hcRyKubnb6Yl1QLHjqFpHAM
NoMWHpS02VkBlImh2tBJ3VrKBvHfbaWi2ld66DhiRadQZXE9e8atoToY+cEFMNI9woVr10z2ddfu
UrvYirCb1RKvKvwJHDExVPaBal4Zre4fByxOxr7aZAupsaVuQ3r+rhFuuVtXWp3uleVqLL9L4So3
KEoy4HGwCcGWeqCmchteNKIHDr/kLzdUpzD/zlLiLyVVJ2VeHBuYwGFsUykPetzcNdMt7mz7yAke
vKW4ZQIJ5E0Em907u7aOy2KtwG3uhCW+qov8oDugN7wAK6Owitlkwdku9q6Zk0I+yiNZbCin4WLm
BjG19GOe2MB06PqSbU068oRYnEsZ30MgoEReZbQmRAQ0A/hcUiUvDqtkbsMay6+WBqEWbOIge+0w
SENC5fBXDjbDDRUkVn5SYVrsJinpS1yGEol1TbD3YF7JnwljGy8S96C7zW7UnYPtGBclVVYqIqyF
2Wwk98Atwh/pEMhwJuQi0SgSyrBlXC8KcdppLqhg+2435yezAns2I/rXBtdpZpwrnavbVvaoxq67
4pH+ykGrjFNT61tU7I8jamq1RS/T4eh6+lUR2ofxMzuMFAk3P/dBtY0Lvt70QckUOCsggU9O6h6M
mbckPR1+kB1oJ67DHnsxjruTKDdzmt0m1vwiu0gbcl6edUBgAFF64+wowWaKuItrX0fJsvteuQk1
LXB58wCnCbe9WKrJYDF8Dz+AFM+ValnJEsaUd3KaEt5UTwZeonzB7biLaBwpsJvYaKuOfpBcJ4iK
INhWrHOL04B+qmStjhdS7NPP5YAL5Em8UOXkhRjxzF1OB0h//RmvmSx9j4EaLwuuqiU/m5G6lYMo
wsOFXqzywTrM2vwiv8fx2CiteRTRGsO5QWqLCIXwO+IeXo4uf8OT8UnyhLIObdhAj9KPspco27k+
PNghdF3s6kNhsbekJYfAOYkgOve7186kTKPDb+V/TsHaf/8f7xQy3v7y3/+fHI7jzfSmhytSIf/y
rehwCrj6lH/7t3+96b81Xfkvd/GX8i1u/vVv/RiIW3+RtjI5tHWDubZmMU74AZx3/kKhASw9rXDV
YaTAZ/0YiLsA5y1Q8bCBVabGMkZvuS6if/tXzWFWbtIcZiqlQge3nX9qIK6Z75rOKOSaDnNpA8UP
l9H8u3lKEQ/hkCVtTl3tAJ1GZp2ZzVwqx8K1t01dHzTOrVVW99KtI50mR5mv+Zo4s5mbtg2h/dUH
I6v2pgPCJhZYpZl8s/sAAfm7fJ5POrbYI+eG4mylVy2uDc4WyfPjXNrQlybYaAUN2GEdmmgM1BUq
mCraFdu+rc6Rau6ykH6os5lTFIENZxsZ5q7E9qE2ZxJu54Cw9r6CYoVd0ZFAD6e/3YbQVHVLmk3l
ja2naAxyk2sQcOYBZ7oCWUJccjsYTpF75fTmbizKm0j3bswxuEnj8bpbLnaH53VPMR0lD1gP3ADY
OhQppxaiG+nxVhtBJ1nU5KjeZRmwbThwrrnr+2nn3do92gMQcnSIOF26Thd7lRY3wGlBMQ+7Mvvu
LdV+HMp78OufFN3ZGpCksD4543wFK6E78vLPQJK5Icetp4zX5h0md0jt55g9GPsiHC7g7o4IEv/j
nP8v9s6jN47tXNd/xbjz2qgcBnfSOTebQWxyUmCL4qqc868/z6LPhiVuny0Yd3SBAxiwLYns6qpa
X3zDL8f8Z2yf8XWpyHbI1YFISI6xqbEu+nX4jgqgBiIixNE93Fo8Sn1IsO5kztYaKyhyS78QC0tt
EKhNlx4GCUEeAzy919V63kn0roEOqlZKMOYq8cifQcFg/F13L77WoC1RY3/FD2D0AuUC5qqzwD1z
0Uz1bzZM8jJ/3iG4FtwShF8glmgAj7Qv2/MJbFaTQu5cdqWF8L1rLXBZYfedvQ7CPvSsRKcYeNZP
R/+/Y+TPN+/rXvDrh8qd00+Li9YbJkxmErEsm+K+Na8Dq/ZSdlAuDOS//6i/wFjkZ/EN2fvIWPAX
NnrTGmhrY7PKAKBEAo69g99vPcD2LViW0gKXnCjRR1lcbV25/f1n61+3d3y25RmaB2BHZ5doffme
dlCoOb47+B36yo4kFyTqLs6XDWpbn3uYJNlPBRAQQZMcMvSizrUA4HVV+1TV2rIFsV4JeLdK+Zjq
t7xssWu+hEp1SN3h7u+vVfu69fy8VvDD4Dc0bEnUL6tqO+80vIJCfDHiHA978GaetY4i/TJZ7mOA
cPUsqR4ISvgYuXsMDq7a6H4vm73kbUAm+M2t+/eX45IFPLSRdP0rDi60JoONve+DK6cwMCE+5CXA
6gFUyVhdmQrj/Nfif+Wc0YlcJEn6URdUWCI9WG30QSX88Jv7g1TUX4+KBznL1aSugep8RXIa2YC3
Jka0S5DSVKffCqs84cpew323nsHhYSH4wYrkMbdWE6aTOHhDgI5tC9KCUc9CSS/BrPGaG1Iy9Xkq
jnkUfzMlSD9MKCMpawUSljN1ch8l34XVOdVQN7dqsIm9mfzoIwOXHPx3tOQWRNajJtC9h+/hFtYt
hzMSpYcytC6oK608ccNH7lS1rxlGw2pNa5EV86abLgMLBy7xk4gSlDfLqBeDoR11Jv9WkJ1a2z5U
TnLLlOAjxdbV08qXpAhGGCcSiliBWTceNF17t2R2QG5gUdbV1ZryA06Kl8nAOSmbgFzxXePQhqFh
f36XTwZULt2Ze/OC3/FTa4NpTw4Cjf9ZPfqLtq33VWadgsTGCQELgjY5tWb8IS+9B/pNBw/tQhP7
AeMsj/DPyspuaSlT/b2G0VMM2sUaGaVk5LmAx5OXt2lAKjF3Tk5trYF93jrkfdkrYiVoJf5LP+lH
xQOTENbYmuIczPzWvLhlvC41HEPTkQlB5zpbtyqfXXeYjyqS/CGCjFNsPdqRd2mC4KaMzdVHiwPr
pn4WRSC00EJ04Z3wVhRsYccKUIORryLsrbCwYBGiR+ZRi8U73K4Drf1HWCLboztrE4LurHfdx35y
tjB0Lm1q7fWiPMdjCGiHhBk3TLH1adN0zSvi7KwwxcFpIFIhKuy2Y4gVAFqhat82y1ERzAxpaUMT
b2XM5oe+gwFAC+FPUbEYmzeIbTr6CPapNKgQJst+UX1aZfQCtu0AK+DzWl19WHZ5uW6avJ6PDXsf
iI8HiA4C80olDRAmkHLxbUu9XvblGb17nDyedJ9VWFamNztxTkPnnvIxPeB4cq6Tj7TgNRr1Ck1E
TVvkSn5RnGA7lt45jfibpObFCatmzphg6/AG6xyN2GDyy4q7nsUBcx1RegbsKgyYR6nhbWOrotiM
aRw4jIyiqB+RE+Ih9+lw8Jx+OygOWFnHuBRx+nkq+v77UFXv/MZZnnNenPpaeGIEaAsfsm+pTsZ7
hmw8QfS05oOwXtGnmgX06PJM+egsR1J53jEli03nl0uuY+v5yySiLQVhjA8y30Uxgls73Ht+fe0K
U4Fjzrc264lfKV9ElYVngYUWXuDEVNyJ+4Xh7ewufmuM8gWxZUwlagVSzINQtHjp1IRAGWtHKrle
JLfRFB+pZzHDddt7zVHu5Bkrs+TDDeEFmYyB+/TWW8y9CjiTzDF4CZx3P+fAlaPt8nomW0Vl6wI/
TV7jJykFk8G50LJXM0sYHYw/sNq6kC4eu8DDzpKVtEstB4dNLeU8jTuBtMM6U3wA/jNc8+68oLlS
9/Em47gKO/slh1mz+PzXoBqfsCehvcb8lpRSB8mHbthHxXHvrcyCBwB/6Z+XVvnJzeiMMyC2PeaG
w8wbW1QjWueAUv9VxhQ/5U+lvoPTgPGsk9NkGpeyTD6w/EC6mm164Gw/b7gUYZ4rVb910hyOlbNV
2Itnbc/l95d8mN6gzpM2MvZDsMd85dFqLQQVnK1qOydXyW6KxzSpHJ/UiccnS2q/sLeDzzPDpPSu
tFexn+L30TM8INSrUfzh2cOxrWxlZnRas2zcHKBpdC8c2cBzN9xoLPHq2g5aiQZ6/131pP1jY+gc
WyD1PaV0IfBZHxkOyAeTG85hiE6xzDSF7nFiISx4Tngp8mo3TCl1cLXSai5IvsCqFTJFQ5Ydhuwy
HhkI5hoPrLXLK2oVyBCw1lWs8EOz6gevao6M1ueBOn2TWdUg20RJdioV8yJXYoNrk3kkRN9JyUGh
p++iyNu4iGLW0qUAw91LGcLHibRz55vYf3IXlIjNdFmkh6xJb6HpP06O+ICm9lhUu8yJ9mpbXiW5
aiZvF0SPpaEhVw7CYOyMYBbr5bytHpnHPjKbuSJmCykIJQxiLLiWNP6wOs5BMvGrK/sU9NpRfZP/
q1S9x6LtvhfZMdJwZY8FxTixqQvS72V5ahvzIu/dQICV39Tt0ORtrYt80KGv8zK0zTFq925wLRCh
bix1r8Gt1zp5V2XYcO0TMvJX4XOwjViAzsy8kzYaiJxzhbotbp7gFo0OP6CG6c2Htsn05mqhP2Aq
xVVRYNyhq41J1sENMNiODGRr+lIHhGG849az820W705GFhg9E2kk66Gr2295DbnDSkmA49QCmvDO
aAbs8XORPDNkrcnHTVRdVRHcMkO7CESHO0OzgQm4j1VYSporNNBUeWzRPp9AUMi/MET+ARHyVX2K
Ch+tZ+3BMZ3HtM+vU/vmDOFepm5ZbokeUwmGfLMmQSadRI/Z+UUuY+S/L5GNs1xxKZCTz/rifrBx
bpCmlLn9QEr/IXdXiPdf+8y8xJeywj1J/niZc82lxQuaeMNdGZ1STC4rwYtaqGY5n+qT7FVH+erF
piDKR9REeandY+s0S22FwF4iRtxSCKJ2AWYNrYWVqpSodJgJ7ks1IBa7lwzXRqwdQCPLbmbS5My0
Qn+FKwNKw7QXZq88WDVdQIfAiCvCHT43NwsbTh2dZPy17KWla9c+4ah1RXKT1XkUKT/iydnreN+2
/OvP0A8Xe0yhNk72i5aR3mVZn3a8UJaqLUN8E+dFzeJX6Q+I37CrnhCs5SZIYrBXkCYxEIVbPZcD
gcoJbp3RXvNeuUTiksC75A5QhTg2d+CTnewGXJyRmqcJlY3saDjMITSqzs98pBTEacV9HELvEYmb
Dw/JviTLDmNItsFZeKkM+sVHC511E2VqNJPMH7T6B+a2PBaFJ+KnDCcj8Yp+bw0pikMyYKcHEOXU
COihVc86AuV28CS86/Eov2YVf58y50dd9+Hss87NGWbCeq82ToDLZKkBTIEqC+gVwAeWPAwA7eaC
nseH2vsgJ0zm+AUmSFOOzuE4R/WfpRqczsTzfwyDtsp695ugOAOrsXaT6KOoKAbwoAcq77FWRYQe
CQLEJN2BCbp+SWIqhArpv6XO1KJkxVIZzdJuxS3pkbBLzPUweGvO3BtKzNlM1TnKPgI/y7q4TAKg
AcuuhDIE0/HaHy2wRDogMOushdpd6JDYCoFYuu8ky89XVmskf4nBvJEgAW8HabmyogsObekYDUv4
U/UiQNey7qRUdsm/NQPrXqBG3VcOcAC3fXcqU1k4WdbMLS3U2Z+i1V8A/a7GHhthRayTSnlLESVd
qeHBjOkoDLyfmTRbV11r18Khgk188MwQsfAc3FRpdQ3C6NaoT3ZdnfTBYKCDVUCcMNZuJvZcImc/
nyojgsd1sTJ862IBE15aOUUOKu5LLZ8AIWFj7pheBUee1x1nHYcuteHWehjQ2NrOrj13ZQsfoxwd
B8kQIrfCiQ01rDhshbl+PpnrqVBZsTIeaYhqn2SzUGNsFFU7rede5PKVA+w1zFS0g8ocDz/A9gvN
dioUTqK9mRqXfITWVMp06LNeGlubkmvw87liAZnvIt4VNjULTa95O33VYFpen9wkVaFRZvdKnnCw
dXsCxGI/WJX1Bh8nXphaWi80P3nsBNuHuiu8VeSj8WBnPX4AqLPk0BUR3S+L1VCiWqE3ZjyvygAw
q4JWg4YUDUTSeQR3ZmG21os6aJh4dGM+g02NsU87HJPeu421Jy3c/bd/qhgELSuFOr3rKnvjtFS2
MG0//2aiZNByDIHz2FwmNV/184+ZhwZzTCtG1uVZ2Zwjtgq8mJy5sEueqDQxctMuBgiYWZJZIRqu
81AuczrzYqNCN69aYpeLepYjDWhbp61BMJpvA7J9M2EzyWMeH4YuQglC5tjOv4yZjTgHDYPuc4MO
vta7K6EhP2G7P6ycRWAatLAJbcQtouQm27eS4nFmF2RktNNUsHxUhQYNbcPaRXf8c9FV18/ujRnU
hRf5xB8s+oEI4g/+Cw3KsVYJTnDwP3oLsjuhbJwgP7feNY6zg/yI1GWn2kQ3ueiLKyqRRhzMqbnW
1P1d5+58rb7WFpchs4F8Y0ojfG5QL7CimyxtFV1fJ0m+c2WjWfdn2VzIccWIz27VE80n3s1JhoE2
Cz6GOv7oFL6FzIA9yhZzw8e+s8dh22rAWytZdHOG+JuB2XEyAKUJNsUlzYNFXZbvduBiZXIJ8/R7
qChzADirMcK9oSrWDRParpgYHMMDGpu52+EJNfnf1cZ9BF3GihViqzeZs5ohXKYSEvvXttDvNBuv
BkhCjh9tsGbZqCEIscrYZo5088A6acLJh1c1oJWpUyjTI+MCZErQDCLQSoY5GxvheVTXMfeoDWlz
2CNeGsUhn4PQVEBslv0zqDT2pWp532Fvhmb8EzNhguP4HALyLNWWVe8glzA8aT99SDNxaLPuTbpu
WdoKeusziXWrx90DgNnnPCgfh8DfGcahJ/zOMRbjEiOklFv1PeiYuFUlhgo9hSoGEM0SF++2KL7j
093NnZgiK1YesVKhrGJYOvM5mqwn7yo/uCUdZyAW6Z1TOTtRDAutp/1qSXhjIVfW5Mm4QncG2NAs
8YeNU7YPRatuPt9BFck4FvrVFa2Omxh9YHeVDPXUGDo+DX6nbSvvRziKb7+ZHH1dGzADhMRnGCjO
cmjBgP467TTQBbGzAZ5J0aPb16o9wGDlUQ4AyqDb+k1DQW6irotqarXpw0qfTyFoi2igx1HU9Dez
V9gXX+dYyGw7JvIOKsKs7DK+0GGGMatbRimkHafD60ZbsDZvgl3Y4QIVWMtNJNSzMilnzy13gG93
mBzAnIH1wJHTmDNMOxe96BCkCKgCHQgrrsVAxDUiQblUaMrwvNlFOKZbtXrf18q6ngj0ae08x318
Lzs1vRUH14qg+Yt5CNZzxMyvLVfwYuzorNl4hUPHmWqgcEkES8sF3DUBmOW4vbqJsiA3aUREWRX3
EWtnOIp+o35XkDAqx+pB9aJtKyyoGzF22+zt2e16QBUrops/r3J1345i0VpQ0soBHJTCyIIlZYaD
F2dwhS8VATqnGUTtP/ZXOsI9bdyifdsjV8b1sCM2kvDWipKwCrCwtxeWTZ9gBbu4VfZBLYtcJgc5
dnUM7px9lF5jkzeXVErCy8G6DDXGve7dRIuHcuzWoPwzMmY/7BK0eFrhPMycDV5OweTEisxTQjQs
g/DWadZDmYyr0M+wCo5aBiE+rvSFd6yb+FxxRNUUaHZjAiVuchIAX2gnDOtBWDAAbHTfTM4VjrJr
bzR/eGqxKU2AlNV47JSZiMqTgZ25pk8zelgYkwnRfTAPoyYOcYRBhW8cW0Xf/f35+MsGwlZ1Tdfh
u8Icg/Cs/3o88sJh1hJi0W3rjHG6BBUpVoRbJ3gRVvQcFZRpMiz//YeyIfzrKdDhqTl8NHLz7MN+
/VgdxmBT+rxNmSwxcn80Zmz2QpyZ6Mw+B86fSj9Wi4O7lsxHLqHBTWTGyI6mBhLpVs4mx1ISGykr
O989KTTHoy/JE+QUKdwkG/IWkaGS36LJafDniKJnkCBPAfYvR82+jUZ8i4GuyAmnlORKneraZe52
DLvFpwgSuTPGyYhtYwrO2duWBa26h0VlgKpOb5TXdjIvclIzuDKNMYj6JOzL8YwhuxnZg7YyqeV+
d+3ohO2KCRG8mXjyznKkBRXhJDs8+R0VtnATRbUc1LZeeTWz95rpGDMWUkcK9LHuumtGge74KGsm
4IqRJhlBhjq5hZKr/5hn+ZXx+1W+25h8IDa5RATjpofltVHUS8fvBD7A++c89iznzGlno0BUM/uF
yuWR0ID18eOfMQP4xtrHuAQFd1mQ6dkcmOzHZ8tNFkYMHWkqVAIoaFJEKPFLhK+1rCJ6SeFTF6sq
usO0gXMpozIKMpuiguhx2MAl3tnT9HRdGOpWqJRuSkMJ69X0aGFMhaOONIqjrTwrdnPoPHHxM9Qq
Gh5hGFXfIGfs4y6pQSjFt4pNHqZfy0QoP+RExOCbytGlyIsr9KBZaTOwy5mpZgmYdTMEz2bxRT2E
Phb5DavD54CC5J9R/j+CIfy/sO9/wTP8f2QTwnT3p0DwFxTCw1uYNf/Yh01T/6PN3v9x+tGF9a94
BH7+TzyCNADxTN11NPKkQwD5E42g/wEVj6WULqUkIMbxV3+iEZw/TM2x4WRB6jehQZNc/4VGQHWC
NeSfrP7/TMbvL+RKl42iqVFZsF+krfqaxsdOlPoAuZSFrX4ndKDjPcSA9JWNR6EwtmlpZGC2R3BR
7PIJvFcVPTn8H8+8z8ESa6gZCapNNUMgyFs5Vk/9bc0axDqdF1mzjsKGLJIDozsUPu6uCrbbwboz
bQ4HvHpdipKCMaxoxMIO7Oqj2Z+Ahy7U8FGkiEanH/mbXydztwgYdsMciq1l4bxoKnYPytxXCwi3
6VL4oJ5xqRwBienYJxilBmXh2Tr1+kNc4FaFLIjrAqUQ6VJubIGKaQzenjvAatW9mt6qjiFOraNB
CtlsQknUeWQ5hnmqYLhQbl38oQCLLPV4XAAwoVWFcg22cSzFwo5toOAMk2rARAMgCPKbXgIg5LYh
9YEuOd8eCSicnrcRhfAUoIcCxCic9/mtsl79MSUc4LqIOfdRYxCld6iVXluwoW47b5tXtPQau7yP
J7E2RbcXULeyVmDuGKEYFh8MEa71CIS79YZOcg0YvTGbOW32BjOneeoCo6OCV1yx7pH+D4x8XnXV
WVMn+olojpg7xX6/d+tqG9YAvToG95k30SYb4t4fasYFxmzMKZ0tRBPqfdkWWNCF91NTnaO4iOHg
ZAu3FvcdSgHyHuRdu0XW5FDh5u6kTN2rcz2ItQCzLkGdeLUDgrOQjqqhgngP8paOFIyjc4gK83Av
L3ZKm/k4tHugGCsq042wvfvaiV/lZRTdtJa3Pgv09di/RL2JmZqyboyRlTx3xOOJld6hMBKEkl/R
gTm3k7HTFF4uYx6pQEn51mM0nXIDFyrwYDB1DzGC7qB1D+iqHA0boz0wh5NxdiAOmG30GlntcqgB
uUUM2XyKXK/Zx4xDAoYVgzuuncCn3W1XFRwVpu4Ucgna0QErenhDAwLsJWu6aVijEoh2AaCWDGyd
8hF2w1rY+tqJ3AW/YuMCaYyY16B1Q0pu6JSqd+TS5moKStdf8FC2uRoes0ndpFP6GJfoJCPS51Jq
jtGLEu970oLuvjaltUqTYGkMT2rSL5TmNU/ozPBJB7lgHlH5W7Wd9WDr3dbq4OH5W7f29s3k3Ss+
/b9Kh4mu4FRvKXiOQ+jwEvm4eXfTta2Rd7dTVKgMrtrjchCa4Dz5dKpa9ZQotMUgr3PLfrPMZ2PQ
FvKP4lzs7QxiRTZxXdqijh8DAb45uLbqD63J2Q6IuWohSd5064Ei2Wx/THq8LS2doh7Pu6SdO9aI
hHHOjFenUyCXs4qsjOcKIfCxGGaDGsyjIJ5p7o+ovzQRHJCPbgLQzKA9/G5BR0GgqixA16NvJqiL
QwpCFtu++pwVxwRVaReB89Z4zIMjQmApVid+k69TF81s9cno7wP9DARk7Zk/EAn0KPSNKD42VbDo
g3aNOeK8zrV5xHPo1iqgatymt1044q2J1GST7SxJMSFQlRViUhPiEMkFaPbM7l5bBChrvdn4402t
URuWOyr1ZkNt16N4G1UtBunQkWjfu2q64v29d4aRYBnOvdZdB+O60NDzHwYcyoBSdhjRjMMSoecN
E4FlRcAeKMR7QprJbFFLUvwouk3e8SlFeuwMY8PYgnWnt6rlbh8erNSS1tx4U/jlMu2aZR8idp5e
1bZn6Eq4w/9M/lguPWnVad8hk5hYNwsy1k859d/AezRTFs+/oIok2sUEqkqys4HffanpdQFSwggH
zlOUbqze2rCpeDJTJmgpFu7MS5U+WA46TBweLq7WS03KTGYw0HJ8BADshiZbrLHZNhX69vw5KpKL
xlAOuomgVSVWSJvNBxsnRrWdK8proaP0596PgfgWhtMiRJ896Uhmkz1P0PYuYgJ5S/LSAsh7tHlM
9RQlmQ1aBG4VMw/Xmk8qVxERnYggvSnWOtzIAIhoObXnMrTnQhX31JArQ+UqXPsYTe2qUyBBB/Zc
y7xdLh5ird3LvFH0Cog+b8lwnDPJBcqFtgO5R1u7BLpxig9qh5IAsbBl/dYQ+HKEVENVrIGB7br0
Wtri6LIdSA2Sl3vvFgnEZ+WAkN9lTBXagWiVekfy8EEGWx+kSI0jglYl6Iq1QA0JWDVB2yHY1eEu
45fLYNfk7Xzo4m+6AF4IT8+xd7aqXFABvY/U/oR79xNGQuu6BzfRsnoN0k3Xxhey6kG4DbA14vmw
yhuYl0WyUXXiA7MsVBJ2Ai5UDZBZ6/K7KOJRwvyX8O++a8iQq9REXJ4kGrrBLjXwVvHXo2Gy2GC6
lUFZSPK7psjvaiKfBkcZ5spJEM8/38r/LYl/I21NgfrT8f0fSuJD+z1EBuyfiN3t+//9P58/9Wch
rP7hUut+SjcaLrso8Hx/lsLaHwClUGzSwMaqUvnnX6Ww+QcwKVPa7Vk6Za/EU/1ZCht/YJCiap6O
TJWnYZfynwFzv0Qb9KnQvdK5BtKajXbHr618rze200doiEy9tVBjIKT47Hb30JmQCWFBaiHQqlGm
TupvZmlfcYxfP1hO2n7CMfoQ1sEWyg/G8ZpZBYJ3QnmCyjX/6Yn8m4Bq6zJg/hxQ+SRPykjyDQmn
/OfXT4oGK2Q6zie1UiEKg0wF12SYVN8KaFKNTmFlSDUQ5aEosjtC3b1rtyAMSGNJxu4sOxRas1UU
avheHWHXIsJsf5LxWbcwNKXQ7hzWhoV3X+LK2nas0M2lxdRNS1TU8ztclMZFGrdni61qpiQHfYh2
NaB7UU2Yayjfyi64Zqk1w5Z8TW7sLKg2aGKXhDRdPBfZBPcieqkcqrUCvwgYJD3TK1F3p1ZHrSLS
jywkDh3CBp5Uf/Drfe4o32Kv3Q86VR7cK+nAFHnYyMSUZP64qKitqpaA3Xv3dl8fRmAQAeVdZJi7
Nk8ukvQ3JvQwobQ7J+JjoXGy6mkhLPSSnYnBN7qzvXioib/Iwi4qARsBp+VUR0h1jG8/lo6Ydkmp
kFQ3kcuSBP6BWsNVcL37GIqTJFP4mrmxq25Z5M7lKmZFYkOQVxctXEIsZucYosJChPkwMOyOxQZD
QTNaKtLNSxkQLmE8UOBJz1Je5iWZgyK7W7oFOh7psqNITVLYawMQwiMi0itnSvEIILLb+jHNkk2s
i5dejTdrpAuW+O2shh5iuPMwsquIKGPLtDx7aDsDfTtILq3JILSf3EPnQijz4zVkuhLOiYK0bgYn
efLtfVRSMMZv7MY/YiN4UbJ9Exfb2qzedBTDkG44CId1fhiso0A5ZB4O25ZyCIW1i7l3LJY89osO
Q/VaiS5AIufyTuVQ8HMyY1+QCGCxl1TZ5FyQfvtRhZXlWPNWb7exmt/5JjRGd1gEplgmYb+EyLYC
xbRdB5EN2Wxg8dovexGsPX0/gDbAVHjeiU3O2zaQC5PE3qmdObPS4aTm/cqMnE2iiOVUhvMGAmSf
pBIUcuG/2Vc1CMSOJ2ikK3XaKgW+8h5stsLBbRtCHvKV6XiSP2n61ly+t0CO9rlBMk4pbXI4y5l/
mBxO1tgtE6i2AUIsrSo7O8jjnAytqc/ylYvK6k2KrNYpfCYItjrrkrIxdyT1zTA8tAjaalq3xCby
YnkTjQ6PJ+1nRU8GRgQpiMAn9QhX+ebGbR6babg6GrL7Y/jSGUz51Oqctumr/KcN1F1JuRszbql3
yCdpqxM8dt2EJAGHT0k5dGJtOXDytfBeaa1NH1s7nbTbhRbdifPARvrg1P3S78f1RF8Zpye70O6o
MdxuL08eaupLScMVSb70XPaGCHBHnCPNO8Simof5MB/Mjta5XxpTssm5DsAAm0Z+eb1YG6x+BQTC
rF9RKM9RXFvis3ssa+P757N1veVKVld6gQ9joC7URMCnbufFIHYJTpZlVG3Zl14qJdko2OEksKeA
cQAzFOvBtjbyO41au1XC+tyozRYZnmXZSqawuo5AoSR+vTVwHo4pVJwIk4EKoyX4jbn71Ovhyi3v
XEQrEJsKurNsTpOc8IrEjM99yzHkCgUK9elDIeB+4wI8Ay9MeLDwlUbs3V4MfvSS6pzsynee6lp5
bnKqS79b2haAScJn0eRvtZOdQ905ZpVxND3n3VHFrizEfZE6T3HabM00vxOK/0xiRX6ClykEnN+7
J1fQb+0Fta1VRgejTdalDifLVheifLFwoHeZlyhxsofkhNwJ1LmB/67Eoxp79xYh3+hpn1KvECzW
gg83QKFPDz4C9aBAJJyq7lbZEBkyHAeS1NyVcbCsiepqVryY9SkghMilQB32nEle/6J6a/zyHGLr
nED5twRURWFvsLnGyLo+A5b4LAE7KI10zgdZIAfNCE80gjmbGKtYezdzyKrtAL9cOQRE5kkikFvu
jov4h8a36UrvoYnqrcQ3JwlvYNDutXA6qSFldNzfGqcGdtphK2quuBkPEwLFVq8eylU6KBvR472D
bbxbKUjvINWTZ9w6H/0bwoujH73GBIyX3BVhf8K0ei3fyvDMruUiS16EszeMB05tn9052Q/HQFcw
QMogJ/04PabSWHrpxQNS1gtj4j4U0WXUlYviuQ+1FRwmN7nXqwiYW37XRtbRasYb2+YU14OivinK
eIp79ylHx2hW/dC89sHOeHV5Jm3yWlbmsRQn19TX2GqjDgC6xyvO2mgd4dKy3qcRYjUtvHWXFFu3
S1B7ADxhNTc8rF7VWHF5agBwioFsBj8+rodTAviPJL4f6mTjD9N6dOi2CFMhDFfvzqvztxB+tBPG
dwPjo9h3VxVPelQhVnbuk+UwRguDpdtM+8r/YaOJTgXw7lnhNhjKtZalVBLaS2YtsrbaThWMvORN
xQXNwRBM6ZptaVi7qDY2sjYpAbLnlXPfO+hCYr6Ao3ljPA5I3neiWsDJxjnXmrWCyRk+TW0e7FhB
rj0AHZFJdIun9eDT5E0dyzKm90Ey76fwNUCCo6rLLeTUtzYC11BI6H3sFi+UNMkoVuZZRFBrKKC6
tFuGYb2Iv8vnwBLwrI+8rG8+/Ttw1//VzP3vZuF33Ye0zf6fNXMBIWbh+9v75zT+Mb+9iV/pgfKn
/9WFmPQKhmPYDBR0yIA/dyGegcoq8HNk+/RPv8c/B/J4fzPBoGrWP0toyVL8swtR/1BRT3MxeUFZ
AY1C7T/pQr6yQzxduurg54p3DEL3Nhf+cy+gCUDxaogVg+1Cva9Kd+5aOF4Z4TfsHV7Ro2dAS/Ii
oNe/6UKkNdCX5oCWDIFFgDiaDQ/yy0IfUf8aaorhzRGjqALlIXRARWgDjoRD+aB0zmM2VTDN4vFb
YubIefcAcDobsKSPoQHb426bprAV0/Y3nCLnK2PSRggWCB6kTNOF747M6a83Bayek5Re4s8ZjpmL
SBkvoszFyrPGZOMxtWAJASqK/gy7SajGinO1Wv1tQipLC+JgwXKmwQcod6mdkaRK6nJhG2CFYhaS
jc3GIHLGeVMKf7YpLdxNPD1viQ+4bqK2sahg2BjbKBX3FUDyxkxWwUDKz6Qvodck5zBgw2G12zr/
3lhDiUC6fee44pgn0p80rEsGkKfWEzqrfUAredmTMpRpG4MwtRrv6HjVyaApMXR/55fRTfOgKWLl
kpdo0ONeMwzqN8cDcxkXxQwc3bpdehraZKoa3zonV+aTaT7pkhjuFWj3TOPZLUvKLboOWIRSGSX7
PulQrfusOZaFTTUdvsesBQBiAqhwxG4yqFQCpXQXhup/8+Htm6jZb+kNN7jSHBBuYP3SoAmZ9tnG
sADSSNCDrSWvRq19L1DNSaUEvJQaDyITNDQgD18gMASQxmH8M/c0hpo51kfo16eFpcy6CQsigeKO
CisI7FwAOMvYNxEjOzNKlsIGmxvFmAIZoHsk3EJL0Z1KC1QYavEBKgLS0K1Mynd0Ec9+hQjdNBnS
ZJ0vbgPiwGwOYkogPAVHjFbHMMZlwqYBGVLbY+xJ2ClSpQ5CwzPAxMmssL1Hxx/5rXkLZQGwUcRQ
CUnkXdPyagUxMEv85KzKqNfAUuZ2V6CeC7Zdr6v4JL7RLzEzFiqmILo0bYEjiMhF4a9blRZKVZWn
KILNEARCUlL49HxauDGAAav3E5xXgFKhp5XFzZvkM3hh/pCWeYcyYghisZZwOUxFOkZjW9Qldm3d
VRulE0edjdXB7f1jSgGwjol5wLgRGCXChAur8SUkCOEeVGbK0WoerCbfpRGCbrG2FGC/a3tfmPqm
t8dvdVWDuHYDgPHjrK2SszH8F3tnsh03ljTpV/lfAHkwD9sYGUEyOFMUNzikKGKeZzx9fx7KrKZC
Kupkb/vfZFaWRAK4uLjubm5uhvyUXyCa7adRtS6V+T7VzGVVV+YqMSd4IG7rbAcb9dc8gQNUlMGN
8JbWZRhw7TKLz6eoOcT67Cxtr1nxRlNKynLaY7CDsjxGfUF6Zw36NshYFUq0Bvpy+pzC+G7Hb+No
XUzDdFsGPHNqp4hCAsHk6VSuvLS783KIKxamQBt/+lra+byum1lbqHbQHCb5R6u7B9vQszMDQqnU
3CYEZXeKEeSKEP2BlpRb9sbR02/tfIg99qVVJhPfpbIsZw2HmJ4f0sPsWTZ0UKECiM9R4UMgTK2b
puDwTQPjO2AKdByrWI6zuQv8Od+m0Vyu45ahNi1S6JhYDw1M2jaC8RanzqY0gvPeE4tz9CMVDbHm
rEEJMLSdp6BT+KVU2hBoIBn2+tSu/a68rhP0MlYuhid9QV8W4nwMTm9DZlwkbXqhhV8zO1aXRqKx
VVA9YsyzuAvMloeE/5v746OaIWo9KE9+zedQGtw7U86LPm7P57m/zIpJZVG4Y6co7kABtqHR7dBU
h6Ssh82SHiQdVh+hC/U66AGNvezaysmJ1A5FBi3Zgi4vc6W9ry3joDnajTrDb1aN98rI71sTSTgM
EaZlNaCNBhARKCkWR5CUjATK4YwcrQOPhWPpXrGsjT7wV1zZm2E+HKo53uiNAacufgZNVtEU6q/t
3D8fmmKhtcipRLQnEBZa2zknR5YG15YXbfqc8RgjhBqswa9N9OKpNMfHqYQs20rrduJgIFakUfwW
qbA+EBcbYhzlJot4Nzpfc7U8L2T6qGgDhIP0fQp5vJUheSV0H9omI9cMsVhpOut2LgNcQr67WFdR
6/GckfpNM5y9EAT9hJfs2rdWPAMq+BxpRWtcZRHGJBhrR9DUYd3spX2CHhY99i+5+DREAyE+MOzD
lNkHqPamy+s+TrpbarpwWqZO3HnfGJQ2CWKaqKlcO/qwARxVFo3q3IPOwXylkoe8z/R7cVcm4bOj
x69TipAHntWOwjvxOFYr9yFpH3zHT5iTDN/wU7YXwRi+lhPCm457cZxCqee+JNZpz2mYX+QJgdJx
wetMWquBv7foFR+vbGPIuWkqn88BjY84DFfRaDRnMbR9x6wR36vjZ8gHrvicXXmBXaxc/dEKLObd
8RPSnPF2Spd27VlLNec8njvjMKLIZRXWnnDVQhmyN6qfXY+WPTBTcU9UCRdRgKKj20cPo0NI72nX
VQhvrftqArFl+CtCFNHtUDmKfMLTjHzQMdqXiBEwCoY4XvjehyxXP/r3up7B3zVX0KjQ2PEe3L6j
QEp3pDr3Scm3NVtM2SCk1QNrlaih5+6Kwb2kjt9iFs8HDmMCXNmYOZ7IsR69Vl3+LFysIXbxWSVF
UI0QUCNoz6sEF5vqcmpJVaJDMMZXNq3enNZ2JmjVMIzvfmZRdnewfepRQZ8sfEu84rovEHD2qpcY
z1xUaTkB5p4BjOMIn9UzIxAfmqrVV4P8IHKHeEXRDRFiet9pe1237iLvJjcxh9JLl6PAVbdaOc0Q
zUJjXbjeV3ptBUJ5+M6n/cUMtcIvu0syZQorA8SgceuLptM3sVFcK1p6Ec2IATp5fFdkiN5ECGEt
nVpHMLWj0ZbnKEigjYMVGgNjfcFiVY3Ed6II4Hu/1BQRexiYbFNwKgvCt6YN30u7u8yQrjJ9bZMY
yjddunhZwMzoWLuvBQ1sNLMTO8GLmtToSMjlFOQsjab7MbDRO+svo5ldak+ccU6ebZF4Dtl+rIjT
pM9+l18blgYiTA5Q5TdmiUGddgV3HXMHBlL8ZlsX5UFX8tvSJuLMTliugwkwOqIzPXWcHrm6Tktl
2kw4X7dGu9cbeP1dfDE3+V2hVQp88Jnm3AD2mHAGxb25dMNQ/keRLeHBeq3yFiPd4HTIa3JBOnYO
VALNFwM6L7mOW2PdD+ltkOYPiP6zFAN0kvw5m29jH13beQb5yPGrapKLsGOA2S0Kc9MURYXSbnPv
lvMOXTF3N9AZ79wI53ZH2Ucxwv+5sQkHZU8G+pjoeBtXsLu7OWAe0Wr1RZ05/RkT8d+MeL5MPa9b
a34PFadszskVR51/lDGbuxshtmmK99IFHvg+VLexie72zZS+WpN2k+o6w04kY6nlv2EBl+Li6zY2
Rly1gU4Idnda2RDpOPukpaIsOvS4FsM144s0AVu+RrPYZRGUwN5vyejDQaD8hEFT8xU/A97sSKqU
1c4zvmz3H4rG3zRITksgYTRbumXAHjVc21BPddJ1v4Em1dXwinhU3OSE0Ejotg2+tdrCDTiBBw+S
yRGlVem1M5IfCckpsdr9jePgtkHpeR/6SNB+fmf6Cb317zuj9nEhgGvmqRWIZ9t1axWdwjb6UhfD
l3oO3mxn8qCSYABVO+tEDKi85L4LGeRKuqfI9wNUYIKXqR+WelF4G3OQnhbHeOno48rtmrO5JY5H
ZBEdHBfLrOCuSmLSMHyF6ClEJKzxUFIc/9CH+u3DmKqGKoOOYgit/Z/rOTxRXUtLKV30KNjMMs9e
qu5O40xf1Vhz2nzzsw8/JWJiysyuc8YRqzrcc3QgiGWfq/60FEpzUhEqkxGKJb6dtoUw89GFLnKL
p9Fn7l8pFqXXXXeqsQtw+uyNoPzDk2gn8i3H12IadCVd+mo2+MDPTzL0U6T2c6zgPWlAmPbUx1kj
0Pf2XkntG0eBDUrfe2IWh21sKF8/3xUnFPy/rw75HmwX5OFoHPehcehGTVt5XagsR6W9NCnMSsX4
g5WtlNYfOobHSzgGKYvuCLRxat8zdeWEoAFOCSKnm9bmoVeVfdNzpn7+KBgR/3olLmEy72joLKd7
IouE3GnGYRj7SANSM0/j9KhZD8U0fsVh4nJOkUeiZWnS5ls4uhzpOoaeaYWFp4vwM1SoDHIL+yEV
9/QQ47/GCbDGq7AbDf27dKq2fEGks3X4pqTmTamx0ZnbPw+Ff8AVbLJfLLCgtTOIDaVgaTSDuuic
5D1trjrVug6ZtnJaFYXXIb7KbZ/OIlE9RsmDxMXezB11DQHpiaELJuAaZphRoFvkjgvDuK52qoc8
BC6XNhPYyBDEIRrh2rtyx1TdUrIbKf1tNX7U8kuQ/TvbD+clUiEQ92AAw6nLrprOpXiQPk11N/XJ
exCE7/mEWnHqX+Rmy0S7u0u+D24PQQyghim4R0DtioDh3zsGoqO9geapMz0k1NNR9xQy/Fp6lLfj
5GxcggRuQedmV90FPmVBouxtw9hmBqJEQpe2ERoOfEigbQHMHGCFKepIzB4/N255bQ3uLvPowA72
oYShgw54ccd8CHM2HC9W2krATq7pDG5dUwFt0WbclcLgUMzVnUd7aRG6iGZ2Lt2rrkU8di8NRaHB
KSjdDAaygEnPlENGDkzACIEthFX45HW2v4TX5zqPQ5zcyzfQih2lbU+HyE3OQZUpYzMeElWHO7+n
xsTUtMov5ooXBOMFWwdtMSQQ7WPk7JUChreZ0jXDJbXI1mFXiUZh9RRU3WVYKt/zkdmLNpgeTBMV
A6271M34vMeuFEmxXRvPj+UcvYUKcuUtCpORezCN4NUnje8jZjNa4oKHMenSKN4p5F8QqTf9L1nH
RquM7tJvQNtrYd3iuxnQgZfxMdS9L2g1u1TA6GaHjBSaLShE2Dn3Sc+odQxVvI9faU8z8YZPJyO+
FFRRgVhXWO3RvCgBUNJrUSdKGv8ejbEzpIFB/AMCiLWFDjEsatu5jzV+DFtc/CcyTlTVooKkdM16
mSSUofS6it46ShM3f+7U9jnK6sdaJUUyYNdbVbE7qlUUlXOYgvhVH5mHHjXqnwK9dLUENAgPSmI8
pJDeKh2hwOPx8b+snD/i4kScT3Dxrk4a5YiKL1/QzGuUXd58T/OfKDriJ/o3OO7Aw3GFgoMWHlYx
JDv/Accd/S/TBS5Hs87GyM2UoP03OK5rf0loADt2LOHNiAvV3+A4f6S5nOhQdBCEAoY/Sh6eSiD+
3//+KPf1i5gT5nGCwFsOaRr3cEoHHNU6TvuG9gtJXEKNmG+DlIlo3ajuOoFxJyt5hvD5aJvjDouq
JgjODSvAbk5HbxpdoaR0dh9W8zcJ4ylzR+4IP1rT1E3aAriH/Rz+HVedWt1Bvdtjst9uqaxcpX90
Jj6Lyhh+MM/+q1acyTJ+jMXWj6tJsoGDDtoIcjcfwn3lKX3dDhrPH6AIEneMEQXAymrubeMGrKcB
zGhH7JVDrFJM7N/CwLyJeuKkO4yP5kDgaS3zgRHk+0nxYHv7q7k2cQKAQ9I3fPnjlL3PDfzcatpU
EzgvnEfF+NJYaM7anE2Oitp/RmMFWBetvLz+pnQI+1oGDMyJmebUivd6P3yz+hUEnqsg5NyVYvH/
ZdEl6zGwQnWPg4kflkHvU3CfCoUEnMn6RRwAfBhq/F63V37R/iHBO0lKfiw5FiAWTk4472rySj5c
qwp9zuyRLefn67ZB1j2ZKG1ALKHKNli1DOO3zx9OOlOnL9lWVccy4DsD659uqTpBys9SuaIalZde
o5zB2qCIn5JNyvGtZiEDgcGKeTZUsUknTHOezjEHviozIpKR9Jeh3lxmKqIwVoRl0HBb1ZdhUGzG
YDxz03VzBm+2Wsq38fmNnzZpZKl+unHOh49LNTQeSYkIVyB9cwjd4TFTojcIGMCSPnkZIp+o8Oi7
YoDmUDkuEKsg5Zkoa0BX14biR0j4r5/L729IDiVXY2SWft7PN+RXWaEymxts+qC456DAtKNfRJWy
BzF8y2mRpw6AVD2Nj7CnN1k3XaDEvYWodVt3yh8qy2Pf7kMefVwdQ1QebTYT/r0nN0MeGyG3idaz
jfs0xuWMxoYXXq5dTlWqrh2z/zJGJpOkDJzRbY7o8qBkDW8NQL99wnnusnP8W7+9wEmo7ap62Wfp
K23MpxZkS2/58H00jNt0GHaGl90VDnYq6NwSnZeaR0FYTY+QiSoYtSDEHQDpck5RS7Dqt7GxD4wq
vGoDIsJK+6TpQFx+ljy7Bo2Yzj0cU2Af0eO8vS06/VnJ7UcdJFlRIQIwCISSPe+c9DuegPcCJiGM
eBB1qPxLiXkucHb43jn9o11b2za0nkDkQPA4t9FOCFefb8KTKvnHKkOUMXTdpIUqvd2Pe7Dyu2hW
U7Qqoil7BlBnLJ2cDOQLSEIaMyKY0qrkn59f9rQM/HFdZKYoaumbqrSAf7qu03VGE3MyMGW/iuf6
oRPVBDrNTPE5ZzC29j368xQl2IXEf9jmxm9ikMM5CEPfcky2+sm1ezoOVQ7Ozmy9lZ43SbvqYrTo
RdbKqueK9kx3aaVdutOs7sxp7h2cQC/88WXqvGbpo6yNkjmA5hwXF2XDKHtZJ9PCwEI5i/VVjMmE
MV7hkj7SYVvUMTEkjYGClCarlm6iXkF+qMSmrV1383kcNMl6auti5fXTo6UBz3c52Mkfltv49ZAU
LUyHpAPgg3PnpCEcNvWgwxeDiKGRaldNdq+al53Zm/DZNXocyHMDlDsasZDCB40a1X/tlW1FlYN7
ibUzwa0Vu2NKs67vNPIHw3kt6Y9surFE5yfJrmvTwhw8fT4KHjAzvpn5L+pNTKWd+swgq68S55AN
7bgzXJqZ7XjWhl681cWkEqOYs5ABba9N0Nku9M1UK3vFVB+VBnU8iIy2012qsw6yFCU3ilrtqyF6
qx2PsRHfX9QtDjigsP43D3/CddJS5Bq0sUQjY6V50VcrZI4LuuHWyp33lKKHCob2iIeOHtP04Xk5
8EJ7AZ1HFWcK+I23TP4eUuo3ZD9Q1U5L876ZJxzRrXFH2sZoTF4kKHXN+1hVXmj+2WsEw3tv8qli
0TEMJ340040zXZndTd6Fe1VjVsUiwc/6a0FWu8zH08C/1geyksRCBkvfwyHzy2JjMA3Y9h717G3Y
GMlqLFNvM44EhdCDwJnjEjTyvUgVUpcQ8SYDgDEkwCmI3sbU5mHFsJwFgcdBGWVhoi6xsJC/zDjD
uxhKmw2N1LDtb22SnE8W0iNNor4mtg9C74aMXGS3WZu8CsHOSkw4bczX9W6K9Ipx8/nOlBj38ylP
ksssJR+iwHTeyfljqqafQuBkwMumwG8CADe7Avs1iuSVI+Ip9d/9eMStk3zl316ZY8eAQ+9oJCsA
Qj+fQMJOGeOJETWroXtW5zdG113UFfugcfB9MhFkdMytNhApPr+wfgKBcfahschZi0StZTHFesIp
5/9lUk1vKJ4Hmoi6glFU3/nvSD4cnBpk2tJChgxTcg5676ZV3XSAAcca3g5BEcyZrpnSPMBQWJft
jH5idT2gbKnr8+Pnd/rry+FGbSkeNNymgM5/XqISR4XC62ePoSj9lS/rXGbNU2CBWknWMtttExXH
wf/DAv16Vv182ZOzSp3TvK9jkNrQo4uagpMvaE5euxptsc8f0JIp5ZP9x7WotnCMlrdxGv8Q7Bub
uta8dRAyD1a3XxXr1poa+BzTpu7cXYRAQBdLHKRbHvXxVw8vNGsYN4zZJ+tQ45vzqwCLa1COUQHZ
CnLta5Rm+D8WX0LgbZoKd2Bx6TLtGT5XLcKBXTPoA4231zkiJjQYtkagPQZdgqSGYX2dlaZH/Gws
UcVwiuUcqwhZ1/OVXkVQABxm9+1iYrRNu6s8Fy57Sn96DMyzBNHxFtwXWmlQ0oMP6ccF7sbpjN0Y
Fumua3P60RWNnupGT2nHFgr2dF7kbJ3uPbF16xzd33zhmdvYajqisvdVrTwVS2ZNX7gpTpWSwyTX
/pSYDAUibCZ9EsVC9bEIGQLuzewNwaCoBkWkxhuWkYYYh6UtscVQQ3NbBrTVXBNZqZyZCYjBIQuZ
X6mTULbCJmFxpI8wN/YKf/ddqg7Mk6c5Foz02yVNjswFtH64irBk6pr+jpCqJgPPwyD/IiyrI9ZU
BWWMm9d005kIwvtqs/CG+LUPkzfTXiutjbyzsHiiS4CVchvqon1ndkuUIPy9YHtFjBkDWh/lMgsq
QmVtojvvDbd96F9PPmd4X9IfpLlJJdVAnkIo/bwuUMOBqmoPfsn5Hm8wWCln/F/oSr42wTQgKBdj
Haic91PKwnTRe+Ku1Sh9ihCIZEFiiM8xw1iesrdm4pY/mJdhy6PVIjnYjNOZn8LXH1117zXGtciS
uOVwibnRc+bRLoqau6qzEcKa9auyXHsFc6mPUQMRDiTsmolfrH28+1Bkjkvb5xU0aoIljILXZb/p
KkKhg+QgXmzVde4hC2dmr80Ae9QL8XEw3Gdd0bJFNPIioOtgfJ1Rv49brx0DxGwZGC+U26As8VVX
k9Xgda8d1G8nSbYtPI9lHwIjY5k4pc0Df+E5G2GPmCMrYxyS1rMP+IGj/TfS2tLNDrTaq84Uhfn2
XOs6mE/ZVRtyLHuDc6gYs5X41sawgGoL36coV68axgGxs6PdEQwAtETGzukebKT0uprwF7V0XcOQ
08Ot6JxlZbKjxX8p0sV4qIH/adlzrJiPqeXBWiEHEB0MUVokUbvEy5bMX9n3ClQDDdmowCIMj7mB
jXmevAV29F4y17stkZIMBgSXXBQGQ6aekFXlGInJpez+e66N34KwXZEJYg1Gk3O0qIrrsP1eoZ/r
NMjzOQ0B0KysnT6BYfehvXFLF2s6V0WVhwneDFkyaDjU0gHNtHSoXuz2MhyqpyNjrptJ1JRhZF55
Um71dmZG3WQhQp8ZSKv7asG/H3pdAxQFLZ1i/9KPh0tfid8a477RXISqACGLPODKU7PphhT7+FTF
EaXCecxdxYH11jZ+eybaxUdt1zEl8VMGctmho7/pD29ximeXWapgS9PWdga09vvH0kRkJHAYep2x
/WAmm+9i0TRIFJoqDIWKRnVNwabP7WXnXdvGfHdEdzVIGnYfLG0F7rx5FdMVQExOZVzZqEGy9Lrc
hE5wHU7iaIR+cX2vWtbTsZ/hhO0enZ6dYuV3SuPcMyMJrF9cGjqagqpziWY2Xk7NWrF5QUEl9EeU
6mLPuMmLOdrCHjpXAOSXRUXf3aTvTu58iRxaQhQa1mkPuySNh1VJYzxTmNpyk9mAusfkiXvVxsM7
6XcDmUl/bHX/RVSLjdRJl9ELJTw3jSzKGsjw2kinPet4ViXu10JjDkjVHpgU8jZD0MKbaaM7IGIE
FPl0rDk+OCXdebPyqn0nfgE4K6/U0nsss+Cyd4YvWQsZpOWbcFtQKURZODREnI1D9tWc0zUttQAD
cHwqGh0mj9eve9RBpxmaRmczq5U4YgZYX1lofTo1DgqQyeGXugvd5aBg3uVu9Pwz+kJ0SMf0MBXc
wpSej4XzYnf0IrQoPHcVoP+WAbAm3DJfE/AQZPWU+D/aNZMB6yBTspcGzWLNiZe2Tmu7q/ksTY2v
ULEYVSX3ro3AXIxQqJI7Jw2TjWd+Q3x0RtZSIP1W2yKLw1z6fFbQf0Lmf2VakrZH1Kh87M/hCGnM
y/ZlVh7UclQWFmJywYBWTGBVT6OW3zUBlCk17b7qk3fXDea7R5siShu+p5gmFkY1elLA2NR8uLzR
a14PrzAil83cnfXj/AYV/s1AVGlhW5BkLaXe4dPIk3UpbmY2NaB/j6A75gIeR4/tDWdx+1D1tIAE
aPXi+NYL9ZcuYdHcFgJA2dNDVvOErM+g+eUCy03YU/iMnn+e69jGb1IdHTAaSxaLRpQhf/4Bmct9
Y7YUrfYY4hpRKnI3Y67epon6WCRUBXP60mJ5+i3VIQ9FobO1tZdk8sdd5jhfwEDp4L9TDE4CpkWL
GeFmzaZnFru8zTR0XwDnHsMK6urxszpqDQ7MYyZJ3yyGBgm5DKNLFStD1Ld6PkzkEAqFpNWqkTRo
nubK/p5qiF169NR7vBIAaTnmspI+o7TZLYMFS435wsz7r1GI7p4j2x2+2l3u2fzmajn1sCqj9jBO
Nd2t8Rlx6/UkMn3CBSsGmpWuiHf5t85UPn++tr9owpDSA2cbNl1YFUT/tOlrFgbKrnnhrTNIaIsG
wi1JfW6wQWgdrVQUuRf6SPVL7rAcUZ73g/raiU00MWNaWT1qwKbqPMUohtGbGx7HPAZsRmZ90MxD
PRvX8Zzf+G54o0doFfYdyr3KpK4/fwjjN3WJzmVQz8GFQmCCnzcIhvJu22eht65Uexf2xUWdcahl
zK7SsL9ukDsu6+o6bSELZcia6PW1HtiY35AD2zmpGPzjszEfXnwk7Rdzm14LTpAM804Pg62g2g66
X8sOCURdLe6sorpD/HcfZTDRDIWZJtLez5/o6Eb/c3UJOx8mPHAm5BT7FGWqQg8xN/DF9Tx5WKjn
6h0DqYfCgu6YULafdRqu1OHTTMe5mkcdShdUXFUPHyfhrjG7zMmYFcaSOa44TrQtUwWYRsBr/Pw+
zd+svEgWIShkwqWBQvDzyvvIfvTAE2jfFgBAYgTSlLK75Quj4kOHF/Nl5AzXDt5vISHJCcgR/E45
pJZ1DyqO2rhLC8VX0TjFwzCFWSVYpqNxBqkZ6BIvaAFv7Ls+VDet4S/1cLxU4c33RX8J5hsvkAYU
IXVoovPSbRJ/pVBiNhQqzsTnN2TeXomRQpM+uZelf/h+flOFIdOo2wZ9IQdYXP/5+Rsq7Ur1LWdt
kbNj5sycGnicLi7MqAimF58v92/KWgM3Zp0+FN5Vmitv48NB6Ay8U69gV0CHvK5mDpYZRA8Cg6pn
L0QJZznV0KbkaPr3F+YDM1SaFOSPp8PkZqvXUeTNDjUbom5enpgrM4sf4z7Zm6P7EOR4/WYoCCLI
lv0BcP3dClt0Gl2Gdegsnh5QsxUrkKRbZ92PNPtFAr7GxWPuwBxHaLboU/3hNNEERT399sS0hakg
hy7nEQX5sMpFGFc4FjTOOq0Ij7nH/+qZF45gMQH3hV9nE+VDsSo9nvZd6mHukV0fF/xfNbn//zSF
E1us/97l/iHH9hjl3xCeODa736Lv/7Otv+cvb1H+/edut/yqf0bBaE5rlupi4Qg7zABA+0+329b+
Mhk7QtwU3FDXUFz7T7dbM/4yaCbphBQbXhS6NP/pdmtIvdE8l9kttNSOjfB/0e/WvdMcB/k3VPY1
20P3FYzNPjlII2+oFIZd8WfGBCbSWni7NlzDbKlO9taCwpxN3q5HqXHQ+5X8G8Kkq+grTzG3AveU
oBoRemCiC0nPciPkP/lRh1aMAbFe7e0tSvV4Zji7unB3oUHrC4tLsOejA3Nt3ciPzBBVc595iBSJ
Sb41KmCQID06I2ZaQ3ERTS35rbPLRusmt6yDWCKI7bb4+XSziGKeyV3EtInxds7QnxQyWUw7U0f6
TW4SnjAyPmdOW1wA5l/I/blz/Kp6ziHvzEer2gtB0IMAgNxWv0Ir49UvEZmfXabh6rPJsbf4eG+9
EsUlg9/rVHgUm8aNNxFLWNkbuaCi6jeKmV/ogLGirgrVYJsMV0NS3sZ40oUDUtFeuA34HfIL8TnZ
hU6LN0hxkef5soUDM4NwjsC7cjeyoD2awfKzYjIxOuZBbl4aLybMGpETK5GbL3l34mM/Yvojtgkc
XRcastFFuxKzoyqwdpFj7WxAKjvACYKr187V0UUPMU6ExMnymgE5cho8KS1K48Cm3An/US2Y/5A+
QTNA+6iXoibqoLKfm6ww2qfy5zmiooF7VhjVeURMgPe91XtEQ9HDVifjpi7rJwDDG7vvVmZiba1s
bcBkKhpuCAcTDYdAyTcHnk3+TX5yiOIHjSoWD4mKN+fGPaPN38XZYp74Sx2vSAuftDLbihu5PLyE
8KpCmRSGAKbHVoRWGg5+Q9Jfjdgy2fg7YN3UWN/lB3LF2Orh0SoUzHk7kTFq7FAxZJFHyZE77tH/
NN3k+Ojy0yburlXV8mzGVjRBZUk0jFs6HBeqOXxXdQIRPmjZZO0CnFcc7jUa8QaQpemLjYzSHB+O
RKVnCSdevKyJ/A7ZbdFobkXbVG5vxhoIyhkIoGjyglg5O4Olk29Pvs8e3WvZ+aKemptIKPDratW7
N/hWZS1LNPDawdgGNUQ6fBIJKavKhcyfQZ1jfR00neTrE7+pqfPXU8nwAB+nGJKJlak8mtxCobhr
6acKq8WeYJ7B91b46OevvTndBeptpN7K9eR3ytkQssEGHouBuJdJ46OXJVKs1TygV7xVi/FcFgaY
gc+6/UM6+Es1wSlGIsRZKREbmZ+TdKirDSXVAgxmFNCDTJvOZqMGCcIyRYle5c5DiZt17e7gie9+
6B63F53DkCanRG0i/OyselHWa3BCYXfim7v1edqFy3J5o3FwkZaWt/QhiFz/CO4f+UYCzH8M+af3
fVJhlmXfQ/jmvvW0epLPU9xColF5+fwy7mkyc7wOZQpNGxlINk7WB6eMsK/GPIEgjKVH/BI5FY5t
cDmrYIOScwvXZ2TeUra6vH9ZsYwvXI859DgFxG2oxERFrGTEoCaJjcOVOOfUaHeVgLUKc2kCOCve
KnHDzQALFA2Zh55KIFD7OxlQGwBb5y49GiOlmX8vf10OWDw5drJPW8t/caVbwuclcKKusE9xq6kG
65DAJGoThjfrJx2JtmA2N14Pn1C8yv75jOS+0Sw7WnnJnmy9eRcXG/nq/OSCIcdp0O/kLJJprWPK
L5FqCL6rtbWyecty3GnIA8uRo4tJkYjvi9WJdPRLTbmuzC0sw4NYM0U5sqFa+IfdcEotOH1LJ7uh
MJy/d7EsrayPcHPllK1E1xKH7tC0dp/vDOkWnm5AsA3a+lTh8Mzklj7knEx+zRQ6TnyM5xJuMEi/
l1OuwqPw80uZv70WDDYKCNPRkdr6+Vp1XNZGY+vxSgTlJZD/kyPQw9xJuJOtJqFNwrccNQngZyCD
QbeSbUiQlIAJa+8QcxACRDFplF2M1RpDkJ2sj9y4FEKyXjEfq1jNShiq2KayjseYgGsdpQ6mNgdH
7RZixCABTczsjsdp4d2jo0GBzfAR4dQnmn++Dsc5il/WnDlVz3FJ+1Ai+3kd0I0L8tzV4lXTbBzH
eVGxyMkwRpFIHvXqsgu+4x+8lZtVAnsXkDQIwP35XfzuZUjtLJxCWpbuSd6nGV1ltJ2FDDXrJXtN
Ir+EI6h3f9jWvxQ2sq9hJTHuIs1b/bRYT2hFh5At4pWO451kfYxTb9szU+tWBb2wY/Qn45EveBr9
P2w75xQqkKt7MBpF4s1hyU9AmkTrGbRGtXA1i1I2jhAbOR7SzNvJv2vDXg4U/6nbro1BYR46uyiY
rJTdJmmjELllX0pgkTAp8UNS4s40zkZU1GS/BkLb5+iykC+H3nwhPlISQAwALDmeZk6VGWkS2Y5y
yMs15oEUjiMutCFVl7iPjKGxjfNiO14ejyx8FpRYuZesSCK9zPyUOp8lSY6YDMkASq1Bl6eRyl2G
G2br7xtG+uVaki4aBYI6KnuY4KbE11N3UHpzL/47sqfEr+Tz/fQLFY5ltl2mOGh/uy6g6clJkigM
6HoZJ4kUEroWb2nD0ptMEBk79iLlNuWcrwOiLfYWfLmSPkTc6+d38ouX7Y87gWPsOmxWYQT/fKZV
fgSFwY5XVQ5lTNe2aXtVe8XeCyfIU2c+mLNkAPLJyQ3J5scZ78IhGZWDoybBFicDSZgkKTK4S0lm
4qK6qPET+fxufxOZbc5EcBw+DWaSTg5F/DTsyhu52YlTgKY1xdK9JN9IFK/T/A95gPVrtcc3aNP2
gbLIiX9K4UhCNEYdn6OnIAfmbd0EpbVvwvLgFVfioyfFn3jYN1AV5M2gAnaRlgRraqsuwn8DXIxz
tE28w5y5h0ZPrxTFWIs/l5y3JZPrOBLhJ4spb5UvxFTNSb0VvjFS5GnMqUpylarj0midhYR6Sb6k
PhF3HNmvvpZfiC2qRXrqqcZBjm0EDBZeYzM1bmzc3JSeBr0qZZeI3aYauH+YR/rNBpKI6OqcjugJ
qLoANR+CYsGEOHwlVulYR04IkuDdkczrhH6qZO/CxBbbxpGYEfExZhh2ySesGDh7JiJJRsimyP1R
KClreZ4mU9bH94rs9uc76NeswYYIRAQnsgoKfbLde9ilqRtMMfkrBUlQP0V0LALfvxcjomMloASb
4yX/FyWa/jQLYRFd/jtKxDB1GzXfwu//s+/y4P17zcTPL7MQ8iv+QYfMvwBUaR7A5TKAsg3e7T9y
peZfLnAr29AxLOKm8Gz+EQpy/2KKzXBVCdwi3c8f/SMU5P4Fao9DCTwtUCMDMvm/QId+Cdw4bdvu
8ReBNSOSfJIkmHbfYr8b+ysm556btPgu+Vdim/s4MqiGtG9GoV+OeY5SSAl5orr9sHi/qY5Oz8bj
5V0gWGp+sO7Tqs7zLU/xOpB1qSXE8a9BXDNHdM+nkBsK/+rzyx3H/z4mZnI9OP/Ix7Kq5GYn+XfY
0s90BttbWal522j7Lk6ZNvf2AB+3ugpjwsy/V7W2Gawc2QHtoskbdCnRVJ9ROuuNc1XTif/eodQ5
Md32Nu2NVTDr515Zo5ytXaZFuGu/TGS7LsVUzaR7ba4jqI8jiidOSnIBfRfzlbMJ5fIepeZAQ//a
PUuBMwad5gvzaujFeMkVNvTfcIRZuMqut4Kb5gKu4h7Z0rOYY0n+up6Ye8dRN2XWboH4EFtP91bO
VGV8punBLk5bdGOqW0e7GNpgh23MTYtgiWhgV6V/phf12u/RQESVT+/a/8Pcme7GrWVZ+lUa9Z8J
BmcCXQ0UyZgVCikUliX9ISxL5hyM4Ew+T79Jv1h/W7cSaUtOK6uABvrea/jKloLk4Rn2XnvttZYX
G1W2+KFGD9JV1K18aG1rWzzGQXicH2NcfRa0scN+eBP4VlAftEypR/26A88cs61PscHJcaLXbwi6
TA/S+iqE9WJVM//P7/1308wVQx9qve7HUFjpTllpdSapK35JrlstsRVEI3+bZOiq0y/856u9nR4f
ng3EF7yKOea8n9V2mphm28/cIFXt5eR0a57fJzv+cg43iu72mMeGi06bT9EuD61VYavbJkE/Mpy+
Rigk4dIyuzLd8Xs/6bvRKPzOdX9APv5kMbzPD97WAqxnIGjwaTjQv76BOIxL8wS2GYylg6B+Q2Mu
6lxmfG1OxeMnI2K+P8LeLkYGQIWJygdB268XM/TGwKiSi+VWcWMN6M3X5krUdQtYOWLecLG6ReT2
81OaiIPxdasu9aze6yzKceyXqdMt1AYR01N5o8f8+Bk11h7Z3xqs14Gaaq6yblyGHc4W/OpUPTDK
VwE/hipbudCprRkar8Pg02jgw12DaM63IeMvhhMnJ9k4ebwk2vRFLnVqp0Ar0Gaf0WqJfLjT9osR
HlDZd0jVIlYUJfNZPSKxiqwt5BWlAjJPsczQLp6aPbTaGJi9vtHHYUHD40aUgdXh28V4DHG2OFsI
EijD8syHZaLyiBubNo6gkuaqm2HCgIQpYVeQI0tvnfst5mRvuHbFCOU22pK2sQJRCvRzs86Ak2N6
f+0owiMUBeTkq6vcDucnE73TtHmC3UIBl6IncqEhyqkooCNmL5qpKT4grdbSsjUsMozd0mSuTOhJ
YXtSJmg+6OEBPelliNYoPPN1qgHKIM0hjxNVybwpxqA/W6hBuHMsPhb9JQmKaaXNtq0Wr+omeohG
pJD51DhVFhgp+loX88jFmyJqxFilgzKfWbiVZt18MpptYuNV3iPsO8PCNo+1a3KHyyrBlfq6tvqr
UEuXZdRc/EtfbnHYJTZDKXMaMUQbegS7ZqOK+6pJ/3ahwF0v7cof0IRYKg5ix656zOGhni9U6Avo
BKia5C1fMx4oYM2NgSI9FpRToSyKxPTlDaT8uQgwU/3GJ6kFD0JIrG23sFagRBLpKj1OaMO1yOHn
aYnSQR2gAOXNsCyLNpzz+4aO6gZnkOjCpDmPy8o1UJBq4JyinF0yAa1kA6v3ueK9WS2OGcLjY7hR
9Jq34UIcQETp8twgDBy3foe08hjpsFJ4E84PN8pXImkanyE49diiIvrSnnt6Z9DHRsL0Em1FQgWt
2PlgQCNy01XNu8sm625CFalITjdOtddmmJKe7bse6f+Rl1A3pjcmzVqcYeTJHBQ0amVA0DVc2mHk
sybGeLy2SaJiNV7NkpsSNW0RXNbsnH6yMUBNh4xP31SJsZqFzcJgOcVVtPzzhvJhQydYIcmhimqz
gxEo/bqdaDa6KrWSQCM5d9sK4o1YxdAw4Ota58lgf3K5D3ulXI/uGAFXaeB7f1pNDrQrZIkdLHrU
72mt0VNRfYMQKE5ei0QEbHiBlRbOJ/WyF/0da0BnGDPJmnaeITM3J4WlYly71uVbKUD1CdfJmKU4
zNq5if6xglNEN2qb2MkeDfa9M7Y/DusxVH8kiKI6QlVMvjTltFMQ+a7UGmgDtwbVoGkD2fFLi9JA
sRIBcFnYna3jlLiV99ExJyKkmgEa8VtQsYd4aswMl5Nhi3cM3ehzG6SAcg2rIVrW9D7mLfvKOfaz
5sZRDcxuMDuPzVWcVV5BFze7Tdh3z5BYN6Ez+646+UqAZT4FZe3Wn+Ga8+fB1yRB/uU4fRt8jlFx
yHOct5T3p2Qtrsc4zxMGXwb6jDO6glws7WJl2HxxbZYt2maiz9woQq+xjwgR7qKluO6IbCv7flAB
CyWYDIFTgSYbO7VGshVjoj/fKO1SH++UhmLmJF1FzJL3uEQfK2lh1gW621W3tbEoukz9Qj2nmxPW
jbTDNomxGyf36tSDAtj5Ff41gOvxRivw1IXtoKO1lxa39bnZuzjcDE7rVQRpMIC3KbK4si+ZWFeL
P1R6YXuw7Ttm5RyZt4D8cCl/NpxdCJwLvEv9tzXBxp9nlt/W2QoJpg0tcxto5iikUPIyn3MDG8bL
ZU+ivMnPzaqBWRuehqWCnHqhObxtHJwqY6NlCgTT1ajgToQC+1wpuq3sYWaIsmC2G5ppGRvxrQUx
p8iqda71lI7zlWwjbm6szjmN/Od4LgYhYpxkumwMqDRYKFDrICItqtROnAcxMltxjOy+GBCNnhgd
ZQaBUYUAeKhtyjCaq2ZNPS2/siFpR3q11Lu52yNmPsQbW4vuFI0WrtjgEOVrpqTEDwL6prbhT+60
NJCUFDH6niYX+ejTiJGmNFuhEzadMLtS7GACSWzznWmntwnj4GQQsrL44JYDfMmeB33TMxUF4nyc
6MzKVim+PPKps9HcQdJeGnG6gNmCpM6A9IK1ajTk53X3axlV3+KsvKGnzVek5re1u8fyNMMHm1tA
JT5Vu0VRKldphWhSbn0SBkuQ9WEhwbUBkLZIKt/XiEplMC7FBFoTak+j0S1or5ZIY/XnZSC2ch8v
QyEKQhEEBppI+Puf1ivaR2mvWGzOM2TkFQa+N1FNxppGwU6As+BgFkhicl2RlRenMdk3bBSuJ+V0
Mw4osXOWuJCzzqka9K3hi/q1g8ybSWUIbPNLFKM5Mv6w6eBK8YVpcC0407xlzJSFHT8a6X1rhPdj
gj3MSeFwz5C+yK+GDHgWFfmoNzbo/GMkivMYN9PSyFVTPJpx0bMZ0sLbrEtsGgbgXPne3I6Wlx51
UgIDOdKHsryZVfFcgYCuKJdPXtGbONT7dwRib0OXlU6s93woKq8W0pEQJM+X8kosFhyg6UxLN6jz
+CoU4b5I5k7W+vWZXwOGPn6X2ksJTwy3Qcagw3hC38mT0ExKXS17QuYOzXv8fdJkMXXXl6Jd201/
LULpNltC7yKLj3+FmUzId+sghOsSFyQr4nRKx2U9g7hewMWOBkTrpuvMIGNUeZE98YiK9Q4HwJ8n
kPUhWWDDh4mmwgtjtwfz+nUCaU2v9qfT2Q26GMN2CowYZrgO+13aL2y18cU94hKKSRFhET4DuRAu
2OgyHZMLcgqJ2zrbXFUdGjHNg2zEmUpcEJm7YTRXEy2So2L4bZLiKcxH4EdQjvyOSA0ycPMxxzTi
9JrMZkGYdYs3mzkHQpjOZj30dKihKdMpi7NBtBNlKxl6ieHwJQuaLyIopBDdN7Mc1iSGUkY7x0wJ
cvUUXBTsE6qC1lKE4wO1dtCTaRfRSBpe9xD7eLnI/2txszaiBiIMPg6sgD8Prva70IntHOEHWIUz
NKd/Hdwc+271YpcuAounm3NDiCIC+mzEzcxCIjZwnZZBngKsOlaWk93a47RMB0ombcpxoO1y564P
I4xccUxpke6PmIsy+A4uDW1k+iKBbiHoyOYrz/3nu//dDqazo8xMewYZQGhYP28t56mM0UtPQQ2S
aF5c+rm4cwyN+8lJLqjX+0Uo6hggYxgCO+9LZ9UlmgY6INnBBs7F3FyFyNj/+UlmvwspcSmC6g8h
EK3udxC04l6qjHq9GxQVlldMQ4qGVCd0IAFy2SxBYY9DUaoVrE31wqbEZoZDIhFC5MGV2DXA73++
p99NjZ9vScKbnzbu05mbbUNuqQ1bGCe4cUTljXggaDhnOFP3CQT0oUyKBowB5ohlG9AoGurvwEfT
Qi27USM36Mv4II4xWZT5HQaZbRbNJTK+IF+kEyuoOJSdWgvAIPWL0fhkz/0n9+HSakucq+vqu/1G
6qco8IdO4JLPdzRODTV2PkTzCZZB9sSmQIxrkPbjtpLh3+L2Z69R1n8e/Lei8PtJB8XFMClKqIS6
70a/VKoujjoMxpu6WXdFsYrD4boEaXDd/lomw3iSScLvnEDGjNMgbVFyFg1WToGyhb31VHcdhQFc
gNi8DRzf/nyLvzvYf75D/df5UdXnszNLuMOQjmoj22P7uizrhxFJ8bIFysGNQ5LdP1/0TR3l/biA
37BlgZIDpr/bsOLxotgWYS1SZ6hbF2dPgBPjsm0lZ7WzK3kjIbt+2CC8ewEIMD+RzPndY9MQLQGT
JjXmd5tOmUXRMKY8dn8JX2ZgBxrytA7WIjLwZ4teDyA9cYL484Nrb90n75+cYjrwvEbZh9L2r+Pd
m1pnTDS0ItoNSIN7qHgG1mq6kfhjpEEzTqODbBvtuQeyRjyYhqgywtGGgl28ujQoIZLHzadSu5FE
1S2KR3EMslpmCAyMymWiMd1bHaXXcxJETXx4C2kdTrd+22B4cXLyx5kSb5TO3DkjpCl1nbPtOo1s
+q2f8EvAM0kSFXLJJmvWqP/OMzJP8SGSqC+LO2zCF0Tfnl4pc/FXEm8pWWMpuFmPfZEkqUO3QjJ/
kRqkbBKskEEJfmYAjDYczJLK0WGxllBIZ/LTarYeqyudLCIk/q+aYdGciX041MJG+TKg4nQpzM0b
fqiFB4m1JexUCHoMsfcl2iPDEDHLFDeQMonol7OPBO70oXTL6yo2/KIuOM1gIz7J/lOmgUJ9dIxI
orh+6kKGTxd0D226pF5H1hBcCA4EJxN7EToM+xiya8vDzrCmBVsRf0IVQlpfzyXzpwlkqaY5/iRX
Y01xFAwwRWfC2Ej6bx3jqUGpIVtZvYM4O/CZBa6v6CuEOOdmS4CnjcuOdNapMC4ApmqOiG4y3gMo
EEBbhREkZrWY2KDhAWPS7qjHt3NxqNUALq3sJR8Uv1Ro9Z+mZY1ljbjTNrgitSB7BOMLqeaP+g/V
UoI3X1u2/6msII3tJd1vqRvoJ2Ml6EOU9kjQtvPISFdhpSyomWErTE4+KpSVekyyMNrCg7Xp5gSz
ge7gwcVZdgLLRFJkoaA3LY44quOsstlCnJNweqEBiPbttFtUeNtIDol+90peUwQAcWloazI2OnOj
ndxj254fo+qus9qteMKIL9NQ6ru06RfhRAg2e7wUzHqaLVko3ugiqjui53yTjzTWEqeYHD1xB+DC
3eXqzj4lNA2f0a+pF58s6d/FLzYbGR0HaPjg2P3rip6FeqQXsIZQsihWJ8dYic9VPsOqD1aM2EHH
BhOSSFbVV02PDVOtb6yeMlI9bHSLgDuuXwl6w2/JrHuVVRSDEbl4dcqGL1CcpFB/vuffBeMYnXCv
qq0K+ePXW66dC6wPueVEe5ow++nN42VkZoE/CjLYRO0np4z+u+jLoTPJcqAKONb7ba+elRc3jtj2
KmQAaGz3B7yhwYCeDDD1mog1d/SdzPJWNTYqUoTIA68Ei81S5V4H7c6A/HM9w+gV5+rQuVIIXyXT
iUqmUO2PahNUdru1MjzBVCQ9i9vcPvQhhlR4wTVhDCvvNar+O40Xx7Lgv/8pZfjv5XmsEhqc38q3
//jqX+vNWL6W19+K1/r9R/3yyfX/evtrhPHEafOXL+anJmno93+txsNr3eZ/3cV/fue/+pf/ouuO
wGT/vKL+H8VrlWTfTp9X1fmYf1TVhePyj7I6U+jvVXUT8UHToJtHhwRLqw1L8B9VdZR86CiDqwYN
x9RZfX+vqtt/w8BeI77lmEWf0PovVdU/TGCqzG/SGcKX4m7endsK/qB9dNLw2pb0EfHs0fmU88aq
+yU0eHeJdzEJyhQEsz2XgLq6c8p4gadywgGMujudqv0nsmwf9oC3q1EjVBkaV3tPl2mULqMDWw2D
is7/02lfQu0q8R3Dr4Q1dZTg86cpcPPXg/zMmn4THX7/fFAfZgZSkCLo+26jdM2yuqgTjH6Hap7p
lWq+lTpWNlPJ/Mfl5YSbsY7/IYeFEWc0TI7XzQjsR4FEBnvsTn4F4Ksq1t2f7+x3QzGjHZEWOYRq
IBP8uh3OUgPN6WkIgzJWDmIPH+PEQ3vNNpJ3XdGxlg+fsJU+RsAM/8/XlPn2U15maNEILwiqLKHU
fDKpNOTfbPCw0xiImem5wRmC3OBELiDJoUnt4c8P/bsJ/fMNyLH20w00Dg071YWHPucpBYF4ExvZ
6s+X+JiE8ZBvAnvIuaF79H6O4Z7U0Wra8MZDkk719CTHo8K1svQaHbC1VRg7OeHlAHAbHAmx67FP
y0/u4sMBzV0glI8ipKpRFn+/dCvDbDU8lcIA39gG1C8bxmCiNDjWGJye3Cu8gdYKBRGiwNR0mQBw
Pcf7S+F8ievmkwK9LhDA+0Vgk5GiuzQjDXifEbrh6ER6V4SB3m9PSO+D+69cvKcy6oyCpVYXbDnt
yCNl+XI6A2IRHmGwTiRpbFxaX5vLEEwRNUrOPoHXJWiTnCWiopyyZgk/r9ozkSlV5LGbFgZYIgGS
SdW2a8fgk6H93SRiKUO642BnZb8DPC7V+WQZcRkGjQFqTqW9oRIgdqiG1vqIcC7PcYkhKQRXYknY
HDuN1TW6j3FtfhJhyObxflzhVsFCoFvOAOL5dToXIbIDYX8KAxvFiGFcJMDCLuf9uUQ4mtxOx3kz
/mR+f9BdfaM6wQWnQGTQLPa+21SPnBm6IzCtMvX45sJL5jL1VGPEWIkyUTHpcxg4M2oeaoo3IVze
S4SAJ2xD2dGkvOCO2L2P7lUL/pm00UIWvxS/pHg42FgnEdCE7r6criuq26Nu3enwCtRxWAo5QSnx
OTtfMMKciIUp3zOttQtIKYaR5kRuoB5H87OGB9353YqC96rSEYDKwgeq5RQ7TqY0thtYYbZCiD84
u5spB9fWn7Sh2+YYjHbTjYWMLFyYoDUFsgV5B/g6je0iGdo1/diLkYYCnIDFjNYtUtymDU8pk8cB
cZccQPqM+Fw/7C9MbNznKA50C7HJJXl+KxSh6zK3KyJuUo680tmzrdU0pYeRQFH4H1NGGRQcMz9H
mFleJDtcDVo3H3QcmsE2xUza5H3JgKuYidXAdSNtkgJM9wrKhXaGYEW6scFAhwvAM2V0o1yUDsKr
gDd6rFyTcna4se3FHFZ1hpX1GB2r+LzFonPBjrRWm8ZzY8oVJKfDqG/EejdLtZ2lt9usI12Ep+yS
xQmDpMQDO9fH5YBzstyahaFz20dLkPyrdoz89nTFIb5JmxjHoKCx8sfL2Gyl0JZq9brXlQX5xPKS
wG2P0w1N/huFpq3QaVDmuoHCQ1WsXTQ0/QhYIMCBVA0HxIdyVAelwnDBLhi1tjWbkudqFeStHSzt
ndQgOwu6DIqJDfF7WefLvoiOY1V+4wAj5UdsRrET1CGHa63nwQznvsD5l2rl3q6jQ3gdlcbxcq4X
hYU/0hRDTugWUxrfVqf8JspEFgh5LurrCpXTNmr2Dvw4YZlYQ7a62DcOnp1ikSuwGVo8zGl9FdKy
5GpfwJdWpBz3qZyQJveNmBrifsMI+SKdQ+3Xd1lFJyh7pOyXpfUj5u3KISRv/JLvCSXxCQZ5esL2
/JjH1eqM+NcbL4QpgkXgRhTHxOBXqdoF5noBccKKfgQLf2YIe6l6VBGIko3Yc3XoxgQNSt9vKW2T
MmM4y+XKblpGE+ZGfBriLnM6FgMp6wC6Z5C3Cxu5Mi5mm7gh55QHrGZBijHvIkaKwyCD5AKajZDY
aY1/gJSYLbNZDxgFxt1uVrX0AApWiJhOCv3FxWtYc6/Sk7U6D43f2ZQt2JOVRF1mobmtel9IUbRo
zSEar6IM3Bk395xaRXUqVgI8TZjctz+KGvhJyW7jdK6lGI7BQhih0ghnK+twaL+TPzFBYDJeyVC3
qMuGC4eCDtpzX2oqLkNToa2q2NuizxcOOkjCS0gLkDabkgy3dBZ40e7nggDVWKWrb0Y0iH9hioWk
zkLrplWd+ZbJrRabWQRmy0/pJWU90A6pvUy8xBxQIiHzt8+uNKj6Zj/zTJ3nT/0R/ZcQVOZMbVxG
1GGOlRR49DGH/EINuSfWgm7j5ByX+oR+9STQ38KwIG6h85Fl/Rv/Q3zWZ1q7KFVa5hRujl8tJCCZ
szEPllDhTjm6cxMfZ3Ci3ujns0u2UiMkLWBKDUCqRjQsuhi5lxozeNhENDktkeDcVNEPSMabjKKz
lK/7AdtzJnMDj8hkM+oLBEdVbdHiYAJ2ncecslTEBUwzcgIDg/mvHZ1Z65ezdCMEsYi3KzGEwO6z
KnnECJoqNDeJyowRblFc9gSHFgOFJhuXyGHwTKZfmY9/Dg1+d0QAhzimpf6u5ol+hkVzjuYCDVV7
sCcEA4dla2qfHMEfxFz+IiFS+qIoLfak78JY3Ivy8wUPlkCQwSKNlzFPWFlgSnl5I3sbPUS+2uGe
PeJ1DqliVuE2HGaBMCbotHYIPcV4e4I+4g44x0HJUs3wq95lT9Hs2CD4F56rfcjG4jRfQZauQsCq
lBDyz+P1QcPlrwexQGQcgBLos78GMI2exieADZfeufQx7PdC6KvRsEJc8EgcsYPZEEjRPYVNPfC7
ArshOj3OrPZ50jX0M1n4KfbtWJGSv30SXX3oE3q7O4hSb0E0FL53hQzNzPtczyFZjz27hdJgagro
epqehSYiEOOELRREUWr+APqItkklWliNQtT480j9dmb9dCvvBmroENeqwdcDUx+u7UuUejFuzGlt
H/98nQ8NJTwz6BgcDkjGM2bYu5S/yy+JojW6SzN0/nhWjZ1Fj01ZAVvOTkHvQL5h3Z26cG5DcxQK
jPBeM63bjtXecJWFHBtuWK0VCCCV615F5b68wAWBjNDH7Sfp/AcPhLe71aig2ugyEZK9GxYrGqvc
RuETHiJLGpw+hmNWKxwwX3hzeMHhamNqnkz/Li8Cm3oBXdK3sikWxBt/HjsZmnfROB0SVHQ5dVUa
Gt4NnZLaeozaIoXQ2ZMUBUq13UoWg544DMzPkIXf5O80YelIdlA95n/eX+1sQNjBBzjQ0nXR6nNL
9Kkp/QmeLui70nxS6EVL5ncPyLbCDIHPYdrvRju3qqFoEi55NohIOBRblqpTId6ZzWl091N8znta
1YSnIN8ioIa0rLVagYGLuQlhWsiUqXGIKTbIIW5Gvaf+w/SYtJU55sQ1KCG4cZBmLoJ80PegFQt/
ZYIDcy7VpXBcLlTN+gvaqbo/8OPCLiDkWlZRtHMs9BAsdzk9RxeOuUK5G4D100uNw3vqd457lWT6
zonNTYPtTALbM6vhjdLvZGAoX+CnZ3cmLQXqXA2ztUCrbUuFjGoS+4+a01SX+yWSnBldCmJqMxDP
p/G8OQNyczbSE+7pTjuXWoLgF3Kgy5qQCLwVdmNN7YYd7pyTKpyinYIonIUvZ9vsjZEZSg4wwkac
qdPSIZOTlde6HMN1tVekXg6X0XIzX4oIEvNy7tUlBnBs9ROkUUMJhCSLwPgmirMfHWtVB8Yx2uGg
PAuPl+a9JeXhN36MFCSkKiMlH2E3Sfw8u/R+qC4aSq+nDi97gvhYVQ5OFi3NGbQKYHwF8l5jaxtD
a7ZWuDLP6VaOG2HWQcVKLuGBrr155JEpbWs3owjBcJfuVY3tUdg5V3oarfNhN9RwjaduIfWwWQuj
m+AiBxI6g4ip6Fck9XG00xVwGsJvb9nJUuofEkPH3Tclu7NySHPkKBfSJbuEMt64eDmh5I0vWq9D
suJNdM1lr+JT7Y4D5rqL85lsgQ9IpnZxKraCM+nundkCEQz6rq+fdBMiF4lnAU/KLUglMqQOeR1x
95z250XhHKHhAE2Y8JPIKtTEx291LZR/TPE2hfUdsgj/pQRapnDST9TWEZCvmnHZ5nkwQ0OQrrea
mIoa2gxtyYT9ilr+d2HVW6G+kyqEG9lfQrLj0CWROI3XcpvCVDUygqCUacT7i1zI/FSxBioKpjVc
m5hhWUe9LWHbkeLVT9IhcOmLG8FRHVj/GmS/2Vnf9EWHUkoMnd/0BLuIkVufRmSNS2AZIJfSzG5P
wDCC9prNhsRyd4JAJQQKaQyI+Kj2gppjghayZ4zZI3G/MSxqBf4QYKHMW+mIiNiDu75byJqTAKRw
67XUt0eiDUOlbQfTUhf+uMUJQpFi3jiGp5HTJQ4xBpykCnELqwCfRVlURTrYLhlmhddFlcwkPZKi
8dAfx/h6UptPikQf0TsLdQE63PDJcBE1emvR/gkhpP81bRkfMq1IuZOspaCnR3irwqmXqSbxRpJF
d7bNHRvQymBMVfpnxJ2PpBpV5LUsQHd62aAn/xoYlepFrVR9cIM6Z3aT64SR4YXM0LH4zNQFP7n3
+7oglRZMPSqTaDW9f+bZyVVOJyVyUNtMN8rkjl6MawGubfGhGL0cqLzVLt8EUcPc81Yx6RXhkIn1
8TpWXnoSz9Zs9risH8bSOWYdO5eubdB5GVo2mLhfSMlbGfpnC5uL0W3XsVVU3szpt8N0of48ekX7
RS/Tp7HD1FmxYI3CGurHem2icVyOb2xeDnN5AQAHQu9uqTbORhJCKrgOHN3eQhIXtBh5ZTT/nXEp
ZK++x8S0LLJVGLZb+vY2pa3vygxIAiiitpMDOcqhZnkWVQ+hHSbzCaS9FKvSpve0Wn1yM6rc2R0k
4lWZQ84X3jaGx5PfxtHX1JmwV7em69NsvO4bNugEMvHZgqCZXaumeydko+HE3j4VV0Zl7ZASPdbm
AoHsW2zcbhqx/naIvunf/U6Xry8mm4mS0X+7EeaMdgLWoOI/aEUgGRzNMCpV/lMPO2FA7rhUNlMU
CLqRk5kmM+eu6conrYjZseONlU4riw1dmI2G0TwrVfw6DhYOdA6w0XjXKO7GscCk2ECk3b6OlIPZ
1N8KQrm37pYuvCstInH90kKGgUWdRV8bSMqJC5AASziucR2ERxJClGF32vT3vZA3oCKGzukGiZTC
MznhBU7ABeKmB/vSuQ8B7rDbOVwadcEZJE0zZUNlU3PvMm4DzPpWui3kRLuo5IjVZTGOmJWDFuWK
O5dVKK0IUrIf4CMwqTcjoJfUlJ1EC4bosTU5WM4waSFZZvBi5QSxz/YXEU6yG4j9+ekqdge/yWa+
cVaCt0vRVRIVFc0x8GSBHG00e81LvpKzxIXHTSsLyk+RZ9V55kFB9yUIGJVbwUAs270XymOe8fg1
hO7+RY3VdZYmqSdkd2U6FL3zrLB4pUumjZR7z73gC9Eb1rFUUHIqM5jBP8Ke/i23X7rQnuozc8sI
wU5QWh7pl9AjP8yRHodyIClyZR5zx7hL1SvUhfdJ1V7reQ5rHewIedy4DgRWEj6IJHxmVe3PavNs
AFzEffuFNv6gOyUPVkLcE2MejlXhtyRTPUs7L88j/ZWNfX/B+VkZklWtOQdEeB+RVUc8LXwc6YRk
GO2j5RQ3Bh1AJ6tfdM614EuCDfRM4rB2XgY8Kt7gI45zbYigTGcc7/ST5K0vLPm2h3xDiw0k8fkJ
J7LaspflTN+47ROM6zcCx1juK6V5Ts7prZGFG71AEJxQWr6LiuFGsnpwTygFGtYZVrWLvkuYklyq
bw6UaFyL7h1jIHSZbeLiRndSYAH0HTRtqYzQ1gUfR9zkG3LTi7TQTQ8Ngl2PZukby37qP0ngfrPH
OjDWqeeSGMCBelcHbACwixFH8kBa9sqRzjjCI8FEa1RbBE76cy4yE+j/l2REek0odbGvGb8xlVWR
Nxt0RJCCLmX9ahma0NFOGnpU+DcSlMq6tUo6IbTP0uaPZxeCOS6UebiQlEneC7OO6OhaltHbwRli
0jRefKFigT6sBMVBG3kpPR3JLHvS1W+xmV6RVV4l0N+FgyVIEU6ef43G/wMRgOU/oSP8wnP4Pfnh
/0PGAhJjP00b4U78J9NBKBf//m8rlK+T6PV/eN8qDEjzsvg//7ut4Sa8USrWL//+b28//3eqgvY3
QiKhzlBromolRb6/UxW0v6F+jeUJfATpKhNBlb9TFey/uch3EFcQWGiEMuSU/6AqEGowQyHIs03T
Qv1fEgB4M7r7dcabjnAiINqjK0AI92vI1ONnHJ+aUAseSm+/e3o6Hg/ezdVyvz4cgds9TLYDHE28
deTtS+/5sH7aT95h8naJt54/Lo/HfeIVy+XVzeGG3NI7HgbvcLPc8BuK2Hz5yt89vlJqm59XzaZf
pNfDHJvwJajj4rxU1vky2ZPa+aq3SgJqj8HL3eb+9urr1ebu/n51d1d4hXe7uk/927vWCx5az/Se
5M9eCu9+CErvx+5ldXe7Wt3db28/wQvxgfqwG/wyNm8axT9FtXrRYI3bxXqwhYDobR+6AK1vLs4Z
zdCom4eH7cvu4SV42D3tt0/ooXvrm8PTw34Rec+LQ+5dXfub60eauvyE7//+um6C3eHmsE68/cPu
9jZ4WC8Hb384vt6cvMfrk/fV9g/r48U7esvvF+/pYVt4z95B9R/udW87edH89QarFA+zO295cwOL
zLu5uXk9rJ/3h2XuDf7y6ovqbfjn7lZucXs7t7yvl+B75P/4sd0+/Dh714+O923mh17kf9lsY+/u
7iXztvcM7e3L9TUHgtd7t8685RHvo4W3uq14KS/b288QqLfa9Ydph4yFI/LgLI93tDJjUgeFCFoL
dqXnek9PTy8Bd3F75/942ab+feHt+LXltdLSkXja8uHpHvazv3uaggT39MND8PBATOGd1/AhvR8y
P1Y/CmZI5vHszI6nHR6xDMIqcD2mrLyAzAv9+9sfub/d7YlKvWPkeZj5eUxixTu+xgvFv/Fu1sfD
4bB8ZQa7/rLgzR0OiX+9sbzD98G7sQLDS9ZGMPgnr/SRhfcHvw6iI3mlPy6qebFWg/xAMcE7e5X3
5cvm9vZHFKxeeJnb3uMdX13xx6H37bPJapofwE6khUm+IKe4mm3TAvDrSraVSYvehhQxRm47WhQe
jyozFfPlRedpvsv/PdhXF0/1sRTz7vfr9cUzmNJknsHT83F5s19Ua0xPeSX77fYp8x5wYvEyFvbe
8JcUFuRdXbx15h+e9/tjsWEvOERetWIon0yPLWTHLnH7pffubm/3TGQ+J/GeEWa9jTwmNm/vfnv9
xR+9l5KXrvkP2+DpiY3nMPmTf7Xms14PrO/7LUtop3sPT5FXL76XfhoMbCc4+fj72hvnz3vLv8jD
JIHJJCAK8dX5c+TNK2/ybzBS9x3v+optasYNy8MeXnlRfKUxh04sw4afM/0Xnb+eLWYLl99BERC9
hsoa1POMj9T8Q7J5LhnJB4p1HnC2h6+Un3q8TNS4+bDjhc98u+MhuD/7L7dP7I8P9w84yCwe5BU8
IVKwZH0Fukeg69fzHzF3e/H2PbeBsx5XeWF5PVbe3Y/be2AsVl/Jv1tnXvITuseFtqN323oMVeK9
0Ort3wOa8HP3X14gB/gv9w+av396ucUm7UFbNgH2AwFCaKzfJBhXpJ58UhO4wZfY0z3MHRfq5omB
Knjg41Hxaj/yMl7snuiUT3UDZy7XLbiJRRMUTA6KbN7Na77QV9lmr/oIVHuPWLowZfYFj6L5+mK6
6q6mQJ0n1/YeD8xv8Q1to+djec3aOULe4pti/xXPgyXoRCAvkxbllbMefbqm+DwaCq7UNQZKQSyj
bcsDs+H662d5E+ry5RYei/e6fqYJlU2QPjTe8sz/tjw+X+TbaZ/mZ4+gNsHXanf2v6aLYx4cl6et
etPfnL1HK3D9q8b7nvjoqJESL9RF53+19o33la2E9/G6pBLsfT3ISmBr4EaCbHmek6J5r4p/lAH9
yo12q++uX/qL58PVMmH5h8HNa+F33sHwrgp/LSfjsvHGYHMNQZYVJ++Seb44XF2xOSv+t8r7tvle
+N/A+pLbPHitferTQbfNlt8z//XyNu57mVMPNNbOf2xvmUvxXvG7VRzcnFbhWm7/y8l/Cf12Ffob
ThZ+9Hu7qAPcahY2b/LraySj5B1mXry8hSvFcoEewpi1i+Vz79+/2CxDDxscjo8LP/Z/CTuvZceR
nFu/y7lXhLy5zaS3opFE8UYh7S3vvXn680E1Ef9MT8d0+ZLIZBpgYQEEMpnZ/gM0Y2NZ8D4zeQeo
+qQC0NqJD+2VkR4Z9Eu5wZijLGj6qNO+4EKct9U4js+gZD+96h0jrmgrBlUvPsd/GkvVSFcGtord
qlR+1CuLUgYtn2y5hb19mZLRnpb3qqubURcgvyP2eOb6YrEVg4h/Edtpv/9ThjnRO7NtBA81IlNC
M0pePWsSuBHvp74L0GE00vRqzUEnXicr+2zk4BJTkdp2P/IiL4jM8Ut3DdaDOHbwtiqhIMUquplv
y5tETzUlUmH8kH8QdEIO94jbxpb+cVoK9gRIsnOE/mbM+k3jZnbVTkWDt9WOH7rFtJk7niXDidkw
kAkWySAdgZ8HFZfpJ+qE7ADhTleMT/rsJyetR1ejo21OYOK+dFZ2UY2JczLHXDXBDJsdbMwS2a27
V4uX+8xd17D7XQWErjCXGaf46i1m3Bvbo489aquf4MDzxmR/qYcOFlv1my1+70zsXf1yhqD5NHo2
MU1rokYfHY28iaqrwUm5HOX2NVnRSQVivOZdOMJS91dGsHcv2LKMVjYavDrZG2/KadGAYRbxxJU/
3ZlsZ6/vavibgf3JRgnNWOgFuioz8VDzkZ3JumIDjRUdo+DE6Ngc6qVuemsc9FKsP4jFJR1gZ8iv
t/IxF5xgAx63eHJXCznpGGvj963DHEC10QCOuTfKk1FcTdBRROCpzw6v1tTGFck4udvo5t4CTNmT
Hi51sFMt5Ppj8irQ7CI/2Dh/CPY2gJGnkukUOyNrjq35XRpoouBtEe40moPBgBANORINjI/9IWFW
4/cJsj+MtifouHWA6rdZUKxjPYyXcXB37il4euyx4R2dI8jeMSiWuTrJSjkdVbCIsLydLmYpTGg4
TGiRn28e4GfQGojfXWV1tTWyxc3wu0xyWCwt1p15lqliWxLjd2iakYfiPJXPeCqWfypu1kEHvB9Q
HTOIvKWBhU+y0cDbcb2P4CR0YGV3NXk2PE/4Lcom8yvzBMIgYHoAFI/NwPv1d5pFOtiePVop/5e9
XuKm3/b1vX93K/a6T46FhdSRRKTYAEXD8SdANLJhgkj9qIs8TYUPwe+88TgADaBLaCKfjx/muKEX
jCaBNXhVS2BM+OnbPX2FnC0bNDd72UZN90a2UlG24NB266mqamBi19HC6Ub5/tBB6rBzi5MmKqjG
wc8OTwbBTXhsNFHmlkt/BN7oDc0EfTuK6lZD160TSkDelEFPJip6BmhGjSauLg0j2Sa0emdmg0HU
5bEIMC4Hc0ieipKef3Ur0WumaKd7buIXvjf4XWCkdZQhNslBj6fMOkKNEnbRmsFJLyijDnsZggv1
2tmOs9Gwgylk8Z8KKmqd/3rpKcyQTaZ6pAzwVv67C9y/+TGH47HGXlJtfDy/CAtYWummcck/fah9
kvz6zu8Q6Sv4qOyoENiF5n2ZHF8bQxjfDFR352nqgrtp7uLiBSM1FWC103mKkveVHQCvQfplz/I5
jp84jS4upZXPBYJHURCk9igQr5FmuEGznIhili3Y9AfpcLIFUCbAxh+ONxXXbgE3WiTJRCcOXDr5
f/9Xa9D/43D8e6I5mf9/5+P929z8JVthu6pwIgeVqsawKMOEuclD+pEM/aJcK6vIkl/6l+A9FUUZ
8wdkFZaL5yci4GOs3VkuUxXKTCZ+5nOpXyReNMB5ockyZxbckvtLBCDcAzc+pjNeJH7IxMp0pUxG
ieMX5yUPKGQlwrJgFUpuF3qMGsLG4cJ52se8+KyYT2O4v3js9FgewdrYaVHEeZ5jMVkZVuKPK+PK
I17K/rJrO7BTO5cn9tN85rIsGMM+v4M5z+VX7NrBnBb4Iooic5THZR7PytD/LUtpXJ6Vp7if8XxM
W4z/23+exz14/kGAENBsYI4jc2pGkTegHT0Q9UZXsgQHj0Em2cAzo2mko3Hk8a+BhygkLDEQlvhD
f4w0RVkywCqmgWh/xsfMscM9iFIfMQq4ZszdWVb4i2TKYzZqAWhmWUbaHQ/1BgvWbjHEmoAOTJj4
7uDjcCzd4oIosO2xaSKqyDOAEY0Dk5uHZeJlPuT5f8tarfXd+e2/vN4mJ4IQ8aEE7K9J7kdO8SaP
vl43fPEHcVRLFpLgQhiz1EgX4xdBQWZ+oWJJMhR5+LMsIbLAEHzWWwRDRIgF4a9yxt9+gfeRx4iX
n2XMG20WCcKD6OU0LVL3tao0J1/hLmkRLHEI+bLEw6E/+M50yk+GyS/yj7ByJX/JPbQrE0dMgcnk
oy1/8NcQiR9yo0xsyeVlieqUceJpQhB+2QNSYG7Mb5qWJYuXSFsxPT+qX2eascIOihbLrTFXcy1C
zA8XeRsKJJXAR7FgVhgLt/rDEr6pZjnKIr1DjPhKdBJd5Sv0EL0VRfYNuZBrRHNLJimW56Y4soy4
QEuZ5Bhfsgy5KuSiEHsIRRxopp2WuYXuIvEWz6W71lEBhCh0XuLHyiQyClqkJ0wU7Yc52puE6DBu
bh5z/RdpGTzPOdO7fIb6MH5WXpYwQXtLFEs6EMeyyPjKtE6zdIYbZuEMDzKe8RiaZPyzMg5pKf0O
jPu4RaSEaI/n8KeXIdamRH6+IiHKSls8jrZp1Z0Rq5Ie8wXqnpe0jtLaPI4poVsSyctj30hk3l3+
E39/i4gwzD+/ECeWHHQSyQMLuIgIQixwMg/ssQrsEboU4wjNiHAhNKwuZmapwH0QQRzNgsG4oIYA
DILxk7rSJ7AvDufpII3eygk8QKkPMn4hi8tG6HlgmjDTgKeYPMXkzyAd/YyCrjIx+0CBORpPAwKH
wTjiMWkuqwY8z1HtMWyAu+mfgEpgz2aCjShHPOM3w2fAwAwtQvFTbBOV5IoxiZUC8GTCxt6AHkf5
t9tpP7Jj4G4EAtIkjXrmCEwMoq2C34z7QaBGXDkW8Y4CNBK7KBeOo6kJZAUiavIHRN3LsJojwVDm
bkdcD0xilH2ZnJGNST0ou3RtBgjQAYSehEYBZhrwPBkqEsYf9DRlqHPGkDJE4Jyb8QIE5QTn6KNc
hz7GKZM34nn/CrwxFdzM07DR0ifPnI5TF5mhHxGmoB+MzeQXM+xN4UYR/gHdxmNJA7rGsngsSyQf
MUdjG9A/KaRwEfVNOkx7Yt89TzrKY4iWqBTMFmuQLJxoPKJTNpHPQG4L5hg4+g0Wj8c8eMRSM2fM
Bs8geilTM44GGBiON1Xgf5R5hJ4D1sGcsgioBirNqsmMcOUio0MsB9IjiwTmZ4kob0akc+qNp3w8
QOU9bzodeAvMPgIUjade4hBOIficOEz7KBiwgDx8sAAd8OCnYqpweFC5BTQlml7gm4RTaRQrBiIO
iLMGEVPAj4GZBrk7ZyqZCJjfwsHwBDZyFSPfAI4XDPiIGeN52ZBppyFHWBHXY4ugCaLbHmuG+Dkw
JHmC/FhgqsBPGRRrk9EUoJslhl84BbQFrbcE61A4BrwwiqFfZp4JkCZZ5IGSYmyzaExz8EBwkpsd
MUgeFsQHrAFxAdeh98ciY34EbemO9Cwp4iTjSYCvmFY+JHLLh3nI44ZYNTh3FMn1/2RDm//9ShAy
K2e2kSzIC7P2X15Y9Cr73vNKciMDBXoWCYZByJBYd2bvi6MFQSHBmbj+jRJ+ORS2CMuGhf0iN/P3
JVpiBUTDxeSChYwG+ENH5HeZC7mySr+MA1Os6J/P/xAzAWxgU0BYnvl9cimP5fe/QBesr2r5BOv6
51JhcsAhFFvib8Vbl19TIOY55H+GmGGsXIENdhasNEtW+mHi0FlmmGX33ipz4CayPlzFx/AF6WqR
LGS54JgLnXnc64stBaGB95L1pIOYqoLlS0BbSGnO+mWs39eMiO8Hv5A/WLkFN1vYU5kUuRbLg17F
WOHvZAle0l3p5xBPEpPMv6EqQhucBZIlo6UtBIG/kQ7IKqKGvmClnAXGWWaNQTLZvLT5ml741q8w
C9r0RZCYFpoWvkCHvyYO5v9VBwxVGQtg8Zrly52xTGLW3NBALIX7iUEcIIpYYFYF8RdCDOelM3tm
D9xxhBJ82Qjf0Yj8CoeJg9GX/zK+r7B/bRcDz9N4xleufB7z7ibnvRaxIGiK/YMri4VmmqBveE/i
AUDtmDLGzgO/E5vbYyFAWJI8B51YM17G0GcwKh9K8wK+wVy4OKRZyDNAboOwfdsdmRAqmQOzL01g
H2QsQQRBh8OaeGH/Yu9EfTB0kT0eAaSYTKK0TLYDgAF7ngnciLGG/kgvpPOIA/Ydq8e0ZfKarh94
EW6hLE4ZDiEyaV+uFP0AV0WbXHfk5X+G7nm4GzxE7NbXVBL6HIPGCEkmfwNp2IexDkzpLdYqE3le
ZANN17kHHxIi5brcJIYwc8a2GxOjcxhqgkXBeWDCYp5vg40IDuAqHIL+hAXTDXhiilkRKAxk4rsa
c7H5X3bF93yCrbExjtHYSyJsCtBON6JobAPFX2FF0rGiY+E2c+yEmBDHHnnAfYalA+YIL7g5ZOM7
ggE2ABYgToLYIfvjzDF+eDjjOWQIL0wIxBiDsBhErBY8gk+E4WLnWL8RNszE0eF2eQkE4Asxk1+E
y/BwxFjIt6abu30MSzBPRyOhzXhADGbETVAdWfCF/0tc108wXXSJ24QdSQtvFSEOprAdFl1mzcNb
wiZNPV48jfuE4VxZ0dnsy4xkbeGq4tyvtEwY3BJHnlAlPFc4vXzGMGZHzQTLYp+VhFMlEiBeP7be
Y42ESDAKVkFYE6xoarI4vB+Gi/RHvBfu2yZn/jJmpsdcZL8JgdIR8qa+4R/mA1k1B8gfkpsNME6Y
YgDFI46E+WcV5BeDYDZgCrRhEuQZj0WfUgkgIRqQRoY8RkMYHw55jI6KUMB/xhmgifghZNNo6jmD
MVM1hRpMoywTjrbAMfp1aPLLqKaYd1qi0za0gUZZP4KaSGVGKCzjxVXiV4k80RyCAnkYiAs6YDXB
Hh4iC1o08NfH0JOxnnobidcvFtmBYNYvwiEItSCe8YsyLIi7FP9gITkZ4u8iGpRbUt/KTmnYyP98
D8gb12f1VK1iIMGksJy58MhIYm5oMaaSGAE4JzjAKokJAbzEL0AL+FTAUAghtgOKnAPBYDE2AHTC
v5HwhgwQOGSqaZAAEnaUXAAEBQYpegEq2QQeMJ+C5uJPgomwCv5TFNb3CTh14B92V7AsEGpIugHM
nuC+tIEiQeuk18R/MA1JBM5waWqbQlewC6AKH/DN7xBaa4N08nik1w1gWPBF4gosKLpJ9FKUKgJT
hEbxkKmJfkLIbQFI2BlqIyggTYtHjvOFNYUUIoqJiCLETJ6J35MwWriOGLQhtqSESWm5w/fJQfC8
xHeGzj+sZrv193Tn/1bzL9UDqzX1H9crq1ng0zBTTGk2FFvN+3xcMSwYuslsQFbEjRJWQJgMegDh
k8VGjcWEs+YzDHUczyE7cg+iIfBKRI+pFt38+ifERNNvTEkMOPcaDJUmCx/OggVgDkqA+1/Gi7vz
r0lBfJAFBGJOjFDCTHudzoGDnL4U0KfcxWSWBQFo1Abm70WEuUsoC6SGWMP3R1jMXExU7pYz6ywv
5V1BesaGS/zlH180kjc4BKVsvsUBZdh/yABDEBNmyqLDJFgyeDnLL8BNvoXdR6JzNzD5i/AU7o1I
+VeiRNK/cI5nAXTSEBAL2QZR+acIKEFibJaYHvkFnPWJl33F9RtFApKxcLCOIAOXiQoLbSEu7PEi
xCd2iSGkaxgpM9KLMcoPYyKO9QuTE/bPGvLOTZALxxZNYPL+/JQYHWE8HFhAFQrDpbSEnkAmMEqk
lkSZHUGqdOIv6LLYj2wB7BtamHk4hNAvAK+iGHj0BM9CZIZXNFA3gitCfyBWRAzwiRxi4QrmFt7F
QcQiQAN/EWrmEdWIeBHJD+k5IlBaxSLKeuRn4Mp8f+AYimbwGwZItg7RSZkDLhePII4NIQX05Ou6
/EPaQ+Nvsh7aHJPCVuBUMtXYTrD2n2j33jQ5xogUKsnRIVYjyuqjK0i3m8ONEVVsaJrDZoGekhlE
aQrCTIhCXYdw0IKoDJ+jEQg23yCvBKHgGCn+ZpTaKBCsQiJ0NBGnEuMGIYNA/ktsR5TA5vM0HZG/
MO9LcJwHiHBh/mz6AKCgnoQYkRQipxInCBJACq1j6hceAhnB3TA4eMG4eUhen+gGssuzRArF6UXq
x6ZQE/AQRoRjyEiRNki1xKv+6L3vyUOgBYAR5h+qKwuHLRWHMoj8DBz0E/37ZdX+gnkSHYe1FkmE
n5F53/VKmAbBbd93/AWZBQEqyigKfEwMnkjw4n87dWwn9V8mi0Vs9Tido8URn7yn+M9FbD0up+7k
/gTkgBxMCl4kOi80mj8q0G7iZPgVf37CywkOCswBTRJPFhUSx0i8HH79cSOGAoTyRgzPYfF1o78Y
DiBJSI1//2YinLTC8LmP3wV8Mox5wzsscB5w1UA9rjHEw2P8gqdiDH3BLc/5xkcliBq+SSiSKwRu
fSL/0K7I8VGRr2HNaasIoeK8D2UMRSGBv7CkTwLSjEAilkQa/izaYpiQ2sT3hBO/LudMoFUss0iw
yI6J+AgPEgH6eqyyNqwYhijknaRrz/Mwn8lNYiQx42AptwPbopZf9oFC/jISzLaY/XjGXMsVwJsJ
QYdrRdzHQxE9glCCb6DYDOkX3ws3Ar9B2hePWUK5f1xEXMYvu4RY0CaRToZJ5IO7URc4bUoEVLok
H3xtNebiC+Yi5GAfQv79QfviaNE6QRuxVUyEeHyC8PB0GBvzG5iQJ0YDJUiJnvSXLJYwCrkM4vDF
b7H+Ngl23It28kxIt9wqDxsLv4MafONChI8IIslLELg0/UPtCOWZEvPhyuk3nvejiDIRFZf4B3gN
rxB2COoyhBF+i8TiMFXfwOSY9TcJcSEKcA0uQnPMERE7NPiXHghV3WAEmWmCPfzJFY7wUUiHhKPo
JS+PUFkg3sOW/29ta1JY+Xfqxgl+sMMOm892/oKZn9ZutT3sUDcSp+wzm89B4JOOSura77kUnWSV
IqUS21lZnJAWyZv0Ws7JeuPHaBtx1mt4N68JuwzsVNU8k8qw5C09pntlHwpOaFEvzARJPWrvUQKr
qlGF+O/GqFlve6Od0rLWYdnqJ73x3XlZXTxaM70P2K6Q9KutqpA2Qg2jYvN742pTimdxLonam/Oj
rpsXgy0D1MbzCeuE7JNnfKxT/o4Oe30lm4qMtlHN4ljs/Boevbe5Ju9C78y2WfV3gw193hkVSWbl
jTkVC2bd5MAMe2Ot/Y5Fryfs0MyOf+arS92XujxHO7ZvX9Ti80p/xm/VIklh8Jjv5iQW6Fo/emgO
ODQnact4jo7+y3jakr4wrvP+/OxUVTOsew3VJR2tae1Jc/iY2/hAluvKxnPgd5vX5NnZv6g3b/Qd
EknSV0mF0jY7WruEnAi7SjrLnQwFsh/nR4dtHDqK0gyvPdvpk90bd2z2MlQbNowhCWMV0ZObugwq
HBdlLtOqevFgcmjOilMprScxKHbDMiasVJVZfPmftVqTgOTx997hwA+nw6Jz6IdVUf5Bl0undVMz
Kjr0Me4BVjv2rdTJzltbvD1zruXNOUctZq1h7L2tjklReg4/qj18h69gay4dyu/cE60d16RSUOIa
H9/m5ee5VOycv0vuDrWHxhHxMKrqZGRLl+QBZ2v13K5eNJPriMNomuXReXo9h41eQhI3wv1ZXWmc
3Y8eiu1DukPO5amGVI8O29bHnBjP9D0kvSycvIzqcHVS7EDKwRX9VrAlU6M+tfbmHgLasNOG0Qhq
dUV13olk5AsngqvWze7s9Ktpbnrx5eIeTiGCc5TiLLVltplQ6+zvyieJZtbLqMWVvHJSXaY0+bCp
6byh3/7LvNlri1lCjVZztg+2m85S76ZkMCT1qlrGD4t8LfINKbjW1XTpQzrPH3KcyERk5ld2I+6m
LMZ58TLY1dKtnVTl9/Ai76Dpn902SVgXFpYjLManwZp3AGz/W7yitkV92Dk+2MesYtzsfUZ9C4f8
NEtExNgNHgMqiK96k9w4wdut+susvlcVt5I/ENmN2RxVg2pw0BRJrVTY1TvvQPoMRVJ1r8369JyT
qNkpaOqmdylqVhcJQlEA+YslG6AjSG3eSq3JyUka8Zv0y05P3awKOsmhFcY9mhhlF6W+kSfnP4wG
ihtvzWJpkMj4TZRCZUlkbvgidx9yVVpGfA45wdsq12bT2/tx2916Z5SgpWrZimJ06744D9veVXN6
CVTce/hnLc9dGei6YvcbcssmqHiFdCPO/dRk4OQcVOnC4Q5GLd+bLYd8LFI9X+5eN9H9n4+aJM4O
WHmSvba3q97WvGvyzEjbbJHLNmv4nEbJ/PdsG7UhJ4cH6at91B+L3ausigvc5S8dP5y1ezA27tv0
f8+a4wbMS8Yu9GBATLIh+EUcYq3jO8+c2LX8XJ6sc7QZL00+epP6dgn21nFE3uF+MCO3aatOMPaO
sSON96pOwV1tQVoe/AGo2CZATzxJA3x47JWyITV6XV490NeKO8aN4W3p6tXYm1eFj1Eb39OTy25F
5t7b69NoPwivvr+LL/6Bmd3r97D2Q/rrqLFWlGwv6179rTrx8qxX+WZldJPX1Wwe+6u3NUmAe/Ys
OJLZSSbrhxPFjceZnTTMdvnGOpBaxpdUle3NCZl9ZkOSYh62g8Q4IBXLtzavDhm2JBpxHJ4kJLIj
v7PtGitQnKMUyN4yXvHn5zythi8DUdkOW/mVzW0p2u3LyQ5L42R0OHGUkibE6mZz/nsnb21UpckJ
H6pZVb2nRhzXW70ndc2gbnxrv5qqNXxii+pWtUovbvYkA3VUdrPeqm5chhupIiAvu2ZKfIaNi4de
V2UPY8juws6JOxBmvCL4VvbUJxdof6LkNaOAXE9mC/KGR0OxK3fz1a9pcFizsaz1NmmMvXKtql9I
pizgMtiQL1iV5gYcG8xRIUfElMLfohGGbInxIkt6p9KnySb6qnlRJwspCMQawkE/qrIkbZZIq5Uv
UYBD8I6O0Vnf7cao5exJVGPzYadKZmXTkM6AkxVkNO7ouPnSW6+iDhTEmi8Xje3Oq4Nb/+N8jI1F
UfwrqFPaU1PzqpVWGNnvpr92quGT+HbBHkJOzeka4c2oT6uDnzMQUDVvMcXzJEsddEMf4o51JXHx
bFfUKd6T2FuUG6s63D10OyF/r2HtdDusYaqqOl7bd6thTxIKfynYtO4OBtJOmyZyVVNJ0faEJUx0
kbcsZ6tmfslm68MKSLMhJ73q3YJJeLTqI//No/3nDjmvGU/yg5FDI31p65C/vaWzTT+kpb9MDJLe
R1f066gm3idnq2a/RxryxO6SP10hVevsejXzZPtV4KjrNXXdJlU2rOvfhc96kSDMLgOK3HBy+syl
sTeQI+BrYg9nIKFa6RpLxMtx/s6P5BVs8hrZr8doCAchMXtnTDzS4rrOQeW3343VMdFe0vD3+mjX
SJQjKVf9LEOKF9OSPabto9chZ/ZGfqJRJ7l26eRb9P2qPy7gke76e+9sVy1r1a9QhcI2Wh5vrw9W
n52ISKkG8QP2+nLI8Z1SigvLeTCnvN8NiqOegWbBE4N4VgsWEGkhIdt8Oi/b3+P13tzihPyUndid
n5xLkG512VBPb0YYwuZkGoz+Oj65V10r4k+wNhueWyePjl2gVc9Kuz8r4xjdjF3fJaX2abytmGOD
6sOGUXclHfJjHb2byrfRxjrDyZIPkt2PIEHOvEJmccc+9O/DqplCB3TNeQ9ZyKMmjdDi1JgDWcM9
9lo0c/tM2mYHFAv768EurumtWyfZm/z7ZTB+Bseqmq77Pd1Jeh+97tvspe1/SDDc6qaa3uzNlcet
3adxsB/D3sV6TFfRNr+6N8of1XKvu29rM6USunLS+7XaLe4/h2mDHNnTcI+qR6SBj27Yk58KSctv
WOFB9fob8zbdKY+iRLiDtTbuWZtNo9VnejCfvlfvqdbOOFNIMX5XrcNEN8cNGMPaum5/LgdS43sk
dKaT4aY/CRGkYGI3CEacw4oiX5TTtKtek8TW7qJrH1POARhfxu1hfUj1wmDtPIDAk+qM2HPAqNQA
dgxx12wYx4RzQ2/Kv4Ire+dINUZFzTcx0DSfjA/DDbpyVduw/kul4PylqzEHiy/r7FCuXheyktd1
MnJv3iZqxoe02rYbpDICpnHd+YRtfx030w3CsgNID+Y9aNbVPq86XDTdDLf9g31RtyGcWD+GNWD0
YO9z87bguJOPZsuYki6XT6NZU82KfZedrDnNxl9Dn0iyvNgnDHqM/DsdDnnwWms14fgnjI1bPVkg
VrVhw944VuVi9IQaPZ0pZ9rFx+GkPI4uxi2ogZNb7x22ZtezYlfHSV7Ry4bm+Bw0m6Nl4+kk2haT
2SHa7nXrYk16YatsRC//3VRsLmvug/vP46z1Jq13bU71mfxwpqCfTljm17A1vOacOYAMNa1oa/fs
p/PMsWxpD/fCPOd74zbtUiq6VpXhZfTwn2R2j+v9fXHeqI7sx6rZsmK3UsfwfdSdWXv+Nmv4MQ3d
cM9mpWk2fsgcpuqhgxq/QLL6fOJhG5Y9zm9Q65Z14+Kga7N34dVYpz0M14Vi/599dAHoizs59BQI
V0m0z2HKcSXqUWdHjn3GFuz2yqKujP3LfM6QiFYUEZAFTRW8OQgg+NXwmra66tIvJ2xGpMQJ4jRG
ZvAeVs1LUDfZ717dHZ8NG41qgizBrkDRtt5k9X4l+XgNXXWa1o2UX6bqrnZBNq1CPFYWybTOsX/M
Ov3lT2Mq2yJEdSg+NREPvzpu2B3QtbtSy43RNWrYkpVxwGPpYB+P1udprCeqa+2mFaTydxPVLqoy
aAcreTAmJDjruAILY8e/YBNRax9g7vUdN7PfARCzrf8eMonmA6SiqAnP8TyfuBB6mzx7e4kSR4dZ
/cEBK+oIBcn26SO7D1f6Gbaw2gdjG3G0Ba/DHsaHzc/cGo99a44Os86oFdSHl5Qf3fFGlZXRgE62
iyuO7c7a9FFGzMUpPalWQCWMwrKPqXQZd6zZ3q1LyZ6fr51XXrPOet5VDa3W4H2TbH7qXqJd3WY7
1+nhquwPxQ1RPaDYI67jErgbtI6ihpXxc4k454mihffPaVh3OzabRlqtxdN5G3O2pCWF6WLuoqPR
T89Bq83BCeYb+w7banBCgvVk04Sq0RmydUF40ze2O1fHm1nBu6Xy5qcyuEwv0d6tQfxexq5rdLxV
1GTHqkayZ5Sf6DWsLHZpZ++hDW3zffe6P42NW0ma8XunHxe2XDfQevaDbq0QXKdFJn5RmS7tap/N
FR+cKHRVt012AgRnk5d9eVjXp3tkt1lnw6EHVt2mwPutrubOvQRn88pBROHTu2Mgavjru7in822C
rOsVkITEdI0AmwVlP9vpPWhQqcOGf85j+FL1pZlylCExhL2dHrEAt7eaw0wunMqUdGtqKm8fRj1d
A3Z3nGeIjbsb137d+Cw+uo3Yvq3m7zGsOZRFBewaAf3ZUugQTaAuVatqdMl14y1e1Xm2TGxB268k
pwUV9g2YBURE7TEzbFo/7JEbddNj5g7b01Ut7NoKg39qq0va4bh5Sum2unrjTCqv99sbNynWCC9p
m7qos242dAdX7OK+a0aj5lV/7kujelLt/pNk94Pah1tz69zE32AvpZiuDnpauVKT9TP1rsYn5TQD
p0p2P+9Td2ema7fg6IeDfwIFaup0MvfQ5Zc9aajqxu5ieaj2PzjsVqH22N6Dal31E3HnMJeT7l31
nW0ktua1XF7Yp1YJPOMcGTXqGnb94gYnrBQX8AtOdGJvpS5U8GH4b0o27uHh9xFczROFXnc77aE9
WzM9ZavsrPsF/kpKdVFMlSZmuja6slODOntstAcmiTad2YgSRniN8LoVX0sRLcrOUrNPA/RmjgtE
JQmwwqb9zPGeAqQ1yHczWxSe3VmGOxVO3gRWhKxbTaq/qgWbGNHIMu/eNTuQLF4JG/Iun8667MDs
Kb2YdZrumdKEUavpIuzEHbbGe9CqqvoZ5rKZWM/wdIKdfdz2Bx4FDV1P0d1xz11aIJWFJ6+TcGcU
BCoAxQ++xT5q4tJBC5fmOl078Hi3Y13ybUgZk1RiUYHot0LCcETZ0OI7H+wEi8jeghUCdubRw3So
Y/ki11K4pZj2lC2gfzoWBUq9kForZpb6IMJaV5uwiM8Ld7klrv+uNVwcB+ihyD2hBtTaGgsOuWPz
Il7W44Ho8U5Nj5Au00N27m5PH5l1VGNlnPE5gg3cYBJvGWpDredtCtE4n1o/fAuj49bUD0uHXzLr
9Cx2IkjEbYEdWlIZuIIrPykXgE1iVMqWz56KfMnGR3yV5m+I6HZw1HitW9NtAHA1qu6EzLf10sP1
jaGH1hVSvoVBct+sqRf6dzZceTv7yvAa1JSjpfy8pzIrNQdifXHP1GJR5gN5N/KlQzyrSg3NSSbq
anOiiU6KFwVkS4p1NvaVqYT3oVIiVF2Xg4TYoUWdkx3t4YKrmtODa1KUZa4982gzKCj5injF1Vkl
b7tYm2u75l9mjciDUJvs/KXLVfxuqBZu+sXuOlcw4ah/9uHSxv1dnVUGp3zggR4ofgHrl+7dmK6D
ZX/NElyRY95GH4Cdlo1n0Er4NPhgd7y1jXtG3VLD3mmvJy4X7203AOFJz5+s1ErKzcWrXgZv46em
2TFIqvHCpX55N//lfbTdIEmiGa56ujVf+dSOUu7HgcNOxeharWFtcbV69t79JDUeeQN0mqqTPPsU
xw13bwXMxzuhw28c0Z9J1bjfVXcfrJpljeqhlCpppubAxB2JtbQ9rIqx5R21g3jHiGHacZYJmwNT
khjXqOAMID0s4VY1zdoIitQY+RIgc98bqEobdX+Bm3vdG7yNi27/ePMak3mIOCFyyH5aY/afJQa6
Jyq2Ik+zrSreHS/wjS/IHnsepivdDU+Q0727tn92FMv/LA0QdbdTd4i5TBtjY84gJrIUE9hFT/fS
K1JQWCWFcwI2EnyCV5bil4ijR8BUpbxf/jnOKZqFS+9U/nBXcUGOcRizCDcfZ0U8r02XstmOWcFL
okjRwZr4XffsocfJPbpLVg1Oq8KTIrSV78OwOS7QAZW3+8Q7Zn3eqG/NqlShETUsP87b3MV3ffM5
I1OdZgc8OLdNoItJsh6UcpME+VIQO4ZvE7jilEEmnziauU+ehKZ4EkYOUcY6eKOPR0UaQf27FQtP
s1tWBcQIVkaVYuGTHlfMcmNw0wZg2FghjEowgqVoByeLfej3qpEM4GA/D9pLdRb8LE322GUuHk4d
OFjBB/libZ6sn7zOLLYRcyCFONNxuguq3K9iHOmt4qxw7VesGCcfON2bPTROILBhoQdM98rEk6Fs
n3tfxA9wWHnFYPr19CN1VFcb3Sm6lJ/3VC6V4S+qQ2mJ6J9ZHnHWzjaVy6pB3e7RXttNQHSrD/7a
O/CqggpiJoGwgA6xMzom5PL/qTuv5brRZEu/yrwAKuDNLYDtDbnpyRuEDAXvPZ7+fFBVR5GbPNyj
ODETM+roim6xJAC/SbMycy2a7dhFID0OpwwweeW5++h0VPmbrRm9uys23do4ZI4AmhczRY2Y6f2V
esJ22+KGhIMXBQ5hoYnbnQJImsxypzONHTAJfgS8c8JdjZ+7oWus5UrH4Psd5voJ440LvDLd2k3I
JSv6Hbw7NnClHIlYqTOYeIRjtXrsCEWmbbyS76RVS6MMpHbc4M4pAYTluwETaALn7lWXVuxxDhex
Wpv6uQVSyexfo/2svAxbWDn4OpWvJhBhgW7JkBrQa7dxCqe846QwYppv7lvXh16i3df722nrX4Pi
ADhyXggP+R9Mgy5UV1nVsv1Ltts9P3Sg6LaDEyHaPlsFr3DzcGn4PKQ4QMyEWw4k921HYgv9AimS
/c0ACZbplw8AXlRKMivhGujtVC5Y0yskkgHkDgbwy7pyjwF3xbNPQMjTGng72EarmI9X7C1kC0R7
6rbdpo/UMJ6zw7yKDJZDbz9n6tMrJHpE2wLsBawEOPZCYaz7SEQFpC4x7i9D4b6LlwB0W99Jb4fX
6TV+HtEMclprHStuBLwSOvDnVzxMf0oZbATgYKyevWps41DsJhr6Wv6+Yk3kh29DYZgog4vl3rxU
s1uG89uuHo8+dkYi6B/nwNWxnEfoBKjQsMOp87rdY9NZov2wrjmLzxn7NLokLs6P271JhuS7+Br+
g4MbmVVmwPKkL2R6AqkmLYl2HGPELYQb7UZlD72l5X5LDgvpZXQ33ezYNjW+AmZC5waXvhocwR3Y
RJidyKZGpsRBPjj8oYOf11b3zxbXZOSg50y/GvzAWzIJydAzIDK9bymRtQfLBmuL/bTX+WJYFpvd
rRjaIvindRdhObYN/C5MZHJLTtYaKnj26jCCvfGvbHxH3XhEjdSbTGaSeRuX2qN6k+AeKRmA3LXz
c7c/RMdf3yYbxlydX99uKZ4tFe4DVRlxJS03qjP8gM+ZsWJI0onW8AQAGcvsGICeBZvb4gjMqDCa
ScrOaC+Demtp+QA0GXORR/B/C2Na5i55U3ZPBg2IuprX118We8ulMtDYqbrOl9mpo3i1GBbDNy7K
mpP6Q2JKlaoPEKLm7ERnR/jnjivNHTkWDSFIvonsmlugzifvEaLpY7A11wnFi8HpFg0C0KR8TDXL
NtfMpGoSuizxltFVlrY7CiviBXufOPczBpqtBA48QMkvyaHWQy0pvpWuEueorYzrp2+30craRAd5
RWh4PdeZtikU7zYG6pkM0LqVlsYmfQxvhXW97pbmanjOVqOzmzJH57oQV/yiSnj3C6q2jLAoGLdj
uNRBEzevDXEFYboEGHQccCGEJy9gDHy5xQUed+gu0MllsrThkqTF9l7mTIBdcDyygZ0l4Usoe7nJ
ujv4gf1ToNwXgeGUi216S23PiZcJmX/olFx58KQFFccdaLJzXx2Ce275ql0jdshIN4EExZJVcGJ6
u2RP6e1YnDL27LSuCPEYn6rtU7aKDpJNlaNZ0qSEr8RnXLXsw08yTNvbdYtvJvZDP2YbIsO1AoMr
AD9l1BYdXy5ctnriatr6EYUFpzpghCiaYj6d07AU1z9FiAbgKyLmqDfq47iqVk+M/7Ij3avo5rws
oIhdMvMLfcgh31CyuOcL3Ydx/UR9wdmNO0RbLXpCRedWAIceF/1pWp6MvU8wQ42OF/bX3rW0s7CZ
V8FGJbh9FOk7k51+129NZrfhGCc66Ik3TaznjBsSzB0EinUGpCgJ7C27aF+PDIyLznoucwxLXhEx
9UXK5jYQqtrSdW0/lLsIPpCZOWFmXdKeUyQO+Wh0NVyfO86xGamN1R1QGjWLHqF5Gms8jkECDN9x
JvI7GlqBKUN3B2S1idbXx2xFBW8HQdtxxBpDLXSE6No2CvtAiJKvZUqdnErY9KkwEi87tzO7ULTq
qd3QYxDelgvvOBkL1YBu0c4O92NjD5ARaRurWCZbc5gVavpmIV8B0kLRsitdCOnWc3qk2s8LydpT
bHXnj4rg3l7BluZWL1xSt2OjkoO+CnyHm80/udZUeNfJ/SiCs8pEKCAFr6Tk2cPdXhlOWEqMUN87
FZWKESVyEq/yIVrK5UG6qRKysPwBCMm4UuXdvoGj8lubAy3aWk4Z5iGkHprE2HU6S4mj3Ga2rDrp
c7yI9BuduHIRk2xJ2GnVQckKyJ/wyQmzG6BixuTZLGHZPwU34CaUeDci/A/ClvISLwOUeqyO0mt7
yxDauG4gC4ap5HdKEV5FW7V29JX6WBGHbNvHZBG75m97Up2aU3r1kxLfku2ArW9L/49BOT7GyHEw
7psVXWQiWbvHCRa53Mzw03pA5UiFqytdPvZrDcRym981DqRQtFuFcMZ4BzgIiN0hooG7eZOsMQv7
bf0YbBFq34ZXyUrdhUvfEb8fiVYODw/TEukhZqdwaftk2xPKSctsT61zY1ClTDZwenwfaJQoIc6B
6WmRbaolJ3vNgtv6yX9APkGEGqVYlLtacjAo5k2fbwIstPLNU8gVhoV1PeHGyg3VpgX9BSJO1X/q
mQimOFhf+ZldfxfcewnOj56yeLUMAaFXGLJ7adFepVfITVI1bHc1kjtLEJrEd6bXFEIaKt1utKLn
4qrf8c9b8ybFskxYvei+uZ8DGRwQAz97f4lNu1cP4tqzZz2SLerkS536fb++j5cG9hCocFFQiO4h
aRL2yX0r2tk22Kq75CSdgJWw7iK3NKMuH+y57rb0a6rASFuKXw25Z0Q8lBzm6hjOo3qosG+AzCvz
Mfyp7tOrcqb+mBZ2sp6NjrKcLfNMVBFz6cJraSHRmqpdmdv2xpo7GUDvCJ2HBb8rYlb0lfZcvQbs
12t16ik/EpI9j7vppaOSezeBsbnlfnrI8dnVybomXXZriCZmlydcYyWoX67uMZ77U+r+pLuBSDXb
CXh/fWeABI2cgex+7sGZcEoi//7Go1rYrtkZfN8NZVTZzY7QZQg/hbXvdj+IBwQinjkLsbeFW++C
2fvTW6ATFPykrLtt3FvPEdbmCdpQl6J8+7prd/cYdAJ8HO6Cojqcy0vhKsdRJ6AxRHNuKV6Y7zbn
xvr30910MZqQ8hk03dOMOrddvaFZ8GEcH9WwgUpAYjT6qVsCeeE9MmKKwqWjhc0gcVwpuwxEMtkR
VJGflFgBCzdFg8vaOqrQvLQg1QXQcOhoNwD4cxyRLkmawiWlaQPGPAJhqqtcN8zo3LNocS4T5zGx
4ZSwXPJH2NR+rmmTI9b+undM0j8OF7z/xrNOzRFJeFVN+EZaK8hSUh/7BivQUfruXVcmLnhuMhIX
FC4f20NPF8wM7JCXlTfq/TwfMq1D0i0JiiXMN9A9JTx+N6aANVdBgNxWcxC7oluWDr0Vfbh0uMN6
1IDiGazZK5AJI72mfT1GJO7tcnKElbAFajeve7fGAjWr+jZ1CefZ5tlgpnQCcF2X2aFfe0eI3p39
I81ehCo9jQmQoGGwfwWLlshIvgkOUMoILKdFU9s9fDH8YW7PJiUgUZfyUl2KNnVOAGcdazAC3WBf
5z6t1NWce5yzC8Qz5oiFkMSk382b38v/f4CQ8/8brs2Z1pUz9N/rg95+C7Pmfx3g2gyztySb//zB
f2k2LVgxFUPVDNlA2pOWxv/QbCp/SUikzOqVCqqhEF3+S7Np/iXJiPFasoKcKPrv3Nj/0Gyaf4na
TIeJ8DiqOiKq37+FWpFI/YdWBHVV6E3//f9vaUY+Nlxqhon4qAb5im7Blf7eMkiiNhhxaShuozC5
TG0YgnpbaS8JBn7CV4kijC7KEOYiPWqejcaGhVJXvSQqrtQQYGUEgdPJhxZaotwhTnSU6HB0kRU3
ebYyQ8spApiS0vXUbMomoe4grKosoJHnNhggYc42efdjiva6Ei/jpkdsxoZJhtoEwQxQYEG1YCxP
QUd4PakLX6rWMtJixmA4vZUBmItrs4N9T9UvGKFPFtOUVBG9IARDDF2eTdQbMytUBqqMo6y4Zk0C
oRygD7a94fXNIfuEGEZWPvaks1kajONIQcmyIZ/tmS95gSyGGospo7fXNUi6TSIqhZVI+dA2o5BI
LdHKRdBJD+WgfS9b/SosVYBdRXQq76Ydb0zPvzdTw2kocOqvbf4rMu97zXcRdURjm5JQJ7PqjyXV
3qIDjgyXcq6hUKcvrF6hNO7t2ub7BC6DvpxnkCGq36f+1OjqsrWUzcDq9i0VcFm108p0TEirfR1J
KzTSROrYNVXBMKbiHmJWPfmIhKg7ywWmxY+uA61SqXiN6CQUBzlFJsAznLHt3UK8FRN45gdiA516
+UiZNKCLxtJdr5JWabyJJ81pZEcX6XiUyePDX3FI15hPiwZBjZJiSmVtIaQnVOecsSucDqm4XkCI
oksWWUBqU5BBia8IEjhZY5BgJNspTl1daGxTXXgjHT4FFWMATBldPY3GUajE0VyvDTyFwE8DAv/2
fqqpYgvZqrZe6ypeVy2VB1lZRqgmlh25aH5IAiqoqKpM3UGdXvVBcMOc7pioOSlI72lNupBOZVAv
FOS0rM7b9LxshsQsopoodAMEBpKNCN9KaRNKYqy2QYNwZJwKtVmZOjG6lSwzq9jl8muMJKDZSLYn
fJ86c9eheW6ocDt1kx1Qe1RMW4pg5U+zhT4+mN/zqXPzcjFG1VqJQswBGg2miLp6gzJJeQjCpyll
PasXgw2WJt3NagX99VVdEVHVwrbkgssWKMtkd7ppm6ZPV2+2V8YbZZCWWky+MnUbVehvvGDcdcSU
aMU5EWVKvW8RDvgRclDyumUfXtKACJC0MDQf4/akSYOj8fhRd3s+ccoSR1KrJaKedjsp20HHtYv3
CEpQDZSPSpU9Zbm6j3J9WZejI0zSlaL47qBQLyNxMrJpYSF+18zhczSLutWb0GvtbMVybAbFbkLq
VzUdUd0ELu+jCJWEL51MGdIcJHRApWHXejSSfH27PzUhpmppiDeIuiqeUaVOaVUUUj8qrkXfYR3+
KjCOOSpUXz9F+tSEGMgM4WVmVYyzPvvIl6XQyrFUYg2uHN6KNZzp9LyHnHN6LXrMQvQU+q3dNJ3b
CLsqDJw6t2wVAK1fBPpw4YU+8Q+0+//7PnMA+8ZydmUYDnKGf4jp1e5Np89/pdauSQMbUoVVAVjj
t3/b0f9rIQsu9n9DG/3/QRJxhcX976Mau/pWwyL++j6k4Y/8E8/I1l8zF7xozVrEKNUa/OifeMZQ
/mJQSpRVDVlgVBJ0dvkf2nDtLxklLbRlIZFHAFxUCXX+iWcERfnLgLSfv+k/0uh/EtDMYf6bVAfZ
MMMgPBLRs+L6MLn1/iRVjdmERjmBm5lB+chVpU0JJ7htrVJdmFMdLd6szifu+P2FnSWQRVywgR+W
RBTIxbOT28pynkUZYF0/RIGM6GitU4w0NGDqLo7drx/2nhJOVyFQ1tF14QNN1UR54OzjMkHJpD5l
1mAqsvDQer7xYA1NcNDjZryuVIFsK67Va1OtrAsX9Owzfz95popXEUK04Ko7+8wKtTzZn2atoLrT
f/at728sKQlh2/Kti7SAs/X5dw9/fya5KsprnJT5aWfRYlGNlVn5AY3tpZXxtW0fSoobJl1gHop8
CMKj3k33vkX3mqrXD1bc0BdgeF2vunEiZObm61Wfbe6715FkNOuZAkSWGX223/HYG+NUVHpsWK1A
xVLQgRPbwdxbYW7c/fFTFNj2TclEWJ4Pn3fgzVO0uBViPw96WhELzx0boz50YebffP0Uad6o9x+j
4lhYXZFrCv3/7BnePKYelVpqUwQ/y7Fv96buG8Q2uVe75aRrN7JHEF4mKAortVguzSGXFobZZscw
K0xnMsP8z9YWIjruK1aEUFiF618/c0RtHjfIuBlw1/YjUjqV522s3Ouevv7qs9P74Slnp9ePh3RK
8oaG4aIc1n0ugcToAFexqYeHP3+UhboPSouc378n3N6sL3qByDqKHR+URxTmCj2lJpJV+YQ8jFf8
6a1kuJhkUCaFs9hW5Sxa8HuvR2jWo+bqM4mUICbmdJ2qL0pzuKR38t6ucid5FBraqEjOk7CGggF/
e25iPTW1Uqd5KzQEz60rggFFKpFO4Ncqa6PiwjDg2ZbNzzMsCzolTCWQ1Zw2v32er9VanMY+uk3d
OL1YnmdsIkuoAVm7S2dQmt/93Z3QZAOVMLZNR8rkg3EzhbapsoYL3k9avZStiurHFIDKqyJd5ugF
LfTO967LfGBGz2x1V2jDhlCxb711m1eZY+l1tvz6HEnv8SxdZa2RWzGhykCBEuGwMyMYmq04WSUL
LijyKR/G5ypvJBKAYJ8LkATXjYEONSKDUrhuAvnCKT53NDzcMjRT1cEudM7y+W6XchOkWFp70hVp
6Xnx3RCkP4Q02NReRmIX42CmxLy+8M3nhv/3YyGEJbPlYBu/JdvfXp7KypOqo6NasiJrE7SNSDdl
YyYLrSiYtprK4tBnMhC1LvobVRYF0j0x3Jji0K0vvMrZ8nPoCG5AJCz4SDju55Dp5MdRMo5E/SKJ
otuoZretNBEou1DbZZv3wbexq2GJn7oGJ8QbDpN4uvAOZ7aaBB8pYBGXKwP1fNwF2a+HOA3obeF2
S2T5NdLtgtD1dibR4aCWxrSojYousVSoM5R/JjF7GqIccQk1b5ZdVzO5+fUrnbnCv1fFJKqC0EDn
v2e3spyEPh5kK6YJMy2uSlHpT208Wor99WPOLv9sr3mGqqIDa2JEz51UEVWmNSZe66hNSIuDIlfr
UdP1IxemuvCo95mQPj8K+UTCKlBxxPnUs5Aq9iVrLMoGnvkyIs3vIoXCQ6fn1XM95dlPTW8yHYzA
SscLD/7wjWyuboLIgxeilSyfOWIj7MrO17XUnvKW1rZ2iJdtOdC9MLTJhcM8m4o39u33Nxoa6aSJ
Ns8M9723pYUl5m2UtHwjdMxOl/eCm8YCxetGTnajVNEBk6a00vtKfdPWoXDhHJ+5jvnxhmTOZQfd
FBW29f3jjSLP5HCoYUA3a+nZjxJprWOGb+W8C757YpdcWNlPttTAYqooGMlkGr+HzN9YETFRcy33
6P8z49o6VFW4jaI++xECVh3KdFRfYkur/D996O/tnBFUUupZF+z9R2oySn9Va/GR6iSFjoqk5nOQ
jjE1f78r6DWrc53uQ8xNfeHJnx0kvhfhcHXOr8wz1NGo5GqQJGpKgijGmiuXmsr86BhW6IKPdT5d
MAFnrmE2SvNuonjGViofWA4LNdWiLKYV2ayADqc8id1mMpS9kWaxwmFWIF4fRMnpvPJSkefDOebR
ssJ5UgnFUbicV+LNxgaeZiaDYAxOmGimECJBPwiU6LTMyn8meqGIB78QPDrptLwb1uM4MAyRBgUG
8Wvz9NkSyDgpnDILQPj1/j1KM0yEpC9orvIki7ZobdBDt1SRa6StvR5ehqDVKMOYXvHYG4qUXXj8
h/OtSFwPjRRhXglKCO8fn5aFJahWRhuu2We0ozbt8H2yaokCdi4U31OvoNe8j0vvwnM/HjRZJn+f
sxTQZ6S63z+36mJdimoAsMwK2k1c9e3Cs3rvlLap/2fxx3zIqG0AgYlzQs9Xvn8UP8/b1KC5u9Er
wzFKOVsqYo4spJm8Jqbo3fg56GkeEMN/vbWfra0qSWD4omTw5LPLVOZjKuU6w6lVlVMhbIRDPh3D
XEydvurVFYnm+KfGmU9VZ3eqWBb3yjyzjlGsxVYc030D1MCEQJioTq17FdBuSndV3VKyHNJoLVa6
6SSakNx8/cEfzzKbirYfITa+iFDn/UrHU99UfREjpTka2S+5UQGarTh4iPIckgpJo1IpiczNZJHm
/s+efHacOj+Sw3qMmEA3VXq5C39YT5FBO5bQTE4t9NFdgRb2Ju3H/H/4zWenq63Cph9EyvqC4RmY
5oiQhlEzWX6RvHF4kQMr+xWaUnkqZY2E/OvP/njCZNkSTWMOa8jYzo1H3meJVI70pDdFzJBzAwfF
0EvRKVZyWiIES3QacxAXf/xQRSLjnwMO0LdzWLnGiuTFVFP8Mqj6mMGgLqMMXqOQWl9m5vdN6w8M
yutibly4yR8iRqAGThXVSlXS8MhnF0rOOk2sR4xG0orRbTDFqGZnff/96+/75BQrMpqEBiEOlvk8
WarCDkTl91macnlf5fG178neNRqFtAgVkfdiJQWNJUWZX7i9nzxYJUHj+pAiGJYsv78+/qQ0nWZk
hY2YnKW4Y5EM6cpPvUal2SU0i4VsylN+rRnlSBO+4vnapYrBJ+eJrUWqTgXKNzlT79/AFKPM7FBK
tAelHRi0o7REb55fjFRaVH5mS3qeWnZXj0y0fr3qHwK7GaRjcwGtkA34rQX51h/XwoR8RxHIjuRF
tNmOeejW1K4cc4iZGDXaZP/18z5ZbJ5nUlgVLaiWjbN7m8mTmrWKkEI7MVJaxDP6R68MwlvFnIaF
2ei6PUl27jHQ8fWDPzvEbx58HmJlypQLpoKpUgoPFTEQEt3VkjiqL5jET54DxAiGTpxMOV45C9Rj
RQv0ziSUi6IimOutHu3dkkImcsEInRWASHvYOjJK/M0MsZrG/CZvQikkPkMjDMLJCQyjRmJt1Jlu
1X0hYmJQBS9zpFSqmDZpQ2bd+qDSqTNGMQLwgRyPDNt5Mjrzopoq8S7JZdNfBUIbP4lBW9ChbpSM
znil/qfg5d9vTZwrq4Zq0Plw9tZS0A/xZMr0k0+SudKCAE2uYIDjpExJoapWWlmCzgxRI9DLPcXi
VQRGddd1unroIk2/YFQ/iYcU0KK5n4FjCXr0fg0tIynlXGbq2e+LSaIBVGni7ikLqO7JbmuKVfr8
9TE0P1y4OYsCLQXskyV2b36jN7uWq4aQpVXS2ApKTWGn0D/B1KNcgp72TqMarkrFLAzW/nhVdU+K
/JhIj57MsNqQu32n7jIjWFHZdWu9WA/NyZPgjal6VLBFUC8ViintOon0rTnpD+00xRTtxQUJz33d
MdQTCj/iXHP1TF6CGtsDgUop6E6HgraFfS8LWrHH+hCK+bIwg6shaJzcoGmsSBZ+THWZ7chChd5C
Gl0LfT3VzPo3tNxa0SKJGPCImOZPqzVH7rvnCUtLzeyeAm3VH3rvWix/TtZJNNCn9vOjIT4MtEL1
3+TmV9vSzR50bof6tRWo7qTrCzOTFvEobvpQcyUSTy/qGSpGG0u+bkppJ0vjplWMC3fqbHNIvUAt
Zur3OdMGwTqzTqbfD0GgCzicSou++UqowHqViVPrlnIQHCIv6fMLJ/ATe6HMV1iVceDAdbPBfHMe
kqkwxKymc6AKW7G5ziMlgb1IGkXxggGUPjnrRA008FCpE7EdZ2ddr8I8LhK8TNROcum2vl6oLh02
I62niTaB1Q31tvFx9U5f+N7jUCTToQvanHm7zGIOUpHp3CnVcdy2bZqePA/Q5UJm+tk7SlwLOqkQ
IgbTOVuNqB+GTixRx5pE6IfqNntElNtEHF5t/wydng2RiufTwedI9RX5bK87T0maMJndPvyQP6Ri
oF9BbfL7ohkvFRg/cXrvfMJZhJHS5OTLOiuvlAzPT3mUMj9kaoyyWg2ER7noRwufTpolBZu7C/aG
BXuHGymEFG/c0dmmd4VeezgJWE8ab9TtWEzE9TT2TDMPsrQSQxHyq0aOXcHQogsdY/MCfng0agq0
i9EEh/74+71sus6oAlIQm3KcskijmE4vALN1PMYkRGWfrgQBPrVO0bOFmLbT8esv/ySooi+CkBIM
GG98nhV5ZjQOTYpVU8VSemqCwnjopbRgIm2sDGYQElOonCr1+kvR3NmNNjHrROh4FGPOEGCNff/d
reWFkV5HlJAVMnwHmDWEEywAVXG//sLzQuDvJzFAQEGTsgedifObvLEdja/XkjoWUKQb1choRQ48
egDcwoxPbVmrdiWURedmulFXq7iYEqay9YGxi8ALQ+SNozKBBi7Txe9fv9gnK2AY8K3OAAeW7TyU
j/3O09Ic4gwjsyYm5jQrE5bmpA7JhRXQzjZ5XgFq6Jqkm4ZmUJQ7i7YkUKahGxuo8UYhpPvRGp/q
Rn2aQXe7kCMq+HovPNYpnFVCkd4MMV39YTJYc5Je2pUeoVCZBqLrKeawnVOQZdtaTD9qAg3xZm4u
c61jMEaD6sBvaXYsy2x0jdJ4mSao/uqiRtMv1+kzj/onqWMIIBX9rTpImpNUChQPSgbpolj4jpZI
G1UNJEcTg10s0JFeK6+F5e1C3zy0lfWrNGMmn7XB3xVyau4Sr3gquvg58UPmIoPYcH1x1JxBlNND
1jTaqlbjrTWWqS2LFTMQkyY5ZS1eQrg/WV+TOrNO+YI68wcQR07qpppKxsXNKOugOVOz2yhsmINJ
ZevKmINMSxDl7dfH58wJzJsKPgXITd8kooIfegea0TRHHSQuH3tUaXtDZFLcjIoHqjX5JURMOjNT
fz/N1GgD4Um0Bpz5gchKymYoRJ7WTfC7TcIAf2Xh1xCYTNCRBIqcHoc+Z/IsiIJ13A7Fda3H5d3U
Zc2qyDXBFrswgk1t0qNTRL/hTWyl7d7jl2Fr/aBc+5nEmPufrtFcVaKpYUa4NPO8gbSWiknODYOB
xjKJ96XZMAEiheEyrktl+eeP4n7hRAhdReqr761MoVZ1FRQa7BGG3jDRVQY+Y7SS3kQOaIV+wWx/
YtQIvtj1uQuIDpnzVo2yCstaSCwoJMpupDe0br+rWkCbW9UWAPH8jkZYqVsSfZ5APXeRUWlO22nM
a1BdvPv62888N4dDtzRjNiOkKpyPs+iszClfp5KAxrnvF5vKGqK10QzUcJOs+jYGxM9xFXUIkypZ
c8G2fTSibx9NUeH9sguVJ0eJDz1ULofj3hdihheDMroQBQG/8/e8cdN/f+Jcc8BJz5955qbpedK9
qOITa20Xoq2qrkYBEgI6a+naJCU3nDx9zIqnVGH4rfnpFSED8YEr+Cg8k61YjDLTdTvNU2lXSefb
QiU70D125jahRaWuwaeEu4qG5mlqXDxh6cP2woB0xLyjXy7j5Kadrs1cXFZD54pZvPAQKIddS6Vi
vFEmKC4aUMzuSs5KJ2yZqq6XYriOB5il9GMjDUsvDZ2q1vZmHS58ay8wxGt960zNzYLK6XVoK4bU
HX1qZYETT1szhCMESt4qLSlCM4NFlmN7ZrLv26jcpsHwLBhMRAsvprVJwmoGRnAFLz6sspU3rMMp
X/ut9qjl932zNJgOg4hPcSTJd6RyHzcQ61yZLfO8HnmMPDJHRM4Sku4lJ3W888yDGN0H0jrApo1Q
Y7T9wk/v1U639WZd05U83CXiMmKMsJBv2hZAz9j2Mex3JUwn05UuXnktQK90jPNfag6F5HBfCRyM
atsI/iJTZcyU5waWvzS9H7TK2Yr+qzJXk3KMCfwqeUl6b8c9I1Xaaip+zK22cfMtbm/geaMQYKd0
93bwLDUiVH7ZY2OVW+oU7hTHVzR42hJ0ZFN86ArwqXSZmQu5dTrVWHQDNAnalpH23nquNdp5/XIz
ZGRPNZ63hfRBpoHf27bCSk2WMdVSM9qXhqNny8A7Bh5EPMxw9wFcT4e+dMWI6dM8dnP/HvQ68a6k
6aoXb/tyRwu8aH3P84MIW0EO12PXboM4d5puJxcnv1m3HZwR+c2gmo7eXXvdygeS91vGy4VrtZWX
ecAMmfAsw5hoPchUJsT4Nuy/DfpC8J7FZC1BfwyzzHSfN3vZovHQHodV32z1+IYoXUtOcrzsMtgy
CDfqMKcxmVoR8/rR96oig250ZwrDhcYANlOuGZPR1XoqatuwdlnN0GHCyFh3LNSNwRBnoFHfw89l
CQRkTGYWzYvWHmPSzwxSQUu2aRmZrNe8w+neglXZcZxthmgheVdm8qIl2oIewq2po0msCfdZli+E
mJE7DSKSeNjKQ7IulEXSwHhFcx3He1no2846BSVL0HlLoWbucYSADPYoIWFIWUwXjaotqhbmg5Km
Yf06Fqmnp+ZhKCAlVIlEMlBnJNbnKQI4xBhGwv1Nli0L32VvuC7bDga6dQarCY0neiT8sSuiw4cB
HJK3ubhznrPVitp1Yp4zIe71HCbNE9ZFmqEY7dWXQsvzjqLfdpESJQ8DZQOtPHN7gxb5dVV5sDQO
2l4NGLuGO0tV4f9WFbIWo4kXuqfGP01Pg3yhrg2794K7yZdHu4vL7kJifIZM8Da0boL50WCHraZ9
6703ECs1MLwYb6C2oc4lVvvbKVL0a9FsR7cwy0u9Sx+9D5UNSvh09FEspKz0/nlm6NXDlDeM8w6U
0QivB2s/JKX1Z/M21DKoRGsajp5f2scAXlYYMukUbFKbJ/IiHproJJG6LWVw0wuH56Ojo6VZI36h
WQQZiPPuTDIoVaumicmaVNpPQaIxVusXE/S4dbLO9SHb5wmu4OsA4hP3SgWSuTD6JwA0+Mb3Czlp
VdpnPk/Nq5Gp5bacNgPFhlU8VPBh0MOFTalhoirjaqOLarFKRC++YXZIhyfH8vEsugoNhgb7xdRh
SMpRixnjENQLq/PJhhNNKlQxeVuKTGcbrmlx13exRmJsBtlaYhxnYVS0CH+9HPOleR9sUN0gvFMZ
fkOi+Bxgi6ZCtwp8g21o6f3QpgchqR/bUsvcSlSwmsYzyYbhFqp6AYz4JKwkHae0xImTdelDwNyn
kxAxhUGLZWwwWhKOvmNJZbCtq7p2hyLIF73GdEhLYc8ZuYKwsjAvowxG7eZ9k11A/T7GlXPaqtCP
qZHtYM7enwpJEZRI95n8V7SyXlXpEBxLL5J2XmEpsITpwjHKQmP9X5SdR4/cOLeGf5EARUraVqli
5+rsjeDQlkhlKuvX36d8N+Oy4ca3GGA8024l8vCEN8Qt2IR/f4G/Xtl36XdBS3SJor9feahk2Lcd
V17CvHtOc3CHg2e1az8W4a6fStSZez/Ztn1Wf3Llv4SwMw6A1giJLdCAi1y6tpdMCFk2JMsQgzon
6fdaKr8FFMhcZt3Mg5V9csk/FrUN2JVVBuSETjux5veH1VbnW1TR0NuJ5LDfndQIt6Gq++aTEemf
sQXuJR8SOI0pTEYvv1+oX4pFAkpFJEZ2HNDNZLKjETGeE+wWZFG0kZo6gGL//paXAFMCMwWWR3HO
OBoI2iWcQ8nBaP1anNGCi480jzOesnJ4dtWSnsZBBPfMEKmYgG7nDwxB8mVtTR3CmP++jT8e/nwX
4KXgpvuwG8KLtzxY1TQlwNAhoBqu3Nnj5BtTtLSL8yspLrsBYZN21NYUGUPnuJ8cjRftAhCeZ5Tr
GT3FfqJMvXj3hVUuejST97Qp1bCdbCs4UdB58BJrMXwyvrxYw5wcHMEcirxqBuJwgn//zjQEisln
fLaqDVE0903ozdZuZILs3sxGopLvlizkZ2fkxSoWfFzaL7xYyCn0rMPz//9Pmy8rObkSOU3rpqMM
XEk52o+Wa3w2Cr74jP//bHjfsqDovYfWxWUgw3p+EtOpCGSab86o2rdqSftd4EEylF7c7id7ELt/
r53LuPzrqrYJsgB0I0SR8OLreSQ2YZhBJ/YNbFDs9MPrs2Pc6udGWkep+hvZqNehbqaV6Q+bzEpL
EKW6+eQ2/lhDfFfiMZ+WQMEpePFd42yJ7SpuuIt+DtYGALwNjVUD3wkKhX8/8eXXBEIBs+m8Vs9o
ToAVv3/NWpqZ6BeFdg6447uw7oqrZerH//mBaAiDPA7ovQd/dlFCz+2UdhEBYa6KIms16adaApQp
A2d6/58fiEsRXgmyUKis8575z/JUi1wmYBKIN/mFZW/csF7qjZskc/hJkP3jI4nznBt2GhhfutjB
xZsjzHfT5MVybdcJ9FdfjEja+KpBwyMuZzl8kqv8sTTP+w7EDdGV9F/Qivz9wbrF8bNkFrRYQ7Xc
9dptXua89LdDUUK2LwbzSrq4V5jMCl8Xf65uFtwlbJQBY/OzvXn56P9/K7zl82DBg6D++630QZA5
8QzcacydxFzJKkkPeTeFCE0szqelz/m3/SdL+xVwXOALxDiH2VhwcVJbaVXUc18AjgxC/T6YgxvZ
xoB8qgk6JdYlk2Tg6wcjrgD2zdOzyuT4v/WA//8WWFBQGHxGsZcJUlO0Kcx58JlJZSdbR46o8nRu
Gok8/6wuuNyQ53eLj5XDjgygG16u3952Mg0yEXhT1aV37Cb3pJW2n/+9S/5YTRbZOxeCBnJmoIGA
+P0TLnmZ11XvgYUHZwA/E3QF8M6yG5+rBtBLuZyWGX1YX80PqfC2WWo2KyGmn/++jcsDDKAgFRCd
1V/VJADY3+9C0SPN+Ojj2hvD4U6aVr4pyMfX0vEh9tPq/WQT/e166GaQF0EFgoZyERy6uVFSDr+4
VAmarA5TERPYnG3WkeIwPRVE5PSThMA6B4Lf1i8PeT6fw5Bz88/itZGuQ7ZTA+TWBVqUPS4gHD3J
kZwzaku1LQwQMazduC5xCXOneW+ZifgkK/rbloX7cB5iU1KRqf3+pmNnHAX5ULHKa3nuiIriQ3G4
79M61p9kJb+W6G8PzBL+77Uu3rKVj0FWzSbG76E26pVFAKLbWYcp9EsDSLWH8JlqQ+8+nUzmnaKR
HbI1YWxvUmNWP0BrOcbR9zv3BWIx1mEIYNzBwZWf0UIvU4zzVoMqCDMIDjGn38UeKGva04FBYLGB
IrxIf4ojuBkIQhS9enKk6ItVMTfBJ1vvjzV4vir5DEkiCSqH1O9fopOmbBoQ7yuAysZrAQjiSVKh
tECBdffFHWgbbP+9y/4WUvjyNBnIS8HYX5xUNXORoS9A5JqhXz70gxK3FHb+Z+v8b0vsv5e5eDB7
BjliJTHrHErRs2nm9V4AYNr5VoHZRA2gSIqYYKMnjLC8EcG/SVD3lg39xnhEO2WohnjDGibCjl24
+fdL+MvdweFmOAVfhTTk8iXIJmyENXBmOSGKIIxRnMMI3GqjO3qP/77UX9YVdVdI/+hMKgCWe/GF
Ad9qy2DWny36sZsMhPEz8N6NLuNNM+rvXtPHj/++5GXtdT6hCBqkjeQkbJDL2tJv7LC3IGesEg/8
1MYfclo0NcyKr3XqAzkeC2XSNCxBV6DI4Odfoa+mT23eopXx71v5y2o7r3BaldwTeICL5KBJAdTp
coJMEOYeToCp2U+H2G1H8Umm9+cXBUlBPgB+kzwkuAQCd0kJ+6hm+uao0Ynq0ko3XpXWu3K0y0/O
jXNu9XtE41IUWY5gqH/uwf7+RbPaCPuiJVLUQ1dGdUpUOyfOEk2PRd9q2FxHNh/j2cV1drL4dPD9
t0e1fmV9NmM/AEm/X1/UjHMhki3rkSWwMyBXvcvSAM2fVPNnjZFfldXFwzLNRe2AvPYcIi/C91gp
1Ug7wDoqHbvV4hjW3o67b4EHoAB+ClrC+fRFS/sqdsdd3bqcnRniLrkz4UnghSw7I4z+1zVlsXVJ
talyz6yC8/f5T1Iv0gpcogdOd/R7cQVGMjnV3WB8ckb+uXK5CrUmQZnygd30+1V0UI5CeVDH4T0N
6ZrkQHgbn5F8+sly+vMIoHJny1Juorvwx2GsPJAuY20Db+zSbFynxijvBsOerwsLiHNB0/77v9/f
nxcEZkcixViV7NWzL9bPYuehVw6M6kSi553jTjbeM35yZ8R9f+f57WfB9pySXy4hKOsklhDIuODF
fhlr5uaiJl9WcYs5oQ7kbhx8BkFjm12VTeJtG/SmTpM31M//ftI/EtszcBFWABA6+lGklReHnZqK
ru1rHjUzBnNd2I6+8dy0B4baoOJXGG9kAjgLtjNCPItpRL3VimgOFG5PTTC+//tufnEv/ngRTIbo
8vKPednfRDGpkqpk4dpISi6icRkDquvMsZ9SJ8U4Ix/UegiVuUrNdN8O1Y846N/sor7JS1Q/8sD6
Vrf6e1XYL3W4lOAjgXZIidhU2JvexqkAddhFOK/JbvC8WCy8AQyBWPE83BWp8Uli95coBHGc4xPO
BwfpJRImZzEbTQfnI9aePiSZ112HIM52shXzw79f3J9J8zlZRvHAByxHyWtdFH1p3nVOVuSUmLPp
rLOqi7+UQ5qewN0qkQ2bNlbxawskgfkJifeqNoGPWlPyyWH25yOzcRjOUCahGAB27/eQIEdjDseW
R+7RDrgqE0ROZ3+oD8ns15/EuMsj/Ff7FPIedFaHmcAfmyZJKlh6Y6VXyozbbTtX+qD9IfteCUdd
ZUINALIkNqbzjNuLsMv9WKrwk+1zEQL/uIeLQOH3ST9NukT2PnaZ4Pe5UKc+L4f8k4bQ79eh6KOe
Z9hAggCwmYe9uE6n5tYwBb5UvZlpb9PMdf29bWQwfdKT/tt1XMZrDuwO3t5lSzoUqfb8lHYdZMbu
PutM6ykM68+4/b+vkl9PQ8LDXBYC9rl7eLFY/dQz48pB75C9o+Q3a3b7+iMfrSB/tKHsio9/b46/
XM4hltNkp0nAO7xYlJVbm02V0B5s6kx4O4JXYx6FPSfZ0aOf3n1yLJ65uOeA/Z84dglFv8y1Qq27
OoUBuqk7/062vt3g0aGUCxuomnrEBrZg4QbSz2BKfHNcM8wfoC7r3phRFxh0ghrNesztKtj5vXLO
M/sYXEtc+k2Fn0U2BsXb3CdtBl39PNFAGRvpmrMY4QJAtyO7aw2NAHulzenepnL2ns3cs0AtlPPE
aGEFdJm6co0MIapiEazORaXrfnGqOl17bQ/5ZM0KqWpnPeiybM5x0i2ddNePIJvuS+G2+KOE5gjV
QIxtDM5iCTL8I5LRnLapm+B4I2t1ULBHr+baTkHIC0MdywahuMbrxHVpno3sbIyK+0kWp7kcznOG
3GWYlfWLuZmKcDnZZS3XsW7kNbwtBHvHMbzVOmzQnrPNdW3R7WV4Dqsbdt1R541zCkazvc5l329s
kMm7hJtYq7qKD81gFtsUvOk6XmL0gnNbH93anvdT4RuHlqbLRtIcuza6ZNp2lqNXAFC9K49KECyw
MYoPw/aybUWz+Y74WxyT3sFJeGmrjTWl1nvrmOqGtRe8T9OY3Sz+NG3Jw43nhb7qCBoHkClib359
MgZDPk2Nb31RZZdHJu3kjYGmEn3etscn5gzgWAITb+vE7zZB6xWPTIPkNyOvqBAnOT2lYN63cgEW
O/ojkBQvR8J66MxnGS86EpbBqAjRPNzPx6KqvvpOkxznhHqyvTqLagB/GYcOnfM5G746Y96lq9CK
l11Ydgi6wydbD81Rz5gLV0CnnLlHasY3myTKKRgjDdpstziBvkna0DwMlpvdFUXdvHgT4Siutbxu
XLKFWnbdbU+LCvePzip+GrWpXkSaJBnXaLsrlRs1ACuD9pUwgikyjTOci/bzysny4jrPfXTTFa18
z5rsL6gh1Tci7jXWtLH/OOdgf7o4cXZzZ70VUwy4yfTSY5jpctj4xRnwURnePl0W932xkh4kXGmv
gjjUkd34aUTYZnytFwxDfYdF5ugh3RpeAiZqDLp5rWiB76rOe+i6MtyYqhNRVabdfkQl6RiGajum
3gZoUIK5WrCMGMf45QSSMbOm17LsxPdiUjC2FjPeyDLwo7ixRvo3trSYhDTNtphspD87Kx3ADDSt
dYrnAbmtKbu3XAWFqf9ZWNkzs5sNuNbvSx7umwp17z6/KlX9XOfNB5jxH1Qk3hrInt6HS8GEJy0R
PpinYjXZzVm3pnkyvO658hHykNOCzaeY9VE0jn3jAg4x2h7PbgsZc68NX4y05CME2aFyxxtlOI9m
Wo8bp/abzRSi/Dg3pnuv4uIuz+W0rttiA7X+3BjAlKTkaoCYI8PVb1Uvn4W03waG+YDekmxtAG6L
7Lg9ZPlwTQqM2GW2fCHWPbs9dKnEYsg5+wJSW5rhfQkVtzOR3bHt8iEU6mMpyjsZyGQrqxhvL6NI
Vkis4DyVFuD3wgXN/sZkSUJKL71yZxsCpc9Mtuu5lN/oD9brFOLMKoGsFpUFaLa+QRZ7LqCvx4b7
GltuBG0lOy6L6lZZ743X9TDcs6JvWsfmghol0xiSaeRM3cJ2tY7dgmH60hcnxytOXWrtAt73qmHg
SNBArMbwCncbjwIHJLHYKzkqmgvFrNso7AUFqJMDM5rDFO3rwEK4NCizVW4aJiM660eW4nDQNgGe
E1a57ZMs3Sa1K+9jEaSRApG3kmWM116dq3qH3DhsiMKJkQJ1Sn1rzc50X6iG2oF+3HI/DUl41xjZ
gIJmkKnIDz5mI70Ki/BuAofmCOeNMMLapqO2QjzkNCbBPvBh9ecNtK9U37fQ4cCm62oHzlqsKdF2
CPIAmXf3c+xubDO7S0IccT3cVeN2Azxh1acMrZJRwB0hy1wJWSEYUY7f0waX8KXNdnQtn1Si3nuB
/Zib0tL0smt/DnYq/wX3W671Mj07ur2p7foBFaAqkia/Lofz0UwG2MAiv8pn56oBODag9CDRGtxM
RnI3KLnLkvhjauJ05biBooSpsNo64yOH+b7QZ3HUIMA7ysi2Y0GFPtiFXg/CRIx1sDdlZdw0i/dW
jMWXfGEztXgaVZiX1YAU6xJHuMxhKcEAyrv5LdTVvlSgRXMzsnxy6zqdnhFt4msmmLwWYvlIalFF
rgo3Q21+DBgUDEGHS3btruMAE5t+vvaGwr5pUvFoyfytEticVgJBsSmUp7YA/DA2cpuqZF8iZEu0
X8VWuvfq9mjMDuJ/IWs5MFmOUC2++iUmoAYawx2JwWox0+9mumxsf+BxUahY8MutJqPfZH12G9bu
Td+3Cq/3ubXmnelJFUaiN2IFmNWp78w2rL7nvUx+JCIsruxBY8We2q9aL8ztFq1XJT+xZu1dd22w
GQbjuNQZwgFyGr7k7qw32Zi2jKPnrfTYXTrbaRaISoJTx5hl3y+1jhIDQLDuhUJuVeOkELR4u1nJ
VUM840/JrcUPZVa1c7r4rsic4kj+shZVulMh7rbKZhlXLDEbuQZ33ldZoUBPImBby/x27OwtyeuN
BjDrl/o0uwPtNes2N4t7vwR3UU1JHnlmq9chZ8m6bx0sKVOHwsEazjBWPEnO+sphG0Zha99bFR33
XKpbIPSKn5bHFhZY31xZYbNvK3mMwXDWXsAvRpLMroYWtCh4y1miYhwm124WuKvM9+XKzuWrWcDu
bQY6Y6DBoOWvhly/tb3YjjgmhiInv8m970mJPxjnpL84r6VsifMLK8d8t8x5m4/ps2O0eKIptVEe
pvfDsu1jZKbH+UunwAInjfEwC7EtWvGE2iwnQQKtR9r7xE52bYUFl5tFbj/inuLelll8Bj43P5C3
/pZ49otnTuBRLS2jtLZWSJ0w35qC+7j3Xy1nue2UN2D66W6drn3MRuvE1A9SmKSzlTz71fxe2MhE
4ndntPdBHl4vtHbWnlUfVFBfNwKQMNSiL202PIwuKvudGyUTnqoLDFXwxoHdbfJaXZF6zSs9o/4k
zeRxMvN3U0qsT2L7dZgZbVZ5/J7M5f1iLQcj8daxPT4UoXOfJpO3ckaUtEf7i1LBrZdXX8I2wD3a
KSG7lvLe0/EHcoskXrP9JbAUEI00jKQ27stAw/DVEmEzRCcb6yv/c1dC6C+ndy8ZoyZ23SjwimvP
WZ6XVB+M87Smq6bbKpkOkozI6H8k48DytW5qOLMmQjjK5j3PRAlUizeZ4hJIbNVku9ZxSLGtsiG7
Ve592VTbsPD2oRv/BCKwS8HHRFCuUU02so/ClN+akF2NIOZzbpavCaLYK1HYdwgBfXh2i6sMoOWs
wjqi6qNA8zq9osGarlV8dUusNd2tVWlYxiq35G4ae7xVxxRJcPIr18WCynOPtrLVNnPNG63mK1u5
wV4b4e2cFbDMyyuFJjiv+dFYhp0zeMfJxrGmtTeeWHZjE4TUAsMVTe0Ps/ViwmqK43D16FXmfZ7o
Yh/m8kdtkLU3iQvmuQgfR785Vo46eY766SBjni1Y9NXptjHqq5gMgR7dqpm/IURHmiUekc/6klg1
gtPlLi4xtc6p/FMZzS02JAkeDVmPNW+5sVoQ9H2FCaWJsDqHVw4YnHlRvHILgY6bd+hGsXGafuP6
zZciFjihABSfPWcz5dZVOkBiiMPbMT/L12PYhAYOSB5AAi728QshvFSdXjEq3A69BEs9vwbz+Upo
ja1MkHJlLNZFpTfNMh48SNLZJH50TbyBarbv6n7Vj88h51aXmw/m4pymKbQju8z83VzVryESthwW
+pXWxT5ol2OhkP2ePJyL5+XRccCRjrp7QNrrpkeBEksi5Fq9QSQr1xkjoIuEDV4B6m159ZS27qmB
b23GeNwk+i1z4GSNeZTOkD9gK8ylxujXeyqdKnL4GQ7rusflL0uiJNS3lXQObgk/I2hvwVRG84wu
OVLddfHBBtgMDrJTMDVSu7lWRsDXxj9YYiCMjzsM5IdqyO4NehdwsCdvOaZF9ugV+aZCodwwaOUh
Mw8FclXrJ5FwzDrL0+S+GePXynqs83GHpNJL10HmI/vqJQV0+OLVX8z2W6vwW8y9NfAC1qP7LPtD
wUPm4kx9eY+zaznlL84SHDtZQ/uDsgFr0Kpuq/HWqJ7CNGDFzNHY4bUzlFFZfyfW7RwHd/nR5FR8
NgYct4zsjj4GrreGdU2is1rGOBq0GQ3thwsJxs/O1gd15Dj3Bs0ubea3bgUfAF9y82vPvIx8cY08
w2M/TretFW+ypo90i3QDg6V0GFZB85bn8cZJ7GNTwMsIPxLm7aNoN0l9ktq/Hu36zuhe4vg+h85Q
tPGtzFsI9i8V2vt0bzd+AgDBldvJwxXQ1VFuYK+psfKrcBiq3p0WP+FZr4K+W5XWg8uZnJkkkUVx
aJPDDCesMowrNI2Bjn5fOD+zhcIkx35mxpTd5KAL4+0UZ7uZ/xaUwXqCnpIygwyo3BS6AvQYjsp5
cPHIdHDxTIbIsU6VcbDUcy/fc2Rrg7DaqCbdzlQ3DWFfbC3SaSP5Ucx15C3D1nAPVX1r5TdnWmTA
X9BulDslE3EM+ELHWE/Bl8FNV60Zr+asBUdjbevkOXHvDDs4ld1rV+xi2DOZ3s71u6aGbNOAloMb
HGaTc6B3oXOk7XchHgrq2tbD+gCF+bapbjWEHQ96kZDNEW6HCRamcah7Cv9Ku/61UeKyPk1T1Ffd
kz+H61m8xolaacwbp/eh727jvH1pg2+gMmhxYJmocM+e0/5YEvadudhkxXPYzIdYyAevdB/nxNzG
qny1bNKdEI8IuWxGDLSNOCMB79d9ZxxdetkkvavS6+FscGrk2f6s+ZgF0GsOi9FtqmLeLuN88MDc
rWZ72Ez209AC+sa/evyYnRIn78fae1tM3Diz+0rcJ/1xCZYozHCfjMWNIXfCxXiUOSuC93skCfke
KOvD0DxXi6OXbp2gPlbNuEPSgOokOPqevrL5CHFaJJF0H71geO4H7roYUR9INkn+rcQkq5/pKslr
h8WcNc6DMe5TRMrovX0Im16Mo7Ye+bfMdRTqRVInXInUemrr/jg2xbYZWoD8/rpAGemMrneDH2T8
FuR++Ck1zDABVZCGxr206q+5WZ10M1HgM32qa9xODUT7w1mdZOB9JRbsx9zApTfuHlzE+PTskOpD
2V21FQlpJn+mNI2R76Djgbb1U2Xxw2YMd2Z2xI0di30AsYx/J2fKjZu0xPrXvKHhtG8Z9JWUBk1R
3WuGIi5VXi/8VShvm2kzWj5cCERdOMvW2vP2Vj/dgv+Cjmw9Ky05YfydK01OG9weS7WucnWUsr7W
lMt0UM6c7yHy6vesvI8T+dSXw7cpHtdtkO5Dc1qJut1wvFIu/3RgbmnzbYhnMje1qRthRwCvMEYg
w2VBji4Jsz64dXGTh/Z1N3unLMAEM08oVgQWLM3UrwtcBzrx3lriKl0w6FXgwnLBQdD/tDHSSo0P
QywnI8Q/lRPemqEZjpQVo7NJBlynyT9yV13XFWepQdXVPFnZD0Ww0F24tfgbM7LLZe+dOj0dDQOr
v+B7Y1u8HXkTjvdiwIE4j+pioi1lIfH9gJAhhrg9X90OMKlV9UZX6bYH/6hKzgkEIXZTNz0OiX8s
7eBp8vWR7PvRc14yy1w3WXL0hzCazHTjho8LVbONGoko9w5fdKlpDxHUjGq8qYbmhS7TNi+dg209
g/rEkKpr7l2nv+oLm1ZpCDfJ/ZoI+0k0dI8sktBM7w3FzNNJsisfhwpyi71j12+eCU6dXwB46c5O
nnRmrsMwPRSDg0QFvg3ehi7hagzHde3HxFCk+/yE6uisy9JACWK3l9/t2tsZOGamkJgJJuvOf9Rm
tWktZMrsAxY7PyysMON9ZlZRH39TMscWeen24Wgd0PPb5IsdUcetWkPvUaZelYhSdyKOfKOPCu+a
iXzO+GwkVyz3FUtfqFe371k6GHoSb9zlixE7UTwW12XdXWci3aDKvCJXXwXeQfPNGllxeuA56LyE
OM6qZJ0k+5T/CExqtSTeaqHyae0fwEdXJrHKoeKn5j7GdvmGpDAtgvkNsdJdEjzDvqfEM96bSR9H
b4gkb8wx3zpcAibDvJPJcujL7K1ib9NBwyLE6fcWAjmr3qbclaV4A9FwqxrjOmtonU0h7NY2PUyg
jzc6nK2o7e1TM7c/od0i525mt4zw8WekKnaF+0OZ7ovj1idwqI8YIWH56o93NZp36GKfHKe4Derw
m1Fbp6yFSttOz326LYZuG/q3idk/9uLkii5Kyjvbf8s5P3T77llQUa0iiq38kCQcaU5IEZ5FoXsV
LrctoMEuNW7MaY681t0NabhNinw/6599jFGtMAC1YeyGojT9SNFjMp9/h9W+KVCt8fmj6wFL4SAI
jFXqfktje5t47/0w7kVwK6igF04ySdg0/J9d/GJmVA0IbwoOXIErTpA1a7OMsWVzjpkmXDV7BgE7
YfXHUBi7qtEwJO+8If0au3xjzDh9gxVTq32H8ISt+2IvxDzfoolMu4guFPEpnO5ZwId6WSIvNLbZ
uB877HqXd5mdX3S/HZbXECmN1Ct2VPYH0YR7kbz5YXyc8/5KpVhJ9c0K9CakHX+nsm+ofDMnsdcq
9fcFJbcx1UAqvOmxSJenxcqOg2DrqWNql/cuku5e+mTE1pUQ9xI5bj18LPFdOHGGkSqBelgn8zZp
ur1SBBQzj4TOo2Xs94GiDes82OTNmY2Qc3nTTo9+gu+q+hprAd9zWBXDS9okaz08Sor0ihcr5dFR
9CeyB5bySi7BKp+xPl2IU81rYXdrHVx7nRP1GFXSZ3LTfW7sz4q0ZUXJP3/kzpNLeyeW0xUNi1Vn
8wv0R2nWK7H8LKtpRyf3ulyKr50HwrPwI+Uyb++STV5g+ZQ5yM6EOOOY3n5w7sv8vvCfxrzalQM9
TCxEmR204W3pPXsVvYyKLn68843wy8jotc+tzUIXvMYkSDUUsDSWCu8qGF7sormdcZhKgjwqiphe
L+gnH7NSe9wZ7bxpyZYlwBUpu6MBOzdWCgtfStmuCU7x2CLoyxFSBdUuztNtKbIDkLLHvPP2tir3
mTBOsah2CE5IErDxRhflaSyKYqXG1EQiKN1psyXOWS5YGNqEi7UxTIZPZe1eAc/bq7rEh3TuxRoZ
bnmT6jGLhjL5njVYJHXJq+qaUwZ9WMxYXhvYD9vJfp6S42RaX4fav0dnYdgXafDk5RSSoYlhdyvh
CZbZjK215/3MB02rrgq674M5DgeEs5CYH5DOylRyZNa9mwoK89Doa+CAWu8Co72zHPJpm470KGss
PTXNaK2bk0CBaNWFctmbOqX0692chMzbu1O6X5DbXsXA2oCjx3swy09DV9urYQyfaxfmNG5IuAs3
+XYqmh3M1bfCEnduR6rRirsqpkZbUr5I5bAhDZF9KwPsOt2SC1gMmqocjrqbtCb9a2FtGcVx5sGr
78brwMl39mJ7axoFVPHxIT6vyIyZGKlleWvP07guFOMuPc5f88x+r0NIXUHYyjsrW3DTsmyo3vO2
6Z3DUiXd9uxIEw2qQPW8s+uDFeJN1jvDl1og/DtWXnc16uoHBVuwbmu+bcWoaR3GLeiD5jb2p5Op
fe8hNcsjWLDH0MMdi5477gyeQW0I+IMMQiMhLHMFXjwYV0vchXTFHI9JiVMItOfKOK1alAVG69E3
5/JZh3UWIoo79i9uTB/xOeNNs8htWx9YDBnyRXWHqSoK41ekEWP4pL3J73AR6EyGPJputZcgVhYm
9bfQiyHRFEFa741UeS+FX7jG9dL3dXFPj3eR3+Tk6OB7ZVRabd1OZLQT2BPXk9c6N03Aspp1Fd6Y
YoRPYDKYSLvOfGsRI47sLqAopaTYMFtJj0w3q3e7d+O9HPSwSWDpnEQvIS23cT6hmlUVN5l0moj6
YFnlxdg+GKklDomxeFcOkmp7p1Dtls5GdW0u6EzbqpCbRvUu/U6nUVvkyYooGPtTT0V7kAmFYljm
zr2lK8QHTFptG8Oym/Uiahze8sGgAMjGjzFs1Loe8Y6t/BBqexlfCfo714smDuQxA4k+n+Umx+Nu
3BZ20B1oKZUgQ4vhiiEzGPkiyJ/8iTkmewpC9YAfIHVX+qCsyfQ3BliZJQr8Kb0eUyck4AOAJK3j
t82VErCJhzI7OOHEkGRIzAe3HtqNm9nNoxGP5R3rFwu4wcEmMfaY86Xw1DIgBGhNWMW4Gycgmn5Z
DhThPi7rsdCbagnjazu3/TXzkIDDJi7Ueo4T+3U+L9Exp4x2MxGvS0up+zA/x7kJRlNmg/gvHWP4
P47OY7lxXAvDT8QqEsxbkcqSc96w3B4bzAlgfPr76W5nenpsiQTO+eOp7XwcgXaZs+RLa1nOraXS
u6pYB3PTp6HyGOU4bpzOqo4mYOC2atN0nwgz+Zd4Ngyr2bvqVdaLPoVZasVY+zjAQoqhC3MGfFhM
AWNkBoc11dWlH2prj1ve3QRLSLyXG2r4Ky881QZoLr0xXCiB8hPiOpru3BiOfZWC5oxFhhZ8ZE38
UZ7520UO1XkqbusIQPOuXcnnsEem3xrR4JvrVl9uMfkUvS3jXrmDcYMNrRfXHftIJD1AZjEWb0JT
zhGnNRH2MFmwN2vfVETIjuWTg370L/PHOrJKJSOFRWJntlMViQ64Uud6vCzNwEWvpfVcVjXpYfQb
tv2emqOJa3YQHfmISw0BSGB6gO6W5j7rXhe1e+LjLtJraMiCgARikIsCoixt7bSORUq/4aXtzQIj
gA0qT0JTCcVXnu3SNvV3aBoWmxY+3JwCNRfrRs+QYVRj+d7Vlel8U+mwzmrnOKvW3VG6y1rCGPl1
974aa9I8tDlNki9r2Hv8h7h1dMm4wxcxvvt+Zbt/jtDuDMtSGBb0XbDqYDnRHBAUj4U2BCXu4eSE
TCOJW+8Wn/vxMvRGeaOFMnKmrY1ew8wI4rZAsQCVhjqv/LRa3O+/0hlt719jSH/+D8uzYEWwm3CB
b/Km2WQMTuxRZXLbtoWjvwE6hp6OvLVPuthyZ6a1zRJoY33IGqcKT5aHH5v2m7CZ23ezaD2ZbBBZ
CheAxwl7yUPUTzmBDF3thOB6wG9J9VmgPQb04OBJh1/DhzNjS09NZf7Hw+aDEKMp4UfatH6mu8+h
7Orh0XPGOTwaTu7070liKcJXfCmSP59Hf7lfmmRePghqUPYp95qEvkbtS3rBnKF2aXcee4+3sc2y
ePCK2nxrQsi6s+ewWGwDwgf0Ri2KpkE4Dt4a25z85tNVnVBPpT/OLYPAjEaxGhDU3+o0fcgyLSzn
TnVdT6ZJh357m6khsdGfBNLfC7kYn4togk/lBD6byyJ70uzT0UjTOU5mLCh+ZGS9VZnHgDYooEPt
NLWa9klr0NHH424Wwx+/cudtseiRI+Pi+PkbzGEYf/s5NPIsWkc59p8VEgOGSWf2zQrcIVl19mqY
w0jBDYgFX4fZtt5HEHLgA9Fl2dodtZ5NRvDcc1f7pbGb9D8ViLk7z7UzP/lOOCB6aMlvug+9XlTb
qgEDB/GzbaNfojZAm+Jv6myx4JiFkiNcrrGsUt2yREX76Ywrx2oH/MyjCizDIrxp2tYsN3j3GuoZ
MY5YbN/SX86pWzr+s+HiootVP5q/VCot+gmDicj2ugvtjnQbSLm/Bf8KfTR52TVR5yE8TjbKHxUC
L0I3M5Y0MRpRKwfL3jm+YvjuR7Hk52BprY4PZ2iM7l9bBXW2a0yKx85G5/Zu3M9rL/66sfHn2O4T
030LpbkmP3ZfjFe/hxcZb3Za24fBkTJp9gvhLeBd+CVrpgynaNK4y8rW+MUEGwRvnonTmUnXANX/
RzrGaj7D0awk2JjjkF5KXqr0YMl8IOZ+zUj/GdZy1N9Uuw7Gh1/nHJ+bch2Tnkwcs3Iji46U7i9R
blg8I+Zas0PgEeONnNQzQ7KHkrVsa6CyqTSHe1W6DH9p4+fZ+9BCAn/I2Z/dfZJo278ExKCPL26z
eO3WXTKD9Lm+Inruy8omSnNrmTIbD7pT0SyF/19ppUqSNTG4zmaZijyPnQS0ZgZ8rW+yVncrHbjm
FjZvW6s+nHZKpOIwl+nkHH05kKNYjqxJhcV3FSVqWcFhwoUwmySpg7sUXvSOkxLFcdOJjzCDmaaZ
qU8i2Lr0bZx7vfckw2oZDC7RC2rBU22pDvSnTA2ih4OhcdCsjVlwh1KNeSZMzDMRKcjZnKXIqvuc
MJR/uQrsD6LCISMwwvu/LflEu9o1u0c3d4onG1fUV1pgi+mNHrS2CMaCgWVkWcb1o6BQTCe5s0gQ
VEccleDyyxDMz60ZGg4LSZAoNBZQANGAsgV9UFoAWNeZVD+CcoZpYwfNHCIlSOwdud0iypJF3XXd
kOEYKMrg0dPtuL7osm9Q0ab1LzH4mY716OQuifnNquJpsexTNav0noa27j61jJ4couTDkcMn89db
66suUspGdde1ckOtLnk003SRq9pb3vDmVitiPyzTET1QaltpO4gq13g3Zxg2T3rvWegPl75eqp0U
qOua0X9giMEHzBN+SgqkVERumYw3g3xLXN3/ADjLh9qgtLZfmgNR6F7kivFYVsrYMVUZG0LnSDBc
8nXPdVhf3MTuv9guUib+7pQgv4tU3hqxmyeAVGO3bta8cfYysay3Tvfq0LeT8ZBzHVDlnptTeecX
iXVFvMSHWOJJypc0Y543sivZnMdAdeXjKNV6Ldz0O1iGPj80HRuJCjC2BUqoEsyncEjvSEbrGGje
tcieu+qKrACdT1Wyjcfu3IVPiyHsk/YGeyBTBdX6BrmLilNpq3e0JXrTNvo3041HckELsTOuw57f
5m+sW2OXh+EKuE7gFBUwzA91oXZ1W4tI8WkfZ085cRf0lxSQy6t6fFa3H9EgS0ou2NkxrMNE2ETz
EXiOIatpgyrSyxiS5OS8u30P8V7b7pUAGQwfXK4P5JHU0WR3b6ID7jT9Zj33IpFPuluz23Q4bmph
X3UpzmZYsrggzo/ayq6iOfWcTduFjytpZIw6yAUSn3MtnNe3YQiQhuQLMU6JtWuGXsb+7E+kghM/
nDgsddbMFzCI9GFdYciL0XWisOrvnb5wN41381LeVBtzifoUhZ2H8s3vcBeStdYOvjiPg/vAePJt
lExNEv6RZ7VaI2SmeusWLTOhz4A/4r/fuO7KImhafKo545w9edRy5QF2wFqeutE+DbfANU8VddSb
YZSMZQVijWiDt50UMvIww9o0T3Ozeju37ZE0jMPMXQSSQOEkcTJcKNHEu3tHY6kPwVukUcW1hMjy
cSaUlM+IN9oobmc+/NHR1Fmx82aafTAwnKEr00isVsKlWK1bIprDmFD3j1BrEEzG2W0QEO1apt3P
BIvQ1v58MQrnxVHExZAp/zZ4qx0pM3WjRTgzTcNmQexP3sXcPzouZKv3WbG4Z6pujD0SgenVd27m
DUM7WzQT53acmENqYru6YnooU9XS+l23UdtNYtPY4khURLMfevfQpdAgc4OUMK+oTEgzuEo9xJlk
Y9BjzvdsjLQ7e9YXMY7MgiKAx6r5gHHkrFHhlOURpN1COFDAc0gGlaoo96g64BGy8UIdFVQYWDbc
bH9xElrR08K1jzxVRlRWDE1Fmr8LPOJoILjA5fqSzkUbO6U+N5Xx7AtY9db/yG3gcMjyA70o7ib0
0wf0Xq+DA2axTu1T0jgfKRP9TbcgIul046NsOnRwdjU+5GE+7crhVnXcWwxX1RxRAv/OCWxvm4xT
OyuwvYXIGqPFhWIxpZb4BQTkNf+MHiXCDLOscMBT2JaqG1NcLsXvYJleXNgmKx3mljjV/k8ihnsr
Wz5R4X60bffZD/296IO7LB3uQTV2NSPyRtNG5dWG8ZZJ677ya8jEoF5o2wzAjIY3i3r2tDftnU9d
tTUSOjhmav5rJjyZtpuBRs6VmfPXMLuQy1+UJhuVyo9OL4BBhLdGUFDVca5Abcm6zOXVdwqNIsfk
sQjoDRy07e4WnZtbjZUW9EFlT6BmCqbBLs80lC8PABDjk4lo+a0O1fraO874RJOEvRvDsb62Qaj3
BF7ll3kUqQ+N3iCJgudyg2095d3yaLaKl9KbrGyOQ6/ukIv5rxZKHYpGF9IQ2Bo93cTJSqH5pmgr
TuzOVFfl2ntpmyZJVQUiBcvRd8XcGW/a9JZdkJkq5oP8kaYLHej3bJdUNJKTR9X8kE7riczBJSoy
ltIGyGfbsB7Enkvz+nBTRHkLBdb4PKEPdUCaJO7lQxjK85w0H9ifiyhDY/pe9fAiU7l0R5bkdjuY
Xn8uKtb9okhjshsJvh4q+Jn+rnBnJ3b12u/8wV4eMLFTD29Y0w6k5yDXFtzX0vSJSxQh4Ah5gEcj
ZcPYL7Vvkuxb6QOabsFuVH3DUa13wyA511pKxilgJ5GX/MgF9PRk0oF5VQUfC5+qRftiWkAtKfdV
9tho6hwCdZ66i2XPz57MW5Q+Oe/d2COBkOmjs871PpROecsL4C/0LmgA2b9N0LG5m1DXk7aPQH22
45qv67ccFFD5Oj+voT2A9vk9ahanP1pligBFm1v/BoU2FsB137Q591xxx2AODjWxkLnhskmm9uDO
ZDwk+liY44pZIPhSevxp1QLXyxi9R6OBMiiVvzpLbwEtx7YkHbXsd7ZRFxeiR+7Xyi83uO4Qb3HU
A9Aj6gETDzajWNOt33lFVKJucteJUIAwjHq7eBKhPHFGx0MqfnLVvpcjUHep1ofB4k+07sBq0DWf
ftU6O2oMfq05K7aL7/zUKY8QiddmlM4c0O7QHUVpkzYO7TTeJCXJ9CKTNNyyBGGCdntrQkqSvrta
JJFEzYmevS7fWtd6tgIyOJ0iRLy4LBfMQO/FpA6VYEtfBvNnMott0JQj8rpOvhGc+n9ZRx67MgSu
0OVBz+UZ+7VxMkcOhvQmWpmcsr8EOWwKifqPXLFnLaclqgt9IYP8VNuMvvVCWkHYQ8YJlZzKDHAr
CL54oqPRL69iIZNsDu7NPHmzlulhKOeDcKC+l9T6tssFWH8qoJjojdkRxZHGfkvrZZ7PJRLnHDP0
1PNzNnWITHbICVOlY8Gt0Tll1ughfrGB8rzUp5MFLYfra/919qXVQUgnzolhmwZXMno2Q99duyIg
zDKlJqaoUYimwr9UvrWfUyOL+5a6BDAVZP9F8QZeiT4tULAv1eqgVGkRh+LNi1bubSuvWKbWM5BT
i0p5oWpi/MvETZrYoL3EYzBG3sRKlbTLfcIgG4nJeqSulJC40oo7oGK0GfN3L8shzpXG5WcNv0nY
+vfEINDnlozfS62/igoKRyDkj6RmQe078ViO9qMs+32aEMhvTuFzZuYgHG7wi2ESrYqvyyhDkRAN
w5TznWrGlkx9zCyYmSIrIXXsWMIeHTviYLkaRbeD2DY2gxIoMctuO/qtu5vC6kTOjz4FBvJqO7HW
rYmF56xbC2K2dP7wTSNLC8RrS54kvx3cWlr/1SLfW7l7beHYMVsAciYyPQxLemI7vW9nea8kg5AC
bc/96StIk6eeJXK7dtl/NaM7cGd97NeRfNMy2axdWHHEWcPG6uWjgXgsMOo7NfoXR1h/M9k2VDoZ
3yjujpyDCAhcZ1fmgM5pEW5J2vGjYSEjH4e37Pp/MkAeP1Li2qx2/+SvBAUH4Y+dZmEEL4/JvXHe
iVl4sMviOoejPJOF9pllsySVwvrIgc8gTljvvWb9xFkx8qkEhwQZ/eO4TPNuoIMuMgMqKKrsMrFa
PGL9sa8BSzEYsBsJbz7rhvh1nuO4kmCCoSw3+PJ3xA/t+4EYHI4mPpfa/s8UzZaqA2OfAmpaEbSj
cy5n8z/S5j7lWiOebCuiOtOHxl4+zBrXhWn20G2GfjT4c5E5ZPtclEd/zs96rc9UXKsIW4D5IKvw
WBtawPpl6LZGZo52CsGQR1eC0E75duyQ7xRtfsonfXQaS8RlRcmD8r2nNGm4/UXwmxTTM4v8nqPx
PrEISzOc+Y+YklsPrbAPNDB99/w+3oSkgbtqaxfjL9fwXQ03tA1LZsNJhne2FSDXMp48aQ1x2dSP
vq51VHboaVnfujH58m9ZGwMPJJNlwwk6Ha0RTajR5QcC3YiqTZvDKkljJq8/oAomEXG16t+0y2Rs
zd2XNqYtFto3fGEoycTNvfzGnHPl/P5HXzRL8lQ0295AuAJ0ZlzqiTAKp0v3OqlgY1tcyLBHWFcg
wEdyJbcZbtbrpNaQcSu/FqZ9cqVAUjT9WLP9IWs26UQlsAX8LGhxyPQGgr3JXUXUs6pzcAJrjY2O
fcAhVPSIV4oFdLEVxUueOo8jKX8iISazdRKBPJXH119ItKVWZZMymN1E0VXtZsc0DzSMMqePU7H2
Sf2WOj7FNeCfUpZHAjReQ6M5G71z8DUCgV4c3SSJiypg9E3dfd/e4nirgKuhiUWp8Tys3idkw0e4
qD1ZvbyS6XHJgN2pQRzRU6y7Zma5RNLyHHh5GsNBybjvmTfM6ZA1Aso6NM5SiDRqbANtJ/II3buX
2XNv7pIlNtP8p2ksb+MY+bHuq35DZ7J5xFSwLwayPrhi8mtQGr+ON2DdGdQLQE+3mekZTgzvTGg9
YfE2hkGUdbZC6jFdeAW2rm1ue+9fkraPQrdxqOef0u7ORqB55cSdEtXTCNwb6nFPhONHFsotgNl2
rlfIc7U814MR2yWnWi6GL1ckaeRP2WlyhjisHHPPQv1IpMserGrfNTnCClAlIUkqFpsV6ecEQ561
ARIRn65TjlY7O5XLb1gi0mM7ggmw5pcmmD+sZNLROLvP2h32yqRJMetu8oBBLddGd3cUG/vQ2zx2
XYVjYf7DaILREWY6kvn6WufL+xKIZ7dFTuCSde4QBrOfmvpp4SmKKMk6NGa30+CAmDncey/z4cqq
q5JoKYIUn5B2voLa/+dq92MRHrCIw8OCE3EbOt5B2OjaGuBioGSzOuisOvYV8Lju+51ovb/Fqnil
1amCFMsd81Cv/qbrx9egrA/55JyB2a9QwTyk1V1G4HalvT01vgViW+/UpSRFWZaBDk4GkWvUD9bg
1NtEoukIs+k+XJKztupjnrgX+2bvRCSD0Mjrv1xEXwgzT7UE+C/nO7sE07JXtct5Yg092Js6bZ7q
un9rbdKyLS3JLbkZmRLytiYicwY731fDjPivYWwJXl3EBK2489fxUAYokpoSITqK9Mzojp6dXXpz
PCYZjs0ugGr3H22dx1lobIdZPjA4UyyXBo9pO+wN0UYyQAdJilO5YQloNkbtvhnzzUyWYTJwmfma
ar6bw3m3zMkOWLfkLEOZsBJFGXPw3xcS36UZVkAf+Y+veKhuQhM0gqFCbM+kRyw0bePWWRbjf21h
fpF+c7Gd6s0wxyd3nZftGPhGbMnmuPrTs+0OO3WLMHCqD6PoYjD+LW4oZnRNaLhtsVFbtn2oaJru
25sza9wunoNYB9eDGSQPdoclcm0JpyeZfkym7zWcXkB42YircyuqE5TPqdd4Lpfgz2SL24jVcTaq
T9BOjXea+KKorvw70ze3nu1xbMovQzh/86ifPfxDG3v03oEwXRCv7G/NOCL7wIIFF0sZS5SGhP2N
20bZ516h9MaHfbK1220r2zl2s9i1frFbVhfGsogwrpFBj9vAGT+lmxwznZ1SDpmqA0V0fQBtUItg
QTXVz99ma5MmnkQ8H7vMWP8s8kzZ9C8WE0VfiHjK7Hsp2B8mb9yN2XjKzeUPntHFnp1fqeGECkIt
KP9NN2VZ1aB81fqYVNPTIp5JdHt3TJOxOog9/JE3AbpA6e+q1Y3UlHy1nQmFNZ0l9RaC+kXOUfUS
WIyDSD43RESenLXcphV4znSDKxOJYBhuxI+QVSCWS9B2JdOg4jGpjsBf//Kk2PY9Vc5hkz87IsEW
oaadn6wP4Wi9TSm1BfXaHuRs/GflNcGTsn4KzeQSmKWIdSdf3YINsFrKnU7b2Fs9BrnRuwbL+r14
7kNYAJIAUCD24u1r0SVRmLaieLMswIjaOfnWeERnyJ6C17CmGgAcfRRlBc4HNFF7LfB5zUjfxYyG
T6TCxSmCgjGbOMzda7qK71Za/2SDyjTUOznr2xO8zzxUtrS1gFabzr6AqlKBtQ3mcF/C6+ZVc196
RG3xcl58vwy2JYSOzseflF4cbKp3OU45DAXE9oskzglhVrN6a0R1JAO05wVNTSRl9M1ALh3mofvX
N87NHmQfMF+ZaLUwsAp1Zw71JcBtbeunUWlQwFUcU285h7n7aFTZ14TKpgthTvPg3pUfc9XHOmnP
FcYM+/aLes6OKr6zqhxg3gBPnPFMVc/JaOeDNcorzmhy5TEEt6PzJHwzTp2eoTcwjozDXTRNocZx
h04H4q3YKaTCen3TUKRWlZwDSRz+VJV/WRG8eCauzRobR+yP+bITAc5Q1oI6ahoQMbf9zW4lnChs
YIBq5jcPKgb0to/mHPRQJMsz3mdM4DgIsrrA9uRAMHRJ8Ru0wd0azj8k8qJo54wpC+txSsKzv7a/
g59/2nVxMq2adxA21g4wEHbv5kDxaDc+dAMth/xCSNOnTHzmg4LPGIkFLMdq6wcYkPHKwyHebGSI
hVkH0I/lxvpsWOpBWU2MOhZ5wZD8mRPisbk7mS3aUMzRlDW98uJvq/S9lea+FMEhc3iaArapbNqD
SEZ4PtF/lhZ1ARrAjEW2yv8JGwVaK2JlB3jtvAm2InHxLpp1LCdHx3Y9pXdq9QmYITl8j+zAg8pk
YbOckYfWSub7McXeE3qaOaz2m2snMw3UL5Zzt2h7H3hK7bqmzh9Vi9ESP/PPKL0W8WV9q9QAICxN
s/72sVrSyqqtuOxFHpuofq6m6KmiNUGfCIP46FOJjKCSWzot/0qjOTHoHTict/70b24nApS8/Viv
v31uRT5ohqz2cMiUusRUYG0GLBToKHAucn5bPvUnMz0MuTgt9FDUHVQ4SB6Y+TXVZKQ0cojULA4I
xI4tbouiYACqS+RTSa/2btnuQkvfkUlKVwpbMvZDd2y2rr/wwJoPNUkyCe97UrXXmzWesNh4YNS2
g+HB/P/6OV41pQzKIYCmqOMCF1NdzJFvTSo28vKIUmiT26iZpP5uzWQ/jaRfkGe/4ryphEebQ/ZS
T6yDOs0vbq4+wtq78nLg7bM3CXk3foNZBi+ILU9SZ2eJvjpg4TJ+xsnk0HUiQ1pXPqxLVolDe+vS
YDVAeX8IaPnIAvu9ks4P+enXOu8oXekY870mj0Fxip96aoYIMjqn0UVtCxHu8lEgYev5vqyYnNUd
iy39WNWpE9llhoPBDvVYywd+ql09w18sk/Nn5NYR4VSk9XB1EDgmkh/MSN46Cc8G3OOrIp6w9rrz
vijBjwB/Qi95yw0PYeNrM70000+YI433wQlVSRIJiFZXkTI4fxTeGA31r8r8F9l5Bwxe9+Riv3q5
3iUr5R963Nloyt0x244D/mMY9C8CAqBoMZoAM4w3c0L25DX1frCqg61LAqzQq9YEmHc9D3E7fGby
WpvZfuBmUfPw4zX6ik80LiWzwo0y7d3Gjdba3PuovAi82qwBC0Xon+BJjkMx7Mfgld87borlacSn
e4t3WIbvwV+2mge5G7Jz0Ld3flOdG8mGVmXP9Sqv4TCf9GSfyYG5NOtyxTcb2imjIlA3KKYulrPj
myReNXydk31i4rs3ZbadgyA2W6iOdH7G/orRLT+1IfelMd6nzkLqg3tFxWOhN/WvswPUbaznZA3+
lUjCJA0RIbZNA1Orms0XlZJkb/2Za3kUq3cemKtbQMBiIfKjI9aC4jSOQH/84iX4DV2DIZRuEkEw
AKWe3gME53NKz1nSqWtO/0tbLw8YL85rfgoBToIVw8qNb0zEPoMjWEJQuKm1oXCNfe+rB7u3X4XP
nnQDSoPJ/1fr7AcmGzec69WgAfWxcq1LMVT/yqB94WCK53LYNbQ7L1yVZEvR0h5sVWZ+39jTISnP
Vp4+L9mCHQrI1pvKD68p30URWBEyqWuZoCvVxnOYEfGe8cUs664duMEIH9rdeBUkTGrDRILgUVKy
hNh59e4yr2H3aPYWVElRNOcmSY5uW8SBGgDr4JGoxlX4sfl6Hnh8LuW8/JVe6cBy4VHozLeadCbf
6v8k2ggamBRRC+mXYNDJyuF5Ap8nQuegb7E1k7++JC73VirIafaS9+4G57nqhfRIaD783J06ZCi2
kG2IfesSp1dhwcvA41HPPA3KeLS7+QE2eJs71qMffo3OitW9of7VffOy4OY2RyFTsDXYLqcr5kCq
oPiXccjWrycdqxx7wKTSN5aZY4WDpOqfkqH4ptk78tvHybR5N8qTBYKiCCM1+yU2kn7bIsOvcO9X
sK5eMu28Nj3byLeH4DTkFutLl9zNHbqtUR18u34tcvu0YI9YMi6VcNgZqFSTFf8b4RA2fHDvvnbJ
dN/7RhuBG4JHJ+YOgrSzjP/wzETAInjHst/ZcR7mfLqY3fs4cqMWki8xezBVecI0eWCjvDPM9bCO
1d2IYSxcbEzJ9P84lO1ASbcEmdyWhrAkSksy/OYAwaMCdi7Kn5Eid2Dx7jjAIQy2+mHMO1UO8wXx
QlhCnHfbGve90MjsjUdTrMcurd88PZNrgqkOVa9Rb2cUT6LzH/1+PuDwQhh2xLLjclJKzhOCCPr1
by0rUlzWXa9nmoI8jMAMs+W5md+4KE5cEn8JuSOipabJfM2CEBUpysGFHQJzWtiFrwEXF4tznIeL
3tJk9VbM4z6l3ie39dEbCiqEisiauSXgswOmDwsPFLnfKaW9xRg8OsAfswML33/nNK1kScgTHVyZ
X46uSjYyGbdOlX0zi20ciqJsNLgOMtsW0KxjEixqI67nYuu21i5FSG0i6LUW1rx2JrzXDF+1Yf4i
F9mXFQOyR4PzhjabsyjDXSqBzrvpAa3bRbuAOi7SG0VARm07Ww6+uM98vOgjSSKrcWmc8F0juR3S
BruI99/c4LUf1hh4+pgbNfKTnAdAdMZ2dU9FAc/Ym9s0fDAm58POkAQHA7ZPUvJ9Y+eLPlpIhGhk
uDNnGeMJAyX+ZSvg/q73lrL/xiE590CehvEaEDgSi3Z6cKrl5KCWaIDaakSjG3Skd5M/XrTXPva5
s011cckbJPqN/d+NCslm8TA51vts1QeSOGnDsverGiDrCbgjN8qb1bGcQtyD9TZHcL268kQ7wUkl
38lc3HHBQfORT9HWDI3uY2hZCLOpAx3Wd9vJngAtP40p7zfSB0jDEwPg71AmJSm3qHa+VCTIvi5Y
9GaXuAN3RYEx5bgWnC0BmWfR0SMPaayS0WHg6CWaO8J4EJ0WCOzk6kAKD1ENogITWkHHZLn9Nle4
iCCBIY957JLPtsbETVoiqqc+1adF8Ap7LyRBocAyRYTkeBsCFIhqX7v9PmQiHcDaYjrWBKyA0ld7
uRbFd6f+zK6O7ODPJg3J4Vyyk+abdqwA3ZEVr1Z+wmb3lU7hkWB3+K98uq+U/dEYFHiWKBoIVSU6
YLk0eRD53rkyxM5VDwN2Dcf8jzCkO0VZ3bj4fw1OCK/wiZmBSiPIou71ZXL+OTnO+2Le5kQ0LEmy
sdO/oV0QTmu40D92OCy8/U+WY29N/Is3k3ejdFypDgAsvZYM4wFqcNb+tLaZfAm8wrF1wWx2AOMl
S5kjTxfqlLBeBT5Fr/kxMek7Y33JOl4sV5wX9aH7KjZ6fHqlGF6g9Zy4yOa7sbT/eT3X8jo0d4zB
nxIZ9sJRwImABzZwmGC9bvgu3f7BoRe7a7vIDXwCNZJ/Xo2CzU07xiKviQbCt0IXDWDJR22mFX2p
OT7G4XHWxWuVu/HQ39DqgqAI5C5WRp6USt87/teuK+6Xqr1IPtBJIMzG6I6gBUiDw6z3A8zOTzL5
12afXEw0cEHguQGcv4PwibNlWPm51mHZu1V6+1CX9zmzvlKQ91ve86/bmQhp/VtKBjb4VDJN6fa7
NrHaC/HQuf/j6DyWHEeWIPhFMIMqiCsJarLJZuu+wFoNtC6IwtevY29PrM1ySKAqMzLCs/lIDO9T
9K/I1vrGVOEuTPVtIeI3RLfP2LtOZfZPKvVSFjtcbmQ1nn0r+YBPtjVphOrkCVTYhz6WZ9/ogrAy
vmTi/3ZhzSl2YtP7us3DP0239iUALuG25k6X0IocqDxrP/LzgGw7N1sBRyI7RyHVWKmpB3Joyd2b
VPjZLo9kVsiXJLE8vIXMCbGRKeRhM9l4uVc9ylorAqYaKmAZSYxFx9RJYHbeSdSefTBrCaADGNVG
ZtYJV1No8irEvL6wV/clkcKgsSVIDZfeHg85pAkL7kfmymUpXBOdlC4aTP+yWU+GRcJEsxVmXu8L
l/zXrDJGOH796Zr8eIWxKNpmdS/Ym7kNXfU1CoPgn88gUJtIN5eTa6/YvPTSNw7/TeuHZTx7mSen
3zU2CmiXSohj1nSKe60/CA33DwpDtdUWtpNsADyj2t1Gg7G327NKLyqZTzgUlINIthgH+GMKBlm4
Iq+D8u7ekLioqIVFJdZsQpP4YdwbySpVpbnz4vnsIBxy0JLX7athN3TOF3b8joKTRexuBLrdxk/X
uRHSYPntmg48A4O/ASsMCyLPBfOmlRkZNzPzHweBdi2cfVYz4konQtXSYaru9U9e2e9rnX8Fmioo
+K3jtcEkywN0py8PncRFDkm78KZpTE7VkgLqrbPf9svcSnvOqSdnFm0y/u4QiOQ3xkZmSOxwzk1U
HZJWdvnAH421ne80Cq1k1deC1Iqcv7OJF6ad42kzF7S2owFLJfYKhn1TS0xQv9mmd+Dn+YVS5ZDF
1A6lkz+OUKEGVz0ikxHJYOttYAlAAJg8EFezeivM/OxW6GJMNZ9HHI8im97Y7xPvU+yI68nOccl5
/aFIZp9BbE096Dvf7TA7t6KokL3CttoOgxutIcwEM8dRAjPMt6qTp1O0dnH3G6ac6zEt9Hq282dD
Zn/sGLmkeUdgUd57U3/SverXntVyCyGLAX8nUjbUP46lYacv4wNhg6Bu7c/QI5NhCxLxfsqQKmlY
ij0Uf0biGNgEiS50FYVBVaIo20VzL1uH9CLRDsefD2as8A+wZuMwJc21duILTvff2TbMI13pN9/r
DwvF9fWcE8Y2zBs2uc9F26qWqoQ1A8hP7TpuQDUYNlFc5RpAZBl1jK0XroAcs9UzHuN1nI6fhpzZ
Ug0ZZJ6/siUL3oT9tjFtsEFh+FBV2cVMOOZoYpLVUCQwg/o5w2MZbSEnStASEA1rY2JvXgqQwuBU
Xtu8WqtUVl8yNJ9mXu6SF5tfESaVNHkZY8syDr2FFjzi42cUiPettGFyTI7+V3Q8NKojAsNd+erX
nbvCRoZLMAUtQ7+7kSbKNbR1eGHE0nDb/yUlLptmdBtobSS/3AawVoG/Is3FviumPwSAcd92Jums
dHjMPGfPoJvuKDtomBMhrI1Bt0icdq6hzWMLgTlzZO71ldvepuY/EPjDuTJOVJ+2xpwiV5fYLcjA
G+BKwkGn8l5G+qNpnAUMpmAuh5FDwST0S+Psphy4VqZtGe5s40Hnds7FKRUs6ApV/VxN+Zfnk3Yt
amOXy5pufqK+HKIHq6GBsxqxGqGkrGtmvbXVDFsnDF9m5Vxl6fyUvc8lVQV5Xt6Gtv5sJNbHSmMK
yf75IElpcUzzqcZRBlKntIOxE2ptxaGGq786NUX4gCf/3E7mKW2NvWX3LsryBztw9G2unCcIdC+D
h+8C58+9VP1P1sdX1ctDmbqXNEXhKfDAL2kuOzZubYIUYpr5Lqn7qzTsz66I3uZxeDUa8w1ZnzJU
t04MSre61JCY/V8T7+0hHrspUCYqb5Ia/X72MMjn886K9T8mWqtULHRHItwEoAl0ipWCh0rAHwTh
1EWgAtikbnFYhnZ/6Fg6tsYu+EETZhE9Ig3oWM1XnTF70lPOSYZiD9NY3NN0qQ5n3Ke6Ca4vbXk4
UtFey8wrtj4DyMQs9SBzuXE0DAa6lz7gWI5WblG4a1OyyFcJFhBzC7yD2mHXrWo/zIi4/gzTQ8iu
wKwsSRW5g7uN2qZYq4olxm08HnhO7TUD+qfG9PA9oKUKQkQbdiCS+g0VrzSbAnUS2ZGKbhxExy41
v70uO08Z+QCgROCQchbFh00ZbuMaG7Ru4t0xp1NiWlfDq//NOtq8cqlTgXXiZIfgcggjden4/4eO
sUdnHcLaUXtWovE5BagvqwGCugzT5hS0VZMiq2ulPCmQlkEiuuvoyKMFHWrmjceLswOKkTCAHE6F
5RQbMGZEeNIWOD5TcaF597Qyfw2rY2lO73N7pxplaLhIT4wK9tLhjq4GzlmVSQ6nEhwQumuy6YV7
j2POGVAS+9TnmeyY+IQYfrBMURtOwybuWPKriTcXqk2YhBciTXs30R/9IjkKjSFDpeVMcyscubR2
9y5MTiPc0tWgaFRrJw9yWcFoMFF0GsQgUkeYpJLPBvvFTMOtRdE3O9WT9WRyYqFu48M0D1ThDGKn
PnmSHpyR3C3fywJRlMTapuevXiweXdUPaDU5MizdYeoogu5qSLc6CynXcdTJfecD9iS4054jfaAD
rzHmDC4+MTGG7g1vuLtvw3qhbD8uu9i2Rum8+KmnE5qGoTZLBzihScilSqBWDmWjB7KwU8zf9Pau
PtewTsJ/fg+1h9p8jds226YGEjCxT2yNzYJIQARlm3rDNaBxksl7W480z9FriopTp85nPaH325jy
s9Lf2pgV1lZeXMo8e8VHxU/T7gUctRjrWG/QHVnYBGLOfGzgs5J76WrPs2feBtd+ZYXbSjD292b9
XUGyyqoEnrDpXnSlNpQg27HNNvPQB6pYVqqni3vdzZgzwnlsqvoFvsKxbglHilj/lPV4YB/UwWrc
92ZUH6xG04Gq9AzlNfulyOCS2qlp7JMaxTqvogUdqxiJGNaw8UYTjolfnwc47E7kNqu2rT6YNTwM
aMOriDEf+D/9KYspEGtHvMxV99RRFdhld9BcKB/dvF96z7RKnrVYeyDA/RLHziX0Ndp7ebJj62y2
V1chQNHlLLSBtVFXJ0ODoTKIHUnTeVUj2q47OEfw+rZ2O12ckihdUkxfUfXkp+1LHRZ7BrnHPp/v
ZdXR6cDbyNh75WgIvqhxhUS2pMzqY/eFZ4r14jhRTfJoyF3hbRbq3evKkSih+CcaqLQRPZiO5spY
AqJy6tDh22se7eiEx7FZTNovQx5dVRaeYsaEPWgWpeiIIgwuvfniifw3U/E21IsHiYwg+69MqosN
NSrNvDcUoavMfVyrjFxkt+/7LwbAq6TWqePoFu35HObVsAAj2ZitDYFmald0Ouyy6Ru2j3VefioX
ApYyXgRj90Qfz1Ujj61L0Aca2KrsMXNgrSYydq46/TvUscl4XMK2JZ/7yoGpDLYRUEE0UpD63T9E
6HYQBwyWq9AXW9NleeqM/WzK3ZPGYVqTbcbD9RAN+UmNybnwy10Mbb6tOofj1gbpEhavYd2/WZpz
zLHXkKh7A64HclNcRwoW5FyPd9WjPCh6LEtlB/ixbeMgtHXu/l6JnRS0s6XcxRaCQJu+hbgcurI8
xr4MEEzQYeu1Fta7efRAEn42hriTOtuTOP0MF8sRNvlDigbgQv/1tenZxuFnl186YppRYyLGoNMZ
M1QNxyLkgIu5iPb5wJOiIv75MbAxk2tzhCZSvrvVzefGjaIosG3ACfKnIrBKCVxjZJ+Tt0HaXwg0
CMOT/KZqeCJcGgBF3pHdu3eut6lc99bk7i/hCzgf6lgP2h9l66YPUdUM7z6CFRx6uS0cnx+8DEQ4
rQuOYaK988aZ7YODfEhrSd2E1SnK/pkZwW2V4C1Fxpiz8eiyDWppBl8a+iju8q3hDDvDS4+hTY7L
ZWs6xuFcYyacDXg29aehtBZFmBMC/ISR4lpP0SMgoAmWk4TjWdoUm5XyLpKJ/lDpj4A7ibraGWPj
+exy0jM7z4Im5YnnQ+yGHMBIZUERnCnE5m78lI2zs7WZSlGb30mEoNSae63VzsSiH0eMEBGpMoax
Kg4gfO4xEp+UK9cqbd+iCfOYXtB8DP8s6gFWJWMfaJpiH9fhxcBMRm7sVPnVqfUhtoaFpBc3hMvc
ok8DmcEzztgounJNdy9CY+9Z5JB9H2BNo8u10eZrbSKYxigEPFfL08z28b42NUBG5WkCVBmYSr5H
VfsW5z1HzkSFI9xyp+Vci07Rn2MzPTRU5uyCQ+OEsceGh5Vr4XQ30BnBNmcbtPXXgm03K8cV69GH
/VBkytywqtc80bU+C8MmqY//jJuHQBN75Mn8r/0Z83w1fNpldRtdhZe7XfWe+YBNtVuZJfC9uGkf
68T/VIU/rYc0fE4cuDo1rYAfX+qFUk4Efs/x/YIoHYSuWBmuOnaDfadsoHnXOFa1lV+MDxVwQKJ1
rgGAFvPlqI0nG88YvXpQMS8b2ZxZOd/EFhZ4K3fVVMxUdxW2Pv6n0nvSixfIELxlHlH+9lS2NPuM
L3UcXnH2RvgGVBKCNmg24EYV3VKhV/th7k6eI5983HDgg0y0bNXekHZYlB3FdGyAuybqKbRYx+e2
9YvqjuBZrSQWUBWnpzJW+DD5iVAMCAzW4i3UwOFWAMOk4cLOil8oVteGtDaDoT4Mal2cl5xslk9y
Z2g0dcB6uEswuq8KJyYpIwDrxNJ/jEiYOJn2VqfFHYDySKFpPiaGDgDC+VFGchha5m0uhFgG3SOl
GO6PeHTynee1m77uF2ojc5eJXbKZlqwL9w/MOacXp4zNbVpn2bEvqRbMT2aTm65NUQd/IewHXDDr
MNfPUwNFr694dtoFr+1eQpEiX7fadQZgtPLxpwRhPFWBbvZvwrWuc487J3Ttm1/7NOKORnWWhkfB
gLnHrhtIw9v6Y8P5O9MVOk+6GT+xq4/RZtvBGnFAGSq9pkKb7G9n4ma2JRIz0NsVoVgqYbtNqBWr
u+5ZOLKNnxaV3vLGDVFVpqPEliYC6W1DajuzH+q09HZa6N1zVUYbStFbnHs7vcd6xdjgN2qIn4HW
f261jL3cTput2yKGVZPp13FIHkMhHjQj3aVxQvWADwx1rdvZGTVNL+nbkhoajGRLaF+ol8r0/2pV
0QsgOnV4jaqYCW4k+GQVtC+M6iIiYgyorhKPDrLtusrQTly7x3YRP5MT+4nzfNvCFJO1/WQW7gt7
SbEsWTE0qHYPr/bqLgNbWkxO5/zD14xn5Vrfve49KG2itAxPM6kyVBGy7yMhDadmw0KIqi0FIOHU
bNBBh/GW9OKZMR/Dg5i0QOH8OdMDwQtowi25jdqNEZnD9N2ZxGNTWZcwSQ/EMIPSwWXInMgeRmz7
fAbdeBsSY59zUEdyGWp0LY0bX45JsRx2HHhC2+SevdVHB9gBpCClZs4lnChlMBfGcz0TN3DDbkdS
n/o+DGJBOwFnWB/bD5wgBN7jD8MO117n7Zl72jvTRDAaougczwYXYoSkzTDmreQqTIwYTJ865mGB
em/eXbviAdJpelpql8mbL3G1gFmda2fLc9/gtPLZLFAxEc/76a/lXS7nFF+VoXN76m+dxVWA9vAu
ZhZemFJ7oJcMQl3DOp/L9UQgW+n3YjTXCBzV4mNaa+MQjFxqKT7hMB4uXmKd7dHf44QIDBsOkune
WMbCm+1wNGdMz5HdhwHNBnthgvqdoAvQWBj7EM9ZXPVbz7rHGP6jAW6IaVLLhq71Skb3ikyWnkmT
VSe/83/FZO3J2B/JAJI9DDMiEzjwnB+rUbspBE/OxrHD2KSUBNkNSsofxg+ueS18H2yckkRS5rVM
2rc+7O5z+N4kzDfS6S3Kx7vRpuXWNcFnsF/xlnbTxozw2WUWdTNT8FHXT047FehpGWCZylvbkEXN
Aqc6WYIgVOUcqJnklO4/tnO5ISizmWyX325MNoUaniyHIF9dtsyT7Bjrflf8s5z+3kVGuGvCiUoC
MyxRrALLNLZ8ZK4G1/HsULM690g1P3oCfQqdji7dj50VzuutsMpz5HXfkYmjzPeqdRe5BW0If39G
3/4gP5reyCFImhsa971uGCwKw+FYF8UnETCKxYZ6kif0EfX7zjexhqBy7Jfqw2Ju5sm9a/inxYU7
lubWdnCr+GJj+uWnhj1Wl/1h7JqzL5MvVLNDUrUoIgy72FUdB5Y27lRXP4C5Pviw39tY3LFfGmud
ADATeE3foj38NVgxNM+qqGDrXW8Zexv/ZMmoU2sZ+lb+ZEAZ6b766VCa5FaMmZc2YrVJNEL7GQ6O
qN5yFS/QELz0il0pGQN/RGP8KUCGU7fdNo231+utHRGvNX+MEL8gfyOxRxRiUXUrYFzBgVWjhn8B
hmVvP00jXnFZPEQhNLW0fWbSh7cOdC/JWiMkTT2px9kSTzhtd5qbkeZH6cdL3fOs+Lk6q5HCTCTW
H3FeDMPjtQ9pSDnptymPqt7iDFwqvFT0/tpU3Lr84iQohFZRrcYbvZw3c8e6Fq8dNBDoKR+ItQhI
4g7JRo/o+dx8sbqrWLMvYiEEd1xwdck3x5DapLoF8LLyGZwyFQDIVnCcJ2X3JziXGUOYH6YBN6ML
776MXujf9nIW1zm2LhppJTj6Gjc8pZZGVmdtlMN7uzSmOG7enFIaGOvY48clpYz8qWZX0cqpmOG4
wwoT2QoYMZsIt10aiV0SkXyatHVYEEeyNPetUqxIAYH33VVyMyZjkIchd++QsMVCq4jBY98BLrgZ
JxBiA2nfuMGeFX8XJjbDVAPCzxRQchcbrr6OXIOar964VroRCWMQNUvG07j+hPRBBrdMwTIuW71O
z2NEUKhO1TlX+Wa2WRnccwO3GT/yaF5kbx9ssDFmzGaeJAMCGTbZSWo4BZVNaWixSQVdzPtqSAn1
9nDCYlTjHumh08eL07ss+1UMZtkbxVMx+Hej5hiOYizB7CbQbiwq8akT2jNIqrMg/1eN7bG3iBTo
Dc6bX7TstaajcGfGJ406viyNGA9A5vtkyp+yrVpCxQAoRKS9e5PzVNQjpU8nNmrItyR+sc6VGNhT
Z+dTdK7IndNIDe4vCeCXag5fC6P7USGaGArL0ex/Wgsh2M7i3cyEPiQjaQ7YLJLEYcOGOf4ryw9t
JpjgeU8lHUjpZ7tiFidrfCpc7ikD9/iQ0BKzLvbMP3APJTU8tpWbo4+ffe69kvvEUQSSZCeSiecw
0d/TzLgOkwtsYPgXsw6HU9qrjiIUz7VX/0w6gfR6GX9ZfLtRCH8hjk/FSNDS8fcezUafkltsmc1U
0trGpfkKleOPlO0xsx4EMf/SP4ERei/RFUzp/oaJ9lDyJbfTdHRS+22qObXb7MCC+rNwkYiAnnaR
fnMjdAituCQjA1fK2NnrAugdPIAIXEkb6POLw2CdlVY7WyLfaycVX1n7FRg4HlNqKH8kiRHuASIt
Rx45SHdtYcVMq4aP/pADplSMHitMqQWu2DnfE9chUjZtO+L2Yzwc2DobRB1dGr7mweDImpuNqefP
/mKS4ZAz6NxmknE5onLZMbNkFLy2WrnuI/tRR8Iv83SDX2uMvoYluFW9mJQnUEt4z8W9YaGKBK3I
A/OqT+lxXoyEWrHLHHz41hSd++RLpEyGea0athagvfa1tnenghvP21WivNizffHsX8IY/PLpKifc
qiw6GLdcte5ryuzAEdjmol9v9teArJ5V7nwxiveifPHSA5dkBct+6NytbEmZexJJzvxmCh2kk9xl
qBx69F0umHN/DOKCMbd8HlCfFDdgpbn7LBEINRmtSbjLLJ73krpKN78cbhn28PDRYhKHDDJQlV7h
V1zKst6q+IutslvhutsJTu1i88boDnWg2HTofoXNJNP1F0rpakIL9wZzbfZEe5viqDGgyNv20DDm
rxaubyTQl7TDwPatFomt984prnUDf5/0UUvgeI0M25nh4VihN6A2qsvv0sLfEJHGRDCKwi1uPMKo
0a7V+qOpf4gSg8BsrSpoSomFN7L70KwzyFN+fhgAw7MiCDNwGBIgp/w8VOzOWxKiUPOAa3M6c8V3
RrdrwHACWX3oq9dCIzPthXUQx+eutXHWWr+N4trjWqkLBHmNhptBrnoy+3M+PpXjXifX5o/7uT+k
UxMIFrOOZYiaw7Xj5rt0yDZV9OOhT2RQSMR8Z8fFVtfoGxZ+unMESfLg2eXWwazgx9Gnp0dnVVr/
bKDkygfmrBnlujf7IOoj6KXGsygqVOTWZweDi+OpH35tzs0IP5I+5BvDsjnXpdoWDcL9ZJLMbVmW
QBMakQ6sj3CGz5bn3UShaKAyAqXVb9uqazddNPg7YghPpqNtpoRdzZDIEma4k2p3HXevPT7RL6TW
tzfFjLb2E9pcPdpUYcZmBHQnLAmAhnp2bIhjInIXvNgMc+dFB+pYZlH3B+RIxh9skcUnac71GbCl
tMdVFoFs1IzAI25UzWzejtz9LL+kj/Ap/MM4PiYSxBuupuwak1Fe9PW52Rq8RV5XnFlhOtkPUQzk
rxkw3Ev3kcA1WxKusjkO+rPJu2gkga1tOXBQ6b/SCPCx8dZWBy1mHc/4OFJeRLepeymzB2mb7FBY
5hY/GJhWNeMgz9hEy9DAszeGxOAmXlOmMyQixZTvzZExfQEiONWDpLdXk7s0nWyXqOS2i+zNDD/W
xEVe4I/XgZ9FDDBMHFre8GMPsMUyksoLYDpmOWuv3+2SrQfuWXe3dEkLvt6Iv+f2raYhimakOmrI
KebbTeFjEVzTsFo1B48LwsLDP1rbRf80ik/MdXlzrtVXiY26JuI1R/+8z7Am6Zk8lHSnSMEerkWD
SxBiAEChtYBN4Wzc6TPRYW5fma4405bpNMoZQbrd2O6gO0bNxV0Y4lDCUiBmsA4dmkRRbwuPjdLP
ThsM+I8dED3Ev+kTziL6s8n9WWwn6+Zg0LDA+A+eOW9kNB0FjhjNJiOflceKm0IWPnsMWjTHadOy
qKe1fM4JUjxkEiOLiA/DWATNTRNz11N/srWPIu7ALhs//HUEy/OyB9O3dpOnrQs0DI/5tRKLy5cN
f3Nxtv0D7xzC80rqDUIg2QDTefNj+Kxmtsfle+wSANBO9lel2lpW7V+vCXCEOh6AqZF4+MiPF4Vx
XzRrtnzENGNxDKdhHr/tCLJ9Ba6U7WFkiBdGfZ6++CYGJOGmN+b5IAWg2IDRSIiBVJO7Z8FcUCAX
UPYFVkLv5m1ZjharRwlvqLKe7RpXHkEEQFiz+ZTDrmz1dAPCmtA/6MneOcadtdZbeXOpJJlCvFWC
ooCZaBknh0K/ejqAx2cpbtFwQZVambTF2szmmvlzYiLV29olqz4GgyQE1kBCWYVI3jp0sqKG4ObU
JzE8aam28bBBgiEMZOIeHSyNQMxom4JRvOsECTCigDFaFTRpaC12tS+cd9jgbkgYuQ1KlM6y+pDa
W4dfxEi6javNmGmIDwLzjdhHpS9vGfdF9FTHr0J/151TGz4MI7uu3AcF1FmS2quZggUpLD9DHalX
HZf5Heqw/ZNh1V5GHAAzGeA9F7ViKJAdusHfmhnvLjtxCmKvgp08uf3czzvbv1dsQQI6ijOyOpgE
uAf7x2gmsq8PdgoaaMdmm4s/f4wEWrEgbcJqChKY1j0NOIJnKR4UTsfkxfUOufHkVe9wTQUrwEfQ
j463T8MnhwdQpIfZ2GLXQYbA1OEZ7/oIn2yHv4S56nGxHy4e3zHaDxN4XBZivST+g8NAnTCL3+fB
1G+R3US6tfDzWow8E7K88h6yhklgJPXzc9ywZWLTsTuGJ3QkPhuO7pb40bnmQgUZsdzVqxzaAkv2
0OzE1kjV3a96DfAz6DHH4vLyIu8dGWFktwLvD3JkmJBcxpZLsNZ/ma3hUYeRaQyIdJo89m12bEby
KvW1Kir69icm9UdY+rcChk1c6espmdewfBAU6lXM/NPI/M8CQ6ZLBQwLEgHfDWx1YRAIhddgYwK/
QwdAM2m3gkV+SAVW+9rAq+oOHRu0Zu022ueoeR6760QaMt+Vebn1zPwniXlQNVmdJo1IFvw/Jrtr
C+9lmFs7oLmfio04bFNztpme7Ur89S62eX/ArJgaZ1lk/zxSEp0YHynsjhrbblrS61zzTKOMfcmc
bEQdj/JzW4/HoWOtioYwtyxHt5UETtwQl5rW/DkHqf/anh7oiQMRiyKoVr+zpd+HcnidveRidPPO
0RDUhoZTt7K+I5ckMJyvuRArW4N3zZidiArw4JDzxWVBzhjO2NNSkxjdX6TVt15tDGQK+TEx63X8
VWKCAWDjIoMUdcgbsiQvYU29pAKpmqs1TcDhHpdmGX7NPlTpho0+7Incz8X4xT5EbCd4nrtyo7nD
MWNDQSSLN09X69FgJ+U+7QaO13HVlv2tSyFY87ZewACipBU6yp8edLg9GZi+Fxp+f0vseh2sqv03
1KeZKtstLvNs7hxEHU+dNaPeDM01ghkzauzEItvA7HpIdays3UNOuIk9BqEJS/aohduKpjBT1hkn
636sr8TkOVFYPCUxR83YAxIxPuEkDwb2RjUSKS7Tb4Yz7gbZvIA5OwtcYEaH0d99IR+ZL4sraXFN
HBjC0h5rX3u1e4ZaFGShGe8zcGDleCOY8mtr/q2qJ0rEAi4JW/VYKG25QLwUDyvoFiom4CKY2MKA
4vjOHBUswEIEindWAmaqtQ9o+BtWErES8l+PKBl37zoVxETECa+YHx9t7b1kdtNqP+NUHkz914EY
nI9scECRaOvLUL+Czeflpsy3w+OYOGeTQTHR2p0aoaWjuA8eZyb6ZTKufZe95QsIHnJ2yT8WzymE
DLVtbMxuvdwXE4nrNj6wqOo5tcN7Ii99PW/N6JcTCAc4kYsRG+BMV+VQeefcM9pZ2PahAJ/TD4+S
S0J/Klv3wLuvez86xWAh37v2tRL8dvkha19isvEJ9WcakuRpoucQ92+OBxeLxCYTI97x/l+5oBHG
mBIKvC/VLYanHOZ4m9sgUjc+fblT1+itA4sXnKCxSFqNHwQ4Y/PYRgZXkXYgsjTVyKR4ve36TcWv
c8SeoIheJKYvLG5sE+NfYW0afmYonNde4kaYcdV7x44OJiHVlljkGrM7uTl+nnwTkp8cBr6pcWJ1
JCuUDP8+iUClL9I8DKWiUX/UKtpTQ9vBPt3gpXI1eSlivLwFrbuw3kK+anygZfntuY8eLL8GD0NZ
XSfGgn7+2jUfncnaeYcne3of02OHo6pmKxzDBj6N+sNFTq5AcIK4++XO9dJ2zyLlpeeiamFTM9dZ
G6gRa/M4rgTINEaya92HOEUaK1HdtoZCLBXTPgKk7HIkoTez9MfcL0tQQq3aprjMafVppeAQeNUp
8+pd3Tq7kLS+bukXjJDP3BLQ4zTmxArfV3IYe2uTZeG6b1Bb4nZdEsdaRldkSgL6UPy8F7cXjwk0
bgP3jyemfcELXnECzYDuZs1kX4x9JK22h7xyxmB40EPKrjp7JX/0lLApEGzvepqHoFE+OBiEX0BZ
MUu04lau2LS6SXLCGLxttYmC6ZBq5bWvhl+dcpfLBX9RFx4g1gcS8086ky3IjD1A48NQ+I+6/ynS
5BqzOyEatX0tQIy3lLgW2AJueGUX9J46oFk9KAgXWmkCWSokjaiCJvKeUpezMYHKEqY7EuNnwqkH
h7D12sV+dZ1DpsFGiauFsstJ0vfBcZE4XLqFRrEgg3FVtJJeDp0wz/4aaLRlD+dwSC6ZOb3MGKsy
t2TtZnM1yVoWfb6ze+tLS8n7lK+tmJ/z/K8tI8xa49s0sp7YsB4i0uGNlZ70OLqOY3eQwv8XTf5b
zIy2rXV+k+X6uIFT20TZvSs4LoX+y/zkTxpD4DnGplcj+/7qI4h9cEUN1sMGG8BrWWEv9Bd11KNo
62bY3+68a7N+gwMj8OziNAz9QyWb11a1yE7nzIZ1jGXAhzconC38eU0bgLaURw9dKa7UU4ySZtnG
znX1x549oTOFa6cP6L7WnVTNDgQbEvZ7XdwGh7G/f+TAxu+kjA388q0zjht7Go6cJ99Zwmfk4IUc
9wfL4JrFZDHJ1tsWTzraQ8rn8ChR8qHc9559yYwlVXgxRn8g5WRSI8O5075jUlG8V+7HjKVdml9U
QDmLGNziV2G4zVMtiKf8RXKYxEb6AaCTQ5BMiR65qwS2nMMfmZpv2IUQOP6kYGTs5jSSCb2YcI79
/ApP7/+GR01kD43sIQ43+H3/Ir76sdfXMIf3pNvhh1BbuyLdteSsKjAqVWlAlv8Z8ueJLWeD02xN
Em1j6GBZZA+BzUTLcy6Tqq5tlQdp4xAlJHBbtce562Bl2nAq2aUxydeB+Fiphw/jXG8MtFTupDMk
4sBt0dfq+GYiaXiF9oeU+Sqyl9T/TZqXVAN2GgpWnYHDNkZq3S6w/+PovJZbxbYo+kVUkcOrJBDK
Wbb1QtnHFjlnvr4H/XS7OtxjS7D3CnOOOZ3GQsPH1kAsAkinit+Fwn0Wo1XXJNwDvO0TmE+N8UGG
OMMYq1VuZE5pEKtiRS43yKqfyA+Mu30Yytu4wVnXXxAzbNTgMed4EDrJRxtSn8U2gqRTmCAob0md
qT5DEaJAO5AD14BtmIc//l4IW7uMLXQ88sWPS1dmND9jiLyOzmiEVoFHWBa2vUn10CpbLWQRmwRw
riw6aio0NawJv6EUoOkH96tJlE2Z6ejcdALhiWTJvWHl85IVdpLopJpMIc7xbdwicSdnqMx9W/Mx
ycBJO7SJhlM+tq1CAb/pOwhm6lYDesHMltjqIb3gIrvg4sIvYNz1ZD6E2HnyJ5YI2GptqzHXky19
LU3il+jNkBmNDSCMFqGhy4/Q8sX8CI2AljltpYuoJVuxbf/iqQZv1P3E2PqopkEZBQOyhiGFMxwr
sb7o2vEfMMGLNbTHnp9ymU4J4g18n7NCnoJemGZsBCycNNWcyqhGPoQ4uaOIq0/ZOHqnoMwfpkqK
t0RYkZFx1aflLQGERfZR82oV+AvE1HFEZB5SvVi5j4H/i+/tKQTxHzCQJ2OIv2EKqL0lTs+yhxAT
kkBnGyX1a1RIP3070BYoLIfysW9tpewxL/dTDdk81taw1XYjhGyPr7qoWiTRWlXQuefJ2tKwH4TD
SQ+iGm+I8Kso8Zncm3A9hQPLLe+a0r2saj7YZa/mBQYPH9xKrD7knsN37PGuwvWU1tZI+IM2q6aV
zCM2h9+ZdGiiHiWrxWDEAVHW8ruI8bT5iYJ6peuPBq565pYGlg5RF5ZdLlno04ubyMR6ngqdZQBt
S0CTPCqa9uWH49qMvXObJY4/5dumEt1A5vTN5LtJSSllyloejCOufmMlSXBs9BituHqtFMb3xHMt
1L5856Jx83356YN4xU4fQJvGNqqJwjaosntN0btIFbAR+PWUvv8Qoxh4Tzw+FDF8pJWqr7JW5yoH
TRgCb4ildodXFLhpg47RWGdz3nhs+CfNRF1kGbBtWZjmIjtBLRUYihs4PuJ9R8htOPZ7veq2LGxc
ANf5OkqnjzDHHQ4FH+ebsep8YYne0DHN7tonjB69Av2x9m325RlDma1E1lkcGBoNCEKgq3vx8IUi
ZV/kNRMYxLyMJJXAIM+tehKXcEia6qJJNKR4LvGgi8ZeHiaWjrIzEKRdzVgpjjjmIY+ekTvOl2uu
NtASRMktK93tVbYNzCi4z8qCT7hNb6bvX7oQqUklm7u8Tn6CkMFxTUBTywggmN7sQl5qSdRy364a
pfjoNFKwAoVZWqzdcmW6jQOrMngbhFPo8V7wOHEIybV0RaL+8j6IKrso0shQOj7pafrskuDQN/73
jFZS+mFfMf4ke2Pj51PhKG3reDKjgJJtbybaNXFiSigdC9l/M3cFxzVsNFHd1EhHsYKmq35QikXd
UFKkFDpBKzAKFI+xZHIKyS5sGawLaM8K7lfCb6vK3ERsalNh2EK0cqugXsFPQRjYUKOyRUDCtBcE
cACJ/ihNlg9yjKlpbmMKmrh0NE6jHNN6hesauABpgmRx6Kxps403SlsCOxyzSMCuA06ywDmy/GHr
I8bXSfacrICI0f0rQ2LrehdNgj0UeP64/cgjXCRmsoT60FXUvqgRmV8ckJqvSU7a5KZ80rXmDvtp
M3TphaDnlUaV6bep00rCOSn/QuRlnYYKHG/OesYLB152McfkxMnkymG7G0SIG6xjhNx4trHgVvnN
mD41zCJiexdFwSGb4GUKc2Shce3lM8Dio68AJOiiXc+mr49wV9ISIMJfTqNxKZXYDvQUuB6ZkTqy
hwmFUGQWW2Mckf7mS8vazxQrcqNX+H5WjYHZgDows8K1LBgUhiRDlC33u4qMT9/74Y88j+mEcqtg
HkOEU1s/2UiUUQNujeVDECi2MVJg8TJmoA4ji52Zxc/DsES9Tj59Epu93PoQWQ9XzAwYQvM8k0Uu
qtvG8w6ZqZD7BRmFW7TVi7UoY2/w/tLWcoZEdUpFWBPg5JJuYWcGZm1VZmiETd1iDh4zuZt7o5xb
knqfL+2tFPl3IqDDakcTCe5BNEgZwSMIL8qbYtf3mE3HIy928aZ23FTSQ04zlwiLRa0jfgjsMon3
Fdh3Mf6Os2dRS0thVL+UYT/ixPQxPmnEs8eo/olIWmY9JXTJIBJtEVeLA7kOR809BBieoZcNRVLu
Wb00NbaECGZIrtAHMjaGxljIsLqSqr3KiKtECfx5MmytMcA9MSwlIaVrqxASIHgG4GQqezP9Mpmo
EwXEBDSzIS/4yUWakrVIW6fMtLI5RyTpmZPk1GhAEHPQGANVblbLziy1qXoOcDwUI+CV5p/ePaR5
1qvf5lFTa5LnSFCcr1l7KxVdRRSWkxXsKur+HBuJT/qX1/4rpV3ca6sa6Z42/SOccumL0q9MfP0i
mhgZsl0rPTbLDZQRsipGyf+R4uAqab2dhdE+nMpDCrhWG7jrK2+TWalt+hi9wzeSq6gvLnpX/RN8
MqV6i2ogYpWLT4XRFOERO9Mk6Ri/Fj7BjVko6w7l3mDcVGhD8AvQSBpI0gfHQ7Flkf6DjN4xeIuN
GOxQ8d0GH6lJlA7zFQlRrwwiIpirlnEmCjAG7yhRVfx5UHFQAewFVdz6AWK8jmN1HF8cYStu8H1Z
+3uRFXU7nXzl0xJtof8AeMqqD3yt6DtDbTzLaPjOdIMQywK/tfKURv3N6biFogzAQTz0KUAlNlZy
epH6t45exaeVAZKJv3rWNlj1wcK4YIw3kUorn7/WPHez0bORgNqJdid9adlfS8EnguuQMgzXebma
Ar4tADlEdLL0GITs6VXij9SUGKnxwKCl5Ddt8YmK0kcGxKJvLfgefFgwc9xBrt69IP8DojFGA6up
gGEqUQ4cFkzVopggp2lb45lmHpMIJ2NOjkWk3KMNKxk+1gJuFM7rVERSVSfuNM0bn2GXQasfFUAg
bMYbHNqRkh5EZGcmIqmurLAgVSvSLdENS2TYgpkBpP+OVAtVeLk12YXwpDc8gilZ0y0GJ3JueNSf
8YQvmK82ZMndl+HsAnqSbMNryXQb1x6J3yRbltAcknUHnMBSH3VyxQff9wdqQxPFsrArfDds9hF6
X/gVk+XGdDloYEmCL8dDgejOj+xGdBld1s2Gi7oH03HSQa9Yn3L50KfPtENUh3Z3Uj9T5U9jNWJu
de1s5JLNtITzK0yWDbNQfF+9cgYIOQlAu+B7fUt47nQHGylLQkgkcLMlbnYDDEDC64cEAEUN5Vw9
Z3YNTsWpqOAh1H7S8TNhelL/gaWZojVzAOkct3ulI73E5l2aKfT1PxVEOzxMVncjPaE+PsAIkDtw
mzT4VkBsk50329moNdcp27pQD9a9/xw6SpDgYMDv0gB+30zlZ4hQOKwk64jUz62NF0oHDLgygLTU
aje+PGm2kXya2aPhwiSIyg6hkbFB07ABDGvf3ynpuhW2DM/JArdzoNxRuVZBA3bmSLjUncprqQZI
5gS0May4X0J10cN3PlxKDcolLDYYcceyXajpokxAkC6K+lfA0l5/6OnaEA+Uhen0z0xmHSXoJWAh
HdF0+z5jcFncybyP0gsKgUjAxtI/+wJRsp1pv2FIT7TXILqQAYd0L16HHwBQTBOc0ywXKndA9Stt
Q/5MYq7UzpHLL7pXEZCjVwJYhOpBWHSVPwEsGPnVECL42fQtGyCmoBAQZ6Wo1GCIAXi3MwyOw9uQ
7OFc0FMZ5TEBlCPdMvN7FrMbxmGs2P9+JqhBxd6Wc6c1T4n8bOYYygdolwkzDyKcqT+AYCzSb3FO
yRjtkA2/DHwby4RPkwAmW8Syv05C85B2/kYXzl3q5BJGFl89M0blrll68LsXJDEl1rkdgDQTgIjB
k+yukMpqnemvQSXa0AfYlm8DphQJ/1LDbEhgoRM12tJSfBKp2U9cpOETcVBTb9rgRqYHrxamvOon
61cdRspu3ZZ42kBhwFvvTnr+wLDPdZmjXMZE4bPiJ5EXJTZvT8PI/rP4yIju0ThZ/9HkYJ86jqhL
PNR3CsnvuFmZutzr+MyTYuCosZQTQ+eogH82J6Q4CY2ORt3Wg/HDKpsTSsQAPbDlaiemHzI/XRxc
4vyvBXpAtSGcteKYgfAZg9QJ5E3Ub5r60g9n/HlbPF2lumaR0nGJBx0C/l9An6HhKpCKgfYzg97j
ALsDp5dnw+PQ7xS+dIviP65ndy1+zpBIAqRUKcwVIHoin1WEh2ql/IMqJPhbADvSdBzMh9AR/rBC
YRScBBRgCXBzXhxcsyX5cC1wGrcXTCIpD/V4UZh+SfQMVTw9B8H25mMN23ORHvBBIsNca3hGrHbV
ffvTLzkpYfBmdWIKnS3irSB0Ed+5T3rQeazdlCkvAPX5yUItsOrnc694WmjbKom6UH7Xsr8KRsRt
aEZ8an1xYOtwx2PQjS9F+OhR0uTqnzJtkHJUoZMZdkZW+WiuTKqw2j9I7QZATIwakMRbhQckNs+S
v5PyW4oZqoHaNP6Lsn0l7+Hg0SwcYC0Wxr+RabvBCx3ckt7BxcqfHugn03r6iSNgwGRM2r9j3n8C
xNqbBf5UdHUW2u0+RQ5FoWUpR0TUtdHPKA+g/DAfKJVQzI6H0XiGRKBLnIRO1oGbgCmyzbTvpP4y
CqfzT3H0pSlO6NFwg5i7YSDDf1il3yNPprrmH+XTipDJi4fL3twEGYuWdBWr2yjYd7jvBNUdkCtM
0icEhsZikQuRiQAccwPl3WgxWDNTE+XREWblK0GKMgYi9FHTMwNe2Ij/RMyA9W7UDsStkzU6jr99
8NMQa8DdCbkgt9ajvER4FvRU5/g0STCY3egv5uE66T0mIMTFPAHh/NNOJlYL4lJo+m9duCtbl9BA
NaIrYozBtIpgQYPjb0rOjLS6ad+qq2BeKf+LmoZR6nL6Gkr0ZS4vp98tU8VmZAVOFZG17rMoRxrY
CqfUf6bFZxEwV2Zb06XTEVt7WeOqZWbIAW35r0D+Ea17lgA3mG+jXcye1HpYyn0CUGnYM+tJCEBj
hk6SXqvp02cpZQjdXg6DlR9d5uihMOe66X5qWjN/FSebMTrovmsma0j8Ttd+YqVFMf2VAJ4Xf0Pl
Oy3Rc9Cp1f5HU3zhT8ZYAjw9yZjsovuxB38j1+vB/xTrD0EOt6YsLnH+8dhZLPwH5REj46xUfouO
DyS/B78syOtrNPRbs8PrOS7qbp/mP5RAK037nuJPlcUq4qL0XxR4K0YlsD1PFWRDGSp4CWcE0Lqn
nQZddtgk6sDDkYo29wDCjTTMfrcvv/vSus4epmHVJDjEAkYnyLw17AdQlZrpnnFw4cmErcipTIpS
ifqK3WBPDptBASHbPkT/HC2nQRNVZegTNdjsRyBfE7qVJHf7a6LLJ9YWuXDKNEeQUF8pDz0cF4Z6
YGOhfBriv4jnMMGNlynwhFDfwmB+BKaNLXZhCj8GEiDwL3J011O3jjdtcraih+qd8BKhzEjA/0gP
vV6ZzQ6lucVKqOO45FBkvy8iXLJ9Tt4Q+FKlOZl1bVtAN8pb4qthoAMzdCfXNxGpY6bdYDeit11P
g7Uo+0FdNNqbDy+ITiqRR6pukyZARfXFnxvuW6InEf9Y3tFLL571EJVLo20k6djr56r4SHuQvo6f
fqrToQKML9uEQgz4JLAcxKSATTToRb4XQDdU5AcQIixyObvyuCqMR1Z8SRSdviWuTNiWAvNGtscy
Kc7IUBruYChai8DYdg0h5dUmat5C9z34F2AWiKtW0LxB9bewduxOs1H7xFgl8WeR+bvkjxmTixra
orUPtQ+1JRCJYPOQUonkTXRp75plMOwvHif0VyXfYrURqKTz2jjGI8NcAHr5UphTq7qHKFzY/1jZ
aRa5eoy154XDJQN1ForaQTFVaMsYgdaRRAn2JyLeS16tAf+Jvdz0I/XfFpvvQFPWerMziw+dEYpo
k5hXYiyjAaMgxJ/HCEaFthkNECOFdYYdJ8eVgxWlQngdnbyIwG1W0NBr4Eqp64BbY2LWfGuCT/kD
5oiqs6kg7EKTAW1ig7wXNTv55m9Kb+ApmmRbIY1j3hMQ0hKB5S9wAv+O0bpvDqb+o3Ep1ed+/GGh
vgzGT3XcmJ6dWJSh3BOsUIXxGQascmg4l70AuIOxkglsjJhB15A37bATUehHyg4VgjW8M4gGCOtr
kiZYo3mkoIWEajCpRkS2oteBSjtaEEfckrl/yFZdQnePHtOvjgKC5lHEFjYuW+WJmiwM3DmeYmA+
nZPnnc87nqqgN8Di2ruj5Hj6w5e+UvpXNBQt+ps+fqfVz4T9UzJA0YASYcnLHLkV4Bh3TJoOanGW
ICgHOtUCj8XE3GTVyL8DjEgtBVkTvXrmKqW8LjmdwChrMHkjNyrvZoslrNhJBbdmTwVDziDnU/+B
g2AkFWv6YCwAWnXLs8fKM1MuAdO60tXLlw6Mz2LOC1LoS5Iwr8x/BfwkdptoG4q8GBnDomJdld9x
RMDTcVSdqcfO3n3hT5ilZfhYbdDBPmFQdbMn8YLJ9rAsAX95VPFNBrr0N0en30b7luln5SDSWIw8
BjXMwDg+5t47ou6T4sQxVMcozgq6KMjZHBs6/7Fm9z5nOxBtbIDs0D+aCOrogxjWsUVOqzzN7Eum
qUWuF5R3Q3rLxbm2AMEXizm5Oi9xtixrZOTyh8e8AxsCGz7CXdKLTpyLxV+x0M34vymOPQTiGdCF
PnnCp8kZ+kX6tBrmK1aXoQhaEkNDwWGZhOMygThOGEJluJn5JFCeeaHORx9WD2X4l0KXNH7QE2DA
uphf8Mx03ymTYzX9+SWVAPnz5jLMXgmC1qJ5+gHXNz8FTb819dSP/krgCl9Jwa3umG9geHG6a8ET
UK1KBCCthhly62vIGELgdCu9fqs1MV8bSf6s8RNrFgrC+pgZq+GILXE5qzclMPzAM32uesBhrbYb
OBo9WgRGFn66C8ErTP2vNBEnvRLGfUS0ER0O2Euw+X34FwU8su88+1cgYSGeaxOrf+b0Cv5pqCNk
YZMoL2xcjpZGZBite762an6sP5B7msJVKPD2GtwoLJGbW9S9OsREqoW6C7v0YRxPhGWRrazhSTI8
4t0cEakzaGWOFUl8szpJhIMnbEuBWMQbbUjHlrqajm2E4ywhIR2krxa4bVmsrSi0IygkOr4OugNJ
+tNJAePfwaDG7hrV7knHmoap2RyJ0cQP9lQYQmeGausc9/xRnKOg1qzplWDLqopfNdh10r5vvZVI
VRImqxBfchp0B0LKRX6hON7F0PSmA4C9tt9ZxVn0dx7LDO+pXVHONf2nLjBveyRQ6bTRyQKaLra0
3yqKKBNpnE7+VBPfyl+y52BYBN1vjo+QeQ8IwIOPwBVSqvykH2mBJuiu6TEXXYI7TLuZjbIYxJek
/0UFjTArmqXWPY3it9LuSrQBHrjU223BaylDBbxp0xFKvBUx4T1IrAQ8lTJk/ooV7t6b0X1H4Tc5
GwG2YKVztNxBcgaGiFeeJbIxPPsEPsFGDDjWbclcFobTpwdtWLJLrhn0aRsu8UnHbwJtBCFgzGHK
0zHmG/pV/H+jtWrrq2aOi3J4TdxPfHoiB3V8gBNdo46NWcbqN1o8klZiButyx1htS0irA+IR5dzC
Cpy4uCBMZaKrp7spPHrCR5B/CZ3DJE2Nb0GKSSp7dQnrh5soonNck0wAL9JAuVqpjqeeTfXYSTZU
pjC51OOVlVgX4idv/mLEdR3my3H2NXFARl1IoopLJa7Jx7jej82fVMRuxe0O2ms1ETOaf88HYJxi
pg8Z6JXPfLamM8JUynnoSWObvozgp5DirV78mIxYsbaxfqKUyI1zRvOCCYw8RTbqXFBIMSpHMPdl
y7zPTftD1BIbTpIDsW2kMqIybr+hL6Aq20Tp3/9F20My7wGeQZXx9SrFlFlz5locTTrqaRBcLRd3
l9OrR09Vwch0nIHzPV9PEOCoXQRzNsY/wsFRFR0IAFZS18rPtXDqOKZJVOk4aMa9TJYwAQKmxnG/
lXVi47ahtiUQs/+F3NMWf5MMVAZWHtANNI0gwlEioACOnyNbieB3Gn8NRAEtxWRa7mUFQepAMBP7
zpZFKq8sT+W6zs8GHWak/frMqsUIu+BzjM9xfeszt5aQQ7qecsksVBCYxnNlIUSQlLgFY3SuYBzQ
/+SrbkBpSp5ig7ABq1mF0fKv9fG33jS/46cHRTC3eEw1BChXpGqTy+Af4K2EjN9xgVlTd5CebJdi
Xr52O9NnUbDQ+eBO1VHsslTIUkf9m/cVihk6M0+zm9ACgUK5xzoGyaUa71gk9FDKOZ3bT60+ALMP
pg1BdoX5TNotjGvUS0CqSjrldACirizEM84vngvzzJ6ybfYgqEYSspT22AlvQzmGT8HDUYPNqUIW
wyo0AqSQsDIvau6aI3wuchJs3Gc0VmbNdbeY8YmmAvRwkd9rhuVNFC5jiV3O3OERcYrCoGHDs6AE
MyuXRSruTAQq879Qy88iveXi7OrD3WA3wpc+EB20Dkz6DHjxIw/NtCIPLENcwD0J3U3wEW7/lUQf
Dzu/DlDiDtwztqQT84H5++bFJg4kkNrfqnIrhvXIngBToMrgGrsSyilUgiI5FTnvBaqkxXiIzDuJ
JdQQK0JX1fKBeodcjzp55Vii4AnVcPpjZ0roQGCUrxULVbdCh3BsaVmPfuw03QVECNXMgRjZghco
u7KnEwYN1jZtCDtpyQmDTcHrE4z7wHhFynegftTTv0G4Wv2PXLjMcVvU2Gw1rRb2uGqwZ+WMqF6S
fAsajwHTkjUAAz+Et05d7nRNw4UBqe6ksiXTwm2Gkxejj0Z8sIlv2ZBvFvvvsNgwwCB0FUIMf+Mf
5ZU45wKgWcbKv47DrTgptxZ1pCTNFPdqgcFmIUu7FJ5N8ptjyBUdSm0J7fjWuBkIf3p1dIN/Ynco
m2POBtAr/xSsvx0DUppwke2xgkh47avP3ltQtqbqLx/XuuV10s1/MCeiCQtwX6Acv3CJYN2fpF3f
PqIWVzxfALo+SCPNV/0dV+cwPQ7xKZugVJyhk7GEwK6yDRiuGDutvIwWZlFu44idEEqXblejUWH0
oWAxPBfq1TQpzSpX1rZFbXswRBq2uZ3rF+cu+OmABZcTcMu2s6FnrU3o61n/q8Uuro3OJKtb3Efo
seCBEeTFBAMcdhbeG/J7k/StDrtS3AcJn5b1VY6bJjTR0+PpP4nFZ50XNgAOFPSiyY2xCXnn8t4l
3x2yyjmO1gOikUQCb0H2Jz+ClRwFsIJ0PurG7DbMzJLkOkqYZ7ST+htJOerNi9htu4nwxHSXkuTl
Fbxx+5gNhbhJJ2JwuI4G+dJLZ/q5Ij6HuLgYoy91Oij5qKBFiG0jVkiO6peCdcfMjU0LKl5OFc6d
PNkCR2KBsYOEQiqmAEhI2jxzThlkmWn5lnsbYZpMBz5yyLd1bYv8b4P7JyLZRw2WKKgbErdSfjc6
BOLQCzTB8QdFk8je1vv/lrd5/1qFTZ/EdcEtVs/T/4I1Wa1dUm3ViOYuGL5TeA8d4OGcWrJF5Vej
7H50wx1kh2MR7qKKy1izgaWCPfwVux9Nu6fGRUe1iuyNeonZWPUBuFIpz6xIupmNtmQf3RJKStTG
pIcrIuDXacygAq1F7cGgDA74mdyYpGA9TL+9aq8ltwT0FGPmivOPavEL7QpW8hASDRYyk6Q66qHa
ZdrdAZnmuvDfOs5LK8AN7TM+OxBUQ6qKMf3UDCsSbyd1b/XXGE+S7uiyXaf4F/hU/mDfjoAsk3gd
oTgeLxR/CsMW9a5X+zrmaV/rHWv8k165ktLjmLabTN4AIqHldPwIQx8S7ryKXQtGZD1VdzRJIAvG
UFlxIw4EAUY1118V4qblLB+XUfbdRLu5EAlS6vVeWmTyto9eUbaOaAM5fQi/GdUnWZrarHTb8uPV
lG2auhFRwW2I4KyhACjmfvgkH0hTlpa2Zz/kdT9mcgZgoxlgn6JbbJ6k4snyDqGsqp96EXgXejF6
DL6CnZWeq+4q50TdOayPikSxze7MgFsxd3zEXng1tWuF6DXA+Do1W0M8C+Kx49ZH+MPuxmRaJ8f/
egkzBUoxlON+ceh9gNoR0NX2pNfHmCG7VJ/C9jAC+OoYNJA/Jc5nErmtDNHmO3bRhBvGzLpJNYPg
A3adRAiZ9iVrBUM3IB7sPar4QwKBGuv/WFSiFyObcEPeoYOdgsUhqVVE4u5yE87Gs2kP+O3hWLGE
+SzgaEOeWqgaX+1FUM6WgS+NEVSunvXuoiUXnypBlm/qZ6k9pv6bjCOZYEp6mPwaJPd5Methy1R/
VX/tNXaQ/4SS52YaAOTioxyeQXbtCcsj5VCngdw05W30eMLtwiKXrseOvJgCjA3k/NIMs6QWUA+j
gOrPHgPtzJ5aFploC5KNx/TVvMTSThgPvcWB9qhV1ZnBlBVQyISi/zcyGbtITpL9JaJyaDTmXoz/
UcPvI2WOreltaYLVj8PSU2mdzRwNZO7UlIelCgXyPY9V5NFlL4zlKeFz4OxIzkZ/jaTVKJ5D9VRI
e1BhFHMREb4sV1IFOSPJEM0yUr5QRXvKquwA/PylppMy9KWkaVGGq4x0Ch59qfggnhMi66YO9hm1
dQC2oKrDherddc02p2WNBrIOPy1OnXG8aNkv/nStdyakbmxHUdTLxYm1f5kHCMufaU7a0NqjRuJ8
rrk2ZufOMZN+4DPgu/RbSESH7neSxoWlT1u1IJh89v0++TtuDQWhhvygo5vIUEvg98b/bjLJDr/Q
p/D8A+o0vUdg7US+IG6LAAZH9C7mI4q3vIr+0vzFh8peOPNfDWM4yCrmrCUoABSme/lvzNnIchOh
HVXQdYosmx863agns+1ixYBricnD1uANU5mmXSCIGiPHFV4o4ZsnMx7WhJQY+IxL19KvAgPLSt6V
5VrkpavxrOayi4cvxvwYkZcRz6PQ/eT9UYiAkmZItFRyt4zRNK5QYo8Ctx+DZx9AQtuVrtLTPj2M
4p9S6wQK/IrMNwZGEf03bxtEC0V9s3Mo052ZIXVApMGbumNwZUVgXb/QjdCvwcnNmPvlJEVsLdYh
+NJiGaU2w1WiY0juFq8GvwjAYMk6tS3D6Y4ILm7Czmb3ID+DutlZ1ktKHjPZLJFA/ZrRcjwGwamg
3xZSi1lZCWq5tSvxFFbtaij+WgQD0koxNhEM5AklA6pCEo6XwvSM9Gc0nCG6WJWTgZGpn01E+Zhf
goYhbLwNVQCsxUtkPZERyaE3zb7Bbhhp+8rYFkXIWulWxQTpKjQs4s1gdxw9leCOj9oUWbIfayFe
GeKpmNBPXZEGWBWO17OnOe3cZ8hnqKJUvHsxvA8cTaZO/zHYajGu2Qma8MVyuiJkt7S8H6HxlJnG
jYATCRoYe9uIPkT/aGG5Kcu/ilAYPgHmBN4OtgD/lW5y8MCwbKk/GcLlSwj4bhhdAzxyafdpsJ/x
kLvoTxOdIhJirJRcsDHFTvwS/ItcHtXyaQ6XeHQKc9Mfo/RAAwMepA+difspf2doqfJ4g5eRKWef
ruTpkjaU5a0t4t4BpRxvWW8ltSs/0J0pujvp6ya/qoOdSjT79qCwKqgZPCOzzLvvFEWKn93ISMXR
fsn0E2sqRpUdK45tNgDDXfnDBZqCPGzU9t63LxlIefAtx0cvcRUm13756DWLafG05KKwNbXe6Op5
0O8iEAjR+s5jTAnXOKWYGGxtZHyN32WpEhxKuVa9R4rbwnwkxTEm9GHYKMNv6rmzMUUb9ZUUuuPw
Z+G7SxGD8ifgtdGO2QDujLOZWB0Zn3Ts/6C8IH5h0BEYrSl/BQvRd39VEuTuBE7i/FHqTRb8oIIN
jWs8tzdrYAWeehworPmAo+hddT/oq+JsM885/fQwABdhahQYTjHQf+MvxSvaJafMvIv9xeOzTRHx
q0jxbXSsbHfY8HQbv3fwv3jE1mqHhtVcxEy5gnyPCf7V0JoG2B46YmsFUCBBcg5R+UNWVfNPE4px
aoP4M/s1avs2uhr+DttfWPwIxj+NJTaCQVb9Ksd1Ha4DIujDpRq5snobJwrHBv3AXQ2x+zrtV0F0
g3we0BA3KEvE+WZrCUVyev9SwtDGJKf8KjH+KpSsDMDRj9AgtsmtDg5dyxFirUTvxgxDNUryU68p
6pwC65eThi5Ox6E+d423srLjqCvY9t9oodZ1X6Diqpetarkw2Fcdo/4pvpqzRL1+qbNX6qWU89iW
8LiY8bWncof/Vu2zMAFDm/z8tLIsaxYjBbhCARNTRaX8NI0o3sisHfZZRcYgw7IvP/7qKTnK8CwY
bFHJeswBBjJ4DOidC+mruso+S+FnfUsi9MhkR/CS0nNy+amtI4j7dngJQu5yBVDMixwqzZqmGcJI
5f3JTJGMZaMc9Ynn2610eBTO+BNOrhxQ4k8veCoCe/t++FH1RwBaidgC4rsWpnEShL05POewlHEd
dragOSNMbpwi6m3Kd8xIR9Wt+UWUf2H/rwNXMkeAJ/2uV7/SaCONnx7skVo9+BIp32caIQGPVI8l
COWY+cwRUpan2YSdvuuvMhuWFQowFlhye1NQhxQ8gjRdSWhP+kHVj6OyjY3PlFzn3EXPjVxBeTCj
9TIo3iucGxSxgJsWBpryiffSnLNWnxlbUoPbfjLtiedVz6BfsbOCfyIYGAuYCnzE1V01GMJ9Twn4
B++tpHtR26kIE7BDd6gIgweeMGV4ysouS6hFeQQIb6CZriqY3QeNFyPWHXP+On+VfF/P87h6h4sy
Ca4KNjCZwmWgwolZLI7+dShvRaxRwH6b6UnKSbGdx6zruN0iMcH8m8JHbv3toLykHp5hutJ/RETN
MFaa8RRhXsyTzyD7if7j6Lx2G0e2KPpFBIqZfLUkKmdLDi+EUxdzzl8/iwPchwFut9uWyaoT9l7b
vZr5zniXzcKFV8kEGT6bgZOWcYCaIiVHZKjxeVJYVkPwAjJBWjfRzNQsdFoJFzSdsa/t+y7YdaDk
Is5agmlUBImzsn72KzayXbZiM+qeAtEsf+boLUfjauIJiFD8a9kqzfYK7iyoDcZC+9a0jUobl/jn
GPlvppzpG1NU2soMKvsp2yU77zGjLkDEx6rh7IIg64k7JTyVPPB3+Ev2ZxNck0mQBAZwEx0XiCXi
p9o+9ZyxW8hpP4mD2v2Wyo004lA78LGiwG7HNY6Pl+pLmfcfHdpZBn+MNlseBAfLmhkunfIn9VdW
T4Uj/5Rh1Ru/DI8T3zMBOOgqPRcdTqD+FKX7YiG5aRlAGO+xtigD5gqPhCsC6bmHgUA9GhlAsMeo
o6Epnrby1oFYSOTNqS/YxBhEmt0rfOJaPmPbZsBJA9FuBpQNag+lARecdJeSr4xMcD4DVwpO7k7/
sut71vKtJ8cuPoIG63GOJ/5OL//h6LTEtzMuDZJ0cXhpracqhHBPPr/J36E9g2rsumcHlnZwXwfK
MkX7DLVibSXXEaNdgyo34FshKGIRM9pSZwLfLFdkj+lGuHmWQq7zKFsJ7dH4m5kNZa+M6X1kllmj
W2ypXvNDNniuib0jPWswZeyNUe0IPeME39vxPjBO7I3w8H2XxIhNOmtiYl4m9UIHaBnHvD32hGan
u7hYKtZK4v0Ve7yGRv5ZM8iMnUdg3p32H1CHwr4M+R15IodBmR64kquI13g1VpTPl7bk77Bphe5D
3i3s12VdbrLgUPKe12m6DLSbgbYcxuB8ERXBZmzuWXNHrw6k81CW2+aLa5VzqCC9KHnIgK7mJVEh
MC/RhqT2rRuuDPGdCXD9LdWOXFH9h6Wh2nsDQbUo76yYWWmwwgy5w3LyMjhtCE3Abt5sED0ZBLJo
ty6/q59pfGvabtG8ZWw6BZ8qSSAfqsPd2pJ6KOKVSmQXxzEq+zC8oyDK+XkZ5bAfR9/r3E16sznv
oUaoHeNm1VCXJ1CPMlffY73jwf6wDsJdZ+W5RTYfyrvfbn11mdn7pGkuIMuWIROjUMJDhClMBliL
jltjMbzGql0aDKQmb9blj8/Klkitb3iZRULZ48XVigupaFfho3O6O9zUJaOZbGK7Fp1A4MKd87s/
uA91RTJKiG6QfC39qExXswUult5Eex3gbvp7M/mOAZ4kw19uXuKCO5pRUuU5CGgA8hJoWrEQ7S5x
8OGP7w0Sdg6k9zD4qwxEps4esF1BWrE7LMvCXSuUfsoHJYIzX5VYfCGmphQugsUOpSB++hyJDWZY
Nt5p9yr7bfIMQjSxhgGg7Ir6iOZYQTKLPmyA+YrapjLfRrgdHcpe1/0bst3EFsPxf3vxrmnjSkKH
t9oPGuWxALHpIC+BDhWgxTAYQiUh52q0U8xV97BgkuLjDnY4hBjaFsmSy72AYIfiV2Wa7xC5u+qn
b8b1ZveroqgYyN5m0nqI1V1mHUrKw8F89PF+VDYDvyBthAymsgHJzS3HzGTG1zhjDK4uePdAxev8
dEHz1pP21zQUtDYUqLuhHwvWVdVVmY7gjBY01RhLOAWzwLNAt8BTIurbF6uOz2AWSxurCFRxXRx5
5DL2hox9cvsvpcxiigDZqLa4Qvrv2j4PyckgqKuNCo5u0nMAHGtfow0DhfF7g2IuPWrFi03lNaKG
RZpQrnnAjehkiq2k9yeXkqYcekL5wsyntj7VRxj9oOtWxCoyF0K+69VHGf0ZwJAFmbTTvADUmmdR
7lx4rsWrxo2Mub/ZG8OFXzJEBcM9zaSTnn09aeM0/CUjuJTpcPVb6LA69xqCEUDm7saq0XMiFtx0
oLBgHoq9b5KzhxoNLwpqKE575guz5ALdP+dLwXuQDEgPuicWlWUV32Nr8qyOpJCheWjWN0Y2bzJx
I4GFlQvFuBnooI28eRkVgPwDUjb+bKYZbP/555iXh6mPqDp/txEzkJ10KZ1ikcOw7shGJ/WmNcXa
0O5p9R4p1dZsnnizq/DDz0zuLNSm9rWzP9oQByczKb27j8xjE8ro1lfXE3IBNTq19T+CDVc1ojqN
wgCV4CDHjR4ZaLGDS0l4ecXH7zI4BE0a1AsFSEWBMNGgPIvNzzjdtvmlqo4S60EImViPskeC9d/F
fFeqnuJfEvSPeroKKcBdGDsjSd2JZjFXmuXNjFqM5wBenZTLRQ9Qjrj7ZdBoLwZclbYjBdEr2bsJ
wmLRkXaQkLCEeZP/byRbLfhyocGxKmRjWx8aQrWS+p4SLyE5FR3TG6QXMbMFBvzSs27E8QAviQgd
9CsOe+gpsthjsRjC+NeThgvUk/5hQ6TUtptIqPJXDkEKJROMqOEMo8fB27QwenQUjFl0srDcMl6P
xm9oWZQdGvoXdIujV42sSqwJ5wsTlyXOyowtnzGGqBZx+GOdYoQ6wFCw8MC6VD8aJFLA6zxCR2xk
qwh5Vza8ERqzmaLbELJX5eKI0f9gMEBcjXVMMxeaii2fPDTDbl9hg56Rme0M3UWAmaBvrb9VH95B
VccvrCuiaJsSgDK6Xj2b8h9y/GudKwYr3JVXv+IcZHMLm8zIrq7yofhfqXOAs7gYxkfnXxP1wyg/
KqB5dAfTKctOQfSpadeC8ErJC1dx640DK0iWK5QjEApG+FgB5w8zw1JLuXLf8EwvIvVVJHej+Zyi
d9U91qzRRucpUOuw8oxYdZulv5AgPl805tQa52PAvUVeJPtDRi7T5JzSoVwHTL3C+jj77wuBiqv6
iyPnPs4q2YBUxjT8cQtqRviEGV01tISXSj0Lwmeca5+0L30/32BgPcBzxs05cIo9kaNu8B4hltd0
dIcK8UwBX4HaoEujTcLMsMMnRh7cImXQqKHus7BfFKYOWGT+hfZPgaff7bhntHw1KMqKvQKIblbR
VsMEk76lNDYEOnBhqMjFf7qKFVndSE5s/ZD3JYvb8l8DZM7mqQBTxkUNUF0PwVeVq7KtNhC8VyFC
xaGjqAl9pJkbszr2kUFoW3xXq5+IVMeENKKqeisbSQzQjagQs9n0w87PinNoxHh1nBfBcqrUaV67
cUUQNeOcz3z+1ucPo25Xo2txF2Tswi0XxercVgFtCRlgaLtCM/lFNABhm+5fqken2lT/FNRMQf+/
QGXRMrtUnFfdOpNdAIqGCwZeiKk3CE8HfNTtMkGNwNTUcrHReVx7QYP7jsVHBDRKC39xRgDVpGYK
0KdvDXOvsTlAkuobV99+d7qDEXHc9mujTvblu0ZtM7FIzjG9Nra5kPGn3f1v1iLKWwHbcySyu0RC
2NU6EGOSWuLIC6nceiV48Wl6JsAAbo0psb+nMRfEJmWaZjnsCycikAyKP9aah1qde8OrYV3C3mVn
DBgPil6/dtHQdOkiNX7y/HcSMc7/Cf6gV7FZrotv1IwnJXoPUJ8rHw4lHfVZ5XgtGl/0n6FEWMRS
dKtWPGb7ogEHpO9EQ26SdhTyS7CvLlCpiAVDukuhm+fRTJ8ZqzoaESPbtaDvE+R4k0qOaHwwA2PO
RFgINIEOth07/7GL0WuHfyBmYswRFQI1xjHs9WfIvH5SjHUndo6l7+PMxnDVU7nr/LJnMhjQAGoy
p4JWOdxU64eItgl5Dzx7/C91862juyHYllX9DmiLzuhw6O+RNiNYXxqd4ZtJpu9GsrgL8P4seQkI
+Al+7PFCgawpb5GDkYgRiIMqJukeRQnpQTzyOAI0Rq0FJ3dOd2IC4KeHtH91tRhjHqU5QhRtmfM0
1fwS1PC9dLhOSDvvM4SyDqRQL0q+ET/L9tYVV6ME3MfPnCwc5ABY5F4aGys8Wm2DjTnzyKWugtlf
9u47coIo05c6G9G19B+OAjBQWwrOb8XpPDjbLxHDLRgqAcsKjqzYWWZQqIJtrG4D0wJ5/Bx8xGcQ
OtlasY75NXjWS/wIuV17JhZJEjr5l0YA/kz+hvjuWnSfPZ/WHfVrxX+V/sYQFzHu02o3/EvB9Tmj
siiRi8y9LFs2tb6QX4n6g+irQ56hQb9ME5IO9mo+kpoTTVPUbVQMQx2DvyFkatCc4v7XMEtAxBgH
9rZGhrTKd/uTF+ylZ2ZZQsXaexVDLSMdQMQtwUdihrJN+0VinkrEtLKdbh2r1FPECKcwBlFT1qsR
tL6PPWCmiHTmBvlbijRQinxra48Q6f6Q5Mv5q6QMU/IGH1N0byAEynXZHMd2pzjMk7bpI1PeWvk9
ewz4X4mgS19V/i6Fl1WDhZleldBDyinZ/eg8Ald8Ok5xs0O0kzDNKyId1XkFCFJLB3KlYeUYkSOR
w3fF3Hn0Uavk7D9GxtExHW8my9MUzwtdWKb1KDzUUF6A5T7Be0Cc3ddIE9B07bZxE1zqzJrU4pQG
yTbAUDQiRsTUdZF5u0Z0mfBoSOL19kxxR2M95xMAjyOVqgegc8a0FOheRnaH8Aj3cuNtMqys5JKQ
oCgPNBCEPMxCZIziknDPjnk77kZCWB00mcwwh6XJ4L4BqvnaFmt4L2a8htaEbWRkAVNsRs3TdHQb
TwWX+10rz7m2KPD2ZCTK+FEMs+fOFdpOqCK++Xe6OvoQbF+l8AYWLeyA8b2gzHBJgK717xwXadGc
rXZbZfcGTcDwV1NrVyWXUf1GmNsL3SLRA4k5p2f8dEzYh2ritiC1o8mPCYv8mgNb2P+jRUf9YxLn
umZPoa016R7oppnQGZwVU7A2jHBZVtMavTruBn1QUMg8NVqgOHobo87Lq6tM2CLJbUHGVsx2FlJv
Kvz1YFI5nKWGZb/nKhmY6uB1bW6CtbNBZDEfoMYHZpDbyWY8ZVz8KLp/E3jbGj44jncick7dsGrM
e4nIv3Gejqgovy+xPDTh0aYO1BSXAvsQ6Ge3uZg26xWxd7PnYCfLkU7aKj50FcKqIHAbcytOyDIH
rZhIb4auDMkx1a+V/i9gLaGoz2JG2fc7F8ujmX4ZbcoMLkPAfSSymfjrSKcT40/UpGAVX2lBaBtM
BsqlkyOuCQlt2LfDtzzekGTEFAYh72aMih1TOtW/5OghEuxUiv3rckiMNJNVfa9aTwcrjAMEkDmK
G6hi4BtfI9tra7nMgviek+OmXobwGEwfiAZCd56oN2ZFNpmxlDappe57O16leSqpwmHIe1O2gcWC
mUk3ceghVZ0Vej6+9ZRc+beJGUfLi8dMHS+1JFs1XilW46He7CARhEzB/YziGO8WKjNVQ/IBx1r7
p4KmiXoH9+ZaLbZhwHZeyp0IL0H/E6P61wqNkiJaOyYbBOWt4SBXsbRacvZyIgWY+dNsPtroLBIK
Xw+n2bYLT5N/c6q7TRyElaH6GTw1PzMwg5qMwpN2tmHF/S2NeY4EMx2Jx1+oLRNikvw3qz92GdIh
BEGmC1AMpXpk3JR317WWrvyIiPEseVcMZYFOi3g2y8C2uShZ+GVsKYJNau9sqLu5qu2lwgLbpLHg
3Y6ujvoag2yAouM1ykTQc+MlNdCuSmWGDGASAZ7NYFbVq3UZVazYfh0aIVz6LzaiBX7XcYMHlQ+8
wlWCmYE7Cc3tCtCOhUbV+jDA94TD1rd2pf82DHujVP7Yn9+zOmMVbeGz5xIh9kGQiyo5CghX21iO
z/kC/StHBq/wQ2v4tcU2iH/V8KNlhTbY47btd1nV04R2HmGb605jL0EtH+K76BkMFiRO5ClE7jat
PyMlxPzkLpPwUrgOtEHTRprOhEq1uo2judv56S0+a2YDpJajVS6Yjk0P4dB4i47I6vRtYjesxV8t
wpoCC0+KCsbIqDeQYiQ+irfC/XO6YzS0bAkxsakBKxx3hbjzK2QM56vBodHRlUkGfD7k36o7Ts2I
sgQgPxPxFmOFNMkvA0zju9xU+lDve+v/bpUsQHox6VtLm36wJVNLySrE9fho6qFel+hPLA2fOjdv
x56Xsis26vcMZhL+gGHrEIumqQZYAhwdA9/GZL0kRrUupqfFnJdyWb5OyGJc0oFUDc41JSLyxog5
vq7hguNJS/R6hwBmadfWJpzgIUG2KxsbvfQ8G3mEE5juwF5JkzhR/N9at6zE3RyCFQGFtPLPgcdf
YzrYERNHGFpj/UFgANYRHrOYPPSIbU2a9f8wwTFOq32WW+RGG7Y35gn2E3v0pKV/mjhaEzZRzl3J
mckm6x6racrhEaO49yVsTJw+zcD8EbyxjuA/dHi17S3tGNU5a1eMKz4fM2a4hd1wFNXVu4ImrcIa
3vo7u/3m3pKIX3IMDElGepstniH7L6BouCrs1UQIPFpznxxbxSiu2aQTLF2+4axNx+antCD7Dzk0
gxx7EhmDiCLj0F8qzdcoAG0Y+kHydmbOrB6W24SDJjdTOkNMDzyyZdl7QcN8nl1FRInc8dDkFR5x
uW2YoffNV9peCA46kyq+IBL7xcb07SKzMqvxlFnPGbIg3EOCjqCffEy77cJJELo1Mawnl3AJA6mH
dIOTxXbDLn/4g9c217di+uxyDJ3Mp6rUa0imc/PxgdGAtU42k4xXIUIjX2VkiRM5rty9k+4F+DKr
dNdtEp7Ljllbqnw61ai9dABr7a+A9ajEi5kywIr0hQ6yVokQ1We5F2NKd7uNlR06FBVDutWjdunw
KotpI9Ftj/lRQTriMrzTwDhn/U9B5z6isVE7nN7AwbnM+dmNVaudYe95U4XBlxQGG9pzlYC+zu8N
nHd//ngH/okYZbo5IuAYW+TjpwJBOjHmL5ErdpFISZGJFpmW7pKJ6QpaUfRTefvgY9iSdQfjissE
dYGuyrWSHgi9YbwGx7woJywxM5GzXYaJeiir4FyNuH+wybRQOi2r2ag9018zo+StLgREbrTZzqsl
t9QeNgUGEQNRY87iVmtuFtejq9LsdnT3ZVAQN6aQUv8vHZPxpWq7cxiQhglDzhUuLdwaZtHSrdMl
ncVa0amS6ER99kXUVl3LeiygkjQfPtZCv+YUDZ1uqZb6gf7/NQ6Y1juQHY4tZGqKqKWL+CFri4VO
m6pgKUjJvhlbyLUw3SwdJGzjLBUdZjuGK6BLLXxrXVe2Cp1vywHy1Pt1q7nfPU2qz7McGeq/id0Y
dwfbVmPhaOaSnTnmm4XAwp3rtAd6/B6ZxTOgyVRZ7Dapxsyi8xqsOCgvX7ruz4bfN5UUzkEJLYK5
vrTOah8tB2TfCUIdCM7e7Mxmjufpsmf3Sf2grpt01+bWyoxebcb6CgmMyfhrhpB59Z+xRPfxZTrg
aFqI13p0dFE1K3byGKzhY1SOCPsGDe2jk5DsBkGyW2eieJIogqy973EyGvInH+N9J91ZH7vMiuLV
sl+b3ISMUwPGziUkDBg/zdWtHrZztPUc+danWxGHNeA5lHC6G+daNP3VROztc2XX3MM6Wrv2WaOx
IgwlhnWdPnrb3ofS3aR6jSyAUy0dz4Hi/o5lCDkPafKAJKYKcC7eWxezZk7dC9yJYGDNRC6pzVaq
e94pzLbNXdjYmz7y2aSjbChBx5HygHkXZX6DUy+k7TF+YbUu8ojWdRY1cD3CoTbMiA73XdPfY6ZT
Wvzd2ozaI/OPbFm6JxWwDctOiakvrDfxSJZeExDHGtE/nFWe+7YFvoC7I5dfE2JeX7YjG5oKfzlo
pKC4aRmWG8VcohjBz59lP8zKh5KsyPS3cp0fN5wlXAS2qP3SYJnIqoB9rbvKGa6NWNj6GkU1DjSr
VQgZObd2xe96o6D21Xl5dMYUeZ/dkjnr06dcI2ev658FR2XZcQafWWMK1m+BfgcpX7qHwqRyqR4u
7qCI7iXY6y3CGMIAcoP580eEPVyXPvEj9MFsv8NWsg47uva81Z71RT2q57+x/K4MkKryksaIgXus
wJzXcyxGPoKpbsGDEASkMqkbbA/OPe1+ROcLRKMMnVWv6XcFPsaEgApG97JjW5viV7O4l/0UpKcf
bia22cG8/OXBqPmdVSD9RCgePqaAVhNQ1XuEvcYmInZMKe3DFEY7eIWEis0vN9neYF/PaU3wh89R
GaGpN3DsSRfEGVeJKztPnSW2iHLYs+t/td6+4Bgt3Wo15c5HFw8p4yx7TeVHEFzMkhVyJxFoFpxp
NKqueR0ChgUMficbVRAPo4ZRdghuNdt1/iLP5TfJU9uwgQPOc81EFsP8zoFAVDUAzsW7QV9Ya8se
tbdZkp2dwc65V+SQ1FgNC4xIZdPBvbRfiux7MnG1Mt6tdRe3G6loRe1ZeBfsFLq+s4twIKqsh4a0
9Co80SKttqMZ0bKGK4XFdqHtk/Hqy2ZfE6ecVuKoY88w8mSRmkc/STchEemQ+T71rtmljg4EoyUa
dRfPOXTmrRAaq0B0qQxotC79p7BVjIXCzQMNPZ2Thfc171lpIvJCjqThiOkZO4axselltq069PP6
uE6RTJIZs4qp9ywkjZoTrosaslZVfo6d/ZZYIyKtn5wJpAq41va1RdR8pLl+jEzWzxxWidvciCtf
6my920pj7TmdALq9hAwoSgELoc9Psyo+BrCXM3AAV3eD+EEIzqtj0iQ3bBMbdcllSmiwvtec1gMr
UOWXQWvnzJHfOTt5oJ6txG2I2otKzZNNNkVds65ca0sa94uRlI8m6Okr3vDugV5NVjZVS16WK9Xo
tiPFidv4kNOes9RMoSp0iFvUqO46bGtxIbe9Ne4N4ayLLluXc9cDs45ynoQY8gMc3g525KQTRyDW
s1i8022hShFehLBQ9OFrKJ8yVc+miwyYmV4zkrB0TdAClNSH6XjzBTE5eKjwuW5dBdwZZ9fIgRbh
+st87alhs2U/EbZkf7Iv04iCJdzPy+Lc8//nhZoril5e9G5tFCgsfOJzp/wcMdgyqpXDK1YoX216
MawIaDRbKvJN+xAwCM7AUZzKmnFglf4b4skraJYa1d+7Qbh2kuzcV9muBM7g8HFLDogCzFFWvaM4
pRtobnz4ERopA9Fc1043Iz90BiWIE7K7pqhSoJA5NbVi5p4a6R99Oz7brbNMBvo2EhFLzK5se6K4
Wg+l7kUkFiZa5BmIVt1YeJpq72QIRo02WDAQULlJMMHbQjsCm83rV4NCwn1EIfZR30JCRI5DQdNT
8W3+ssxxtHDR48OvkW2xQlwMZX7ucWpKgDyZT1oDW0PfYDVAUWyz3dhaLA+KYkAriH+fdl3YgriS
fJ3VOwc9a4LJqoCZZeJ2B/IB5Xjtw6WxbHgs2VtAgxpWMVc9oyLup6yI9w6pVHYljxSSKOr8U4jZ
xeiyVRCyr1LkRh3tTd0Uq4K6HNA+ct361vjKo8J927AVGDBAT4xKxpSz2G9XLPr7jlmICODMqSsf
forIet5htrIrnf+HSLCFrSebwGCu0vu7gqwjy4LUxDdlGVjJnlZDfgPSTz6DWOUdwXdXoCN3MKMa
P375SX6gH72pTBwyKZYuKIYMuJSbb6iM1qE/vbkW2VZBz91JH4TV29S/K0BhAdv8Xrym2TIW6Pzg
E3ZGuegnikPfukymwoiAWBoT+A8KjlkrYo8MuTJwXDogYrf3Wgavfic/GpI24xRdY1rxKiB1hg3h
A/+oEFYgN9gYE0L2hFIMv44RJXvTcn914zvOqaqlcnd169irw7rXB8zp6mqk9B8C5VVxCaVommPj
/2vH3zRcNlyOkZzrI3VvuwoMtM/afESTu5Lir7f+FNO/CfqLeV5fl/90q19IZBJDIpjH6rvSoc9J
qhUIvqWO00QwJ0j5UTX9qsElH1I2x7STMUcENl6FHS5UNyB7Lbq4Gvow+z6sP0YJVBNpUjVtaIZe
rcDFEIZ1lylx7SZ08v4yroFWOP30biN36jCNtmp4HHHCFMGwDhQGm6WxU/VmWyTB3mSvOlQPoz61
A5sfwRjQ9w0c2axRsTtYkIbwWJ1w4G1UoSDdcK+wAmFsY66kFEfRsEmN7iDZHTsxnoUQ46zmYCbK
yEfxtzZaD1UgGW0z/lJSr6qk+prGYWszWXG6cm1NaNLsluuCT3skVwEQAjD0w9iVT9tJdpEzXaXG
DM0OtwY28BwCcyeYV07hvkM3LUaiVi2QDFa8hsO8HoY36YyvFH1MSMUqdqHV6kghjBwORGhm6BcS
HOjOzoU1IzC/SyyYrU92Rl6BWRwYBElUqSxnESRrsQr0vr6N1qmlZ05I6RV+9q+Gmv6SR/pVsuRr
CS6pmXQmU7nOCnGJkTi0rkYk6k8oH2zJ17aCXQKyY11WqH/n3QOsmc6CJqfvK/60UmMdBSfGmnPf
sHIxOCN6RL79AGUlUJGUx6e6CF956U/jFLw5Zsw9oVnZYlCfKlN5rXwybNrYOeBVBFEFO6oUsZZS
/uYE/hDmvAHc+zcWa/jbXoDIL2g+6ASpXuULhT7GImSm5z6g1NYtFDEZKCM8tbiMEmj3kb3P1Z9S
bivuRp65vTk6rypp7BVw6HTgE5ijDOkS/Gnad+7w28QM7LG3xWSzBGRSqpJTEnzvSN3imJ9NEa5z
NsNjjrN1YLGkvsxxOLXNbYSeL4jK32wgu9Oi6UrqxBvxHQiG1F1APcLx4wCTU61/PeMjZZRHHy5C
BemgCNW7UGeKJy010DjTuCPLxVMaLzQw801Ld4qWwEQfHIlfE8GXFAKrZYm1A/6qoV8GUa3nKWym
We2avNvZjQW2TsK+eB2aN4G3NoQH5I87taTeFVz2BewWNpuHgDe1LM0nySAPRJxXv8GbY6XzoR1C
0wsPNDoXO4KFx+Kv0Zc2hapCaA8rshdVMLfSGBlkDDf9QF8LRT0OnMfhCCayt/+F2bzC5YuZWCAM
1s7AMj4kM4EBYV9lom+HvDMq3pDmt9JlvhSM24j1q4uJN42ynTTYzDUVu+Z00RANVuM4UKxym6ok
8+ExHXt668D+0bL+WXHcpIpGwWWgf9PtZ1IicKS+zmM5s15YgJV7Xd4yOCeZ7C7JZKycOniXQB2d
PNkPaX3r2BiIMdkqFU/bnP9QopfR4wdf5l7bX+U0HIPKZiBULADsr/KeV7UhcgoenzaMq57tvzYb
hGznzQhoXIdilwGKKBPkKbr71yRmiGa1BbZj34ggDPG0qX76rDhuiCJAUB5OByMG68dnmEtB8Fe2
Knr32OIVE1P3GlB4TyO+qRj8TwEkL/d4Zbb2IPEtNNOa6HoKdqbfqiU8oT8bgwpOlfgPEh4Iq0Yv
p1XiLaquGM3c2NoWfY5enZIwUZMzKQ4Xo/8ukmffTfvS4HwszYOrC+6e7znMxQTKVxhLdcDyB9ZZ
NO5+GsatXZTA5Fx11TeMlQIs+7JzyQpApygaqETpqYGy4CYutgfK5rK8axmClixcCyL26hhphMP8
tGn3um1xhUiSTFoKNZoGE8Uqeb+v1WhtLIHg1wJAVJq7IH0KHynKnCJCFEJru/ccXFLZj3gI5kVf
hQWRiRQKLqmbXqwd+8l6yqrZ1Lp+6kJnrbNzNLNgoYpiV9qDZ1TNPm1yZEBIzBhZ/iv9dN+XPIfz
JdjXeIcTzyDUSh9ZiNiW1xfVs4+/ZPo9NcBNytwD8M0xxJYp6zx9krtU9Nswni5+UaxcdM9sgZh8
xwtjwvaFs1mfDjozML+1V1zM6JtS2EbEXKqfjUu2urt0oJOWwj5pNXuSWGxa5Cppcgx9LhPZkd/7
y0OBoYf0PCjGw0QLBZ2RdHfuYPMkIzCVkNw7aW57F5YiS5gcYkip2mhzGBuOscYZ298cdv492SxB
GK41spYwSxj23DXMLldY09k5DQpWIiwAA9JsRd7jLnOPIGmaLr/6iAe5a+9j3S77DDuBKdmNUPpW
AIMm5TulK9WQYRqyPCSBs44i60f2aDZEvVGNiQNx5UT3uQeJRP1Ov8UaIWHZ1qIk+SxQxg2IvSfR
74qwQmL8JxsU+TZezVmK0KB9UYvunArsKao467azNqsCJ9ewG0yQ+3FAEgTbb8VWj5Xrb33dXpld
fVNUC+Mc5A4mqvYoMaSdLJLBJ2fdqmDtPjK1WyUFhylKxYSJYadiqc03skYJS8ltltV32n9WSKQz
98tktN3m06s7sd628zXhcaQ4J8lnzI0chCOmnCHYBz0D2qj5tqzgXrB+XyZWi8XHZwFvqP1sQ4ox
QAvzaXdnp8iO0o0XQ3q3Z0s9pkQnPIgy2aU4hDs2QEAQmLDxrvU956N1n0knGZy/ONrk5XsyRXu7
uRoQZMJ4PGL2WJd4GlxrOCfRhKUTJwCicd3oMX3Xi2ig/JvBAr3zUSAZ0Nv+dRzTvd1rd42YLSGL
pxEwIxusVYMe6GUU8ASBulo9akgKS99MZ8f/dAuCCZhGelPtEi1j8aeUPsu+njlR9KPWOeVfz0PX
tibYnGh4R2VHGpJkLlSHDsMOo/KJofLXUUiQEmmWNvCKvIjXAi3KVJ7KMbvqKhlXqE+yKL24GhwC
+xjLEHxVnRJ/FysUI8ahCH9lZtPNIuoL2NKUZuIxwdsNOCS7HJBLqb4FKVPMsZ7VxkAwIN4acUoI
BlL+4bc1mKZDq1sJv92J0WL6U6zjUWKIBwTeaMeyxi/k5ku/lxo6Gqq0yT0GWXczkABHHG2KaE7S
sa5FHJ5sMXpabG76rOX+bHFY2MTXnM38MfkXZaScGexz46hY/3ERpMU1yvX9GNRbB/fWhMa41pSL
4thYJRkME3Wpd+05hjhdBTD53cndjhJZow7Yep45k70QK1gw6aaUqj1KyMrhTAsEkgcxmos63ceD
WFTdu5s0a2lyRUKP6+1q0ZCKGHIM8e+xZELEHST72YheFgKyr7amPkfhQIXF8baO23RrKuZJ4bLu
peSpJ+ocjFSYApQkI8gc6AxnvTqXfKSj5xUMJtFKDBMFXmAu6nTWkqOd0yPGiw1mdg5wVW5L8TsS
GqGxV0ui/zg6k6XGkSiKflFGSKl5i2cbG7CZNwqgQLNSUmr++j7qXXd0dBXYUuYb7j3XOARQUDKA
xfBnSO+2Dp2c9rXgjywkJgv0Zw78i9AD2DvFoL8GsLgqfpqn5g8R3l4nzktcJ5rpAr0Yplz0qQMK
R6i9nVSv/hLrnSLW7JBRpUsfjHupDYYHKj+0FpjLnICzi4/1K6dP04vbRbDXyE37U4r2vg/DZ6H0
L0fJw9Q4lylVf7aHKqhEm2nQK7ozBKmMvakiI773A8mgRzKs7OgbC24IUKqgbb2Ze9tPLF7o7lst
Aux08h+D0Xlo9L++fIzzYd52MaacOn5hmLyOVIQ/C2DwHfcabFBjU5vPfUW/LB7qat71YcayjrTU
QfEdgcXkanLdmSF/1HDuUazWTU2oJ1x0s6Q+5kbpYaHDIkcFo+kC54S4mbQ4mFX+3Hhv0uKZaSgf
LNsDqQwhKYTL5CESGTUZtQO9q/DZhyeNf80EqDyZHntOqwm6gzdEJzu3LgWRO4CayDhN+bkTUHx9
VH9MlXy1AwKxafhF4R3y1gZCAr0yNJ1d4Ys9I8wVVfbegUuV+sZOUAoz4NsOcnhOS7ks+PAwYOni
zBW5PibpxArDZdxUrtuIjWbe3jQrvm3Mu18Ow3biMI0QH0zavmiQ+K2nvrp2OJouzXbhrOe8OheQ
8yzWv6X4C9VzRhgeA1qc2th0ZEnQ74zEh+Aj2i9Ghvj5bfSeogXciJ+zTPF0VulzR5KPoxRxreUx
i4e9X38PVPqdnld9f3OpbuhX8JYjfWuza4WDC1cqKJpXX43vakYNNBB67tzoez8Urr7ElDsLc7LI
K+Y9GvIx/p4IsiQ3tliQCvRYfXIftYjJ0kX6sR5AdYY2iWBue6+j6pqlw80tzaso4Q7PFlgSgI+G
+zzmw5cTdftq2vsYJOtGrKuOKtAhf0OEH5V2VzPbWZ+RgzFg92RQlU4mwoSJb7o1mTfk/xLhE4y0
OAWM5B9R5Nd+woHemf7LUPWfGnLZXawXRLp5gsZJsxRBNppL64p09uqliOLFiKfPoUgxUaxVlgvA
yse/ZXzWeKRzPsACR6wyR6hvMy6cunrUbnY0yTeSXvgDA/6eVTzk3+gaYA/pbL7NcniqLe+xtghc
IdVIIqtGI/LE1TAyy2KmJdC+JsVD4airyWQvnTQBHH64sxt1ckryPisaRIU4GqGJI4LPxkJdbRjP
ojXPvoWHbYhaIo6SnYUqZrbsi136uyhOdzpATIRgxxmotVL5DMYflhF0MmY2l9Fgtlm6HA9dzPbD
SKgioN5I3dzS2t6ahv+ialqbNhu3TRdRJdpENZC2UjifAZoA3F2/CQUKASRPbhe72Ggn/M9Q14vU
dKgWELFEgrj3EER1tCQPdYmxZG/DG7FT9hZN1LyYOnq0g/420IYy0gS+KEHDjQohO+w0PvudBtPU
MrqjG34okIIYWcwcU98HfNWVKOa7MSASz48U/WG+M9t241LV6lQ8MbcgJLCHLowZcBrelKZrxhre
0+InsgezROGXORyLbRrTtQxvdJu/9Kg4hdCY1RXjsRpmPhp5Zo9M6T37tWZhkeO8zEf9T/ZsPyVJ
KvW8GnO05NF4L9l2CgjGfDi0y8VhisetWwYbw3Y49bxNHPhEU4OrgDNr0rAgk17PMABEJ9cu7h8P
zquNWMVl4NUl3m3o835d+EswGGqVKnhXFsBACg9XazZQzRd3rLsqYv/QmTUdBl7xZAxSHOwLlJrG
eEFp68i49Tmq3cq94MUj/jbEUaZAY/zpDkpW+V62FUWbdd/Y00lX7qnS86Uq8qeiz3ZhAXlMNvYh
sZ5jaEBWixTWZXSBCN1mH7uaGolEwZPuntnIo46tlVomjUF1ZuX9m1eAcD3AWyohG66YuzNaTlT2
RXqpYyDqJREAufDZVCF9VZydm1nbN49zNg4VwsoK1yimZCx3RQqjSqGHTr3mJJr2qVf6QtTdtqKY
ABtlvVc5gokq7djRi2ylGh9HrgthQ25UX9OpWuXNHZi3DtUDc7ELjhesAuZrIzsDVRbHutdxRanU
pZssvlrLrUi58NnYGvXREf2bmsrvIB3Wc+meWiu5MuRmqgSghYxJ8L7RFv/7Tx+wuG9r4hg1ryF2
bf7Bg4ngeOpdVvMx6rLfMiqIMxOnDHW6U7k8CsmT3SP+5z+yvmAm1epwa3oMi4ro5FAUpT7CxFqw
gogZv2uciRyQBI1IuG4zacE6Y+VkYEqLYopan2JM4cs26/C7K8p7FP77hiSDyEIQK+NfIxseKwn6
V4l5Z2ZomIPJfo59+dU7ADRTBF0ThVrce+gUqaWBjU8NExmSpLzZDe7GjllnCS2mdLp07RvzYbAG
QqixlTmaVUMAoRhHT4hZrW7LiwyrszsWf5nXk/YNQFZF1SaTLdF+Tr0tBwLGRHosCCbmulFHKlV8
DYg/TP9Q0tW4zUeOOlDP0UNjQLj2YGEx4TJzcuvzYGV76XOdGTuifinx4T3b5HXXunlmebiRULyJ
V8KXFBuPBdvE2e7WwkQgZLoXaVBhqglTiawPfHjIyMRmWLxRWae3DJhOwywvYYJghpK1KfuzNKyb
Sjjwi/IcZ8G2KI2/TKDsqdED+S4x61JH+MKrbQDPENENblGT7Ro1yuCjJPJQqTLPksjY8icHadnd
xEa08Fi1Mc9Dgoj7fp6fRw92oI4EVnzD387U1yNSKTNNTp7HQipj92eYNZLi8ZY07SUNbqbMD5HR
n5LE/iExbKPc9FQZXMi1cZYty2+LKCsPhRx4yqgKV6NffcRB/FxHE7o05z4L2NRPrNQJvkV1AqIA
ebhdvhfe/Lx8VGoA/2aoLa8BBlnMPSyuMoaXUTRitY3+mhDUQiXUQyf6hxibpQi4IlLr7MBxTvt5
l8YBPYzE9hL/9QrgtrQtC4vfSM2GGidWl1E4z5pNluhYl0i8haMPewQVxZ3Kc6bdPp1SL1EkUGgB
X5OnyTR2VodmaCICzuYmiVvnqZsyrilwKaNxJab3ruydNZvzvZuT00alfFcS1lmaHch0qhg05H1n
voWBQnkleOJxCNi0vBms4cJtLobDaENhdwsdOtyRSh3bNWGKrbOOK+woU1LcawMrdOugz2t7rJDl
IoHV8XH2vZciJdIOk+bickKmctB4fBrDfK/N8blzF+2KCndGMG/6of/0XMHfHe88L77kEHdRLprr
Bl8XxJ6r6Fi/a9e+lWG9b2cIXGZ0dDv9NPO5KwddSgEOOrZjRBo/vgP8KplujuVTd8mS1V7+0lUM
Xd2Akm14yAPNCVg+dXRrLmg4KyxvXZQ+G258nLr5pZgFqygcOFV2KwAnKBv8Bctr9jAMlQHXGSDv
CZzD0AmCAfPIEB2IJqTFhSaDQqu/Ohj+6bu2frRw3dXeT52NNeRnh9hoGYDNM7rg06cLERzycecE
MODQaY7Dj/bfODPezbC7mT4jYiJCHPNmz+4qUfThg7h2YJEmSlPHbZ58PExuKd/dKXiMGboVxILX
EFbQABxk8wRoFgNFs7HslwyAClcPpCoWRqgD5SQu84icoueJqQrvJWF95GJOce36F5HWW+ylODdf
nEE+4dP5tTiJVXJjX32pU+fgjJD9kw8n5/1EEKIcbt4adrA93JsFCpik1CfTGs/EGOIvfbHNnB1n
gsIsc7v71FuCXtCJRwmJAuSXBQbjdhsZqJq+65AdEO5WC16LwBbIDvhxnHioPHc1qlfhaHx3Od00
wLhaHnoZHiLxT0EIbFu1n1yw6LLTFKtwIGbNt9tCa+v9l1q9jxkfUTS9Jj36aOakJigWlZOhjL10
tBltqZikEaKbJm7xbsZTFxTwiSCGZCUoDGDRy7Zh/khSBB+h++uYnJUlCKsMWCCRgqDRfRs/mPHV
0A8PuNyzYSJ4urtXGbDxNjhjebyEg/tpcS1Ug3z36/KugeQw+OnLZNrktf8MjXrxIhDXQwstE0Ew
2yKz7HcCp5OX3JtzjwcJM5kVoIHIcsXUND8qUzCkCha+2KYiGsvPiQRxiYcZ03NqAI0QjbEXbgds
kWVGQlToGMKCmqlUIVM/pA16NMdPnoZIX5wIEanZOeQjd4RzsoVnC4OuZScTfUrw13r2z7ysW1z3
AecG9dl3Pbr/Mr99mNUyqEZjkMdOQEeE26lmojIMPxPy5tkj5DwR9lPlN+zTp3UIG8JiUQJlWrN9
tXAHtXXyT1clYkm+8qCbLuRubEcEa8z7DxPi6zYhO4FHxGj9N2Dx76IhGQtnmELgWTjBKuiBqpaa
+6KY3Pu5R23blmzq23KHfspYNxPLk5RddImM+66xVImDA9B0ViSchyXQG+jtQnzn0YT4MAj33tTt
jaQ9BQYHsxTkRxfz+CDGHOCRplIrfoTvGvdlxc7MHbADqxLFaBaRINgHmtTBCvOGoef31rCuTa4P
VYeHVlLgNvoP28Y1rli0MnUn6ilAzZM3PUEMKkDQ0u8wheKayuWvPWFZmzzx2aCJpwR0i7vl4fDp
c9A8IFwYwYmUPeNN02J+wDF5nUtNcKB3j6wEB0KcPDQLVMys2YEZw8Xuq6vVMWxnLADcoT0NI+yQ
oZBHbhv6lAkZ9eCyaRhkdgE75oGQAN4+F/O3UNWDLP1rlTKar2t+ZvR/T2lR3cuo3NsV8daefrKd
+ChIU3fa7FUDZRgwExWErSEOCD4c5mENJbseBMivhD7Zt2ED566L2QzvPel+S1iDCfXNavnc0xo+
wGRUhzlHhi48hTDfOidGcQui+itAJz94BrYIC1cdIC4XhBeBWq5FenCe0GSY+T9AxOs5+/M1X6nw
jyDKruNQfjE9eCQKYp/mXM59+gMVydp2no3gDLQfWySG29wnAauKJHcOKZf33RB82WCaHVgFDTYt
z6n+ubb53mXzkVnkkzNWu6iNnyt/3gZyJFNVMPGKeh+DWnTMcoOKSOBVB1JFnMgqTNtnp9Y3yyke
agWGkmoVXQqxxWjH0pkwdmwBI4qPgOszk/Zn2kfrOnduaYP2eaJSmABDpdmAtg5t6miSnueTfmhi
EvVl/SyT4CWX8Kn9Kni2DeuFkIffgVHHqH3YqfAivPgAxuPenXpIZn53bBzjMPLyR3lxH1XNmeXU
xjdwunriMoT+yjfxnxvtPkwg36Wc3xTWmFJpo137PbfBnbQTRtdpWIcJzVzvYOVGdWe6CUy8FOO0
BQMxrEhkF+E+U/FJGtnDJM23rCQgTptbAhBgUi1ARECulscc2EVoUPXNJeiwqgIQTMx0PXgPJkTE
kfmPI5coBqN56gK148rfxqN7aKzj4DgmqJHcPrsmzLYyfiQ8elr1pFW1ZbeVY06qFnNNtKnmhArN
QYM7jA2pElO6nSyHCBq9GfP63spYfPNrktEaP3Y5NMuQgR/2z4wQLyiXcqRziAYg2nO3gLuIQSuY
Ms8DIJjaYPRJvTIhOZ+UeLbQ+Exmet9owMVlhNxCUAtWpCM7dIBrOcHvy8R87Bvz6qTzoTTJ3plM
9DY6awjKdH76zr+0Tfc8mkBYdWl8SG29+wV9YL1gwge0pa7C9RXojCO1QvM9Jmqvy3nbKFa2Min2
IXbCsYjs7dC487qI45fWl3jeOOYlpIZwfEmn/MXSJIqwrecQ8sXCm+GU0qo7OLH1OaT0ZEB/HxKq
8q05BNuZg8gVNlUATCfmEmqjcBjcaTP7VpH78/+cX87viUVqbDSLvyhwnysj0BslMJcShHnw8/FE
UN85S+Yv3wiRucz+i1/gVm+b+EjC6m6ETcrNhw1qhHOmYu+t86fPao6emPHtcnIj66Hbx/RqSCu7
G6yjEJBpuO7KcoRGD/XIwLasrOpqu8WLKHoTPWL/ySy32C9Z830zGOiuhkPUcJgO/tJbp4g72pGZ
Fuxidi82xXFWYFM0KlRzC7+unFeVDDetPTyrIsU+nkKL6Fs2T3aJpTAurCs18ZI0V90K12Fzi6BJ
W6dk8N/6CZNjmGXDEq7G2daat0a3fIExNLEqKs9u5l/sfHBWFBSEdYwD64oJpwxwTcNgR+v1dBHp
YoOtLfMaB2VzP/hgxvmbfwaL7W7tu69uz4bSHKhfWzr9OxGo1wIKRTDAFNAjH8LI7n3rDibKlpw4
5KH9F87LRDmTvLgp2dF+V3/Pdv3spLa9FjVgPdlfUbAyGsxQgZn023YU76MhY5hUnpoY4UWCzn0m
pbB46ML6x7YpYTKJ9ztQw1mbzgcP6jdVrmb1UwNH4kejpeBrHf0JD4IDZrBKmP7BQnhO7M67OIjh
cVDlgus/B4jmpSG6sgSsk8w9GM6d0RvDQ2HG1O5jGLM9ZIyeFABTShxWBuM7MXS/o4Gpnx2d4wfH
kQe5Zis6WWxK+nlmRROXeLmUpJfN1VdZdm9JOcM/GAk7tMGfDwEJVrVmrGv13qeblTTTTfGGu+Bh
QPC6dkh5OOrYLHY1GrZ10Ilvo7BIeVtS0SyyUHp8XJsugRGpY10ex9plLQkIyQ+6+jTionzsTYQd
tgYLxiQH4QFQ76Zyp6PX5um1dusK465CC5WTGxo9ZjNYWjD6bcWMlDAAl9DWboFmjLzWLW4RlzYv
hsxtlCHeWyX/ipldUwZTo4FIAlwKr890tZB6oZBipblGATHSQ/iXapG6f/LOG8WuAPTSvLvDuqsv
7Xwx20X2Qenu7FMCxzPUQStwdhDNLZKGIIiu0v4GSj9mgy3ZYdQvs3dw9LvlH2pF3EGhNn5TrkP1
pSK4n2IrAVePJDB50R7I49rMik2o8eUHfISrAQsuyTqd9+izXEIdoD9xQ7KhYNFyVw2vmEEZ+yXt
Fi5Z1Z1BSVkKtPp+Zg22RFYszP07Qo2DeC/R5rOyjMsb7p+AHOFxSSe4FP2OVhmvbYYao4zeIijU
oYsO+jrqjd/BH4OZMwM4gKOjcryqyCeTC2VaTpdtOeep+krwNMVhQJP3J4A+AvJnCPMb4eHp+2KV
omtzreSBgSIvCr02Z5jHfi3gvraidJU2rKcFh3PLGyPaS47czsXpl/B3JsjzQZGgImPUCu7yqyfC
glTA9t5qoASrQx3weUB9/oytYyve2JATxSXCk/WEYXPN1pipN5mnrMxX0tsVkEbtGBovZrzooECJ
w55J3ibX3Y8NArA7+cnXY9YED/sbhdCRxgkN+mlkHm1zdbFao79RycOydK/r1wpif8xGmO2eIipX
UZURUgFgnQ3XIS83iY0qiCqBdhdXCUd9v4x7VyXqWqN4haVs8i4QFeY3H3F85DHu2h3zChLHnP44
9lu0NnhmVwB2BRVKWf0un60+VeW9Yy4QK1V9lOnBah81dI4O20TCXGlVjywlqpVXnvv8MTbHFdon
87dhjApyQFoPhEsY3fc4o7W46OEps7a23DmRQTLYjtL+zvzn0Tq7jGJNb6+abY9+Jl12K0iDs4tX
XvGXBYD8aCRjeKslQROaP/otQ0fQJsdlP45pFNlq6bzW7XWqf6sME8f4W5E24FPOB0xZiPRq+Aqz
6tCmF/qhBjtAGLDwB2EPcrIs72ymHnQZyD2KUzoNVxP+oUrE0aUUx5nC5YMp4OTzE823Oj+VARJO
CnWgPTW/B1wAD5+u+4aJfbavjQ9b4FVjPxSbKjiI7tC0P13+MOvrbJ2wXSDL5K2IqJmuQJaIMSiY
dIl6bU50viHMzxlWYf4sCX4AscHajpkNhhsPqMQXpgIdv1KHLtPneT/YmyRajwqh9X5ud2PEbdKj
ir4bKuMOcwi9ITrz3SKIYteQuy21a7MuE6a5yAblWmom6FfYCxbU8P4rTG+udypMiU/Q3pcLqsIu
cZ90G599ob706YfI8928wPDN7o6ADDQqUv9vJ13icOl5C3Gu4C/VwblZHj+mGO7aVH+W8ZSoqzF+
4E0scIqiAACCtoMwQrhGFn9l9b62XpjGORwko82zhDU/e+Tf1q6H70QhMKRtwlKRnY0EMmtzX4Tk
nq8NljkV/anb+9tAowLZmCg7xReZ9rdC7jqHPwBr3WQDluaux+3GuucumS4TqyCan42OEa/1YMqr
Gz7XdW3gfLBZ3SRkPHlkJ+6c8QMCyBaj/srHdRY5lA0uHdxj4zypZBMFuxT4wSyfrPHQM2uYl4Q0
/RKiTm3nZhuUe1csq4aPgqI9+4r9bT3C9atetf2qEFaJ5yJbKA54C1aFX93VkUvz+Q2FLOm3KcBN
tz253DELSYw4V3QG1h6yBrkxUmwkXC4JnIGObUrAm8DF9/etuiTyLaGLlzBdsvzCMgplx1HMMESN
hy5l2NuRMGWv+/YHTKfdnsb4zNo4U6iDNt2A8DxhJbJqeUKLpxi9M9ejDP414308/dPWF6hSrmdK
PJRH432ursMgUbTu08WBOh7rCchdfBm75imq7qthXpGktstSIPYwEMNzm7xF8b8AL8GYfkS8Vhxb
PZAHo7rv5A6Tfx+/oKOxH1LnkXSZgN8c+E6gtia+vojPp7HeLPPPgMQzrwPrncbRhlYtT8b4ANGR
TX8xbqccb8rjgBJv4DjiFSNScsreZMSQjsS18dErqST5RLJDTTNDmkeuIce8NcuFwbyVieRdxvOt
wi2V1cEh4ifeV0hjpks9vJgMwZ1vgTEq7sgLvUGev7OaBRqQA0qowJTox3LaOtTJIcA4uL3WuyY2
ibV0I1FYIt52jrhLiua+QXknAO8BAe3afY4luJgDjvVjbJ5a56cRn5449MRQpOTKOTb7jo35qXGk
GKgK9cFM/pngW7riSejXWVi4jgDGOFweuEzYeJa8FTaBlXF70OSyChG8ZRMhF0Aq03nvueCaGY1S
sMbR2rRfU4X//9j4ejNYr7mQiLoOpfve6seKjBDjvUTaEtIUN4SeoQXribCZFg7D/Yj4EJd6KUlO
uTpJtragSrrhUfDywuihPVpbXDB5dwklWiRGTBwtxVYGzU6XAOR54pLrImjg8ZSRhSFgvzCcOviJ
DN+whVcDUmI8BgCGi2NNJyzjD2LNVH70AGGm6TUNXioT9ZTxIvtlUMTMNA6IOnkyQCuwvE5r4niH
JRjy0zFyIFYW6vlzkzyPxbsXvHYNy5i9xSrM5yBzBu7d4dNhfl2AvMdSQY9RUVSe3bxC+NOtCWPb
tn6zQgTIyQBNcrrvpp4dSLVrM3aQWyOIDtqathPzUnpBGux3xXPYjHtQ6btZF7uhvNg2pl3r4pfO
Xgvg29a+tRHMAHlP97b3vnDuU6hx6LYa793Mkg2ywZVGhYoLdibE0FdsCrsf0784WE+QhTPmQa2O
tZb7D2dSA2wA/Fjn30T01UqcUhgggwTyxYjztgEMiON5ESG5w6sHP2mIvb1U9VWZ8WdIUo1fSx6e
xeCFpojtvYlU2/cJH2IDGyqFL13e6S44s1skVmI8ilrc2p7xdICLIl98EombHOBN7GIS38wERS9w
Eki4HyhlabgKuJxGCVZWhQ5nt7N22CgYxK/HXD35kG8adzGDETk1ukZ1Vo2SUCFDVCRB9owqAwAu
EKbCkKvEC/btIuop4/iGVphtJQoLK8F5Gni7CT4Cfm99MhxgcOPCGxCsaVd1aO2c0NvlfkiQWJj+
xh5jN8UD5Ld5dOic+nmqkZgFzGIfO0eHBxnD452igCD5aizWIumqt7StMUpNUNERlU7UWkGXfI/B
/3MHqB/1FNwPgXcYrWrhDs4Ymx3eAMvmja7IbdDOHENh75xDVIpHz4uyfVh09bHzEItNukTA6Rhn
VbtvvmmOoIJ45IaiYrAVuSanONxwnP764vPj3mWD+0ZEMas9b7C37uiEr4gLGOdbLejSkU0o5EGm
Jt5xLqDpo0+knpvHSyAwyhSV5S2f5uOg7O5kiKheeTaxT96Afd2V5oXRKv3UfM7xGARWQ7UxTKeE
Qi8vJCYV/8EKGN/FlFYr2eBjZp23r7DwtqnxZVm4FzvuD9b1pPRVK6OR7rqoWY8odg6FzSsrk25g
fA7VowO25xJagr0/U9Ox9MFjTs6PL9CHA6nkmm3xaOva2o3SsfaIPfZjskQCpUfH8QAABSOWBpvf
py76y2hlbwkjCzy2/mGm2ZkQxk9mzeYMR9a00Aa5ajV7aeUDfGy6JUMgYzVUQUc0XJf8CPIAMCb5
mEUmYO1hnP6hgiWNl/TUzrlKEjBFCgE5aUGHlaSbTQi5nY6RhfpIbP/ao7mLkf6vdd/v2sr7Lefs
J6rZSvCzsUcZoY5o8TXG2OpsRvNla3y17WLLFv9kGv3GlnhRDhiSgNLeEuecvK2ODb2WDaA5dU7t
5NDGfOOiuBR+vK7GmBRIzrjZOrQU9rntvyKZQXIYlGe2SpK9Nk6atjjg9Nv2XsvgLtqnYHmTFB8z
iWi2qzFT6qPl6Z1lGK/FgEYR0Q2Sr2SdNgAVW4wLs4unwy0vNMeQ2Nz0qWhIDs/a50TTL+kAtgmk
P6FpYORnHooWJImJC7wNPYukXtODEiB3vT8Nxi8smBFjhKNLZ/g2rMR2v6IMOeg/s+/qjo0WyH3L
IJEqNwhcHDASQNC0RJ6xAChVX1J0KVeVmdxGja24SVpRz+CNuJ5ZiMZWlbNW0gEII1wIBJyQU+hR
PuKxi+JKyIdY+Q4w3rYIQQaurLIMbHIdNUQL7lOvqdCgkvPeMETiSlM5I6e5WMTPjeRru/Nn0RA1
jE21sVkkzmyEv6eERufPQPFIeII3a0lwky36sH8P+X+X0UBgRp13rXuvgJFVpDmbIjS3YUfRIIqp
8j/i0EU+wOjJi+sHet0efqfydcbZ4AF/WlYrHV+Vvc5s0dLwA/WkaWjZBNS/7PrNDo15m0vuFdWz
FjwNWdGX+br2Cmeg9Igo9M/aInIbRJrXW9VKuxHpEEMc2EcnG9KCW2hgM7DWvlXAgMO5FpMVjKi1
pCXNEBHmnzpgsDutSiNWDKUyREPhd+iwBSg2mNhsJugJGb/cTEWX5J23jvIx1IQAOSGyWCAbEZB+
FYezUyPP6wdrD+5R0Q94YUWuxcrz2cUVPHiIKmEZtAEA1moa1d9cS1N+Kgu6Bio1I42zCQ1j00PH
tvM58Mx7ZF1j8uGD7SKyUIwqxoBXBnEUCcDBkc0izgjjMf9tutqFla8NJnFnI+sziB9TFy5Nd1r7
FJ45fxKi4Wx2lnCQaHSb6jNLkc+hCXEjJM3l5CGlV7MYWDYbrmROeWdL03fYdA1FukjJEy+9ZRYO
NjwLPniGboOvLJjo4pOpmOCYmL4NvC+SdQqkliInvnhBFYJq7gMjY/E4cngwc/OT5m9005z8UdGo
CahbHJkT0lCnnSxiKvyM02/YQHr33WfPkrh/mMj7iU0gqzX5gbVq+7agWCiD3BYz+/2iGh88j/qS
Zb9pOpjaUZ3m+TaPp5lvD/+5F47Pdlnly7TVGf3wve3TBKMb5LQp+Zd4fooFVHOzdj8uOkYMXpwd
7WHqxbR4SHXQmKyxdERtuPFibBTxQMg8K0EPnyJkGdn3mUYkwY4ykfu2xMY9HD0pFOlVU5x67HA7
4SaADwsoKJmE2m4FFnkshpam2HZBpcZXBxsFFtbUTjMX9Y9VeR6lzYjeU6C8Dog/Q4GTcMrLuQnH
ONrXZR72YH+itke1rFmNoAp0KzPe8CM2/l7Wc82So3XFoqApMH9GPSiRBYMfIWsCiNOVDU0phhtF
2di2TQ/RrkEDz1DXk8H0Wvg60uJU6i4tx40WQ+Trs2E5eeGuuzhqNDaZ3FpwnOGU29VX73fRnABa
0rX9IbNeIzA1DaMwmMuC9svsNW9cxCCElX7b+xuZNIm8aRmGebepQ60M6ymH6I1yUiDL7/5MZupd
cStd9nzlr61FhMo15QmZgdkbSclMoY0TP/+yQzszz1EW27VeQRopUWUNNe5j2DOmsrHYT8IrgiVJ
V7vda5gNmZx2WTPIYESkUcdofikbemZmFWY7m5NZVO5DGDS2PBpFXZJgKPkqn0cLEDpQ+SHgl/YQ
vLLBi3TEw1AkaVS/o83hSVvVyPL6c4jmBNVXm21BrHjPkeEQTTTabB+fYiMmQGKavRLafS+hE3OG
ohcKpmApMeOO+R+areJUdj5qc8Rtfv8r7dxhyOyR8jq+TXqsSMgN2knSJHVz3Zh/LLGj+czvxqOQ
zlGWPEFXVPa95ZjL1ADqBxd4aqRztovzxLTunbHhWq85xvH3pS79UN3SY22YL/rpWdj+MglsmkDc
9+xC5wNo4RaKIP/zdJvbJL/yFSfpKQkap//2TDnOB0MlOWSs2MQoBGHcDZ8mBgseKoTWLPfW3BUB
QI+2DLqdHeUGtLJc0OB6c5FAOqza2GXeOqZ+fcXEJaAL+qo0EoZhc1P3e+SIQQsTNsWwg0W9TJlG
tKXGzylQGwYbBqZ2vLbbZvYNLpJqcj+DuWJ6yiNsMWOQFhprJhLTnP55TlEMOI+SKGluqHELJolT
KEhtimTm1++DthOqab4jwSykieYBn2IehmhHojIaErY1qAP2xUiuONZtNfPsMMdcVG1eqyhoiFFz
8pS/IZxV3h8zqDChSZZqz4QMqHKkQzbjueGOZy9gln3kpajcp6jrm/9IO7PdupE0W79KIa+b1WQw
BvKguy+0J82TZ98Qtixznmc+/fnorG5YW4J03CeBKiBTtrjJHYz444+1voV7lhIbNR3V1azmB6se
SF8Pfetjg14OaVyS9Iu5sGSRypE5s8gSkEX+FKIknqYZwDwsBLhpuzAOas4lK9g7DOl5Jzk3gyIZ
gtbzsoVdY+nPVRyh1fBCH8hHTRxEORkZtCSaSwtYat7EfYw0oxwyMECZjtLD5HicOueKyWzvkoBl
Dh42Cuv71KchXbiRA+tDV5DOd2lFJRZ4N5+J/GAlQjfpFRUASQM8Iri0fMlptW17ffTg487ub+i2
DMGhtkIxXyCFGtoPRHikmKqatIBoh4VwQp3kioDJw2J5vp3TXGpOegngpHlVpgWzXCVSQqaj7ofL
gL4SbV06P6Kibai0GiVymjeu6u0eWJJX5vta2piwrARtB4dhbMOuFh+7/207tJ5zUY0cCn0MGLP1
WeHWtbyowyWo6HKETjc/BkFjstPYXWZaMgWL41Z4Fm9UE3Qt2r60kw3xHB21rCWXIvkQNXnRfeBV
LZPN2FokpXmx04/XzNhzco58IWCuntS0XHYd77gzmSrctp3BbmrQmrwvGglRJ/XSSRCE4wECmzwd
E/zHCRB5tH1UMvYsoKqqOh+nkdDVHB9BdMmRZN9h1CuhhqMVRBKjUxWP566iUjyZlDTRlV3UHNOM
tCyHXTNwlr6XgW3/cKRe1rVt8OStEwQpivZqQEEDx0yHbPYqh2CgsaCj2dl5Y74tsUjxWhRmHO5o
wmb+IZfGoB81pmNualIPLVlp+WN2BjmtlzvFyyI3qaqYFsfJLRXDsARYWItGwJufU3LrqTjEQ6Sb
4cfglx0fJ3Jh8Tvz4MNSKUbnmptJbqSQUU0ME5P81upGzk1mSLkN0WeNlaCKGFOa6SnMH/qFi0V7
Tnawf2fk8sT0RD6puQKt1IkZF6ypmW2Q4KFODtFXavhG53wlNdaushq9tUGqk2tp8kltKmDMRGh2
uvuetlKmOO59+AV97OUZzSAn8Q9e3aMEsziRdu5FLCbUATr15f0SL5xtOg6CpZsU+MmNqILkCy4N
oCZul4QQ4et8RkchiG9RKLa/1rqZ70zgYXZy2jQ8N4Gh2x0yoSAUQxFPn9etS9KMQkPaeV2CwQ7w
tH4vW5Fmm0mUBf8/D/MPBOkUGC2C93SfYIj7YotAffOdCcM8x7nk3Kb1GGPoCJmowAGI/jswMA+A
RR4h45xpJH2e+769h0pYP8RZRbiNqooIL1sTl4i7KC0B28ukh2eDzpKgXKkjEi6RqManriPhYVq+
ETAeIRi8a2y9EBnX4WaDRgTpba3ZGQWWcmVGd9IDhGg1ozVvZ2YZfnE75iBq3LTjaL71SxqNzOPz
buodYkE6TOQF9hpDjm/Y2IIFyfJwDnLxItwVjgM/ANykAvCOhcHe4auEbTpHMecy7ZgQBK8hMeAw
NHYx0MdruveThVBpl+cGHjTeGmXtmc21d5lQ346bRIWFfxaFqvsBKH8oiNvG3oXdb1ZsjRhXFiu1
RAVqRWgFAEQV51XuGeDMQG3htY2pju4pXiQMmWxw4fKWgqjjUCoAKeiMDBGRaQT/D0cgtY2y6ZHu
5yGz6w9wjYpu37ENSz8zIIv2BmdPEW99adlobqMpb049a7Sab7ocyS715naMvjZ9j2HVAeAd/8jC
qlf7sndQy8AZm0VBTgWYrPTWB1jGmF9Qy0qPcmXAP+KkuvZOYZ3O2Ucf6VPKulXp4bLj6Go8mwK7
TB5YPjMGyTKDh0FwNkQcmFIRWMHlEGvO79nwmHKgLGxAltHVQW030CVbkdjOvNxOkuBb8gGXeQJB
2yblftBKVHdeY4wL3t+f2AnByTIpm+AYf9lQG/1TLFWyUGIbSM6M86g9DeDkxD8qpy2oD+rYgtkf
VYRs+TJGtJ7mHnr7rljYlSaDld2PQ2Wh5ppLB7WY8HD3EexgpgPUsfw+HbQw99LtkKWCmg6/UQ8u
zW7gZEOeZoPU4YcQSid5Mp1tV5ztRHXBtDBNQRIA9JLlGB8GJG0QGftGQ0rws/FKlUMf72QVlfk1
elIaozHmxLMmm5yKt9zQNFe9gmU71HmaXtRjY7pDjBRkPLWnIo2Q2oY5ZrBwnbeWvixAiS1mDSnI
prT0N1njjsGuYo2LPhnUeD7mOZlzPptaftV/QAHSUraHuCo4hpmauUPHKQ3AYTguYGqlywHnvwVx
LNjIM+fjmdoygXK6+1Cbd7JdyY39ZsBVEkI/lBUuqBRTU7OW+GpZ4wDRKnQd3fymNicNx+J2OUFi
pnGzpB9rXuMe5VQWoVRD8eDLafPXP/79v/7jYfo/4WN5W2ZzWBb/KPr8FoNM1/7nX1r99Y/q7/98
9oN/NZ4SnieMq4V0bYfeGT9/+HYfFyF/2vk3j+IhbHwWHEePLa0xy9pXVgA/oPDIS41I0aBUXsET
KeFCtMNoZouNmXz3LJNDuo9MRdohj41eg/zoMYxuebpUqSP+V99RyXmPvCssSrOb2WKhPyW6TvfA
7yxjbqgoLzjA+FB38p1VseOCvohIEogw9evPoUiowk1OAzS1qH/TYWXHfcxjDXWbja2TFg57SdxW
SxwO55XkbJp2M/PAlH5P+updUo7fHQPckToVPTd8bBf/Xja55GFH6IE0JsnuNnbzxzbz92mRIpGo
yYZT2HvjxL7ro+Y2bdUn3lvyv9z2/vVn/+Kjl8Y36/N3jGc/ffSzQFlMs6IEfVzgxa6nuN6BSkIp
M6Vh9O5PL8bX6/rsG6WrPEeuH+a377lyPepgj3aZGDpwSzNMWbyF013Uc1Ty+qX0syEFQcm3jWsr
oXzb9p9eaphCY1vUmRztD80jPQy4DC0VdDEENq3ZOnz/+vWeP8f1etJB3er7xjXm6fV8uvtstDnm
cGp4ZKQBvLcmYhTGxKj9H19J2Z4Uxjae9rXvPb1SEUxThskKo6E9ujfdkjuferoCJ5HR0xs39cJD
1MK3hY9Zx6X9fPR9Ld2YuaXBjzym0DEA8vbUmAY8LNapLGbF8Sq1eNvX708+++aQFnJV6buSaxr3
6f35fUI10vHNNbM1t+QBJ+g+xNz17dmfXkhpCZhCCYmw2Jijoe/OA/ybmBP7HF7NZVTE49bxB+/6
9as4zrP7cZG0aa7hu8I29tH3FbZKcrzOSXarIwCBbIuQiqOYO3VdV5yhhY9PoX/S43fcjsUuiumq
C0E0bI+w941nu17r6USLCN39+3+uZ9TRs238AeoGig/OIFp6pWyUgu2csy1OmOLAF8z9Puej3jT9
khz+F8/BCNf2GbWudsX6nH57+RvKjihzSZhT8NFP3KD7WboZ1oYKbzgVwEOD9+NnYIORLULHPk1a
uFQlG8A3JgZn/VqPn8Hvn+NosbF64eVdh+EQ95bz6BmvRLvFKlgNyt4plO2HNpzS7YTcem3iiOIs
XYTZvf40XpguDGfexmd8MyOKoy8iLKGI0YOArzxU9b6kJjt3Uz/eCY/a6PVLrTPP0/t9OsyPLiX1
7C1DCFg0YcIgaFAExGRHQ0S2HBPZNbblxflYj7768KfXdT3HrANfSJoDx/OUdDNl9MD5UdArSyJs
6/tvMKwWhae68rGC+nplF9gm0G/c8fMZxPUEa5mBA6EBtqw//22kQbTqsyqCb5KBt4a2ppwo3uZp
0Lknf36LZDTwWnuK79A7mh9zKHClZTismciISy4aOwtyMifBEm5gvRbwd8lPG5eCvJTXL/zSIKZo
soWUWrDY2EdzF51zS89rrZF4pQ8gOAhHcosjJKvUaAWQHUS0PyN6IA7n7mkiNzylPj9wTEgJ+fpn
WVfSp+OLG5dS+FpKDh2ezddNm+DBRgcT91F74eZRcSiisEK9W+J768m98CN8NUOCoQSIhLh9/fLP
36Qnw1sfLfSxFTeRV1tsC2sR77OsXc0a9LESY1Wnr1/q18B5dquGkSUFby1D7OnAGtHuCiea6KrA
JddRwDqvYXk4aiLLub0wE5JWx9liqSVUtfeJeEVsOHkTfPFouHC8t4q356+262mbzZvvU1Ah3H/6
ebQExV/kM/WUE8ivdhoGpw0zPOfo3vxFJJO4S308PW984c+fOFc1kqgqRp8U6uiqA+JoJOcs0CLn
1LcckurCx830yeY/f33jib8wWTNzcPytHIpkisend5iC1YvDdkUVgeU6ZByN3gmvhreZ4JobsrY6
mHiwTquuVXtOdQpw/m9OoC9MJzxeQ2GnmdF8dfSWW21uIfQlHXrMexS6aer3JVsCF/jB63f7Qrnl
S+UJDsE8Rzj6aIXMuwmmZcaMWdnxSvnu7KvKtZMD2W7FBXjo4f+zADqaJ21H+1gReXWKDmE3NXF2
SvsyuHn9rp4PUsUEpY0Q7PKkdo7WW8BOup00eu+CWhI71DTZX0aOIT/Y3oQfhmY4IKm8iSL7jXH6
6zc/fV25ssOG0lO2oIg9qrzcUgs0LDYAECjMvifuopFmhtPqC7OyQifiStPl+1LXwU6VaP05xahR
zLx++y/Uf9oxVOzaNS7DSB1N1Xq0Sjvq0cxWujI40dD+uSdWHti3knyGe9U43feycpIEHgWGbZTp
RQpWAQsotFI/8d96Ks9fKe2QgoBkhcey7rifvlKCY9BCwIOgj4ZYzPUOufUR7nACe63z6uuw82eS
aoQLCRDR+esP4/lYePosjq7Nhozynv7sydA65ItUi7zNJ0D+RIhMF7VpHVQkETqt16/6a5Z4OhCe
3vLREKyrvl+C1V5GivpHVU/JZYvV87656Kt5JLRm61LibUwqmh0iDQdpGWVnGs05wI03d4ovPAM2
1Yrq0jhMbd7RW95gTmjimuef+em4tYM623W1PW0tOjdM2e/DXtdvjMHnZb9+csmj+/d6P7LilVja
LYF94a2ivaC59iw0tNqx+5upJVQnd032xoN/XhpwXVezlVMsOZSzT4cax15F0il8hK3zHntQfcGN
4ynmH0B2Bd4WD8303KNYMSOWyte/9XVafvqley6D3PE8G/Ga9o9mN2FmTiYLmiZjM0Ct61P8iElf
KPRujLE3nvALFzPCYU1Unut5LMdP77SXlZt1A8cXTbsGdJh57M/jPKtgOyGa+MMb00AEHUo/hw2y
Lb2jb7MfAgSDxG8gUyVd8MKfU/DXSegBE8ZvGuqL/8XleIiuYBqX6ngWpXObIf9JShq9bXSXl2R0
cuaiT5tIWp9ev9SzBZA7Uw7VNKsg+6Lj7amWJZIcGAjbaGIt5DTDjjxgYcorN9aqZMDdZ+GGfP2i
z16Oo4uuH+q33YLVj/QKQ2LyUtRxNwLlCWJ6JG9g6+yLfBD+T6hh4aVl+uT761deB8WTEbpeWbDg
05UXWrtHKwOpzo7vtkO8renifETm2e9pZJeXr1/lpYfKuPSpo3yh7ONyjSwN+HJNTHhM04A0dd1s
vpoxil+KvoOiHQ+AMV+/4rMZjvvyASIxXnjnmQGePtFIj4tVj+Sxy3QUB45U23e9B2rHBB3Btqri
/FUNZnzjFXzhe3QEOi1KDSXYjR29FtBaVKX6rAahaw0jx2K+ASYUIbvsH7rawGQdiiAKN4T1yeor
/jngAK/f97NJQNs0eJhpNb0eQb3z9L79qOU/gu4gfMLk0FhXJ5rKunNTF/Ofv5RsQRSZXZ5ytKuO
Bi26COzY7gyMOGYPT8NcbtkMEBEfTt3+9bt6YZTSh3O5BjWD4//aiv72flQiakCsM7WFSWdfcg5r
Tgffc9749l66CjsrOmWK2+H1f/rsaLnD++u6HLJvC2e3lvk1Xkekfq/fzAtDU9sEjygp6D+LX8Xa
k5tJYDI7+eqozPtL1IEaxSjn2lYAppOTPrIV4ze7bi+8gSyjGPZ9n87Xsw1Tb8et3Rm/OWkbd0HL
L21aqslMNBM9mYKqc1qi6I224wtj8ck1j2rfAAAHXKGewIU4JzbWaQLU1JHAUB0sP15/ps8rXCAM
RCY4PuSBdaE9HvdE08yxhEZQO+2I7JWEn7gp8M0tk0R3Axw+wRG84REDVlhWYg08AUAVlFqbNz7K
s+L26KMcvRdsBkTrFTnBEp124awuFsBvDrthObi7ckBzi7kZjBJU+lNFvf4xn+z08PqHeP51u5rG
te0YRzroLo6m9dEJw5SD6giOsCvqK2knZfSFTKslvM76OE8OtEKN+LPvm36XS0lAt82l6pHP5p4m
nKoE2ai7Cew5tt7HkwEG2iDZqb6PpDvPj390j39fjl0dhZ30hWcfVXbDXCtEMBARpdV6X2i6gGns
pHFRUREKQ8qx5frBGxPRS8/V8G74Yt1LUvs8nSKqTg/AB1moM8xfZLTbiQehq8zzlZeHdIsWgDWU
mBVfv9WjKePvW/UQQIIyp2FrH43uKC10lbio9dvG6R+SsXHeoyFxD0SAYYSV5Q+/l/rTn1+TscMF
6ZEqCsqnt5o40RxComCWqFNEdZ2TDSG4jolPUaZl02EylLU4mfO2TN4oF55PxJz0rFsT9oikrR5v
V5dQoTGHP7PNB4XJFJnGeObgXk7fmImd5zOUu96eY68LGb3M9YP8NhUHubfMcYmfZMwbNp+pVtUV
PDSsbjItL0flWrSLIQ4iTpuuQlnY93Juq5teY/FME7wp6IUlSsPcv0IOV9y//g28MNhYxFn26F07
il3r008Xu3bv+vDCtx5Sn+HMLd1i+sriL8gSI2rBFeDhBPu31696NNY40HPZEdK3prPGlCqOpo5y
jsYSUS/d6nEgq3FFeUR5gvZ1mPXVFKkHsZDs9Po1X/oinlz0aLAhrKtGBjiK40Kcu2DytsuE5aIa
yEeELYo/DEHvRScsc+szGi4lelwUoArrjOWB8Cyr5q5fAQ6dV5k3Xr4XBsnvn+24qMuqyqrX1WUL
G448i8AKMHAHQGSRXb6xdjyvH1HHUJBTHXi8eMfvnKVUOAvBCUnEN35CWx0U4dyhP1+CMb3LAe6d
9XVKE2HsImXeuPjRcPs1yWjFa4Bsg9Pq4+Gm5AS+S0X0VB14YCcpSN52kznK6ZDPSeeRJY3TqNe/
+KPB9uuahu258OgdU3gdf+81ChXKJKYUly9+cafPoinvNYa8nY9xgP1ucHj9ikff5nrF9ZiAnc7a
EBNifQq/vfKzXByVDrBSbGcudqay1QkyHnSYyH7fuNTzByptxckqB+QUlI673vxvl1oCigvkWCAI
Ya9g29O4O5xyWgbSJkuE4zFUv9dvzjkaQNwdykX+oUzm5aW99vSSmIKQ97ioWDC8dRdRQlyMSzLx
PltzAf04nQ4AVcC3LfNnE2Es9Bu/O9Dhm09shZ1ywdSznVxieElq0uejnH/GUUg+g1/pP5vj//6k
PrsVjjDkWpk+/aTLaKNpVkgI7KYdzmSZ94el1cm71x/IC18BIBizzp7rC3X8bfsLhU+N/I+Db2/a
oLUNdv7SR+QTUhsNvYyuXr/e89GFKIIpm/mTnQQnUk/vymJbyJQNrBbRqvocEhZ+YtlNv4mLMfp7
dfj3J5Kl9peE6aGs5iaGOXv0r/91Uz0W77rm8bG7+lb9x/pX/+ePPv2L/3UVPzRlW/7sjv/Uk7/E
7//X9bffum9P/mVXIAOY7/rHZr5/bPus+29x1fon/19/+I/HX7/l/Vw9/udfD2VfYJu5fwwRef71
rx+tYqy1qvof7db66//1s+tvOX9tg7Ty8fiPP35ru//8y9L6n9LxDK8cb8BqO2JUjY+/fuTY/j8l
EAlkPwhJFCPir38UlCkRf80x/+QniIKotiVfDy8q9KlfP1L6n/xZn3JEMJBQ8+i//vvGb//uo/z9
nbysMjtqRrLnFh4nAYpNH79UHW+ZIZXoNq5DnAwFRx6kuEx3YGb1iZylf0cGQL7LCuJ80U80pyox
3RvTw9HswIJuPI/b42CHes493kZD/wyIjgv0md+5zT7XVnM5VYT0OYSnnTTBEl7FuIdPpqH+037M
emmf+oplhWO0tX5++mLkdM6sOneXs0mDok8w1J6HK2ejUCaBVYC1fAzt+I0VbZ1gf2tucVHOypgQ
De/kKiFaZ4ffJuB0GK26q2r3zI6q7FS5XMoFSXXSjnH3tVHOdBFDS9r/Nhr/9Z3/riT89RSPripp
UiInXCcBxtPTq05RhYUqMsMZCXrqVOWy/gGYFohzzspPdNA0IBTmoEep66xKHLXhvA+zecgBYHD6
xmdhcD17BgZJGI8d/YPDone0wiaEMSSantCZbYuUsLKxxhvfN9m4a8vqw2DK9CAhW8KXz6H8DABi
K8eKd50gWxAOHUCSHBX9hEoaQrg/bmz4pLu56KcDO/FhNy1C3izAvg6Ol9zPXo1Qc4mpE8RYe3vP
JZsoCvH4I+5BseV6pflMIq84JYeR6L8U29LA2vDJztOYjNeVS+179XayQ0nZP4p9N+jvXZgTPxA1
BEK6LYLUxlNEZObWfDbM43Lr+ZjdE7tBDIzZCgrrJMARDAPBeON8ilXbu5gFvfApyeq7wXU/B9SX
0QkFv3ea16K48ZyM9G9iEHBbuzNAaBE2l3Ug6mqbOqreDe2MjzIvIXCxmd3rAYSrFWq9HXspPnSL
TS2KQ7je1qX0QSUQZCSaGZpe2IUPDhaTE5PaOoHI0kynLl6zu8glbGuTs6k9m+eV3sQhQXGYkCnv
OfQGCSbG8T1iUh8vqRNWVz2boYH30vZBJgwLaWmBMF/xKcr3S9wPuwBawF4rdzUxBr23i1BLnOAV
RMwusWljArPO62iOvg+m9i9CyymxEkbTvcRleNVHzmmACwtBL2yRPMunUz9P/HvXhc0l8pA09ECn
4iQGhbAf2hTHalSTas9RYbMHt5Fuq0Lm7zrLnc8t3/9cEF/waCbh3LABbyPgI1VHEpRawNd3mfMj
J+bt+0h25Vk7qcdm1OsOXn4sirD7OUa1urZxOXyMTNPDSiigz1MmVCfsPiFAWOP54NjyZ+869cfW
9keY4RYhV0ot48ciVtWHwMXmxCk+uLda3mpFVgwG7Szt4W7GEcvxtOhre/ARhOe5/jkHyFNkOhPa
MngosMaCKJBQOj9UOyO5TwAuN94wfMHs6O8aRO47yfb8JFtsszUJYnGnAv4F/DR+h1kBtkUsboi1
Sz/j+GfvAirNfBud7j1qsJmkljU4PiPlrvQIRjipB4HPaTSOM55MbfIYDqLa5BSvREm1/YbD8Pli
DCexBToB4dg0Bdifyf+iG3yjG6wyclu4OfpkkAz2+2LoGJipK6phh+K0AhvMBLVfUqS8cvS5tzSA
4FVD/auD5hPjO9oXgdrjm0k2JU6yQ5sBkhOQaj6QWtdhIDDJma6KLx4UvA8cGV8qS7TQAgNsFr65
jpseuiNfED39c7iS4eVc8TlHgqU/5UyBhKLofZh6uOj6nDCxChvWie1lmtobAbgmWP7gEsn1YSym
hlDEGKrwSUBqAvlfTvMx6uLgskwaxT4wErUCjNBeSnJkPjk1DywUCqYph6bfW9tZTnATB6cW8tDN
OHUxKJ+sJT0i70vCOEqn2mZ1/I3gRtIPybuBX25prJ6xCefPfhC6ywmwCvwkpdtnu8Qb0qtVaIT9
LQZ6mSwG8Dhu/VstMOPwHJMMOGqANwNEo5etezR9yzAEaodhfVNkY4ta1K2/eI1x2aYK0ifaBC2Y
HyZ3bsnB1SSJJM+HgcQyrGgX+Hrx3uelf+6tgEDhxPNDBO4Y+GB06lYY+vK5bFiybBJ1B5TyzKPj
t4Gk0F2/kshizrH2pNFzbNTwDeR4/7OTocnzdoMNi0CgZNY3eDdSVEO4XdqG/iPH/dNmiAs97p2l
QY3OwQVZ1n2UhPtRls6twx5UAzOu6muUKc611UvCETkfa0+BTTa7wBvUNXbBj6MdfOVx5VfVpPtv
uOCWCxDLJFz25MH6IZJ3EA4rK3FMNxRbZHkI6X2bC480sqb5kjtl+Gmmw7cdsgVEZhIG9XmKYnDL
BJduRscllreIJ+fgERCNHwEc05yY7LazbLBpMhcbknDmM+kPZDPiNSQGaBiwd3RM6HLqGQVWce2K
4koW4XkYWWuGYpefeMlUcPDOOc3cBevpJQ9l7NtLYnfjrQld8CtFsQ+T0T9puIsNnfNpEydOsE+Y
83f2rPDJCTAmNHE7Cn6ihMO0lodRptUNFarGYDUXAXHDJOa2WYhbqa8dyAVFc2j8XO0mjY2VUT9e
MyKhL6UIdE0/8dFIWvZ2koCyq5wcROJVlujQJwtYzwImJevTbe/m8SYt1XAQRTaB+ynjn5nIzSU6
9vpyLJS9bUNseLG5Q3w+sD5x6TwyoDpmgLhQLpavdr4sm4Z1+TolQ/CrOwmznbzG4nmJjx19XuD9
sGASpmlM0RMkoJ5vYu7mgLYQp/XWwJUy9W2pxFd7Nj/hsZQ71zQ/dFe5J5MzmA0oy/PJy9N6gzy8
+E74C9YCWX2p9ZBiTSJnNgDjjPwXzqnlP6hApVdtpdw7EPJM0Pig94MLQAn/5Wk7++UFJNif8CPq
62nsfipe8gskA+NO+FF5qMmCIS4xgjpoBV8Fgn7caJy88xDL7HsyLu2mDz21i9g8gycEIGgPuF2b
DhCU5XUrw1wT7zikd6geYV2HExR8V33uvO5WcPK8qWP1PqkJiZ8BtQWkmhLuMA1Esdm5c52l2T1p
LsRA5Xgwa+RoF3SjQVbGdngxVfN7XbD8zONEzg6iSuIlA0nyt59/jnJtzuqps+/E5CYHzyH5LSAA
ZZvOHFEsMzgn5ID3Sgz3RVV/Qq0MUjzgR3FAVJ9cyClRTnMxj+WSbvDDMdCodW8sjL1s9/vufByH
6QTacrNlXeQ2lfV5iOeZ/OoMbpTUuzkmITlyACKbDF+oh2gJoxmvArQyx1ify7jCCZPn63rT3C31
0l7MbubvOqX5KMnkfoft6m5ahzC3JlHf5gbTe4kd6VCt4Ny2YoUpAFfsotzvz5hk7X1a2Q9gbHhn
jL6ofed0cYafbswi2bDMYmZXn9MBarzvJI9WVzz6uufErJxhQxI7dIcv9kyMxUDDz4ZNWLrvnX52
Huw6xfKJkGgnM3yJvS95shkkcSqCHfPXvG5z9EkYJgj21oQ7OKbMC735WA25ZNnUIKw0JDhlco/T
xqw4MUB6zhI//dTaVXjVeuVXnfv5QUQErkRi+i41JNC2RE2MwZgM32DhMHQI+W9zMOx7FpT1Saxh
9OpLL4v24FQtAQMFAMeRqYVJNHrn2OGhxQC002m9rwsRnuNfbFi1lyttanDdJR4rUmHf5QHYNG+E
Rp9wzFVnxHnNDWHCnHWtGSnvCQf18O5YziazEl4g0R4WEcotSHioQP5kEYETn5XSXccDRqraDlGH
grDORnLPBYCEHZ0YEpPHIL6wbC7ttHNzEStZbpwOKHbY9BKVrfW9ctGYuHoIbwNQKxuNLoVrCvs+
ZS/C77WCbbb077DJwSJNVypcze9YyuFdmRJMzU7lvJ3S6axJq4THN7oXFPjWLhpZn0qr+pIUzCG9
Q+W/TMyfSmfyW8gxxXkS06LMRYAts5r5RWHpMhpWfjq9pq/e1PiAzKwAhm3yAcTNcC37NH2oPRO+
b5bozvarTzmL86bpvYuqA8CE7i48cXqEVxyS35pOw6ryRX4SLCS8xLIDgAOsvBk5mK0dQDgE80K5
L6/GaZW5jkaS4We1erd0NfFUONUxv9He43gx2nEW1G9DetTvpAFFSu1sTkda3SdtDuOiH2bWnTxu
r4uGE8qljVcYl/+oQ/HYVSy2GlfyptE4u2WPWkp3Wf0VpgpINII93E/VNJ83Uz6BwF1+5hVGX5NX
q8QsqZtdUtf5huwElhi/oN9ZgGd+11gARlN6g4DeCHfdFKJf6Qg49bZrbUciIubjsSJUWmkFI6ip
fEm0kItkwm7RVyud4g3GevgTO21Pj5hrBAS8Xoa5+TxVLaQ5VV5lC3BaAieozwp+s9cvpK7kqC88
gIzXqSTbe7aaCxnLaafYqZ0qfLybxg/KS/Zj6Z6jaI6oa1ue1XG2N8twF1nQGuOUfC+v7YJ92aqH
wq/u65r1ZC7UJ6+q82sjrR9Y52/p1WOjBEVwin/1K+kx7fs5kFdNPy8nUpKpfGLpVkHXssQ+mPlE
I1l1J5zONlvXDs5jfKWXDYf0myjr7jzR610pbJhzNqh2u4jFltgtUMByWc6N7KANLh/SKLm2JzZm
uUmTd21bs6npMptoOj9wLiHZZHdyQSS/lM6npmoOc9aP32ozqqvMDqML3h4Jry2w9Na0AH5bFdAq
5lDvugwXUJExuJtu7gyRglVJ1Lkmsj4T3k4bvj05QCC23cw5NEJZN7mvwPz2K+vWEuXB87pPQRCD
7vMXQxoTlfPSkuTBl+LhoMrR4JT+haA4pHYKmXNS6qlwseLT0rNhrUzEifSmuqKzk9/A0bslqDR9
X1huczPIGiwQ6IeNGwUAdYOWooiSbzJQwVGObTvP/epXFhOV6/TXGON3bqX1h2wMB/hLAc554l43
WbIWn35Q9Of4zyEIo7ii7DItbaIaxF+U99dGNCTEWMF7GVT1jn1xtKsbuIl+mUCrKhVTekQnhywO
+1B5U3DQgfpakZZEpiSPso0nIjurNr9bkDkduhnXbdgm4aZLFx+Wbn0qxvQn0upd2ehhK1n7tlnI
fOWKpmdL4sLBo/KjJDPsNDix3AYwHU+GgdiDaRonUkUlDldCf7a2NTRnWCMsgimTr6qvgz2bkstm
YLExM6VTukzR3i7116ROSuLfWX49Dazcb3W2ybCVbmlMoHST9U8L7xH2WD9eUVh3bKKiU9z675Vp
boyHQ7rQtJbCVF1wQvszXayM4ebW1zZ0re1MqNDW6OWc9ducOJYeN1OwjDsswv0GCEBF8I9xt1QX
7Wbu/XsRJg89vIet3S42ESIB+RwCqYIdOVtBycNRsNpzVeJJJQYq2dU1+RNEUzcTgXIqg2GB4Xxb
GtCzQgOzHrqEd1OLbL+M03mMAQY4Ao0UlxCbszBT3iZtu3nb9cAVu9Apb2pTXJau6g6yLq5NXWf7
RqCP8hrnou+YDN22/RTJ5BKk2Udm4//L2XnsyI1EWfSLCAQ9uU2fWd6XakNIJYkM+qAnv34ONcBA
RRUq0YPuRTe6BZoMhnnv3nO9S0TTUJ0gaa3tpr0rp+qFOq6/0o0oYT3jMVvcXeuxFOxS85upBAE/
VQa5a4F/HyREhJA1+C0bAJwQ1sH+RoNhYJA7eEpCoR3NLODgnbdEp8812SDyk00BwnNLCP1L77Bc
RkP1o6tGFws5AAD21hAzKv2ubsNyjzDxToVVRHNlbi/HZn9MZBHcY6gTrPm9fmRHzTE0t60nbRyI
6Yqru4Hl+KWl7nNU9mjfNR3DsLVUQLEqC/sVoKuL2tPYJbWnGh7CrkChvU6ojK01YwINXsNAZAnQ
6quhprOSAH3h4EE2uWupBteV/0ZPf1jDmCk4JwAnMtvOXhOFxKFZ2vO4d3LCbLX73A8fhjnhJmMS
f2Kbcatp+TuonUtLMOMzyB5bX5FTrLwfXhhwYHeib7nIf+D3I0k1FwoeegERItGKkz5g6Q+yRltR
2roSNodzp4iJByk7vpm6BQVWFk9ty8rUiIHkwnCIDn2RiQfT1EqgddmcOq6hi24jfxd47FLHMhCX
Xs+qqnvhqqlq4rhJxxt6P9ynZMBRTCbVhuLgC+nh2pXVufUBsCPbuojZbQQWxrppcpi1R3r4wGb2
beqbt2lkPFhWej2OFtEv4/Ad9ts332t80rqMN11CLB9T80eGsgsmMHUmu9MygJtEZERJSfXAJtS5
yLr6qLAbXYXgtYMsMbZh6n8XWk1q6EhiBvU/UrDkoZvGcFuRUN05xSuJ1pJljTjGcq5A9g2JlpAW
7/Vs1HayMrK9U+HlRb1fbO3ODsBKAt91GWlpVQwnx+oIChybI0hmSAJNTASH9FediZ9wYvw+OGP6
SsIcNGKj/Gn0yGooXRR3o4q6m1bm4CCcZC287saghrkKe+hZLSAiL2GTCB8BoCNC0b0b63dGoIUs
iCB8hSqu20Z/r8f5piw4md04wvEy4pcYdHwrjXAl+XEIBHeefc25CO38iSXkJ2Wua01jUwGLwUfJ
B1E61N3+Iuzs9ugOEBsh+llQddnCdhV5Lp7+zVOVRYhXzazrZCXUAqAY+yGv+qfQrSWR27OiPyVo
dKgtYrztkmSgzIi3qu3926qx4pPmRfyGE0EiIo53Ley1IzHKJTqxSV6aVnvdu8O0FQ1hZyTRssPW
wI6QmGVIQIBJqCnyzeKdY2k6pqr8R0xI9aZ32MsFOltD0aEQ4N/uq6h2VhBaKrIHpkvNaqz31C8o
xzTwoS3IgTDEkxmJ2OscDCrzlhk43mAwfvBy1Z/APqZrU3o/EkQNsFO0feFnHK8J20Sgi/fNX8VE
N1xzSrlsCvnLH2OAGaaGTKapFYjgsp7lrsm+b4uRPyvuGjn+HiJ2FfQr2RlAh1iZSTscVOOgMLbh
wGsWPM8uU92+t93HPKWcNjnTfdVXDPFYmw7+oNyNX8eKkyU8p4T69WYYo3AbtPENMqw36A+YpauI
NCCTXZBDGi8LV0L5B+chB6PpNgz8u97ppqtWkxaI7UyB8yIhuJhL/ZWnB3xHwY2mSgi1vfkKzxAL
CJCKTd6ab0MaVXu2vd7atwNrUxSGAcRYTFu4BcVm9KLXidTdg1TxcD+6ISkDrtneRmh/Ny2c1KOv
uvFybvNfGyAEmUitcm2TyM6W0pU7XwuemX6+g6Q11rUrn2xpy309qSc7rcWx582svCx36eX4zMWq
i4vHcazlRqsGpChOnwHHb45anhHnZkIXB+z1qunDdA0ds1gXnEfZjjrf2Zc86HOywaCJcOv0/bh1
vU4jWBEtZi4oDGRxVwOXnXOpkglTeECQijTcgWW1IwQV2rzok2rj1Mh6yWG+xd4IQr3sL101qk01
lJRrzTkRNt3F7DN25KOjMzWAt+8tGUcvSdtRUbO9xrtyk2EA4cRVxFgb/ATjODzUFFovyAkuD3le
BesqaaLHIqRyxQk2fchkQKcGwOy2mYNhClHlh4k+2NpxnPwYVQgboAOlB8r3wU2VBiw5vjV721Wp
1hAbJ6pkNtU3vcRiVBIsfMM6CGG57Nz90IvuEFa0orbgSY1fcWLlVwassGeKXGQZlL26Kvzht+7K
6jqyixcFkvtl7AxK3lMJfYMdCQsWNSkAdRwZDXkf+OqXbppgwMHorRGaEAxJj3VjlTGIpM6PQ7nC
RFgPp7g24v0QwbL16IK9h6K0Xnu+MnLXg/B1olADjj3q4J1Cbqh/yMq6sty63HIcJHQqw3Ja5gbp
r23RMZjc4AXbEukuyLWmu8EiobbqJ+M+6EKfRGyifBCkAlHX2iF9a1q7OoXUEFZFM3aPAIVI43WE
t01hvJI6SdJIUJHZwXG+2IS9qm9AXXewdtMUqPDQngySqAk+iaotAfFY5xPYxcwyRFVnFN7DTPut
SyJZoNFp5CTLaB9YJgfFzO7KXViwp+mJ3SWSq9N2zQDvOYqUvExs0T72STQHoUThRcTOmVRXM70c
WKoyX0P8pGBFsp2tt8nE/gMcnHULZFLuKULBaUlHwDJhFDT3euE8Ud3WjnjyS/xnGSuxV6Q7zN6S
UALbXBmBnjwKGh5UoCy18aiof3MHKsQBuIXMJ3K1xzWALICOZKqpXxF05a1nwe5PhUbRwYRRJgPn
US9Eza6NEjmb059WCUeqS50W1hkbeacKzY2G5+wwaa6xT5yarD/0TiCaZXryBxtUTwO82K4YsNYM
z9Sh+O6oGBgHQJPFZqqg7UBPBVtItX5tmYQyaJM+bJzQZcoadIaIXyKcyRp5rSsnXPuwntcN5uOj
pNXynLUtuCzQWfyWZZCuIq9Itg1/cC9ANHOU8+V+Eio+hGYvGOLcAsp94zk0tGzTUV/j/NPML97P
b62a6BldS+HrdD2TcgbV0O+9d3ZDCgQTzS5vri1HmVXfYrYT8DwtTgKJAKnTTWQ6KpU8Tj2ZqprK
1S425t1dYE9PwIUJN0pkeBjAll02PsFy4L+iMz3yTxrziC4x8KJ/Yir2F03pqk/cpkoT/RhrVXhq
+qgQG1yb4IWpm5Kb5EnHoEaij719RgKxuLKDgsOC84P4gbomu5+F4nM0JkKpW6KWNSMj184qO8i8
7AlArEV7R4tIMknc8Iz9dCkJmK+KsA5hJRo3b5bff5QEFE3g2zXaraOq4jmXd5xEti1Md+QsEGvm
DgSSeqJo7jzQWM01iAxYIbYVDfdzJrGFBATYCFUKRLV/HHEuOsOPd+LGtM1U77YHGlvOS9QGZGXl
icjJCGZ9zDYysokRzoZo21CTOie4XVx9FmSgjsIF67g2XuqlbczMbN3r02o6olxr7syx9A9DmsK3
lbI1f/lNGKUrcyh7b4vKMUAF9H8yoU+EGbPa4y9dhgteBYA30pc/jlN+/o+PTsJWOkk5ktOK/4s5
RQQHGLzF1AJiklN2+/XVFgPtf69G2dGj1U4C2PJqbtDKSA0esLmpKdZBO2orFIBUSFBVEiaJrAAo
y++vr7nQTc+vF88PS5puwoJAxPvxCYkda2OHiDdK3lYHvC9Is3ejs7JvX1/mH0mJZ876JYPNOeAH
6DUfL1PSPR/iuNOPVtcVOAD78F6LA/9EDyr4j+Z7lIwm9q2ZUeJzTX05Ymq7Ne1yatpj1heRfR2Q
NHLL2YDmSB04TrYWoxM/FpYw2lMcFPZ4EKxELe71LKn+26TFiEUSPUvIXNvGW7VULLbZlFdeXRHv
GAbpVpTdQ4s5cCNEau392HJP4HX/m0iSCYMPFfm9sE2DF24tLA5GqBo7rCrzmPC/wbelZz8eSgK0
7TNKqcXImS+ERhVtCRZLVLFLLwXA1Qx+dmAf0TWk5JorTSNXJcumZPv12Fko4P7Mv8JEk4UA13Mw
qHwcO2Fplq3IC/3YxbW5M6I0wt9IoASiqPq+9xEOuSpy95Tl8m1NnOQZcfvSj//n+gBhdD4O8F//
mGRNmKIkO7Tt0ccS5V2YxM+DbHMZOA2A3IZYxtgX5CUMhBKNWm0l27BDFsFpeBi6R9rYE8yazvjx
9VtZfFEMLXwpeEpQqc6MgKU/EiN6C0HAYkMkG3HbM4IhOw/tlTey9fv6Usu16M+1UKGa6NNmk9vS
e89EVPaiaCPQhmZTbHM+mgtHT/vfSdWQRjiZeXmUEJiidUc3isTO0Clo306j8/71nXz20PM0xSeu
Y5VcDgUzEFhMSjc6mcqL3geevN6WTP6EDMHVe/z6YsvpeH7DYEoMLHeezrI/fwB/SQHb3gHurbro
BK3SJB7AGTALuF5mPs/gvJSs7yh8ZsUaXr++7nLA/Xnd6OtmPCnLLfKGjxcG0DoqSonRyWnEQ2QU
9TpLsWP7mLKPTq3RNNUy6yF22uAXhrDyaENVPUiXCr3jdmTinrmd+fv6exHkBpAC/hlmPA09/I+3
w2xbSZRV8qR1oXU3xkgRw8LQNjnQ801JDAXFzPYbjNtinZaTtw0kJ3+ZmWdWqs9+e8SZGMWgcAlM
uh9vg+2oijuDnffoT+HeqnRJz11/oWprnNl7zQ/08YFZ910X/t48xTHnfLySbeLvyYhCOqkiapCI
af4AlBJ48PbMm51v+Z8L4dEy2ONg2VmallrBPqAc2/QkivQ6RMwNvtCy8lcQIM5bS19kWte56u5U
axTOwQzKrcjc/Zmb+PfntdDZ2nAdXKo57LQ+Pm1ohBz2CWA4wXdBf9LrlOA4MTSHUUCAD62s2xJu
lO2Bzg37Vg3OqsZ9tOv04JzWeH6vy9eBoBqCHkY5QW71xzspZ399EtnJKUw6Qv+AF5Pf5vpx+9LD
Nn23JvRuXz/8J5+4h7oYeTUzl2DZ/HjFoSg4a+qhSQJRKHY96pnDQL/m2hp8sW6tmcI1NmfRKp+M
rw9XXRxlKJRmttfysxeBO+OHCiLAcc/I3Kef7sTV2tTIiU1z6w1TywOkjRbzwVAiCTU7hZpKJBe8
Re/MQFgss/Os4wEDQylJPASr+7wR/2u6q001N2pVRo89DR+EJ4PbIW3Lm1FEdEwjehXHPPONY8Ap
L1y7qivPmV/+AVXNtzCzKNlNALGzzcXEN5WirlI0ZQzFyHuF9mw8IYqtEFUOKcx0xFs3U9hazoNf
1oHYQwAttYNfD+F3lLloN2KfIBdeXEXDgUgnZzozFX4yQDHqYwbiM0Eau6RlBtMkLWVj9PalqJ6s
QfRPtVWpaTM2dU/brejUORrQP5fkpIupjvoXfQk2k4sRmnA6EeUYJ6dS0zu1Tjq92k70OFFK6mkb
r61xju75+qv4ZyTM18S9gP6dyDIIKB9Hgj1/bYhQw5Pl0vyrg5MrhX+BLca5ILmxHI8evwmca9QW
X1/43wHAlWdLNq+XOYSD0McrFw2tfHIb4lPBkTreWRlFS4qH2nMxzUm+4YCdNM/IgzOoGe8x+OFz
M7WifBCF7l/HdUVII/KE5jbClaF2Z+7uD9niwwTF7WFsxZOAZwrLyGIJKsewjFWdTEeVmLSkprQl
GbeAtNvHZf/eMEF9s8opoqRLB++9rF1Cb3XiV05ktfjfoQrSSYvIo4optZrdsNWnwPN2QJQbZy00
P7nKjH7IEBjYxbhSEPxftTqvf1KvoyHCuIfOULDLWlUeAeJ+OTrXU+kbO5ruDZlaYx0+wI7qEeFb
Q3RSbjLC+O55SVtHJH7J/Xrmj4IvhzKjUL9Jj9c2xaisHbteOu40oQQ7DV+d0jBEORXYZrnjBPNT
0s64VXU9vBc+3tbNFFAiS0IEjQ0xBS8D0v4TTb76eeROLlJbL8EK9zSki3KQWxLDupWMK+cbljDj
2Sn76kKQ2UB5Vwhyahu2Nqmjpm1eCXlppCV2siJynsKCRn8ZRfK1aUg1nFBFPVZsPS+thKlJr+vc
2bo052jaEW9/oVN8e4lUhwsmJ/nn4Op9kdPP6cyN58bNJVVl99kJVX9pFlZ8i54dZTOvv96x9yd4
DMTBBTFKJJHDkrlsCyv5VQD7bEg7v/GGSFw4mZouElLs11gWSFOysnHfFtXwJl0ZXKRNCZEz5z9v
obq7JGxBlb+krFanm1JDIF7U2XTq7Kq5a4nT23dxQH4aJfs3OIT5ZaU84xKemUVphRypa6l5+rVb
Du5+Hk/wnKR3FGVREDTuliaRc3T7rtgxhPsA0dM7YrFxXNnwkrYGurMH8tBCcea8989aOQ9+zxcA
EzA3cSD7+G3alETJMEqzk5OlQb5Rfkhx2yjd4bewZzS67GlcrpCCwQw78+H9s0/CVI7NikoYe2JO
PItJMBAcs2Kt1TlqhkG/ivM53FkU1s7UaeHFvkfXqyQzTPaTeZqI69kNzX9GU+Dk4hyP55utks6G
bZ6p/1ofSXYvXKIL/GPeJt5WFopQzwmBKtty979VHN3FpZYVty7oVWmRKHfKOsss931t5ncTxLmr
glQxFyw60vut0Dtn2Jx50/PU/mGGY2pj4dU56eI7083FQ/aNIjIgKoIjkWnRTlEbJNiny5197xLH
CiI3XqV9devZyjm1OvuVaICupIfErsaydO++vp1/tvzzK/dxe0JRtDChmR9fuZf2GWWafjymkaZl
O2FJiudEE9GBijQyWc6M8H/PuZQ6WYCoGbnufMhYLHyVjjFCa1j4mrRo2yfTdNSVNhl1vS56b1Z+
epmi66IU4n6j9/zvZa6jLNT0FJvu14/+x922/CUEnCwUiGzPISp9fHb2gmgs/Ug/VvilSLmdkJHG
K+YKRZgURuUJu0DZv+i0myeCyWPtm9an7i6KIgRAeun1xK2PpFbJyR8PYZ+SmGgQSpqsdGq2z5B8
aUBPaDkgcJtpe4uFonutC6oAtEhUdjAbf7roPaFedDFYwVVIY7FG51bbLPxZe+u1YzBtPSPGAhzG
1MfXaKcjcifxq10nvd7ee4gDoxVqbkieaZN6j9J1SVrWVWLPevTeQOBT1K+o04zHFJX+fhBRMJyg
8tO2Ephs0guz0xUeX5/orA0p9Mgkrc5AF9wMyDxWZS000mfdPk4RwDrha8r3T+vQdys1N1ukv6ZE
Xz0z/Wv1gXCwAelol9D8bZ0uX7tmqIl1XuXhfW33A+f5OqspJHAA+1XrFfBZsrXHn1VlYdyngUaP
kEQhEtlGwvEoBOQg513anc9YR6eamPKxMtf4tdprstMlgonMkeQpt91Pu/DLQ2Mn45WW4/VETKB7
1cHkk3poXA290lABkEDig8x9H7euf+lMUX9jDEM1nNnDzN/vP6MKQ6sNkMQRrrc4YqU0TEg7EN5x
oJVIjmKbsVxGyMLhC6HlJaP862H86fV8/POM5BkiudjRw0HwPCWpUYBdl9saKd8GBcJwiWVf3RtB
OP4/rmfPe2JUa5whlgWiQHAFvYjEkXinvthViVP4t4Si+CSuV7Qn1r5XyDP1mn9mKebMv6+5WJ00
d5pKpdgWW8jFsGrF2Tpl53OgWOGemZ8/e51gcw2InLiC3WUpxrVK9ANGGhyFkXa/MYg13zpfDx4Q
yYZX7ojkYfv176f/Ux2YHw7MG8QFHAY0CT5OQ6HjspfQaWHWsOgv557LbCoM658UAoDcdZW6TD0Y
t7ln/LDcjvDRyuEkFCAG/fpOnHnv/3Ho/oHZcFwH2DT//fFOYoQ/xAJVZN4NZfXShFjPDyGyqvuq
U/aPBpMpmkWpszI2Dr70tQhJMN1VLOXjLijy7lr3C5KDfKKVXzvtLoh6DIJ7MK9VvHGGTEvJeM4I
O5ZBaDWrUCiPcOfeRaCdD0FzQRajBVMjdHlexySVtyG6dwt0hn6bx4RC7rZT9elaFY4UBy+qenml
JwV6mZLtvb3tET6nm1ERXc+GlBC+VRL2Ou3t0iHEObLL+jchE9BCtJ5MNKSmNhzPgF0Pvuq6YAVY
0w4MvfVQdIgfdZT7RM1q/oPUg+JYO6XzxpvLrr2M7BWkUUKoNTUslFQDKEdMl07g4k2tM/+pESEh
c1BclDzgU/EbQqtj7LF5H6KFivhejU1J+7wmPDkW6Nd8HJbEP03qzHq7+EXhuLKks7OjO8LB1ltu
6/xgkCI3OlLLK8QMfU6cLhauYZNXaKtVh9JbTBiV+q4rzwzrxQn3f69MiYOdlkn82NJUT4Jko2tR
HZ/GHnTwqtNp0l/V7LbCQ+aGwYXdNjhPJD/NY8Khf+fpRHh/PZ4Xs8byFpbUZBx9dQpbIMRjrMVE
h8aT9h77EmNAqn7990tZNrMw7E3Or8ud+2SCBaqqQYOyLautah3/wpYkulRTE5x5qkVp689TQQym
mySo09M9/fiRkjGVj7jUiZpu+xLBUiVL4qRbcvfO7I8+Gzu0STkS4FRnz7aYdMmETCYi07JjFeJH
tbsQxpQWW+0J+p4dHCO4AZc12qTrVic/9uv3uZiF/zwkJTJ+nZnbSGf640OyHY86vTTiUz5IvLCB
52xjPsNtLTvjwOttzyxqn7xUMhcgQYBidmgkLq5HYPXcbRf+oSa5k1znWAyQWbrAO1f4+WRMenS5
fJ1BQg1mWd9qKa51dNCCAwQ+7U2brOgXai8yNaZU68Yzb/HP5/3XhD6/Ro/DBsCbGfxGn+XjawR3
ULHvbenn2yLfFSJFuhlExLpjcUuQyqNwIOxjkJ75XA+auq2HXIvWhkEA8p5UaOu3ZtbJbelMytpI
Sw/zQ95nAj123CT6ASd/eWb1/dN4Wd4xVbFZEYEgxPEX9Z/Rc6WeVLFPCmRKZpe0aHgpo2BvGuSP
bTteW8lYr2P8lIjRKTzA9nd3RkPIV9mHs/5vOJalyb11jjp+PSaXZ5c/b5NPgY4FxBAEiot764JG
aqam/IOdeO0tJY6jA253P0xCx/Q1fCcWvUMtNf4sw+Q2ropzjOw/XJzly4GiAiKEMzq5TItRShwZ
uYf0sw4d5D5srq2RXTlVgjCU6J8sPxSDntyLChj+hSxm52tSj+2A9lwkLqbIEFDE0I27OmhFv5KO
676ZbV706yiDjLhCjilYXDkSoSVH6O1cGF0caqvCNjH9J3VrO6diAtSKmipuHwuGxaMXYcraff2e
56dYPCVVWNQeLv25GYb9cdCS6hNMEX3qwwiD6sodwI4hC4qv9TJT67DBdPv19T77JGewPgsVEgVn
2Z3pCHotsspGrydrdfDZ9fQcPXR757sydM9Mqp9ejMWYCuwczrCcaOqW3OggH4ODRzC0e1lNVuLv
+gpi61qyWzg33Xwyh1NQYWuJYRTyh7HY0bWknCTJwOVSTruo9Swr3qcDvG1SReXaz+NgI9mZ/Bo4
XJz5lD97UoYpV6aey/yzGKwaKteUXC++Ft3Lj00AOm3CUAZWIDbPCDI+uxRMGdZElkQqKotpzh5B
4/VZ7R/aoc83dpE7J2LUoFv0xblEuk8vhWBpVkwxSzmLp6IqM6JqSRksBhvzjRi6Kdr2XidoyYuc
ALOvx+Ynu6gZWANc19FBJOmL32/qJRARYtgPTRk634PENlvsDSPV+SZyjx5ORUw7NUmNylDBRVVH
enjmDj57YOqR5Jrw1AyheeX8qyY3oDbJxhSKQ5JJ9ZILK/U2GbiLewrg8TkhyKcXg5EqKP+B11nu
bVyitjoKDyzDwzReJaFjnaIcWsY4pd+/frGffRg0JNmYUvgiC2hxSi9ya6SrnTGVEpQyHobcmgCs
OHBzVnroJCQ4dhiBEhQKPaGjeaq2X19/8aSz4oX2Nx85r5Z/WMaXICavaxAfNlXArvseOiRkr+2w
qLx16JdTe+ZbnH+kv6bU+Wpcz2PRwlE9Qww//oghvU0Ezo5+VGEu4ctRg8Wug3Pp9eunWuYp/LkQ
SZ4CESfbG8qbHy/U21mujZoljkMrkn475Hp3MNXIubFQOKzX7FToSCRYVRsWID+udrnhoi7HH1/i
owlH7z4mDYc64OQNt1/fnDnvjD++BWbCP3GGbCwgG85j4q+hbJhOFPXUwY9ANsxfRhe6z1PEIXDT
joJoy6GVzS+fzIERdU3ovlmdIsYxYOVodwStdBcJufW4aTo2L+vWaepr2ZgIsmRnN29RoYRxHRVR
XR9kkwtsdXqGbT2K7bpaM7177/SjsEUVfSF+mLEz3lAGJ+A7DjsaQb6TSj5i0CDH1rfDS59T5ItV
BrBkMiOPzqgvFrMKv9LHF7GYVZzOaxDvxdZxcM3uKq+M6piQDMsEPTXsGsrKy35YQSglSvUoHlbm
mJXh4etfY/EBcg8g2WdKOT0+Sp7u/IH89WMEVsRRuLPsIwkCxh1p8FmAv8jHq+IAEIh37lDUD/hH
EmyPwErCM5j0xSaDyyP75QzlsxYzry2/iArRad1VtXl0Kne4o0hur3OfPX86SO0o4zj7b5uMeT9r
zlLFOSuBg82y3+BNc1sBdxv9FTO/0vDdPNFXTm/JxTbPfITLX5dyEv0bC5WrRZP/H2JoWJltJBq6
9JkUib2LYp34gNAoEmODKiR44McI6Kg5FfwWz46jfWpBpzxTePhHYQVajtY2cxtbKpREyxdcWnkv
CIZ1jo6XTGqbey3BRXaMEzRH5lPfhLbbXY6GLq6pBLcHW6n60c8T/9lg53zVCxWcQ4AvplyayfA4
LE55c7OfY9Fi6bbSXqNejDNZYcTAnKssuZ1f5BGf1RSemXHnGfXvuYaV0qfQTNwA87z5j9Amp8ZM
VYNgVzP2jX4XSmLZD0YBBrcuMjveSq0tnY0Eh9GcefP/XBmVsW7w4tDUz/q6xYLtA/b2RZt3R/a1
TPWBqKix+dEvParNDQ0ksYZo6J3ZgXEEWX7Q8/YE6SLQbx5dOMtI0LgKbOR7pnk0KrPeDbXeHrrO
kmxrs/jdb4ljpanSJvY6bdT4qOlhdkdEGWb93Pa6leupSdJ7sDRcI1OwZxswPdbjDE2Ncje5QIrX
MXkCRlqZJLbAiKJfPLq+eiUVNK23KkifEzAHV6KOfcyjELIzp0vxRiIZNQYxXKZV7/bYquLxmZN2
M3AfY+Ln4LjYC9P3qMCzPRkEApkrK/dyax2biiWs0Zr2LSldXUC2QEowtpa2CbTuh5iq8ZaeTYFh
MneA8eRObmCH1zWyq9hVxO2q6TwPg6yu5AAhDkn2ToJeJe9JhVl5aHtqGywnzPUrJBm4meoKPzMU
n0mWONsJPjISuw8o2zkUltqRNarKE3nKJiOW2zIdVbvKC815mbAP4EbXR/syGlAarM00wNPe030Z
Ibm0/cOUDdgl66rqRjLgouHKbxJqENCs0l0We6xLcdSH11Q84O/Q2a3JFkOZPO5CP56udRNXhpb3
yeWkhsHZw+CxQmDriBR2VlvL75SJ1IPMx+w0ghAy1gUxkiZ9I7t66pBL1jRefFxMEgUzBBqabY9d
PnrYdr0ZqGwMwTpHpfAea7AdVpVssudBS5vriRSGx6zL0hs3SUa1Ul4mfupDEt0knV18d63auiO8
OZaXY+saR7swZbVqO0BRFRtVsg1C6IZRheV5SqdplTCIVkmgtJ2F2PZZN6B9SkryCNPzId2yEeE9
GF3TEPrlu1s7oPC8tbwyvx+SEpuUH5HfvJGtPmkr5AI1kq1SaeAK4yF7M0Y3IsigiLck3xrgzlo8
P8q0XmrK46hZnOCmsKqZjBKlcOWkm697kIWIzdRk7PPc8d6jKbFu3RT96z4LGvehxvSKZb3VXm0x
aRcdyPdyVbdxgD+foAjBqJGB3HCvBtZsKGpqNWDkfrfrLjP2dj1G/vWYBukEc6JCVtRgnMPTa5nx
EbVR/otxZd4B7ktu3H7mBxK66r4WRZHIVRMP1qsJWxqfIkQGDP04PPl6SEs/wiptBKXyvmd7FJne
ZO5pi+YoP2hdrETZyl1WVx6O7iF0KLualfu90FR6K8eyu7PGwH9jK2S9514CzE9XbvtTI/CMX8rI
yGNqbYFLywIF4vNprNq+b1YMsuqXkVrNtE6TPIqh2VnZKWHcvxDr0B2EEPJaC/zkLvZw3a6G0sl3
g9CKbwhZLDqmjnYnYyeMVjVnxUvPR+UOh6zaakRT7nTANDtZ+yVmWijgGzjc/b1GVxdPkI4KvvbG
qLgRmpju+ql1qs3UjBJpOqF8F2ZeKxjkTZDc1bUukZFo9QYVu11va34ql0HXi3pNWFAM1lUPk5fY
CDCzxW1m1EC4nOQ1jWOS/TyrRvXlZrRHW98/BaDw1rj8mLxUgwCnHJgbT6HM4a1B6TxFbuKuk1GL
9p6k4mwi0jngrpbMLXZPop6OgJe6fHpIdCt712uBZzVAuPIrHIQFBSZJW4gLhn8vpOnuIPrDRDYK
O7FXdWd2LwW7omOmMMr4efMra1Jjo7ci/hEzZ0ILlIlP8nrmrTwyWjeaEsWORedtMDwUyhGdnufJ
gB2EdsQHUWO3F2Jwo4Ouy+IZXWS6MwM9vvP6Vh28MlGQKmMi10fHsZjhUNj0u5IPa0MVhfJfVOQp
y0NMAEwUNi+2H7r7zmw7woAN7aDMSMGQxCueMziRQ5X2Ic7b6ohfF3pfjUm0Ju59jB+sWguPbIDq
LXCKw1Ql0WWUdsFB4PIKKIW04UVgCRRGUlqApJy4o0Ni0YZq2lRek1Fr3PiaUnfF0MUX0oX9EsPQ
3GYVEKi+DSdcwxFnReoeK2l0xqY1OdEEwYgUzIadsNIabdDwsNMI34yVPpDh5+Rr6eL47JKgf/Dq
yX8Iyty8K6mV0AIL6EHWZnLA4si/0iF716Jy2HUs6Xubc+kVLUkY2moQxjrBPrHXqWJ9T8ZqBqii
lluj3S+PLLTdFY0YbyXwWVJAt7q1Pwn5hrbRfYyY4tiMmBZUnsgzrjOHKhG2A57GbG2mvJG/EH3q
2n1mYWnP/EEAOOHsk4qJn0nvdPBBsjiwJuOdFXZPSp3QT3ERO2/dVPjGjR7R2D+5kcp/jkMt9k1X
tvMpV4T3c6kVFpoajqTEOAdRqWsti0kKwY+5VzE7+FUvjGxrgKnYgDv1HsZhaNI1X22KKcEdWSxj
cOrMu5H/S0TGdOoFgCTXLfKdYUzqbUr91lg3va5tQDXVG8Xs+eTSiidf3lGOv+0rxYfGH6BD3xeB
/z2RjcFnjyPuGBuFsQ6oHbzGoQXEkN/GWgPHlXtV5ZSYSSS7npoMzUiTasW60iMLDJqoktUwjgnr
X5hH/0PRmS23iixR9IuIYB5eBWiWJc/DC+Fjt5mhKIYCvr6XXm5E3+j28ZGgKnPnzrXj0sOj0MjV
3Q8s0rwvXTlGXpa3zwNV6tticrPQ4CSWAf43beIht+EQjuD+vMVTP6u5VvsMqfY/UXl6RPZA/pxR
1cN8yvp1W3btRetL6orEaYjO9lRP/AQe4hv6gjFuFmtoDms/4HFbqi5US0JPp/RyhGPk8kGpeS1e
RqevUHmX1H3UaV/LaNWn1cYkVxhndD02hu/UqUjz6/kv153qUDqkVfpW8VfSuzEQTtdXo5Fctcr0
NCAPDhu12eiF3JYpZ6GRvE16B8CH8Waz03LuhMmYtV2uKHaUnA2yDfB3/GPpQN+b82rjvpWQ2YrW
Z4IrClhErT895m6bvRpjksZdm9hAYLVX4UHeCx2JjOCMdbGZmQB/B6X4LL0AihpWtVjz5vLXKweP
Kq1ai6MEP3RcXTFudEWSurn67XBYwWZtMRuNwcno1wWoqkP9ZyZ9wvFKSsI9WgU7ymhqD+liASzE
7+KD8pJcx6mScY9tHtmo855BnfA9TJXRvXNEGRk7jGMS9d0KiYm2pCXzOgjgxS4FSE0t6+Am6xyB
cAY052llGXK/QKvgl4PRjuUosLaQIfosggXg1CF72l4Z911WdQeMu9rx3q6TTufYvwoG0H7uE1ht
JHPQsQN2GRwBbIT9+9i2VkB7+mLKjQcI+LDmZn2F+1PjP86aO2PQR9SvO5SQej0EygVjubayPvLb
astmLLUuNnOXzea17R9hNz9Vw/CvIgHlWS79jSy8/I2eVumbZbUrXE95U+wUroEttqVVxHfqxdZw
ZHMrgvkFrL76ycrZYouetQmMp5VNKasyQE1YjfJ4Vcp+EDUb8MOyiIG4pKoEwu6nE9A9JwfwYc9Y
tArCXmAQSCJJAOhYF6r8gts0f+1nqyS8wIj1SV1IrQfmkDX1qa74/M3BLa+c+Vx/bentLL1LcY9q
L6lInwKZXgJpPFv4kTbmoooQTlbJ/Z9/T6Wzt03Eka5fnhjtcS+PwDVyMiqKRJ4ZidbRIsBBY7Qb
HqD58gDP+nBbbOt5Ns2I+sqG15/uibt7rXzjxnNX7NIpB5TgO6FqPeQ/62MUjh0NXv3Ie/84l/Yc
Brn1n2GrT8/Qvn0KqBDPUn8eJ5uvZdIodQr7jRXyAPGokk9UNrjlbDdp8VqZ7TUxszpsHDfH/DyC
LC38YmcEVctB2PwlGjQ1PVjdCPA44DdpfFpwHYdEb3YimT40y/1z2XbeDAE0eK09VBxWwN/WKrba
7KKAsYHMFRutHd4cZU3AEhmClT4YAWXd7CkoYY7gKU7hcq/dodbqLp6t2Qg5XzhkyBfxRmtXBRPc
8aGIjfQOha7nH7sYXiiMninlbt2QDuEMWGxFPNtPfXFyV++TguxEucC+BkMylhQsL3IbTYvwyzuX
mTd2C4i1uC6Y8KFqZT32DkuEpVge3ATa8TwQCDVmD343PwMgpYwxq2dbr36ctWH4uyj8IzgG7gM2
faOXfsblJ8xIzfJTz70yAnNocSa4+8I13sXoPFg9FtKcXZ414CvrPCp0Z57XfZ8TNKhK94Oe9nvN
iq/EUXJjVN2OltO6Ka3SN9NcqD0QXizu9nIpxikIpWigWlUtRoKm3JirhSg9UnflHfllYAzf9GR5
aGYz22QOlQWBGc++kWthAvoL+cxojp0+uJHeGfoWbyV8eb91wU0BdhnZK4KlGBx9fZInozENinXd
otZrT2lh/7W2fyTj1z0NubgTnjGWa0NqH8s2aP8RcpQ8O30Bd92tyj2jgSCe0/qr0Zr/aoMDGO5B
ekOwHwl1F7FHANeGRoad50I14aonwQ1P+ZvhwxtLgamZzZ8RqK2j8xz2SXAYsfizkVSQzdhnx9H0
rwNbodxS9TlrOdDUUAAQt6jb+wrgDf4gFQam9uKvE9drY9qnvjaOfa8eerv5LDvaB/tOcUgYa4SJ
t5TvmkrKN5mVJV+S/wran6YyyV5Slf6Udv3do+WA7uSPojV9rJ31SZl9R0/I2n9tmJu16c7p6LXx
IBqYUZZwQNBUIgxSBqpuoWsbHCJtVNzLLdHZjwAdKqay/lPSgSNNg/6dTfdkN/SruHbr4LM7wFra
gO2Y0dhXXa3OxtTm/ypPSVCCS7EZfR8+csbOlCZeNZc+AdVU7qA921tmpHnIrMLdDPpqhyylvndQ
Kja9xbLmZDgfyidKUw1iIYzMXr9Eit3KyDIjTASNMHpO3ObrVZGpVSzeiSI0svrgcVjBaDdt+St4
XvtEFTt7Ghklg0EjjDvRt6bRyys24fZaG1z1adUWeAHFtMfIpbbA6oar5Yr6VQ3MxXMtTQ9MHsZf
jPtmOAcywRiVBFXsavkBvHoBxbhOv2RNwTpQRbn5sFtrVmCDJr8VrYCbKYtfqI7Gu9X6MuwGz9r0
mlj2fuDsVGm8t3X+j1ZruC+vxNAVD6W5wF8ESAZ8b9zIwXic2/uXl2aPoqaczYgl3Gp2X+1cZX0X
+fCoDdJC9C+fcEvVv1rZ/QrFRypJ2Ym8QRDeC2aJ1c9CIRU4j0vSxJm+vmrdWm2EVuxExYOpAbfS
Wpt/SD8nOIDsFg4bvH3QW8Qq9r01LLiGjQnI1LByRdI3uEyZ7ihB4CbUJjiwjyLrdkRyvLmDe3W0
4QaSOvIwa2zQa/6adi4QyVRu7PNpevM17wTOkH5DmGfpglzM5gfPV/yBS/KPaLqjV/P06q1XvNp9
0MZamr8wy7tNfVfE2bSkG0+fh03AGaqaEXJdPe3aSl5wjbV7ZWRvI8+7zvETphaeOlJwj6YP8h0r
9HPrazdWRUANge2a0yacRpxcRU8gL89I09zzFVbrkPvuR5BN+PfSJOKB/IKdfgvoYoe523nu/Kbr
2rEU84Wz65+ajIgC/YiOe5SFe5LN+u7Qv/CSM6K7k4L89WnyvX0O1R0oMqB39w73TeHEpMo7Jdb0
NiXjpRFjECZLepps+waF/ad2NIONw37XGEG+lV1x8cZ0ZzjiaJvtH5IWHPGqVA+Z15/NbP3Tcxh/
mkXJvCTiwbSgUPZglPr2xahq3lHbzHYsNReRx/MNouZe/WPmFhpbKZIdJlZXyhOW5PfRhHiHzzu2
8vyLhetdmfmPeVvHInXyTVHSoirb/mozZFm9TC9sml/cDtcBNLUnydNEAEm1TXK0O1hAEftNpypH
dsGSeldyWjwK6T+4T1SQzmJFpHOBH0OisdhVGYHXbYoiiMy6nqNMVU/pwCnk5tU5M2aFKho8tJ7c
29N9/aw/mM5Aq1F/1IP/2FfJBfr522oVUG5le1sQL0stOZVddusS96Kv09FT/psoy5eurx7WBH3H
mV7HBaq/1IudOyLugP56b13BHsPy3nbijTZKp1yw21OQr7/r4hyL2VS8YuX3YGWPJazGdYKWKNok
dvzuzbgjwZvioAwXxP5o/yNBc7uoRB6HoXrsTOstQT7Q9bTYYObdVbp4ag2biZEJh3rxvqWg+88y
/T/u4BfXKC/ZKJA6rSwyHLicFGZvYy33nHT/erCOG4sxBTmV5pYDlcXUDoK+cgklyzDGWFz6YaA5
vzgKX5qijnPDflV1EBfKF58kCAVh7wiFVmVXZ5iPOJj8zWglJ+BmGoaS+QpD9ivR6/bEJUx8Q5mc
k1rAoyv3lPcUL4qT2guSsPe9Vzi5D2tOyFcXLOotaan4MaNlDP/TeOonj8uHOiFNynBwsuRk0Fpx
8KfDSZjta15rAI2bKeBmrM74tOcNkz4V49o/psvwAWL3OZ2AiNVrRuZCxttD5M7WGwBvTmm+W7zy
7Ez1S76ogynW/tYWS7abU3+rZe51yE0Iy3OwDRQPh6EP81baXHiBJrZ+qr+7lEAuv9XOFcFhdYfH
rAvoiXJj2daj9TFozRjpLCizGpZTXkF6CpXZ8VkJOWxMIy2gxcv6aQLB6gR1FdlinrYMbt9wpXHf
tjxCUyDOiacDyht1Ggd9ykIW0ATSWXrW2TPADuySXAFe0/UEk17TJOvLOUlrPslpilvXPPQOiUft
uM63gmW2D+k52g5ptgtBSk0xe48AzfRkC5Nx3RQmdarT+vVtWrXHNGnXr0z6pPPmTrVPy2yVdLBK
szZuZ6bXXtkWUDB2Z3wK5mdNWfltmvEV8VJXwWad8BaGMBaSTabXzpZHqb1MmnRjxR7JS2YTIlIL
ck3cxV5Cv9fNV+seD7G4gMGQfE0eRWHAhF/Gf4IM0otpD4hUwdJsjKl8svvkKeXQ0ucsh8nC29X1
PpKESfb2pU/H9IVVApDUWLZp1R5hsF644Gaw4HhwF/HARpAbk7fe7HQeYkJXxnhlRyVy2JE9rIWH
2oYYG+WWmHYy8fDtOr9EPIJaNHGStWVyH91WWWSzTv1yV+LuvPR0Q3aOjETePFSYn7lEO2/j2Mmx
kv1p1vs5bEb3sWdFPsapcBRp/sUT8cjspmALqNwbUPKIrmGBw0gYWxRo64vQHhLI7dE6al+FIx5R
VK8oQNi22Nue2ztnTOgXRBfGCjYdiUTKX76NpnjXLDgOVWHemMpegeU7kdMZR8JIz7gpId376lMI
FDAosxc6I4ZICby6ys4+Ckn+RWEtcdkuZx39EpjXMvFsmx+15j609rC1uuRBesFxaK0nfbDOjZR7
THLz3ncdzNfTXJ46Mlr5RFomnBMrkqE9+ms459xkClTAzq6mBaygD4Y1M/55lXyWoOCNQiJpy7KJ
GJVHAY0tDfIL5fHfYg6vjZpYj/EKivUGV3plXZ103TpLGfvluNOlgtVcORD4krOP9GppywOd6VeL
SIn6knSPsoE0akCmroX1VCNlRysxeZfUH3es9ZxtdJRIlz6cYX02OWn4ywo/icw8ia2ye5atHhNM
y/aUOx0qzUWLaL0HtoX+KwbvquwUmHxzGtlJQrReuuM81kzcclc7paqhI6PEsSIpQd6ObS22A0tx
57XSi5sNl5iSX/sap1r/GA1BXktqWU/5QG50IbIlnnNI7ZKVfda1k/mdKmuNc33kJzliuCyygQM5
6M5mXGww+iw0bXXk1igTfHHsCFukbmTPXkEzWbekQM9z+oOMxMbQlM073VVPXSmpoAujQONO39mX
E1FmBw+Bh34ENivfMOB2IOD2jxbqEa0R4V0wNNm5lYbtQudWI/qYPW0TCbsUpz0nVoqczdQYJ+tI
gWAHDntNnnIjSEr2zpx5uEZRRcAip5syJxaxBKuYBmLnl+2VQbgQzrKzbZnu3JXFh8qo9GMgcmML
La74GJx5vVRaUB3HnEeUP5pxood7eylnYxOMxJ1ZzC0uLT3ws9l1AOd7PY8NbV2iiSW8IO7Hzvm2
/aqIF6deIzTPt4ZN3YIbeMxVuutGxMhSq+HZU+RtoBn4J82r0p2PYzRuwRbTCrr5NinLLwYQK8hi
jU4WpoCz133yFdhko4m6L/lh3ltC8k04vEXznKdlFSd96XEtam94UuRD3Wb5y9jO2rM7yvzFJgYo
NLERbTtdMTjT2iys0p56ZkRqZGQyLjs28hQGPeRuIj6hXAQlqOOUdd2pFdljAeX6I53Kfj+lTgHe
CEV5zFtrR/7SFKWN9zkEBJolBXqYw95ElA69t+l7b3xwZs+BP2/CHwqQiLoAGCw8hB9Ch7KtD63p
OLr6ENbJnG5k2b2Z5mKybUBClxNYFn0t1MotITSnHgm93GBzraIJ2rraNH0xXexE92IIbYTo1pa1
mw3O7TQx6zAvh3qXLdp/HcXTwSEdB8atg+Kfu8UtSx36Bjf9HNgfutbMtjcGEypUjoZBmmddUMLH
naYnH66lrVsF2X9CpGGypr1ITHgRQG82VJTjvvUg+JtIw+h8Ltyh3UxaQxmjTq3RH7Oq8KPOdreD
5rA9V9cxW3rxYJOkaqgs31RyuHq1u6v75sFo+NEus1y3KGJzbOLKncvtmLPf4ncLGkYerFGit8dF
kPJQ6dNpLc0mJKbyrJNqguTRRuOw1JHJjgySGunlzjTd8xaYrw594++TgQmKO48fzCoIXhLBv5XQ
rk46P6ubvRG4OseeO10IeDuTL1pv2Os+B636zXtLsis5n8iVYwUpAxUWWDnhg3V64JYpQ1aw801m
I4d12V1fqaCfJxfHaQ9a17KYVfALaTOjkMUdYOXap0QQIsiJ8Vh31kk6DU+0g7w+TGAcKOT75f7w
CCr03igOpc2mq5VkM9U+AbDwSXMO9fkRJbMjwnm6EUvjxPmQMAaUw3+dwSyaj930g1+9E7s+6Pd6
lm+zgao/WO0LLm/axvopY18PxSHTQwMaJaTIr3yonigvnsmGwF4A+AWDg3ayVn43vapieIsqHJU8
0895H7ZKPBoX1+MoQdnOvWoIpefNG6lghJZucSxUP0dpKx4Nr75VQxPZnnghCWqrEtyasrhUNnPa
TO8eRp/jxhbNoRhcMg6c2NannW4HWdjSWYSrJ9uwbOqP3LB+8QgeNJp6p+aIxXrlYJzwL1aPJt0T
cJMY3ZsiowpVU4+WoLxV5CmQWzJ9GTM7oC4gAE8dV13+4+2yt3L0PEr/gRwHm2uibywG3y2Gg8zX
twIL3wbKNwlU5hoXPPiXlNIitm1wTqOrkTjUy1Plt++kBkyxZ9OG3KcSTS1utdJYm5Lh0PSkn1T9
thjGp06bXERXBJPUeLMtPumqeCoG+9YV9Z82I8QkEl53D81wKYdz4VOlBXnLF+rBTrF1UYaNzV2Q
Nc33lHaHxuSxdtj4tRJP4pcyiKZ0+y9LWt8kAfBMlh1Q9anRN2zvpptSmYeuq89TUzGKJamJvBRa
0d4fDjX4CZIZ2rBWAfG6q21x4ZTkXrE4u8J+8Fa1hsJSw76f6EJdZ34bOHNS5RuhQZN7Z0WcceAe
sQy94JV8AXgbojMcUl5Bowu2oi9t/iVmSfzbWwvwLo1sG8Kpj6cZ7Dqsd/ZM9Pro1+23dI1zaVXn
Ra7mMWU19R4udRCT/zAb2WMOJ5dqd1tN1t5xGA0Jg7Nkuac8mK4AFl9d+4J/SKv8v8nUEJ/uYVIQ
kphW0q+18tiiJWWzGa/L/fNxrGue51dIaffTy90mqbPX/Oa7rqoTvQD6/aR2oxSXgEEdyTEJm/Xz
d9dN1wZyebdMp1GbXxC2/sGA/faW+tqx/xCWRbbPDIJJmOUyDwteVzUdTMKx/cY7crR+C9YNqXE8
0OvNNWlc4+40WqPRT9/TUTuIjoAeotRPLE5iY/Kx4iXaT5X072x7UFiRU0EeL0T7fLxk/L3VzOm0
SpNZ2DDr4dAOH3IAse2Pf2XKULwaZfuweEsSK8dgTuxBja7JhAjq7jFz8KdkUotXo9yVaXrsXXgC
Jp6W89KKa0Bw55XFoPeuZC+vcjECBGo8ZIxVAs2/WSv92OLiyWBJT8e6YKbqPz2fwDeX6hJgKJQs
3npuvZd9q4dL7j5m5nBwXEraLMjezE6CxFVEXjYZK5k1LONx8Ndj40zfDLVQFIB155OBKtROtBZL
t+sGBktmnywvvCPOtvS1J5mOl6Vc6g0vFXM9a/wRLQF494daYD1yluY16IMvYl+6WBbEXha92YVI
ue528Wij3V686u74p/firc/LbSI4Ba3Gu8y1estS791rC3waLmL+opHLRAdJd8wHz4dHe2ydOvBc
VKXOdVlTxPyu+cTjF4STXT7hxLiZif4beMsDa14X6Yk0ZI/tTbNZYLdWzs5Gw87iqA5DSfKqOwPf
7uA/A6MnAZEcQp5vEjkDNNQHjxBJWqfgzp97ccjz9ufORJaTbGeUeLhyRnjDsPzXO/KML/y/zjVJ
Vejrt9xXO1Z4PXPjEDc3Ul0zyeK7xJdj7MrR+HYdMrGI9N30PjYFiXa6ce+NqWBWlJjJCPCYbapB
scTE72/N7aG0lvexM75tumi2n3BdlDqtcG58lbURCRc8OyrNpwUemugTkPdCovCWWtXEGjFiBK0a
asPeHr+SW56AzB0Nuz8QcHYc+kocCKD8tdL05jVMF6U27mcU+nC2gzouZ9jiNmJ8RV4lMZ5Al2yu
QJvVQIQ5+6gTipkPGoedOW8Y5j7ni7Pphu7TJtjCh2+zy1rbOC4zin+SMEska7kPmXlDFJ+9nOk3
RcXSqm8taB/o+r6MdvwxtfQDAythHIGfh5ohxbbrmL26Bbuxozfu7Lz5qjLsPjnmmGBU9Gw2LrRi
qPe1TzyQQ1rkMprdjoC8IzvOzD9AXFJKzO95lTmXlsxMLnwZLi3/48vxgjjzVo3OnxtMR7ckazat
/wYDRyBhn0ZI6Rh1hX8IshVsOS1jMxBOllcxOolxrKz522E+EUMV32MhuvASIYrl2dPASswmtcaD
0t1Lmrm//pK/zUE7bBJlESmkfQ+rGqIKdjz+SVJlGX/IfCQWxmXnQc9iu89byNr9tuUeWv3sWHmL
E9VLOlJUc5sjwJxdiDTxlBZfdBcnjEMHzWsuTbGsEfkY2sZFVtHH5WXG9wDZvD7qRIPcHf6hl4Hm
0UeLzAB8y2h8ZE+JTj2tOncuvUi+Q1zf0tf/cN3sAyNrwrpDdEml957aTJ8td75IYb9UBs78wiHD
CZH+SXACHzGHcFkwwoTTjr5Q27RFGnNi5BD9YmZec2WT83Hpp35PKbW3q+JZmelT1ROKq3N2HOZu
2XHf/4mUl0bmVrx2otty41wXpisU+PMxcc13rNqf3L/NRs4Q/xfra07ahymvnhpJpKca0mBbBQ4L
o/7zalX5sS0b3iZuUl3XVZxT5YWw/UBSlU9Vk/9xR8a+qN70fDVIiSWLtkT1bxoVdiILonZWp4If
ww76FCrwIxHX9D+z1QmDmjAPLYxQbMa5IYujXwzh6/v6BFPpmTEvyOQHUCBoAFP91+ZTEhl85ZjN
SI9LfLi4tPf06E9oKAhuRKUFBij+gasHWZX85nF+7yR5M1RQd9Q3v/RCX497FeAP83JSkDAB6fNN
ufkjeGF8USzIWNjl05qdB9hNEfnl742QHJpJ8jDgUtjoiDAEr01/QuiHElnKH63bamYXuxgNMJaN
udNm9C9jYc7oJJ8EpbZ7HTYdB3D5AI9N39iF8wfC/mktJvdogTfEBexy3fXM60zMYrye/J2I9wlZ
CD2zqXwwZHpa1uzL9EfnHqqEutVZpDFU6jVJvD5MNXM6dwTGMa4Ab22kGsa6uYlwCaHhJmhIdjDj
QPUB0zCCLv1iLwSUygXxMNKmIJpthWLnLDu4LsvR6Ai3Yw/uFHT6U06Q3VJyqLOxuWen5Z1X7ujM
xBZajnszRf8DXOWhs409V1ew92YnmgWGEDX3D8U95yMn4vg+t9l5JoMOxnvbxravhTWOnJDWXit5
fmR596Eg348uYTCEPElvJOZlcj7NpEgIU4PsCIkDsumcotgs9o4zCbb73KAB9K2x9TWeeXYFdmxh
oAESe2PO8mjAHDNGcgZyY0fNGqXLHQAnxiuhHLAT2yq4ZNC2Hs1ufeycVAtx6u9cPb8R97AjoJhX
sXZ/BAbWfQmZgMzC7DVYsxFw6XTKO1ywmUsoshUPpZUdLNYhQt77w9CQtpHZy8+aZHRbXgSO9ctD
8iR4dnzKbAYXJs4M1Y9HqrgK2pkddx4TqoBQRdvgJ9vnthufx648LmTMsap7bQzjKldFUTT9ksTk
xmV57witr8lKKYCT+TBQFXJpU+fcsxY1PD8VytDIwTQ0842RwmM14h4YvcLa3HM+Gn4xQfUb0is8
mLXLMoNYjiAu/6RhPkiH6C5fZTvSxb+CQT00U8/4f3W6DQFmcQ5qCNNJsAdzhZmcwYw1Qwhi3Y0u
4T4m5OjoLoksSX+QYjxpzNqigTElTmviq0mm2kzWuEstxoXglbZubVrsSVW7yc++E724GOByQBmW
eBKDXwm4mGUj/BUMaXcZHs1QILW9lt60hENn7gZkiJEc8427pv8S0Z4bu1NElQ0Y1RJvRxu91cnK
2Qw4k3Hjn3FYk7qd1fw/zYyRUp7ZklLf6aQkRE/8TVpiG4fF8cjJ7tt4VN5fI8W11LsLex370dGP
NSwehun2p6nIE5xVK7a9ZVSYehrUyr4TV4tAF+Q+8dUxI0tq/1Ew/zuC/Xkuueku5qz9YXd7NoP+
0SjzsyoIS2gqYTxpc33z1fCG1ZMnEAQNdquZ427Rv1tL3iarKWI0gKNyk90iDDh0fIpuvxQnYWWv
uP8m4kenKp7MWkVuqUWa8PPz3PKyMIpt8ASn/9V2VZNgrdv4jQmqqAZiZdlyAYu/UtGklfzPmwq5
IcyOriux839D4oxIcl27r6R5rhGQsMVhMKmXJqTIDDF93BwxE/DorbGm2bseDlLQdS1lBeF5+sDF
2liUPCJtd4jEpDCr7pPEIcYCA+qlRl7UuuDRZlZe7owE9wceaYKW3SLsyHGjBQpgAuV+Fo5D8IIn
nhy20uij9B4EPbliDQujNvZlQecdAHmQOGY2SvNht+ff5tBuu4L/pJ2mV6fF60CwrXOvgXJcHX4a
mVXLRNW3r8oyiIdnh4LNv+gu1/GogFicvWM/SFJrXCPmU1Asb7sODgTyJDy9vjYa9/ZoqicTcBHm
mnnZVYOx8zIqVcdsxrub5LXs9aemp6cEpGGFNlFWG4ZI5AFlGC4069z5JfHPGuWgsYr/5rx8mhrt
P1I3Wgw67CD4zDy3JMPGwjL+BL6XMlOfSh/+KVm9QleHNYVza00BLS7Gv9FidpuawQ+evJR1hWaf
TQPhMXywhli+pnq18Jo2wZbYGgI6TV3tkrzQjnOO1gCVhsw9Q3yuNkwYM29/c8d/gZr9wRSGhw/2
/zRSOuuje+2mevmykuowWTmH81R/o1um9yit9HfFy7BxZvvPmiyxd5bum2yjAwb+TzvvfnPLOY5B
e+lNdw+m8eSn5hONhblbkdDu9+SetRf6/0W8Ytmg6UmsVzvvU8pSpZ+TIdulgX9UnLZ0ae0ht7Qn
y0qiYdCnzRIgSvpT+5Ms5T+Lz7RubQxFk9q6mv4EgmcPFfswOd1MUg36RSe9PaI0Xj4t6oERcIKV
v0UfgIltChadKGzdsRBRPhf/8nuCZV/49RkRh/Bhu2RCarWY1aqOI8Wn3000cmWtu+FYk0aFnxYa
8kSoVp7QTrqesQ2mmU6lTq4VcPrNqtNfku8ekUCF/UAwVBbVr0J4W5P22Rr4YZrfX6GbkCSTfuZd
exzYeN8w9T2sGESv5li+o/6Emkv9JuZiJKINU8YU+GCBpv6kj9POWA2kFTnjVZvdQzNYex5UFSYB
EbGN+T0k7lFq/jWgO9+QC7tfOMTx8OC+L3RyoQySzHrbKDbst52k6GPXxAJtoM1HhSiO/V16LCU2
I8d0LnbF0KrysE+s1fItGDDaWX2xHO1C7T0fChs5GHFj1yxMBEY75fKAVy5jhNYRXyIHWlVN+ZHO
UP2Y+cyzaZbpyxBgoJBOWeAch+TUzw8qn0mFU8k9WAiTQknMtmA1eEIzXkm8u8yaVDcpjaAk3oe/
F7SG5TiT2R52Ve1thRvALdKnhKErOzI8F7r4LaQNGc+A0OAlmfmTdrV3gXQMwkMH84bD55lUZET5
YJbMt025szwjjYgPzg6JExQ7KbP5KSjz8owTbQgi1SNiQlAqmFoYYyPjuSXnNbU7mnu22wo8wvq5
0Ft2opjDFVEmUblSRp0Hx5PqFV00i6bUtN7BtRfHymmxYkoMeplpdp/ZmtUHNQ7Toc9pJTqzH8jS
ash+rxLnZEyqWPlDphazZt12OLH78uTShjih31Tlj7RT+q0qZcgpivZ7LWW9XSbCm0c59LvM6buf
NsGlDe9gJMMrtxLmvV52KysrvebmYIcspBSnqsOtTYPlskEGKZH0osLB65jdtTOD9ptRlBd3FC/b
IZn/p+zMdiNHsiD7RQS4O/kawQjGrl0p6YWQUpl07rtz+fo5rKep7EElBmg0ugqdqSW4XLdrdsy+
NrPz5ZfUunoSOSUvKYyj57654dhHJ+vcD88u+z0VoVbBr6zDRmrF2Z74a7+1qZCl8Uw502E2rC+a
h+2T1ozFWR+bnuuqm4CK2WPBWXFNJ3RVX4ZtR6k3TwWW6ZZbXZACxK5G5j4iSraM6lKxLsTMiIQ4
PeUsZHY278PAIkZ2QDpiXVEkmY6s4/pP6eyT5uia/t7DssAs7Tf7AmzRY0aWZZ9lTrzlaLj2kqrV
oTgk3xBnMDuMSut5e0geTQ5LtiAGPvCA/GQ/0hrfnZtpaR/KxPK2FrlyLs4qvmkLi5wskgDWc2L7
G5HnWEmcHPdvVfW3OY2Wm1DT9wR26yKsyltdFsx8Ml/YOjrImqbd3o9OPN7ZK3c/baKi3KCRg1xN
Yw5YWoJ3+p+F1amOODZugHwMtDMthnfS0URhaVUVT0M1fWk5ifc6Q920feJnpT3Me2tcKPwFA+e9
KyfF/z2UWKU1jzUwdJ72l5a57YvFEnIvh+xJAOdlTWovl6VuoqeZnyGo84S79/8vjA04UCdMYzoe
yeQV9fDvMLYXuzzYm9Q59iYKdqAvBa+QggS9tU0dYT92+lSAfR1ibdp1iK1/Seb/Gca2LVwCBhq5
7li+Q274319+zIfSTzxdPyZaa23jiZUSDyySiUOuBbMh9et//7h/JIGRueBaAdGxbY9kMubPf389
LNzUw6UOkPFRQsGfNLV+uplDpdcw0XTyl9/uHz+eADLhGZYtTMOzTIcf8t9fjhg/IchyiU+QGnWu
wxj/dmcsD3WO7IvHP/rL1/sjAP7P1+NSNcFnUSkFReffX88v48qEex2fuLype+bIfxGL0d5xGnhr
3WrYCGdCyovrhaUf/Zj//cv9Ezr1z5fnK9sOYap/aAv//vLlOBC/niyiY3GrTo1M823dQy8u+ZCD
KM5JzrmRFcq1hDythh7On9T3CEfldiZkcuOOzQKDXnYSCRuXlrwiSdKHv3yT6xX9f+Wz+SaBtAG1
8QzYr1Ax/giDc4aznDLR5YkMUvq+xK777EjF29g2IvFLdrETpkJHaIlyjbxhHWn2D06v8Xm0HfM0
9pgsYzhVt798W+uV9+e3JVwTKAJoMBMQ1r9/d30Oe3Ykk3GKqrF/4b+sJ0OM7LW7OHe/ZUKIbO8b
k7pTlWw/i6X1jrmnad+o6/Ib16fxG2O2/Y5XDQXtv783538vY9fWXY/Wc/7D8+IPtkeZc/BunDo5
uXVPg7M3ZNm3lyUcaFh6G6vMY0lezh3mrE2H69/cuhgPCfsAW/+Zp+7MGangtINtzRHPWe8R5Snn
BMJ+38YoXZ1SY7URPaF4dMFOO/vLYBAvy8SA9dtY5jfZTqwLUhMuOVwOZ0Gw5Jmd7WSsIDliNMcM
ZsgF+bbmLqYJsq/Gu6lQKTQOluwvy7SgHLnuUn7Y7DDRPK3YYfq30orn+BIx5dE/1rL75Yfg3zDH
R/tByuIzjhK05Irb+Nj5JeOXBMVFbtL3VFi4VkGp5lialMAbTpJsvaUZXX4qvb0X81g8kk0wSLVY
XdP+7UP53+vFMYVhcrsBlOKy+ff14tAZH4/6lJway8FQLy18u4nQMfaSv/zL1/p/fP4OzGpgkt7K
mf2zrKcoZawt/pKc/CayADqZ7bW0NZzJ+ew/lY71/N/X25+4tfUWFUDgPJciCMP8H0ROpECnoNa6
R9vrexcJ0rU+a13rqBcrJTKzTo1BgveE3NZB4LRTYVoUubspSI81f/lm7D/oBv98MzhHbcqKoPbo
f74ho7nT/XTyXbJiubmqZDZQass7ZhmzFQ7tobn5A2peOIwFq1/ueZrY65rt7Z53LkUEZR1T+qro
mRFfkACU8ar1Svtw2pFMJxWdM7oAVkr9y0gECqBfV+nEAS9i6inqjAMLZZWZkfkce90lt27aBJ17
5xS5J1hJLykPdHMwnsTkRcnBIl6ZPDBdlzOuKvA2Aa8o8jGxAXpwa0eZ4XwQDxoyDJ2V/EnzkD4F
Wekw3hlJ3TVblhPOHQ51K9nbWuLUAe6+eQj9qYiHYDKcrvqdsrujtfe/P/T//TXTBgiJmyczhB7X
++MZo7P/LGgZ0I4UIWV7XVIX39ZWed+ObHhnYagddLoJTyAe6P/+ysb6V//x6KX9xoRNbro2r4Y/
3po1KDxXqxrtOJdNc0H01oOcTveDu6jnCGrtYQFUs3eMEjfLVA3XNiM1uUTqb7c0uLI/vxVAMTz6
TRNGEW2MuvnHOMZZUuuwhLvH3m/RcOZR7foISzsagL8v8yk/L37cYX8Bd2u0mn22RHwQS1WePGoj
eptv1iti67WslXjBaZtt09ykYd4u459qMbkmYvIIMykp0xh21QT0SpgMQp7mbR2guDtF7KeWmnOr
wLXv2tq8d8iGb5teExvV20f8NjIoGxMxZinChQP6xvKy7aKi2wy/ZTOX6isby/NkJ7SopJlHCtxL
WcjZFErby3NruGdLY5g2x7vZzdtAFv0dndMBkf35lbz9QbOmA8I+/idu+EPR1T6CbXlfaDU+aJwo
WvcLPN+dV5MRFdB0C2wfVY8+xwfHV4tmrPG++JnVBf5BhkvUq8ktjF3pJOnBjiv7wDfj/i7yzlTM
6OyLNx37S2gFGq5b08XzhcCgQ9+v+HX7In/rB0970Acw9BPH6m9KUDMkxYwwEvwal6Cr0rUjSyI+
K6cUe06h1cGQAmWQplYeVB1LyMc5adpup3XSbXZUrROwTiZKsIYoO0d0hO9ykxs+xX1Plo5iZsvP
VMgW2goWYQ4hzxc0JE0v3yArmK9JNCFHaVWfbfI6I28TfVhaTVzWds0tHbuPWHJ+CBrnuV+SX+Ni
/VjXS3hEa/HUQFh99bKKE5wsab5qyQ5vqniljdCzsTeWadxZuAo1zw5hivi7JimrUxMP8jxijGJ5
zBq+pJr7Wx+gXraQ+Y5JiRelWPIyJC9e3qUl0ea8HtYQdYHft+WUFuJcLi9976hLVTbvBQG3Z7gr
FXG0JA9HtxkDJteEkF9rnOQ4ns1a+zVTJR4qfe3SVqTM06xB9YVU6gYjwZq9Fdvlrk5NoUCwLPjj
q6marmPV/DITyyKMlWcMcLmWnTTTMgFqlL8loe4dYz8prd5iPxvpWJ1L+rvvOF2Zz9pkd2GOV3ff
0br7rlPhTLbY/jlOREnJig2ciX3zTUmgzWCu5F4kFAGTsVVXRYz+nqSVBimVNKhF2z27HSQtOIHY
fR0SWQbC7JUVxIdJR8veswYWLE7UGmSq6H0zbTk/u7RxvHZuEr0MFltQKoyPEE5cVMGue4zIkV/6
BcATbigPl72TPWqWalB1WVaLaiwB2CRUMJt8ezWJ7R8pTRefoyO6O93neeXAZdzL2hfvQGdUCEVD
xntXanMXiKgcPTYgCPQHLnrcxorH/LqLGsDtOLF+zl0I5LY7U23P9pfbuCqQSkHXWS94T/0dxB6i
zgjnWMaKcsv9VWNqU+abFi2UNjOW/cJSxDN8Hlp9C4sGNpQmYb/VRS52BbccgZ42WV5QVyMy0FyA
j7WFQxIwynI1Wne5E9ogEPHj8SlaCB4NiJoPqFxJKEkybhPVazRoESitKf49FGWtfU0kxj/pPtBY
1kp7fGCfsYIUTOfLW/ziRXVy2bWmle4rjQBjnFnxI3AJIjIRzP71wPYzcjXn7KjBu3SDAVw/Hice
lelMozx0DqfE2Iw5Od2QsxJhYmNbgsBg092XrI3B1ucyDOnBiWPtBRNvQn1DbN4siwscAhXAfjdO
Tx7o6O8UoDYGUotKOmVF7d5denn10wazSuSKdz1Np1OHlBq0gzHuLUTEraQx5nHo2IQbqhQ1uumM
iNlnC6Egk0k5V20fLGVNhICSL2xazsxKKeqXX21K/Fja8BbNqYoPNT7XA8gi+dutzBupGjawFkL0
W+yp/Gapqt1qjMSCLFouf2Ol+y3zKbtj78COeypJv7kOY24DFQgbX/w4LXZxGGNyIStnRVcHlrvG
rnac+hF8VIA9a/yVdQIJzzbmHkGya8IS8t6l9cBMEOthtMELx5quRYuCJvowt47zTDLVxxW5JsxK
vcMNo5f6XjPxWjrTuviJshkv0ogRAjcZamS+m01r/hkhAvMKdUaye66qzhm7pj0P+4YraOrrEwUo
gpbAbFwrQBA+pt71HzjQ9wdABOhcNkhYTL0mIizMkVw7GEqHWWE58174VfJSKL03gjwxBNJbX/Qs
QPo+GBILY2YxG1c4K/IaQ1eh5l13bY61VcrZCUVsRrMsEUMXfDiUD/jbcXT6U2wjmomWx7ITo19t
SiTVb8yg3SHmMN9gBVS81OSkzAucpOXdn5X5MRbeeBVRh62vtFk4oqDa+Ra61HDo7H5gyYR0qq3C
GOtcuTN7I7o4ZmbdSL7mRdAypBK/jN12l9WdT/DOAtsIBjNh1GzwwrdzM12SjllEw781bQk+mhgd
OQuetGw239xBS0BFoWQFFsEhbzs2tTiZlSgPblplATgefqC2ibqYm0bFP2UsCZAxkG7tmardjY5S
SYQqMXZjb68LhfixWevAF9qcNoQVw2nKuHijX/FiNxcyH6FeTniyWPIFMh7lPo7bd1DHRThk/vwT
w+wH0enn1owukA7wra2a9wL0ME3XU95zXjtHOSD201Yl7iPMDHNDiCPNDwOuzYMZpw9YWyD3ly7V
u237Zg28bueuczZakVMT0OAKcbjsAezZ67I7NFL7ZbGaI44vot6SjaeWdGt1wfoWqp3AzKqDnGzB
m6M2QbHwaBt0e9kTSn6y1HxrBm3e6pa8gxbwI9bWX7Ixn41WsUuZd/o8frZTTO65cc5pbAQqwdCG
CXSTevWrk4iXsdVe03LsQ4IaN8fpLYy1+Jsa4vd7F5F3qzzugAKUktBWfaO3yYoY2xk9wcutJzpb
rB3y1JGxm1CDFWhSXiy1qHOPa7mPydGbuqyDyFNq01Q6kWUlBWyauayDQvCgyNmDvxYGwCvXpMsF
XAUhi8FVNVagJlTtBNqj1AJFuoraz+wi44J9yyS8fWJCZGhxMKRYhrMoIYyCYu2LLRn5Nam0hyh2
GbzIgP6RHjALooDYHyLXziMnNkx5eb03qS/L3PEsSTiFtRmfKsk+CpsKsW9tn1rxZ94qE9+j0dwi
YhAbI3Was9sqeh+c5mnqYYuQLq8PS2E+T8oNrUJdDRQIkOOhq5qjMCjqTMdQAYJKMAZtPJCnPHpJ
TVMdf6hF5e4LR9zLVi+DGDA5/lj2ZYRU+TQKTKP5m+2Njwn4UaBrmOhGWjLc6Y40TKiL4lNri5V9
86Ca4sk2s72VFU88xb4pq9zOPOkY+kkeLMUv4aDkeeKXNcECN2ocGBmbYrMNogHHVU0yp9SmrZXF
O8fk+SGtYZvw2KHHj2RRGoXQg+744e+yor9qXvJdju5t9mxSa9O+iOpvKx+ecIzcstWAVEehJ5v7
MlkEG2DrU+XqWI/JnSo0jmT1W8OpkQOJBzxelw+8fT/1aXz0pmHExeS5e8NargR9OKWK4WzDjZGb
PANFzvQLy1zsmRXyAy18X2TQMDXAWorcNyfnjy8csG/FNBH21uhnL5THTyyP1eieFJcl7w77rpHJ
qS/zwKqm/QQ0ZfUGsd66SJGwcSsDqsQ42aSZ2OhLR9xE5od8aSNY+O6L3zM0+O7wxKmWznkMDoEP
7GzjzOy5U901AOpgwoRQJA69jI+R7/4SC1s3sXquU44j45X5HxuqB568rN4rk3yYI0mD8RfjqX4Y
BVbNSHxhmXc2tqA8ulHjVwf5UYKGlB5M2da7QVf5WMxhv7SsWK3oocdukaTZZRhLuTWSnMLfnJQM
QfGrNvshWO8g6ptw7mhpztIv2Ud3Xs8JaSpugEExONGHi/CKg3MZcrX3U0pneTzz+/E5L3hFR0K0
fvd1cj1Zx4K792rsJghyxKr8R4kuLGrTWSk4BJ4Vl5bfipvHWB4b6Yeddi+A975SJT5SnyNQZS5s
Kx2mFP9KDDowB4oPKwlHueAURNhjqb2wF85HUWs74QtjazbTLyoXutAXUbFpLOJpycxeSMJJAd3S
5e6zVSVMgDbTHY1TGw0x6FSjOgeSfZ2i3XVj+2iNbRI3vEYBHUVYws0Cm27TmXS4URxVNnPN1F38
SOuZtpGUOQ+GF2fSVn1ZhQ9CD3vfpsWlBm1OfHhU2oOTLFDlMb7qMa1eVbTpa1K+Y96sMJ0YPy3Y
MQlva1NhoI0qfH8IewHCWbqNZXeP+S7AJnOb7GzvZ5xMlvrb8IanEQImrjUyq1Wc7qx2vptVl+wz
q746ff7eWTyMmYvJfHgRbxqSzBYZZLaX8CgLJulRL15yqz7bRsNN7HtkzMpuJy1p7mf0rmRyHmsX
qXrgdRVUZFShQKqvZo1Dt9ADbfaTXTfDvYL6EjRO+1wCBuGlm11YofXbDgrezk97Cn+0Q25XVztp
WSECiGdNccXGQXq88XfJYAO6KZvjnDb3prPCw9R8pDquO+TpfPCb+shPdTUMYibdZG5TQAWbqZFl
qKi5ZAzf2nH5LdZQx5xqV0w24IVLDsKNiK/pUn3RSpZudY8P181HHFucGVXT8fFQdjnTxcm7ebpE
Lp+DPspqB3RDQF0AjDE01sAgrRG9InLH2XloogvHMf2miMpsul46R5O4bMv6mD9L0qd171MjOc59
c6CCZjt25Q+e0htgEXuA510QqektzXU80543npQ5/BaG1h6LmU60xUxOlj4/tyyF48b9kbZxfx27
3tg6rIupnfR94iL1yVwn29x356eosC5xMaOKV81B2WlOYkqQjLEIbHYaOonRNZw4eKoHhhpe2efv
FWlbu8JInGBVBK/Q6SlDdN2QoSeXv9UEqeumximEYlsyDK8o0mwMkkW7jpZ5YuA8WnZyrmLtqjPI
bthD7SJLI8K2miNUzaOwaOyDFKrb8PcfFjSnA/JcTaSaqERrjy+Dj0eK/yVyAGq8PVAD3xlQfuQd
TwTQqfeT36RgZWc31Nz18aT6SzHOB2GRyTZmYhlmc0vaSdtgkN1mOryDMdvUXT4cliwO28I6CGG8
epW3LQr9mqlh4zHTmxpAU91ohl1i84+dyPe5gK7fLvEhr8XRNCxwgMMzafAX05xBE9Q7h+GSdXqV
w0xQgCVzoyCCRbaYDYrY+ZZtHhLm6qywz1KWey/j98jsOK876nd4vA9tZ/xKo/hVVetYQNtMXSdv
zPdBVDuP0hx2vDd+zBOHp8rTN6O9mCQ3NWe1LhHgnl8UA2PZaY++XQ3HjogA5ix1VHrMC6+7TX22
1Tq6l0z3syEwymQWIikDE5lfFUGWjZNF4TBP3JTDxLU17rwieeyzMbkIUPuB3nNS0ZO42BaCF2/i
ww6oyr7bwYxg7R3Xu7nnze7amb4zKygdOR9mNGq/vVI/mn36w8JwyrERDqxc6mMzWt+GW4znUvHD
EEMIEI7vU1We49i4k2Vznbv6d5qOCHX6ba5K/mpDflqQ8gJTj38Zhn/uasyiBaERWHX72dY21ly/
zz3svqx/JO2FPV73vhQvYZW7PwGZh+mSfAhN8/czMwMsg35LVPEjLvAq5i4vZIYcMvuF+1QruBlL
+xgzKnn2bB8KJ/tQnTYcHYlZrcYAtxmo/mKSaXO0lvgqqFEOllwey9U6HaveOTide5ca/clyh1sG
PZCd6AAdJvE2ouHjBPnP+WP50TjTN2OfGxR+JTaNTRheLo/2bL4sQxaqsbkakw2fiq5uohfiBQIP
CLdaPSs3K2/KVE/UZjqvgDafNB7OKE6Lt63N8jjH1kUByMSs0J3gfQLGHafQ6KwfmY8O33ZOtmlF
H4LdWS70KXxUjn31GNHlsvIj24SUnXMs4CYRhIzdXVlawUBIzzBkaI9gVimOn6K3oRDPjbcwXtLG
i4lSOeOPTDjfeMi/I7e/04ksY3PEyTOUuBxquVdDA5eZIcbrJjSGQjW8CAV2apNjmT7dOL3fKdv9
sDJ7OxkgjPqC+83Wzw1rIVLk/Y7SyXt2TpCO6yGsCLTpbhe4IzxMvSKSvewX0n8D2TVPzkcx+uel
GsNGH4Kuw24Nj/PGkz3a5nMPEyUu0a1Kau/cuL1vWeFUusXAJQ9LVGigaUqoBFXgdfTXZCAvMFNl
O38UR03PAIo5IIPrmXOVE8JiOLoxoZRuwBm5Xh5Dmj5PVhKmgAbaVPQEYuObAlGFn7e/VrYZtiZH
EBy22CmjsPJisGMVcqt4JhkVing5LXmK3j4UDIOkHrwuVA5s2l4wTpgHHiAXz2kPuFL2WR0TKQO8
APnWf08bD08ezwADjF4V7/Kk3OO0DiMtJh6q2cccM2Sd+C5TzHziNU6vXXZO4C04prazOutiGi09
zcAdKwL/0Ns6jV9dXqdnwYjRF/l9NMwIt9Fj1QDwgTbC/Ugq3GUsHW7V3J/SXFwNtyY2E3FJY6/k
TCA7G/1j2qbCuCUGbBmsvZRs7xVtJngZeWr01aEAJQDLow4tXKGcdotrP6OvF9pXaQzuen6j0oBI
ZjtcuH9JJvuAxqu9Rh+Zls8B9J/NamMrOGVEeUVCleZCoN6LW171cljTN8eZSFvlrg3W/EPaied2
RYel1b6MOh68zrVop5MLqB1owI4K21tP6hoQKMJuGZa5e1C9Hoy5dnR6dTP7/jgYRD709BDjkYFn
uu8z81zOGHRYmwbFVF6UKo2gK+tDhU+vabPjusta38wYyA5cfdslzp+qat7VXbHPmb7B8iaHmT3n
XQY0cdtO7aOwC94k+UnCAFsEeRQ6PrU9AFn7OMRc5Jn5kDXdtYjnh16P7r1c/xw1DQfqAP6jaoaf
qwcrkkz+QgbQuY9l2V10WT1OqRO6FqFW3x13uZ6HVWqLncS1eiGDftZG32SP0G0jPsObWux4l5nu
fZRzICUsc9em4/BU+cVphBUVJtCPNS/H+JuFda/CqEloG+hPXiTva2O8dDbIYgZ2NbVnJx/3miZ2
pqpwvOb6D9VAbvLXflj8nzbDZY0NOFuibU14H7F3Fy/VraK62Pd9/gYC/RWHY9W8UxxN6s/Qn+lB
DMoJnWnCqGxOmLASpEIEmsgk0t112vOUzjtmUW2bS5eQPkaA1mmtK+DZiOCQD7Rc2gtmOxs0Ny5N
JMyI3RAsch6l3pM9ZHXgeQbjACX0yBgFvTS8bfNWXupMHTqd5xm7kmsxZJ8YHn+2GiU9wDz5Dmp9
RRkO987gP9KDsep1W5W4+C4xkVeOD0iUu63MphO701vt1c8ousapUQAu3bEiYwCym072Yrswy47M
L5thEZw6Ne0BOPanE+fn2eQ41TQEXKX8wG2L/BCXZ7gX+6qTd/Hih4NlHvx/UmvEz2poFOidIcGM
kghItJsb7QT+4C3nwkDzWo5S74K8YKBM4nsrZlDz3N7cTEt1Kins3ESuc/Wgbi+Ow9BtfKTWKgSw
9sCX7zLwWzNCbmZqH40xYF3LmPvbFuNqZExHzUeFEfpdM2MzH0esaljWeUNdvI4HE6J/NICqyBj4
XTUjNLJ5TjGkIWm222KmuSTTgMHZ6l1Z5s9WFc6LXTYYUX0suW1PnqbMCgYnt3ysQHdEOmlH1gZH
zymYL6Dpt4RoimofT6Nzlr56k3rqHVLdBjIGYQZPNbOsjTL6oPz5HLMP5gSCBy5l9Wgi0Qdca7s8
Tp91Vb/DW6uRbfUsKHTrR1TLXU56YLss8Y31zyHKMUr2s+Zg1ks8pkIBrL8+ZLr14HX4k3Jfe51t
+FBN75Bj7g5Cw9BI9HM3ZSCWW9J1QcNgjKTibMF9hDiqS+DOTL1Jx9416YflOPJ7hvwJdadBfzez
6cc0RKyZWGtvVQRKFssGrBx0LlGUVLxTCGG5LYcRMV0RaF944RMC7EDOuU35K7dBcizcQS4Lsc0s
rYOZ+C9uzbayqaP32GqqADJlvDV9gEmwPzedo+0K2YYl/KUymd9qlR+tJCZWKi42EwyQ469knna+
pn2Ni36nd/FxhtLl15y4UtNHGYwsXrD5cu7M8ctJfbCMMtvPJP6oPthXS4cdcjE/G3BY16gkaDpD
bczwa0N0DZys7bYD4FExpa9Znl+GZL4kubUzF5YMMRZxN4cGIlKBIjlr24FcFsnjU5X2v5MsI/kT
6yfpcbfq6S+/hbqULzvdbn4YJjb9OIWfVM3muY+Aozgj+INo3zrgSKEkjyIGcbgONxncswQCQLbq
3JZB7izLPxKnIQ6rhZoxPhZt84R59Zyhx3Vm/tKP+Y7au52PdRmZI7uPy/gpi/EeVziV3TI5QYuB
nkqXHiWIzwS77wZVvFQNXwgpPsbwU8MjBcHQobZXenoSbfea4qfufOdsp6xm4Mc9lcbo7XCVzkFn
9F8dZRZ7L9UoR4gaM3D68lMO+jtyX3tuQUGFI2GLnOz6Vqx0Aj/5ZXvV0VdJRoaX3AJBMAh6Qg63
MoFa2htEmRZMJzlz2lbWKeQkOL2ezEPSNT8JT0Lh1WlH1JIn1TQhr/itpbX35Fyu0oz4Cau7ql+g
CC13U9pup4ErziLWgGEaAqZnnpRf3g9L/40z5cWZoKlQ8fTlLOrdjtDHatolw4J6XR6nEVUD3q6I
FWZly99D2SI3w6tejahLRVKZ5DuWT9EjQbhv0u2IhkZZOHnLsybmL79nZzb18VG3i5+uDYa9nhay
bjZSuDTjD7+BJxiVRJMm2abbpIrZs2qVH2LEfdOcIez8/AAG/9Z3Kv5QdYtOHh19zX72NWLPUqbN
gV0nWQgSnr0ZPTr6GOSUNMSw9gjLd3Gg9fpb3Y3BVPCEcwpsALbJdVmiOmixnMjqN1/0EtgkDbRr
JsbXdoHMyux9LOfhKZXNHSmZnSrs6TKVwMfy1bky+u65gYylTOe7yGhlyfQzryvsZ8Nlkj8qCxRm
by8V+pt26bwJ1uwcNoX5tGDoCKPZeHVm/35xl1s3Q3htMNvFenmCyB34YPEmd+1xr0K302Bix/Oe
zmaXnUj96EQ0nWtyJutpBl2LAyC2sMNza2/B4AXlnIcoUBfRpswSPlmdAVyThC47Ro270Xw7O9Se
/Wa2Ems1ChqC0AM3Pp0r8ipVdhtn4n2xXYs3/q9MOf7dyjbJTH0Ctc+VutqisbS7T3nNAaBYonpX
IZ9g7mNw8LFqi6o4Sqfay0m7VWtDsKkVr7z9YBeR3Xf75U713U+7iu4HXXuzcY4QWsveF1nf4nS4
H7Lobh4B5zkjLz6e8r+asnivYau1k36/YFM5zIqcBZv+kXOxKivyCxOGntjZDy4Ga3eVCxat34rl
s02MR6w517iqt0W5BE4xEdDR5keM04E9oY9XpFkL5DKWOyzYnEa+9bb8EhNbSZ0l9euCKAbuoQma
mJRoYh5Nu/9wmvjU8qydyuE7W+SpbPRfU7TeqbPzKHRO3LZ/F7d0B1ucg5JFgvkwa/4ooW1efQf0
Jgv/jxcOfvmbI8t920cXwrhgUfTPNSaxRYncDHENyKE+J3lyP3tAy6D+/UCzVCyJ8aoptsHkq79J
83DGYmPQUwewBQZAo4P1btgDD9UWhSnKPkd/fCy9miMnOL1G5JsSPGZGrtW0oi/Vjz/cvnvlTHnG
NBZ0yYC05hzjlLqnYng2S3fbePPJx4azSacsbOcaP5D71FVcahbh8Ci+jSWHDi8/OS6nGnoSXlx4
mlam1uHPep0SNi1iYEFhB3k+hlxjpFFkfh0c/5lH5I7t7LHL5HWo9E+Y16ymMuHxyFdHaXRPAHYf
LVAosUwhJdJ5U6lLvGArHqqPmASVFXHoE+4+re0LgKrA74dzo4xwVBzKNOUc6Q1yDlFno0cmO2mT
Ce6ruQHl2bzRL/kbEz376/ZTmuKyGFUAtffB6pODN7Eu6IpLXxt7qLcHB4d3QqG6WQFes42X1HPO
i601YGFqFFLpAn4r5rt2KAlE6Be/RITj2iXOe1WjwelCgEqzHoU/BaJxnuI+YYU8FSCTRAjzFpph
tYvI/kmpLpxPYCFkx1H2XBVsStjfTlIHr86mahqIwHUZCd36PDnadpHRrSb6HxfLE4ipQB9QbItK
W7uTtDOr16CZoA8WxosVR4cyhpQ6J3u9ae/6gbrphqdD2/mBZvMwT+cyKPIoKDQkiQarC1HGvZDd
yyBmFiDcbC0BpXIuzyAF7rWF6QWwZxHwGkYSyE6FKkNTZpeVi6pS9zARjqE6BFRUhJJFajgvv8kT
M6dO52LxHugj+D+cnUlv3Ei3bf/LHT8CDJIRQQ7uRNmnUqleljwhbJfNvu/569+i78TKMiR8XwEF
FFBVZiaTjDhxzt5rH5O2ouE1dSuR0GBe2oEtB1za64BGhmf0GCdOdIc+io5CUcqEfbsqZ3AAvXHj
6/iUD/PB8fCcNUH/M3fo8xb5iR/x4GXGSXagRHv6yrphdfCJQSCX6EsVz4fCne/GHHVBrrJDl5Wo
Ex3/MSOkYNWbEg07SNrB9Z+COFn04c69MPNDaAB6ZgqAZHPcWYmBDT4kUariqI1PP0wQxqWt155C
K9oOs2AcbTKopYPIZrEVRmNsae4wIZnm8Vg5+mEml2OyrRxDab5SmNGYYu6b2OYpM2R8VTi8pUZY
H0Y3PE1h+JBm07lHZV1OOHhmcTb66F4nI+pnmvalIzi7hC9maANscpmIZRzvpXsFGPfcFvWeT8Jv
l/Q/CsCuc5u8jXO3T4nbYTKx6lP/ccYOQ1G9A0JEFzW8HeHUmsBkatc4pZa1I6TpnOH9mwCQWagP
UnAr6Sxfqmo6NVa2rQd7G9RU26HRrdihQPBZ+jGLARI1wX1vCD5CeYrQjWf9/KMBWdCVyUmJQZ8T
QAmyNDkHNoDP0nrVxcOW2RcbXbyvoVzZLucNpOQ3MmdOzbP2ZMfJOZDoCwtyB/xy0KuUgpTTlT4y
+Li2FGJipjzYkMyefmE0PeN3YhNM5SGBPbDrtf0DJ5rYIRCnLRSkxCZ3L3YY7fzW27Q2llqcOsna
iMrn2VFne2hu3JlDLrnQa4xyALo8tcs9i4CXiHCc3rbJLWDXnv2nxmbA4hoYqxtONVY1bNCY3sqO
mKqW54IoIjzcyr/jZLrHKXO0I+TGjvejsaKNVxu3CkiuYzBxCn3O1OT5TOUJikLI9BtQbj29ELie
AEDqr7M6eAp0eCaa63rMkteOvqemocn07p5Mu3CV1eFEDkzz6JLlicBrk2ZQXChgt0Sh/By1Ar3R
3Kf4JnlAARjgPCXO5qrzS84qKM+rVD1UNUcpSiGEFRjLjGfg1fjthjt+oOCqH6wfThPu9Az4xJsM
jkHLaapwsq1V1pRR6SaI0KoZVVytcLCUuwBQA3gL56cP027VSMgzVrQWIreWp5rpbrthO9s1qbXq
pgWwbebXUzOQSwYwzYo5qI+wKYN5/O6gTFn3Ov3FY2OtUGbdleBOhDaClR7miVEftQjZSfUKIZi1
pSc+vEwsbGtnxnY61EA1owYHZkQcV1iDDTbQdmxmf741+uquymnQeTYeEfu7Qkq+yUkU3SpRbosB
bZuDo/TWEgTbJig/pKGiYxzK3QwKDTksLfPBJfEkJnN3XTPG5LXP1/DMH8yienUT+5QAm7BH5kNJ
94WZ1tfOsb9n6M3OVBurzkmybcSI9cSop9v0jfmjAg8Su+2dVs7L3CJ6gFHD6obdwh3h8mNvBEIy
ktQK0ITWXQnNApyIODPtJyghyh+ymbOaWYu9iMD1opo110YeYmRLj5aC2CsAitt4+IeuifbWQPJR
WcyHpKi3yKpeHA+GVazSfe3VfD4pbz0V3ARGeSJzbAkHY/NHsQv4eJElRJmi3zu5SGKknWwhKI2b
cIq/mO74Mhr5L6u2vpkJJHJd3tcO66Dl+Nugyx5m1d1D9duXtvxS0xFGhhBscHushtzYVMAGnDq9
bzw6jXPnrb0BAtAgD3bXPBeTX/PwdhCKp+FcQRVF47r1vekx834f5tpVEIXqinn7q5tzGBmZEYsq
CnfmFB4MCBdW0D1Mo4Fd04a+zHtX+mo7o+fPifqYzAA1wlu5iHTjKXhO645HHVD0OjbIaclyN9hW
6I9XPWbojd9Xz6wIyVXmmhzmk2WKCEovWhueWX6D522dBsjbOJYB2xuq7del076qpHiJwUmv0UOI
q0IX0bbuy3hLmuAXPKA7nF7pxps6dz0XdPzmXm6b0l/XoB6R7tA4VT6HAL/bZ9q/58xSoRAFm2AM
R6tjne57FG/U8V/JFNyQ2bCP63AvmvQfmwkR6SWJvplTBNCVH68LyuddKMIMizYcxRqRRmPL7yNQ
ygdkHns7qxVtYvux5o12yYuBWRAfPTKMro2ZwrBWcXpc0NQ85ubZbarpYLbFM7qmm5Zl/4rp/203
4uRx2wqO4lhwwGGiZuvHEeYEnKaOkQnYrL7I7tpsvgtEeFNMOcYcu7ouwvmcId+B/QIvL1A27f32
KXUm/lP3CbMR4X5h0zMzYMKkCqPdeFg3roo8++KDp7yqRPPVJrtTFQ10K3BDOJTlAIgA49iRoJtN
g9CDXrBaRR5z3jRzmUNx/4NUBtepBwKmRSxYxoQmMdZDKzh5T1Pr7GNFIEanon1pmO3Gwu0C5Mz6
RtrXo7LqR9E14waD8NFOGZ1agEPXcojcU1Gj9e6i8N5Dg18N4Wticg5TVDhxmr+xsoBCmOQNKsAV
pO5ww3Hwsc8BwnDsGFYubBimpSy5c1RsJwap60AC8I0Q+209O58o0pL5B1NbnDZosiD9zA82wtOO
gs7HRQ7ZiPlFoqbnSaRftMyOBdL6sByP6JVX5lTvAtGBTWaamHUwamO1TvBibTUyd1IzdxGgjS70
nolsb45aDC95mH5Ns+FX7CGpswfvOA/If2IKAPikLxy9rnEHHryGPiIKT6j7HuF0Fsrf5j4ugXqH
3R5T5zF3SDmKs/52aiw0EmpjlwbRSRNwrayA96azkjiVML4Np3xbCvdamtmuGMX3tBIgxOlMNauU
tBdwZNE6diNECKFZ7iwL6/XsktPl2OIl9MVRBGCaBEEtknCw0ACWlYXJ/NC08/04AqvASHUdTKAs
YzPzT1k+MFCenGrbTursUGLKmbzhpg0SxuLsTn1IzUg+6KlyOtQcDtxlVNGxQ3ZCFj/Gtfhilfkm
H/Qxd9WN7jAvGI6FNG1+xBXogy1DgYbmITnSZVErClk69RTL3mLS1sONWfF96sbBxV/ikOsM8+TW
DAVAtIYUMV4D/ofcGkK3uqcWau5gJxxp8C2PJig8FSt6OZDaSiivKQssNKBsnyTwWOehpd8/D5i/
3e5bbdvbPHFAsUIZbqZ1OspfcZJd+zqNsalzvCPYmRzyoQQW3jxMdkp1Y4t9ldg/lfYjaIrmhJvO
K1aDDZqzDBKwM7FvrNkcinXbif4caZvZd0FuT4T4eoA6tNe0wCwqzaQZ3sKq/EFvf+D3Vt1VnItH
VecsaorJIgSSn/2UI4USvMkZACUCQmBFlq75GrbTU85JxaxR20lv51pEnXbhicgy/OLJD78t1jru
drZdb1OcLChJmo3pF/23Pm6vGw9YEUkE2ZOPtzdhaG4aYqs6eapzZT0lZnKCHXPrki2LlhlwLL+O
tebu7+cIMf2YYkkAXLWAZYPTJI0X8L334ZDeaLZmmrwnnq5obZtFu83L8TwO/ncQVI+GNq7jnjfG
qrDKombn0FO8cb82tetmYJTd+oiccz25yYkQq4gBsv1CWfQsGvd2JOyas3m4tWyHVn7mHWgthOQx
ZB4dMd98EpJBqs35jc6mD6065XfgXHuAA49Yv20ebYfQLlg3+3w2jkYDpWJEBR9b44Nrtd/ySd10
jLARJ+1L2d7NA0B3J+LcRX5lumpVccdBiEOQz08rlnT1ks3U7FtKl4ayFax6AHBM91lyJQoBd6ml
3CLCdS+m5NZnNHVoOxILzSmihxBGJ9J/90StrvHokzpVZLsclpAS6c9B5uKYTLFLlshYbVNE7jS2
BkiJ+Z5xydcuA03mpQ9RjlKiiKoJfV9Eay54a3vuUeHuGSoBFAmMzag9mA60xMP81TKcty5EHBlq
kMBzIN6kavkoaXVCS0ZRJPxt3mXrnsAVjOz7qXH2nTU9wVDpriaDBqRnuTu3zp5bp/3JEflLK8br
tJVPQ9pv8gqmLuHa1wgQD0ohZ2HqEjc12KegepK425AD8sTA4xIMZGGwV1rdaWdwVgYlo9uqmlE6
LgqK2ROBtUyuOu9cRkzmg/6H21f8X8yuUmoWgmWczaBC5u4cCEB21i8qFcwqC8nS1zGUyjqQlGnw
EtjZr1gUDzkF2VWflA/0ZXe2Xx68KjqPUbs3BpFsAbSwJM35lyadyBoqbQ6L0/AVf8kSc++tGbkF
aPw4P+TYuRJswFdODUAMYU4eTNehj8JvxITjgHCPulMGmrYZY8YV1aoriVIx/PseK5Y7R9eVCzHW
j8qDBgGDBcB/dDK/X1XCegMwr7YIbYFwi24lU2wnbshBv8EuOSj+vdd+F7GGyGp7u3Yu3qY6OhsR
a1OnnB8KYwyC0fKb1nJtxHZ7HBtEFI7RX+PdGohOk6+NAEmj6mEVZsxsQk6pkxe8eSVt3UIocpSQ
++uO3TelcY5cezKjL2xK0DDybaTdVWypB1lppM0FQorYs9+cIPyumg7tKXGTO0s34iTSJfyr4EhG
14icCLu+r/whWY+UvdsaRQAjQHEgGPQplcPJ1S23GD+JjDFFh/E1OYb8dGW7H2vQ9XV1V6ThV2gZ
0FAmjoxDVt0Q1xFdmSU4bVJISTQpvkPexhKXFV+qzGVKqJw1g7wbz6U7PhgECCf5txaensecpfCn
X9LvnpxRPVap3PilAuzkpfdGIO5U151Sn6g0Ye586RJRDNpO5pjsElwDaChhYNic6JAY9zt85euC
sELUBP5LOQbHLqEBr63qmNjJKYG+M8ph7dRoTRu97imUmihAZZz/MpwluDQM9o2j7kJgg9z1ib2Y
VAFdHhkgvCJcAMMqOn5fJCSGCFGgDEcFwGsf2eVb2zg706ShG6XJoW3tW0uLnYDTtAFOfyxkdbQR
dApF49Ke7xpcCKVtn8cMF5w9nzn2bEtD/grrvuPlTLb0V27r0ORP0sztp/sYgZ/j198q29mYg3Vb
BsCBZ6XJOwpvZYSeaExvZsXxOS0RiWfBbeyr09xW5okDKrQEF9auLlGRjV+9jCiTxLzvBG9Aosg9
4tCV6fALn+LFleI0upx/MQhTw9gTZ2rEMwWpQCL3b8H580CmrXGdWKInVo18mh65gw+Ct05tGlXs
YxtSjKNrxBXQfAz0S9Nov9RGSJCExjTEyOm2Zl9c6aJ48N0qWwNVJ1hbu9Q7HL3Pw7BQB60x4tex
fhF9eZz5Vda6l5ukyRbhQEAt3iKXrSi0g0FTtwUHCP/QMKDOqVH8Gvp+nbTiFIzxzTi5L3iFWUBa
bC8gvgjvKkBD8EHqFQKAb26lDhZDpChYQOPT2SbRkPJ93eXFc1vO93Yg0NKkR/Kw0aLW9A1Ta9rx
nk10CjhsTbgQjnY1vSHbX49GcJS+Rf4zMVNGW99I3IEPFiUT0qHc3COWBVLQzDc8/RFulJBYiD6E
v8S2C52p5GdO5UoCDvXc8rZFHNsm5klF5i9DFz91Wf5UdvuLRTnYWV5/kFnL2I9TdC0fWLpWtcWo
u/yOPOxe0k1nwnhKx3Gtgu+GJki0IN8TH7ezvBoZAC3cSZyRrx0jo3ILjYNLatkctetSZqdElmcV
MnGOvW9d4u7HIQKR1FHjIZZ44iB2yyjuamD8dhVX0YnS4W6O7O8eI56rPBxQi4EkpWnGKKJtGZmU
vcl0EPV1Z+5mAmpDFTwZNslNYKM3c118SRP6WHb2hjzoTHroyarMTWGwzFQ8FF3nfa8XCjNcJzxp
uKgzo8JkUR9LozlQPdAGy/b02sidYjRZdGEAHdo9Q1QxFin3DUrfVd5H3/HK3+JRRzObHBEXkBM1
PxKmuCGk+GSU5EU71rNf5ieUJyEVOVpZj2e7HGmNVg7TQ5NWKm0uTCcjWuT5xPDgFJdhQAOz3I2m
c8yH4qHgvc/K+rarBjzHyb3Kq02vR0Zj9TJGjTAvweQcnWc6XhNM0PBBpjycne+de6c4DREePg9B
VWp9S1xw2WPyZsTBjdUbLmeN5qvDWGjKiHxE2OonzVbm7aM7Gq8RPqyrJGAMnWpGVkE7fO3S9sdQ
TA9OZNyE7rhzM5qJSbAuEsz5eNATgMjGT7NBuMQD/5JwKF/NaOuriPuDwtdBZWTzibEHg5KeJuau
E0PNMXgF93EqC3qTAGrPgYiuvc6fd51mbe5qlGt6KNFEmjaC6sZ+y2NWhywjcCqXZMZMOdyOwGRk
2MTDPcy6/piOPcj32Hol3+25arE0dHAiTOdmArNBdclOOUbOVxJyk9VYISiFqrBxQR8yRHyoORaf
OcupjTuobyFWkeuPDf4X0B/921QPhFBIARjHlReQIaz2sd8SDHfoM9fdV91cbeO5DtY8udPm40td
Ulx+X8pzHceSSipM9O+pHPbIquiDx6ed4Qw/uibWmjtKB+w/vw6Pv7Wwm+AWSLl8jh/fqFGD5n//
R/w/6KKUtV3uH8qsmF/jTmmMn/Pi2Pv4++gLNALfx7YVSAS8qEqApnl/nShrIwSQVXRMUjx7lJQt
hJGmyTgrpUZnfR+8Gf0kThT9KZXBuYQZXV77AsvgyAlsvtOlR4e+8qkXCX5qQrI3drbQ2jtdP+I3
dRdFxQJniBC6+TPCid4tw10xz+15pCaiVcNulIvYxlaokZKZfXI71p6kq1Sl18jn5z2IrvyrFzUx
fRY3QbdUpHs3SoNr0u6JLSntn6DEvW1lM52qE6R/UeNoNlBmxApz+rnxzGo7tLDMVDYTP2fUxRYb
N7CvTnslbamiOXoW4hpUQCFi6gwFRTb3NhzJIBmxV6K0afqBM0PVyyPYf+d7XNZ0uRWRQI0VEoAs
Jb1uL1ennGAg+DI1UGa69fHVkMXTY2jFMZllqYfKmm4zGc/YnfM5a+7Mns53IggJiCaaltAFdbmr
CynWRgWbgfMyEEVrCvDkR8yhQA9cVTgmcfEOBYYcxi19YuarapgE/7PgTQ/zX4UR/Oy7kO5/OfwM
o6i4HmHXHqM6M0+1FbRXrtkBdoZkj0aYc0WWt0TVNppgRWHCISUkDK+lQ3t29FBU+FV8MkZiQ/Am
zBjoaIdLu2/32hnzzWTU0QYQMJiJNGnu8J0PZ7NIMRPQvV0UyxYtYV0RJyPGcNd2pryPxzk6D1nW
rF0SMDYpThJ6OjzJZ1kvxmazH0Ekyakjz36mDbAj90ytRt0RaJymUXWTOBOsFWSyCBzHCGd3r2yS
UeL2rA2JvWrO2ElEPeEENF1pMe2X8jgOykHZBR2jJs3lyjBHk5vee8F2mk33VQexhNrddlAss2Dj
C/NaVBTL80in36aPRp8Kkm42YIb8+BX+y+rn2DY4e8tWgqXJev8KIzqMUEdQBPEIGttA5OHZMEsK
qDLNjIePr/Uvcg/vrGPD/4IPYwLv8ZYP88e6pCfszaGHpd2CT/ZDCUd/Id7B/pURgHXEIZz6KzPQ
fomof5mFk7bhEukLtfbHxx/kkli0fA7HBFYE187hJb7gqCD1jvym1O5h7GdapzKIBA4WC0IZtgFj
fg0BwHrrj6/5l7Xf4S/P5arAgtTFeoWTOwn6vLYPqYzqY5oxOqcRMRLq9/F1/rIm/3kdffGDmngA
zRYPIvoACbS2CSaG6EIjvYWKaPzT86ZBJLUoU/6L67LQeJJnybEv9xwr4Bjax5l/cCoMqfO8vFUG
SmC5xI9kc9M/SAKzPwEE/u2mShsYlHJpuTvyAoumWnOKO28KyAtM7Key7Bi/tbjWnE9+vL8+MA5v
B+Qd8FPi4sfrC9p+M3YTjm2de5/SOdgKJuuolLziqmpxDHx8M//6pijpmkuoF7NAffHFTOTfZttl
06F0C+PesTktEoQMkXSyCJYc7F1QxPneyBnBNYHQm94ilui/+Qy8hLAXTdBH6uIzlJ6bmBOcmiNm
kIxIjBZW+FYWcwHHA7GcYOxpYS4wxs56wE7VZds2IqDrairzbt59/GEu+U/Mb6QgpoyP4VgeFPP3
K8dYVhwgctkdKgO10jHE6+PtM2Inv8Z9OHeYVM3xPi4s+1soPPHJxf9VanBMAO2lLAnnzAXA9/7i
zpBPwFeUPFRzAXbL81/nMpXf5WTcFlNY7C1dm9uYeKtj4TMk+0+/ORe3tcdWoR1LyYuLQzXWZNM0
KS5WgZABeCriTiNZkXPwVaUZEFPUvlu7mLLDxxde/uA/uVf87DZvlc2LZXlQ5C4WyT4w4JZgojr4
hu62FEDBt7FzQ6Z06HscR5IruxzqP77ov15ogHVgDi0JY0VpKFfvb/Vow2uwJmUfUGRieGwaLdVq
Av9YfPKb/mvfW8h4zP9YPUxFst7FVhTNLMXUtuGR6JgYDXeeEy/CO91eoXqOPzli/F4fLu6lNDU/
o+BesoZcvEoMapK+CqrsoNwIrR5Nsv4g0iL7UvSlfQ8pH6FQqeugR1IGCQ59QdLduk7mfJmKZa6t
aFYRtQXIB9XazDTOFYsIoukUtYpR9m50AOqmSqAMeSU/eQL/8ptIy7J4DGCwOZ66OLW4lA4IeQU5
5LVPYym3reHeMXF+fbJz/eUnWc4s2gWZ7FhCXPwkmZ1D5ugz68BWOayJzEa3JUkz8REGf/Js/+0r
0RpSLu5rU9ji4jELI7jISrboy4MiS68SRxr9ti5KfHkfP8//gp7yFnGktE0Fx5aVXC07yx8lTxSY
YIiMNj70RLrqddaoKiN5KcwhMETjWBxnqYE9jEVV70IzgizcNwnRlXXJ0oKmpAFUMadIrbCGkovr
WsT4xKPboA4XHSqAIZwH+fbxh/43Zw7aLsGTWmnPXJCelx96TtqJ8QsupMiywnXC4jDdVRXGvBN3
zSJM1fRnCtYxsqF+ChzwmyJzcuISppb0RT3ZD5SrNkot0IgeiWdLsIFbNVWztXU0xScT986uUGgP
rrDAi7c2i+sJTEEdfPZL/2XtljyyjuCHlg45ve/vv8mhvx2bJD6AVNANor+ROr7IU/8faqCyouUc
ZsXGyceigLbQFwyrbFaET16h32S+iwUA1inFkQLK6fGP7z+GYlToZqOMGJAlFpGm09jvy7ydaaZ5
VcN8NuzHO4EVad6leayqc5zngXzxkn70sR4NmL29mtD6bLCEjzo7z/2doIsbXpUVabY4xyDlwFNY
AG+x07VXOWQ1usy+6Jh/2IaBhJwh9+3HD8pfbi71s2ktjFH25suaD9544zQkvR+aBhmLzcmNLJmG
cL0ciYWY6Z+YNuKpphZv2gvsh4+v/hv/fHlT2Zp4PrmtUuuLt5gLqFYQb3BA5I9AKoltinmTXmW/
nex+IkfBGH0OpgnxwaHD6W4biSbEkJKBXllFIVR47B1iMh5AcsAtj2c9ADBC6H8k75GQPBhujNKy
lF/vVgOmPbSBJEFWQx3Ru1Y4Bqe7Iil/tGGW3UWgLf5ha6a7WDHrATwgM1TUH3/ni0KUc5oppAZf
seCwufUXz1FS0JSHUu+gUU/JlK+n3H2WWL+ATgQCf5WN1eqT1eDikuyQFAGsXcK0lifYvti7wsbo
CY5ykgPwmR4ZmnaH+wY2+7Sifk1p/SEC7T4pA34XFxc/7VII0JiikhCme3HRNJAeXJo5P6guxyUU
GjA2N3XrVifY6t3eD0KwgKPJtIz9uiFbOESbBj9pRvK2TTjV5oyuDQCShQvI6JO3+eKOuNKEWmgJ
DzaCY1MZW+9f5jD1unJmZdszYCS/tSzH8dAVCc6cZXLVKYRPH//qFzvj/12QKhwVibCAk19ckNEv
xlcz9PZTl3oPC+brZ9TMwN/jYfr6n1+KNqjp0tWzuOCyc/6xX1V4NcnX7X26N/TAXR3P932LOAV7
yWeth4sC8/e30o6rmJIKBdb14lv5sGvmyhj8/Ty6ctU6EvphiIMbiVHDZJqMGwYg6Scb8t9updbL
Cvz7if7N8/3j+6WRkYRtP/v7gaY4PTfOfMYqBwV1V6Bw+ufjmyku6ozfX3E5vbmeqdmB3IsVCsl5
2jil4+2tOe701eROqVoNfeO9gMO2OTRQpLyS4lAjVY5HU4Ocb7JbLxzLbJUW+NK35LFZdOukXamV
pQ2nPH7yEZe7/Meb9n8fkePz0sel9rrE22ITp1Uram+PoBYSEIk3bziA0K8IoiIAKaOkCDKUlYPp
rqJ6keiPKrxt8kwc2kVL+snHWU4V//o4LuUHzzmHrsuTtjWqKfSDydvjOY03QBBwh8ONX4UxIlOr
t+gvJPWSkgwV3ltIUb1RiFXRTr8aws/X4G3qT9aivz0xy6vOKmh7guf0/Rthh0VXw9jw9hCleyw0
C0aQ+b2J0KVvZn/YfnwH/no5ilLKbboalnVx3iMenQzBoff2hQNSS3cyPSgERgdcT/K/udnsn8sh
jzQKyvuLr9a5sZnMnb+PJheWXmE3Cbgb3fm3AeBBvZqYlX2RUWVXmwAt45NZMQRet0zie5gxgnAk
UeaZXuGhxDL18X24bIH8fjCXfY6DNxu89i5WIqhSGQ1an3eHuq5cY7AlZdj10uElre1IXU1pJF9b
kU8Pog6dZdgWI0pTmYbm+/FH+ct6L+hFWpJiWEhlXSxUOnMSxQxW7SFuu0dvBgHcIC77YrbGtKeH
XX1yvb88AhSrmqKKdBPXvOxqJZbL2TSJ9d4XPhV+mU/0+ZfcsxL47sdf7a+XUsKWgr/ZyZav/sdy
iAWVOX3HVyPI8bvFzcXKbcEdpxN///GVLrf05fekfKB00VxJMgN7f6k6NfzcCAK1xyWvkKXRKiYL
V0MuRYkjkM2SuwCd09R3CNys/lpMMCbW7kzr8soaAeZeES5h4LuS8cvHH+0vG5Eg6AR++7L+Sfti
lSYq0B/Qqaq9jTH9ecTmWDMnqgDTAfi6oUuCYbAu0aN8fNm/PeF8S246ryA478tt3UgdF6ObIN3b
yOLvkzWEp6ZmZFEVKlnpnoxuu0ZhVDmNuw893W6g5Cb/YUG5/Cq0/23qGK3ohSwl/h8PANwkowIh
rfYZuSdLrCX2EHJkbiMf/ekgB7X++Ev/5YGzNJ0E7bDecL8v7rXZRJEe0hovv9OLWyZX6uga+XSP
hEJ/srVdnE6WB47ADCFc2vw2zcOLBy6IgtlyBhdx+WyFBOaRYwgRxk9qFHLLkWAwc/krL+oQa4rr
ExyQoBmPPukzLd/nj/1MsYlx6HNo/VjsHjxc7+/vAN3ZSZLWPBRdBGiTXgHgbL8lgHWV2r7cBGZl
A0gXM8gfo7ecHx/fbrF8yffXp7BiKeGMxiGJYv799Q2wTw5jl/lAq5YcOAuz8Zm0pOZ5IlQMeQwR
F8eqkR3B7qWSYASC3Md7GlIblUUJDodRXl5+supcrgXaUZpfxaHzwpPPNPxikwMWlIK3Nr0Douzk
xOMgnnuFp1xBM9qzFRsrNaXFVo3ILOaBGZi7jAsNEQV7BMD5NX93nzyYF4vA74+03CfBXmgv9ej7
G1WFKpzKLvIObtVBmEQpcJthJt8QKw7CLmORb0fr0xuxnNfe/TwOVh8OWHQ7TYEw4OJ1SFos0FWW
wIfgivM60vn4K+hdbgV8OEyDwi2jQ21P8V1nuWTnmWIovnayRuyL/wViwsePy0W9SjVuOnJ5LZcP
QyLnxfEyHXAERfDRjjXatB5ZNhwOch/L7unj61zcbAVsiIpY0eyj+ICzc3G8I4olal2dEGTgTvYR
vQnsezfNVjBdUuA+QpEI+Jko4mI5UMvcEZQiIxw2c7q/y8r0x0pHGBw26YAwqaGZwc+agsi6pt9H
pfvVNscHA9tARMh5IxE5fvxt1cVt5dKOhqrJAZqSTnEaeH/pRrXt3JvdeNB0Pd1VX0TRuW6NvMBF
WhsQPO3aLeHiBH12jYKuc8+tFiXSucFJpnsnatuzO4Z2/chxf7HtZYPzWgZqwM2hMBiZfadL4A9u
73+vHJT+9CKmWaICw8oNKULkm0oFIyofPfXpuomhspMxKrsIikkcwpYvY3mX1UXVrupqjtB4DxKy
OBlQHt0S/AfwtpnI0psc8gxuZigaZKh+4v0TdhPWbbT6IV5BTFdXPZmav2RpG895Am0oS+d9l1a3
mG8eisJo0qtatMneSBWKyr7tA+sWDj+Q9CKgJ3qI0tL5ihQ4ehRZHKM2kALyEwwbs7+tAvBQizZW
WgdAtiC+bAJnnhjWSXJerDoDd5BTwj1+/OP961FV1vKgehz4XWQulxtkizti9up5PEhR2y9toNwV
fSN/HUfM/xo9En9WVu5n7+G/lm32YsbkLEaYCViWLpbtCuwTb42cD7E72966TY185nEA+HhFQlgG
T9FY8K92Ofi/4OmloPddw8/WxRTFzxVlI6jEkGnoupUA5uHu8/Nd9eCbNA1D332zR+n+rGi5V6RK
CIJlDZrfE6LzHuNDa5CXwxzVGNMN01T8La2TiAJXRdAT/Fz4xAzOpmEC2puDgTBpuAFXQleg0Oh1
+/4GNBcad2JTyJ+feyvdgPjDuzfAZUO3jgvlPLQDRq2iy7xnKEtVs1CUC++Tu3hRt1NW8bPxQjnM
7Khw9MVqRleeQXhhqYNTy7bA3dUAHslthAmrJBcemSDY8tNP9pGLDZ99hAO/LT2aGnTrKA7fv+uV
RpPoEDR8mGO//2b0hfoB5L56mePERjonGFfux2TwvlqkL3723FgX5RVVlaMdah0TeZm7jG7fX32Q
aYrPqMCvEcL5Mjx9LmOMNF5dHaLmrmNuCPp/79jJa0sEfN0DyE9hJ2T6APZu1fNmE2wifiBt3GDK
2pfhiCPaWVVj+gzi/9hi8gxUc4+7/LMW+b/vmzaX9hZLNMdRaoL3n9wIqh7J0qjRrM3dQznluECV
5SPJDswZNEmGQ0essjB3zn4forL/j17zZftH/idtCgC4orzs7y+f1kXgq9KXB0lj5qrMJXurFZLL
OWSweouxEk+TqJLXj696sSf9vqoWHIk8CkTTNi/qoHoitYh8AAIH4YiBuDJXfQZHTOZpsBZDVT7h
xSQ5EhTeKqpy/cmjygGWb/VH+aF5QCU9Fo+6n/MPk6r337qK+3a0wz484sLrbzra1tU6TFP8zn7t
XMWz0x8jgg9eslJlJ5Hosl2zHDTRyiK1/tsYtM6uF0N/D+kQaKMFYhRaOl2SRX6G6DgGemplCKdH
EmW+lHIy4SASjIHo3w5+2bo1n0yOA5ivHIk3MnbvM/7InwNSpV3eyvn/c3YmO5LbzBp9IgGah23O
ypqr594IXWW35nkgpae/R+XF7VQmMtG/F7aBNswURZHBiC/Ot7YN2f7CwQJoRuPUb/NOHYKtd5xP
sWmE61QjFRPZRoYNEeiixJHmEb96OH/EFgo9dG2MN7pXqHc0R06wJMJfFQYyyKJh2o2jJXZTU9dP
rjC7u8HuykdjtNuD5UZQwQEFQXEaNYhPeL3aT1mbVzBC69IfOgc57dQ0m0bK9rtdjMnPBinfe4xc
Yh0Il0ZLMwlpDGqKfGVG9Hz0E/40Vl5gMTQFzr2Qnr7KhWWCHQwcmhomcVRrXQNeN4EzN7mKpkNV
kd/NrQTTDw1ENdL/ZuUNVXoIwVb9GyBB/6RmE+QepGjgx3GvokcZOzJIhAk38XprN0n5RYlLBYGC
iQa6sfV/R0HFZgNb2AGlpAcJEHoBwaqszfTo9rn1s6L+TCvjNE7YN2XpmrqIsav71tgrmIG+mG2T
vJAswjQqsBX6oJTExE1ej/d6XE0PZcqJ7KlZvxEkrB+ypuBkMNxQ0j9Z181Xzh86AiKz834JpRy+
22PloBAyEX63lfxHtTM3XGl9g1ELiIhN6mb9nYbFw97mQrIJe4oAHMDO79TJSkAOkG5FRBOkVeoB
5TvOpNWQKEpEtxieMGYqx08ljSGPggPgkdaF7Ad3QO0Ohl5NywztCGslcbNXVQ7hc6un6CcrMqVr
pegd4DbokY11nrSFHxSNQO0XkJvWyvQIcbKlHd3SKYHboOwBcRdTd2eqNmsZp4NxlTS5adKE1KpY
o8SD+haOgk60Li48RKHwegO2uy3qtOyASwo9R4oiDsCrXThb3SS+NwBt72MPsEFqqgndJZG+pcOt
93MXGy4aNe0RH58gg/Lbh0lFhXDMd44GGr03x+BJwRjdT7Pa9fuhnt6bQreh0sgewXYX4jxvA3gL
BlCVufSAFZeuPUI8J6s2i5lCBbtnYnAI62CbsIESVJc6BdOaPJmsu7LwxEOOHPGtHNtpTVsgzaf0
NT9ETNB+dEAkY4EYe7tp0pUKLmtIVjmGeku7Xu91u7gTKaDJPAbcHuXjt7YdgcxWtjbbRUbOOnQL
55GjscbteIwtlKwKtH/o7L33nrdF9JDWXbHDGtplufTAOivLPJg4VD3GqSW/RSoPRBet+mMSDl3f
VTK4j17Ude9hkbTp2qXPAQg1VFawKU61ot1QbgSNxAg36+4QpUH4oOA0v2XJyN+6Vjf24fqevwgo
/9tz0YJgXYhloG4uThovSvMi79L4qAcpnbzdqNl7ssHfYq83duZAP2/S6sONUGhxA/kY1JwDEkQ9
6B6Wmd4oGfPYylFqa5AVWK9xqRGV0Wis3hjoLADhRGEUhI6WxpGyvEGag5TYPUfJkdyB4Vt2jbdT
qcSHFhHJjeNrEd59PBMHNaIsDXGNs4yRcQATTq7TYq9PuRuuRW6bz1DZkyMEGu1zhU35/zAg97c5
W0ce01jqwLyBrigLK8KjZ40As6B/f/LyhCSm9Po9hEi5vb5SLj0g+w15YK6NZMwWp/NISsAO2wSg
vNdOydqKMnVGBdvDv3yJjgSlW9fl38ZBvD+HOAyepEW2e/n+pFaRgqxoUbDnUlxqaF/0Lu3oO+4L
emKpgwOXsG6MeWHNsCQpRFBhYVb1xfWY+tmAvqBIjmbVhE+ZSlUbv3DKPLM3SW3fWKEXZpX7HCIs
cvkq16zFaHXhSY2SGysUpvqDiqLySHEuoEOpTbYJx/f7X79FYktCcoIsrhzLNKSp5HAedB3Rs2t5
qMUltjUxFgZhNwA+Qdp2Y5WeJ9fIqSAOmJMcVPXQHZ0GdSAL7M6z++RIxFKh2dPhjNZBmZFeSybj
Z9yEZYZVxpD2q1LK4XdK3PIWm0nySZ/oElgrdVg+9U1Wjjfe81mIP/8wtgbk13NpY2lfaTsTO3RJ
Kz//ybgPDc3bNy7IgdCpuZdV0n2NYg86QS6a39ffwVmczciuTajrUtQ+l9/Q31dotkXva9A61dcm
zN7lBPfB1aS5op8j/1pHUAhUEz8AskT1jR3/0nOTBeZSg+Bs1sqcvpB2aIzWGcb4OI7JP1rtkFjr
ZlJnbUXTPViWaNWRd93mgpTP9ee+cNbQlWMS3FPKJ2W5OGvo/RSocEK+ZuGyYymW3GDdWhxqGzK4
Q1y7cp3qVqLtwufMeFQKqCuQvfAWg7ZG0ePawmvupgTWcDaM+pem7aS1CU36tm8sqguPyDkz3+9N
8vzIBk8nV4Fv0za1Fx+FqBTQTyCR6U+UPiWo/Djl6Ujv+/Tj+rQu6/rz0ePwfVE1IVNK8KwvBg1Y
trFKV0vbWd4nOhcGjCCV3iUlEmXlfR30QDg5SIZpNQwZlw2I5+pAi6OG91eQmPFxoBhfriscAb5F
xqSp/vVfuHwHfPUsda6yLHkutktP5i7TbfRBAGqlEgBpGFUVQcFkJI9mnLnbvx7Lo/lLs7nAGtRb
5g33j8RqyqNZNfCGY4lSGSp83Ftf9EJBGuS0Q3vLCfj8yYhhTI/2DVR9bHKL1LEN01JPqzQ8jp2T
Pk9J3UCSSMen0pPRjQebN8o/b8dEMJwS1CF5KrLV1uItZ4Yz9ays0Y/KpP7iFCb9KQVAnFtF2HN1
IANZNNFx1Kuk9Zb9KAq9clXqjNGxtrLokVNWP+h6Ve+8kv5VekSyuz6ozW9R7QU0exHFxZab7UQv
7B8NKUQwe2X6JW9wltAKPFsFoC3M5WS/Y6V13AO5n61KzRnfJ6yNsMaJ6nrXu1n4cn0hOMujlQnj
L9LczJWKccpiJWgKiXU46ao/0uOc+pYCPJVWsjqc1rSA6V/4CfF71yAPhB4snRfb6h26mhJJEIWB
UPu70NWqXcWMY+8azynhU0pkeltuRjkGS8FMx/cUG5mdZv6QqtFp26Y3Ro+mwyr4J8saIN4ykC6E
zGKakEnTnF5voVGrHGu0t73qrRwflRk72kRN+K5XMvgXm48w2EJkdGoaB2NJU3BSkQDl81J/ymBy
3zGimkA9NbQse1HG5RfnbXjyqdIWW6xr1NfUmka450Tw39JGz387zVDhyJaMEICSbkRDC9Xeom83
60Z3wx0pewTNq3P7c9TuZ8WVqsHGAm0QirrnpO6/0UQDBdXDvCPWTeSTMFDtTwGiAG6NYOo1iLRe
82IjWcKmXjMSJqeqqqfGA8K/1jsFd5+WpAqml7Tz+XUeGzQGO7PpFbiKqroRciyP14/3TjyPcttT
KbjOB+AfOwDhT0S9bsz80pDj964u4+eogPOhF7AgAZ43D5biwTZN7OJ7UKr52/V1d2FLoI5E/Zwe
NpTLH+WXP4aX1HWNhCrrEXOAvF6nbfMbdff4DSWv+H59qDM38I9H/f+x3MUSL62S3q5Acf141trW
cRitxYw7cyN1C08fEJBV5XtiZDZCjew63aPQ7MOy+Hz9hyxjivl3zMU69juU2myGp1NeO2QCejSI
fq3WnC8GV3q4Aa6F9U+j7ysVt4hGs8Y7MWC2dX3oS9P9x9DLmmUtyZ/EHW+bBgVvF+QevoPAKeAp
6Lnz6/pYl3YU8tguZ6yLeHtZldXTOq5FD3kDY5Rh3ZT6eyo65buCP9ymQAC9uz7chR2fmzknp0VO
dpZBns6qZbVRg6Fr4YPGGMsNtSxkJ+VQj8mNo2Wp/aA6wPubO1BmVYB2prOEUZNxK0jSY6omkS9b
C8AI0vEDWc9qbw1OtNabyV7TYqq/eGXSH/ECt28ECRfXEAEMhd65NWUpNWumKjbjNs+OqtbHWK51
+ktZTslXVc+sT5knxt+dqGgziSTsoesTfWkNkXWmKmpR36KifzrRSjHYdJVlgR/wih81SzSvwwTe
SdJGdWO5LiUQH1NNLMRrNQiGUR6djsXbjvHqxPy5zdXocwFjcsX6qb9m9SjfJw30zBgkFBvQyq+F
FvcA+mIJY9LB2JVk3pfrT36uWtdm/Qu7JWa+VNqX17OK7peSGk12lJR7y0091bzsanQic4OtI6YR
Gd3JdymK+sbvyMP9BEbaa5uuHcY7Q5iYsHFzrJ6iOKf3Z0hoGt46eBPMaHahPslS6f/tw6DN1+Sk
TQmkckzfcDvSH+nypTM6QIjqGz1iI7qQGWSjYkt2H5E8AagUgMi6/rgXXjRKAhQOZGm41i1vIEQE
OTg04I0yBNTnVrOLqqpmO1uVyvPfD4VeDE2RidpF9RZryiuJD0IMBnzQpx1AGCo35lYxBd3uiTr1
1Y11dWFrIjdD1ymfL5ndZSBqNbFQayld32jptPcqkYh1M4jwMESt8T2Fl3q4/nxntw72DJebjo7q
nDZi0zZOF7IHPT9rdE/6oRObvtIDvDFhfG5Go8qfTTqG1kpXDdB2Y6XCmyUq868dW8fz1FX2b6uT
TbvzCAVbIGAYjF//cec7JzoWsjg0ONM2py/zRqo3xuGojYXfugNUvCCEkC2wYbixb54tJ0541Dk6
alxXm+9gp1MQCYxzq7KG2aNgTh02aCdq0+6fhUAz9JdPxGOgTOKuMWvVKM+dDmXFpcydNPT8zHMa
basWwVQc9Axs4P76QBefie0XbQoPhw7odKBmnBLV5UbpRzbeAjCSQL0IzY1WRY/d5I2MgH72opjB
/xLPiFGQGS8CB9tJBotyZuCjqKx/KnmZYkRdNO5nILLwFgD74UglcNK2YWkhsVt1gVMM6wKyFdzW
scd8BvrXTztNtacq7eJvsajNb65WQbex1VzQkQbJfROg8JnlSkmMUSosaOsNwQL0b7sqgctnvXKj
ReLsa5wfi+OE3XPOcC8rmbZWABFAdebbsdneR11RHGLZvXgJHAsPte6No/PScMwe0Ji5LRnk1+k7
k0Hb50ozNTTF9PkXbAbEtjLcfjUonQMuH6/i62vkPF6Yn4zbvDETBEjLzmmQP2LcJi7GBhBC7iuR
ozQHerNnWUaFQmcbWSr2veB4IAO60qifKkzpcPWpMf6E5Z7Gf6kZpUqOuMAhXUl3joGqavFlUDHJ
aqWMMI5Q0u5ZBAQ4q8i1ql/slQHtMLg5X3/6S1+IS7Qwl6o/dPinD+9qed3q/WThwetAjp3w2aOU
pKOjoJPifxiKYIGtFhGHe5bZGWh5iYBjwpP1wjVzSNHXiJEZuemtruCz8GueRoIgEnPEXtqS1FA1
qDi6rrL8IOhadUvFtBFc4GP5LZ7tR7GyCSWbOS2j9g4NsnUrOfiRvzjJb9Bni+6bJmiqa2QeFgdm
1ZciAsyO07bttfXWEIB+ORtYTqvcwAZyk4PwwoOrHRDat6kFdq6xjXWKpAeek5pkwMoDx5JrZQi0
Nw74KluLBj8SMeXFcapx2alEacJith1EtmxpI0RCkp53NeCNtywjHc3RHBrRGjwOGv861PF4a5pQ
2+UFaNOVZkbeO6luQzylmVWJO50ciI1Fly31LUQiAakxcd2NTAIvJjpKOf0Sbcye4cqjWStAAUmR
Tt+wjRPtyiPxoWzG0bbTA26vzdsghvIV8k35o+6b+mughvLfYRrbDp1sFX6LREy34PX1dWHjMKlx
ID+cJUJngvtpmMp8kJrjD6OL3j1pI2TeHfqcFry0kX8KuePEN/b8S1s+nfyERDo5Ov5x+vnAy5vC
ekzxVkxtOkbTyYNSmpVycm4EAWelh4+d4f9HWma6O/RhgdF0kz+NCsJOU/bFMZyi/odQk+GHkE3w
6jitc7S9zH6adFG/AnW0vw00bT5nRive3cQbbmQHLsw4CcNZW0urGXL7RchA3cNsO5JhvqG47lYa
ffXLBDv6VSJlOAxJ2Xz66zc8C3o1mkNBfBEcns42VP+8ctSm9yctNHaoGPXXBjnTU2BYrzTheP9D
9EB0DTTB4Q6Hgv90uK7m6lxp2ILouOps2h6n2BBjnMOQpsGNtXtpG/bmNhiVqJe2X+N0qIR+Wh0Q
wOinVSkftWpomc5O3+MYYNw47y4tWYJr2sAo2syEsdOhbFNJVEl/u2/pHYkNcKT/5HDAf1x/VWdX
Q1Rfs+KLk4yYkqWxGAaqZFa3ZeH6idcZeEPCfvzeIj3AddgZSuvnRJPwS+8o4h+VSB9Xz7aq34sh
cT91aVhpaIg8EP3Xf9Ryvc6/SVdpLFU5Wsk/66ePXigi7Ky2d31HV3tUFZ54qWhzgpaVtBZ7q2pR
MLo+5PLFMiRKRbpyKJHN2u9FcKGi/CCBE3nEhLH1b1LAFc3qACMZYd6Y8Q/SxZ9nzsdQwFTYtGk4
YRGdPl2nxIZa1bM8sowtDA8tNaAM2TcwLcoSwk1q5zig590IoLKKovC90Kfit1l0dfSY0IhGmqQe
WoN0cdN98XIMkTBTDHVY9J5ZgyGnMPKpjCr3rnSle0ANmdxokL3weshEkTD5EFJwbJ4+QG8Jk9a3
lrnCiOmJiNdbN30v9xDWcdYDZvb374Z0ARdnVMDgb5ZLdOqNSqX7y8UuaFRQs02y36NPg+fZB9b7
9XVwFmX+93YAP3yEthR1Th+ubo2Q0hd32lyvk1c2sACIZNKuPSVKtxHYPAFuWOImY1TRnRYD5670
m2w/e14DizUCjpHViBpUm7vAT3+FG9l5R9WSdns9LcyV1LAhtqc4/2bQ4ffSxnn/b1wanXKwsjq+
U6dKSbhSjMZ9YsrmSY6j0cz00/g+rD31JeYTjanyGvYr1qraTysKw18RFvX2Qyc09XNUjDluQwUx
Cs6YNOa9yDENDL+prDTbAEeNlG9ehlXqJg9jvF9C3ghe7E2lQoiF4/+TVt7hgdC3Gh81tUZcrMGa
wJvVaH5WWUTaUh34vlYFUgP7oUqa2Nm4dEEFOzN2ICwbWfI0cjN8wsRSsuiDkdph5fa4nGKDkKhH
jA1aAOi5peJoF3avXASAztrOgN8XVQ7cpFpT8t+JITHNtdu1XQbKwGwQ2knQ2wEVwH96YyqA33bN
TWXRpTVDrpRgmewOQutlf2zYaXgNRYrna3wCB0+SQFO47OLWNol12GrBc+Np2UMzouIcAur7waTF
N25/l7YVuEwzqGq+j7lLbhAKSditKfQxEdn9nQ6y4l+9qSJovebszuYE7rZXLNpqcMKx+W21QUHU
mHDQWNudPT1XOKZWKzvCwZ0ULKqidQiC9btFFIMjyDjYWOEp0aBiSYQvu2BetRvf+dm+AsGC1khW
vEre4ayOjQ9V2OgWdc2ib609DBgsLGsho095O0FTjbWcW/j1z/3Cts9Lm/v8CdmQpsx//sedUily
VrpoXd9NYxzZaqto4IEnYGmOYYEd840nXN532Fw40ol6scEiLHIWwxUNpsi5TpsNlBeJ/lJ1wu+p
5w64BtSFqNdFgIcQJgul/ROFPaij6097cXjCFyAwCHHcZVzmgrRpixS7Wr2J6WLXOHfiPILKaQsV
c1QjftYLrMHC3jRvjDwfn6f7GZdXslaIIhBEkE86nWcVu2f0nq7n48U6+aMVckHuMW1t70WLennX
wgEs1gWCmPbGlH/U3v8cmq+B7NW8idL8xCVzMedjmRtZP5rZMShM59ED75khPg0adNH8ALHXJB6Q
1RDQasoUHMBSF1vM0i1Uq/wB6wIvjLZzHov5e9EavLSuv5SzCOzjB1JkJ8yjFELrxencCNE6Vljb
3EGD4NVojQylN/WkHIOLtzFUlIObZ/Grlg+/qRQo32vTjddumdkPJZjpG7P1Ud45my2Tdmi0Wpw8
S+WKhb9C1VRBduxrukI3FNkMjHzNChKTKhLjk9mWWr0ezdmUssZkbtW16H+hRXte8Jr1rfisjJNz
j9nBEPv0PzUuoG4l/B2Hig30M2vTfxClxS6nTWXjDh0YhuRsDXLMbmIxIUYNs3+izsy+ondO8CzJ
mneKprSGJtKcTfjiCfaodKLw7fprWG4+81sg1qYizLVFpYZ7+hbyfmxCILn5McO0yqfaOK1rj66m
onRan1yudmPnWX4R/41HJxxqEVBvy9xqF7tcsslPH6FxZJ9UB9MDeDvptp8ggQSx/KmPSb27/ozz
Slq+XOSijg6Ii4ddZjvIsDZyAH17DJIpvienmxwTB0Ve4eGZlaX6SOeDY90htDBeeqQ/NxbX5Sme
VbEoMgjkFlPc5laFMI9Hjt1q/FWlkRVt1YGL6yqxZf5Kdt640f98YcS5ZkrNgMsNZfHFp5WVk9sE
mpUeHWwa8Pwx1ANVJlq9aqwXkLDrN77li+PN5A4P8de50HEqzQJ2EuVEZNqjTeeZFuM7nqn9rw6Q
4Jsbjqq5v/5OLw1JZZjlRK4OjMXibu+5iu6BK07R9Y3D52YIg03lSRuXhRBbPxdW8PXxLq1bF6kB
PYFoXJACn34n6M11YGxqfjR00tgp6qQXMYTtk2EF36ka5qu+CfK/f0aHZ9PnNmkqtcuylhGFjkUD
VH50aNXYdk6TPeoTzRWDhl91bQAgvf6M85Gw/E6oS3PCUs8x2RJOn7GYAhx5nTo/UggYjikAss9q
R99fLk38Ga+PdWE+0RhzDyQMgb6wXKLepIS6MlLOKXPHweCldfBaD8NvGAqXKyuw2GH1IbwxoRc2
Ak5/VigiYAShy1JBZwxWyv6aHR2nwv6gDE1cD2mZMfv10EucCFoCAQLAQtEKoNsuzh0Qw5DyXX/2
ZTzCokWxAhFAJwPskaI6nWdyj6D5EyqjSdfLH45KY68+jZAxmnZ0fshEq58m4NWbtMYz4vrQlz4b
epGR7AFCnkOx06FZNEis2yGbzS0EXnu1Ee3cgQtDnA/5u8gxNbg+4IU1BdPTYFtAAEuYq58O2Dtu
ododz9rnefmo9QISgzmUzgj933Xfrg92oU7KzFIItj+gC4DLTkdzpphSSctodKCKu1DSorIZCPz9
QHCrQsInXLmCyGT87AonOwAYi8o1W7by4Ck17n/2mMOLSCnyIOKJBiCh13/g+ZuHcYminZ5/OjJY
9qe/r86cJqoMAuG+qoL2fpyQOm5yN+mybZOXOMXGhRu81FUWN2u8E8zX68OfvwyGZ1R6zanecNU/
HV7JlQmvCCSyExJU555LtEMv9qAMxtZNWSx/vWdSkZ9hkh/5PNtbPG3XOKNp0N2FD5T32BR9h2GQ
WW/pG5crCTzy0IXylkj07FI6l8ohDFioPkge0kBx+oxlaHUKsJn8mFd6vaOnUmyMCms8UJHtRi/p
hJJjRTdeh9FhZUblLjaxN7w+z2c5zHmTQQ5JWZIqIcWe09/QqJkWKBW+e0pD/6SvsNInBH5Tc6uj
4XwgjiTymPMXDbBz+UJLl8pqjkmPj3+jQs9Nlr3EpA1vrNoLy2amgRozJYeNy1xsGvx4o+OIK305
YhBgBVxWcuiOjxHInxszdz4UF6aZc8cz8VD24u3JlP7pCOLHsbJKPHOGPkSsrpafxtYhpLj+ls5P
AxKeTBxuHAhX4c6eviUl0dvJIvPid8okV+qRLtxsTzRRrrFVxUQQxt6mjlkwMMDqv0OLsTyhO3mM
jzLPtQm8T8fugZrZQe+OcA/QaKDE6fKvREka3C96gW99FOeHLRdfdW4Ln1FvZxxfCtVtU2g0vnjd
WNyPaIvgs9IKMhrteF93Tr6Xg0hvlIQuvEpAZjT1IFqx5nPu9BHNrB1qISI4y+mQP6BKDxhFjY6O
Xjs33uT5tsq6/GOoxQJN3N62S5i0RyTWwUMr3AGgR93smmnsj5np9KtJH78Csqhv7HAXltAMseE0
5eMgGF2c5HUgLa9N2uSYppNiHWNbmzYWdF9jg/Oqpe0Cte4aTC8nOe4n0Y/Drm165/dfr2OGZoJn
UDN8lcVEB2NRmVire/7U6M7vOrRt0ugFphFxov2QmWLs8Bh8SxO6VWMPs43ro196zSi8COXY7WDW
66evOaCyMNjgqY4u3Ts/QOWnK6fEtsrUJ/3l74eabWeoeFMZIuF4OlSXhDAzrKz081rah7iou6MX
6tbKQkb/5fpQH+mR01iYo4srDeyWGYejLibVFfj/KbSU+qVTYSs8hV9aVYcUjbY5UFbTVH0NKyFw
fwzR0VnipbS/NFgZ4y45s1gLUnjkna2v13/VhXXuadzTZ4AlC86yTycAq3TRGsIWmKV2OK6Zjbpv
+8b+XI/5Y6SZEoCSIfFsJkt9feALGwghIyAbjVIjccNiqxzT0Zno/eRA0wDtYm4mNk0WRHiER+SP
Ao0+3Hi8deWan2bxChBvWh+7B7KMpV7JDY0ElctsKk44/0hSubyXHZTdjVn11g87DsUtB42ztQx3
khwh7QscqkA7F/NrOCHKDFxJ/ZJWwc+JkpVfsO9RfDOxbhlCne0cDGUQq2qkJeZ60mItG9Jp+wr/
Kx+ic7r2JsNYoxpvtjFcxQd6wgc6dU2kjE7dgmXr7Btp87O5ZXjueGS8iMyRuc0z8UcCWBdEI3Wu
x8dcTv02sHp920aYeJHFindOan6/vn7Ok30cPjwn2xP9eCAEF4G5nQglR2Kq+CLG3Zu9NN2krfpY
p6VLw6ddv9qhl/4qMiF3LV5Lj0pnRZ/piFb3itO4z9d/zYWHRyuGgGsGQwEJWgQZ8Mc82fZd7auV
0WNpLw3tIRPxiJVQQ1+/XbQ3jonz3QQjBxLtM/CPCyidvYvpNtKmTWNZ+6KOmoMdKdkmLIxfQwyx
gFDqd9eGONprzVH1hnGryAJzWwlilS5ggZvmlJXrIutDHwNx/Wam+CyInCmArPZZks2usuSvkImc
8XXIHePeTnapjiAIo1D8rkzOS+qv7hoKwbDJAEZhqqW1OPtZwIMws9lbkeK84FMQYGnl3mrCujRr
qHq5KPGR0N6x/EYKs6lTPXVSn0Ms2Fc5yKiu49ZqWvwSsloDlpJk8AuwSPeR9LDJy1tzFYeahRy3
/yfHSfmLPXjZk1Vo4fav1xAaVCIq4kbi7o9K5h8fkGWTXk+KMPPr0UsOoDTrPcAkhOOoFvStlSXD
7vqAF94S+y9VrvmGS35msTfRzoihqa7RW0X70L+FjKNdhxnx2/VRLhgAUJ4h0TVrZizIIYth4jQb
4LrrmR9BFnuMA4RTq9EIqJ/JLKM8WVMLNg+BjHrjHjfuUKwVXLco4cMQTPe62bpvUqsjHE/HHyr+
3E9128TTXkxGWq0xY+wBdleNk23jqUyDrYPgTjtUnK037iwXvnF2HIS1yFXmCtfiOdDnSDeIqgTO
INJalF9fVGjMGzozxvUwNLfW6oXtnPw9kwbwDXnyMq9CdOoJR5cJQHq8pepBBTrJ1V5EZnHIuTs9
5KMGW8dUwp+Yf9xYi+dpDz5bcqHkfGc9IRZap9uLFQ1VTuqGWmGiiH4TjE2BO5AnJuVV1DjFPHZT
5YabZnTG4tWRQeU+t5aWidcR1QLOPr2afrJkDoQoax38MGx3rIYbwdulGdLhyKP8IP91ZqXj4Z3m
aYWe+kk1cHCPEUq+LTR3qa1y7nrdrtaiNMHeOXHe3K7Qus8yUhrrhm/BhRMeShwJKQPiIZ/RIlpF
X6NOQ2AmvusGjo3f/ODUr0PT9vix9Lp9YxFeGA3NHclpILN8UcvCozaYQ2+4Q4Tzl1R/DbQo/A5N
+atBZHAjCj/fHZCTEv2TmiY/jdXa6QoItUgVkTuEvsO1lkwAyWpn17mgnP82Epz7/NDiEh0ThFJE
Ph3IUlOAN+CPD3mQd9V+oCm2WmupGZnr1K7LN0imOhQZ3bT+ukNr1i96fFrki8E3LM/QiWWjZ3mv
+nWGV+6q7R2v2CR41xX763vgh2Tgj8ATgTOVWhKkdE+ThTg7d+DCY3sQ6PkBa0k/Sft7Kq2fMlUV
a2w741XUKbQLxdlPBZ3B1okSAFYDbECzPeKgna2MeibY2NaxddKNnXaHSWiSdDKyWrdAlK4odN1o
00GzwoOXFdjY2ndG7LyNnvElDAyxKuHaeNj19pVyz4B3RPxHGL3oPNr6yS6UnSBm4AsKylXm2gSJ
ehdv6rF3Vo1l7xw7g2aUg6zWn60GbHCGsfe6ggS7LhtMnoF8rqVu/I4I2x8rC3SgM4XmBkPGr3UM
hMkcis+ZXb0A0H1RK1Ws8EL27vVYPlWG+k2L2nqPpFbb64k9babc+Z176XPVu9MqCnFVMUb9PsS0
sQi61yofDyhi4gMurjUPLzDcSQZSv65b7lop3hovuI+a8Uetu4i7yx9kCzdOae1o1r0bjOIhxH8g
DfKH0oielMCbVmocbfPae2pqi0yX9t3Rkz3tzIfrK2Dx3c62a0jt+ZhQ3oOzWVbsyoGIyYnkdFdp
oQZgXBGtmf7MWJTqFzh81S2Z7rJYT0sPZxSSemJSGsFpUT39qmyn46AI6m5vFDqwzlhDHVv9EkX/
BZQVICnF7vfmZN9Js9ySzzhYcb/TJm1HauI9nJp01XFh3WRdLm987svA/eOXkaaiZKIhGCdtffrL
aGeGaBW73b5AJ7k1jOkoU7Xf6HiygQkeP3uN8pjbymMUivuebo8V8qXjULbFja30/PgggUU32axS
RLa+VKzUGqiSPNWVQ5XVlVz1KkALKhk2OihZf6bPDD6/NvuUu3r+cxCmeusdnV2BGXvGWvCOZkD/
ci/H+tzMxCiUA9ZnfUx3taofFHj994roIJl5pftppi/trq/E8zBmTuvSuYiWl5ewjM3NISq8jAz9
AVhU2W+KTuiE2q39bk3d3gkNTJeuD7hY+kh0PC5qFAfIIwHgXzbyJ94YGENmhj6aqfhQjkpyVxUO
HuP9dMvZ79KzEdrPHXuEtPx1urRQakUK1JfQ94yM9uki4CKy6kOAp/taUyVJLFsk442D8tJrnPd3
uknowORfTgctJmR6qDYjX3EL6+iSrPO5AbufkCD9wBAqf3bBf90IOs5rEqyd+XAm3sA3mRLr6aAK
QGcwe07ko3SQPl3U2kokMxERH+dNUely5dGXt3bpYf+SRHFNDjEc36+/2AuzrVH3JBImUKROv3hw
/v+Jm+Cb6FeKAayuR2H56NWaslMGkW9pgrsVgc87wx+n6H8rCaTFPBjLyVrsaQOiQCcPgVhHYZF/
paJlYrNXgFccBdg3lTO0CEtnWzXC8K8/6qWRDZJkBP9UznV3Md1xYBmNVgahrydZ/6CnCdFwzhH9
2sYz0dxMO9veOnjd3KtZIG4ZNV1YYXM2GFcFoiTkAosdcxBerWIZxeip+jhEwr2bnRzv00gquzTt
bT91plu9fRduABiUcGCxT8yV1mX8l2vj1FLBjXwqHdYhyaM3jolyowyeWFVqN60lwrqNOtMwpgqA
J40R3xrRu3u3n6mYcdFuqrD9W0LPvJnMohDq3RxsZ3UwI5eNpguHYBGxFyR3N/sXcEZ6p2lK+Dpk
iXrI+futZMucS1ouPEbG2489hZ1zsfByYZPrNovQL8OhP/RwwPjalHRfwIjeNY4yEUFq5oZOWnqi
uQOvZVnc8ke7tAQJxeeOXc5NYsnTLz6D3SBg2HBcOQj/AjXNP8dFxnQXc7xWxdNuHGifKtiGsxs7
+Ec5bvn8zDfGXXy1aP/007Fz4IqG0G3YAorUnkptgBND3lp227Ljs+AODDdkJbF2LFexm6m/oEGN
n3Mt1yAUTUGk+0ocli91nLjvZaqB+bTHon8PEtG9tlFUUNCgvedFUeGNBEr7zL142tttvxntUeQr
1+n1+672vrlcJX/HJkJDaNkByDOR5CWE1iR27gpI9/lj6miVeggyuxB+2UnTWVeIUDKfcymr7oJe
SmTvJv3W23EUY77p/o+zM1uOE+m69hURQTJzCtSs0ixZ0glhyzLzmEzJ1f9P9dFr2WHF9591R7td
BQWZO/de61lx5xabXkpUahhq4/rk4gq2rtpFWjKw8iJeopZJofGE+tpZvlhWPr/YF74zDQVD0Ivi
mP0Z2esva4dCdYoPWDKdEwLhZtcBUrjCRDFunHiy7gazmb74NT8v25cPvfCOSLqB6PZHc050izfW
lST8yLYRqKST692tJY6VOvWqaLbqL/aqP/b/S9kLFpgBJcA25kq/Pzx931teItzs2OXKpzNg5pDq
Zx8ZvsH85YuL+3xqvVzc5WNw09IL5/J+/zAGhKmG4sg9dMPiveWrp1d7ox/sZfvvDeHzRfE5yBwZ
0nFp7MKfPbu+0ZlyNAr0x3W3vHEqcQKrqBLCgy29efr3Z/3RQbt8GJ+mM0OgmKdW/P2i1OqNqZYC
4pbQKItwXFR5PS8twQqCkFY5vmejkJcDouk/+aPjnipZDD86doo64h1riwhuWvM+zamd70Tqqw8j
HsdjlejDfK/Rp70XZdVN0I+dNglXAJH3/76Cv92tC+EIlQjlCtOv3y/AzS2pbNxHh0w3px+5nor0
wg+cX+IqdfovHoHPC+XlbqEoYATCZklWwqfnrRTMtOBJ0TQrk6lBDSZxMsQOdXaF/+ddFM6Yhp2W
i4lKvx2/GIP87VIthPcoVC480c+ExtjLM1Tw2J+QFBfn3Hb5FGwukn3BVF+M/P982NkI6SjwwF+K
z/8kyP/TMWbx0/ANGtZBsNK9rphNl6BPhu6rO/r5MIl9hX49YRfUeEx2WDp+//18SMWMr2rn4BYC
9vWA8t0OMk3FU9TnpbOEokss8gyatiduuDNCZgrl7WyyUT8u6BK8YMlM3KJZfKFYV4vh7ipZiTUc
iAyTX5Slf/7+fFm6rnRPEZf8AUDreH5j8NX2wXFiuZM+gKs618ZD1s8axNOWTktpA/AuyEj592MO
dZcb8b8b5YV06l6mmvalJEYn+/uN0jMDwrk5aget0OPrFEDXUYLVgB8imbpkfkUQSjf1xc++7OwV
KliKMRkHh8yRhDitE9XKNK7zQtQ/8zR3XrVZrLATgFWL0BwSC8i0DiGPgAa/++7Mk3eTg0v3wApp
cgzm2GV2fGE4qoBsj9nbavpY5SfNHcQ19CEaAVJLVxDdjRV7qPQ16OsXsvVuyobiMYcNY+5L3QOi
jGcqhmA2tP4c6u7iDPSgYuQ6RjqBOE0IIb7TaaHUIMDI1QtQ5E+37HQ96SNMHjd00AcjcNvK+BgI
g8gDZO3dqyFGVe9z149Jm5CdRa6EncdXqjeAoSV5sW71URoa4B7LVDtbNi0m1DZtinOx4h+76UpT
fcPAon8AKRHn2pauH0q7c98JXvLNoF4GeR7l6qcRlgOI3KKIx34vpwqQGdys8bHnpI3jTHnMQDtk
q4yAxvVUVGnlRqs9KXmwRhi5k2mpZmPOi3Gj53MFoDzPFxs/On7kkOWDXxRZuPqlmbHfMDweuBQ9
No2ffBdwO4vFuBydIv22dSp+wWyz1k1t592tMkX8scS4FkOPYVgermAYps1Mlmy5kV1R4NwuDaK8
06k/15o15KFTISGlMbLo1cbKNZjVdbEU28bEubBNmChrgRgLj6acXpcPmqjmJkBpAD/C9GTaBsBw
25XRaM4IpTcRihJ9BNEi8qbJP+pumwKKGxL57pitCdxGM7/CnP1Rb4AEgB5r007EcfhHJ6o2iSGw
rRE8kyfoa1Sll19JYFDupuvb8mkYZP3FNPY/j+mn1xDtCOclfkIKgs8jJ4JuUmtRfXygcJV6BNiI
6Yk9CgMbf5zZoT9BM6PSRKuYLVn14WZD9kQiifNtbmeOUp61xKc+q/jHsu6deMtcCoYJ6oHuZfGM
+Isc0c936D+BIQjQ/+YtrBufVg1/1nvCKhj1UH2rYiN5HMlMbezci4alFVUUr46j7f69WH2uPX//
UHpCvy9V0qf5CSugPEpHZaHbW80x67I+yNLlhxwZWGd2XH4h4Ppjw+JR8BjZc4zCRE818/tngulS
FclT2oHd2LEOi1NqyRaHi/qqDPxj0MtCzEkFVQ+1AHb2z02Zclwdcm/0+FCX2uwFNjPbBMc1/c/X
NDYWH1dYWbaIpDNRBLNX1vUWde3kBQ4i9XmDPpE8JDI6/bAiGcYLFLpBHJJ4vOovypXPv8MlzUnn
O16UDNQtf5zrNHw/tbNqB2Pl/ev0EuZLlaQb0KAyxJI5R07WO18cPP78IfCqo++88EI43n/upNiO
8vtk7pNjWhI8Dc4yq7xQ8431q9Lhj82Yq0PfQ+mHbM+mC/j7Ly7ZrYqJX/k4mloBQB/wpFvO3x2N
k6FYjTYsM7FfnMb66pTzt9tKUDviLqykFOif5CFxruF0WLzkmHgDobx5n0aETmm7tYCFOhljuq+9
8as20Z/bP7eTkS0toksJ+BlQZutdIjk/J8cGfQ9mY9WsB5zNlCFuAx3pq3Ljvxb17+scld+l4Ulf
ilbgZ6/9pHKPvXSND7BeM7Ld69FyT8Bd7Oy2g7r43NLRh+mZjOUYOu1qEftbDsDXRQIAgY1MmXlQ
YnTBlE14aB0Vquz5lRYxPyuamj8njk4gVB1jfURm36lgkZP/S1/gzJhOZ6WBb7Kvh26re0dBhf9o
OYBjI+Jd55ykGQ1lxezqEyAYqyQ5CrhlNUcrsSXnDIm4jGDprR9dk4or22ibgtJodefIWrNiiHzR
u/QJJjS0JyGN/CxzY/kORQZugRKLmWzGptXSQDi1lcE7SYFceVIQNWOo2rkdRkfcdC5hP7BeJjZQ
jWBmsosmCEZ1oygIKlc3X4dxHTr0HgBbwy7NJ95ATyyvyKugWoEXcO5XnVyLaJ078eAkun7x7hb4
7YAbOtWPJBnjMqInbDzyTnUMTNDK38gGUnbQeOsi9krp42uWtAsfa+d9s8sdAl0OmlnZcpPmI6A1
KOYulVmqXC1MKi++6ZrJeinKfH6OM23wruJssKotKIVGD6a6rgmtnT3rkKcJIRumHnvfWd20Oy9f
/CEQ0l6yqJ6Euiu5aD1YGvTbqMCkKPbVJbM+EMbadsFUTlbxlDFytIO+sL1iq1PuvTqp/cWR6PP2
xgoH9pgBOSMu7thnC36rcuRGpLccIPkYuxRZw+M8Os3RHuWwYVKevvx7Z/uDq3r5wIt8HZ4p4wbW
1N8Xnb6ehrQorfRoKM25NpcsO8xz/whXbjjFVfNrHAoB4qSatrnvHuMWrrFkIPXFwv6XpY89ltjQ
y7GXicunFYhwcAO1+SVSoi7jfocWux5OqZE2Z1+mK5hVu26+S2KSfhqrcr/q3/7lprMKXZIReeK4
E5dv9z9nQ7Yuoq88lRxtI/1FtJpgpAybsexwYgJdmvb/93t+QXjRfOG0SBjCp629SeluDbnLNmbU
BL2avd6pzVR62hsQIuOKYGCt2sEjaZ2ggefd4E+tam1jdSv0F9E72ebfX+hv10+rAX0pGkG210/f
Z8SXwcnES49Y0/Ln1UzTF8bBKW95W2cDNAOZvf37E/+YyfDY2ZfoeVhRuHH+cGXGfd+YCbb3IwNF
J8IXJkMPPF5gZrYWuZw8GXbu1iY/Oq1LnV+A2v33N/jbNSOxYueB9cJB9NMTJxFxrFbuaQfVCi3S
VzR/g7FwjkO16NyA3Gm+GKH+pYzguEsBxHkXosh/M4T/fchKvzNGY0yOjmyHNfD1cdACknSzL9PF
L1/9005Hu5/Vg5ANF0r+p5/TNZOB7Y8cMIUGNd30pRe/dnqxNEFCpv2BTB5/3cJgyH9N2DeLMGEA
2Abtouf1F8OAv91kikumtvzCqDo+vViVKFpd9C3XjNRgS9QcYUvKfAVOWEZiISrjix/1L8sIfb9L
v5ZGMbOfy/f5n3vcJxYbX47pQQeEOUe+rell0PpG2ocEJOo39OXJR9KT5CmP1/4rnPxfrpZHmdbj
ZfJ00b19+nSm+HgfBIWiV/8aBpte+TxkOyVrTlEciv4/lhG8ZGjCHdqqxNkav3+e0PQqzuC1HP3a
GG8K5t+gZWs6ZwiwjADcGZzs1aZXTRRJ2BlEDgFGX0OmQdVXX+UvjxzDVdpIvM88Wp/NPNVkk265
2MlxbnqFBqfo09caXOUjFjTzZcSSfDdBsrybgJ/VUUJtn6CzseHH/Put/tu6wkaGRIrnAJnbZ4UZ
KGVbxl6THF19jKNEltV2oa6+hTeV7UZtbI6anw9hCcN1069Y/0vRwzb697e4vGCfXkDG96jKL2w/
xr6fxk9D3gy2WobkaGDd3fp5nD67jAdDrj35YmDwtycefgn4MoaelE6fPqqLswr2LL31tHbyWzkQ
T6YhNiLYy522RQnNX+rQ+zK3vf2/XyP0CCYHKNE47n1aZHJFT8VYhH+Y0koH+dcOtnVkj6F7YGZj
9VUEFMl45uVaPt1WwrwRcHP4o2j5XCSUuahS4ZAUbQwOOstOuOWOXumUBH6RKxK2xnEMdSKGdnVV
6KSRKP1lMcl193JrBTNNHpqW0RDsJhdV9yzEXo4IrHSv4LxbWtlTkwO5IJBe4ERNkuuEneNqyrz+
YVi79kgLoLuTdUk5svqERcbxZeyVakbzS5ZF3AVtOTY/SacqKKDBRMlE64Nk0sxN3BFgsRYGeXFk
A75OvCg36di3JpDopr24nK1KYuTIrJ3j5dObVfaxFmpQ/FHZtNn8UM8ivm5rZPkEvRbx9wm86rXs
SGWgmL9I56e4xWBLmJuvtl0j05PCXHnOupWm8xQP55ypx35cs+ToDR7GBpnI5q7NHIpf1Ws7YWTr
hq6ov1sIuHhcpfWRp3FxYmypQp1YAzLAjUWdLJGuD7Qk5xBKb3Ko8SWGiMPby7/WW5eOwTbr9HRL
Q7O4zp2x3jBLfNDW2GcQ7FrwiTL3wzRz/dAX6/Be+JCK6rXoI58mUkBSDQMArHCEzi3ez8ux8FnV
rn3H7mx+JzNTnb21cO4gl7SbUtPnXX7hRKKJa34avtVq+xz16740tOlhjJHOwMla3qXuTgdzypBp
EYjQ/LI6qd3oRiMeMTsCvRwq7yptu+GhUHDfraQaGbj6SdCOS3kYE08LqQAnDleOv4sbiRWg0+yr
ejbsk6VM92oyWiJ6F1rGUd62UGGHAlOOOxdbzhbj3q/IMp1IEsXR2Pphlg1lNNXj8gBltL0ptcq8
tsxc+5Za8RoSOroEqHFEvYuzcSVIarQeJ12M37QFCGfTFt3tihB82y/mGMjJ6MKFzOBj7Y+PMjOS
g+XOvQoGsXRRXc0pVsr5gruq8rukq+wIl/1EssfqRdkU89RgX7qeDH3ZmgRG3NKWFNpDAUe2C/vF
6W4KBX+56ftyU/D3RG6cy0D5XbMhrt25Tzl1JsFcVCpAXVIeENl1jMUqtj1UmU8Ce8etIltj61IC
BGkFnjsgSrqhsWuJE5CK7Jkzbv2TGMomdKBCRg1t/F1FqGYIvbgPWoXKrBh6Owk8kbi7NLa7p7pZ
0Wm6eQ+mIC2uE27vrb244nWakjaoDOgiNbmSFdt+vYZzF7eBj+I47Gs/jgje7KN8LvyQpMmVgFMp
GAFw5hZzpR/WmuzFvPK1oHKlr4fuMs/NmYSdno3T/matUg/Z4cMWEHAoZXVbSEJTtEQTQakZ3j72
ZnfPOwA1xpftfok1yIZGBjKslEmUN/ZDLNO3Qhdl2FReukMP5G3tttkyDnxoDSR9XddaQSVlvJkq
bbpa4zHZX+BU0aqMBIFS7R2hm3LXS9rSG5Y+/40zvnWdmfmgR7D2x3ufUNXXKe5SXMm59O6VW2tP
GVX1e2E2S7apx9p81BXCkJBBNqOOzOf8vSjdEqFApbNRlWsfxoXUuLDOiHdlEJXgQmD8MZaERC55
Fam+HxLQuPEso6lwEsLFdYdJFnmDP+e6lcSwqu+VYo6k90jLcfLSMEviflONfnsGeZ+SXcq3Ebd6
rroHj3HZfG5qioKrxVl8/SeiQr/ea0Y3m+fcbAi9AfC86EbOC8nBtOaL2K2zmUs3uUFFpd/YehpX
jIVSBWOUQYfyaWSx0JlTMDg+Y4zEMpJdLjsnKEjk3tSAgorAHFIdaCfxcJt6nm0O/n4x7vKlV6Fr
JO67n7bjI3C1hbJqLB9nq7U/hn6Sd03eWMHodVjinNLJQ68v1+2q0HX0bIy3aV/aj43rtNvSjZeH
zBDddvDbcVOmXnOcfDUFmOq67z3cdprI4FuixhL5ezlPZTgOvNBqmMsDRo0xI817io2A6ssxg0rT
QJTRlg8SVYJKcJy8ZDdUU4aYbc7QA5f6lZekVRLkAGpuHC1e16CyxuY1R3Z1mLVaHqfe6Y/2RYRC
Emyx93LmO21nDI9pa1Gk5KItt5axaO8zOSpH8PLVS5y3Ls8yvi2STJvZvIHaI5/iUbv2RoMFs3dA
rvKS5jRd9P7ihR1KH/C4VhRh5qUmma+Gs0Pe6t4go/DfEKaZR3pMdkDGPW97wXSdvCKtPVpzkoWc
h7v7svDLM1aE4mz7sbFvE9P8ljOqehYL8i/WvTEmHhXJMrkM+trAdLDWZ+IW1kPb2ChCJMCBODHq
25UN7LH32HQYr2qnvnHdY7p4y1NiafF+Ua73BL310mSYlmKfF9ribZt15PxgE+d6iT3WvKvJTzOa
RqO2s3vijIQmrIBvMB6WWqT7PK9ztoSkeWxTomBk3cxb2+4pQMs6J2BUaqQHcZg1HNLZiDVp7lSf
T13ErCfdGfMlBWOt1n4LHEhlQTwKsIXMMb1t6xd+1IPRvTGF0u5Sac0o4O1BffdZiPWg5LfMLg+H
eElRDhwKe67rgOxkiZYdIg4yaiPw16Jst9hS+itkanNIJ63ak1ofb+pJP4s5Sa60sjZu+jil4dC0
EwGwHZ06Aud5GmYH3xsDPW5GFjlx82iWswYz0XCeskqZkHw7/RuAafzelpLnrCybezkY895rm+Z+
YND5rbU0+HZ1FZ+nide0HS1MujqHMlEN+VVPeNSWKfV8vyZLcg9E9z2BHX1j0q2592LWLKlmaztb
EzaZtu1f1CrUGdsgM7qisx9yo1l3JL8bbJ+F/qMh7pClMWsPsxiHvS6UeUACusD1Ltza25udmW2V
qo2tn9BEHCVc64aIKaLpc+9sj4Q2amZ6eZdm/zSifArSrvQIy7KJainJEyrG8pdf+8QWprO/lwi+
NlZS1NEKBvmRg6cdqtIdNkZRDCEWBT3w50TbdZ5b3VY6QVCliXWXBnF/64KPCAt9lggy6+rDN8pm
s1Rji9rIsbaDOdg7ox3K7zG1DUB5IHnMhJmB1+BBgSc039ToFLg4O6sKhN0vR0/OyY4WChXeTAT3
Tbowr8a2Rqgyxd1mQiR4MhvjoyjceU+3GZJna9s7i/ivk6P34g0yjEn1po8hLF7SIYHgDPOBJPVu
K5jzHBvGJKTY99pNS2s/ToJ6Rs25axqwnhHVovPmDo+a+eFZCB8RMm+aDusB4RwkScu1zAOYL5Km
GrveFGLzmKvIKEhTBi5Ls2s2G+1+ckR6WyQkHNn04oNZS9bN0FZyE1udfRV7k0vMsOu+T7lbnvV+
GEIC2JLbZIpjevI2MB17qfWDXo1dBMyxuGJ85oYrBc41Ird+uzjSPU01YrFAWW7/YbE3Ukyour41
xLS+A4VZH3mAnSdvKRuEZvTF1mIZr4ty9AwYRV32Ktw5vyqNVn4fTdEcMrvufhQ2K2OQzI4ao6E2
PJbkhtkpOeQiI39bzwk1xyDClyxiS+0N9sgrjgNssFbs6gQYYuQIJ1zBDsvpkpylM10MG8LLNk5h
cJYEi/pKavb6YhilfWmQ689aUk2XgGnzvXMWPgvIr7XV9WzKg1nl9t5vNO9GIZHHNW4M1dmOB3fD
f2EHQ6H5lhAAfvBHpLpoAIsNlNL6Sri5ceMqzdzzjFt7VdvWK6lTfKmkcF5V3ym5HRh+3tK/KR+c
OB5vvH61N41mmPte7/tzJ2dxJMx8OHnawnI20nh+Kkj/uc7Xfv1hjp1NoIXs0O+VmrtL0nkZgm5c
5LuZutNdPbZZBIqOa9D7BV9LDT0xCYZZ9rer2dQnVBz6edB4ZsNRiflNSVmkAQbI6ZF5abehqtfD
jBy424SJPUcTTYuKtq5DobX1bTvI5jHrTW0Xq8J4LWMKvUkOE5m3c6w2BSj38xi7BhnwDfqFzrC+
p0l/GflPw7eyazj4MQacD9Jt5aZciv7N9DPwsbXdGgaXwQKvaS34wkYpemv63I8RWs9uk8/9fL3w
EO+rtiNufE3qq5XJ/kepYwW0h9m/J4Z7RiJbZt+qqZkYlThzGqzCmKD159247afKPovGne8EbhWU
FobPGmODhXke8kVsQEn6j5deLguP4xPji/WRhgDEfdg/Mm2+10U6bce0yCJp5/IEtSO/08bEvko8
o77TQfHslTZNP/CJ6u7GcFszIuuL1xzQosbio5eHgkqhDz02lmfD6Px93bs8EOiKd9Yo42OXVfNN
6sX1gV1mBOWYJksfZSKv3jKBgYzCZeouLN/adoNUT+yN6Kdm3c/M7FRIwVcyjRpyFeizKKow9Vd2
+bI08l+wLZQRaJVa391mwIiL18TuA1VKTqflwIOP8dXDU4CrH3cjoadqJtClc6bsClkMvEFUsDfo
cNrDAIjlW6InxTfN6eaDpmOwDgyjJUZ9VckmoY1xNVRSsX5Uxqbz6jJqxsW5sVD+hSLJjJ9FaiwR
WQg9Ge9NdVI0Qh7TTHJgdNIhMtJ12A5tyf5B9u2upPd+QycO75SpfjLFWuygqPuJ7c/RfwhDLbeJ
9MW2dc15Q+s43mMOXatgxVBUBWpJ+pDf3H8nHdqxLs0ElL+WR3m19htRqnrbl44f6CV+MomUBTI0
kptqeYeXN4RxV5ssuLrRfWRznZxsWQuJtKnSX8zYrHcsstaJa+jZ9Vxtv66y38Rpo36sFwdYT585
tOKxOqLT4xnWbGvTx/0PPx7mABuy+U47pN91hHtFghorQrXkRC4apSi+dDZkgrFCrt7dwskcG7JX
nxpFNdz4tfkkJu2HYLZ+RxRZ+1hXevGs9Yb3OJWrIB+MTk0xcUxKuNiQQIoxSKos/ZYnqfvBaVLf
CXxtp8SRPJ+2rtaNy6E2Em66ZuE4VxkvfeeiZmAyOsPdesEdOB/ywc3f5GwKOP1T8ixmv39zpTve
Qwptz13pIHNGKzVD4CyHJ0tzazdaVlF8eKamX2mTdjG+adZbMzLXNP3OjXLFVI3K3BrPVmwMDX7a
i6nWnTG+T0sZWmSXc77kLSjnYryMUst8w4jA3Zg+kXOpbc7vLL9qmw+dcVqN1XqsrQJjiKktHDyV
NO5AwvMHmRdfN8w1I5OjSgQpadyMjlJXzWLO6X4GncribWQveorXgLZwfFXFnPvjSjznXlUEjaFZ
O0w+SdBP00vJSH6DXAdvAjEcbW0/6JOdhYaUVxaVbNDZ8zeP3hP6H8tg/F2IqLA1J1qK0t/2I/1b
GHq3HO/YWgrxVhqjHhRJzX436kevaK7lWt8lZfJejTZ9mvbgojEKvF7cG958M+vmGlLatOHaLUT4
JkXM/2jYUeoVXeQSn7zReLArvNKIruUOCMAYGrMyw74sz6by62Ccp3ozO/bKYY8AuZ6BcdDlrMS4
M4H6jutNZq8j2SPem0e5t2/93t8uDJ52/lpu9Xp9wAqeR4abphwEXdaktT85pvdgiu4py83nPJku
uK0sDqeF35kFcx/n3utY97/SNnbDoipIIfWlCtldHhOfez3XHyCQzMjRxhOR6vt2Qe8MaSosrBUw
D7K9jZvYT0OPBo4p/xBkek0LZU3lFmHGO7Ntk1bC9N72xXVrFmUwDajO49LYVbnQ4d5II5jn4sV3
kilc2rrcmDmCwYKFaNeNKR4As30F8EZmrhf5Tcdf4M1+iPTzAg+DDB5fZZ7+y0mWOEwrKHfJWDz3
japCakq1w0FIpSjEvJvT/GeRtZzs5pWtP7cGpmPlDaguAYlAd6JitN0wwZYaFCPofbdVXmiXNYmn
eKq0ZfoxyeTcOWkajj2sx0yyVrkTztwUGEYgMtlc+Yv/4nraQLdPdw5kvLJsuaPd/6jnQu1HrxEv
TKfajyn26h9+1Y77zOE1D9x6sMyQ0eL01LhWQxdSK7ZOhwM8aDiV3GVxJm7Som428VyiIWhaefKM
eTmYRoniAdG3eVqz1bzpsVTkgFKxV06e4xw9cqSj3EtRHcI9Dqd41a/sNOd8iwevvGWaKCLGPnAF
nLz72Ro6lVljL9981c2nevXXOvCdTD6qxB32LQezq3Qcmo09lePDpGXFFK5LOdwYoxWHJkN2J6DZ
OwyB5tfacWU4+OaU5nRaQE288OCjRtFcZwyFyMVhdro2tPRO29dqTXdzO/SR8Pm5LuyyTdF1zuOE
1v0akKRPg9tT1+PExod8vIgG2rSb0Z6XO8iiiKXAUN67ngJ5PzPghn9JqTu2+qs9pGyw0ySeEVas
ZbDEhvUzyXVvIzWNnFyFb8+bMiMUq3dkqjJHWl1oFFjijkLoB7LYc+E1+yaGGWIJybEiPpFJ/pqN
sqZZqdVQGczXLq1ytnHfwTUr7s3BodmC1j4wZ+uXq3kfk5U7V5ZNywnB+BgOanxFBoK40HNeMhvz
Wl4zDC5Yb8MKkLaphAiIVEO1MlhP3H+H3krxTS1lgWDUKw9mXLwuk1q2CEfFecWrhR51plNjt4LD
QHKlRo22s7cedatLdwjbtNCsYFxXdXUTeyXHjaF9dQf3Z+r11badrSe9S+/6inJUS2nYZzKYk3g/
ues+l/bBHjoGgPke+BAXXMz3nuAtgRwTacLUgiavHya5vrpieBgy80YfiDbotew8WP4Zpu0d+mFQ
OI1zW7HohTBBp8jvZqmzIvto8ZOMbVhv0q0OY6UouxdBTMGOVqODkap/hPP+OnBYQc6abpWXy8hH
UBGlRe9utJIa0WuYcWjo3rejPxr3q1EKirTuAyBpHHamfWkP6Pdra6Y7YoyfjZ6qthFqm7qlsU15
l4k2a02qEx3V9pnzp3utNZp15XG0eDXKOr4d+86KVlKkA8sfrbtk7Bzgshxu6KM4YRsPj1aV9ltQ
XdVZk2tG77y+jw09DexmYp3R/S27zdswxN/gjSNCQBodTE1yQwV9ayhRkSK67EqX5mMRcxrMcgYQ
klDeCLqbx62QnCfWoV5+Zig1zynm0CeObl4IXEk/MHyxN3U7LI+No5rT0IzaqfQH+4G2FRwiNScK
xICKbTrbbvtAHUW3MM6RtRpOspWWqDboyeW+GxUtkgUgmW7L9zn2PxKHbAJUFH2IF0bsVkMdrZiF
vjBLm82XkghJhfpmeLV/qBBy0klzZFS5tQwcZj2hrtAuV9mabK1JXYTKlR+4U3U92xPkn0472VlF
zSzXbWE659LhL9SwzkU4k8pdnFbt0e6MFzlo7V7p5rhFF20GdkE952Z0/Ieh1rfCmRkQzd55tSWq
7qbxw8HSmFXlVXUQVfsg1/WjHpo3kBm7QXPje4PAvc1Yme2pAOMTFfgaEUtr6XaKR52mUnlj0Fpj
iDbfO5o5hExlk1PnZKdJDGmYG5wrGcd+p4OYPPk90tHak7Jn1sOYaElp7DKuX/eJVr/WSMZP5L4u
YeOUH7h7kp2oKElnlYgINtWlkzGp0B6H8tRPKT1Qpx+3BT9vaFvzQ5G4XiRnmO2q1ccocdz5qWOw
8wR7e9jaWpvshmGq6PGmjOUQGIUlHbENafaQaeM0v6MN5Ya+ddFZNt1eyfita5PklM3Ooxr6JFpJ
fuU4AYsnptC7n5QxXpF9ar6Wk2HTTE+/x0bbU5jZzsFaZB4tjZg5dK5ZJKZuk6AICj2v7E4kHJ39
IfGZ/s2PwtYY/U31TVpySQRhXKwA4gPBerdrDYVnkauGLVgmm//H0XksN25sYfiJUIUctohMonLc
oCR5hJy6kZ/+frw7V9mekUig+5w/Ag5yHo72f7PU7YuzqI1fuZL+BsSwLxS7wMLmhBkXzuq97Jnz
t8rhny5Bd90MmlPTV3kPffpVWY0Sj7q2nQQ8dYKG4Gwvc/pkr9oarjaCJOZveaB0YIoljRsR6/8e
eIulh1x39Hno9RDQWEtGtN3ZPuH6amhTDnPsp9uRWEy+Izsq5GgLZCxuvAdEc1aidbUGYoZYtzbN
xKsGHkbXm/zNhv1pW/eDNKfPxtm6YG0GtH1TDmCX8efUgquAK2uKWLCKcLQhrlzRWdGI9zVyqv0L
spTNbRJrwq9u8DGRSjE4jkyqbUxjo8unaB7tM8//Fmhpq73u0lritZ88nxVOPY8ula2QYV0dWVqm
8tmRs+qttXeBs5EHWXbdf0onWM9JEqqVnMxgxR0OMCTiWPeVnWwAXxFC9PowC8/1M5krgb0UF/jW
5lC43X/e5CzAXWkJYn+baO0d5DujU56Mkh7uC1G5PZAdaBlMpKaQ5yGv1QNWlOmuc70PktXVQCzF
HGbuJsko7WRC1eyTUnIy+TALArFiWQet08EXlW1+GItRHAlW1nMODDtzkebz8HYkiUVombcHx66K
pDf0nL/JbgM8AP0RseGLzaOfKBiFV6erAwsBVmA2WX3Q0qaPyqop/0hGaU9oUfNDT7p8SKeP5tu7
fssmY68fLS4qnP8UmazWdl1m83PS9TXObo/7tCCYzfdKq1kdDWaEebPjZijHQ5m6xUWTOmCd2mXJ
XLF3TFRtngpz3B+XzZ3Ou6z1O7XR1NemKSFY676NC9qQ8OTYbby6ApXmpORlrE1SHIut3SKzM8aH
1qiZwVVbYF+1KKAeMvc8Ld2vNuxZ5suuw/Pv1H3BE42fzxI7slYd5trf3cIIdxjmcO6pgJx0oNWW
XHEfMGyPTEUBshvU4qF1XQUBAkNZry0ydlDb/HEG158bUR3BrtXinmrL7ohUZAWb68ekYY89slm3
RxJbjNdiM81PGqKBoTOboDUVpsh31wHOTVFMXoKZV59Iy7BzdDuyB9LrgASq2HHX3q/stIqGBs1N
OpnLoc5S+96juQMJM1bZmZc+LCt6Hm/9MKhseUhUk8xdnAewlFtb4klCYemPTceNPJUpeMDifW/W
Bn1NT8Qx1TbHb8t6DWvV4rVXqT2uF5AxF4rqMWeNCwW+vSS7BYyVrd0ezIo4mwyLE8Ce8Mt5lVGh
uOKwMSokZp2aJ/BAETYiYwJUqfXAgDaEWYZbXwgA322alkjvtxmITGOWZdg+sdF2j3s7pz5jP8iD
0DLPNyi25SyGIDjWAJIH9qH8MJW8IET7pKE0NnHIZ0bzjD4Ejlc7uxPKLUPNXatzrupmuExCXDMk
SYEYDCBvrVR/gFfyYCdPkfPFbMLc2Leg4dJNiAZsnnaY3XCZtyJyRn06jdW2nuhH3c4FSW0HepeH
C5rO8rylnMd+Rox8oPXcMty0NIIv6EzyxtWI8Jy1SE7ThoWK3V3dsxqWpzJ9Nd+ExzEuWPB7nNvr
UA4PQ4nhqS7qGVxjICPDQrfxLOxexL1Zemc8dIyIC7FQUFVorgHkkcRguc0vS95Y/NMiDyCjZRla
u3jl2ujf0qVsj9ZgTZeVcrGHrbbEu8jzIdY5H6/tPrOQTsPwu1aTmWDQVz5KiU4iNbT23BPmcNKn
pXzSRV39qvajMtqs56rXDg+ZR5wYKUTNFtXeNJzHfrPfLSvNHtO15nmoXB1VAnqTL6dzmSmqDVpi
mm/7vGk0wbIu4l7fbfUdS3ETOfpe3eul7RzB8LVHtpSKRcEdip9uqVssEqN5KEdR3gl3tOLKWueH
W9/mla3aObNDEFS4mgMwip0pKNwBjb7KRpenvjVZ5cgtJnfJNqIm7bbOV1uzea+UaT3yQkJYEYSp
X6xbmlTp4v6o5bAT+mrJPyNX7adGKZkjqrVwr6Oip29WWlGyKifHon/bs1i9JzftLiAv87ea9t7M
sKb1n2Mhh5Olr8ZXTQdiUJiA73On7g+UHtQv9rSr4UBOxmEw1zZcx2G+V/tuQ+aP0sunySlvfD7G
5ihmRXkC1Wu/m5peaX+z+u0w9qI/LGhKr2QRzVdtrpZ7T5TZ56LK8s2amu60Sm2/zLKo/klbKUEz
Yf8a32Mo0/yBIF+mp9TVL2JQxnsyK5bjmGrKvdvmFjWIrf3TjISYRPjuM/5OZB/bcZgQnkSrg/fv
LHqlnsORK8cNMYOn2ws0vbVDty7g5rO+o4jolmw6yDpVvESmiJdeOqWup8S1Nkfzq0Xvy8sms6wL
10Jz5N9gtM7EG2FUzoNW1+Jz6nn0I3MpneykTMVihaaxmspp7fhxUFwKbSbH31E0UhcgdcJNH2tA
C3dz9HgubDKSJBdrR9X2WLSnctFMGZqDt8towAybh+2EfC1SsRptRxuwkSROfbHn01wa+ltlbYoT
WIjCNJymzKShZmlA7AzsZhuDT6E35Pr0vHBkOsC6kGXgLvmimtyNxFgR9TJMGWeL0dVOZO3mMF88
o1EeiaYxPd+d6aML1Uy09ZnqO5p/vcabuoPClrIkfV52U7A1XvNkKHv2MRP6ix3BrdwGlG7SZQCP
BN+LNcsw/X0ydBm1GDxwfxAv9jpUe6k8Qi3NGCqbseU1Tb0sP7G5bTCilW4OiUoJJrh0seOKXdSM
33XTpm5NHDOt9iBvVfKHvao3i2doBuVdaz0vsRsidPdZcd92UxvKQElVQZXCQshMMtcdeF4lFqKZ
NPgCnRrDuigvmomRBR7PlAvv4bBQfMzuXIbuQrnKycyUinlkbk22RIkfB9wYPbaXV5b3Bq2oz6Y/
F7l0E2ksbvbQU62ux1up7NvbWuiLR4sojdVnlTsgu+iys/4GypVZ1VJSPJNqwWjq1ZwOJ6e0XI4e
doDxqgzFNkXS7PlpHNB/kqX1qX41UbZysuZeBpPeCc86rl5f65FWIuNP5DghLmJfzOfTaDvrFPRV
3bQBXcO5dicNtTRCjsdsiyuBAeYoZV+QUlqVxZnsGzvlp1u0/5yl70ffXnQ5krHGphlQ55NO4aTS
VXzWs9aTJw3r33peeqs1f1J925AImAT/QdHaeHvjATQyf9g3Y70N8nlLMh6z8VPr6UoWwdmg2UP9
Jva4L+X2wgO9mmGNioTtvh8NGxcfrEeE29diHOctquO9JkshLExucPRhzpAdM9WFmWlLZyRVbx8q
G6ybKc3vBGDEoewyxXg1rbH5MWXVKklmebNxtzmDQ1waL4sR6nysy8VFulAwlmTpy7oR23sYdSkM
nBYFxrNpKrsV8Buf4x0sFAQYwBXaaaYC0UYznDi7XWOn4lwOzv61TLcmj4XTob9RhPDJpGMvy6Xr
ezU9ZJvSrxE4Lve8M3n66GfUQD/0mr3mbH6MNQmTD16tsdhp22TQRzEAETCSflXPufbaz2pnxk0+
VfXBrav2FovSYEZX67ZqzpjagLFtQI/dd2uUxxEz/oQbVOKoPpu8UW0gRF+658VDDRVLHlRQeam7
9aGc5z69JyzfZYJvVDUPoQQGkqnyuqIpABSWiaZVyjQqVtDyiLKyFKg9HYmDKIwJapga8cnwMSlX
WdRWdTu84ggXTylSHCcxtEUAl2nucFU9Ptg/lchPLUBoY6Ag2QZUOlG1aMIL+rkDi7CsDDhdU8hw
SdLSJmii3ncATbgGoZ6UDsOlb2R6/Q/1Ub37m1ZsGoKPqUXK0Epm9i2VFJDnnlNugZ0b+VeDly9n
9MOCf3AGBpXoZuOfsVqIHfV/C1cSTR5JHYG+WgQqUv+g7A+jbSGt2rea9bJeSqnFZV41nyITEFop
MqOqDWRR9t0rnuyKdJRp0BWS4CG+DH4KilOH4eLUDB3OrBtspxlq3w8jX4YPWS8SzkZHu0hGPks2
3IMEmUidrr202aK/EQluehGnZOeg9xibPClYKyTYfuuoBwF8MR9drHxdWLDZrD5NgtvfoiuifNrc
elERD45fJDhv5Ivo5PJSdmh3w6M6IQSNOtcstasO/2Sux/UG2S+B7mwDVy535EYUGgjfaOxq0Kql
2dqB5fQ8QjTyrW1HSEQ+Z+HUNZ2eOCuSbx93kEs2Pvka76nAoxnXveeNfm+Ogo/OHm0t8rweRaKV
lgBBHi7S/TCCxnOzDE0eT/ZqtM/Lrm7qwa6rygWFTCf7nCO0mkK7T3tgHcY52kL82ekqRfHNxdtV
FI+SkJ/YVrIJN37pET/dbl1axrlclO1DF3tqH921dZF46G5npahHCwBRlY/Peev2FtzCWtIW0BWm
NQ0J/HaGYLd6J/1vR6ePLo90U/VDlVOtRh4dosYJicfa+mBRQHtUGm5s/wP2x3OzF64ngokhsLCD
DSq5LBBZp5nLu6+RNsa9zFiJcNb0EFMMGnAuJan9f2RpMF172J3Notu9Ix2uHcGt6GL2V/Kuad3t
1150EVbGOn8ad01oR9dIGclhdAs7LvdU+VD2bv3jM9OHD+4bFdmYkdUToR2oamzYlHk3HtFi9Pk7
FlIp73a7zO1IJ76p5K/KDWhNRSmbcy332fG9WpXwLEjiRf6vsreRqGRH5N116yjB+hwJDcD5aEh+
Q+xQHfNKoxukIrDUQIqUMPZJbs/a8mvsi8TLKa1C5jd4AMXuadiXZb4oalXMcIwpGLWallqoq4qo
TkRZrSWbSsvO/bPx9b14KxP8cciXzoMyJVsdB2RquP+l7L5ETNVS/fKokXpVSyLBj+ghCjXKqGds
kxE//DeaSXLmUzuvgG4UzW4OFTCsedKWXgFDrJB4RAMfr+I7NXHiX6MyKk1UjnsHWuT0oGXVTdBN
8qZL8kzf2IOlMLYNufpv63K9DpfVWqwgRz0zXFbmfA2k3WBpdwRAB8QvTbIHQ28M50xSLBu/umT0
8thgQW2yZHV3XzhKLijbptiYOxmND1r3ViJjoRBtiQfiLGzIwpvK2vNIyzp6xNr91+/2DOW+FJMZ
75Wn/U20noyXnZD8KlzQTA6fvZF1VoLbtmPRNBfzB/0EmUJw1mV30DlO+s9mJYaDJUFv9fa1IQtt
Dl192NWrgr+UFZ7pMb94e2kPF6NKUdPWmlNNz43wbOWZLZ8DVvRV/1OIWesB0dKufGQXQaw1ukCR
PoqriZCwcWVQVzhYnNCQ0rwOwlt/M5I0ajJll1Zjk1puoZohrbGaidkZa2fi2bOsT+jy1ym0JnPb
otK+jZfZnnVFkOdKO191FFRpULHOVPFABoZ1Mgx9qR/r0pE22k2j+10I51t8XQFyi0rrBhX2A0hg
MNfejKvVXm3nzhvmuY4XY6e+2xuE4yK1IjHn7OJqIO/KUSagvArAOsBdoRd4eappOiLrYYwBzEQF
HC0aXYthM83tpVvY/rG6NZ6KdAMxTcg5r1ZgVpNWRrM05zIk9+1GhiIFYzpSMx6aAfKmiIjbHouz
WZJyw2HkbdVDrlnp9ig9nUez3dUZwqAQP6JrHT1ApNgooUC0ZARzUwxZuIx1P38adZfL0GjnlmBt
XG8yhOWk5ngml6iPCKjY1i9FopkLKRAEFaeQbRYxNabWbfAwbNKESaZBymBV/V8OLPo21RUW8E66
doOTSLBTVY6xzpGnkHbpd42FTpm1nuMUFkUlpx9N4BxghUH84im7Vf1Xs14r/2yZlcUPLIIo+U+1
WSyPrdKYVbixt4ucAVAW+908OOgoqYirjEdsyG0feP3Oxi7QgVVxPe75P1fXUaoWs0yJ86tJdWff
bUxwwrlbxM84ZGKGcEgzoDfcT15wE7L2x3JKu/3kzGn7YjDff8qMQEaQKqNPY/X/Eq3FU7x3e5rc
OSwZYTALIGn8KRnesaxP2bwi98pSoomAa+vQFkxCydyoWcMX0KbIZs12Z4lLcXacVzmR8bf3qpK+
9ijr+mNRpeoH+sdR/9rIXvGi0hgq5wDG3SinDODOjemJlS9TV8+cbpByxopXxO4Homt4QGxEMlht
FkzIsmoY8RxHnNKtc9U3Ov4ycpIMmRdXBwR6OJTtTp8oAhMmc/QhuLAixeGLiVim2u7BhupNQ+ax
1vupiL9iXdiZYP7ZNORJf3R2Rz+NncO872cOCWY1px5djbE6MEC/Wuk+aZ+ZtPeSO6YW/+lgV9eu
h4AO2VqRGMxZheRdb5xJJkTzWgZJHaZ4mApnIP4y17O/pmzHjz0tSjO0bEanhC8MAHAm3P7a1+q8
H3CKYstJN632fNE3FXviXnsakj16TSmJ3Q0nFvmaV4+rpF85qrpZ10J1XHGHWGptuQ/GRuPSC9fl
QG+3svU43/ItUyKVh26JDZ3G7UMGKzB8eYUi/1RjZCXty2y37vp0b8W1dYjJPCtzjdjDGkzWbT8v
TbX+RQ7cd0ct64Y8QrYpjYSWzqz9I6+cxAougdSs+AoXD2MJXGmjQGdmRBXFuzDtzwXkMRKN/WuQ
sBCaFL4ARC9uCIDpsQCP4r+y1uYQUcKRR49SUQDBoNkHLbkFWaBTcFMWM963dFOrpM7U4bdTvC0S
OEp9Se99p7tPTrmfBfQrOQHmHutd4Z4mw1uunT1qgaVoCA8R6J3X2tkOtUHw3u2aQhuyeJHLixpa
7vgDiEExYkNcwqQZMsmKrH1rETQaZjHSVjNCA7I1X1BuVD5dF5Qq6rUeEgIuQob6nMzxXhwrKijD
VaqtT02WFnZjxrsuyP1+WwxmT9JBr5pjGkkqPBkRDFEHeXUDLakc8bW6BfacPDOSs+f5faEpp4kI
aGj8sofNlcoV6HY74dte7ivi1EmOyCi0VHYjTC11ZZqnn2QxxZdWr29pycjNQ9QGxeACDkPQJlXT
APcIocbItkRskjdzLyloPE52s4XNWP3I2XocK8M5WrXmPpuj9buw9ga2laL+yAb3uZ4XNWmJLPa7
FN4k825hos5yk9302JoQjOU76hzXEKfGXE6jR6FK4TrEW5neq5k7T9WAbBtVXX3Put2cdQwzJ08l
qROd2cbp1cjz6MC5yls0xjQzgTaLs/ulWmgh1IgMtGl4MFoX0U7RNb6pC3FeNtLxBXcE31P/ZUqV
y3/tDSL8wAnc26kw1OYUg45odzZpLxfDrd3vTkuzoG/Kb+ohX9y6eHZWaz3oTfNBAo+FfgvNnocB
KXDR3IQkgREQUq5VkhdjFxg8BiNZWLdBl3iAcNLxxnhgcX5VNVNCDKmd4Bnpozxlz+q8UjyOmZaf
NgdZqkWAzgHzCbIJgawsE9l1Sq0sAY5V7xVZr2cm5aeMaT4s18a5FIqnhD3BKLFDffrrAmoTkVPd
X6ahMBJG1fHgSVjxXNtwSJj2euKk78I+1Y0E8ri4oS0wCT5KF0QpRAT4zq2Bu2oNbF4QY1NI+HeH
0jDvEqALO+YYMY7YDVp/3nMjlDOGBNbAlD+cvJ9tKZSPFRAh3hiEE3txRGLbDcKoecU21rlNrBte
e5T5/JYvxhyZ7cqjsrPVF5Oafk37wJG+GAhUJJtHt1hNvDvgd57hwJXwr0NrWBCu6fpNWZb/czrS
eLbsFtE9Ez+E2BmlUKGzBhrpAdL2l3ryG0aGxZSJ4sfikOvE8jquOYrUAkveli+v5MqtwcA04Jec
z6d5XWXQddYWjjrDBjh2E1kMnIFuYB3vcqZQi7c3ZD14tNyG3EDPNSI2cUAM1QTvmV0YsGKJq5uc
wkTFSJMI1QPzur+PExKJXJCCJpX+WauHNZ50dHTeSH4aFSXCX6a1i7BYDk/5sp/3pr9O2+AemOw4
1Mi9TDZMCJEplC0C2GWlR9QUZ65dR27Rf5jkPEWlV3R8u3QQ2S3RMlPV5zGlh/albtAULrk6xUY1
ownweE0IhP5DbFGH40QNg5Ktj1oHb4QWmtbqMWWI99q7SZl4BPX7jV0+Wj2N6jPnJdPdCIck5VyC
nmCFoNlqxIfDq5QFLLxE/cn1u5AmXY7ti2Kmr6KXkijV6Wzu+2c6ihMlIInb6DFROfhodu+uTNNE
L9yv2XR7v93Q9whEol4PS25Z8TyLM2oa7ozyF3PUJV9YH3MlIiU89PT+u+vX3Z9Nldo/+KMyE7SF
1cAjlk1+DnBYEbqIon1U/u+m3aU+wtKLU/Rvu679K0vl22mnJ7khsx+FO7wr1BwQDKwkJAVxY+Xa
Ryu0E5OXdedWk4HyYQb8sLtXfs6g1QyLY4eJbkohpI32BUfB62YP53xXXuEqXu1Rf2h13r1025N1
BaNqAa18+K73uiU32NmvHsAZoUDFv7HGMUn1Z2xk67GnKIaAW+AmYwHJRXc0+rIoHotyZAcf0yPD
7AdLHDlxo/6UY04qLPmAKOeyLPrrptuxXWNWxVbaO9nZLuefSlJOhPcyyMzpFWtpODV49jjnIFDU
M73xBYircsyxmSLYFVzI/PiKEhA1dFi7Efsuy15f7Txo3lmfyUSzlf+GHeephUazGWd+ig0PHzQ+
nvVzQ0ufX5CuC0rsOhEBl09eObchiwQ23FW+mDdPaVphd+LbeNQcqvtk/thxRC4eAowNpoKEr/mO
K+h50rkZxYzTk4WiCFpTOUsYjLIhhsuw8zNETZRlys+e3RAc3XsgrhcwOh36sCyzFyi3D4R5H6M3
fEya3MPFUZA9OXmSN8tpyttrVlkHiyxKZuk+mOBKfX6QcMMkFZjK+KA3/ftUExbtjCaz4Xaf8vx2
4O4EzOAVq/hNHGbgOs1eOLeFvxver5gZsPXq2x33ZF/77yYrXhTXOXG139lrCm6rcckTbKv6zWz8
I2nzc09RmzX9NhL+OMYG3SlZ5kRzL3407rIxa+PJaY4bzHJnqUcAu2fjJtMnr/XsDv0W77rxQD8W
dtj2VLOeQLsfZVti4kRTuT7quTxL07kwZAclh7xCzEtmy6NQsKLZOMGGFLMykr7CDLqVEN52/Uwh
Ea3C+F0HWcYpehCSwhA/KMRfTgdr0pKhwDhpTL+A3DHlVimiyxp1X+tdi6F9xMW9cXX/45ayXAwa
K9MlZeclYgtuTWSsvylY6o5hiNYcHq8hLjrzAr6K/nj4FC2vSdZerd1aOe+t+2Xs3j0GYDdDRT24
d4VFBB3WgSHwsvK1VwwzEGyPyWgilDem7MnecxjgKUFHswQ24KijNqFWIZuVS5Ax/6I+KRIth1Bg
bmhRiJjlHmPEC7EYhdmyRuqkIK+REEKIOD3jodyNZ0PZEOnocbbbiTMNAc6MHwQXoUOZe282j4Uu
H9pJQ+vRkgi2DEGdoR52rFej+dt1F+mK/di1bjQi4dvN8VaFE9VuEY+25MgahkjW4H6sTCySPWW1
JGCZKDTbLhzpqGUnwnWnYwa1GzfsOs3f7Vco9zv0d6+bwONpDAkBoy+rh8caZ5zSvchJOxPSfZC6
c8IX+uwVAzCovMOfeF9IK04dcSd6+12jxBLx/eDrFt6QukGINxj8TUO9f2/1BvZU3MMwRV7mvaWC
yQ2r6HNdoPrJ5ONssDjpCKxQDKntdaRva7CLYCPJ0zdt778Wq0LZFwlL2FHn0K1x+Wde2GV5SPgC
xv71y9U9zEoTR0heJT1w/UROdFkUwZjXYYGAVHbuQaZL3JKXe+uOpK4nUeVwqBT7DFyVAAcnbMvP
3dLENbxhlqKwb1F2ZtWjk+VXu2muxTz/R6yqr+7GEs7kTfimNJPO0k4tgKgyPeJOZHvF8U3dzlK1
ibPLo2PLaF5oYGZGKoK1NYFQ3HueeuQZdLlhlj8vS/rERnsYCvtdCs6wQQUBU7YTU80ToldSZaFP
nJo3C/NkpX7DdVvLj8qewrETwbJ+kUKRELl1AHpEeGeio8qfSqc7VIZAd0rtnGoCiwrGrCCDkhUK
tm8rZ3piXsQvPRQRaBVdGnP9TExou0+HeWkD3VvxKa+P+6gjQvktF5RhevkMZPhvdurHbRhCc8Rz
Q6BtzgZhrMuBQDIU4kuErM7X1HenwI2goPrs//i8jn01H1KAJaIUCIomsMmxuxDbK5CsffHwN2GH
jsf8G1scBnaMmxi96+VE7eSdXhDEwlLUD1YyaN+2dswZJhA81OYY4pln98/4fyDA2PaWCQfUsFy3
vbxS2oY65HNUb5F0uJB131Kcc9m9lsQGSM8UvrNil3D4+WdmW5SgB2R9L3UpTu5WMNsp3n1nr2ZQ
6OILieFBwcG3TvvRkM8aXlGlfsyJ+F+HoHQfbdnH5fzPa62LqiLqMl9N8eFqx3nEw8QkhoqdQFyY
Mhdp5WYjp7C/eHCMIn3TU6QCc3pdXdmiI4Dr9kRHxJatRhJDZASV8NLOCFy6Tp1Pa4N3oB2m604y
IhPmcEy727O4hUWlJaU+/Kdb5Hg6z0v9J5a7Ue8klEmKg6X/SdkF8/EN8/OZYqKJX43kkt/aeG/x
uXzxuQUVp5wnZz9DHMl8zma28s0TPaKcEclDIhzVOuSaWbJzx9wDnuHja0myNrHHqGL/alvtJIqO
952r5n79mPFV7od9PSzLP4ShfmtGdXZe+5eiOm4YYp2fuQq1MRFa7DpXlETuFJMJbMnLaH7NbZJr
0bbF4lFhl5ps+G3zWw4/ihEgz53nOyKbfQiVJovxONV4fZVEVi/WemXV0JhYXjzePct8do2jszyT
wkrAdJmeSg4v4zQMj9MSL/PRtn70lS89aee4175Hl5R7mAl3aH122Ey7duU9Sv7Z4G5ozwUBJBwi
3vxJ6WMo93toA4HM0osRtfCG/dlb6LWfnBJ7k2BFW80HpbzQB8Qjn46Zv2o6qq2gnE9bfyT/guMv
Vo0EBzF51syZmkB784AdEpVkrQcovDvlYYLz+6dwQzS3Vc3y9/qr8/oLFF2iL989kRB2fl172ksC
I/++bYtl88oLUhD7PJ202w2BVPiF1wTawif6MhimV7cBK1qPmX5nOPfpfjF5b6eoKe8xO6F9KaZ7
9Rb/oNE/850C7/f3PIeBspGn+pnrF3v9gcZF9udLY43A8CPd/huHEaiM8QaRg5X0XC4DcmV1CD1v
O7Z9KEd+sellbjlE9eFsj8qx3Ktoq5f7utIec+VZxZtY2K+efKdUzscR7MOfRdWtoe3YK50/IYme
mz/P+BJmrK/vvfaR8ci7lGU4h7lH9H62xENjUVrzz9WSzka++DRUb9xmVOVq+oks8tmuEqtQsSkF
eW08cUE82QUeo09PuTT1F/t4x3E2Phneg76eRRZII5DadXAO2/SyNgd1SvpzY6NTPdokFLlTtI6x
7YWERKQ9jMmpE7y8cINB2R8tPuyRyrpw5stx/EI78rFsmPPnYKHBSIQqkGFdPrprjP0o9yKxXjP7
VOhXJ79gz+m993mJM1SiVbDJ094cnJZM8Tu9QyGGKhvhPj2Z+RsktoVab1i5EP0NFVUZb9NdT3cc
PH35Mpp3VgGc9uzyfndHE4nfFizVr41XhhNswxe18D0E5fhi8zm1qCpwzd7Z2ls+/jnfBjD32scu
me3Ff5uH6YvP6KXp4tK4WyuwV3k0jGiukjQ7oC26KY3lweFoeTLae1Z1x7pTtlgn5oMSpe2XQxIs
ZplI9faL4p/mvuRGZImncuUge9G/FjWsmx+pP5VdYrkXtGYEtVczaypV4QdXP890CFanQUWvTyZD
+dCK2AFgGYCaQ2u9OOkDQrmB6LSadk8X2fxJvclKzoMRtX+MWMgkDHnuHdSOeLeTGu19z86d0L7E
yKuJMzZtFJ0XjaWzTp/64oSeTLMDgHKl/JU9wRSJ50ZZkTTDkzNedXyq5BphJcz+x9F5LDmKbVH0
i4jAmykgQF5KKZVmQqQrvPd8fS/16HXE666slODeY/Ze2xmeRmU2JCQlW+a1Lrbq9LZMG0n8KHTW
+Rs2DPFT6nrQEDejMTQSd0AbEe6U4qVZD5Lp9PVBk46c7NlKlflemVcYk8zzmnHDpZ5r/MSNaRzm
7sorXcRuJp2HErHuptY9TaIFcJby2DBWkph0HzDYacm2FJD6Yk0+xgn0ObuKIe8wKDnRUCjLRZmc
PtnihmgxWKwA970KYpQAg+9AZ6CZbwLhz5gp5iAcAl1mIAqaCZSIjYRBZSXixIOjMhO1uCXurYr2
IzAnYnzcpzxt3qU9/kmWxEGEIpcQSoZf8DIlCoY8mJ5vEd0Fm+FzEnN2lPTA/xgdP7cxyDxXLByP
dXGxsBXtISQElRLIWar3SD0uPXScfyIWHgqPnnU7Ci++L9zP/XupnGTrxTS47bbhfBSVH2UamE3F
DtaflM8Ct6BdkcsoyBnbl6w44UbqseutuCDEWDngMwz6dd0j3na0dJv3QYclJhRlu4d6lYkahZly
SuXhS++GIKyASiTiiyIu8IqKTazIx6qHy4Qi6DDV5guVzfPIqX/VAk+kLtU7I5ZaX5zX6ACsDVtX
tL7CDan2ljT9GypSK1WR5RK8FGd6uj7DFrNXIwDAT1jGmvHo53PoYVCGiFFtF6FyLcTVgNaRzmm/
phXbKUUfeyFXNY+jRUw5YtH23DUmpmlamfGq9w2lOEUqGtR0/o2HS1NA8yhslPCx8PZsVGfTVZ+C
MfgqXprvMEYKwo0Bel1jYsy4IoVXS9lLybvKN7vaTe8Yxj5qtn3iiIqDMIdL92DWR1H9VeKj0f6q
wmvZ0HiVbs8ls/yL5r+5/MYJCBFgFeyxPqAXIRWIZSefdLqbJ6d11o1+EN8nyU4nF98nXlu0e+Hs
heHzZEzurbwHwDyme/GbdpjHCR+/ltzmbBOW13jdJdp5fTCILztPLhwsdFO9GzWP+iZE0ckHVm56
1S5/2FNqsKSP4QsoVbWy643+wVi96l2dndk/cZ98GykaETt+NWn4JWehBzb2LSOlx3jlueOPE0en
/QwN6uIrhWXTgwOyeaXy5vAsB4wN1vT6VfD0ahv1exYBeMMTPED7CJdeFAiLHe7nKKAYkhjS+Iri
LinCuk208rV7wx+HAowCeGID4SQ2AjzeTAI5FnvpbcAy4jG9SQnvNvsud3kp/uFiRmiFdPD50uNE
4N8iCocK5C78hkcRtaXuTbtadivhRiEjF5v5kB4wC69c9h3mdhslcQLNwI5O8yf8Dl83XJNfCRfY
NpLoleH0Xer5NLTcwojPAgKtP/LHsuW41DfJVzc6VWmn/rTDZ4IxpPwsWpu3kCRGOkf9uGzz14Hf
2fia4iOwNlqKQreXNcgTjsOgRBrI+BfOw4kVLMnAF4S+2IV7EiDe0z+5PbABTMqtUqEiAWToLSjE
LFCDbi4H0g5+nhYAOEsfiWCnqj8aLi5OrbrMvnXBEixTLn8jNx5RSL1Kptez1mIaxrRVZz3xMg+e
LOHLSmwWZs1kEz+vbpPZkc/ZXaetdq03K5D/IbFp/sEoW1eXH9ifke5lk4OqsbtQILALk27lJxwd
M91QOWzL78gIst/4Vre8HrZ2jH5Z48SMA/iLzC5pF9y+y2Ua7UW8oNRH8lLb4dnCFv8znwxO29yl
+OZiw5NOgwhnqd31urNSjBt7VqFy62iaLUr2cq/m31G7pPuoRsHFICa7xgTt2ZqMGt+Jf9UJhxka
uwMPb6chVL8bNVPiR5uwQN7H+XUdTsVkr4/2m/+J0mbTPrSZDc22fsiT312Gt4yBPQJe3Z+6/ehj
L83UcwW1yQEWFTHQoyyuyAeypxfVn0h994qTFYi9rYJSezombHwMo42ladODz4ZTbuvwg1gJ2sZ7
9238sYAwtsrtf4C6x6lW9CisOHgcatM0CdLmdbxiBJEqT4090AG0vBbn8Qvu1WQ5Wz+59ZW9ZOP5
SV0vbEgQqm1gXXO67+QfNzxlVbkBv1UaOyqH5pNBovWN86lgAAqolcUtZtP1XZldIfrXJF697ASv
ecwVzjNmPba6n2c/Gi+DhhfMiYMi9xKmK/xp0RY8twV/L3ELWqbMF7fVbyI4cuZkzC3u3NDmPbmX
++JXfm+/ATfGTGt/9Njmx7OokTw2AuKWQSAGiRxjA6NguIarvhtp6VgfGtJTBuhP6V4r3hv8vMx9
VNKAYbhjLe0dxClIqvG/mP9EIDWNdjKVNwZCrD94KbpuU9HnLBGv4qNMJ47cUxl7ynPMMWCA+q2f
3nVCamBhtMbnqCnMab4TCdlm5yNnQTT/qEMnjBnMMZm09eyQZsDRUgY1/dYoEYJdjOTOeqQujyVY
vpmH/UfpTkrNN6RUpzzN3LbwtfAgmDf+wej+RNJ+sITZSfGllochjVydHrrpaNp4uSXaE1ernVLe
Sa1H/wWo4aPFoYMWrdqYtfZmJRoYD/Nbnf/l8W9ZMO9TbngNGU59aQC/Ul+VTkJ/XxUP+5uQ7cWn
NT8OTHWH1+iIeI665mcI8marsgc0apDEtA5j1m0mkmxQfz/UAXVu+ZeJit0393LmKDL/hfAXhjTz
s15xrRBNpOykE43k+IN5Go9I6MeAGTGPdOneZHa3Nrzg9E6j9cg7E11i/yAeKTnn/P60OQDF76as
sHh7lpw4N/vX2Ao3kwAHlznmtA87JRDnYG4VDNQ4yyQ6Rf/pPYIHEylwDRamIH7Lncr/rWLUzWdO
Mfo54zKWO+IHUVMBoBCDkjY16fptYeYQONt7Oq6n+ek87ur3WMoPQBxHGhlZq24t7N+iAqioMtXA
pyHJ45uihpvaYqKkf+Z4PqMWhQ1ePqBlfpKknild1fnQi8Kjk6lap+SYyLITqnsUjnaydgESZpr3
Yh/KPNjjKm2RjLkz2rku6u1KRCs9pdhfTV4roG0hAiQuueHQT+YrcENKxvyY6SpDSuGl6do9Cv6K
SajhNmHaU6LVA/+t/qGKmKprarcZYs8z4j1W2BRRogDO9NGfiY6arJ+okJ8OX207jjJG5VU7KVW1
iafeM/rmltLRVYLoLCgZ1dEMzB4kBfYmJOwMnzreytYWoR7FrF4E7aXlvJX187B8ExrkCilhYBVT
atFrRrITxGYPg/uZokT19XTXi4yslYH625iKdy1SvDIuA0n6HVp+LDvZPa/yb0dUs5MKlE299Ral
H3pEAV0nQT3pR8EaqJdRbaXrzprUfBNbwr0CbQAt6YF1Fw4kA0V14CVj5VUJXKQh+sq4V+ghJXRx
OdIcPGllI7qWiWrd/K0tELg6PrsqkY5tlbjJzIsmMjEt2h3BGBtNRpCbKTiGSl8Uqg2ksx1hhH6y
LLuhL38B+7C9hyhk4sUmAtpMY44k1UPAc0GtSJRF1tyRJm5b6CecpEVNn4fEeFx3pmDuzDXdicr8
qsoLIFH12IfdM/k40I06sGYZX5B0mslhXXHpAjQmRmO2DeQVXVW9ywvmO06qPOWer5vHGi7enEme
yBZSEVuf0bqEu2Ch6zKUmw5GDUVxZiLVGCzim4qfaDzm2VtuPZetL1FRORiZDi2otTkWvBDvNzs5
GYmISjWVPMEGIxEEiSpwUkazrylYWgZFQQmo0u/EMVMV7Ns0XtLnvA5fRdi7eVh7SBeu44BFtp2p
v6AizMz/wJGvA6pJ/lDr/ETlyCsNq/kgbYxDwOsiw81iVmMFG723ktGU2ZcMS4uA/amNyegtwYau
gMXJKpqX5RQt10a+phEJgeP6fFAHXmWkDDN+RSiKJ3bOFHckdSjjyWKsmDYYrXvTGQaNPhlyES9L
DcuDTIHcIZ8SJRPhzC5qMqijQMHI5Ih8Y2zfwrnYAe/b1yRf2lrE8Hey0LigerZnsXwdSusHvs02
yVHi5J+E5FBxSL7Cm5qXDFl0D6wI6XUS/nGwOj0ymKwMA3l4js166VAnEAA1GPQs/usf9C3WhtQX
X4mIvELk+lkwjPGzOpK9NoOAV6gviGc7OoWdWu/R8ml0giaSyymBmcE4q4/GHTvMvVWQnkeE2VCO
v12qX7snIrjHV0LFKOA5DNuO1bi5iSENoCrgYBqgguPebHYhXZWZGEcpEbZ5px7VPjmGUXGc+LyN
Rxj1R7BGjKyRUPBbAsc796l6J4ju0YXh65yCOje+8oSxUJ1zh7HyEgKMY5u05CNjGaU3pQts6qdv
ixdrtd7UIvyr4smrG2kiDy/bdatwwaCOP6C+S/lFaVFWG40jS6TXNHK2HRCgiJKyaQb9tDD2NUSu
o6jobARctOrQf6VfojkBh2A41X5QNre4yYsp3GhMH4XCOOWJta+1O/3eJqx5QfulxG40IvIdNeG5
WEG5/swfb105Z9wi5meCZ33ZQPtAUjQJy4dIptgDn+R2euGPenybEFOz5X7oRbqFzPyb0bilC8BN
vjZhZGTdMVzDlPteWmYwmutLG4t7/EEbs1xJnFnOcqhsWobLHdSWJa5upYSoGjG/QP7gGt9wkPzw
mOxywrr1svaE7opWqadMzs6CoH+DQKLswX4223gsbJRxtrRItsmZscx3sHaboR+csEJGkTCnlr1B
jCnFFSoti6OGWFIZnzACMUS9fmMKfharOP9Ce6io6DP4Neqd88+W40fSCjQb+yH50AfZb4oPyyhs
sFXF/CWap3n6FooDrGfeKCnI19HB6emXNM5Vkga1yUyDVUgJ7kCNrZ05Vl486rtUfcMjssSw0GTi
gVs+6plt0dJHLH0wc+BTf+qIOCkgKQ+oNsC7uE1ielHbH0hZoHbW3nRmCVxvu7xqAy4/t6kvWlET
xVa65bRsVlCj5lAflUzck5BhZ6NEvZV9p0MPuG9Qr0/rPS/EZsJejW/QXxD6RBo5ipmJy6lOXjoL
LeZQIQ6pKLFmZPJIuzxoT4pTU3xL4CHJYzsQcOXiNzlpRufGTX0S+UxSa8KgBNmAqtximmhhoxWs
7AVGh6vhu52t8lqxN9fQqGFTgKYwe4mY7J/VYviboWtnmTENJSbE5zJRy4ipUv4IyAxSC4jtXO4b
GTKUvG6IX2LQLrOS5ebNdAdN30ZfjvDONpOCKn1ZQM2x3gTypEOVisVdPjBSJU9h1zEQQUq3RQAN
tUDcxYgMp0r2qMlBJi0Ue2P399zesU1xG+uYGJxgKGdKnT1nld/yRdhDojz2jfWWNWS4TMt2Hnu3
ldIzGS60TdNRZ+yniSjDB5MNs77JVjhRkvk9JlTmZv9qovOW6SIm1Fu5Eu9No75GdfECwIwsUwjo
6bTLw2xbkqQexr2Tyb3mFqyhoVH4acg5aDYU3525RT2w6/oaZxoephH4BvMPii9gxI+oyPekf/hq
PAbY7VyR84V4a+IL2l2nrIeaej+yjIsuTx8aqmjWidORDcVT9RNm4Ycu1ORkZfleH2U2PFGxgzdL
oZUNjyJNzyaSyQYOQYvQCkccGJqP6DlRr7u/miLPYpr2/8ZjgTIRB2McOlEvbUVsqUnI/C7rXyr2
63pKbqeREHlb3XLjp+v4TjOYfXROUf8lxtjuh9814u1deUBW3Pl8QdZHS7uImwx3FeveCmstXt34
3ul0dWvvpKjR0WR4QL/Ruj5pm4z+2ATLM7N+BscgYPhjGQLptY/m2Qmn+asbattYUz/u4Y7xCap9
vBXgrDsmgWAyI4CkQP5iNdSP6sl8rr0viKecpak/wpCpmxlStp7VRNkWHdGo9V8mfRcMdIASEOnY
c5BmkIR0WVQorkvmLWOs7Uydv2E8Pu2ST1K8rrWq3TAVz6EdfBXo+//IgbQu9aj/rFJcv+ZIbh6A
uqRrixjjghJycZRlnL1mWbpTAQeTfDI+LLzdaOKaST11mjFfq9GI3szQgFeMNe+TtE0wNOqKL1tC
5DPpMvgInjByQrj12IzjiFrEmEjcTJrUndbWBpz2uY1eCtSfdpiIK0Fh0YeIQtXJnwvHHnekB3Tz
SLbdsin0VQ8gd5IYK6hELMCIvVp9ywA9XeUjHuHUJfOn3I0x14LRWREdrErXHs0jw99uP1fNv1Jb
r2UcPWIS2QPUDm+zUkvYcFIuFgXeiLZUFugDeXidEHR2tCDAi9cKUJ+WyfqGVHPpZqycDlbX5Ycc
z5c36fWTdG+YyPdj3IsodpZjY4iPtU4/MQM/r4JOu4/LTC6pSrOuzODniGkO1DyipqOP9BgFh+xQ
DMIMkDrRpCkJgzilVaLA6EP9EINGOyWYCcH1oHIjIRevzbyEB9GYf1KjUSRbSiMwMWn0Now6O25h
LWnUmAuhOmDx0Ha9FliwLNHnDTrciKbehISnOugRxksv4Z4p41n3QcIWHKiKpN8NVOWMm/WBoVwp
wiCv53/kXfJFaqGJSmKUzyjDBYzdkgH/GzAUEvHhFiczuphCaBlbQHGw/BaSxE7IIk5YQc2Qdgr1
K67u/NKuGXpz04CrzWpJDS8WmG3U9F3oq4k1Z049h9lhzLvCRVXMsrpit0+Z95qFKNqbLJqhpiV8
BnC4qVjmNmcxZwK8AEKFerJvr5I8rQ16I4mRGJEyJ4tstNFT4SjZHfAOTIqUQ5aqklJchNJGWmdG
QXz7O34v1Qsp+rhnoi9+QOxg2x0djatpkyXJd0dEhIsea/IgcuxB3ZBK/nx2MyLZbQNxrUPTXH80
oZLhju4bOIi9wgMX50Eh6gKrOGV0u0Ugy6hephsHAOORqGjOPMoT1K1RPsSol+1O7N9xozeYU019
I5p1f1iAGrDN0hkKijJld1yjS2qV9txz923C7imMatMfNY+N7zSVQk8X9fq2cMwjSKS7r5ek2oHu
Z6mRysKW+DJO4BGq8YjNF5MqWM4SrAxQ49RaPp4i03spJNoeshcmGG5JfsFF4fSb8zEAoqL4Qq3N
+yFDmafNefFjFl1+hn0e7iUaYLbs3ZJ6FTpit58r6SOMNOaODf7gd0vgIdEmE1G0klSIo0zZH60V
6lqCWvmt6BvJI6iidZZhJPuwyriiF5XmWsJ5sRHb6XMO69xegcW+AiokXwE29R7Aui8s2nFq8sOg
zIpvrsazlYqKn0QWiMlKus8ppYfSk5HgC8VCKB7x7+bxYvE0IBqgFbNDAC02UQHlacEgaU/p8DEr
yUHHTc2JMiBoAbZ50AG+MFJjf1XkNPvCiq1mmC5DZ/DucCjCcxTKfwMRMOwJmbITVKwdRzjoW76A
HU7WfcYYSm7gieoG2t6cDOvoVR+zy5Q2fjfCkZEsdljAX2+h2X1Gufgz1/pNqY3HFObHdh1mtxTz
yFeZDPwWdVJcKxzJyMj56y/FJKPiCC0HcKLuKJZyz1Cju4bOLArbYuzUVaG7YSl/hIk1vWJaYb8e
Sb1TD8WHEhnvoRi/50YV74pEm5FLPfEnWD3ssC0ZUCugJ+BTdgKy78G34gFVYJPqZ7mIzWNphuA/
yunFEBcSWCKimEcQ56zHqZ6mTGdfBGGLHzbbjcSqdVCSj3oJ/5W1VjBsbVmYx9VKd65GniXhq1Y1
vFTU8JAJhpESgl05IEhjA8i39bp50TfNkhrHxmIpxZsiOnC84kDr+xgV6/jWS1BIx5jSYoSxuW+S
6msW1g7sY1keughdrS7kX6kMHa3tuzVISp4axP90oyJfsgWCq8VopbeHsYnEHd7UBkGFcSbPe93P
qhBBxyssXxkXbb8OWu4A2fkjn6q3ObJvvZVq/joN+WGemOqvOGsCxkVgxWnWpFBqXGlZ5S9yjcj4
VufIyWIIOFq+yiDyIG8kMIocWPvYFoDs7DNTKxlHxTqzq7wRvsms+FZKc/HGbDiGq3Yr8nVTV/q9
IPfh0sCgDSRxHHeqRjjmqvVoK1czYJ9o7lCWcQ1HMYgKYklULNwMuDVrIwKXuhNjVG0yw6zQEUpf
BLhvjImttp5Z+ESj8WuAQg4ZTy8pq8qXmpEbBhf8pWE+UjnJcEI1rC66iNJGhKu+7Ut2w8qT2xRF
EQ+ozgJlFHL6hHwKGID+hBYdjTJVB0EWfkW1vSPl7xG3AVlhtlJ6YhFdY43DICQExxEi8yPswspb
53hgrYjmyMzmCEKdCb8TviViI+2ClwcQg8QexGLLKlUMnnUVJw123U9xgvgsYLgxNYZSyALL0Ni0
CZ2DhLwSnMAFNhep9sVwAZ5CYLIEbbE3+68OwTVEvvmVaK8oKDNGcSJZ39tukUyunApFEtk4+yol
fwLK1A+KZOuqS2EeoFOdXcwt+66cmHv128hgIVO1p5xEW9eMpylo4ZPYyHzPWbXo7Bd7kn1o/9FM
MVWa9DdRH88aBiuOHuNfjabfyUkd97mGWrAO/R0LWegWiyE6yAwBo40Rr4+JVAs5MkLttA7d+nk2
LFgFORDV9HcArY4GAyyS0KxVQM7rsy/NvsVVLr7EtftMes5dDfSHLaEXJ0542sNO5KSrSYObTL6L
cSS6W6zVAxF19X4yuvEp4HxNWOVHuoQOVmmEs1BLEHQn4+mZn9N0L6zmZhXNSzqPf20yP0ixZMRR
sltMqhPllMIye33RdOFz4qV0Mmn+J8faAdDioQRQkZTS3xrm4j3uBHRDQG1sstcXlzPhuxpLyc9X
zDyNCZBTZzjjLPzof3UtC3TQiMILYNAKEBFdZHofCk/Rd39dx4rXr4jgjdbQ0tQ0BYzRR+6yzGej
RfM0DT3Lc339UFraY1EoqXh16zpkjKJqaAtsm8nCGpYFIZpsMKFW509NZ5MUw3AmSOqHiSQVyGQe
VpGPH7ZVZIvKeC5TArEyxCbQLN+MQqqCcRR/8yZ+5+eLSIHTz35o9K2gyQ9Slmv2LJa8UXXhDYlD
flRnhNDKYnBlwBPkCm3h4nO8OLWVvkZTRL8zv8QFWv8wuhFeya/GSZ+oswU0U6Nv1xqresDZzAJV
zbC3hutC2FiyXjMuUG6/lLCJjIauEeddkS14bI1/ktKbp6zRKVUMKgKQq23/p+tlv2ukqnUVc2Gn
0g/FjaiFxTNTmVJA0tSTYNbmjr7X8DpRK1HyTb0j6wwqEzZT4GLiqTzpwkh5kLIQ18b6XMfyboDk
qOj1G8Ez6NC08iNW8siT8r7dDAicj7gO86s1JfUezttCvHDjQPyj6+AA1wz29DzOmqcvz5CeMmGL
3VGB1nH2KerW7Ma5XLsoyLGig3U0RUKcBlE0QHgB/Eqy+FnBRu8axXwjiL9Lx1Z1lEA8CwX68vaJ
qOKiLg0/jyOvqE6ygfcaWVnPE2jMb5I+HnSZRxAtbm9V3GnmPlmaLW6JZUPs0bnLqp1ES0mYGNtr
zqek0A99395Jq/Q682Epw9eyCmcYLodxVhAYzhdtXfxcA5684Fbv1vRzTFbW15XfGeXpaaSfNNA+
bUadpS6130nYNuX0JMtzjZypPE/V+jpSAvAXoeIpsB1KPrV/sZAansafSpztQE7fo+5cFwg0RS9F
JRQ1Ha4YyRn63YykYNVgKsdsBZcNn8lmmZm7S/0fxC0u7+s8PSOffzFHgpJ/IQBOR+kFhNUFeLGR
it8Up5RlSHuj/SjrW9aX+xKcpmp84Np0Qkm/iCOVxvzHRu80xf9mhSX3UrsUmT7uPkcwqj0S56Ml
H3v2x6XpCYzPSPz2KXNZzxuHasDz8NDEM5JD3COu1n8Xil/XgNSVU1w82P2navQpaz+D+tVDaMyV
TyKpHdAy9gJ8LxeytxQKvDDQpE+zC4fvW2KQErLwWUrj0tISKDnNy6YbFWeGM54pQd09Wg3EYyh6
GWtaHQHQjHpbHC5WjkuR/RuSyCp/Nuj561zR0jXqqRyfnnDlQAFM4oOw73tMQmXiNORTNbwKHIDb
hcpzRgkZT5SowmCLDb2nOG16afA1KSAuhQ3ncAkRsM2kzRGtwjJCMrexvO16dtxJeo602yLdM15W
sSYtjQQdfjW0JvUO2Lm9ZmCUkJvUCOcf1YCMH8tGI393Q4hsdDjwrjM4hCyhrJtQV/2wkRzlOa7X
VLsrn6ZwBH9UeQ3hY4OJ0gUWHxd0JOg+TBksc8xFwpllApIo4Y+gn1b6J62+Od4ya7eSVWAWv5nF
wLKOeURwMc83sHb8zrR8VEQZY17ALlhEPp7QmxLTk9zBoVomu8h2KgvsIvya1gfGmP3Kf6c3CP7U
+qMCm9qywBhzIvbgKq60Z2icCr6es5KTbDs1Xo1nO8++MaA65KV5KRM+Q9/15TnszsbEVCgzbLil
LERaTGJ+Il6McJ8PE9uI+7QcoQQgAbqFHPKyRdzJOm1rDiCj+FwzfhfNJK1DsTsg7WQFGqj02pNQ
d36HxkUsf6DKQ3lHo9VzpFf9noxbJ9O+hJqSSs89C7DSbArHVb1YJS1P9SFn/mDeeorUbAndZvmG
UuKRbuSm6j8xpGlnfjmC2BifUjyReTCwvjVjaVkwoSJZRNe4rdj5h/oHGHI0MZmv8AAaw91aJLdO
Y9q36P/RZtLXXpX/UEmcCME5a7JfDYVfId8ZjZjQg/S9b2t0i+NnZnRObkibWfRgp2so1dT59vQ/
mwmPNvAmOcS0PqCgotNOkmm3Lr/z8FCMXa0whY304/QchAC1lHTcJy07ac7frIu8UR0C1hCcPcjJ
9R84FZe+wArE9yTov8V8h/LDIvmmyhTM67UY0Q2oHytCNnwK7jQOL1nHIVBvNF6aNcreZc6lJuXX
qAp/bbbDdDKxg0nGX6sYpOCQepYNiLLgGbSILyrhxNjAFRmwrgh3UVhA8WYVNaG3U3dYouEsfvLJ
0iKFHIrVQRLVTRR3dioBui7585vQXsvFBRZpj8wJEwQSUi7s1f4tLp+TtX8zlg9M5w+4K16nCG48
c24Qu1NsDfU2gcMxIrDkbccoVGMhFLnVuJ9YWaiQwlA0UBdSmk1sTRCLU2hVLZPR1LiO2IvN6ph0
N2ISnNq89PXklyggCIyxe4HUkYrRGhJeffkdJnxCOZIpKXkVE+jja4xqKsRQ0dpF+DFMkhPPDAnp
L2Wx8TKV8QUMPzyhIB1NJ6yFrWXmL7kxuNzQWwyZzCNAVim6U2rviVwcRWEGo0S506F86n40fn7O
ukkQ30OrDfoGbCqHXxr9sb0PlCRlRN1te+O1bXrwazlxO3eZhrEw/xB3SBIXVBk0jDLUFn34RSXM
y7jJdJoFrr6JKR2Dz0jbhoIbpods3IfZMVf2ANkGdUuwQIYoSD33xe+UfojyJUJSZFG5asdmxNbC
cA1BboG7CF99cp3Dvzq5adHv3EF+bN2Sjkv9xLNnRejpmKEz8DeW70VGIKR85VgeG5BalzT9WGR0
2K+KdoiZSCsLT+LONHF/cNgZ8z8DruTKxmEzVKehOVgiyoB9pN7R/CjZrjYDiZWkeVvnt2m6JyHS
Hr5qCNcWDBkCJV/66H3o37Gw2lFzG6YRRMepCv9Q7YAVspcliLgykIyBcBtUZ+1Yl1qnEk7m8j3q
/FFvtAVKIZCQ4LMFWJp7Hf6ySgRppWBL2FjZtiFGB1XxBDlnoCpuBJNlY3kaMGoNi19LGucIlV+M
WmD5rKeHLD2zsF6SDn62tmnSoLf4yrAEhXpQlt+k8oyQAoCpjbQ1VLFUqLh7TIBlfHMYNYRR2pnE
0WjWHCwsnznAhmc5CmeWJ5xOfBsVm0VCuYrsdG+lKKCvefgHajYOe2cSt2oftObr1GI6d5vnvOXH
SC6CcZFND1XWXAc8Y2LvVaBQ+mUngiizoAQKP0b+JSK0CTc97jwG3/ik+oyriIaxYVSUTSdRvOeI
iDLzDh/YlfCEgIewC4Y9YnOzJJI4sqBue9rUd7UIrOwsUYAsAQVhyW2VRIdkRlOdA4KHN977SfYj
k+o7/8UGuawFf1KOcC1WPkZEa0UK0L3hGGmI06os2moiurdTg+ob3/9eK1ndZmMVWMRxYjhtsehP
RMHDBHGzyNpS5GY4VPKrbgy3OWLiE4ogasSG/j7RQFqCf4tQrSbkjqoQpBOmlHmaXDoh3zB+83vz
DLac1FjTlsapZRUNDQB9epIjbAHWMjN25gtG26/uVCRLafgZG5ZfG4ixW+plraKpTq2gSRHalHrQ
I5ylX9kJNU6ETiMsGUOMaJ4nmm3zGaxKpMb6E+nrNTUnb8ylTRSKe0FDqhLrAYiHnUhDYxkqiMT4
OM4jkmW0B/Qvrmz+aOsH8CnmKtGurfN7gW5KkhZf7zC/L/jY2Hs6ICtRsuMPGxMPiDTz02UTjQtI
Qnr3cCuLxV6EKmLCa5RxiZerO6QYZxvaEQbTBRZ7UbPNVQeDx1pira5W/AXqhx/610ziyWx/DdTC
IUMLpUtNm78D3sxlX4zpe0WiMLxiZs/li4gtIZG694zqzBzetNVCirieZ0V/rVPpUBa1LQ/Vlyiy
WtWsZtch5CeIEz53xsemTu17DPoesqVriCzQpo+ZV7uVG49e627JZDenbBhnw8txnrKDDP1clV3V
IDdepqkAFwLgNi8e1E5gyEYm6W1QzLCr8VQA2y8IuQ4xi4Iw3si4ufEjsKCg5FS6838cnVdzq8ga
RX8RVYSmgVcJlJPlINsvlO1jk3Pm189iHqbq1q2Zc2wJur+w99qDX12aQl5M9mkql5NE38wg7N5G
z7HCPxp9Zv3Kd+gtr4Xd/sHUx24/3TGnH/Sy9GYuKL+wtqZekQc6jKvaNB5GLI/AEt1KfQ/43Ca7
ctW4PojpTw/OcLHWZdY+dbwlgan/qig+iygn0JU8o6IDuhijQ0QIh6zH6zSIr9qlw85RFNW6Ev5W
mtKzmIVq6JfViqumYBPURqcSFWfm0HlnqKQLdM+YW1E8cpaVwzOQe8bfGiFdBmtqED5260GGgyHu
9+eQPMR6CrZ1pz9IjyN+BTAuUuoQ621tU0N0ygfRyHTW00EGMdUcVpwgeE2XGQPojQUgwx214wMk
5E5ebI1Ze4hPp0+56ulrAUQBDlyZ8xHY5KqGuiVreQHiWIwXzeQFZVk2yE3o/5kJpoH5lTTjDTqN
TcjsIYNbbPnzcwRRoWi7nYpgyzbui/Gzp/iqAeBkxInI6D5B/NQbKM9t9m5EV+bE1EoBgoqGHQGn
HpwUtvGrLvqxnS/Hry8Jguo0OA309i0ibopzu8ayE0MBoZqvh4aK7Q1uNtY6ViIcNVRK5ELxHaMo
9rtVxAOd2yqJR9Q+xjvYluMSFNBFJoYQQPxZC20W5XCpPtTS9mL8exUYAkB9a/KsNgYidohwOpmI
acvzjyrCTpiOIvKtrItRFZgbEGCEtX+OpDiFbUrtq3C3sb11gs0oPlpEo6AaDLDwKjwAtzSKY+Gk
d8iPt36yd0UCrEHzmVqUT4QisHKqpwyHMRkXul5ua7vghNFJixR/ScS33o56y5K4+JeGTzJ+qooA
U3W0Ai4LgpJSKmnWemzdfQpzpyBdEwsjgY1eYAccHzg0sCeNp1D8jd1xQJkPmjAhcgzzNmIlBqoA
rMOdEb42ChjiAT/UEjHzkpTPosF6suywdjU7VRvdXh29O0N469X3Mv8NCanxw+6cSSTURXPOCnmd
7GjnEz3HDRvXwUlO2EQbiDHpVeensVN1C5TfY2yIPS+5QEfxbPswdX+6hYNj+szJI+004062u5tK
e5sAi8O1kRCx2wXTwRDTOYsUiUqBX5Npaxv8q5XmroG8jtR/orH2PVu7lRWic6gQmFxpz+zmqfRt
t3YEpxXFa2ErMWNdxLrJvyyLPvDUe+HiDGaej6LhU1eSt6EInhLH3Fq6T5AR2s6ByJqOdD1i7Ile
Ott9jvDlG9EkTL2VVmjYScdjnJReR2SyLAHPJ0fZHHwVmNzc3qsouWTMZtRuH0huUZUhpxyRJwfS
LerqSQ4TfUv4mqamR44M7zR+6BYNrPbkY4rLQV37BUSGyP/wDf+qqVg0bd8da2Nvq6SftfMdyz/6
yniDQHs74gaV9E1gqsFDHFpweIIxQpSiBQ2ebRWsdPPODg1JAV8hbzIpuKSWvHZMnlOBvw726tVU
vLT8gnAAaRZwhXXtKCuhcZNocC2aR0/0uOpRHg8gRn12LSO3Pgmyaz/9KLqrTB8NH5yw6M1tBnKf
g/OeQTnXBIrDtQMNpWwuQrv2xG2WFnJn8yXRX+G+ukn6XiYKa8rHRGHUQDuTCxoGwT6VVzGt4+nL
ibCHf9fTgWCiNSs15NfeVHyOzTUCLGEVv2pCUGKA+PRJoPlKz4H/VGk38Kh4BZ21hh0H0UKENHdW
HrF99a07kRIQ75jXdQIEEQot66rxZhIfg6fjizRRV3CuElTrmn2yDhHIgfyCZWUCBmG7zLi7A67p
8xMP8wP/0Zp8FFRu+7LdjWivHPEXkEKmXHrmx0Amtv2IhM/+k5pLknpiUfcYHzKTnqISD8SPwuJD
VFCt9lQaKKtXCi22MYstFRdDw64+5z52SD4YaR8gNm2BzfHKBf4liB+cB3X1tlDeIlTVybFRfnwA
lwH0oZWpAqOIfvLyyVRuTXJmDb2qx/2sFuhjVfxwo8s8f5WYIWOBjDR0hjm6Z4x3uLJUqIOrEXtR
BJ5hH1TDjeTdnA7AKMRiA43X00hqKFEB/S2YbNi3HEwaugy1WoOkXgdLvSZRy1jSbRu0dGz0Hest
D6W7wInkzF/de3YfbgqKxMD5trqdYbuoSLP6KgbPMAgyHEERARlQGqgUUWAeYQ7FX8uy788CAkPr
b/ULgkfPL+Gs4+NsgW6+VXADA9JqFphPFRMXDpZqzrjvxnYXtnl0h0qhbtmAhn9aYNkW1qEh+pdb
0USgIRJJFJhjDOoqslA3GL8m/tFsXFy1/XMXPKV4QEr5LWK2tTlUKQZkRa/ug/RHtZMN4Ywnjhw3
VPxVIbJ9EzR78KZI1rr9zL2eiwkdOmHNFBc4YxGeMNepeXexYvFNEGd3VMHe5MZBLGPFXNwSUJeJ
iTk4f41GB29N4SbtuMn4ztj6Lzs8aBoms6ZiXRcjNNqZrQQ7UzTdfse0AQNwg5Qjoi7qeeSV/rMp
PqB5fPVJDZzp3JsPW6QuudAb37iZOonrEOiSEZV3e27z346QICv/AzqydiAZgte5UeKs2UbeLQfW
zYTRTSyQXW0l0xSqmWDL1/NeclQ6FF44pEISnmfmE8P4DxfAFLI8cayzlb86WbwumJAQreMpPPeT
wAXxSEmUwNHUpvq5z3Bjz/8Es/XKXgp1fvninhq1V7ARK4KzmefIBOUqH1KvZXMwYwHKHlx8RdMc
WwI74zQ8Bguae5m1Gf86hlbQNrl6OYOp8rPSfOtSeSTmjL99nUNzb7snkCwrUzyazHyqS5sFz5Mh
XkBtuj6biiF5aeU39Co+7/BcUpNGnB2+wEgIpGca/kn5q5VvcftLpZiiTBpgD5YqbFnnloTcbeXS
J310xt9gwXljlTkWzxJyocT+ZUAy9iOq8PpLog4r8RWwBimz554Wy1ccV9MOfm5tJonYHwmHE57N
+CcJABosTr3pZNVPmfJTsj0ICHGiEm+pMQYvkCAFkGiRARoHiacWTz3nK1yOrqUa7T4qPT+g3XmZ
+2up3JSufXDZr1B5UIViJkobt+VnSN/CTEVYo+SA5XH7qe/x5HPjMKVVn5voE9HaahYWvN3v0Tfo
H1oEr14ewgZs2FdEEs0ns69dN5wbwJPpfozfVeciMHuQi45Ny0XGhtSSpPaYNtmut05hX0xmMTqW
N3iWtykmAgjopo/1TeEeimk7ypGRIoXAIrjs5ZvGrBBrrs0kZMquHRGATn7LbMR8AkIANrOqDvCn
p5hnMXkyDmLL7rM+T7XPGu9tJIOn3H8pARjbrDQ1/hhkffWYbm0hPARtTLb3HfC9Ntu0Lb6hkYGI
gzFh+INzxSz4CzDb39DWG0XR92bA3mFiPIK+vEbvjv56rZW/Q8Ck3vmU9uvUo5yajcMoTgZiUoHr
NxP7Qf9w0g9oMYjBrWYddO0J4TurkFM7v/f6b23TKy0fhS5dqsF1NuHxL+41l3aND4hUNeAlpdcY
Pv9asXz7Xmrp12JOTybhV+VAxlRgrErjzdTrB2DrVTlbW5Ci1NcLoabaalP8YDPGlmH0kNlvzGK8
zuYyaCXILn7Txvlk9R+jOv8A3TlhXAER8JtYH3X3CeuNcIJvJeClDY/sBpXyTuY3/p5XEP0AZEb4
Nxz7KDWLeVyTFnYejbe0hs9a3AMmEYrj7+Os8gRcpYYdiBqJTePcspjSs+x34zR8qLwVJhFvsfEv
cAyPVASEB98ZcywnbSg5Q7cMDobxtzzsWvvRRa0rpsIbzWkRCax1pXOrYcHtm3x5bJ96sS2pIdhJ
z+K05K3OpBiWuwrDAFqGI0oAxKOoP8g4i2esRdH3zCIiw9kZ28HFQjNZxbC4zBdCKlxo+vjXjBbl
u4XbjlBzt2nyz6hSwGCwsmq4SKHds4WWGAGMbbXMEWSRAtYY8BHgUcjjf04DMWHUyLlR3gEw7ZSI
tZ90wttkxIsUrYF5+M/qYvA62wBjXZ3Z5wLMSlVru0XtCbDPodKIZ6byvIu9GC+EPcEuzLxMTFs8
BhsrbMj4gpYW549cnze2+MymZxVzOZj3rWZ/Mj7e9yxXihauJ30abX7GZ4KKWmGzTCy0X+8NIRCh
B485T96UeUlj1ry8oOhUcm9a9ELpS+vcIf6yFcIU3H7Uxb8Cy8RYDvuhOZL309EAIoYiAa1My12N
mTgsDOa28lgLzGPgO21d7mfAG1nW7lM8Fllp/xRNjAmlfTEqY9wkA012Fc5cBIXzpDVEk9khnmeG
Bkbb/F+EUNcnPcje9OKQdxsb2cZKAQ/QGK7sZUc8oFpkG8PeGAY4n+R4NjoOWa3SMZbO1a9a6DcC
Kuj/YI3R/VYnuRDP8oz7NoSBMFrbLLFcBG64TKrHJIpj3886h3Yb7zo1MYDY5jioLcy4dT8SeRIG
V0SHXgSMGIvAJVAdhs3RvzabznaxbNIqON4qsfRDdohK2EkZUrpCvRjWaCFGVv+SuSQSiF2RXsfH
MCoQcQcEPVn+S48flJPDwm4U/gFoIgkKmmog5kOM9aXPnDNEfKRlaOGaMeCQN8iqaluvl7V/RKLx
M9k4/nQnRq3e/EsUZOKFLGEoFN+INz8byTVqTzNejKpD3kf/1rNbDh2mgwBoEIfM3ZsYxltak9SX
Q2Zt1dLNwuIoweW4I0hr/G7cOEQVyyK/sQvgpq4U1J8jRquBK5jOW+wUhQWIT1x5EBOGng0MFnMk
JUNF429mzKhxtMTgrcJauRIKYfECzfqGq1hxcy16KTVWrI3eXtuReGyAlA3qIkGYT2JJlEnZWQjj
McELJKRqPCJo2rSdtR+Mbj8o42FS1T+1Hn/mSL9KLCeZtI8C0F3KfELzAbbX/nvd+bums4+GwTUj
1BbBv3ZN6vEjqo1ngYCNEGiscLWKFDZBS4OM3a+is1DLF2GS9SJ4v5zM1Xn+SVNj/Zu9T6STS/lF
CIvr96ZnD2XJCRJRlWOeHjloGPOjewnpfYY0+QWQOmK8mNlg5wUs0bE9DRMD0tJJdlpvt8hyzTdH
CSomxPqmxPOMug+qi+KmBA6sKqEfMf68R3GM91Xi44XFP2+L0bqzGT050O1M2mMjn9Dr51a5VUEa
OE6z62z7a+hL8g0FfvbqoOiEzVuU2UGdvWmMO1MtMlbBaN8apBkwM+ydkjts9NMMgaPBeWWqtBGA
OTTbAr/cLNq8kl0mgTyPEYpoET1XvNRoT2uEXP07aoZXjVAKLXGuJgVvadibSgXwES2oPWs9qtnB
UocPI2fEtSAToPfZTXDQWezTiqPec7w8aKFyJG75fxsXc31I8B+RgM+RRq4o1PeZVek6gVaN7BQV
Rt2Uwm1L58tfTH1EJLsgFxtPX8IOB26jGfvMhHAvm8QxClFTsRJ2xVh67UJE5AZcRU3wlxsU33rF
kIow31At/xXTiG0HEDPyDvIDkz6/RQM7RHtpdKrc+RV6+hOiV0DA/04uwZ6AAlh6yH4bhohAoH76
KRu92equOgBOo7tUrbO1Yhs7joAYSYQg4VZVY8GhkKR8NM7AHwn0Ni9kwEKDFqxeWk7EwFni4JUG
9DAy1NF5NjAA2w4zEF4xJNq6lxnxJjWwOaJFBrDlv5eznfP8kS8YanAApo3vQENQ5Ss85LdMnY86
3ycZrjqBn1m1dxh9UNYqxibIZq719NMkckJDpulI89Qp6mm0pu0YkVctRPpradUf3hyoBjMAo4hw
zZVV1lv8SaHbYqGo2vpLcaKtXmf/kAw/RpVOnPvkKyb11SBIptCMT+iS1zFcLpUsW3qt4cxE7lrO
3P5qrjzsziczL1Aug8MFVZj5H1jkJ2dCoTsxonOVMleBkg3Py13EP5t2UDeEML4NM9po0qWR7z3r
Ajpv0Ey/IFWWWa16UbvaODuST2fuoGYOCbv+mutjE4m0dSfV0ddt7CPT67lLDWFDsfKtN/SkBCaQ
r/RhVniPGo08YZEMP1aO0594dtAFOdvmILL3pqDrhu8Mnk0PVTyDJn909AYw/jtShzdiwAVgoORY
tzDqmKhqhYE6xSE7NYTTWSNXmjmHmBKb9vhUzmD4bOQgpMnrh1BXeBt8v/OcCTPSMA3E7cQ6+APc
R0EMS6XpXiwjrxA+82j5GWWFIRnnTGR8ahEtstkSedoSeLgbZh458hoZBhantvdHIlpRR+SoqTb+
kjvBIHBQim+lGr0YY8w8qisBKzxBEV/hNMHbtw4khzmUZYVdKSYbL1ejf4ixELAzowO4xXBiZfXW
HmXZIWckOSqYQBNW+b5jogTids20Q9lWQHKh9xe9Zxo+OqksRU5JJUeJTsztmCcblYAiGzl9Mvcb
TYsZSWqt7vw2s0HDisUkvhU4BD3NUuLpYDIzq9ds6RJrM9og06XTcQIEkZOZP0lC2tIW14VcaNqE
DBz5gafrIn2+ZHH1rUqWdnaOwHu0ceirlmJt1BH3xESIbCf6VvMGEM+HsldeNJnEDiSD1vgs41x/
GcFzs0w1ot8sNfUvqoHsFo59v1VFK7aEEwIzDMGLNA0NpoHuhUw44HRGR1MumVLkSis2epzNvHTj
XzQzZyv15fUdSO4tIgNYtcYr3sfxcMKCd8zsKr4uCTxroXFIRE3JEIItEe5uiIykdjNlTgMI8MsC
r+3Jcgo6jQwbjJSkLEY/pg8KokyMhYdKLIZiKT58vrR5OCn3dyKBlyFxKnB3d9kXafHGOocJjYRt
aLdjrotj54/d2raoJ6Ezsl5r+j7/FDPy3NxQLBBBaJKAfMt9ESPWNzS+BZvQkPU4yvYObqL4qoQR
nHxLLtxFDZIslqZ9J0xU3WY8gjfyyfca1P5NM8InAsnund5t1Y4DIgzw0OOaIeaakaEpXmY0bYoZ
MUiPtCOm1Ff4UORjtzgcaFYHYCr6UD3PtnaaLbgfDiR30rnAntQ0pUVi86F36SbM+keaVDTzigLo
1D+WPcoCaHRNYWwF56A71c57EwNcUNjjLj4abqkZHlt8iTR/204L96BkEDiHDtwaUEyZPu5zfPRB
HX+0C2dhHNwWKH6FQURrpo+cj9gdFlgTsnwMg1jlDRJnlqtyFRN0paUMSOScXrWof/gK0Ocujg69
rrLjJcMEoqNFPwYpMtNxavfYoGqDvYBRcqKzvHuyifDVteJKIA4sJUS4rJvkvinUBx4VSpeQls5o
CZY0K2TNJpMDspYPCT/KaJknMkUPhBB/s06dWJhlt6A1WL4XGClrap4hzzDgVGI3pxWgNuXZROac
S4W4mAH0SJHD/ZqB15fixVH6/RRPr0zat77F/k9YbitbUBo9wx/L/DasbIe55VbL9KdJjI05kfKS
RPKkSR+1AqWakHvis/dhXZ6LOiXJuHkx2nifkMttFBghY/ZrioriN0zap0zX9gOjFZLXV4S2rVK0
C3NvnUmOY8CY/kqy7uZu3o1ju+UoRxufPIlK8dpq2HVV+pwP+K0AKJQQwZyZpSdKyJR5WcYUa+04
1ktriCXQCiG+RX0FEYfdDNxP3QSTmph9v5lN9numGsM8isx6H4zxOYDRRBEFJouwF4bC/N5MUCw3
x0af5NMJ+TCuAQGlFX9mryZXp2F1jSsSwI2KIIOgY6yz8YBNFyhBJ+U+4V8gwMPxSmyF5GHBwcSS
ribxZ9xV33E7Pfckf8HGJqq+jpiAj8ACvSXUIvGNBckoqkMmVWaEDn2yo4CwnVLCoRk3k1Eo8wMH
2Kc1jmJdMUhZhw2VcKJTGpJE9dlmMj5UpQJcuiQNwA+YwApLXIbW93Eyz4x/+u5Rt/xEiKi4kaYB
dDxHT9fZ5PBIYe3hV2P1wG1A48qkUk0AAXNUfeHNdy12X72JSJawcdg0Ns4noyegwqmDlzEazpZR
j2uziBBWlaEJHaNk9bFMxxnKMe35rIndCUwCGTmoWQy0m3aU90kjR9ip/I3d1zpTV7khff421yrX
lQmOmaZHTzHT6nvbQkwXBTqJ1PbV7MedHHwSg9VDnWUY83JCmObpaEckbotuXlstUnD+bx+1S/LF
UmzHzuipQk/HJmx4xwKyM2r1bBpUh0XZ7WOz9LQegJVupPAlQIaTxsx5FOyrFM1YZ03fipyemmk8
od0JkU0w5GsYs7AgRNXch8OHpidXE1hPzW95qwIzvpjgXcqw3FHN7jUHcEwSG2zMDejRWl8q694U
r0bF52M1ZemSyQ3gnAaoGaKfKmH6CkXcC7LwzojLZGxNfThH8S2puWfbgUXBAL3CmynImcAyoCMT
zVj7Jpq+uOYsGmoUNIP5Ek/ZW2e0ALo4kGvNOUDW/016/71pFr9nw98Yx7+5ln7ghrjUjXacK8qt
qMrQzE04/jq9xU8ZT15Rd9twSJcefD8P8m5xtiwCFlgTYF+20CDksqv9x9/2bmb2s0G01IQb3FSd
X4PNWOKD3wgRWJoO4VdTvtZaviCm1hz6lradeuLExmafqMoRvox6IDztVxjmrmNTnKYGmPxG9YYm
3tYWXrBJSbfNMoxVUvk6Mx/G4P9rz9Fzm+gvRFztWjPcox4lnSlAZhb/MahD7Gu9hEl5CBWZrdEu
nJtg/NTGzqcKDp90E82aBOlJZPNK1+D3BrnBor7d9XqBoac4OUBZaCT4eHiPg3Y8VdLa672yhZLy
ZRn6R4LgF9M4sDIf6gMpU7ivgBjOqJYs3fxW9eZRLADBivXcNAcf/thv57TcjJbDar6E2TMHX7Ug
n4HdQmSZny3CitlS904HoE20PannY83EN+RHBU7c5gbAZuZclGAd4+WaMohEeZ4evPl8Yn5/ianJ
/VY9EH2urasKgxyiFv+WzRNpgU0sCaXH+uPjrIKV4gMvXlRWCJ2YEfOOrmWlvlpR9Zexk5CQFvo8
2faZwvTYFFdpmaYXOMGvSgXJ6H7btrzmanjKRL0bMfOoKFgDRz4vIw9zVn+nQMPImPy11a+MwmMf
dfdyTG/qCN1Is5H28iltVCS26px+mJGzzZG9Ui2i2AWbG0LbJbI7+w0VlV2lhf8eicxQ7Qu2Eo6E
lTpTO6X2hijNdYlLRkyc82r+0qtIRnOxI5vtY26SNxn7LzMJOEAXnAuvEAxqjRFVfhSheiUwuGSt
aRB0rdLV0qanjOiiuvlSFPhtU+gNdAJDmn0UJN6vDAAJPG+3tDMP1Sg+xknDYa5TqoO2CRKxDuAA
UrKvK+QUDmFw69pQ0WPmrPwm1lZ6cBwIgVoEKD0ghED5VqySxESlPoUFWxCRbJKY8pnlKgNypHnK
qhG/ORRNE9lh+aJ0CHzBB/QYOjXx2afDcxVOz7ky3umCeWgK88Ws7E0t9DcrFjglsFsM3N01ud3z
SCRqjz2l9dtXvTNfGts4+GJaPJ0kg5CO0gY/NqejocI/F5J01cEjxoeGQx33WjptVWj8djPt0W8h
r272qS3wuoCSLri+ysQ5K2lzKBvTxU51CKG6VFl3gMd0GunxRqSDLdtijCz8qY432t13iaRlipCy
sSfoyiVKg929rXH6Bs5uJuGB/laenY5DcVQaN2VZo2oQcnJEfFKBMVto+8BnE16RSGX7d0mwhzdF
yNVTs3QleotBM09aTKU8cRdF2bwTvC/t7GPlsd70EM7VjAA9QrHcUTO1kYsnh37OXMug+sB2uOZS
3vZmc1cKx7OC3zh5YHnHkdSsO/NLY9LOh+L5iNS1gGNaZ+6L9ry2SncoVZAuQf8wm/apZ0Gn4mXI
odGQaw+9iS6DOfWhY2huQ9MeooFnMMXWp2LjKMx2P8SM2Af1Bw/gJgDrmTkBx1i+63lgdI25zniL
EG/5zIFm2EEznHDSSBmsyK1To9InUIn6DbwIXHzm2YTdVB6ZrL+Mnmhr8WVhBFYOkQ7CbkyiXxx/
j4pIKzfApOwR3vvRZMQgF0lEFhXG1zFkoMs4mRnUwBLbMpy7WjQQgTGdjhUI5TA13518+BpyQpUz
koDISuf+mAgXwB+J/BSz6ljP5zF3viqr3jXq6OXz9JHZbMIa/gh2VvycQ6pjVvarcxireyXV730J
DWGYCmSzVEOGxb1O/DlSoUqp7vi4oUIwEJ9i1N/h59QnoNMzRs1wbFwjwbNVKkg8lQJTE5la4zbM
icooBfHhpn8r0nmLCewqsAStwFtY2MKQoSbAbJUxH0/EhS/HUL9JiZ/bAYfaOw6YLscg/ASNqqKW
hE+zwbMxBJR2sc06gpZwP6xrENVjjnNR65NrzXO30RQWSD0uaFdLu+hAr/6Xhcgr/C4Pts2QKMT6
VAj7rPQn7vsnRoHUlAmT6spQe+JtIomGu293QQqda/Z7KsosMVfUC/sSIZBLaBqHNs/WSjdYb+OK
qRgrlzblCCP+KiHoZ8CpQOncUGwvJQcKuJBcl6TdUQUbmH6Mcp+pZ4XmNntrq3NgbGfLx4jNdjJ7
JWVuVdGlFDQASFtxrGMpv0wMOKk5F6BRh2Z9iv8qNvWgZHxgj379U4dHaF8Yen/IU181FeQu7nTz
Di4M8MDNaZ4MdFUSA6GNC6zVvhMsscN415sn0iAsBkKl3FvNAVBOPz36CBvRdbA9elTy1630cyR4
FJifYNd1Dk3uyHIr/Wupoql+T3QvDX965Yx4ooLua/pru7wE9auSLv9rpwyvhDeZGgz1mqcJb8kD
oFZaUhJbJwtLRBqE/C5h6aYqYk2Qa9W1eGbRhYBCTdFPu0q3Q8LJeB6PC11FQVR9eIsNBiRMGzC+
GxrCm9X0NB0xsCSc569TtRXTPoPaCr3E3PmoVNJtxSax3vTS45Pv9maBYter6tMQ7uJ//IctkTvT
dsbbKNdl+YosYFoM9Hhrd2Z5S5JNax1j9RDg2rV2wynC/OHQK6yzP6iekAdNmifFbUIXPDCFcO+8
+6BszOJkyX2KfTXepgYk1VWYfyzhAwqOiPg81KVrvVB+xuTGO/9k/GJ2qJQvsgXoHl3gMgmW86yl
iIZJn8XVqCijVxGaGdOl0mPXDddDJ1bvBsAMEn4X3QKia+fvZjporCr0TYrGRnfzkqTs5de3auq9
EwBeC56CPt4laWAJMzRapMa5TtG3JrZMuwmsNXovzEaS97xKnuP6s30Tz1p4DdUnHerQjY3W+CrT
Na85F0y9U5DUR1xbpxAhGhulzJvxwY1wIDaAazPzfSQqAEUP04Q6g7z6gL+VJqdqPrc3soIT+DDV
I+HM6EkYfsZPvW5L3OlGjSSIrQ5/6UtXfWb5XZNX1WLnHf2MHeK68uzHHL2uFSFyobz08tGdFaqD
tTl5xPho7Bax00V3MFYPWZzFzwBsEY21jnBhXeGdBhU30TI+clzdIXTxdfJgHTUHbnYnxU8tf6Y3
DFdcCVmGKJCFFVZ1Rl1u+9I+ascFdk8hLf51Z8k1VqwRU5k81/u837FuAami9i7fHjBdHOhsGQzk
exveRvWvgWKK42p0GwtDJnEgG3hkGEBnaI7oUxX8V1T6654syNij72/yjYK61R1/nPcCzwTNtTij
HYKazFzX+WddeUf63+U9fDMgjiBT26K31ZxVd/cRvHyygqqAr+JfbF0k/iAAHHtr3IAzA7dRffbW
fJ0bGe+zT1gTElk3igEAZ8/Jd5Xs5W/+wApmZ9f4stzsnIMIWPgjSR0z1uKveQXOLuwt1KD8L4wg
tBLJ6RovfFmotJrWLd9QDXfNARMZW7ZnO3eZdQ0WFzOP82FABPamoGSZXVYBcei1CPVQpFioMeH/
bpR21X47yIHQuvCKXLGBKaD9EfQOXgytmezgCbneMfwiiURKEGEuwQfU4WLapM+opqdXsDQgl+ol
utRlyilGgjg3TH+ZzUKpQ3bD7GttIw0A1fYU+m50qvF0qkceeKX5isIDbXQdwuJfhyeWi4VH5UnJ
JQmx9j0pPhG79zszIjvEW5DuwFKQ5NHr0j9ygSm7MEZ5jbqd9v2IcIbCxUdMtORC7SY47TC55hVy
yU/nI8B/xjPKdDzZxLzBgdsQFMYSmt8CbQny7YW2nXm94xLIF660F0DGEMMp8sqcfMgNRwR+e6lu
OCKQKbEQMMsH8xPjoby2Bb/CAXaYaSGedFN+u/gEMx6syKXRN+QFqc21GU568mRO2/JnWIjbpwK2
E6Lm4qCTaCAP5SGFGnWq7nW/0cuTeiCTickit5ANwHp5OpThhbwSlge888Fx/Ba51/lrNNNmjIEI
5dJKOaFnQmdJAnL+k+tH8QnGLEl2qdyQMgqqDwc6Qsfou5rd+b1EzcV1vBg4vfaHcQ5MvvoVpVpT
HcitnJH1f5Nrl47rGWDIwax2jrigSGK4wN+Y8KxMS+1NRc+M8SSbnTgBcS6p3B/5O+YrjJMofcnC
JIYaijm1xmJyafZhfxUtD4dBQozYjgTCiuo7guMp0daB3rQ9+8l64T0xjQsA1NWEO0EMn5byr0A1
23K6cHGf4OVlApvZAk9GhMBGMDY9Jm/WrftjfQRuHZWJSP8Gfa/hoq/9P8ArW7N7UpDZLtXXpaSf
q3Ea4Dl7ZNXO+iCDyiOGLiPT3lr1oReoZ6N6Ifuag2jOb0Z5sx8Ggl7WdZqnhlx5CL+ecvTXBM7w
VGUL8pip5bYbtv6VFLMlz6bYtVjZ0YP7SCZ58p9UfyeBIkb0QB+N/THJUzYelOxQmV6ZniZ6SRN1
Eo/0l4Z31Drw+cSfbNHwPmFegpi2TnjF+oqR/z8NzwwdUESsYLFR4hREwy1ArZpyWql300J5fs+N
/ah5YbfKpgOTnksU7SJG/4b40jgtzf4m4+MUXRQurnb6boxmxVqoJXVS65fYA49UHcv3jGRnEypx
Hg5LwsSzYfxUIF6UtclaCJ9ottLemUVmb+orBYTk7YS2fA7+SJ7U4Ke3Bx6G8g8qTBmcxT8mZjnz
Qpz8C/RgpWI3oNjixX4VyKX+kXpUDRsRHpjBkkCBG3fZFtHOT6xPViXT/8yt78PD+VMgqzfXwNlY
z/6lyXC6naJH0WwAYP3H0XksN4pFYfiJqCKHrQQC5SzL3lCW3SbnzNPPp1nOVM+0LMO95/yxgKc9
WeYhUBZqhyZ1wUOAxaMlw6XZlq2bV+d5Te56oq7l+ZhktpLe8SaK7aUnYuaR+OvG5Il0CX1TSqyu
K2Hbf1uUpNGAQZFo8AL6mtYYA3Nm2Hs3raSHpG91SIZ4+96yZC8qHh2JyySJ/EYzSRnLHEvFtKJI
Zubxopeq2yfdBkLC1Pa5tCvqbfOJbUxFUUaSATREQBj7kvCAVn4Uw5doXrEAhO1mYuZtv2Sqnbmd
kqtsbUqNhWgbdzyi157ImfBR94/myWfRyh+DcBHxLzv16vvkruc1RPhQOxo3+Qp5M8XXJDqiNwnt
+R5oe4yj8AEtzIh8KzAfHtGrcvgZ33hilG/Dvxj05Rw1ytSEj7LbkPkn12t5N6d23BKLsScpVvhN
Uz70v8ZY8Xi88/kETHQMkoG8Eec9gRULRT6o797U+TISgl5+qNE5QzNkkhm/6ZO9wvna8iNk34V5
jMx7fZiIreGoURiy+Gx86g4rCxTlhNIvRvf/8v9Vs75ELqhquzzdVu26FOqF9DDfSwXw8y43fmAI
uVhoDxzjnSnvDHWDJzEqCoTjpP9u6n4vcTiw5yfkgtbHDi4/XwEoA9FP5grputytiEiOeGT0z6J6
jvpmpFYkdui5RMxIUIQi33AspVxGPTI/KpaBh8Z7Hi4Zm0igKHv7LVeQbyZMbvQIiBgwbAsVFzEE
0yokt0H9xdtNdQBcKJcTLoo68frv3jowMGOiQvU+YMWdkSkSS2OjMM3QAVuYBo56hA3ZltRToW1l
EjCRkgNVBM1P2WZeJG8KhPPT3D9DzH9yvB6DrTVj0AKab58FwMh0jJGsdd8Q0sCzNWzLCg/yO8JN
2sSyhxQUt0ukyCepbheltSwfOIoZl1GGwpQQLv5lGC9ivXu2rHajAa2IFedAstfeKwiFFNcc0Z3y
a8iHssQWYKf8SyYVeccE3sD2FN9NeFLJ86fQwpg2KeoVdAbg3Q/rYRjLGlFpwR3tRVcerB5vLlE6
3C5y2wAi0lX/1QYvWE8ykfSDxSw4W1dDuo0URKdr7Z9BQASWqTWnVT+TGSfu1D9424IVkFxxbEUw
77xKOqtjm7nppYpXxCLjS4AG5qKRIjfnDUdYO16r3CVNi3FMemuyVyNnmQASLRB280ei6zDzN5yo
MDW45H4K44xjWcbL0O4owc3p2JF3E70cb5+PO5cPDNeUe6DXYjbU9tLEWCZ/M9rKhsuwQlRT8MyF
v1lcEdxPRytlLMXNx2gUH6X4oPr8BBSxgC+OxzH4IYqEgoFGenTWxfJ3OrM+onZWbCOm4vQmYwj2
yeL0i7sYPgrUh0V+N6rEaSRp2dCvRumSsa2mA4nbCRJnaXq9MbI4IvWbrK0U6WhNDRTg5QXqU6lZ
orZUOyhkI/jPAvPO5ESirUirLLIZC4U7LV0LRte3mCAYmNHg8tzps49vHFBqSPbjhGaOp6Sj2Huf
+V/0a6LFsQw7bQ69QuIR5Npz4Mbl2SMCSku4R52u2gvqZvqRa2LEtomwGZk5KN4MbCIizCs7xNwe
Ru5JVBHaVVWWEV+w+ML4SnXsVJ/HxCswHAUSATp2mdkiEeU3Wr7M8UMEcRalXSPbTOZBdAFw6YOn
KB3o9+iVI1ULjcSWm38BU4Fuk8KDZB/MX++w/oqph0x00QHVOs0HCJLcWNiWyKjN7aSLSEJlDu+O
Im3LSPpBRBu7zD9GoM2ipqtMCW0/nRjC92NETze1NkhO5/avoUEw62k0JT3xCvt9RfJxKOvTKHhG
eZOyjgomapUGdxggm7pyleSfdejVTC1UibpS3y4G0m/fMuehqR1hJuSiRPPBoZ8rxrLiVamMaplX
7S5tfVbOm0ZOl1V/y9bMfUF2e7Zt0IOgr87Pqv9FwfhRkXIvkBS7BJ40yXBf6GZ1nmI6madron4b
mmm/OWqxFBClpHu9xXH+NjSjGDJrrIO/mo89fXoPkxe93Q4SKZfSScVCGWFKJc20JbsPV8sMCh3k
eNakh1F3fwEZb+l0VKXvajxQFWu0rAWkgfbZOmXssWB7rUPReYGBkZMenUG2SxFDdCT+CeHMW+b/
pPSk67HxbrbfyWVyKadjqRDT6xu0PRXoGCUbFGyhKx96pR7VbrhNpEoumrh+6WkHqzydMcLyzLNp
l12HHriGnxKr7LcPy3WShym7t/YRRwlVZ2FKywMVr5Kuf4mB9iD1iW00eYzI7RHkqG5TyuuZ5Jne
RC0d+pzmBB219S413y778AHJSU3TgNV2ktVPRRBPQuGvurFNtmoHYK90BSAISFtVlj90mB87esxx
vlMiNQyKvBJrJf5K4xaxQ0WC7+w0BDhK/VaU3LELvaYmZCjBZjkzK2BHdMmoOwlDvxLQuGt1RtJI
4w5ILQJQerHddjy92gupDHXLZA9AYP0M4T4TS163xMHsVHE7EkFVZaupJj54kxMyi3kEe3Ba54sR
jD3NEi966813ervhziJixPERM0/iOTRs/xVI4q57a3dJSYDTBTVt1qVKceKRUhZJAr0kHWJeDjQ/
Te13PGrOTFKDTLqRXeffHYQLrkLtlIsHYbga/V0XPgfhmApuntBVc4bSr/RjaG7T3umQR71TczyW
jLK4z9OpmC5zvIri0p6bW+OvE1TqIynl2TdlUGiZNjJWsnrTET1XXBLWv0Lv14VkEW8P64q2gY4l
+BUhOUWsYYm4IgcFrdqzAc0eqVfdZrCv2lHRtrm65v3tmIbfP5g7Qj4pEUn818m61t0ljXsvV681
6NnoKtVKn7aN+d20H7PgEEYTCY9O35L1HYlObIoENvzDZs8g4IUduO2/YachE0fhJf5YiH/NtUhU
GddlM5BVtpr7pcU/W8rO17qNEa91ng0koIRHr6pvWvyuMJvhQjzoX9UfoTCX8tlQwknS3L4qXWFw
1TP6S3CXNQlBf/pe3IxHfTNcNHHBuv4Vx0vatVdYrsdN8SCaMV23q+hjOmvXci3tgA9PxG3Z3Sfz
Eu+v/kl3z9O/FVssC+ayeiEYtCeCK2i2tJMtKbOvZA+rcyXF54NSb1fckjHuFH9IjWxmFRQXx+Fh
KEuZwXeJxKj5CxsnZKijiSmjQ9Uu/oBMWKRn7IxLVBRfhIJSgWldor2k7jPCC+Jt/9JB+1bmT/yt
7LH8LQc7v2Q2FQuO8Z4SCRo8t46y7+zoVF7Sr2HLfrjCSeDEV/+WeMoWDdWme+CJEY4mQOem2gMB
39XfylYmLCRchvMl2fFI2OhwbXMBGrSb9tKOJL0lTUaU1Lt86MlVKZ4at/krIprnBqxs3iBuSJ4H
hwhe2au2uV2vwsn4rZ8UgrZr8R8lRhyL2hJb/hov0FXzgI4+4nNg418QD61N7uCqLDfMXJj4DI9K
sMm/8jEZkPxvxt1tpnLBLqaTeiRlsllpZ8Y+GlZyGgGIsfsJbsYX5OgSy/49vJp2kx8pO9pka7Li
/oJbNK2mp7yqXV6yVbEX16VDiHhW3sA0QWb9Y3UadsMK1IRRQl9Zm+F33ANtE2zKueC2++IzQiaP
+BCa0YGKzLlhF/qq2FAdbfOGdsvyUJ3wX5x0MjWqJXrLtbGl7ERz6p1wZRbj11oskyX9vpxTP3zb
2ht19a/mk+t91+7Nn/IwExlFR8mCDjzbuscHCeIR3GDhQ8M42p6ayaPwBZqgURdHR8sZbBK85e1G
3tVEcDtgzUR6IEmZ+apcfJJOu1NsRJuhjaFxaa26e+bN+aJy84/KBmXET1vsKDHV2Q4O02NmngYL
ZfS2m0N0oaHHYah8VD86oMcK4OyDBsef+Vl4ojs44af+N303y2oPAwHZVW6Fh7APHP1rPMJK2tNX
5ERe+EPkrzvbaNFWjOTSplrr23RfbCs8RAu+kA0pXBvjUHjZo1+nNpeuyxDFT7qky8dlzQKRi1+8
oweqcuz4PMc2Gm7ZC7iad8FNcmokn8twMazRJnNHQKr8G/nCnfS3u9CO6cjgotX3/Bx3xGrBVX6Z
9o95VFzIZe8tTnNmxzorD3n1LoxBVHRFqg+4sahYT5cYHtW1dgnX5hnx3/yEDycJ7qk8lWtw4DGt
LljlSdtVvIhuTI+wS2Wl2NKWdwMt6yY+JOvaGReajXYATdIqX4VXsr88Ci6d0A7/mLSgFCHwNoIb
3LJb+uAvuogbk4NJW6Ur7TS5jVd5vM378mns8jUwx779tH45zAEPJ2NJMfWq/AV3t+vruC6v2dK8
BQ5RGz6g+Pa9qd3NteHEf+9Cg2XkWA5ta9GCkW0FSIR/yOUVJhD2UB+rS+T4NhMi0zUKR/QRnT38
DCfL6T3DIbDmt/DwTT3LGw8W0HG3GE8S8NwuXScH3EMr7UWI0hYU0fPX6KdQay/iztadzgnetKzX
VMvEG94G6vWM64bnWMLVvR8ZLl2CWOA/UQE+0696ccqvGi2dduAyY1AeBzRYnnDFDLvQ01l7fvGq
xDSb2jzP3PRMqFBDXwZ/nKCT0FHzbbkuqtUbrdr0H02/N/oHvWMAu2Ds/g2MI9qM2+hf4eLW/gr2
+HrJTL4wNJu2eASNZ8XiD36mr3arrg1jUW99j98WaO5eOIMKszBTj4FAHUphOXipx0fX/snDSpbh
s7EkIwg7o1FoXlh7jcgZ+T4OsB0HsjX50q/zKvIqV3BK4EeG/K2+9td0YgQurWJcKwS5NB65RPMG
j3vzSGSXy8F4cp2yqY0EhCAD02wou+7e8aIJDtooWXXUjbjBbU9xBmoujiE67rAaB2Cv636rXXjW
8m2wlpB9rZBziMQosdcBIP3xdZJDEYTO+Gdscqf/JwAS995grfgZUhew+C1jsic749cESLYIHZK2
XjzkSy62Rf+ylimixO/iZhIOvRkfzcnY0K0YWShilslFaZxyXbP8oi1aZkSl6nvdcGgtP+KRR8nL
kSffENJ7hEeT+13t39AftwesMPH5jU1+SMjDC2jryFeF/pAFvNtq9pAyJ3fgZABRZmQ3+OZQBOd+
FofyNF6bL51uDH5LpiPzZ4SFCpizp6t+J+AyQtf+yj+kbXwdgIuXA++DzKu/xmfxyWrd9Uvs/NZf
98uyiA9eBq5tPURLoO42F0ND2YfLwhuhtMGcv0ZS5FaKZ0irMXZSV3t3KRw45HhkNvW5P3BlgBuu
Zbv9Yk3iTR2v5cmCrvjWJLivhcxE0X0P6WJyEKemp+yhboJghaABZgBxhvwI33/phcKpTN2QRsra
Cqa2yI8FrQj74V4sEdTdfWWhHfJjeNRPzT3bQ7XBJmZ3aC5UL2Plcp4C74mnaGekNvvepb2MTrAE
sQpd1QWv+US1sq52iIUxCLniClmQZk9edsrhlpfWmkd8RVgyMtMVYdb9uCzd0U1EW/zottgvp/fQ
tKDwhIngnm66dXHrz6y4t47rkOJRLr6H5Hxw01zmVblTjiF00Uri2Jy9gdlxmfBYzHAqMhXzi/LX
+iCqxQ83E2qtc3YxCHmidz2xmzOXPPk/R+C/RcvQMVEdvSRZH7cJ+64LVjrvOJ3BhH4Y1paCR5Cq
78I4c68Ue8qq31c3TF5xZ75xAHM48gSX92GjueYPqV67d8cLFr7beDB/IWOQc03kOO6MS/jicNAc
ldqhRbIltdput+mKIBXkM0y5XyQarpQNa5dsMnOQ3QfnfirdzFZRKHs8CPMdSIDMHtIGIczoILlF
a/qUPHboyMatyXm8tZhWloXigARkYOfEiiwsesIW1VZ08RqsuAlDVzi1d9zwyNfQTeB3IHRQgkhf
kGEvfQTvkYOjbI232ZNoON77yNEXCScfhW/ZnTyexWDz/+9cEmzOdAN8T++rsz5i79zCoCGVZMYg
62zBQ0h2F9/RavQ4QDJqZN49uOwNkKqAUP4PJTgIKiVp3fxGz3x21RcRQAKHwpy+fKDCd2AnJCh6
4OwsTvxvYd2TLbSvQTms4YBfGkzsYPP11uqcEN2JCFtg96M7GjsAazJ8e27VjzRcE9oPeQjRFHVo
8OyYA+k+QJl49QGUuM1dqoSn50xuLux7Zvd/0l/B+3xDq0iqChkF+B9KTl4WsuXbLkDBNh1L4WkG
zebVkGCN3q29XbKkrOhCW6/+ZOys4h0FylRydJSonnEFcB313z7zN773J5nLUbkZ4d9x3xvKFf++
Sg0riaCG+RSbdYRuOmSPV1Im62zDA10DqE1+semwGykSmYwZ16RMhZc5rusafAreSiuNBah5fgmt
PZhIMYBR4+yAOCF+SBulJU2tWnAY8os/uPxjGr36/Af5/EQBZ/4nhUyThY2DqJT3hoq1bsF/OqGX
rZQHSZU4V3dxeoqaQzMeoulczE8wnWWae5Hwl2hoyxyCXwXs4pXgmhUXFPwaSnEInOrDajChw0Fo
lGDTwaaZKw0iW5rKn7nt7j0ZBVlz9QGE1QB9QUqCiJS5CflbFc2cnfD3FrZU1nQNRp30MmmRkV7W
Qx0iTwNGVZ9hijliPsnMRI031KxbWHjaQw8RqNF0V4j1p0iV3sJKxhCrTaoDWuEbUQbkj5oV/0yi
sSnE8stSqq95BqirrQyZEoLETKJRG0/SNhSbjSK2rvyGSxHGBDJVApNJK6tJU/kEbtpYGK2aftaQ
R6AtsYTyoDTEK04J8k2xU35Fg0QwY1SEFcGoF8KUls0ouyRM8ZJGnXCgTlP5SxX+dFDnB3WGhavG
X0EkPlGIMBmE/tMsm49cpJpZaO+9T2lro+ExDeWCDBSJjIqs38V0iZaUKUUKwldNq5EpRvq3kemk
kZqDWyDsWozqTBzU1HLRmYgblCFzuplc2zA0vvUaNkycks6m6iy3q16/+nRuEHLScydgKtNaRrIO
c8iEU1NttJcwNG/kU0ILSvNQNJxSvnu8/RScDhtRFM6xzi2Fac7rJvxc9TwhNPG5jk0/3szIX8fC
pL7SPCdq+spk0BA/Ub562iOFuD1r5bSdCTHS4wDQT/PRh+rTiEKSM6DACndIQ73cmnpIaF7fUIwd
QVdZ1iahYc2vzVeMBViiX2WU+n+qMnwkUk/OswiIGwtX8vo3VgMykxEN8w4CGlEWvd+/HhV2AJAU
IPNI54pER/Dr8KvR8BHPxAu3orQetb+Sr6mJ/vqAmHkudKF7h1GA9WvXok1p1A04o9pjqHJjFsRz
ply4PFQxjFjSamAvp0ljf9elRSor6yH6UgKqk6rS662eDM7PjjqySHuJdMi0o+UNo/YZICXVyAKL
ZpYMOM5APCnCV2ZyFbbCRiTJJ2ks1JA+XvgK+8BvbAIT4JSYYDiSBkareifM4jLT+FVikJ9kk5gt
k/eSVBTN4PUoXOTZi5ANRQAOKrvCwd1I/ovO2ogLtE0vE7QkekgMACC/oDiovywCslWklUY9231M
I58RLNPE04N/ZcoRHgucwtU1mUZGnkNWmd40bwtpJcF6lyICJDCDch1j1RDhjAP/o+ZIkWFPYlgT
IQPD0r6JK7pX/juaziL6zq/+FDPmS5ixJMhF5ZZVdzQS8mWqSCmWKJufVRrDhphHzrZ9M05ePQn7
gZJ6HHHxLhOqo6ILdiu327hplpIWXuURrSiXZUD5WZaFz0mTH4ghV608fpRS94WrmKOb2SI1P9oK
Y3f+f+cULAN3ADD3OVVpNR5IZiCwdpvjnGpykT5qbNXjNpnISjTXPjOJTzCh32kMRdu8PpAzrOa3
mSxxq09XKrmgiIj04HdiJxLepwRS0zS0vg2z+jZ4ATvjJ8A9pBEKQaffIVLJ4GKyQa1IG9de8nn/
+4T+PgbIsDqk1aniA6TataYnEyMASzHRtqp2wlCVtehVoLIT4XPEbkRQKq6atZ7wO4SPntX51L+T
dsm+nRmOqfkGfsU5ScnLogyNpSHQBd1XNOiBihVsyLHkVQbttpUX6bj6yGTU8n2NTY+dI+8eBMmt
ilIhv2fts9z4yq+fWVsdsYGo7yUWkRSabe7oN/5JC6zGnALF452TVLO2JWO/DJAdJmPHCcx0Xh9E
tHkR5dqS9BlztbY1d28G1Ga9cdvgXirva/FCYJAQK3aVfSlQAkxi2b1vCLFgxQUa1HuY1qPYo6Go
6Fhnfu4/tRAneHsXYQsMuqw7kSc2XFN+A4dIqOdxYsvIdwNbm2KhtpFgnKFCM4XOmU+Je05AiCwp
mwzKKtUfcYI0g7MlGf7JOsHK2vFNyJaITN/95LiI2XWDCmQiBVxpbwnOEYHhVjC6L5lAUWHIlorE
IJGSTg3PMV7zcJOOxU2ijdG3ZC8eEBQU/FoUaBJiATYFyVVN/C2BHgKFyeGPSKSuEZ8HRoZR65Hh
7wUwKAIZwMLXCludUdTHhmzGMcjxxREQCcE4FqeJVrJGf8mzK6GGE4LPSCHOsD2YLXEW3Z4EV0es
SB0zn+kY2PgVSNHQeO8mAKukmnFDz+tRxC2nVgKpBICq5Zsr8XunrSkb7ed1ZXDjQCJ21yyuT8OE
/BSfSBmEX6bK+CToH7LaYWUrEVVo0T5hfuw7GYscNqoDzXecRgKJgsbCLwNsZ4ndDhLkfj6QzyMH
u6Jk4cHBjCQ3irfFaG7KZHhIsvVJooAbZea8sDLc1EUGpBKiGsujR6Lm5KDh0iTQGzIS74cXJz6p
zM9qoN1BM6hLDr20nHYkdVzVfPrpovKlaspayjmbSe1ekPa4NcpetAervdUGhjYcbmpQfYRJ/Rp8
1klZi1Yi82VBrknLtjAPXwlqh3daa04BBQ0KdDiIeeNo1CeWwEekeSDeqE9kDVBfe7NQBOHlvbRk
ZpUhiGvcRChwd3SIIX15O4V0Yg8lhdTNHzagWmGnqyOi6skxwkt76Oect/elhX+1ou5jaN0SI701
aphhGcNI32/LT6JqUaRVNnkG7MX2wCXCmZXzEPkxnQOeQclRav7MhFWJym1M0Yi2nFZsHBV6DyyR
7UXlCwxWU7tBpoHpg9JgOjDablWa57m76sol8v+FtHRxoRGrCcmq4dlfg9cSBDwG+P8RZBEWKMEY
Q/NtVN7Ld/s20WubxHKpl/eRHQF7xccKk7BGXBOaI5fovkXDBDcy0iISnY9Ec/CdErDl9zlTF6RB
fJvNQ6weAxBnJiZ5JFH6OCE7mq0Poop8hbQiqpPfpfPDeCsC8goyi/lj2U2Egp4oYWNKsfsSNfKm
8Xe55dLBgHWigGNEYjvecg7dHBpS3WRPPdsQgD+Uu8QioXYZcv3Pr1r/nctNTkQrW/2qAj5EGSED
Hn+jKWjDDRuLIT9G0ge1pVCtVO2YwAnAJ+iuSsaMSdAVb5auuwI/ZxDYpvIbkbuPtFRyIQvVjkaE
xEm6na/sqAF3DHmrFXdKChZtQeWAtVWFj1q9JBPef09q6TbaEjE7NH8yIG6e0fmI4iXUEbwSp5Tz
+EC4kFJlcRu3M6lqyTuq1mJajX1+N9pSGre98IUX853KPK0GvkQOzAkJrjZ4iI5m5sqKoUdkGII6
4BAvfyr0mWyUM1tC4bHINKStpX5m58VRgjpIdlHoySxPGfWndDNi+cZP890QaViDu1odPlzVptfY
xke2GOpDk6pLVia4ZGH8N4SM/v4hCrAqvycSRDc03+o8C8R1jKtgdjL5lpHTum34GAzq7HakpCzQ
5SlrFIY8093Emwfk1zjCeBi0rTFsRe0dXEpYMlNN9lDW4l/8ReKJf0b8q4ZobUgQW6ubcD8/I1RB
B1w8VoKp6oCVYzoQ5yODUKOmQP5YecnskcOje5irKnZoIPiM2CWwX74ePrbqzicUxomLuLHboMFm
tDRs8y/b5B94OWgeRb1HMEDs9OVleGl2oiONc4zGa6UHnwftD4Qop4PMFPFVYrqKXJqvcC6YAY6E
RfObI3ax2WR1lz8CkGbyNYK8Eqw5rxtyzbBTYw2iFGpRW65fLjPBwcRAo90+pVMA63iznD6DU3eQ
fuqj+UtgOwTyPdrz2xHOBSLD/Ei321n/KzsyqMF/w38Il+ih2qHFRBQxH0n7aNfZWeGadXEbWQ50
7pNkXM2WThJplmAUO5TeQMLTjFL+C657rtfv5L08/RKEY2baauaUnaNpLl2qM9p9Guv/BuoJxM88
2cjyLi0YAxeGuHmHWTEuL8a9jL1tacHX0BqckULnQpkH9ox0ADwF0PiL0u3yE7FgKziULaMMshZv
2cBoE5UuCd8Z3YUEj1cLmqACgiRXHLJB5tEySBL5htP0HU26eRveDzWJj6hKneIZCk6U7PJg32qr
OtnEuSsIp1o80n4OGJFwMvkuEi3CwFq4X0I1HuPne0KBskvXhPfJ7CQigyM92Ac812g6C7oPTNf8
UrSLwqF4ECdUKfSjEjboWB6F1AyUMXUTrv4XBi7vCQQK2baQEeFJu9KgHCypgnCl51vv/QP/Y/7r
X9JOWJc2GFKKARsQHUApeCbH6M8/s3M1f0z7JhJ8lUaLJSWZhQvgTWAHv+ohXjT/EGyyqdH+h39Q
Xyub9qXQtU2+X7zypWWmIMzlGEFXIpDM9dM9ODGTjQbF8KoYX6hgv8zM0IlN/tG6/qz+cTtqwPev
8JumTRcx1Tm8Z2T3/4VeeK5WzW8nLpDykrJ+Ei/+kYhasnIPqCYA6arPyVPWJrI9h3ZH8Rx7Ob28
Sz6N4WTriLEYl1jgsBpp52Gd3/tvc0sVGYi4hcJjgQCQc4U6Goqtx5d+bNbBHmMBo6tJWR7/+4PE
97aHqLMuysm8h+88Q/gA6ZzgM10GnuLxH6B8qd6gKRWNNIkyzLKIufJReRL89gBZ4W+fd5I3XxDW
mR/Frd5n/wauLlfD/wB6T+roD5F993zbOqx4HsZj2oVfAYRbTkb7AEGIKPZrvAeusJf2w0u37PiL
36h0tdB+w92tiQvY8ar6p2bFXBFtae87M4WE3+2FfcrSl93HCP7KkTDfU1jPCU+Po3o+AlJlm9wN
7lYWdx4AnkV1r25GVjW8ExiaHUbulAPU5h3tf1CggTPQtEEsoQ+56al0HWzM0xDttHlJS+Iq3Rgn
3+ugr6pNfSuP2Z6ffQtj0HBwoG898nTGBGoUC7w3nKLoUFFzH2lFX0ev8IE39i059T8hc2QU35tp
Fx2hEIRluG1mu/khYYxM/337rb8EBKBcF590Pc1e+QJSRr6l1CvJzb+HJ6bjEGlx5RTn+vcd37yx
MJnhNjmNby/gAuF1tE+pQCM/29+Hv+XKOLRH8yQk5GAtYcPo9qKwlUce3Jy8wNmwheimMKWBVf0O
r4SDi6MWvJ1Si3t4QWHRUX1LY7aPgs3FRSMRibOIiKw1N2CnoK06MGPpMqgqkx0UF3RYZX7L3g8O
EMeinC5twproEVxhU5BLt1I17QiriQZzoYD6k1qGM7+Tzmm/rLHUhJRk9QpyateyPIS9iXXRe7es
f4ZoBUMRVCsRBcKdVuxFqHIUbxLznpX/CLTzyxG7BFlbK5Q6s+mSI2P30Y+cH0Qg/Zxfd2rTjv42
rYHEQOQmtoYpqTvo4b/+rVYh0/QrmNdqeHxnBfcCIrq3XtrVm71G/3eOkpTRCvjcuon9VZHuZLOr
2d5P3S59SjlnBIdhuG9I4CZYrl9n+jHCHdBxa471pepixhFbArQGIVuoneaMnQjUhEkNLgj+ZlKR
FP+R6+saVWVj0h4LWKie0REot0xOmGQDiD1ZosSowz+HQgQaML34Qsk0tFeND0IhkG7uBetSd/Gh
o/FPau+SciOJLgEbzXO6sVFpJ8RfKmxlgh+i03D64Ie8lnzcGmJjZ8pgF/RYDDWq4oktW6nwIUjl
svvHWmak7sQ2V7tahcN7HbUuxUTjB2UD3LkB0xoqbvw4Dqh29DILRGBPU/KEhnR0R56cGiDz3XDA
O6B/i9otDwkfcjsm8eakxp4CcCFyo2fX7ty/Et1jEB9FJ4LCgnVrR8L56D2CiAj2frW1uIzNeldI
Z2lGYgrh985hC+GNFU7Pgph2ZNoRlBdh5dS4hhNHX+7/znRChGpmD/yguMg5KyGmKAmnBXqTNZ8K
GepaapfR7BAa77Yme7iRe6JF0xNVndRdc1q+gnpTgtt2B0E9KQRFIO+tc9v/efstfqZsBbb3gw2V
mHNua23NVuhLbvM17rABkQWOPw5pRpGhKXHbs3VDWO+Dnb0RE1d5t1gsp229EulqeUBd88JVf8KT
4oX8jHMauelkXplS0y9Lt3npJ8gqFsYTYkf8tHzweB0SgApJxbxE6P4lvI7CcvyAMCBgBXASuxKV
MW+D1sI4NLvi2m3ie4ATjzluyzCFDqxat27ngTFGCoXbJJCvmwn3L0kPSCqMx/iB7yRbCxcFRByP
zz2QYdLhDuPzmzD3SpcxfDyInmarZzyHvbDgTiPeAj+lq2+KrbqBacGv4HSaK9J5c+hW/rN3EWiO
w0I9zzu4LtSJOSMkloa3wBfiYGYSyLdwUEREboJH8YFgKXkFBwWd7WL8h4yAAADJjj9l5iF9AWKU
REvxnO1QmTU/UMDZp/VW2bSP3k3370ozNGtgNJxEa9zl+RrtH9rcDkJhax7an57kz4PpqK4segi6
G/y+i/TeNCtuDrqgGlo7P6ONemrxBh2Bm2FMa3zo07I8Yd30Su6XB8fczON+pnOTgKcYCbqrO+SD
SlfOquTQePmOBIXmxSNhuOpV/8n2b2skGXEd2g35xQYYqytrn+fO8AQNaBf6GV/hY7rw6K841KMe
uxV2B0g0LsFzuLFuALDyvncjVHeLAM0t6er28CQFHzmw62/Nwk53wi6+GVtwT56uwmnHpX9n7D+X
pFoc24O/Ck7ESLJMrpuDSRzHsrqq+4QZ4FUeIvTOy+j8Pg722oaGObyVWBaPPfkOn3SBEFC0gq4S
vAp2fiH/wYjTTLj2bQQ45/gktdv+KtJxv+x2+BCpCd///y18ymzX6KmK+7jGltkuwY834Q9wFBS6
ek69CRh82WzmgSzUZYNtA7gkOTGBtneN8iHCphl77rGyJc2DPGylxKDgdib08iq8Y+GM//Xn9JB6
aHOBCggdq3gV++ms/EfReWxHbkNB9It4DiMIbNU5Sq082vBImjEzCUaQ/Hrf3nhje2yp2eBDvapb
dfDU+9QCIvckjIcBwMC6kVe5LLucXHhGjiGN/whQN6bxzzauhEg6Oy+f3hr/kka3Tlvb9P4PN2wc
A+6IabR1uXeEdX62QFnJGBO5B80Q954c3l1YkXN9cElxj4A6esbHaWSJOsYM+wBzjddepRu+y7jY
Rho7Rc6VFnBavS0SXq4P7VPDNQqO1n0BKuRGIz/i5UiOhiglIF7ihKFTsBX4IzJqPnjqsm1rY7Q9
pwaG3cYArcNXVH4m9T4OrkMRkkfgkORq1VFJsh6eQ7lz/VuGQSsptyPXv4UMgHrkIpmXm5QbUsAr
bj1X8TbX73WL/KuPbXe0LS5IJ0BRXndIho3dvZG81+4qQKMDmWLxOOm1bCyi8bCZ93l6JC5gAtTs
Z9uH1EBjxeNYPEpNocl4TZrjZCNWHGdBPg9A9sp9w1zN5H23rzorWB4tOHvuj/6pnA71nat2S/F2
YWQEdR5NXJnCgxXuIDVudHS818J0MW7iHbZqWAO0vs6sAbjvotN2FfsCTksC1CtoFUW0q5YtWfot
9aMAPT+BRahiyyDJZYoQH+KDy5CkqNY8Y2/283uiZblXZbORl+raLQCXH4L4O3ZuBHoaFq5lSaXG
yWeIV7sJ1QGzDUqJaX+K7Gx55AGJVnnNjby+huRgzFuOi46qilxsU3uvaICVGU0I+xA67nZQSEKO
h8PUy92/g5rpkejXqYQBXCX+Lr83ILBRgJNuYZApmd/r5kK7xmrAXh0pVjtT6bFjSal3zc4Z3e0/
cJaw/zouKxrQtykkA6cR/KB+850WvUvradf/DmbRP60FaD+2YvW3oJTgR0V1ezCGb0VmVP5Uux1V
Grn/FrdzehgHmqvDMIZcILoIxywL3znT/7J59smzjwGcKD+GRj0znYdBTEdY4weEvHRZf1KgE+3s
iX6wtp4bIk3gQ+8t4mqbUNTw0k0sIVPdOn+ncmip/B2otXMYEgfbJ8MZN9hgUuJbRW5TQBcO8rXv
Z7L2NRQRp0n7p6msOe9Ka4jRNHsKIxzX9c9haWLzkIY4rMNwUUQiC07MpU7gzyvMNl7IFSyaeBaC
3qPFNrXnhY085//gLtZ7WTp3hasG8oYQGJK6LobkM8/GkvZF0733WWtzb5xDAk2Q/9AsREg3eVqd
QEiFJMZ9APJdKL/SruA1E/raPqQlPYedqeiSi5f7eja2ZF7tAr8v5akfanSyoHYfW9FjykGtZtJE
seJVKhGa3Cm9ZZEqngqPChHheBaFiqkc18Bm/H3qNRQ2VqAX9ETPj0mh1U+ZU73Y5YgcUvBiz/tm
fIwkYQg37+eDVgmAp2B+W2CvpetMcMI4ZVm/DlMacilzuE/NOfIGZQjNKek9GyfVUNWfbpFDxg3y
joi854/HaAkhNiw2nsbWL7lQu1X1a/Gj8WLxpoQ/wL4DmQptRhCZEhksnebiKTb9fQTSQKLdLGcs
0bZiwp7D7KUXBVct7VH+Ab/Dbr7awLoHIv1w3wGcV7XNoOBoxdxQeNxR+AutD01UHh2eTAaPNBoO
UFAkIXVWUe9d3FiIjwUcPVcOBH0XpueyEOIyV1361mds/6tI/41s87vklniBhe+8JJq0TdOyqPbq
4dlLRve0RHKwyFLqplzToWPwl2ecFlUu7oA/OlP/VD4rtsWhy7fNepgMk8XPyoiY1fZ+dp2mOwIx
Xc6e8phpqgyiKri1dEZEcOtiI6XkVep7CIBJx64K5KH7ZAU6ulW1RvNrlmZ+TkY6OTu7p0O0J4Uc
LTCT2NnCIjSsF6FUf/DZsZWxoV0fCgu+CQqyh9JPCU6u6BBPtIroCy0gQ1VzTPne+JNSZ04TFxbZ
pFb9VucLzi8oNhOFaK92Clg2j4DH8/jzoitHtle9HVDR2aF9OwOCVsRaOUlsd++7oqA7ekZ5iDtv
Qd6XxWM8VAlv9JZSSOGqTV26CP2jsbJTWhpy5qP2f+a6cr8XS1Mp7wiUN8Io9PY2+u6pVkWxp4qI
16MYsS4PFrVxNgfFE53t8TW0C3MxWegcS/D4kE0I4OWOGndW1OAOoBpzVU7FdNSC1rhOyPHktdZw
pYCvf61SK8OT13vqpJQZ8N7P5AlBZOF+YVyNXCrYUO8CGDXQpTZpBOwZ8pq7b+qEb2GBxxELQnFq
wxSlNMwlfWQC5t3cjRYL8hTsZpzVt4AGQJpwhFnLQXLjazswE8FUZ7gxK/ZgHat52LpZ8WwrNb7A
XTMKSaLmAWoxkei6ZmAYsntMRyeAsakWx7lH6CR0u/q513V8tRf8MxHb4fXEFu2ZN4CzGweI8FqT
yo3ywT5EtKUefM+p/SN7YgOyavQvlZ7878l3sXCqkEy1WeJNVc7mJ2tnnuo6iUK063bEiudJ5s46
XJ5Hb2kvYpiBzc4VPqk8yLlaDc5e9p2UWDXwggRNV16bok7XgHvSQ+BA6j+xaEbOjfO0uJRmQmUi
SQlJBp5kti8b7HqLAf2Y+j5tCtpu9/gI4j8T+aKjO7mfyVREm5yar81szzhZojHC+J6kDQFhzPOj
5wPJGEFF9G2XP/LRxRiMfMREg0eB+biP81UD9JHheIKCENm0rsceRYPSSO8cpnb41LtzY7DTifG5
CWLca4YuP74T+hCWAyVnvCQYBFtk23GOJDa7pE7BgFPmAIVRI9k1hfXo6VGwt6cl3ct7rAi4SOYp
Lv61fVrnW/haZp+IEtxHTctboOvkZtkCX6+gVy70o4nbTg/2hVdIDPVqqv0PcEZ3Io2QKEJ9pqeN
Oyb5ZRKJwllTsO6dlBYnplxUcgeecwhNdL+MHZjsQEJOEzmYtHgMWEbmxmWpE3kFoMDIAS6S0Vqw
U0nXb7vCJjFYQgUoR0ogV2DfoQ2EM/vKB9hNXPSsHOLNmGRclwEC45DOLew1aSvY9919ELNH7DZp
4BrbqsRwOaLIZHitzlEbUzIMsnk7qrjdNS3QXvoFLE6pGcufO7FGVTnfyrggZmT0Qu4cG0uK3FbK
5CL5Nzel8YgHjHF3rsaBuHjd6TNwbL6aC129tJ4b+7uoo+eWvoW3aNTil5+6+6wSJzlQKtRvkoD5
O2Yk2EUOx3pjD/y7nmRxqIKEs8iZp2yljItLd4pnruY5XVZ8WWu3AeY6JG9tVgWEXxLTnJxWJe9u
FP834IVazQIpIi8K/mm7TbCmTfMfkeS2BbrJ4McKpCE+LcKCtL4AOrKkP50VctWjhGBnxDBus1Ci
EmctUC7XHtUbxU3q2HrtV6IH9+zLutv7YzKefZGSxRoUCxNUERFHb21u3XXLdkyhBxgBiH0q8ReM
xnHXztTe3Y5K8Zuu+3k8ezob/7od39VV4xSU3Ex4Qv5htMo2SodfWUK+bTAGapo9BvKh4Xi5eumi
6n0EBokUYE5bZT+y+bEhJWUJqa6eC4a/xvHFi47ZgyWhSz5xGHR5jhav2/q6tp/qGuwcC7602LmK
ksoZHxXsR4+lZzlRSrGKWsfdZQmLT7dL5AGZDVQ6fwsDZxwU46GbAoI0Glt5nZXD44QP6UFoeiSD
tjY3OMTurXH7YRfGVXYMR4OakRmuIm2yvPFiYy5xy8wQ4DIz1nDMnQPHwbZSeUp1RhZtbD9QGwGI
HB6ga50jBYekyiKyfUEon7KKpRjgq3o7wZve8tnftwh5/+WIaQCMEQf7JUUrcWVg2ORUFicdvAox
1/ziZ8GTKEz97hc1aKxq8v/zs8a7UuBV7nDuFF/dhCpU+PF46SQZPKeDZSWLfFxr05ZHxQtmt3Sm
fxXFjOyXTP0qgJCK12lSFzt08mPpd/nJ0SxWw8Gg3NBZ3jF8T8s2iV0AxkQzP4QhqxdRXrfi8Rhf
Fsd8N4HBm2KU86PvupnwAucYtPdrjs/PBSEu/LECNMHGldhFF+HGFG6rbhO39DE1LoyZ1gKN4eV+
szaBK6ilae5XAZdyaryNq6y2HAhiJnrk+MCIkuFT1jk7PTejo3HKcuvNnjyFf60rPsacEsLckdZp
cvPqtgADXFFw8RJjjDn1dkJQrLqbcIvZOtkUvG672eVK3RTC/xhUknxS/Dq9FhjVdpaU4U+SzrSI
xyraN0Dp2fhpPqpxwonbT+W8V3qO/hnXtoFX5THFDdUAQ6jJjxJr7HYOxxCVXXPbRxZ4rdqAZkHX
M6wd3MFHgw1tFt+JO67mKmNPlujR/1FxJh6rJYB7nLAfp+2Tmy+xRutR1W23LVQJ/m8pJbZVHGG2
tXB5FIBgQaF07HrsOClYNrat9VwFMPuxY+ThplN3up7U5jQN7gwVN7hTKb0JPwVZZRU0/Slp8KZm
QRodhdW9z8msLyZOJ6794RKC4U7GQ1VAT0sSyJa245stmHeXjsuCMWo21W/tQmBAzW6nat/Gw9MQ
eWY3tikU9aGZ5I2+sxkGRfV3rFprY8JF/s2rIt7ZUEdPbWKcI5rJi4is4tkagmk/FjXXYIc3+i3t
VfljsrxHLVX4qjQX1gYlt//XJn2CaTeUqPFdnX62YQZ3gYvwN2cL4BE7qq4Rt7APHp1lHfKREnTw
De4y/x6d8cvxSEWlPmeUCax7LimfXlGHp6lOWecz2EPO7jQEIzWTVdXjfTUinbu2NzA9sfsQ4qkJ
muw14co18Cxugz5NSD070WuUkY2w/MinmdfVj4tjuYdpKOOrrxUrq8xut3NiQ/OY4uUULQ56FpWe
IDqy8kP69hKwA7Wn56Svp08huaYIb6l3piH9Nvh3mMrsOehsfvyxCEE5zkgRO5Rs1nHaYkWWOlgh
Ixelren8Lcw1wklSOPvWr6kUc+zkXxyl9IilHQggr+3/42P3uGwBrGpajxVgOBRoL01O2l0hRLcB
PF5MPHSrCj/GjFY1n35n5fvMXnwquuP8zdPB8ms51fzaNaxJK0/DNw/q5RYFPrYdbvQmwKRqA5GZ
lpGVqKjhdTlRN78UTPNHPSj3ic6Gq6uD6T+Zl9FFgtNFH59tfLyMLd48sP6fmGzdrQDIuEXcajcN
tEa2aZRnP/OMdZjkl39TgeELxi9h1YWaEHdJCEpgoT3XqZqfhSxZQ9pVQiEOoI5xiMJLNKb+ZzmZ
6pQZJ7mE9ujss1pj1czKe28Bk0GwljO9roYG+004hO3J9gYOgR7np1fTzdMGc/tHTk0Gvf9uIw6i
iJSyB+OXExnZYIb/gepvydD9Hc0QvwLAFh+qD9Tj0McAfO627aobm3eGrGDXNSMpPhUGin4iv37z
pJ9ebQ+jVhHhplJ+1W5NOyTbJreXvfICAjVge3W9tkYNfklmRf0pTaexIFXeN+c5gktDyr3JyYc0
BQELwBLoyr3DCxcPMAFwn9xusvh/Ky6Cq7mgRzCbjDi0c0RSr2qpwqvlepgaSIRxb34sn+rSPGPG
5/gFlEaIHSeb5KlWC9tPgUGp61k+u3pmvg6LEyRr9U/YSfBmKXc4RbJtCblAxKAKjA5MPmU4OAJl
zXYs71youCT0WkzQOe6AUHjfPYsvj3Y23avfLA+8ExJEeKDygXCrVJRqdI+jSl7KYPznpe1fe3FY
9FLhptvcANLDO7PUOEMVi1ORx7uyt1d1OGynlvdjWFA0CQH7wR5jcmMeDje8LvCuJi//KJeQpb1N
kRwASqpWsXlwNm2lvbxSBMEg0U5n0c7gcfRwq6zhu1a4XWqxDWPShUvi3epiADhnmC0Yo5rNaDK6
sUyXbwSLGgddze+iq6Bwvsvz14C+gJXX4x2aq+ixT6vfyMXYyoM4BMuLSw+OcDjMLAmNxj4WYIz5
CKezlcxnsAoA6vw9vWObiBBH0GL6DCwmQXmQgi72jDym626dsDmQXXiN4vTQK8Qx7XwMguwpSpd1
nbArxhb0C6/DSunQBIFhwpW71HIu+TLw6jHnMcTu2bFzmAvK23MsU3PQE7ZizZUAQ4zGp0iXz01J
bHFm/caazWehrPmOeoN363t/X9nNySpIDIYt0roC6ol1ItwlqUNsCNwJFURXMXG8e4l7svXylvsB
vsJsFYngB4fijkvNSi39S80VrZIsrkIiJcm8HTD++oTYUGy26AjDd5jIFRjgA9IXE+zdGxKZRzpK
NiYdH8tkOHZ28JLX9V8ZxE855oJSAL5yNbJUHJMwjYiI+sRx1ZdJOhIGGTmjHh6qY2PhuXch/ecl
wyq1m4MXmrMbPzVYc2QHz54lY8JygTIHkFVxMuws3EwafDH2Xhf9O7HAmmHgbr1jz2kjfFyEVBQ/
AZLsSG9Yor/YmPOUWA6hx3qTNo/xFdUCrIbPF0GtJ5wky6cTfHT2j6goK8KteARUY5XnXm6AXUDN
3A9UtI/LXnC9GMMNORLWXRRkkhxxEBzK6d/U/m3BqoW3onoDGWmpk6TagfbjJIY36suvFmORj6Wp
b7w/CRBAu0IUoRWl6MFG0rpp58tOUTZb2l+ppFHzj5shRIvbAgyM/DsIWsJvZfQgim/maAxjj9p5
ddkSZAjRxYZ0lWs/11R9MMLSj6d/a8Cm6W+jv8XCe2J6zDRZi7uvWzv4NyAE/+QuC6xRfzOZ7IdO
fLqwRZnlN0MbrUfL32U48GJivqjfjCbUtlGJhUCg2FtN5X9W2vPpMzNBtMRIjlpzVMFwdiLcgmyQ
6z8J1eop2DIWrOa5ho3CEOR8cN4/pDT46kkzQ7MNgFU3BbQPNT+uYy4t8fkpRjBAldJLuBMYvNG9
MhfXGXIV8vuwRysjyMaiA7urH1+TCfLbD3jwHYmctQOEcYzuJCzYL8WdS/0tsXBEFttp33/Mkt/Q
EDPCBCEf75SLe1lAb+5keWj5DF1x9e0t7rGCCBKzx5V1tHPL3NvZQ8MyXG2ZTPhGx3sOp5LzCB2z
a6t/S+Nf5xTiD9GiS8zHGYjhkMIeFtJ8p2AXosxdR1azC3DchUN6FXFK9yhf5TDi4aXtK0HLyHkb
oVpzix5420VQ4nz6H1SEeoBXhnzsNBPocYNjqdixuuaqmOTN4q1LO9gFvJZR299aSgY9wlkA9tYl
8lLtluSf7ItK5UnZ5GMh/mbYhJ2VceOvUjn89/Pgz+yop+VO+ONlik8JwXvAt79iRvc2Ugv/FGuY
ZcLId0rgsa8FPcQdJmgy4f6fpINMlBc+d5KFs9JpLFKhLDWAxC6azGURLSeKje9ycZwRGo96ArOy
AmqdiosbSt6Wwn31nbtJVIz4qnhFjoEXPlhz1OI3C06i71hhB+3VFJQMxqN8GEfGrtIv970M2TQ3
LZ5Kqg7uxUScfBMMtbSABCKbBXav+J7tbC+5s1QeOegkuFlTvNMzM1WMdJRO3j0y9NaQKJSGEzYJ
A7TZREHs5AIVjTI5xFUDH72/RTXIt7b/HA0gXCrG3qvQu3i6P0Z0DnL/hM7vRT3EJjCO3ih+ayd7
VLF86ufkeVDdaQyoofKyft+BCU571nC25z25mXXIVL5JuK8zNOwDq7kiN5y9EGdVSpUz3Zxh3eDw
1OQwdRT/RBBVDaAf28v+FH75Go/ee0btxsNU9Tth673Xk1qKpr3w0zOdbusQNK2gl8T2qz+GCYNn
tH7yYRTO5A50TqxIVMWe2uNDOIK5ZZRaGYybTTiuc2++jCMmc3JCPTRkXikK32kuIQLyXlJjtPV4
9RYsPbO7qcUNsSbRVhn0gFyK4nWK2afU+iWhOZExQBxiV+4ljxV97eiclua35b3WbvaUoItxpngV
YmyAjBit3YkGFW6+fJu9Uv/FsoPP2ou3rF+29Gy+LoM+cje/LVoC4MOb7E+AhglnZii8wg1eJluc
84CAiEOhpFZXKop33pgdxgwIVlufuwAzgU52ZQlPjiGDK9ZBlNWhyyngqcDOdMu9AvgODugidl3t
W6JQZGdMNc1CFF+7X2MaXhj+tmhn3wsHUOG5vwxRe9HNb1ER75Viy4kItOmK4sfj6Aq8Zq0i59gm
eBMidjEd8HZG+xq8rtfecbtD/0+q/CWAwjdFNu7v5aZd/kHJm56iTarY6S2g9OmY+5A3lYPJxZn0
I8VdWEWn/Car+jedaQ60xvbFwcrGXShZj7N3h3LW+6FIPq2AwEuzgBCewm83wO9Hw/dEidZDJ5m4
C3vDYLhhZDlZljkUMZ3CFU9LThMcF/9v16JiiSa8A0WDjD4Ole55c6Neh7nIxjYARTvoqoMTxj+F
IWM1L2gndlmjLod/izC+clF9yyvvORhdlKx5dNYDGbnZ61d+gk5hnAhhouAJyp0H3T2puadgO2vX
VSEvIZ3lWSODfYOh/8EW81Fk9iWmUG7d9wRN5f0DJOfw0PEbfCLO9WOnET6TABWEtdW+pyJt3aI0
wFJpXzw/HJ5swcl0L9ba1ul8FRCAOwqRHqp4AHXX4/yc3bA464UiTe3jWklRGeKlera69pSwAHFi
Ngo2qftwZjsxp/xdKf/R/FWsGJ3Z9EfwdruU9r/WeQx6e9yYJbjmScaVl8X6dL8TB/YfpYBIqRgu
cxzwwqO70jzEXgjwsT45YcFiUJvbVKKk26l1HJoaI4gD8SjGdSohbXcZztkGNP1QE0a0nQTXiL2A
3BdUP4zH0Jqx1kx5v5vZKdzqxHN+zDLwFu2InlY5K9YQqgq0ozxORzQx/ViM4jUL7R2BVdYRo/lG
+3ucHIphythKWH/eX+ep7leVnX0Q+l05bF1okd7MsdoEof4RfCtF7G4pbv1kHYXN3jxLkkGrxJuK
rUYcAoZq+otQpPMz4tRBz5+WhUgyRDjY3ku+wct0kjbmUr/Bzj3OwcVY9+CzIdiVAHqYxuXDHgZr
XYr0aSrAWOXJhYvJr1+mn44/56uxxi3ccAfIfVps+Dujl/2WbvXf1LUK+Ov428vuyQtIKbBPfmhq
X1L8oBl178Ru1zyOEa2vMxlxSiyBMuGxZeyGiLC0L2gKl7kz1kMZIg7dwaDVbMjOLMst8GxiAP33
oEW/Lx2kCs1quChwg+Szx9593kcG/JpP2COKcS/q4TpNvNh9J/1TwWC0LNwcfnMpZu8xzp33Om/A
abvW1YkXhzvQcqGcsfqxevRyahwObJLWQN22NabNtpVYUcRyGl0im12gFrB44y6f7GPvOieHwKIN
Ppjr+KtngbSKONndFrd4WrPYlrL8Ka34h18YXlV8nq1azpZV7CNSpp0gT8l0Mwf5zraIrpbt/A+t
auMFy9ZPpcPL+y7SThk6kOUTIvLzG9PwsSEQUyziL9Wmj13tH8YEOJRIGI6K8B71nskT1BKkArdq
oCN8BfOEDac1sXhsnexbO1yWLceWj2pBtGBTShYh/2bfAOat81+oXT+xDJSrloknn8wupAsBdRni
6nxnmbvdexCyAlz88a2il6bt7tD/JiCp4RFzQGhdhYI0/CjD7ZLa48W2seLEOAa7rEs2WUt+g0Wq
BLRYOCbdBOJ+zCycAnXVHXz2iM0QgcfJrVPpAtMMVPmviMSTha676/3oT4bthzrop2jp36z72VfP
/QfFyQeJvYMn7pHVA2eBSt+Jc4LysFV6o2fil9jbemwJvXcj1vmyp6A0hzhCyWK90MNTqtuUqGPU
mk+/r37ae9K951Zb6e5EyfDTAme1jqPpzNXpmDK9Bno5o64RDLKvUV780Nt76nqUnxZFAxphkgL8
66J2nWJvzmvSne38yEl2T+k78I394haXoL0FcTQnjs+2ugcNG+w/2n1rlXxRE7VntAe4mPaWvrJX
2tIEH3osp/Vedf2pbewPdK3foksPVgRJcs4+ihIekLRogSjdX5tQlSaEGXnh1aIRrO2qfW/MMY2W
/dg5X+TKN21tfWnR1Y+iD3O8O3382TnAmx0Yrw9ZeF82Q6Ka6L7Ih03ZO1AW6ePMXLzWsD+UQGxn
J7lFl8L82A9kHAm6JaP6EWP711L+TG8e/++igdK+uFj2eQeDiyZsZAUeCEiE+UHiMJaLv+mkOYZF
86pV8MZEBGOmNygA7QQtqMBtR33Bg0epoa+qkyyHE3sk5yGh4xR+wHPdiqsUy2PR4mvMTfGb4zds
Jxt+HHBOMlmaaSEdBTch8kKDHxM9rrgUxm8BvkFbkkfM3E/pz1jHyxjWmIOmpXBvG5SxLLDWTUZX
ESUDqfDYMbXP2QD0furRcTjBKSgkgBPO3zHZzSKLccTKlTOAgU3jxzoov4s5/aqdkIuo/eubEJCj
/Koy56qmfpNin8u1YuUTX1uP+bnTt9bw/bLfc+mCNiXUJJ2fdID3PiMNNeVLT4ncEAwhDo9pb3fM
zxgas+4eDmN5Qd+15XuHumxuftFh+STngUPmw16iR2LQz5YyNz8D4F8BNh4JsGN7zwDPzDiWRtWt
Xa53VPFumYm2MVRidwk33lBcQ3osG14n9JXuFkM8UPs00llILOWHNfWf4USOLOeaK2DD2RayTWmS
i1f7xFmKFIb6cNXzsI/oq+EiQzE2A3ILyyvGEtlOsE5cecjb/HtOo9/OYzmcpgAphHrIhv59AaZd
VvV+HJmNnZFbcqWJDTXmZHnOhatgfLFSFi+4uFaGyG4JBrwcA5+GQfslv5di1PF5mNxLBLmAh/I8
2FDLkvhgGN5ZeLxGI+nzCsvIKiXeMHbdk8OZUbrJ20wuarKZSdR9By9szktBMMV2QjpC+MQeHDBB
nSBip9lzHVggbfAO4Xzm6Z6cudnS9pzuFIT9qsghXy845nT+nqHu2AFD4nR/UMRACtIUy6rrloRf
Q5Y8s7DJDkXvdTuvlxczZZLi2kZ/ZilIH0JShnozCKDZLZrsmHffEh+WjP/NpMGLHxCZmWzAVo4m
ZFeH5IKUE/zjDZEeCx+Yf5VSDe/1h0HjF6bRs0C3sO6/c+uFayB1E7E9HvvQf2hdfV68hsAmniSI
vkFMIYWqN61vc9VJkIL4XiHGKP2CSro8BEN5SrhAsevPvy06c/xpJCPG+tgKPSC5HdeJgHrtnPdU
O1QvY8c1zn/Gs0fc+X74LA5zOLrhwU+zP9x/N/NU7nTHFJmV5Y6YLGl8zTi1dPOFQWxHyw/udF4p
ivfaZPqvYTBvc1vuE655+WgOAo3CzF70kobFvljmf1NjyCZKpJesVyhBNebQvocgfnfd2/PbJN0W
sVl8ODJh7hTZmUn4GlSTd21C9vhZY1ocjQ6ApRkcyhJbWISzt6zFqFk27rFoiDdJh5TnHH4NdXD1
wnGfzvW5ILIiZX7mpQv1PgPUkkJ4iZPlb5KpckXrV3A1E2Y0vgNHCunTTVGR7auUtY8nmIR9UJxd
G+SOWxXXBZMV0IddbLMBRm58qH10MLTAThRffk9tcyed41QEz7znH0WKvFnhH9harbKOmSzoJVYQ
GHunfGcNqA+JL56oSnLZzpOH93V/yejxocFyN+TLnwRnEAcx0Qe3dbu18oiSFRPKWmBZK2ULoE59
CwZfPOf9RJMfYVtPQbvpHDC5pN+jxnvrhXMV9kKNrHlTRHpjlgrbFMNlh+eRIu6TZikFxcgHtNf6
+yTEUJ0lYbZdEkRqOKzdfhm4Phvg9S21uEPJdbFGtFJUHrsBHBpCs05AHotC6JXb6+KJRYrY4aA5
RESLQ/JBs2puYzd9ySGHYgzRug5f+GWtJrmU+AqxJ7cjf27Mt4bHlJx8j3PLYwXOfzdMd4OX3hIF
+lxk1LLHQVif5wUGCho7cLTJrldsEpjT5mf+X8yJqnWsyY3+yD1SX7mVkNPBDK+95L+hAXpSoOet
6rygh7ei9Mlwn44aTVdrShsWe0529laImodhGO8vjlsczfgEwPa2YfjSNMyc+VgH+6RT760gv5Yo
3CQQFQ7ebG+aMfuXd2xfutiAEy55H7BfYPQhQ0HaVbsvGcYx7gjNWjcQZnxv5DDU5InFnHBF6TJ0
DAylt9hwn8SBcljC9iZzunGy/LB445u0iYo1hfvd9rgs8mpbTJBdYt96C/Pwowb6NpS0aMi6f+Pz
OUAhmdd+a46u7u5V7GUBGqWv1sLTl1ANT/XAHmcS5NfznFG8bYPXKTevKONUORUigTrqnKVA4gpd
G2pkKDREY/lVLpx7c83hPXbyJbXFS2VlO4s9RBojgWh2sHyC874KJe5tg4+XMs1PDrRNggJPcpoi
45afdOeU/a2wncfEjFeBJEa/lHceBruneamcTgR1mBZ7QT9Q33zzRx9aF0Hf56XAT+NdZap4Advu
IdcuelTWHTJTuhd/CL88NX3GrgsPO1p2NarWJpaMHk7CpLyMZ4FYT5m2jbakDQ5RjqHDYo0WABcN
b57vvrO0aruI5b8l/axn9VQAkUkFe4RoQdf/n6PzWI4c14LoFyGCBnRbla9SGXmzYUgtCfQWtF8/
h7N7Ea+n1aoigWsyT/rkyaKCYVbiOMZ+SDg+orE7OkwSmrp38F21SBf992rGMp0oDlZKUCOK/a2I
+2e6xL2TAdrmiAao68y4p/gmomhQ19xp050nDPBuM6zHPPJtYBnyROLeZW5s9M3auFJ27WaOWyDm
BBgynGH3hvaagiTZwZLgrCMPpEzdTVC4YCbKPF+V0oNPnGNqYXhJqa4Q00bmWybkMzyVl2aZvcci
fnWFOvmhfGnNJNixXT8k6Y/l5edyjrZpBCgcdSkxZ6r984Gwm7HzIBH6Uz/YDNfayzTlzO44YLih
OFgDT/yO5XyfFqG/jsKGCTfb/jZBsqbQkpz75SMcA3jdY2GGgLqlZpFmuQiZyQUKOhajtrR+NV/E
nRWGn1UJ5A9HTxW7l65LgXhjSWyc5E2UpkZEAaQtX9iKpP3tUnf+Igf3ORm9TdVwYUUB3/pYfngF
NhcnwrncLPfpID2OVAIHoohRl2Rn4MzqGC3R42GOBA+T3dQ/ObXaR02xb4Pos9LsaVgA34ZoRLxv
DqwShYSnbd1XvnrL2dLtcoHuvU5LJpFe/dL7hU8qQ2wSgjXsawR/8JMIURjgHfaWs6qcAM0v8HBP
rJEgkbci250VeYulouP5bpmNeK477wGP39VRRLURJ8s68KnXwznGsuKU+ZNdCL7n/EW307XwPGYq
BbbGOGF7D9n8LiPIG5KhedRyIl8eYlQInWV03pPMuRYLG8jHoNFABCzr/saZfqokbBC7e5UKUVpT
4dTzJnuflr56mEwJMlg+pwQu8l3DTnTmo0+6T0pvpXyMkGZUnDjbvW3dZNvZ5G8ybhPxkCL/FmIC
Ds522kK9vS4zODTSCvDA+eNjiryxm8rNZLfkiIUgVNMe4WDThfEqDLp/mV+/IjD75lN/ieH/a4SP
CQBsO02Y0XWa/QySu4qVoNm8lSRr6YHEv8p7mdgirboU/RVcmHWbjrukSQ5ibDMOI/vSpcaDVfIr
Fp1FkcHxx1wW8TDjRj57CwCDO1Xp2gIY81jYU7zutftotv8jvgkznCA3lBUMVIoHyoO9Q3hxoSie
GCPdfHPCq4TNs8/SYwQS3HWQSyhrFyKriZTzxtDjfY6YJw0GpFtbk3YT2MVKaOgKxYCBfkKABWAI
idbWlXRlvkzWFKLLgRV9z3kDRpTFlQKA0Q7DprWNlRewoGmgOZhesw2q4bfIflqwDNLytlXfHGoB
6FSrm2ZmL/0GtTFv8IyeVHo31lIYVA1mhyOPq0ZHRIaFcerYKMWTPoQ2lj32qe9eml26afjQBXUH
8w21q9X8V6t+K1PMg5Yi95Fs0aRWX70Z4Qevi2yTCJId6p6RSdVhfKuzivOM3aWHHJlrFsLiT9Hw
ztYFfm7ZwqBsTLj6Pc7fsms3hY+X1cch2sHUCPvgXNbNpzCXMVRkHi2PCjNtztJiAGcb0I19yYzL
rE1YNU57HOPwMlviRVa8zpO/LkZSJ3JABd5I1PPI2t37rPtTrIiH7bK8wgQpQXscbXgEQ/Gg42mN
TqoZ8E93Z3pwzGFUt0Bb+/4LTWj1U0Wl/w8djyQudBDbAdUfU5am+83iKHlECEtjq0JUZEzBSoi0
OE/At2V+/5QhwNmkQyhe26KcvjM/wfpr5KK9z0NhfCaoCU7OOI+HkVPtYvWxfhmtEfTx3NYrUeXQ
RnrbwhpqGrixZNkT96xNXqSSLKcwZ0kXGGF4gKHEnRFh2S0d1kZ+Blajj/vuNmPO2SQN6vMuKP4M
xDwb9psTxl8d/StKB+dZifaw7XLYzdoktCXq3tocNK4YgfzgMUkiUi0LorRXUgQA4/oGa9VUlre+
pVZQXYOiChacJaCfDMyZ2QmoMXiLxwSjzIg/0W+wajP2xbTUIcTtoWvoKI33fCAuu2g+7Rb9OPdY
BLylaxV9+TwbkDESIm5LHEzZkv+MUJ9DhRHyxnLg5ClSszljKoiHSaVRhtSM1Hz+w7s8IB3QbRyb
h3CoSVskpKfrHCaZrPsZcBUCyLcEMcDn8+s4/nwzBtOO7l17+bs7EazmhQnopQHk/VIo9AGGiNNp
pYd5uig5xSdk1hB/KIR8qHsTAJNk4WAagn4RaRyhuLozEDMYH4JTOg+pEyfBuLZeNivaozJpmIIg
68WQ7W9bwrJ3acFiQCaz8VGN1BGq8cvLlJuPcWvrTaq9azxUnxaC+ay3D4H2Lj0gz76LkHOX3r+k
rEkxlEy9KhpfpJXPPBmHVGGdGO3hVuZ9uaU7gQTSkG8XY9Tu/Bz/u/xwUBFMRmWykc5vdBH/Jp/1
CqBBoqUqorCdVF1iZ8Q5AJWzs56yOXyaZfIZJB1FsN5HKnuKfWR9pKKnW1P3+6aPuKCLDbdMvDPQ
nmIK2dIf3Vc45xq/ei18KCOef7ZSwlh6lpDTUF5npJ8obt9z27oZZvHrIo3CgsT0Rdf0WTXnvf9U
z4zeE9N6DVOJ6Mq6NAUgotSiSBhi9gNt98CKbn4rg/Zgxz7qHSt8aVHBEVsFpZr2PQ5aMPKTjUk4
cOZ1KIMHIUS48yrvaTBZtdLXvaZq3PSt9Tb0xMPE7VNBGXXX2RiijYwTP1GkysWIae8dZkhcTKz2
5xjHTlz5FlKFvrpLQ/QlQ/HIPXIXOoDWiXxunDJhPMPG11resDJMGMJi4Sl6StDB2XgkgDVVzhct
70XaBdS4mL3t4Ef5xjdHib8seS3UKCxpO7i2Vv8g7AbfkhGzLDON7il1OnhRUfIiGFaNRvpisBak
T02wp3oo8bAXrLOZJ9OMTZS5JDHlXTe+pqnH5L2VgOdN6+ip0tvxmezToP8jyri+rz39OMS4B3wi
uFF/wVlothA795UkvABb2jqhCZOFYDaUAAgTPFJBrE+I2g+x5a+zSn4YQ3RBqUq5UbgHnWb9BU3q
qlOIvqqQPM2lgysMVHgq4AdmvVy3S0yZSrwLLjxk56KIdkaZECrPSRDpAZhXhxtW22rlz1A1MrwJ
3kRJRG3AIMj4lF3zRwB7teXEa069Gf5Njrz5CjRFYyKJt+fFlm/nNjuzCmov4Iu5l++xy99qF2fH
7zHPq/IuphEXgQkUxDLfAxNxiWuhcia5Jff4cWS5apPDP1MvnaPPchwOUYZ1KojO4aI1Bcu6CTNg
33XqPugk3tpjuWEa/zFUI3yhGqc0in3airYajhT/mx6J+ZxhfjAk/ruSGZkwhLuvVWEwi9HGkxkK
9E1l0V2tlrc+MxajhNleEg6umt3AkM+riMcUB8tdmjQbo7FWFskzTqmfHAcsho8sTPIUdMxRWMKs
TCO9bxBfVab6dpLpHiMcmzNzm8Q2hNAPH3+7tvd12P2Wfk1FxuagZGjLzX3LMKTyfrHlC75TtC7a
uFkzBHUStuYiOUv0qL78LCmpEgWOKvDBsDhL5CVgFmDh7CcP5vA+YRFEHn4oJAZ6+H+TX19Ri20o
izZai0MTQkFwza32/rQgBNH611TyWdLaJO4XO5jl0FULJkAei8rdQkq8lAO2ZAgkwkOFbI1QTtHJ
sAXsQtI9CEuL6+U2gNQ9QpoHTTUVgLCd8V6jYbEksAeeoqrkOOiIprL1vWoiFv31Oo7e2tpnVg94
gKFYQMinHZj3NbqmcPjySO6j4rizKIQjFwQtf6zswy9vKrhF8bA7mKA1Wr8A6axVN+tG9pupMkkd
kN+DoNwPuEMNe9OXza2FWsDTus1xeaS1vuuTfOVYDXjgR37nDSDzEgs6OrC2+7FAb2GHXATm2xqW
lksQj+cb26hYo38nbKJb9Yhf0MMjSTKObkpYUu8eWncX+8/swtiHTVuvcLDij5sMKrh+8Rw2GNVL
7eACsNCYABiAw+FOZ6OoXqJpFTc8phZBRgBm2LYHjASsYx5hTFBXZL6L+5XLAOIJJGfKtQKoCBrn
an6uh8+KSC+J23Sa0a/z49Dtbu1MkHoq3kKnfFMwjdRCpeHUUq27Aoq4DakDWHfuyONGgY9xE6aF
zsytH3xgoNsvMd1uKb7cCuLERnB5TOzAlHQvEpFYCjtkxveZSQvmL4xDFg8lUlFSoeC4OSs71ygX
yFeqXyTOJXZKJQGzauYTndNLoQ3YnO4Xt/Mu9y7OdJj8kwlzzkbz6nawuCDIsXrC7hwQJJwMlzpP
D0kz3yUzQ5jooO1PcwapwnAsmbtTOxmMTpBavYcsXgjJLb2j6M5dvw6Qc6TTc8bbCUHExdxgVUcN
I9R/buaLT2vkkeGdQXVFpeLWl7oxVjW7UDl8BMlrVXRcP6ukejGxgHjslMmy9HYz/I3U+J4gSPH4
Legi8AOKzKCgxtvwyClj9MvmknCyvtm1i8mVtC/z1ZQFfOiTApopy4cSZhMCCF38ZOT48YVlyzMc
AjSDRv3Xm48RFSdWOqo4EjfbQ9M9hxFtDtisRiyyX1DonH5djQ/1F30XiaqkRuQDS2zVrY1i58M8
bwBzWdCNMPLh6VerYjSp8bqr6xkPQeWcx7479WN3iuLfmeahTeY1HTO1stzjgSMfV91itHwC50Mp
GXRkj6NLfmHCMt+5KMVTRGOHiIFnHNUdQaap3zFyxecMHs4xHmJow7zKmfxNAC9M8l7CazasZlMh
ogho+6zJ21WDgofGbLLDUy643NtHVcVkbUFgjVl5AhvOyYQWmfgsxmBfsWoyy3Ojwewwq9aQK6Ke
PeprlvxUykTj70jChBOKMzt4nXxG9CiFdtrlpgIIjShVH1hRHWc1vA9V/pu3coNHGsSsOnshqMzx
eYoJMMMOJRCQOAnRocP/7MQ4rJjEg4lhFKkmsGHuL8XI3Vj9lrF5Z7fMoZgCT1H03bT2VkTprxrK
e2mDk+YjoQ2CuynPhgvIHQXMPA63EasslgnctAMDkN8eNW4dvzXtr5jlKUUpMaLoRTdC2KmxHzlx
8kidsARu3Ia9Y/xTC9ZsA3NsO78on5iYmEIlaL99HZ0GkLo9oxi7S35mNmuSyGQ//zS1hkeWrl19
CDIUTWDKaoTNOQPlyDJfA0iAuv+khDnNUbC3KTGiBGxKF26s+MpmTPCvMBYRp0vRG9kYZB8qkRCz
8TgBHPOYUjcDRp3ut2KxbRXutnJ+Ruc74/qXnBDOfGPU+QgTuVKPWWTsxvJMRcLFwZ7af+mQcmf9
e5FfsJGNJMil60Jva+bOPPwXyz67GXoLeLa9eBAE20t2O3O6IF4xv/GkSrrY2f+bmxejvKbZVxPh
giSjzo7X0Qgc9yFn30CEUEPZynAcVgZHE8O1ILr3YVrHMAghc1TPM8QnP2CLizjZdjeYzlZpfTbh
e+cxCeYVquOQHF1z1xmsn/zg1YCPoRQKZOARUHnR9vnYk4HWyYYBX9gl0LyhT9JYoYrf137G+r5m
V2EfWE1tZqrrFS4FaPSAMCIq7WCAIcj2h8rbVz8++O5OPxg0/zQKd+hXPEp05ytRX3n8VWTNwYir
O4fpaJGAbWGUex9CLm6dJe8V3sfUU2ONyK1a51qLnvwe6NFuG/BVpxjSgOkp8C4kxermU4dgUIx0
J9PgwWxYF0ZJ8y8i92Ry06upnr1crWpnWmMLwy+HO5wyvIQkcVfpeJ/4iMvYpDctXR/MgJIlRjTD
07O3XvLNng62Z36rKmMbg6n3mWPIoD8uBGrD/DDHv4ioGBtnNmpdfzwoIC+1fcQeu56Re+Iq4Sji
le/hO5OTxgxt2+aolnuT+Xa3HdBASKAKAp9AxZDPDN+Ugn4tA0Ic8VnRu2FYMdmKUq0mSNzYfuQN
mLS+2ZNlyXTNDokhc2P2ShV/ukLuol2LhX4+P3nBRAOZfMieBTXaEWukwbT8fBWROcq3tYnGX2mE
Pw3ao5pPwDH+kYwIdeo5t1+yDkE4SAURXVLXvsvD/jDm1wr7dvwacJBFAGsKH95cCkGVygtjfNuP
d8wJi4mu5Lm3IFlbYNz4lulKViODJC+RexuiadC4ZyA9uQaBZ+5Ln+qS8qRZDI+m/uwbeASBTXAK
HpnA3zVpeB50e23zjwbxzFy19yZu9lE9VWXykothOxvM9bydz02HkXeb1CkOJkIcpEBDymwt3mMk
Yp9rb1Mn+umphAWLb1gTO+GwZfTzDWdJAlbR+qqsuAR41UdPLcQFW+VPhZufNcRej+GXayRPfndr
LdKQC2CVOJOyKj2H6H8wlN1Xxnvnw1VW1kPVNefEeB7tH5sivK3fGryCo39rk3csboxHN1l1kjq+
dUQeO4nYmRL9tMYuSQsRE1eYLllHjrjvlXdX8F1MZAijBXg3S96apP0XtvGWyR5JAVnwMiAapsHf
DboBv08dqZiVEHdh498uLtX8NCMy6sfyKohna2tzk/t9cRcyJuv7aG3GN9W9FeFfqx61dSoMctcS
wjUxn/Veu6XsX/cAIWZckvKJASKv/XCI4RIYCOd7V+xB129lbu6kN617lhyaI5LMknuNaL3xw7cp
EVtjNg4OU8yy/p3qLxQ4mxQbWmtNxyY12Fq8a/Xk5fdLuasQ1c0DwbxEHCLpFLzg0DSlREKv41Ou
aM8aPO4NL91MoyID6j4kfzBL7iS8hkr9QxO/VnjKIqawQcjkfXgce6RijOFy+16zzpfOzzT/Q5R5
kD25T3C4dfTaklmSoZz0WGW4eAvimb1g23LHg1VojYb+gcfGa/gnkxjUnT3YRMUSr+PHu9TrrokL
RXbMyoOtnmZQaQ3f3VRTwRkvFfCq3PjSRP7hgfEeZuaANkPLremz/P7NU+Ck+tXwQDpNn5Zx7cez
36kDQ0f+BFhemO8djUEo11ZwUI3aUf3ZgNq77HGueT9t+Jhwvj1JkCq2sJGp4oAv6WCyLuE48LCF
eV9kbc5WeogEdp0UH4g3YimWd4VZP5tljANNb7F8rRokGK5xIT0Z30vj3+C8pphAsfK377zuocO3
sxHeq8s7Z4yQ6ggWE/d+8lk2Hy1dllUBCOH6q7tt134bMNYohwbG4RH3FAVXeKEcqPo3uhvNOAI1
JMSBCZXwCd2bwaoTBT0Mbf43Y5uA7QU+r5rf1UdXEYQ41/AU1l4FgFtvBbpThoFH7RJehP0SXQ6j
vFUEFtNjEtwL8o5yd1/gf8gQyzoVDU6Y3hjGF6Zxa9Ui5I5QI7EDc+k4gMk77Td9axPd6uqGw3JT
k/VtwLpCFcQrVfEXu8Wzcq6I0iD5tjCnuNDVsDwJJ8dHrwB1iT8vxX3t7x3rJCsIxpPc9jzDyGoT
3rnkYo8QY6x0W4jNzOgdzthQoA49he2TTo99ucGS4RT3LmLnoMPz4D3Skaz1tBuNfGe3D2wLZP5l
8tlECN4HfqxE5CVN0rlRsk4sYIgpXrWUuWJ4zcpL2lAj6X6Nov6Q5EsQLHsE6yucaUMkia3G26iL
bVAfZ/jDMwOWqLC3hYftZiDDN+AX5MPLCiTmXPROhuS/Ii/sRCwMa7x9wCMB0IgzkT0MQtgINSOZ
A6bX/2bRyTDKbc+CeUJ4n6UwBzAmAHQzfWJC0hFBXmKTN6Dua+exKg8aDk8TQ/gt5IPOc4xm5DlR
Zmdg7kN5MFC5jA66AnO6maLDfYsWuh3PagIxwj/LwJrzpcfggEF5a3Fpk2sZi2DthHyhoQJJPAPP
6p5BDm1EjOhZ+lzu3nChpr6zHS55kq2MfascVtbPU/0eexd2k0vB+Ww44zqy8WuDRsgAlhs2fh9M
SgaBP3gXuKub1TDOn6SVHKecPCc2IWESXGPnnIYv/+OBkHOIuSbaWG6s6s2e0SRQ/4beKWc6byk+
27G7JGzzCvnSqWtRXcG4WEThkHuJovDoElQQ4F5NMPuwRN0hH1wzeOQRvHeA8gMecHr3TGEAWzc7
M+QngwkKivMoFeiyGZTeKEPQqcG2KDoCMixEXuO2UfW3mgUf0BENhAFypxlzoq24JHEnwGlPBl4y
5+y6TrTGbUEETq/u3SBj8J7V7WUs4iU3ZWguTSZIyUqzX/hAH3GY9Jt8CZSOctR3AlES2SGQNqKB
EVtgdjhubY7aSC5geuNZ185tHIAkVSGZKQE0wZbljtdG8Vag29c4X01t7BDLLvt+/2SM4Qceb1Il
2arozF5EJUdHqkOCwiHoSBuFWPNkOAGBeEaUX+cR2IOIj53X7WQwUFLKAV7krK/jPPEmNfhSg2Yi
B8BFgtnH8ylxMlweeU1uoFUVmy4Xnwx39qXDlHda5ACTS8KY8ig2CSE3XDb/2gDuXFY5Xi9AL0zU
rPCQL32lsE6W6Rwja/oSE9Mvj3jtzpZfHs5XJHKUXQzSci5tvCIjTpSsAsNqHa2SEytP15H86mE4
m324tpEzl/S3WIaIH63sG8vKq1UG7+Oo2Nv4/SazjQjmQgR/VyABnpdl9jD985lVrrETTtshGP4x
VH0NfP87jCbSePEdrf3F+jWjpUuRd+LeYqqM4OCShPJKu2d+8zCQg56RJ6aa9rPuXNgZuM+CmrTN
AbEJWiBS0HSwVEagpBrUGOyRsxlGeSpbBNDitYYWz4Imrr1zGRn/WJHuWjpZDxVUIa1/koNhiOPn
2hVcEng7CEKRJpMajDFj6BwilOO2BzsCxWzio46Ed1j4LyMxYOjS145EewgaKDKIoxYUXLO6OLk8
df0txrYgK17YxTlk9gaHHRJ6PdZPY4gyHxeVxx5F/EQkbQs32zNo/9KNAW4aiNk26PxHIHoWIz69
830bomGy9lyeTH8gN87T72HobXtocgijLRaQyHORQHnkRdhJgih6uvWO92hB4o9y5ywyemNm3lH2
gt/iMKTjXSF6qsURh9F4oa1ax017spxnA/IGSk8yFghhQPUS08Rj3KMasVlG0XQFn2ldHjIZ7cqp
enVYBmZcieOyWG/lAWwPLjYG6yAyE1rAtvU2Q4UJKQtJFYtQxFrrnFmyEYxMeJ7IWqIa7NaWivcp
sS+0h1Qtw33HSwu6aavdjeDb8C1vM7WvvX7U6gXWQIBnmdYwLK7OeJrim9WeG3DTGfCpkmklYUYT
/tiJxS1r1i3khl2N1DxFo2MybBwhiKsAUj2a5gT6rQtr2mHA1cuvClZG/WqijAvddtOb7qYesvNM
wZiJ74UK6bsIK4dTwhS8h5No5YDyUTG2xbCbCINhBnCqmq9B6I0bfrktxwIW3jH9mWMKxCRc0f+Z
jGLIlqAhQknRwemLUDTkzvQJ9mkvSdnsFrMHpqyi5F1ttnGTEoADglQvs6NF1o/NB5twmEd0QAxz
C7HFNvQIjIlnd47eMkNfc8xEyxtdzFgZcfDWfnHgSTw0RvdcYKl22Ajn3rBHsn7yp58KSnhf/yGZ
v3NB2s4VFJiaQFP2wS1+6bSDgYTs1aw4hoxxQ6bMKi54aay9ieK+tryHKlhMK3N1kwCZ9PcUv9UD
/m/tX0SM5/Hq86jFrYt0W96P3WcaXyMI2Ygy7xKn3QRK88Nw+7r9Pk8McMl67eD8s1mCgJnBdNCt
Oid4VS23tZSFzadMQen6w09jkww9li1UYKVOUlY7pe3fIclQSRr3iRe/thWZoxnOxTTkbKutbl53
KFNHSzJnhiR3N1M4lhPlEmcps7ThCJjjSVfuuULhEDHYSgC0B122l2Py50HO5CD3HrNwvPltfFWh
tlYRdgmB1Aids3GOapNC2RacAcbGwHMeMZs1spLdUb+ZHchr0XS0qf01MizbqXBPi68APgtzIUqf
OK4NYBjZCZgklVMc79gyUW2nxTEVLH0t5LCodvCUW1l3xrnrrNwUNY+y4WRJoyJUgDyLYJTHfrla
fQtNflqJH2UOe6n1MSUsCzySj0CDVUxcR2/4HL+rUC6wkE/XYkQyzt5bBq9z1Zt+SEwWDBGHTWVh
FyHnn4Vrl+ywBmGp9hlcTzgp9k7RfNYOPE174s9kCsM5YqI8/KvUcGw6BwU2Z+5A7k+spn0LFL4r
7FcnV9c6wt4Zut/a1ke/LV/Ssv8CqjceOh2Sg2vU17L6Egx2S2fgK0fgiJ0UG2XB8KyEJj9Y1yIl
18zE5KWmC5a7pxKxj5OR8F5ZW6+KVu04Piq+fPyN6zChiDR88L3VQsg30bWZdrJjG7SNdLWtJHdm
Zj5Yftth52GKn0WoD7K6+LQy2AStPDUjIQNJNDxWDKXA/qqr49rPaN5OJiQiWxXnvq6W0R+LNkgV
BqP1MsSxk1g33bm4P8SGxd1RqPJPk7gQ+Gpn8KInKCkZ3TPSi0K24zzKAsdDvGNNB27Sywn2rvFY
ujVucj//nd3uqwIKGqcDIW3hXIF9h9hcs1bqdPxh2ICoG07oILnVXcBiM5vHjWNmTybgj4e6R/Bv
aCKO8sSuD8Lqtnk6sZ7syrfI5nZLmm2J2XVVGouByoGVWy0Ffaa7D+RpiP8Qse4gmt3XQ4CVNv0O
BVD8CJ3XnBLVajezd85i2i9ZtTslCDUQobxNIVhdeIbHgXTD7YwvDysxQYplfW17c6Rtsyb+VnSf
bUQhXrvmGg8uFnW4TJMQdIGSSTHPXaLviyb/nGR0wFLPLmZ4D1gohqp9y1Jy1gXCQLxNRydPenYE
AWeT2DUemaChwkDf+faf69jX2G5u6BLkG3/Bo5dxBgx59WiOIL8inJzMXBdNYm5mJCXgge7rdFNY
fbFnpvNNSuQ5q/IfK6pOlrLOtjnJdRaY6c5HvZno/A2PzFF73jK5W679/g8JHNYM68MdBfID977U
bGvGKtxi5d9in1vP7F1d3zmNFcroBoqxKC/57PwZvffQ9uGxteoP36L6FVFrgYinzRoG8cbZsfOb
AfxUdAyBfEojf238lgcgWeIj4osRx192PjEoddcmwRgicQ991u4yg2mfF2K3cJL3qecTzAqJut23
vbtO1T/sqTEUL5sX89aYXXPx6vgcdO7OM6xPsCM5VqTkEx3ScVTVWkhzQULf9SEmG/Xi94RuBghF
6zLZof1Zt326j8E+ByXCfwJUy3r6QFm1zsPw1bKXQAX/SBAnJmvJtCAJWSnkzGbCRqyjyLonou8J
uKS1cptgnVdk2HSchOB/b2gHz2RRsnOhzusr+AtJOe+zgP6tNMHSUyzYSXpqg2yAJ58/jq2+TIDS
hbuY2QqYvUHbbsvR5ZRqEVTHsfHnabwVFevCbhKY3YRB6IEJmRvkIgpblxO5cvUD27f7OZseJ3jR
YxcDvkye4jI5T1F79Hr0xmDsqNrZ8HhTcIki+QJZgYT0znzKo/7SGbDWpdyUMtp3nkv1Ua3MID43
BlFGgzLYh0DMoiSNPx2vQV7E1RcnjB/tCs1gPZnoFVLsLrN50UN1zsI4W2MpBMQU2JT8lh+vkYcS
EWLL6Th74kd0fgOxQd+GwOOfYUFnw0CV9DGfQ1nfy5he15rJCunx76NAfmqc4dUeSKgoYR+vkAJ+
4Z07A1g9u4leckS7b4nAHmLF/Jq69XvBCruMSMqAO/IQyxiZjLnWFVv7zHJPXVCaG5NTFR4c4vjR
T5BJJuk/wyE9xLGHjarwaqVGfha6QyPJZgtlAYYJWTjWBnQc7UD9PqAjY6rNsk5M/1TlHWMSGkhg
nBp2vHa6HbIlOZVuIincF5Sr9aZhHoCKJ2XgbXyBoiVtwFH6pbEYpqMb5/dogNyYJbuqqSMrq2xw
lgnxHuUNJ9A031ctglNesbsCUh28Rra4th01O96Fl7iibjIZObDaSK+jHG/1SO1VOq23cu3+AJ0R
55jYc/AdfL95mEPoVj6rXbBPS7QOH9fBTT36AYSOGycrKAQwIm47QCHcAPrUTGSH2+PaREu+cifn
2IhUbdo5MdYYn5ZIGvU4hl5MeFPHHJT1k400Y4PaEr4P75rjNkh6A4JdtH6OYo+a3ANZQHOWQERG
H+E8WqQoO4J2rGUFfadztdMDK3GcLRSSLuWX4mdEinmoGTIRJk/XvjMGFuRxObw4AzpofuK707Ct
QzCxCw0yr6JuQuHdtcY5UTmZV4khn2YbUmW6zK0YGIU3dNlUMPFvQ4+Y+jbA5OrMPUC+eQyw0J5b
cAWgBAt+mpUU2bYMRLFAC9+TudX8gsWbH7EWiyXR0YE15zs3HLHRqgBq1uBC1DD6V1nO3Pw9eQ2q
Z0dLbT9kQOuM+7DL977ZeezWaWFDB6Ijy7sEC3LpX+OxmP7mYqgeVS92Mh5AQs3DjxkDDI4gmeRz
wnnCB2MO49PIwdXW+PttxbVqVcm5QhbyCoGH43zweBDlzP9HVIKKYon0O3lxDPtlBJrBmg7toGPm
f2MCw8WEF8dLxb5OCVYEwVCT6ZGzSCRVQO2anqzqkvWHwXV05/Q5BGrzowmIvPFyaJFj478Fvn4p
Ssw3+FHudZlDZsTohxPhNMthZzrFs2c2uywLn1N3epbFfFF9+djjWZJQafNy+gBCd60dZyuwydyZ
A0t2T/ib2gVkGtb4NT3/QbXhXhfltjCip0kuCJUUfWTiXxqcznlATQV9fDuMDccRd15Nn4fd4A+2
qljZvrpW5H+HPVfzMKd7QAqobQZm+6l/UDo7FSYEBBbQXC5Zso3qZVey2JdHJTzM/gGjPmJvJz78
ICW7rF9cJp19QUZ6C8Twr4nygomDczVKD1Ep3SOAkPQfsaM0q4wd6s48eeDAfNwZ4I1nhmbhduyg
G0uaE5tzBzf7X8xNg68k/3bRNidh+GEPRBv67X8cncdy5EYUBL8IEXANNK7jLd3QXxAkl4R3Dd9f
r4QOOki7WnKHQJtXVVkpi7D/20p1D3z0BTg6xzL34oXkYpOS0WZU32cZGJJBPkwzXV4A7ekqtPHd
8+yRlsGCYIGpnBLFMN52Wf8KBytCPdLVFKFchiYeVGnwyrdtzYQy26vU5PySDnikihjFI+cG6MzB
AXX3KOb4qvLhyZKClBcnc6QIal5o/MGV99i4JA2rvDi4OeWg3jBf8euW4KHNWwJK0bOHI6j/h1LP
P005v3Nk5pPBRoQSP4Z0XBSgPMuZNtbYONcsN5xPhTE+mOSG32k/iG496OCDWroDggb5JEl0xXGa
+uXdZEHEhulcXBwru82Fk96VSabWVY9Y1Mmc0zbAZiCSCA29u/UYo7DscOcjFMlZMWDH0YYiVdOk
+7A1cegXX4I0Fnnilut+bf5idUchELR+tCNju0kdhBDVbbB87wIdjGxHKrEgD3nH7M+kD7St1TGo
5fsYmwDMcvy3kFoPXsNViEnmum3QN3sruKUtqaQEs8kqy6dLo8cl7Z/jOw0+gthnn/F2k4uHJm/h
BullbaaZHGlIvtmO/6CXRcuw/jGHeqglvSJ1HADnVSNfIRmeSM6fU2N8CkvzHLrijjH9ZzSZLxzq
WNkIf/U2qp6GLheSJV/V5GDAiIhv3VHPAaP1ChrkH2ndV1VyBCmomhqV9QbXBB0lohJEhu0ftBBm
ncAiY2BOmXuah+E79qXYskn1B4zOm5HaSt5SEGM4c7cGoK4h6n0WW6Qx9oV2FVkEBlq7Y4Y+OrhF
KIRIN0ZXQzZzm0vZlOckAAQhmJZyuoWJVM7uZ8HtbNsCsGHGn3KB4VrVNEsjkYebdpDzZ1hQDMqv
N4Gk2EaKvQpwuMFn/GC3eU/5m0OHeYGScOfC2DNsezxMJVst2PzdmDKOjHmF+pndfZKgB8oXS2eU
uEHdK2r/zhNcjnGAcYF8DsOeJZaelkQ9g8IgnGYz9YmMh557Xmr3VzOXnxacACSh4uQAXtq4ofXk
lOZj7bh0V8w1Vnec3uGsHrwsu4jR/NVzxJTBxKULEMdC+tMRBX2Zd/RbF5VkfskZv3PyZfiS6vne
993b2C+VBkb4y2SM2T8ZR6/zPmU3bvkM9pmEv+PKB5YAmPE20cHGinapOXcX3NSPU4OgN+GX2DKT
phZLJca57xhtBJL4asMAadfZ2LOQCut9ofVzxtuXB3gf+pSwYOTN98yvBOwzgFmZwojkFFidPMfs
VibU+72tqD5RQfiWGgaCUoCXo+N5CD2P5Ied7z1abKNx2rOFHVWm9oNhcUex9Jcc/bMrn0TM0blM
vM+BApON5HU5uLAQOUgtC18NtNBE58u9hB4vAAtRegoJJ3LEYuQ2dCQ7XJOdJc61cQIECDgFsnNO
IG7yYZDFMUnjGfPwuXMb/7mL1YT7i+V2wEvDGbQ2mWQWGPRtJ1hPJjYVY1yqxRTCChFwnqxFDQ1+
SuGEawP/oV27dAGM78oyC8zY6heNm1Abuf4qw9CWROeCh2EdO0x02574vg3OxOH9VizMayPiQhrm
3kdGYfUaqOkxhiZKCRofmsAUxWtOjUcSiZ2NpYmPsV5ziMFmgENkgy0YPqvKnFOH0zc323+Qd/6Z
br7Q628qohGc37tzVb9Lma+ohMq1dil0GMbtbLH4Zs7N0hgJxjr8Z+ccZI18gafJcC8nXAFAaUuC
iLgOZLKIxC6JkXhc2oZaF08xrjKX/bjzNEY3Ax7TRIshGvbCWVoYNvWOxmd8g+UCsLKnJx1QmDSJ
53QGbGKHvIUpcDvQZRBVy0PiOg+xSrb1aD+Vff2DX/kEPxa/WF1+ti0UeB6/v1ShmJDzCynt01lw
KAf4hrG0ykPdZq9k+U5B071FzvTb97zZmQhuYP7vi7GlBCmJsbMovRbD/+hEjnhtUz038BmTrNsJ
FNYpQW0lpQANRlY71Mq/ltZmvkfuydQWJRxlTXr5YNofqtpEjWYf3oZj/VOy268T1PynopguSe6X
IL7A1IJU+AHU/UzG8Q8Eznc/0l1hdc6xMT1I01CWdFpfg7E6xGm54zLONbQTd6XpQ5oIuvraiFA9
xrF5hZB1X8QK1mekjuxSG8CiDM/4s4kQ3boOB++cJAs+/yexjXBbSefoY4FGzzB54mX7L+DaOU+Y
Fr0epb+cuLBTGqa6eMCAky3ZpDc/uvajfWaMwwHd5O8Q0jAO8b8+5KO3IEeCM6NO+ygpYNjMvaLC
MSvEBZMsq78fPKVgEFaDZA2aSCi10JXuDK9s9o7A0ulY1qv0m8c5mxmDUyUOvo5HQ6PHETV1fww3
eIqQS7rBPYHvYC6Os+yw5Jc0o+1dESIPBtgZ3QrwYJIxEbFBp8HNsouOuivrbVbOpxywReWNuJeG
8VEbjcVQs+52GSLGKkmrLy3JxnFtx9BJIDUan4wpe/VjzHi1PDocqrWMmfLDAEmj5jkRei/M/itx
7a+ZqgjUY8E83/1Jp/gJA9ATbRZvdTmcQV3QFR2ba5nBlExp4531tiNglvHHxvQ9ai32QZFsmppj
fj4QC1JD8tQLm6hiCUBEUITSUB097/0Q1cEeZqbkRBTb0KHZVn11QwyFLeJupEc0PPhUfapf5WSD
+4AbQnbifQG3FU64jYtgnyX6NQ2zJz+m+ar8lgamY+GfdZbez4wxR5+Gnh6a6+TdIiiQ4LBW/eCz
OdLQmGsswMG+5Q0N6+7TpCU8sd1lIUzWiIOYZWiaqtkiEZrT2UdaxJYUdQj2P+b4RUSLI2d3NFpy
o8B0CaGc2DxoyaxWrHbXqpjv09lmilq/6YSxeMH2g8DeVMWhdlrqy/tPKdNLoLOnmhKr0BcnkZjb
jmb1PCvPPSUFHDSOORUeqrHfMlTYNsy2JtNgymrb30T/ZhC2UdIeA8a6dUqzGWXA8yJIZzntaWhn
+1pau6rk2mZL76m38AjY5XCcjfg+1NFbXFFBxBLdFDQIt0uA2zmlA4d801oaws1dU/1Z1VcFybSK
suuY4QFrm5Q3kCd1W1X+NfDtXdpbPzPAVZ+zm/S53zaWoh00pBGHG2yb//XSPVRxxjhrGfG/ctNY
dbX7lGPMqtAnEv0YMDgJG5p+eUCJNjw0bb/z5HCoumnbVh6Z3RlDqbtuRvtlrqZNXQz5xujJbiyF
5E73QlXbW5LM91YSvFRRcg2xebP83gWUdSP5xlywm/c0Pcmk3jbVfAvjoDjSlYBsOzPI7nMaDuqO
WlLRW/e9mqdDWnAfcya2xAyKrS121oD8ZbX6zrBRa0yKt6dYfxfUzNkYUUAxYdBUsVqHSfPNGnun
A8YT7cTn4PvzX5pPvyL2cxBfBiiklFKVJsFsX8BCiqBhXzs0hKNDGJG8RE4rQAAmoJmqR8bIwS4b
hqsh5KeuC7Um//MkC6LlNt7DMK8e5wrPfUTJKIdJl30TScVwIGsoUWz8CKqmbvU7j8NXD3GALocd
Nys84jPBR5iStPOkrnnozHSH6LCbinTrpfjGYJ9fKegCCKhALNQM0tByudp2q96sTwHGPoF41HvF
Oc3DiwyLI3Tls1PRCAduyu7BXzjAbfuENTYp6V9JRb2BU481mIBHArmcCHX0DnqZbdX0bIblBr/T
RZGn8KVZvNlMqc1L7jJsCGmlmGG6B0lJNq0h2VJa64xQ9vOyCmumlyvbA03pzhxeZkfiqJpebM46
ysJOqYsTF4D7ZV6W+kTNpsAnJ9TuOFOcWgMqEeJX5+ABSxvg2kK35iadGONlLf8HB7EOrGCd4P5Y
tAs7NKkltpR9zSauT4p5S+NQLJVjzDTYyQlyiDMAd5ZeMyRMxN0TP+CQXGoAapEe+YQpdJ7Ko8et
YzJo3FRLh7r7Ys3eS+jZ57zFLqADdFRdqQ22AXQsZ9gPGXWzOAoQMkVDV5xXDQenU39Ec3dzXeJJ
aEx2Q3sH0+0yNMNdIaBA9JRGaLVEKtC3Es++V51/izViUNjoI0LGAeYBdxNG6+iuYe+ch1SXW+kF
aEx28QvzYt17iIvp/Gri5+iMONq4OGQSBRofvxHK6toPgfonegfi76rD9sGnC9h39Rei1MGS1SsU
8J5ksTraY/rcye4XpBW+b5N6qxI3K48TOzjWRe9cpqyAZv+dTxzBMcfdMg13eHL+xjj+CHCbe4XY
c76jnD5Txcacg3Pg05YeDqfWgTlZec/KRBHqh3fLg3jhtvZLpKeL4yTQkfzj0jPW+b1atfRT4Ba0
rm2pJN/G4idz6AlMGuPelD12+6j6CDPnJ2rjRbNdWg5r/4mJT7hurXZPEI8LRwbi1dEPjlk+gW/7
rir+Wg0jla03YJ/hCnEL/Oqxa7NiN5be0wAQAY2gjO7p9zo5Dsuxn0BhI0Xhugn5Omqh0EvL71nl
v0bA958GROGh9xIbXGTEKm03pRfvs3beosCA08puguGJkWN/nXAgjgVBhL92uQ25gXoXyK1ePJ/N
orl1LadB7sCPLhSyDqK0bRuwxDNyXNl8aNJhR6bh1HrNHV7nG6VLuyHmaoqPBalAb6nVYm5S72t/
uHA2xmpZFCWCT77JgAFOnMLXvQKXGztrHxkqHZpTG7PKkVA7THF18iv9VLvWe2oNV5ffNAXIuI37
0fCzrLwAYTV8TLPiPiZWo8fxU0+UM/WCIloSvC4mgeCRu+rHmLs7s8NfOCtMBz3qfGq7N3OJBYr2
rVfeNm/JjlOkiPOC0JeTcfC1z4ntYGtkGhxH7h3C7qsdVQ+OFO8R/y2waV+fmAJim87CaQ88+icf
gxN4gAcrigndNRfDzl80sDIjNJ4qnLP+jLAwFSeGzgdPjA9DOTyFQh2Ajp4cOmnqiJUDz83UUaRh
RMVxHsdjysAq6G32CdoJR/sm3BKzR88woTv1tUtxSnwyYnwTpnpqJbbgwviiN+qjZuhg0jTgAYxE
tg6X/R+1UWQfHFpu9ZA/WGN0y0aYI71bPHRluYkzygZxHVJj99sFgGlF60DfwnKKlRJmI1uDxdQM
t7JHP95MlzAzLTwkHZBcP/sg3ENIc+h4mzASwEmr0nGveHAK7V0iy7/G4fzgeOSrhP8X5cFPj9SB
3C4evQG9iOIGF+NJ5nLaIhcYmNemAsJYBVSYmQ694NEFEXDpxv5n1NOjhemVKpKz7vkO9BhtKpxy
TTQtxY7bOCOc4CVwU2AXHIc6vOR8TTcK0famR0jX+4Z4fCkZjAzhXmfTzQ0REIa2Po6df+1L9wq+
8StFfwu4Z1dOcjac9gJ9zlgqcLCUjNQYxwd/oBhT1vswM54dk0cmoh03IQEGtGQ1MmtcZWxSEdcY
jPsBe2RKqXq1FZ0BDE3PA+j48Bnvs9hbETSkrCOPYTXaWyVjfJywDYRE2BUpaOJxrTwRRUyYWBSv
2kdRDwIaVrDz05WDHEr2LswY3kCkatzeQtCgAGEw9Bvy6XmuGEWlIyrYdKlHZzfn89tkum9ySh+Y
6mziZLzMatyaJagup5g2Ew14HMWu/pxwc+fCh7EWdquksw+8U7Yg61TqvopumSsk+IsCYJ7bKhdg
NgdGQZuqcJN7qGD1gm60h00qkg/wBdVmlrO6x2MR0QOFccGx8UN6+N/PPuyCtYl1+0HD+7gwolgC
X1P6gbdW/tgVZnLNuv0bdImNlGyTdcm9QW6iMZ0/pEcGzO4li0ftL3HcwmkhbOjO2WqXBV7UxPj9
lLFSmUlxAkDm3Y+mb75FbhzmS9pYnjVE2A3FY/62BjqCm4q3IBIW8YRhvnkl6j0l5p5grE2cBnvv
DDOQk73m9hSQY+N+3jqMfpSxhri3brLplezFrsE3GhOwN7vuXiaPFoXevWfem9hHtVMfzYDo4/ie
V0gPPXOUBMOPu/QnAQ3nv00hrJ+xWQUJegy+b1AU7EDhagRkuTixubphGQvaDy40WLLdA9Fi9H57
pxte2I4JBAaMovDWJTPeYDBXfcGYL3A29BzelxSOe2aw9uvi1YioRiMr4ebFcYAL7PAO98bIuUuc
U2/6LEYAUq37MPCGRf5LLaNT0iDbjayXUGYpEdzN3V+b6W0JHgL9DC0i3VtMpbqQYuvhmzX8IDjG
tuyTefsp8C3kwSsMy51ZgdgSzguWrE0bdL/ami+1WzxGNZk8nWxp27rRUbdZhmWk/g+i75n8R9dm
/KvN5NBaHTCRaW2pK/aVtdDUTVR0p1cBp0mE8hXmsPNM3TImzZUMR9p+AEzX3lqmNwgmTProH62r
rZMQrhPBBS/mGsEJq9mUXW2jeBFNK07hwIZimH56Jsq9S9P5PQNq+zLkVLfWtbkYXIgPEl1ggkxo
uJvnq13pq+s05zQBLTBiauV5dNJb7WEPdvI3FzsALMospV80Lq74ovp9GJsmT0/EVQ+5AjPZ1D5K
nHYM2vPvMcl/A2BEYHgmBGibAz8h7NU40cEGx8K4pU0/fOuhiJHnh/NYJkftufPC4uq3eDbvucbz
ti4fiQdyC7iuelZxM35RO/dlt8OPPfk3pcDPxj1axxwRY8Mi643uL2NOQl0D2ATLpG/O45ZrVQSe
fb/Ln5sob/b2AJEqppdiycXJcLghoRx9QQWbkh3OSym94S4wgvgZN4jxKcfRO5l98do4InuXBo4S
tt4KxjWFS7q0gananrP1WPQdM202RVx7p66rfii7erKNGq+JFPkxTSbvBU37VwsKjs08oFsCmBwF
oZcupgOtrQAAkJYqT0yCx7PiGH6si7IEqg4mB/HH+zTGIWOkGoXRWi+EYbbJFDM8mf96nsBP12Ji
rBnCt8fH8F0lFMPDFjizb9ZryHV/VVR4b9wj+NPzSl56qX/yZPpLKjLLsn4pHWqrWB6wp02cZ3kV
9wbWvUMx9caHbmJx8JKmpWgr666yacdHFQdUJvd2sq4UM/vUZmusqhlvWRT85HDYSwoYuItwqJgZ
Z9M+kHugCCuXdJBnCvVQUmly7wBmhtjH9S6uQP/Uw5RcaX1J9pEHP8jNTk2lmTk0C2TMK635q5Dl
r1lb4j7rlbqkkE9Hx3WwH2TFn3RGVqvJUgiGDs79ZkCTcyLCEp6FnVOnPPlCYEHRTbTELPDhVI2F
O2OkbRLKMeOpqjp7/NjYDlHLKs2K4Vcxpok5aXe0g/VIZQFaqZU2O+zcNslwq31BZ/G2lDPSCdAo
hsVBUMRENyP3Xjcu3FgnOFqhVW9L34qf0s7uj35AtRtD3htoxCMeLHAK/BpvZBO/tHr86GnG3XWh
bT0Ik5igCw6E4+jQb9Og7cmguf1ZpQVwD6st5msEmHgXz/GZQDWOFPgSE6MxfZW1222wyX75hsjv
Zt8EjBub6YsMRMLj1aWU1NlvzcIQ77Wa35XOFYw9lktQBXiTQj0A8xo5GLC8X60WF1lucnWfHQyq
U8ADVMeAu0V4dtqCYtIuJ9PbO89wfJE5G1eR8KCCm4rh9qujXvhQzkwWZj90nqUmEQZ1UzNgDJ7i
bhF7AhidJg1SR0uj7LgTlzrLmP01vqNlySQu0TD+UTbWFGrugRCAWN3HhLY2qrQYrI2tRWADpr6y
xpuJn2ReF7Lv/oU+bhjoQeUSg1YE++3mOeJoeCiNuN7maf7tK9iVtqSatM84//Z+429ju0hW5J1n
hnVcGkUkuRglsbPvaqe41rOMd9JqBX646jOCPQvAXlLApAeW5LjgiB6o4d5rGBJq0SZbM8ujWwBt
cWtN9GUmBm5ZSZEBZH9jk3kiWCmz+/C68j4oGeCVNtl4QCX9wbdHBzKm652t3Cr2mYUrLvSp+rMb
iTUnSWGaN6gQyUTn75CJz86NnEPa6ua90GWPV1l9+B6kzaY7D0WO/pXxZlrBZRibD8Nh3J9HaIKV
QQI5gwd1lBYtkS1ttAT6QPowXLs3SvC++JX+fA05fARctkJ+Bv1Z988d9qJDXqdH/FtcjwikAxaD
MSKj/mnUOIoZRP3iOXyvG/XuGPKZq+oNwcBeVcx2MMeDhBrmGud35uWEbdLr6Cww4D5SP1A3AcXK
BApfv3AN1Kw3uc2ZtC0nOkUH8INhmDc7F5gJownD2bn8eaCLuPH2tDaaktyuigmfDLk8DW5OneJy
fMZRvqoKlVxcnNgrroLi2w4daDpzCzdAU/0DKcveYqNCSLU65IfpjU/pWjtYSQcbn31QuISGqgIn
qNsG/zyDYt7QWjZFyUxez6I5BZ3GrZKlyYmc+CfLRrgyG747yHXGe8ueTKi9XDtTTLirrtZ0It1Q
Ql4bMCBrybMNgGD+4AKI+FvOH51RedtoZqySMIY6RTH3D9vh1lssPYY5U+qAecvanSBuzAl9tiYk
260u5SMzTXMX0cDBE+miXSrnWPlOsTUmNh6mVB5uMItTdkW9UYyVgF4jsihSvg7JqA+O6x45g/GU
dPMdVouavDLEyrrVKHgVKPO2f8D9dEk4nu9xvPeHLsX/Kb1I8VS4xi4sOM1RiMFZNB0LANqclAIz
sXasGeIiDFB1XRtIQAM6co9lFVaXLBrsfTX1Poj2HGtBXc/5OcCUc8wTArypaeP0M/gFf/KR2MbY
e+0J95MTFcGBSdtEo5mHPEbp74KW9qudLwihqaogVIKzYjcEIjz5utLbyEyRiC3z7MuAgs9gisjq
xFgHcLNby9z4W4yLnzzKfqwcxYw1athaqnB2QrbzHpYzP3I3ZNCYOdhcSWfwbCQ9TG5B8NBmsJP7
04NHXgWKT4kA1xegwjLTde9y6YjfWhTNEe9rBzbQJaiV6WLDtZU8xDS6eJaC/KjrOXmyQv2v7lNi
hbhFn8dBx4+e2bAxqeWqFfehyWqBSxgKZLJvuGlx6idV0Rgm5/SA6i0/gXFKwczw7k50/lZNOV27
qBd/jtv9WHYa79M2hFlDz8uKnmXYnvDXuNxYEvE1zc/QTjkPl/xrmuBkogRLbWeZMbGzszE+ZS3d
rV5TuLsa4tcqpQBmS6QiefHqFjwjNWRYwIPXOHbotAL8YHONW4xBcx7ujQxMvmpnqjFYSeg925kF
PNyE3YLLY/rW9hU882og0lfi7SQ0+jE0Jg3hhi9eBluiQgcmE2EufSvp1wknNFBXPeBAHTZflMBx
M2w6Ig9ehO+/jtTWa5xqA5ST8rWh6k/WGHx4dTh8OTW1NNL2/gmkZApAxM2M5PsMwmnFCe4Fe7IA
ZAZ105kythQM5FcqYhmhUTO0mnry1ajazoF0m3HfRc2vtZCfCyHTI1/rsY+SRzojUW5cVD+bKP2N
a2i78/L4QF/dt5SM04YBQEbqWMAI85gXhexwNFj5X1JE09Etw5tgZAuwCNHABT5PVdY83ugABYAL
wOlYhBOZbglMoZ5NPCi+fTe03XtpWpDEBqA+JfgKHpJvLxlRmbjA4uRzZ3Tuptxg436VelpA7c2I
t8LBnDqh5NMApyBH2Mt6lkYvcyBPjNRGLGFpfVAFRWxVwMLgV97dxAZflGRU5okYQ6WamNUYCwU2
G6TuvN/NWfSYBf5PSG0pPgQNwTgLWUkbi3yWJ3eVWzYHJunVlos6+FKXtrVuCJ+EtEIGIfQkTsov
2dFGGnjseXzvrPaB0lXBRM+Vx0lTbpQVJLIaUoEb5RPEy50au/HEWbCSobEtxQTw0WmV/yETzai2
yKILmGDeWeBzr5VQHbVI8kWPjbuaJzVcyrLk1YxK9U4RASyPcJxONT+5DxuHkkZkZeMLIxT6ruKE
afZVdasEvBNqKnE0TdEZOJ/LmlQizKsQW6UTnkulTwLV/U1jzQbk0HL9Ef+Iu1Fg3pl3LBgUfLhk
1XIskS37KqcpJp00DM/BsxlyZczdpEbVAo1kExtZQLPlKXaTb3POs8dJkzm2VX/DsA3xqDeZhjnF
czYAuk7sEZ7PGJqIHHHy6ThjuGMggeC0xHSzOg/IYwJVybw4f/UZxNHcNW5ma7xyAfy2QgT0hF0P
sM4yIxgmUjj1FJ6KMq9IR3n3aZ79uA5HG39qGOqlFP2u20jZuLpjpgJVXXO7Ntm6DEhlazsV/g+c
kE8lLRyV8xNjP3VwnXza5DEhadYDfdeM7XeTxx9FP0ePcdnRfGP11yLtflJhP5dJ/Geqku4fiG8h
8Z110PUkfZJ/Vufdutx8pGlJgQEv7jh4L45zfmAIU/cF5pYjs14eMdPbIZQjCBVNQC1yLU5e5P2w
8UR74uJY5DiMbcIAdkSbT689k/Qg1g+2b12B7xOcHmFiVOK1Hvz30gd9M+f1HV6Yq+ePuKmxPdMy
hztb+T6tAkYIzy3Myy9wxxcIPOMhUY33aw/ueOQfdxXPE5XZbCTgDBzHfRSp/WhE+bAv51LBITMJ
2ouCMiHaEbjdorowcVH1IbS6AGTQVJUnaAze0ZgNeZh1TRWvoTOSqyF2bqKS2X7GZ54yplp3Rgmu
w7YJOVsTsxmLcINbB9PJqqaPqvI+mVn8JTatjguixbZj437gZCu6BeiaYnZgW7O3/1ul6SrdGwJn
h8hRWKLUK0kmkz8yh/49K4huEvEa5+BRzvKu8YjkKhcjG/6Of0HVnv6H4iZW9eTR4IY0CURgSNov
jCjxelJdetCKiqbM/+eXVIDYTkRCbG6aB8NU6KE2k5W8FjdjKf5MlMAiTmfdEYe29cRPmYuMLeID
zUWHGF7/eqB5A+N9ii/cNvv1XNl6V07TdItw5SCzu8kaszmTDWk8Uo5g7vqprZ5SQnlzlTdf2JCq
l0SXeLnxuzCxoUfUjgZYpDJojgk23mYF3Th5NbNewjg23BNBZesryGDnCFmxtUt/fhlGTE0ri/rE
TeS101NILmRlFCgT3FXRN02QWq7rsTxNC0vX9oCjep7RH6acdjLGtc4NA4e9FWSwNgsHcGMAZSaT
gbUEzhtqYMjikhgFFsN4bsQD0+1H0lsTjnOy20GMO7tEH1upyrR/NX6vu3RsSf7AykWVaxyIgO7g
ZnwOdWgAFqd/KHAMAwYJg72fOWr3ohfiy7Dqibe5fVAdORimmS2aj7fUrLHKtRJvSJBWCatKX2r2
KdEyOOZB49dBDJX+fMu4jBLJxCEbY+Gn3a4cbo3SZASbEoOmivh5uJk9PEa0DKE45tdY0eZnzpF5
wxtKWUZkwK+ZK8KkU2o8eT1Fz6lVsDYqFMtcx5SkE9LZoR+jZ/Q+ATYqBdZI/c8tHQxbx/agFDnc
d9yODlkjAfcHV1jtmWEY22oYWFga7CwBekSL9Qz7YHA/B9mhdNqza/qvXdkBDGzx49qulvvUhEAA
t5FPLgGb0AqYONy/uS2rKtuMFVOdYrl3Fx72CCUmiD+iObZdcOM1pWk1dS+904d7Ju3WHrvb3bJB
Pw3xkG7GAhAlrN2XyZcNJsDi3eft3Thh5h1Gzy5OtlyWGyLYRJUqRrkCDOxKBt4/36PoZaiWIbmF
2acJsNhncjz7pCGoGMBE1vhphHwNulPY7i9dod4FPjatKJQSwWe2rqI1w33duO4z81HeT9fdaQfn
YEVG9UQ2ST8mSf9h2MkbZNt6LUmXMKdnUWD6YzxQtzvtCpexQs7oa1WUmYvoasNztnsKZCPCIbZg
txubWG+itrFpTCI1RDgmXYVh9Gd4tFo4vuFfeP3pLIhhO/pp8C4ZMSOy0MHCeEReW0jBxBL5CpWj
39IQ/YifIi62OeovORoIQ5Hy31TLp9B1bn2dmoyZipzkemqcRRQx5rA7A+c2nTla+/V5truv0RIe
PiKlD3ywPVTh+DtvCN6rqPuJm6zetOFEPSqa2kPvNdXFkcFCmHDLc+x47cHMTFCmAkNKZlgdgogD
QMtA/h501u/7pnEF005hnsfOLHbSLgqgO+W8q425eW7JY25bphTrsuQaWfcgeFMsfYkzA0UKOrL0
NRYNoy+oZprG4uzm3ZESEpXiP0qci237oBti17Uf66G3wMlUjAq9jAMwCc3+I7RU9yhKr1pqOIJt
40DDKKNqQDeP8oNZef67awjSNLYy76vcaE/4bsvDlLXdsQRPRLxvlOuCIy1uBnxrfSKCexUXcs2s
1L+lqdE/+6ZbHENKUveoI9HWaTxJvWgev3CA7PfsxhxVcM2bOBW6vnufHfh0Ga5JWCLhsBzf8Ci4
bbUPKwtVl8jOoW+SZeNpMEIwyt52VJiFXt6uTa1+yzY2dsoDXjJHjCgNm497Wk6q5LrlQ6qmZZTF
k8YluLjMtTthvyGZaVOEvClV9N41YIkyQeKLb8E9Mh0BG1ESjMoLTTwxqZ7LpfEhmfXr4FUPaW7U
0HdECIigjbI9+hhJD5tRwFDOW3REsSlHaq7qjlFgQYB19vGUznmzkUYX4u4MohfgmE+zFF/DiJmL
wjwyDIQMoQYNj8MkjzNgejOR7bpz5L2quYiMst5ADs5eVWcEj6FPBCjqRgygsm1Z0ECwdgyt94Zp
LaxRDCQ8+WilZtt85wO2HlDujJKsNNtF7B2QmAjiEXTqd/mYGNtOtvGu4N68MIcSECxhc2m1Xd28
Qcx3HQ0EAl8NF35iqgaslslxHVos7fouk1FwywV3aZKC0vlsUpczhUf3CyEIvNp/JGvVD3skgEKJ
x2cXDfTXkMG2xLMcE/xeIbkxY/sfR2e2HCkOBdEvIgLEqtfaN7u8l+0XwnbbiB3EztfPYV4nJqan
qyihmzfzZA/0pmXlNc2IO4bMXrCDKjalDXmhfTUR4oRFWnWvM91ie5so0iEMxxcnmm3g0XPxLEST
woqhKGhfauP/RIl94E0ybL2qis6May7IEiO8MwWWslim7ibt+mtN4m9dsRo44UVJDyFlirxAekoQ
Y3KyIXLzymrN8q1xNKk5w+/49nELeAbfWJUtug6GzmvmheE2N0EJ+wUIeiNBhnVbbghRaZCBcfn1
SuGxpzNY78cCEKsVamtbWY75aAxssemTiA9BMgCR421h/1Iz0721rf1XBAFPaxd359FIFr0DkTqQ
Tb9pUl+saz7RnW2EtAfnOVV1kCEQhFRL61fkV1eiSGSCW4ywXK4TAlO1Iupqq2NFp8HGLHgB8l+9
xUpl7DK87uyAcCWgVd1h3whXRqDMk/BSuF2u5e9Ci7duY7ZU5yboUVL6L6PTX5zA7n5zw1fXfPKC
16bJIWYajQVXJaO6FmegwrYFM4eMNf3E8RipbYSEF/DBEm+oes5CQlbeHqlWwZf07qm/83aZpk/D
YMK9U1VjQXFp7bOjCYDFqQTaEWaPvWOTTqeyBwdctO6r+AWL7jMpOraeoAmo3chivirDpM1QB/Ml
qkSzclz9G4/Vn5BVdKGx/m6iQuAZ1+S05qKbbX2w4gA5ukOUNvdhRPDYYTe7NRsHq9OUxiyw5mAr
HDmtwtwk6GthpMrQ5zas/+tDNsLBt9gDbmZgzI+0/RmLaG3lMJ7M9qTchNGgE6exDV9ZS0AYSRMf
sw+th3wuj/jZv4WD2pC0ZnqMIwyVqfBuDBO4+xd6jXai6tjmvbVqWMByXZQ7owFsTUtgz3ngh9tZ
B99w+Wnrtp3tyCrlhiKk9o7fNHsiV6TofKT2gFBv6S+JNl00H9KxDTrPDfucKv8PLley42S+0F/8
k+a+dZBzB2wSfM9f5Ya/PKbMpM4dLQdqbw3Uxns6+6pDxHOGG5P41tztM5UMBz6Xam8jP1I25xYH
HtYB/YcdLjirYO1LyY604SjFFTRtbMoYNrkHY6KZAHA7kLpdu97BL6r2xhC2m7Gawjc77qjP6nGC
D2ZgkOtuzKdEO2QYeI9hQG7y4qGW/UNWhPwIOJ4JWBSH2gXBYljZV9smn1AwM1J4HC4sZ5pNWbhU
O9HT89pXLm6Bvi5P8aSdcx1pl+Y4eFiZB0If/Mevr1x3X8WoqHT76NM41d0mRyBfZqN2Uze4Y3qa
iS8u+cB9GfGzTBZYbTeq4Dmx55Lbuf1V4Qg4ipQ4gM6g4A5mzn3QdPaWl2dnI4hNAFtg4qOJOFgR
3Oh6JW0zZiR2psKisjL2NlMY+OdyUGzxopoKcYl9NqmGHrJLvvVafmymh1rNtRRCd+VdPOR4Qt/+
oYjaJ9sLe5ya2Yc3kXAY+qraENh6iiSUt6BgbJ2y7C0LGiDQfvU9OuWXBtHG+BU/uK4GtJChsLoL
zSb5gTjRrQMF5rYf6dhyU+d3kPGfMCAEstm7xnUInwuY+5NRo4fOmmgcyK5onwKWBgkPoa+fNe04
NKBQmjC+cw98AXD14QxdsI/xu7Lsg0qSoLiwEWBNESPUoTU49HJBVzza+JpX1PSi80vE/s6X59Rb
fPBsrw9liK3PnCsMgFkb3pc6IZOlYL6Y9dJx3MQgpaE0GAVjTG4/CiWQXEWMZbaxbymef+Hg7AU4
hK0iJx0/0gVHtvcL1R83JHrIkAeAv7UPjrHRe1AU99U4fJOjAjACZpoSR7ZURdn+1J3LR8oeB/Nz
f8zTbOsK+eoXtXMKXYc/q0e2bB2c9h61gk64GMLukNWdg3YWI34j/U04820WY/am0B0/gimq2M1i
6PeJ163nTj5ErZAMU5n4SWf7SVIP9cLtIrhRCOTvnB5RfqKfaItzpeHMpNV78MO7JMibDTgWqiMi
5429EPlDUckNYwG+jCaTL7Nn3yJCHisnotTcGjDTpHWan+OWKbWWNU8cO5iLaWO/TExOTGF3xcVJ
hytlFVwY0JU8Tmj8lQFuRVgnc9X+FrKtjwELk51MNZA8z2S6boxP7BQLKhgWBFokTpsUzlrI80w4
kpgydc47KqPtXe/OlziIsP0kcLs897Wj9NsQzXBvm0gVoRlT2yu6V2hLtyCxQX9I/ptM2PNulhTB
eu1C0oV4sEuLqV3R7fHdi+JBuSlgopIrQe14wyE3AuJ0NS5vMYPnpXCijv2T7yKXYtmn164Mv7Oo
ZkPJxYBZAwNcObLiNrgqr+ua+z6DLx9DOeQv3FqRMGKydumoTzS7xCc6EW9Qcf+VBowcy3SeqAYy
n7h3ENSnVoH+AKg1FtZku22mJ+l4/3JuVHSZ8G6bQqrMorruP6oRWTcicYBhnvYpqrwEj7tHgFp7
sBFT8iOEPzDDJAbqVpobW05ktvduaz4HHomX0TCqmve0HjZFwC0Cv0j2UDswJ6O5t8FEaiBF5kOq
0bFBZ2yHob/pUh3syH1ikKHse8rs85gShOvbIt34RFCuXlb/uhOGF1+U3towJIt++6cpudI7JnUd
DYsMNw1ezTYSMMJd4jkZ83wmfZ/YYBWt0wIYzVxcQvIXOPryh2npHiqMasC1VfUs5lC4aj84Z6U+
ai+Ld8gRu6JvjC2rwXwHeXlcqRZonGAJsA4ydRJxAf4wriFypYgKmC9uU1d8A1jZ5r4fPrh+9anH
GYNThDZzCvyEmsgYEXqSmC3qMSmOTgUIYK67+VDJCICYHAv9wJDPLrNNcuoozOF7kKq5sygV33jE
3L6IicGOTO3ic9ZovVmEn4tJCGuPTP56LEWwbUBKZVnZbgIqe/iZFc0hIV+zow+Ue0FeyjMDen9w
tNZHC1IXjXVYhovCeje54VCiWPx1cang1OBzzE1lvY3OFL7HrKXWU04QpLV1dhhEY98zokcbTP3M
Vwo3Xx7FBlw+32Bn2piPSSIwjppd9GGz1rOi+sX2Fz65pklQadCxozFpwG4MWSNS7gH8CDXaukm2
SPfuplbiXtndu50Uzxk611pg6T4PdUQGLhmDw0gaaJvGcPBiJ/HPLf9vm1FIi65gF9owpw5gi18D
bWLDyrE4SJGX5ypgC10o3nVpF350Ha00dmzi/E4pUM8z6mj4HqxA039osnzMyaOvaPtxrj1FJxBt
tHUQSftVzql7inGCEfRw752mKZBnzPKVPdrZYp/Jda5Nnu04GO9Tiwu0aqU65MopsfuQP7YEu8jW
kfYuHhuCXol9tYt4oD23CfYjnFM6YPwvfsCwHkPUy5ZcUE8SSPjqgAL/ZY/BEybtJ19E/7RBcK+e
RYEcC/jHnGl/Wwb/rCUGIfLwe+yonlFpbV0HaGlH0x+fGKB/mFfHjT0lePZde0tJi3G0ME9t1dwe
TKnuY8WxgzadXAwv/Z15ZHamKAGPF3l3wpiDJy9tyLEjOeGFxps6wC1X8EpvnSfsqzJiOsSY49oo
aTeRk8lrwvqb88FKn5rFJYfciEXGIpcecWmvRd/S0RSBfuqheNzRjshLVYHOrTXbeDId1CYkr5Zr
PjqR85Bi8d/CHnFX5RAeRwE2N4CyBWSFfWjk2caBjSBtz0FzEbXzMifDLQw4qJphjo847LAdQu/m
jTvuK+nwzIQ2N6iaW0feVttRFs8U2dMpgoF42buibAneT8NyTa4y/zsoQ581uTpR37eUjRG17SI8
+ybr26puKfbFMiJD68Vpw7OXjqeyYv3fZvQZIIxlqybEyDFE5P8t+qSkH9A4GAf+yQiCdi2G+ooZ
y0KbmPasMy8DAhaVjMS+6RR+tmXqbAdgCevCjd97Uz97aTld/FpCj/Gbf6I0yEkshlV0zmRfzEhy
bdX+lT0bpskUoAlYHSPOgqMu8W+v20lS5hOq8Tp4w74Z4+lSRtNjMtkfGARRP0M8Br4HLJAGO366
CdDxCOo4sm3Lyt59cr3yNfHNJ1ViqOawgwHZ+c88Mdgr/Kq6MgszYnBRQ9/FDQIm1iS0OfDPABts
rCbgGqf9T6ipFwNxfZ1W03bsawbUqhrWoVHah86ejia52VXstmiKWIXPaUUoeByxYuJAWhaGLPQj
k8FR2+81S07+muXNgmqy4Efi9VQb/iHVHM8FlIEVczwtPqjUK3ZuiwLoHMfUeU1bDbUu58qlBbyg
GJjSRmaord5iZsiqjxKSAWKtYG6Im0cQ38gEhMkkDyRri5mANDn5PTWAJfKi/eO4FpaZXgOTMN33
Thc/FnntdeZwzAR2tK+6+omdxrtnz3in58xcJ25xBnZPLmiYNm2G1XAufAHlHWNRSBzc9saUhh20
IU8ad6PTfJeZvGc3gqPW0hc9D7gL0/FaBm1+75U0itIIwiaNtTXtkZ9DmH+UoXWtLNAy9hxwCKf5
yQiBiJL4EFtW/AhXLflOAjCQz+eO5ygIfkeh76M05p9E4J56Bb60t8d9HjkFKZL64HI1oaGDig5X
/9h++pKw7qEQ3vrtWxtt0/pms0rqcXZ5DXbgxkLNrGGb0VtlOrjxDEqZcqFZOczDG5iyO/qxP5qA
fFQ9sj1crFH9FHkH7VWvM3QiREBuArmiZNmhbYSX481Tbb3tpuBAzQa8XcGR2MRyS+LyQSvM6xDj
T5WyXubaqO+QpqEIUoFm8UTywzwHvvlZdGQc82i4xsQZXG8CJYy5jagknFXoOdiAfDYc+CxG3WWM
hzHc0NAr98qi2gfDg0X3Afe0yhyulaE+4kG/aS+CCBnjCUjG7q/KupvnW89BNC9T71vVVRfyBvkG
qNyzMWOK7QO0xLmc3ENuBWwuwtg+Gm53r2Nvr4X6kl3B79Cv26OtWnqrLPESLf4rjJ1oQzr+Q6Sk
wMNwsdRwK/81OR/5seXsFbwg4qLhRAQxzO5ONc1PpeMb5+zXILioz2WONA1/PaVJxkH1PcQK8DpH
PeETfkBdwp9s4QYk30Whcm/emJbCTVJnHT0kPR3kmV/eJ3Fk4HmhSlOxRz5GyM+nmnzThvgX5dUp
Gw1ftxMmbOseuexOO92XOcXPOGBpouj8bUqR6DbXkbWVpIHWGHG3QeAfg8SJH0rH9E423Kc9eRyY
/ZKtY4EbmK7MVO7ZFTQYzjuGGDHdABj/WR2MIqs8Tk1k7Gf47wfiRt7amhUqElKk0y9nPOzQU5j4
RIVLr2OJ6v4z+wYpxPVedUTcdDbbZOMF8rNCubr2hfFa4L/ZpIP1ryM9jtUne+5wDV+ljf/ByQE+
zpPz3iqEGvyx061VyRuYMBTANPcA7cP/s0kjVGFyDnE+bvjbYh9UxE7YB3NupQHquhpls8pKt/yN
8BhRbcOib1Z3iTU5Zyso7mr0e57Z9lR5g30MWCUzrdHoNrR4Nfxu7N6cOD9MOSymOLRPg2/T27VU
Fi5foRgtf923JgQQ1WzZZVK1CBbXm/xnp62/6Rekw0zp6mGuarSVllZNjC+smk37YopxF7NO2o8u
/WkDUeiV0SjYHIPrXaqgaz64SB1km1Q/TdbpddGq8bG3fBx+TmnfxNzRnmX78ynG+b7HViw/ODPx
BTZ6KJ5ny8j2sAjYb+kaD1BMRUHREuzzEicDSAQxM8LPsoOKAt2/0vULOhq1dlgSUedyB3+9x3dW
aXvaZXZAl7zVBrcUEMJdAymIGmDMCIagTkbI5mesOmS8NBHlpzdaYpuO1s+Qm3pTp4LMb0WlajZ6
zqunwvQoB6f61Sn2VookXqimNE8aiWTF8Dz/oh9guBhZ3FQsAiBFuNj4daa8DzcX/oXrPuBbPifq
0CegnG5d/VB6vNguIVUyIELxLGkcHBzivmqaXqKsTM8+W4SL4drBI/5uoK9GSQiuNK0Y40+Uflkj
WwlV2vD2a5AXuejk1VE87CvhjghjrNJRCH1l4srrmu7XywT5i7DX5XBiEuS2avf/ks72n4uEcawf
Rg/bDzXFZRfPOL7ITCVw4dCZ2Al1RLZQmyme5cG0QKFhFPMSbsEjxDa9CLmRnQqMuZhDrLiijqLS
/Nb9xRLu5IKm5mx6pPAw+uQF4uO2ZQFWUC2Z2vTc+Ox3dyaVf6pkHeaYkQZCVRB9dIwNq1RI30sG
vjUebVb9D6IhTtH7E72cVXUIcn/JzRkKYkXeuXd6MvE3RgF15ab1ZzeYLwrHDbACTbvA1VcsKWIl
Z4O5fSAbsMorpgFGxZlEZ2d1O00944ZxJlgqKXPgqgQkdqUCWyWbmMFd4qbh7j0l6toUBsOpiuet
E2Xjivd3yceL2CehkBFcIqlOpoa3+osBKTKycxLSqE3nNGKnwPligBAr0tVkT6zfc/ka+bL7mqaC
20rMbW9Wy064jk9TNb+1xPqJHR+LQKLXRxJdcNYfBZ2tuK3ruzLIbzrygmMolfzoIos5xyEo8EC1
LR47NF+OYEvF/+yGWKOdtiE7b50eoQgyNUD5oaTRLQ0SI/Y/cJUYOl2BaXXIVkNDw1+jwp/G7dqn
Ea8wxUf0/a6tZswPJlyx7isDiQkVdiphRvt1PpT7QtoABTv8Ys+tnhSXk/rBnx87ItcpIx5Cevfj
2vQM5aODYklwuSYLQj/AkI/Jtm+plSyaVOIlzO5k64kNGJO9VhE8VkVGmK0/5TmRuC8DD4yvhh3v
tPBE7dK9M2MHtmJuIP3H18xhFhkqqI9a2K9CmVizVaoMXsEUpGDEA80mWOVxDW5YTWtBMhDr1tjx
YsmaWx63TLwNMiUogkozb3SK5CegvYZvDPq/27A0aT0ovY5XayKgTfoNkeMCmBRJ2DOtJ7Y7E0HQ
sMPa6H33prwRtsEQKRmhWEZ2CwViIEzJdtxhswK81/SoXZca6dl5d6rhWBQ42eqgfq4FmmXHt8KP
M28OVg+PkU9uIDNNbLe28Z/MDtY3Z2CRGPG5A72RJPcyBmn4BtJfgkmQzd2WQnk2Kw2RNbQCdYh4
ZgxTkQOVU7OJECIQjQALBHgOt11VAw8kxgSbPqx2XZe96Li9AqOZKOMl8hoyR1MswQuVcNRjH3Lj
CBYBZ6oyHKXDwHXCwUvUGGwWOMUqOGCkV5NjNFvXzOiJOeABazJicWlTfpeWph/I958KzlxQweci
8yh/TgaeOKdsll6kZUGVfHdMyuugqn7Z8FkbJXjBapoUlJj66zBkX2mW/WFq2naWx00KGzjG0rib
RbuGeFzg1zLtDODMXBM4Q+ecv0SsEwkkVsxQFCqX2WBMiU0xP9TBc8qY7GxlkuNQlA023i3ut+kZ
CguCbm3nzh3qCY1JnLbVzUs6mqUCp5W4pPCMNw+zmWuQMpk5vGPBawj+Ap5McC4lA8bBggc8kTbl
AzlNbzAXnGxiz4YHbd3XHGK1pZ5N1fkPlhv/G237tRrbBwYal5ew42Ld4XUtKpzslczgxwb/2pjV
R+872RfhA1w+bfZmF8GwrgwrP5uTs9zWMMRGy9DoNCwuMiSY9Qwr+96t3fFNcik6AgfA1dUyaaNk
IioVofFdmD2JAZtc3X4U5MQIMpeA2lhrHglsRLQg0RmNGjUa1MQP1JawHfLZ4dKLpa+eZv9IxjbZ
dBAOV8QFqGyMcaHis4zfgQ5nX7ag1xufpUlcF8dHgBNhlSeY/WKJk8P1yTondpU9iayAslDWzie7
sZS6uI6/eEiLnx06wM3ckpcA6g0DmVFlsFAjEa5cVvw77m4JIOu8vLP5BP5xM7R+fd34e+qn5x11
S9FvanvTzxDK6MEacW5kLl3F7MjdfVAHZHmQSagIZ3nFr23w5NZOo+wuxhn40RJoeUTgqZ/dwWrX
jsrZ+PqlXzT0ysLc2FnM2q+BmClBRIDUu4B2eSDEytOPRV41L5OSxTVgKYg3YiAa5bZl+hRyxNz4
BvXVtOPlfdQgLtSp4e4qJXA3lWZO80Po8/KpEm4ZdTuDje8yS1xnr8WnVtEfLFa5ALIwt3Pdb6yF
8pkLKU6gLyguHmdg/LlrsEPSELtV2pxmAgerrjM4irJAYV2D4+j2mJ+qbnAY63V0DvgQYdAxyYaD
jHYuLNlVW8QfZV/BaVnA7FG+sNaXocrrxmytUvhFRWf6Z7+G8xYPiMtJXHZ72wruLII4SItI+7OV
MG0U9utQ0aSasJizs77Df4wY1OmevJSNdzxGK608RT+BQlRMegb+LBnlKhg55HyDKwHQwQVzjvNi
UNWx9oBh2Au9L7ecgSIZLN/6/7HSy4I/E7//xi2jR6D688qN0hukCqrkEuqj4rjkwmwsJEcWpzEJ
k5kfAWtvla+huEOMncqGroO4QiduH7tioqo0GNjP+Ww3KX7HRR5WtLX7M9XfMnbkC+VwxWexLLGK
pabDH9PvqZhegoZdYle8JfmQkWxp+XhcY4lc6p/CRBJAn4nIxHLXzpUBVtjgx+H72QPH+Lv2mlMy
E/kNJoV03PQY2kX+7AXF25xXJM7jqN3iqxwuMgMW7Hf8KC233VutMtYyxQbKKKZehejehoj+UpSH
9WhZN27uHS9HK41OWUnwgWVlmh8tI2R73jFk7xnWs3sZLFSuBu0iactg16UCSHDW6wu4hnHdGZzb
/DCrzxz7PW20HA6DyP85ZQRbdhoeQ2J1eFu7rzBEZspnRz4AqowfpVXUm35MXpICphirJgiGS2x3
YN45KGcI92bNXz2IF49+OSKNe36/j+A/rJXi/9Uy2AkxkrAnLy0Wq5N4wDTzPMuWwho96z2FzHLV
2+1vWRj/CheejefD6oxinjXuQ1y5svAcBhO1Wt0p97nT+zlEmGQQXzgoEH2z/LOOiQ5qcxLrKpxv
w+him6tfWPJAI3Givx4ZHCB6Tgn70It7N2mRz0D8boPaOJadZ+yEYbwEIV7aIWCPOdoLalmIeDvL
6j7y3QX4nNJnIehk6DkEW7yqroBUPKr+n0e3JcBF8p2eJLcZN0yR5iBeQ/ZYbPqGt3DMX6iIcvne
WBK7afWXz81dHaKBBUH2iC1EM4BS6kkp775vJkrdRmYuB2sdRWQDXUK4VDvf+rIcWR8mPOSkuNVP
YZXA3C3LA+VWvIEO1HsraAYiV/jFB0klYB0R8q9CBCzeFkzYPtXzPhIV/maSp6W2Pls/ZoIaKeZK
/9LQxsGP8+2EJRJ+cQiqw3KNe9cpr21C4r8IPFB5NoL6Amt2SPSnAVWAxhTCHmXhjrlHSHib09Er
0+io/egv63rAamUHQxQU6GNp9CC+QydBABiGQ1tDuMpnJC0VZ8m5z6bkEHdoxEBJAWuEVQf5A+bk
ujV9vgKrkAdC/CcZheMKOLHgINYBLrD83a1b6hLqWuxZ/Vlo98Rec/0wR25x77f+z6z5DeS9vbAL
JJJw/RekzFb4dt/jsH5QjTAvk8o97lA1dx+nwjO9Mrwe36Hu9Ce3I4LknnD/kVzwPyMAk4TRWbSX
Qz1s8YxMJ6rnsYYyK9NXm8oHJk6UdiZXcoqWzULL8k8pSuyuqEtzMxVLgUpC7iFe7LSqkbdqihab
JeouQe7o3osZhjThBuJG3g3vX3rfxlX/kAxddhmc+Dnw+TIyLDbHwKw/+qHoWL/6KHihytZDLLNr
4dk1Fm666olem1+1oq1GeMJ7jP3xwyh6vCA1e6m6PXScMmxq+T+GB0eDBz/lyPbVpi1NRDZXDszr
PbItN+J5n0a8ZLJ2qBnOlfcgB0W+iPrZg2kY4s2jRfzg4RlY5XH1bxgW3mzh+sde5j8ltRBryMCP
FXH/VMtvl03VlusW53RuoySnE9aZLFh7jv7FcokD1NEwvPusvuQplmk5AipDZNPlUqy0zDjj1Is1
nhOF6jrjn6nB2QFyMpbg8rxxKw5Wa8rfhD0cUPcjICh9/qgM4X0wX5ebvtbTQZBTfXTG5q+tsOvK
uq732o5YKqoqAB9II0HHhdVMiVUZqaPW3FC/GU+alTt6/6aaJvKYJ28b28a79uP46Nnel8NOE0BA
MB99nt3tiJFiM3ryi96qnzaK6V7xUS59nFEobtWbpxP7krvBsHW75X7dkAvVkT2c7DaIP0nibUXU
YsWXs94Muhr2yjO/8wxABoDm+iibwr+yfThDMqX5yTfCfRciYzWesvCdT/45Sw1j5dgM/PYQfQed
i7HXHd6xiz+6deAfan5ce74xH/hXYZ3CSGELwkiOo/S774Nv1Gj2JhNdPrJpy3vfctkXGcG7RPS6
soZvj7FRQwPrVPirHDXce36Dj2UY2g23a29Ne3fP9adXMAYGenBy9hkxQYedR0wFu8oIOMI2Co94
HiUj/YZL5q9NjysZ/HPJQl/K0kuPhvSspTh7sIktAtzLN0Jq/TxjOFcbwvagZ+o2Dsm2DZZln00/
ywR5xJIamsxNCPfRM54OG0sG+ma6ifsqxxkLv2Agx6Lleg3l6maN6G1yzbpD60ZXCXIFmi9TxkjI
WeNZ+mrmEThrr2qNrXzSVbcuBVvcM+wJnRx6FbjAkwI3BqtfifCp0Z154C7Fnd0I3ewtctPmzHKZ
DYxA5wJrTupvkdZj87VzDWyVcRdYwb7w62zY8TwAnorJRbyQ7RcYvOw+ew9HLR5wJo0DWRyZBMeq
VDK+zLPkVZRbChgGFJIBMOfsGTSxEPmwpRUC0pRj/8Tti6ctVs792LZE1o1+JFeB0XmTF73kYJrJ
grGvsi5Tv+BmChtpij+s9vfxQFmKWXnWZ07+mm6jRbT169lWm4qcYL+aGzdnQVUiKhIRnu1HenzK
dDtm8ZwD6I1tsYn5FLiLYMeCiuaH3GqbuRy8dVgl+XtCIzu3u2TJPE0uRAhq4Ernt0lZli5GduhE
bAcwVY4TfWUR/nLbs4EWlZlT9ltl1da7H3Z0BMxYAiiT5y3/wYOxFj4JxwDWDfVRdx6wDUq+yDAQ
dDsw7U5r05DPZhCOO2qvWH/Fzn3I3Gpl+s8y2WJKutpWQ1VfpTnxvcGhjyVyTpFkd12y4OmADubx
aWiK794NgrUwK3nEikMBMq3tA6T6IUnfSjntajn9ul2U7bpShDt4N49Z7tGFmuE7jDBoElrh/hDD
uANNy0YmLRW0g1odMW899Uq/snEhATNEJVzX0mWpx/uRuxiJSBeHh5rwe4l5z0uxYN8A78nGK0Cb
qLUPc7nVHXVmdl6c+NyfpGXgwkBZMsdvwKIb0pto2sEdu3zM3f60bblv75iziacShd/XZojg6UMr
BILH7YZcZfX/GYLIPjnXrlLPZVjcN7RZtba9t2e6LvNJb1I5kkwxf8TSYasG819qcen0ewkHo9N7
UzXXZmG1Gf6R2pCZ2ybW6yGJ9j4P90pZ8XYULbEOTKtbk1XTGkrKsO5jzEgIFGoXknDmtKY9acGb
d/wIuRq9xg013NOY7HiGd0FWvpfSPZtRtumm4c1KKWIprUcR5a9STL+RnF/lNH2nqWCrxgJiP9uc
JhY4FeoiL73KAMQEE+6LothicKIxMkG9DKnYzJLqJbUIMLlti10swFvVnf2oAkJVY1xKiQgJ8RHy
r7LL1PFex+Mpy8Ov0IZgrtLikrr+R2GmzwHtgie8EnD+CvVAr/yVO9xj60DWQIDdtibNZHNg7LLR
2Ydt+Zl4Llp6+1Ria7GGeEM4c6M8SiKVs0njfj8X+WVMTaJ+GIAIU/hffUavAZ5Iq4yOrKIfWQNv
IGkfgZ4+mb1EjRa/DT9MNvNIfovuYnnZSVj+ezgNh8Eqr24GtiLtmTxNOpHyPG8PpNs2Zc1C2sVr
nOr2RYb6Cj94T77bZgZImbBSwoWKxMs6YJ/4YNXdPkUl5GR7wMb/ZIj23Knyy2jqB3d02YnhQaTi
hK4FlrFDfuGF/Qd7fNOHyWVoyeD5XvSsG4sqlNn8CGsa1ZZiFd5M7xnLR3oK3/vEqq59E/yixSfr
yO1gwOPzoTarh0yZWbxZBHcum99n+Vkt/j7T2lKrcOyF+tdQhrGWM6KGcljjooWven5L8ACzs5/b
+zmcvglspy/Ed/O1Z5HazSt3X0fAfm2rSg4j3vBeiBdF04eo1JaDRYG/gyMGOtJlyOHy5z+wNKd0
lV7TNSYQ8Hx1Zq+zDqhml4QN+uPE66zAchXI+ZSZnrsrQ71zo7jB7V9/EUr6cmmZ1vyUl8q19p51
v0EPDdsRwXtgcXC+EUWiorCHT8Oa5dFknDq6YQAnhBTUS+3FZ7Oxv43RPhs57YV2QdSnmHi7qYpo
t59r7rvs4yZ9ycp67xVq42GV9KZ55xrsI2yxZzj6nrT6BU2boJZzmiRExwKiBxCp3RuIl7ekrMaj
1MGV7Bhdc/w5qZgOqp7KVTBET11qkhDBSkz1Fx1HXrOUZMGw403QbcLSOBdGeIx5UXOdgQ8N3QeW
jHow9fgUOPIoA5DubZmdQxjdaz1j80PYvqnJ7Li8iacUkl9WTp9BOF/xGn+yNz7k+MFWdD8k68lq
nofUuBkOBTZOx1qQOiRigh7u0DAK+ZZzSq/QYVcUoNJuQxCavUZ30OA8thiesZYRMODixnquLikm
ySyIq0P47SfCo9tkMb55WOoomC4w24kP9r0wZiNxhwNiRzqrXJcLiQ1P20ikoOFSqdtm05fO80T6
aKMNSM4spwMWZ7gVqmdwKASC/uPszHrjZrIt+1cK9VxEMxhkBNno6oecMzVYlmxJ9gvhkfM889f3
ohtoWClBia9xUQ813I8ik4w4cc7ea/PomlEtaDoV7MdSfQb785WO0h3A9mcU6N9tkf9y54DKiv95
BWRX1l841OoDjFc6Id59nwZf54xGX0dkgFLceOG3nwB5fvZga8CkhsPdaCiBSGE2yYzJltoHqqXt
73qj3Q3C+125HG6mkD4VoCDtNv6WqQIPyk2uQV20qMwpQSU/kWVCU8j99uSP5Ok1+OH63OUgXQ4n
3XDOkjL9jQLhFy1L+po9+9ncaSJt9djCUJPDjTRMuhUwq12j+piP7H9jKOINYM9NZVZk5/gxCjOn
pNHMjGxLUbVN6+JRyQ4lqq62g5p+mk3/NGYUTDm8Ej6XpQFTwzfjm0Z7hBRmTYvLpMlO4YiBfY+L
6reQEqMR2NgI7Js1qe8B6z8qAgvJSu/Tc6XrscV+xfG3pAc3m+lXIzSPjQ80Cx/ilLePQxeCu+jz
fVGlHwrHvLVtAh+BqX9wbE1/tsAuqgBs9iWCiMHaUZox1GNC3tvdnV1JF+omAaM2QXOJMz1NkcQX
0HP8ka3xVdUcwiBbbEyD1YdyuPGyUw4KB/2yR65Dbp+q3jwRw7bNqvlGSogLeUhfhO2Tgfe8txBT
MAv8mFcO9L4G5EiAcm5O7d/lSKJ9Ek4Ee8w3nHgwX2pienP9xOCaTmPoPQck4s2A30B80kA1NUHV
BIpDHfwqC383iSxeq9b8LAomWAK5pssICmZwcMLjdhhn/ykpmiNYj92gBXYV99RBN1l1gx9spNds
sPijd6NchwMBv7XdUZj9REg3sZqWO9fIgu1QaJY/1LtuS1BQnaqHkDEeBzX+HnuKVjO+Rlwjk0aa
2tT8hJzp64qauTcfPbv64cRTf+9HJCiVnXfDsAaoBvwwZX7BGLCbuvHgqpb+u+GfvErCg2JqAieG
UOR5ugrq+aqATUobGBi6MwNNirpy4zPrWLlp8ivHoWikPcD/brgJGknymLeDH36AdXlr05tsM0Td
OJNXQ18QoNbBPM3F/EhaEdGUufgpkubB7vrx2rY4AbUmYKtaTfJTExWPbc0Tcnr3WsSYVqikqnWX
jR9VrWGWQSBydPeTWLMvM35FHBEWZ0da4ibvtdWyEoUDUZ9h49xBEzt6ELM9jU9AdO6vIKMr4s/E
rQAcNBz/aTT6uwjAs8ILv1JjdST4i+BSOpxVKvBJJk8MNhl3T8VXtxIP/MMkrIjmWwxuNLCgd4LW
vBrYMSI13dkOx+JKzxG0v+zJ8vpfEpQJitMR4ItcDHW58wPEFAqx7KqtSKpuHVpmjBuq7SiS72Y4
giy28LLEnPwZtSTHYAIJRpQiUMU8AVeVF091Fj9rKxrubfSpu8aL/ENT0STWOZ+elY+4UyeIF9ZA
Bs7SWr/Opo4NaWC/NaDJQxq8w2b3YYgS2MNRNe0JRvSuGbC4h3q2269GxzimAbskdFOtOpeqIGh4
IGi78Rrp6QfVO+6GCKNK5MkAlGXXbCFzGfixSrGvG8yRUyyO3YBLqkAEfBu2TrFrOKKRU9Wh3GcN
PGLtL64DkAk7eoOg3aa8+hbafkhn1PzsR4O8waZT7W1SYUaM7POnthQGGieJgL/IcFimkyNpI5A4
coQjmz2KuEUWN+vvDQo/rHDOCS84y4o5DNuQkfYzVC/rCgTBdNBeWz+XztB8rPnt7wmA6cglEdWD
3c/5vncI/MFqji7Pi29jhBV4ziE30hl6sDm/f8j6vAQW7dqHEZV6tImADfF+CgM9ZE6bPOs/dAUV
ZTpB0ffIfj70kOpWzAefUqGae7frfsM3+sFhk6vZKjz6MSO5Hi3CyZqN4gZAu7/NZbv3nekXEXX0
WuLuSVaSeBofdeIkwycUIqhyS6TlM3Q3UlaQIVZO+pkDNZ3qJkeRWn8qfV+gQwKK0YMZ2NYaeU+B
g05ErFtRu0lS+Zw2U7Fnsh2sAY9yAkZNQ1KsWOY7ld60qpH5WkXBT1I7mhPNqnSjbTNGC+L5dAk7
u77vOckzNKfKDNNcXtvI47e+hUtcOH57TJzcvCcUrty4uoGiFZbVI8d50rEbspYGqLq39jKSq8t4
vjfiBBN2WjyaGCRXKlMe2jnFoQ7ydb0Bd/foz+OHPpaffFjqpAWk+FH9frCuZI3wvjUYgUrh4LON
qYE8xfDAYQhv18UPaGTEzDT9eFVTm22YIT+wj+NVamlJtZGFwi0Z8uuuVPFnB8E3jbaeikcaH7DO
wl5PWoENKHuGhcB2b1ZXxKzatPdJ+GLNaDcMKHgVMhhNnFR/1M5AMwrICEjezr8Zc7bhJCcWe5oo
4dIEXAUneHhHnjhaU4zBpOlOveiowofER7TW70Wft7dzbdDRU/NXtImYCfvoFvcFfGbhfPcllqvR
k/NJjhnNBg5Z0b7EqXKj0g7Vtvs5MSNno5n67gcfc65vjLAd82HYZXNPtGMQckKdbYvqXkH/BrSo
CtpKmAK2Zd48pE32FQHwfANO4LFECbaxZg0M0MYTngoz+SzpmexGt43ugBuY26HGI1SizDukGkud
jjzwTj7qEduxvztgvbaoyYGi9rb/E26DtzcCOIa0Pn5X2GFutY3TslkOI9g6boMRsgY7Oo+6S4lh
C/m3hsQLX+fPZtZ8ovnySUtidyun3xt1VgEWijvyUugE2LkCbeSDNg2SkQaVWXFwlLeW7sWt6Ex4
0pHAS2CAk2+K9GjUOjmYDTWgB7ESJT0FYqcndq5sgCbBoDlmdFTTlQTKu7ZyQKCseyUkDsqKxMcx
G4YT2LLuPsvjaxcuZBYw71ZxZCBQYNujh0w8pa/w0YTlpyBwoJoJamGMBt3HRjr3bNrJFtoySeso
s/l7F5ErFcU83JdlekjBYKxlHB9NP58ohCTSKZBoVy429HXrYOVbOnFrpUzayYJZwEHavdw6Zuvz
b/uPGYbjbSYXZFmXggdW3RNJR9PNsMSNRkXar8vI/zQ2LsE7JiTVaZEhzHG7LDYWs5UK10QdEw/F
zulu2ORaVJAt32dHnM+WxuhiZIyNp5EdjSpeFNeTrJ39InagcAJHPpf3cGdqNIZoeJDnPxBwxJm4
FvaKPgixBxmJxL5Gik3BBXy6YwkCTkydp0aSIZjO1Z5Vn3rM2msvbH9BOyoORRXk68qPf4imrw6G
ZxAtCI7o1pK2uW6tnBA1J3qQAWb3wCeHRrlF/zXVxhfEoc4VftnkYKCZWMeeRSPWjTIAMgMBBAya
+PedETPKImt9aFlc6iLQn8VEHZPBRRsTNa/jmnZqQO15PYc96R4xLhSn0vwik+zIrBrLsXmImKI+
a1WLXYifdkNUxHSNFR0Pi0UeVuFBoBri2fqMsMf+3uaGfgbQ9LvkPHKgKouOaD/Mo+jxNjGlrT60
EeBrKHG4QzOLYRpqeeQ1jM36L/HAeWiPwUhf91ShPzBb9hUTOwsBRV7VoBXdRHLgVLx8KnD8r6Hp
ik/KR6NI9arDHgUGh2rwEeJJ5oC/mL8TQ+H1+sS8QTJLDxQA9l4bJNJHzY2bd56/wcmJN7LzFNFa
Nq25WAn5wLGExEngHR/dIOVHtzC1cLhdkkq7Rj27dWt8HAfZfivdeNpxT8nj2BORF5pt+9EoEnWq
5po4X1+joI5HqJ0ryzSYkuWSQ3hspfVJG9NPi8C1I7juFgv5RIpBg7UXvX0x/Chq3KelE7IhZC04
fZL29J3XjED4pFc/95nLP10KnDTEkiEmNkpqP9lkxLRidVzZ9tJRC0kfoHUM+XjOKXtAVa0tIBLX
WcVR2sHqdetG6jc6RHcXgjJ9KEzFucEFJR7UoXWT+R3kc6qJIMbqrKg9N8NsONsqjH51Y/nLQcZ8
DKWLKLXt+4+iMW5ooXUfI5PukMod7Oy6y3YyoZxFqgfsCWdMmHsV7f3GAWkOwMSr+pHubyCfeOEg
kTjBvDdRwh3oIQUHPqI+2LWMateUwdTwsLx21TQA+RxSh+RD7R/KLFA7KGZ8lr2kL5v4TQvOwnme
mM5/QW2T3SBn4tRreAVuMnQfx3Rwo2Nbw0BRdRQdamg/2E39YAGtgWd6dpPauOrJsPk4tCXGfzz/
uMJYUjBJczVQ6uFY3tlWqODnWNN+KHrzo2OQ0OnzBt06tCrXHXZFfujhqi+7/qp0dPi9dfggg4qB
C9Gs04e548K0m1Lz1Ooekv5sSgzEAUNAAipoyBYFxNtV0XF8JrUxvyPMhsP3RAu/dNHotIpo97GA
SQ1oQh3HsIGPMAXBD6Sr0XGQweeRYKyjIgvpviFTe9fOHJsYc/IIzYnxiKXHa2MIqPT6kd5GWmTh
nleAXpcTCEqdhtapFU9i0TUMV5ld1R8WWTTWeISPmmOCZv78IWhzQNmWrsNtQoqPj0I5ce9SDxWL
bwfOVclbyFprOOOpw7W49aFPnWI36m+61vqo0MSu58EqOf4iIxFAnKhCkIOPpmVvHct2diGzbuYN
skE23iKGqaSGxteRZwT5N+uv8MhGK5/6fxMNDpIFxweaBT0V3bXNc1+FhquulNlbV8BR2E4Ck1o/
y1LcKZgJZvonAv1eWXTSvIXIByvRQGZwJcgPXHcSCp1Jx3I75JZ80ihC76xWRHtHzPYWxxwACJdC
YN1QSR3bienyCuq+eagRgfebPkUPvILpqtw9p1Ib3HiqAz7RhowiQ6BtLBu+tjiGoIqO37vWbOiE
VmA4ahiqpUz2RwS8FSpRByIPTtM8OagKzQWbYmG0e8qIcfefOJCVJpkwOHEAAlEYba1E3PyH+I8p
8RO83rNjXmexAwUedxtGwtrmtAYRHi0cxk/lEP4cz1+RLOtk10BwlbtwXMa9WjoTFXwh9AMLtsLJ
KQDHZOkqbqziuwa7dxAKHWk3G98GwzSu4J5UG6tXhIos/Vc4ycJHBB8EeE8rXSAcIaaJ3id4NUAA
9BiEIoZVg+UxbRSCbRkewmbuf5YdzRpPsmDlSIGvqW4+j17oPmhpPeZT+bMkaXvXsQHHfKbIdGi5
MByP9sTisEjVZboVWXeN+pj1fClFcrLlUCbnwdqwmTCBd1nEklgsq8iJ6Y+jLAr5Z8xFi0DHZydn
mqHXaIyP0yJXNmRKnrztRWsd2ck25ch4KDxcIEUPaiDtrgw5DjDwHaJjmfjB3WKUQI3yY/bGY9WV
2KOZrNwKYrfcrqfpkuCMi2SbHxtRf8lmQ1xBb8CJU5hcWkJxA155L4aG6tYoMRyR49OtQm2jxQhF
Q9TgY+LbTHdaaspVnnefGBh+AKhHQRcZCGkwR1zxq7HeE6lEQydbhVX2LSmwbzulZe5DZg6TNG6Q
u/WrnLLRtsdbmoTUXtJ6dkN7J9EOuRoUd9xcZR284SIwP/yH1JK2GOBLMkLPsAXPxecKyccIZaIA
S7bp4+ZXbeRPjTPcRCW70ZxAHs7JciOIJhEnggHZnULdV0yNZnhj//7X//jf/+vH+D+DX8VdkU70
tv6Vd9ldEeVt899/O//+V/l//9Pjz//+W2lbe7bputqxTGXCERX89z++3Uds9v/9t/gPS5EzoA6I
WVCt5GZaIM9XdOCcnK5zTKbc+1dTZ1dzJMpkHqJ0Tel5wnRfXs3UNdZ9v+6OuW1lH6bW78O107lq
2FXK7j6QQVk0N//skssNCtPBOe9J0xSm+fKSXY/oY0ic6BTYIgRcLGI330eSDX3FItY91uYYPrx/
ybeeqbCk4E65Sb65l5essg6oXhnFJwocg/wR2hDuQrXyvieVhln7/tX02TNdbtBiwMXm6llUevbL
q41lgMq3zGLEOtiPLFmoo6rY2DIM4ddMKOefUx1bn96/qPfGRaUjkYuxyliOd3aLuFgE3po0OnUu
XnNm3P66lsx5S8KCthYMGwwAgfvLZyp+nISTXL1/+beeMCNwZXme0lp5yzP56621x9gh4a0ecCXI
hhCh0NoS6Gg/CHih+/cv9dbjtYkQsthMGAqeXypDoBoYURGdZAY0VxieTasaQ4szRp90gMhNJ+QU
v39N8db9OdwWP6rHJV3r5f3B6EeM0hrxqQ9jt9o3lgM1D70y+vutMhPnCQl48M3CsQPtLVnsV7IV
xFzR7buqhsj6QTsfbnjNQV6vGoHxheNA7H678Gcur9b54qE42kFSkbQdreUt+etniMeRtoRIyQ3w
VLsthhgBQBkyfskwVnnS0VtFHNuhYsfbTLACVnM/4mvyODxTGqEMG3Nnk8Eg2b3/h731m/35HCzb
9BzWuJd/l4XhUc/BGJ8idM5PAJKi69obwdK2TTmL2zBUOboLklvbC+vbmz+c69ieti1L2dKSL6/c
E5bCdNxFgJ9LwtB1yWDKFKfB6QBkVUuiJXyHq8SgUi9w9aGbN0lHsLNH6WAMwmjD6c2mO2+kRXdh
nVg+yb9/LEcojwmp5XquybrvnD2Ulh5bYdVReHQqx9G/8qQWw32NvAVUrB/P1caeU9CyOo7t3xGq
EHXp2Swr7cs/QJsml+cHYdYDlebls+mSWsrS8YwD8LXmlpjIfO95IbrBbszuBl90x6iF2QBZM6Re
wGcex1Cs3n8zzt9Y1BSmqVk4HGEph03o5d9A4qdZVH1vHFtqidOCHAlhbDIcvPCwxXIzr26Wr1dK
03ZNcf5pyLz2BDCR6YhMMY0frRwzCY7xmXMvSaog30HfBxCsbLv7wmEWXxt2A8yKaVwsdheP4awF
n19t/vn9WzwBR7Fj2Mo+2+5HjnBZO0bpKQQ7NG5s0c2cEcBYVf9whV4eNGsCbxp7LwK2sx8bDBtI
M9xwtGhqcZLgYLGULJOkHJHd+/cklo/q/FlLh43W484s5uMvf9TRDkdrGvGwddrLi/1U9XGB8y7q
6SAaCNEOodf2z4Zt0OjGv0jxndvgHJhkBtYBWDvQwsIvox9pbCq5fv+PO1/J/zwHNmfBQmQvr/7L
v40Il8HHdBOd/IJhCoor84sj0naNoKL7h6Xcn0stxYBiy+D/zn5b4hSNCuBOcKxyGAgkc5Qrap3m
1oOXdv3+Xb2q45Zf1yVnw9JauMI5+3XbjE6Wlfvs8nYV9CloDTAPKzOUHgSz3iFjO3UaXR7fv+rr
FQwipzAxqjl8wKZ3VspleQ1mOajIiMuxaquygGSAzCtmyKy5yWOBUq3bVTXcnmsObfLCe/bWTTOT
MD2bxRNh1NnzHcjUa/qgRvYxsbOBaDAONW6D3RzGcKOMsH9+/3bPd7Hl9/zret7yav21uwY+ubAp
H87REwucp1FfAivH02iGtKcWjwvt+kvVjnhrkbaldjkoOpLi7myX4CPp2A3c5DQWiX2ahekfid+L
rtkQyHfpBYwhwLqQIsMBKdew5E/owbjwpN/6aP76I85frzzDGs8emxyLOAG8Yw9jbqwNb0jNQ+TD
z7mwKL5105a7VLOaMbit5dlNK6i/UtkKQrmeqWNKnKJIB21GN628G3v1FXvfs9cUIWOssN4llplf
+BPeeLf4mihpl6Vi2aVf/tZyhmAU6So/urVPFU+ocJDsUnMyZjhCQ8ZII82rC3vhm5+T7QoKeEok
cb4X0I+wgzggKcOVmClCojhPbikHUDVCM3juDXwCfoh1Gz/ihdtdVuTzFRtv5v+79PKn/fVqd13n
TV7jJSc3B8yMdzTDHqEncwsPmfmm5gQ8OiY54LF01z2Uugur8qvHzcvtmULRmFYehf3ZqkywTDtx
hPCOQxXLdTnX5a9C4Llb8cG1OL3daff+t/zqjZYob02WDhYOvEL22QUdVYe9HUwKb6rvbbDad8ch
J4h4LmR44Wd961KSw6fjmhAVbevsZR76we4tFakjIksYmv1cXmXQxrd9k1T79+9q+Ue9+Bm5K7Zu
i7xM4TjIKV7+jM6oVU/bvDv6jOtvcvwt0LEReoSlAIvX9tF24VaWF1aH158r1zQ5d1JAaEoZefax
5DGPcuaLPYa1IQ8iXbjm83SrRtoz6MLCdZws3MCAjC2sr2LNwFdfeIGX3+v1nbsKg78L29FefoS/
XmAjRNuWcwo+VpTVAyKTZPzk5Hn///GAbaY1Nhl/BKuYZ5WNhsq48FzdI+GFxUeKqhKvoUWYxmxr
YnQauOV3EBxIjHr/h331ffKEHWp1ymStecxnT3isHW0JEDRHGzrnT1gxalv7jGE6C2t0X87B0cbY
eOzhBW5wEXoXnq544/FSy9GY4g9Q9DTOjlGDGdZxXjfWcRwda/6QouSYrvuxYNOTpZq+gPKq2X3B
QO9iNcBSXHI7OF6WsahvETIjxVdz36MYtzIv3dFDEw/vPyGh3vjOPGlriq3lT1Xu2cuvkxgtqI/X
rpReLg+tLYtrrP0zOTphgGDSa40MVoIh1YMePOAZpEVVjLPH2ahptpsxyR8yvKqNGc7dFMYT3Cgv
xIHagGIbDr4HZwnzZ3ptZQOYnzprJWY0qZA9o9LFYDXIYqEADoALdjaqWzgVYHbvUsDgDD3SyM03
FuaTGag9LOEe2vc3I5jxnBX4TD8JlDS4N0EjPJgFcpVtMXWuvx773lMbPIztb9916nqfJlELtjtk
HkaijJuQbWozUAGIL6tp19HuJkUcCRDRk3PVrKwRU8na7lHV54PuqBaIdZ7WeR0qpLLc9XpOg/KK
zMXsV5q3/biEgds3U1gvdLtZT9MxsSfoqeSEufmudDOBYS/qOjy6UtBHY0YVDMQ6g21ZDQ6mFsz0
nSaEhgXYZSYRFw9mYIoPQTUKJnizXV6nbg8Bid0ucg9GwuF7H+EJBZdHjttdPfTZF3Aiw29IOUxJ
MEi6D4owi19a0oTnzgd9H4Y6uAuIhfhV2xzxN3FomPVa1i1g1rCLOLTiB5lQV0P7gEXlZV8TvMeM
zsuGnIuckg36ZSMA9/hdSTYE/4H+OsqheOD17Z8Z3A9fx2g0gL/BkI5WUBcBRM8FDWnMss193Mef
ct2iXGyRaj91KUxc1p2GlnliDwxAmcrhPrErIfGAckMMjwVJdqDYscVSLZ8gu++BDNRr+gA5U3de
FfLw0GnSwzi1Rt+setNeRHR0Y/NbB9JpSKBvCjYvwalLZmOPxhdFUA0OOTNgXq2mnnRg2JLMuLeJ
F3aIqbquBngaQRiNm3G+n2uZ/5onKC9rv3LR1yD9+TpQbD2DptankEytcmV7BL0fiXSED+apdNrT
zoWF62Wd5cLtY/0lFmCRgPMbOuu2xSYIhorYN8QJJgj9dI5CD3lkXyMr6mMsK+XIuCWK+K4uVA1v
rIo0cy26BoqwOfa+l4t+mgmkDIk9Hx2XeVXPyknImJkcwth7tOxaHVIyDrcUL0R8d+0/7t9I2qyu
Fhy50CYAzX55dd0AcqexTAkBz/ImIwr2SkYqDtZmFvof6kygW5oCscDZOwvJ+vvr3VurHaEyDgQl
mjc0115eXdYW9sFWGscR8A1hVGP8TZlFt3M9bEnvX8paDlIvN9eXU4Klevtrc/WihoF0VNpY4W2d
4WKqumtEMNm87mMfcg5ohSi4HUXLQJ34AZr6jM+zBRXXXqfCs0iK01jMdgJ0un/oukgVVyYj/3vt
jdMv4buzcd0ZWmhYUKEz3RmmadzViR4uHOBeFdhMO+xl6MDmwaM7rzIDF8pvhkr0SHhxdEDt65Ie
aIcfRiMYqAEJWsKiC8SkI7X6/Uf4ur5V/FS2SYEtqRzss/o69o18rAPtHudOWfmpIGvkYTQXP083
qLJipFd+ff+Kr0tBRbmpFLU0kyTrT832128Wd8iQvHkOTqWW/tEwYQeTKlRpBEaVddu1sru36HqZ
F270jUfM/5NkwKO1JWmWv3xVUp+QPjzYtFe6LN6XkGmPMRiencVBfZUkrYXBOZWf29QwDu/f8BtV
qBIWiBfbQyWsuPWXl05smMFZExFugz96nw6OOI3kjK1HlIib0KHsiCmbn6WPmkwbQAltfwgvHCve
eOqsB4IyiRVz6eq9/BvgbY4TKcz5UZiBtwfLTdx5LD9jy1RbK9LfjLHwP71/368XAlzdHvNCz7Lp
6+mz0hB7AQWCjfxWt4ax61IStnXbt1vCR+zj+5d6XQUqgVgTaRkllkXF+fLuCou9P7BiXieUP8gh
TY1xwOuM8sK6/rpZS0OYKtdBzWhZvEZnb9GMzc4XYWYcLE+22UmUhkt8aBKjJ9RteYMH59rslEPJ
AFZkUciBmVtUjh4Gv2pMmZbPc9kOF5ps50+awR5rENMty+FL5u97efuoXKVTMnQ6efjuP3atB5Xb
A76bsPFceJnPnzSX8sC98eU6LFWeefYe8d6Wk9vq4FQZrCgkOJXoQ4mquTiEWP5Bfy/tf+6J9Ugv
fTSe5tk2gkBPF3kHHRhGAxeCAxyAm8fsM1Cm1NbN4NjGuP1nr9FyTcsBf+kt8gcONi+fo0l2L0R5
MzmluJk+e3VlL+fFFMnL+9c5/70cSE1MCaUJLNiDJ3T2eyEo7tTUFekJAoD7sfBVvrUsWxPaNYng
wrp3fq0/90RvnYEvVYE6H+YgyyEyDZbbSXHCXhUAcG7n0Kf3zVnyQif/fI1ZLiXZ9xVzPr5G6+zd
mEY4delUxCek5dHWLfQEvTRlDzG7bEWSmObwEpj795/lnx3q/EWhEydoMS9d/fNPEv1Eb2bg609N
ENBzpCWJt6krahz7suynTzi89FOU5BVCx27ApGaEHS9RTO40lj87+LXQjmBOYWThmEwWFceqcSBh
i8MaZHKAGquCBteVgwPrNuAHJf4DfOMnl0h5cj3abm5XCU2bWx3GyM+SHFYEHuIIaXJEWUv8ZTIS
tNnC47ovGje6sXHzJ9se3P++jfKG/8qojMdojHtvS6ULMLH386BHbJc3/Z4cLXRPc6ZArHchrz7e
CcWF4zEpqh2s4wrmESOjb1PfxXcyHeqP7z/gNz5EFxUY7XvkGNRzZx9FkFF06LgJTtEwoqYDqY/K
n1NFUeSk9ZErdeHjWF7+s9+TNdxiDsJGRXPi7Hp0kwcJ4tg4pmOKyL5wwr3XDmLbjb5Hq2hxLSa6
v5KMI8n7dMPH92/31W7NW8wAxmGLcDgj07d5uQhATgiGARz+ySQBp1xHADqyFdKcqFj1kYkFYQgd
8rLjFDut4S6zmrLiszqGM9Dm2/f/mDeevedSE9Jet5EviLPtBhNXzzKLpKAgf3bLCyKxQsroyjeg
2DSu/vz+5c5rpOXW/77c8t//VZp1gcrLROTRibCd+kA2WvahE4mCLINjos9N9PdhET7XDkGc7195
eajnPzq9K7EUZy410tkG3kN4RHNYhKewb3qMkh3AJDUj3S+BFl94qG9tYRqRt0NLkG7M+bVqIF0+
pI/wZGIpv1OtKL6VwRBcUBO9dUd8N7S/rD/yk7P9q5MuPZcGKILJa3bMcQOtq6J39pGJBfv9hyfe
fE14dA6bCh/O+QhZdE7iMWWLTomRiUNPDPbtaOJhqdu+27S9VKuKD+66C9HSdx6xVCS2FvukiSas
5DrjNc5/tyOtMB+6GWCy+MIn/eqJu4zzEXGwkTu2S/n/8r1iGUxC0BnByS8x/xVlnuOoCUc1XbjO
q/kuA3QT7QKlCY+dqePZhcoqRHWTLWeLuIkV36sI8f/mHmmvjsADn1fpdEPbYSCLqC/mx7DGjyRk
nj6ZNaN2LMg97pfcauvswjb16nVgtE8Pmnd7mdThaHn5CHqys92Z/JcTAWjmAzuotWMBiT5D/7tU
6p9/xYynKAPBD7toqzg5nn1LkzfhXYhKRq70v7FNueMu7FJjmzhNDhXBnHY9AvddU8XTpwsv4vkP
vVya4kYr5HuMpqyzBaQXkUpycs6PRd36BjmcPi5tuxrKr2Y3eJikmhoQ5UAtR8RFEuhtOjslIe24
pKotMMnu0RxyglCIM2uHY8wx7sJfeP4z/PkDKVD4SISwbSlf/gycAHN/7kh+TGujhcs52IcUi/MW
4JF7oSh/62dAMstvoJFXMdN5eakcq0w2pmZzrADEtEjdYuNbi0v5m1KNhRnTLhnXhn64CxyGpZe+
hDdulA2MMwp0NoZI52dO+o2hQNwenUY3S7d2GWoCouTPuTNJmQ39DJastm6jiIjkzHucDBPIj0sj
MPIEbZMJk0EKFGk9GEm9ef8lOa8S+QkY57HOs1Zpm+nTy+ciLNedYxJLT3wqn6oILzap1/3RykJv
P405wPUeFu4/vybrD+dp/mVTor68JueLKifFKDmV3fisB7iqcT1F+xj+zr4K2+SK/BT1D7/45T6Z
BQs+eRQW6A9fXrO0hiCoTS86lUFRuZs0Yxyz6+t56FYTjsVLOqLzPWC5HCUa6kNzqVr+DCH+2rsj
WzY0mQbj2PnYa2aoU8m2bAPCEb3MeCzhCjUXfshX2w5SPiGolTjHLOfB8yNamZfaEb0ajyatiww4
I+meW9OEG3qoA7cEaeV1xbBdUNHT1YjiI8OsWZFutoKPINUjonWKWqujwP2IPygotjn6eIUautCY
4H0tpgu/yRsPCTEhXSD0mSZJPGfvXpfT9fRUNTCtSmznOeA4+RgSapYQFZWIErxwkgWH99+9VwUl
vwxHZt4xDieCV/Ds5SPKQtklTOKjZ9cpnv4qq7fIzUmdlllBzDd5VUR+xF7JKJJMlNnctLkv76HN
ufpC7+31mkRFYlLWLuUPLZOz+6+sWeYqC7sjlgr/bqib8Ms4EsLeh0KcJlizX0BBjFAkx+7Cy/L6
yXNFdn8UQMtRVp19DaiLp8AJuTKba78bGdptrMSNnkmWKVeNbvrt+0/9zTtVnLI5YFPkibPrYUSM
/KghNmCqlPfQMyZcVUQUI+wU7XxPCxa8HsqzfJ1JnEvvX/uNexU8ZOYhnCKkaZ09ZYJEMg/vU3cE
WmxeR17QPtBVqvrDBGczITGmL70LC9xbl0ReRXPRsvgQz0/5InOg9VPPHR0s8j8n5l9rGjXFiWRS
95YlKvuHXYXl07cs9MZYXjmtnVd0smaOF6WAbYKc/MaClMldHLlPM23WC9voHxXC30cDLsWV6JQs
GxnS4bM2YsNfEkaj7OHtEDb4YeiNUKyq3hy9m4hRbntLyy8gqi+GqH3y6zoUnIrHYt7Iidb9hsSO
PPiAggLtHsm5eLMh6efRx77VEDSrFBr6AMuu3Tgc6VxkJQZdYei2QclQ0JmcGMdzUxFhxgDBbA5e
MmD6JLRvGD8bg07DVdfZvnXhpm32hvN7pgakXSyY3yBBebl3uIbXCDNzsqMLmHGBrxgOUWCu6V8a
VC2v4vmFkJrQO+RfmAPOihSyJMhUKQD8G6nt35ataXHK7AmNd0t94Yt8Yx20LSQgNP5JkxKoIV7e
lBRE9waTLekHL8jXYVbNd4I/pvpU4WMrPtqtOXZHHSVNfq3ijGTuIm8cIj3dLIovLEdvLA+wPjnv
Yu2iJ3++PESul9t9YSSY5TrcOnyS+P6Kdudj9MfRjTLddxHW+kiDLmxBr564jYqIgxoXFTZ6ibOn
gHUtq8y+1sdAKPMz/yuI0SNZuOsqsPWvf7gQ2Qj2PY9vxuNDRXv/8on7mLDNUTiKoelcHIK0j67/
D2fnsSQpEmXRL8IMLbYQOlJnZZbYYKUa6WhHff0camZRSaRlWM2mrdu6uwjAcfHevfewsyYQmmWW
/jHhex9f77I8zgWX8UqjhUogWv+3FzRBxgOeafJjNoYZEilPPOQW/Z16CmnOI71V7qlLz/edyJ3O
zweFdLxG0u8do+IhcnWEIx//oot5kR/kcRpc7BGIqdZCULPXjDjR6vFIjlp/1huX+BzNVG5NWKEb
arDmlVP/5SBnhaPWijyPsy6njNVsZQKahJbbECtjxK/CUvsns7QI+ZtU8w7cw+gPU+eSv2QZt9YM
tNNRKVF+fM/u8pTffNT8BsJS6Dex2iJfXx0Au8wtcakC1XJCg60NNrywOWRdbH9ys6kbdoNZZ/Ox
rWuSiUQR6d9whBUUZynQkD9hJ8RGZBhenzpip1PSPavQ9QH2LjKKno3MguKokHW4Q/MT/kr/CWa7
Q51Bqt2wsb3I+s8Z7Y7sruURN7kCnpz3bQfVUNfGZiAm5STMSn7OCtHcxBxFb2i72v/ZYZb96JpU
wa5JkVHlpJxpv8hfcfCxO1jEyWzznk3C+onbqVKzoieA1dIXtZ1qD+VE1Pm2GvMIp2OOrd6fcat9
V6cMY2GehFqCSdwrnmAtpAWIT9UY/NyqK5dkIEeEW32qhxgw+Gjlm7IJp68xJeN0243zOB5sYoSI
51DqSkFFM4EiZu6C2TzVRAvtIhyMp1DTUuy0GNqPfYlwPhi7XHVvyYy0f6XDoKsAd+zh1Zpr9T9y
e9zqEKkIXo6OXltA5omVxhsVF1lAccT+ZdTjiFQkxjft272Rgvpyw/jp43Gy/lpR9aMfXTx2yO45
MWircVKU6NKAHTuHhIIAdwYbGY5B00fZpooaZAnSa8nqt51SLeF5szD4nAe03djTQYyT5o62Z3Zl
h6pdzMzLL3Icqgcq5wp3LdlTRgSCTiviE1QhV9kUtUx/m6lr3kW6QcodEd/nVg3Lu6yo1PiuJxr+
mS0/+fbSlo9FRKCKDno19z1zkp8alWTIB8JUQDF4wvqidRGkwY8f4+oHL08RnQWyO0w8los/ejXn
FaLX2U1bB6nCgExLuzpG6ISDFncrmdtdup1oau9aC6rAlUuv1hKX6jgdXVR/GiVGE7n720szVvNJ
NLNBUEWnfocZAM7Hk/VuEgCMP77L1an9fy9loIJFd7x0A1Z3SV9s7LS4MQ4zqZy70YOVpmuEA9DM
fYprUtpbPF5XlsrLa3JWZwhoS6OMRsDy5P860lr1aJC3aE+HVK+rG5dNw6dCsXWi+EvFdwbQamEy
zf8oKedOl3UZpTNbeEqqa+MPhFiRwyGaD+hT9d/TmHufE6XJP4sp6U4fP9TL9/fmUubqodpFFHMY
i9XDkLvzrrFK746TmA0jL4Zb+vG1Vivhn9uiS8zOC0sE42XZcv71MEXnkDBm1vOhmRyTxq1ttJ/d
0hx20irnr2OTh9eUzO9ckU07lmGeJgrNtfNztqxKaxJzPtBvJWdvJK88dKTyiL24P0iND/vKLV58
iZQbdASwzGjoPNhlvr1F3TXyURLRStZ5VNR7Sxm4rpY6lLnjYlL/C7sG10fL+SwN+oacpe2/PmJK
+Sg8KfagpTHXN0xxkz1jB7YQ46VX7PqKQMM5GZKXWO2JzElUB8v8v12SWoa6iLyWUhqJiWsJd6iS
ZURaYHTilDbfREai7GAs6bsiROho0yKrr1zwz6Lw1+bC5ZXy/dOjXBRDS8v17UPOSIoq8ccPB7u3
BV3MJR1rBrV3sGJFfAkH1T5i0/Nu21phyUdgCwSvab8JPS4ePr731SHp/34JCwXjlUbO+sxLThAs
5VkjmXeqTMSdtipPQ1UZ184K6yXpfy+0WHqXM71LCeftLQPwYiNNZ+BQoYsfJsxiXZKFPgHuD4Mg
nZLg/62Yrc0E/ASs6m1NlZEU1PpARfWkt6qy41D6ZSrE9zLPvRspsx8fP4n1l7a8E57CovdjGb/4
tuuZ+FldhtMh6cj4JuQxhGrQaJOr7Bubaie5c7O85iZff23LRdEd86HRcGHHr799KkR3tmze9OFQ
SDOJ9ri7iQqSmjZ/64gbSUiQSAgyUmbEgCR2wcz+53tenJmEA+Cxgn25LB5/zWekbkGXdMrxEJnD
/Ek6kr6kXhDQr1r19xEd8JWu4brauYwC8r7/uMkWs+K6g0MBVDiTljMKnMIl7TtNthYxngclSUuy
PxVnV47E1A2edWe4OSGZAgy6FqWIVSl++ZGl2LdupU9bT4nJ6x6VXx8/kHc+h79/n736MI2pcucx
zYZDix1sF819X/g5UIorl1mvWTwG+qYIFVVmuEV18fa551QoY8Tu06Ehv5RdlTETTJS6u7Bt0ivL
4+UIc7gMUhniRTi/rvUkta3JlKNJdSATj7D6CtUwnFoniaedoSYl5Nemr2/TJvaIvTBG3FAfP9HL
W6XjzvFxib1YjLmr717RPBFXqlceGtVMDp2G1ylCRredM03Z/fOl0JUxoS5VH+3CJUIgKVF0Ta4e
89pACp/VKQ7fgpahuTEMxXz8+GoX8wXKNUuD80wzhLVjXRdA4e1kuOPyA3YfMkFRGFifQ9kV2q3u
Jg4jyO6Ua0aRi5eJjZtr/fHAwG9Yz9b5ODoZbfZwr9ULJr1BzwbHYIKEe1gsLU9RO+LvImLRABha
owW9sjhfvMxlqnCW1tNSE2EafztuJ4BXFE5Vc2cbFUqaPBo3Wmy2u6w1883Hj/fyUrRfKTfQh0bR
cOFJySWvehH57kyXc6hTAplIbQhDvEn1yhC9eJM0mGgushjTTsMyttrytGrcjzDuzF3U9PKmd11r
J1AJB+VUt2fTa67ZeS9ujReHORl/movMUl+/xTFE7hRJWGuxHInitxzyJGAo7CRL55VP4k8Cwt87
DZR/pCO4tE/RrC7f4ds3VuWi9JTcEYc6rW+0KT/Kxn4CR02altqQEzkO54hYpU2Hp4CYw+pTm4Z3
Kv1KsD17Fi9MSHRfpTEdOqfeFLpeQLtkkxQRk1F5p4kDOJWJ6so4+1PA++tn84uXTr9JjwnbIONs
tTDFzjiaeYhjkZQ27XdqWOFJS9OOIK6mtCAoJA2tVukRamELhdWhdqR9DplqfuhuO/0gh3E+2WTB
knfTQVarDIXsXi8hD3eTVHpMBr3Tj79I/emfCUd1SeofVfnbpXMVkhM9OZ8FhlQvUNtBhU0CHARu
jybtk9ZWAIpDi9y7K4NwKVmu7ph0F4Y7ggNOGNbq0yLLLB6qSWYnYxIRCfg5nUB/clNQFSIkVdC3
KdCPG3qe7asX98ZP0ALV08ff3Hpfytbf4iT+R1LOgoHpejVaiD8jjSoE7TFWxcmitmj4fBPordtQ
+eUmCRUuOLl4+icILN+IroQDX+ayxkQzyu56Msuy/7l4KubS/kcDzQZp9VQSr+5nduXpyUxq2qKi
+x3HVvkal+p9lxPRhHdWx4dl2vs6JEwdkN1nbDqQ7ROYBx8/nNVXuwxJelEIkXCwclRY75WgkJC5
XIbpKS5sQm7L2XIfG0IdO99Wx+r144u9Nxo4/jD06XwvyTRvX4RX1g2Wsio76XHXyI0Lt9LYEmQW
SvKNuvQhql357E5h8xke3/BIOt5wZav23u0yFpjlOQ06mFvf/oKQSAAr8ar85JZFeGMmzAKg0O1D
qyvhlUlqten682SZDfnSl4bfRalVr6QWEc2bn6ZCS75h5iOmaiwIQ7zyBlelkD/XWZq2mks1H1X0
8jv+2u2KTnXZb4fZqVHxMBVulWwg5io+oM0pSMfmd6E1w5VrvvcYFyk0FRhMTFTP316zbIzJbLMx
O8V1bjJmB/dLPulkxyGKhenw8ah592I6ayZeUpsT5uqdVWTgVlBw8pOdaFWBciFOvrFziR1IOHP5
/eOLvTdEma7Q6lKo59RkvL0zGxUG0h89O5WqMTFHhemzGanmFitMja+tcbedTeHciMfm5Eo7/Ld9
7Z+XSdmOXQ29eAqvq516obdAjvUoP41eJM/ElnqkpyLJViKnvDNlQoOmVxNUOEmz/fjG3xlGCLOW
d8pw5Ty7WlKZCRPyiKPyVHktcueeD/QwObUGRnJu6nwzjFqfn+3Zrr78+4VRurMaIk9h27CaFCi4
JbhrrPyU0RHYZJ1ibvK6NfZTRjpj3kInoHQyXhlTF2sC8x7FGCZgC0UMF18Nqkzp+3ZW5pwun50c
eRzRhgAvj1zG+NElXu5Tl3SPulmY+xHq1FPShy5xIOaVOsXyUFcLAX8qvVwUSDSE1nsmo7dmNbIa
7D8DrG+4Aar6MjMfPcYUduE+OSl0p39+3Gi+qF2SKYQUf70HcRs5aEBZxCnRQwjDJm0OrGtyO2jJ
eJjjOfQLuNrHf78oCcqMaFryl80/r2yBDYW9OHmpZUByLvHgWHl3knFbbYhfto4ANK+Zq9Yj2sLu
giqA4ge5HGzfV6/YnMgezIm3PE1tovlq4TjbZvzRIdqGlKu048lO0SpcebzryerPRTmpobDEVYrE
6+38YcxjpUR5kp1MiTGAPlEp2HRO/WEoTeCGHz/Wy5bicos4bWyqqAiJ1uK1JCaEvCnL7KQpZM9K
8nSgMZqR34qwPqYd8fUz4q+giqthk+hzQovKkD8//hHv3bGFao9b/uPcW21mSrdviN+VBKKrIWAw
ltfiJ1YD6qgjlN6Pr/XuDXM0paazNJG54tvHO8FdwdmZY6+KkQOO7VgdO3eM/Qh6W+RnYqCwMQLK
FdJVfVAe3Ybqbnil4fHuHS/tU75aNC7r00cazhqgrD4/RSpJ2ZsSsy48AVgFgVe02ZWLrVtx7F5V
l7q8SzzjEj25rqoaMdtXlvD8VGp0Hauh17Z2RDQGoTbEYSWl2AM+puNI7CcMjxA6mKKXw6mIE2/X
xo14vvIK3r17j+LyIlsjgnO19vey4jFD4DoBcgwPKqUXgH0xrJowfiAvIGeMcfLKrJRE2rn0aLaa
6ffGkR06NvzicJeLvdnibREtR7WPf9zydf09ny7PavEVc4Z2mVjXvsI5rg29ptZ/coj+900nTm4W
x95DT+g1sAsVPFWfDOg6lf/HR2B7NhndTKqIalcPBZNbSZQv4zIk2OKGvwNgbIMLqWPx72FgSMWZ
vZljlo9ubUIB+NS1WdQvOxTX/plZEn4pphXAR2aCNOjKE11++Nsnyqq82Ht09nq0aoy3H1wzNzHX
Q8JZEFVe08l3Ye3pzgxe+uNXt14KeXUUDggEo2dB0X69DYBclBBWOYhTJ8hsmmQjd3orE9C9U3xr
lyDlPr7eO8PY447YaLFI0Iha/v1f22YHdyIJ2qyDuuFSHo9wiXqBbU/QNZdm/jXru3F5fzjRbHS4
fMT0ZddFptkZJlIOxuTEp06k9IjG+lMNAF4hYBMuYFBllkCOIHT7BctPZm8jso2edYLFxWtkWAma
GL0mgnOciOvdI1wa2oN0hqjyZTVKso2nEuSdHc36K3Qq7VxMSvWdzFbTA0lMsdAP0UskW1nX8tEj
9cGFeK9jGSuzBD/VZJHSUcVqco+50nsNO82oN3M8aa9OFU4OkF1n4RVnI+ZgQ2qldvj4bay33cvb
X8Y0gUo8InyWb9+Gptds7TVXnBRPto+jBficPt0YpLH3tKyzzHt1RNie4zyjDe2ujL13po2lU7EI
JPEJ4kN5e3XVJnKDGUpg+4lK++AVEoHXiMn0gVVePnT6HH7Jxt6iYic158oe8J0JnjFBMYAPzV3a
Z6uRaCByBACmClzvpu7DaI3hr3EWH5Lo1bSzxrcVyJeGBIRYuOno16rX3/ZOln1xPTYVV57FnyPG
+otHJ04AKVolMldX63liaIXlKtAtXcVwk0CiGSp8rdS7fGuHZUaC+BS7cO4mjBmU2RligWtN0y1h
PpZ3txB7f2Fq7B+NsEnnoILD8prSww93AqmZE4SNa53T0nW7gOn5W9ugd97EpU4ujTfCnNqBRRhq
PKFdfByn0nqKc61iW6GaEEeRjvXFdkqMZQNplL0ZGK0X/SAekvKpSU7Tbb9kzd+gsII0kLtJdMoy
q0++FUVeHOqBqP0DTlT1zjYbYj+0iGrFLmQhfZgMUxE79Bo2hO9pqbpY4NxOfTSUX2lHqyMGKK/P
g5xJ5b7LDHAuYRbF+zCyNAJrZicTB30S2mcFwtLj0vsg4kTFtoYwKp13H38tl9FGDBZSIRyEitTV
qKS8HbCcJUK6Ii6nl3Qm90S6+q1VtmSeq8XgV2nq+ok6gD/pCECVQna+i8vIH9s4Q9nk9r5ZWM+E
zVzZnV1+xExxBFSSiEaaL+X0t78KHH2nVQMp2a3XpQeCXfZEfGzm2tyObFL37tRYt2bYmsfaAut8
5ZEsw/Ji2HLjlPARGqJHe3vxvlVcjCUkKcyCYKGCD2PXqpXz0pl5suHVdTvOOmpQVEkbzG3akSEj
zHvDjdx/tDovJieCu5ftB45n1I5vfwi8UoDGRJucdEzPm5IJPPCU2rgLoQHuUvIz/GI0zCu3f7ma
LbY2Nj5U8Fhk1s7YomQ86FCxTqJ2zJfEaKe7iA8t6HM73n/8pO0/u6i3j5qL0VZnukSCzF/f3qFj
9nnVeYSF95KipAFvOtL6//iH4xya+2ZAqitH1GFloj6HUXd2u04Df421ptO0H+hab1Ah7TOv3E5a
t9cKZa+L+aut1WnQeGFNXmB305bTWaYRwMDaPbXCOZaa6/ela/pInbep1hwqxU43ogEImbTNvneG
bdioz27uNv5gEJIEivZZVMMBPyOFXcB6uuyPYtI+taN2tLPE93IJDj15iLPR9eem2DWt99KG1Xmo
rcOYpvsmgo+oNeMe3h3LXjSeBw8FV1H+jFKWVZDyB12Km7kU/81ZDcY3fhIjyfyVnO74Mx4RgpKe
Kip+AvDC2X4kjGpLFw8cnKYRPdQbJ1l4D2xo6WOmHriEXtsQqaX6biaBK5rZjXDq32RJvRQ6gEWP
BgGgAe8LwdzVNias3BcUq3wiLraOJk/uoIggH8NXt2WKrbvjrJlPtVUfWsWWrGeke5gjjAhaJ4FT
jc9oZbzD4IzwIIUC3SkX1XTM2zr8BDnsDp/O2UPO4VOofkkzEJWcvJaC9E4dra2SFCfNm0G01WdP
qMfYlNAI41r31bx9wlK1G9zpDCn9fowT1+9s9dOoqXuNSHEfnOQXRZ13ZBBt3F7sKze6k466a+T0
4JXV0RIC9LaW7bqCxXiS+9lJoN5a2tG0J8/v55aA67H+3NjtLknMkKw0jvYk1dJFrE6R4gaSs7+v
RMa5z/QxsHNFvYli44cawdPtKvtuSMXOqrglkPSBMvXxES2oX089vZH4pSur7OAZJVLlCFU00Gxd
nHNzuh1LQ0e9kX4PU4YMToqf9HtDUHaZOCYxcg+pl3cRqs3So5kQ6v3WIajR6u3NoBR32K42TWN/
r7v8Fuv4vU5/DmiGsU16G0zsHHf7xooOnJ0bnldxgiZ17jlAaZP+2mdLmmZjB0SDn1rpwPnJdpbI
vruial710fJDHF0ErLoBrZidGY/FMfWiz4Mswf+aT2kI2s/mw4RV9YWNzK84jPZa9FqH81NRKIcu
Dh9Narl7Adtg8qec7lhuftctGOKDuY26Pj3WlXenYJnwHb0EQe2MUIPtQHrilzrbvFQX+o7hbMwp
PoyR7EDxQLxRJGtmpN/AVeo37uRtZNaCAx2DLoThazclrS4OLWBDN0bXRRzXob3HU53v5orDW69v
I9jm8GKCps+P5vh9xg7Q2timwacbXv8QJZCL8uq/bIaiMYj0kA31b7jMB7WXn+bGvLXITrDn6ns3
1s9uMn9OdeOljOJvJikMfOVP2Ww/2531A07nxo7ts9GqX1L23/ivJkqPyg5Pwt7xYlCy9aMdsQHr
RmNHAPjWzNSt1bHR6PWginTqWvkP0VBqQRj6W51reORy3qqhOMYAeYqyfKCUDrCj/l62xs3Y6CdZ
0tEnEXhH7pHmiz790tNN2Ctlo53Dcb6vPfVbrbcOidfNw5Qp931iPog2ajcjpiF/arNvmiFfiiT+
MvTZ15qz9QbXbzCQDtFmziNExi21G/DgpJUY0yfSquONKZp7c3BfvEG/tVNDbEYZP5gNsJ4J0BIZ
a5/sBOlkWKqB5s68oAJfYseW1Kedukdl3fiqPZxzRTgb/EObXvWOIcmvgQVpkhzCUxO32rbWzAda
tEGlF/tU6bc9E8yQmz+1tryx2FX5ohK/i6476VVzqoaRd1AHJgcQK+6/z330nFbt2RqX2o5Zn0ns
eUgU9xR79d7VAYwWgNugjfxUO4TfFiQF1UL63TUYGKAWgQI6Z1oZEGX4lGbzgxEm+2lQ9r3b79qM
j3guxhPiOD8Pi5d+mA+2CyymRz/Clzfck4yyr7vyM9J8wKdmHO1CNzxHWrKz4+F7VIp7LStvQ7t9
YM19VJQhIGn/IHXtJlON2yk1f3aes+ckcwhzYg8bZ1ta47NMvM2Y2EGkFvc5Bd+AM9a3ZhQ35ajJ
wORVSekGzgDAq83UJw7Zx3JSX4UmSD2Exjim6sEdw+dY4Xnk/adx8n4WLRl+ev11EOFXL5/gKE+P
qlPfCS/63pTzLXFzL40EZRmjdHRbWQYEBurbDNYl8JSCRL4wUPPic2GXSC7m2PfKhbOXWwz/cY+E
9mDkyu8yklFg6NEjRO4dns8AZIT0G1Vnsyn1zLfc4RgvoOlC2xqkw/syTX+Riw6SXSXAC1JR1Xc9
pKv0jo34Ibbts7aooht5aob+aIH8LWGauWGxo4y2NfoE6v3sKzpza2TEm1LrXxHa+iq6TVZl1dcz
CQ+d8gg+fl1su95+Lkv9mXl77wHAG+RwCkMMr2jqN1HqnQls7/D5UyjJ5CkFUL3PhDwbSrhlCfyZ
ztprqOZfkRFXbAR6A/iP8h1yz2tZqZt46p5ar3zBfvoqYuO2s4bdlDOVA5E9F9lswZ9lLm6z2a+G
LlCHmkSrRjmlyvBkqe5dNqlf2AvfTyYGM7Mwvg6tUfoDi4/SCR0qbp9vw7YGvzVVu06m+9BFA1Oz
CEThF1c6YICc+8WBEEUcgyN5bxXjdsRJgAUJHHIkrD1ii1edlGc9DwnHrxH11cZeY81U7J40SPaN
ACMJuUR2cGNThW8auZBPx50j5r2m8t+33akr523m6kctrR4arYZO7OCCFj8X9ShdKRIUjQH4gDre
zySXzxz7yrK+d6Lmm+eAQhjCzWwowUz/RBU6DsqWkjMJlAQxx99Nrzrjd7D8BOwyH4u5cUzlGCnK
jaeM57LiXFLn86aAW3rAtW7ez4Z12+RacdQhpVNNeVaBkjj4DmKTUQulaKt14RdQwb5OTI9QmyGY
nCYgmf9OMm+ZSnhX5OPGjoyNHmaTX/FS5kEzyYHWP8m2/KVnKlDQ/DmrxkM4lUFs6reY/8+15n7S
muamjqa9jECDgvsK7MpofDeMTqaZ/AoV/SgFJkoDTvEC1JYItDtRLaGVz5LNG6riV439QVP2WKmG
PloI0+R6QiDXzP5aeXjpCF5sxmkYUnSksITA5O1mPNEac5ztOT25zqAdW1ohbCy9aasZZCrOcZbe
opKUm5bgUKTODm6IsrhWM1iONOvf8H9dfdLPafO8/Q1hTfWs7JToFNspkQ1NyISYtsZWmxFSdE7J
ITQR1/yJl5VJxJ3UoZFbIjVEjf/2os4U2y6pdfEpq/J82KAiILm5SXRTu9KTvazcMUXZKsWppYV1
4YweoN2poolQ7USDemtObbuf89k91BF6NNXurSvH6HevhyVvkW0RQbPWFJtqy9GGbNpTaFTOvVfN
2El7hxTgrHpx9Tjbfnyeu2iFLgdWnBTIVxEXYvtZPchQqfk0wzg5mZGXd/Byh5ASnM0R7qYjR2Ig
JDacX5XS7rHPkgVbfaMtmukA/NqlZ6ml/TUy02UhgdxxvAHmQhC4rKY7oVXl7hSBS3IqCa7VCOcH
062hKI+xZVdnhW20ybLBrgDdlrWEvs5TNm4+fjDvnKnR6C0yHSQOtrmOth+bIelmYpRJKouy+7xV
hsNsuuNBcKK5Iku5LEAysjyE0s4Sz2quUU0ineuZgJT4FIX4v6uqNg4ekevz9DSLxHcmPb3nCJo+
//sNGpzgF4Eg5qR14bG0FEOHAQ8bgsCbLdUtIMggN170LEyvVKzeHdPIbgjZQGtEI+vtxxpKWRac
xyiKoMI/xYaOiDSdXH1TD2P6nOWVda0V9N7bWzxXaEbQ2l0k3ZpdRPMLadNJAnXnRI1D+0WLRyqQ
6FubayKc90YstWNmCRJEgPKsvqEO8OOgW6DMciu7SWHOb6rEtHeY03VKGVZ/FvrowFQHcdg4zrX5
973hg2iUqq31x5e0KjnZZTQ7bHfSE7HQmCHDiVSnLvml57DqlD7qD2w78Wm6Y/P14xF0+VoXmzJg
nkXRihhzdWE9YQk3iyQ7EvlDRlJGzPx5MOzhrqikQvOLItzHF7yc9F1oSFDNTAI9Ka4t7+Gvrg1G
U06rFnDFDE4dm4YU2x6IJ1O/1se/fKFMPwD/aA/i9SJ47O2FzLjno3QHwiyrOArKkUBJa04kEsZa
lp+BlmrUFyaxq+L281C31+aetaWAru+f6Y9ZhyxIiy7z2+s3ltIvcUf5qaHE+0UOsXtgA0G8AZNS
V8F0BhkQQLtXxRL7DlC0IWP9rsoLcTB7I75Pp0QQHZlZs/PdtpQEaFjVGODesZJeqT3+CXN5u/zz
lAxMTQRqsF6tQ+zZY8xxQ67+ccAs/5rbAndvorRVtGktYxY7+Gma3CRJm0nKWzk7X076WQvIyDEA
l81COfNe5Z3V5tbX3Kp0glcS5Ry3rid8tanSKUiwu46BF2Wh5ttZLgRsFeH+kqTzdjyShNO3W9Ps
8pPJnH4QWC/SbaE30tga1RR21PpmqlxKBgHhSvvmcu+Dhw0Np0kPBx37+hMQShZn5PcQk0BA3r7Q
K2U7kdToj3X2ZRS2QWQkIUIffwXvLNlcFPcB/V8EIMiH3o4O6bBEdk4cHqNQ75hRbGWDKq0B+4md
xDP68shaz2ki9Nz97BogZ8LWJv3fU44f/5L37n7pC1MNZqtykWfSSJmOSlbPx9HjIFQYHObPqVb2
HaXebhi3Qou11y6crqX6Xs7uNOoWuwkGXqY8b/0AGPiaG3vmERZu5QK29sZfJUzfCHFxq2hXdgLv
yE5Ic2BnRAgiUjVG+dvnHecVMJKqm45gyqiz9pNBHhEFStA63q6eQ+cWwCr6QCujnYQ28EUYhfny
8aPWL3f6xAQxkaJOZPJDF/f2R5A9acZa645HvRbmf4aiaKem6JKnimTPKChUN/lmViK5y7NwIH44
o9Ld0BLY5FafOn5E2/g5UcuGRH97jI5pX+XJdgxr8+y0hEpjXamdFzGHvQH0O5H9lS3OO2+MLebi
fUDNQkzwMrP/NXM3cBoUVSPHnNiU8t4uR3UzaGN8i+a+ffz4SV0uh5geVDpQCOtAp643bqWuY3G0
zfCYWtkEGtJzOeDKYafkvQyMgYTXOcSMP6ukw1yZC98bKbSfuCjuiwWQt1o3wqg2+0ZR4pPTahMW
/lEJmlGJt7U7A2EPhbotaeQEZl4mh9EQ8kvSjnL/7/eP7c1YtgNMyOvjmC4VqhK14xxnR9waycZj
TKh2uu8M3Q5ApSh3TIkYfT++6uVewAMOiWSWg4RD/231Sc4dfWkicOIT7XLO5WkVOlSGZoOw2jo+
gOlVsiv3eQHKBNeHn2JxF3Cvyy5kNaYcbxrsnvDItrOMV+x9Ls5WNaHPNnej2d0mekZrosuU4pTn
Nmr+ipYUnuNMm1GMccCgWqimv4zYUl7SwsJkJHrNuzYmSI3hd7xdIPmdbOsJfGJHSgTi29+p64MO
eYXJ1+w8agJplsgXr9IbDuT14Kulo1KZlI1fWMIFEK8W3YlYYednVcl65vnFwvXxmOufs7RA6mH2
ehW4LXN71oifuTL8VpN0SFlpkK0kRvbDCLWKMqU2bbuJQxMYMlbApJRfjZCZwMuL6YUEwOJWCIVj
VN5PhDfUWeobWQnb3FKH88j6cwSQoATYhX+KpgBJUdj2btScetcISVRVM7TH3PHkrmh11Bqi1Pwk
nP6T0WSdDE3JKDwVggOaSaLbY1mYv0q9N25oN/U7GOrKDjFB4msG/T7XZNvYthW0a8ovxdYFcI81
2Ehx8oAEDDLmtsBxCRZGJVDu6jBVg1m4BDr3VRYUsToc21jYmzadgYZkre73edrdcTJtX3nKRWCo
2U/M0CyNMicsScbN2RCGu6lV5T9HyZRNFhvzve2EyqPdU8U1OhCqVCeN2Y/7+dFbgkeKqSv2ZaPH
FPBt8MRamW3kQCClEGl9zomP2oW5wsZnycuoKNpv6lH/LyrCcefOOPYmCe47Kmz3STOq/DyQMAJo
Jp4DNAluwAEp2lGptu+l7XXZZi5rEZD/kzyGZd8Hmlpnnp/qGfRHMWY3ehSSF49/qAqgCXY3HIuL
bZz1DqZa1bqB8qJsGsl5PYVpsZH8734oYuT6njptzRJtnJaH5pZTZ7pp5iI9Vram+Hqjin1uDwOZ
NNX4MowsLnbZTSceffY0Eet1x2Gg2/dTaPsoIM19rYjsFTyzDDxXeH5iKR68u6pHBVpP2z6jVIt0
IgL3jtO5tUtlS9mGrlsuHN+cI3dDjsmwQfHS70uyd26aZFYflC6xdv2QaMhgKu1BzSJgZ6hE9imd
GDCzInvKc83ezuQ03Hm53lGwdtwcuYVGFzYcW9fGaCR5hUpXeUzz+kifmOQho+/Hm9x0v7IlquDF
hcbDnE0Or2Vw0w07GPGFxJhqV8ylEyQqcC5ua4iPBbKGTd0g/QuEZluHrNfrByz76s3QxMp3pQF9
7oukZ/6IC4w8mzqkiwNVUp1OtGG7F+EIL9CoIviJosc+XNfxqSc3Zh+bkX2s58m7E0ZnbC2LLNa5
s80AVFByXMBLGysbBNrdkpYtnfYzU7sKo6dQ/JhvKphUJTpEUa8dlCpZdL+9/BJFnuAb0v+HszPb
bVuJsugXEeA8vJLULFmWLY8vROIknIdicf76XroNNG6cIMHtD0hoSayqU+fsvXYLglwU7yJvO0Hk
QfMyxyjr0CabawLzaG22aV3jQWyHc9fyj+ms3iKgo2JNkydd59AgnMCB3RfARTRChwf6WnJjW3dx
pRcblXD31KcxySRvakY7IcCootvZj729q5E6BYrjFFutbZYd6UVggNzU4MeOoydrITfWmU0oQ8jr
VdKV2+Y0z72zq3LVvLbNFG+NfDaevGx6S1WuPD4euezVEf1Qkg/eF6+JVOVDUpblQXZNE2J1dEje
y+bFdyreH7bMMfRibzzKSS1XrTb1wbhIFpFVLF+sPne+yMWbfmR024JcL8bNEnXJKof4yCGgLtwe
mvHIpq4/I4i7qYESdSVZlSFXeiccleEqTOvW79by2K9LXQvgdSU+dwTGA7mo92Wpv44acS1L5WlB
JrSWcq3h1zfGYRNlqLzivOQ/UKRi+U5Wq98cXH8rpD3OrlRU42Vop28EZQCJKavF1wdPeR8pUBFL
GGKDKSZ/xmi/7GwuefeWm7n3EvY8U6LaXA9FawWxaaeBEkfuioqU3cSbmtWo6Pr3TAyW4S+D16zd
Fk0sVyR1J7O2PpoLMwpbGbpQazv653UHpHOZOh6aWnmoTyIJAWW8x2a7PCUFdkRDRu9z7xlrmuvV
nve+3ohCRGSJwYyWlpf48OJUf6ZcpSUdE+I02spGFap7D+Z2uMO55KwUpY+2bdEtZ6Uei3umL9Eq
7R2ErXaRVYnfLMUr16x49eeK5S/H8mdwzZi6Ttm3GItyGMhxkHtDjOgxbz1yJBXFgUk85fF5WTq9
+8uF4jfFsA5lGNU+IvbbPebngiBrJs0WqWtje2Cwl9du/azLuNpZFR3Cv9Rlv7ZMKMqw9dAuoQCh
XPr5WfRSpBDwCHduL4pHOYlFhobWLMbmz9/mL/UfkidsACq2KTTxvwDevKwxK1nT4usGR1n2TUln
hRQp27w38ojwpKyakr9hXX73zBtVjbqT9imNxZ8/G4MnTJqIaHcSZnQRJlwrZsiMia37kCZkHeSa
y9z5zx/0N9FS/9hY/u+pn26DkZYrM9EO3q5YKqUOJNXw+ERjI3+MRst977ScEe6czcJadR0xa0So
Le0+6Wy7DJHvRMl24DS5y7u4PKXEO/mt1HEBa6xLEBDqxElK+ToxAK05KIrOM/faPxzNP3+OX15C
frB/fXmfX39iI8rZ5HjZAb3HLQJkYTPxZoZ2WZh/ed8/G7aZzjCeIrkUIBUNQ36tn38oETedIcwp
33MXmNowaozquYW6VgcqXOfIFzkaLz8bSzX62mnq/Tyi3BgStX+EhlFmgWzSkaStOhaPaeZSOA7G
KHYlM+x8b7VW/twVHrkbVFGUoqqM1jH/y0cD7sTY9NoU/Y3n82sHhg9ERwAdHNQrssw+XcalpeRR
Ed38Y7haH0Yj5o6lZ/1Hzp+wKe00zRFcIaX1Zc2EmiMfX2Mo2zm5K5M6+9vd65c1zl+j46FjfXvo
1c1PFyFS/2JVLSXqLfiN1EBdJ8u1reOB/++LnCw9+B7sXToXmU+vvkUutigROewGKtYZSEOiVsHS
D7lYGfNiKkHXiana/vlF/cdS8tP9iY9HBx9t4+1b/8VyorlpnlgTwtF50PDp5gSvL5vGdMd+leJF
NVfqsizCl407yOfUbT+mHrgfk2elAEyYmBlqk9Kx4lXvLCokmrQy0PNmXXFBsatZm8poSf62yPh5
LOi6PpRqXJZfHcNV5rNmFgQfZNrglWjsIbUHXp6PelDaet3vPVE4b21qm0dNegW/PBKEYDBFWYSV
OTXSF7qSvsZNQRH35y/lN6sXyApDSaTaNFbMT9u6qMzS7RsWbpfH2WYRVfuqcmrtGyOq139+1C/9
lNvXzwTsf8HseHB/XrzSXrSJp1UUdQQorEcx5s32RnvJQqaXrhk0yBRe0VTpRaiVWao//9fnQySh
jQMd9caY+EdA/6/W0Sx60x2Q2+5mOCuBM5kaI7IqPqUWNX41KHOgFEazz1U5/+XN+926wkFIxArn
CzasT2MrMk6BRRcjiuZ5juSqzWwI1T2+iP+ey2iSkssT+LputpTP20mBT1DDVrYDoKN7lP/u+GMi
gj4jIz0V52GJrJc4qxwb9VZR/22U/rsTjR36NphjmE4i1KdfGEZh6RhyLPZMbAhkooUVPdmRg7mt
BF+UnYxJdseqWJz1UijFFyebcaK4o9d+nyZ1TNBdAJoKiUNdfiylEV3ZhazcL/NZPvaARa9Zz3U7
sONEkeuRgF3WiISA/d8qHXZjvkO6LwgQNBirn51pepsZs2XLYRsJT36l9qzukL40/2013J6CF+rW
7afnj9T6017rEgvtDWbebZ2lIHw7d2W90xt7Wdskne0nfSm52UhzLwlG+kvlcVvT/9oHb4++LXfc
4YykGffdXtd/LQQWmKMViT5sUbWKZyl7mrtuk21mDETvjpnWX+JGGZ/+vPo+j6L+eapD45aWJmvv
F7N/EzWL6pJrizJn7Lhz6NXwqpKIPNN/gSyT4+h68SJreKLvq78YDGbUQPTCe+1Sxxx95pJMfJty
bXQSO0SVRXieRA/54i+TmNsa+fzt0KO/6TSwjwES+vTtNKjNEM/eoG/KdMVgwkBicixGdtCTVgil
xDl20zFoFBXxriy885+/qN88H74x9mYQmAxDPw/xs6gfimKqmbbS4JloM6VlHVbxvBxnt+UWU4Bo
p9dgzMhwRV0OZth3zV9LgU/nwu3Xuk0HbkogyPEg0H7+FsqxmfLGdvptYyQe8vnEcbi2KzpXaAUH
tv2XNfe7D40B60ZQwpHy68th5x4RckO/JbtGPJhF452HiDYV1gv9LgfCEY70DSFoL/LQeuPfqAWf
jiY2S44FPifVP85B3FM/f9pWt1KthPyJsL1odqW6GKTyxTXyWDu59yI5fVhu7a6W9q/ZDf94bH56
3WBGccvhHncTbKBE+vnRUY4Drx88b6uYCAq2ShnP9S7u0MTc24lbN++xM3PpFUmrtd8KlBb3Cqfb
YbTiLqd54zhIKidZIBu1Rn3ryXapkbcQFHawO+UWQJ2VMCKXHjpALI0+wROlZ1b31XLhNa/qRDzS
ILFpt9B1rLbpYtjdqkiLagj0IZtflH4CNDfP98Ctmjw0m3wyt1EisCQg2i2qjbTV5q3KbP0bsiD6
A7o00gXqkVp9zy0lblZgAnCxqpU7rIRcHCVMnXQYw0UmFJr4aScw1+c2Me092XU7pUxvnQ7iU6IT
SHlsiW25ds3yCs9g1TTL3sreC8sfwd9NvevXxGgPdkWL+iYSczfoqXvaE45Aor9QQzSHwbRbJyyB
aH1F9O5dnEpkX2Rq6q+VsdjXeFiSb121EP3YKATRhZIKZtdbZvJSpPyNcC4HswhyRxPwi5EUEKyT
CVp4zZL0J7Va0vgo28rKSLB2RL1VJPPTaXSRNOZ6Vu5MsxePi5zKmQwsg6GYqpv52UXwOz/deLen
mDlXgW3TmP8zZpaoNcR8t1AQBv/W57sF0eZ14yRM/Jlgp6uqajFRAEvaMVvK/3KY3Q6rTy/xP0Y/
8Exk7qCi+/klJmQIMdNoukQd6Qq1rkIyoeoOe7ynMnBvSun/uEfy0RhXIxYw+HzEhP78vKaIpUNK
g7O9+cSuWIbSO9BHyX1bRpj8CBeK7+haGRvU/PWzNSzkUv75D/hle2TV3ub1t93CxeT4adW29Yg0
uuyiLVq/OJC9yLaZK3O0oKb3lyn9L6c1n5VfkH4I3n2e+elREaiUOq8sZ2sLqbU70htRTyNoL75z
RUp/9Bacl41Ik+Vvfa3f/ahsTVwLKBQgwH26GlApa2k6eM7W0yGTKsJLN5Xd6WsN0Bm2HDf7+ufv
9LfPs3VG0zY0IO6hP/+oMx5OtineVzUyLOwSaU+IuUtblV4rLUTbXf35eb/5DTneIUhRg6m00T69
tJ7RilIsqrPlVCMzrorcjcnQO9AKc/n2/3gUk1yIbSjkfrnmZwVVw4BKcSsHXT2kmieCrBiZAQ2N
/Ze7xi/TzBuSBqUPRRJLEV/2p59t1FS8TEIvAUaV/cZc2LEUU1+lOdetwFwGyLE05Cf5MJcC4vyy
KqbjGBW1CFzwo0SRJm6Oypg44T9/Byhqf94lblQiXEPIrVgxt8V7ewH+VXdWQ2pYYgS8rhauihFd
m6YwLhSgMUXVlKDxmwmbyMLAobPjxmbkPjRxUFgZhF90aaEr3TqCgRqZP9xSeFOgs9EiXY/Mt0K1
ooPVtASsqhoxsIMxa++xjeu6ryxMGyyucTW0cbM13aY/RBaGaK4bnfmDIjwCaLLQOQrcoiaOAERa
/2yMqXE/9lq0da1G2SfEmF8kZcQDCjXL8nMO3oKWnSlJ2JXtupdJCqVYK6x72YrqUHaWFiBjKmbk
7I73la2+f3LJcCUKpOHpvmmxgLsqJZKXtX0VQorNnBhGRK8vstadaqUqw6x2YjInjK+T4cqJE4Rf
1i+yaN4rM7PaFUcooHIzW0AORePUzP5UOUkeYKohA6IfZ47pNnPHN7eM8GPpU+t+swdTAi4057ag
s56n4ezSt1+qgqRwx06elj6KDiBYNdIrErLhPdGuIX0yb4uiLrtohEY99mMsv6Uyy631JMruWsto
vuDHs0Q4MbyzQ7LJyBnOS03uwOrYMz03SzdCPL/Zd6AMpDLwNThhIrr4vmL8/Ob2hrfW0RwE0225
MoXsjDCLzPE6Yvm5+QycFHODs6T2xnUUF2WUPSz4UOyifI5whe3mmWbTM/zbCBNHWe+6WhdXEBdg
mVrR3xMOFr1S1qYBH9fcZWYxXMg+dXcz2qBg7HRnb0Fnuq8bTA92ak57JdX6XZyWZbVWBteU/uAx
D9erbiovqcfSDb2+yrGwJ2l77aeOKViNXQQxt14zaenTVsowafE0BdEypRtYwtHR7WulCee5nFYY
+MSlkqV2STBYQQythsUNPKskjAEHe/kiR0M2CD28tFihvJBHkgWNbDMZLU1j+lCKEWIKxwNlAaE4
xIrlnRMlabb2RIKuYzOy8Y0EY4yw1IkTImeIh7DzQVn68ch+X+wrLW42rD35zTKm5SGZy+FoJFpc
+0VREg8RF5OqrRTT6rKNlY7JxRurGfSnUJlquG5rEXmxDPYupjcqQ6lgC5jTVDsYIrEcAjP6Rq4a
wkxWM3nDGQwVrTsh1LXlnumV4ve12bwn5pIcGTcM24E3/wWRK7wuu4sS13ebpLszK0e7eCXZPoGF
Z+dktW39HieNXjyg528A9bSZ2eMIscunUbbejjoADyySh+GunRrPWGEoH7Ugtg1yj4vYiLZJrtNH
E+wm1rXR3R4ggjpYTghs2UkeI9ph+BuFKshVTsYfrYb5EmPCyDiVkMPCr0Z1eVxKYVxnD+983g1e
EGvcwEDaUCznpZ4dHLjkhi/qUWIHbjQCSgqHNj54Z5SKkYfugqbqXiuxmw0pkTGJyQh/7BhMq4Nb
PKUNrUkfHRSsPz0arwoQwAc2drGEDkPrrWL0g0VkMHyLZGpMTCRl+ZZUtU6z37XLvUyc6tIjcKyQ
QhD/UiSjDHiRhi+ccumZB+EyBSTCUAEFQH1Et9++xxhYuEyM6fLE/Drd1Q4ooGBiat9uwW7Gh5a4
vK0rVANnFrqX8tLPuOwIqK7Mo1Nhh/bUIT/pwo73LiSpg2f2zVOcD8YOelq3s2jV7KThFa/R1DSr
NDHzRyez3DMtIvdE78wGnzKq6Ubpq2WbRE5GzJairSuDuA2/qWz9S1/iPxsV87XpnWqNcWLBoD1m
WK202nCOXtulW6Q+9mmoRLW2RtQDtjMXYdNNEA3S1DCvcNRI30oyPcOIGBfk5WRckw52fpspRqFh
pZiaJYJREgIxWtHFSTbEDBR7zSlzg/CUfthWHuVPyLR20JBclN3eMwaNIOesM6kmMhQbfrXkrI60
p3oLzbazD2mXyrUDFO08oWC72XPTuxIQyb5Lqug16SWHQm/GnGDAzlX4WyrWvs4qBGoBgs9CWg5T
jiABbYINcK7wW27SVzE55oFmmoWFcohOvapVG80gWiIZaEhDdBAXIgPKp7geu6PTRc4PwynsJ5gW
9lldavtiRrOHWzx19K+FwRBXdRrCxwaleMb0lWEUziIZ075TMH/FfeZeF4GTveROu500N4Zo56Fv
sCpjyALQP8lfarRbJsuvVQM9o1tBA3uentynsnDw7KJNWpqKjbngouO9NmbMb9oHg21/UZxiN1rN
aeiGJ22uVuDFnhWNU0Sv92hqL4qXB6M+ndwlDjS9PlWD+p1j+kwyzVMfl3vq+FtmxLcRBnygN/rk
V5H33au699mxj2bV79RYkMzRnGcNscLC1Ri4X7HNpPc2OUlQ9PM7xiVjRf6fEUQeIJW5HQ4zTohq
HDisK3nGT7eDDnvOY+UqjeiIA3OVGd5jK9WDPuOAq4o+NGwG5VIOL1XhXWRsUQ4lQcNLR7+lC8GU
n6gu76LaWHv0x2VrhYuuh9TGqM9ojzhTvYnxp5e1c82a4ZvhYIoU9Mk869gX3dZWrFW7ND+8RuwN
XI9lnd6DF6lR/yRvEeyxoLbyi0VgsiP13ezMH6qYH9FN7HPpvApv+S6L/EMo+Y2H1p4beE4IQK2d
iAmnT934zIriHtQ8aMm8wlB3mMEC3XICgnppOfideb+AU9YkZELFXPeKXCX4FoN8zvogVTpclNq2
lAnGwnmVjfX6lpxVin4XTc4YEvt5HIk4VQxioTIk4b4py4ehzA/dPKwQhSwsmImqzGj5q5ZNYsfr
ahK73qs0f3aGB6kVYVvrKxVEMkQE5U3DRQrleeB7NsS+t8Tr0D2PjbFCz/PY0LcNkIchcspvlnTO
bsXcTmr+vnRuMHsma1+9771Oh5TGUoyrKrQqiXhWfMwEyWd9rGy6vHrpoLkdVWJZ/SbWDIoYr0WB
UTzLkRaGDbyfv5WeOa5qSz01YP79bjTOSjRviEfKArctGe+mX2hTeisXaf5qmo3tbGVBRHk8dTZ2
QlW21PPmxQHlHnDQ7TuR7WTliRCcwBNC7k2T5/uBMo3OYR9GBXtwWyAPjOVTai8BpqgAovlX3elF
MDj9JdGKYzIq76kJjMOxv9Ft30i1/jZXqPim4sSt00KgZD73dbSC0/quVvOud+c9VKqjwQefnKb2
8VLcYYqNA7NOT5jtD0DDEXGM874uGU9gGp0Tr6Laz09CRGHfx1tTm3ZyMK+F0FZyGvf5ot/ERPf1
mHwDiPdsUaJ1g/FGn+l+phU79u2Hp2RrrR2g9TdbYZHMRaxXqGTqZUx0JC1FgLhmHXukYA1ZRy4C
c/3awMOrTYGbORsHU7vSt+vazUmDTzX+qBqQZH5sOchFOT5Gybxx3Xg3uXKjc6eyuiaILDVkkONn
2W3/nYIZQ/mgyztXWa5zP+7w067AGMDYB3RvE27v9uQy0YkAPGV+gBs5V2r36rndPhb6k1BYnLQo
AquJES7GMEgkRtMYFQ0ifLvq3pj27IU+fR8tY50P8SEy8vWNdBJh8m3z+dvQcBHw8tDTyu9Yde4V
0/tgUw/a1vliznDWEpU07Mwyvs+ueO2dbON1zk7Jh3sB6kvPGpgyahmoy3yVBWrSNNHPupOsZxYa
A0/xADHgLvHQPTKJEbyz1Z1h1qGVlHeMrwElipMzcA8T2UMj2z19/Xc38gLgBwcUQivF5bzVYG04
VXuNasRCU3tn1f1dmaZXYtP2dI5erFpfG5by0Dnluo7T9ZR1IbhtUjiLlVy4t1qY3kfYLN240tX6
hyPx2xrKNunYY92ifMEKBrUsugMfuEWPEGqzdp97BbZteck7JKB2NOg+5A3MrNYGTCocp7naZlN2
bpp2VUYkdKvjtkRMFQxaB+WleIpsvhW32cmlU2FmxcdE8tWbKQQRaTe5z156Kub6nBZcDmIoFj4/
nYtSEGqI2s9E71WInXTvoHX1Q1rmO6UmgDfyYg7vyfSpKR9soYZDrO6aNNnWafGqJtGpnZWvVDKU
ckN+TYBC6Em/0Q25mmFN2ZzD/MgbpZzuMk1faVO7sYQRmJN+zG4rs7LMwDPgXozVeZpBT+jkspga
g4O5G3aeIy565aKpzAgOwpU+xaRjd81Hao33QrHWblLu7Q4aTR+f4xZ3vEX3k8lNhbqkfGzyygtq
z9w6UBbqWO6ShC0kHqtLUo1ftTleJbZW+3jCyXxQ1WeQWOu+5pVVxVqaU6hq8hinxsXQBOw57zHx
4AUkiomya+Qek0h4AHpr8A4Ke62npGVq0wPF4laf4ns1TTYcimvaiSEwnvMcpY+DdNad112Q8CLc
luuirr5ArOPmuGxLtzxKL3pCt42UtqsRZFbvVu+NqOiVDdkyO6hCWy1xjUCfGbmp7odnQ9ZjuhNY
RvbW8v74LpOYoF0s/syquMS58d1qCDgngKGlmULfvJuaJ1y2sAns5DUDHJLW6hoWwt1tS2tb4+i4
1WbuCRdRi9zvb8dFojiB2kQPmXaj82jXxTb2+ciPKxRiDyJORQyGqzoydiP1h9Sc10xNHithBh3H
uN+pUzASuT6jWV0DqqSgNGffQU3kC9G8j2zo9jKtCqe9DFZ86Eo+pDoBJElDWdRhrg+nBriKZeQ7
1kGoF+IMg4Ijqre1cOwQXbIBL16/TyOVFkV/hx0HaJI5PDmZsWmxkgbj2H1wgd81Q0V9knenJDbe
SFe8F8nwyk0r5eo/vCwCqeoUExoQWXd13diBSoWJzQyDd14EmjZs1M7aVjZORsYMBtQW0DlxDcw+
q5BJcyKd2jo/eR0a43EqgkzLVgwIqHBrxNgGGGn5DH8sjKT6A+/dCoXhoRVc0caWncBQz/Xgvrna
fJal+VzG4O8wYD1bo3vORbqFf7Oq23IHrHE7pN0uylBoCEuh7ROHCzsyftJjnxqPslJgaKcc15Vr
h8nSHZy6IRFPXzu5utHH9oXvj4dH+GDiQ100uKiGSwRRoL2BvukRSa5bqOvW0BMejRrckDs96z24
oSKXJ40duZbAGCzY3Eu/5Q+/b0SOeH55Z+CpB/3ifh+i5mmxu3fASQfFmn/cPJloTjvmg9VOm6Ay
GAjQNWW+z9F9CxD5vusp0NPKwk+zfld05Gnm+dVOOn0LLSQcKOcUkLOrSBsBZOfZyvWKx2IaXg17
fsjdBChHMb23rrqrFffEQcOIJdnkXNB8yyhctJj9rrZHeHuUYRNtDr/hhfGzYbiPOnZRbteHbnRX
M2ii2Wp6X9OTxq8tZjuRUV+yzJuOleAuOQKyXHvd/D52+Z10nLc819ZSU+6UNn5tYkZEJMk4UKFU
It7qVVsmz7LtqPaUaUfQwrNpJB9g/thc4o0weJcEDKm6iLeS+rdTeV4xmACziOww5T1isHUFMWTQ
jFM8x/UtuJnEC7IvyqpP1qyUISg72EyNt5HxcMKe+R716Xcv997mmy7QXhCH2Y16qdzKDQt+zaiz
Q01wEDlTEmQu9BtUxitu534+TB817ge9916c2x7MDQylzWT4hldqzFOT58bDhwk87ccg8+0t5FHl
KuKzYthoMyX2ARvC+Crdy6IUcehm9X0bGxfbyi6O1vqWBfqo1Ost6ha5QjzOD9DlV7LBT3WBcLFy
mcm4NFcpXt5TKV6aqt4w1rjvGL37nT5uDUNqQd2Ol4ErREhww6ofAeNwJbjr5vGjmcCuzB3xnIlq
0SFpz5MHhGiydnUpTt44Pk81GjG1CO3K3QxtflQYV/hZY4Qs+CVINCscasaQefMkmXcHqa2Gpugb
n0HA1dXLnSCHRNe6LbK+e5klO655h75cxH7qjBedanE1Y7Xx4bzt8xkjQ1vWq0QxrlVVnjKctVkp
uPzWVShImA7d3L2xx2rwltqdrEb6VJm5dzJzXUvzXHrNtVqyS6LGlGd2f1hU8wt+vavtxFcsXb6e
eQR6q0bB1KrXzyg3rl0zxIElMDsMi37nlKS+eCSYBpZDOgyKf7+0ra/cCRCqCBn7VS0s3+XV1Br1
xDCQwEwVrETnvM84/XozgcLkpDsrHY4wDEPad18KnQPdNeS7adCxtPppC1ZyJef4oWidfT0jqu+a
5oGI4/OgL+umxIQJgc4j4Nq6t/UmtDJWYJUa637ClQWr3Fu7ZfXqlIjF7YTjiuNzxT36VNeU6XV2
mvTWvLHqfij8fbkJ6HGysAAzMxv8oVJWiqy38Eiw/FzztHlO1fzFFBmkqFqsoMIDfzIoB8mJO+lZ
261gdVmMRZ38S2s2OwBLfj2NOVV1/aNL1DOO/XZtdwuAy945WsiB7DHndhM39/mAFB7MD4QvEDNa
0ZzVhJEwALOQcznmMABIB5wtMKEXNRl7nhJxQ+1fawsliFa/g9PhDqvT4o+Vbm2jpgw9fXxQIPSE
Uy0+Bnfc9IayUxTMUOhwgrjrvoyA7FZ2RjY0jHp+QHiP9IJS/rP4PMbTPY6+72TLhIlZbE2n3xhQ
hLvBvToLZkDDq2/ZUqMvlOhRLPEJzf2R3C10fVg5Bk0PayvlQ+XDy6Q1gl9CpD4TwiLQS6VmRmCr
gS30VYO/mYgWdu0u607ZPJ+NRN8olVavE6M8ZLwcc8ZlNa3fahKOR1U7l0CnGMv3QdGpL1yuzn2c
2h8CbXRvUasZJRfjqXalr1lK6WcVjLWlhbW33HFVDw0zS45pBk+FWXvvJSsszW8ilkgYq3ccPtu8
dYcwJdmYyUiCw0+h5IYjRJcy9BaVxjl9q6rt7urJPSS2SaWDHbwbrJC9MZzNZefJ5KUylIGmYfbR
O5yt1cJFRJHxDqftFtgWt9jutVa0D3Po6LFNRTgly6WPmYNP4mxp5h127WChSVEs8V5157t0xq1u
ifkVM9oR0vDG7AxqF2utyCU04EpvGVrxRs1uf/SW/K1wrW+kUQPWmebIB1ZYkqVohwhd3mhnUgAP
QS+csGCxF16F8anyjjTYv6aRgXI4ZsZJa88e1P2S65cMTcp6bnEjWfFx4aXy8cBe6QxQ+mjzVeNt
z3LKVTi0eVgPBl0+q/JrpsGaolxdpzoMrkfJn5jvba8dkII/l0M0U8ULSHSGfUDWeehEFK86K987
br/JYAXCPbqnWX3Uy/6HxDUQZDcYp1XddaW7J5TyJuv+VqfQntHLMdjnPTKq+U4jJatrS8Cg2GVs
SUlalWlyqrsyhjoJNlObp9OoJK+6Yn23zOErsCl8JLV6one47VsvXxtj8r5Il+0qB/quXIRbXTId
I9ZkQNS1oEK1ehsuyvyg0LJiRB4KbGA7o6uvWaY/chqVod0nIZSTxS/N6UTOzNHsp3WNxG1hzGR7
Nx17Un9oTq1jLXGe+0zbu5Vz5Ehge8ZiNHRRH5oYf94rusFB32oJ9TPlRTrqjH6YqAmLW0NcUHK1
09qSGPOWfEOPZM2auUsi4wPlPptZlq30LPlu0sH1meKY8B2tN6U11jZdfrvTgO5McyA7lIrI9H7Y
cRu0us7RhYmjjsASxhCLLSRY1TC9SBW5DQJ3hfDtV2MkZ0tx3RPqMZxIDGkmrbo4xaJs9Up3wymP
vqmp8xILFnyvNmKVLSrEY6exof8Y32+KdL9L9L2kpUrHPnlX8kIGuJeophY2QLfnUkL69Aq74Owv
fV6G1a1BrLXZdtDH08TW4+kNKMkWeZoJo5cgHSuw7DELioU6oVKolCrbuypz0a8jk8anR0A5Phi+
C0E8XVfEhzkd10aTMzxpug8ufqfF1R6zNBrxs7p3ZjdR8U71tU/maaVZ1YVdBzKCUX+JdG/LBILB
bQYxIwWt4FtafzTMYfdPn9GyQmzLbKXDTud0ZlsFT3hbJ9kysK+Lp3buuEJXdZDV1NxoSsmwrw+K
YdOs6e0Hp5S80nQdIDReeDm+6XN6aGCvmT1XC73UV31UHk0oWEVU78jCDath3qiJcw+c66xO7fNo
JFw89YvWVTt0/k9TWfwPR+e127qxheEnIsBebkVRvbl7+4ZwHfbOGZJPn0+5CBCcnGTLFjmz1l/f
vHt1GO3s77rhXMx7+ifRNbveoJXHUxeyKZ5nweHU9iz8PHOMwJGvp+sYtrUaHA/7kLlNveFZgb1V
dffq8ed2CaYxSvDOejY+ij7/SYmx4EBdfrM43400LaT00lOiB2ivhU3pXzLLQQFlRlauJyunih9y
vT32RitW+MNWQes/Ge2/zCvwq8JXFtxpIBf8OYJ1iMhEkbMVq4BCn7Y1n9CsXZGHT/B8HDlt911K
EjDp/tHWXmUsUYaFjDvAKlbF0htwR/CdMK8b/h1q38el3gSZ9xsv/RiSnF+schsW0AaqtfT3Hl32
hH8S/FQ9J7H5jJ+qCFuzIE6zf8y09DwDmBW5OjoxI2pN8j02V23f6ANZWv7V99t/xBSFkz0/JmPx
nCzeuhq9x4D7waiDQ5DjMDWNI67NCPPZ3hgLY+MarAFBcpCl/jIjnQqzBnPbZNifbeaQXZWpfVNA
fWXyf065/gTLhyVyEHDb6TuVbLsGVUfopiRm8KX9Pwxgb7TmSNjzGyzLtpEp8W/0GZJEz7xXuFtz
8o5FwP+aW94NdemAmRDhmVLla+NmexNg2tW8nZeqB7Fkj3czqBXkR7MLDlMHfe04VwIRnmK7+yMy
4LX0mmNd25emnK/liD9xctYeryq1xidnobG9F2oNVbhz03qTFcRDCrFuLHkaYjtMu2o3meNfi32W
B256y3QVUODnPAuiBVe0v6xEi9gsm8ejPk4wPP2L4LrR7FmsHQJ8EMYKE04XtabJpLwaid1cuXX6
hrjwQBriAi5T7kSHWXtqxm3STPAZMnhQDgShiZ9BJ6UxLBjICaBjSLMrXYWmrkGTa6y8ackAn+wq
rTtiZL0YIwxCavPLmPoPXfSML8O/ElB7kFoQlrN1EXW89wJ+6I4g5yyOirnjWTPtn9y3m4NTVPam
CIaj0S1b4TNcxiZu2bjiqEO7HgUWfGoiH5JkOM8YRWyiAhML/Fg2zqrJtW89oHsgTcQB++NLozU/
4GAXwsEJuMU604DxyI5kSWmaV+Ss6wwPad0vYCHqSCuBgWgPT2sqGEhb3MrDC7Qr/QAisckVBR0o
6+s8MzZ31s+gAyJWfbNPpmDHsLzNpKmhYSHnT4t3A98j+v+XeILrnYibLzN3KyvG+tSJvCx4IYH3
b7SyrwJ+qo3LnUEqEJHIs81oke5JIfy2zeqix4LUwSJ/LsjyxGsvv/AUsh0tH9JJVjoI2oQtM0n0
c53KqEQbq7XpW50mD0uQbKRsUoD3vsIyX3z4ffbXLcura3FbFmDWdYwkxWMEI9ynpRlrwfN7fzPS
jrld/0XssY1Vq5N9M+dRJc01XNxLmVZbnO6EkvQ0siWo9h3cIdxkDXY0ijLpndoHtR+smP9uSHP0
0ESnqw+6CLukxrzdN3R+uHAtffNimPPRd8WRuOONHIH3cThpa/C/D6vHkEvo/wHq5SqHZhMnMTji
0O+1yQ4Ig5Y/w+SeptqkHQdzbrrYe8NMr0ldyE3WwJjhEqQUfA1Afs1jASXjrwbazSQhuwsJ/J0p
sMfby4mmqmgs642qrGgBhnTukfZpMh+Nhoi2uy+nL7bKfh1c44Ec/OecDGC30leG9HazKL86Te5K
04wyNKDSCb5xCzBetR5aHA+ULAiumDEvqT1+Q+O+Ku2z8clqbzlU+aUdoYitFe8GDbRz6q2c3osq
Qnxz1AfcAXdrGhpWGTCy8mKZE/ksQfAg0mrX9ACHkuVnKIvnLq4vutJowgmgrwnr9YPsDLt+pmmM
S0yDjPJOZZK8ItPZyGFea/g+CLc8k/jCrCrXfa5+WBT++cq/BF2/uvveO0IbugAbO3onm1QqdB4a
8tdMYbnsPnnzvw0pv/o55RnMw1GIbU9OVMgvlyBVP/vn8grkhrsvLe2ZS281LuXW6IqoCpZb7FGo
nGQbRCw7VRk3Cc3SOv0pMVE9jFySfrfGZbW2RLZxp2Rj9bi+zSwcJPqnPvt26m6dpQrxQfqVFP5h
XKbPofxpck+sAs1+1bMqtIGPWEfSV0laG9cUnn6AZ8CXZsnXJDyQAlyuRYyM3orPllJrs+vI6R4j
3IBv0qo2SWpu+lSdFyQAjV2/LrWMUg37ty0jYi+asKuJgEoW6xFF8a4v0Zopk0SHIV45NUOTVTk7
EBsuck+d4iAIAdothNtQuN6YHV1Fn1TN5x0YbxdwA+JNzh2XtI4lzBPjm6PRQjWTVYp0y/0/8376
G4hiD+I87DNzNc7vVSPOSFKNVdHYkZqNi1rMxzpdzp4D3UC0yVY3xTbzi43ykqPSvYsFL00WgL/3
M22LB/QN01GI3CjknHjo86+40i7gAHGvImQcT+icT3HyWynziHqZSHTWU3PQHkZtvswshnBiH47+
Ahwx3ZTFSdOREW95+S7Gw92VZbgE9X4amlsP2cpaBzej3hkkU65AllNstv+0LGs3CFh6lIbexczY
zyEmhJ//TaP/UaRVfKjqbKMNwR3yO8wGWvzZPgele8ttMuGJ5zTdguNlqG5FPFxEVv+2eNfdWZJg
i03DI8MkaOR3QsRBEoxXr/U31Agf0DgiNPpXz/G6I3bbks675hCIObGyB/NEkr8zPnu9/Q1QD5Q2
7eXsH9I5fRTkbhA1woI1cjZhThtea40+tNoH18ChELY6Y3CnDU+mX78oPX5PXXFeynKT2M2NDJSn
RWmPmhI76een3rA2vYIkr7XdnJjnPhEvdhBgb+akt5oTUZnPI4M4+f+h0XRXVOqrDE0mkf3GZnTn
K7rJA2Eb9L2DeIP36G33FOt1BISSrk3nHxW1N9vp9rNphTPBAbSov+TL8KKb+eNCsrslvQPAL1RI
8zRnAiBEvMCbEGtSj/8Gt4kqSqvn5v8YCsp6RLLrRfMES8bxpucPHIKRpqCeSTDgzdeMZqXhBRco
6wgKezOqoiYnmjNsXghsH6pujcDykNB7aXeB84VK0NUBmVItKv0eFC6Z/TO9Ewybiskjzhx19Kz2
rktjN8qTki8WEBmOD2htPs7gicTKQ9/Uod/3X73v/cxacGRQjRKjdJDg6TmXUXLyGnMdS+0zX5y9
qn13x0T+OY7OBa36jnqcsOsJNUnGed6WpL6QvkHsQuOcpWDFLYPqcbGCXanyx6GIQzp1xpXe5wRx
lLvOTkPg060XDz0CBsIYerNaJ0P3SAjgTa+M7azVJ4+483YGF3NdIuO06qlIs8htnEfalE/4Xi9A
3NvOb60H5E9IbJwa3iDgPGiqDI1G4LergcRJ2O5j35mbKq8gArA8uRTO1KSYlHJNbu2jR42T5C7r
mmFXu3jHXeDmdlpT9XQTlSxWGfxbVbpdpFsqUiWnfd3apL3VlGdQ74wOtknT4Fg6TvNg0vD0LPMC
Tzoqta3uQ3bwGyXeZcF7lPNjcPtB1fDZ0HGxQiNF+b+q1bcLisPmAMGalClJzYtnUSbgebxy7Tx8
BUb3qyFxFWWzcbOZjMeCm8GONzKXBzCas59M+8GEp1D2VvCilt8a0c65kW26DpWFZb5Rsjivdbt9
N0QPr8Eo1EMemKm49kV10ogL13qUcP3rAOhGF9bbTP4Ep0jkcf8Og1wtTXPTkCklgXkzHXKvhxba
AbjGHeFsiezu3a2VGqQReeF9UCZJ6GEcOLWMMWFStW5uqyJDfJAjHXY0+8Sd2M5uTcR5fglIsEFv
O20S8EyjKPdyTJ4zZ8viA7dV8kRp5E6YqopwZax1Ahl7uMfR/kpbG3gxO7UW2bCw5WM2ntLS2Zv9
tISedstbrpcWm9maQo9lNcn8kSQriqed+jBJNsa2Mi75XbCGgS5ZeTDQNBgh485N5zaQ/U94xl6X
GgnSWAtbnsk6qDaN5xJOYaKH9Y9Isn5YGm4zcoNRKzaNJhHD80U6d+C58bN9TM53UCKxKfMzFPiC
XbdiA2YbNZvsLc21Z800Ip/doMjSI/LkuzFJ/9BoCIo9BvclJzdqdN9LCx6RzsGrmdMloJqLCOYN
CY63hWqXFYb2kGCSHSEH4VzD1poTuyr7q8XuSxzJSpJdlBKZ1/hagGqadpi8nH459llc6WCz/zoh
vT5M+4Ax2CdP5aeMNfsPLLP8bf0h/7SCbjo7HhYpxNJz/q6SqpvvNU3eb49/Zme7sbCJl6+b7kOO
Pn+vqbml7KcymkvJoHgmX8XDWISBtjh2WKUQ6mqEVBiyMQ9GQV7bRmLtq7ep8idIQhuQjA6/6pXw
VILog18/+LTmW1y62zQ1d3Yc/zbBa9Gl6wZMnSyqvaeg0bB2sTUrGQ7zcHEXRpButInpTPglTPIP
lP7HrcfndLoTmt1wZEo650P7qqPrRWwKfJMMlDfP16pyQh1TNlcHwnPXAAj0FmPTNlOUkeVVlwSo
t8nlHh3XkhGE0DjyCF+fl+DRANY1bPIXB0vfUMY8rmYBUjQv0IB1Fwat/uUB/BAm5W3zkhssG65G
ci93CNRxtEfKYzxAHdoVMHqikjPrsFPdWejaF5RHHxKtt55cBB1Bvh05jGcNBlpnnaa650kDPmgW
O4L8DYDzy09j1v+1QbeZYQKkr0rcE/l3N8lbphffiTDKKBmdI7gsYJL4CyB3h3pcqUqEC/3O3C4R
slm+TXsTl8uaXr6VGcQXD5ty6C9A3L06dbK/tgsrUMy+SIt4CKq8QQy5biGmUX3CtNMU6s1bDVUJ
y/SzEMulM6w3Z0x3dRkcaT2OjKr5NNLuY666qOiKC2/QT4eAFubY8iME2ivfy7fxHD8Uk/Yihu5A
8kHDUz10kVqyi0oxvEHxtJ3/OWnmhgCIvUslWOsZz4mvvVq2YCoRj/xUOy0dw6SgKIeVqLcrDNE5
1RnDd0HImja7JwW4zTXNxUYUjkFXfSbFIW1aDAVkE2E+8at4NQZZGzlFsW6D6hI4zRb7wHbItKep
4X7pM3FUNaN1ibobtEDOyBDI+ceMCg8PgD+2V+S+a2647CLoIggLduqklmsTY7Op5NqQwGwO84Tr
uOe50n8t4TNsQ3RX3ZcRWJdS4xDmBZiNdt3CrsN5rpVfvswsrbns927f2CsP1xGOkH1hIQW0UXfb
EMhWbbwQT9wSlZayK9kkhi49ipZcsvjH9gWZ6KYYOX40FrRCBIcMnU+/oIgmZ8zV0f6U8Qc/1WuF
a9GxYCUX7wTy81wM3R4U+UbfL74/9LotIsACmLol3Rz0BgkGnofTiEwhWIIH34r/5XR5p6KLYqKS
pBv/jgUaelVTnN52ez0vzotkb23QNM0Ps+2jGtRCfPx7oYKjX44RYl+IE1AHn8O5nM1jTsxjySsR
ogbxqYYC0K+9B9V0R7crT6nVriaFKrHovuyseMG8PcNq9FXUU/dIZjTUVVoRnlSu7Szfp7BElLxw
W03IUxLx0E/+p15WW0RMoWGpB+6PjaI7QiLt0NhVOO1RVU2KUGB5jUEApH/uteompU9nOOV7nr9r
Bp+iCANrsDDe/IKTPc7IrF2WyGW7HZz4YjdupKzy7HU3HMPPTZ0JnovqjSn+LpdC+FRztQ1Msoug
DKNpHBROI/USAH0mDgeotGsgm2eKTihqSnqC7KAIsXC2intvnJxwSLiDpE98sk0AXR1cY+29vnfj
xCnSm3bHmpmuXdvcdPP8rNDELAPElgh0VbBHZ1BmgSuGva+zfKLE72bSyFR+HfiuU6HvSpcMlB5A
SGu4el0ucIAg/pJ+SB7twZn8jzQwHqxRWyNmPIwjesF4jLK+kOFipm94TzZNJndojijHETe7tiJl
Ol9ti/g6QECIQXfFwb1roBNSVIOT9c830bqXgv/CZGZrSISLnOA+MtWvO2sCN4yvXCiEY3UcFPpq
mtJ948ybTvmk6GkHLuL1hPlE6NOLZ9DshbnjC2Zra8ue47V9W5SJrwOqy2FkkJI+CZGFgH/7aooP
c5etW6m925n9BAq19fD/xEGxJdN9RWYxVcz8e3HyL2FoRJ6POoxY/eSutiuZhAPZniBq0MqO32WH
2m7M5tvsp5sxy9fCrp8L1r+V7OxjpjqkMOoctAT3dN21GMrHZcLtZ6RbOfkG521jwzHrgI3P5Cd+
OMb05QuoEAnQovclauH02XDaS4uHAQVn7MFLeAvftbgEjXbLZudvQjeGp7eiuGuZL+3Mqt71vDjK
rfb66FIXYm9l6h2r3vihIXoI87tG9i4mjaXYFkQQgW0wEiHlKqBxoF1NKlCzSNebB/Jb3ipziPK2
Ilm736f8M0jbc6F3lzHRN4PhrIAYfjI8qNyk4YCZRp+znUrvvVdBQ7ccAcNoCotjMPo3M77rbxl/
5HBQ9tAT7iafZin+eZmEi3T3QHQHg3mEhJSPSiM6z7E0YCwzeGsd+1Yl9SXvYxDp8Ug8NuDA+Gna
Ln8QHiyHOI2VGBABKl7qCYdzWfNcgIp+kYKtQiUKqACyRFd1zUzgt/ye7qvIqPznlOYUYcY7F0SX
T/0MyfMlXaB1ryd/dDSYo9Hkd4GGBsx6LkFIQ0fr3lM/ORKNc8tG0KZCMpebp7GRJ4wWLB8O8V2w
9uep8ePQJOlgVRnaczfk/8Z78Wcgjr0JOACi/ZjeLSBG9+ATgaE74wNhQWyVPS9IjMgiEXHUpjL0
cW/zIgAFYSzVN1436jtszxbHA4ngPdrIBXVT36MybM022fSTeLIUeTOFTCgbuveYSMuet3HjbDv0
qIhnUOS3fwX89ZwUatUTuhkaJBwnNorvdurhoznoGRMPQRfI0CGxI+xQeTiy/lky/c9Tj26AUAP5
Hj+H9+wU5hMj0EnY+V9dqQsJaCssYFHQSxZu+y+recU5Ja70kr6lNbkmZJ2DDc1N1KKas2V1NM1u
2MhURD1pKUlFMWFVDNwXwiFBxapC9IRrwUfj/zO/uPPQR/5QneRUvcy5G4DpedEAvsr11buRNg33
wf6BOsArWbEPTe0KaDR1IEey2DamdwySGQzSP0MTh1qpMYXy3ZYNUIRtyTy0hvygBlTFyzBs2iw+
dlwz0EIXk5MsxjXJMjVhJas2lEBcjFj/yIVdrdFTbad+fJ2kD9wZfLimE6neOkgipI16QRLS0gRZ
jP0PQAhsIZG8snIvtbFMISmTO7cxENmn8V0uhtSVxmNcbx6ewzv7lS4KF1CwTbzmfbbKV4/AZIZ5
8zFjzC2a/MVW2VpiC+E3ua9Kkgv95anC6b9u3FLfkD6PWaJeE2Gyt2rCV2FeQ20o7l6XbqsV6v6t
WwiTMR9JCG0VPGXmSC9RAtKYlF+EMEcoraKURSn3ixD39HdSqvNoqE3mZo+S/4oOT03i20Yzu2dl
ZL9D0u0d0Z6pFrp6cX91k4olxHlgHuQKNblsDZfJmMCpfPxp5PxHTve2V/mlmrNH1d67ur3mzYMv
KwwwNWKDqSnSWVDdcwJDMyKSHtT8jF+FdF3yJA2CVEXN65pk+lfn1mc9LR8gK9fDnD9YouDbqg/p
0GwhQwHh9OOSeW+5TwydXqCntcXxvgTFs3XFaL9vO/2fSd9hg7/Uk/aLy+3gL+pcN86n0WnPxLWf
9cH/i9F/3RYbmrUQ35MhyZM2TvS3X6aEn4yCu5Xujyl+zgyB3+zYQB4Nl1n1FMjuRBqhIpCDBwTd
lrlK6/FFqbaOTBtcP+coqGvE6fY9Prj8FXycaFDDgdK9rUYFp9u7l9zXThrKnKzVkEA47d4UdPHO
pDPSIrVzbPNBCk+hToC/XJoAElOXnwMfU7/b59yyPhot3Q1B4/+VhdxBjnz2+nRL/PJTW9TCqpnr
wFhTvbcyJj6z4+xf2iQqlxwx1WC/Cx6D1aARujSyvSZFsrF18YfB6zTlxW+djfEaz+lLZWCT0SC5
Mt24KYHPrcKha7Ux2f8S0UaDONJZvthZXyq7fkr02lxrvbrFlvYzz/ZrMU4MQ7mzHSAn57n/62uQ
+VG33xorJdJjuFGTiHOww71ctc9xhRR+Hp7Kni0fE88jku4houkpx1RlU1MR2GQ8m+63LOW1Cqx3
4VX6Ts8hkJJuebfL8dLGaqsyaizIGy2m/AsbCl+eNmQb+iR+/Sp4zjGkcVina9kv59jqtgv91LHT
0Q5kvIyy+B57D8lAvC/lSJ5z5kQSxc4TTc2E0CLPgc4hJ9oP5L6cJj9qJlJxgCwcs6oiwuqwJHf1
zLBpHJTvk1VM+nY0ei1ak5T6wq62D6Y9PKaJtTbURNsYbtYuLji+ur+FfOJWeiZSbozRvmTf0wDh
SJxMUM54HAzs4BQBuHHCJ2iRfHbOjlbAlU6IrTN3T4sn3no/68nu4CAmJnlr1nKjNQHHK37Ee2D0
TG5Cyj0P/Pha21W7rTq2PYR1O/6daefH6bx18SuxfuR/7UTZJyINdCfoNZtpMDnUh/e+F0cddyvc
d3fIxjxSwsHdt5wHdOaxCaVXJ+BbMzLfAjaI3LufDF3WrNeXEsJDdfLNbpgzR7ztq3iqDirOz8Yk
t9z++bpEdePbTkRL+m92F/54auORFlI2VsOWw3XNseb5kAsu+U2oYfr8iILz3alppEuyH92ZaSib
vUPZxNPaFEF7RPcakXpsg73fJWJURycB3daaax6NUr3N5XAzB2ubWeNjnst1lRcXt5x5JybAv+LJ
KyeaPoHH03RN2sqAMIHpNYPz8ClJRNXJhNpY91AR7Z4xUkGjqDfbjDdtaZ2sEgoZDgoUbmMiwITw
9fd5kjx6wmw2mb70T8gtTIyiBccXJ0/NM8/7Pq5H2zrpdb5jU+431BgyCboD8jb0auu5Hc55BupH
D/a0vv9NZbLzkf5Rs6dBn2fHAunNKvXaH8zrByLwItJJdq2ZOQzB1q4zEBWkiTwgeAs26SRXulQv
uts+eDzFKzuF/NRT8Z0RJj7ryc6+H2zgHh8B4J85mM8ikWy2XlXt8BuqFQ2ZFZpdalvn5OYTUAKe
hdJ1tJdrHKjHutGu9gzioy0ux15w9PSmRjeoospBdDKly6XwyMVsTOJFcTXb+lUI4+jrgBYBPv+0
WdpQkA0WNonNytYz4rTuJZjUamLRmvLkSgg7knBoYlTxVPbuarScU1q9VIW2slxzl+rd1iimI16O
t36AEyPu6uiZ0x3X3rUahhenu/QjJcB2x1citzLJb6Sa41dBLRQmgniKfMFiY5nXFO0AD3f+SoCg
FS7KebM75MXYB27UYseRaeBsKJ38KwviLLRc2mSthAm2I72nNaa1NbAgyvSlN2o8vq7+JN3m/s0h
rJoL3tFum7WA1bId4Mlt8h888em59d6Yix3RMTokxMh0hMmLbG0PFlMiEbXm8ZH2CLEucvHKwnit
PKr7Fqg8I9FO0iloknWKcFowdTY4FiSXLJZ3T/nJ2m/tu0m02pULWnNfPlLCMBysHMqQk2nD/blt
jPSpGXpEpgSi7hFo8O7qdbLBF6CB5kCzx4m5y2N+CEY2Hr3EbSjzdWgOpQizM7ZOPjz7wzREJSIQ
v68OjTmzFpknZCw/tt6/k3FXgt9i1Ml7/d0qYj4nh63FWBqX6TMp2nM4I8DJbWPrOWyygeFtSijS
RbKiW/aHi6Iz1fsHV9Yk5ZfdAQ3EVoo7pqcGFQZD9103qKbjmLgaA9Gs0EWzor5rWKHvUisN/KST
47lqSQsqCIxYD9hLOXknBFQLfRNY6qtbVje/dsOdlUIAEtIvKD7N53mrBiZN15b/yLHSVwNszGgQ
hSUCjaOhu5a8JbXgMgf0fJe291TRpcVe9L4MTATKJ6t7vIm7ebYTwwUj6bjWVRkZeb5Fa39uWNxw
k0L3Zf1rVfm4hCRVoNOrNXqbHPjdkwNqJLP45yXaVSN1VyKJc83p5Ezp91ilp2Ged6Rzh+juz3NS
ovz3nYMgcRxIvNxinVo2pig/6Dfc6qV2qiE1tgmjABI9+aKj+w7brrJWdK58OZmxaytcssn8nk1y
PQZSRn1GGH+bZK/zMJ0rHSGjfe8f18q7IM/7JFPrJxY1grJx/nUm643R70OYM/kqKj3LTu7SzHiS
CwjyVKsf6K4Rq9/0p08WNjL7pfWYphWWJZDC5tzircFEd6ThGoODhtvW67B96R2LSnl/YGN16amp
jqXxNhABMOjNVvTy2uT1FBLymKFL1WIkJKwtcWObIcUrqHXaTevMaKLkp47wr4Qecri8o7aKb5nJ
E5IaHf5Rj443k+p0XoWE9lTrmY6M98zUt8DI24lPZxR3JV3SxCGzB+6PxXhNLPqVTXyUUEpb4uFP
EEiwl4nG3nGXT6VVe0VYAogxbRfbuEonO/Wl3q17RJ1A//TKmo96wKY69gZTSO0egip/VjbtGnJu
HgkG26axd1lKtU1KVGhd4yIOgjNy5iUccv8Bt9EhkRNYlSeOSZttXcP6mMzKiwIHLRJKaeSnABSB
Kh785jepUdcQkvHPSjA4d4iCWXmdLAg7ZwHoyH8DuyrXeq0/xviqw3y0uaBqNCI9nG9wV65IbvMu
ZtJ0e8BzewTJzW4Wew/0FXIqP6ejnXqpWQXUN1dvpgtDGecUqCJr0blmsqaC6NDhdLrm/Z5dnhjm
wem11aTbN3chViAA4y5486TxNdvlcQlIJbGtD6t3d7Vt/Mxe+Tql+l8bk35QyUufZSetXN4rf7zx
fD1pXB1Om530QIEIUVCAnSEPxlvfc9kuWnKZRuO7VQ7fab8zTPjsKv6XOHDvhr7cOvQ2q8Cz/0TK
WcC2zoZxROWGNpqYSDHuIAEOac95SPcSiDJSuqWBmMnvafuhxPdNq0Gw1jrj25LiHEPSTupr5Lin
E+HMKPni+eVNSy3eOZI4dRk8jYN2HXAkuLZFBhVVfBXApLOM73FRMRiUO7i69RR4N+H+BpQ5E4S/
M4gGXi/89i3Gv6TFkOwr+Vabxq1jTyljfNBT9ZGK4WziwsasSfkA6xkEcv7lezZp+yWu2m74yDya
OCr3OU7lFur9DGYj7mfguYnnJ6u1ntugblcia2/aPD8xo09h2rZ82SmpEQk2U9ttbjTS3apCffnw
jbqdXePY2JAGASdNJiuS0KEIFRLqfIQq7nr6Srwrz8pJNMZWmG569Glx2gSpGjftVL6U3AZe3mwt
s4/QD4SLl0dD0v7ES8c3Hqsn1x6YXUT3U6KMtXx5lqbE6gcZ6RvNYVJo0Rt5cZGNRYpziUEY4ACt
l9HQp5H0azfmSSl9gIyEhEsn+NBAaLXOfLTstgePxn5vwxZTrh4L99UwqHivi+AsdWGuhLcQjY5v
hwyHz2HMdxTAAfua6KkLmC6TzL2RG0DMKqQcEywsPWG5CMnjQDeBeyRFkVEv/qfU6kMtW1Kgmexb
OUWBMXyNDRgRnkpSGsSwLUVy9fz+WnMYuHP9J/BU8YQNuE4NdXJH+Wzx8W2kV4OBFXSwjv5oEvoL
SiXcHD9ou8PWjqNR40RqnzqWAP4LJyPnXGjND2egdsIiljimBZuJeKWwMPjZPZmiwIY1dAyyWfXV
3+ENriX0U8luykm+EMF7oNK3qdSuRIrTzwJ8ZaVw6NA+8XxBT/UO9XnUPXUYfICIuzBIcJ63YyRg
/Wi/fQA2hkPOrH2R2N+tUW300d4COt4ceD+9M4KQ7FZ+AXm+7mV2oK1ynclkl2cxhj1SHA0ud4pt
I7LjBMJXe6MlzmNejG+Y9t4wiu8Tmw4UzP0XHEg7g+b31p127H3b3MSo7tvytXfiUFJXREAxuGiw
4hl+11vtdyQOI+mTiOeSOh1P4rby2Kzmdt/GmItL/dFssHo01MSQjcVfBKCBQTPArT3CKNG1Gtug
bPb8wf+CqcB+0c7nu96v1eUuC34yb/7z9BRqTZx7oqELDRuttxwnU6eAzz6kpY8mydrFxOkMNYrd
ZDpmGdtck5cIwZxP1+B7owqHCSYha0H3kV4oZqxmNA8BXjGzRHWVI5tAXowgu/eRn/mkzxMAcJIW
mVqMcYtfXnQ+tYAKtmV6rR2XM0rjHA/CWcnofxVgr89hA2XqmfXDXJmsuSysXS/XMUyx1SWXJhvf
8thjMvMfZW5tNfggg0SsRQ6IyGtOnPJnhn+s6/9IO5PduJFo2/7LG18CjGCwG7yJslFmqrVkWbYn
hOwqs++D7de/RdcbWJSghHFRNTEKZSbJYDTn7L12epmN7n1MZMQ0D5yPjfwfKAP2M1909CWYsZ7L
8clj03oRtpnYaGe8r2uGqkubxvNhe3I6DBNarHHFp8eWmpFb9IgTzK8cCgEgmLeLEQFSyTFsTGSK
cmv72MCdCKO6OTCDplun9r91WfY5mUI6VaxrhBTx5MlsZ3d4W8ZfAaAfEiG2dhdg35nvC2O+HKvp
Zeqno794jbHZo2jQuLaL7jkWioO12jSF+voxwO4dfJ1DH1ARpblQYr0Vvi7mnJg5pkpPE5KuTWVR
XKdOLx6Lhsng40uteLSubfmWJWxXuNIWpitXzBuAxz2PZiYQtROXZWEhenCJ6eGET61IYKOyqPX+
yKgTfHzdFYJxIfSB5jNtVn2ifOWafRyEleN7CatF6GY4H8xC8hFpzJqGQKqF+CI+l/q5olv+/yuC
KTVd0wU2uTz0ny8PcRG2//f/iP8JnSa0m8LMTsYyDctSTbuhqOtHO/GYvrzeucmITr/4+Dbfe5Ps
gIGq8JCFMFdv0gEyLDNIzhjMgPak0l08avRX28YNLj++1HtPlFRTkwA94IemvaJ3Fl3VoItP85Py
8dybdTacsIW17Jwy8DSdMZ7BPy6k4j9IrL+fp29TYVAmgFIlVmRU2FiCFcLOTl48Zi/IS8UnOyyL
M+NkPT6XcUJOqy2hyjqIE1dvzbWGLKqJ06FjOJafwEOgE0wWgTiT2MuYk8iVT05x2dksDB8/T/Ee
DgpINFF9mKtM019+2h8DBoxtOIdjkp90GBXX3TzRQo2RhqhwpF1tohdKm968oeJhHgYzny6LmdMD
m78RH05H/Dow6OAM2nJFr/7vofsAynC8CdDZq1iSPNQ+J9o4P6VeIFCQUDUBjqVuhF3uaNTdT9aw
x5IPwPLX3z8Nl0hRS+Ia5cNVy9P642nUcY7vjWyBE5wTZ1c6OjvIcczhZU7f60kByPKwCuXGMMIg
7CgDJ4UDWI4YpXtIpOleyDo784beeRj8EMY6JiT+XU+TdP61gRSByGGzaz9FWoz3fmj0T0ECok5X
3w3f7Df0eVrkvZM48ybe+bJdYSoIkb6taB+tPjdCNiq0KG56yibhXRe6n/ccFe1LSdn3zH3Kd6Yu
V4jlK2PI0M5ZPfumh+Op44ERVQcuxQhnNK5EDOoDUJpy9yqz5z0RPvZtTqgZhxezzuWTTRycRqCJ
Jbad5pjCqw+Dx8jrjWWrsUHyRbTSxZiWkqDmpIcfkyflXjlCb1TkVT9EPsKQiu0sxXNSu/tybtsn
Usmc6xz3b3PmHt+9RdexXEeZNvDh1WxC2GiRziKEvWZoTSR3kT6z6GjKKqP5ZI7k2xnaGM5MmeKd
OYy1x2VEm75gqV3NLk4Hm35A9Q61ig28Y1B8EqHT73o9A06T6BTHqUz0RRpW1d6w8WhNZtz/Q1WZ
folNw9CkEXBBV0aeGV3vTHs8CcshO4GEKnOdypq3ftprbcWn1NbDXQYjY5N0ESfGGkGDChV18xwy
QJ7gkzzzoS8DdzWvE0jBmGZvwNXXK/No1aJrbD89de5E7AV5S3tpDL9cGtoXvR2jqej4vIdWR1d5
Q0k6vvn4B7z9sAQftKDxRz3ZQ5n1eqLJBsuICgt4mNPScPquA69qfw4iDZDORtPj316MZ8w+0+cf
luf1rCYmOBaYSr1FOuUf2j6jlmKECLBh0X35+FJvRziXWlDisNIdhcH89X0lWT2Xkx16kOhxwzqB
su8pqVj7ogqal7Kq9V67xrT7+KLvjHDSlWzTEYTNuq5trhYxw6JQPE6uj2M+gU4Zm0T5JiM5Y4ts
o9W6/dlUbf2EJ16eEkEdua9A6YToSW/nWgEc73ua3c1YnT7+YW+fBmpf8rxIjiEO15Kr7z1O5xFI
nEnkrylm9LJ1eWlKG9xEKtP+sXIxpnNQY4f/8WXXg2t5yayHjinYjpmsWK9fwqhGo+wMnZ+Mol+Q
ggSBC774DQlo05k7XH/Cy6UIgPIBjHuuQ/LR60sNwxh25tQUp6mtjL1RzxYRc2i2/QnAFjXr/uCV
TbAFzHz8+3tklIFwJ37KRbX/+sKB1XPMFVXBxqyRV4Xd00nKiFb1PFI3P76Uw1/151yx3KNlL1ka
5EqyIVne8h+bAqWF7DoZ5KeiSeW/Fnm2EJIlc6MJ0KVFlqzPzIvyvRdILjH7XIpUHhvD11fs46pt
ysrKT6ViFbsoVe7O1PS1R2QZ+4H5OpzqKdlCZO6/QyWP4kVPGdxAVUSF5uaLTaJWTvGrKuvihhgQ
ZKtGjHqYwFaBmLvNsCuHHRAX8rhBz9GMc26rsFUvtOipB0o393+xG/AepJt4Z85i7z1N5buSM5FL
985d/vsfT7Ok5E9HoaO6CG8Y4TPgkZycx0NSe/6VbelqOPM1rDdQy+tjIuJJ8QoVO4zXF+wryDaM
Xyi+4KMumoGY4Xlg5tVWku9Kz3gJhiZHi+vCfmh888ztrhff31dnyYeID4mfofr66kEQd7iM2V8X
VWa/aNOniey3KXG0Hw/S9VSzXMdxlnAK9mkmM/Dr63R0P6bS4i4TadeUUZyoiagp41sqrREhWhoF
/Zc6F9o8c+F3xipLKJM+mCNqwesblKONfCJnrFo1eR8s4GFA/cLQUCJ04eTW7m/vk3mNic2XKCRZ
OVdzm9NImS0G2FPuae8hFuEC4ypaA2t7oZN7QqrpMtLLDM6MIs+UPMHX08B/M6rJjO4uM8/rJ0yE
FCIIOiGnoRblzo7D6RJ0bLYdArc9upM5bg03mS9Lihj/Gh7+bEQv35JptD/jDZqPam4Izh6wrqQ5
2ig7Ff4D0YQEekBugE5oOeCcCbHybpuyae9Sy0FpbwIZkiKMH+nJZI9kRSsiaYhNjOx0PhWL6DvJ
PME+ZZqu8gUbE4/MFG0+fU9SIl3cPrhdDu1b/LMnRbdg20FKRM0BDjKnkrppph5tRV6rb3Mp4J1h
DqLPSz9ZUHvcjnoKjk1OdBeaNwM6TF1/6roxJkPCmiKqtR5crj5fAHFhY0BGcPPqqfSU2oRLQTyU
ETJIGUrjX1D9M1pIaLNjgLNJdgbrbQWdsJgq90T4MPMRVpANsK7FPWsNT3I0iqfAa9IfJIZROx7c
fjrFhUOLsYqaYj+yZR+2GFVNZIIoDGMyPh+x60DFsNpB3EYGhKwB6hiCDuRuWgOBHudhOoZBUT8Z
JWbRbqq5oh+Wx7hqOGYEKNgOJrw5+FvBr5BqPV6bBaM7ucGDVXv1ni3wQKVUeOLB7a351+BNNZIQ
KW9UShh8k5BijEogwjNihCVyCSd/5PxYP3amxD9qifFlGnDJ0SvuvgyJHn5gf41P0lTVvsSUxDfE
0AgWeHYZNTm21ZQ09zQZiGuC7UOYpL42B/Bfms7Mxh3iYATkHfSXKo/NyzktrByxsx3fY9Ybd40F
+Z7jlnvRWWl47Rr2uBc9WDFbq+iUxm33gHmZdIOaYmds0wvyhTh6Y2QfQXXmp2ikfEOr+toYMppl
NnVstXDUgEmgtYUO/aNq2uZrrnnmdQmJwVUpbzmHMBfZgF2xJ0H5ABVD3R3xA/rG9IHwJ1poVbVg
9XXxb2cxTQjSlWih8DtjGJQ7vxiq+1D39bEnT+CnZdh4BWfsER1M1264Di3QicaQTISuG/4nwu5x
YRNS4SDvA3nARDegwFT1Ca/DCN0ccL03xcGOQs7LZDb+oWxQ13OmSY5dg2m89ND2z+kcHhV8/q3o
0uGid/Pijs+wv/SAMF80poleBCXpoQfhcwcefryD0EfQkDtTkuaLKO/60baw+U963zoKeUgGNQGC
X48fubWZf+Viplwq/bFh6n/7vgbFEA7zFxKqmg3yhxafmz0eSrbLp1JEL63X/lSt0V06EbpNe8Qh
LAdp7F0RzPdWqMxbjqk/o8T7EqUlSMwwio9Z1Xb7jtbdXjMRkECyaE2MeopPQPvhkBeIF9LCDH9i
BaGltERGdEGhd2hVv1cQlx/CjM4I2JIFY2bX6FE0ByCF7/DCsGe5KyFqXqRDBeBQw18OBTNd1CF8
m3EskVCyQ1aGxyKsXlAy9FArPaSdLU5yfChRd50EsNGXaOdDqaVO2EDFT0lbEgbf1cNGGxZimGQK
bv0kGX44NF9GtMAe+DTABdteTMM+BsJ1CZnd2BYgXLZVmoADLpqYOK0BUhRlFGczksu1NafW2yP9
/le5ZXKv8gStoi+7bVFZzw1VpR9zkQZ3UR4DxjFMceV4iyAXGtVXd2hHVPzZ10F5tEM7K9hG9mRd
APfv9qEh7BunQl8kQ0tvuhhT/uDH9ZH9qIKZwl8CjKAC0BiOD8B5k7tZxOllWDfpTrZRAEMqxfTR
9ml7AhAoHjrRD6diCBoq/fQ6/BIgeRFoYq9jFBy2Hc/8UTJjoKnZYqeLN6JF5pTD4mq6kCgaM3qg
BQBmGC+pfsDQbiPN9sp/PCj+D5z8+aW4oI6sixCYDUPtgLVap8xaPkMReO73cBhwIEWdfx3qGTJ6
qtA5w40/gIuCLzkV6GvrTuzsYngqizYQFyXk2L2rIRo40SwPZpF0J8hYpLaMfrKnOhNvLTzKh77t
9LadA3U1dgwSginaUyX8Cq9roHbUd+a9MaBLMC1iBvJMWoeqQ1FgpJN5wsJQ3kwkFeDvFtgdMRge
G90HgETb+WDlYuCP4w8+5+UdMazmsQFGQ+37Ihl97xmzQ4MRayqp7+Ov87LMfFQD0eWqrGaAQVP7
UHQecpXakvvAgzPrVKO7SUg9e2QXVW0ByaebOA4T1Izw07eeUU0wpJiqD5b2NMZ8q4eyN9T7oYzR
yselhWIoLo0tinXwR/UoLkaiW3ZeNdH0932xE5yYt3kPaXSiF8gXxXNro4TKlKDPbsOstOcKQXZE
Zx8iNFBWqr44iSBpPfVJAsMl5BDn20aB0MNHIwlJDdOPMr9N4Jm/NmThIiAbHoXui2tEDl8Y4vH9
HC7SJWi1RxPg0N6hcHvfiKLcQe/IEH5T/iAtp9lE8eh9IrfKvI7pRT4osma+6kLUF1MRTydCYFGh
Y4b0D0BwiZugv5hsie5AixUV5A4ZQcrSykzVlS2QRccqvmZjIr8S+AAVbbAC/IguPev7GE/msxMr
+DpdM22HgRU9rfJw24zQLRCmNJd54gMeyLsxoLuNRUBl1rQV0huPsD8+k+1R38TlpHa6YvR4LLJX
41z06M4RT/bOkv4ZcmtjMVqHwfIxHgVDzxsK0QbW0lZXnp4lZBtRnDqzL/bBVI+XFPXVM55zzkTC
jPYJG+hLhf3mGPYRBhIfqGtSpQOElrHFltnVCTuGOvKB2yE22HixizGJO/rkt2b6xOZQ3BtJA5sl
DGzQUGEBlyf0gZNN8NX4n3d+Zohd5swV9h0wUtpN9TGCbXnv0+LHyYbbb5xhi8xzTWw6KQIbyi3u
A6hO8AtRAmkrDaaDJ9scfgrddnOASegYeEinknmmZet9x+m8uDHyyrgfLAz/fdsDTByLbutYnXVh
Ymg75rGjAAQA6ZOhjeaqM5Mjvk8UobhoNiTaNPvUyOR1quX4XC2uA85u+TF1I0keDNufqnd8Uo2U
enQmm5/mB+V97Vv2ziPZ/jIe9by1NVs7S87PWg5guKUJ83YaSweeFqGkYZLrOzWocOdK09ilaH4Q
B4DjdMZYnmYcG1uoFxlxC2l2yRygvzYwTTdhDbMINYPe+2amPgUEYOPNLKvHHskneNrR3NeWYllp
rRjlgePADzEnmF1NiCC07J+EZ4irvI5i1BZhiDs4rIa7hLPEfhjnagdn2qswegg47UsXvG9S62vf
o1RKoEwt0SHOcJUPQQ/6Zo5OlCJmyHI4W9IxxpgIKQV5r5p3fWmT+iSs9kGy3bhJM+ndD9UQXTER
gF3mG9gRaxNctDVmjMzvwxdcqmywZKaCGwXuhG1V+0QhgJSLyc+Dy6ac530EmJ1tVGYf8kaAg7CN
/uhWcT9eTCTwoNWu0fHE1syEM3fyc++54R1jur/EKFVdj6pncBBxQFKDJXaFGQnsZhWqH9xNkIvL
KHzG6oWRx6HYH2kF1UkX1rUwweNFY2HuYKyW+86xqwuTLGa2QB08hSHh9n2aVJc8lumGwoy6szvM
Xm5IbW7GTrrzzcL/xoQazFu4DUhCEE6Bk5ANwAVObpNHXY6gSKSDMhtwW7DpiMgpgs+eOAdhzN6D
kWeYyq183uXkrD6lcjk7hBljEAXGda0kevZhZN5S07zQ2Xpkt6iJQfBGM7Mcj/EulkC8LL/tPsM8
8qON8lGP127TntJUz5ueOvml06TGwbOa7KU0gNtkqbYvhV6spwZe0nKC/K1tklxxV07bTuTO42j3
0WkIiPdy8VfsU5guBx0UX7qW8jVbKu8K6EbC3n8iSic0A9IUk4Q9mYvWsM9b/FG6O3m2DdUCoCH6
LguII+lCRkWGH6kW3QvoqQBIxYTtOgrQ+8wBbOQYJdRmbnQLs3gR9qbtv9inSfXqdIAwMiKRo3Si
3cCUgS2Tr8zCFvcyjGV8ypeZzNfl/JkFWn6ujah/HnJW+KzvhnvVhMZd5KoGKz0s6G1vFvd6hmjr
OJm6dAjDvDH0RBZOj0B5chrWcAniRlQBmVqDU32il+GwOqLynVJzaeiUd3VRaqjIC5eY9B/rvkwT
QZSehJnodAjCs4xjYxD2V1UCCFC0nBVLqyh+cnzyNzNpEo+NwPIQ9QPsAoWRBjUVvi8aBJcDWrQG
A1VkIJczv6ZpreYDAUH5ZRQhsQXoBYIhhVH+cT3ibQGU/qQrPUrr9MmsdalO4jViRk0i5KxIJ7Tb
yEMPC2gfZg6CjZQT2NyH2bFywSx/fOW3hTTKEJR6TPpJVCPWpVcf9Cd5MkZ8ApnjfgrrvrwpUyiZ
DYjPjR9hYf/4em8LPVSWXIkW2aJNTUTK6/qH0YBqLpfJBvhteGmisfrqocG+jTudj2eqLWLdn6Fg
x8UcVAyoQzxpr8pmXemNWVVwcKFZTpTXZLB9zf1O3aD9NI9J28R37E9n/AATejQMsBEOS1+/fHzL
b4t3aEYIjiavmYoP7/n1LXt5SUoyjt4TBnjt7al0B+F12CgzO1PxfftsbQAuVFupMUv+ylX1jpDh
TrO3jk7UbuONChxydwzHwJ2Iyefje3pbKKQOiuiGoh2J3G9auoQ1dwlpyOmpHsbkyid4z8PDOyDd
p31E/tsME/vfJketf6ZQ+PZhsr8VJhVKS9B3Wfd3OTtgVNOE53S67n4G3TBtG5pB1x/f3rtXsRe9
BjVmGgSrJwkYoIFUXKMqqnrxybEH70Y7w7mHKN4WA2FtLnVWn/wz5a9vpqjMAUN5aRyBbVSfIbzB
YqystnuOTI9jsG+Fj0VPsIYXlNldZgrjzh6cEr5GPfzDrwvUX3+cdDIRNlmO+P18V1V1cj8MrLU6
Orkhpdig9p3bxA8JmGZhPvNtqqXQ+boQ6rgO1XQ+PUXN11494oDKREklNDyNtUJ83FsD+99sCCl1
YRzAYpu1Cv8gJJIpDyykcRlFLe1KvCwtOQK/2ljO3zozGDPMkV7/veqremDzzEn9MOHJ+5SPcwgl
f6ACt6spKRwxscRfpjaqyr1FICW+GT8YwWrWXoCAi23ADw3f8K6S/RCSYW1zGABbBvyOqXH6ZfrY
Vi6CzkTRopHw4IyIm5oWSZP6n6KM9MtHlyn8peyS+XNPJpa7gQ5RR2e+8d+zxevnxpjhHYmlo0MX
dpkE/uh8CM24h9YVQxtrkmPpojAhpgVRPTWK3cQqBTzCdqgh1c/dYA+bSlgArCNHbl1n4mlj2d04
BvECg81+LQwizFw5xIaPP6C3UxH9A7pcxMOZjKZ1PlzbT7NoWMiPo1lTRU8dDZEsqdCEb9kQ/K10
zOYCGAzo4JmLgsxdvrM/nknfNjpgZTGINa1hdTZ2l2HPn/mGeT1V3X/5+Obe9oIcyQoGHYX1WtnO
qoaf1bq2Jg2/fhItGECyTaiIWciEnXuj9eUtPbA2Av8yTQ7abGAI14UNauHMSJDLF/J6JNA9oyXF
XM+GDqHT67vuOp1QYgmNo5mP5heBsujCVkZ30NE4kjs5oXc227Yrd7HtVD+QzJandh4X2nzZ8hr8
jL5x4i25YZkT/QMAztPUf4JCcsTu2KIHY55U1PcMMClphRk1CmL4qIJ9KZWNeQau9fFzfSMj4z1S
32N8s6goU601JhTN3IQCm3cc65DzYNvUwqeaZWTBjrQPG/CfI4E2kP1m23uf/HYNBWMMjyRKpCXA
uxjnYTrh+cLYkiVnmtTvDGnkbbRtEMBI/IrLmvHHIJupECaW5pAthwb3TT8jMZa666/9sYad8veP
AsGW7zvoS0wSqlctcYyhNShuSUYCCS3ePqIeJZ4i9RkqS/PdHyyQKVhILH1BOA30PcxgCihmFiXQ
0CgznKysCzkpj2QkffzLllG1GnWcoNEEMCFigXNXGzjfiEs5NYZxHAyz3NuiJsYkXCTKXdzfgAl1
/3fX81YPQhORLF03DE/EuweXoVZQLEnSKvIBnQ+VpDOXe+ctI/2AB8b+ybERFr1+y2lO89Yui/BU
EwO6b4HvFOjZneoULseujx/lG8UJV0E1JZadDD16xtXriwUh+7SGNeI0OOQyOi2YkFFU6sr3sIOQ
6G5vrKT43DZ5d4hTPOBgCHDcQuWicr78EehyUDRQ0D/+Xe/Mb4vQxJE4yX/vTF7/rNSUhfJJ9aas
U+X7uU6znaTrtWW1zsGmc4pzOz0djb4uCWGe6zN7y3dGGDocpCdswGgHr48kg5mGWjQ20HKniRCz
1uaXWkH5qwOM1nOk5JnN3tvD17IT8VgWUdPhOZOvb9fu6XiTHxKeojLKNShvCzBuXlMwOJRjMX0D
BT48xaqRdFIs+5ywbrWTXlSKSMc8m0vQ2acd/frqUaZrTQ3FO5DkQCGydKP8c6zGCW+yo+2nZtBL
H4h2eLL7+C2vHvNyYaZShbPNYa1+s0SXKjD6XsA7VXRCnoui0DcG/egnOdn9iaZYf2a9eudG/aX3
Tco8ZzJ/LWPSYYqZ3uiNA2p9uaNWllyVWMMfrJkNWcBC+kVlgBs/vsnV5/z7JpHnmbYvXUa0s3q6
1LtsoXtvPo4GZvWeXtMNavZmW5i53H98qfVu/r9ruS4tdUSZnrsWHIdIT7JCN8ZBDB2bWYNAtMcA
JtUt7Kn6e2qOyT9WmXqCD1034Y7cJJzVfZlHoLkhj8PAQbZy7gz83gNwhLAQJDPIxXpwZyrsa9gA
wSEs4uzZcfqCdKze/tJ5xV9OG7/vnzWLXFJ0mKhlVqIKDIEjzeQ4PNaLwdovgTxJt2muG+hfW9Zs
tvPSBFNrtg3IZ33u8u+N5986J+Spi8hqtStzqD4TBlG6x9GW9VUGy4SEbU+x+XThcxqDludEK6uJ
478bJtCZyRult1zfsAtecZaxghhMquujHgcAmkRj5RtVF+3T7OIfT2w32mGMO7c/eO9jgiiqXMel
iuLI1bPOLO6vTQ3jUIS5hd0rBkHh59039m09UpCquUzTKnw6M8Lfu2GPmZn9mUIf6a1mStMKBIcP
etykNOGeE7Ka4WngXhkxPU7WVRalJDAmEDKLg0HZdcAEKsN0P8BH+B4FWezt/SmHTsNjKyh9QvUF
ekUdXhHyg9OXZKnOS+Db9Vn0/ePf/t7o8HhQ7N6WH7+eCIK57rzBJlokWkzA7ZTbe8dIoPR6SXxf
zHl3ZhFb1548m26+abm0CMEhLJPP63m9gObTMUcQPqPMezPpoSj20nsC6wtiLbmd7Cs/SS/agK5F
Z52Zan9v/f/YpP13ccRcfA/MtXK9qCRDDVMx1sZhtAJV7Pqk6ipa6Np+XkwxZGn0og/3yjLCn34W
w3cl60DMT8oE/gEeMKzvcd1sHYAr3rH1sp6YiDAm6Vy0Hss9QTvCO0XCZ3PpFHM5bKgP9PPOmjAO
XnSRPfzKBkHkMuAG9QNkrOPtx6bPht3H73Q9ty2P+Pc2je0o6RTO8s7/3JHHRlslTR0cKglZlmPM
rNrdjD32X9fACH5mV7QeQVwNcRy7BGZTvDy/nQd/XE0nyu8qJ3QPVrfwtDAN0e2g+epqF1nAbJ5b
T9af+HJ3luAMjfbWwYS32hwm4E68puTdwAJC9yT7APPKWKgRXmG5dCF9OpXPSklDnhu7q9rM7+FD
aY8zGGYi6fxe6f64Vb8p0P1RtDmQBzYFGwTe2TfAR1TtS9CBTx1wReCbvOJ+U/kDnjeZQxKPaSr8
bHC0nhE/rl4zYxj9MztBh40Kh3u1es0GoMdJydk9dkXqbqchch56Tlx7KsbnqtPrne/vS3GqMTnb
c8pbl2rjIulFZzfekdYxwa5L7gneZ7Wfg6a9LYI8OTVenuLL9urtLAvrzIN/5045YjKQPUxLb2ti
2nZK6dWcdTzt1rcRMyMy26Eqbh2QE+eWkHWNk3u1eL021gnJgq1Wk/lslDJrjIoTZuM3RzAE4p5F
1anPfDarNWN5e2rZ9tHcYOZlI/L6Ix2rUlcahcVxnpwlpKb2su9N1Hm/LKd1gn1MffBFDKl8sZMB
MvLHM8Tqm/3v4mzJuDLSL99dXVw0rTtYzuAf3ZY87LIH/SnS+JCiq4LO6Z6pEKzn/N+Xs20uw8SL
J0OstiB+7deVizjlCIJCY4yg9RsMbUgWVRmdVJ+KbZ4Cmx6tHBTBmD/DO87PPO737tjGBoMDCs8V
G/zXj3tqk3KQE7g8emz+V3SdD84k+q+1SzDdDHf0zOXeGbHLy13UrEyKbxYaNWMIyXrLZ/ywJlwU
lpx+0BnwH4c81/9+/DLfGbBsdDA5cljz31bLk6Er8wIgGPOAb1zbjdXcq7Dqz2wU3rkKtW+HZZAZ
gL7Nat1ucpdw2Wz0jw5SnXILXLIKLqG9+r8+vpvfg+GPNXoZLHRruBlE5ZJTw2qwBCSjtUPTgtRN
Wr3vpP2z7sLqCyVS/7odxT1gJrCIJPLchXHygyoQoPmMTIKPf8byBax/BWsE52zsF8x6q1kgt4hQ
Z6PmH20Snx6qZiQ8ocTR5pHrLhhDJ0CT9plB8841f/vzFHtnNpNyVdJxIkrPUJr8YzcAiXaXUCFv
InKkTicqDTMmDFRF6sxU8KbYwhl7cRabkj4nI3VdbMnshl6GmfjHOJ3K6GZ2S06beZOhSuXirXvI
sEg+olIFTkoXf2HpjKpWxxy2MMkO+PEfQ2+EstEYxZUZtJBfP34V77REqPi5DAnlLWVdfzVb0avr
PCyYxSkhcS5F7lRVJmjfWF6NdggeafI9+84SI6iMpMj1N/SB3XMQtMmTdqlisIce4+cQDSol3Xjh
3fVlDCalMAwEqmPXw7qAAuU9TEE6PjBTy/skI+MQ6awHtzmu/YgCsI1oaoDw1kTx95Z42E+iJGn4
oq6H7BvfzZzu6r7xbwmvd05jJYpwG6YhyaijHYCSQT9obBFhO4RuVqC67dGx0Bw5FTgFI/QOHz+x
t7MP/QUWJSlsjnz22lPTtdDOSqRoxzEixoPvKbiDteQRIe3Lzx9f6u3OADEcxgRa9JTEqGG8nlfJ
ZHe9Jjaco58AFqSPi6yF4KDxQnTEnqITJYGmBxZJzqG49QOA2B9ffz0tLcct4OMWFUMXT/HvpeeP
LVlPndhToRUcAuDc9hY8mOluraYOd39/HUl1l9lp8auvmwoBUYnVPI/BISnZ6ZAYr9PNTCfQOjPY
168OSxk7S5dGlu2zq16vzAsstyFatzgRfWTeN8Ri7xNDhlep0dqPH9/Sm2X5N62BGiubAE9yTlh+
yx/PjiCVqGyRZ54GV/SfIAg1l4HO3Y2E9rOXbYdENkc/GGtB/ZVp5BMS0XNIhXd/BMsK4g7KylKu
hQ9h72vRQVU6EdrSGNT52u6KwnmA1tWIkNEazoT4qWkzECW6p5gDdlKRwKF0Jc5sqN/pHNE/BxWw
NLF8JNWriYY4jL4r0EadOL1Ch32qPUtfNWMXERqNJCmOip+ddPX1BFGQNR2gXkz0Eh1DIqeRmCdH
7+CEl2Vz4caHgOwEQyLESh2giUVkXhhYpP96tKAgo0TKYGH6ttaltTZzGr4zAUAhgGpJYebeAroO
HS6Ins8MlrcDk0tx2oC3wfIvfxt4/hgs/jQFrb1gKJAB2jdWyHshMcifwx3vz/6ROzodNlFV6OqQ
zgFZQDP2oWdOgvldhAsPKjzUlb3fw1whmY+QV7gxCSkQZ37mb0nQnwu3zTe6+LApZiwKl7ULPOyL
iHq2nZzsqm9/4JLwbntnyH9GahbfkHyGn8VMAIqV4FWQHCt2SupxV/mQiqpqqplHFhOfbSHL23mt
3/vYZkxra+VJDryhMOU/g1e61GvIBEHgNgOyxta3gUJeEfwtZayh1gX5TaPmkF081aiLZQT9gyLD
+NmzrpQ7Q6F0Po1yjMB1l1Z/cktLHLso60E7UfElN9VTuD7Aht6OMQSpHjrcbTKBARNyAZBZE0EA
ftkMp4Hcg2KDpSf86gDHPXpR6N+Eshi/aTOyP4VDm36pCOlF+DzkFmDTsm0P1MggkgepDXa/rrsf
U+yg45pnwgYzHaVfG/oc1woLSr9RMQvhdm6r9ssAC01scisj+5mgdGK9fDu7s9vafYoLZd3Prpt+
bwZlHyNTgF7pncw8YBqVcpMatXwcY7TMSP1sDHQuu7yTSfn9YPmRt+EjCr5LJ8qvk8QL74owxtTq
iBaappmc+nqq947X9U+jipDTawQSM6QiKJA9macvhWjSaJ9Zc5D+Y01UkJWjW0DfLYmPuQ//F5oR
8RZwCIQV3sKbpS7T8vZkX5ObJSWyyo8H4Zs1iSHos3NUpmQPi3f39bxqtAjtQSphMJ3S4ducB9io
cKoh/fv4OusjJMMY+RSKadoUHOPWbr08gD+PJiQ9Vr2J5iWDZthdZ8LWqPlMy5zvhg4RK1NqUtdP
aDEz+8wm+Z05gVY/tl2fhiDuy9VWPRp7SzOVcvrPHcBhfP0ETTv6R0N48Zlnut5ncK+UdOmQLJMd
H7Z8/UynkAO7h6Xl5E+YQXeBTZTfrKX6DDAV2Jac29n6hPG/ptOtRfCtTWwa9n/9vJHlYMVGqLcA
ZVb7c/xTo502gly1vgAvB8Z8vCbxqIz3Db6RXyIKMMOkkgasLtzuzAT8zrPm1MXJFU0/HUh3Naii
FEMihpr4hE/B/K4j238hH4ECOorg+Qw/4b2HTXmNFqNgpwM15PXDFkWDUcVDmZdaBRpLYVErzXLr
V9hX7k+jdwLobvj8A17UocjZ8n38nNdndd41OzrUbEqxuLHben15r82p8GgzPUXVFOIPszABLbD2
7F+8iN0D5pv2r1udXJH2FOcuyYsVyy/6Y3FDQtbn2q7SE0YZz74snMCBmDcDvafuRKTPnLWftJnj
9YQTjAXi7+8XtaC5yFydZYF9ffWhMfzCD23a3X2U7UvYegrzA6FEJKSHu8jHB/rxBd+8X7SQDrs+
heD0/3F2XrtxI127viICzOGUbHZSlizZ4xNi7LFZzMUcrn4/9LcPpgPUmP9YgKpJVq1a4Q3eGjtO
F1QK1WhUgDCHShuct2mEdzaoWNTbaWe/pATZu8mwkx1ZC2Bj42ZtfRG3gAiRtNtQ0FdAwXnHWJvb
yLElwg21o93pSqxtPbtpt9mMY0bazz3SQx18rOJWDLnMNdeF4TVT8OqkMMbZvi7sqOsnKN6HpTKS
fY6jiO+KXHuzdLfZufA2n3s3U7g6Mi2oURXc4NNwi2J9UW+v41a2mE41SzMVGY/Tl4//H+crGZxD
WUqoaG4Xz5vctPNwaQCmtjGW0w1zb2TEs+7eKYcuYHxaQBvQtEBO0Q9YhM2uy+ETfb4pLm6t9Xe5
K36Oe5edaJz+rt4rK5FNKV8F2sYEnaV3/5oHZKr/6+k2qMnIr5HDAlHC3XW6jlsXLjLACRVji7Xb
4ipIf1eS88Ws4l1N8/Hu8+e6iCasR3HjWqC4HdDGZ++77iqsPQbbPDB5a/pwgOKV0zhY0Dwde7ud
n2pEgg+fr3ltp7HLTNLlNWeGun/6kKrMZF2bg3ZoMX05enjD/uBX5JSMUY3/jGY9I+PshNiTb0bV
7hgDI278+W9YD/FJIsxzr3MBorhOL/u8mGl61U1zkauHXM+y0jcG+hDZ7CITXNbVy0hzbQdiyX79
fNVrb5s2q8kEivEETfvTB5/TKLGKRpiHyu7xIBeu0OtNq+YQdlJvgtqJe0whtp8venE38qh0dYmg
nCwaiGfhG+F3EhGUvA6dq76LWVdQ5NTxN4SPf0vE7MopYSlnVccjwdP/nO5/3RRF39NbnVVMOD0d
pknfZPsJSPTz5w90dRVQN2SQKJXT1T17i7OM6p7W5CHVC/cZ+ZHsTVlmff/5KleuAf41RwLtKlCF
570bfTHmMREmkah322c844u3pMtqZK9RA8PW2UFpqJiA01HBwH9uiza7kdScY0NW7AlzevpU6qoU
Bez59EHTeaHjrDT2AXZrr9CGY4qX1wVoubJhInJEvLQr9klkaNjBzh7Zj93PeE2MWT36Qnbwgic8
Im62HC/OzvpGAFySaRkGP+70Z7mFcNFTKFOc1Yba4C4A+uYPtWgfP/8Cl6eFTNJQQa3zGeg3nF3E
ELVNoVRKc6AgybaMCowwdvDGbSIDrpcKxu4/r8fu9TigSGysFfLpczmjXmpOtXSHonCab2WFYInv
YfeOf0NiBEaZ9DculcuTSSOSlgp5u22QTJ7FwWlYAKFXTnOQKFePfmGnJuxJpCB2OYOe9EYidSXs
wiZh9M0djxjXxexOm1Bj0meFoVKUphvRDvhMeELFK8coi0PqeFmAtIXytIx1/rR0oNz7XLsFQL6Y
YAA+dtcEy6OdRTFynqo73TQbbtajZeJVL5qE8bZBQSaekdEYdWO7YonHAOdOZbuoCicbBjQzDEdp
XtSq+K+RhN9CQ2w9ZOjz0Cs9++IKiPMmnZIjdyw6uCMe8fnWnfHD3X2+tdatc3LdaFSC7CoXnTBQ
P+egA6Z76N8ZXXygZJUF7s+FaYEZVO2ndlgscXB0UWibTCaG3Hy+8kU6yeNx19CURYzLoyY+fcRB
E5OZeGWC/TlGcf64vm+ousXTYhgxJgSN8oT4n7dXZHUrkb7y0KBUGUwwlAbfda5aUwlB+9SG7Ce9
JHpH34k8TTOSt7FNna2qw7suKmyWPn/ey/1FaaQxBqE0IoEmizp94JLRKWzISOEOaux9njpPiFe1
j86M56KpJzB/cstAIEd80VSs9JzOQABnRYp+/jsuLikNtCsNNgdCwx+S3OnPaBoP+XIrF8e2U7IC
Tv+cv8QNNfiN73sRJFmHSMxpop1nIeV6uo69mGOW5ZM4etWM6i6sJr/KqjlM1aq7j7w4+e87mbQc
iInBtJjYdXYnOc4CsVNrIvSCtHiPk2bxHK9UQzfDJ95rlnJvaX10o/d8uYnBz6zFCRuYGe65qly0
FE0TmYY41p053YkYmxIomDj+WlkMxkU84TAD3aDUjRul7+VXZOeS7Wtcd3QXrLMAYdfLNDSwe486
ze435E0UbIkBmqU3rp7Luge5PG7SdRjOzAEYzelnzG0ajvMMl7OOZH1vDd60N7sMN9DSSL9PXID+
LHMXhQ8gPKXZmOQBOHeitwVpdWmSg8CuBat0/RYy4NqbX1sqK2PvCmulE2bbmNnMNkbeAQ90Zw5B
lldvbW3AUR4q+hyj+CGHSL2xzy739Vr8olMJt4z3cj54JZsoO5r3yZEWf/VV2sMvq1wmv7Yj62DR
b99+flyvLkcDbcUvEa/OyUCJrg64/64EqcVIrcAyWcurbQO4lklRAP7jFmro2tZCrhJcGCRTju5Z
pYfnaqEJ3RVwBHDT81PTxe/dLZX+1uD88t5nb6HKxpyXOZIJROF0bwmaq4WmiOQYxXoeCBu/izk3
8Z7qB0wt3VrQTkZrYRYDlOe6R2F+vikOjkoaq5xdgRBS2EfkWCvOeX0f/6oNILCWczXp0ARxvL2b
oIvscqU1fS8lWUX/qs9x8RzxXjFyESRV1WEqrpabSkmRi/AK4rZk9A4H1/kpnBrhBBPuf7U07SYf
8Te0MJHGLiebjiKmDd606/wJwKnfoXkWLp2UB0/p5FFNLcOXi1fvRJz/A1Ma3IDV4bBqVDjKcDOF
pd2luxHG99EGqnosDcTtfNFL8VijJRJGWSVeukgdtiif5NtCFPzyohygROUKclFpbkUmTnl5vJkN
xdxEmfLXDBjDV4Q5B1lUxW+FOtg7MMAzFp9oI2VehseZJfBCR5OGn1nZH2aMCEdWptmdIQtG7kn3
UcLY26QW8KBE5PmL2Xm4CgM0ecRhx9insXCOkJPVXR3FIwVCi0eGU4lNrY04vIyx+aHLEv8Sp9li
CepuSjFpAUdv2acN4mizidR4kNtx8leCzMA9vS8Xyeke62W9L18Beg0pgmtqtEXURQRA8vPnOgWx
PhGbETQFWRzojiIZTI7y3hoxSW8ddLPQ38KhmiQHySxbuUM/vWDCBfjRKYQeLhUFlXRNJpZDh4ds
L+b94NjKc4Ms8DfmaLhDpEgkL4GpJkZowhIOWikqLLbiCAUszC2jfP71eSy4dmDo9DC2h9lOr+f8
wNitLJDBmmJGT0BTaWuP/xgS52fbkeIlYoIRGkuHam85OC/4bGa7McNI+vMf4a4R//y8oAhD+gT4
mKvvLD70cPtFPaNqQ3RYvnlKnOGAgtQb+iWWmaBDIRjy+JNNbYiDh+zblyouK+dZoOOHY5/bzAiF
RIaK4opLtRwkFlp3x8Es1Z+YlrYvUYWWoC+rPs/8wVyl8eAcRdzhWglmVzHNWQO/ERsHE12WLxEw
kRdB0bQyjtj8geji6IdWzrBlNWcpv0WjvggErbqJXcmdsTG6gdluAuFQ+ACGAMMYif0lw6dqdaBO
cb0oRBnNQTFmnrqLl3mUweRG7CWnkkgTOssgERjITTDHs8ZgKhBGy/ydAaYxHdqpKxnN5V+wpHR+
RMoUFxtmavkUYkkS36OeXr4xU9QRRhpLxQ6UXDHW52Gov6G9lRt+XtZqFwCTtb4A+BM7PTP6Ajup
Yb6P3GhK1ohcHPXOdn7ki4MXVOsMSvE2zYA1PmiB2HBCSjcKK5HYK6wjG+5pwZhIgKeV1wQSCzd7
6yRWNz9BCH71sIAwuwrNmM/3yZUke00ZgGOuENCLbvWs2Vm1xAVhlcpppzny59RHua90VYfrI/Zq
+PgN/6c11xrZWedb2lmKTRs4krkexfAF4+VRURnolmo0Y0FpZVuzQ1oJ8qhyIyG4kono5AH/OxDG
BcGrFriBzUKPj55eIZNXlYonD43wmHRZxO0gnyZ8Jul0ITdIsp/fWP5qUKBrp2H+sio+n3cj9Gqq
ooyZ4rGxC+cHV2qYO6Cc0QiM7hy7737TmFHehlbHVtC1yu6eGbem38j2r3xtY+2NoyWLpivlxekl
qjboXBqVlx9Td5RhHI3yyZB5HtSuhV+tow5+NkzdjT7M5c0N0Hdt1oKDIRE8nzjNCyK2ekNuhEfY
/NTFUxd0NTaGaiZW/2iJm3y08leQ7CeGYBLw+Q7/Q+A9jYQn658TSKrEcIWKIdpB0a3snyrxzMWv
ldZ9reoanRXDiV/igkEFED73C1gPQotdMnKM8JTc9omNL1ZpamDNYSaKjWakKC5hVYZIypSX8UtS
zdoR3JFx72pSvkJzNu6sqW4+5rItP6hgo9danbpXDYGd90KPlq8ICJp4kdrTIa4yBZEw+oRAI+Ju
o3VKEVqKwXXvdGQHZrdYmCNHxk+9BSwY43fcYXNapKtspLUEZVHjN9lV89/CaiU+2eDWKyyaZf9b
zzMNVZdlcO8XrSie5m7USFMA6GKL0Xj9nrQEvA/qLihcRRiKuhsY5aRwVGczdhB5gtSVgJf6nhRp
+8ovm75j85vztWSTbWh1Oeq+pidxj1KXuZdjVN3rZm8/TrgHfsnMWYRZXiW7Ufb4Jmuif2zGtNiV
NF6P5cBEzl9ofr7KFQVkTxI4RGyRh6AzYnxV9XbFtNRKdI/QT/OcoDda3whCV3alBv9VZ1AHUPvi
ko4TTOUiG77pKEr54OZpfQTflj2YDRQybykwTM56+VVnDu47aqcdPt+VlyeRTbkyremmwes/h8D2
3uK0noDOn1SeDvKEdG1wwWXp+RR9g8rmfUGNvrwxP7i2KCkZDdGV/cuDnx5/s+gW02hXNjlD9m3e
WMk2MgwsqR0CYB01yUbejvaXhQpFikWtz3CXpOhcb6R1e0Ry3GWFwBrMXufSVd7Q10vljY7Jemuc
HXNqIXKd/3GI/wTgfxUIZqUi0BWB+Zetw6gTmOJj3WACCowz/vL5x1srnvOl6JgwuwencImL7BUu
Dzf3nINid3O/nXB1+4Et3/LQGbANfdSc0lvsqiv5HCUNk9VVjpuL8zypdLCSVKcME+M06TEBFDVm
pwt+09VjYmrFW2GTgYPhi404RP4MOIwrzfwrAOvi1UDOuA7GocJDA0RN+yRmCC2+yOxsk9Gg+J3k
xtTtRU83oDATWgJSNd+zHFm60gMfZdVB4opia3fxY1sq1aPozdH6msWl1JCjoAy9d/NeOr9GdxF6
4EpF93xpTNnfcwV6edMP86qfNno5uA5vjLPDbI2pijrlpH/0dq5/aTgkWF6XneNuxqGvE1oTozk+
TLjU/Jpyp4f50zjir+wd77ytgXzoNhsnzMPNadm50D0sX5qyfEPvrXrEQjvfL8LGRg7LvjgLM0Wb
f6R6hrt1hSqsG0TmioaspdF09O40JOVRWMseo3Qx5K4AvSaQLo3jLkxGiouNMuqT4y+yoJ5MlAoH
8FkXpRfacmw+DIwE5g3fPf8b6QTebeUNj5W9tM9WPfdOMM2Ao0EAFM7DYqzibp9vxSuni6p8lUNC
dmptcZ0e6UGxtUYYdnTo5gZtiJia+N7SC3v/+TKXsySUwji7MCGYPareOXGgQfiipPnLOtYYpWHX
0yBEKRrZSbzqLLpOT9MU6R9Z38UfSQsXZOv2BXxy18jspyWNBkQ0UZDpbxHKL9M6AEMEMwwHEGfi
djh9/llvwDaRrtO/TDzmAV4SNIyNN3OpdO9tqyxhnBXtRqKye+PNX8noEE8jdGFZRp8W4Obp0jW9
ElkjbXOwzNZb/GSarSpQRDd+tTJR6nd9lsY45aUZyY2FUhxy0alhvQ8J89qfn3+eK4GdDqJNr371
ybkA8UtqI/jm0XyoStXejzLFRX2UyV3Vq95Tx7w8KKgBvn6+6GWrnD1BAm+DpmcUcyEgBxF10hIu
kYOXp2Yg29b4O3WQy02QC9+aWJxuLIF3dD15v2Y51ptEKn0wcPnfuMqvRH4WB0sF6Wud9519CIno
p9cpaCkUo1YdxKT8TPQue4/Rtrqx0pXAj+MfyB6A5EwHzldKR1VdqE+4QMvSfEgnm0AjSw/8J9K8
ubTb3eev+EqSwp24ouIZgTg0zk+3mDcZRuE1A0G/p1tTj5EVqsNkPQPx9Paj1ldBbYzL1pnaEuFz
5ZYzw7UXSwcVkD/ak+DFzoJL15OyDYPwwBssfYh/sed3chp3cYQK++dPehlgTB4Q6MpKtkLu5lwz
IIZWUngd99syGVmJSHNmPI+CxrCvY1SLdH6WmeiiFsqCafmiGH6yimflzYBQSN8qM1Fdn4qbbRRe
8NlNv6YTa/8EXRBm+acfAKfNpl7ylFn5MrZhhEXBC4O45c4u8/YOmLTYdRmu1Mqk5DdGB1eONCNr
cILAEZkwnkcXi35yUqErdEhQNj7YuqL5kZfah4x65Kvaj85LKzTlRlZ67YOvYFfGqytk4TwrnVpt
aifVLg6eN9MRIdanr1Hfug6O1JN76+66ErvJCmEbk3SAbz0/TROCSm7cErsjMotQSYb6rqqXxh9J
KcBlMYVqOkz94jq9NUU+e7mgh4iTXBkMs9eM6nxUD6BVGJ7s3T3CbOreijz7DRMZPLCtFFX9zs79
BPL6DeDn2VX9Z1EwNOzvdawJfOh0L7WKRKLbRfvEmDE0CJS+hMQu+r5Ub4Cyzr7i/xZaOdwGnoyX
I3JZ98aoY/uzt9Gp/VqBusRy187cN5jdkXajpvjTrfnXEWE1DTYHtRTsNrhYxlmMEotD/0hLzH3d
9rUMytREU9OpmD75UZSKl8JVh3ujSLQntvrK5vbs9h+VacxHgjHCL09k2YsYM+e54C6nKWrcUsy4
/NhQRek8MEpdwdznm9rLmzGabLB3TV++lNNMupc1BrxRYAOPSQEqD3mxKL5xVVx+bVZlhktlCayY
++L0axcVcJssn6M9no1x46ttIpf3JLIn90Z/4/JrsxAjeqI0X8E51y8rzSzRZNNHEIwxNdkk0Fmq
XTV58U8ny6J683mcvvZYzORX5tfKCzsP0xgBzKpXptMB5CoZoOdU/ewbrbpoN97fWXBYtxXlDsB3
QPCIYplnkbewB4Y4U5YeGtWa5dYBQOzt7NzVP+DLy3aPQDZi9XnSwCTKkde5sfzZTb8uDxZ+HaiS
40E0OJvcmn2ULEXr6nsLvQfQWrb11Rxqm/4FMJ5+MZ0bZ/baejwrKbyNhAVj/9PtYpQOwlxjY+4n
FXTaTovQyvFzcHadD3RUSMgWTJ1ufMyz9OLPQ5LTA+vhkl95hqeLRjFONDiz6HtsxEssyY0qnUjq
F7vaon8pl0BPEIHy57laiTe6vuT3qjbXS/j5nrry7OZa2tIjIyDz/Kc/o5OYMCFTb+01VhvQCXGz
NEhoiRdfGO1wx9ayaG7hla8cG5P4zz2HkI4DrOl00dK0hqTssIhGbh1vCrZXGkEBjqsJ7xpTqW7c
rFeC0ArHQ0gCuS+Vi/10uRo5Z8U2E3U/l/n0l4Q2lGHjmaQf2YSPOa4tZUXPT9Wbvz5/t1fOKxNp
oLlgWXjH59GZDe6QJ7TqHmdeJifGPHfDUQBebW/cblc+Ij3e9b5hdgtj9WwvNYmnKjwlrKRsnkMw
JWPjI309VXjMGHFAsxeM1ufPdiVEWFxzsKtV5mwITZ2+09KzE6dLpbbv28FzNkk+4YXZisLEIl0r
MLSvI+Qa8Xqyqy+LoUTujQrw7N06QC5gFaxA/xVeAsDjdP18wKigLZfyuNBqScjMXc4sOsF4M33+
oGeb589CkDYABAEuBE2yvvt/tbbG0YFCpy3xEeVy0JtLsaQf2jAN1S4amfky1R3a0tcrtbyRlV97
wn8vfPaEQ0OSZEZdcxjQpMXESKcbzmolIfHzJzw7jf97QnIIPiO5P1nv6RNOERdYV1nJEVWrlb0I
QaYOZrwTvjo56Lcbq53t1XU17mQAOQifrKoL54+1MttzpObR8CydOOgbe95Mibts8J1i0Nyq7ct/
fjy0dMg46RrS6z2XCZOZXU9oTJRHQ9I43DR4Iu2kUsEE7hH3uSXxeK7E9P/fJqO19f5CHO3sLLLT
GyWvBCorLgM2A6PELCj6CI9ltLPUR5XO1Bgmy+R+6InwvkdUTi49bytx/W6C+oiPdomH16CMzbHC
eJVJPmT6GNMcdcnAVapx8qFlwnhXE2X+UZcF/YZkSPTD6DgQw+woQTC5ZKr1I7JL6B6W4AjeuLuu
bE043ID0VnwVCMH17/86EzA7tajL+5VOPErbHzHD+Kezp+zt8y93pcuzwsao9an5V9br+TrmPBSe
x4C0WefRBXatQTfZ2a4GbLJHSXMMMKVdkbDajBmrIkJ98tT/vn3Au5LNk8dSQJxXDkljK2YGB/MQ
J5Av4w7WZwLsJdSaUrvxWq80dejVMxpAWo54Qz55+l4RnCZbMMEV9Tx42OKplQxWe5jpigZtgwFs
WvRKkJggFrBPH4Oqr2Le/vD++Xtfj+C/qoo/R/TfiNc1JP7r8zaRLji8KJlhVua8DbIuN1nh3Y92
a+0sCWBcc5l3zfEchYVb3qKsXQm4CC+s9DzoLYg8rOHqX6vjnh7FRTSjqgjOQz6wnTNMEfEK6za2
Wcb4M+EN8btF2//GdruMgygtrALPZPNkJ+fDkszKpWlKZTys/llfygVb68lymmel6/UbF/bVL83F
tfIAqYIvuDtOP1fglsfkWKu5cz94Dxjiik2DZCO4oIWuyuoeh/OGV39rwi4Zxhu32rUobDGxgUVD
GQ458PQlj7XGraWoMdhAaT7kRV6FsQc9vDKL/m9X7/77IQKLQ/0HpfcKktnJRuJ6pMwHoNSN86WD
fjY99Eac/pRtMfz1+fa9/I7cZGRBpAYM25lanz5bO2eGVgojY0KUL8duQtqn6fX8JWqs6MZ3vGK5
uyY/dOeJhisK/Sw7wGTRWhitZSABYVtXGh5cqbK8qnPyI1a7u8yAGwBZ50Em7f0MziTEr4GyZr5L
VO13Hi2H1nG6DU3sZVNX7X7RhszvlOiZ3h+8bi/LwkZi36tIE5NOyZHP6G/fuJEvDhzQHxpBJoXU
Oic8h4SoaQd1ADjMwW51rB7r6M3Imuxjajy6UE2XbY2RYcKNb7RusJMYw6K0rrlGIBRQa54lHWhH
SCGM2DpUnSenxxH1BMyYmnn2lXFemPJggjY/N2oOdx7Mp/HBcGUU96pVrOA6WnBxMBtoUQc4U1i5
38e4HO8mE5ELjLHa5Z65TIUppJzbhw6P0nnTyciDkC9VOX/rWzncqQqOA0Fjl/JXbDgF4zm1yCCu
xb1fUYF+L6tYApFdcEZA1F1PvSAlxxf3lT5BOCMQzbGvFFbxMkg0fB4UiXvmQcpO/nbSzPomUw2X
KtAVmAO0LjNJNSsmkBaWKO1N4dVNEi4oxjuYnsbq/A5KVvuuzGVaUhCC8/Q1hMtWU/IetOLn7/7a
98YeBZLXHxlg9ex89NMwtDHn9LDI1rsvRPU68eE3+J3+rioswexp1G9obP1RBrj43PRxsWcBgoPk
0emZxAnLVowhWRDp76rpwRsL7nL8j5a/LDSI0VTwZFYfyGgycZQMCy1/cGcPSbUxM37SHXatYM2F
Kr/s2yI/4q+hWUGLsaW3sSrgGCDJjV7fK04N0EKikY90pZb1XqjYHp6kajwPb/Fgae+6GdtoLNlW
95LOLUZXgIBcGdDMq2+dq4sYyxZnWKcRhhAEJR88feYaqQKhpJFzAI/hNL6uSm/Gtixq/lG1Ermn
PG37Wwzzi9jHmsQ8SHzw+Vcw+umaeSfjUgj854Q61MdRw8tDTNJ7ytP4lkbCtW3Et1x7RdCOaUqd
LmXUrdUnyIMeGH+pxmOLurETFO3SPGQiHbZ2nUb2q9NZ2Y266HJawTOSJ5F+wrxa7UtOF5bzvFak
5cw4tDQ3qtTrLebxxhY0p7Nd8uaH1nj1d6hATCJBBuy8FnxNMzvWHeyR8b+OCvgxNthoOM9cABdz
OE9dFgXMz3woO9JxSqcyjNUae1ashWZ4GBjOzd7/5Q2gpITs8jp/BeJx+gZSoEFzrTbVYVKM6gMc
6Y9ZR5gG5FPtW7lRBpZW0R/U8I7VpGO+dumCKV9SGoHXkMXdiOV/EqPzw00FTvuMLedcbDqnqgYt
hedxaFBXe5rQn/bzoitDzVaKHRE72dWprfh64SQHB2rEDhzSgiKLhilwk4hXKr/pBu7tD9n64jdx
H69TLbLI81eUdKo6I5lvHHIABNHfhZcmSuhEc9k8Dr1IEsRUDe9Xq3cjjpKoMtYBVnFNyC9JsTDV
za1MC1xhZlkgojNOjoEnMKauPU9R5CEIWrTVZJsWd/x4aHgFqalyI7mAT813PHsI/DGYfBE9TAQX
zxpXmRXXlNFI8hpSRSJ0+afKjA8xdRulaL80fXqXadN7NM0fsacfSqxIfE/kh5KEPcCf6UcdC4wb
jYhLHawltsItuXu0aK9WKbwdPVzJd3J7v22Z8dmDF236dHzEYue7LOkd9eVcHlqBvpspltBbTMXD
sVu3NjkYlUAy4tmYGGUnbVk99caSbVSjxCujv8sn/dVrq51RtMd5mAXKsRWyPU0wT0keSq149Xo0
h2Sr7HskbjYiTpu7Uq8A0duV7del+4JVG55SUJWmxX5p7Wk/LrUdTjCsvy+mW23iyT6O+tCsGw0f
cdcOlVnGuxGbG5R6Alct7+yKgmlyMR0ulPvKVh6N/q3r3J0+OJhdAk4ORJWDqSnDMvY2vVpvzLY7
dEkcJmmU+mNZ/kLd85dsu6eoM+5sxQPdZ1F+YH0I6XMXu8o/JuosQTwrm9or6xBE21EpM7T0M/Fe
SPCduAR6Wv8+VGUXTOgB0Ej+wDkv8+3cO3p4ZmrCfVk8OCTxVJS+KlEmc7Vfg1sfZAoW1RaHpbWo
tVT1zXLnV5wM3yi0w0Y1A+x7A1exoKehbl/nz7jehS59B60Whj+Z+Xu72G8Rhoq8usdanR/yFjdh
Mw9VV4SlYryJRkEPCpMLIzUfjLLDqhTgjm8K/Uvcqnf9SHMtL74pThyOWfmryMu7cpV17RjiaNTe
SA2BIs6fy1QFrFRMu7TE031Ws59t12zzPn0GVXvfVsuDYUR/I57+Ncux946ab0oXbVyjeTAn5w2w
dR+oQvxIhL7VxnivusAovc7+Z1T7O1XofzPzz8OyiPegpZ+RaZL8tQtVPAxAvkvf5Nh2ZvwxAnAJ
3KZ+se3ouVGMv53B3ZBbPYA3heM8YeOY0lsOkkyDRW96IRJOMGerRxy2At1NNb8fpoc8Kjf0UV6q
mjaKcCx/NLPdkCkfAiPAZs4/9Ko/2kggg6EPC0An0OYfW/rnhets1MghTbG+uIr70IgKWO38igLE
6MsZG9t52HoQc2lo7gZHf0CksfEHUO9DMm7nzsZjF/oyyb4nym94wYSp4m3but7gFhrO2rJdFrFP
i/bFyJ3Hpvce2CWowSe7ztaRd0HMyi0f+B9vWLNaPj2NfVQNj0pl/EQn+11TUIjIy1BF9qIX01Nt
2IGa1GHPbaFO/bepr8OkFAehJyTJ1Ub0xV3UKz8YHZSYw7ePKIo/aGwjH4EiFN8TpB97bEymR6vQ
jrI3MGBH2x2S3XfLE1ua3JvOaJ/nHMN5D4r7KPejbQS4Gn5rzObLHPf3GjmKr+QOsl+T3QaVx0Fx
lCN+fS8tjqQKrwXhoF3mNiHGy+95pTw6SvkxuPkr9eOhBefUD4aNDLj1MsLWmWN1Y1TWnZNaWMfL
X6NHH63Wp7dMTnfJku/NxHq3pb1r4Wb4ju2GStTtpk5/rKV4X9A4wo5hl0YiJLoETNdeMUHeYMf9
01QwIfL06C9tTgO1rvdVuXxVkJMJ5hT7bWzjI7SjoewnSTSHHtHCnZLH2Gtyv670DZnMGOrpOn81
rDehjEagOWKT55oSUlHoQdr0T+O4/FXYxY+ptx8m2f/dVcwKzNT157YThFYThxJj7ybodsLP0awi
LLJs37hq6PKIwhkQCpOvjd2PW+hQ9ItG8VY66VPX6O/aNGyUJt5aLgxT/FKl6v6OY1xEi3Y3lFnt
92ns+r30mBU01r2exj8HWeqBPQzvZgLi2l19QwcbraSlJTPvD44dPxbNAFjbe0df6DHx9Be+/T0+
CGOA8Q2oOzmkfo4LmTcv3+VgvhSmKjZmAbIk0Vf4tvI9WcAl5TU+9ksbWlLDwB5PIxrd+zl2VRpb
1E9JG7qOOGid+TDC94q1nLc13ucMVzVrPspYPOBPk7NcfpdrDSKKTsV8dLGDKk1G31PEHpDhtnUA
M0RCHAYrP/AVNygUHOplPti8q01lW89qUVIzFE2FqdJ01FP9KLrqzhAteGr3mxvLg9VhnWbF9v0w
4oduxFu7GndWWoS9M24KVJ+FHOGJ6Js6ql4MreE190GdukcbH/SybA4ZTk583rdMoEtUZu6hMtnC
aUSMUY6ip/dDiXpXLul3vdB1f8lhx4hVZj9Xf7uAXAat+AX/RfOBJW1nmxiazP5oDd8mvJj8tlEC
Ne1/0qws7ueMcD5r0VZdhsPQjI+RtJ6ymr6DuwAoQds1yPrlH82dmmNvWSK0VRylPTvQujyMZDb4
bWcdyzmN/TyujsUS+Xlk/7Cn+m9GXRtrwA1Z9xrfm8WeibUPbBTrXHQ3QqcfW5qxi7pt1fkLoqK7
afbu+7T48FwtIC58kajemXi1gcJIxJ2Z0UvEu+MBWuNH5Bo+EkL9vnXK32rOeNuqLHiGtJs3Y+48
R/PwVCcYmQy1ZJu397H6GxLFP2OJDI3s1rY5Bn12ewedhV6Wue+makPmH2L62W4Y7j52heLBMAQg
kS7T956UzkdC79lSJZ62+YyqZREmGoCv0jRRFYjFX/RC32HRbvGvDUsE6chilD0JdYi5zb6D9YeX
cfG6KO2L7oxHmshvKCyN/mC7e+Dsz6D4sBst6s3sKo+6K7klzV+dW3Ojlc+zWW14yrCr7d/L0N7N
o72x2ux5HOwDKb4vyKKz+L0drCc3Tw5m7kL99NowXUpYeIob4Ee21aNm55Tmq5HMW711Ht1x2Uyc
GaUzvijtyvMwxQPq3EHctU+ZFj3Vyvw1nYaAqeQuy7MPXA1fQPs+R+b/4+zMmuNEui36i4hgHl6h
Zo2WZVv2C+G2ZeaZhIRffxe6Ly5UoQp/T93R7u4sIEkyz9l7bXeXOhOzUDxMprkF5/rdg9ZFcNy+
c7R7pRB48e07qxX3WavvBO5lP47zP1Thf2fj8NwW0605lQ+1mAOl0MzA0KL7Ksft11UOiAZzJ/Xw
2fGKx6IftmlW3Y55vSmK8GEwusoflZR7OfPywTeM5REzxH3jqWyD+gNBi87gfU/0+kfeFneVZT9F
Xv5AfveLiljBL6bok9tlBxRhXwiU3KPSQkgEM3FIRzITaBDQUPxCQCyfI+9b2083ZD+1AfhbzZct
+3pblJ9nYTzEmnhJGn0H0lfftIL1FcX5fhbq0l7E5YvmDP9qFuDY23rdEDQF8Yp8oQkmvrFTrjtT
94OuNr5Uvc0AatYEiO/X6LnTWtnRngoKW/2tp9MfV5+ZBXH+5Hk9EfP4tXmc462u0QaPE/eVZh0b
h2qXRdq9KeaTO4ZHmrw3sQXVfVDaX5xp9ICOxwMc3VM0YO+c4m8VwTu+56lBnDR/hj57JjX84CCG
LitJVw9NX2EiOCj14bMp6/sK1Z8U5ddSU0592u0Lnu+yl420mGnr4DDNmu3H9ScKIBfONXQ54BCA
NiRzYlX8QxHvLF1b4+jN7mD+iWb2fiwh7B99Dpnma9ovS3pUy2VvME2ixz/YT94uM7VBBCRdyuYQ
T6P1x4Dsgv86T/WaHBAiSQI8FfUxJ+D4mCtqcpdQ2MMH3nvNwN53ch763gq5e7OkOKfYTu8GOeRR
HSt85L5iig1f1bYZfiWjxqsJN1v5pmhlzieqV6y7wgIT2CqiywOg8cmwa5OiPBXCxEiU8+0At7rQ
2XzHHaGDmJ3yxatj9TFX1draqVk/Jrs4IwLLHwazK4IwVOeXYTYSLbBza5c7E0G+Msj66kEDXbCL
GvHo5uW0LUJLLV9kXhCZ3aKrLwB8deHvsvfMO1hr8tPc2dNrLYvuZ5EJQV45TMzfeqd5+SFWGlPs
QtUpvtiewMvbmLH526MuZWI9iqp5O/b2mGyxWqpfWxJIAA8hCfzmdJNtBpokk3ZPzwr8pKF2kwjq
OIxF0CkZoZ4Q/HhO1Tw4gr0GsR33ljtyaESJ11tgSRrneymlVF4q/JkYzOxqxjLc2O0eIEKzJc+I
1b7NTooxOjhLF8XgRupO/2zUGqelzkoAbBdNW3xucUThCvLaLLpt8omVvqzgc/pFDkDDN1ud0mAC
tovqedFxxnSrYZ9r3RTfKDYcW1DdMoqwSEPo2xQIG/UgJsaAT51TRGKXwNdp+X/pobqjtNzfUidv
5pvOaOKftim0T0IkxrfRmKN/5hwbyH9QGS91Curga5aZasVKr8s8Ok7I2JlUTv8wCMvZIGC7Bi14
X45kKEh4vHWWajvrl65jk1FaNBePWpZOhwo3711tadlO9KM4jE10rSy0UogwwDIejwzlHw2GtVoN
NqtIKpMTbBPN1Ykz1Rhgdp/2WqmJTeZVmP+NON6nI2vTxwvM++UFmQ82HXYgSNO53vPyWAV8y1AV
ER0Vs1GDfHLrWzWJ+9uUFsj+46Eu3FRErMz/N/gHOWTnQxmFzLqKeXHspSGeQka9VZXCec0djE+C
VsY1scb7njg6BkquXN/CccGbcz6iJW2wVHMTHWMuqfPtCaO+GHmOnY0Zx5ciH34U/d2stlvRf7Hp
KLm7j6/50u2lwuxQxV9MfGtszazGxdh6aXHMiRGuaMDYgBASvWAzasKJ+PPxaO/Z5aRxL3IRaHGw
MDA7nF+w3npZKuY+PxaWAFjeKzOE+rI1BDgBaDcAPgBiKzvMYMMvN6scAOcx4Ux7RxcOO/q49h4z
DjEp21O9U4KmhZngOzmcZwfhn3k7pNZ4MvBA/2LfYX21KqOOfYeNSbMrY5tp0ydNek12d+EeGosY
DSMb4hSUlucXNUZAL+HN5seE+uFDYTYRGiavnUK/J2zq6eNbeGkwHXTVoiy4gPc1h7FBRSjyoyFs
9YETi0tFLi/3bu1dMwKuFcnLW492E1AJHBakYWs+ZF10uluUan7EQC26gMwJJTlZqrAPVdSJn0bv
6O0Jca4unppidr94zTwTFiiH0dsVXW0+W3UzgzrmkEf+hd2VNrqPtHauzOELNWt+J5AIC7UDcqR1
GJIBs2RA/keTuBUGXAYlnaq9BMLXbdTWpD5c0jN9MJNa6ptQt5RnRzR0eMNJNx9GUu9wXmVtingQ
yvqVlsKFhRM0HwBZnRq0/k6uGGfYvSzC144Wn3YzmC1awWNaTstxr9nPydjetHMtdx2niMPHM+XS
6kJjBbfjwnfDXLU0ff4SX/CCLMISNcOZWyfy4NpuSSaNKnLhyzJE6CeL3H2BTI1LWtCY0J7sRRbH
Y8Rev/34x1yatth80IshyEAjsVLD0Fu1zdThvB5hhtH9plM529hdP+2dIlWnK6O9b2chvSFDiRu/
uILXZrbRo86eOGl+7FA4n4B76psBqtPByctko4gewownqsd/vETgPtC/mYNLm4Jv1fntHkqnqcq2
jU72NJq+q6VfIRGIb0oRyeePR3r/ZBlqiRxmHUWTisHkfChttO0qzVTgX9483UGbaYI+ipubEFpt
Gmiu0tyhVhCb2E7VbZzgFIf0EV35Mr/v3S0rONMKu4GKKE9fda7YR0WVO1kcZPhg3nOSBRUDCpvq
WkqQvTsP6cGypbnrxzz9LCvZbmmj97th8K6Jrd497+WXIEAkGwi+HULk8/uh5Jo+FQNHKqwT+p6X
YdzWKWB9ze5USkvwqsOo7a8ozd/UomcdnWVU9iWUYBeS43q/53ROpFWqFh4zYTT7YnbqXT9Pjo97
P2Z7G7dfbNnZO4S+8aYQqeWnalFtjHCIN1zKbwBIil+4CtX/jFJAqLfJlYXxvfaLH0jAF3Y+Og3v
wJ1xWUxJWdchi4+h37VT2b+Oc6Zt26m1HkKzUF46C49SWto0D8LaCa/0Nt+99NwgOJ60zBHucEmr
BciKkyht+oaQLKlYu6HX1JSSJWF8EDmSKw22S9eKsm8JXIfzzzt4PgUGze4pNoIhaEsY2T77LYqL
9syJX/GSR6OXDRFDqn2M+dwFYAGubf7fuFnr2YAIw0UBD6UOW9T5D8DNS2olHoxjlf+Z1KTbezir
T3NKtaKsra9RDqzOdpD8jajXv2peNgVCAfcF9Zly7ehGd9AlrnRzLz0AvsqLx4TvwLt1Qh04V9ue
Eh6xErHqqwMEIToSZRnoCkq8K9Pt0rK0LO5L+xwbGqXC81sQsdroHA7zo9r0v7zIDrcIQWGEpO4Y
WEaBar5nf6DwC25svgKH2cCCd2VpXJ7z+jEsSg1spRyQ3rl4JlBJmadnLI1k6Pb7tE+d1AdQvHQJ
NDelsBkrnril8V0Oe0sriyUmwNYbWgEuve4uGoxvnk5CF+0cFBFXbpG+qFzXPw8TDjEREBw8nM3n
t6gYC2ueQhNaRjUyXDIm9GxCRUOe1XYKNYawbczAST0Ds4xbVS/STV1MZ03ibis17cpNKzOj3et9
Q+GiJgSFckcvlxnvJm1OHRMvxLEeO/fRjtHO+LIrwk+9XroPHN8Q27iImDZu2pvmFcHru50OLzvK
bLynSCcW18/5lQEZpTZGlu7R02CmFM69ms/6pgon6U+ia3dzMaX7LM32Hz/wS0u/zfILug9XB/vU
82EjCBia2YbhUbUNZVdPsbKP0kr5RPfza+/C8aV/0Qf/PibyUt52am98+lZn0qR3QntoI0A8VFOP
zPluSzOcOpw1hw/hwj2JWPWu3N9LF0q9DKsYG8pFVHt+oX0nkZhRJTxBg+mOQ62X20kO9nfFbj0f
kVm2l3l37Uj8pnBfz1fER7zQPFxe7WWF+WsPmUmE9gL489FUlflkI9PeeiqwTwV53katrDboa8Kg
o0Z76UYjQU5AQxlV2nNP0vquVKY8GAs57ZGyhzd8gJQg7DpqWm1pX3koF9a6xZhj6Qule7Gjnv/S
Mkuq2bTxdoS2PjwMdqr/zIAC7iKnnD9//Pwv7Xw8VlSOew62L+yv52MVKWivhpSmJSG8gP9if0fP
P22nLOxOBd7fPW7IcIMLuAAjXYG/oERC2VMrN7j9rhmwLkwMBDsm6zwfWmS5q9nYUz2ujaxKGVk0
yqZjeXvStLGO0COr4juvnEaduHSpoX98G97dcU4XnEEX0yrv3bsiVIgZwcrMDJhdHuZbLZySZz2q
UsQRwr6ybr5bXBgK4z6mKM68VNdWe+tODtKI3FIeFS1xflBmqqet4VbeF4+bXEGJbI1HO+siSvl1
Xl1Nw1hu4dlbgCSMjYxnUirBOPT27f/rLVBkMStlyE43kYO3zcKh3pC8qd9TS4ro4fSvbqPEx9bh
XCen1Huo+uiax/tC6YT6OioxvhxvIr3VQtf3Sm0nhkeAqh3SX1HdYvrWpRHrOJb6cfL1WqdXhFy2
KDZFlEknwJlt/Si0SPtch6UV829MLTPB7ofHojK7L0q1sNuzhkq574D94RToTb2zRdvav4Bw6huf
QLu42NDbNwJRoeO4MoPebdr4UCz0JtJMeK7UGc7fIzY8BCJJ0yBjRZ0gxnSqtVGnaHgaoEdF+45a
sPFiKpBktmocFXKzlLBeP57F7zduPNyFyb3oOkE4r9Vlhp7aoZk1ForVVP9sEICHACb7Pqil88Mq
dJLuk6w5kGwYBamrdDSiBHIEg+XX7FFwaVa77zx9uCJ6W5aQ1ZTj28JKxkukLfbK81vTDYjDkdPO
x95j+SwSdE5WbOinPPReFFdvr6ye718w6shL+wa7CvqDdXIkzo/OCtlkHCfQY/NmGqLwlfQ4j+wZ
fR5+OGpVmX6YKCANLUdpiitg6UsTgaWUNRXb2nKaWl2tEdezmsIDmQommWv1ejC4+kgTzCru61E+
ugjT2JE5cg9jOzr88xQAP6XbS8QDXhn4L+fDo+r0ulEgYCcAtetuSiu3ZRCriTMFss3bmVZQqKuv
RSfJTgRc98sLS8l6mlj19ElxwRF9hfBgR4fc7GhhTHapXRXZv5sPPKAFQ7oU/VkBVz8Rv4BqQQo1
j20tlo5+KMZtO9v2t3G09aeP78dbdNb55DsfbPXVN+G9Ev/n2Qhh2RwHkTfan5EKpVMwI7BazvY9
UcPspGHxhIVnH3S4gH6kNGrmJ7S9tK2idcLP67j/bIy6totLWvayVufvTq7UWaDIVt+3jad/Luak
ecqlA8aqQ779Hwxz+jayhobauTUlMnpxOMPSCDGbUCPNNxyJMoShoyfFzobfnZdmdjDOBOeAltLy
ozJj+8FebyjEVJjVLvcGC4ixE4GWQUlReA9aFId+RyzNtLGrKM12bi6L5xGCMDq4GgSSbYhqaw1G
/qD2fVluNLIgWE9ztWtIiMzULMgyt7NuHRgrv0dItOgbq8SJ/SSMDHZ/bBxORZpngfCs9pBi3PU1
ZABBkmTj49QjFYKj2uymtLYfs0iARe3Vad+UenGamrL8BgRM3yeVYr4s4b47dFx5oA49Z/iOTrcP
Lgz1Ch3DZlc1inVl5Xn/WefhsybTCcHVAQ/h/GXQjNjx0tbWj27vwnavhzGd9rRlDXkaSlv95xxC
vgHUbfCsIqdgQ7HaS3lJDOM3caxjKY3G3YaaMP/ThEZ48seT+v2CStYGxWGMZpwVqFqdX5ZOZayW
perRp6ZUFNBbsR6b2vTHqbF/KLJxqisDLiv06iVaoOL4VDnuvT+JViKSVTTHZGYicXR9tW+VO+CR
bbz9+MJWzwvRPv4OFs23h+XBMF9dGK8b0J/UPagwdGO/cSLljwWYzfHNYQBT/PFoq6t6G40bCCiD
XseS2XQ+GjkO6SQMxT2g2Gi/cK6MbzvXmq/V1i4Og+0BngGGuncYB5r+NJ+hvByGBGv40e7t7LUN
0xwZDZrLaE/NeIi3RJgWySPNedfcU3XdT6arlDtBp+eLHMfijxE25kvbc5zffHwXVp/L5S6gd6Bv
p7Mo409bTdpJDaFNToZzmK0pe7Xk1H6aKTewxyqwfm0cRe9eSLyPakIguvoaw3C1438bnTbTMj4J
Ze823gLl0thX3BwuF01zYZ+4MwR1N7ETTFFsbInPca6ceS7MMuShlLZ49tjK1udsb24bHWKSc6BW
Uj1W3eAdJNKyE2IC5UrZcF1Heru+hZPFAZtV4V0tz55I98sU0yX61vWeWr2tSbqDRo5AxnXaH7Rw
vE84sMRrmrfpJ2noj2WH5frjR3zxgtkOUtBQ0e2vH3GMYlBRnZkPvpytu9Kb2IO6nbsJtba9MtRq
aXq7XrbAOlUz6macKM/fKTOWWSzdwuMNLvSg9eb5diCf/E6mevhU9YW2//dLM6gMG8upajnZnI/n
gW3UUCp4B4FiaTt6vblpJrX+NA9Urz8e6uKzpPzssYclFdV9+/O/jk6tS5JajSMR5q6h3WITRKw4
ZOmeZjYGny6s/IrUah+if8FRJCK9eK7b3x//iEuPksMT9hpelwU1cX69bsxe0vYq94BQUdvoGLh2
U47cCnz2cOXWXloYzGUQBCAwDb3VwgC0GHsn1N1D2ru4SjirGTee0TVBNot5X/aWdyPI7dqA5LlG
K7h0lXAKlsawC7x1/YaOVhk2TWW4B60xur3oVLFvCvT0HZ/dK8vfhdX5DfdAxhzVXmpD5zc0HZK2
90Yd7BeI5f9SmZt/Kqkk239/bEseFzZu9mJIIc5H4fvpLVh19yDoGR8J4wbNIdnVaXM1XLmgSysq
D4xKBqsNur3lz/+apQ2M4MzkK32YpCZb3448+2uix3a+V7NSiYM0VyKOJJMXXatfXryVuLZ5EaF2
4KE9Hzk2KSRx2HMPjl05VuDiE653urDK4srMvLDI0IXBawcfjtvprGYmSNm2SlLg1xCaM1ivkNkL
b/jWoBYP6nzWDv/88GjFLT3YpU6GWfT8utq4d6SL/uvgzEpxUPNKv1Nr2ewKsOHBvw+1CFjo/rAH
gjN1PtRMBZj/vYeQd1TLgLxs5VBnvX2PFUv579+HYuHkNVsQ/0gjVkNho5ptI4qOoaRCu1WKOnNJ
MYHst0uVyL1WH7nwSrM8YxZjB2nx5V1Py9YxZofIh6M+RXStDHP65CpDeVDLxLiy47o4FLY/qlzs
+7X1NtxRUxLYSqRIoaYS9GCp7k0q2uphiqR7RRNx4WWjRst3nX459Up7dVVYYCzKLej3M8sQxqHq
ou4Vo1Aa7xM1I8dRHZXBeZmbqtL//fHBViLQdWkSm5ykzx8fNZzQstsIHEU/joTL66H1PcHqYgbR
rHEW+HiyLJPh7ADANw/WCT3YJWRVX5NVhhaJgj7jIZMVRwyIP/qrU5F4oTct8kXw98cGAso+skhg
+3jk1cPk+TEyXyF0FgyN/+n8Ouco5lMOYO44KOFwKjBJfu40LSE0g3CXfx2KPSGnqoXfjdxiXcJz
qZWUMYv/Mc7H9POsQ6nxtFpB65pfy+RdzZv1Va1hk4nZgtVPSgWSXRUTrOaEYPgnbQvcsz3g1yi2
aWpeW1zelv53T5GMUyTlHIbd9eqSodAbahc3FQc9ZQhmTOndFtt2LW+7VnB2dyaLb0OeKV7kO07G
acWF1tMHc6E39Hl1K32cmhnKeCXDUez72qzCICRksg5moPVYt7xUaV8+fiyrz8rbvUJYAALPXqqr
63tla6EW2lGWn6bIrH6QPogJi3R6Ia98o1dflf8fx+EstCy8JFCvigV2HtlJXBvRkSKLusc5ik2r
rydpbNzRavAJhFK5snxcmtx8U9hc8Tioji5//te3OrFrIfI2U461HRVfJJXBTU9SJrqvMhVXXuGL
l8fp06Mo6nHMW12euthSQRr0x3yK8Sv0tLSq0dpkLBZPMH/mKyefS5dGMwXKJbIlU3VWw2HxJ3sT
RC1GZ8w/rWz6JDArU/lCGgUJ7x9PkUuvE2OwQCFd1N7xRlNe2oKMofFY6g5z0YhbsPaFNjxK02rt
7TT087B1ZMVs/feB2c6B8UNXSAzF6ioLktySuSRHxKLEeKjUwcagMTT+nMhNjH0AKUqlX5mny4q3
fouXLRbFBDbl9JDOJw3HWs2ZW7rTWlXjbMQtHCghIVf2TLIWexIQuQ6ibRdSJuBGRf0fLnkRh+kL
7oByzeqSW6xvMYGjyjFV2/rg0aXe5I2Z+rOSyD2vJUQqY8yuFPIuTV5KeQuD+M1wvvrOKu3AdrAn
wz1KcxuFYdI/O1bWB5SL4i2l+OZ/mL1/jbeWaisxhaDcdJOjjjr32Ltp/YjWIj3gXEi/fTyFLr0o
dODh/6LyYBu2up/SbjxTG7UEnFZRf+cAIpZPK7Y9AO7m48djXfqM0x9aIFo0qTDqrKbOHBY9QTNL
C5wsO4/sxaObVPnRSkd9k+rJ+DslTmZbqOBpPh754lX+NfJq0uIDpggUEYs7zMQBYiDrop98Tpq9
YcTZr4/HujRZ/r7K5c//WlWjeSiUvrGiU223BAGWFq36Dqip71W65csqV39+POCl2+oCX0BWQLQn
MrXzAemaDHouLeUwpb31u4/T+lkOnYZ8o3As6AWTRYsBjSGqWU6xZnzlK7IuTLx9ucCIAj9DWM6S
sJpCWpKADsUTBMaq0PD9FwhsAMf6Rphp/mBEcpMQnMfYMY39ntyPuIncK5vud6sSA7OzWBJQ2OBr
6xoTboRq5DyTHgdYCZuo74iFyDPWfBUFYTYW2akKq4xgRc3F1UEv8l8/Acv43H0ONMvo611CGqkZ
uzuZHstYz/ApOfhnXQoVeIxkl8HN5VBAFpvMiYL8+Om/258wMkVU7j1EdlRay+z4a7pVDn4RSjIZ
4sM8xHquWHtub3EN2/Neo7mMY0LUZhmkILNOITY58Wp9GGfHQuuTzwpMKoz/KYCuqdN96rPGJrMk
3wKN2u0wx+qmMPPPkim7EYVOTGREqlZCrWbXS8i5SmqZV97xd68BwCvqUjqTgJKKu+bKepEyKbUy
pThrFPi1SWeWr0RaAX8sqvgp12zMcEVU/+QD3lx5Bd4tLwxNwRHJJAeFpcZ5/gxCr+4sSazGMcX3
me+Iv5TFBnNZB5TRZKn5+Im/l74tw3Gc1ZemPyzd1TrqFHMFg5bhKr0hMCe3O7T62ph3oW+0OqE7
9PGS3FdtPoW+E8/wTlw+qR2KPUvfl3H/RW1J09u2YUmun5vMHVmejYrCOWzm0bwz3Tx7zGp90rDl
1nO27bUhzOnddfaDwAosfQGYc97bdjv/DxYQWte8QguCD6XUavV0tFkoCqj2o0drYDeMehhuY+gD
Hc5sO66uzJkLDw4/FAVyLAWoy9ZI9FFGcGriHuJIX3qQgoz8SAUnC0jHvVaDu2DvfFMgIDS3NY6r
a2FAJ0YxTy4fdXhmc3ysWqQvTccmCff0oVW/Tvrcf8OoGEWnXk0EPwTPJdmk9WAGPQKoT5jQm3RD
Ubd1782ojrxTGpdTcQj1Phx9hWiXPcUaonAyqwc47JHbOu4b/n3nxQDm1Yo8J/GmYhN++HhCvv8C
LCBgxPr0NTDtcVI+n/9JNnEIM4b0VBeF/ckZinDXKMCMBgvVGmKbdqvkI/rVXtbTT9vBkBXPzdW+
/oVvgMe5ma0YsYpLSeT8V0D1UvLG9sJjaotI3HWmFnewQS2IQPWY5f9xsCSL0+0R7PrktU54wbVG
2PspQerqm9USoueE5akO3fnOjjTnvzIeF4CUVgnMqaRpzZtw1itzM9qYVrkmATUK0KgDDqC34d1E
lpOdyOUsxsAcUu8kVOFAjwxjYprCZipQ8BbGJHyrqUE60FgUgy+U2byNxhoogTMkEBd6D5wIoZzz
5360Gwh59GaiwMxoHG1tmIRE3ruiuY0KJfqTQ3N7QRxQPoipT5yNhX5m3hWpPj6H6uTBqsgmjL2K
pw0VVv2QmHoA9vVTmJbtA5p7u9wMqtRc6EJjnW0BUlXfCPXq/8So7vsvH0+TCws04roFh4W4G3HM
6vmIfoJDQKDmqZVaKDdSAQBOJpgF+aUD6UEYA/pGn7DT7DtnN7rzHw+/nqUu3kDajCzQxImgpV+P
T3lWAM4jHrjLbe1m7GzqtYmqT6BIIIVPgV0VMEho+OI6zjKOb5NVVsmjEgKJ+finLFd6doYykCER
JULXF1g3VcnzmTrTctOFgHOqkTE7bl01Lb9Y4KZ/w6AZbmeZjNfqn9dGXBbCv3YJnjuaNSzF7hhJ
YlvV2rGeZQHm3p9oNm0h/KtXPomrAVkD+DJRquNVRNr7Tk1cU2AC7DEoh9mshk9FQ6gtPZws9Q7U
0+LvkQhddffxXV0dw9+GpN5K1ZUK4XLCOL/GzBsHAS5LOeB2VDbCTcWW+B5SG6PmwcBIFKV1efx4
yNXm621Im2IGhXkgxHDXz4dUJ+KdxnwMD9ZsdjV2EJzvfmjoUX5ll3fpdjJ3aeLbiw9lnRjS1iOP
iASPQz85yS9sSep8YgLTYcnjIZ+3tlJG11rzq4/jcnHsqbmT1FyXPe1qV2OPY+o6TZIcq05rnys3
kUE9Tsn9oDTTtS/IMuP/eiPebiQHCV4KPMP0wVY3EhBKThPbDQ86GcnJBrSU/lpIhYg2OiO0q+K6
koOfYAi6J9Q9TgntMowH1cAffis42Npog2wSOontdMcrkroL84odNlUryiwck9e/beirdChmpnLj
OQ1Ap9Gu/drNrMCc+m5r8FnelyKur0ytt+LN+pa4vEMUHVFuOOuWBf9INWGOhgdXTzsRAN7LtL0n
XVBsDQbcdp87BCr6oRKq9NILHRPG2BZ70EH9fTWMKFuTfIyfqMfLXRHl8IzC3h3HvavFZM/3zKZn
pzE0pK+TfZ9mMuyAV2lsGZDoZT/p0sXlZiTs9L9QsB0KZKZWN9IuQ8dXjUGmMDsVkjhiz5uRkuFm
T6+s128b9vUNwOHMy8y5lu3Fak6QtToPXeMoB9AWU3XbqPX8hcprczuVRrJ12xT4iKjB60D+8dJb
8rmSX9Cq6YEPtdEkG7tGn7k3KkW7l5JAPmI8cBMc5rwUQEp4c7843pR4QR/X5VOFO8HbadOYHpN+
ogjhFeK2ybz2TqFkD6usoba0LZKWBWW03TSjHecON91oh7cIvYb+MURRe6P2aVr52QQG8N++GW9v
I21AWoHs+MmoWr6uf63gVVe1IM565VCEsrqBmj/UD0pj5c1BJpAat1IvxXyl+3Fp5qNS4YXkw8n2
eFmV/hpzcJIGjUXCmGVBJc/SZzcKsmRoi4Aavu5ysrbhSshIMa85Qy4tPoTP0PvjIEAM+KqoMMYd
R0rTi48R+IonE7nKRoGT8GJH1TU92xsadTXRONqC38D4jO5/LUonVjRm1TXjY5HOVbFJYlcxbp2q
dX5NbuvutLArF3CNM95gCYqeYieejl2kTZ+gNDubjiLdQ53Fde+TaK/9cGuZGoe5MloMao6yGaLC
JhDIlASegur4hJVVf8CylP6KBnO2DiD6c9sndUzJj5lizOJrPfbNhjMdYhljHjd0X+v7OeqGyrfs
Pr7FIf7TbfQo84u0Uai+ds1Cu2uPmODCbUjLajPNHWS5LpvngIaDujUNOKREXelhkKcJhcSaVWS2
BJ53KY34Zm6s5k+eWUQiYqGCFwI/h/cqlebkF2yrbw12ibfqkDeUmskA9xJeFkoAhcD6nJYaoGGo
Jimlr3sn793vkw4dyLNFe6OQvfrNcERR7VIizu7GRufr77BT99G+QSLC54Zi9ePP8mqnubwrSzUe
yRE1aqQ5y2f7r3k7JmUTGo2hHvk2dlsV5EEwYIkIcoBWgVblCJAqM93qnq78Dx8y2ndLU2WJ8aHT
dT50q4xOq6HnOk2ViqjNtOtbKROQMVH5wxgc4FmI3RDdWV+1nk5SRhfcpzI1bqSJnwV/n/v143ux
Zg+8LRx4CJf6GO0QEj/OfxGkvtBU3CE5iSH7iXAjCsZcnTYanes7x5iIuSMeJzBbK+c8mrQBkA5t
AwDfrzS1etSSKQt6drK+bc3XTFGQzRn8r1ePT76HEhtEPAdI/qKuntQQwkMYVWAIbEC0zaj30aYs
pb7LCYUPilBUJJM01YYvEpgx0EX+FLfSNwogeGohjFs7lT9CZAZ7Mr2HHRHL8TafSYjo48w8zQuF
SuW/97tuGE9xPOY3ttVmpCZWUOGawb5PUi3c64T9+iL0CCevXLn1kjJ7pZIkCCQZwpPbROFBEDS+
0RvF3cTMrbtceJC6ErZccQNHb1CzBMmkMj6WtXR9a9L7U5OHMX9Xxc8VxqGbPFxO+dJKfFBg7qsh
WA7iIgm32DqmXWOY2VbWSX5IkRUcZid66WqI3KGh1lssWnI/h55HBCBgVNaYxqeZKu/rInL8PvG6
G81s5Kmmon1DEHJVbmenLXZmT2ghua/GVnreT3DM3WNSWYShhm5+A9JgARGOrg+RvyF9PmV3lwvn
3gsTQWYshE2Lle1Vjy11R7YGWx5e6qDNs36X5pOKsEErn6SnE9CcQZuaODfdGJ4ARMU279j1rXxm
S6kS0WyPBz2mNiVrywBIMv6nxiPAWLeCaq8MCyolLx6FVzp1EPc26BLbFg19fehUKiL4OQGUFgm/
nalpDWXS3EkmJqAybl4bZ97REZjmp1pYd6paJSbSplj8msa8Id/dbDdDAt2LnLooaBUoBoERmRPA
R6E5nxsS6P02UtUjNuavCp9QYnFl/VBpXexHUz9tLTtsDqJ2J+LkR47vKsEeVQcIA6VttAuzzHnI
4HId1cEK91U7Wtt5pBhTZo6NYDUC5poahV+xUECk9YYHjESwnlL7uXXGYsNhJUP5VfcHxerEZ3sy
4j/omu0fqG2JPEgrw/iWCU3/PEzJ49gl4VOu6OmNSmV7l9TTjUQzu22S/j+388KTyJSCCG3dgu7m
afvacpn5lEsmX43diUKtrm4oTyt+l3TqcYrG8tiXLIhRqTQUC9H+D1Lgh+KbfrD7xrmhHpbWvjZV
eCVAP+wimCDbqJuMvYkZ1k8oLmyxDsu7DJDpVs9U+YKpTttYk6ttcXY336e29W6rdiEHUx//qRW1
h4Mfc/NXeP/TEdigs6F41CO77aPbLExIcK5764vTOLBDI9XdljI2fnoiM32nrSdUwp5ym8xgWqVW
d/deK9XjaAlnXyWVc6cyqR9j9IIPAoDq7f9Rdl7LdSPZtv2VjnpHH3hz4lQ/wGxHT1E0ekFQEgWf
sAn39XdA1fceaUtRvB3R/aCSSOwNJDKXmWtM1rh6sy6zfReXc3utEf2FcaaZD3DTMJZP1xpngrS9
kI1GwabTl6jt18bParrTY5+/FLU5+5SwjWgFsv+GxfpNzU54LXDFuhiU6Yss7Om0Gm1/QQ9yxlm6
7Xylc7eBJgIie4UW5hsehSFlC5NybXKuBOq+J0IL+8r1JCaCI8bECazruyQf2+tC6VfMtNgF52V9
ytxJeXUw8j7MRs2+lFbVByDdcG4nO4WAYjQX9RSbh1xXOh/9uHs16nK5yaXQnu1Fb55bMoSLnDqQ
3zLvEOmp8oKxydc+H17arnavFaZsgoE7yT2stB2WtUuwKL0W2gltol6AA3YZ3nq3l7AFb7/u+igr
kZDi2XheqVPFIKfc61kAbdX4MTgoaggQPQc0lyNSyyte+HuG5Do/W52oNtFfun35TnB7fjD+dfZw
8jAJvM1oeGdHtSS5sbJGT0+KxbhxFKeTdwnWRFkPRZam6N/cOs78Ql8YL6+Gti59kbfLByGqug5W
+C4YdopRObq5pUOAoz8/Me6lT8V7H/Q3t8vG3Rn5JmIrwz03nkyFbMg1MvvYLsLvu0t2ZgwpiqZV
w97V7AtPbdegKzh5pvdIBGdh+HaPfrz0eWXXcfAxlqPpHElTyyEqG/bQ0BVl3vmdTKb32mhnZY7v
l4M9QRONKUJastvH+SFw02fF5MxV1qPaz/IkS046Q1fsHfPYZKC6eC/H/E34wXm6YWYwN0LidZZi
VjpZHktMHieiof1kGvZ1ba7PqqvUvV/WMK586RaA2epm8VGVvuv48j2POXsVqFRRrQYIRjXwvLAT
d2vlZasmj1meNjc5ys79CoqQwi17vGK4hIh9ZUTm1MeAn8DTrCQifm5a7/UnfnPrsZXC6YahPdQA
52Fi30Lic3MHhzYV0AcjYnO7qcLG9ZuOfFBGQjfTd5q2Z2H69rS5JNIVi1qo98usop5TcEnGxj52
ZcWmpDoRgd3nCc9PYoBV4q3tpl2IZa/9TkXnlwvrTPrQrkXHwrOnHvzzMpNNKyWDkvg8VRrg9MJJ
BOI+R6lfDbokcUAMBJXZWwr3wc6F8h+v8o1fxWXR7HyXEJ/ltm7rLl2jaPnJVfTlwWjNFl9VrwTj
LOwbozLf85bevs5PawymF8kQ85SbSonhiJ+/rrLSDhwQ9R+xrdWJIvHArKIai2vlnbzL/GURbTeW
TINBNMAKFER/vtIgZoiJdmseLRhVo/Dn1aP9AGW5uu3pa6ScLimFGMPqcz0sU8Ntw8aD3xXVirC/
NomR9GHtFemzhpaJ2hp6IhGWeDwyUT0gIAM6phdFAB1sTP1qmTDwnHLHXf0u1ejCmKucFF+zWjk/
mNSkLltpWMkuRSWbBbVguopxTw2e6ky/ReydQpodiFkDATLIWw7ROVY8pHZ9OboJ85hCWF97wCJP
Nh4AdLkFRRK/qpWxPa5jNmi7rqG9Fo65yihxttYPWgwQ5ITvs235ajGWxjtV9V+2Y8SBCKy26QuH
quB5TVADQjZ1GW9M75TuKS9Kin5YeDC02ebvXOqs9oMkm/EvpOAUgFG+Itz7+VG2gxzdQUOO6mJt
H83MsV43FlXOtRnlri7np5le3/M7uepZGfj7RRFb0qRhQp/xkrOVGtud4mEnv6F/7MnXSiylCGj7
oGwb/QbyReMT3Hl+rjR52MXTeHDiVNt5cIB3kFK0QFb9e+inX/YKZns2VghUKvzvEID+fB9oyyil
anfDETUhvlqanYd4cI1Hq+y7Y+246YG+w3QHULl659z/9WHT30eRtck7tonLs5cpbmHxCSUfjjHc
/IXcdMjUI37NgBoxZPGa/1R0Bg0FWQdeNWzLNKm3d/vHs9e1y7KiQHUsFrnwoowmm286iXkNvF6n
5PfOsz7blYj8vndqOeY9zhz6gj9fj5TOrK1WJyv2FljQdT8vxUtVi7gIxqkSyg6SoCNDsOMd88eU
gKcgV+cs3+uiHNRInciUjnFSNg+TtLxXTQdK+M5nPHsHto9Iz5DBNYAKWwdkWxs/3BIXExmpT7V2
KIfv89V1St28AC6eoFA4UWijIEye9s6N2eLOH7brv67qbtQlaIfOL/IOsdBvGnNFO8yaVAf8U5AT
BWx1jRvaYirSwNEHNT6M60D8RaPEgm+ak7kEpcnMc6CUMQYNWlqk0zsL8pcOKvfDphnEuNs2TEqJ
9+f7YYHvaHLLWg654bDpyJ2dV/XXaqxbnxaBeUEtV0Z9vYGKMAq/EbTp939/c36zaAhP0DkRBbuc
MGdvIxhj8D29vR5kx7wP2IDNowjcdf0eZvFc77Q9hU2ngaYHaTS4nrNn33MD+qSblwOVXW7wMG5F
mK4xb5ShcYwALg11pKyNw0aoJgYaXXJdtPOejqOHqRm3x6AucpdMXXGlL42j+MlQmdbh72/H2eb0
/UOibeM+bJVO/ZwL56I6bqRJO85zUnUnYAmccqMGuYWN5vqgw606eQNStMlMy3cufbY7/XVpelPb
JBTMPvUsdJa5kRilzVqwjX4GjLmu5Eq1gdH1aFjvyHS+W9qevRLQmigPMgSlg2k82wpl3WVM26zL
IfNa46tFVz6vJez4jnHwNiPxadOyvql6976eyw/jIKMFWN+izkexjpdSrRgVge1kxbu0wlYIm8Vo
NJWrVTK1Pq0BsOLLanEOCLkutbL6EOvLTTZbH7yhC9WyuvIqJ5jXl7Wdj93mOI8kauFH84o13oGE
XKVvlg8t4z7GLC8h9/tC7T+bCTt1AymP2b7B7+v4GrXGTm9nMPOvCa5QYB9Cqy2h5zeUKZjJQ4Hi
4sKR9nI/jw2cQRnpm+eU6CZkPqbzosi52P39EjrPQL4/SMpfENhRQBENn0WjXVO7lYRXc4AvwSkj
De/QLhkSCHN1AGITejmp6X3Qs5baLGO+O0xmyx1jl732zs73uyVlUDcnPKI28MuJANOymuY85+UW
pYGZ78DoE0LytH42JrF8/vvv/eveTq95i22Y7vkN+DsFJ5hYMCGwZ8MEZ7Ls9LLKszZoEtWM6nR+
agpgE39/zW1/PF/GgPoIjUl3fmXDABSiok356yD1EYWgZlbZK4M2YMeW1tS+0FVV3pFc//aKW/Wf
7cpAv362i9kZFNEu0dcDEGVgG+u0jlcGOJA7b3CocRYmrYF3vuSvN5aIhQFCLso0k/lL504HKpWZ
Fee6lsWBknjuVaYrzcc+7bxQxwSD4M51/rPg5fsitmm62HCLyD3Og4nadCnFedzZ0eiVaxmPPMnW
kOqrUkBB+fun+OsyhaPubtkjs4toMLd7/kNUIDprTdw5dg4pSCictir2GGhZnYVlDtqI96plv+7x
hMPseYzPO5v84OxyC054QqtyLMxsvTJ3oM21myrxlpvFLZIPbtEpRdDWk9Ps29lY3j3zaRP9umpJ
HwGNb0EQb8xZJuAJZFMeIJ+Dtlro4MQ8+GBUDrgXILKpL3Srv25UhaI3K8xHoXYB2f6hInSjwBaB
ijr2/bJTFYyVvJcyh/BWC8tXaEgZRPDXczOEiWFT2FKtj0nyaGrFMykgRzseRQoaQttZ6FHUz445
7Wp2WhnLb41Xt5Tza/WYV+p9UVjXWY2LcP/Vnfuj0Wt3Pdtr01SXMLUDOrFROrlfrE79ZJkiDVqh
LrtJSDA33frBVKsmZN7EirBNuGjoaaL1yz9LegkIo7oHMykpelt3mpHtcTn8pqTYNSxC6lFSwsLs
0uWSLsSpXMQd+T7VfW244nQIZ3s9kSNdWhleeiVkiUa9hO//vA7OXZlYO1PHDq51qwA4Ap2iotjO
BZCVSUyZy1kbcZFYzNAsZXGPJTU1aB2/pNnxKT9+WNf6bjGKT5tjz1DX+DdRPbWq45AvobCecXE4
pFnXIvxjNC42n5J5RtGo3mWxvBXYsxUtyA+EfnjGaY9O39Pqiqdr2+2xnsw/JkyCMH8WFToW4151
oHie+ezag5/lZsS+Ro0oC/MlNQ5Waj6hrC0CAPGKb+prlJUNbnJdevJ6ZTcZ6rUs8EopOc8OfTre
I8loMVxx7keYh0En8EQVnCrXqergfJDdaSjx9gwJbtGsF9rYT52oj8AQXdZd6eJMVjuoTlxneuzn
9FkqFmZ4WeFLbWmOOuJ/fxCtBUPInG6LbvgEy/PZrOdbXMU+LBg+iXolLsiVhXUsGFGQ3gXvXFgb
8GPRIeBWJehVKFZ60kVKV6sXw05sBjaGDpiP4XaQ/pBgtKb6tqYjSABXf8QG+VlV7MusrA84hTS4
Uav4FuGzqk8vsVt/HPKOta/erUMSaF4S2vZ4cjuP1VHWQb1s0bNK8yWFO1/OcSSKxY5gMPKqdx9L
I7nHBT2ja9czeJhBtlUq3rNYrMDM+sXyl2G+NorY9An/Bl+bSw1Hj+7JmvrdNNd7m+bd/QRKf1cL
InZvqb5MEAe4ipntYk/dFtV3s8h837WqHhjGco0T1K02xae1s8uHyl1fEwfm7EC1PrCwkwnVRI88
Y54DuSQlsqJkwgcL95FVMOoS4yjaGQg5EcTjFYiRjgfEemq6O5ToXlQ5FHVjIHzhKhggEwNPscKO
SZWIWg1rk1kxJxSm3qBexEpnX2urjuSoWPUQ/WaYLEW1W1R1PVjNgGGZaYLLqpPUb2hchFQ3y912
2hw8FbgI7ach6Jzls1qPeSAlCx4Tmlutyp5rU7tJ3eFkaVUI8pmjUOc/AKXLy/UxM5KQSSVKQKrz
aOUrgKly6dEAjXMgFOdOM0lxpiQeonl2C0auk4/okrIQX80myGXywVQcxjbtY84npjX7rczSO9du
Qp1p98AUxpdG149ma03+RO0hchvjC6NlwzEVjY4jD00y8B6u79nZg1lqQEWmLN0XjXqLL1pzcCZ1
DGh/rdfA17HeW6qdrLW7qs6PnFnfWr2+tj1qqJpWfe1WVneV3q21vEwK7SJObBhfmWUGlHlFiGTj
YhkZ22izqDZKAY6LquCC3iuu8kvW5hUzE3mAOw3+36Nxndml6petY/rj4GJ8qnLnBFoT9t0voimS
KJb5U285zxg83sW98eDNuXp0RRKMuPQkbk3WrGPeyMV9nd0/1bChabrepi3rrghmVCr+NNZ9Ch+B
WToysoravbKt5jDGXrAmZpT3kFvjaow0b9oNqXOBfOdLOSyIBq2j0Y5FSG74dXDGPcWyPYJFiVE5
rlWeK3FdqagELkr9uY9zDop4X+I2gRF5Q18F5OWQ5HctBoa5F1+JZQ6bGPOirr11Rfs53ygd63iL
bWfq93gRmvayG4EygOYdP8dj/uDl44cuXttTjzkfcBbU1YbSP8zIXPBrpHhlgCteTEdwq9OLplDu
yjg7Wvb6SZvQ8DkWG9mwxhfrnLw6bXMSedKfhGM+iRG9NARy2k7w8naUxWpfE9BfBU6gB7OxbjN4
6NAoLrPEe8JzMyBiD6m8H2cWh5+K7NUYIcx5WnubZgA/u/qDaywHjoBDZ+u3Rmc+WYpyaw7LNS/l
M/Wel9HRHurNkBZ12CV+RFfJKu4xjcclxCp3pZVdTI1+q/bjk5Q9/iM9yotmqNnc0ku86w0fZYtJ
QKTvdH3aI9x3/YHZrEgH6b2bHXGfVf2uK52vqRljnWclB90seh+r9fu59+adHJEqFu2F7Q4XZdq5
gZxMN9A67fO6qI/S1K8JBFtfXcQc5q79rBbmg1InVGM1XvNVOhPusVjBmI3J5oDCOfQ6DWaZjt9m
vS5ZUA5Z+myJyfCJEefAGLHkxSsbjE5V5IGXNrRZak8Gq20k+HzOFTO9iE5TuHn6iONhhuVvvSR7
s4iTHan/uEMll77oEEF9K3fjUzoLtKlYVM5TpmGSu45+bGsPmFw2e3ecJ7+butx3heHuzJxNUYwC
5Kvufi3J95BG2BTKx3SnYmwWrnYGlCO2fKvHtrNs+8F34oacUaUPHXj6vARe40pyJvdWE4OLbWrz
SEkLdY9hPuh1/6h3ieEz7j34rbfB87vqKXPmG71v7koI5iHL8SbvC3QWBkqA2GCqCz9R8i9Bn5Oy
Pqmswix+6uZmaCMtuepK/oiZ8sWgKpdGoz6NjAEDFdMuawpyIcWBNRQT/84ujoVjXretdavp+XO7
TVesysWopDd9MlwnanPNoPCN3TS3nGMYLw/NQ97OjA2WyAgG6zUZk/2qZnv64XQvllHDGdGUF70U
N6ZIdno65T4Olum+xBcOw619LLs27Mr+0a7ir0Q0Gu7j1mtr1PdW3l06bv4klfJ6nJob/NBf7FjH
cEZ765r4VGTlW+cR+kCvxOPRPthVtW8SXC1L96oQFpNrHmCNoute2I/ejFbmW4f/kdJbFriaHINB
DKeihfW4atrjyocS6QwxfaiINgH7BoY1p2ze06fEbD8vacYjXd0d5vB7ULNvEgVDoGv5vDPWGN9J
5iZdNpTCde/BTF3E2vgmUCBHBTag17o94b1iypfUlSwCHIgiBgiuEkkO0i40UeJqc8U0d23aWGw+
NnzG0eYwYjCkseUBG29cOznJyln4isCMcNWMKlp0ZiaNbB2OqrBeFy/72rbT/SAkwqsusUORaR9H
6VnhtmB9F68nvweOgHqEdaApbOWiH8N+tK2ntsYAmzDyJZagrjWjuUTYeUcN4B774utW2eRajfNJ
dQBGUmJSD0k5HRuaGVFT5WNYGUhPjeWU1nrMg2fm3LSOlCXvnXYyQruLE8Zv8oO6zsfcm1i67TIE
gwLN0VniKWIrEvukrO3AUuIvo51wk+IFAx1RPOJ0fWtX6ZGNfIeE67qftW/Zsjq+N3kDI4NFfpU6
2lcqId6hyZj/YYjR2DWL4YbWCqWypJ22FmhRpwT+iWFJlOo9GrGpT3Y8idG32/LRcsToG8s4+RyH
nj8MzOONpqBQZijXne29eKXy1HTeh0TOqx9bcq8zR0n11dxAmdqx66aneB67a/gTNeo8E8vbNcdx
siAMzd+6avqoFAb6ZyM12Izck41eU9dIbIaufqrx6wji0ZY7XH2rgLNsvLG1UQnw7NT2g6G/GdRT
d4ZZ23slM29WW+ShPdraFRiD1h+MDuFmXfmW8PbcQOIfa3pRV5zh8Mnbjw0OnUgpNx3Q9FGUbkak
tSbBQvjDuPO3qRvLZ0x6Qs1o7wWpq98Xxa10qBoR97KrQaIzysuhS+8RFoadod0mwxiWVcPGLdzH
2ZN7xVAM3651TCattArmnpmRio4PObd91VY5kptaHLXevYQT+ynFSTUxHLIeCabQUvLn1Yxv87xM
ImMxV8prtgr6X2gU5GyH1UG2wMhV+uzoNT58itm71wbpddQvuRPNBLSX1jy5yD48N35itEy7JUs3
sXZPk9Myu8nBVZn30oyh+YQ3kqdfKhxWXlDXAHgwS9ZD6eDcmif621o4XzPTKnZZRd9xiAtcXsxO
eUqURg/XSap3WjZNz8Lspn2ZF/q+TIs1yt1t2Q+6szfsfo5kvowY04CkBo6oaVfzNGfkXJo7ChqA
6XjTeZaMCmdcMbqWM1JFZDYv6aC3bYDtnIJ0QDHwTsnK4Qq/QjCXzTje0Wc16pvZnonfS10fb7VR
729A5CZ7qSVvFr8D9+5h/VgJJ7sB3JJ+sCwcExIS9U9GrpAuYoQwopZYZYABcRGYDVQ6Q2yyP3cY
drUSZ7eZTOvHObPEfhmKZU91WueGJ/Z9lyXOzhCLC/A+r06mG6tUzjX71KEjDM0u8Xb4KfYRULEH
a0kKwv6Y4q2OZwCF6fSboQ/ltV3J8UETyVD4JTnzATxWf7N4C2BfvNkv1Gx2gM4aynylUbgKMvpK
0Th4z/hH5lHfFGgnVUAZqKqqO/5fhtDmxIPVx9jppjbOoRJqOfKpoTvorRpHupo4/oJg/rBUihYg
0KgA/NIyNpzEipbUtqJukIxjplRwZc8WqzgaVmaL92qS5B6dxZOoaDpwVCMI4lVvWh/wSn0gV7YD
4TJJ2aeuRVq4Gvdr3zZ+2SM/ok3W7qysGvcMbthhbyqWjxLV3auNme3Z8Y3HxWv7nSTwvu3pmB1F
git2NovxiMDACU32xpPW6k3Y1aUTkt7VT+mqm4RG9nLnonS4S4uMD7PaFCn03jGOCiP3t47D/K3d
jsOFzFw0nODOL+WcmEdvavrtq9q3q9a5eCcxoxHMgirEOmy9daJr0qNcti/QSMwdpf38KnPHco/A
cRo4btj38beNI3S3aVQYYxH0Bn2uRvSCaCwX8jQLYh1B2ebFixl5xibAPCo5DhVIk/rHCY/KT9nQ
0nwAQzxHiOurXTFpy4VskTqkcX5ini+0ZkVDKbsSX7WYeBhkA5UZrsp6uSrLh3yojpPnsu0X0w3R
xGdXbz9S+X5q2pbwv0QTmz/Z0/qNGZC7HtP5SI3dR2VFMq+4F7TENmYZiUtfjU+Qzz/OwkImUE33
dPcehesNgdEnH83J3tWTckceQuGBF30zltc7TFJ7XihU/uKbTWvdyYydFedvuJI/wM18XPP8pHXN
LXggKrewbBhOQdt6izVmuMkgdvlASjb0tQibuTGws68/6quCh0W16UtukQ8x+UmkmFReFOeNHRaG
2DlErsHoFJ/KKg7VaSzDqtEuSX1uxkS8lFp63Rbt0Z6Um4xXSx0YFJD8ej8ZU7YgViucX3oq88W8
mgdAtnt90OqgXR09zGz3o7KiC+5q7RjH9mmxqwd7qKMkoyAwzvNR1vEFcsuByCc7ZEb75qhkLoAV
/IkP3q76HAyr9YqQ8npZvXDNqFEnlsBZZuKY7Bj6IixNvYWBME2PP4H6QZ681t0MXVCSZEvv0SvU
q6SjaBibzK1M8xM+KnPgeROjJMV6XHs9UI3q0Gb9W51IMCD6JeJdLcp0NObaNJ20xXkYq/TRgUId
Y8UDy2aOYguNqT5dYhAbZX3/qo0gtWVGpiAW1mvi2G/uOl3AoqBtTe5hdVQyoA6hcSy0+7qpd/AQ
Pnbu8NWrjKOU8xUiul2xmrcpuSOHUcpQmcZ3FG7pcmecLeHJvtg1nutqjbl3a4oHuDyLH4OUOzZm
I/yOjDMQplMc4Nh+yhKyGPoIu6LH7lq25MLKbrT6XdPAmp2RuDsLSPipVq5s15R+nrtR2jqnzjBP
ymgd4Lc/MUqWB9BVfUbRQxytA1uSiphJTFEsLjPOEuqV8IKhmTtjVIzVoVoBkxdzOFTllTG0Jz3h
EGdiCD2NdtHwZhDbT0yakESgCHqGax4Jddq5RvbUTepD0qUvzgKEoFqr/WT1UYrxoK8YxV4UBRXW
Br2lTIXCsFl/N1R66BgDGSD575CJS2W2mYIra5LUIvKkdbcSHMi6jSQHSF+10WAmCDjTrApwQGXT
0cdnSmU3Hf5d1bCGOEIjDrKdL65VfMD37cFRYCn1bmRP2pPuyK/qrJ6k0gbuJK5XjcZYm9y7c7kb
BTtlSi+Lzzt9AGIDRXfBdzlVLpzRFWExamLX2ybFZ3WllmN8SpLlVknWCzU3L+tMj0ZZ3uKxedU3
6keFrSQvtbs5xpB6cq+stH6FybB3qxYndGvR2LIYYrXNykBOzJkE5ONpK64sXnfAJ9AMlEoJpNd8
6Qp3Z2T6zRI7n7W4i7oMwyxPW69cEoJ9afFKNaWHznj0bpqKsRQ3YY3jzIEPfXe7AM31ZweKVD0W
hGe87FXX3SmYMlOiuxoaRbK5t+M12Oq7xptENHaIsWx1+kovCZE92CA9K8CfOFV66Kd+CanynqBd
R029fC5T85k5BxmacqoYYCp69OdOE1rsFNetSMpDsSQ39eQ9uZ7yugxWNFfKU+cqT1ij7KQHTcbO
iO8Hqo+ida90HS/MVrPePAY4qb1jpmOX3acm7Y4TYMBg7YR3kX6fXjNKzAQ5eoNCcdgODWkTv2pY
yY942zVux90rjF2doCgY7fZeNfmiJZstMus4xUtBUb8V1JR9a3AuISl/ExNm1GP/UVXVXeOhxPIY
EFNTygDDqzKwT6b1Lc5XHcgBU9kKfRGtgZtMAYPTrNkllHuc1hlNUgWgiyw5lSZ+Tzh0+O6ynpoy
u9FFfLDj+EvcFMjilvU2c7OrEUtyq413brdZ8pCFVbl3JDh99ZI19ETvD4XnK2sT2MyLDQh5GmV+
KobqwvMWtmRU4LV7IVp8qnOzudG8mHCLybQy3zGhwxtm0qPTD6qMD13mRYZt84+NCz0ma5lghlir
dp9uZ1ZCmQeU09hYx2pNT6Ne7yxjiHB1/GqlDJ+2YqHGX+3lIMKZorjsrodE3uaVdkmf+w1yxVuq
1mGluVUIrm3XqPIgjKQtfKzIJVv1JwWNK1LjL6nF1OqqWyepp3mYrNa9SmujL2uFRr56GHAVB+0M
hHKwH5hvIZOM10ttya+WWdk7G+fE6dnUrex5KSdyd5WmSZKO32iD7nujuKhIFXMyl6EuLjKz2Uzv
4VHRFaZ+3gNhNKsrpfZSKkn1JbOCvtZiWMG8Sc/8B2WrMl2BXMQSKykAn3a5ouN0m6hYixvI14c1
ZpfITf0pNnjlVKKTBh+1UrYfJie/0pb4kQr9juT2c5J3p65LPfbd8s3ss+uCxItzOqRoE3mKdplJ
nGWUleJNnoSuYVGvjh/BEwZOYtLBwrmsmj+POiUqQDjEGogOSmOfmwaOrfGN6nSXniWu7NnW7iXL
UhRD2PdPaAcvzcwINAaUHOuD2ikf1cL212Q5LXoRmeRL8GaoIgKIGGvnSbQtBaEyv+nLlDVT+pNn
hF4xHnJiP6+V0cqI7Jzkp2GSz9KmjKlO98ygMVKL8BLpJPKe2R9V89ls+WkBs7NLPsZsWqrdPvSL
ep85bY6iI9mju2MXUnarjsKlK48in+85be/jcnmxAH1QdNyNM/WBLP84mM1+Tm1GVWklOtpe63R/
LurAGct31MO/6alv3suM92nuxk08a8iqialKTymcQzVN6cEdaCFWauczP5ZHc2sYf7W2/+vL/N/J
G4cuZ0It+n/9D3/+goychCcdzv74r5vmTXwYure34eq1+Z/tR//fP/35B/91lX3pmAX+Npz/q59+
iN//7+uHr8PrT3+IBPi65U6+dcv9Wy/L4fsF+KTbv/z//ct/vH3/LQ9L8/bnH19qKYbttyVZLf74
918dv/75x3bn/uvHX//vv7t+rfix6It8/Vp35z/w9toPf/6hONY/IX6Cz0CYaXK8bbjU6e37X3na
P8GLeLoKMpanhCPSH/8QdTekf/6h/RMmBc/Ow/wFygDq7z/+0ddy+yvF+ud3QSK/acP8YTvp/vF/
P9tPD+l/H9o/hKxu60wM/Z9//CwSgJdAv35r2jsoommpn2MSx7qLlxZIdBjPxXhJXz5nh6vWPaH2
e2CT7+DU/5WVbNfaoFPQEBF6IKY8FyTACJxq8NcA2etW0s4ZrJNeFh2na832v7SXawqywAMGMGtV
D4bD+caY4kvdwozP7enBK8sLVUmED0fIJn6RuNJ5+XICt/4Jo5UvdB4XBvHgPzhTF9+lrtHTnwNQ
66v61i2t1DfA0fL+h6f97zv64x38WUfy/VvR9twcCWHeMyZ6hvPIYjvlWS1OOE2qdcgWb47U1oLd
w8gmaFRsat6sHtOMv7/qL8+N1xrwFIrbzRtQ08+uWidTazmD4LkNuMczDm4FU2foUV0T5/39pc7M
72CF6digoWFCScJSRdSI8OIHIclStmo6d5JvGBcdIQBTFsziwqcZK/tyWbDPSpzZPMxmL58ytAa7
fuia08RZ9KrnmfPeOjq74UgIDbBJG3WLHggjOPrPH2fSi0zOuqJSi6O4qU8UcZlKal8YCq5PUpPl
zSzK9+RnZxeFqgvNE6WljuJrI3SfXXQhNM6tlDFA157st7XThsvarNsQWCDH9Jy7rt9hnfbOUz6/
9X9dlhEM1hZSZ/aKn7+rwxgqXufUfFIktTtz7PtIQiW7SHudec/F6ve5NX5D2K8dq4YRAk/RlX0P
1y3Q1Z5B0L9fCb+5CQ5QJFaDxhA0//v509AFqAqm7p0Qa7V635cN9km9+zWNu+kYr/E+TfV3pLyb
ZueHLWP7/mxQf4GG6QOeX3FQzHFyvVwLC7lMt46XGDvY61mYeN7RHDvlcyHa8bPsvZxS8qo+/v33
PXvJ/ro6BScE9bzh6MR+/r7AOOfSGHKwJbIiBGjaaTpSKo116nUUgt75rr+5uxsek82Yb4qg4exq
qjYiWq4aaszg7Uj7UsSeORsjsTI0r+ozGID3VvXv1hcBFwNlum3Z2DGdiSppoNfWWvFEFVXL3kzS
t1NlkQYp0hxplGOGMnoVk6f/h7Tz2HEkS7btFzngWkxdUpOhxcQR0rXW/vVvse676MrIRubgDgoN
FKqDpItzjpntvfY0ttt2kvO9IfMINmPd3q9KpP9FP8sY5Pf7/cv3+fGa5ZhTshVxt9tRda1SeaBJ
3TmKwIB8hBVcQb9rO07JinwHxn030KKaioVEk3OdbMvlsRwCdFl1LZ4Ks/R1OlfpgkXOEuLnnuo6
aanoO9QMvD2ZIHpGt36rs2on9Rt63KHv7Viity+9qeIGB45TiZXXSSjCwuJDT0K3Ka1jZUVBotwz
0sZoHOIBQEekGsVGiEc3ikZmpI1nDtKOcN7tiEdKWLvb60C54bs1WbcXpW4PovsjFq9Nonh5zOrw
TUmuoop8pI2H8Vlr47NSrZ/zHM9OJ9KBSpkvck1CBDqriaBbJGM6WhCBmPuMf+HG8Xeh0Otd0yBd
kqBXwzMvVgDkZScV1VbsmZ41UqDmNylM0RJSWIq3aqXXNI+Fnxh42Ihz72MGjiEgufuhvgbhzYzO
ChceA4qZkW4fbgtS3cKmOvP8OkWVHdocDkktUDLLt2Fknqs0P4wiFsA5b9wsT/cVog2ZEEqZ59mm
7+aVFbPJtkAFUW3azAiSdfAAVZj2gq++jdrHiQkL1eRr1H6U84MSfXX4btsluqHqPWu9+CTwH/DD
XohjxWKVYxHLhpcBf3I+LHRXo9hl+73980oAj/u/PZk6m8+VFXbVbv66FqgxHPBEkOCoNFVAz3ZT
xsUnTNH9OpS6q9UjcxvhM5XFvYFsULJixicqjBZ6Pkvp5TJz1J44uNIGVeVojEJUbsA03gp9tA+r
2E9I0B2eKiX0Jx5/ECi7Pipsvf9Irb1uuYhVHTAFbhUfwvmAgKVoRr82DK9t9qZ61I2UQvq1RWKj
iM1eQKorqwxxaTWh7pjqx3DeVHLkRvU1STgLkHD4zEZ9cTK+03knrzKaRkb7ianuk1CrAmPJao/I
0S/QYR+ZxMR8Nof7UYs/oqo5DYtFoM1LzGRgQKPWYjZqyRhH2WGn5nDOOqRitUqrMveXQbBbw6rs
XGqPCpkP9jqHBxRqyLUHir7K46Xf5RldNZ43s5sOTZLhF0n1T07VaEHqHmHC04DgbOKZdYAIbsqo
ojxEcB6bdH2S8MLw6aYR8y90hBvEycGfbz6xIr/ffCLQrr5mwCMyhKVfb36K82bgcTO5fjotcwax
NE7njn7hxKG1PPZCBo5JdGEQBaFSP1dd9zGFxl2opA8t5iiPCviM8lCzK7RUBilmdl2HN3LR8ww0
IlwahdVN0AOpVO8JL/Jy0cyZyBQ3K/dizSdA+0xnyfy6lRnjdsjKxFW8teDFcAGX5r6OdFupWOD6
o0T3rWndtcvcZQYboUtOS2s/rSS7MPdQLm1JFhxDbbbwwGNFCUJNtJswv6Prc5s2X4pxzseEjuum
Zj0s2Vmz/NIy/Ap3aQsTsr9Z9SeV1Ic+q++SRX+uiu/QiLZQcw6h2fIUJxtCPI+EHh4LS4MMiuIg
48WH5lWOsWNpiYsl0y5T1sZCsA29c/NlQFYkX0hRcDMSnSOZ3vGo6btsgAw0h6ccDR3d1BMQER7A
6SirfSCGAxCV5EmIlme5jDZhhvC2K8kdjzdZ1d8m7FlLVNMRoDfFH+K7S9NNPuS3ah/OfixkTMUt
6X3qtQM9ggPrHE4KQiUJ2Lg16bqtczO5KdhoWCFTyCQxuhOW7FFf90K66a2MaOty/Y574TXTPiUi
KIsnSwdbUSyHalDoPh76YdlLJr+nZ/be8KIINRPxdqOL6QWz5yvnKB+plLdoCz3r7tCSYj8/qvFZ
41oqD2bZn8oUX/eU1JK9CI9y6KXCY1pop0nGhRwy+gnXyp6HFiXE3D+vJWwemk7aqAMXM5EQ04Ui
r4cnR9u06RjMKlAl3vsu7DYJRsRqdgs90HGxRerw2Db3kaocSIBhOJjfI+Vk96Gpe14t4bRgcogl
iFIM/MJa3xA+Ti1APyF/y0oTiFuLcISDw03cHlfjW87vQykOVDUOkH+wQKJRMZFQw3eLhsGmw71V
E/U0Jc1zSS+sqemS6SdOeDDyoezR1/nWErYkkS8tPGjD7La1iX0l39TAgIFuublpbeIVhZ+AXBIR
ZL6EDlKLbdXmzL6FnbQ+Uc4EYfeZFs9cM+AxE4ONV4S3uFsYC9XyrdaUN8MiHfNZd+Pa8rWC+2wy
DNXvNanxZ/lRkCW7ahYHJVcQWbcFIqc5apwoF/epRNdXqC5d07mWFB60TGHin4H8IEEVAnWs6ZeO
B2IVjiNN3wFfjP6ZDImfmSNDXK9DJgQQy8U+58ay4qxD7E6RNjl5zrhnfSnywRmi+3Y54iWzNeaE
rTIiaER/qGkvDIrgW500jb5TyTGR5jYam6DuIyjK0Z3FrG5qFpcO+olILQeSjz0ZbwW0nhjVD5rF
q1qdYcfnKmVPkRhvCJNk8dBduchOSoJ4OZ68cOFBmhVvaNtNLUa3oahxazLEN0oV2asBxJshlB4W
z4K2nELkCWkqMC9gsr+gM100fMvoXan6PUUaqdfl+ktNu42aTtykka71EjMMZ94zkKgkg03Ewfx1
NUPNXId0OWpjt9H6eKcp9UMq0f8u2qCeDB5c3YvhPPNCfuVNuNXnKMg7izd6gk/VkYM91WnvhLpw
KLm3qWQ46tA7szHchZGQgLuf75ck9ue2DSh8H0fQuhI7irkW+25tYiRhgupmOjT0vLH+UlH/w9v8
T1mjA4ygosDqAp8cEOhvRAFlNc3JyC3Ra9qGydGi913N6hzRzyy6oS23Cc7uQ1TTc06RXbCYszjU
am5eKJh6UG299loJWvE0Skmx15tEequNeXQsIW0pi0NgYmZHOk69Fi9AgvrEJhEon3gENXm0G1We
vFgTmZVnmegpjUCvR8xnyRmlNd6US9vtekxpjjaIrSsJknyfi+SvD3riFGrm55ien1bciAWSrLS6
YLWv7kqBafBGn6jVhjyZN4YQG34l5+0XC+iA9QPAePSXevQHGuUaE8c1pDCjn3RNcjN/tDiHvpkh
JtO96tNxPEcwcjeKOsdnZAeVC22kCcYUE9wkSUCdoRuh7FUMRKE9E/jIkhgZ9ol+zuAVuugA/pYk
9E91/p/b/D9fj8waFGH4Aa+A2V+PDTO9mwSLLPVyJA77oetUn3Vo9eSoVRAswnBOjQJJZ9UrtwOe
fddYFcTuPWOHWGyPy0qKh6EJ5HkkWcFSGcm7dZWHIJtyqHfMVqe7jtHgX6qw/1JzQ0X4329tiD/q
0JrJK01K6tCwmMNdP0Iic8ymX94g4qocXBI13aZ53Km2lUU6tXCbCH8pvH//CqYIBcIiYojm6W9+
0bjhVcgnU3etdKjPHaIanteIgQI97R1Qu/xGQpT1DAysC+Sk/pvF/Iep9nrjTBqw+L0BQNO8+4fE
+K+O1zrGkwk5QULPWj3jRPdn7I5diX4z6hSE78O9NFmtjeX2LLWc2rTKt6J6K7LBUTn7xTVjp8mm
vzzuv55CWTWuxAEsXVRupFhgCPz1cbLy2hT0ub32aq0V4b9o3sZqWu2bEuuRIH2LURo6kmA2mz+f
f//L5xKmCdjOUOlD4Tb+9XMLIVTVqBJ0lwhN1JCmRjw8MFjmPwRerkTx7mrY/Q56run5//TJP9tf
ZpKoAgZaJECLWV3JBiXmFl3ajWgnA72nMUqdMcUfipFkT3/56OvV/M/L+8/V1hD6wPnFQgcZ+tqq
+NczUESCMOkm66OFNQEyiSfU9zl+ESHq/dzQdxrI27Jft3K1nEmlpQGfeV1hIXh5T+LGFpf+jLzL
HyirpLpxoJAdFSN0W2BhfSgFTF2DsD0pQ+ln5S6MQ6TQO+TTqAcjj1IXkp5+MOsZMB0w/Xh9AnTg
Wwk6SE3YW0JH4PoSTPNnmtxU+Fy7RD5ZxbK1Ut2GEXxaQtZqjmWr1B2kbvISJd1Po2ADVPdj5VuL
cU701r6vumAaVCfWJJ+KK62ardyspq0AChTD3hZNv020IEMIIDYHvc3tPCl2WTscjMR41WeVXrf0
lMjWTkMWs0Jp6wfj7s934qed//rc//tO/Oy9KgMt5yUqeO4bBblzoSozApBF3qHEbT6RvaP7nIXR
1VpW+C6fO4/WZPbw52/xa2fqn8cBuAgdMraaaw729SX51+OQGQWyU4GGO5pYFD6Io6APyjJN2Fr7
y/Hgv/xgbAaAtPQrfV0nUfPXz9IFZVJGxo9ujXjkkpYlahbOFAhimlFu081Ulip3W/mmh9XNOzOP
DNmx9Kv3588/+rp//vIOqLKoySiu2VqvVM5ry/JfP7rKeTYi+qIuUxXlmC59/9jlWmmDHCuOUpqX
f1lp/qED//hAGbk/QwbQ9wA8f1zlfC2Y4DfaVeOI9yvv6wyznpj5U92EX13a4lcJSzE7xmkqB2E0
pPAxcQWontYV1fOVQhEdWwNn3VCstzKJCPaMsERBF/3nC/PP1v2vL8qkh3kIyk2FU4JMt+vHLUrX
gmSTCG3bSjG9hsh/pSBqxG2phTybqh3rIGj16V3IqflN3Nuhcj/P/W6N1nM0R8/StQxIBrAH6Lox
l5GLgWSUmIbiJjLNe3B2vhquu6YeXrT5TuKAn6S45jS/kxGGqKYPud5Tu4y6HiMR6wvmMrcxJsrL
xTdQSIxGG1yXkevRR58x/+Djs8YNzYFi0oOuurNaGXnKXY/kNKsKB7Wlp9F0rfIbw8IUVp3H/L4X
Ri/MdLfAvVpKt81wAcWzA+rRIS0fYRDG1nmW/IUuIVpKCkw27H3X5peh3EuV6AnNyzhdEgQkc1VT
K0EGqYetEu5FdXWTFhk32oKh2sb6XiqWBblBdbOWpH6L8BzXeC/J9DSISLi1NOFuVMZDNf8tyOXH
I/7bjfxxhDStuebk2uDhFAzVD0dDDvpR0g07ycp8tls1mvw/Pzu/9vk5rF4fHWatKh0lmDnaj5cK
wLK64PvGZG6K07EsxfFBA86/vxKsHQoBtANRpt7++UN/LF//86EcHDgtM7LkbPPrm7xkQrWYU265
izQ0RAwaw216bQGLaT9s//xR13f0t1fjPx/1c7mG8TUtVpdZrjU1e0noR26leFyV/K3vJToAGs1A
6Alvf/7UH6OM/39ZTVNkzTRwnyuMzP+9Vol5hOPV5LIyGEC1jN3WGaMWqUNd5p5Aar2nTk26Hw08
SJyiM3fusC0nihU5ej72f5vc/cM0+fUyyIqkc2hiig8g7mcwuNhlV61uJrjSLFJbjsiaBKxNkzxv
s/7DaIVjOhQndtYYP19Pl/vKpY0OY6578PPskEWNKLiRLqBmG60BXV495bgMbbmsYhsYdeeOk6gy
B1CPVY92ONJ2JiKVFT/wGr+oxYekGdA3h9sq/9B1Go2hFhQV1TEimA/S2J2kTwJO1YEe078oWn8S
q4PElMRaOqo+nAbKfSpSpsunNuWL447t8ItHBmtR1G+n1sefa2PGRDPY+Lp5n2mN0+lTMErbnp6i
sYo0o56vkNUZwzXWEFssTLeHiYy4zO9G+mqWHpTycUQSa2RPIoC5lFNVDBxrLp6vfXSVSLisodGK
b3jVvFTBolQrKK4/cBN6BT1OSUr3AmkWeru4ynxJrPhoYpvHvWbrVkMqDhFDWQ3llociSzFxLinM
qDAwVcFPTMEbwi8lFFHvob2c+HxzxiCko2HHeRoitkoFd0YIVbevajyzYMY4nOetsO41CNWyVrlj
f2YHlTyx0w9qyJDcYNNqc0hfSYULZKS5V5mkHHHCa7Nmk2IGwgvjRXrnzEnxibzXk42DyFhGXNvH
KgUCI+ACNE3DJmQJ+rjsR2bi0Zk5tUs/2HJf3JQNjjhp4RZlFJFIkyQUg+P9mlyW5K0crY3WTuDG
QMsypaoYxTCh5Wcal0I07/q8f8sHCeVb4rZj6g3qazwsTsw9lsl56ovhJPanfuq3ls7KBBmeFk1S
PqPwRrOceFNR+xKXivQ1P0XvmdN/07JrTw4OqnSbt4zC+I0qt4mpiFYAW8AI/pe3/fo2//52UYyw
BV8FAfKvb3sM7lPEXyq4Ziow05OX3rt6arw4UzieL3Hr1SSrPRsYhr/zOU7v07SlO4WNsNsQN8Hs
TOkZSPz5W/2gPrHI8srDL2ForanoOH+u7ItGDJZaEbCEBRAYby8c5QwL3Z8/5ScJ57eP+XFIMvRo
bfHvc2P0BZvDQP75FRpdDBn9XSm+bUW9ujEWJTzoomA6IkJ6V4Qn9G4ZifyXE9vv+wrJF1cVisWY
Hj7Nj1V3oRNZDSP3QSo1gZyLtEgchEgpZUsrPv35h8s03n6/7Wyc9AU4lZKNZPwogSfMXAV9MrwA
2RQUyeqv8UPeyh5pnf7MISr7XsIBx3qyyUb0jANdM1l7WcRop7NoFvgaabH3TRCCJ5NTRoaIjKOC
sF90yuW8qU3DGxKRvhia8HlwKsgwISO8ZvUkBp4YGMxExOl16JNLjhCJRA27Ll6sKHd1qfJiVXDk
RN6D4QM0dvWg2ot6xyna6eL5yhjwmjymPCtsM/1iPDJ1VkBot9OKpHsMj/CibDMb9hVkH1MPbXjz
9qQAPdclTEhI2+VncvvsbE15M78zRml9nkIBER+acLE5Q9hWzv4a3lapepkUBZtL0DTtrutTHwmP
iz4fTNFmBp6uTYcwf9Bb3OkCoDb89li4FkPkClZciRbgxmrj2LDTxcCHxArEwoN5RZ0/i/pZEkqW
vkMVZgfyHRyFSIk8ip2+3sX5w8jNESwnN9HBL9JGSUpc/5jkk4OFVdbiQu6kseB/JODVvW9GI05N
0IkKh61SZDxvbhWBeZW8gr7eidohqb5MZqZFLtkREnpAVkxA6+hNyh+g/ju9/jZlZFpET7n81kzH
XG+4tbC/5cnWlAcdvX6jT4dZuiUvrGaokk47tcwYwMEe58SnMUoXWldNP7orXsEMuYqybZQA/DAN
dgi5FF1zwu5FUM9modiaTjsM5/Vw9UwSyxLRl48iAR75M8gdn3a8wuAFdP9VY+zoqo9UZEO2kzfW
b4twLrT3EebBMljuAKIbi/MoBjqjXq4T9aXToFuOnhPr2IuDjaGVHbG3J/7rsf5eC1z9dA6p8+T5
g9FFhjH1WjxM2atsKLtolO1w8sEvO6q1UXM/Uj7z+KuM3tSJJyxj/ww0Da7IXk+Z47eDF9FcFvnJ
JrP9fn5bzIdwvjQxdg16BbhI4c/TBuYbZGrjCstZ1Rk0YZFdyy9Cq6uwRXbzzkwebkyskc99k4xn
Ld2V2MPSxV/MAxZ2uwiZSBXvSXojLh/MRuryrpNeZraN2EAq8aboD9a0OMV1eqygdckdOvdZWntV
5xIXiLsOeS0P+ZTsjfosFoa9TjToC2mHT2CovHR8NMKAnS0PH/N85B2i2Z8ci+61rR+AubY6f66y
HIE71Wn1FcWKEoSXkKC7uQ2s6ntpNrJ2auW9KBKzt2xn3vSORKHpEe21nH/H0alCWm/Enml6USoT
k3Ep2kdBS+nCKsxZbwVOaRle/lRFrZM/L6vI+h959MiRLqWeqeH1z3lw/a56W3NIABuFI2hDNzO1
PDkPXUp5HO+HClpFqh2N/A7ZnZszVJsYflfVfinPKQgiHet2NY3eqOwxTNG+t604pC4ssNR7cX6S
h4Y8iVsTEP1kHWsOEM1c+LXkSfpzGJ1K9oOGN63UdjAEIPzfJxLBHgVJkiB81BIx9Lsqv8bXqJTq
5h9zfa/4MX22tl+2k7yXkyOzCGfMKcXox5rkcGDeXtpNo7yjkiGWRXfk+lAQUYBwxSngLdXLHVNE
UXtXlZOB/WhKvYn/G5mEvcY8I7NFFPJtjUxBeBLLjcbe3DLo6F5FvXaM+LGrRswCsq12wTJ8Z7Fs
x1gTWhbGsNgP+kuKhahMPCIl7az/xjrmkYJh1+tjlMuOVgRWdgTaryBsyWPYFuVFYCwwMiE5GfyN
ymSdfYN+p8zPYftElymSzpaa2L0QM1Icg3K5NOazkpLakduRoHE0HuyChJSw5BAhSNzLLbD+XdJd
Mrh5I3Mr9Gh7rdvQO/AxmgGvx+zMSxy+ZMLLmH4rFW+2iLHJBPhwN88nQTllc2dHqoGv+VLELYRg
ll1B8EqNkE8NG0NV+y0QQbG2dvXYuHOCYCaZbLVd/X7st6OIj60ePCJcLjx2nUHLZriVRxZx5pT5
uwY6CRn4F31ee4SyMk2nlajnOFfdYQFLVAAlBvJAS5lkj/fOqq+nQ1sV71WWcRwuD0C9HgjI3eDV
pRqpndB45omX48VpEup19b4dC3QGpXM1XcwjDzHvzCp9l3p5bBX873PrdPCRzJr4i161a5hNNJE9
+J97ZY29XqLSaQAMMFtkD/JQT91LcwHwrqO1eKj465xqYK744sjcyujcSH7saIsY2C7l/jgQTzi9
hZmrhIBrriaJrbw+VCJgDR03JUboWrSR2WQYSVRuJF8thhu74jZdLbofgtsLwVq8G+OTxImVXGob
8ytOS0eZvpX5EGkfybwrqxtsDOSw0hd2NLiqdKGUeKOp7PCpZFctQkUjDgygwFFBDlEYJMZZxbXZ
EfGss9r0KQ6Jj7J/lnpa1+V1Csdnse6N3+KsuGA4bYVdKMFMIeP8frcQSSkX4XowAJCyImU22SsX
4VOQgkF+V/XbjBm5RtdYu1kkf103ev2YSWd6V2xbmzHaC9djUXM/i0/GyCYSnTQAtX2+nsPoM2Sz
V/CxAWm4xjNdFAm+gsLbEWqcGk0bpcB2YLWQ18+apT6bxG203kYq+9hgi8NTD/talyKbJHa0Fcpl
UZaHSXIM8XWJ7jupe6r1/mKsOPLldRelr1Jdb9nTc2yHk2dJV+vZ8B1LrFwmDkS7VjMMPNlxrK7p
hOWATw2QLZN+rQQtdEWcjPeCFF6Gghqm9CK18EM4L4TBDIC/cF0jub70U9CKlyVUOFE4q7xf4qNa
XNTO7zRyaInOgLg3CF7RCvaYxX74Rs/eX6bvdvbb2O30lx5noplkmPC2/7BKeT68SaQ+9cb4qZ4c
NvkgRj7AsqtGL1Z9s/DWI8dgXWWMjwAjhnZdhm+TwBxaHWwJDlAfPWAD8laWFYrBbSHdG2W7K4bK
SRMxaMvwXm2btxqoFB5CeNKjnRFEI2agT07aFLE1x05tbDIZgOlXGD7P6ruSH1sILuvEhiRFzGWJ
HxbcLOYgK7JuSPfaeBIXijC1R+rBgSxpAJU8S8tOjd/H3uCG5/tFcVVt3JIApQjPE4KCmDpbYoSQ
VRwHVbKVSq+vRmCTJQtluFvK7xE2FvxeL7VemcM5CCWLNXJTIXTDZTE49t6krPmE7JLjtXpavreo
k5elfWzy2ilq09FxUCNk7SOmtqjIlsZNR9YU4aKaH9OADZy4KXk9rTN+ROrwkmyY+qa0RkxCL1Hy
kgjfgOhgmj4t1rlsLlr/FbYPSXQZrm8U+6HUBQVoL8XOxV02fYzWtrNOynpXTTjxDPAU5sIqxDF8
PqTJNwCWRtpWDaq6hjdqu7Cwo2QougiQBwXx4glsOylpMMo2xAA+ylycQXuL6elkyZcygNxyJ0RU
crkhK4KJjGCXc7RRlq9eifZrX96khBpyUadHMjhtCQ1Kka0xDJBmxXfeeRG2SKqDDgtcrH6u9QZ3
N7ql/gDZzRbTNOjQnWV94RdydggFty1uybikovgc8ocClU38GdbwF4AXzMcp1R7pv+GFyx8zzhkW
SRD1CFhCf4owkDcPZXsX9zdZ9rqg4JajFaUZh16As83krwx8mMU6NQqttmXyL74Wyxr0rLJMSj3E
A14v87eqt7owgzYX8QeuGJ7YkCXNried56yq7WXKbEtMnhuMz6YcgQ+6ppPIaDjB7xHcMxIulcQT
BFvyaLqtOG7K5KBYN+H0KTTrVmpTEttNYAkrgUCR2+XdmXQofurtPFKE0SQX54/cPMnJWx/zmA33
q8ZvSN9G8a2LMR8P2QYFm6vo8e1KVdY3rUPZHqjJrWa+TnGO2Jlb7SbyraSxFviZfElrRw3dSvgC
Khe7YGbMzpdqV7ACcSDai2b2pct8jeRiw2mnt6y+B/wq1D6WMuxmhkyWebStl4PF4oE9G1HqpDv5
e9w8dsbnIjhgS3BoZPLemk6RcGrCOwygkeTPaY8A65D057Q/pDyV9bqZJoKkekfLYT09i/pBNh/a
8A29UZkRHunzCsUocs3uadB3PZov4xYdrIoHnfF0FnJ7XhLJW0T0sQ9dc8GnWRvvS3mXZ2ctdilL
F9ZC4TFBwI9HFFxacZHVe116aacdr4ZxZbbgGAyujbIVylt1YKCsmltRpFqZvVx9iXlHxHup8qeR
a+AkFU649xZlGHZzZnEy4DvSspRdLzhRAuOLFpS5wVhP6rxtRIC/URnvcu05R6rUGjcETccMc+go
ym6TchRlGal4hupFA1PzqLRuk2zrBuWsfJrCJ2WAynAalQcFdGLvC+sFd11X6M4gOpMUlPqXrLzk
+RZOAqtmqH3xZCs0gxWQJSxlPZ0rGfOt/qToBWXOHbIZiiC5o8g/CmbQlG6pnpeTVt3zkfN5qheM
9miXx21t3okwthfNU5FeNVgOfanwe+1ozvcWC+x8TCUnlOyMnZps08gJ2c4NmbwlQsHgcxPcgjzl
aZA3dM1K5OPTtp+/4wQY3Rt9R7uVUte0Xmgv2dbw0oe7qOAYedPk6Lk3AOWRyV2B9ygQ+2N7Meoj
L9JSHzr283YnyHwCSGaOKfus21GFK8KLvm5ZoIUn7Mt2JXxiINXWU9i+issLNR5lEdF0oCn1+S7E
+6+dRuJCOz/Pdt3VwHpD/FYavZeMiCVnfp3WO0m5V5IdNKGl3Nf569pToQTh18CTVMVHPfdwqrTr
jTS+cDZdzC2gznq86UgQkXAWL+yHWwysaQ/Q0c/j50zm2LRdOHVANeVjAHBKnxiLQgRp40OV98Ci
9nKHCzN/RDGdAwOFSdw6i4ZQ80QcWbsc1qtska3ZNyunpqIctwJ3atpBmCWRLQY9TwiXIj9b5iEP
D6qyRYTTmNRWGpGobp/FhatmK93MDI18bz3xgk9oQLNoH+kQBYKId0BncSp8nNwQs7X4oEvP8K6Y
pchZkJr3UXNnknPW2qK0qZf9NHnC4CTlTpRviBbpyJPGzLbIATNadfV6DiwP6rWN7i0J4spsQ1QI
5VdpT73f6jfFNNoWraTcMULZAZCqsKoQ/oKrLeO4NtanfNlq4nYs9iFtbmifZGFNztJu09LWIAMV
24WdsMBBcq3ssicTdgXAmXm+E9eA4qkGq3ClHuiMIuzE4to+hFAINOnWqlyOZvpau3l/I5dBot3o
qNDQmgu7Epcu16RTP+ktSiPG8Z6r9d4rj2lJ7sKeQyvY3Lm6ifDEyjmS0iAeuF1b5jK2Oh6kkKIp
2ZUqVKtHA1X0yIGEGvNs8OKpqSuGHKDAp8571nLGmtejqCjcUOeb+rEGc1IelegMDS2Mcyq6z2vu
Bt2r1Ng09bVYgGQOp+vCAT3GxxIGVn5KI5rtu0jAqkGTKHWlif5kdIAkkeZQQqcnE2cNZzaW+ghg
HBC80deHBAbOKriJ0gleoz1BOhmJ14s9xdxFKu8/A1InYSCAxUqY9nTo6PURWlrw+nJr0/hLbO6Y
p3TFI9xcc3HN1e36G13dZpm/yB5vAEeLiX60zj88HE2/Mwc3GqjsN/GEsh54CV3Fatw0nMosH0wc
0lmNU95VkLVpwict4lHyVKr3PDAhV4uHSApAxURUy2pgmbY8evFHq5wqETskYSPZZ/syNaNr993F
ohgy/AgtaL6fzU2RHlu6lJgw8x30orl9LPNPa7Ixg0zzLfKV2NqxjzPzcOYwAL6jok8P/XJ55kQp
mU6ZPBf1RigZBW1EZZtYD7PoyfJBm940IBCVRIwpeFLkf8yD6mORHSdqy6Ta6fK9bt0v1QVPvpZ6
o/AqqSCIH9Tqjp2jgCLID2LvaI/W+K6sih0T4TpsauHcJWetuWlqPHCcK/25d65ntdZpORQZgxMP
d0lMj0zfwQDGa1IYR6Pd1cbRtGj/G/uyeIZvJbGDKaeJ9qQQ9ObGTBGgiud2hupiq9lOYxsHwgMT
MQYhxTF7ti6q/tGnrNwXE0KlCfFkOU3qvaF6M4VHUry31uOk7dcV+DLiHj9Un8f5DtaQPN8suVeM
GxjUrA2V5Es8Mm35al4dPTuE7Nx8tTkJ8BDS6YPsjpKz9/yeFwfs41L5ViefyfLKSbwpTtX14T2I
2a6FlVEMXwMDLXUTisDFzmRe25rmL+1ObZ6mxRXl94KRTIo4qHtMkt3KXg/q1QSME9CAZdC24vYy
6F4uviI5CicbJm3j/6PsPJYst7Uo+0PNCJIgaKbXe5Pmppkw0hUd6D2/vtdV9OCppChFj95AT8pM
EgRwztl7baodgh2DN4daenqVxqNPfiVUon4TqZJRKZe9T99cd5ADcWWRDDAgx9oOGnwOxmIrfiOv
eK3tfWc/ONrbGH7VyUFYYK1IzVxXxskxVz2PB22/vgXe7IGJ4J+2J1RW5rCmFKk+q/AQxGsLlbu1
qB7H6awTYDr8aodVFobQdR4b+ZA6sA4fB96FQnyXf3QtbL3tmNLbfodNwOWnIYDQeM3to1mfSO0z
QpLGgyeWeoY7kl0m8wyC8R5SudKHiB5CQ+++QCi7ycubwC9csxaM4J1s9zA89fR9YNs1UE34yAZk
SF5qLDQDthTrHwtDNljU/+sqH+Y4/CfWHirrsZvb/pttnXt9BwWNkehOIQ7x4C0Ps3R4TryV1d0C
uc+cz1Z/FsPeyT/6JsHf2DOQg+m57oazxchQj55z+xf7Add20dFWSuf5+NhSWzv62b5nwr3qXbkD
BLf0jRHW7RnNdz88m9rB9Baa2cyhuPXcSLaB8Vw3n2nwCANkZvq3Mn1EXCrNW2NBXltJhB8EMY7i
DYjsLJVinvgszPrE7u+S9wgLBEY+tfn4CH8Gk1BgbZpp32OC40ioARdphJbvrfg4TK8T4MfcWrXk
DgKwmhUA/LxNA1JvuM9EWEsjm4+gEOl29L078y2P11NmLIL4NNGaL49dtihrsPFMvXkjpdzSuNNo
9dTkSuK7dcGyRj9Btq+ZkGJvaJsfFT9kyRyJAQPgtjn601ePk8Xemvo6Vlu/2Q/D85RchvimgDAW
8Skovqxpk4K+acPPdvhlMBnXyVcwDkX5RP0x0clswMRigrt397ZGNFPuQUT7FHlqsDDNdYpIz1h6
5dET0azwqa7POvw6aHfy1KDW9mclQEl1tbpdwxC6ctC5AEQNMMU9uCmUjFVPZD2+guRMdJMH+qNf
aXQgivzcREAlVzHDREaqGmIG1hV1Sr2O2hVFX4ta2z92Nn5UImh1iOg7pz0FghMIddTGjtZO/aQG
qGdzJ1qOdPiq+jWW31HKEbLAdmB0e9d4q4Nr331MIAUtCn1FblZ5TVOIeGTRF7/igqG7tg4AW/U0
l4ddHr9RN1AIT/YZfkydX9z2EgQ7UHyeTvkM5KNb0IIV2S2nw3rX+jjtQsJ5sSxCk9jMk5eSxe+s
SntfITYsz1zqY8yPJFEjKw6SXUEFyg0o3enFOgNc1ECsHDdDu7aZnejvpcR+t0urJ4+16Luz+9Nq
RgROA1Z/Xt2xbV/6YHiEP7/FwinKp+bO3Ev3St1M80PS3BNPjb3jyFTjOkYWCTGG6xP1l32m5R9G
a8RNvIxAh768l/ZGkz9TtMhY7sEsUDtAW9m4t82VlkHy2DPLrzJ20M8uPMDmprN/1wcOxKp6HRee
pZd++WnDergKxVW5ZyxCbOylkGyIi37YAI2U7iqsNla+b8Q2Y+SYsyB7gleZ7rjVyUJvdR+DJO7R
ZZZWct9Rz2a3SnCF1favKM+5nlI1bDTtYEGuxxtrusfK2Eh6fv1Kz840aAoOypadKRN79FlVLd5i
1B46YjT/gQBwDvPnlFiYfBMIHDITBfM5Cq4hHWm5G/IQp+krOHRziGnFU4D22zzfIW6Y2QpT5Mmt
D8pcDQGKDLoZeAmopYqLzx20W8TtTjlHE5uBtLalfbIGASntsU2auVPs9HRZxH/1Yfr4UTEK6+mK
Fu5RT6nUf7qW/9+bSx2bNc8Zwc25xVBDB4fDtsFhg4c1YCCWYcohiGYBa1E3nv3pZOmvAPaAlaFb
dsNFgPgsj8KlEZCiqT+20aPRkqSjU7DEP22JNSTIT6oF9U2LAnv3miUxgRn2u2rhlAvTOIrk6pe/
HKyO4/MozlXwkKMVwxVX3ljWuvsRtDt5L+F7Rn3zKPhsKHYDwipB0nHz9vu5xrHlvwT1RTcfBvkq
zGsLar+gv5JR+mk1m+V0xu8I/z6L3gN6cL62n0q+9gZiOQrMPnptymMcXKrmEUg62obGgXh7zFym
Lv3HYP/QOPnroGMMbzFg83ofdIA+z4qKLHkIZkdVf5cesT6PuPlXhg85jZ0WMDz9I1C+tF3hfxxr
8YSvcIr30fhTxJ8wfeIqWnOuxa6DvUNy6NMWOkMDmhWC0eoPF41lki8c81eMKloFCwLF8T2BM3vP
adUm1tlAIwn0cDPIn7zzP9LauzrCfszHrW6HJyKMcS7tepCPtuIc0dHZs93LVeSl3XNqQUrkuuuG
Xym5iDjxO50f0bSfow2jdFGZXnowwqCaQ73j0mjfx7IYYBiV5XmpzaUBvJlNzU6qpeqT7uJqnUGB
anj5ruo6G397iM05Zsa8Ft5FL/mufSW2fWydvQkGlyXpq8PjppLHD8ugryx/YmanO9h3HGIN4s5Q
+dYzQsIQE034RCApY/xoXAyxIOnbz51LV2JktceTBYbPyM61udbDZ40BXQY+q6PU89RSUtE7kb3R
FaMJ+UsBlXIXlurm8M1dFfGlUbFEDNr0xx40Z5EgCQbUgvvLkQu7fhhx0SEumtvx5+Dsxztbv/L2
onV16iNs7pP3pLVyKZpfLU2ywKDZyAyawbDE50XFM1P8la774ufBRsbeJo6+Iq3esEqXKchDjz8W
hi/FN4qufJUL+dlEXJ+C052/64pm0/g3Bm3Z/P/E9xfTOwhkDYmr3l7Gctldp/rD0zYYHv8sDPmn
4hAtpdBtwyJ/2fpHIFPadVPp6KWzyO2E/3xsuJc6UPWOBJf4EFUTAL7AyDd5of0/6BHgon/H5/xT
j2IJBMAI/XQwOkL8JsUpe0BYcsx4ST2poBwjd8YmUqOXkhy8o5mH1UNRN85/kCL+qVnlp9JyRQLj
mKgPflPBtAnsHKuFP+rqULpnUcnH1tTKU0xvcKsWHVeKPz9hU/+ntomfCW/FcghpQrnwm9CH/T+2
7rrYhauIDSMzpqiTrR7KR9tx97Ts8C5JAqn9r0aFGzseb3Zw9VT3FthciqRmnPClLyz4HeCd0dkE
38KUwSyvETDycfRtc+2k+1BEmASR6ywsa6Sf7rEqK2ddJOVnzQwoqfPj4PtUy+qsUQB3kbWsC4Ql
5KRlGjId2ImZbL6ikHMdXGYIZwCS3lzLJvYqrJPknguNcg0wxd17/MSEYVP1/G91Z98ylgyC+xWJ
/AAGWd1r03KYp779mSXcfSrSVMHbB11lLwbTGLgtR18htRxPYsYroCBVm3qwbiJCOILdI1OXsOvW
5lQvJ9e5ZEVzTpsTu2UVQHB3CXZwBRCdftsybSQhJKKmTFaOTXhprBgzmJyV7YlAv0eVZi91HQNL
8OA7kGYfUpM2U7t37Hip18m3WyJo6jouHfg911jhT2lEayRBV4CB3HDxlEou1Jk3r6sf31QLghHQ
kKhZx3Dd9y7Y52YmGR2Ors3A1UpUP6auVg3mlPIWls6nP1EkqgTeTT4bGZCm/qYwtHfLiDf5ED+F
KKR8fDpNjyacfPKqevXbT4cBGaLwtR4cAXkqO1/ibVsQ8wtPUC3tNmNebawwIT62VGzxqg1/qdTe
pwFPQjlrjD26y/UP1kLmHCKPoX4EPjJ/meLkC78xw5pNrpV7CAV44WZ+rW/MLLpq3NALp1tW3rbh
Xbf1z+gj+rDymUd/u3KeuaBsgEpuamEymCfRJnhN27syAMRC8Rw0L30CSiOhSWE/RwYtHg/rbusg
C8FMzuiU0tEsXtHn7EsWmYf2NklBnWqvf/7m/uuLu//z/zFfaIk2BTUeHvrRRY2mjOTvxs8Y8P35
xxh3qeTfpZSWMA3C0KAawTj43crQFZMUhcfB7hiyxa8buzWJhSNFtIgiWCYJY3qttP0lkTkWlNx7
R68Jg/DVUjLgrkPYxvzPv9Lf7X93KTe/EfI+eRcUSuTyf//L23hoauSLzoJzPYjhesTqzZI1Ufdq
wF0cONwQMt8q93FsVefwvuz//AuY//bssd9gQWR7BVn222+QBalZtSnZSICdKOyB94VM5whlGHu/
f8J0C8ZW2R5RC3cDgwnvsE3MdgWbSWPAaPZzC3s2EjOiX+rEKI/5aMcf7hjwCkc/Pluj3rL2QIwv
wmmUzdweiw6Ld2e5u2Lo/stQ9G9/jTQdx8bAhN/gd8rPpOWQCUOMg5XEHJVPnbi2AVP0Pz+0f9Gl
WkKSfolwBVOO+3sEseMWsemNWKRsN5WIoh3xPFDob7wo92ZlKtxn4TRqWUKnmQsPKd4AUOJSikpe
//yb/Nv56LjSAhEmOZR//3vjpqtblgtUIy1OrxDL232kUg8hGGiavM3b/zod74ff75/Q//7A3z7V
AW6m6yXEAyTsULx2KdfKmrS56jtxxEfHnpZS6+olMwUHzSx6E53aAWTPur3rNjOspfQJMFEWhdtw
W6/p61capNFaM+eq1hs4FEZzF9zlh0FU2q20YBn/+an95nrls4OvZeJmvQeje7ru/qap7rqy80m1
l8taUz3Su7CUR7OI9cvdpP8mKt9yaTByc2eWpAXoGkkRpXkYmbtIkcyCa47umPJ6962IdMppQyqc
WHlhRv/hMPm39+uiA8bzxhUIuuLf94fOb8syjbhWjVXPCEZPmeaETJhl5ZH3Fwv7P57Mv9wvYcK4
rG0DGKP1e/Solky2bFLuPmA0xpUymBFGhCMsLQFRXGR0CFUEI1YKvHl/fif//EuhuUEJuLvbbT7c
3+6X3Z0Ob1iOu9DDxF6T84xDrDE+Y13IbRR2X3/+af8Uc99/mg1czxA6xLnf9OvhQH5tWfDT0EB7
G22YcBlXqT5XPJP/OnX+uSfZXDJx1wrIOlAs75/U/5xulNWdGxWtC9aDiIe8jAEwkKLABK9yiU+f
jIbmyxDMSwlpNcmCftM1Nq/YCumjlHFCQlxQbwrHSm7/3w/BZJ+8n4XAN/XfdzHQNNw4Bn6xrraG
Qyc8+LlEwK0Resr/MAn98+26pBCaLCyykbEK/XaP13UimWr6gQsrTIpFIUXEdK24e1oqOrIlJO4/
/2l/4fL+tk/h4OZAu381Dtb23yMysy4ngKuPxFISIXbVVYPYO8rrbV7Aye0d2nZdnHNXGpDw+B7d
eWFV2TTPVWuu26wFMjWGjFcxH/SLMhHWxhvc/HWKWrnPzSa+OWaYvchIgfDIcwJNses36WLsc8BN
Dcv7oeAMnOuWDpBf9M2Ddk+kAMuKKBf6KVocrWUeqxyYGG1idfuiaKe9C1H+OQzz9qjaBodlIatL
Y5TBD9f8yV+YMCICUipK5nCCOFdXa8gno0IqrnVbeCgoVPbtj1X6H2aPf5R+0DBRKEKfsAG78hL/
voBF5onOiifBtchPH6hw7gS0cXyQdoEGs3KTozZo2vef36Bt/hWF+z/vkP1HgA7hi+NHgvb9/XBr
AK1TbbfBchBq2ErR8G3qCTTtZTW02eM0qulbGqW75l5O8KBTyHNlWTnt6z6XxAlEPeLmXKGl05Fa
RXNq2JyyKPeyW6qj4Zp3hV+/1JUZL22tUN9uWzooNNqYwR3MBuqzaki5i3ueIAcsroT4tJsgecos
5X9F9STXgJrMB7d0puc4C4x9lvtRNh9E7qALyjE0R2PQvyQB42BBzs4LuENjxeJjHKGMPv/Sit6n
dx9ZFjpYOMUo10nfIeinh4aNuiaulo5WZI+uh+RoJgFBfFsDmX6zLjCmfaBR6Y9kkJ2IRTE+LQT8
y7EW3L4K13o2Yzk+ICkU+9HCnDeLy8p7GIWVPHM1YMIWCB1TgG1suygaXvIysQ4j0Zjn2qD51foh
im5Rur/KcfDmvs8DmOkZz3kOX94/N02Uv4ag6o8V9IBDn2SozRIDYjmg7WtjeRRtoKCrDMiLGc/i
yWmuDaknJFO0aHuMrHcQYfHTdSjkofsY5IO+TgvfaGb+oOvfpRKVvrewCdN+oToLvFBdfbOuTq0V
tp/Ec6QHq01IlM3uU0+NVDpCbcRzq+7nRuEQb9uLUN4llRGxVAWR1VetN+s5UdCEsW0dqrh63poW
UTPHrK0MEjSTEOwF+C3DH94SMXV4QOQ4NI1/MH1hf3BmBeLVDCStmaVyGkCCKYUa+AsR0gpLDVQn
Ia1sdKVx3hoLUUTBl2e0xbuu6RrBGLXo6ewVtvxp2qn8qDqbYLFqkP6JnIzoJpR1pySSLbZQCT0P
DMcUbjbrZmFWebBq9BrvisJqXNHY26i01RkhCPOopYW2m6RTbxWUimVoWsEuLNB2uX6VPNmWSSpG
mAXU7loFUYTupizpTnajoNMqmUf5tt1evY5mXVc692rWNPah40UpGvDaX8lJxlfhIFzvxi9LajbV
oSEJ7nVrZs5DicrC6QZm4F4vIEJFGBxY0gl1pFkbq8Dp3P1APMfOLjVXLEoAL6QlaITMmspcx4lL
080aGnjrXn8QCkMKHT57BqYcAoYCxTHRGH0XYZXTG7aD79prUNnHJr6WSGuKiO48KIe07YvFNEwN
aS3IFLlf2lu9StuneMixZQ88DkXL5paSO7mPy1zM2dirQ2bSTuAcbqenlnH956AFiKmAkmBewiPE
YLidxLgnQYsFrhc6Fo+xhjxI58jdlL0k1WM00wcismj9tIXhoKV3rGe9M8RrNZKCVSZu8VknDlld
EzJ7wXSzcPZTVRlPXc3/YdbmXf7UBq6xTh27fRYwMA5OZTo7xcfxkHc6LRpC/9D2kG186bOcQQct
wFNI8kbAdcUdHkloqg5pR9ZkWE8ENtkGC9gKqOB1u2sei7Gpz8o0fHop8AcjYjvoonLJ6ghuLsgF
yKtQe+8qU527+0+3O5e4JadrFr1pICsLaoBh0WBsrFSzaBjEwRtwz+6YafoomVQAATX7tseLYadv
FWZ8KiAh++7gh4JCwC9TMAF9t86x7ywMWOsrlRNVQrCSRnuKYPl972gMUozAx0RZ6zk9Jow6OSHS
HjhNTw76m5yEOIQE8hwIjpBP2CGDLYkp2XcFrosZqCumQ86LecjrNL75SYbOhMQWku78kIrVQVP3
qWSK1C6kQb2iT9pvy2kA9cH1/ZCLCE8ChT6GJWuKnnoE1uTI1sWRerm+VFZj7GIonjA39a67SaFr
BPHp5r5MbLTqOIrImotSnCZJ7xcXojSHs1Pm7RVoENNtT0cTV8PXudlZcfbdIgXJJJuF1XrVQ526
IsfFbGcAHVSw0iTUmT2gdfKBElNEH70lnPcS4h/9HTjAjO1jy/7lyLZbI7ttFb4rsCVTMTr9Ii7s
Idqq7p7+FfSZzQEmJutUFHqDuFCwenHHGrsirqZbY/BbxnIigsOHg9ajAhn9U4aba8ARIeOv0TEn
OMT+xNWQr0LQSuyQX0fJhI/O8yWqWTv2VgNv5VHX0Ce7Q9+cCTacbrUgtYaOJ1rZPDP6S+uGSCxp
cdz9gEUK0CZAJacRd5HPg5bxmRcZyVHXcNVMblBuYzPoOc8tdBrElK0TVWCpoHFDAGRpkegQ0IdJ
vEweuiZy11FtOFeXuCtSHo1szhknl5H07e8p9LsHx2Xz7DrcJJ4+Es2LH/455O75nAxZcjaSoaRV
l6NwMZvhhc8YdGyMS7oVCSKBznW3Zms7TDYn61VWRfFgEsdA1dBlSDYin+/DsO6MOTwaLn/P3Gxs
nkxVFdY7WsFwYTo1JKmQwEIaOUOCVps3sBx6/TjUANuk+rBT9xzYMdTa7GIhaDc6jlqTCYj90BGV
VMPI7LG4eebKjbN9SJCVYjfHC2iTNo6GiusY0naDo23AobLT2yPT9Mky51nz4GAiKW5m0s47kiDj
M8KlzDp49WUwyVt8MvVlPVwA4enjd1I+DvrKZvLb7rMAGdE9UaidB9rGst7oYAT1T0mvGcBaMJ4J
LbfUTssebB+1k3GQ0A4E2YYTqzQwDsb0k8ivfNqXzjZGakCQTV+TMlWigiTxzyB3WQVQTu36JbC4
PZx7QXCpoGWEsTbGumQOmyyFgcgRv8g8p15m7EqnvhZXYhGR08XLUKirTsM7hLwb6Ug23hNCa1nY
C4fxsxLE8DXniSFSg+WLfhrpF3XQLfPMXOjDLia53cWiUKIGMk37hYEzj/PVVM8Kd7q6U5mtTe+d
2ljyAhBz0yZtaAGMzM39XvuaQLcQbfMTYhnhIP0x0fXFA6fW6C8DEy3fp588sXV3XN/4z7lLgXDM
0eTNIz6x7QkNbIxLhMvHVAECwtcitPEDtUQ1Vcchc+Ytn4uBQLjH4UW/Fr4u29NR75PH1I0WIf4a
k3dT6VgD/HFuGuowasyJq+pEEODDX5kzfX2NgQROfn8mZg+hrM/5PjGv5km35Wws20ORY7xP39Oo
fkrT6iV2kUha2ZpKhn/tVsUMJsehOgQThGT61VPJAA01GRc6Z4jXqKRNH+RjIh4VyZBeTG8A2fNA
Goq0qiWw/LWpmwstL1dF+kmOUZDeDO4GCuZB1n5yE8X6+00K6VGCnpZc4BskO+b4YyWXUT+HORzU
0Zs5pQ0Ls9q16IjiACMXkk7dsLe+nBowE6cgV2tVcnxk9SpVyTVEoduU2cmOwycjRVgX852JqLyM
DPziTEMgtU9BKE1ayug5X+RSLgr/ns4m+6PFCaQCccfNfIUlId5aswrieFvxxEriv/2JbYytMPIu
hofwxMP4YpRgMF8dajDCYXSomhIKo5vLmS2yZazr85yRilU5p6nVZ2JwZ7Rh9w1g0KL48KgxEsGu
NCCENhF2d+dcD+ZJ1F34lXEzvUTxt6N/D5FaQ4nhAZSrHv30NKhLNwBsHMjhgRc8ecVZ3LmYxL5i
VTuHVkV7QbPW0YAUkbAaAn7WdETnVoDJ1xrxx7QzcVcMB8807a5kXIPVcRY6OkrbhZ2jPVYjegu8
X5z3EHgx2mXMjlqAm/mizzeIYjeOvlYJYlBAijmJZ0Y1ral0Gb1aPHOi8HygctouCX8m49Rg70pc
ING/2ujmODvy5Yk+XitzX8ToboO5lbymI8gltO7+qraXXsbu9xY11ioHs0lGAqoQ/cHjXHBdhjKM
JPhoxoOj6SuVVcBEzafGSVemgchv2JsWcc14bQq/XKZI4TN7IAuV3UInwbm8ef3VZGmFsZqT7oQv
5Vp2T2lzGyKHcZG39NCl9z42TUsdiE/elBg/UnKxzA6lu7JQLRj3omJZdxXGGQ1+YUpchKejRjYH
gEV2ze09m5X1JaiyheIXiY2fIDjbTrSgAYFMGvEiFRW3yPmofqXFNHP1PRQBw70SBY1XAUVVx2r9
dvUDknkpVnZ+7LG4lbis3LUTkyBYdZhal74Z8UcHC7wlIdMgTi7PfHVxFgKsq3DjAENeDUwdZbxp
09dOLA0fb+4NPPHSyK5D9F7m2yzpWGrRgmS2qH3N8PUkzMr6+Fx6+8TbBOwH1N+JZAhRn8wSEEV0
zt1zbD+ZzXgo9QddveXQlvVwH2SPI4d80HsLxH0EKLO+nf5OeltMSHlFzaL2G2x4qInZf3ODs07y
h1SgXAGxIvZbRve0X7dahNQ3Lam98VvmkPlEqqcH+tZMgdgEJ6XyPURL/MhYrRry5AuitUpEm6Ez
96NHJ3wK1IMDokO/5AqcVolu555jBf4EMLk/9fPcOznaTWtGfH3VPjSeetQWWqZzg/nuxU8a3LvR
XGKwp8bNkwHXIwuey+5XlR6IqCW3y5vpxIAW3lNL8jqY5ZkjXlV18xmOxN5RF9rOCspFVxJXkiIz
Ds1VOrmM58W2yKeNBWfcq66jFS5tJ3y0UGQXkVyamrv0gq8s3Q+e3Pr0EQb1pFC/IowzougxjQ4D
n+1QQJquMwxT+B8wvA/1Vxm486HHxFXh1+TWWQ/fYdFTZX1MDG6n8EA+uw4auB+/aB0FiNTv3sMB
wWUGoLbVPyaqroItItcdBPneXGJqsyTMCTnzyHlPvWQtoPLfNcGae8Gvj6vHWNWZuc4ysU5tD6Y6
DpDcuqT1Toi7tm/rAx5tedfAUmEE/Awgi4xXvXehoJfz3NwOFppjGku++yvCppjnz03xark/vf+Z
I6ik5sboRqr7dATKWQ7uc0eoMPLVXgfxd3+PAreIg3ztSeYvAmKEXYwLiauvy5kFx8TqUUFEQ7vw
KR/679b+dUc8I2k1/Y8hZbk4D6X5q/BfacnMRwf4cZpe25aF6ARnUzF+LhL2OjnTesHw1CXX6ha7
n5XwFnWLN/4eBwmwoQVOZHQEp/JE2XJWGs8MVC+7q3+ohl8E0686Ru+MTgERzSzt28rf/fgh7bCn
MWDGoMB1ZuOa1ZJRykI3plVWfZMzE4cGMm30uGIDX6xkPhsPz02DUY0Cxa4x5ba0ysWehNEZZU2L
AyZH0ZrKL90hAPkwDcGsrgDaY5ROaDNjC6nCOSGXZgZIhP160t8c+eWSXdh63sJnAzHZliJELHn7
oKabVqOsamOkShU3zQHk0SymarnfTQza0uM8KB9inTZPldrXe6VVTuOutC+pFq8sG1BJMCym4EnV
2R0BdionBHIFthORL0CzPwsSKiOMHWb+5tQ/lSqvShF1K9J5rFXbiRtK6m1tl4dq4SEKDmhManEg
sBle3mcBjwO51CaOHzwVzB3G9onhvAzqPZBMkqdH2ZoIfJtF2XF7opsRd94qB2vhM51XYJo8WMxQ
2XYZeNV0OgbElFn9rS3PVCMrXbeXhb4Mi2/C9l7CHLpTsW159Kgu5lPtzc06PcZY5nLtMISPA+qm
FNPO+CTyHXmSKT5hbwIo4aCp4tABYDtr4DcFUXcMosf2jmFpHe8gvS/pD4vBQk7ue8gggR1eNfQl
MseUG1+qekvMJ807WL6mfvOG+MQUepVL40Q68cUYTEZ9zjPyLdygSEiw7ejE4NkRqlV8vsZoYs8m
+ZFAQ0V8W2jDjhyqK0X0KjDZ46Nmr0Zr6QEcT6LyfZDDKtItCakjutmJ/2WUL+NwJuubLL+vIdv1
2bdD/E3vagvLjFiPnfNukAiQ9x+p1+zyflrTP8TbZx9HfG7xZOzzXnKhj/x1W2GXwz2h2fYBrOOs
1zkzCT0uI4SLZjPtaEHtSmxNXnDJqnolE8THMkerjlyxyu8Xby7Y7hO5GmtlxxvXMHYCjbCy4DWk
OvO4caXV+UY3Dk6NCYHmBX1+ZDDQUcjvUUQVVgh0FUclxAsUI7xdpGHiCBFy2emnauIdYdQCCDbX
4QM67KZE0uzKmhiSjguaMW0knkpM+goHesBlN7e49SbeXqUPAW0xyIPKgqtjcYQpncFSaLTl3CBR
Ns5QNeccQ/09zHPC81Z82xp1iZen9BkbPZn7JE00JtVKUNlzPbc2UKhmkXnRjK+6WUPqXk1xthy7
Ek8KLDGk/YYzrWMmqeSizC0OdPNuvGTQWkoEbHScyJZcwdali23ih+iWkROttXhajgYnctueOfxO
qSwI1gJ84fHvmfa2sboFte+hdfoXK5gAQuAvDw3joI/DbTR+LKXuVMYM5l3RHh23PNGynDv2u0Ar
kaYcIZ177prgu81xIfb6Q+eSBko/ggnqqiC0WRH3HeAKarm+sR3W6COB6ohR+5koEz1ekI9wpUtB
QRhBh9s+YzseHfclyMMnbfqunFs8kt9BbqcRr/vGwd7xlVb6s2l07kyl0MxayzeW3CM/yJWTZzfD
/eiUzrAhyetXrNlPEt5Fc6fcoIi1vxT1oDli8C6rVnId0w/MfTFQOtcCKiJ4P3IdxDbR9/Ie5Vl4
l5Al6g/8GVUja3wAPsSS6In+5dpD3eRF+Eo9PCuNjW0Uhy+gzzeZic8+w6Bk0fapUcpzlYF+IXce
Pu6NZrwL6VxI1yS8OdrW9rDSqyZa9jRgynC6JADtFfP0PPBAYcSzzih2fhe/2kX0ZjVc2sjrmTwk
xyigFsiUX4x7KnMAPoHQZaRim7oV30Ry87yxfwUVVDuAOOHUH2UB/C6eviOuTbLxdlmdQ8aNyJl5
t52BRWRvykBfZJWPkLk8VlCy+/5SZwLre7kpEcSy4VUYDXqaqNRTowUdL4VjZxMt+um2eG/K79Yy
D7bTzc0cRAWJA7Ek6B4JL3jwjLvixMbNoXINuUc72tnKyl3ecDzH7ox+5Rbh0XfqF5uREskcqn3s
R8eotDeFCjHxuqCW8opbPESmLEdp4nYt5Kt8QgPf21vVRysuLCufLzMp9W6bZsTuKRp1jsaEDxNP
5cBAcUk7lS2lbh6KcO24/SGLnS37zMyU3TKzxr3LXGGlBfZrCLelaSApzwaUryi1w4ZFnWafum0a
jyL14IoKa1ciV8dAh/V9UTQBLpW+Ogsnyb+NoRHzKPQ+zLTB+jHm6rslaBfFJsklvs39iyDS7xYb
nuYZ5bW2m21qplhThqjon4nWJYu86PjMUmHRuGQ30MXY4m+HqKmlYficaNlzQnX/M8gI+kqSyvwQ
qF6cLJKEHrMACVybaO4buLZ8fY96A9fiOR+lb95a4IZOkZ4Bda38FlzWzPO5unajttUKLi5CMVUl
iYa+v+6Yp9FSGX/6/+XovJZbVbYo+kVUkcOrhCQULVty0gvlsE1OTWjg68/gvN06dyfbouk115xj
puIW2YPx1DpWetRqcnqq11z1ZJxWUQqSUCurW2wiDvG4NHgnk0slowcVrTzcJsS2HehKFpqa8zV4
ZIsbvHm0FvNqWWIUVhFNG2MCZkB3sXlilR0ieJb3CcilbmK0VjTrGINe2XJ8li9TCw0ooebHMuRT
ZrvHNunNTcZ+57v2Fm2JwEUyOG/2UPK0RDXE6NIdcOJ7xquMuJnocd+uw2bAPZjyqsVQA26gvdd6
3p6SnARFT0vKlkXYyXb7mzGKR1nMv+SHyIilXZA50TlKq6fEsQl4d82zKZMJjS1GBZ7VDO+GiQve
Jgmcs/1tkFw/lio0ylkxG4osBMcCfmYz2CkTn1fbW6pHsk3GoEH+lbCJAUfD4CQL7XmbwmM/Apth
1pvseqXmw0tjxeeMN6eQ4a0w7XdZ2Zdiije4dvYi1T81I3e3RcS7tGkJdnbk2HIvfLVL/IQ1o7xS
5v8GFeIXtG8iujPjv2pPr72iWzRq6x25REZs0ZJ4Szi6tI0DkaR266tqKvkGSzZV5C5BPBbTvB/G
UdtJ2c8gHcRv1rnLt1IMfp0Wv12jvroOTdgUjGAH4LtfpJETuA0ZwcozP5qyOnkxv9hLcmdbR8mz
E7vnnKMoUZFiOhJapsMSQUlyw+/LVFI5AF4JlVm9uSIdj4VL44cqBn1P1qd+UmxwJh1Tpm9Rgk3Q
idZlWWbzkTUICp0i2iBiEmRDAXmtpvQIWYuTn6UdBeWrVJ+SaoPyrG4zU0t8ty4R8PCBTzh9V+pQ
dj9GP5cbSzVWTs4kSBfv7yihlwbxpJpvFOPmSHkg758rLKMNKa8heYiyqQHKSBOP6ihmF9epXbQI
XHZUTsSVbKa0wkz/CXW0EDXivLk50jXLk1aPRkBOwHvWREz+wqkjzpoyd6X75dVMCdy0PELXOXVd
CL+tOzy1Yu79MmLRnRpD+SkTz/ql5YqmrLmutjoytLp1xKBxaqpMQf7MKxCVq+sQi22luJnQANKj
my5vvWU/mD4GqzDZjLP9CkZ3maklddq+JRwGyNDI/YEWDp/F1zEz854rWfMm8pr6YstvyuymWULy
ebe7Y515PAhhdpsA5Ng4n7XJAhti72cq6cel3DkpywvejBODLcnR8ZrZPUl+GDKyvloQJpSxOrI2
y1ayjzfsjXdJRbbPpe1L0+99wmjUNdGHm48WKhwsE08gRhQefm13DgYQDUvCgg/r1tLbjan+xqyV
bCs+moXOjiKK94RbAPypwB7UjAoijloQytm8rRxSY3aRYfNwSkzi+ZWmciYYPCeRWE3g6bSB0Nn0
B7OMDj7tmqWgekITDcDu3lLscKeh0afA8NyftLO+ki5+12tCQRVV97BGcAcvWFiuX0n72WXm19j1
h7HNQJv1/VeWJvk1ooP1fyCqDmGwGYhSRdtMjB9YJIWAjeXypymWmPh0k/1NEYcPyjTo5OEra01n
zdEgV5zMZY6wz3IsqbTb1NYKeIHypwJtgcNgwALvzOucqjDCM/1TieC5GvsOLDvH1KUpwGmvXHOu
bynyA/JwSs619dzz3AiKUrM/Kuy3Jm2dBE2Sk5q29g0dpNpqTW/7fcjVJbdsDnVEKmjpPUtKFpF6
UYxs0KedcPVHAqAFAukmtdWdgxukVt1r6eXKurJHQJ8QK7Kw+ORadU3gTcNz9CYKv9xLZ447Mf1L
+e1YagxfCrKJAzqspV6SPNrjDVuKHhoKuSooBQpb7yy8eJLPdTc5t0ahUJv87qjXDzcpua9pqUXV
UShYqqjtl2KrAADaro635jS/zH36HomwpJkQziP2RTr+6raH5RONy2+aH1joWoqlElTLNO7fy6wO
4l5We1DHYhMWoUU9MIkW4RGOHIZtVBV4/10il7pt+qqLNM2qhyRmaKafatKin9tI9+bR8OJCrvUM
f3Ao5zej0PtfYdQqsBo4aQz0e9I859HR2i0RMj8aCIN10NDmHIRVRIUHmVb9WeufQ4Q0Q1FfyBOi
yhkbR6QQ5PqgccCBNDQ0DU8l9e4lzYgOjvyx5H2VaxH6jjIst3+2N1tLmhZ5W94NGe4B3nrYWcbK
pu6JtfTG5X06x8mNGh4c6JaGQyOLyDsqX1UYe6+t616x77407LYRncZtr4UsZfqtPWqbNjZgEhHQ
zHjZyf6pU6oHIyXnb7GPWQKX44PWZXBnkpEY9bNP90pVPJvlK0cjJMTqEg3YUmIr8fYq2S3PJEk6
JNmTqBta5gdqCu09Lq8dN85nQMOMAoMvi/GUqMphGaHkQBEC6L0kQUNJxVMbeghX1Vs7JtuYzG4h
jrlgUdHpL31cH8eCYKVXh8eE8IEK/1Nt5xOhCY7YMbApi1Rc67MPSR7XJ4se6pL4VpGavkUvp07T
cJrMK8jq/lRHpGZ3iv1Q3eyj4tFJbdZClBY52avM2ovJLrt87aojlC0uwcRywDJP6YR1JiiZn63O
hQjx5aqfABiT+T0Xn51+94yA1HeYw+VHq532EYyMoQl67sUm2SoBD64rUjgmQM2LtZuygxPfFSBA
E2vVYgstxqesegU8viq8f6ZNdQZTngd7kLikbDG8MKEC1V6Bzxpqfaty8zG8J9e5OOapFzAzXjR9
r7DR5NCQ+Yn+a57yI+sqLIl+LD4a9xPAykDYsRvQv4Z6M8UfrbfpLLEzuGTQ9bpym1+dY6+bniv1
dWSgVCX4l9Q6mBWcGL7XAhqgMt28+e5CBRPAD6gfhX9ysMSX6d0tSZYV7aTLrLUW87BinQbWtCFi
QljcMl5Vg4ku9D3kmfxmOQe7Pzfj3u2xAjRXDhA4doSkjS0vTWZPQBkmTXOlw9495p7KE3VrAUpU
HcgUdsrZu9Sfukpuc+MwLBwNuIhx+hGCTs+735zrgNEbfE7OdRIoqPEFe4dK8MMMy2Cavzz1yoJm
p4xM0XtSV/SWHWzWe+Zf5e09JPR2+HPaXRfXQYkxRuO7klF3yn0yX1PEtipU1Zey3NRIOS7QEN4X
gvxutM/ytSvJLClIWmhm3LD44VbyF/BlMLmfcfo92Fzp2fXm2anIKXVVEApZBDT3aLghRpMTR+pm
2cZ9d93jhiilBlgk2jhFjy7Tbhz2YB1fCWrCqiAk0HwKKsgo2/NrdF4jQS1CfRuYBpdBocxPiwN2
gPU6uIekzDbRNPrtomN7Mwv+QNiXxCJ/F3DJ9hUWvR6kkeze2m9Gdsmxhdlv7rQrZz5iXGPGksGb
bx2Vmh4gyVms2j75a5D0Ox73Lt7L7KOcvmcOEa0q11azM9JD7+0q+ytR7IOtajwGgSZhJxmvsQmJ
E/0ghiDcXzMFbolkp+tldCRBHJmeYiP7SmGtwuW2izerOXPpgZ5EMjXLQb6p6Mwpd+Vt1hocA8DJ
FXCm3bfW8JXNOtqisS5sQfXYOZyyfe++AVvDU7JdkpANzaO2efCszzq6G7X2TAbcKiO/nvVLCzBA
K+iL03/Uqlg7ThmkarqDf2foQH+wuOn4Hf2yG8/YgSMuyxyqJXkrCCzDmSTooZvBqYA2YlDfG9zQ
sTmemWj8KZZBLtkdjxwdzVwdB7M7mLKU+0I0Nx07iMWJ01TLQw4mN35wcfImYx+31ZpQCSHxnQ4f
Qnd+UtmQiFuBNA9UaMVZSHUuppEk1tqNl7qCiwe2O24nW66dMDuhCWXiWjTVIecQlfQK15SQ9AsU
NU02WD42GaHl1sJh4X4v0rfWvruc4qI9R3SJuWogqy8EyQNpE52TLCsIf1nXPNmVdLZ16pczPoDl
3Axn8lGctmKxeYmIPLhDYnjyFa7wGtRrPpy4ydZ5Mvix1+00aDcCyhUuQF7XDmFaPpn5q9W+e954
rTkW+OY8ZViuSJr5Y4Htgf1CW7OHIGzsSFC3rO1DVORQYf+TW9d++hYg/qsxXMVtG2jJkh5kQTi2
l7h+Ypkh5LVznq380zWLTUkNY+4yQd2qCTWOQ1agb2ujBwyJH6csafECG1qU+Jm1Va2f9I555E2q
zxkIAaZRINv7rMXBaBr8MyDMfrUp7pEJE6bkpaj+tOTrM6Bap5HNWXnjSSy6YV8BT1Wm9z5762yI
cO1CPTt3rJJC5O4GmJv3PSjf4CGqhp109a6ULpRoSv3SZ8nie7RenXFjYpkyjPTaNg8NtkfsWVvW
OY2xGxHCOyPeqCMgIefFjGDHlqAC9k0v/DLfVlWEhPmQ2nuTi0vKKRtyEkzXucAlpjxU8tBSu8fK
ryH+BO63FibE/JwzWOWDHZQjwoQu/Kip/LrqD0utS+UeMHL4qvNrRXuGQ9b8u4Z1esUKtMPcByBU
9KwNvQsJcrV5aVC8rfEnwdUi3svc2Sgj+2jxG87uUSDfWrTr4bVhICM3si1ThPCa3TuNENodBRjz
X+w7nHdazLcAmkXu+g6715qBXLOz/dCXtBrQutaYa4F12ew/GzYMtmIdSvWo8Y8KrRc7ZuvOkvev
jDFEFIHevmfE9bVL3CFidd+u+q4gsoWzdy0KNKsiCoPCloeCIRtI7Ichs2vIhXOMwnXO9YCMI5in
Cg5K5gQaOXXblUvum7siu7sqeynjdDuxAnJzZSdhjUnIjJnBKX8T5cU13uIWuJzYlsN1SA4FjFS7
Aajy6hgvufXW5d/YF8z4rC2nbvcY8/ESZT+UAVLQ8WnDnYN3keqYcgx7ZTPe8IaW2anqILOiTmrQ
dF8lfN6miHcL9a+uianfeJOsRX+pG50yIu9uRO0KS+kh66CBR3vcCuuBbDwvaLFJ+Fm0OjZwetDp
6GVhQRHJtTJ/ZtBTsKQtA24oP5IZklKk2mgivJmrjZUKaqB1f7lT1C2mcfruTMmh/luqb0N3LezL
0D8Nyg/xuET8M71pXYunAe69OjxmakrqF3d+kex5UYJNFlDo7uv0h+lubbtTgKDJRMXJRMDf4ujp
/FnT2DM/2yDfmfMtHpmjKRJE9uFKwY7fuiqR2cvSsZKeCIy62raEUZQW5zo7jPbzoGOxmjMfVzIQ
LKd+hbetA6TGjgIQ4a2YHrnSb3X9GeHDZovXNseSUiJw9cQLgVGeM9VZtfGB4OOtFseq9/is6cDP
ESazrbsM0byqWgtIGy0uU//V6sVqTLr3mf1BYZysGpeO9yQMOkWI4saU04yIEm1aceQdQygsZfFw
dWXTGosbg9KABTvkqbuZUvDKUfkMpIRPko1u3xdHkLZr4axNlP8VXGRzsI9S9ScUtCJGoxzaQwz2
wbKuLvAd+7cFXTU5CmQzrJW9zoQouCL8evq4HbEiDcSMIYoMza1BPe9j9HngkDZe/JKrm5u+mMab
6SBR2Vta/3DwcwwkDUthY0cT7Fq68a5TGZXfEy/ap8lAswJ4dvx89QEZlrbkp3KcfF46zCFcQZuD
4NKqxoQ4JQ8yiDcHH3YEG4A8+VxfsuSCSzIY7DLQIxhK1s5IcujqMXsRXpbdpUVlteERK7RDv4c5
EL9Twm8X6mOpuu3114bpan5wDxcV/zrQCn7KkGmPv328HbwoiCPwO2Q5tZvj7LHmDAvxCWuPmGFd
wf/ACKpUGwoVt4V71lmwk/SmcwFiDZNf1BBqb9YOjmYe7cCsR0QjCEiMmPB44AUl9QdgDAiB4ZMt
9I+sOs9wTTpt6eegHS+xt6BGOvFQGk5cQGHWwJ+i4HC0Qkvi2MDijQmZ1R61OF2Jp0OI8oj5fxvr
bRArXC9yKJHFeGzaudyVatXDa8k2hQlDEI3VwklooyXlhkENpfxtQpwdUxru8pjOa7rYJb2JuK1D
D1Y6pEDDrD5laercSUE3OcjAm9SzJHfBFooFcEjm530jJtL2pii4VSTNj6s65tob55eiAEpTxX+p
qV1GG+Ye9jYlmEv3FDr5i02TF8U31NtgCBj1crskcBZb3stcKueptHltVS8y04x9MtuBZwsAHXmQ
8AzEVeG3MyC1yTuhuoJ52k0JLiu7XNOF/aTE+FoHei8wbeG3muHYFQcFNyKLMpaDcjdKIuhLI86C
Sl9oP8q0arRw65QaxL/Y++eIdtd6cKNzEJpwZATgmqTKA0SofctzklTmO114L1bOs9MWV7YNAX3T
Z9bJ9PhEl7DFZNnU7ToaDV7wc820ZUx+bzn3IuGc1Pmu43rBY+X9M9rq0KkAo+v50WXyRRsUqEFY
zGb3e6aesWOt7PIUGnwBXu3HvP6sYVeUvKafuuzTKjBv1uuUn0MI9SbhJpyl+qofqKAo9128nUYg
l7kPfpmkvO2blfmlphRrhAsL/2jqtPEsszwd8SxBuOVBf/LMNScMKcUU/KwLIxSBD2hPvhQ1oXzP
bOtX44I4JG/Q3mfUcDmyK6Pch64PRoo/3owsaJTxWulEG2jNwNpmuA/c7gOuPN5aU2ex3l/X9VWQ
qal2IytcmidZSVAmEmsbkD3rhhO5op77FLUP/IwqzF16mtwvC3p89Nc2h0K+JR3n6aW1IICtQYvK
eY8ts8nuNRLntPMGFOG22eXRrcZeIfqnvPsI223WLYumbUyPWkkXCffzl5LjK3rphwDU2YCxsXiy
w7P6W+BTm56lvsVQCAQicU9te4wx0FCW3qbQY3zOl9Z6dj2MQ+6XOxFIgwPDCW2uZoicns9mb7YP
iAugQaP8Gf4ndWcwMabhRZXfTXOJ0jX3QYZC7ycHKImv36b8PIGlruEgzl5IYfORZW2q63eHynGu
QhlPZlcBG/LrB/+pznY9+y8m7/QxytfSOKjxTtq7jAnYhmXB146ZurXuoA50pLTeN7i9indluBnU
ahQ/fXyZK/4ABh1oRik5Q82f/qR117zXedjNENiW874H2U+9Kq4nz/vTzaCqgtK4MaIX4AXnbbGA
n3k9RJ+tfqmLf6JFRPssyWoOKoU3JqaaPcDzHv9t+ku8Izdv03OYhxs1wSwqr/QY2Dlq55dR7jIX
PzRdsdCtLCyeFnTIZPxz6XFp4YsB1fAMC5IZnyrjxWS01RqdZSf4snqjG7yqN6nE34Jvjo6TpPwx
Cx6a/KxZB3pOQzp63zBjeSPOgq9q2II+B3ILNszXq8uUBrOyt2ATESbCYsMPMsXgP3RHr9fWU7TF
rstMClUuwvZR/jJCSbX2NRHkyjamL6J5n7lB5jfQrBn4el7irBnU7OE4a2i0stL9oXikcKq09NmN
Ak09096S1RDqFA6soHV/+bL09FlJ/Trf29Xeax5Ge+nVC1VuVs5flW7a+gomM6F6XLcfqDRu90Hg
osInpiBUn+k489gZkNqLOQpgzfOOwHkwzC6WvBMcTYQZpYcE+cwLg30MRl1YLuvGO4dcwP+xxjga
rFwBb7iUTMyqh+B8b2IWp9wrXGDBxaFPOTL1BzoEFNzZCbCRzMtbun62NF/TWRsEjQ19BR9XCD2y
WikolPangW4grMMYbYBXJepLSpW6wKgjVhFTiTzpxUfE0Te5B5fFszzO6mO27vPCvd61iHJZ0BW7
HGtmwu69y8+5d8sNTBrc5paOGSyb+jlLEWKgcWFuxA/SB16L2keHE3hUc8s6Vs1PWnbgluOEFJDg
Q0lPNBThmIcoGI8w+f/qpXkCsztWVM/+GVyc4Izo4Wc1FTsRgQnK1/UyIiZ+2n1U9WeKnW4OT9rw
rUgTm81paWSzhs8CxDdsNlJyy1HjgW/4m6NtDIiLvbHxmzKmjPW+Ul0/J0PrbonPhAk8arwcevOs
Trd44qOdVGuCnGjU/3jsRxCs4tfkYh6L+4g7tKMFIAW6hrwM9Z7VL/JAmz8aZ8NOslyG1Y11UksE
u7fKrckjEDtC14EiauDO08uVjjO7aFAD650Nx5rtWBhg6KB1QmDcRywSyUc9PDmPSp7T7qUPn5zM
Xon6mNg7vLcZL49K3DJjk7KidVZOccbeVsnNYhQUW83ADXOp2zOpLj/LdIaRoJN/PZ8asI0MnxlZ
Qrd1NvX0M7UKb5vKL5TKF9G0NvtA77iZnNsa8SzfxO0DloiP/GLZXBUnzimeS14J7156YNdiDaeC
HUZk7yzzyixsElKddy7WEYk1zdpXFt8R7RxrwYiQyiTtWO8x96OphmKF1RiPs+yu2fQdYitqwwqC
P5UNowdwmsoDMGH8wzAgwnh3yTUX1rNw5fuMQFanOe8BkrX4iAgUQ/NjB0onC7/YwcxsbNzQfLK7
mDJlywigSlPnk+/kSLHSmPuGKA9EftjANuqP08hjbtVnr4h9qz8SSJH1b8ouGfPCgUgrrhXMRHc0
/qBF/TdZxVd85owmyG1ln3kOtMe5oGG638ZReG9xTukatj1e5FrpsXsSQUHoV83hpkHMjliTQ2FA
vhfrgbI/1uJvumH9CwudTq9TbJHJSai2lmwEtFuexpuZpl92t6i5qfS7nPdjTzTAO+gI+zXOCzWy
t51Vshl5d9zQTzj/Mk5v187OjiMPLB63ZQl/PetfpvQzVD8wfD2lKC0ZDnyZ1lxZWqiN6tlGtNby
vSElhgS09+pFDVs/c9mJhesaTB53WXzyH2oIfPugqJzD+sh+4RLZk18akJBb1ic2Ab/1bPxjDMza
Ar4HExfPuW3lfqQ+1OJ3Vt2Nhbg44cMdlbtM5CrpofO681HwNPWA2Ys026kKmRZ4aXGR7cz6GKk/
M5dHz7F536h+nYRXu1CArFrYLR08rAepcfTp9GQ7/4a0fnXzYptmlGp1+JQ71Tfkpy60zYxspkgs
jOxBM2YeyFQmKtOsV0FtYulR2SrlRnKzQP6SVQ1mk6u1iuzoNfQT6LjzoqZjhsHI5ekvtem+uGP9
3rrtYbQg2PbquY1mf3Dg2pcn2eLNM40TDVlbj+wD3XhWFAUkkbdTXazHxto2BEdVAiCtkf0b2SGl
HZdTqe4qZlNFe7HqfJuEp6Z5TuqXQsNPP1WsdsqnOIZYiqlotr9iF4pr8jDpucxKuc4IHJAl3zXl
RIhh3hdMI17PtOQtncHLpVUNjHpeu+CGRzwVWWYccykYfHISu9op0z1e9NESeCbDZ23A8xEQoQkI
Y6A31n6pGmTcgHIi7xgDk1mupd9F3G8MmtOVonvKrLc2xhPaqqdkDvdD1d0t62OCZEUx/T+3jz/H
TEFeI35ApLTLwlWr9QuGvlp343PVVNDh+7Vb9EhKCg/w2+gQiIg1/TvGjt40ZDNAtU4luysEyJLA
BNvqzrtDKo+ce8lPE8c8WITomMflsw1i32XQLRvynPTWjFx0dPkpe6oY9nNdb/Jm57rsEByPXjRa
EELuXjXv+fQyUaKgFM4ub+sgggbDhsUUx8kKRo4yk2kvM1EKVBYT1EUQK6VOg+2GxKcVsQ0i4tum
aqCq7E6Ramr3w2zCa1zkAfl4jLlIrVq3NXv2PfZwCRcTPIXensd+k6jVEKlvVmWvXdSiLPxSmpcq
f3N6sYVZeEg10zdaPtPQHXWr2TTMYbFpfILjuuke2yzJ+RU5X3bCFF1xh48oTUXXlhy6GaatGMy0
bKJdpia7XKGIx2AJkjIWZ038VqsmOHgusvnZ0O/EMBdKMa19SxkdcdLpM6FeIEG9NZGUBtje4QlK
zr4fAAwsRIIm7AIDf70T2+PKolDIrpD+4GgMXE+7XtvN+qub8P/ZlnXPaq756AkyzPaUtQZ4w5Ew
EKkrEg1TY1xlZXyoJhIDtpvd2A1BHnNmEGlQcLOL5sEC9lBz3DncDRDouZtGgROrVIVY9yiiCa30
KCVPtm7S+uj2/EBlQHiau653ziv2ERL/EKaOVAp4dHJiY5Ht7Z6iDv4uiiXRutnL2eCBCP3Zw7Q1
iw7VIP6cMwd/mnPTbCewFU5nxxv5BcNqBI4yjD3Zcg2EXv0sLUpjawV3M/+CEIJGTAlwrn5EMnx1
dGudiGTv0VsHio4MZxMRMmyfWquH2qqsaGHkwCnOorapAEZpTrhNWFgi+alOcXRW1HQv0YTscD5r
RneLURPJ6ex0O6EmN97psfbUV+GuxadmtvoeOOa6ocB7qNlpxtwW2uQzh4Q6AsIFfCxjly9WnJNS
XEJHLF7du+rygIFxkxB2rf7TI4pkC7q1NBZ7brStWcqNVP9Zprly+mtK4rEqpvOUCjBt8WtCh4wA
w6u1codixtop37g9m0iFxEo2nwrelUUfiI7XYPJiTFSAAgfsSbRbE8hpEuyC50vSREVQK5TTzhli
6qniq1WGO7PrTha5tbH8jGYqqajsRQTaq/pEfDf2lzalkk0M1MMLv/zUmdldc/VLb1Bk4lmc8+qW
ip9NCxFKlBnyZXRwyovo01VsA9OvtUMyA9/0TIyfpmRr0CXp3sycbyXqzlJyc6yG7m5q/W5ulBez
QSmhF+1Dtzg4prJE8zNJ6Oo5/wuFC/tBnRBpnIafugP7r5hAaSuj/OuzIdvOeY/kbuJwcF2YqA5G
Zqc0k39GNdQ0UunagQixclOzSXtuneUVBinQchLe8gZyWIXHVHfOhqLMG2Vgj6kk01dp4JBhJK+N
n1Zdgqaq9ZZn+VOiCszBHkxpXWGFKOmS9CoCk7nSeGBvDSLDvfh0bZfaA29A8OM64dU/XgVXVh88
jEuz+ueEiromxULwbGJ1pYzM/0qcOYeOdRCNLgAkB9RXm05I/hqu3F06uOytwm9rbH5a1w6MVLnm
3I1E3B8mAVMyat33NM0uiHVA6YkQO8lnlGu7mBV4ayt3l+z3KnS0bNPJFKgqvguFcKTT5ieqnpzw
revqTVj+Gg3b+9Yn4XYwosgfqBFVVI/PHcQHzABWw8VhSs+SxmwDEu7y8Z3GZqVV9pJD8BtywWOK
eab0NkX6bxh1vxhF4E13vW6uWtY/t81X7NwzbWSOwN1ATNGxk9vM76+xgYbuwWoOU4q4Yv9peqDi
e/XiwLQehdKsh6q/6xh3NeveahPX1g0I/WTmACaO21FrmQK8NceYOrSWmx+obFpf2+iaJSJoy2ED
vbrmZjf94WtHbPmSbnIrtLNpHgoV9yZ3tAp75mx0x3lgFZynm8Q1nwvv5nnkfJNNREJlch3sk++N
wH0sXivxvNRhNx9KbBLlwJ6dH3OdYKpWrWpKwSdIAeV6NtWBBmckerxpOK+94suob7r1Y3oQLXk6
W3ZOMHZxDpvnjoISo2vfx/GYM3JaXb4ztXKb8PUr1lOYcDzyZWnqp8aKcWwFy0kMDWE7bkLPOizG
G2uRLUR2Jh9FBuh9UhM0qRKXOYHEKl5DxThIB4UTuKpgMVNq/OxCaz2PN5urEw5mAngsIdnT7Vr7
A8+pPw58zKeHE9H38RrZX25ztPR0nQk6YhGBwvxtLmdWGXtt5kLFkBuGlR93zpvH+68ektOEWNk7
CBuxyX/nXBtsIqbCwJd4i+Tso78EY8kWJQzvfYGNgMO6yBWoEiWXdgVnaLRVZXmaE/uQkHkRA6Yo
jq9ppn6WuUAjeT0cFS7BsX7LlY/QfB+WwM9zMuuIvAgcCa2exJ7B/fZk75fTWuNGZiD2dc3XJMsP
gd9Bw2qiis+sij/RqI9R220WAs5iVcXT1Nu30ZIbcJlvQIW+umz8G72O4JexZzba8IdcQ8zU22IS
qGF1+D4N9nfGi37VgyeWDGVOrvI6LI1sowpM57Yh32Odn+ml63VaOiwSxjibgBidPca3uC+edHzO
QigHGHp0dxGCxb+xUmIM9iTqSAnTbMwEUZzmrDh3lXlT0BpGWh5jFGE5NOeurC7F0J7ScFj33Ngn
5VOhSaDJ2NBdpfov52gehn/UyK+L+Y1iSX5MZyuznjuLnjJdQe9H31zFZsKklJ1betS0NkYq+tEx
DUnJdc6Oc1bKorgbSIqlSyJ8GPcqWSAePZ871tbh5jJwn++Rb1JUyqkaDzAftl6k83bF8VMR7eTP
Sa6ONT6VnbiVhrHVJL1T4EFWNoyEvkv9RrNOokId54Y0oSIA4jNFf8BzdIgGD9NUuW063Ac8oIlM
j4apfsBC+ohYUw8EKvS43ji2c2zcZCdx+zsxwJY02oXcbJvKflZwbVVpzFMTSCaXqlB3UUHZD7pB
paPr1ZkEeBQh1yp34sofo41Wqc+ss3DIcrZY80flpO+V1zyHgi+psfu3xuEVwvIgZsnm3rHKXupk
mTyMPqSluaEIjxF0mSApq/BInnvZzzgXH32oczOb76OXreGJSL9vs2pNKaNxhs2hXmQhXuzOfZtp
WZVOEwU9ZKFNm8lPUguL0WbrliUdEi2q8oyUSAczKylcZrFkiQBq6EmDMrnTGkQjY6y/s97rVoNg
Ntfm7EX1xvdCmi+jveAHhLFThNj1RbYxFH281GNxDTvyrbHhvfWa6l2d0n41s+InS1E7AIy0LIvZ
4Bu6Z681+VohaHO8aSM5F2T1/jvNxkvXkgnrcifAEkmQOD6EJlG8pbjAoaaY7bs3v2JdPWksmzoV
vZ7CWdIZFV8Mbu1CDC+mAiSf3RhCqkpZqMbaou0CUt6wZmYONyVHRPiPsjPrbdzYuvYvIsBiFadb
a5ZsyZJn3xAeOc8zf/33sN/vIu0E3TgHCE6QdCyZQ9Wuvdd6Vr5w2/ylbrKjn7z19E2bMSJSgSOU
OKdRNNKWJ8/UwejKMKTULNIIymAbDgDbXHNTKXqBTkxMK6qjRpDNg6RbRwLtMnNzDdLxCMorjXAj
CvdQV/olowVWBP2z52br2n2LO/BiHoFiRDZUGZN0Wk7SGPgR1Cz8fTWAk+q976kaP0JSmqf0JsNC
0nFEk+V3MZxGnjschRlWtYYmVXqfdu0x0lD5VG247epPZMhlwoqcxsvertYhWVSdhoZX608ixdcf
eNq1o9zrqb5PIGCU6H+rMlp3kfcY14RoBWrR45aweUiabKZeOJxl9EOAizdDSjA6DoaqYJEAGwjD
nOO/f+j0k2BW3hc009tFzd2Y6V8WsyFUhgP7B1m/q5b1OJ3j02n5RLR4UkLUTCb+GTE/BZqlGTRV
y/uUNGxffOU6WfPIuFT6UZrtJvea18p9hqKwJu0kYdozzOMX73GyICbQp0yZ7xj8fUOn05TnIvL3
KeLAkKyj2g9OsU2oCR1t10eClSHwI1qsZt9rQ+qNoKHI+khRbKCIXzZBhbKFu13oN7TvgYWCrRfw
PUl8kiNzIdZal52jIGlbrkP0PREPmRDmbc+YSWjIvLn0xeDtslTf0xa4OLpzqmIE8hiz4mJE2Wfu
YoR3BYyeiSK7QchaQ+TGKn5ioIkokm8WNCdTv4F2S2fW/XLpimaSN5OXNdIIc2qi2wjHcpw/92y8
g3FQbAy+zkRbEgYbDlhuDabcNIDNZjWm935x0WroIUNzVbaMZpEjOa29Dwzo6qO3NWnlMQlI/BFi
IQP5hIoCOPboKIob2moJCLw5Y5rynmr4umudg918i+Er4OyS9+yl2XpCSp/m0AwCnz2byUNGDKEW
XeuS6XFK7nMl9tiAnoyQAk/Z1CucR5K44nBxqULmHb6NBblkWONMA0m09AMHYOT98FkHrx4Mslx1
d6iEr/SmvvOlWJf8ecD+OQwljwzsqu6egvnH4d6LsI/YqbmMCGdwSboeXP3kZ+g824KgH7hhsP07
l0mDGQM2FFsBN8xBKeJnBApiSrY1YtBdeotavPXwIVi04l0BBbqlF8l8UzMEabrFlfL6u8px4TSE
iIuebP8N2g+ziccY93qjk97DwBnhVMXFNOajFza0OOmpb/2FA1yv7rlTQC9Mx1jZdMIrLktCma/J
CcOBt2biy+WlLg8utVFShdN5IIy6AfNQl2uvg/+ifw0IEIRG9rlNuiFa42SOvUJuMfUGSwATRmYd
U3ixGWaU1dHVfL7quEmmft9jwIEaRXO2YjBxjZXx3a/qaz/vcLxIQErJrnSCZ9x5/sJABTw5LkeW
kBFeT0ve5ACxkoTRU86aerFtLPPKn9C11cRsodIJ6GwMcBmmWKP9hWHHd741pX81Wnq0TONe2O5R
78NL4ngPGiZEib4aAuVCKPGghdlLIlrArB7xZ2qnax9zeAoeHc4ezBcroKUmkpDaIVVLhcu+aFGG
R+O6DOhC+DR8o8g8T5BWcLA3HMwpWDAjAO6p+5WvhotFgz5g6J52MUEps8rcuiEHHfCZW96Hkmtj
4uNl7ujFpDqEzT4e9Rtzdr1CkEpWEp2g85S2A6bD1yZDnaXZq6Dbeni7++K7de6q/p7ZLco4squ4
sw1EnFBc0xH0Z9UDXVTCf7x82xu3s362RrEYtfiAX9w8XwxpxYGdZvlJd13a8aDYc0FRxWbMQSIR
cwbAI/9V05GNvQqccOHS0+vEi3A0dD+cL5HABe0a1wKyx2vNLZi5voKuWJYGquI8XkdpeNNDCCAg
Ku9KpAfU0o4DO482EHpjxSNKuEjyEDhnm6wzlKIYaFYluimXPu9AHIODCMfK+i3i4ILeZuiwhRx0
YAgsLxQSemmuLEKyLOspSd5qwnC4g6ii/Obi8RKWEDIoS8aPoF+PLcJMX3/AMHuZyo8MFbpZwjbT
MOHGmxFwV4lIuRPTRuMtITw9vYQO7yayI90JVkUV3hrpG40Umex0n4o6Tw4aR7PRIovFGVHc7Q18
qvpXmH57XBw58x5ink/aS5NkXGynRNZpCw6gKyXuTc+76oJLY20D7yvrXnCvTBzphTqy0GTTY8Qg
qF536Yuw6VqAym/ureqxBCUWXsz+gvWiqy/RdNVoOHerBzxWrmLLRvfATtfN8SvfJelm7TJ0tnaG
IoceFK3osbhPg8cIgw59VZSWlP5vU80KsG3ta/pLRRYROrqcyUdiutENtR6qBzh4PtGWaK47j5ME
TW4WHZ2dDJdAgRyvqk8OIRB6ZvDjcN3791Zyp/kXwzuGgFTqdxMTfPpgsmh1lr+0W9jlS8n9GTmB
YpVepJwbYrURjNJ86hCpr0pEoq51n+IQVQhYmTEtB+0Wz8s2piwSY7Sp+Gljg5biheVym8bPfsWE
EAhC0T1RzlkRJgXMuu3RKhaSQUjdXuLhVY0f3rjrJBLu7Rg+uAHK4madIi5ORyL2aPRpu8i7STDy
9zcxa+BAJDd29SvP3wGRmtx7FVzi8CD7NwAZcrxI94l4Sa+4dlh8U+2SAM7UTw69NzdCybXTkWX4
DDXBWJFtPdFKINWpLl7D1r22kPtF6N0k7Q1H2+josvH1Mxw6NFT4YbS2rHOZo0xlK5sYvNezwIpI
bFSUJgfscVeamwGmTMLsfKT4zQkpB3oExsZCDfjYkMkXddjpCLZLiovtfzUYFBA4c7ITSNJYtnRO
zZhZeYr22ryEo4Zs7kR38fC14imCk0bPHXjPjpkNgJx+GcRPXku8186ePlR/U6rDhLjLKOi2yEXm
r71IX+stDR96OmTAztp4kE4jolV7DrLethyvnV7txnFrGo+muB6LuyQ5KryAUcpxYD2mXwju3fAx
7W+L6ug7DqCQvRwpdSnxwS1Ol9Z5HeRmsilSjF1a7jOZr7VhnyN4c59tUn1n6DVeVUl/pP1su28U
X2tJi9hBUZfiFuVWoY+cxQ7JlWFEd7I2l7KsH7pKrazAvh4iUC+93M+SEZ6HPJ2eK8s8ZWAumDw/
VdJcQHF4BdGKoSE+jM5MbmluhxBgEfmOaLq4YRZCCQM/O2wyxPwMfLF9LTRN462/LqW/HEOW8ecx
wPnSUgKeJ1qDPuK4qjkndN8mSH8pr10eHyYyV23rLN0e++jtEN9rVM4h+bWCA36QRryiV3J6UHT8
ugC2q1j5fb8L/WuNqVBGzljx3gmMRNFdjocxrl6C7q3WdiHzMLNk+EesWd2epu5Zc7BACJASBfFi
EY4GGHnDsNJtIljz6y7/zBD4uJO1rIInNyk52j9109VoFMc843k0Q0gNtxh/bCbRegzL4Tpjcw6m
7UBCYcL9Gq3HNNsNAQbodBcN9418tlrtHCU4fFA3tOo1m9jded1iw1+HlKVaDDtqL2lgqS+rf5Ge
IsOcMhE2K8CdrHnzfS4ufq2wq28MC/yZdoPpFMK5JFmmCKHD3oa+QL1FN9g5BQhYY0Ijs/zZN9hO
QoJR5+OVht9MpwNhNnelKlaKIa/hnPIGaUQ4HuTcU07Y0D+6ZlpkCLqCYmMSIlx7L47zWpElE99J
MM45PWfdvJQofTPuBO2ypR+jZqHToR0wZHPQ5HyGYsl2H+QYL3K5b5kvpvMJnLJGkRmvSoLLjPaZ
6eSy9jFjcC3z3F2M6iwRu6RYh4x83Bsx8kRMCXbyVaXFLii962So97Fx1LRvXR5rBooWpxOCxels
2J7PP3HxKe0zlKf9jFqmv6ETRjsYrPYjNv2n0l17hb+q7NuhQRPTrJ1hl0jUTNFaVDEK/gfffe7r
cpkWrOH8puRjLIyh20SWuw5mBF6GPtZoXiLST0XIatj3C0sf6I9StMBXqFlJK4TQiZUurfBUOO2h
o3oHULWZImoX1R7GglxXCjSKyfVAEJMo7sBZHfxmI4nqgwNgOYTbECSU061ykxEal9yBfzoM8Pm0
oFkxW2GtnWXcqCXwidJFi4nFhdkZvgkByMKlAeQsAqxNrvYrX9k0ypuB/lHRnguQfDQXpWYuctNa
QbvMYn4K+rUidFcxDi6NSW6J8rifDkwJlq1TEcI5L0ws7yzZCuW/YEhizdYZd22a3xR90KJKPJrJ
nRfsOPIs+yjaj+QRCyO4DtpkLYW2d6S1Uk68VDNcqhRLzNRbzK7M8ybQ2yjCYhTyrbGuK+0GHNSq
RFYQtN7S01AKodNUwUmIEA0vQqZWv9ab54xOgR4RubPTEhQNCcsMzZTafO+x3qm6XGnxTW5zwSQ+
aAhWTLvFFK1ybJs9P6m3ow1T3UNbsp+PxmdZ9jDticZuKZXD4ZyODpQYLGleye1JtJUti0UNz9Dv
TwmPlvK1HZXRPoRfwnK19YSzV941QN3t6O8w0zIREIAaG5L1xrPR68QjkSnCjSOMol/ofky+kWVv
LI96zn034uFriuhjochJcqZ7obTBOE3og8LM0y5AVhmoSMtA2ut5lHJ+Ee6iTkUrG/DHoRQAMpNi
1PZu7FcvCSe/Q5U73rGzZXZp4zza4YjwHmG9de96XtqwTnU7YADAW1zokVgoUIendAoTKi7FjSE7
DZOySx7fMhnpBoyBCe4zK9ZVMn4KVs77rMP23+jTDSSjT8ee4Kw6atfFPOlaVwOfCOZ5fRTB1xea
lsaLUHOtI7YxdHFmqBj4avi3KKwpKtJqNJHaotZpJhTnUVj1iJM7797J9HTTtDNWK4siVom+ym9s
IckXbAJv0cqBWGtErPuxKRsqZdA9ls4u6uJgWMs0BMAXzehnI6urdWEY/kmn9XrlhSURlzjQ3WVg
+2qj8CC+aK3KEKAMJj2YISovoeYQA5gcC+ID9gGcESyqhFQCLD8IPdi6AVoi38KQEZPzyLK2rp3G
WhSp0b07aQOoVZP+eHSKojMRBiT1VobMtZBX27yM/ugDvuHAABd0Qm1gSs9EqC/9LTqEFJxUU4+X
wR2HDdbG9FLWbXvIsc2etFTMM7aCLT+qS/1I7YRxAnDISmtIXzDpx+yrMglvhDUCYcA3nK2NgGuV
RSTywjsq7spMco/MCo1w5plnfmNYfjG8KGxh7jxg7VR/6w3DvBnmqChxcZgEF3Y5Y8uonawPOqp2
d2U7ysIBBEha0SWIUUvQk0URWTVDuI/IrBGr3M/9+8ik+cpjwZTx/2BoheS0WTrFE66VYKnS1tuQ
DMG8NXT1o69sRJ+jSi+B1jiMMurCZenvzBsZaBo0SNDMV8kYsRW2XgNXtXHrBnyNA+8foWxgPxU0
Ft2r2kmjHbfBv9e9wll5uk1KmrIdanhXr+1mPequ1q18N6UnCijZulaBgXepy+JNJZV7G9Px3f85
kMGYMzr+FcfgCvoQtqHzP/F7DIQSePniiawhNXjPmc2DWUf159i2O8JMVm5SrW2JZgVLZd2k67QO
YPZgfUJNArT2xqZ20Gvq6HHaNkNxBzvzcUDu9ucv+SNnRCqldMRdliICylDS+PEd08yb7LyDme81
dCO83sVgxiqlpToCShg2fwmt+ZXd8ts1MXXsn9KVuuMqIcX8ff6Z7TKl/uSwBPEggIcjsA55sRuR
IGxt+5HnNmpJtvPSt0KIV3+o9FWuGZfabA5KT8rln3938SNoRqr5y0ghhG5bUgrzR05Hpo92ijWT
8KuwnT0+OLDX+YRhIAOHzasKW6sjHmOdGuDQGHzieTM194Cojzhke+5K562zsMix/8tl+tddYT3W
LQduvkMUDjk+v18lgbpAb+zCpjcI65EhMvCa5hInPl5OVC6Lv1yHHzFv83X47eN+pDvJ3EiqOKTb
CvDdgdaU9XDcWLEwSDG5Lc8sYpiz+0sMDYGgSxZYpVAxZwwV/vxNEKj9/s7AwNGVYZvz3IQnxDZ+
5Dfl8BPbstW9Zashj5s409EzbmeYrdbuxjwk1HpAf3oexAkj2GZsGHtSqUBR0RzG1eVHFCRghvGP
ZdRgzU1ME1UyNxLaO4BlNDck1Jx02ncxPqwicFctecsFU2rsT31Cf+UYefHCUflC8HtKJJMuOnIS
pN7MtnqU43RA7gs8DjG1+W3aD2K8rtRNH30BPiF7HNGA1zOQoFGiQRc6TOZA1lvfkPsAtCZgw4lq
xKewAbJDCb84CNbOCNX4SVJlVBgCtIGCRN5KXAQI+m22zBybQdUNnFsvntGx5BNkLPnHHEEXDU4b
UiFgL/E9rXCVcVQkE9txN7M3l+aEYM7nj9d6vCaWo9C0g43wIK3jawVZMp/YQbpy04VfMRoSlt9S
+4wM8ifXPtD0+KxrN0PwBPDjejKpuuZilSNwwjxxLE4JoJe2OlRULgEdLFu6G9tlxiE+Bu15xiiQ
3kA/W7tnS16q5sNmdE6LeZVgGW45wM0mztDoNkGCFBcxX4d5kQ5W2FWfU21cwPzdji4HkgqrYb/1
WmsBvh/3cHBI6SpSnC0h8/xq2Wf1gy1ey+az6Kx1Z/G8GHcZ/VbM/Dg5H2p29onosjJ7ljw8guyM
EUOBidjbMc4W8fBpfYdXchHUx9x9cNx1Ut5G4jNwJzQaNw6y1GDfMixqEHEYzKWJQrupx2Ntf2sG
z4iOyHgbImrVy5Xtvo7Zd2qMNBhBpFCIaw757xzeJNPeFEq5x24FA8MtOaRnPu6VNynVpsMLhdF8
2c0xB5zKQEmuSjq+HOldOiNkJx0tyehDxeexRulEOYu8Otp0lDT5GeXIwilfTVgvCImW5BDfzD6P
6rWaC2pnM3QrzYI0ApQEmhfnRFy8qAOPo/2B/LpXHA+nW0/b6kq8UpbdiKpY19Czu5LBM2JYMvsW
Rrupkgd7QhqL/toOS2ZBVByuL28oNfbt5B7V+J0NKP+K7NSq57G60ya56AdzJfToxlLdvrZfTB+L
RLbt/FkrR5IxI1VEaXnx1DYMdZggWIUgtDtZ16a1zxwI7FvFWNMomkVtJzdtaGyYSa1pOs8ngL8k
jynxr+Qmlh9CAXUXlIpy3J/LTzQYgVIIhBDs5Piq8kUlkGify5GqToASyzhZ97zcw3PSupy9b1Ev
XQ3o62EuLKxKW0dwE5AKpgFRfTV9uiaOznouzqqQ9Qpt2cGpAFC2zi8VDlmHZGCFxmeL8p74LVoG
R8tgW4nujfA94ozogbAd7P2UYCMezmZbX0W1jn6Fk+OMe3gsx2wbTAXMEAGtAqiUrTi2kQdCj5QW
tGz470NeVr/Sz4aqt9HIH06KYtNwNDCDbulLcm/kQ1f26xjjo2+sLA7WEGoY5yHhwNj/3gdftQAK
J58U2QfVva+9+LRaE1YpZ9P6d/mcUmif3JoUoBviL5c5Ll3GtB6DMPj3oG9ghNCm1OYnf56lu8Nu
qL+11NjWAc6tcrq2zfI+dfjaY/VRpdFNmtHFBNeq+gq1JRMbadcv9IjAn7wpE3ldbh6GOriOJYt/
Dsk/D3h67LsYtlAyJhc9Tq+6FOnRAMvDF6twMNAl4ppqOBvG+Us8i0bddu/lDYfOdikgzypgy0bu
bCZ4+LMCyGich6oVL1mX7BraJrasyb/iUNJRLVuXwqohxEZLI32yC4eUD5qa+es4Avpwnizj03M8
nuWdCyIzyqiN+42Wv5n1Y1LWh3bAm0OFYaHIHgEMWzFTLQYUYx3eVrpcTl1J64FYkdAAUXJJm2HX
K7S8zboj9wXwawUfWQIcgFmfsb/k48GjdhL+M8E7hKEPm0QABRMzQpegIPoGSXxvUrIHBdMl1AhO
Vx00hOSgXldO324YDA36iGp1S5/I4Q/0aiZYRcvQPulwlhr7F63HgdHeNBbIzl1uffX+Lp9Y8Jsn
e3wX3Fy9eojAEY/9PsJQ7wpMTpuAmYIDYz5LP4oOkDeH2QkbOKDrVTl+uhQZOT5Ie3qzoSBrxFkl
9JRG88T31sxDih2Y3hhGOJJ0xvjaHT9q0o/HTaHzjmEA9hS2OaYRLt6dOwkpXgZnDJWLJGIgjRmj
T5lV4xTKMdTYKOLB+c2bfR18j2SnyJ47fm/r6XXMKHvRk+Vho9Lewwm9EjW0cHEv1VeoHSfnMuGN
d2cFMgQR5mI0trX6kEGf8HdE5elxtTTDlxY2PtbR2gAbfaKG0IdLSDtcgX0svgv1PZriFOJ4bDzr
1GCP97XVgEZmTHaTRneWiqPQP/qIRbuM3+mALgVwBbfLnkOwuRPVUAVShvgAOXfcy2Xu1vjsmvsp
iUDch4siuO1K+Txq17EHHf++EBvNg9bYXAf2yzCiQ6gWlvUGT2ORzsDj/oPcJNTl5XgocRm6Z9wi
ZX6urARO9drmp08o3RFCjCwjYOmu2sokQL5EaYKGl3gHy8OU+mwPmzaZ1qPCwwnXKydyz0nwNLyM
qlo2COwRqXOqQO3UeGQ04/tBG16P87CjpudilmD4h3VW32lfo43WXC5Fiq41fJ9QyA6McYRz4K2b
H5YmfKY3HnQEwDzU5XksjhE1HqJX1dDvHLCtP2H52HrRdNbc6TqyMfouqyYjO8HloaanPLrVJgXm
EfyldP13QCY7hyNs9g6XTDT5IyBzrDREVOXs+LYycYDCBBxJM+W1qmL9LxmntvOfH0ZDUjiucJWh
fhTs2uhEeTwFUJAic0fQx6nv5LU1LGPtkchmmtpXkTwb7S6ixtIUxrOBvpUsoAGxUzCLSVBtswFj
4SrF1s6dXU1lAlZea0qu+5NmPOrGjmSmxhgXbrWDp7c1MLtlFR3Jd11Ey2l8dyHVoTsRWboBFoDP
GgX1DMnx5qxObG10NVjgtT0xjkRYufJ6QKUA+cvMjjnWM+Z1Nf/fdbuOVjNhtssmIxWSnwR/Ebnw
u9YcVZ0wrrXWdiXpM/RXZn3ShL2W4buHDnIWysRGtpib+/Y8eW/1fTLuGkoQA0V8ZokrU1/Pfpli
bqzQh5uV/eXMtjBBzwdqze+FanG4Zd3rkveKaEF9yJZd5S7z9nbM2eOSWf9+dsZr2cGDnGhl8oeS
2YnGuD8i9jUvDoLG78xqHoK9zZS9BxHT18wPZ7G2h8vjKkCi6OBdTTHYezsxbhCOSvNC/2mhpjub
U2WQbVP/pRjcVQlzwT7VODPD/ttCZp9TyErv1UmLA4nFyKLUQ6TsS47CpLfktpXOfshuUEcFcjpi
1MIC+w4bAgihZC7gHvQoIjCHOB+ei5amWXJj9Ot8OGuDvS3aRwfBpW8OWGq2OBXT1lnZgkmzvUPz
WIHbdgoTzIQDgIAycMLisfStg2bSXGGKS4HvTMvRpbqdy+XZxASJHAdD3j78StCzFG/3CKSEOR5q
7MIIz0H5GlO4JfYx1w4i3rbBq2LKZudk5zivoJ4XShe72rQvQXYpxpHxesa51NsV9akoqgfuiJc+
Q0/NnHPvNgfK9Yor7oAWbqxbj1k+NCEy4d2vBHVYHqMUCFbQ57A8wb/R+WXpZbFttcNlRo8VT4JR
36RwpgD1dmLcQCzbYA6ptd1LZKCkG08ukQU18eKO9dCAJONILrcRYoKi3BcWerCeTCyfkqIlzJQ9
NTavTIGvcOAeW8Gh1cWiqcEnwpe2enQyEkt8kHzTXQFcdUksnC1UeRXqGfIhlIYYJHkx7J3ifMJp
iwO5AGGAPzQZSaMYeF+iE94KnrerVN5RtOn+txOvTUpO2QFUrS/u9DIxphf0mrD8OfpSJxsV67o0
P6X6hJ23s7BKmGqHN+aKGchViApG+Dm1gPfs1vVSyXAd4byHlOe35k3eMLwF+WpQmliHOkGWjmC2
r3ahvQ1hGuo1Y1Aypuh3gbzcuAx7dI815alrAjQlvDGc1rNPQHQLvGfVuPK9jY5CJ4igpuUcum8H
AE0mBWBG4JdyZ4YpI//ifijv0qRbDMZLS5Bz17ITCe9UYWbIsI6ZPK0mggiksT5yMDN+m/RbBafA
kxgsWvZBJEXrun+jtOnqkwB3Tpc+BUWFq2mOlcnqexsFOwfDHJeqQOmi4ZkHCQYI2fZOfX2Z0Y2C
I7zEBO0rhjTdum+R5IfWMjb1jVG8k+YK7EQwaUTLSLwZEIaHIH2J41vDhU8Q29RRzTbAkm9WGPZx
5KCIBFCkp/ib5TXFV985EMde7OyDiTOcKcx8MRN7HyBmif2von1Lz7XqIW4ffCOeoZbMzd9UAbB+
ONBKRGUSLjodEVDwIClTSH4JUsTuG785jgzkchtdoP42indBMeW2N3FInsBeDOcpwzph8OCKfaIl
2yotXyxFs3tSu2AYnr3yV0TEQzhUx0Tcz6pERHUrPJkM0umXjUxEFMoEBn6Gj6nGqJj4f9cGF6kr
AbSsi/hoxuJKFzy4JrnBWDBiuDn8Or5+lBaDpOo+QA2NutdONll/MADwhhM28nWgvYw+1uI8puJO
CO74HKMDeu2Qd85E17AY/EMJuZe8KRqoQbYBmomY24Imsks1QiCO2vRQoDoI1QWgiYcjvi4njixy
F7SM5EF2w0yuyl3FBHu0gpvEYOAcQl0tSBjzX6Ih2VJ01cSY2zvaRjT3QWKuTcPfl4Wxgs87obmx
1EPBYSnIdg6hJzVnpqy/mfCx+8nW7qEKCEAPR9y5SHHwUABPKTtoGS3MOCdEXPWRYiUOwSUoj267
x9ks+iQVCC4u5a3NYoUqkqOy6DmpDWAXo5PHoVtjRGP4H13X7MPqOZqttnZAMXav5hF68uEExlYh
x0igcEWCqneCxoWyJaZOpufIO3shIBuGMkTYDy8tFqZxtk1IH321HmqqPuVustGYRVNsQwvfxQOV
s6sh4hMMfAwAsbq9LqHzkd3RXsipxjZUb4vmqywfwNFelcGX4btbZ6qY+b2IlGSEe03/BkDcW7dN
/IwYp29bCBk0I6hPUXQQm5f3+KcI3KRkXXQegZ07ATHE7/dscV7wOaSrrr6z6/uxIccsvgm5X0qX
59YtiBX+gOILE91Y8nxk0T6EhljRM0jip44eewAwPuQJsLCajMRcZOVT1z1IrvckXRxp+Oogefrf
yjmE3jeWrjR5C1CeToiUW8FGFz34nKwalN3sIjbNgNiG+tL2HLLOBF4hIbzkubwfEjBVKXyiucjE
hZ9rJpvvm4AAQt25Srxb0eE1BVGTFMeaO2I4NC59eE9zrXEd5PRZQtQSITweZqSdDHdg1baI3a80
PdlVsx2b+AkOTwOi8R5ZuWuvmgEAYorTlrNQpIy9Dmib9IWa+odTsRrEPojGxWTdu5g6Z9uWHGkT
InJZmUCDJ+0p1VuMptV8SOeB6Fd5sbfo38UqYFI8XJH+jOIeCxtqw/HStvrKia9b88ONIFBx7se2
JuJ35LR1TUhtfpjGe4syvm6OehKt27w5MKrajYGDXgA/ogh3Zay9e13IWt2/9Xn3aZAf4DBtV5/k
fKcTdv6SR9q/rcRNyIYwjDsmyBxAsisnqGDE2c57HxcrOgar6S8p2r8GEP8YUPxqQCvdZBriCIYi
P8Pn/cEXSRrhYseNayPeVN26GhHke9hr3qsk1Faug8yvakmlNFBtXQvnTOs5/UyLSEBZjMAdaCAP
Abwzswpsb/XnFrn4rw4565jr0rUn5Ptni8oKw9Snb8oXTMdshYRSLfwmjrm4g1o1IsbqOuiuOIlI
54BWOrVcCexmUGEDxBdlBLj3z9/ov3pmytJtlk7XEkx3fh9WhH7X2XVYe0scV/pRUDXe6nppPXbd
gHSidxWIsHjsxr9cCDmPAn7cKVMy40VNYBuGsH+cuBItFLVKCVYZKqe6MwJ4tZ03aNe5RTxe45nu
ySvdpoK1WPSrUIu1xeRGFghxzzjHJLaCI8NzYJeNTT3DYmvmw7jWIjqLru7gIqqrcdMpWaKPpLwP
4ghxpub0pywwECM5qj7UfccaH8RgwRpbg5IfkShUzJPJeYkw+gmfcKbK1wLtD3G75VddWrDehnmQ
NI7jyijS5C/zvP96PEzsbWQt08hkfvRzgNJynKMr5i5F4E2Y4iEYBYH9bmlmfRcp6ltQ5ZyZ6kZt
ogHuTyxAJ6PpSa96rase/vxoiB8jUFf8GuWgmwcAJlxpzQfZf4z7XFMvw4Zj86pJA++IwFn7yDMm
navU0EHwhvh/jVwrN22uWYsoJ5lG+kQ1/flb/JimzV+C+et8OXBAc0Xk719CS82mzouZE2l5GqCc
kRjtRrt0DTqTsczFX27Bf38cofT8ulIa5o+PK4rSLrJpEivV5JvSS8J9b4XDytJBBnVC+9tr8K/X
b/7thMMU0+R2S2u+Bf+4xMk8jMdebKzcfuiYglRz1SLs6tl0cvQjfW3RKoOTCuPCwCJGFGlDBwqZ
R9cuCpEZuyxyqw/TzfyzTnVHdWF1AJCyksg8X2Of54l2LxXBzdqVwPdxAgQSbKsq5YTSSYA5Eyhr
ZCpkPYiUnk2FuzGI+uRYahgZOejgPMRJuTJ8h59gJ/hwOBGnkmbs1D0Qgew+dgZxBH9ZlYz5Mv+2
PHBdLMNwFHugLoTxo0dSY/2mjPYtCN6phmyrpCzjwDTKzx6iwVn0bob6aeRoV6WmS3E2NnG+rOX4
4NZjSV/S7D3OtgAHrY4XlVy9pHxX3Sz+y6Oc3rzScJNduU6T7MlXTs+ikAU+syZQBtpM3qjD//IY
O0o5/GWalsW0XklG6L/faE0viT2vkBP4Joo8jXyrdIT7GVdwrXSNjfrPH/f7cPzfHzf/+388V0VQ
DS1qJBAPACgu8JitfZN64cv//ikmMTW2ZSKmdswfmwdyHJeRJDxLLWcRDzg3UFaRUfXnT/kx6f+/
X4ZF0TakMnRl2T+u3ZA4TtfFDNQLJ+m2mh2+c/c5dqUUg33ugToteDv59CMJefWVaQbAn3wN9BNL
N6BB5sAJD9P/NOb/9a1MNS/UunSpNH5u5cIXqLPKjn4FduQHK4kRoUc5+qzExrzFvNG1b/58IZzf
Xor//4mmyb6po8BQzo/LDTyq9qoCXFdm0FYhF/q1NfQeazNwjFA63iqx/x9n59Udt46l7b/S69yz
hznMmp4LVWBVKSdL9g2XfWwz58xf/z1U9/SR0WLxW760ZIEkgL0BbLyhxWPA9uOVyftPMMVf8Wgz
utaMhGHfAjDLNGVhYYoaq1dYKMzd0FUhGyWoEXJZ2zeFZmQ7K4uwWY4cnLQQsJ6tBEAKO3KlHuso
wawn6fX8axwMAO0LHFC4Ek6MVyW2tRgNnVZ6noq6+DSaKHp6RiMjP6VJe2tAu30W7TAxMgh7+C8Z
KlVlgnJi45jNLZ4V2qXSdCqkUfTrbTm2ZqfoYg+Yvb8BotB+HpwBieg+r0+2z6lWjyPlUErwvNNY
jU/Q/KI9nD9lbyuIH6vA/PB85E+28F4qAHvc9EVWw+Xr1ERfUSbCrEXptMux6qlOJdzgAFYCcF9N
QFvNzP9kS2rxyUL87pnTWukaWT/RTFUV9U2osL2RSkU6aunQXqLkXQ0Hx7FnYKdRQf0qFM+Gxz96
FtDKcbwzy7I5+KYeBYeI5E2JRHYyt8uK4TX2tfrgRwBCk7GgOIWwio45RRXZbiID5A5xZAP5abEh
cOOBa8lIz/AKr3MM549Yd/jXiRegaVMhAM8lcWS8VsOfWqBWRyjAIYC6mbVlJHynijJyn1np0a7V
SkXuUc0/oefAqQo/LLiRpdIeglQFscnmiwLagNEvGqcesitQ0qDz5p2D0puVJnBePWqD/VBx+1zL
A3hyX2Ovvos6H4/pPirjyzLCCLNJwnHfAIyAOBn3eC6n7bFUA/uhSgAb5D4lIsMejFNtj9zpNQ6k
4MTnyo8NCFiECkFizmXp9yJp5S+eGoETlSxgvUke9dRtAxRmBqjFm0BTPLTNZgRcMTXtLURBkGS9
zzXImFXNsYf/aF0kg2SioVN6z36SyDP2FFOoC6oCObbPMWQoFQAnfrlToJSuVDveSxqF6mM45NZK
qlHmyBbCz5RBexF4DhtER0jnYTt2mYGnyE4uOvg+UY8Y2gaqoVGcGr9vXtGu53hojob6E0MX/VMB
ZAwrTvy0DrkFY+98Hvp17/6WDEzbdGRHtxRTVd6gc+8WlzS2qiKuqKTGPjdwXZQCpjLYF+vUKsYJ
JRutvK1sI7rFDwubzzrx8Jk8/wrarwep+R1sWTdM1VCoKNuaLJwf+kgyQp+z2g69JiTOnJMUknQh
/m+TPqU6L99P8eDGY7uRCgvpAoQZuLv1LFDm1FY6Jd85qCOjQ7WxIToUCBvpQB+B/J3KEYSFaV4W
KB/CzSW1gK0cNPTT4fCliEdgAEmxkV3p8e2b/uvP4b/9H/ndP8ez/t//4d9/5sVYhX7QCP/83+vw
TzQP8p/N/8x/9u//9usf/e9t8SND9vvHj+b6ayH+z1/+kPb/9fzt1+brL/+AoBE24337oxofftRt
0rw9hDed/+f/7y//9uOtlaex+PGPP/7MW3QJaM0HHfvHv351/P6PPyxm0H+9b/5fv7v5mvJn+69o
xnzNQEfXP5L/+LsfX+vmH39IhvV3IHXgyhQZYyTVsFgc+x9vvzKVv+sGSdo0SJigpwyeluVVE8x/
Jv/dcUzH4k/nXQrz5Y+/1Xn7z9+pf+cCDktQ1SKsCC39j/97x18G66/B+1vWpnd5mDX1P/74NSig
v+ps4AFHzgeKd8FgVXrTB0ZguboX3Ghqx51xcpsUEix867WJ7c9Qqp77sHbfddG/Hv/+cb9u8P56
nHgm81TJMwLFdDWuHdISYH2xgnydW/gr1/zVspBjzCnFUqFrbNBnn2i/spqn3PKfz7+2UKH5q3Vx
D2dY1SQ1SDM2Wz9z+528a12Q+rt2L11j+Qti4wIy8jZZyRNL3SScHyK0CBMjGxCWbC9bbp1Uz96u
fMn8xh/1k7ALwz4wZONHUoE5uyu+ty76ghfKSd0jEr4t3Hpl7/XrCfGvDhNOhkg6WV4RtIB0yD09
hITA55oHTIP8xQR7df5jFrpJ3MM6KZuuRPEAEaBj639PgCGcb3iOr496SZ33su/CAvtlqxmdCTL5
lF4N6KZlgfNEWZRLb6obA2gKtmSaV94NSbMbGgPiCqyNMMZ1ocS6ZEy8Gy+O4c+l/pUeZzeSZnwl
yj4DBoKk0GmPEvp1bCQPxhivbLN/LQH8u8dVYUnxcxvjvR5YlGZ8GzRlZ3G6DIcQWe1hpVeE9fyv
RwjJQmnBprIv5lCSFjd2BoMXJbdHX0ezNS5/JgrXsrIRIM1GCbrMkW9JV8obS8Mx//zdcChFlEvA
/2w3rh8oa8/iSN34en6slYWpqs6z613jUYZGQRcOlpvZqE02aBa0HXop0msIGxJ06KuG2E6FRkmL
9lo63z420Nbsn4Pvu3ZH0Ev6FwMZ8JXXWQjQt9rCu9fJejOrnIJCvnwaPxX7YK/elYijUyRwMQw+
xN9wZ1p51NKXC2mmjppUD8fecmH5o6lUKztO/197r8N2XX01Mq6rIa5CEbLrlynFYqcJRrfmCjwv
8Gyoug0msyfDb14TGY2OlZdaCmohQanGgNhq5JludNT28OZugy3b5mu2LadmE25xWqpXunrpSUKO
6nuvzPyC9BHKRwDLs2ndduUj5h78IMsq83L7bhD1vi9CtHCh1Z/UDUK12QWCzBfs5LbQ69125QMW
wkIRslQAk8fQOfO5rQc+skMxpdly67uSUBa2Bm/x8u4biLfRT6KRrYFrn+Z1AhUht3Gt4/k+Wuj9
t6X2XfMlPDk7yBTmuf5UzziflY3AUrtCrkAoQfN11AzcJvyqZ7de5Z5/34X8+lbmefe+apRMVT8a
jmvD+Qyy62QAFWHfFdrL+fYXglG8/ClbGG6cTRwXZu7RVNw8/4rBAhcMXEKpK7luacIIAY/1Nxcm
IdNSwl9IcqHcRYjHnX//pT3S26rxroN07C+9JlEc5ou2x+P56Jj3CCBQltzGT80m2M3XltFGgcju
rSSLpbEWItjyMOdsAgIArjtyi4g7rX3NQstixQjr7UbDccPAV+4SOQjshpKVfloYA1kI2pqQ9TVQ
dG7kOZdJOR01cFFTVK+E1dzMB5lHPFnGVJYavRtNYLg1ogQ6iqaFxBVUwiWAipxmhAFDvpbnlnpJ
2BC0k8y+OGbTXY/3ko8L9u92vxDEkxxOReC3lmuNlyHZU/akle5/i6ePOmj+lnfTFHbtoKST6rjK
I/PzmO39ne8iqTBs1H2+zVxpZc8i3EP9e7ckzwv8uwcpUaFPps/knCK0V7/XZbvhHGpPDf6OV1X9
cwLpG0z356NvaVYJka2E3DTUtWYgi4cZuAVqAYYOyNnzrS92mrAoBzUHt6niQIIz6gaCCbjyCyRN
L6bNsMNYydXuzj9oafYKAS2PWVcouYFuW6WyXvblFXfIe6+29o2kHaZO2yXh2ib/4y7jDP3r+Hh4
4bUQI203DV/G/DIi0a4nw7nf/3OWyY4Q5bpnlYqTqnCNd91W2eKH42KGcFEe0720zVcOWQvDIjvz
WvJuilV5rqtTVYJoux831TE+AWR4UR/xltxBG7poPp8flY+XPtkRwlw3/Fp1isKGKokwDkpXIbdX
OMC3+99rX4j2RPMCeeoVy51UBDU7bIysARQv0lVau7JSLH2CEPUyjAuu04h6eCzwpmLylVGftMI8
DJG/EvFLE0oI+ErpG8vz5jItqiOQxMBSXmtA/s530sI5RX6jL74b7LzAMHwsY9u1IPW4XYkoTA2C
SB9B7kZo3rbZl7xSX4LZvav2q307INUY1l8CXBVPk5F9GvQMgaUkucRpvFh7q/njPproQmao8zrA
WItDWdxvi2O6Gw4oJtlXqFvt9H15Ox70h/PfP4/URw8SUgOl+7HzShhleodgem/uOmQFzje9MHAi
bqGFqVyrec/Wq4T3PGzN0kJ46+vvNS5kglRHB5eKo+d6Wbg1He+Tp6IWKCkru/Q3tvQH/WILOSCo
Ui/LJgskL9v07k775p2yo7wrHjvyjXYKHtI79WrYaZt4i4+NeVMezn/XwnjYQlKQVRMseMKS0NWH
FvnI+QLxfMtLwyGkA6lAccNqKgeI62VSQEWKPgPAPt/2Qh6w5695F0QQ7Aadk6zl+t50o3Rou7fj
Hmn5UzoqKzswAQ7zfwu/bAt5QG477lASSmzVVtmrX/vr7tBt7Iv0c3WSttFKQns75H007vPK8+5L
0BEIKkoupmv50b0j42HuadeSbtyVZfRSdM7nzrDyrc8F4naYQHkaWFaD1jIe/Ui7tYNw2udkBoin
BtDjEJZXjBfH+U5eGkAhJ0hB0qRhQj63YftM6PNNHoqsaNyeb35p5gmZQNLCWO0hNbgFt6EtxiR2
+Xi+5YUXnwv/7/tUDXx5GibbdKXy4MBucW672D3f9MJLzxcA75uWqjEz0objrqGV3GpK8Y2Tj/72
9xoXcoBuRn4bgM+hw3f98Mrd5++FoiUGeeAoowHOyPWtFOlYYEw9qN1cWsmNSxsYSwh1We6TvkbG
wu033r2lXPxzP447MYIAsNxO6mWSryT5pQGYf/4uXtJ8lPykpyKNkGQN2bfCYuN87y/kFBHgMeYt
N+0mh5VGvhmJNCUbrrrus2Z0K7vipQcIoe5pRaqnXAW5pvZZduDkdAMWPjAGW/31/CcsdY4QsY4e
Ukeat6uqfDThLrIjW5lBAgzm39nQEqJVrc0KNCtVtnqHRv8DBLljcxEfyyvJVS/iPRDolWEQwJn/
fpIpRK/cTRJWJKPjsrF/gskFg1qCdRYHoFCT9hqpFYhmhvcZ747vuK/sK0SckUVBEcuQP2lVAbMs
ubY8FfgBTHWYyp/91P4WTCoihkhQZkr+yWD/0ST9wfBRccnl79moPBtAdDbm6N92fd4j9QZlCJ0r
vUH7EhsuP/QvCxXBVOBbyN9zqyxPa9v/hXlhCjkFP7daKxVuu+pdv+P6GuzBhf4ZzyEOs6h6QTHa
Yj8HtXgF1LgwS0whzYD166S+k+hgcCxaGNyFtf6bTc+f+C46HTZFdqlJLBnhSxx9w/3i/MReyjAi
CtTwwqrQkhohgr2yDzbaJWOePttb6CQUM6N+F60k+IX6l2wKCcZI8QHSRhP6gq+8+FjERdN4p6r6
paxOCEjU5YvR1y2Ewmw49bg1eY5yyor6e2DD74+knVFABPI7ShHnP31ptLRfuzTwnDKXsehyQ+XJ
Mg6D2a00vPilQj4K7SoeJSDebuHpOOCiQZ3Hz1WF1nAKetO0IGdoEbwjthiovXNNZl94fXaJ/BOc
muZH0UJ4xlki+r3thikkr7YNUotivukq+ic/+DSbdq1t3henj5C9jEQekLVgR9DDiPqEy8cmv0YB
GOQenPN9tkP8cS1/zVH0wYZuxgG8DwGVrDFoc80rg10yYBEXGIhkoyXc1F+DKlw5pC7MCkPIGfLE
4ZFcb7hleZmEqCIYa7ex6tvtxkdfIOQHvzfQ4/dwJlKD8hbTpLtWD7kZzeFrTZ18OVTOUwl1+MJy
YN9qVhpttb5+NbvuZ95p0kbTODebUfXFlKMXJNyuZkkwnCIeuxHYV1dd6WV02aHLW+bwLEPor2zi
7wKT21eke+CFddOj06AXNtod9kpKf1I1BT0Ha6NnDuJKzUnt0k8yFplJ1h3KYKRC0mI30lQlBGY8
wEzsTKdWuzVxMQyL+MlMMzfs1WNYIMM+1c63FD17Jx0OU6K+5FZ8g47QVw0mILzLDpBuvUXCG1Tu
QDWxm4VNvF1fowrZ9taXrIpdvCa71Nr2KJ7iPIipe1Nv5Dp9dAxUnm2MS+tBA9riaTur0E6Vkz06
HuDkEoU3o80eLDW7B+D16I3F96kJUFYLbXnXz0ovRRd/zfUAeSj0UjMkVfep7Hzzu1nSqwVa1UII
qVuYLVbffbM424YRC7KhffJ1ZMmnqEIvH7AxEP3I8d06rT9VcDaNqr8OjQrDIyV9MMDLNS3ywmqI
KpHi99dSmT4nsg8DabSuRy5Q3wTodEdC6CKr7xCbtrCraE+53uMHaEntRSb1KFsXPSUSnDwMH9hS
P7ygLobysmKigNNeGaN5F+ZmtPXKCKe76TLrISZ1/fcmRxhf7vea1qG+QzG1iKQvVYhkgDV8Hgtc
pRxv00SVflHrwMsSr/0Wq3myYfpdx7ru7XJsDMM69W+Rz/g2SeE3vUbZLh8+NQNeLqWMNO7YwVoZ
rrMi+FJD++V26tZJZ5swx8Yw0ANhaCqY7TjYLfYY2Bk2cPc0OVrNMDJhgkf4BsjMmQGquyNiSA7q
uuZlIHE5mo7JvV55wM8zJvComFdN4BziXHaVccA1evY8BhqIqPj07MjoVhR2z5hU9zYc9gjYHDsX
CPV2g9AKoFV9n0LywZqjO8gBdvedZRLJ+i4x80sESq74iqem0q4U2NSOmj8rHUKThh5vJ/jkVW/f
zieRQR1/VqPym9fJsiGs4ahFdkWZW5iS6NPeioYXqaMb4s50weQ/pbOshtU9NGN4ayY1I1RiUezl
4amWkEYCG12DmygfiYW9X6iH84vg0vZT1FmT4eZkxowRabbI+2/rTXLrf5E23QbN+035yJbQ2q48
al5YP0p/wgYgRynTy6uYisjMF95Qg9n797AvrQ1Cg+Fdsyk25sP5Z83Z+qNHCWu7rcdSz2GV2nUf
3ESWiqJM4oauZ33T7E/4vJ5/ytJaIazzaEj0SHzUFLEroPhOvUE/f6XppSKJCL6PhmAkh70VyPFI
3MASvssO7VbfqwcMVFcOTvMx8qNuElbvdPIQdjAnznzQnhREzfDkQGhibcYvNK8LK3ZLGcJrMwRF
s/I4ebcZYHGy/W/1vS6s075s1EnoAQPpWrdrfjbB999rV1ijA1l1Ujnl1qOrWZXzP1cpeUv1aV0I
fztAmhV/Eqr4DpoOnYNfUn2pV9pejn5iLXHDDcyXAh66XuRXqTbtJrSqwblcxibCNygVN+FdEMQr
82th6urzkL07T/SS6aeZHZLkFNAzVBSP+BCuIAwWNmr6/Mx3bedG4YRxxIcmBVWz9hjY6a4KDwMK
+5O6dhM299oHU1cXItzvNKNBAsJyAfvL2mOK6uukHPKwdc/Pg4UMIsq4qGh7+HEKfV3hHhoplPDa
RtYjRP8Wf9jhOo1nH888XDmqLg2HsEXvkhgWpRZ4LsSrZ0luZ6WeenP+S5aiUAjySsk1UwsjLnQN
EMlfY+N7ulZ4mQP5g0F4qzS8G+mhGaTeQjmA2noDEil0x31wwFtpZQwWxlgTYhwBIj/OgsxyQcTu
Gm8/Vf7OHC5LaaXXl9oXYh2loCLIIy69zAHD4llCFx2O7DteTSsnwaUHzD9/1z+2JBux1HLyMmt7
q2CkCkPCTZW7Kvq9soAmhLEUQrCD5Gu6LboDXJ9jct0M8v78xFl6eyGOtQ6lVWwdQS8E6mWFR4gm
g2nzxu5Hmekrx62lGSSEsSMjLOtN0wyK8Q/awdn1e31fuWtFh4W5/8YzeDcATunJUj+gR1IWl553
pHZlrIXsUu8IIatbKuBaGGTupPzQtCtg21srPE3mSscsvbkQteMQTSYFEor4BTv4B9XnskpdmfcL
0AuWtF/nZR8MuV7JE9l/QAbCNuyvkFAfMl/FxBzvIHWaJe5xc++KL1HevJyfTktlERE0rMSajNeo
YbntBnvtzDX2ysHemlv9VlYu/KP/hJfBDoi1sjv/wIWkKiJ+caYMZNMpTQb/roREXQTRSlwvtSzE
tQXrpgKmzS2ZjLkAAg0rA7PUrhDOg1LIWTlVnju7Icj150BbyaRL20kRxGsMdTtwJLa5SOh3M96i
Oxg7xIT2yS5xx5WnLISECM2VZDRrJkTlSHfhpk+/IfXIbTe7F8Rizg/p0nFFZA5XVV2GoNg4nJ/0
k7Nvn7uX8bPiGu64zffyN6ppT+eftPQtQngrg4RJlsc+kHu/fa1+DvXhRomO3pSvLMtLpTORZ4X4
QBUas5yLc8Dz1sUUcGPiCX9Rb9V95/aHVRTM/MofrNIi2DbjThfwJGa3PeKVF1IZgA/Ip2/Yqj03
o4axsYy+vDlReHGSF82Scefy16bEQhoTIbhUdU3AK8xoRS03lFl2DWpe8vP5MVpqXFi/uRsr+s6L
SWPVQU7utPqqKh5+r2khwo02z6GvU2+nGELFpIFJlgfBoez0lVhZikhFiHW/bu2xLikz6W5sXhhX
0yUcSxzeNxhAbrPNGgR0Keu+RdK7JbBqpUGpTDY5/WnaT9vyhFVsvYk3k2tf5E+4gW5bTHJu1qq0
S2MiLOiWOpSmUrLlydMEmScEmHKFKws8VM8PzEKKfOvOd59D9BeYdTuOy4XlQ64aWBDYuryWXhZ2
/f+B0Y0HVGQUIEra4wwYq10PNaBdufV3DoWyi5ligEMc7pwXiKkia3f+m5ay2ts6/e6jfKdpuyTN
KQSxNOJytlVP6i7cBVukpzVUN4/Bobnu1iCeC10oYneHDO+JQaLAJY+3ekYOWDn3LaRMEblbJbpk
pM58JFevQpTKWva7zi5Jv57vpaXmhWhP4QphAMAtbwS4MkImMreeR2+vIlx0/gFLISkLQe+Yvtxq
zVvNRWcAor2E688Fk2EnHxAkWFlZlhK/LER+rk2RovY8JsataRseSre5RNyWK+X8qHIjyfUGDj8r
37TUa/MkeDe1gNM6ylQAtql3My412SfFKbApJ2/0i3aLNeoOp1nfcJ27VWDvHOofrDcisLe2xiyF
usl6symwpTqAdd9CBUxIbxpXrsGXtd390kRWf/02o03qliI5aFg1Rx3LNdYBvQuJQBROasY0nnxq
Y2619679Q+0iuXmpYV770l0gJniPVeJW24HeSy8qZX9+rN7OtR91nLDnj3GQLyodCsUYGnem19z6
AYXzvlGvQd3sukR/rBLzkEPwkRvZ2rSJ8dCH+h0E2YlK0fwqsnRZN8g7RcZl6eG9Sknhug+VF02O
b4JBma9+hoch1bcJZtCpUr6qTfA8Ua9v9BgZsHqbevUlVhboqGg40yMcGGUpnp4BKurldK0lwwrO
7MOUh/CEiC62Cz/P6jkIimSTHZFjc/Vj9U3HLOsakflN8wPnr+/n+/WjaTI/SigjYKTDOb+cAMuj
rG/7eDSugTeWWhZS0pikeIR0gDvhFAYJiHLt8fdeWchEasalrVOnntuP+CahMFc8n2/4o+V57gsh
97Smw9XQnOJ87T5ubnP7IDUrQ/rRUX5ueu6kd5mmarjdAENku05ZXZXNc6NXG6vL9nEd7VoUWtOk
OgS1djj/IXMXi7EyP03YZ9hV3tiWP8NGK+5Q+s9e8CXB4w7h1cb7ef4RHybq+RlCfhkqNYrjevBc
Z0ZeaYf4GvuRW2PXbqcd/mPbNXDH0rcIZw01tm018HhOYCTfegnbThkpz8GMHqcQVclqter70WIw
f5CQYPRw8MPG6Dw37xs3j7+hpnTQlW+T7a8sNwsB8R9I4YKLxDbhAbgrltiPSwfm28r8+pBey9vb
QhynXP+XSk8xR/N383mp+jbcI/fyJJ3WC0ZLHyBEtIyjaNLIDIUX/2zY4JVr2lcLgSfCgb2wmOxy
wmBryrX71HcQM8KIDZ/C83N1qXkhrtEvK1CeU+YCMjo8rbmXsSVRQnMl2t7qBB+Em4gL1qasdPRY
ZWDzjvpQcuyD+lYvpJ8xBvHeNF7iu4YRsn2FV9de1VATTnTWqUmaXiy9uBoHhFAxhsOSHuc1q0Uj
FTb2ZphQ6Q8t5TWy05c2656kNSjWUn8I6UFJbC4I/FGCu2rclk13CKvwJ6Z/m/PdvRBItpAZTCRb
Bn8q/IOpFbiqeFW58bgrQBT9FIzyGtB7aTIKecHRHC6Nass/NJ5/sCMdoLLpnv+Af4rffzSiQi7Q
pqBTvCgODnrhXRlFcqsq8fOIQy6kmW1flacoy1yzyvTLwO7+TORyHxvtwziaD6qRB6AUeKUWinNf
7VrGvsV7vJDa+96CXuGpCDxGo4Im6HRqyvhgxMNl0Eb7AOmklMXtIjAsH93x7jJuWPerPNl7ao/r
k90EeJ1mB+QQHzsfWwO1U15hX/tIPVX9NnGGm7AND7plouFvYU7eFD1WGrE2bpXZV9xGlGDbach8
e0gDcc0s4YqF4YIBqUBGyRp5KWPctk1+E4b4xxty/ipL9ldJsX/g83fT4gCtR7SIU+OXAC1+30FJ
2NaHU+wUl3WrP7Sl92KM/oR+aw52Ry//9DWIaq1aHaSix/+oPDZRaO5LbE3aCqlvyynxiiGPyHjv
FPXwjKLRKR5iFsfcucV25qRarPBWXuymQLtOSuovOVAGNDOrC1+uvoNc7l3Pjh8Vf7gZFPNaiUNk
oMPrMqvvkyJ/hp+BkXcp32lJ/AMvPbSStbmL2xpbzzjdFaWOVDhWqraU3um5fpW35q4Og/HCQrRY
V6V7M8dtVNeie3Xs914w7jFVe5DG6VPHId4fAjiqdl5so6jG6UQxbozK2tVG/zIk1eNUR5h8SYUb
TwXoUO14foIurImWMPfzaSavVpBwVW+6SoivCqFG8CkgnDoLAFu4kjgXIlmE3/q9mkWtVfuHBDNI
385fsNq5S9Ria8XYt5z/loU4FoG3TVOkhSInklv6P8IMi5KH8+3OC98HISziW8ds6FUpjH0wLtFV
mXu3LY6ajcE1vtrI2LqMx2Sw9ueftfQNwsKoFrbZ5HYmcVf2XCr+JptWK1RLTc9D827jGOuUXOSw
kICgei6lqfvy2rtrDsUOb1Qm3kV2bT2d/4iFVUEEuxbBpCe2EUhU9b6bKIw4aMs5prEyzAtTSQS4
FqXXq8CqWRTq2Ye7MY6k15eQy75pxN/8/CcsPURY2DrURBTZCOks77rL9IsE3Rgf+Am3jCv7rKVO
Un8dDrNS7GpoGA5IMk+lwRE+kOprgOFrQMgPqTls5ERAapGGOb6HxDaIp9viLj+By8bmGEcuBn3c
cvpz8dIprj30uA5rCWVplgnrXeXpuTXgAQ5jPb80Q/a/drlyC7swJiItpq0qWzKaxj9E3jfNtPc9
6uFmXeHlUu/Pj/rCy4vsmJKSpAFQj51AaGwmyUBMWl7ZCSw1LQR2VOMrWra6B/rycwKT39KU35uq
Ijkm7ZxWi+JJciM9wkPjmgXmIpGvPXulU5a6Xdjzhk4d4K8227Bqr318iU4LvCr8IB/P9/lS83OH
vUtLGImZqak7HuR39GuOkB8O0XDEK+U3O16IZCMunBEtUTo+jfYo/7lmH76ef/WlMRVC2MJ0OZN8
koRX+1u8dyYk6sc1bfGFVUfEYZdyW8J1JnrlRrrsi+Ah1vIntYF3Y6TplTVEz2qkfjn/IQs1BRGN
jc5738FIllw9yT+nU/kSV+0Pz49OaYIjiVNIr0HbXdbSGizqw5txUpMhREPGTsgBEQKKpQi3UjYg
UolGsmJ/b6f4qrFeHUU/hZjmZaa0Pf+JC2MlokLzGK/lOmBzEPk3rX/q06ffa1eIjjLALCWJUdyK
Rvw+9D9NTF3Ot7zYSfOnvIsMUOJS5reN5E4aXp1V9pr22TbWmusEl/ouiR7rAGsl1CHv2RyunLiW
ijGidPdIlgrRaWcquNO4n0uyqNpf4HeqnOLv3Jnt16rKC+ufIQSPWSiVbLWsf5n1ddKxpYVHXqzs
apfaFna1vRVWTlr7EizHChvc6kKfQhQ0V8J+IWMZwhLnjMggari4uyrWxApmq9ag30RB/5om2W/A
UogPEdKZZEUcdgqzClH5TQcfAT+XGrj1+Zm10D0iqHOaEPZrO1r3sYyT0tfSCi567fn3GhdCu44o
mpsszdhD9Vt/BPci36jJ/e81Pg/Ju5CI5bQHS14HB9u/7f0Dos0bVGZXAm5hXEWwZtAlXocwMebs
ZrS30a2DCuYa8fiAZPTh/PvPnfDBUULEbFp10itdT8F5Kpxt3T9o2YizirnB115tfvzeM4QFL0j7
odcGBBoG9XuevsSgQvzsc46C2ZpW3dL8EUJ3rAczCFQIeFE97FtP4vwP4kFL4SGc/4SlBwjxm8RS
ETTlLHKFb1PiaXunG5F6blduUNWlkRYiOE5DNWSWgtVMfHyk6+I+iO3jUDrZdlK9nZToB9thx6/G
0rGp5e+e7z+lTfQD4Wl5azTSredRvWlMLQHtFA+bAKTepmzsXen43U7Ooh0GA98dY2jxL7OvzMTc
KUOe/l7viHBQvJLk2lYwEMt8+dnW8BPtUKlB7G1lki70vogHVSqkBOO08dymPhXVbTAd8VI5P7AL
mxpNTA66BHfJSDyEvb84+q1thbjEWBet9+SDDS0rZwXhtXT2EQVl4ZZoQTaC+in+7PYFF1/DIbuk
ZKNqF9P9tNH33Sk/5tB+uRdDDez81314s03aFnGieYdUV2SAL653yh6G2dRcFJdoXnPWmn4k+irH
Y2mEhJ2B02lmoEyq5cbKybD+rLRqIylrX7HUuJA/jCzrYy9ijCJgETZIcikrpAvDi8LfW35EtGgv
j4qfdRT/x2F0dYzqPSz1sA1yz4/C0vsLyWMIdcu3AARzW6jdJpl3X/i6O9ZrS/NC7tCE3FGHRa8Z
JdHRZzdRezTZepW1a61edi5NXRE1qvpZ4rcaV271Lnnq9vnBfKi23ZX0Ej0q3gZF/tM8n6JuG+/t
3fkuW9gci5BRz1P9GYhHWMZfbOXnWK4MxRvK6oP1TsSGqn2YSn0KjKjaN69RiPPexRyMmKEicb/L
MQ7fGRvMy7bnv2Nh6N/y/bvtQY0VObW5mJvEUEfGXMP6Td961prK0EL2epPpfde8raL4auJO6dql
OuAvi988/6jUCRdtG5uy/Jg2v6PiRCoRkaR5F5pdApPL7Qd1m2kV3KH4S+yU5coisvQtQpSHbdRF
tlJ7bjiY13aqbqQKlcS6wJc2bZ/rhIxprKnCLaEQRDhp0VaB1snzx2zkTfI9g5e3908dGMwMwdcO
P++L/HZtj/XW6keTTkgAnVYgn4IqqWuZBwXTNHfc2Ztqq5+0be46uxnE6uxyOA6PWJ/YF/6m2qwD
AReO0iLctE5iU61bbgg9Z3jA7e0OA72dr5mnysoVjCv1L6o8uENYroTuh8BDJooIOy2HshwTf/Jc
KR6vYqd+KXExHvNw61tjfUggz3C9IbuweLS9YloNVuLJnS7hbSgp6Z9SnWL17mxwCvh+PgYXcokI
RY28vpe424B9XT9MHULlcbayvC61LGwewq7V8SfgS7vmoLdHz3k6/8ZL0/Ota9/FdVNLrdTaMmlD
3YCrmKUYnytIw48N4mHZKdw6W+CCKw9TPz4CiIDUQGp1VMmptRiPxqt/UA54UFwYwQZP1o20Xav2
L/XV/PN3n2SnyL7UGdMwmJnbevANp7g1weKFFfCtdPCubU02Ma/y6a4o+2yG13jxATl+TbkWPN9F
S+8+99y79lUtCNtenocjh77/aHUrVYGl1UiEncpqDjRaKVhZDZahWSROf0rYOW9HdP4YgMZNXEXb
DmuXCEvFlLfKzrsvkRw7slWw00D/ZzXalIUve7F2bxqfe+fudwhcpAARadqX3WQEg0ypcPziRQ0n
Mdy2i62zBgldWFZFxOmoNX4hOUwmJOgvFKPfltZJ9/KV4V6YTqJUbNWavSyNDHeX3ba4kFlogqXJ
bT+sSSYvjbsIOLX1QlcTsFFu5Tlw4A1kC1vt/3F2bc2N6sz2F1HFVYJXwDa2Y+c6ub1QmcwEEEiI
u+DXn+V5yuaE8FVqv0xlVwnr0q1W9+q1nk1CrmSZQ/9OPJietge5zs7OQctIWtGGDSmv0RfXBH0v
r0BVsMZhenFWX1xOc1SqqiwKSjI4MSbA1VDw04BUrq8XSKyzYdtKK1nxlkvLOvMA6GZH5wHEICEM
LHZdNu4trXschuxXDaDj94a6dC5mMcRI0zq3BMA29hhB1bafQDO0/dnQMx+QwF3lUMCJd3VyV4zv
HGL2+c/KSHPMaTJx2+4mFASMYutMd7mB1ozxIMDY8LOfPnsgSMPSuzz2AJ1CI9RYx4HuvUB9MPx+
9K+31Z0DOus4MWyuYfR83OTyDvigTYeU80UD+/sPfO193TmMc4qdXHgezk0j/ibdA11jnlv64bPb
W5tEBuAFlt1VeE7aPB+CRrAHkk7QziLeyvIs/frL1z97XAqJKxf8p7shA92x0kxQE0Ac/WdLc7GD
T4MnceGgVVOLATA4tWiHkSvZiq/tyJ1DOoex62M5IV0N1a9NDnVyiLFFjrf2sxeuof+n/qkcNKWx
AS/iS1fapeOhDLJdsyU+POIuCddoDpZ2eGaz9tQbnpMDJ+HkJRTQmAsgCalechfkH6Ra2eCltZoF
90CellM3uTj/xYEyoDzIjSnvf7a/M8vlrs7QsMm0nVG9sPIPnZ5/NO4crgm+/gaSfRjX5WhefRjT
l+/HXViLOVLTlFM2JgT1x6FwbkSZnfWMbiF6vfKzl4afWWx2oYJqexxLg7/08dZCZ4zd//3+py/Y
6Ryn2UONUkcRJYkmKQB2NMJEptH3Qy8cQ/cynU9W6tZuwyjkinZT/ySyTYw2LBMsyGxaK+Uvrctl
Tp8+AMaxEnA5fMCBWBpB+ldPztka9+fX8YE7Z211AfIjeQqQAy3GIENvwQCF1Tp5kJBnNpyb75do
IVEJ3PN/pwA6sQ5tDSCFJzK4YHzjsKf+v8a4TRnWf9dScQuPU1A3/Pc7Q5sWDYMMJ1RU8ruh8Nv9
hbkMwD/bd8E2hLd3cYBW5PXPEkA4Q//9Xg/gsuagLWYn7A3EJdqEoBXjJw1d9CJx/t/BvTbPSkPD
4IA7Xjey2OfOqrT5wrbPkScFIKLcdIc0asCdqnn2iRbixqucPQp1QZahd9VsNk4LmpJxeOJ9cp8x
cCqW5raw9L0JRT2np9ui+GH06M6VxQeVaWC4xFxJBZpMq6rCMZ9MqLlX+2rKy93353DBVOfQFQtB
Xj8KMPLy/s22K78RHWQx8QpY27KlD8x8AaVWRpoGIAraV9Az54CzCih0mpNxKtChu/1+GgsJBJfO
PALURjpFdSuJLhcstLWhjfjUH4zXC/k4pC8KBVG2n6Xn3TnNa4WXWM8ACQdjl+mbkNtRmh1aqfz4
fi5LKzbzDGWloSn3gvaJnfvR6rcMOmIJONOop1Y2fcF9ziGnJLNJmQtAHM3MjqxOXdmt55futFLc
W7hZ5kjTkkLW2GMAMBhA5Phq0gPw5q0szoKVzhGm7tRDXrEAuC3u3wDdNkUS9qJFpxPo5tPVDNHX
KUR3jjd1jTaZ0gEzuFSR+hv9UYTIG/zOT3aonXRQvxgnpIpuEt33fnqq5pyqYG+TibCxKXrTQqjz
XdSPaq1hdWk+l6P26b6kKZoZmhaK6XkDDjKgpVG99Duao/+yyMNaQRwY3WIFWXnfLX1uZvMmjlWM
yuwFwdLu8427H7Y4a9FaevnrxDlkNP87G9uCFlldXRC67lNNNuAZvJcqzDKklMAcPejtyjNy4RyT
2eN6sssCatg4BV2bo0QNOXq+pkKx5K/IzMjR/KjpssYc+m31dqGpSDbuC9CU9WYI26ADT+p5Tbp9
wdrnINQ495RyCrj41Hp0zDejvRu9l+9d1dIKzS57ixFzKnO4KgtNSm3ipyDR/H7khR89x97R3CWK
aZc91k8jM4O+zv1Mb8OfjX45WZ/sodbMxubIqIG3ttknOsRGnCnZcR3I+J994OK+Pn2gMfoM6CeA
7SUOf/8wEdTBtj8bembLblGjgd4CJg2kn77bFWFso3F+tFeSD0uB6Zwn0XQsF6XUGnC6zMdbNcg3
U5T9vZTQjbd61608EZb2d2bDOeolgK1cdqB71osJTbfXubFmuEuDzwwXHLmgAQZmcmeXNzZaSIbX
jq7gNP9Vkf5/9tCdg+ZAyZvpo4vl74LQvh1BMVOjgHW4/HcpI9DdmxPEz+MepeG7tb7ehUtvTpFY
m7IxoDqH1g1w30qDbZkHyoa62TWd/+f7U7VgyXNEnTlZnUzV5c5GfUq3vTDp2EpuZWHoOZJOqb4o
YgRNIJiTUTqS6z5LVy6apaFndkxklqZl6QCGRp5q9HXXK2mIiy19scn2zHyzCsTUfW4jKgaJcKX2
wgvrMvaFuPvRas8ZEuuqzBybmEnUK7WDPPgRcvSb74deSLWDZuq/rseSsfBAE3tJNRlbK2ThgN7U
4MKAwMMMh1KPrBdj7RW7tAGXv3/yc7IwWF/2yKtcwu7poTsZIFbFVRbyfXmTd/4Y/fBdOadBbIs6
y1sdyUsnuSnGO4J+ivjv90u2YF5zBkTSA/3putjtGBFkkoITNrlCA+6mGPWAihW3vXSkZu/wEY3P
l5ZegDLz7CDpcBgH97WcHNSA1dP381jajNltXBNbsnFAbKxntwOomaUqwu9HXnCoc7wbmMJzKxGZ
t8vADjk8FPSYTO/fD72wLnOoG1YgkzGgflEFhLOOXw05IXDObEXirFjEwrLMEW+uPnjAvCFHN6kj
Gun9MZt+dsvPIW5lRUq3EDA1MFST9JCwK7WGAFz60TMrdtRkcKMWaFo1XzRxY68BaBbOunX53ieD
pYznVVeUaSRaBm7pzi/wCBgqCUzCNRo5v9/TpR8/u3/1JjbQWoXus2LsDukAshJkMtZ6DBdA+e4c
vObGIBQTMczVsiu6Sfj0IKUNnQvu/CnaVgPf+3g9kJpse0M72LL5+H5Si9+dWXCvbGuaTFyRYHvZ
Z1F2sO6MAxhzjmvPpoW+f3cObIOWUawxBeVXtgcQyK+gLH+JKMwwPazhzBbMbQ5tIwV3RGVi/3lV
BpTfxi3InuIm0DLrZ0YxR7KZLeHTBEp2kJAwSKXcxTHab8mKi1v6+Zdj/en4urpleWkLZN6UQHiE
bbMU9H7ujYEM8/e7vODp5vi1yejTljXwoUYxhDXoOktSBXRYay5dup3nADYoJ6EScWnuMK7zRygN
0GdAz9EOWHwkpl9dVUDEil21EnktlZ3mEDY7KSAl0cL1XTiRVLahv1nqe5t2M21SEjoQ9A7dHy7c
zOZdq0jLWgdzHPEA6Bjb/iyaFAor9tq7ZwGV6c4hbGbSmSU1EHl7Eb0WDy1QjM1ORUDdimMXWgF9
tCMzGo/Fbi3Rt2Ty/6T2Ph03ORHVFCXOcjGQP9BYhE2Ku6a6dexyJ0v7CL3AQ9INUZOs0tRfvMkX
oeccvZbkDpgNqgt29lqFoLEKy0C/GbfguTiu+YCFO2COV0vcpO9LffRAdyu2jn4FVjY00tt+z89e
vBLhLhjqHINmD6xpK4ZvFOh2rXHN9B0C6WOyiihZ+sDMEzRKlcJSLhIEp/65vnK25t/yF7kZX7qw
3MfPYgLfXxLKYcWrLVxpc4CasPNSswbkIxQpIvQZhuiuvv2Ry/nnKj4dMksrC10AsrerZQ8Y10ul
RKBbxYpdLr3n/2WgPg1P8tzryw7dQOrZ2MotGs59SEQ8gws9SMI1Afql3ZhZvzY5now5Tm0z0AfR
QunE1baFUUQWz1YaF/45rS8s498EP00kbnpWKYasolcMfTDlICRuUbtyzOfWtR+mOrvzTHEVd5CK
JbGV+7LDjLMGRYfOvVVs3HBLYyFEAHBxNNZBsKEMuslIfbvl0CbKjymrptDTq53lrolyLh2bWcxg
pZYa2gJmQA3w0KV4hcVrvn3hppoj2+rU0YhCDQoZRH6+6BF1bwDORVmQ7+ssYH5/EsGqIzS/9kpz
fFvTNEmbJSqPbBbVe7rNQdkonwAgVxv+km2rlet9KS06x7klXqZfGMySqOusTeKBHsWJT3nKdjm7
A3LKH6EXlExPnOl+Nz21me67IN7KdHPFzBcWdY6EM5MapCUNFrXisV8Vj50EVTMU1L639IXTMEfB
EaEZuVnDSug4IAAjwYQb8vuhl8x8jmpDgajy9AFNEfbO/rg026Dx5aN6RosNiBbrteBuIfWuX2b2
yQZxBJoiIYi9R9U7PtRbflVOf04riB2OIxqjFYVAEtHclfzyUgAzZ1jUcnfMKgmM/NA1fWDC6Yee
dHfWOPh81KNGcD1M7PKVce3VqPhdVfTbAnQx/kjXmu+XKuj6xSY+zZkxy9OEAKhGPOePl96JMuCB
9+acjF0XEnC4x0G5WbO0f4HgF15ujo1LWRPjelZJVNY+6AIDJ4p31lVxkyX++Egz334ktW8G/4D0
wbAVb6DEMarMJ9tyK3dreNbFhZ/lEkSWUzfWrSxywNy5zaMpisP3f2FI1Kx4sK9tDajZ/65rjjd5
76HJM4oL96Ba664dijsv91agkQuhNuAC/x2/6j1jUGORRHUoTX/8cLbNzg1ziJ0coJp0j1UM081a
eurrkhd0LP/7sZR5bTtwfEw/OFsrynYX4LoZrcE4vr5f6Vx4HRLoHvE6JAyp1W6IRQ+eaKPWbYJm
Wouolrbj8vdPx3xC5EmAtgVL6ySiig+BcOOz3vPwewe1NIOZ56hKRtKqMpCN759Mhc5NE6AK1I1W
PMXXrpXOWRIttKjGCTr/I015/uBCPSxbC6C+DpfpnByRDDRNQPuURe5JB1Uy3U77+no6tlEVkmvz
WTtMf9MD3a+V65YWahYyIKGqIyXIWCRJcm1M6c5s/3g2P9jeWvFxaadntq2SrtbAo5dFqW0EJvlV
xh8jt1b2eWHwOdLOIpPSVT1mESdFyMu/tYq3hbeyFwu7PIfbjVBI62sLtGgC4VRi/qVypZCwsMdz
7fQemmNCIwiSa68OUh2m66TXANgHdVNE5IfN83SOuZsaZRvpmEEScwRJ/PBgydyn9a/vLWxp5S9/
/2TAlxjfUnaRRgUTZ43WkUM6sDNZK6iOhQiDzpkRZWeYcQ2nsCvqPSQYA8P/10Q47dWmBSvFmidd
msbsKREbHLTK8nL+s/FKJRA39NzbfFzTG1safnabl501wbmBtVuaf2ov9tnw6nhrt/dC/ErnaDul
QGCYa4jwwB2JiwBh8tY615GxSyPzSF9YsBbvLR3YmQ3rRTzUgNckEeJJ6IJeCNTbLWOxT/R7DaR6
3x+ppT2fA+7SPAUHF0eBTfLymZMB2izC8wWQvyLTrriE0CKFotZonl3WQAIWbgSIv5Ua8dfBJp0j
8oTGbHDvAbXijMpXhfQt461E41DlQARxeMjSlZflgleZI+0geeDKthUsqtwxHOI+lPrzyvp9nc2h
c3hdNY5dQ2Ok8d3BM28npg4gg078YpgKSGzRkzLb92oUb5LigI+TOKKcuRb/LByRuaS6sGMIUDIL
KQvDbx57XFrgX39y7vrDpfueHbRXbcdD0EauNltdbOj/x650DsKjg1ckMXSh/8GmUHrcEhG0h35D
tmDfTfz8aWVVF2x4DsBLyAg5DysFzP3arH2V+fLB3HQ7aBdsmm3yZ/oAW886U+5CaEdnHgOan7mw
M+QdGLL+RkT249bY1Ls1NNPSZGb3PdRCRypSTMabjoCSBkbxG6mtFQNeOgMzNxEjpWHEhsiioqZV
wM32yqEQCBLMfZmU9+xM6cP3e7Jgq3NcHtQhp2yogb8Ec8Uu5Unje3y6dUkF9lJwbPqtsKOO1yue
YcFi5/g8ZyjZqGIQEJZAxWuN9sf09BXen4WXD53j8Kqae+Vk19gPDVq9xaGsPmj11OUQCo3LW6U9
5gmypuYZqWEfIb/fF5vvl9D4Vzf8wn7IJST8dIOPVoJUYKYDkk/i+xgpdG20vIPBysIfHfMooFjs
t8TV0axW2z60j58Hbo6hGmt5dhy5E1p902rg2GCIZvwmGe8sSHGbPJWhXk08ooTzTTw64EugCu0b
gxtZ2VTuqmxAA1zZ3yoEa22fimAcYjwtQO6YZf2x8OQm78Qfj+r3KfWQeoNKsbJLaPedhShvpZEd
Ka0eSjKVPt5AV+qqqp07V1X4JaROAy2vZNC61k1n8V+cpzwkLAlMLT3EqfkspOMrpX6PlB94ikf2
BCBQXDp9oEgGGbNpo5J06yTOQYoqijVw3AxJW/sFc0KLtHcmxKPImPzpbfm7mdJN4xWNX+dYL9Du
gtZMxj7QRldU9lHndAA1Vbbl1xL0snFymxbd2RvoU5uwhyp2DmYy7vVGcwNwOG+KrjomlbdTGgeX
UvvRIRoHbu+6yronZmDNCvA85yQOh/QyorvnevcLL7VtlRR/tTLdjR0/ID9JKd/ySYWInvZKdJVf
0lOtPH2XmNUV7ZEx8cBCJNwm33QxRKSLndcWu7KATFwCFpPmneBygKAe6DTwlK3AFarkwTDtjTGQ
B9sztoDbns1S/8Xyn/Hy0zmBqOdqhDftyKI4b18Kamw0Xq9cikvGe/n7p1OuG6k9JEOCl6BeBTZ7
VT9rhqRzvObIBq28iKcgtPsAoT2YKbUQpc6Vt8dSLDSHbDqCQjRH13GX/2rDei+2HEoZcsPu9FD+
SMcPWYQ5WBNQLwmBwzKLusZ9mpppKxPvtjDK/fc+ZslNz+4DOph9bTYJsKCtu08bek0a86meykOt
i9Az5V/iDffff+of5c4X3uz/QTinoaAJA+5UkzwPi959yBvnEBuqvi07yMFbjnRvQV4tEMyBGEG/
sEwnaghNL7tC78UmAZ3SGFPwSRddMBX0lNV4z9hKBp1mobFNQ17HAOC3GnR1qEkyhmnupPeTGreu
lR8GrbvJBgc8pTWPxrZ5NtryhIz5NSm1PfigVo7FwmmeEzcWtAFDNxN5lDmAY2YsWEXpL1QfqXO5
1D8Ziqe1ZOwQLkagoDl3O46GwWpPIu2HkHM6Z2Q0pcNqhKKgGJTv+nBreE/DGk3c0ktoDiNVvcgh
6oiAID6hRnqsgjIAywgEZVzk3f4XnoWF+MmZuZOUQrpzTFB4BgU7jcB0c+am7W1FuqbstpRInBMy
6rjDtEzrWeS+2jRIH6bQ8CFLHxrkQp5yEXGpUUpbLdhdbPEru5nFm9wFYTBtLBRauH6smvJUjORI
q7bxqYF+hAY6BEiy+LXlXqMOshJTLwS5c4ipxiCloKNHNQKmMpQllLeHagtWNocNgWk3W5dkUGa/
/d412AvPojnatNRcvc8hoRLVA+KQZjzFdXNwW6P0G0bCQbrbkuu/wbfzMLjlR+64atsY01FYzs1o
uK90JLvETY9OnLx4orrWTDw9i4H6Bk8OYPffU6sJWKuNfldbZ83Onsu2iqiE/Jys1FYZjS8gYpB2
AiJkauOx8VZq/DxmzUcnVeQWVVR6gEYk6U5Wa03v/8Qhv9jXOQ5WjFma6z2sTVbWraVoEmqOERAy
3AkyaT6rLsWsethmENdpwRgwIvrcckbOampKSA60Esq6fRxBZuJjyPST3rvRUOcccqnm776MX1H0
FFs0Gf8Mg0/nJJW2nk6qoxypC63cE73bmdUpXaMCWTDbOcQ2TvsGz1P4zRzsSmZy6Ny/Jl8BaS95
zjm+dsxELq0xzxHeugC5MPI3M1OEguk+H3LTN/ICalOudQJz67Hn3crlunAVzJG3WhKbtjTaIopB
DaY5TmDztbf8wst6zlppwBRc6D9mEUG26iLRc+S7aQfEpHOAn/hp9DEH2WastQoomuVRrMrfcmLX
4Lm7muI1aoClEGqOtLWrtrZzGy8RcaW923+hJRKikh/wP93NeilmASgEMZj/3ptpn4NIbdB51GxU
qD8C89CG4h4Y6K3r21ty1MMcaQ898cWv1e7RBadtzwIr1cVTqxKDR7H5AJCLYW/a+kCssIHuSz5E
tI/DtP214j6/viDmaFzbcCgQrZifana6e12ab9+Pu1B5mENxDdZZseVcxiX5njkO2C2rs9nZW9U3
K2/cBROZY3GL2B2d1vSKqFIcL07ATocV41vwJ3MsLh+z0Yp7vJ01Sg4SD0apN+fcMFaGX7gf57yS
7UC70kZqd1fI7kCmTUsQrXY8UM7RK84d0K16vkYMt7RIs4iGDnrqmi5ACAQv5TSLrwiNVxzJ0hbP
k+sQwKqlAxiTYf3pISojUuJP6b7MHr4/QgvFcjoH55qVqm1+UQAx4jowOydIeL6pizIEbYePvMF2
RDK0BApbFZAVM3JfpQBa6C9ToYJYvrvNWr1xyddYMy9QyKoVhYaSqb1zkJYAIiILjENxZwIY9j8g
YxYMf47ZHbw4RXyGz8QnuOUwOchN+wgQ56qu7cLJmyN2Xbji0bz0vDOQFruug5xxAkJwy9hL19un
AsWRUkbU1J2VF83Sys0RvLLG4KkHjCo4aF815BzoRaxITxNQ6DrQoEvtWzsu/mQlSNlALUeo2IMA
b8UJLXydzIkRmDmK2LQYUpZ7wIBe020e8MyHdOe/KDv/WY8YmVdq6lJAXyQGcL8pyR2XRZSW9MEY
11AjC4Zmzt5uo9a7vT4g8arnh0Z/NqrfKI2YaH7/3s4W8rpzmLLhFGxEG30Wlaip44Es7xQx3IAV
9U663Wnq1jqHF9zqHK9sN21iw7GC6bihoU62SqEVVl/jE1xKts4ByglAAaaeoYOi3+of3fnySoQE
U3hRKPqfxKGXjGjm9zKwlse1QuG4arjpg2tsg4bS98Sp3vtW7gEWxE61bb2CbFnanfkLbrCLUdaA
Util9kpS7waJy98UtHd+adaVbxfF9vtjsGAsdA5Q7qe642kB4hbretqam2oXP8ChB9Om/h84XRfu
ozkkOS9RC641YFuMofELgIzM+5Wff1n+L55EcyQyyxl2JfnXq4aq2w2/TUOIzG3VJgnI07qTXpjA
HIysTxrnOmpTUZeqMFH3MV+rryylOYyZnddxxjxvwNDO9UVHW275RXY1kJsetLridfqb3a9pOv0b
86vVuviaT/kgJcBKIhUwWXiS5wd+/r2tgnRr/uHPKqCH6o/3P8hDLk7s4hA+fawdGwLmIZRB6rBA
tv8qP2gbNvrkyr7Xt2U4RsbLKiOn4/1DQHw1t1nM0zDXSvo6ZVGeJbhwmPOY8hyKEUYPxegyAiLg
xunc12mw74y4q32PaZoPYiHT7+36iWrkWlDjiskOZZuUBpreND7LhzeSeeeam9pR2PqrlJMOQWjv
XtPy1E9MO+xU91dIuant6pUU5ZFK+75pzKspSVvf8JgKSF08J8x40hJmIhvQ2D4rEL4IHKMLiP6g
GV1UlaiqGk9lmY9+nWnHZEBkW1TkIa3avWmXJ6upUFJJSOB5EopJretzN7ut6iaCoN+xs9v3UphO
SE0F1lO1Z50hwVxe1gGzEjxTdNOIxtR5aGm/K9zpXJlmQHP2W59Gzx8rEKaiuXBrpOc8J6PvOMN1
3kGoJCFMhqUOpSCnuJVWdcO5+1Lm8T6P01OXjEeu2Td6WR1sc9zxybx2Yw9l6QkYeiWdbcck5HQ8
W6ElT0WWLkSALNBhdLujmelD4JbVa60PhzYeX6qa/eoT/fek85vO6a2jB0BqoJv9GwQA3yDdle+U
rT/E43Qlxrz3u9GpfB2dCL42oIXKRpnQghawrzNIhWdmHvWZaQRMEM+fzO6oW2IzWLTxs8E9FVYN
Gms9F7c5M2lIaxD64o7aqYmfUhF/1PkYeLq1M+S4iXWkHQl9SyWQqqlxLWIQzEIXzfCTjh5kcanF
uwkEd8pfVt0nvquJd3OqzFDvzMJ3iXUmaXbfOw0Y8tOeBSbrz4mL6pBePqZsOECZ8clDppE75fPo
Wn/NCbxAFb2NPe034Y631Q0322RNsves9j4X9CGu7N9OlR49FMZ8Y2rCuBf3fdUDlS6MUwfZNog2
5ltu4FLSwNDHJu3YEfakNPDtEiQWbPBK7kzPRLc5J5uJV7se9KYKmpFZrIfNiNxdzbVIMJy0uJC/
oA56VKb4wNvoBGzzq+rTHkWr4abv7QmicECuMYYqoUFh6Z0BtYX+bsoIoG6mfBdtjAbosX6x7O7O
mXgYZ/nNAEW8iQ43qkPRCmpgvtAkhrTErihJCm3oPuyG7JZT9buwjKNWsnOcQ/5FG/Dm7l3+CIw+
EBytd7AddpiU+MgM+sQcYK2rRLw2Y4pcYznlPv7375ioazk4V2nHnYB3CfS5nfyYCHprdf1m0six
j3Pdxwk7xSZ9mLwSbEncOfRdveXIBm8VGP1aLbnu3CY0snrwdb2vwqJU74PVRVJehDnyd2OMq3Bi
VbltGbeDVpH3skHKAHCzYOT8zmum56yx/4g6g5C3884G8uaR9lpCMi7ISjIEyh0h+MplMBbsMePJ
r8SLXw0BoIckcteb3avdTo+mV+1twxJ+qQGEKqaXDCiXQBIPQrFcO5gkB/Zy3Gbc2Mhu2DXapTJb
xRUYYbTKl+CS8OoeCgp2vcsSSAaqEfVCQ+4rQz4oPYfbwVmz++EK3Q0HExXEWGfKH5SwQoc1v5wq
/jDTDsXQ9qobIFVrm9ltXGsbUKAWQdrYEdAo14OZ7YYe3D0El9umMLCXkHIcTYmqS6/Y0UlQ/u5y
MCW22akz6jdwV8eo0BpRIlw7lEQgNZFcjV4B4jQuU7+X1u8MBW3fjY0pMKzulOvaqzRSN+yddsNk
Cp1Vs35OSPGsG0Meea3DNlxUf8cGurnKfbINPWjZdLYM61w52U61eeTmqDeTInlJi/rEhpQDsV/c
ZXb9YYGSZGqNK10nNxOXN/mQ/uIdVkevrVtBh02vJTx0CmjNu+wXmfqo9eQO2bvbxFQbvbGep1jC
rWvaJs6KK9lmHCpPaSBzMKbFvDriJ+AOUGD96mr4Lk1R/CvJTmPdvUFx536o2KMe6wEjReyPBAKb
itWP8VSVvvTABx5XBoXqhX5iOeRPDDN/xlN121jQC9amOuIi3SVpcRJevm+z6Vm4CbhdjfOUw80l
8XtX0RM6+w52ZoWDaB18Jz2yOvtlpP05HsShsMpdnepI3wM7gDrMneSkCRDHFb6ohw3oc3hgVFUb
NK2zSUTznJYV9SEwEbEmHQNesWOp2sBzTfRbaO0p15yDqtiZiObco+7RMu9PbLugqjfBbp0R1Pbk
5ZD2CWQtO3LXE8PzeW/99tLspm6czGeaVfmpGwM6P9I7HdtLy/ZKtQAoQIJxk+rJfUfs2yQ1o4lD
1bYEpdOmFnKD+d3ntWvtbdvZCwWRkpEO1caiTPNrnWdQuwUKwxh7PaQabkHca21BHuD1nyWnYcbi
c+05rS9sO4L87pWHu8hzO8c3u1T36dDvDWGCWaM92FQ/5ZfVj+NI9BTEb9573k8fsk3P1QjKPNMT
0KpB4mLohy2Z4kOcaIHBkvdsQI8Iys3HhCPtAR6NJyMFiMHjqOLr1pn3YwMCIUfzLXvIAxDK/ap1
8kgaGDez8y4s0neUfQPe9GedHV1bM9HrEL9qxDpOZPygSXVvS/eRg5EXtE2DAmE8CyaCaohKS59C
oFZ3G7UDz9qptusQF2hAoegFasrcn5R9YlqMbk/vj8eV8ruyO2gmYBmOrq5MDgqC7nLZjD1kYKSX
bEarisyRhQaveDTB3nQibmvH7RDbtPAr6SGz0ZrYdCysPfOupVIP21j3jlR0mp+hZSPMChOWn/fv
Zcvxj7qfcMjYLSih8J0h3fLGPpFYdb5hx+diGG6SOIYWbXolTXWlDc5fVsrb2Mj2rUsC3TXglQF+
8Xnl3ZI+O+nMeU0ads5j9yS43OtjDSdWVcFA7KCsJxzEmA17F3wdopisrRBQHNAxmtmd+gkW0RY6
MlKdgz41i0OZ2TJ8s0as0RXFk2f2v3ozbYMJt1IwZvZV48GJN62q/EHGbxrI7IJKKNuXcRnlnfOb
V3DUIr/xHO9YSoK4p9SvRJw8prkHrJXZ3tq9eBiI+c6o++g5zdGLXe63GUEPbscOgnTvbcZ4gPv9
Fo7oTS+dc90AXMkl2dOJbmQ2QQtrcquwrcdDMwz70qmP/8fRdSxHq6PRJ6IKBEJiS+ocnH97o3K4
JgohBCI8/RzPYm7NbO60u0H6vhOLqcsoCoM1Ef96im7xIXidDEzFnsv2xB/eQmowQqrt6Iw47erh
HU6aGvdMdF5csQdNOuGVD9ak2KrMNyKv1Pbad9MVTqtL2Xc0lXPxGwbth6+Kr2owl8CZu5hJ6yVa
rI8WAwH6RNwgRnvGd1kg7qNpsk7YPuPVACFofTa25LjqCp1STsK4jPhLPTRH62DURjF3PELfslCR
DrPH49XRTkyM2nkm3DO9YpKYZA4+Hy0v5Rvisk6bdf/xsfj2xvnfKNp7aeltm+SIppHlfXRBNHMf
1djCIJ/CPxkbQpGqbmjFOvWu/4D23WfSKz9mK2rb1378cJvqIKN5+GrmtY5HC1a3l1EXTzVAldWV
CV8U+qVbe7PKoGPaWU580olFnXQOaKSGEEkca7gQB97fy6pTCfpLx3xom8viLfmMkyDeioEkben/
1zGyc2r9Usv2GLjyiUzz1VrzFHHM+JYUuYG+GkkJW5M0FUFQ+PhvKAowv2g6WWYP0cRoVCF9ooy5
KNO9o/j9hn7qC+RKNzixzmXBzkVPLsJxH7fCv3lWHevQdvEo+10lIj+GhufcFV2G4Ao/kQ0wtWV6
oLP3wf5U71J80oGkSJ8+l6T4XiFgigVkX7Bwpnqs5rhZ7HvRtms2QIafOqoS8MbV90Ly2zh7cdC4
aQlnNLy+vDkYMzzWoX8MqXgt18bdRYagSYy2H4TgddtQhoyPAP8bPliuIwfDnejvtS+3QxDWKIWq
9+7Um9iu8s0y8bxKimUJpx2m1oOzdMjbDNW+2NoX9OidarzesS4RYCnZ2KZVELzNCkz9uvpJ0GFz
2Rrz7XXrmLj1hIAjLImxx1gR0zXkiax9vO5edO1mU8dMD8+D7z3YvvpEfcaVV/xAt+lqw+WBYXj1
pxNUej+EQfM+drfV72G45EnZ0jNqPhR2lCFM9TZnIamR2RthNGDWXMBsI+K8vrKwu7alKbPBM/fO
oJPMGu8NVMuW1bI6dnI4Td3CYn8Lvhw+VwmO3s8IlpZ6pi2WBJXNRvwW7ZJ73L106BKJRx2dm5aP
Ce1K7FA92WMKjrJVBFcPJVyxDAecpAJCPAdqDIXxemm1zAanPjUy2BBw2w7pJN0d0xYly6O89j0M
pOGabMS5yCW8seiohkbg16APhef9cj3YeDE4ch23OVFC93gar5P2/rNevVdqPXRWRjEp/AsbzT4o
C9QETuLi92vqjJuf+BM+qTOpx2pAGwT3+7weloNTBQiLcKNj2NQ/jbDvuvL/OdNI8o3AD7e5442X
NKmC9kjAnZchyZeA7fqB72QbpVHLXvp6udX4cFXnZ9yWQUL+rqDNWb4dWfzzo/oFs+Vp8tpXb21e
IoPgEBZdRkMOKGORMQiIM3jv18bBpqHr6jF0t50TYFutKufRtcE/W4nnZpF5q/CsOEy8B9ty8xqa
iWV4HWp5Wzf8x4xXpYY74nDzEkPbNJnbZvojNvCkNvK+LayL4Vfq8R00zzZQ4Z22jo3XaYRAcXFM
TPomdwpfZxYAYoov8aNm5L409HfAsS+5/hxW2sXI8vym05zRziBUvG1eyOJ+r7r4rEPxg5z9GndH
QZLxL51vE85nP85j6oiIx403/c4r5HFhNUl4pFUqBshbAs73wmAAC+tmiN3NO3PdXsvJQUflyv4A
GZ6EmguwNcPzgvo7TJAPgxnOxAzFyV3bOZ4h78O4E+FU86ojloVLMWK373zx7HHnvHIokMUGUL8e
1jMa47OoKg++HyKFb1p2UGZk1eD+N86uTrbee6vK6QHC2BeIvuDdI/bKqYNddMyiCRud9JOxBBDB
EDMCGODE+TgmoqtN6lPAJMu42aQj4YX9Tez9VD4XeHViiDfxdRFLkn5ezz4d97JZ0sgLvXSOuvdR
ISkZvnmCzME+TAPC3hlR6C7W6GXiPyMlB13abFz804IIoNj4Joq90d3RRVkgTCobaJ/3ZXQiYM9j
ZCDkm6tRa1KfemqnZFwtYlckVhkAXTIKn4JuuZrGq2M5Y5hq+YX4fpF3CjfDgGV2Ht1nFGbg/XPE
S0+hxcHzk/ikKZKSh0c/cIYYH+Y/GbUnBBNgCmbisEiMgeXan7HWfmsX91cXyceJeL9NKL8ntjwv
oXt1zfSshuKBULbF2OPObmRwVnvPddvnJYSfqoFFfhbjJxZjL4l8cRr0cKCjAwLU0q8o5FndRifh
4DqHEfVjFh3OkNZ/4vXyHbjkrQm73TYFCQtjyliN96F6Fg7U05NcUt/lzwJLrY83NrEIDTDLmPet
8zOPTOMh4hDWVv1T74qYj+JWLsxP3WBY0rALHxup0tZMECFH587S64Q5M1K2yCnFPi2kfOipwI1d
7/zOIo4MTgFPq7uHtu6k7dufho47MrA3H3dj1Ww/ovketXisGBBEtCPfiRQNmhGrMal7+6j+Freq
9Pcr8gQ03vIYe3KdjA19C5b2zL3hqfaWx0hzkDFQEc1b7q/I7cVocSvFfJoq9UrnKB+8aecifkX0
QTZ15Wlk9GGc3DcjyLsOvJ1ut6M3rFjlfXy3Zb9dXNiBMaF88G291XzIueL7olr3foHZV7SZ7osh
MZqcmdN8AdG4+EQ8AzC5sG70sbgW337oflb+cOSeXRGGzF+JgxN+sf6LDt2ss92boIuXes34HE7u
C2nq375HXnPX8Nxxtjsfu1OBETn+I+Zk5V0LPfeJdMkHMupx5rQ5MqRvnhBg6jjWQurLV1OZY6Gx
Y0WVzulS40+p36zsHtjW8hjASI4mN6SUhcHbMrSfqiWHsBS5t5ij8rdMtKaMXV7fAldj1S5yJPK1
YNm7y8i7Q6fZf4rJf+UKE4BX7q0Do2RU3CjDe103JxINR/l3yWJDA8Pw4MziaAg/49qAzru4tdCX
+ZG6AqHeRdN0qIR60Q3kfJw2SeiFRzaQDzMR7FtAV9yoPIzApdVGEEPa98kwblNMVf89SrkjzfCq
FnIvC5y2iOinc5uV05Yif+rmB+G9Wty4QzoGUE8cg0U0XDwe3THLHpcOTUd89r5coE8SAJqLLRaa
+OdiVZmHgADC1GXlCIIyxWOvbLrp7guatlcto72Sws19sn3CWvvS2PAITPV9bXTKAnUyFFsMlILl
HNxoPf1At/yv84J9ydYjChYOrWMAA1cAK8sd5Er7UYAJ9du/max7m3Dn4LgGdGp40m4GZ/dc57Ox
b3UElUMDJiKmGBmpUx8K3mJMFH+2f+LsTURyi6kPLWkPWzU9R4W6QvCLMbzAH0HpDa/1pQjmF9Xa
GHo1N4US9z9nxbC/kGjXUQcYpf9c1S1PDO1TLRwwWaMD8DbSCeD7gyzrV6/D0iWAb4m1TSbdnk35
qguxVw2M+LLaWwRNOqiASXixQMzonvquzaMWoALuLWT9pSjxOwGYfsHIHKuGp7VH95sus8llqVyn
fBb+8wbUqbPNL+bWtGnVMQTWsuF/JPOEklrcnBfijTnQ1dtfbwhd+9RvgxH5gfRhVmJvpZsP9YbZ
y9ttzoykZVpcFRX5UDZ4noL7KCQulSXpGgwyC/+eeXQcA/nuNVU28yJjmmYcwBUG5OHAG/cScPbB
puCx9p03rZB+4qpMh/OpDrrUJe1+aJFPxH3YFXAexKIb8RvO5MAs/yDFmPTEOahW7vyR7OrWfKF/
92LdsI0VeE8spTbr5/EaKPbZz9vJNfqwoqAgtlpelejuI2XnKNIg6HzIDiO137rlV0qzUw45QFPy
3bNx74zs3FYoLIfOJ17r4F+j8SngCENRDua3QE0HD2VFrK6eu2i81QqIJEZEsbq3qQpT4oFUkuKF
4SGJVHciyGO0ToMzdqP3HiLPgtizGAQSW8wV6JsG8uoeiznKfN/1MTF3+4Kq4+RN/0y3fiwdRhCy
upiSRieOtLd3GT2jWxegI4A4YuYdNs6bXzTfvHkB2pHXjnppJS60Ua2JdXCAF9txGkA+VA4q1hwN
8gHCH+N1Lx3FOtwPLhKuqmPpdQl04KmeIvKHl1VpLd0+6RG5RRu7l3LOkPi508tmDxyzHtRKXzAC
lrFWGMdGssGsE7AYjz9OlaADIAp0wY1eOK+e1PgjHSyyvUgx2pzNhD+KF9V1oQOs4QhXAk4G3Xm8
TIhZAt6YOD2v0o6zR8/otzJUX16nfytCdm1nEJsykLfIr49iXJKpi5CYIVKfNb8uDshW6/vKBBRN
7bXRzWMX9OdaTbuJbQPGofJrwg+eTQ47MHTLYA3meHTn6ivoKQqKh13Z6+9qag+TMfhHg7U3DKYs
CJZrWTqHpnKOoSS7EvMAL6dbQ6fvkHdpx4qTEibbOr0L618TtlXmtrqOIyqvQ8P/wfW9cyOcoagc
b5rlVbfhk5qA0ku3AYw48Kc6GBMrQppYLAy4ozVGAvYj+hJ5PrX/FgaMJ703p1Bw+fhDRpvYAKHb
WNbGsDgRKeHmYgekeHUxAMt3becqI85y2Lz2RTresaZDPhOc9GR9axfn5rmATlgEErHhekpgcnhg
awlLUtTIv0P9tKnhxrT5Wovgg67RuQihbW4rZLAuaDUPFkTZ+NEqkbHAHytr9mKc9gSeKKrYLy3L
h7GnbRwxy87WK08ovYgHgRMAgUqlqAs4NRiwCQpsxbpdEBsGqRvKLuXso6dW9xdMrTDgKfIkFnjv
mlH8mLEFsVZqMDZmzroWrCh1AOdzcuEkkIl0xg8LR1nsVZuJZ9o9rpXzDaX0dVsDkGBoF8RWh0NU
P45qORg57+qIYh+oKiAB4XULtmwGMDaXOD2j9mAj51x2Y5CWPexkRoR5W6A/hRZs38/ujUzjAe/J
w4asRuOvB2LW86QHlftm4XHl91224fBco+7ViapPg0FVr5jN6zkDYvUczNO3EdPfUFzmNS/G2EQB
bKAdAbLPHluvudVsjEm5hMla2l9OBsyk+AHlgpAaCpIx44s9mcAAyTLFQzU0z64/5mXbpmHkPvmA
5bNe4fslJXmgFU+VR766+UsR1R0GEZ4cv8Am5y85TuN9K+vvXix43ilSCUP8IiDfdt6gCVqJI3i2
HB/WFthinTn1F9AC04zItXVr8IG6OjzoajywUFypD0W6KZeTM0MH7ipQrxB8fRZNtENvxtcWbgix
cuofRyO6aqBlLvR8oKKcksDtHmS45ViFVugql2OBjzeaxd7aWZ3caMtL5Kk2s/O4Nms+dPbcbn3a
keqC4+6R6wKZtzhD+k0ei8hCN82333nRmZ7nfArN3Qcm4m/LfxsG1zh0dUbLAALOBuTTOO54VXyQ
SFw2iT/dlUE+u10IWB8GSRPh6yKvvHTthaEpPW4m4PaaiWtZIyhba5O0a8cvhqLyuJsx0Xgz9fKu
VefC67JgnF43ThNVhafSYISqojY8WrdMEO3yMxOxJLBktTHSq9ssrHAJBv1lEsst6rE+zOHw3xCE
6VJ6u7X9m0/VC3qdH1Wg6mRpxjCu5QJXChkfJ3j94pBxONLW+nH16jAxPp4rRrYgC2T50G4ehMQ+
vSkbHhy1nftgzR38y3QPNYlx1huZa5zaEQCwcOpeGnDvQ+CfqIutoZyWM4aBOxv0LpI2RZpWnXhg
vpYWgxPhWE1h69gTjbe17tD/Az7xL5HM527qFORgp+JuBv1G6vWlDCw4VgT6A5L290HUI2RzgjLB
yUVTVRnO8w+yNCj8kkEcWtkmDXPP5RiUsTOg6O0veaJi0BCglG23dfw/tphXBz7hJKQA26cRJaKW
iMv/M50mR3SJWpvHcetPfdHuVbd4CXLwNhz+AI620MldCDgbsR22EvKXmcITa39qtW7ZWouT4FCN
dc0Jb9vZDmVKATfhjUMbkRPuQRimdqg+ltY5sCXMiwZJ9jheoZQOi2zzi2cg43dYvfHvgpgXczJ8
rB6WEIBmz2tFpnjhLmBUg+ZIVK4lTuF8y0am48QOYxPudT1lYdEjZGbYmwWXjAlg/FLvFfhcNQKj
CKPooZr0LWLwunjlC9DSXwl8LrHLiA5PwdxMd2jKoNTea5AAEGgMd6qCfz2QhVVuezWzlPThJy8b
B8+o/9iM5IV4dkwKMDOxP6M90XOaNKjN61qJI7DLT8vDLvbBOcV1JPfIYjxPanYS+Cu+pSpM2uiS
QIdgd4OF6qCtnmanvE9el9cbOFapL6FDU/Cop1pFwU/trydrQOYE/T87Tr8BfnV/lCxuNnRBRs51
I1UWUHvrA32uubq6Tv+w4DBbqVn3xUxv7brtbWTBo61QnYRjf3GRXD/zxLUqCyqcycqr2ZnY7YGO
9hSSVe7aaK2ztvOOYDn2zIMjlUeln0y+fvPX+gcBDSh37Qziot1cRsXJUv4PQpS9W8oR3NKItDC1
lPvKR/OC06lccrEmYYmndqgXEL0lMqBxX2Po8FUT17R+8XSRb2tT5Kup7pKN4x6CoTmNpq5JFih4
EiN79Fkx70D4cpg3gOic9yXiHMpy5066yQKPzEfJod1eZCmwkUDb6rLT5LsPxSoLWJDZk1lt5hcw
JkQhiTctTn5ZZlRPxxlq7JKC9wW0FpcOgp1K/yfUzcXvhmPZTMjPdTMXen9MAMnQ6/EJ6xMIqxFz
wlzIzOvLe0PGzyYYoG+0ah8F5Tvl5etsEJ8xYGhZbI3fRlFUx7oPfl/kwdrllvCPtZyPztSdB4Qe
xUZ0e+5696VbEw/qP+x6BcA0ovABSAs43v9SuCcD0e0ioaHXxdjhr58rzizTvm+482MRIB5k4PUR
mpmP1mCCREZiWpgJXB9CYiH313+UPbNAmVrrwGIU3pAqDi4bBHSL/WN0qUm3Mvholg2dw6DGgV2f
gzZckmp1IVfg9Kbp/LA1SGoDM4QzB1Bw7ZB/1qhHIiyD/dykMO7B1ml9FmtvgpZ+w8TjQ8Aal4Rl
SHqDGyqsPr0i2m3zthum+QjbDibnFZZwcd4846XAf1NB3GsQ1XFQBY/KkR60ozjxo0DkzTT+mar5
O2IP/ilcnQAE3/kGTU7fnEMEiJRs+Qm28M4ZhA3FMKWDG9xnU6m0D5qHsfNuVEHAXjg4mIFFWYbr
kJ0ivtwosR92mxEDMH0U/fw8z9t90S2IG4KoEuksIUSSAiykyjB4XajfuYkAeZYMtswWzwPGW8Lu
1domCcjw6C7NsfCdXEFnWzjyrLv6kTn8zkDrxyNWp0RK/Dez0jspt58QEJncsHcOOFpaIw7hPC+p
YuDWqz8ipoQ4OImGFhyXGoDSVG2BbxZMQtXx4xb8qdfgVY8CF63Xs3kSVn+Inh2Bie6LWoG3w8rg
sRO1dZWOnnYPyNZEcaK593N4rKLgVqP/ERzv9DJr/+Q3W50Wlj0V4YKaBOj6QZ+BpkJ/dMom7+Js
0/fmNAcYr9p0/WNawpF9zCCnOG7YWAX9sajQSrTKfcD7Nra+esCGfYfR4onVesfYfJs0hiuG2X0Z
w9Rb3XsziAeOIdCZZV76rom9st+TcvYOrttkTqV2Fff2HVKJ/6Ord/UH/Fn4snCfPioFtr+J/oTS
zVlwTIyz0+eLfC3QWcogcUa8yFfINiiRaQ0WfGMD9BCdRvQvgV4vgNJQqa+Jw8U0uWZ7wuFapM3f
T2oLug8bBzf7guHKh4QyrXtctwavc7aQugcshqyDwPchVIT0QuIfE9MtTCQqBcDxAHXjrwEBsHLI
dWTkhwmdg3fR2Ovcrfuatx/CRZlZUPMDTj/sc1C3gdzzs4i3KunW4r/AVF5mmSuSlbafdeOwvbtB
FLBW2C6hTKSMZpEAOLpOTZRTjQ3ItkXmVuSprMOzB6s0ATIWBrCWgVM81V2bKIfuCvCPEFp+RlMP
cNyFF2FxU3/jcdTTJp4VDdK6W0A3ckiLXIg3bDa7Zk9N9UtliYFHgCOVACN9WV8QAHAJqi6p6jJz
HOfBJ/QCYO0ceREmwuAJ+r4rwO68c63cV1ygiW/uIFfh91rV4Oc6/j5EBYCzHjuzqHwYScrtxgt8
LiwGM/yrrsEi4/RD0hTF8wYLq56QEC1dZGJtCLZrHOQq0hdhgG9U4wqoYqKAo5zm2kKqhbSGH0wY
U1aE/S1kUG0bhbxRNQ8H1IE0cVmLPl6DHnkqo7hOHWIXtqaOKyYMJr/gC/rBZ2+bMCuF6HNsNvDA
hcn8oAJFwNcMBlbwxqY4+TZEcqQK/GybDUzwdHjQgfsU1X2i3QhAXMCBmW83NJ4lEAnuIXFLK39M
9eoEUCOKLOybI57AJdXkVv+dw4JhNISKJvXs4h/dqQNvbN+R/4FgCpW6oPyIX/1ID/GRgwsSxFBQ
W/gie+1kEKwcdeNBGjvgutIknyKeyzL4Qi3iFrds2w8NQLI6BPrgIs8Fl1ovMbzL6qwnhukGh/gK
NeAd1tTfEIRnynT/XW3AFiMS/U1w7DiUePzxbOBXG6fjMEZfMDH/4obemy1s0qmD8JFR0JMdnzKk
4D0V0XymRl8ck2pslYm7BVB5LRXGhs7FRGv1hvNA1OyzC9ktsCtAahk3tXwylfN3wBAEKvdRWtaD
g2vZHlZTnuuWXEa8DBdoQV8kds2YRzTxxhpFCK5JeurfhmbYhxyoKI+SjpbfwNIthnJIC+X4Z4Xt
U9zsBCqQ4F8dlBmkYQuQBIS5DT1BRIFXHGjkeTmz/UfkDM/hgv5sDklvq/btanLSRlGyBtCBVMU/
Ty3IY9YdA1+rdyqiuzFcLg7bbBwRlW5VBX5J9GeHqj/Y0b7iUibZUlMocYe70cgv4XJMvKh/LXxE
h3hAJgvT/IkopqQNlpc2dK61WGBCoLvJp7tI1+h99l4DAx+Hr6JDPUDlhQf+DHaWnaUG/+9vqGx1
V+BJdj13iIjpJ35GHMVRGVwtte+lRCC4IYREG9T4dPdLpp+gYuxid4Gsx/E2B51O/pJsK0L0ulIX
h7BjdTK1vt2JmfQfVozrrqz5tWTFc+DON1b9ge0NvgyfdnkTQuQbbJs5jiPo35n1R+pOG+Cm6MnQ
xaayGI4jKBdnqW/VMuCprEfcwWDl2mA4Q3kTT1S+TtT7AUVADuDMgPdoZEgESJvh5F6BckmcAJo6
QX6qgP+GXf/tGf/d+u6T9TBVYVOiadMHYOvD36aA2U9T7YEWD4Ccb9eK41e27AdHUggAvDxOtM6p
mPGlrRWsPh0GRTMBf7YhwgHcGlULHNRCDa1NZaB4EUOqjfdBO6C2ng9Zm3IACCJb5zxZ5yhXtUJe
pfINbtw1sAeNqq99C7808XBroqYzr+mWN6o7Rn70GBYFyCb6Xszlt7D8vS0MkpkpO8H3klqUW2PT
Hd8Q3uvEDNoT0KJBbls4OwGEL5NN6yDMPHzBcQ85Q6yAXuAC3HvAnLrQv1hpk9WXP2U0g7XUGL23
jAXtqWHrU8WjPZJcVzyj4sV67pGMIUZccFhLtc45b0JYoYfgOfKcZ/BX/7kQFPO/ltQWhkAQ65AF
bFMylOEMVNNKzIlNn6BDAB+lBBJVheIZIj+oPZQoUmLK73VzEpBVpw7++ASiwilpSiylog3PYmWn
SroWMgXgD5KxUzv0XcqkO6f9goOyIcxJClBWT8wfgrRw5xCiV+NiyG2rdEGMTu5FpI75IN49Gt0p
2c62cp+k7TA4mXtdmfuwRnuvWXyIyGBBcLsStNmfmqzznwqwm1ry/4ZSp1NRKsQ8dv+FW/UwBv0b
we9cEHLysb+B3W8feRiBRa6Pispvo8gLYkwaPGJhtnD6AAbsGvX+o9y8Pd4F2AfWOiczySEBPhjr
fWEiuQneHkFL/SioDNx5LU5VvSBnjbc8hzDdSedhCtJ1WFMlvEcvmnPhYTJElEWFcxtKwLaRgM6l
viG/5CD7aEwqSjNnAWKnmpYhRuqPtRHmv5loiDnC2iSAN3C7YIcCWOktoJ29Zr0uvdg7jftSLtgm
OjyK6Gl6cmx/G7b1XgwjjnfoI+VCzlW3vrhVUyW97wDgHAf0RiHWPRHVdmDukhcyfHZ1DxG6/ycd
BsDqueIpHPjDOuKVrn0DMB1DrNKZY4XdVWUbO7w6NxFQURwX824LMSHVfytpA1w3m5vwhMzNPgfa
2MWe8j4ZCIDM8+hTyP0rW/B/AenkqwEeMeMXhl7soVyKz4bh1gudEFJCeARXP2x2I2plKUqbU3ds
MOl0EMCUYG8dk7no28qmoL7OW/Q2ojxE0BGSsgI2EmgaltrNBqYPHfqCOQRcsYN+6aQlAT3ppWrT
aDX7NnSrXTiBdSglGHMt4r4QmJb+hMfGVhmELOqPy4eqjk7msM3N/Lxh4EwrwAr/FCiRQZkvFWno
TEft7qPwv4jQLQZTRjNi/KfSkZe6DF6Is13DwnlxGqjbOyRf5XzwEXLVNX+akldOR4m1RIaJ5Nis
e5fQmJkFvaElTrxJzuDdnS7mi4fbSXUfkswCb3EFEG2AbQcjY6whlDl1AlMgXol/4WqfqF0fQg3N
rozKO4EYNIZf4NpBKpLo1jz7S6XToQrqVDvFOShVlI9/OUBayknBbeNnDHDhxMO4UkMLmXW9d/AF
OdIA1UE/V+Ft3kPpON9b4Z3HYDV3Ugk/d5aNQxE8/KrSeHlkUeY9duwR0M7fWWW+rPTPGs6WZFQQ
5XhFaFMBzVsuMfr2FBQ9gidhA7oV4IU0Z7lrcPNH3Sfmqxcm/QlftPPeU7SOtgs0WNjh/3nbfADA
BQQAWAokGmqOtZ1uhSgZkD7AGavw7xHAK2hVY/D0N9ZDUzVUAk/m/D+OzmO5cWSJol9UEUDBFLCl
tyJFym8QUksDDxS8+fp3+DYTMdMd02oSqMq8ee5Nk8lE1+7MyT2k9XzntbtavvPrIDZM0loOfn9I
cJNcrTHZujOAMN+dTzhU1Dn3Qle7rpgPIUx+liDEkhSRTNEhq8dD1dgHLvZ9laS3iQrYEt1aF/O8
dKTep6yYdbv8Tdj8REXYr/qRRMVCBpsQo/hKKrVyu2YdWBKOIEp3hhFc00Q9pw8YRbvVqcFzAUmJ
SKWGlYfxYJFW+bfsca54nXv3HFQZMTGP1E47LEILGbfDL69Z3GTk9UJ6eIgdbCH56IGsCioufUj7
Yj+DL1d1QMy7Fb8ZWfMZx+ZB+yCkCqJxsNNjP9h7DkU0oETucplfzVi9Fo90PG5vthNk4jQG4KNp
Qu86P08zEEwXb+MivJZkmiBpxAtDyH8STQOp3P9pp3QdpuVdGcnWsP10XUJY7duxfZrMaMNZ2ixs
53FEd+N3xBeROwlcljq5hE0sjMZZ1RWL4tuIZbGJmHDxxGenibZjkz6VRLVYbvJo3crL4NmbGmNK
xASumqcPK/IEA6/+p0z5+KhSESNU/pppeXD79BNIYufH/rNVBEhkNd2NT/ZfA3w2ZtO2Lszl0M57
iIJnz09/5MiJIdXwHuq4XdiRhJLCSeOyZzBwAq7Xqih5RZulZ8a3vgn/q5x8NQftkd+KMy0vdgUf
R2Aheqv0XndJj34wvCh7LJdZHw/ryvS/tPxyesEPEJlLtLjr6IRLqMlDp6PDWHn7QEXP6O3vYRxu
XLPdDXwMpel+hCIFUck/+nDKmJWNG6totzab/Tg5zOdBBPcxN97EoA5pXtQM2IIXmQZLnh/Sr03I
ANxn7C1bto+sH8JW3gd7+IAQ2JnR3G1IBT3ZTf2Uo+LzfQD/dM3JxAjRleXd8Ajw1x5wP6IUZ8w2
NqCBZClugjsZOm4Pqn4HNfxGfzVRI6huGZ8cJy+6xW60oWtbGZkBLw6pFMDihy1aPaEsfArAz3kB
n6liHHXMwAwDPUNI11pEVa3gYodjT+IZU35ICrZjMwhP/d2Axg0Yuy0K/JQItpM0+iVOrCX9Wbwu
RJOuphaQcSCBj1sB43uo20M16W9+/W0ck6eqpJOE6Vrl5kjGoe5IMuJLHzSxRYRBA4yrMxrcjuyY
tYxr3iu4GKTuyDf2djdKKhjv2YvaDQTgIQFnDaJG88xMB2545vzuHy+Pu/KgJRb+rBCvWnttRPE3
HwRnaIJBaCjyZ9p1a4H2vOo4cK3GuUe9WvnC2xVue4xsg5s6v1ievWapwDqvnX/sUoDsSaYnhpz7
1jW+kkcQ49wQSxmwmkoOZLOE1javuq075sneABIvsYb23Ap3JWHi/KFle03CO4AtMV/1bfQRjBOi
hz3sWnO4WWlyQNJWiygIDnJ2P9ghUa7nwBP7fOw4o/KEqlTcuil/DUV8rA3/Tq+3NhJxh465lyZt
jpGxj9lnzdOuqSX5h9YdK9l3jX2ks/pdmTAwUrNcDIRDlmVm0+o0T6Ks9o6yKb2KHJdGPh9VY9Nl
QRQtfd1dnLS5usnInNv+HKceRTQEuqbrNEaWV6AbMSF1X2fHP+XoCgZpT3mR7aswZJ7JBV5m5F8F
cmFlHEadABjV9lCvTIADM5hIzUzNJ7fyEJFZ5r1w+oB+jYAdnLX0Isit9WB9AzKu3Sr4nNrib1bT
UtTNMZDha0KUjO6zcwAR1bNbVnf0CVz771bu8cRK670WFd8vIjh+qAXWnFWbc+BhAMDAMo5iLcpm
Ew96Wlh9tJ/8lqemSDbG3GzGcgCnGOZl6jt3Y0ItmWaW/sqgtdgUZITrtIgvU603wpgZueR/EXvd
4iY9IXEestB/n6V1dqty7TftfvC6flGH+QbkgJ9JDYvRib5d0Zhb0aH/QhQ2DGTbPHnpa14gIwAZ
c7pn1m0vO2nwxAVnV8V7t2EySxfWZeNWa/drLN1dCe9smQ3ZR+1b00TsQqC0KtgFKio8e5ZNv1sm
1kdsmVcfekxH3nVKeJors9mGbjmuS6wOsWBm1NPWijx6B8D60YPGzK4Si+HovPAtlTPRA+mIoUzb
htuvdMBm08GB/4weDt4Wfw260RwozhAn/Jsr42xZ6VFkZH+KCbcU2i3+KdqiLN0TI/ZE6XvQidxU
DitXwe0XDDn2UeXeppJDcHbCVS6bJ8egUas6XK91a59kBm5iY1NugMo73b3EmFqwAiUL/ib7VA+Q
YcnrlAAcKkWlT8e/NN1+6Q/6KU6gTVpiWOmpqidzKC9oW3ujTQClx/lhnMTsROqrl+AEsmtqq8o5
pJm9cqkTWg+53PLfsqIn3n0ALulio9pYhnvACHRug+IlG0x/U2og9Yf/aepuxWBvTdNda8L4ZSNe
nVEC5jKeheNxWdBb01HG3qEwWnxV8pT4GVUagLRf25vS86xN80BYI/2M6+7NK8SnYdhfOE4Aa9rP
cpi+jRD9LiqKgymcB6xsbzO3wJOj5EDhGHZQ5wbRWwabH7XzqRGKUZK/BZ+3HVQ/fQc7EQr0rd5C
Ahjq6FhnGlZfi2MwVMdWF7vIT2jdwt8uSNbSyPdmFP1NIaLslDxNwpmXQ9PeNRxyknvvtKXrskj+
85g/O+aMSyRfysy8pbH7ZXUZ3f7kAH5kR2hVphrqQIFp0VWId4t3qOHnXIxh9i463COuN52qoIE0
0Zu+stduY1xnJ9rLAbG4IQqzE9V/FWmDk1K/RQ6GXDI3w98EeBtS6Y6tvFiGgrYIPwYTg1GfQKTE
igW2rn4amL7FiQ1OVMk/z0a+01JTW9A6MA0AC4xJXkubpW37e09WdMnTsx6CtagRfMI4/+lEtJQ+
TEHv0IRnVJdeAPvWx5sIi+7SMBNqgbLNFk4uLqGVrr0yewk601k1gmsRyC3GveFICtgOZhGrYhnk
p6aiWeDKROyQmO6SGCN2iKeKyYvcBzaLQr3G+5fFlD0cXN+iwzyVtfjh0xviKvpSdzO0fZBj96Sk
eCoywOPIvLqptdaOPCATHga62CVptt2ysaNLo7pTmw9frI1gfgUmgTNqXUsyygV3Z1Beo5EJRtcU
t8CI33GRspFROxhSmPd1eNYaS25sw/qqc2gNkxRn/ZgtCpMgYAN8z8PhVNfuUmWsfeFavDQYp2tn
eHLILmka803G+iwH5yadcVW0eczIAZFWleVrHwXEpLtNRgGJ56V27Kdp0OtpYGJaCs10ko68dLEd
h+m6wThWhPBbiXrvIrEJ5XByC77VPir1Mk2zChOK3o1eA8bYASbVPQeGHVCHl1tDVscAuQ0bZ7/I
62ibW9Ig/Ft/OrXcKCPceDnoy+DxlZVF9t9Q41CO553qApyeZpbyp+DgchN37Rvo2BmTQ8LvdsAK
S+FUq8JJcTOb9qpNlb3A2XEiYv9P++qDliKHR2h/xERt0KfYu+GVkql+eJabeYm5aoV2sgSvxDWd
gfOZrdq4TfqNCLvUdsAprOVN1VTLve9cU5uwWcfsd57IDpHhD4iF40ZEPp+h/UWdtUuG7HvODPZc
akFHCzbwqLzGMEVwYIJWNTuWlfCuuPiVWgorBXa+SIW5nLHwPm46hRIwfiRpbywtr8QSIXmYs2g/
GwnjCcpTUVjbwq6vUgxbty22NNVvddgeSw8aLk2sV6OyQfzLfDW67WJW6q3nUiLF82CU2ZrCZkfE
2h3NZ1/p8sIcaRtU4QumVby0mmEm4MxUpliOJ+9a9Mm+kjBsUZqe7TxwFn5D3RiEEFazg43GMc9l
6FKu9gcf1EMAXDNjYstYX78NqtpOgbk2GnkriUSouuonyaaT0Rj1Ou/7s491bEwsuTZb+6P2ijXu
USID4on6Ngr20jdfAOjGx1/qNzfyt6RVu9yilibSbTv5brqxogw/ctt0G3DyCCsufK3bY2poUv7R
zxYouSAUA6ES0tFv32EuYkzl5FiAY7ix+RwIF898CnU0P4wJBn1rwaPWWr9thbbkSB68+fFOONH0
WbHD0Cm4nw0Z/Jv6AMOBxbVZuTm0pUr6Q22GF+Ekjy1G1XP+sMd1+ColowDuIbwt2im3dm0c3Agi
wzPNF6MgpeCxJZqGqB/K75qh6KKchqMRl/hM7PyIh/9dOi7j7DbbkiwzLLSH9jQEmyqz0xX15a/F
aQMeEaaIusO8xg9n7ZNyTPdFa2LiD7r+PSYcnfiEx0tpsQ8knazdxCTP76kuXK138TTVy9lnfOWZ
7IKX9qbzokviqtXc+K9qsm69Vw2YIe1/uTvVDwX2WLUMC5v6o5q9t6jujcVU+4vI7d5TC2dU2wIG
ktKROcGaWIMro+1lUWmQkzZY5E34NYgJO4al32N650WWhfyfs3000aNUlLLoOv5rlUR/jgD4rbmw
Xdq4tLJeqDuuRKG+S1HdRjbOrYtJ3Q2LdJVibJbFTAEk2+nTNYxtGnKk5JgyF4yRXoh6dfCEu++6
DrZisMd7IvIXfv9N4RMrnWjdx5gIONp8PYdUyMNH1rmHbmYQB9m+V5Y+/9/sb5r9MRXjT9KJwxQC
vpbFj/CVWDWddSvDkRc2WxG31S6Bc1e4kWwoZ3vfDC6dTAxL0TrfVYL5oRmnv7Iq4S8s7tfaj1+s
LkDeisJX2N9L0Dn/WbPzw8a71zJSnylYUkZxanbAcHTlOuGgj4dvXTNYMVp6j6xmv8ZjCQGW1m2e
Z9eGsZCWyd1M559Ay1Oe4uiVOZth5Cet2Y8nxElKbylV8s4in03vZd85SvbDUf7WGKSrzIV6TehB
Zjz93jxTfw0YMMfq5tjNQfnjVcBRVz2p4WqC8WYrtZo2chQDEiDhKEZOzkGt1aspJAn/8WbKnHNu
uf+yvnu3nMFdTZb1JeBaBCot17J+CnGyNMP80TjdqhkxfE0CfMUxWiwoAyIQelaUtuvwcTyO/OGD
yndh9uAAkxzopqnvtkWfUZTyUMUZA6lM/sRKYXyNLHvVZ/gX0gbyHMGAiQ9EfojxqqCXjW2YSqj3
RZVWaOfiGZvPWoK7gLAfuqoqVq0aMG62zsWY3AVE6cdQN/h76anasv1AKP/wx+g4ySLeKJcbwXK7
1VjbeGebixs/sTDs6rDzxcYFk8zAiaDiYnTOpZh3Dn5FTKnH1hhgNxQTalANpPp2/HTa6aVPomdX
R+vEl/uu6v/5RX+pCzYAzxiItbvLLOoIV1XGZkwYA+lkr0T5qWfzlmn7r5HmC2rNtw/JNToob7AD
P7UIanqYQALB4LOjS/trY++UI6gy3qquKtTHiLQC3xj3QsbpwiuYIroCkT9sBHYujLo192Xn8bFF
YJYd0Y3E4oDXpqRCNV4AHj9AOpLXsS1REAjIyBaQcCknePDKo0kapMeqogwTF9FDJyq7TcMN0Tbu
pVLlKSdZYs0ApsPkUREzU/l0zW17mTP7YDjV+xQBwIAzAIWn+3SOiI2xPqWmCTVbzscifk8yeo8o
aT+RuT/lNFOqF6+G9cj8UZfeMX80yLqJDLhudL5t1ciQLHq2fLq3ELx7jLxDX8yvQEL/9VO5aiBD
2tD7MUp16sJuXxYImYOx72Z8Kq1BxrzguVAFizgKl0tdkySyUHnKMK/wnlTUvVhBdh6N+GaE3Rsj
8o0VG99FV2wyAm7WbTD/S41053Z0P05CQIZjxhc/KdZG296VFhu/HAg4aP5MhRk98hWB+XX+n8ll
GjlIHWZl4ylUu7lzXjOCRJxBLaUpdkFvH7CSbHiXV0ZSfrvIWrmJDuhW+BorYrEms+iJ8nNeFcFX
LVuasemyF6grfiJZklaSlF+V1WIdiiuOgTpHDtfzbzkaLwJHWMvPuGNs8UCKnEveRdNK4h42EpU9
zYn30nbpWxx5eE/C6iY6FK+EMiJsq1udQSn6+te1rEtKLEgK0MCTNW/nvjyCJBM0pJjJQb3YURqS
1ZPsnSzql1WVpuQxRXs/iUZe2io8jE3JbKPrXjvbeXdzVKyEEr8zfGzYKkyZ86S/1OZbt+LSk9Xw
4scNu9Yb44Mq1+IRy5b8tiVGGfryEaaiDnnAO1KiFkGDtKLwHy/cIqZwSw51oNZRaQOaRwK433nu
ovwnq0Fn0BFvIgixNFpgV2EVoh1ULRrrmCxZRFEdLFjOA9E/RDIlVNCCNnWd1v22Q18pzQpKMwLZ
nZl3D1X3AoJ6VAKArM2DNyPCUYyK7oweCA3KbRqk2YpKHik6hxlzZ61AWrBjNSNA/zhuJsR8UrSs
PQDLfcBQFg/EeiRzcXIt+WoMgEad1/z2Ne6eUV9MZ/gwi/bVxvmlarVkGHopHeNTddMuco1tFpqY
QcwPwc5GmZUX1xzPSWHjhcr+DXManfIhDXnYxVsnO1y+Ax68+a6E3mVZJ/nEAGDxqPy1tmIm0b6M
TNh0QtC3opl088/AB/KsovwrBcpfaOV9NLk8FBx29AB8xXb+bsfQf17IseuZ1itw4Smx2bhiDxWj
ziyMtzVRexb2OK/X+Wn0Vb32QFwJZVhNRnTWLKdZeqp3eJaqE162bVKCag6+ejW88ToI/10N7pc3
VPFmiPu9ywjLTvVWO8kHc0Euilyz46a8Wl76q0K+3bnGYOoXp076SA7YA9pEE/FSUMFHJmFAmR5A
XvKtm2cvapzxEtvWYsqmfTuZP+0QPlkxk6umtFteQF4Hicrc18ENaGJHDMauByoZhuLIEh04Snc2
lqmNhpCRG6pm/a+3jL3nT6t8MN/muj27LhW8neczkIH/6/lE2JfY8wxXs1k4uftOdpXjAy3yqUWl
+Vf05s6ci+FBf12MNrsR7w4pHW8JGcYQNL3gnuJ301XRZXz42fQ1PYaIVv7K5ux4qUS1jZmi5yaG
8YlXA8CRCqcz4OJtCFz5+HPrhrc+gkvi2RWdd6B3XvNxbYo5JJhEYISKvAfsofRlxHK1CJgFLFMU
lDSyrsQWvVLMvQ2W8WOIR9fW22zZSZK3NId+6CeO5OSOS/zSk3p0bjoCH8aMDh75aEQVds+2Xfx5
Tv5d2QQrSEJyx9m9UZR7a28qL9UAICXcaeU7eMn71vzBkXmJWwrwXldk+4w+v54wuK+Hp5FdtCgM
kLaZAzxaeT9jFUCiJA6NezIi2nlfgV3sS/p2LeKLM/pP4ehtMm38+G38bDzo4sFb6fkxuVYmCFkl
77nK1rPtHWcIb8GpMRfGGQVsJ+3xeyAqwZiSUx/5X27qgb70z2WWQBRVZbvqkuFi26QRNI/BLuMD
PCXxTuCcYcR8mWQIFeY0txQpGetweKra8DWfG/mUpw8mczTqczxXTyIp6o3P3M/DIniZTPeZKpv7
kJO2SBmwZYak0QowOkzBJ4bFct/Lql+Y1AqvlVaXMcwZMuvuKcf1x6kxv7VRrFamDTebavVfZsM+
ivGXWLxNnquXoow58Prh5HH2N0k0rBoTLdVj9SvDxmVQEqVgovJSE1UDxDv8/bbWehW08drLSe5g
LRYDE6rsRJJ+9bhvArkKiZzwHbFvTez0qCCnLLVPyvnE00/YSWnhPki2jSxYLdB8OeF8tbJsF07x
05SrM1LgJsp/DV0wHR2vvA33Ouo3Zpk8+4yhcys8mG647we8fjOtEp2EdcKy9DQyhliJUQLeVPmL
PWQvFuqWF4vvVPrM1Vz7OofTzW2xLHeZl5ybmHlpl2ILhrerAuvWZjOJar3Qy8wE0PTa7jlP+eZ6
CwHdMYdnr0Rws1Wt73VmJ5tpINwmq4+DnW9LHOIcF9NRsBZq0TcUAUG/rF28SukSSYX5pARk8+Sh
nexgPRvAU904L0MLFwhu0VtkZLc+8G+lo5YZKWtFXf4ZTB0WNXtEhj4Ot8xRgbP1c40LuidEkSMw
uma0tws2A78agpOTxueBc+4iOzr3rOdmAiVPU81PM+PSZDHlphmrc9jjpR49gtuy8cl3eHdQPReA
sNvOH84l64Uji2VYM+eclOLXrU0YUxJmZ/vMUPyZIKFj0eIOphcrcwybTDkaELlKJDsZcuo5nr3P
W7X0opB0GjVzJoKGiHSbtNWb47IGXFgeXlTnMnqhQVKodwvyjtUew5W/yXbS0INzZRGnyf4EFJ6Y
s9JkIoOdhZlGEKsNW/mWA9xw4htsxnGrrTT5Yd2m2VAKoQbQlw3VhZvw2Y6MrZjjEkIyvQ3+LFcN
FQucBmvQ5NKPyTgMbDx10amqkDwrvweLwpVgei+C1QRY1ckl4M7HWOU911lzjSNVEoU4fPJEvk5R
u7OH5vi478e5e9dJ95JztNRN+9YHzCq7aQrXkAkYaxzzXRDQtUS/Yf9b0vg7t+KHtl3APbDGGH3Z
9zNmCnrcM/scebTwP1Fgbq3MR+qU/zxLvRImejUEYJmcdo6Xf1lFc+BI2tLubr2xeGl5Qjuz/27i
fq1S940knM/ioQLKJD4NzUOSTQfCGMiZYxSx0JZ+gvz6JXOSP2sC4Gyq6SuRwT6uk4/QL/8yMX9V
DgZFh+d+5RrJT/Yoatocrl/UXr2MQ3Bsz/eQjPLHiDLN13GojknWn/hY3wRjpsBU+Hg8k7CPx6ES
47yrnqzQeZOls8FldAjtalNIYz2584mhIWazZOND+c5EfaU2El5kxps8njdm7U0EfUaI1B6ZdHI9
Z8PbmGCybrot292ug+Mcy3YEE/PqBoGDDETEhIFaGDO5PAs4umVdzGvQhedJOXuk6a9BQ5GE4fZB
bNACMkIffnKRnfXs3mvHYCqkCKDrsmtgmy9Z754n7aKsG29qrP+b3YEle9MXRPlmcORJd8MuQhgL
HOawOqkPfjF+WLhjzYBrDYYdiai+iTY8w0GlqxFONzBBaHN1NREwp4z0I7TtyxSHa4E3cO6M80M/
SlR9g0ff+0PObJOtQ37Hy4CrlJgvLz6zrR1EpzqPiTqjEpZLsiX/0jC+aOoraoFPGjZel0vqEh4a
xms/TU4I/gg+5OKOw/ifOdlX06/JfLDsO/a3mzJzarhi18jqkCTDfcZ0suxSe4RGS59TXe8rBaRK
xMzZC004WBcWOmFgz4/zz5mLe1H2TyCqNBlTve9BqQnZUwsnjHGD+cJcpGn6SyQEcXh+9Vt74jr1
6u63xABHJtO/GivM7KVEbhAklNYvnaW2FgkSRIltPPk4XpRprmOFRtCGBCYQsmCRfoLbABi56zOq
Cs9eJoNPwCles4zwZzIJllZC1GAQhxfPCfyNyIoPJLITds5LyIhwZBMnxCA0YEi1lqkYjhmWcV0k
srgR+XqI4NGsAKtOExInWng+Wei5DUU8PkZ775BK04rZ4c9Ue5em8W6zpIe1Wxw6VrRxM1KGSjYw
4tDVMyRqH9RQ7qZF7kedXVmne5+DmMo0ikAv8WgMZP0x8JNX260+TSYSxMBRHLRYWDRQZpxUb7Xl
02aYGhI4vIZGwOR3Tj4Kp/zKuwB3JHOPqN9r1fPXL8JvvpTvwpm+/TxicigvcTHQ1eKgIKceR0T7
L53phlVz1TMIXMlwvfTUuzn79i4x8GROxj+pHushjNhfkRHqrcij3JR1i7Vlpo0KsshBly3u+A5o
idL8vx73LKAjLRkPj48N334b+9jcdImNH94vf6cKPrdJo5UaQph372BK/1AIrGaZf2Y6eHEskrFm
Rgiy0ac4zJcKI8le2f1RBWHP7AohxXdce02oKaZ066WY4ZGUuJpzzGjVv9WD994UEdILApEmbEQj
J/uCpch+oHbKGs6N73L+FfjNfdCQRkW3vjLcXWgYxEVhsClYPjzpvUOs4HGo+v9sDyCTY4akx+Hh
CdDjSww97bfRl03HsSIgYDqWaRwsDKRgkl1BezmCUhGsR4Os6TSidJhyIhmrKoP5CbuVttx5MdaW
eJpU9hMa6iPOvW7lzP5PDlGI3/zJbfTaUjhskNF9wYPtkTwY1KjU0dqOFLpCybVhfPWxtfXI4JKR
U68zj8CyJPCP6EDrpjQ+CIbaOwQPlwUbDNkAYve9x6KRbj805DE62LqniRpABHLfsgbUGrNVNxE8
GtnOmlgr9CgFGNB+tWOJY1Zk/EdNpgrNX2h007Ibo4NpU6sbkkW8vfNnhhi5gcwjpNp2qB8/wy43
TFw15bNrinOac88qEpzc7sqW1GUXleRQJXCgmXsryYJqyWt6BHRXLUOSQrfEfNb7Bu08qgkfkd7K
TIITz+o+btm4FSOALGxDcJkgErqT8WVgwlx6cooWImzilRFEx5lEbXJwKNnG5GTrhJUgCD9Wibje
1R6xuu5bPhXbSvnvZCv+dZPYjHH7XOb9i9laB7xQbwSefScmXVwKsZWmDudIhSvP5+4B83gKuqCB
kqsBxK2LIsA3K+1uWXnTaw2y0AQP5qu/BNZIkRA+nNVEYWRtvh96vdPY+uFCmI6FzWfk5feMGJE8
s44uhrOFxuIgjOlIDsNdd9pdxqn9rKJsG3jzPk7lC8DTI3JK/bAn5CsKqZHHAu63abnJCrm1hnGt
Q8w6NYvKpLZoW+NvnRFX3nj9dchNEi8yXvcqvbYmU3qzkl9jUj2zze0PebVZ0o7tktpCAmb4G/vx
e11nN+iRPatP1x66aTFrbiVhEaRQjrdSJi+eba67xm2Rrdsn0To338Ik7WG2lHXP3tswenXK6Ily
FdW39t5LlOMV9lgIyvHFjEHI0SZ9S1fge2izE6W0OWTL8AFXeWV7zrvq3elpdAsm25JDPFd/cvTh
/W3/4glv07rVz5xZ9Evg2L3a2M28H5jlZdO0iUr3MFjVKpL+kt507eupXLpzSjckp2+z4Q4HAVgn
D3OQzyplDkz9xW5oFs8O+kxubUSPi/V57AWVhv9biv5fMbofLSDYsnGaDRmz/9mqODReupahLrEv
jL86GrDRY9RmZnmC9Dpmyj4aafQHr3TSRXJVDfGAunUWWDR3eHvYy6NYJIOf8TB1+SosTDykwcPX
uaI3ezMsGqiowOuWqJ+w6j+HMFoXDYh6lK+Z0u1I/K078pdZ31lk6hFd7eDDjPeAzpz8827S/m16
5GjBdgJo07lnM6h+PY5fYcCUr53tazDxqlDX/6O9J4cZB20exxtdeCDWU7EQTXYVj6ZY+A9epsxW
2APe0zK9mJgnFmFLuxjKmlLAC/9TRAyCLEp245HvMWfPAdWx5Xl3Z2BFkWP84lpbtJY+5eiQBSeS
hApx0IAinSwhmijXxSBwZWhio7Gx+93W76dzHMVbAiDUwojdayjooNy54jrj6RezswO3fx6S/COf
Qjzy+OeXjets9BQc4tRIVvwLKmynSaXnhA+KB2rhkCQWd8WWqzHlPB8llz9LP0uxmzjPNal3YVAf
nKBbDyJZs8R1Pwc4oi1U6bF0v7sgPKZz12/Y13i0BbiNSa4Xzf/bWBNNlxICkbFCGh4uP5pV8J1U
frxoINfC3r6O7ci1ZsNyRsZrN3afRSg3UMngmQqQyATPwPL7TdXYbkQQ8b3ondvY8cZM6y8xpKvB
IvUeyH7FIBmQlEls4/brZtIfU9yR3+2aL2VLPd1Z/yWF9Ud2y50ROGGWnlmhZOD6TxVzU5JGdrkr
iUAeXmSSEO/kvOu4xrGQc5yTCXLw5xGcw4uyTZKA2TJKJc0/Jbkq8C+WZZ1npV+CwACMkS6uXYZn
C1S3fRGFL5nn76WlblPOW5iV6TVrw/vYjSx/wZKqcvESqpk5WkqFysghCe+yx4QaRzOTvfEfMVWC
rrGolsy0YQdwFKSN/HoYqjvffUx2h7Ud6H8wwCwnIMe2avz3hpyR0egewcnD7n+cncdyo2rbtY+I
KnKYCiQhW86h7Z5QHck5c/Tfhf+JN68Rf/WkB669QcAT72etayVYPSBfcobFKphyC/qTXLybrOq9
TtBdeaL4PU3ZKDTzwX8i3ReF5RYepgVTl/5Uls6x5ciriFjN4Qv7WanqN1jtYIRrT7N1s3rjVJr6
r4aXrU7jV4oTOgPM8JSU2AWJ2cEHU6ZPMTISTqmQ4LIdFzmF2Ic5h2yGGeJFjYrOkUAtHizauuaX
eGjK6TByRuGYzNl23QbK1diEz+gsXgO1PlMOYW+tj/dUc25ZBPg4ZcvbGukzwh7tRxxBe6w6SOCe
eK5r65dKYc9NS7gmojxQYabmj/B/oNdV8BqT3gk6JtZcV39Efkm9LMQPL4xIkKcAKI1lIeOlyhpK
IOtq60YxjAQGmf7N6hoAJrr4xojvWFn9K61HfS8WVKAjThEAmTxiDCM7XWKjhfp1Bk0Gv4H8Iv0R
kDxUQn9uBtX81Wn6e6Bzzq8PuGaqSgC3J7HMnFihlm+Z6N+yVuRsv1cf4oTFce9FT2ltfUhM3kyZ
5GHDH90ZQxN5/fuoI9Dk5IGwD+i9XXkA4Pzat+VLVmrXPRx9WRx+1OKE9oJ1G0LBX43GrykE9Zym
Keay+rHpwp+dimYH4mYDPIiNVCK36Mop9QdBfJVIKQumJriquln1hPWAyZkNu0hRK7ofx/hXhQP8
clrPSqSVtMhQMktskj1SU1enX2h/Mf3vaiZ0b3q9fP21lJ5FalLURGKrzL256/Dr991riS3+8qXX
cpKkRRgcrvwkpjoDgmdPP90nB/8G2dMVZ6ou+vKN2CdpJQvu4++fMnPKNDR7TyPzWPaZAJTw2syI
v4jknRFI+yCxSDDo9m1r7kfz/fKDrcRziXPe1ac7tsUEnXcKcRyFv0mw7Qu3ipKNjLGVrHBx/vun
awdJ3U0N7e6ImOGosfSOIiQC8iEhhARiC0L8jRt9tKAvwn/ERYgSGzdlFAmuPeov/u3k1Lv6j3Vb
vwsv44EYjKPUOP/2thYBSkEwqtB0QHmUzOmGSvgHc4h3unxxaaV/iMvEJBRgJZQl4Wh+RwGKzYIc
ysNcmpUSh4UV+grtqB+KI2xTY+vNrX2jRWxSXCkNB1TkvzQHzA9HVOu4G/bUqG02f+nbdIUzyToy
wtl4LJ43HnSlo4qLgaAJrLbyezNwszfqJ94RdjOxXcaLWu0HW7JzR4DCsDHorN1rMSgofcEk7w8e
ZZk7PfgxhneXH2LtxS0GhJZp1KtSXpxXwOby7kXzXoPyXwnfasgQ8sPlu6z9+kUqrNn5sVgP5FzL
mXaVZuFxglV/+dJfPwCkov/2zhYqIQyGHImfbt7nVf6eURr2tfvBb94r8w152sYXWBk7dWsxDmDK
DzX05t4xfu33c8acYIcsKc//LwYMMdnlB/pIzPzfUUC3FqMAbleme7+FLzvlaDWD4KcWDD+9bCwO
ZqnJdjelP5qw6BHjUBzKUxaASh1pyM4Gh9o+cjA9gtDa6RylNpChIdntYzWKsSpzmp8k/ZsK5YNz
ZXHfJdKPmc37ADJ1XrvDWlZ6lKbo8oBbUzPTpY3PJH89QmM/++93yhuW5pFIeHyWsjPLo+bM6U8E
hYcod/xRO3VQnvPcv1ctg80im3u5KzFGAJYr8ie5bI6dJ7ksmxwxp+bh5Y/jFL2CFfzjZ4wyao0c
rMi6P2qPaAcA6Pnyx5hb0VffYjFSquKgJnnBWFYLIsAaw2Gm3wv6m0LVd0xUjk7KvYVw7vLdVpvY
YuhMdeo0dUPGKXpD/Qrz6VV+gzzDxjvQ3/1/JEMrK48199NPUxoEgkSaSkYu76XdE9fqopmExgdX
xjZ3nBliAT7+4yPNP+HTrYY4qsg4x2jIbtk8Ejx5NJ34XL2KTmX7jrf15taeaDE+Vik4p2HkNuEr
yIxkF9jhHgyQ3Zg2C1g7PGzd6euhTLcWA6aXDBwsRXMQKOEJu2FgCLA2e8lqA1j0EsQERsxxmu9C
lqhOyQHDHTEdexR1+9QpyRzZmKRXnsJcjJqaFAtJR13ZNTTXK906fbv8uWV57cqLUXLkfGYGzJA7
lSkPMxjRGExOiIOSOoXf3UAOcHPyXgaF5Bu4dOGUHMvScz0DeH+Nmxq8zC0q+Ix6HBTNvqQCH3Iw
1h7TPD7Ecnvs4tHx4grlGAE/YXBURG84j6mKLiyLfrRogMkyOgoJ+09xCu8BW2e7qk1+dZbHoWhK
1g6cQ0To5o3U48YI1XHvT9VtpFTH3hidsoLuP3HatFME9NU9ISOSWX6b6vaHAddalobrNsOaFqLE
5+B1sqM4PgqCcdbM7jGOQ7w4ybWoZg+crhwEf67tzurjigp+Vb8J6AoLUwXVbbxJCnRbK2KPGPQd
tLp4eDAFDm1Lv3ko0vZ9KBWOIHwPXKXBexkraiiNrELRj+/jnD1bFylgGhssFsDsEMsRWW/j2oQ6
bmBipBj+VJntvYqmVxaVZ2EobggK2uMJ3wdFC6tDtL6rFgpaNQdZOya/PspLqJR82bcF9NCRmD+z
Kz2Is3VBHc8ck0Eqq/jBSoSbppLFX2EHB062NBw3/pQ5mhxT+VN/dWmNnqaBYl8FoTOqE6I3VSKi
EREO5pK7rpEhug94VRvlDufeNbrA6568uLI07nqg8R0MWyXO9kVaYcILr5PGetf07l1ovG/S2P6o
OwG6QUTROYkbVuOheFdb3UNWT9+r2LgJ/dJVqu6aWe1cT+mLh0i+aSL6j1kTw21yANum+ZvWGLet
it0OOilupOwekCZKy/iPUZR/uwkxCa5BmZANNIPfY31mk2jeL7/CatZIuNhHaElNBTs7CPy3OIpi
vBGco+TpUDjT0O7rqZ9Jgu27ppmRE+TiQU2nFysJf4Py47idGlQYPSS4STFPPqal+dIL5YlqkAd0
scGTQ65ILxrU3qbWBMAf4QMIBQoL6J3sCG7uWQiEu1SgsNEDWL/C/v4WmWRBEboSoQWZUPr6qnCQ
tfRRkvy3SBliGIT8uxuJVTvgrQj3bAdnM1/+npeNGwT5lZEQcYxOg8CfoLNcOc7/bRGrm4uVjRxQ
AkTnGbgiWQ98NOEmQFGwscJYW2AspuomyCeWNEQAe7p0p6vNTQ5AJTLDrYlsZYYxF3NzrFtNPBEi
4kLneBRf1f1AkDonKvfKHsz93nAuj6Arm0DdnAfWTxOmklpkkZVl4Fbqnlnm4J38c2PspGPv4M95
EBzl/fKd1kbqxcwsteJg9iEPJBP/UXZn9CX7f7qysZhdxDKUKx0ijCu2j1X+LR9+/9t1F3OLhEox
ycsucCUZNGhmoR3yNyojKy/DWDRNiJ0Jeu6GS3f2kPxJqEVf/s0rzdJYNEtfl6l69Tn+lUG6I8vv
IY20c55PG81y7fKLVlkwu4al1QaIwKKbopJOhdC5sllsbNxWNvO6sWiNhR7qitrgAE7Qpp7Uffgg
2AlHAkjfQOa9NsfeVU7ydxCRGyuT1TsumuUkR2VQmWlElLeOm2Wn3XlH3Y4Ogp250kOjfZRC1HSX
u//2gRYrR79l4qi1wHfno20l4firO5pB4Fy++tqKzlisFzMDTv1AQcRln3MIr+O9fqrf9B3oi6Pv
TBtd+euSi24slo0JWmX8hHAru8ZyhAwja4+1TL9TYXtcfo6VdqYvunQtSkNhTISMFJlvD6jny+Al
iX9evvh8kS92WfqiXwuml1iq6oUugXI3eGUPWaBAgTHU3/6IBslPrO9wDnEA9I+Xb/hR7/zqjovu
bsmU5GuJPTY7XQEdanCWh+i1jv0XhHCv0wCcSwDGe6iA4AyIcnFbbN16vsVXt14MCIkiqKxeGh+Z
OIjMJJVPYypdQ157bzOBLUtRQb5Cd5eo+tvUVtK+VyM3QpxCvzNYXpb4lQtsoV5/39TSxvD3EQH/
1a9ajCNZnElCFtQ+zdR/BDf7NiedNz+xqB7C++6qddiTnhKKkMpWP19rUYuRJWkKALrpJFBOMd6m
84FlsGPZxo1k12cWR7bgbE2p2torXwwpWhmlfSYCPpG05L3O4/d8SOyiLnCvN28oVp+UXHHMUTm1
ofJUhbDApPrA8etLrHDqCvTyzdcyUqJKEzeH9DCqBYvPGLRRZ5oHDagB9g0wDkRL/Zkq68gOnvQa
JYx2da2YCFE4aE8z/dQqzS+tFZ/bIHmewz3TMGB5aEJGlWqccYipoblMFRblPhW/K3LkMnYAlogt
FeG/+qMQBgg44TlQ05/zuUzrqdeNFJwFokJ6WPRGUb8rqmhgbBbOktndoP3dGCTXhjFtMcLAP9eT
jGgYF1LJKX1I7djOXkkm3+F5d+SNvrEyjKmLQSYHs86eK/Fdq8B6+y02Zwgyy1DrdaPbr8zy6mKg
KXJdGfWijlzzpTuw73MDGz/1nphbHMAOeJnNZdxK61YXA0wMQ7pCWki5S2uuBQDcpUEoE+vyjSeZ
p4+v+qv831WiChS1Z5cduGja8z9AAemfYhXZnVZxIs4hnz2WwArT+lBzVq9CPNOr8V+77mJOM2D+
jAOnnG6QUwNRyva+hP6pxPq9B3rDj8wHQ8NznvccKv8JtG5vDf5xnCwCeZPflhxsnDOtfE190Sa9
DEGiorGATev+tqzDb0Ztbbzflc+nLVpilHDsmgCTdDmROSpoIEYlgsml7i5/Pn3lp2uLhphiooaO
MsRuXVUj0XLlVWiabkj9AwDsHdEk30ofb1+rwLGVhWvOc38FrT8nQ9SAzBOBuAdPfpzzfxNSuAdR
fdS8GlSxnt2QsNLsiby6lamHHNRWv6tUxDmcbIdAF6aXEBMKJwkPoZf+9hTg5mHHKkGxOO2dICho
QXSYBO9APl+GYoccI4D2lpQU0KyVCdlZ4B88FXdXEAXf676GwTVSy7DaB3FOzuVcu560F02oTplv
Poe1eQ4Rd+WF9941zTdDmxRnUOtveSLcSIpFxiPel0QBORaK4a+htzaGkrUJTV1Ms14xtNmomSzr
juN+Xj/GR0ppfY/JEEk5YQyUVcHUHLIbtUURdpVsHa6tfFp1blKf9m8pblHBbA3f7YkRGLN3BcHA
5Vazcq6qq/MtP11aJyKrU8ia55lI9jmkx/Yw7DW7OdYbw/zab19MlHhz67zT2EMHGjlmNbzHrUNU
aWUOVhcDFiGEgHR89m7jA9KGzlHt9gYZ6q13Gu+HK5RQ1nEuPOu33fvG21oZItXFKOWNYZRJWR+4
sDX3qp043qm5Qr1/8A9bewdpZZxQF0NQxrFDWLedcOztwZmcxCEvY9aMP9LWKMo484mjcB81G6d1
K99HWQxLCVB5sccq74oStSj5bxNvDKVrTetj6fSpaWUhDPFKEX0C8Lr9UJoKdnr00AYJFYSh1tjq
vXo6RnAT5cDcaM8rL09bdNHSM3R0cLhdlOBaFEAS4vgbBWFjSbt29UU/7BVc19AtItfzSTVFXqRi
OrWydn+5ec2v/IsJWFv0xayDNCVXGueOUqicQtx3UBGDHtGiCqVHCG48g5UcktcIZVfiXL7pyvfX
Fv1TzIZAnkQWSJGovQOpP+vpVm1OWXtfiw6amOqYGFbK10hJlCdqaTKnZ90cbgFoEgY4YnMZv00N
wq1BBeEbMI84OSBWvUwezEG8Y6z9MaXFe5QkN31sXGdDdRTl8NDhHhHIBY3lylU1D1YkqAj8VJRG
QateZ5JJyZUJCvsTqdSkBMY+oF4FeJksi0d/BI1y+eXNc+tXX2wxHkCO8IYaOZAb6uMvVvtAEppn
q6KSjZvYmdD6KZlwvHyvlQ+lLOZ3oSJQDPG57+pDvB+RSuXGn3+78mJh6ScCqUoFCz+1xNUk1AdJ
ijZa18oLUhb9EUQTqaReF7pVmV2bQW9HAbYEcG+Nci6KP7gBLz/C2mbiowl+HmwsVuGDMZ9wv5pH
pPSuZStH4cG3ORI8RBujy9rTzJ/m801IBkElx02gB9lG9TxL35vqqGNwLDyPrLqNI+K1gpWy6JR+
XGVeroSMBBlrJ8Pyn8pEKoinCc1D0AUVqY1gsHWz3pMcc1TF6HukdmdVgt9aExyqjkjE+5IkL0N8
2njB8/TzRVNXFn1ZTyvFHwrGCayp50ycrks/O5B+dq8zeGdK8Rwa5XlAvwQP4ubyPVfmd2XRu6Bu
531RW/B2PQIJC42oK8OGFk2yAasg+fflu6z1q8V86xv9mIY5TTQYylMX4JIKDLgnly++1i7lxfRa
1qJqELcnHLs3/YrUQ1d5FG56R3Yoc15vtcuPdvHFx5EXY0NjmRS1dKjKPSQVBN4WseZqOQ+zd7Wc
3ulEPu7hiD16avCMJyBx+k52sjo/Y/UXnbCs70uCqDhrI1EbJKv/QJyVNxsQozO+7ncVyjIK5onj
SR/KYtdkJ6sBpgjehEhuSOx22+huBOn3qlUy4KqmcpP3mYBbC4LJxptcaYDyYpQaOXRsAF/RGsjS
3GuaztVhu0bN5NlljsQ6E8wnwPE+zvaipcRRupfvvNJA5MUYphlmI429GrojISt1+p5unv+sXXmx
nsi1QbeKmSWmmPDLrFoh1KTtEJ3KP5DTfTPA7ZEFziZjciMDBw3zHhJe2Bnx7GzDr70xtUhrP2T+
+6eBjQiSrlJylk0duVi74l25BvZHbpetXXW3qitfC/dblbP5rX3VVJdDGxmTnVHpvE2Nik/2ZIJ6
CIw3v/rXZ1kMVKk1ttAZ5oHKyc6iPZ2lXW6HR+H7ZCt27BBC41xuF2srdXkxPimkRiOeouxKhlhn
twXkVk270nUUz2F435AXWyTEoQtGiVIFJXivp6+GQMyNEmDw9KF5SNrjxm+Zn+6r17oYxTQQ/JGq
aYFbQHUcbTLi9vlRuYX/mv3A1u+2G51h5fNJi/GMg3U8KSpvN59DVwwZ46G589P3sv628SRzQ/ji
ST5235/aotbmA9Fw3CE5S4fJqe6CQ2qD4LP9d0IUnC25ytoc+7Gr/HQfKyMzE0pu6PqDdeo8kiap
paXY3kAqKNN3jvZPnaAf5LGwjZYQX53Bxkv8bDcG+BwnpcI+mp0xGBQbI9xKJ/z4oZ9+EPxAVU4J
f3DDSTnjtnskJmijqa4sxD9a8KdLaxGAoDBgIW7Iwd7rukNd4G4TzI3V19ovn//+6fJtIBbgjaia
hdIzeMsxETdeydqhylIYj4Ci0ouEJUBvSwfJiQ7sIlWndVTU5QRiXG5ya2167lOffj7mLZLbZFqC
J+Pe9gbl1itAzkoesXVDcv9vN1kMFpNkDHKYz80a+7+nmezjYDYT/dMVL5fvME+EX3WcxRAgdWIr
4FCNXE2UfoK/uIpLYVaWh/eCZWKV1PppozmtvLClNN5sBClWtbk5FbhMxJ9afR9k/UEqrY0F8Mqj
LPXxVQ+MRSnr2IVmQLIVks7CSXq+TWQem2zaal1rt5n//unDx/hCVSsraLdF+mYW2FhA5J20KjqZ
cDSxo9taKR416YfZBYfOsvZd/yIg9xI6svPIIah09uRieHv5+6291fnvn3+NH9Yq+U2UF7HiQas/
WCYs0OBN3DofWxkFlip6JRX83KhY6XL6SVX/FEuvCH83XubaxRdjgNWTS+UZiBIw3u68FnhpKEP/
/Xv53ayMMEtdfF2oqTUpEsc4cvADDA4JEcPGD/+oov5vv9GsRb/RpazoDYz+7pBqx9E0XjzcXnAx
zIOZRcEJQd7eSLGxAulKZXwaNTTCehJBApnogjXlVZgTI6gNPk0GVmlVe2nj6L0nMhLzemBjv3jv
45HM6+hawKzVYvCoiREGHWWRANOn+3TSzkTx/qiq4KYcAW1BXhAsFV+mB4NpVMcdEUqgYjFZR1oA
SslKgWWEd10VP8qF+iKO9dYuT1l70YuxEJmZqrb4edxGy0pHGxtOJH2OfnyFokapRI7eKVfTFN52
0VizyVSuk9J4yruJfIbqiMX7pCq+ZRdVOc6Bg/zfqv6zEKZDapDnOMYI6yAMJipovMCUIJ55v9VY
0nYj65ZoIGw1kswfSS9bO9/EAGtFycFUle+i5Y27VCzdEDNtHSmvlhc8ZFnBEiu0Dp1m/Gjy8r7o
+RBRhKE3ANfSttlvdO9Pum6dZZKFUfrcCXmgEoFgEHbSRj8bwXzoTRiblgb7FRZWtRPF7HGSUzfx
iEDJxyOO6XNuQTgY+di9Ir23iQq4jAiloKv/NKmGI1bMf7UE33nqdFOn5GxJKmSArKUGIQTIMaGA
78ihVm0BgHoYRN9Mv//Ffh7rYDG8CeS2OZJpDDb+5ccBngawFNIO8aTOAC8c2kbdYOWDJZwbKiJ2
zwSLZb34vvm9bDyQ/uC02ultqCtCJvRvnPje+TU+8ybp9nIj/pRC75R3IqnKdM66Mx5NNdkbPlw1
w59+Z7CVWrFx/EA8RAmZ7n07PtWW8hyG6UvecVd4poWtRcLBMPD6xtZtJqf5wSoV0PJ6cAZqci2k
zY+kjq6yuiJKI2qpVsKp5Biq3pihv26V2tInYfRtZNVWz6bBIoAk1ZHTYNTcuPiHVvCrAWAxDbC1
IytIUGnzlvRkkpN7FKr+rtCJGxei8lgEYAmokDpyHv2siUsFuoZgxWu+yT5Qx5AAI+jOv2Qig7UE
nIEoYiGt2sBRzay1CdC47vXesz1CggzChhVF+uW1CdT3UibcbiR4jxN2jPEWuWdm1ztjwKsNLMnJ
8+AciwZp8/o48+SOOil3fTRcy02kkR8Y/9W9VENcKcYUhPq935nka/elMxrCq+GN4BOs8D7SK0IU
2BEdB8HrnWgCWpwP12oFQUdJH8fa/y00yX0VGXbe/siIwauH4Y14NkANkX9Ty8ld10nO6Cs/Fd0A
B9NPB12IgSYJE8ku1U9NC39nMbisUKp+BrMSNIo12CBc0Ez8Gy9Vw+OQaHeZZf3yw+pPVMFcF0e0
DmkrPJq1vDWQf7n+0ZaKpb5Ro1DyOSXzgbcPj6p+vDz3fL1K0JY6pUa2PDmy4tgdyv5OHzM3ggBm
BqKrGuW9Ykivl2+z0saXiqU2JkxDU3XfzeAGNNmr3G2074+92f+2b11cLD3zXvUQJ3HEU6JAN4+i
dhD38Z6Tsv1Y7GqneDX+Tn+RK+BJvmf3fww2XtzXTwRc8L8LGlMU2yYWWg6ASlpAnV0FU3PYeFnz
ouh/n0lberQksitiavyhO4iIXVTBi5GPGaCFy+qVqB7RHoL8aRzq+zSG9K8EDy0GbLkWyJ4PxZ9N
qT/qcfYuTs31SExnS9qlZiHd9tIYEMQwOLWS3YSpemsCd8rTkMSXqaiwTyc+p+c1VhpDlHZl0x7l
pHvGx9XvcuRypEtpL1Wt36SGdRRk8ntbaMYQOBH4kmFvKwMYVZacj4KavQBjd0KDzjmZxj9tMjRr
fluflpAyyUgqlCbfjbnPYHV/WhzngZk5BA0/XH7zay9+Xv99uoVRw8CMG5qplD3o+kvr/fXVHxrR
7Jcv//UZmGbNbenT5VOPTBZL5Yw9hEtCCnj4Ugp/PfOGQOmgeIrbrT3fR5Hmqwak/PdGoqlXloeC
3Q3KElFaGcxQMiibY5LfgBLY1wSJYnE7oc8+6tlERHghPhY1c7GaBr/7qrq2DFoE8ZzxvldM4UrX
qFInbNnhw94PBDJefiHS3Eu/+qGLFRncIrNXOpUqEypfaWD9B7wckVdlPcpjeoiyAEar9FOs9R9I
I06VsiXmXhn3lrakFCldZwJrdKFXEcXOGmHqX3JTuvX77AXe2Jac+aOC+8UT/o9zSM19tSjw8dVj
ehXV1e9WseRdWbT800XnRpQnmL/kehEqndtCZ74lWZgfh2nUj8aYn7JCOY9yc+qs6SEXpZOV9kSK
JzOPCaCJ3xunvK5+iVr3DU4emOWBga8bD02kOpe/0dd7H81clN9BZXexlFI+hYwj59/JM8va0+VL
fz2Gah9rlk/9IROmUVKzYe5uPhhwce/XW+6GtUsvBgvwG11GsrfvtqxmJ/091DZqhGtNdulrwJpC
hvWQC8fK6ZAwkKly7eNpBVxzFA6X38vKOLG0NKiqCFooLoRjBOo47vdh8T2AaBpbd6RC9u3vlLzk
y3eaP+JXrXMxUKhwC708Ikh76g3/5EeEt8I7bndeGd16uo+XLque4jTYX77dR/3xq/st+nviadk4
9lnkildKgMPLzW9Vu7an68AJflJTtrKj9RfbBrXQrfOjlTHdXCwQwhK3Wqeh9zNJ+7TgvufxTlZd
j7Sdyw+11tQWKwEPyF1Ud+hmJOxxgXcNF3rj66x0vaUvZNRDwFNKgK61Hck5kYADlHeyJG307JUq
MWc9/50myKSNOE6g1NUACHfi0kbOfCT32SbqdA/beHglDffwb2IpPHX/vZsxq0sscA1uxWaAWFZY
V1sKy7UXtejtZQc3X2w7OFL++NaFkaOEwT276o213koTMubbfhqnBn1UdaiozNvV8KL55149h5Qi
ZeB8l5vQyhkVSX//vQPwQA4rLSoT6rGCVJTvQndyYZHeGA/T3/rUHYuXaONhVpqrsejyJmAENq/U
BXvLxJ/32KWvGw8xX+GLzm0sOrdas4PqCl7TcOjOur5rnvx9t1OO2pVvj7NY2NzocWvDyNIkMlie
2FoFs3dv6ud4EA9ajkjOy2Ugj0N5p4wlXnitsZOkuSG0nbgUvSJpxReflUA+CCORHThiW5Xo+k56
ufz4K41EXzTvKYgTUoJSsm59AYCsKe2MmIQiLPigxwb78k1WPp6+aOgE2HtGFmqsl7Ti2M1EKatk
Uf9vF180c5UECUJNeatKJR+NCGj0JBg/L1977e0sGniG6MuK4aa4JTFwnk9yd1LuAc7vBcIhL99i
RZOn6YuWPTVdQWQ8hSD/Nr0tDoOLX/at2sWbx2prb3/RwIewJd2b6C9XjH4H5vUmVGTtuospih9O
lVSJEBNzBB61f9V4Y309f7kveuRS8d3X5RSVzO+ujFergRgfFqTkhFsz38rll6pvq0yTEF535Abi
WVDwP+/z8XHjY64MJkvFN3xjQxtyL3A1/TTa4x7F917YN+NJ30m26caHrfFw5aRbW0o585qAOLXg
KbIzCafH5jmwZxBOch29to6CxqraHHvXXtii+86JW8SdxaHb8kBzZpBqq2CDN17ZyrJRm+/6aZoi
ymSE5l9y9VD9WQntM3blZ18iG1Es32XDvPG0OiciBz6Cp1BLBRxfEDHgy+rMe75LIokw0blA08vB
RD1A8P8SG7RxALT26IsBAElLCpurIoNdmGwv+JNVZPIQA7fx7GvNZdH3w9hqhbTi8jOOfyfvw6vC
7WzKHXvAaFfbOIsVzZOmLcaAIqpVvWF5zKFtvwf+TVsZXP+Yn3InfNpUX8xX+6LjaosRQaMYGZEi
x7r8jq2pi6sZweVOfmr2+iG4InB047WtjDxLm5IKvH8qJ+7T26Itzytxt/gJe0F9Qp1ztE5kM3Rb
SJuVFrB0Kw0kz5l9GuPsLOJXFmnnLAuumrraWEOtXX6xmIW0rwlhwaN0weBqXrJrVVxd/1h8WvqT
gGAOGmriwPUl2TbCzK4mIieCl7H8dvlTrHTepf9CiYpgQF2I9kQdr3VJOpSo2PoRbueYH1IpJ7my
v1bGcGNmmFclXzSwpesiCSof2x2Fl1x5HomcVglU6zQQthCcEUddfqa1zrI0YOQTQc7avFypHEhc
TnDwnqdjtYf+7GBd2GrFK41YXfR9S9JJ4Zk7Sx1/m+CGmsbWIfpam1p09joMcaWVFiXHmHNl/Zk4
KmJj9feN17OyKFo6LsbIUhRRG+f91+BAC4a9feVRuSYN4SDZmp3sk4cQkOd+434rg6S62KmORqHK
nsn9knNxqn7PZfLYrgKGSaoZR0ITlI1S7cp7W/ouNIIGw1rBQNqQm2MNxVnh1EjuN1wdK213KRYP
WNGQxsVYXyvlPpmMU4KLRC9bjoZuUnFrSll7hsV6PqToVrayEbm6HNwMjeRMnfdopPWGrGjl2y/F
46FlWER107Sy8UklqRsG62TcJ90/nioq82N9WgzEWtyrUh3FrundYn20O/HfTBXax+n6pyuHRPBF
ssSVxaw5W2XnCPCPN1ro2ktfdOUYOaoyzcMsZ8PaW+hKrudw7E0S6k64ym416kIk+2y00rX6x1L2
3Ulg5i2TerxWBQB6PZODZhPbMdVfoWv+UpxWXaQ6e3DMBJumxLBL+ffYr6AvJW9dNjyME7G5guVs
PP3KQLbUhOtDT3JmApagB3F8hBm/I7kARGLq76er6FU9yG63ZV5Y2y194PQ+fUbOhaPBgibrCumd
MsA2jcSDOTzAg7tuml+iAdmfmNV4q9i08mWXWvF4aIt2mluND5wJhLtJdKFubHSmlRe3lIhLbF2J
7RDmYwSf42VN2YeV+HL5q6yUSD8K+5/ek5KLY57rORuRAlh9/JxJpI9Dmxl8J8SxBEjrcPlGa29o
sTloAo6ZdYNpzKswwEyC9doWpbxXc2NjhbT2luYbf3oSYD9yX5Q8iZf+xUWxS7rT5V++Ns9/wM0+
XTlMA2gXGO1c/fuAU5FMwz009f5Aytud77Qby4m1378YHOQoGoZRwm0ZSTJEsrKviIZI/nHokRdz
vdRFZd90OPpmovghrTBAAnV0hpHpEZGxM/xJ9sImgG/tWRYL/H4ohLJt+BZiILPlhyqlbjyIPM/m
XyztPv7+6WOgDk8VLcLI1zj9XnKSg/xX4pgiP8ovM1W2dtqz95a+Vw+FLZyEjfXkyvMspdOdphMw
nIGqak35JgooTqFq3GhdKz1wKZpGh5mOoTJxTCRH13EFsNoMnCzP3z2GXmjXx5QlWehN+Oan/EYN
PA8uPoGBhVCh1qjv9Ui08VFP+8qCdh9TXb38w1Y67Ed18tOLzgnzAfo5f0NT3MlhaHt1gX9k0/T+
9XdcSqarUQk4cZ8HHr23LRZTdZrLDihKeSdZBIZcfogVfpa2lE9XYRYkSNfmLeB8njWDID2H6LAd
7/mQHYONwWftZc0N59PLigN/JEGUBqKUpZNb56YK98lW/XyFD6AtpdSFkJh1IIPbGCOPnEvROnmp
R/icqZBAGAg4jMG2gRdJ8e9IQ3iI8/4gNGgrSsIYsij6q5DEuJdVUq0N5Gwg9kmAzPJDL2J9NAf+
40q6NvToITQa0sKnu1QWA6eXMs4sp+KP0ciarQ4BxUY/f1F742VMkmslyjnGUrx9FyBXSrziOjSQ
ckgpYLxEGgjPCL1znpHoVCURIw0AotyffuSajlkZB1I/Tqw0RiKma2iQcv4oKeY3bYq0ezXvf3eF
TqCw6T0nTfK90akcdm1inPwRnT8NnU1cVAN2lBA7ndNOwmddcPJ1udGs9fbFWGnp/qBWYxK6uUgS
GaqBdmvLuHblxbiYy1KTdYPILj5S7ippfCY9YmO7taaK+FgJfWqC5IR7YZliqW+zWwSFffeiJHYP
TuJ1cqQdqZFO3xxNnTDB/+PszJpcxYFt/YsUwSAEvDJ5drnm4YWoYW8QM0gg0K+/y33PQx+f7e2I
fumIrui2zaCUMnPltzb4Z+puoJgF5IQnt8o6VwLZpbTc1Hhz7AWdQiaLVZqpAyNOJCt35xFr0y8V
IPPMsG88oytZ0qXM3MmynCpPY/B1+Cz0qSMh7Fdj6WeBsJ///hpcWdPGRYoEU5t2IGTBV6TtqaXk
nYgsGetbR8ZrrXbj4kRkLpVlDS7u17nWpiMWmmuGh8ISebg18nMt/F3qxrt5gHjXMBFlHydU2sx1
HmFQbXuep4KC6eZ+f+1WXYQ/FG/k0iNmrDFt90pnvpEpPTnlrb7QtY+/OBp1g1GMdUNzJNw7bIgl
38/2jWPptffoYq0XQFNnsMTD8BV9qOcBQ87AdJAqgR0idW8szfMD/cOR5VLEZxPVaNdB2gfLOyCd
dzPkbBnsUzN79fc39doXXFQ+eOc5Vg2QKGaE1AHS8q1Z2IFju7vKd6L/8hX0UrTnEyczWH5u4QIP
KQHk9dq7TpwkPF3+/gVXTtn0UijsWYWRT2aNefPojGhBwNrohwrDY1YEO4r/Vk0DPvx/b9TDYlSQ
m6OL4Pj1gbTe01Df0vtcabXQSwmfK1MHyPkWXcAB9AfwrWmcxe6DNIHHAv6jDQYdFNv04Zb248/L
gvrnv/8r4pewbbY5bIbXenzDiM1qyd9hHH/jgV/78IslTWcHdFuKD19gKoXReYzLQdfS1Dc+/vwx
/3dNUP9iSdcNzC0lQ1PwjLzDIMCOcCf++5t07ZdfLGnCl4V6FRqlrNxS+jgvd6nx9d8++mL/NusF
7kTQlK5TH1YpEwm6BQNtGNv/+8f7V27KxToWildM9Oi+lOb70ByWrArhjYPRs0AAftg0sVP8/P2b
rtyjS92eZYN/4HgoMqakuM9JOWE0EgWRYmhvXMqfQxK91NVxo86tDInNmhpN1FgPFRrjtZkHrvP6
9yu4ttou5XXFNMOFF7ZnEJW0Rw6XyBnVJLmGxUE4boatW0YDOmO3DjdX3lfvfJ3/WmupMww0E2O1
Htiv3H7Xav33y7j2uecH9K/PHawOQdUFet30nwv4Hdk4yP/9k69ox+mlzg7jUAS+tCY++vFcgafQ
P2G8Y4zhPYfS+LmmjJvVHPWBJwxO6Le+9ryC/7CyvYuV3dhDqzGwWq4dcJ2MWASyDJFyBfWmieUc
ZNF/LPhT72KhwwZyUSZIUmtIfXF5MEvd5YkMlgRHqCxswltx9p9i2J8u6WLZz+AESu5XqAmvYPJz
wua0VXBwfixh2vnlrOE8BRVMiPmZJ5rAaxAjHaG/tZ/rJNURHMT4I3n6+zP982mFehcBAkNqRWe6
eQmBDCZOgOoHyKOyRcQq2G+lt7KUf4pCf7jeS2Xe6DeKWApvDryChQ5HYOgT1CFgPgFzbBnjHLaS
h+nFzMM0GJ9gC4tKRHy7EnYlOF0K97Syfe5bmGap5jKsixn2SjCpY/Hf7+GVFXcp1DOIpRmmwBA3
GhiEc4zyT9mNc9i1j74IEothOWpQaKrMgtw149lVcwn//quvxNNLkV6Nsg+cchF/BBNbBRVdL0Wc
+/ynzezf/+0rzlf1r1C0iLTt7GYsofRsMH6kHnBOHRwRcTUmf/+GazH7Up239Ex1uQA80brXiT9E
3ursnOPCmjPGW5QGPTjIaZjd2K2vbKeXir0G/Faf9+fmZgtfjjZzvrQPa3C38I6+A0/0SsIleG4s
MzjbeNyIf9de3otYQSefdzA0KNclEaFUL7CVFM4tbt61F+xi/Te27cOrwz4PVy9PPmyRm9y88YJd
O39fzkoNbeaJpSwrRFMrzOGVHpyDqQMOHyxXb3KYrjj/0MtZKTd3hrr0zgdwj+0yIwMo15/cqB2X
36llfwJot6YVrFc7c/xczOURQoHP3kTW7Rrwd/AJ7DOk270iW3huidmcq6MJzcZVVqhVrWsYELfu
kQzDho3jJ+/tW4iHKy/TZfcqr4fKbyH0W1ei2WmYJBMH00s2gz0zGclmroiKAD1bZaMvbkSqK0JQ
elnSKUezoNUo67V3GGOMKq7YJov5alp7zf948+RbLoPiYNyQMV1pm9HLGg4GtV3fwUwlhEYtRIb1
Ktv0m2Z7ey+9sjwu6zYzqphVn5oNdCwUc7gsaA20tPivGwHmyuGDXaR3jofpnszzSwSY7AFTc6tz
vYMc6g3KptHt/saVaHwpVEUGIDy9pOVazR/UOkCdFdgT7Dde/n4Z1w4c7Hz3/hWKSwFK0NhAigkv
tqg381U1itXkVQBpDOW7GjBW7nbHVPtmqI35o/P1aznBuhTk+k9udiLwTH2iFHPuBVujkL8r/SZB
KfbZxN88EwzexRnmyLJh8wWoP8bSYVgGO9JbOMQrT/mfQva/fv/i986YShjpKrqFjCFoYIBb3FJa
XdtFLpWw/jzNft1iLzSAMg6rdzM5a7uKaFjnx4nEZ1EjYDPR35/FlRIaZRenzLnX/VTWBMJ+NJwm
CZ9MvZaYvWT4dzDQb0Oir8jkKbvYOnjv6hR2bdivPsc+/P+echP45yB7pcG5XHfrmq7Eskvh7NAw
AJuVhov2hq/Fga/qjR3D9efGMeha3LpUzlZsWeZZLVDOAjIcL/G8ae74fRo56BWExRECKciW1au/
mU83HtL5YfzhxHqpp20sD+wKPfDzrAdSgTKezifyOQQW7uC/38KJXXmtL7W0aHT4gz8xVFMXGuac
xZPzBq+cxxsXcSWqXBJQgXmXQsOkARnt2e6zhg3nh6WCYT1kSGqsPdryeLEljVL/1qZ/JV5eimqF
REzJLRQ0BB4TPMB3degCgD5GKIiiOXYLCnOFv0wv+ahpRSlM1kHbNLbpFpJ+C2az8O/NtibmQMa3
7GTGZURIAEcocnM26spp6ZKP6pbdLDBXz9fc1/tcWTsDs+3/8VldRIUa3u8uM6Evsc0A9ZkFreju
rlypETiMoPmy0VupI8z9Oe/209+/8trLdxEdhsoBs0ADAeP6aIbJRxsefbS5UYb4c++GXiplhZWn
kw+DtPUoekxdtMWmzPJD2Thh1+QnYBTO/b9b4eHKYr2Uylp0njrA2rFJD4DFVr4NCCC3YjQrIlGp
b8H6nfaLWFpAWXTGt0et3wWmaG88Ouuf5/+HYPF/uP+120tuggpoSgUDJT89gb2UVJ0BhzD30Tdy
I5h6jBR0WfvaMAqKCVvrRcMjTYqEKtJiVrw9FbnThUMDtgj8J7eoXQe8kW+UES8UTegf/MKOmMqP
khorYvMEAOIXY4IesQHpMIA4zt5nwhcrwmInfTfhG2ebkCvxGHa5waInEWTwvCMZfSoEJKzEwKdS
3cEazu7cSI91F7F0eUdIglWI+9HUIjTREe0XFmk28YBKXkUGc9CINoz3pQf8qO5MA7Kk8QeO47D4
VRuCCWm9qNDtavjwcneLffWOK7PdDKnezgbb6XJ4L6suDxoLMwojikXM+FCM7R1t3RtZp7edgXQR
brQqED4Geft27Q3yw4Rb3tCysKtRjFn8HOc8864xq22tq2ec618dZ7LjWi1P3Gvj1ENlik2dtXE6
CWuTbGJAa0h0uPmn7/cfHYaPNq65zWoy7QeO2R3PTsewXegz/NcmEG0c6wc8RgzcAMGxVzC/S4Bk
2tXWUCQN697nxVsrUSf2VK+H1FOxN3Z3Y+HFDeleGrO+ywynX0/MAkSh65CC4kTneXRv1qC7VGW9
ymugBhZjy+j0NU81dHtDfqYNOb/tpp6+7dTEqIGj+p3KatS72JwmUjTAuBiY0LWWLI0wez6Ersgi
trjgG6M5znJcqyu7R9iob3wL8VBM42s/yGfHdN0YWoh17nERpTrbz5pAydq5T73qklE5dzYhPOhd
/9H0wEUGWhlnExAO0hkCJQoaTlv1u0KXv/MuBY5kJlHlTytroTuKeZBEQUEZt266bvPhOU+FF9Al
h25AfPFBrHjl3XOQSYap2ih/mIOUw7h5ol8VFJ12C+PmeZJBWuZtAKHbHbBIz1aT2aCe1E9epzio
+jmG4kovskd7S339Qcb+3hLjrqD93vfSu3N3HefUD4elMSRn+05az3Y9vHRUx5RoQJJGYm+twX8b
J+vYZ0aSKr5BeyjJxzbOJ/QkgGWDQorXMfWguXNKRwE0a24sA4YHbjmOKIiVyWj0Kuh0tjVIcZKp
VcNHHiCUoceDBvDlnnMOrBN8X4ZU3c8T1YFXl9h+e9oHfDH3nZV+y35SR6maTe92P8PcuyiOkAcB
Qw27Z0+On6KvOpbjDfb6lTB/2XXmo5AK5mDNund2g7edupfZulV+uRJ4LzvOkPymmKqzGnSc3cD7
vTznmAQqN/NL+pXd3HWvnGIuW86YHzHAWD5/CShienkxRR0Lb2uBhv73jZCyfyYh/xDBjfOO/6/8
osrxQjsOdr+p9/YM+Y3RwokTqeTRaOe9uYCUaOt7VtkbXzdgQNItT6uIAtJVpeVb6tYLItYAoY4P
n1DRYcAy3fTUX5mTGVeZOFkKR1VG73INWI4z50G1DCemS0TNuf3Ku+5Ot+DhGx6qES2MLfHOZIHL
cVAfDDgV5Zj7hgXznHsrYcOqyYdCwcnQ2jfglIaJgafFto9mNz4uGNkOO7k8zujcIsSC7qjygxym
u8zq4D/ZHC3WLQHsS+tgYKgq+1YW2UIcx3nc+sWwrtNiJ0v325kh9rCt7J7r+a7P0pMJqgFWwJj4
8Nsw7d4Iyhyeuw03D9RzTk6HY0oxLzBVrZa12cJyecnkgwGc0W6geuWPOoGXzCvP2rXldx9iYgfW
0ChjrYj6WWLsyBoiUiFmWbR4rdzcjPrSKoPJYhu0DaPS7ZNayRrw++qnzjlGrQvPBboOttRUyl+1
8D4G4ryrBROSqu8PfMo/WtE/ytJDkltsierG1dIokFqAi3Iw0lVkdiw41jRn8FaYOyfMTPHgc7Yt
vSYLiJdbYBPpNyMtl8RPC/ibKv+8Rwzx1EEY4mQkEumAPpRNt8piVsgX+VXjskJPOue7LD5bqd66
1tjNnnfHa0fAaxlGKZ3y63Ap6IIcGVJqx2IsXHySyMr4AAgYZfHKXmP3SXJqgtMjwWCn1nwvnPJn
6ukd+Dk72dbvWW11gDvDoHrmLIvyKt/NGNyFDCTper+OusIFXt3mj6rM88Ca+5PMxbPNwG1uqXMa
uuKjYvmuAypsZtoIRS9Pk6eKQFHYc851/UQzD/8tK584BmcPdrNMz7lVfQ9L+WZNaEm0Ew0Ku29j
p9VPc4VITgbRxKYlHgYg6s+0m0eLm498YKvMs3730n0aW3/HM/d5HLBLpAMO76kaP9oJwZ/7AqYG
ubuDWRW0B866xBvoASLeWtWqayH9KnoLmkwqV+XcPMN1HFDfpgJJDfCoydCg/NefJSG/CXPfcz/9
agftQA9ON8xx7GdwsI4DLF/ZVD8LCD+D2gVGQZUsbNLxgaB3FqIhsoWg6qilhO46hUl5m7NQA90f
URQ2wtyjEC0Ow1eJNzlBOX4/YpQ5xkE6lGYWpxVMaRv5rgn0GI5I37seTVac7ANdOklHfNiqN8ax
lzD1noZumwNTFxQp+V2gHWFTa4NREIYii7M7Y2+xHtIdnAz2pOSnlAEzq5gDAZ4oHzM/JVGJiemK
jTRUXLSADlddCBdZdcjMNOamQ4La759klyWmNFa2gjmNwbdpahuhJMsTFsfBJaBmkPmM+7fd0Czz
k/C9n2ayj4s3r+0m+zTLlEGAnh1U3T33vrVbhhq2XML9gABlNWRo4JuOd+oyH2/MjCKvzPI72tWv
QrM4dXSc99ZDmboPRWHdYSIYR5YKtvM9O/bW2TF3Wj6ANFmpLn3qxv6xO1tD0L4FubhcRFBlyCDz
swV9hxbFYKfv8+BE6CZtRsZj5UFDrZSKz8ogAsvlgs8lSD2NgpFtH/pifq20jIGGOg9Rj695Ze5I
BSi56gZIZlTufM8ONxKrqO98l30tijuRlmo3VtORT847qQbUFgAuAJKNiiwE4es3d9VmdEfwQXNM
hyLbgMDRUYGb0t+z7uA93EemHAH0w3E4HdSRyabew1svRefJiJRfHlmGEcsFzCgi8V4M+MkQCCGK
VAy4z2ndMfXEfCsGje2DlP1Xa1kQulnHpdJPg+WFukt37tgGbpY/dn4bZrm1XswSQaCYvlrYwikP
pj1Y+qFhqcjo20gTOw11gYCuy9DyWZT7+QuifMyr4mfsnbjHe4ICoZGc7SqAMVqh+BeZ8DES4FUP
ZpEs5Q/s+8K5YGmU9yoy6yK0crKfmubem+j3cqY5AjqLsS87HAl7Zq4FEWY27wFISwaPf/d9FWeS
PhSu/2U0Ly2EoaXlHKtpDJ1x2rhLmgBKG6qzeoMASo+g1pkEoMOq8QPDLWOz12C+ajsYOoBfyRIO
tRPWij4Owh7vYP+zwjhAbBe/QDDpg7RTXZiO6rtjy0kVqDc3xp7P55BULaEm4z0SmKhlJBSCIwI6
bVBWTQLbhBBOzDwotBEsDIXeyj2HXjfu8jHKeBcAHwQxdboyDDJGhisT8MYeesJWfjluF8K/U1tF
qUyNYGbmtk3nRJv5ybPhLO7jIZPSfkK/KBGpFVaj90htttX9efySDLHK2q1JsKFojLUElmtoeDpQ
Fg8S7llNDqSUdHmoPCxo7Pu2sN1VZjuogOmsBikAr4KGARGmReyZnKB5jlpkh4tXRUM3f/u9H3l8
xkzGUXsioPMv1xnvU3GA8jeRxHkVMP0ZHOw0ZvYhqUgIIyejt4/U8k8WUR/IPp7qHhBxSLScTkXC
K5EKAeOTL+sRHtEupi8GYvFI1PKZyCnUrl43WbWyG0AdhJsfNBteJLCH2i4ojg/9hyjy+2ohwG3T
PoFh835xLfzv3StH0EI872Nij/dTam3qpsMVQRcsDf+chO5LioVWO83PaJa/2lHsc4sgT+uCUtM9
VfXbAOuC1J8PGpJzXLTatLRYDZVYeZ2VqHb6Ng1ycA0k36PrA9a53Ekk7W4N3ivOOyvZOWtuy51u
jC97yHEfbfbY2c4nn1yoba08LKm1RO5Yv1gpAS6vld9mLu+8qnrwkQeVExehMwv4CwoOrxNSxO3o
H42eJH3BP8jMtl4hfrcVUyj1m+9OjgctLR/ObGlgutWqXAygGjMooc9JyjxABYtDVVsvp8YpE7+i
bzncOyexPMGLG+QhSYKpIvfcmiJpcaRqmLQ2xNppmiZKx3wvDABocxMcOr9B9kPGb1IOOyOfEzAs
4kWjo9lN4w4EzHSt8sl7R55WOsHcAguMxB0imL4+ETRAA3BCV7PfHGdsg51bPvJ2gdyjV2uh7D2Y
iX6AzOsEReIKphB9XFtizfwGjm0OcvrJxkQwm/t0VbkmBYBrNjGkYOZPbTPVyLbLXQHoaTQ1bNgr
h32kqURRBK3WbKLbgSgr6nzDOZ81s2bdwCkhH4bXVqmVtOffVGZfi6ZNTCqzXRuLrWCaoEQ0W+NJ
FHTlojWbD+4+H9lT0QKywsrlRaZoK1SoUimSRoqzKerq8kBZ6z5PmpDdUnfjb/y5C86RrxxrOFLi
rN+7cF2EM2AxqCcCSFy1zAexWCEM49daj+uq7KLOlLG3NLupdrNto8wcjvTSiTHIH1rp8jhO2Qcm
5GtkvvyVpqmV4GcgxLRnAKw5IhjOTTT7+S/MHnuRn2JmghhsDDgt2VpW9RzihVwTTyF5xDHcKhNs
tC+lvbQYU8UptnL3KZx1Gm2AZ2wmHa+RnWgrnpZia9tnyxb/mxXedqjZpoSrM3DG9n1DjCMrHMBq
z2ho9Cj3rLTOdxX0m7GB71TxxjMa4aU+wND1u7fNGOZ+sLKVh8Y2X2VdHfJlTHIXhSxUJorQo8Mj
fIoShPx1Oo0FLOtdzM/RfjsR/9MXhYzrzja/xIBHbuXjENuNCYCoOGRL9dSO6c/i5mAJ4eRYySz2
zBbplfUgcicuF3slKmvbtPWv1LY0frNAXWHSkfbnleHqYyP1A/x/8XPZR0vFcfAbG6kGneFpAeOe
WTc7YAZjQB/DeR7X5oDdxmymdZZqMAS66ktN/sazxR0nS6xmEIPNRXcxRgyOZQ24MbP6OhRj82RR
wClq+kU63H0MRWyNdJ7XzFB9YldKne8HvFYdGFWl7fOUcyO2Z6tLEKkxJjeCr9x5zdNiGFNSqjbU
dfFEDH7PkV4HqQegqq6EDsY6GxM1QPEJw48QzzWmRoYunU7vdKbehozf2cD5xuOsntLJbVaIH3sN
LPC7LOkJ5Ohq1/BxifKZDUEmuzNjutVrS2rkNTyHEtrrtr7DoqUu4xFahwASlLBukW1hIshMVGPa
4aSXe0nnQ+m6E4Z47KJcIcpjgwRXqJxxBvdUALdIzA8JHArajGFMvgFEGxWdWBmQgNjqlDWed4IX
8XPzTw7nfVQD4S9GoZu4d8kWmsUkI2Ll9AReikz/4Kj2pIRbJgPsc8qsflRwXskbFDZNr9nMc/m7
LPu7ZcLRBvjN0fMPWY46Getw5zqNlgc4mBT2TEtWYudII9z1XWPLDbRyK9QcAfk1Ty1sGjOjrkOa
1jEWwGO35DtEYutumBH+HRdpJdxPWx93xQUog4ElyIttDjC3T3hYm7CbkV5OYrQm2iDN0xfYQ4Hb
VnZbMVrQJnB/TtJWfU2ax7ZfhfC6/EZljax9jWzSGzF6htJx17X7zHYTi/DHHFBqoq1VjS9OWxO7
Id3DKXdlp3SdZ8A3IW95TbvxE0GNb4SRO/dIXfODBXHZ1lSKPYiijowKXQTTWyTopZDoUZhu1gsL
jGn0YGoA4jUKpnKAEmtWNC7a9A7i7PVC/X3HnN8mGgQ51l83YmisnBNSeN/wJr7nwHtjHP83HM78
GKT6hFf1vVbtPZ9JdlDSAR24bY+aI79Tte/pcBHjXeplaGj0pYeMlfoRHuuPqWoaWXRZc9T4IlpZ
O7+qvdU4MXs18tJdz3OOgTR7ftTFcuhgeIaC4QPh4gyvkvZ6kBid83K+qU0jBh/DfYLpH7JSfx5j
TyFd8rTcyIV9Uq1FSCjqwmNRxbWX3/HF25XFiNlFqUXAq2ZVAlPRp+1GZ3IFOPndTKtvNYwvWqnN
QvlPBVHoUiLbz2xMIHU4k3T0eMbELEMTZ4P9Y9d844hsR0calUtBUMSRZyjhsiPO/GW4xj1e9Dfp
po9F6YJWca56lGYbl+iG2L3bxmqaNh3q1iWq0zD+QQwVGHZqOrjKdF2dIvcELp2Y2KkK64Ay75CD
q+6fvFKj0Nw81qIRAX7Ye+VgzY5z0JTLO3PzI23FGn16zF35fQU+LvA2mRfxGuHDd5Y0nF0CbLuE
Fl/oLw1rgKBGBwKtgYSYQ4Ic5lS6aaC7ZpPP/Ij9bE2Y/ZLZ2WM6W0j/2E/PSjcse/nmyuaOufXB
dc2koUtUItyEjolJIXA6RmwFqL5U94NNjjVMn6PZqTfGkCdIqH/Byy6mcPBFOTVMu2yViuy+8SmJ
Rq/9mIAENXKyIqa5c9xqx/vi1Sf905wFEzHeCE8fHNuIepxk0IQMW8o15oKXZDT5G0bRoRqWp2Up
4HgO0HlTunXQz86qyJZV6+SxAcq2N7HfXNpYx4gbRm8cRtd7E3VfJGecXcNgRyupXPdEtwFlA8am
XaSAugiyIe+Q28HGdqhMgAHHSoRV7yETEAXQox7813y7fDVs3G5zHtDnGfHcTMeECZEgHzDyjtKq
PhZkcfaT557NRrxhbTFggTE8Vh5nsJO3My2mwFfSg/fE+AlGeIV6B437lgQG7M4RDFjUlpDZlQre
uhiii2FakPQ12QzTkODwveqs/KgZcscur17I3C+7Wjg7f8o+Jy0PHmYZgqJDVa/3qx5z4bh/iqgd
cKP7ZWrgNK47lALMOTa0AUBWb7lBXnk2iua0AcvfgWQW9SSkRuanjY7WSg5L4sE8YY3W1s60mzD1
yMbtmy2yGpD3iy3ysWfduNhBC/Mhg10TjnOw2smbD88gPsoXJGlKP0LOfzfO6dEE4zzUsm9Ca2Ia
VPHyrfTg7SoXuhYGkWj4egcMB64KYeh7qv0TmjnNhhHMoAuOCv3U27sRgWrfFfq3KtsaOyH6crjN
yMxMtCCqKd/3VfWZtu2bVP6dq+zIdSF7wYmlXOpHllnvc148jz5uMdUNyAdt2sc+w7MAfQYxV67G
CqXQYW6f8WS3LW2qeGywi8rWLRJ7bMHaLtNlI2azR2fMx3G8LHnIJtkGhpp02HTi3m/FYcqzLX7c
q6LLeK7xwqo5I+9+BRc1L8VW45jDj0TTDk0c301UZW75LHblWH7MS73O6izqz0mahJkRcm+kK8h7
UxO7hDBAx8EoMKo88WyM36PhHcwu24zK32ta7KGIq6Kp7jvYDUAMVrksgqI1BPp0W/coUhcaC05M
rYGOn0aprzty2Dj05fBS2Ah4+IXnHHpEbWnYyxFbJ1k8GhBXHRqUya12sYK8rY6mMb1ZVZ4gsp8w
7xUsfophuDr2vceqQenHzXUsM8iC3ekg+I9fmnEzFDvYTq+4wDvho8MwylCPyITbl9n0UUY1jgaO
7w3ekqHvw8oeN8J/s/jJNuCzkYPbwtEJztBuGrLN5HxbmYs2dETz18p/yu065KSKkUevfLFhGAWc
Szv04C1KLDD3EchY+TAzfDZQQ5YnkgZl2az2Qu4A3o96L5d+YqNWYjWR0/tJm6JSCB724KHincFz
FFG+KKLSwby/ASMMPrJoXNyVxY4MeE/VxiSrDiNB6bUUPzA5CZECVpjxoT950SPEgMpO6Ofsopru
Tt+1n4aT+aXbZxzmPmHcGikEIiZEYHWGARMH+jXZKYRa8wu6EEFV3bUO/4Qz5prAPWex+2ioECac
+XF25iNd2Abl6fcsX1oIxMwVofhlVjcEpm0F7QAfbwczYAuHS9vsPTl8WS/j/MlLCCY5WZsZiziy
GlWaQTENb61vhajvokeNwhybP3OVosz54XO+seV4MKn1ORf+MxV71jwo+4AiWSJm7zU3GryubrUf
cZ/7vrXCfmgfPcVDS1ov2DJPY81WujS++qV+tifUOivnV4PDHyKR+nDRHG47uBJm46EgHKWXNkJ+
eGdx554ZE14+aNrQqcCsXMejWuooQxmuQKRsajPurDc4lgeOKUGHr8OKoVtmkYexJRETzYPoqlUz
f5IaMkZh485hOPFrFFjAeA0RJOIaIym8Kb4mDCSjsBpIbGwUK8N+ge8GYLQiwT6D3R4Ff0Truhtw
hKjppnKhwbGWJ62gGWD+WmKFt8KNOowBEWgyJHkz8WR9BVcU2P1KtCZ6dzy0hEQ1knw+9hsTNvIS
7RxUSfG8vgSmdJv+JW/tuOL17xR8DNTvw7Mfgo3OO84uOx9ZysQ2Sk0J1BAGMR5k1tzTDHsFXN2x
jMvO21WwMV8Wf9MAUY+Sr3e2I7nv0IDohiW0bbLhhndCHz8YpApI2hlhN1c/WOm7Mhfb3vyNGfN4
rLx1XgCVP1svLfDzxexGFYDNkdRtG9QKqBqT3w0TKPyj/MCg1Qx7SfkmqXmfoQ0f2FZ530k0yrx2
zbRmwCAvTSx6iCvgzBRYqZm0vfk5wzcDNsl3QmUPzYDgnDsr4ZLDohce9jZKyIjvG0t+N/+PovNa
bhSJwvATUUWmuRUIZck53VC2d0zONNA8/X66nKndmbEE3ef8Me//6zx4IjPM2hmaypwDlcUMsgRX
lCBV+E0UKwSjPk+PKP/l2ozUMUZ882MalMWYN5ksSKjOKvuqxb9s+fBiAZotN519bXKax+f0sale
E6PkC1O8anzkq7ERNnUwfEaF5e7VKrHXF9vB/7QwMWX1cPG567Fq8QMtx7l2rnH665nYazz9JBHs
AnXkK1eJnd7a+d0yt8Uav+iLF43uznVbDnpyVnS7CubhKZnPlopf8qr8VXFCknPLCD6etaGmnlWT
P7HebkhaDcuCgLzhdbV5vexfJsTABjEWcf+gSY9/o74T84foKZKVP6buBgnFhcNCwkfcBENvH8sa
iGscrnOtbRhVAYGSGeT2Q642U5zFn5YHo21yfSBN8Z9i9yHOYfjvCqfc2Y5zdWOx0NpHG0HqbFOQ
YKyB37PCqMA2LvXAupTWW5MmpUZC44+R5R/FSByAcP8t2MA6ygCWgj5ARpbBNiMuZLqanF1cqaDs
YRq6q0d1ABtuJcotwoloxNMvs/haW+poTclGdz6dtXsvucg9ikLpEwtiZ7+YMev7o5UYpzbp9oWr
HQqHoLTkOo86r/v3mr+YRC6VbhEaGj54rzilhhaaaUU7Ts3nRJZC0gdcu88cMFEn7F3smtEEwioa
dfYTn12L4XSE4ejSU4Pga0KiDgZz8NZxV433rja+O8WusmyBB0JXjJeq+vD4IlBr5QqthwwLq+LY
e1gT56HO+Q69IXDX9ykpNlr1V6fsqW1K9YMeTsXjDDoCybdZ+ntPxae3Vlz+T0v5Z1bH1XgVaR2N
hh10EgtSc6g65yqJDWkbSDL/jxBdNAqPCYNN3ZJ75jw7HNjefWVYfR57fzdryWmVeiDzD3utwrIZ
I/Jhtkjaia34AdXfzf144be3k/QCbQaLbs2Lyqi+SpDU9wrGaqkpkQKYcT9spCiQGTASkASkDVjJ
uTMZlaz4ZfHETgFJWphJKLfbmEzUtXdT6Zth/xX8wqURuHeND89AvDPVhxF42QfecSd/W9RumGMO
gMvim4Dh2ZAhtMP0t+2rKepIFGilF3YcMnn7ZXY0eNVvBudr503HXiSEkL6VXP7+wqFgEcxYbWTP
e1mAMHT+v3GJ95M5fQLH42tyuK3v8RjtyVzElz3ML9agPWGPZKVDTA3flG+yjvNjbb58xZJYZ0SJ
WNy+3G4puHGZQDcmNYcXxWOy+K6GpdsUWcEb1Bibwm7v8NcxgaygESpaxXIiAYCTd4pcZiLQrI0P
GWTl075URHxDPizCP+BYiRATaUGnV59xWqJtVbG1bSZw8ET8dIKNJPlY++Y7S9KoSeQQCn3ZZ4X+
KnMUiSW1QZ67p31IOmWYDvaxVd7WTrUH0v4+Cf/YgM9GSb+eymrYmc1wNT31XlVD1KOq6aS/gWXm
MSphVZ18l6zi2zWr0HPo8fW5nOiOC03pApL3t6ZGeZNMz8jVfliA9V3akfPFalf45dUpiPmYxjHb
4i77z2zKl4LIx94WW5kDaWFadxP9AigY9SO5HrO/lazWaSMPNtHtYshekOM9ZMK+9nn943Xpf7Pv
P7uW/MyTanef0vKu4QA0dyPxE2sttutE3ST6rk05dk+sIg9CeI/5QFoqT9OQJVMkejIhM5DQQTU3
LpVnk0GhbouNTgvNalqR4Nfe6FLn9ujbzatEJZfXuD4MMNeMG3myd64xndzCDhvD4cqyn+vOe5vs
OWpbiiycdu8y1avFCmXZFMFiWofy/hhSgUcYU4DoLHDQfCUa0SzV/VlrHEX/zYc+/DnpfzXaD6E7
LLFzgJivc8W2AheYCWrelAPKgVoP3Aq7i/Pd6+211eoxwmjrbGb/DhrNH6Muv2cfyqrpP21Pw40u
2HxcJ+2OSxXDAFsOd5N9QRZHCFvG4DRx1jmyj0yc5ZvRxSmq84MggZlupdbjBTSNt0JHOCd9684U
Shc8tB+GZ8OLUTfwLh3d2vlCbCJveskDrdcAs1xPHRIVFHJUTA2NdnJs5IvKqckzIl/WUc12KJBO
0HY0B8n9AU+l/59vmBAaFXXREvIaYsZ1oi5Of9AfHCXLMA0CBLgmS7Qsen+e0DX6phHFosoC21Ez
1q5GBbphQXnn/UPfodBzs2dLa3noEVsz4YJut0kmw4njdhf7FsgWic8hRFLgkyUZFmY13BzTtz+m
Se35NF+nkcnPhA9bcOtuK7sMME4j6omZTyDzu2BNzYNqG3evO/IVcsvZDEu760WJdsMwAj4OalAt
RSuffWoHC2duvwIMcqnDLbuXVXl/FnARR03oYH2cB/m5GGu06PnOLrBg2jB6tXESNp/F4EVLY5+0
wjsbhX5IVoqme9P87YzlQynA/l6LxGTu9ELEDE7dQeu5tgeYt46WKmtgPugzav8aU/FdKxKF0UWI
2INa6ViqsjCZAJE8w/hpW3Erp+Kl8HqG0BmTVRK5uQnr5WyNxeNqBAWHR3saJ6WB9I6UuJiHxsWz
IIHb8hZ2oVxBalhECeONnW7XakWDCEO3rrMJDmlayI8GT4B86ubOA2th7av+BoeLO4+tYdPpsRdl
lUujBsxj3HavbiJ2lak8ePLkYfK8fDtU5tWYYUu6aZ+Oac61W+zbcg2Wbn5MO8SVI5wktGvIRRJk
Qj9S2/VqJvYjyTFfUzx6r45LdZwqvF2LkHZxXScEj1oYizmZ0FJevc5NCd/N4rDPCZ0c2y5GFQMO
zCw3jckQ0KYQzHr1RDLDdl1mPgDzve1tJ3S8OmZcRAU6IeXeIBVCFJo7PIe28ymSNco1F/JHXqsl
G0NSQwJ3lDvscis8bwx7WpqPqmEKcx31yZeYbaam9P6jC/hkqhEdAhh/QvRgPWzjivthsNt/7BHh
KOeDjs5S+c0hqdcDpYBXF1FtqkR6cSc3urevL431s5rmNe+WHT99WHbGm2iqSyJSyRGo9Id8msma
FxL6y0ht8seGk1Pax8RJP3IjvXVu/FUwTI2L/mpW6IQHBv3E+i8b1wuvIBNTptDW4ZuuqGKtqnEj
1Ew9PYypnqsntxVnK+mvLtIVl0lSAoT34/3aauSl7qcHNKo3Rx+Y9JdttYybxRtOneMe3b7aUFoD
0O2EmlldUIWGayf3RVqeZN9eRGbux7o/Gr0drilkiibG52JtXoZBA7COv/R5FRuxsEn4Kn+vZ3kw
F+2jrZyHfOZZqG1/7/FzxvRJ2Iv1vvrxLl7r98JIom79g6aP8tbatVa7E4gPOLIOhkOSgprPZq6C
2SfiNp5YDV216/Xpec1IfJ/6U97nn6Y+XyRaHyJ6UtaFGsNHymzUrPQhWVGn9Kcp0R9LyqPqZHxB
t2dvTG25jawSHuxXkWj/vBR9sEzGTTqra0z9bVlgoFB2vlm9+L3W1UvlsR/5o3UWnfHc5PDOBRVN
nkakiu7al9nTnrPc9oNOmxn/h2zvtyM1LPMLKr9rYhQnXcYHw9APQ9c/znI8pkiU6LCa/8miANSp
hGTHK15U6o3nHtA3SDn9xljccRP5qVdai/av+cMvRyTfqh3VIJ763Pqbc3Tw8LNvKBV2nlV8tbEr
Arerz4ZhbeN0vBjkcG2tafjPnO0XnzOIW28t4GOLl6aVEIO0ax18rG1z7Ubkr1mB6VTHWRFxtmrz
J0N4YJguB8lIzEFVnsbeuaiqQ5jRoGPR8vkto0yqmMQpXrunDLBMl2fDVRA6sFGy2w31mz99wtkb
FsWY4uKmjC9JfJo8PP59EZBGxtsbH2YqQovWO3iaoPdUHdOcqkGvR15DN1+bafwG9oA52ZqVGcwM
GKpdgw4MQzOu9+u3qNgEhou+2nSywk+h/VhQIJlyfR1NiQuiOZtCPOm2e+xTHylNH4gcqD/n2bR5
wEaHL9BjL4gFpHNV1U/t4u7QZsFJ99vOzk9Lon0o4DutZMhq3ZPujxfE1i+GPj+6tHISKz3+183Z
x+LGz6wT9ImsA+lvYxEOtURQ5XLmNggCenLHKSO+2jNT1HondGNUKmaa3vSGmDgzHbkb9eIVCJRl
AatiaJrJTRXcE7r1ZtfDr6iccweQMcF9BkM6J6HTWk8NcSGBy67dpty71nJeoJZAXsUmk7AbYK03
OU5hY0LVM6YGrhdvE6eNSLG+aDG97hlYbmvOr5mu9vSuNoFhtR/V1D/GSR65Yjr6Vv9duu6v1Bpn
J+9jjYAyaVdIm8xeOOwd6yGJa4ThLdmbNkqEYCrXm06+y8YECaA2c3z1Xe06eIB3Zn9ZYkit0uo+
asNlcsuGoyOmveuYV7G6v/GdSmsdPQ9Sb3lI5DoF3Yy8MdbMCEvhfQyzBQC6pUJjMJOjHXs/fmK/
WItxGyiFJUDcGCRLqLazRoCD3oNEqrNdzkSss39Ma3InnudvkPkMAtSnStG4GNkELN/pS3ZMisXd
iLHMdi2z/95zjBtc77e1tsABqR7aWYl7GH49rUa00ci0irSI9Oy16QcKgJeoz9WjP9xVM71yniiC
2i3J+mrpDcLGdOWhX95ghE5ty5Or/POkXOBnFtJCT54nMRw1j75v9PglOApluCL5qe7xuPV0T/GK
t6u18P27y0eK9j7JmBCskm11GbOwAOkl0Ip30HJxQnJ5ZTr+m5XO1qIS/9SiHzvUl8zHPlI//kZL
nrvMYIbuGw94a3wHtN9aqYFyeCgBGQgh1Mb3VpTDJvaxamh192CUNstT7O90e6Tv1Ku3ul5Frt62
pIBxlFhLqKycVbHQ3rQEfg7EhYRR6slyomyq36FLb8UK3Ool7lNj+LvU9V6Sod0x8aBblBetH3cU
SWahKlv2dh620pz2vaqugza/GtK4Ebr96E/GbXYzbo3l1enU3kr9B8X6Bit4LWMQROG1oW7V295J
rqXRhzrLw4D3uHPoPO7xPyBXNQYEdphxNEPuKJ4KgCs+yoJW27W431ZbmgmOi6ZH82g9uPdI6MSN
4rw6tHI8O1juHUKxWCiR8/KS/5RxerRt+TSQIznMoifHQNwA9E7mhKJcFMTIJQPvut1NURVTv2z2
V0wgdei13n845S99yy3cFl0Bk6/+rW55qFJqiMEtX+eO8DAndT+shWMX3NmL8zjQ7+CiL+SDnVr6
VnqDw1aJTKmp9Y/yfsVznj2m7XAteitH4SyRuhCGCdoIR1FMDQXXC8tCVa/vTZsfHOgXvcF+p+pm
NyuHF1hqR3sYr7bd4OWA4jLbnZZUv5mlfWQ9//9dYu9mAO8F57EWH5TvMUouiid6WrZZ598aWqUs
3qSgMwcDBZZ+plSams4Mh4lt1gACw38Z9FGRDZcyr35yD4ZKb8RVm2iJuuMa0kpeHDN7LNPMQ+1I
mfPkxrvKac/CLK+C78NmRAg5hsPakbeCKsJ68c6yad9FyVeT2+chsaNcub92pf1bIOAlRyeoM5w/
r87MITCa2KDL/GvW00vFwY+q5sVmEd/y9/0W03pmTduzgoWGPz6Z9EU5hdzNjs1FPkQe//xV4X9B
OO8rRCK2d5CcDs6APmBMUVDJBLXR8gZotLey9uCK/MEayBbVVTTnMMWSdo00hogdEHsy5Gby5qzr
wcvXR7NWO6Nzo8Var1hpiNBJosTVQ5SugO8jWGeSVjSqikMu5LYsyATxSgSfsjsmmH6Mpt2vsfuo
u+pkuO4PWhMg3Cwvwriad+BMez+uzpyigMm5AY7rlIyqar2WY3q23PJo6sPzLJga124Iag/QXa3i
1PtZHEiw7CPiyDuCMyG16ZazFtMfLSwNhfRdH9KT21elyLbFinsrxR6gz2aUZhV2A+tr0qxDJSAj
RgIiRvTHzG3bokVwPE6RlllvMw2ybqpdnNklVAdJylAlXGpdlW5sQY+spkz4uwrb3lJnSzAszVdf
zJHrT+cyIxbKrguAH/5rH2ltYQ/QLzpVPmr5uysaWg3Cx+m+8qQ4jrYTLEN2KZR3nOjqGozxI177
J6mynVYbNF8hHKypZx2qrzEmJaudJP2s6KnQEpEnvJnUEmrL+lKpZMeT7qKP4YxBPYtEA6h2PpbS
RQDQnwyBosF5XRcEM/k8hn5X36wi8wFdjKNey2PiltfJ8LYd4MzsaNg6lk1G7G9g+Gs0eKO5meOE
Ecj8HkDDWlPtkEZuZziucLVR0Awo/mSlh2ldPvHjVnBxfGiuLr4rCIzC1260GOwLXqy6fzP66gZn
OIWuvr6xiUdtTHIryO5Q189utRxSFZ8WBzQ1Xg6TuHPHzgUnx7Ud/fPQNZvlvvMazrZf8vdVmXvf
6E59JhCAoI5zu20C/zdlxbUc/hscQC2Zaphyxq7igO63hFqcl3t7qJbsACvChN5g4563m99PMYM3
PXVTlJGyRpboGRunYgP2tG1T3pN7kWcvlhU0QruW3cQmgtbDQi6q9OkI0MC9j/ognSnlTkPR9czD
HTteF3bWzFfyUkI/daIMHJ3fngRXlzq0RR76uH2m+06Erybzk/esj9k1+l1TfFVF9uNX/m1phNwk
Mg566CzXcl6k8L6dLvlnDzlkbUI0c7tdu3Y/dsYB8xOOvurglChZtRf0VT+y1M+lM0dWZp7HCkrL
KF+9GZxMMrLUbnPSk/m1y7hDGrM4aWO7xeUU1Jwp8fpPF9WjyihJr9VTWnkYBtRL2cLIxP3Laqgt
Wh/YYox/M0NSSZJWO2WHauLG7XBZ+f4+mddTv/SHKTFf4uozA4btLPVvoYPKMWM2SzIIpCqj0ccG
GBcdP0HdQZFru9IpbwJZZgeAXFbeTmVTlI/LttSMW9/zGmD8BUMXkVmuf6NwzEDzx3oLUY6aAnkf
Q8Ii7t9jTQa5T/QXXb7WgJBxlHur6C8a9MTMLnSnr1tzeulqbzt13muj/cZle6zSeZ+V5cfQoI3V
PT/Qxu+ivesKdG5TEppLzhLT3+WjBWQyBD3Ab5rkQa/wf6E05rjfVGYaKh+UZSo/V8e7YJkMge62
y6xQLd45zuw3McFOFwubQ7OC5vYPBLLvhEM7ZeccCj5yzMbsjyhqYTVTaNlOinN/Vx1LnMZN67xY
d8a+I9Nm0jAkuu5Da+nHLC12XicumvYPqfnGY8KIR/GTjMQUaMPJqgS++JwzhjWixjo0zdBx5cay
28fcWB4Rz2/MmqN9/HXgg/JmXDdGQf9TSTadsbxa6nlORLbx5glXgKZOXtNv3Tj5WpW6LqJkZWOO
4+H0pnlj9AD+iqWjdTd5D5TM8N4tbYBcMspLI1zsFaNfE2lmevbbhQMQsVIR+9tM0po6l4d6IIZg
mLbdPD9UhGCnTXyUldql/CSzcMGLXSjd1jzFlpOEiougdyqP0avhz1sjXd1dCuCyG1xFSFb8W5ET
puLlXTSnLmi3c5JADkMjwdOHGnn9EMWe+FprQotx9e+50r2N1DzEhgqdSJKDaeZ8QRh01/wz9/Uv
lJ4ugFvpxwfX5cdzis9a/A3S2IP2fbhFcRhN4x0RdZj50MDGdPUb9LRs+IhR3tJuOJRTdyoz66Hz
2wnHVh2uXvY45EuPT6GkUtnajlb/mnHLgdNgp1rGB9i6bdprx0Th5LPT7SjfjUXBXafhoA0zgIP9
NxgqdGrmvbU8lkhI9TQ7zqX5vijvbS3iDV0q4aQXW8EbwsgKYATnbDePJYZQ4S+BhaOScRw9BvIA
vvlTqucPZT9u64JLdAH4Z0m/zlUV2Ut3SCnxNe/R316Xn1GYBVU5P639COZRHRsT69HUHWiC2+fS
CGojuzQtE6gt46NraNt8MGXQJhJ+LoESw2M01x2fpeH+9Inx4o+waa7/kljpt0orKJ0s6hksPMtA
CupF3rocNByEpqcdarxoJszRuBqsAgCs8IwnpzenzejVj1irN26z7HO7D+zZwoE5YCcD2hXyeygE
YQcgieXC21VwqrEDdk4W6I9xi3BjkfxFzaEbacUq5xvrI5wBAegre8FinwaRpEzo9rlzh0fDkyf2
t7PjxbvVQItpo20soJbqapcDhmaaF3jadPMW6ONs4i8gIUAgejK9YzqQ7JfyBtLPUGX8t44N34KD
bS4vK0RWJ1bkOshca2uOulbftn6LSKWtr7zbx67qqq1ZpO/KMrHcZHu9HtDdW08K3R1KoOWpt0EG
k1bbSlGfnFTBa7pToKbmJsa0uqFhOhQpJ07n7rSufUDdd8XS8Kflw3eX2zWvj4L7rLpzrhdXWxPO
ruqrS+wWz7XV/ZkD3ianOknTviCPYmhK1UOvzCM2YI+nswl9K3vS4v6gOgORhzOfmBjC1vX+0QHa
oJKrQZiZPyqEMZtmHV61QhwrJT9QCVIXnwjUNiq7lroKJg0SA8DxJdMN404BfwC5RanSD/3qXio1
bYH1uXadGA0zW4DZJN9NToiZkxN+o6M2xjdkA8YOyFRajHKG1P4mdDiesZRhsTr/ZKedqzL/kZP1
ag7pq4n7YqN1AyYcVCnZWJA60HrkN0n8tXnaPBRdckP5sOwr2/izCvWv1fQXczKiDHNyhStCm9XX
UGYPqyGiFeSPbxLUu27CAtHupnA85JA46rQZnRvh5pdpxv7ssvsbRZTM3VNdsow3jXpL5uGKiEUH
+0rfaHB5Zegl7IGD0ZEpvk4w/1Si5WmWI92bu3ExYTLvq+joHb37KGyYb3IdQvCLlxokxGTybQsM
kpr5pmJ7PU13U22royJN5qduHDFQWS+cT8kmxcN8n5Etfd07BUIB3QTJL1Gx9RwmWuyerVUEwK6h
L4k7UMoKrEEBiadBgsBLh1yoDAKXSzSy3fSVIco/0yAZanUZSWyL9AfkO0fqlzTm/PZjeZtS87RW
dy9Cyh7QusiMXR2dpHzSlmUbo7WxW+bJVayI9VXDzt081PclRxH8xdOhAunrcCb+/LzGw0uaG8EA
2LNtPXSYlC+EnkJp1M8VL4WxczSnCnOcSptOLftFy89JV970qd2hOc9/jaT5hbAjZcGsHjFWs/4k
qEnuvXLuntYF7zDp9g9idUoNU2iuqW0jlCBPnln/NypkiDrAxTITh8dLNKxmlCeOH/aaXhDBm3Ma
N7yTDVcdibPwT3amPcr125khPauSq1dqxXPfVM/prKHNHl/XXm41KMEpQZ7lTBxaSD3WRNsa6DVY
OosPP4bscGX+4OcTDKfq321hfU+OsZeO2mMrfTRyN2hma5u7Mz+K/4TR4XeZ5aX0WfD1Zj44k/eK
YOGn5plEmYPkfm0/TMs69VOzr3XOhdLH+m3Hl2awcbBhnPf6/q0o3bMkJy8QhaWxwGs/HgDawPzD
K4/GtzDTp9nkqhEVhVbpSiLa9Kba6UTWSKgKF0eY9b1acltnJFHoZHVYHvKPIQFlEyUn3Ohcuxr4
RvMhe1pvOq8lMEzSPzYIFWkaHMD5Kmg4cV0mEJG7xIrWjTrUh4HJsGr/Rir8NoUbv2VJ9m2rAufr
tKvhLzdDD8JULtaZMQLDb+ufOs1HNeZPH502is3sauVGFNkRxzGtQHW3Rd/+6s7WzSzZXxBJDG29
i/X40IpM3wg/JXicWCJp2FsXCsSB0AyKRJ7GVDyr1v2u9eo/z7bhYu2aUjZxN4jZZBRkjUXh1/IX
l8uzJbTyQTNmvMvaXfoA/TwnJrL2wdpqBYSc5ymPPbcvg3XtCy7niqYQ2aDOJ92+6V8UnSIpZ9qm
GHsQTNJiNCdqzNoNhhZpF9kkx7blErV7wNdBEVmwlmBFlnXLXbxJo/lNGs8uUzaoE0pm2SC+qGyI
N7/uQHkkNm9UaDiGBpI/LPp+7moghgnmL2N5GRz9OLoA0qL/Z1j6M4Ql8sB83BnDHbNnSMG0iLww
54i3ve7BEt21zZPfJm9fiWog+QUNQIi1aIlUkuGsstCZrmXzzDOP3x1otdU7WJ3V+uoXm9hKQII1
h0CKCyp24/ZFz5BGlhrCljS1zrhwUwjiu7bHU/8tU0/qzJj/VCO+ZzHgULDb/muqyUJM6vmHG8ih
Mkm3COMudoJKXYiDPhxTbwZw878qVLAbxzRPeJRfp/Ze7Mbn7CigfMlPR67NR+Gig209zG+x/zUs
hDxjEDc8E79KvrDAtTcOxmO++PSDa4ihnW2ezg/AVeTMDctfFjdvZRb/LsPwi99hCRM5P8l7/7xl
JUgqiRjoZHey0jGgsPspt9E7NzjJ3cx7c2L3NGDWq6u3rlKfq6keMIwMod0aHOFewo6INbHNdAiK
GZ5uupa+fcYgiOGhLiIN32RWm2AuxXCq4vK3YCWrMtGG64ICEs7vkQq5PZ++pDFUzsjb6PCxsLwP
nJzkbOTnQYwfxUyOWNpUJ4eM2Upo56J1Iq+wzv4ISGga2GUW3m1TUr4nnLE7IPS/FsxYUBL7Ou5w
rlV7TxsxSS2cP6QvzX4rgrzBVDjL5oiym/3F+8dadBk1DQMdMMKcnWaAxSFDr1T4p6mp9349IqdV
kZ7bQELmAnORQBtrp/w+7BV2/pXwxvm6327suT+3XE/dCNkBqsyQUi5/TYVIt0QkktrWGlQ11v6a
pjwv1wK3Rpp+NxGPSYNnM2+ZOYngwSZebdc5eUxZ2cbCPXmeQATpOxwy0xzYXrobBlQvpek/9e0U
LgubZnUPOuDrf/byiuTVUUQzfCy6p6zazEkB3eUeobJkWGXp81TVdbAk4m1edP6Y5ZDnc9g341sy
pVGJVW9flpm42kYd4pHcASsG5cqc51imu6t1cnebtT87vXYSXhrRc4+tQDobO0WsuSDx3CQD167U
wdsV94Yrb/OoHYWcv+KMf9TqoYXy9WdV5edFZQ9e5/2s3Pb8AS6DgvOd991ROPHrvBhX2yIuw2Tm
EazlSzlEeYy+XULB252+Ndv6aWRhWmfvGeIAUTgFru34mGs16HR2kXGHyrJ6zLP2VDmwS3p9c/zy
QRbV83Knt2g3ihhUr0urYPYRAWG1PdkCUnC6X8lDfAAzw3mh5ks+gLX0NNpjyY2Msn1IUsnMle79
HKGcYRoPGJBf9FLHF8VBj95751ugXEQXUJeE52XV1cnu/LNu08GBBTapauI4SrjdJGb0mAUCUTVk
A7Hu05fr8+kvRf8XV9VZ2v1uaZJlaxqI8fxRVJsGxo+O3/6QcMdvs9buIyPjBGnzLXlfEmrVnZe9
vmoljCrfPWcXxyy2LZJXRO6rAywhTnI4ROVzxa0eQS+FfsckUgwVWsz2v/yJNblKYkADWyyR5QzP
Y9xQaJB4oX6HckcNl3+LkomxHCmo9qEt5r8+z4mMIRkgmKfqwczK4gn6GXCytncyRfQoerAdNjh7
k7lA8bnNAzvUBhbvZpcs+VG01UMP96MLd3+/xG1Sr8YRWKgedmPabD1wmtxDsWLb/n2RJodAri1l
VXH/665chmio4AWRoOoJb1tqP8a2/l4m7GuO8j7Q8RxNV0Z2rb/6ojqydLB9dApbx12rLhf9RA9R
HhT6RLi41vwr0eU0Q5HzNJCzApQFlCgjJaZma89csNYCUKyVjzNcrKBtEepuJeyzwwKYZPXHZPb6
rpL5Z7wk3zX2r7B3s2O5pGd9dp6xJz3Y9v+cndlu20rXbZ+IAPvmVi0lWbbl3rkhnDhh3/d8+n8w
51x48zNFIHcb2YBoklXFqrXmHBMhcoRQ3++CP5qmrwwMDWs1dO8ytjbrIPQvMauxOgQXwwWJkRZH
OYiesoEtfpxTVh5wmyWNttVGP6XU3uQibhW5LH4EKOCVGjqOq6M4VgSXfZ5YMfDYHvp6+0NOzG5j
coiGrONyjBJ0eCxjNa/zm3VghBe+0++pUL55A3J0t9gKMW60Kv/dUO+SDDYqQYV2lJ+hHivdSF1C
gUSk2F12aIZL4CaFFyFgLSmViFt2HI9q0SOO9LaKRIFRsYoccXb/K+pQeqeUBbpIOTcc/hqpOPc6
pO9MxbvgggxIMhzEhdPx0HOEv0jf+Evd1y7NOj4qg34wnZwql04PJem9u6pBM9Yn8p1Yjd+1GONR
YbkvLIoXB+mLTrdsbQqYKpOBDk/p0YJy6mZtAKbFPOQhhkWvv1UBU23YsoOqUEX2lc0zMvsHs1Zv
IVkfqzYL1rTqkPUOL4IxvGIQhyKNlSwJMccjT1cs1Hxt/FShzdlm+UD9R/wIZQzPVXDsixKUXnjT
RJEtDNpnh005U3UERXA3GnxuPv4tg3ZjaJbYZdgZsD1AFVwqz5kb3MVSshvK/oejNE+Q5H52avwr
4HPgWdUnB9691VCXgJWk2QbiVbHUsIKGT7U/HIsi2qalgPadZECjYujh+3Q9m4rN6KSkBY4uQOup
LDWBcw4KmUwaKkE4891VpHn1vm4LRF4pkbOOtun9+rUIMdqHgBS3iq+M21sUsmxdtxIisSHEipHh
SFx5YReg/DLehg53U2+5b20e3nA42CeaY8tGeil5cGlp/RI5LaxkI9izbUOBO1R2EUSPYlY+6h65
c57KSzPj4c7K8m4l1ZBD9Dj4QZ37iCr6rlAZIHRwj77p233bHS0a1ytdLm8LCHyFa63Z6dkm9qIa
mO3gVYWtGF2wMrp0nAevjSy9oera+ypuSknv1pLWQTNJfqAoOpYFfseheahF3XwEMHKftt1HqkXn
XviVwErB4f8nyN0X+oMvI9+lGpq3tiw+9UwEzkp7QWQnh0gvQoduAoBi1VjlDUxEOU4fG6T7eU7U
NgdbQ4vtMIX2WFCZgUZwFyA4GejpqxjccbGheyz6U93UIW09GRd6+aSr8srNzNtSy7C2Knsdnhan
o/iHYSh83IJ3wy+iBRLdDG5UnWC6BU5HKNoJ9Mrok9Hh70PObZT0C3MD4qUIfl4nxc2w9NQRUfcF
E9enqpKVOZImI/6BXWclqgiUsgWO6Axddpox3+NyCtE1UuTIn3rrIQ4X8r+lGSavOoHbCUPem3Ko
ga2V9mNAQuuuu5+U8i543YcP50SFYHv9+cxhedXxT/jygBIE0DVHjRH3nhy0DfRKFvvVmKeKCsnb
yQf1kUFffWAB3C5lmMw9txFO+OWaQQ05IRRozCTQjXBAraVm6XZGFO43WEB1gsi12FoPpRBCGTas
j3CAle90v5SBCen54boBFnODEHT8ymisj37wUQW0b64/y7mxNolmyMu4HLpADeyuTU4uO9umjR6q
zFpIoB1nxje3Ns2cL7IikSNFCOxAc157nI2xUxxjev2h6lE5Gl7+6S6m4fOIn400Y+Ng09RYVznb
pOhOai7Xf3wuYkKZTPsmZ2tgOhbFUfIMXJsd2Um6jW/ETbwTNukCQHNu/kyz5xuEzkEXgocP6LmP
JO01xwZK3Zso+cuGXwZMSzMDThkHw5exTHEh0AwVTqtgY6zYUXI4aMcRbr58jRmc5jSPvm0cK/Rz
MsE6XPreQcIwmiAQa39dfyfy3C1MloAw6FPKOlZsZ4V2Q2lEpeKoWRxt+uc2kPYSxdCNZvXapgFM
FqJMUVJ6DY0v/O7J4OTcqq4avf8MQ91YcSbDWJc9asYQbqxK+hEP1L+v/6Ez80uZLBuOaaVGmPIc
yvzel1+LBAPr2/WfnsHhT7Pi67obFFMGbStwgqbrQCeuhMOCCZ5WPcgVVcKaBhpFzg7XLzjz+Zum
xZODlmedR3BVUvhPflj8GER22ZbzGPoiB1kJqIDkNuvrF5sbpNP4eI+CT43uAH+0Fv/WfPlD6uLf
vlycLJV9gKnHl7rWbiS2HCgj/VU7WEs5A3P3OZ3v+JXEsOHKNCjQO/rNa5GX9K+To1hrw0YJkp1P
4/X6fc5MFHnysRfEzs3ZiAW2a74NbPxEzaAdXq+9Klr6Ms+MQXky3TMEHomFsMLmvGfu1W1n18GW
8pf3h4/mmj6qndoO82JhyEszn8pp8HzBXhjgN9uk6EbajZcLsq0BVgjjzhq1yMbdxdkWqcu/PcDJ
SmAqqpPUWJ5xEtgSm+VGolb1MhKNrv/+3N1MZjDonBBlKbFestHQrf8lWgvflbk3Py5tX1Zhli8j
83NCa3LV2KawvhDxQwPsNlL78/qfPvfiJx93DVFgkSKjtuXsxWioo97l7cJTn/npabT80EmF0WmE
fhCagRMj5OxU7EqQ6tf/cmlm4zCNl1e7DjoRUBob13WKIzf+0WBx9Ur5s/Z0SKV0tSL0+IzosKzt
KsV34CeXvMb97Hnp3iPudYB/rsFFuf4Xzay2f//QL29LaIC9goWJbU3El4Lw2cvMbRklR63/JXZg
JnMSIgYoa9cvNzPqpMmy4PS62YNJJLuPEx+eZ0hd//bDk8Wg6VVVcmKRb38KBE90tlzneP2n597Z
eC9fHlGh1A3OeQISMIls9FR4rp022Ddl9QJ/l4dEos71C809nMmUVx1Tr6hoJvag/s60N6ld+MDN
zMi/G8AvN0CKmNGIIiYIsU/PienYlCf2EkqYtvUXIl/mLjGZ9FpWdHKVxYltBq99j/v1MaoQ/EGm
vv5oZn5fnDyaPuicRvDMxPbjU3bK4HM158/rPz3z1EX5v6+3yU1XVlOC9qI6vnXbfh3L/vn6T8+s
JtOoaTfKCZAJiWl2E+MmUazHQc2OlV9U//hUJguh6Tlx11fA3ZMYcX74q61yqG0HJX2+/vfPBJAp
05xpXmgvCBUJga5EMTbry01bhU+l5UM7ruHd0XH0s+cwSU9eai3s/76fbso0eRqtShJnKch9Uege
2lgz6eFTi0nQFlrZutT0het8/3IUa7IdysBhwGfUE9zO1UpBNg7qn36St/Bu5n5+stLFIUJnrweK
H5VPUb6vI+SCSKAXXszcr4///mVKK40fw/EeIhKWnL1srcs9R9wV1o4jCPyN8Tu5UL/ZLFxsHE7/
e9pVrHHmfLmYwxKXDnIV2d3OfSBF+1jumhckfJullFr9+2OPYk2mN99yv5FrVu+Gbtph0E1nG+vp
c9XD+memNznkFL1/hgvjbysBNIOV3zX9QGQRNnO4ahSsvBKNWpqYkN4ckJRO9YEXC+gR0REJCSMY
2TaJBAcg1xreMjo/sdsXUOtroUbjo9ux2yIbsrYZeW2xRYq32924Yrs3i9pOa+HNlVHxmwFUHEgj
wHsEJkMTh7+RAb5kYIfWegnPkeUD785G8kQkzTpfc0U9a2G8jaCK4azMfnghAzuBz5vqh0wh+SFV
kG1HP/piaWM3N38m61lneH5Sl4xraeCM2H0OVNxj9cHM3im2LAyJ79dMYi7/OyJSU7IMSdT4UpFT
Qr35lKORXBht4zv/brRNFjU4O/R8ZZb69jIO7mTn7bJTfz+mh42FiaUSzkxhQpmGbheuaIaiTP/a
zNach4CJ7OLnDgt/Tb6bu44uybOiLMzXv2eSb25qGsBtqU3CbmpMQnTbfVim28QyyGIGJ9KPDaIm
hdI3BP6lU1oyzGjpJIF1Kg1531eoc3VkEY2Od6GvTzFDbVRbQjaDdKOuXFmj70UHRUufhMR5bmDM
LLxlaWaVMSdLJBjgTBZEmTKXgde3SLUbgTSKTvVxsg36yeuDA/EHF6MZzrqoPpcGEQ1DRKpBojtr
L4Qhow6XhWExM+TMyXpauarpqxnDeuR5rKWdvpbYbKxSaqRPxIRs83BtHZYypv/uR797X5P1la6g
joZ+FDfsezicyMs20ca8l0Cm7k3EPrviQ98V638tLCnmeNtf1tiG9gfC9ZatAkQcsVlbkbSuNG3l
oyK4/gRn1gVzssa2sVQ5XeYTCBX/lvLXmn4Cga0NRgcjXiiLfr9Lo0rz35tonQyJSdhRwC6lV62h
d1s3zqlPlF3Xtwu3MTcOJktPg9/OGyQrsTEw3yiysve1YX39Cc399GTlCVQlDoAbRPagp7TJfawk
T9d/eSb9ndjW/z4ZM1S7Ifd1jqx7UN4b94jor94NK28jAwJb01taY+2l95Vum11va0sLz8wbmYZ3
A50xC13UAlvCcCeE68S7axNaF+HCI5ubKMZkiTBFL7FiShW29Mt6q2+B2mwsAj1WYwnG5Z7ETbih
Y+csXW8crd9MTGOyDASOpELZ08YDJJ1BvL8pwHlF3cP8ETdVZBifZt3ndpYXhOJ0Ga1tucnPTZnh
DAp0yAgWYKaFlzrzcKdnZ0nUdVUpqXRUu3Yrr5HxU92Ganhud9gC/1a3IW4sXE2Z2SNNj85Yk+mg
KiZbPuSmJTJPEEGbFkGFIeFR71GwgwJFuY0AbqfS1FVJu0CNCGTxVIE6KbwT/JONCclKwprryye1
jS9NKa80yHvEcW/9KnsMBAInjeEYDdF9Ayetrg4lTffrD2zmc/L3M/NljQMbULgDzVfboZfepMEO
uDDQQ2t3/edVbW5wTFbtwlHEKkoS1KmAYgrP2ckQ6gtVvpQtZhCtVDCDsGsVCZEjkekCDgaHaaU3
eyDP4mHAL75ydNHdZMF4JOC8eTNoOaoZqnx62vyIldqyq6G499oK+2q6lgftXqiMO7+EVtmqCd0z
3f1tyspLXRDZo2lvvqU9DEb+kOvBT6FrMZ3XUOpq132uKTVtZXN4Frvkj1nI7Y54IRieUM6MRD1Y
HmRwtpLPodCwAQisDyCmhyoT0EOxKzYqiIlqi2vGenQN6Z4kDJXcI+0hD+gMaJG1kU3f3CBfu7Mk
SV4JDRQGbuQW+PHBkfNXFUn7Vrdic9eE0QFJCUIGwGJ7DFsoIxsV8ozZvZqpA8mJr9WKGKd0U1eh
BzywoyHZx28N5EvH9Y5WSRpG4D0KMsICF86I3r53Q3X2hQ7g6PCZtPmzl+P/kzHLk1/z4fXRcxfj
TxWiVNwTcXno3L7e4KwCxEU5tcCLrQWg4YJYqjcmab9rSqEXQUmf+jLbWp3yWRuSHZvSVqxcG5nW
XSO0xZbYA2iKfgL8Tj7GJvR8uWXwq92TQZEf23vw3rWSBIKrLUCSmw+1A77A7aPxiSOyzvwCpmR6
av3gnIsFanxDYa8PpjXBjFkOdPga4B2DAVUZcG+lpqiZTXxvvQ+Mtrr3rPasR8Ol06v7QNNfQcEC
6qQUPUY8OIgvW614CKr6p6YrFzWp/gi5U6xKqf4hD7jIIke6LwVnK/eyvFeI9tplub+Dj4lIXGzO
QOPOlVSQytqKf88Ta7EYvRW1+1yNrYPCSD60wt8hHr+vE/2iEmES6r2y8Vy48gnBSQFo/kwC9xSA
kJDyChCQAN4OyYUgd3fUKaACeakNdN5OUjAsatk/1D75VHEbYpKSHizH0NZAi/dZkMCvSH9lyFrY
JULTj3v+T54FG02CYVBWwUnT8k/NNz9IqvDWWVH+1tJMgs+f1Zus9tAgx9ACTIzuPABhnRpI5IvA
PdZVdVQCvBUZGQ+5n79JDe6UzvyDwe5WyMNy3bbeQyElt0YrGSsDYQek9Xsgyg8R839N/xx+oJoe
G1PftySfoOzCrjZiZQQUFhtPrQiIleGbWKM3EgALzIiTIrbHPmL33MILt/BrbQo3ecPoGa+V2n9L
Si/cDKWRgH0laLpIjoagH6AkEJ9IYq7UEaSgI+oM23UhDefUKR/9Rh037Kg4h2ofAGxLrIFdulp9
Eln/mLslSRRw+YcutwcLjvyghk+wM0HwDdGrUKTvmtO91HWIrq/AMtV54AVy8yFhSGYuJ/4ujp5w
yNtMmDetKOzBG96NxhxHJDthObn3QuN3h8h7lUvGXpHQ84wriuRG6474p00kDL8JExjsQbROQeZ+
Ikq87SHYrZO2uw1bAW6FNbK+BgSS7aM+VCdfA4cM88hfF4X8oDZIJVsz43RsYYwpOmQwNTS1TCrK
rWAON52nbFjyTqpbH9Isee77ctfKf3Nd6Jp6pPZp8nuWGUBXvU9FxaskKcGfpOI/HK09WgayShk2
lJtuZL2918vqvQL9o7QYTag23tYiQBVSkJwgAkoclmiVK5qFBkpCB5Tahq/eC734c1BZWwv8ANxu
3EYoZ7cZlLdVXyefCJX+VBZhFYBxxY1sQetE0w43NBitjsXwgiJRWgHsgH4c9q9W7UAYy2GGyWMe
qj++xNxxR/P5i1yCdEGpj8QJLiMZWM2pkHtybjqMGXW094MagYXBUyqF5CYbAMJoPfxyC2aMR0A2
4TwmYdmKuk5d9UYrw3ujpUEolx98aTrGrnrjEPQaY1O0Uv8oltJv2BQHMetvRDynq4IQIVNonlwS
8FgErUNU9x+ezraAD+Cut4ZzTkTAFqwfgOQs3McSfm6pAHbMUvNTywRYvw56SyCQbghikIUDLfY+
GAD2iNkvSS4eUXXbtasc/dBrYcrXfCxw5Sbqjr0JSnm6X96AOE/C2EBHKdmUjPwCCF7TkEQIvnPT
Jcm7qIgnUowRtMSVu2615C3sQ4/ZXpwr2DAL+8SZrYYxbvG/bDU0Hyi80lFKD8Nui5H7UKGcDON4
obA70wtUjHEH8uX3QVJEOcaS0MZ0THab/+Hss51zED9VsHbyiiyaLaK8BQ3F+Ed/t+edHKvEoSxM
yPVUqIddnzy73vv1DdNML1r5G+j55S4is0OaH7GBRbDp7WNdwVpPBlaHeJeS2yqPWVo0C1dQdPGG
7p3orcVm6sxp1JictXwEYJUbNYFt/giRlR6slbpOHtmbIL5/im9go71DPj4ah+H++s3ObNb1yQmM
vr4lBxreatmV7slU2FpK/xBEFgJpc2GLPvOe9LHx/uVxEkiKcc2D39Kr4kbKlD8qouuFvfNcuUqf
HLTIAkI8HVLrN3+029BOz9krAaBsWFfsZU7Oun+4/pzmTnT65IQlu10uK9Dx7CFaFzfitmWHtgrP
+sF7Ec7Sur/pnsM7dyMvXE+eGQn6ZNMO8JzkH4vqsrrHO0wNjlcEEulD2cRHoAlbYzusJbaKq+5Z
9Clu4+nbDPfJmWzoMwL2hQVj7t2N//7l3YF70/MsZ0K77p9Ys7E3Xn+cc8NuslCYmahUogvwSfPM
gy7WTyI+SRwT2MjM7Pb6NWYWO32yPuAVM1tLwWYmaqes/xz4cdDD/zioJ/UWUY8VLHCsEXV2X4jv
arXwR88tPvpkBdAVj69vTQ6ZeHSO0Sbd+3ttr+4QNx7zhYc/81K1yZxPUgPxesCDEaJdRqVAc+uF
4TI3S7TJXCcqldXLoEotXvpjcTMwWLUdlK9zRUYiDKSVshVt47Ako5u7k8nslyISpHSHT0DIsclD
Mq1n2f766Jn76cl8t8QwM00loffiPYjeMVGXvi7j8Pvms6VNJnamy5QhKv5mda/s2LY/u/C6/Jv8
YJ7gHQWrf/vzx9v6MnGlQpKdIOEqsQwI41PQXq//7tyC+7fI8OWHNd0N2qStAtsX99EB/S8oXdCJ
W7T08m4sbSX7fqmfNw7I7x7VZAa7GoEmhTp+4YOb2HuShKehvUmHP4lwUxp7QV64p7+Stu+uM5nM
iQfEsy64TrcL7tuH5AABn72XTNXKu5MPxgO4woO644y9H/VTwSneZXvp3fxJHtk+/2kdlup4c4Nu
MvnTtnScZHxrjVEAyrEtPMzX39vML6uTOe80Bv6ssZ1PZYRoBCFeUIH8lTZ+8+zUyYzvAsSf4FMj
u6yy1zzNLqRUY2RtwPe7Dv4MN6t3uZDeoth76EJxnxWgkHyPc6URYj52nBesI8EWTje5XjKOk3jv
EjCGWRnDIWcNQKveuYOOdozxEnOUA8udXwTLPFuS82wK4IedJP4Jf+pZ6sXt9acljw/8u7uaLCwO
RLOYUzASYyqKDYHgNKWSVylCTBo1xTO+hr2ZQ3FQ6jfSyiPS2yE1FrKBpUg64RW5Q7V+CV1xH6og
0oQY3th4ziG58vofOPNt+7sB/zILo9QTMVmWoS2oJHuqnxqsJYAu13/8r+jym7v/O/e//Dp3p5ka
NmQ7qUzFNr3+HdTFVsUQ6AjQEtGwgJkP2x9hIz/Air4dEdxNqK2Dyr1xo2rvadI+AOyH8Yy0p0zx
N7rlw5AGnBzwrYlkrDJ0d+0OYhKuyI0AHL/OM2g3sGiu38P3S4c8lTEYfVoFQoPOAIzXc6+l+6KU
Pzy3fnMFVLlNalL/0T4aL1643l/V0DfPbGrjCNIw46SAhEv/gQ2mOMRbjJWvBoq1J2VLuv3Cfn32
OuOI+PJuHMNxsmA8YjU71yb55FEDS3CothJLUfAbUNP15zd3lJsaPPCiZaYRMQO0VbPpXwBRb4H+
n8w7QncwWkS/lyr4s3c02Qu2fQekW+WOzGeVNlC9F7a4zvyDvPvb2P68fkMzO0518i2hUORiKC0j
u4AgH8FAz4mu7eVnoI4L02ZuiZ18RQZwW1h6xcBWeloHLEb3Mv7d63/97OuYfBnQhiRpqHFyrzbt
Nt9KO+3GPRK8fUdc87o7w39auIu57vbUxKF1Zo9dmCt1efZYq9lLJUW/zBGYlUnAkuT0bDjGp1Fi
wlSad7pcT7KlWBtaL/i9gAiQZfRy/abHIf3NlJr6PJBduo6ecXAU3IeUAL+sxmHsmr+u//q4lH/3
65MlHthu4AupHNlWte+9RysPTzV03wTdgx8snZ/mbmGyi5QU/KaoU9lFRsVnJicIwqicqUSG/dtN
TFcDr7XAy/FZ740T3sDcfM3Cp4E6vbSkaZl7TONo/7LeWCDSY2qLWC/K7kyq8x7ZELWwYDjoQM9x
7skLK87M9FEmy4AAoFCKuzK2/SH4DbqIamFfLIjiv/8aKFNfhpgrZeeECPa8iGwVkQiDlBjplRbl
UJzLfWFqO7GkyomIeOkjOvfmJ6uBADiNrj9aINpQsniK9Qc1e73+0ucWg6kXRCcjN9Jkfrt7A8aZ
/ikO5V4NVv0nEKNhTYL9Jlkr7wsXGxfIb+bJ1AdCbkOSdS4Xs0QCRl3k13F1m1blTROrGjGN0mM+
GHtgp5gySQmKLOE+BOm+MCq0mXV7agyR8b1T6G2YQUW59wnkcCUdRBjrEgGrhHW3WGsLyCb00wXv
ERwnqGG4f4OwIdY1AbVC/Cw+55T2i6J2yRqy0xafv7vFM/AqyYzlUm4eIjqNm9hCURkMgKdaz3dX
bcquD24avWF3BXl6TSj2i4cxZCUI8BgDMhCAymqNtNZ9eR/A1K9V4HbOkK2zPtrArDuKwN27Pj/l
YK2wrbwaoIysUD2BJwTEL+0bIPwenGhBcOBdwilM8cr+43ubrG++Ck/O6YTQJmlhT6vpblg5m+pI
IXMz0v631y8z93omC1wZhpTDcejagwFqIq+3Unkv5SOB1tpfv8LMRJr6WVwrD9pWEWiPqxet/pTS
fdY0Cw9pZnGbelf6zBW6MhyoH5QmLcOcKPNGv7it80zkxMns5G5z/SbmyjryZHVjJTBcUUXpNr4N
iAe7xli1u2FNiMyRzJnrV5lZQmX5v2t17er//yIGxzAr3Ubl4q5g/Du/WwUmy5knGUHkD/z93iG+
VTaDjYx91e/+n5oFRsb6+h1o45/63XUm+5xGJhSpHxB8VQMSA6fD6qVH8boXGm9blKBwfAOSNQE8
FR2b0qppC7VrIG3JPjXTY2Ul70GqHVMN634YiwTjRiGd84JcDKun6ZcN737aEhQf32uq9jOv6Mm4
mfKTpeEQDlCE0vEjR7dCF1PSbYl99AWinLv0V2hlJwf8p9H7dJbCT6GnK+7U/W4wiEFSlb2ad1uA
+88ZGauIA8/wd7c6ARh1rzxrJfmlMc6vnSMtq53HZ//Ns5q6cmBVksZIk8smW5WzwC48h+tSWcON
5cAh7BbeyMxFJuf7yNNdBJpcJDOtY4GqksohjcB/cyQrfw8FX7YXFTF7TeGOxxlHPFqwQFRcDEUs
PfzbXz8ZtqCMgDP5o7am9W6JKtoJdXxHet2/rX5/DQJf/nq+gpaal/z1iJB2SVQhaqZxY5m/HUn4
vH4HMwusOCncSJ1EhLEhIvAkG3mVdN1JT8UXQ6bNHckLS+zMMihO3nFpkNjtIxm3odWfO7dbpwFc
Y8IEepL4giW/zdxBTxwv/+VpcYAZqqIoUttq9WIlkKSzagHYbJpGaUcI7EZHUbFWse6uujE3OFdt
R6wurYJY/frDnFkgxcnXyhHyVuvNNKWJI2wN4V00Avv6L8+9pvHr9eXeopQsoN4FP4b0DFLEAciO
3RO01CXF4foVxpfxzWwXx3v6coWuTZGttAhVM1dB5+wlZ6Kzz41KVppqAfcb4MhpxcK5Yu57NXUW
gdzTSjPkSRlmxofdUtyVZQEidJunoBXStU5K2ibRBYAdaiTu5cxZp/mwMB7nDDZT85FViXBjqyq1
YfptlR01qEO7E/YqrYPrD3N2LE4WBqHWhMoJ6Bsqd7l4EF/Co7XNpU3zx/9Ub+JH6+n6deZe2uRz
poLmy1SxT+wajYXsXhRUCGSdWLT20WZtJXfpfr7/PstTS5IARznJxAyNH9Hl/sq1EYKt/TVNF+uC
hGPl75aOtN/PIXlqRKpih1RgdEUEUCuvfB2fIFYtfP1n/ACyNZmfSe+0rWDB0XT/uLfFDXt3ntEG
CCyVeXGbbDimj1bm7GV48W84jXz4T5Tg1/5uaf8xd3OTaWwR1s13vExtFUlXgzHbyRYK5d8vEKTx
/Xf6JvngeIImjQ2Z5mwlxt4h8NdyxLXkC/82bXj+/72GoKaIViTMAAjxfhQycTOpc1ZlzdtTiQVO
aWYjtUi5h8/0Dl5sd32Mz8wl2ZpsO+VCEUnUJOwl9tb6EVTbhVxD4oA5jb4Ao7pVloqSc89wMmlJ
SctNFJup7af+WXa1H7QPoLgVZ8WAKXf9buauMZmxhUYoV6/yLSSvYi00nPzqlxxHRZy7C2vr92uC
/L8Om1AAgulzoiXUU27NXdDgY1acJmevK9ltFoHcLRe8B9+fnsjf+u+Q8KHZ14HCSpqpL0F88WJn
pRpLBrWZ2TI1wmgGxCfRwJMolW9Z9aEEC09obkRNXS21FpBeU7Ka6ZfqRt0OtnqQ74SLtg53tS0t
rZnj+PzfL6psTiZ7bMZVDI+emuob0eO70VJVGSsSfvfxrv+51KP+6yT57jKTmR/FcWbRjkWcoqTv
IRT6dZmgKI71m05jVpYqwU+UXEmkp+wdptVl0FHpw8bdhKgktgWjxFDJl9SN91ABRSi4+Unr3UeB
TbgsFo+JlH9kTrsmfVNdhTnrY5+Gtz2kUrcwjypY35XZkMrkgpzssjeT6PF+0I9JkUP207yzlPg3
cVw8iAFM0z5DEalqWzF1Dn4REM2m8mfSyyuSm6gEJ1kqpk3a4y7TDAIBjOhYK+hPilK8sXrpnmT3
19IXb9zYtUFEnSKd0EBHyc5GlB4Lkq4ipyPSuiKhvFyxgL0UaX3MEm2Ha2YFFSHdhXI6Zqa3J2i8
xrbX2nMnS0+JIN835phxonwwO39oWXoRSfPN9M84+jcrkDxVx8XIdlMCGcb9qbqrxM8qfYnzgErP
0Wqfrq8uf4UQ3wyGqUIuqjtt6HHB2mohXdpGXQ+dZ7ctunrLOLRpHq00T1zFZbKRe+fYFXfxybcw
d2pHKVXTrQmh1iGsV+wcFeB7Dq4uUgDVjaBQwd/rNLrSJMDqKkgoHEWYLcJnQ9B9q9fnYQx37MmP
JubKOxN/elcq8j5SXTqIxGbAu8Lwl2QE2Ig3JZhXqKqavAECt4f9cM7z1hbaDmJUCcLWIC+8Aqaj
q/Gms8IHCLw3FlHSLdLcMderXgHvPFSkFjVtnm+8CPXx9SdofT9ppwSV3ijrJpcH/Fo9xQGtNC6D
lz1rLdp5KXwltwV9ZXpUi+j5+vVmBA/y1CBGLE2oWjWrBLET3a+RoBRszEOBLmQtXJDa20uynJk7
m9rETPqkpoZE2Q4OI3Yq3I9bXpp6C7uD8ZT1zcgzJx/PtiRXaHCo46pOVyJF9+4zKdqpushnTq1e
ugoO+8Ijm/mGmpNvaFdKjmD1fEPlPeLuHCTnId/Haxis3rr5GP4gzgM/tVw1mmnXy1MfGVEGhR4P
PDrqtuN6U3KpIv6JWwF4udffeUXYkKDTboQQKZ0VX+SIKg7cBxJacRhnVvBouMxHpz4WQ3/SJTT/
cdi8RlG0BCWYOdOQ8PHfL7E1xELVV0pix3Vf7WIfvWBNcnSXvQsGYvcgWal6ft+bwCFSSJ1L72Lm
Gz11opGhbGSWKo9HKfc2/ehuJBsc+6/haOzFTbBNzkutqJnhO7WgoRL3Uw6iqZ0H2jFI36Nql2eU
59A+QHeHPbJT2FMvjLCZwWxMPt20iGRyDlwOCgp84CjAnN4RRu+68U3ZEaMiMroLChjW+K/E+/3s
fVyFAUtenF8aJNAoq61676rWTi+Bml//s2Y2W4Y8ecUoYQxRocChqDe6Y0vtc2K+/NtPT2ZvKgEp
M6sotckuA4IDURN8qhYvVY7n/vLpjJXEJOobXp4nhJuoaC5mpj5IYrW7/tf/PQp8s/hMZcZRbGk5
X6rEFoJgo8ryQ1JhmkhT+Qwif1PW6tnMgie/I+0EbP06VVR1VbfSNohMRCH+GLuDwOgXXrU3QSlP
loYfQCjPDnFLkaRCtq+VkxNAm5Xre9EljLQr94OClcb0w9cgHPaeQ9qixHZ1FYkJCOF+Z6jKZXBH
zUnVY0DpSUkNvK3XmQ7Y3XavNgbOgTLFF6A5dwDCdrobv+edcR7I7g4xQoShf1sH7WcpEZHgqOpb
jOMrTtM/udYfwgrnQKwTXYUko8iIszP7hzZzD9IYbEwmNN9KRTZXfenla7/lgF7Qreo9xuPIa/fJ
ZZFFRCpx/Jsk4XvIBadBEiF/N7d6qz6UTrxPRqJrrZlPVdT9bhTj5FkhCQwx/5j390mg347oeK8U
1I1FgGkm8VVOPeoD19/pzMIy7csIAhmhnaFSIVJA9vqnon64/sMzc3valElEXyeLis1/WlnxKq+I
9AnJ6svKOzd09iVZldevM/OVmrZkGsDUqilRbBCG8C6HPrwaHWqxL9qKI8YLK9XMRabidzmtmoyQ
T1b9wdklBV6QTPxpZNmxgQ5z/T5mXsRUAu/oaqRZAf5sEuEeSoExPHT3//bT4119qTnmvlfHKVmD
ti5sfXJeyJlaGD3/x9yZbMeto9n6VWqdObNAAATJWpU5YBN9o162J1ySLZMEWxDsn/7uUJ5baUcq
FLfO6E5yHaekaEgQzf/vvb8LSmF6rm/HZqQqyIyX7hf2F5DaEbns8zQw70Z/QL2q8aM7W4TDa3Hl
KpkXhpU4Xb5fvsuUwTrYTSZUZ9+B7NKbCWL6xD85s3tvvoWDM3kZwxa1pGs9s3dt5UeT3lk5BtXF
aEwE9Cssq1dTPj1HLHuyswbuqKp7ipxKo1FURDDPueORjC6OczTFiK9BCaoQJgR8ugaQBBq1sZFw
RILxEDA02b1B4ckXzL1hJUeCPuwiHTWR4g5/UdWHALX86CO9ykyYN+dkW3JF0TPNxJoSuo9OlHJY
JY3GLfzedRBPDpFlPxT7XFlfZc6nLaLiAbBxqj1aDjW49fC6OhUUmU2/GcbslXR0wcRwRZpxYeU5
71nqism4TUbsFaMb13zs2ztXX3npC95w+h4n+sst51USZ84pHEOQ22KkviXtLYjzoabZARiTW5fZ
IMlRDxyDyuz8bLiX8iHSX+LhOBmtT4BbBHlyxWa1zBqYzWa5AIrBQ3rDKqG3SfyzgS+nMuqgjwqf
TgJLFuq6qXVl1byg86Dv291fPn8BYg2MlQhPPwmtSb2A1M+YPextfb5olqxaJJmHxyT4/GG/9Eie
9xMTHs/gJ9YoTC1gefLzxbhGAwNMIw8OxSAGicmrFqgxOOHnb3hhbjxP/ZOz07p4CrCCGC4IMemy
MYYfSYrzAlUwz37+Jpcu4rkNBBrVspxLjoAAVHkg4PCVHwV1mD+RxRQU8M1cvX6XZpizPdpAiRvV
iDFdicdh0wfyBu7W4/h8yg8ufyaHKaiCEmpl/6/OzmebtoG0VE68L2D1vi8hBKLz9yvX7LRh/WDm
OneIFJ3B8wwu33e1QhmopQB9zx/9ZJUtHNuj1wT+l27OuV+kHJNKzzXeCBSjsDitAoisetYLF6pG
gJRAUvSkcWXJuTDTWKfb9svT5NgVb0r4sFesh3vY9ml0OyFc/8olO93kjy7Z2VJpABLNBUXxCJxZ
SvMBJT0GRkbhLAU84BPvQksACqJgi2z77p644spje+Hcde4noW6a1kQi+YX0IKC57QHexMpLNVt3
CGc0HTViaprvLFv21+alCxVs62wpNUfptFWWVaunZIeWAhK+TqrUk0QYKjRier0PKhHqe55DvNK/
epS9NCrP1lOkAdDU4Sj/Z1qtEpkuq76MPJEkK0Sq7+exhh6/XJi1tZ+7cZkOuCRu/fr5/T19tY9u
7+kz/TJ45gkNUVsgMWaYCdy/kJMPV2bBS8PybNZQxEmZaSEDB8hed2WaED4KE4oztxyr9ecf/tJb
nE0ULRoMajil0SgTvub5+xgB4Zr+/PzFLxXrz60lHPJTRPjhC/QLxKL46g3jfUR2D/Mbf3hV17ZT
F77EudGEZjXrco23aRFwkUU8BOvDHqwr1uULc/c57EEo7lTDqd89NN+TaTcptqVIHYC41utt48qj
eukrnM0RNE4HqZFyvVLGU2a9NuB0R9dSZC4M0HPSA1KsqFInr1TioJ/gVDGKs+Y1Dd6lq3P2wDfc
QJEfSrkVF9IvGuKz5hXFfClerWn5+TB61/l+8ISdYx76wobFNsaUxZPMzzu1dyQgdZl1k6XVs3Ni
ooO5C//I+NM0Zu5PrACh07ytE3slCrB0mDH56pQR50ojdJDHOZA5QDtjWZHCCZU9yKAlQLT2+bCQ
kPlqp1m3OcBVfd0moZvrHa/mR5y8H1VBv1QUUYWff7NLd/1s6ugyA2HCsZ2tUtwclCcAsbzagbt0
Y84mjyoB+arv8dogV47tHnEFrW2AY5+Cv1Nd+fyn0fnRjTmbPcB2zXNaYzYd+hypFHYH8DdDNvu8
PkVTfn6NLozec9NBT1Q08xIyUmSgBGUGXaS4sv97N6x88PHPXQSytqMEqVjVqhXzYoQagu/R0PIR
MYElWiE0U+Fc2yQLo7ibBQhpYGSLDoFVWbJpyzWd0Veww9hA0h2I1Vnh22CKtna+qMxjVj3y/jGH
HIcb1qroRyA/06Xk6ImB4pY6i3R+SnrAU8GzmSe5GQpYxlnq62o9DvVKchCa83oJLmKg3Gt2+3cV
+Edf+DRWflmqYO9FW1wiUDNZO7clDdwv5Y8YDeY25D+beJnfIFIgmJ8RevSS7U4STlEgg3WFvLgC
LNKDwnE4BEQefvLkyrN9YZSewy7GDpE5YmohIXdQibMAzxKHsrxBPhSoTN8+H0HvL/bR1z49fr98
7bEHxSoujXxFwSVU0MpJOt5nRXmMQXrF3LiCOgvS/x1IEl7U1uHkINbGXWYCHImonb1YGQGcuX5W
74VjB3U/bwRtDjKZF/EIaDbOiWASbG3AYCzwhUsaL1GJW1pJsUnyftUbQPwNyEWs9RIGmSBz+ZVV
49KzcTb5lnB4OICMQWLdbLj7QyAG4PNLdmFiOndcMAJkMbUhTsqzBY3rx7lLDhIb8M9f/YKEjJ6b
LqQa6lIx1PEGn/jtQ7kolt0iu6k31+MhL12as+mvTjuzoScVVxOdIGz3WRde+fCXhuzZpCdGXHNu
QHUuO8DINfumxu4Yu9nPuiDbPo6BK5WvcSp9KRFPViUHYUcPOi8ehSJPbUNu2iYGYi2WV+RDFz7P
uQujQ9RZpCa0cewhNzwmczBOEwCCwA51nOFgISHx829+YbY/91tgGW56QCjRwzBx6h+A+qgoEqfw
wBglwo8+f5MLI+899OKXZzUyqe7HEY0Sh/feicVWxC82ALWfv/qlHel7CfCXl1cQbic8LfJ3+SAs
GaFxZ4cjhNHFovTNr5+/y7tz8IMJ572M8su7iNgZc0DUTtBnvex5c6hNK8iaZOOQHl34YWuQJOCl
62mwb7EBB714BN8pWWBamTxZIvpN9OSLA+r6ITGVP0TWIupqH7SeAGc4sOdk9MSURJQOVXdAPTK4
bYrJs2f5pE9LCdrsqGTI6HvExNEeh2WfoK0Rz2AT53vbQruvz48yRn9Ftj3cyUhVI0CvXfn6H+8K
zlML63kuOm1iwyxZKPDyOr5WsbnwUL/XCn69rmlSq6TG4IBfOIxAvZ6G+e7zD31h3J0bm00nGkHk
hRoKCWyelDUSyMwlrca/JrZ6H4+/fPIOA6JgFA/pUJHA4ts8X8ZO9Bcv+Nlc1wNgVCk8j0DmoVUF
ovuJDvzXLsvZZDcUPZeDjpEqraw40LXbIrQuOyWQ0WuyukvP5LmOnRcNEAtzdYpmH0KEToXO13jZ
45lEDNzjtR70JbHGuZK9yoHq7U7voqEcPZUw3XwfPbCl6VOPP1vxJn3+/JJdGKTnWnakiREnZhMa
0G0GLC0g2FN/5aUv1WHPVep8yCAajkQFTLNG+7HVewBn96JB1p5dv0LT+ZYXxqGGVrCk3b1JzHBE
RGda52A5tgtt86DX89vn3/PCckBOT9IvQ9odraGkJb4ntCKt9S2dk5UV/8x1v/z89S9dx9P//8vr
C9PsJyvH6zcgQBc93TmWuvKwX1gyzyXsCfS2AhlhuIxItEvuYSpBJu6dgilo7K4ZyC5MKOdC9b4l
LilkhF5l/2KW69pAvnP4+ZV5h6d9sL6QswfepLmlewMbWtQ8uL0j9X3CQpOu+tbwEwSTZlO9MqIo
yJGvwLnjj7xezB2QT+0mRZHKbBbYeHtWsVPzVtNHw9lNg+uzaWmQJy2hCUNI24RGUmYaX9puSWLg
v4HpRj6q6f78/DtcGj1nE0tt07EvUiTPjqXjW8izVFiRdFosXBFd6et9PIDMc+F7Pgyz7lzXXaZ0
z2UPxOlfUxub50J3bVou4NKYcHtxl/SHzrTQ36HeYD5+fnHMd6Tgv99hwAF+H/y4OGVhFQN4XH2J
0EgLGgRlp5VHsK31JtJsAfb+otGUxmQwe3OFoJ0K3OY8GoBgbvPvfYH6NW3cdR+J27m0Os/J9W1S
08VsgefA4omFRlQEUZF9heg4RD4kTns2UllQRX1tHQMnm/jJtBFUWTeK+Ai+W+o2i4POlCBq5o0K
8sH4aQ3Oy1iBat4RsqYlhSQyng5smAB6Lhp4gK0GDCYLjsaiSR6Mkd3FlvOMJP/71u33PJu2hdI7
quOvcVXfO67cMgv+m9y0bsCuheYUUdxAHiUHPjnPRqk2kCosrfaGJ8F8YDOS/ns+vUqmQ17OS9QK
QhDSGy/t+CKvIf+xu6VIGLx+ldzOVrVI8/4myRGNhj3zBtPksq8R1soSRLi+A9vj5ZD3PoyBuJL2
o4tGfJanb+bgfq8gvHUUP5o26z13xBcYExArGuOuyFMfeO4AEvpdJeDmNUCvqEmQk2LTVd3bYDe4
auyNgx1Epmlbj2IZwRbcgXTjEV18B+3z3mnNvRzrY6WykHTZmk8MZsZYfWlbMIlb8STNeiu69gDi
lQm8AU6oaYTIVwu5eXa8FUm0MROJOPR4CAakHvZjF87O2EJIc9UYcyqmfzQmT4/yLxMy5CKiztLT
hH/MXuIVWxkhmz32bVpAC7rFtuOa/OKCaM90z5aWuVdWieyf01p94hao5bhFgzPeMLTAl8MSu3b/
e5l7J/AmjiP2zSyvzKwXbCbmuU9CJz0G6IiSEC/mPZa3vTabe8uiNww1YE+NyUnQPO5F7RbBUGZP
upM77dCwnFVYVUaoxXSDcuPqxI8KmE1i39UgswuQ4/M4OkWF17EHHdgPGfPnhiUyuDJjWKe5/6O7
c7ZctrxELa6B6Cbt+iIEVnWbn9r8yLJ5Mp1sOzT5Q9ZDLKOzR5GiWJUL0XtdgmgDMrH1ZGI0lazK
vU67odMZRwlml4deDiCkhHxHATxFpGASe11kFJCgVwSnERUaQM2D+HsSK0PrYyf8HlmI29pEH9Ds
IyhD2Nd5dA8DmmuehTqTTbnvaLnp1XjIIYRKxXhjuerRIdA+WYR/a8QcpANLQpXaeNAMyLnKGpIn
e4L7OopjL3VQw02w++FSr8FhXBguQvNdh/tAgTyXeXbHLcDM0a2evKlMbvIp+kk0+RJrdYSx5jhq
LJCuMT2WY4Ffdx4HQQNcrnvTSH3hunvUnryhtaCVauR9GdmrBr/lg+bzo3GQzTtV3warGyB+sNbG
2N5mLBl8OY4HRhFjm7D+zRD9pu0b2IwHmLmmstgDRQ+Kq7Ruxw5i9rbE3Kyd1vYRvwwY39hBKC0X
yHNufWDTXglPl2k9HZ0oesAE/FRHiK8bVAX6LyDcnpEbj9HYzGsTocst1RvaGmsxQaQ093DVuBS8
CrjU2Ri4semXrVg4dbKbIVethwYgPPpAFYfma3pIZHMPC+/PaOoOCCwMdac2g7DTUNrNHAIe9ha1
kgYt6xo/McBJz6LSk2YZwnjagkBsPAkCcYmmQTe2QZ/BEjPUGYJJTwBDGAoO0pzJlTLwx/sF89xJ
NOLmjrENa0w9b2Ow2EGo981smdvlle3me/HpowfofFM1GlE6FJCbRA60TNY4PHYdBAfEqBZt3SAU
2X4pRPcyd/Gu4rZfWOUjMc2DzVrodqHzq8pqaU/OW0agaO9n6LioQh63vJlHfcMHiPlM2PmJnjGP
I6AerofOHe4G6Ay7Rm2wfZ9b8sUY3bfPZ4R3UdxH3+dsh2Xb3KIkRve35DuGUrNJbnB8XmJi8xOh
FlMz+jyfAruA3rqdA1ul4cRfpFiMxdqWWxMUpDgrVo5G/D0qdNmtaYVcFwFprx1nTtP5B5/w3O7E
eyGtRKTYRs2NZ5ZJYAjHqxAl9PkVuCAhMM8dTgbtSTSR92VEPpAwC+nw4AQ6mALsG0aPVAFBNf/K
+Pm42W6eO56AWZPdfJLI8CXWxm27spYQqW6uvfyFU7J5bnwyZiMhlVQIJVr9Ez6NRsVq3jBEuqTB
NQfnhafs3PeEbMjegMOtWhUaO07RdMqrZD/7EHQuZFte67xcuvFna1WM+qTdtlhlNdOb0WCh0wzr
yaV/qXptnvsyXNsgKYtxK7TrYrmGZLB8FWN2Zak9fciPRi39fRvUuJ3ILInidaOjnyqPoGuA6ut9
yP7n9/G/4rfq5p8vo//x3/j396qeGngP2rN//uNYv5X3bfP21u5f6v8+/en//Orvf/iPffq9qTSC
189/67c/wuv/+f7BS/vy2z/Csk3b6bZ7a6a7N93l7fsb4JOefvP/9Yf/8fb+Kg9T/fb3P75XXdme
Xi1Oq/KPP3+0/vH3P0wH8+p//vr6f/7w8FLg7+474CbwX//2J28vuv37H4bF/ubanArXEcLljJ30
R8PbP3/k/I3YxIE5y+Egl8MQ88d/lFXTJn//Q/yNmAQwRsd0OCXcPB3GddWdfmT+DbM5bCEI8AFR
mWI79X8/22936V937T/KrripkIyv8bpn4SSWMG0sTY5LLRsfkPxbQHhMaSOkiWlsFEpWXg3R12LQ
QmjPQiiw8pwyjtaVZNFtNtfN7VTZ9ZKXjKCLZKjWd8wcZwBj6KCN6Z249mCihC+DIlpRZ0qgbJjQ
NZeqO1oIDsGOJ++DYURCiWKw1WX5bL9yacZPapb9Vx617nou3PjgtLRdV1GEnZCbQUuaT9n2FB+x
0I5KFoDlYjZsqtTdFyaMGSqt5z3yEIagcqhzKxGFiEOYa6EGbetS+r2DNdjuunpjA9D0jWJ0p77T
V0p7WefopYrd4SixxgBcz4nhm2433iUI1Q/jtKA+eEK2x8euBFYw5+Bpj5EAvUvnOzbbSeeVqref
E2foQqfkw3YaE7MOSAFPNMQqGkfKCalOLs55yLxIO1yuUTkPyaj5lteROkhFDDeQ1dgsyw6QEy9O
m9TniZk8Sjq3KoA5re/92Shs28/Rynl1+h7bFwBvEnPRCZHV61jbaHb1ZMqV30IjmN3yCBE3Xhsj
wTTkcRsViLtjKrTUDD14R+zqHk2RcVnrov9u5hI6fipyv0ztMhxk1AesqJhfzuawkg1vlkgwIEdw
piaf9GXsa5uxIJ/q1kf6L5rBhMW3nUwge+xI/IzSZbPGO4FYErP5Ke8s/pr2HVjLZleLcMr0sCU1
t/ZJwVWYyJLgGsfsmfECMfGDGjzZ5JZPXI7mwkRNZ2VXI+AeCF7fqNIcgpLFxSofVGx6tEdwTuIS
d2+VA7lD9jaKDn08ASRaGWOBvAdnNjatneHonRkQTUiAWHwEMTkHBG0Vy4rGSHgaJ9dXJrglZV7N
2wTujo0usvJboyL1cxhB3kmMcUK6kTnfujLG1mJg2q+oZHvS88Gf+ywFIUVguw91UnrTKnhfbYpu
NJ596L9tgBeKUiWOp4uxDClSZnEFZLYumWK3zGwzaKjnuvKMysiXRkvYtxxZ0GHV4fBetSTddAUo
SrnTDruEFeI+RkbnJsO+GAUW1wACyjanG7eD/ZUDPLFDLP34A1qH2R/hbQiLdh6POkNVr43neY3j
gb2qJSS5nhi14WMz3655J/MvOUN86TTgTC5cltceaat4q4fJDUWR6R06OfWxTFx72xhUWx5018XG
sO14b3HVPCc2ySOczsppO3eCPytRqh+0HPM7o3T1usnH+V7jXPAqIbhbuNKhgWLwLPlZF4FFUfVG
SFtbLE3EtO0Eyc3VXDsZtrYKoXbajqanjhXQyoACPT2lJpnuI2OUxwT4k8RDQxMlQtcl5jfT6oub
JnVgex1iex8l6TCGtdGBJDjqPP5ilFVUBYWV4alApIAdGGZvlQHcnUCsIhPiaEGkDoSFy8GGQUEH
EkSRx5BEG72IMXHwbDvx2VqmxIAXWcaxXJqUW0k4dK4jceiW1VprTb7GMWmPDiJhlN90hVP67YC4
GJ/1Fv67z1VmwT6TpWvNogaWnjpHURNRbcOKRCR2FgkcxY5nR0bzNPUlfzC4qZoAucoQl3CKMspm
cpMJKC8GGFAzJrVxH+d1bSx6kbu3Cma5W5iqna9EdykYHyNIvyGiaqBKiWfUfwZCq8cuBaG8k8iP
9Os2a7RPEUAwBxRhc/X3seUSj8RMkP5SIQCquWduZQD1N94SkQxeXKjiK+VFB9WFq+p76PKE8HKg
M4Sv4zh9qIfUeKlGRC2SDAFes5NjwE7wU9cuutA1D22XvvDOuBuiTHm9TqLnvjQZYkA1q0NSCrrG
J2neKjJk2zRJum0yRi8lRFBA+eBDzjeTyJatNOUWdTAkXRvsEEuxTwxjO7cAJU8yzlEnqFOj9oTR
wrznFndGa0SLSrYvVAk3LPkEsIw0ntDh/mp2yFF0Zylx3NDmosRQWSCOZLg1yqxZjaOw7wo60y2M
yHdwjLMQmCK+M4sq9qw6EwvJaiT8zKU0iV8qahw6bkxLjJPkUFcOZrYCSn6o3qtGLaPZhcPTnCeQ
b5Lom8ibyBfomIS5a6YLWmvUxCcDe3+FyC7CmFcXnC9F3AzLBkKKw4k8vRobitwNniCpB8SNRVTV
HdA1U3EE69rZuqadr2AcmIG5d9i6zcZFNTerfBwDPRZPM4/2YMgiYSvNdgIDYxypN+dZvrNm85FN
+Z5Wwz7GlH9nToDewkCNpozM2p1k0yrq9D6v+nGduAlyTaEnmaxd1yWrfrL3kwFRjEIkGXc6sUid
dhtn1cFuRLI101MNB+txQPHlQyOFDdCtsqBqjCXkuPF2cKKbhDY/i2S4qbhcOzyavN4cJz8HnyYu
6p0VN0uOqeFb0U5GkAFV7fHCqH0W41J7KSkb+sSrHO2jMqfj6XCc9thBtGbx3KctKUNYELNpmVMF
+YOGFgzG2ZGQZZpD/4LHeHaYZ5UzGz3egcHl9blDkUSTWoAZpCqNd02mptorKEzO/jj2du3ZVNav
TlP3D2XfTQLFNo1c2XEe8OjZxNIHZRmpDfta6XxJETcZ1qV0gk5jifdqgRTfQJIs02CxDdZyAJsy
bAUKewDD9QhyNzWKWxzCjQYILbNBKVGVKHvN0jiOLXiZXgyj2b5kE0fgozve9a6RQ6A1zOzgynF+
AEkawOgilzMYcW71bFEbin7bIjDoFwJvKHiziNOWhk0dFTv0lZMdg1Hkxmzi+FlAePbkSpj3alRa
oLsCjmKD8hHS6VpW4Rhct/pmzFkCClQ3fxUVoJ3DhOzTOi/dMcS6K7/OszLuMwIwZaCauhR7C6EN
WKRTik9j0UR7tkOkhQRwGJ/DyS3yu8xFQwG1e3esXk02RXFoKkvv7CwVPyPiAAVWSRfbCJYazkMz
GAgL0Ni0tni2I80xwZMsBz9uTuNVVIvMfUiyoSrwyNrK9ArwVr7NCXCFMHBWmKFFDJWyTxsyHeMu
Q+gmTpaolKErpnZRy4fvWZ0Vz6NSwAOYQ24a3sR0dpycNEXBAWM6GDCtlb5gBXkekgKTOzZi1bMe
7eqA7mYF9YRtO8+sn/E15w4OXhpHqFe0UQUgdoeXNewUEeJQAZH9QCzj22y27q6P+uRFDLEJtIJG
i9bro9Ldq2o+8a7wdR/4wOMltTtU9FtEl3IG4DRLuuSFmskYdE3XHm1i26UfJ4aJkRP17s1oFNmx
6ZN0PesCMQg2WIhr1uY0tLmol3Zjtcc0ru1ValL8eZpXz6hvE3CQYovX4WA1+HoVOpLP84S/5I3A
pxlFlR31lAsKnUhSUS9LergEm8J9wqqqEXeKQ67XJrh9tDXpcQY17zvN7WpdMDOx/NTJUw1f+2kw
1HE0P5f2KT3CGKrafYkk5Ahhn7NcLFU7n5omYJs992iTv8SFjdgZU/TJw6yNadfWTASiHEq/IrSx
/Hqgb3j2Kz9BouEPTZzxaDKrjXYchxSkPE/1ndEpY5NZeg4YrBU3NbbSq6qZ23A0qL0U2TQo5KGe
dmMTFxtwBGnImbLWDY/QejJn+352Z5QS//fH6ouH5d8O2J8evv8/PFbTU6r85WP1Y9PF3cv066n6
/S/+daomtgWXgu1QCsPlyQn1r1M1h9nNtRmh+BMcEv7nVA1l999wzOanHwo4ks1TF+XPY7XBOA7q
iGbBjyjBpg6y+f/Fwfp3O4ngNiGUw0fhCAuTl3Peyp0ICjqpylhol7YOskikN/VgACcQ4/wckby5
Vx1tfXyeayG5v1d5/nxnV3CU8wlSx86VkBUETJwPBg0NDiQcplNTPZJuZupKrep3KcI/38fCroMR
bhHBzm3wMBvrqXZTFk69lFjCuIEqMuV5t8RZoHhwi8q4wfEuefhlGPxZwfi9YnH2xqc77uAemWhc
Qjr2b/FwEWtlnUg5w/aZWPIUVmwzX3UpCHlZTiL5OJQ2YnxitJ838VjVr1wDOBhi+83VnVnrCK0Y
szaxkkIoREEG5drGCVBNIbJBYdN1pnzNM8Qce1ZsAGNrmwVpN43mE+aYEio59M0d6KNrHDi9PhtR
pR6s+oH1jY3lsODB3HQQe2VT9yWVM4RqbUZEvIV4zeletOPYWYhkI0xKRpfcdQl2RYpOxqvsofVF
QovxReu2glSxSeIX7bbmfY6ehnUoKhxNVlwj2a/mrThkjfPDGGy0fcCknB/V0N11cR/Ouemh7YDK
xxQYCVyC/dR6AOgkiB7kJzmFGNJvddu4j5jNAPqzhyLssEtc2kNbCb/p4R4JRm6A1pWe/neJDioI
hloVunssm0G1ME0qVblY9Ev3KVJdFB2pwioTQGTA/RzK+udmjBts5yEzMLAG4Dz0wtGNyP2ql2Ps
tV0brTvRktvUAUEotC0skCqf628ZKdU3mnPrnvaVuJEDcxYGHqNtKXrcL/SQrJ92MSLAMZe83WZj
rQMTSdgBqdzkhk1Th91PZeKQM1iIeKICK4GwVuDunDy/cVkva9R7tDfKBNtERWaM3qIlOznVkLE3
ALN3iOxcyaxnS+AwkxAVcvcH9gXlITby8mcNLsYGO5oCaqUBu4/K6H2sIzqwuik5VHaJ9NTOSdcI
kZ5TbNcYgz1Gd4Gq+2QxTXm5Q+KcGWo5DcznE3EW7tRNW8UcQAda5fg8nkB/xaK0NAyiHhCxItdQ
SMgAR4VmZ88UaRmJHISBXoAxHWWBTWxhM+rPNO6xtA5V9Tb3jILRSuQYJqkpUZ/qe9h/RrvDVjcx
GvLcq6Idat9ArWRvOMo8tkbD9mnUo3jFeqhpajEfXDOZblVqun7SRRbar9gwYSs3tjnC0ZiFkr4Z
Q1TQsCYEec/ESGrrR8lifWdZjKBAQinA0qaTo3usowDjxnjOYxtoWBINq46MpvKwbdSbvpbdD5jC
jVuiXH3TsWY80DTPfsLN0O1yV9lPbKirQKgBR7c+MXt0anNniyO3u2SkshaDmAGgxfUbl46pkDWm
Vfu1iGLsEqcK2WMGF9WaZRN/FLFRbqOhagOIrdN1ajq93wtHbwfspB8J1VlgAuizAlt8DtnQAZpU
1WI11jTfUSgL90XOASxUdbmw0VwOEYgWHTHNxzi80/y7tumw65GcvCqyKPkRK5VumQ3XIkNl88ad
Zzw7MQPaM84xhjmO0H6meiegbR/t6ETZobRT6jcgva5HTpPbucd5CZUy5zghe+Fb3NVOOBjZeNCK
4sbC0Z15Gdhzm7ohaJWPKb/PJpb48HrRb3ZG9CFVqi8xL48WVDiJOjp67pYJTfugcbh9cJSltlR0
KP2ak9UibD6ad25rd9uJ1uVS0LFb50wbT7g1LhI40sk5agGlD8K6AJLUOnZWXWdVz7VRmquuGQAQ
ypM539cS+IMsypDP1NQMU1uG6tQLPnb7KpSwESY7DqWH6a7hXi4MGGU5t7ZF3whvZnpaKETnhgLX
JJwHJwmx9bT9Ac37/TAJPBipmdy3Nfw8Hoqp7S4y+jEsIjhWcgzGB7tF3GUvZ7aJrJr9cFvQopME
HGFZN8V+bNruUIIEeONmrfUkMePfYKzRbY4j2Xqa5jqYJgeztMCUlXVxtGHgOwGCPQAKPMUdfM+V
6+5OeRiLgUmx7tArgXTd+D/cndeS5Ea2ZX9o0AYH3CFeAwiZkVpV1gssq5gF6dD66++Kbs69rCSH
nJrHaaO1tXWRjAjAxTn7bAFa3QOapXZPGHuT1YEsRfwkO++xE4xpY+wdQyJFNXPuWN5lVtFvgb29
kzbJC2pbVbz7hsCijHP7uDSroA2rmWoZ5SCf+gb7tnk1orO4kAIKnSZn35/doy2zASEI5HbJIIEQ
2tx6W9q4INg9WeyNhH68WVRkXYFdzrBiEwn8a1V7aQ/NofEWB6QgRSC2Gg7e+iQ1v45LpY8R/ry7
BhenwrTxWvE1LYlevuW0w0ezqRipj/WMWkBYaZD3jXGIEzkd0riyb2Ed0JVatrNLejsLCTJ3bhUD
kMfUiuQ+Z44Q9LOJiXgyM7IVEWQNmANgYxiwlbkFdFRZxm9OYdQ3XV5Ntz5jnGcpJuhRTPr2pm+x
QeFnhCRe+/ulQBNjpJnEh0+S5JCiuKqxrjn2GA5s1ZKATYEHBplU/VFZ9rjrIED0mP6B4Blr39/b
/pAnYTLryyWLYmBT1TJ+bpJLhnar01UEU+3nx6orWh5yNrMtWJO4j669h4asHx4MN9O3OWayb41r
GAfPav0b3Rfmiy7negxqNVyWwAqvi7qmeu7sYsDXLu19HH/aGPtoG4POaJTFE0AR0KjTMligQ60c
85DFSzMwkqjkj67w7AmCbKuyrd/A2w3Jg5d62yyL1RNSa3ptkFEEJEEuNJ5EpeusHJam3X1M6WoP
4UKj/GoqyPbB5MTNnRlX1alaO+tOY5NN3EaUgmNraGnvWArH3p4kLKchYkqMYueLsaSuMXNv1yVr
+1uPh+IHesQ8bEXhy9PqxuqpwxLkRIkhCRtvsATsYjtBEgE1JtSOxGVvsfBujDkF+6OeEnKWW9tx
MnhhqlwCpyc/mPtiSDjeW8N9ceOGkUPSly0hAJE6tQaSIVIumvhpSSzgbZ+RyYrhNsd5SF0vdm45
eWkQIWSrD5NtxzOKAzflNICuiQXkJfDcckb/pqCSY4TR5oS/Nz47Mxj8Ln6CbWIQAFbL3Ava0izx
17eS9D4m6P1o67VS20H6xK6naGXwVZsjN2Z3+fDWlq4hMoN/xHT2VdI1cbBWtQnM63DP7jLT09dk
JUYwLXoLuxJJJcorHucy3hqVJ99qShjNsTihA19op03qpFpDg/UM8DnThdkxUDI6DBOqWW8IBy+f
uiyCYTb0WayunLZOzSC33LYPqtYvdnhL1lfUl7XxXQ5dtWxHy7UOi6GNOBiWbLqjuitBnVNYTISO
ZAg5jX51t04C5DZx0O8Ae9Mba1LGyS/M/LkpLOfLuCYsCIaNpH8b/x5ssUyv5rZ1bz0q6atqyYi0
yFrRbZvRcfZmDbpX1WM9BbXVDaey6tQMwTuC5RqvWm1FO5vuBaUhZK1sq3LedaXn39jSV9vFwLcr
QKE/f3Cvr2fcN6cF3xjmNderh4B6oxRMrUMPTHsZJPG4DbvpAqO322kXx57hAovavKNetKvBsMoY
3wr6Bf+B046QuYWt0+xQHLH4peNF08at0pFzwXLHk9kbJkTFsrwRuHnFod2raTPlHXsNmHvIsDH1
upeMashAalnEj4VrQ5QyERftpe/fl26jj6O0+q95T+JCl0wmvhZLsRN5oR599j8QUmb1r7nfl9/W
XGSHTpC/XC+D3lmVW7xKkcqHFQD+onkRRjMcjWVG82f6lT9umyFOr13G+7cEPHsUhsXU96w9B4pV
VcziRSY26j5lYdx9WVI4leKtFMRuNL2uhcpITjSbGyaO0EFV1l/7XbGS+s2WEwdndnsOEFjID9wq
JMzbXQI1TLXie0Q8FtNeo2oekgHtyf8iYosGoxzcrauXbFf3q3esJ4VbYkmu4N+3fz8TMByXEToJ
XAytYRj7gv/8zGWoiOU2Dbukr46XmbpMRdc0iWQWd/J3S4jfKQU/Dcv/m6fwmdLw/yv2AtPg/4y9
vHyUH+vwUbz/jL7wz/xv9MX/l2cK2wOtdAA4rAvN/3f0xbX/ddmZrucpWA+QiniBv3MahPUv4Tsu
mAT8S1teLHJ+x17MfwEnKDp5xZ97RJL4vwK9/AyAKOU4F0AIjMeTktXyWXKSsRR1FIH6JXMffTHy
+JLkNI7tP9Cmfl6JYE+uqzzX5qwA/bgALT+vxLEW08DGlOilfVvCYfamt4ZedNhiJ7f+gxL4Zzjp
8mHAVnATAab4Zc5nghBsnC5m/m8HXW0393GtbtBu7mcQ8LmRS9AbDA5m8tv/8Nr/Amv580/0lOOZ
JlC6b/OaL3/+B/70WNarV6YaYNbFmtLtomzaMMzvH5OEmNK//6yfCVz/+YUsJs+7LA0296eNbTVj
1zHPghQL+nuLa3a3SRc3uTNWgRdCtYz/ISz9xFf6I470l7/NN23h4EjCZ16+zx9+m1UN9TDbroRB
GyODht8F15G6M/G2UMaL33791wEJgmZQ9ir5ObExHmQBG71RAaEqUbypVr99xy8qf8Cu1ZqDIXH/
YXWyOev/4Xr953GCZkpEJJJ71//0OMvR9b3ByuAiG8U3hsmhZxnZtloRrDMsRrKZdjTmgmJK1uof
PvuvHu2Fq+kLDxzS+qyI7deOFNykxymoFAP1DhOtx3pO45O90pb9/YP9GQy8/E7fgrbEkYPWw3E/
2/f0LcgQslI7EEOkkytVRIx7K9/FNWJqBm/Y9h7+cTtnKlKOu/8+E/9vNodnSpO/2CGOEnyPnxcQ
1Ni4bowSkgydPyEijqWxuWuV+BB98oumGPzOS06tfXmbvnTAPS+H3h+W6xotXWZlnDZNn3X3TLUZ
KgITnBNfdUdV5m5olnil/OpP5AjnaLMsdfnwzyfphIFvMhjsf9f0VZhBZNuoNOvOXbv8GvPx8vvg
9sI+dhW3u0Rn8PPvc2YDpoBg+0spYvsq00Nc7ee+wci5VxEs/l/9ZZePIzZOsB353p8+DhgF3MNj
2fi9Lp4ZQFfePmIkNT2ntZL5Ly5S34T453FfCkcoju9Pm3HsBXIoLLuCJWvtsB+7+oXTQON8Kq0r
V5fZI5iO+fz3P/Hzgfr5Q5mQ/HHF1FNi1sNgeUHWePGuwG8oYJYuAx9Ozc6DHLb9+8/7vOv5POXY
3LhScvuzUH/+POWOHNojK5T+BleacsDfFP/b8whn6RcPmH9/lGcp2xPCcsTns7taG2KePIQZBVQk
+N5mBLrvDXdeUrW7/4df5fkwMLl6iZz49BRHOV82YyoDA5tt7kGnSk95NK0rXBBLH//+w/7ilcHo
vMxU+PLenzR0OvWh8FQmDOk0sTEolAqCnrUmoZqkfCey0f+Hhfm5VLo8SOZkjhQcnhQxl7LjD6dK
S9PS6FrawVIlsoG1ZrhT6HpNJH59cSCI8UzLhW5KbfjpMZptMwOeaDtQzlAQlSV9567q1fIugar+
QT35FwuRnas8ylIbX+HPPypqiQCbBwcZUJ16ZAMk7xqjn63Sjvglgy36ClN6NgUtd4DleH8Ki1nj
NJ8Lx2aL8Ri3luhp5bMq/loORfy11tgjbyyv/yeLyU+E+n9/LGMvahOH48TkuPz5rZWOjNwZNDpQ
elnPvW8bX5sUW9CaA3Zne/AZF6e98BktmF5DnV2nHKeHfGUkz4jdcv/hLP2LVcvXcQUbkn3Prf/z
12liz0S2GlNqQAq6JVAL/UVuRMAxi/XNBmD8JUeC//x8R9BIeIJ7g0HGz5/HHuQOqUwZtPPq9qFp
RhxyU5NGIlyiLPun+KQ/LScuJcE41XZZVZKp7s8fN2g5WkM/qgCahn5NG78/T209/ea6SfoPNemn
Kp8DRvmKekn5ti3ZjZ8/KuqyymkKN3BEif21N7RVHKbGmA+vvUji6JyTubEQQz/X63wc0iL7taEu
VxQnAUsLxMezqf6cy8P4w4EQK90sLfw9iMA1zLdctH6/6RY3zgJ/ceb7ikWehija4ET+/dn36TH/
6bd/KqfU6CFchDcUrGqgYevcohkQhyYlXun2P2Uc/vnDHI+2TZo2J7ryP2uzVKqWQla0U7CPTGfL
MKwXW7eepu+tOywff//LICRctsD/VOM8VkvC80fPQ1esTGqdnx9rbxkrJBtrDBiZL+k1sB3XSF0v
kblZfGG/5PzXsoM8Ofg7v4zK5QDxOvkizQzVYc4OGlLHeLNbq0T4mI+mvbVWu3hve6i5G7OYiShe
u0kSSwMM4h6VDw4TgH8r+1aoajGvLRUnw7FPUGjfQU7zynA2CaKFI6O74tjasmRyYucVLoHwVuUj
0ScN7HmIfzPAZjwUoQv3eyqCyfZVciKKqSQ9ZKjS/jTh52SfGJgU3n5wl7nZ2s6Mjf3U1VOzEU3R
f9dd3IXDADVW1rKTO8PsOgeiq2A0AShpi12lY9nvJjKqpsAjVQaPC2dkZAWjiGQUSP1ghsTEaGuf
GhpwWJek8uy9xZv9MB/Hi2FolH2M9apT2GYT6X4wARPjaeQCN0+T5WfriedgtCjjUvmcpzFiAcYW
ssVfEx3BjW2Wiim3l5rNVW0lMImZZ5n1ttGw6ULLdBHlJD7A+4M/daTeeSo1yVU2unnqkWZVSt9O
UV+k4Qxm730UteWvvJqIBloEadwMwyv3gfaPTTfmdO7MSNAEkFHZvxS4xE8PeTFilB+si+87O+lN
sL1K0LBxx0gtRx5QVsW4bDxjNvIdimroo6WT5fW7ObryucLgNqeyM8UUYCRoPzNNpWZe57mbr8qV
rN7NpC/xRaWfjdFeojfif09uxhwgL0efdalUvfUYI0FxqFkmBzngtLppp8EozhAzdXs20mpkijSh
ET56pKeTnJsBRX+Vy5KQwrzmY27dQtk13Su2bZvfxhUo6UlOY3RbpWsVb7tWNOUVLleJHXoL8xhk
qzn/f7xO87euNbwb3Mm0JBCytd+mpbDftJ/EsRGUKjd/6wopn2FbrfTprTd92NF8+V2KkKGwdlzR
HrLa0wzn6ozEBdwmjt0i/HM5AVdtzFW2XzoIcOv91E3edSUIZ3ggS4Soom6J2mlb2ctc7ZDC5v1N
nhWZvZWtGPxA+un8ZPpl5+y9IXNJdl2jKN2RQ1YPey/t+/mqgu0Ak1HY04fMKh6nXRS8D7OzSVAw
S1FDHMk9i9eI2nRAc1AnJMMS08A8BAaRjgMt1yYGVI3HXnthNLG6rYM5JznoPmPcYdcw0VofOHrK
O5mb2T1Iufk1srLsNs7sdNflcTEBDplqQeJPoFaalNmPua6ajPirOL5aknWR+za2tH0mjhgphst7
JAl4LcqAcRgRd0vhr9coPSt30xSVdTcAB0OJ0aS5uNUqr6uSdwW5m/QCzCOyut/Ae0G6Mfde+2OI
Y9c6J7DohlDWZqeC0hT1vQlhutkNbJNoMzSNsI9GkVXZObKMZv3Wj8iDjrWbCRJt3I4HUM5ZQ2RW
7E3JzhRzieBFwaYNJqLIoU8aljA3jWDfhGL2alQZ7SSb/UKVZD50XeR1KF7YpiFanfTiBpLPcjcg
ItWBmJr6uU0jTUqGbpxkixZkfNNOZTMSsbITk+fmpjNS423VVmHsjC5ev8fegqkm004XjXAzIDbP
lzV1DkZeewdZtqierFFjwV+4fiwxQCzpV0sMpz8ckwTuJ4c/62nUfcsCkW+XH2Uu62ano9SYbugo
5q9Jnnr+XqvOMJiKddkUznymyreiSmCzeOWa3SmNRIivUbhq/Ab27dcQIGLz+0oc5x0QjpeF3BFL
8zDoXqFnX61Cw85IbPfUOCryT47dy2J/qYL7zbwsLnP3yJy77QivYdmoXC6vvd9Pw76dl9IIPQwf
OrD/BqeWeOyW96UuknZrpjWgqpiZkpG3pr8nRmP5m7XxfFKl7d66i+FPTMdKGciH3PiiD4GoYp7s
DCuW3WB7F39SYYu71cDIPrDTWozHOZlIrXBrWVyPuAOuaHTGGKdKKzHRnjkRs91xzrPnCjVHjPpV
9TI0SbeWx9WdYuMwdao5RNmCoYlc4XiHYjL0sJ31MLhXum+SZb/iXrkfEjmcFsZguHsVmYltR2oZ
1kmsCFk2Dck7BeCfO6avom586zaZuvERCUL1UdWYDEDoh+C8jE7thUXq6pvZqvsnt4FL8YPxyqq5
xkf7ZUbDA1GGL4OyxurlZWDpqYqhZD74CASqtI1vHKv301sxJ648abAtUueY4zMJMlxYOLwZKDQn
FQ+xtasjnE93nRbOdKOh39SkGHA/433CnRFojegvaCaX1eIAC4ubdIoz3QXl0lXdOeZ+YhBqeB7J
OnWRjfCTZda+5+Sm3dI1kZYAi4JBZD6mzzCOiodUjuoe+UhrkW+VsBYUapgBxviioS7AcJ+RSF2l
kMGNG5hIw4JRGkz7k1GlQwszreVSh+hyOYKmQcZ3Gm047i46r/Jll8Y5tgekj2XZEcJaLu5hzvrx
sY4TL3pIl8VBBsS98cU1mRXSRsDpDevVnNKHZYoq5P62+ZCk7vBBZLA5ZkzOJjm98EdzwRh38Jav
siYy7YcX50h8zGxoS+zFODIOE6ZMqOU62DcX+2hsB0q4NYAHMSPc3C1Y7BO0mzTgaGLCTcfcNSfD
XldipVISleByDFLdlIswjY3hS5kEsLeXBNuA3nzVTJnr3RzZHFY+VWz16qvKXs/E2GqrOk0p/hNd
0K8QkZ0A5zvub9PpPFSGWTvUG9sa42FLBg5C8rkb1U1rjzq5NR1/9Z8QO01psYXcso+LlDnwXJNM
97wMyOOKIPZH7FJK56biTIKMvnxYiZVvjDnPw8Hvq8CWyV1nZOTvUVOMCWqGekaE6WRFgGtouqlF
xca0UkIRlHPKiuQZpduxsq0j9XFMPI2J2AL5JtaJu9Tyzonq80A1nCh4hMgNvLB2q2WxxVtkh26S
namgGdIdHSyPKWVR5uVutrprxxmfCZwg0bGTr9pEFZfV812DwgjaqHlwuvKmMuIPt/CnLTTvBPkz
AUOVkwejO36do6zejVklNin0ETUy0mQYctV1VI9dxMVtejdz5q6wDEbufROyv5LX0ht3qmlOuNRT
Motrc23uJ7d8WZfxylK1gmTSPvhj3B+Q5ZzzvHzxZ3OGrZhfg3k+u310V2oL4aMdvTdjzKgdaro9
q1dlLi3sfeNoju2HUsWDu6a3dazfB1zc0VI0G3+Uv03l/LaUQ7vFeQg3H0+cRgY2llPu4Vn8Bkay
l22a7hhLh+lgRQyU4c8vU8LbmdOjmrr31TC/sUT6EEOfbEu2PHKCBB2oW43DVTfpxxj77dDNqg8M
kE7WQjCUHyXicoCmm9QnkzJNjK99Jd5lJ7Yjg1XuxupH3Hovbu1fg3byt8UWPD4f/5BejKeuQBC7
wgdNFPXZmD13rCQio1qKec88iEi/F+N8GGOSE61215bzVxSNW07Wa2Lfjhl+hJQS3YLQCrAxR/ez
9zLjaYqX6TViWvhvmsYG2CwNC6rkwOEaeVxyQyLZsr4Xbn876dg95Eytg8iyd30RXRdWHjQR+3zu
D7JtdvQD4WIKuckKpAR69pln2NhK2lQizxAs4yRoI2QVF/2sqKiwKco2lnYW5KN9HtZDepo9p/Ix
Cjbq95oQYy52SgvRtQ0OnsYdtNp0Y6Om3iYufzhxB9CM9l2QJPMRiHqDPOEoou4cVf0ekls42PGW
hXdTG/p6KYx9Uak99ci+NqC+ZcP4hLTmzk71fTmt06aTJE8k3s6qiUxt3JOujT3N5yZyrduuxPl1
wEQ/ZBHf6BK1ojLwcFm/imK9ghn2zTTjH4DigcyK66penzqjvAcduMWsMWyWIWi9JpQiCj3ML6bc
/DGvGKXN+RBmNqC26OGDx0nGMAabF2gMV0WVYDerTrEld01jPamqPU8e0ZyN8S0aUZGUabpZo/Qk
EMxMFdvD4xD1pxm5FJh5mOt+u5gYQK3FbjWTEbUU1ioxN0OfNfh2q3ZPKNCX1pyO9tzueyvf9m71
PHakkEUGYjirILEmK18b0TwU41BsohYylztfRYSCpZhVAwRde25/qC1xrZXzaPbypjXaq6miWsnt
tyLzr7u1wUiu3bfQb6dJXNm6O6gWEwjLzG7L2DopF07WuhCRN4aV7W7HbkYVVVwtTX0sIS4y1NRH
iDfJBrYKvKyFqD+XIAiNv+nkHS3U4Y3b7dwovWKQHZBMTTiRFVYDsroIo/fQofW22ukR/6UXFPu3
bhW9JhbWdtkSYqz6ZiwdvmFYrmgzercRVsd+ESRwr6RZnCczDWOowENvHdYovsqtktSosbxHumhs
mk6efHqbeFn3zICO3lBdDU7BGdlSl4A+lpzT8cl0l4+ide6sccCWaMWYR8wKf8XyjlI1CSoNm9oQ
+CNp56YV/tFTXbux7PjBS4CY+ubGN93xHl7XhCR27PpgjpMC/zyeVqfwTxp1cc4mVFI0YWezWr5W
eXwSBeaDVW5cTX2865dC0AuUjMJ8v9zqLn1AJNnuABzPc+wEMQPyjZpsd9fG9Y6o4gydnmVsKPyP
jVseDckJVuIhsJnt1uY+6a7NEs1UFIkmLKX53Gvb3Pjp0AWFb8hdpUyostBS27OunapHxmP30FDx
KbXoOv28zLf0Dhx7KMq/LaxBVvL8CCvqKV7d9RnXm/o6GyB7lelbEacPc7HqEBF8sylp6m7albCl
kd78qSQVAmO0EpKr7y5nMaj9MPKOCqPXSw9lHDAf3jeIyVtTrp3aF50wvC9xbqTxrasrqR9qmS7T
KWUVzzzZrhlfGNtC0d8Iv52LHwn8ovm7ZxlV9ABWO2XfobXhkWkMgvCGSaeR/+Z5VX9uGzSBW8Pz
I/vQYd38FovRtTZuXPfVPu67pcSAgQkhfcmgnPcsqnPrLqm0qM+jYUX5jcaLIbkTs7VmYawGXWym
1BkFtMYSpnZpRM2bY2IABbsc+WlvR+sKZa8s2xC2a5ne+HT7ZHjVK/WgTmDthanEG3uzCNCsjZ+v
+MBLnbgU7/Zo6D3Th+pZiAJ5tWgu7Y20PZQW2VDNxjfXQ5jBAdpGxtaMYMxSOKZLeddGy6VB08X6
XK6awyb3AdjLwDdL42hXBlxDrKSyN6b1GvHgHBvm3sCD46sne3nQWYYUZMWO4q1eRs5c3UbZDgrV
GmSpfSESGqCMOsFuUmMPwRb2eJMbaYv8puWl5Ttb6/nKEr4YwsRbvToQCUovkcYttg/ml9wcxZfS
7gq6cpwcvK4vjsMk3PfRn61b/gXdoS5i6z3DCu/GjbL1kfKSjiBlNBjiwY4/nDCrlxka/mEm0Rzz
fF0f4em257TS3fsgimgJ62mUOPj5Zbrgd2zn71YFDzMsV6r70KYhuxgywxRGlUYjzJfPA3d4WzBA
gMxntZuCVeuHdZI4JcAAQpxdP2rxJRFOeW7nvt7nqjCDobGdPbrW4qmhov/aybq6PKaiQBgIBQy1
oDDqq9iG8D3qkY+YxuSN5cYbzzUs7tYt7J0jZPqD/nkI4tTBI4TJ6320uC7Nxeg3x3npixUVHzQE
cGUsPoa2q26S0rZfOtl8MXGkKIKmS/JvI6YcgWgsEUYO/qmUzukzWX3NdF2M3hJt7VaqjUUNf3lk
7iU8VLuAihlC8gKRx3WGhBrPiVokO6kjDKy04SXZ9ZxHRUuweyGOfj/Y12TGJY9RVBgPOGfNP2oS
50ishQeztdjMe6tXXojsRTz3Tv99cT1KHZx/gGza3K02zLJuCvI8G0rX2hsPbmzcMZV/yXWiIXQC
0Mjk4SK0tWGFlxKlf76Ik4jKLdPs187xv4tRWcc1drYDVdCcJOc0FzfWEB/h6OKZsaotXcd3JLvP
kAIe7Yw4gygdnbDz7HOXLtwF8auZgLFMrNxH1LXhmBp7ZNpbgbc5Hh6IS1K4n+BEAJ2HBq7CjksF
X4wSuxUZxwFqlkfH1S9R7bALPPxjMDDcDGW2beoWU43CdjekyhkbdxEZxE27vjGimDPWKcUV6DK6
evNOwlo3C1j+Q//D6OSNNAi5b/NXZ3Bp3bL2SrUK0028asfMnx/droKBOccegErPC7MV0YVx9wML
nG0yagwG56s8w0UiylBUcRmv5WAFZVJjzblUO9fSL15kHJoGWveaRwHCihebMC+SF8/QKne6VskV
rPvfVjLJw0qnt4XrkocxzVQ9LLlNOtb3xsRPLMsTUP2POO53c7bu0NjXaObnGXJn/pzJEtDNEc3X
GPPla7Wu0aZO+jUwIC9siNrAu08hs5q7e7/GRgbywJUGM9q3Vs1395wNW/x6cLAxxqPUfRQIhysd
OFRRjs6AV23/UrwaiIMlGUmuzEPPLdrQHeoZCmd1TTgNc0PU0YHrzBUgiNzZdvPQxPIqxu2vyooz
PMugA6Q1h+V5yef70aweq7R+ZlR9cM3qtwsk1EV5FK7RuLOyosQXMT4UZnIqHHnCteFF+dGTJ7Ar
Ybdcm5V3i0zxpl/Sc1rTDudtBNDu4Mw64pC6Dr0TCErG0fGjLS4bUKRwvdhf7I4CBuQR3HrEshbv
OR9JS4/cB4tN0znre5G3wVy1ez3L67rNzvBRd0JlN2lHG+5hUgd5zt+khW8BQctlg4jpq91lwy5y
FhwtSGFng+6jqF82VFuIBRSln1l+jRtWKUEmDwhbPi5mHqK07lpTP3GvvbZ0EpUGwkf18MIxsS99
+zG3u3Ljdep6dKobXu9Tn4zfI897jSYF/yrCEqZzTm2J26XrZVdN1R7zzMdvx86CplhegBjw8kyx
KMlKqz8VZfZs+v6r1+ooMBNMVVoIvRsO9zVA+zXuS7ouO0ShSJdauTHyMw/Hx6Fh7XQO9RVZms9l
V+/HThy8wtkpV3xp0eXs7NycESGpOyMj+yyLQVA6+EzXfWc8G4oZEnC2sRFpBD+AdrjgOxb5sUia
NwvJRjC7+kEW3M7pajynbXQ9FCkqkIhyHNAgnOLf5Py1a7BnstwgZfSf9ObGldNTUXhfjJVxiukc
VlSFJj5BK92XkWBGzOhh7b6D5m6ii6ycO1OWx7XWe864+9lPry6iA9h2hFT7z/NgB2PrbT023kj2
J3hzQLbAzqBOjSdYGw5QqZuHqMfPZYbKJNfXuovGzbLYZ2Szh3lagpWMSM9+7gmVUn4HXb4Jvap5
nm0cI1juJVZ/o9r4iZOE+aRuAS7rG99xP3ACJmRApmTXVSh45B6q4n2j9JaMbOwwcFKhbC7rd4IO
Qrh39Cc54KCxc+rvDcA2pgL3pmHunAYUy+QMz4s6gFgdGvMIn+VxnSa0N/fCsYJhdjeDSsPL9qqX
6eCq+UeRP8bpsjOjW3RB1/4cBalvvqCZCLpiOVsTSVD2WWEoYS4ZHVx2MMzrGbU52KuMnTBNnkoL
hNvACrnJzm0Z742yv5u6L+50502vzbyc4XAHZX7f6u5pmvCIifortwSMSnLGizUmMekIS+uBk5SB
PLe2nZzUNF3lZnSKRyyq8ugAkR/dCrZHI3WavWLHAuse8RjeTt7eL/NHrDVAlpIa4TL2nQhSDNEc
2+ER1eWO9pyUPJMbyUStk4eWmz0kOEsB7Z2sGYdCq7pVVXFTVOXJMI0vaAkJHelBePZ+M+3tem+o
5jgV8UHjMWCb3w0EaANs/XmP0cPZT4HAu4Vhlgor5zHvqL6M5CXJ52BFSZL55dHxlu06v9drBvfW
2etIUqAth1GAiySoYNvmdmbGthjODQPZHUXjFUas101Rn9qoIbqqC+le9glVYhaX22ykPzbUTaYE
p6FCO0Ku5oA/RxuFo/C40qcTTIR9hrpv07BcEkwp8G0yzs40X/QCOFUl5Wm1znppnwp3y0XE4iHZ
a6fm/lYqyZg1vx86Y0/ShdjaVu0GeN6MuwVA637ESeHUyehkrv4XNZYYH4GmRXqw9yg1fPLJ0twG
tbUY2Q1uau51TBOBMisP3aa2jroQd0TIfbFxPdH/xd25LDeOben5VRQe2QOqcScQ4e6I5EV3ZapE
ZVZlThiQxARAXIkLCcDhCL+Gxx71wDO/wXkTP4m/TYnVAqgWMxNwl86JOFFRKuksbGysvfa6/f8i
7lYVegG5W0HZQJ2vn7ik1r6Gugm3s698loKqOCGoCC+CNeTYw2EZwpYRCnLcDRCBUU0f3qkce6U7
zmhjvfCTIK25zJPNzVAqceCWZWxll1K+mYMtKVfGJC295Te5hsVuQpVnFVO9k6t4pLrgfGqKi78Z
KNMJ0DpS7yuSUzl4QN06z5xlqU9V2Ywqsprx3JwGZmYWYxWmz9BMJwNPvYz1Ynm/1gfxLKMt6swc
bFRRO3HrSbZJ6nMuf3Xi++ngXLS6wUqHvxss8xU50dWnOsg+W/nc/JQz0ea3PDUHUOWU4a1TF5hO
PgR+gudV14ybZhpRrlpTSlLptTMknKdRiVRpYqJuhhP/TkvpGR6MrH5MfG01v8itoTL4pMieROan
IlX6RaoVrpqEkhS8OnUA/ShjHGW/mmGES2MsbZhUPNGlMPw4rAfM1aB+zfRm56yUiXduLXWeqLDX
MszdI79PFX8eBCdroomR6w5p2tEo+X3yyyVYQDI0JInqla6deubav6mtJD/dpPP81s1jtRgb5Fio
OxPCP3L65es4VWF+LWtYjfVsnlCcsKrLVK/ml+siLL/yDAbBM1PsWjcqIvIsJmQ18NtSqOrwBtf5
qj4bAnmDjH7uDM7XJB2mAHiNaGT45fBKXbnBpxoNuKMqGkwIYOtLPRnkj5mfrB68qq4pQUSmOlsy
R6oauXJezFIaLM9I7mJa5oWje1Q9hziPlIJvfEY0sPPL0vsWbOaop5REZwNIEA2A9j6jvwqTjHo9
tE5WyyXzOWsGCJ0alElEUmoVXlAQSU6lVR6ebaw0+BSulPpu5Tr+iTGIRM/l+jsMPl/zUr4xcy56
xSC6HXhwXLm6saGwCMNMmZlzKI7m7gWpQ/PK3DBpS10Cj6WnawUgdcC8j1x+UJ0N5S0/1idkJO/n
IUcvtJj3tjR9ZWoUgNasaMmBLUMyNVnxQINWelbgRI3Xzqq8SOZFcOJBV3XqMix7rLvDc+ZQDLGz
+h+F6UdjBiE5ODU0FMwzPePMD2IOpKNMldCNYZiCvagwYGABu/mbxvVdnJlG5nvXzpIgcaTMzRJK
l+CTWspfoQhj2gJUqKkfwry/ki4jC0pdB8IGgv8cHh62F/DedxlKGAuI/mkephfJWivG1SD7GOXW
XelSMkhKXCFP3pzGYMvJPM1n7tqKTyC9ufBS4lfQ5ChJNNUV2K+lQJXOXA98PuV2LgpvNRwNnPKr
Ecy1SSKFqxNVYYZC6PrZdB4518uMCpyRy48pgfuEZmp/bIIKHbs1NZI5+cVRqNLZwqMZGqQoY8lf
EyInGRggdfhVgzb32nDy8yTMPg/cRJ4Gq2XxOy4jEK9Q0DZkyVVCnDwayniZ+pyIyrDKb6U6+EqP
qQoM11pozuAq8IlWzNoBCrmWaNCwuNsZ52eOvNCyo2Uyv7SslTYlzhxcapAqEBkaBgNmosvY9a4Z
pr0iTKhxTnTKd8s8+W554VU9lIuRvob0h+7P+3LtkjokVGdcNCUkTPp4ud7cqQnkgJI/N0fqKgZ9
a6ijZT3wTqRUOcmH5PWdlXM9yOULQ19/k2j9GgXr5QPOzFCa4JaW5qlpBvhAKfV5wyGQKDUg3AOi
ESIWkLUzEkrX8loBDxosiZm98hTSwk+FnDLLWdJyEgvkX5ZF5Y9ykg3g5+6XyWoWJKpDX/lqDpvT
qKB5aT12IpD9vpGBMgU8B3LCmf8u00DyxVtRmWC+CuGotvpWkJz4FGW+9UdQbtantSoxDqoqhi48
iUHABywJ+1YgwZfhysPJM+OSPHRq/UEXoXFqAQ6cSBSoKa0OSlJT8F3Nz6nDMd5tvRpMda9aZsAY
1/lMXc+lKY0ExQUzSc1xtsn1M9p4uMjXijmjopd+MbXQ+E0BDjf1sLWgQDeWrZuVDL7dgFoMZOry
c6FsgFVWgD8AAIPHt7CALuPrNWNNxBaC2+WLDC3McSxZxWeBEL0wrWDzOzQZejXGHzAgXjdojwMv
p+UoLT4r7gEMnIzw05NLGGHCqyWp+W+uUhPUBW41MEdOopKLtBLaaUDzQw1Ku50ZDS9BNeeQIFpO
dBno9Yo0/hKGJDMeLG3VGsjnQy2B0ySd+18G5IpxY7lEiRpN+oS1ObRyVG3q6VoP9LOBUg7Pal8L
H8m8WWcG88PBpgbz+ceUTP6kGDrcGMkazpBUp8YIvRQpu4hRzO554JGzjmIYEkstjz5iuesbv85p
EnKSUsa0p6F0UgBtucgY7341jJb+aUIVhqR3NIfEIRzCEajkg+u55QYLMb7yMow3cyoRoXslUU7/
NIAAzYaEhFxeqJ1WOCanCY0GNIVYaPESDRb6GKinYB8IiNfhgCMTmye+qnlXm2RVwZo2X1+Fq411
naDCdlVvhn9Eek0wNt/w9lKQqZ+Wkb56zDAveKuG9Ehg7+PEKil8/xDcJSNzXXhjmsngciM5MClM
eOipTwCj9JXwuwl/wWMpR/NLiF8rLgycTeLMmuhYV8ZeWBNwJJV8m/mKchaWFM/gqyKkoRL0VVxO
/jiRTery8mA5TCY1DT8pGVStuJyvzfJ8qJagomaKsYTt7WSpxiYlKQnquBWOqjEy2KXz0CzyfMyA
k7xiDOx8DmpnOKjOzdCEgdXN3HS2gjWDZsJ66JPFoNXuo5KpqJ9e++FJDjXOleIvTUD5gffNmkeZ
QyLGGtzCqOF8y6K1RNWsVM27Sk2yR8dERUi5FjDgAA6yFmEOXxu1W47gScLhI8hcL4uZpKnZ13k0
HHgT3V+610yN9Bi+ElnkSvwkcS7xqpa0460C/VOOg6udwuaVL8cw5YbY9GSl3UeKmd2ka3mTjQYx
5fipJ6XwFw5jOtFPYFfNSP3WZMvETUipAfAIBdSojjHfmmNSwNQAdRvklHXyhn7kzS8NY8P/Vc3L
KrhXB8s0vF1BrqAv9FLLrK9Lujs+q3HmM/BEV+PkZBAoTnpbm66aL6xKVzcXkh+DvpXWa291uQw4
qFAcezGxYpx57ieYlarseyKtqVSbTHkgMrJkozxzh2U8Hyf0yGpjqaR39TLXVBp+RpaZrPAjzRAL
cCIV9GkBVg5MGFp9CtgTaselPwt8KU2nuIYpfU2KXi8fIafkuqBQmbgXoeGBzzlf56ZfTvw6dR+q
QZxw90O+qk2cVb12z5REks/XG9fjZGLGvD/of81MQO/DIeVuaFmdW7WkAn8BqZBan1XZOg1O6BUd
FBe06mnSxM2CYHWmGubKH5dFRSqkXqW4iuvM2gQflZXrqhk3By0QZyTDmCBAFjbGK/M8ZicPktAp
qH1bzmCaFn5YJNPMo0+CoI48Ufpxbmys+Sk9gxoUQBvFWPhOuZmfL00cqFMG7gxQGJKKs4BBEtJ1
4M1JYKqGD+KdMT30MVJwY9YhDf9kpiJDlr6tkyBMoM3ILOMTC3PlA0CMJi5CtEEzwoZt0SRZJ+/b
Zu9K8hASYkWZj1dK6WYfh5s57tdqvUz9Aw9qdnyLB4l+a7AlBKKChlvA2170Ww/qiKRlDvmF624+
k1z9w3W0b9kQWH5Gz+NYy12w5ubw5u2OZNFL3WhH5qmqASeyodCPrLbxSBnhOgQ0Ln2VJbQemaJk
56pjeKeDjRNNMqgmT+NgYHzSjNCaeLV+aBxnE7P39NIGyD0ZTJtF+a+FnHU2QawFdTAYS3kVDyZ6
EPtf9dRQiYdIJcFF6JdxPtakSpu9/d77D1aAsYLTACBgKVp7unsQ+t6m2gxxrC0XExgNyFRNY8zW
8nNZVhtjOjSzgZhtmVvG3duPboIkxDuLR0OTJoMYlsz2GM+qDmLT9CxnslKD8je9kqiMxhINFiN4
7r2PTqpKB2AS+zqsAE40wYmosoAPt1QLCis6q6zSnSSlXpMJrmQD6kh1Q9/Xz74aaB3BpwfVnSCS
b+ExqhJyJjqrg4mpreF73SQDfYBrruZEFVni/z7w56v6p0bHiu3UVdUAdKnJoM72MD7mPNT8EtoR
lKeCiNfNvnCAKvq0l1C2OCsuEs+IDjxz/6zqqiaAfKBOhE1ooTMgoc0kP1IDRgANh7TOqEu6OGrv
RA8cfbTWGJ5KWcm9tOhYPcTp9/qjgRhhjoBiC7bDl2ZijrUaFjKPhnfU+A0AHnknuh4mASS0J6o1
r0d5Rm+H5kJ29vbHbSIlnjaa+Bo8FVXsIUiY5pPrNK0019SCiYQTcZKTIJ7iMMUk3TJ1+vOPMoGe
mAa4egFzbT6KqEThcLjhRKYqSxEeXpE7Ek/Z2JEH2cnbz2oNcn56L/6JNdA5kqDAmw+jizf0vMBj
OMyyNK5SYyVf0siSQFKTSxe6W0ozcwlcragVeHizxHgQ9P9TRiTkB3AvrWk325VoIJfFMIchMHQx
BOLlt03CwlK9egkp1AoisXMuitQ9rQo5SsbEXGpEd0a0/iqtlj7JN3xF0mhRYrnWmYvrUo7yRA43
n2hBDf0x/WpmfEKzmbs+DwksvinroK4f600SUjpZL5UNw7Ag3blSCiMuThxau6OJCsc89Y4I6qMJ
+RX1gOF7RYE0UzElEueYvz2I4RL6QS/VknBSWlZNWxkE2zLhb2h+c2iZPHCd7j1MVyClgBxExjDA
E9I6oimFEjWhf3Ki+YNwvPYcBlAkpILJLw4PvJcQ1bhDeZTJVA9TxbBjjFpWj+RKIli+Q9J6iXxb
DX3/W6GVwQE9fe2FmFMB56VuYunU1lUpiba+VZ2iHPFwA9BkyIzfhFkICdTO8+Dr24dC6HzzlcC3
4Q9wCLmWoQ9tamIo5ypYuCqZKIpX5dCVlaAadX3jDy8VFzb0cykLw+C3tx+qiFd4+VRLovtUAh2q
CYNOTrn51JzeATVOKQdRkGPE8OYT8LiKIj90DHoYYWiZdJb6+GIBnZ0kt0/hljwnyzHLmBtCYZeM
iVSBWRgy+3BdSnQZyvEXt9T+AElyqVcx8zQcMashWR0aprlnRHDtNZ0LT1P5Hx+ntXT6jOitIw2L
PxGUtJuus/AGEr/qD3ejhpcrRgJ8l1ae/j3bzKsbJdKXABlKHzBCNMjkxdv72NYUQKhkoOHOgAMB
585oGbSIS4fGZ0Fe76nrmIzPkDZNek9j7aSmATqfvP24tvrz6gqQYU2YaqGYrVf34NTKSGsVE0jY
zbON72xsN507B26ftkaKDeZdOGVcPnjjrae4a7kOlzlwAqgylpMq1YvLkAYxR9Ln57Bq/xzUE5IT
XgrnjH+BuoIrtfU4z6A9XKphMi3n4YAGCGVlfq1lMginyzSpBgfO9qvqA/TaNIDxqhZsi03Nd/G2
GWZSMWsjNoYTU6JZIaq8U5cMRZ4ogPSjJXVi74Ym5Ss3Nu6ydVYd+Ix7WsMGDyV1KBPZocRtvCcU
y2IIJ21ZkStD/a1ulieaFq/GcZQXB2zzKxpDIpr7DhStcMFbb1sM4DIsspy3NSiiQ0hefVsBYXh4
Wy+36N+GORFvNAQ1JU6DsTdDV3e0bO0GCTB2jQKky4yVkZ/ojE0zHIWbPbRWE8PP4j9IZBCWD4x0
4ruQYR5YhdCU1ipgJOFMcueB6W2/7IDevmG6XG0mCVhTqnKuQ0HFWtOKLEEQiaNFkomZD/eq7sVX
bNgFY5XuyaSQgIzqQ2QXrbBHuKzcvaBSTWHfDUG89NLDqIe5TyeLVk5g6UuvfLjfLhMawGBGm0eU
D2EOW2Ghpm9vgaDSfrkFz08lyJS4KDGPLYMUxwadFaouwJPhiSutT1ba5mMUL28NzbeXq+rLsPa/
55Y8yQYmH0unyKhlY1MjBeNWsH7MrcdoE04SdXnl6csbxkXdm3gvIyBg0NlTa1DKyB5sSmjalAN3
knC5Xny97dJVSGWYfgCuX2rfuhpUmDVMFuVEHdBfpFmMQY1caFudIZNIQdaaBt2TYUVvtJ9FgwM2
b2/fcH1JblpDSZENQqrWlT+ARI+uUqiIWUR9nSfF3N5QGr5lFlT56e1v1LZAcHVY4tritsfBx2dq
faPCS0Dz0PlL/xjYF/CiKwqYA/opQDoMSP6sTW0CL+CQ0ns2fyhBIt6l9YBknS/VB9bSMg/bpRhc
pjBESIokGy3zIMkRrN0bGscskurXc/BwE/bJO5D5aF0oBE+4UkSPoL9hYYLbpnkUpLnP9Awpridr
x1fslCz3KZ0r3oSJpeZJpFkAHN/e4rYqaRIfEstK2k7m39vjeWEU1KIkYIfhRpFhhAyZRWIm+tSK
K6aWWt63SFdPmQT3VdGLA6aw/a7i0VBpkWQxeDCZpua7OlYSFSuFGSOKm8tf47p0qELNa/fCItU8
Meea80SH8XdEmPe81FeHAD5R+z2PCNzOw7uL9yYF/tAf7cYCiMfsC/rBqYLitv+TbupPSduJhm9J
CGwGHxaPDB7UrOPhkJQARxivHH8FQ0JPDTNatr9mgqCl4NGAheHry9Dlb5/3Yof2l74/SvHX/uat
F3iauSgGK4pIt9MOqPqxpIv3434jfaq2dkBVjxkNIVJgMDxwBFTuPZ73jnZALLjTDggdUPnM8BAy
14z4CT/khQ7I+jGpDVMQXZFyJHX03jZAlp6+yRNr3y+dAv0YBWAihELlHjejpQOycazBE8M9R3lA
JsH+7k6ByUXYTQeMY6KWofHnMWBLX+iAcqxBibn1wfC6Bc3Ku1OCzjswPCYMlQgQDbKHw+1HfrED
siZURGRqIBYlVtXfnQ6AJOmoBDrcqoTIpE0Za0NCU2kqgWwdC/iCic9jEQY82513ZAkVURDpdgyk
Y2EDodgULIJ71+FAPab5XTUhBNMxiDKMhe/tHIhsZact0GXufFJ0Bj0MosQl+BpfngN2iEBQ1g2N
MBxiTn7N896VFnTdAQkmYTKJfGmI7SB3bd6H2jGpFjZIxmeCsMx4dw6BPHz6Jr9+H2IIFPIOOH4U
rgmmBDXzCx3Qj6G8hMgc7mxoKMmsvbtTgKnuqgTGMYYOK0B2AVXXVYzriy1QmPNFad8gsIe1ztRF
6ed9HYNhV1toaMdE8+LVqJPuHwPFOMZfIgSGT5b4ASDje9sBwTTdyRRqyjE5QDxCqkAk4NpuoaIf
U7WRYGLGUhJDDN+fJRB84p22gOgIEBvx/5BrDx5m4Wi+OAZ4RRqOMxTNCgUDSLmebp93dBvIImPR
aQt0Ef9wG1Kqs1ROvBD4YgsU9RgGT5SDqhNmh2aY93YORGdOtx0gDaBqFNdkElAaZZSmX2gdYwIg
tlWpglMJJ2v+3nZAEEF32wHzmNIGDeOiTCVOeksHOCUogPAGiBG5D/EYeN57OgYiX99pCzR8Xz4u
bLgiAn7S8xfHQMxlMHCJyXOTHMUzem87IBh8O22AahIBijy+rOH/kwptmkJhBzARdGFAuQw1y/P9
+4504NlT7eAWqseiCYy7EBzpVgkalnCw3SDiQjGdAFNBM8p7UwL5OWD79T3Qhui5aBAh+ttOjcXY
vTwGxMikSZl4QT+Z8BrfnSXg+HY8CJpxLFpjhgZZwVfcInwCNoZ0Ib8mpfQetUAUULrZAov7AJeX
oaI0nezdB4PhMeNVaMmlbGKK+pv07vwiPlDHPdDEpccOiG2ga3Pr+Lw4CSJCInCAuBwqaqJF7f15
x8+p7A7GwDwmYyg6BQyGNAs92DMGVAnJGtJOI9ymJ0fsHV0JlPM7aoGhoAXMpKAySAPTnndM6pzI
QUyxJmuswd3/E1fCD+zTn5W2sesFj9tCnLfItvWvpzLUwT/YleH2BTzXn0SRiTCPb9f407sqWTwJ
f6pFiZ//5SEuojytbheOF0db9+/FL/8revbix8bfZnt//Pzy22U9P+vlf5oyrTLfvWpjYbvf7P7j
mbdI7fTBrba/qJ7f6qMdUv0b25H9aL8c0KXit/3bIv/5PzVW+UJV3pJ6mi4WUWBHjztRYguFye0q
+HpReg/xTo6Qim3d/Sg26dfWO7Mh4ju6YZ/SxRHLPrr2Vgwui6Od6K0KiDxo1xf4DDHR4vFoltv5
ItuJ20oXzmRX6WMEpHZw9CFcpN5D47OSqhJDR/7dJ7CYP+/Dtz7t2E69+/uF3dgapprQeGZynxyQ
/5oC/xkl7R/AZiH553//vJzt/oomjd2JeHmm3jiTe0fyjb/9i87vh++Oa0deljc/SA9H7UO9SO9t
b9kUjPH+dz/xD2rQhzRcRGJK1pMg8XFIVHaVOrIjJ7AfF5m7k7X96j1sxHVlR6GdNsT2sWC3aH+0
HizACK7whfdyrWoPax3b4X382PxmIr/e9aPNUu/oyo78hjKIzu2ugjngUVNoD4p7RlfM0aX4x+zD
7W6NQstk4dx3XfJ59BhHi6y5ydSYepHcltrDsbiwITfaLW67C0oPH+6SOU1V3TZnDPXePenXL/mP
cZq7fL900dAMCnndZc9ipqC/JrsHxbi0a9t397ekh3N9Zcfc+0+au/2EorepqyJf2w92vHdERLdE
Z8mcvXg7YPHFksUIw86C7eDRWzcdMnI8vQi2q/aZFj2pXVf8cZHYwU7M9tOJyLOr1Bs7tR8WwdF5
Jpz3pmqYvcj391wVCgc9LJzgz0sSDwO6EyY2hR6O3Y+/bjdmXuTYCWZjJ2orWe5BO+5c22tHSYoY
c9r1O97ZS29/p+lu60O0t2nafTJ8PYgtYA3CLWybOXoSuwv/XN8vXtkO0Trbdae/eIs8ssOdoK1q
9GHqzvOCqQ3PB/GldJmBoz2s+7KI7Mz10teeIGY47h7Z4dgkqZ0H1Wu2BJhsH37Ntff4GCyOpnaW
75Yr9p+09JvSsRA/FOnOXM+PcdFf2SLqe4Bse0iUXNuBXdlHl0XqBf/3f/zPzBc/3XqPTsPYELoD
kesh+3Dngb4dXC2yvCmfkengVHab2OGbL/Dl/WL3zf9p4tlxRZjjHf1WRI92I3EjMudbzoauRxCS
xcf46J+O7myf6M8LG96dRUMrox67v9qlXXip5+8ECUWjJ15MUe/B/7ixB4xdeXA9e5BlxSvP6OHb
zwiQX5Hcgy25spPcbXkjT1tz0Hb/hfkgDtU/ZEII7CMpwFbAdzAy++s+BP2lNGf8SGaOhHeEsTiQ
lYsfSE4e+JtGTvsvy9y1U7SMrtkd0J0Jfn7lH7yxPkQ5ef68lfkV3Sgd5bYiGDHMvZvEKeP/ksYd
JAOk23PWf+71nwL813Lf2+JNy9f7OdkfXjtWIqfecSOeEgevrFmVVWvP6v/cmtlku/XlmApOUz+9
KfSz0eBP2v6tW//JU/oLTcN2D37ENBR/V0W3D6kjnJ5mhvJNn/UHDQA8rd66afpFd35XD2uU2rXX
yDYInoauUsfE7A0T0IeHO46DOLxvbkEf8dj0obAf43T31sL966PweJIuogf36LTwqMO+FC4a+Ltu
8AljEUR6YeeO7ySKxQ/37Fbxb0foB7XttKAy0lg1HvHuIbsb7OfFzgiGCKkbqgHXUHfBIrvlFHa1
k7T14cUM7a4bfbNIi52UJ6E9eNWfUwacNRcLU8ruMb++vV8W0aKmuN34cKB/D0n+666Bp4C+6zXw
cv1i92jdePmfphjk7u0UI9hp6CXY7eVWGXrQhXGVpAW38ZOiCql9hLSnFBboREi95KVkWbDjdD0R
52kzRwiYrAehWWovGtcQCL0exKb2aidl+8FER1TXDbiI08fWFvRxE18WG9trZLtAa3df7dXi3o6a
3S64Xt3lfgpbe2D0kCz5DbqExkVM92H3pc7s4tE7+pDaLecBWE8Pwqu06ZIwYL271OdeIrHmo2no
kW5tVT8ER2BXRf6dZOERzRWNzBcogO6Svy5I+O/EiIOnCJhK1/VCKUvK9mzhOW7esJi07PdhNO+K
6P41h4pUINZIALC7vsGH++LousjsnaStTXqS3oPS/Lfb6Wx6+2U6+e9H4tMu0uho1tZOmnkB9YF3
ggER2A9MiAcP2GtX6RsXbJ+NXdvGtr8P72ARePXi5Xft44SOY4pmFA2a/X59lMWnwdGMUcztwEew
g3RV8tMCa8Wc54aW7+epip8OSmjSeRR5j90Sn0/P7sdf95s/ssHb+GEnaiv5zZ7KH4yjboiimlUL
WcDH3t7iv+7APWXquh64d9hKGeAENa/pHlyrD7R1pWlDzQ9WRdgb+KXe6sLdpiOba5V7uOxHCwYU
F81qdg832ijO2NhtY/XZIq0XTrxuJb8EZPZtfT+8JyzebkVJ+2nqnzcoYiATPc+NLyhw5V2XO1mI
rtKGW9WH/3Oesg3NxnuB+uu62mmWx63DISC1XcWO64Woeu4ECZMqSGW6ij3x9tAHh12Ywxp2Yqfx
4jXnr4/s1Akh80PDORBI+647cerdUw1sBUx9dFydFriO2aKRTDt8ax3e49NFStDYFNvHPoBIae6u
QAN33d1xGsOj11DfLRVZV7lnBS1naWMTtrjVrnLPae5rGQc8/O77cJ7bQXO1AmzedbUXi7SlYCCK
exBLfHhtV83YE1qD7pKv7LxVfdmy0HTdhysG+BVt12TLatFV8iyI17bfUmCBiewq+MrDrueLiACz
lQ3V+tjnolwASChSZ7fSrS/eRz/fdRw8sicNufpBZ/ywWbuOI7sFXNN7OCL0j+XNxfbRuvdxkbuL
VFiKZhjVR1GKIv2mWdWAUGC33b8end2ItM/jTs5WHfrIxdyAGSicVm9TH0DG25hbrnnwtnjsrgdP
nOg2umqL9+8seGs1qcw1mviUPqKOWdIqmWxZ/DoveG0T0KUNnYCUYKciv65qs83isXl5bDHUndfL
jFQgd201Vvq48j77oirVcC7hsem+Fc8Z6Es65B/jZti438tU/HQu5wvO1QN6N2Z21W6x4mhDSrj7
8dc/IxaZC2rhpE2F7iOqmYGcbJ1tMfCoq4aAylgcxd9xXhppc1mX+ygtPXVPAd5ZgENrrl5w/PVw
WV3GWbxu7LbgUYUl5dDW/IW5LtE79w+Y6nq1URAiu/f7JURz5D/ghwgckPoND66HYPeDgMk1hB48
Yoc9WIYVZyB/GmIF42NXqzbCXWnYsz5QSiPQM9Gjt1uduDT6ABKNXbvhT/Rxh94ukuI+8B6EZcft
PmImjtMwkn3EY1uhR/95cjv+Ly/3pBfOCVq10rjZPHC4m+iwvo1jsCpNeKqYJNZV3f6kyPgu2q+j
o9327yQLVemjuj22k8XRl0X62PC6xACfrm8wWXrEvnlDucUkx65yp06V5DsxYhv6wKlOVxT6Ykxc
IJocoyb02ujBfExTL28huvvwtaa568VJ0zIPe/A67zjhp7ApNCULvsyun+/Uvm8eQrMHXTuFXKRh
8Q87a4dP9r4iwB/TfQPGf/s/+eLoERjd+Tr2mnBd2Oq6P+ByEVWNzXgFBlH8dJBz5d23XQDoJbuv
FpRfnLuNmwRnuwe53n1rFwSvW1ftvYaFyrEzSuw7WcICQbC++7FDoGdXcd4EPELp3YfcwN40rDCU
+L2IbQnt4Rxfc5U+tPOPvewtzdpgZJvmjPGHPexDXAs7CQ/XTtZWI/ooZn708LobUvsw7VuprY3o
o5j5ZC4HIy/L7KKx6n2A0M+bn1t8+iYBnNIHm80zrmnrZL1csyLoV7sai5nI2zSTskzr60GuIICz
j64WEPHspAmlY6rd7sdfN0MzMr4tWCaD+XqQW7Qajbc8/F23+C5uBiFKH4if2d/+V3x0F4d/+9dt
L8hN+rf/HT14TRyg8iYi7Qc7qmjS9FrIN0VMsOi8K3ZUt40dw9G6C/7s7J3CPvi1CIN9Om2OTuys
4QgwMbj7miGQ9Fp+LNzw3eVOSTMAjmtcglCHdhf8bc/vZqpqD2K98N6+3zQtRh+N7k82dLZ3vvso
w42g/rjDfWnAKfTDWIK/MBW745jsmgV8+QrCnP9/AQJ9SIv7ZqzQXdGAd3tAwra2c2Sn9yjGTuj2
ltr98Ot3FInDwguaqcM+iI7EaukiznYr3HpyPUQNIpoGckX3bEN0H+CKj/baxuF67vZ6ufA++OLG
dkX997VWsj6aGMYt3esjLJnEITa52WPeh/XcyX09E9cHBxtkxG2O4z5aA56guwMa2R9hCi6aXkwf
nvkZSK/GJQgWY6eHv37ELzgsrc/IxL/ucp+349pOxd3djtr6yNyKgm0mHPRGklLuI1l7QzNjHgsM
RdNN6gMKOcuPLr08z7Zm++Ni7TVNVR9kXk/01VfFQzP6ZAhF9+96R8uH92g/bpd/F9/brbigj765
O9zUp/0Zo5tx9ppdVPro5eZbfPHosoXsG397W255sg57xIF95LRGpEa8zOWRqeO9auxh4uj+hT7P
3nxCD6mYEc1rrYSq0gcIaAxQB67Q3RZsnZg+MjEzu+l7KWIoWdfY7+mQTeGBITopmoe4jzTPk3w8
JYqAwSKsdisWu6L3k91A7a9tHtDsXlIlq49KD2fryfi/XLjKgNSDOY6XDvn0GYb/H4MdfI0O5z82
vHjt3V8Mrzi4Dc/By0OwsNN/+X8AAAD//w==</cx:binary>
              </cx:geoCache>
            </cx:geography>
          </cx:layoutPr>
        </cx:series>
      </cx:plotAreaRegion>
    </cx:plotArea>
    <cx:legend pos="r" align="min" overlay="0"/>
  </cx:chart>
</cx:chartSpace>
</file>

<file path=xl/charts/chartEx5.xml><?xml version="1.0" encoding="utf-8"?>
<cx:chartSpace xmlns:a="http://schemas.openxmlformats.org/drawingml/2006/main" xmlns:r="http://schemas.openxmlformats.org/officeDocument/2006/relationships" xmlns:cx="http://schemas.microsoft.com/office/drawing/2014/chartex">
  <cx:chartData>
    <cx:data id="0">
      <cx:strDim type="cat">
        <cx:f>_xlchart.v5.17</cx:f>
        <cx:nf>_xlchart.v5.16</cx:nf>
      </cx:strDim>
      <cx:numDim type="colorVal">
        <cx:f>_xlchart.v5.19</cx:f>
        <cx:nf>_xlchart.v5.18</cx:nf>
      </cx:numDim>
    </cx:data>
  </cx:chartData>
  <cx:chart>
    <cx:title pos="t" align="ctr" overlay="0">
      <cx:tx>
        <cx:rich>
          <a:bodyPr spcFirstLastPara="1" vertOverflow="ellipsis" horzOverflow="overflow" wrap="square" lIns="0" tIns="0" rIns="0" bIns="0" anchor="ctr" anchorCtr="1"/>
          <a:lstStyle/>
          <a:p>
            <a:pPr rtl="0"/>
            <a:r>
              <a:rPr lang="de-DE" sz="1600" b="0" i="0" baseline="0">
                <a:effectLst/>
              </a:rPr>
              <a:t>Sinks in AFOLU 2015-2019 av.</a:t>
            </a:r>
            <a:endParaRPr lang="de-DE" sz="1200">
              <a:effectLst/>
            </a:endParaRPr>
          </a:p>
        </cx:rich>
      </cx:tx>
    </cx:title>
    <cx:plotArea>
      <cx:plotAreaRegion>
        <cx:series layoutId="regionMap" uniqueId="{551B70C2-F9BF-4C26-AB45-05860AAB6EAD}">
          <cx:dataId val="0"/>
          <cx:layoutPr>
            <cx:geography cultureLanguage="de-DE" cultureRegion="DE" attribution="Unterstützt von Bing">
              <cx:geoCache provider="{E9337A44-BEBE-4D9F-B70C-5C5E7DAFC167}">
                <cx:binary>7HvZkt22ku2vOPx8KRMzeOKcfgCHPdWkqtL4wihVlUiQ4AgSIPk9/Sf3x26WbMtytdu2TivCHXH9
ooHY4AYzkWutXOD+5/3yj3vzeDd+tzSmtf+4X/71fTlN/T9++MHel4/NnX3R6Puxs93H6cV91/zQ
ffyo7x9/eBjvvG6LH3CI6A/35d04PS7f/8c/4W7FY3fW3d9Numtfzo/jev1oZzPZ3xn7zaHv7ru5
nZ6mF3Cnf30fjx3c8+777x7bSU/r7do//uv7X33m++9+eH6n//Kt3xm4yTQ/wFzKXiAaYiyxQFRS
Itj335muLX4aRvwFxRIRGiGJEZYR+vmrL+4amH76tJ7H9uerv7WgT8u5e3gYH6397qe/v5z5q+V/
OaBtF//4+HH3tNb99aeH++HX4f2Pfz67AI/77MoXGXgemz8aep6AG//48PuP+3Xx5/iFJFIgSREl
IecUAvzr+Au4jqnEPKSRDCE9P6b+x/jf3Jd/uKDfjv8vM5/F/5eB5/G/Sf/6+Ge6NXftw89R+K39
9pUJoC8YiiRDXFImQoLwrxKA+QuoDRnBQCQxxSj6+at/TACs5w8X9NsJ+GXmswT8MvA8Adnhr0/A
mZ7K+a79lhjE2AtCuOAM4vwbNYDJiwj2PhGCQpGEHD+rAVjR3fz7NfnbGfg88VkCPl9/Hv+z278+
/tdd822jDwwgSSQYbG2BOfsU3i8QCNMXEVQGJ8AQDFFO5a8L4Hpu/u9/tvrfif8XU59l4IuR5zm4
vvzrc3BjOndXf8sSoPKFCAUVgvGIyTAUEOUvkoCiF0DOMoykYFQCHj2jYViQv6sf9c+p+S1Y/O0a
+GXmsxT8MvA8Azenvz4DajbF3fhNM4BfCCZBA6GIEAZo82shhNkLTFjIGeUhDtmnBH1JxD8t6N8p
gy+mPsvBFyPPk6B2f30SUjt135YI5AsuCecYcJ49xfjXYghyIIEFIoE46FEeRUDVX+YA1vNH2uC3
i+DzxGfx/3z9efTT/wVK6DDdmfXnAPxWwX+dDqLkBcOMUfJJ5v/Isl8iEH6BeBiikBAhccSeyaCn
xfxbHPB54rPQf77+PPSH/wUcfNPf6d9teb4y9OELEkFoObSRCFqBZ9ATQGYgLxKH8okakAifBR+W
8+8R8OeJz4L/+frz4Kc3fz3qXHV/VORfF30GOxsD84LCxJIj+OO/UG8YQugpjfCPufkSc2A1/w7m
/zTtWdx/uvo86ldnf33Uf+kKf3z6/zng/N35fraFPrHSc8foufPwS1v4zTLwd+v7szH3pzLwuS/8
Vgn4u/H90Rb9U9H/TErfKvr0b9r9ivD/Gaf364j3b+v56wjgC1Pkm5XA397PVx8A/Amr5Svr4G/v
56to+AtX5JvVwd/mz9fWwWdv5FvlgP1t/nw6I/5TYuizPfKtov+3/fPng/+HPf/X4f//LwbEf38o
//kFheRuuks/vdnwBRz9/ujP5fJs6u+9IPFjzRwe/vU9xuSTtfLjGwVPt/iVofzJ9NDbzybr5xmP
d3b61/cofAE2NOURkQTDCRrl33/nH59G2IuICcrAoOY8ZBg/jbTdOJXwvoV4AYf4hETwUgUmcKAM
Hrbt5k9DIMYwnP9ICUYsGIIcf36VBHbcWnTt50j89P/v2rm56nQ7WXgUisLvv+t//ODTSkWIOAHL
FpYhKIITbP40fn93DS+swOfR/yHaFgPSGKvN1TErtFFy6sqEbfAvM88XW/BhmkasJpmjo5GOqIaW
PN5yvCoXXmh6WxTddjHkeFG6HVGMFoZVxP25wNfVZBrF2iYZGRLpQMtK1aF8kNXyehN1qai+WR3P
90t3X25DmLaOzIpM+K11W3cY+3nnq65SwbKOyvai25lwq5LQ+FbNspgVHnm0o5IRhZp5z+i8nc/F
liEm64QZKnZobHfB2Cyx61YWN23AUr3gJcMBHmLHfdy3wVWvc7bf0FwoOaz7gevpZIdmNxt9PhSo
zlxQBwlb8znuhmlIfNCVCuHmVeusOw62kqpdzRb3wqpgcEtSlsWoThjXU6yrac62ovmAeXTpi3zZ
FXxpk2Wj10uOH/shN2k5zyxd6e3MGxyT2ineh2GCFz4pbqpHR919U/vpqOm7oD5DfEKlsiJUeJJH
x7m+8UgGae88TWixxWLyRJW4KY59UH+Yhx7tpfNvFx70uzFfD7LoAhXZ8XJqKlibwVHMRpMNs329
VMO7siCr4hB0O6zF0ddTsnpexlOvj2EZoqTD+cVSV2MaUt/GbtoOC6ttVjpFilmcMXGnsSOnddM3
xYDzZKmj81CQKZFahzG3VeKRaTMeLFNajj1PI+lfzaPUMe3zQYU+sGoji+K+ttdQWDFmUvmObZc1
dvuZd6eiaVa1Rlyma/mBjs2a1oheD8ws8VDmp6bCWdSQVHuUNSgsE1O0JCt7YhQl5ascDXpvGg8J
1+himqbb0WqctjHNWFGsafF2YIypmdiD043M5Dg6NbTdjbTLe9nYLYlKJ1KK62Nguk4Va1jEeRPa
q8B1ajLoFOIgioNOs51b6LIbRIGVbaJTv7Q+Nfl6QcJyP9Bcq96TMqsXXKlulOWO+Jamzr/pZ4FU
mLMynVAlYibX4RhZfINI314MfXhhS56hirK04z2swFOnaJ0rbepGhbXXCW6DPBtG90avxMQaTstU
SYsLy94KutxslJHT1EWv6sYsL1kh7pstUNNczruV4rgkDUqGCTOFSTvGxdbWGZnpdloEeRkG5fsh
eIk3tqaTDV9j1+RnOvQ3weoy27f+VG6Tj83IL3y7Tns2uUZB6PqYvw3hrbrY+aiOWyG3hM3BGks3
yb0/LJvXcdmgk26sjq1bymyau/YcC7pHTZ0JQWgKZyJdmpfFLm/79WXT2gieCqmc4S0px+sAdg6y
lVfNEqGYs5zE4cBVG0i+6/T2Lg9JtQv64Z3b+InW1u3p1L8UlX1cmqlNi2EhZz3b+gxNdZFMtJTp
GEAqx/UMBbS9gp02wTMXp8223bmRitQrU/22JDPmRdwykuR8xrsc7QiRRTa2EU0Qeeh7XEM6y+5k
LfdqCzRXgwEMmQrs1RJKAMViZPHggzqVdj4sIv9AuEkiR6dDJPmrinYXDQvW/YS2C5ZXZUyn7mDD
soGYpSxgSrNkGcLlrp+DFMuhiAX2ecoAsopt0vtptWqkbTqO06BkPwm1adJnFM1vmqr/UMKUQ5lb
1RWXZeAGKPtI7jhrLrdQR0mJpvddwbsEoIfEqzVxGTkAWJmzZIa0reM1swOgf03iQS+tCly1D2f8
eqiPzWL8MZA5T6pC5mm0LjbjyyrVjEO18IqlqFl7RZ6wwUPa0ISrvZjJg0C6AvwbkkZuqch9eYQd
VirTprjrWLJSEyZi6d7QOX9Z1MLHWNhzNCxH3RRZLeBhxigad1qiK62bNiu71Str3JhEG1NmEVfj
iMpdGT32FXxuQWxQWGx3UShcaqLxKJvSpUFBazW65U2b78t1apKhz7dk1fLYCqEvHQ+uBLwRGue9
MWqb5iP3WkPwtc6EqfOUIq3KYHI7BvSYm/7E4EIEmyFdLS1UNeaTEnxLCVzu2LLFXTAkhugIYLzK
jyY4TW1Y79Z28SowVaC60OEkF3RMyzyHza1NrwIxJRE3MWHjmDJTiDhoRrYL7TrHjZjTsui1qsUS
qGrg0Ts+3K/BelwLd95EbXCdt/79GAgW92TWSo9kuqk7W6g2kmdsi1QEY4ms7JFuebvL193Ta6Kx
z4spWXo0xpWd3kq2HAAWbRLmwL/WBNcO+YenesdALns3uTgnebmra50EOizUguhtI63J1kKfi6D2
CV0jmlXOlqoIuoOm2qnVIqHyjrzu8hZKaLV9ViBfpXxrTWKJPFRdMq3k3DXWJGaYYFc1dFVTtyJl
EVRzt4YxrmWCq97GlGv3lozbTozxXIs3eNzCeKkmSHA/xsNI5MWKCsWWpwezYRTTdW4PwcZq2HXs
bht91tJ225U+fKxNE4uaJ1MufdLVJm1z1CsGb+XsQl0k+Yac0ti/LjuJjyteaiXx+MgG4fe+qVSu
2cdqnF4yse4d/D/q2zZ5GujYtCWIii2eFtLEiPEqjoCk4rKY+wQ++qGq6H7stmCPR5JfdLI4hYaA
HiFDkRRL+3JB1ZjAiyuRQtO064N2vl3ptKlwC4ZMrCamAvbrvBynvsnPMSgyeN+lSWtf8N0cNXsc
eJcB1ljFETs0XeB2Xm83a7G8cxCuwdYpWemogInP4Jur2HgMycsHFi8+RDtcgiaqJ6YqcecBexIC
6sAHSpjg2Eg/ppsMX1kn5njy+lhaPKdB1RngPU5iXvly1xh0tbHzMKieiH04GxhysezxuWzkVbSW
TKHoRKyUO2+jFb6nywGiKEndKvbzVkrFnwiymaJUAzJVjT8Nkb5DwdbF8LxlIvCeNeEHI/MlHjfg
YTN2oBDEHWu3Qvm+bp74/0Iv4XLEcj3jeFn2cu33YbkOB+IbqGYdO0EyjHt7Qr4ck6ZYULw1QVy1
y3LOg+5sCPab46HKez6qZVvgzg7wXlBgetlMDmDAV6ooeqeWM/jmK6hFgNjeVQqkFb3cpmVnmymp
te3jFUdcmaZrlMHiwMWkr0cT3joXfJhz6g/TFmzx2pg8Zq0ZFHX2qt9IBIDHIfjDx2oW8lr0gczW
rcBJu0bwmdK8BI2n1UhWm40llFJZn0f1WYlkedBdB1Kc+IdSb1dGoIdVbDZeF/lmzk27C9s5q3t/
Y3VvD7jLVV6YN7Tf2jc6cDe03ZFyh56q1JTBMXTrjuc8gHxO94hZNYjm2Efs3SClUa4iSUPwRaWZ
jK0MgMA5cWndElVEGzrjYkhXqAZV4XZMeN71O8GPXefTlhavmG+7xHOYRbgrUt2SfW80UiNQJc3f
cxoCCWO7JND6pGu4mbheBq2GEldJMM0k9hSuuY3GNV/rk6TNDLqNHcKisDHpIaNrlfaMsh2I0WbX
tZ1TRS7vbFf2MUJhe4pQi9MOUZr1LOpUr4vyjOpui4vG8z3fXLyJcU1YJMt0A2S9Hnp2bXszn5oZ
IsSdDNNlZMU58dtpCo18GVxMrDn0A6tPdEUgmbp5tzD/skRrUhghTks/Ack2YZqTbd3XFbkPQSg6
0b6VPHiMhNmxZuwBiro75IbhONr20oZmPdF8PRvK9oMY+LyrwuhqLGyz35bhTs7cZfDG1bRb5vV2
YkGddHNc+i1Mp3nejoMO9m0jj1tTFFfDMOAUVMlLFIXvt9otqutX4CU/ABNWF71BN850CRUli/MC
Qefl2XrcQILLCtlDtPBF9XNR7IHRtKAPT+3iPHangSZybf1LKpoQmqQZOhqUB/sQredBP1moSvIw
tIG54Ag0UI6v0LSJU2W0SLyepkR7D5IIo3cNbHMlyi5MpQtE3EisBhQBCs/wsGZfBr04K0KbiIIU
0ODA2r2uM2mGUM2+vhq7cN9Fo1VlN7ZxjpYt6c32aoRtVLiQQ+Mbvi6RMUneFkp7IKcZmmZFZBOl
m4hxJNzRFT6u12HYDyZ/P7IRp9ZNqmXuwzpqngX9CD1O66D9K7ekJhgUgYH7uBy2PY1iPXuyQ24r
k4KlzFoXz231sZzgS6oTcfWZE0MHOkZOanKtU1iytOKkU2UBbZ0WQ1Kuq92Noz/OoOSO69uiakq1
6MUqI5Y3c+iPYnuJDcDeSJNwiSIFJdpD35xoVAhFOlRktukuGy6aQ06mE7wZD6uAqLN5zrMZ60k1
LR/PylW87mAna289VFIwxH3tB1Ux2Bd4y98NtBjOppmDYQBAMQ/jDPYBoPjUX5IlLA9LzjKC+bUM
yze68dBEUZH14yyTbpmOoWxBHt4UpkQ7JpcgNqY6cumFcoG8X4IwACYxm9pa2Am9eQgK55RkQxVP
43RYR9joo5F7+G3FCZj7VSFAIThgVDfaXi2W5Mr7tYxrCE4vNY3lxIakgpJNuw5gcggKIM+xvrdj
WWVddVjZIwqquMLTZVvEddAqsEKWHWO+TEgQ1ICE2wJ0V53mkV52A6NK6vDt2My3o7Z1jEoBmmrm
HwMJUBIZPqSGl2+DnMVj24UZZ8vRm+JqbYGlQ37O26hM5mGJqUMMpEoSmbXa9z4ksKVPhhh7ijrx
vm6ubfTYclWO1h+4nQHxNHQa/bRVadttD5U13cFIQhMGJpSaKZPQ9LvDHL6KHHmwknyEnz3t8DaW
agzrj7Reya4iQM/l3MQWpBGgwRL3oz+TfZi13m1ZNHIVBkuWrzyK/RTdQrg3xTkKFJKDTZww5xTr
Je3yalLFQkSCtupSimXf9cW1X3ZVxKZzPNBj64KHlaJ3JJC3M9tWhUYEjT/4Pcqu+XHURdY30/0a
NncR7uMRSqmaEFR2/94wetWhSu9kkQwMX3V9kPRlkGE7ntZZwoKCEMyp6CN00lpNU8HjNteR2tYm
pXN/A3X5cbK8VKF2LgnklLVNt6lC8CbOdfNoQ34Pv/Cq4rZ+Y0bIsFvJhYA2oy3wkAXjkzYFsiZs
mzK/5R9Rvt7bpno/+DmRHb9tmc2hA8WHmpcH0Il95vy4qrECtRSQOi6KHKXbhe3hWWsObDDP5rJc
zd5ogGDNLSjhoDR77MuzmsbOLND0tvpVJHWrhA4WRRrz2pVRmS7ePfBiM8lG8xl00HtiiU8MHs6W
Zq6TtWDZaOdagU8YpFVwNsycn4Ef1oHlCKPolQuG9yOVV8XUnkdB1ccVEVWMJ4GTKrexbaFoDPw8
IKvpvWllnzVkPoPfY1y5LuzO1xYwoYjwmFFVO0MvB/xg1v52CXCd1WWX8mmlZ2u/JltnwWgpopQD
JLQNamNdzrc2DZvtOBroikgRpL6gu3UF/4WaEuh0rA7ehybGclSbHG4301hV167Nmt5cGS7eA+0+
mnEpwGeiNvasuOwnvKmuRCLm45wrNhjVHErtQcnW0HIHwRnIrjDRHYvngphMOHtYii5ZwjjgOYqr
0Lye6QhN1rzdsdwr1xB0Bn7ULrC1Ir2Idh1z+Ggid1zDvD/WLDBpX1QnwYbpOHkaqHZr0k5M70s6
rjuhN6JaAvkXpIYWGOcftjK/mtcd3fr5ZmwcNHILbcBP6BY11Ybva01I7CpQSjny8aaFCjDtoCUo
Pi5A/7oxR1Hr69LOcrdQqoyE9oCO26EEzk/KWgMCObCUcDheD0t+laM5T4UD22lg3UcCbL2rPgwG
b0ew/bqJJGE950mN1lbhoYvOCoCpNogum82dRWZ+J1ZaZzoQgLkC7Xh7Ww3TdowA7EXbntfViU9t
nZZ17mMWkrfb0o7KL8bEQKYiXr3/OAXi/dby6zKUYPDNNy34rQn4Okhvb5q8VHVfa0WHJgtFb2BJ
8jrKhx0lkb968obUuBCWYLnsUBO68xp+fZX40IokcDQul3IEvbxB0UC59fA6f7yYNUraZUgB6EbV
R4FJiCluTWCbGCz44tj68KaUElxLUOi51HmS666CZnNkKqgw2k8Bfan9m5L0STf1JgML3MXvoOvv
Yik6/2lfIVsPyVRbokLC48I0YASs5QUyvDprBwEuceWBXWb4PSOpYFPK7jRH5XJZ1NBs04ky5cu+
Vc0Wdimq2h56OuESlvdhbETQqA3P7X6Cn2mm7skgxNSnoy901tSTUXOf2j43WR+yPIuWYFKd0DHL
7fXWl7co0ic8TC14NAGNUdE1SdXrpKjbK0ScBeD00GdW4876GqRO0b+W+XDflPzNhny2rJ4pW0KP
vnbNHo4SzsUA5j3WFIrd0fOuyfQo34L9A0cGw/Wctwq1IoqHoV/B+yvfcTDUFHbbtUYjdI5PYkde
glbRIOhoVnr0niOwqrYW9wqUQyK2bQH17La4KcnbengJHe55u5H6VjAHZjDIHe8I0KX4uCxRH+NC
vp1RfrNaQRITLFptYaO6XGbjKNK+X8IkmCUozjDbInts0XlhOb7cluas6DRkzzXFqbHsIgdTtJ9Q
t58q8bFeURIOAGhcTjn0ZMGbrbBZzlCuoE3V+2Z822zyPbXtXb865dwwJmHg3g1zlOGoqbLFS6Bj
NEzQHYrj0vLHbmKz6kfHQEGWPtP6leg30GfzBbTtHVgd5REczybumTcq2KYq2TZ73NBg0w34WFFW
NhkJwdn2vjcxvIUCji0gj0NyiUEn9Ya2cVFGOA6MubaLcafCyeu6E2PiZ5AqnuaANQusjW4hpLO/
QQU+or58iyZxRga6qKg7kvY0dA42rJenYCXr25BPqTPVwzBKcROKYFZz670awT2qi4gnkFuwvyoc
Mz35D2CgzdSkAjgjN9Vw5mhZqDwYwQtoq3onvHit3QC3KID7JEBau72vllGDt+Qvi6HHcY3m1zyU
ITDtooE4oORJwce4q8BRCoPZKGgWt0vXvx5M73cel69t1cD2Fra+ZnXxyrbjh+VjWIps7E2xD/Wr
PiLNWStG2BuoL6BXll22AiAiVNmXY8TLjIWuB/KaTtE8vxknoo8BNIMp3qqs4T54s+rlVCwTS2nR
0awNyjImlvrzfgRkI8wlOfPNXiwbS2uHwX8JwEKnxby8bRiHoy5917XB3lPzuFkMDpiX9tLlQbLp
4X3ToQSsr+astyjTrt/3YcN2A8qnc3OBoPtM6sG6l3nju9QUeXBuiikmHYSkqnMZ18RzNYKNpXo4
R9s7Q16PzmcrG87tlh/KpnusoyWHxgz2lY9ymTQjCqFzsSSdIqcPorrIxVTA+ZXnx3acwOnRdWrK
IQeb3tCDbZstbu9EuNDL3muwgO6WLvcZl+gDqwhAlwsSVEUNHBuROa6HGsXjuITQktg99zarocOi
4Nb06OkMCa0fwbsJlGfdMYdWPMYV+MJhOKyxMOAxazTzjONgD+bJcD676caUYPMJEA5kLZcY/PLX
tBvv676lydx1RLEKDJZB6k0NNeiUeukv+hwwd+H169ysN8S17MAqsBi5BwzSeS/g1OZlT92l6Nvb
EcpRRXkHLWbX9kcCB6qXNGzXrMcIJNiEX9VmPzqXJ2uzoZj1AtIFHNyWpEyiPn/nAnDiA5e3ceea
IWVwntRCMS2g0jSyyob0QT9VMKmIB9Rrk0hWWzI3AwJwP5Rz3uyGitziZuVxs2xviOiHePhYk/66
ZMNF2zQdQCMrYlSLD75/qJ6Mv8ABLOs6EWF7LRwHv7+9CCuQNvgMd+a6X5pHx23WTh2c/8z5O9RR
BKdBcPRJtFQh90itpL+dI+OV3uYphlPsMzmBexIV7rXlLB1Ee87fQQOCw/2Yy8cZgasAjfLaXruB
3Q+8A7GeZ2G0HCK+HgSv91OZL6od6T1pUk04U1NKNhAHljZ3eqZvYUuvaweBHcFeYhdTiOZUu+4u
l9GUjJ28QH1KoyCBer+Yp+0DWsukD6uLrkWzahr/0WwLA26/Wrb2yvINADUC+CVtfZBBgS68gHYZ
Tmds7crMuF7vazYGV/nTQ05y3pGAAXXIiAEa9dtrkR8X1xdwgOwYWNhw6r304Xos6umd64dkq1x1
nHIw18CqPJ9hobuwqQ5wgHhYG1GeU2nfhdFojiW0GNavURbwMkomOBuCzl53mS9dUlA/KtoVdu+i
HGS8ZWCNQJRC8MtO4yjbk60LCpZ/3sUB6fmRuK5PhLUIWhdhj7ziXUwZHRM7DAG4Xzdl0d1JJLds
IMNtJco05Bu9YGtoM0o1tJ9gy6ka13YXUg4bP59PXU3PQa5yVVUk2G1ppEEQlSycVSHr47gul/+P
sjNrjlTXtvUfOpwACRC83AfIvnNvV/mFKJdrSUh0AiEEv/6MTO+9ur3vPvdGrMjItL3sbJA05xjf
mDVX9CH0URv7qMX3Oh3vp9h+X5JcmFhmkRhiyDwOFRDFwhiinV1gqVRRgJaqLfN2YgWKmlCtSDTB
qOeX0C3rufWWtaABnL6I2k3vo/Xs6/bS+GFwaqXmUEDZeJi9oUGpgGoL+sGua/049wWO+SF+bING
rUxggjXnML1TaQ6SmhdfFAcUU/7G9xqVDy7xVkXvdrVlHjCGiqBGFCq383gE+DBjM8J6mnE0HFEM
tpkbG7KqfJrLCVe46uB/FqJgGZPkZXQtnAPVZyhg+SolaCC1c6syIerEiYW/oBz+X5iuejJwbBK1
rtFXo4tpffjXi8wtb/klHbHrO+Jt2qR+Kv2qz/oYPX7XB3yNOQPFqoz8Dxc17Zo28Ehh27MdLood
rTwceV5xLjzCDx42ElTZu3Cug80VLmCL6NZBq4tsGPVrNbMnUZrnxWPjKorER/mmawOXlSYWYq0b
VtxHz12pj5DAHGJdWWepIN+jod8v2KcKHxAGyYfuACwi/gy831TrJyvblzMW+SeJ0jf4BQoe0PI+
DglfMxqP2dxtxchh6YhlI4J2FSkbPYTObOno+hUx0sPV4NZlyfV7LFEOjhUNYGdOn3P9W6vVr7hy
LwEO9SW0KjPFjw71xaJgNcY6RoM7yg3KzX5b2eHRL/BGD4GUe3hAr3Xc/YiWuj7Qof4Vx/bQjtGc
kZHMK+HRBa8Hr8an7UtBLORrCRW21G+QZdDlUv7a+82ritizpxi2EBXEWeHcnvVUoIaUIpNQnjKg
KnzvSw8Hep+sTMXru4YYfGY4voqAfowJOygV/0rDJVwrE648MSQ7ksIphOuYjKG3Cq9y/4z3rXHV
2o+6MEPXskpVJNEIhf5uiXyYrYvayNZDawmx0yQKEqUluASX+DlS4ZjThcl14JXZzHm5gwS1DoWD
L6JrAlN7QNMmt+0Mu1xHLAsbDu9fGwXVqtijbE52eNPfLcUS9WQAdzaFLRrChJ8GmesarAIlnxMs
/YOsu8y4+Tcv1R8tFNusH1H5Wu4H52mKqqwcf9UtedcFasvmqrmmYQNzMNNUllf95WNsigcIRWev
UPV27gZodTD+uwKiGhnHbBlzGVTljvkcBl1abDiapAxXVb0tYvk51Z1b1az8yVnlw4dtOJRlmQm/
qU63G9Rd1Wmwvcpd5IeQkmpIu2M/HKURv4iAf7P0nUSjFLq1Kcd3EvF9QCQ9lSlZkTL4hchetfGL
JsqiET8YWlh+3hSokzJwZf0JOjp8MrOeFtg1iyL74r1EsXzSdQPLvPiBaiabE1sceRv98EeaMV08
iTZsccw5VCb80lGs19Ktpki9SkOwf8zjdx2zzWKhL9n5dWT1mFfJ9NSQUD4M+MDR/dwbGSyPU9de
irpsNmGlvU1Fk8fQtjhziCZZNWM3pox/JHE0onPuOfRXLVaLntRKT4tduREm5tiwS2QtP6YT/icF
CaBVcXlPONRpG5XAscJ2WZcJkIdeqyPx1BuoInlwehjXXbzAnGdoxtJFqUyGDDpRny4rv6flCn33
zkbVg1kWiJ0x/ZzGGIppzceNmeQGHjUEdndu5zGDt4+NTld5XzKLTR7vmh3RDsXzW4CjKCsWxXfx
nJOSuo0ORmzKafSmWI3DJPSfKurDgUeNtdcDhI/IbmTUzKsKflJek7jOvKAnkE/47kfVSHnX12+e
e2ihF9vC71einj8LHzpSNcBKD1C7jLr+KWfvoj199nsxrm0gqjWMmXvblEHOWYOeGp7rOEPeCcYo
F6K8wyKv3ntFsyFpi01X+Q+aNibrqL+ue8/uWwstBtcoVrQ/hbti5D9k2Xt5SB51TeMsCssBwrRt
1ksXFnlR9bvY1/Ytulr5inVw/XiAKtip46y7NZ/1PdrT33Qrym1ahkUGnRsSVe0R7A/iLRkM2UzN
cqzdmIAmK8yaANZicmsa7Gn4/F6tnv3VCMguF6P7qCmaxolV72Dg6K5Y2hfjLnUw9w9Kj+V2DH0f
VVDzYzSzj8Zy/rEkpjrJYqZ553dZ2a067Y2HksgBJjgE49y7tvXBrHfMTu+wVNRmNA00u3Q5E5yp
PnFLxjpYpqIYRVaYeie7kGxK47+Oc/LL9SY8BDQl62nFZIrX5oHJqoMRTnQd7qNeivPQLt/DOoIc
ULDpYCev22GmgLey9jm8Kshlc/IAjuRFP8OeMthBlG5gleqcDy02uh5uWQGZgUGfrtJjG4jyHU0a
BN7oXfKyAJkRjxtvzrRfgecR8m5I0XsaG/2GiSdnrzKgjPrqtLAGPVrkH215CWXVoQZJklWqq5UO
zMOQWny+1bwbCwN262qj/1cb1XoxGAqUGQ0sxwvTzwZmJx2nJ9i74JziN6GSLUaFQL2bvDan/kYz
+izT5rTwBeq5xcXurgaq6r97GrjFf41MLnKJoQfxGBSHq9AGo5/FZV7mI8o/OUFL93z+fYSEE00w
lWKv/Bh8+VQn1T1J2JxhRtSVqakPrOIAddAhjnDVM5kwdD2CQxB2D8SvzEE1333lqvzP2eK/cKY/
YexBexf/mFr2+8P/89zW+O82ZOuPL16Hnv3x6PzPaWn/8ae2v9rrFKXh7z90JYV//11/jPO68rm/
z/b6G+/71yTb/883/19JYcyi+H2y2r8nhf80GOwLFb5Oabmhwhiig+kJKcL7QZTGMaC8f6LCQfDf
PsZ/YW0mFLOnAP/+jgrH6X9/jWH4Bx98S4tGQHkZfs3XmIB/ws9/+dwQJP43fDAFaPwXOhjDxoKY
URZHgZ8ycMp/pYOHQTkbBh64nj6eAYL4ci2Cpj8tw0DPpk/1qk8btqEC6IKRgu2jqWB5JZPolaOD
hUrs5k0ZJ/X9khTFvhXVuGSdxUGAFvoCGugA04S8oDatQHF5+2IeehTtprhEBBahi5vhaQrbZhOo
VIN2Iu4QysY74PhfgMO49OvK/UK3/80LJgGo67+84gAkYcoIvY7SwZwXCvb7zzw0zkCtZnJtIoq0
Q19SbcEdFReL1fLoCzEc+4Z/xkHabhc3e5sEa/bMcI5vrCDXPl/2O6x8ltUw5e5SaOurZirrl2qG
MRZORf8jQWHrh8+jpuLpdkMjATOIxN5e9hJAtKeG0zDP3//4Cb9Fs2iDHjxul0JwJ/akbEpOjCVz
PhRh9+4KMFUx6R5nJ4NLGhbrpVb+xWsgg5tqiY5dBGZJ6e+FIuCHim5ZWznr7wGrX/tgLh7grDd3
ZMCb7K5fTwrWQHuMo4P2hgOVAeT2x7qsqktT+vpCYQAmNrCb2HfkAsU1zhi6J9kRe6yuNyp03o4y
GNHK2CONFVzs8ti1tnkOlU42kyMdKMOyuqMY45LroeY/Us+u21p7n4lbPkF19C9RCq+MRGN5jKXf
XAKTQGEVKvyuCN/DMS4+62l8i5yYXnmp6Vot4KuMqzZFBRuwAw4xopQ9hGlfXrjP1yJ1+jIm5V1X
zusaJ8Qv1L/vI5oEA4J/VzLDztSj7CwSfT9yXKrYeKtsnuP6V5Q+Q4Zrd/7gLzsGuC+ngruNhc4y
mNA/tSGbjr57szEYDlv/KGJbrBNAJBBGGvpiRYcXUdQ/xgTbeAjLA7bN0QofiIdI/3Fz+1qcwuQH
E1heuoY+yoHbZ7gW8tmwAH+5WtYkrsrXeir7NQfSdoakUB+Z580bXtL5CVTPjDqXm09HgXGgRvVm
jkLf/WAYKvV6tZRX3UCqS5EO4hCVMCF7qceHhbR9vqSorUkjyHosCY5fOCi5ddNBg5l8cww2MC3m
D5XKJge/Uj94ITSNZEniXRqU7bFs3VGNnrdpoiraodGxzwthr1LF44djUFe1V8cPc6n9gxs9VOsN
LoWhS4FPxSUuZxUFp7KAQLYIc1GLafaupcEucjiPZwaTtIUm9UhbavJ4acN1GmswjRWPws3IhLcd
qvEpxOiavKb9KjLO3pGoI7tu+DWFUhwbOohjd73x4qrCO3O964cUd2/fVyQQR3hMv/1pk/83e0r4
9y3FjxL4XCy5Si0YTXTbZP8UsRAO525bReMq7jekWz4tCYo3Z+N+W1OIaXUrvbfIGIs9Iw3Poo/l
2yj3SCiI10q8eMEMbofyTqNY6GZIRRY6uwFRX5xc6pPLOGpyud2z14e0Nd5K8warinsJfParYwuz
KeOkKM6iM+aNL5fAY92rwtFyV1D67s8kfuViJVJOz/5C72baYnci1Xfhho+lbsixixm8AW7MC3pn
fh711+yp/+vOG/7LUYO5cteoRgxKkmJu0/Vd/NO7FDjdhnFCAL1zvzmNtefuU1eNsM6Sc+Pfj0I0
P+suIrkj1EA/Qh8KweC2SXIg/o/LfFyiFCRk0pLtUiX+KQFem82BvaJCFbR2cAR7D+u1KRZ+FkO0
bLj1ylXMvWDHTRruSiRBQO430wov2Jsmuie4ardhrNJsBlgupSmBpzK2pTNkngHffAXDIZSM0C/X
0U4IbZ/+89UT/+vVw3D5xH6AAXyoDeK/HcHY7VPnjHaroQnw11soBjudQjib+DhfQKl7r8s8ZwCt
Q2xjpNkG1BseOzYATQAuVvfFRskBy66v+9xBtd1yF4pNC3Q046DX36Xy4EYMPsHRnpA80bU4FxPA
U1BYDjBq22/lUphthJRDZuZmPoXMYPVcCVuKC/FlEe4fD2VUZ03B3vwRhL0h7EyuNyrwoTSO6srL
eVDTlGwf21Tr58iPyNG1TKNtIMtzr4v+QTCyvj0qrPWfvZqtiar0Q1qUwB2Hts9q0wdHdn0o5oKu
xILGIHUNTOOF0LcJHWQmFrqcbw+HtyrUZvefP5JbDfDnzBQmvCGUFQYY9gZQIr1OO/zzpeo4kUyl
2GP6BGZgYGPyYshs9yaGleH32O7jtGp3mvIaayqsVyOrVvhmOayTvlgZ6ITD1NGXMUUcA6YVGLNI
AvlUEQ22U41kFdQr2PwsKUZInwkOcZFeiRFWIUWy2Fd4MnwHrWtCJfGJ+Edw9gcEoJYZVs1SG3dO
Suet/vOrJv9yIcYoi65LE/kXBMX+nhSTHcx42gxmFTmoDzKq6InRatzMiUTISxZ6P/HupRRz8j4w
t1c2SV50QP1dCjihmlRz/YTMqRHGQM6R5tSXPQHGc318uyn9uNxNTZy86TT41Yg5eCzLgcCGQ6dM
ulr9L8Xe7Rn/9XOE9gv3jMSUXQcY/63Wa/rEuZus7pcVqhWTXmYDTEe2HdvOSOat0NFKpMaA1YZh
PSOmxu6sbVce6JrjHzedTd5l53lHnbThtgv1mAECyZOhvIrrIjoGchZn7KT2MdEI50wgKPsFPFWQ
QqQUQzifW1Mu5whlSs+WHof8+BiKedlWxYI/VDTNNrbdN4X1f25YyM9pc/i6LFqEvS4dbHYdy+Q9
ZV6BnJWJdlMLF3fmxbmGNrtK56DZN17fvg5VmjWmsTDNdHCey6g8JdM4rMHEem9dSc6LR4dPmrq3
AFL0/3YBYQTZX2prP05Y6BNMhwuQNwyubcyf143XuYo1IkCKwoP601asXvtuMl2+2MnmQ5lMe79p
3WPpkqNmlr4hYOXtoXeq1TjS9HkMg2pt2qrdKgLVoi16eI0OmPae1+PbvFj/FIS8fOrSIQQSjY63
DH3xlHjkOYymly5R7IhCA8QzeNunCWBl2ENttCm9ZykMwKmPp11QKu7B7SgPKhhMFvbdDNYeazpV
pFmJa+KhThKNetxFT4GQE4I4II6aMvMbQuKtTnpYcEqUcFhY/9BWbg3/Jt2XEYw+Px0ADswoLyc5
5jGaiiPojeipmQa3HtpPuQxqz9OQHBJPUkTrqp8W2cJ9Fab8jDQAeBVqd4RCYY+DNr273dhlSe9Q
GffdZg6b8b0NigrwLtI0duIfXlSnT3pKdT76M18lMDts5jPoCb6XJFldhd8gpp91KenLVLRkFUs0
GZ6vx/VQxsvGLFZvTcDU+razgdTWW54Gam1MUORdGsJN7Fz/mzcMT6KefODshe6+lxHiHrKPXkbJ
zH5KXXhBW/g5GOHtQ0QyL6m28NXFt6IbijWRoGU90cwHaoD0ZF1T2XNZ2/7UFcMGBsowdt0bCdP2
QngN3GW0850/11xnSxR/hwfe5p3DxinbqMtqMQ1bGlJUyKaL73GixAmCJ2SsavCnKRCQSi0P1Vik
GTCHa54n7R+RpfvWuqR+l0vXrHhnhyNXcfjcd8gPXL/exKxb23gGEMNZMW5Fr1Re+kDL0BuPh4RO
3WsYcpxmftRHmQbVl02Jm7/FqJ3jbsrDIR53HtXDoxJkRac5K2eBZBdCOfk/lnOAPFWETEGhC4DV
JWvzklL+CDTaN0u06q1e3iIhHuDoqDzu4qqAXVmuQAtxCiqFkgMO17DfTMreE23Dl8WKJeuLWj6X
YkBsMV02EUzlfZkm/KJTwL4EVNsPVK9QJqVZIxNaIuZb2e2iQr4m17Pt9pAs9wWH8YVELX1pfv+B
saHjXeTPzwtj3poPFTIn15ULf23fo1lJ5rl5x+RgBJAWAFGxDbFkq16oo2pEdTAyeZK90vuYUIvK
xb9LIjVdJpQeRcaQRv5WhQDJu5LKOxN621Yh1taWBbYtfzDAkwWSYEwdOzYzgEFUgllR4VY3yXQO
0A31Y7cEMHqb4ZDOpL4vPeKvBhvCVXG+/NnGhp+9hfJzvMHqNIKx3W2puZTrPPE1dMzrDuLA+rfh
7O4TpEs0RrDfjdc1Bziqz3vsmJu2hlV0+wnRQVzLEzX2v7x5LGZUVsgm4eVccC4Xl9u9sUyQ9ABV
sCJ9sP/Pu2wURP8a6U5oBEU1igMSYBbw3yLdkCdH5oGCz9nt3RaQ7U9k6tOtj7jxSsvFPlcLuApw
hLN9WXo932OkJDRdjk2scFHRY21/8zXMKj6q3wDOrNpZA4Sx9rwAtrvvqu6Jlw5SsD8BF1TXU8rN
ukDnm9IjQKaljMKLV6oQ7EphsYZRHxdp/xBMfn2mXXiYUers2vCKaxgP6kTYvPRmMOWGkyo3UW/u
lunt66kofcXQRy9fHOCjSndePlmwm32Q6s3isP8WUWU2pLHxt2Wq4OIQ+yFKe69T89kUBrxppLpH
Yrz3pMPaZVJdAjlBiCgk8jdqBEqPBhK0FV8R9D8vBA0mBF9yGWKETnk/zd+GpcuGIo23Nq3xPhWm
gqqDn4/pKJ5quZyc43oj09TsW/hWu6990Eg/wWWHNJspQ5id86Jx8qXputOteax1HW/QesOQqiZ4
JnX5qJKZ7MsE0JFfjXeIq42n2/td+IyBIgVgYIcKQZxUnL+2SQZIvKvLGpiqWt6BsSFK1neImXQg
lPxet+t2tOKBW2jgddDF+dBesxoRN3chIwzCjnwl3NV3iVf8hM/UveGfWvB2rkkeurlLwn2StA96
0G53O46BWL0pMICrqcNnKLFxr6wh5NLTMN4hCdAjmTTnMvXLnYbP9TQn7qdAT3zFND6pDpJ9PQ4D
NsUKonXlpXT1dRUFnH67rTNboVlNAeJZiGNz4RAnuF425nZDgOp/vexGYZv0yYT47eyrN0GM3tXX
uogPAaLXsgVjtMQKWtT12HQTgvmaJ+k6MBZ/uO/n96qX4b6ZwgnfaOdcNDKFKBSldxIBrGMTBJem
sWgc4wr0vFJMZkAQf7TImAPpkn2SwZgDWIJffq0Cekj5u7KHPcB0BwzjetNrcCzuto/NnS43FUFB
cV0ot5sYXRIYvOsu12rb7hsZE1wDpNzIeRjWBZEB1M5R7Lhv3zyZgKhpTfOtqeUMRMJPcml7JEsW
7NgoM1EQ1sbfEjXfBXNC15wYuCG03wi51BgeYFf9lJxuEubXDZnrfGy7zViO132J6nzpnLgQEvo5
oJQ8DtvwNx7Ri5E41DCZIaOsVxPmAmwZGy8sBhh4u4gdSt6T2XtRW7ZZOxLASoS9KBEFayjZK2GE
2QPMNfeDcX0ehb/8wDQ/tP4cFhafu4BZuMEfVZQM71yUYlPUBuCg0w2Iown5G+YhaSdjO3xQMa28
KSx35VwjrsgKeknbGZUDYFZQHBxZcOg3G7SDGTQqoC74XC9JUaUAdgdcKK6keRHXkDbT/rr73977
CfIcibDekO12OzUs/bYBnAZarXlN5WR3EeD1qqHTuWZxu/bouAcBq9IOhX0a9GzVwGVbeXVZIn5t
2E5fu7p+Ll/k3H/aukR3GBZLuuoqGWeDG4e7WhhEQMsmWqeOrpjn6CPKMofwD5CxJknbXaQJgnJX
rbay7AGWFEa+2Z1g7fxqVXqAn1t+eN74E8cZOvgRoDXCMB+eRbK5ZcNH72OX6Zp3Vw8IHGgQeb4o
+7smirx9bQy4ggbjIkBXDx7B/ambH9qgt+u5Mw/4B0i6719LLJLDfA9saCuaCqN2ActnEsT+9exY
Bpbu+iHEuIXbUTLhbZeMc5nhCSX55I9Pt320VugzaoYRB1OBYuW6VQb2dfFBXDhZJA9Dib6xnQS9
6BFXoFNDfJgMoetFrL820NFn/OS1RGy9mONDArvsu1J/nyOBPJjnPy0pLa9247O0NlhjRwtfedGg
UmfbqsMOPl03jtE+t3P7IyQ1+5ydj+xDWG3qOV2OAy+QuMIlczdQPT3SJLpnYZt+S8HpbgSawq0u
4uTbzMk5BiDd13ChuzYp99Rptgkipu9sS/EscGoUHL7hLBgEvHQZ7vAP9dQof0P57Ji/XHPaBEHW
0Xv1fH/XWNFvIa6DDOtbJPTj/nuattNGpXO8UQVd9yFJt2WIFUSuAkutbbrFRA2y6vvoEW/reDLk
1zigj5xDimil+6kMn9aeCelbKyDdVNguctEh+haPV87+VpdPSAlsjCPTY43oVRAuzyi6ngbXdG/w
HJpcpWhHmFi88xiMqKxM7eltsqAIbWva7rshKtY1NoCk+JlUg0FkilBc0NWya7xyzREtwhO33rvf
nuKEkwfU7Ci+mIxfi0U0iO72sBN4+ZwOCTzoEDE6Pnc0V33ZZW0IGaeknlw5WiJT2cf1K8U8hGWM
/O9uaUlWakyKOdYBv7+1KpRDpWzHb9f8p1iVwzKsIZwnCIlOw12YFumOS/ML/Pf7gIkfeeJkeY9R
FtH6j3tTE2H8SMx+ofR3ZxLyYNMHQKbBAfw2ISX57MVYnjwKAH9L75kYOp4D4WGXv14kBKAkcns2
PhBMEvmmXhgfoqd2UPcLxJ01R+jn0FQlnCzgjhmzQh+j8TpB4KYKeRKkRuDF4Z2gYDOSeUjyzosk
Q09QAx7g9U9UWskx4DWAUB/tTTOO6DyvNWT7eyEZ1FLnAxKEm6/TkL+2IWJWqIXbRKi3271lGTeu
byNMgelQu5TLbDFlhh+Vw9/5OtGum6buZlU+dJVH95MOkLZZwibdzBJDNlyVxOtEif4licQnJPkR
Iit2CgC2D8bITqz6whXrbvLiVRgNay+NLM86zCgYEBfPVWLDi1yweGWtdR4XEzJs5SuF3fLst0u7
FSZNd/O1Q/QL71cSegZ5i+QUJiDPw9giXBG/tQTIRSHi6uCX83FcIi8fy2BVN0lyBHhw8LlZLkZE
wxMA2N5b+lXnRydgZ1Rnk0yC4+2mLR/6yEZHxUWAUTWCrr92u6HBaBahkX2O2QIuaO5IRp17TFS9
iRleTM08jF4Z/fYCHTM+1IX3WEM8PisKNaPs0vFHyzkScKp4rOcAZDxQ5MyS0ntNZCMRWrbhfSwD
te0Vir2aSnaxGoEKB3f9EOoeHHpc3Kd8Pcx+9QKbQ1wK6Jahqg3K4YTvhab1s/EM33W2/ij8ROUa
nsZhWjRDQiIngwxO84Ivmz7sj4Dnh7yK4ua1G+5u3ZDCjIWjjqONA7PwsFSyzG5FoyU+slc+RA4T
2u9JqeTZQMxDcJuhlavQqOCkYLsu6mswPaF3UFbdDSgtzzCF3N5O89GNvD3fbrrkQkH2d2YyCMrW
MRaPXvIADVIfRXp3q/FYQcwlDr0j3uUau99Y45NA3A66e7fvU+DM5tafzRHv1nE3zxcZxR+9m/AM
aTJfWphUl8UfoEJAMDu3bbOsqsLJK2yUbPx5/rlMIRzqXgKVl2iLv6q+min0XJO2azNN15soRYWM
XhYTPU59MJ1R9L7EBepA3bXRq+5eJlzGL0nTVY9jGu1HMW/6XvELj/nwUExhFi4cIX8cNfqqJqHR
5sfRej1eiBfChhL6/LXUO6QZHosKOSkEXzs2Bs/hwILnqezufeMdkhZ0cqm6doNChRxDDxBaywVq
46SfdmjMylMbeCNgxIjdlT4gaVRW6K6qhOcD2Pl4m7AYOZPUhOe5D7PbmQde7MWoxR5vj0KXupPi
7aHsuhGKazL7277X4B3x289dHHy7CWK8wxOPrq+qdeKOlyzOKPJ22Zf41KbXpAx+yZcglepXsDny
SQ3X3iKNh8dhQoTSYOJAHguQbLerSwy7MelOM4GF7lOxPHUcJW+DcT97LzXL02QqlMULiEZR4GHV
Iv08LkZsAmgBzUZW9Y57pzj+zrvBA0vtCWR8OcYu3e5Wt7sutiUe1+1ujN3e0yl9K0XV7AVCUM4h
UnD7mEPUVtu06sHOkviq4MB07zCc4IpfNvEWNIbIRSRR84MLBSTbsR+GXYPPot5PCAIHG6YS5NFv
ZVMP3mqN9pEfMPknQsE5oBO4ql4IBbzGkbEypyZ6mwLng8mrNulEVVYCw8dEInQoql0cZgrpYTdI
ZzPl8BmKIn1MgAojKKMABCKVAksH/ovoq/lRLHCgkKNLdqGN3KPPHH9Qpcocupc6Vx3gwlCYrdJC
X9pBlus5bcYXwyhmkky0/BwRiWuGSfJMNONJ67BGhN++J6mqjqbEwAgMooqeUCDlw9Ty1df7gHBb
nVcm2DcNyqEY3fxb64oXf5iqfTelTz5QdbXCgDBdDtG5wsa5dQzYNJKELQYYqF9ADOf7ryLgmiy6
V3V6Tof4B6bwzO+Y4oOdYYBK8T90ndmSm8q2Rb+ICLqkeZWEeql62+UXomyX6XsSEr7+Dqh9Yp97
I+4LAarGLokm11xzjmXYeMatWnpYpuobaXrjvQ8J0svMVEcekeBXisK6eVGWb1rBCVtlDfVVrP2K
/Pihi7T6FX27uIQRFnbipG2QF9LdSMPhw/QTyjvk6BcWmvUuwW346gzI542vs6LFULn3vCwNUMLS
Z7sy+Rc8eAnrYePjnHbmdttrOmsAkeD7LcIy3o45koCruDW2s1Wdye+U284Ms50dDWYgMCbse5Y0
rjXafzG2P/Mb9QcgDe42jQvWViFyTGTPQa3CaefN4Xi3kFfcxpbxNuRps5OTsinZqqBYi9D1W5bD
DKPaxiyTMAiXDoTj5eHFYoV6iqPy1HfYExM3jPZjq5EO4Ibo9fOHNhWvtIU/IhQ+r84JVy57LNLL
b25GZqKY+PNnsgZbJYV1M1Vqg2IYrFtSEu40yvqjMUZxEaEQl3VPTn4eRLNOyn+c2qf1De5zeGMp
KK9AjAY+vdLXr+umcr1jmDSkQ5v4bIx03bfOWCkqwUPpxCX6F3fg1tOK42TXhB1Lnd6ZaVT/FBRE
aPAVuRvVZtPN8hw4NoarkRuxkmDoTLSaiZMMyye8MKN/1GlPPaqwU1tT+cjMKc3GOpTq7idz9Vx0
3Ztym/R9XbxMs6t+NF2CDd+Kv2WovNeim6pt5+vaD2qwwHFAKJhkGrLSa49ETFlWk7q+zmZT3JRW
uXuvbOOb28f/bDJDXMIchFaSDT+1VISfPHI3XRfOj1+dgVBFyXYcx2DEXP2bQCzpbc9qv9EYopUo
lovMn2AqRHN1QeHiFFp3zbF/VsfUAmpkxWH6y3X7o2SxSdNWDbvez7LdrIf5RXWAH8oZ6Fo9Y7P9
UpSjKMpo+D5V8GtQu9RTaiI5saR7SkfShjpDrrZ8Nr63dVHwLv6ymb6WgdkCxAJxoM0RtkIzzS+d
aMegTyUUED443BxZeg47YX3dPgSG/SzLgpE6Z96sPproW/k9nIV6lDOEQq+bb7HIpkd9jP98lSSR
YX3z17PFK1iRmRL64Yg+309IcMNIhWLygKgM45tbjgtYijuHa374VaT9cLK5PK4vZyEcgikcxnBv
TQI4EGprolL5aRvFhez3+J6PDhBKp1InG/TXttHEVudJd7dsaV+6iUrfQ4w8FZFhHADoNc95y9NP
6E30x9CeE8/bGzJu/kvAUTE5fdJbGVAE172RnuJswf21Ww+NqbqmEt+wLzTW3APx9Z0DU2mHw2SD
qt1eRsGJtahTVe28fKmK44w6vdHT/Fg1mJGXOgY6D1QltOzSXDJ7g9fuyXqFt9bYuMtClR5pusuK
diDlwOLVi1xGshjzTks1fbMKNLR88lsq+xeMeXJr4N+loYN0vTaOiiHNtl9dNCuOrQW3pt2KDGLF
qj90HnJQS7E7dk9RO8SBJ6Lha6/PPLG1aN1di+zIut9+K/LCevaS+GCqUn3r21K/96HzW4WIwGiA
xnFtXK4bZ/YF7StRgALzrUNpEpRY5QGrKQcsBcYP35y05yjI9ba4DSbFJei3+ntdNG/p8rGmfB7J
6PTH9ZlLYBfLwPLUnJpr3bfZC0idd1ZQLFFVK59jMnZRbRqvOPb/155SpMTIVezCTrduoHwgfWSF
FWHLqvbra5pPLmYpKks5PloqReBs2wcmAOcP5nDXWk8+SUuTpy8ZU0zuBTdjdU9Ma1NNaVOCBSu7
gJAOQAYrrI9uNBfA/ig+sNQaV8gDv12/M7YojMVrU8qSKMNoXmJoPnvbheVn2yAA24ieVlva7VOh
EwT7amN5o7YXU2GTAlXxqYnsjsVzqT3BTJiIADv1wZrH8InGenr7UmfAEF6TpegzWFrvuqbtHtaN
7k7hEX8iK9d20fZ8QuFL28cuxrsTG+FDMc7dW5qYT5kX6g+rtrMcTTKbr1+nrme/OI68ZGmM1hDX
xxGZPFhv5lhXih3tn6f1JZcBqmeRZYRClj6Cn9vP4UR4zu1vaQGyiDuaU3Jnx2ujpjA5AT286MI6
9CqOH1epNfPh7wHl8/dR6IsXf6I5Ac7kgnW+ujdt+J9O2rr2mFrIXMpqjavZEQq3ZK/vI4uCMuvO
rHidTzt7VV28sO40Ok+5JYJhBgq4di46k0xwqgiXFTIF+RINd8cZtVOpIm9XD5HxXtXVe+2V1gXF
5UcXleG1hOuyHQ2//eiJtw1Zqd6i3GpOOe3kPQG5bQxCak7a+tTkfvadRd/ONLOCPE6qH10oFvoh
9NW+NdvjKtTqMDNuc4iPjXoyGEYccZ5Dvji00u4qis7Zf73/SQdgavbQjjfe7Of/PD2/7oilr02H
KQ+za4vb7Br1RMWpPZFWlo/AjcFCYpLsds2se97G1q5fD6tUszlxa16aWw8GkNa9eCP6KNd8cRxC
RIXJwwOVZiK+VokmNlj3xTfhOPFRSCMOzMLKXowZiuIu8e/5ovB7iQbySvXPQAxZTuPPawOrEh1r
oyokikt/zVHRR9Ir7yAWuRCZOn5A0MHgrrbWBOUhQnMZBPlzP0W9nExbPYTaZCNP07vowJGYkFte
5kjQWlyryK9TH4pbSUILmY6VO8l6aLqlXaRbfQl/F+Qe92IxcyaxfqL/Sd496vA1eiUZTsWTFa8c
cUzZJSe0N6xTvq8eNTuBE1PJ/Ea9px+01BHXuZCbTDQY7RenhgiN4eQm00zwJ3P4G3qW2OQYDmYN
/sGY+k9NlM4fTflBbqvXLkZ9c+jpjzhc6YcSkoS0zK04q5rDaodrxvRTj2r31MrW2cPp8U8jhh24
X9V0FTrJzNrnIckt550uqktcpzeh+PErV4dAodp9WXv+FZvuRzia3MNKTsnWaMZLBqLzCe/U3p6L
qwZX7XPZUV1vfAfv/BLCDrqtG7ce/tlT70ZzTtI0ObdV1z1NXvYcOx2sWDqznBdVaJ4c8EJFS/60
MEgeLWdf0aSfo9vO+/XIr/1/5DDa/wuU2TJY3J/XUz8OwWqExLROqGliLzpZ7tyxDS/hUP/GEf5D
YGu1/H58IaUpaF5XdP1KLcAScP360Kc4Nr+ME6EFs1SLnHqPIwdmhabcfdGETbB+TnJIYNlNNciT
0ghvYI3Tw797dtohURKwPzf1t7V6XzdJgWmJhvtDARYuyDxCmXGXmhv8jfmLNXJl9uHwJqrZCfKm
tZ/Tuf9bshR8LcQAz8plpdzr6uue5veHyffJw8hEOzeLHJuPzQ0xyXjQNPsW9fC2bWXMxdbWvO+i
puUCJSg6aSMvfbUcdM98W9C54KWNCMCTDpArdpGQaV5PuZk+jIl9LFFh0RFTuHaryWIeCu6Ahr6v
GnP6yc3MbZ34PTKJK4JU+puanuShV9BHLrz2RabRvlqckwO9561pCJyTlXYe8Q0TyC0aa2dMQ3GI
sIsg7Krq3s7CIiA2ajtpdNhTGjqRNQycfZL33c0F1sHKQRbn2Laci0wiuWuh566rk/V8jaGn7foG
44mP3W9nYPm71f6TA93zudFHZ1t17kvpafLoLSeltpyjXj7bB9sAkKEI/Z2dDFd4B6r0pR6aN7Fc
gejbzUOljPOoAx8iwXwLF2NAYXTlownQZZOGZnicRFsdFDc8gpWFutVkz4JmySfzknERKkNWbPzu
0y+NpanqL3m3QT2XXWzuQ2wslyQlePMlFlRj/wn9KQcekdSndQ+ix7IHmVcBOLGLmEDiALxiC+c8
rvKOtm1onKKRXFvqm/q5B7oVFfhC+mqAikOoMsJm9l5N9mcPrZNH1R8czbRUNZDgUJv/6XR+yWLd
iOQTFuo6N0DoYHxbT7nJ4tZv6gfzQHyDnuZQT/ElLEiSZXoERXNSJSK6J3e116QHX/lIz4BFbxir
+8MoxWc99+2tayrSS80MmW2tqfKQTOTqwIIM1WzdsbQOawMXnQng33KDH+PFlrSEKcAdaXttnLRt
JsWPVfKUOY8124FQt6wYVi1az0zYf6lOk3X0744AnvRle1kVhd4p2l1D0Q/2srP2XkhP20+BGU+G
yu+aG42bOM+mH4OaIO7SIttE0ru0uk2+K0MsXG7/RizCc0QTdbP2carxz+jJAmQOTwsOoGMUr+bS
heHApjl/HHuKtFUFVNwm9tWMN4RTAIgQXYr1ITNas7qsh3WJGCyHeSTZSKWb8Wfr6SEqR/EHqAw0
L1VdhVdAPoyKYB77+W2esdUmCiZlPlnRO+MBMA5ZUA54fFpQOpV5cTut3Cczq1FIeeWujYeIVDBC
5Ndl3QyddybHX4dbmvMjkcUKLOZiEKK10p2/TCHr+ihv5x9p+BcSZ/rszHn23M62OvVlPGxCWZM/
g6kIubrWbn0x+ACnir0d+dmbGDmlGMTuBmkMe0gfIgGams6+ci3r0U5S+9Fux/IhgpZ9NWszp0ru
cuKC7OnL5mvPb/VdnMfDPusiRSMn3nl2qn9Iqc8gjpUbdAT5D3bWDrsUMXk7oAwVrhGdw6VYJDIQ
lO6CRl/rx2nWry5OJT5FVb+PjiRSE9rWxvbSKOhbVK3VelMN9W1sqnKTatHfOKNIr9RTAf0A612j
YO5Mxgs2DgWWHZeKNe2+zhHMHhijZ6jLk5s+rGqpKaatUS3yW+Oqc4whAG6jNf0sO3UMnVh+z0Ey
bEGGHEF0TGej8aetD3EjytKcBbplvlTyIZpEel1PDaGXf/9Zpw9e/IQY/ovCuaaMpz24sfT2qYZq
f+DngqyYi6eunO0XnBmb9UQdUtYBVUFLObO+TQBaf0gLGG9YKweAbANXZsINOdla+qwkaz8DZw8z
BzisPSffEEtrb1TmcjeVoTzZtlKHzKgl/SEXR33rdigesxesV7l/WYtNp29YUuZl+SxqIqsxPK8z
CxF1KzUKNplNKJ6aU0Ne8p8bkaaXJNP6x4TeKubXstuDfJm2X4eo1piL0zcpEhoZffuWmxrhyWWZ
pZJJOxjLGTUu51acEE0Pa8B9U4/a5CY+7i5hCRxa6lSbE6zxIrv1AO+W5jqU6orTZnS9H2TOWOqU
aoIGLslHTKSwnHwqH0sGYBw0clr/kbn5pNcnHKvjYqvLnH+KPs4mm/Qk6MN2vsAHcIOIt2xTaDX9
TUJhGyMHyD4ttxMvZkRE5TXetgIehf13aH5G40gmeZrqr731ta+vjqwzq9rudqk0wyfZ0z6IMsM4
MSxBe+pEEz45JFAVBEfoAKqS30ch6fNWKQQNOSH1zY3xQJMOFqE0jAfc2e7OcbX6/auDa9bgFZZn
cVGXLcWoq3ZaJLUnZcLYWZJFCe2wV23Or1P4z6IgN/9I4QNIW70yY5q2cMsc5y5E/xLrU/PKzVuC
AJxYSM0ukwIqAlzHzH5b3W9fam9bh1xzFUEePsz86MDivRhO+jdTyWOipP+AOaE8Q3Lj/Sn8GMpJ
4tW3KHtZ1w1OZ07BXG08JZJDLmhHlzY+RQ0SXmLkxt7H/RNUuHBeYYRbh0hL/aDE6PUM32shJQ4u
vm1EkGb8ZVgO4A74Nhu9sk41f+imMYd+D8vhew/1dds5DoQIkw/UxlWqc+IsEXScIKGBTd/AT2oq
+it4W/S63uZO/VTTugIc7GDOro5TWuBACW362UX1Ys8+enhSNmjKzQvoYrgZfgeMsCSHbxnxjsDR
vAkLA6Cok/yKM2vXj8wMWcBLHZbem6CLhaQfBlqSHjs4HUHYGM9a54PoYsRB2UCNayklePjH+6jl
szaiDrS2FYO/8Atvq5L+JOqmpB1cI/Eo5+hZzQBBfFN3Pg3+jtEfGOJ/mzmTLYZY7GrGumzNuk13
vt7OmKZm5HUNog7G9CjyrX3VNgPv/81KwUdmnfxr5CICA0OLzGMkCvabaR9rVJ/5ciapCSE2onLp
od/iqE+2pEuNIJTJVWg2qGxMWnta9YjA8/DgyOSdZ+auXcZGWHHT895PSTAm4sOb6w87RoiKXO0Q
Z/mfcJjvM9nDQGGa5MZ1IULLLJk0OtiCd6TV3dMEhAHeVC9vevTZiYqZJIoqlRzPNiq/U+MWe7eA
Gi3BqIA/HRYjNjpIgmcehzmRDNM62H6t9oWN29C29E9rbr8NsCjzyXPOSpifdJmKR9R/sVs3Wk/7
yFIaaM7ZP83Kiq9KzxaoLSSSaP5FvzC5e5N4aEEcDBRuM0y7nWsWw6aUwxVRGjivDcWpjUBk2VZM
AL/9MHp1byrWGGLqPocQ7Yew19+xdC3WAAPkStCeVK6+CoZsfFYLhGRiXIMYTZC3zDLYzoL7QTKI
n6pqNi6okkBPaSdp3XfFhBP6k+aH1fJQiXT/iKmRCRJd1ew67btUxnEouySI7ZpS0NAf416fjvBU
yHek3evkYLvUK0zwoPXI1xkXlenbqUoKpIJxuNfx+1hiTlOhkT9XKgcyqLl05EBa5rr3rWXCxbbp
4fr6xWxTEHt/omJ2Yd8F+Ek6cO6RfdlntfYaEyht88jfGfrw2x/hyxbYz93y4LuoZWFuGME0Zq8+
jobDyUVSP7V994KBwX1KqcTGdCfr0twrgUeT+xX89JrOnwQat636fs/P6nuEMmAKwFObNnvs+xla
gTEdE8xNW9PCxF0yr+JB+hrfKcG1EdGaD9lg9Kew0qyAJ5oMGt19iSj8qZETi+Cp9hGio3KjTlWg
l3O3awuIyJggrE3be+JQuzGeiBQI7Wia1Wl0uO/AiIU6W3MuuuOhtBzqXXM/xxLeauZWwRAy/aHQ
PxACf492dUBjzNEN29dIp4mrGrJ7RvY0qgUVGMZMwWj0aFfNjX/oyvh5KpkkBMrI2tUaSGnRdKcq
Uj9Nt4b92+Z/i2XaTj+q81BU2XaELsezxu3hbWR/jSTigedCHvfNmKFQ/E1GzXqDRkQRlHVGa3Gy
9J2L+swln/zxJOdCLlxjlxt4YSMPIMVsuLABIdpbMUs3TcHAjhrSYTDZq7gJLI2JHjKMzWMS5dnZ
j91bHvKkG226ioKrZ9fqfN5JYdU3d/hNbs280BrnTxWGscVwbJ5MMC14UVE/wrsJ+YCIcHaPmvCQ
Q+pyPYdBHUV5hj04ExSlVrMYZVU45nyvYnoZ0pdyO2DsWY2xQTzWt87usJ/5ND/ANUHgxjVgYBs8
dhVzd+bW2MbEiXGzmejfTkXKJ+U/rAHfoV150SzLeXQ3Xr7k38xXngXw84QYAiNkNkrNkJOZXhVP
z6MxwLAnkPnT6KVxZKlq7gGyhrvRlp+TlnDdxlGy80xuA+n0PU8lEPoEbGMrU2L45d7T6EMaTXkJ
x/eK5jrSi9pJYJMEZa9J8UsPO+1kya7YDU4HrXUy9W0zR490imwYKAN8rMq8Kv6n/CPV76wyHr0O
A0bfkF7ypJ8c64xZMTjA1F6Gqj6H0VGm4bM0B28HvyAmZPGjkq26d3Z6gFBVPeZ1+Z0ZJdvSruO3
PrU+gVT9iShndsrz7l7j+2eupF1Vt8VDFevuppn8/uhp6l0XubdzWA9AEjv7VVwGGNT6UzFm+9wm
nNjVkzjqnQRVNcsDmV4mlaU5hqlugum3DBBZNpBX3mY9+dmLaXjPkUKlHh1a0enPmZ5f8YkVJ5kv
eJCWHq7oUtCtOJE3Zmc5z4ufxloqE9FlFP6J+SN2ow8vToobDyexzcr+e85QnFvCQhqU/6sb1ien
xoBZGvr41LzV/TwGovHfp6r7Xbbhk5lQTBPF2nLLIKtZ4CmIZhjtCtUnHRtMMl1rkIB2x2vv+Lfc
kO2lMkberK4oQSnGjxF2/aMxm1xHFCVD7IWPndnDHfDoN2ctg8taJKfAYk0MszY6eWMeHjN31vY9
Ubmo66e72/MuIRTWhygj0mqHPLplJBgi4I+HqBHzddZG3nWcjGcvG75SxFnWiJ3rOAxTYKDdDebC
kZBQcclVHgeafajsTt8OHYv8Lh+rbT9lv0qHPK5bure5fyQvZB2USe2jc0fd9W3zVokMv2vMYtYE
EJx0QMh0Nyb6XYTVTT/lMmdEQU9qZdC1vR8uaJgxvzqWB3vIHQguSSoRVnjbzE04bWyXWxGtn+WJ
cNfG8szamShCgpnTibyTNUn8ZjljWwx0BwCgJg8rEAQs71T7ONiZHRD0IEPtVOLupazUDYPRDBCS
04CuDQNq9M59cJAPl1lNpGfhqRHEgyOgm4/QOVgMeRTxfRDumHBhB0YzVbuChxduzrFGB8+mI53y
txaiEaQeP11Y6ZAI8vbqJDMzzKzwMkMVO2faYUh0N9uMuM8ioaZDOVo3S9XzJlauA8bH3xvWolen
RKT6OdrP/PdwdIK8t2ZTIo96gEEjSerHenbHvtlX6PwbabGoFWb227eZCqJNmb2hteDvyFVXSHPN
LwqOU2RK8cZ4GheqlmgOY/FctRUm6hEfyUx6B1+5ACetODEMb0vVn9G4MfX7IHRvI1oDyNk45Jcy
ItZPW2cICqf3LixbtplVgnMnt7WVLMB2EvFmm3o+bxQrTFxt3y16LAumtyNg1v51KfXCjllPaZCP
hvhWEO8oMT4NTKUx0wJ3baqf69pLdhRLKLidd/D1gpEdabdXEg5DQTjt5Jp0RS2rusT1i0Y1e27d
9FRP2Ma96VgxzkBwEl4Q3c0rE+/yPSj2duNDnf4CLDTZnxHKLNaq0Hj2Fnc2nqTdDDMOVZNREpQk
H+7g58cE0SweHf04Dt+9pquvelaKXeKWCUxJl6QSkkKQZwOU/eSBB3h2jJr+cwzzB7xH9rayWLDG
M2PMxPjem05y9kMsM/S2IzL9JgBmBK8N5Wt00eyx2JqMCCEuRaVcOwzMk9oC4jBbBDxfndtUY7Vk
5MdGL5+o3gEIRLl3pp91dJglcfMVd56hoWRSnc3QtMzjs4wZLDPVe1eknKoOxpfSudQx/LxI16Be
GX6xp7X9M1b9L0b85CCMav0waZ9j+tglDXyMPCWyPGb9NQpdCl3MDUAHmPX2rQbLtcXPWB6wwXCF
z5KFWw11bcCOtW07B9CRXlAcE74J2jY+uZyem2Qw82PERx7UmefsaHFPOzcnk2eYPbVdT0TUF1fg
9QmzQwYyk0lm4lio0pstxFtfFf0Dar6E3x41rn7qYqW2HQ8+LCBtfV43htXv57luTkxtonnY41oK
JaWaC9UqsDXG5OCgrvbFIF8ARHJVF8N3mj35NjR5fnrCg46ogUkDYcmulev1OV1uWf8ernsFDjsG
nCzf81/H1foqlXcdeOH4+XWIvJGd+8TTXxHZtdcM42eT8dCIl6OiKX9wLab39WtpTnmj6ZV99po6
esskYoHTRf5h/WrNqUYbeFBBbk3Dcx422KlMuXc6Wmt1wxAncFlcggzWmaMKctcw7VIPKDlWl1tv
NIfKyuaTV2X9eSauyASee2m9EhDQv6u4gypQVfY3yZxMM+peHfKQ98rAuDzERbOF9fxkE+K9DamL
85uEQ5wsQJeChok+gCepvEqci4LiuO53o9cmJw+FPQgLZnjihSEbhbj6o3UuuNXBWjPjjAEfvcNV
auQ8PKoHuK7GYwpK9GjE8c9a9r/bvLsJN8UQkdRyMWl8g5zGEtDT5TOck53AOdE1srlaXsno0jB+
Wjdy0s2HPPzEojMFNCpR7kSRHAa9TPGNGPzllqGSMzLEvZHDcB/rNKRNIQbqxMSHeuBr303N+eWH
j5EdmW/0zYxXZBXNqb7JaKLiTPXhpZwBSzvS3yCIVQdKYP0pjCfYqsRcNyUgrw3s+/40lzXG35G2
ka2K9FiayNczDmUuy+L+va/N8czYoXuMxnIY68i+wUrzQeT5lH4auDvYHia21+k2oUKcDItRjBuX
UbIMK+ULXSj1izUu9A+O/t24AD5v67fBRweGRucMSiyv/fst6976WjiQtconaQT/fnX9gj5pjE8x
MX306Jzn//ML1kMDsvS5to3D169b/mP/9aN9waAuleMq//dn//3Pr6+VmkWGx5jb/fobWDqpozk1
TzLSweO3XuSc4zphN7JB5a7HsAF6mxswXwoXfq4dS8QMcOJf375+4/oFBdo2qHs/3dK7rmIb+Zau
AFqOC+I30glt0Jzw/hrZWFxWqyUZiBipbb6Uipyi7xcv/RS1/P+cHbcb76qbiwZbiwHG4Lpb2Daz
dFXmBo7fN/kh1aZgEOPPkGUdLdT/bIZ6LG8FKO6jsLubJ2d7N/puyXSYesIU0ERtAGrcxg9YzSES
p/BOVUi8oJXG3ezPdYmxHgdZ8wveJoZpLAw8PoDFCPlZe0Z+r9L2N3MExTrI4Kmd4O8ZU9c8jKZj
7XU1GLcsLr1Dy1Chqxiy7NRUrn4GWI+V3pT1KesT/xJhcDvaxFhvqWF5ezmm9pbRFc6pX5TJuucW
qLB++otY6ZSGRXpObplUxrShVvvbF94ApZHNPAykuirK8vU1ZyHzJJzKDzS4U0aXVt+5s4NwxBLA
JcUmpNq8r4ex0p4dTxm7FAl+Y+JwuCu77MDz/WdvjH+P/ViebITfIW/ie5J3IPO6To/vTit/5Dkr
gNgipo43DubQWB3Ie4eviwSWmug5ihC1VkfuPh6xVoBDcB+5bO/5XGPsqQ2iXYoYUueFL0lWnakJ
fEReNsKn6J5MBiT8+1rX2X/HmHkgjAfyccikPz27gKbvP2gi858zMfrPWlyfdOGGQULMjtxFMmE5
Z7MwfCk6aaY5VcvKrwCAViijelg3IF/qB8FELMftX8CXd++2ifWRmbU4EPqmeGX9e15fx9vMCGTF
3QMeYP/OeLPA0bPwLU9gUxE2tDbhREx2qvzfmgsuQiCTD2nBbKN+LydYZVzBh8jFOtdAYzsUJFNi
D8de4i+M5skP3zIzR7VDPdsYRUMkLnSLPfBXWqn1a+1W0XV07Xor0PAAP6YvHj76Odbro5WyWMzH
wWd4JSjM0p7Scs80mZ7MsGbXTMpM3nNCK/sp1PrLutFKGrhUxm+g1PItZMTqCbhtf3RGaR1Lv3ce
9WRutskSa28o/6cy+t1b8VHDJP5DtlO517DunJlZ5z0lrUP4VJnRbxcnsqKp+w3PT3RQjhafYpAZ
L5jr4q/f4RXzm54m+ZtC7acXMmbHZnDN196tf6z/CMO7/+h2413SGJ5lMrrzpWZ4HQvUZZcRF/G+
8ItTXiu57dwCaGiSGDBeh/KpY3DwU9L1DMZtqwfbzue964juuYll92yEIK3JQj6sLyEV1hddjn/W
I012M32TQaeoB/mj0dk+O2iKr+BVJ2aGuDmB4nng+Z33LETyaMvTrKL4ccXP2nwHp5DgXCrFg1fp
z3AgjReQ2R+zRse+zCLx6PiWdgVeTemW2NVHwfjvSFHMt/B8dkSHcZyapY46aGQf/lhsnCYv3msS
/UvXfz5opu//SAy1mbv0nU7eADmgxRxq+smz2TnNMaNIPiZaXx1bg6lCNSyLTRiK5HfV6Zdkcv/I
KdMA0IfwJhjKw8QvcUxEf5HClS+U9YTpKfnAYHvPSDLNS6JX8lx5iklHy2HdmM1L6OR76D2s93Pr
XmR5+MLIC2fnW5h80O79lzDUqYQVSzXHMH7Zs2gYApmVx9SbPmidWnf48H96cic7rdZBwPDW3luG
KaIcEvCwfP9t+ZQtacMBd5sfUg1/8iRClYyGNyIxtJELMZ6YVwD7fJkbhInxESbINkdUZ67Y8DI2
c/XYLPWJSg3ws8vh+ppbVdVj7FRvDVfgGbdI9bi+5BRudORj5zG/fMe/P8Dw0qujivCy/vj6Ol58
TuiIp5vs6Y5t1q9Edbx3W1os68/TJHVY2A1ZMPSjfl43TJvQz9Oy+fdw3asxRbKW//++zOgDwoUM
kFq/GTQi37z+mvUn1hfXjV24H/PQlxf4fjc9T2LgzJkZ8hGodDekoQi0tjMe1w0E3u7UsUpnkFim
dQED0rShzx9ng7Yt+pR9jnQ1nW2XB2+JTe3J5RIbTWU9wK+iU5OFxnvbOgzO1jWTyzMCoZ6l3n4C
/LiNNEe+WX7DIk31+bYRjUuRW+Axi0w9O9PgXxrOMGeXjYqMf/bWQ6NTwwVuDmJ4l1zwzf+zaQc+
FnDiHCtGuV3c2mhO4BF+9swr2eiqqF4Li5g4DeP1wA0nXrFJY8hEyOv4o1GzOs5dZT2Tw7IeQmbP
TYNnPq8bT7a8AayOg9nxydwyv25vpdx7+3DELe117aNrTfkNVjTDmau6/5jrnGBaJN+gxTYn1bvE
A5fX/4e582huXEuz7V/pqDkqDg78oCf0XhJFSZmaIJRG8N4cAL/+LTAr4t6b1VX1etaREQyJolIk
zDHft/faOrBNwmqSCZ5mjVR7n6jOfHEKC9bZ5L3GZr6zvYzmTJ2IBz8ofHSZBkKlWpdvQTOCy27s
717Cn3YzQwOrYzhbAWlqh1HDu3omgvX7S+b/qIuU96V26ZjXDNI0P6kEj0lfnzUgPLNvovkypvmF
1Ujw0wnGB61W0ZfAQSwUWkZ8jmxwSo4w9XVvwLuqXePt/lJCrHet8oJ3j8bzCl3QcOkcplumj3ED
3Vey12ld9qesA/LWR7LAzbrOXMw9ceQkuLud6tFGXvU4gJojE8G4jh5lO2y9/CCTlCNaJBD3V9xf
G3RqB37KOQTmO6FHxgn3vX1GkFvjWJu/BG9TrkcyJcEe+VBaPHAXuSGWUYA0uwBO2FF34smwsPt8
df+S49+e+u39awuv1Cp3E21JIXRlsz9axWNfXxov/VGzyfxGzOSVzbz8YWXl3oWGgocHh34ZRiYO
vnydVIL6eq4+urCZwkXf4x7u7fS1b7MjtUbtVDj5Px6m+dv7c2zbtgDQk0MQxx55pp3z59f9+jVp
vQQ4sXZqzHr2+S5luKQPkOa0iHLvD4EdBSeG7+A0jYa1IwOH7gKtviKZvgRTFG8HQnRO4J7RFt5/
oJSrr8ysJ8Z6fl1ulS85I/0Wvw7FrNqGhTjUznjJcd2PgVsw+PtluC3XheyNB9t5uccXJY2uPZZR
pT1mFQGCFvjxP57PipmBwUES49Ru6zE+4MZogB2H2ZP7jEZl2pgWFPlE1sZ5qtA/Gk6hf0NXw4ak
bt8dy6a/7irrgPCqenIVWMb7K5y05D6L3JdsVOY2DofHfCSWR+GsfeltHZF0036Lew2VhSrUYxAW
xsw9debKYPsNCK5Gz1mmBSLTAvs5iU1bYXTeMq+ieqe7aO4UUs1XZig6Rpk+m6GqbuXhKn8ya2yz
lWZvvDLSb6hdsg0QeEGmHF7CwSyTA/mGGpY1fmpEuEZl887e/jlvy+JL3o/WVqUIDtHr5F8w/eP2
Cr3u0tq1fNDLDtB4NURPIfuYDSU9ugelULAxuNzYfrOmbpJ609Ia3LI1Cekw6t1qQHv63KHxWYYE
N71mNuIiDIgE6gXteMpG62LIXPt0WwI9nLj6EYRZOacTNKekdhHRF4QLRV2sHh0WKRv2OCiEtUyj
IJy1cPRNpjuNhhUdaoN1DHMnV94hcbFpNJy3yxQVpFCXbnvThp7iJmCij3Aaz1FoeMECbThyn4gA
BiQCqoymryn7LpyXlEpCUTdYNED3xGV206IiPfp+p2bponiXiX5uml6/6SqyOaa0ze7Pd/FwxPiY
L1tfKHBB6dZtbOMRIkZ7Qx7oLvwqzQ/E6bQ3Z2rLDd6Odm2yc6BISGIHE5W31lgob7venN5cKnYL
SJP9jDhOga4tNS8Vb7IprXMR9A0KBn/aYirptrlnbX0ZOO9YjSeqqaJ59KDn74ipFTvdSLRzk1FP
QdGzzEVcfBNaecyUP70mfWtup7Zl5UqE1Svrh9P9BUOMwqZD2Pxggck/09gKeXsi/5bQ2EIjl50o
dM6pfU690ae03adRXOzQHbD6kd1Xv6BYrQdJcXT4CEYwPbWg5Z+S2LEvlfBWfzyF+4frwC4e7i+4
Px8HliIiMWJfyO/cH5yGJEsXxcyS/AnCdjmtyKy0JDkh6XtQYxo+dfMD7A3rIdff/3gmLuzgKRf+
ykFqc7k/bztReGxkFhMZYHSbYCr7Nx1F62J07P6EAL1/q5u5OtSaNxrRzmPacIvMT7e4sPeGS7Tq
/ZdIsVLIAsp8f/8lmqavWTc1j6q2yxejMReRXbgrNDgjzoMCi+Uw71YAxXTL2vDNZRCXWCHmXQ1y
xZ+Ww2K0xsi6YVod3sfusRps6wPZPZdwQrkW48x4zazg8/68Cq0aDb8In6Iki04VMqdVM/9CRcgA
amjjC9YvktJivd5pXl+9chEdLLe2PjTHxlfXGMYhCVnUsBW0XkAkZTixouDchp750nsQj2RfVGeL
CM8XKgufep3pv35Y9jN5u1jXI8Y4pwPhT9M92rbzt+i4brYeNWeWdRF0XwtAmhcOa69pd0EB/cQW
Hf7xcQeG2MOIXb8rB9pXqc9JG0XIxl1Pv6cwPmb/uRNn6wHKTkiafaaM97DoaHG1lIwlFtJ52F21
+vjN9Al8rg1i6oIyXseWMNABN+cpC/MjFd+AzdmxC9j4Yyehplcj1kpCZ9mZ5Es1rdxJ+mGAX02C
LHAR+1yju8mx+n3fU903Kw8TlXYcrCk83L/rjSpYCSNWKx/9+iXQeRBMBEvDIwB8Jqgd+il3rzOG
RyasKWTUrVJT15Z9qYOXyfKvzLTsp9GUw1a+lXnocWvGxcnNSIAbQS6WKPRb36SjlAzPkHTXTjd+
YylsyZEOk/Qv2D5hJPsx0USGWnuWARlHyzZWUb27dgxinGLPkuDNU80QSahG8BSEWrwJR6rkM9vi
3SLDu5aYxnTXzw95kh16O7BXjoy1F8gVx0il8kN2WGJtZRrEQgVnUNEpzaDs6kToEhsz3BpplG/T
Rt6cfLhCbFyabfhix8PZ1LIjsoNTNDY3LZyDmMkutcUnrk58/GI6+pP4hjHjTApfefaQf6U2h97V
k2Y3d7MthDzHWgrYLFGx1wQsmtE3d6oji63uEWhkglPeFsi13Dimna2oTPBxwW9ku6qgzaliWkvk
6TgL4oqLJTrM1Yj4FDupTwafhoKy0C5ARLz1iLuDxh9xmgT1rlp2CHWXIAtpsH1Lb4SagY12mUGF
dolHWAhtTnMB/7dyNY9cv4GotoyVIOwhYytqvCZIQkjAY35bjEilDoVtrbAE2rRfSd3rMmtFEFK0
bLo2XrpgBlbJqH7WnhrPbJa/Zz6codbqtwqOTsn0R9qtKdaRpW4xtMGXZIpv+dWnD3DwtTnkSQBf
GNoiR4/i9lvKe2908eQ5cCgaxHwYWISA6QcmilpS7UzJ7sV448QGSLTEuBVoHhcxN+Qc0WQtpCto
8xlTvK9AcCzCj66w/YM+suiRAqy2VX1XeactAiNSy2LMUbdkL61PNivp1Bw96axrE3udnRO8nEt3
afSKQGG+EEU48j8Pey8FRkH9FCjDNcwJeMkCK6ZBy95cV1NxkCq+Gh7OA+GP+yEPWlJG6SOB5Vox
13R9SD9BiBMxfP0JxSuMDMR/qGEOg9feXJmGEDnltKUA/pwA69oGRseMlYDCJtLsk8UWkUR2/zOb
PzJK9ZVBftSKlUM40Cq0Q+9LU8WfpkWWfBi/4joljqam01ZG2oZuJ0FdVeWu0/TZ0X3aaCK/uaIK
d2GF7UySZVk6JXqLMtu4VfxmVMk36jpIjfuY8tg6iQKw+Et2q9+hdB8bZGA5iTdrUxBxlU7q1BPB
PAIbNcDd4o7JMVqCLIi87JW5rl00jp0vNU3tRenvBTNWCMu8baOfYlIoRnr1QqqYtqDKOK5Bs4qN
58j60PvDMWP3v5wSZ0nPOdq4ZeOTUd1e6NysBi189vQA82llkOQc0GVuxVcmdkYw+TiOyoXyhRyj
tFEKZiWtxrgLFoCeLyZlc7Nf5oU8oF/A5+ALnH1EVEXmt5atyjLN2pcoipfBkAwoD9Jw2VBkY6A/
Tl1ZLmQAgV2OwXctKZ/mDzmm0YdNPtIYsgsi2HtSNYttme+KbnzXpTlu8SGeyi4uGbTjBONgjkFQ
Ak415/Ai9iZxk6F2I/VZEQ9Wk2oOrihb0Bdpl75GxCDKGZ+EQ0arg3DVW62mH343saYtYS9jybOV
9+nqAtiaDjUDEHq3ILmToFmu7mTSPxhYUQJKM9xrwZBve4LVZZrWq5T8ZYg5UXV2zIuysnGxMwre
xxh6t7ZQJxtDONrD/Lm9pCYgwYIuu3SJepuvhcqgGJTYUOF6xmA2ffNyYQ8IamegtsUgtU5hbgVN
9uE6iImH1oQ3lafYRsLso0RAdYuM9mK58s0vxqfGKc9T2tEDqrRwMRCkzKwRLFH0c1OZya4kE25T
9OGrqRhZqO3HCy1yrraofgyad1KhQACVvtme3PVtIxZ5haMDLXXo400oidhr8PBjBvYXpfHVACoI
cBB4WDY2yCBMhC4GicdTZf/UpoqgG3JeFziFl4nyj1WbDisMZ181RBKyTfZhMoLc6k42Nuih578q
FZlyVbanaHhKp+xhol3c0t812+5xpCq4BOWypLqyimyChctAw8QGEzTEuJ0Gp8EpzmEyPNlm21+5
54i08ARZItkPSJfxlgsoQF2yzKLxOUaogbhWRGzObZ4K82Bl2saBRGHGbXivleYPmymH81ZG6aap
gLDqQAkaz8ey2AgUbPUPVBjUQz10l2NTbiPVXVRmvTod+2wUwdykkOCNWfZAch3L7aNrbxFDcmKu
ELSWYT0efDnpsCpw/Q49lGX0nh0hZpTkSL/K41vXmciNCvYqplZ9U7LBd2qHt7Duj34M/cVL9oNg
uwVsJ0geyeBc6qX66WTaudaqDzLDgsp8sDBCWJHaZZHcalbwWNcfk2zOIMd+WmX2IPrwI0XFm/Ze
uGkSoMfBT0TwHm6Nivvb9F81SmSImfe8NYW0t4asWxxrnbEXOESwRZofFSsxAtDRDOTIzchem/OA
RqTH6EIivQP0DiWHFyB0NvyUNC0D/Xqq6mgzZT6HT0f7W3tIkKwhxyhOpSMSA4mJpI5NdcJ80wm5
aJgFFzW2LUFmEZ7+n2ArQLPYYlykXmyCKgCoq9Vf+4SlvaeVn6WZrpyehGjhinrpiW1RVQgvqCut
y4wKCDW1PXjWVcmabNc4dJPIENuYrvatmXrUbEQvJVmAVpqyTxr3BIOzC4T4xkK+z8alCWnpwRZ5
vfLyznvzzew1bOrmk2BqcjWK7v2XsbRzxkdaNSGe4pSkxdpfcgp3HAttw3vL9pOL2EbLoJoZs4PM
zLJyZWPxxfHKNrOHZhS4Lv2j2a2SKzblkYkiTTNd5yWYv8qlRkDX/NNMM94jXW5t2zQ+p7zdSQRQ
H6yxFmFT0GwUPvraUTtq8WB/VRK9EBXYkbOZ/pSzb8mosHLmGdeeptxveWTU8Pwombu0IyxNncdS
in3TwK2Q5IHfHxThjlK//gMhUVrdQ2v746EcJ21VD06z01GsvAYuwCb4yR9F30OkfPGagLj50XKI
Xo6DOPvuax5tZLB872ShfRl111jFBpnF2UzT6oPs+guQJCOyLbIErnQy5xIye1HFnc1iv+zDsBvy
k6flr/GkxvfYss6/AL51P9YnS8/7rTlQLDbtaTiDlyw2TV24XDZa9qiBCj5nM+szE8Mahcv4xWWM
XqQ4EsCQqphYeBB/W7smsW4g8g11fGf/KE02eV7/6lYOixmQUH881P3TZICOsVOnOOY23Lh+/BrS
bZp7+xjpCHPjVI6Joq81YpFwkXJqWn7sNEnv8E6DKFuwPiMl69a3NlHXjF9zFp9uqk8fQQu8tacz
uSq7KXhqaWNjoum0M6C3D2/ezA5xabxhe2LyAFCGLTR6yMoaYy3s501Tet/vxloz+zHgXdQa9nuA
R8cTLWH7NnSTzRAOkb9QjXVDkNRsnJww8kJHWB87kcnbdeonS6K8skS2Gt08gorEMvfRsEDSABdv
Nqzr4Oo0hXOu2+FGPEX2UlvTFxXk4+NAGNpz2HT7yBibV5wQUDJdCrMqmg7Cr8ujYSmNjHj9oQ1s
oJYzBCEV3tnKqQ20LvjVNqXzgSpt38X5NeHDnO4vqtGTLvBFrYqZOWNmrjyUot8Ip7zUdyZIhL51
MO1mO44xElSu08pynMcmjMVTZwKpJhIV2eE9FGKo0BH1pkc3AtDAhDJmM0B/mCM2R9wieAaNombq
Fgj2ANm/NznG3l+2OdBDC7cPcfPM76OPBotEwhCqnqrVGWzxayMKccithiALF+P1nTPrK/mOxbZ7
1L2yhg4LdsI+g+IUJ/CbdJ/ijj9rscuMRvMKp9nCwFCLpfLb8NtEzqdDY9Pyr3euWBNGxjPGPhbz
3PgUlugEUI8zJEmvcR/h+OUdspnJGVTC+dL7LCbqOzVv2SSK90cgrmNsvuZdq77Rzn/VevML3rz6
Cm7BXkItSGm3mvBB86QcIB25YtdWpXqSlK/ipu/WSZEhtbpfA2QWI6/UkNzk6dA++DT/72Y0z/+Z
G2V6++Wn7H9Sv0AHwN69mkFpXcXoFuThPm1t7RzYszox61zIreSDCDe+3h9oA4f7Tnd+pjDhhdLU
89jYErBy2VIWi4pLgWSO1Ul76Een/DqFno3WMq0wompAV++UrizxtLMZWB+I5XzC7yg+2+2nLEYX
CYVVIqIQybpT2smpHOvUOX6OOyqrOCs7RUzA7deBCFRm4nTKrecsZTVBzzPaaqShjy2+0TsfHSX+
Vydth0eTbDIilef7o0ZeDa8wozkyOgAXY8UxxYYaHEp4RjQ2xudJpzlqsDs+xi58D6c33sgtyHbt
5K2FGsZnq4Z84Ve0PqT9kZUmfbg52qWqJ8ptxQRBtIel5sfl09iqkLPefclte7gihwgXLF3GV4M8
kqac4Zw2kc0YCrIbkCDjgHXvAn3KvQ1lpCDwusneRgW19qPAo7Aq4B3NVIw7+ZYoaibNDpZrG2Hq
6exe24VjoZ9+zQ7kZKz9IjfJ2zbaddUO8LYbqpsLR+bmSdy/HGxHUUWvSIubb1YIllS53vVK67fS
c5Z5MAS7POjio6btALx4jyUxGEu8NtkmT7+TyOayyYztYRt0XAMTkEw40fZH2XT+0rNqeWlc9DoK
4ua6Usp+1Trr2hewWkOusK6N2qvLsIlb9uL13myuQwdwP5SQ8zq890yyQo9SmsRF/axmaZuLzlwL
TffQFY2+G1mVLjtM5peqIrnJnLHNQZYlVzy2MYpUGJZjmpgrPrhYOnN+TjtF9k7qOaQtNZVAVBWk
JFG0m8zYCZxIxbJ3R7J6Yer+Mu268MCMoQqftGa0wUS4lNw7B4NpBjlCQHSkHEYvDa6ZFKbzZdJR
7jXhN0U9cum6PRardNzTVA9eezEg+U6X5eRrbyDXCCm1MVlTVYIaC4XlVuosBsOsR2EdJkz6TC8B
hRdYwCb19fvNb9P72s7+/QvqCiT+X3BSvMSuvnXhYx6swR42JX2NHSBDOvhj193gLuprLY5LUshm
MHzsg5cOIgRItV5wXaRRQ4aKUay7YMDf7TZkCWm+9dpLbhboD9gB7pOsG5g3Y+9yHe3uRO8/HsDZ
WFsR2x9hjLI9N8hsZtsSbcAHQOskVydb3En6c27kH+mHBEf+liP552//f1Ist/8in/Iv/8+/jLr8
P5hi6RHL8q9DLLd19PN7+DMH+vyD5Mqcu2ecgyzn3/pHjqX3d9t0XBK8pGO7lmX+kWPp/d1wpDCE
tFzdIdGS7Ety/Nrwv/9m6n93LMcULvJU4Xquaf7tv5qim39kmH8nms5yiFCbrby6Zf/tfxFpKfkb
fw6hkTqmH8shT8L0sECjm+Hnf8oZM41ez8zAZvfBtJqScLLiOq+vJltUIvEwdLQDTG2fjr5OEXGL
Dl1fNiPwTovr1oNqB6QobdeBET5UOvbSWqMrluZDuQtLuRLlmzONzuVPh/h/iJDTfwtHu79pDibd
P9Om0u38nlSUCtwiFCmWmWGU6xbpnJED/wjGbAGrpSGDYl3Ca18ZLq1H11OLYrCLHTLI/5DhM5+h
fzp6rut6wrU4ftKa3+ifjp4BEc3LLZ/YvWQCfxyMw7K0RL2ZWkFyiWnunMr+9NS82SAsDl/uIFaW
N33+++PxWxTV/XAALbQR8pgmsVS/ncO5aAG7OwqWaTli1CIeSvlsjq3JW5pZYP6HnCjd4eL7y6eW
kuAK/umsGW0Jceqvn7r3DUjhiDKXjW50l7Jdh71vfmh9/VBrRK7rMkEYOQX2DehpsUAR/E2K2Ccl
lSb8qHMB2OKQKfXGlrkLi/iI5Y2etU4ZLAUVjQ7JXct0FLsEHPuiipsfc+Bn2WAE1zVL7uxs8tdc
VuQWRddeVOme1mN7HErvVXSDdsirKtglceLSnSVBVKD7NmRmH6NS3wCgvASpj7em6jZdyICpN65z
ypNzXfQZZig6o89ZNo031TpraFbuuoFLdbJS77XtlImbL3u0Ipg1GdnJeaTEwierYhXaNv5GnQyl
xu8/O5CxB9lc8Xmox0rBCAllcIaQqm+BDG3HYcjRlIGGbJzwuY3hV4zaZKF29Wle41YqJ3WOTWmd
a2LU/FS2e2UNdJOwAtFJUrsUitZS1Q2s83GCizQiNakSb5sK44J/UW0sPTorkYi1uSBZkkYgG/Ih
JwtOt/Jg40pBscIObklf3FJzq1z6HJZZvU+1zLaJY735clh5CEffy56gAlvZAXUNJCZjgP/Mw2Kz
zgOt30yVWy2Srkr2Qlbm2XTGY2uAEwV/j7G3iWmsDuWj5iIub/FJHbyy2w1k4Bwrolj3htO+IDb0
wZv7F2ykQCvHVhxqixwKo7eyi+1V3TIB5nNo3nQy5F+hogKolyh+Sm98bknPgg/T6zTba3fttvWt
UJa4DH2JMRKxk4PggdK4rrYJFa2l3vnRxhBasLMcK9yiOKLMG2lq08OB2mpB8CWT/cjftz59L+sP
LgFiC8ctenoyFFJ8Fsx/5G+YSvti6t0r2/jqIAzJal3LKCc5fbnWEJP+mn3/Mvn+V95lj0WUt81/
/03+FhYm53vO9aRu6MRnW+Z9SPzTSFPkjswiyqBLM9LXZhrvO9n2RwpXy7Hvt+g0zKPhkroC4T0q
8ayLrPAvfSqfFMlq3ZQpCMvdPu696NG/EW3mrkdBpBAPRS36Yx1Bdqhuomk6Rk2sL5o3iR0N4DPY
r+jIhuTfD1n6PEb8KWyOz6MLYTuGTZ3GZQT7LZVHiNEMVUODu6/qnBpv7p21qzNSQO4gvy7bBm6B
jCyoTrjD3R4NLctKCijkHaHw+PdvxvznNyN1XThkB1l4UThWfx3QUgiGCDVJT8V6CR/XoQAxtG62
H7ugfBgz9EuAocwTigjzxDJ4pI4tcCsiL8eSX2xw+pZKbmw9w+syU1DLmODO2uC+JmgkjDv9e2lQ
lULl4z0GgE+w/i59BTAGGE1xmmJhbKLaPCpy4M59ZZfPtaq0U5vFQMbnIDJyp6eNpotPx2gkhjbl
v8kgM9daHtq0D33/LUcBnU1F/WhSpPgP1x4q5H86WZwux2MmMKX08PP99fhwPQ/uRBsGktvUgLKW
e99JmxOGf7EIdNzh9HGDjVMW4qV2re8E1iU/PVJAsbwo5oVWx5UGrtuvqhEuQLNIM/bmgBnSB9PO
cBjFrrwheH0j3DW/1K02wGHJ8cD403MwCZo4trUrMYdyew35tfL5i67VEiSvs3HECNqN63b8WRqW
/QDfwHmCwwJFOPQAKvFd4rcflpeNVGhs9EihzfgzH1U7wulC2M5DHsb9CUxft5BGK9Yi6CUGHbA6
qyq0n1M1ZCts6mupfKRlbu1+0OV8ysEQ/QzqgLQVSr3SiZ4GlT3UrFh2pPjl2xL/9SkqVLSPBWlu
Ve2au8ruSm41CH2TgJAqlGUv9UErz5nQeSC7Zs3QjOK5Nz+LGKmcqzkeNl8J4ChpMHoplS+iDm5H
RB35yU/8fOEpr/ymswkdupYoqgJPTomaePLGvZc39dkuI2SGzI8ancC9V5vVWTI4rhr220uqhM6u
wtSPZB6MBbKojG7QBm+18aIPtOynyOzQIUn50nbmEyg8G5JHXK0MIl8qjdG56iwu8kq/PRM01HNm
NeuKxd6+Oi0VX+wu8CXbrlnkTXzV2qiGTze5u96FA3svGtmugbnAT9dRCEkDUEdN9ITrPsnZ3G4E
+ksYHYUjm6NjtM1Rzl9FqnH+Q0yY+/uKUkpTp8TrUMGSwtZ/zzBNbdWMlcZGloLqjT7nrqny7ER5
v8QuWZHXHZqP8K3EQi+tcqkJYADSa7zz5IHBECaaPEoCmza2TnE9kW0dEpo30otYEZ5aUqvrEjyY
ZvAMvXJ6M9zuSrNPPFksvJ+yqHmE/pN9MYRN1U3NOBB/OkRRmwJZV9i8e586sxXZtPGH8Xp/yBLI
gvAUHpxZR9KU7dFye/eUdnm56wmeWbK4YEAjZ2qceWZRml+RjzUrCt8gR8avTSfpTbR9uB1Yg0B/
KMZ3JO10TqPydYzJaKG9uzRj6e6rQVNHvZbqCEvs1UFTQLnXa/a5q2fnxDahYKmMi9GlElaMKTCQ
UVnreFAIKQLs9RUb4nf0u2shMuPVN3JjT00LgNz8vNU1NPV1+4Vgj/IQtpQi//3Yrv++OObMusa8
vfEM09FN77cletJ3mSM57Quc7RsVAQ2yO/vsDwnDEOqZNZiI/JoFTk7jOZCPNRFay0L55t6pF2Zd
W1sT2DXdRRR0pSfl879/e+z/5pjPv8yEBk5pj8wymBn/w+BqDDVecIfBVUkIE73pArSQKXKVuZo4
J9brk66WCoozJkcoUg1ilzYGva3BR6voPgR5YRzuD+g2jUPOTLmqxPjwRxBdTJva9YvrTDZZD7kf
vjhyro56RXaavddncHmAKiuUJi7rYq+skheZUGHKMgoRxcPYZeUxkpaGpVZWr6OTo+sqim08GvXJ
h7m9Lb3I2pg5Qvs7vquK9wEVmqMvAUuA1GByk7Dp4nBOIp2/uz/UFgg1q2MB5zOaLovA1Xcx1Neb
H7JEx5nur2j+OZuKljNI5yE7xZadnTrfaVedzLIrsL5VIIfuQCyzBJfOqNbZYBeS6r0dB3sZqLI8
UDZFbywaBQClN57oZDPuecJ7ywf3e4TH7kdEb9Qm6uUtpK5/JKACthEC+jebzHWWlcgISGx4qi2h
rT1FgoIiBuIld75pvQVxuwELUk7XKuZaTzzPh/Pp20dbk4htq+KHpZfJVit8fWdGlFTTEKhS6fML
HbpWWF4soxEckAgNtBgqpL6MyYlb+XFrPYyluY1sQ0BgDvXj/StRvIkQNkJZ2iB03Qq8ozRASsqO
bPOuxUVkNP6irQMJtos0JXsGx1KKPhdsngg0XDIAxIC9m37vuU2PGMyQJI1G0blSIfA2p9WZSbLP
Hn2nXg7U/T1fHmDkTEuU88mRBui0Uekkd04SV+emxOJ/Z3ynGWnxet4ezUoMD0ye6SIZ4o+mAKnC
Zd+/JaX5XfO7JwK7X6EzUfrKSMjzoWIv72E0bZ3KX7E0dDQnbCOifdMuHs7YB04BKmTCtEbZNm9o
bC0iNKROWGslr6bjEOIyeMQfRQ/NiKkiRnYwFkl5bLQa7yQFzfZsgDraann9c3KhKytKpQf4HpD7
TXfKCXb8Hs55zJXxIwoAlB2NNui3YzfUC+URxFNUodxi0etXdgmKkNlYuMDY3ITd3dIMiJijYvPM
+j9/YBWxMvLxyaBt980hQHYh4KQ8lrFA7uE00+r+A2k/mk6xGULbeMLd4oHQgjgTRiUJi1nQ7uq9
mytvNRR5/aAVgbdJfXT8Xp9grME5dUjziAT0eqKZRI7uLqinHkm0rz/rPq2NEYXqWjd66r9oJ4EZ
4CdGUONzAGDvLvCk69uUpsWmryGymBZED7MegweNzV079tNPEPdLmKL+ze+FOKI9mY28Wr22CyB4
Hp3Ch9a4UE7SL/dv0h5Rp4EHeRlaunPpo8TaqzD+ldaoWCRfEiKXwFlR3W7IhIWxkomdgLJ5FJoz
HjosEXSK7F1WoqgP/aE/9DUyyakd9b02G4IVkU+7Mmx6ls5BehngSq58nyvTRMjImqV9Qrqa7EI0
BAzZ3U6UFSI6Cg3s0wGQlUVEeqetp58jnfvOXQ+WZ+7LbPwSYk09sytaKOgoFszYbZnU1dcNH5fg
o1y+9G1mHKF2/+MhVVST2rRrVkKkDxHFn6sR5+2DaeQ0gPvsw2Z8weXUkdfa9ERBxQYSKJdbznO1
M1cJXDS9pJ8dLRhoqxIDNtwej/pC652SwnkXkSVZOI/jpk1mfYxjPUyJniMl7/NzaiMjlXjUz7ZE
y+TYLCwntyExNGSWh8GjCac7DE51DCui4NAAfN6x1qVFdcLjHK/KOgueOp/UPrYtAyRAUWoA0usq
WA9KfmJ9H48Eqa20RlKMttzDMD8QS+MBwe9oshEtuItyRPTVENLRVyiB0iT7Maa2c3HJDkEy5Orr
krOwN8tOsct2hit5XjhlAeErD1gYXkrC0duy+eIxJUeje41rVvT3Xi4ygeeUjqnfkt1mxJxmQ7Ta
PglXQdBPy14q8ZpXzsV2vfGhsZyIFffw2DaadQsM0ohmu3BPxNkLsXMHzw2J/GwEBCmnLi7In4uL
lQy4pss3ZAIoiab6zLZnrWkg+aC6lNsCrtUGXgVMZZIZBUxKOp3uw6/coNgg7Nz2lvrsYInSGCMS
0kGoNbE6GTCApFsmT8wFFX5tOLjSH7aOl+Hhacjcs5VYJ0iAYWDb1JIaKEgkDT4Ts3aOtQQYjFHT
pqJqtnH+H1Hntdu4skTRLyLAZuarcpacwwthj23m3M309XdR5+ECB8Ro5ozHlsju6qq91xZVdWTb
qPBPtfZm8mW+BUSyH23bv41OdE4BtKymeppO+aQBn+EYv22q7Bfe7imzyE8jZR2rXlbjFexTrPrA
7UEfZMkpHMd4Lwf5Dnrlnwkv8D3O05XwFbZIhFsoOu3oIQgrIlWgmkED0Y3l2CbBTuGXo4sWhrvc
LpFIj8rZmMqB0Eb/zstrAwV0DBuzcLNzDFmDqqvfIwBmgaoYRfhe/BXYjCcNzykei0Re9YbQL0Pv
8jVjwGBN0JzcIK9jW4IrHdvVZ6zVD0MjJbbWUcN6pXnLrhzWZqspcjnA9EySBFpm9fB7HW2ftSNN
3wbhpAairsAY9zTO27SDPScZ3qLQ9b5SU74YIEs4H7Z0tXheAHS1x1E17dkUrNRpCZkult7Gbxr9
RJ+R4Xfr6hcr8OhuNYSEj8N4mywwhzZauSIrAIfNbgf0+/ZSlhEJ2lGkbrJ0/YNmVoJPwtiqxmpe
zeor9hLziaFxstFK33nQY79eOK5aw7mke2Sl/SluJu8S4aReDjyX301XLYnXYqnswSk1ZkHTpkhQ
HwfiJknGWZpZn2xwuiW8I9UM0po0mou1dfIC+RzHI0sKZxAilexyXIk2nVZDHh9MVu5/laWRt2ID
qXXa/oDQNDk67bhRaVufwjoJb11jadfWeuAeNN5p1lQQY6knAl+7+eaoXa3q0TULpsZIjiCIoQhQ
QEtUvjIg5y/hbeefHA73QsYdiMLA2YRqqg7+EP5k5hQdzXbId43ixKWD8bmWiX+PknXPkQiHJ9fr
z7XncGYoq2zFySU56o0dIHbELUSHZEKvIz20mXxCOirJ3VBEwzkvfvA+LEooBfXCUkTf6YhnEV5J
VEiNGyNZL4er1FJzmVgtnsc2GzkJcE61ozy70GYY3pyPenKrN4+Wy2WCFeiRptcLyGxrrSWTu8UN
tjB959dBYXjJSp/boXkMfSWO/7+4hIDtJAsUbBHWd0EnrdLVCzEUxYk4cg00bQ9rUBQ/KeCmc5YX
2Sn16k9wiAjaI627gBv9cGy6wbWlkQBdZvm2dwG+3i8eWGsrzjzOY6lxrYfPZtSMy31emKjo32AI
HNR9GlA7ip2MbOtgcl8tCTu7aKIgSIvH+CHVXW8fB+pby5t2Z7faX2CRRRPk6Y+wCm2VazGy7rJp
dtCP1NJvwnjhj7iE9KapAwDz3anGQLzIBuVs89rLT14cWmdNoKKOBp/0QVsbFyXzorPUCOSCVcBw
uiUjoHRO7lQkpHcA9Wt+PYFGiu8pyNnsiPCkw19u9c7RoM4bxGd3usXUqfgE5pauNFpfc3+jXtGG
CXbh6IU710pxCfbpbdQg52ZGqs74juRjJ8LF/c3s+8g52K52E9ILr+xnAPjIL5W+nf+LkH4lkCfX
AxGofLtNc1PNYB+jxjmPJqWUaYl3gAsS/oToSPuTQNwNvDsLzVQQNCdaGzHjh9tQJgYNcH0pkp9p
Qn5c+G291BUyhRQa6oEc4ehDHZswmS5RHRTkd5cdfSjeBvcPnocPYHwql/csNNv1hpOJvVcgGd05
pnQecRMyQe9+pDXZ4GpyiIIEZSSGj6bKNNhL3Mj5Qgo6IioPGBJ9xKXQV2bVC5SspOyUodPc7pd5
+BIIeP0WlG48OebpnsSLyKu8dnvNK4MNpzR0KdX0ak97cPk1GUaUMrUdAl7VTHEARE1LHtjOQm+A
j01jvlWITW4IDKr/LlGdHBPSjq91RxK8XkGHREqJuLzL5TrrboCYUba2ICXMwfmCMpm++/3rFBZm
tHBglYYOLQSVEXk4WCY88rQBOODzDwJh8nEcBcWPaV1NBPMvEFnHlYGE7yGe2YNlW6Nh7BCNuIJO
QyKhKNWDyDibFLPCFbfg0IqndO7BTLr1EZVIjKXlxZt7dBUiR+5Vdoc6GUyi4UiUVhaWWwrxTyJA
PIlZt3De0AFXGwndFFkAL3tbS1hMAxvSKwyEsgyfQ7dhRwhFuVRonfiWYdaXZAf7ZQVmN29eqhRe
BYmv1mKsgL2VGpr4BZLD9hDn4SMxH+3Vd53sOl6HLvWOcea6BOrmv26ivG2r1f/yLP5ro4BzSppG
x8538Y9Q+K9qjAjDUPbnks7CzIKlPiTA+sBTbVDI6OYVh0+9SCrOq5zffBi9kfnY0wtZYb6wn4Wh
fekOW43jFUulZ9kWoEW4NlK2gHsJ5cnox4gS0qbyBJ3VaBUbe8r9p5rWFfKO5hXPzkBUgnN1hYEd
krkTWicOhPc/ZLjj48xYhYOtv1ljTYa9E7/lSbgjP8s7JIR5HtrUz0FyDLPn3cYZOAJoxKvyD/Ol
fukz8AJJktOx8I1TM2niygQtOiQd5rB7XokpOARNcW8fZOUWdK0n4B9pduCfRFg/IyGawmH5b4hb
wirTXgmkanfQWnJgqnl3RK4H7S/X03fZjgvfih5lQrub5jeSVkjsP7Udk4Ne2vhYVfJs9WN1xg0V
b1ryF4h1td1bZ3bezS6L5OBU/P/a2GmLrmjqq1VWKPc6FzdnGOxd7quzVv8lSTDH5hgbF9voQ9Dh
HS+h1AIlTs3D/dISoLFzvWjfl/iHJ1CXxfx3GOof+ITfI6aJu2mgAWB3OqnoCmExBFz4pGNXM4oH
69fZGS5C2oX3IRZtlmoB6Tg9GQrir6bRt0AjupoS+nZp1cZLIiC7pzBS3VOTD3hO1b5g7vRqNMpE
zxWC8LANZ5WpOauJqFuUR+0boCgCFVEiLzgEdH1j/2Jg8CBU/9JN7mA1Zc6TNpEdWoQpJ3rcxL4u
j3WZoypK84ehCn7dwNOunWXnjyO4tjgfNiKtOPsqZASOJUlWgd+wsLhfHySivlWh+ML4VU3QVfQo
9fnimTCtws539k4IRNowgva9CAVFgffJUCG6DkmWYLOYqnUbF+2yU25z6LVpwNBixA96Jh57FU9v
ucypv5t6OgFDoqhx9Gzb2JKqDHv2tb1Haso82kE1eoHQZG07xoLhKoc0dIyUbR19G6QrbH108pPv
r4KC3KJsrrGjTj5pQPqI8alO9nwZ0oroIZlZL6J2Eeby4NHgmIrbUHCguGeSxEnyY1cFZV9NxIsZ
qxOxj80Zg9pJ6FNwqEePi17+6aIpt6bPrtiUG0vJ+ixtUpXJHAESikzbneMLyYOcKarjT047ahuU
ev8QoI0TZVbtjYTsK6Qh6uK4mrrQmJhWdm/BgPBnMXaI1HX0y0fkks8NBnBQKUI9t6mzMnJtesNG
YG+hfSyn2fHOrp6cEqlzBikUd/RwidtOP+YROzL12GcPovxka26+hgD3wTsgnnBaRMrvz5mchZqi
j65R5UZXhZWvLvT8TI77TjFJx93RHBsayX/p3JCPMM8uNONlGH7odH4TJ+9sBXl9ICoMKNxMUEtI
AmfeK5/jFo2xvqAYY5zVbBO3RqUl0JXrtiaJDUCaWEfm+F4hA+4kgKRoRKMN5CxBtHcOza+2r5F0
j9a0kPoU33TxkMrMJi2BAIFQd/Y1+jAz6MKtOU+uG3QxC0MxbenzwiWm03evEmLRweN4PN/QDY//
u7RzUv2ClmOSnV0ap2eeWKdf99CFOnTUJg/0lOfhU0L4exnCdBPVxCxqLr0j3ti1PTcxUYg8V1nv
3hL0PkvN4T25hxkie+iwDHpynaKGJgMjI4wHMChcSDC0fujRkUSSOMFUub8q++xfW7QtyF4mlaM9
eW8R/yugapKT3N7COZeWElW1JnBUucMbXyqN4RLqU4MHPGg3UUz3yYLRu0gNFa/oK4gt7y7xBIVR
HJsCHoxSalYWkawXadq0DwiWP7UBxrpJDIQ5zNTvJv+HyFJbCrj3GAey98hgKkOqvOL0WVs5KTE0
VOrCVWf4QB0RgiPRvmrcxZ3yKEYnicVibNY9E1109aWJVtwO9/O7V824x/tbKEfvS9OG9BmAqnwL
XOsBWgld3PuDMl/QfbEVhL1zoIZZpkNZ/hJ5jg+oKfMXwxsylHfRP5+JJAi7qdwNvfcvF4QK95Hy
3r26dBaepqUHtzXR+znxxc4KcSkEgQIAQsgLS1NW/8FCFVPjR/LZHs5Ky4Y3KJ7gphknh59Y88dL
ix5ngSDGOur8g17S9xebEcc6MFbMEchMDUmbP+R+nJ09C929O1IvxpyNuzdXMAZkmCSP91+R5pYc
VQ6ItAm5gUwD225HXjuJFQ99FaTneowuUE2ocIdGu1aWI0C8uvV5iIsGa3ywyaGcvcq8wR4Y64/O
EDtnhtABkh8Y6A6t1m1uUMEaOp++EJHzjJO0ZbQKJdMe7Wc3UxT5PSc2JGhPfICvorN0GPPUhsT5
hn5p/xQNiui4icAcZP5hJPAOEYpXvpoDAxkZZmreYNulVqfBsez0pQq8H0o67dlGhbQJoTgfwM6w
erkFHQvDzDcGZ0XuCBehx6CuqQFjUiQ4RngG9Z5iH0TjpnFMbrHebt/06V36HJBll8GilcEDRHFy
O4j/LtxUe/DD8NvIo+jgRGNwLZT1mls91X5CP2xRjUgF2sQ/64UIKRMwCYMQBucETPfZT5jshvw4
kd/1+3FS/FbfvUGkeO3iBKE/7ZnnmHCSkGC4JYS/6b1xC/8SEPz0nGVodn1VD/AaeCni3Fk1TZ5u
Qa8+REasn0mFMzZNGI1bls9lPPdl75fMCnZObDprPhgSUMcWOXcbggHMuBt23mSNFKzNZ0bHbAsX
JXwJAzo/Cqmql9b11p4D6ix/7jn7LanCXsdRPCy7W0+GxYkBHAUywXk7kfSERnr+rk3s8bE3op0M
YN7KKU8/4N8xg5uTS6APH9K467dRksXLrLY8MM+6vQeUS+at5Ydnvo9ty6F0gao4fwQBXC1TgLY7
gpgBdrrdOuzwmEpqlIBMGyPDYN5alB99SuOFAex4a+mJLgwxPmMeM56obtY2pejUW80pa8Zq66ZM
9cc5+6XOPHlqWfjNfto7bqJd8hgX42Ab73nrylPajzSL+s/7C7/u37Cz7abOFMf7RbMk4rFarw+M
ps6lF2cfBNa9BriIFMnElVaqBzGngQ7jukJ+/xLkEXiLPiLHyAFKvXBA2O0Sf5ILtgwmuDA/DoC7
4x2++UVZOPlr2Jsm+RQ4U3tqhHPvaO8FGZRxSah1GE3XcWg/ye81Ie3YfyVNidmSaS3BcAWvpvfn
jRq3jTaoeE+wJN26LG62trCcR+ROgtGRMRycASmTBJ61ry3Sfu8eBc5CAM+6sd/45YuPZehRn/Tm
aWpsj/Jrqkks8uonPcX/kOqkeoMhAPKMdRkbXIukmqNMOF8Is96EoQevYZYigEALt/2QpABCkSjg
D+lOjvuYOklL0mtXMr/m/y9L019AbA0Wo6zCncQldBhGcmcis/BppMw4Ut74GQdvvrhYSrdJ2R4i
zN2a4bLxJF75NpEXDr2bG0VBnTvdvSaN7tq7oqrRR0gMlPmOMrg5BA4nrjbPsotZf3YJTjFHuZ+1
5URP9wjGxvEoWZUB/blP/VVe0UOsZ87m/WLjjyWiLSCEa/4bXcDNWMoljL0VAh53l+bAAFsyXlZs
PO81vN2tHDKOeJlvH1Q4V9vpGz3F7OJmCH44KtqYp6LyokrXOGvuf23szBc7zcnMc2BKDZQPDqu+
Tpx9zqwtwSiOZ89yqiVlBn7j1NwzFpq+tQKDYeJazrUw7fgUTpOxqhnULzikD7TmLP0ROV1JW4WU
E5dMWUqGQ9JXyNHTatziQd4rmJSotpKzAGJzjLTxZrZiWpNP5ey03FMfSofo2YN5ITR2FeN03OkF
5VGChOfG1H861bl+hs8ebvMAyTChMuoWefnuPoEm/SY5CJeOee0+mXmnb5t8ZDrNufikhYJlzEAg
apWwcQIp9EU6UgY1sbUCnPaca8L98h33GLQe93WlVlRn9UeuEFEVPJUNN8YBh22e7Shq5XLK0e07
7jg7S3D+4pcI6fM31LnagMmJ7MuSk8eh6qqW2UINW1RgtFHFNAFMISiWvF/wI8B7Vq0SZCb18UbT
ZbDrUvvFvQ+SfbDAxAN5B96jX1mGO3MQ1jWE+qhs+50UxX5nlEhYeRJYNvWxWgZBgW+BHPiLE3QQ
dEu1IATj6b51eJy9gXfBWOAsdTALg3ZfTV6Phv4ai0gQrXJasJfREs8ilGp/fxU0xlvCUn8KeyC1
ZR2m7//9anSexdAYN99DqwhRJd1OoRs8en297SIfBJ9ZRT8KA4fw5HDAKgKAHwrzjTUbo9jI3Nts
iy3YDLJuilMv3BypGp+VigMSPj11UszNX4XA+O+nJsYGl9FjnZtM813khZZk0gcXY0U6NsxzMxXr
ng4+rajqu1FkVtmBBRFQHO7tTWCN5SmSFhPv0n4NfPM1BQIP+AgNUM37OhUnt/edSzeU+rWgPr5W
qQtD2Y4PbsKTqGShH7OMqJOG3IPXzK71xZTEwYfRxyglYQjwaLZb1BHkh/Bjbnxnmq6FRfhw0olH
XCDGLSNJ9yWpHqmJ7HVVRQgxzCS+UNLLbdtDPri/LEOETVL3rK0YJ/HE8vQ3FIj0fEHctfIsbe2p
pPsI+LSIJJu+a+KFllRexcVsaws2C1SmyRA4kIlE3iXKLm4ge4Fp1kZ0aUN5bVQHizm5xxHIm+vO
2akyrlZpaYTrZjCIywgD83S/2LPdKMY4ty3G+isdVLAbKpODKyembTeI5M0OYfeoObjz/rIe0p2P
QzHRuicJbOefp4u33tf7ZRq649Kby/EYP+NnXxUUWk26J2Qtv4Gc+2D4HhxyUuTOHjIFZ2rhGaXW
+GDRiK0cCndiny5DhhQjy9wcuHBWr1gkycybQ7v9+RLnub4OGk2i9ZiCs6zOTsKYl1i2veO7vLpf
KhxiZZPwwEq3vvm0ZzI9jQEXdz2uZkKrBKEx3gjuyBjtei1rYTyOGbSmwOWsWBaw3aZCF596CFRy
8tVVGME/Z/YjJ+g9VqLUF0amqmcrdU+BLuvr/ZUiO2fZacB+e8sbyXp3Fq40FCNxy0SIh86NmNgR
yvJ8yUL5TnxRdOj6GMGbMU6wYyP0rHYLotjLVbdUkji50jHiR2BUyWMgp2NvVke3BzJSdPRr6aFf
SULg8c4KItyZYh56nSNCqet9M2diAtofnwp/8p4mhqMLizP3HhmD98Rkz9zFcsa7hNUuiTwTeojR
PZkT6gKrcH4n2ZFpFGuEYqQZK1cqsIo3MnuduZxICWv1zZRpXxJ0OBZDxjSRGiwdi+h8/9X9ck89
5aTy0uGJgH6E7xSDHV8vZLvVHz2ioeF7h+VWApv8JV7vyVSUGJ6A0BcE8/QuAXeE15PGO2zk+6v7
72eBO8fzYJ6O0Tc9Rpwxd1pTu4vOLs6hgXm31wr9cRhdBgHKrp4zF0BLkFigwQrDp63o9o8B70qc
G+IURn3/2PH4OVN6LupC2zMJY4fpmGN11a/r5is9ATJIUeed6M8h0tND6yF1pmAHf9zYTpLht+ov
USj7bWfWBLxVeXgtQWGtAOd1aN69U89HeDYckgtaEimY344asdfk+VVOppZhUM1eboYWG4ZiP0E9
dti8vGiXiazG/eswU5Ea7jc7wVToSqKdq0mdrPnShoaOBw75ZNBYEPLKeA9oS/IezLz2JpcCwEAJ
GjG0AH9amb3x2qC+ZCJ4RodQXc2elc6CuXPuo+G9kV53uN9ZzOf3ecQ3PEY8ZoVjZkhk5l9yXGsW
le76xYaQX27vKn53uFl3gK+wjbuaAS+Sz/j+VWiWq639VB9LiywhKWgmgXAYzN39NSEV/am3mLT3
usa6Z2G+BEn+7GEpOYTdyEhrlOnZNmivth1iaOAgp7xwgDx49kK0HUO9WYhNFF7hHXrbhzY8LVMV
wr8soCHY3aPPjogYeKnJLUMIWgjwO4l4Sof8GmK48EIms5LnFss91P5tPYqtPqXrlICtFDdDObrr
rnkjnNKfTozlb4OufeeoK5Jc52jX2SfRvoMGXY5jwTxL7pFwdL55cDoPWIpeLuK4XFbluM7d7h1t
DoEtONWjq+gQY42fFg3eorLJW4Zk2R09b90773HLYR8Rt0deF7DJSvkXOaldLzI+d/nLj7iKLevi
Bcdw2kfyvRSfpjRujABZcKK1oH8Jz/nolx8zLa0K6Zn4dFrgSLj9IY/7g0pSOhPfwXlqdmkF9Vqw
2mQtx3T3nNEUboJXGzUtk0jMlmk04+yfiIWiRps4fpDbAkyJijPtgTd4625yn9r6u4UlhEGDtoC3
INB923b/bJge7j4W+dYTLL95uEkAfASDvtD9aAX3+Ob99La3TCe6ZC9T/KKLD9wLuzY7CH8f6MFS
z7UtMrll3D9wZnfVdPCsf8VXPlrI+8+KyB+Q88t8PHjyMzXlyXfksuXjZ5smWqH9hxcdggFJRaOh
Vq4l8anLlV89TQbRfxpnVUSqcCpZdglS1PJloU1b2WtUrEREUzUMgN1d4Sz8NJl5TcixR5hrTLYz
WsAK1ZteleuxdncT4V1sHMuY5V+m6RECzzIVC5dAuCyaEYhvgTCYBKHebDnEH6OEdY8f3SzD5RTF
+8yfoGO2yyYHb23S1gzSmd5Ga7Z6jkVB54MwxDQJ9kxyPQHPjT7zYnKgdiYlseERnU88vu6Q7VEw
ab7zyaT6ZOKYMDtS2OiLfemdt64ni2NIAA+E9lwC4IdzCrwb+wTe4jcMckjVmJOGTcFTqpk7R1EQ
2p33YgzEdFbpLdcIuEkIuiOosuvZ8tPflIcFKdSFztvGiA2OZdqisUnfNfdg2sYY6aIfQq4Jz6Ju
v3oSgOA+vYw6k5bwHE5ym+FQaVjx7ZS8pEQsa86VYdfuU4XiPA4h1pH/MiYfDnvaABhQWc+6Fx0z
ZT42alih7/kqOjaWcnjO/NC48GmsJ+M76heMUfiBXHI3YNGg1VmByLx5EuJK3IJLGjYOz6xKtQv7
A/gLNvZCK/dVo63LEZEqsoDeTFY12exIWXosUdmD1wWHyMWdFdCO8+eWLiahMTpUpVj5QbxOPA5o
mILHoHwanGof9+UiR6+TkC+U0qBLw3MdRcsabZsTpYhJk0M7JMuuw5HoE4aMujAfWLEQiR9wR2x1
BhB0PIGGMEtnvHLMi2giTbv+i0vi2xPf/Cwqjc9jOMcAZRNtOrSRv3N1WtP29AB/+eA6PXc9S2Th
h1smmTtoL/uSDcbqd0z1DvhMNqIpEGCNrwyNMQdKe0dG1yrRDvynYRjPnjuCr4rauMGhhfoVB/ly
CINlGzYLzY7+SFJDdmXfhtxFQpfxlilWavuMxhDIm1BP9CtCLVs3MbW9GOg3yRmI4R4yE1/1hOQj
QjbKo4VemDRuXKJ1Ei1Cvir12FscOgsFyMtpKTYMbTFN3FyZxQiGBmeLf3LSsyfCDd+7EPwOoyx4
noxRuqMJGj3TtZU3fAz2F/ll3/2U7f2cx9KYWFs65y8Mxk0Ht1LBTeYRvDLiXMbVL80iVGliS3gA
tr03+C3WwidxWTVkvpmfKRgyoyOlWFXXOPY0Ci3/iAJ1YxnhJ92NZWg6rEy27JZp1G66BNCOVAHD
Lvp1NSsxty1hdMKn9d35cAabNUGz3z5N2l03NaceqYQ7JxiVBl1ehi8kV7PswjIz2nUUFWezRJ2j
EeQbgBywi3XfGivTyL97ViC039s2jJYdTm+2lU1EF4e1OBX1+xhwcuOkYFXJSXObnc+YWqumW1jW
J5EUL03R3YihmR//Uyzsmxnpq8YoN9ogVlMx0NNyL7mr/2YWhNTkKeyonYOIdg3RHQHhcoF/TLtx
p0zjNU0JCnYRRA9XVIjk+v71ur91B8anJFEBtNyKLm+W+FwXqmSqlA4Q0Gxxs3iIalHt4X79NXzH
yP0XhR0+hXn/Vw3WmlUI765KvnErl5DBZoVPYRzM0H+cBMJVoueY164Cs+YhdkFwBfuGFqBhOavS
NBH5SabR2odyYR07jAeUTSEMUtxrusP4G+Y5HZjv+iEJslcnjmfg8FaIeCtMeQiqnEqUBgCADGL8
kEg7rNMa2i233NdV/M+KTMLi22UUXfLQWXpRj/I6e/ZNd2WrdF+k9TbRIUYbYMyShqZqGhAUy/pk
pgSwoLd04WClHPFCI13T2frlLHgYhb6pNA8+QfOFVjAtmVsEGz3Q/lLRnqqqWdtuuLFH50ESFGJD
RIdws9Etez1GFYQHjS6Gpx8IVVkW449tyJUV/I3mzGPJtjGBDmkstwDrNr1bXyH+PVVJuSnRS0qb
Pn+QrzTvUVTGLkDdu8i6HOVCg2mQXOXafQFfQIv8QobZFpX2woWukmkkc2Mg6QnNw9H9OGgh0r5h
rQgtoiOWdwwExqd+Eh+9ZXl4e6xrHZsRfw7CB79ukgOQLUHzepVBgA0znq1oj6GqnHUXU9DmTNpW
IpyTG6kwJ77dfOn4I+nW/baEZQWxlGiUGBkO0tvqG6bHnk7a2jZfwOnsDXvaVLaEMdLUG7vX97Yd
zIe6dIlN/Bwm4OGyb4fTu0qDVVX5h8p4iSFyBphOmxDCY+6+RdSfBU9Qw45SqdfCoLQJ9X2jxZuw
jja+rW/atsHHkDGWJq63CB8HFDTKLXep5j4gGEYkTbIvBZdd98Bvoebp4UJLi09p+8ifteSvsQI2
Wn/XV3il0rMO3bZM6WhF5UGSV+XFj62rjiCFifNhw8Nbj8Qqwg/Zyfisq/DJstC1sJ+rVhIZm3m/
gCZR6tMlW+R+ShcTzQZZE3+DW8Ert0keb6D5tshVVlPTf0FgBhvI/Iv5mouuTOGyeIy94jAqg2ZW
QRI7FVIgq2wrwwqqmb0CBYKEyTYpQiNG0ngvYJq50dmF+JRP9SUP6p8UG8DSGcprqsUP1VDaOLnN
V/BNC1XU6aI2kFuNtH0LEcAqnMPjdc7LRNgsUfb8lFb5lKPaXvRM9MJB23sR8WBmDUm0agnXAj03
jhlniZixt+W2s6P7z2m8i6v0P7RXJfZRAbxgyFi9AF4SaCEkIoZSf1d++BI0xbs+eE8ZSFPRIdzi
fhk0FiiJHX81EAO0LO1rkhE3M5UJcWluASBK8ulXdYw6nj69LBdhk/6gJQ+Xry3tr1nz9SPgmcNN
O/hUQqtY4NQZWyaP+Uj/tzHjpW5DF60VB8/IgBtVoWOB0Oh4GgO9FutO5m4LjEZM+QXtzFFbI5G2
QG71eJXyZu2gNzVKs8ezRXBx3fC7TfNNVgv3VJSuDDOB5QtLT8tCZ237/j4E51OhbqBHQgFkDSGQ
FYQgRr+pBOE5pBJS6PbNu5O9uJ2GSmpE1T0n6vVRJZdur5tLDUSePXpvfgiCn0UIHGBzGisIorFp
tktJ9YWEI2XpCZjDzcGLCSFCeDiTxbrWja1f5JTzo+8sI0YdqzQYVmaWvs6jZNDFYsVE+IMAiHCL
OP595vFV8/dghNPNhv20sPvkNyahAitGp7bxiYG6toA39VnQflm4xX5wqXTHyf7Sx2Zv6s31PoiL
EdlVk01gG1MjEX+2plWskDJzgujF69iMQM8cxIBOTKXhJBFxY6umi3kkC9tcTpr8LtHmB9aPMxw9
Gb+kQXi9/w0mxtli0I4W8ZSlk3+psH+sx/FUJhYnQ1p1cQiLR2iz1EGg2Ykb710LGjK9OUrTTbjW
uv1XqfSDZW6nsmGPcIMSK7CP0GNcerLdtjH7dzJ4Rnq24tnF7MMfjx4DK+tFDS4SMiMDJi8sSjfN
2ZXlsAwokpYWTbulnop/hRE+z/06skOEtYkZ1irZ/NS9Db8PAfg+QzEV2+bRgzJuFM/6ICFCxvW6
Lb1/esBZN/NvsPXeMnfAbIztYqnRYOtkfnAV1h3c8pBFGYs6aAx6vZOLuHKvY4fVvVOPdVdBJPBt
gHuKiDH7nCiskHHDg13RL6np88ok31tlQGkwvmkExS2zwRiYtEZnm0AXKpFsReIcrRKUf4Bmf7uR
pMwkH/5K57syRLXobVutGlP+uNbGofdWMf5o04T8Jua7DHU+U8TOKAUQ9QIxQkQWsQu45veYwfyF
GJoA5F74Wh4eMkKEGGqqLOFJS6p1Gh7iEgEIAhEYeNaExwJxlt6lF/i5DwyfQNeZ1meYcA9UrbPs
BgaLBLfbSzTzHdGIy4AFIKePD0qQWs/s1VdS/hKw3S/YgTG44gpe1HjvGJ/grh8PwMJqklKMZ88k
5lMT7bCElUe4o8CIrF5d5gernkesYx1IK5NgBJdqsLPZ1iH8LBKjfqt8ijczkJj3g3IbZONXTvAj
c3PcQ90/6hBwR98Ns2BOPTXA38L/1vVfPSKtCJ2KuQk0G3BW7e36DFaxXWC9qS2O6nX55RXOq8S7
DLujA8r6P8LOa7lyJFuyXwQzBALy9WgtqMkXGMlMQouABr5+Ftg2M33rmnU/NJusykqS5wCILdyX
U1kg+ySQbJLX1kStlT05Vb1O72QQrTDp84gRITG+1VMRh+9d1L545r2rOTHt7C1JAvQhHfxCz4op
p/IMwkeNIKmhxI5Ix9UsZiK12pJ++KoacdAi5uzMlfGMs56vHP3UKMNhjiiv5fy/TiZLY8gsSK3a
qQ3ZCOv5p2XTv8cyrNceie5wBpF72AxmoIrcWt+a/VNXwUA3ieloSjO541oOw/7Su84KTOtxGhC4
IgLQrOFjwFvZey30dxc2ldpbLqoCx7wRmr4WAVGnWv7q6apAst/vxYDjAyBB3H8aDV4YYqXwbJ/D
djaX2Ba3rWxWk3C9ebKwUCSpLCzVfkRZdM4NliFV98FTsl9nbfKQ+4Tx2iYiJY8WtvPfQ4DGDMgw
8TaOxbVrxKC73J2tzFuSz0HOmvlW8exrxu/e1d6tdtz33b3MNEK8cHfE9mOYaV8JmjKNMA4w0bEU
3z4mgR4eOmk7D/jY79kwMPFUFZvZCn8DNYQcniNBBKc7nQwfqKpMTvDl8OXoXCNuzFtdTs2u9khP
11EUayQYLPISYLkD11njdq851Afa7h7OSI+HqB1LndOYqbodmQ+4Wr6S1HpIXBS22PH7RV+lexKD
DTCoHNsq+iZwEu0UQanASpsXu6ivOtRV1DLFmyim1w6QWGY/ZFSJ+C40ybXiZASV8BupXOLRj4I/
psix74YCG1lvbwECYVkS2qNIWSADiGFkWr/R9qAqk9Ki4ABy76f7pohaFFT+nKdx0TPxHNXt2/z/
VLgvGsEjbDuZftiPtkdqaCtesGuRWRt+DbL7yPMYWZ1MNo6GhqQns8cg56iDh+xl6Q/xdpcqK3jk
+YAJ4egufn+HIMOqWcA7RkyZ1gvDJLUFOP3Cn19nmqTHoNL2AH6vbq+fGxnvx2Cg88i+KgoGfZA3
30D7CjS/CqlUEtFD/yN9doFmfiWBE0YMyYqof9Ky4lvyzuKtt3xCHZsEQzmH1qMZNVcpE0A28zXt
Wh0BYHl7aAA/cjKaBCbT4Eh956p71IBClpn+lwXEwavyHQkKCzeIH+xIfVNvMEaafuabvKbwSvU3
WVEgjR2u6Tyiu0q/+i4496747uIoWRWNQj/V0iciFFD1dqDlonDq11BoGFgTYFtyvUUq/xItJZef
3uHEbNqGYZaYToXvMckojkX1Fk2iXWKAQmcTh0/K5CKsze/5Z9Rz448X+Z/AAPcQhb4dQ2J/ohkZ
jEoDB0smWzpFzOXblQjdZZvBXu/KEPErtSsP4uSP60CjhwnB22X6w1tt2gfe0Auu273sSNCKWsjQ
bU/Ql9RX3OJbFN2HaQLoEcxjObMWC2KPNhNzLlNPeONDMhhbQpNqs1kCaJsWndESk+B4Z2u+pB0P
9GJloBBPzsTDs2Ymhihr8i3pnxFuBYOoL8uid7OuQ1L9CNxkuGqNN2NgdwZDbFs5clNrJasTU8JB
5V+hXmAQmLdv0kl/BgvTg8AfvGyqboXJe9wgpyIgY3SPHeJZdnQnwx5OkMPx80rrLkNmx53e2+gZ
eH+IY4DXaDfXlBl7h7umbNG+aTmEE+XzypcusPrEBpsyzLCU0j35HbicRGe8VvbYHBpKWTj/6Yz2
9gjvWOQ9qKyqRYdolPQuw6jN2QUULb3/VZEEu2YWEAk7J+ncBCZtZdZ6Ij8AHvHUMjBF52bSYy9F
UNVY0Z1gn+xpcLy1V3r9huBroKMgOsgIqJObFVafRtD5yxQV3yoAmktX5ZvWotIsBAQ9ugcY184M
4avIK1y6TvoVZNq9aHkU5UyZkbRB2iQHMLs6UQn6sTZzYvKWzOUIBcijS+bGt76F3BRbilGX+USU
ib5to97d1Po0ozVor8ahe24dEMU9qcFrhxXzUc4uCEuz90WR+Yc2091tkHUX4J/WNlQcJg7Zv6CV
/E3JvG/pZXusDTRIqc7Qn3Ug8sMm2hJ6ctZJCD7W6mNMZmdCR33glXwnYoT2A/FswdDGVHYBgFfz
Yyr0r84zwXBr/Bkx7sClGGvVUNSZoXN3CV1c6pORL5NYHEtzANow4noaOtTlDDsHw46WhBz9jVmw
LtwCx3XAXE/3hovlscyWbDk8/mxi15/+QOOmENpSYmW+81e4b6z4+eFe4MNoS13vCPzJzG0m8xpv
JXB0x8w+7Np/QYeLhTeYthENOkDJfh4luKjcygr1XngliAS7WkNnVbpoJtjelQ9Mrow1COG/TQ4w
DNwl34DovwwmdVe6BHAIdbKUNvCjxT9o3Q4qJ1MiUXJBZgesO5tztx7IL4OD3gIKAQUf/ehkZwQq
f5ajdaDanlm5isTy6RL7BsEE2nioCx3hVjK+BFBXFkNy6MiZXOQhTZdWlw/oSpG14TJTXIgghvpn
oLY0tkVH2TIDFqir8Tba28RI9oFB46VZHi83rWiOJyeE5hKySkUcTkmVkzgJdpv/PPd3nmmgwk9f
ewT7eEfEq83+2IRv4AWRtpIjoBkY+GxjTVQuYKGXkwnP1/Bpiup+ZeEFcAZ7Tzj9ianQWaDTLicn
WN7sLiJ5JEs+G388GHp4tGW4yXT2+bK+k3Gx9qV7UrP1h28uunmKwNzName5q92EHCcMlfSq2RAl
yhSMR6UaDoC4te4adjWhaQkgLBRorEkOQ+9UaMGw9YQJubbCfsNW/+VGzQ/l4bsXxV/4CUjy6SGi
sLaIWI91Y8Kvr/9x+N0ImkwPbYvYL59KzPWM2nQDj1GGatFpodpYmD575B+QAW4K1ekSvv4sOFv9
/ttIiG+GamqB8TJo2IBVAQv2DEgjqkh7ZcPWmvT+YAcRbiwEmdN8OOVOwGNJEPzqfumFEa+CSO7t
Kv50Az1mAPdOWMJOqPzka9Na16onBGXA/S2EF1B/pVxNyfQaJ+2rWcGAp3vEy0pvTruNjnl4rFLs
vTnhVHjJDhlDRG6D/sMJwq2Pa8AwGSq1PbbbIoRQzZZ+2WUhDiN8RgvaBi/ArGs/Zjm5EJazwhNK
+q/CnVxwq4i6ejSmHh/VBJzItXKmJv2trreAJif+eLonCJNIkezZNBAnavML2EsU7Zy/MAoIokii
z3Qip7NG04nTMr5PeXpvGuOFaKGdaylyKUtt0RqnMoG8ikwHY1SBD4Ltvd3zVwq9eRntb6NrvUXV
OE91GSLImUPNTfDEhZBHn3vOBy7oM1Nt6/bU5dG1LAaO1WA8N8NKr9NHyH0hvxpZgH17UA2hC2WF
cuHFS0LKA7w2VuS8WP1HOUVXaRdHzVREEOUnI8DCXZL33U+8GD30JsfpPols/YDtQ+8XM4qpNPJy
XKZFmhtNbBubW60PLMopauF6OPM2TVPujSqCe7wJ8fGCee/UdTKNhrQr/aVCR+tZ0JWTsIE0QnUc
+RSxw3mi9l1oH2ZKoVfgLWFEvkjD4U6MDk7g0qIOG/z32AVYKO6yTzlyJy+nbs3Ghfuem8zi4wgK
VtBxt0Ujc3Au7nnFpqKFhT6W3R7Tudp/iAse0/lwUrAyDspz7lh1foQqz407foOjweftPMU16znW
OahjW7lzQnTWJBBHmFScTwhbz3FHnEwzv5uWkHAVVPICsI2dCg+AhTsn6RZVj4vHKZ9wZ3+0bdDs
4ScjUIbSB1huWsf+GjKqu8bg6S9gBO3qMj5blOAb4brbYgyPhmSiNDX0SBkqVXVKuf1jEFULIHgD
+GnGV87GDfzLoGmH3kmYPTvirSrwQBusJsOPpK6vlMHJAkEZF3PkHoyeFR4nN0ejvTVI7rFjdIF9
TIo1TuKsvL3mObGEpijxxpUe2gmHPizAoeg13VsCXHhtNATixJXKNsE4faB4fspygkDdzvjOXFaI
IFF518l4sfqCooLAi64E1tSb4brwqxdAMOjacO0dSZ9JUe9qe+677ZQr7oEgbhYdRxcmMObD07Cw
pf2NTXVtMvYSXr7zsBwVUkcaQACvy5DWzuNFN1toG1neZDStVGKjSQiN59iMKFuS4I1h1Sc37FYb
TLXG6wu9X9sXIKb3puheWzuOd0NY4Qyw1QqVzTHo5wTeBpF+Q1qoFHGBYJpxIpZ1glslPu7ceJ98
91WZJztkI022DFMPRcppm2K0iykfykM9jje3JIvI80DzdeEdw948QfafCKv3JvFjlT2OC4t3LYP6
XGnV0WndVyO/BnPuVF8wfarI6Z6zZg9F556JZVxkXU5ua4fOJFM8IjSr4xkXsfSV6VlLo81Y5OsJ
UhK9a313RmzXFscQaaoI3qFYO9vefU6DBIami6yiKfVPA0FTlJRUFkH/o1qHTDJa/UDvn12jPfd9
vXQ6vovlBelCOHqyMOwTT1XGXhWBzLaLx6US6g3nCXW/0d27zF4CVyzWpR+8Dm36QAjhETHWcYqp
usKWTEAjx+8KlWvpcM0gGWXIGMzBEjSRMSOUzEi/u05ig8YDwGrbDtBiAgMwmvHRmcgh8RQZy+G9
dzNcgfWLwuu1xDTFdV0kiwkxBD7f5gN2zYc2rhXy5wVeKruveAUqHoyNQ7rN6KD3fokFHG/bO1GF
n4I42U1NSFBYip8lBSxlaEzK8Rf5B5C5nNg+dcXvXyNSErbEE64Eana7OE+B8dOys1iGY/bBbAMQ
U38ZK0mcVYnHJurVi+/KI6o8m8iehTGQgSIy8eAEAtErA48+IZADSStUtdnv05xCBoKLyAzgJ0YH
xxqP+MijZZdgKkiFhjwvhuoTvIZF7S667NCnPX4n9cpC8DpW2heaN7oSVEnea4czPfS8B2RWn33t
fJfoiSbP/BO8RwbNtDYyd1M67lNpQMwbtnaXvBH2moBj5DpwDDDCQ/0VccAjGI+OhN26a3Ti/hJe
k7HLSDakkkK2Eqzi+DVRXJmR4T0FNlkFZrO1as7X0mD1JMz2T5e7L8qWFDwRCQwEBG/SDj1ogj2j
resvjzW9Rmh9bap72w1/WYicdQAxgHx2mihZcciS5bTaWcbwECdVzklDE2COzlFXFJAtuGG8bMMD
CzWNLgyXGJodhcAltRKCvYr3nOp/8BRn64gbXNvmIU4V1655HWLFIaOV23SgYw6ZI5mNe65TfYvZ
Nl4ALkzXhWijQ8Uyu6ej2ulB+QjfX1KXpxmSIPhUfcRp7RLla3RGvVCkh0EnM1b87A95XqAUrMoH
mRYXP/BZIwPaiTunWPiptmIMW69EkldL/8tzUGbFJUBkwKQhRXBxLhMPOEVAkqLs7EuR8FThKi4p
wnI8pmMVbqbiZHnlx1D2WAp1qnUCsPfMR9nXutBwPTbDWV0Z6zHhoZo0wR+7RZ/tw+ZbeNmtVcRB
lgHaQrz3rKUtF1NcTRmfJg+65gLcUHK2ymuL4YFrjIeFQQfDfUeIXdp8dB1HbJFwMBkm5WzRELdX
lM6XckzCma1Lpfg1CdNWW6PTvzFOz0+ZLqGahEACbDcfolXTMVEEbEaBKIjti6IXC+wjW2WDXzPl
etPQYy98aS/pYXeZ3v/lyQ9RI7gL4YEaythZ0C4GU0pQscZOm4yuCBdNPNF89RM3PwAiNMCtOLOV
2fGQKOb8dRmwvUZnU1IK++o65LW2sQOHeEmYgxu9tutzAzt40SKl2oi43RaRG6yGpk1W2QDBLCBQ
NPPemohsIzThdWR5a2HB7u8Dd1pVwONSLIP7Wi5JlkEGIsKnyDOTdZzrq9ziVfc1HRVOolBau8Jj
VD74qA+mel0wRPNy2AsUWxoED4d5IlMvVD/VU0rHf+Rw2YRW+qhBQN4KfbbtTK12ry0fdp2ImDZh
1TLLJ8lA6xgpYq6m3EjJgK5xwcU26QwO10LkFATjKPMr6fpu7UqzpBlMwrUZsprW/fjE4q9w+zsF
PGkPgfWnyqd8nXcB/pBQPBghQZ5NzW2AMQWqMdkPK2GWKOzSif7GDSDKVddclGyHe6YLPsUdq7lD
6WbahcO9XI7eCDNt7u388WrmrJdjljoH6oFybTXghQ1EaE4WPXUmAwxk8NYKkI1YBU3gLDLRsVoV
oMoMbU9ptRig8CycuslfkSqSWxRBiepCE+FfE6J9Gad1H74PSM0PiQD4S729jJ0yWPveNB3RXzPF
SFI6Dk9+EuwilpY5vkcp8RDMnYZ1qI9YW8biaGurRlThNk9bLuHA8tcg+mK4WGH6jEOODYdMgi2K
+PY0uCAqkCb68bopYSgB9KCPaDD2sKCtbnZmTQtSFuRWYXHeazXEV8Wy8NlVZHg6xoUI4eyHJ9MG
ro75SYIypNxc9Wc/T76jitQgI+RPG0bBQNsY2PV4gfzXl8h9MnxBEAaBU50zoSUPYCjMoBrfAuW+
efK9Hn4UENLTv4imiXrDr6/h830yhY5WnNP41Kkw28N9ZaScFO66dJroSIbagOQggobtF+rFcDKy
RTuxrPi7lqJUGlHRfEBHnxLvBn0M++0Cebj9zOqoXMPHqs6svxnSKYtLoZgOObzeUzeZ1s3Ahwxs
KnnT4+lDqyf7RFILcsJUDEscv/L0+4FYjxipbLHJfZOwl5Rgx5nyHajptZ7oE/vcyZ80xg22cttP
74ZQu/qu54KRuGVsv+40AoZKwHT1/t/eEVcf38S97b09aN3xUvlgr/L6jYIMgX5nG89a5fi73y8T
SfYU6F6eh+1k7nUS4RaGBNBOpd44m9iqFRkgqWA8SjbPmKh9YZckP/kpUUNNW57ysQfPZnp7VEPo
VrG3vDfJ0YPp6MxtAbvqeGGZunsqXPCfDscBI0Oq8F7IfBfD1FlYSnZHtMcWT7f8vVagawCStBcx
mXfPtIjoyDHBFcOQnEXdzzDGQLBzcPWzR2bffZL+W+hDQUmSVF+VcVeusogeuQ7d4Kn0h0c11fnn
qCOU71xMSUZVTBcdGvWBqSlZj1PoHnFLIHiNTUpFjB2fUnNuJnGh97ScnoRtQy1oOa3xMAgOrmqI
1xZkzk1hILshbBKp3QA7pDAYQ7Qypd6LnQ2iquIae3G39bQY8pnLiJxIYu/azvxCVibYVwuUTV7j
eFsQYg+FSQJsgD0JE9ZAiGpFABSygW6Nc6BgIT4kEP4D87vViuwiyc++9P/vsyCrvT1Fx7/+uZTp
tM/nJECnGNJjmmHplnpav/bMNBPRxH88tsNds0RW4B4TkDBrHuszXKZqd5ONvAQMbvpQIH5Y96qB
ze1PEfCN0Nx6NqExdsWwECzNSBT8ntaHu5HBACc/IraZN9oD0yFzl2NtYE2ehcar6yMojdhe031G
y6rOmhumlXLPXa8jhnlSflPczLpk4DSHSwXx0xA4Dt+JqM2p4JcpveKuV7l8Nq0BrWlR8mdqdBEg
adcaXdSZxNp86Q3MWk3ps8/u/UM626SG6BInNf++CIHFt1G69Idh3DgkKl16EDKBFh9iDpqj5X2q
cADQ3VjRE8lDSCujObSvz1fkaSIwHl4tUfBMtwd/40FbYl4k8isE8HVY6e1m0FPnjAc4Wkox4XNL
MtiuMCAUAyA+TWz7bxikRxyI486RWf/iDlCpytEcQR5P/Ytlae+gYWHcjV20h1JWrVz6geeR2FAu
j+bV64W2Voiat27iZ68IKMmPQs6oD+ZSWpW1UDFslsT0cJgY3q705N2a7S5GWhBN29F91F43LiuW
EVgSRhgZfbCO+UfHrgZxGI95fos7bTw5Plsc4Y8rdkLBwVCs13vy0Bup4s3v25MM35kcwpsRZbe6
8OuLkWrEGwS2/ih5aKy0KiluYT9H9lobEGgK3wc8p5GidMfmPphOo1nm214zkIoPLx7Gp0fi1QQ3
XxTuBpNJiqMlw4oBPqbB3r/WA/n1fq556O9c0A19WhOmY6G7arXsblT9cUDxTDuSsxP0nbPJcTRE
zwH8uAfyngewysYndRFJ0BE/nyOqfazr2nYwU5e3h3bGHz8UGehWLNiQ/18DqG5zmVmue6zD2ZtZ
Go+6g5xlqusdgCe8o61tbweG9HvpoTxEOyZGv8f3i97IAyK9G4Pp2cNzvtXtwTkyNyCimijHRYkt
I3Wlt7TInZjMOjrbZv7md4l8tEZiV2MNp6vvGdlJuWV+GojtJBzP6gDwNlfjmbawTk+TLUmF0jrv
kLumhws9byAx9MPN8ks8FbYNq48WGVHkqvJrni1zG1shyLr3mDeQf4w5G6p8ZQQKASlSoHDgXLM8
Y23pjBp8ttRIasbikijjEX19sv01PZU5ah3TY2Y1+327xqmvISiuwjAYpmFmCuVYbTuCMTDaitlV
yiqzmRyU+CaXQJES6uAF5dbCz8xW1b7NZM+NLTpe3IYZgOcxg9JkGHP0lAfDnqwTXBVSfl3FLtqn
tbbb5JoXsbMbRibiE3miRCRUeyh8FRDSigEGSmR959jzNC1DLdQpcv4I1y3W/cxYMGjGlrYjvMPv
l6iY9hW8ybtllcPJyVR3zol2PjGAXCLy9MmHeh07azyTbzy/ar5+wp6TbpRRoH5w+2hlNEhgtJzl
jTmGPY5i3mGcvt02DdvuiEtiDdQnfCkKrQGpDDOnjWTwYgzaDxciP+gskwiCtD+B5dI3I7O9u4/k
EbzRKF4ICtqrUd/6AwruKnWSR2IPe70A+Z06yDOZYqpTZnf5FhIoXUMNBg7EPgRPsIgPwk+DM7vr
xzrgsjKSYTwxU+n3KYUOYkXJHGPmTdHwbFxL8iTqwbxOpgw2XpsmywYlL7jmNnvRW/Juw77ZyMpi
rCSq4YA1XNuwsb6SwtYdGdXJDevSn1/GUqvqXcUgSif3/NUl1UEbpvHsFKtWaAG+kCHc8HA7ReWM
nVYDPx9dUtH6z2DmnQd4xVYZeI+9zhGWGaXx0NnjtQRGxxHFNLstoJK53kYndWTV6dguVc01EReA
86rm06ic4qrJZjeFvFzd9BXoIAVtF19+N0p7H7XBtppv8nB0IwZstbMzIQbfMncP8PU4sqe6KLi5
tKKaeQAn9pCW1EMaAWI3q2McniZN/5R7EnRS9DnVev2KoBKdZwuALXNw+hQ2SrFoOBbYjhG8pM22
axgpmMOG30uef9k0+IgJsgQoxkzSxHcnovD8+1lk8uYx5rDjMnpuzCg/6gxDVkhKsg/q/1cGSqeR
TV8zmnD4LIXgrWNSy6M2SCAbLFxtSg4DFI/HNq8drvSUoSx66yaH3srg5qLSquJ4GD1YN5Cfg8Fs
Lm3pGpfBBOnte7NRjZyCx5CH+tRWbCAscFQNQ9qFTaTIg12POFbyFoRQnbUwxQVGiNjPPsmwOGX+
Z8+ku/Aa6CVOkJPiM6tjohAlbn+MNYtvQJfrzh+Q/qZQIjobAwhfghUhTmUiDhf1CxTQtPj81/N0
fqg2QTHsc57ICxXBe7NwR65bx7UfcW9AiZDRS2ZpFssJuTNZ4q3s0QwOoxfHwA/dSyuT4lQUDWIT
hChMaRVgnVnK4hV/iZ63tnLq3JXb1UBUBTEyUaaecqb1kP4lpS9UA+TBPSHX8wdh+pi3R5dFsp13
p9IfGZWx9HyfSnZWVSvkRZTIo3DVvI+tpb+PyOiWDhretCrh+sa/B2JsbXuEfbc0dMgWcvv6Dbzg
SzTG8afphlu7Sraz4unBhWdAcg6ycKivj79fTbM7coiKp9+vYFADja+fy6oiTLiqFa10nrGnLNk2
hrl6Ik6Uh7GDXyxkJnN3GpsloTLGD82ba6YgFefMDKMNFRTR8E7mos0qj53ZGc8V02WTyenJC+3p
3MeJflap7S5RUzTE3ZLDmw1p8mSF+q2NXPMvAT8rGlnMn3fP1sbPuGW8ylhng+gGP64ayI/m6uNF
mD/kSCKOA8J9LFUV8nCjOv5+Bu6SIiEagNfyz4kDKeS7DdXuB+WeZho/mHe+WYD6N44t/+CHrn/O
RfMKQE+fSVH+eejDhsVuYa3BosVXYAbOfurrp3H+ykUIsPDMutvqIq7vejL9YQxYvFjGODslQntH
HGzymhLKzh6jVhezCZ+BXNJ8ahDbB8103ggwfKasxs6FLCUyde0+Cp2lQYxmkdhBfgz2AT6EtUyr
CckO0/Yh7LsvaxY1R2ZF9q1M9OPvh2T+TDNniRDS6bX0GpjLhB8zlKqtnZXr8rlKtWg1Trq1++Xt
a3EZrzIE7jsinDfTOKi9D3GTzaHHDZRl1g6fiDj9NhCiYb+UlKqA/z9VNse0ky6aUY9PsrOGhxF8
iN7gaKwzsFR61NwTct93sRvHW90XSA6H4jO3EImOEDvubmS99iwDF2KwzPdhTFdJE0E98QtxUIbs
VmQaWe+DyBGk9e1djMK6dFwHrDTcbh64tRvMHMHVq8fgHBOqrrMLvP5+yFz6fzv2GHl22t/E8YgF
y0V7h1qnVo0rrlyBJwrV8aKrhOkeCTJfOotuPWVOlyTQH39L07xxgD8QuaJNsKw03TigI8lm+j+T
/mx8d9rqv6SJWET6/Y9IB8Rjjq0LEh0si4/OnDf0b2FNdp93aZtU1Ky+aHZjmXU3b74M2qF56PS0
edBan0TNyN0HqfEBn33n1Gm3j/I8ObJOv6dzoxf9xgHPb9v//7LQi44GvvyTlwdHeeZn2StvZdmj
fTSrxLtmLrtPuMXWfsjZ7jdemWAECZLz72d661F8Rxa3qFTdQZti2os8Pnn0fg8UmN8Vh+o2Klpv
BeECiKFon3z09cCvcvfmOzDFQiiLy0x7TtBTZjy9tbzu/aVLoEMTyecODdraYJsneEKc87iUq3SI
3dV/zsz4Z6KHKU0pHGFSbZpQP/Q5lO/fXt2+mvwwtoAZQBt0d5bZHjxP/DAQ0LB94Gj8z9/N+Gc4
FN/OkTpRg9THtuvq/wiHarEO00AQg5bjJ/mGX7+w3KT5LhQWpgjy/cPYe+E2NJuPskGAbEmYl2O3
rlQZvLKVCNzbxFr3UCoh95GZfpdJikYhSL19bJGwY3jKupfTkMyVxn8JtrL/mU9oSsdxLceGAmNI
R7f/EdzUx1nvsBroll4jTj0vzoHOOSSK7UZRDHgn9STdPe+X1Da8dhKqa/k6FkV7HtnhTTGHXDaY
RJRDLsBRUBEcb1tiTVfuI3K5jaluvfs2SbYlgUZrlZKx7JtdsjdB8gXhEG2dUP3oNbsQC5EwGd+a
scx8jQlqzdlT2ObEIIFEsljVR20qPeLtag9FljyZhuO/2LJap4W9iTJmv5IBzZoqcuP1fs/AFZ9l
q+Y6uYTiXGJ5pUfQrU1W6z5rk/hsCmtjhKF+joyx3PQxnNeqwK+peylhCarDmC+wzv/nqwVl9v+6
9xkhsxF3LVPquvhnoGYiQB0JidFD2uIi+cDoKfAYlbTRZsClhzOVErWFhXc1gMTt9GakPsGalOVu
jRIwXzF5Ug8OaVpbv1TsGlNWg52iJ60VD75yGLtbA9ocNQiCyyCdXisnnkg+NrxVm7NgAZtrHyht
mzOTNvcpEDETZtSkNsBhzNPFtW2afG9VVbRFWeg913X5CK6q/U7RTxoMx5JLPcXiDRV0hOFSpV8G
IjoDtEpnzVMEv9bO48iYwQ2NY91l7KrngDwPp9lawB2+YQG8Gk1AnLOf0VbXvv4QC0tcBzQXZbUK
3RrWYKEfAS9DcjUC7eBOpXbo5BhAxWGc2Pcuqy/N9Q621ur7rI963ATZvCAjr2sd1XJaQXyoHvDe
VasJg4T0dQHKPGsuaWOggokEqgZMrWlxM/T6FLpR+SxaXzw0lb1k3OfuO4leCNPFlZ1d9CyVpvaG
EaZM8A7Mc4YtmTnUP6Hsd5BCzHUfsJ7wNL3k3McEGPDMeIzkgJRCD02yB/gMeVJ75SR2FzQRO811
8yM4teb4n68w859RVaYtpSmEzYNP9yzzNynw3x5/pZSiRXAOQTrTn2ATi9+Gb13D9aLBwLHb9tVO
AsLFGEjgYQLSdtHQoq3jVvnLVgbOpdCscwSzLhqzt2BCCO5On6A0xlH5x8jJdgP29dPYaCuYOewh
CIbJG92/DiSTZLrZnrToVQrfu+Gwl63yeMH02SoPSSs0I+OjjgFWOAeoOG+aBc27cz2GL5DiWR8H
4fo/vx7W/Awr0jEo8jlo1zF4PeaQXCIOdcDrrv6P9FOdvB7ow6gVPQUENDC98aD1HR4l09GWfdC/
eQKZih+2PZZV8HYSLeEFqezRht18cnipd0q0PXPz7jVMgxGNnW5ekPDGK50AKzCExt8G/wAkSsAY
w8oKeZuteiyfOvugS/sFQ4eGZZ6TJ9LFc7xilCk2YMA0UK83fwKrFKflPda52TWBW02FTvqJSRGq
VEK8gkqchyB6xyhn733Pi7DkiviSmOFh0M38Jxatu9JYef2XEN3fZ/8/XzcpDZ5Vuufwsv2jSKFR
jYXvJwUWFHbyPJ9qHMxB8aHqOQFrbgGsPvP3qdCPBs/5M43WofjsAbwnqGdid2lDLWEO6ebP3LB/
i/g9pog1QlKsLVQPfbfJ2xyKQiPcBTNTPLGO7y1LxzVWLmlBB7vHSVPr48QLZvmIR7A1e+27VdXo
sAtym8aOLDPBD0gh/RHZcxQFxrE0opWoGh5zII/Wo+iw8XeAqXwmB2znZLb1Is/Y+sKdl1D21//h
7Mx2HDe2LPpFBDgEGeSrJGoec856Icplm/M88+t7UTa6XZmFSqBxzxUyywVbEqVgxDl7r51HRnvU
9GRlCCaCqmplLxw5rkqsFVfP0GCrZUeMQ/VD24XngqP78vefT+1jvhf7FJZ5XXNUlFUATubN4n++
rzFCR1X0frEUatgdh06GuyrGL93EziErQ+xzIkiZXYMWBcR7yP2xP7aN/J4Qh86rktVNS6pw6eUx
80bsEpC7e2uLevjLnMdfPVMC0uYNK5BYNlc/P1NmBIw7sIriEggG4DcBbalgmTqR9uTJ4nvPbOTY
lpF06W0YLm7cXUUMzcWZ1Ecrs1o377uEdk70DeMp05w2ZVJcesYX279Pm2veT1vXWf9sw1SFNYdV
/uf99FKsal5T58twAqmkmoQCxVJnmarJ0gxwQiyLFB/XF1dx3uX9/G2h02bqNvtN/q/pH1aZImtE
NcLL4L9VbrwpDziX0vyAhNIKwnPA8Iq13iUFLBZAcNk06jsxmO/QrOZ4d0Wnd4Fp84sn9XnpEzCt
HMfkGQlVig/buy7Kq0ofAWtEVrNrZdmeYqD5O5/mkDsSK7INtHbYFUnUIH8Vu35sn794Bp82xxbL
r2Nppqkbtk2k688Xo2lUGJn0J5dJhOXRgXyNrc2D6MF/SiCp2uTCpPUZdzsaKNw2g+GV8+a2s4h7
IV3M+OLLZs6X4cNlcvhcqLYlpaPZ8sOXzW5RxOhJSJ5K0J4Cqys3WdxG+LQS+Z5UgPGRwuzULExP
tEGfYBdqr2BgoZdHwjzFyiT3gFxfrbRLdpxhNFoRcbC2SJWxGJYfYDMEzPMcCMBmrbVuo4Xedehe
NDPoY87ahrFjwwfrjkGo6T00Zqb8bZenphbBC/Ftb5M+gK+YE2w4gCkwlaPkOPTtWzG3OO8PjgT7
klomKdfwDB8qu3bcaAquCZ2Ds0GM1iJTh/BtMpA8KnXbH+4t9/uDEjZ/CTv1tr1R+8cvrvPnL52l
saXhPstxiFPQh4+/GRshziaECn7WZ3PWpGsMRv1iIwraAXSfVjiwu4VeFs4xJ+3cG4f0UZ/HynaQ
0SR54wwRCK8E5GZrJ7uN//j98zM+fz0tzbJ1G+aWYUtuaz9/DpWsgGQ1cSQocRecbJnfJrVu3WAo
4ccOLQOJJvNXVWj/SdeqXdtzsHdfV0hE5uChoTA712rZm9hp511yfzbds32/P0CjRvE7qvn2/muT
v4QgEw0d+T7R3f6Db79XqcH9aIA+B3vN2YUFnbpUTOFZqvLA5sQ+0z384qOufToGW5ahazYBqRrH
PPvjPtDiuKTShwgZZqV7FojoYnmlc+ohOUfXEV/W1vNzks1r7wwNa0eMUn0w5r82aNN3DLxvWFo4
0w7J7Ytr8XmDyo5MlZaFWlLg5J9vM/9doKsSagHu82XLNOGkKLUDNB0dskG6Dd9O3VUCMRz5Sk47
B6DVqqTl2WTvagoriPCS4hhM43Rse9U4o6bJgGKGYllZtjiBMjJP89ieTpj01hk7/TTrgBpNw7eo
7SbXwgJKGyU0H4ZaYl0FSrwCBwI7RpL91TBx+/1r/cXN3TJNgx2UYRpkxn1MFy0rIWqmLOFS6taS
CDwa1Y2OLk2XygWZ93poK+chKKF9onM8DIESAJR5i1Nj1YZFfSRmzTj3Q4M3IkXogoCFdFYttC+/
f5r650siCRBX2YxJni27vZ8vSRogWOJTOcfHYyRh78B+vBqbl8ljTpWSp+GPuX5jwKLdkijl4J/H
K8mitKhi75HNET2iPIfib8cmPS0YN2Kcdi0kWtDGPJgcyGjiCtQbDvErv3/y92jzn9d0vtCcdgzW
dXb74sPao4QKQeD1iPidrjWoWSThbTs8NY4URwxOf2I4Au+CoDGpiM7jxK+dsrAkpDvC1fn752J8
/tJxIGC+y91OqNzTP76RsYgdTTTAm6pTilR6kSfO+NL76B8c0+yBfGNxVPJkX9tacul8Wx7gtr6o
nkOPNQr1Y1za5s1pNSAi0v8TYI6ys7JqzpsOJlfXEmByZXu8582pE9+hXLfeYdge044DXSC78C1p
VTLuDCgicWkOxzS13oHIylNbVDBn0QmuVXIQ135SMyL6f7x87qx85u3ZwqB+2HvhO4uTskqTZaXb
f02TKU9EFXtbDswadBehwEN0inUFAOLm5LogWXToXjWLqYrXmuEmLwIm+lUxJ4Gjp+wC+1ExRwby
5jtxTskppjWyrJUQpNT8ax/mch/GRvtgacgbJzWVx9Q2q22VoIb0a72QLux1l6N9ILTvksyLflSP
Ai15jlhXfNEJlJ/3x2yN59PmfTvPtufnb9HI0wlgwmdLrwUcORWXuJT+Gzaq5GikIPRt7m4bz4SU
xaUblnqRv4Fhak7qlKMxqRMSrgLyFJohCt+crkYPZCanYG6XJaODhwBUt6lgU4wJgsQKEm55scNB
NN4EEzFsn/scsVhdEHGmL1lkXVJIAPh7ho461idaK9WcW4YTYWXKQp5rxS/2hGf4YKNa9VGkuHKB
tw5rvzdZdBs7O/uioccBKkAlfUOpfeMFf9M7UeNPneGRGINPbVHmdY02UqtuoSyKrY3arm/r2f1W
PxlqLHcxZLO13sbmfoSYIPPAeC8Mz9pYcUt2y5imnMUChpFMBt0oiOudmc4YXJfI+snlDQzAfDgd
LpbeenFCu4P+oE2PmlKIFV5+a/P7j/CvlkJLcvOmc2zQdBfzTuI/d6d2jAlg1FVYu0RUmoVn3bKu
+lPNMPRlCG42sXlNJ73Y1NEQYwslwkAM+g2SmvFsM6Brs2qPZdV7GGDnQ2h2rglBRYfcRq7X48C6
/0bDcVr8/nn/Yocj8YY6Ng5ZQ5efdrZgNjHjt1ARDcDHFT4EYyiX7Vj7bqwWYBm5FNsMcOVOy81d
EEB5qGumOTUw2qWqWM5h/lXO1zHuvL88u0fK0YwkelU6GeeY/ZbR2CJo0slj6NRGbjwDnxijDPZ8
fNobzKwHzbfjKzPgfo6YHbAH6N+MMJmw7dTmvhI4V37/os1PzdR5G68KlburzpHv3t/+z8VidDSm
IgTz6aiEY/ewGw4hicCLbvRbtyYqcMf4LDrZHq0Tuw9uQyew6FbygcmOurpHzBRz4imknhB2PDx1
4lKjpd2T2hxyZjtkDhqFvMHWvAT3HLqWmsenycTC2eBTlK4eV9GuH7Q/RKDX9I/8mgilJRQA8t6D
bT2kjEDA4e35LJe7sutKlKay3oyjR95CpersSCDoOAE7SksNiOqyu5tjLgtSEd+MbotMRn1V6CXR
bcO/haiz/eLzfr87frh72josS1uYOvtj48OJyOxqiDV2li2tKDS4g5CsoGop3NygDq5hRtOwpxUA
tL2Hv6PE7SOin4gc+C57mNpJX4x+MW4dpQtvvY5tSUMdzNkkxjpXRZImEPkL65Hc5bXI+/yg6zFS
ga6Lnu2qitaq7UyHrgNK4pRarsEv04J17jN8vh9jMHI6bu9lOqxgx15pHgbve3u5KkW+RS35/f5b
H+kOAadeuUzlnLlRqdqWgAf8W3PjyIfK9dWX7Rf7JUfSXxWOZQCl1T8sEpGDzpGZOASD+laiyX1u
8wZnho444f5rlhdbM/Tba+n0rOqKbboK+NydVaSWa9GK32YduLYEzv43bMqiUvFm58A/kl0ie+vs
m3F/8acDHWPIBEzg6eXm1z4cfbwklZtHgNIQ+A87fyK3JVIlEh/jixepfT67sznXbaZDphS2+Him
6zzLyorYQN9RiGkTxEm/s0LrbTTzdz4c/3w/pBgfwrwbVgJY0MG3vGHvSQg0+LmnL/bSnwdtFgxo
BzMDO1VsgR8bkoOSlyHrE2cAJdmwm8oftSgIL2LCHl8HCK0io9qKYVQPQVq+F6Zx6lgV3pR2OHpT
+9a247GyBsFd2RErsyuJbNUFggcah4wtR/JzCTyv+78gCtnfvlio5g/Ez98yW7PYGPBGmhbHng97
VIsgOzyTIx77FmY3yix7DRj+YSx7wLhBEpxHkpPPGYnN/zyYftWDPS3K5QAWCmcC0aYBSAV50Q2j
euWVdvsSURhMI34NDROz4eQAijw0vgC+T0z32ooy+TSBhy2A4z2qCSk3g6eUZ0vR3iuvMR8aAmUW
pVMlF+dmIkV+ZSefry1d13CwTM2qbvi6I2omrdVP8bI4T2QQ9Ocwz8ZNoryWSZfvfCjvy9ioLfZW
RbssMrsBKapYt5hUXT9sCKdn3P7FomV93mYzRJPzu8nnQeIG/fkmPZhWVQzIxtAFgxwGwTGjTZU9
/Q/lKsBYuGogxTLKBFD2CocUy1p9uGeV1JBCN96IJ7eVAieoWgbbMQL1PjcjlKkJr8Z0TRRw0orW
haxF1r+5mGFipcfU7A5kYtX/RGUiG2arpZA0mLOXPvzfw2hkPTGgt5ZRwMJI0/69iZjUlRJPStOH
9nMTcRbFwvMuQyhNZMx9Z9RC/8HokoeyBzNN/gbGdkRDEUi+A0zxcpkgQ9oohgMQq/Md+sD2aUC3
H8WycdWqNdxYt7FcF0G25hipnyB9syqwe6tDpopj+TiBnyXyFpjDFyuF8YuVgkGybiGeMuj0fRyx
2ErmoeVgObRnU+VoRDjUWr07G+HQuZ0c9RvaI0gEbmvhmgMFU7R9eVAKQh4ULheoJm3aeiNukykG
jtz0RKdJzdXFAIqTfFk8x4565L+broKqqNf5qAc3CSXErKboUusshSib/UeCHqBIooqucwkzYoKK
Cib1q17X5x7i3EMy+Z9tskB+3CHGDWGIKb4GFMdOcrPs+o8oteV7OetHgtiR+7QIZ7dnvONjBtkS
qfe+stt6L43FULdorI02IB2nle7vVxnr822Ju7jDk+OuBDXV/HAAoW8Px4jcqWXZR5ugw+lVN8rw
YBKhfFA6GHuQ/x7uf+TLAqpoaJFvlNTsLEL/pBSWRrZ3YlxUX78M4BCIWQmvmi3+LpBWwT5OrHXM
AG+hMdteVNy89mUhIdFG3qmMG21hTIpz6VQtPw0Y9ZfBlE7faaruSaxLXvReUbcNgX4Lz06/E9Y7
3Iz5QcbWN2ifAREb/UusBj/QpGYXkzQAIg8ZDSXeigQvUpGKGi1lZj9XpDjsyT+o3MDS8m3WdxWa
Uts/5WHjLZJa3SRFPp+f2/Ybk9DwDGVsV0QWEjb/omj+F0d+2gyf1nZHs6QpeCcQ9VgfP/18CXvu
0YB76rHqtjigOI9VwaicKnhSfqif7NjJjilGAJsQEldMyriTQw5WXYS9uVA5zOri2nY9QOeyNLbD
tMIkBpUu66y1RpTfn0apfWfBHtjFYw6ZCh+Npl3pMJLa4rGPV84EZmhQW+M5s3A8Ba2j/mn0ZHcD
+V86rUrDwELkpDEBWFqzkSAFqbaxG5G6iY47oOhKbVOXKdbzYSgeat4++oG4m3w4IuRvbLXJY1wc
T0Q0ZgJCVANd/sjYfc6N6W81Mlf8DxLnhurVK6N1fpQOu7moqMSt95gJl8ZR9cH4Ldpu/kaEEIXi
ACjKFKojp1FkT16Xe6ecrCGEs39YaWyBvDbNBweLIpPjCdb3uM3NVqXzSgQxY1x4NS36klMy+zkA
B8oF2d60dtvI2eTMaRF9mrNpRl+GdiSw0arwvGBL4TKsQreG83hlDNSvU2Km9jEM3RS1HMRSHqxA
Bf2rMo/W6oYZFRb3F7vN3sbG004YdkOGl3W7SVnFlxZ9xAt5r2g0c51/WaXvTVj6LF5NBKw8Smab
EvIWQD1wHKd4FSZatm+nGFpmrZbrrhjNzYAFYiNSLTzrWbnlw+YcjfkhnCPaB8FHwUiycR9WZveU
KVtLxVcwgMh8YkLyh2zpeYl227bsePr/fahV7e33y8svNmCOzv/M+a6rour/sOtV40qP6s7iWJka
J9LHYYU0iSSGZSA5tSYMy4za4QWx3RNZskCTRzQ8Sln+nbPPugmCZlZTDWXLNLPn0Df2iDKKPwC4
EMWLhdb0Xhodfvt86hKF+GLHcJ+//bwBYx7CMJDmnOB8LD8898gbZptAUS9TZrBrW+FDU1SzSIad
wqqNWLo1thJzUHH3EHXDyKa9DrC1ZQ56KAsnCTeglvzDVUYgCzN/mWB4RHYfzj8pfq+w8mjJVi/0
5FRmAyzzTiJzGkZG2OnD7y+E9outuSNpKbM15/j7eayG6tbU6MZyJYJwPNnGqO28gCEw3oJgOTh2
tqsyUd1otqjQQOAQYo7ddShWzumo7VsnljejK6PzwNxwSUzIxKwpDmz2KgSvzqygyvnexs1DEHTT
GU349GQlHK9sizho/s0XNQqMA9krxiGGAbVoEPlh4eFXyyv+AmuSHay0tNxACdvNFOR/SyzY10o9
VyrExbLIMEcN/tEb9fQaTRUrPKIopLCYAmxN/4MD83pSFOvdHF76Nhu2Zlnba0OxIsgQ3SZTo3ob
6jFJfn3tNgIQDlPN9EIcpIHpTUITxY0Hh6qnxQq9qdwCuWld3a5RgiNc3NWBjgcR7UGOHJSEqLC7
ZpNtwLb3FXaOWroySkd7lCu17cZHbf657LIGBUh+LNIp4S6JDISAznhP9En2OJTAAYi7Qk+mpHOA
hXCJJ+les9nQxADiEKMjd50KClCuCM6y+Z8Bg+gzIVvjMcGzv0zDbAaUO5U7Ecu3orWoH2j8XSc8
6BtkRANGCI1UJGMavkOLX3S9iThgDBQyMHomGkrQggmU0bOogXr+/tP2Wa0q0SZwBpSqzpHXtj9+
dcIyT0odOpTQq27XZ/ApBuO1hIm+SuLMLzfYE/vN6JTJVpPxyPimS960GXXV6Jgn84EOcAwiYZGb
AKL7rE+/x2gfVdRLP/zKPCQID/9WbMg9UQH6CrcUi+KhLvyREOABWSzr7AqwQLut8/DZxMD+jrhr
WDCaM89tyO7SjIurTM/wRaa9yugYJcj8Y1A2014kngXXRaVFZUYkd9U05R36rxtQUMUmSy2Ct61y
YOVN1Etd1hMhPZ7zzTBnZ+ZkgrgnC2TiQ7+3e8/Y59i4soVKWtMXmzfnUy+Lt5mmAlM7RCbzIPXn
M00A/ixqJTfsvM2f6Rena0V2tWvS9aLJkvVHrSEBMc+7t1atOibVw3S8PwR5gCUruHX6ddCvdTU/
ttW186+qdqEcgqq0S38uxb72L1I7O9rZx3R5rS2YESxiAUQCE45aOeMD9s7GCr4rgQK/CQiOazZV
9TcGw4OXOth4gtiiva6IK3/7e1e2SKezol9FJVOsuSztwQgeRTOXfi9pPsbpE9WNT2H65Cv/1lQ9
e95TLZ6H6rkUz1nyQuXiOR1fqCh5qRS8DZDIXjPlhYKosVCqtOuJSIJh6EB6uDlBviHKyvmWpqgb
Mba9WSIJ1lhzmqf2y7aPrn46d0oOGQhmUcvqOrqKD80yzdRpQsRo2zULgeSeVHC8dBAl+/QwOHuD
N0kceGxAU4dHD3MZOVP1sVaOpHOZB+IGq+JUT3MNzsnKzvTYKWGfvezcZUgNL7aNkehCTRhFnUvh
XMr8WrGtnq7DvabpantzFeXN87gM8PhuDT9rN5+5hJvwnjxZcFyguqVPdZOKnR77RwVvFeRlq9z5
hQwufh6jgTe1Ta7vFBpye3WG3e2Vbi9JnfdgJfKZnysgnMTZe8mBspNDjJKbkAhxsErCxY++dyzU
uQzCKbKTlp1AYY2QrDBUJmcKmK6enFvrXG964+DEl9I6j91FxpfCuvTdJSNw0rrEyZUKk2vUX3M5
V9BfU3mN5bVJb5Q13Kr0Joa5yLdrdFcfbolzU4eblT9Ezq3ROv3gENcRtwY91lmCympDOJ4Ndj9W
oo5YJJMFSar+BqJLfNMVFBl+W/UbHBbklT6Y2YNxLy17oDwJuezBljc+ZSj9MJMKeRPxLennUuN/
KzOv/1RiXp2QlJmrvD8GzcUIr0p9EQaJYBccj2l4iZtzHF7C5kz5DafjcytOTXvisWhPdTwXhhwE
VFZ/FPdKYJI5B9qDVFwdwuoQhAeGxFm/77N90u8dooGiL2Thn1Uy6KFQDWg0/zhKOh/9CakPO6wK
BLJOPcgfgzy23a5Re3fAxPE4jm119mqHl5OYj0zQiSGbNX9V37YETwiC4empaCguDvc/uj8QAGSc
hHEIR9MhBV4iF4d6QYJdN90Cx67PStuuSw2RdjDCRkwgxwAQycdvQV0tLS22X6OKAQbfzHB9NyLN
fy5TUPRjY1tbDr3hP39fZWMdWPXeR3m5jgEXL4Qsusv9IcOmdwk74W8avbYWY/42sdM8V0aZXDGA
4YGJf1iiTF7boa52dfqF8OHz/nkesqMRswzUzAZzmg8rfE3mL2LvfGlO5lMURw6CoWktZhxa2HN0
VUewMFNV4n/KzkHW1ZzhyTkZSeEa0uFRt8xn2zTjG3a30OSAa8StK4rWhHUM12sAUHxBl0dqcf7F
vUmb17Wfds88c8TgGioSBh6fjrg2neC8TQcoP23Qbpqp4i5Z6c8J9hVXCGwccVpYVzJagCc7/ouJ
Gh0MB71N2aUNjZ6OwN85Vlvq+LiauNqXc5LA7/cp+ucbKCMg2jIAHnAZ2B+HQZGcRk4UwI6aEYRw
bmFwMX3b37Yq3By4NPI8tnTh2CO7vZpFoEvycRnPbGnYJApJhW9mmVabXmsFtJmOvIU+PUYO6nR9
9N4B11yafPpq/vJZpsNbS+MM3SCTBHTQHxQDzJb8qa6MdBmplYcXDXygbZKLUBsJ8XvwNpcMXvud
2RyyGpqbVY4bsxToQFM5HjNb2VaI+LHctMQs99wXf/+mfhaw8PTYmAgk1CioPw0BJuzQBEzCbQta
r3gG/k20Vl9FtAy83hW1gRyZo9/Js4g0xCR21jsmi1GtM160x29q2AJ79Ojp5cJivAsqY+uYNt3O
Qf/ihPe5CckzdWbVBbftuwjzw7crJfVqqOB7BuO8xJYokJ0aZZ6MzQpnmqiShS2ndF1pjY4cjQAp
PFV4+DtYpJM+r9/IFObhk7Zqig7fW0Aka+WM8qQJfR7D2CBE2g6FQpBqqpsiyzn7KYHbsWqO0HeU
BYcs+4UWDiNqzdMeLREZq25kzKUroUMUhpmtZcAR5YtL9IvPvYHkH7khA2vBqfDnF66mBZ1TdHRL
+tjdoc0jm6jLhsarukhD40eEWHiNLRl/T+eaHq/WTsBn/f5JWL9YIQwWNXZAqIg+C50SZFx2oqUz
UCNYqzqhNRDqt41Zzakphb+H7UlLmiMmfUOy/bCErlHSRM9kQfwIiBv+E9LEviZ+5FircCd7Trh0
hKGe6o34Iydz5Yaor7zMjZMFXyT1MPjIlcYq7R/BaqPwblasn4VbCNpeQT0ecTMXZ8dvCVJM8baP
c7ukKVoyJaAkxwnOh6DEtwGveWfbjXo1EsN5UsoiWhgI33FJR96TlAxeasPJd/d/KtQmcltvETUZ
oi3pkZ6IMXzL2hhtffJEVt5gyMsUKEdfLcoXiV1GSwN1TpihRxdqD2hjTr0KaXFU03KLkMR5sEpr
RJ5LYt3vLwiGj89rtsmsBiYEnQ8pPrapodG2LQ2nAvQZYpTJd062QP93/6kQ7c0y2LbOlXTIA3dk
DFJDM1eb7KZm1znbwdny2WnWOpHizVy9sXG8zWjMxd4JZip5DRxbsNMUpO1pqDjgLmi3kYYzWW/v
Q3H4p1T/YBh7814xIXfdHlUiFXo7Q5vL1HaE8owNNrftrK7VtpTXbP12a3s0hwmF3wzGZjIIYdpY
9UbUG0Ibc7khQXFCCsNBPtzidzWHbfgj6wA+kqK0o5pg55m7adhV4d42QZDurXIvyn037TkepvZc
MdUeguQQkq7UHnr/mBgHCqHsP1VOR6OYK5+O6XSU0FnIBYVKkp4o8CQRNLwvLuF9P/Dhrmuj0OTO
y8I2zw9//mJndVQUIxRaFJv1cHGAv5xLbR+gOsMahqMqYpRyo1OOeS23/647Yx234M4DL4yP+E7z
fWQl5HT5TfgYeX+KoExP9FPT0/0nJUnGg69LbuRevLfy8F3Bu/NokQO2CmSjPkyjaaxKMlm2JTuK
W3HEvZgtkC++4pUrr3kuy+tYO+U2COkIy6Qvr74vbuoIyls4c2Ko3VoEt9U/oqiYLk2oqFcEEMFC
OoV4x8iWrIosQS2Ucp6awmmwV/Q+xKLhxYLaglAYi63MmmcdbO0JH7Y8RbKRIGKEtU4rB44DAkR4
e+b3yMJkqmMxWBmkkS/uyg0NW++CI3tzI5L8bwK1nWuUVigW52Z1juUO62lmIjIHFl13erYVt0Ql
7xrrZaZsiMqtl1YTS5iETg2iAd5CHerGGhMk3LIO725sdPlVS5WXZrLSH6Fd/EDtCz1M93hLvto6
qp+GDHhMGXtzqzFtbA13EeR/lC4AtBSRphrRO2TwqRs/Ir5uq7GIlFsEF3W4a0gQAgIU7uxxLm/c
FXKHid2O9lith3o/1fvM29faHiB7mR26/lBnnFrxQq6S6Dj1B5y+VEHCWXTs9KNdz1X6p0k/UkV5
av25KgTr9+pKFrO5xnsZM2T+JL2Tfn90PCKTTmlxBrqlOAsN/ElxjpQTVRfnUEOPeO6Lc6GcqOpe
jXKiOo5uFsFCbs3fuVevnaiROL/ghHhTBCcrOBnV/JiIo3d/ZMZBORpcmaqwbpKc7vdRRuqydOr8
lhL8Rfj0GD0S8akvAPHp18ksXgsDjtcho5dZHFv/6BRHyQ/T0URk7Bz50iv20bmXnp7Uew39/I3v
+rmanvPaXLV1GuIz3685HMg6pdapic9RD7aSNOFTFp9D6+RbYFXmuiFdtM2TdS8lOs95l/1S6066
eZq603Cv0TwZklv2qU3+rUEeqTI5kcPQyCMSaR2VdD5XkB9H70D13iHR5vKqg10dZEggLTSEvcGh
kbPivdJ8PwH9V3YxfmNjZ7Y7Ao/CV3Qq1H0Lup1Yc3H5tdsCQih3a2MjjA2ypa9uUfOB5+cFzlA1
bnMS1wN79o8S9UGdOjPSW05yllRW2LZ3NDbVY0Qs1b0CuAYEtWHUmj14c5Ew46dzDd5m8ogF2OTG
JujnwmSt4LMONzEkNXUuq1lX2Xos1wbJtyvLWAtjDYnrn6oTkENkPsMn25DCLq1NGW5NZDvFliji
DLijiX5rGwaIMucKin8LCR2Fjrwxd1awx4eXichZ95MCRFYvYVNk2o4qtB3E67jZhc3Od7YBEb28
HFS5YF+abaFtR+6oybb3NtTobRLubMbG54Xkc3nBBiQcVatrs1mTcQIFLyQYek2ZvBBelrHGNvdP
tfWGmrgX8oomjZmE3TtPMKgD+8szCxu6X1w49pqm4LQlUUl+0F+UmtUJhQA6YmDoQC9HWCVkaYMF
9VcQHiijXPloOrVV2DPMXBE74LOU+vAz3TZ1e8DStTumLv1NShPuULuGmMu8l2RjJtxYcdN75UTz
AjK7F6lXLWuD4kqI2gp8JpdkPKoy3cZkG+525lwDvzbkD9C4cHvGG4inAUNzWs3cABkf2DmSbkk0
NlYU+3RqqP+tLlxRUNwcsdSdZakywwECvdRgR93Lh+juz8U8SClWdrxq1LmqexUKqYArL3YzMmhj
LG5zTaXb00DhmE4CRe+SZ0MTixptFyhtwR9CFbbd+l4a848QAYk76x9sl6IDQ4X38m0Xjz1l3Iu0
cNSDDcQpF34pyYiUHrkdIpjIHSPXIWnWWeVInsZVKlZQWIwRac8qyVchuX3RKvLYMpDDu0wh7cyp
LktA9cmIPXiJzdrb2oRIEGTIdfVXU7IS5QpMOIrdCNa7tgJgBGRWhwsnV8J3SWahpnsxnRlrN3uJ
0Z3X9AlcYmyZuxmjy4Ep4QqOvEWub5KlMxce99nmziXjcptzlffKJrc2wZa7renWzVzNRGaoC4VV
u9fItA1nb+g29ioMXbA8vjGXRrrgsOprRlarJlt1GaaKFaIQKLO2QJm4rNT5cdZ/jfNjJtFBkGi8
ctiux0SLrqJurlpdlYSqmXPlCv+Ij+VKxi41ckH7+bGndLfq3fb+OHAddZ4JhEee1VzVvWhfhVx0
mli2C2SJiviboLQIWw/XluYKzXWkq3WuBPPWuarGDgoXq9sXc7X3miLXdlYgJZFAZ2KViJUYVySb
N82qIgCa/RvXlavr4TJbaju6H5iJW3XpdF90B+4SwA8LuHCQ/lgm3mo6WvrPO9RiLJIUfC4qNU/H
xSvU4BFvePDoVYbb9X26JeMgQHBmqy7GE7YntWa8KfLmI8PwPHZfiTHdGA7mG1tNdj3SuU3c+WxT
IYkhTQ8u//eQ4IdYSvnmyLe4fUtb/jVvk/9Wtm+a/2bciwww8Kd3Auqrkrxa4qWdXo3qxRZzeeJF
8rP3TAXjs7NPgls0PtfJczI+A7GV4omqawYHT4H/FPlP9vSICdDMHuW9bPkQ9HNF/YMhbnX8YIpb
bpCOA+i4yFMyl0PLfoxHhaiM3PsrssLsmdzDbYV+74pEBWlU20TLBB/zw+9vpb/o2CK8YozuYH4V
9L4+dJHUrgas6c0dr0xeRIGV6/4wJuTN5AlSn7xH4DyM+otaWCRqNqZ2KMvovXJYoAl5MVY9OyRV
Ay1Zk9pEskwcvY2AX1Y2CWW7JESnAs280g1tbXowzqN8Tg/MU/XWJhNbMSc+pOag3u5/VPPrQsKc
JNU1cBgm2OSaKCi6pB3aj+MwmIuGU3DiRS8krJsHQsP++xBqq2wOc59KbdHpPftQEm4xSvj/w9h5
LcetZdn2VzrOO6rhTUdXPaQBkI6eFKkXBEVR8Njw7uvvAKRTfSRWHN2IJQSZlKhkEgnsvdacYx7r
VrIf7I7c1KyvuYZATduBlfWNpswfa9TdvznBrY9tDWYmuHkZwaMaYCz38wk+mmqQyvXMCV7Z3OcW
kaawmulA4Cc1OodcOcwO65OlWLd8rxDqr4PXaSmWLhTrliBbjqxbKN3edVcsXqT+x8oFFWBsuaxc
KJ1cnHXlwuIlSZf1C+uWaPyxbukDl3VLu9b3dQtLF8EGOPa70dfKZdFCZYafUOUhXJcuQfhj0bL4
3yCwxsXkwhqE1mRF5/UgJASwwb7qkNfZk3TdAQK7/P1Zan1sSWj0EheRIAYpB5vMz69mSrR2Cxqy
JBMLBElGS/XcIN09T/ZNjyIQ1F05Pcf1jHDX6r2QMBbIzfZ8Wg9dnTEGSdJhW8Fn82s7HvAJoTNr
MlV/bVVlWwL93Omz6DyLEQ9DT8yMvB++RtmCxfr3Q+vjdV0HWwE4eb9+gaDCb6M6ESaSxG7jFDD3
O/I9bAKrTwW/NrzJE0r9Zwcg8zZPxicnTN5EYyT7OZmC+25QSdCIZ6YNxmAfQygvjKDNm15FApMm
cvGoFpJ+6volj7cuikcZKejFfjMb+mOictLPZBa/Bt2Uv41tcO7pwz/WKAtW4kZZoOmSnNnynVhF
5tuqj0qjVrdOU9TfDLmSN6mOQiA1YJUjsGv2ZZuXD3//q4Oe9HHJh+QEza3Mb5At6C+/O5kmo0SY
fbkdFLWkHa3TKLNUcY0pohP7mRGAs6tM1n57lvI1yfZr5SNZqntMylTNWP4SV7gH3XlwR6RX2lL9
4DqOa6cYgjzLcUn00lMUup5We/a0VGZ6yVpD5HdrSQYrZJ9i0ES89jD4hvC1tZrBRxSIoXIWvhj8
Ufg9+dvDcowHvxV+OPh66JcIBwWmSz8TvFU8wDLDWpHhqaOnlBMMS2hOcNLRuTfZtcHTqz0NoGnt
OZOn1l5uesbkpaYXr9VHfrtWHfm2WKqM/H7wcYG0A/0APHmq8DEUl4M/iaVorGT4i8VSCX+FHyL0
pd7XQt/pfSX0wX6NiN9Cvw+XD0LDowJ9qRkpYOVBoTGAxu8ELvbEyxIP3D2V2gQ6LzURZFS4Q+cO
kdtF7CV+Mxb6iAihrWhy75dNx1JU51fSVpZZWdFXKqDmFhm2nKeECCR5e68wvyqg0vqkA9j3ppVI
CG/m+J4ZA0kSQ5z7BtLSY1Ihv0lVomtq+refIQSeGhOQSdSSejZZs3IdhS8OmUJgIaercurbM+2d
8BLN3I5K4UTP8jDwC4oIpaxapd0GCpi7Xob4APXSvLaRXh+rpqUv5vTpY2hnb8ufnk7alimSdY3Y
mLingh1zJzugYnv9qBol0bk0lspcbk6y+aoswOustYnJCLkQzNFEbMwUai+hIX3FbNB+YVJ6M+TS
W5QY851I+bd6V6Y3gFel3/l0P7b64Sg43I6YzyLJWWcgf+kCWcSjZHYn83KmZu93xhQdW3RWoADj
ewP6rBxNblU78ycRxiVdHsAORCn3SMPjlPwipEWVZmo+KqHpSUQNDF4DQlZvBKzko/5ipBLpcq0W
/KZ99dGiCzpX03Fqsd+Hcr/q2f7yvCN+mSUOEQRqugVabwr17Zgz7ZS0qjqCCYTtMiaHJDb7O6Rc
jqeIR/qB+i0pkNJvuDYfDX7Ith3E2ypmIm7rvwK4lHSc9XRIJRiH+DGyqBQXs4zf0APYrpFpBSHZ
UGpjp638JCPJFAB47sUTfowMAPUyk060Jcu7SwlcseYNxFYVJlpjHhLTiNl6zc5Lm+m3du2Uv7HA
sJz7cBWGMMdVWNaB46ofWsJtWGRNMWrhdpgDudqG8DURjkrTzpYrBZ9mB3xTLFKIQVdp+XDoNPad
kUnc8voFYaDci3NwEkQLukpvmce51ypwWsLZJUVeQG4NaTAsdjZtOSAoa667eP5KjonhVo3VnrSB
Zvn6UacMz2JoWs9syXwSZvIJiex06ASB42WJMBV246kSfXBq9R4ASJAMrknuNK3+zAHtSr9us35Y
yHlzlC0XyXRu3wvhjMILS0neM8MwyEAqjTOBxQWj0ZReSAPieX1smpJyh10o2s0LhngUJi4LZmF7
O6qVq8QOALNOJmlHkRbdVCC3t2Hdk8SBuvpmfaxThXONPVdq/nwgoWeABMEiEMNuyZFlrxvYXGkV
fs5dR7seMiwHs0w3LGlJdZnHfZJY5a2ck8gsywQoJqLhztY1VzWO7lOkKdUN3HKi70aCzDNHcttW
6Xw9EO2DopEG2Asbd43xHhf0UrIZ5Hsdp6M/OLK1wcGp7Yqpp4VlKD38Txj6mrYgeFsv1FpB9gP8
eCsj4ZSL2HFErGOEs36fBxr78YQxV2Yi4k8lov4WaiRpdyTldaoKW9NhbWI2ybM5DNZuVGkid0z1
wYZym0wt+aGx6/Cm0CT1SXdedcPMH3N41GEcaH6qN9FxAHl1XD+iE//jozKvHK6+ffXdE2PlQB2q
trQPZTkP+6LBItiqbX+Cv9CdOsAvpxwoOdkws+MRJbKB+5d8zvCSuL3TToc5ZXUFAe4TbrtLHiV4
aoNeY5LYBGCG9Ck9khIiQ1uGfkwYc/1Fdhh8NpN9NcUJIp28aK9sFiTrZ9WUzzu7AitlZlLLkE7R
8Z4YrYKiUe83UY2QW4JL0obTgyWjpMBfdtM6OFlNcyYQyGwEU222T4LtZ6+J4Qimbziy4/3xkdqN
w7FwOInZu3LD5ae97dtyvrU75U3SG/2ItHq6/f541mCOF855/Wx9fKLfZMctMSb6jA6L/W7rZNNN
jB3mqKjcxycTIwR3tlvHskCeKwzdQ60KjmnYE9U4yzMJBhmE3k28PBqvj0YE9WQKiq3V0W2RiuBN
6F6ZwkBa+X5o+tktpBCEmTAahFkM4bCroarVpABUEQ1jmUsbc9GRKOiyt0YPSt511efNxZHZBolB
9p124OdRP82Bzgtnqu2CCbeOVXVYP+nkb8ArjIM8dbrih/qy/B8Uosez6aWaovxRKkKXG7n9XGOL
q8p4OOQSM2t2lElYOSdMUUm/WR+aAQec10MXf64GG0JzpffRbqWIDwtcvmEGWCxJXgNBNU5X/jjY
y6e2Q8JNleqD141zdWor8bVbiKucmcW+IZRyby7unKG2iaPJq+tah/rNXEf1+rjSkZaQtR1KUKtN
5Neb1iwVtDhA1e1ICw8tAoMNc6jyRiYyOs7q/oqV9LsFPPCu0ogXB3LZnFMywY4QDu4ZUjSAvSzM
sAXIrqSRAPJqbIzzyCw8h//Qn1Vy13TS3C5OkcQ05pTlPJe1aYM0K2RwpdCl1EIsj1U3n1KCxo4z
6X/ASCb0hwmTjOWj9YDEmlXtpM10yqxPthQXPkGixsWWauOiF6p2LET/aCvtfJIMC6Mtm7gtPqP5
ZK0BlPYsyBA31acyzz9VJuLzqFVT2qcBW7BSR046RidNNPVRbnux1QHc7GDIEULaBvS8WpvkFNIh
WLsIGRRULBc4ULQKaVZV7bs2I0W9w9JVGiGmDmBzLUB89N4wjOhWWDsxTkctJ6wtIIbnqi97cSXp
aXhlMXBWtoScd7NU7iO6Tm7gNEhNh748JBbzUNwzlh8Bk9z0uuIQulr/OHTkfG2QawC4N+btaIf1
cqeIWl/k+Zu+vBcSgug3rSgLn0Tg5jo0cnKlWVkwQYnQd4TJF2vU3/Fx6C+9bnakNEzRUxUfgpLf
xmRbE0O1bP5+kPKglrZGbm8t3gOHMCwTYmXLJf05hYc3i/oEqTKYjewKXXhn7HSt4KTYGpskHV+d
OIqIqGyim5AGuhNLxrE0huAOQcZZacDqKlJvuJCWxqtxAdFP0zzu7I7MZXuWD4FVwVm3x2ErpXrh
gpmqdpMlJnq4gXZJk/yg5N1Ec7N/dyQ2Y3qZgM9dFBaIR+4ULWTumOjBUYSYkYDu7McEf0/aEYSm
6GF8D/OdYdLidiiiJrhHdvNFThPrixEWQINDoot7h1y/JdVEt3v7rEL+3FUjcWtjJH8uW0d8bWqd
9HYres6CvtsHJk7JzNC2KgoPfsEEX+S5hCno34eSDLpTUhoyjfrE3Buh9jabenmvj7p2UDRSuASh
Ih6OVvvUxZLFSa3ejQpyWBFbKGxx9visN8NN2iST/5vd8sdpLQGksgWGQWW//EF7QQqVabcdqUwR
Uq2rqFZ9XlJ5J8OetGPBYKQ7aZD7tvxbklMd7ANAeQriXAEZKNOlSpLPhKJ226p37kWjfpbxg/9m
HbyqB37u3ToshOHkmZpGT+ZXudwMOCWwkJ9tWSXT4JeyK9MoONkChNns3R5HPYlOAywu3+Ss70+q
SgwkIhrHGJtrIHj7iXbBVuvZy88YcPcRvdxdmpGcF5MeBMgxynelcheOHpEpMix6Fv15Log/iked
d0ryFQYabAVt2ACTjPdyq3+1nQBMa7/08auEMYaqIvQe4H5k5jlKFQw5Dt7tyopo1JfTFuX37M84
IGgyxMKDa5N4tonHa2pUD6PBtFdKT40ZgFlR8Rw5GbNjgzMQ6DbcrL3ZVI9KML5l5ST7SAW0ox7A
NB+mAortAOQAo9r9358Z6scFPM/Q5IKrmYjqWMP/3AITytza3DVy9mVQ4AIr+wzVNsYZGO4KRgSG
VqPi16pPXV+UXBjm5or3nONFWsGUKMvC53x0lI27r80EfTTc2kNkRpYnA4O8yZ3pUdExyRqhQlY9
/rLoqsuq6KrMKus34hTzw+zWphGE+Ro3u0mLVP9lBKgUGXz31Cq25ajoD6Rvztq32DHy+0Qjtsoq
4vRSxtJNJ95Ydqbn9aAqbKOJE1d8c7D7m6r9lo4FLqTGuIyjQn4SntCAVn09GdnBGdSdteQlgfnB
+oZfwRKxvMu0lqikGWQzSNfVQRSqygsxavIDfWa2E1iNv0zdTWRzGVEyMpFm6PL3SU6iC50/lBFZ
+w0nyOA2fansyylSr/KG+B1N/s6W0CqbBfXA3T234vgB0qknxHTf5Om5lXpxjNR4fCL4e4/rxXrM
h/RFMqSbuAn7h9WT1wffyLpsftNrURTj162fLWM6sCwdqCU65w+zFjvUQ4koxK1S7+FeW9pSzlox
LG7mwvVSee1OuttLrqy7o+ROuTdLrkYQaUsm4lIWG4fUzyH1o2jYz7aXpj7MpDz18fJSKhLN2qfb
SGB31GDp8TXLt2e0176ZHCzLD1ntWX6QHCTLpyLbj9NDYvvc0MddZrOq8AvbL4lzlunS+p3ssz7k
HUZZDYRV32l8vEJS41uO12W+43jSWqrqRYHX90vhe+rW6iOPcmZXNV3U0lTTukCsptBtGeQCftv3
1URe6Cg7kFDbxyhM8/PclDvRe9VahfAoeNkV38t0m/VoQkud3TLtxk0UG0TL2nrzdfItIuN+85Y3
PtwNUGZCrDC5JdD5VvRfqFhCCycpnBygk9VFly8amEN5Kau6II5xqksgL7IYkGGhckEZk65V9pum
cXNgZTW555eyvlSIYLIjorbo0taXvr5M6GGiy1gvwhgJJnp0ifRz150TxJ54frvzxMfZUhkgSRYj
REBNJ5hjU/mj5BJozwkpIJX0ixSQmvLjdzUgyxST+cYqCByYz2UHhIAKKemLILDJl+pyH0GgFCxq
wHaA4OWVFqG3XmFx4fXl2M8q3x59c/RnY6khOowlI8mDOh7ktZzqaBkHi2N1NKpjaeOORQl6TFHj
rZV0J4rBRYa+4Cy1pz48t+HZLJeqwzNEwHI+F2vZ9hnekLksM5Ya84tqn3t0OfmlzS91fqkQ5eQX
MVyK/JIO+5gkmOESD5csJ13iEqHlI1iyv9j9RcouDqtjYMG8GWL93LAcOYtseLC1sxLh2DjX3TnU
l2NLCj0fZ0spFk/7rFmnYToZvNLTCXcWotH+TyUkMkgKPSRiSGSQhBejhwyDA0rI72LIge0X2Wl/
iiHnP5WQfxVD/lsJ2Qyelv0QQ6KEzOFRrUrIlM5q9W8l5HcxJEpIhSi88ocY0vxPYsh6PuJZRglJ
SSSSaIseEiUk6qhk1UMijarCn8SQM6op+2ysFc8g3i6KfaY6XvbJk780vOq85BCW8tU8rka4Of/+
PbZSin5azPAWs+gsOvQZEbz+Cp4Dc563MOHKbZVHKVFClnpf5E60icbSOhHhklyhvq72TRqVXHtG
EhZVTMvdEvIO/Eq/RgquERBZEmSk0csjP22E9TRm14WDkADSSejSITU440TmNobpXE8ReVitCGvs
LlyRQ4d8a1zP+smSRgQVZFxeHDruZRoghJvD3pUloEByL8TOzKXoabYciIR4QX+zrmOi9uFGQarA
wi8jFBwDj718/S/NVgSKdZW0DUEn/e57TcxlzF0R7me2KM8h+4d6H4x7qd43WOknNM1LWanrrEUT
eYBlPrEPcAPdZVRoSS5tKyqACUA0YEGvxosLr+g82GLUpHg1EwDFU9dKHG/svAwroeIVjmdzs1mr
djyj80I2044HyipVvVz12Osu+vm9XeB38QAcUKHwoshjTZdEHvbrLPIq05259kNEmN24XQotv7JW
FbrsAEJ5n2E5Zh4g7wXe3rUC5sM2NMSlcuIJm6XYM1BkbhsSXTB2TssR0DZFrCslnD1sathTfeK2
FE1L0mdLt0zcB5ABpM9pbJJUV3HcKQXa5Q2p16XeWHv9Wm1Nh8Sra2+Yluomr1mPeDcUw0tqbza8
fPJGw0un5YP4zwonzB0Et3latZRSeVPizZUHzoMCVNzbLtXahK25k+IOTOM7VwhX61wtWgp+VmXt
qUTZR1S5D7q9JJZKPpEQ2zoI4ZaqySJudwRqQ2xoqp3S7xi7U7O5FMRxKqj3CeA/Yn+nPZFpVB/s
x7XaGoKkC3pjrF1Hd0kDkXQ3MpbCSxOGTG+9qPDi0Es4WdaqOq8oPMAJ3Vp14eE/HFibK97UeY7i
jYUnKd7MaaB6eueRG2qvNakMTTdW4VHOWhIZ3fwXnCFrFSbyO7c0ScJzkZ1fJaE7sELI3aR16SuV
0C7NfWzuU86Sbql4LYxAlr3jKDGORwLGdngienipsd/p8lIZ8eLmroY4uRb5XnG9j7W9NOxJmsic
fZe4VJMwvF6qGlxJJfPSdVRXdVxLdWXHHTlJHLfnPOGUqL2Oc4OzhYw1Lg8ekHzSh7hSitrTDa+e
flQ5eRSopcHwMk4fTpxpqWgtiW1V5Tmjp5IpXnky08DEmyqv5xxJsJh7nU0Ah8uV1sZYZ7tmh9HM
LQQkRlJPlpIjFz4mJXV75BZhuXfYd3OaJEsRs4L8m5KapWgV/OaK/UFCiKAdI5xucZHS2EL8oqxI
pnyU6gkXH0jYowVk5FxGITnr8khYgrkz2yo9rw/HjMe/f4SUdGw2+F3uZlV0W7thRW8M4VPVVMGl
V8mPzEiVfdYXE3prxowSDEnfRpKFuMQu6sPIr3rSLAij2XSX1PppHsPoak21MqIupLuxK2AxHZsw
ornctPbGMKUXO1W7m85JinstW2ju8+9G6x8BMrZiLfBsBntMdlgl/nzBduogzBLJIsdbjWIA8gq3
WC0YPNMwH+Pls/UhFdYllCkq1Y9RdOr7o9CPdr4U8bWxeuiXaOCD1R7MbCnL8YvOD1WfQUwKo89Y
yiJ5ODpYTPDLQ2keXI2VWEza/FL2fDTn42wfaT8P2YnqslPfnWRtKSc8V9XZCs+iWqpzznl1bpyl
suISj5ekuDSQlEs3HC/BcJHMpdLsKl4rpK3VXwXplZ3WEeHmlgR7bFRBwtLc2cG6k8pTEJ7CaKlM
P3b9ceiPVn50crZchw5PMnzSeKdlB7s9sD80HeIylhKwT6ql6OPYxlImP150kMalhHlQ4mNuHnIm
FGuN2YnQ7Z4f0D4O3UlhcdPReluqxDtc0do96/NZro4JsJ5zXgDyOVPReKHi4iItObW/2SX8B4GF
DccMchJ3bCZWH7DYylQMQZmRPk+PCxViL6UsUnL9OgoGadeLUrsfG0lgboWuwBLoyUQ3PdvxfBOA
5LwTRIhoIcHmmVo2Hp3DFgQlXM4B0v5+xFl63YXqsTCs5oH+ZfvQSFy6tKa9MueCK1aMoBgrqS+s
WXyyq8xNOv29reMnYTrhA2zGmuyRpVcUtLRN4neR9/2XAr3iZELuGLFILXAGerthpXxJs+Zg6FzU
2kGtbkogfNu5ryV8PFW+iaWx2KWGXj/wNjVZdw9PwmofCZBgvKbSI6b1ic8xqkzgbFp7NRtFuY2L
2Xi1A3EVaU+gM5wl0bM7Vll4q9qD5Vkqe8Ku0IybKZeGXa3En9Kiti54KJFe1zh8Swm9hSVOE/QG
zA2D/FRH6hH0t0k+YA6UaRIY+8rI/KxKuIXCSbue5F45dZE83qyHpCKosKTTtbf1gECLFPRgVxen
aJrk+6ZSPvH6DMepzxl4xgZa+kY5o564H81JhhrRgI01bX2jcOlCTlcvUtouP2oDIIuwi+v7+ls/
Af+1wQDdrAdpCoOjtk2Gat52gT6faJDpn0rzxApYfxZtUB4nY7QRdobxZ0Y6n+Qyz67aaLwGyVly
SR3kvUpLhBR4KBJyX9/atBxvw4AOWpBWAEmioIu23CVVMp/UQRRXeWAKHBxYGUtdmM/0r94VSSve
RjEdCe0JwTQbF8fGVfH3N4P/sEOm9bIwXGXwcSr2wZ+vgK3VS2ZuNMQmhJN6G7foZIIZY7kNwPO5
kJW3eYbrVUqJgdFIku8TFo8ZGOQ94RYS/gjHi+0oBFh2Syk5qkxC0HsaKaf/O7TLp5ikmdrjfPe0
IL7PhGJ9VlJMwUIixbodOueWccj7UNqX0Hh0sqdgerKypyT8FK1VtZ80E2D1Us1AdLaXi+dUPMvJ
y5S8aMpzP760a9XjC3ezjIvk0Igrqxf1fWM4N3//ugE5/7DWZ5mP5BPPM0BEqNs/v3BDRVyuMWG7
7GXpujaj3p3k2fR6QxlebNitZGLDV057BcbomAFosOiBKv2xS27q0obHUxMhruhiD0kZKlmrwAua
gLhHcfRFs5vwpkxCdRsiMrtuOosUxwLGcy3DUDQM62yq2vhiDJoJdUfdlBWvR2ShFSc8sr0LLemz
AzqGFQc710TNW8JVjfcAl+x2NmGbSoQnpUpzpZsttymtZF0pas03gly5q/Pgfm4T7VOnTn4uFfKb
Yn+xZQtMsT1PZFxzaEU1nfPMtMhWV/NDopDXNaXxI3ri6NEJb9s4z9hhkeOtpsnWHOvi2ukQQxcE
rG57swNTYZjDRY7H/MyUfaur+TvRnuNDk8eVZ6TcGpkXCV+3pfBG4X24gbKILkzHog1e9qR15fwm
dPG5byFO0tZvWeVFdNq6pvHqxVu8i/py20noVbdJVhDvBg++K6fPZjwIzAs00kZU3Qhp1zXIejAV
NdmkAxrJ350qv54pYBwwj+G1YS5B+uTSXvzLrpBv3pWDU3db3RwrfwqkJ70fvkUzEExC7bsLighB
xJ6XOuawLTuEGX//BD7SDxiJsNbjKXCycq/7ZVsakjPZKGAetloc4E0IjWNrVRgH2yYAxIHloDBo
5icly9KKK5dtDbu4Y48MEanaDWq46wnTRmNi7+3uJW/xOWaoTXSW2UP4Bhczh4s5lXfdnPt//8w/
tO940lySLJZnKK6sX1VuEYrMXsH5v2WRilTNBCIU58Gms2WDLbb2FbXCdJE6jNXr//vfb+P/hO/i
5nv7ovnX//L5myinOg6j9pdP//UgMCPm/7v8m3//nZ//xb8u8VstGvGt/du/5b2Lq9f8vfn1L/30
nfnffzy73Wv7+tMn+6KN2+m2e4cQ+d50Wbs+C36O5W/+/37xv97X7/Iwle///OMNBHa7fLcQYOwf
P760RLatwVL//dfv/+OLyw/wzz/OcfvavX/8F++vTfvPP1TzH4zUDXYV4Bhpk2ucZsP7+hX5H45u
WybyM8RfkCIYzRSibqN//mGY/+BWbDOZISbJXNhxjejWL2j/sImJsAlqlBfdsmr/8efz+un393+/
z/8i2vxGgOtq/vkHrvxfpibyMvJBMGlgnbLpVq2gjb+8C21FQf0SwRlWwRZu0yf0AK/ksRKiHOn3
zBLPAYDMkGkNnPHXKbC9EXjNVh0BEDDh2qA4ro+5jkE6fNB1gc6DMYiETVGwyYxp8FjmO+E2eGgT
ty65KJXjjdBwebfWk41JJGiZjekpm3brbS7sAybeK6fb5GB68lhx+44G9WgtYU23vaZgewK6Pejk
1Ol3xnzTFScGymy+6nOhFQ/RYCOxbdJdo5dHkF3n0AJKnJI03VrBptJeWNF6zB9LzJ/aczXi5E1u
EXWgVg9eqwF5VN0gAAmOE6bxhOUfCN9NaMUVBv/rXmncanS2aS6hgvlqXavkY4aJAfdC9+UA9dZd
L5w7HP3HfJIPqZkzcxIbowqvHGaqpPls7V480RUAJo7AfWvOzTmv010FRSME2t5NxW7o4z3iNCC0
th80dPzMYU+KKPPI/KZSHa8Ij5PS3hZtCn8J7yx9hiQevmi9/BCx+TSc9FA9KXnF5b0DJxTkYtsG
9GNK7Wz31d6eyls0PfUmLvObmn5aWmTJRs3aqyjz8pCUz9wMd3qagdWCMp82d6UaYAIyXtRoWb6j
LevxHmfxoezRuZdxtEkzki1Je+fC92BlL+BY7wmd3go2uxnpeXNrdDuRgCiwzYkJkM1Lb2x1GlaG
kwH25wzIUERAGbsY2WC7guuYNlhfhUEbICfmkp9ilpNdyB1yku675BMLT9rpCex6+76BMAgMbhvX
3QMDbvB+EF265gukDIYoVnGVRmLXEIK5d2aHvltGPJY49hHoP9yPWo0dTd4ikfmEYubKaJRNJlgA
OAD5GfXa9W0fYv5jg9GUBoojlqbDsMud4JRor7WRe1U2bNPutWzSz8lYaBuV1nmtSL6kYcmOZcG0
XNqoYU3b0DhGyZ2x0OKlBfMhsX9FKaLIZ0E0va6jd+3pWWETzJu23MwWjh0naS9ta9wnQ0zkdfDQ
17AecTaZybgTC5E5rTx4xDujmu6n6syujM5KCI/dUAgamvGkhRunZJYivnR46WAm7oLZQrgvJdeR
9ug09iMxHsdqafsWfX4Xqd0j90Og7qcq9Oucm5tgl4oWYN904ipm/NHRt0my+jUyyDy1mhsrEm4z
vcmZ+dWIceQt2pFYCq6qJnjOzR7zwZLnmtCsHZBYMtViGkpHYYPludiyOYS01kbsJbQDnR7Znh4F
EzRWymf2gcEGAD1pefj7puaIeX5RUd0GabFPrXAPD3LcNLXxLJgu2EPI6I8oVgVlZRt/Vsunxk64
MSb7PG+fKjOKtiWdqaQcPUl+Mmfp1EKLUiHZzDdxLb1HOSs4TbsIVQa9qewlFpBD4ttZdAdrH0ke
rgBJC7/I3fzS4qRAvfoeoTDdDD2o4hHOdB0jVg7Mx9asho1dHRV9jjY9YQ0kkuqIX7qvcRncVnXo
V07wVphGs21CuPm6LPa6Gj44Wv0aZ0ifJXhkuijfqgS7vHmSJcADMDH3adL6U4bgtO8I6esaL24b
xiBytO81A77L1PlqHnHr3uWJyJDbFhlmvvC+DQo0b1+1IIW61lzwTLVb+WjUyqcmTW+dqrmzhsjB
3tTf6T322VS4+oh9IutRjcpMccv7NCkfpw42PL5HLcGlPODerKO7FJmkhaVORW8vI17BYqfn/asu
CZT9yi6qNEy48a3WWTutRwous3UJorNG3AxUzo0NyH/USN6Le3kXP7UaIiHTjKWdUmtfobaXm3TG
5TjFZAzIVR+5UkC26fhaoKtHn3Psqi9F+NXBHRqKQ9TwRpgeiuGhTWOChpkloF3rBFNaTT1VEG5h
dW+WFpwKmHCAMb9BFzqzoz+RkbFsI2pjk5nFVjUmgFXPsm1si+Rzz5XNmJRtpJZQxDUoyt0up23c
jdgGwm4zwDAY6Z2bDKGg6r4QYd9s9NJ4Rg55rlpGGKjPxla9r3s0H0nM22N2viBo/JYa2lUjuDHM
ckFwzaB6VkCzl9zNgxWhbQwiEyED1gnkZFPTXdQ8OBaR+JSjlFQmlbGlIKl+2od4XmnRkPntRSLc
KoM6bCwd5GGxCfP4KgSsk86wSoMy3pAJ/qLZ4ptUZu+hlT8nQ/EegKcYUuBd+KDu5QnapBRln5W6
PAJ3R9l6F8QZ5jY93es1rmqRZmQMt68irL44qq3srLD39RgXRcxrXKL+mAeSD/LiRRvnrQrZQW6j
HbFz3pDzhJ3ocaC7PqohL7RGWqB8CcrmW1e1W1vOb5vggUU5vOgoRwcXlONeLsdvspRc4om1QRW9
dUSPEJvl5dH0BYp92TJIMkDhhapLrtl2CKJ9hU6fa0fykC7CWKV4AqWsopT8f+ydx3LjXLpln+hU
wONgCoCelKG8JghJqYQ58B54+l78b8XtWxHdg573JCPrz1KIJMCDz+y99og1j2PoWGX3K2pCJ22Z
DXbiy3J9r++ww6+HFaQLoJ+nWHeVv3Y/pX1jdNtIh6U4j1XM75mAwKP/SvFaV3V7tN14DWJkCjOy
YkSfX4WWb+pmuTa4ZHOGQKljfNHFntHzvq2GuhNjyRUR1asAiqDJ7LTY1hmQRkiKWthX5ZbD1N6S
L+YGhf4NpiDCjmWT2VL4to2SBn1ojFnadYMydvbE1h1jM07CmqwHf/Hy3dTYT2mK5aesGK5Vz96Y
37eauR+N4j5y2wkwmnuOkR2PbQUNnOW1Fck3tGHWRj6Gjrv+ouk4liNxCYfZcHfOgra5aU8OILIs
jRa/TvM5GIlyBF+RP98Ocnd6MgarYBRjhDUDEUTKvzLuDmWSh+4EdHi6VlH0ms5GqEXjnd7km77h
Ns6sqqCZMi66MEjiRHhsFB9iqF+IYH0GJfeZeMq6TdrSze2YhN374gjKAG5p7nrqWeoIgtFJ7Yp0
YODey4TKiywonOFpoHkHr/h1ZM0gJg2s/ldvDBzfl3L5chXpdeyHuiV3fYWxq9BW9q06NtX2bCQR
4TEL76bMXmc73ibSfsjr9SBilisvzaJebjMuJzFOrd5sB9KvjErsPG6mosF2z4exqufGMe6GInux
TAJ8bIwPRv+IFNbvBFkbuceuXx3TIxw90e8gwpNH5l0byziLnJljvDD5n+wgrR5o0D6snLmTF8Vb
h1LKbYt7zUw+2Aj4lkz+0MB1Bw9lmhxcL2AwsGE36DFA5KCpvmvDy4Imc32nHAOIFlu76MAzdKAd
XOzs9SdfDbdVL65pfyM5ylHXTqHAkI7e+1mvQQRETmOEHtaB28viKZprG20QaAbnF69uXpzema/j
2h8TZf4jD8Wvb2UbE7FLqVO7ribDXvSYfjPg4SW+ogQ36Lt1g+oGxo67csi56JIdvKdqQIJRq6CA
fbEmOYE7MfEFZir2nRm9WdGKAXsIl0onhFnGzzlqtVa6Zy2qsOhAjY4Ab0R5cinNeZPjVCdvOOgh
QAhK3M5wapz+g99iKtgMOVX3nP1EZfStaPuVjgkg7QQ7hnE9zQtBHXL8g1FSJohxkKo+DbkdbzoT
RBtg5KDTWSLbxmFGp2jWKSn2IuFAc5F3GUvM5n1ChKaiB32fuPKFqbcIC5BnUg2/jcukBwPCTINe
U52EVhLA05yi+BF5pS/BK2bmXxyptAiUfRM+xRXMbN24B5szh3gr48dewBvpsi3J2ms2boMVJGHP
MXfvXqJO/bs7lNelz455YV9Tal6jTZ5dmZ1tx/CTm9fR/RmxCrnRixgqVO8C1kIHfcUweBQARA8j
K+VLxLDX0uT83q9UplL59WIeC8Ppd2oCUBLlIbLBbWOO75GpV/i/MnEy+b9Q0W3SEbyLPfZhw3Ja
wk/X8C71RWniq+uPAjuor639l5Ux+JXLsUy7XezSWOAZcJEE15FkHyjwFeJsmz3Wlu96L/Bf/Mxr
clYz7AqH55HsXxUkejELiv0nvP6bVbUblmu5nyhW6EX8kmhMcAh5W6KrtkQYZAZg2Yaz3raO6bmI
xvcBnmgJKF+X6kM9xgl7xSpSj/WIEDfTs2fAURgtqpv4UmbPJHURjwjuKTW4l9nd9wz925ICBXjA
0da/VyAtSa+7WCHtQ7a8Gmt1yLIe2LfnXBvC7kcuuEOTa5jNXwvfHNo0gox8u3ePMMTdlXTU/iWP
jUPvJQdLPfVkmQDWtJ8HuCTtDLWWpUdvKgSahCMU9S7P2g2gOTTZdMf9NvHw/K43d5ITP7J9PHS6
AaDHOWigV/gOQnHgWdY7/Eqq4RX4stW+dmSheL+LzRfAV9XfacyORGGcSFf3VyMJzRh1qHVuxkvV
9b7BSQhSyne7ZKPZb23ORaOcHYqCQzxhQ+t+3aqOsYNx5zCSXkrSCZ4biCzOd+5qR1ePCYSInxY0
5kIrA2tYgM9QHOTj1h3Jw4yhp9xWH8lTZWv+pLfBqJY7vEXXSLZPEe9gYO1mKRWSLuRyU2EICe3+
lSbaz3H5qvQP0ac7FjjnZrYfkzk5O/aY30S9YxjF9onCIGenTgEG1yTKx7Cl/SzFsONf1Z/UnZkO
K3Aq6ntSTybBWH4/isdYYyFjrAcU3opaH4dieQNZlH9cu+fRMJ0AzN/PpvlZwEie5uLo9uVzYden
djWAs1fNh965Zxss4hrrp5HkjXu8D9wNxcRjcAG4h6w+KNOWi7iORBdo4ThGO2mbD4aKiJmwCUKR
/b02VPCZ1j91vpydxn1mTmQDEE8/0y47EK1zIWwD1sd8HWYrPxVj/x1LUJN2kbPXT2IeBrk88l5C
DQ2CM5R4+83a548XoVPZ9tZPZqzhcIMssBNjuhhaaFmp+Ml8X5q3sdY+HCAtTW+FushpU9VJCnOf
Ag1ZcVnliL50Z91XufXkoO7qWYF560aL+vtsME96TlE7z0E/9u9Ybjf2zP061fxSWCZGa350Zoni
E85io6VhUeNTKXpKifbGaqSrnvvHqiTlba76U+SlJ3ua/K63Ai9aHvpeKX+cxINLQeALikHfjtX7
lBjPMQGH4W2ns7MyGqpEXOwSfa8kCY/5gBXKLnrxRmtXz9M+TjSs5A5VP96V2eHQlWZ8aslL8Rup
PYxEee/Tmp3skIe4b1EwDereHLfFnBPCiEq6TZoQm8VR83KExdapq7JvY3KfFmoNQ6kNRjciRGj8
MXJerMEWvpvGG1sWD9oOMwO19GreuTCvxhSgfun9wgHeWmteb1WBZMM1X3A9OHl+x9aVrPZ6nyQR
P15/6t2Cw8V+NbNu50w8sRJ5c/Mrki/+xJoGE0TuKu3c9l8CK8DkiKvXshXNnddsldzHTMMSyBaD
RXZMaerfmRKHtOti0nYTXxuRnSTM7mb7p5v7NoRo3/iYpZ+9rqUVZSVuckJgcr0oTXzp9EwUIz1x
PO2jkcAJMDdJb106kDd68loj98GlyO7yve/qHmlzF6RpdG5s1PpIrCZAt0hCaAGchDeZv9fRZ629
4UyxfZUScaCMbTtVEPrmYDAIeE0sjdITs0LAaW1vx+jI1qUNqzhjKlnoBh7ol3YsFWjO7hrbNICN
PWx6u7nouXG2u+ZxBLLMWsg56qlIQ0U7QXLQYYrUuwlcuo3eBAYYmnHxopLJ26bEIedR9Hc+NEws
xBBxwt1CH9HIX0k4/ZHa8CvrgtqHReXGyeD3pJxbNXGsAg7cuXKlv9RL5OOR+Us8IYM+8zzUD5zL
+355wLwZigZgkxRMWWmnma6SCRGqqfdbt3kYUoezePlifrvReXszdyTVrPuSLfF3XuEyMkjPSCFJ
xgTlbE3ynfshCeHFAmaQz1aW3xWK1NZM+5OR48J9pOvnfGGjkUndB1F8mu2U8VzG8jtu4IPR2LRV
ckwbeqUeE9hqL/dt+8YlvgimD/mIYEve9GfViZpOVtOmyUz0UMY2qmRgOFT9pQoGZ9nY9iWOi4zH
0cO6EkY0UkZg/0moLdMfxfmf4Xxkos2xRqInHSZAwCGzoME8Ma1x/ZVzw0JdN4LrK7x529TXGZ9b
H8XM+XgUKqIHc4YaVYp6kpTa882qpxX3hZiPRm79GuV89GZqX0cp0hyUQh0CC2qZj2bHsLeOOdeb
YgwKuW6r2fxtJBDwKZzlOwSZ3ZoRsiYMhOerr9CkTW4T0Hk89ZBCoVihgKRw6TZd3O/B7K3cD7id
Lw19WH9LhciwPGHVXYvsUHXmXqNWbPC4SxtwF6Ldl3Ey/TEtkHF5lCubkZUy1CrVHjx3S17RuO6p
wYJqwlIMfKlU+xSzDokWpPROaAmNABAyspTMH4YuAH/KRIkTJyHUBqrlQMj67Jhg1LvNZIntHBOH
0gZ6bId4Z8PuVokwuDLrJx1oyWhtGpLapLYbtRKU1CuG1i1PtJ2ZOjRZ8H1JdI0AI2rJSw4vxunZ
lYpTrDmBPi9+p3VbzFK7RXvANTnwawuSxPs6mBnmUraHwta4djPog+8oQzBftjR28p7QlUg+5Hm3
XdKOEuObvSmmzWgGyolyN80pdY0XGCp+VzZo1p/WutzUN2XvmCHeWvh7tNEAbZVKweowuPf4Gnnz
Rh+ie93825GlKtLnDodAjM6MFiMsZRfEyYumu0/462pBCsXQXiez2zqus2Uifyzg5+TqvRkOM7oo
o+q3C3PsFNjht7Xeif6lGdSFURd8QKwX+Q4TcNA763Ov9ahOJn9y8HPIwIYS66i9MaaBqeUfpayO
xvxZtIuz02N1ov5xN2VuBmNrXaqSmc5aPs+tfXVd82ESCrmSeY7ItsG5N29MUKCBg0njGGfunW6Y
yAaa7kN30jur0YxwHjiO6kX9WC6P/LiuhM9m5xKV8TOy8aBh1NVSjOH3uZvUTXg7EMCM7TTxBQug
2tIDN4lel2j4GpMJkfDi+VHr5MeinblHSwdiVvEzOUjWDYfiOwdNF8XLfiwyyitvcc606T1xJz4L
dSSiMztol2vIObboYQbWggXrtayiyZ8jiHs/RZH4HgF9a/ZZZUjHo2Jbc3zEfe+Xa8e2+kP0F4kS
uAbOgtV7QzBwiBfE7N+qBDVujTRrLzwmPYWvp0wKJFq7oJhqDvKL01/lZ2q/U0bgUDKoT2Frp3Xt
u23GTIEFlyDoZa1Cg8lSlj/iI0YCClrOe9NbsOxYc+IafSpbslF3t9pEIpNDeiHnShmPEAHys/wH
4qfbjh8rWfnE0GXhatwmiW6y+IWZNptWNCy2u/6cjSI52sJ8lU53HaeJJqPVn1cCTzpmh0cSfeMT
Jfu0GWP2V7rKqSO5xXX9FjzUojwDKUHr6ECeyaNansw2fwWbpTNKEJofFSwB2nHKfOqrhMwrTQ9B
Ew0BkqA67B2DcUCMn2PJyDmUGTF2JRkAc/VdDUMo07Y6d5nN6E8w6opKx/datTxXL4PtlptxThf4
pcbzZJTf40yhvHQzhpwhQeaxcOnTZnpY0lvprDiwyI05oldgRzZP+WNCmpxRWWfB13rBMv8cZVX3
EJlPMhLkbLv2b22ml8zL2w93yl8Ty/6RFqqFDnhCbcZ8YqBbhqV6Nof1phjhausGH4lnN19zorq9
kP3Zy4biLhojEcwZ51tu9ExueyoLET16lcmxiPbjRmn5LLqqD8cJ26dklH9MUHM6ILG93G7DtF+X
zehUU2BWFMTrFXC6th902nEzHb8RMKFpZF4SxwbrPSduAbayWjbrnW16H1EPqTBPVgDrxhvx4+g8
ifRqMemTVQcYpiCPrERZkZotTa4cE4A0A2jHbnq24O4H6uDBGN+mCF+HxNi7N1tSmWnHRtf9thjk
oRjntwUhob7Gk5+kng4Y+qguqhlxaSrRAev7geedkEhqoVno/0SyPHVaBvoQ0XPcA36KblQElbyk
iDNCt2RGOmtU9LrDs9qYTNRkSHKnxeZb3D4lHoYfE4uxDwx4M68KXA6S59H1/mhmTSFWFypUqk1D
Ao+uhVXajClL4Ttr/Zm4S4IomIftjF9zFUBECfTgie1MM3EYN7ShG3t+mzbchhCLe2ovszE3cMz9
0bF0wkaqC58PREEr1skjmilr+4pMu1RkAB/Xlk48jY4Zl7svDt2aip20mBU2hl74aGpzmP/dH33l
odBMjkcEZradcaD67i0WtbDDwiRifOQFYl3uzqZ9KWhnu7qag26IWnTefErsPTnFHlfutVBGtMcT
6XnughuBrRTJnjnJLnPOz9UMLrclSWeyXTTG8iw7ovh3BER0qQbd2MrxA9nfjNaFQL1qZyxVAXRi
Hv265SDJlnTT6wVZ7VOLzj+PrwYRJIe63NVa53Lv5Q5VN13M4rWMsSY0l+Wf9FYstWIIO+7jzUrZ
LLS22Nd9diptYI8W9gtkZpQqHL10gl8xYa/BZPSUO1bdHDVFrp+z1HuHDzJIXTeiPvgRKw0yqaVb
xEgoNnVoJ9XE24PdpJmWw9BHMkWhuEVLcmAu/u01xWfrROfY609FZ+JXb4xrO9xmpuN8rhIh/SxL
Z7IwegwNDK1MlsTU8QbkM0gvysvz3TIVr63ZEjKsaTOKU7Rf9vSoSxPc8ry1P+30phUb5cqsFwOG
V4ZpOTCJcjTeoYyeV3QJKGbFbiX213ehiW/aontyzbrg0ckDYdFypOh1vzXLWe5qNtZzlurMtogR
4ogkFX4Kxzm5S0fPfFh0kQAwVdA0+SvIGkTMaTypzcRcKYyipDg1GH/zabJ8o7O2UNy6YMrceaNM
epFqEjTlNoOsmIy5juGYrymengOI7sBcK+LCIMQYszXxFHtyeR+mMYq/CEbYCr/NdZS8jp7LgdV0
B42UB5znOmmqHAJeXlUHLfrJHa4z4tOt45Wg9NCIO0NzN85aKFId2PzslKHI6phdHGkpmpcxZEmV
XzAh9M02BfOJkYDg5gJsAxGso3grNZj0ar3XvSFjNfKiavMPGZUC67v21WQTC5goxeFh/SqPQc2w
mHA/hw8nHzbM27Sz9bwM0j7KGm4rXfZBRtYhsTq5I1zc2kxCgDDqHLFfsZDbHN5BNtb21sxvGM5l
dR9RN/1dvKINe6+NfaMxaDj0+jRlpXG5gQ+gEUHW8/qNm3XWrpv6mY5gWWDv8XVdNHUFDID7wYPp
q94Bl6+XYWiMu7mohw2zU5v3PmB7MKtz6ZjPpN3VoaptomBXxfOxizcym+atMxHs5dGf7W0Ih+1A
aHd9+8Nx1HwezfFv7XQv5Cs4W5SOOMk8A77ZbIca98VVJQs5WkvmRzoxPkTHkwzsplXQ9mvut3ow
C30N8hrKdlExx8sJCTppKQsZp7Ry4GALiwmiTmsdzQM5DTTAbB83nTYzWB4bewfqOKSxq6EbyJeB
WpUJgubxzSRlmBYGcC9nGtrClSfDwHLFIGpGZ38Z2RgaLBt1wzj/ytm9T2R9zlA5shEuM/xXduSj
ia7Ock7Qr8iZvVQqq9NUQFzqDZKd3Aw/EssfMzNsFkP6b2WkC+KIT1JLoBOJ4muG+N7j2GEExj5z
JJtwPNZaWRxWEgl2SczoUU7e6A8l7HCjunVwuxKyzpL3GmV2Sj29yG08u+1mWNzYHzWoMnktvtbK
LO8y/ctBlHlWysZc4568xpAb0szvnLxng5TrwcRbAalQoElxaIusHoiPXUcg/Oa7gcHQ/WLH905u
MMJy0WnY8YAPNhnIJulvRiWmQRs9pf4tBx46XvKMp516u2RTnUiL/htdyWYs82mjVtEiP+n0nZmY
V4/9FnLW6NCI1M88j2eVWd0OwTWYloLJt0z4kYn9WAHU6zxnjLhkxuGSWn18UhmSGDAlDHFndNMY
BbXsPKEZA5sMnrhuMt9lUKYBgyKnKtBrcAe5nWaQjeL+gAcQlOstkMCqve3Ux8V+MZ6Izk0elKI6
4XxsicU7LWKktSjWoLlNOGYCBZdRDk+56ZyVbLjT6/5Vnz8J7rQftenNSzR1kB2gMaeFDprbB92D
a54TDU7rjNrfsJNQxMI+UWUSJl6dbRhJO943J+1gMfofyFxkx5iFOemsu15vi1Nyy3gn73AN7HFG
EyUcboU+J2kYFavoJha6jVYE3QqlO+/OCQIvH1mKtXMlbTlL2JdFWpds5VsEcrULysh4FiUDkGLK
16Me9x9Idc0gHqldCnQdzMmRzY4Vs8ScZEXUuSEgzA3KGdzZkWxuFZj7j1g21OfU+mzQfbWGlC9T
M9xx0CuebmvLKkY/my36krFumNFn06s7LB96VH2ZuvtWpal1X7bL/cDEQYHsfOnT6R04C3D3gTW0
WfNZZw7zqHnE/ufGLq17rTx/Bo1Xz2S2tcw3XAkOz054vHdltiUy/ZprNodsP8L9xCOn12yNsMJV
yVVP3SRUN9EeN7dMKnxHTo5qVSF6iPkjZ6TbAwFjvdwEyIf7oKFpArqdtscxQxbOyP5gRzo/E/3M
AIL4rJH/DW95ov+dRKAvgxvYeDjwaRbXFRUz0xSGSvMy0i/wyGejngepczAGVzvleRsoHu4XpgWx
ct8ZciMUGgtUhGZVkZVAMWNL6oQ2mcO4WsNmBZpOP8O4Tb8OmUIGkPKqa1RigWKockrAi4YLW2k0
SKVzothPTgqTQ1LXd47VLZekOYGEykIZGz2GwMp4TBb+4Fig51NfXtk1pwZr04tjZuRLRpzCcxMh
dDKi+0lnlNuKW+ynw0y5TMQtwr6ytl6joj2v0d1VZRQHMDMKnG51hDymMIJoMKIwxxtx9m6Q2pgS
+L/+9r//Gw3SfJoRoPCBnYlPPXMhu725NLrGoUg7ptxmOc1YZbcYDwKGcdz4cJC2owkbxEln/aCj
xBEd+iptxJPfWWWgpa2+Z2NfzLMFYkxvz569fJXtGm2q1M4IdUfF5uAn17LsqrGI7sryXUC7ohAG
gGM29nzoHHxcoAKBKKFKR6xgUsq+eDNW4pX6uujO1jhMBwP2vL0a0FAUgdXR2OWhXukvIGUx9Sn3
89bj76wUCaQTR2QDdEBB+SYvXjxeCtlSaxNQe2miuPcrcz3Wzawjqi6hnPTzUdObs5fIx9acvbth
KmFDGzQOlpfWR92ZNx65PY+1M56xvLH31NhqT0kqd70xcyNF63w2DQ0AEwJ2SGGjMsVl7DWIkZQW
bMR27S1huB2bw1iwHV8raPe1LvGo3a8GMw1J0BBFlcR+WYyHFTC5Y1SINRi9ggaUqR93KWnklZXt
Glmw7ABUFawLtq/Mao9OroOetnmzMTlLJMszVRdpJDfCWKAARlAAhRK0hrZr7eHu7huZfypBRZ0s
rbPHNCDb6bymEZaPAjfyQGJG3aO3r0AC5uJg2g21eKd9GcMfw8sFc1uNYNG1ufkio0e1VvaW0j7x
6ymJdwT52qzF61ehaTFCSSS5lcTRrCgi/HFsSN9kNkG5+RrN7nRok/aVJCh+ZKxZOHU4zUt7+JQd
1QCGw1KDgtF07muRa+Vl0PgWewPD6TJOryX5lmVsgyGOxdkQHurOCjXnYl8tz+ZQGL6KBX4dTMqH
gokaw+xcbeNFp8LM1ottiK1ToJwccodgINzeXY4MQRC6HqxR/b5O6a+TJWGl0xcbHstTUJbHrDV/
TBwDfjOlb3gsfcsU36JzXidmfg3pQJdFiR9PmA+rV6t9Ysc1hbn9ZFHvaHLa2P0ws91im8ZUJvCa
SWedKf42fX9kiyX9SJHESv2fKzhpEcwwf2wQtxpLlvqOg5WWIzcQoZbmw5FNJ4ltVrFN+oSnawzk
lwwEb0X6msTxV2wBw/ZMPbTawgxT5aqQeuWZJN+z5nWdnyFH9oeKA7MTVMJ1j6AYIUq6TvjK3usC
xxySq7EzD1TdWWy2oTWX1sZieN+VKIKstBZBVXZf9miE0YAJtigRIJY3QlMWwfiHdc96h26lxKsX
2lyG1nLXDR/jSTTWDHdFO5ilPqHOcB9Bsl9RaU+Bhqi7RtqwtPczmlzzdmGcNXABsE4kMDWSZ29T
RkFmcAcRQ9wy5+6y4WGxEma6a5WgiCve6ZF/OhPEtTFPb3GHK7BeSZLOgDeOADX6pLzX00G7x3NG
lhL0eVTVJvJsp5TgOcwOuZFPe7VsE6tFLKYTkIARZUshh4s4gX/o6NqeBLSjiiROf1hI0NdH3a9G
jMSJ48DOT4fQGopQJuRpLONqBdbEqchk6dwaDULTtb2fikk+ef1yVJ1W4eeuvspMv3dzj8FVoWmH
ibXfSPvjlMo6x/H8YN1AeoaeHV1HHUrVfnCZaiSISJ3w45GVAFGqtEmhysun0lQrtTeGNmTgaGta
LE5tOwkGlygq5tuWrSS6TxDjsOBwDGQLoChpEvIHvbJH6LZvy94NvcRtSHEzdsYEXbQ2aojkNsdw
IqqjffOcNC17DREnqMDmbJsPyRIMNN+hmT6UqT0xEdVfO+5AY7BTv7NSnlZVCT8fHfGg8t9WNaD2
OnvFwK5C5u/zsc2+tWVErZKoz5HXz3KCjA4rqQJPpPdYxfpKPEsvlMBNUa1hciVObycNw+AOVt/e
0tb7OgIsPcj6UvHFRKNuBFppzGFyJHeA69hMSKALXlDUk6o78X5Klv3wCGmCEPdMYZL37q6e4qtn
3S1IU6+uORDevuZn3tzk60ObbFzAehe1xK9qYmJLMRzo8gahLxduhCVq7pBGIagjISrT3IdpZa3T
GeR0VH3BfreBJFbX86EUGl2iSySeIoiQFDrniS+FP0vh+cnocguSiSSER9YPS2Z1w/9warsr1EVr
MBF78mbuO4EAe3lTc1bvRGnbpxQQ2XboGf/2E7zOVGsOpmUsD1kbkO4IY4qNsOJh9cdm1NTJzglW
6GUsFHtCEdLW5GhvXvrqChdxUzoftaCcZr0WLQID1ofTPukZ5RFnqbDjgFlw49bMo9UmXr7a6Evn
Va/GduokXD3I2h6hYgir5o3rjQ8EY1LeHhVQid4gvpDrYZI61l6lCTG9+p1jxi0FlIPot2Krl/Bh
SGIFZyiKZdfhOM+2CewQp3OxLRArrw8biZCuSbrD41Dx/M8JAuKNjxEbFMKBxi3yAgdldr4895UV
aM6luOGgUPhPhnFvoftIPwxSYW26S1RGmyg2Pl0jCZqbylvRJFn1Sxej6cjEnbS1B2c2XmOHtUNv
puhJ7R/8yAKV6rcw22Msx3cHFQGAPaYHyZ8yG44kUI99dR9DaUpn7QB1MihU9eR4zFft9neEKNW+
qvxHq84pmxAPqtd4GmuXVYX5WrtOQ/Ab+6ISa50ytx4B9jSGUYn6pMG1B8WAwYe6JdXIt2qI92qI
tmggDi0sMW1R4aIIIm1kwIsUZPgMAhbm4Kfxu4sQplPoZaY8bE2gJfJ3SommyweartSvNX1vpt2R
OcARz82lT1h5il0xVZebicJil5HOhF3EPCcMD2sDqiNHbNAl3HK68jl7LLv30v1etX5jDGiSWwb+
a2pEfsLIUHeiJ9UyAO415GwyPjCNfOjy+mhZ4zZ5ymeK/gZIdKVsJoajQsid7oel3624YwMoq5/Q
4U6cPQbBjOKuTPCHRJIiYhDFTfy1nz3UVt1K4KvUHyOD/UWjCaQTjvxj5jjQyIKh4dtSPGgsom8h
S2u0XU3znnyEb6fhyIDaB1+LRYs5nmqAl3VWfEUIv0X/blNCwb+TBgFrVnWZa0yA6W1nUmxzdBcF
3+nW2doD/9OxPucSobPRjQ1qqmBhnRwOWvkei/xrKpcHk8iZ6VaW0CobXf4thuwoF1hUnQd7jC/W
iOY1dR5HKlRs63ujS0D9pQiQUms/CVeyKOXEuaGjkQ8NFOvr5CMawvaBJCCMbB4RsffYNzcH94oK
G45g0NrTgeS+TSXj44xov1+qe6a02xwVmF0sD12UfMJgfJHuEDLwwFBAftXctmCzGm40yj2DOViK
jKRlO23M8aGemqC2xBse6r96gWDU3COdZPqJWPKmbmmbvddYG3IWfSPt4FRlG8cW6FbZcRBf2HWc
McPYBx4C1qoVh5IQoj6iv8WaIKqXwjkyvz31MvaLIT6UdkoxzMp2UP1DSgVcjO6rWVLnepEKW9s+
9631rpafrIyAEuUH22C9aIZQE5+jdjppFsLcRXxg+mUo6AIqiK/0oO+mnSR+GiU6iMTsfAvgKG7p
TyRGzUKcSpTWjsy3+hKxli7Jq3COlkkVOfbjncbTkRgokkSqr35ma9DXxEAthR7ILn3/x/D4H37H
/+mP02+Blv+D4oQ7jjBhW/ccMg7/D3TzKs+MpS5v3FhYw/s8e4kTHDdNhFirElel0o/e4uIz+vUi
iWttuJi1q4LW447XlvS/ECX/djj+h3/vv72V/99/iYXSxTP5f/dfPv223+l/+i//+Yl/+y/NfxFT
qRETbusOeH0ck//2X+ryXzfX7+1fXFe35C2Q9t/+S8v5FyxJg4tvuXjv8Vr+twPTMv7FIt24uS89
k392nP8nBybZt/95j4GY1JlDYLQkr0Ljtdz+/X84MId+KNf6ny7DuwwWtmNrMBgNSrZesmrCPk9O
g4vxxyDNIqz7I7a1cW8X5W5ch5UMD7HAIJwTvzDwzxRzG5R1+ydemFJpKfLzWwayPxJ/tFasgCjM
3uSCVnTN4nLvSP2esorcsfTqKPG/ODqv7UhxKIp+EWsRBbxWclW57HZOL1qO5CQQCL5+NvM4PR3s
Mkg3nLOPu48vRIJfdUyHT1l7rAfgyG7soZZWJZoXJR7jvKSIrctjXUk2T8NibXukYJUPLJZCcjEr
DnJhMC0is8VP/xsM+TOrUlYDsjpWqwEhckyzq2V0U1GjHJEWXtmluZWGK1I588+kwdB2La2csdVD
XIXVVg+Iv13p7qzJRBtrLJ6QxC97kZBqZ00tWvOlZtUrXbJFJR0cV1IUtM6mzsJrX4DRbI6W6vxD
aKMAd0JGZkVN2WJJLyUhudqUBQQmKwUKSHRdscBuWGEkQYXytKp/mxbotgVmcuZApeJQGWCw9EMG
kKgy5n3UdMbsdMvouZ448wufjF6BX4PqhaST2cr2cukowWfripXKERZ9eWXXZ9GTftnmr7F5YVNz
S8V1Hc/TT8Fv3HRl8QkWerX1iw86MZDMvlk9OuV5IQGXYDP3rxoR4fossg0uwc3ky1smDA5lOGRi
oWggFu9jsh6nAA2g9vsMXxLoawoCaDRxy8yVSISYBXDlNV/dHJBve0kTdM4+GORNGuOG9NFoqVCR
TIe0apexWMSF9ElKWjfUj4MGv+31+DXp61h8yhs90R+U+pAE8007/kmat3JMX/Tolywe8pPHMN+n
/ePKYQUPQ56eePm0+RvmNIbWgEUtk+Pj7E63EL2rzfrnEgqvJVje83wckAJ7PboT53bK/vpMXGzL
/7AG62fy0uOQlEzXYcwlDV0HqQEJHBXv5VQgYkMQluBdqFS36XqiCVnvSoaVw7iaVnZw0/n4WBFt
wk58Ws3yMjPaQBIfESo2yc0QU5Bm00XUyX0dRLg2o7dgohNLsNRAFt72k/+YKnKTfOx4yOrHU1eP
f7UDWFJTdLVLzNiRb9mv9AOkCjxJ4xWZ77fCCx+VE54G94+J/Zco5n91GTwnRl7akbAL61MIYFsJ
rlHuy1eRTvcUAYFOsCT1D6HTfqtEgr4bjjoHotFmB5M++8wE+PCuZ7ZQA+BvPSJz932EP6BuqGaJ
WaA0Z+/3lAhxQqABNT1BOdiW7hv2xAd+1Fv3PRTtl5sTnlNG+DW8wfr2ouwt6RG3IttRPfRFmmB7
lB+RXzCmGvp061xbdTbuBnymjWZC4HXTJwq30wD7lgDzk6eQHKDRHIT6tEbnO/DH92ngiUU4KVuO
pDgQd23jnmJrobNMvI0znEXCw+gRpJtW1r2a4FGHBfxEG6O6U2+VQKmVrqWgi4UTO4R5R4QNlBMN
W4knaRuZ4usIUAjxVT+8ZXn5GjMzYMTsboRZgaz+I+t0rKZ6RIqBfmQz3SsHmL3nAvA3sXtSbCjR
sJT5NjXmVbFoQgtXo49MXsTcsQrNvC/DCKPsc7ynaYH1pxw2osl/lnTnDvm3rtqThfEorgqoK0vO
RxDdZZ3akeLGb0xTABHrSpVEsLhgGq05+N0hfKqb+jWbYiQTZvrnb51+Nzg9H7/A7RmE0Ye3oEsP
e0ZWsG0BWVyhaegPYZPcZH517t3sekIPtykD+jI5eDeyw+4JPLXX+sdTDaLOkbagmOmuSI+gqEwk
OiHcdb2NhC8m69NzxhcnKr+ydW/hTMRZ2qyhBhXem+grWX+xjN03ArffpOu9zgZvQMA/b3uY5swQ
XEKrvdLr14BbaB9avLYDURzz4NyPUXcdJCRscqJ6tDcELOCLEQiM7SD5cHJwaRZvUuNI+kykWaby
8O756tD13/PiVduqQzgywuBAtYQiPWgZ+mMe8QoM4H3evbIZ1LzBhu8URUXmPne+9aGW19i6KUvz
I4k+9gsGfZrRzOLAetXDJq7FJ1tD8jz6jviY5a1Zq/JyaW6qMd8PGllEkz1Hxfw5+Ygo/NS/Jx9l
41Kx0oVEHDpNMWwgT72mRdUeDKynnSd3QZ+gh42eAtaOxC3UPwRQoqNr2K2HIFtRfnEyDwI4ashk
xTCoxk+j2I5y4UaE2S/2hFgtx2S0xG/j4P1VCGT7qRFsvujLFgrnTXPfaVKgWuG9jKhyybwPDnVQ
jDTk9b3MrZdRDPNGxDrcT0l0NzNDJqDARe7moE4MQmCTSfZON0uOLZx4RNM/kXXCAIZTw82GHWiC
e97ePeLoGlsEd5uHHqkM+p6VkUYTzQHhVuY5XOTJzeUu7ekk10DeTTU27OlIrUNQecp55A+WY+5Q
enIUDGmwVRMSmrE7a5HP2yjv3rIeQWgZhx/k0zw6I9R3mR2XmMU3KUIRipqzqUv6kZw9gO1x1E+Y
/ejjUAtyC/oZ4VO6y6uNn0To52AbGvIlrATXVkj+CstkFr3OiKlFl1cR4O8N0l+5RVVES7Ncemg1
HG9WvcNxHRg2+kjwGbmT8MrIDvfT7VhZ3aYw7l9IpqEdtq+mGfH4EyYgQcJbbvhQW4G/c7PvMlJM
NwhLNvniIGKsmIZY8su2Wl5g44AzpDIAERHR/kus0Gjl5iJnZqU68l8I7wWb+tAnxL6zhEA+mI/X
doMINo2dz8bE+w6pZdoyShtI99uk+XpjyidrZErqq+HVMkTZzyDQtk1ukBID5cVtg/sjdb2tVzGt
wN/Nbaobkh7g6efafsgT+2DZ3hv1UIEQDlxnPZZnxxnXwSUYjmhhu9YRWBxx5HLjgc5BD5S4DbkR
Mfd4vNaaxvNBFZNZlvmIVND0NsnwXSN/Yd2DHgIE3FzKb7+Xv1z7J0PQrCYqApdyOR+ysb/tlurM
U8z0Nzn6hnxaVSGlUghKN64M472jlHWdI1pxO3yttmp3oY30TA4cYhEXtxrj2xZua2/PX2nAD5+G
f/3X0EefWok6jzYTTYrzgJ3+EHnASQj4ACm1JDtqSNw6eDA7RtygLdTjsGg8W6gREVKHZfpXJNm/
RckXk1TfSRr8C3Og+LF5YhXPlA7N8nYO0o/QuTNjCDPArK7rBtBZLBBwsdZGIYLcPmY62d71pKps
PRKD8zaGKcJNWGM7wsOQl/T04jQXNn4gi/VSgOK8jshKrr2SBNJafMep85Jm5VXcBs88+VhaAtIM
Rdves3d6aquAUQLasg0k4JuhrD7tWrGSCxlORVpux8alWJ05s9IMa1ZS3NFA8fit3uIieumM+FZB
ig0URMHIbcoGzNn360InzaZPJlarGny4jfuO6YMZ0MwW1pPpFhbF87RNkfdusm5k3BtUf7lsb4aw
hLoFqAJL3Yb4N2wWFIaOnruNVQwfoeS45PLd+TXwt1iRsVAOxmysimu3SoIJ7bqL23N2/I20cUu5
voM4MAkPmKmRSvbS3dQ9G9K0tVkW5QjD0VkQAh6hDk3tbQpDC5NL2V71pvnOF0n9Akhc/WAJjHb2
TAEwgFkQM+tw1YYVtIq6XndlzHXbkuRmHIHbmhS6rT2xHWwSciWgp9/Huc3+Txf1zs1VfZyT97wt
5R63EEE4FgdHPxGW2K9ByBTaV04mnyR1PAj13mJSjnmpWFHUAf4tbEPUhA0hA0adszkAD+ZAC/Ao
9rhoUCzAQ7SSFiWGU/8aJ+RM8m4MSgvs+vZ3YFimOtWAX7YIH3AFWXtZXewG0L6ugCkQLhlD5tWI
rqw8ri5RCJNCFC77TS+lhwz0n5MFlDYWilQXFZUgkOgV7NbU4whUwlUsZxnsUyrhK0E1c7L2QTui
puK/rWb9BjdB5uBfRcyCgZUPrm4mufUwS8Royqr2dwj6czGPFnDw+Z34HR+JgoVemIVq3S723iNn
flasKJ261qs1XO7bfbDCCLtAHUk9lagDyMOOJbHRFt2hk9sk3wbvtphIqajrR6tIP1o1ceiVDJew
d5BEhqLazuuNIH+LiSVlXfhmT17GRUZYb8RAbnSd9IzALMxUsScpr7lN0ok11QNKneaxGbx74Rf9
ObTraZtUTM6n2DupGiW8i243sJo7u/U4Gszw08f+Hu088+RBQRxgVW24Y3ct0Cn2aA3PF2KHjSkl
fU/a7jDFRFBkO+57e2K+VZp3u4c2KWY/PFRMsddsOrlxpLVJa852iu/o4JSaiFF4A0vKUkI0znVe
Wf22aezwPEX+P6WbRza+12mIODBxAcPYTQl81+PldixwQrq5dsMEe0OXhZvSdJ9MjMUV9sYHxhA5
Zgr616Wrr52AsVwa0+rJP9Rj4bmZp5c0Ir05aJlF2CEP5jRq0nZiyNj+pJZN5fP3Am5g5htxJlt9
eNJJt3fZsZw6vzkLnq5tWyvG/R4AG27BGPQixxTEoXoVCrtZuS0LKE9II1Bj9c9p/BGlrVyLiHoP
9H9wwfuT1N7ZE04GXjUGgmhJzOIykrN4Mf2IbKrUvpvH4kGWwYEan3AWlPAdMgKnQhODG9xiDt7i
DNDTjZUjo8oj+njhlWeFyXKcEoP/GQl9a7ybCFxtWHC6kJD1VFfEtNtKMH10mr9ZM9ocV3+9payD
n9Vmo4MJGLDjHRuuZQy1o9h3qfUCmgJPntqkNnXLnKE4IkcIe04H7lWsm/GCdWIUJwio1Mw+dDnS
02oUwxxJMpx/6gUxbmv1tGGztSvHrMeRo5CKGxa5fdSOmOqbtyqks4zwn++b0GGQMD6TKIfauYLR
MLN+DtOcUT9fV+jQMwWuh+SMMTCLKXd7aDwfThKGIFSK4k0ZH0Ge2ZHnxZWeKm/LbbkdPT4ZG248
Wtcc0XYLnt4a8bswMsB0gzsLJos1UHSywb43hfMLvLLYtXiEYEYcCrn6hQRRYGXCcjvS6rqXOFsJ
k1UhGTLtHwtWh0VPg9rNHVh8F5ueadJhEbmzrWLxXuJRqPAoV92LiFn/jLK6ViUGMUTJmANMeWxG
bGll6zZQlmK5KdNPyjKUPGZTgDreFK38zgP3qi2nZ+l71Nil2+8Snd75dvj0/1BimOxN2UE86gRN
zAAittbto9Eekcb1vsrD5wg1A3gBgYxvXZ5MIf9k5mAf4jwEyu6egUTeu6r5DZdLaLMeDX1/GwQd
aB0s5VDtCwDGCr2m2qJdwHs5RYwHwuHoDv2Ll5Eb4pWsaMV0RkT+m6ZosdhW0era4ZFkaoYU6eJs
vDj5tMmRkLnZtq9DvELpk/jZKYbv2XHY//D+g74dDyrtP3qNlTCeErFJdx2cpI3dICGwmoyHDOA8
wjHo1lOdbs09dy+vvCNfsVTSoDrf9lx+RQBOcQbYP0WcokyweCgo4jnTpqsOdMcWfTe7gOYosC0j
Z6BxcRAS+xZ/KgwCroKcs0o39buOg6uxCgo0DCraykWuOM7dJNyHqCF2qPPfveIe3MArRXq4nRL1
M+Xq2Slh6qAyfSbsUHmYZRly/mYVnANqQjZyOS1M95hq8a+y87/Btb8Q7a2wFBayaf3tzumxrssD
aDyzcd0Er3UxXXtD8A00hkqJlJ7Ze9AYcDOWO1zE8th0JO806E9ycN1MhXzCnftHeEWvtmIx8v/v
Q67+pXznzeZ8R7gXHWrb40TTrK1ztoNmoohxLTSSZeSjmKPhaqySaWxZV0CUWpB2rA4dsifzAXlg
WgAxG9dw3JzHwSBm6P0dOnv3EjFMkd4OR0OPuYqLFccCKbpw3aZYc3UCYu4IeBuummXo9ouDFCXj
gac2dA5DsrwDzqFbACwWNq+d7NHn+UDJqum+wFSOYRUW+9I95iVwq0F8tHjMJwQlba9xGK0Bozbn
nUW3t2Hp3VwFgMgYsM4Ixr5Z9fN2jQks/KD4zmgt5iR6XCbnMW6ScDuO9LsWEgVpM5UzGkeNO5Y7
216i6yjfR9L9Hvv+oyu4R9UCbyeVdPClxtFC/OKmnlPKuCA5uwLUzqy/esHo0LjtsPc7doKhd2HR
uUt6r0LKx9px5NPtJnVqKxajRG8xnVymZceY/9Cu/z+w7C8p1YEku6d2QJa1xv0BP9sAR2MqrIOr
Zswh0aE7pArKqLn9v4mfQ8BdH08Dn7WLdbOtntPefybbI2CFlvALWf+GbID7oulJTpuadxXl7+H8
uQzTmw6gkCBPsasAE3KWMrxmAj2l4qmxc+z9kXM2lmAi6IJB8xKuTt8+ZKuZxGtYNnpp/Fc21WfX
k8fCuEIuDTdUyg9j9jSiG++rS0nEcx2O4BEkFP4W0qgss3UKJCWJPiIQojkd3HaDJvq+rM3bymIp
Mf6vsNB/rbPS2b3B3aEVOQdFfF480uSDGI08TT67reQQSXpsLydR0aNWni10Kond/hvUcENCn7fT
4aUYWCDXXO/bsBpgNfgYrbxi2CKBjLizDkKnP3OcveieL3YconCruNvWFj49BY2NPbAlMM3pry09
rggXwjkizYnTkD9gWbxwg/HvltwmX4mCw1oHF+3ItgA916eFrgwx5nB2pIclAx0TKpUa6Zr+yQ1D
o1awLRxUkW2b1v7wG/Ecrha3SvV7XhGOeAIjPbaT1BxR9q9UAxVecWNLzwdiEqm9KsytJ2e57dlo
VtFa6jXyHnZ1gH5N384GvWmzsD/pX4WdPJiCOYuL2nPLZ84bwMK4qxtcIAUSjBEcZEQNRbdwZQcq
Pfj5zp8t6xj1VkJldGuHxBrKLO8OPFCINLG4lM78KjJMTHhcSMYorA4GbXWwAu7gPvT/tavep5vr
hmSQ9LVsq10p/c8yVgyV/gesTfn74BSfiTevpi3reQjWWDEPCpyM8FE0KPDAIeR7ber3prLv8cBT
L4vA3eueuIG6Lk6cnC+MK7rI1+dFB+k2ySGOFRDG2tAm2dxZwx2ajOo0yB7r1v+aSz/eBh25xii1
JuY7FofSUuOtU+D8Ui8+DiL4hXRQ0ruVuBgresUoDbcuWspjbhAttSOlc9/hYvEAneEVsw61g5Cq
CUx1GJPuxVY2Foiez17KbrkW1k/WoYt0YbFMA1MAN693XoSaPI7KuyEevjI2ax1LLVIBacPTmmjn
qlHbVotqP9rz61wIhfSsh7MxTXugS6xSZguwB51k4LRnt6rcXdG9Z5kmp2ki9V4iJWTwuhHMdhC4
lyvDufmR1qcq7rJDN3ZEccPSvDi591yG7k4n0mWh5BMuLDJ3o6IlO3g3fcQILF7kz7KEtx2y3VNa
vA5dB/cwM0y6Y1orT3kc2emlZkpPe2lnK4QlxNvU7QlTdDaB7jDMJc5HxVpw1kwl6wwhl26Lp9yK
76Q1PU+EFhaDve7YgFAzmwGsJQYa9xxPVXWFZb46c66YGWmAH+6Nq4e957VUhB2gpAA/gnzv2RHY
Kn2GrsIwTHl/Rg5fjrRLnqVm5zULmpOEE9+OuGdSqLNbu4svvqglV9r46lPqUjr4K35vYO7K4x0o
llC9BBRk0VwJ+O/buGdUkg/hCQw1qnZmhISSm22H+c7p9X2ERR/dYliTk9qwFG0JrE3PtaEQh+ZS
MkMMBLgfmEIOmQUKlqYy9dm1rANOAvJz1DeeHkjkbY7fPvTZgzKNzV0bv2CMnBW9BkRnwAphdcvR
/Oe2kIRs+UECY7LtXWatWK1+qd+cdgiIwU6dbZL0n0uLN8GAwii69LdYpqMp6vc4rKB/JSOhKj7T
FRN5+7Gq5KXQ97OGXUcy1HEGqgdBcMRTluT4dxyHDIBPQqphT/njNVLKSw5Nv6g1Vomo4IMSg3UV
lBRZUZydcQEwfUWcTt9QGURsFUjJEQBudHa84aKr8JHYrJpDW9l8WvU0uFuq8g4KRcO0EYVcO6/4
gPldhf7MsVn0LDdj7lvXBQw3PRVL+hvjQKJx6SmrW146hVt0E1TRV+6z9+gn+5UbEWuL4B8HkX9X
tYqY9cU/4vP8lNxqYAuqv8Vjsu0uDgMdEqsZ2SU5cc6ddVXP6hZ7KGQ/WuFm5F8Zg/g+FChU/SLh
xkQ6rTvsfHTJC1f6v1bGl7YGcDDQCTOtAK4z5u4DrLgeAVYgdrqwkSR9Cyt+Ujq+K0fAf9CLL+6K
cimwrCY3lk24Mh48RUjoeGMW8ZJ0qJYk3Xvcg89ZkhAQeAALRXo8WQGFbdfjkNeFNWC6HpgB4nBy
3OgDydNrp8fstm3VS57aGCgjsY2yCF3QrN+LwPn1G+4Qai9uYu63kBF2iSZ1N3P90pF1Z4gL/3SI
8oa7EWU3XZiugMMwsxpdmwm7Dey1rNdxp78fsOxt4yK/jkpgJTICkAcWHhVnhKSu6sqfKoo+9M5u
a0aHLlCZavEunscHFRTE9Obl+NGQOjYypRv85tepEPuahMEyjEfvHkw7qktrVBf61M2ggbflEpBQ
kn41XsYiHisodOrvtPZOcPFu/PggvZUdbTlUp9m6Ydz2Rf9GlA3vUlg+ezWTrL4b849ElZT8NixF
o7G42TkeLJhxri+tW1NkhDjZ/b5dZ16umau9cJqM6In2lGXx/NA58VVKbDn5Mi04YhuqZOjDVOP1
jVBAggBkJFjcN7JG43yaCYs9NHZwCZb5IRROdUW/WqINDgL3K+DAP+QpMy6QQHx4M510b1G3TCLH
kzIMP1lc8/YEZLHMpbgJMtjXWYl6Cpf7xc98yAeW6M7pmAxXIwEgRi63ia3J9ikBnsUyYD5pQrmc
/T75imqgHFVovU9Rt0vBE+8CSDO7Isw/cPDZHUyMzOABq5DxyXwEpZXN00y9yIWeg9UTQ39J6jqC
7gv6IwDoT+twQgrR7EJ+WLtycsc9xr8Ef2ftimcnb3ex6rOH1sJWCimmbB6rGOzLhPtno8x0SGKE
n2CCiSEbbsbE4HiPcFfukxIM3BhgN0F93+6mHKJLMheM3AMP6wzoigw11Fbr0LpuDEabbLVH6tKw
wwPrwrc17eMBTXVqKOgnB5QDds2sney7cdIg+9xV4yn0M23+whmAx3rFRDec5tDKrmxEa8jyGHTw
kSAnBKLPZosQrPqzJKf+UOHWAEtHXpxIybl6KSNxAk+lCbcj6izH1Z5NXGf4NpadEMupaPIXICcC
SxRtkQ/kcDOV4bRz4+ijFdF04YLfwNtFIKJnqMTk0d4UoIOFG6C/ttttOCqxK+Luo65Q82JFZmlD
mgRMPdwUOPGWaMrBbgTXbUDEuVeK18wmgSz0rgAuhKexHFh8VCAQI8LSdwuy5gK07JWXEB4TAvgw
tDOEiPbUAQzEEhAaA9mg6QLaiu/3r2Bjtuimv9IZFSp28Gcn7uE1dBAN45Ulji4Q4WXMD8HB5kfN
aQBnK/3W1vUO6/nyGEYNXIu8eMH/wDFpt7ejrO84996QSXFDRiwExdQyTOuACgSPbc+PAlvLH6h6
Yk/qkJDU6XOo52ONCQWVJmIQDES/AX/nTtJqQ/9aF72hTYigV75Umj1lL5xvt2PkLsjnQIv4UlD/
7rySXFa92Ax0SNrOeBzrACe7XviO8IxUB6xDR6XgIXUVekUrKCOGqFxniA3riBPXktZzY5sR8obl
bCYoo0V/MYUqd00Ulyc5nPsBK5OHl+axCp2LLax/XRn/RnM1n0bMGggo1FtWTt9SkHieSUJLbTgl
tC3SvipThq29mc5SDPdp059bl7bJOE59GkAdVuHcbOwIM8asWAJ3XXfKG72gVOTmJKUaBWtbA48C
g0I1OPGexFDOi/49RPCNWQ+jKbFCwVC2N5RdP8GLIyekvn6IHQR8kmC3E3DXozqPb2fBYUBaBdVU
2Nzkg/x0RcRBMVlHHU96V5vsq4U+X0TVXxZYNB7d8thY3qEMzKuuDCtw3qqgbFhJc9zsJrv4Sdh/
WdnyK/tsOWmObRiEBN9X/l1jAycrvOluMqw/9YD5tyqXr5Q+NWoYtCxJf9dNOfdQ4Sj0uKys50it
L63kpU2LrRvxSyQmJ4eSumtj+0uGNbr6lt1g7ZQzJjuhomvFCELWzmeF+3nr6Qah7CtKLlCyZOZ1
7ckoPqJ1W4lz8cj7vC4z07NULNGPy1Qclg7Rf7RiZ/OpeCi1B2uuLGg2xW1lc/G49SCvYvswdtjs
wxTVSuQ4n5RGLN8XnNQzyBE86vHMbj8M03fFCdjRi7K2hQsFip/4pxSQi7ThXICabCCkNO62HmHF
Wz0amGXehcVIejA9SZFg79VsLS/AJAiITtVT1wTR1mZHjo8fF2fbTj4cpAeNqC5RBgqP3aAF08uN
S9SmiUh2bvQtaHkkPOIxbOwjnIe3Zqq58Nz4p1TFkWv6uJA3dBRYrIycH3Xt/NlUiZHM/43Y5/ZJ
l92XqnnuENHy3tPVZ4W+mcY1SHzKbzAPc0uODHZNAFkZdBjyoJcgbSlc4Weyy2fHTyqh/plz9HNk
AjSbNpYGeLjXbEtsuBvGMx2rE6fAp5xpuGC553Zn68UOpuZETPs5hxXOoraaDwMNYq6cX4iQBQFI
3b1oQzDerhT0cWafo2zHnMso1xpWBpQXQhUrKLKW8OIJkGpzjMlR0x3HKGtRFdX4vRMCFrOlKvah
T1uxqpIg7bU3Xcqp7JlHn0VlnnwLN/9o7RmrZokAOZH9SYJ0gpEO9Twr6BIRXeN1z7qHIK/Jgy5/
vbiuvvxqeQjxd/8EjT6FZf3ec0ffY0an54ym+hJbQEOMvQcGcMceoTlmdB08uiENaN+2L0PmnXw7
enErHt/ZEgYcUH1WyZx/dlZ5b2oadtHqcPUmNgcglN6eiR07/eVuKO/qmKxd3XVfSNV2bgkqgTUE
99uc/qL0P2VOqG5XeZn0PmSxjJtmoZ3CWPkZtea1Dp3ixCsdbQDURVe9KEAzDv5zImaajZbJTr/w
/mZtZJ84kV+DscVykOsnp2gwmnF4nyRvoJF98Q/TMqYjxmtqVgxeFgnHgslaOII6iguX2WG5Y5an
Px1JP8uuF4jWlU0kR12l/XXoWwPvHOi9SmvrLPu+24sJY1LLnva0xaQ/3kZjfVcK0ewYN83XS8bE
znKLzz4Ex5n68ieT3p92u5f1JMubI8llzsHxMheZSvmFBEB3IyN2ii8G2oeiq1M2gfMmwVW/R4ow
6YjvNC5hQjHCnu3uM2zYAGV2hNuSZmF21QKIS/honfR7XzQJ915e37o4vlQQEOwJ4tslnJUYzhWV
uGWFASkHcXfEUGGbevI6Fh2xpuMnYqV1p8sWT6Pa2fQV8F4HKxdSHT6IkpXxwnGVeNltP7pY3qW6
dE0/s+dSe7b6nBM5rlARHaomQqJUV7dl20VXStQ3XjA9+3Z5RIfIQ06Gpx1T0U0z0BpHPftcAgB/
ZhikAdr5pHufA7xUIw6bBrUd9SbMQEgK1GBL6x3dlgFw3BrcwiRCwXYpposOukv3P2dQhYdIKItR
FKVcZnWXCHaGVBAGLa62nUgZwxZzp7c5A9wgZGdlmexs4vjQ1Z0L9Xk5DmpdFGTrRmDVBybONnaw
YZRdQAeBoxtLhHroCgQvmvFOBH6DIzm819DwAHzc+JN9QrsF63ANw5Mnbpf5ujdUQR2SJYlYKCt8
ktXbiOY6pHybkZvkTfoz6qPS92Ve3FSMHC0bLZApovuCH3OXMBnJGXd07Dak9Omjk6c14ZQSAAWK
5m+xZrAokf+JENQ5rYTTdoAeNpHCBS0RxQmLnEk/u3l1Rwzzz/pFSlHBfitAfzuvni8f5yh5mlGR
cuGe2nS5b5L0KR3i55FQbzEn2LW5G+r0qfT/YmiIxD88+Nn8bEBdwrh5rvrgEQhI6JvXpItuS/jZ
ZS0ucnhk3HCCpnQnneg2JxpwLrzrpXeuGf7CHGcrEdJPKHFMdXFnr1eKyxc69c7OqzCBPSgolBGT
BUu1/6wkPqa4yywBEpIJ3ixY++IYFNM/un8CJpmrtQQbFl9ERQxcG+w7LM9j08L7l3W0rGlKNePr
h8Y7BlhX0QdzZ6YNXvAeZCpl9pNnkqtBMXku5+2YHmVY8r1S77rIHxkAnej835SV3xtfPy5cS+uB
wEISH14IIrUtv8jX+eBO+YO9mGL60i/w4/4hEGHpgFHcKptrnwk2XnV0p7whnb2cDdyDfrYeWtCS
dYcNbj4FEDIiHys4CjkTk1d/JdTXBCc/8d6sVsO/SyBnpHtA5ujUFnDMA/gORH5Zf3FXEmnDRHb0
6psIZxIdW+E7d6WvPyCPnaEUvDbt8hLny2U0mqGf+QtD90sJ56Yf6KQz75HSWi3XrWeOic2fTJpr
QlMBJvi/warUtIKLiXIm0+Z1iqwHi7hCvjd/Jwg6aC1iSYvhOoG5YL+NmX3X9QWRRL54l0X6mrbD
ZzHcelDzEcx8VvR7RY7quC0elvdlqX/rpv0HgMkkTAXUtPf4UHgF9xGOvWCg30jqfRMnL3OCHCEf
H7I2Pldtdh+CcVx8wISrciY5hMQ1IrvtHxonuyLmHbrWzdKGFwFsIohnUlqnE3QbUgZWZjQg+P4+
pIgaDAQqrdCZLGdCdrY1sQDZupb+tJv4lptwT8A3WBfsxW76OTMM2KSOAOIIyZLMEVb8d40cmKQv
j4EX7QucTViTHnPHves76xlA761h88H/f42C+TWiCbP4MRozPsfzXTx3t83svTq8kOsLiFbtnwZl
KdziUMrxwQ3n17qo7wyut/X/x4il5FkP1cW43XvwT/vJfVzXd5B5HkYQHn2R3YJCP7mxfqQb2U4u
AhyY8srpH9HjPaT18lwO8n5mXdH7txY2P4Pwt7b1s1XYrzZxrELf2Il9Z9cI5Mt1TSMupcke5pQv
fh7B2ovbjE3Wf+ydSXMcV3O1/4rD+1LUPCy8AXqe0OjGQGBTQYBUzfNcv/57svl+NkXLVHhvhUSB
3eiuO2bem3nyHKNrVn2NgJERXsLaO0FB9SZmxO1tkhkID9H6sYMSKHqOhvAilsRzxwUiS6azcO0v
Q3kO6uRlsLJd0Kw6F5qY9rn5c/YAmUz3AVuDc3A6nKbi3Gg98vZLt4HV75lLzHGIikVN1CmxxxnI
DiEHRLKj6aCWZE6T+Dx28aVSJqrhAPXFKKwG2jnUulPVuW81MTO3bLaayZ4iBRmelYcUUjtqtd1u
uoiZk18lt/VEBujZ6HuIMIHeD9aR6pFL1WRnEjcXW40uNoixoA9eyvrLEA0nzcYyttErGeRz1zun
NI1eYs88mtW3tOtOYZifqcs95wa8U3SsacKLoZjPUM3bFCJKe+A7u3Y9cUpOZflwbdJ8Z/SkmYb0
PBTXVKRm4q/hBPPN5J3CJoIWOThlDTaaR1n0ILbtZVGe5jk++rbxao0daqXKVSZAvj8zmqPSr20j
uIAk2oNDex6M8bWKosOIo/Pb+AvUmS+jDdYYr/cOk9ebZQ1XWVFa7x5H53Mq0zOX5kuLbK45BRcX
hL2XZZwC+wuXfy4foI5YfJEKPQxxascfHw23u6guz+rsk7yXmv6mqr/WXQ52OXqZovk1LeZH6dRs
Rmeub9Q7r41pfiTl+BR33RWE7tvN6ajOm64PHGFJDIcvQEOvMLu9VVF4seqlZXTnqSs+8nrcObp/
rQd9Hbr9UiNyTfRv8pAeU6r3EB7qBAGhGIJraNP9OHySJmRJuoFqsdf8N9lRjNVJ67TXvh+eUpRu
+vika9O+rB4bo78OtfnhRDlkav2V3ADSbfGm89XVBH7qtmzU/lkmOYCpJKcmeCaCC3/f3ivbK5ie
L/PcX2JFfQVS84ZsBUEH5NBS8w24Birj1oqViYMQmmv/WS+yc8YGFT85mFREUp+QsCPLeHiE8PCp
a6OLBRsfJtk0ghdTgalMFama7Ezi8+Ze8yR46tT2NNTZUSvMezQr1iM176aRvNev7lw/ouIR+891
9ufk9w8cdK/mqDyGfnOKBp5udc8kD08C7iOx1ZQT8Oz8CH/RVdXjLx1bTjHtg7AFef2zUo8XrrsF
iTYKTuUYIs26TaMHGhRW5qUBsgxkLc/nDc9/ubXT1ndK/xTM6rewCi4EEDjnvUsv7Db/ggV+NO2d
5wYnkvjXMQieYjP5oofqa8aiqEcbtHf33HY+BSPzfgAy48EA1Dybjv5QY7cqSTAmk3cdXXVPkTsA
dwhM+ITDGcuAT9dCqYa3neIZFd5ncV66LrespVHnH23ZfGpZsOi5P9ncqEgeBS9GZq06LGhgKJdm
zFcNWLPCgRgIq5M166yYj44H/52iHisTpjYv2MR5tI45kzrc2GOLemlHeQJYsc0QTib9cYBRBLET
eIjCjFNl8iievYYD1oubz5Dq7SJy1oMdvGgKoClFMx98q74PyuxoOFLJ0hbnIf8yxNq3Ds1lQFGY
xfJpNPMPqx5fMsP53gz9Q5Y+jIp3sf1wrdpQqJn9U6xjbRP3UBrQAxRw8ZG00IKLNal3NtWvPgTx
TpV+gad0M1fjdnKHXQSyMkNAD8A59WeaV25cdeGMhLw6GFgBF4FjWfuteegzPgDUycknyKD0+8UE
vBLhHWyDCe9Hd5jT/GwEEvqyD06sHYOiPUzxtna6Nfhs1GGy3ZiuwjNOIjoRQN2kfneg2OcwIkHc
Eqhu1X2ktihMWQBUv5WxFAr2l9R6ZddHD1UE1TxFTWBTXDjuTeTdITgACD0sa7Vaq/qEkBtk5YQl
JyinsuklCKLDgA4akbqTwP98Vyc37z/BrsWYZqClqF2k9r36Tg6V4yVc0wFHGLCeqlrsqkjdwb94
V4LwLBJ49xhnOVECS1RReAfXviuomtF7D3Mw7aw+OQWcOVzrI/aai91F8EdNjxQbAHkt156FTSMR
3pcPaZ6cXUCI1IeRzJlBdSLxxAR4a3ASiM4CJOo/A1aRjnSj1fXPRdtfDQVYZNwsSq8RQLNO1CN+
hNniXPG45Es2KRmTQR2XEqEVMB37MN/MEEh2D85bFDigp8t9RWhrtL3vZpPvLGITtqWtJwJoBQVJ
HsqRBzm4BnFAAtpd65izXv0eN+5B0JXwYcTeUbeA5tjhth2T+5QkJTgNQgn+PfoaFLgXS0VayetV
l93FaQbDPIQl5Sgl7F2W3LfOuCETDPs3y4vGUIpM9Pk5dydQQ5Qpg9FVuOs7GZGxYFjxrff2Kul1
VMLsbTRFhLDdnaHk0C7Ox57grd+4W4qkxum+mfSl7pirdqIkKCEy48NHUOvponko437pwhhf+9PC
JEXjo7fiBFCbj3BPWz6UGBDSJ/22yNQHCsR285BtjSpcN1O10KwJRbN022rI4U2rDvQeCNNlAlUO
p5YFqSET4Zpapy4H7keOpIP6zeUObrGBerrkt3jubwYQV5ACrFOgrp6B3OXFNY8yAvwk52WZhSxA
byuFXHKaF6T0Lq4zvihJs3Y89eh5kMcsR9XbRTOUR5SWEBCNLv0QblAdX3Prf8tDuaqFECCbb7F/
iYEy9YW5czr9dURgC3XTtnzzCZhzyyp7FZzNCoI0i60/F9OxbsYnsGQHN8jOPeiCslZJAb6mVYpK
DNqjrIJUVY7YG6gji8/BJlRj6eByzOkRgDxJaq48khm1pXRkWsj69jhyJoW3E4cnunjBBJP36Gzr
hIA9TDQD/LU1qzCsL24C8zy33GOg4fkG/UFtopPjJvdxNX76qkdiedpptBqmN/iCSDFn3NCtRU1p
i8Z11euTDRUe1Nw+VP5wJWECV4aCCVSPVjkAUjXvweDe5Vgng4odOZpWAQGOeUW18XGwrJW8jUdf
WLG7ddAc0yh/EekHPQugcwToNZhUEHJR4O+oNqx9RAXdfFj1LZwG8QbmgyM3kju4Ef1lRt0/qIjT
aKMYVYXLGnZ6f/I2eKCl0SsQqy2lSojqYZTY0oUCHaW8PDPYiuOv2Zoncuk9xkAg5/b0IZiKCSAj
dcFrcYRjlDxOfXaeGvMwwr81euFeId4XPhIR2E3mQ9ADFiyA8DfuKTOdDYrfD1FsPOhuvVZ9bx2H
15IMrhGsEBKjgm7ZErBSmsvgP8wTt0GrXE/KvLbn6g1y68cStxfV2yS0DgA8iaBBOx64cNcE65q3
mhIC3BwdLxQEbExrRM1lXy+onFr0AEONuF40Sg3NZb80MvtgkxgfMpPo1rDUFYgc4fDPxvAQMwTe
QM30tLEHa0HZ3ksZM3Ec8CIg8nKb48ayiD3nSkr/FSrMXWeCFPmQReVW3q4CEK1bW3fMjlMYrU3g
KPFkf4/T7YAcZTDqSzUvN9porG63Q7O9BlxlkhTJ3VLdt1G4VrQ3mHMRhoO33yKOpx8mlgqUZEuX
Cmer/5pZCkIhZIDq9JjakKlt1cQ4WzoVyKa1MRQsTNev+GC2GVqK1jA7jp8JmmkL6946q9ytDFP7
Z3xKlaWCMheJNo9aw9uQ86wGTgefpByxRRQ/OSnoC2nkBP11CjsbEYc71sp7x2tGEq5HSioJUK/8
WqckikMA/0cNb6lDFOsWb6mBSm7hbkcleNRN46FRzZUb9o+R0h0gFD0SIbvHtpJBMFeRaeLjnpUZ
JEY4LcawgHsNFKKU5HUqoYRyJYa57/pNGG24QzIm1f5mq1Um3VPXGdG9fLRWhOaXXQiGtryNxhR3
QDbz1WCHB6tkBffRWnHsbRsMG9cFoRR1K7OHrLF1Tuj+7hK9fy5JwyVzvnX0bguZ/o4ifdy1vg99
oW1BQwkdHR/2RmrCYVyyTimpcbCKMPTBHtPM39oa5u0hIyITvcpKTppIamwe5jI9DqXyaHuctUyA
tCBXmjo8wNO7sXN9Se56A2LsTgvKvd580aEOG/pmncNNmIUfDvc6mAdS1V/E7j4v8xX46TWRJMho
ORTBv9pFMJxa+S59nDmTJOlTUGokFc0HVTGWAKB2DsRNZdGfcifdwTUAfYq6Rn6FoDpkSRY+uqof
gHY/+OmxLopzFOVb1Dl3WTBey4RLTwn9QORtazOFO1Q5ZNClxgZPAmQzU9eZAq1QmYYRTKo+u5sp
J2XKkdudD1C8bCdonlD5BbVlVuY3qGaNNQijIi4roCoie4D4ct6D5fefDV0Bt1+iNLH3RzdcGjPc
X07GTcAHU3+jxfg//pB/0G/39N/Rh6zBa+XN9+lnxXf5xA/6EEX/Q7Ncz/BcyD5Uz9SN/+QP4S3b
QcBdVRGI91Tbkbf+P4GI9wcanarnqA789LaqwerxLwl30/uDCizPc6DqhvuDt/83BCI6WvA/UdRY
8JM4UJRoOpF0w3A0C6aSn+lDqJ4ovMxLgHwj/xoDJnb0TzQ6F5F3nkFE5RqQUqB/pAGMcwClgeef
deujR3xNRHCN6JG68TtzOpNthAL6zkZ+qlZfoumzJf7/07j+i77mZzodhuN3TbXVvzY1aJQ2TErh
Cevfm/rQzO+9JeVi5h12EsDPPzxOt/72gaYL5wo5c09XZex+olZJJ64EUxqSu2Rc2qHemI5y+znN
gvtZP+QHNaP+ZBMBDzHzz7p8HFuAGj00pYcmfW2Lx6n6zDgzUSxFTP6ORmexhoL2AuK5uxfYKQcq
kTz94HO/lC/J9Re9hRTaOyscSMbxZVJg3A9fHWjyh0+oPe4063OoP9Hmq1Au8KMZEV/uj+FBqKmQ
TyM2R4qpfJEgSAY/9msERtWlGpeGpuPnmD3Gyn6iNmam2vFatSv0Fmb7s0eIh3nXuxcXoUpbR2Ga
pP5LMd2+e4ZSjAQRSb9h1fqftC4ZPwP/TEO4ed+HDtwHMCMqR8YgNUByHIzkMFtELZH+6kPwi/2n
NsJcwPekQH8j6OdpRjljo4sXmzxo9EiRiKCYFkn0qQSHjteMOxado578P632pbDPynzgzRQKAXcY
kX95QVxz0dp7f4ImM/qkpumOFx3uZcDJ1eyQUtPIujSxj9SeQTp+FwQgYJM7wyE6ZLOsg0NbHYhs
YlQZWOVFITIKKxkAAgs+wsH9EGSy/GY2AuSFbSHfp4i3T59DeZC9IePYW/sg3PBERyXdUb/U6at8
wvRffA79jIyhAv9ode2ABLJDSGs0YWVjR00auNpFXx4QEy3I0TQuJGs23gq1lmxDf2XEDNpRImIx
wNoFB/HaoEh3zMYFhZ93Dv9V6ovLUR/9lrr9tMJH2YHSftX+yL19xI4GvqvSTB5YaS8tKaSJUjIt
fuTxFhUqsv4s47M2z7L9S36leGTu6+5THh1SvJGYL+jU3Em7+K0BpJFCAZUrtC0HWk8fWJksnBbG
UvsTI0HlCKwR5Ag55XUvib/Ph8eK+gasBV8eN0/6bcWwF5g1XtGJFDX7PMLZobX0e4uh/5WA64d1
cyFt0lTN0W1dwy7/vIMNBQFTB3DPnWZz8c7ITj3r3sHX3xWql0xkdCjsJ1O6iOJDi3q6RpFZT0oI
GYqK9avX/sZQM+q6sTKsivzgu+9J+s7R6B9sjVjZ/yIK+9FOzwIv42m6rXrGL+2EDZVquh7T1kMA
XjTv/Du2FzFtrQOxxbtJsOX3Q2Nrf2f5Pdc14Sw2QIa4v5jTtq2iAZJ9uKLUnUbeW4R61Cnjjr/2
Ce3DT7TxoH7U4EXIyhwvwBkFfJ/iXlrrojncbafbSDQ+cuMDZKlUVxgc+Doqsps1hOQLItfyKf4W
ITYfbJwWYnb57QgWem7hXn9RYDVs23QxgIGfJak4weLKd1ewgUyKxTXegjsdxg5IdmIkePLmPTJQ
Lh2Q0U2vM1Br1PcK8r4OasQc4XEKQGYcBbgH+Gr/0raoGmZwUr7zC6QOdYfI13RRqKVvXRVMNB0k
wW9RFpyBWws9kzIk1OygCwIkdT8GX6VLMh6BcYEr/w5IKhorV57jaJc6/WpFtMZVNtJo+OwslkZs
8qVkLG3emtT3vtTuWWpzEW59yNk1YmfxeGGGZXTr+TbfDGVMt1wGSEUWEss3tLC79O+8EVKKoHbv
8oI0i/HX6HZWHSznwtu1Qsf1haZeovqduWNyZMDcEqQuJ3rao7bqSprNUYQbSLDta2Yy/CbMCYDy
kDNZlBMdo10U/mxnphGZTJDdF76tn29TnYM2atZ2s5bRsD1iKAvZBNClQx/R3tE8BrWiL/yWZx9j
8MAdVTE/dlzhAvhmAUPzvnRgNIj67D5IGIUCLls/uvUqpGaoCzJCBV8tuXLByEXfZNwNKnprh7KY
tUHZq7SdxtwWKDjyVNXuE6gJ5O8Z4PSGgjtpkLwufx8rZdmSUMind+JITyEoTIWqTgtZoU8fjfpw
nX8b1GrJPMus1RpfN1C5rMv/OkVdyfhJT5hveY4swYEL60J+kN+eWSyhR79Yp7IEmgxWXm5SfJwZ
rjGE/MQgMmsRAZWCgXaJrM3Jnbyh1Wu9eJexkeNLgk9R2W1xjgoF/WSVMAmj/W7DgjnbFzaWLI4s
Zu3SpIQUlD/R4Il9J858U5/8+B3XB1lAicpewZj0IscMwPc4skbki28mjkl9NZt3aXDfyOR0d9Sz
Adm4OARXsHCzmQHMgD0fBriRrYkxkhbS2JYR7hNIFdN3nbbyijQ78C65riO0xewAcJPpAPKr0k0H
hV76JystZQ/Lt4wdjJbUHcHvtqR2SHZWDniU1YXMLkHr5vZbZQa0l7UIgvVeRtWFn1p2lKycuskW
NJYbkpijmooceq0MfIDpmFJWP97UqILVkFEQV78r7nsAMXKNUZFe5XVG+BvFcRY/loJ5UUzqfd0H
WoKgO2UEJFwv0gD5TpQruQBziY1A63NOY+ah66D+xt90nD9RuyAuqd03RK2450Pihk6OBY9ERDqF
CXuXTqSyUYa1uJtE82+7QPoCrOXWxwzOJ5lKPgNpnK3YEO5y9ha7p7P2GHJFww5OkF9CEQTxs9gr
H53OdpUgNCuDKa2l+fJGrR5d/U+VxIa8IX6NZWRAbcGCmrMrrUIsY9EhllXXB3F3YqFYXI1yKagT
lwlgHclQKvq7By8dPqjjV5CbA8/FXM6XEaPh9vVSmileKod/KWHPyej6HnLyTraQsZepwRLpmOCg
vMpIyHyxKzz8gjxBPG12W0KyMki+AK9lfjndJzgO9MnVFVIhCxn45DCQy5F5BK13D+EEtUVrVgGd
K00Tllfim97XWDlHRr0M4BeVRskHOzRH2CPy9DgyFtyHAI89WcpyEBoT7DAdkbEWB2aCgJvBcKvw
dkgnZxxihV4JQ5u6QHQYbfEXssbEf+icDHlLrOJsn02UHtCCsJ15ZQfZvTIfg+ZLVTEEhbqSdSxr
V4aIKZDWTDxIjKCHWZeRjyjyqJuL2EgAtHcFXhd8HFRRjDnFDozMWtwnD7xNBwMlDgEvUZs/7LC4
rh9Oo+O4Kk4ZpqB78TM3+8pr4ipHsM7i1cUbhfU7+078NcaMjwoeeUBX09bEdfoUBKJNk7CVMX5T
cxAbqDL68tW8ESD2YlxYl5Aj3TaFvF5avFe/T+zywKCJgbEYbCp3OZsCx71/YflYPKg4yFrCe8mT
5ZgQYZ1kmYuLlo6IXUs6c2Fix8SH8zCZHSZMZ7jFcPz+RPR31z3X5pyou6qlQpH/y3VvDMp58Mxg
vMv99s60MMC4BDmI0EcV79ig78Z+luGUY5qsKZyt/Mj40eOMm/AUXGfzIO5L9rNMcgYKEufM/vrh
Tj04sxrmSz5u9PO7bFyxHVXw1bP2mZIs2KYuyHqLzmLWZBWKua+AAoq/teAOEE+bYjNq7OKQv1sc
ZMeLjIq8WLG9WEVBy1JlkCAk+sEj+z/S2hrQp/56WnVtW4MNydFUA/rRv56qUWPOTTVwBhhrg5X0
HwfH2hGn28bRuq/fOpLs9ruFQF0tZ1nxomKHpPRL1r/8rHLau9kmBhhr61HSCKMnbOp4HjakGD05
YjCuDgQdLJrfz7Zm/83tnl64ju3YlgNT6y/TDUmp0aEOSFCPhcVs09RIQ1J17Ti3cxuzHnZrGVEO
HNJLRUyOQy0fK8Jn96rv4vX5NU4q5TfFuXSB6A2yHLSL+Dun5hCC/ZYDDXcHHkNJ1x2XD9khVkNV
PsZlDq55E64MwpecMeTXB/td5nmg+k8Wn/wnFlPOfzwIrbcFooHQubM7hoN4WnlHPCTrS0zqQCvk
nIFpNFkr8pL4mZsNxnimyZNDLa/6Id+Q4wULR1nKyUAOgR18Y7mPfbMvcha99Zpfk8MkpxlWHT9x
vOGCUC9lEYq7Ed8oPvQ2Uj82pxxTdIecOThPbJ0ccAAygbkU4y4OUxauOMk2y0C7oRqBHxEHIH6D
kBS4om+1FuKK3jFEcm3ASUSMuZzXW/one1CJOQzzn+eA8AQwLWKPJOC4VMg3Y1/kYOKrB7HwWBox
2455a48mlwCovJ2z7BPjIj5Q7G+J+6G5HHaK2LzLDGQAb1eHhpyHql7wStJHi9HnO5XoKp5Y5nJw
URGhV+I5eTyGU6ZfbCUf+f2y/btFq+qerFkyAYb3C9tvMqRG73eEpDA52CL+FQ8nHoOnysn394/7
uwu0qxq2Bb2xQ4zw14upSY2kC4fd7XmyzgLiL6x4lppMAdcaOUO2uYdPhh2k2RnTpqix3Qy9Wzxw
kOJII1c9RpmZnHD/fzJ2v2/k342Jo9qWTQBTxSrpfzVH1LYZZuIb0KmbFzmnt8FKDj9ygmD6GZfb
4/4vDP4PYXDH+WlaFl/br//2PW+jdjp9zb7/x7+vIlhQvubffg6Dyyd+hMEN7Q8L30q4QWXp6raH
sR2+N+1//Lvm/WGprm6olKIbFjQJrOh/BcEd9Q/Vs1XTNolRWwYh8v8Mglse3NsWEXPbcTwHivX/
FYv2L6EQIvA60XcPFj0N9l3XvbmKnwK9cacTbTNNCikJW2xhVDub1iw8GHAdweDx2iKYt6hh4lHU
6jmGz4TTelGuYMiBzqVr8qVvjt1dp9jG9qcx/JuQ9y+uVlrmMVzg3A28Lf+XANdPLasqtQtMH5Em
r49BTsFutkpaDYmP+gZgrxfWgKWT4No0tTvqb6O141NCP83tQ1G34J+KuQC4qy3tvo4urQ4vVo2A
ctyM752ewlqpU/ufuq7+WFALrpdhDgRXQfK6FjG2koK+4Q61Qw/FHkQ0a0Bi/9DDv4ahfvTQIsFB
kkMTnvxfwlCVSjGcGrSwIvk2jJLa7LQLLavys95/qAkIGrO3Tl5FNmHw6n6ZkgUDarZAvrTdOBro
lVxx2y00ggjplJOziNte/TAMLr2DT6nqHBtXBzrA89xOAEvrEAlGFW34OVPctRvpj1amkjTssycP
wbmHmdIYZIhh0bKmJF8PcEiQZVSQsM/ap9/3XPtr0I+e2+DabAt1AJNDG0miv86t3iNpAy0KmjKa
PZ71GWyqkw9bEIbmNurzF9Ln45HisULB8WncQeZORZ1B/RL6JdHx3iNo1BeE+1tRpKaISIfnXGsz
9x8Wof7X8540VDdVC6J7x9NtU/01DwKXluHUAyXTiTktLNbkvWEEH3Nj5/syLVVu2nV+yXIKuxAI
hcjM1NJlDSYwJEX6mtrDVSUat1fH2H3QkXxzAcWg3grvmdVS0dKM6pNitl//YXTFE/5XSPVHo2EV
NEwHPgnQJr/sHEAl8Lr4BCUKGMq3baVG60JQTb0azYSbkwAuDVpchK5zRatqb0X6cfbgR+GVj6Ad
OamGiJR0NbClvoPL5fftM/57+yhO0yDD0C2KyNVf1/1UFHlXDzNotqjz1oMK7oBrAxAWpOIOVeld
cxd+tkIZn5rW3SWFb+290PNO1OhRdcUaBwh49SkGO9S9Gi4QOBlWZBL1p56Eutt60RdIEnZqaPcL
QKrdoYfuau0CODqFWh2cTKDSPWw9fRJ6q9736sewCeqV76HtnllOgHrAvA1jzL+mQUr5+847/31F
0XkQ+oZuaFh30Uf42azlAAFKt7HovLSqDoEiaG4Eg0Pij95dQXzizkeualWEXrEOYC39CIwgpCY0
gO7fKp9Te+o4Dndk00LOLR9tPcAf44bQUmpquMuUNFpaYItDsgu7gjqGg1spZMxvJsailj1GM+h9
lWQRFGpz+1Ghv7vJtPGa5sZwNHWu1VbYE/PJKwSIhumtsJ194cOhUxQk6POyfIO/rHnQ4gamHTiY
VkZkV6cmVeCXmIMjZ2p4pVL/S6pBwKuWgbX01QzyisGpF10BdtOtSvOkTuMH5DUPZIitvY+Mu7+a
wmrYw4rukufXodbwRC7UtdUDZaruS1hCqawZIFeHbDcHaFPngAYgKmmp3x/63e+nCRv8q3UmLGSQ
kUAuz8MEkCv460QVSdoktdq5C20ybYAnqFZ1wxRtKyPIwkXTFQAkKySZKselikz+yAv7qtaFu7oR
ISRtvEvh5Vzf/hYIN8LtJy4pH8bsx7s5qU7xOPTXXm1KOEPmfue7J5WBfYzs4gQfvbe3uq49d035
6rSIBd9eKs1pPCu9/d4bqJaXraM+Owlc753taOfbUg+hxFybk8gdjNBEIFelwHE9mg5Ewx01dFXd
oMtgzZxVp3p9+yviBnC09j6MlhCbuYGtXlrXTpad3vb7NgmSXVwNd3CO446zBhSKQ4gNoaDDYCJF
i45ffIq8CLKUmUugObnxBmTGuC+G97wZSuTwkg5Z58B+mrmvaBVEVZ5K1OEeBVkfr1tOe0Wbpr3b
4Al+NNT13X1gZu+KZzbrYdQpzqOG556bqL7NO2ets5XvfswFIOwCboFp2JXmSJ1dD2d7rFo7iunW
ClVxJ5hQ0DZrIHsJE2iVrQwBxH4UQjTNaZ+g31khn5484YwF2dVGz1XjD5tyrFtqNKiw9ufycQ6U
4gjK70vQOsFTa3njakDydYMkKiR7hROwO51voWlM7702Ax+9LROqo4qloaTzfdgMzTYx2xyAXBs/
qEG1bhJNvWC+PxAps5aZe89BMHtqk4FiWgXApWa1BriXJHq1rPYK0Y919SrrxZ2BehZT9KJ3CKzq
Jfz9vtSiBm6pPPfs8IFCgWk0tSP8vupldNEDLvumWzrDNTLV8Eql2XjJnIVjtnv0TbJdW1fFsYIu
58DpylkprWm8kiquMpuQ3NyGILkGaxVEYbzyvGAiA4N+lukFR98to3v4s6uVYUP7zx6nYknz85Xj
QECl9AD+psJYheOENAc23r3Xuxr4rk2h8jgmIOczu+eQoi5qW8se1D7IgQZS3pUOXkT2zJz3aZS/
Cva6j0idi+Fp7XRYu/4EHMk1kCNmiPe3P6pBWd82Rzf1+pq8aLiMKbut6yA7hs5z25rqwemrCWpH
Xao18xC4/PBo4aAQK+zBfoIKvh8Nex+hAbNyjOHFzcu3wUv3KE21sMDlFDZgtBMq+DC27Q6+snof
VqLcgldV7vwOzsVeEEixdmg6ZSaA2Ux3pjaMB9VoX0zdgkimcV9Kvw3QujeV1c273b7VvW2IwFOd
ZUs1zjbRIQ92bPhdHROsXY/2yDoG17zStJWfUelXjLBXF3qubdTIRqXeGcqdMc7OOaxBSBhZQLG7
U5ibSXUaiuJJNqOCGH/TqnlDPdOXXvyupy1dqykeQ7uwN0Au4o2TmsnKmNGyzDRotGqw2fD3Eqeh
YN/gnqksYaqeV4EW6ielMOZVJD8NtqkvBgdEfBoiIGKZhXM0la4ki8aGD6cQeuAm8nduQtFgPs6E
2cNiybEYCeVwPGbzsSH2vNcU1T7eXHLZU2Eqvj5XodIyfEIdMO3/mdmwSUAiEG0jXQ26LRQv8ylj
nZ8KpMcQ2xuspTeE7lKdSxA8SLl7ZbQx7RpysBgOips58DMfDbwBUhDOjkvFzq0dUoj9/eg0/RO8
qARyZzigJiEsT80HErPvztCUO0iGr32OCqAaSc185pVv03Ccijg9ha2mHKv+oCdVcVJKOAtT9yTZ
3WKY6sdxCPLtzVuTh6E+N6ZYCHZ94AhFlb50wRDsmszyH0eis8xtjnuB7YBSgMGC13ddev38DaIw
HWTdaF6UMF5PURktGytr9kFQmvvcJKg9osm9KbPUXdlh/6RjjRMq0/e3P4DxAtRpk3ptuhFsICVC
EVmLbnjqTRmw/lFZB6N3tchE2+NToZMhUVXXXXjJexrm6nfdjr+bIt+re16/wYCTpmg5VBkhDOBi
PWBnFrHJGkKbtM/qOxVzt5679WDMiM2KOsZt/5VODzi6pN4UDRkO9zPERvvKJfTLmfpKfrE5FFm0
uRmXJrPR6QCkta7tqlz2Yz5gGLR4U4B7WCiKEmxyfT843PJU/lkNFMlvAYOCtjWXWY6m2mhkzWtH
eRBMlHFTRx+un0WLuqFADtKes2VIQwOPOmrdbpd2UfXLnAqBXTVM0Md4IL9pj+L1yqqYCUk7CkKF
WuF/V8rnwvNArEdqvxoBE2y7KYK6sDdzTnSwZNVtDZfa2GnL1IEh0M4qaLoJCaUazw5UKvTmVHE3
iA0S8yQelw5tfvZkWPxeWyWOb5y0vIVyUzGebkOUGuafSURUNTDi9Aj/w2qilmh/Wz+R7fdbxR3q
h5Ly5ch9GkH8s6qrixFM1hVtCuAti9s+Mwa5Snvo05WTuqE63D9AWposbt/TuP4qMiAvKajY7WBO
SHRSIn07EKTPjR0BBEhCKITamB5wJlsrWaFRYN7rNXjxyZ8JEcJpDv0KfA7Uvjt9eQ8FKXAZpKXM
CR7ANnEgZ56wyCmpyQ5AXS78QUKJDDXULre3gwHIxtya9n1bHcv6yaEUp4QFyOJOUtoPoa1BDP1t
7ilh7p/C8TP8kLsN38hmqFdQPC467zQQEqxBdRjud/vRyN+wUQRhoLf0Eed20QcZEU2Pa30RqaSF
zPG9F4EApwq+4RzDB3UC6eal9pOt9yjrWVG5UgAxBemEIwLqCiNO8NFU8Vvizl+TmhMALC5CSaD5
HDWgDt9jksEDA3GFiQq98iqhXhfWl/mM0supHtVh2VMCSWiC66uF+vB28HxnnZX4cGRHYHj1VGUH
OAtBr9M87oEYQ/XShtBVe/EXs0lPcJck63qqSbX009pqBH0fxfXd6E5ILfdTcV8ngqjxZ9JmziKg
jvshDfpzKmd+J6DU15+M9eiBofdTLtecDyg5iZrphar7A2QnECG0CAsEFHoSCcjyA/k6yi1QwtQT
A8VeVQFtMcbqy6hnz0oDeCrtVw7lpAlkBjkcxp7uQbYXTSOk67hBZh2CARzUCV2HYgUL9D42O6xY
eOZ8JgTdhCW4Oo8U42oaTIom1+Pass9hpi7Lptee7Ho+UrPxp2X3h0Ett7z2p/r/2Dqv5UiVKIt+
ERF4yNcylFOpjHy/EK2WhIeExH/9LDQPdx4m4t6KlpeqIDPPOXvvVbdMGoq1kTYHaTY3+lXEBZjz
ZkqSK47ImzDhJLjO+ErmIJEuYvqq54jdaeFqmg3Rf15MMIsoHi0x8gpND9Zckl5a689Zy/g2FuAa
MYkVF2ugxxrlYsn+AqvoJjGBZWx9GtrAGVOPUulTWoXPVeq9/F4oiUbgsKvQxyctYmzWL/8oXEIa
JdiFyK/zPSxyo8LP6FeY9aqgqcLT7PwIZ3gWo3drok+nC0/UUAF76YXY/4tZt5uxmLbkmkgfR1CI
gK22lyFLt9Krnpe7oPU+m2q88LLbqaEHReaQBm1GM6MynhbL/BKiQ1MS9wZBruIzS+bPeRjP1dTd
B9188aAxvIrGedaNmsDtRdmeGech0SuSJibCdYjjIUCEEZ7jee8O4aCrsZrIyqt990bKkbarjYRE
3ZRRvtGQwdWbBuahpknecH1vsRAIQhStbapbhOVfhHuxq5+SNrpfAvFyjglpKCqO/4x1To1hgn4C
neB1knREf5+Y/d6uvyd0jPp0wwvnaPZDg7c9hQiuQQKbTgN4EJHvrLI8zSZivDLP7q7FRu/TtR+V
/cHTFa26DkVf2OZw/4gIcBJ9Pc/1uYP2A6jOf6NR5mwbNFSxyKdD7iCjcpdKKh9P9NxmovyqL0EU
nW8AcelfoxeQ2a4gye6gFWpjApYImb63cFwMAiwL0kFCHGtLihy358oW7+DjxGsEg1iQPPlStAhC
o1oQ3l8Uw4cZTphPoknnSIEKoe7bqxWr51Rm7UfWwydPAOrRllTFsWysX8cao2n2z652mqMEeBNQ
zC5htPewEISjF96rg+6/wEJXSHsHMvEUYojrCfvMoobUD0Kk32u9xFjE0kZyfsMIuB/d7SBYIWkc
DAEyUO1pWpg1yJAMg4i7N2akikm6KbazXaaYlAaSFYoH5bMxmXH5zMGzPYSe1DdhTQAWIlvy2MmN
y1W5IwPlkAphH4AtZYyNvZT7xz+C6OnXIQRuvG8Ee7X7scGr3RBVyOywOGo8eaUrXhOSA0W8JII6
+dc0YNvM2z0BSzzlWEocLHfkH0ak4coow0ZDfhOpNOAqyUnhQNR+pZUZOOCZBjoaHiFwHeEBHPzg
2Twb8gNGClM+IuPc/E4qI8GN6ET0GZi2dwHR8dW7E8j7bv+Zljh5k/JvGLZBFBbprpgb+5YY007l
rv4idBLAR/IbDPEXkjQBVbh0kE5PRIhTiK7IugBOE2Gx73H2aFZE3I6eftcdJTcMt8p5LrMaMGC8
8GuollbKBC0IoDdtnrhgXPL6opV3AWHpBqNlikPZVkTIzyPRen5ZbsEqPCzcFkomu7lBgdzr3czF
FlEsxq7uBa3/YmAiMiTLDV7i2AVfYcru0PaJ/+BUXB0OZ9pVJQjwFJ01kBLSrL28gFc0mdlF8wsi
ZQr8ypkZVFXE/N2qtJtVkd6jV3A3t2AwvLpfikDa0TGeJPOe9j7nghKnvbtKvXNoBjM037xljQYa
RGYJgiScQgS4t1yDGmucjPRfvJCe0q4LCf00jj7Qbg9zUSnyIE1bjTP0QBSnkS8AQxbtCZf5tiLM
bY/lC2NWXPDSsK0Xi6QtNWWAf2QN777cikudAv2MZ3Xv4ZMJL79lU17uyJ6HSgcxERGojcSIHMGT
7ZPGKRP7zwIj3fLMGqtucesu7y+Xv9yLwccRQ5RR26gomV7LsW8OWhh9K5dMD30EQRq1EVhL4swi
h+WaDegOpR2D2Zv+0w8/hn9LWNuj8TNPo7U+ERlJCrZDBCE2ZHzPfN+zjmvzecpYXYFq1QWC839M
b9c5uwG3pxPnRypoxOc1pteMMyAaiNJLTy2TWkhbC+sHbGVm6dU2bgFKeGGTnsas29rEKbx6lQNH
jf5IeM51lH55b+NJA9BAFNxfKAerAtk0htkxwLs06Oc5PMOoOVmdID9QXQYyyitM00Q556QKWTdn
jAlflugkNtNkwK/h1/JH6y2eaHu9WXJAnF3jvU1ord04CuxKoO4nfeLUP6QW7XELSlpEKVNaurbu
x/HLbbJP3UcvMLfjfjQ5Qvoqy4jCRjlTczti5VOPafZeKndlYxCVDHIEIgBqWM6rMFwF05LbNPXr
NmbZ619aGuDpK2i5tHi3YtvjRGAmqPGH7ppq8Ws9t8CQyoj0bjn0bz35cHiqdvgix8faTc2nTA6B
zj2vt5y+2POzIwO/s5+6HeWm5ODs6+ZbHbdo8SGkkSc8Y+Hwoz+NQuTfivgFe0REeb/K3MHbVElx
cgFL7uOSKCbPo2tKrOVeKTaI0Mq3elIckNSYResFdhuTdLXJ0w2CVKsV7InkKh5JmseINhD0uCDx
Nu64oM1c65SwDfF7tLsElBSJ0GtsFDAADQ73sfKyjR4bAYiHTe6RZV9O5KibpdxaWAte3CQlfV12
3pfm/sOoav74lfVMVUhlbL71ErFKcVqsefGajRO6YDZBrDlU6SmHwO7Z/Ab9t5cEpIWH5WNCcL91
dQtYlQfPeGot5ufGk57/RCS5E1FpcHShG4EucTiVWsDqivRtO8idMT6m5J+AqochZbNzmTNROzsN
610eTN2LVT0jok3qV2YAuRZM4zYhQD3aGOwbETxVcuE0KjA8iIRN/rN6RhuQPsLm2yOopWfnMS6T
/z7RVCydvybBj10wOjs/21rtYfDAdr5HJ1zbndgqRjzujm1QvYb5iYhk7kCveaMxYS9ZrydZfST5
08CSm69cnm5haJfZjUlubrdCsPjrlsbByWaG12G7iLJn8tXmoGOH3EZTBw++9N+lM57LROLz9Qqy
VvJIbXN7bXcEjnstr1dFxVUSGxoZG52GcYqUbDfhbe0zgfo8LcxXu52/Sj2jenbGZjNHhST4jimH
Vn3n7fL85civLD87tHEuDpx17I012cNlpFLZ1fVaoN0xbAzwknSN0RdXtaCGCEPghuphPmrrgu7k
bH7WfZMGrWzPkCrsALkdlh1hWUfYGc7OGmP7Mo9LoBtsEWCxT8CCnDXhxN5Z6Ix/eo1fIWbBWXdD
WN3By6SBbZNHPuLtYHpdr7VJnq3OOOgmx+Q8Orn0DVrQUGUX4ljUd2XVb2fPZHd6H0mIkAVNafo+
1tbou2BOMGETNBHiS/WaZ2ljQc3f9JbKk/4vfWGSgwj+LTaedSj6c1h0K7hxQVd1pB/qK74c0Eiz
z2y5r9IwqAkF57ACbqJR6Y1JKu6xutH3bRoXR6+7ViOsc+Zn40NaHeo7oi9zZk1AZ0i2D5c4+16z
ScOa2nvemdwvMCRXs/3Cuu6nxC9aOdUMZbaBPUenx+dF6daxEhWgK6Jgl5TvI5iHI1n4yGxkRzVQ
Bm7trMO03vLarxAenxuhDqU1nzziI7Oa1sPob2urrGgSsH9F+87sA2sodgsgQBK1MPTOOSH5YDCf
qjDcxZ29m3C3ZEsZm8J7ZNdenmfmEViizQ1BEgTVjyvBFt8tr4mQG3/m0ucMlhbRqRyR+aLtLHYJ
/UATDIUqX4ph5Zh3w2yAfXIHiHzbW0ASWebbsKDgL3cmhOvQokoYU9gCXJ8InEqABlOKmH3JLvQf
2opScglzNTDO6BhNyxs9W3KU5cO4snAZSNIgp6beMWE6slNtFyozXBsa1mf+S1BSTU8VqqEw7tZG
OW8GmJZh9FQgYSgUx0rwT8iuQWgY/YAmnBwFsiJQJBL21u7ZYplSGDsSOwIzxgNUJTQPIYsb9BpI
evjjpuzRFEe6oXOXosktdUQKr5zd2YnsHdm7D0V3Gbs8OmZJ2dyK5UGV3lsbnkKmE6CeylPc0KiF
fVKzn7Qb6Ud0Sf/S6hBlz8qT4NWahn0UQhQk6sCgSiN6kvE9+TfhUXeykyIiWSsnHGGAm71iW/Ix
k78oJ5UAgzYkCUmPW6fxQEoMMyyhhn1J/rbraBhy9W0hvlQZzEyCZlJoy5gW7gDEkrJu9PzNzEEs
BjsMyi7ouEbi6MNKyO5Pt01sk/PJIaGcsQuhMqeEs9ne2g5pP+rlbNK3wrW2dWhvu/YSxx+qvDsi
2VK5r0uPAFX3uULrmurEqMbFWpr5GuUT8r5PFqXEvXIdeAfI5XFAAu7WSTSy6UmLKy2YAlM8k59a
NOeYX/K8bPUFx+egM8x/2sB7NG6ctTVmxMCnLGu1pwmEfkX7WFedOpkyZ+3krbybDaYMva8eK2dw
dgDS0LXiRObHDe0aPjpjAY+c1Y/McvwNoQXlRjmdeYiahuDqujkXWeJthjlHh0XPajd61pmMw+ib
6dR18kglgMlEvkdHYHC9GJCqCvMCoTX40XvvKamyR+76nSSVKmm2aUOKvl8+9hZSviY++vTOOpU8
VLQox7mlBe3TcQbqHhJxtYFsqjZFbVJJee0SfuHJi6rVizswhTFVcxpre3okmf7dMyrjuRfP0RYq
S6M/NW9OV17gSYLwtB+9qD2FRL8IpJlWsROescvFgpgJEa7+sxKqPZQyc+UToCe3pQ5yxwTiBCUx
at1H9CYPdPtZb56a1N2WXb9pOJfRo2KCc5nqryglfMG8a1EG7Dva6MNNq2lrViypY3ikikGgWdHX
utGLoTY4FLgjhw35kZJeOJKPv3q2o2blONqrjejGXbckfwOO0uoxuagwfK27CnsuxcxWjEogTaSH
RlvgWNvy3fdShS+9QDFTNP7GVMQacUK4JcR5Fbhetj2JhBe3N8pL4dXVJbUhwPm2AVdseZ8EQolS
auFvjOVhwux/hMEBwoAZWcT49DS2XaNzpFMk7s2Sw73dXBUUqVUzMpKld/tWLewFtxXyruquI6fY
5ijw5dc+QTFSGVsR83WaUu6+Tps/MQODS89w4dWsrvnouS/80OKkSEerfO42t1fJRXizvk6kOtVV
aJ+5holMmR9Lf5YbdB7ltav6dpsTFhPZZv7iE0i+0jJivkKCZTvw6hTOZD4WbRJA8e0w0huB4+v6
+1j5L1g8k9g9RLH5gU3PPoc2iKjeDI1zOOT1rjJPvhMDqDKxUOQFIQpGRBKuL/wWDBsQZ8a4WDv9
/AelKKlmpjcC7+NfLQTlXadrV/dqkC7gNuz9dm3mq66vF1ymS4GENRvucu5kRBONjk378tLpqTwT
chRIRnvgOUgbcHuTqLCzQ7cM+nSy08uAqq7Oqr9lWnIETxwKveVBm2NiGTqEmanFWS3Ly4eY8OQH
WrAU5K4VTNXQbI3WiPfZ6GbrqFXtTfe0a4sK4w2dTnfotD3RNMW90xoNphBZMvaM06eMC8zPnUgu
w0hwHmAoBpsQK9ySHnlURDptoUbtiC6LJXI6rRXmkTkLde+4eD0EHiRDcfAq6VTNvBJAFu1QbWvw
yXt9lFfyKempxsChVzAA3r2ObI6Wv7h5HqhTz6CUDlbUzRcJMulhzsDZVcZ49mNaGzitpVHc3C4h
/o+k3r2yKEdrP2Zqr3QouqDd8S9WB0sanB4792/LdY92NaVXlVrZka2mugpUaVh0/OxtzusrEpGp
/0AT+03aQ/YYp5HY1DKaznkXY6ylG/WAwoV+l2u/umzHZNM4BOd4J3eY/ia0hzg1Vm3gtnl2dM36
q66K8BhpcAX8ZKThRx5d3RJa1JkgAkuLkHr0EPsqjwOV5O4WYebPkIbutp/yU0WgC6fTBag2GHSJ
kpDUq+Vf/z1YCcjAvEq7wOUkk4RefaGV2INVo6kSOAa5xgBqE+tYSk/cuA9SIqSicNN546epZ8Wj
ltkFASBwjchmpXxYwkA10oDfIpPKXWv3TiOIIoOH4dKhuxDbianZgD83gopJSTodYs0FvLCnQFSE
e+mv9IrMbYMMn9dZGI99Z+5IL4q3Mxm8V0T/7aP0eP6ZElyn5jOKfRa+zuv3JBTdqxx1nuf4DFRy
XR5//+UaqbfJZ8KffgUj0DHSDWRIonvsIV+XxNfnA/AoNRn+y6CPan3wEXGi5Ng5jr8torMt0ayZ
7gqzwLqb/oDTHdKrHr9KjKhFLTZavq14IRUtI5fNPh0Rl7X1kuhhBCpPu1s1JuRLmV58YGuM3iWz
ANsfsWUuzZSzUUfky+TxYRatvHnZOwMMcl0s9PilCKymds/0Jmf0rqeCv/7B7XsCslwXOJctcuq3
DrtXbtUPxhhGK6nEjMrOlztXlCekKP3R9K1vb4Aqx/bSBF2tsZrwfPqVJhjQW/HGz7JXo1H2aSq9
R0Tjxa0IRc7fTHHtMoR/o4OM/E2+CloKp4z9poYW54PBMuW9yEXxXICIXdFbFbvcwO5iKPfTTkkl
6vKCaqOaD4kXzL2TnEZoZ4FvIvyI5ssQmUuL72UwjD/R3jATj2Yqjtual5T2o3voJzm/go8OhkJA
gjFuhR53sHRb8zxUzNniEm99Ysi7HelE5IxY7VpFNO8weevaQoYzSoqQHNwwZwa3pjHjTU8wi03I
ntk6iYojr+E1DZP8g6V114U9XUjhseRUMVXFtPc5SQR9DqeHXhyk1ceq9iryaiKCZ4XeYNMgKw8a
G+/kpzsH0VuXVjl72eT/pj5+zBn2mY1Fv2j54t8HpaOQUGXPUchGNkLY5T+Mh6/QBlymrPm6XtyP
0buNs0J6Gvid9Llg6Q8hEtod0oItRKmg9xaCgZ9vSeLztrKDnokSELFDX7/BS3wZ88jZO0MNH1s5
eCs8UW1MZE3rvMMZDdMjjhncbWlQ6uTha80mH0fS4clOhNn4DUl9oyL2cRk+mZwGKzPfNR0gtN69
DEzV+FLK+taMidiLvrW62VvAn0y0t3igAb/n3G9hIncds3/iohwHbeKs0fyD2bWE0s4Nmif8u3Ki
eRcbsPpK2xo2tgT0onW0jxyPEZ84y24eAiWkv9Kzf6jCLkVj6C8WBw6p4KCEINATzuPNkl3Q6DuA
jM7GBdK+8kYCIcfxn+0u9ZROF7pGaQfc6JBJ92Cn+IeqksAqfBwhID0JNcppSTPjRlhVWXWzktJZ
Uz3BwabPmwvUCNJLH8YSR0g6BIAiQwmzoFJMuIpecVQkqBCsi9zakiYJ8M1kY9h0OKrCIB+2kOt0
jo+T5QVDz8goLx4L4V3BTZnPbDkMZaGnQxNsHlwsUQcIESw2qiRymsx8K2Lch7orkHM8bwirYrmu
vH2GKvAiCaAfqcKt3PopysK+CR2CSA/GsQHc4ntbPIpa0GiR/drAijWxYKAMQHfC7J0SpyKl3uAl
iIz3kJBJ+Ow28wHXeu+E2ucEKikLU+IkUZFevew5ppaN87Nuvek0NyI0xqAZ0A54dM0ZiGukR5tO
fHQYXjRh8t1WvC56rr0mplucWthMj9ktrGk/EjCAEmGxw3wm42zsWYd3BDSe0oubqJThUeheWQgu
Ivfzl6jsj+lAvL250LkyJj9HO/Wqnai1h2km2pPoq5mO46xoOsEez7rQOBQIM1eNrKO3Qkfy7SOo
PdQNxXPloMdqgE0fBi3VsD5kV1rWXv9dqvmDFs+ajiNfGBMiK5F5IlvyKbss7gv9WtT3kryIQn4C
gCH4zQqilNfe5AMlXbJXF+KcnvwjYhEpHRZO/T45YqOAVlAJzqWN5OKPimjiJ0ApQlIFUYhuwMTc
egZTGTI4h10A5BR6v3ssc3ozGgdjqSXLuJGVCucBCZ5prR0AQGzN7OpFzqbjOuzydUsPweNGcvM3
g6KyBRLdPArDooj6q3xr34MPK2eSTlDowIjFKgvRoNexOqUEnRc7z2bTAT2a/W24pvxovCdjTARd
VyAAqUSLxdWK/5JzdehdX7wg/e8Oc2ZwDGq9TVHF2h/D71atjV4idrK9hJWVxNitqEbisMJwjhGY
jk6UMei8htmbvxv6u1bv/OgYCiIZHC5098LkoJ9em9x7tlPwtNjBLEoU/SdjfU2t3CbFZNM40QcC
v0Md/ZRI3xq/W9cpDWPjkwtWm75mJtVYxga4ilxnmx7sss6mWTRhUIWAu02B95XRWXtAFoA6MSIc
syXKZT27tbpr4XNeqvJm0vQ9a61kqpqmQXIyDYZbvhcGRac/tXryQsp7Tousx1029+qTcNONhu98
yShPSNVGhbDqCUYicBTKY4tvhJZRMn70k/8dO7p9lW0dXkz41SCgeT9M4XLBadlBnT9pQ33ul0Fo
JeieFvrw0aKZ2aU16XS/b3LzH1GNds/AK62HxprI6Vk+bXJRkXQ4A2NDiocpi6ZrEfYlFzEjiVAs
MR2Zdcvi8WZ2ybZPxHASmp7dnMGKV52W9n8YccCp7wj/Vs1jIzKGHBAUk1fq5FXD/kZr3kYv2jJ5
qUaLjcVdMfAJMqPcoPbBrudY8Tr1ADumACuIxPOj58nlhBa9i+nVn168NASvxgLM/w2EMJPLZ1yq
9YJEU6iMNuCRiP6lTo7F2WBQLHtc3QMzmvQN8cFah6tei4GzPsUB6ZBOxcmwQlCIPEsA72XczbjY
oARZwh0dr6fMu85KbMZmDKwY+V69qejBOV+gRdhRmZu1dBrltIkkDRiGZBFNIS0m1rO6VtGPZREn
lP1ZOvBQmCHiAedgHA1IK6SRhNBp7Q1gDr4nd1obhbaulrYMtKQ4zwNCaDdk58aAteqZu0Pr6P6c
W+8TodamniIy5PqNxydBHO8X2uu6fWeVTI1HZvsrpb069L18jlsK1mXEEwrNZNU1T1ZOQ4CWg2rB
j6ufirskrd/b6m8HYiai+1sND4ZK0WH6sLMuCJSCiQiCmV0mxHpsMnaQwI9Ck2ReHNbLFliALDa4
nVSIRXdGgNruLOp21K5ccemmY5Ff5o1sExuHwRwV6UZZQGqHZxQsJfP7THV04K3VZNw0mJBt+0Fn
l5F1RbPtwI2wzmo66iOmYBqxdg2AyLnbI3wo+81xyckkPJPrNCNcJkJXEj157nME9Z3sx7VRP/FM
4nitVoZsVlEn1zPBi5HPVc+qqcMqkvYf9Oa8hB3OebmCdF35m2VwOmXHnmvb6I5GZa1dBAhDDYNR
v9tWEAKg6Pkjs1QwGVVkVUJdzX7C1sVbA22OqwyB9sYTXzF/ukZIZr7cTwzqhr+u/ceK/pFcMiYb
qBtdy5hVe/Tzg4XCU/0eE348amu+j3LlyreQpDZXFPMrV/6tSfD188BAccRhdKXp88bkQN34n6kO
1Frn2ZRfDeGiSDJWFfIDzfiW0M4JvSbZ8aXXBCEC7srkBYgLjWcTt2vND7Gp9fFkjky7S4ER5N33
wRTzU+zGCmATz+QBujlXfDKgJPtujJ9sZIThYK7NgS5JIjbp+3DI2aWkQlc6Kgz4gOCrZ+LyPX4C
v2TS03UmHgw33CqxSg4aMTDc++QOdDMZ4FUodKF70YRnoFKgvgqyMoWV7sdF4JTisdRb9WIa6Ek6
zx8CLwn9j1C+MqW1EMMTVFGgzK57iiHz25zFgUTT4RmXwfA8J91mrIcDOvjxxZxNa1vQZdgZdSze
wtH4E3IZXpPObp59C0K2k376yo6uWh32x2ZkuNhBVWhse9/PqXZg0SXcV2R3PctsxrXqpNdjdk9r
aMVCbBA11zsoanR0WwPhZkxtRr/AI/l7SNI7YsLkjmDxYMJpXVOd19t6oRbI2dQfNT3eGfiF7r8P
PScwt2WGEWVKP7sqIZvS1SpGo6N4Nhbz9MCm/M0BmDOmG37mYHTW3HucQuFM7Q0aP3tnNP1r7AOd
zpJ2+CQXAHUNDKFk2DdENxyd0vqZW0yIHngwhmUOboHBlmfdmGlcMztpksR5qZPxkmZT+NW66WXo
uFCZ0ue7aNDd838PUg+RGccBFsz6f9/9+57/PoEohBC0N6zL/z7A3o7ahcY4HWHLPg/Lwzzm+2gA
r/n7rlR1CVfO8oGxTOjrmtn776d1MwkQXfkvHJqKQWakE6PuDBMrkf8+wunZJ4M5n38/AFNeP1dJ
CaAckFKD2QXpW3dAXhm+E/INrcX2msBwYu1ddsmzkta/ZIyyk+HQ6xJ+SNPJGJA2NW76oS0ptZWX
QSRifoPDrpcf8yotuM1MPWHRblV9nOL+h1/hw6k176289ON3IcNv2LuSELPE3ucXbZrnq1GqH5s8
sY+2JzM4jjAflmbyYbL7D01ztzv7s5pkuB2nAVCpr/H0TvTZzfpWWOF9sJHW0k9Tx1SjSdEnSl4y
l7anqxm70qV9mYWG/RdSPUZOQwPVTsd5TgUJr6WW7ZAEDu8m0btOWR1Vhboi7YGvSakuqMq9HfBn
5jgoTHSR1X9TaK+xHnNCHJV1zrSOo01mXMuIfBtsaQ6t1HYPrfB7VF1/HzQaFypGMBQpsDUoIuaH
OKKjvlJjH+1JmzeHu1YUtP19dAAlOQJR7VbHITPpnFkikccet8gus+a9oVnrBnY08+F6l5ck5i+f
mc7eFgtPvB+XWGybEI7jTKDMo+ttmwKnpw0C2zrbXU+UlgztXSuVf/596KOGjoaJj2pAsvvbDvp9
0ECdX3UiU+mVOqc+dACOo41w9mELkcdc2kZR2Lf+as4gWme57qD/p7P0+8Uk/NknbJQPM4QnQpWX
70U+1bDuPUMy+OHzKjidu6FMtV1Tai5NBNsLkIb5rBrJuMtoGm+ys1eDKEFVzMVWdSbHXu1kV41x
8wwIW/jojl7bXyt8EhsSGowts50KIg2aBcP/GhueO7MPyf2Jwc62/U/pMhhvWu+sOcktS708IAC0
3SZjVTz72rLZz+VPtLz1+66ovYt2R8/QukPGGZ/dVH5XjJIf1FAgeSzqcY8xBvBkWxLjn8TWc5NX
8U60Kc6V5U3ob9qx8Rjx/r6ZcF1eJmGcpHQwDkmJu46O6pPfkKQMflcNzWtb9v7JdGj+g/MqPiaD
8GGnEvHR8NuTo1RzSTUUvbocHrUlbREm26r1CpSHiYeaZfLeomLWMKas8p7m9dQpdGajF6DPXMK0
de9s9WbLaNEGRVGmyXYyB/seG0DcWkwSL52oEEv4Q/+uQFKAeOvmv26FyLgsBzak6DsFDz2FEw2n
KrfOnq3ExFEKN1Tjtv3B781Htbz1+9FkthFG9B1XnhhKdM55k27+z9f9/vP3i7mwr3Y9lOC9+a7/
Pfx+L82ztCNC5uD//dLeEMU2UuTy/veDfz+xMaeLjPJ4V7XRzvfsP1WGMnft2rG3HTRFZ4ZhVG3q
OMt58hjcD/VlkXhdZmBCDWvX8fetyusWfYup7ZlBGKfUkbcoFu7VLh8Sb3bAGhv53pG0BWKrse5u
5zOarycQKqTXlOGY/+kF1LealWzVWDEn2Woubr0xnHWn/J5zPKcxxHVkXNz+WMO/qCTV0cjpKDlz
S16UzKxAij/KBgLUdWd3jGNSRyyClGwUGiz0aHDr/F9D+AbWDnPnmfNjxwnwaLQ03qShIAxmXYPv
ha6FadobY2lq0OQkz4SgppLGCCrSzFpbevjPTbNFFUByp6qhPQvQ6dsGq96xWxDwzlRHG4dzbuB3
o7tywXmhpQTeHnsPaHT/ycwJd1hESEXv2hczzOkX9k60FpwMrZCcKccxD77RtqckbuTebOpzmDXN
JYFletGhdq+qBmzV1NDiH0fnMtqVPFcmKG1kYbuIBHmsQrANTRPVjqzeW5bowBPyofDkbmZy+uFb
6BitLI0PKXeUbHqCAU2QAgoCH7IqVCX2yGaTKDAVheAskV7Tiru565Hny4owpdmJGg47TnEOSR6o
qjBBtLgoEoY23cSq5QTnoW1lA9OQ/sQj6w2008SnrlMth9/G/2eN6EMcl+Y3Y+0jQiqRM+4wFEho
mYhTPiMaLQkLjevqE6ZsTVNSG7bhoKp9mXuHvl9yzvIaUWr0BOYJB0sqfszSekboWwblyHkemRg5
awRMFbI/eLO1S7Up2tdObRxVwzc0w/4h7vT80cGVULe8WG3TcDy2wIkZszqoRF8oyMams9IalyXi
BIyB04Mq2RlTLQw3v2+64E1Ju+cDrddy4P/v7ZnYhM3wRLImUbf67Gx1u38ZBHIkTloqUDNaHa2H
uNkClGaVbsj+ks4mNeHXF0gFx1xqZzlhl2yGwb6Y0AaEp2gf4s4bJ7e8jZTYj4ZicCRvvYjHi0V7
inaodtLnqF5xaDPJL8K17LPOP5cK6Fo8YLVK42w4A7/4HFu931U948LRbXAGcoheQZnNkfKNQa45
2VXXmr+SYf7BNn6QRNcPmRTt2cRB2PnxRJJ+1j0UNC4OKNOwypbPpu3wxIyMvFSO7WDoMoraqrvM
wtrZqtAf0kEnkYz90rPixyLi1F82xHyxf40auoOht2HkUROb8UiHIrnkdvyk9yLfDwkogbBM96Nb
r4xobi7AHDSSxtm+c8GvS2FtO3hWsPvb0dZ0o+ouyabZchTQkHnCAw/r7NKMjOAsFqsg08NrZEP8
iTVFyexjeqmVmpFwe9NDCnSRQqGp90mvtEcQzPteWYiNw/Y14TQKXgrVgcsWt4qopkGvLjtBc/JH
agjSkvaF09NRGgCZIV/WKFeHtlGnjzonqa/WuI9TWWbbLExHjpc0ZyHPldqIHaWhi+613o8bFvoZ
eXzF9N3Ium9m6AWTIpiEGgA8nNk9OFqMDPb/cHVey3HDWhb9IlaRYH7tnFvJkuUXluVAMGeC4NfP
Yntm7tS8dEmyLLW6SQDnnL3X/l2olNA/NLsyI6AFNPS5GhByBTk8Lp13yUbEVbPuqYaCaMAFF8Fj
QmqFiIReajJcSmBLUWMH4JwcjK4UBGjK5Nod8eVMJVjeqQ+t3YzyeGgssZ/Gmqo7leG2tACz8deT
OwEpzHKQ6pJpQcK0S908Jzs8GxsnLOMjAp9r7ptcVDjm0Shngv9GoGETDh+jUls86qtG+q+FFscp
YlnH+Xjsf5JSZpKLZb9w4i0/cjQ0q6romtvj09L67lfBeOvSwqJ0srd51V2LKeyfZaLda+Yh0prt
t7FS7rtqPTovSWXsw1KcmLLRjcOZuUnm9AWYWLzuwvgTARHe6kB/t9OQ3qtl+Rsx8o6bUu2E/y2o
Z1hbbX5tgoEbWkx3In4djCX0MnpEcrXiYjbTkLTv2bwUcam3veDmZIZLiz4hyj2QGfsI6WmFSz5J
OAXvpaLAZtDqbBWtgkLKdU87bT1wpbvUghvRA9sS9rDH0IPzUnpvWQyqWc/qS8flN3eoCewpf45p
yzid5uwKDeE6T1rAVw5EFjOLuXZk9Nsu8upA0NN0zYNX0sO7jT8fB3fQG0lmCfr3iI4K+Aa/vE1J
MJynMXyOQ2jUxs+GJRBqNUFOhPPC68rI6Cs9CyPsdPc623sqbX8bpBisUocuyKhovEy9BTDtUkwk
L5S9ebNwIVV0S/00w2sehEes+3eVWPletfLV8uavRFqIYUOiwtEtEdOpCVutD33Skac2RS9W+zvl
EHGsE9oUsD7wPjvU6GpC1DRJAVUF/2PVADjXA6GMFaMLzTVEj2+yth0di7vVBh+Y5IMTO8p06oz5
mxHGyHAxHQ9Y6mc3HPGywppoCjyYBC0j9YFzoubsKIwfDvm1m4Feh1l9emXon2Wq30RL00A79IsS
8ufPVT38dUQ5P9kdg0Ai7a2sVaes6Oud0zIjqJGFHMYh42Dhz9w7oX0VOvGfIYhdhRGdq4JkVvoA
/lOWNsFTTWgnQIromCyfPb4+YwYukEu0Y3PxwzRHms3CnPc0I/v0vx/q5SMPdxvB4BGd4nRB8eLU
Qg60PKQy/u+Hx9cen3puYB2FlTOInopTl5r+WitLQzzu3ozEGraTyH+GdR4825Qnoefl995AUWF3
+mh5YoDDWY/nzArWMYUfbXVFJmbGmxF5U3LgzjZT75ZJMz+LAvEogxU+LCKwLS7DT6TyiyskCfx1
5CIJd3NaEVIx0XWBcFzJnMIDJXiRS5bfkxfHL+XUJ/tiHKpz69Mp61Q6ceogQa/qre76+Ai2BXtr
z6UY2P13jAfpB+v+wTZ9vNYp/RxkA9VGNW76bnHXONxPNsPfP+QQrDgERF8jvpt+Os+Br89Fms9n
HZ5ESWjOlI8dctvl6xiO53/fYYaqPZkEYzx2GFT22d2zVrOFEIuObH7/z5ersHnK3aA7/b+vi26B
KhoQLh7/W09+fjWYuTjZID6cRbSZth+4HpcxJ92xx5c9DMv7yIaZkkeWt7YIJ9hS8Zmnx0NoSFwa
kWnSgeU9pVHweHx8OetKLAFNRk9xjsgf+t+HYs5SenfsSUUYliawY10RAVWN2bGd1evjGyO34K3r
iB4AL3iZh5ZVd3nhg3yIz0VjbB5fejykbmPv6wyFGOYWAKle0B1qNlpJ5zwluDmfQuoCo95XpYd8
AykIylPnW5HWxmUgthJBouV991QWrbU9x2dNn+p7/4VLd7raIcPKWL9FkdG9c/rsdpYRfYlsVGeE
MBW5rxYJpo4/MQYKvX29fDp7jAtwxvq3CODIu8IupEuNDFnZVw2+FaPL8l2Y5dBWMeOph6dAyIy2
dTMjprfZqGqMWLbSuIAaRx4BWKGvqfr1aHiMlnSU79M5tr7hQOVgzqHaoUKIOVfds5TzXYim+7ND
R7KevAK/0ei736QX7x5fn+nz7EmCQFqOf+zTqnpom2Xy5lcfJm6rS5C0//ehJxUKFISLniOFafj4
V0ub//MtwKkANduCYTzFEqUy//nxY9qqvDs9FocedeTQOz4tjyx4siMXS7ZPoDv0uvJSlNMeRzJS
8aiUe+0X+lktDxH9P5T0GdBNQrGisHefQ4VvxPe6Z49USvLPQ1KUypcwWNxF8zisqn6qtnkT0iun
3UZygO54Nx2i67qPpBmin2kx3UeV34emSZ5JHkcmmXekY310XluddRWZ51hbyEgDs36mEUK/2EWx
kU4YDYwQHcnjgSKm3QcGjiVyXXmDl4f//GuFqtmcU4WN/H/+w7+PBjluZMQi9p9/MAN3vJEU6pfk
jLIMyJe5z19cwwfIvXxGt6MlAJWAhuWzx3elJrt2jyyKlsv44WTIlvJxeHWjqaJjg7nCs3SzDYcw
w6VQA1jFwbhBmdgcZTjsHgKixwOtrw5f6DStjdo3j8y1SY/fdVXR323X/RY0VXp1E05PfjoStjvA
SJhD98JfXWwnS/R7L+f8GrSLzJ8uhDGO5VaOgmx2Bwl308pjmaIdgvXUbEafyc8cEp4GkwJgokFK
mWrnAoonyqY8SRlhh+P7bIpFw/hkhP5Gqqy/iJxbFzGpfx2J3jX+UFiae1Qa+TrM1Ffe2z9a+g07
YzYYCSPKIIqw9Mih5z5MuQZ6TT1qyXtYZsFJdVghG8RLwbTkUkNHAFgcH/I4D05Oxl1Wm+VzysEM
FSYHdgaqJ7Trzz2U3k3lTdwh7bQMwwYs2A4bXSYauFELtM3puRwKRTcjoH5eQRZITrh6P20JtoWC
fh/kHN7GiL5q3f9hyp8dnOSeZSO2DUr0bRP41Uby5q4DswOQRlPuEocfsfLMg+Q84S0lCf2Tn4Du
YggWdryRhRRcNO5W2JH1MkrGFUOT/U66eHwLGBmlnmwx82OYM3UvLg7esHOJJUrIAGal/mr89EiG
XXtKx9fGtquzJ7CA9ZbP8TnP1kPa7QKzQCzVBfux6+pdVQe01sKU9IS0ePWpibe84epA/aYs953K
pqAyHgsF/rn6O8mOUT45upuw6T9MSt0kIJe1B9Gz7peYcOp1BrJ26ZyqRfGMXf4M75LmRgk2Qk1O
frZiFAYDNEU2oGX6gIjlBM9wrabm5HdusCe5ihakkv2+bOmSjcULi0Ozjyt2d8Ma3G+V0x2HuPkC
QlOt8joPAchn7AxcnmtHZL9625sp7LHBewphW5a+Zp4QJ6ESFGCskAjrMKFpjaOhm2NCbFkoTNvN
V6Mf7iBO8F0TYtSCBb1iNrFXjoLNmjM1DJKDzpFh9XZ01p43HgYMhhyjpu9oNzJm4ba5qy2F/zDT
B/pe9apYYGhmoyvI0Tm194boLITL+xpSybUyHcAVWEBSOhoavePO1XSdIrPz76RzQ0fxrXRrQgTb
+hzg1uiD3Fsn8ccMUHK2OOfaJ8f2EK1iZ9+5gLFwyfI0cbo4N62YRqHNW/UiynaRKk8zJ3Nzippt
vexoqU83rgQSve6HYYsisVnzXJqDrfILJV6+HkfT2I2a4WoyNKeOswldosyGiUWMNCpbURIcL6Pn
ElEvyIbm2zxonFRiyU2dUczqntanfy280nwil/irzVW1Hjr0ISVyVe61fTblABNzPGdUQgdph/7V
8zwCC7MGplrIouFn1Gauz2jDwI1m1LCYjSxU+3LgXGOjHzRSuCE0stAP9nmwNtpe3zom4qk/GywI
YXig/DrMKkIoKzvUjnTBn3SwUONFX+0HGVC/a+u19pgsU15EtB/poY8tIvxM2LDwbbBApnF1vWwi
+pFSIFG4j1FePhk6cFH4WsVqsFh5kPrADmLijHbjeaq6X04TflY9kbH1t8JCHO/iACFaqj464Zsk
kglCYxhc07L/ILnbXfsyKa6xH/9UifjudFm1FxgnrjOLq0WN9OKrxavUoVgr25IiL8/DM92S4pia
+QVoL5gvM96zM646zsCf2kx+4Db6RgmbXJ3loeKs7aS8SpZLL80WIF1mmhZtrV1MURia4OXsRCH7
oxxxm7jZCTYMg/0yxp6h+Im+1R+cHItuZcbF3YE8YPbEhIaxf4szRRKB9n+7DTmuaRgz20vWbph9
GG5TPQUKtoeU003MH1OA4qgXcJDo4L+E8QELZn3iJEllHxAO5yO+PnQNbbCuMirUrfMT09hfFowg
mkLmJdHgHrSJ96Se4yepBXYzr+OZD+QpMBk1jrL4mvxLL63mFnsd/mKYQqH6HK0GiamBliuiTiFl
aF/hgHDbirzm7MMXGgq9jBdFGWKqKu5wOkbIZcm52cm5sA5FHwAD196p1ofSIoAUDxPjfFq6juuO
RCFCEqqatyzIkMmjCO2QhSnzPI+IZoZFX2Jl6CXhuPB+4lUwDXoOHderCVPmYGbVpvGY+cXMvQgp
6giRVDW5fONE6ULgax9iCy5lq7As03pemBeEFHnrqGVQCRLyhKM/PNU2B2HT2E80U28Rw2+HO/5W
46GyystEaOVRuwhCylimG0M54uyNv2Rh19fG7Kw10tNs47CZbbAviVUg/auMUXb3kRQHYcBqKWWz
BeDpbAjS/Ig8EiBbrT8H1dGRkfheR0A8OKRqdPtg3vwhQ4mQJ7/RM407h6M3G0RWM4nXxdakOqVJ
lU4LnkACpO73dedJhI/yby9Ej/63rXCc4AqWBjy9LCBbQCd/izgNdjUcciqD7rj0vJVFzoHnDYyn
cuO5WrIrhx7H0ziG4zoG6rTprOS5d80fDgY/xGP1W449/KJUuUen8isxp5/wMvZGhdBXy0FsWvzs
KKyPufbVXo5jTdFNt8L3t/A1qmOX0xO1UJ9vS2m5IM8rm55/qdZzia6vnvibQjSrjB2Nn4Yh7YOR
eO5HbfqvtZviZakIaExBYB4dk9jWcZlt9yibdkUcRHfL9rE3dz6HQW3pQ9fP73WbPVlIg8fY6beT
yljn+34HwcZFMoyqgw40436aupu+LsVuTAkvrbcTBqbnpu9ePaXU8UCFDbBBZW+EYYAK83m/2RH2
QKOyLdIG0xx/NTny/5guNsXT25rgcufsE4i+V9YW7p1/c42AxOHZWdU9MMWmUQZ5GcF71KABSGrD
p89CCBJNlpexJDmlkp+ZVuNtwg1Ne25e4yqxiN7EKYgebeORlEuTp30zMQPBViH9WOgnq0jbna8K
vNvYJIPpIyzTZlNkFuMn0CE+459VK+afhHjpVdR9zGQGo4PJoFyQ1yNH94fGobTr0pCwZSXw+mcC
oI+yt7McXmbGdAzYvGGtu2Ugq2x75YbN3xSTEXD1+k+9QOfNHnlx+9O2mZwjd+92og5G2npchim0
cIOYWFDwNSK5RPpHu911ln0vM0/emC5+IUmctz0nQTsb5CUi5JeADQ56RYCVy+Ag+HhwYj9/CmPz
Ty1m79SCWffr+h1S6h9YG8baqVJSVTuxFwlTmgyX2WYQBqrSKjkQ4E7npEgYZqQjdgb3PVEdfwwH
MNTF1W6O/yReP1wn2+AQavIMXUIfUiSt+xytrihG45wzUYF6BJF5ZvHOfzsq2le1xTFKlj+dUfzk
FJJsUwzqjMZKdR4Jh3WH5NNV83hvqTBM34l3juF053BISE0Dxy98TlQjSatGXt2UnuQua93xjRYn
k+JY73yXVOYSIsa7mbvojrvhr0iHbFM417JtxqthoLanXhhWKFm1NydXTOvzBhVVikUhiNZIRTZW
XgSoUdxfKdsD/TEYPgGvnd3Q9rEm7zCLGhpNSgRs0h/jEBQjUlC9MePOWBkN8k+jwndYtrwiMSU5
LttN1GHiCRvrpQ2l2DJEP6iGVJ/Fl9vaqXGNfLZ3IGjMsRhceclXWFgzA3kOib5LAxioJjYpYgID
lviVHzSv7AVwFGdKNUblr1bkwLlOi4iuInN9bvmKWgqNKqWoyUQ1ADJXgrXpKguzZxdZzA7HAwUj
w4OCfqxg3Wk9DrWd0mJteuFHLcZ+VxlzDuHLPsoBYwXCH6J75RcBr/PG6xt/ExoKs1qv+xclwmDr
63EfFsLbokwdrk1YoBkHGuaXPfP95YGx5g9P5O5epVypC32C5dt8zSqk4XJmscrAxFVG0PCdAGOZ
kme4DujvZxOZdK0Lew+zB77ZBf+3BFLua78O9q6NV2/wX8CMm68PMFo3Lry4zGVy68TlTnKO2nvK
Qn+n6Xo7MvvtQbDe+6E6VjET33xRNVfKsU7Kb150bkOzXeCNAqr6ZmyUvXNQlWe2tyY6oQA16iXX
osT6o0cLcgRK7yFU6cZLJ+Pu5+yQWW3n73Hza7Im9zUOOqhEEfA64IpwmWzO7tgGyGgpbG+TmGHw
HOc0QsblV1rUufveR9YnVHcXLsadUZL9DV/PKxnSTK4s7m0OzBXoyJ0djOiZrpRPdjD8gNZ3H3nZ
T4rafBGdPQiXfm9WGxvzyt2Lqj99G45svt1rE+cl90LXvT6+y5XztENfRBAhpt82NCgnsywlDrPm
3GWk9wf2TQfG7UEp9GxxsphHINs02uvjRX8wwUPRIeCD0wWLvDIgLEG+KyXN6oVxHQy2uQ8TOC5R
HT2zxipmPfG2zG0UTL5xbrMsgVzAwKepmel6dXPru9i7PiIsFBwEjpzevVqYtrRq1o4BI6Jxo2rd
iLpZg1ZDfTIgCF9OoB7uVJe/bs3KSXncS3ltXQdJfOOcjTq5x8qdTx2V51DnWJ/sNL1SrYLmxiqR
OhCT10Xn59tmMsyDqn1x9KwIr0nSueecDe1iO+7FaQ3GUWHC+CuJ3q2qni8zaqU9gP+PFib0KYFV
v4szZ9zT6p3+MSpVmIQgrFloSnZdMnD4KJK4P1qvLkhG9bex8Mc3vv1xEUVaLa45TnGPh4GFoiTC
o4FSBCU8eMnK0DqFdB9W80gxW2O05wKWHVNJv95EkPmHnswOizPLs4XZiEGNZ75iBsFuZsliUxcU
nwWd+PPcWyffRHU64zo9zm0I9AnbFBFL71h2XprQNt+dWR8nXJH9QsJODJ5azIRAY0Ug85lDL6RC
vTN7VCAF2appj3AXAbbUEH/LNLwb6QDRMVsAW762dpODtb4J4wIjK7tKMkGWj02k1HH66x/PU9jv
LYDv6+MhyUILKazujyYaIssMsZE4TrqJ48Bge+fYTQbHJ47su2EbyNa4B6/LZ9OQxgiime3qVAMY
Rc7YTK372ungLSw5dXScE3Fxuuca8xBD5nozDLRKMMdOFIga9ZOBucMpoMSYFh5ZVPwbrgTkGwsd
P535766dJl8EAm+DmsjwCKVMYaT+v3dcJjKkEAq2rck+EaZZeYvryPya4pwlBKHeelYSnIQT/iVM
OzpzJI/ORlGtE20xIc07RJ6NBe9Ry3jczQsEu4yrYgNILTgEmEXeOfHQJp1szidlbZfoW1O9N8xy
3ie1ehs68wSln+dto9yclBnvUma3V4oBQnnN5th3w0fNxPUPKLV1FJJV3oCGkbFLfE4WXBFR6a0w
J87BqW6eR0q893rs6b0Gpb49HkxbT6vCp3E9hbCNcjO5cWblcK3jF3YS6K3RbLNhhvnx3/M34vzd
dF4aRiOcLRFohXFycOG/bmSPSRaNAO9i13Muk2l+mAaBoxRdHnrrfAdbYUki0ywjrYGiru1JO5+j
ZwWsqcCD7M6h9ZN1g6HAbOv9HLh/ht42vtHUBwK0vF5QmXOaxlzDQryGSeU/Z6N7kHl8FDZcBsxk
DfJu/OyhdLZ2kiM0YmZ/Y67/tOzghL2DxupDtAyGwHweGS7H1/pPQ7D1auAyfnq83H41dofH7Y5X
mKHj0spx2clr5kPbSDB2Rhrh0+8v8NKhHq2D4NscvkZ6kBtLBd1LVwFFslNUh6THobfoO8Pf/9vb
IgQs1RpX9hPVtTyg4J1xqDr+NiuFs8tcnDQ1gy1qa685GPzzAdkx4BJYVuuhRtWcze4+zPFFriwj
/Y3ludgBYtlMlOIzcto2yOklDN28L1AVvxVAjo9aOe0FRC64LtPcjJib0OQXT+bCpS2t1j0/dgBD
KF74xyKNDcs+qaDeFVEsbu2ya4ctPrbJF+7ablxvYzVEx7a9sTGSbtzM2KLvYWf94bdDW+V1MGny
AFyIptjbzLqy3gA70E1u7fE5q6pTrKwPQlTUszEgCqks9XNSEq49nYXe//gHSXaWs9WclOFV9cQr
YMgN8QAjTxB0dnbAjf2ntkfEnhoFmkqDwWToGd8grNcb5TkHNpmvDHH1x6zpY2PdiNpFSAWGdVm9
W4GAs+mLbxWTkn5hpc+4WRmpc3TG/dyupO1WnOSahJyldNa/AsNYDVqkyJO/YjBo93JA4zdMsX+J
ugl19bBwwiIi5HyPabkdo8iEBwXnFtoVGscm4Bel30QFL4T/psltxD1yqCTD5piy2h666fmxduIL
YsqQpqAFbQMjz8w4dgn4KJctWSRpvykTd/uIx5gSgFCydHf/rjUx4LouHOcHYQk+pkMb2k3R40Pp
mYHOrsYgZoTqMJXix5CodAvzArxtMZzw1HHIiHFymbPtnKSN/qPWNn48g85SmiS/eaHtD9OxKM8a
CM4QdWp6PkdDuMPBNEvM9JkD1j5ncoU5sRSReC7LGM+AaKvn8VCaecvZv5i3PuVYAnxmZc89PQbb
LTEimsYhGqmUK2UgbVl26doFatV13BeTY44bZYMH8cd2jYhhunlBc+7GfT6J/q56I103SRKAruak
VOCXebxaj6WQhqj5lTsi3YTLyhBZBRYEzx1O2bSQjtNiWy9cCvoqI/rWWfyKbWCtavNgF/O2c9WJ
UKLmneStDwTksRH/7ONly3CVbX37wJmmvgcm1fcQ29sy7ayD/1ipWqvfNUysd43AmxMsTNmx9uEg
uzH5AUF4MNuSBIrhS/dJQuip9fn4rZZww71j5TThl+Ua0e9wFY0gPYa7tras9lgM2bxrdfAr7p03
ewiGF2/kNkgiuQSqDSOn8am7401doBntTYz6KOrS2zuTm33pDpFjUmb4U1VtbeMhr590ieAoMQf3
NozRpwFT84vkrxYtg6n2FhfDSrVTsQN4D1xmuXkmSiaMAXhJ0yZey0rlL1ldZWuNSqt0u/a5G5kA
WgUha5YGqrl0hsnA2NRBGV8G9L03aORfhhkOxxpAGU1uEOBDDdlE+3IzAzgk2yx06aBx9LZHNm3F
YXEj/MWaI4Pp6fHSMKJEgUUYRbtM4ivTHA4ZRtZznHEUSmPHOBQirbAzcOAKKQXOhltdJflegKq6
ewn+GggYT5awtMXWcMXMsBngOq7d1G6OhQXytE3h2OcLqHnG3YvvAlpm7vMjsgKFizObyTEWkDLG
Mscduyz3jeX/BBTpv/Yui4Io5TKvBMHudRYLC7SYU1NJD4NE46DCq0PG2bB7dVg6QFaQjhGN4HHW
9Wai4Jrk0he49YRVvLu6m34+VgCGV/V5wvG7HRruDO3U48YcEUD3guW/S6dgk2PEwePn5bea5B+O
1KxduWqRj9v2fAKkxJosUOzZ+ec0oq3wEClgUM9xH5dlcUn6ZIaxoVGyxuqpXkx8Je60jRXU/IjQ
gNqkmnIbZPiRZNVO1/Rvz2LqZZ9+q4dbmJT+uszc4gBuH4M02+oqxDr84rjNNUQQYE+VdXPQf61L
fD07nqJ1oG+90o3aSp+y9vGKt9KpsPbjfa9jlV3QYni7uTQ5lc7Ku9LbxLBnojkM6M9s67atj1Wr
f9O1ideVNbb7efoNHRgt40jagAvipw2McBv56K6YzjcYpUqs/HHHbhEZKxN153dSVsz9NCUjns5Z
fpowuhAacEGpl7mJwhcT09muGsX09O/VKsdJImrljrCbAasMkACEQv9KWMCxZ5/FF5b4gdb/xJkA
2kntlAcYCvE5CxyOQsvea7LQbjqO7tvHfox/ih+Cs9I8DMhZufWoLV1k2f1PadKklctx3HR7TK6d
gXC09rBYTsNq0lyafe6+Jo2L7kq7PHcLHfWy5gH8bs1b0kfjtW3QlIewAB6RBLNDaT3XNWAroCIr
MD9MXigWHFHd6ZCFmzbEVGrwHVvbUhK89ELpMqNLXPvyXvXq4PTGM5jXlOnXCJ8kQfyCa4i2KoDb
2iic1zSsR0xHrbXrZTGsHwXnKNN7IIfuEncNMj0EWcdHkVp1NuLVOHlV+v641ssA165SNdyfdLrT
JfXPjxIVKDVSME9cQoJt7txp1oYmcUuCBWB+5RtsiItTzEAjC2oS+6TRY04I8dLcKyU3/eS/2dxG
L86YuFfMAC+taQ3H0bYu9GprsoIBOc8Q4NAvGt15cOP3Ji63tauxeJeDcwmE+1n5E1fEcoSyR9Z3
NVtnaA3tuVvSE3GcxQ7dSBAjVD6mhHc6TqeyC55cYCprJ9dw5G3JuzUaF9CLyRW2H40ExP/o5VzM
LgIPadJazg0x/IhKNDOOhLc4enAvMm+azb8OAUMwHwzaLe2t90QXQBHHvLuVzHevbeT1p+mTfkrF
lhYadzk7mCns+V2MaNdRcIDY9QbEZk3cYyN9ilsM+wGuhDgXGyLfwc0tr59CoYqaPF/e2dSgWOYv
Jtfhqa9UsMU2QyCyp7YabIfb5sZTLhzeloAM9WRyu4/H0j73/ftUFMc5zaz7hNBvXVi4SuuZ3CrX
tV/qAc6UF3HsmWnhnMzY+BVU5secmPLLDRj5lgOgHtQ1b2gDmh75jQcL+242zTcKq+niFGOzjwh3
gOpHm0iT9kkM/aiOoiPqs8OFrQuInf8OuEaVfBrcox9lE8yrJOu8Kz1Q0KG6/mzMXN3mdvCRKEvk
8/Y3fwT03+tCPmFU9Lcipzc2zH781JyLy2P7UEtG8b/FP/PmaG8vo7mg7/Lr46NuwGU64sg8RHJ0
noy2+hhMkXzv0JD6k7pnDvLNEOdiWwHM50kb/N5go6vJpfMHv15R7e/4jp3LgXHR2iZn/IUHekPV
YYCzc56kIc9UPwQ8oHIZreM0t8kLtUD6ns1UrY357hfeIQH7Rt4gMXKC7mpcIUHWmTVdlEveJ+f0
Cf1a/9YFFqQW1bxiSGGOgNcUmkWs3mnBYHFu1TGNAM48rhMRY2Pvp43XZCVhCjkg8DFyVlkW/3qU
Uk7SfiXl5+M3oV2yXkuHJVENrzKdRcgSN6VXdNZ7mkvWhmAFJgYGA4cyhgzmLNFwtM2mfw0EJrtA
OLjYVgWJfRdrbP42FqO4WPTpTSf1o+yh8AgsCHz+BOuR9e91RLq0zTNj3FnTPL78W5iltxY2zuLH
xWXAJ81R7KsGBz/6Xjs+Wj2nB0RNxRvWaYcD7lIU6XAWa44k8bUcvjFbW8UqorbNrR+yB33uTvVv
b7kNM0RMe5IJbHbaQb7CwFhNdRtdOGEB4RrZsmVznFxceUXjfuRxZLzrgIOF5N1Ee5CFd5+jKPw4
Ef+a03dBDM/vuWcJMfusfAl0Rlk6y+zwWBxNFUQf2i7fvWrKn2vpGc8Ax567SnXf04YxOxaweGdh
tfieBBNCMsNMwEkp6kZEZMseji75mgLC0o8CbXmoAJxoNBvHRxloCvKL8tJWV0NqUE5h8x7gBXls
M3MK79pxhtZYZRUxBP/iPgLH/GgAxhVp1G/DPEE/pvNq53YMhSggt4/Qi7xv3VM1da8ifvgfTAuP
F4a7sW7O/3moCxILTAZdZ5Sgd1Qp5Cf7Mrtou7L2mVeyOGuAs0BEN0HE4PKxMbbaEDdO4+2hsEOx
Lpjl/SG+C2CZbsGNdzOAfwk7MWCsfjErJ2GwLNt9GvKW4YNRJ2Eu9VWHqrYKEyb69Lgon5xq7c8p
qgg60/4ZNli4t/v+NMrEgETplFjzIygsZsnYqsackJh1ti8dehBVxeE/WtqqqXIr2lPDUx54Yj+G
/DQPFd1KeHX/RHurupvtwNOb4uRHOUMmM0Z0iDSZWW/s/iVt2ytxevMdWDdg3hzfeIJK6sQ003lj
34k2oY3keAhd+iocGR6ljzf3h9iZwbGYujt40ExoiGAVqWJvOnQKy0edj/15mAO5WeycmGonyNMl
eQno4r7ayhjWo0eblGst+zbkp/ARX4SVE2hP6kMRqh3MNpBn49GYj3Wl6n87vFEihe29DqeosP48
LqbOgwCXjtx/rjm2z+WY/sopUTc2TTgWBPsjiyRcI15adtZNapvyuwY2JW39nfXsIN02JV/edF/t
eH7LwRCcaN+1r2hIo9Pj4is8sFZNnb9nwhXQ1dHqWUbo7tsUmRVK4UGYv70sP8CEwNA4XZdW4b+J
BJ5ZOI9VLI9d61ibaOQknGRzf7PT7jmwq+xoxaPPHh/EVycAfwPoNnTBpo0kAK49TBaAN+yOfO+u
uDpEp7JAVtdEVfHx8Ta0BoJvkuovTNCYSwc2pwPyJkErdOvEcqK9qYpo/YhoqxMOaLQQ3uBD+Xsc
EHLt9S5uLypHn6DBg4kvRMq+IAmYOVVSmc+xV3q/Ta+9DTaolJ4G3IZz55pKTTxlAfququKQm1Ln
xlNmvNUM6VflhLgCduo1q4Onxh5pMSa0wB69VBiHsnxyukludTn+BmK1YDR7Ypgkjqj/4uzMmuTE
si39V67Vc3MvHOAAbbfqwR2fPeZResGkkMQ8z/z6/kB5uxURaRFlXUNapqSUcBzO2Wfvtb6FjKpH
bk00W5p0N33OqR34X4zMTBUPXuJFWz4kaSTz72Gr6173NrXX6Q+cQX7EKV1kJPATuA0O5mqo0Nl1
Wv+8nOd+dxbKrzmJbreVQVbQbGNXUnFamq46BfDc/LR6c/b6ZL9obJJT6+nOxdiTH7A8ZEtVtKyO
iuGDNxNot5Yfi62Sjksib6bSehrmTr6R+OXBjrFLggDechh4ZBhtcxN165I2HHiMCkr48o8itIme
SVV1ZiJ+ieERPrUcSnFTjkekeycMuNm1JDrmWmOzX/68yQbJG0ZG6XqZ2l9L1QyRJhFoANicJltL
Co+MxvA2zIprKQJMhanDt1XPqly1dlUZNht/7PId6ot+RWjEM1J53Ewj+/zyRpuleVHqZIcpEwmW
rfzheekN5uuWTZ8mcCFPhdXpT/mU3WIBhnXbWx0zEnBgUdygY4+y8mCO0fe4ydODBk/msvHQOLF7
HPCdgrZV6X4QL+j6ZvNLpSN3a+M2XNWxrpFQQydq+QqXP8vsiCzwOF2cA0vtzsvfGRJX3e+Op0TP
jV2mviLUEn2WoP1bZto9bBXvIqe0Y11i5LD8ChMJXpzAzbB9Tv4h+W+IrnCKhs20Uzr06EDLw0uf
F3dHAgCKqXlBk0n8bUKHtcRJTcQvlHVMdh8S4WcL3dKc6cEZUmT1frnklAHQvpdH1Qin7e/X0585
+BX81SLt4vWyvKNoKs766Jen35maSDCNc5j/rKzA/qLiId4WCOUFkTKgheJtH4no2KXDHWmvjwYl
5XKMyZJxuuwUlOXV1m9LzqDqoJ+DLp84xvD3qWBeGj8lYJkvEAV973U0p7/LlMIp4G06YX+dqbwv
ssmeY4GUXYacG5UINuFSvmLqdSgJrG7bJHe6QjhFOWO8ljcu4ziML542/VjddAwETqMxvoSYtq+x
MVnXaTKFh9rQ4B7Hw7dCTS5ArTBX0IjT4FHV6HDyFxMn+WXeDpx7nZXopHiYbPX6925v2OKsw5Lp
OOxe1plR3UielLWwidJYmuZGgna8Z6MMU/vUUuTQuYHt4WuZvPo4ylMQvf06DldYkkGWbhK4KjTi
cV8HebZDEgfVAA3QU6Oj2fTDjR705EGwkNUVNjHWzwHouKc3j63p5MS9hC5FCvGepGGrhAAdddJw
+xIPE0YkOJTeL3zjPKE6WON2GJr1chJXW9AlaV0VW6FXeBT8CBVyN1x//Gn015HvXD2De02XCK5M
S+iW/ebTyEFpu0oFPW0XCuNag3hbD4SjqTyoHCCfMBmoQFQCeEAamYtV6QXrtEuUuzREtcmRHyft
/8yjcAK9LOMuxFvWFc9lfiMdcmMar3p0DAY1Ckbea3KaUlXvtl1QvyhRIR/68bxEr9rEuuz7DuIA
J3mGqTZUGrv18bQGfMthRtSlVsCRGyi1Vh/fBW0Otn8VccxdcISu0+ujClbNNwHSYeEbWScdsNNe
n+6DajwvWcJL24QBOKbHuVwY5o50b2GL8imBLTsML6GPF9tPLuZdpO98MbpFirth0ZYWb5Ji7TAP
2ziP4t/r+/JAmb5JoFsKw7kPvNNyZmnRXXmBcSD4kAJIYfz18WWIt4G1Ks84k15N2raOcuZtsjDz
dTPVJxsXbJjh7UxjfaOiwqWnpcFJtL1T2jwuvR2UmvbWZhEktoq2zrwpJMFFn/RXPTcL0242bY1+
gAgp1PQgC070kbJpFakfyrYTax9YbRpkP5fpz8cfQn//slKDS2HqhjD+JnDbM4OBJmAZbwiFC3fe
PARvp2BY1yExD5yBz0jexoMOg1SiYthqabdXcP+CS50FuPHtiK7hVtFCk3HEj4x1bDcajofBHoGQ
BQFylxQIavD7yoYFyDMpFGTXfOWI9K2xBukiwyBSw7FIVKPDuFOj6sUOyUyKMWxakBZcpkIToyRx
zcTs7uMPL+Z39/VTbavSmD+3bbLsqPO7//KNnd6v//kP7X/phWoIXio+PJZp1H1ef7SM7KB2aXqH
5UyuWnTTj9UsvEsHm5wpCJh9rt8NzPqPrcNAEjp0TzIYKXi2xJEsRIHMKa3PAjzVZVM61e7jS9be
LUeSR87U6IuqugPUdH4o/7hkCd/UTodZStnTBujmuS+pr7/+2qpkdsB5OX71wekYXTQypArX9MKK
L7JRt8wK1MM0UeHOuzrknMRWz0PX9ARXzpPeTy713Zoh2b8NrHaGpgrDst68pqoVtZFSadItU0JZ
u2oeSzBc2VYVCWqT3lmEk9RirXdNsulH29o3aewABA/iQ16k6SeXY89L1OsvG7wQN04zbZO1bMmf
/uPOpTnpQ+mkBxuTjGsMZU62UTqojFKF35nn3U/E46vRUmKarhgKmJLyAJ+kNdFT1mwydyyVND9M
GECn7ScxMl2Xg/itZIENk+NJUbT7Ok2exZikW+z11BQaFh4uinm4gon9d28KW264Xkb+6YSxMDP0
na7xAuh9buw86CTXw3Fp64AyPuCoSBjXMYIZLCKj0s6jTdIig9V/JnUHjKZtOY4MxAXEMzgCr4ux
agRNT6Q32Fh7r9kxHVw5RlfslolGUtAjjGoyfDSzvmnmNuNk6DQhuBknbYp2jCzi7VLCd77CHAY5
HU5z45fSVSeHPVZI81knF2TVh94uwTFHMZbQTpjiXdKj6EEhteoZDZ0siaAciwQF1qJhMnKmSYZS
h598s0J9H3AvhNBs4GQOIyTLnH/+j69WYQ4XpLFUyT1aNfTfbs2I9Ma4gaSo9AhYozmCPUr053jq
plvE0r8Hk5KQLDzcQXg5MJG2Zn2TYs4pPeUU03lwxit6WFmAlH6usjUmqtLBXm1mqv4QtbPYOKuO
spAEXbYTGdJDVqABSWdzr0H1PE7J47JLAjhcpDuoo78DuxgPHSqPNesteU800VZs2mjA4748+MAC
74eC389jouPTYLqkw4auaRnm1xq6+GUEIz0bR6iTEHcS9Tx6KNbA+VHVl9uscKpzHdRfCRq08C2q
6Xb0yDg2him8X1rGcabTsnCgVRap8A72HLpqo891ZP9DNMrwhSkEyiZh2Dt0vHR4jZTQl6zMdwQR
01NiJN84Y39ubHk9kWiRFR5NLEjwoowvdECClwqP3HZobSIHUhcOgkWbvW+2Y4Feumowj6IK2msl
j2QRFD3AuUCdCTAXTYxGuSjbZF/OGizF8qxty48vressIS06Bb4IFFw9e7FCKJpxWXY0DGyfpKU6
FCdDFE+i0n4LnvRSzrmkNCOrOQX499+WdgcHYm7E+FCxVkGkU25pFpI6wtik1X1BSQGBvIqdvQOp
75BV0/ffhyfTNErw4UkN8AyZd19gITYJbDwLw3H2Zgh8P6TreA+/2XQTWilq/DUb6ao6sS9gZzF2
FwOQ10mSrtfWY7jTy36L7SHD9agTg9Zh0VnkH0Cz6lVrhuH3tpoeqbB/6/VkH0D6cKb6qkWpDG2e
2TMVhasbYfE0hB62VA4uPA5P1LLEJsFnQ0w7aMxt2vS+NSf1Kmynh7wO6JKHQjsFDcgHGw0KSToN
kWfV8GiDRmHI3VVHU8cIPbYGbhAg1MiDZ0xx+lP2+XDbRE18CufdOfFuDdaBI6D1TYVhaGk2JFjH
V2bv6es+BuEkMUKttUE89A35YKHe9tSz4mk58NWe/qT6IMXopTnn5e+arvnVGxab1Mf7kXDebABC
grCSmiMQVjpww9/UsFWm6WAacEUCH8OrbvsYJDKjcJns9i9m1Y37soiOSx1Eq/ZcR+WlQX/nIS2o
jNrKyA955t8Q5NtfmZWGiyQozjMFI6EbtXP0atgr+g3WreILGhGNJddX+NrV/JAk6lkLIm1XFaV1
+DdKUe1tFQcfVIX0I2xUP0JY5vzzfyyAwLSlPo5+tRG9z9sAvisLMGnPqdGLYoit18IZ+cOoyIQk
ZZ6meJcTIqYytoRWcKwN8wuNLeK69EbZwIV8/Pjevytb5gukWuFYyH03jeW7+eMCFYhPXlMFHJhH
Z1yrZe8dAlh6DJ4UHC0t8pRBN+8BbpRH0priqxCFkg+SXrkvG5Cc3lh8BdD7dazbbYqm/QJXov3J
82HM9cjbAoGDhWPp8/+l/mYXwUgLdUJGVLqJBXfao1QNIwfhcE36KPjta0IjBPMZr92oZBc4+Q2D
zqsMNzeFRH3WIwI5JxUB+XLPzZFkN87Yw9pnnrRKVQMnfuNsqJlQMfYKwYg6anmNJCd3FOBNvXmA
WmN0t1Nx19jN97G1lL2tMOOIA4grJHzEObog02BJl4h3EJlLIpg8Jj0RrIO9nPfbhAoUyxSB3AoI
10++xXcllOQQ7AhHGmyyKm76148ZXLvECpV4Vq0jmh+dl7ShHWdBNV2HLZApH042Wxe1gSPN7C6K
6EZiTjzZirxcjjMfX48Q778xyzSlqVLAGwYHmdfXE+jpkEdhRa6Og8VNtS3CxKZy3IYNEj0rpW2W
YUnYWGX47KN6mVFD3RYvGAZFYmvjugquKgWLch9F1xMmDFs85CLbMGoutiheolOshNGpTrvNxxdu
vF2KVKlKTafBIgyEzJrx5uARqiJB9NBSVJalIOCJ0U3CrEZWYwwCpQfDqBBiwtRSh5UKjGL5S68a
35Z+aTHm46Gac8+h3WbrwogN3gqUeHw7DiNv2KVeF5+mUROHMhnW+qAZVz21zyZLC52yAtcqzFVO
Ygbm4s6uQK1wAlplUqn2QVSf4ggToFJ7u9nl78ZqLlYwoIgvq8lIoM28NIkNR73IrEy5CBEwyp5L
nfKRsOKku6/6wLm2SVTHFBaGn9y8d2uJKgUFqaHxqjrLCfz1t950npq3GmXpUr/pyXNWG/3JRjUG
X9nsn29HO7DJbJb6TRp7gv3R0Y99RH8COZuCWyOFlGrH2mXoEYNbQHS6tCPj/PFXLN41KVDw2MLW
Hc2cv2fx5iuOeLAqySPoTjRd856UybGNzlFmIrq38ZdlHqxoL2oAJNF5XmXkw4lJ0Q+jCr2FBt1E
ehj2rFoo6FVIDFF8wiQjUBTZxFTfq9ONXaGM+f+5ao4z7CH85d0bjiC1VZui46pRVG0miR06dySx
oEOTg0KupkOEewZiUX9Z1/6ul3VxRl1529uABsYRM07b4LBzfP2hlMc66ORGaBIdRntRziL0sE6a
T56Hv10FENVLlAw6O7vzZvNTtdobUq3Ai1lYjDsGjryx70DSaaIrPwflBVHuh3AmhJJQs0gSLzWx
wnwExSlVSEEJuvShFvZtUqVMIaYrJQ3kDtM4jZcqv0suBpH5n/RIjXcrKdfJkViwCJiOMLU3K6ky
IF0jvy/emPVRRCnZBd1zY6ORgDeEAH7ewZNMsgm23XRXaIhg6wOqfYsxGT4jb0juZTU9R0bo3TaB
9XMQQiX5fVQuymniCOb87Ozev2rmvxjePh/AFg3OXWbD85yK1O0TvTmrWVHsK8OzL8sM3xUMYpaA
3IPaWfsb7D6AAiC2E783njld7XVRybMlZykLR2e7KqNPXpmlSnm1AePwZ0wHSkg6Bq2X+ZX6o0hA
Z5rY7PKaq2P54WCG5EUvfGC8nYlQWwJz9TlhCSVQTstPzuHOatzbXxyz2o8qGjrNvDVJ5wMDYZbq
3kxN5zjSvV/aJL4cX8hfAfhl9vW+KDjoqXHZ3C+HC//BMBqEaZ00TkMsbfIbyOdsVVhC2WjFWyxL
VCwI2M62biHTN/GHuHMPfAtxB2NH7fHkR4PxfUpHEgN9It3Jg9vb3nDXysFeO82ofsnIKwZ9JB59
+voSVPXJp+qkK0/cmC5GxOmGBzjNE+ekrcZNYTEj//j9Nt/tmPRkaOPSsDRMkDpv+7hxaBdDnNiG
i4jOPnv5VN4yKLhbil7gBZJm2SEamSIXqNkecmsU7bpIWJZQwH4LagcXzvwv2i0RdBWcbuzNPjh3
Oyc/ehqRxaYYEjXKVN7D7hFkkX2eu29nQdYPQxybSZTAwB6GjSBQlXytRbNXRd4zrjFnu1g0fD+6
9rzo1vPLep+Gpn1Gm2K7HcIFzJ/KA1FmCJ0Q1CBxc/3Je7H0hlBBS9QnL9F+2oyK99NIxJRoO/bU
0E7PwFaNw8e3Un9XLkpBTctAQDVNWg72m07cmJLPSVavcJsI95O0ESACmCjPyxat1jira0sFZtC0
+bVJzx5hYNHl+DhzSCUjaVX9QMaYp8THvNaOhZeZJyUq9ZWt6MfJlD1cCyJNwxgBLQ5IoBPNURSQ
P5Yu8GTFtK9YQBCc1gGGlEbbBY51TdIhmSXga+nnWrcff+L3ixYKL4p3bKKMAXQ6Lq/fT6fOx3r0
cC6KQbeIiMhBQiMVO/thezvq4z7GJOgussIMdzXTjEBcOMBh+iq+6cbmosCSeZAemi6MF9beMaWy
Q0mZ7ENhRvfYMn/4qucjF1WQ5xAGd+xZ21YEgdm72pThXataO98kFgLxo+5GlYWsTKHTYitjcEEv
p9wwZf6SjTSihcF8fFkJFkVBFozGXuQlTGH5qzSgMVmfvVr6u2Yyr5al01cUkqGEuoxQ/li96gY+
DE0h6Rpa+aseSv2Igiwh/AhBTKvJcx/NTlMF55Demx15nWG5wVH1nJbpnTQ9DtpclkapewpxTNKs
ZMQrCeYcovhRmQiwxP6pncjpoXdJAq6pdOqu5W1iEEyiQKhE59DjjLrcfzMS5unjb1/7m4LGoFRl
r2JZM6m3X3/75jhiQ1ANoB+zqEX0bXi5lJORIhDihLmrmUI/EEPR70Iru1VVrMWWjG4+voy/q6sM
WzKlNyVVIOvY68tgINL59gSEq9KYKEfGo2oOBsqPJLpThruggv+K0E7jPSPkIuJMtxky3pAiR9Gj
tvpRc4C1hk4arWANOFBKRxIbUt+hN4ZkaGkFeGn4Sdv+fY0yPxL8h94y53OUza+veoA9HIVxhKOo
grHDwGDakDFUuBioYf+mhJh2cS9WWkSDhjafehlMyrOGpvZiCK2fjtOypEWxdQ4UqCLCRMhWS9pn
jSSBwrEUdAOBfwx7f09+x/j08S3X3hUrNE1Y35j/8V/K2Tfvfd8NJkwPpIG/NUd43bFABp6NNa9C
3ukQEmYYHgHE8zAWj1txmOb4dD2C9eaFLF7IBNTP7uhcIb0pFiQ1gmEZtq4y8n9zUT6N57EdDOEK
FdW3FGl+GYTDNxHb7R5b2SYti98tJgWo6cq0I5oxFX6gxEyau5Semq/U4/q3qDBJgq955F/YFqL8
xVPyxU+b8cza1Li54YBjiL2vQiuLW5Xt7uPb+24KRU9EaHM9yK1lgbXmPfuPhSMbLEG6fOC4/DIs
3Uk5Q26yGerUpSvSFsQl7qjbAtbdgRE/kcmmfmicGJMVLsYG2mS6Im6tdWU6L5RODInPD0M0wNoe
CDXLMurOjy95mTK9ufk6RzC6OiwG78+vwEsiQ0FB4foVAsv53qekALYOeBqp2WdIgDDF0BTR7FSe
85pF3eEF2LEpkhakOEdbV5StPhJa/cmF/c1TYaA64Jpwy/NkvHnPMmMILAguhuvhJVlmk5OS7zF1
PoYotYh6h4hbTKQn2YYE8SB/GYU6zGTZdcEn8FIe7DgcXBNC3eXHlybev0XolZi1zt0TydW9eWCz
NMrLsFJNF4SgfrCtnpMVwGp+8JnkuHzVUXqv61pr6ErS084tZsWqY2EOXaLvVNLEh0ctLMqVaLVo
z+q1Rjdlnk0CvhRAvbjXnW2djTcBHIzP7uvf1Y20KnTLUQ2DkfubYgdbXFSabSmh0DLvHYS169Q4
3PkTdno1NaqjbQMtGCezW4+q5ewLoT5L2NRHh+P2J5XX3zQAdNtwOFUbqmaAD5jv9B8vzMwCGLVi
stwiG+2DQobcAfjmIaZjvsZzB9fXFhQJQch0pgWwOJrymtu8quLCWjkq+QWrPMqj7egQIJPihH0e
kAD+OzPQv9mtmFZZvNe6dCw2wDf3rQ+SUdO7niIxbogXxE94FQ0EDPFaQcqY3bNRDpZoaagUNCFi
BxMtfAcAw/Q8KZab7ODX8bgLFD1ex2MWXOhx7YqwLE7LgdpqsVcG02dr0nxdf77g85rEbHxpYFCf
y7mB9ectFgrE7hmY0GWe2GLPT3Z5iUOxIhOrM52HocRpwSha2eh6be9NuyGwUO32i+FP4d0zURbd
AlaLtgoRCW6RZGzWuXiKs0GeRAYFI56uo8KDjlCL/CISZPglYClXH791y0H63QfRZgUPg1+G/G8W
10ZnHlKV4OeWaWRsIxcDyfNNn9THplTDnYpkuO/06koQTniRWyk1aICZgTl1asnNFJXKI1yFybUd
YLQfX9y7jjN3maviVpsW/5HyTY9IKlgmgeFwl+clgQiRXYMZ4FT4cbxHXH1Tl5hBAzI94R2FO1tT
7p35UJwaDbr6NHUObd3+iLPg3h4IXVlOFdrgTa41r8jFUG4IEg8usOcb5yGgLCM4Yk3Gib9lfmdd
NPY8PmbpK+cDXq3Re/d9ZYNzjDxwur/bxO9cIy3lXU1lhxgdQkEL368U4Dt76UGk8APjguabQ1XF
cN8Ywk+KzvfqK0lzFMABWLl5yXyrvtLQ7aldPoLjWYr5vkECNc0ealQS+z5t7lVb2QdtEz+TW5Og
FB+eiFctdn6QDfvGuMpYAHZ2kwRfiHTaW4pW33PY1C7CrjGR8vHjhgiUddPFER6xepsFpI4ORm2e
w0F+UyLpIPGTD3Fbpufe0iEoDWiAK1xk22qaJSGDHd/5ijhmaHdY+mBrZHEoP3kd31VggtuA/cah
XyR0FbXK69exC/USdbKvbjD4ABb0u2YDt0ZzxzkETSn8jQyyHz3ji9Nk5Q+2Ip6XKVNpdFiXbJgd
Hz+4S/Pyz7eK65krcMPQbNuRjvpmL8PhOYpCbdRNiBtp1fMrNiFu1sm5En7Yb6loqLHNMgFNT2+T
cnj8bcNgh6TY1qJT3g3fQ3SEeygL4iDmLnhrhMEhhcQxjAlEp3lwVmDHdfTsO9opw9U7c7glg9Pb
SRV+JfvQ8MkuZ72tHuaPxcnQEBxjVEsz3mj9sNhzpG7gufdjfRxo3DAm3C0z8yEoAKOI2I3HAqrE
UCsuS353wOE6XMeO2PpNu/Faxfk2RkSWLbKvllYWal9RTifGc3BVMw5MICiPaR6TGI67TSC2W4MT
yB98E+ZwYapY0JHmEndQYTpDkqvcdrxxqpOT/pcSK62o2PvxAmwXu21tESg0ToHPw2jql4wI0SLO
vRgoc5xqZlgCpupfS4crKWuiOhUIkllPGpwHzwoSxcbSciLlZmOuFQDKmbNSRKe1a1ugp1TRBG/t
YUhOJs0sMiv6Uz0ZXzR4uasijPBkxfAH5PBDS8KcD5d9CRGnbBaMSY6BGPk8hl01BXUMoxv5V1Pl
W4HklJB2szguD+V/vQz/2/9JLmIy+nlW/+u/+eeXvCAPjkzmN//4r4vwpcrr/Ffz3/O/9n9/2et/
6V+7n/nlt/Rn/eEvuqcVmqdvf8mr35Y//a+rc7813179wyZDzjbetD+r8fZn3SbNcgl8jvlX/rs/
+R8/l9/lfix+/vMfL3mLyYzfzQ/z7B9//dThBzo1Sf3zX3/+/n/95PwZ//mPi29J8+3dr//5rW74
V43/NOmb69RSlipYaTlM9z//+hnNXnrTNgNzTbcppLO8aoJ//kOX/8kgTKf0FMJRUaHx8td5u/yU
+Z8UDYwN2GpZsw2W8/+5rlff3//7Pv8ja9Nr4tUaBHe6/qYKoWmNA4MjvgW+e543vqnmwdikCjlX
ZI8iVGiwYwnktHJwayRM5sR4vq7gULxEtjgUTHbG4CkJXoR+Y6qomwpno2apqyKWAirjaiSd9Oi+
S5WYN/UxyRmQ2cEhx01iHAcPYK2xyrGt3UxQDe32W9GfAHBm7Tcr/aU2R+8aJqk5rp38mNz7JlZL
TPFcmaNstAlZytlRb6P0avKuxvwHLl3SThjwEljgYBk4TZySRsJMihWZUeT0Pgx4gJxrziDDHJLp
DFs8l+u5nx2lRJqF2CpsFvXwYKfYESEPgrLB2UhVCJ4PV3WO9ES/pk5YDQzzbfBbYRS7/TBu59sT
KINrM7NjqVqNyM68uD4SqbELFT6CrW1oE1TQdWLmyKFSrYb02Y6/r0tVX4fcZ2nPwd/VSpHVOobx
xtK0rvD/eISrTERvF9aFKiPXE3D/Y5KVLYgFZk986Z2dRK7JdROntO1pCuk5C3oiUCf52y6MUSf7
W3J9Tz4Oa52UyNr7qQ3awTF6Pv50yMbY7XyMRj4ssCCaBw9u7Nd8hJKMwpe2PANUZ76069i6O8fV
QFj3NNJ1Qo4hggBob8cKywGhRw4X4cc7yAvE/wDTMh8H318LypboyYzp0xJ6shnBbIGLacdHsSe4
ALNXrtKL/WaRXGIQBBpq2orTOtnYj1UxuIIRSdO7qXhEhw8o5ZFryvRq7dGCUcrH+SpDunQjVnDw
rLBJXxRDQSHElC8f6Gz7a51/b0rgLBNk0YTaLh0ioO1feaoqSBcCBGaIxEjwoGLtgJx/XZE4ZQwk
YMLZ5KMM5cv8I46prAgX3pgS6zUURSleuhIpU4BFXRFkznxHXwXH+TFL/PXM/epDg2/vmEKiMUPS
f7ishK+FSFk3IFzZkx7ZJf1mAA01OQqtx5nH34O1IkmExIbqa14/1s2LFtQQDxus1DwQPF69r+8m
R12l/DF0+0Cygh5VxTrLgXwFt7KG1amCJv8y4IFCCrotsHEL9UtTHzX6RhB13PnJBfe1zgcfwB9P
rW+ShDrxrpOZKx+LCPUk+bMK30QbcFVR4qrFS9tclq2/sqYMutbBqR5xrABmBBLBM5Ckygo3LxCE
cC3LXacPbikiTJE68oTBbTo+ZEBYnCfWogSLF8ZuZQ4uijQUPWBo+TBQK9fzP4dYajP9peBi5TTS
aFLPpRK5Qza6RJ3zRfGKjawoiH1kP7jG/KxY13KOz1E0nHT1OjgqRKkoHSaflz8W8b8Wyz8Xx0U9
+0cJ9nttNFVEP3NXQbXelIQ4FeChNGG7EsmvOq/c6YrOL9+rDhOcR46AAp76NC3XLYetvLSJARC8
agrsiAPqqnUBqw7zzKpTtUM/7iISd1lMkAPgKmrxExcQD9BNumZdrgM8lLA+6DoXoNobUmdyrVxP
lBEO/u5kfJlfsmFY3oE6v1HVa8+KEEBh17XJ86ZPmwYvCS+QrT4a1i4VNC355suQm9g+emO9SiB5
eOqLEX1JSTOLd1IeMYvSan6pypt6EDCkXzwb9Sn3GrbwyjaJXJNXdXBLnw7X7ycns7cNrnd3d64U
/zj/thZSATyp6JSTh3i4L8n0TMFZAPx0LaSSKprWpvylG5cKrmeYHvh53Bo0FT39j7/ntyeg5UoM
He2aadHtZMN9fSVZB3Czr2O+55zNDnL5Wedpx7llqAduHMe0ksgn75jbl0Sqc9Qu62tY6X4pVhH2
0nxjyZ003Ljd1QRR0BapVqKA/HSVAvcvXwowOMpBCfnfk67j5sUNJfcFSYBK+8nQe96t3zyx4MDp
1Vrzp6G18PqT6OidONrQ2kiNbeV8b8E1tqqEb3vOteqTUn7uT7z/s7Bl6EAOaFy9+f4gODjgidJ2
xeGZHDZrjmmgQbkzsUeTdftJl8FZtGGv/jyE5Q6aHnTlTFa1t5aU3lYHRXgBtkDWmwmKhuXxWgUx
FEvtMAjeQG3cxsOLUMpnRNUOewaJUBtleOx7fGHAzPIBPKetzXrf1Rhz3AYlILQWpvmciDMTu+JH
PyrWg1J8940nlVTrMHiI9GjHoYIY4eaHqWgHL7ivQKpOOK5nsVo/kIlKrtx8FUkSXddIMHqnBJ3x
Yg3A2cdtBbDZG26MFs/0NzIhN2X70gfV2jIOKpvrXEYo2K7siJl6iWTqxP/YXi9ge3NKOncpfQvM
igMVAQQTjnqRixNmVbWMueS13t16erqrlS+podGpU0h6os4pXwD+QeXcs4SueVJWkTe4qXUtWgqZ
jmEW633IZc/bg7DYyzDBQCxezTvf/Gn9/p427cp7VFs2WqI/Y6NCLwAtmwQwqgbOdvAneDkq1Jkm
GEMW+sqrju13K4LoylAukG43Ps3WB4larWH0MgQ7weaHnWUJnTaUH7ukearL62ba+h1qvcheZYQk
FGwSRCW6Y7at0JePdblqSzLaYqIup59GfK0UJDLRKgGIQKarD/326/y55g0lzZ8mg5tUXhDRXNpU
kBr5AQpfKsgpWa7nay7Z80amvnPB1pFpbly1Y7mWBHXiBSW87hj7FMA5vxkGhcAkgnGlZPqyTbbk
KJaND/slfTLLaq+BC5hNpCNYIj1EcGlf0hLfS5A7HRG3hB607Ve9Iw0dZiAybYqSAEM6xaJFRlO9
G4gSCyOwOfGqDsctcKldlHcb3cfjhFXHBE2P4tHyAawoVG4sjySDSoOqCjE4geFJemS7DOXFsi9v
7MmB8/ytDsBpUMB68lGDXFrkP1s+BZjytRzA0OT7ebvWyXScy6MijndKVu17Xpp5RzLTl7jbqijr
pyhZa1GDpqsgpuCcFzcoavgq6hXDZBeW/j06d0rFU2dHbuT7h6bw7xMNeMT8QEB7aA3eq9sO7kYR
BzQ1u4sZ7zAhDe7ql97+LqiuNYXEOPNs2efRxrlOWWt/10lwwzSbtfVq/hNsamoe/JyLG7ojCEAI
/vOzXEFp71R2LD92Odm6xLvAIzzO60DXCxpUw0YxxK6NIC+iA9fHp7kUobqBNIFWHYx6TUhE568L
tjy9vOMJWBX5XtHZmlc6Nj8cRqtCUGsEggMBOCLn2jJ5nVgvrNLfUBbN7v15t2pNoDwsgqqzhyey
T9NqrTeAXnnLUOMfxrmqHu7T5vt8iLBKfTljVCCgLPES09+ZryIjyL7oXjxV2cQRgsv0pq1f5iKq
N2DMbWf/gEEVHjiBmwOfDKyAtMUOKexX5ilLUSyBesWjumnSldHeyyF3s5RAhuIlq5/gze8FyClg
moLo7oj5nWzQChThdR1RDfB5COibyMqscQhpOi9Xsgs05ukBwJHaI+3zzrYBlLePaXm5jULihPnZ
+WRRB4VLmDpHGDpInZvMSEC+r6H462DB0zAfHRx2UYcHDa8cLCyKORRRhrgx0fVYUgFO+0Pxuo32
jIF71TQ34bDWGH2N1vf5nutFySHrpcpY96kznZ6Ofj9LOvHwcqJqteTKsjjPIU1VE6wepbmmI10k
8a4dynXpE3HacmIhgY3O1lVc+bucVayyv3rt15xAFKSrcj72Vl8J/VzjpFqhNd7zta6G/rGNHrTs
V0ieaw+1zJTA3Yn7K7gGtWPc6blm2rNuhGtm426T7SGHQWe1NCC/1mr+/5AWG6UxcG9eMCMntvmY
TC2iUUxKRXZdNOE6B1HuoTRQIRGJCDF/A80GKIGv7mvtpoyPXrAvknunPSXBdwOyoA4D6Ov/Ye7M
duRWrm37RTTIIBlBvmYms6++kapeiFJT7PueX38GZZ+LrVRdFYz7cmHD24BkJzNJRqxYa84xI/t7
FGExfsRTsF7u9ZBHO/mQ1kAxrff/vdgiyfGi3BvabTKkm6qN15EiFaSwOVewl4hdBeF1IHrDHqed
VaXcRRx3zaYGMA1MdF3Z2rZaNl19VxjvenJm8EDWRL2qqqueDC+qDFF7gY1VRn3JSdIw4q3VJisd
a3gefsNlLqMnp3tkZQ0KrkwkWxofO5A80c8Q3Y6TnPTgEWMT422CvIC7op/z26fCfBzjN43lmR3A
5/XhsNqeEyMno7pY1fa8qdQ5Tx+rkSD2G5mguIU7dEggDc/XbXEzsQI2m6UIWm7Z3D0rry3atcHs
hJb0qo/w+zsIPWkq81PM0PbfXDvdYH3FaLa1w5JNDz5N4IAwsCFvGsd82LiqPhhm54nEfdIC4ptH
UMRYk2jtwK4DHK1327YiYXwCm8HMse5Cb+l3VEBfGBVvkirYhqb7mMBaMdweFSBPFJxPi8iohuXP
wP0CQG5tpK8YRVN4wVoTHodwX1QonLRo3Tnnmg1BAVBC/rq2uCMkVxpfAh/HGrrMenmANK8Z2jVh
0qyoGK2y06g1LDALDqdHndyuUxBN8xcbMJ6AGsX35z2w+hclniYGnSmhJcG6lwQxRT1Qyn4lgGAu
I+cpt1GCgDYDmim6weviYklnX9uEFM9Q2TSC5xycKrNr3Zm5tUXHhA5v2UrB+32pexq7EDYIlPV8
jd2h4+nCYjUU/XYBoIbUjZbRrpWLEYxyUgHKM9KH5YNrjqJVaNOjbQ6ZQPqAsl+DGjy+d/RA9PRr
Y2aHkOIl4fEOWA+b5N2Yv2aMps1HTe9XXUeAqvY4QFYR4t0UCOOiADCn5qVTyw2H2W+/Lw+KYG0y
/PdxeBwAZGaZzdGjw9yx0ytG7vIdX+Vq+UlK1rkaFeXy3+UUentESyv+XOotqQpU3qBtdCjHrkUM
2bAmUG4FQykn98QPeCbqdONSHGE39ACye8zc17W5XMy80Wffq2kAxxlIpTlam7CsbZ8Lxocw+CEa
Ss4qgABlSG4Qfx8aHSfgeB2XJOPwtqnWc8hfDVBitjgqsatukpDw9bTjBYDVGpN3llj7oedCk3QT
k+4asdpprA7hYHPsep2IZW2oHpdFQlM2F36uJO/daK0WhYdF0prFkXBU413G2X35a26zDEK6ddta
Kz3vt0WOwdrmNSMTS7fC3VwH91aTbqXMXyeE8oZPadxu7eodfNVVQ1cqonkQZ9PWsfCAlGwWEzLs
+iZNSRbitG8645YaZfTJAG4S6K41Fldtj4UMzA+lrx2eMIivOyzqRn/lhvFzT9gC0TZzMp26Glh4
pL9GsKw6G3vmFG+Wfkdrd1d4lY/NfC8Td+EubxnfrX36e5H13GQMVyl6l7ZhYxKIQZ3XFneotCmI
DOBX/t7EyLIUnknDVjyS3UPbh/nUFhsurS1tk2qzN5hLGBUZq8ZbzSh6gp4b6+U+pKhky14NRI/x
KMv5xOOgK5zt4eIHpWWDHyWvYcPTAaFKi0xjl7cYwsJNJXkdY/iLJE1VJ5Nnehq+x8t+Ss429yD8
0Yz6QbU+O+XgEUFNQ1c/SyLogKS6WbhdavYwmVc/ZvW9IZ1Zp0u4FFmp5u9BWyNQJs1tqK8HsznM
bbULgxgBLYVOqG2yPLr/7wcLH08Dfpsx/L/NHv5/HCwsfvj/+2ABhvpbG/38fRax/E/+M1tw/2Wh
47YxaSyzS13xJ/+ZLZj/shxHFwjgXXehD3B4/89swZL/siHfLUdpTNjmL138f2YLlvgXUwjXWQQo
2K0tpMv/xWzhUhfAsMMFHKH4MIwkthQXbZU+UIDo1EjnEycFQBXOhPA0tsVMDRXnQw88q8wOTHUl
cRHEeSXOUB5nbDX7uI2+uqXer2sRlnszH+6K0DU+0cJfalyQ2ZmMewW+BpckdXp5vzdL8tnOp1zj
/Dp0gL7hniG6Da8MPZ639gxIqkvVQbmMHvgi3+a5Y1HVDPjdSXTG803UiYo2c1gkr6Dvd01L9BBQ
xk8aOn/+iFwkqgX88Nwt0lUv5jN90SVBr3fayp+8GoHobkaZw+oRfEdMQzB8nJOmYkywodo88DqK
w5SdWcL0hSUC/z8Te/xbd738pPvzb/bGP/sx/HzI6RBdsjOhvvmlg/9H/w5Csw4DTnIktYJ5qxUk
zMyhz+Y7a/D3GG7lcPW0p6YLnkI7JUxCUs62VowfTFn3HKSDAyR6mBBN8mNcLLVB4l/LWP8aBxk9
0VZSSCjqN5Ui4oTX3FGLZNoaEkh4HCMSYnIo6vCujHpfkEvJ8CAu9k1H2470C/1u3PycxwDDVkQM
fRbjIBxN0tMbJrZrXanmSur9zkgLtZkxVN8OI23WJLO3WaWgpSntlhdFHuDhIL3pGDb5hH7SHMmx
2yugMAQbEy+chWvTiU4wN4wTz9g+IJP6NGmgo3rBEW3hbe7sQCNvdSzFzdLIJj9qG5fEWZpBVAFQ
XpJpm27vd1l+MrWCqXBZHDNlgxbvtZrEsjE8dmaxBhqHZXuwkkMTzFSJVTdtW+R26EoE63q7UX4d
n2oqx21kkXejJWW9x6ZxdBP92UjJVgFuTjnXErpopKI+5JLs2ABdSWAn7s5xnfgIZv9bl5mgkazp
pwOXeJcmtLCDJR58qkB0pUb+TATGOfFn/6S61P5MhLFIhS6fqUXbDf2GAai87F/WZGCEmdTBbHfg
pPv6nNqcmjpLHZlWzwD245wfYSG2FiOWUH/8URBLukr6wfj6j4X2g+a/+dGluBJdKLoYBrGX+gvE
dooYMgrKJfJHZxleoQbasQzQpDFI71ImLajR3HbD3G558J+1KCe4xV3Q0ZJgctxQYhNHA6qKqRyB
9Lw4vQqOWdrIrdGpd20QgRegMgmnsvGyIn6sZg6UA7ki+DRsT5+qBgMDkboQuh8iGYsd+/En4h9j
kXJf/OBIsMH80DbmH5cuSRbIWq9HxpFu4KZAArPqpN0PcjY3TmhxrCJvLzzI9pQote9FRUdAEHWc
dwRftoya/v6bX3qslxUZ7gqtXTY1/JuX1hkSk0fL1yLKmOqbYRg/zFCZd52Z3rCOp5tAMO/yCwYn
GiYmjm8l6Vuavzi40k1aPjXAxo9lmJPaWxI966hPLo8F7INfS+HLQOomWfmcyx2jCAEuaAxpzeGL
LGqgIp0JJNyZr9SYglqPzVNczi8SHOpeLecZowRZMPdZSCNXlS+xYX/vfBKsLegG06Tpx7ZLI5w0
eXjDs400taMPl6X+eiyG4pn343tXa82xdOKrsfeZK/qND63Xvg2bvltrUDUD7USuQfHyoyzoOel9
QLwFBOdxdO7sBeFZFOlXR4V3kdDSFbZXEpvC9H1yAGlNHdBoUU5Xct7b9dyeyzA1QCUtse20olsr
2auIOLPOJV68wmRdaf6xigm1ieeSRE+c1o4P+Il8PYf9HchiOfbfjBHcYDo/8FHYbqYqJSrQHg9j
RHsAj1C3iqcyPFr63IP3dZq1aOW57ANxBbhtOgDjuo37/nts5MGR543xCkv9RvhEKRbL6YMuK6lk
+JDwsT+qsq4ffbcnLhQ9bJ1dkc2g9gJ18Cqax2EVBQTVhekXHDQGs9mwX2HgB3ykbnGi9bzMKGli
JEHPg8AegBNz4b/bmzYT4imh7NggmoPV53Re2QGaqy01rS2TcxzjZlDuSI03fto566QivQvD/QsI
jo0Njr1wO8w3buHBmTgMudt4rSrbwzQOsAketNLub1qoFym/+jbV3ZsIRuAaAz9n8vK704FFlio+
idlgkQvKLwMP00om3bifjXJvL7RdVsGnNjcIY2iNU+dbsC1bPlcAeXXRScVBT067YiPOGr3Zi5nM
w8RB6g7lH0gla6u7KipfHtgFN/g23yz41JxmF+NilzEasCvF/gI6ewh/uDJrnsbCvC8oAziEOsFp
1JkbGBl61Tro/aM73jXLj+YA+rWM/ktgE0Ta8/8oavUzJULvgLyZHk7dtFdG0dyOBhm4GEGXbFfC
ik1aGy3NE0QhQ0AI4xh4cwKUMglSOudGPK10ffhposYME+IhaXPoKwH7GreQT0EQHnkvT+00bU1W
p1UfBsEKlM97oAsvI8YdeqfKVjKIfpokf8KYmtkfR6cCwqsFpLPQ3/FnwtXlOo2Jj6EyjYOxOFq9
QzJ2G9HHIaeCSFXyKPsUtUii0QNSlUam2szcfQ7q+iHkC/PTGve/eLTkisq9jcJzDf4UN6QP47yu
3uFsH+olGpIe/73h1u1aU84BbOF4iwjYIjggbfFb0Zj3ZdT/JL3Y9sMbwNCL/Oj/HCM+2N0+qn0l
KygyfgRwiyDv99q3r12j4N3n7NnoZA2O6BGGcLRp3YUvdR71m7qkE2z67sAelRPho8od+qGeSVhz
C5Y63lTOsKPR167JbCNwynz1GYJ8suIaH2zCtsP+tLj/ECrJ5c//WWNKHyWAaFHIyHHtko3BqM0t
V24R3YKLhrPKz18r+ZjELWiYic5SAD1z7YRl9Jkec9FbXuyUnGOY+TuY5v4sTWynrqPBRPnQZp2L
iIM4pECQBCuZo3jhJpfmlcEme+NkYLZRlqPSL5+EhYU4C8Tj3BaUXHX7s0g7ZI650b04OOdXaQTv
vrLdh3gop8Pfb/KlhHTZTnGTGkLhJmRHvRRm145utG1E64JxRHeIOrBQdCrHTd11zTYzi2ZjWXTV
J11u0Q+9tVp5yipqESvHFhEUb35s4Tk1m35PVwLtAwcyybPo5aZkLtZD29CyaCt4HTaq0SB49uFT
IgeiXxxAQ1YFAAje+ydf6qP7IHH2Ivk3lCA77PdHIpOFPUdIt9aF7iCggSGyRyB7FfspIZ6DIqYb
VxxjFZohtgwbDwD1Jq+Mn2VDGk5KzYWXTsICaNSui0wm5ap6C3oco5VvmFsfd8vZkt23v1/1Rw8y
ZS0OBUMgseZfv1+1tMN68StyWCrxQaSFL/Yudk2rOldCLQkWFqudnWibJiCChxiaA28+DU8nSG//
finqgyKGI6+O1o/Oge7+4ZNLc21S8GDQhaSQb0eSUoiH63vot/1czV4/ccjt2qg8Dc5orPV8KG+j
OrT3nHfNLRLWTe7i79Ib5zvbZvsYLYLwlLZiLur4IbSr+8Yuz6WxBKlGrBG2aD0GtQ3TwWIfR/7s
OQpXc4JLZDVUyalY5CUBMCiIEzkTGSvdo8ggInBo38YwIDOvCqxrtOfiMDjze5oExnay8q000FmQ
r3PQIXxeA5Txcre9bSJavQED39VYdP6xG7GBll19DGb+5mDR8Uwh0W7DNj0Xc7rO2rQ4BVn5fahY
0wkbt5HCnJNK79ZYh5InFbiH1Bwfa5ov2I7RsRvm9FYKJjx/vy1/CDF5WR0HUadpcdw3HHnxhGRD
WdBfm+kzLhuqmZI6OhrNKesTcIeVnDwWbJJIiF6qFZrMKB/erbnA4NSYq1TMXhZoeME6uzgNpvAa
Nnj2HQX9IPMEkamWb72obrzpiPf2iG4AvWsyRHGGliefGFevzW0HSfiEPAmJe8nwbSAktk/K/KpL
fOahvvbJq3xp717WJ4wH/BvTAWiZS1ygX6dpEOmoFVTvMMSKGWuLQL+FoXhXczC7CUfCEVpCqFa9
C14NKFmyIU8ouSLQeVWwLQFVjHNvFIZ/jAWVYv+KbKB/SMJxn86tYAZuXmvowT0y10H9g50/xmNB
FdjHhteP0Exo21ik5uXA0CsyZWWuf4FEb7xUwzNd0eoTU5/55+Jly2UXkQtHA1fKhaKslTpZrA7f
2KZbFFVDjsoKeZ2MmBm5uU5HLGmYHYQVC7WVbLQ8S2/ycL7vOrSpQ0nqT5I8kg+XXsMEGFcRi+2h
ShAculaM4oCcpENnvxqhtSHQwnqmkCT7JrQZbxjhLrQ6Rgzu1Hup8Ksrc/za68L5ZNP5Q9bFIyzZ
alAUW7ZE+XzxFSPcHTlkZb4iOwxTxeYqbuyXQIP3B8ntEXYCgj0Os71mX/k2ceRe1AyPVje+JlpT
eJnhTvu/v1qX1g6eMy6J/h4vF5I9dXlsC/uwH0BgBuvRDJ/rqX8OS45t9TBQgkbaOoCQR8ZFwojY
HWY0/SG1qdszLU5LLmyQn73qFx6IX9cDm4hWKwUYrN+LV70niDGIIH8T3UT1zQWjzmT89xxQyOKy
8Rkma35FgIlinDLH4SaDfblqYi4a9jpBiT5Sv4YXonUY3GtTQZTtfD9Sft7BAj3MzDFSQdBvxXgX
pwBmiqp2eP41kyqeFJg8Ihcxb4ytHPtDTPCLFzraJrbzu1bUd78ejmEaHj65C8vG/HsBxbMv6RYu
YCsqhItvzckrh2JJhBoY81ddcQCY5EBATk3DbqnqcTYSJ8CI0q4ErN+5/OmaHPNzQfi7ViyZqpXL
GNDtOq+X2DRiz+6K6JO25qWFdLk3Cvc4ok+aIuYfKrOmrmRA8vYiauqfWCyhJ9j4HsVMyHq6SgKV
rPUoohjiMc3x9yGIHh+X9BljafgVQYAilxTWJB5G0HwW8RpDPHqdwoSo1C51RHcgnuhrV7j/9mb8
Zs34p1r1g6dc8dItDSvn1+Jy0ZzQAzW7peQpn+Y5OKiIeWkcEekKBjFdy3rIARzbV86cgVilYc0r
YXnSZBDbFXCnUFr8/X5fomb4JS1TOuA7lntNa+nielxVaklMxiHO6RB1RGI2+zqr7xnCHc0e1Umd
/cwd3Llxj5LLmXNSqzl2HSxtIpOaEMO6m18qA8lNqBEmGWmCqLiEqe0QmeHJDaNHLaDvnPazfyRC
TpLfZBNV1nOQU1MgdkmnDzs7LQg8LH22wbDyiszXbyeOPleCoauAJA/REgPBIAkYE2iQb1oLfRLj
uLWTdU9FI/zj5G7LOnoITE2uC5M4VujcKJhBmLVZe/INVLkddx2lLjbZOsWjkNrnZPCRM+cuuA7R
cEDp9c/6duKPl8lCk7wY9yz2E5Bxv9eTThgmaRUhRqOPAmnM4P0JSmKiA1t2K2vRhWsDgDohEgp4
tEWakyzkwubBnNjm/36nP3jyuBhYJUvXdrGBXhwms6nWBVomJLpFEN1VDlAKhU67bAAjawHtzmbY
G0JctzZ9xZLpZcjRGAjuz8wNuk+mOr/svr8vM1wMD51DNYV1xr6QpXba3LfpMtn9xdCYmjhmCQn0
bbrUPHnY+GSdkceUAkosBHiYqEft1cNRs0nnfdCNpW2k+QHPYXfMRvqcNqr/rR4bGTPSCgwn9jUS
Qpo3sKK87AQDYV+MwGDQCfv773pJ+V/eoGUORwMaAgPsguUh+Mfp19V9rSs6XVuh+IpcMg/bzjgT
gFKtGAje2kNZvaC6wCOY7WUIyEwz1BkWSv5cSOpgf1sWKN+wqBFOVC/PhmlrxyoM/Y0TT3eB2Yjn
npJLaxGXaUZOb02r38fUMV/M4JMtWPy55VnLNBDDE5J0QO4XpzZhoXDsJ75KWiPDmHR32CZOTEi5
mbxwzkmIHrqpg+oZgT06UbPdBF3XPw4SFEfEgdm2cu1k+eFzXtfusTQ0YgCwr9SltI5xRj5e0gb2
lo4Gjtocqp+bkzWm0A20fqg+KVuNj74M00xIoA6DTRNJ8u/3BUASOLGOmVxEXOtapAVmXuU/Ww1I
cGJWbyEPRtu8QGNVRJjeI2faTgbq3jbEzqpj7btNxh/IZGf8wK+CPQYwhkE9jlLX0LMSf2Lhtcl9
njzmqkVjpheEYPWIJieju/2JC3tlp37zNS1DlMODhdhPUvj1xAXdC8kT68ZmcD22dY+W324JvOp3
IXMd1mAhn2wNgKER36RZKh98jbVhtgk1ZgUvNrIrnXNezS8E8J1rvy2v5ka8On1RP6jQeEBj6dVo
mx+UT3XBaa7G2n0t57E/jzVEXjXT0BstHEKToNfG3M2ZGzCpdOC6cNbXTaq/aKAsV30fnYWq9W1l
o5t0tIO5CDqwvGY7ou2ITCtvXXdAraoRLD4UpUKJn6xUTAc7yKcdjjbYznirVzLvxBZQ07xttClC
W9UyjWSAZVew9OAN46apZuc6aqgotGBC9zXSDhBzl71qdC1SQh8OPobwQxv9YLjrEipZDDf0HbbM
PPE1VdarJOUMtXi2cISZ6ERhraMqdarb3E908ttq3PohQNDl6EBeof7SJGOxqtLqqdNbYl1+Wdf8
+Nxk1ZNjMxMY7bH4pOj+VVRfLHrs/brjsPZRfcuLoltljhwactfXivC3ldN0CErgCBCiFJvgxREh
unSXV4Zz1zbzPiS0j2QkzTn6djzRvZ5wCTn6ozXzAKe+GYGx1w+WovOssv7HQGjYasii8kAKSM2U
oO02VGLt4E6vEfLcEDb9PWFV9HhJYA9G3doFWMlXmN9cYm1ch7qa4R2EAPbScXwP8ja+M+CQAexy
2hN51uTM+Adr5MmA9Laz+sFZp32+GpKxOjOiO6rWIvGGzulNYCW03KZumwR6/k2aNTNBQ1+Vfl/e
tg7yMBGqnkzXtiFRTCNoGQkNw/Av1Fs1On8MTAa0Kq+MgkdOWFDluuX3mtujFaKgHyvS4+1oqHf1
wBIzJ6VFgGzueqShJV+n8GX2QxxQ/fQqDUKIlS8laXY1Tj1A4afRnu98J8M9woj0k63gg/UTBivn
ZEgwC4j4Yldj24pxKGDvMUsQcNDn7E0QRC4LDJPvrl8e7EZhwI8ZHoaniHSUm6lBJ+sXvvSy1K72
RmorXPWgknt6qaJQ9i1NonkVmzaaa5I/1yolOctkM9vaYFmHn2K0fU/r9O6Tfe2DMZol4dMtZSpb
nCMu9rU608YepzWtjiaNoLfFV5Fsv+Rx8RU6n8vyH8/LXUAnV9XREtpVEf2CbrZJ/dfJ1MI7u2kd
cP+J5yYoRoWripvaTe8w5R+a5e70KVJgzU7fAqN3txN6Jk+M5bAriKzXopEGXJ2/9K35TbCX/jpg
uDNyO7BpX7Ug7w8k9dokCDL2GkgiNPsMapXt7BKfA6oNcPQxDOptlQvMq+1o7hkknpmfZHfS7Yhl
dZxDPanRKyBhf2ZV+uM5IOlhsf3+KrYWec3vW0+Z2iJua3x3VFi3rVk7+2AZMw9tcNaCmgkLzemz
cPJdl0ckWoYEE8LkRlpnmvnW0us7bYgeih57F9QHbWvQ4mMGkew7XOnXPuV3AG1wO0cmk6053Mti
eBly63F2/X4bEe65oQnzULmRV5scKKTZYmZrQE43iJytOWtvdDHsUiB1n3ROjD+6lnxxR9E91XkN
bA5pv39x2UxWzIAALaRG+AHBtcVuBmNP12gy95HOXHMmaXOLWASq4+A26972808eXNI/+JTf1lkF
lE9Hb2VBMaB/evEa4l7RBxkMTGprcjSMgEXCr3x2XEt/mm1wrj7i3LQ7q7HWv7T9/FwLWm/tOP6U
tvFcuKn7Qqzj91GUcheFX4hSu6/Y54YoLw42dutVOxM5GRUxcQaIO2iOFZtKy43NrHXPkSjeJI7H
RFk03AfeWILhNjMboZeW8z5P2eKLuM63WuOeyGkEBuAzM46x9qzy/n0I0hrTKLHZUpS73MIpPbpm
4MVdc61hoW1kjJJ0iIytMXrVNA0H0zeJGNAj+AmqBNhEjxdfOu3pqvdiYC7bGDHDWp+MpzR6mQJE
t5bGTCuJnXTdutYX+PmHAS8NtsNyhYSi4OvhJrIL7W25iQV9XeJfZLCaMxqMRaC/1hOhhthdOGiX
R9p49wFzcyZ3HJpB63fKwkwU4vjIeCfx3u3rZhrQ/m8tpw83fqGDd2OL9ErxpMtpDaDS9DKGLasu
w4CRgxrzcnAjfU/KWjrZixDorWqs2Gtq2mehO3ztbBrG7HAmrVDM7ZF8NGQvmTqH+2gRPTTE7CTN
BN4ly4xtEJTngOBy1UT3mUGfArZ4s+70+SswtAdVIQ3PZNQy1083Y9tMe4dOZefQvQxnBPvOfFSk
wHpypIKNHSRwIvsG1ulWsPQkonM2fhmrlW+pkUcBV2ijyeMs8tu4diY8Q8PenuWbXi/c4L68GRSi
qDp/tvTqJdLk1h+HxZxbwpzphggSBp8rRD17QVfeCPwTs3otG2o/vce8YdvxQzMaSK2E/Ibf9rrK
MjKKNPhNCXrnJcvQkZhYs7jcuuGI3YHpIXA4GmZ2NXlJ5+KN5vR5T7Iv+YRZWO861RJoThWFLLV1
bor4ya7LbJd1tJs1qOZZm8z7ruLaHLeY72mYzveO1RKMkcakBLSbdgrDx5yu3r4skbOXmu6fKsH9
HMuZTLK8L9AL+uNR+aJft9jf56B3T7ButGshQpgbA4AT6WZXgT9nV318F5dCwcsK9FNboOLWDLMG
m5LweMLOmLw8QulEOE60JqREoIcVwbULGAEfQPk1NtwZoTowI2KvlmXUxTifxpPkrva0gAo8fyWw
vMgHGD6G7Q30lGHzK6i1jGz3hoiqh6Kp5cGfoDWHI5hwPZFv5hJ34RLqvImqKWe2ZuWnKLAeTWMI
b0SYvffEOR+c1IrOQZvfgH4ObIJF10Bur5MuLHexxjSutUOiyYy+86KJQFsGf1jWGLBwrtrZOP/R
GjNzWZKyp1SvqZ5ktXWMQXqO2f/gNI27LhfjkVJbMIT/2We9KNadxXZmNZJkrTF4M3LOEqhQkX+L
cepP+bzEuDjdpurc1jOi2LplT79vHFBZYyjPQuCRNWDFMTQUr0Nnm1eBEzwhMneOeZQO6zzAZZuF
Vn2IGbOX4wFF6fIo0KloYZnuHepYfOZJgNAqfx1lzeG7WZYDwQE+m/3oNq+Rl/jIos+YUaAp4zhE
tbKTWfbedNjxohTjn+O3t7FZW9ehgWQebRNAo7A+5VPReAGRYC9xsVWL58Hvp9vSl2qXxHYGSaCN
T9HQTqukq8Y7sizQcGjFg8VwrI7TK3aHp7nxcQJX8/2sIDUKhvdagXQfCwtGw8DmF3T8DBBS+dKi
lFyjgUk3Sg8e6jZ+nQkq3Vjmq6mVXhlI6zYesVHlseSGDXHOnlBz4u+N1FOTEqsyK2HTJiMB7g1z
KqY2Y4VRUDUOKqOq+NJWRoMufUlf5PHNJan08ThiigUUuu7GPDkQ6RZgfYR14Gp2tpkLthUdKtpu
npiF9tIoPSzl4ZcISaKy6RkCH3T3TUleTF8aNGJl/CWXGcHolbopI0XCaFx2DFlF6OVi0JGnIWEi
qDF7rJa5eEkN/vcqeNnj/9h9TYuxiYv4EmHs7zXA0DoTyjp8DkEumk2DsIEWB/6jyYHDaFX+nYwo
gf7+mR8IcGmrglxZ5J6KEuSi8MgiSi7d5pjcubVaZZwjtslgxRtkbJs5IeZWCxGxDpp6TMd64lQk
XiOFBOhXs+iXttKdEUapdPtr6vbJ1S2l8m8/CVgzCUxp0e9ZrMxL2fSPFpGhWQNISgv9Hubdc6hz
c1O8pygXX3y6szt6Lv6mzyq8Wilwy25rVsETdp/Hv1/HJfSaVpWCByDQnPO9+cdFXSonPbaHgpLe
7KoXnwzWedWEw/U01PNey9x8J4CfwfR2MkxaYbyVVpyvwope0DAPyI10w/Qau70fjEVkQwtpV/rO
tpvL1LOTxWGl2cT6uUvBh9BopxvPimMXeIrTSGG/Qh2PobXCe4T0F7JxNXzRNI1xvj2auzo1zyW8
95PeqAb5RjNv58x1D3lmPfQiuQM+PlMJB9d54tAbM51yrfkdU/G8fHR8W+chw1AT+w0oGt8ma03D
Gpo1pnbs/Vls//5LfqDI5JckdEGCvYbHdimBRejs48Vhb5V5nh+cZ1+xLtv+pm4YUDPYLjZWvdTz
+VEnrWIdD8WtT9/DqxpSGX0rqT95AS4JesutpckM85+2HY+6efkC4I50BrI/oST3qLySDcKREQEM
adZWjb5DiSRepUFCsqq+zCSTqdiTKZ1tYt2kl0V2yysN6fsykj+CKh8OdJCCO3M2vFqzklNcp3Kj
6A4ho0z905iTDU3EaL1PNHkLcusq6ZKj0U5krxTsUmrhkNfufU76490UUv1ZsUYsK4XepKnwiViR
nKW7eAPzgN2rKZu7X0nZ2L1YV0MJrIjTyScdQffPt5B7JVyTk5lYxKEXT38cjcYU12W4uOPIWF0A
gq1hRCfdNojly4gL2zJPXJoh2cM8SVRUg8UobuwOadVyegpHlObgNhpV3geEi+yKOkq9aq4JFsmb
tSvenD4lJ80dJDWR806738DyhlE6d8QRXaR+p8cMjcPl3FYn3UtXAqTtExVfuZVBJdgsXcFoRGSZ
KoDhRFLXVns1quaEzJ6w0aTPTn6UZaS9T5TpDrbwqM7EfS/5xJi5wU0bz/jBk2KnAorZ0Jl+NNa8
60R32zSm3AakNZnWVKKgm/yNNFq46237krRkrqPMaAHYroh1Kk6GaJ9LO8d1Lld0O6AxQeEZj2Yl
yzsVlZjvgudZ2NaxohGNIBHBOYcjz5VYquIQy1nKPMeMH0QLcIf++Ik2OMpkp9qXKq6PIvkazN84
BDGCKyChubmrn//9H675yW3/oA/s6PhrJI4Z1j3r0gFRWOWSEjtglAzu9RAdjZP/MAvtJupBt9i5
uyJ/VDvNRbiu65ZBV5ST4zdFR4fuhRMDnI+66YRYHxZP4XXN+BCNmLI64d8RtLIzg6k8/BpiOBmU
FEc0DQaa5JM91VjGcL/vIIvqRJB+SJvCxPnz+w4SQ1RNKhs0FhabYkcHuD/UabNTo8ivor0+O1TX
zn03aZ7fklmDCC/fDoJ5tH0VRNZ45jJdGFI25c1cvOACyc557Hz/ZFX84A0DHIhYEfEE6UiXiJaw
YTVsOh6XfEz6jdTGJwjt5q7qHNuLM7KtpgjFnT/n2SplurTLeZMI+QM7mSO6+vvFLL/IxS8ml/4/
xiabrN7LX0xWVjq5Jf48tODrym22NtXj3z/C+FMOxFKiL1vqMuUjPmf5Qf6xsVdOmhRJR4ahM+sE
p9LeavdUGuO5ioqRis+oPFo8FgAwO9hE3f8Qdh7Lkirp0n0izIBATpPUuXNrPcG2KlQEItA8/b84
d3bv4J+09TldvasqE0L4577c48VEqjWHYdNkcu4JsMp/4dDEN4VI4huwvPWamj1j+IP8mJa1fexI
E4bMommq41W9SQ4ENYcbb55+6wwXUEeHNyttTfRFxDbzjHH+4fnMLuQVGKeODT0TdTNuSjmGxLd7
ln+vHg5mh0MpAwaxXoP713lutxyrBMTDpzYu+pt56jJive24GUfxOTq4EKyO01SZLVEeyi9PoPKH
ENyJsZB9jmkblzxsjmxhFZDZ7EzvdaK99n8OxAtZoKaJSa2uHSbN+C0a00IJuRcYGbeOmzvXiUu/
wIe4Z0GLdy5uAzGp9MwxKbmI9DnlDP8hsalvZWi/tj5PVxorH7RmZ596w6TshHmJ0sm1K/Fl5GlH
NnK21b0Ml4dGO1e8sEAf9XydS0ynYFJBpMI+i+UKKusx0g9FcB3KEZrl7BQ7XeDnqoaC9Tur0sfE
O+P6qk9DdhnqMLsdFPNbY4gB7Zsqcqb8bsBlfqri1rj6BSaIxqRHkzYq65JldMigZgIPSNrY3wNd
D294KbyjsZRXDFfWxScXexlLzZVJNufUqM2L3cCCcUQybpH13bPg0HTWLMBJ4BgHegoTvsdR/f9e
3/+7yqw7oxDmignGeRj8r/nfNEzl2PvUBWCP+qJpPrtzluFd+7444R6oN9ZP52UzJVyg1WNkLyhf
pXEj5xb9q1j4uvI1tkUu+ixzY4WHgjvlnk+sNSnkbqmoAyYkcaScIjjzwIBeoTqTFqjyp625IOGA
CrrB4LDgBZux1v4Bp/VtWtTtLYSZi7e8h8bARbOKGCZ+Wp1KT770gbN19m3mZ+bRnojCxiH6aegu
B3SHksYhCLndtZwBr9EfZrpVck7VHwNYYrU0OWOdN3OchrVr3cXNyQ/S+Aynq7+kBUso2zLR8NKw
73IaSe6mMHcwJd7mGj5pNqfVreXr6naxIRGV7u3ErALb+dRA4G4epFi+zBZWQ+IA8sglr7bL3U7S
NntgV940Y5Pt6xkPSwwOpk1OucvBuZxc8iBYzrsi2Lb8DeOBOZfdrsMD0sUbidl6W4TLcMwsRMKx
uhY5LMJFc+JzaxL/xMnR0hnEYWc3ya87I9bK2uUG6A63Y+0/WkFFFk5M5V5x8mFUMW7dmqbqSXvx
acS8lzaUJNV4YC4KyydBl4scPWhkTiK5DCTl/2csBpL+/xjufLGu0Li/gGhynvhfuxuUlm4ucp4n
tOJ4k4NugK6tK+uttRW0qtaPwM79pO0KyjNrBEwvKXZZxl3FUf4rKbslEm3GUSXsT2JMwMCPzV4s
6bcNez+qM4tmnIHPzki+qhheEjfwlJ0UVbUl911UmBA1ienQrkyqHJp7q4ifOIb+lgCh0jh5qUsy
jEt/z0Z2oDDvoR2HaVfHLX20y7LLRfrmAWmN4g9MacWpk5DpQxfjVsijj1cBibeFQjfzLSSTNuBD
V/tars2wo/HbtgwovYVFY82Yy1GSogA2iT5k7J22PUq/WCmQg4Zk4D5wvt3EGRJlq55Gv+y3sGHR
lSDMY+IoIjU+V3H4Z88Q+QpkjzUbAGrTc3/8OQVcjZRDzpTTv5NEhWAaQA/0t6i3PU8lCAA+HqTP
psGjipXCXck7x7yuniaK/wyJgm75cYrwDJWJcuSvukPU7tuVypl2l+A5w5i/L10CBv1SPHLnmYle
iCGa6pSTZEx2WAPk11j1UuF8tKretlYznVw+x86CXDJVbc4IyPyc5eIe1rIfszGqHUgbzcOBzDpf
glIHEbj6HYZ5khhoqiWmmV3u0to9SPfQz/QE+PmZZnN7k2iQKmaefJIioXfUuBpBwyZV8+HgVoZv
gasYN8W5H7FlDMC+yV7mkSDSOpYo1wtb/taqjXdWoI9ZoZw6q2jaTfhbPf6pmH0Ohbm/zQHwYUO6
zZ0K9nHOlMMw5G2eUa9cZIAxKyO9S23jC+vEJS5tiAb8GO5yUJzAaVIBRP7fJyBJgdGyNUCVlv1J
tRy9a9UHuyGRHwmq5FIXVHJk30Zq3yOLCxbV7K8I/zlt8cBD8hEG/G1jWsWBAgBoWClWvniJW4Rb
pVSJ1NX8jhRXbVqWO5gU23xAyxbQV2tDvq3aea4qj+vhIHdlVcOh9u6DLv+ycsrURv6qaMcgkIzh
z8sHujS4yXgJ/8aSV5GHVcQcH1iXwNaYJcW/UVd8wE75kltR6ydXm6btDQAvGsDA9m3TNLlLrPwr
XKqnLAYZ4w+MeOkLPQiaHyI++QGY6cMEB5T3wgMMFvC+FFN8pnYUe7cbkOhbxK9du8ie+tJ3dk2O
kzmOP0LNsqr8kraNE5n6M13Km6VDMfVlfF8I9zGxFJef4FKYDf2HCaKZ0brF3sCCuVmcY5ID37ds
LL6NWlLWTWOJUEqO/uh+LysGlRQSBgMf2G3Yc0W6W1gT19E88JqQiXsZfywNMWsT7W7TlB1xHag1
sso+Jwvr6Jw9//e68g2muwZF0k9zcuGee0NLFPb8YH2Vs+FfGPeb3td84l1AiMt3OB/EjwDcnnl5
bnkIE2TFmpmR0+/pyIQN4vBlGFLfJU33VRMW2urpj+gy9nuL0xqh759lZIJDXK2+r7rg1xWlwt0J
UC0J+OFC9dsqB4XSsRBpt/igMpmvRdGLFs94U8Mvg5cy5O/jclKLUgLJm+LBnXtaHUu5CVLzX1Eb
tHBm8kOl/LZTtuzToiMSBKC9TMLsAFx+F5fFgzCzhY0Hsx75JEA3y1/bL8l2OmLqUzigqtNUOPxl
YmpsWj5F067efA88jtJfE0aBTSbeLKP96ttARJzKOTAOv0nNitXaM/htvNMVWRGmpchqVX8IBufP
rQ8TVVERAzgWzKR4MmvrDLnmKZTJUxMIJ5Itq3wwcX/LQ01hZ/1r5tOj8tvXEhDKEFC91yycaUmS
3dhmdtOU/G1Nn089X7gnxiG/vWW8NrWAU+Rj4a0D48Gu/eM8styq2Vfba10ZPLhmsPCjmPA1FoOI
nEccD+imJ1HgEDHhK/XYh4pSRgvqmsS8aOErMhi9RwS+uiimi0dV/dZRrPB7P5wwwUCri/yerzfO
qoNTJA8eAD5AdVFulFhoFvlUt8b94iqIOE3cQAC6M3oX5KuZOjAdym/6FmEFkavaztrfVcH0Uxf6
SB6QDOwAd2vpedisvLk3Av1PBzyyplA7y2FsOSbn0lFAB5F4o9wfn+Kie9Ys+JshrjGE1RhFOrw9
aEM/VHpdiPjvJ2+AROAa8pAFb3UfhhtfkqZIewOMYIfjfhZPZWm/QyAQ25iAK5o1IGqHKVdfwWtl
4ualPDPaqyIGFpSC1WLcDgNOzmCiXHjY02vYbIC08Kj6iQcoNMbazpeVNAkQIefNAJcGVqv4VRMI
ZuzCfwTmo9EcyK3bLSS4JBnP//0Hvxd92WK3VoGyeQeRHRIDtHgG+JaeOUn/eEED0IcDc5RY824i
zbrhlP4z1Anch1HeLKlI1kAiOLKKucvKU8W7ego7SGeOYTJyrcJ/yGDn0Yyf04CHqWPY6BqsBdLk
Sy274NZS/c246O3ktoQN0zs/Nj+0aTisky1DssH9QIRDOQXJiEgYslnVb0zo362ZwDrx3BjnYLBO
eEHt9V9VmebRxLx7E860prF1RbixOOUgOxWmhwMjRNBlFn7n2g3Ps5WUES0opUYw6dbiQWYSj47k
G87eGGlvnfg1UIyGJx5GK0lHfoj9EfN2B3OrKcupvxz0JKPS5M6IyQ5h+17F2HiZS58l7b2bZlFR
q1hV644Mct+It07Nn2EaZ1u6xd9HnTzPM5u/U6brpDjemjHjhVxNfF1ISKMFqkdTEwcgF2qcZgC0
UAe24y6BGKaOcTnDJAC/1i//vELH8M0W+K9cGtdyg9zLGWl7sB4Wu6H3coRt58KHaLP+zqgbb5NP
eHQ5DpH74e3OF8kJjSPCLMJfXTcfZjh1+zi+bwMS2HJJuTy7yV3eV5zmqGfadfJRDToGH2b8ShP/
DzHVIXIYkLPJXPyhdQ8c+J6KXhBf1l/LyD4pZfVuOCDuuhbwl50FL3UHdoDXj3D4+BWMqQLW6JZ7
gdtlxCBWAImidqPPkqe2Y8BfzWqTjlCKEgdHDG6Vvd1xhqu8/KnDhxap/q9mbn47hOmvPd+olvcv
tpyDabOa8Qi8efF/7FyCtgaPcIHvyEpNTaMUxG4eUpyCMtjMChMuz2lmhW8JiOreXSfxM98h19lX
JNdrKcOvPsQRppQZ4JHg3BPWmuYucs+NLb9GjCoGM8poUMATC2ylzEPAX89sEnYONz7kz8YVnY4c
JMrCRniArsVki3wcMvRCoZE1eVaUKYttKstP/aLxmOT5o9XKD1+whwaz8Vwqc5c2pd5mnCo3buIn
RC/m8ZDUv4kxEncTxaM12NMuXH6cBqZxlZl7oXByzB65brd0eZVhqae9iEqTcQaETAaA08Tavlm8
mSYah34Wqho5v9R+cppGofclAs7ez1jRWNA3CCmIxZXzqTD5pgyLznagIellOosYPkaKLl4QZCEK
gPVQNDUzdEYlO891z4Ct1kmoFMAvh8PgKPPkMlHJmpVt9WKb6SEphL0Rnlvv2+mfZTaSe4631wS1
t1wau50aP+u6lxjzuFEa87BXA7ZHIr0wtoafJkmZxdcNNpUVPI7Zb5tORQnDCuJfR4K3SfWRXMtw
qWz7PPYAdOfpmyhUsndKzAOElfeWZedHKn23YexjlSmS68AtdWODDtuMDYFpz9Hv8SLlhlhoFbXL
fLQWkf5PYiC2H8i+vIUetzlKDHGOJMmtlZuvqGpnz6JVpU8WhBy/ixgNv8+5OpsaMQK7D+Wr1NPb
WfGjGh56dHs4Z9a06c2fMfbr3fwf465yn8sp++3yFKl3CW8cIHtu1t7UDK3XObzDyac8jEv9y03o
ri5WjpbS5PqmgiOi7t75hVhFigI/jHym3N3ctCAEgKvzRFSgBOa4eZ9UbHB/dx+8JIVbp6HoYsuB
qNriYeWr9pWmDCR8MvpwxBzCAtF4lzQFDdSPLeeRGS8q1EPdq35TjAxnw6RjJDezYnGHXufVmInM
9hecRcx1scqoMrclq1laELjBlVHysj8rx4d3XPmfU05sM+uoGWH479rpNWakUzW0yLilYo8YvFOg
MJcsbjLwltQnoxnnY+1A9c7br4H2esJM6lObBSei9QqXTtMB05MZJSEtci6dKilqpizgfRsZy+0w
nxC19rHFvLAamn9tl2bsBQW4QX00ed4sae2XMOCDVOqtHEfKso1u7wceu9wKQM+aU9fA7okHwPZh
/S51anMFpDGAvPJ9AjBrzwui9oPjfHYq7LhPcnBZLOu795Go/DkGipp3xdYBXEAKCP+WNf2aE1Ai
2VF91mONGpoV0MBihE8Zmuuc/HV0SkfTEBzVsgi+9vyjKfKj5xa4YvqnudGPkytwr4Gh7F0wxKha
EGBgXd/kiY/xmClIomF3pKl+4TLpZSPJZxrsSm9SR9PGsddk3Ker7uqX8FgzP77qsd/WPftv0Xbr
hWyLCUhu2qnI90nfEaXd0Nf2T/sLndd1rrbuKC6FO5MaswL3MNTTYR5GbGjkN9xFPxQWf44hRmAy
eEqLmHh1o+uRc6YxHfKrXHIzGqywPCs7cV7rMPyjpZB1zdcDG+hawqbK9Mh3lzEFHhGiFmxcWriH
mnAIISpsSSbbQTNhHM+EJM4S3Bq1FV4dB+ShVibK8RsMEb5tkfu3rmXwrfwnV1TVLU1A7tRP+2lm
L03NUB1SmDVGXmy62QJAiIq9FfQhc1U2XhK7gW9jh8+Avqa1J/o7L9r7pF1e7SGXhw4HPjZCAjJx
qhWjS//W5/iFxM2QbphpNnHc+Norm709wNyi/XAtlX8KW3PLsRwuJv/jMm1kqfFdeY8GdHJaQ+4Y
GFZ0NbbWpZm7W2pQBTcjeyR0hBB+HJ2m3TdN/5JUTOoS4V+yeYkG2flRpZE5U17apgYrlAKvoMi0
26Z9AdkrU0SnlydFYmU7W/NXIVn3TIjKDHKKiIrL71waGWBb+2RYqJHGIM6BM5UcXLLHpuYnDyuJ
eyoOuehHqo1x8Yv8X++k9Fw2Gpix0W3DsQK+6NTXseEi7swwFzkgJWuO2qIZa1snyc+ShjPHYVcB
vU3mi/C/Bgxx58KIP1tun6eYsY1jsMpOdCQQoOof2DA/41WSKNwK/LZyuSQ6+oBs+dyVwXddfi0t
h+UyXD5BLD5wsqdho0vOGmPAvs+emXMevKwaoXfSNZFJj+2Lo1aAThx/laK5OG4BZtepikj3Leec
/uCU2cpj9CJtiCuXqpfSnEf2lwq+RcpnxtHHzghMcLnEupX6YbaH2orV2r74mZHtE5dZjJ9b17az
HhDOXr0ErziPCenr1D+zQMLsSVAD/YwdQvw6AgYYZnwMYKSvl8y7rU3j5NTqro6tbwVNpuuSX0qn
tqbTPTgA9OFz7eqU61UHa95rmw03oSEdPysgeBH/TDEOgXfmXLsAU7NVOPfCWB7QPHsaX5IvMCbz
wS7jU1kadxN07NrCDKMsvJiGVd2MVaaRYSIwE+sxe0tt4L9+mXZB4gegOPPvMau9bUtDq/YxPzFe
Yp++7ybnosbBuTKZuy7cLkizFKc6LIpzYgRrNfWVbtUwghZKYa4+CDO+LUOq/NqA8IeIH8y0sjec
hyR/zkPer6tOe6fBgx7ZJRnj+sGE8Ts/Bc6cHWTyzvMlMZ0uFrf4BnpZ0zYvpQVDlhg3FGlX/gZh
85u5GU+vxZqPExFjTQkBpG1pIAn8R9aw7wb46TA9YxuT7Komwu8AEXkp+99cjldf4SdUzSdKlX3r
OMV3XAzf6NfmMSwZznh4dkmGFBywyzKiPQdZQnN8rGOziTitl1HIR7+oD8K5XEEAKS/9DxfPcW87
wyf+Sg35Jqkv1SSqi+S4Sd7XPhe1u+CVXslw5j+9/mqz6/+a3sv3bSP4SjXGErOOmNLCSeqyz142
/tWlbmdTC+0T6i83zCWmGzUYn7TBjVvhQ2oyuq4h5ocNl7bNV5dcrK/UsvUE767Boa0kMHEAscKc
XAekx9+MIsl2VGFnO3p3J6jA+75uvmwTGm23BPa+8QSKN8a9sIGzZQheypq9zQZ9a2c3VoMONnn9
S2cXCGIgFMnP+SYQoFtuWlTVTxpydBcmW88FyyqysojiXk47SefApp7sh6H3jUteAZyuJrYzEbvi
qBJIzVPeHwuNYpynYRklKbNVMkc1K/jENSrsrvYs2VZTzrqGPe2dxoBt5C/ov+YTOnhjrBFQjRHX
zuut4/kvDmB5M43SMRh2Hi4qRqJ2tc1qn4j82B0SVDAD79SN27U3GQmQRbEY4CgB95NjiN3IKX+Y
SwIKZmJguGHUpNVnGE9Ao1ODPTVottI3PnwwhGQx8m9O2ebZHfWkuNOb3VoVRe+Ua936TnMrzbI7
5CYOBer1xGYBMpFLdAouhv4GC/KVv3RwnhPDP9t280vXg9x3hoJWQV41YuSKlJJWCB117+091/52
5eJE9FJxfD3QmPHIVnGzAPPdk59pAu+Bqr+HLCXTF2BRKjFLoPNBJDdLlA5mq129nLUVHvIsnB9D
pz5RUpdtaYxSu8ZCKZthNu3mIuNyFxu3foFcnSd3AP3l3jDdZp9qiQ5ZVvmnQ41yVPt0uKxmoK5o
32kaMJTaCJogo5Ues6VAhYbEK1mhkzv5P70X7yu6NSN7yb9Jhz1OHd0YqzzFJqJvBAlbTs+PVtXg
/0guNjtH1jnVXzeMjHF2hRw+YWGpnZ6Z2DFqFDeskLvA1VMElrszPu2k+jX8pWV+QuAH9dpZsy36
GNBA2QouRP3oObu027XUbLI2u3Dkps2gkDqr1Fk7qDDO+co7e0t6J/FPL5xGmICocRsE+iy6Yf2Q
UcjcarqVrvUn5v4jzDipNdLxIsOcj0jvrxkPz62ts7daep9sEN6WAeKdEmwVuuUV85aBzwddl/bI
PiK/jfLVUvNoEFlMG8MiyO29ZnK4YjEBPjY45U4316xND3GDCb8qWAs8hJPeuG/K5EX6PzF1QCGp
JObhON185ZAHdDlBwExBL6ZnoonDG3O8C/J4YTEtjUOem0cngQxWakxd2jce6qGtoqHldwjm9Kea
9e0gGuMQmAwwypb0HNatHN4TZG6jV/8MQfCSruqvxEThLoFO8hrcS69UcB2ccdeN5lvhpPPeU7TC
wPzjLMNNn0YqHKwwNyMOWH9MbJ8927AvOHXYmcCHt75D6m7+aOaMw17BLtuwjw8h1aHV2FGsZSLe
Vj56rbzEOnxyu+EGvHztDByB+b1tQ00c5CuOhA7AGkvtAoxUuvdfloQmmNDBtly8NF73VBWrcSR2
QThZsJHGMQtYObHRMcFjFBo6nwnWql1FuQTv6Vm7vUEJ0w7iGGQY/Pa66SA8Qmi2yANvks48jjMh
fLPvm5NbY4StB+7LmSTv6ZLJ2XUcOTeVk6NXk8ltHWqUU2HIbW0bLzOH9iQsXeCLldyNpcXMu2Zf
K5aakjKKn1m9sQIPgP5n1aDksqsNI019UHUOFotMH9AqiTYwB2D0JjPZWh6zMHclTYkuP88aonu+
hm+nvr2EJDjiNoFOMA70//Eq6HSMT+jid05qXU1hv2dlX19SgwhH7fqPhm7uZeuA9qZ+mKlMbu7z
cWFr89V+NGtjxxp8GqxrnrAqW8kMrY0dE/zA1QiXN6VnVPvx0zXC/Cab3YM5U1rXOExz8tH81siC
R2sKcsRJIn992tOR4HwlCR3YbebeWNSlTeusIq5WUsc0fQbOcN838xdNMA1ITdC4OMA2nnLiW0Jc
qFHtRlddvh/68G0y2QCE+Oxbg64zGiYuTOmPnkrcYwUtxm8WOlG88Dx3wU+XyWc7uCr+vcd1NauQ
T1Kfm5Rdn7LBPGAHPUF1aHaYLS5dh7Ot6A4WMycoZWjMqEZ7hrHpzonNRzR24hYhYcOjs3DyLKfg
4gGLvxrj8hyODVB83ziMInPZpUsU5OzP7awKeAohjNzzObIut0WcfExabytuNNDreGWJ1iecC4J/
TaoYBDv86RjeoZvZbCcBPtkjHkjzoFPvIfaAfU8G5QJaM2HwTIFxKOcCPt9xPQB5h3S9bWej2Lfj
yEbd9gcLtCbx/HChJywnR+v2ryFpw0dfGjfhNJ9abbq3yKLH3kKjIbf0Zgdy5kTobTrB/tzOnJ7x
aJ0zY8K6V8uXuiqw1UvrpVsa6zKgzhoVJYIQAn+dQlyyqgajt6aZi+lzMcV3qECkU7UawcL8SOU0
HB1kp00JRcrrc5eZV/1VzPCbOGjVzPROCuQfI7SjjTF94yQec4xyfKZJ/cbI9S6cgucyZGgcdLQw
OGgPgH15pkOOQXBJYME06Q3vF0tOzhB/CmioIBv1QkaYBKX3iUcCEWIonqaUq4rkYeGDIUTIocmq
/gJbvcJ7JNiUVeLUFf09mydD5ZRpehMHt15fg2oiM2ZwhjLyIOpXLH4d9KdKFZD4BZKqTSs5Ywdv
605yl1X/Ajweh1S7FCfN/Y+XF81NXDkgZ9cCHTtfRzrcOZeXqeic41oWEzDgdiRxdCEM8rbBvnNQ
GIhuP/aYbMigibu+7j7JRN/jgSFjb5IYK+eJURjXZJ0GvyYscsv/lD6KLxHdPfmIX8ZjTHPhZVla
vIcmdn/kx3+p29yEYIeOnIFQHm1i1q4dkCCTJ38S7q5eaa0Tg2EPBm40OLUXlYDzB8atbMTNHjbb
C3nhcM8Gck0TJfdARdn3Cu+eA9dlsnlzu8Amtc4CwoSCOSBJoJ4fgm7rW9xeiGVy2AwWOkBlcmR0
Boo0dfJnKFHQFLo7rJOoQP+B77yHslxH0kwqd4la5p1sxpecA0PmwANdsvK9drByW1U/RbWN8qXD
o8khmkoeIr7OhBhFdHsnrdo5SdJtPmP/CAV/i39lHwziN8sNm6fNjkixPWXM/AjD09xXrVtdSt+i
kdWRmqjGWITxmLXh0QrOGVs/uDhatVJmjtz8joFyP1xeaPCTKfPx9hCgLWH2XlOFkQg+O5o+yRqC
txTyipz1wf8bfrQ2/rVLlVPfUB7DaaGeIoU14B78IemZn1PglcZEuhzuoeQUqQTlWD1rrCC95F+X
3gtv3aE3pzpiAAaUaSr2Qry3afts9gjROX7RjVMxNlLS/4iblqRO+q+kxfGDqN4JMspz18zOOU7s
r65Nzl3BkEZW01cj4Hj7xWmihwu5ZjUM5fBQEYWYVOVJ+SnzibSqVYkobZ2TmB+V0b5hUPut+Gfa
kQ4t06mjl0PDcwTVGC7ZXVY2FMGZZB/f+nCc6vpDYgSgjKuuKE6YNuvPcLKwoDXdOHj2cONbBkkU
59tyxkOO7Ndqt8NCUlGF2fHr07z4bRzyz32csre2Tzq8WPy3TsMpqUh0mKTOwvbS0uuSL9m9O6W0
bZoo5ak/Z5thbSsfFtFvhCUftEHZFypnBOS4jPyFW0saCCxFQ/vLJvaNc8zB9rtqeEwb3E9sQBtF
UUsHqXvn2sYhc6nDGMe3yZth3FrczPpFHnT3LUbea6tuL5lgmgnxIdmh2T8xwscQH2xNPbQ3MFur
LCe1TNUGyarwlIXL86zMn7hcExhWQOfPaD6GyriwVHHey/LXdjHe86D9IaJdHtrqCiH1bQjCh6JH
LjKx9BJCFNFC5ipKBZ+Es75wShNcC/qCCTtSF4MIfQC30lJ/9sP8icYaJ16nIlyTyRrlkSepqquY
c8K9o0fDt0/cYrny6JWlEHthNM7gldK03BGJ5D0aHZjG+lSYEi2cyabXmrse9+LGG+isNEXU2Cgh
Tpgwu1/Ee54uFxz946YyCgaYXvDgj5yjyTGgWY5MD0OhuDQhNvc04vJzmHELvuLamXpyBkT2VErH
mjH/YPfo3AK/W1zUe6iDYR70R4cCEJLS+HuLAEEqmYin9zN3XdaXUMKQ82eb5RrpMVs1QmbcZwBv
hCNdyqUCPTdnSi6pRKMjvl1K5nKx95BMVIX1PQJaIFqONDS8Bt4NAAccs2MdiXHiC0yXH09Ve9zO
SAI4gLbC6txtEy78KkF0zkTlHB0wGFk7HPgizH2bh2v7t/wAGB3wfAFQ7+B4itLllWkko9mW7dTE
U9u1EhBjAHXSx+fGFZpTtD3x5BQvI6NwdCzrk/uR0WXsVx4v4NjLc4i1aDdp5kZZab6qLG727P6b
eWKtbjSjGMCgivh5cWfG4pX199BZMHSLcv6sRUiLmLX4WxyANY8n6/no4oW1TcReWQaPg6jmAzVM
dKNm7Yzo62Es6ClkVz0iHWZ497FPfe65C49WHdxyNOuYF8hw34bTdfIaKM2aE9sYvhDjAtJEs9PS
wQ8Rr0074HzKKMObJXeiNf1/aesxODfjuyIdFPFc8Sajjmxq07sa8WLuEt9Md5Nhrb8Z4nj7IaRr
7Goi55V0azwNNDcpdr5SYCgcrIzlIJijdlxQ71sm157mF9dvDFeTg9ZMNmam47J5tcKq2nOQgyO2
lOiGGjuV9oojflQeehs/Zemxl3QGApSDE04TCD2Q8rsNJ8oHuGRZ2wmYIZZs4prUs0XJJFCKUzb7
GFKdQieMPSw/nsstKe4C3ia+26Qv/4SRvI0i+FMxVyKrYzzV5NVzi1lmi+P3w2O+MJkIKllg7L1c
vDuy8nbFrHcjuBom8GYcVQH+MQXxc5cxB2fPEgm0jmojg8CKUsnnlzgVGMqU4GhB3GHvlgOuRI+y
P3ca4xXnj/MF+63RZMfM5h2MA5aZYS3ijKs7mfYqYh7moiXUj9Ku0Ht4a1NgTvgzGKvqIb7tyubd
T3BsJIXN0KDGwcY1MMfwwaN5YvI205ODOmEzldxYonF2UK35U7t+BhRAHPWIkmgz940ZCG//WyqD
bOS9D/PNUNNSkqbu35i3x0EUTNbblqwTJVlysaj4/fIlgto4lOsum/Et06i3U4W/H7RFrJxU+pJ7
4rzmeivB6AbeLgn7TLhbIuuMi8Y7m+vXxvQFcgM3fpZuTv6u35wE/gwuaXR1xT3C5YqiSNl5Lzzm
HPQQ5zceRivcvGW9cbvqXmXFTZe680UbxN5VgsdB4MkqK9r/FNtqoZmM4XehCpRAsBW7FW4Uezkg
uGE9yzp5Kq1qPc/ixO4OOObTKNR447h57Bn+5zd4o1VYXDAzxEe4I09eT9mpLTHIjLCPy4H499Bm
+o5dnhJmBVcYgwrcLMlV2iVLXnCo3peij/d2ggTlUUFG0o3LuGjeDLyrfP6oF5Xd/pLJ/YSZMtDQ
MZvbBG+dS0K67FkEpg3RecrYfUrNvKS6plNubVSDUaGzWxwmmAl2Vm/fzfF1jOGEZ+lAYMjMDRwN
GgQZng6cCu2R5ES7LQkwS0xYinJH/l/cYZGr3m0xi50sOaXJVUgJmEnlgWbo3+htQtiXfDtCa2fZ
TD2wqu0AgLBx0nXFZGLYBu2kz65hPui20FcnBHdPSxIvMjP//8fYme3IjWTZ9lcu8p11OZsR6KwH
n2f3mEN6ITRynowzv74XXdlVJWUjs4GEQxFSREY4SbNj5+y9NtL0dxOqeSGBLhiyJkRpsnmWnY+T
6Gnb6nSm3XJ4riIOHcLkN4vFcLO7oV0NSJ0A3zccQ6wdevpH00TOELGRbt2aZM58oAyHlwfXbGiJ
gZTjWyY5GI5G8+T1wapR3ueZL90ma71HcDjoFplWqQM6cSpXnZ9u9IhORZgr+kFFd9A0r6NGbhtC
TTyqK4Mu69Dx/aDncKagWnjuB++Usv6brfY8MXt02p6JBOifBPKZLLqd7uEaAySdcvzgTIIO12WK
vUgSFGgo3V+SOnlrgLyQyWjqq4Rk76qR+UWDbhw4HhMN+tAUuuFWEz7GY7k3gvarM5bIrOaGr5PO
0iOj+Opm00PgD9D8kmrdF/0AmoLI0wHvwr288T0wU7Dvm2WcV8/cjhP0LFo5BakwbFcuogr1WdTj
B+lfG5dzl8pwL+XTNVeBRyeQuW6REkdQEgwWhc/4O4xtWjEGSDlZhKFBQyXSGmB/vK2gtDlY8hFx
jo9EyI3bvACQlXo6ne5oCDeJaKlhfAbRmV9pyNyyo6aVH4IQ4b7LsZVmORUgGymjqZTfgXZN3r9o
dbSzqUDX04DcwU/t5lC6ob9QjLG1TqFI8Kx8Fe3RU9oQLoKnsaYTpE0vwiXMsUZWW+GYY0cnwbAp
HaIIyAsqDKtZpwP7igtOB8WEfKgFco5Mc6BhZRGVbrZNuypbVVhMd5YiCDuxsm8IraE3JdEX+nDP
EoF+i1jvLLTyWg3inWPedxIeUCky+Fua7YTJcCj1dZSQM4dEcFVo1UsWGs9NiPCztcklSDPnQUYx
Y9a4PqMWi5YGKAIOO7R8zYHmk0Oz1rRqYhR5JiLydJa8gd02dtvHiLHQjgyVT6nnfBWEiIa5c6yS
/nOexvXKZETNAQF7DhSBFeLoT/zw6jCgQ19wtEcRYTqQCI3vqmzDUxplH12f9qNA2YZubJhuupeu
1ZHeh7yWaXQLOzpnMgLyr8vk3R9REndZRjyU9snySRdpPPayOJ3HtUl+C2PHeXbD/IJJ4ntk0p1x
sIR+6iRboANMOkf8vO61/jBppbcNHJRIjYouVZS9DJNe7VuK297Vvoa1kS3vjGbQXXQEovJjD7Xh
SDea9qsur0CHnGMO0Qu6hLuz7T2A/A7NI6PKzuy6Y1DnW30KgVbT7oUjAwYLMCG24MfISVAxFV28
RR3DCgJlaVPG7tVxyXC6e6A74gyuVttcewRIK5xILw2mBib+KKz0OdYDrcSaVSvegCB6vn8D02kv
9Oa9FYiu8RgqfgyGgxvhW/0eK3G5nhryWEJcZ2uN4naSvnuZWapFWiOUkwTfmQ7T2SzSkDc1dHnz
tsPOxI9WVOy29WBfkqQ2Hzzf3HdZm2xNhpCbwRyTzeS+QcKBYG4QiqkJAvsGvutC0mXzUWm5BAJE
Q8Y5du4Bkd44OoVYo9ZYdXVON6WEZh9wRsqlTqCkxUqaqdwlX4Y2kbDegtF01liS0NBxZmOKqNZo
/WP8EtO0KiN/e+eal1oWLwXfijKavX2AE7f09cReqYi62TSicEe/mY5Y8uRkur1OYTYux85CztAU
J6D7p8YatOfiE7ndYCAGl5D5GeidVJckTOVuDPunkC7K1pyE2LgKcnQU6eYeleg51n2dMmyCOVA1
MdZ0hDSw2gXTXXYhr1JU8vWAkDEfqLyISgp0nGyJwJwUoxErI31vzkFQwJ5QXjUscn4eov0fPA+Q
frWKUmZ++BcWs3Rs4eDt2fvGoK9F27AnwgVDBgkuvjQp/sMpjsijTemV2Ea2qQoFYy3uToWutUxZ
aOaVtcskodR2Tu+yQhT9tLbNOH8OPW3pGTfV9DzbtfcxSgySN+LglaRgC0ew8aEbO30jq/K1nfMI
cSnT/ZHiltCeR6547qNxeMLsTfMU6mJAifFqC/l0j0+qHPkdfEO+NJnyBnTkT61pYmo05b4bJGtC
wGU1Agw1jaKhFAdfE86/l6mgLDBbbpdGle7a75Hmj4bPbk45+04Ezz411GUcSKFAYEoJPXHmSAyb
8WGo4o9Rmp1zba7Ip0oeZYBcxLPKXWoZ7ltfh0tadv43OxnetZiTpGs92BayEh0b9WJUhnklWvVb
Nmej0DVF/j9k7UVhT4hmGzYdf2cnMuexiYirq+jgG1QGBzFLH9nDjCt6JgfVRuity2Y6kXKTvfKT
6Rd6fVvThMM6SfmuGNFSqS+Y9zHXQoZzLAqKwC6xXvNW2MshMQMeMi4ixU5zETXeBfNGyFp9y7Cl
rszWr9dhJpu1mzX+go5hccyDYINItaQz2JvM8+1ntyc9l6SDGplYe9KsHpNEr21yGdL1a2W8topH
HArdKxUkTE+hcBu4+ak3GUxXCMLtkqZQ+wKn2b7qXUb8G6fFYLDfq5bJaQkHeFFmwltx/M5eJ9JH
heMXjxESOAKp9W1lRum2ijvtNczMlUf01hSjIfB1Zo74YZjy0cDRdnjq5dOUcKpvm7kGEsBsUMfY
RwORwshJ8AuoomwhwoypUa1fGi+LrmGB3qQr2Bz6vgh2GfDHW9qCBvIZy6yDSXuEDdadNfx722CI
SHrNT4lABO6zx54S6HsIRjkJ9z5xoEWQo3DXzGxlWtWjmMy3qU4uRl6lm24gx/r+lHrYn29GjA6u
/57SxA681jgGxjcJB/hYo+abWnSPoreMVergwGPpUvsIHgGtyQ+WV1gH19LXadfI9wxVdmkw0dTz
rNr4mf2tzIfqJhpIL72wtfXQww6zO2d4bGMq6e7Ye/RNy1SPbzRhcIqT2q78+EA3atg55NL5uhs/
IgQ5GfdE24B2BIyi59Gyjwknme2gmJhCqFyagWa84vRqdymAA9uFGoNIeqffOSrEGdqMVdB0ZNPa
H8dPFQL2M/74Yqd3kbMOYwb5ndI/RDaW/7mb6Dhd8pAUwlyYoZ6dRDOlHC0A38kkSPYmFD7qIDBw
HMAglsVRRyosoT2ap23nkPHAtRlc1Xp37CTK0oaTj2Fqu55nYWcikle1u5KlE28J4TLX1qxk59Hb
YG5ASBfI8nRnCisnbjfShbWjIKyRxOxb1FRleALzvodT9SHvXvtujG5B1l1aA2I/Whh0qpTPoBO6
Nx6GRMHNyJjM9NEMJJ1vrjiqEV4VvvGUaOEGevchbqryyNO3c1Wr9rXNbMDxPe02MAEklm0Mrl7L
CpLbwwcr6a4EIBw4FxEy1RCLozWO5CE6o5OqdwUtySMN+I9xEnMXRJmNNGG2niUfla9ZjLu5n/Ct
0P/1is9CN15AYvK4Zum7GmvnQDgSLTj37BpVf0Y1MgAOmrtvDYpwlhbrpiX5B91kJx+JijlN7Nk7
Z4yCbdx0F7p/ySmXY7GJPPMw2pU45QUCcEFvsQ0jddR6UMvINwsCzak+LDd6SuJ03Fc9UKtgyPOr
/tmd03Tp4Y2nYGBCREuKMZuGg6M0u/BJKSbMVtQ/2LaWHEQFQCVzmHJZNf1GO081hAEYp2K/opHY
dVQY7ambkDGEQx+cW6gOW6/F8UrxvQBk0xIeRXS2twl92vae/rFKMiYaVTLcYl/uc2z2r3mCjRIH
wLzt4arpyvglsyCKWS3Q/jpl3mPNUDdinXA6jV1zpuUQLrOwPIXMAhYuDY9FjpUzqXsKhMLNd5M1
lcc4k18GiqYVwR+YWrzYW/UekYAAyMsVUntiqFyOcbDWvzQdrkZIMOtab5NPffwKnM/HdhUZSwDr
n2sLaFYb+vZ6pAmL7iSkOrfiByI2sSlytuNRAkAS1M0rrvNFO8CG446/OV49XNo5yqEMC5R4FOuC
c207jTHDXzmgQKH7Kkda9OSpdofspU0L7VuhRYdIxd89z2wpSDREplnTf9BGbjM/PSQSVkpbv9VV
OpBJycgDdsw3HVsFUxJB2TFmwUrDt8dTAY1qHJGmF09C05yHyB3okZi8Q8xI8SJ1POLyo9kQdWIk
oMdsiRrcU3TmovjZsYfuavMbuFV35eo9B4pGkdG0yB4tgMSGc1Gs6gsgMp9Rwq1GDJkfbTbsOnA/
M+U2XrSx/hyy1+INewuxL7wNQ/LcAQc8OAjQcBe0zNGFfGdYvxozNEUkC03v/fynsTQ4evh+ewhS
n/gsd9Kx+vFFSFpZTjWKNh0jx1eN80034d7Ne5lcgrr7HKUThfGoeeuWdufRLkgvgWmy0kRkEs3N
IEorDkPaj+8EO6xp4E60guIEZsNTaHoo852k3hce49ui3AV+mZ10k668IUhXiAKg4GXnnAsalw8T
47eTDlrGpVHT0kgMciaGc6PRZcdtwV4pkJEIxKkDp+FLqiUOok1mp1o5twsd71BqUbjPOiwr0QFM
N7tkTXTGRHG3CA3imMymfecwHqKKtQgxGatyD+L23c/T5ICvp9hWdV1sULydOOXzW89cRZP4rIUQ
Jf13hjRa/ho5ZUC4KosM8wGcYGHzFgeTcTLId4mobIq0yDhJ2hz3yypZTySH6rQmWk3u46r3jhYB
MphKCDIMg8eidtznFlkTYi1gmWY+AhDwpiPP6qdMc8UhRjINt1HjLSzOmd89Nb4Pq9rniW3aniA4
O/84Gblc449V/ggNA8HtqDLtoJFZitpUCN6Furyk49amYHnIDC6HsCHDxUT25LRldlFOgzWI9fNA
OvmCSylWVqLQthnO59xskaiMdOMImVvoRoGdPJKYdkXyrFX0zDl7og8s3z1yMLchm7UewdHWwEBv
MpYbhUMXvWB4yBPrC/cF81za/rFpj6umztdOEopl3b5JG3cp4Ca6DPwkC9j4ZO+14XdJIaEr37m4
3VcTyMQyNpJsB4ASPFBEQK5XI0G2JLKXoXhuSRzZZu74wnFN2ziYtlY9E5QlWTv4fIkY2oz9LHip
q7mYMk5tEALhQ+8OzwV1uH2xRriYU2F+hPqO/cX0bmwvtGGkardBw+02GINAHp9UR1F/EDjuLtIc
acxm4yFCjjhXwfGycjQkDZxmSLvZ6LoeoS4hF0WE44cZ1SjHWW3RDMzIaKRmNrKOLHDXlpulh4bN
TlcTcK+eVIj7lp4KBqKtDg6l8XeTfj8yURaiFHiVPTdRIPKYm4yBi+7SKQsNbtee9sh2zOrPvQQv
QX/zII3i2fLJ1dU7uNr04+mk68GbKzlOwXPLniUVCp28me9Sj6a/izKrPrZlbT7qBeqNtsHhHKJ3
4EjNGlUwRYnG2j6NTkyrFIPAwGlhNcRwcIAD3C+banUmJ1AKq4LHhEc34WRMcIYbazzSyKeORdxv
LKKNHked904fgNFHCKPwvi2tuM2Xigu/VFKfnrRoxE8YbmhDdYgGL4M+2qe4RB+BNDW8oLtjVKET
g9dPobYODXklc3OW0Qn1UjnWQiT+S6jUhXXIsxFv1xGH/JBTzLJ0NQStju/SLO4yBBWgmhZY3j2O
TZ51LFNiwJCvxgPqKSsu1mPjaCsfIdfWmWr3VKfJviMXUas660GRorosx8PoxuJLhxrMUR+ZDo5f
M9zVM6kCHBOlLrVTQ8aZDz8kDLOTkWjdplJvUZU1Z5/svl1fgUpmM6WdZ6HCKhLlPhYzBH40G7BS
GMlGTIyPIsEQSpxidIJh4RnvXdPkN70Mk106GGqWY95aYrmeekGwyjSgWaroUp5VdJTWtIY2jvZ7
rmNM90ASnPFZ9gyfNP6HaP20h2ZePmLdqC5V3NdvAnEUsTyjc+tCbhStAeJt1o9JFDBaBki29MMs
uGlBdtDi9D3v0/xz5JsHlQLD0YfgwchpmpQOoGLaH/58UPlrStGfAwaRsxtCJ4TP5Mxs3DOU/wNS
hLY0EgID55JJHs0f5v1B7lEshWsAZsWBo2iyJU2LhQCBQ4l9wy8wJaix3zWGuwsJ2l133ts46VSR
6C5LU25VS1xOEI0Gszf7IgDUL/o534v9a9VQeZ9KRBjrpq7Zaaus/5vfSP5vmGndtaQJh8bzdPEr
7A6MrREXtCVHXT0NprhqHk4SBp02wI9lMgiap2zfe43U3lTLNyzV0ZZfrfKcGEiWXl08ctf8fG0O
sX02YjShfkSTIWrp4dc15P98sl7QsFgHxHZQRrRB2waZ6VyDrpuzvYs30gdqTBS8aDbjdytjFRhj
Oz+RzH2Q+8axioc6g4+cWdwHRPZlR+ZwHyXiygMnEyYwFTiVrvFo3JKFEYzuVWX4hy0kZ6tM2ME5
1AYin3RwMFWmf+7sdECvikQ0BeG4i/gpD+ZoHu//1LU+1qms9/XMMmY4+qCScbggdWZqXXjubcJv
AhoSWXqA+soAfE/y3LrhNHLMnMI4i3qSa3hn0ZK4Nf3qMJ/aSDsnBVia+2qEKji2KInv9+X//ykL
qf7nf/Hxl6Ic6XqFzS8f/vO5yPjvv+av+de/+fkr/rn9Vlw+Zd/qv/xH5+iLKurie/Prv/rpO/N/
/+OnW31qPv30wTpvomZ8aL+p8RHYQNrcf4rgWzH/y//rX/6/b/fv8jyW337/7UvR5s383YKoyH/7
46/2X3//zZhv13/FwM7f/4+/nH/N33+7FKr/Fnz785d8+1Q3v/9mGf/QXQkU1DPQgtOMgpXTf5v/
xv4HrgOAiXRaTMsw9TmIJi9UE/7+mzD+YfAFWI1Zb4AHeHxRXbTzXzniHzOmVQgbTziwNFaP//nV
bz9waj+uGW/FHx//FG9l/oxdI7/UMFzH0oWjC2Jx3F+DPwHgCJl3bbjGsjsesnZoHtMBpmnomre2
Lb9VFJ+PNcXuLrMc5mIVg//JztSs3kn2EiYrmLJI8LS658gyMzgTNRNDuniSjh8vR92IxI8/2hky
gMoKsnDlxM7rENLwNR0GT5WgeQtLGaFh8UEHPHdphqC6+T4G76Iyx4+Z+TCN9GST2Ch2VcyRw+wt
e2tlJSycGJWP5dSEupHjdnPbCnT/NGZLryXZIZ+GalNWRfNI093aT8xncHAWX8gZt/e2ksYV0+zW
84ElpOxwZ18r01005PbeiUvORU77PXFBCA8J+v8D7HN7i5aZuZHT0JtKhoe+P8ra8Y8xnnE03PVD
zejnQkL4AZcbM3W76i/E0CJ4UbG970bGt95U2yuvMNKX++dKhKthBZvUtq0cTNEUnCMdrYIRu0cD
q7bBAZJ55uBX5QdLXvqOrSF2Gh+VryfBcfMiGYaufT1+DPBbw3YT7SHGfLLDTtpA02YCWbTl+LEd
+e2LANsi1VH0FNS7fH53Q1KtHfaDXea5tFyJrONs5RUbrNpXVXokGhIHGXmkkxPb8arlTfDoJy/0
MWutPvq1SJlbKeepLvHd/sej9L/cn87PpKn59iQYAMiU7hjCFWyGPwP7bC1F2gjthVI9Ogyokaa1
SKriQLA4TPryQ628/Eib5fOky+E4BlZ4durwPU9s72J2AP3jCmsY7+j9pUfkY3eZPMkSgrccqBBs
AyD4/SUsRXgdKwtpsw015L4FtGOYHek2MYe9/5G+a7IdJw11391A40JABcVOnBDH/4MuAnQ5Ye+h
AeJ86nGh1qqwfRSZhD230LGjXl87diHOtTeKc2tm3SnEi627k33xVBStTSBFTEyl+ptoM/HrGzkH
2OgGWy9RjbC79F+QXYkzlE3Ra/Em8UZaIyJN9GuMmnTBwAuZE5KPw79f/MZcmYX/qSRu9uR0tnhG
ho/oZkWAXGbE4t32GuhyrRVvRd6g2sr1l6GzuoOucUegoEILUkt93cWusdNMQrZKmY8X0wUml4sU
8WA5jpDfjAjxvPKPbuidE2y/u0lyfkS38VD2o3oAvk1YJ1BWk1EXvWlzHt1mGgSaKBF7s5RIX5Id
1X9x7ZIOYnVZT9s+T2nbYBjbaIMbHvWonWu3lTd/EGMvWILTsdHRqnOQJvg2CEl6BLNDl8efmbm9
iGf1+KnpbC1CaGDYHHxwDJDU9sUcaQGPNduuMn1kwxbc3stf3/D3/L5/YzCBSEHipvhzidZ0UY07
v2RhSNyNOAgqZup984Xl2H+y7drb+45AehdV2lPQIFIEpTj0ukvGBQAExBMILeECWOBofLmFu03o
PErwB6EM9QBjgymbKfaqyLJHxVlt4zoFmuhowpIrK7UD16Ie7lH19zUmTXFa65yaAfTUb0btbkdk
sk8SVfzOUyj8kmHAFathrXLKPN8ViEhBcdnTQcaBu+9HBELgxO35Orrw1CGj5xiq6V2HywrrK/pM
4opFY31NVGTd/voNFHMo009voC0tUsQMR9cxobveL4jPoKhJGZ1kj8idvQKu+7arp+7F0ALt0Qnw
VOOew7s8cJadV+tYTf2+Y8q/wNV2Pz+GsvcfNJcBDAKlXiPUa2qwTfuK+FcjaQ4gBprD/U/3F1v5
xrZrMYHihTH290yE+0v5r4iEyMUip3ODPwcxiMRwH6eixCFX2Pug80L0TFl1M7K23bsitHdcU2T3
OJ924LdosEgLFOwUQAvWcTg02FTMUtGWMplOBXb46phZcRHzC82j1pseg64uWX1kjCB1YEJDUOAk
Jn9reNGnpBzGYiuVqrY/bvGOEf4suyD4M4iIMELPutFRUoJXir31aBbassWWzaMwateiHR+sDD0m
AUnl36z1pM78culIOWCl1x1XzFWR8H6590VrWZkPyWyVeZjRphS9sLk1cV9ZZd1dVW6rB3R+XI+A
nKIEYaSAFLORIUyIsJL5fnCnK/ctAfaji5oW9zfCA9f88eGUDvU6L8fscF9bauCMG6puIGC2c0PU
Ntw8N7+QvIGZ1J/H3CEJDcQJvEMWs7ExWssWguEpNHD12KqZbhKe2wJpZ7u/f7Wc58AkC8evFpo7
thCbET9wcxui6DFpdNy4XWlvo0w9k++JJAg7I0qyeZXJMjrF97tR+sYhhmbMCmcNsFr18ElvBfwi
6gcQO+ETrOtx6SSJvzJswAmE82RflNZu/a5s31LrUzmp7CyVETMkZnbixp/v2Ms8BlxkShcZ9Xyf
zDfJoNgsF5l96ktHf7Iz7SQNpAv/2iu1NjhYcc+PN27sHNVC7yGANSSbR5oXzQb3vTg38zY2OY4N
6msxIlP5QOLXDxWSgqexpi21G3JOT+Z8HUhcEXvJBHAJS+aqCgbPnu+1R72YvucTmh9DFP6qmq8z
1oWl1alk7ZcqfIJwfpYpqX9l1+ZnZHYT6uhHOO9iN5Vxv1ZgIVdN7DHrI83rVhXh7KGqzBMNd3iz
gQz3hYZ97K+XGuNeffznWkPRzP3KYg3fDkq5/ktOgD7BEepGstvhqDlntNAwzJqwZsDgFm8pj0lo
37NzSKq4X+jQTfWNb07D2Ykwut6Bs/eXqQ5NvFOmuVZ02AixV6+tYidKsyg+2W4O19wCB/kNRi/N
5llqsTDNoN7EaCHOPvKPZROm2B0nCa7L62CWdUOKYLqEvX8EWiy3daXqa/elhPh76jTX2otQPRjh
5N1qs8eGQ4t6Yaiu2t8/LNKGFTuEnxQEgMuKTPlI7ei/z41uutPzXeLrI5umm1UfRDZpdBCqYtd6
EgaZr6x2Sbzhj1WrKDpjZVhTv4Kg6Kxa0WONn5/SyERmVxZrmZTcVLAfwQvN177wGnPnzJDfDKMM
0lJGJrCDmuFGhveqbWz9VM8vGiC/FUEaTELpWCfJELwOSsMRhXVuizE/fC1c48IKSx8cKhA3F2MS
KQ9dYZ1+1NVli9rLHmtvPs9DTI+dC600gHattfPCgKRI07sGSR2tS3scbvX9IpZNHhwNNfrP2BvB
QcWPPG/woctoHfo0mVpVeDsLtko3DmAabP3pr287mBu/rpMGR0rKOFcnLku3f80OyAuZa6LINTII
7S/3ZdEF/LjCV5uTV6s72Bwckg7GNr7RZEYgy5s94jXCrZghqrmrUu6LmSUqueP/cmrm9/P+qSQq
7G3mkcnr5Lr1MnnXnETY5/s66hBAhTfC2+Sich46TuiPjeyibYFev0Wj6FpLby4loI3AD/ecN6Mw
hrPltRWKgeyYk627iygL8BtzHnNnsUU2yPAEiwGl+xhP5xn81hBkd6splZejrEakQToXXps4hHqM
VUfvoatN6yXNFEQRcz4DiNJ0uej4QXUvsF6aJIxgWJ1H5GfLSrOb0xT4xqM/uZeYBmoQyvRLqPVP
0wBt5cePXjjIeua6JXXsiYnTvJANdVUiBf+OT9V7pedYLn9cfi0ATY+CTh3G3gnReYYbfIOkLMvs
VruZWgkvKNfsTq9/rJ54O3eq6PwjHCj/KOJGbGoHUrhd4s6KAZmQaaA/oCe/mVlivam0vAgWSns/
gR/e3zf+MU27I8oyxHrR8GipcCeaMDzfX+Z23Y9Hc/5e92+hRVq+zlxV7Zh9XDpZQh+iX+lbk7jA
K9HdLXk1xhb/EjoKQANnPUe61rjGc0K8K34LBWbC0XIIdCJH5ocgamSeQYuV7XheyFsk57P9F2cS
OtHcSfEnFV5wrMx+2IwK9jFUAFrJY0c0QfR6Px2y/jCJtwVrSDhOYEXnDAGfLuUpJXaRp9M83Fcz
DtUID9rMQSZU4Z6xCWReTGNfr4uhjxAzw6JJfPerMfWf9d5ks+nadwb1OFz10bwxZnY3CWlR5JrM
B53ECZ6znsQhlLdTx+IrK8jsZn0V0clP5HRRkYPnubcZl8ztA9vtPNSm1atTiuu9I4Cid9hHWv/w
4zkCrr6I4l6dCKwL1/6AgsyalM/stxdbp7Smw4+1/n4TBaDdt8DvqCn0qv/KsE5uRm1muswdDyuI
Cdca10XKlhjB+oJd5bJ/aprbY82sFGFcU7+z4hwfD08bomqrRyuJ+Rznp7O0BHSd0clDnKbqrSsF
+p75CcA4/dqKUV5QAVovDh8lRgnpluRJtc6NBh/VjDC/v+i2RPFCguX2r1cpe+7p/rQ3ctikEpd0
fCWR8r/W4bbJgVnZjGjcDG3zfWYlyLPZ3FcSDb03WnI+vL+pwmTZTJNdEbTRSRswhadD9cmXomRA
M39u4N2pF0NjRadwSiJiX5lTtTURpd6M0seWVx0bBWFr0nDg3SH77kSgYNpU2oqhcwU04Gz4HbsS
asX5mE5C6RH5ocWJPzyUg2oeCQN5QYjTnCz68ytV997SVBAmNv7o0aUV+DXHEvNiJMN0qws44oBl
jb+JojT0uaPx0/tGAiKpMNb8nume8SvTvRkLsgSYCq0LStxjMe+099swGfMQOVs0rVncdbjiI7eL
Z4EG9WK0eHk00ki4X9IANdmWkYV/cn3CtEO3zpONghWxTSJbnNyWVQUU51bBmNhjoFq6okVmEdnP
KcS/4708vgPZYwUa0FFzBDBzPbgcPttshG3/fkyUxSSPpo6ewvXrt0QW4OSd0/16ott+qgL/Mhqd
tbHyFKUkCLMbrizr1vZee5p8UnQdRCBzJVIbOOzaqg029vxgWqObwsYbFNXjvF4nZbktU83as6B3
bHmRtfPDNNuY6CT3Jb81Z3Nq2pqa9t4S0sWJT8TXEkjPQ+9WD7RG6sf7ixroyKX+GzgWhMHGAKja
DouDVp9kRtHdTqH7YhRhf6yFSXEdZNFiMlkVBUGdi3Gmh2mN0AjP1T0YAExu1mTkldvWrR41nwlL
26TJc8RDtzB5/D65jNRQWhywE2N+neznqFD4UmMotT3BJMzi+BNZM38TdiR/PQLTz7Vc0yVok7XA
JUOFW+w/BkhCqoCxeWas7VpjY66jClbPXJL6xkNJ4udrBFYZ0TlWjzDS1EMjNYwJXgJfTob9drCU
8aMimFAS8FPSeL1/zk0cxXSM995J++QsaQYv0Wcqlj0Ks1JV8yDU8j6bOvoJSmeGga4C0w6peJdp
MePrPstOWgIEEoY4MW1t+NSTHHV1B32b9253Mgr7cs9vQbMxHv/9ok20DZoWyoxWadNej93RICD6
Hf8qN8z9lML9+8XNsm9qLnSb+UVTEpNQmFxHwjP0ed+KYfv82MWlOVlbfOL9EycKrJHNkV8/Ohop
SndCh9aSsep8CPEfxGgPjJeA4Ziibs/s7sf7RsGyhLRqyowdMTT7hq72NQGDckMGvpkSI1p1NtNv
VUAw01CNPYA9klum4n8XNfPnatCaT8w6owKczLjsf7naXkAQYWO7xlqODL4xJyd26bRrDg1P3ZiC
2k795Pyjo2203pVK8Xum+dYpVk6Hf9/sALXj2a6CgHFxFV/yKQSz3rVY/muzbM6MpVbcUu5aRBy6
rPJTBpr9nen8GVlfv7jvMaPj2euiNT/+zSbya6VLDwA4HpJ2AUlC/CkCyqAbh1gPIkbp9GLv+o7D
TxYRvUF0Q0FSCh6x+ye7GJIneRGcv6C5clQCqWCMUOnm0CgTGfiRgTjB2eaPz9TFpCPV25NG4z5h
7cUiMucW2B6JMBxo76faBC32MaBZEm+KtlKXsEEvpct5si71Kt5zW+zqgQyvhdX3yQXWAobsmNVA
B6Ww9uywgjdoW2+9stQpdJ32fF/shlAtDIa7VEh2+9lHL4mrKEGmMTlrjnX932zDf2qge5ZlIq2y
DVcygOIW+XktSCrNgUuFSXWwofwMuLLODT7eRU2wuAjLK0qofIPpqLz2TomJPFYvPRp4Or0Z+rGi
9zgyJigrBg/fBkkHgJtJPMKmz5KBkQQxpKceSkcRcmHZMYFcslzPs6udThHzHoH/AohD5gJ77RbF
HicvEdmnaX4B1d/MlXTH6bCsjhnky3t1OQ0AR3PDfrrPHojaPoxVR4I4Bpn/OUc3BtuBy74S6Ja/
0mwi49P+CaUa/0zv6BxHvfyb9pT8tYNOGcPbZ1uSjZnUpF8nZUHjBZgtym5V0/A4monodn5nkPgT
BV/qdnwekIef79VN9mrHvQBy1jkPkzAZ0rv6DWIgDvzhvwk7r964lXSL/iICTMXw2jkHSbYlvxCW
A3PO/PV3sdpzj0cD+GCAhiSfcegmi1X723tt9WAoZfDZVCcfDq9TbDo3r7dqBW4G8zbNSjY7RvYH
/RPQ4P6ptItF6HXOTX4XjU6671SaPI3gc9R7xrmccjIL81fCJ7A04Lhe9QH1Cf10VptBWSDsEVma
n6u1xt0Sk5pFOjYnYuiRxqExok0W6muVHl3QGTF2xKfMB7MGVexWt8M3QZRz3XORnQ2HlRf6Pv6i
0t0OEJzAqfb7cd41D2CY0qLTjqMe2WeefRa2yoa2AIwVdvOV/jNvNUy1cvFz83vGgOnoYqUg9Dum
096JwwOaZwxKQ/0sfzthJOzXyxB8PaPIsdPLm8q26PPfVxdqJj/stWz09vkhyfJpO7hIPmjFtLQ2
aTbnowd5LonYRm4C9btRYKBzITCQabTubmJES3nK9odS39h8rCtsyswoxsIBslBBNi4MDQ5whX4j
7zCnRPiLySmsVNRm2IoIh6WDpeDx55SYp9aB3eJBFOQiXWqbz3nk3uXHJA8n47hUZkBOQ87sotb6
eC4agoNEwao2xZfG3KYc4PNIHUQqIoPZcoKfj/H0nOxq26ZklPMhJHmr3Zi6OfB8dtgxUhwH2zcK
rI05V+SC9a0uGU14o5duuLwHBll19xKD9z92uYnxiHzjBimdrLxi2OdwvlzyKSRGSy9TWD89JAVf
4RmTOXZ7Y6xN07BAbHBTfOMc/ZqnwWZuoiboke0w7zSsnHMIU9R8Jw80egk1yo+pemJxaqdqJ7dx
+KYHimNnKUlMMw1oVsCDZAEPjRSdAuqtdlVna8s1Sc/o1Gl7qnmtnOloM7/h8s0IBeGyKHxLq9a+
ewrTpTA2v5Tg3SxKY86YAT0SYcg4oKBQnqmmrylsmimzA9weQcAGDpncX1hvQVFZZ6fH3R/0pr7s
25lEXkUsbDT52B4HkHDZz/+Gyumyw6h4j39elTnDfqjjX0DnSuaQvxwICUe6F9UdU0r/TIWR8Vjc
grGu2eqSxxNeNONijMc2jHyjvp40gS2YNA6N2lxYK3lRyRcp3sgNWm8X3ZosCgN223FnF6m/VZ1w
Iy0+So1rLCme5R02h+YXeDj1XTpntn0IsJmoWcm1RF1aWehswn256+V7MAnAQwTevnEOaui6GNJl
FWG49+fozFgq34JySGEEI5pY3TSsjITjrpvmRB4KJCOfUOp6pEbaR9k+Cc3Ut9qE0Qi74d/vZ7nT
+fPoZNu6pjoOrgrQypgqPswPnLRC5ig1qsipdDB3ZYuhoRyC5878hPxrr5Qysw417nJU2rb4BI05
WE4Ap79kanZ16ZNhTdOO0fzSRo0GdOop1SdlW4YRh2o2nUuSIvKSxf1pH9nDMsy3LdI+0GkSUzs+
tgddAKsi9SIDBEzSPGVNzcSyskOgBi2fTOvrNQsbQROl4OBLySf1g4M6VxKrmBGLhFZOuamqB+tq
ZLG7KgomPTU1vRdQPYOzwmK/yRtau1MXm+LjV7wUf7DvUk1jhtPnpsuTrZMJ091VE+0NlG/8lM4j
KbHIr4y8Adee2Na6dNr3v38SsgDqz09C2kps1dSxqug6qPoPu47MMhtTK5rlY3mwEngDKWxJOlMi
iq5nQbI02a0GEOYWogvKm1lTeJD5oO2mBOYx9t6Qtpp7TGMj5F0CmbP7QZh2v8srDaHOwd80etDz
wtIJr+zm2zOEMwSAhkhTUvmfp/k69SlO+oxmluLTRVoMsjreyEsCvuJ6IKI49aF36x1YTgin7pY2
yFWTFOFW0NQNBUlzd2PecMO3XggLpFj7Y6Zt40ZXr1Z679jePNXEbjxdsy59KjCJ6tbC9544YBVn
Orvfa99l0DYQkg3gSTW9m77APRHLrGFGNG+d6JCkdQm/K5ZG5ME69E5T0jsrJy/PWBirE3WcRHGR
4+OSbFnmusONKrn22PvpHXMvjZxRxkozm0vIs6AAOVZ+rRWC3d5XWpOcS0Gw71/uNGJLH56clP5o
bIhUpArdtbWPY+rSLFw1biOPuPXYH6ferAj52Byc5w86Kj53ChJdYxpk6EBhP6Q4eHT2ssOHfKG3
lJfCwj5XQoNPjf5OELuIV5F7tjvOhUsRfjXGHPCNg9J1ivICWIP3VDDV2D3UPKuOth7nk5Ol5WjU
JAbh8wTxBjNTvRtyYqNOHarEBWZc02R5lM2NAbbvRIwwi1zjJl965mVrMEtAGgg7S+XDAJnH7Lh0
tsDCXqzBTq8GttBPdT+8hHbMvNEgV2Srfb8tjRi643zUlA8nFZl5nTGA29ixGZEhoZuNLZR6ihl6
b10jJG1oekDr5jkKsZoXxi059kw/3vWNXV9N+Kgg2scEaGJPS0E8/zWHhilu243GNpy/NQdfnB6i
dWU1P7JZqJ+qgL6m+XybzN/GmnG1lczaB4lVf6ogAzQoJ6+15jd70ST4LucZXu5Q+Jmpis7t54yH
Ik5ujm+qe7laSbGkMyBcyNtOs9tpH8AyAJqjFTeeEXiDyDrQ1PQ5n40arZcbG7k/f2xwaKkw9nAi
AUebjEtrL1O3mhe8h3byhYxLc/DVIKM+/svflx3z4wB5viLxTXCJM4yzpaPuT+EjnIIJuxUsbyOe
lLMfJMOdY+0nURTjqyMMZQMqEbbRtii0+IvK4tgWRne3suTpcfnp6dHswk3VtNNzoejhMTXKBDZS
9SaPhHLk6XZkR1yjWrXz7ZugmmVO3+58XGTyfq2jJjwYxCUMtULRlKORntj+gjVQPOvM2M8shM/5
PFBiftTBUvzSkEywgcd+oSnjXCbBs5x6Dh6dRI9HWV+Q31BMYCZ/f8cefpI/V2qh8z/DclUsiJau
f9wC502Q50MHyfOxUue2/7WTejXa6ILBTLkpjaKDM9VrNq2INF2oXX8qBWTAlk3byuyV9tCyY7jq
UPdUrq82aBLuKSvZGY5akOxhUN9PQ0tIv93I7bF8kbMhchmArhp34YQuujwx/+9NGh6swrG+RH0Y
AQiNtlqgTetufpRGQ27cH/K6ryjhFwH8f2O5ebjDa5e/4V0EKOK/GeQafusEjaaUB7/57Q1UO+zq
peOeYjClFkmurZBNimPpHUPToHSlTPYGRpDGocaUhIXBBP3QdhARrNllkEZII95MFQ9oF1vQ+0tf
bDxZRDIM+yJfJmPQ1n2RA4qia9tZKRP7gIEdEJxs5lvqt2z2CtdBh6xr+5+U1rsqSVof874NXuKo
vnnK9PXxWUwc6D/5Q4oSTM65USh0EN5PzqeftCRSL05hW+RuZ2Ls1HSfLMMMt6QDiJz0DWR+kJJ8
DG3z/SECIv5XS0If4nmMiunUDcaxdpyUqj3Ae07pwj73Gu1kItnSc6OpK6w9iDvzOGGIXqiz6An2
mD8MAcBkqjgHuQrq/TCn5ZEylfd84AQYKukFYz37fKv9ZuCuvFPqMF3B0831YXjBWlaGYInKN0GJ
7pHRPWUz5Panvjes3/MyzPjjMy7nc2TDfwa4o+0VWkEXddbqe/Ls+NhF66wCa7jKmdvjwEi6vnQ0
jwibToRtavR54WsJuxXmwk/Cq2Y2+ZpjUEKhr34LyTSdFQEtuOj78fCY+tE5jJRQkX9Cd/ihR1AO
Ej+HZM8FtsjTZrrwl3xNSi05WqJPjvIP8MIu25EQgsFHhI2QBe6Lcu6HKurhJTH9U2MVwTcqSJic
O7VxhNLxucTVfUkM94t8d+V3fAivBZPXIydmYIzKFO9pF7OXvoKThycoBLwoRKM33fDN78Ovdo4k
EzjKZ6tXvM1I8cKmnBG6bADAl/jl5zodgQjYCQQtzKbHjDmAPCHKk1FIUHTJeNDZYtP19iVr6mpq
hfrG8vGKvc2+xxgga6E3J42Wk7N5Syu3WQIM0zaunAtil/nxWNqg6b0hnnXvdr9orZBIpMNGtDHp
nZksJHECOp234eQ0nqT8n2sV/RHFSHvcPA1wTHhkxHizbRWmhzw3rB80FX6xtan9DOjCWo+oGGhX
89jQIQo9znMXda7vUOqs3gRzp+sIgaajfC3oUJHymtJGpf3PV/JndgRI5bH5NlLwWfA/oNYxtdiU
gdY+PX5FZPbcOsVQkhZBjkXyOWw2GuP9uMusRa6vqCsJQhd+vPkfB2fdTMC85VQ9CpVj7KC292X6
Xa+8exNqW2I/zkEh2S3KZoQlgG/rlNoBUd35qwouBxsB2IU14i5shKneGrZffPF4fxcRzFHIqQbx
LYX+yIWdxefHG0Hh1lMxCDx0HZBKjcjl4yxqfPW9xDu2ATRteSIdW3Kv03wPxyHFApTpqlsy3Qjh
GscKBCt16+hKc9PbhPcXM165cDXd3HnpsJUjazRDq4JSkX13uCQpo0vXctgiOUPgvLLt43A8jXT0
NL3hH/s2e8KQzUMubc+1R2OSi1kP1jnFuZhbOQWAuGeSDCYDKulvh4oYuSDLED8VYhoGjXmtB434
9XGmRKKkG4NgtiI4ERD8eZUPz78/Cc3/zqjgNJ7FPSaWwnUFbviP/ePxMLZ52I3ZOvGsuZzULe/w
SHuQH67xJaaodohGbT2AAVr1ZZC9hCOfjt5HR3Z89ck89wUwuE5wA0zeqy2ikiFJ0DBf817h8MA6
9jkVTipIN0bWCcbwBBCbw7qQV22OnQcwH/UyhbeOhjY9mDolQKo3PAetHbxPY/JkBDyQFbN9VTqH
DHo+kaKuLO/ku36F1Ty///39+FCVjjA2H6RdmyMVIySyox+E40QpRy0gDrhy4WkDtr7KkoCRuONO
fj5qMv3QuxhIcCMOIvPMnRsq07btpnadlwMWY9PLLqEA4S83nKDJKZ0sWgxebDpWfU1HwaJx3fj8
mMiAFFr2KXZbmPLGSm6WuFO+gQ4Bk1yM+zGYsNvNa4Z8CekuvHnACP9NRTA+XgjzPxxhEHImjxXU
wY9nVwK8ht2pAzWx1U/5TxWR/pyCaz2VSVsuK6E2W7vwekJxL6aNJ45+AMtAAskBylFMrk5HnKHJ
pio4CugAFe+pX/brqPc3keH1+GyCXRY07dWFMnKw+zYioBDbn7twuJteencLf6v3GYxgo/OrfxsI
/I/DWJArEZzamKqQLTGt+Wj3x3TQ4cmZCRdvPDCEYf1Q9UoFAs1AnJVBRXkGM0ddGEYzKhHerCwW
u5Ry4ovFPI24YXcqdN3DVtImq7QHkUdaGmHRyxu6uWuOrsrQCBJy5eoxqqF88efjUBdh5n7WTCde
2JapPfs5uZFixGsF+euq6rl7S004Hlam33rocRT9IHNW9teB5XCfh01xHQMfdLHGKb2jLHTRzNel
2djAEwxIo1J8p8zwqCqTd5Mqw/wd/mn3pk/7Iejim1CK+sjR8+mfQ6BW2D+irMs3kW3CwdNG9U2a
N4ygv2Foc85DTkDiMb3BhANTnn++fEfkS+B01zTE7Oi0wN7JIkxfW+sVQGhx1KyS5/Ssm2rzi8Kx
9NBXDrUj5WuJr/Rukbvb5mkidq5fNwBTvsZ5AIQHxrl8ScVEo1KU0h+Vl3iYMBqpbRVeE3e8I/Dp
x8FpsXqNdeku2A1R/pTktBpm5ntbFAQZooay1xw7vkk4HmyowLMm8mdonsWzYXYZ867EP8qf0b0X
HnAVTZQ/8KstKR2gpISAFSpQsnkCBhzPtQ5qAQuwdWCeUP1FBlTRlDdGh7OHhpOgGsORfkR82La3
mzYtsCE6FcGGqrw+AjpTceDiukjXbFfS2Gjk7kV1CfVQ3IRWkNXUmnsoMlOp3ORS/3jCIsBN19JO
WYANEd7azoDOPOXXvtCrJevOHW86EnEPpkPKJGHKUKVAv6ErUAGSGhjBzQ2D3y8xVtuynAjIj4z0
RBQPdCSn9b3MsbIy73ioVIEXtyshkKrlxTU5wbdKUc59lLpPOHajhQ1xqlId9IFW6BvfZXtRtEZ7
VAafhd5SwffkTnoD0CINvg1pK6ZqOMSanHjPY3j5/1/JnzV2p2yCUKPOkTlTVxuHgSDxCtYA0pKU
XKOG/eAIxTKcNPMpEd/lA0n1quQAiOx7Erjkq4Fvlil3bWG9Ox685o7A3zWwcs40fR11B4FHYDPV
PQUKDOiJNbDDg7vQbZqUGQ+bTKRIDyNJZVrB82h8KYD/9+XnfOrss/zoIsd/jqLAXkg7FkA3FNAF
WMwfdtHYexwK71IMxy7jkGBPW2ghWEkfir6bBN+KwqczUI+zWwtjCfGz/4klIV/qeIbbsM1e6kSF
P14Y9zDJb0DtxlfbK2lBdOxpVbUQRqos7i+ePx5coEgHIhX8aP65aSZig1wRHRurF7tmmikSaPW9
qPVbMwzp3vaValUIYPk43tKXvuQBo1awSnKlh3wtBf+6CEa8bYjiY4c3hTPyzPEX4qVwk1XiYVJs
gUKu5KYk0N12ZdvdXWp6PD5g2Xqo5lGsRodYo35B5kzkV5Ca9IOecStTB4JzEWJiBw0vYn84zcmi
qsL2PKm0SLEi2iMwxcT/5Ph0iOTfjRiV+QEpmgVkvdCnQ9sgVM9RBvl3xS+s6WM/rwHV3aN+4qSC
i4it+MoAOP0xf5GjLuyCtMcKGhFHxHDtteshRzgdYDUd2SXecet6d5g34VbLepjIuePdSVqRpabI
BK/xqgpV/eSF/XR0krKE7NyRqY7J949pOLJqVvqJ4+8+mmz1xCGGS9Uyo50TiSdltvxNNiH02KlB
wavpdOjBRe3nv5qXEiyJ6yrAS/Gfl0Agk1hKUW3kz7pY2wZpfjIGo95ZIGnXeITH18S30gX7w+ha
aaX1rFvDvmN4ehmtgao8qx3O2VtvqHMFXBhTCSTKg1uV2laHLHQTzjszIoyd4TIvOXk8vrJAJY5x
+mKKyVvjjGg2btXUe9B701IKfvKltdGTEIv1pM720hgNgh5wlFT5pG/Jnq3LYkqIw2uGdRPAjmWg
xoXNvZ0MIJpZlxV7kD9EfFw+lcSy45vNLAUAU2pezDw5mFPob3qYVdeYBRe7NmUFqlXco74zn+jI
oJY35dZRcNRWBRaniVDVLG3Ir3J6h5aPQy4THZ7ayIOXFB+Vy/qEDJCxw7PFeCHHM63KgV6fnFaG
PFJsanHpFTVDDcuFV6NsOJy/FlPBuYVmQ/tTabT+CcEnXPrYd9Z1W7ibvKqKfVVzwgtCIPBAsNgJ
zCkrZN7nxu7N+KwqvnFoUNKbqTJRsfntHL8KYctU3cHM+xcZatQxjh0f76PbQryLglHbZkVnrtPW
0ZAhmXG4vRPsRrW4c6KvTqIUZ9vzQcRx+cqXlGt29OvupM8/6jqiGbrhd5vK7SFfMWB/bE5FO/Db
zLNrfX5Q9yVhAQYI7dJGZrBLk4ATiTcoHZp2ydr8HZUR/cdSQS0/DopxYsXLh129silFeRx7U1N1
D/LIrTEx3iQFkyBGYrNbFhlXYTrHSuocpV5RtOWv4BuuT2VnSuW79TWPhy/epbDQnvsYOdVqIAaJ
2eBg+OUhdMIMDmHG8HisBPwwt9pRkA71t3ArLJJedNTIx7t+OtJn865Mhg87jRdbNV4eydMgws89
i/GmNvEJm6o4YUYJ3dB/C5ve5rGY4kllgL6L3Di7G2H1qtAU8WSlgXVMJz/lWRaq/zJdmMd0f0qS
cwQO47YqDFXVLXJc/71B1Uv8OqlFqeCkGZCLPP5mENfYCqajWKbu978fdP4ndST/OCYZuuniNNKN
D/thfKJ6luvAWx7+WEBL38Ox4G6KTbHxDHO69uM1GxXrhfrC+xRT9uNFVbIlXKBs6pVDA4S3YG5z
jLqoOMV5+tNxWesY+/YE9Z2XqQfFIr/TIUgIhx3WGBjDDUDseMP5XtOdYf+bsPu/bhWBdRR3qYMP
kR3/x+OsVVC1GmCaXTpqEz4XKUclvQ6yaztFNMXZ2juaggISaIoB0TsbZcqnoxlSkTB09mtlNMXR
Hu2cJww4X9sY9F1ZZ+7FjjiygzG9ueSCmBuMRzmBFj5k3ca5WqVDE2NpsKdNFA/zakBo1zUgZg9K
eo51OMtBH2KdLuMbnXAN0yOB4qvTQ5l7ytfcCL6ble/vmIOi5DgDhXl28su3vfyQ2GR9DC28xEOv
v+gJlLG54IMBWHG3vPg5Aei4ZtgQYJu3+rNO9CLLO/Nb32dfM7qjrnZaICemac8uKrSYwBGPOHZF
boFabkoe17DjTQ4ax1x138Gnm1j6Y2XNAGwm+3r+pRjy4CK/0tGr1rig2mVbdPlFL73baHbVYerc
bhV141pu04y0fP77pSr+Z77BgZSPUtXRKfB1frQgARuzSUnkvG+QSzkazeeu0QRdFPXmmuG/utKt
0gT90QhuHurfyqDujkJpxHNMF0CMLfHWG4F4ZqA4reykY+NBncESeghTj1lAhPZN0atBSs6c5UWO
gW+OMxLWmn+RKhKc/zDQTPrDlWDydoGCjYC2FRsTS5xfDMrUA/U1SX9Kgaht2HvndauuNZpgF65r
eTBxwoj2zpYlkP6yLZan4tjnlH1ENg8v0wWALFLtyNiP/9SwrzylQuKcl9xIBcCOxviadeU2HKL2
Z25PL8VU/5tz3TA+vs0Cx5xm2RrrEJMk4XxYEWptHAenCRxgnPVWziqFRrBDqEg0fl4NZ8Xs1oYJ
oa0b4Z1WZncv57sdPywVZRlly6KhD7KrveZOrVa4ju1X9FU2F8As0WHzacNjeyQEfpGHVObfTNXC
jIB0ZGENAOSsEXK/kLb/WZZRzOi35YHbdr/tb1VNC4E6+skKArAKYFxjR6ub5qagde1aVeKJYYa2
egxKjGj4bQDjZgesoHnbdnSdlW6W6dbDG3io7F1XMWIgvt+svIH0dG2ZpMHnaKJFqsmU2qURTN0u
FtPJSNId4cMZ+NZxCMSKy9HPL67UIaZ3xvb27/Nfn/b5a1GkxWKcDx2PMYTmA/nTfcN7gkr6S2ql
KttsxcOxgjI20vX0qYg0ChdNesZT7Lj4pTt8AGGq77JBX8NosU6D65zUzPFOSpGdoyoKn206PdaQ
uh+CMHuTddDjKm/+P9eUqendLmlm0EZiarlylNpikTFSS+m//ufw2rkpJkeqnM+piZLdzTy4QEez
hllz9mtm1n5TBGcf9FnR4bHOS8oFc4vHf06SZKNptVjbUPnOCUsjpqTR3TFrzQ6DbXEgpFNkpaa6
fpMvtPwtUsdxLv/8CBoeQ2+k1V3TBMbjP3NgNm3MMgLCziFnldTdTzgPA5MGU9sEQzZQ2N1NF1Nl
Lu0Ewcac551tkx2r3PBehJjqnSJcbGDluFLCKXzWCAsswzZp9+hXUusIxMiIF1V40RBffWmaHPbF
We5c5Qlcx9f1e1/C4hZT1+OzFlpUsM9TUMw43aqq4PsOCQFAd9BN2jqp0uQAbK7LKnYPWGNbzpf9
VoeJM7dh5CvH6NGSRtD0VR/jsg/t20Cp465Us2hX9sSXvDz8aafDcKZVmEj0/DzIGuMgVfqwi7pN
badsYAf7V+YLh+Wn5iKY977Ui1E3YdKIl1jhcTK/BvPA2Rv19AZS/pvj4YLsAzpqpMotX4yRca3O
J6OJ/q72ZH7axuOvHDX2NqOHBlr1oMCRSllwMOr575C0PrF7D9/Zgy4INIO/t/uzklEx6ecTo7n5
T5N/rnzRVf6xdCTR4DLP3/suU/bI95Q0tealCIv0wtbCvHgJrUtK15dvVjL3//glPOZO8Q82pQ9X
iqg4N30qG6s+W50azS0HU3YEEkcQiCG/rbc/Bf/vJZsdYw894JDL2QEeXCDVLUy+omYeqg8F7jnP
3wfKTCKxlK0I9eTT/C9i6tQ9e67/jc7r8L2KwO0GRX/gnX3HV2ptCr+PT4o7wkJCSd/C4IPUNent
pky4lUSvbXANRuc0NaZTlgTUTQ96AEdstvw1RmId5PyTDDm+aXnMzmiK3chDoU1u89C0Gh+cGXxB
BqT8JE5NiI/py2ClgqZCQQ8XsvpaU4HV1E3l7fIwp46r6to9Zijb3Gk9/uPMZotdNzwPg54ul5Hj
C0EF6lZMw8e2qnbFeCzEe8gNQ1i02Ki+XqK7Az+qUqc/GZO3yRh/fo7cbliruMAyKuT/OR48TK6d
u49MMzqQEH7ViJPTAG44p0i3ngZKGZ+7DG6sklb1jtx29i84D7l9+3OPLHTcqswsCHcQ9WBt/+89
cgIDjLpRp2cENNtlKjyFdOSZpMRb191njvVOKFccnXbU9k1LMLNi31O5OedA4hyYOTjGUZfSEzUO
Q/TI8acoiOXaoUMuW4il5djd2o2jgAYj32l3fWE99yMHwMSKGhjUPchzHvpCrGm26yjzBms5Z3m0
xDe5u2e2udd40E1sLvuyxH5jaqE4FDQd0NY1OFuLYlOynkOhX9Mx3VL6058SHXjW37dMmpjfiQ/v
FHN4LL4CrpzxP3kqS2i5hUFcHk7JdkYKf2zafvMTJ1xrimVe5YtqJ+JquPqr1vM4DNW3oCMItNJi
29qpXvjsJDlmsXqeADlpc4/cNlzo6rCEB5m9RY45bhikBPvastnwFO090JpnQDXhe0wuZdEm5u6h
mXmmtQmzAoNk1mRPmdkvXdFNO5nOxtrLqV2BQ5aQkfUMu77TquNsg9g1VxTBaucy0oKLTj95b9Xk
MUsQtgC+Ob3FAxrHSF9xGtQL5LSDSSLiRoegWHUp2ph8qQNhHii0/OqJctyndTEslVJtYEQ0Bo1W
2B/neKHLLhvkfg8tUHG/92rVX/S+Km5VQeuIb/143LVswED6de1TxT2XQ1rYgAx2Djkz/TKiR6ZN
9jSuuKda+NpqKpSpxnmLz/EfrzKk5CMRwXLZjFm1H5uQi2A2t/WBR7BOBQYwawbyBbwZGMUZRZDb
jX0aWnprHtdmWPdfGqreVq6KzTly7PiTQ+Te8fCceEronjEGp0dLzeKj42LAY96V8twRqC1yFa6S
OH68hT5OurBRrBN4GGNH14O6GICHk0Y2yueyU2dAtFXuisCJd5mR6SswIdSa6YrYkrTzOUQxPk6p
btfgSjot1mian5V+G4Q4Af8ZGGe1t4wLTafP3RXLpNWnjZQM1XRB0D56cl1OWBVpVKxTerNVfBzK
GVkrhdHla4DC7FT4GB1+QzYwzHXlt6VZ/Pj7bSOHQB/vGiE4EEMZo9b7o79vLMeRhgBEElttySbb
bUPqLXsbgJVtJLEAi2W27oK0W8hvAw4fhMQSf5UXzuwXKiyQkmPPXm3GBEw2Zy/Nb5UL/QNk+mwj
ukITb5e51mxNUdC+VFPTDs0FRWHM1B0t72TDIG+xNaLyoaUFvUjDvUH9paDxdt3QuLOlWeaTC1Ly
LEXcuuIBxGQn8WQziXweGk057BQPOCy/sby8u7lBRXF0Dmm2yTm2mM5SfgEteSzF2B4l71St0s8Q
Bs1L7yY8flXjE9AGMOCK5pziQXG+aIeww52jY85rvHI85lViUUanFm+l0lGsqRSgmLvp1uiG969L
2keBZPY5G7BoHM6CDhWtc1LljwkeDG4nV3XAt3Hv6As374KL1wngofOLbfjXLLNos5h/HhhReEli
yh9tH20fiShmd5IQqpi0+EhDQryTgBD25b+Y9gY736d4PVCzciVdWtXowj6y4gahib5r4gS+SoO5
dqexPV1Y6eh8lRpnbX59uBQYEyAmpxoR3hwfAqsG5Ni0/9U1agqtU2svhs/k2o2TlRrD8Qg68K9U
rNVDVnxptTFd+aJ3efArR7liTsyPHDHaFysgIOVRFh4rhrMvp1HZPtL/8KVwM752VYtlUvM8ZMeC
sotW4fdOdm7TdtousywQ2HSrdz860Y8n18kuRpsAKZ9DGo+1IG3esqmAMymTtYWwfspfxD7bb+Sm
Ur5EQ5Y+zMhtOsanTtDo7tJCzroRgwKbaSVZnOLCVAZENR2VLGC/8kjqW6m1cUIP9Crk42VGZoum
6AmTKOFB0DTz2mH3jFwICUIXbbz64GvmRJVnWiKz60Q2DBj5cms3pZgi6sJqqfFu3WtK8JQ5+riG
D+JeA6qyFyVnul0e5f1ay/tNXas9OQp8UVrkVZvHauo63c4ttGgblKP3nHWIgfhVt13VYwalv+aA
pZ8yULR9QiXkkBUXLiViCr6q2Y0EUUl7fRwy60nHQjSMwzp1/PI6kl86RGWtAxAga60PbA8l9o/S
yycOAQnRJxzeVgBS2Qhr5TvlpjBy6bYiwgh7udTEEXx/v8GB8eMxa1QZEP5L1lqXoIw/VzkAUY5p
kxbQVccmG/AhMNB2iQcVpBlh0HczEVk8p4ZJY0tO1Q+tLa+Iwdb+kSiEpkvNIW1BhfJ7tOwR9NQE
gSwx064wAg3nzuBGYy9mfdN/Udq4QnM0f00AOys1D79OXKKLqYuPInejPWgF8exr6NpBZ5u4glLv
EkGEX8RYC7fyW6UuwfVR54CrGV8SuN/+8LhWnSEYdqMMoBS54LqvhMsOJI3gniTJSo4XWnIg+8eY
pw6cYUuPH/0/basv0pozu+f72pMoaI8Cuk1xt0E5hxHQoVo2AV3SA/MyJ7aYyxor7MUKc7p9W4f1
TTNqLme12+LAhqw4z17Mvn/Xkri5qW6FVWZikj6P9dRB8NQU6os1pd0L6eloqbG7YJ9qtS9ly/me
tq32EuQh864YtwHTX1LCNGXP+QClA68QlxhCpAe5ixlx/5PrUTPxGCBTb8wqM3uw2dX7h1nBuxUV
mJK0MLNdOk90aUZybmiI6yI1c/hz+C8RwoKz/ApAQLFpKJ4l5cE57nFjNOCvpKG6ok1yAacDfWUg
uWxr8TND4gi8tPnL9bUSbCLtbGTX8/VEjgQknYKkU+k3DHrrSIcuFbiZdfbCb/UUFC9Z0j61NqT9
JIYRmnTjVxqvG/oc9HAhRZ3OZ3zeVpS3w9kUvI09/oY5pxUWjGcfn73VkUUO+8TZdINLLbeMcVEH
/vvvLixU6NZrb5oCYw/+KAOsKLsxWj/RWkDHQFbkv4M9dWw4OwCfvHUU6FSIayfkYXYkBoQD+e5o
fWSuQGsR9VNNJgFJTpRGWppNPPkUrTTZvp+sHgWgMReY9qIfEZqkKax10lJsyAktXvOQoAjS9qnU
7kb78Bjmo9c6J5Ax0U/fLN71uXzTOvupi+UfCq9+kvOJAfMZPYbaScJCdM2sVl1JG6L8lq1Dt0/6
cE/sYxv67VlGvMnLKOe5ycOqxVGKE0k4mifCBeeo6RDfZiehCKv/I+y8lhvHliz6RYiAN68Enegp
kZJKLwhJVYI3Bx74+lmAam71dE/cfkGTIEstUjAnM/deGym8vNGHgLM20toLqtMaX0CTY0NNfm+Q
vsFmG21/KpwQMXIUV24TMc0nsRloN6WdN6shKy24ykyVaJmHZKb30d4IOgwdZv/4fdnTe/WMUZOE
hgmhkAa5fvjv67V/tCwdHbmHpuuGxV/U5Fz9v0uCJtV7lDQ6ftpI0w+y4TAzCb7kUG/WRWHZhMdF
xBExgXPLMfYWTua1Z60fWCUPMajktqzRdPTDKzLndCU5ub2dn6q6tQ6QIa+MuvMmfPIxIChsbk7O
Q0TODyZ3MoVm0Rl7Pw/y2xgl4RoD52EkL53RgdVyKR/gfIiaPDcTlJJZwZj1iUbRaHz+y+LonxYA
Q9EUzJwq8n0Yin/HjgS1B/pYDzlZ8ihzAS4w+B3NBHzq5MxzpArcue9/BsTLuANugR3wA+PBVpNs
QwLnKipz0hwTW9lRVBIxUS5KK4ZeYll3JjcCRSPkaifppHuPG2Afk5n1A8PQMo/U8BhSbi9Bea47
Px/eLFJWVz0Czoeq9gMKiekyWigQNWLTwmmrZ6t8IJnyezTEGM9V8cJzfeLu2yTlz17TkTN39D+F
dwNjWR/UgUTZ+WmYROq/CMPUv68qKY51SMWTsUehAT7Pyf6yqrQY95L/aBE0P1kTOms0QLfxnQ0A
zSDJob34NYaPfGr9izvNM4ms1yAqNkZVoGOKtO5g2P1FowWARPyRUhyleaVtTaIEz5Fp9bvaHD+G
xJYPFF0g2xi+L6iDs385AP4fTy+tLeZetu0Y+EHsv00PdZXehlKoAeukJt/gEcUSB+XDhDAyDvBg
mdjZcrwng46DwiLB5gjnQLTBxilMbQ2nPNnNl2LUuCaaFs25McByOxEXj0ovnFvkWa9mIXvH+bUs
GE5ePGwSKKVOONZvFSpRdxA5Xl+L9LuiVmN31q40pGL5IJhW+VjSgZj6Zh0ZVmRXWQD2pot4JFWV
603c1G/YcC5086lR04M9tMEu1uPmt4MwML3gFA8FmJGKZe4s9SB4AMuxH13tTG72vyWV88VOb1vQ
SiMTBD2I1KOFOenBUaTUNQpjD4K1fciiqNt0nozSwdx1Y/FT6XRnr9n5YfbpGOFJ8y4cw+FWzWU8
yyNBVMg5fkDuM6ZGG/3se/o0j6rBYbWXweAuFiEmnsFPihJkm0LPkXbJ/td/v+7pf0edAMjREO5O
cGBwK8rf4Re457KYRujojoQ0LIHRWrt5Y/zn0fxUxxORLeo89dZer1+81uum0Xt/YRRBHA4DnzUo
P4hucnL7LiFz4p3GygSEHUkJHIiweBhxiVZK0e3n4da8Kcdj2PHFfy8bAnxOj22aJC5Xa3v1u2Wh
klLXCih0fcXVtGT1zOnD5NNjsFgp+j2D0DmZASZddpBAshuF9aKR+rf879/VPz17fEeQNVlzom+m
tJ/GXn85wZ00QjgegsKbRx+G1XULvrSc/EALyGOSec91ZxD1xVFzHuW+WwkZ4qvfV8MBOD8JiOST
L8ra1lwmlGJrSwKITCWUo+JAp7e17X//fdV//G35fW0LtiIqCfqNf/99ywgQ+NhjOU4zFgRhjR0W
DmvXq9JpftJ3qXkuhxq1ScbQvRbDSq5sjukw5jLp5NaUsERSqxczEw683byxZXj/AaaZeX1nhCmN
+nYwVwTemOtkCCNo0p7yLzYr9R/sCD6KQ5HBrRJWi/73u5LjaYXFwKtyk1i7WrhJF2JaOGut+m7E
/tkOi53ntZgoCo9AB0Xu7r7CYiPyo/SzsR/geacfI6OAZdNQxUexozxEtWOeZlOwZCpHED//Bpbh
d1P/oYW2QBFjqTZUXJ7/bJ6q6UDKdEOf5tvB2XLlhM/lM/b3uoUCl39BAnb4EpjRNgWRyig8wH3v
Y/FsE+dOTqptoD5IY0ETwA4lludo/AMiWbcz0ypykt79hlTihfyh2P6WyiM/pbXzURhZdNV1aLfV
WBW3vmH15uUxaQ5G9EvuvXobI9hfd03+mcE9OXtZ/KmRMXeCZMmxGURXo2xPYygHtMKnUMAm3mFR
u1llDHBE98OnellB1FlDiQuuat5Ibh+oxQvsHjIbTBa2RjlxNRk/Ik+QUnLFKt/a50ayr8zUuejC
DBa0xjHVt++xJRt3tLfdpbXkW2OREtLmxb3QpxjfIKt3iWfRrgHm0YWp8Y2yNWxwNRiCsxXTs/s8
CGbsHLt2CcGRIdDM4kfDpp9xvIJBrG3XzOPigJjBftQT/wV4RvEEp+TiiyZZp2GO2nyqnPKO1jZc
ZzcBTbxCy5HdUkOR9qJA7OGheXVJwCN1aFqkSDpwJ8fioDK9slorIrB3mapS5juNvRgGqM7LBoOt
3ONo05H6L+PJxthbUrCSWyTY2TQD9fniLrQilVUhBWJDeiKR1a2lLhvHN260wIxFGDr5mzeFQqpm
9aXlZ4aSylBaHwqfzE1owi/JGBRbcFhE6eWQjJ15ijOo9oWigNtpkl1mL0amM3WgxMNVqELPyIug
wPeF+HkrYlr3Ua2shJRqsHst+dzTQ8MhEyyEBXCvCNP+YIxUFb3+KUYO/EWgI7qapuhIg9pDDlRm
O9YNnqsK3w4EHLOwCI206B5qcrWbRcDzU77kfSIlWNimr3ze1dXe0qqJaHMsIZ6ysLrNYnCLnINl
UWWwHytLEPtkDQsy9pQthmmuAxMgo4zsbhEk9i9n4hXN0KJ5A2n5HXXovlMxNc88zjjhBMotpnKZ
Eh+tsOZTWxNDhLSNb8WyWei4kKlo4bXRUvizIfHwBs2oWno2CufvVjXoRfvgyHSLvjX8pYdMfl41
ZJGNyVfvhpWeVCY8I5ShGW2GVVF30aM1OPso7oqXUDJVEpgZG2G9PUsBzrZoUtTaSrIYvLbz1n4V
koY9yVKkQnPDzNLOek4PlqmpfzTqst3oehExTzekD0wp6Itm4UGkls9jYzvXGQbi2H1C6GnmHWJC
3FzOIYT8uXmeUaB9ql2c2tsDj6f0FE7wRBRL5GpNrkLiCp88fOgvSt8hrDN/m01MufTP89CFxRgA
ZisftoqICH9qArEOFSO96FkVTXlizDc6Yh6qoYrPLANQ7Y76k8So9xlx/3kGMItUg08yjKQzTVJP
TD3mybDwdtejQDRHcvrCa4r8OZWLZZzE4kckGoIChVQhb58CEulY/oaoJvEQbLCnRYeoH5mtUS6C
af8pxZH25CE6ocoMcBEND6NtNJ9Ymn8y37VeAX76LoWetGe0m+KXj6QNweSg/cYkfowL4e8Hp77N
iIE/TKwEjDv2AGKEwraJr8oPMJLl4rs+DyQHGhZTY3Py19cjINj5UUwDx7DQSsEMGtaWymGRtlHv
rY1YAFHzu/ak5gQz0jNYSczZ30otUhDLYGhrfAHopO6kZ48Xu8pydtnogDJUhEK9r8kH4Ymnb9tn
VNnaA8OZ/TApm4cEeFzYmjVNJync13b6I4/iZieaWFt0Wt3cWYR9aqWDli70/N+2QKwciJOPyBu7
w2A36I8CH+YGDRe/qNaZn3U3SeeYhOgqLTT050u9jP2fThSLbZ3aI8qIBNfDRGNoIl9xCQdFhj9W
wXrm6nMINKtYZoY8M7BiTh29U4qVVqZvnS55rkw75FiaGH36GrhFYaU7a6ysm1yEX/1gkwPSN8Vq
VmRmJgFiLcALl2mC9sL6NFtMZM6Dx4IsJlOIpSL54L50V76teiAgP1s1E/s4E1xcCwNoeq/aIO38
U4TVfyt1UDep5ghJKgEj25H2S49jNKvEIVKoy6hXpjIPPr+/DaduHTCvglu3dDdtG/Y9sIljoiXR
ToKbq2pGdE3JPSigA+2/9UBMiD6ZFRAKMpeL/In2aAcAFDm1f5J9ohYdYjzNSjV/2n370kcqZ07u
X0b6zNcQ9hGXBGS1DWLPnZR0/s7v0pf5NxEIiCGt0YObRxMJzXxEq6ru0/+L088RqoPskRJHI/xJ
mXmnUn5IMVJn1dgdEYvVp1J1Hlt6EPP/PqQFJgnyQ7+PbPRgp/niE2uDj6NSd+dLTBcoXxnteMok
mXA4efqzw2Ihyz7tnz250W+R82VI5KnOWi8pBNhSI+10bfJbDtj6c9AimFKnSytRXZGnn7sOZTw4
27UAshnYWuwm+S0za+Krbd9Nx+Ig52q/pgz8hJmBmFQdTwoqja2HSsgCyvegqAGRzaW10iG6LAt7
YrqUMDSgXdDYQw9RfTUxAJ9RKn90iVjETqTTMZbRHdn1QKdh/MVMaiFGHX+tQS+hllV67DG5OBWN
ZxlCchIHkMj77CDIPSS701JWJG6yCu3QBA4akheVWoQuD3FdnVCCZY/5fem3OZxs5EKhcUTrvSma
LkK2qS7MoAqQ9nS+vxGK2bmKn+8jyEN1yFzJ0KUHz7RcTfeex1Z0C3TmpOj+LGMaoOAuiMUL20UV
xO9Jmp+zLv0lNbhIy3ff9C9ZCDio6bcOPiWp0M/oMoQk3s1UOspF96uwMtbL8UWx/L1jbXC3PDRE
Bzj49BozuOn2YKy6sf4YY5ox6chCS62TW5qRHp0pCWhKppaZQNunpMu0YgbO9W2XOLwiHk08yI65
wYhxkPzgI/OIPJENtBEQo7IG9HDeW9wOulOvgFS2SkxqJSm3vfnTQ3rg1o6H33hyNpArj2InT8Ap
oSyUk2E9WBRVGYZTnQhgVLr+0upJ87B1DYGtzhQ6xTMXpG7a6P5KxY68gVPws6/IoHMYvorRaB+T
ZLwqI2wpMzjAY/khZQKXAsHAZkzfCVxZwEEzxvXI1be5BMQFSL383Lf5ucdIgbnowWkdLJcFZWAu
kGQ1hzAeblpN8pys7MzY+jFoAsIfn9/zCDIcptKRhRsSWecXxGSXaxWpFA33pkgDJF9m/Kg6edNl
afprSszFqhhpId+YN6p4zd0yAJwohL5tu+yl52MSy3qwZPFzxFjlAAtdQBuQV0UbPAslF2tdj7cj
XnSXYEvSzTKLPwumJjlpOre2Cqx1w9W01ZdIq0n58+2bEaTvJSPL5VBj+ndAKy2Yo4Gqaq8QXlYE
paB6VbdVnT/IebbsJr6tCe621EYfeyK1hE1vs0igL6U6+XgXTS+eLA+rRMPtZAycm5635eKhN1DX
2/opGkNxTGsqTy0hr5ozZe8jzdvUqh4QiVJMo1Pl3YZYX+udWAYqUbYQan2XRIwp6935ahsTk0HD
0dcp1zZTfxKL8JI0O8d4VKGRAtpkGV1grgIMw+yV0dQCDRmDXTzkpMut0Bl0baouWvg0CKRwHqpy
QXxvWBbbyq8PgSQR6SrJb+0cyOMgqwcPwNUMlVxxgmXDqVQ8k7pxbbLoU1UMFc98VSyiYR9LmAy5
KACEDPJ+IViz9E17Lyo/cVEqfUREZxaevIfMIhCEajt0Rl2KuGr0TlrU8IWmRYoYsDhbesPff+hI
86kBDHr1o++oP0Dtx4sxMo6eQhDkIJFzUdGr85pTlWDfgQUbruXYcjMTklPn9XvPUtG4OCSiO0E4
rJRuBO3Tdneg4DIak/BXGEiMkcyFUngPjLQfasvMsFzHNTPr4tmMBiwvBv5HPzZh4inATUnyLIZD
18vBojSESishOgRgBKZjoSTcxQpO6bDKAAcXJQQQVcQflohe2iJdK4iFXQVFwirJo0ucDMG2MYub
FofYPfonhY+7GpqJIRBKeIjgm0uyxgcOyAoxpG0poi8jcF5BfdA5QqfP6HPpkLO0THQM8yZqz5w+
KfCHrxoUnuvDqGDSDYTRiYon/jtu4jEnCjjubiN2wcQINzJDGXcMEFjqMkQDIxFQFtbCTuxlwoqF
VQQdOg/44qjWroe9nKSIfGfnCrotzWMKaDv92k+eZMhFgVoGu5r3ykYycEG3bDhow6ENeDBESJWI
Hz4Zhr0q8CuTYYuVQgTFPSeUN0+zDo4dVnnH+FT1WF0ZIbkUMOeknfIpSsR4tWFFD55iWG5DGb8g
2pUUdEG7SSuNmyQ7LMcpoLbkWy8zaSebxD3AUkMsBHw497qUAzjUjqMWvpgDbUxWoNm2NcNm0wil
J980CXblLTaSG1Fn2d2UhlsUcGUhAy4El8n/sDbaDTf+B0OJPyunG47J0P3CUSiWNRZCN1R4Ywvb
S4f/x6FCwnBnmMsBYcQO2x1DsbodXRC9JCBEiIEoVdwogiZtBxQLlslgnG89X9hqSCqWEpJIlXnc
czThqg4hxVpdAODjw6RYH5bgpRmEOQAn0RUTbBycdV18KV6Y4qxLQL439K/5U022DmuRe62+QxAJ
mDbKt30oWRh9FNeBKz1V7VBU5RpyXJsQANUUBIvh0kdSgOQZ2AhJH/KGEXyyB7ywdJS42qYm2m4P
6IFdxcURyS5+IfkjwNCOL4/4YlP+Mgz/c3Qkd9CbWyfkgyGlZBoQaFIH9yGxCEHqH9NKveFK4OKn
BxuIJ6A51PTRbPwEhC/2o07XHqjOBjfqEvVdhc5rq5F070wuwujld6rtZbsKVJJrmjhGxsx4C4c6
XQWYD9Zq7F+rXvdfmFfQC8Hh4pjMLM1cvKX8MmuwAh/MuVYlvz6SBL1YpNi1TXWgnRYcmNB8BDUk
/bh/ajyi2dqiL5bZ0HLC9a+UjflBZAHfPG1/WHknVhXkl6d4BwsFrbaukCeuhg2AqYJKOHvtxsx+
bNs22pWKHtESCXqav2p0UqdNjHR2OcqcFVwdnaNT2MGuFQFqCp6NdB3bKOwemiCytjKHrU/5DUSH
1YhJvOvW61osAnynjsUFiHpnhQAgIySVPF4Q+UOKrNS2qmPmmSQrcKnHqS8vYXhCyi+Uj3aKmGms
ZKN0BA7UDYmITWC+1UbyUTsdANYCmGFgrXG5qSL/HCOySh2lI5TVmXzs0oTfQFrTx/J28Lttl2bh
stebre5keC4NaiElNcK1kKvqWAbVbaZsAZwON1kmqWttEqGPY7HCz+0GXmHcKf2Uo14H1GVaZN6b
ehCgMpmmz6+WRkU/wAdvagJmuMdE91DtadrOt80ePWppvJuqt/O9VjxLkVJumSgDiCX65bUk5Z3u
sPFOM5jLGo6LgzPKwbVn3bMopxcyw//KknR41GNUiqGexat5/9hc6Af2TG2Ampt4KOjL9r9sLG77
zpNqemSm7hoJnOLEVOu9RkIPN0TPmeAQuY2ngUVeaRZ32E7VxRTVM2if9qUOi+whdtAqBWPRvuh2
SUold5eHfHo1rcRT2UnWBaWFfqsqPG3T7hHD50G1uGfN/wh7ZkPEF2v7gTE0nt8uuLZjWp4iWVrC
9Q6uqH+D67x/jN4ldaQF+p89kFzOdt3EB0clhdwtbIXLQJHi8Gaauwg0f7zOG7NOvpj29zu0F793
qao4W4DUDt9vmPaH8KDtMbFQk/EP57dK+aIP63wvkVLAKrj5gW9Wc0kryrfqmNQPpmyV/PoDIS5E
KFLdKyBO5exDxTm4hLwVHlvbzs5DNLliuHh9ZJZ/SACcPcs1gvukrXWI8N74rOAPmt8g9U3s1mmx
UrVYOqZClsEu4g5qW7m6BK00upLqW2+5Y2zI5Gg2Q57KVAG4qptuNI4j4rwXoIuI6tMXggWRflU6
ww4nkV8s+CYbmjwOrCe4H0ahYIMzSK62x7pYU8XU1I9QKY2MHHi7jOubU5naxZeTTePJSGazKgMB
NuwDwo/fuBpq9PtKc0cYk3JTHYbm035mZ1wMoj7ZZ52S3pxaOvOjK4p0bHGpV6VuX4TjjzEqb1Xu
hzShnXUUaI6PzX/gJPfjd39o9YVe2DXz4DwmELgEJGV3LXyOFrUWq/xuikzQJPo2EddI2hgkcRMF
IK0JDHJOtpHAIGmiDn0KohtYNES703A96BkpGlE6ip9VZKJq1aQvtbZOQlaHQy1ju/Q6Oi114pX0
bhB/J0rtPBml2SwVgXiv0HVlYzkEloSlRFtSbooHARv9ocsN65AEfb/OFTu8GlKvQokq1XMfOM3J
1xqxQDedvfYJGoW8HYxNXhf5a6OIJ0Ot3sqm2RZWo9xGWZEWiRjinV5N32mdwSsprXQ9vxqm9lpX
QLMUkzIxcNpmabeB88Qtvnd9hivPhow8ZcRDvq2G0XE9pscbs6Fr3ohiPWA+fKG6E1b9UVbCmi6h
2j5kLXlBb4dcanoB8Mw5zxXjTr1mLDN/vKjoMTat0tr3Ni4vvK58xFLXLiQRlteSJvWOhk6/ykqj
fssUrDnTO2iGWW6MhuHYoT3HgjyO6/jZ8+v0OgxmhcMWkYhOowuHCaUfsW+x6vvXnOTHi2QUwzEd
GTZXinSp4toj5Cl/1ntTO9frIUrLgJoyKrajXt7ULnWGU2P4yboAvoeMxZY2qcGlyidPBQyWxFLB
VvgkPPXkAIN/N8WrSIzANlk8vs4vZOREDIMGnoQsooM0bfTakPbzpuagg2ll29PaMm2X0lADtuHa
3U1JGZmV/d5ILGoOaOecdgEXJ95p+Lbntwz/933zvqZO91Kbpc8l+G183mOwsLz3Cmp1RJmzctRB
p9sdEouY5cyGHFk8IDBWf9Za9thmsviwx/ynZBvlaSD7dRl7w7LUC4mVBG0Ojtr20G0o+CCbTY/D
3Gy5j00Pi4iA90XkDwBtMpBa805N0+grAx1tIwv4ayebx8AoynExPyxxPh4C/c0QGFeCBjRtbomL
lXTiYtdTaoRafolp1+gYqNeKWHscbDXYz++Y34vnKd7AzQ5cuFdSscprylJoHqc2qm0yxUp1maPj
WjeKru4K7qinPq+yZaGUwRtu463KYuWXlgNLtPzumbYKsw98rodEDuKj3qpgYMFQvErOeJ7firvg
lBVJ/To2HOdmaJRH+KrWUtNQN7cG3cIUYvprxo+OuSF99sTpMKR2nEfqDQApNfFqVR/5t8JnSja/
Bf/3IbFC7YWsNHvFXBDKadrK56EoK3f6QejtvOfWMfdyZen3FgTvQww1b11HVvZeHOBy1u+JEYRr
r8UIUHV0c9sgO5rT/j7LyGofbdK8JLI1jEqGWYH3jLEJ3wpIk8G19LpfxSS7rIYq5wueNg2N4BgY
6hmSu/YYCqvf+u+eHLYETnHQZJWU3+hN57dag5ngGE/zk74Cq05o0ZtdKOJhSMyApI8oREyR43Kd
H84bM6rCPZDohdGbzGZ8JTnOm9r2fj+an4Id2uiZE++SwkTGg3ud+5rGHCOyGmfR6Vl7p4hw3NwX
+K9JlXfJXNZYY0hw/1hC/+C0yRf+YGtnaap1cK5cmSr0C9p2hB/RPNnJSk4J29XJxRIrClVOkJpx
KqKupHrwq0q5zJsu8vAkKj20fydWMTcmYXDIBH2zFpOgbjjvY2rIu3nD5JSOz7TRjB7e/LwTak2/
Nmr/6c9b5kfz++Z/ofx58/z8by/PT+cNVIN4VaiAE1qyCy6Uz/Cm6nCdV15+8bo+cqhjAe4Ln4Qi
+DWknE8b4QBHVozmMD+b98//HsX4sDBViFrz0wjs0cVsaFolYXmfd/35B0mEP0rU+GnnfZLWP6UF
jm3ugnzhcnkZcxrPaaCtZMxmD4DvQc757T0Naf63ffuziS3xqjc6ZmdyGzTHuRc19sOClQ/62OHk
C1lbwjYciJzSfpZtRVySPSD9jCcmpSFgVesf3VgmXNk9dZ/EiffUd5WG+3SKV5vCfhO95ZZekYdE
KePUYfkkhCqeqD4a2mVAVOen4eg9OtDU4SpO3Hsva59MjN6BxxAUTZGyjHXU8WUjHUis+tn56l71
8ujTYQi6yAx0uICD8m2FdYsopbDckskXPRLCyDCF+vlORPOPsKBT2Zfeq47DcFN7XrMJ8zH9QQIl
bPc4ea8RUK5wIPpgsmXqtlQN7l7enWSm0u+WihAa3xvFHnbki5SNgl9zfPfySnmKK/WxLgfWqzWB
bnX8pkTCfAs9JYdTA6mxyIuaxDmpvRl9kK5lDWHHnPk+CsNDnPWN+peXZcLN8z8sOvS+xX5+FssQ
sgza7qZpVI/zLhJxR0BM4ixaOgZ0y/JrN5jZFR6Ssra7UnMDrAlu5qQPxLgG61DDnVTnwTQMnB7S
Z8MMpgt7T9rZz2bI/M/GKl5LZty3hJppOyiWtSFoILkTe3Cf32BPaNawy/OngfPkwUk0fzMUgKDs
1Dn2vep/RqVZLWgb2VdfxeHZlgP5jQGRs2ijt/PPMGPB4W2sQYcCnksMkwhMlfwrDfmD1Hn5Fb5l
4lZJFN8toa9C1NP7eROoGur0OvmR9T2Z7/1UzJT0+DAoJxIYS0ADK0tMyd0qzu8qHO7c1+InJ6lw
xjmFq2QDYBf1FklNN52fGaf/QNJtMF32Y25LVS+k+xB0HA2RH/5soAgM6gj4wUZaECjqhjiQ9N7l
uI4dWmQxGe/0o6gbNedTHVNuUxUJW5Vu7kN8vSwZ0hUknfpHYMJnTiBur0NHq37EirQbseDfartI
jrk5cuxO+6lInxzUCNhYinNKYsn3pgftsAiTwVkjJAcWU0sNtM96OM8baOiEBgHqhMVH0CkirccI
s8mjyElubDNoXMlbKwznCmGQNPfU+orV2rnOGwbk3RoKdLT8sw/+y448tBsBS0yAcpMxv9k3Dx6p
gnCiKPBUlApWnFlrh0m/pPb4gWuHI6qQbjQmNqWsQ7PVdOFSlQ5bo2xey0rGtJOAvsI0yDpAS+Nj
W1P1t8Ent4yKdupQneZHyvQo7LB6ILxUln4vPfpW3Z+cOupPHiOL0/w0bJuSdgV5tMj/FpBVurPB
TOBcpXDrTPjKy6FtE/4ePJ339aX0pThmugtpaRkZNPE5DMvqK+MIKWNXGcK7plppPjBZ1V0OQ+zz
kt0cc1BGRFqUzhSfVjz4I5SxAYsHNhLu+ZLVRQe5aZhhwZGlVR3AKyioUyU10ljpjdG1yHJj2en1
pxP76akc+l9JFIV3mmPUQFkNo2MUHwpmcbdhNVQ2yqnwjCdW2jY/PR89ev2GDlLeBzcXYCxfoo/P
XNnT9WXSNyDSE2lLDlp2bIrur5tSjG9tQE9QUeC6SLqwYLHirIJhBOo90Qx0v/PDYfTsA6yyopF5
AdP2E55wY88vv69Sib9Wa/SPctyl+0a2v2CqZCk+WQ/BTVuOmyzQc9p4QMZqGnw1KcUrrAkmbCc2
Eo65HYjjbqEzbF/OL8z7agpRvuXp5fmNtS+jlZ+fe1oiMjLIqisinH5b+Jl6VAH5MIfUeo77Xj3O
+0wol78fTfu6pHIQberaChOVzvVl2vnnPTm1nFwq8u7PD/j+KdPbgO72OyVlGPPnn86vzpt4IBDR
abG8/e3f/vkBDG67hdeHDdxufqv/730qyYul15BEOH2g+W2yNhJ6ScrQCNVl+P4saLI6Eogo8QxR
OWu9EvoRZgJXjzA4G77U7VLGJWN6kjptb3mIrXxK362ieeYq65sOTIVeP5QqzXzGWAgCRzPe9X4l
X5MqJ0ARH+E4woGyc641nmQ1RysunymqrCCnvzl5qQpxTaHFNI700uohUoYoMVqab5G3nkF02Kkx
gfXhbvQUT1l0gA0Y46ThhpNhoIg2hlXq/WrR7p5lEBjXeaPjTatFIw6mMBjuBMtB9dtHBnDZAczc
c2nLzaNjAZjQnJpsm+7T6KM3CaPVFs+acpk4i4VO7oqSaubeavRu05M7guXrwLUufG2awt6pqR4t
7SEWK90Zw4ntv4RDgZSiN3ZVlZcrrnaaq6hVcp780mWB+S6vW4v/X3stSyFcqLUqq/DGPKVZc/PA
VDaNoj8nY8vfqayVFyu6RzAZEFMiTorrXQGT/4HCfqNWQ86UlRapLg/LevRzOJU4BXrkU/CGq4VV
cf7qIAVSID+pNrSP5oAPXyT0SWLVlm4WqRoEgOvV0hGFj1Qy13foakxqZV4typwQO5G9htOzMgbF
nDj+an6tCW3kefiS6CP08GgrbfylahrhP/NTdd7GXHl38+Yvz8HEcLGfXmnDRuz+PDWtyIIHN73i
6X261HDguy3wpUd42cFjQVwszZbqgh0/eExIoT9Q3n6/Nr8rKJejDbnQQ+/2vfE9tVl6DSCvP/vm
R2R5dYes7P6y32mwRlrzRvKAAeVqyQjif39S2PspKzMDEB9oOKawvrj6LcqTsMsUwG9yvs9eNDj4
q/nIa4UIr12XnDFcn9Eoee9B9TJqevtpxrTPR80ylkbPcBukaL6iB8IIk7TOBfDVx5Cu6MPQR780
C/c7OLSr1xnGNep90rHMZO2xyFr41TBcGe0N9C2bYAO6PV6k3bCp7CIjF5JzkqTNCe/Z2pd0CO1j
UUAzacp0L/LsPGKdPFhhmR+UqEdKq6n50srzOlnOO+VB/v2ymUTQk6UgMLBeeKv51T+b+ccQhhlh
zb/JEIrg4cPu4I63IcY63NhFMP5AcEA9atHLMIlEJcveRufB/ihi6Ct5ZFaC20eBiBviEOlotHzl
noIy2UBB4B4GoqlWE9LTBdNftRvahVwk2BlbBhNOJkZoHgHAmObSqJm6GhQ62bmvDC89zTgibDqN
IVQ2vLTRZsL4PqsWYubBtAK4cbwL47a5IWQPt+X0NCT2x1XitoN7630osVqtHU+qnqWe5mONTazO
+mP10Wty/0rOoL83OiI40/9h67yWG9WiLfpFVJHDq4QEipac2y+U7eMmbXLm6+8An6pz69Z9oS3Z
7SDQZu215hzTUsz31tRCiBAlcYn4XV50o3bxDrc+HZPSQ5zr+IGTjJsC0XfELMtu/KGwUJik/WLV
I5QkbxUGEMshq8IdhjJosrX071P2oADTz8+OkZUyGRC4Fqp5eGpRfRw6jJ5IvxwnZ/YPo2gr2Fsj
0OBr/juIKq136ZJxVBqVcrQCGZ+8sx5lPMas78vT64ZzPRgKJSZgVwbpGhBjA46jp6Wd+gbfgxy9
OBNXXU3qNyZc69NBSAXZwuyP81A8xKZk7mEwoKdaHiLRTB8UqxIPBtNSxhDN7f88n2c6kUz/+8tT
FCe0S+tjnoj5hC53Pq0fOVMEpbMTaJ2m7BSAwfh9fki08TTvpTKWvmhHElSjhT96Pn9FIRdXlaWv
Zg/dICptbZckScCNI/FVu0veGjG8Jw2BZ3Y5txfWwRY4ES/8+pFsFiN95ZGWwmppG1sSjcKQwZwm
HVs1JnSyI7qCjMrsEg4s/Dr1ET0+rHVVbDOJDR2ei4oI3TJnLolkcVIyCM2/H86JeSX8NGO58CdK
D1qbheJLpG6QKchK3pf9STZZxFjqD420OLhNUzyohKxTxdt3OJafQax05Gw3xCYSgCRj090ubfFj
ZpIua9jKIY7C8dzL5XheP1oP4/Lw97liyLZOMOuuUY80hUhRcc7s7f89aKJ1zgKfOKNUsa/66iwy
kZMesGnMwMKHVuEIRTN/gFT+N1kerc/nGZHCCuS6IOHWOhGEkDnaRbZmZ9d12OaKqgh8Kl+SUDIm
AzIW5SNxBdhwxo1GVvctL7u/q3t51HmRtXp2YFpOz9WU2SeiNf9QCkJa19jrf8InSA+Job4P8SjO
htHiV1cnLienP2So6ytZkg+1iL20wLRNC/1YKKZ9LPXgDRQIcZ22puzixmb2PJgFFI2OAbzTwu4g
5khByr5ZLLy5zrCyrnN0HjE0C4mAgEME7loJn6JaHg+ZRKcvUSffUjcFQHA3iZR4a3Tq19AnT0Ni
E8VMrDzRjQetwfGpl/KZ64JAe/Wa2dzbsqvDjBtJD5diL9dIcixb2c8mlkMFoNOsgWxWpIW7Ml6l
LMHnGjjqdjJVBcneV0EdCBvw3uagPnMIpEk/7Ae8hlvuD66aUiDkNhGTdeOOxfNQkiswm01BpRP+
pHXRHgAQNxuj6ZpNG4L3wXG76YCIbhI7/3Tqyp1Q4U+8n5LQyjZRZD7L4WjtunDwOszZrlhYVtng
HKKBu7YEsGgbUhBPKb3ngSGKPdqvwiiarZxlN+xxMPnjxtxqcRK7DdUR4W0wlcCVnOcEg65jJ9wS
A+cEP4MWnzKQ+En+SVXIMxj9/NIkmrFRi1cYT8NehS6W5TRfkwyOp1nipU9LRu81xqrYDLcEjTwW
6JRdDvyNBhzoscerOYXmLukd4zUHdiIvPXBU3BdMs919DLuLAx811ci5tsGOXQvl3W7a/K1k6kil
lqWM9nnYTtpjizb+Ev3jxLZ6QJtEbo9+wNjwNDqQkodhF1dO95Y02G8Ye26zDFFkZskj82L5Yjh5
eCghBmtasjdnGgZjrlIq12Hrh5FFtmhD6Vra2GUZpjtzQzYukGwGCyhcBa2ZKS+QPllYp7Iu3tYk
Sm3FoBODkCN1xRb0KOLuLCd0//s6c9uKbb0tDfeubV60sKi2VTqSSp4yC2DihZaVUcSJRN3tBM0p
ixtxrCL9HyskkoiSPKfXSBohWmUPn7Oadj+0wA8jOZXhKF/yIvgL+7ndFIz/oTGPu0ahq0OeN6QW
BsUxHA/kfKmyRSxNZhzCd4g+Fc6AgZ7FgOq7LJDhy/r03I5afaJ9tdGx+pgUsxteGhit2AUpgofX
OnIkIrUSHwCodE00Om/GZkkvqSw8Vk2D18LmhhxLDSrUXkqQF4f32nakvYZ8ECoPd6RO632tbRmH
2XazQ9ZQPPJ7xM5TMTnmtqz6ye1j9kOWjSYsaXw1nOuHySR3HKrayJjhoPQOKWp69ESbjNmvvi8i
pDA9dtZJYgoJukRsEr396KjvtDG5mrNpnCTYSAOivXOeL5T5AV1KiSIwMEZ/BhuOb1EKXArBZ7a/
18CYCEgeuu7cydV0DGJn2xQ5O/DErs5YV+CjJM7BHrvPUVqCx8YFn4TIMYnZ6YO3m1C2dPleyFbv
GbrylTNcuTgDf9BMOtM+JSntmco2lpFxOfuGQc8mqhrpZM3KdWYxfogZAwZi43R0U1tJFHeR1PkD
U8AtYNBdziDiQRR4c5SanDA8+CSztA4tlM5w7ZYKr27VGaRx8sm4sL0Y1djsdWnJVouml9akq6Nl
BAGMTxqXxSLYnM5xVsznMYlAPPz3eP2on1PJBb0v/X5ikNAvt1pSwUhqFReQNty9uTkoWuw1dT2T
yoZHuG1gqSO8vQYsFWebcCyTVtdR6kwsUo7uKbRwDhliAXS3gOlSvPYS41A1VJ4ndMplZ8fwdp7I
sdNpPuA3zIR1CFKZ8Tz3+t3EzWijOBXWKAarcHv2RewsAxoTsRLGhcba2/3gHHWycVdHQV7b31WD
d9CE574JynRrIm90RRlIrAFBgN16QoQxLP2xtGJqVcPKCMhcqvMkJxm2rm+OKjQ3CGrdlUjDhJYo
bgUiJ+QUTXOdlfmhjmtjE44QanJJ0s+qDTpMCmnz1oC1YtZA2XTiPyzvnrawnrkJ7oEzvfcy7w/m
VAjTOyZl6Lg9PWp9R5nKi+ghiJKwg1ELWVaT8U6uFlZEYCn1Q5A0l4mv8tNF25GJWMNV0bsl6/5M
HxxpegNjCG8W0QgOS2TI4osyUujAJ8mu3pud8d6gHURb0xUkXyPz6Zgg/PZqxrnvd3XFHgHEVnUm
X6A6q3LwjWkKnYQWsleL9OcIGLTHKAkFKHdT5nomiwlrSIp8W6IOmhEBtdlRGpUrVnPV69GjZ1L+
DUdc3muzCUomRAdKnxyhb3dJQ206Fs5HyahxT4eCl0yo6GzZLh07qfwnCDKLPYnTMt1ynOts5D+d
MlwmGvt3uvWIOBcSRecAD82CUXy0rfFoV1PiG53NqdFq7ZFFrd7mgSL8CIf4XWPfFjrmLTbKux7V
BKcGqoSHHRkPMYH022Wob1MD4XB5ZNZD9dCOJMvD1Og2dZgisZEadOGRhXqpAitrWZCE2pDtkIi8
Sp0eukJol/VQ1712keqy3HaKk+2wDv37CZNRG2OQ5QsnvdwHFlXu+sX//d/1I62ikZpoUJn+v/8a
gZxAuJ4XmCwNjXBDJOO/33T9XlavXisT5MT6n//Xj+Tdr8LiNt2mCn/iPB92FAy7kGCsT0I5042K
QOO9dWB6NNjpF2OnvR3VQX/E4BjvlEjPbmqvtvtulumvhOTNYkVeZFnNC5L48STLG0nwLD6ftyG2
bNa7jJ7OJG+CnFkfPokreiCKDyWqHyLeBq0uR8dKzxzOvsj+ZDkMIQMN4kmtEhpYvcXAAHJNND9N
sqA70w7GsSrlEy4456EcZPWZIa2MULaWjuvDkrQgFwdk5K0PK1MCdVbjakM7MPryIvgMMY+ezTr7
YT4/PNOFVx+NzCuixym1xfOwHEoz/Ws3Un9en2o0ud3hdBV7ywjvFanSmdlktPj6v1BoDh04v62o
QoGD/h/QA4zUiCZ3IZ6TrtcOsit17a2pBuuIf3irkQl7lwBbi6LDjpZzAzOrJrslF3zvuWs78ejB
HbXvUYgFu8qlJTAMi1QEwoO42a9wwIaQJmXvFT3FWV97S0JHWKkfg1IX7NN52wytfhVluxcWZnzA
780mzEov6/cK6Wx2Y37a2AU3phW+WgE1Jdx45IwB42m0klUJajezjD+YkbdRbfuaGnUPImyHFyNE
sGwxxETfH3nCmv25SyExFoPqViXmgXqg9A8oet8Azd50ySDQWkWGXlxyPXtkUvSQdbU3zhX75t5P
uspNcCgV6XxslejNbIIPRaECUgrpUBTOdmiGK1hrJbHQME8pAdZ4Q8AO7XH13hIY/EyC74AHXiqn
uNXh40zztCG4YzsTBdNZcbHh6n6wQ3FX1WPH2xmk0194QwdO31dHgZzVWr0pHNaShgAFq/FzOkBi
0DA3QAQK9nIpHUUNbHZ+VPKZxNzyYAUunmEwYSPus4nheBqglIr6O8oR6gFa9S0ncVbP0iOKVxR7
eE/SDMRqM4izNrE1kC9xBqulsEs/Uc3PCrM/1LangtzMDWMlxLi96VVJvoeXfh2b/lbRkXTE/BG2
5O1+Z0PJbsH4Y2iPhCP5Zqwici9M3nIKGytlq4/oiKx2Lw1mvcl651ueL8jVD5VQX5Aav3UxcQyY
W/ZFhniuE39CQ78p/XhkvP2qs2AumxNEPuc4XuZ21R74467CV2dLzQ0Sp0kQSek8Du0m7PJzKVl3
03Juliod6KVsjBoTZmNA6XEOfTkV9JFHpnBm+4DPwx7Lez7Zn84wPsUA7aiJ8OYFlPIVdnbpNrD0
67JHXxpvpDXjXBDHIS5fBmquoA52J6Jzf6TRPPImP5Lauxuc7kFOmFJFEEJxPjGojrP3gsIZcdVT
LypKrp6dvq1wqxnkg53SCmgk46PSGS3oPTw89lSjUnF7YVy5SJ8j2mVWJb9aOSPjdmkGLq8XXaBm
I3hbbQpZ/wfDcyV3n3kG9bXKEb2ZrD4MlndSzgZhbFHkU+YOLQkKIm4+J9k5ZEq8M6gAiXB2CVMn
YG40UWtR2SSsianZHEusthn79lAoHkvpLnFIlgL9Z1jTYQgUiBAp7pMwONofw2geGAJI5vw4O9lX
o4+vRO0eUMFt0yDbj5N+wbC4KxmBhx2jL0DYnEzXMToP+e4+nkwmEzpzn9qFJe1nEw7mQb4UyXiX
LbrrQ0TLRMPG3T1zEyHdLyBK/oMJ7Uz4H7vWWFVAf82+3SdfWAB3xD1crYbPWqWBYIXGK5YnlvPZ
LSJzV3figbf5d9axcAnGaXHEqC65CDm+W1wulkm8XwfLNXTe+7HcdDHb17y4+Z28MbT6MGr9uav0
g6JIfqEmZ8u+sHs6GENbbK10IR22n7mZaSdF/aeUPgyUgn6psDbWveKqKmlhynerKl+VnbJ3wls5
iz0K0UfDaKqNNWG67PuTY4o/TCsQWWohwv3oMpryM3X2nuAED4RSwg4ZxX8sjX/mDm+XitaIpvE7
wiPSm/v8Czn6oTR501Y12kuL2biGIJq8y0VoiAl0YxmvlopSIyQobIjn584uvlCGKXhUoJ1x6ts/
kzEBOId95BQn4xsb0T4sh6vCjQnnVyYinBS8L0epRXl0LvKRkYLk6i3Ju2o6vE/VjCa0gI7qXPHR
3AxCtbhaF8lJ4qljfELOsrdJsAnDfTbMVzPQY6xkKSciOuatcZYr3AhWyE0C7EFMHHU/PoPiZufJ
tHKwv6M5etPC5Do7dF7HvzmVEiCxbVu/IavoTnkY/qhBsE/HhY+mhJ5TjVej33d1zpebaCO43lpa
G30Fzggpjc721ZYUjPzZbr6WPapwE5UE8mBozLxVwB7hCiSvhY3gSemHT7YsCE2Ultz1oHDbKLnp
hXQcNPIO7cJf7jZyGrwrUuvaGdYYS36ddBxHFp07U0Cr497imUxrQzXFBifV730Df856Rq51l0fF
Afz3kPbGlwZA2+iBJbRcsWWU4vuo/xQiuCcmJYQs2p3WyIgJEP3PKjomPWs+YmhqJYo4fP1ip+KR
lrjblc64oXFwyHU3n7VPncApc6ixUzbWY0HDRRlR3pF58a6KkfAkbu+ErdO40o3bqA9/EAPQLaR1
FqnN46Qr70Z+ZhNsb7B0h7hPMl+buZp6miIxw26rSK+6adwQRuyKfDghXMO+3oJQodOrFjQGm7T/
SjzYCl5NZUtdVX5Idvp+B08Fq1RS2HYhPyRQUHcbnRuXbYvPdKHA19EVe+prned/5yC+2YD7Nmwy
qAQ080WvsTnnxAlWjV5vLHgOeXyNZaaGPfvEunB29TgqfuGE7gT32jOE7bFNCVynVa9qroOoNFJ6
jelPHjUvsgW8TIvo1FBQ4aS5yrEW46SYPdOUP+Uy3OVC3aE23MbYZQyK8ZBpRZBuTEl1Q+rP9o8B
l9ZAoagNNFJSpNEQFqa+2imw+vuh32JI0ECDBmkJzFveNWPkNXGz7xKGrRijUivcJXG6Rzqsi33K
t034RrM077Q6cqNG7Do13ad1ciDj2M10WuLTtolQ8ysMw+HQNozdU8Ni4lF7TZOhAm+RsuQe3ep0
zt1O5wbblC7qP8j/iouF19N0Al5F63eWtmtILm1SMEiqh9Z1rxSBF1lfOXunGA20iSx6LIaDmsvn
ViMkPH7hZ5/Thl8ayrwsTbtpDO+sjMeJpPOpEEvekRcomgeFhRVT3TfDtB9txLaxtS+TYg9PeFfC
tlW5nTW2qxXTLi3GgyosX+Dc7WljZIly7/jpiqbvI/QBONnIFcO9Xkt+YyDfaZ5zerkTt48AbTpN
4UOY9oz5ae60cJi4gxeatYOd7+lj7DNL2MmFjmA03oXltWcKEgzJoZUhD83KIVgaDXgHQtwbbPP2
wnaQUQzoLWQ04JxAxo0h34EQQQXSbm4O+1iNDyVAncEskYj1nmK1rp5Meyk2tzkskShPiZS2DhON
qJqugVU9wNP1xmre0yncYW/aT2gvDPbKkHPdprFoCoNAItZ3rEcffMa+VhFUFLZXkDorBfYuybal
MS98qp0OQTihxWIl1zhrdjOglEI1URlbvtSRfZuo/IsxGZZljkSK9jSG5nmny2zAROqFYUytvqRw
DOg95CebuLvl84UluY9SXLhyvsWacxAShmcxuaUkLmlgHdjAeYVp4a2en8POXazcinaSW81fTLiL
aqp3l9/HihKfoSKhCJMbdbqXlsVBB2qStgjzYaeFQLvZoB97SxCuF+9ie5trqt8CzSz6gh1DcwqX
tMtePxVl7Ic4V8Jc+y7YWylcvJE8eZ1heKYYXWrGBXk8BXursXepJLtxGF0berXQHUiGln0bSmcl
HTJSPWXjO00nNy0JoJWMI3GKdP3sA+9fd5D9RqqPcc47jVfHHinr7E2q/TMumhbR7XOqzmIw3RSj
rmoUb03RnHE3h9XHCGk257xpsrLLZokgPAXHlOTCeuCcOrW3GDbokc9Gw0nv8HlDPGX6vxxwUfpS
IRh09ehmhaTBLsqiw5okYEPF85hxfTD30OFNlPIOUox1ATNnoeZQxaVFkreG42Xk1vkM2y+1MT0O
Tf+HoREOm4Xwt5Kd10OtGPsVwtFKc3QWOEWaLC3fh8GvO7r8ArX/Sk1tmdScZgOdR1cKC7AwNOQI
RxX+gJzWKilc7HWn+q5jUdvEQa0cay2fr2N+UrNPdHuYyoqIQnsK0qMh5i/MhdMHzXrpwY6cwlVk
IAjAu/Gb0AM4ZJHERqcdvgqgGEk4bhjZXiNY5oScc1jzBPCaYH2FuPvHKYKK9d6RzzKAgbPeh2/V
UGovBm1thMq2q6gh0et6J59XnPpKRV0f6kgZl0KRBBdJ2awEbKFMzwbZaIythJzvzfbCKLQhptlc
pkMlKdR0X+c9BeM/xO2m53A0U64hQn8FbX92PH121uNIPkIidrhddHRkssij2Bz3wBQnd8XSaLjh
fRao3QpVy3OYZiAdKMCLON+y+mgbwGm2t2LuLDgltPbNCc0aqKFtDI9t+WOlBfRJg3/bWAKK+EL1
aSI5RasapB5b8IdSYn+DG6HzMCPqLBUM8QNa9r/fS6igSjOn2rLFx3jQjkRfLgccx+iwe4bxLNUC
kA2QzJJu9eW/Qz50E5ZiMaZvYmATTxTias5On8IMhszU+W3YVSdd68Vys2sYVgP7cqWgs7dCiihW
Fnzf0FrNQy5z1//9haaeUjxqj4Ey/URZaVwTjJf9GpxKzyY6tEDeV6xyqjshvw2A5fXQVi0WHLMZ
4UEAdNsM/VyeZFEfVKfuHn5fmLG2fwzrxe5g+U26lFDJcNDv7Or7iypCHxpJcFoP41QFp9yKP8cY
omyrLPSjePmsepVp5l0NE/HJemh1lglmL8f1UdX1/bXMzauO59RXwXT8golKdJ1e0ISfrVArzb3/
ki+iSflTORYhkAtZV5lliWFYqrN34ifV6w/971f6fWx38hLuM4b79TPr7wQU7w7WLaafwZjn1k9U
HWHZ2PsoaacrhtqfngRCfxq0ZVIqo5bXGgOFpCNLO3PJsVvxYVUlHmvSfg/rIzPUv6OqGnD0tSOG
Qa1y64WJ1ev6S82L4xPT45x7s/onI5LcWx+tB0Npq9pdP8RSTohhQcysPWENSErtjcSv8xyMqmcb
YX/X1ftQj+rVMRi1AiMi+QKC3rlQywqnZQhtmTb++jy/+0EOsAqOtK2VKZkeor5Ggoq+/T8yD9cm
u1gVISLuBmy8plrvp8AxdfzuOgqi5TDoITOKNjFQeiGDwTUctG5UqdomGXEtrIdqwKqgoi51s0RA
bFM01oCgoheezW3imgBeYF4RHhjyhY9FGj6nefQstdEe7KLq9/TCPeS3+C/LhemzLD51ivjK6unD
ybLEGxWQt798bxQ6/SFwegY/zujTYohf6ow1WEf79ItUJDyqxrpDe6jjxbkxFU32OuSvTb388XGA
lt5OvuLlTM8kFF0D1tgrhm2vLJTsMZ8RDZR9KOFugCWpBVDd7Q748tLLVcdEvzC90S66PP6zOPDp
mw3PUYsR1aRU97sBjkCtWjSWy/WqfCEnQN0zIKKFD89uarTBK6UuaA8ad4rFR0WaRfQaRLqN8D15
VNT+2CnzdIy1jMu+yjP08wm5Rn36ELNhJ9gPw6+2HIYqZJudVOq8MWDqu0KhP6wvlY0j57AKClzf
48wP0VISiNYAvZae7XnIdKb9iIngCZ/UNd0h3yLLiUZPccgbIeBti6TOOv0SskxVxDvmTew56py+
mjwEz00HzoDJx4iYOIb95kzWpZt602/j7M1BoCwvPDxNZQxLOpJ41SL7SoepNuf4gk26uuRc5JcG
29UpbZGmNIVcXOi5EN9FQ3WTOeW5isDlgT2WvUVHdy67fRq3Kq0VJKdWxFtV1+qWHpE6Rjv8Bg72
CpFxypH/Hc1Kspc9fvXduJ2G/sFaGUB2iuDfrvW/1QQ+ZWoIcU3aEPRUPVsPohv50zNeNk/O9fxU
NqXz0tnl2VRgs1pskUINGrlqabLfIoB0BwdYFAnoqVv3QkNratqerCjtNh/xqgKBlr/wbtx4uRJ6
byiDpfQWQzicw+bB0Zt7KBvdEckWNOBURy+3PMy5RV9UWmQWFZBc3qZhtA7Lb5yUu2iqI8Ro8A/U
SqcvqSVP3G5Q2zWtVDBzaizPdgu1sA5diqQtXu742pIymlGboYi28bqLNjymUHkGUBcnaJauxvZo
6WxxlQj707aKn6lxGm89H50Qhd/Dy6K1mUQHEIudnzScAhV5SxOgTF7PYqTUDGGW5tSUfClDSx2/
fLswAYaolVF/4WpsN7VelEdVxu2B4EGcf08WOUD5kcxDmKfBsB+H9BimdnAwGqUL9sBv+90EFGJj
jsvseq6QO2PyPa0fNU7LWJCBo6r2w0ZuJEne1GlWHQuCu9ZyZT2Uy5guzOI3vVuubCd2PLVvnwok
Zjj3cxqglW3e4yzQNkbWtX6O8CtgLgPjL58OlswUcS1XdOHgxmSkISgGtyvTU+kVnZHq5FnCStCW
ESSiVGaKYRJIZWmZPwkuRSxt4LQMJohLjTCYgX3UhxBM2PQYlMrbNNbJg1zKewCbEMlDjbCWNpws
tki9vwKv7MJSPmT6oFeywivCL6xoX7Z0kuoqPXYdeVK6RfYCll4UjDax1mkUxI+tTl3JjAL9Nu66
OfXB2yN+zW7rAT1kflskC8s16qjxt1AUtATE7HhYP6drJSD6r4vw74Iqpw6AJYFeZF1PR2B9kjog
qxvq6fd6Hgwngw/s4PlWh39R8sAJf6QWx5TUyNrFWQ4IEPOz1Uv9bSAewluXhl8OW2kiLENtot0I
dubPKeCGVGqh39bnsmxSDymBNKVd3VbsQYN8CZbRsgxKJWxlhfikpk6vSm1oJOpiWQKPaz46ugWk
gLy8Y52M5mMQIA5gjbtFTNjgM1fCV0SmXkOsU/hpHe0tnDqIzuF7xZvjqQckkRH8shcCqb/BvGfX
JcA5Urqs7oyMz1OmlKyaojvwufGSMpf2x20+OV9owsInOR9ikNUF8kM4wJDGwk2XEXq5CUlHugAK
NE/TgMZkoTRYAy1KxAMwzRPJuazPOUAGL2NCoHMRGc9r+RbV0Dg04GgDoAI/YRmBmj9d19NWxwIt
uklbkG19UR+zlFh2U9OsK3a9BXca2eo7gWjAspcSJgTRIwcJuRK0qB5kysq9ntSIs/V+iHYG6atY
wBlQ9Dmt8n+frOnwqF7cpwBA1pXLWJ6pJYNbEMaO+xqj1CYMKY0IaRYjQaQroiDJdq28JwRMY2Ar
J8t8Xpeg9dDFprMdKwZg8UTI2RZiwqE1VetYS8q/Ad2lRSPFymqkI3g2n2vjG0dPu+tJBnbXKBKI
fvKlT9OtEVNjQ4xNN9pMWKmxGKMO649ZP0O4Z4ac8dip2LI2FXQ8brRVcFRiRm9jSeyJI8lPMnGr
JzVO9JvVKj9RzAjBH/SF6M8W44aGGIf+eFn5bJQ24BjtoPGMVn0clDHw9AlB/RriAqepI96vMUkB
zIhV1NhPHOgL3dfiIzawUvXEcu2iyjiG+OI+0kIi7NUa8ntGw2M/TwQFyHNgUNtpTCWW5asdhnof
og3C81d1yJbg88wTQh7bCaHCp6JyMwogWk+VeCVuWjtXZWHdVAOtmTo6xG3ZnQnsBB4LsV4waSOY
LWTUTVFxbRktHLCJPiAEjq/r8qCX0fd68qKa1m8b6eGeQtS5Sel7nRYMPk2K4Va0J6byr8Bs2EGE
1c1QJf2mqn/jGZBKb6ovEy15Q/TcoNdfOFeFcqoAhoAIpA9nDjldrv51pexZiXKa1EHg4YrrUy4H
z9ryagP33ZKWfDXjULmZc/m1JnGbskOGZ4Ryl4sDYs5yX1sPRRvVm7ZJ4t8YkDTW7iRjdJ5eQeOG
6bNXC+VmJThpf8/PWCOQzsz6npbQngwlgvUqdfU5igHiqS3a0dwi0KPnLkJVLl4J0YpfhmqeSeDp
X2szSJ7BKfPlhLWpAzaCPC1c3CTSPYy+IzbG8F7wOkGyP+GAkK/6LCRXiRT47jOlqUb6lPgl3hY4
q5TwUvRNwrjDsF/DdLijYJkfo8Rws9CJP1k0ukJ+WjfBJC/ZdHmWMNgSjSJqo+nDlBVBYy7OT4Ti
Epelp66lD+I11Mk9Kl6pbpU/GgYqTCpMyiSSNM3UoJdv1+fRrF9kzSmgg0+TjyPsTauyNy123G4h
RkoIMDdJQuRfEDJTb5Z6cr3R2pXC3VNr7vGytq0LHG4MshjpJmyBqyuXMHdUfxxGmt6SSjg8pTBI
z2wPqdxvFN4FVtpGLhryI7c8Y8Ao0n/M6BB8VVGSB/CuKP2CAuMRj/Kujo4a1lsBg+BqJy2tMsO6
jU5rcYsLsPAXgfyVRTrujyE7N9S9T+1zL8YQmEyV36wy2aYtpBr1aU15a2grXvqeJXj9j01mwXVd
lsXMjAA6qJyKKprla1BZCAjtHo0e5Ac3VKU/ktxDLQnfI1nhhCv4cjJwPH6E/P9gloFyiGwz568l
bm49KDlTuXwSYQlagCg/wClPWW4Yj6hnzMemIIOO3ELby5f7F4rWY2ATsgVj57uo4vjFdlL7Via6
jyg6fkmUYanqKNG4CTLbi4xX8JzLsNz4sz7K7VKDBmo3RDnzSUMhV7Yq6bU5eo77BdFRWOFg+m+l
lTHCY1QeD2solVPPXx1oL6H9iKh7LDpURwT36gv/mroDhg7DlHM/Q69h64o1DDO3X06AjenT0cen
ao4mbGRrZMrMOMiBol6Bskda2CWu0bcE+hmR9Ojwbl3rnTasP5zJ0R4bwBg7hxnbbn0o1LyBe8qU
D6CT48VO9iZk+1Zl1XThfWE8j7PzlUxpfenSMtpNkKc9s7Y5eTgpThNqYV9vSeoI+lA7Gv30jKQk
Y2rNzgjv64IRihmAh+LcxGOzM8Mcu8zcF17dv9SjKM/gC07wZGovXdpBk/HNksC9R+B4ykJJXGP0
Ff0o9ddacXzDyBSfuzdDP4PmuxFHz0FiZPdUaO/GUAYoea3wIEvW9GZHzJ1sps6BOtXbNcAv0Fv1
TI8M3KrU+3qiqZs5mFDDGRP/icR3lbwPxUenH3nD0AtSgpoffmH7joEy86ooLXaxgeR1XcBDS5W/
mNBacKlN6NB0hZECy6C7hZpVBxZnmoxTlp5nbEKelrSolRti8BJFLfYq/Tc/U6WC/nTToBZBNQsQ
OD6yGFaAIrL4SCk00jJ4SIwkY3eGLbVDsWPWsfaG3hg36lIo9nYMQr9BB8zY5acoe180bX+b0wyg
ccc8hW2Vta0lUR3UIWGyI7RrF0UnbabGXq8LxQRLvGb0ALnd1bNhnBTa2Qido8cw+knMRPUKOcg9
lRcP/x54GgjV8TZTjb9NMRWncs5rfw7IkFHz6VUnI/Z/uDqv5baVtds+EaqQ0bhljqKyZN2gHJGB
Rg5P/w80vbfP2TcsUvbykkSi8YU5x3wqwMTsDOg84Hfs8xgSU17A8bFDk9tDAE6yC3LULZb9ZEkv
RQ8F3S627O8UFvWlmOvmop5pbtKzaNDNtUcmyCbJMDb6i60c0S1+aP3GfzsbdH2kf8l1JGcilNuL
rX1A2duKWZpXVQi7Xo8Fj7mzuTRt1tKOijFNIAEzD9K9Yn5rTMqz+9FhO/xSQ+hz7E7CD8EUYVWE
Jru0XP+tBpZuUx06/L3Mkyv2jW0rbgMVTku+cRa4vCWNo+2HES5EPczJRsaAgMZEK3vmsY04YeHp
Mr/6ANpqneBzPVotcHOFfR8WSHhumDWq9lGsqRP9lUBC9DAAUt/2eh6sC6cBTVN2ZMK1Ubce6Gua
3WAuAWPLaMcqvXJHUHmCknJIzlpXJLTbbBaZjKIU5tgd07Tfco38Jtb6pyLBWw2QsVynkJw90qaC
91LYcPF1L9nX2NBiUN9b3TdKIINjdEZo8veBANGYrUr4oyhSSJXQ3h4L/Cp4EfoUdiT1QZwzwy5Y
GG2cCpWtqo1pYpg3SFD4sOgP6YCL0SdJhR1Izx2uzZ5jgl50AWJf3W/HvP6FVL8n6shAI93Ywb4L
Ibw7dYe2uoZdkHTEUudEuXWbQSPw1WcZtTYLq75loEFYZBCeKPwLAlTuc6ZMkmYrSpQLsbAaKhgO
7Lop+0PYjZdWcy6sECi7rf45rLzXGtE4fDxx6fFfRhvaYwc5p3uwq5+p7QHJ9Es8oZyaBnL4EfVK
Ti+ruw4cgt4cQXo8RcPInq7un6j9PtTMwMV3e7CH/kUgBhp4dx8tKYbnlADomeyPd4r4ZtNmAz2r
34EgXR4wygrIgwSkusLa21livDpMp072Ur7VRXlwbb/cVjPmDcOMX0xq9mPV4kLFptTerwE+PZzt
uuWu1b9opbZxFpP5+z4uMMfyM4t76uixGAH7zmQpcWyCq3WH96KKHiWL3ZNZprAgKfO2QaKzyZAx
3sK5PGde9r33FsBllS+bzC44xk4DNMusn5O2jR/DGvPT0oJK4voOLROGlTbUsGkFduBK09iiujTi
gRbGJ+YNxpPR6nxN1lffxcYMa26tCr2+FO3RhfJfj7XzgrcXxWZsrUZisXdm3fzwC/IDauwXTU9Y
YgK4ggWqHK6NJRgPebZzgNbJuiGvt+xGgi8glj8iKh/DYEXih+UHzebvjFvtappn6zTFo/UQJtaj
3cbNKTUSsa1sOgMYb4hzl3J3rroLo2LrrQo09yHJnlAcdysCyLTHbGZeU2sIcQ2JlaeQE1jEbtQe
XEI4heu8tSq/1s+KFyM3003k9fFn6tFkAwwUJ9Hi9J1AgJLLWq7vw6QoRwvuCIZVZq0FZKv7EJuz
JDz6PvvsqO8WFweujHkwfrJczV8NTSuvXeiIfVgVw5FInW2bzhn8mah4BIqDVIQQ5Lk1cE3b3FcD
VHvCKL/MIo+f7/9PhHhbvfThoML3PUewJm7U3+nbgko0y+KqKmUjzcBFjkW66bNNPCJe0HSsnKq7
KYu63WqWTszqMsv0YtLVbdqyjXrZdPYt7dJfbg6oU3iae23npn1CSvnHP1YbrW9LKuysfTfbHJMY
hCLsDfYHYGlQCMsTUNAETsyXNrW0q1Fa/ow8gt1QG7mQ5+gYwx/e0pOryyHMqwz+wjKYs8oCm0Xq
e29Frn9hh3V/oX+BEuWIV29qnB2yyenh3k0mzLNrMNgwJb1hlTuw+5ArdObHXOjRegZZ8ZxnpM2H
VGdOMHyqT6cREemcFcQ2qjM7bZua0naS95dwR5lTSvDY5GbCsMeww2/n1UqCrd1hUk/F8MG/mZDB
WTPv57w8RXHynWyKdk3YhbGLlphQfUkOpfBvVwQBl3t4m3PzYNsxPTXpCH4RXWt60ltlxUzQ3PFX
Ik3njDQ0ekl9ORCnA8NW057jLqp/wg571vqh/jnxZCAddN3EAE5U0jV0X9aebrvz3ZmpxTivLKe1
3ljcopcjB5y+ox0BNw0bo6MvQ5KlxhVOS+c347tfi2E2zobNfEI941dIaktc/Kg4BZiAoAj5tzMe
0kJiwYIApFfOuJmcHMt/TURHFCq0X0Q6lVayagEpX6cosYoUh+wyglPTt2RElbNq7HnE9kJqpYQN
AdO0cQ8amNfz1OoFmHuH4fPE5LzU7JcOjO62xo6KyFWrGHgNzyo1SzoVmXqIyg/JJLFYGjpYhNSz
znYw5ocJuwAkdXazLu27ujSlrItFq+Ljo3P6C8woeGTcgoeLhAxuuO65sUysa7px/vfpUosScqpu
tRQxqMgy4HCyMz7msMbX+MDiTSwlkYxxMv4eXE4e1T1TK4oVvVW171Kj2OlYfDaR/wJQy/oZvyJY
cn4JzFIxKQaOmbh7kTr2iwvf42zKFm700hFDIS53qMh9PG6YubFrIFVVOzhwTEcjkb+xftavum6s
2SWJJ/WK280MtAE4nno5N4z1AFjpW0RwPfBthj/AiJonrCPOwXEZS4dO0pO9YxOWG/udBZCKnMj/
3tvUM3bs2AHUgTgSx5s2dXRTnRMVZXvpBnn/kvp6iohq3XY9eQyu5p3/PbipRCHfVB+U1RE/MK/U
H3b6d2f+pgoXvQjBo/taglPIDk6qQ8UfHZ9rlKCqVQWJh0eWOn1jQmG+FEFe7dI+LV5k2TOM54Ng
Hy0i19Zq5fXvIU6bTRYB/nd06jUovKtON+NPWYE8aHRM6Wlr2rexMR38C/FPvH7GgVobVJRl7YNW
kE6pYTCkM1nea6DNEWyPyNxGrn5LwTl+6INojgAUN8i1J3TTAtpVO9aPSTS2tz5+/PcV9eV5wCpV
jtwYmez3Gytmj1YbtBxsRBA1W459cIeOKHDp2wcfbdYmdVoQER6CAAsfzwbOD5THMoEo1w1GfjOe
2KU2fC+U2/XyrPaq/Oa+pIXtXcnsxMZXmpsC4zGKF5THDMnsa6QBt0lcd/4qXerj0GmCk6WRzqVu
DUohQd5Myi0hyyvmN15bHQw674Mfe/UTDuliN+ZhsuGjhoglCdv9vOQPdl1I3RAFYJWWj3VdRvbG
jQj/Y0rovDQ2n5nKDn/4b+pSsYkiMXYc4iE6dRK1tSIvn4Qj16UDEV3dMVvBhrf0wMsRM4Ivc0iu
2uC3T4ZWVu+c9hOcztXYMAmwl1hE6TDNA9ID5MvVHRbx5ShZH/biYqaEotIKCbIU//MyltBjiQsw
1rCXCNVRl3hLVs1RqQ4qfuoTDKkHUGb1pUlGeUHkPw8kAScgJEviYRieDLzpEeFyzFO75qYaN88f
++9eqVPKt/7DaHU4w5fDplsOn85FDds3JAwGgQtytXLxqjqlxwrTSZ7xcEEQbUs067xyqwCcZ3hW
R1Wj/onlIWMEiJcNzqT6g4nNCeZZPfo9WhxPzBbaTVsWCf/sckMsMEVyanOl9yLA8O4U2MdE+y7M
Lmd3gm2rLq1nmMAMgpIZPfgSLEug3r5w5+6SOgx9Mo/t3MzUitKChaXR0+Y3TZc8lOwucXfiDYYN
RNkFaCK6mUFOyxc1ULDRff4bg2fx/K1sv1U2v0GVzKlP8guV0njOEqe9Bl3AGC5FSsZwgGytWqeQ
mNr3MGKUFPYPyVjmr7qpI4SIIZXT7cH9d4xbHOvJc4VSxM+npy6ZsgPhT6y/YxNVG23XtfSa5GSE
brX1w8a82Wb/EQ0Jjpe8l9cuT19cj+zIPHhOlkUOc8TqVtwQR/v8yMwAUHif75qppUwq4V5fZpJJ
TcRcTkvmE3mn/G4dq/ru4XivI8LE8XuZb2OCPN4yG5zmsnxbxomlF46vrAf79dQYP1CIoBdRB9WI
RGhEtE5sE9dudK26F+orWI2zfUz64Hc6BfG9wwwI0wFihyo/5OaiFF8hqbALYce+zm0P+C1lnaBN
AhMZ29DCRb4g2iTe23MV8q3YL38LLvZmebMgOpa/xu223RU123MQnOP1fuAXhpc+jcksj2bJQCbI
SsLFF4aBmllLTNbEB6bxWn3NXH7kaWbtORiO2KkJvpZjKIu0iRp6iR33OWLr1tX3Sd3dw+hU40mt
n2ObktrW1xHHDej9n42QoQQ4FogdHmj3ysx/ZKUGIb9j2BWgE+0Dv36a5xCaYR63W3vpmuYmMs/q
WZZ1M9uqQt9UbFcuPWOL2GoPreHyThlObBx6pNFFJm/Bsp9RMxb+pmALnxBKBQ00YFdupg95KV/U
584EzL4Kw6FbZUv0F43lgSthoMPiVRB1RHtIIKhKBBIGotyn8fyue3X5oFsN7p5SSsTkaQaOLGWh
YbC2SMDArgKlZ/GwY6pn0sIvHFj+nuQQF3eptA+i0Kkae+ehrLz5GU3CVprTFbJxvIaTIj9q/P27
wM4Rywc54ASvmAjkQ66hHmLXMKDbzdbm39cinMiePW3UliI96h5HrD7DkzcCnXzljAVTM2tMOII6
IYiN3Eb1B+qlHzAkoSZSCj4fcjHnAB6O3jnh6IQ9tDwIVkn3Z+qla+XfQCj4+39fDyKX6NZZy/ZT
i4kdx3Kwp7o7UYsHJxug1BnuM10A6QRXo8/kenLSLwIo2wd1ZS2vHALzzp7V3bdO06LEcqXPia8B
sNXGKIULj+wLO1R4gAb52k5OEW2CCMEyoeyruEeX77Iou7Cmqc7q2G6ImFkboAjxwixnYG8Ob1xS
kmxZEhCBwrfOfsBmv1PCw6biSt+Deqm2VWHXT6NxaoLYXqt/KkjZPodNigDRC2/eSMQI72c8Zd07
pgB5FoU4qO7DEy920kvi95wXqMPW2fGy8NFtu+iC5NleSWn30ISCBP8agWXSQnjQ1B2MmjT91Scg
lAHcODBgYTwva5A4xKICvGM4dozVz9LA/xrBNl9NTjUcoGUWTCB5KErfOPWM03MxPqtjBBDNc4Lm
OYbXeRVVwOYvtFLIDXEZ7jxdLwgoFTERQiZqVkn30jJVa1/j1I8vqmgNJzAKiW+sVai85uODkXwu
JhSpV2n1+zCSAozzNTRr/1XlQtmp/qdbLuSWpJRjUPeIte2iPSSune4dMxbPrTfY6XW2KWXHUcqr
aWsSzIXhfY0y/ID6fFMfYq31b0iG0tU4XIMonT5FUZjHZMYEOoSe/o3v6h39zq86Fjjc/z9J4P1T
krgD/gubaLWIQXIXT59TnP1Wb6VblcxVM7s56HHg3jRHz2D+VeIE+ttZMziYzuxgcCNuQFCUT0VZ
LxwiAy/l0BGFRl1DZEf1wwzm4ns/vDIdNH5gkqd5Tt2UGVEyPzh5BISWduyBbJXgoK4t3cI6IBqS
sNRLZ6ncIYs9TYEJRIZElJVtDNFtzEngXPWkyJwzbtmVVnv7CJb4CkIWd8xM/lqeNCAmHjlN4hXB
ydWhGckNIFtoxoFH9F4Zx8dGD7Xf4qewE/Qug/Z7+ZqD8mbl2k78gpb5kHKPeLIBaS6ZsUusASkN
Qc0FqN7KziKmIbHtP1R4BbiW3yGYoFXxGETMxtdZPFKSgDbYlG70c/Ry51tQFNzjQARAzuj39/iw
xslvlWvgXm75TQvZsT8S6S6uUngwpF8bRsSZP/DJBGeMIUobrmawSJDCAZYgm5oTOr4YqMfIwCaP
UNJrpXNKBq87Sb/CvQRYxjf5JisnIai2qt4Doul1gZeUXUh6bbjubo4MAtbi1m/Ohe4Qlx4Wr2UN
mJmGhyU84nKykyOdlHjATKdvHC0tnntcjN2iN1A3VzXXkBCMtgb4Id5+rT7O9vCkkfnT3bsZiE5V
luhfgWlpt0azbpqR+ltT1Ozk6Myycuq/y3wqTOYhbfF9yJ0l80d3ymfOB/NehXtAIy6G65AhF/wK
ZfIe4kw5RRYzQkqw9gkZYrFc/PN3MpKKVW6zeovj4E+EifklGJcdhcstWcl46CuUQHrGB3fVtREL
XkP22YTaj5G39UFm87QdXFh1KuGYehkPCHcf2ynXJEu4rwFT78d7u2T3yfQo2DOHSKAmewWf1N3P
IatZEVnWlkwwDqEyQHBUwlhsDeyyoWSFpBmmf+vmdeLTWlWcYatB9NNH34ZyD2kVb3w7mmt1GyJR
NWGX/58HdZPykJHpUXPVKka0WhcNO0ODHbYyReif70c4jKH4LgyGJ4xvbgKjn1bhdRpjsuJCkmXU
uAKAmHcVFlaSZXihtmaIQb/8VDr7u8rYzcujrwEBNiKwLGwA070bxxGaBftXP3XtKSfhdOUDxpOs
Y8gbsWNnF5QUNQytu0e4Q1hNWZQ93D/OIAzi/ZyibCoS4bzXA1o7T4+mg2p6ck79Vdlh0y5I0ShJ
o33HgZGuo5jE41QjJwcJLglB5GIZS8VRtcDcXNTeS+YtHSkUp01RJcY6EU13pG1wV2S7Q8wufCyd
4dO9TeBbIl9vyU5H3xI+Rt/VyZrUqTwxUEGAiMLkcZijYJMtZLM+n70T8jUOPg2lgNvjR6uVoqvK
gTvPBc453Wdk77lO84yPVNwCEjcsNFO9zZiPNehMuq1kRyAAjMBQSqw3UhAeI7pd+BEeySb5wGSx
9EDHIfFi4qTeDozO9r4kpOQuBSf+e6vpZbur50Z/TpYfl712XqNPZg+aehez2lQC5yn2jLPTVumF
KOkjwNbg4BjWz3aOKix5I95uJgD9RY/o0Z5FlD7K2KgJm4gwxZKUY8lSXJKpy65B3Or04Kn8iknM
yERBFmk0fKkfczHy30jQ2aVtNa3v7y3rEFvOyKyjnlHwMt9tJ3pvIUmrCGLx6bd2/pnoxcGzyYuq
ArLW77+hu/rb9jPwY0LDqGh3yPw0ZlGj0uWYRb1WyyRz2SipZ//z0m/5zgks/QIQCepHOAm2CtMq
tmqHl0XkJ3k206p/CmltCckla/IY9kN1HWkbyfMzK+AdQuNjwHuqxZFzM11inZeC302JI+v9CatL
EchtDnRj4yyppt7yIJPuo6kq7OEW4db4FYoTS5o1Y0R8Avg47iXa/9yQRwmoYtu1er3zjKzb90Xs
HO+/kftdYmyoJZbfI7XCU+fU2Rkv+lXTxvQ1nOJnYNfTxzDInznbYD/qX8plJVENweLOJWzGxoKn
5EFg1b3HYMa/DKmGtOBFMhTaQYiRNPumBB7/3B9ssdN9RRxbkXT1vVqcF4fWYLkIh6xHJSnWkZ/A
78GEM/hZt5azY6M1flYNcOJXB8+BnQF74paCub/ZreOvCyIMWENUT2aQJBfy94hFjmVJHA3AhsbG
oqLKPsMisRbgPcAo5Y3RTAzJUtQ/zLQqwaB2bOZsv9mUczpTjHUeHy9NoKyoj8Oc5fvewcHlCTDE
mYnMeFlAmS4CU9eiek1KS8P1BkQHNDHhYKX9DCW5fZg6ZgMNtVtBRFyS5hiF9RTI7uKjuY/qZSi2
jt5TvxHad5mchswI+V2TQf4c2LpzGRY2+cA+9+/sLK5ZAnVyBoFSxUTgcnatlUbbzgNvz7lkHceR
t232CucFW4e/yTNr2K01MZLhPDr5z4Rs7Bp0aVs2+oOFoxykXMjETKurdqPmkrALtgF3JZbViL5X
ajDZz1eBOiC9MmVENVX56PSHjPZ9UX6yiFszKd8WPfdfo5LPZWWZ18rNvhFrI7+xR0PR46L+axr0
o2lG8eqJ9pn2V//y5yta90W2BfhW3UfdpGueOeTSbPhZBvh2w6KTH/nYcFUbhX9ICyM4308uBIuf
cTo/uhqlF+MOsFKmdm47mNLAD1Cmjfl+pNB0T9ZAdgh9qrLx9D1mnHEy83WfcoLvGosNu13qJpGp
eAZY3P7xtO7qO+30ROIooX5T9BYNk3FC355eC23xfRg1qM1lxF71rk1/MX6zixH/uV8yhsvRLa9m
iObo0xyQ2W7abAcsUWt3uag1d5z2M9MVTNO8TJv8AhgZFzp4msuIYX5ts6tkscw20gW1+agHEASI
7ObfXDqPbrmnfnr1TCyqJ2DcVARldnP8kx0lAJH/fglU03mAr4nKrc7JBwkG5lcVkankbh3v/UcE
SSjp2QJnHjBjtVNIZjQIbNoKm9G67H0EcSyAGwgkBZg9jH9Sq8WlieI/Pgf86xyQqVaDIy5Ru7+W
aXaiZAhP6upPhoUa0hMpYNTea4O2+HS/QBD1oLSn7QIDeJrLzHtVAxGYFASzxS9DxFlpkOxCpF3D
9NzRYeCP8bCfWzt+1Dw9uN231qOdOAdlkZip+YAY2jZBPDp7yUIPd65WJ/fxgFhmBP8zKKANebrP
KyPLE0dkCDd7HoIn9cDf9/YVIVBghgfsaWqv1vO5XylLH9dOvMoB35z8/I9aJDc9t+cae3jV83kZ
ivYEBB6G/DjU22o5PtPYeIn0Mj2IJCngjhJLW7TTUZUbNp4EOLsoMYOEmJzC5xwoaLMzqijwckN9
vyWrkb564JNWkR9NUajKDYeUMy5KNm33yfaoDY99CLULS7IzLEYEHZU6Dv1xq2x3657Wj/VL94Nw
6HedxOfZTvtLNuYN+aPDHrLi6i79cQvuxD0e/UkSggnF4J0tHV6nZW2IV80CSFay2Vn2ieHstatG
x/OFC+yziNz+OlTIbrWS1GG70ShBAGsDHBinEdl4HG315T1TD01KrcksHTLO8nkPNCt+BE4bMQlj
awUgirVTYCWrbOk8jV6TFy04ckR5J4yg3kk9Uw++Mf59afgaTPLlT9XXZEmgrycbf1PUUYblHYb1
6T6r8nrQvrZekJK1XFjIyDB3F3iaied0T4mMzrO08XsM7DuTFsGONXnGvjFEAjkbhdV9B+TkGdJ6
z4Cyk+g/8R7emwQty6qHImsv6mzLvA1iOJJTTJJRi5byrw+gD8YpuuX70zahqWhhzWz6SDs4HSCh
fw/QaWjQdawpVt5X3F48/Il0IqMlvuDxcxyERvyFwKQ7Nm1GtG/gGBu4OmO5L7yjY776Zj/94HRM
woQ7ARM5Wi6DlDhfT3el1yZXj2SSDcXr9MMaNm4zfg+5tR6UouLfWmv2kIbEPnL/oAXcrPtc12i1
+o+GSI0Z3dpzQ9n5Ukc5AbOJf7jXny45Q5jm+/CqNLFW2byUIff0dPHk5QAY7g0GQUe4DhYRrR96
2rbq4G4MZvdUmwP+OJ2Oxi9RxAYMC1dzbyV7CcxerWR7m3ekS0ntmsuE0Swz6+1smuE5tjFvqWfj
8nJinHqIfOugvo73PyCuk5s/GeWWsUcpNTAEgf4iS7O5qBK+zJlhu0Wzude2STlXhOpgjOe/8PDg
+f+xBC/jbSM/anm/lSJPkXIyT1Oi7sJm4ZDM2Pt4d6jdobOCIUHjnJTu1/3qyHzspOQkqItLXWaJ
bZHhnMWsSviVHyjSGW4zyVkX6WBdqJCveezWbElHJnHk+DlXN/k0kHBg3kY7HMKDFQCi//VgJijI
LHD6YzzVvzE3TDtlssXqANhhKR56q0zWav8uY8e/xeR5sMw207UunRcI8zGOWrSmKrakhbZzIWf+
gRlXFwK8AbuNOFU76LTN27RHHmSSA45pjx6ESSI5cuCa1MzOFdkP7FbyaLMH2RPvxA5VbVoaj+BC
KxhXYzZMn5zJH75go5lpM1lwGSk2ep+7m9mL+KmNRR11vw+gn35Rpaa67eANpeimIHEtknfVhlHt
G4PJ6QnXqAfW6rDQ3dqon2RsvmMkT4/NXJnHYcSwFoZNcVMjGYRiFdX7dLXAyX1ZNiorrRDRS88W
cZfUTg8CYdF25CNGV6/pX3MfMLxv0wX2TfUYOkRV8t4010BEJOSkFQyl1Cu3KIKataP1JRHmgDkJ
hEWgh+UEql4nxukzIZ9zeWdWHM+sCjtBcGYTEe5p9Mcm66ev0Ix++omfX6wivY+N/02GnbZnqOYG
FVGseLZouGfY368Iww7V2EdXGFbI/tngruuxkB9APAFX4vrZjx6kXhxRqLp0Gx8IfCbRzKSppwn3
+1IcQ62Sj6k9wscu8OT7dTuj9sFv9bf9ZRCw03Sj388OGjiqDzaDol4VedK+Frm5MRJDnvB55I9l
Rnt+r+GmfOZNZLVZWH61dydbboIm/V4SeAsHUMsfbdfiXYtbCkWhkS/cUI17oAWeHXgSFCSMKtSF
ZCdltRmtgpg0DBCvbd4QkM5iBowHI4ywGn5VFjgINQuUuvtZJXRBKATmYoducK1BL7g0BjLe0Oz6
neOi9FAvy9awEUMlqzamtFdL2Tkrvaclj1714eh8MEuaxoO6z88pHGeWpugW6NwNgiKyRSfbRvm4
4dSFOIZ0hPCIftdWHSSHyiGRugmTi73o+XK76Q7GzEpvY4QbJaobKqfDL1Bal2YaEQbY0/gYm5Io
oOJL87XyUC2nDoxB76qEwNFyHGkdDET8nd/V1/0LvKEaxi26QRfLwOL6pxfI1oVwTlaOMkn9QkkS
a/Ao1wcbOc7fCnsKX8wQNHaU4eesokm7TnGLEKklLfTqeaMHl6mhc4C3v5Ukq13U/lyt06tyatce
vQaYTYFQTQCdRsrYH01pY0B0MgdMlwGSa/nW1XpQnaSp13zohffqRnFz0fMuYrlRYjT3x3ZXuu74
XE66JFcslN9Gx/r77P610Y52kWk6gHbn6VxQVHmJj8MMwQgbpS8u+nAD9NI7DyPimVAPP++F3VgW
zZL9Nm4ibhUXshD6bRyxf2iWtYQgo2WfcNitR8ifTNvEzEzFz621mliIPpwpaqIQFV7wQU5U9taj
yffsXHxiswHA4oBBHurGujqk/q2MKg9fFjk0NDn5HZ5PdGNNor+H+IbRQppIHMfqVaQJHnUJFIYB
47n1WdMByl4FJeFe/mKL6qM6OPH+7TWG9FeNIQRgjBZEi0S0+N8HGYu/L0P0OTskD+ZGZ65MiBqR
SL0HA0/dULBOjlsGhsXax362rVJIWfjNZ+/ghWgllWFGAOLkEPDA7dbuM37ZOtdf1N4iCTHdox7Z
dAZk2CVb8dqUnadvmHEvYeQ2Ri+ri15mM/RXd1N8Y6KhHCeGa4kFoDYXLwh/B6auMQVV7mNrHGqv
u0ItH73E2msZqWtZ0S+rABh++wqP0HpahGZD5ft3bkdZ1y8Y7glbkxVN9sIcoPdIn/MRsRESB38e
wHIy2lIPzWIenkwXu8DixmVeW+HGbcPtfTREDXsCa04hPCYOjhULma16KZxmOrxbMUpNJVdHkraq
bFAd917Ci4Z6L2hbeZeG8lx1xZdfuVd1C+57/wficefY0hZh7Ux3/F7RFY7RgNqAmCNVGKl6SD3z
cu7rwyj6ldW0q9b8Jpjsf/mMsraT1jnHTs/Jc4lBC5K4Uu+4aJj1+EDYZnyOCHYhnkzDh7rhqg+y
F3n5lgyZeJUSIslO07S/S0FTmsxPg2We6TbyVznN3sXx8p9u3UZXduLRthIOzEir7QFAZ2tWRyEh
kT2HUrmgbALCaGsUUg6L5OU6L2TzQ9MEI6vlVS0qFPFZ0u06UJ7Y+QMal8U9zlm2LaVzVMoH9iXx
u8Wwah1qcLsbga6SDuI8kxBznwxlvMJua8LyO9xhIUwAXbI7SPMRNUksy9g1dYV4aLvfakaoHkon
vCYkrqEplPmx1GN5Tvq5BpHRf1dFo+9azVkOzs+Ai3B9L0E5f1lS40xZE8jsPjD+35KMuPhIwxJs
BReYevbvwcQuTjIS1iatmKzHFnrYmkxAsYsXYXBjsLDHgTsy7PpPWenMrflmzXTB458hKKYnDW7M
IRY6qUtN8aH3PexQ+uOL5QCAmXOjPLex9zbUvXnKcqLbA5PuBunvN0xHdJm68SuKmIjHDWsKiyCy
o0d0/HNItJvmQufEvk0KRxUzggPCsArTmTdk2baEOiNY5dpxPRBrbAv0534qy0fh22v1KmfSdAkM
Ux7UueMWjMHtCqASvuQHfuH7uZLmUQ2hRqs2LooWoF52p/tnw0DjpuyiFQELm3ZiAjVOXMrb3u+y
TSgcjKNxVJHBrMlvhDvYG58747HPiSQOfcw79/sMavj3f70+ET9ltYrt6leP1GxfWxjScjP8XS3O
VvUQJaN+UgtIrPZIkyBoJrX2NmZ9tOtMYLCtM24HoxFPOqJgpiIy+ytcLnVtpfmu/03aMaOeWAbf
Bk8/GmUDDq+JLzW0+Ldu/H7f3umIEMrZbf80wMd1n7G1JqV2JZIHubIxubcmfleFHKTx6OCRybSq
BtfHsZ8eahvBasXoCoYFLLc8X6vJHacnA6olVJse3R84mzsgdM9FHoJSSLiL5V221Qc0lAvBxFm6
DEVSmUe4gbMN9qBN0RqGdookQV1tldjahv8tTgcJp3cwtuNYj/sB7dk1DHL/StQ0m0pwT15lVhhu
6vCcIQShKUePEpr5cFRuDQ5NMk4sBg8WJYg/5J/1IK03r5JHLTTdj9jzLmFgOb+wM1+KpiOXyfQ2
fZjUmzH/gDq9sfGRXfXle4o8ECtOKlg6LS9TvV80Txu1lPTbFikf9sqL0OYW7kQ2HZm/O5VbvtUW
G75m6B5NEsnwjbniPpRpU1RHscFUDdkqFJ3/IGvUdFwtqZgJb6NIPxLLJUGJG2AENF/u7z2Ea/JJ
i0lXP1SmaaF+W2zZtDwrZXIl3sIkeYXfbB4hjP+7mGBsgX8uLR5726+3kUPW5v0jX5bzHuUoHJ9F
hBY7VvHg1uylJ5+YxWX8yz2YH7fEtDTUNwiCoHSIg3vIdNkevEVRnJ9Dy4OvvAiL3VTjDhpjlAkW
dYhDtjypJRMT7WwQ5hYYKSVnbaK/7Sv2N7MFgTXygdyRsFT1tMPQDUYAxbZZuxejbk8G46eDkiv/
Uy+nlc5cRtgxN0krCfldB2Jz/9Vow4DI2kvIlI+G7uzL1tjdyyB3ApPCVio7lM4SkDROBS46v9Ve
KGWa9f+zyyU5mzQ+hizoisOzORr2TT1UzoTi24DZrl72eLty15WXSZFIqPLI00i8j2CW2J1bxKOH
wn6Uumnv/w0k1DOJRW5lTGjK1KRX7Qx0OqBq5P+n5Jgjvc32XvFprp6s//29LIV1EXj5UX1WopRv
vTGIgKnB6DQBsm/bStPXSnM3bUyN2XCTh3bHcFxnEvehnqVtX+MpJMBoWAzhk26gdPQs61E9WD2o
1qwIAuczNrJwo2VuxvZQfqAGBnVjG0l06eM2ugyp/ScDiWVsukyvzzq+hrVPvfVEhqX1qtYeokKf
w1FyrkRW7kqnMM9Ju0Q0MI9jVGJ+OFHUvqVpTMsyxuZr2oyv3aJBZAzVb9NwoI0hhD5aCw0YX9mE
1VlUkS/WeSogkAuEt//H1Xktt6103faJUIUcbkmKWZREyUG6QVmWdyPn/PRndMPf76pzsVkkHbZF
At2r15pzTKMSd+kHvzH+y9+S4l60oNcLMxx+jhZK0Rny1vpMvUendtiM8r31mZ7uRgN8MWzXhPTY
6zpFRdRK1CYdMg7RScgxxBwIvo/Dx2Zw7A25ZWSYa6K/tpP/1kL6OXVmZEAaF+VjK8s29cwhqJWy
ErWgSfqSiPrhtSUc9dmJ6/WVaxX1lpPSPCNzYa9D/JGCJ1Wdw6bFNj6bSHDUEajuuG8YoYQ7dZ3a
c0nZKX/PtTSmQsuQqWu3IKnBYXYohBCO/9E7r/jeoqrmjNTPTEPnP0ZRw92SFvI+hMnRLVT29YDx
EZ5HQitoqXZVuvxYAvTsCOSqux4hj4gSYko9uh1MXVFKMxUW+2ZC3eZZgvmZXCK81vro1OXBrg8u
boFUvIk70eJEoGprSCGwWgaCSgKYCARLah9vLbs4F6D7IfMuZX7EeIeVli3YBpBzsuzc9VYsCpYv
2CiW+bMbnYrZuaRzQ6LkN86UMyxJR9OfrPP6sYieSQEV8LzPa9iERleb+0XYtb9JHNu5NdVv/EAx
k5g2fq7kszYgWMLNN44wzL0a4cxAYjZSB3e1jNDadQmCi//qZkD+6NTEp8qDLXpHwmiUVMpYYF0n
3nDIcvJj2xgk/z+qXKNNHn4LnIbkbTL1EKdB5gw3c5JeCmSrNI57/lXt8snclY5SE00/U6IRoik5
rSvASmYwcZBT1A4dsdOwvuIeACZTvm9sYfOurDrtNkyGc0g9/4FtUvK2UMqqhzzBL9LCcT/Zzc+2
5MRny2aXL1zyg9URkTqHk0lUEcJdzh+Sw9cQSbjNZj/fmf83aYjSqNwuaeQdqtrEGFs7NuTuemJy
03+LLONdS7zp2R3dL9awDb88vXIsZDgXEQrTEt0iNDG96mKxz4RT3Cv6FpfBG17UMLaWeVLqWVof
mA3gjMJuPvg6Ir//IdPi2Ym2CWlFazeDHNZjmYwOPBRgTGPRUnCMCzz1tIYaxsxYqrNMq+8e1auA
bEG00VLFhOnT2o5BUcAG8yhf5Ymv6HzCK8S8Zy77PM5e9R7bwiU7ieAkx2adVJpnYQwwkYiZS/OU
9BI1bPG9ILialn8FBlN+uLpNNo8APV3bJrh1+psnIeGYrt78MF1s1CtlMdE+VOeupacP1krbqkLb
nJ3kuezpN4z9reij9qsy25vOgO2n4SPQ9ZOtmlRWeloda6Z67LP0g6fEmHahVOsnXmxvjMJ6rC1B
a8a2kwoQrdk+Wbl/nHyHI59IvlblCRgumANJe17l9kH9uyd98zY1p1jTous/1hpYnPHKLRQcgmV6
pc5tieYjVL10SoZLrYHPzhSC4hRSzWx45I3z1r/3U/M6x0G9p1k0PTgmEbcabfOdj4Tyq+r09MSE
dzwaSfajFIt7j0kaejD7DOkX9UPI7UZp25qh/07PFe7uEPvv+HiRfzWUp3Py2qbjcjA64Lomw20g
M/6pXFAcGIl+YZgPar6furvqBCdwwJg/bWPmO4+LD0og9ih+NZcvocqoDT1DwuO96XsRQb6RSJTe
qAbmuXBAMTgI3Gfd8jrwJT9HhvtAaMPyGoW8VUkRkFgwnwMGathum/gqWM+P/9+zcSJFYKwkaayL
dMaNeKp6zOiXJCKsOHNptLX64F1lid7Wbv8f094DrURS4LAa7u3Jw1MJyu+HbiK9qfFA/B4Df28l
sfbhFckMEYerOZjpJ/clh6q5B8ziGq59HrEybVA61U+9ozvbeixJX1dj5UW3MSJKpU5n0AGKwtQ5
qpZBNHlvFeq97WA2/Wlx3PHRAyQ3dv6nVdDX476zRRDuUpjZl6iBQ1tpOPDqEIW9nn8naeFnO3o3
f5h+q/NDX5JvnRezlBNS9CKykAzuhuEqt98tm+GR/9+y1btcXKRV1FvfIBmjS8LqtW2Gdpto6Nc1
5Opq8Ic/Ij+N3qeDrZbIEtM+i5ousGcWDvBP1wI3A4pCDS9zdnkGLhcM5HefgmuVpEDJctBsd8NB
i2BOVUGl78Q41u82NQtDiW+6nzUXtWSiUUqIVfOHh+hX4KHjVk38FITKQxUhhsVnxKzE1h4Jgw/T
7UxzYD8kXb2zEPDfDdvq0K2Xxrdi7pGKIz2GH1cJk/TwZLKf7IamdTE46SYdM0wH9J8xaNDEarJX
LgnnhDe4fZ53JMwEwBvAWWe4/ZmXBgdg4Su3UQi4CtypP5s5tTBpx1iT2FaR2Q3fR2uxnv3egqZR
pth3+DNr1UvKHCmF/GjqZe/XwxnJ2UWz4xAjvPuulk/VtrBkSlJdHxYg3xjwoHWGNecEyzarfUfk
4Ma23VM6VwRRGAE9QNn+UwWt43E67GkmqXlZbhhfU1A6+z70b0pBHJfzT4we3ksU482VcIVh7jh/
RPM6n4eyisgm7771qZD97VgiTmGzDI3xtwiNB/jGIp9+lFd1XQBSf6p8r9h52LLfTK25R2L4kyaO
hEhSi1EMdWAe8t+0gvvpY8lHkMD/5WO479zeYy0vb01EQhAdnk3QpuAYeqOGBC8X1T5wX0ezfHFU
HQZhgRilSK76sF/iIrwxnY3xFFgYZWIvPWS2dvRfFy/VALNP7ddUj1haOoOZbZlaKcgo7Zsz9G9x
ZoYnv+uBgTkJzGxVZ9gpZ2rOGuGFExn+vcR4VA9G34Z0gTPCQ1OxfFX8fY925o2nqBdfcz87JNhx
/LbEnP8Gfe40OXEHMRMUA0cGMFKBANnPi2NjmX8QM/W3f++rl5h7vxVaCkxESqfUg50u3+fS1ta3
QreztlVHPpUYi4xE6yLb26KjSz5qTnwABoDqn45n5JVA3Ck41Igt+kXs/TmPfXpZqvKjqneudurQ
KIXMKMqfFglgB9lvG12nA2VuS64cz0ZwECeKT8zWmM8IxEAj03QDrtYYMkXRf5p5ymVTGuJozvPP
9dyrNu3StsqdEPOP0vTqTzIeVdFjVDbxEcsMA10e6tsIuIbbAvQiO8Tcc/l1q0n/3+EtSbxw37bF
Y71M1cUtvAsG9dPQA4E0NJpE8AKYog0a0YsjyzyWO3ocTZ2Vu6CK7qj7m0ddNt5tNFtGSuNk8IXF
MmOSD1C4X106vbN3YJcJYOuqm0534uXRINcFCjMaOFnUENV+SdHk8dVL7XsAuCkN/msZv8mpTncP
IJ+gSI+Olp9oMmQmedPq+FmPmglbW4t0QNfm60Bq50ZVHMOA9hZUHB2qnqoXf1h+YtxWbul2G/vC
NPSdG9B+WmpqD33WnEPi5fMVKdbOhZtwQ0HynZMmYlkhgzI5/CKcwtZxhNRWb3WXsrhvnXe7Hke5
zBMp4em0z5WDUR/N7lbqmNg7g/RwFrZXBOKMxaqcLqXEKvhYnzcc73+iFsWIPzzNEkSXDWBkweH5
DwToTK/lEKyDNYwKp4SAzhPe83gH1c6VipYSughK2cXWMFzPTEScQNwGWocnq27YW0fPOOIrF8dV
7kvT6tjP5OqpLSpeOAUaQFmPGSxdmKlpdu+L5cXqTYx+Gaa+pDCfTLrjF0bF+FIcEsVSw/1sYzPG
QcfOpQZxY6ibl87OLmNjP6yKprGigzPEznQrjMbdhS7q2Ip4DlXgxY2/rd2p+x5m2dmMKu8QjNW8
UwU658/taGFB5/r68o3psSis5Yu2b/nZCuu/jsHbRU0xkHRY52pyy41GNNimjcffQS8ZN2b1UtOu
f1SCwxBsM3KKbnpODJLc1QBgKgATGQgmd7YFWzXqymPIxafMLz7GjzNsAugdljuC506svZDPCp17
WEnGMzS22z7wguPkZPFL4dLJkocmlN1vipXUML4onCK7gJdzNnoa2wQ7OdkpbuzqmFUesT8NUapr
g4YyY1saNgE4pZ7v1bo/Jyi28fDYEAKEzoKUuDu9xXvqxwgHRA4sk/DqZ/aeCH+2PpyVHwuVIzqz
GIq87XsHOMbR55DoC6r3sT3M4cDi75n9H9aEJ68qEYtFRfGQa5A4/y0CSE+RvSxLuCsx8zz4JGMc
YwtSPJaE+WOm92Y7eI7QZpgPKVfrYxE01cYZaHlznSYnfbC6TYi47WhiL2KmJDG4I+LymuKZ2jzi
VAFgSMnnSle0l1UIO6OZ7zvCx2ge2feWIwgnxO5jmVkTtnqI9LyB8H/gauVMo0U0PlDuXDMZABiR
G3d164wJxkRWl3xlhbCqXI90e8xEz6XVRp9zN/gbrGTdOSiXx9WZLvIPQBf4ack0+ivNblLzKW/I
Ipy8+WymhMBZSjCljVP9qiWWiRqv6Z9XtK7qXRiIyhu8zAdryHua+kb2ip37pSwMspca87W3O4oh
aZ0YgSwnkmfDeUXnzi35WdRL+aCe9WCqHmINjV1UGOmLVlj+hp8g+cq7T7OtowubB4IKiWOfszC9
ek3fYN+Qii7icb476IUfYksX68drFWK7frp1EE43Ed7qgfFEUlYj4HCEKsYwoVYsk29FpIPLgHhj
iAFNiRxHKOIkmkOKT0EWkTTsNxHj57iavFULySy4PA9F91N9l4ZRyzBohI8bj/v/KNid8TxIuqG/
uOMuQfDN5YYTmn1xu75no0dskKI8uUA0FCA+O9FmDfdDVUVvY2blmzlM/pCRF78NvU73WUe4/1CL
6GM9/hHhGz7wdx3tMjXwHzEjHsSIo0edrjT3irUFxOZILI83cKdvE70+VB1pe61jhhfaMMUb0FWi
1UMsiEWcXKOeDDMT6y7DlHq+EMPwhJ5qYQoFDvuvq7ononWpAutMuwKPsU173+/Svzri1EgPqkkm
cKrtHOK/tqpdtvbMoHMBAGGMbOIh7DWRb7om6Qga5EFL8vCKiO/oSq2ZemtJli+gCAbSrPRJbWdM
W5Nn9SqDJLuO3VD5jOtcsxKCwbOMwFBGj7pkGlpkc8ltgHXQ6emmJm2o39U4SXfFHyvS4mMTlu4t
y4WJ4YsfNHeH18BDbG4O3/3UCm5KG8uSEDxlw/ijqnDbYvINNqueje6Rc221axhWyyqo/tuSD5b+
UqKWoEe5ZL+7yjgw+soetSnsr8Pg3CfSVf7YUHLCbnjjDkcmUQ/vkIuKwzJC6IrS4qA1E5sC3+7G
HM30Za7cmSwt96i2V/UwxgmKmgrXZ1r+mjuj2agyAsERqkulp064ypQoVc+ww5O364/bpkN7p+QO
fIfMTyn9NlFsQBGTTU71oL5Ew6AHWOlGTV4cfuohNgDOKI5C1qOJU0Bd9WBOAXb0pHwf7RTmqpTW
eIgoCLWYKQgwX2h6jtUpieH+a3G8nwq6Q8qwC6WOnBN1FPf0pN7Ro4vT+bxO2mgRExeDzLqECLQK
QaIuwzsMaJ5TlURvSyy5evCIt4JiTjtwqLr/hCT9JFGikdA2z/tAkn7KpfsdWTundFqcHYj3HYDG
Dx57Icg1P3rwazpCeQfOA2Yi/9Am8K6xQ/ZcVxUc5UUafy7t8q0+iLTNfpV9+5shRPVrCatbH/xR
2pKxi7OLnccSNBgY18QTnGe0ABPxKvCp5mJn4VG5CC13HrVvSqKgHpSkhcBTxK0e0XcleN1dMgv/
hWY9VmNyvrGEsbejin4lqnJhp5i53cvgUk5ZTMq1fiVbxf5eZ+L36IonK/a7q04b+xQv05eSm6vz
WkRc2sZEy3BSopHWKl1MNf2wa2DVK/0SgoXwkABV2sSeSD4FQbNIeiXEBs5YnSGNcPpd6pJkaWnL
dUxS61kM+oIRJ/+NUtG5lCJ/VK6OJb+rBnLKWE8Pf7C4zodWnusMj12xsvJi7WMaIUk1qUNPXPUH
AjQzyAekS3UqQFGx9raQfnaq2rfSSj+UB9r586tpeuDQYu/e58OxrwJxN2ojPI99lENDKuMHK5gb
Li4iQPKRU5yYx1+I/cHMaPWvKRWXZKxBK8iJfTk7BnGQVPiqaCro1m5Q0XeIp4iLWnVlZuXf1VzG
tjHeQAhiOOtUGwO191X0S4YXXCpyWpwVRWrb14pOycFPapwqapAi9O5idgM9XjAZZERl8bEYa3dL
y8ggrmxyztNCHhlmB2ADOctWPSO8R0Eng4Dm5GVhyIbTu/VOrQzaqAPM7Rv1VMigmXyw6eTkxBNt
9Dz5ZGOh10NsUROSKsTSoH237Z6j+0hvUb2MfT5hjyhFV9biVAxox6/qB0To9JWFc/IwoPZarXe2
pMutHVGyq4fd6BBz5enzUxja8ieKkpAwZKBjqrbIDODUc422DwqZTCwRWgsC0oysPRre9EHVox1R
qSHook1Ae/2oLsdyotmy/l8WrzEefPJyZYc60dLwxViQQLuu+zsnQ+Il0pZWWjeCHUl7wcPQpguf
u4Xer66e5qzEKmMvxxjx17EN9BKsH4FXwkRxFgy4CNWDjy52ffbvPU/+ajpiyqggSe3+/QL4qiM5
jZdumku8Au59VNqBOKMOkC/VegwU0yKI1mVxxDp/A9pX+vjJWeob3/o1WIV2N+BGbQpDZ9jo5M+Q
pUCA5tQqmutQq074j0uSVq9FoiPEiOtvizy/IlbSJX4Uob58aXBYaPykoZtbz3SUCd2BHroVPWkK
5lL9phwf9yJv0+8o5VKgiCnQgdLUGGyBFJ/349Gdm/orlRoXAx3NBv3mHlKc87Mw4Seqpo7X581+
yRCpVLONopbK4hh13fItw037e+g6WilhgLUVo1MSGe19GWKGyqDRzybK+G1kMlYPyEDAkOWiiKS4
eqyns+oUAqc2r2XuflftzLBtv8rQ82QaFdOzagifS5+tbGg4WdhT453yOSfEiP5d5AsgD4szPUOG
rM9tnGYbzYJCTyvmJc35eMHfnIzO3DBUG94dHWR2ODcDylkAd2oFoWC0riFaoZcenuKm6TufgzRj
ULU0dSWjqiyN7v9mPNXIljNq6bQXbjo9OhGKn8FMV0GTTFB50qGQ2t3UI1sOpsPSe99qX+sPq+0P
j/vjgID3abSrS1Y14at6AK9zR3oc3dQrDZYAuElASF2QaK81uJW/qk43SfqN0XneS4X1XcuC6j3H
Y/P3XizBhrbEddVsU2JE+8ilo5GXJPedhgFk4oPiMgDm7TK8fR9TDbKxI9Q677290oP/wy00HULM
VTwGVuEjAe/1ZhIE3Nr6/HdVykl5/adnUM/oBNRlcHUcYlb0BHK96OPmtTVg7DUzopymNuvXJMCK
XAXam+7b/j2HJSn1cHVNhqONiWZtCyP4bPcD1emOADJJlO2MwxInx6U1gw+hgUXkuF1sKrMZAX5K
R2cTx8u+qdEkEFeIvVqvPYzcunHMi6LnxBQWDLSL6BD0wXTzaVCi/o6ps6RXbClk1BY5WJk9dssm
5l7cWE2bHYoIwW1ObYxASNqNaN2NaC2ieQMaunpCykJNCdxYAY8njylw3+L4QmlaFtv5t1018z0L
pzvBNa+rkK0nDbiqxzsAByLSRkbUJDLfXRpdL1pH72rtzad2R8p06HQXXRTfTc2ns+J4xTYf0bt5
ubAfIs6LL7CRBSQyjRBWv8vJ0OL/d4285pczN8VBvdIDnQ5OntGBVa8HghN3PbTMLT26+ap+2cZW
7khZ/Hz1Fs85xMw2kzw/VrF9HJYTEZHgpY3A9PdL2KQ7VTb3rbaLCmcP2huuljmLXQRe9pQGRD3N
1pM3MPbgxJvVlx7Pmzodq2n3vwf13ggdATR3c1fvl3JS0FaLdjZbzl1Zz4il9of0obWZBGyi3sXW
H0A7XV/nyfh7atP/woK0trUi4l/55nq9eY5KtzkXdR1dSfbgPNNXNg5xK961Vv+d5c58ddz0o8F/
tsmxzV2VIN+yUNYn/yMOOhFdLHcBYCstsabjf5XmQkI3Q4xdFFoQdikS39bidKi4SpfQPehuDvAb
V/bZCq32lmEO2QEliohn0nsyFoWzW5C1XuI+I3g3JQt1bXwIreHAbqbuhq38dx8M73OdpQ+OFQYA
a7ubIMrr1Vti/zDqZAwQAnwWhuH+IMjjlNi59TiCY/lnZNE1uNJTfh9llsfCSI//qhsjR3woqqYI
E6ysPoYpRxo9Aw0UqWkgx1C6IkEY3RRbWzurCOnyvR9smdrKFPynz0F8zDbRLzkyBnnXeD1pK7aA
7+p69Rc0OMofW1vMrQIWrb+nA2mImax6GGuQ2AwUrB+WF+GzEN6+8y3rKauvUB82MNwTimOS1brN
YFX9dX2qw6TcGCfhc+JaFQCmm4d8r3LSq+MGV/PWcNC8M+0YELE0ED1LC/aBTydHhaQE0PSObRq7
60tXZqbAssXxjVX3wcuT96xDG3mwIPEcFTQSQSs9dZXj4tTWq6/N2nWC1nCH//DZKOODTDXHznDy
pmG7ilDJSViI90WEx5gB9ROBbtU+0TkPMVqlSummaKtMZqYl8Aypp0ml7XrCvW7zAHocvDkQUyUu
Dj/WhlXTECUC8+cpnAYAOrYo70jbyhs9w5N6tci3EsHVJsLyUjrDn4g9uLNp+cmTXeVV2aY2JpN/
jsu0siILJR8iB8oWfg1CTdRD6GMdJ8bKefj3Hj3plHQKvCGD75S7HoHYsaVH8LCew2rBVHF0kGrW
BuipMv1Qjr6xztxt64HvLhAKPRb5gqMBSfG3AvFH4kbPk/G07qLoRA6pmU63ZeqZutd5dksTgPN8
TGdj7vx9sSz52UHtd7JIfFY+WmQR5DMCmId2ItfmOdHiAwHZTErtwH8KLASYUSC4MKWftcjgjwRO
aJ/txWGZ1luaAFLvGglt2TkpAXBcGV92SBaJuoqQ/lyyvnUfynAih1Z6ho1SZnC7WY/bOUX2W5jB
2TQ4oNlN0JLZmuoPEo9Ka8xAlySflYt9TfLKeMgqqBn0ps1nxL9gCYE1bmZms+9xkT/n3nRQ91UZ
zyZKZKmu00NOCsg82C7hwiTa+Ga5uf4SC3pPXMqLkX4QSOntotkFQ299KUE1Iq59X2PCqyxhwUeT
hIXJHp8TD8uJAnIHAUbdRLtmLc7n9R7ly+g3qtIPiaG+uDNZ2PWUk5xNL3Zw4vgzmTpUoOmeXIon
AQTksMrzmwxTWTHeJr8JHhnklzdAtTfAn+WzRsP74d8zbewQ0NsQrFZZS2Aypw36mhDwytIPk0u2
qBJ11SY63nWByjKZQe9GztXvPTiXgeWeZ05Nzw66NCYyzj0Jyu6ZlnD3HAIKOWWsdRuPYk8pOjzg
XUf0Nt5DUXbTWuzR0AQjvAQxMS86Eb2O8wU+jh1n7MPn3irftKR2ONDn87HUl5+ADep9jVCLBN1C
PPghS4pmAKFQprCwzRHGBZBTqrzYiwxHPJl9t2BJfogx1l4wNueHqNLnm2VAG8ZC8Olhe90gcOZi
xamBX5LlbMDCPEfPep1+sVEhVHBm5w3k+ril+ZvB0Nact3Fj/XLL4psayju63x1YK8NDV7eslPDF
jzlTpP3a4UGGzuwmC47wNqd3I7ZfW7eqUnJV0afUMY1B9O9psZCnZEzaA5TD6QK0Gq7P0j7l4oNm
THNQE4XAfMUvBh3N5Nyh2rseiTGdPTBVawbrsaFeIceV2/NiIgeo/x5thCf+K/w8fyox+rmjQcAh
Bi880/YYryYRn1s0aMQ+7wPnsQON8FLZ0CZhAH9fl5NYkHAibRTqoh5rRAMMrepj7RNQiGLV4o9H
44XYknybygyDkeMVWcrzvbI0ZiVyAmkwGT93fIaEyXAaZwiRHQK3TfHDBN0lHmvkDYNHK32B0cQF
kBxGaI/oQIlVjmSgPQerSCMPum+eRay9+1JxUzAY23uLqI5pknOyHpfhoo5g9WcFhmwbyJWYdcd5
1VJkK0ZjB+Se1GQ5LybzSrdvtmaGYaYtlx6zb4bn2O/G9pFRcwulqKB1YJ3UC/U2p0FjXw9A/jzZ
91Aje8PQkN9iE1ZvxVb9Mi0YnCbSI05dCCXCdS5FAXvSrVDOjlIB+O/BBFS2YfSWH2xbynmgVpxU
yy4HC7Zv69HaCkIlNkjDyC8Lq/CJsqy/Rl2+ZyxukE1qOjsnJDFUlw2wVOZPdOBUEa6CEhgWQk5J
xNqvamPbQAQ1+x+6G4/HdbcmtwdzbvjkRDqkQ87JO/V/JyYHrYG6q1SLSHNQvSmMQWES7FN3swEL
tHwr+3oUfL4kNitf6F9jRJOIreEuNuW+AOIaEDHKGQOH1mDp7v+wNDYYCBwwJmZ2560oWWbVxUVr
S5KFETYSmzRvWaWzF3vy73QrtDdZW1KSbirJsCFOtKKfys+uDVP1pJ7VC8Ijezx0qdGs3h5l8Okg
d8DWrn+u2FeK8oSiv5p/mimaMloeexCDxrOAcLHhT86/I4yYa5+eL6Weotdq6bU9SZgbrOGLZnH/
MtN5FWKgnJ6umB+ml04YIdbqhWu+lKHZxCGpjyzwybxTMA5m0mQ6wkWB8zmIwyS9oB6elhOrAuXS
HOYbyZs46xTvQ9Zqt7XamGgvTvgsho6gTwWOUQ8GfPo9PCzcMK3unnvNAAUwu9F73VSIAergr8g8
b6PmKc/0eQdaznugVXxCMwyjrwd+ABwg4+iiEXgi3/KCuGfeIIdx2mQNz2XOzYECNz6BHII+Qpu9
ikhOpo/1qDrvkQP8YL28Ys2dJai42C2T7pLCCsWAVhWYhYDW9iOpzpbW3inym7PrDv+tvTBDs4N9
doVWo29AnsJ5Dfvkj1M05qbrfPuGC9K+WWFFbNtELKIyOXp29pkaXYLucww5+o+fBmTge0FEithg
xZmRyNI/LmqyGIx4gXFTIrg3evxIysVmacNfQzAjNPhXVvCXPxUObC9AoLaqe0swKtUY0tqDYsLN
rhvQnitKerGs2OCDY4RmQ3FQs3LqLaCW6o7RqJvWvyGVcU9DzdDGx6PM2cX0nw0N/KJS7yj+LYzH
b5Hs3uvkoKzslLxBGjj5hKw1w/xWW54kJKY+qXDqnCA1uvNioYpSU/2Ztv0tWSjfRgjAZek/qfmJ
2yA5jd0EIYScqcTecC84fF2MzjcPdWCbG96OdwnlerpPyPjd5oHxZtVO+NhZff5GuCLg8WC8D/DS
cJsww1cyroVjFqlBy3ObdBSXbT4dQ31ObiK172o5NH1cFXRJwN3IGqfXdDJLydvdhRzQH0kN7Lnn
Xqj9vH1UucYlw6FzoUuAWUV9eniUjqaMUQo4NLBAGFBQK/Pia3W1QTLYyGg7Jv3l+GtqCYTndnlW
LeIWMDCuTAA0tfaQTk6J1aCpz7ExUFcTz0BA0gAq0G+t+ySyEenX8OhFOH1D28RUPeYYWFaVaVBO
T0QFaMLwns0Q4URPqPs5Tkpo4UN20z34PY1pLcygp3Knaf9pCL+IgXM+1xWjg5Ikv/V03/WVuHLe
PM7CFqfRYRCmUjQIFB9WBVcqVSp8wvYavxxqv3tm+9+axntE9ty/CH/Rv9XB95A+0mn9/on6Dg9r
W3cYs6Nadw1AnReikaNd43nuTq29KuB7qMaLagS5+FY3w/hemlm0D2K3PS+6gEMCrm+r0fS/Qz4C
hZIX3k69DCbS2RmZ13yWCQBr+V2qYyNckvmQUxQ9ZtsK/+w7euH4VKHBeXBCK3/VlwWMTmAS4OH4
OzVowAh8QkGN3bgq4DZBht+60pndLPZ0UowzY9EB+aTNWz+5UDUmhnix3/xYasN6nKmCkILeHHQg
B0jK00a9VA+aDXwvQQxhZvN88sBdHaLan/dgeEFo1HO+KSsj+XI5Doq5G9910o+YYjwVMzHSkyxU
B/ngucl0NqvhRywL2KWIwuuAf8P5P8OU8k/ZXsysElFjXBXZC8OLX6rdZyydBLcHV5qE7rHQR+8Y
MybcFyW5382MsyT2lrtnVewzYEmUw8itvKfY4Iy7BByDVW9dtyeiO9W+16X0ON0Z7mdXs0tA+diI
d/qsgbtxIz2W+Suw/lBW/sgncGU15Oy9GSPIJxRU2K59K+ln7Fs61lLJXG3jRruW9Me/+r58naIA
yFgVQ/+3ibjJTThUMZ6DOCyqWxcJWlqW714D0wzvEDDvJEflv42l/BHv1lk+oTE4Msv3AOn8C8o9
62bG7rypZO7bojvDFkzORyLmeqem9L6Gfb6zxL1rufAyY/mFqbDaTZFPUOuUmbt1SzaNOHxQk8l0
IKGij9F1yTllMFvTE/TYTUMSz7aWjjrywfNTp16K6YcV0SWe5fqUAUDGAttrB2EnI+ax5qSsvyk+
302dB8tNW6oHMpDf8xKXKGlBHwvK57iL73o/PAGsMZH5UXi4jG1lCJV4zFumjSRut3sVrDBYKank
Igc2FZBJw6zEuER9Uh09u7wMrjBPdo0PVlK/6gzIE6ks5tmZl43r2tZ/adK8KI0snBC4loUXnArP
BeWVmfoTxmxy5rCRpqy1RxX1UjQAz7uo0PfIi42NRSDqxlDaAZLbq0PpCTIRq5rtfl4emnZw92Ns
7VSdXNs0qEGWO6iX6JSBw/0WQNvYuFpeM93pqUwEEiyAVXDFhDOTlZfS+nd436GL6TZG8zK2kHRa
J4GgAz57R9ZVd7Ko1JM0RRuS0wwuHVrtgZa/BJZGapflM/rVI1IaPbLuTKmtnoaB2Hf5cg7DlAAw
ih1aD01zapKy3Dmxi0Def2vijC6igSZPJrdqvY9uogojBiZe9OkS6FGFwID7jo65cgs7RAltS7z/
0glq2WF5JwcU7bwAcGkQwvYjo5g+6iH9I4Rg4ocbUUlKRqdo4Y4WM5lZkwumFG5sckxtBz8PxEht
O5S9wT7FmbmKu5O8+sskZeozW8Yt0xrC6gTG+ESMwR6ScrefteprNOxbOJB8BE8DK1AI+XJjeGTD
FB6mhHyYKL16KG3Na9N2/m6dNa7ARRxWGXLuqTiDsJn3tlfdtdGO+RctCb3nqNumM3kfLv/gnY0x
5GGop4W7ENVIQKjsbt1uPKOovvlNeC0c5kVutkClkMBWzObRxl5S7T3Ky32y2N4bcKHpFE6I4Hqb
a8DwTWJ2E9mGTF6b3rNO+LcOrdT3+nYIyrK0ol2tcz6ggUM+FKKexwjv7lmI/KfCDU0Fv6PxCrJQ
pSyknh26ARMLGcvQVW8giAwUHSsNOfO6dF8EAQmZro58b/wWOractfX1E5aT/CMFf6FGtJGdzHtF
MtQZiAEzQ5bvBhWteDPGXWJU/TZw+fslFwer22YhCyUooJOp+XRbN8M5z2x5gJmaczlUyb6oF3r7
ZY6EF520i9zrmXZ2duWU9UsRl9CN2hs3bqhFC2skTnL8jJL8sCyJ/9gAirkMJZfQrI/93a5hHkED
DI9tTF7lkIlwo+4yJxLWtvt/jJ3ZctxIlm1/JU3PjWpMjuFaZz0AMQeDs0hJLzCKojCPjvnr7wKY
1ZVSlin7QWEMcQoiItyPn7P32iKuPLW0nvEFWt8o5Y6KMr8wqUdtQUD5sakNZ1ssAGklTTeimS+V
UAkLckb9GCFS9ms7f+vNXv+I+AS7SsNEtA+JkbOajOJxEajnBUs8hvwv70rGvuMgRXbEjWzHy/vQ
E41otw1GdyPzIDoV8dT5iCl26+qZZ/pXe46uy0GKR5hqxb4F2LxZ7ybdANYW/JDXOsxf3MTheixY
knXkiX8zBG5ucpgTcbLXRwaIZROawGCi9kxDkXQgEl3vQiM/F4OClGS5F1dtyR9MSiXoOkNXl3jB
BePiBMO1VdoIv1zxMBmherfa0lKF026czPmrgvS7B+hB8vtljaQFtztfmJ1jK+et4WSd/Lh+JEdz
vo1m1i7TnjpPKVrFj63XxJjDvWVNFSlZy8x+Kkh4XwtZZuprdFULwucAvI3wN9T2Wz2VpCmbOo0U
aQ/bMG3tg6sl8wMC2XsjGsbrQc/wqOTmyWY4fqlUR6MwWmZ5I477w3tMM/ONuPR4taJ4IzVvo48Q
5QNeKvuIPs6QRIRJLS9c5JMVLTYCYBWBEWGZsxSSYLiw79IzWgKc3rq4slX3JsTYchsmc82EzYDZ
LaCLrK/ShKyLLWf5jzV5AqcsQyNMDrG82KrxyHuSsUk7fCXhT7uvIrT+yGUt4pLBAMB3jHkOxkZV
P4I46LardgF+Sbgz2mLYxGXlXALqZwhIfXK2yddKJIPwdV+olOAkZqCv4YCJ2iZwzC8y49aAh/6p
s89qNMCdAKZyCuL6a75QEgfUlqI/MZfrofBdO/bAOdfQdV7ds7KxadPu3iWLTSPZGPvkmErI2MsH
oVoyNpmGW+o4kwraJEGxs6/TEd52W7vXJa7CjRKNFNsVI74zTjsGDBwIPLlSixSnpmU5j5syI7Nn
dSFBH2sB3zhXAEmX2GO8SqtGsG6YMaz9P0XL85NpqZFnK+r8UZMZoZDKRe1uHKsvTzVdjutyQnoP
JMNP9GL4uH6E4gyJzAiQKNW0+Gpoxrt3nYySqPlVkUcYbFQnuVGUYh+2Rs/6WqQ3y5xHnReSz2Rb
9S7DBOT3So6qsto0ohhenTIi+CNYWOhy5A3njHfJjHkpMELLp02X7uN6Ch6AA2zfR5UBivO+v6S1
1n1mKVX2jHEy2L/ONassqu6hqA6QNxhbhuFxLWGlSqMoYK/fx5N7BvurMzFkTGUUNAYpHBXK2gaH
wEDY++pDHYGbUr/o78wwqNgPvd4u+mftVk8p4Jc8OBViJjoVt285tgP4qzqSTDs7fqBxmG7NElNV
11YPxHgb3xV6X/wriFDLGDArqXmrkDLu6Y5Zfa4iO9s6sIuPa5OfzQeSiYCAY7eUoqao7ywihjf5
OplhCRg58oa3gRU+jQsdDEpy4zfgYQewMkdpkUGk1LrmVUioVoTZtESIGaYl0Q7oGzk1wabqC+Tt
nX3/XrGUgOUUckJSpMgXx/ncJfzIvpliOJV0JecOMAMbauzFOacrG+fgw0QdSUk3v9AZEniKSPRY
mq5XgWvHnlTy6VQvlv+lJjipcnoRlYV7jnSLtTUwtLa8ySQHnl6aUOeXSthJyuIaRvEGIhi9aBHr
Z8WeKwSZqLETEhh5L84PrWU2NwUjsQ1BuPO27umgldVnIdAu5bpmbuK2zW6FfMSoCdajlhNuMIYS
rt58VBi77RuScFKnRwLeF1f2pAaniBQ0TzedhlcGkPHVsFE4mXy/m8z3CZkmt+/oiiJ0t12QICyS
2rZb4PfLshD1JUXs5HyOJ0ciqtWGjdLnIXrv5kxnQrlkRdfelzZKOqsPr/CfqPt+nr7RUlEzLAPL
VOjdNLEUfGlb5KcxNYKboWlOjuEza8pTD4Gn7Fr9pY7rp24hYNX9cJZCsx/qoEKtbB2GqWIYv4zp
My3bBzgKfWn09VXqNNWZiamzI95A3bbQeJAnjPIq6IbW7xc7qgYXGlzXRpuK5FmztCeX8dNrN7pI
OMAHFpm4ipcuTrjcOBOJjUqhb8oIDW3lSPOmifitcxp+gUpk7d9XO8z27b4eIBfQhsgWCmNyTwGQ
d1I95OgT8JTT3LXz2PhoBnQ/UIxf9Qt9z65oNK6vPNt4nu3iLnCyGvL50sfAbElHPa8gGCwOsbBR
xSm2letU+0gbw75dQRODikVF5tRDo9LIPd1E5HTrmFzNoV73hU9GS7pPF01K8mbjFN+NPZbg919h
xURqjXNBC9Us7UtfmN0hDZpPK2CspyEMjbUYt9Vg1Ig0e6BkVoX0bWHU1XGkwlUyDugDmzsFNu1W
qeSEBgjo7juvqsyQqdfZGWt9dwgbgCSu2TwjR0dSh/Ee5GZHp6Ee2LRMMz1I4T6FXf622s403SCZ
wSkFDSiXFn+IiDTS7+uAaGVbQaHOpKoDKooOzhGkaQRVWlwyzXnWFevrqq5scmdXo/6rEcMdayYh
tJqFe7OuE6hl2w0KtZzJSkH7GM0Ia2nxaJgkUSc1w+nl8DgjznjnKmZWWNFvgxfVKrgv0I+sVthh
WCLncgRFTdu+wOoj+Y+0+3fcEaoTRg5YWHNjZAq5HEGXG02JfIv34lNg2l52CaVmv9gKO2iXNsgA
8bR7Oo5Uw8tCFi5VhwdbR8b0qWm155lHVygY0bQdLpr58t6KtoUT3vMSyf9gnDMvdxZMjvlVRW7K
YWYxpOrS9kMiDi96UzPJNborNdb2NU6fFmmiHjPmkq4fUS2O0ydNjIb34bf//uf/vI7/L3wrofdN
YVn8VnSA/OKilb9/MJ0Pv1Xv/3389vsHrE2arhmWZusuC7qt2haff325j4uQr9b+q6WLLdSwzLZT
G9wrPU63GrMP5jo+imX3lmlhvV//a/2kcMkGpA/Kxj3M2vnfNxK41pF0aNxyyyoOYOO4nsY6gtNX
vtN6I/J266hxhkvLMU/ILpULBEdjLzU6wpogakdUOxkEGZjZoiGCvHCnU4rh7uh0WuCvqs0uCMW2
lpncsqMcoUCqdwyVnI3VJu5dWhXmRmP5ui86ZtyD3fb3AwTcjTZzwP/1tRPaz9cO/YttCq6aY4La
cdwfrx1CU6kXdQi0H22OpwKT9FY/YsggmG24/qxokbo1Vc5ippURbEkxuiWrNvQdSGM7RMDZDU9E
dmMsH6WwdbYB0gncvNxd/0+rwm67YtgReZmbtWMCbZ8sqKI55zQ8lAbPs4w4NYpo2iRjTEskivtt
qJFltnbRg1bof5QtQ9x3fjvr2aZ33WTXIJzevbeEc5lXeK4qd5dL1cSCEhZkvgiBOwi3WEMuczRB
ol4JO1AM8u3axfn15bT1ny4n02yigVWTUb+h0bIwf7ycM0zcWeZG4ANmMk+rPIQ4hum8fuQwVt5Y
AqTgavNwso3uOu5t1qOX5Wo2G6g7wTVbCtDLqGpRyXG31AgKyjNIi/8J9+2Sx+jVVa0022lkrf03
l3w09e9oIeRZyYoGnXhh+hBDcaMomgvAl+UCjSmZk4ZyfG83G+VeW3b7QTHOBLPOIBisjwJpwnL4
x/WruBm55Ejo1kbkepOGL+UqVnDdZ9jJmQ+kMdm/hxMNdczpdqwPofWVxm2q7usii0k2e41S+riN
UOod0xANwsYinnAgfPpaShbjKobuQmQctD3r83p3/WiSt79+tizxl2dLNywDE5VrWwajGPXHZ4uJ
ci1Se3CQ7R4Tx+6hO397JzrXMNPoI+LwtZa8DGAY5KvnZrEdY+XwvuyZotkEqGVvDWtcTiHTba+L
6mQ60t0aKnqIKegecq0ABoTG4qYdpqPLMuD3qolYYZGF5Wl7M3RZcFwx4HrPxGaNPBy6GQbZMhV4
v7rVpFIEI7lfb/SWFCi0EhrYzOTzGuQY1kV5pZnmc58glTUaYlz6ZrTZQ7mRTensUdpAlNDASukt
NukauYVWANYNCHTyOd7P19k8ztcxQ2ELOSO8jvq+cQCvvuNDs07vLhApjWtUMMGOgXjzNwuRsVzr
Py/irmEQGKSqqu4Ix3B/fi7C3pgRADamPydUUJHoxIEuf+5b4CDB7we3PZP5Hs/IHoCVBIVv0wtb
ihfXJHO+ddu7Rkepl7S9+jVlfSUPirVYrbPiSgtKqLm5bl6nMr824vwUZ4lxZaHX8o3etQi63K11
meO2V87YOcd6xBr9Ny82++c/0HHh0ZuqpusG0XrOshL/aZfiVCXYruceOMCC/YiqDvAe+iRvasz+
fr1RRk3xGgTgh/Uu3I/5ttCfhvkYL2RutGLxw0IgomprL4CaCRKXxEVLNbpebwa3MXGCqvnGNJT6
qhxRyzi57ZK6ZVpAppcb4XIZ4dSCUGuCu/elE7H2/O6lpXrM/Satu50mW3crdXMAGBZlXhrjiSzr
JPYYETdfUrW+AD47F6Upr3F4VM9aeW2rc/5kzbfkJA23XbH8fQvtdK4HDlNaV56LiuDOcSl9dGYb
G6XRm83q8pJhBBN7bgCmLBowDDu7iJ7W1ZRKiZ8sHeGWy4PWlsdfPyl/KR141alsfkKY9AJVzfpp
vU4cIDqWA32VQtW1ThL/PtKJ8PKT8LWY+JJE6SZPhzu5FjsIbsbLemPAd/FsqsftamgcCGHZuEpx
4y75kTPmZkKGIhexQbgL4pSmnLAMotqXJrcxt/drQwjSxyaXpn1xtfhGI7fu3NLt8goXvkM0czgP
JpCsvZU+qQFECacaoB046Z02skW3EZ4igaicNFTMzKWpm3edhW/bolO53pssgmn/5tItlcEPb1ih
q8JasCT6Uj+4y1b4p9ezMgnbNiJioN4vHS7b+oKWlLj1WUL/fFln8utNDGwRogeGKDdseoQ99mmO
m/gUgcz3skwZbxxtWMAmwtga5AsehpkeiSIhbYYNoZGdwGiQoWy/VmBIIxsk/CMYLyu/rG3LnHaz
e2RRGLdjYKkf3Qa5X6INNsfi0tnGjjL6Af3Kcz7PT/ZsdNckP11XmhN9LTCk+iQncAnneWNwTPDU
IEy2URhpVyJ8lnMZ3nYMM+9+ffF0468XT9MtW1NRZzumtu5Mf7p4qh4aC3W18VPUqMzroBM3sik2
XYrRrXQXqBNJebsJC+8xlmmPH7exvVrttL2YomyfE7Wi0uc9DGTH8Sca55FQ0lM8qQ3v+DTHFjFv
GPn1N+5yaXMCQ6/XP+G/fyi75VqGv5bVBHcian+6+89HEl7L/H+W7/nfr/nxO/55iV+bUpbf219+
1f6tvH7J3+TPX/TDT+a3//HoNi/tyw93tuCXyU/p3tDlv8kua/91fFi+8v/6yd/e1p/yOFVvv394
xW/TLj8tjMviwx+fWo4b2nK8+N/jyfLz//jk8gf8/uE6fvv21mQvxbe3v3zX24tsf/9g/wNLm2uQ
3SNsTXdclZ83vC2fMf5hWLoQbIGqrtmOK6hXyCdso98/COMfYvkM37i82ZAefvgNbuf6KfUftmBH
cTXD0RxDuOaHf/31fxye3p+2/3yYEj9uU9RmLgAYeFiOznroGOpPBwJGK/Rw08b1ut4Yd5pakOee
qfdKlybb2s0uhda5h2KiF0C4UeFZZYJw2JqRNqj4hEPGEnlXIkdbAOgOYlUaLYYP130fFtLdhxnR
kWVYBdvJVsAnNCQZSWKQCHjVkr45Dg1ua2m2AnZEdqtB0cdwcUn7ZfOIxhr3OyBcIrRQQeK3VhLl
bYXEseuOlxAYUFDaNRzTeDohMG6v8Be5zERUWuVBuYd0iaCy1ZtHSwzUfKTRJBBxTyNoH+JIgD2X
oUlTHnZowkqAbarf/um18MfV/vNRVfsPV5fqRlBwOlScuv5Txamak8Nop8GGHVa3Wa4pyFyBw41l
Tft9Ef26zDXqettCKvXNNvmkMzLbTLIN6HGVzYFMyxdXyy46/u3Rpn/y68f3U0W8PvvCcbA6CaEz
ZlF/2g8ns0bLNZAfNrjPom7AVovwJmhwFXdjeGIUUrB8UwKLpDXRHTAsTtOKLd4KHzqHPG5nkBsZ
9sHJTmR5Fp+UmFQEM2T5ZlQEtQuDq1sT5hmC7rWX5zvGRI7O9YtVyX4bpBbdOl4BeT9fzTUw/a4d
OQzp1WfCMo6jXSE7a+v8NHeo8Ngdqmw+jEM07xQbp3vfaIcWzoMnc71nWmkYXpn3zEqsDNcIXaGI
xM1KTKhBTOquJaoG26PCeGBh0ifGBfsa6ISBNTTDMxS6/UEL0ABHM/sr4+B5J4Y2OK0vkFUU/+uL
/9Phcb34Fm4c3bCFaSy76o87ahHCq7LTOmCyRVyuCB6q1MmOVqjhbCU8ttewTxjScg+aOu8QSiu7
sJ4e88R+MkRu7twK3KLEAOT3FtpTxqYI2/LRhlFYPLs2SmJZxvhWZs4bM2Mqx00sz3AIDyjYybcG
quS04SDZ9Bx2VHSCG2tuv4W2BuuHcEC/dAaCHOPYRuiVghwP/gXAcY4WESBHN0ZK3prudAwCbFqQ
PGYYG6Xcx4jQifXBnywX9GYT6vXebSBrj3FygYERX2jCfTa72torZfsaEja8fx91LfMuOrEJ7osx
BnHK0LUJNeDZc3h0O4IcG6mFO+JUUepn9kdmp+7Bckd9TyBADhYuhONRqPHflPI8IT9s38szZTkW
MZnLAIFVXPzUcRoMs8/o0BgogmmChLSIbVkmO/LHbztm34vq/dbs+2cX2b8Kbg9ZBn4bmLcXRye6
fcqj2eskVjl1YL83IWMQV1GVVnUdLCpzHLHNtpwby1eSKtqGigH3MLEXrXUGCCBDtFexOtE3Jcm0
N3QNnA3iHCyyyieMnWfcFcaZVgX8MRFURydOhn1Mrso5SJVHx5QFH8iTNTSZDwgPd6+bNYeYBOak
m9HcE6W3GwH/bNOU6CCnfIxV/WBqTP6jYLv69GcxbIs8BZBCOgaC7q0FS2yfl+l1aaefUncEHah2
zYHsjkNrOt+Vqhu8KtQ0NKzj6AW5Fe+gi7xSroABtvuvpaAabpaMUdUhnwFAF92cZAOQ6dUQHbOv
Zuj9lbjlTuFdUOqkP6oIUuzAGzKiKDvks9tUCiiudIQw/HbaVhPt4JG05pKhrLRebmXjQS7qikpB
xSF1zul9l5C9vXB15vTCi3zciSY8IEYy7+fWuEcO9TWMlMc04jMh8lfbtOwdvyHypinPDqmMwO2q
JFS7CYnJvUr/PRrTz7E06CIzq3ElPulUiWlxw3z245DfWeiNPIlA/5zqQeDX8fhWN8iFbYWTFygQ
SyTzZn2Ybo1YIc0/z8gLCeZ23tQqxSLf2PuuCuqTXs8cOxAWeL32SbNDaLMLypaj5WCI2mvFoF6m
qLFPRgd/U+m22Tg8WFK5iYz40PVO8YCHYoe6Hp/lZ1yYKOALhXI8UTGuA0GqupAFA6I1cFJfBZ9A
u7ylj4t88lyrymPZYtQpByvbZcjdNmHcqzigbAzMgQrtTzvVmpi2WM5rL8nA5dCAhK8TB9+yjgkF
YMW9U5eHtOUg3rYgtqP0k6tq1yajANjmTGFLxqb9kaJHf+gEyCoJ0cNHSPySTMatk2UEmaEAhADf
+JGld+ciOOimtG+q/lHrohawcvBptvpXM9DjHTTjseit/TiKkMHdkQmqxQwHotViR4V973WDAQt0
Ts+BW0aHKWhvO7ewsL/QCFUm9UhGVHGOv+elVh3pPT6ZttiZmZMexiKDyuk+U4BvQ5cuqjBOxfSC
uLD0A9d55CBznRlke/16u1iqwT8dwGxVU6kibNukuOHNB0Llx+2C02yoK92Av7LBQzCmPRpOoljd
SZ5zjaBAoG5Bmn4sejyl5/fVvuYFQcximDL8CyeeDdxiViAI4dBNy0P7JDZ9Y3bEZbAJT6hOD5oR
3hRBKMnRoKuLqMvdl4XL3CyKlBM2W+W0fkQjT+4Fyh+82uppWm76dlAhW82UgD0aYqBKtKWSEQDJ
4hONCHgwGV8aVAAMcOuWLOfNKn1cVI9oz5KTAAIFdoMszTF290PY31j1uBELO3NuK7+bFGf/60u6
7rD/PtMul5S13jIAk/OAXYb3P17SipSEkXoMOHGdxWcB4Kt3jflU2VHug15Dite6j92COm5TKEbN
NLDq2O5FKYhR6yqLUoX44jqIURmb9PSJrzhHHL/IPb2a4DkVwbyn5OzPadcR3hJUOiOz1DlnRvhF
YMG9TihnUVwZ2sVIcttnFq3TATOBlWdkt1d1CH4r1++J3iCNKONwrw7Yurt22y/PWEu71WUj9CLn
auzat04M3e7Xl0j78di/XiJapgCywJzSzVq3xj+dXAunN/AuEp0SRGxidFA9o2obj95eu8VU3/oC
JRR+SH08uLk3REjCMMHMu5AVckfcQTJ2X1tdvMzQGzFIB35sCuQduX75mwf642Tj/YGawnAEZRFd
ip9L2dFQSgo3Hb/mXdDYKJT1QnnUdDZtRB6r7nG4MmGPSYUstiEfyi0Nxr95DI76lzepRrW/9Jfp
lrjuX2ZTzUCAJjQs3lyz9TVve1KQmxwiGgmqdlncGwVhET2nkZbQ17ZDBZFZMJdqLX2u8ZRykW3V
r/OLPZzm2SoWgaq9hW92BbLL2TM0uBuD7DAm/ZNtuqpvV9ELfobIm53HQPi2FrsfAf85HlovvDiZ
E/mtfT87boFocABzMmTDFld0hjHfUSr72KTDTTqbmmd14gX0F0VXH9JijPXXysYdU9NLB5KWnKbB
pX2VhSTFUDyjCqEdvSDIlBjM6T4Ze9xISNcsWc++O1horWR6aFVTbiyQl7LrE8SR0RP85psxj099
bnwyqsSv9GyrK+WuNpMXxq4kSHTFzgli6QXWaIOnbl6jvjP2ZlrDjGiWcFPgn5aO+DmBZjrzDGwt
m+2jdFm3mW09oNTaT6E4helQeOXANumYKte8wqGQK/vGVpWz48rv0up6L+nijscsr3K3Fshaobg2
WpL6QTbw9AiBDd1kEK2DZN93avRpHFyOELRhK+Qbghw0T1dJmGPhzjZWytmO5h+pdz0KbhpXaYCI
qikKPxLIDvMqvy5RnEVWABwLPv62Sz+1s/Mt0+SrKUTtj7Vtnsp2QELxZCXKiBev1zdhcKubqp/r
k7VvEM7sO22mwVN+5kHaPq0y5cZ9lQLeeSHUW5tyK0qZNs4oZ/0gHuOtVbP/23Z6slAuwwZ1JUMy
W+geVJo75ODZJoqNuwztsq9lcAQBbB1RvVm38ZMyGV+6MDMPijnSdRu/DBis2Uvba5a8e56Gryyh
GU4+F1O9mdwyup/8LCtICiosn4xWRHB9rfkWGgHPzUvIMIT3lTiOdtXIdZzzYNhoAEkCG/XTMidh
Hkl1JI9EFwuikPPq4k7tJVNUxCZ5Rbd8Us9xrhGalYc3cyeOoJEkx2dkm5ilH0DkP5YZ0oCumZ9J
2/FnISzSLpzwkci2I5OPbhsTf+mrCoitVCcIKssdhF9knEWNFEgmfYyI5ans7gmmsHYQyslQGHM4
JFd1NAYXupJYSQZXvPUu5HjDid2t2TtfWvoPHqhNUq/RnoICOmYjjJYJmzrJ8U+Cg6DXZslz247G
VgjemQVvD39uFHvDi/dskIuGf0JeQoUcsppqJ+hMftigEXs49M1Gt26rWXXuzcCCFmfr2wFx633o
6NczR7mNHn8z6iA7YxMGxwL726dAhNHm6agoPOzHKMvwVhqhIzcOkuGdGg9Xopg3lqZgXNXQaCVW
M3humtEB6mt11w02OqHYvhkGIjuRzj4WlTF4BbGFnkrzJOVd6NMtFl6lbcBL6Js0URbMdLYd8uq7
qtAtcOeFtwAD584iiihLBSZoerA75qaPFSVSltufyKp5HEvVPUucPLzOOZfW+mmuGRgKcHMb04lP
8yAfooRKOKvOyjBXO8MdvhaVg8fdZJls5q/97CieSv3qdWl2F+VfomncM7cKsY4uzfyQlBNymDYM
20ufpdhLQvlSAyTdV5y183D4pClTfYXoB2BNhxm21jw1hYRJWmbjmZQ0vsha4ugGtfBSaYQbIoRK
bIDVeNbzGLR5oYN9tMW4A3tibkK8B5NOXFY2KpY/cECM9O7JICc6V4fdzOjg0rXiEkxhS+2NsZJO
HylweQpyyYrlBgEcOQo2rQnQjgfzetxRCNW+mfi4o5GU63XC1GguWbl5y8t+l+aoLjjQx5QKzo1i
9wE2AZVLvRCRFABJy7Pq06e8Y0lKN3KcX0xXnNko+LYy4hhB7x2QWZ/5qpYCes8baKl4mMosnE+M
zUjg5VhVKASdE0WMQQmDO5VDy7HIPTtqdRFu92V0Bv5a6T4gr8y9KHSftAldLpyYq0dOZTBcnEdb
klrHHuTpnS62MendXjyGdyABucYjBxpbhAd3VMiUrsQu1dUrQVco5PpttRIsq0wcziCkPI9SPGKM
eoU4yzIvJmPXhMrWQcbgJVivj85YblsZOr6bhcxbKjU6xXP63Rrs+VIrqMNCBNz74TS4dXjvaOZ0
MGqFk0GOqjGhqzDnPZqbNtfg5eYTM9by6PQ5etDuHEr1E5v9RsgEqbM2Pmi19dBrGn7GueL8pIR7
IbqRDshQb0nw5EQQtZziq4dU703ODeyrCbPOQ2qVT2rNSZAUDV17FkRik0LNSbvpX9r+lEWYqGn8
FBTQcLE0Cj/tGlfvNkiUfKdzQIwH+qCdUoULlFChOlNfUZmhiuisR81Q6YnpjnOtdDvQOiWKV0Bw
TUrTbCgQqzL3/azlLL7uoN8Zo/tx2JLRhSSJrg74nCu74n1TNqTaDiFhQEODXjYe9WQj93ZinwOy
6bGuzvYRD9zJjpQbC1YVdessT4CgnEONinlybKiUOgM/dHp3RJl902J+TT0wCB9hd7qg8YBRTdtO
RrNfRNWXXLVM3zLk7aBkyb5z9M8NrZQwza6DypzQPNGfS8Mp86JZA6rUOJcef+GhLSPbQw/1yX0d
e+eNBaCDBDS92c53fdadA7QWP2ldzN1O6u7m2Bo9siRoa83uGbTOq52xCWeADqNE3wxkK+3Hvmm2
MD01rPTWVwwdMbFmubMBPWjCJTKKQ9KUywk4fcnj7rUP6vbi4FklJe7WtVAoqXXBNp4XR1q6xhXy
KhBHYk9z4K0MenWrWG1+QCffQ4gkfieBxTXrk4mOBe9CHtO91Jzh1AddirmwuYlKcbZb4sgolzhk
a8qd00xX9WhusXOvBweyCoPkyVGfxi4zLmrDWgdpAG4qUjG04toZyJhzxtjGtRuJgEh3TdG2B2Px
PXilxHU7q8PDSHuPLQNQU1XGdOVZoIuWlqkTyl3J1Ncr6KKrmqiukEiQ6isLqLUOcZqTrQ4fFVn0
h3qa5MHqp8Czp4e6CZDtt/Vx5rC36yy6rQ6tAz/Sx4sm80tCE+AuMurnDgPNDfpQp5O3kES+apE8
6LNk4iWBJ/VafqbnCAICo8+YVCXvxBOjRBPjR1b6Ta1CTttRmbohEDtZ27bPsNUHAGFuIl1zsZJb
OyBU40YPmS04WE8WZ4zlOzqs4DzT6MyFTwbtIc8uCGhRpvJ7oicNWXl71nVm6zZRPKXiVdYMuapy
bmo74kBYOiCCxpJe0EyfK4NpAtf/DDbDK7VI2ZSS6N+kCW+jYahOfWwdkmwSG73GZK447pNoIvxm
c3DFcpOex1ryruQeCq7galSi3EPXTn01lv1ZmmO8KZRK93dq0Djbcsy5phNzGDEO92wlXzXU+B6Z
HS5FfhUfysqYaOE1X8bBTs5lByZqkHI6GYxGKN6rq0RKromyAJth9ky1huGf0dOja0jlAExupg28
SdUQ27iVhHSibPMSI+O0bYbUwv0E2lMgKt/hHnCPyZTtUDV+IXGof7SIH0nHu9A2HjSpHGk4EXus
OKkX1VLcmritSIv3UnhZi7J93OutIzyGVZ+tFNOmaVQQxmTma5r5qKbFN8ToWJ2YxBlW1CIBpUPP
uT1O2FJKLKv4lEYo4GNMfkYp7kiQw/VARTYQkLhn2MDBZiRMEmVAe8TFEfv6g7ZE8uCuOY4Y8+AG
+hozEjQ7qGQjO9z2hZv4jKJrXnx4DgIVFMxKVC1Hupzso29mct04Cj4UlQqqzUZ5WcJq5lY8q4h0
T8j676rQKm4duwsASlSn9SEADnlqyac8mrSpmMng/sKkqQ3RTVrwkhmNGFzhZB5alz54Z5amr3VP
YTcxCSnj8zCZu1HTvitu+dHFP4GsB5wKOsLwSqQyDb1cz77mdpReoX0hfi4wLRyrBL9rjbywL4fb
RBgJspnRulEimsgk8jLZkfdmZenXxRDcW2ZP7lM094f3H0i+TAjWwe4YCdFzIp9h13W1e6DN1pyt
XsU4Dt0CA3lzLK3mMZ2X/Oywts9hwbppc9X3lCHF7dRdqizLriHJb2QEISTMpmoPkNM4Tkn5HJCc
4Vdq9wpa/EVkb2jQvxQBgcaumx7SBoFPsERXkBlPWAR7+6SFN3KJtprU1PJxuKsgTxXrvN6kOpyX
SY3rd7aUaJWPWYVfLCqyxxXauuJbc07XkECJr3+PfASN7HGyrb1xJICG7KniPuqq52DKwfGNzDb5
s5V9pkxfRTkUJ5wR2q0K94D9yNgEFdmNumt1t0FL/m0bBNo+gO583am9CbQEtkSRsNbYlFp7+pVM
xwwVpTLYwo05tkfKuPpRbyefUvzGdDlyLyL3NYtmrKpdqUy0nk2oTXHE0U1Tckym+COyUMHPmzMx
0637Io0eU4xj2yJmk2oE/X4suKJDoPb/2TuPHdmRLcv+UPGBNKOcOulahBY3JkTcENTaKL++FvMB
ha5CNxo970lm3syMcHc6aWbnnL3XHrEc5wtCKlbKX32ZL0rgrOwBXN0hOD2PPf0uwS7f2Zwtl2Tc
d8REqczun9togEoDBxyvfX/uaLCgh0kCI4nxHKdme24jjL5S1RKqkkZGaGEarxVgBX/BWHjKUjRE
GbLcG0iVV0+O+X2OH+d1Wg7LIIu39UOUAin0QKyBGlrneRlwxM31hEKb+UBuwSGX1sK27Fg4X21X
XNpYXVDsKUAFsI4X+nPg4OIe3CWLFu7lH12+jrEzXSKfr2AO6OChbVpHAWJVOSXV6OH/MepgjPkj
Tu1gWtQtJQTcz5KYNr6KW19qOOqXuaR+wVS2dYuFKinM9w6e9WAxwkOdmcQ0mFZNv9jZOm7tBklv
64ioghZHIM8Z2J8q1ggBnWuE54rifyyNa0f7KvjH1sYW3Up3OlULN0yt25e2Gk8Ue+WVchaqH8uq
J7Jtrcrpee7in5bI34uZo78mIJEHiFzBTV1647F30OJYmndfmnpH9LPV7VJOKNCi9WvqEmLkRS6x
nk7TX2NPUE/3RDr0SnFKHLU3NFjpMQ1zhnO0+JB0FhhfzPwuZPGiWUUsUibNU1HRGBrMYcTAM3e7
hckDbD3IkTdcaL//UHlsRZD0GMa/scD0PoTiZuQeS3gUGn7kKPyGJaAivR2mYCjM+gJeBR7hnB7J
spUv4PMucm6AbSz8/ionqQhdHevVqs4fkurRc9aoCiloowmj2GmxcyBAOdzXLaHYc8ril1vVBrHu
/KlKgxow4q4mi+iGTY+aDdP0Kx3THrQM4dqMqo513PSwWW1vn6cE9TWm2R70Jd3Vapne8habkxrt
JNDmujiUdZ5Bn+gokYaJ5BNS2Tr8cHCvp2c5UItYvbltyDlCWCe6SyfI38E+bbYCgmZDADWu3T/6
bMotuv6TXjKBG2qdyjsaMUA0r0ywAFFweVnMnb9aMp6IK01IxqavB3hM39StSvb4pv5EUQiogvCw
oAZ5dxiclfLujVivWeT9Nq6YZc/lC25jdUR/SeMxYhqni1ZtmUddwmqozov+gh5xE1kj/JfKeCsi
/THjA3gxcMg2g4eXWM4RuoXmT5Pn+Y5DZIpJtoNWlfUR9gBqhKLaLhmTw5ZmeUJnDAIbU3X24xae
ajnFtq/i5qSrHpkdd7zyYGLHOC/9Ulhre3Z4M7EoXLKGZEJ0HrRMoQ7jkmbC2hJMDK6FPhcuVRI+
CCZwh9HaKloAyhqS/YgeZDfqxGWpCnZUXjXDTeXN3di447kxmy9MmEjMvSMkSJK/nLY9/PMQTrM9
bvhOYuwtvK1p2aHAsDdz5ryP6+ew9VI/Lid9aR87mz+ztA33sLH+9rP3EtUMPcdYoItuBY7jXKMB
uzY/G2AiEq/amt9MxbgQ/nAhllt3dJMGktQ3U199DQ5VFHaw+Eywygi1ek/Iwxi4qRWYhXYh5pGT
vmXoPitNvrF69SDww2zqmctGGA1xqgUJHbCdweQszMs99+LmaEMtSW5QpMLk3+PGyWVMG7Vi/0/W
tFwTG+KS5MWwmE6lyBlO1F19MDu6srSoUZYV6xULx7OQyAlC/Gu7kCwM0uT4tl2k9AaNIhqPPdlP
9m+JPeoI+rpYudDtxXT4duryve51467ziByuIGTMdnfUKkzO0aS5Qd/TKyFHdcB5fdWM2rkipf9D
Jy5ka0fQ4Tck5/lVH0PBGInfYBDZ+HaT++l69y3OO4lh7Z1yomYry5dSJHJTVoRHzzxBpNRtS5pO
5/EgjQLsvkWlNK/z03H8AGFYnVutvCVFCRQZ2bbfON59JMUUTJLNAA/P9MjZEgO6scbIR1d2ZOrb
BZmqVYrpWOjLNV0mDBA9JlW9GcxdZaM2ac0HjZAopv3twZV9su8n8l4td172ps7Qsqfz0XqPqc4b
SCSMXbsyTlmTGQwDhsgfBCQJt0+uajTF3onlNy0GkDNKneaWOnhJiGSDWIT/t3FpBNFckNqVxlPF
swrWMYm1D9jBPJpm+ZrEIahh2Gt+PWGZJYfaChSmlmAh/ol8PGaiSvdO/dh63F4xvXv8NRvQB999
hRCrwGufmYLY9wHmmIZyehPmCj1Q7X2Zql/Osr4qtxbHetC+VGmjIlAv+CrsR1sPX5AoNRjSSLye
SDkF7WhSHLUIZ0Rj7WKKLH/OU5ouUEIfFJCGTeqi1mlZcLXQ3g3xJNCixC8d7BRaWEgj+tl4J9hg
77lNdgwz6Z6xTAvyiJsXjht2BAmqohWztaY/spuJcuZ1QJ7R88MSXOnuPRGg9J/GVrIGIhSX+Omv
//wl0pFJ01s0mKGn3DipfUYh8N4xNbq2R1pu5zTM7gwSIHatQDc0zuG7MWa9b7tEUJip9bXQvthU
uJRVLzhEMF/azIgRDp6mNcw8OR+ideAw4wqKTPFhkl84I8u8arF8SkIbkXfCOpzwSZ1xT5oTtZUl
8ap6WmXTB6b+d7hXeDCQ3ohq3umI+dkhn8ijAHsikKkbo1xBsM2n2aUzfFrDpVdB2vOKpEqrDuYS
5ahVA/JUc1yc0cxPe0uJmxPZvMKSmH5OYPC2XHRA6V3tw9Ne3oGtPbShc63Loj3rylb3Ttj+mG0X
/8Em2G6lbL0DyqAvK5IzdW76V+jVMUUvsY0X5d0yZBI5oS9e2/zJtPyVmtTdhBlkst7xPaMoT7Xr
nROCZQJvNEMshQhFmtTrdmMRuwDT2u5dStZ2NOxvhbU8z3lGXqY1wUNe4eTgFo+o6Iznp7GO6iCc
uqNso9RPJ60MymU9ECfDqaV7ei0U9SSRokU1uH472N1+Cn/DNi1eFkEaU5XAwjJoU7gQX/0ITHKH
LdEV5sHIBu5LhKVIaFBryi3x6VjTS2L3hh7rcOl6MjC879lzEXpwEgpUPaXXiJA94JXNc7MoToim
zb1jjUjjC2dXrBSjJY2DISm6QNPCpxkp4lUaNNWrqbWeTItUshhVYtA0LFeZ/bTEybuKZATUvSRN
nOsenLlkSPcnosMB2iyhS5RfnB3cjD2wnTqi4vSJdO7upS3DYR9X7nJe5FNrc16w3ZZsn7kmU7qq
fFY4njWBCGAdl22bRIpNjXjyvlHuTK05vfWWICxlfo3QVRsuR99YvfYiuanFoj1IfLgzZqTXAu5u
zbz0F9pxG/eQOiTTuIQC+sP4id7f8xuDfcQekWWq8rGmkxUMI1YilXiFb04ebfis/FAJ/LCwo2gz
Je0YZwq3ldt80fjzjdK6C2tOMw5hbqH1t+Tm8Nc3k3K483KgF6YseJe1u5HSe8J89dQqm7zLdiOn
tNq4vZyumHXfity5m4BJ7ZGXTn4fe/VBgEH2RRLOm6bSX2YT6jlptLcezaG1nnK7K1k6IJnsukUg
ClkY7Eu0NVkdkVYhnMKK/Zs3Axa0eNJ2bQiWcYov1HDhLWoVBDBa+OMYZSdDLV9A9rlzFA1G4AK3
IaHdE+vGfRt1H9VIo7C2z3rmfJIO/U5eNQBTdx9PyARUM8zXxtZvWdszuBDOcuzmr8hm2pAW1QvW
IzKiy+HBG3Hq5+5wQ9gcCM4cuwTaTuDBacbpFSixlifDK0wdjlcc+UZEORiEnvCBvNudcHlbHjqN
MfnSVPTk0BzaNIR47xThIxtnua90zH2il/lGVpIzFm2jqUtz34K/gjJkjnddt+J6YH9AfWBdrMjt
fKB/6xObcK817AWcJp0VubzpgEsBV6tcnxktZxCK3lnQieEDhi7dG43UbnfTOIRCVdE5RvX2H/xD
NVLFQAkqyj+IBO/NLgbWYzPCrIz9aE3HgUfX625dkVy7R4AGI1qn+b4spxOC/nCTnybitgBxCErq
ZZg/Ycy9JeStmHkc1G4PiEcc9eXXjDtyftJnuRDTHumj/x+6SYe0KVZUVuQwyKNnXNf2kyer05in
zymDQpFbN+LEy39rDf+/zP7/IrOXCCn+zyr7TZ9Hn23y89+U+euP/FtiL9x/2bqLfN118AYLHfnm
vxX2QvxLOoZh0Ymk6JWIWP5LYW+a/0J0b5sOymekEnjA/0thbxr/EqbQ0eaayAlMx7b/nxT2/122
xW/ydGQzpuXpkugF83/ItgrOs6UY0ORxjv1wde/xH2sVzefL/3JF/jdac8kn+p8vxe5hw+3AUSik
hDz53+VMgJZmhJfj6M8dElRtV/bjN1Dcnq3L5OhSfyXF9NvPYefnevkzgqYospSZCBIlyrPmXmtT
cnIZixANAmCxMN4ivEjxRKJakxyRA+Jdg2ml1SHEtLvZxkNT0TeAgKRyv+VI2K3y+8K7G6NFbSy0
gfpovJP3UWxKG+NqGpanMAXXNUCWzBwGhBDhcfE/LCESDXyLX8yj6HRDqS/050zqD7OyzrUGZ6ub
aZFJt+Yd998JTvNmcM1djdSAM2Xy3NnyS1L/+p7MTZ9IS9+qNfsQGeahE7mk6AGLIkL7JXeYw5c9
G09uG8/AP+ZjI8d3dvp94hqAhdYsz8YqfPq5R1Xbh6rP/tS69ZuFFhUOc4w0UzuAmO/ALggRhOro
2xM5Glj5jmXKvMWuMG6m82PV1Z84/06jxmC7yBHBehy17eSO6epL4pxr4XwD2RqWETWwJ32J4H/j
GXQhKhbHnLPMPz9BitA1H43XYn1TLdCFIDGSj7jaVQvn+AKtNbVGgQ6lvVsQZduR/GS8yfisPBZa
am50mX/UuYfp6JpZot9jhSw3nFB+PJM2Zajp92qgDTol2ATt6X3kcEMGyvKnjanZ4eN8tUPx2rlk
mNF4QS2IHNxaKWm2J/dXuyDb2MlIPALwEGjEmARaZpP7EDPDTzk3T0y2g9q40BdFYOGxccANe2vT
Ac0paSM4XhS5HZyF1/dQWtkYzPMLed7vbcEmRKiojXDGG3fCN5M6PdXtjCYqXFaE2fhrKO24dITo
wgfZANxbAiKeA4mzCTin+ttiaqmKCsFaBZuLFgCv2W6FQfOvkiUb2jxjx8gZl4yhuWlzZ49o56VJ
03qjtFrhOr/ZiR37Db1nAHZrGqtDkd1J9FpefUqNhcRzdvwA4ouwM4cZT/bd6Xq3uTfXbKCYP1Jw
YAe0XhCTJoFHBBp6rPLCtzhR4FE819YdgzKCOdm0glnj2BZNydHJO5TM6FM6+0lry/fBi146vhyh
8qOmi3Oezn4x5eSTGWytGchVpEi/TuvejKb7tZyOCR7yGUQGyBxItGLyj6KeM40XT/U2iuMTCIUV
3sIbMKsn01bfFXw2PytX7Az/IApm8ijwazGmtFAJOGNWBCiUyUXTIZTSsocGQFs36zWeT/UtVHcr
gR5PyCiva1zskDJPpAOqbZjQwnXSMPhEAHpUne+1qONOhiYSu26QuuVpHB8tNewkxuzSI/l7GGii
zO342c4diS4tAUq4DxMg6PWLTPVfA7hw7oHD5CDCRQKehcAo/BHZBACTIgHZ2Fafk6deJRzRe3+c
IGNqqKs2YVj6XgEx2Oj+uoPxUqWJP6cMent4Kax5D3DhjtLUUeN8FYKD08JBe0MRfahteTda9t5Y
nkJ9/PCAmuPNWB5G+tkDcaytB/vTvM71uG9qr+EtUArOSciI2aZn2FbM2mv0TZG579BkEbdZbLo1
EWYsvS87Jj6zr4ivg2H4hJNR7USa72yyxDZ52jM5T0qitilWcqaX21JTdMzK3gzGqT4rDU2Y4/WH
sCRqzMaPEMxNeNUJpa5sOKNT20HnEeVhQXGCNsdllpeGH+hqsUVb9+mwt+PpgenDm9nLC5IzojXn
QABNHQ0wQEyM9AEngT7slLHtHPfYLtPWVkDfpA1kvL/PqvAzcZhueeZuFiZdyfCP1ehblNebUrd3
uj79bVQ5BJjVD8aUnvXUOwBCeGs4kCrz4I7cKi5B3DSyEHm52lZZerL6cRA4OhMYDPpBHpEyhNdy
GG+au5K1n6U3PhMah9KZDS8dnB3+B4aLC2NYJz8R7vC31Ead9jLpEtpB9qgk49S7krhz11UwynD2
dCBaI7kfjOhKJu7eDoG/8FBmcnnGpreHjM+5mrlupZiXN7n+NbkazRVD8+OuEb787jRECGOjfbsE
b3BOte8Uj0mT3jQddc64bPRuLV4sg0hlRCla3X4TZXeiMflRqE99zs+cloVL9yqb7vqSRqgo1+Zf
+alUd5BaNPjzVN/ssPzuoc7odPg7uE0INV8bjQHJ2L6LYXmL6vrIPoRi6M+gPHn4ZyOp9x1Y8Vq8
iRvxj0S1O+W86ZM3kTD7trrxe1zArC5VYDvihTHE1uCtU2uoMaWrrWGIqO7K2vhrGP1DHr9MrTwl
Xn/XetalJB8t9toTY5KT4jivF/l9bDbXjpZImMeAgYV+Ks38O7aLYGlKrLshXN+bgOGKxoD4F3vr
MAaN2+WefnxVT36H0idxkrP9mzAkt+yU0W3i/TF69TSIW+o0u6wyBzS06l0s1nmYWmJtrS0EfQTX
3X7Rp01r1XuzTy61E32iW/0Uls7Xrm+ZDO871RzmGEGy7e7QFz6XorkCXiIwxhxfe2KbCMD57Pro
krrqw41ZSKbFeC0JlyjFhzaVP3IyLnqBA78J/Vy1j1aLDCxN5neagaiN6mznxuCa0+wl7uxnNR68
FjwgMgYNPwkhYg+uc6tk9Awl9K+b9gr2RZeBJX9wMDwXjXkMy+VsahZfMqMLtst93pm7yHQuIqy/
YAYCoqy8v0bjXb49s0AtoRFfpstDmjK+Xz6U0K+2QBzOEZB9M91a7fwRuvN3HMYAKfBNZrJgOUuD
0DUfBIegYY4gMWfQkIsZG0EMTsd1XhIwnJuE4INNlB5j5h45Yo4IflnVPVe1vrEy3Qz0SRSbqLYx
h0bvXmR+mgh7aG3u0Rgj6tS0INfKl6iI/oRo+TeTV55zcnWmrDw1jX3GFnN13Piuiy1o8/ZbGz+Q
aDGUzqbl60MzQpZrdE46SsbUPlh6/V7Pzp524h/6cZeEfKCA89477cm9sx5H8DrDzj7YUw6Cd2HE
yRqTeeupb4WIZ9mDK1+iZnzpRndL/4d6Fr9p1iQf3ObISkv9zShok6NJjzYGLXlDkcvY+znjHVM4
f4xFHoQYD6lhnE19OI7m8orQl59sJdFtZkB8d1D2/ePUz9fKQqKVJCdsuwQHRSfkNkEhx30KWxlt
YpntVao9RwI5U9gG6RKxq7iYZVr3USA60IpP8h6Pwpygn9Ihc+UOXtVpfTxLWzHhFhzHyT/QhjuH
cW1u6AevqbZtbr8UOHZaApOHksx6PdqPtfYVxkbG3mPem2O9762cRgAbJicKTJ0cR+br3EAvs629
HiHp0qyHuJuvNd6ohpW2nd4Z0AsuprCWU5l579C3aETK+xFxhk4k1pTAPJ2z+94ct+ZEppInng1A
6FJb26aoDLqKSEQNXqOzrYzxQTvTh2N2+rXM/c4ztpMj4POsAo5qGyIFEKwe8k9esJdhZnEHtTFj
wkgWGbgfDDa3ucdwSQqsctVrX/Pxw+E0Shnk2aoQItRLWnftxE/n6SUXynei9iZGiPei2NbiYin9
VNkJFGGKDeu2jM6Whv82jVCdouLyrHiL7u3UsgCGwjv2+rXLMNLp1lYHpGsiOpOTOq1/F/Z8hxM/
qBlQ25ZgyFPsEhbEodKvBZkh8ywBzFSoSZ3r+uZa7t/eUvvSKBkO4GbuitP67xmGzVUCmiM/FYlx
76LvauXwun4LLicGLSMHr2BHbcYg1zvKDu/gmN+iiJ+7mmD1AX4+Q7dKTHvoGSh+qh0dYphvzi2M
bRReyQNBKTtdID/B0mPXjwSpITpjSP+adNFpMNXVbpzXXNPuuSV3mC632N7YCWr6K+0J/F9AjhS1
lhm4U/LN8nTwghw9gZEj7I/Ty/pbEGB/zGP0yy0l8AbnTX/o0CvjGznECZRrtyC1sPLzqJF0Cuu/
jjfjBcqR/9ik3QNHaj4JKBPj6lTVl/DRJTqZMO0tx7ytwAU0xuMZj66/tkpBjwSYoOC9YZpjPm6q
5CbWdtvMjVRs5WATiQ3Ll9cEgTds1u+YPtl26GyWSAqwLtI33cTtkngPXb7scW/i0OMbHJf92lKk
K+XLqdiVgwwArs0kZVdm9dDUiowNezPhiMvL5NK2eDCrkCiXb2eqjhb+v7IhopxigmsoyWRz7xU/
H8pql809MZglwKYRf7Pjh+zw/VoFV+4tnPNXhApnr9cPq96SPkFQJflu7GoSX4BM69OFYfSW2vCK
5S/I4uRVj7qtptVHfTLvemFfhTcHwIB24JaOyL+25khqPHHFGsnvK38md6G7KlSHaI8hk+zZGS56
KBHI7WqSl5FAcNrsrnBK/VwDvwqjnYn3Pk4It+TOKUj0W6BGWckrEca+Mb0rT+wM9ad0eC42bNeB
IECkmJJzjwvBzCpU0Nq9RbCtZ6yKbe+s4vGy3s9OX2x13qGHnqKrogNxv/uUbvTSWgESQpewoRlu
sky9jVhh4fRBvck9FqLdDV3MpoK3GwthSDJSxHCydh7d2b7aLJhKT32BU1K36Kn3zh1+ZBS2QZNk
x07zHkpS3Dd5EgYOk52eoUaTFA9ukh8HozqW1Xxi5rAvOwsDhDzSMNqFkbMPe3m02zaglMDAInyv
trmPLLQI03bRYyJTnO26nhmUuCN03y40dkba7sL2b1qjhTS6U+Y42/VC0K3ZiVwdBDOowiMmzSvJ
odLzt7oyrvPyYQ/Faq47xG7mr78qdubDxB48xx3rpLOXmb4HBMT4PDrYsn7M5WuOoXJdCxszObeG
OiHb2AhYdgn2ajopD7Je3l3boRTucP+qF5BJJbYn52WCm4om+iY67VFpYo+4UVY5WsIuvSiXg6Iw
5XCMc4/qIllVdsBEIbflrfmB1uQxrO3XkkbORp+rn9abQ3R2sFPAWptj6/d181yZ+BZyLPnBMq8n
2pDpfZd6x7kcPv75b44xg5LVzMSvRt3PpmeeLuFXkFr8gR2BTniyswuMcQi93iwDzL87ytdI+60F
6nhYiLSHDJ0CVqLunIqSoVqrPZbj8prrGVeBFFjMo480aH4XLOZGCXsZU0blIjA0FkcBZB0jf04M
QhZ5p+RoecsrqXIRfWW1N5qkQ83jvYFUJmIh1iD642cqPIBIDaO/bTbze6ZhuGs1F8UGvijS0rHf
jMNe9+THkuntru8w6bQ6ysfq19TWFyfPE5w8DFGZix8DEBnVocQVzuwVYxN61aZjadOjxyhmZeqM
33oufhb6dD4ZrAiUqoltBUt2o6nPVsNeb7wyZWRaXeaCjTQsyA1jtoxvml4JavGNPRg3x3H3lS0G
1hJAqHK5FDnmEPLPNiBx8jvQhuf1O8U1x14m859Y8P1bo/NI/s9PlSItQzjNUdQuftG47Np49ba0
XKi8io/IeH6bpr8bINPTH7AB2MX8OOtFwot7L/2g3XEGxMzP5Y2iyMN/m7w7zYILGj+CPyr5auIw
nxzqt1F+ePNwBxDlkYnSD+Gvd430GOyCi0VCXAZRnDLgVZ/ISFBa0F+hMRQ+M4EDU8UaH4Gn1CWM
AstIbkV206Vew8gRa0DVJzrCx5pBKL2C6EvBndq1OrTF9M7mwLRSKpYNqSA/naYOup59eUikfJAK
Jzq65WECU+Zjf7PwHrnJHp/l3nayEDwUW07qBhMVQj1R6zl8OLqE6IN0JCD9KyM2+hQV+GxjoSKz
+hp/6xjv7BlVtDW+t2gnfcMuq42okbI+hDONjLbGztSk0S/0Lhng+W19pykfBu1lzjRAxSp7bVGD
nDR4XDxBaEhWFf+AyzELJ+EDS3jXIrxyFY6289JrQRrDsk9qlKB8grrAGxg6eGj6Zj+p9q+bLF+S
sUrA9HbPPElu072BBmE3ZsVVoRXcRBH5wZwwniv7HvceOQ6htk1yaZxbhso0Q8tgDj0MOXPyOy91
IJXzoBWccTrPPJqOx7NgIatEJ7bXAaP6Y5V+N0RPbIbIeilCqLItaOlNA4WJ1vDf2dI+3I4AKv7X
BWmD766XVCcjOokRXbc5R3vFJQMXOwQJaUEEdWwdyD60Thw9CMGLE5JFI7U1ItQ8cR9oO5Tgj8ri
z7m+wt5B0uNmQNcXjfOhjCkCF9tAd1kIVIGkgdmidk7GXTkZmPUmBFJLXvLA1Uw+awnEeHKtARou
BykU3Btok8d/vtouHIvA0p2jHVPXNE39Q7DNTy2Gu7oK1caouQzIdP8ksjeYYGt4EvUshE3e7uxl
Zl4LFIaiazyJNv3Ss6NTcM6ZItbSdVVC4dnteJh+JNqjbeOa7wS9OTfcUv66Mk8CoieySF/v8iuW
swHA8GmApH4Hn985iX56rKz0syiNBk0je2nkKji/A1EPk24I7ETwKuyHODY/cD0SuupmZ+I7cMMn
lEo5o8f1VXrFilDN9kcKuS1r6ps28h5NDli+7Gdk6+XV9upLHa9ATCgHW6bvaT0hyTNggVTpEyhW
4dfKY8znreITuzw0X8pYMr/Hm1DkHCUSfllqsfSNjBvKdSvxoPgGs0lsBPvQB8HeaPwMFiLM0u3O
NNbbo0JOqylajkvJwoJTmg6kDaDCpZeZq/4wDPlX1LJCMejfDwNsFRcW81LnvujbQMXFT6/XP6E5
ciWIw/GzZZtjhlpms92J2IU6UOl+n5jloVLt5OdrV9AOn2hzsJEpqqKpz/YjJDs9K6wblkSJ7kI+
VEtKnKMLxHodm8y0Y8a58Re0EYFTcZUdb71Tu+qU9h5xIZwdZDn9xK5jBpqur34VliyJ6WJGtwVs
ZGDzR1fpyYmGOS9tu8llbqwfo+EyNYaNXxceJyCSpyF3WfF4fADf3KY8u5LfeOdU7qOVYWxIdB47
ZGRrqs/0wPeR4YZxkMGZ0Su1PeeOku8+nFNjM09RfRP4V7wZCyyiYT9sSESitw8rly7d6FsImHZg
AJQ/Zs6Pt6bPdXO2sxk1U8BMf9ex11LTLrVT3Tu0Vu9tvClBumHa4ChNOrOSWiVin8cUgr2YqRQu
VfOPN4zP3Ry/j9Il8zCaObyaMePh+Bl7Rx0M8ZCcCgccf29phFjN3SeKtylI22fD5Nc7I47HxYZs
3yxfSrB5h3b5gxWC4fks97PJjWJXio7E7LwtBfOfadCQfjocWSraX45ZVJtMc9/QOu1Swzr2I4v0
epuY03xnCdukbONGFpKvXykdQUkd33ote0YOjiIfTVTviQklDja6YerIKxV3E1PMQ5EWj4uGhjyT
WwNFRGCZ5nSyLD2l5YWoMu9N/KnjgMjEmANzydPD2D9rBhY6N67eTJWZe4Jl3zWJjyYO7ZGkAPQw
zdC/5244+XZb2cgRur+hmLS9wcj0gED5QdURNKaw1glEcd7MSD6NI93VDJ8RRjfcxp4sii250k6Q
RDT10rhzd9mA0J73ZMHYDeKRk3A9y2xnJSQbemOxqqrBX4PcQxBjiBt6kf7BGAgp0HBjypKjpojR
tQ4ezkstsjZNW/R+tDAs0ebsO49J1inkimLJ3/VlkPdl8ewsU0bHSWuDMvGCUlItVTbG6Fb/spyE
iGkPpdlozpzh485vIhKPsd4GTCpBcI8hlKihp+bpoHIP/RjQt8TCV6YPJspLMptwZkJ24qiMOQ+J
1rNH8h6kyeazyOarmTAksITF0AdVqk9l9jpVbJ4xSaoIIdVjPFMma4NBL3kiJpeNrParMIbqwAW0
kfKmZdVgKHO9jXKsL1dSdyC8omawD+1AtwlgmcGGNKEBGkzsnhEvheMg06Zht9imfdDH6F5YJuwL
833KAECnq6DDaOUzIYMQHzkstYs+0L8KHT9xDuhDk/NgMjizVXViGejS5VLn4iMigGGX98hkl3o5
DtnCV0QpNuYvaqA3NtfqWGBKpCSfFUaqz3QxjItEuihIA4dcORDynDItQmjq60AHtXxiHtKW8hXK
ZEwH0smTw5DV5mHq2DCEpZ21V5Domh+9VLhYgsdoKY2g58yxmdhBfUGtUIVzhhm0Wp8EXMrTH85B
89h8aHlyP9cDB7k6jrbGpG2GSr1Y3mgc4+HFrSYDrI7+JruW2GkO136YLe/eZNi4Yk1CKnCOwpVU
eKL1QLPyT0MwGYpDq9ibzmdoLTDRvZoeQazecR2JbUxrbghxgC5IyzZ23kAjAjZidmGx05ueHAfS
hz1sJ6wjPUMaPLi0ULJqW5jLnqpnnWVzKMVVyH9j60y07MQBE70jPseBFjhRB0RcuqxBg+4w+pxE
T8hCUIdD6DulkEG7pmiEAoOurk3v4QIfddTAvpl9eoUfsbKIOubXDSQ0WyLxY/Bpldy9GD3DnUth
tgDtu6YdaJ1qudA4RcapqC76zAqM/juzZeaDVIoDl1uQmwmWnI2xhitrm0QRYznHF28VnwNOWeDt
05WtJz7UxbGXHidWe4gppPDmyAISMjZgIrw7khEScawJjzlr7n+ydya5rSvrlp5L9nnBuuhKVGVL
tuXa7hAu9o5gsAzW5HjeTN7E3seDBO5DJjKB7Gfj4p5zdmFLFiP+Yq1vMZ4MKvZ/sy03s291Rz+Y
3mtPMRkWPDuL6tgTCJZRNdVAzRjVJDYwb3ArJdGfxSK4Ks+w2XT6Www5IezVuucSxsmxMfT1PtWS
P9zaNTVaa3a3ud1e2bxUp6n4a6nug+00ec/cblu7tJ9q0F97dog06V31PUeIZdnYTCAUd0jyH0AN
9mdBfkyIFhWlb5tSuk4ijdBkpLuuJvE0Mbw3dK4WlpKbsenNvePmeit6lZ39FQuzK8BTXBp6u12g
po01O7uKuieWGbWCXaanyJWPDb5MBnVUCbLorlOtvssFpy2+cotJNvQkkU0xRNKRrEz6jgm1YeMw
bw9GfoOoUJXaFiJZAgaJt8iXt3R+SpAxxED6MMZCh9iOq+6vnh8NfKW7yAZQYGRHUv44YRCb7+Z5
cmKsDOwoE/xGrrgJMHFteC3dnheOTp/OxpbJ1s/r4Lb3h13AzbfjqKcKwqVo1NggFIFvxMi4l2RR
j9j37qMAl2/fdmhBx+jk6eBZSobOI75E1MTGOUVISEoAz0I4NTtEB6g0wZJtUV7cmFMOMdb22o0p
fohNM3fKn0hgrl65Rv2dHR4mkzSHVmi9DdQbtPzolBpj8KrN8c0WgN4cBQBOl0S9iRF3RNHNy963
i4+hL4zjvHCoh5mOI87EbdZyXA6Y2uDR4WKf3Eukh9teUHwQfp7xys2db2ZnHkAPumByBxpRHVtj
aOM6bwz6eNrKHMHdEQXEGQIJXw5M+LYgkjvGefSsS1/G3hCwKpfdfeIX41GLCggXkfZB2ky3repx
LGpsGAE7RBYKZ0vuVVS0Z5dk5NiqmfU3dZrjYd+RiGXGY1DegZcodyUzVleZL3brkxiDySE2G/5J
SxJYCBg8oA1mlztOMSsW3r8QY2nd87dlmivLbaDpTwZMQFJhm7Dwb6aljZj0s9FgntTuc4WZIve4
4DvTI+dCmDvQf2Ljsck52ACzkQx5S4x+c9dO4bwLG81aybU3S6XkroFJSI0jbvyEu4LnfJ1zJbEM
7H7tnkl5hNyi8RwMRemBHwHqkUxwdId5J4KRPEOcYkZ3wighQKhjyAg7hJJNR8k3ZcTQWNND7oln
ppEIitrc2xS4C3Yw7MG5oRRqMFpvKOGAWZdXkMJ4eQJTnXHYHBN4M6wlHQyOatut1XGlzJpsDRlu
chn1+7EK2ad2vsEYtv7MDKSfTDG+E2bJZbngQzbs3wqoxYz0gP6Lip2mC0JKnJHimtmVx5gCs+7E
eDV1RxAH2C5b5zxaYlizR7ejWzlPHrHoFrhnsfa9GLvhYyxmsJ3rS2ov0+MQGc+2HyRMjlin4t/0
egxZ+GrNPIOsWeLoaJ8pmp299xnAN1D2chdKSCqlmb3lOCQIxKzProVTbvERH5WgHeu6/wPmTm0L
NX0NSI0G19J7QdarKEjHi4D64CQU+4j9F3yaNN2V82MzwJyHevwjHetBLdGBytzL34OgBYTX24hk
gMSvvczHhNdvE9TQmwNc0tsGpDLPBr6rBEGOC+TE93nmUG3h7JCs8IcBiygdQj6h5uTCe7Ijih1r
QGo2uC0xy8jA87Q2mHvwZ4i4uq+FEW0jkaGhomov1piflkZ7Oy+MF1yKoKC5zcSEB4OkFYEot8oG
sqMGFzNbqH7cvg3iaLbv0yKD0NWQLmaY08bNyYr3maxtCNNlkhySsu7WZHxFt2bpBLFjZOG2Rzaw
dYEiTErfD8pYY9K9k86D30qRS9iUbHXkkDWHxUl/tD1uCQvE6sO7yfHJhKmykRE5KWJ4N2oOdcTQ
xOBryECSitkFCLLahgVUkny3efQuFjRbdjBcVRpih8q7PyKsc5xWsJG6bj4xPbnrlxaSyyoFH044
bcvdYs1vZp/vGstBldvCbPB9yOwYIB0TxOkS5g8u/sTY4fAh5gFigy93YYe73iLRO0LYcfJzHjEs
zpXt8u1K6wUB8IG5A6TtPJroj6s/OHaGUxdK/4bMCmbmu8gZ9G5oDLQMwrnmhdgEHuNoSkDnmFQu
h0BL8UTe9xE5HxTIpvw72lCgQv3TTup9IPPWWpUtnF5lYlb7kLSbjZoFtEnkOtIQWLvK1zpt2F72
4wkWy2mJ2I2N1XwxzF3osaZ3kUpRM4+AeJo8OQzagB+E33E3u+EJlg3biSgYN810Hv2Zo57VBr1/
njHACYMtmO3HGrpcViFPd0JAIROpuygtbIbECaNE6XxOhRpitxav+SBvc+Bk57HI/gTEmsQ5inOC
7gRmxNTeZqGq4af4T7b+g/KyvOHwPLajPtZqfGxryakpk3LHVBRMoqt2uNYgwkS0H5zPGwuR2Q69
+r7GT7drsujFc/0Hx8oR5cFk2GdE0ZYgwnivi+HQdOZLF35PZWDeCMs0d7h8Ez/42yuAcqCd2EcD
XTZJktyqvIdUYi23Htsxx2er1IAESkIqPsA2LqMXkCf87qvMcbtZRERuRw25UoDHmLylYqIMVIfr
iE3bsG/ER2HID5MyMJe1e/ZdSIm81/5+1t1e2V/MB0m6A1KNx72xbmcVvdejXXMHzQ1ftfkYCPtz
EgRytj82AC0J9ZDRR0Z/evDTPo2TaMIjkPbbkhsPCh6iq9Tx/rIwffA9llVo/YxNtp2Uk50YghCV
izVlIjsksxgBWXyphfTRDdgYlyeGIQ+Ti3WGMVH7cY+nMBkXQrUQnCJdYFq+zUzIG33obYlfe3BY
Tmnf/o0EH6kWYhRt1JX5b7qxcHrsHU3jYQDTynH5AOKFwT89+2gAaVfvLUZxjghflUjvvTb543Mh
2tXHZKAMMkX9ZPip3GgArZTc4W3lGNuooQil8mACIKq9GSyPnEjgJ+3q4KXQLflL4HYx7iCc15y5
Dei9luAuiDwqRCpOx6SfNeEPJX3rHAcy8VjZGbco2CGJujz/xgwoys37dG8NBltaLNEzeDZT35kR
+c7op8C0hOzWSXRevxqcjZ+i8ac4ZyHRp9SRAitPqFBDwsgkBAQhlH0BfMFGJ8KhbECWJdMMY2q0
JqquRmHB8rLwXLZPhC3LQGMHTfiSfFLBButso0oLk968N/T8OGBw5Lqo4Y4sC5F7/FjSdkLlbyLv
YMVwKNWE2hQS5TahNNw4TfdGTwS1iWG+KhDFCWxyAtwt/FjGs1MEK8f6grHN2E0Nt/Pcc4OTULe1
s+Yx70ykE5pXmyn8UzjhMHcotK9VeCSqClGCFcWLUQ/Q7pJvtu7ObqTP3detuSffjb46/SkMz43X
VF9mFGf6DkadGI6hx71xXB3Rgv2l0NSUhf5dKwkYHskqHfixm5IdcLnTLTakMIE9HS5nRyCiWl1O
GEMTCHk5/NFJxn1ooZxJRcYcHCXf6Cwc8KgO+WjddpqOyUm1v8sTTrJgzg9DTgS7MzJ1hFEFwiSv
tyaHAtolfL5MmxhyHM0hf6HQfMqi4FO2CKgCpd87H2GoP+gbVmjx0klvm5Zc4Qn11aApm53+lIVs
KvKhsra9i4JItANoGZWAfk5OwKNfzM74USxdNpnX8h5jphJZgnzb41VqWsFuLq9Mh7rYhMlMEuap
FL+Nz/yl7lxjJ0X60XpMfeaFR5dm8TDVo6ThDx/a3Ap2QaXnTaSMVw+9ZeFlEAkBLrAhmO8r33mt
+5lS7Apql2M0MflBj1jj6KZ3fef87ZbovVdRTN4uRyOYxU2HTYqQq2ZjwHmh5nJsOtHgOIwhR2bd
n+264WbEiwZ6ofx1ZwSJaHWe3VbA+4nH1skRQBU1ookIFXrG8MRn1sv0AecKwnJHutfBna04yOYv
f8heEBht7QFDfqMvJVSP2OuWdztDaTdBnvb88Esa1EbJYp2SHtY2A77CDy5ZPv161sXI3/wi+jQk
cjuYq+jqfuecnSdDojd0TBJFOvo5xUdo2xVvwcC4kb5pohnAtKSj73EBZ0EMO7TjyMdYBJ9V/a2R
mO7MOvmYR5YOEl12rx7tpmIfBDllN4YE5CFTFUsebdki34UIQAhCBTdG/lNiWGcwluR2++GZlhBY
nLbesrF6rwfzfTSxAVvdt1d719CDReRTY8zrf6zpbJemexUeIh7267eJRnVm1zwdYa234cJgmMeY
2xZPFQr05jf0rVOks2uCLBUqO4ml6/dgKnk7l/nNMCXIulS7d1OW2ibjekEJEDK56zS6jQbn1NSz
Ukf8AdaOxFXHpycsqvKNbdOzBAztKSKQGVccaVOpKKV8NInm3GBIQMDiP4TDopDTZ3fE4116tzwl
rvhxQnQ64tfvcSb0MnsuWlDIM7svshW/g1kjhzTFK7g3HJvufIe58w2Cntq2HjOeObIBuAwybi1c
keODvwpssoEXpQub3l7bTz5+3XbAa+v7KTSr9K0x9HuwwBg+cSF+F3bvbmeBlj3RXizK4cOGErKN
HBYdxhJWXEQkUzfpa0n2ix6HhQVEgFOiPc8zRYPMb6wysjfeMh9zzzwlvEyZBjQEDk0JjbBVdx+N
P//UVf2FGz6IUPin5uol6x/K1jnZGsNeT/3YEh2SlCkN5y3oErll/4qSZUg+O8G2kEQxyLeo0PkB
hykSdOMnC4n+tOC40AXU39aHR1FcN+Kxyu13AWR6Q1qQpuTwToQ2PXemfwm9HChGhw/Ezi0ALvlZ
RqBt8+qxAMA80pVEJimvcs/u6zIG+ENFcvCt+sdwIdMg5pgYkMvxymT2rcKijuViwnf/Zc363vXC
cxPaL36J/atT3wyING5qzwmetNXdEaV40IzWRdY+Lkq1vNwh2ow90zFLUoEOf/0ElEYA4ztPSg7+
xn6akWMT93uPooQisvTfWZveocG8BjATWzI40xGURxsqGmkPARNSUV/7XwNcnFW2DMaIWwmPfO8l
F9u78Mw4m39+EcAXHC6P1uFIefSKiFVADeCkVyMmgFbku7QTxyVP/yyG+9mk/nlI//aldTdYTktM
AB/p2Vs+jAwqGkbIquDCZD19p70O2bg6pQ1VYzuyx2ynr9rJit0/L3kcFQ5GgRQkPRUd+IEgN16K
1D5Ww1/DnS+m6PZFaR46COIJxdzSp8j/K6wLaZ0/Fdi5l+ArpS3hJy2YmmMkXjcERMha1Bp8GK2w
UVvnRk82UD9VfMumxgIOuiqoET1OXXR0aklIrM+gStDNUDLw1zqfCGqRLXNuhDaf2LUlmzsuQXQJ
zEMSdLWE2rHKYg5gqpuK2wjcCR8ipCKfCcPDDeOfr9DD1CrD7tfs5C1Y0rtweg1yk66lZp8+D+6p
7D3YIdwQZF1geVlHkNFUPQ75wXJwcoafnhK7oMF6Wcrlj9O56KRd8BBp8TZL/7eFLKvThR11wFB5
kSBnppybsm52qmBxGwJqTCvsp7UxfbMZCTctqsqRUQHdCH2HK6LnPPVPI6T/Ya7vo8h6nu36Gw4I
TytDDrMTf6Gn3heh+9GxB9rg2GrLHosIxh0OIe8ie/HgiKe2B8PcpM22K0FnkRaZ4Lsp750ke5+V
rhlwDjuocMOu7jO2g7Z+LGx97oTFJ5IiC6W6Qizpkn8X0DBQ7GKF9vO/iVdubOiRG+1d7DTF37FA
a+D13eNuBWHYrli8Xv11U1gi6euos98aUW7hqqc+Wn5Yy+1Hs2Zq4090sd1vzW1S1sU+Kk065gXp
OeotyBUYmOyjYb0HjHFDUibqojmFHSCsaLixFolkE1+6nzHEzrR9MJrqLSqai5gixpV+t0EtRk8Y
aCRFNpWr6u5V2CMFxlO3CSaeJMcMECNmh8GHv1yt+3ry5FH7vEFVfqFXujr8tblL1HIVyOcSYX7S
xeuOyPMJb5fL8yCd104AQV9eRjTRyO/JdS4eMcwqqBz2H3DOr/hZ8E8ZmKiqKbiO4PXD5eJpccYv
At2Jv0WAYiiW29CbPvvAxBDWMjBGJXpvQmDRBCZsCHeDFUsXh2IWEmndotTLPQYNLnVZmea3aGgt
5ifQ0H8jNranKar57LAiT9tuW/ujjLuZ5UWfu5fACclhFG22H133LrI4djx32FtV95wCUeNxW17A
6HzJEPQ7cDN0afhxe38kOtgvwe8HAXawhNIy2PZLhXjI4Xv2KjP2GAJty6D97duMxavsj7KdXsNm
PXOQa0IXzV9GWZ3cDCi4cnG5+EZ2NiQhw0Kfi04CaWUcaDU1V5wK+AyW6jd0y+dUq7hjOwzCPNrS
dPBWAhtg/vjath+RUqTM9c9Mod5qB/ZTVVWfbqEo+Wa1MzLvAU/ZeynuHTP9w9hG2e1PG0xfZRmc
KaLOreMyVUadXejs7AzJHdwNsMF+8uJNbhA3fU65zv0OwnubUHBusnC5ZzB9EzB42FRD/kQ5TCRH
guKe7pxM14Usnu4975OBq5+hSm08jJX8IGrDiuGFPvc978iUFM128pJq10d7x5cIQ6LxpmA+1DXj
YeJyQmNx1YK7q5tm3uAFlpFqpxe3c88wCK19YLev4HGIPGCfxLtcMdihHbXm1mZ6nZ78Zfhdvz3Y
ZC9zP/2xagLj5rq/S9fCre8pPdAVNY7sGaq29b7Rn6iQqlvX5hJa2UG+ubKAGMyjbl+MU1icqoDl
MeIBEh6tfCsgiaOfx6Vk5MNdAX/w4OZE+5gM506KlefgO+WtyGGrJ1PIPMWfXkSI9j10sAMwsg33
Zq8ILCODYOpxUPQFug4fa4jM7gbHJd3EwQEf8nyvyPh2ugf7RRplusXU+ihw9MXM0h/bofoeAsan
fsu0AK44qqEq1muXFrkeXCIfycBHRj5YzBA22bqy+TKa7KFh3K/8/oqa1kvUtEcgEe3MG/RG8jS1
A929hJdt4lvfOnrpqeBGkH8GVm7hhtNWosSCL/St3amAv5l8TwOGNaZHBuzIOt9YnbnsAnaIoWZT
wAAadFzF915TPZr1eKt4c6MhtJiyJOcow2C6gHZFdGieiWngCShJncTvuM7DuCpq9YiC6T6zUbMB
REaVao5+vIzesLXc4OooWmLHn852dEYEaEJFSG6h3c1bcwbmwxqUIQFjEswDCGGC/K9X9sxxHX/r
Zt67X/GCaMJDgDfOXlpQZoqyOPv80oRah0Kn+yudALd8cL9YnP5LxKpBVGZ5gM/CVAyW3qoZgXKU
B1GGbi985F650JPQoYas5lrUiPbkf+YWxaEb1n08FHJvde7e70CslGItbGzsFk57A9n6oGwW/fa8
R62FmhgCBNQf/9So+Y7tz80ITNelS5PecEYxa/bZL/w3sAW1LOKuECiI6LzplcCmscoprGkz2vwU
vMmRO5/LIBvrnyLBsGKL7zBxf0Vh39BS/UDQ2uS1ei4GRY61RCAjvHeAzZXBTr2ylnOfBWclh72d
5Nf1y6LT/q46Wreiu8dkhjqqHaFZ8/MZ2Xx4cEdb0ANLX7DfBKJcze6PKJlU1VDNoVSTQL11G0o1
OzdBebgkYG7sxv5rLPIFKvFPJNioKfa+6EXX77Ex7D9pna3pNNeaAfaxUy+By56VCdMx9QbWd0OO
txf9le1kOOTSDrLz/IQvASZaQmipK5iGmC8EW/6Ien6Wqv2xdX9Q5Mzn0EDWXETBEgnjqe46Nob2
eZmcB43irrWqbx7hLbCFU0R2DOvTexGIG6Otn2wiBTdVg16+n5bLxEQJDKWqh2tS0IZJPg4jfhCu
1yF27AbrVajvoDv8Havx3Fsl1E2xI8uSERuhFYtVEh0OLw2DxTebyF3XW/DQqz3x0E8RA4GmY3xQ
c7UWFu6p/n39/8Zu7ni6j23F3HBJUGoTT1MlC5+/ZcZZ6bTvIIoISWORuljGk2DbiuQ7OACxJbwE
K+DWdFM+RkQrsrV6BFs5ocZvYqLcyQe/W19D01w8k363at7bAF3QnPdwpoZXN+Qogh5KtZn+UHli
ts1dvHJNTqlSjBvKjp4hrPdIh/KtC//Rrrj8KO1M+l8RC2PYdELem0V4o6g/CO3AXGR5xwDW16Yy
OUnJi4qrBbXp+j5H/eRvQAyiCG+LcyLtR2e2zmloP6PYeYHaTC/S3PW6uc8nwtSHRF3XVzT4w74Y
5e0gl5/eXojAelFlfWb9890q/wnV/6kqjMswXN1+PoHL/oAiok1QWob73oZs2z3tPlQyPIY2ak0G
/ZsWTv5WRGiw++TDjYjU8oiGKBI/4/vLHn2OTGYfw6ci2W/uxSX30eOhzge1OVNXIHppnS7WhM2x
OecyCSv/kpr1vnf8g5N8BQGugmo+e+wEw/UzLY3ybWqKI7zF3RL4D5aFG1y1J2+JAI73l5F2IqGM
8k2CY9L5VHc5yj32PsF0x17dwgeXtUwypdU8j+yUOob3nawehJ9ye6bcsGurnjpQkVyfYnvBVymp
mwptnK0JXUo1MDNHpHBf8L9W2wE1vnkuQzasGX1mnKT2Q91ZN4B83oZWH3zDwyeZmg/piAiJzRZ9
e3HxQgqACD0817YiYqis3znRTlP2uLQje271MaLecflRD9plwuPhL4Pc3O4QCz3bkG8mjxAjJNtB
CDFLGSOKB4hOMIhfla6+agr2POUzMto5578THW02ypuadec+ROGIA/wvrqtvs2TvrJumiOfvFFHJ
loimH+CjlJbeS5QzwiIT0U46k7AMacaprd8Kxpa95zDdDNCyK+aze6PHGr9SCAeEJGb/CmzWYmzJ
QNpqmTI6xrhFVv1MurG+recbl0CTXY1tobSpq9NcGpvQxL3uOH8UDXrCOb1j+E0oCJqvPhN4TLLY
NVxv208hLMW6pSxI0eo42AtGXBGlU16XIVuPkxpJy8KIxOJmqBoDhv9N4SBJcvqc3ZPfHLL70CjE
TVpx0qROh9CRzWfgfCeZZFDvGEezyyDorE2AdNj+ksa7p+l6qSLr+D9WHMn/x7Y8/9/TUW2TyKT/
M7flsS/+8z/K/4Xb8s+f+Z/gluhfVHK2E1keKy0zCv5NbjH/ZftR5JKKGjme6YX/jdwS8kvEdgQB
WxHXQgP/b3KL8y/fDuDZh2Qm8QcD7/+F3ALfOfzfkCowYBBto7zzXL5Haw32/W/xR3Q8ow2pnV0g
U1NsQCHsOCKyBjNhY6yLc5FZmA+w5iTRqtGFoxhqH+VMltP8D/oQCkZ03OTbdlWpTMhVaBfI07SL
D1t5y340GHmjAGyhSaHIKpCw7LRY3nSRBK9puEZQTW8tsIWtFWJfLTKQpwhnpf3qBBYZImS+7Bbx
M68Km2XV2jSIbqJVfbNUUR23S4vihcWBzkDC9Ja8CE2pHwUDOtM5erYR9CwFhqiJ0DTmht49/OjH
ItAuqMYKfdtgxhPrTQDdOPqKkQUAoqGBn81tgV8sxSY7YyzeNk3b7csMemBDHQSHjj3awCBN4s6E
xOvuekEUxtIea8SCe1Ba0w6U6qNw1EFJGmbtkxvUB1kQa9y/k/WWtwwbkqkBLTWF8IuzwaJtSOBj
YCnY9CwM/VVHFZnIOB3lHYKC37BkFeuFMP8W49Rda2qoUkcKnYp6tJBo9dW47EbfEvHEaNxxWIJL
3Gg26WOXBXgWjPOgJWopXaeXqWXujeTGqwc0jG34Vpuk55FjSEIMgsjET/ytREpmhll6M95I2+3P
c5U/WGQz74bZzNnZ3k2y+ea2WJv7AIlZ6z4ReG9uCbRmrTcPH53916ui6iSd/sp9w/SKCIrUu7U7
dnzIY6C4jLBHFgZHVsD+ptXfU9ahJF/Vc1H0J1tHWd5Y610VfEyrzi4AdhM7Xn92G1Zk+XoxUZa8
6ynqjikbE4J8wXMhy9h3NMm35uSchI/eblwVfjb7HZYfzslc1X/dqgOsipNyXcn6HhImms0D+Shf
9EtoxfUa8FShhGqzr1mI9gg1jRk78JowWck//a+9ahHVqkrUyBMDObMgs85GbUWXEGbYUhAD1DkT
27eUxUerlXsrsu5jTJIWNjQ1ZpHjkp4SqukhiNvOfGcCLvdDOqzNBcztyDNBzqL9XdWV/aqzDBHC
St+z8GzQqaNx3eSujyoTf50Y6FIdplwI4QDZ1BiHekmyR1AjZZtJaRo6ZsByypPYkgjiVxUoC1RE
xQhDZ8V9b65a0SCBpp4b8kaNtr2b++Hd7hnkJBi5GHl/M7YpD8qkdiSS9GtAjoq0l8J7Vagy8D+E
q2YVdc47BZiFSmzgZICBZLYO50jwki3SPo1IX2veWcnltptWVWyCPHZCJpvU74aFDR7xbI+ItlzV
tBay2nHV1/Yr88XPUyu+lqv+1njOV4Jq/q5XbS5kbyiZqHXFqtsVxVVHe1gYzmvyj653FfjC0AI3
wQVLj3jXFJ2JNgAAdMWWqAm/KCqxoQDEQerXn9pVQ0yc2EtbR7ckv0KSQGWcITcmSDaB3owpalUi
E8O46pIXmKusLtVtqk6mUggqVxPNwhs3rapmc5U3G/W6Aks5L5E+W0igF1RA86qJJgtr2NfIpNWq
ly5X5TRqXUSEaKn1qqrG94sUkM/YqremlP0RqwKbrAiNLWi8jqs6u0SmXa96bbEqt5NVw02+Zbif
nOHRglp/zAeATl1uvlIZtXThEYOCVQ+eIww3EYjXbjpBe5yfi8xEhofsdoNlFwiLlbJ/oipnbUA1
Re+QrepzjCRxverRjRllOmPyuF616vWqWmeruLNXHTvDyP6szZ9yVbgXq9a9QPTuJh4E2tzLjkXx
vPyji0cgnyOUn/rFikmy//WbmglJJMn4ErjkVn29tSrt7VVzn4RQtlcVPnCO/tquynyJRL9Ztfrh
qtp3V/1+tSr58UCl8IdR90+rzp8ATr6/EHYr8325egHC1RUwr/4Aik78ZoGYY2I+ntg1vTGkMM8E
xK5Y/uBqrk4DLA/kdOv221tdCNnqR6gxJiyrQ0GsXoVkdS3oxXp3Vh9DgKEhWZ0NQ/8s8k4dPZhi
IW6KGBo1qTirH6IjsGBDPgLF5tC3R9/HkBaSQnTJjJnPXVnr2LPKnoTozeRyAZuNeJHaKVBrwmXH
KX1IQhZlE6alfYYUB4Wc7Z4iPtWMFrytI7LwPBfLM1ua6mJh4R6ahM4ywkXv6OYtc2ZxWcjX4Llc
ngJPDscInAL315tZUpLmlowd1kd3uHEIIMqvVkN6Uo5M9ejOUxqnvvrwPAjvOmmNB1tsF7TTl3Tw
3b1c3I8xFZ9mNcOTSiV56WSrI1Jol6x9ccLmbGZTetd7JqriO+2X9ZfrPOPcZPg6kwIsPU77diXe
TpodsYNY8qhW+K4O95h4ixd3Kc40pYo2Z4PTlnnxicEOXEQfNMSEiIES5Th3WbM3GjIIxsYMWJso
+djxnB8NnGZtR/PYLcrbk6lYPpo2oqfK9qfPwIdBNImd0MvwxfrM3Xq4rS82iKGNY+kRmFYI4KKR
/XvVeFfolh6LRFYp1CUwKoR6K9kmh0lPWEFaniHxwZ4D/x5b01uUW8tXmN00YtHv7Cshby0gmKRR
xZ3jyAdtSuiZuryf6g7FSOflx3/+lYEh75QRME+pzIr5FenTNsdNPDAEjEdaVVxbTr0LfQ6tiEis
2xFTz4Fb/yPqkuEsabvO//wTqs6d6Tn8+MzGSnZ9wnsVJrZ7KEuB1Db4nqzJe8o69O8GYqPMc5vn
lEnItjSkuacziytHadST5NbcRE60B0fCv5KzAldDh1+2kDfVaIOWXQw+Gkk1untCcxnnF1sztT0W
oDja8VF+UFcmV/LQCJEhB6Fu75e2c0+M3/CDQhV1q+pIUhfrmr7w9t2CP5zh1sbpoypmt8DxbTA6
z3uW9iQzbUzKvJNG+WlHOXpCdA8aFYzsgoNyk5NA7HBjEPamk+oJW1tczEBjjRy2CK8/Zawda9tG
ct+VGxelS60YJtqB907KNWkBbCRZPXxo/90K/Qd7Vcf2rG0gkydZksRuywoy8/znHuX7oc3RdlH2
75S6j7zPySB7TesdhIxzMcwx2SEbZ0GF6+I5oZg14BFymgeUZrjAN8oha5cULJyV1QY/DoM6q4sD
p7Kxk1W83R1k0TLUb7I0eRg964/ZZuZe6YWUUpttp5NIqFrZ3grw1bAcIQM3FJfemmCO2MMZ4dXN
HOboqvIzLAB2LnjO6+wu78djoTFM6PbocbZ3Q3DUwHIb472X/pHI2H25yAPGnT1EI3Th2gOgT3SY
7C6B0YFzWofCE5HPMOseeBSH7ZLriUUmE2kEDRGYkK1e5A+0V2ImM+zMK8DFwmWYE7nB4hqvW0EW
mNRMnsi/wWBSRw8MJ/GzA3lbfX0Il00Gc+noxAuRl+JosU+0GVysB6eL7xXmGG9OhxOK/UuXAvb3
p6PBK7QKvi/Hwk85r76XTc2iom2CuGcA5K/MRNgmTL6yfJ9id9jYncMGuf3xph+F3MebMmDHSAeo
NExGhwVA2TZ98Isv0hU27SpHVXwCIQPDP97UEy8YGwvJcBvSAJklDZuKwW6NUR3xDY7WKxuUgbtM
UZ+Z/cHyu3viGOCnVS9kUCUUthkEuJe5PLes0wKs/Ak8hIHtcmLYGzE/FOyU07MgfHPMGDahVGtw
k7iMpk0sTKoO7sDoYkkDNBBEr1CDPlGRXVWego/rkDFQK7Z+vxxyCIUwmkiKTnXHDii64Ydo7YHU
mS41oPmj+RKNKe+ItD/19m/noPZy30tSpbIuYgbVs/u1OKMdNmQFWooUryCKtwouFQ/mvAAXJmRl
orZZ5o3S1oEAwgPSyG07oYMfbCQG5OtsyCmUrkqOjo3/ea24BRclLeN0Y9E0QE00tlaP3WOVT5Gd
PiDZlSyTYb4jsp12yDZs+kBC3TpvZ8i3po+ebHe5IlXoQZwx5WT13msyLZ61kvdgBE0EUWtOgMf4
1UdA7OGWd+dlVSTbT+QgPEZYPplnzY/5Un9H0IbiBFkdjSiSMcIc1H0KKaRmIkWgOjsFJQi+9eur
Oc6fyNrcTe3mV6MrHo2WjMRG6lcUvbSpVMdDuClQASEkNdnBtS4aL3Hvi/C/WDqP5cbNJQo/EaqQ
w5ZEYI4KlDYoUiMh54ynvx9cd+GFPWOJAP/QffoEFCtJd05F4hZSfT918jPW6qMxzg/CWwLuE/wV
GAp0lfwAlzYfna4vJwLZLVOT2NLUIxSW0290Lg9ZyBo3h4kv8IhYHI4xYLrcmqmjLqAzv/mc6VDf
yoUBHlC/q/G8gc+K8rAwmC0jRIo4N3y2YTy2TJZ95cevK90rFk5cozNwY5kZNUok0+L6ank9VouD
RVD774iP5r0FfabNmnY7htlfWAnPeZJGfKcY9IojShlJybaqoDFW9lMOE704yG1GhTblH2MjKDsL
5nwilRso0MJ1SqxwIwtL0Jugi6ix+Iy6HNarcdJkUgIntiInvNxfRrDfMS1zW8Uv06myJCeF2NCd
KtcI2SG4lgTcLDVHgsd0A0Yl3ieYet70oLaNlqzJwlevYGnXzOCYqYzCZfZqun4u03CkgRNCwaVE
PKmShKFj2g52Dh/C19WzNCxuY1omuHE8tGsfWJ3E43GyM8yjkFkg3a+q3QiSG7Ip2/hh/jeBXjXM
jHAUDSAs1uytRIEYAOKiBkeIl3YZSit5i2EiT5rgwb+TpGfYnrpobw4eF8zMn1vlfaQnHyzC+kKG
duo5Ce5FeRuNXa3niKhoXaPfpnqO078Aaat6rrvLRHrR9OjzbYWg8Uqmh4QAAfhY1+8NDKgx+K7n
P9moVjiRrcSM7ME6sBcikSXsA7qVEvMGOYhsVMbY5HzF+g70HfuOdDr3DZAniExRvMXdRBe8QXXO
I4bJTcu+C52LsNuYwgnX9wcGf2G3bQXbSh9C9AY8Qc8PuG61awHb+sq/TZzZCRGh1HNoGQwa+d8Q
A8+QLjRgP4EyB8ln5t87SbURAGCS2TwD60GmolZszOgjQacv/ARYdQzy5wB2Y+gMkbl92Co4M2yZ
YFezo0xuiia/GQlCnGBUwj+qPrVxJwzXMnZK1ZlVx2p3mrkZwoeaf6bG7TgGe0HFk2YPUVuBnhvm
TI2wXC2Hj6VMwZFPg3OLyGRDmI8RonE0E3i8p2l2tGCfIWwQh1sKch7Ej0hexsFkhWJ20Q6uKLnQ
HxqBM5Q7fRP7+zl+i5KPmAlNN6grF4YqxFDG1sozQw4mQG2zhr9ePNToumprO+o37FLtqgQz8p+V
susUMm83Y+URvd7AJyTuEEVc5NSlh9mZVsvE3lqQcy4GulrwF0+Wd930HXTPmuFNgZppkK4miQjV
x6Swj03CTMx9EB3V8YnbeNP+i+Rzm8H0Ju41k9HmrPF0qzli8n0Pt0mFKqyUxBIMz1ZTWayvHmtM
Gaf8QW8dUJz4nai6cdnMX6F0a0zk+RLMlAX9nq6auskX+pWhELrxoSVfaXDw05cfXTJqpKIpVmX1
wsY/zz1fOSxBAfKjZNH2+mkqt7m5l/DAC4h8bF4is2LDUQHhgRf8q7/MWvjIs4qHzzqBVcwclY+K
aVijbctEX+nKepR3gobIxmVgim9ACQseP9ieeAmP81NvcYpeKUd8g6zM6+gdCHbRk++YshfzweBX
A+YRhT9hQlWjk/CIL42bBntL/Sep/2KBGXsPm8zyYrJkZzvtUadt/GFn9P9gdcpltw0681oNqV3X
94SwvHnGqJ5IPeVzQBAy/Ommv/PRGkAebYI7rXmVkFw6YiVjXE0KFV8Vtqh/CZ757uFGMmbVdwrk
W2EwT1lGAag9xWhH8imnkAgtwERE4Znxts8wGWO4HGDn0BQXHwKm1iHEwqFe7d/5O8RUQ7/Wul0n
ONzslsRMFfe6aMuV7SMgBakBIMb9lme0KtjjFFa9eBqCNyt7F3C4AjCxMPLZpsK3AclKoMwjFnNt
5gx64ap4OFkVlOyjeTGKW6O8K60Kmd7HDoifl2zyhDDO8tOydmyygJAUwzUypk4fjfAXjr9Wuxdk
W8CPC6k8IU3TxQ8/BeWWq7f/2kCER+lfY10m6szoovXXujyM1qEwzpbwIRKa0/9WxlVSL223nTCt
UpAMrEU0VuE1bShTyYiBK93sBHDrvaG/J9M5STf8vgGpkIJ/7KZWICQElPP6DsuqILnOGJZmpyHe
gaAO+V6m/ysRFFcZR9hBHL7wwJIZ7cT8iGcvl/tJJj1N83CnHnDjSV3eMgdgNC85ujBPKbdHPKDN
cJWrB8k/WjX/71abTl2+FxLXUG+1LLjmiKftMvB9dtUl0/clr0+VrsQDQ0dsj1Z4yK2jVR6z8pJU
p7ZzeECxu6XNxpQ8nkif3mFY9MNFiL5azOnjn7giO5jhq4K+5PqpgQ0FnMOYJvrMyp5l8NX1Vw6a
KTun5qmPH1m0n6dbpX425UEotkPrEqE3zNs4fNeHQ8El1gNNZb9GcJusO2dMlu0y+SghgPWvavks
8NPuNU57jtfAosiDaA/stJ/neykE95y33VT/KgyROJCJBy1oCcVPs3tJC/ej/NXnLbEICuw2Yboj
xKMi9bUTNCQiriTGhYqbqDufbMoASyn4D3DZApIbsd975dITwItPb9X3wKm0k5pcsuxj6hOXN6WX
rt+ds9HEUTqFEB/b+fQ7BJ9dcFahgUpbGbaWTv8DTQXY0sBDaLZ5jRnakR6oI4e73fNQcfRlFq7K
6YBd5Zq8nzK6KdFBUm4WU15F+I7695qiWYDkm5JnkuxIdNKrn2p8nxsYmF6enJuYridZwKXVoGm4
e3HcDAomCgjmbTH/UYM3WJ9tiOiFhdNao+0TcNTugeHxq/MbexpdrKmgDq9iRE1ScuRSVgaX9WMv
9gNBC+CIJfFeg3xWb8voXVriY6xn1zIMtiOyRcIdoiDuL95Mq0IrvPOtzFCRZGmjhjuzP0o+tBEn
i34GiZoH3M6aXsTNkOoaL/fmVL2b4zUZzibVOI/EVzAXztTfU3h9QrtcisxE1WkHaWIaoJmfW9Zv
8eDui+FB44hm+XRjm0n41JRfKfAswuvIA0LYLq25VI32j+wd+E6nNnkb8U2J88e8rxu4nh8qPp4I
Q8uBlKjJ86Uzm44Ma8UkemhbTM/e3KTyARPbxHS7+QWPbhR+CMQ1rKOq7/mlQu1ZGDCWB236kWj8
2/3cEJPpkBwdwA3mEI0Ffugd4R+IGhW7nJ5Yr1gh6LU7goZMkB2lndi/c5ym1mtO3mMN0142t+Hl
OuFwx4HCJMWzIe9dKAjUVANyg4U6nOREyLuK+BrGXYrbFQtC9EzcCxL4ToSr4Rb4XjoTBOcZx4pp
w7/KGBSk/8XQHQLUO2zUwGCrJ+uYWQqrgcJaxUqjP9bqdlDuQqavdSDZOtUdaWLwni/KS4by5cGK
z4lukpW9bBlDJoK+vzRqyeOiKNlCuOdmFs2njrWbEt8NKGREgMUe9syE/aXGdzJCTeBjyXA3sx/s
wAbsg6XyCusql1yrAL9osJ/KbsOIaPSggvJAVBKP1QhbU/ichifhXwzPVnG54faL+wvGHLj7iK5R
7VodHxd3GN6z0dabHzHdtO0W52Qdwxv8xwR0EtcBy1eyJc3oV8PTdBBIAfAYDrKKFf8tLTbFsKa/
TUUvqqlDuBChu43N3xy6wehBeUQ9AFGDcw0zmdAJNXTIjz5+5yhOsMZkllhjT27YbFl0yKrkgYyg
xyyCbeePm0XOD4jWHXFqE0KoC54/b/0Zdu6J2aLRbGqWuHhriFkw+nDH1KXzFsAZIqXHz8qro9Uy
WtQfKNkC+RiS4qqfjfQaDNsm2BCil1U0ctW7kB+78TgmXzWsWHTNYo+VKYb5tBXxJVbeYzet7Hra
izvTi+vtlHLQ30vtlUWfeo1lx0WcNz1UZ9FRzF0xbvkgeuFNxt7QbqQ7I69Z9/eSprDYYXljm/1b
J2wa7cT4YdXSg5AcuIqhiySXuLkXssuvpDNbCcK+x1OZqPPOw5GKvG8NLbbxbLK9lB2S0I2YS8rZ
Nm/xId7GCvBCvEqRAWB0vBrmM8qVLL3L3VNTfsLyu2UqmJAb0eUbDRZweKn1Q9NAv7blP2W+x/qH
CLFRFoFv4j+iHjBq9NU3vbqM0S1N3/3yZLaHAmkVfj4QKw46ZU18wOYqms+9+htHdoXjaLWbeuyW
76r0L47vUXfEOZ7AWA9BDMLTNWxz2gt7Co8tTgv7RPkqhd0cH3zxmOKPj8vKcCHjoRnQdEL7DKDC
4gcP8gU9c6TuKvZF9ESGPa4UWu8PRFOjsWojFx4ZrZss7nuCxxBjIdtfawI/FmcHaIQfpEqsBuVz
RkdL07RWxQdMQP6GDdjDeHCrwyKcT5F1KmjPImkXMI61Ptv4YJEWbSDeOJsDQhoeIpMeFr7r1mPM
DlBjunCTptcMwpQx/hickJHw0RYPBRq6YX1Xisc6F/M99vNV/AgEbF3pU5I/xTqW4gVOZ9/twCr8
aj2iltDPwYLOo2xIcbcPsSDSeK7gECn0U5t0dNPBk7uDDy48LyxzhBoMd613RbyY0jFiyZTbpf5q
FAxw9rQq4PrzmTRpfiaWNG1l+9O6wzMSsycdzqbbjEdKd+0+MQtZ5FY4j9U0UrJKEenUKohr99kJ
WE4i5xAhPsJWmvxfQu8B9d544dnwJgdsQ9JabHmNQhVC4EBnXP6SSrjSEw4x6SLLb3J4LFTIWl5g
uKq6gyKZ7PzxTeOOz8QHW7JJTyGTvEA/idmHRZZIFe3S9m4GfxkDnjzGknL4mgCP4+GSEMFEVFSG
cWsrp9gkVBjrgh8VtyREzpOSqL1j3B7sgXanNYZc8leL+cm3Fr1jQBjIXmDhwusI7b4yD6lFl85j
KdwddQImT0Wco4ibH0C/INjeq8Am2pmcBiuCZZlwZa8RD4TqP18X4QPG60HezdVR4Dgi7L048mWp
qHkwEAzfhJxBa88189sJ6Zp1B1hwxtIWb2UHW0in6Gyo0Ck1MdJlLuf1qwEQRenvNvFnaWwUf6cv
FW2zSa33rEExhJhR4R+/+tWzD+qRosDx7ShGBEI8MKFoGbofF+B6F4s3g3QVsGibOodGFY+FazZQ
god/IpfAWEDRGvKD1YPb6pfCPHCLjubX3F5mYj3Ed0vZCo6FCwpTseRS4d21wiKO+tRFAAzvFIyJ
wcZaxS4g6VFBLYZKgPFAnC2SOf+ojThkoBJzwg70iO4rvmTdV4A7SCb8Ix0I0+XYNqYDg7xl6RAu
PRj7FDpZKl+WDgjmZhgSiIfuPNYQ4BorIngSy7aqnRJ/ienFHBx5eGn+K4JS5iu5XdDTN6rg9Qi2
0/hm5N9ydertl8wYSyMQYD0+Kh9ltWfoh2k8SMW7DLDSfE3T1nwXhYMo70Lfo4SmEi3xKDDfZskp
imeNU3rxjIeToJ8tXkIjbVHIRsE1oMYoa8i+mqv51o51JVS8302r7+Qeh72/uPlDkCYCKRN6jdyJ
WXW9qJn2M4q26EMaoKoyyuIGFtcDgtekfjYyUcKk/PEqNpL0Yc5fMwAYVYQtaSDG2ZdgoKm8BrgI
L8JWWQBHJ8aT5KOlgGY8CBRm5TtNeCy4GKnIMB0LJ5wkt55nJ5je2B2S77XwimeFXc8WWSZR/1Lw
aMvfSeVbO7tsnpAixrikeoEG5I5ZHjakxerl1242bUzjDV/oKD0m+q5Qj5xvWBOHzdXIvsuabn+v
6RuzoufZmObXhA4SQ04sajEBANQAppPvJmxZX7yKGqbIm1l+4cQMvIUUBvRGHtecoxSR/hliH45q
G46snHuUSMVFAMtRdGGyi8ueQtJ8aZcy7OlvbUo3vFKCEctyp1Fx9DaaZzZVJAlQljdK6+jpJ+Da
pL1BAa/LXSnsMb10WoYXPf6YRGLIOLqt2a/SD9jJ6DYY9sCI6pyh2AViCkmV/Y6RK9yhFYB7pL0p
9XHwwfvR6YyyzQFB/Fb1h2qtRnPNWL7yjPTVC7/TgB8uMinCqg1mAsTZYHP9HiMsU6dv3Fuy8qQE
WDxtKF+BguLKK6faqxsgaAZ1Rrmjc6jks09urPbbKF9ids/rYwqncXJgz+LyoA8/dfJqSXqJwjP9
o85WqNeabI8HAEKo4tWGslSwNs10zf3rkG2a8JFOe2wOw/hplViHElA/uGdzPPrpyfLfIo1BE6Kr
x7LvLYaOHFVHGu3mT19yF9eWjkvcvssq6GgHHKB6OJeBl0L5TxnoMLlGEujV3Q4lJrgc+RF4B+X5
hl5lNpBEbH28/vX3QtwH3mJwdqsYtTffSmzgaK9icwCCv+K5WINYjRj7KjxqATaKRr8KlK88fRcx
1rEzda9ObwtVSqC0kZZDnARdY7JrMo2GI4ATI6J9zjmS5J8sbEQXPGhHj7dBSh/Odyv5JvsFg9tG
Of99iOZXzNWiLJhoeyHgaqw3ix9ThgHuuNjIrFr1AyNJV0j9teCDSs7fqfEi8wxv6qtuXdoKkLG/
D74T08luWZ1kb4/jRxgzX8hkDJKuavDbQQKDoK/Bw5U6fgkbdUgYRyhnjLl46ZdQo6iG8M4ViEU2
yYq3cb7P7myr1Q/Gj2sDp02ndwfculdUSKoAiqpiN4P7ELqhmrGKLJkrgUnYqPwrFACIbVZ6inqo
dBdWolm+p1RhPqkmLaKzNNAdLCs518pN5Jh2Q4/cxFBYKNYSxRPXSLr53h1sNqurIf+L1xB4iJNf
w9Fno8z9W7psbkYLLX5MAn4KiJNTt5Uu5XTHc2pwXpW48S2qihJtWVdDg6P3l10FERo2l4q+YiBK
ONSlo+8XX8Lw0WfHdAEB9BQy3JtUOGXIOl0zK7ZVTJ6SHut4kuUXSx+Y4hH+ZwO6lzz+tNaNXcvn
5XESOpB2hZMh2OJJahC42qktGvtGOpLBAMeBatf/xGeowu4fo/pDke2aZ18fy+7Bq9J7cHx1J8/o
RhHClA9L3TATQ9LL7lhHbYuxwm+LSjmbHmq4h7Ql0Abx63uRtnqlE1+g/puFe1efTe2pJU40/QYI
Wob5n+pCVO5umfXKhCcRZfx9eo013xi5dN2m3atbvU/JVcChGfyabtvR/O3gSEQ1A1v3IF/qnzTe
k+Ed7RQfb0uNNclXXkOFx5C0rmjT+422YPnSU2BJ5JiMtOWdMJgscfB08CZsjbeKG9OB1Jt5dJd4
zYYEuy1fmRHdgurUyCiEHwwBhmgD2tqWOyKK23of0Bv09V7NXeLyVhXd6maJLmEDopLZitwmQbId
Y1wfe6gLmLcq030MXgHudmrF/FZAfZjy/t5D1J1WJNhdinE7kHSVXXrIZygEEszCBAFxASAzdlfr
ljJd798rR/W6eBd6xUYtdoRVQHvBf/eqTG8qCbNajY5buomAF2lEXAbw3+AlzQF0r5RP0GJBQGa0
tEr0pT5TVKke9z2RDTOKBRupFgNqZqbxXo3pwbEuO5jaw+qmdVN9xG9qeQmnz+X0wRFCRl/nDY6Y
eZHxSDnFxwQXPCwiBBi4df02uqDh1bW0VdAqz7C5o0BsXd+ZJ8zUhJUgcocYX/p4Jii1x63AR3If
U6PCVtsOBn06hnZrxtr12ZKdHIlvAsZ+K8Y3VfjzlbvvfyjTQSGWu4Mq+Te1R6n40aNvBedYfwBG
wT/sz9cZGZ5+EZpaFyAHADiLJHZhT42BwVYZfUX5K19icfpfaKArtJ7QgT3GGXzywpG9KL4ufkZh
JiMsDu0cJXeT/4EcUesL6hnt73JH02juCENYRdGxcwTYEheR+ZyEqPwkAAuhIe7AdbDN1tcBQ9CR
Vjn3f4LmVxzfK/E8KdcxE5yGpYL1Kq0lsSP+RdNfZM8xM9wDcKyH4VAz32xoeGG32MCjQHdryw7K
TfZVCMdp+sRuKUWAVGP+E5d/dakyunW7/FHnN218zPXZb10TGoIi/ZMhOwnVBkgYF8hV3G4b9a1q
eM7iKkITRMPuSYK8F4za42TEH9Ge1iGcUoCAg1pcuJExMqMdOpuUyNuQgIYMf2B1MSvCb4ySPj9G
xabz92NxTBeCRgN3IkCHVt7N7iNwQ49I+8yO3OGf9Ts6hE+0nJdAsDGjhO6Rp0gunHnwxPzSKz+i
sKQVKHaUXwg64RTtniZXGE4uqxrDiaQuSHCQ7QaAbBZeUvdojRsVb00zEjoiklIDFYV6I5spJKbC
/NDp6pWeUkrzsMpfteUhQaSzFplry6vOXlRV+rZqHn75luZeccGmUhaBnIqcCmMBjHGFG5qN4P9G
2jGIthDjWREStNNuD+d3lRkXCxYzK7W/c9SOXFmSdTbZtP6G0QxI+yXObx3ibpNIFdXJa1vi16f3
kil8wzBO/WIEBPVmDA6cY4VK9peDB2IZbUvhkEDo6Ff0K+0xV7Y6IaW2hSeBK2DyT5QcXUSO+XVD
2TAKMWvtjox9pcLMhXPmhdss34KneI1+JB0jpGVSftT6tTDNkCWtu47bSAIMHbERZ+JpcuwEn3pO
LcMHl0BPhgX7ZeYXLrYoS/2cdTg+KOuWXjfgqsE7CoiQkMu63mHX58hiR+PzlknfTSK5II3wMDaS
8UrVX3+4JSWxe55afJeG6KrjqVMdkugq6zgMcIJuC2AiZta2zWitF9/z6r3OHgg6AXDcmmgUmqXs
szP+dcZP2b9ElGqYnOCUUgi7xja5sW3eIiiOLTjGmmM6tk27w+1mIW/oLAGWbfSjhh9Zd7199jgl
o0hIPMmOHEqdmSZPT3YpYuMMa4KBUpqw18K8twru08aGpie7ciuYwHs5t91iL6Eo0ZpgelrOn4Qp
L+wsDlyrdRD9rjSMzLgK6oz/aLQOWA/yJnjRHsRWxkbQETh/8YdfviEDP38Sos5V2ToT4xSJOXcp
3cnfUeqdxqy93qjSMchOzDsAq3uaBX7p2qJeYlhHuAIjHFw920d0M9AJ4tVIyLu4Xrx0A0DH2Umi
q0Fx4feDLSNgiKj2xMiziF/kKoQHMRyw+APORVHm9YQFGaj22XIn38XMVT/IXxU1Imlx6KK2Qfrq
YqIbOC5trgNPsr5AChicv/npjzhGhzGAFpHfhPYC8rWOgm17nxh9U9xyTZrXEVkwXNI1ymQsRP/p
BJ57nL7tCc8KCgPOZ9UCMCLzFhxXe1XBjb9MteW/KnK12rNkfeQZPZPMoYGTC5kcCDkXoWcmcs1j
Sg36ILpl7aUQQ+KBggRfcrFzy7ZeFcojNX6NBjRQvLR04ZGGttAGMc5eAM6r+Lvq15AvVgZbo85t
adj40RkHvLU1a14Bsb6ecUHlXA35UDX/6ODo5KsSIKBy2eNq8174f5iOw77fDNaxm5apGAdL1uEL
AMuY7PM/8nRgACSzp+oVbBx8bDygtQXnCX//f8HIH3CC4q3upcP9vwuVYWO+sYSfknVWjD9Kqa4C
aWfm+9LaBizi7o9Ig2DFqONMi57j2OLxoatjtjov5vt18JSMd6iQcNYCDDz5gosNfme8oHmdkdaC
Z48jCziE7AyLzBoMTXb93bI4tlMugIhUimMyn1FlMnh+ZOkvOLYtQNdgTs5YXwCFOCv9VbrgM+uD
fsFPtGCREDqZxSj9eauoZuliEfWvlwtlANNeN44EpYHdkPbHLLYwQvsxROR/85Y4PgiuPqQbR6jg
uP2awYbJqEfFpU37kb6b1YTYLqbo6g2yhlbf03+zOpg1CbNavH23M0iZgApXICUnRQvUvgzG4OEa
90dzt1A0U4hZo8HMzR1tQgD7ktn7h9SW5wjJb2ERgFE8h/ITdgsOWSeBEsXgGiTKD3MoJ8ENdsDp
UbD1EtQUlQ3kdFswaH9BI7GEi4JHJ1+j6bsq/snIV7pF3vmGGJL5o2/Yen2iavPzW8ScFF8o2jY8
QRSGAXR2Yv4MhE3bwDyODvrottlfL31NMI4zhIUQzQCt/xqWAEbH6676DmhhgLNk1OU8njbvYbBC
TyT6ig5mALTDnGotagB3YDJp/6n9m6pPuY9WTbYd1uV0GsoPXYGm1qCkL/8hUaotTwuZ7B8H2Cd8
11XnMvIIJFvNvkrzFHkkOxhv48bEYeou5A8ZUXirQ+nFaTZlhKdBkbqNnMu0QgUaGGD4dcS+767F
eF4QYfzrVgvLRgs+5J6guPCnz54GAwhyGDDuzDDdeeNNcSIviNv0ZRi7aDrK2tvsv5TynE735Udb
wrcJwpBDBxrNhEUISTa8WWVsE0dIbW5QsKX6jS5BHelebVnZw47UpYfKeJ0RaRL8jdHXi0mtvpVc
qHk0G8jVuQC2GMDhULF85J3VbEbRhiJcK76jcETBMCja79oHoGN0VIT3iEBKeYPnhbXgHaRCtGPi
5iBYRNegxHo38g96gVUWOzFCjE3iZYkHqZ25FCXxVhDWFZIUKM3QVj0SRbcD43hrtzxKaLi4m2PY
8+xgNX43TKhnfCdT5V8HQ8wIv2c68anHM9n/nB8MD5vkU+L7RWgEQTsNaXD2gkC8DTL00ptbLNzT
4ly0zbpuTv34mminJ2/pjxQ+qcNlGB5rG6PaiklUzsyS0cI0OUBEmbzn/+rHnx7KydIIpaUAkgu+
jKCZq1vrT9/Q41Qm5MnwSuqPoLg04pnmW8VvQKDkiD/C+UavL4VfY31PoSwt8EWH8QwqEtRGyIAw
aWyYwlluCtd+YzgD07odPRyzbCEkpYFRDUcCd2vVEzY8/GgYRCyfBYAV/poEbNmdl7oeR08UOstM
qAtIXcCaBwqu2twC+dow0pQ4mft3Jmw1UVHcLXhdbV7AlRoVATtxwLZOJuWLSK0lVZU3CefMMUmW
MiG8ekJzkkpO9KtqkgU1QoZvn6bdE5Gx4jN67EQJ8DnU3pnFi+Z+Kik0s1MtvFWTuGa9+eMuxzhe
ObbT2adWbB6ieBGFc07zl+PQk+5Isidu5tyvMdMvrzJJjzMh4tW2BeJhmruKa6/hKZl/LFiTM9sR
U9IMtRHqJqTVhvwnZ/dadP2vSrjBjDJ4z+N0S8jC6Y03xXDxSyWMhvJsHZn7qjrpIpJ/FBRY+EK5
lw2ODJE6ZL730305H9XMW3q70MLyC8lOtC/jC+kt6eQZRecgBQV72wvVtsJlO9mgWaEQqspbQkxZ
DtuCfSch4NY+Df0caXcDymqCc5MffSjmV4eLsQEkeQlMJ7UZIwZktnDRLP5HuzH5TmCp2KNbRdt0
2VgPgq8C23Sq2e5Qlq0jt1cwrz0E0ksI/7XyPTJoby5x/I2DxCprIxAFjLdyH8wXNkMAtFd9hRB4
OCICsgG+8ZzA1gMfIMstvI4EKTjt+dnQ9lK+B+NeZhjIJZZVBhcLzMNJS3bJtgApIWAqPZAHa2Ru
wgQ5qf/RBbLiY4vlHv2gEgtDt7POkgYJbokqW/fFzSSicIWheQ78gU1sZiOdtdRdm28mC4cp9XNg
wGRicfEWE4pIoJG+yfQDyBFzJqKvWFGztUWME93yxSH+GvPfZ0Jc9A6/2WSTqHTsRNw1mw5HbXci
hZCJmUfa1gp5BTGDo7UVXiVQ9rhr+w+qeBg3K01aL4Vwgk2mytlhTSkYMAU8CXa6ma0JAuIyGZZ5
rOAylUZWwlcwIkkzl1Wf0wD1lC5tjAR0HdT7RttbHCAaqqknujKEuLtuSUQRgDXMAf8A+InuKIFu
z3+YsjP7j6xbzfaqW50OB3pEeR+iEx8xdvtNPP42V0nSKNJJmw2OSfEXWwufIxkdMi0ng8QLTqC6
2s1MVxbfWCBEX7/POqPQ4WgA6UvZkYoBqaEXYe5q5pBYGXANtJcOs5j4IAnfPqlc+tdU6rQ6nWP4
RGc3gG2QaD4SKr4ybJBlMAo26CJn0CFEmCsRn2CW76SNG7XCT6D/h1ksFTOHK9IbNi5RRtte8yrq
k5XukTM+3i2cNs38pEeEDZ0K6StdXEDTu0LnMVMldgCsuG0RnUGkaZgdEI0p8ntCMzTflP5fzAmj
lbul5dPT/QgQMcDBVCKo7fhJxw0QM98/JLsw+a4VUDeiwPHWDvTUjtBrjf1nIHk1FSFWIovabFVE
P83AVK4SXZpLR4/3DUUEI7qlryhn6h8KEswMWkwgTfGLtMesuFj1Yym4yn8ccW30FRs02Sa9X86W
X2D40eYUZqwxDsTJlbQjTMqDGGIZthEBW4/2DjaR2HwTQoTVrveKEo97CEaXo2nYtPy16NzGXeNj
XUsxW/sX7CJYphi4IeF5qf4vBAlUlAZjzBNM8OUCXyDr9ctgSiJW8eo/BK051PqrTiHyy19KwnB8
y7hr6G8sgy71pu+8uzfZSYSaOhS3GO5VCoe/4eBkMLVWQvCeNfb/4UFeN0Ctt2VwZJooGiCbK5cC
X/Ilo9FoYV+9ZJLZiNkijZZm1jxUXeU1WHMvpVlUutBfsDkHj1PgLYF0L8dc817JjNVAORf9s81m
xjsFJ7RI3IX51W+/J6btOUT+ZZ9YJswgWiTMU9KfKYoZ/kI3vjfr2J34Hl3QimkFf0Ahqrl0tOiS
r5HLzvYgv489nAkma8txOoMAtc1CDKFjn9rviInHuI7IFmDgXfgfJQtCmGBPlcxVeXa2DSw6TJa9
ZYYQdruh/KsKvipbDLeqcRlh92h8puGtgz9ifbBhm/xJ71Mpt6jE6tJFBmQIHGBEaPSXfHzDT8sO
23dTfT4noOpwraofyLHXgfJHigGoLGaMyilY/ZCUt2pCBtFDs2aCVGh2Qz77wkXGW1UCJyHsM+i+
W6gkJGL/Rz63eBwMXNalj7fv59xfasL9Sidt/nKC5X2V4ha6ffcyra1MdUv9JuFB1D5zzuCtwq74
jKDcIw79lRhCYY3mGCboCtuB5SU8OHMqXHy6Tayc4sKt2l9S7IbiRFOpHKgVuFv/KToj0Gu93H77
viL+575M//ExJhKi0UANhysDTNGq1vqS76jjwVVDMtR2CSeJyp87LCr20ELWAGQqt8Gm0x9a8MR5
BSADeCECUED9ywhlLSTflZHb+GetUsUR+h1nnqqfcAsE4z4v3IaxYakOH9jXRqZDK94zyONWmXtE
Sfx+doSbeQZcITeimQArjf5H0nnsRm5sYfiJCDCHbTc75yxpQygy58yn91dj4C58DWNG6iarzvlj
uZRCYagAZNTAc9YMp4A+SrUzHGQO3oet/E0Z+9gKDcds8g+o0EBc0vl3o6+GdbPux20z7WmV4EE9
doEYQLIQVeRbXW5iaRVzJJkuRnHW/vJGRsuQXgTrIhGQyTMu2sWnF6oASvdKPIJl9wngZlibOnwB
qPXUE5FtgpiKt9kmbw+wXhzykcP5g+xea9WZBlCebbLRlbJzNm2aeFvyHaq/SUMjQEaMOHBak51D
eUfo2cx8h4medc2OqS28VLniBkQqtSX0PBJ+P7FZVS98aEO0LxfcprROg9p47VMOUGgogjBZIlYI
alcLsDNBJvjYBVE4cQv51t7JIdQ4nV8xEt3+Zo5wey5rQN2xPHnoFiHshNPvyKU8IeOSqnsCesIq
RtTs6HbjukJKo140ZWW2yKaYPpi6xOyHurxfSP4eOlSc+uhdq5TibjCg7lpMOyveE80DlAwCf+yK
A/oVF1hZht0FbpKSLxImcG0Rv7xo7SWOLNMokADe0A4D/KvYhJL2zfxTRVEM1QkrGb5xck2ugYKX
hkN5HSEBt/A4yyR1a821WkzzvjjY9YrKl4FHjKsPc5Nh/QmXhHSMVX5+tg1aaNAqoc8JoOzsc6J+
BfaFR3JQN2Q2rGyoMZ2MD31mg2K8rAWRHf0+ZDGUIUfjizhPubhIO0U0FRQb+mQFCdO5Ek+SPDuI
aKUabqbQfiTn066ejrNm9yMiqcvWjRLOjeazQ2IPfEwUz8zIf9slQR90lgAdAn2g0qcLa44toPNs
jncbq9o3/ssV7CLrybjgXmv3QhfXpisNeUMXVoc6/9aQRSgzm2xVVfsQkH0b3U3+Vq9DPX7l6CdX
BOFsDj7dg31iVBAMhHwNqmRJhfAyVlHNUmPkzCdrDgKXEXOPYhN8zchoaj5pQY43CGkPsfdq+QPH
yBls0X7Bn0geEt9CgVKAS9Z6OIi5ghUB4lWyi8iOdC6qMs4+SafQzi2NFtPOqw/eN/tF++3Luzhn
7LX5OwDzJs467PReTKEi6D4YMbMuus2KIY+JsY9pTSJqAdMeIPc/2A8shV2rabescDMCCcSyWqMk
dYp7nf+Oz0o95+Wyh7zkWVAWZugqxIii9a/fKlSb6tOas+MlV1CMijLN/DM9jBTZusHSIG8aYSzW
zCG+GAjIPQprW1JW7BmcGC4PTu1fW9owKqt8TRERsjjO2Y4hRCXWeuazeBchb2dgZi6w/41VhnxG
rHaqeMIkaasi7+14Kh62Vp3t5jCe4xWqTn1Tr6gxmHZc+1hdDswMnoI1PphD8HQlmdTykxwESjg/
+N3k7uBp6C2W1ElB23pMc37wGbRfjfLxD512Hg2iNdJFCKifWZhFeLjL8BwsnbnaO3tyLTi/Libv
NAHIpA8OLqPGUJxKBK/MTAwJRnIaPGDJCqVjcucuioGGUsWbByDAhOfMKi0RgLckWpGQdPWoThTj
kH6EDqs8vgsADKQzBFG46Embpbkq/AUGDvbvNcvA0q53seu74YSb4McpPkPnna4FduUkvPbKupSO
AlDin2h9mImRs9lDKect0B9xeQA51YHpBrPyfmyuTfaeZ7t8LSNyWAW/agj1y5lDtcG681DcRN9h
e5SyBxhHaSzHzzF8I8x5Kt/z4dGzAQumWug6w/4TqQbHjYY4DTC/fCn0Dfj7ljRAuyvnums7P/92
fxD5WPoLF0SmUIMttBso1BmqwL7rxbTs4FCwkUNUPEZefukSyxepOIzxmgHPRKBGJem7ZHyo6QC1
Ps4C23PJS4+MDynNb07/k7dQhEuJwhjBMffSn5gM05Ag5lP9y7ALpdayg2fRowOIkvpbyz09GVc0
wzpBKubWC4+aepK7XZi+E2+CmmZY6cFRNRcy7ufJY3cLz7AH3AOUp4/TqdfeBXlSk+UcMHablkuq
BoNRusGkTFUwaXOrP1TSzTt1cGj1kWXoh5jLrYTa8Xn9KkRDNAHC8wLvsuIJgd1kf9bynW3GMoji
WPUgTmgCC5ecDB/HkNY9x+BHVYQmHH/NqyRlN9uI4WegjYpPFblR123H4GKiTm6kT2fcJaU8a9IH
UcqIl/HxdNNTYrzX69HVwWpKa193r1ramhGtE8dkMoBGefP6K/AiDgEoYeorluIIYGR0YG0q6pq/
8hgL17YegCT2ZfAn9eehfmmo+/RTGZ/9iZtvXXTLKGcs2SfjAm4odZATdDRJIYhroZAW2lwFvFPq
fdgjt/GWfnOaCITz9pZ9bc1bGPyF0bOHSmiRdwFf8ohUBiwYK67Ofwe3fEx1TJYLXiF+cb/86ZoF
jD0HxmeNQLFNOZ3L80QJSzmTSCrUzpL80KH2LMTxQnGb1Dd6owEAjoKTE8uQEz9qFI2xdvGVdWOv
rXFZLrhIYMlvMcQKG3VT4Dowz4l2a0aGiPgr7H7iFnX5GRYArRNrm8geNyoFdvjPlNZdvVMQPYPz
ljSFbJz8Xazpcn31rNvP22AarrcArjA+KvJbvfYXLduIzuKCjXFQ96JePJI+4+EzP8Lyhxrj9vyr
ML8FhWSB4UzQXlaGPKAijxRwVNgWW8IOQoe2ePCxBUknOVqcapclb1XxajFZ5o+Or0ZTHueC9OCc
7ngwdiIH4ShawxLPuUK6VLCy2DvF9rSqmWWaPRBTtSTaHbE2mlYOJ9/n6bYXjv9L8MQSertCF40y
GUMh5haSXXmvdQaQxnmwOw0BI/gXrhmrBdJWEFoIo3zx4RAmYNOTXGKxHdWjFF6cEuaes0CAzcTc
19umPhfxoc6WWb6lttxtuAAGUrGR8y5G7HMinVxgJHq/xusgCHJ0mwJZ0fhCaFqe5SiTGsoOAQuE
TGPO51XfZJVukupTNhdt7cJG6+cyQ1n+SCJmG+LSoVdBzf3hPuYceRh1BPXTlgx0YIOqK0YMqEIU
yRVaMWY2PV9LwRr8yKg+7GpglPhRWG6tr86E+bW+tQaSeqYVGzC8CCpKlKYRbc3UcOT2oi2oDFDS
gLyFGqqYdWl+jdaXBligxsVclU4d74xRPIFduRyR09Jv4fblQyzXHdzIkH34vQY3V8wk/gPT5GuE
Fa70Pcwuod3DudEZ1GfYHy19qZcbJXLmHQaJkNRDq/5jQ0CKMlPK1LWCgE+G0Eo24ZpYxOpl6x3p
Lbvpi99fwA4OFwq7thxSu8w7B//Z8+ydVOdMhEnb/uTyo6veMmlbNOuA5ApgTOR98KMmyQxLpyXY
lvl7oKbbv0MfzBVonpajoSp4qSBx5ArsHXEG5elIU56jd6Yz2a8Yd+K9IW3bEusKkhq8hUvZZBmh
fpfH8eZzT3TclHW3GrksIpcAluGSRj9iB7Y4BW3SNhSIYY/fOWl/BmCjWHG7/kNiuoRxVrQNgm2f
rOJkbq8whYOse6d/CovpHDKWEjQjCl8QI8naew2+492hUjMyokYWfJlimWBuc0RHWbPwqKOoiAjr
EadbNsAJ+WaTbRDiidq7Qn+iKhzLlJW1S3ZK8vA3Fb9xTQTcvzGAVq7IW7UQx755i2Tycvna4x4W
M0NpfvK0azCe/PTDcObRtI0lYohx3xRzyGpkpHPaEknCm2GOULcNwiVBcrim3M9+vyvyh3uahyJ5
YjoHW2wH8bUU8aWhm68+5iCqgXVptVs4++2Y/nFRIxsCN1qWa0Ks9XNSPEpvFztHlJp89OThYPyN
RT5vfxdS7smjuYZCv4Ds9+9GvU/I9uhtyqmVWJvJUv1O2OxchCwpdhfXJACkEjvmvEAZ2l8tjcD0
VRAn6MQpkyHGq9L2qP3RyGPfaShXAz0qtHCVsDSFAK81klosJxBGlEqtVGXCNIjmlWN8WxZPvorA
4dbmfKkGSsmQxY7AOcOzRAHEFw39sIBoYoBhFQTy7wH6lPbqcIv21al3EZwEbmxB9rk9NB7eLHYp
yIG1v+q63754hKwftknY/j2ipyM0LoiT8f66ERuvL84npuqKeOqcXXnBmk3aBCAWSBsiQwb3Hl5W
+xj0txjiqGu0RV/e7fFlEuwohySy/KbBLmPSWozU7P2MTYkwj6c1A1FgxJZj4IEZtUFE4uTLJqjW
4vmi+mZBHerGtqcNz5rbqkc1v0CJQPgzaG3sd5QV4kDzSj7ZW8/apE6ngpCPQHAzQYGbuHiLu5M4
Xz2Uf8Q5zn8l9BR68ukpv3HEmUSvRlsf+PRAeVHx7c1qbcAIBcEJERT9jVoBFdyhtqcNwrJmnXLV
Kvycw9XKN5p9wZhQYXXwdbIWr9kA7wcJYt2Q4JIuxtEfbYlMIpLtbWy4uvBwU2dH0qPA/53Fv08u
09a84wubCVscg3ZFQ7wL+8zVB8wBXyBwQZ1btzyoq2lpjWdpKePoWqTWu5r8wc6b0Ys4AR+5vqxf
7G4d5nspQUHVzhyH2iOa4bk+Ctpfx7pcBiMzAnLKQn543k9An1+HhxBxpS796M5fmD98IhG4+flc
tWhJ8Bv50NsYzY3Scmb2N2q2RRzjpDzF1KiFH8mckaU+/6AtyytWkHAeD9cKJlsIupLhCHhB28nY
/OTTCnWO+CKaEqeerhKiQzpM6VCipMy+JQ9DNg+Fg56rO4w4r2MqqYicAp8k0xnT9LTLOQMDTha4
1mpB9IuYwbJ43Z84YTA1edPzPZjp6L1mnwHKNS5RymiRK6MrjwrbJaV+VtqO20kpJ0Ay3wzC2l2R
1g8W778T/Iu8lVRA+k40Nhr1rntb3nLpk6ctYDh3hp8E3MUB8AoAcu2i/vYmYO2aeCHe+oCcJWEb
IVSrYg9BMkq7DGd8sh6K4wQS0DXWzO9fKLilOZcR1KMwrEAZ92tBHDThV2MJh6mdPmtf5BM5QBlY
Y3jV6fNENg91iDAOO+TK9LJVZ130jHRD/GmWN/8m6A21jSAszcsQvw2CLOGsFfBthT8m2Y98i/nw
ybPOqwvYYe5gakxYvYorPAnE5aqVcBef2Zdvgek1f1xWPEThoo5GRnt1TvPMPMa8OQ5gHUyoav1m
jsdp5W9q9UXX6GoyDgLIKJOVt+LWhd8TIiGFTJ8WRUbMlehICFu4umz7RmkLKCWYAlFwYKbe0qs+
VAmWRUNzSeJOhXHr3ProXOy/uCGgQfvzgRzjpxWd+dJcAv08LguEH/bsUXnHbu5xD3zqxhew/UwF
e4Rcc5EsU7BBmpSrKNMi7Plx+P7IP8TftxaHRoC0FCKLYaPRfvknPHd4weA9NWtrhztaHpEdg4qp
H6N2TqV2nVv0i5v1qleJWPZ29PK54xnY0GUvnis2R2mAOtGN5+aUbLQC5TwPR2dnM5PJWy8f+mdn
fgtntRm+Msx+fDIynH4iTgpez2fhcLPniIRYzcA4SHHlJ3UAeutLh54oz3fiJKgskpAWCVIXe/xS
KVEq6AfzrY+soqKjRrGkf0nx2THOkX6U0n0h/1n5XRNxRtCd/ltc/gyVT6YMz26wq9NzzV7P8klC
Sbk14jtZ3H20GvM9IzMANdHjqBagHdCix7zCQDm874+yOJTlpTW+bf7g4zRtJhQEopbKyCt2kQbh
AhPwzJm3GkMWtyN/hXBNKRwtCZbgHfVhKz+5TRR+e48IoXKz87pLoglwlTzZYCKfAPawJOABWY+/
oVukxRDEDVAHGmu7Cn0Uuz38WAknEB0lGhhkLD1+nSwsq+SgHFe2LK1F3peBIt/kuOBX8CTyEnqH
vYLZnpSrAY6/YZiXGa7y+bctUHLutpAEMfH+wIKNaG0RdJXJrIVC5MabK0hMiEhiCHu3POrJEOxl
ibUQSq7JyRbIaisPNI+2TSV8kgpnVG+e8t5q27w6Q9TrxRXHjOW8xyRtD5W0HCMWjy6YafLcgfts
lj7bpUfef9nSlAHB5PUv3IQAxyByH2yypFmBMDIxnvAPl9ic+ZlpRaecFYRQvRum9E/jbUxAcscK
xW0OSRer3czZa20NldTOWIPMcic2IW/CKrQtaLaEM56PxsFE2gbHU6vrItrH8saQliT9ys/JWJPX
a9psv0hDeSb16cNCCpqssw1uDnVP8KBYjjAZj0SlIO6kvcbqmo0TXnWKVewGJn2d8CP2XJy4ZuG6
F734WWSOfIY7UXUdoIrvigRzr9vZ76x7wnqQ8y2LeVilQmKQ3qViHadU9vr3WroRP9U/be+IQ7MP
icgc572D3tuJZo6J1l8l6TxpXbS7CwskCIjfMxi/sDy4sr/Ry89W+qPbAjg8y8/Ui819gHIDqaAC
EwtksOibg2chLD/2yadqM3ES/1mD2WDXFKoqi8G2Gn+ZTfka2Xchds3PgvT3WjtIBr9EzdXehUAs
JW6/KzXFVfIRRChlQGK7ZWvtk+6vKG8qag/ysXi2yPocCvfM5U1IE+p1gh0ZtWBhTTdH8iGtHLyQ
qHz49vEGMacRXrJWvWKe8u0TQUGRyGzMcYx+DvgFZ1999ofpHSThp+JPGrsH1Rfi66jMZx8eCniY
eOVUK13FZrbNxn0M6Eu/LrK0fmbK9jzmOK0I+406LsT8VZGcJHFHYYxEDpiFS+1F3oQ4ThVpC+fs
kONCdDY48jMz8IEcWw+m08cTT651iVmu2JBpWihfocZY4ewk+bPqvlsN9DGrkCiR2FtTcgphUFhI
SFFE+sG3TZ4Y1yTSlBvh+vA7O7W8euqhzG4eQgK6Of898D5Xbc9eQQcNUVgFb8cvQKtfXAEydG76
ZKE5xwwwUeTkydDh8vdof7JJUgh2Sj0Av29zfKOtl/Zd16heGswBATnAkuO+c0KSCgCCEK8K2NMv
/sR3GkovsifnAzYPgocwUW84nvkimmErA3/iqEhZ5o21Hi5TKn+SN1t6K5w/U99xKuTSy0NXYRVU
JmYvPhmpaTDhgFB05zw6mgXffMNGE5NJsooX0TIiiAFKRkM7jzIn9A+atbEMylY+dWaXIrhOEoAD
cTgUA23AxSVEiS3pqtNVYdPQRsDNCO1jdLezPf+jzZ3pCTclE4OtvdRI472lIMUlUcoKwGFcy14r
9Yba6RpcxpqOdD2wxMQo5X/CFOU4ig7mh8Q+JAjOkmYHy0DyTwboGEkdghH65GX+FfOa2t2EjIkD
PtQ50A5ac7eoL4ZxCJoLJIvnEwuGlNCmFmIfeBe/fmBFA/BeeKw5ZiHx97LZee9k3glFCsgixARX
QZx/et0hMA9ae64AgtKfmEzTcV1XjJWN7Wp1OE+VX9slstT7QaA5T1g3o7BAmUPITyQgAeTOxgm9
pNh4u1rFRoW5LxPtvgiezyrRWaX0odXarLLeBuN9mqqNYWpIKqdFZqMPSe5EeGMIcIHM0xL/Oko+
Ngo04ZlxrQMVw0G9TyqwavLtKeDAHsHyPjmQa79F+OcYd7W6y97D+RuXowvHwhDZzGCWegH/ObQW
IUjDQcaxMbt2RMJ+AXCU28gHWXQM+IGDiMEI8TRArIn4MOOnU11T2+KSiNilZ7q5h6iWvDehXqed
RZuuqvESfr6JE0ttvrFmiYWdfThKaVf9CsZnP2LV2kmItnk5eChV1ME1xVMhR3WG9d65hTXOpMMw
XKyREr6+nz9g68K/Go1o/UzCS1aF5GZ86ilhTzOKKIYbceGIQTD1rYm39v5QM5JOSryiCWk23rPm
JlcfAAvMYctJAwxb9Ujsc/mNtrn5+DB2jX0puaI1VHt4EFGuczFLp+aqyq+g/rHjfZAt0Oju+34V
dgI59BemK1W3wLnwp8hEW5T6DLHJTEUAgK/RCC9kb7s2zhKvhzavuJo2irrtSSxHo0sqFnYN7rO5
wl39ScZ2cJT7o0dGigUTCBGOQGJp9281nk0uKnEvgxYg0VrK2T5JyN3lPCPg0/9RrQHwHGMe78Zg
XggS9GdnHQGstNNeJAVVHmavL9k7ysWxoGsZR9xM+raat8l5gJ42cC02G9gwHSswFg/k/5mkVOcB
0VTYOqbHWG6kcd2p9xQzW1TNaNJlD5pIeL0yM7n1OzovAjcJ88pXzkKoPCblOmKqBGZXG2euqJ3r
QPZnBrTwwVZ3mJv1+LtQvyyWiRLpI39rRvYYNn+VCBua2llIo31ab1AydcUuko6EY88qzLTKOk/Q
qnNaGtQxIAYU37sWOnNNXxrhxsve69ahPMxfW6BYQvDbeHxV0oIPToxdOZEDwmuOmEF6CcwKt8PM
hnrQvaP4JHz1PbV2Oa2IiE1IFs/Dyq3799okf5PRy6JM19zz9Y7BGe8DWuUKpVqE1ruBl7ApGO/j
hYbcQiqOUrxo6bpE3UJG+yz23h9Q19Qnu8VciTdlccpUlq2T+AWi8KXJCNJciF7lASVGeDDMBkcG
whZr+B7WIfARyzzS2DNw8jwmqbGUzjWeDdTxCqHjU7GgKwiAItOo4boksDlnMDjN5852eEDST8kg
OLGey+l7ql9TMmMN0qN8/Turj1pxm/SPAAmbiiaufTBQoQWR3oh7C3uXQShslvRHW+WBZum5NAGQ
UJSgEa3pEN9s8KLLSHQn5bfQrg2+/miRgSZ7GJHi5K4A4NbF1m7PMFcPonZnhvFVy4cMP3GzHzPO
K/9tLJ8qWkchf1J5GDMNha2BdB2ouoNbR5uAMo7DtETqHRUbKz8ZaMJpzUPyIHFYTcQCwt4Eu4hK
suSWymC180/HpveUwzUeK0Zvtnfvw4kOEm8usC1aO5e4g6Dc6vpNCFfk8E18tk6P+ai6N+Gnk+IP
BLKriJ1xSXTlZv8YqdS1ti3BN8lXpa6HcROGj7F/pfWblP1GzVdmcAvBN4zVxuJ2ijzkDifUVLiP
dk35ysGn6WP4ty0qKondh74kt5j5mLs9L88kH/oUMuNpzZr7BJbE8j5SS+R1X75yysudQf9prHzE
+nuHtkluv+R8B+DABZ6FNAp7hw6pSLCVweMjfc/JjWb1t7QXU4iJdGkRjqiuA7H9n+v8JPUPiidp
Ilv4+SVJ1/aMZaU4xfpfK5tzGyvht4m872EtjAV5foL89YKffrgg9pzER2rRBHUvMbbQ+AC68slz
VpaiB3TlheyNfAz1VoBDBjoJGjtYsrRgiZ5iFE87qoHyFaEsH5NjnW3NQjDe3fgSLyLWjxEcEwOz
QhoVGwidRIH1FfFASMqzhGnt9B++mUk+tihqfCr1BhWPxFIpxQ22U/ODlq6i6SRrz0K6ibr7mPkY
OQbs0lIhHNFYpHvDeMuz92Sip/OAobCK31KOsMK+oLohe3XFxKCrK9NCYHTumvUwnAsL5YKzjIsH
FQgZSgjW8prM7f+tWBAkHPZpshX4f8PxpBtL0fgS0z5CS/qHnRM8aX0IGSRK0tZcIpbqKS4h0kk6
4T0YsTozMTn7SLlVPcFD73XFYyd0ooKL5PhaTAbrCmtEHTVrNf8ZzK8CbXMM+LbIF2l7HnIqUnaD
uRZOvuhDw32M25coXW8lxMlxQGHcSupWTgfRSIoGyuLCPzdIoJh+vq23eOdrO+HoVxruDaG7ow1s
7avrnsbNaqXJX9RjOM05JAkb1Q4Bu0vZpoHkkcOrICyfVehfgMojdf3LrN9gUhKHNDye1f3m/o3c
fSC3UIbB4W4I85ttIUiFraiX9dOqNxEQm7/M1KtlnHBqJF85ESQyiDgAVOn/QzYd+3/dATikfCLj
Fp3mc1RXhsqQws6wbKuPFPktsdzDEaK2U7c0EMBwbBDoImWAd5oXjKYPGn/mernWNAaR3dD+MsIh
JAXZ5YcNs2sSIfvtASweUc5Fw11l+uESrImMjGOYfnM9BOndIvlH+pe5Evd72FY0VRF4r7KayNG6
+/Kh4CE2IYetAZfm+wiaYZFxrVQXxFOpvM5kEadKNauzZIlprINFRGPU2azioj/wr+qOQhxAIgRy
bT6nf9fTSWBgUfZu0b0gPE0T4bwGtrf03ehBorBcY/mcDmlzzYq7ZxBw9d1UIsDqWCBSN0Htap3s
nS+7OGtIq6WtRX9QcATUTOMNDpsgJF3s1Oh7ZqW05hDCmISLt1jJnzIFQcg3HJH4QPgPtRAggHfS
AJLhp/B2NpM4hQwVKJLMtdNA+gzkesBOM9llqFQOVUgikcBEeP3RKuKj5fNcTuZpIF4I5WlhbnKK
JgOC3h4OUwEpAwVTnKNyFUD2a8ecB9tDhLIF4C/Q77VgYzrAmVhnkkFfhfm1jXPckYk71S+ixLz0
SzzQJY0eiQawtSAt0U7ObU1KHCXUtPOJtEEHOE1ksVYjJpF675fAEGfNfHPqL176eYBZCa6bA7JB
HKopH1WLKWDVtn8+JmuGJcedGhTLKB1w3Qo2NfNvGp9O4JwHZTMu9aXjY5fP0Q41C996/n7L/Pds
hkn/owutRmUvqv7HgwNDJel2KOd6edc7W9KnI5qcUkTVzk9v/YmfwSTTwiv9eV1fajo+odUYEe+l
i+Yx/xZ7Z0toWHenyZeT+ZMcZbmg9HlDFpE6kpXj8Mppq1G/DNJjIszZ0p5jsvX9CxpFWz5omnBS
A4n4u1C0XKx0fwtuNyiPpn0mzqt2EJ/ecvnoe5siPFiAh/OKCLkNCrZZk//EXN9TfS31ha79Wtlf
phHPQGfPsmk+opK2uy/VucuzYOG3Fxob5uNSo9HvXYZVEDpH+gF5WzKmrRzT6qttDxrhNeHOilhL
l7jrvOzRgQ0oFUXSPEYajwaRC3PfOmsGRoxNHxCq6SJadgl+4ZTFyjL5ixZMCsw/aLY6M4FGYeg3
lCuZNWgMSQMShnGTonHX+gYCAs1FlUNfgHmw7HudXpP+OxzPufrTh+qmqa9NpUEpEwdECY9ufSb9
fsqONUxtwq03QREUyl2+megf0s2/qxNmzL+J5KvUfBnoDYc1QdI80kdCzrTqZuf7jvWhcoolgTeE
ZAEjiz1Fbb91DBvjS2S/NP2q7k4NbagEgeV7GQgUMMt2DawfkQ+mx1npZSJ82WD44qVMV9zXUXfs
xv1Uo7dNSDjmlQI3k4nBOnIEmMxgCCvCa2D8cSiQmWLpaypsPP+X0wBB3e+ESGMA1GVQ8bBD6r8d
M/MEethDPMbqO2kDBjRkXTPZ9bs43rbTBnPBPPxLakREr86D0voe6o0CWYcPnpZK5Hn6K+EP1s9j
+CWlO5XDoidicLh1ICilzDRL1IKO7NbJfiTvXBjLekKOBPm1F15XFdNOuekk7muLM/v4T0Yl3UGP
5llJ9uayTXaqv7Glp2rQE7PCqrGJcX0ZqDlaXqDkQsif1qKYF6G0lyk85UDALAkiwwOfqXAC9DJh
fXt6tLJ9OBIqukIeuSBxIutePVb3OttZyp6ouKo4WMWlnZFJiBaBeJjirtZXWP8Cy7mF3tyN0iV3
KDqppj8O0WnkfpFbCnKYHSGqSbt7a5kY8/Je128j83x9taqrwyWqqWuyA1NAuhiNjgCqSulqqA/6
gSyqpYNqng7vnc6BNX1D84vQ7ga1DPJ8m0plLduS3m5ugL/77p2GhTkuhQyoD2ACdyAroVZenJs3
4i9YRwiEh+5ieX+2fpjQRxc94j5OLDkYZkFxUutloSFOYO5a69HOac/OsCdbc4R4J78dNDPuXrHP
eVcfbRZ5lY6JLjyZoPVF1iAfemnaRsq3qX4UDuypWqmLdIHtWWgW/KOE1iESogL2i3iZUnXMOIJv
RhteFjBrTATFHElMDupM1nG/m8y1Y67N7KyUhwiplnQ22eAKxOZPw/hQxmsqbTJnZ5DfVQOQKvVS
CkrSoGwCNtD8YQlsjoyE88z8UDgFLO9d8GXE9aJOtbK3sD8R0kHR8GEqtzGmkgTtDqv3otcu9ue/
D3C8Yald0P8XeQfZufXdJ0kvXDGSd0BanSnI+5AyZyuxMunxTfiZI14cGStn7b0U5zNE6lITi8wr
wcnYLy2qveudH/yIxLmKZIB8m+GBdLQ3v5ZX6Lmdbd2gjCL73LHmxaJNT0F9LWrhFjK3LVaOUX3p
3ndt/yKbcRsEgRZyb3Gq6M0JGsSOWGtdZmTSq4ix1QbQdBzLCoGItDB5KI63gwZRfm14Ycx9aj+L
15CQnmrhGGK/oHk+5dsOyNIJ6CNpEbB4PJaDTloGhpOM/2vt7WEbDD+9XYJO46BhZ8ViBqlSkckp
LNTprraP04A83GUqjXmqvBXaH1xJ/N0aEwLsRqjefGWns3Dbxtmk3Ero+RDKkI7Lz5sHxBpQ7DTv
zK1iblMAhwx4rAU3K3r6yYgjNJc+/em43ey9OEZrZ6EsoWfemvEVtRub9Wi4kxWZSETaG9BKGjTA
NHI8HphfUvA3tP5JRWT9BaJhzvkiW/uCtgcX5XFnvXtiUScBCvpp4ZCGLJMru9OuavjM8AdZ2O5g
GcMzqX1jeCzaZW0/0dAgu+d1xNLqjFclvJMu7YCbqoF3LNRPUdbCCdQyqpAl0AKWEv6UDhepPcrx
E72qG4AzEzMV75CVhua5ngdLLOMGBnNjPnprv3FB6oJls7b1Y8DavdbpjI1PzOwpkRstYmMZJYy4
JTrSNR08dFwRekt4Ig5XxNGGHSARJvbxHdJMC4l0YBqzX8jQuaPa5KwbryTnVbKQA8enJLkjpCDT
VyUC1COUwNoHgriIoeFJpWJIJkz4n14o4JWOj22zBLFiy0sTzARL33sOGqG8x7FdEwMVo2jqq7V1
0POD5T7YD+3ZtMgJYIQrwSxDfc6qi8GCt4RqaAzr+bYL7jaSd8lxe49WpQ9EhtEcQDK8iF0eTZkK
MKseKwOo/NkgffDXkHbFsBdTPk5UibeNN56Hc+q20rgjppaHUSNTj/w0w1o/P6gKJNdR7hFnn5Nu
lYuELVKJnEeSLoX7r7j29Bj7G26Nr18+icm5gwzx6hCZTa7tv8A+5LqE2kJEWshncplI7UUwnMlb
wMrqG/Y8w+KfE2wv2/rC5GY0tIYqgxlz9IxVckluHsszz2TnUDu37uILlMlLIx+c5RkRI3kRvvHK
eUOomY4jivWEz4GUT9xwnpsPhzHYJhXbs4BkSVLqTrWF+GGlDQQjkR1CVQ3R83jrcVcr7Ypfm0Sa
Pn2N0cFOdkjQPWIOqKBG6GRecY7M6wbGbe+jkScRPNW2IQHEBiWVR4gM8HhZPUY1SC+cSE6kR1aQ
pMwvAEKcoPKndhw6rEEOI+BJJCp9vJrSt4zAO6feheNWGJCVciHMzKq9K+pLqG05ZAoHcScRNjyu
1aPGn6vvUoZ0mfrKknVh61jsaagHRjYrqH2OKrW70MVRjNe8pVfah4sUwRSQEZLBeYFo/n9ptMJI
xLc3kDBKkHqxkJ64lLtqNd1JivRRmWbDrdKJK/EPYfM1OKtOOGbhH/2vLF0qxclMt5TDYJHEb4pE
/T4VrgBevNSVmPHVQ5y8ekhNggpUZaXQm8myx65oEEUlxPyjcm+NN+HFij5yVN/2dBHbnBUeJTea
K93BR2blUwry9MvNpKxt7zE8M0BX6SR5t6rcWc5eNlZRhM2ZcMxmRHBxTYSaOwCDiV5PggVg/gft
O3TOJkRzbL3/x9F5LTeOZEH0ixCBgserSILek3IvCEktAQXv3dfPwURs787MRo/YJFF1TebJaB2u
IR1O8l+pcLTlFmn2fwlMv3xTtuAcEQbXBe4995ape6MnO5AuDtzuSR23rrpUgUKMs9ZPHNvm+8jb
0FCX1tUF7GE+XkuyfAbjHCVHFYmtcUH8kpTNC5OA+fqN9C0Pb1nOWc981DELg4AQqhkvFvJt7Vez
rzKvv1JiBzWKfk5NcGg5AgOmvSWFYZCvGxrYWT+pnGuEHsp9/gO2kARSdT06bwFRphLrpZYiYYGK
GG8QoLcV2sZxY8aeor0ajAIIQZkHL+XBRkpGI2Tjcwy35Mm9NDSBKM86yV3WvRkhRHj/HOVrHY7r
4GKBwLYnkLsBGGSe2CXcUM7ZWkLKy9+UOF44HKIMJmdwwTxJ4j5PsVPKcc1qjKuUCc66lRtyg/Xq
ir15oKN3qm84fLMS3rlPc63SsSY1b7OOeXB/5ha735bwO+pPo+1XGXbNb54S/9q1+y49Cv0524aZ
2Abx3hp2mgH+eUnuytT8GuV7a30HqB1yxLaihsDM6MMsvdFYmdb7yDIV9F2oree2TZq32b1klEsl
OFbuifX2ukZ5zFoHTMFcJwvn2ot3hvc22oAAGh9LYI7Q8jU3vT77LfsnBVFyp9KNGrins65Xyr9G
3KT/mv5O0fmbJOLeQ7eZTb95R1szy1n3EeEN2Tbi/VKJo2Lspre7Il3ULi4wlWX1DjAVREgmEblz
mbi0WQMStdm90h0zs7PSM6yRGIAmmh01O5NR4iV8SYf6pvpH6H6zpgvGGnU0v00iXvGYwJLFwVeN
j2Iu5XSNR+w406EYQxeYZUwU7ayU3zLlo3EfOJhNBg/aPQs/aqCt1gOdQTvfwBJnOfroneGQ8vBU
4207jwYs1LTNNSl3GdIZsMUGVfX4ndeIUN0l+6XgtydvxQbliJ5nloaDiKPosfm/iBkdIo4cdtRQ
tNiPw9MK5GmuN9T4m4U/7A9Uq/2WIf+KjIeRmVZ7SPV1yYRZo+j8qcOdUSCVRduVbNj+uOYRuORL
U+5mvyLb63miTYtvXSsQHCICWqy/6tW2aWduspl4XcoLImPkr1o60Ge1bRJ8WTN+JDhSrPMfiO1m
S37ktgDM2bOVfWZixmqyCLAfjQZU92EHGjs0lnHcxwFD5CjPFxoduQVDuHdnABcqLi/e0ir4qBZp
6OVF1U9aw+OWQfk8OEAgGF2E5nE2TMf15/w1j1f89rJf0fzARtZylhggF5kfV2cw7vNwU5c3Agro
Yhv94gLBzakCdAQOkKzmzUKk/2rNLe1pdFhhI1oKt8viILOTaZ8xLhIV+wzYylHPLLqSlkvB82vT
rEC/ruSrop8aH21iz1r900jWWcBySmKEIvAaRINiIEViIicOo8XOhaFXmf3r4CBpB0ZyunyG5i2P
N5a2K5V7naOt2JkoXSBHOjsnReijr5gr41bkzKijfdH9jtS/aXRKOpTgGe2o/VXFHNLldiAmiLSy
ucPSxVeVZmBkPhKuPpsQrY6FKbQtQ47YS/zXyiq/NMGukzjsLXow1i49zshoX1kgpYqKN3GZ98Gj
Mp1TrUR/bVV+klzCXRVkxtJUxGWaZtcRtWKaqX+64V7CdHpNVQBUlQDSwDxfi9CPhcq+4SKuii1x
zydhb0Yj/+6nz540SYcPVx/I5QqUkwVLfsqttzoFjxZ2a4d5TlgG+xzGfZSmx4pKUqotK1XxRC++
aHHxg4npbw5KUrCrSAvxv2UxuRuYLEvoF/506EONyxQbSGlsXJYpbccXroo5NEeP1tpD/7/QpH48
hkN76tT2ZLtiHRTOrddSlYVLy/m7KtAG6qGCbgZDaBffwmFaK8IAN+qu1ZhyUxnOGrtIJBlO7kIm
sr2usbyBPmtmbfacNZXa/HOMiFWDfbXdebdDL5GQf47wzUU3Nqb51pb4RYH8ITMPmTpZxa3UIMWO
sOisAfjisIpyaDL2uM4ndC5kz/oO0ivQkn5QrYuJDTCrqEb75jBWun4jUjIH9XHXq8oxCbND0UmC
w6ZNgkywRfggAu5Ntghj2pO95vJQIf3RUq8t9HVLz1kCeJUGvXEeX6bUeXYuVo/OMi/F1B/DqFib
AWBf9Mh2IpZDOcfmFDR0E1rDBOGjcrTkzkj5RlBhpfjeaMHc9D3BfTIEwynAFARt82DCEFDjctXY
MEXhPs5rjDwS19oFw0ZGGfHEXsxjJMPy0PPVoDABoKeRaVmuo9zGeAaWCLQ93GKvcwBpsb6YBMn1
swioIotGcFMKPN9OdxDGl6J+TwBVivns+SdsADY2EQQ1PK2apScTU5+KwuACjKmUWNqCdPzw/81l
SYJsxWSvP1yikGk5q6UItWFo0iahDIwdFuUmaz+ojewtDObGRnRyk/eCvmp06ZwJ2hhOSoP+gWDI
yYJOA1qrwehsMlC1WBOPEzqxBuZzGi+jlg5nAO/KWr1IjYVGNoUDLmzkztYoN9wvF+1SSTqYQErY
I1CYf45Bh1W4Hz7Fflu0qzAWLyaGK07gQKU3ptOUk+dP+zH5KKfa44WuiNlcJSbyuolCt/tnNMyU
GJNEZ8c++HKf4fpgmEqlvESapNfs1jk/bPwKw9yNho/Q3NiCDDA2l8TWUxF+dtONojuNXws8vi0Z
ZNJGZMdsAhmaVPplEKbrmnQHh3ckweuRkAHw4jMo81UnwmNnI0QYtwYAtyBd1Wg7DQYhSqo+mSi2
HIvz2zvNXBuiEBQY+DbqatvgbUM7P784SUOb5JwP+ltHhlE/yy/5FxYWpUpEHzpLWhLSBlmMkWgy
BkjesXuM1FQtvL0R+zXXdZcvg15ZaRK9rT94GRK8Ca+AnW2KkPVjzXiNphJhdoFEQY5UJaCBNPTs
mQCYiokyBQLVzZUaX6UKuRZ6AQgCaB463nMj2+hAvQo/PhiVWKXVSLdBA8dgcFVa96pgDyZ/c8DH
FjMMjW/4TPcym3Q5sc7N5whIlz665g3kcAdfWI032dAZ04kIm7EbMtOc5AwXqUOBdt2GYmdDMA6p
l9FfNX9G+uVgJZ7pFLXGPJhl5Vyxsr8XyVvVgZzV9zC8HpDrazphgECUiNmPIpkUMyIXPZcYE+2i
pjS00YENY70KwO01X026twGgDcy7anZzKrd2zmvVAZHoqr3pO/XFiRqUFdECMxauppwnpalQ0X52
4jsMYImmvM3X3iHFlFayXmkDtpCJcIBe2yfVe2PhCmON0Dffvf/WDSc3fCbuudBfc+1Yy3dRfgCt
cKqnkhz58uu0l2KgSjFpWBjzI00oNOrBGswA/UdDSzDw9/ngtbXBlYGEYvB3bueznvpn9GCA+98W
0do8QZ1nImr0mnDPFDZfIPyU14wPJY0vQ8lGX/vKHGYPiXgWEXhXmCNYLZYRJAU/w2yQE0qAbCOH
Ij6oPzPVgmWmaR0FRKnRBnY8cos+swJRn+Sz+576i219pqihk8lfzeYP15DoSr5NiCp/ofZoWwHZ
gplbyDAWYlKDy1HKL1kztScSimiD7K9vEU9aqB3ER43RoAAcIn5F/OcwlSo+M2SgEc3cQ02/cSlw
BZAOeVXis6hgen1IVNWzCU+7yQjsOuY9UeXLWAPMlr5sJxyh5VdnPK3hwTvR4wVhZQxaLlYI5JKL
zNwN6jUoHilBusCPoj0RsMIiR4gnkK03iUf5dmQ8pIbrlM1sfBHxuYOo9dJq76qg/Ve8kIVgwmcE
/MKmj9NxqJX12kTPNuqLVPoLh01AQxUalvCjVUJElAKOGAZSlfcCR2XDtsB03vlHCP2wPllfKafM
kFO1OGudL/3/UuwErR8mc50bu3VCTw+sfUa/a9rFMmQU50OyjZOavRLEyOHT72Y0YPLSsAfWGCrQ
FCIYJhSRhTa/gpEkAj/fDHm5iavlnB9CI2KzcUdWcWZUpcSEqZwMYthoM9INeW9Qo0Esv9gp/UN/
JOdmRELZe/kOn+OUerCZ54pde/I7lXxVjhcrOgTypoDXQ9Pe7lXci7h6jHybu3D7nkn1bwL3qoD9
bBlTmOIxf8nT4rPClhLwknN34JdCsi4EEfbhRMhKpk4JXW6UTpsIdRC6Co3uKVFB6UsU6sZTj8ql
3l0MP/d0cVOMp0K6pK59C/9hpd8i+GBVPlnZ/0dPHeIEtyjbkUIV6J6a4aswP7Lq1NoB/COToA3a
w1+dEyS/yoyotz8tPBkkks6PZZb+qvZTs7/rYa/55wL4jL3PEMIInenib1IV3qi9xvFBibYl728d
rHTpeJaOJkL8dQy//TdYZ0BhK3/PeymdA9ME1nYsY5q96h6I4sF3Xzv7Crtlei/na1Z+GfR9o/4Q
xUeaIrL948/sjofcuPOEjNN7zjWbjT89Qr60/AT0m8R3FIYTXEz1ZDg1Ad2kJWtbe3jW1AEp6Ye1
bhwdFinM/BvBifihcv1EONsr96K2zKiOfnmz2p+s3JSDg8GXvkVi4iM0Ppu49tlMlcVTC22emGeW
v40jOKj+bja3uUIQKlpcL8e+KS5ZnC6t8KCJW2feG2YoCdziW2eRbrZzPC04Rd1No3gf91FJL3ci
IZ3fWzrbHrTFdAmZj/jaXXc+qkIsTO7UJD5jaGOf6KrsAs8Vp1d1H8OfNP0S6YadZmvcUvTdNOvm
dNaaLQ48XdurpIWIaO+rI6baddm+SRWx4yGJL06+s/1byOANql3v7ytWld2pKD2jBr6wa82b3iKy
VJ+T9ejRL4jsBAW9omV0BMOb+pxj2OGN98Vbk+3q4piIDzmd1OFucBC08slXRnAM4H8u3V/NNQ9i
QszGjTn/cXR60Tr77ljr2vGDoQkYdhn8Kd0rY3kxHmXE4vSlAItASRboB4tlHeZFligBhkNml33+
KMSDeCEEsGcrwoKE73C6KGAh56XFw3K2DcMg45Dg9Y28wmVdYR7YbY/te8pGvsfxQ2c7612pG+O1
b575iyq+qO7DYhTrmIwoM050pAnJxayetnUKK5hD17DcpyEq/u0wIYncANdzwkuIfJHICFc/R6az
9FWq8DWXHGtxG9XvAC2/769W8g3YIeETzVt0eWS5DAW1FqdndycIu8h+E/ia5b+Y6y89hoFctSgW
nNBeCv/VNzZdhQbFK7EsuV9K9T0GX1P0Zjl4U5WDm17oDpZrKpAQtnHFWZrr/wruGgcP1oCaps7R
8vTRSrLdyoMvcyAfmlKPNBy0nXlyGkNy6ulAY9YPofiKw9e8e7OsZzGygFlV2QozkD/um+6gJZ8G
2/nsHIQ3k38HKdsMFLT2aHQPlXsl+uFwrM2lFuBJWEjWUmD0mnNhHBmw1EyKMRAiM0WQ8JWioHT8
m8sCrfZvkaB+gruh3TX/n8oHkD/5RpTpzWj5QP8KZmWIGPnodUS6YG7bnYGwPOBbe3GGfeB/GfWu
EMzH8s8x+GnUtdkz/i6O/XCKiIvptlF0hmdMA+/0GzLqMFdzwMe/89PUXur2GGgHrXqnx1YhekbR
mwJ/kzLK0H+69jVS1yWqSdYa7j7J2RBvpfbKdzUpfupqiyxvcMgcTV9yJEgES+AkIdWY4cmrxGwj
wNqJa4lzMuUs7mBDgrOF1L6w4Dyn0MMYhS4pCwsnWESOw6zqd37A5uFB0TArPEbmPhNrjrbWeC3I
AEC/aKZ/FWt8ScYkHeACJQpoHV5ZIXaEIQfKVrWYdqFI5TRx+l3dfeCDaCZmXDtfHBgeuriqo+Bd
Y8ZNBfxS91iF+TUNxrKN0gUdNZmqW6clcFT/NeZABWqaHm1fDL9WdWaVPSeqbV+d7GYyWCh2YfSY
2zRebFd906UG8NwdxrBzYdShGLUr8jJ81FeHLPnVcSR1jH8lxkJTPvrxnfYup/yJLlF6Jagt872y
nE0PacBW++DEdyP5bQXrffVjMH4K86fM/0oE/dlC9KQK7sL+nxUPCwyuc3/YKv/mzMOUPqyr7ob2
BhespgpRGOaHNwyrjNE/dRXhJl5SsqSSre/s0mbr16DM1oJAHxt41XqYyIa/NfHdcRh2v4fuKXmt
yF2AqqjCuENiRyWf/SXuvUXpW/xwi/KH74NbDgcHUM3MmIVkfCmYikiWiQdermV5QA0IobR44ijs
XnhowvKNZyDRzwrGrPx1ZK6XbDRzM2aEoz5kcLBhQlOjVLuKvyjJ0l09Dayx9ZHrmPqjAjeOCJds
dMhkfDoljgQ2NOyjXtjgQd/QSAmSa/4ish8RAyLOidFGubI1yZdEndYUwD6UrT7iouBgTIKCNUrN
hcAjMyKFl/b7xijGlTFG6EHczy6d3lxLey3UiiETy0pt+nL8bmYdXh0uAQ2Fc5tmp5Ffyal5jZm6
Sds4djq20d4BGxTtal3nkc0Rc/z4lUkFMW7NGEacO6Tb1Cn31kBtUOQHHxV96rAldoDpKYi+kQIM
oCrzpLpYtn85FG16aE17dmOtQjUz0e9Yl8g2UM6Rb8UvQb8XQQpopKZtknijp/V+6PVDr8R46F4m
x/emsfAUhpSuHYEwREUZQggJ3wefFsXGDIi2AEfr2jSbddoRQlEVxFebYll0Nwhkm8kOT8IPrrXT
XpsBAoc70nIfmvQeAJXuvhp3OnUUR00ISCBWVy2laVsMu1J+qigG0pG6Fr5Tq60zmRxTItnLDG2K
iXCYUDerO/uc9YJmXe3uGAQK+zwGwyZltNeEQESQWo0sdXQYQFHzpebXWb4rccHEpMZlsfZSskRU
tEdcjXDAxrc4ynDuTIcWDYcYME02B3d6yiRYThnRSDmJPOR5xca4UIsGVfK4rePvDlcYI5uYTAms
fhs+Si9PMKr4szUu/wmAIdOOFthX4j+TYQiZoFCtNOR1wTrmB6U5IbU0uiMQdYzES0ND2AW4XulG
zyW/zCLyy6Q1NCnGCoSOtoZrGVlFTd5MVwLlt1dkM3Me8UEzi9WoG/0B9IRfTuxwCSBq+u6uKtj/
2oRzp7b6Gya3Lr0p1bTOJUllbXDQxbhz6vaOP3HKhwPyzIOajDxQ4pxlzZUGeG2QUoezBtcopIiB
nHr4CXl0U8n2Kx3lLRn7u9L8Do7c9Lb5BK9rOuNNC5J9VwQbgxytBmNvk+iH0qgeShn9KglxV9Ys
7637g/u0h+Kr7InptfrvqM7uheC7Q12Kzb932kuvDKdeiFNmTacwRmLMKdmExOyxCXOt2Sasjz81
fKeWZKNZg6+uED5kpCAlZfJVVwWHCGuLgUgGChrn7kIGG2jRkcx17k1AEytNluSwlu1Mvjclq6Mj
oLMvJgQroaSfJL1i7l/2Mn6MofqX6Drgr7g71e7fIPp75xjX3DAh0XZLy5g2PcnfmdkvXXU44zBD
FaFCG9MNhHiUFx0vOu1MdgqooHMkoKaMlz7f6d5SwM/aHygecPKkX7p/AC7DdsucJTAGZMzaJbpJ
wCtR3jRZ3gm1gQmtH9KgvLcu5rPU0N7zMe722hnqPrdpmb8H/VRho/4ZlPHf0BOMgkBxW4KdO3Bl
ukzlXcaHSdu+VOVcbiDSSXLC2crYkQffn562TMluGOWVAESETYrxkpPqGzY44npO0KwkYFdn3yqw
5RBJs4ZDczeqTUT1spgKVjWGWe2K6F0npMpFWA94gLwWuXG0cGNM/k53qm01Qu6FtoLksymivUZL
2yaovtCfpA7rdifdTaFJulEPrc/YWNApXPXYkTbl67jvYJAUrEdQV/EOrZ1abvM+Wk4FTvumuqoj
xvEoBHwSLHCWbG29P1gBrHxVWfqh9SGBciV+upA9zxnZt2pfryurJTITh3Dd0YVFB0nDNsp8B1bn
Jghw58u/mmwsyYZAhvoojXYztlifWnUnoreh48stKnGb2uFDDWtyPmi1o/CsCvFTItLN9o7voywE
IlwOqzJpt7MUgLF8y5vG3JHsNQDyQ/xlBSzXDfYdUXUJimrXyelnIiGBZ/ziGtZ2aLkrZwSbxQ1t
FMus67Ar4Y1HDSPS6VgrfN7mdDBCdW8G2r61oXtI6PoUCDbbfSP67KFdJTCWUmQq4UiNbUH66Q9t
EZ3KSO56kJODQHILGgHroF+Mx4FhY2g2G31sPSWA1mTm6whCQNq4J7oa/FnbQClP8992gFK7IiJF
uGfFIU9m658bdvLVMK0SR2HIN2zrqEYj1OwmVoAOU88SFD6R8R5QJaJIhbVoQO0ngbhoFWCdc5jv
ktDz9RPxyfx3aGzhP3TtRctpo5mzNCeyQCuwR1L+FAP6PHDno/uv1t+quY1Mv3Jlbfvvhfq0zSve
GhE+BikYAgO08A8V8++q/JaMo4K4Y8jOYMv6aCprmTA8GC8h51gIa7IUysKG1OGGAs4qC0xIWdiA
VYGDwr3gn23dXc/BHsjPVr/M8HrTZ4ai7gxcXl32Ok82A/fm0i/ooDWG+tI18wsymIyWJK/WFfgz
+yvgsG2YnbNhp8EOW3IOYZno8trgHqMqakb07UfSs/DkUwcdQoInAsDZRgmCOPZq5ZMfQvZC+Opk
j4KLp8BvaxOz2yxcLkmjdhGTH9LxaperVt1MtLNUvg0J20b1GosNH0ed7BT/LIKvyvjTdOTlD9v4
Ko27pdO7Qu9VUe7qd03+4/ueBhCvP1OwloH9BtMN39FUoxk7eHImyR1zoIRlKJcg+tuBaRmzectD
No4JRmVFHMenAZWXGUIfZ1CQYWBQbNJY2oLcPx5wV3mxWriE+FEaKByNDW0da3ZPqu6UvEcWE6Q/
/iCMgFyFcexOe3agIzWuMeeoJI+c2bHTYQiR+OJ6kM317I9+rwkb1SiQuKzLedbGVNicvnVAmAUT
NSJ7DGJ8FOfTjhGjsS9KAyROfrX4jsKBYzlehrm1SgjiqVjPWUpCRrW78i+DzkIudjdybDHjoQnn
zUVXSuICTxH7nKHJ1qafeFEzO2crz2J+7XT0C+MW6QeJaCyIyeaIcfDq/juoZVIfQMJmQIqDHdjk
gQm7H+lokZpFYBGgge3dvfXOb5hyKapswyDvGIySzWBg6fTk7Y88ibitJT4r34jkqmhPP0rZUXyl
0a+qvYuWhuLiD1uydV0v4qhwrFPkfBYmcKDgxxgvTnrGd8IKkUJ+KqASy+8Z7aZhaWuPQ3vJ2MGM
rK/+77fp5Jz0I5AvvXjNgP1NdEsdHISkfM0CXN/vlFGp8y9Q3ywNnsgz5qgW97ZjC9Pg6bdSWiSk
5v2rZR9sPobQr/eW8i9piBN+DePrRNtMUMakP3k6HGcfKlc5PYKGKqD+TLSvmKVDML0HOfZXONVs
9TlpFpFlLrhQmZmzeVbeCYNCjH4PU9xNCpSQ94GlrIOwj8fR/Wpz1ZtigYfrUaGTqZLfgXSWTnDo
yj8zNVn8sfoeFYycC8UgqIoZaZE80ME3KF5M6zNKeGlTAESTPCuGsu1vbEO4R9rBOhO7C2L6pWyS
JTs8L7fc29gk6/mr1IblamaQNWIVUGvMo7faKTZmgIZxgPAlOvJgIaHGqE8RxmqrSQtXTJUwy4TY
eLD/adnKLbStq5A6iJ53sLhSRbscTX8XMm3ye2M/xMXKYp9aKADNyEG1XEaSRu9FXME9RFwjGkgC
4Z/Vsw1/J0r12Af9dWAbl5g8LJifUxI8hzDe0jOTXkSWU+ewsr4HEeflZJykUWwE8g3FRzVPiWGL
0HPU1ONVkzmeeXlFrdyX6yyyVpOTIHwRH4WEdVIOBIdDvnPWY2+eggqvVh6yAZkFEKxkgmcA1cKJ
Eeox9u1Rf1AeLIsgWjXl3QxjUhlJtQvR3EgvnNjyYVf2TRR2CHwTGmhVVaANxp7GHyEaeMJ1f19m
Z+lkByzQIEdKxbMm95Xf2kP3JFQUz6m1mFRUARpcEA0iVhnDvibmClKIaUCFA4SQAmSaNPTAAwcw
8siEhVHes2rDglMkK7hFixoumDmPnptymVPiUJuFzWEgASbK+lMjp1WKyiOLIN8FbP87seybcdX3
/k5hAoQ2VwCXqvh5Q29vJAhPM2nXzmgD9WTFrqvnllna5Kcrd1GRX2L4xkpxxtXokq9Ol20BqaTB
WZlFvxl7bC8oMhpXeh3oSBWpq7Q1xEsTLpyjZaFcZ/edg3oLGmddMgliZDE6z0hEu7R0NvQlrZov
7ZboN8V+r2t3qTKYpE7nF0EVfE2izTDVu9Ah/3MxKQeLhs6irIpZPo7MQFzAPyq1ZEBw+m/PJMhA
cdLPFuU/JX5TC6ZO8bDs8cXGNvshjIquxA7XfZcwaYozZFqHHZxuLfJ5RR23CIvZ7xLRFsbvdklA
8adkuT/iFLXbs9G+WWyJcn9bW7fY/DGUz46eP1apZsS1iu8R3l3M+XtTxJ5+DYNjkMdsCaeO11Sf
ClN5yKjaMp/JVzFJ1Fktj3NrWBTT0sWvMxCSkt90gDKdl0TnDqRCIj+04VGJbzs56t2vmW0G+aYq
XqQ/HBI8s3WsXqrqJ3W289h9zPutSienK4eoX4Iw98WrDzG4vJptvEpJVhHlT8zOTDYI7pyvVhxm
01EALh0FqOp8Zz2K8JvLRsNEZegbs+QkWDRtvnJtQtc/Qt1c9IzyYnZzvfmjzt5MDEyekbY7qeCb
kxSUr676rBWx4H8A3sOKMNeGi2YJW4J5LTM8iOneEmQvoI6jDbSgT1KSWAKHoFoTXkRSeEWEMVuw
+cekKeYJe2Q96dJgzBPvjZToz/WOnPW77l7GCMY+xWUD7BsHIhsIpFiqlf5r2Y0Lvd42HKFKbLKa
l17CNrLDa6ScaoHGr292QUUKSwTbIAgY4MLdhxWZQ8aotGZZ4d8zBtZh1jPjPqzdlv17vRbZtB5c
fdUPKtrUwSuK+q7onz7HtM3gFUy5dPuF7kaov+q1W+peZ/lL3ZeeaIxlFzteV5Rosj/1kbYELo7r
nmr59LXwZXIvSW4j1behfA5ehfdAdXwOVR3fQ/LTtBjeYl4+q7yhpg4ErW70hPkQS52c89i4MBpW
x4Q3fC41sHuQsde7BKegIi6RkbLJBTcJq55sEhrrDJ1LGo7r1GdoH3xkyJ0iZBWB8aahFUZlVZJ+
NpX5Zmxc8CjmaojhM6G2kBP5juNAYDvie8yuRUm2GYka5PSmGqKtDMM6m6ucNbzL8dipTKYbVCh/
AxVoT+rRfJ5EcKsHdr/43+Y1e9WN3MKvDRuizGHNYk6revQXQ1ET+4eRkhfXYLZoyZhM2DpLFC3a
Xkt4lCmvlUWo8Q+46mhF17F8LSLUbxg5KO8aZd914IT+FWzIcg3jTfqnNZTe4mNqW8KTgiVKs3mg
WnhdZb8YdODTQHSdIjeFPa24s8gFOjRwuy2SRougPVS9s3dqLBZau5YEZ4wp6FCjECw32MMkhy4O
SYJqOy6B6Qxy7gMpSMrU2Ry1XS6yo2bXZ8kLpyOuIno926wviWF8jWl5LICCTeJsCNgwNo/Gi1bi
i5gvejNRvKnlmqkZlVTDKenbddGSq5SIU+CG97ITr7PzSJeIHLVI7p2Eh0ItsIUQUa+d5idARNqm
G9V/5Hcf/TwAZ+ZsKnXkQWtgfFlg1uTJElDv8nLXT9ZlMo6+G35PcX73GUylSv3GvI7Jcw6JvwEp
4bf/QDaGTX1PcgMFBcA5fqoixp95MNg27Sl24StFMy+gOgXEVydPtwWy5aJbTp6pG61sbFFxNLy2
eQ3mhGqlf0+AttSKsU1GduQoopBVYS6MRy8P6rMWFojUk3rPA3TohIXOxOBMQ5Jsig+BEGO2GSjV
h2qzuzJ7SLfTXhTxlkEqCixE6251kRa9pskNNlbVsaIRlRFZdlby3hkV4oxA/1c7pWcGwZsRmK++
6G8+uzhXfRAAcEt4k0YF1JbLPO1FrjWLc8WheSTg9adH09AYTMkSa2+O+MCieK1WvOq8Opli/h5Q
dmbikbuIYcT4dBXiXAaNtqmQyZs9RWvHoDK2jL8+yLdqUnqil17V+7cht1/5sffYCE46iqigRCzY
o91UElh1KcW+ZfVn18Wm11LKs/G6VrLm1EH1G2A4rArIi0i5Q/0nrEkOq8gNspVDkTieU1xh+C8d
8iBiHraIPWdd1gcbKhad+rw1K24B6vGRLZrelniJb/o0XKYIqxh2PqVCRT7jTUPC5BEQMYyPEmAn
rCg7bjihyWPeTe9I4ajPxyPffLSJ7yp254TxJmvL1UiKfGvSzE32PUZAoWoRONf4iI/acwAqWtk9
DdI1znIlGN8bRApRaHhoXFn0kivvV4+JMX4bEH2paYcxdo9mwySuZUqc7/2JwPAehil0RQusqDUg
/NE5Fkv9e6KZE5iz/F79q9RkJXpzE3X6foz1ZxKontma26Jg60lGK6B/lAdeKoOHaJoTOoi/IDeW
ethsG7jxdu91fN06ItRhtCdNuC1RioRosyLSxWIt8Saz+Q4bx+vtGxK/ZVcmp4raRuaH0c1YELHw
YCoLs3xrY+UazYBxaHrJO7IJSv85DpmypCA599ZBuILIeAn4R9C0Mb1SrZaSmSxpdNH6kJ6cqL4O
+YYYWTiSg6+c0gxIqI4g5dtxho3O8zulOA2Bb0i2xg7RuDGXfTYhcZnEoeyxxbUqQl5zjw/7zWzt
v+HPJthUc5hHGUc2owL6BRO+heGcq966jbN9szF/5+maFvt7jf1CGZaXcrIPqq+ecnXEijmumwEQ
l0Uydt5dZvFASVfVKxNM6OziZND1MpBUhqN4ulVvRFFfgh4oA+Zs4SaNRzPyUgMMEIEPpNCGyqh7
DWgCMXZ7cMKtPS3/Y+y8ditH0mz9KoW8Puwhg37Q1Rfa3EbeZ0q6IeQyGAz6oH/6+VjTM4OeAxyc
RqFRWVLK7E0Gf7PWt0Yv+lV3WEFT9je1NjtmEijf1n10U1XIriPqVYk5Ad+K9tBF9c1jjFJNlagN
0Ba6L/7YHWYyD3hase7Lg52OhouRHTQMe2fRYGtiQs9xceiYjfiQPgwtXUQ+TElbLlczKyES39/b
npw4cxlV5cmPzZU7j+eFC52ZmeXo51ddhjRzIMw9um5nPHpXToY+qWJ/NfkE5DTnvQXVl4eOpVD9
BMzxe7EjT73E11fzECTzoGFd0A/9TfqzQLCYL59DUx6aJd6BknPn/lSu9UGjnVqUR9RVBFvABTMh
dmMXHGx7PDTg12ufN75k15Wao+0hfqnnpITAX85HmslzQ+puz4w/IObb0JHjw7xqCaay6cpaDAu1
fg1BJxoMQGBMo7c2guL+YuU1nRTaCAdFsswS3uKDKgKmf2WSbsZJFH+t6cEtvM5kM6QJ0fMxfr0e
Su0CZnyruhsGmyRHTTSiPlMFfyMu4KpTzEncTbKGCLt97ztUWci3FE2tSzprpXBsNLAdV8ZgbOYV
BluH5qgkv3rNcFCP+eFX6MLVsXlg9zHMmxbrIPJVRJLUDESmfI7dVcWiO8relvzDrC/jNiIqwRgG
GH3g+fFrvlfWkNQUuTy6cOnV7BvrQ+Ri6wwubdZQqouYzzBwt33U2U9CZSfLuRcBSX2d6qFpUyBm
rkPKziDIfS63sEEiGuphxYcQ04E5HqyvxmrG88rg6IsVMiB/AGIdwNqf65ewi7LEc6nXs1/lGny4
ef9agIRJHFsl4Yrhtxct3z+Xb67IKb0q51Z1ZPyEkUZRGsE/mSx+WsBHQiPmMJ64D1ogZ2XEsKYG
NNfyK9TapwwMEWRXtoZEUzY3TtvfGUiQslWIdocqPPT9lZXyCBPeHO3CEpWnRaDquG5blYKLLPPg
pawqag4V8SNu4YiTAncStw2nmoPoO9LoMHOvytkXU3bOvpOdAh4+pKFSTEL4TaUmbhFp1RxMIaNt
nZgwNVc15kIReiR3YmW2Qu+jnUJQrTNBjmnx5IRkVlh6+ATal4xFcNCO2EcCszIDpl1Eg1ApZAPB
VzBucBClrriTNgpyANC2SU8ig8dF/Yu1mUz6KEYMq976sLrVjfWkPR/QjqTnr6+yqb/K/fZUTA1V
dICQwKzLVYR/KyvGc15Y55CX1DzefBf14WNepRA6RDqCossf4yy7D51yr0u8+mvg0qr3NusSxAF4
/gFNIgScLOQMTkRY3LyhRwkeUAH8EKnCc4mnWTg4Nto+ui41OKwelL1N4MYkGFsLP0MVuP1fVeWs
TEMABXLmGWIj6vXz6KIbWKtmzaOY/d9ucE8iB3BGyyf6R96tNtzxPPg1EmMrAuj+/OT5Yy9KeEzz
+1wSmcAmuT5WHmQ0N+Mike2TmzfYUPz56BXcXK6ZLq1wdI9xdan6vLwsh/QYhYyRy5AeSxb2dJpL
edU2oFeUSpGNJxHPzd0s4XzmNlD8qiAQbC2Kg7NkgD6UC/g9Hfd9h08xYlK9cxdvOHbcRe2WeOR3
H3II9V5m66ZBL0/a3+g10B9nsa7JsuLRDDaVE7lczqCmQ19Z8z5q5q+pLT97QSRH4BhadKb4gjG9
nT93pH6fF2tEIFfhfqdgKduAZfWQsrN1TXlht4jEQuaHbdReO7plqT5Aw1UaQJcOe2hhOCkiFgI7
9ycl9JfsaxwsekXe4LxXExLtqUnyitlbJ/1P0zTTvgMJafu8TAN8rQlSibOSuVgST2HKQsC90WhH
Y/bvQf6KO/lpDQeBUb2kfyIIzV5Zcy9O+uojBKhX+dmVKFq1S1Jdjng7LsuXZsyDk6vSq6pmkRYA
z2oXwItdGJxSVizJWNHQuZ73aEOYY9d3dMgWbULA+ozR1lPT298oN9biqV0RDi0S/OKsVpd6eL2J
JmY6Zpxw1zrUQkQKlerdL2C0TunTKGDmZqw3nRqR5ejI/ZwR6mFx33t98JGL8TLvSCKoVp8oRYwT
ov09penvxWEeMFMXqAbxXKtpS1EOVFLBSg5vDK1WEtrI8WP7LWXaM89IenIhEm/Z1NQC47Jy44vW
BXfuWOFrDDdvhEhjvEcd0Uy4fvrNWVPywGJQYR58vCbOuHw5bmuBNiFeEGqWCEFF8AArUntlI1JQ
k8TPk+HOqOa3PMBmnK/kwjpeeF03T5rxVJCPDpJv3g4vZPxnHWuq4rMoDHZuLQHx20QLWx0ha45V
pVcSm5oLUS7aWGxrXbLyKaaXMW73PjCrtLRo2NBOD1JQ2dQ93tuxQVNhWqqFh1jXl6EH6NoQw51r
BcpmRD2b1iFapOkwVx4LzSUHPLG6V3ME3UI02a3vvSoXHECaghxNN113RGwEhIQcFLXj8Wq0EDDC
cH7o3ebK9YSdtCthpmy3TAjFRrACjmj6i6L9xZr2toxqoMCpdS5AaseDd1nzinNyMnMyRfo4cvHA
/ITKark4OHzTJmuYzCkVfGCxP6vUtbC8lUiV+/avV6L18r3o3As9MDcyHWFpQ4/Iw7fuWmR1BWUX
81M8C0OJvWumtwkjf0AP+tAyYygQz2BhGwh68fEeTi3e960S0r3/MzaIO+Px3JENvlPk751k6uV0
/UPhYPYxgmKl7FaYTOB6EF05Xv3qZZIt2iwx1WlFG9VB/SJ0aFn7c1cZN6ksTvYWV52/pCRiM3qx
KqQ3U/SWG0SKs12xqve9Fg3I9bgSCCKimLG8BXEOCbIccSHa0Lq315EQ+iRABWaC7sGg94GzxGbJ
i+uXKu3YgrkM6LK7LrS/WQ48Rl1HwGJ8INoX8X48lehBcdEFAad76KAcTEN5UmxyakMOmS6JdlDd
cMF9iVkxw5BmNqLOLKBgwAVc8gp18xhHCQqA58Lur5zeB1tEJAhn9YWH+Jdm7aXiNmU7pneZIuuj
MXa3t21ihnv15Y+kFiyipecDx8v2rd11zItbyz9xx7Epm7nU0xkM+cjev8glawcMTaK29rUO+bjn
oOFD99YuxBnF3SeyWiarBo6jhpSb1frnKJjSWgEeQ5/+KZQpkl5mQyO3DzOaB6+oimTE/EoBXu+m
CWNRnA+SbYTzCEa0DpW987u4IKCYuWJFNi2KRZTUOYP6VjTEWzoxAIl13OMxXNLSTvrhy69SikBv
fPE5pVoDx2Zgz+N33mOFyH90K0Dlyxjsl76GhRDdyzncAsZXaAMj2+oCyUZm7JfcpTLynEkjhEaZ
N6Cope5e96LqXzDOaS+H+hDIe7cxHgcZ8iWdhZfBwPY3ZTU2rLrbcZFiyh5vcpuRtvB9fNvCB7NV
XBDDgNmQhdZometZ+F/pyv5h9L+txdjsW2em/wVjMi/wT01xXk4Q5Hvz2VgIVNZ4Y+zTqQz2C+LX
lT2gHxdHK4h+UTBAjVNciV5JWK6lnh29xAz3kDMtTXyjuvvCbrcMEMBQ2YBvaBrnpwb2gKfZdOMi
J3ZI5OvuYe11geczxUboIaP1VfbsR648BS4zSzXGwTE3BUutEQ9E3HrnKY/UKwtqXFHmr27l3y2d
Tdx1+5UZHpmWFnyN/kPVjc+VtkIdUc9N5SxXXXUn65R3w2ZOM8yw1cIIohQt6yhrzFVCEpGJTcJW
LETWSjEPBIU515JYX7gCztJyHBCbGa0M2LS5nIT3bNISEI+Ht1dVdrXVilw3bODzwTT4F2c86Uv9
FuZbCGPJnkHgoYC4yzjdlg+uaH6xd1kCyjkrh8Mzdj4DxfS+iNwU14DzJFLmna2eb7IxIlYmdb39
OOlr3fWMrSJ1K/SMF4u6Syr2DkVngGcMA0EwzKcb+40sCrWrA9FwX864qqbuC/Mi6tgVq5Gdunsd
Zv1FWgT3Td+/16Nm0oZ672iQNYxDQFc2B3dhiIR4qmtsUbQhcRE5x3SggrOZtjUc6l5Nhm+fy222
YRG+2kfbYxTw3Ryrn/6QfYVuvxzs7mrVWIQGCuWzgAUzHQ6gqd7njmQYUA40k11/ba3N7WyFuFtd
HSUiJ5AthS5i6BDztGRGNGFqcg0TBh2jwV0uArcnsceJmbdE9q22KeBdCW+1ooHuCtSRmANTVbHa
k8OJNJxEuxYkF4e+dxDEKk/5rkGmvXNm92N2B9akGA3ilTbTyt19Y8YLcO3vIosxWnesoHQFZ83m
gYJ1yHNpP/tNCteRPeDJxgYeGDylHvpulUVnkYmwBDZrmQhrX4XLy5h9WG35Wlnta58zLEhjnCy1
Mi9RJjG39bz90njPjv+UV9C9ob0SFxhyHk393tHi90rpym3MEyG3ul1G2mk/wzDUvRsjpSmPhapP
pTGQDnEZYP2sLTxwduwcFrKksTyemQz6RnrdTB3cVtic28enmjIRmSGhHVfTFozXe0zKNcK8BLR0
GkPzNY11nm9Ki2zTJmcpbh1/q69XpsrNZnAfjHkjcv0zRMNkr9GlMxbJNPgdejWKEcYryTASYRnV
VMjL5DzOkgU5Ke7MDj49P3KAa/HTlfFHUM7EEi6EUmYKCRADSbgYRNuqreRljsiSidyB0Lk1kfuG
kvKjWdvHwB4OOfOlXTHdW+64qSMNaMD6VzWDMMjYaxm5Ihsotj5wxiDtOuR19zBTVH8cADegLjET
uMkyx0kSTIdYwvJYlEVs+MACNgS1NIgrktwmEJVtTuuXjbTQImNdbPIe2pqD1MQ7F3kT4kSpyn1l
8fKGOb5mHXknx+IpMk1iJn1WnqIhQnBtu/ikouiwNjjjEH29zGX1kdXMm9aOJQmSyV9RbbCceUdr
zgn7jGJWHswcVZWe/vq8Xsk9Mc8PdWk/uVI8scH4xKB+OfhU1sKlLSyrv7qkU5ZVvMzsIsct313A
qLTz33IIbk37mDMoAFDDRbas40trrd+ViyrGxqKY6ud5ovfxuv65dnF0V5RlZmUXpO9F65EOWLzV
JDtGbZ3EK0yAignBUPpoSmL/2EOULfnqZ8H2nV0LOpTN02RhG0I4xsqwaCOtaJ00jkV/K6ZjZBEz
4LpY8PIYzYFtc1rxt5hXfZjM+yxRsyqVvWRlDLn20Z/wcXpBESSxj+yuVrgnG2SGPLhY/rLs5Cjo
hkgmbWbeAuxlVYZ/uHWRZWbB+Dk11rOJ8+xY/xrSfCZ77QovwHuQrbSYBkhLy9ogqxlByWyCqRjr
b1I8xKaaEYrehxn6T3rWk0YAicRJe5R/u2HA2glA49IbR7kH8AoWKPQIiLdrknuvsBN+j312rzz7
otcD5m4KmNqHViAG4+FERjSk51juy4BHS7bvA1IvQ8wITRqf2pjGpZmicu/7PLjD7ZLq/Sd8u7ci
nUxSjrxncdQ/uyMCsjX8tC1fsN2COM5Z5S9vvcRL6mPX28meb8nTpwAFVd64muZyGZzysp36lzJ+
LqV3oatqV6BTW4Kcp91cMAbEFF6zAy2qetmvLZ14MTe/hy58ceSpS907fqJLLTEozgHCNgjFzK/V
oV5mSo+BEc2knW+XNNK0Z7+3xvWFipdtCgkOzRrDkxsijtIT1PSVYnBw5ZyEKUWyO1JsZzJlHzUn
LVxTLwxeusmDpup6dcITaWa9L9hj8uhir8eZa8Zl5/IjMR+Wck8U/ZNvM8Rk1/ksofkQhbKw59iU
fH7x0kcMR7q5nthPd/GuHBVXfL9YSUvPvjZOinxh+hIWZ10naYbmdTkFDcjHLuRqGxo6fy9gxTlk
l35B7TGrqD2TdtHw228VmHNoMuunHVMHVllDK+O4p96fNkoHqo6UeBpWM/mOyTLOZaf+vXaIOcrS
oZn3zVOgkRMhGDjVs3sdc6jjmOSVaVNeucAtsPqV+5X4FhCiE4TOJmJwXoDxKZmItq2Kjg0MzLnB
OVX4hxmag5vZd5WHULxJLXhJM2GVQw8npYEl29jsXnp/2c8dabHUgo6q9mHWpAgL3wrzvPqU/Vq7
OOYE0AMXyypuUO41nx1qVQLVN1A0qq5GsMA93Xj1hTMT8txLtEeWCc9prRNZcjkWHrOQKYdXlEkm
RlPPtohRHJ6IDfkmIwSM1TL9jEQYXjQ0+2HOfJoReb6idA2w0puhyq/NaD30nGNHPbfvbsu6zQn5
un4w1Jcz63yTu7xfdk3F6iyPMqzr83gOL9uh3gTWt1VthxeKBebOr53LJeOsajLZnagPT1ZHJrSs
GPLaqUWrQApUIaHT+osXHlbD8eUW82tso20NwjY7i+soYoCPDQ3h797PuT2UgHZcD7A7Jq5MVl72
LbyDPJkrDGddTIRFPX2tDaVen7Z3g4WpSbPWrCOyHmviZiqNHk8NvbnwBv8+Wsb6sUKMxhJ/YIV1
Q68DWd8Gh5xmuDz6Iyf+srcrQsXW5pXZFmWWGzGzoURfVmyedoGfkQc+0YXdGYob3tHmkTFURD8b
vfqpc+Mv/K3Md2iUu3BXI1LYYZ85MZLE0XoYM0IzZrsdkJUwLFqbGR2XT6qlpkGfs+wk/ABAn2O/
msy1UBYMF2vafVebdiE/D3M6zaoA9RuqDdQ5USW5Z2ktqGaWFCpBM+5T7kpXn+uAP0cCljhMjm6P
np/ziyzRVnu/HJSag8VtZit/YV87/Gaes6LhAvvIUVshio7Lq55s3WhyDmVTn/rS/VrrlVjAkhM+
tvZShw92SYqLN2+oxsz+nHpASfXkXk8Ocl+n+k5lM+3mGT6yi+lQAHr0HcXiZ0EMm9ERt05dkHXb
HBs/QhqrDUvPSl0WYEDAKOOoacLwyffr9qi9OYFTIk+GChnBSPxbc6ftV/nq5l11kqPefmTaZFqt
+0a6rEYnLz/WvUs+OAEPSLsskZisJKfWtcqTGyB2a/u52DUA2CLGxiT7Uiov0SfGqmp0oOZExSdX
FYiwdeTsr9bdIj3g8z4mOEm350wTintTctMbDpfOoODnziYKaMTvMdMwW/6M0pZmBYY1Gre0BN2h
maacRR01jFstBAJk2mD7bg6p7t/sgd5IjdnPNRu7kyKWy2d2YkKGtCptrkt8dFmLTFauyAqWZZl2
U0tijraeipnpTWRa98Szh32gU+0l0eFdma/XynNwzcv1At7LHjcFuahV/JlHP+cWAnVgo91opL6T
anwqlwiKVS1Yv6DmrULOpbXa5JlF+d443fWo2Mg4JZdNK3JwKNV9VqBpF/Fmpc/c5z7Ij7O7/Byq
4LN06JdSjSLTm9nZw2IaCKuZci5MdiDlCrbOZ5mbIRlA/fTbTiGlly4JLCGSjjieN6vdoJKcRd1R
xq8cmf3OofXCSsNwaqj0Lo66V3/m+e36HPXGCV6y3nYu2xA9njAo5pV451l1mD0Anr4HQ0BnDVoq
JHOFlb22kspLjwc3MnVSx8nkI58MaGPrjkKbcNyIJ1k8EX+TQd+SwBWtjn1BFgFv354tOGIOHmt8
klAvVTEsp5UubMdnn/sVIsyS8wS2h/8bGWIxAmKZKpTgc49+eXlug3Q45tyrZ9HQnms/ZRYY0/3i
lryrwuDZKYJ+76+anWPm7TMJN2awCF8NEa73cs33MXyOOUvBPwYe2z05POgCFSoWjLleoGKGX7PL
CNbE9aHzMW0sMn2aM5+kpYIHjTdk340wPvNK62KSKTH0OQYZYg2zLuVpvTD80DPRm4LKGlo9rVw3
MHaMH0RJW5r2Ba9+htJnDJb22M5XaRxOPNFtEPheRBBbGe2HdtvidUV6XFYGZ0uFpyLSZXtK7f1Y
L9dLjKevrrzzQAzTOaCT29H+2a8VKehjhRC/5gGCGYsRQFgfQAX5DXdUR1CnIZwK5MHnDMC2Ldrf
LBjzvSutkz8JGMAxs1X6Ie9E74Azm2GxUv59aCAvNJgA8Nejp1xuM68NLlBRjufr0n3nqD5gmRZW
skz0dpnzzAS2Q2HZcyJQC4+9T5ahnaSLIvEiyPbN1KNfJ4fYtcKUzynu1rofDwpldwi4qY95PRGP
EWkxVXs3c36VWVPt2TpaYRAT5GceZiLWDIQZUjFIxg5Roa5F/62oei6ccLy3SOlIuiJ+0Wn6IU2X
X7k9WREyzNJzZTUQUBDKFR6BaPjpUPHVnPCZYPYZOPKwFjWjoZEG3RSfaBfAkwoBvsGb21MQxV96
Cs5zbkfOJXM7kVUz2AU4TwsdPSuOMBniy9Lje4jIv8wiqCb+olw2jCHQI8sG/7Z21j4r9VO0CGD1
C0jqOvvsRmR9lR7BjnG3F7YfAxGfz4PuMvMmeTevuLNXqlmEeAXPKXKCpGbfLHHClHV16012mcwZ
g8sUP8BFN/f4B3mCCSZZWPkWoAmo1yYYCcdwBOrdN94pjMYy8VFwFR78ByFSoEMVQ2pmE0EIpTVo
OkylLERxROnXwKGI8AYxJUFo5oNb1i/dp1rjo3TxsBhcuuPY7MvlYY2V2kcIyxPBqxlpmApSkRcn
K5WsDfIlHsjv3PfvBIdpqur5e/E88pss/EEr++XYsZqrzKJItSBCaBZAWqw3VRcm/WdX+O7BD8yT
l1dXK/7OdWC1jp2J/SDJYt6Hg010HxkNlduaH5b1OjL0i3W7Ar8rEDPN6K0dAIy1dNzHmK7eywh1
8HP/Sg80mMqbrnsLIq67SbIXHxk1bWVPxjO14oCkjRFmKHYbN8QSX+U22caoB2an+MhxgyN2AEfH
g39THqMUzdBmxj1TmCpHfmUCNzjRaWQx7q7YtOsFp/wpD1mpMh9lIuZX90a41+3qUn5OKDG2HqZA
gYlFjla+bsWaZLBUPWe+w3v16vlhzRmY4S33G8h3HZrBCbZ7zAtTm/G8TJ2Fe/quGJC8rxYGmj71
4KamyNR7YKabTMzOuxRY4HxoddAjIM0u0LiCc05rBupOhGtg6sC9o+COJWE9HpL3IeV1Kx1d4ZTv
YIbmDuhFSILa53hAMUcYjarNIe84PqbVMJmISo6LlP0nPruD26Gfalsmnn1GIQqbFuEnbXQzT+QH
ohILnU4el6Z/1i2EJuyeY1J2/NtkxHPH3iQzptqPYXVjAYxLunzfIlFLkFUrxBY8jlRcmis7O5A/
LK9G6NKcXB2KxgFKWsdox1LHRnL6xEE5nfKsv/XGkGOqClBOBtFTKktE7D2jkaEF27J085UW4XoK
bJa7OJGtsx9//Ns//v5vn/O/y+/6ri5YNFbmH3/nz5+YCTslkR3+6x//8VSX/PPX3/nvz/lfn3Kt
Prva1L/7/+dnHb/rm/fy2/zvT9p+mv/+ynz3f/50yXv//i9/2PMk6Zf74Rt81bcZiv6vn4LfY/vM
/98P/vH911d5WprvP398bt3F9tWkqqsf//zQ+defPxzP/euF+s/Xafv6//zg9gv8+QNh5vSuv9X/
9Ve+303/5w8h/uYHfhBHAUJ4PxQi/PHH9L19xAn+FnmU2bYTui7jec/78QcPvD7784cX/y2wXceL
PcezA+H/+MPUw18fCP8WiggRpucLNxZ+GP34r1/8X97A/3lD/6gGJG6q6s2fP1zP4bs3//lOb79a
aAsvcO3AiZloRZEjhODjn+8PqpJ8vvN/mlWGTNJpRoVGVtalXXUu0/Y45/kWi2k/5XUeHwctpou2
YT7D/vymDLAIsf7NNA5D10EIU5ApultrghmDwnviuAwYjo4v3dISQhysTPLmNToNFnKZVpr+xriU
hPPSX1YWPbhd0fAVUVDfCr4+uzMnRlsHyCpaGZz3vXpy9Mp8ro3J6vFQxzZMDc7dliFo1oz1+SFs
1+i8nSci7vgJOsIQfGvkruiBXVftloq4cJBNs8XfDwYS98Rin0o9PYb2zVq2NhrktEsaVlBwtpJo
SC/KJf7uy5kBU4txGRptYabgbO6Q26lIXy7k2hS2/KnT6t4r8p/SKL5I4bGT7Df/oqTxZ/+8zmQw
doJx58hns4bmwd17PvcsE4AuSotr1WBHleTw8HjlcFxYwc4W07oQf4buX2U+fBX28lu69efglvtW
N5uc+FTV+WEq62tR9A9DWV4W2XzZxpAuN8dWgQocT/tzwwghDodPtyeLeMmAZxc9cqqOxWGDwMhe
7sQiUQSQHQN15iVV6qErGqQMMqYCaT/nPgJ7mjSec9O11FWKDm9n96xuHRQkKQF9+3k5BBna4ko/
RN5wK7zleajkAXJ1b9E2D0V6y4TpqQuQc8nwNV8CWrSWfUxNhk/oj9V+KNh4B5X1plPsw2PZPDZK
XSiXdVqtiNlZG++beUNw3VrWhTNmZKEAgjcLExCU8Sz7A0ZGUQkaewgAZ/BsPJa+8JIyZSiS0RGm
JZD1rp3ZYPK+Tm1gn0TVNhhDPQs6PubrbiCNKiQ8u7WGJ39d+p+McF9Xm1G2390rycpTNpTL7J1o
F3Yhsu2zQiysVmiaz1JT7tFeUbqs5SWLFOtMStbS/Tg7yeJt60KHIYuKfYVRxTwXdGWMqvpNQjl9
pio2F7JlsFPQFmQyhqM8NC9scalQoz0pvDtvgm8kHYburoKNFiBwjNsMtj1pXimG+SXigcMAhIWA
GXEnONfKKqYzRyN8HubyykNEdjaxvtpF1bSeuXX0FuUhUCBryVBQ4F6r+pjZKktoJYKHFCGn06VM
c2biF2qtn8tFNnBnyeieI3lb9QM/v0RswOKoPPhlY+2AoQYrDimUWd9ZGNznrrKOmcm+EHGhwM27
26pcbOAeoIVWWKI5AsSjq70XkOF4Sybe11YlMwYVLojMK8Zrt5kPuYc0P+BT9jYadl9hOPMDCYXf
Ji/V65vX9q+We0E5ppwGZzm7SzmSyV3YqFYx/4TZ/Dyt+gvDCtvqGK0oUATuhGi64xM3Alz6HoXQ
Q3UK8GwRwfdisHNPkPqyzafWoBdt5uLWFoypXQuuRS3CUyE7gcLcI1Wz/NVhdUEztZyJ8oVVMw3r
wFCa2o/j1EJ8q5f5JEOKx8B8DKHNwiyHpxqL8N2ZDIyLDGMkQ/rjyiQn6UNGCEOePSxb66EssoZH
085Hp3HxX7kjZxnILyJOkgZsiFdMkDs0wALSTFbIiYyFb9GU48NyaX2DkBAplXWoYfrg0tAoeXGq
geME+9lFWhF3121AG7NwiHrLcoHEckN+VI85QJAwHzgFmA9gbwIbMXDJtg5etwAl+2S4lJTHetZE
GRI2pZOoHtFlVhRWvJ83MTK6M0S0iXIQJs8O/VwbI6i0OELyqEJD7HDsTwuputWNnt6w+8M0c6GJ
96g67VDfM0gVlIS8RSnix7PGjR70orLb1kSQ2aN4JG8I/WiKkB7Fq31RV7q5GPlmraRfnpCFyiJN
PFu95i0Fdxjfs81b+I+nyWAIblijuat3VTbck0owsmJ2+EStxjVddxSaZYWw+j6WDyLP09Nqc5q7
FIBtSORD1P0yXZfknnM19zSSTFZVInXtw8FDgVgsN369cUxgBckhx4GyNhrruE43z6WzejQNEKZa
epEVxW3koGNlG+nbSDw6fZOnKFJ1Jm4Xk1+JOb2i2fb2nUf7E9RrRxIrhE6eqtgZHcK+LGZr/O9q
imD7heTB6DK/zezoOvemL1SNZU65mWoCfxy+OhnREY9dmd1GdXnOUhuxiywFZvzw3LcrguFn56te
Fn9vTy6i/oJrqVoDneAz4ODPWnEwQ35sbXWr8hQ+XYQgB+QxT2EPmeVgDztH6oHHHJOELpo/Mn7/
LkVQPsvJ5dCgcYYGvZ989YnMci8MTqqOWrZaCkAywkb8AlGtGhrG2WtVAPdRT0asewdsBdqmjJSK
Qq/40xAMZsr7ZjI8nuU9yjDuOuR13fu6FuvB8tRRy+Bd9g6pc8ykm75COt1bTAGbEaEJa4G0IJ+s
DDbJCU3sWLNd9zt82ikaESSR8ibAvnLZTb88Ybz7NQIHq5CwtnyvYowLyhDuVTQg2d6xJfKCoOoS
h8s30JzGSNo0nAyOA3xkidhG3FnDKFuVS7iLU7bLVglBRVOaJXpESDX362+xFNeW2fOgRWarwxhV
BodQjmR8VszdvG5gsBUYgqI6kLoNRN/LsU1RCjImIOuC9BGN4idyFtZ5dVYkZQ8h3IZuMtvOU5eb
LyXosmWJDiZldzIWaXcTojFJWVkhwoGtituMyRjG4ZaFYR5/DXNUJ1U5plw96qMv7Ld6XBjOaCwF
ioCjjGWvNsOmbWg+B+X7zIGQy4GawAhJSpG1QLrLuPM7e/6yWz8+DY5DJJbPypNnaHfmyRD0T0a8
ctHYKF5LGJNkHIOhxnFsJCe5gCWoa3CTUY3HdWiw0Pc1gALGFKaSNxZKZLfZtotJV3fVZSb928ZH
frdymVjlMl03efirgPl9vto+ZpmWXW1m/KfFrRLLGe6yKn/XFi/qzyUGeEZ3gLQ42I9K5KfG6d/C
uPsaR1MRUYRkb5QcEcxG8ZcZ50iC0IdQYkZbBrhHVAzuUoebeo3tMGFjNSC+TIn1c1GRtXLT0wcM
Q7Ppk2UXW3kB8iP1f68AerWyCCnynlHtljurZPL9H+yd2XLjypVFvwgOzAm8kgRAcBApaiy9IDSU
MM8zvr4XaEe3+6Wj+70jbMf1LZUkksjMk+fsvXbcMsqs65YjjQArO6UzHnNGafanWgJJU20sEqZ4
rLOOSzrnDUqepEhTp12nuFoM8NMWj7pJpWe1YDLD8YMdaGANvwZ43AG5KdrHZJFyuL61F8rcBH+m
Gn3U/XOnn6P5u8rPhgGG7/qV6F9J9mlF72MD6BtOINtGnHhwQQtOpK6ioGPersN6pcwpsRMk6ncV
vlYCv4npjNlPrfqjAiqShHTCf11FJT6e+W9o7SZIZcVymvrxKGMQLxjEl7RVUKVsp0ZclwgOk1Zj
WUOhmd4aUBKdjKSw0s5Z1jy01rwXo+FH6eCN9jtaf0qtB4zsMt8jRQYjRx0rG8VPDQC8pqPao5g7
tgXAgRnexWC5hkqEVt3vRPLZ0ZOnNtkNKkhCc0LYVm9M5UMb8P54IvxKejYu5UNCz263jzZ0ATWm
7iq/LPlc28O+Vi71bdQqantAanQNh/oiQ5pozJIMntntKjox+UsxhFs9hwfE9YSg4EV+G7BENzlK
Jim68Um5HeQc0g3PPXPJNO227gK0VX0YUXMQQpWknMzr8RBvpvwF5/dWAWduifdiHDdjNLFe3br6
lZlMxRNkXhsntUlQThHt6cDolDdZATqqIWFEYkoK8SxrVb/oFj9GadxR5JHRtbOwpBaysk1oFJnS
Fdc196Kn+ga+vbvqv6S11MMuIIH6G9ENBgiHhEGUmhg7SZzMImdV6KOQgSs3E/HEeMfpiE8DKtL7
Fe3yYWRnegmI16KRbOOTPcmEoSC8NnccXbBytsEHSdPxjc4upQqG1DY94DuvWmdqnZJ4IPpQj8W7
SpAafT/czMGFZBkTlwMMj7kAgQ+Sbz9In0qzi+QH2WI+dkj0LWmxiT+axxSJRZn4A3s28Tm55UrC
H2j8la+ISNvwPFB9Uq105KGgGFxFmvJ0K6PLOJ815ICxeC5x4I+nmvdJLw5DvWuUXVjw5m8N6UxB
AIajm46xeRymtxzx9rZxreHFqJ7ZWpvMjTI3yL0a6Fuzx3MycDLszEdCSzJ8C5SKYcdN1tVWN8UJ
4t2I+3RxLVKJs8MSou8jcNxrOKZbeIQ/WOSE/hc+IloCpEh8ZJVK8+2C9VjqSQbwY6bYuy4Hir9V
6224YORxGvO2AKPBkWwxKkxPzYnAh4PFAP4puw4XJH/NHzZWVH0tB+6qlWYOsWGTwDYZWEczxIm2
p1cVCrrAbGboP+CtA+t02HntxWW7jgjaRZPEu7XTHyHIjLRue1A6kzPZZ1Hv24gRpGcmWBOPLfxC
alzDnRMfvcScHsBkJANwHJRRKOiUg4zPW+f+Ui/7vP4ey5/kT3VBfF/UOxnFxBVthP6CN1Urnlkj
jtTsh9YxdOiO52xm04FWeMztJxnqHj8spP+Yqgceq7r9ShVvHAl3+ak4sdk7rMcYlmJAmxBCNp/X
vP5WS/u+hr7n6oGnLu1OugzXEV9u9gTFiTkKD2J3NRntQD/5aLHaYn5ls2ugPWyj7p3njBZ1nvjg
A5kyMpvJj0FxzclEmnUgTmS8H8fFF5YHgjZetiQJJdNT/tCugAtaAU8Lep3gCmiHXn2PhwnRCh1T
/kPcGMKxi/ENFTg1N9YhRGRLgYNW2uVO20kE0BLB7AhlZw5Yv27W+r9s8H/CwJENyLIbibP/MwjP
oAPRR5Syb3U36RtksJ3/SZGxAf3jCQbvfM2IZngNo23zDbuPVHU6laEgL5CoDaYo2zZwwsLhgCb9
i3jgmdEanu/+k3WuwTufAG0etAKWkbOAy2cyHvtM2Exgbeh2GWESxWVdhtSNAZnQu/7u8ptlHOib
qtGlUQAC7+ri2oS7CvkVejzqnndaJ/Eve0f5mlPhNy4eSYLteWNC4M8jUQksi63E6AUFI9sLnz7Z
OO3JLGB97OZPAqBV9BXYqQB/K2zuU/to2F7auWnoxmjIAGxTZNiGgxK7fOCl8dmaxEIajqIycHfp
BPf9iTidsfTKCj5kjNnBS6QXzfZoqlG4Ds2hix3ZdmbjkbFSlLp15nXaNedlh7u8ONikQ8huTgr6
Jq2OpM4KF7WHk95QrrCOpNkle21p9wHl0eKajORVL5SeKn7jOXiYkSMN0llEziqMwona7iM2i8Ij
MybVDow95ubVtnyWO6GtqkJIyR5ZNSy4chdF8PaPo3RT2Kuj+MbzUyckaEjXDG7chF9be1XVZwuP
QQzGMrT89hUlACN2jXAC1SOMpIs8etxZvAPsGvQnTggWKX2IVN7S5knsA3wmnOTmQ/oByCGbX1Ev
l9R/ROvhvQC1v9FkIjqe8pp0PA8bSoBcCmNaQ0MPwgQY1DdigCDi4moM6eFxWWMKsNeIvIRk9CSi
C9E1ZuHSWWs5Y2KCdxAyoFlnvjQeIP2kOnyo3ao25uzT9yyNWT2SjAWLij2jh27G7o5N8kP9xcfG
cAPRVjkQgn2JLkxU8RIAs2D6I21ZUlQSyFa5JxjcbIWb2z+QkjKyl5DZl86AOQgaHnJAbdO9pYIK
V9tAuJG0vbKQrLmZzzgERXqSF8yy62uXpMvUOVRFreJzcs+Yzc0fw3CSwWuJ4Fi2+bRTrI3LqRs9
JjgWZFcuPRzKY58wDPTYeOfM766p6hNlD3fFfGACZAOrZwLqJLxo22MgW0pv9eJUwUVFADMdF+kQ
hcdE/x1aHykuOfKz4doK/tTHInJK5ZEKnWIXUsN3rHssMwyJeDEufNBk1LVkyBkOQtUM/ykmnHpL
74ZkwWgnuoMs7+USydhe4vgTRzs4k3Bat7z1fkIoRXJq35L0RM4MdI6h8W3rkr4F8iP2ABahQwRw
4TPwLMuH9VppLmeDwFbACoCrpiMvW5LOsuJL/aGZ2T49LXmZ2bxRk3JL+mYpVgPjT8BsuUv6phS5
WuVMIKmPer1VntfktMZHDS2SFwUSQusiNOYFETAcDl+Qkolx5BGARNWne3Zrzd6E2jP5VgH9rcZl
y1UDhxOb03scXhTJjcOzzpi5cQfJ5SX1mJ4tBlObkh8BglZnBThR4hoBG+kZJQ4NlArdiMeU2ah2
IN8ncUYg2dLIQcbcbr9o+WkL9/4tqBLGova2Q9xJCicbKrsT/S/yV07ZM10YdifWDQctK4QKQVG+
NdNm2vcQzudKvVHFApx9Yqpk8E/0InqSp4w9XoUJCE/ofzUA2cAMXCIk6TWtP1ISaOdfstIfjItp
nRi61h9y+NROTM02Zv0CG1Bpn0gI7dILxC8VKBTtBjYvOqfOrB0s80g7hnLtW6nPk9ibsAcbhPbb
rNpwQJvjnoUTD2i6ttbfkJ24/quyoyp+f65c/YPyBDW8Qk5Yf+LjDQ5NCHoCAdtRIwFbOxdcHlVy
Xx5ybuU0NatjqR8inUQ6+jm0tMJTZiFZOZeZkyhPEoGKmluXRH57xvwGnkrrDrOEUNSlwY5kHZzw
uMp4HN5RYe8xHqArwztMCdVgy2DDw+SzweFMBw4XOEPwjwhoLV/GeQI+CZUS7LFPqDASudgoeJRX
wz5rEAnARwIhcDHW2B0HP8mjXp7udRBYr7p8piChjlVhvrXvVLZ8Fb9MDpmZ1ucWn2gGYgqNDUgb
sniRUeXbCo7gGly9GR9IIaQHewKqOe543Jpvis5JmX/ruK+oIPWvgjUzKgdKR7JANhk98aWVL7LW
9LuckDz9Ius7bLLR6BrZc3GvSKz2Fn/O6D8hGtW3wO9v6BFi4oVfo3e+2QJu3OHxMD8Ju6ASJEop
R/36Ir/SeD5Y5ZEeHWciEcz1g/he4KreAhQrdD+NHdi9bDe/QCGECDc/UDJyySi9imwbDpCpIn71
KK0+b4HW1Lgp7CGLQhB3Ss4raso15LGECJCXtWORXZFSKQRx62PdEp3TdxjRskb1J8lyVlWSgcbR
ftTodxVK12zmNjsXq1RGvqpJ64c5cnwuiD2D9I1oF78yTEcipGLNpFy2it9yBSZQ57yqpMBbPwWL
ny6wcjyEhzcUaspP9o41lLGxeoYQGb/OygHdDsVTYXmI6XTm84Bj+ArUDxlphRu12QzvSXxL/gTo
zajRqYQpZokoAs5E2COBdVy2UDVgpcQLqfX4klmLWO5K1deIb013ms1esy3wetRrXN1Qn+2nxVp/
JStw8LHO1XUM0RCqmC1RYybDkxjeSvqNxqLuhfrbp7an6vFxMtAG9i8K3v1XTfu2JyRWMpveQ1zA
ypWU/dyAk0LTWTmjfrEQRsReJAWPS/unYTwhnxOeKEyhwUWikTLQ9ENKXvxaOX0ould1Jx2YjROK
jUFWpJveYJYRZrm/kyesQw0kd2k41VbzgPQy0uG0hUyxQTPVyIcmcoOB4hGrKGblq7cfxpEErmXA
y99tApky8kIKR02hgRWJQjXWlEeZ2APNZPng1X8i5xDfR2dBnq+X5ymAB0tKtbEc7bh36Ez7/Uwc
Sp2QWmMhXOhPxtTcoELUfeIbbNYTqIQBYxqtDZSo1AIQpB9CcoH4fKab3KXCn+ydDY7aR8YztsUa
Z440q16jowraOuhHSL2c0OrJav8bKC2wVPyettyBgA9ucZ6TAkknzDCkdzv602UBGsbZlki+pdim
7G5M5gtMOzpU4GscWgEAs8PthorM9FUs5A+hlJ/JVYMcoVPRjKqM7CdRK2+Mk1+10oRrV9Kn+WOz
11aJipBviLk2kb8i4umnsnLo9/217Nu9lEQv3QysclaQBRXzR6hzqKeovBNNcC9Ep9OH7Dj1R9Yx
mmEvpIpVK7+mf0mbfy1/zPyIr1uRtJckrtT9EiHx0zDouYydHBp8BiHrtCq1GQZCOVfMeOK/g4GG
PTWSl5RYO0dLULa0arwDtv1kquE1lH6bpH7BLFZF2hF3xbnr3w0tv/ZASudy0WBg0M4ZatXrbXFV
sGE+YKX1qBNNkiJJAupTgSZ2STSuPExbu8I+VLlJczFQGC+bKFL1gOtnLNjma5iSclogTh7MzKmj
azBA5xIDesQkaAFwQZKJbE5rawLWkn6PuYkZjHeCIVn/G5U/UYPSrI2g+WgFml9iETG8wl7GFFR1
YLW6GsSKYiD5qcVftIiYySH7dX2GWRsxZ4aRdjMoyObSbiHHOSMJbcmg+lV0UOsCN0tEiaQLKljF
bnRPNmKPHD3U9jcx2j5DhJm7de4PKPupuqI3O2pzSgkO+jmdZ25axGml+XDo1eRNQfu4mSU8S6Ts
AcQGTbVTcw1kji4/GzhCN1pvwKfVmofF/lNpBrpYlF/4P7Wt06TJydboe0sM5jZ2RQu0SMatHmgf
Smr8zYqC1hVtd4Y21ccSkwZY25gRyqBkeang4qvhUdMR/fRoaaWMoatkaE601msEAxkhgJWE2MN+
pr5LIdoBR0STntDPLiLC2Io+gfRCr9pqczeLUnJ9y5fYtJzR0iEgzAKF7UTKZkigBEFsNFhLm24f
ECwEiM22LDkxaJYiKIwIScTjpEg8zqP1OlrcFuyGZVb3xp/RivxAk79kwhyNec0uKyU/hTrZSwZ5
fAx43CIjYROIIqpVU3kJr0Bmsb1MKbUGmuEAQgufmcrxmMhHC1kksqIFrW83PRtpQG84n38yKNYc
pnjLLaHC0iDzOxT5T4rB0BUTzk+krO4wQPxvSiBoeU+PoLAkA2t49xKMjUW9GHCTUd6xaFs7mQGM
qwi8stMp7zH1tV1WuOM4nYz1tYup+VjywBENjnW1bLl8cMylQ/4qeuNpyjU3tDnsS0A0ZLDgN4OG
SY6Q+hBY828PWnKywZxMgqmyOZLoaQvMBiFvVoBSQWL+MLOhmJDrtsaSf7TSC+J9oKHJL7olX4lQ
+MtlnW9rm51dGbiBEejItCHx2jl8Br1meU1y0UGBMSw3yU5ZmKGv+Hh7IqOJrrSbjcMVW8NlGmgy
pYJGLwc3FFFrrz0qcfYqFSZh8jbhafBJ3QBaA/fsyQEa6JthmR87Zf6aMQKPRh7xyuQHYwhppRAb
gSTwVxecHB1A97aHVbAQaypEi2c1rt1Cyt/NmEYBI/1gNl871dFjVBLpRKlfpewkEQP9TTrSamIV
buDd57toDfcTwnK1/hqgUXQiBNObXsRHfZ1i5vP8FujSFTfjO+apdtcsEb7uksraxowuB9RjLcZY
EBvYotSYrnl8KiyQk7MCjjGt++3Q4MOGr4dEmJz3HVkazDxds1gV2Ub0boh111bQ/MlV87LMqNll
ayNP6ZOk4WCKYhq7Wk9+gWZY7KrZsk1qzkAV3NkSmLRjx+IVXXN1CGfQ2GVJW5A2TQ/OKIk43HQQ
XONM40go8oO12uI1BcCrTrgUDkNHrheuzQ0xiHGkEq0tfZBciWx2JweUBDBHDmlttRvUuq+ony4j
cXMRZDFD5IdEbvfGRD2U49WFjqmRgwpTj0mt9tYYdICbCB5OjQfGmqzEy4s/Gpktu2oqPvqUpiSS
DTDf7bUp6FClNfyhqnqJUuPn05KLD6WZmVIpf4ooBiOS2hyzVfo24eDaFlUKrJ1UO51CLQtpTxFN
g6oPE4I8D2R1PgazZu+UGrMRKqhYhko4xh1ZcciJJK38ygf7JVRr6dA356jDPy+X2JqCHOIP/jWk
ugZWJ8uOfMWC72LngJTsoQC6Ewsw/B+9KkrH0GjiGkaz70cSIQ3ozv0i4UcmZHIy7a+iy4w9w9sy
ngCRjM33HIwdO/fAHTp5Yg75OJIrJFJ4xcxPlF2N/hKrV7hZOmFuCm35znFCr0NtUn5g3Ct6+Noo
sDCUAScDinLy4nFLVwkQpny4pBwYcDk4ScOFM2C2jJNtVN/TGPhNifBJrelj5eHwIMgCAVuDZQ9N
qi90JnyQcK/Ibq8LzBBV5Ycamip5Ycltp+8DwfO7Cdu524pS2cfck/LGQhS/GCgixLQfgsjAN4H8
dAxQu7C+Zv2KnFLmJm9+BIX0OGia1zXVWxguf5FUqAxYGFigq7LAGs51Wm9rrcGWyJjHVFD+ZB1T
jzp7Qj1DiyRF0DRAFMsnXSeofKStNyOYJ9DV6rhuMHQ/ZbL4GfF8bCpeCdkhgnGgHC+4eqEcbjox
kl6L5WmfG4G6M63pGa8c6oNK/RojcPGiL8jPqAHMlDSq23l0rKXlytTSy23zgBE6u9sUEGBSFTCC
agj0GQYGTEDNs14PoTtJ5cMSl5yT9beMutrhmMdjZ+lveqMfYagxKlHwTnRK1x/z3D7VHGk4ARB5
jmOBRQTJ4P3uWsgxsZKLAE4ecSRKwUtvHcvQ+g3C7LYg4hcN1oZYRCqELZCNUXtUBJCRdMELojQd
VIpIeDqd5pUEqhkhRtUfMrPzjAicsH7BFhr5Uk1sgpqRN9NLryKlZymrK4m349hu4FtuUdNYXppz
fiWtl8AJRE+0L21k4WNEaikJFuhKCoZz8xyFXval92ZOvAcWnzjGj6e0O1XWPi3uvaqkxM60sHa1
dNVJhdbICIVA+LEAMxG92wqImXIKfyoNCKoZapB4QyhFBc0+SeJSc8IxTYZMSrWkdUQDWP1V2KHC
LORdn8luYTDKzVIP3qzKfKg75M9ygubXfrEK2q1N130Zj3bfc5OJWyw7Bia+mQDcmR6pWjrLBA/T
lBM3WfaaYfBETt2fVF95wAEuzYTxX1vD9BRG7cwEyAVa8zJM7anB75vGAhRhdEKa9FNLhEgENPuL
Y1fQja11OiUhCfLQg2MX9cFmCut3zaKaXFK122bme2UM6HkYmta0b9GfVbThAuFAqYd5l4TuHKvc
bnX8vSKqAVPwdrUsvaTBp9Hp2rks+gJ3Pq0CgCOsd0n1q+jPuLwrCfr4NkDsVaWvUXEs1fwxnGUG
fMJg/r966jpL82tjPeJLOXMl2Ow5eko8paa8Hahc0wJSkhpCrZCWBbQkyuTJ7kDLcXlOYv0D06tj
xCrYxag6FiUhx4Om4O5PZ0/utad+HjywbMC3cnr9PVEr89S+VLk4RHj+pk5nWJRD1tGdTCMQwsKb
6OhS9WYBeFCRVvFA5Av7yPwYhLLpVxZkapnhSlODmaqzgEHL7EglzaBq4gY9jlwm7HiP+xf4o1Ls
hiRJyEayOauixsHzCCeFsOwBZ/rJGlGdg3kAuqeb+1xBINNxMuzaZvruahF4yIAL5k42U5q8ao9G
OHAt62zhSGL5a+ZtcQiE4SuFKuGbzD6hENk7jZSkVAqISBsMF18XzfS8adDm8V7XTSB5emQ0R/Lh
W3dpglM/RPXFNDOuFVof0YaI+iNRHWHJ/WxKjvKE20gW4ph2sFzKBasOgA19rreyNBZ7c8zWe/gZ
pCMd1nD4RHhYwVKIp33UV1QK8F7wppaVy7XWLcZUnMhlpgOcple9T4ozbsSTZefEAMntwS5iBFnm
SE+lxMeOCleqo/BQ94zaLPMbAfYaVwpcNJlBHSjcQiLDTvZAfigJluXJzkfbhQo0oulZmJ5ohEvk
U7sftNrGgad3h3LFL6t6mt0im7tWEsXyAUkaINxwZeDpU8LVzlgyTC9AdcskIsiy4sCs9Jupz+Me
2THRPAOEIaxuZzxABO7ZtCUyaNR08tlQLNnYyxq6zlJFNpUsaYacWHVKW1wCArvODMI9kY7zpVqf
75ptqQFEAXeUWq8dKBXxtXHZUjXv/iOKyW5cI2YcyeVRc3OiSDWgyEqS1CsgmlyQtpi8rFU+xkpN
H6q2/u2C6YZA02Bf41hKjHxwQe6S7JmVJtg15lhgGGNWJZuVaoLB1fmbTHRQk0EOGuR29kHMHNIZ
tGYhGp+9krSy3t6FPeaQwkJ7WAmsF1km0r05WKCpjZ7NKgncuEILuHLUStJFMVwLEpiXEeCLOuwJ
tuB+IuV0BMf6jDJbpSkDn0cb0k8rp31LPEboQNUYZQlqMVZxvyyDh9BYGEWmTeKqJeiHAYS4HrHr
iTzyx2TMyF3gPjasEty50xCy1h/ShPBhHpMCfeJMPaIGyj4n/a8cI9lJW5hocWtPrlEVhSPNFgLe
LCBvZ2KMZsY6/lHaB7mwD4bQu0+QLF49BqRiSOanqdGOwOj1qSFHyBs0Yy04vgtQ0/xYhU3HW1R4
g5Lqx2HNr260nvk17aUsn5ki2xSlghbvwHfYgw0pd+Ni8e9i7Zn4q+EJW/oenT5Va4bkhXX8K2am
5634VVGk7/WOFF+sNHAjvkzJfrNz+oSZas3oqrXnoda+R2S0KQkRlS6LozGFB/ZIHVl1fOBNRF9Q
l9amtsbnpsD2ggDr0q9wwzBBT9KN7w2MJ3zAMdFmuui2AdzNlFoFrRHG/iY9DUEKl2taY6C05deE
b+dEHVGjWk/hVPblbxRwRZzZ9Nyw9fVYeoMTRXo5SkJMMBhtO37fWug5hCT0/4Pd76HFhn5cHTRq
/61mkkOMF4ZmAQ2xeKLTUOiHqmKYl41hvY8p3SNTDNBCEJ4ty3hJdPRJQjRk9vBng63R50gmCvwI
a02a9OtFRobrVeiuAMiTyrRAwlaFb0qnGX6D7UmBgIQILWDRYLaR6g6Sb9p3NhOSZFK4HykRs522
JpRnYcqrxmsiNO7cLkW+wdTatMvhYoVYw2QGqw1YhNgO6G0UAY+jkRF7mO3BjCRyn+yyfCx3mcSE
wB5w/0koz8iwI4jUpPUrm3trTkGtcHKbzMWCrg32sflpyOubVuJHK8NgxfX8NWMZFqwDJDHl15+5
rATtxR4Dwkw9ooDdQM4hNdA3nTPo/CbNQ4QrAPNK6jSa/RbilzUxLCN/su61m22jmJTGgGBgqfJD
qzMg2IBTHJGepQWabhCjfkdrTzAeXDCf7o2aGLRazhYHaJMKL8wipIrriYPUDEx3gwZl1OlgjAXQ
wHqpGRuSxmpOy6EI/0Klyl85zDylnkCgFuaqPQRlbHBPVUkrg3vGPFIU3EoTk2dWjI+DMj1Dbwsf
baJX+NaohBU1ZIDXvnHuh889XfKAICRO5sIOAw+/ABmeGcPKbGI2CmAP8hvPAenVQeZVLZtEJ8c+
gLDiaSpdbAiEflcSTzsCT0KK3klyguqYhpEz6Ezx6mDFAurt2xjRLwdKqnCNA+ywJF3jJCP9gqDR
UfhXSOAwDlAbqoh8JIsYmZVdiIRk0KI/sTBRdDXSZ9TzmMoDbIdM04m2JmVn6bhqyJpTqxSTVmmj
JFA8I29hcCecEkFM4WA0PBhx3O8GMd6SKCT7SMi3quai3sXTUapaD9k44lZi492YXyXDLrRvybXq
SrJ11TK/NSLQaT8iXjXm6U3kyuwxOpBJopXNsx7xhsUxWYKmBjl5YQqwxDl2DwkxcJYvrZ9ZTBVw
9yGPsYPA/X9D2P/GECbk/8kP5tBr+yx+/t0Otv6Fv593N5j1DyIOLcsC1KQaim1gLfunG0xV/kGZ
YQnbsAEXYnS3/tMNZuAGM23NEhZOMQv7Fyatf/nBDPEPQzHBGRni/t34o/+DH0zlZ/w3N5gsVE3o
/BxDkW1dFatb7N/cYHTziVMwQzJE9Xm65kOzqlj690SmIQC/asFlj6CkZRfIautva04vemO9RUsO
uxQpMDIo48KYBgI1KYdOtsJLIpO9AfwGUC66nKQ4uHqtT1fdRJnWxwCaF1LW9VYBHCExMwvK5Z9P
6T/deP8yvf27yU1oq4ft3z1ustBkQ8f7ptDf4s1S/vurGgUtedwZ8i6Z5Fe1gnej2pg29IiBc1DJ
A6q9djjZZAzqvQU2f7FICvyzUFJ4Q2jBtil+zRIZ2vqltbTaS5T4KWvyxR1SkXPhQbKhVsB4kjBB
e5OrZ5rTC6psxbEmcqzzqsaqW1YT4v3VbwG3lfQ/1r0UoVG1MuOQ6tC8i5Bz8v5tDZJWmat1xGtP
KuQrMhH2mCwY09P4ECUtRKNAVZnBkpsMFN1MXHB558F2kHNmftogsYmPaDHU6hlfl+IW4cQ8Mci+
YpqZO4qvkIPVbj0jWefRdfNEJEjLkHpYg+8LcbMrW6cENv7GClVnpJJTcv/ZMiNkqlvSznSd3xUI
1tbuQwJW2Lu6uloFFBTWk1r8TYf0T2QwgWzydjtnUu9kBdc8RWU6nKDfJDEEO2z+pgbdXjLals5d
X6GMAyYbNTxIxkCftK1ACVbZQ7ngk2rT/Hcg7WKWuFC+DrB/ITSVLd2NBh1vqHSv1ohQLV0ITrq/
bXN7gj4Arnl9AkM4EzQpc3NHhychQxAAuyJxjE7JPGKp0qCMBcOTvEgf0ZyzrRfi7/1jSHr+dtWi
HgHltpngHx2JlXtsWKekD4oBhyK96fsPTII0hH9UEryyEMGtS7eiGL6CAaxWHtcLWmM+viRsQn/J
kVHZWnCgn1sRlZeCNcAvRu97U9jDd2YuncN5ujda9a0M4fLIbU4wElKNraUlfrgs5DqD++RGj1Oc
HFWYdfBua/RMCdmVBxpzaJBkBChUyC9xTXSjmqmNn8g5DnFF+75/fpaafJn8dzZYCHZ/sBSY3/ev
U3KWodow1q7X+oebvBcC9vQXbXjJBTIFaShtryUgkH3Chi+bHpSl/o7N8Dm2bIfKRjkNnbqueb6R
oJ7hkuBmKWSsrELRJrfRqwpGd9OPIDCi9QoltK490hahGiyfzaQ73J/lGrFNUjzYA7IMrkZ8CBP0
Lgic6J/W5UvsSAtHm4XZmftQIU/GCkZeTEWYatLcIfcWj2zBT7eBUsdkuorE+rk/El1pIU3v//X3
GeBYHjKgStvA6Gx3cse3r+hEBT2De7vn50QBf1j2n63Obb4xZ7BG6/tMl4/0tP76X19zf3oTjcFL
mDaIQUMW/P3DJ4e6dCSVzBHTT9c/rySaTDCZH3NCbXGsku8TB9k1LthROwidu7FnTtWEA4+Kwqsk
8A57QxEc7x/9/YXf/ymrsIHTIaU2iO3zfTMK1vdgjvkt7z/6/sruX9aM5KWn+DpGjVJrGtELyqoS
P8Z1sRGzHBzK2rgtjAso2ml2ylAgIGeg3q1K1CDrl9+/tUhhOTKEYfre2M+LgahQQDMD18mtEi5t
mP9IYfPca3TTpjh9MmN8GGJ9EVplArw24Tzc/6/M1ryxNYANwTQOntC9+28dSTIXSX1xQrBkFa5U
z856hKKt9RUQ8jozSwBk+hJ2c+Dc17SpkCpHX9DrIw2wjFSWwgmzL6Z3jHWYSc8FisOYcTs7nu1y
1hms8tibISL6ZV76tM65CsWEIXFrx3U/cA/jYNqsF0g5rkoEi3zapYy+ZMwk5OK2lxmFeU5xFUhF
u5uwVQ6TSX7SumUIW4Dgt66kD9keE3LyENMbxjBSTt9MukM7fV3NEPJetGV+jgue2ryr2jf8yI0f
hnPAszOTEW0UWACIKs+rU1YRmDtXl7RkR0naY7GuRHVdYZbSKoDB+fWUpoUgFv7GpraLNFU59cw/
WSvjqxm/JDVR2MWU4KIkZO/+LnN/RIupLTTow7p2JmZDUWpuB7aTQWkZg0uLsoEW6g49AWhTwMq4
H+ZMzfF6LPVbIVkWKcg4UUSGRSljeRo5jhxsJsjC1xcvQX6SIMfcP6QqG5P9QhL8fYnOcbmGHic2
eI2SfYgXkAwwbNZ/TXhyDuD10PJ0wbNf3CLmmNDXo7HVMaAW9XStZDTOsa6fm/WcnJjBeTjGrnkL
FtHqTWAcPGlVz25qFrN6IwTrTDzVtV2PqkZjrqfShbuvjPvBNQ4LMhwomAEH2/pzJxKU6W1wqFqY
bjcMCe1AdbkV0KBm1bqBqZxx0vHtw5FWFHgVRSAzoT3+QKYXIzgEwHPBs8GuvbhcDBFrtxFHW5Dm
X4uKLghj6vSg2KgoAg44EMyp6Td1T+sif8oFgd5JE487YTJTnSU+dqA8IZRa/GOV3KrXyDizIGuW
BsLcAUysv179+kqAoaklnmaWP5qNxJeKHEs18P9DYmsdBjbz+V6ZlfOAIxqrzv1LRWuLTVLnN8XS
lcOYhqjrxZtcgQC5P13QRi9lMjLye5u1gAzDXooJOCT23VCceprpeBuoaAfyBRvl9749STqWRzj9
aGwBZrAlDQlPLfRAxAMtoCetAvMyEbaOjzjGvZd2j83A4BndyeKun4H0PKbcSmWNMIgFP32IvpKY
K4ovDfSt3X5ECieKkhijP8VMr1hnHBMylErcP8/9egi2TKpoorTJsWXPLyNbOSkIYZU840RPgYv/
B2HntRw3smXRL0IEEi6BV5Y39E7sF0RLlOC9x9fPymTHTJuJ7ofbcRUSi1UoIPPkOXuvDRjwyXTS
p2z23vWFqDx3gsYoXvXeZ0gGVAVhMP74UNY9y2rOBQZdGz9PzcIGpiqMMrR2pdfGRMGwvge+CWMx
IkM+iudvtUU/j2N4ZqLFUh+KW73D2YvIZmpXh68PVHzO95IUzOQdHw5TWXAPyo67QU271M+wxPc7
XYWrP0UpldaAH8ONMe+pKsyT8iVRFWjWdOgVYjr+upAo7AE5qnDxT/FzY/1bNkf+TpcI+iHU/y+O
mXzIgBGi/jC0+yAfTTlDm5Wl1mtPPU35jZ/a+bZqkEkbkz3sS4uhcJ2aD7Jqx8tyY5f+i94FpWRx
ZFb6GnXPiXebOywDUpWGVZUwfE0aYuQbWi504/CToBK0iW4PMyL89K/R+yftDXT5amuvqjOdi4/R
lfhMI2ARPWPabsZWpe8w1EUUjOHYAXZ47qblDq3Z98YfEHVyf7nGtIsIt4AM/mTa4wrJ3ev36SKO
M36pppzakyMakFJJ8ivpMkB2OcBELpSV+ihC0+Q2ohv69SQN6hpMg/dryoIFVR9/0kuJWw7vDCCf
SNrgiJQmzIjS+aFxPpd4tr8+QxPbv/d2sqevTo9RrVYh8+qdXnuEKs0A0zLnY1Gvf0QOjgRPbQ+2
rkTYiQfszFCzeSN60W/N/FKPASvwwJqo1y7D5ZEIK2O98XtIBKpCmuT64ScxqMTK6Xd1xQGoIdVG
Ds55Wf0XXPCY9hNu3T8dd/+fA5dmhvz5vMVpy5KW50hbCM+XkjPun0+RY8OqiagNmYqqofSNTOPo
OfLxjAHWeY8XeJ+LZYYHRCrFzhfMWj2KgzSJT0EVFVvTiT8Mp2OtMrFINta7hzV4W3QOcoiIIaHZ
3rcSt9K/v28b3spfzomAUCy2ZVtYjm25NPb/+r7jMnD6bMKe0g3OpS4UmZhwp9gr8Xgs494ISJ/K
zJycxIuu5+t4eMwanr4Ojzw0zG49EA+ExkhQaLgmchcE6zBNWO7dqThyErrpfHDXqcuk28A2Nlgs
HjaZw4CjgFck4plHd9wGwefIfnNY4uFDl8Vr3O3+/bNa3j8/K7M9X9gKN+pZDoiZP39HAWcVl/AC
RtMLj1lcUKEbEWc6wKRU9/WEWF6hrRidcYK3/jjauh4NrQgpi653MpMQmg7FIQhgYosKn6o2alum
w4Bkxrk66m/eFP2J6nEz9pALotK7QK3u/+PT2Ord/vWO87jpBM19slAdTzVI/vxpvJKqd12TkO7n
lgTMX4NDaruwcO9Dk6RrHD2IdsAA20k8ptWYnPTCUZv+afA6iNVLfp+Y0yumyD+eMv1s50YwoWTH
JJpbH4vKKDSLhXIP6butMJ0dbDx3QvokMOdWqkLtF5InkHroizqYOEwgUo/xj3//8mz1AP3t40IS
EjaTHk8SiaTaOH9q00z+lKWjC1xncmJwLBIKHcngi9omiuFSdTQTWlLPqjS8K5Z0pjymvrDAp0D8
YDvUBZxa4vRXUTAAkxJYm8sUgYIF4ZMS7TYLf1SFwdqEOEuOfMXtyc/xt6dEJCLhY4GhkbRAoOue
LVzRk2/9+vfPKf7xOQWfULgOTa9Amr7/t5t0wu/LCTjztnqL8hcEPjGxFGy/ELtsaHY31siRMh73
szgvQfY8kW7IfL6sdiI33v793dhS9Yn+ctl5O5Y0TVcKDNSO4jX95bInplIOZOjhPPE5BBEpqive
GGgX1NBQpfPDtNLoEDMTIIKMPIZ0y7Jvyohhd+g9BKbIzzbk2DVidLX0JpxTf8E2ns2n0HHaU+zw
g2N3q5fNMEt+61JK4NIMrhxTqZ7UBsrJ02+Bi+ryiC68v2kIYmgOAN1ssADMtQeVO682D13tGSGd
HBkOj0AE/zi4pVOHqjRCqaPyceER7vQr68ffp7uCYNhsw2gbqbZelLrNhpcj1dr1fyc6k1lrQDDr
jA0QJiPNHOr1NM0QYUS/GGs+8eRcvs66vb2jIPuu93GA41hYLGp34DLHbs44zntsVUg6eJ7Ix2AR
ahPq9GampREIf9lPjAYxa06HsE0ITVdvxlyn9uD4V32BdJPBGpOnEO8/omzscwi5dmnD6KsfGXZP
WLdqO3gBi85QkbqDno867I90yUPeiTGz6KmSKGImeWu0AP+W/jw5HGyaDl65Oojpvg5Csbs15SQx
FfR1ZlTCKFiSn1HmXcE5fQBJx/8m6ZWCrT3lcWDta/hDe/Ks+0MG/4qk3Wof9fFr5B2YnU9fJfBc
iV0+YNugT3wtzEVc2yLB3jgrU8He8pbsaeLFEJgv890K5X+u4IcMqrWEKvyXI4atmY2Yud0z4QbI
HH3qiVB9pqhezqmNVsxvY+OloNQnwuElYkqpT1cU3HgA+aZxhLI3QYqZIeJQoS3GyUiW+FpF2LhH
Y9qPHTwjh/MAeX8dJfgDMwh6Oh7GI1IaN0hHN6IeN63aA3LUzDdVXINyLFrkL7b3pvcSLJER92j6
qZfcTC70lIzmq3gSIS/3s2hpw3U2A0K0gmB/CQDZhmbzGEEQlAnqCbvI4FiA9mNuuDxFyyLPsIwR
S6fkV4TEskxue5qChPXX4Lw2dnD7BUIRvUtNFSe2lZ6b/rB9N0rGlOleLsF8dv3RvzqfushEd2TA
26GS5nCnFkcIeSopb9za9BjTMn766lur82durs2JhcbBOGHMC0o+8i/IRV4PokeCNvjypDcQJLJI
BqTcuKp+cdWxkVVlxJDKQHaaYn5b5VuHsicaS/VVsjk59XhAkOY2ZNtlzj60o3ETtenAJJZaqscC
lXYOYyrVUDd8wzzVCNuJOIJtFbfn1FUhqiL7WTQwnMNoEtdwtfaTny2XOm34amgWGAVbs3SiW68l
gHKRDFDV6VG0GU/Y3IT6xM30Ea+iSOl6srAQ+VIT4rwl8IOTbUIODDyzaEKZKhnU3hTqTKSf4RKF
MMMnjgKqGfHVxYX4hg+ufxfKL78uHF2dxWZIZdbMHvUJJaVgosSt97UIXjm7nnLVRoA891hX7rqV
ZYhmog6IkOJFmVzbN0VCC7YPYDjUA6kXfVqcei85GEXbQYCbVeKTwcu5D1bVZztBrag7lk47YdaX
BaF4eARKtVEanE02BmbBVa1BJJXSi4qJA60DPM6+qlUSGLnwyzx8m/I+SDFjurhfVJvRVPfvwBYf
+a1JDTvHO3s86Y8+qVUiacLy6KfuAUoMiJ5w/rq7JrsVl2546L6P4QP2ge+JKr/8KVHa1KO+a3Vl
qJ+YaGHhMTgg3XjW7OyRXx991xNXfRAEkfPNdtL1YDXu92Ed88O/73niH4WVsHwggVTzLpta4Ad/
3fJEsNh5l2Pytk2mDvq0YuXJMxoR3YOt1CEV+t9vo7n8MAYHxz6xk9NCHzJWndlEKTtb7Fz/8bbU
MOzvWzG1a0Dp6vseAgNV3v6pArJLJ8gtAEDbRZriWjoHUUDV1G+nr7w/xjqO2gnh71xBv0STRRdM
3ZMx7YFKZjSQ89i8hjtW2Iruf+WYlBk8Y/7S8Q/YO0C23nqI/kYLwbDs7hr6AVe1obSGk+2WuL7q
jpYP1u+8+izbgaDg7BIezupVP/8lvDogiVAJ/BdaekSw0iMY1BRgkNhfFag2TMkq0jeLNGDlFDOU
o0bwDKqOolS3n+ETnKvC2fTpk7yRA1UIJuqmJuZGniyd7GG9myR3XnV3bJ5ddnRQNEJUt7OYnlEY
vAaJ/6rPiXZJuwoE7h/Na300nOlCwaxJN5PvmzcGOCdviJNbaYENqQtMwiQo97lxsDjobFtUCjVd
c7VzqqvhTMa3KCGlRc92/vevLoJWMENt9v0A/U+YSLH5alUPEVysxDjpryNpHLpjLUa89GCqGp1T
N/5G1+6f/uOe+Wf1ZpumTR/ZdIQvhfO3KWCZ+vM0y9HbNoyTkI4au3F0Xhx3ZknRX4k63FOO4tDx
AO808bSdLWvY/8fb8P5O3LSFbVrUeuChKGmZmP311g1if23zlQZwC2UJd+itlUJpMCccl4APCtUq
0VVHVFCohB1w7HIAKBcM7HMcLscIt/PkClKAGGOpqkj/a1iTJ9vy3wzfK49O/GkYmAQWN/utMFfC
rvgixGuYyR0pCY01fYSqQWMsrGFtRKbdWj95g/XKwZWW0m3k0VToZZVguVPUIfOu99mdRBpdxkLU
d9FIBG2/3EW0UlEfIFlltJnA1BwVdXk2iJ1akb+dRQgPUoALBw4HPFoa/ASdDf1o6M5v2nAInihV
iQhgnbWZqAbT90X23l64yxtGlVc/+ihdA1GienbHCkZpVaZPs1FCFmx9OtO8MVqb6GShBtiV/THT
efk6p8oSjR0b06RmygJYdDk7TCn0zEz0IDpjxX5IlqdmoivHEQh0CFdFr7rDMsdq80UcCgrdCtgf
YYi6W7sx98I0f1JxXOGcYsOQ9Ie7BiNES40n0NPp0RpWsmZHrfY1X/Z82z1InN308fVDWBOB7sbd
R146j/qU/PUs1OP3pRK/q+YMreqfRnTUH1tXgHrsC/U4iHDK5jO9QnRQ7saQX21zvfRFSB/ra2Wy
DuulWh1wu4Y0KF3g6yObqRaXqbrU4RLtRgqVYaAhpX8b1NbUactN2h57OlOoWu/0Iq4noPptd960
S1sM7VPF8AaF1Z1+fwOAJKI+6G6wJKgxLSEJ5X80Z/7ZVCJoKggkqgnXdFFA/e3x9eMgWseisraR
mmq4XvptzX4TRvueqtvGVt+Q/mr1mqyXojqgy6ZvNv0uozX+SVDvteo7/82HaKf2+/+tV8YASToU
kPd/f9z/oajgaQfYy0blWsKxPetvPaWwJCvRmEZ7yzSK04ZaaGCQcz736kvQRsdZkkzxNd1yh6el
Vw0Ktala6qxk9c6TRSbaLpbhi35iaqyxgRviMdUtVdrDsiDb01WrhBqZw1C8r53yNSz6nR7UMp/9
r27L/1MUOKoa8CybaYYDifivK1hP1PjguQWAITXCznJK9Fh4DwZ+4r07JaR6OS1wVdWW70r3MM0U
e71wHrKQzE89LzIW67Wj4Nr++9W21dX86wnd8czAEtwemAAd+2/6FZlX5RjDvd+S3PrqMFfDC8Wa
4usJeb2nRzTf9Uz+05FGjz5vpimDmEzpJfhm1omFFlsCYjFbnArmyYf8lzo/6Q1Ct1/1FLOW3eME
3nC3KE2MLgV111y4JqUgNvwOEcr13z8brYZ/tENo+dAMoQuvGl3e3/sPUR4tQ0SnH31B7t2GcFRx
BCK8Rs1H7bH8siYOdpKRlBlgeiMYpU/ko9c59TbLzoDbi+dpfvVk9er3QYDDeu6fWosAhrEaTgOi
RchC/CeaYDsv05bDWbdHTf0bOt/wHoaPqNsFC/LeNOvrnJfumVwu0qLvpAcFofGCH0Y+7lGnek85
RIlOzIfAg1Lk3C7MpPZcqhTLMU+ZKLxjEnUVECz7aWS35T2DW0JX4m7Gkaw+x4jWE6hOiGzjsIvs
jLP0xGCHuchL5d4yj2d6OrPPzUCu8kWIFzO7DQQhyJ3RrkfcOveBozrkZh9cPSbuYRyG12rgDQRG
SpOrMT6FOz46Xhkdwia5tCZPYiVTuQXh3lq4Fg2/SU+Lkd0mYxNtRQ6+wzHcZcOJnAzfYc+cbouo
0cjwUHFO4Nh9yEzj3Bo5tDaI8dNb4S+Hnu5pEjwlTks2ar5ZZMg+tN5nXXbb00gT4FM9SNHDJonK
TzK89lCUf60svs4MsyGg1RzHgOMs8g5T85dvGC9p5N/Hw05O3Jr2iERWXKMUGbWNG3bAmZP23IEK
wASuq8v7x9KQBiqGGdw2biAq0Dg0ruCw70nKOCZNcPC2awvoNwJ/l6bHJV/OhQF46dRAQQV2lP/m
N56JTSLeJr77jeH7PpblO8IJiADLq50hn6RhRsBQ8dwVFoFGJJ2Z73MPpCTxwWNG1q6u3UNcydv2
Yv0aXPvOnFHodPVDPAM88DF8tUfe6o0pbiFbNNTPpffZpFCATYRN62YvCoaZmXNzu6S3Qf1tojtJ
0pN9FxrmFuzvlkwAdR3z6G3scRF51Qmm8Wb1ScwW4y851cybiS8l1WUlKLkhmSiwjk6mwhmT5LRi
mKscwdUcv/Mb2yrg9i1fs/ZQXIwqAIYakdtAiXqHh+PqLzbIJS7jMOIaAH2W4eKQRryT6KpCnwxE
XlJ4y92qnEQiL3YB2GwU1MFt1BRXkQwXBlfM0YHy2hMoj4hxmvPdbXJobfL3fICeV32OYB9zJzst
BByOWUCWPJEckcWI1Z2eZwfKYgaVSorxVFvxtvPCW9kW+z6e7z2rP4KDfAuZ85hJfuFtfSzZ8OTy
aXNcilWGb2mBiu6+LRhHjc6hGeUfqwmJMeY9LHvjpZwBEhR1RIhcV2+y0MHnXO6zjtQZxL2r1d81
zDZmfz3HxQSxyCR7YYAGVS3byS2PZhF+y0NM7iUEJmbC0Lvo1pLBzWUY42NFTN3QJtvAap6WCmRO
fHXzed/lwWNkmafCfzCM5X6aCFjrvqES2zhu9ZRV9ma2sg/TMa5pHV1Kmmghujc4qcUc3wFbfqgJ
Qw2N8sO1gQLA6R5nJmYOfK3Zqw5hWd5bOfPXqiM2Y0RS8piE4V0Js7L2xQFZdZWY19i375M8e1yr
+H32woegHHaJaW49sKFqiO/4FxaSLZs8hXG4zxLo1Uzb44DNxGidXdQ/LNbRyB7J7fktq8X3IMEw
5Zj901QHlzm4GjFNNMvbWtVzBY/dTndifLfjnyJ+vZQgCZKh21nEOjY5hv/nxPceQYTdW+PvvPU5
jI61TbP7dXBewxKPo/xVOdO2pN2YR8QSgUMbiIeyJWWDvauvNPe3K5wR/7bHqxJYzyb5sNVduDxZ
7Q+zfjAxTBsWcAkeedAWTGzI3kMr5eLxWPLHDENFWqn1M8K0h5eb9hylSjhUu4AMc6tvnwf6b+WQ
3TezvInAFY3Toe/LSxhcrPbcYccLc3xrqOOWOuEEDp4Wd5HoCa3tzi0PdI1VXiLYdxBLZuP3PnKf
UOxfVH7tNobNMYQXmLQ3vrR3U0++ZI3MDxqv/WM2huM8tk+uNx87UHELb25y6ovh5OdIDdfQ5hli
vPpGRcj9L3zodKKva4OhdxQ3BZ6PIAHJKD+ctt77eKdJJ9oFroWCjJQ4n3yCZDu66MA5j66WPOQl
+ghZ7FpQsGb4EAMV7AjhEtivreyaYloTVPp+/TA4BYQGc9+5BGGv38faus5le7JpeNrQAVtSIQmc
Oc/zoQGFUMWwDiaZEwzDIZ3eNru4c0hDBO4c5XDd5oeGObUBPSzFQD3EPaeHTpKnSs/NNU6yNJ8s
9z1l+GIwGp3Gk0nsUxj+qppLoFaSkC0Ua7P0P2c8gxYxLpz+HPLqsYLTEYfsyFTS9X4MtnfqwPlw
eL4x2zcR+xzgups8uxcTHXG0lt56iJd3DMCjke3s0ABbbp7k/Mul+RXDaHZXWhnCf08CilE33LVV
9zLwFvGk4fRUcBWTDkbVPTkM3Qk2on+M+SNciW4pXyNzeW5N1JWBwUDRbc/uuJ4nY96hIeQZo2VI
kpDZHo0mjdE/1suNad5XRILakHGBE29MUvscvyNyHMbw+NGv+Jst2QDPqadLaMJwt60fHu16066P
7eKwOYMoBfjDoRHgxyWseI5smZ4H56GOsx9zR/RrUUGlEqV8yyTQ0mDGnzjTvq0+HTMGXFCWW8fi
8wzyfQqIXsgG4hs9grGBNUJBmHrkuDBYHqy3IgXvaZDcPW+t0L4jaMkB4d4+OyKC6AbwaQqczwp3
GJsz6GuXm3ntsO4QqWpX6RNRlYOwNwSvjd5nPZYXy1DmJBysEpQuycdEEBMRg3CyPnflOwEM3An0
bUuYT4osxxkoq363RwEnwftofW+bFpnN7WocrSx7jMb7EQSCyh20QFUxrn6IHYcJbw4ibd0WdvAg
+FH/Q0p3R3IO0p1hE4NwH24TOzt4XPqMRMbIROXNCIRUjtfM76+VRQWCMvp70/vfm3A4ewRvXjwi
osdoYcAS+xfSK4hONo2VJq0KpojEEwP4jQDO/bGioEcSStk2lsPwmBILzB40BRnByCJZNq1lsrak
Ai71zNwzijapU7bUAbGNaBCbl2cCAEcg4pH6MAd5eI4IuzunywhouC/b69QDQuzkVF5qj1N1HBfL
KSuFimDFtmQZofEMwxyM9DrM57ppoxfPKzBE54Ry6r/1cgMTWY8rlISEbmP0Fg3pvGQv4kdDN8Af
Ws6IaNUfSSA2L7W9YEPX/zhdcARV43ZE8rMnJS978STwRZqI+TmAvI/CQJD7RSlz7UK/ucm8S7tE
5dtSBvmZh5fe3QRXyJyG/ui3ZGyRNF2fQrc3gG+53r6tSfrQ/6QVgKhjrEAH/QIzTVMWiFUep3mF
BpKyoHWGKQDq8fK2GvlWE8dr/bcBSP0FNgPnVsvL0MuF70Fl7bKpYR7shBXqIqg7NzgsU1C1Tfix
hMv3zuTdw1hWUvu6SkBZPede8ZQmK5xuYQB7R7o3yOXI3GiKaOcsYBOdMdmJKf+RXoVoHuMUyXjq
1QfgGuRtVODUOvdciX5f+u3WGe1nX672DV4ERsFMtb6lqM6YbCXvU/dJj/ZszuVzDGUfdQwr6Yx/
vwt+Lekktwge8Jka68Ehutlnp1X/I9pgQ9p6fDP5474xM8wNtSTeY5eI5dii90KjRXww+QHxZE17
sGM7tywIch0wKi3ivsNXmE/zPqlMxnFx9BrY3X6wuh0Jz8dEhk9NZ1U40NbzWN2HwzwdDKQSJR5t
xOARwZPDebEgzJn7cFi9vVKnkUZAtBrUXJIaw9Wk1MMrLWtUmjH03glGYwC4t8WLK2+Q4cbn0TKQ
b3nRhwTgsCUHQSBdTbblhKm18dc7cEwfrDnnYCof7QIyDs114tjbAPkWa1TJUGFt9z06qASjLYqr
+AF/qGVOxIKMHe3m2rtliolkj1H3MJG+h6Q/PZvxu9dCVR2ZSaGkm38MJkNbOwvIHLy3ILxJo3mo
gp7bogJ8SKaKA+mkay3UsrVsD/lKnhcj5i0lfI+ttq+qEuKu/7OkPAialDPnqYvzp7Twb01MiEbm
vmW4LZoJaW817SfLu7aujXHU3Qhw4tLsn53mIZafNS8aER7DdBnwQohLSh458L6WcDat1A1x5ZK6
GtGQmPJmJw3c3xag256+VoaTlneyvrlkYrQmpMK252LLNCT37jGYYEPGC/ut7fBARy564TRmZMWG
5gzZHRQD5oEhqLjKrr9VbIQ7tLgP5NCjc92Ffr6jvQwLGE7NTTgCDJ1xyq/d07pEV9tAkjo38at0
q81Sk2WbAi0v01Qc6jc7N5xzNN6UVlndJQP23yTeFYTg3hoea0SDjvAWtcjD0EBHW6GbLeAIetwf
Vw4Zeq7nWd5KHyDfNrXlXYRRE9pUGD4w9z45iNLbGzUGXWmh37HKnODm6tXiJLlFu/pU9Ua1nIJe
9ixFpI9bBLtmBDxq/eqq5gGGt76H4M4uuY/3Loxsh1AQf7qNiIZZbOCs+UiCm8ws8w5JrLeJ1y78
AJqRkpxsRCDg7Y1LRZWA+2RZKGy3uZ0GWOmtn/Nf7BbTpjBq42yjvdrGnF3hbITPK2L2QyRqrJAF
DvmlCS/NKC+CUQVnNsbfyJNhhzSmfbEGn317gMVGc208xgISB2OS6ki8MfkdlXyH3pI+BCNN38js
H3w7gN8lLoPtzGi6qc/HJLGvRsG2mGTOIy5CA8GuPcJPVc3pfLQPbRld9DUdrH1KPkZd2O1ucIDl
NkRhI492kFzQZb6p+5WgB7k+Vv5urgMCWbVoXfcx/W44GqMPS1f9RWIbv5cdwPMl/BT4HZhMonxc
I/PnGpXP1CYEzalLWSPO3i10WiqmAGo8DPrHYk2bXrUdRTdCtYBBBqBNwHaTryaOjmRqqv61n3l3
eR6CqPA4INr0Er5+ouJhaLzZ3nkOeC4a+AXUmOBjGh3KFByGo9KwjYPb7X4U2tFA4vV2rQCQ6RGW
mdBHiOIFrfy4hueEhK5hzsbLGNjHHDb9yaywQZhNsKs6fpOPOl97OroWsSuigP6KyjFQczAnDo5t
0rwV0jhFgcrKMNqJYbb/qkVNukFdgCcB8OvD0Fcj6YAO0w3VziEo0d65sXVkrWb8rj6v7MOfVgl3
exbOl7hZz+c9Y/4p04lzIVkkWcLL6V+uRRparvB/jUL9yatCbvwYwYOeh+pXtlYAfXY5kjeN2Col
GuLFjOZbF5eupexPORE2ajn56k2jVFMZBRhvGBcdEqt9ZH9ijvoluNDfQSwwd6w+KldfDeqhUFDx
ZBC5o3reSGVVUCEiyOK2TsDMKE9rsGde/t6HJlaoonscVY9fT/or2zxOcdzuk+nkDlGC//RHryYE
gpnDlzsEQrJawjLhnnRnUw0va4H4C1TYTeZkQNWT7tFwJupnpUiKrOjDKrqDFmBInGpMIk2adYQf
BCUP4ZydyaaBhE6CNoBI8yEsfC2FNdolh/y7JbCjN1KSrFVRKylQpu6bViR0g3gjPfySBk3xpVHI
1IAmwWYFFbV71zaXdX3yPAKQ1SxUf0Tdq7VawCGWZx70+qQnAdHcPNOJ8LQGZoLdPKas/vqKRTYJ
q1MCzEEJeLUCRHfbI7wP9rjkNHJQ6GoFgZ7WLEG7XdqOQ0xg7rTNSktIDMT72BJoD0qF9jMEx7Q6
MLb+5L4ZBi16rSTWl1t7CsjGOUbFevIMB+6wb3poKIO9fmyIAeMrRWy69dyYmRSBYzfdaHD2GwoS
M4gdEWqOq4cdegb25csx8PiHYHRWYbyMQfflhijblOQRg7Y3DGwldUxrx9oaTcBz25Cezha1rSGP
bKKIEXqI/GlkGeEgRuJdTDCHVOKVqVJjIp87pYJTsS9sAENKXqJtn6HSzJRlfBpN9k+Ik1QQ6lV7
1351k5YVUHXX6UQTysfISYsMORNvbLta7mnnt1qZrkfHM4elxuUIG9cMSQbyFwTtaUDyvAdYZJIb
EGn7KGjhGIevyZ5HBHUcAd997xKgS3qWqMdfgLhYCIoDQJp0LQ4tSbTHpC0sbhju25YzxkF/D/OA
oqZNXvTi4AWqrBvoU7cGdx029yVuPzsVjgq5gLiLDlIWQ+12ZISuBmz1XFwImFK4z+gC3RC/HI6e
jQW+VX89OT06ViJ0vV+bsG11RO7CH9bPtkuA2jzLbm+TxbQJUK5EAL2Yp0TTjdvVj23NWmR1kfW0
tgurDMv0l9JGz7SyGU9lfNTDIOB5nwO5iRs1hauC4MUc3Bcf5HzUkQqYKn1aJsflxshmzD4L4mtl
XAmnqkPIxWsyKEGpgbJTaW9KnPkcqwnOdlhQlNbza9FUTj6DndjvK3z0+UBtLJIOOyVjQ7Lj2eNZ
5J22JYawk91B3/AtBJvtCsJfvXqYYCGFUTTeGKnHgHmkg2yl42dUOR9T5BmbPAtu9TAlTZen1pmI
M+iq78Je7+qi/hA0reKg/VbFqMMTC3GJK9JLmNnP9ljER9OBPNdFcK3MGmwpwrUvA0FTwGbzO/Jh
eb7/2JcG62RRcup7yIw40qtyZszTAQTj+jZE1q0sbaYNlvPbEBFcmAwFw4F6qlFBKX9Zj1log4OB
PC81RleSfr1M6Ns8tai5Qmyzpi/utPIsRtiwHSRZdH0uV7ZbCTm9uQ0LJEK9HVPEqU3Jm+8db9xp
k+SYe1idkDbf2NL1935Tw35RNuOsLByUaR62Nm5h9LcrWRzAR2In3jMwyLbL2Fy1tUPpEA5MET9q
VchnPq5UZaKaR/Frkq/N2NJiaN0fjtFL7oThNzLR96XnWXuHJ/pGJQjRVWasSBx6eyMUOdYJAPu5
hHsIz472mG1pO1bAt6dsdg++IP1XfxD9+OuH0IRsNWfWvZZXGcuBYfYxiGAM6pW0GKFO1BFY/qGC
ka/EjWnCLQ6VA8S+sviF9u/FsB7aPku+jA6wB7NtBDRFmWTNMaDtzuPG9fyuB3R6CKyXC73k6e/F
wuUBur056++/yKJPQxAZpgs1rb2yPXS21kfpTcZJV419j9DNwg2GMkve6Q+ix7JqM/RcSFlITVBg
JD89z0V+FBNbtIJaUyrKhtb3PETVbdcRwqHWzjSMsRiVtPAwOOnlX29IZuYd6yg464cktoiyaPFR
cbVxqvsQKoKSmQ1gCRZNtX9nHv4845GJylNSJe+DATjSQdKpl5EsAzDWxcYBQsmXTOtrkbKRjUwL
BPbR4GGXVc0NX1DUROij0eXw5vTNqeVCedlFgNxyqOVQ7lVJqVW7Uxl9S9zhl95m9KqT9sGjiXLj
a/dBCdUzwcpWRD45Uks1VvfFjzSFWsvyXa6BBx2Nc67S1yR28q1kFdW7mv4GtZTBy+PvZUTLUe+9
5kxEWOzdUaU//d9m3CuQdpeMh7Sl2yohSmnzDrHryHay3/AognvFaL8OED8i5dVWkko3ca4LRyZO
+cgbO9DNe6dybtUaKbsIg307I3hK+Vm1JxjoGm7KKD2DGz+EXv4xYro7FDzHjVggZym9bFqPC0rN
8KQf9JEeGusmIl9ce4Rgxw5j8TJDOq/EHlrd2M6c2+doIOhMG5UrUpKmZXjVf9IaxLyi++a17r2I
Cb7JlK1+SobgYKb4B6Ml2YPNkkcABVvfNi5Taj0tOPv10uYqPap2F+rdJXdJDrDuM+XY1hozv+aL
Rgv8KdOUjBBZIGnDahMXgrwoGK9c9b3endd2oFNMrE2Cq7uXrDUAWgNMotx6yNo76n/jpJ8wtJz1
zvox1MiXojB5s40UpCSw3jT3K7iTTrnRd4YWo0mB5S8m/figN10PUOXVlNND2sGeUS5npbuBgVbe
JF361GXxKzyemQA3kGccquw5xaFfhAewjdEmWSDNK5W40p7pcsFHAbEiTJ+7YJeM+SufNDy7jndy
3fmlg/ZCOcDb9MLufeHUbQ3KZoRivSD7gVc8OBZUadCxBl/9D7u3+0c5kRqrraaRj66+9KM7wAm7
QOCQmKyk5yb41FIL7ZLQF0SOUH5Ip4PV+m2dhulojcgCanXUQM17TciAZ+zBbao9e/pG05gHrUAJ
LLx/hYzWm2jOw49oxY0C0AXQBrOtdvipdZ5DrPyzIcp22yzjQ2ObD56ke5q6MaOC1rsumbyFeeMf
KtM6dHV1hQSW7Ahx3nZKIaU+st3DaSzJZtE3Zd+zE0aNfHFBZpABSdKsut5OMLyNHVwjtaeph0Tr
A3WVVEYvzlqxhonWAG7wm74zdGmgL4IutHt1atNP2lK5T34IiUe/iNrb6Oqp2IUvZZLlxr+8uvqm
N4sQPnax5LBsx0YQ50qOkF7UWtXpXH21ExAsMrXELgTeuZH9syniQyp8VyuY2tJEX9IOv4yKMnRx
ldYyHA7TBA+9CFNSsnJeHhWz1tZ9rWCqgvMHZ18Bw70YpnVthqXca1nk2DIWt9TFKrhYX4X9NPt0
DuBIJenyoM8BQea4m6kh90k/gXoNT+X/UHYmy3EjXZZ+lbba4y8MjsHNumrBmEcygsFJG5hEUZjn
GU/fH8CsqkymWap6QxMzRTECAbj7vfec7yTBqqg/j31V0JCx4VbYF7BkwjU5UuAdrTA5u5PPapaa
CD18dk1GUpY1+esb8O+zy7/TrAsSKoKA6yN9gE/NGuPGV6htGxdOeOwARJtXh7opf8yfnJ5017jX
toZW2DynPFmz9nKyX8kRsChB8R/zuWpeduZzRFhbckmi8DmrGDwQnzzr3GYR7DiA0UahfjcbSmdz
iYkbGK1R+ikmm1XYNWEAslKLw1zXzjf8vIGlmffgePnKNUmKkPDIxuf5ru/GySbvwczsY/G5IIDO
atw6XT0VxHPfldP9E+WUu3RgN5GRbNzWQG4WIqcJKvWlc51f866BJU25SzTmGI4Ct39S1s9CdUBa
D65Mv40pRoCgBvjJGMRDRjgLudXEu3Pz8RRY9ZVbHt4S6PnJC65SPM6f4xBZ+CfwJLbDgZOKspiL
fLcl8m3SDc7XLujWTdZc7En32zQKdsWUFpYGl66lOp1lsUQo73WCxQx/eB29gY4sHtNtY/iXdKqL
9LgC8hdHh/mtdopzM0gRt3wy0dSc6dn8u7IwVveNCUuKEEEwHxX/zPxJt7X6q1QkpTM963npn/8z
8HVOrqF9Z2Vbc1oGFUUha6MVr0p4UDq12M8rptnHmJ+DTTiq+toVNBybDLnE7GMWLJzTUjF/WNMf
wqkW6CdnRZ4sgo6ZVym8x6Qfx8/lQtVxTzDr+LTtzgvLhHOnDxH9oiF5Qs2TArXU9p8733SUHBoI
Fq6aM/zQBREb0xGHK+spCj1xTA5I+zmhur2RLpCeQE8T2jEibdVVTa4/AGBwZdSgrJduBp5SaR9b
yie6uGm4qk2ieESb37w2Lw6uo12dUSU9ej56UFFStzRg74J5EMNRc17H55t+fn2hmXscEylQnEjQ
i/KrVzdfJXKgGZ4K8gFq8eGN0RsEUe0adBuvlwDkpirKtLILLPo9KfZouCcyUIdKiTIP42NUioqN
Faq7ycHBQjjFWN41SKAA9Q36vF77cOZ9IsdrgrtdC3S8J+qlSqaJ0nsMNpz8OnMIKBW6gxnTXJ0/
LEtBLqNVBNVMS+ysOm1CatJ2SlUS9mneb3EuUvbPpgzs4J2APDcat0IET36l//JV8zAv43PNbEOM
JecMacG8fGT2FFTjj4c4ZPWOHN4FllyPaaLyUJr0eZQov5iCDySewiLjnH3SEpxz2Tn6ghk7O69Y
uEiuCVtkjzFWNUTrjZ3DlNXMVaIFG7/lX/YaWj4Jc835PGY77d6RtPZNNBw95/KtYpAcijXnGtb2
I20qLg01UOw27n09Sb6KKN9Kg+QnhQFVUqTVLqQ1NrIXVynxTkaMPEmPsENCxLaWhKIsXKMr6TX7
zUaDcLUmaoaEByhMkMjB/MZNvC4TTmAdI1PDAbhZITBm2mqR/mJXD3FeEKhkeN+hAtrrSqfTn9rb
1OEcBunxh+u63RIz9pttlgCa9WTfooFpCtBAkRKl66Y8YEg7UHKx3Dmhu2RSeu9liK8Vn9jgKGQ8
m5A0DyvU92riHg0eL8UCla2JplkWpFqE5OKEjg3pEEvPUDTFAbIfKWjRXi/pAcdNy8waE1SjRCD3
LCTXhuMdnIEgyw5kx9XxLHsH9fuj6wYXAQD8kq4KiM917qKhgmDUKCvTBv4YkLeZGuQh6NyJCzfF
yVaD9tDhmixoSMHHzo9tNjGsovyhSqDINnrurMgQbzq1PrkG8UAmNDsnNy+YORIKf7pLfUqyek2B
sdQGlkm/P4P787fariiLZDkQTwZ7luGxbzzyPHjVL2B/737JU9JqvTgYnXio++J1dFV11XYgHOYv
OR2YrMpZhXUlW6d+90CHiYZ1Y/wCpW1to3xcGgpkXNcmba/S0NmhVLUacgixaiarKsFKy5VJ8RB3
UDs8vdmR9LJO/Bx2pGOS7ug8VmZu4x0mZHlkPl633UtRJcfUpDmk26j4K115zW0PWpdJcH2JL9G3
neabI4vv0qsId7BT5E0xZ70RhbTeRGApwibeVlInDpGxFFM3Wg4GupMu85/kAOLKQRlCi1l/iFLw
2obhI/B1B06WcG9sxSJXMYcDMNVzjJ++k61zYSSOGnDAeJJWySPWtZ+4TpexBH5QRuWhdPxgJVEl
L+qsA7xZxc9F37TUCyFpFvXBT1r6hY1k3Gx6i7jehKe6B5QTUmeT3iKirV9OP1cExjQj2YRhW6/5
4QTZq4LnR+LN67v4jWLD3IxN+azQZx07IC1l9ioY6azR6a2R3dHoko+G99NGTHHMQxCMeDQOdlfJ
50b/LgvjJwk9U6ZL8CNQe/0UYLDTR9c/P6M0Hg8u5khIrydwXLS2DDtbEpkNdbn3ERlQuBBJ2KI2
2vk99dto6xI6r//YMAUAqIPvwG65+pquLlGXSeApw3OjlfaqRu+YAmfaCcj4DxUO564ELTqA8T6R
114Bs1xFIeDd0EeIL0V6tHPx2tPDOaTt1BeqGJEA7BvIwwzfZawEOzGlcdtGB9+/s6cU9BxBCCVH
l31Pct2DRU4bT40YLPvZr8juYywNzY7eWHjoi5a3EQwARQcMlsq0tlFtwu9wUtBtaLWmqiBLUtSM
HpGQbaQSMuAYyDnNFV0MfVWZzbPbF+amskArYSpfQXNyjw49IuHbxa6z8ydacRtDIL21TExqiUvm
GF1Lb9M4XUXmdrNUKvjXlp2Q6ZgxuVfpduxLJ8VCw13I4obGIjpUARmUuKf0dSKJvTRNLkQuPYD4
SoI3dKqM7EJ8GgP+/S98v2qGGr5neC4Dz6+/fPufm4/s/D35qP7v9FP//bf++jP/eYP2kiX/+FdO
wTvHr+xX/fVv/eXf5bf/8eqW3+vvf/lmNeMjL81HOVw/qiau/wvGOP3N/+3//D8f/xsIpabhifv3
P//7f/zcdCX+49929fc4+Ej/TKGcf+ITQ6k5/zJVy5lAlCoOJEag/4WhtP5lacKRWOpMQxNSaNiT
Uvps/n/8m7D/pSKCgxGJk8GkiMYM+AeG0jD/JXjUKb9USxqGKcX/D4Zyeid/kfHTOzQZJ6pCoB3W
7a9WrczEvoq5E04tTybJUW+DnrksF10P3H+0gDEnx9I2bkJd26mdLfKEYV1sUcc24sVRu4XedI+l
GDdj531Uk2rsT5fy4dNQ8Gek5NcXqKuO1IUjHFiecE7+psQPO4/OamAMzCsxP4TUcVs7dfJtOFn8
+QNwXV1BwQSpetW61d7PwvcqjZvHoEBnBAOnWDO4pZ5yB7FPxOjSGhD6jvr1NwiFiSf650vJC1Tx
C+iWiQ+Fz876goqI1ekTBA1zN8o+f8s8+230h/4EgLva+GVDpLhXXoacgKOsdqwXNlXzUA0Jnv/O
idFGZvpW82kljI3Y8bGkFzOOtyQxE+Pa5MO30qPbkb+5Va9fIFVU19rg9J0b5kFj2o6CNKmCTS2H
HwVyQ0JIXPxIvm5tXJ+UQUOpmnunelWFZd36IqzXNkJ+WwCKdxtLWRfMRHy0XAgkbBJ3g1SnAwDw
YV/19i8Fcf2DGbdoA1LHymjijd2jEgKRLOhs1K4sL3WDb/o3n/zkzvuTw2S6ntJBqzk9OToElS/u
vVHRc63uSlK2c+WeGFaOTFE+LGVGomnk2BSdrtyFhUtaXErNWpq3wU/DLbr4GK+nNVw4D7z+5jX9
/TPWDEM1DMcS2Op5dHjNfzLDFhH7E8d2DgcTWbUrlf7I/vic92N97mqVSPIeNtloXRm2/BqLyF6U
cTvg61BfMvx5v3NqfXl6uUSCpUbapqpaiF2/omXwclZNm4RITNHAM2f3/VNihYh1NLT30OPf6h7j
oIEqlJlEZyl3OfvjJuhTAVuhyN+ASmkHgy12n0TmLjPVNzoR8lWENJ+YZL+7ubAOdU/N4XhJvExG
6AOaHoE9awXgD5LB7jqm94fUiILfuTf/fqknZI7NIihtFiD7y6VOi1KPgGGQxl3kz/hR9GWuTdAO
3/uRodPqjb4Fe9MMT477HWNsdOjwVq9TA4d/kpnlb/xOX6ykXGlHAwvv6ABSdJajLzejHFwL9YTG
75cQAGifaSudZ/RhiGiDCMSnkniL33mvv368mm6zBaA4m54ASBxfLOEDalH8+nYGiDZ9UsyIxcQo
UCm1gkexprznUxT1Dm8FoVxu2j42I0VWogO/CuJXEy7kMQavcimE9qprvrvzNVLcSNkTv1ml9emV
/PlZ5ZXqPBC6wd4EjEp+cYOlJHqlGvaBu8E0XjzwSlhlNeOkIRGukHqSUpYrFUEBuUHTOaIxJd0r
nUoa2U3zpqjhyPlZdIdm1F8ccCwwneJopBLmiaoSY9/kbXZWk/LqtGhE/QxRey2j+z7vn2WvVmcz
QfI+1Fr2Moii/81TBk3r67vj2TItWxeU9uq0af/1qQ9oRvcRTd078LFypyBT78hSeGCmoxzqAJ1j
Mdg3N9HTx0rJPLTwIF3UNP9Qh0S/TP+P2XH2iFZTOWR25uOrBD3fUe2sqrIuHpheLpvCwMGeWR/N
oIdHux1RUGouNVHZ7pWgdS5Q+J0VZP5XV2bpVrHCbx0cnBu+0s0Y9QeUvP0TI8h0HR7L3qmwJA5y
Kxrc3pY+UlGC/aOfa6ePCcJoXAc28HNYKbBA2TfNiEpDLd7mnQsqdb/ELK0kdFIzj+k4YZjarm1S
45aYJ03S5KNZtWhVZqlZAsVhXuNKF2NUOpIGU2ldtM2rjvaChT6aqWVzB+6OKXFfmo/V4NwcJZXr
WLXQoRfSeFHVYtVGBCznRVZfWTXH+9DNdz2+yG0Om2LJSpCd80bNzrY+HJFNsuK1rcoErEKdGPbl
NjR7/a5CEnryUGsshpL2N5LKcKcLkijr4L5h594pneOdcv2Kg804NSoLYpCT7paVcbjMDVfsHKD6
q8YSZNK0YOWdQM3W7XTz9dMXk/JQOlF1q3VaLeS5qcfBSwip14SS7+tS0bdCEbQNatpH+aDTczfc
g574ykGmlrouBN4g3Szl/fylGHuJtZgDTV+kPu62Hqlmqn5wKNun5k/UCd8yvc4u2NOcQ2IRrEv8
VkdYK3EFbeGkz3rZ3FeNp+4cnRUAX6xxwjUDESavlxEdtKw1irfG8XADjrWHW5kDlJopBy+PRz5v
/pQNmP3SJrvU4VvVyeRW6R1AxHmBMTVG+TKwS/RwNrkGGdG9nanjTiu0V49Gwp2VluOlFhObTCtQ
c+apvq8DaRApjHrXriEDKUP8s0xFeXEIRcpTuE3TjR5nIrmXSrl1XWOnj0X7JgSnFiR5CvaWqjiE
TZsfi2D4kWeG9TMBShlHyml+EAhl9K6Vt0XpTR0ErXDTcwvXWg4Ebz4IobOz7xXPRgOGPx6at/YU
emay1Hsvhefp0MQOVUpd92HkI4xQgQTk12eueYg6ThXoLXguMVegZAw2VuroR1sVKKJFGu300im3
mFzHBYdVVrXpDDf/aGEb9kVxXGOreb61K0LbOihWTk++DY9NjlI8K1yLmdH46vnliH2xbjc9yg1s
T8T2jIXZrAy4yfw1+y1XB/NgcUj1SKJNpi+Db0TrvsQ37pG0XdXCfJx/t1pb1jHRW1xVJcpSJa66
uwCG5F1jkGoA7uoD927+FtFtWYwGsSWVk5ZP7Cmk8JmVtZp/KtVKk1jazNp3sv4IUMwsXU/JVkEX
ZpipFcLbstrFFsWJwUDQeVeNtnhsR6J8tY7poWlFp9HuJ6sAHVVhkR6iJQErilbp5NH5e6KTklvU
GsljH9x7wpNTwph5mN+B1zSPKJvWs4D1kwpnqfZDExFeNpqu/5y6WHnCTOtXht68k7dGF7YF6Rmx
rZzApR6aFELAqKfEtwtajp4XO0C+6K7lGgJzxb8Ydh5ssjT54WWmeJH58FZ4dAqqcnhoKhJgRyXH
IOCj+K6I6YBZQUyjP54ldpbzmKXqOnTrcIkNJ7x6NWfPRmagYzpiyJLePciapBb33Yt74q+C3L4f
rYQmfKHSzVW+0SbuFr1GOmrbhf19NNjBukOc7fa9s7a9zj9WqsvYdzJuA6/u3uY/0SHrns2hfdWC
HXl54wlrR3oWA3k0n9ujQ+7ItvYqDb96GqytMWlv9pQtZRjRU64G7ZWnj77oBEXTa3NjBHCxQ/TG
6BicbKsiK7nLs9Y9lNMXW8NQWCK5WrimldAz4tCNqedBNfofgYkk18sV8ej37kq0Qu54bMxDUBBA
bOQG88B5g4+8fY3KY09plG5oZyGggLi8yMNenozAhxw0NbZoEm30KO+wTzG2SEZyMMOhxmeiBWc1
c6ECefU1UtpnlYPRzgs7fe9FBJtXTu9BhcKS0jVG+eza0Q+3Yimvy3FBAzCFUJvSfmrIA3bz0n/U
FHul9j0k+6y9WT1RIea+HE3zIBNXW/vCGL4Fyn3fdGc3ax5K/LSEMFU+RGy1v2uNsSeKzd+Iuebx
Fa06zhWXtDxcxh6Sy4C5ehWLlRZq1VlX4QZ7beRs29rZyrKJ3gjkO3cWG3BopCQctMEmV4yzqbZo
TtlRl/ZgZ+smHuRRMBdQNbjao8yXEoL9WuadeXA7AtYszeiXkqnIGr9UFDQPIKqHh5GDE47YbBuS
MbQhhCFAxpf6+zyoaJQ6k/+mNq7omRWcgFq7GsKso70UwzzPt77dL6C4RqTX8qUzTIRVNWGMmR/7
m1En3ceQuX/UjBwQT5gdMMqEp1hlYmxGgZxyVrrTPg39ii4iX0wVZ5RjT7ntnVNdTU/a66yGWbJO
lBK/LDPFpyTMnW1iuPdhWHOyk4W2iUQCMxiu3xMg5lF23jlkFsJtKO/JGCUgk9PAuqrz8VHzg/tS
abct5jYt0+WPjsPTwpkuUdVbSKXtMTr6hYyOJbQrz2CIUnhJdDUbgb9C9R/NDss8fkSgUKHVLBIS
19bIJk8dOCv6HWN3cwqX6XUZY33XcjIMBqM8qr4V7iKV1Htz4Dswt8fSM9/9tEzOtabg9WsEANyM
IOpuKC+j4j0RY1ARRJFo17y2u1XEyHSbMClYumkjKkz5JX7toueUZ5I/bkTZQZ/+WYu0kUXY1PWm
6ytlX5n8RJ64BW8v0BcVq+yCsMHmEIVO9sIDPWVjJ1e0fTdZ1Ml96ebaXWZU02oTepeECNg8CJnC
QldF23btewuXrWo/NgTLLedqoI0bk8RATBFDl3cPXcWv4BQzLpu8CVdNX4zPCZ73MKBSvNfcdgSR
OokJ7D1nGw68mMoW83Q6m966kXpXAG/5WytitgGHfvlYWGcnlOk9bO+b5uM48knk2ZpSVg+6wQSG
HEPaTGcclux35kDcr0t61AgnX6NjctQKF7OzKphX10F9RR6l8Px1tMXF+OqExU/HVtK1XkruphYc
+qa1SO5k5rRsi7giH4tHV2st/Wkk7GdVJ8ET0T+vRi+vpO+mt2rajSo6yhnxa5UcriVo80MwcZWw
uiGCFK6+azw+rn9uHuhfkBkQPCcqibCnfBnTsr6iU0E0MIQmjZDlLtirIzi6ZAJDUOXR3Vb6b0bV
FwdfcfZF4YfL1qmiFQfG6n7+4sX0y5kBXipkCPMF9wPd2Be5ZSIXLzdhPP6m2fG3mo4mNX0Xm5et
s2p/7WfpHaMu1wHmVfTxZJKX3kkH/LqtErs6ZYF7Fq3VniOcxqtsyrD556ul/e3XM8226P6Z0gC9
6thfSkont32pIx3AgF87+DMCfx1MoeeB1pSogTGpCr+IKY0ZuIWBrM52sy4c8Af5Wpe4qVtbG7eN
A9KNDoy+9AefEtIusWWHgbP55xf7lYYCBsWyp16MNOFdqfrXF+u5iWjrMMNRoTHARJxOAA3nlx6P
v2Fb7WH0oysxu+S21V77NDE541E3XqZTzjFKwUjYDEVgF3CIZMn0l8xwkC4n4EplTQ4Q8eQOI+Fu
2Hd5+7MLmDUlFXospXWDtV+p5ltpM6FxyKgFjaysQfiI37Xj/nb3SkgelpCqoDOtQ1X5axGMSTjs
k8gh7HM6UY49OyWeRRpLjuyy1axsQL1V3Ss2PCYSj+XCJKvx8M8XeuqJ/7XRwKswuTEck19ja1+B
1z66T1EKe5zCwTXGrgzE8FEjnoGtcPnDvzRtDuEo9TuFzvaSHNiCeXO18BGZ/RwHSFRtFqS/uQO+
AnS5AyS9U9pUwpC0q+b//6fO4CgHHfA/oNWSTtmxTjR8uU169jpAl6j9oRDE742mU/CliGrjMhS7
pkabnUx4SGKVst9cKZr4Xy6VjiTE0tArC4NW6t8IPR5KcaLyNFa1ENxdlm0+ewySeTJxxGY/MSPI
ZNl4olLfaid/V6XdPlYN8zDMr+maQViSeTTg1Dzc13oc7xW/gvPH0HE79goEiji9pGGnnWSB1SY2
mxIQCoSTUZUID2KyajLGr0o1PkCG+QAGHwGpYLKLCea+TryERHTKJ+tb6/XZGQDCcBfNJwRTEdvC
gfhcB5p1DhnUb+cnYy60nFZBgmLyeIye/+OzufR5Jg4AnGyCQCkvdi3fuLZXQKkorjS3o9Y8OGnN
WwkCcYsseT93Gkp0IBfdeVVXn93tMfVrUAm5dvM6dVjFdcdBdXqNvWb+KPuhJdW9Np6CNHrIcgxZ
birBGjrERZFnr2qVOOvTl0ynqv6jFmW0vuPQZt7ZVBqrvK9pYJcEcC7IrayWTcDUGWxp/y7SXxVV
2QdcIRwCqcTzKJOAOOmovm8dlhM4Xbt4bLIds+vkhYsuqL8CwODX+a2oisRc5+p7AORyo5nUFIFv
mkRsmfkBCFF+NVr3V+xWaGBMF26LksV3nVSLqxqrtPnxMrPZ2D60Kw3HZh++gTXNP2pDw0RnYzAf
ErEQUw5z73TJqZTl1SKi4rsY4KtyNJUvADrhtZdJf+vk5HJCe3AZEIX01MQG7fuV4ZXDqzeEaEN7
kllVMjcXzXQPDb3H0W06k2tOehsSWh/GWGz9SKVbxPOtc/DnxNCUq3g6BDV2N8U1dkdjkPVJgIw1
Yr842N61SZT+wcanftR9tWbGI8sjg1lIG0HUL0itXmDKTW8RUWI3BkGft42twJkrUwPCTqgdCwsp
I3jRJTNn+S3KAk5k2rvMccc2tVCPfYZNAhRgty+DHs8RH95OkP6cuiOPsTV0O1GG59SsSrAn8V0p
ITwZgymWhZ1xq/jGWuo12a4ZDe2FKMr3QnX0pzYdvfN/f1cnU7J8CBFGgYz6UA3Y0TqkV88ObsVi
SsMKBi3czr9EhQ97h4mu5kYdLqS3dqsuzj4sxYAN5gYeOafGda7cO4rePWHEHDlpEy/zsVHWpRoT
vCOy71If02WghcrGNdp+Fflqt/OLEThFY473ZUKu9+fiOiLbXtmq8RIhPj4MDkYkSODHhJPPXel3
MQ8g4XM8n8iUTGJ/WtIiXsy8O/eQyh7cMIV8Geo/E+Z+jz6JRtu8Jt6eumET17H5mLQuu5fUoBKZ
5KlF4uyFfFFR4Vue2R9NEnYGbVCvhE5iiNQaplZa6a0CHLZHwoRP7XQLlIRGrG2JeH2rWf7NMci7
stMabYJGlXcIXGuRudG470WjHkdhv/1xJxR2cx4J/1tkPieJAIt+qkcOAD8+W8AUpZHDtJNds1MV
9VTjMnlg10mYAXTGQguJh4491PfEW5EiQcLm1fdQ1SqWSii66C6zU+HTrlAW2cmjXGZUGOuo9pLg
EcNHkljtI4wFmwKVTBVtOqwQCExfrILrlDber6Sx+xMjRH2nweOl+FzMlbkzMn6Zt2WrZplAQotV
RWnXqoIkd371yajeQlJ+tvN3qXOOXAmajT0TBHJYOu5G6Hb/7OjuPh+xrM1L7QgsdcXEixA1+nT7
1u7i9YjGiVHsOSawmrOqqq1Ls6z2c3mc2JM6ETLT52rtD3BgUwOPeJ1Yd02lb+ZfXjmOMoXoxHeF
YYxHgzzWMQsP0LCzM6yKi2qGYm8JvePhqcNtPhQrS2EAqUZiZNlC45Qa5clRA3JK66TY9AzXlsh3
hg0DixWJvtFZVC2Pu2d+h5WiP4W1m5yH0f4+2rYPgAz3OD12+6TzjJwMTbHWuopnejY0x+7oHsyy
0VZh3xhLgo+znQ+pcVubRIMY9EiWOMTyox+ZeO7SZtjGcT9Z16EaK1UwAHp3wmua2ZQhs5l6PqlP
3ZwgNpSHsDbQ1Uznp9xmTcMIYIE76VOYIN4mMnuehKLGiFBzpmY+YKC+NvYu59xNYZvpXmjGYWiy
4Vsq6NUMPd5l4A/Eq/s50OXoO0IjLM5Vqmxi8uTNDgQuip0pjTuMNoVnxcuUqeqBljuZzByS/C7U
toFeYNZFhyX0cTyKTkQbwR679vLcuRhYD+7IdHmHSysvmafhFLQmrHSMh9x1XPVCCDya6zjBBhUD
XpsrTCNRo6Vk+BkPTvyuDOgLzaz3tnNnozL8ZimnnVPmzatudbDGzbxc1qHRvrTqq0eiU1/5KNjb
5IcT+cNH3N+Gtr2lCIu/K+F4btKfac4IUC3ScqXMiwS2ObAkQVq91QNegFir0ocSV5yZYiczc5VB
2AgyxsAq+Go1xnXYhkXvXnWMboucnJtxOxTW/fyqGt73QQuRyHvk3JaeUh453GaHUM95y536bovY
2YMUk4eKwi2rdLoxTdsc2kD1DjYiRsp16K9W6T0OtZks2APGtzT0bp4PcDhNLjC52w0zBwDIEqeN
DRBmJdttYwbBjwTGh8qzchnYiNkm8op42Wkf02MQ90nRNZhq30gUCV5Uo9oNKoPItNM0gEweqBEq
qkWE3vIuCUW71zLhcZW67yNLIXEbSPn11ETAODKVqQbMwIVWXeaBjsBSGjvBnlCUdquStDHcGcg8
4FZkHCdkwUCoE7/iFpyejuGWPJt0neQuQCcdpFQXd9nRAnl+rpDd7wKY5c2OxyEhhIGSoPQnTCon
4TUaAmsZeGjp5lLMIxZh8BuGmxxWcWL2/v0QO+V9WosDn/Cm68bsJcg8/9jxYGI3xN9pWOD6G1e+
9HHUvg0JjF5BU/im2x0216x/MlX6Y6KQ/mOWu8WlsDaK8svTJopNyoGUYam9FLnR7Ec167YAGXIY
QbRMwhjpfEqg0GDnb3Fe4UpItXRfVxMVKyGOvDCRJwNIZwiEb3GhsN7t2qTxt6l26GK9p5PFaCzJ
yIywm9hcR9Ni0kwvrZE1jbr4BR1rjNC8609+4J1KW8luulntlbYr3hIa0PP8TTMGb2mNVnbC0eMs
PNl2u9QPWVwi2zM2UUHzQ6jR28ihYc0pDbhUaUebcDrV5IgLM7UpfkPEFLaYxu1/nvBSTVBJCKZk
FF+kjeh/Lf90kaCunli+bZBxfDV1AfOsExywokqQeTb1uNoS+6CiDcPB0syFBcFvx0o2HE5VbzY/
FJriz2OD068DBrQok0ScO79Xj539qoaCCLUq8b7XarryxULrtfEIeAzvW5qThO1Z1tobkvrgkF0G
cKN1kPRaeN6nb1Fe//E/qJE1TuL1c1OMHgWIluws39WPosGuVhMJfw+RPlwFNewoOZl1syq+5cQJ
brvCT29dIcOt6i8UFbabMe0P2vSFtu6w6m07WkmLCRU1T3EeMtk+6AnxaZ1w80cr8b8FdvPhmtEk
9eCEKjDsXIzBVyd9z3pU6uz0P1+CBMQJxqFiA3ervhpy7NZ1IxUcJOg40p1oBvtddhqWrGGCb9XR
jnQRdVFBiX0qgMPZUTxsvDa1F3NVZyqO3KrDGN1FYwCDUusPRlBGmIfo2qS8o8Bj/R7l2G5di3TB
3G60W6bhaSUj/YFEwClnlJtQdkCFcA8jRraS70lUEWszfVEMvzoFSgeBuUQ/GdO7+p/LwxTru1N0
5XZeAczCPxYcz3fk4dxFrRy+mU5oYdtAiGARomb4QFvqvLqRukA4cbhQ3s1SLe9s3c0uWWv2Bz0N
5Z3S5PgV0Kts51YeUyk6/f0pScrgAHDiA4fF+DD44XvUsUU1wOfvbdn7n2Mh+uFnJn1T4d0/Ezjp
Lzyz+OwRjL1qAVtuLlni9KtO5smSp6w8unZZ7u2y35rGsSVQ9hvxFWJlx5G7FAMaXLeob2BL5XNq
Bq8m4bTgNBgOM9KkjypRjurQ5BZWWLw0ZW+f/M7mvkmAzqi0tnZKEozbUMKAmj+u+KcHRuyzu5dE
DSmt/qAuKw2RuU9P9lRNs/SsGby1D2L6UYZYpNRSRmcyEwCfON2JinqJTRCvdQPa0fBV/Sk1Mx3F
utvsGCX86Ps62vt6V92PKEhxuOJtEngLw7aJLnTfx4H+roLn5iUvm40Ms2KlFW1PHV4sUi0x31uW
SGjHf5yNB1hknwWV3wljiWYRFmUW28F9OP2OgBCTPQviyZDWh7Ti7kW1gl2aRbvPWXLUjd1j7liv
CN0Rc/nar7g08Gh5JXoKFeeBCpD6LlVtdVP3sjtEnqpsy+lPDLmULah/d0Ffl4ApNXEO7UAOEWt2
dJZwnxpQNitdGauDOtk+8CKbj5xm4XhGeNuWWWlehqA3Xsy6fCL2fmB708yNqbiPEcSwF7V3X+1I
IQQkGb+VpnEgQTV4crtI2wcBFXQZqduCUcstw1xIWSaCe7dSEZcPJrTS8mlEOvWhMt5u04nloDHR
UOrA+dBw2Ou5e9IzK3jo+0relHIpbTxMY1mN/4+n81puHImS6BchAq5gXkmCVqRIqlvuBSG1eoCC
NwX79XvA3t0XhdTjNCRRJm/myWAA6EvFBECppc2MoW0S37tE9/YiKWys+f4BEyg6NY69QBMRtdcN
xby+5RtHx89KWmXsAWJ6CFXLodnIQkCkdtqX2zTtHZT/3Nu2SU11Ygtazcjw5xNWsDAQ7R8ujLy3
ODMWcM9tu3WOpXKdnbBlz2PILp5BvS6+KRUPeB+m9zRvsf45w2uSLu7QZhj1FUfKa+dJB3IMcnrn
EiekYs5m/LY8bOl09WcxXpEl1M73w5Mmk69qbNTd0Yv2aS7EvUmzbtemnbvqdML1EG5oAPi32bZ1
q9jUuCS1PGPnx3fSNM81zeP/ThTWWJuX0jpE7B/rOY38ALZLfO1mN7pm48xYwYSM8fhRWnbDrLPo
D0ZadvgiJkTiQf0iFsIQXVswELkdbvCPwhzwfBAPk1dfJ1DPFHdPh7hx1a/SEt+kP8Cgem140+ky
qYUGYFRZlKAVVXNocIj3JVEzXUeKCJk3C3/co+Mk8KM6XJtN+l46Kjoz0gd8JzoL5mpuvKohsGxZ
vcF42ppp5wVNEnqXOJfuZmTw+iuEd1pVye/H5v744k2MuGv3zC8Rn3u37X/FUd6tNJkzMjL9Ny40
2WF6HOAcC8Zf2OB8sMHPTCCnP9JhxEPOVH00AKQqlx63buFWCWS1jWsPOkQNwyJerrEamj0ZJp8K
cikMzAra2N7IcJZrNvJi+3DjROWL2WrVmaPqeiCBdy8mEt0x+TLlj94x4+RG2DEeETKi6G5Mb01o
2ngfwGSZHqYcJ4meMFBNQaFD64JfM6AljeHeS+eMhLZG6Kq3jtw4AFk4JY+6R/rQmQXDwTYDW9uU
6d3VDDeAqpxu6DPEzSEm7dJHGQXLtLWskyo2L+hm6skOfW+daox3PTV/cX6HK+K3H43jsDs73n9j
KdIgEnp1SrC6hFgOnB/DBEshNbcLdEuVvzC50WVw1mO6YNiEC8DddgwJMk3eQbfD70CWp8/r9BCY
xuhhBZ5CLPy0yXZ2nF/rgUB6wgVUGzuUfievP0xkD1oz73U55hu6VAHJpEoc+xQAxHJ27vLJCmRC
6j2hwHHSDO93WmVJUKR0Bjp5+90aM34P09GoykMqgrLhNzc71f+jPaY+qnE4+iIdLuxKCohiv6v9
yDlrZvdKWsW8AKwtScga5nMuAFvqABzBZo05gOFMyGBcivXo2oJi9LifZ4ztuFQTjxx8c9OLwT9O
ZvzSP57gB/0AQ5jcsO82uzJP5/PjOxw2PIKN4sYZq5PDje1tzAkLd/G0dYlubJmfgCKZYZMflBD1
dnQt64qPZ0dkoz8v05cLQHkUpci8UD73bi4HbQ5lM2DW+M0qwhu9WCASydwEBiHwm1wOw65Gm0zk
i9/9QGCo9kVyf3whWgdRTjeuj59U7dis+e17rVNyUxoN1L8pUVzMGRRBZxfG9t/PRVLOz63ZfZYD
sIzBb9/YDEIYwDrsc522Cpd78zN+Je358V1NSnwzEo9isNrEu3Dm4mALS7wMHscCsEjzqVkMcVNG
Pqug2qXsC9LZStKoPNvpdHZoqEklzNXl/9aMivIe+YTQl72e54ghwwj624UyWlWDx+f7/0aFjx3Z
IeltlOxQDDgf/0gdYmsax+luZG1+NacMU1F5HazQeko7M7y5Yehejfqlo0dhT94SE92yujQGwyq3
jfNjxra116OEsl0+JEczhN7zeAWLwclp2HWArnlQZsvwryKKs0p4msdJm+5uOacXwHPbf2Y5JeBv
ZlPy0jodloe5pw2onb29URjh2mrJjAFVFDfXV+I2msix7kixXhEb/iHtq2iLWWOVl2G8G2Vd72cM
Khc7r8BaJ35A9jbb2KTxzpaCrgw+mUhu397USIGHcDiR6m4hXqyOntvQYxWDh8DdfPpMlqn/40tc
WCdyOChfswXGIYociq4tsp5ufRtsfaZ5U9jn/o3Kn+rV8MJNrYrhOaKS0LGWluLlQigmmbD7zP5z
bZMRrX2NEAXwRrMN5frh5RHLNpsivXLMU3JL14Bxenwxq7LZWyYRoGyejqBRyjaqOQ/NFXb7UFGh
9NCVSP81G/kbL6s6Cg8irFPVLAOpKuyg4a+BFRQX29Wm/T/ZelE6e+Wqp/i/sXW704MM59Sah/WB
Piucpyd6i+1T3nnkkXL91hvZPtLupoQnJw2fURGC0eNLm5hfYvAqVkszn45lnSF5cgZ8fACtHFuF
OcGpiB2ImnrJhwl7N3j6Vtj7pGMPrYhs3umQMvduX4vASp21XDpuZmizl8d3XqVvJecm1LCROrpl
MXh8MRyEOeYm5YYizq/Ei2u4hf1w6dvuw4cD9lKzWXG8IXKesrzUbvqcNc7WrVK4iJH8+eezTEcu
+eFyOsHvkgfpmM+bVgEKbFsK2lKzQtRonG7VFGYSjLSVBAn9vb+Y3cenzlQEY4ovggb2+3K0gtAJ
ldJiUkV0Hv0HIF6ym5qQFbwY3y2le5vMqeZnV8uHXWzlA5ZF/iJ4DRoYYi5mIUHFIJ6r/i3UDH1d
erNJAyM/Ynk6RS0l11mFEkmiZbzzVjLYZG48RymEEHNON1aN1T3q7e5UZ+qtiLPpVx+H436IrWrn
itx6JajxpPRs2CZZwfljTbiOQ0VDow4G0/ivMyS/q9J3P/2eUbmSVnLyZQQLhX30pAQ5xXoRR/73
RzwSjx9TMBl7q0ZVtDjv2rJzP/wmJVHuSuNCY0V/m4f+O1Rwp3LuetvETItr1eQxyDc6rx4/epb1
Im1RnWsd49fUcRk2OA//6pOITxU9iiuVFvgJrRj45mKcMRN5Qt6dL2IRdyrw2nQ+Ms1NunYdysm+
j1lu3xnAv2vTWDw9/qidYRQD8QZ60uXi3y/fiKE+ZYD5//1YeqLGl60Fk1/EkMcE12Bb4U+aNZzY
Mw6mWB8hFfiotk3O3QyfWIlYsrIYiP8KlXJubK70V/MTucn0FwK4D2mvc221i/2ZJwM16Tkq5B8f
ZwJ2Cj6gbQWoeZhN6iZn4tim85PkTuAo+ReWXX93PAbWNFKHpzJvjlTdxi80Aexbf97n4/R3SpsE
9WVR6aQxOGufYwfrooJApbMuPBbuaGb7KVhsVhOy1uqxZcpaiCcONcW/QWY29+JpTPDoLMt1J6f3
OqPrrBxie4+kN72P9rCDItxchogWpTGnyJAL+JrruvaR0xS9miANPZfN1HCRT/H4JVxZSwZCFF7E
eZBN7BhKN+V7FI3PGSUfe2OgLJMDnf9kxCa/uJ+2X47on+q8oMGqhetDwpfJjgkGeDnIIPQ1N07e
xXPe87q2oEErmlyPj7WWIAO3VkGtaqc2uZsjVvz/F4uhBnUcX6JTGhs4kh7P72429Px3k3XD0+i7
zXoUUrs5Lv9SAvTbh9c44jjGzrYFwWB8zOhT4JHc4air1qF/racLwAgaPloQcMkVE6+p/rPi5pee
OHTzpu2VOjdslH0V3+hb6/dVXltk1cjv1nK8N0yYgzaZ039PQLY8FW3U1WebAQ5Bd+ipVn+eHce6
OnFuX3FtxvizXWoC4vxgs8e+U49S+zOdmA/juST/loZTee4GrkILppXmSav9o0YPTncX69ROGogT
mhHTfBu9wXJNnxxVp09j7HlBWdb1anIyWlEnxjy1Fb6PXJOh5xfZVcih3A6helbLfN6R2TlTLW70
yiHR62W3OK/UDupwcxI1uMSH1JRNfQQiuENfrtEzVeKEp4LKyQ1HKOvwGA64mDY2lkkQBXLIdHBp
OCUDRq0NCeS/Z9VOMCF6GmKdxHWfoM+7g5nctaZf553R/+Lsrd/jptxHkWeeHwszXS/aeijAnVoY
/Mgv6U+Pw2rVAgsIB++G+Dgw8pH52V7uWrxeTF7LZEW8zL/yUew2Tj6lRIqXWI3eeukNHgHhefYj
OJfLMVK8kPBs9s2A/jwl+SnK3SfbnuozV/fwZkZGcbWGYVXgS0O10AAzLkEGyyWnGFbqli8he17O
5itL5AEQTnGjpLdaF3b/e0qr7maBreq0Dre0kwN19mf7mqXjPifue07gt14ts92C6geUpsR7QVb4
pI0zwR5Kr24FnR+hCNu9U5BP8pc/7x2EBwZIh8ff9fijZErpMomYubNtkRo3Rm6/AFnvyn+OQp9J
u41iHWX1pWGuvsOZHK0fxv3H+Uk65C8M4EppRWOfuYzLB53zVjlZ2vrfpX2R3x/DGHvq7MuyLAKs
8Vmm3LnazPmkv7mm+JgTmFfCSJuLiLqYXEJTnnP8i8GM2Tx4qK1dQtYgRP3mMVsbfudsQ6JE7RLy
G+uaGXDBJ64HycMgsIbcgfSxGSgJyjNOpQ/LfNyreJ8MyWfYAlOdJkcCQbDCQ43etQ4zhBehMs6J
jvwz2VpyD6H7PZHruypMmsexqYdzM2CXRAXe8sp+FRleo6TNZpoMcDqqqnp+eB81nVbawbChwDxQ
loY9XXSsz+xGeXTk2EMQwulu3I7+ix99d5g4d6ZZ/ZlTw3iO4uy7WcAJbmXE33YxMV9jb2T2/lpw
9oQl4pIDSUkUFhnPhyEathNAEGDoFKTeOp60M6p26CC8fJVd318oKCH81kfHXExo5uK7dyaxTVLj
btMwl5Qx8x3lMPujeRiFiJaCsN/7MPlLolNkO/Vx1/V4xIuI2hGvjN8xQ6a+/ax7gMZ8/JWzpSck
DdJmi4J/9S3eSjR4h1W7apvALAd3n3O7X/eiEsGszcAPKHSRNjtFOPjTSz8NMec/ogLCrIrdnFcy
kACxfPBDkOgywg4SRSrOhvWkm9QNahmXNPkVVwzAcZ3fGqeZSQO5DjB7Zh6mzvy/jM0PjqQYZ2YW
9Lg5hT3Nx5Z39w4qp5JWKe2deQY+B8/cS7KQhwjumMY9FSu6D+OEqzu9M1Q8My2zNI2XljPlOPTM
cC11DIGAB4NMjm3WoCkW2Y9Rcb6a09+NjjhsIQAHGG/ofTL+xMMCDTHNvRjF8qGswyCt2pRRSBd0
g7ep9Wq8IjeBIVe/GbW+05/7KcEAaIkWZFbRkrM0kA/7P234t/DHWyi7PxH1Asslo+YySfu1YeTH
qH129JBar0yDWt/5xUHNS84g1PwtF+i/sTYEgMk39RTvIYQe0UmKSy7B7WfvahjDrZIIJJEEYURB
uEBkJWU8a9N/qUa3ix9SSIxoj6RNj1fX6ONpKdVIYP/0BpmeooZMPwyQ0OG2Mkj0gekoCSnYjrq7
Z7rd2Y25CeIbKtdjw5BlnHLJVp+Hp1b4JUx+ejfcWv5edHbKc1I4n0wJImQgz3Lou4gZvng4PSof
nbf39WlFzwci/wBa1uRzlskwcIDqrlTPKqMP8CYIIxtWah7wJY1e7m+Ad9x62sB2o/6ntL0/BQjk
DbYdh1M3bZsp57B5XgqqGf+7epOvQpcksTXCytQcxr8tv8G9aRMY0I32leh5gC+O23nofpUOTFD0
NhNqEhfEjgPX0E4/fuvQ2qFsA+IIm8vYo1fFLVg8MB6b0I3SXST1xYfquUfKdGbhnxrl4yoBO3eI
3PF3lhVqPzqcYku2BrwUlU+IpDCXahn0uygfnrTZMHZZNv0N03A1LWgrMhR0ngvETW0mQxDapMHZ
jB1hD+fiEGljRtVLEW/52JQrW/TdNRTdwYsX13hOnq8nrubGgCOYIwIrTxgdRxruGdSvFxIt2ZOf
FDuldTVHJyYzJiGjbi4B4vuFvjY4ymwUHnhHAMVJq3NKKemkCozmU5se6kKwdGKtMGrtZaqqJ7jV
B1m3xzZieapq6ilIt98V/8MYelkZTMo/aCaXe83unvXS7yDQ07lnI6ITW03I0bfKIb8gqBL6KY0o
R5sbWYP0vA7mmldscOxpa6BMzbr4EVCltqSnIMwgZ7JSWUiMTk8dpZMmAa2t+zR0XzgBgv/Rqz+l
4+DLHDCzmE5zNSB56Ea8jlMMJ0rLLpgGPz19WKI08trlRoKvP+Tt1JikGNl1xmfoU6SwlJMZlHKT
yPnxa2/e2t69oOhmZc8xPPaB/oWOnZVBSQtMqKsAzDl0ABZxfchHi2hazo28t3U8/TRtoBi/aCS+
MEYmr1OLJbKP7OzQOLXcNow4gq5x33DGu8+C93yGyD90In3iHS92TpX8V419BulWYh6uxy2nMv/g
g2ZeJXVfB7hKiJAmO5CcrN+0zJ+szn1yAPzGtPSsbaO4LM6JDRN9qNCiTdaK1vgN9g2LCPk3os95
zspy68YOHtOoo1iAIwYbA7wqD/e8CDmDFnG7A6fPauTf4xjBTh+Ok9SbMwHfeoX4SZOYr+9s3iDT
hAGuz8MP1aETd7aW3r/R/JsxlIaDjzOz1IqzKTD2IUpXALOpKYlKma+ccHQCVX+HblUudx9UvI4Y
KpVdgKS9qV4Zkw9RMmZgw9WUop6kyLHpDjs9Q+UqmQZtcoKaq8rViGf2DP7DqO9piHIjOpyajnan
Qe5oh4nQ+lBjo2K2Nm6lLpniIQjtgqW03HqbbmZ64Giwi1n6imAaWprHapTPKNlDcHE3fSiYR1No
vTTS0FtR73DQeOtcSudMyK2O/tNavAHhxLE9YkHa1IPZbK2KeXgcets8mwO79ildS951yW7cmMaO
HRCeET61F9moJZ737FrOuxDRKzbq6tn3ciATfHA4L2+MGPKFM95wK33oDH5XzAK/LU1QMBtxfLVF
eogjR9yS/qtnsdo0ZfOVG2Cf8jiiDgWxppL9n2KAAj5ZI3tst4w9jPmXjJAzEl8Gwivu+dRpXPFg
kyWhXIG7WtkhNtdRNubeadpX1yU+Y0HwGMPnObMngGDMlG1nNiEk4i9GgpebhHqzILF/rJ4DBmfk
kOYFdTIsyZQrZZNlI8lWVoejpYu0v6LxSHSGxgV3YrGNtEvDNRjCb5OBmKVkyz7Zpk7pWsLVZUYU
RbXrZq5wQ9EUvEXS3CDb+bTmfDg8ovjBqHwiLsmCxMiEMwdBz1EADqGcW08ZIxAaFqvQivM14Gtu
UJDRQNSpQw4QY62S5BtLFm5fTT6Nof+FnQfXnkOzpO83xzptn/KeBZWyd5wrX0JyiPMct+Gy/gfU
2Buf/Bem+1kA45pEdRiTRhl0+9pk8MAk57SceB4OQdKkk/ocOGHtPG6S6JJso9iiALSF+Bvl1fFg
1IVVVa9VRLEjo3i48pPFWxnmxgWHPJag+lc1R4hCWhGMlrga6XCysMj/ooSv3HJMxSzufWFxCuLW
21i6+olVzKeaW4zW5KzE/guxWHeNxU47jhXFa2khnwwnMzmJ0+wFZZZ5a9fRQdJmwMvaHPJvwnFf
eBV6PiDqJB/TJ43+Ji6Li7DtMqwEKO5N7k/flB/6MPZBWDEhbrohMHU8k4PXmfsBZZHkoXoi4h1O
iHyh77xB6KQEcKLV3PO7c58MeJhq7U30r6YNC9K39BumdSqVeOzxVG8rl0NBXHKGIO34ClDBIQUJ
H7eHoc+HxOKeCjdvO6bxu8GGK5PyOE2ctWwi0pzeAzNN7lVPoWYmdEb1BNMAx/KJXChcuQ6mT5sO
sjWw1pUZ0fKQdZGzH4Uq5CXMki1TedhPJ6qLGJkuD4LNbp5Lm89469/saEn6ZiZQ/eRz0YSycPhT
uR5IRwuuuBmhGs8MXAWssnbgLK5rSztsmDLhGupzk0fw97IsDcYs+ZPpeDBLQzPIJ3rbYdCdDfMu
yqOc+GZbY/TUmRdGEnI7F0h+KqRw18jbIzcmygGHntR35X6FRSsQM1hMxYKe1uiak0Vza8zold6+
+mBqfygO0PpN3WdGoLe0ssSj2pCZ2Ku+f6PbK9khg3P0yoCgtoSqsRxUsFSalwk471YShJEN27ft
xwWQweXD4jlHZ1hO1JnfnjgDa7bB8GThxiUR13reqWmd6zUh+rDa2In6NRW9vjNc+lYsXdtiMXZX
Ix8HHBD7ZqYOEOsCT0AD7EynCcNROzHLHyUml5ZBd2fXvbGJzZ4Q0cyzZKS6s6+VAmWXdpspYSko
ZwfUixGU0ueElJz64piEbshjD2WIPfjSYmdHvRBbX5nWdiyoKVC2eWKSgPAJWj0XCFEN1W5dkWb7
kTTTHKofPfbveulM26w0icE2w8EK63dAAghhFlEB13SNtT/trJkAuJu0R09zxcbwPVpX3KcUnxUW
/Ua9KMFiaoHTX+eW+sz8QruPzNAk3AzH/aacxf/QXUxMSuZy1QnaaEKY4mHeiJ2dRcAXBSUSngNC
x0VTk4xfojCkM4MmbG5BhrkJiTUDFhwHEN96uku1k6MgUqeWBIJH+2IhUMWVgjvhzPQXOrTfjEa0
8vQwDjI8eOZUoDBjUbLzfjfwFlswspYCr3hLg1y8Jvd27EqQnh4AsTXQmmvpYjOpB+cofXvmiFbm
dGfs8fi+RbGd0hoT96BDm2MMbiTIq/HLb2kbqBOaRqT/l4NWvMtH94rkv1I0I21kOQ2rBDbcFtjt
tWVR3nlM0lGDtaAS/ZGX+xyn7rAWXXjzRhyIWaNvIK1Q/6OCGffJCmhzDH1qxiBUb8idLIhj66fy
0C4mD+87I681iEv6OPkgUIrMQR1K00pEVJn0JnHfuREOpw4QnAQI0lR/bTJJ5w5uhAQi3lo58Af6
Cp/jKmsxoWACTDfSoBrBxms+LExilTafVkzAiYHos01ga4e5tMYjjHsD+d70eB5x0EZ1+0YXdLXl
ooLDJkHwI4hPr3ULMkvJvR126x52dtB5ORNDviH3N35RdaQMFJwGI2uWM+AA0hdC9xoH48I7OO/7
qcan4P8WnPwOjUUbsBt+u213qGDxwKVsYDbjhV48m4x8wK6zFmu0F3v8SONgcaL2izp2Gngty96g
gEdbs9uZQ2HuGsfcmAZmn3KmxzElPEOOf0L6PbdtdKpzWpB0zS6uNR3ZlL2sWzvmtqmAJpdiQbrq
hfVED18BYLb6W6riVhIGYn1geOIWH3j7kl0l54+StYXXzFk5ibOYmXnbzJY9IwIQLZu7JkzKp7jO
sRWyBtr6hPQZ74Axcd93qdwinre1XHtPZUBxVv0YbxcE11rmxmmaB5b0E/5Db+902kRcxZs3jQEG
vh0bdOyv1DQq1n+kWRYIhWriXOSs4ERWxXCK5n6b6MNLaHr+UyynV2sWU9DQSKDFn5Nr3dyinxEh
43QbtgkowZnXSFo5bVC2idWaRc308HzV9p/UFMOt0pzf2Puskzb3L3rzLm0C1y6GKwaeWDwamnEx
1m89zmGbWsZssZ0Psx4Uo63n5QpzpmBJsBnYT5cRDPNFFDqK6FQfOyNx15h04sC3LTSy5K3B7Btw
8o132citrcYWsm1sDoKEsfdA2C7ZGA+Ecrn9uhGlWeMDLyDFzjB5K7uMMSg1LFqut1c8cRi+8rJc
CTM9hnHvBv7SCOa342dTlC8+v/lqkDideqzQjRBiFb9nMp8CKsZp1F4Yu0r90qELXMgV75lWSux9
8W9ZYcEQtrK2haEDXsEzWttW0FXWtobRM1X1uMZ3dS9Ro4N6+KZXwQvinIRmXhSntu72Q9fNz2bC
E02T+oTD6M74h/QbxRMC0/Gqp96Dj9TwWzaVAzuUUq3RIFMHbmajG5S0Gq61nGtxPRALpUVk8Yrn
1ilTX0mVuk/09BhF2GzncDy0OPrXWNPrAC3gMse6salEdHQ6E6cVlG/dqaKjtCUGL3jPQ1J/VF37
ajfZdspMno6cnhWvbZ7dqNQ4HkwH1tRq18ruPexjY19q6TeD3OiIxkwLQITNsh9sbHNw+2fRyZfO
dY7YbGGM+Tql1C7oh4+uK+iusPs/Ikv+dnRrIgh0XBjGbmkiNtey/eUXVI1mGJ4DP9P/ZoN5R+al
ydU2R+5SLh7v5NvBPr3Na9DNu8xGT5ox/28U8LEmiud1PaBkzHbSH0WX/i4TFKEyK+uNkaLzJ40W
buTc8Qhgq6KAe1c5Up3cetpPRhex0ptirwr/msTDultkK8eld9mM6DRMRiXWhEGQEhKcC/bg7mJh
pRuTM6Ftd/NZz7u95Qlr1flo4XQHkkKOFeMevUsopnGpuR6nhskjQk9ddbumn8uDqcx3bHUd+k+t
B4b1R/ZS21vyZXKBz0J8fcXe91PZMf+MwLNko5NIReDcMe+Aks6Vi+G/nmnmmtSM/XPyp8vUENu5
WC1vbIeTZR3ThswkwUSltgiSW8P3OLcXxWRtlQ6kEZTG8a/AVEvcDEITsfqVQ72gYri7agx1C7FH
cHz2NiLJgFTLS0Ue4KS7xZfZZNBVMxsTr3HuevEfZZCU3rK3OF3tI2quihg1rgizcAWeBrmOSRx0
hs8xf6pbXIjcKfuG+y29cN7e5dIRp3WBGhRukd4U/URMNIUsnoSbnYf+V1VIIqSDVu37kPmayAU+
9nL+oBskPoscw4fR0Sqs8XzCEiCrGFReAtg6x0DWNdrfyTJf+1hbwOoFKS8Sil7FgNcgjrCy+K9j
rzlzhwToTJc2lU/zZxw2+2jpjsxxmpeHxETcq2utOyY0WYFGYi6ENuSp7Ek3pq9Or2DCe8UXYgxl
UDVqcWFM4DuKC5a638LXrX3ZJJ8mxcEbTlffPU2la/RfnoK2e+0KzXnykp3FY5jAjwmKsfNQj+eT
3yoT30n8htJoAmoEjRJKWAcN8jzVhfp/8VRfZ8awtTGmVCrjRuhSlx6XTDu5et2/aVmz1wETrwet
LwLHljwu5O9YJO/4rLS11kVfgz7Ye7OISCiyv9KdpPVM93QEbYrJ6ky/paIPt21KKYg/ZZ8SyoYJ
FaKfuLn0FpGfEIAgJQvGui6Ma9IVWdDWdLRPVnvWVPzc0eFhY8rnHscp0hN4BPPpZwh1goU5W+jE
SOstdlXyXFMCHO8jszGpUyDWWo3JsE6JxG460W+bdlxZTd8fckunk9TWXzI3BzU/WG+QOyeQJbS9
1hyVU265XHQQSbrhrdHaDy0r0pU1W+CCJyTAIctfIpoW094Yz4VxrFo4O7MgCNKbePkc66edwaCR
N715Ia6hht7xsfFBRlhmuhHk8yH7cTrFbOGQKMw7GjULqCu6fOsteaIXu98LU3LgSzSDNW5Ru9Ne
Xj1pA57GkaSYjp/CRlyU2+m8al3Pfb5J0XzqJc7fRFx+jW49l+FXnIRw28HBIYxo8jjOzn0oE22b
2y7wnYoQTWLMd7OU1ybXN3zgk1vqDS/KRYfrptep76oXcqf0J3cfJBnKJzylrw4JqtEIz2MRnvNm
fIlKvEVOHb4w3uDiZ37JEf09pcXI6r/qNkafCo3iqXvvDZ3LPCnSLJbcBlSkB603jStX0oxd9hSv
K+jIGxAwbK/cdlmvp781lGvdTKynDne2GJtPw5/Qzlv+xjwB5NYb4U/RyJYGHV4pf4bGkjZMDaRe
0ImQhem/L7zEK8XIJ6Akbd51efSn9JLlzAdHmwz6zpYxZex042i252J14IxcLA3CzXKdY5Q5iGY/
Vy3vfJrvUos7P1ZAoLDfjYV3rxFs8gZG0FC/OqZerIvS/Ey6vyMiwIreUePcdhObqRtTblaX36PV
/ydzLjzWhOm0+Jki6puMAeEzs533hNKHKDVodbK4PlCw9lnElgefLjwYNWMmUUSoiuiw1cQpME12
pdYaO3KKJk8T3DwsG4Ec7HhvYrYgsZQE2Fq7tTc7v5rexAXtcR2PCn0DI5/foU+2VjdSoWAN+r7K
OErNhHB1XAEAvpEQeUgHm30OP40GM3pletyLMWV7+xS7UDUrO2gb669i2uAb1vfI1XI1623AAT57
7tBIGVf0nPHn6NBXOlIXZiCuXFRcolSh0o9sGI0FUH4UmNCLV8uKXm2NRS2p3+CDEn8ye/L0ff47
1CiclprFba8z8dt7Bpf7qju6evJXxWF2zMvii5vdqze78oBlFuhB395b36t3DUK21A17bY0e+qSN
MNR/TXZPbIIVXWTj72HCo2T+jYX64TU3NnQDc0eSUf1Z4WU2KRzmskXTMUm5nT8m4kZD30ajiEd2
wELmasdICWpn60UBv+incBleWMJ/81muGrlct7Fomdp/yYgHR1VHkjsd68AyUnDa5oD69uFViMzC
fJQrTkE/8sHTuYTpqIGxoNnGdTgjsVRmUL7S2j5bdNuSkCRuOSMObbnjfoaTghOnPmURjQHuQCQQ
AXQsHLlfc7wDrBcl3pb5LzsNECBIHwF803LTipKtow8ZJmr2U5oMvLS1KTeyjTe2h0jST9ys/Nh+
mf0+O3rG+NYtzPkoLY/oafQP55g46h71nBI7umecc8Nw64TUs+kxawWGYeCUa3e6PlRnSFxMxzoa
BHFTuxkOsrqdm3VvsNaIOPste5QTcElHzBYrR8+YvY0FiCBBICuM9zOXeFpVHN6VjttqAqPB7z08
AzNsNmIZB63hU9+WbEiaRCTwLQchjEHu2h3Ki2EhFXAmGtfKjM8pOZ/A6r9Ny7cXB11O4smgjK5E
hHeqiZuQEd9rx6QIzwy3fU1ygZ4D1pfc4Fbf7uySesb/oe48lmNXsiz7LzUupMGhMehJaMlQDKoJ
jOQlHVrrr++FuFlWndmDth70oCd8l/KRCMD9+Dl7rx1pEZN/8zX3O2B66Lx1HWEzlsktcw98E+Pk
RLVuaUlUsOnEW7hWWCLnkP2KOcjAnwZNvNu9e5wuXBD7W5FYN83PXKQYgqYqxUflYc9mWJB/FRzx
h+CNiNJuWThDyRSXG1GynKgtxWnrIOdQumEO5nKZ+MQS9VASZp5A3+9hqfdM+vO2Q13aZHTWu1EA
leiygcMXxSeQEP53rAZM0khPZC43B2tEW6D2+YkOJ7Zq0C90RlDaWZKDc/OaIJ8kESK6llm86cy6
WSqlR+WTO9ueBgAHeZdSDRgWS1q0buKPfOSuDD3tXZp6snOn3uDURrFKoovHriD+I3R0JqTYr3JN
paGXHYHiYImAB7twbDIwhFMsbDhgC6771kmVAJtlG5A+nRzaytTmTMJnTQk5tOYoNSe3mKQEOtk9
KegOXJflkPGTbJtrgIHEZL0zrwpeX7dkj3X6p9Qi5s5RaZTXKFuCkIiRoO6/Ey/uN25CgruRMc2v
jFeEF2g27SY60ryBtKFnPGRJkU1BDrOkpk/eWWW6cM30O8SBrhaOCsVgAC+FprUJePGdaWqEQiA9
oiNfFPpQ8NVRStcOLz8HacknzUvjBq9T8pVtOJeRKAxMcGvUURdXGt7FinUm2fF4tCLnUPXKPFPN
bG+ZygQEK35jtxvnuJN5oAim2ScQbRKZ0hJ2lU8J6HRdAFeaudiCcUXSem6DcW9K76oSBkL/iD9o
KKa0OTugG+RNqERBAZF7kE9digjV3jHXJFFZEk/gRs22g+Zi+vTQSukgZh7Jy7WTrx5eACEkklZX
qFbQdYNZonj0NbGcJEjd1wM1sEmdDG+ixGsJr6ZuNefQeDmzC5u7yCyfEeDshSWtxTiCCQN4aG8y
EGHcN85uaKoJ1DLM3DC75KR/kNhHqS1r7cPSsJCHV6dRlBUljklwVzsrWwi4ja4u+p6sqEkC5wzO
nf0422KTgsBAxF0O2WE/siLoNUWwkGa/DYJo3Q7DD0e5eDZa3LWcThSl6g9uOuyx8VrLoh2WRskZ
pG0J0E7Yg2tcUbuhFU9ulRerqE2f9cI66rozPpUdFCfpdtGcHuQ2CX2Q6Arh0RQm4Iboe8havzZ+
ASkjN6MVyoB6btr7wvCHGQrDpUU03w7vIo9CH3lLp+s3Rtt9qU2CEDPPMjRM1omWI/UmPYNF0ovF
knn2eBgZtI1Roq8og9FOQFSprVDfjHeCfz46HEE3b7KI9NGX78bJCfDZUxl993F3plXRHnKLFhKQ
e0xSfYzFhqYO4ptdBjh7VZi2Qc/cfwvB3jAxfO9AYiKxrbCBY7FdIsf8ZaBm0vDwT4bZe2ur1iW0
GnFXQvcYhclR6F6OglNVFuiaLxLjTxAG5d5I6JXGqnhpO3XuDKBW0rr9aYJqipLuFDYJ/qjqHe4M
ihQdPXVbfqQRk56KNXq0uIWDmEO6C75Z8ixtiknVaI1E2hg0q5sqW2rF8Fw5KpHPNXVJlHIO8PJ4
7mNi0BITNU5b0UrEwCWlmcEaHJ896QPnBakIf9avVXC3OR1JB8uOIWnPoNhbdRjh2YECjs8SB0H8
Y6SuPUfJ9aFkWb3wRrEywVhxIJbPOGdRlsexwY6PW1xtl7i8SiD5nWmZK4k81fEZNAi7Igc7wDDg
OTsGb6t4Eu8PDDpqv7uITMEfqBK+4kjX3unZtQQRY9eEBSNCQ3vx4UbkwThjYeBdVBdpizJd1cWk
BA4PIRWVY+krvf+NI/q/WnNTZclAmNuZECgOVaouLxGRKnI8xUpI/mvpH1SELzPhKvkiQBC7Sqpr
7qQD3b8gmAnP2mFl9laYJmZeI9JNJswVnhRrY4xyyYDGWOiJSgNAH5bmtHdbTdIeHJXTfm8pyywE
z23D50dP2EGTGRIC4jTFJlG0t2fEW5NGy4x1bL9gHE4G2TpbugO+FgrONS44gp9zYwhIqq/B1DBB
dtoxXtk7iDzVvjDVF0GbEbIlUakd1WCLd+yAk+3FtaiMWEJWroufvxT0m8uWVLC6PXalhpyd8iGn
CYUE2D8mZNcsJKd2+A20MfpTnQJMVSYTCQ39Ymb0trJRWvHRjnMR3Dqa75JvpvNNTz8ju7OCkykq
qqy4V9onSc9x16v5VZfJusVJyoJXuvs+q89C1BxP9bzGSm2/U04XqE8ORYRnw4oj+Aggio8F0tZZ
ObRPSt6YO2mQ4iWt+pjjfVvZ4VlTzsL0oT2q9Nn0ytno1E6zMVckB0ZHxeIGDNjs84GfQYD5g3OR
qYR0aaUvz5h8zRmSDFR+LgSKydgHKYiXA1Uc0iT4Oj03nN4T4lv6oMgyU9anB44rjVr2rpjZJx08
t8CzDwXZ2tuKrtCIISp68pHrhW1tHJ1kv9S02zWHJ1SWNlLOhGE/TZfnhy5UpCxdkISMNfhzdCm+
u/dR0s8lCnEG+LT0Hl9GdRjtUQE7s4e/e+pdTbzlOuy4DccKR12A9Bmt2h15EgBa8K4V5imagjDk
uYpUZkG4xFQVsj678jkrnalyab96EEMG8Zwqde6Ffau6oMHWaLL57JeJKOePC6GbHS3XESkg0lc4
kQjWI2TNVtMfo4A8LgRS2xLF650cW9Yi0nV7E2pF5mGzlD50Ax8p7x2ACueBUb22bXp1G5BmmkJk
z/Q/FWaGy6Ks2oNHJhs7R4Qts/XT59b9RM1M4dln1fpBHaBuDhYAT8wl4calwP9D1cx4pnD11zKT
JVpHDct1SMrJ4xWzgqzfQeQ/m303HB6SVFglxvyBkuuQQBDiMSVGK30CLKmm8Y3O9wRMwjhhZy8X
HlQWrEJDgNJRoKdstVCba4X5/Re/lhi18WxRMk+tXCodqnmcxZjLaJY2oFVcG69YgaQMVO3konm8
SUeaPH6tr0VTnkdmKbfeXVc9Q+cuTJUN1O2tSgjJNWMIPCeoghmmgi3YSu3j4/ubGImAq9svZo9n
UaJD0hUS7KhxWlrsywc5xh5gGnVZD6sdYNHjr23N0YNpkvG/0XpoDkMb3jFzQgrzI0SmD34v+ckk
GNJJ39DWldSksbkIaX9tqKd+0owaAqYHW1nWDmupkGshHTM8dG383FV5h4nVrXDYYcQhR1xd8fDo
bGAVprmyeGaNfDcqVd2aPSIqZCDuc5Vuy8lm1wDPfmSjJES7LKNGksw+gmKnSZPP8sQeEE9HR6FW
/cLA/LA3Mhs87dB786BmfezQw5Fyaf7pYx2nG/3dBpTVkLArxRiFF0KkPxMBZJ9PvkYMOHAjxiFE
I+r3R8Dia7/KgydUiqhPfXj81hhH185wVkMovH082jfxMFFWSXFKea8qUeVmXgrRRyPzWTXLr8aj
R4xagShN0evIrHjpQotxSx/U41sfUvEl3Tn12/w+QKfiIvXyGKVvtIW7YzcB82MtJVIU0WHf2e+q
bnCCafo8mTd/GSKVSA65NwznsKDMLkeJ6SYZ9tjdq0tpUCw+6EnCtxqkehnK2jiRKyNFbMXSY+2T
8Y/Cx5cDbkkMutxdSDhuNiSAhe+72YuWZQvPa7OzpkXkcKsJG1Ld2pBlwsnijk8VjR1jbCN3Nooi
kcxOk27NrHUco91whsXPOANf/QMPE7TIqSw/PIo4bMkRfhBZ2H2DPXK18qAxWZgH4McWZa1+0m1K
dgPh9YSv5PcHYJ3MR5CPsW48kRw4snfZZ8VMWQd0Ee+HqiT0j+bNMPjIH6spzrHsBC3TVqUb/l42
PefHsIFLAwuoQ5k4I6isW8UxIGZ8cLvIJtYhc914ZQiA0JKc0rkh3XBnppTENQvwWWdePHmgHxcV
acIyJ3WNP9BG8omv4WFLLH0YBzr95nnGA7hxhq7doMRNOCZPSkEjGQ4VvSp/MgNLSFlCt0/d5M8D
Te6vPB23c2cr2lKNfQ7a00vi+RWG9YiuPF+HN4TB7ZOi+O4qnfCYWEFEb+VHYmx98ho9JslDt8sM
k9C3CdVHYefO0q5Lr8Sx2au0Qpf3398tVfUL3IF9KhvGHhye402s+59IzbcRtvegz8q1QRdy2WcC
HDww8Cc+sIrcYv/AVReTSyMNaNgk6TZQzRcCFlcPPFdpoLB/EOn6JEEZUY/TuuHf+lQrZy4UnMeC
iKES9EUar6wqRjqQc/whloJDcubQs8Lg2fXyL0otS5ZF0qqHx2abBca32fgtJI+wO9TTm0bFAwWN
W2zC6sRo5MAmPa3v//Umcd5tLVNPeZddO3oJ1Et8yrC877wDKfR4b9TDlOK9a1bNhhPB8KZ7Tonb
ukaOkHMTmIOhX5W0WhZ12X6kNTUuYkL9KLMkOKBh4BMtDQ0T0Rp1z0stkCA4/fBmanur9d1tajfe
fJRJ+BY3NqNaS+FkUVqCpsQU0RK3363n6O+BXRxa9a0vvOAHog06DkGL+i81qMpMeGrej1R9zBYW
DgDSbV7Io6UBYNbv9Hhbu8BVU/RyJSJUAAZSwwdDpkYgMBN01nWraCa8o3Y3B/ESJYl+LIOXx0Lr
eW4MSa16s8tQnbOmuKc+9/glUkkIem5eNTAWXWQsIeyy6RMpfURUdoFJrywMgvrm40TvVIT30WEB
2WGA9DYpSL/lA53Qyu7cTya3kIzm7aDY/j0d3OsAhP1pKERwbwJBl80OAbpPn9QnP5zJjk6CJqX6
yMJdm+QDO6jNj1kf5fTecPWPFfBmpQU3mnsCRa1NbEodl/26C7voUuUsxpVBR3dgp9uGg3n9y0YL
OwgAUk54lXiNRCRFEkOLICjaU1BilVcEeoMpd2NM1f3fDb9wWhdlO8MqjH5Kza/S6yquaLH6++Lg
l8o4FPNazyMgE3Fq49oGDVmlzT2k6YjKrVf2vY9jBe1vdZAGLMkgOj7WE0WmPTQ628CxAoJQoQqZ
JTwomwegfRzccUufgoNDw4jRjorgC5zBxWbFOhSYBmdqXTpbVY2KZdfZ0FGwnS9lVvbHIv59VDgJ
+xrHV7hPWlfbqygWEQm9LY6tLLKHc+bkL61huvRvWY18A2Mggo+CEE1xzUnfeXK00LiGzF5HKyeK
RDUGylKp0axptpZbMq2pdQ8vw2DTexy8LTdlOW9cL54HGEwWDI93KoqqU+1lzMUnGxCzJOfy91dA
VKig92nzjU4k6euAOHAS24F1qfJ8p4RTpgoq153lGy+e4sVrETB3RBsAEw+uUI7SfuNWZbhhi6Xx
BMyIazl9E1ErZ5JjppCF7GIpGNGSyENYwvKPjxgtVZl8G9AI6qrJnmWpHpEAWvSALN6jgJ8rOOOf
046zlRIa2Nzy6hBaaXHC9caZgceBtWR4w+MNh236m2xcVU2rcFjD7r6iWyAOeWYtOk0tDw9uTGPm
/0T6/EWS6VqozoxOJvO4Q8XMhJ/xjVnQ2cuJpvGN74qRAI/V8gH5jZgI6bVuXFqZgy1IzC0yn6cw
9kn+nTAyog2NsyQs9JGjjNb9F6AITwf/6Ex/jWsaTEVpnh6/iqDJnq9bfGssq56y9BuMubSTUJ9V
6vDe+Mxuk6o64cIxb253h3SwHuPQ/5Rx1s4jQ9CfDCx3FanMU+DXrB+Y1KYNklUT6eesIXTPnmIH
BP7IAgM2MNRwssv/88iCfabFAJoxN7d7Un4ngPFj1Td9auVC2luBEgkvZQCKp4B5DC4QwGNFOfk4
t+Wtps0RSyAcn05qiKnksoqDbD0FR2B+CH5VkH4Z+v9Vn1DSovHTN7iQUbZP4P3W64xt2LX4oWwL
+WFR98vWYhjdPrgDIoy3XQRFEc1ZsKwMN+RcQolsTV5jSAMMNIr+q1IRtaSRNic0iSic1INy8vef
Cs4Q+i/lQmSF+aI7hMK4YWBuUDiYL63jM3fV0o+0sqNDCsKK1ajJZk1q6QsxITBNDEt7Lyi+ewPv
04M2OZToWNShhv+bOfZtqGp3UZa/5DJiSdVi3uQaY0IQtXNajyQ7+y1aWox+Kycxwq3iec8mxKFT
ydpTTAws5Kh8aUvfJetU928KFdeHEh0xSIBpPbRNYzVQISLXotLpPJREjyUjd2x1S+SIMtZITLte
XFPPoJMaFV95MSiM4eFymOA0ZyVbzmOtfKyarJ552miMhPdg1LI5B0HS3zooU05G4+DxW8XC3yPq
lYs6B5Rt2rCSOkV3YV1pG1XI35a28SoeEoarj2Sf7oAQJdm4yHnWg2sdgrwOnpP6QEWfv9VGQv1T
WsEzQBD777pjcANM31lPVo9glNXKyVzy3VvFXpVOle5yJeVxsvSbAQ6lqMnFsv3yG1fmQajMygOM
3KfOc34xnWk04qzfFFLhubLa1zEwmhUURloDnuE9Z8R8tr61HhGyzFFGN6esVjY9GD0A4ExCmR3h
9IwDuNeSAxmxzki1G1ByUwGvkM67eiwqUnXYLcx6waM7PkltZJDIStbZ3N2tP6zTgqJqsDA9mz4d
3zS1ti0CmYPh9h+SwLu9bY7OnjUyggDDzCtmjb3lrGceec3PlcYh1YmNF5at8E8QNxcjSRy0IXLH
ZG1Y5HT1N0MuyieH23YWlYzO+qyxF4/dfhpy02YbDo/feahvKSHPZ1EW9KYFdcEj5YQw63A71ur2
sZmZk326NFQeY1LLNGJapgySx0eHQr6TFtOCd3Q7LgjJ3oEsr5noNF5lx92ZcXcxYm1TTLFWRa5d
qk7BBGC1u0DDC+6MB5AlzRL1afI8eMMIKIIKKub4Z05wEQhHOpPFadeDuHgV0Fl3PDDoosaGGl0n
d8VU2/Ly35+IYs/ckKhGW7Lwz97UUhhi7xe5mLnCcP1Ne1VflV1mxuSawKQ0cerO7cRxdhwpP1vk
NozGWbsUPSKqKvdQ+01VhZ86OysAu9AJ+6Kn4Q0/XA1vRjqTWYzlpLL8RUoANTsQxn48xOU8VWMC
oisy5ZrYOzYu8qLCifJzLRnJamwa9bzPK32B+/MNbSWIaSzbc1MvfkcECFvC4gX7FsnpVI+LRxxK
4ipMf8mq2o4h1kj2R7k2iQc45mlLmcM0A0sCpPTc85HL9Ss164eNUhDxNrHaTn6ZnP4iiU3DXTV+
RMgaINjpAB2VtAbh/KBkmqJWoe34k1uBgzWoK6YqIRlKRXG3oiGkCUdHRBHhjgsDjaLBy/r40OA1
dxM6zdxMBPlcNifkyg0+ijZdx0n82jDifFIq8yOy6AvmIet+Km5oA7u72QKIy5qJKPpYSGhZPyU1
XWE1M63nKFSPgQ/Xv05NKOBJl2z/kxJWk12PBNMSN8e7+j0zpyfL/BodmjXzCMldgYtsrRUlm885
8p5c5y6Uu629lPpLZTyjUJmVZFHbOO8NHVE1NY+mKwvWW1Jk5rtUbAgJ1kGs1Os63Tj1oqkKPOsf
Q3WpmsvU6P1PVfNTm1aTSWVhnDITl7sS7wShEvR55UsvTfoe46Kg4urxMQbwRxFvF79QhoIx2CKs
2dDs/lDdSTBbkgFQDcA2C2fm67Q5OkKWCr16IWuSOaiPeRBx+rmqjRu6zSXuLHaeULt1vfuVa9Yy
zeAKjVmuzCNpnqu8PmiAROjh81sY4SbGKyqzFjSebSYzJpffKJTuZBPy6k55SE5qbnU7xJavGeh1
o+7qN/XMVdnyQ6+8caiEfcTUGHd07WbPFY4LcGQR/pGapsuwVLBqI3fuvAhXu09OEaRU4TDZLHQm
WCO5CEYillIgake5qegqKWMOLx8popu0/D9kqWr/nqWqqaYuVMFw1BCWEP8eW5uWRe7WfVjQ1c4W
He2up2F6EznnqKLcL4whZ3jFG1vkvLHsf777+JisSb5UXWQwJTr4I93bnS4LIAdKGpPooKtYj0xT
v/x9k1PdZh3Hnv+YIrX/me59/kua/bew8X979/999vi/RJr//5RQTk7s43L+TXKfEtD/JaH8mKX1
T/ojy+x/DSl/fNPfkHJN/YfuCFJChEV7yDDJ2ul+qvp//Afp5YZJpLUKeVNwKOLG+q+Icv0fMD4t
253iefiHRvzIFHA9pZeLf5DNohquLYAFGrZl/V9FlNv/2+0rQAEZ2C1JWCFQDALxv7KHvbrtYsRf
ETJAdhp2kBxlpMoan6uvbc9yY1uAeu2N5VkvqdFssDdf3JgzDxgXzUEkQ4ep0HlkUYGdcp5ZmgOQ
pwO8z5Ga3tW8WOMOxsXJsk6wpUKv9e5EUw52SzsMltkr9e4SoVWN0TO8181gzztECDN9SJ9GNhRk
uyxDok2ZnSDyI7G8mQmlA96T34tY3yaMpDPfRu5J96ROcodqTWV2GJ2ttL+0VfJDugwdMg+0NqXs
IUImOEs4CsDd+IzhkM9iBvaOk+xs7MOsOrh9Aid7h3dOa/hK9tN0miuMWRp4OwenOEmhzrvnNZ9G
We2jtnyz2vRWxRtcL+/SH55JUmO3BVCwj71QMtkHKu5LkzKsGBayaAOOiezKlRn7exT1rxIl7Yta
TLrFtOlBM/bmqkjq6lhjuoVxkt4GkRNiVz37QfShlOm9cFWGy+W7BDc4bxS1WRhMAlCLKOuxeGbs
p+A+wssK/00iLREXY9DuQ5+zBNboGdqqCk8xSXkqcaIQDtCGCwxEfsJ8ylTAyzSZPmLWdd4Hwk1W
HNSvIkc1PeovuvVlW6gIbQjMi8KE2ZAxk3MJsZ2Pk4tRBFeFrxK0EoLerDjsZaT6jWjgYh3BDYJd
0TsKrXjvapIaENRI9k0cQQ4zSPBTqxRqO/sWmXfE8TFMsSz6/PG3P75aAcp+WZyDCKqw0+HwqKP+
j97BPagZWYexuUZ1Bz+FFBr+QoB2enYKSwvqpvEzKiJZglB97av6SA0Cz4kTlYaP1NDHN3DBTAvR
Awzxa4LVgB9Koh0Er61v/MJTcXdORC7wCFPJrzWwrQjP6NJ92ri0AfwsUum99BUtDdWq/+RCP7l1
hYKQDCfD9f60FhVlmMuYsJf6XuBC6hmHIHLMJXtu+jZSZCPUec4iUgEt9ynqi1dOcxtHTTaYuo9u
733qsU4fbLxbRn50Q1Hs9EkdHxrqJoROhh46mleDth1qfZ8bJamv8qSTzDX3LPGNfB7cDt4cyy6Q
4I7NMu+6lSThsQQamRfxm6MFJtS/5NOwjgVSt3mCfXAhKzQNKn2W6Zdp4/GW++HO4AVCgFjQRaAc
Qc74ofrauZzOp4HBEbrOnS+QETRNOMmF8LHKKl7moIYJpekG708v3Ek1EcBe5PicZv2PA3mbjt5Y
OAevKLDh+fYendyeIyPzs4vWBCuXZ6dPtFc9ImUo8t5xT/zK6YfAO8CqjgCs6jiPFttM9RjldfUC
fbNYpJZ1FhYav5EpG25Z6080fFcGItegrm5YyZ+cob1FA3+GNn6Klks19DejRsXNWrwzUNLOg1cu
HoFTtABKAHIxLIje/qJUWcZp+pmk1ogCX/usmBEu3JzRRVditu/s55w4UTFN1qGgMCROBMeTjL+O
lkkPViDbqy5wnubgInZTNWVnYqF2Wrmq7XRnm97SzjgCdhnMCnftuGgooqdsKNa53pGKYSwLybCG
pBnHhoiny6WCZ4rKlqYzPXynIkUW+YkESsR8Xhs2XX7WrGEBbPQedAwngvZQDdh5KfE1pd8SOLBt
bX+uvRA7QUBRTZeaOEtdRT9t4tygy9QZS4e8Bbs1OWn6S20I190YwKK/hKg3DKRotXIS0d3SiRse
NlFaru0Gr6W7MFJrEeZvzPAY2qigupR1aq61JitnJiaJBuGZn47ECLm7zHM2raqd1HZroOnzwmHX
TekQrbVS43Rj5KxvqbGqI385XZMGHCKBwAub2LG8r58a5G8effRSlOvpx9kuPIEmhV5Sp7tR56AX
Gshzy32jmGRWkAmXjgRhJEe3/SVNrbDChYzOufSXnAyuPOaMMrtNo5ELlaGu0G2Q78MsYzGjYemb
KfeAuinpFpcRGwj0zNFHGMTV8px+m9D0mv7bKv5nk3VPiqSR+NZCHZHMazCs3mHizBPUdISWrXvL
u3FAW8vGWjvha5cSXVd0COyDeVjx6XqYT9d5QODTN1hTK3PhUDu7JQRc9Aeaf8p6gFzIw/KMSRoS
hVkkSCNR65kz5N9+BmjAjrJzaMsnn0gFgtbWZQjgTfkz0g63vGNhYg3jQHyU0RvBzxu/LI8FKxHN
o5ljTo2xrLlnevymd7T74vpjer+MsrfYGs74/k6epb/mmcKJoZmbpc6oLjnWPS2cPjpHqrzWkFHL
uMCjMWeHPGQE3UCpep6Sqir8w2o+3G3a/bmm71xEgEMen8tW3SVWMveZaPR9ex8cScBUfY+Jbs1I
9XQL710L+LqxvSu2dhajf5CYuCvyHRgHs8oQmNEgQA/EKzmwR63/Ki1usVpdO0H1UQ/xl+vVix6t
kRTy0mMfDd/SVLnkAcOG9tpYZH/AkQTIcNX5GUQC3vQimVeR8mR+B4NcjmS8CYa7Qqg7GCp0sEAX
CoN65pLi7wxhOzUV4V7RsHVzWOdEEeiSflXcHQnwMDCxaFVzxQVRzEmDX5X6UmXm4DjqOs2DS5i7
uzFsr6M0WETli4uQExXakjMy3C51aRB0mqCJhb8JemeV8dKrY/qjoqqOruR5PaW5vbWmJDGju8Yc
nnJCXiL/VTOs97KKQMQE6jlR3/wcx2u9B1RwtOkUQHUkQikfdmzV18TuXwcnvEzPjCUgRGfGj8dt
l8hs70+cXx3eTjnuGYUH+q2GmlvRFnBs7YtA1t8OfYMXjoc8H1/s0n+NXCTrRvPBUf+MgsKVCpO5
FH0AuTe6yVEzqA4u2aGo1aH1D2u7GjZ08lFiMfttK8AK6lvW7QP3U+OsPB49hquRrJB2EssCRL9A
IMxFwbR1HfLhWKrjziicdSzpNZtKPzke94WdHhvCB3BhyBMxVS92RM5J3Pa/NHQ+ivjL0THPiLkj
GMgMc5UAtcFobpUSXiQR44CAtmDz1BkFzFaxEQDDgSLEsyn1L6MnaijUnmtf4W/imcPeRmUc4qhn
cxyN5hr4GgWyo3MYpZk+MckMYqIRzyB+RN31VeT3LubknKU7y+pOLOMjEnvNpOywNXheERHn7kZW
E31EX1bMHCrvaiSfOrZQvPXNXZQBioXozJwCAVHCAsnVY8KoVmI/Rvo+cumMCIfQpujcZcRc1je2
sUMS9HeCuZ4cg5ebzkBl3tgA73Gl3DOrvRs9DwUIpTzDu6bcOiEQ/5Ei4NtAjOw7C8gtllTbdr/F
MTm3NO8WjqSQucMr1NZzA4DA8Metp1GyhQmSBdaO0WAWJp/iDhBWWhE3lOffHFZUDBLaZxdQQpp1
TrR6EVNyRGtRPWseGfJJAmI6C7M5PsZDTCjkEJFOCelhloLYScII58mlQ9WQ+X+we6VIQWzSiWgE
QboxVtDvxLwiIKrutVkf9qixoNeJygZL13Olxq0ZW0fMVptUmhfYJDh8MjThhTeuRofQX7McKDo0
OO6CPGsfR2GIXpaaW+UWSP25SxpFSdt1N7jUOkof4EJHEYT9PwZzT62DnFtWCCSU0lFoiDB5Uwri
WOJw7lqEjLKe02sePMQ5xYHCujukHR0gL+/HBZngeIO4lSa/T5vDYfXMg8iCdpF1rTEfzVMuMZCa
8lqBNp+ZxHOhCLv3AzMzjqDuLJD6kixzb05S0cYwu3tlpcck5xGBLPWUZo7PPoOY3/TDTRbiIU/K
JTJd9AaKVx7QJ9MvCp564HIrx4gTBBElDEo7RXaeL1ubDblWONv4AWnio2g/PatYBTo1umpR59QY
DASIitp3GjgviOg1dUlmwTc2/LXeGmDowvSpjnhY/bZ5L0e6W6NWjmuXlxmD57BxMgcRslp8ul1M
WeHGR6x/zoxRq59U+hIBESaP1N+odrbq7daZBw35mfAmZYzdAdPyOBCrhsmLh3EOju8l9PRf0fo/
RFGGwDSUGbbwhoWv4zhk2mf4YeCiFKSTiqsloCBkegjLUiw7h1UqHMdxgaWgndc1bd8CvzfBfico
mUSlhylhPATlrpHu+CsbhzCvb7c07K7ahr3Vb8oelx2HkmDTFYm30sSQUZ9jlmOWi1qpMDCVmM1c
11lDyz7XTsYQb1DaJkxfE+oZgrAtMJ8LI2tdbLcAfAtde45bWvk6fyuEIVIUwO0dAnGFYI3Ltwqp
n60et93I1DALRbkyoXOuBkVvFkDjQmheDTDQdAC9FI41Rs8vJedW1HXrx6uaPR7saudUFtDTRHe4
1ZnZWUBqaFd1+BUpBxggQDKAMnzJ7NhbSJ2pcExSzELtahJuoi0vAqLYruroeNMcJGvnkAceUQ1Z
9Ed2Ln5B8L6OGOttRFbEpomcbaHBvjLFBRJvDzuPiFfpupyXBAe9SN7Hlm6CjriXbq1Of8Dl8KiB
RnRqiBeuWq9VCwk5J0IdvzLUMV0JNrVpEDFabiNIJHSaQ/7SU9RPsakJGaGOleJysddp4pA2mIRM
eTpsVm22YxrR4UkwYFwgmFpAWDlSV/661lx4aDpaJ2hfy8Z+sXL9B2ii/2kQP+142EE8MMZ131Qn
wE0G2kB2e5tYhEMXBcM6doMf1tThxKuRcvRxVwWT8yZ0duVg2Tukjv/8V+44zRZ5GhUgxhZrVEml
99L2NuAHqpuO4UCYeYdWoRvghgry/AF6qu7r3CRk3utTXwX1dvsC53Pl+rnGTSIFKcdRewvjM/oz
bct9PMwhln3lZJTcbPeJqOF5ARwA6Ej0jfgge5E4S3GdnnzuzV3bwwmRg2peg4wBO6QL9RS5o6SH
S9jFQ0FHR2tE72Shq4IEX/kMUkFSf8sxwbOAQ7gmUWSDk60EhhW6EB78mhmysRozXz9acJOunLh2
zOORDmiTvist3uDWJ5tQFnclaPKLo/3AQlUu/Gidw49WbghnwE7ocbKx9GLOZQWR9gpdy1rHtv+N
AdJ9N03xotf9/6TuzJLbyLI0vZW2fm5P83kwq+4HDARIAiRIApSEFzdSEnyeZ19Pr6E3UBvr77jS
siIiqyMqH9ssLVISQRJwv37vOeefxp+VEEH6+d024vtpjta2jY1c76Wo5AYEWVWyVw39McIQhEoA
PVDRXDGqfykihSp9R5T3NSyzn9Q6KzXJrk2Wvpdm9MDjfVc0RAPpbbNOPO1lMM1di3sWXgbHpO+P
UwgP2qitvZMrW6fEJcV8cG0owHi7nhsFnkgFJy9zSsnGdae1MgAL6IW1J9/umKjxzmofAjoG2INT
vrNK5bvvKA+RXb56cfNTm6F9qngzrZMuhQ+Aoc+I4f7Kr8FlIXw3sJVnQKCGkrPbwg08ECKv4NyY
l+suxMdohp5/rcjXSovopnjF1R2NL818xB2tSvsfKHp/1GX9lYNjazLRD0znvqpTfHvwL/GvuCXH
0I/jNZ7h0C6mgJ8K2d+HJa74+SGc00MQk1FgFcNZYbywHjFSX6UTIWjadMzG7DOz9J1uzdsI+3h2
lZ19Z0RAW+Cguf+gWuoXpHVw8W+1a+DGX6+NQXsAufvRmfFRjfN7wkug5/vBK7sJlI/0GsTgxT7e
7+Iiybg+vA2pgRllabxEjn+W/zd8fdW1wWuavphF9GkblG/UPcfaF3lOpamrnGd8nUT2k++kh8Zq
qJZ2s7UyxgmpipyrzDrLz7LkVU5ef80iLGxqDH1zMGXnzCDmzQNLHjRzh0Pl0bWes4GnxoutZpXV
wc136Zrj+HsxmLsUNglq1vndmlqe7IjVU6TXtGj3etasgWkYpsYYtgR1+KnPFnZYNML4r16DcUAq
qj9pM++iyB3UHOTA1NhcZ6p4dakXlJAzHtHutpm5JjnsdAyJ+7MCvWCl6iXS9SgMNz12fcE4JVs8
lIk5q9CUOs4a70aqYjN9mzvvvlejtzByLtCvN1XdUdRwM2CrQE1OP40Uxxs+KW7eJ+Tzb3VWfx1Q
2CuB90Ob7G8ZNx8LbuUBO3c6dgadunsea+Wh51J1OFqhEsBCtGC0V/SfOKk/9sDjsda/9PndrLPm
PGzvKmVrw/VG8ZIdGBF89wo+0lSGn8OASYY+3Rxe0Q9cm9yy71B33hfIeeXP7ow9rBuvnWdiku+q
6QE2wIvqZmw8NjO5Fst6Uqr2UIjp5NyPjdsMx9nF3knFA6OkUuziV7yMt5aXbBu7O+ad8eJb9lOb
1+TjuZsazWmkRpi08l6xkn6KFfTbVYLk3NhrrY3lytngeXbdGROcAs9TZZub/kNv8JuhaJ5ai3ft
M+9YlWW/V9LgHOMdVAzHynUUTEat+zgaya7Qwn2YY9iCawB+9fZ9g/cKY+2KZt3BVe9L22Zvvpky
7h6f57r6GgBNb3IleysK4yUpTIrZVmb9rvfWBVwcn6Cjdas65zqmORkR3zLjtTH/2CousnJSVXlH
o32f2PRgBSwsd/xE9YLgHAF/WfI9Uaml6978HqClL2cuu4V92uQiNs8PhuCrfo3KU+NaYRuItTVx
wLRSUwhbAX/fp7psv05NcrPhJ20NI38fVUKLhnFHtJ+rPwxacsMLF+Fuf6y48Php3IwWQpBhexvV
j+9bkh8w0GefUYDo1drEzeun0UVAAFV+IhX0s/kk2xZkQ6Fh9IhVij6D0X2K8DGFkPqu6QjpkDbX
+jeVzGDAzPfWUx4CxXuoOmyFA/3FcJVtwKSuslink518YqBkrzC1Oz4WLZvAEBkPKQZCpaZs41xu
qDW9Mm4AtU8PfW8/dX7+VuvmC+fhmxe4913X3aUu0P7MnqaieETDU7OmxxmYJW6rr76KUYaKreSt
kFiMmabAVB6mRH8hX+guVXGos4Bm6S70F9ck11wrOzh53TfHfa++aLl3nxW0HAOy5Q3lCtTlJPpB
9sWut2DYudZ9Cv2tnsqv8Ty8m7VD2ISyanz69NF1aFOM4oQp1r0dDe8OA4Uq8nCMyK8tg9ARJkWd
QTUb47qklrO2dTu/zU3+Br9yHxUOhwiPeO5ji698h9urrKYxPRgV/jFjv66c6NjG2UPUkyElUa1M
eXGtIBzHGGCbfLe7GgkP7C5m8/bZJ+nD1wgyMDjSbB9pvVJVkDg41yytPyjnaSIofije4Negv8b9
ObJ3H0EdIywB+WYUQQbWe1GkYqF2L0u20IPPaUZv5HFcYi+N0m7AZ955Kg37vgzcc1SbOzm+MdQ+
Qu/YY6X1wh5PPeCyY2IAkuF0j23LScsY3Kr8qCjIIW4bu8ltj/aAvY5Zs8+PwfSFcphnkkCQoWug
8ho/cqyYlAz1pVG1eLM6r6SPnHplgvCQuSmokHWXt/iAB2jaxSqlsvaWwhu1XNmozQjLZeaIK5P5
DpMsGiwNVm3+rAQkBfcorOrYPpMGNqy62XconuCXNWm+DmbSh5ANZPuGCGNs4ZsT+bTkkxS4QJTD
WoHeuoGtB7OCqQ7ObPo2TocQwmKub6nKfv7rKPS5yPjfglx/L8qpjpC1/K9/+x10vPtZPH1kP5s/
fdH/T/iyq/0ZvHz37/+7/vf/87P+Lbgs3/ELW1bsv+kW8KkKuGyA3S4g8i90WXH+ZhN54jEG8hxX
dzTT/Qe+bOt/I8sQeNnTbcdyIIn/A1+2NfmSa7sWzhUq/zX/FXzZ/j05wkJLIBC3yXt0mY977h/Q
Zbs3E9s20U811awyLGkpzm0P2kj7RSksC+gjwP8tgkvstC96xJkJewgTUSTERanjQ+mbtAhE2qED
gWWfYfft5vgBY2ikYqpETMapBEBcdeH4EY+k7ulBuQ1MKskKDylnLBfTqRjjQ5UguuDJ97Hp6n5O
Zvkix0tIthckQpRhXnaEKEJJ7FQnowiZ4mJH2dbe2aupJrIJKWY04vNDrU9u1kOmml86D18qnaNO
M3aVi/bcsbCQcOOZyUP4rVUZdvhBfiUZ8Uqxk2zkp0XTd6Opj79ZEX+nb/w3CF2nIsrb5n/+d/z5
AOn/I0B4ucy27rmOa0FE4ZZKwPD3j1ccL3i59j/QuBkp2lODYRmfAfrXwXAH3LtKFZNaHtWN55f6
ypnatRGa9tqZBdDKbybuC9i4eEitklvscXEjh4vuMXxUK/1LjjE14Yc22IO2RdRxlkKKfuXYTmg5
Ao9aPSuDi9Rd4O/chGjmFPCAgjkJNrNRMYNwn+sKvukQcvstlyuS+Yw05V2WSvo9Bdf1nXNfhbe4
988dhaTm7qaBblYL8coo2q96G1z8im2wnqH1Q3raJlZ+SaxTpxJGjkk6ozlKIKgUySafwCk8SJua
BbqtzbBnshB1rIHCH3ctrItLZvVdoB8161oX2YmkYOwcXffDQ10bJKGHazYfxMyYuY5d9kho8LTT
IVea5j4c3fekpB5TPPdcc+4R+00AOX8wc+Y9QzVsOCkZcIz2sG/c7AvnObx+tJir2h7TVWJ1Ow1j
HeLx0qvuqizuYX7wq+K1FX80L2m/DZZ77QqCpPTimViek8W1wUfip5G7MIfxoRlhQw2sR1YE0v+C
Ik1NeEeDHBOuQ+liwKzixY2SPwUz/ukjF/6uL2g84OcqYXRaniotzK6VG+5iZfweNDkoaXyDgHAu
SugbzCDh5kNiDnQqUlJI15MZ3GzkwysPKvEqJwfMVdqD4Y1Qz1hlsq7zGiUYIahrreWBtmH8p8On
hV84g1G65sbF58IsbnaDRRhg0G3Kiz1eBBdmrioWXOwE3rSO3PoL3FpMhQIHi3UQ4MR/zZrkGrmV
u3EF61LxclCkOFWK6OtkaUf8ClOyEaJbpSWHziIUMIleezX8SgQtc6p0HWfqTT4AFvx4nscDzIlA
vfWguYMZl1vmfjQLTXCjLEDD2nbMsfWNM6XAuCTI3SEcgKSh69sJNWYCEFyiRlwlioKZSE8dHhRv
y9qHb87mUSGkGYu7ySjRymgfy6cje+P658+7CwHpD487owlIQLaQdnTPkO3gN487VkEtFoOFDhAV
3zsyd8iD/AM7cuTMinEZCxixkX3CH/puUtW9PqgYjjBzX0W5e0J/D8Fljj8cw0MWysQZ+5kcSTks
bqiuj+pUvFqvqs5zUCYJnIKZp1s91BbOEXFvvJYRdVOirRxN+9nSGrERuyd5VeJAJM0N8V3ThHb/
zfL875lH5GMNsXgoUUaT5fw81swd7F2H7BbdwoFgrUNXZh8hXnJw9RjqusqDnWQfeYJ+MBl/0sZf
5lQ/E+O6sSLIP1PLfLglVJWkT8pqjdhtVt3KwUipggkyzxJ3z+ebeV8o26AZYI0kv0YfxLGu+UEG
Sr6qHbpYvO1+uC7FI1lDfHq771Z/fqs0FarWP90rwzE0T/N0jbNOvv6be8Vlw9kscjWU7/rF43PJ
ZaLmRJxZhFvHvQxhuu8KDUgM5+AyzqhYMQRMiumoluNZXu3N3KTRSGjC0hC3HJRQtX4lREthLqJD
nWCD0tSfwEcfNqxoTTE/gpxL3kcmEIdM07Va3TqT89Ik1YdRmBddPKATNvaoyj9HpYXlz/i0LD40
y69Y3eEbToLwWyByaU720QJ9q7XzLbVZQ17F1RvZluDwYqU/wmdHftvoHHeOzwWEyOavY/N+yLmk
uj/pK02H/Qm+VTj9SRusk+7ySZevYIvzYuXNaTb0g3hQbts40NjmsNq0a4+hLJ85SGAqYGq1CliF
eaGdRva1wHNpvMhtktxoJeRl3WCf9GkCfmLUmDi7GcIHE0s+AQ0cTJjY2dhBk9yF1aUJUrLGiD1h
XFfi2s5CyC390xlY8nFMNE6lJnC+PD/Zz1B1LbPr8CJJvtVp8vTny8OhBvun1WGaLA7N8GC6LKvn
N6tD7ZQoUCos8Q2HAxptYmW5p2xwT/PMNbK7QsDIva8yCwR6yHBPH++Wh65gTQccuaVfw7zTLikb
QJGoh+WLWsRTiNq/W9nFpcWdC+bfQU2KD3lll8OyJjXmQ0n5FYbKGtHNXRCjiWZQ+FG25iWCLhYN
HqpW54Q5VQgm1ZxiTTInEy5Wp3Cv5Q0Uk3bpdfVASJuychoe4DEnl6YwlDsUgFvs0Hgb/SVBFLlq
M/TmCtT2TH/n+yb6YlXdkEi8z/EZVNvo3sFTcVV42G+EU3yPVI2RSb92CPJDOcd/ep//5E23xYjx
btkEFAMPEgTMMOZPNhseOMZFa7XLn98k7z+7SbhoaKbU146mm79/hKec5AgNCjMC7d7dKj7OcIYG
pT8/9Zh7Nk7xUeqss3bCSIo+a62ZrMdIf8xIIVhx/3isjfRDdmZ5vTYLSqbmeP2l1c5IOR6jwf1E
Hb6ZFSoWJojYk/ANQTkfgkh5UIMvTaExOuj4Io+ljTE87HDuAYak34pqfJV7JRs+0jgeSOu19K0T
yVQHu2/2Pt2jXN0i4rsKe7gknnXpZPdsNfMEeACyRljFtJuq9hjZ9V5XMSMmxgw4NdnjbLzR2TDC
gQ2jkKXBj80rvki0pctuplk85SiMN/it63hRs2dPzfAzZ3y9zlIGS9awrvDHW/sKdzeP+qsCG3Wl
BD3R4024RT5ZbCI1wTEnwbQMtyPuX5PbJ9mwcfou1iZO352rwjWJ78eC7bxI+ZZW7w+pa12IGinW
L3hWKH+xc5vOPxfVluV6lFLwQ03Xkq7rtzs3FxA8Ci80GaKf5ra4qhXD/bk8mVlxonG51CGusb1S
UM2hte8ZQ5YXC4MgxncHvytp/8sTOuFjHG+gd2HyywSWUIv24kf3upfeSh3Q1IkQ6nUtMc98Mc+C
aVegVw3Ch0LFr7jKD4qdnjjnqcC811hdzdQyhc0kJKWMqsgIXrtFfMsZHZtjTBUtE1tGQKR686FI
oyBnp4iZ1DhmfUpc18HgCym1EqIOT7O8WBtE1ngIHKc4kByWaK+6/rj+VZfp5XuC1YQO2wCiw0sr
DM2qeTZauiETY8tY3eYaQxA5SUioJZoIqFpijJlmlpisTt1Vt4oD1vLbpWJFdKSuyoFBJd63W9tq
XVzFAcfDlvSrkPK+pahArnyeI8rVkYQpE3wP5cn3Tvky2tZepnnwJfBltzmzwJBwq7exhiU3xMEc
M0XAmo+H3O9s0PeBDFIn2A7MptaKkx9sVbmE+Alb+Yk6g62+is5BYh+Wippcs35t5HDuy/G7kivr
XsVZYsKL0Bz5KG5o1OumDnYwELK1QvbsyqRo5igrKftCflorzU9V8LNRaqmzf3Y0KlMA9RtRC+V2
6SvKjDS7nkSBiZNmUviPkRaQrnUmRiWdlr6XZSMrqZIqc9RZc6w9t8yv9kiNjAW+tmoh3PhWcsMa
hUSdRCMKpjn3gfMQdwHzzHifKCV0DpqzKX4sXNAAEAEty24gXRTfqfZQQwHC+AHuZNB8zWzrvpMc
qin6rrRQckxaIjgMxFBN2gEL9GvU84ukDVk67TmBXjhNtHy2s5tu3qS4K+S8GG2RAbWatlEzfUPy
dj+YIfTb7GZHwA+9qz3oefxKH5aullZeDbUjaDrjSQNdkKHYCD/lLRWhdR6bTzsmfG1Af7OJaz6J
jo30ilKcuw1PaLCvaZZda9s5m4q5l+re5/6Kqwc0jGMe/ajo7Wyumoxa05DRPpc0xjRk7XU3Ui1u
hVweVfsat9kX0n+wWeNXI/e7sxhbr7oO56hgPuHafyUeA7NAKBOYOPE0D9k7gjpjbYUJIcbwWtsW
S6ZU4UGOLAJ0g2vOHY8K5vBdZr0OXfylrfnMg9zsFhp6OmlfpaVZ1pu03mNcvAGxfNbyMundJoai
iD4AJopDmETXtHHPnL1nPeXKWHednr+Swo521d26MpuwsCNb1VX4mrfRmqx14ByHqzlLE92W72gP
JIEn4BC3P+FF3wzSLBckrMroX2V3cVpeL/13CCsrx14uIKUG03HSlSIbpyRyR/L2DpXaO5Lyc4HB
rIylly0CfsRMOnh+HeUDjjYUQsem4OdQG43uLXIYhMNSv+UBNtPpFB0sjSZ7aSaTKHlr0TxwX70z
No5XN+MKEFLsrQQTKabvZdO8a1iMKIXKDMj5UgSPUd58lV+XmvMJNfp2dOcep1r3HORkwwU4C2YK
DwoQ523gRwcdZheFPutbzxn3sU/HqnTo+xjhrNyg4xFTlRMkz2e7lL+0/HPKM8yDcXMn5VwH0YNW
K2Ip4xMNE7sc4AphwelV5t4V9ITMni7Lx/dY5c7IWaQa2SNJJGyBsNhI5lxhk4Czktzdeg5vMhFK
VCYtXfTsmdCF7Ok1yVh9SFvLjaRlV+yD5pRfEdafuro6WdODCXWyQcGc4hkrWFrTM3aqLCzagztZ
lmgCMEtOb0rJw8h0b+8g0HCakt/Ez2AVJ3Nw0pz0IkOcFmPxVZij7qisZKMpUEWZA51CPf0YS/S+
CRGoG71XbpY9PafyVhF3cRf75gfhNfLuGpm8uJGzx9CEmwMl/sdoRvTx2Kps3NR9wl+OakGh+8YU
lJBfZ5u2VHzIABhT1IQGOsZxaFT4bBvDI9C4972NZ9bkVgzW2hYgfOKW+vJQyuLAbZNB3zHGbnjZ
O8jquA4dSrW+NPeezuXtIu8sa3LijJAV0+TNgPF06a4GxjXJVf+0hjJeBhnLTda1GX9QO/grLdh/
1ux5FlWixdRTpz//fcmQG2XtzypgbQ9MjUtegmctripJsk3IFjYQUyxH98RIAGH8lZQyHE6x6rCG
2d0sD2VXOLvK797rgOxvz2oj2PprU8Y9loEQRWGZInfgkK92U8io8c9LXV2Vd/j7SaJlmwiCVMc1
EAuJWum3Rc9s6Tj11bSrqj4fbDKAV02T32FhfTFb6ly01SslbYhtqs/V+DJr9BiQiZRVMLi4RfyS
MvBvUo0WtrqtCK2RStTPvJOvfsQdlLkZg5JVN2LrbMzjWQrK1MZTpIduhgsZHy1QyMTxSfSUunEm
AnbNIj0Zo7vzu6dZnY7wvshsHQZvbdoUhEsjk1MvynymstoXq2IsUeaIUiCr1AE9t0aVunTC0k9H
Oh/LB67D67jCnYSnftSNS9Jq7z4Gi96QEQ5RUrFHVOJWzJtwEacXvYm1Y1u9qW74RvIhJHic7q3R
uYYkvK4TsUB1n5w2vGcExRSQ+hy58X2fqreg1N7QGLVKQOKc0d1wFRkhes828+JJqb9OPQ2DZesg
0Y4HJUTe/tBGeK3ZG1N1T6GDJmlUzIuMB8iVfUNjI1OXZWajWdhxa90Pnkw+lc2vXVoO1x3vZstB
ui9XsRDq3Vi4T6A8VHl6gXKgePDylBEqiPi2qOJLbh319pVs5Ee5SE7bbq3MPvUQDWH8swlkP5aO
pbV2fe/c+xGc9DHu3K3ZU5aGI3EI2MaBeVt7aTNbZjqTlt1JDymrQRmNSxRol6g7BlN+CQr/W+U+
N9Q467KU1kArN9jIMVKGvb4etOGYjohiXK3bDrbyw07OFTfS0gsRDe0ah9By7rhiBPcFISZNVdzJ
3wcwXExj8DFhppPiAr90DH3yVFpfgMu/LBp3KsNiPecWIbv1W0haV9VzwZs4PSRF/bLMLbD64GIS
gUGZzb2pSvUSBMUhoY+n2pXG2sClR+YrS2s69mcyakADba513plI2bC8HKDD5XlxMmnaYDqyQKSN
jSzgObiOI1TkgWWXos0Pew6d5bmITeveBBX98+fakMf2j4+1Cj4ANY3sGe2POIxqDKB9JVZ0Mqxd
isx0wiqTBJ5ldsw86EeNz4ZOTbvgMr05HF0w6gBRH5kWv2rkYciSjd0/lg01P7z7w7KXEuGEXAaY
2XlIiAWJpbY1e3sdjcnN5EXGMOLopa5qOTVkg87a8YDSw1y7RovhgXmVA/QvPq8riMcfPzBSQFRu
OF0jvpQR6m8GK4XRZ7hE2uIlRvmXxD/60LkzpVq2OEwhqrLQZPhfh/655203k7kvjfwaYw0i1bUc
rdJUzQFkBW876G+9S9EvhX3FwSwXatL8B9Oz7uu0OtEVnNDkXCrG5YKHeFD4WgX3kBRlwQ7vnnU+
PUgluoBAUmhaW6vqjl5AvZlmkI9iSj5C+bD05Nd4qvtulTDkLKgCdJPQv7jiIQxmr3pN7eyE3+s2
QTkzzvUurekvJtc/Y85ogPLi6cektWA8r/fmMW6tZ3uKhw2tFDwqmsai5A/xZ2AqdKF5/wtVS23r
sY/16/JF6ByESaDJkOjJSU3FCQPJXHbg0CCmqkaFbDOaqayeI3zk0GePeQqRfC8lDsYveHvg6NzB
qNj4DfuYZbyOgfQIddkgzqL8oEDUyX1Gzr2T43wpyIOOX9ek7MBOzEy4uHdVZvb+TB+beyR6EUO2
9GoZXfvaDJvtMGHgSczDrWFYtwp1zMgcLH8bvccwfHZ2ZeoxqqGmBkSCq2CAhkF3ZKZUlm/OOB5j
k7Ku0yjWFfK5LCV8iNrgPhBbT7vRM5gm2qM8LFIbS9vghXfhVB51KgxIlMci+5STXPpvSx9PeDCs
Ro/CYmlksoBjRd7b3PLjBCaKAR5WGhbEL3Y32xzlYPlRnZIaW+1TKQGDBDhOk1tdwKiO7IwJaG4+
VrN1i+0X8mZwLBe4x9NZq3Q0OjDOAqXZJm9WjdtvmZkdmEDQrtEoT178wuBJ6EvDZq7kFwgBTmpA
HLPIdB/Xgx9+9wXUsXt8QH0FM1flvHTpSwPqvZZW+bgwOFgALiEpuOtfCH6nT9PjG4v+KW7W8iw0
JKXL6g17fo2vD5es3//Hz9Ey82Db9TffdfeBJx0z98TAulweG8exfmJxpBOip5X92RrxS3POBs/l
rw6Zlzq0cqySr0w9ZoGTFhCrr8pTHqQn+VnSnYbsN1NukaBtPxtGRbKLxKTWfkn4LCbc9mDdlzb+
/wH7k9SKLZOcLkU4lefHdA6v4FMnoRMuzYmUnSFpUXdLNeo6FJuuW5h3qWc8pSmQkWqMRz13vsct
eqMYvjp2patuQjtoFdUOeRdzMLnkS5ekqP3dbLg/pB2VXy0pnatILlWXQFyz9VHZCkxMINi6GA3O
VbZJ2SlKmxc2YX/CeIA8Kj46Rj9fsU7cLMWxEAaXrmnpIJQ75lEbvWIC2eOC+wsLXrZje6xnbHH4
4PPUResqIbRP5jYyXIip4c2qffIjbZN18WePvJFZvRvUe2mqc+6zL+OOF0a/fEeaHwS/S2hK5RoN
07BnmnGVHrwtaN0K9lBcLZ9hnx5Tuo/AiG4JG1Y+5Z95CeFMh5nWqK91RDIuwEG0X7Bx6alMFgRH
oqARS+OkZfo3s6OckrasRGgwp+FRgEZphxS3+ICjuASe0ni44dZq+93yaeeaBiaQ59QY3igEfpo+
0aXyWdW5efNyiEs0NctAJSevY9bTAm+f4Ji3Fi2CU97hgczToJQ1vKRVIyOL5VZaIb1mHKuP0FuR
nIVspPMeC6Z1ydbw5+fXMlL+3fGFT4AKqwOcz7U0iu7fH19dLf+Ko+5azWnjZeu1nekVz9edzBfm
wWD3NbULsW+Rfeel9UswGHsDJ3JXgaojb3kZGci2J7epzuJnHzno6GwJzjmGBZT1LP2LQ9f6z85c
l/bSk74BOPAPZ24GmKEG2aShxeA5D1P0eOyvEVoueFkKQGH13emUdY4JVVTfbA9q21lYHLVDMpYM
SO1lgumfawX6eNq1266qaEU53TiDlhmNnK/LZi7/ErjKPdbxT6XK5zXV7tFOO4LR8SqosoPsSsv5
1XrxQdHpr7ArmPEmiTZtriFVLa4E22xqp3pOddDcwLXOsgUszbkj7yarnB0yh/ul+1oes9hwHqCM
vMCT/kkGVvpXI2e5q7+765qFwls3HVO3NdrIP2CFkZkOCAp51FvdvFg1nHCoKV1BoyKQkO+nX73s
m2vZNEQxNRkDcVsQN1vH1jkkcEbQWOFolEF7p0qXNelvk6289cF8UWrAmGyAuRp3GaN8gQ8ENhWk
wQYXW3omgRcEJ6IAxdL2h+AGEcF3BCuS1kOyEjGuE+BFol9AIBFGJQhfTTRyvWB96EKmv6pb/6kd
NS28qWAhaZ6Fd4YmS+43Zdw8dHXkKOiqfX9K7w1rF80YRdAFHPAoYL5Fug3H0tlPULFwKd5KZ8T2
iZuH3IKjbkI0TLaLHBH0Xt3a9UMGDUQduvZelXNwitha3BI1BxSSKjoAbj5xGC08gYE4O7Kg3+q2
f5ojK1x1UgGGmD6tB3jlqH1mAcnxRgbl0LS/WAzaP80SZAvgE/N+POxEzD9sAZFaWxo5dbj+D/Gn
plRnMFAGO8Um7UzMKCiKegfoxfJODRTOtA9fk4ATxQr9COP/8C7Ikr+4GyjC/rhAeU+6y78DQnkO
o8Pf346449B08YpaR3129fBdX8oPmai7Bv7CDV2yTFaFgJRxlC5l3jKnHu3g2Qtee2i9BQbwjoxZ
i8k+k/5xirDLJxXxIBMRGXbis/BcEN7ssnnkBsOgSkl3Ov5Y6F6lWk6jG4qtDUnxaNXCe3VcKC/L
DZdvn9zppbNhi3MxlipmITb1iv7AJHbjl8pZaqeWnsOTgaNsPvIPLlkcgNIEEcYNG9ZSvtlwmQhF
hAWOYVvbMljU3OYIf/8pGxhljQlzzyw/jN0dLsX0sdIXpfHwAXLByII9Wj6S1FvLDhVF3X1LF2gy
u1xGrksZ0+Wy1RiNvl1+5YKnSBVGRHigkXIjJSQhTtcZXRIsfjihMpVWMD1xXPVjoQ6lSnuaC++b
gA3BTLcgMEttxS+USM+5YEUaSTsxbJaECgy0jhxQhWNuQCGqh19J/Lsve5y6vXFvJQ3Hq7s1Ih+/
RGAHuVHL8DKntBQqSzylpzBU7wN8FGwZo00DJ3o3Glfb3gOBCq/dIc8QyzBpsnQof51vMkoWRAM4
UUa8SCEpCYoB0nZQ3Cys9kJ6gNaYyb5DSwfza1k0oQAPmA6/T2HzKOP8JGGO0iRH7KZvuT68YieM
rozyXuasppru8rR6KplRC9yzVDiTkfw0I/PXsHqA9Jr5HkYpbcaFMtdDGN4Wf01FjT9+2Q8vta2c
J5XvH8NywGk1qGCwM91aGths1q+dyiB/lt5IE7ZYNaUQEu/78O80OId+IBTEoJrbPWy0v4CjTfWf
mnkgSdXUNN2wSfTUtD/M6JiUpqbJUHwt+2AcW7+aen69tGnSnEgbINiLRXifgtkuIImOwb6lGOc0
zA9TmpxC1smIwiDh74Jkde1HFXgvFoNnovugP7JlVngAS4hWLcCRgBYyTpZnRYApaZJL1X+eVwKH
CsaEPRZ0Yhjvo6qbm1Z9QfOGmTM/qN2mcflTVs4ATtXNbzK4tY3wJsCpvAO30c8wOmU7XZ5b/CDQ
H8KZpiD41Xfb4WdX4/Ae2jq3WniLYQw65BPdPEk6SJNn2baN2o8kNkG5gId8if7ySH8p23nPmsgt
wHHhLPYMcpY/BNOzogXfpqi+mswA1iVuBdJqyCrOTAh6AU2sNjUPS+ssvYofYTzcEWohLymXHpiC
JIHZ4PnV64CocLXceV2qNrt884CoV0SbuJv3n0yAKd8FJ5B+Xx5x18Bjjb1zSqFYTTEB0nzXUMRX
2ZyCsLiz4F0um5TctS5nEBo5W6PCl6E7a3a0T+cUyfWkb6VbUliAy4pwaA8xjX3TiEmkbzirAw4Y
shsureWyJU5RCc8KV83CS68YWFMbxW9JIzuWvFBxu4c+R5LP0Mrl+rGeMTTzSImo3aeYR1WK6WUz
zkA0DUxiMymhmJzRuST35CXsvTfgOpAWkAnpkfUs/nBJaJFe2QPUWqBETaBEJ0zf9JpzzAGyEJKh
fHiEKOYKvr58FN/pOaOF5Gur5rNpsItJ2+64wRXWM196bJTmWSFqkxki21tSMV3hwcgDyKQtoQpc
u1gRQIJtjeskx85CO9Ym7TkqgDz/zonkgy/wgjSScaz81HqLES/SmErwQNaFLOVe9V9rj6BnnGl5
c3MLfJbzW0PS6hkKv7vAM/KIGFAS7VHFEELDRpzPJuSBFpCunPC3DN4WwnBCUgpJijX5J9h7r1L5
XCqvHYrHXy2uzuigClLlVd401swXElIY7VjfTFe9Thyz8IY4IK0IuK0wX2XKoA6rMFO//0cR5Ljd
xvWV779mIFbgrLyjvP3UkyUv19VKtxosi7ul64IRdhCjvGyyzlCtF5p1MsfHFnOpX4gheIrgLYmL
Rq7ut9FAvrmaUbRTW4nnNfTW2VUeq/Exl2HLsqI0wPSZzkOAWUGwWjn1FuRSrJI0Nb4vKxoYgYGl
SRZ2hN8R91vmFVk5yW3p6WyjfSHntUYQKw0Rd0RgInm9WlITUNHPnLdDfK59VMdCCI2ZiukjwngB
Q5cDQRbzIrni5okcZRmmDUy4QFhLu7zKVGLp2YM2vspRm8tsfop2c/yUECcxR2HJoUZDK0+O6Fuy
7jj184VqaRtn7bNWA5W20IX5odK3yQ+Oa35pi0USe7WcXYJc22OOKLlCpCN7hVw4X5bw0mkuI4jO
0B8Mne9aWNyjXn61qzfX/MEU6SMvkrug9x5/WFZFFJ+AdPls7HvH2+gZ2U6aMOmHuP8cR35wa8KN
4Nkec/tc8gOLiQewBF+ybQZlrA18uHmXUa5tSJkqya9q163nI+pHKrSRWUTshDw77ku2MMIFoi37
8McYr8qSHykne0NxJNdSnr4sMc+a4u6Xnvhfcin8L+hD/p/Sj/+SikTezT+UJ3gk/v3dievf7/4C
4A2+8X8ZO5PlxpXuWr+L53AASLQDT0SCfaO2JNUEoZJU6IFEmwCe3h+oY/v3vXEj7gRHVJ1SUSSY
uXPvtb710H830+N32+c/LpXou1r+z//fP/yHI/g8ye//+LfPqi+75adFSVX+q9vDXPZ3cI7/D/7g
k/wok+//+2/8GESsfxcm0EHfM7GCeIti+L/ogxr4QTTEyzdt5n0GdcR/+0Ms8e8u9yuHUWv5j77I
Fv/hD5rYSnRLdzxMBsRpLSey/3pq9z9H2R+yJC/FP4//1blgmd7/4RBxwEMLYxlLoAKlYjWXP/+X
E56c9JZNlXDYuhw2hhmH20TZ5GICWXss/Y9eReoJnu5EtNSLSbbSQshtkw5EjSBSV2rjfMloeRp8
MovPFif0YSIJDuoPPPxblEas69eU2O6N3yux4TwHrVEcav08OOjz+ySiQGX2cbaHpH7BWk+yjSZe
e43jsitGJrgOXewsyQkeQVHaNqp8zwdy9VowglFXi6DRPfPFMmwAGKlNVl7j1Wejx3431C5+XOzx
dDItI5itz7Gpp/uwtY1rVF36Qhvvh674hSyrPXQ3sngEwYzYQ0R3qZkcQFk8NkLPqNgQXRQwUAkI
O0CeAGau3OwehbNAM5UW69FySTLsw04cOvx+FGcPQybg44x22CwC3a8budwxKv8aJwo0sav2bcuM
AEledyxqhfCLpSyAHJWSRgFDbWh1udYq5NVxOpBPwpGQgp+/z67wFcaSw8zylCXJU23cEFDQ0d1F
/SD3veyyC51q0n605CpnWjRxCqHbn0LSFtm29gAhWMFSaSGicfGsF8iIDrev5PJwNC2CaEULvYTY
0xRdpEZ6e6vpASaX6eLIabp0wpsuesfYAmzDymo1s1/V/X3W4TVdQhigk+XbtJjFFieF/mgRsdUV
OkpTMoYoV337aUp6OI193e3shf9Mguh4LjhO52lnbNteck9ZBm1QbbbC4+3SpaW9nkLrAGlaL+eE
jTezXj2Ic1sYKTTkWeq1wjmZHoraRNpvKnm3wvUtSaADfHj38zSF359qDzSUpjvVibQEfxNngOTt
0I85hdXO9hatZSag58mj9wOO8jjutMQjXJKXXPilhwhv+W08v4j3N+I9jtcxcOoZFlK7qOTdMCT/
oNdI95nJpl4uMiWP4ucpMCOo1nWqWYd0BKc+1UNPgNG+dKqNFhEafZdwQCwtzfgzkjd6S8aKR4ug
QgynWLL0XYaQB4eIIqNlubgWM9eewvbOs2oDGRLoNm6ndG36dnhXlcq4t+tzPsXWV9O6WOnHY6iY
OTu1ohfdQqYmE4qSfiZyodzKiiRmBOfA3jPOKAw0y3U3LKYw2zJhv8Utv6DxZet0bCLR48Jpnf7w
84pAAAjQkxDOUdVwdAgVuuMQiLUm935hJsYBMHifJZjQy88jK4W+rOaQVI+KqBJEIQTm9MTmJgYu
owYmRVwb9rElZSMgOLoLXJNEMd2e9SeFRpmkzp8H/vLtQSf4gGxTsuEYGNS+8WxU9nNvZGDjzDa+
Z6mW717v/B6XzIlFsuONnOuH5ZGdeVmgpZna/fyqXh79QobbXm8XXzJGb6YnQoH0Q5mWzIPy/gvG
h7sqpFXu/MRtHnLZwfJca5lGLVVgdIb4YgUQvgt8+X66HWfCGW7/p6aFyIcQTJEHXleXIXQCB5fe
5Lrdt1f+BVdK0zGz4ksMQOb3pOZ0BdYrxHHG59bJR3FShnzlLcq36JLDte7I6g9Li10Of/K4stdu
XZIb7ZD0c0uko6n/FadmDfRlwlMwOOYLoPIvpzA6IPLTeO9a9dFEGnxJaqM6TrluBxQb6rXv1CVU
MfJuozqPxmg/kaj6dxGr3ilzGI5VnvnBYMzuFS2vB+4vWYOZkMEtqkuXCr3k7cbpBj85tewPqLSa
eK8aZ0GdYwVXzYVXbSZoKvylpREM3AgoVjUik2yRooeMhsSSEvBU0X4dM6Q8TTxp56n0tLPTxyEs
P+kV68immYJijp2mXw1LQlA/d3gGk9Tf2UwmrzP+l+NMYIzsouaQZx1dnbR9aGzsLj+rt8LNt7PG
aWeporjv67h8TkhKZpQKFsZMtlM/JRvLSuSrP1T1CvtmuzNtnO21B/96uZhO6G19/XXx7VrOBVuT
ileCaNBDNYgtC8jeyiUEGoaU1wbF3h1ohWbTg28n1DFcyAR2xvF4JFypLxHMTKG5Urjan5jbvthF
NxzkmOP86SZgTsuzjzp9CbdC+G4hVTRo1qh6744zOfE6jUtatNg1m/jc+fDNB6u63m4+rwzmiiXZ
iNo/Wd+/RrUpmaRzgqROb07l3BBpIOJk5VuwUOhuPQqlH72sEayMLI2YY6rid5qXZ8eqLFoXDRFa
nwV94tVoJhxYW3fayIazYWa5XSC8UdvUSooX6SHiVx6grjRp7jthsL56cnqrrOkZsQcy+LxX51hh
SkApUK05KDyjG3cPbQ2mH5fetF8aBqN8qHSjv4jlfQXchYMqdEBOhi6vQDWOD7QgQMG4TXWZlos9
a/lpEhPAuk78GuPkA5xu/aZbSClcwHVLBMIhk65xzEbR3HljBohyrqcnFescu6cZ/ks6NV+6edDj
St/EZmFuW0xzl2JOD+0UoISMX23O1kcSOceVtnROtYF4RC+X4dpVviD2sSx3oVPU72M/mCfkWp9V
gkTnf30RRdHIu2s2W9/WyhC109pswgFSUFWs0mWdj5fLsPi2DJMUxGkivScOnW0q4v7UjKlYg1VT
H7GDj7HiQFw5b/6oUQqZrXg0U/7PJFfpXjSDtS452K8oXGMKuFFwmzc1ljH+JW2iFyRCbQ+RSrwY
eSNRlk57lFIAYSCUPN4uy7dSEFF7BnUPflPOGyty3ryeFhUWfDBlw3NfDMNz4zEP9kMf7y9ZLE3u
ykOpp0e3g3xn5XN3HQuBDDlpkoMbM/jQYznfA9tlVU66Rzo5H3y2fOcAM6bdVyawfupTn5oH+q7V
dzIgT3Qi2wv40lCEwEyVS+5iMlhHZctnTJTx+rbexU2EsyWLtreV2ViW524/t/05jYvyFedHv5oB
0T74JqdNglwsD/ddzGjgBVztEVRr8xH2ZbgahG6e5nBWp3ARPERVu6NoamiZivk+0TU6xTFGIS10
vpqa47dgvCHUWJzxzTpn1Jrwh3opX9G0vQ8WHwhbCWMzplP9jjzgmHjSPjpFJpd89e/aHcRrgpR5
a6jQCEyntl4BkwMIDFV+5NAXVE7jBTphRo9wZ8mD6tK1El52L5Jo2CZkCa7HSVEt1xQciaXHZIP1
xjnWMlTn8uJmqf2LwTr91h62n2jC7hH4VgYx08w+QksQTa3vVOu2H+NYw860SKxVZrOxHLgkXW58
DXy76of4QUFcI4qyyWhdTXiZxqJ9SMI63HYYIgJaKiKBIkV/7agn8XS2QgnjqDrat+8O2uG2nbi9
WcBSm52ggEmzMkogopFs7FPtegpqBzLqlGScO9r+w3lsm+qQVa3YjhUvYe2N77lrLDuCkyUHohRP
t61CGxz4imbjbENTo3LqO3LEEPKskfGWa4f4r31OGDmKNDntCsLxtiUMs/vRr90AMop1sYiXubgk
TTImAaOCynERd3j9ubMVv3w7pw8uO8IaUWH1Ar2IliPDrmMX6+i9MOgf4tk53Irm22XqMhcvOH0K
SBcoc2Eh9bQu2Qx8fWN3pXXxbSE3nYG2mjScTpLB3J5mdgMAbS3TjrR9c2ztqbHELxotzh7rB6aQ
FHl90pDc4uYlzGXknKeOg1ZmdOnX3HZ/s1h2zw57GxNDcrHTYnTOnikJ9Pjvr5Y3FiVsfLx9/3/+
D2M8Wo3nEWBo9I+xBVW5Kkd5oeiTa6VXQcViSczZVASZEc+IjvV+d9ufTHPBxqe8aG4p4nUlY9Qg
/SQrSoYhWhsES0ToH092XB1+6oSa7vBv6gxMkDW0aJKdfspKe0ZbkabNErfCrr2cQtOx/AthqYjX
saBSAE+yqdN5eOYsMzyb+gR3LjfvrXRxhZna6fZWll7qBar08DoBhEm6+HS7dIMZn5rl8i/f6xy5
S7ICOivBuha34kFpzd51auC2yzkysZzT0NLlyicf9RKJ5hvHJBjxdvGiNA50hIpxvgBrl/3rZxNb
9qykiATgNTaxNQsgsugxIqw6FOew1cW5nitkY8vDmA9YUFctnXnf3PrSoj6JyQNOQv+TCQ9sWf7V
TdLEvys8b89Ae5YiKEu2OTl8r77FMTuqjT+61xJMrMIPmcXJdfC9NgDY4wYAcCDX5el8tc2G2J5L
3yXGs4bG+LGIys1P4bg8gly88drY3QKbp8HY9919P0YJWhqaqVPr1EFemQF2K7R4g4QXrbkgHxoS
kMbqIQuHZBd6dgx/TLTg1e3gp/Ja3sOy6X6+desmgBattpqTOccuwsMsehE9RlHxexi737xx6qR1
UKxC4XdE75kd1qC+eZoNp3nyaDQjHeQIkyXVo65LMjbbWtuMfuYjs+RpdC4I1NY1nqXbGxwJdPRX
Q38aHP6SM6p2W+MieWSoEa0mStDVLQYPSu10xQ/sbFQktC2Th2M+lPATx6QGkAO9XzOdp8Ev2Kxt
jL6o8fM8APKMsUafh+aSCyQknWl/hjeGU+Z2L2UJMzLS4D34EzzqedvjMN/ESTzuvbD8Vc16dOyN
ntu67YBR+oMkGiApyjdGThdLN/EmCheqNzkNtwpa5Im486WhNreaO66dCN/FYkMJyb2eNUc/TKb2
PUVRvtVtwF1kzHBo7pv15Kr0mg4dbMMRKkQ5E2fXognfROPYrkSqOPC1sd8dalXn217U/QZPR4KN
98HItOGqpfAWCgfbBPANOT2WzvCBiPoB2S78TCbySGFhBkjGfh7JPVr11CJA1s2J8E3K6Dv7rxuN
a4LjXmMrfSpS0s3t8E/kMU8hdJREYfirqDxWScFx32ofoXnZLZm/CDiOaezJtadn7N7NYxtDHUTM
HSBVSbXsghdM3Hk4+gLIerGsDy3E6alJaS8pdCgCNG8xe79TInJ8TCV6ZT9ii9BWCSV5GDbP1YB7
VAvnE4w5Es1VT2xUjdxiyaf19KkluKHFUTumW80Y2Yt5ZY7+kAXdgKoaatzaKee/nCSsdeV3MTz0
6U9YOOa6aE0L8r7vnmfFabYTLi4VgMQiGpJzXn8aCTB0hOWsCMTzaUrgmZsBJaDGjHWwHfLim+SX
lR7xXBN0vnCZ/8pMWHdqBIg1upfEMcUikSAarN+UBe2oEhGTJkZ19WUKei4Csu45CYKVrr44qU1o
nucxnmSIugPk6KAyMR5pq3B3hM5rnONVsY2227ul0p5aCxbEHGc09uZfEQ4U7H7oPlwtOvQIn3Z6
CTEx1FEaSOM6aPpHaxcK8LZDDsUQ7cMJopZepf3Zi7Qtnept1lbxyWdDOZHBeRhrQ+6xSq1k2bTr
AvJrTHMssD5zqJcbOOw8WXa7bmovwkH+5pXHHjJEBXngZXTaAB4ejNLW/2qraw5Nwu0JwioLPkR2
Q/qYxrzFMvvtSFwkoAQaKQ1c0tTovVUqxoc8JcI37cY1h1b66dZa82YTdiH263IgoLmX497Ci76i
CCzW8F0Ogw/dOKx8G1dfi19v8B7yJK/IV8rK3VQQQpbMj1W2xJ2EYQqeb28TVrc2NQDT9Wi++sTv
MsaZ7Q0T5YXXyYCxWdgI9VT4Z2Q2fiIPUe1UhxnucOCPecFvAmuO3hVliCgftGn8yxmDcdmYBLPf
yJUpGWR6lsIuxRpkEJjra7U8xlF0rFOyqtAViEjUCyTdQHEjOYlM1cUt7cMgDfhSmNNMGW4ph5MH
EpBaaCN7XUex1NJ6WMW0QIDICo9DJ4DERg5UOJVenbEq6gS7H+tCzgfP4BWZe+MurExSi121a6Ao
3WX9mKxaX1MQm6eK0INmi2QeCQKdwyQ10q1r6FZgjvGb9Lq/5ks4V/dNoleP3pQSjldsUwXrq8po
d6Q0+lzxq1dNFMgG5zJL+WFEseVA5A1al1afqYtda1jHXHVHHyl4rtfTSoRU+awL9JPJIxsTbR36
SftUmsnvKo6RAuNroPNUGq9NQ3xpmx3MqDLP/QDYPdKRyppfurQ3Wl1cpqlTK5HBXSvLAmNl0m/w
hJeHOWqiVaERxEfTjRYywEZXFMPBddUl6rA4iNDeg7DZCsdUBz+KmWz1lEHe8MkWxQhUmVd7bJ88
lRjHEmW5FbvdrnR/J3jWd7wmxgrQ63QgJlv7XaiW1xc05hgDNzNbnW7FAqwddPVGxz6HfUvwiO7W
R2kD6iBBmyit7K62aouisiJ+JT60s3mpGlJYcozRWfJ3eQ3Wvpu9TqAba13Emxpk9nbKu2s0abhp
vfRcCtS2ksbWeYDEZ3P0oA+iJVUSGPmSIcCifMqyck2zM9/TjSULhnz11rdMUpEVmzpQhEfrfmqZ
LCSJjLdykfH6k331MpClCkze1pLMZT2jkitnnuzVOF9RKfgHyBdPjZQzYttfsWFemplzQkF4xohq
OeuLr3SwMDCm7V1pchs0rUEq3CJ5JnN7S3PAJU+RW9NtF8gvGg4nNl/jeXptOqLFCUA4RkT+Mfsu
/s492tKmoivd1VimLXNWQZ/1M701XN7EqYX0oXPtUClo1kUIo0JNWMOJc7PKJJjc8j4X2iWdQtJX
R0U4chLoFK6kIZqBNg81mvBZblSte4EZMvlsrJaTakFwALngZmgySs85nUK6hoBeT29TMdzFlsCA
65MoNxLuC12puS/ydFpiOU6Dcq69TvauYe/NxmWf7I2asrghYbe2RrQA2Rf9eoadqcgWSQ0lE1j2
+6QcoEDKPwXyWio06671r9lSSwF7ws/VDtFRtxVupnCQGzGXa7b1CrdMTr+7wSwaV9ZpSiB7mIW7
bgw14GevtevgPitcXIHIzRd+3GuZlw25pCQdZ+NoBFLXBZRKh54/lTOiUpRJk537ILDKPywpH/VU
b6m6cEpNol9pLCgroDPfs1V/K5ebHUrYKutSl3u4wyKPJKaefTJs3MB0/ex6zbFZr6AibHI8gAAP
uoc5Z9RQNC23vvebKVt1FyXWd8RYdhUnRrGWjn0feRgFp8R8d9jE6O3gDdciD8ZJ4b2SggtpjNQr
Wdm/dNl9C3pjGxLvt8JqyA/F8QZwPv+uZ7o4VfimK8Pf8yF5cYy6OsgZI4ZwagT7TemtQuZbmVOE
B0byG9FLi2UCOahdYgq1hrZb2XNmbPxuEzr4Dl0jy9bCtL9AlC6OuW/HNj4JUaQBQSsnyKbkhfyP
RWEH7CkLsV+0hF5Vkip3MTKaqjlPHP/qerz6JD1v6jCfYEBnv1mavjw3WtT62WNbjU0A0F9ii0S+
MYLBJ52bYfYMs6XbjtLBnUUobl5odFydZTY+RMmGgBB88VWnmqDHfnqwvbG+Y89YGF4y2WsR6Cu/
Gshe+AY2zcnB28XO2MERKVYolN8HfKx3cqThx7JM7iisVT4b4TqE1rWHvaPvS7b+oRvyLWc0pMPK
33uJufEacAJ0FVBclx1pW3IiV8npQgxf7dbSnJZQ5X7txw6VXahnL0rcE53bH0ppl7sYgGU3p+Gm
RTqyct0eb5SwfltOMS6U/s/UzeRKZjqJh5tQFYCA2zQMCmaKyCU6VEhF/duh8MQgqSDXJ/zK0kb8
YXuttpHjaG0yQ99afbVPYhelJEJ6ZeG+7IryOjGsWhUD+BfyFfuAOS/9ImJ0lxME9gUs2SHS6rn/
ztzGWVdxVQZDb6NRYuN1BqVWhHChvyC1oMj3zjJK4jR9Tp3wj0hpYOZRVzzoSX6I7UbcSXPic4Qf
xGlpyzA9kecQkB+fPfU+o58JKoMIsciCfu/W0YdLzvmJzCpu0BbzkyHudILSWEKhA+WNSwdPzt2B
hNqarrz/PlbhcOXdPPnwZH3WQyZm9tabi/rgjKENjaiAmJT5+8lNs1VY3YfRkG8GvboKe6zhRmMt
D3PBRxsAWd4juizTLy9tkaWOciOzyaNVQKYTclbywewJmgZbR6h5nyZ4zaAvabHllDwuKqEVJKUH
LfboZRZotNOWzMqw8U3+no0ZC/kd007AahIOFXON6W2plQrs9ZC9O8kxsb4vvag6uv6En840EN/Y
xsrhvdyizQt8k6ac9KY1daq1dzlTN8OE0D77Eztzs2F6QMc2C9dFIi4gvd2VNtoz1QEaj95J3wVe
/bus4xPLEbEQ6BM9zpRYlPTmYJn+ggRKD2YccXJZElntRoOlZUIZn3HSAdx4bXTxN8dckjXW/ZBX
BaV6eomXrLmE/oSUJE4NBuNHu35KgYHgFZn3RiNfNQqkOxGSKbx3DO1vPI0lpcLAWujBmDbtFhZ0
3QYJSQgHvbEC4evTiTkyTZsxNI+jGMaTMjXoYMvGONuCPZcL6eXqCFsAsFxGXJtWvN6+PRLysc/m
4SUZfHEvmqnb2CF+Zq1k7nv7XuVtHenkGMZsCgZN72zyZJxxpeNcmMzUPTPrp16ZY86tPJJ6nC3J
Idlaa/PqfLvMWf+uV5aH0ceU28qruYF7S38sHKs9ODWRU7eHrjnO94IRV5Wo+zn3zFdndsuA/gUd
LD2sqLrcIci82LnLzYqBepkwfYa0L6kyDyEO7XUhB/p0GiuOlSI/yGFuHedZMWiNdS86FsuEZyCy
8TRDPdmj1uX4Zc3NSaId5KG36VNExAax6aQqouWEjkbKzjLRbqqBkTDZOj8/zie6J8jGpAmmeRxe
IbxA52DgbMTky6ceOU4Z/ClfE9hGFW4ZIxpccqtRhibhd2FAEYyXeRriZsR+EyIzXIgB8z97c4t+
p92tLXQ4dRZtEZSQMt5LlTxmhT8cawU3ApJNioKyfHCaRpxc7AeP3tyxXrnKys54jKf7vOnf5djY
T/4c149m+L3IM5zORWOwhLZH2s5JHWPDnh5uXCXr9wYemE048DaKb4Offqa0E+1unMzonqI6iA2Z
YNTS/KNDUuwgOa/dLnHvHYkMWrVLjygyneigAyhdVVMHOjsq/igrXuk5Jo2wI05v9MJFwwEgtLT2
P21Tct7ZrtoooHh2z+ly8aDcH+tI7upRukdzxtrhZbb1pC1aDZWEuwE0xWlaJmB+ZK1yo05XqcKg
frsLbz/CzCN9Y2DuwslHX1hVUc+75+HjAz8IhbxxmUTZ9lH3BjIHEcepVUjNQraIXxsHfCT18XbJ
ollKxLXkArR1bNKYphWwtmhRn0aBImJtZGVCyGYBpm8J8KiytNwVKEwuZTeGJBGaeKY5fK3yRVYw
TTX6CKf/EommNh7tia400Re6obgYzgyWeNwW4Fvpk9ojR4l2StapK/317SfeLhptzzUoMwqt2iA2
BAu3foLJmXHLpMdxWqeFaZ+tzuwBKBSkukkvX8eA9Z/SpJtXPz+9Q9kNE87YVFloPEVEP2QbeJHW
mspjRI3rhwRy8nx9PUyCn+5STobN6va668vrTl7lJOZVbMljpbfU5osuZKbv6Lj6eChdRCQcdNi6
8nCD97S+yjZ1UACUS2s64/c2ZRLE9i6ZJvVUl8aB5MP6GvoGwca4dTfdVI64uQZs1IVSn37KlHvS
HT6tUesfrZGecO/Vw4EYhc+ob+TOXvq5Y7G0i+vJ2ZR22zz0YbTDpmCf2zwUdz+/eo47YhVz7j9K
3Xm7fRqyzk4QRCPGiPzeOIrMQvW/fCVjogp6H4iZ1rrxObM+b/8KHkB1jmCuLSqjehEdcajJTtXQ
PP6slp2un4qpyHiy6p9LZILMroz0qE0zf5hllCoRrLexj6pz29Co/vkqjQSI/xw+Fu/B7Xa5vREV
mgnofM5EplHGOa6mMVdmy+3o0JnyB29eOWXibW6fQtwXM/sxivsrGK2/Ti2ti7dchpoiyvHSjomZ
eNBsX0Flyfoj0zG626Z49RTghlH01plcy29Tt8ctE4Jk16eFy0Av087U62jNBY2lOXG0LY3c6a1s
kKULLX8aWs8hqp4gAoeedZsjkGxRzmxvNwfdPKb7h5TjS5+3zjXvaAR2THR4jfR13OnOzpAw+8q0
2LJSlR+lS6QMrm0KKXq9d1OOcQlpW3XwNA2Z5dK4pRw9dYoZzW3Z5UCXHX7+ANzPN2zGYmsXUbfO
uxwNE9rR2K+s+5aNxk7bh2GY5Q5RnM9nM0PwXhX9SQKPvkNto++MAnQ3cTS0XlyyV4jncFYSudt+
MJN4X3deSR4j4/+k7P1Va2vkGrVyq1mJ94Ls4hF5RPEp5yr4WeSGsH4j3oFjmMCE0950Fj+bSWvV
0cGofTxBlmmx1fREf9uozRokal9p+BS3YbdTRgaqVzeqvV5xwu4GosqGW+d58kf5PtpyIuXQiR+q
fe3o/VmbJtbGOpmuNx3aTQsliZ9ZD02NchW1mBMzzLmJCKRLao3KWJ6ZRn5HYtRefz7y3lgGcZp+
qaiafutOydwNge36Z8rjm9GwuqmaxDLTGoTAIDGcgCHv0zzTXs2b6MqJyy8Nnyj+rfzR9CNB+OAy
JKM0Twcb6Q2Dt5cQ1kfsEHZl6PNIK308244Gpb8svSPixPVgDSa5ae71tlsiY9nc/pokgHarjzQG
J3Jqz7cdUy1f1QWd2EwzCUoYVbK2RmH+9h03mD2x/XnRMYXSdF+WiNsHxlCojjwNVl+uxyQlLbvL
7TJHU7EeerYNJxnw7dW63M5GbLyMZvEYZXIAO1A9RiOdOBOXiB1bq97oMvgaPv/48vNnv9A4c8bG
ndGqbBtaFYb/pSYD/TcFHTi4LS/iH6tlqgExYWXkKZCxxmp+KTfeJhnDwqW3bzbpvWNH7ONtw7vQ
GE+0L39+5TgComz208fPWmbY057NEkjHsiF3WEN3vcUoFiPIKvRk/k4E2gPeZvXJsXkjrH58uamK
xqDz5KFjivbZJKgKvIymEe/IMO1Zyvy9agkWU1X414jy7pftavK9KBg6k/GG9HDgFOD5Q8s2PMQB
+hQ0nJ1GAe+TrsaSM0wHY4HyjAS2PydCbTsOzoHhHUoG1qe+A60Y5s2TZhoLtRbiGS1a1t4O7BPh
qeeUTSnViAbrRHPQjJQj98iRjcWfBdhWCJ1wHhnL7ZWMSIlS198bS+pWHwv/0Fmq2oYZipg6mgmi
EDYqStsrr5kiV7AqSKvzal3ftvqeTnv15zZO6lU4kFKAgYdwQmaHoc0G4qVy5w2Z+9SI9E+rNfVT
lstyMzZioxa9FeSkD/JuBLEdw5OZJ8yI9aF5yMiUA/OqNZtC697qLle7kt41k6m3QnUjpVWX7crl
YR6rp4nuy/n2HODBv2Xg0I+l57zfBt2W4cmzGCbm61XyUVnW9KbjiguyNPy4TeocavT1ID1OEfSR
7lVDqInv0GRIare+lF7YgAcTzBsiw74MSA0Ydnr0zO8MFyWEXdn/aOgMBpG0ssydVkx/OIkLNGh9
txdCsU42I8CTeUBFqPuAcxzF+9P/cbSI7CCbfldTCy+QsLu5RAzHwmiqgltJkHg5lPlUZQCAMKpx
niMizL/8LJYxEl+VP9ORoIu2VKlVObdM71nfPFIhNkoO1SX8w7M2DhNO/+tN8ZimFionJj3blI4V
kc8FQj0rHAPNjaMrEZyfBp2PV3om1r5RBGrHnn/oNUfANtJ/Kct7BHiUfkG1eJGhk/8qyrLfuF6e
A70jtkiY/o6EJII6bp9Dy+yae316DVWavIEhovxjGGsaJlkhpEq7g7U0wJS1uY29WU38tetCvFPK
0BBT5Jfb4O92SZbXkR9/aMIkXBsVmWJdnxysLmTNT6aXeC7mDx3tDQBT3SIDxK83NB/LR6dXz+2s
y3dD5pc2pbD3FN14oynFy9hnzMwz+86Lk+TJCmfml3EXbelFzsfUc1rY5668b9T77aiB+Lm/L01L
v/eiubiL0aYA7qmNU6Hpn+omlPaLattNkXdGDueeYTO659qlkHR6011NfT8cRrfPA9LYy4azsAgZ
sFMpj3RdFl1klJKg4RnX0CUReQr/RpFYwpQ9874PcxQJRHg1VcdkBOlNqBcQsd34V2sZ5o7jNT1h
v38Qy7iKqLygbbQe7eXwzZhd0+vyMkSSo0ho64FW70Xk5vfEOTqGT2OW2U7oKXDtWOjGfGNDKQJZ
3q4rV3Ovbc7Siohmo2jYBUVb0cug/ZImVbttJ4DGHqNMZdkcspmWI/XMk3XuwOhXof+BlngEXuIc
iyL3dsSfvWqSoHTaAp27B6Vp0s/KICti2nHGN+oPfZN5/pk7TWwjUFHUoejo0dexGjrVzirpv/jx
fZ4A9ho9BFycUT+6yAnXsWViqGj+1lXvb/U0PEVjtNZQ2q1glWp3TA7+OLO2IKbcXdoO9Ghj772n
fN2PSXY0YQWX6EXvEMvKhRwcxJFLR7IjdLSTPYALbIVrBmfrJEye/pOw81iSG9m27L/0HGYAHHLQ
k9AiI7WewJIKWjgc0r++FyKtrW/xtd2aRDGSLCYTAbgfP2fvtWWRnKie72bfBsrK2FSnEw29L1Wm
JK2F5d4i0HAfmeCgOzrPKysvbwpKM8R/QCNkgEJee2TfNcNWAlvMfgeWDRffsu67cL71R87+rmMM
+zEN03WMVs6RF/Xk2PZ05LP6kK4VgUJqs2PQjMd+cI3HxiAcVaVvpZsZN8AmD2HVxXdInwGV6zUz
naMf9cTp0GofPPyUSo7tETtTQ6s7WJZpuiCN/h0XLRFcWH1WtKsOzF7aTUtM6qZJ0t2cm9ax8CXk
e/E0H1jQh3VVKKLzhPrZDll8yNoihWZI/2GwiBUH64RkhgNgg3RrFOYOtSdVATaF3eQbzhYdUbFD
as1z7ZENzFMwj/amH0x37yAwGejXnId++tLShCdO+iP9AYK4ubtXZjCfSct0tlnAB5w1tP1YR+k2
ImvOuO7wF2FrR6K5HzQkHN1ihjCXm1ZziRJZr+1M3sxJ+ORVjgSsZWw5FaFZSvRn55WXaSQo00KK
hLt1Lyh8J9I7ZnNPH2s2wb50DBrjAi1myBTjljNHcgC559JsfBkxP5Bzz/eqgxalsmCkEHTe5b0Z
uIGyvP9EtBKBfPU5ibTuxsSadqyi5DTiAZfRwW1SJmhO+cAxnfg7G7lgXs1bnFER6/0uH3NUMx7a
d8gBr+ncfKXRolZgzNop9auIvRsGFRHK85xWdSfHU1qU92EXbqcsfs9pu62Ryf9BEf3QVQwOiflj
2G2wFrCxUQVlP6Qr38968D4yficJ0nol/Czc2lU6n3v14LjbDh7DoWmrXQY3YR48VMSk26mxfxm0
KTcmUgx4ZD5HS+I1WywYq95xf49UTBhiikcMmfF+9G25Hsv+rXOdlz6TPGXLtpGXSG1jT8KHVutC
cnbrg3gtRe/SYBLInl3vK8jkhvYO0xYLXIJQkkDn2NsP9ddIoiscWhqNMrCAIxbgDIJ5yxOQg/Kf
N3z+zWBu6ATTxAiKdg8RcO1U1r5ryYaba/c3uas7u2auzKKjk5YZvZ5nThip2NaoExiRF88hvcGt
0+SvPTfSVqIV991CbLijX52G5SmvS58/aPI8OP4e4dht3uVya+BK3PkJQvrWdDfXd8ix76Rkwm7X
Cp0UzAvp2PTc3f5AqXGsZvVlmsz6Kh1RTAt8LVjsxLNWz17MAKuSAYiWEWp/B+xu1t5x8pxw1xbr
/McYd2RYc263vO4Sju1jPZjViQpXp/eMsZ+aJKKmkskN5UxLFmD0g/yvTWaF7XqGo7xG1tCvxo7m
ZBssnAtO0IFTTiDz7Ndkdje9nkZ0aAGzAdzAcXJnYONmNM3NXo5y0xrTLgQEg/CVpVMlEhY41Fbd
Elhsh/dOa/1uIFHuwjAFBFjlEEnq9yRB7YdU6xT4jBUqTncf40RWZQpiGDX1umvpM2a4Z9y+xzBZ
FYDP9H1tld5Oy7u6UHhGOZCRdUvqo6u7s9EAtAwMRlCMsviic6PbGUhYZHnHoDdunDRDsLAwb4IJ
iE1KL2+uI2PLwO+DHwvsNIAfrMzkB0ZmjQgOitgY+luCW7FXcs+cPQLkeMS3suSxtLN4R2ig3lTA
m7ZVch74e1SPgNMASTnkj1OTkq9m08hRdrVrItJdkPzgaYiYbnW3GerZlYcwFqJYNPPiHprSgPKZ
QL3LWDdXMmmWQzG0EB6kF5QIGaVQ/FiwL7FHmmQGs0RAbVnXUoFHt7Sx9mmq+xMCiZB2HSIw8pE1
OhRlgD1DwMcg88GPIbQO5pcYW2sTOTeujI2NieT46BNN15nb2g27rRGYNFMthhCGQu6aSnKKoxI0
cFunKOPmDyaDKwtR4F4N7MJBumsmOZzbADJ8/6dzmYVOFqP/bAhQopMHHU35iUMmMaKp/gWIMr9T
dctW2hIpPafy3IXpgni4JUPtOXdlzkA9uDXtQ2e6f9SYkE7vkFhf6xItmP2kwF8vgrZDybEyE+hI
qhi2QjPMDTojsREtk46g5rwjQHH6AbqRRlMKOfd6GCryIZi6EpzB/dJhaYgMIjBlLbhN+kWXBZcB
jaja+T1dGuueXIgOm4+5q1R7rJypOqpx+OnEUbl3nK1T2jthZ7/zwE4xViGtZu2/9blEVTCs9BSW
m9lAYEsw5biGKHzkGACNn079pnucE+s5Mse3rsQdaPIEbxz0Cqtu5E84mrZF9lwJNR5L7Nl5bz8x
77E2SlEPokNbeWOPHKiG5zqX75jhfpUtkbc+4rDeQLBFOwknAaeUtYoyNBdvhVVzQl60XqVgpmP5
wZ6w0VPX5P7OWGhPTPCsdkSGUp7Inv/s+kRtmGryMIY0e+JWpxvbtr5qt3xtKzTrMyKvNgv3AfzS
Y9kjRg47woTqZF4holZixupfJ7tZXuBkHficEZA0Ecy0WlPDWvdaBcyxyB0fVaV/RZi0UIC+5J5g
kVZEebjA1GswgB3KopUnrWhnLPru6lVF6M2y/C1unbsgKt0NXXRQEO6LMdNuwhX3OYTNRhnJB2Cs
Bz8RBok7RMf2pJEWRcfDkg7sw/wzAh/bY0CWcxEistMxkm3KpyQzv1jYW7pAL6EIMQdM46NXcw7k
rplXXo4hcGT0CGKsFI+MUfLZeLAmkqq96MH3t0k+kEotu3IrrIKJz/SiPBXfB5646xWhwi40EhWv
C2EHazMN0PUw9d/NMdMwVf+ClDlmlqbvym+nkuCraihg42vjghkuYEVydyxK6dmM9Y2y7V1pmvFW
ZtOXb9cMBwOwmdJAZlbnd+H8UYQOcCr4LaNtpusSWeDeT+Unqx1TUWMsILmbn0wu+k3dWoRuS7oh
M1FXdVJsVSVfSoywgTt0N0XPikZn19mgNwRNThDgOii9h2IIbyZm1GQ+fAizCfax1syvSFdzkdyz
KCXdtg0Vwc22t21qdYkC9BmeMX7ZZXKmJU1YCymIixB0K/CzHDE03onYmE/5PDyMJtNV9NWUorQ3
4CiwFJWOIbeSKbwp75vC5hvlYJ3HdGB0Eeu1NUn7kuacHWfLN9e14dw2UOBvWia+bEo6yfLN5Ne/
jIDPuypIgMljms658k7l0GdbFILTxiKSYy1Is3HcSHHZmCTGjXicTGCHC4rGzCGCpIZT0vo5Ng6S
Ou2mfKbYbQG1C2ZzQ/0ZWrLHopIv5AZ3z5KF59bBZeiUxiGw4xYmUMOUf9FFa+OWWJL2MEvUn/bb
1Ezc2iOBjCqE8NiLmaQFoufTNGJuGh6SaIDUIt+iHLyHP/i7PnaoqZceD5O7ezEHZ8fqQ+Qv4i6Y
mmznDTMiVP/PFA7ka3PR8El56TrB2bXKEuLsNXLnypTUWmGNC9XNxkP4oGSD2JH/k0hsHpBy1RdT
zkgDVZONB524W0YDCY+/w4EtnLzkbCwvI3USTAycYMf0V6o7xpXW1G6U6Z2Rizi7OZxZs0tk9shm
kANm495DuQDzLUJVRH6fZqiBQWzadKx8ssf56CD4SDvJDk1AQ9NviBx9QTR05LyWAiFTa9U7oL31
aTSD9hjaPUsiu0PJgpNU408rzJZF55R1MN5LzaQcJ+hNgMnP4ywwWD7RMGQtbIRvbCPpxPgawz8T
uUTjxJO6JHnCiH0xBdmYc5c+u3P9HClnT4vxUCg8lDAbdRUfZR+epxEEoD3qcWcw/RcL+WmM7mKP
BNQ2/tScmPumvMiEP5ASYj4KiXIpIpiV5k/RQBlMjOZk1Q4YlGggFKuhEp4Uwh62QO7nPa2rYlPb
0Mfa154zTlABPM7yKCI5Y0C8iix5W0UWqxF9Tsa+vYdJZPyR9Qz7bU2AuoCCRRCgIgNbdHy3J3If
q/U8Jdl2Mu4NzpgrbcXmyeuorDsCK5AdcLN7FvWs/2VxPFthSvfOfX8KRM1in3nvbWjRepRYs1Ep
MJ1ZiRlQ+SywwnNyiAmvZSWM0+JYekwn7KD7rLruxS/9pb83trtBDO9R071Dee5W2FI0Vr+I6dLX
YHs9yjAGZv5azswFs9lmBR9wfTf0JnfV0CMIcdxgFwm01MB/EE7+sSkcyHhxyvOyFp+nMqHEbJ4g
RMHsxIgubaIZLEF67GgaB5sQkHOPiPX7pZnsM4IjZBWlba+j8itSeDs5PZ4rjzwQ+FnRdiAu6JBr
7x6vx49YeMG6iNu7dkzcVWkWsObZAfJ22g8tfTsreAwdDf1kTI5uFwPMLxwcusGcr2cy0y/UNNtq
PSTskkSthps5o4ipqzwCbBPt6rSEl57QYCymgfKzDSgRFJquVim6neonAVfEN9PeWwGtPTD++Tks
tTSZA+9R2Bjn1K8xqoZ0l6Cwrm0XMkdTxJtB0vNk3rm2lOppT80RyZcGBaDSl4EoFEdwKnVr9ZpG
OiZW5ymbyRnOqhd/DvwVuQ8/fVjNOz1PL0OG8XPozHnjuKSKNxxLIHj1uC+S36JKyy0tsfEWtcID
oyoiOOuQPin8fgYvwMtHzbeo+mcVkU4QV+oOiNiPfCj8fVBDS6nl8JO56BQE1Q7crbl1LJceglWj
8ElLQEHEDGEzksck/WXBj+mS1NzDFPK3XnWA9lVta4WuRhh5fkmyDWw5i25U8UBOcLkxHYnSvX1W
cNfvQvhzMafaNgRJg7Pz0WKAjqhgVzLQzeeOHiHPGS0BROOdPZ3dKObe5KnA9p+iNCAhx7YczsvN
cz61zFsLIiA75oWhP5GH7U3xHTzykRKuxYSbF797W6t9nWX6OLjDzuucm7BJn9pmSjeysZ4JyKy6
8cHIbhmWSwpV+RjmxUum7hvMlPdNz2fKXbI1rCp/dw1aS45PdV3ixAjndF0lcYsosJDbOmJtYeu2
mJ7X08qZxzdjVnrnlgWfAbYnJjwaoXoltmnixrtk9v64yVOXXkyj/O3Y7gZRqsRHEcBlT9oXHRfw
pQOcU33mFWuKwR3VdneMVPCOJZsdBWnoyot2vTW2p8zcd5kB5K2zepRG1ZfQA5X1HPaXxq73CrEP
uWyAMEgPfOCckkpvibDgr6ksyr/Irf7oAgd3lgY3kMneQV8gQI2JqVD8YZi4aDWBRXWQ7FdjbL02
HFx30exqoDX1sS2jT0NoHtCc3mVF7zx6GohePo2C0bdYS3eeD1OSeGtPsl6G/WMURXpJ+Km2Vibl
jh0Bd9Lv1Nvq1sKIbfBvAuphb3sHudeA135MpnrbH4vT3Hj3aVO8+sKVhzwkYqRPyJoU+D3zOO23
fg8QnCaC2XN6oD3/I036A2r4alNrxq4Ro7i5lDhdWe+2dZ44SEbyX7qNEYGOOHftnueBiWj7iA80
XnOmPeipml/KesJ/Z05/vNQgEidwhp0RBfESJu1Q73CEm7Ix3Li5tg5WHn5NzOYoTeiomlG+IlIF
q6/dmnfFKaoH/2GYQBwUqICyng5kP/02GgtmKacr01D9JvY/0qn/qcRnzeh3SJfMUtr8bKL7sQk/
urDBXPEyWsF8IqDhrizDu4mNcZUuTET1mvVE03TWYWL4Rvzpm6/nW12JrwKKSachYiqGXIEQ+3LC
Y1dP4T14mguj0JWH5LcPc47Kmu7AXKJKJDCgpSGEGPLHVD1Zyo7u0R4uDV+kHk0lNmlquudlOs0Q
O7lr7OAcuc4f7kf5nNRdt3cFZ69M6Atj1TocyRlxv1o3fwVB14562grYpocxK7YF/xpMDX11aIBo
IRACOKYkvUOz5UzJpX3l8GZhtW5XUqIDdhTCuNyhdmG6fN/ZeIVsIU5eVeljP5Ff42L3CxpADQN/
EYEdvfmsp+KRNVji1AG+GYrYPDNm/DMhGLV95AItI3DDZq1NCD1cjcrwtplIOT1X8Q1AzxqPxrKh
62E/oMaX1LJWXzf01Tu0c8SBOYNxw+F3b3sEKiKzPtRwwddNStBt6PrdPpn5cShqj51DDVOE5ra0
p62KbP8FL0CEiHKTRDite34j4qldxKC3Nu65XXyfGGF4tBtP7OaiznbwHo/ZpAJ8LGCEwx9KcQoO
mGet2kgcKlmzt5Q+N8Vg76SD3a8FZO3OwVq5WCHcQhVLBth88L0ZGHgazbRr+DgNWbwh2dxzfDFA
YaFrdUJFaW6MNaOkZGOGNAJD0e0Jsm+2xtw8pFV4KRJqib54MZcgyUE/yWzYO3pnYKNbEy7zYs81
TMx4wsoPGoWYOnIvPe5ExLsYcvo3VPyLcll+pow+8H76ztEFpCWNZ9gM74YTvYKGwAnisg7W+VMh
Jel0wHFJLMEsjMsRHgC0dtQ+D05kfFXCUBBlglvyMCxkHbrYVDLv1jjbMLPLgH1fir1q0q+Ba2X4
ChU0wExIY5ZMboOuQqEb6U//2IzBXVO00NoKHuagjmlqeYTMi0KtDTvI1vRn95JCau13w1cfd5q9
d8RSI2qSsUTyQi7mJxxQUnAmvtJxFFNG8Kf73Zac7ScRvjMH/cAlXQpq/0p7n2iEt0FIC6Jltz1U
+a0Rc1Wi5ZiQyl9eCPXFrZtnzLSvTINoXdCy5aacoOaO+0jNDue2gE+uQS5xtYf6NKEq6KrHq2OU
bcigG9ZPySHP/FdFq4A2YJTloNC8k9X56hy3UXn6RhIZ7MFlneTbErcwzoyZCdz1pWUaEWJrO7Al
cDofZ+8s3d54pX1+YZXPHpDFcTJAMY6WxMQunCIYXygLAvr5acaHYHBqfHLBn2ISzm+FK1w2jdHc
Dl4kuNHon9Yj5UWcOPmxG2Swthe9xvWtw0CIvkhuPMWZu+ptA8uEMsqLVZvTWZE+vvNdgv/Kmlup
Re99ZCLJo4eqvBSN81lr0YNStIaFHBrvswhbnrbVI+GBnJqrhhZSEBEoiiOczgvZdHnkZMuQiaiJ
fn6YVPoDWV1632dduw6r0r+ZIpOJfbA2QIedApAOd9+jY6fJbiNqqHMq2FYyPc6fvd3dKlHtcj+0
HhMHt8mybsnrsLpz+Y55k6LlaWecjcv4OU6HV7BMyLx1cicSbCqsR4T29SY8mFiSFezuFDo+WQzz
Z+00zkakGXP4NAP5oUveCoD7zlg+X2vTulEQdnUScJRwh4M5V9nGK7WDIJC2kVf+tCPGAWbMmC+s
LrKHmLpcJO7u9ngFJCUnKytzQv2wl1eR3LD/4bZffmXUmpR2RbO3TD9wrI4nRk4IhnN9FwXR/Bkh
8Np4I4FVpXvjokI9Jv1UHuUU+xffd3A6KjpVtkTTqoOMNam2VH/8hq5Qz5obTzAMIpgsvZOLAWvI
ONlqI6of54GHokWI9lWY1INOFsz3Oj4Ny6SdZrk7ZP3FCgymfIvctLe4lf0G8ev3321wmqSXCAIQ
Zuwwe/ehOXinKOlIka74Af4D+/b/YanZf+HXPV+QO+W4rus5pm353l9YWFk7MChE+NsKHVbI2TvV
icXYtnLPY+Z4R9iaHxmwrsZOxDMw4HELtPgGuEhMWfKturmqjUq88FgPJ+CJjM98JbKjlHXywJO+
miGlAJN8wO8wbgOv8jdp75bHf/lBFor0Nzvu+Ot//y+XH8QLYMh7bmh5ph+AmPsHEi7wBjbnWqOV
kx5Agtbc26V8TDrA5iDrtrSw5HGR65t1/BzIPl4wYH9Ad6YYZ4C+UBByyETwULmUx9FAkQ+hgG3N
s++M1DhPSfxvYaH+X+R2j6vNxTcJJHHQGvjmXxS7ETtznEgSVt1ikd46EHj3uSyrvYLsucuxAH20
nX0kVE7gKM/jY6Wt/FKPij6pbmw8trRr9rXXTEgmi+gU+/Q7Ktd6Un52KhdJDJI/1JCBfQ4X9fX1
pWmSjRfFclMGUXRi64NTDppyM4HoX+U+PQHYEi0pcdrbBH7+lJhLEJ7j5TgQUKI4GbMXMwQ11Dnm
jVperr/yOgHqlIYXWZA0nUCHXWhF92vV1dN+joBbVRTOmv70PRNVXBGBT36wq9EvOH7wXvUjvzKS
O+kb7duyBiWqqZ86ZZyjIkWv6WWYiswipFOhnNs8GafDNFHLNg16MDS2PIn2K11t44xgh8xIz+7u
a8qgXIj2X56Z8H88MwGRNdxsjuA/DrjDf95qVIwJXS8yE0a2+LSWx67R8dPcee0lbeY7jBYrOzG8
cm8bTboWLUecxmTIdgXIgYlwn+KAtOvcUfhOdLMfF2pT51ZogRgJHq9ve6/BHdgsMAezewQmmx+J
X8UYQz+ULAorX2e+HeydoF2ypq1xOxBIy0qEvU5OCRxd/eTNfn5pUxdlq+b8ukg0ywmzsggZ4qVh
5RKvUjG8Qxx0Xa5nf4L9q63i7IDAWTGpTM+u48TbOQrp+AaqPCPKOOSF6b8GkPMObVBw25YDvqCk
MOjqFjCQYJwMyfd7V4qbTPZMBLC9PbVeKg96CN6mMny46lCvL8iLH8CvodpxIn8blZSa0Zz0L7WB
1p2Upumla637SAqO7VOJasOx6cnMUY5BumLYQbAIZKJMu5ukcptPpjmbpgrdn8Gi0ht6GGTegA1t
8Ay2BJzpmCaK8KLT6gclNVnF318je/Py3xck738sSOFCwnTDIKCUJozgr6fbSDwORBaQGryp4U6h
sYbI6Kmd4dLlHZzEPMDFBxTjm7QZRhVeQpH3T2JmMZq5w8QKiRuIxqHBfRsg+PPJWrGWOOg+7R56
Y07utPvue656lBlNOVJRqL5ajj2Z9WCqrgScYxAXDC89bPQFZaZxdnuOsiQx0Q/SI/x2EmW2TYLG
+gpj0Qol52iJfZYOxXaMi/mOQBHwLEH9dH2p+x5kCOqnZ7uhZpmnKUBFCitWgC7bdstaMIkW3ZTO
yuPoWr/TIlUfRg38tqq7txjAHwyG0qWBaBavyHHJ855NZ//fL7zzVwSzh5PzmjYgwpAtjWv/z8dT
kGji4qwCvxyEuE08qLVgieryQPSnWY6fmZlrWHqJuc6q2rsh6weERqW+Widvb1sTRVeGwA4BV83Y
Bq0FPU4/vijXv4/zbHrMYFmzVnOudVrMngs1kMXVP/nR9HEVX19fop6memrFPwJiUdEYD6H9Aglo
xwDeXJuqn8i21pxc+rJFjYTYbHRGfWNxyqUOph+T1LexIKn4v18by/z74oApdZkvLMnUtuMRH//P
i6Mg0zWRhNKNjD/ZG3NsHgDRUG4nDSGYnv0S4Bf0OHLT6vPXbmWKFz5blbPnfNcnjSXXEb33p1Kk
IxIFl4idfopuhD++uV7McAUElHW+EgL7zvvNAcqCWqpOdmmpF6Myu9OESQnSWXzMVDQvGUZiiSAr
dzVSRrrHKWkPNE77zO4Bws/lxR4D+udOXV7SPqLPqemHh3OYHFVSxTTBg3JrUJ+8cu4INxCHNpOZ
j5ehEB1n4tB7YO6ImoYryipq3wRyXPXo/6nrCIffuOhHN1dCWeFCp8QqgGy7AkuUNxadz8GCmE+R
IMB33aUaY3deyHFnLW+vXwuY+xwMmYJ4xHYRywwWrOvpbd+FK6Swzg/4ultOqzVRipZL/hqoiEhO
1nyWnoHTLkjG05xxLHQ7z3luRXubNgqKZu9/okX5U0VZ82AanGrqHCnwFVJqYIBnmk0b3NP3OCnz
x2bxQaF9/AWcMT1f38UNSWH/cveIZWf7zyKLm4aFzKXMskmasc2/wnpggeoiTGS+wsHo7K94U7k4
wtBsEs/TqICJkj+ea7dnrOHUXfWVD87PuE4+B9dtHxj3RJAYOghnpQ43okMrycYx7duWIJ6pG/yT
Br55aEiHDazOeRi9Ll/VrYxvEilKJjCLmroPaqZqH9ev+KzyZ7eERnV9O6dZe2fUkfkjzPvNmGfN
TjnNeJNOlnUKuBP3YnbVUrswh7EwVQeeF4Jo6I59klQ/1eg9Oo1/y46tz1eS0GD67GtZCIVRjiQC
RAPoXgMSY14naCX6E0Oo5kfq0OhK6KK94oSG2G3qO3wW0Y0zhM/fPhgDzeL3TTdaSOhCoARA+Kp8
3oy0uE9mJasn07N+kEqQ/NBQe9J52jMwnN8Z1VRboSzvwIxvUyifyWtijva24DfWSd+ZjOBnAIuT
Ap3fSQyrBVQzxoJGcPu9Q6c1ak7pW/IuRCm62PJGFGHrWYJbud751+V/VL06c2BasC3TPXMKRZxP
7+yub4cFO4xQ40EQvnBV+opF7mtuahiBF1E1IVfQwaaWht0daNZ5g6W1fg1di0kepE6cxJzrPUWi
9nLsVNJbz4Uxg70qNkM2cUVtA90B2/xbRlN7gy4x2kPLZOnsM1Ptmb/ptVaj/iiK6c4To/MH5tba
Yo/7twgd56+8Gi+wHJ+92TFDn1rVc/8q73Q8WaUvLU4BWU4YrC2LTcYj9ToB8lxF/hz/AlqDwbn3
45UPKpJZusKrbcsH27PuJtvKXvr5rgPid9eY2aHSCRAShrS0nmNP7PManUYHewEYNBASBrqII13o
rEwsdLL1C9M+d1m2ltrEHuj7AxSZNKXSZFiR2cq9H1y/f2mW/NKFyFdYoXshAhkpH+qgrHpuGM0+
+pP1/UR0ZKzef58W2tBYx+mIY9oUzqmXInnyLKSfU9WerLEbupWXZuVN9eF3SXK5vlw5nG5HlcQj
ZdI1w8tghiQx9s3bTE99VxKKuXP8uHnLO+/ZC7GDJQ68vgFhBtn0XrLQ5xC4LSYh/l3NxhUG9pNF
KX99IS7JpwTKxffXYmvKkcojvXPh152Y2hQbU4rwopCsotIJ8hNdiGR1NROEBPesunaAw0POEnIv
BlQdPvO5GvxbI52ZF4EPYx778N2esObhUhpfk+POB9fMAxT9dnTXlh7JMoFMIGCgh6gtq9gHICrh
HGQL8BTRqV89pf1ogl8S9X6k2qaWZaChlpE3C3J7olh3HoGUbBCm2S+28OPb1kMAl7ffzk+kc+8B
eShn0risrTmbHykoudth0XumswX1tBrD/hCUOWczjx0LPTWzPVfu+8jW1t6meT+gcEdjd4sg3PiG
5H+z3/9/TQDI7P+xrPu26ZHPFHjOsrSTEWP+VRQkozXPTh6hLMIBUtjuwc9RHdT6MWHPaUC1HgjF
JB6Le5Zh69Fy6uzQxfdCMP2MktcE5XQGT222qrM/9uI5KqrbMA6231ulhd7KUtAZJiymYArA4zXU
nD093KPXVbv/vkmF/2TD88Pw1Hou+5MIPZeLtfyw/8GG10xVaSMREBGmBpJRtCdvTsNg7GoDsRuW
y3iBgaVCakgV/d4ZJYaW5dBkNhJRoxpPFiNfHAacsOMyRJNwhRri002PGrgtEsP5bfBhJxQJpmvh
/cKtwPQ5k5/ff9IbOoMBn9EAUux3hRUR4KylDdlw0Nur22CeeHJ6tpJ0kTulqXUjJHkv37ZGH7Xj
uXWtvWuG2Y1KIfA2ESouO4UhGTPtfKaj4m+7KXdugumpmBnmZBV3jtG5T9hZxot1hWrL4g+uTfxc
Y1mDGZA4MHjUKR1mfUJFU98a435IyB0fa9gVVrxRdphfZoU2gPNmt61G194mDm3xLvqV5BGD4WYc
DgbptRr0NznOjXgLQdGtUXNXp7EkfnSpT7KX2I3GwxQwWb1C0mVh/gS7Fp4xD6VQTvP7q1GutemY
Z0v08/VtAz/tX27s4J8ndR+PlBDEt1gMiAU6KLFUw/9xL7iJBxvf637VCxtz1osD3r5em0YspGmW
F0JiYuM+W+hQJFxffGzWjw4y43U2DBTJy+NvzHRxF+pa5U/IwHuMGpMwIrJWcTeIBJj22Hd7ST9w
l1WUEpgUonWRtQOaeGdewewY7ud+EakylbIoro6Ue+B1yCo51TmawustgXjs/9nw2qqI98OMb8EO
nOZjEeq5rHH2aI5bHjB9ssOSjjZfhOQP0NX0PYQSti0XE9INYuqKo77YVM2k9sVUqodMA1POtYRz
fDVMe80dOWUF/FIJFDodAe0QbEyKwEM0E/wdCXN17dWg1Z9vUrt8HnG/nIyhZua5/CoePWfj9X39
qAO2nOrG9lQA3imG/BLrcxfpdZDC+iisP4lye8q6jGY8Kq8w+kqL9vm/P/Pin4l/1885MClKfcDK
lhsEf9WloNb8wq2LX5P9Ogp/+D7JcPhuNuypwyEtkvau1Bws+jx59e3kAPJx/rQGuApddv99S4wp
3pKsG6gdZ9pSzhKAPgj5ISPaBCV5ybi3/eYDaSRs+Ye2JPUQ/c1P7QX5k1EM+amZXLGFkbGOWaR+
EOY6rXPByYiTXUPY4cbQIr5cX4JlgwU6/t+vAgewv9ZxWlug8S2BsNiCmef/1QOl5ZdyNKZ/ObYl
qjmLyjEbbP3lFtDYo/izqky9K7PibW75bDCDOTvfxgELJ7o5oJasYRdQupgCVVjKLPxLVntQfBcR
qPbDTdidisIBSpo0703ChjyX6Xx/fQlQgp6cRAPmit6tssYUyC9MRf3defH78kb/369S7Sks029j
1eboasBc4Z6U62tBki71iecYzwzn6ltQJaRTaY1oi37hTsfxnicqYIQHB7lCTonaB5hWkvUoFqEK
119zicAED2R7ib1w5SxjnG5I33tC6DB+ND9HWfV3vjAeGdbnN9UUvQ+aWJCCz/fipEa/Lzp2dkyj
anXtTqVlWJ9VLn4JWwM58TBuo6akF5/VB+y3zpuMBKQ8D8dS27ZQ7qPefRkSB/BfBhUdh+nB9t5o
OPxqFxNqI7qGPaTCWZ22MJVQF54GgTmEhzxs1tc+2dD9H+rOY0dy9cy279JzCvRm0BO6YHiXfkKk
qaT3nk/fK44E3e6+aKA1uxeQDo5UVVmZEYz//8zeayvq5q+Pvbr0cpA/RnYs/v/+mzT84LtoeJjC
iODtl3/gkYmXQLgEtzOQZsQj8xT+mfsi6HIcqW0LbgNXdLdXHv+gO+/2OHC0Scz2jF7l4O8dihxW
xqYo9eU50QuC1Eb/7z6/qM2m21+eznXWztasEPqblcexjcIjKSLMIXOW1H//GtlsnMUibWHiv9Zo
3V/RyxyRCwo+AtPag6IRf0G8qK2OIfPSoIiKSgqw4Ul+TB6KOMZaP5hBreJVtpRyvNSVvgBxy9Vd
revDVlYn9iz0LxVhe5tyiCNHaI2nslqqq6LkvV+xnw+KSr4XSyVctd5AbNT0x8eOCvpvZu0ERWRz
Myv9qTKQJK4rebGgSFVXW+CzQvnJ3b4dDLTfSbUjWIaCUDciGJsYeAVNEI9kS4kv4CmmQBuN/Fsv
kZD/tRkLxe8BuCaMxKwPimYNyLtdjuG6hKdogv+papGyKTt13amiQBDgWH33HFsYE5YXlfr41ME2
C5C7bMpowXzUWMprDsvca7qGvaYOAmGhq5Dm12UJWwiL1B/KKKQgCZlANUpLuCEvh1ACB4kUFZ5j
5aMv/YrIoAKD2x86Tew3GZ5dPxyiKei0tA/GRUT303TbSM/m45TApuml/KZA+APPZdxa1Zjcv4Ct
qVYsu7/TjokR42Awp2MZircoTax/0I5lsvKwk1ZPVQhvMptyL5qs9aVjss84Gq6hRMOEoyXM50eE
bFncxVHtr38dgv9S4NP/Ls3pqSr4z19hTf8Mb/orlej//K//3Rfa/KlOn8Wf7r9/qf8HY6EsLsb/
ORVqk3y1qG4+2/+cJPX4I3+PhRK0v2Ho0xiaki6pKZKhUFpPf7r+3//t8Us6Ov1Hxa08SvDHLqus
2j7+939T9L9Rh5iKyLaETxcX0D9zoR6/RBOrPzKrTd2C3vmv5EJZyv81cmeZyRfkG9Q1Vdb/Gn7+
p3IP2WKcanX1K9H8btdt/VTcpDeAb1aPCciuXd37yXbFLnaYtAZDY9PNbbLA2Fv75Y92GH/6LdmK
p/Ip3wrn/Cf9wY0U5E+Ppvx7euGebD4ptZxyuziNZwWyU2+jQPWsPXK+H0DraIpR4exyt7kCEvuM
L+pvElRH7SB/WrE75JQltvzSPvFZ3AG396wzQA6/dGMn32Yv8rU+TF54JejAr26yw4TnsnjNFel1
RRjfU+ElAXsuyy/P1XV6prrgV7rrejA382F4oe68CWflW96pDg7xTX9geX/SfGSEbh9knrhjrOzo
v+ml2vFdnpS9EYQvxU2wbOvb/MVfEpku89coGEjkBK0PN4ogjl2zQ00Cw6E9W74WiM/RfG52tXX5
Go7JruDLRqf4suys8/LCS3jgZ/hF3OqHWzxXO90RPW1fng3bsGs/vxOst602fINO5zxhg/YKrz6I
O+WAUcMho+JkPoU71AgeAxOXCmYz/QFc3aJEf9MCDmTf8knhDYZjeG1TAH378MMIso16R1EzX2Ny
IGlIffThaFJ7CnQ3E8ldC4b4yDog+spB2pTOtIcr4egOuII9yJh6hp/kFI753kMccBUSXnVbe1sP
RZBc632zybBpbJtAczFq8XP1ds7Lkm7jreEXQbWJ9vKufOo+hFNxNC/8Da+Wj4VX9EgZhqXBy55t
ko3uGjclwDCX/kSWI7xm+/E8bczf5YhsYHy1bjQVr8q+v7dnUyd5cwNygqwIi29Us4UAop/P5MCt
N3hX/eHT3HEalw5EA6/YS2fhzvM5OklcgmkPDF+yqyN/3k0c2ca3tn+A1XyDd2STu/U7nmW7uY4X
+IQxQrETLxq9m+7OQUy0luhKT7Cw4tIXCh8HSX0Y/ckBplt8aS5qxA2K29SJjpfCsVWnuqU+OzXf
CPIfv3+KIlt/IaAgSo/4kszdB5McgKhe6LAK9kCIOng2kk3zURzXfen3Z8bi2GDwkvJ54zHC+L2F
dqpKZ53mMCsPUHIRUwy+pL8NRssn+VeQudWt3zxk7ouoDtVSMCuAhy/fWLicefbKoHFVl26mFx3W
Zdflrj0j7oaHWRd7/j/iarDXVOgOvxml2tgKGDY7QctwC4qmzL7QGaK9tnDh24yrHuENF+lT6H7m
2VFSj6UW2Rgo01A1XcQ38pAzgI7pFo3OQlLYO9TwIYxhJuytz+i9Ct0u8YnOEYzZNgc/4ct5GOLR
0p2hWaJIDXs3eU7lHCkxXlGbAO5e+BO5ZQSrFv0Zyjt2tFhivLJ9HQxPuyWqy2YWw9tB8Na9jjne
D+cLtq3ya+J70gMDjk9C4YcM3u7eZ2e2C2+6NY7pRhLJK3vKRHKpWK/ygvaGi9wrk15BPzuEYcKd
RsKfTdgjv8ME9K6v3IcV492FiSJZPrKXvaAFkN7VvSEfy+em2Bavw2uyanYd2dRuZKG0NvbRY4tn
6MPQKZfRgGaxr+sv8GAIGgKGUCGhxcGM9hA2kiuW7vo2IFddETM4GWLtz9pwl7uS8QWn+3Q3XnhP
WC0486m/iaODHE3Q7XbXXzP3btBTOwNuDCCLrNd+YpOg3isux+m1exWv+AJGX0S8K/ip3W8GwQnY
XZbPwsW8dcGP5eLfKUQ3t7v6KKifBgpoqpe35jxkTFjBADJOiW6lj5Urcuj/yw+mr0MxPTgi6CpT
mkTBmb9TZ9kQfFrYxhZCgsN7esPE6BEt6IByc1mZxE98nbfcia8ICMB6+JBGJcbku9Yb6qNsHfUv
vEU2mDN2+WQCbPnYMe5xSv1VIewciKs+ogf02PXixDePE2oqjgeeDmN0hZdct4t3AnCxU8gsyt7E
8k06t/2HFG2B0A3RoftVIJo19bfWPltnLdsPu8I6qOLGbbzBTs7a4I6z8zx63vRddB4tjU2bA6fG
Vl+j9Wc8Sjmwhlp2KYdjr8Yy4HA2YoCymYbXm4xfuMLaT2V7GYEOosO9cOCTm/3NmJYpwYuaqL6e
Fa+CG1M7Dm52D1NHqGF2eeVGmOx0N2wnt3aaL/NmnjD+JW5/bDJ6Ulv+4h/9keHDITxrTuE2X0gi
t/xVvKmwlr38AOgFvL0Q1Fudw1n9YIH4VfMp2w9fymUKVKQMNpTfWbezS8US0G3eJu0iBbqLk83n
ZwWMLTHe3PAvkI/EoGXYz9JCqPwyDnhWkXIkJORR+JseaOmm3qbJjgXiUAW99kqQT/QzbHFYzKuD
grxEsyi72ezTVe3iHQ8ZT/N4xD5GYvwQJO4nPFmMxjiPSZRB4NVfxAo0szP37o8I4ewfa/F/qTD+
X5S8/x8Vs5JF/fc/V7MMvv/8l4TTv37/30tZWf2bpGoGI0GN4lMztX8mnEr8iowZikpWZZIvPnRk
/yhkNfVvpqJDHEP1Y+oGc8V/FrKq9TdRlMHgUHqaDBX4U/9CwKkhaf9tiC2qpspI3tBETWUuj9jo
vw4uDUkgl8q0LPZK/VmY+33W1n5qint4V2ONoEgVcPZgEiwn+jm52+Um7MWMSlWJNxKR50P706fD
Q265zWQ+ZtyV6KkfnpRAZ6k3IuvTEYXA/t8mZo8PVcK8XnF2wwsr0Pkq7oLgWPpUhVOok7EKVHsB
KkqKI7rqBAs/KtH+s6ZgSFH6S4v8WbxJyI2XDhE8H/hJ/W6QGacY/LB62ePCluCRjd4dsnHb8Tco
iSv0kTMCjkwL5BiKg+fRN+tb3byWQ3r7KKKnenkEm3E23pNyo/R7BYO/YT2Chw2nNq9ld+Ic1vlA
yd1GwBQvIdFnB+Za7VGor1rFTQgmxnANjbJQ+Cjzo4XdGlqZG5M4VSLtrIy3mi8qD+dRx7MFLMpN
6s8KIQDZr+EQ9GHiYpACrujIhNuFFgF1WOUpKFuSrc2dgmy6ybed+J4R78GATGpvNRy9KQXJB99H
Vnej9GtgAi6x6dfzn7G1fAU935BpzMuOcQs6dajssjswowJE42Ya6iDyAID62qkKhRRk1aw6WGD8
ETWO2HPAP0ASaZNtCgVtvGG38rscYbwl2eUhMAldxfT7pNsDKBplLnf1Fe+WxUi3G3eakaP9AtKL
GRoX07kRtthKHY1COJZhr4Db62cA4KGBLYPycRFxksVeST2RYx9duUnDNj/K8rVQZ96E2TU6t2VA
nariNlEsXt2cvUjjVkSwjsGi3CcAlXoO7JI+ou3yo7pQeg/rjiGeI4ZHU78vMFPyYnXxRB2tQcBv
zXxMxggU3qwB47E0YLzAJsnAjq5AwPq2lazEJk/BYqWhPCsqS9F4uK4Kjq7aieuSPDZequE8E32S
jqhvCeSkIZhwpq0AOBVE6yqsyhVCRCsAc6FXbKuf8aGy8hfzYKgvaXiNE0yhfttuhX6jmB/AtQoz
IScMIGHJHcxHBPQViS3WDQybN4uE1KDI69LVq/NnM+OhySYnpSAVsdMhkXHCqcXOCv2K2o5AHRue
mh2nrVcqiFqaaIstva1j8MPU+DEKEn2G1CDaIrbBDMY1YYyD2yGmHI+96DbmS8riCioJ9wnyeQ2v
f/Wy4ihqDiWRKPK7GYWnmJoVNSUPL5/XiorDKvY5Mohc/mzXX0V+bnK+4vLAo3lhl/lNI22KUUPo
BzBSdUAv4+KhJoxZbqzAss3VK60gUcx9VzO/m6anqf9R8HpH5RyMeFO5WNU530AB3VRG+/rwSxej
iO9oFxPVIcznpPxUrRI64tPQbUjBxUDK04iBcOyQZmW7vv6O1y9DBOMTMrcMefSsr1wB1JffRsg7
iMcJPWfxxuutV89hwl6Ycr6Z1f2ULH4mGrssumvmag9l68M2hq3KFLVkIZhC2nOE8yIdsfVBXmHv
nVeYrYvfkZMI2znqtZ3IBrp8QB5qbZvVX52BSxn4twkQeVZHT5OsXTQ+TyqlcNwDcbimYoMB5Vxg
4JnXhzxl9VSNYTjHRYRAbFwVErIMX8SRgsBsm1BXoVJt5YhKJMGbMSddELbrV1oM7mC8rTHxvm1H
Fsrcx5/ITfS0wCI+QvDp80hm34ODE58cH5c+w3EJlRkdEJLTTmExPoUqlg4GA4oFf5tR726VSKm2
puKkavrThKJ0I4UKDW61XBhYQ26VEkcdTYiW6w8Bv7ItL/r8iHJsjyx8BGbUoL3fIDl9j6xRbE0w
/ciajZ2sJS+yIbMyiYRvK9YB5UT5jnzQPXmpz4WWkW1ptA+vZa4FpSbb4liQxnhH35Y4eUfRZxJd
U8qpL494BXNcIi4WKkrmhIN8ThtfNIc/UkdjURXaBNAhm7eZRR4FphMwh/O1QZ8vkguAHG3U3zCt
25ZcIDXs43fkG1TMIjUhtO7fKBWtgKO9AIOYwfwqteaiQuiLxxXOLWFveTgPW8wLSZ667LScsSno
C2s0FaAusdYBh7bVq5wLaPWIDWX/FeMScY1+cbS2wGTZJL/4XgZLrT1LxDQ155UIfjT903nM8B9V
N4OgZWCGTCYrtmY6b6xonfbah+8z+xzAJJk9TPkFtxCCJ3bxmOvbn8UzWiH2ABhccN3C5GT3hvtk
egAroPc1zbeMFnRa1K9YjdSrpXGDtxlbjKFNEmcyZvRJtfhnlrj12POh/FtOoZj4fd8ZHlDADf5H
jWzL09AYvxxuWDil1iSmYOV8i6dbTo9zg0ZzYnQ3O4mFoy3vh7MUGuNG6Y65mC+bBIECp7c50piE
vpqsg9fO1nM2lw05Mgt5VdOXzFrGI7uDNxbaTT1i9+uLp24C8/F4Mlq8+HTMNX5ArGfPq5gxeGvM
W9y+MVHnE2CxKkmUMmBdQk9gxEuwcJJok8qHQ41fm6J3i0dkJnDXfjMCoXkWxtK04V8BsW6nrUGk
YBwjMUuTvPMnU36JDCjGaWKEQYg7HITadwM+Z0c+h93x4jx2Z7QjkytGLZuXrH3Rqio/xo30inTK
dAXrsUiWim3etU0weQ14D7KL4BvE8ti7LEfVjTnnJy7DU4gj5RyuqXZKpVP7sNg3BQWSNRefGi2d
Y5rVj4ZCxZsIa7HJdRrYLjutBoiqjKuDouC10POFTWWmTKxX1PsSoc/EGcQNonC9oHxxOp6pLfbj
uxqH2SZtRSb5DVuK2mllkQE8KkIRtgLN8GTG2k5bGHMNfc9aomZTH3YRFkXuY37b4optMh7CNHrR
DUZf/cEEMcKVp/f+Ok6giNL+1PKbuVHN0U97pQENj83jERfCT5f6qfGDgemuTiKY67TAgQBMhByD
3u+s6WCl1XgcEc2Lcu+zP3zKUuuzHfDGqSNGI+WSwyZUQPb4ZI2kcgAb3wRAivcArcVsT1xGslxR
C+21HCjdoYTjI0ebOcWS1c5OTvdOacksE6YSba+fj0SOF4QK9J+soCZprw9n7P2OUop28ZASwQWN
quasPohTH7H0rRP6Kf1RrLMVkxXV82z3TtzdzeIuJAaCQe3cdjI/5LmItlF5sERhI2S/egoJrD4V
Iw5l6iW4XyGt8qBfRmkHNNLFdrHNyVMhonA07yFbzolsXZFE6l5SPxcN/nU0swvU2BtNblaGwQJB
Cs1E3iegE4pPgYwMreDhfVhiVQyQPVB3ElkmoE/Sa5u8L9CAIX6KIzO8dd89TKW8v2MV7TO499bd
mNpXBGd2b2GE1D8ATHuhfmqkbgfdqr10dfako33GzGSLxU5pdG8Y38E93eL0PK+MmsNAzwufOsc2
QWshfGAOaNkjJdWoqpTEl2EQfV2FWzzFB2OCqtbtpPXG3s2GCOepgrhXxT2y7yeVeE9bs6zLElUo
TETmTycWcF7XsAXFo/+QX2ghFlXoT9ZObLHUjsspJc0BpUwHS2Xlg03tU21qRgCi9jayhUPqYBal
36LOXi1pP5a7LbX2bAZq3ZPLgViQz1BprW4bHmN4IAVGMLkORg2rl7GV4y+wJjyvwKCgL9BXzEw+
RB6qERIjY6Ss9tiQ4wyS3Vb/jiEvD7M3816xzaKDOeItctf5J+uID8louBB3x8OfB1JqWWmS2tyb
ucV09mk6cXoW4Lp9FH2OADvCi1hrdkLZmSNaZhCtVkdYTZn+2m1aUjyb+brGt4HZ3jA8kweHS17j
lHsJiYiJqPitlR0mV10IMzSVwTgmpOXJIVjycxOSPzCOJ0JFTgT7JYXhZYbJ7o/B9IylGhH2OYYj
MdYqQGbGgVK6vgyjRQwVHQbbBsjldhXqOFEYekDUXuJLMqn2I2G8hJgmxTo6pMSmdEmk7aiDcVRO
EWMV8pQBdgjCRYxupnoZGamTeLeNLWIZpYOVvMtzwfSv9UVlQ7aPI+oElT6g3GLmdpnpttOPnpBk
qDtFezUJ5QEUji/0I8OXK/N61gYwlaaj6oW6sDKdU3sSGUJoDvVtzJa7Xp9Gdd4pEITk2CA+gIxF
hVA4M/bAM7k16/LePA7V8GoK1UZhESDs8T6RGsYcvn/j9rKHBSOAfslKOrT+FJss4eEmpPouF5Wd
KB/5MKY6mIixdZELO0WRBknxhvJGktYt/U5lXJOBeTnALiv6QIi0bSZtX4efQ2o5dJuwFUku5vsT
I18ynhs8/xhL/YTuq5GZQCU8tSaKjPxNa8dnfC32YLAZWs6yNLnLItjA5s5lTX4H7UWm7BAY+IN4
jACKtxN1Lhmdj0W+GSTj+CQbTzOVjwJZzdLIFUNNPKSBIDyaBgtUlLodemgG7DGK1CWvxc5VutFy
BiiZkNZU33tBfQoJBUvWr7nRTjIdPBRA9grLiqN53ht8q4r0EnJKqA+Tfk8cWIk4Ft1yxkhirgV3
xrwrQhMYbwtRJqPwjZ6XJGHqmqQD8UoHO1lNMLdMZxlBhElQS/UmxQ3R6gRakudzhpjroPa/zES8
hzGS64qkxPfJJJslqrcCnwGokudiSr+IKUfLH4FXiEDHlRBhtgqHl5SeI/nemGtgxMPGAPu+hq4W
63QTz/W8bIU22pK7c5C3LdnsMFxIwBP2qx46wMudnB4eYBQtZHXnWCBRr7uXD45aKLlFV0BGyV/E
ONqqOkoPLmbFbA4oVdwoe1mYKMzVfpEqlzQPR7tpxpNGXlYtY15N5AiETvZmpdH+oVQacAwrotPp
NbDuwbNYLdaVfDXEg2TVG3EhnlTCwZEY6kdh8tKrhBuQR8DZKKHoKQWjp2dcjmNSuRHZWKlqbRor
9UBjJZr2PGtQwYqeapKZUBQZtl4oCKewywy8xd2LnHPRRM0+DoWfxQT7TUIGfMxrYqxXkxYS0gq8
wPdUvEZWCy/mZ9aBML+1qbJLzYz691kPfx87EqRtnPYW5wbbuIeeBKujUw3VdUzUvbT8NqPmyxFD
C7qESJu/iWfyTDIWawxfXCetrxsUsrknmzOrQJaAOH6PMRbAEdtxTApApyGGYLErziTdduc8IX8E
tYtrjG/mUmCP2lgTj5618iQT7VueZcBE4kgCsaWz57uxKhMnAjsej/t6EmiYemqOUcm9UN3lpei+
AHe5ZuAcpfI9RT0dUypr+KGV7s9svS4k/kSiQlrBb8/kqKzPlTL5BUPtbt7qMxo5WjZVxiyw8FLF
Pgk1jFPcRjyGC7pUytXc9JLiS8Tnn7fxQVC1d/zEpzCanMyIrvHjJiMsLVFuYgNHAd/jqgUag3GN
MGvyNxwjpzGNjMdoaquVR/G3pcROZOILKDOiIg+YmTXVM9mBO5IInJYcGI2AYxITxIxZeYXkXOdT
LDeYl1DWGPOhehAaTNWxupNgXll46qqz1H/w+GLKCaTUgoBqbXB0HUgyItEy8epw30E/K+sY6eBF
iVsOWA5X5Vxrxb4q5Xs10SsiQa/uoIn6dFcVxKQyD6/FWxKqiIK5ftovKx6eVLCxyrS4fa1QKv4O
cRCRvA2B72usMNZDNQ3xeiewShKx8AVZvifNM/dom76G1tdgfMX9ybCeCnnyILs6BVkqxbC1igLd
zUEnoEZ4W5v4FYoEFVLFXbO6Ctoa4vr8hQUyjgcf4gShN1MJ3zUBKXA3dZ8AX1PydV5/ctMsTB0X
vTs/MAUArZwyYjwKRlQed+1yRxDGxm0qwZDrm4WfUQJ39QgLqmLyRbSTRHNnDCwjSDccMa8qY3pM
Cs3TK3mn+KpGfyU5TCb6jMNDJpstTl5GhlUw4IpBtq9r1W5ywJnwhvrcPKY16KI1c6bojmfAjAc/
St+sBEHpKm+7YfJrpdsaCcm1S2ErC4tnSjZV2mDpZ+LCfzkHZZPVR7klepIjjIMlIqSG+Dltw87y
OssqA2VqQp0ku4xQ7NmXKVVK0frOyNjTOoLNkO8tWuav4qtEQg5GwO8m/iX2wpMVPAbIlNt9yipl
6EZ4K/sSUtyMMVOen7rkjygSbKrkdji3dOu6q5F8MY8Y0GTW1vJlZulTxaUtkokAS8YR9HdDW1ws
9x5xWe7ChJF0KtrpcxYB0tNMfpKSI9WioUuvtzWPt0nZeTD3GZPRA5HIWqJRakc2XzlzzuycKpUz
o92WBviZfNxIrbsufXvTgZiotKRke58isj2/+x4HViEae6HsfGvyGYPQm4u2wXGUmVDq/pBLanEt
dQtJ4YrPbIiatduO/PZBYutd2LWV+BG9ssUEYMgZlmrtrss3yZR52rjRoWd3EUVcedagd63GXkm2
RAYcS4iv5nCelnDXZSfV4jdbrhr5I4q0uWGsokJbZPyjAv7W1OOS9XaTjUHKD9xN+L4z16ragJhb
sPynR0ZiHDOFNH/gl4JNYDJXsqdEnawWC+JKqqj6N59fu3gN0nhwBWgtAxNeRH7EISaBOUAWbu2Q
T+kAxKztB8rF95VnuV2+s9aCrtcFo/wZAegrwe4aOnKEBg2ka3BXk+JabMifJPPgVdA2ypBTQhFc
xssw18dpFRnCQeye/AmuHSFNxzk9J8unkYxOg1DgMfS1JI4Lk/OGU30k0hg8IV37roTuYiKw0Y5T
i5Jl2U39YRWAqxhv2pzhPJrcKgqs/Nzr20dA6JRUTjk3JASM7vCSTouTjDz9/aGgxGiqfa0fZdbz
VsUVbJ7FhUwNDZTGeKr7EH3iC9CyEF+MjCy/R/+sfdQjS3e+NzE55eDaywgqUE9qCPyR9SyOmhch
QKF1GvJvNXnBA7U1lClYehKYyB0fu+FdYWm9irYSQeVjnWFmm1x/ZMO0tmwc0mSbiaememC0t6sI
wAooOKFOSINKb7GEbXFcFuo7Y3UX/T5qu5rxbATfsBH3jfAhtQhqOP2JNdGpxNPvljSpLMXJ1P/J
raeONmoobhj8N7n0GTf3tf3CkLKZMgohSfFUxmrmqATi/EY4m9P3CUavfRPvxEj3k67aZqieJUAG
qSAc4IV7XYdYHZqpBpWVs6c3mNSY937CMtGC4VWQ1o8laZzAiJiLg26Cm0ooFEKV9Y+0cAuo4H+k
T6PdKionsECGwmRPGktbedwkc/jcV6NfGjUgx/4DZ2/5GPcKql8w/VzXu8a5RagnG55vYHTIE2Gh
YJeMRDJn0a7qZBzx5qOpz+6Joe1SqdmOrM10dgzUXZGekG1GxBf21vizmKqjvjDA8fQi82WpZk2B
uH1yidhozRkbC8oy1AzFmrpF+qOli2eRKd0Lx7p5mqlksCO7c5Tw+nwIGlKvYa+YNXSH00KJOi6X
TgGUI7Zw5TBW1ZxhRvM6ao/OvXNBVO67sSYGlTBJi+1NcV7M5dnoGz8ko0cBt2BEacCAkegl1ap3
WsY+Hd5OLL3H8Uyddo+zoylFzlokKIRaIicf2MhrLV3K+kmdv8am2nZmzcxkcRuW8BLbmTbal6R6
C/1vDfS3If+cIc+B3addyNdwKngTU0+PJmRWlictb+v4uhiuZgTSWzh8GwT+jZCstXIzRs9Vpd7z
t7U9d5xZsyjbqzo+E5fM4yxeyEx1wOYy7gXjqb6ibfZafJs4PG/R+jlBfOorc1+1YA+ZYBJb7bZS
7zHGXYjDphQHh1Agz6s9sGLAyZf2fRbXlzxmOqZzp2uLM5Vd0DAMiixQfcv7ipIuRHC1cNXW+KjM
CdX4/LXSLqrpy0LePCIeSXcXudhBE/FCJA9WQwgUWyg9f58YzBmx5YjKCEoUKuPY3XEN76nSd2Yj
MaHSRZ9QYFfOTyYMjkhESZwl2147CP3eMqOX8ZGRy7mohq8tLcEwtxA/eu4tJCJCy6UdebNRMucW
njRa7xRyfYo8YrZcukq3LNJnlU1cVac0gwDw58np5WkDSTnNnkzoaZ3FqG7Cg43uJEM1MofAw1rz
CTaCbaEpiEXkYoy9JSsLev2NEHsKyDiYDPQkUnbQMEujzZ0rxpc0f2KLDgwlTWli7QvJY3jPm1cI
gM9LO38PBZaYUympjoKUstP3SiV7DFjdcdzV/X4lJw2NukOQsgEhKOufrX1fx2eMoL7cXGQRrZW+
HxtYViLr7fBeyedEikc7VwhRB9qqjUhgYgo6hsHjb2Z05y4rN/Eab7DmvIb87VqnX3E6+MCzbHHo
t4ukuGMM/6H56brUa01sVPQ+eE/2PTIpMzkYBAPGKuvkx/F/TrlPGm12mPE7FsChMdxqIEMm0ihk
lVk2CjQG3Qw3t7wP6+KPoERkc9ypTPMj6Z2LMBi/OQn07hYNB3HdJON5tp4S9R77EheuNP5wEwM1
yZIXA4xya/oQfNP8aiJ1w9nQX5Cq7xFaTrca8Xm87eFEPBPTmo1HOQwyQuVAfFqZ0xS5bTL/0D+b
fP3OMIvPApUdwq9Oxj3Qd/C8NHoiPXGXgVl4WWyEGtrUQsamuntwN6Sq84EkvabNbFfUTmzuGOka
kAsuPQOOQr+vxbAXpmJDfNTE+U7K8LF86Ajq5ZYgIGi69NNaZIRrld+zk1EL2TUkyRsFZLASCBnd
eyw+qjXz5wnbCZv4Zqy3GcUGe8OdyMIBLpkjYwYt5pz3hvz6ZyOq2JBHu4eL93HBlwBU86ZDoN8F
3ZxvlfBdWH/1MqY/m7kZa6eT47dizLy1w4H7CP4F7kttlYX6IYFbC8LJmypWjvPAUO8C6fszMu6C
Vd5U+ar2BxVRYsaKu6uYfOqEMeuvZsfkIO9me/Xxj92MQXCzZdloxpeMRphpPQBhtwv/iFixDchj
qfGqVAhopQ+xQtk2fMrTeOQsUFkmQ9VwsuzUp+eSRkDmjDJ48NYQy20pOQaytcSgja2njzr71NHx
xfmwkaAnjlbvEia2Mb56OaYJHvlh30fVYNrx0GPIvCtX4vQqCVwe8gBvXAU2Ww/jN59deZ98GGF1
TioKFqAWOeaG4qvS3jGV2n0R/xEaLssivFjk1CXTF6Ff1gAuhbAHQzxC0dz0PNuC/GeyTvEqvT4g
uCoK2k5Ifh6BRubYBClLWiFlpDmz/Y651YFnSTHlhLARH1z9hw8k1l9K4zkqfkuCTtvwDDH2LVOW
c4oce+GWVLPRm5CpxUVHb37D2gFhEOFet23n2AGt7rS54BEA7Kzqt1l3J3OyNnoYP1XasjNVa2sp
RiAOB3N8XkhjkCNmKdR2k/WqF78aurxwZxL8mDID7nI/LMmJ4HZtGKupOQtNBJGoNhNqbdQqnhoL
TygxOAE4Inlb/oOrM1uOVFmb7BNhBsF8m/OoITXrBiuVVMwQQATT0/dC57c+3f9Nbkm7VCVlJkSE
f+7LOc4NcuV6+lprDrW+hV/bOwzFHeUVE/d1CnPoIhV6PPrOcIqL/qANMDv1OiiGB/KefwU1LI1P
0s2cUTPVXsniNEOQtEzUPgatCtAHkVgHlKRB0QgFPz9+MiNcYCuYyp07/xT9Pmk+Mh80W9Dfm52N
JfFHgEkMOBsEjIyUM8KiatlKvboBU+58HZOPl5guqqa52mH0NolHw6fP3arBF3RnScJPBfwWb3p+
Xg4MjOQ/yGPtRA5oUeAepLQA0YtwTMKp/h/bqEMp5EsZ0kfSrKKbprFjFTny6Ibf1qzWIUyJVpFz
DE4dvttBdi8UfMC3a3EEvRW5Sbrd+PEpDVoH4VNNOYemlIbA/T1d5vf1AH+yPjpRptg6CFqsm70a
ewLR5QXh/Uwpzy0T09IicIxhRMWCrSOaAIF5SJh7swMp7OMRhDz3DXZgN5jFH5+RB0+LB4ugZQcu
rCc71mccAZeGvqix2hUxxosZYmjgHBOgedId9nGQnGsPtQf8TiKvSX8W3M5iiE7S8hH+mUu6g3e0
NYza/FxPzspqIczWAelzakd97jRu2IMx81dWxzS2pIuj5i5lteopgJRq4+k95157XOAxMrvNlK6E
RYWS1zz6LGuTjSQ/fEUONktGFQMCIbOFG8wKaGRVtKLbIsT4oUt9wy+ybUW5J1ixs21Ft4y3pm8b
KijJBqB2GYuWZczPBDYghODWMcw/DAQ2ZeRv2H0eJd4hppMUez4OQEp1Kh+U1V58H18WXGRN96Cd
f8AfQsT34k3Q1j1/97gtpvogJ3bTXrSNUw7cBU7u3HvsNZ1wYnwwcG5EDw0NJvQMYQob+6c8CT9a
MGOSNb0ZXmBeo7vhz9ID1S3fiWZ3wpu/tsxtytGxcc4lc8XKcC6WUJ+gnTCgvLRsNtPMPsarhluA
pkWPKXMEYoGLafoZ529tGEd2TBuY3Lu5wuwjYPPnffXjJIvurU6V6I4dWzIjObMtGdrutVquvIRN
Hfy+2f8XYF+qgJK1E5UqOI+qHI9qO6/Abm8L31/PvXjF5LexI/BLVcHlGfoPVt9vKtqC8v3A0SSq
1afKazJ4+KkVo9ZsL7vhkKmCqd5HgKe6bhGjaSA69JWxpiB+RLMo2QkwKBl4c1QDPqZmP3WPStGm
O40bOLwrx2Huy+G6Q23BagEdGAMSCYkgpdee2qRlCBcDtUREr/MHD+hXMw07oEWuAwQF1xnOizNP
yJ0V8eaeNnluYBXW93F06Kx+Fw00SKfxFhjlwYKM1HU96AXUAyaGsPNXDlRnx2LxFJreF+8kRXUf
lfGm/Qp4Q2qcgcuoCKUdW1D9XtWvxiDuC7Us7sgK6fAoU7BR+LfgM90qzuZRjtLMybDyyFo/Nm3M
PBSuGKBYw6VZIpdPmaatpK4QED4c5yOd2Yj6HEWocRp4S80grUHXFeWrz+a37cGCADvGPF3o/lmq
6tS60V/hcBXXI6A0p78Zuf0hOrZKduXtCb0h2ZjbdlIUNOLY1cbdOLEropK8z+eDmZpYpflkiM1t
l4mNA/y7F5zC0S8asfPljKzRDHdpQLHMaB+NGDEHFFfOKTKD1A23tab8aYi+00jTdNrsijx+MQpq
jfwZ94vcPDRhtZeJvQ7UfMrm7xwD2whKSdX2e0R0j/nW5Lw5xo9ESBlxMIbVOwHefUzN59B8T/be
FpwOEmgiI/oVpQB0Crbi2RitwyRt9HwiKrFz8HUGLl+l3jqso2NDEVDG2Fvgo1NwSEmYegme6Lzc
tHjjnPjJdj/n6kh/367R/Jdirrb7kuGTyDBQuy4c3ITJ/t1Mvk/exPhnqBCFKGSDbqtB50w8s0RC
D73dPeo5+PHJF1SsDGxl1ZK/rf7UCajt3n1KyuGckKNg+3itU4NeXbmfqGjuGarbbnaZ+u4rNYcP
q6QWdrCA1tQMYLyDwaDEYifoh3vDuI5Uxbo9RhFuZnJWj6Nm7+Jx16cHAKUHeFbar0JqsbDyhT+D
n3y0SOu1m3MzsfW15eanp55zwvhJlbduuq+6jNlKVfmVAXUOc4kbqus+mUZJTMUS63lUeFT66L1w
rHXCpVneYQ7l3RD3K1lMD3oGBlwnV3e01x2RkaQzz4udMZAEHMGdmn979NpWnua5+NON1L3KyFEg
pRa9u2WlgWJMUYlVXvpcQK+aXecNcffBW5h7eWLGxH84vHojvZyh8x3n5oXI+EffxfVbEI/bevZf
K9q919IAPG5SrrUpob86GXHZqCXFNBFgXoxU8c01QmKXgo0vFzF7hFVNT8CTOTAZlckWate6wg7a
28r91INDOgb439XixS7nrqXrURcInCSIw6AAS0rQp84eQhh0u6lNGdNzm5vlglwFBEcHFFxnjBpF
wd0gytVmjGyfI5b6ppGLIIwThLcoxZoUEihzsoq3X+l81Tkp6ExrGty1ReSM0hKWYe/gguBBAeXk
Qwu5by7a6tKEPoNH39M2+wb2f5V36IDuZG5hNFHYR0Kb7eScEHez5pOKXo2LlSD/Od+huKN+kYH1
e1w8jvVIkywbD+wXIicxAIas6FCSmZ3C5dguHh7+QpyQDlXj9wHrZRgfhE8je2yuDSfb1kLgPQPD
G72pcdx5iaTFZtpI71iZvGNQ/pjkM423z1Y8PdHuF53LeCienaVnDozDa5lyWCxfJ4fFps2WzLaS
GydjXqX8v73iFuaNzvAGMLAioEx6IPPCzWBU2FqSh0HIpXD82C81IWGtTinhwjxUNg2YWcVAc9Q7
IyGADuumIGrCkKvO202f0fsQQYsnM1XSqAC7EtcE8iMeVJvtJTN1r2h3sf3UYEkmSo29EW18xPko
cCVZD4DlQQU141eGIHUY6hY9bSQ0gmHNeLZMHOYWmepU0jti5SaHPfoFXO++s/AuAAx4HnG+TPFd
yujWjomRLfQE1hvSTcu6nwHCpXiNRr6ZHdu0DegdMcfrsrFCLFw71imc+rUHM7GFTyjIiEdshHzu
CzZ0jpqkFMhKFl1UIRwMNo20/b+Cc2gLfql3XuyY8nDFykyt9Xzr0LrC+KvB5xDwamXuH6MkvsyY
p6jxR5ibwNnkScCu4Nu3GfV67A1jl5pXvjsO4LEDBM4LLNTjoUtPo/tZVsTPaxIg7t8eT7bh4ssJ
X6wMh723GqEcdU64qgGvK4nOfhDc4TMP9NgO6RM4y76o5p1lc/hO5aYY0MmY8xkI5oHzXrl/6A4g
hHnHAtuSapVvAaJRb3bHxcc616c6chjfPdbJuAoNZj0BBT5kiFzcLmnPQTIiJnSgfWpVm90l9S/c
tyVDu9LOSEh+DvR49NYb+D1CKiYiJPaV6NkzWyY2732FtMvi2HmoBjPHpZEFnXxoybMG1mGTVmch
/3GEAPcKzIi7+4DpANC2d++zXNh+fmwTJvrzapGeq+4kseFMKch3UE3FE4rTxBlYXUxgo+3Gje49
tHozn3aJivYjbHNO+r772Vs36XfUGrirhBptRtv1vE1oBW2inuPnMTTouCnFOgzkvgTMbLA6OkjP
yTey6LpUF/wO3PDbNdpsnn4nWY1IRw8pUYD8EzT4xq3vo+ZuGSAZDDiwHzcNnWAED5heANOAG7S1
dbe2DNDabNDctNmNPDVCXyKUU4+uY/89RMLV6bvkqRld/gyvSo35uW52uk83ASbbxYnpT+wi3mZE
ade6k112rm2qAfsU2zYKonzPuiOVg0B3ThlBD0QocIpx/0PTgXyImNv2LHaDuI70W+Ng7qZxbRCp
ANhMUkBxRpfzzVB4txOqyNqzT+YWs4jP/b7K8ckVz2XWn3KO6Il8moat0/6dG2z04qFJvpv01GFy
wmeUD9cp/Il6tNWYQgGqljBrBKyw9gADZ6bPG5ftdPAwT8JgLH/Crl1mwMcFzE5XBecUtfPCf17B
3WVG5Bzdtev9mMnCOt2qmd+CI3xTnTLIeZbzYo77iOWMBrpTlG2T6JxmLxVxNZdjaC52qfy3sBUq
KAmcIR2MNQSUcQh6VOMVI2j3NVPbGsktifYz1UCxYxxHbiXafKQ5jPZOjGNLf/yqC/YTxrT23Yq9
81D8jdnNagX7p34dh7PpAR7fm2m3Xd46M1P2jCOQ2YCMkH/oaKkBOVGH1ZSnEGUzjq0V/r6p2pXi
vc3/sdBSnNTvYu6WNl1Zc8W7IetgS7G1g95dHu38efZ+uv4QF58uhs/mu04By4dr/KfUZG2M6MWW
GEncpjUPft+RJJuraYdc0KWjfAjguk1md7A6TiUtLTnTIGOaoWi8tCa3OPoBiNiaWW3jVxy2OAkR
X6Tg2egyg9ZOfDaGqh9zBn2ILD+26XxQmoyFeUo1Ywk3egrdeyiA2GVTB5YyzcADWjuUpnE9NNN3
4pbBa9dzkgIf/d5qxpSQBRkIaBOphql5HaAg++UeLuwdo233RatPUWXUZRai3BBYz4rAeGy8Kgax
9BeWYsEAjVuV4SiSSh653rzq/5VyevOKJbGcLq/gY13gLEq9py5qg32ivR30rg+LwepX2SQkLjkp
OIyzOFhKNDfNDd9ITGsL2DCmKW+tB1wz9zHww0m/mFz2Dj+ITSjVjx6tlIsB+wQVHppxBcKtYCId
EIkyv8bcPFTVDUqMDkkZEp7Wwb8g2/vmw1TnzxMhIq+aT634F0EGYEq0n4d/yj+0w3NjXILi2zGy
x5SnF0+0z2b+NR+wunoEn/RW2whxWGkGr9/4Gu6ec+swksTElJICHhOl2eNr2Dt3YUiVDWf6/new
uCyOoHbRkZ0tBOxL6/DbJOUpH7Gf4OMe4KLAGRIcZFVqfhStuJspwlqpljPzHIWASSnRiwNQgXmH
/62jAsdbOiMD6xu5de+4Or/0IFgjqlebtDvCtmLr62esjx6183HtUq0C9mvPyv+mjE0HCpXcqL3U
hPPixJ13oAYh3LNTjsktXVL6Iijpm8jUgBmorYGJVe49wdjZmn7jbmA8jysh5XgMGy4QRUMheo+L
f2GAz5mZ/kNhZJeIMaecuDlzLRCRRmvcNfYE5bIbd8UUvwayr69Ct8m2zwPYrjNhUFsjXTAav0XO
HQOsW1oon1xcN2zsxbE1l3hK60E4K0N5EGjQystmqNdwFvEVnqyK2rdhSECjsZvtxkleixn7Ofbo
A/TTr1BgUGBDbO3Z0x1Dv5t5pQiCGs8UciZBft/CG16DaQSmbigmTOUn8EG6ALOvyTVH5Nd8Y3TE
nbu8YZxNMRQSzuLHwZbJZctAhR+IZ4OQj/Vap+7Ae+iBXy5ltxeMCP7pro1Y39sW84ynMfClRn0q
GXuuGp5ODt2Ty47R2keJz2imQpBIk4NcSuvShrKFsKWwYO6McB1nMSJH7yE5IScvyS9DyeV0wk4x
Nkdo1TmMaD+n1ShNiieCGAf8EuwjMH6CtMPPRe/3qrXqj4quU5KBp9hh5YsTkGejZ198j2r7gWKW
OAsPuirx0ecA71A2Kh+P9BwzmWbts1LsDmNTs3OL0vPv505jOsgR+dM05kwHl4e8MDpO68uHv1/8
fShcfzplYlCMJZcPf7+oGoNRit3fg9EJTxw+BpfGaj6csNvQHmMRYfTqrKUjKmYnUzPT7MzKPOnl
YaSy9z8Pv1/776e///d/fe33/yo1/L/fJkF+noL2VNu8BdceT/9p6iPMLFaXZXAD0DV8Wz2EVkxa
IWXDB4PCrs9GY1IC/fuhWfp4u0OzVUd6w9d6juUZ52F9/s//sLi9mqQVgmI6GXIgG+eaejr954Fu
tlU2EEqPBTGddvL80+9H8v9+9J9PUxcUPI48I6Mw77c17/cBoB6luAHl2dJwcirPSnqmue6ZqFGS
RSNqNamzMAzihcuDmzHrs5eH//W1qDHAqJQ9Wnrms9Qq//z7Eed4ZKh8QpNAz3A419ATVtlixxah
3reZ/hgi21KrKlHqoosAQl8dVbtayOyAAPqQaNc5B2OeQp63U5fZ6+Ccjcz+/z5PqHw+J2///QO/
3/X7R3XFVUJJdLWdzdG4oOH+z4OeZXv+0T6DpsjMzr8PQ2hzEvrv5zbPAfNRjXDgkF+A4Wf+UaIV
Z9etiNUEfoOhtXCfFsy9VAo/A+cS4QC4L627KEH/MLL2rrdBoFoZfev2Uogt60/gt+QdaxzqGFuC
/aA4gLhwu67xQGhVi/A0KwuHMhmd7TDiyHKsLLl4mfiDQcfddY5Je4JNvUaKgnn+fSDg2aECGVgf
tGzOY1pSuWoslH5dLY3P68hv7XM8d195Hivc0Zhl8Ep0EdxyGccvceQ0DOFymj0ZcCFYsY9foE8R
1djbBIVxlaVk/ExJDbTGGNMY5m3uPSip/nwsK0pSu26sj57PHi3EaCq9iSQyPBbm3t2Oaqc9lGwM
Y2bTbse48Bkd6/ssosAtHZ69JDBeY/zeVc+pQsxQ14TgxIbXPKK4OsXoSztWz3x5a9Okaxm0BlKe
dXQqms0Sm7OVMsR9nJPuM01zoBINzoLg1Luac4YLwaR2qjGXWUZ6q0Jks25WxaWOG3ZjZfdQX2df
GWzah2Sbuqj0KUVjTHqQyZq2u4cz8/tPu11E+IGWrHMlySIM6fxMl7p7nCImU67qnz2DOAvWlN8/
ODXI6BaHzWMlcLvYtfL2boHW2ocoOhOhpIDzzLZvqL7thlrtRifC7NIuuNSlSmXAuMVuvvxozUxv
Lfr5dknJFjSzDYqxvcp8qAw2pz41O3vyPzOUQhWTsqXKYVLzhxnOw6NHEtLH05aLbjoIvGnJnP2r
ixhbtWXBRZDmtZ+l/cZrIbZ1Kf11MjOadCwZ79nSQkrwFJaxIn/O67HDyrl4TSMo5ebkngVW4ag8
Ig6h/+d1B3ZtMjBgj69uCRqPUpPpMyUf48uqfYhVfpuCMrhZKERUp/vMErR/U8Lu9wLhSPJkJ6Pw
Hp2w8R59nLecDe1y99+vNdmiSgsXJ5UeNUXL9KHEpnroZ+b35N7rfYY08vD70JVJgwUhvwmbBojK
9ZN7bxaXSCyp0ZoTa0drxaqjBHVfyrC9jCnNc5ZqkbUdFZ9Ly4jPSOTlHoTdyDAexcZnIVTJpZBe
fGGHbdpXqBcOg2lKITmlIqmJKd67oS+vOGfktYnZRdRShltdtKgqbLR3nRoF1Ci48b+AZOG47d5b
JLWubSBDRw1uXl9jiHGJr8SI5Rup9Xhhw58e7ay4quXdmM94n+ce84elA7yKyqY119Pxl52jm8Wh
ts7EJgmijoL5bGVce2V1F4Ng+Ojo/2lv0UKbjAk10kxw9VhSzoWV+g+JxdQ0wux36LCohwQKH/OC
3gTZWuRyl7+rKUWwcR3nQTU9ktHCOBSG8h+ogbJ6w4Ru7phHRbPIu8/ZiUmqz+Xy4lIEfg064DcO
G0Av0/7Db5FF7kdv8ER8JlOMe/g3zIAOepfikzMltESFdCBQUuf4munUwlbMmLfJ7kYQ5bBlb11b
oBOVYXAXk3w9m4r2sHycKLr06mg7mWZ/V1Auejda8aMXk+fmpXY25UTFHTTzYCvYEW4Cq4fKgnPn
EIhkTUTRe4zt8FWqKWTt41gnFlZhNwz91gmOZs+9GS/6cGRGcrM1QdPQ9K51CLlxHIZ2NTVZgb9o
WoCW7aUATbzNAP8mczn/kYF8HgQh8Cgzm7ORltlz2BKwQTLhZc9f2CuV24hdxFGYOYReGydKQ7GY
ZID6UDFC9ePnIEwF0ayxJZJaunsNVvE/N6mI4jcCbhlWhkTcvKZzwC0OHIGx/WmyhGQN/XYazk3J
q61HqP2uk+ZHyl22kYVzyG0JEjoTdVCrniqebZDkM3IwM7A+Vs4px5BgZel/3l/g4PaGGPQJ5REH
5jAmV2UAHIxrvmVpNf8l3A5zZtKZgG2z6p9MigsNUzH09xr/vkkm4/r7hgpz5DCzzsYN7drpge35
cejD/Mzy1W0b6XvvAKR/jVPy0HHjum8ty4AUDw59HKziPk+os/Ge4toyqGBWeB7TgcZb2fDp8rWA
vcVBCKIPYYRcDEbVxddj+3dqeUhc0DpJOpv/uaKn3rkGtZiPSmOiB0j6e8HNA2PMrOSvDXpFEMTo
LtJgYxf3IbwYBsMppzLR3VtDaR0AiDPJy1PyQGYPAjcX9xxgxD2AAnYDVYlk0Xh7r3DSOxWpFH9p
mv3now4uqZtozJDI/tt4jJiWujxsQiN/s6fOwikmqEB2PXHMQQXESSugx5ikAHtC6uPYv486rqE6
YmYLUNGgmKoFnpkuE5b8blQ9fWky2NsZeMqIeww80eBfl/jZ3gvAa4Gy6M0s2k1y+gkT+NBWZ++i
yPTXnp1SLzPTKUyfs7M1jXQHjlIcGIE92Iw5cRGapNujEhd1HDEAHYjYjxD88yAMzhSwIlF6+p12
Bgi8yT9TNDh8ZGq/9GXAgoKiO5GDc1WUHchrZ6fCxazc5S5hLZb+kEoHaFtkj316T6dygLkPCqnq
jph32ehM7gORqFsDtqpLovVgCWsnAIYSMA5vcxo/FzAdxv2AVfqURp80GIdPruVhRWoLcE6g/aC8
QiNp8TSWSXSC6bpOJjJoAMDp51Tz/dxSYJ3bOWKZBCbWu4/0xR9gHHHyw7s1OIfKpVmpSqYazjdz
BHvJBYzGWzmqK+dPfTUXM0kTENQx2PN79IVXPNO+vZhF+ss0BmKTUrcG4yK4dyRncjNI1WnoJwJ0
95Ods8I15rGkZwss2ANiMGATRQ4duICHz28BrN/rvmKbkf8FPxOf5Vyn61xXjMrKV6AXiHDFliq9
mxfA1WL/mK3zNv4jssJeVw0+Aq+KzmEvxMEIlmVn/urj7GiaKJK0kTQXbQ9vVoz7TFrz1WqGz8Dn
tKU6xc3Iwb8eaHy3pqT0QTnNsTEZDTpYbvOR8Fvmurcq9UJGTIOxLn2YW1w1Wyv1xGlBmy8TJcSG
/BKGwZMh4k04zj8iRXpHa8DslUDiyow63RmQjD1IJZgVICaZnXOOJ/tsEj7ouEc+2vVw1zldd4kd
6y6uwvZ1KHqsGyW/+iQfw4BaLO537n2skPPmqkaFxzl2KjCasloD0mIWRhcpcAAvFbsOKgA6Y3JM
HIB0jDkWN60H2NENPxIBtmXK20sITvUuQkHHmAEH0aIymSsAk2ULsbAwPswu3YtAPRWJuJdt24Ae
7k4GoT+S2GKmztTlxx2ye7ZrLU3zKDfaHE4VzP6NKsFKDO78PBZD9eSTZbywa3vVdvL4u/373fRF
lspp4hNfgS2xnwweG9i62jOAGHEJ2Xu9BA1MPyr2k0VVTCLwpLspZdBOzbIXZAywyvo6YhtkTKXW
mTlthdfTE+KNSx/Il6maVy8BPBBR4FxxQN2O/WOUgTgPQsqkhawPuhgnXp+QUA2n0N704L1M0x8z
ieCrmOMXFgFy/3RFrHtg5JshaRaxmnSaBDA08HPjq9Xs4InYBI5rH7rprzW1MMza8sYTrtH1mVY5
4RBQA0Ok3snwhRMj3Dud/+XXjns2x+85cLFgAUm0Bf2Vqf9h0RO2oXvDvZqawkeg7jobPlRlxDRM
ZBjMJrGfxprnWzgEY4f2x4DFQDW7ka6DDtNj8jjDFl2lOFHJizT9pkC0AsPTP41+Pu8NjbSc6QeC
wmJVWOV7Mol/luPbqyKT9qYUiFulifE+wxIeVTjzZ2ZzGndxwB13E0L2ZbRcjmcoIDYjZmVnbx2H
CADlTQMNUK2+w+mh6oq/tSgO2ifPVVm8qEZJc2/pWu22pc6KtHprrLGQg7yD5DgH0l4ZiIkJPCJv
bKq17+WfwqfewMk+Qoaq+0F3WAJ0cw1LC2OOopym0hz+O+NZ5hTsqqx4165+Tep4k0yotY4rnrrZ
Yr4MDJX64LpQ72YrfqxyKC6KsHcoWAZNNp5wReixcGWxdxtbnyfACdoCDeJE2yQv2q1q3B1tmOnW
xp2i/Opx1tVH4jJE710MhUPM4DpAkydHyQ0Q+sY6zdPTpLKbYFva1v9i36AlJmvAtVlgBsL4x87L
9xRA8i5ICEeh4h8STYOdDKHyTEH8zxnESIU3MXjHsH5qj5Zbcxj/WL7xUg0VZvCKec3ETsYTycVu
gTiFg3MHZYFtQV1/O9274w0j1vLmi1pugSeDFdyw2s8JElxhdd7W0zWuMHxF0mZH3Pcm7gxEsIiG
Xlo4LooRcT0l1RaLN1nkOdqNNIFUJcgleLTPhscJXZvMX6runQMPUR3a9Qj+3kBsRJtHemL+tEVD
0jcuUPi5wUfe8B4nS+hQ+z9xPdr7uEBpykifmZwi4YFYNyv9m8fes/K9vdPPr1POUKnpShtlgSGh
BRu1cY6OT02e8nrjRCPNi5H7jC1Vxg6m/uPqBGd+je1tDNz7JVpkRWLnOqNJ1Wr7mAkXqS5r9mlK
/6AZoLKGCzqiqyYmKJa5ayVB+kEvP1fqHH1J3CYocB+Mif3qzAhjnjtucu9vm5f+KVzGvrNkLstx
PwBmUJjt1uka+tbon4GGsa+r+ByN46bNo82QcmegzxYUYbtPbcnpjgGwK+1ix56KObOHnOtPxPCg
IgZ0oZMko/4Q8+hTNvrnGOMgTa1QESKF9taHF1Rngr2TucuN6UU2hOTbpGC9GfgHA2+G9zBl2FI4
txRR+9dZ3JziD80eJaFG/zO3MfXQKuCOjY9Oi5gh+dHKKH0fe/U8sXQCfvEOQWI221j7+5rblldy
LiKRD7wmXTlV+ZB7/rXGEltx6DezBx1A/AlqXuus4tRWyvi7aLlItC+JbpiXhhQAeI7ilFa4NZsI
rq91g0tjrvuIFa3DReUgGMjqaaCDKDOqtbZ882Al36DZ/5aoTisnxdrO6XNdVVjOuc3hYbWaP2GH
5cySxeMM/LsyzX1WVelzimd04BDGM9ms02oo1nZUsrqwKoHq6V8VmLxjgrrEZcxw1izxcMAWS7bT
BO4EfMoZ7cte5022GfPixanaA0bVT9O8DUo+yaoCk2C3zjrQ9hpf+fLE4Exsp+nU19x/osg5mE3S
73RU10wJWjpJk48gD6Gqskituq46U5Fdbsv0z1Tl3ta2gbO40/hopiQWRNTjbga0xn603fsZZe9Y
bYoFu9Z2ZrNT41LU5Dt7c1Rb04SzZISk+2hCrVKH2FJJ1bjuaQCkefxYhg5RQO8mJe6RIOt+6C1f
6SVNSGQMjyJIVJ0RN3Vty8Mm9zhwCURVSzYjb/4W2eTtWkdDh4iemLKQDRuvObr4RmsmKc3QXJGc
HjMiD4d2ef56H8aNNXIQTcLsZIbEWS3vOQncS64MfA6j/teUbbTxrB5mSvU3X1J/tuM365EA8cq0
nTchlL2qpmrpFhXfWhUPWOcUwiJsuymJ73IbYa+eaeqQZrlOYndnxN4bP+TMhDB7L6akBJmE52Zy
5itgP/SywEI15ALYz9La+C0BVlK/Zyovl75HDJgp7s+l/XlwvQ2n6LVcdnhAfBocLLCnUmuy1hps
BEXmIDgd9g61jw+nrk20ESwJ0ihwxgx4PXOyp1BE3vpQjltGB7yR28Y/sqgfC2m3ZyNndgX3YK6K
i+TtFNjecMhHfQm5SQkMcU7lv1v0a3NrPus4/Dd5DORAIuJygx41CecJpQ3QYWKzcueftAO0+7hU
d0Xrv+V+Dbql2mf1V2zIK9fqZ/OL6EGbrEjZEGiiGMaV5jmIxbXI9GWKh4eKWrBtwn6PyabLdpEw
D7852WOfIYqLg4q0jAb5QzMYBxxvPfsDaCDJ6gpA4ZMYHPJIb1X3hu39HTr5p6fsJ2BCuqNrV6At
3/tZPJzK8li7ASGY9m1ivMoL6P3JfF5yMTvdZtTmejLYX68NVgz2BIV9N0CTmQdrnyNNcAjs4jW/
OYKIN5J0cvrnuZMveHzKTdWx/U+sxlyFc6BOHas6G7NPvGdAO2IH6AGy0TlQ47ziCXjGpR6WWfhQ
2smmHkixDYGEaSj8G4ZhjCQ4LagFm95Cos4uN/pC3Q/CfvVifn+LrXFE1fhq1gAHc65wzikTLmYD
uxUWDMZpt6mjqyExDNAs0vz2L+7ccgcudLXJcp8LCI7OZi6c5swm6a0dGcbDg9nWvnypOCvKjJZL
SqloZgS84hcpQq5N6CzvzrMhvmYCY8qJOybPFHP1CZv/2Ym5US+73ltptNwL/IKJiWgwY1ceeNyR
diQvyKg6gP6E6y7ndAQMcXJgh4ENO8xDeLMSEgWe4c/roXPpVehQdGvVwTBrcIp2GONaVOsc7XQt
PL6568NDY0cAWwyOdDoToECCt9J6HKgY5XJgYmKGOd7d9i1YKD6ij167Tn/qBouBp1Bfi3qX2+pg
FfZTZ4/zI72X5J0svntSJeZ4Z9yPndJrd5UVnrhr05xmshGXsZoSmLXuvYytaD0OJmaStvhrDTZ3
0yDeDkHxxprBGzkOLYyZI2/G1jsjUTZbJ/TuRaOvdvfq5rYFWa/fhNmALz4od3GffhL1Yttv1bcI
wWEbZf5VL27fOh3bHbTTJ1WDSQoLG6tnhCo+ddRLA1CMMMHsw1jgTSutz2xmJG/74lj23My1tI5c
hNxWMupPEu9bJnXEKhADTQy4Wasu3scpyEqJYlUEhJcjryVhFhk8w25PwsFtJRs11upgLm7M7YgB
hUSj/g9157Ebu5Zm6VdJ3HHzgptmkwT69kDhFSFFyJsJIUtueu+evj+GEudkZlcVKoGa9EQIkiGd
IwW5zf+v9S0tye/b3GdHYFKPnApoV2bwkVIWZE0J6YT+x305GMfcpFytY1S2pliQT8PgCCxl4xrU
iPWoGXE0ddWGEXbtaR7sehSIeouJX7PoT/tDH1/VWXpVe3Q+ZZ0Wx2hgbWXXiLBJT7K3ERWqJGBm
D6sWcwHQKEHCNUmA4dqMM33rl5TlWzqqk9W+RXkMrOqmxB23YO2CydrEwRgY0T5Vw5q9X7zsg7dM
9xG9El6ZG5Rf8wmMXd6DdvCgFScODUkyKVNsy7Q/hhRGBYFwVRo8JqgV4rm77mftTcokHQCST9HA
wRujwb5PfS9e1R0aVBEm95nLrg1BKjIlbN2AGp2p24cCA4rvwGHUJdE1sfapp4WGb8QZFoFb3Exa
fmh68dpSRiOBSo0XEVFL5yNIgfkyS+CRBvQUlg6tlIta9ck2YMgkq6q5cB2EW/WI2TFIAoZ0wpt0
v18bEjJPkdASN/Xou6l7ELRw7WoU9aUKv0FPInUz3GkmP27R23QPrVFcsrjLttJD8BPZ2NuMAk1T
qKx2rUuUs3p2ahVypkBHrzZG4O+xYy4MBypgJ9xdME9XSueTawM8UpnVr/OuuRaqu0QTueu0eDgR
7vldsjNlXWAuHMNhzqzxDvg+6uzCGfZjjGXMbnoiUqHTIopEEqSYmObbA3ZLAdZm5uzkLPdIvXlV
BM+sNegAlTWIRRN332rKnjrfSlcmcQnsEHhMe0jV2OEKg3V9bwGqtBLEHhFiHs+/olWUXRuumjXa
OCAYFrvmS9eDxxTi06GestekiEfWTc2NO8h4L6vs4LuEz4PdY1NWpVd0yZ5KPe8XdhhCENIufHOm
lCfsgdLKnDaW5K8RpdoTS83xkLkxTY2JXagbanRTeORyc9wnvYxOLCqHhOrwOPiC1Vg2bIou3bKM
3msNxAdtIi5xkk245IeZiPtwh9rbRoTbnHJQDSOGZx8k06SGTaT4wbY5LSMTBroNc7xTyCyL1IoX
pEcjgWvSgDzXHbdIetnpAN2h45FrBqfDJhQCO5hO+ADQQR83Vur0Flq+EWl8adboTPSPgucy1LWQ
YZffQ8+qO78pmeGynC0SAr+wmMKTnuBMmbCIBwidmOUVoyrWgbSvXKa5YT1pQb8bFZyhafgmvDK9
IHXOhQtuhHtdaKcksoMrdLZAcqKn3lPmOlamAvyAf7wMoAXh7yhJXO0rizV2CS2Q5hrKsU5tWuwe
Nc4YssDRoHthOBwKwc3PtduwR3kEiyOGdct/vUc2mbGsMhF9VMU8YKDWiYuU748wG5bBiS2h2lqy
vJe5MOmJhRtrYGhuR+c6SYNTmiBosWj3gfFgq1qC2WqDiOxULF9V+VpEr3rZ2HA8h6U3eS7yAuN9
zO13y+f3qDOILn04ExPteGVa4pXErts6s/F3Zu1DJXGUTxmU2AKIBfohRm4qInGCfM7z3lzXR2Vo
XMs4/kB//6j5ct3l0evI3mIxGO6x93OIIgPO0DHLeOR01At1SfCyATtRdAiysvY+aQtivRoahYjV
12M9tQ+DVYNzzscdnpkrJPsI+tu8WcXZJBdNhryXyvNFLHxmEnCDREbCLuG+X0SBXNiI5nuHGrsK
sNXXeQRykM1Vh2lhlUwBivW22yS0BhdmHc1JFtUsTprf4eKxjINb0elMrShBnblk61Z72lXDBcZB
RvUY2aTRQHtqxHdRKXSuif+aqvAwlXgMAHB+YFdAWAq/VW9f6EEskSlAO9Zbsepj+T4mwx2CHryR
5bqskbQa411CH3/paDce+WwmJdLEp9ibkXGHVKbIF1IJ0HcJrLy663YkOdv7gHV65ivrMmRAQZnV
4BpAij0RcR2JioThAO6DXcOGpDPjqewl1SmadmOjMQR1l1PvstjX7H5lbFRfhORik8paIsjXSeDe
eHr0Sr2YWDQBx7axu0+HHE/KWNla7+t0AwXcv+ggaAwpHLY0Q2xfYilCTs6vRCUf/Xup8m8n8T0Y
3v60cfr4sUSE3KcVE3UGOAk9zkoR9e41QIV616PQ25ziHMvgZNMZlDlFFo3StSxwNhp88Jontr1w
YbghieMDM3Q+kljG2FhjNhioD98UdhH2oKckdKg5VdZRz4ynrkLMWZYGfwrHqy6QWgdUkKdVVQuJ
X4qsLkX1czmirGTdJXJWkPFCUZe+kL7NUq/ASNjZ1Id83MJhiGrMCBDJaO5siw/FZ5LkDyUssczQ
on1rgBbA6cOnkNYoRIa9RM14YVnDS5LF+GCs+FlaZbWz6uBNVzgrNXbCbb3KdVg4VVN0W+JVr/3R
2eZVdS8MStK0DgEoBFct211MRtlnUQUDQCz3xUy9tzwmpGYsjrob3bchKuhYKzMQSsmCNeSmNkFv
9dA6aCvRlbeZVnn+eTR0XESYK2l49utOVriH3BhXTBEhYKAapCOHKWIN4y7AXtcBiQgKeWc1+Je7
XmPVxxbbo0uMUa1jvKtMuAnDcZK5PfO/b7QYJ1aMUlhY1mPVlC4fqkP+RvKu+V9JLFEbOQIDAVVK
IIG4fyvdAeFIQE0ZoskioW3fjOa3kt1H0yE4DIuhXTh5saajiCra29QQN6VmvdIBfAv0zue2g3QO
zDh1kMUG2GMyn6VoXb5rqiV6Lvd26HmOMqiK/diwbMvM7kbrsPE1GmXa4AsRyD4iZxZngnrHwvQ4
GUrDh6QhZ3deUJOx0xzLXcrIQW3VQppLl6XCFbLohgQyVvfovXS99SWlwbzUuayuKIgkg3zzWcIv
OvQ98QSKF3eFiX7R38T6FC6KjNZQj2wa29ewtmoe3KLqqFE51kUTDudx6yFNZwL7LuEh8DuM5nOW
JZqeNR+EvUF8gOVOHxnAcDx8Q82AW9gO9BhT8y7yaSSllPYdl8I6QWB4SavXIcEv39u6WArILJJf
oRY53scImJtngTmzvzNvNJeNLxZ23e4Tto8bwvTuW+Je9027HeAdXtZGsQYFFe7sZvgIKhnRVPOI
jmGT5jlhd4eqHpVYHx8SRubRi6pN2Ytj3HpY8ArUmRXa3IWM+0sNdFnT3LVVUzOcBEvLsj3aJAso
4BcRAiKULCdqSTtCIQDplZC/W72e/aEw61TSP3gV3sFG6x8Tqj/w2LyjJfWb2IK7U/nuO6MytWBz
QhgzMnnVWotgKRi0pV8sm5rbhkxIASO2qFk6YqA7Akgd30y4+suoJQJF1XDtM41cWfr2zZZlB3UB
wwqXppe9ZwU/IEweS/qlNDSRaClVkcTXgMzxyy30xBh0eXypOkyeMbUwU5UIJ7ryq6FI3Pfiq9fg
qmWMovwK9K1r5pN6RHFjVNzjwwRtAouJnNiU2UquyoqSfIVVsqeLPhf3RAmMb6BilQ/j2k3AZNYd
SwrY6iu6dIfCZYRt5ZXG73hhVh6WuWDY2Gmer/p0sJcGKy3VIZzPVAN+r9dfUzkA6weBQQjrLqOy
01NPAQBHfG00uJtqAqeTs8FYZZH22I8MWpOEg4H9BvLDHEOE1CJvQHz1U/o0TZsozr+a3rk0Av61
xDY3Iygr/iHKr4FF44+4rkyb6JQ1/i7TvL1QmL8SxNleoMudHow32QBvRCDauXAAl+Z69sTaQ18N
Lg4kFB0pUvumm0J68y4tRZvue/3QqPKuQk4EvAKQUzNSIWvNO/ZXm9YUQODLdOZHZHu2GxRVTHul
sfuhrIETakB0BWPl4E8TqUHoe+OR7ICIEb1WUqfJM2+MCacvDZmsR41RwK7sXccifGH5LvxaODgX
lpHfJP3eGcFqS3XUI8wc3fSchy+DZuysDpWcobNLzrKWp88yrxRVUxZYIPwz7Cw20QuaSQtmUHTf
6dOT3TRrhIvYXc03R4FXhk5WipJiGK7C/EVnhlxYdJyY98tng+pOIfEJ5tH4qJK2WQwtI0tv5XD6
SRACpR8Nn/wvDolyjrMJuB/qAxDuh7IJYDtVq1h53XbKNJyg1LQTC2DzFPQvTuURzSW3Y+bgy6JY
W/hODtZWP1XesQs9oEGqfgxduKLeXRb27zF0/XXxPEWsVooGIK9TyGsjCZ9ZdBaL3KjEqrWeGUEF
msj+NDXaSQMditiFsnN5zUO4J/h5i4S9RQgoMdl4dOb7LPosBG5ndBbBXEbQymEdCrbaxC9zr3jU
kQwDeqoDyE/o5hstM9KeFB1RlW3Nmc0avw/UXDd1lrPO6nHAdSEV08ybS0z9VrWlCVxrw6YJSpYh
3U1p2+B8GxDFk5FNSzl3GhvtUSSFh3uGSlBQ5+FOKx4SMp93CdRegyUTiygoIyZNGbo4G72C8RxN
jCS6Y1EDFM1e0F8cO7xTZh8ki7EcDl6Q3Aap/Z1O+wJPisdNrqhMLqrQc4EBQVaXPRXakPIOK2y8
fSXR3QlpUrVo2j3W0nmjDnCRKv7eda0nfeIRj7OyW0XyQ7NA+Xl2ed0L4qL5wO9DkiO3RZc9IoDH
2uQzxkxUWy+q1F/qkpqJQzmSBkBPD8qhS9PDpoaP9mbF9JfQH7y7Acsm2x3uE0pHpEt1EewCKvK2
oKrPMitetg5cWz7sqjzRlEBI4FqfqRTkp3vumhoPHosKx3MNdCGcrOVU2m8ywJuIBZdQR5vNEk2o
MaYoYWKFUhlwpKGMQf67CWPvxHmNIfui32ra+BWa1VMU2hs2NrcDySGF4eONtU482R3aKiqkoQu8
LbQpg2MfdP12SUOnQ7jKkyeMbWDzIDkUSzKg5oFKSWLMfG1DXIkL+9RcDml3MmOjPGktPkcrrHYp
PU6Z1sQXB921KBu1KnM2wn3vE4xcfAy0CLSRllUUOoiCW0yPSXfMMWaxeR/AB2TakvULv6mIxU63
qPdApiGmvF4aHhVnpzY+UNNJ/kiMB0QYrOqJbjowRW2ZZ9EHCb83WZ7cRVb3NPnIBqgJf+Seka8I
JXSKhhTNLviIKi/eIWVfEdV9NMyqWWImqreelCtjAOJVhG+kAjnwZrKDDUYVD53vIoXEuS6wOULN
Hy/SBvdKXQKa9pDy08i6CvRJu2wt7QFRznsIrZLU2e55VAM9gPBBB3xLdiHuDHE3jRQKbEQeU5yC
gG4oCfSU26bBocRH8K+XI5+Ni/jJj1miV4hrSV8SL0ZFuqWevTK/O85nNlQPZsVSXfOJLInqU6G1
l03MBiQfstfIhbeYihd3iGIeSRr8cRWaq9JWt535lOvJdipVfECUv2j9lcACvYgxdDU16Hytf+tM
8ZJVzdGKrcdasJDslHmJ1BpSaL4csKCyb3/DMn0nKtQ+dWeAEbWjlZmjmRX0EhzZspEU+jVtgm5p
UHNZKf6wemvlCCuIWmbK1YbscWzs4tLpeUFt6FLI/qhK9N9tABd/sv1TNOdfBwCVsPJByBRDfNfq
Lr1USptD8+B7lE6JRRYXXhI/lznZFVFRshBbe/j+QvzfxbqtYONgb8FZNs5MCcjAXaIOUqFgxwPE
AFkNUCHgkKzto5t1dNpnU4ZRGsAmrfzZsyh8jONTYIPiNPJwDxAm49+zypXRnqRDwlFLE8HGZr2M
fEAxrhDs5Mk+z+N2nkEpfvUhzvbaWHmjfCQ1BW6uomiUPiN5LNedzr9EVQT1OspRnh9LclnWw3c2
xtde6pUXRjped0jAlqqKKOKKdwSN6d7wMLpUlN25PWF1mPY6jLG9+5k86ip5dO6oCXpbsKYQkCPE
i0RHuXl/LIbmNCWyWLssyU3mO5aXE9Z/zd6ZKW3dMjr21by4GYP7zow3TdeZ1zacJmlgwnZb5ng9
RCdnq2onyuhbkEpf149JXLw6YUOkbdWecp//UtovLc95KUyGmxKp5jIJicAVquADNr2tb4hvv6cF
ZJTVUvQRta0UClKAVhxh3Vq29h0A+seihcMEJnqZSTZXWamtOtW+yjiloNIPh6ZJsnXWNsZyahAk
OysRgcBwXdtdesJ8LoS2bFmqLREZPkQ6VVqD+KelViB2bbsRAlyPegv5J7Ybh6BRmX5GdOmXynWM
tYWCKZ6leCIdP4lCYeHRDPctCeJr1K6kD5hinxj2NANdcSzPaDAHpNioF+IC2rwUD8pFB0dpW1+a
DtVnY6RhCTZhzg7Sdg0cdGQIK4x17wFRUsp3XmwLmmLnUkvo3EedUv2mkLQec+hZl/ies1wWCxQN
FVyU+rHIvRRFK8iIoFVLZ6Y7JCicccWiTh49CK1a+WCXUEuwcrYWDJQ28i/TkHlbjzRmJWk7Fy6L
Ed9EteorOr9N3W4j03gP+pHKlgl3sMR0C4jDAXtO3WC4Uarf9lFDAWymeI3KKnGIF69l4fCBZMRL
GrH9FfTydXLJysmlor3H9jkUKVOEHR+uchryi6RhEshN+2P0XiKwFwZmGpLWndlAZtyD640WAwqh
pYmGfzloOuoYZzZsGZDjUhKPGjqCA3i0JYEOmP5C7FhuGD61liOXTJc7Zr1xaQbabqq8W82kxosB
w6usDZwJ7SKI4kMx55rR28BKn7gP1PTRODYTt6bQqIL3JQElrBXqNgGECNCUhh3LydL5GkDCk9dD
Vo/AWkdLnD7Vw5BkLGEiuP810E4qgY1905ifdt5+23wQ6y6V7lLEH4VLQZ/UokWCkkL5aB3ZGLYL
r4PZReCW1cmEQYn4ziInhNgxfda1aCpdMbBZsqSLy42GQp0R/RSglkCHba4bdGALLcjItjdpXpqG
vtHzWkCZcE5TVxobEUBXyCdz0bTDwjLTkx08O319BRplT2xoGZUPmv9NYfFkGukdG1gFc4Laskzs
VWRHD61Nj68q1BeekmeD2CR4iS1xC0LYIFUAIHjdtB5D+kFKFcZW18wHoslyme6dHB9LERaMr0ZB
ZgO3c9zMvNPyNWsZtUf0WZ1EPecI4FYo0qfgrQyQUNajzGi4hQ9ZW2/beUBx071WtZ+BMcK/5o+e
R/Bo0O5c2J9uob2JwnTWnYq+7cgoNp2hIxyzYvAYE3tupo6rtGrlNUXOnY0v8BLhKCZkn1Bhuilw
iiWGVkokVzTOGKQ9JOOJDzw7fLFs7XlgB7GWXf6I3POu9vQGh9itJ+pqPRnttzHgBS1jUjmsDClK
wc2WzGAO9CDIf+TOdZxmRwNl4nPiHx9uB5Q/qSBPAF4jjavAHHbUYD6RNq2y4J3hC4z4jMGZ3ZNv
05z11zvzxHw7u13CaHyaRIKQ56WxepqikLL0YqcgJ1mp3IQBoq7C2yOMQLwYFJes8/nv5JctZkt8
LWBIgRJbCzIEpjY+eQwkLTrGFKa0OQ/w2D4nf1u18bbz0peSVYEagv04xS9iYkjSSBF1XyqDbXnv
Q8Eww/dYYx76KDO5L9RN+WIXwUmIp8B85Ym77JkFExhA8BnpDHqXSGquWRgto6J6l8AkapId+ycM
swT4td2D1w2ENbOhc2dBBf9FuMltnz2XJX+Flu2AXVd7UA6xlSxSVAdMMqxO9c3QoB4WKzPz1t6R
3sjKJuo5TcQNC4/XqrNWrn/yKWV6gXVjQyrJTBYMsypBDrQgWn/vJ+CMVXqHg3tw2u/ApA3aeeZ4
0ZPg03tiJ6No2xrhk12AcWCh2vKXYUf6kqO6Zhl/YbbGJnSG+6COL7MYHWd5ao3u0xAPgrgjRpOL
TMWrKObxhDpqydtRJweXJzjU3Os2ux5HtkDnjNH/6ZjVK/XBVJF/N/97/skfOUmWKgibc2jo76P/
n8JYLfu/CmM9qK+PsPnK6uZL/XMo6/x9X29189cf3p8ANoXrObYuHWESsfrH3/qvnyuW47jCsyzD
octimNavUFbL+dNwTNvS0Re4hhSO8cff6rxtwr/+4JJuk+3KjG/oUrct598JZfUIl2U5QgJRtvv8
6w9HF5K9PbIBz+Xfof43R7Z+vN2qLKj/+kP8L2TYntQrmgGFkVaQzMZ6jy5zbYFzpx5+07kYimC7
tfglsExbOuYIm0Se0KZHiAZ+WGGHRC+Mj3BCA5QCfaAIHs2KML1AMGcWSwfRBrJ/Kol5jgBxymsL
gU63oNHzrpKMMHhC89KAKFJLMbpi+k9Jo/KoXy5jf1ba09BFsKehmma2m9goKnmZpenTYNMaiDqK
9NU0XMYFm+jJ7q+o0YOt0hnnqItlSV0DjsRbE2DTvMF4QC0bDCYoEXeNO86lIpB/u761hkTMmqKr
T1ZGLgt2OKbfSQML7ls9QEHtvUz0e9vBWonuZ1dEoBykY+MHsdFwuVCtzbjfuG5iHUewYMR6Sio8
+XDyLjWN3omr02qIRQ8D1YzUZu4PXXgti1l/YlumRVBOCm1roxZQGYWncQ5mCeh7//vP8X/2+P3T
E/vfyFT+Tx/2f3r26/9zHguCr3z51rz908EK4WYz3rRf1Xj7xdrnZ5z4+zv/uxf/9nX+KffEdfz1
x0fOQcYZHr7z6fkeFzwj/2Wk8qqt8uLtP/iWnwdYyj9NhwfUcnnghHDEr1RlzbD+lALUqWdYSB0t
XfKYZnk1P6aO+FOgdrM8QgRtW+c5//UEm9afnuHgCeIbPNewDOPfeYINMY8g//AM40M0hCUs09Yt
HceEZTOO/OMzDAs0x28n8EJFer6NaHE4mOvLdA+1Nd2z5SHKd9CX51M/V88X/uEl6y1nWYvQogFX
uQfGjwnKf+Eck9rXtz+H5ytWSMWX5pLuHoj6Y8BIwd6dr8Cvd4mY5cIw2ENHagMv3ax0d8xtuCdI
dgtrRMzjbBHX5y9F6Huslkh5PR+eL5zPmaWNNnR2XWL9JYfS8uUqxzeHlARYaacnzW1eqOGYgfE9
H6Xt0NzSSJr1a7OsgYRswAgYVLDYODcpwiV6P6aDMbltogV1sQdLlN5em6+WPsBoOhs0td3T+f2d
DAfa4vn+fOnnTShqd1EQUhCbvyeMWQQNXXXA7FldBW26IjuuyFZaGLjICrG5/xxLOgeaZmgHpxmp
9YTDiHKTXhtkzhwPQU5I4FbYbauLdeQ3VKqJAvQ6L9/h3vVvKi/TbgYiIBw9Ma5ps3Cqb+3rgRTB
87XzuwoW9TujrhH6zu//+c6+yxGXx8BSo8OErPuxUTp+Bc0wqEFyyP+RSAWcJNvzoU6jATJH//c3
t8F4m2AbP50viuBtsGX6gOzehdRjrc9ntTlgsxrtF08dIA5GuAM0aR1t1UAfQfq1OR/+/uKAy/As
eIm/T7UWCWVZUx10J7GPSWHJa1/cY6fs7qiJKSXiOwla7I5wxIgWfU8A6OyxJHsxuopqfomOWgnM
CffV9K3hcH5vOuQQymooWqCqPsl8lUg5LfIUp4pYrPnV7y8yVPWhrNx5zU7eL0VRQEnzuX95i68Z
aIklwiDyoCsfUrUS9x1qjM8qdPY18p7nkj3aUhNddYWyQaM6rGgHqw5QUWRuhrwUt6Oww9uxWsc8
ULfdfKYvk2CDjFwtf5/DmXxXWQHS5/ltJJ9KiPPDWxgWxbruhexuK6Sf69RtCndnEQUtsrbYCmQU
hwFtKqt4ku7yQEUfAY9gTg0eiihL+59Xv8/9fjVfpQ9PjShAYpkbPVa8ML1WRl8f+75HFdlN9s85
E7fHUfaUwfzWoVA+O5YTywuuQmTem7gW3zES7J9T7Y8p99fxr7dE8zcIU3ab3BGo/edPtKRhuywm
kt6G+cNXEeTAsHOO54vn+6GZdMVMiyH6fNhq5rQl7Z4Nx/z9uZXsJxz+q3YoveOghcjkvKR8d1qg
Xm3rfGoVwlXIO+NN2VPIE2P5Nqpsdg0L8i4yxwqu6rALMIjhGuTTTefYAkAkZMQsMo/YkbEQx8Zs
03udmwANTNBtz4coiUhaAjeE1I0+r9sG37i9zWv24ghEm2uE9tb1+cz5yxQP05L7LKcBwIXBbWj9
GbJcUBoV+/OXqQ6Nn1fnw6AP5pjFlA3hr7f8fl/iYoxxq5KV0tjeV7oLfF6o/DgflX1hPphlk52P
uhKIE0l40JJKKJiSP/kqAIVyZ+aSVAfbITq4T0hl9PpbXW/AJExOfRs39r4Z0vopJ+N0PXaGtWOU
D65L02P/1DWX+uDNHCvU2ijPhmhbWTK8m5rSvHa4Op6v+iNtPaUCgvCingpgn5f2VREH7V61D6aB
MrSqjJFmOpJAU6tBJ/DFTsE41R3Qh3Komp9zEbR5Bdbr5JdOfJ17ZGDOdyQl7Wv6/N7l+Qi5HJSg
+Vwx38uyQwLnd+0d4Kz6CFDn5/3na+f343quj79+zvn871O/ztOspdYgYFPx+0VNWe6qvGXI61Go
YGId70wM8VfSbMM7Sg/lTjUUwpKqLK9VARxRjdWYY1IcvFXPiPlashw/2iL3jkrDbmwnErXEr3Pn
V0FWUzQl/O73+aRMMJU1dPlZdnz7HbGKcK3ZcBKWTfKciUr89/H5FcoUfx+LL7dNvCPWze6olUDW
encYn/V8sFeke9BUgry1QSeQ73xEN9z/jbUto6m7H1NK47mPB8ye0u6eehJFUQ+V7flqFY/F3VTc
n68BEkYSOMXX7fyzYxurTV31/b7Lm/5ZARnjLEjjr9gX8fSIYn2EtMBj9/vL+VH0/cg4zIadX49k
ZUie099vkwkmwwIwUdygmbeLYnxmsQXW1o3FVTQG4wMxMkuqUePzgAITXU1tLcv58F/eZs9vG5Jb
WcTXmDUov0Xysuqj7LbUVPIaGcGd6YSPXVyqA5r16BbNRnmyHTKkAd/fnk91dgNtqKDScT48Xwjg
zizHPiepZf6u87l/9wdlVZ5dt4U5lUjwZtu72436bV105gXs9WIXzbNDESbmkSb5Ku9xBAKJ1/SV
P45zsgFvnhdut1LLt8ponGtZN/oKtF2MjKUcxLiXcb2y66K+yen2YGviHwpt6MoYn6v/9zhHroEQ
rsYBpKYB3V8p7sIKEWhYGxJvufJf0rHat/iTv2COUHLv0lc9o0pY6jI/EeG6lN2YXIMHJYCnxuih
RZl/BDfoH6PEW7pl9mjmBaH0LEKsywp9KXy3+WU3f9FnUUw2pu52nPoUyRib087Y/jBNEOM2Fyj1
qsP5+Pzq/CVi3CGQKKIt7lezg08D7JS5Jb9e3yxds6n38KRG7LjzS9T39f78is34Px6ez52/162p
UYtmsgkdQRm4znJAJKJKvuYXan5B1+7nxXwGPm321lvO/B/uW3wBlmHSO0nGXWK63Fyl5RxUqpMp
Tq469hSuRnUzgtHPw5+riPQp5F1nDg1f4o3M/ur8pRhVsMtFevP71PlVn7FuTcVwl0SNsxvOkzfE
m0NhVAnta60LSRGxLj1jR2YJEeGZpx/OX9xfr86H2jjpBx0xoaDDewuksLyWhvlqzISQsgHMTqTV
qz01xkM0eQC8XXSC5Tz3hGb4PBquQUht93PUZCMrVyQ6d3o47GlQevqNHup2dwvu4mgEhJcYtHcW
SeeNr3GQPA/SFbesiJsDxnxmgJmuE5JFH3gZBQm36pZ1Vgz5RlXhh65SbR1Ibfdz57bxxFqcw973
qhs50TGqQ8wRv+f43PN08ErZ63k4+X3+92hzPvfPb2ttbCLn37G2+3JD/wdLwPzbRp5ZbqqqilfU
Q9+8Mii3UoGpDVjXPuV0MDdNO+Gw9kvzyclgDyiVJFeCZt/TEOyyAHmTUZn+vefKFy/0xZ1LssRu
7EmUyryoefWNt0np4bvEpU9iuwPTB8LeBSLqSl5bkrKplhUB+n7KiXY49ffor16bvkw/zHZ68U1X
v/+XN4i2fk1CSx5DtB6LgGIiXoRZClNOpLlihWGdiG/q/GriXHi+Or8vLx3zfb4lTFckhypcn++R
n7vFTQVteG6Z86Ed+2BbR58qTqmf3AIYeADa8sapRHXTFcbJk1V6KNo8OzqZOoWSnAJ6pvbd+UvH
dk+BXT6dj/ASYDGum34T5qa/pexfLFQ1Nfvf33Vew8ybRCfs//5dsTEHxKUDJhPNcLrbCQklyoj8
oa6wZy+avr4Oam+8PiPNvEIjJ6h0gnVTTtnmZ3pqUukfevQbF4aMFcSQzHyo8w4TmN2o/fk5wBtP
7x6ABwkFPAiDXdz7KoBHrcGoRrG3oFEKUqvwkw/W0N1ajh72OItoWbZewEqMODtJhEfHUrs/H2h0
s5dhhdwyKIhAKZldL8+3GQ4IknQmZ7g8P2Pnq0B1GsplU3SJjw2UjSG6EAJfwOIygKpO25zjySmJ
+YHoicUlGU5VX6EydZGHmY2u7pQryZvOTfnZ+S9IbpIVosH0ksZieDm4yFfleT3IWla1mX1L4dC+
i3voBs3WbAf3YA6RPLicWZq2gqGexDvWddWn3jRfaR5a900FXcvPJ8BhDT0XPmKov9LPPsElaEX1
GTn+LOcfp1MwNAKnnxZtct0a7sdQflsh0TQm1eXpUQxhvq9KkFAgxPAE1R7A67FjMPNCbPnnYz9o
l8xwV2Uvm6ukHWk60/1FoyHC98kPrvPRkA+ZrOvtVJXJRrfC8FmZpKgUocfKoYj3eEDsu1BeE7Vn
M21yoMOPWBANYGzP1zzRz0ruee7MIAfdi0vVu85bVlEV9cZAvwzqprsdFKp/aFrhe1Aj9aB4mtz6
uT0LRJXa4fRGjkdMKpoEsDtnOtZvTpamtyinNTIizxc0Ajj3mL6YbbwgJvcFDJ5Te4/UB5pdLnt9
hRjMX2ciDAmWZPXV6OPGjW3rrheDfWfX5Tc1UKCh8ynbt6e1SeYJmm5iOmyMc7ZdLJqmlievN71r
6PNP0iE6dOjkp4jEqWPWeeLOzPH4pcOhNlrrkA0aFOMA6G1eRlfMmAdayPbd+e/zfwk7z+W4cbbb
3sq5AVYxh7/qnFvZ9h+W0zDnAJJX/y2i/U7bnjmemhoWAVCy1OomgQd7r606iGRERQzh/OJlDTni
bPNnK1v1d/4A7NzBtZtOuvHeGAl3/dr0QPknBAS4nrmqsNrCmYDR5pbqX2xoZzs+CtgC4ESuao1P
VlxHqbphBuqvhIaGpXZs9vzctEMPpOHDL1pMRLnjphezGpV5e09Z6kXvfJrt/LyTsq+/XdEZhbIM
yc05oJsNmJXE1F6U2HkKqdbjuQeByr6vcRUdOkJtsrqvunhkjgL6LbNBzLVaeZYUNpcNed0Y3JNs
SVgbWVAkInsIliIMHBS5Yj86hQlCJrYJqpUh2BJSkWRveeO018IKnH3XTeRDeI7NGQKjmZSG6gvy
uTyVh6ZQi1MZo45SvRJ3x9yUfYoVkGJiwAtvmvEjWVusq3LbXlta7O5qNdWuqZFFi9D14m/DbI8K
g6+pr+oLZ4iii2UpySGPiJYIRB0vJlGMxyhSXki5CYIHGBauh4UOV0pxNo3a/RTNm/xt1MYvZhRh
K5mq+mwh4tsqZaLuSP+pTkof+IQVDygqUTwqTVqc5MGdmbYRv+/w0LWduaCwQzLCvdOfT+tKA7Jt
A75DlFVY4kM+x224GUuKkSDeD3JI9/Hngktjlv+gDbX4oGb9j4tkb2AOA4aYRY4kZXOb+7DRrSGy
Cv+7LZeJnTs9Wp3bXobJfauU2LtIfKPPxxMz25uuTeoV4sZTbXXKW9KW0QElV7kwZ8YjgBRAEuDa
1vh3m2M4gKg1I6gKo6uiSpTL4iQE0Txm01WuGuWoE6IuvC2p51GkIyBAbLa9P+eCzPoyGA8WZMyV
gmUI0VQ5HmSfPFTz6L1pECsHI/fvTsN5hjML/ZYJ0pOK1XCZBGPwLKhN3c5k331UnhHDB4TF7j9X
WxMU9EUWgGRlCOMq9+Nbr+zo2snZCJXtDRvzw7WytO6c4MVt5yLbCpo7glyc/DvFr/CyGuYMl45M
3vEFNQiP+NR1gstkZcyPGTVopzO4mrMlH0GGJV4RKPQnKgHWT9fKLwUXpMprw6wAaGkDZndj4J0w
jfsDqJvuUAxOT4wI4hR23dFWyU45fL/QS3XIE1nPAqTC4bCMndY54aJyTjyglK0h+mfZuvfraIhv
V0Q2WLmhF2LTeu969922dB5sQUG6q+677c4hxulJd+38yfWWlREZj5Oa8bYBgbrvTTRMfYkxbwE1
C4lYF2Dg/vsLuOee8fDnJ9nVVmN8FsTTNqURLIVaJetOVdjQ6rPiPSjCdk9+BU23BvMcAFSs7ALx
Rajqr102v9Rm+3NTjibRNO0L1pWL3C6HE7LRHqEAOfJIFcRJHhpz0jeWYWcbDcPKUxRaaDQCHBFz
C7/JSv2lZcz/nhyrcud2ZeG6u9SFJs1j59nTcmoac03HcApx6iKPauD/qj59ME4rA3DRagItBlG1
XHiB7x2AeZTPRdS8dL6nHninNERfG8W41sl2O0wl+b4IepZ9EUYPihErOzT74cWaguOtqmX54oPd
cQ+W00UsIoToIcciNERsLFFWH3usA62fiVe9G8ujDVlkQcG6+ojQDCxFz4ZcNRL1mxnOAR52vqjb
vt1MTl2ctfnQ675N+hZ1npDHeqoX57z0eTx5fcJ8xP5QD3n5zqvsnnSN2O4EC9a7kqnBdqgQMiKF
Ld6xIxP0ZujRXo6O7vBcG3G8C9MsP6p2VR6qBIEH95PsJeoy8WybG2QrNhloRhg+eIlZHcN5cBaK
daeOiUm+BzCQHAW7oTA5Su7elX9we+2hcJr+W0MCUaNF1lOJyGXp1qh95HvFtdCy35pWa7xa8H5u
TbTfxut9dPq1KUflxRZvilkobryCa3V5CBMcLSy7rb/kPom4NZ+CqbXNrb8i8utVdYIRGy5h4mlP
WISh9cmzS389r/zu/YUaJ8/z9cm8UtQboeASCEkrMFI8l2VhvXUO1E91Eo9K1JJAU1IG0ay3vjX6
a9knT/bccllmHQIfgYr8Eh5k5iZwGuY482is+RCtuiFeAxPWXvNKHz/VwhSnCkYPTAF3yng6civ3
4xEieGeqT75dmueoQeddASSSXWmio11l12cVyq8QOHfcONTOg/OSzrVh9hH4WOsN9UIX3M7cJQ+Y
jkPQofAccUJgK5PX8Yc3b8O1Hd2+4vd+JKkrH2PNQXVaEu5EoJGmo1LKkW0CU7Rla9c8PzSA6CMG
E+7O3rN8AfBYdLyv3BDlGC9AgjdpYyppu5Kj8US12gxqbStHJ3Ou/DSWdZSjdQbbO8ntKztz4e1H
pHTN5nxYH7W5un3/zbrStVa50ZaL+4ClT2wGakQ7IGgEITq/DLe+Zr56SE5BvXNjJk/9THeUhzEh
Ehhl/p6EtHka879+vqDcaKH941p87D++wPaCg4mEG1RePCDSJp9J711Q0qySFwMFwXeKMMmKWCax
NZvSee8xzGq4GB8DtxHPSlNtER+vLEhJrW3kENgqsIfEj9gmDhdzPsiz+0FeBqbp5wHZd79Ejv7W
J5ujob/4I58+y5B1ZFVsEoWtXFVWJ10EC8Ibx8t9dDCJ+4p00724blDZZ7U3QLcyLZAHRRt/nMkm
y7HxIPsML9xbtd5sb/3JxEzBMiIUVR7lo7g+lVNbn5qqID6217uNg1FhL/vk6P0g+3K4FAtdTCMK
cb72/g3uTSXGT9/H8YvuN+RfFjw5VqW/n4ZOI2eha6/VaLVX147B2Xd5vC7mphwofTCuWhJfwQvx
RdD4PxmAZvYWG4nY85SZwm+AdHDcD2iml7Je0lgQv8oys45BFtkXZ5rsB5IHoi996T7OW61BhC7b
JmmAaGGPRUVglljog5jk9gwi6ENVd/VBT9N14lVdMJsPupXXEHdh4lo99BhfnL4kz7JMcaA0AqfI
rR1B6rukPd4EhdEkLOw1u8wKZNmZsTof5Bk5aPmqDVRBepFTUFoDlCwH5Jlo4O0MauLu5fxGK1F8
uxFEGjn7cVtmA13Tv9/mTQHWcdGM1qKOcF15rkivoe55VxJavzaTWn6M8wE6d2Z3O9kUaPYQFn3w
EgfYlTJiweBmeKj4nXp2oDl1Ujj+cMQSchWb4LG1M+9KPtKtyvF3S51LgWM8epg/wltBRI7NLVkt
+ftKWR0R85V/f5dfvy7zJt6Wji5W5UTsVzuYR1vPzaNquRGTyflUdhKbYx47PqnLrifS6n7h0JRc
KNv3C22jfIvYL9389L18W3u8bZBmvruxy3GEjuuO56Cizmr3qnXrkwPmPMrr3J9c84PsMdDx6Q/y
VORuuS7ZCHtoVt0xI1PRjQL7myrEVwytzWsVDtU6Gwt/34PlOLsK7yyUv8BwEhvTgPDcfIe+mI2v
yqSi7mVNsuUGnRDzh6wxmw/yTB5Cpff2vpob8I/mEdkeLACu/zpy/xYD+rEfX3P/lsDZDpaXGNuu
NdVjyx77UTGdESnXfCrJ2XXhvucgmjbykma+Tp7Jg7xCXiub87V+N/y41o76CWnl/BWFH+IHmXaQ
W/Mj0tFrM6s5ciSXkFzosrwGmDYt2f/3VSUroL1fBMpMIpv1AM68R+amRCx3FWwMuWUmN8TkgFc4
hD232X5Cw8bHUwTW6lbBq6x82E2yAm5Njb/JOqsiW+h/XHEJPNZI0Vw6SgFxbx4orZTN7nFCvIEK
a1jKaySF3J/39vtgWuWdCF8V5FztC64aNjMfShVioKoLthx9jwpPFSN1I9IgkyX7qKiHE7e74aSa
Y77xZv16PIzJ+CA7qYoMJ8uDPOoYZUokpPauznsP+nzAxz+gZ5v3LJx5f0Ie5Ii8xs5bdi7kqYIZ
T3TK3lIMd+NawV9uJ+KvBNAPVvYVIT3BlpY1nsyKApzp+n+5ZC6e0h7lsR1DB1Rmz7Psk2fDUOZb
ijkplRtBtXqe8/Vley1hm+vzhJDwrPaa05Jj9UQBYx7LdIy0tWKqKxUnICkWCcAcvauIurasgzyA
P4QmgejDY7FnNhtL7XkDjIq1FoXQWHnNkxZIWWT1mWiL+4x5WKG9eqX1WUi1BdEUQRdC+rRL2GlF
yvZQS5KGUWqvpWfFT/aUJk9K3pRrqwDBKvvkIfMhKE5hWOzufVAaHwwlKrDgOwvPcA/QJpNNbpqU
FIya+qhpPtaq5l/Z0P3QhOF0BJGkrCygHLaj9C9DYhLDpYZnOV/XqeLvES+htZ7n+mzGWis2cpqN
YjfFe6uyTxKHYgFx3zK3Cpnpt0SNOoibo2ciPplrdrIijWABU2ZGkb4xiJBTfR7shDrgL5qXSZ5j
vgduFx1vu+QRbvQGzKtcUMkuOJ495K0INgH+ZgyLffHVqd5kXQ8hKLqsqlOe2jxQlo6cNHh83vZG
pPE3MyKmzUYIIEz+vbKxsQ91m3jk5bAUX+BcUFmnBjZa7dLeyzN5gFaMafbe/rdrar0neiIIr8Yg
cAn92yX/+r3u/5RtYef2bT1CPsH+oLVs5xgPaOH9wakU1u+N3gLAmw9yRJugH3m+ubMpqSBgn6+W
o0TtAIKmdk00M5UpJ8HAzQfXXVFVozkf5MBtdG4O2PL3jW9vfuq3fPKPzQ6L05wfYsEUh4tF3BXB
UMPByjOWjPOAPLAdzIe+/N9orkQPumfk18aq0HSNJNMbBFBtNMEcaGGm0xtwIYfylu4/yksWP0b0
hJAZ23iTI0phPamjbl4m3P5yueTz9Ea4YShbTZjqu+79f/pzm9J43H80y4388fqgVnelQrj4/BPf
flh5Kn8NOZozevsdAYXCtqhr/LWI/0NtqQ8EoVMs7DcU2NiLkM02sHgDMmA6cDw124vW0999cgC+
5ykOqvpw7/cqV11mwYR5vS+mtUnmeDRPSlptsonDnk9lW57Jg1V6TF+yXYRE8ASj6kRobLsPYZSd
WQaOZ3lGvb7bl6V3TKaGZ7jskwev8JqlmlODHIUxntV6OvykBr8WUkb9//IuY42Tt7NeWp/l07f+
WXpqmXhxbV11LVW3bd2xPPVXaWYsMI7G7KMtXF1PD86khgBcRPme9CT3qmGgrU0zKt+jUfgYbsPw
iBXCehznaFUMIdbHqJi+8Er53wuM56OPOyIaYOnW1UiII5JQbpXjC4oN6kyAai61CWdBbpoWPl75
JHWriz220L6stLpt2iUeTDOglAihDZPndUqqF8EkFuKHMtk4hjD/ShRlyzuw/hxbYFadyR+fkrTV
1l7raFtriLMVuq7hthmdClbDD3k7FQeK4MtwftrddqOD+MVvSRteW65qrIVpvZSi0PdDqmRXPavY
/2Kbakv67edpDHauBz49rKrqSFnIWYigYPFdde+806rHYbj8NLkoMwhBSUA8r5yONINNEFX2lygy
6zrqAF/kGWDXZjXOfWLuu515JgYg7bs9+pYDwdxpD/VUbq15ke0iuMcxT+xlVuNiEQFVK33e+Ut+
baYeKIz7aGnB0ZdNltf6q/zaaSKuInCTEHZ69UXYbvc5N5svVJC6z4IeeTL35CrFclQXJft29rdU
U+NjEHb9c2A22TaYgOvESIhBBWFeL4eRuz/0D9n/5/fprIf+x9sUswHlVfTNpmXbv75NixwST1bh
Vbu98yqCJepVrj5FmUcKy5SH28oWPVmIDVJKT6PwNoT6Y5YZ+gJcYogzUv1CobD7LrBCFaP7xXCz
o5ZUxTlzlPwsz+IaqpXTHq2Yuk0XJd7S6abohwZPiUFZKVPZbiptOvQe30ojfokwA/0DVUGxzFG9
nnPLnfb4yG3A7b3x7FV1+0C6UfcdVl6aB8l/fHyN+df+5dPLS+FoGt4MxN+2Nhs0fhZW58NU8stn
qPs0HHdlgIjQsCmxavPb19Dyd10T7T6ox4uqmYBY2SO8sBjNYFXBGS69jD2/uU8eQma35CGALvXK
EOLi3wND6NTQp0yeCp2iF3tvDq3QtEIlEoH3/RA2YI5hrPFDmotR4fYILDM7g/700NFwpoiZwij7
mjRb//m9IR0gv70IrukgYndUAEae5v76IoBXAYplFOQQGcJnagKEgU8guex+TxXYhc5pGUQqtZmu
v6b8EL+PBhDWFunkviIR83cUb/1HUQ0qJj88yLIpD00Qw9lQiYlHs+I/yr6sCJ58S/RHd1KrhSCL
bQV9d8POQfRhGsBzUzCPdk5ZRC+J3n2k6Nt/8RPYHQ2Ar6dOeNU+bExz1XtucaH292IbI/LwurBB
QTGXlSVx2ZST2fuoLG7em/wI0e7PL6uu4Qj69c1l8VZBhWHYtofm2vntdWUx6AJAKMgfgJzszekp
znwISku7+LyahLt6zeY+gGsXngNBaiu2wc5JpMBanQ+sNUrSg+dwlKxun8MEhRGyKeh8XgUJxBrM
teGW/iVhsnIwU5LJgcxdXO6xva6c9QCCb1s73tbJQaT2ar4rTW9WIXMo2va1IwXwRFXUf45VInZm
buDaFrVHiJvzlw65gFTlPH4Mya7b8P94GFM4dIYqsg1lAudqu+DaND0b3gV0ilEBDNu6cLk7wJQ7
OBkkzZnmpRlj6yLPbHZCsTXb2mlwjOgAF2tYJaLuP+pwP3EbZ18p3/QIqWrIg517HsK2vKRdwWy+
dfxPIbxe0FgBYKPArU4kmiFNnQdyM3rvQyd9ti1VHPi8o9ILWv8T+ooDq+sMec7wEXQQmUtUWbaO
XjTHQYUmVQg7OYVa2mzK0vaJQentdZ6X0bIzjPCowu/ZsCI2V0PuBe+eXUK/HRJvJ5uNF/L76fWl
nwcVDUmsGb/ljXCvZHR6F6klseOKfOhaubXY0xmPoYoUYwzmHR2EiWPhkXk/dMqGdIE6bq+8Ru0V
upa2Uuw2XoKX1timSMIU5F/K7KxQHll1Fc/y4MIge4jsQt2T7Vk+O57S7nN044A52oJJRJ3scgcx
ksojeu9WZHVnGrmvaR9VS/zwYraIw7xs/OgbWbQ7v1XdD5iyslXtp8tm9JxnDcR0EpvJJXvOtUk5
EwPz1sx3B6Y2yjnu47cyimmB+5BjBMd8rPhUW3IR63lev7MtVveyiQM+dlea0F6FF4Qf8AZUS9eH
IqsrebSzhTttC4pDF0Vw+zBCkJW6WRQ7EMxsuKCVbs3sbGcldT2wSUmXnVvXTE51jF/EbqrxGqcP
YWaRwTpHgY1Maa7T1D+TYPXAvpx/lKWtPIi/xV6S7wJPHOTO332/D9gahA7HN5eGlikHPxynjV5i
FPOQxpOaqvQnDdoBgCA3f8p67ps9NLV3TO6zRdQMv834QAfB1tc/31BwIv3jhsIkyTHxGLoqVT7r
txvKFNlJR+g54Qp4lxeBZkCZDIcSVNscwSQPat2Ye1MxtpVMZcqo11FJCXd+6RVvACSI3s7b55J0
hleELAG7HYQ5jJjpy+kxZtnywY3HemtkWbO6NW3uHpY3V05L+GSDQ7QV6jeni15cNVOuiIq9ZxXX
nxOmyfPohSeziYK9GLxum3W9fY5sO1ylmdBeAKo9oOhPAYEbzUck9t9aVU2/Bpp7oHSaBw9tDh/T
DWCExuVH2+o8UAWVvguwUCyCLC6TtZiUjzx9Qfe25ClA7ybIoR18uCHM7qk8N50K1zC9lal1F5U4
EoVbZ9tFh8j1nS2VWEgWtds6D4PRe3Ct6/ByPwyld6Fc1fAJGtITouNNXaKKVyJfP7ZZOq69scse
J0NgqIh6j2oA/AczrLLT/YCfOjshnFK0A15kcKFRjdLIUUzsl1ayTg0rCNc44yOIuRxKF462Xiss
eEvVPiaw0G8H2bTw3jzcVKZRZq6V1uClNDBou34AW8GttJcSVORaVyxl6XXs2fiOeWUbr9wKSBfL
KXaXf34j6to/ZpPwvDWcq0wlsb56+m+zyb73LJC3xLZ8IDMnPE2l6N9NNB+AN7rXJlGKazeU77I7
y3wyOIiAGSIRQGZjvp33PIxk09UrHieJxmQpcI5ZMfjfWz/ZtVo6gcw2J4wHzXgVE2+mCfXiLvAH
86Jbts90Q7FX+VR6yyQjBxqER1Du8M5ttcD8qPSGirs9ysej1N9IyY6GMGThj663ljIebidsDFga
EWXEgTajG6ONjAsN0wQrNXx/xjoviU+E7EJqRw7JZRqMzF6EQGrXqcIORGwkHzstHr/ySTvGvlD/
ahsFUGEAliR+Tvo57bzFe17EAXcGM57fUvPdwdQARnVgfriLPIAPMJ7wO63ixnMut1agqNtE9WHF
idJ8qhqjXmtK8TlKLftotP2Pw1An1i5tiHc2tWal9t02aEiFSJnlrpxW7Te1b9ZLTDA8hKJQ3YAl
1SBA0dSGaWWHtvmSkudixL3zmjdBSCwrqd8CRNrHEP0vNj7NPqlMvnFpzDNXJ5sxtpQKoSvgdB07
S/04hiF3BgGrW820mQ2V6ksw+0vyn6JvRmyS1TjgMrHiRmz7rVQOcK9J+O1fjXl6ZkOa9uz0ldtJ
uoGhwgoUPfneCByYpQ54B0t/0Xyz+5JWzckL9VNBbQonyPRuNFqzdrnN7Iw6Mx/LghxMpxiTp2TS
ro5fxyQAc5Bn8hCUmb+doA6pPim5iPIgOPLqZiUUIMx6zqNDrO9vFQg+/f1CcTrWtW11yOeDaJPq
IJvyzAucT1WV1O9WsDVUUJjxBK6Pmo83lupFURDc1QTdPzC74qHtVPsm6KrD5PFNKg9uItyVqFki
elMeutHKwyXGNlDZIqDTwQNRt/mqSgk88KH21Cvk1KSFgPEDIyDIdE97plK3Y68n3c6t7Uui6sEO
+E50CS0fz0zXD4uEPfj3iEz1FVKrYlu20/DejeIbgIL6Yrlh+VYgKo/6/mBjHzm4BWlqYaY2Z4Tc
+jHREA1v/+MeMtdFfll0ULC3DINypmo6nun9tvKCXqsFYYwWksjm76HC31bgNTgNWTdC6wC4LPtC
obEzP84jpq6ipBrP+LDCY4m3fuOqZKgMhSHWWjsSdzClFEZjaBReSp5D4Rj/dePjfvGPn1pTsfp7
rubqhvOPJzAe14y6N25TvSGI0jL7p9KZ4GzJfES/0y8ZCS+X/qvsYP+6OWhBfS3JoHgepqtIPftJ
NiIeIotsVAk+QBbyTGBatHPZUVrI0Z4H6pMn3tnY4GHvJqQJsWqjKmvqAZxYWwMRNpwd7ArHrI0A
zZq+EgKS+0gkULSNcTG8EEPtb9jpYwvUUMC5kRNqE5AEzaZ0urdUESWbkA9qE8LVzFL7Fc2m86Fz
4IGhUBkfDaXw1qL18JC5bGy+Kp75eZjdLoGPBTXaRZDin4yZu0NNmpAe4TZPaDq/jESSHWyhrzQw
1Ey4cQc82ImunkkcRALpY+7VaxXgNV3yAKR+rwRNTSZAB2xE8Fc/dPkIYAhJYg8alv1Aqxm+5JMJ
/W5WYsMfj5gTdN5CzuT6YYp2NWXCxW2qDcwGHxaBROQn70Y0MNgqO/E6ie7dbVr7Kyij5wkr2psR
mtyVQSHuWcqwUdoG5PKGXhtu+xr07IPJzseFnMR9WlrR6s/vfgPb+G/vfk9j78Zlwc37FuwX4z9B
GaKGCNvYStkrr1x9Q/pNdJEHz9KimYyAcNX2o6U1BjTnvhH3WRf2+gM3aW517By4x9upD4dvi9P3
UfbVqIqPma+hK/KQ0pJjrfXPrdHFy75RrKMIPPOi4molCm6KP2nZOVYSfe+arb6fQq2Yc5Zo62zz
7P/8K2v/LDPMhRbNwuaiG7YKHu/X3xnHGMlotULil2lWa7cmq+4BbLt78Jvix6GE08dOnDUufd7c
KyNpYDw4ffQh6e3TGIroNPEeXubs786idzYCfAjoC5OiFGkDxA+mAXtDChiiRaRwY1l2SVvvo1G/
QK8NSF8Yiaz4XKrDuBKx55L57NbPiYLrB/fwRCyDpuH71WxCn8k+8Z3JWqcDFoVMa/KrMhK4Xdkp
sqZRz66hGlLfn/r0bHdkpGnlJ7ChHoAKo35qOmVa8gr9OBN51e3GxPom+KCeqqoh7moshzePdKd9
NEv9WUIObxa0lSUT2+h0MzqybbEUuiOWLfEZ/Oimx17bULAcXNZ/sVxVHzQ9CZ4tvVGepqD+lFtV
ftR1U3nSHYJ1majPKM+5OR+KWsBk3Skz/7qpCE6TSzYeOpfSyIc9yjL7mJdodR+mQoHHO3YHtewg
Q+ci28rd2D4plJOYQPr1VbIqHaffalCf3pW+fVNBpmIzIUj+vpf829ayPkQIIptuVY3C+4y445qE
evJXQXIDIQ1zUl24N4MQHHnD3yLEAvFQRBD7hWMYVyUU1gp9YwppUh2Z5Vk8A2fFhYgggFZBCEhy
1ln8priQo8J6gP6DsdtCBeUoe8cplfyBpDrUsj2JDl2cNicl7JuTPJMHl3CLqB7aw72/yagA4jqG
xUs4E7jhrLuEAz42NSc9Es+bRTw2D54/f268f9wqHFNHfcn2AZVg23Ln8Z9uFVg7XHOchhSGW6yR
mVzE3yXcAVQu6IcZAiEPslmOLE0E+EbDBn8GhGy6DH46MgGr0MgNzgc1ppAYl46ylk3H0C+9jiGL
gLn+ksQJSTc8Ls6RYf3FDF6/RCq+ulZR3I2jTqZNElTGqt53V4ohgve2ZUpvV9McWdrY67EGJYtr
N9+DZ+rPQZT2Z92oHx0rM3ayJfsR4bITlhnsTM+7c96EbCyuyf+6y8jvWnKNVK5Nq85cK8cRT2KK
9FMHScE0yDOo9N7aRK0XigfVD6yNVWofQpXdbg2P5imt/a9YXgTFVD7WYeF+TeE+nsax0F6wXbiL
FjXjVg5OvemvVfK+lyR2e7m7HwLF2eOgIRpOtqm7pevKyT/KFr7xYmnZxhyNyHsukKIiuxP1etQb
FdUVxrZ4EuMnJyeEEjjPfyzA5OTo58kTHjluoqbB34eNJ+v3sjUlk9HPCDJeWDHaIF/L/AXYFH9N
Wax4MkkYe+ojhayDOjmTBFU8Cc0DiNblKzGipZhFdsWkUuYuuhCjhU5APAlUc3Rpo+9bOMwTE8BH
oB/1c4NBZoU6N1qrc9NIY/UIB+xpcPdNpNenfMgzkicdIzyr86EpsBRkrA43zEUo5uamTcnE9a5A
yz5kaefsZUtFIn9tRrMEiafGJKDyOHd67h53ywyme9KOcvVNWmkimIYPXYe0r6uEuYG93d9ktZVt
GXysWV3JbfrJLR5d3MePtmNfg6lWf/hIAlsfdn7kimNkquFzKopPaPbLW0tzW+SeDV4MOUjhw9o5
nmbvjGrY1cLLXuQhZa2eIziqgvdGS8O1X44IeaqxwuQNZy80WCzMdQEKIMNZsXINay6704NbJye9
DLtV1lVPMDzmPCosrSM3j/+YV9jzvOH3N4ZtzNNTzf6XClHAzkzHMgPRmJe+dFbxsSIgCzZM11wM
pm6LpiBjj4fnwgzM6burxV+K3Cvf6k5DEqrhAEKwZB8GqwjXfVuFr5R6j7iHdpOmle9F7REfUidE
FDRKs05D1+Z6ongqpXzyg1Z7c0n3Lu24eGbl7Lw0ZFNrjqK+DX4dHZOsc65u7wRnb0RTIT2ximAa
TKyfuhWzJ9bJIm1dA/pMcaE+4LxX3qYhjnaTVbVL0WrKG6aP06SnkJWmUBzKOA6fqFSH2IS06XOm
8rhSRPJqiaJ+HcrvBdW0D4AQKNJM7TNZJnCsbM3f1HOx8t6UD0LZ7OrO3+ACDb//+Sbu/H4Td0yX
P4dm8agCHO39/oGNBk1XHcWDLBJkHT7K6RsIxvLVZTP24gfKuSrt4pWJXPoUIsyRrbSwjZfKWcqG
N19dULIauRE9s5EC+qo+Fz7xBIE1KrezwhzMbQZnVbjJeBCDUSD7jDryiUwxQSz1qdIl4kBMa0T9
mdmLgsri6mhJs9E1hEKpL5Yl02z20MsvfZGNi3HkuZPnEFdQYTmnuzvCcRNnT3Vpc3dNEF7Vb1jp
JyDYK3fluGjbI1Pr3juQ4YXVl4cGfivpdfOa1dPRk8BCTTaI0Z0Tbk3nVM0HM2WzvmobMpkB/2Gx
fJkc4b2g3eSmHiI5yBPvpe1L/AEzu6KwPv35L/X7ng0YKFd1wT3xn2P8o7JlOdQ53TbhDeYpRfL5
ZgXLQyNPPt+M4X/+53TL03/7zKL9oojGZ9azbMsztN+ruoXoNfDr5V/mmFpn03+mOqJ87fwxWqjA
266qYcV7H6nvGldG+uY644u8gmLuK7sgwZtQCVlTyTQQpTKcmnoaT/LMyEj0VfucZ0Pembve9jAy
htn0qbOICUqy9u3ej9Jg/Lf+xgnNNRGB3Zoao6D45bFOJTPuhXl7v/Yn6OIwacGmKea0N62AGdDc
JCfAuZBscxiABRysFMld5o3K3h4rZl7MHFF4z4dGM4dtZbZr2RqtJDiQTOT/fIkckV/807DsvH+b
+zWm/AcCZNKhXqO/hR6L3a6PzgWb4tDaRPVemuJdCi6AhhAAOvlf2P/xHsi/ap8IRyddxeNhAjHH
xiw8+cvIadcNPs8ju+fhJQyQhT0IJ/QBtJOoHM7V43g++MxdL02Qq2vfgT0u+25X5/aUH8ckWMu+
+8XyGyIpO0R9Ghxu18rv1xtMTROPWCJ5cZFl7Png8e83Jvp1JpkObfnvecx6ijxvXkM7TEiMi6cz
WFGDRLWZ31taOLuy6XVKIvdZV4py3xPIvYqdXHzuxJuS6sGnIdOIiDeYcWPJ7d+Q7e2MMKhPoUFA
vec21M8Dq4TKY40XqPEVwc7N8DVpv5ADbX8eKIotiynLTsCcxMmwyAi1NLP4EvsIvz3xtdIJiTDa
EG9ZrY5U4Kd6RbW1ZeMEpWFgifP9UCVTdFa95b3H/fuCtmEXhrRCcmjnPqeNh5++coxFtZgIYaHy
+ctArHb8C1QfA73PDvdvLC9Lo0nfm0X8e7+8LDLi/6PrvJYb17Uw/USsIgnGW+UsW86+YbU7MOfM
p5+PcJ+tPbtmblBEICRbDMBafyjWFWzgpazKb9Kkdbp0gH3vozj0lrqmqkdL9+sXzGq3hC6MD82e
2g25DwUVdb3+QILXT3ZhOnQ/o76blqFh2hciOd5xqLBxSew8/Ey8YSVH6OgBw29dTmP8nGZa+RJk
jr1VMP3b4SXiPYuxfrVYin/18DkW5VRHT0aDSVk82ubG8dT8zU2SI24P7hf7KXXheE28DkkdXtF6
P1nIxL6pQZFvdCMuDrx+Hfz8cHGKcqX72aG66BB2+GA3he9oV7kkeA3ngpM6EJV5RFTvotKZvoIW
yfkS+t9Z1Z3gLIquWxmlp/2wxW9w9f1PeZE0IMKvI/npeS3Rr4dojD7K3NnIETbcekQUyukR1SoT
q0exnjBwPxth/LdoyNls+6H9urfXLEcGOJb/G9Ia40dpd85WddDrvbffq5ZZJzu7vKYoViybXAkP
MiGBtcaVpfD4WLDVfrYybS2bPctFCDfxYMrobvcmKixA4qxIsQcmuUFoF6HtSh/O3736qzMm8Wvm
kc9XRftDDoL0KHYKO9CVrCKkiwU6zucHU6BFbgT6iDdZkR9bA3X7RRE6+VHW74UeEceCy5ct/zUw
9oFeyXrh8APymmaOfxVao2xjYwIPFxsXZTDbFXYRDYafkAubsrXs1euoxginzw1yEBsmLC26Wafb
RwobtAGKPr46rnk1VjtJry1nqxUBddP07OiqQTECf6G+W76NzAVa3i+1juxOH8fTtfVrsZ2hbccU
KbMjz5ly6wIBfbDNDi662xovPlyPRZuq8VdLdKlwCUVDdDulXVddNASclspU2yiS6PapyUMgl50R
+0s/HgnX3xvvg/S5sYjKGE+p9CTbwUjmu97wk+GRvO+TO3lWv6qm1DiYGKspZjyc0S4eztE0/Ym0
mCSpga9HPgpsiFuAUDqmq1yUdgBmC3/dFDP5WypC3lmGgeKObUAvYTnre+on4uusaO3dFEUAGWEM
PbOkKU/e2KcL5CKd57Ds2wfoTwc1Ee6zbMpwdRXO9KzNw3n3nroATMD36A6kwzQF7lFWPSUCTtFE
/U6OVcjkb5I04h6ZT3VtsvlwQaelHGySBzlV+BViW8RHjRN0f/i8O9kpz5+cLSGb9PtbDHp5UfVm
/P5gJyGw7JWFWOuszY+T0ThPYX4KrJF40lyJGyvGSc8q9rKqZ4q3a4yMR+3c22NMcevDn2EIcVK2
VAVKe4ZTeQd/bkPCFcHUPM7QaxTK2dWLnzjloUkFvfWUTMhLmD1C2KS04Fe39WtZ6+VvEuhbEBDi
MyaCuGSLNvH4itQ9epLTdkRa7RZwmy3auJt+WR26ApzDDgXiJAiZp7qagVLj1Bz6jFuC5Gyx0uj9
wHMd6stZsYQ4xoYJCchTYmg5gH8vX26UZpd0MvOLbJSFrBLSatz6hFPolvzixSEv9qcyCcIiSxCi
gU0/lxEcer87DVVnfvmewO2iT6Z3hN+Dpchs8WxZVb0y+z57xMsJlKwZX+0q8G9GFS1K3UzfeaHC
NavcadmVWfYe20Rr4TOXhyqs03eiKKvEKJIXqEzmpcd74/usYQzTTZiW7VaeBYXxjUiZSVBN2Fy5
6UnOHYJf3VlmHhEs4aM6vHTApSQKeg9x9+Zl/ztZcY8md+5SjjJyBOfGbtT231MTr/GHEm08hdtd
cYw/stm3Kn1TOgmJAoLOmDqU+BSzqUXByk0fRj+pzk7a4SCTF80POxovYx7GLz3Ym71nsUNohVX/
QFwjrELjszeybgOuyCJ9UZSvXa7v5Xlty4a6V7r2hNZX9ojEx6wbVdc/StKiSAarxkMBrZtkKssV
OWPnWseo56HTt3FCUkVDpyLvYwIkrgL3ZkL/rHTFDgO//rlXrGQbV7pY6WEyPHutGZ0UU8V6b+7N
876/Ie+6IB8QtUsvTc6u2YmL3978TETXIGfX3KtoaeLDai6xZ8S/KUM+0k3JX4/x+JIVU/J7nK3U
K/5KjB/WiUn0QsSRWI2i9W4e1N+sCm+RsDww+0G9MSehffclcxs472XrAheUw4c8gAcJ/WwpT2jN
UV/FKCgs44H/htEO/ofC5fZ9dG8L7P+1yd5iiv49TvZmc9t/xsn5/jPL/2tcz2bqaCLKgZdMGeIi
DS5lGDVSnxrYtIVZRIRJ1OAcey16BzHPgKvszquNIBd9ubfIoyIunipU3g+y1sg56qAEp1zi8fpd
xwUzufaYS6yB3WkQF/g0OVx2BKUNzqNPfsmm748lEZ2wL6qW/2qTh0g9bvyG+4Xr/e8Xk+1qzeNc
y9NoJzu+x85DXMT2VpFWAz2Qf9D33/LPX36fRiHFgz2M0W/13n7tJ737ahF1ILrmWnibj+ph8pNx
XYtEfGrGLzmgArWw0rvaOfGcia86+cZlYGbdV5EPO9sd1LfaQlXUDTAnmtBOfZ6nVn0LS5cy1Q+u
6zs341GGsWThi7ZB0KSb1sQGw6dcUe2b9d3vz4Gwe78cLs83r3Lsf86XVXm++4QwIKg1gZPzv+b+
e64cJyf4z9x/P7ubkQ28WcudX4Xmowlg6YiN9KusOb1pPqpplu2CQcN5Yx4h7TE8v6rXs9X6WlZl
YUQBNoVIEW0Tg1tqWQT1D6czk6OqZeGmBJm1KjpfP8ti1FoX7xvXXMgqvi4I9heq+rc71rCChA7g
bwZ8iZGjIuUN2aJcW25l/nAIMNcZ6c0BvIhW4oPJndg8wr3CtXnuqBrjA8C6+cQu+60YtZPlBO6l
MYZVz6Lju1ZUwrk0be1eUtMhe5kh9iiHyQJHaRfdtXA8VLoCcZza9xzzCTgXfRJiQj9ueCVGxbsn
srEiEGUSLFgRr0XYu3/iONvFVqP/ri37qLlR/6tO6wf0H8ufopheyqFMvlJz/BHyiv3RGij2RGD7
P8wQ0252tfZ772PEMQy59VbpiAV4RWG+VkjKLJOqWYZIpAIp5YWJxkk5nYjj9C+hCKYFV7N2dBS7
f/Exulyg22MeZG+pDZi8oF25V8x8eFFNYbIVxExL9vKWLYCdFfVO9tYZnkHAFLVtVyTTom/nYPDU
5tNCLxLrbGllvaxrLV6rczV0beTLAN4bZyxk5hZZfJ+QGEq9T/zgt4bqBaKGn1niIF/b9fYWGyzv
PUlzoKS++ykax1sjXAGi2Y3U1xAJT34u9zPIG7DrwIkPUxvVz2aaPVSZ6+LqG/irmufTySua/Db6
sPDm8QbqO0ujDEP+vAi7cQtnaqRBpk09JMkVcZvkKo/KyVAAQWrR6j8dbCfNrV/hx/yfDjEk5bHW
9UMqWo3I3DyfLLKItDikhkDDJwRaHLxnk8yMPqvJNgjfntBzDTZDbWF5cm+Ug2R3b2ULIJgDD2Ue
x1lCjq8oWPf+51mXiKlaENQrLq5o4m0cGM4uVPPpSTjZ74Jd6ZcqFEBgCu9SRxQ7bHK0bYBO2YvQ
3JtlOO4X6OBk4aOmcwPfS/7Kcfu91UbFVRYsgtDOqlt/N7XY1mDQhhSUzkp5jaa3dmsri9yfKnYe
2tTPvPmcZxezOvTXnmMAYpvcdn+1SludZDH0/5N/hvJlYkLv+kvZoeTzylSqPt8H3s8LHTVfD8Wg
L+QM94571bFSXFSbCbGuPtMf/dLHuxIxuJdktrF1Usd8SXTUgRwvU1943FbLQMcA3Be4ytVGULy0
AvNbx+yil8QvhiXGKUQ1Q0wN3Tz80GGPrrosgKcMGQfpcaWZUF0HhHywI3X8e/jfuspaYuMP+ATi
3I0jsJRq9idIaPkUFSwaEWK+Czbfq3CYq5UQDX7qSlAfWlTdDpZa/j0KMDNMFsPcc++WR7KtKf1x
V3QHm/8F73vTX7N1GS5Z18T6vIsZLm7TnuF2VwfVr4fLQGiJ7VwmYHnrax3FPrzArJ9+y1K6jppH
EXrccMF8y9e2+qIImJ+VUXgPTWaOG7Uz7RNejd0+cnpuajdWTqrb9Ru0p8JH0dbZavAL84X9DmgW
wwl/KIF4AHherNGCQJ47N/Kb64OmIQZ50nt8cYZwnC69qvBSpiaLwEjQTp9Tad1AnnIJ+JZ8u6cV
e9ktJyl5UXuO/ihbUkxtDiDYubnmD5BtXtflKyPku8WkVB8hDPuGpV3syHGB1nnzolC/2HORWASE
F8jJz3lPPL4trLoUJ3Lw/rKwvGkHF8ZH6YJ/YN+9dMqOPbcVjX97xgSAn1NF8VKO/teJumj7jSHY
29xHy8nkQDtDs93rwhwwGh9w/6hh/tABEbSd5Rs/1Vj1z6Ui9rpdetuCNUwCd8FcEuL0ro1i5TdE
7etj3UY/VZEWN10WreYRthv1tRwhOxBnfRKBjefafBJSEGhuB+jCpVF/vheD7f7hWoAHm5rduW5S
f1yYafN3iBpODS84tdsUAdK4dptahPw9/QH1B8CHynhI/FI8wDIUD2bZz2xvAHOyKjtQYX9wlOmJ
F44+vZqZ+RyFpYd6GUJ7SxNntm1JqHUVY+SAYyjAcTNIGwxr4WtZXZI8epNjPQ0BrqMVJr5b28nt
J98q9QPuKz3GHvTKolF++S7k3b8tEKWVMtQRMGe8VZTmPg6ARzpdU1dLC1G5WHuSc2EM5kNNNkhN
znOhFuru8ppY5veZiBqR/Ku2MYYkBwRS/+alZXJaFnEpumxxr/9rjJL8htYTnuFPsr6F3rpri2L4
0EscAdvyswlhYtWpyLbh4JSf6CAEIV62SNbVO3J01QY97/JThWDqWmnzhthhu49JvPGY5GyjAKCR
qOrLMJbwtUoTz5a5PbABPXax8pRGvnV0iipYJbPez6iCyhvaGGKT0gYsnm0sj0UcwiXrWQifxGxh
6fboeCBqZq5hk1rbWtXD9zQoIVME7kOe28GTixdyOzfXtpnvO1w7sLOmSnoG08bEdchtUW0yosul
/WpCOTvHRYkW3dzMgsVc8waGOE9i8Gj2wrsWRlbsh7D6A+NaucqmpBnqrdG00Cw7JbpMvK6/C7RG
4r2Inad7u9IiK7FwlMY7jeLrPrQSaE7fq4aHthYmB8f7md+doWj2RtpumxwDmbYiuclmQHsbckwp
Ve81xPT2UjtqvHDMUn2LYCltjRIHNFktAewuVJuIzZQb6pujgybj8n9xasd/GEv3YxR2cp1Uo1xV
rDgf86Luj8Lx3jsvcKDlN85jgS8lqf9wWMo2wx9X7pCThMlsHrsARk5w1MU6ymHXy6rssNRw6wfG
sDBJwelQ2hTtYgmVpzUrxkXTlvolKCKDHnh3FxsECBElZy/Hyd4Y4Q7SikiRZa6drflt8/NYBOGx
bRx9EwRl9WTzDyCHksS/6ulnM8tOJ6n4KTS9eG2muMHaz7i6vdl9atO71H7Je/bUdmTpR6+owsfO
Hnjhz+q6aZN9olClPpkJUqXQK5R108XdZirUdov+39ZC4vqXSL3PzsitlwJ/agIaYXasfTu5aCiZ
rqBEgWaPMOLsnRA8o1JxWbkmSPfgjwIQ+hylpfXSVuVXM3TZRfb1LKhxi9S/ayhsvqjGyCZ1Ps/s
kEA2lPG7VhvNRSdO5omlUY3uhhw0O6QgrkEHKyGCP74qHpVREY9VU559oOhnA3WacGmYyP2Ao0iy
bFviS37sjQbjP9svCPQj6uTFtrny8Y94y90Oi17yWnvZW3JxJNBMrrblaa+xt5KtqOSYFz/JV9x0
v8rY8J71vAS0UFgNynxFcRB5pW/9UDgPKCroS9Ua848uiB+tmVLcgk1s9SH9FebI1I92Bmi9CM29
2xbLvvWsD62uc8ATfbKVVVWdlm1uhm9uoJaHsOXX8zXL/rDt4Q0weXLr4gBl7HKAjDnU9keaxR6w
R8c5C7cpb305vYq5HU03E0eWOjsEosreUqKTGCUOW8IRzkaxk+mqW5G+0EVTbU2hNhb2iD2NaX0b
JgyiXSTohlmkE72k9uAH9busxQQpSQra3YPeIKEl28JYaR4GrwQbYffWMp6rss0o0gaC280fDRPY
QuaeS0uNt11uOPtCJ2vt4gaxbNlKfUFT4l5LrV+5g+BL4BEmlWN73Xf3tTVf1fNYe6qJldfBv8aO
WebyXFW+bDBIx2AG8hMF10Byzuj+CgHFRWwjk7dQ4xZJlYrlhFHl6vbfjbjlRQbb1bIYUEPk7nwZ
W64RBzHDS+Sr6s5szGGPkZl5Nv0eLuCYFs8jql9ghKPwq6ymXWv0FU6YerMKoDY+TIr7Z6hgXfld
7e49rfmlg8ogqFeHa6cPnXOgzHqQ4M9NluKAqNpUGR7EkCG+FBbe0pgl6kNyAOSRW2flm5ClMfTW
/ta7Wek778fqcaxRTMsxv1k1c1sJrJ79uueJYBHUXYYDbji8dIkdL0N7qA9B1g0vwAgIjSUpjnxz
b2UPLpEHw9vJ3tDoKtZdQbGTvQpiGKugHNCgnQe7sOPWjm/439XZcWjt4dG7kb1BqtfoOIfO+vvc
Hj/NQB2qtdVj9+2QP1tygXuHuE+UgzySBSb13qGai0bHs3Jxr9/HeJY/rlMFdpYcKDsqL1yopdL8
8AwEEJ2iV5/9RAg0iswamFqaXBVROss4aosfVTWuRkXVtqkZOpuuq/FwIiB21Is6vvVJ+Efwo/4w
FNToG1d019DVYyROcBjVQyP/kSQ2F4WiPgWE9Q5qXQTrPIvVa1Uh2NApZngUfv63KK2y3nd9h+jo
EB67qsQrAOzT3155JHvGpuOBL09WMP7NF7Iri3JUckNt6DchlxzCdjGWxaatvVWG1a7ceGz2sgo0
/QEFhO6x0DIDL/qOPOmQmqx74nJvica6hZU1Xoo0PciaLNwhxJku07A5hjB0S0qjuE2YVs7DZaER
St6kqSW+2zCBtG6k8jZGr/aAO2tiM5FzaiNiZORPXhMnGM++gVmeOWnpq5UDbJgMRIlkr5GKce8W
rbmUvbGWOVuzyt1Vin8prl5PCFboh2Qu0qn4W8i2e1Ue/X/bHHalO5XonRZzn45amZ4mL0l3LGKN
k5c0s6JxWJ5bxyq3Y+E652ogFULUs7tMrTpsBh/RbK4U7juWmVfSJuZaDbzqYYBDuSYj62PXNUTQ
bjTtsSCUtcJuvMKDwkV5G/HJjWOhkqQbiCdNCibC0PW59lXl5zTisQoTwH8jKxWshhpmrmZo3saB
zH9Ercw69Ii5bEff1q5RSSYxCu32xYvxL4qjJvtC/meP4hJ8q56fbMz4KZPWu/Rp7zwpneM8WZn+
AA2/uPAGc578NCTgZSnpRna6oaWf4H1+yfGySHDCKjo7f5C1quXp0BSAmxvDRoYF1fbQneorToP1
NUa9ZwFN0dzKDmKTAOXmIfeOe5vsKErvf2dM2sEJGx/9zWa4iRotxRydnI0y5RkEkRYnA3akVyTc
xluQtvpeIz26kIMH1IQv0L+ubJCMYG2b3q8ydZXdgN/ItR2EyjJKTT8L1273qWvEF3UMgBk3IdtK
0S5QB7N3qhtFj7LNYG+0nApt2Miq7GhLu14nlqsif8JpshjSsduOqYiJPf6vLRdYjYvhhqEV/Fgx
GaREEQWSykBdHrHd+qdqWjaJSbQCl7oKNXwdZLk48MKw08VgQf4z/To7WdBll03ML0YypdrlQx3t
M3RlcObBfFZrYH76aXtG0o3fonTTte4qEFNKIOpLeQhDsAFSHVjPLmvrk6R8aKr6ntgO+rIzAaQP
xXdNEj6cdPyuBTlOwFE+oVcDMXJhW404Cs3JXhoV4XDC52JvzlWDvP+q7BR3K3tLdAfXma6WG3+s
1LUyWCPMwbRfwEOeLiF+zDfftK+DYyQfLRAMLG0nHL/mqj6VGzvqSsglsXbyIkLiMXlm5AcM5dTz
LFQrH+XWbjJWQ1D2PrkA7jlFgJBVsa7rwdv8sbtyV+k41SiV5uxQaoxY6okPdBStQxMbNdvDXGUl
jI7njgdE9CiHsOJF+ceYlePrYm/m4pdvhN7NIZtP6m8nDN29ycJukZEHQIAk+T9t2CmD3Jwe5SnC
6sRG0XG37FVNZMvYjzYw+/Rrb5buLcXnnsxnMyzl4KHstQMbApwDW1juJFb1JUJw+n6aqzkZ7UUS
m9lR9rY1HI1yUhwY9EAlmqn59Dv82422igCcRpemjrUH9PNJ3sWAkVDhWKh5p5xsCEgQ+bHoth3j
BYcA82pZ8Q/ZbAzluIt0B22reRRkSAEMJ/roG6MGrBK/ENzXPlCWT9ZBGw+A3hBDVKod2oLZ2kEG
cu8n5rgLgsFZG32rffTVdLZ8YT2VaPWcOxWjFjmF6eM6OtlKckl5D93+f1OX8S4UyjZXe385BVW7
hhytmQulKporO2gEzRtssfVIba6yTRaFEeKFGqYxoLrKDNY6OAdEM/1+U4hSBGuEpqAu676zAYnK
daljnobpxs5ImvTP/3UQm3X2pxnbXaU4/+lq5paKLkzVUKTF3bCZJefvRT2ry8tqjxFpl34f31tl
l6x2GlSkFM+HlQcqYoCC8L8z77NVq/scUrf+fvr3oHmOfJ7DzFMYjoVa7ccE92uvMptXY9RJm+uW
/RuoVjH01p+uUXmfdMF7FNnRKmsz/yEp7GwXFp2+NxU1vAQIJaxFcWgRiTkIeE0LVR+9Z1M07YV3
1UtQKd5z5qjqrUgxQghT71kOUPSSRUqh3mRT7PJAUdvmIodXkHQWZTCah8omx9ImHQkPNX3JRgzB
iiEiQz9X9RaLEm5pAptz1bNr8+xJ/VFqQehWD609HGVfO4r0qTVg3jaT1S+nECGZInmGb8uDKbS3
IXTGRznS6jzyKeHEsz5LQQar5SLy4+QkOxOoycvKjPwViE8QOxG4XDHG1gaAefRgog78gBRfcvGI
o8hax6vDWaSg9lYtQdOVbEyhJCDUBYGo0e1zWtR4Fo2+c7ZGO0Knyf0h28258z5CHiF/8GEYSrmT
Na8I2TSlEEsrJQFvX2rETHMFgfS5KttEWRtLaEvTBm4dyIe5g1Vps0KQPFr2ihEeeCH07DU1XB0w
wDkVc2H3Je+3sC20I1SdhVH29gp1N3HSu6A52ypgsyGvrE8fgXRIMcGvMsFJUkG64uaSKEO8BlkI
1VKiZxepUsQeGdL6/WGynfYdQ7eGTLxvHu15z41tnbLsSO8tjETFqWGw7D3GqjP8rY0/K0chdhYl
z6gueMegA5gXaU782Yvot4F87qNmpsUFOhE+ifN41yJ90LlYzCcBROlkJPKX9coTS3zlCQrB3mxr
65rNtQSFiVXUsGuTIxxmO2gG4XNZHYPJeCrf5LHl5P6zjcIascZMO8i2WAGvbZhttZKTlVhFXsfU
P6qB41VL7Bge2ZznF/m5ZSi8FVmEaSNP7brdoE+kAkcHZxYWHOiOes0rTCvSiK0VXNxh4GZM6yOO
qt2jrKn5QxNbJYF59JKx+AWUrbJG0PaJFsRvJd8LTL0SPQQ8i7eOhTeYo4bipMIT2MR25OH1NETL
Nsn7z1ALLxD8wFkpym+2/c1voUZ/otgcj0MfmSszKtIHP/KSh0JRthNqB4SfdIMAQDfGW58/ErVD
evsuOZjqSGwLlKPtKfUr20bxoOf+NXUASSZm3Z2NFmSb7CzsepVUWEOkLUzYypgC0E0se8aW/3s8
t8mOPLy2cRA9ykpfzfJ8Oart83DZhNJut8nMJF11aJfh2ENCBbXCFsPXf+YAn7ctJ7itmIL0/K+d
btupUPx4yT34ddi/5Nn8yku1K/vj/iWI43cbrwx+LK17mfLYR2pDac7unFt1HFSbm4aQuTyTfbQO
B9+rj/JUz+U2Cgk+HeS5ud2Ny671/GVq2ACEoqA+FV21IArtH6NRoNhtBxUReHJiiyLwzQ3c3plY
7VmvM9t8mUFAeA6jqiQlmzqPTmY0OPKW6tXUW30jFEKTmtPHu6pAPwc6ob5vhW7vRySycSY04b+V
agUrC+kceCbt1WUnjel3qT2CDGswKeiCZ8AP7ZJg0fRaTZpK2tZBaoB8H7dN5D1AhuwWatQ/amqZ
/rb8aOsRU8AWPPhAEwktBa9/RAlJw2gmrzca3PHfTlI/9MHYfhld85vUo76p8DpZpoGtPER156Pn
2iirrEr9R9mGOoa6heXlL+9tLc4QUF/r90ZPfHTstdy66MnwPcl3m+PrS0sl2Vr8M5OTGO8Eee2D
nFcWLNYDKN3IW3meqrFpBlftwOFfs4grkMLmVqhd51czC1WHOhR+bYzEY2D2MLNS2193cwfZdcK3
xQ/FKFWgRUNxiKbKvbmq8kv2yxOnf05kbfhWt/UXlqDBLWwc/2Z56a+ewASQCgT1l6DRuiQ3H2Xf
GJQdFzUWYaLCckrx0mrjqVWBPe08Ng18RK0nOHFytJzTV4Nd6LrVZZo/wSus7pLlE5w7Pqqcbw2z
cQc0OFUH4uA8KfGOcjWxU9p81+PSQOsYp57WqY7yDNZKzqO1v3/GpFTJ0bfSn/e/AsZUDDYo6Fb3
tkIluFaHgbGT30WePw3aZjRVLKzmL9QhUXVRoYPfT2JpXOwc0LuQUkLv4CTN7+/vDqESZZSE0MM/
f4rTte+pm+pH2QSJrn8EISorckLN4vfGreEPLm+sI/WoXIoCDSnDRIHXayfAJ2m7Z1lXv/ZJYO5q
VKCwSJq0zyLc1AjD7lHKqvalqoB3ReXmitSMe+L2SHmVgQ2qxB+Abdpnn4hxDbtwOohOtR8lZEhC
gGaoT23UANOSxNwVXFdb0xfTW+UTEJhniBwzIcClEw4ybGs2+c6/py68H75jmzCU/WFN0Aeg0Awg
qp3h54hkzp50c49YZTO9q9gaFLPKmjCwfIV+V1/0vh/Pkwb4w9FjfRmOCN4McFqwPwGre4ZpELHd
1qOFMVcHhOzOnlaTHoDdBNHTdNnbFv1xwoO4XMhDWZjV2KPs+U+P/U/drpNxyRpYW97HmIrZL1IC
92vy6hjx2ihfoe7xvyKbd6n36ljq08ER0fewft7HipDbvCvLgyZSDGnt6GxZZndpsrj/LnhhNnvN
C57vTfIonCkEvaV/FRYaRW7AykO2Z1FBXFQeFqXyK3aacvfddp/4u1uOyXV/3PQmYu+e0r9A4yg+
hl5hYWrXAm42elLIfSXnCMmXPUk1bVea5nDJ0yZd1+lQPcNiMRaiwHEyBTjb8Va9oVMlEDudbkVM
vBz6lQeZF01KSe0l6k38NrX0HZFQ+13zHGyAsvFl8LXwDB0LIYi5fcxIbjroeR0VobbvlfrdXGI3
eMgEL/e2UOx3s68gvTiKeh6r2nombrSR7YUL81kPIWCD+diMEzZwVqNWq7Hs3ReNF+zCDszkq+xw
91RsEEeOsusTMHqEj8JbXlbVZ00yinWeUT7zwwTrKcuiq1sb/s5wmmkR9jl627VjIZeCfm6JPOb3
J1it7ryMHkke+QlI1BwS+QmespsyMzxZSaGsErUX2yobINhPLqTYudA7RDCyxB92qj1kN9lBNBYw
lNE+yCY7bJNj6YhfcrwcQOTaXwdIM6654TDzMeL81fW7F79Wp60QnkZCosOKTXXfSzdDhzsbgXYM
XC3fvTC2jcc6AQ3QGzi5uvUTMblxkRaBtc1CP3sr4rxZKJionJ26yd58teb5rInn1m7HxzbPL7K5
bxrvUOdesxTCyt76LPVneYt4K3vHwhSLEnrMSfaqU7rJDXd8GidLRUao3bej5WJkz5PIRwH90JUi
B1JUNTdZiAp5UM9Dg1tW8Zdpbg5Qzt4GfprMtQLxjD3kpJpMfE66UShsaUwADgvPbDWkC/3mpfRE
siFO62/cuWoCw9ymfRavv3ujMN8R2EHxzW/Yo5l1s9dR4VwC565fGmglh1JkCvKA9ML69E+AzvnH
zFNVSN4sWLlHW9ciYSvPJwMwY7jxwWRAUybjAzrFR1kzM5s8cJB/f/DsofNsOx+VWkygbzBUIDz6
LCfx+T27FPcZeRo2n9hoa/Vjj8tlDRGqgE+11pVwuMGGhMKjjv1bp/C461n2/gyqYM96n1UJ4T8W
WsosY5aeQb07PyqAypBGav3BnrIrtkLKsqoRV8k6Jds0rY4ybGVE+1Swmgp4UeBI6RGMMULxAIEd
zeIBBJEoW3UxuLOVYlJXkLHG/tLKIg61c5FcuUn7y71ZVn2iINtMsAKW1axx+os8koVl2gN7Mxc7
9XkidBx4kMlDT0fJqk+GflXaarKvSOxt57XfoYot9TROdrJxAp0YNNuVJRqI9adawq9yctb0dfMV
WsbwG9vJ370zZvA+83RlWtkf3mI6TodB7G0MVa1vvq+8+r3rfcDJnlYEM6dDkgz1a0u20TBM5UOL
/GEjYuv/MHZeS24rS7p+IkTAm1t62822bOkG0XLw3uPp56uijriW9j4Tc4NAGVAUG0BlZf4GOUS1
Vr6k1jZrhvSLv4JfbKF7V9fvfZ412zbtm7Vsxj1cALNqi61s5nXgLzVyZnvZdApFX5gIUx5v1ybZ
ZxBV7mJOugN2jOlZr9F6k2dsoK+la4Y72dX6jUV9PMN3m/Tja+l8k9krOAH9c92NG9maWtgeFFse
ZSup/PEBpuqnbOlmZZ2iIRaQbNJehaUlx1gH2SpTZGFkzPs4FSwSkUALKjPbmROmBXKyn3U+d4Ol
ruVoEsOVUo3Suv2rJVKDK5RAQ4BzQnGyrlForcNuL6+l0AAY0UQyVCbf6nBoFyUcupMcdd3pO0nZ
6kF+i1bpLrmBo05VG+ZpoLKwSN1yO6MB86uB+UBW/naiiR5ACptiF1QVJgJ2yz2BY0pYadZRH6hM
U0DjtG1ZG2+nsh2MVr6DO3fENBb856qYev8g8WiFP/8HRk0OjHq2AhGIg2CsbHH3Hig7OMMX0y2p
5VGvp2z4Adw/eycz5K+bGgPBfPQdMnjQTTJoPTX+AVbzqJp9tDGh8T4Gofocq7F5Ap/aPBdB1Z7n
vnno1LR9ll1TC9mxLNDYlE1WjejIq/bgDm5wtpKZHKk89VrlmPIe2ctWEBXEXJMINmRFYVKSVHvK
8eo+BC4iSrne5Q+KEv4+g/T1+0yORqTKH/73eYM/bJQijkhS/+cnBeL6vz7zv837q+/2b9ust33S
YdTHfnFh6O4Aks3Da0DIr9Uu9M7q3cEd/VurNDnbGMc9YCqJ7lODTavrwIhK0ftf1Kp7yq1Rf5kM
lKyNuSlAh5Xl1SghgxVF9gxA2HuxvHYtuxsT9HBQNLj3xi7OCUkKZSDt480Ux/Ulm9MLAay3tYYu
WMJlwJQVaATVNNFGs0+Uh8W4c2+7OfzkwsBZecDgQx0jpE9as9v10hF7xtMUulCA/pyfckOovrNR
AV2u6prt6Izk6zGOy+jDs5aRsJvMuzE5TmNG0/OmDx2LoNusUMxSfs8aOvv3rFGw5+Rn+YrCsyBm
4fAlLwbZlhytov59UWaBDFP1udlh/jFsKuvNQ77yVHPnWSjjvA2OPp6SwamsA2NZg++g2hbVLhT+
yrb0Vy6il74cnKNsYeDEOoUEUMuTssV2BYuEqNGOmm3lJwPY6cau0+TVU6phYYGJ/wH3a8EGtPk1
1O5boFXKNRpwpOxyN3/M0iLeVx5EYLT0vMfCJNAVj9qHHhOBqFPzq40dzKi65PskGFj+rKGdxJ9l
I/9NUhzasm0Vf62Q2l5UwjQTO1lvN7r4dMsmXOsEEGWG1rgYzaaWCEjvrZNs4ju9S83cerbI/ACN
JVMc4rQZTZZ/LlQwxE7f/LDtgKIHqOAGzD9xiC2MtOQhcvTvoeW6x9qIwpfSnsoN74dqqZJ6FK4s
pPzJhjjzdtYdj4SyO3zJw2LbK1n8QzUwI2yzunsha6VsAX5POwvU4bNmhHARxRR/QluOEsVXEoH9
SmkHspFxo55ijeyWmttP88xvjo9v8tS6gK7xFZ0/FQ/PH31km++3hXnsEU5c1eiifGrdsDKdofxw
a6fbqk0KMh044pVs2kZOqLICDwzxkSmsQ8Ufklct1rkmNp+lkrVoFYCz7i05poeq/ibGet8wniE+
Z0cn1lMkfHAHcIGiABiri4dQ2BjKs0m6G/4ZlQOl8De8T7EyyME5m35hac37wdkg5JQhG0NtFiAI
nV0Z72JVNU+JaLFMmBQHEZOs66EAPOp1jz6x7LFFynSN0W7/te6zJTDH7PsUfoFABmNDLCOkwpOF
ViOwFWdizU2sGs8SuYLIw32tyeRIH211c9SXE94m66kHWbhu0Z/B1dz+Vzsryy8+bmfo9aE1ARYU
AQqpOKFGinHAWGJ715/Ax5Nth2zr6OIuHBVji9ow5rWTZUoL8VslzoH2EUEJ+6l1rYCfFNmbV/O0
qXg7HOOxjs6E0ukaTbHompndu+HN7c9EZK3YfH1Wg64tTTbLl8k2071ie+HOyEz9qUoA/PhdHH+a
prNozEerTUNKgYm2D7ipVslkBF+QlCH/P5P0tRS3JibNnmX/kOjIKCTzvCXC5VcN9V1fqd1rg+rm
2ShwbJTTkEvzl/hdJkfbiJxrGV8c8Y/E565TzYcJM65irK0X6UWGPda1Rpn35ss6jn628fspW8vB
0ijare0ChjKEC4gqvD8Mu9TRbuamz8JGSdbDQHJJ8bR4fWuDVfhoCXL38hJXq7AVQWL5IR1xG+dD
bIPNR+WHGsIxmHYpa9JP+cWFquzHl5v36QhReJVZMVK60hrVE1Jsv2ekQqXtdkmYQ8IuSnSNxbgc
iGOl2IB0mpa/p8uZvpBAcf9Ml333AcEamePbZ8pe+c/fP/j2HX5/nt/Pjss2gC8oZ9w/S565a4Ar
5MkrzGh6vNX3EfjNfV4UETIrSFK5EXsZAF0X2ZIHlJXq2qheZQNX5tc+9euH2+xJL5d636NxKC5u
Uz/i+TaNtWz6KmrNs4deWVqivpLMunHFejpdjfgg7WXTRSsO6ZHuueKGfRYkJdmdWK2z/+siytio
ncelcf3/XDRnpIK9ZCA1PkMgZ9/jr6F51osyM72L4WMH7ntNupIvxTzyN3E71ldEepRtCnN66/jq
+FHVbI/Ey9F3MU9QHJOqQBD4Tw2h9aIVA6OhIQkPnNPKkhqfAGgui8wxg3MMBO4szxqv0VdhJzT3
B304ueZjWSbp1yjqnuZOmFzfjmjGP8kBFV7isor7/iXWzXndx7p9Ttsw37cZLggmy/RZDsgpcrJR
KcVz2LlPAG/xCZy1+QW/x2rbBbmOuJ4fXqhNDaR12uFbhFCRoWfOD99O8NIpQJDZ/CX8zn9MmzF5
5QEtj5gbtCvp7oNBOMuul7wGrfe7f8wHZ+fxRLFzxCHxHy9DK+zZ0s3+9v5WvL01Zfv2gvQrLGtD
daCOIBSg3KnrT0WSwWCx+nB9b5IzHUgCNe1GNZx2ibV69TZWxu8z2Rc29JEwaJcWygvoifrrFm03
FMTK6auWp7CK8TV9UEOHW5w7ahEKRZm/BtRGxYOqZsEts2E9ZLpHeimavhI4H7oGxYsOyuBB9qNq
Sb89IFbV1bf+SvdJwczfQTCCGkc/diFdR6T/CHbAzkkMZKAEoyY2DoPvas3BIzt+gFdDNnqeNhZO
qIuxq/qXIYePOg3We0GOp1xmUfc1jmocwEq/e4lg0W8VF7Gr26hQE9XxFdDJsb5E0LxWyqyBpCFP
tDdBuy9wrBovo+qt88K2XkyltV6mBna3WbnmUTZB/uTb2SqbVW+E1gsJu3xhz629d1WCU/YxMK+T
lJda7VSbtBrDF70tk/2sVP5NqgnqZ7HK3bZZZ/DwyJgNqF3m/Xso3pChoZF7tNJow0091kfPN8Yn
nBcQo8CzZoOEw4ueUP0p88S86vpnL0Se/ca0dw6o7rVseqX9HvWd85TjffIY4WuzkP29DhlCmVPj
0Kuon2hh2e3szDL3qZl9ly+2+yu2TCjjZ3ZVo8/K17L7yD4Vln6s0jZeApCaTn0mQjr1mwyaZ+x5
Dg6eVisZeDt5EC2jDYbu6cugTqSuKzd5yVH6Ww3ibBJ9clQZ2t9n/5d5GCg86RNMobJqvS+aBRos
SrLvFTw4Suqq+5i2UXNsiZUQw16PSjmhTNUab3EQukecmKeFjLhuzZGY1UImcarn+N1XU2sVaxS+
SOX6yMiQH0Qp13kPWhP2uGH/CHL72MX5sPWI0FeIgajQLEfSP0gaZCeQcy0ChJyh9AIPUpwpZAFW
mNE9IEVVv0XIKsl3w6Rq3qrs2u5AAEK/NhykUbLsV9HmOFhlTmBqxrin8N8MhTegzrvSG83xFZPr
cNfluPx4czW//plQe8nXIkqn/zahDX52cT8/yPsXd8RklWNctpX372T65bHtumJxv+NRJVmZfoGD
Q8teWDWhYxDB9T9SNm37RLVYG5OWpBpFvV8yamxbhKt0SalLiBGXio2fU6yONsSFFhlxKkIZ8RKO
Ran/WHdWdYQ9hcQ8v1loa/Za/i7G1K1U3a/RvgFmnPrJs0TpyUM/AM/BsRK2p4D06Qb1/Vi3qm9z
hdejUABX2TN9YtroLbnX4sdqQjhCsSNj0zQli2pohQuZbRCwbDO1X01qh6+pS1AvdOxlq2vThfqv
Vqmk8yZWzXzDlhIt/vyaRFn6IFIGlNd4/3shyEy9iLsNAkQsquU4LvKub89yjeUi6Bo4JqavWqHg
TiLMXJqqbm6H2Jsq0OyZsjVC/XefJc7kQAcdetX0KqgzTfgN1qF3Rq/6eRQtjNatF8/WL7M/Zw+y
yw9hhtdpa62VKc6X6CXrayWKcYidtAH+gWjD8fGPUhndlN6x8lQeclu51qlX7aoaD5qRNXORSJeO
+ybjPiJ3GvcBeYZhEoAWN3+izs8SjISHsazxeFzXQ02ysAjSHeJG5k4fsurJSs1gyS2U/4hJIYmn
q2wcPKXKwr5EfuytQ9LR75USQeOdlQ7lrq7YxRlq/uTa62c3HMptodfVYRq8+GGiZLCyZ7W9Vob7
HrWm/1Nz2LKUk/NNXpSN41djrJW1TBsE+tA8IvgYnpIiQNeRluySg7J/JhU3yAyEHMVkIDyJPjmj
JHsEP73P1zJMuR9Ugn6W8O57HfbBLYZxtMo44ZpL5aL0xg/NKw9a4s4vZhcVjyDSUizE6+nDVm11
bTR1v8bIRUcnCi3V+8EVroZEAfZpxIfiz5jsvjd9MSvsC2eppESMcqDw4pb43c9X/O0WlpV7X63Q
A0aSodrSYK34mM+Y0gd6aX5L/GnhIsyCMxb2TRqQyRBDDiTL//QlnaEuOhumVtGiyoyEnfHmmuZ0
iEeI5dIRwBfNv0bvTYKpf06+X1vlztpD2eAsPQ3kgX33kPvq472nrkxra5q80jXBirgP9DlseoL7
btuZofMIEAgvg9cBHNwiIbF+bEWzVox+0yRIQau5FryiGuye8zh6bVAJf5VdZMl3GlCMy22+N1FM
g3mylYOmPll7V1hFywsspzaeEYSVY/d/jsoP5LkwG5/Stl3UwPURvjR/ZSjYBp6WfR1JUIKXQ3Wz
pUK2LVB4AAiEVGdDFZO/fRa/Th6CWoQ06XedCAOkTr/rLLNCG6M3zholukFQJkpBo5BdgBn+7nLp
6v7M6pPkO3Vd6zQDNHuuEFAOKiN7tfQ4f2Vt/Mjhf5xlF1pm1qqssS6XgxoGRMC9AeNRabCfc5Uc
UjomKx/JlWuT69QTzc7a13yxqzu5JzBs5bPakHnUcusou/lYZMvFRVYVXpAKwgVIm52jZIEAF/tE
ksc6mII3gtDmJmlA98lsmAIA+Sn3TWAtTmXuZHJMDsg+w5jMnRcjgN3kqEBN8QycbMaDS+T8kqqD
fmQN4142IWpBK4be6A/46v41TQuhyMhp1LxXVQrfOwcDAY4N4XkH2k/jwHVvU9tZxESN31sYP6NW
+D/7CVWgCdCUp8J0UUMw+sCOh8NkOQsgM2bD/8UAwACDP4FuGlFgav7jbOQeUZQ0eOF93SxCQGgX
uZim6IIvYnNM9rIpB9haK3s3DT9LWKIXr44R1O5iCwlkwrkl+zN3a8ytupTxpll54Yur4f8W+uGj
7EqccwqcpNVskq56aWMNCfp70Q7o2DnDN9Ul0ZrPffgCJDjYgxhKtiqZdtIdyqUstGqV9BVlYyKQ
B6vNMWCcFWetjcS6LZZNt74YE0WK2JoC6dstTnIe9Plomdp48TrIlZ2UGvF2IifjTTaxS+xv6+99
VC7AZbSweBzqhS0zNUbG94m66qeeo+izBJderDTDmSDNUPFEtqB59pRxM48OmEzRUimuHyeIbWVg
47Jq49kjf8v7AdTP2tRh/91/95r7eTP/VAwhHxLqhbuPBNpKHVoUfm018FY9AdCCNaldjElaPw+A
ApdFnSs7mav7R1PEnLKpgVxF40AJdohpE5T2vXaa7FQ7dZSTtm1rfpUt2Z/OOkYL8jSjGD7MynR0
hP+zr6DF0epFuXbzOjzbucluWY6gZOGvqWKXCx4J+H2izCTjGX/0u3UcQ91g16C/mWOxDgbN+azc
Jx8o1886mJIFyGnnLQLGx0aEqCYufW0/pkiP9Oj8XOBBkbcljvlI/OB9akrngVTruMqDX1SycHb6
c6Iov7jn9Yi7+feQAt6mvVF1sSmsj6PBnTaHpNNRoG15hZjGXhJ5s6bYtXpnvFTEdhcnsL7K7i4Z
2m1f+8mmEXTfJEvrxZgZxYPAV78bUQtQMxmuZZ0XB0OBC+54DkkPMLE+poirrIucQ9I65mugeSdF
7D/z3tTYNdS/+8X8v/ong4Azs83qW+OX/M1CfPUAqDk2K2RRNcmiZ1k/GfGIhHQ+aOs2CKlWCUVp
EurzEac6KvCiOZHn3uH0FNbtyrCjbpnJTWDfCob0UBxks7Ji9KkU5bPXKoDqPgzWhZkr+QGsPurJ
tR3JUTk3cCMMUEEVbP4RbPSduZpUs1re+2TuBE4NvLRhWo+uEH1PiIzFEyGfFN6lhGIOuLrbUyIG
WqOlFI/Tw0H2aYaqb25PXd4VBh7eGkyuGj22vLGJ8MRZJPqAXWPRjBzmIrBjd5npYf3px/0q6Drn
h4LlHg6bI3XWSDc35JTwMIiijJwI1FvIy0b17abHqwzFTLKQ1H+mG0vynSrOMKIQQPZ2U1LiXGEI
zQ9k8DAbva9eIJSFL1PIXliOliZmLGSYd7FCCQzYX/7hpui427n9w67MJ7/3umvZ1PV6GKfmpJe9
dwLAiIyxqixmC8RwA9zrqv05K+b6xafY8TQOhv1YutpF2hvhh2k/IjN8kWGPT1oBt2TjkhZFuasa
HeZGQ+TNayPeWWUpeCzt0Q17vMnLdnicuwzQY5h7QEfTV2tyigNLPNJaf2J5I/7KhqR/TiAZEN2D
mgI2AMZXTJi1mCexcox1lf8IWic8B1KmvhemCVK23tB/1GgQoWiJhv29G7uX4kGMOT1bppQXPxJ8
w6TOx1kDvaSEU4lADh4SIn/fIiWx1BGURWjHHPY51iVLA0fxb4jhkoyHtm053QtEPzj7cTSsVPTj
YVSE3r6EY7hNxgzEhnPyQHRs3KgMtnKDFMUjxEC3wd1Bm+Pr3K8ttC2vLkX7c6GDW71to8RFTkiO
1+46oGrucPPilp7Wxh9/7qwiYT6X+H6FZb6IfS0Bf4pyZG4Hag3iNDDSB0qY+htnLuI95uxtMiOF
uieeQGvOm2M4IlrSyyyNqxIhhr067wdDwe3DYEuK3qDKiyGDA5R7nP2XZo8/18aIuy9DGC21SWMN
RDKZkLmmGHi7d6uyfijVCmhXDY8oFbgd9aMTP2GQTT/AmWTvrKnlOsuj7BznTnJUqMdvvJHkZVrG
8wJgBgCwsH/NSq8+heZcn+wgVJa5Y+tL2bwPjFRcifLFRCxFAmAaoq42ROOE/YpIY1e5FW6p3EFE
lxkmcZAuKGpZ7HkPDSeQYzB8p+ZBxpXINqQLStXmHsGlLlzK9jwV5j7iBbLRk9mGqVu3hbKLTatd
JraXkzVp9Sd80n6SKcrO8Fv9JSJ6CmSNVtlQZWgpwPG2ifN5hYKA/ihb+C8Zh0SfyZupIQt7hsLq
YnSyaxpgvxIpqk66yvSPuhIqRxed3nEv263ZO8AwospbWP78xp58WjZjXl4LFmjeVjw4shnO5PsM
HJIe4swurm5Ohtar3x2vDi6t719lr5/7077TJkAKDZ5nGpj8HWCMjfx79Vl3meNW/yhNYg4zh3hZ
iKdDz2cQLRShnozRqtCZrfvPBh555K5I/WbflUGH8jA446WZBvsQZ62x9uoh+oIX+MZOTFAjiUpe
f4rqtedjhdjkmJeIXJaeAb2tCx/3L4Qsjm4M7/0dMBnywVH5Whdd8KCLNciO2mHlumyEM6/MqQ25
1r5sgD1LfwOgqgPS/uAnxKC8QE80dGOXom61soGhbfK8Jxg0seL5Z1uOjyT8wRKZSBRAJJtMb/5E
MPOJN675CjkRMpaBvS+LRv2ZvmhpP1PmQg3Ui0iDan1ao80y3vrrmXyh3evGgwox9CGK3YvnBL8A
c7nPfWYZSAYD9VCpDvCuy0i7Z41/KtAR2CSKaj0VqmkuEevprk7Kgzt5rf99xpPzBkHUicdRKKx/
Uir9CidD/8DbvF4Orts8lkD65tT+ZpUpj75YVEkktIs89qvbCpw3Lg4htvtNvhzkwZ7xqHaNrL6t
wnKG+AzsJLKVWlL8bDObKCswf8WefjAc1/na23gRUjtInx3FhqTdWAUZlro+pYI2MUbm+OK34D2d
wcqvxeytbfTpnNesAu9eoOvV6cF6SJ0Y82PkD4GZp83JHeeKUo9wB0XLS53iw9gkqnHl3bVO9ZbX
X+xk5FR8CyVeOPj2oE0XXauqS/FLdsiD5PKbk62Sx+2j3VxD7Zd9CtpfW72sfhXUSbo0XA2GMwI+
x1s0ZH+/lgn7uRSvku7YiOytcHTQXUt/RmX2ZnMLu6ZapyhPrGHiCd/5RoEPyU8Rw6/56g1o9Vr8
THrO7zW5w7dx4jfojWR68fI02TgsySfk8IsjiiHupkWs59kah2jRV8Ez6HDH3CcuOoBqCSDQHyZe
Gj4u8Eo7Bhv8kUHQVYD4E8c3Hqhws+3QTJ3XKTkdbvwvGPD055r1ZO83qKsZWNteJ8UL17A9qp0l
mn6pJYska6oHOdpkT2SGk/fCj/MLkMF3tO/Tq3WxQ55uWYdT87B8aG3/VbrMDEg4vI7DbUiOQ4G/
oCgTPIYJFjUAjMNlYOThQU4nyaCvsXRPNnKuPbUdjxB5llBPu+MtEnKUEHgldAXpGBWLtJQ8qwKl
Ohso4N+7QjHYRlp1hq9tl1T4ea89yNAU0gTcPiXD+0LEojCkor2amzXyLLwIHMMeLjzJ21tY6yto
mtS2u4XamC5S9rErUEDlWon75qntK+syj1uZMW/cad4TKkAYlvn0zPl/TYFScPtYvY3+NdkFSrAf
sig7KGbofRIHuDM4SswMd22qVwiVpxROofE+WJjTbRzVfNaVodmOKpLqciX37PJ3sxpK4w1u8cvE
gvdgFy3wBMh+Mh6LKxMDr5Iymvg6cky2xHf9MxObrexSZPmXouh0rEJNWuKsQDT6EgTR77P7aMDP
uqiqIGJ1vXQdguiuBuCf3bZ1yTo12ds5zgK8EqznRO9HTJ19+wdTKZ0LV0f+k0XyUdZBBj9PGB7f
wRiGTgYFn9m/MBqyqYwfprq0Crf8Mftwjk18va5eDuJUq1wFJ3tV2ThjYh2BtQRHq9GnbeOCQOj9
iZ2V1STvhkAP+U6Rfx+gizWaJoqlAH56tepeGs28jHk4nqOiHs+BOHTTpMBcrp5kvzxgSJuAYc4U
bFuncG3ObgSUm6LDZEb64Y7irpWmv3g56hsSJ25nvEBBLGXfWt6PjVaDE0+G/Q0nnvTBDSeuQhfC
z3cuAcKID89R4unDCMnhGXiyPLiJQu7HS7JdBk7h1qe1gvIze6RYxDzFTKYLcoXJRSU3L3pgSQXU
NEcdTF8Bvl+PrDc00ERW1XdObqe22DNU3QYAifMyAHoBR2mZPyxqWQNbRF8NtiMIB6FyrByV1iSv
NWZLVN/KNwCXxmPQGd9kdzVGwS5pg2Etm0Vokw5NnS+W6T4bBOpw1KLss5kIL4UH+gw7HBOpGK9j
wDAk+zxA841pnuWOSxeg6y63jN19U4Ygy0wWQ0RMcsSTBLWuq05qZp9nbusK0xRTO95Opwh7uCzI
67XsvI00oX78R1Neo8cZDBEY//apr+KlB7xV3AD3v3tEImBaFK5mrMpsBl8xm/rSiTBKa/L+WjS5
s8PIrUZkmU0ZRRyBozEaDw5aa6onlIvJbESRdpJNRdfY1RpOXmyzaaZUyTfqmlbA+qoveheh22Yq
/akhGHgrSFWEw1B9KROj2WLcYm7kNMqFh9KBu6m6SX0OrDJYso9oDv3QhljNC3xdmvr20QLR3QhG
C7ijiJLSVubq5eGW4S/Fi6ftfg/cs/6534M9s5qYTLcItVgYonNjVKBf0HXc6mFavcQWKBZcHPMf
SodMMVCZr7YajkJtpDs7GCGgGACDuQdZ/DFG6r5GA3GX1GqxVdpkYv+v+4g/2sh+KdbWYpf8Unvu
/NQjKUEgrl7thE1IQ3F/ZRItq5lZ4ldfvPmzh5ai4mVQkuWpM5Y24jGavzYpCp7/MVIoZnZWHL4u
/X0jZFflFNmO6rJYa3BHCfb+fZn8BNPxzsZgqPs5dX5/6P1aP0qN3ahUb7LLY2VYqwQK21nDGRwE
zldbH6CE1VN9QIiAkOtf/ZZe1ocSiZ43PY1u8/OoVlYa7pG3fjE/r3QSNKJfFZ8j54v+wp/SdQmz
aYu0R/QCS6H38/6lE/vQ1NOxAITfuG1Fn+cVbGP87FMOTrHaE6+EkNHV5CwvKsum3ZJIi9EcYv5I
3W550wBtdTu6kFfMt3XjhStP78SOLmCj6kXBJdT6YV2XA9Vgo4DRp6j2SsIO8sDe5Cb64qhC6cuk
8dXnsai0Z2fsv3TzHJ2CVNeeiyHqT1ZUv2ObogK083N3WVpJuZVz/TNCO8MWxlN4mIAJPmRqhIRT
XiRXAu8vJb6fv0YgM4FbpT9CYOLIl9foFOZGtfE9Xz8mjt6cNMIOdPYK/dUN42qRNkPxM292bt6m
vwjafrIQZO+zho4ClYThbLqxdsjZNm8nz26eSSEqyIZo/mNlko3tEV2GsFWSbw1U8MTDmBY7Ixek
Goq8lz405svclyUvXd7ZNO7dvZY3CxySQauJATa36sUDHAz8HyTKvc8FpfZQD8ZKdhVimpxbKOOX
Hjb0QfbLA0rEDfAjtbvNlX2BHinHvI4xX8HYj1oQ2GLXcDejHUdvOH98C/B9+hEp6dEmbv8I8jlf
B5GSn1x9VM9YhiCCo4cDxZh87ZRa+aNhY7Vop8Ak56CD+dPjZ90vlymKfq+AY5pX0DVQrL9IDece
avpDMFUamGc2JOXsTed/9AWVVWNhOVtr2VkEUBwxYz02yTjttS6+Ar9IHg38WR7lmW364UPQv1fI
2j8iUp88yjMlqn28c8vLjGzXd2PWtyVOL1hWQgJtGzf/lQXlexn59bunZNwUgAmodYVY+pbpLsmK
+ZR0IT4dfmC7hwxUu+zr7XHGmQMdOkRZ96Y52hcl8GzCAQoJ0EJ29y555vvAF+o2f5AtcN3qDrtM
tGXI2G6A7+oorpnZg20lPkitqK+pckKGlZ3ubCF1iufYvM4shwVOtfqT7jjFytaVflkLXeOberFp
p2tfq8alWhVIKCrAaZBtiJ8wazfORVK+OwEJUVSIPp2wdBZJMOqPeRCEZ1WF9G93ifJJUoBStx1/
6FmWb/UmLXd9jNBTH6QnQ7N9qlpzs2ksxTAXUYq9sjfUkB3N9DGPNVzSAit5N/FJ3LNZzR71qerO
eY7aU9OiMJn32EUkVoVmkTiTB68Fk2yrPAN/DcgmNuP2mo16vJSTFU8dFnxhe5P++QA2g806h5Ny
m/LXp1SV668q38PxMflZgEY7O/gEntu+zifYVu53xc7srexzolE/2wUlsYWZ4daRVW9BJKrMxFxQ
7lCch0YcL4ptCG0qXniltkzCwP2lx+mRipjzXZv7q+qEylfsKcmpIWD7McyCDm9QNCN4PWJdCQY8
s5uXznDnFVZgzVPc2tN6Yv/62BuztulTxzh7cIO2gxHFJzxxsr2LgiDEkBkvsS5I9iU0o30ReAsn
RTjLEwd59lcTz9/fA26mYH0YOdpmLnrzFSP0MnTHN3kwjlobtbdzP7nUc9S/yoEaQOaEkvrZcVAp
iyvVKT/SEA2kPh79zVh1wKlbH7uq2HSbDf5zR92Np4ZSxpCcSnFQDdeA81Z+l60ZVf8FdF9wCxaX
7TCD8I/sP5SjbiekoLzCJHc0amtrcP1j7SG+wCu226ObPOmIrOLzbuFaWs2oAjnsoa5DFn5FTxON
xWxl6m3yq9XMX8Btxneke39lqTPs5/CNvPF0ugdlMkaT4brsY0JqBd6xQQyigA1t24umblDqCgbz
LZ+vLIrxFdlg/SGLoGdGQ5lcOzbTkCq0jrCOUfKI/orVvt7JUSzr2DBg9nCWozH2cESq06uLisKz
N6pHrYehlUExrtsP0lLcSKZyvZ207YdTk8UqIFGvPauax6c8BtqUTf7ekfjsGw7bHCpcmARsXUK3
A7TuSSV48coMLGwch8I6oCsEsl5H8is14uaig5ZZAeGxUWXhXWbnbvitHPNjULAXX0z51tDJQ7J5
Vnfk6tiZxogvA7p0C4SyBnMRqoWdnFtL3wIAbZ5UgvLlMOvW1otQ1iBfzR43zsnhKp61vdFR7m05
nIT+uC3B9lFuno1nsrI99oWau0Y8x1l3eB691tM4oVszUvgUo8iD2xc9iUH0OOpL0j3PaRPtLT/s
jhgsRfvGNtu/z4z76BCtjWioDiSg+42HJN1TjzHf0k56HFfd7tPRU/3nMGaLYGrZ1EU4spaVYUPt
0b51mp66+4z2KmDfdxoie6H0fvDFGhxlZ7GkrWWzG6pf1VBXF7KZ7RO6cx+y2xk8d90QJe7GUHdP
c0tRsamyjjBIJUGoFd5jP8/eozwb1f69ISV8kF1NUFj/w9h5LbmNQ+v6iVjFHG6Vc0e3275hOcyQ
YM7p6c9H0GN5uubsvW9YQiBBSRAFrPWHs9unJ/z1nKteDgoUudDcyqKhGM5Vmw/yVVCFuGYp4xZT
0P8QNb/XWVmmHFUnPkhe2b1evroXSx5d29Rcvk4j+F4RUXj8xS0KvjP1xOPCPKKtRF2TgDd+pF2t
G58sAzyLhiDzWUYa7sXJ77JXo35t7AazIJLPPBbDxN2TXHrArqrbKSzH7RPbcY6gORoktpIYqYR+
OjRQ1/Ywt/uXQcPmlsboJ7zRfTia3ZcaxtIGCMt0MfEdvpZT8ozJRbwqXF356uvpyQmZ7QhHTUe7
l6G1JPhm8j2KrFXfwXX4ew/q/V7To+ordjvyPLto2l3mdOqhU+zmsxhSQnKcp0bYv+lVXZ9MRxCR
MmKyWYyDfEuwIWNSXkZyDbgL6z814y/RuQFUdvAabuppazZO3Ztr87MHygfby4H6EExavi1Hi3jD
XMxDou6OpiYnWZyQzF/h5JpeZdGxp4ecVTUZMuLNGc/xjUKGYZe3pnOq4wJDJ92JqasHdHiq3aAQ
O1H1/GelhCjU/O5ajEi3ya4jdjxfNR7bqA2CF2uqn0NfzeFI0NNWjKNCb2OLZ/x+VdcY1sg62dqx
aPmce/zbD/Mr2S8ofP3JU5sj/Hww/V427C2ErD7rSGWuGmSgHrpajd/s4i9Dxx9o+RcJ/asr0BeS
5ig2zPtLLtL3u80KbpMAK7ThV48CBZJLxe93MVqRrffzq39auwSNYBJA7f6DzL+c6kLPgstovsvC
/Qdhu9m0cnCc2MmUmcyW8RcVsEgKm32QqN/ZAIFhXOtueUjGNL6gTBZfJvmfJ1/KQ2xZ9Wq0h3Yb
lNB7l8iCqpZ/xg9kJEHPOmefFPk30oxddc5LW/t0Xqg9Vd96hySJD38QRvmTRUeoBqCCwHi7CpJ4
fCdmHm2zvifglEbF2Woze+dHRXc2qkQFZomESwEOjQpZu288rXzKrBrMU2RUhNaeSF1kt0IRO883
+SrCcltDKsW9yUKxotNR2UIX2gfNosHw9s1+F8WNy59Op4z9ys10YsdaUcA/7HmqI0LAsgZVYBSH
oRqqIFLWvqneREy0F6/U7iVPoOtUluGxcP0nuap75rjHAbqAEm4JZ+XG/JkVOB0fEkmWac2vUGrG
G1SDyIFG4s9scVX9Us65ySpIkGQPktM4R+GSzOiv9VgGx0ENnvrfVfdGWVeMIjiqqniS/WVjFmv6
ZgrBSJQ54uAAVnaNzKIN1aDuMD3MNgF69weNLNQq92vlKg91lejHujLxGf6nSr5qYnzdElMoV+RF
T2TsS0QLqeoIVhVlUj6iZ0IcutMvUav7T64Qymwrnh1yswrXtVX6T7JB6YZu4zr82cuiqAe8AUv3
nCfiVeZ69cB0DhFp7IXLIlSk2EbYIusRr+fV2BvjLUQ69TZqYsQclK8qGSyd1SYNCXgplH3Ncd0b
rbc3leQrQtnPYujLq/w9mkWcHsty9Pj+EbVc/25VOwgc3UCst97izVxAICCBUBB0x9amTHaNQTB8
JSvrwfuc8P2zoCD3IacICrvGc451ScCMkNOi1CJtrftDdEjIrryUY5dd9ET9kRFoLJqDReTjc1P7
3aka0NSQbFnIe+PWqCxtL4sYUzSrckgbAORu85oh+J+CHbaAY8AxJjPuDRbrxwmRo5OMY5VTMB7B
WMWIn2AJMgMF3NgyXwjB5itUY4tz4rrlBQL1X1piF3sXk4JNLmZnTDfA68qfeFJRClk6vBYZqfK8
tW9KTcn2opH/BOzbZY/KnuyTGgooL1H20rphfCvYVL849QXXCfwW1Cn7W1EIuZiemr5CEvCFNm37
EIXhJT3kTVfwqNGzzBwB+VO2HaiO7WIVLnwCea54dnsTJIKNmxrA+3bTsoLZ531tvbZlne2HEjvy
MLIwemh760QkdVZIodjbUMC7Bl7r3BfF6PrVTNaiJiWGFiox2fkdQWKLSAppylm+o0adE54df2Cy
tQ0FwEExvoH7i2pS9waJt6x/RK/DeOxn+B4qAusxtdsTMWywXEGRrENPdCd9hlPdW1t/Omhtkvor
1Xmd0B+XgUUlJNu3qkbRXuc6+e39V51sSM0qXRFS688VUj8ork5w13OlcXatX753hcHmg5R7uq0M
Nb7IA+oIbFrkS83xsfaoww2Q+Qz07XtaucEOcxV7z69zfC/z9urXOXrF6NNI9B/Yvi+jG0XnRaCb
TciXMEvwktWIkGpZSIa3YYcZwJSFDXUBOy7ek8AdtiQ61XM8Jf2N7Dc2GnZMyC2JgGToJelF1dae
JNgsC8KDzwILcWCAgz72gJIUHE9edW1cUa9k0Wrz7qDolb0xZm4woFy+bd/oDuxTg3PmW+5GiUz4
3vAVADFojpueJLAxhX8/Ztq4ABsRhEerEHrxAn1EWT68NIXxFtsRIO+x7L5PU8/Xo6heuW0yjf0k
wJXyoq/CMH0FM6mfO4Q6X0ynBsbX6bNjEaD1BAsDiIzOa+gCCxNNHT4UE0F2bQ5dK/yJbAqj909m
6qgIWuB8OSXaWbIY9HxW6mcXc8ptTZCC1s4QEyeS+1PN7Aa3WyfDuMYhwt8h+EgG/l4u+wDKnJ68
lqS4Ac6M381ktqhu+/El5O9zl3Ya/kh5lp9ZLrHcQkPNsleGF/oI3xfarjKa7NXCHeGUGuR9+zIk
54eT9LPixCsviEKEodVDqQTOObSdbhfD2H0WocCeLbSMb0XLTmzenbJ0Pfh+OmyrNM92w5z+zYIR
tI/qL89ZNU31Q9sgFikfuyQ5pycvtNYDfxh+3n3HSbPdmJHRXULE4LB6twOCtzSgG4fwVhh9bv26
2Idd0h26Ygg+wfF6ScE568DjLyMOoU9x2rGuHtpVRfrySZ2rstAm9uM3K2RkJ9Pifmp/ORS67oNe
IUoaYdwr6ytZNR/MNHXWYTqro+ECfhbz4c58uNdNlY0RoI2qj0ws581j5cEyXlLPkekY6PjMC38e
ip9hl0HBnNFZWaTgcDQYGwndchTdfGrnsBFrdOQORpvdwiybD149OtaaDnC3CIGRug30jqwM+IsD
4ikPEt0Zemmxt5XpZ6YRxIdfIp5LozLWtU50TEJnrTD7VZRQT9mquD2KV32YHppSz8CYz/nGIA70
HQbzD2PmXCND93M26P1b5qGiWXhdvs7Is9yUHg12d87U3V/1tbIWqftPXaxbP/SOtTaCkf03hAIc
dPF7Eppj0axHT0/3C5bEQ/4AywaehFga2CdykfUOCH0qvpqo2S/7JSeIvE2NVL91dVKTZNsUiFNc
gfjqq7NMgEp2iXy1pEdtX73muAiS9L6AOTsg9XQmear/5RTWZRia6ouhsZWIGhe8/cD6LkmAISHL
94qzmb2vhnY4tEgmvFhBgk4/AZnvQ1y69mkyxwcj8859GwULNU8CpGIL6nLjYL+Q2I2UwQu3/PvV
Z3kA4eVvMSb9W4lY0a+sYqzPsd1jR+CGUwJektU/WXxlN+mI7ttVp117rNq3YVDab01WfXVijMOX
h5Jett6lQbtrl4VpsdNnu49QA6iHEHx/Nuei7YoTTKzhWUEGLbem8Ny46KI6TaafKiPqLk7VF5DF
c/XZcUhO+3kYfx1w7MaklmBlrbMXmQlHGYY5VqWNl34E9cMK/FexmhtRaBAb0K31ppVpPLNFDUGx
IIUX6pdhLg1E6FkyYQIksKsfVeurlvcTmvTNeCj7IfwM2GM3Vkn2bZopv6ZbVudqmlwEQ4qvsj6s
sTbDvG+8teXAlMwdeyUbBP95LMFOU9kUPxszRcdBx2I52sQZO5uV6lr7qTbEz0Brvhl8I1+yIANb
VXfJJxB4BfDWoXzqlCHaRYgyogkAGJRUlHMiqTh07kObIIduitb50vqAiYBihBfheuqrFaAYMNen
XuNt1TTWDrK4612Ia+oQ6YfYUd0tTr9HHD7MJxP0zGY0y/bQpPoMqv6nWIsICtnv4uhVzYE8PaDz
GdTPcwKVhcdSn0UWst6zN13umAiazTw6NukgF9aE4IvDlIzvjg5WPtXsZrtAPwWiTHGgLBSvIGB7
UkoaRRjjwgHAO0PMfxo2TZjwLG5U4+s49QbqjIG4AH8k7kzebuXmYfUuX2V+++sV7NjqHUJLv5Kv
ZKsTRwLwwaqIVO/WJF7+ljVf/TkRHrWpfiEHYRM6EeGtJ9OFFYVdfxqmCt0xoHfDoBhXUOKz7yHF
2HYx2coGaIAz9K4WUHAD5BJPslUPxme1jJxHeQ0MQZeTcs9xiCGU6bYfHcA/859t6hY5UriNebFL
331ltXhQYAN+cfEN25uJ+ytt7NvDEQmq7tXwLXGVp8t0cjyfnjp+v3EsYJKSfCdpeDgPGQettlG7
mn8Cqt5j81YHmnEIBrIsORAuZmDsbD62SIaeaHvcLTVsxqJUAbaVBDNFwMBi3K14shXg0FY8XvC6
S3iAR0lyyiLXehtDLbiSw2tXo9tab/gm2Qdgbt1GFhPcw7a9bTd7wdL4oXHap4QM7V5PoA2Rukc/
52PZ55G2tLMNL/BqHwayomho9KbFZiPttWcgCupzMwPCiwnL57lkVXEDNArbFVmUhyQd0H8bAjxi
EtQ/nM5ajUg/fh7CKNj1fdPsQ32KT6Azo/WEZfbOU7RyK3mIjddrN5hjyySVf4PjpHzyQ9aechab
Fk+Pmk0hd6R653KEPdCmGjmDqHr75eCG83EaDPaTXMJ4iu6CxXW0FSmTaJ0OCuIoGNktf8WGwGKT
v37EHyOsUgrQvisySKjhzorx9jx1+Isur4WIW/bvoPYQoPwSTb621YvYOchuerXSw9w+hpnpreXb
IJu9inkUPMl7bgrFBH7mRTzf0gct6seD2hXjGV0O5rh8+bHMLupNw1nDMlN/15St7Wz62DdPwI3P
5tiatxoFyMQcrONC78/wH13DXCftLwW39HAiCW+55LJi82b77P5YPU/roC8jfkwl87MD/L1c2fzd
3E+ptTWH0FxBjqvP8oDMQLO8kkWtcerzNB/uRRXa+Xks1h72X5dmJ/Swuyjza1khX1lJlsLr1cJx
aUGAq1yJ+a9ANgeNTfMfL/G8eu28FJacWY+AaTovPstDGEawI+TLoE+Tc4y219Jyr+OhSYIg977L
KkttEa2eN8DQ0h76fPAePHw1HhAZHfcGTBU+CzQTtxhZQUoMfbFnnXs2oqI5QxWogQwr9fLqQ51s
UOdWy8u3qUv+FpJm8DTa31u9Mx5kQR7iOZKM8BRKcyJ8WqpUs8VyTkVvdawi9gqZCyg7QZTgfppW
qXw+qcuWLCmrXWdPrCHcUYT73rU+j3Xk4biWiKuW8l0ahTnVG/my7bOjajbWUZaGtmJlnKvtltwL
MReMmqZY78+ta1gtWqguOggEszazG8LGwfJ2J9FC8mCz7CpKh3gvj/YThno4Vja+uWJraD0ytnqK
CsfZNmmabiKcHjZ1wINsSJP4CGE/sN+nuGbTmXdpcLPmoBfRgeyGYW+zZ6tLgncuYuKa3QA7Keqq
bGx1HwUOfjq/e8s+5dxHtQmds/vHAlPbkoFDyNiNbq45kMH//UrW8TTcDKkguzfXdxGirBu9CX8a
uAMdiPOjnmg44zMSS/V2QEWtLMvpRYn88cVRgItF7lgAt6Q4+VF51FUkeGTR9obxxUALLyPV9CTP
0mZ/mqJSsr3s4UFZvISF/kU2pmNpXlA1PIjZrNHJml8HvYqd073OjvndlTFrFShVEAZmroA3swaC
wXsJIkvZZ85YnnzRnBV9Vl71xcnGg+6nFho/otZTMKlXnJ1bxsqxtUX2GI38HFuomz94p7KnOtZi
jSCM/Rj3Sgc5yw/2LgYTTj6+tbF3qvpBfCeGUQIOjYeb1poKy2h9WLcZQTbw38nGKb0Rs8+VdBm7
H7oGzR+r00mTzfZjmucHhwreOaROZFQKBTy2JA6qaYRapM3f4ZZl15acj/bqB1F1TLKmXkMvIrNg
J8SSUveTbEyQAX9tu6VnMLfDY3gYEcTG7sDbSRCrUbTpLWDnOjRt9mZaebLS+77+aUZEXy2TuR4S
OVMKrf02FR5rDq8xX8Is/WraXntqUlTXVymxupviR8cqcZxTX1UqgBKSHEQ+0WQfXfiWwkmfMiio
z4Pi8jlnZbHRy8p/lgdPEzsbccEHWSrVGumoslLXsijPqq3wgp5AcUvmaySgow6JY4fzjhexRNgn
29gNj53mWRfT8PpHfT7YJf/mPn4C22ga+0fZ4LVtd05McynJ+s7Nh0du4YHln3GOUsJWtYOB7Ngr
aEnMB1RdEX6bD0M8+ZvAZNErG8I48AjXz306o0HGw5vCIyjBtzy3one/JqVagJZ48LqoPPTAQ4+W
7cKcK0n5tmUAOmXk9udAs4ws51nSXQH/znHoe+3UWc6xar2jwkSBmeDo7NT0HA/01h7AywVKzjPe
Cw81pJ0ubaZPdRQUL3kLPHYu2W3lvyD8vpJtqYjU19a5yCbVA6NA8hIpoumTPGTw6T07WQpT/BTE
ZbIiQpft2jA2TkiygEDIW7KnbvSI+0N94ntDEKaaenUtXyZTXhzrnvjW8ywKMrhaj3p4inTfjL8c
xxc9MppDEWG3m/V+NK56JTz1WcUh1Xo0BkRyUww3B3iMzP4W5HN1ShChX3lifDbxhNj5pVU/1p64
iqbIP+GxDjnbdAXLfDf7FIzYDYku7XddrNOqeWIvTBFvg7lzlqSnvPNIP+rPecF6ALisO4NYyYQm
Zf6gZJryUEEUfVCLUpmVCdIN2ddyO87FpS4n0OE5P9zgvR2G+tWKCILg1jOsnFIhYWJDkiNd66k5
gSBH787NEHfIxdnoNsntQuMo7raadQkkSVByBlHRRIG4MxU4MpUFB2mWFvigKiDrLCu6QAnu4FvT
Q7BS3Dgm/qXM/KPtOOazDZj6Wa/9YzAV3WfF6ZRTAH5iLYupjVyknTb+XhZrDGxYGhvTTRaZXdOT
mwHGx0ypBiULhzNQ0799gVRh4qrVtY8SBJTbwtiMTg9Oadwjguj8Veolyf+xKN4wXrQ3rWf3twLm
9pGdUbcDnPSURGG6XcL3CE889hOGFzLBowjU8T0WhkcZyofnip9bx4/K9ZRbSMKs/2R2EWw2LfwR
Ola0ku6Ug2N7a9/oQRe3Ivok4vgo3S/dBJ4HilP1QRZRlcxhwHxJtcw/FBq4f4TlxNVrebaTAbio
sFBeE/whLm4HYwirBeVLEooIDMc4PWqICz2EPvxepUNV1+zxigmDIkMMtXOey1S8GrOq7lik9sYE
qHgSvmreMif9aXHjs5jcuF8WyS5xqSOS+U9Trwk0N383S+bEVNcqEZ4CxSBWhQ8BYntb4XXAvWdh
zTs69t5wr5NdZMNgqb/OkAIaeZfrYAfRZuuzCWHO1v/M3rw5qZbrgzpConICg7RBpys9ydYsJJfc
xfaL6ZnwEqrsXVZXru7te4AWW1lU2HuviqwPrt3oubcBe9fGYtnPj/RnyX3gwzYpz6guI9ohavVg
I4f3LCxMM+V/KKRAlmwOrnI6QqBhMIYPva+4pzrAQM9vh/otb28i6R4qFXJRnoafEOkK3yJwL6RV
jeA0ssZ5jHwDatXcQ9hfnUHk34l6oGZAmo1l/URIIS6zrTGE4otTx4RG+ReHBghYru6zl6YX8JwF
1GpnyHMejASiZBc0QQ9KH+w9TYmAq/ku0tCa9oCfRHU0K1STAYtOTxYZmHXf99p3/FPXrlBgqevj
t7Y2qre2sWsIRD3rlw5SQBEhHWWOhv+aYnG58ue+iKGnSos5XFnWT/7ok6nBSepE+GpOBtWfpJZb
bTssEjQILMOQxTcXHuzabQn2A4aAym2wnWx7LDhUK+wRjHazbJWhDEQg0Yqe5QH2fKjh7CELgUKG
wRXdTxvA49L+8Rr5d7Z/KBHNgJ0wCLVLrJUgx1PsxwtkFWWy0I2yZJVXeCcjMK292c1t4Yva41++
3B1YFpo1OImgAD3rkYgclVbdgiMgmShKpkRLMWUtumr4j4r+RsDLXWShIFzvEodspuw8lyzEk3do
2dYnnf0Q5AWbbHrqRY55cBW1/DQWSbQue6N/blRMQfA+Gc7khcUFsCiqnJ5rPpde3vm7+HuCw8st
bQb/Jl+5zpeqCezrh+qGr2qVFUW7KxM026epCvea25Jji2InfQWR4QDeJM3q9jCOihCleUuzX70m
wSoHsLh8YBoecktVM5r482Xxgz4p303LL1aahlSZp8T5rYOyecOBpcdZ6HGsbIyQy1LDDZo/BngW
FQ4tRl6u27nZI7PxKNRCO/l29lWW5CEEhbLXtWoT1kRi7wenE8cIDNDxXiVfjZ71qxtWkWPDMJSV
4MdI6OYcNyZVS4Ps/atCb4EHtT+X0v2CZDZzfWfi1X600v9hpOUMORwaZSRcWu/z/SryDhBtsNxj
E7o4iLc6K6n5tnIRldhVz28szkbUFzD2bTfCAAd8P12+imwfccT7ewM/hCtyivU8hkmOi27gvz4c
bR6imgf74y2Zsif7jc9dwDJcbx34hfLqo53++szuI0RVctQCEmW17v9I1by6Jrpf/nGQdf5gpLvS
a3pwyf+03junplpe2df4F4Ep9L+v8aGYR0B8gxwVqA8N8rqyroGAukME7s+xot+jyn6Ad70LnnBo
HSI9dD/1fnMfxik09EicOoxIfEUCGDYHdsJ5vvIHO1zKFgDYdQNHcX3vU/b1r96yTnb+UCcbPtT9
V79luPul5XB5Ufw53IdrlXnBHcpr32/zw1AfTim86ZOj+ca5LSpsaocffWLlr5lZ56+DGX/Vkj6/
BlWQv5oKEg+KHwZ72Rg7ICpbv5rzvPSF6Vw9CbxdlVoLm3VtJ09RzB5QNuaYcG3sbnCXU5G+8g4T
Hkxr2dpljoJd6XCUJTk8sLmTkwvnYTldzKDVCFFB2Rg1CLdHnkW+ah5ZyUPthj39oyzJW21Rg1bt
InuS/Qm+gwAcGmcZwKk1sWerrW9kqyiG+goM6Ys8XR4mNgoxUgvPS5VG+sxMBu8k+zct8mt4aYGX
nkcvQCJcPAVPvz5rRbMmLw/Zavn8bB0ZmybsBMtVuqbsPLd1OxAqmYtj0YZn2GTd8gFqmWE/D+KH
71b1UY/MBjkNKzvaop5AgY3NC2JmmNzoyvizCCAVw/r9pqaFszbtQTxEaB6c/B7htyRW+0+g376V
YDV/emNyJOJRfelhpG7cuKxmBA3buZZHtEhc/XOOWbwluuknujrPZqCEn2ukYrdaoRigiiv7qk9G
u0kaPfgKKXwvu2qd+RfrFe/V1LHvBfifnYrRHx8UK1LZlw3td2NCA2a+qkvKie1N5DyrPWtu7Fic
A6l2RFPt3Fst94jgx0xmSppZ8LrX3cfODPOjwz89u5jsItAaxUIy8A5pAXXTBeUM1qsb9yWsVoBG
vJPU5p+uGRWV6GvjveGyUq361Oi/qUn72FrD8LeJvEWIYCuCrzGbnWiq/1YD8dQbSf0thNS5CpvC
etOcBn6ZY6nPLsKH266bvFtWISeBPIp29mzstjSiwodwCqqrknjNLnAL53ESWBlHQrVem4boFvjp
5IsVjN9T31F++KO5j82J3FG2VknYE2u2kPZSVftH2NU/OvhmX8wQ+Y+oJAs0DSh5961lPKJU0u2K
BjEDAuWI4AQnV2dO8q0+Sr3lHFnvXUV8Goge6s3saI7AquNXXcPJ3gvRr5P6y4J03UaQEDyJMUrf
re6wiDrDc4dhlesbC/7LFwTH+cJcgnSuF/8xSNdB2Sx+D9J47h+D9KYPRmk+XQ4STrl3Qm0sfWd1
KQdBvMddBpG34sZ4w8tBCiji93dSzu/kPsj8TpocEVu9yt0rEnTIqUl96vmdyEHwTbwP0s/vRAc5
sZG9wv/1nch70XkcyEHY4bnX+zuJ50GU8eM7kYM44fRrkPs7kd8JeP1H+Tm4Th+tMBwxj4VdZg/Z
fEjbPoYEQn7axSbpQXUiNMxK1ImPAHI+e33rmivZcYwgZ5WlsZX97heQRSve9Wan32TPHA4LOIwB
uHXfDmdHXkN2a0z9r5iJePijX21ZZGraoNv90bFTgVgBWRx4KHBXyxVNRHR2gT5gjDBXyoO8D5+9
+6HIsGCZ65d7LtxgPOujAQbsX32HzNZvJKXv1SZUrOViKXle3W/bi2xcPooh1T5nhTZjybjOvS9b
RIx/0Krdy1tY7j2PCGSrkSu2947yPJysHPYdQ7v+0KDyMz/kRFRXHxq62NMg93m3D/UtUsFXYtbL
1/XHjVY22/SpaK6y7n63wjAf7bjFzmN+A8ub8hoLCefOAnD6+9OR4/AoNFZ2f8SqQj8IZOm30zRF
770Lx8UxXO2izcWZRhC9j6alX6yoQQxmroSsHm8Hy9HgcFEUY0eEoS6ejZzYhCqaZ1w34ve0TdOD
W9f9cmH+1HGILZryGgSYTjKyPLlSMLICyZKs5UmTY5ubnGXf0joazqlwVfGiGrn9CArh83IDua3D
csi85dKQq1vIs5YCb9ys3rRRLPfJmd25tEwcGecbCuo50sET7SjflDm6e2xr3JfJUMRjr2cgong3
HhHFPYy4cic/gMRl1ecD47spsRg+8RhnL0I33zXcU+eW+NrMRZ1U9ybxC1wQ5yKiR1sPoDlPUa/C
ER7LJFlfxa21c7zR3Mli6YMkGaK8elDTXn9t85KAEHda21F54pkv8Efgagq4WjQXVVh9c9E1ujXy
UD32v0K/IVnCZnquN/UWAK0jMnzo+dKGoftewrB4tAUG8wEMW9lLS0oTw3XUxmQvL+g6SPV9e5at
CVrNelexffab4IYeC+lb+WUO6F/wE9CXi/hajhZNZj1Wfh2hUWae5NlTUmbHvkbdVxY9P0/XFomA
ixyK9xQgJ/M5DrXqijCMttw2av391s0NdFDn21Zb7Tk1g+HJL7sSA+MSTMj85uZpGqnEDuVncJ+m
shWCminemzYylmkqr6SpFkB/PDwQc+ZDRdDrplvGH9NU9qL9v6dppGE/NuVHebJZI0smp6kcb0Q/
ArhtkWJ4z82hMnHqWSYu01SZws/L1/h7msqRMhhQqzpJmKaYrP/XNJXdcsfjuxF4uS9vnGnqpIbz
gjKQeGyZpnJIEZGjsYK2XGbSfZoS0Vim6fLu5mnazNNU3tF9msrWtm233lBqr1Ewoa77e5qOSCOx
tGSaym6TTUhxmqdpY7rLNJW3ZrR1eVL7ViBeOc/LRlhrA3nvk2zNkAH5ME3l1eQ0rSwn3ctb+vc0
hQ63zF7Ns80jqmHNMpVAgndr4/c0jZOYHIlfvimx+WuayjExf0S0/fc0HcpZMolpihlzhGqdcZJD
3qepvCGRkC2wMEe/yNZ/TVNDr2DOzfPS6HB77fQuWR56XTU9M/bwZEXOMk1lrzB19EPpguWX94OG
yK+nqSzu5DQdqgK11cYP93WRBS+jX41bErf4EQG7fpaHPN/HMDmWgkVwZid8H3jY3F92EEa2Gly7
euqLTnn2I0xCcYnCv+X3JSYTXSb8ZJD/4CTTE/m+gn/zR4+qzyAtWO2DPIl/G56HozetZVGepXTx
uQaReZNVrKF6kEACl+7fozApCauk2lX2H+I2RZwT+I68raVbZn1KzMK+yFIPHeI4Kd24kkV5Vly1
3zsRBkuPFMTOSVch3t1HwdmGHKqqp2d5wqT1zRllpOCPLj2+o/y4pvYkTyuqKLuUU//1PgzRT1be
eWMc5c0phFuvgxq93odxG1shk1oHRzlMX1jApupxefeym2PE1Vozy+ogi/h9WbfS8473UQBtItc3
djqcX75NV4eVi5ThTl5RVo3CACVbhNGvr79w1EcrUdf3j8yJk2mDJnK/kyfkcaQ+Rf73+yBAtcSW
h52/TBkfq/nnBgne+ZuWl7nPKaey9j1ZjIPT4S/cQQ99lgfPjINNGdX+LsVBeKkDL0HKO9QAkdMN
FqV5+j+cNWazPF2lPcgL1S1uuP91Vj2PdR//91j//7PGNgABkHw8S5nHkhf6MJa8kq2hz/R/PKs1
LQKekScOjaHaj4hNVZdCuBfdF4XClhDKYj2l68Kt+JZlaT60uAWsMIXBSWouNkCyHxunD7amZrub
ex3JvfwYN4Ds5NVlv8mbggfHwcLy9+XkK+S6r+zWYWW3FkOnYsjXyhx9XC43311V1OqOqTOuZZ08
GLDEzpYtnlV5x3KITHnVfcN4kAXZawrVYIWSkX281xF4H+CwAxio5zuR/axKGQ5amPcr2U/etQAC
ccsBft9PlSdoAaBbxGSuy2fVDYlHogonUnkl2dm2R7Gb+kxZbljWGWZongytfv/jI7YOMdo5j3K4
5X5tgY+6MZyWa81vXsEwa9P6rEHudblZuXut7e3lw5QNbmikV7goh6Xb/NUs9a2ztYrSvd7fRtho
46pBZuRw/wQ8YphbuGYN+vL/fCqZpitHvZ7+uo8cua7/MHoXWSMPsnuUDy9VE+EB/Xte6BW88s4k
AXqvM3UsHJOeFe/9Zuo2qC+tp1+0spk23ZAqG68OvwNrrY9jlAwP8mC43fBA5vo0Drp6dvCsF9vE
YQXph+nt3mNU2xjtBGS8uhRgojqf37X5dM4y/yS7wQmnoRj78tiI4fuHEYxOKfcKCIXVH9ecLzLg
64aUp2GuZUMqL981fbLJFKbIH5cOJp6kIuqJycihlgtlBKcUrdcOf/Qc2v4B8LRzkre53HEHL4yN
WHFdThapFT4E+faPS83k0ksTB/vlwvPnIl9FIfnryVQ/Lfcm61w/V/a66qPcJz+x0eqSXa/a1Vp+
nrLP0jEL1E1qa+pGNiz3Ek2z1vtQpLuptPtlFNm7bnCAcaoWK9XfX9D/I+27lt3mmSCfiFXMIG+V
84k+DjcsR0Yw56ffxuBYkGV/tf/W3rCAwWAwhCCJBGa6qRRr7Qc/iRKQV4jpl8q9B0Ig1p1uZIkF
uBdQaqruYxeV2IwGMYGwKFURqu4ekHvwXqWWjjv6TnADSeNS0Q50cDqA9kF+OKRI9+FZerI2Ry2T
ZuUsInIQsfKxoctPTWlneAtejKFXy6mlBvpoeJh+81qnFnADuC2PJ0juZa+ZVmqgJcYFycV+vlD1
1J/eW+5k/M8G0sPJ8e/OVK8LN9q7yEygvv9pSllWesr8vUdKR/X7l+nZ7b8bWuGv771Spv/T1H0X
NdK/uihZG5jA+i+zH/+L06rbnfn7znR3yut/3eyUY70Zcbr/X0wpHWXqX+blLCidu376FPfL0poH
xO1i5fxLT95JWNblMh0tfRk6NZ4rZt0+UIkueRDfyhKEHeFdvQszb63a/9WRZIENi1TSOPvqNwk4
zsiCZtshED/+Kg8d0obe7QNyDOXETbi3vnODTP7dm8SIAzxji7jYynZpUdq6LUu7f41BJuhCE3Hr
521vOVJRrWZAru1urf/tlbRxN6+qSremRlQOqHseQs+1kBv8ezJJB+8SEHpICGznw9+jKjt3/dTI
pKJGUT2odNeNZNT3f3CYlAEoBZhCGxwfYl39y5y8BWWZSjdC1aLGVDIqqYa7+/rXeMr9GAH6W+AM
IBHxjzX//zW4XCAWco1AnsHSTRFHS1D0gbgeNCxLZBHaiP7wvD0gn7FJDFDKlxKnPotUYApk2LZ1
HT2VuqaVO1IXKV1/6aaAU/aErjPbgB75U7eOO/+l6YECSbAGCeyS7v/gg7CLJ+T/Nx/u7JK/cQOm
XqOacZYrENnFPNz5YDSZv5/MEVBfQrcT/vYChkHMw3/6UIp7+1P3zi7N7//og+e2eKs0AUb2f/cB
8Mz+Xr/6S/d29ffOh3/pXucBjA36W6Uhags4Ogi5Qh5Nhv2Dgg8+8lD0edmbKfCH+dA8UkvQhNbR
t7sL1ZS8qm3kxkdpD2Ajt36kBlAwpLvMjxCOLIyqHqNZbSbgY56VvDQ95CPHCDSY46EH4LXfe5cJ
Ox5KhUpR5aQ4uS2jrWqYc24DIK/9kF2HoUYzcj+12lwDgOe3+8XI6y1OnAPg3V5lwuEWzO887RFT
c5UPuWmsEmsOQR4B96khBjg58jjYqqIZogGB4YOXO9N0pEukV/Wuu0du4HflJcn9InnqQDR9lHep
j2zeAHC+ldOulLsYD4Xu+KAkfhYkqzphuvSGZhlI3Rb27D3AnP2+GeoQIZxzUTEHwIvXBgA8Bbtm
sPhCfrik6NTREQkk5UnppdMIwr/G86RL1PB7bdCg1JHEan0oN2ujvFkfSk7roxbrQ8kKsT6aDiCb
SkYlZD3+c33UM2tXylVaI8jLkN2V3A9BLGmaAzbb6FOq4t4+RGb9gYwrPWO2PnW6Vx+UXK0Pkqm1
fF0fSvdufVCDBXhQWh/y8yUZrY8+Dt7XB8l6L2Z7z7W/K29IzsvsydCT6qiWMq0RADYDXP76Ycqx
kJok1ogSh2CQXRUhnvBJgRqua4RESq7WiJJ5KYhyaI3cKV/XiZJHzHpfJ/KrMANz73G8/V6Fdm0d
ghDYBAj+AyYrXeeSxafAae1kZSSIK0BOz7bwRsgGvxk3VIwwickq7iZ/aZUhngOtNDlF02glKypK
1QR4VWDMqx9GYVKOIYvKHI3m5CCQGAEEB0SUqlmQCVIcmVWPG9nHcgZEzfUAxCDfpBLp31gOkAqy
rkwgIQMCCbd07zj16gPXPUwNR4qPGu5mJJqGpuhfWqd9v3dy4WZmbkb3C8tfphabkQeL25R+0w2L
uyRF8kLeBdmeEHK9A22pnBh5k0pRTi7DnATI+0AO23UObkYlkyB8HYHVVyHBRCnJ7jQaMAOd9ZAb
gEujz+7+Bjo3YQe3FOHr4vOkPvVoBYc2SAD2USBHrgrCCxhUhlUzx+GKqtSgcSvWkajqdQiksx4L
vU70hWoOEj0EjcEAxuQM4RiqlVS8pmVI8jGjjWyRxpyqszY++AgXsn5jbdbMUw2fyOwchakui1Il
9T+GDV6+qZXTWOTjnd+kLAfs2dztp9q59Vu2XH2WPqhJMDA70ucbO1RUflP11kfh9wCIFGqI/Dw3
3qcQLlvjqO9mMb/SZeqH+KnxZqpvJu7q8o196aNwGbEB9vF+2gagPCOaxIs2/3TZdqp+ceMAKbGy
tJTL95NQwW/dKgHKIBbHjd8aoNpX+ZC/LxF5q+RygtVBlulys3b+5TZ5M4uZ/qfbBpKggcoHFh+a
hBtjrob/2etMU6saT5Z+u061m4kl1yuxuosYpDleDDrOejQeEdD6EFRN84YAiQGJFHYGKFGneQNp
q3UA8gpokERrHgXFzmsjC9ghqMY5ct28ehiQg4FqGtVAg02xu0bVDCe/y7aYsqPs64QI2p3z6ELV
Ckgfqe/lOGQVw5a/NCd3X0GEl72C3XIhpcK13iqka4nTD+e+Z5lsJNeCnr27FoOF68Y1nBRlmz60
bl0DHP+tawgYe3cN5ycA5hKu0U3/5VqcM0DdCNdCU1v0hVa/IS1151fAVCgyzX4EAoT9iGD0AJkn
jb9y/Nl+BB09ZB4gXTU/A/ikqJJehPxl8GlJLZKQjTJsvuKTag4kInUkDw5gli6A8iYGkLLADfdg
lET0kLBIMs2s24eY/1LGSNwB7iEokxQAT799ZCngBILW84Ed+NtHnFHVO8QAInz56qOJyLlLbDvA
Y/3tNpWKvHoIpwoIl1eHijwylmGHaBkl09PaAk4DMoWVk3o86OcWf6p3XnImMK08RHeIochVjoC4
Jbe9aKtkbGqTbQtYNekSNeBp2jm5Ez9QzdeGSMM9uJsE0A9nktFYgFv0F0CON7ZqIlo/HjdehxRe
0iM3mw4ZpS1OWpRIlkwcIMRRd1GeI2wPWeSaW+7UTVdup60Rwx8iGvj3p9X2Oj8iDPlVzYP0CzyC
M/DTHqhGF6CWgAxac4MdeUmyopq6ddoBgUlWxedYmFp7SFP3i+pKxoFaG9dFIVcESQruYmd+KIw9
qZJXtEh5M70vUim7LlK9ywE449tG9ehlN8uY+v+5QMnJskZKnTZjgSr/gNcf7pGrBAAO8YHShQGZ
9sED7K0S0chs9l8jELgdSS5F1xWqPiy1QpVMs8qbFXozvUjbUitUTuXs4antzxVa9J65DacYr5XX
D4tWaDpNNwuZ/LLK8RDGAwI7rjekVqgcQTTwmYMVOo4AUX5dyVNR3axQ5T23nJtVKr1PTX9RAAhW
Lnpyayi8AY8NOJpVE3RdpfLDkh5ihWZd/b5CpQikV4tKj6udmhtAud6uUHIHqd38GMTdq5oHkhsA
ArhboY2JHPM5qABZep0IWqG96byvUGq4rlA1N2T89wpV05CXgIlFRLOxJwVqKGIgceJsALEG4pNx
+6FeZGyuTqwzFmlhsC9gJ/HWnZEVexwn6W86+AkQwud9QdJ+tC4HV7B3A4ysL70z6btuXwB9NrGP
JujxXrqq+0jy2awmkaSYnNvEqZ9cE7dMDVZoAjWsn6dLlY1Ae0hnZPMxzr6Mhg9i0MBJHgNs31y4
FifLWLhkBNMv1ob2U+/oSPfJAQNEHfwCwOcITHyZB+DMhp6GF0ahH40RGMz0/APzgdKZgAtnTfIA
ZFS8bAUYea3tGoQTyVtD+udiKor4c1OCSsASSKN87vUv0SsNE48hA0wAEBE8E/ynBQCmyK1kBnIs
2ONESFRt0EyRPo8BNEMzhdRd9zUeXDlTYPEDTS4yUo6IgbqfqbaNgNkrZmq09feZQsLG+0zhfMoG
9BO4VuizSEv3faZqnMlcAAYSL+kOddv41THdupkpkouZ6kK7fbGc+X2myNWKJyeX5e8z1dgToOHF
R8EGe21oWvwRONbvM0W3rGFFjeBDvJmp2ff1L8DIFWvEr3O24XOX7Kwu1D8h6mGBf4HpzWgQWojc
/+4Rf8/to93E9n5Mw58D8CsBhYILybthPiWhEZ2UvEVx7TGEIJEGNeSaOGSfwU5jNYaP1B70N3KU
2rLrtqRHlxkx4DSMGkEa/j2M5uNTXcQIiF8DaRnRuFQvhfkiiZGLLZqpsyXMg12825IFZb7/fRdq
WA058XQXsj+ZBwkRzreFo9T/ZghMh5I3meMvwEsAvIGr7nWyaIQAIE3w6fcdyFH17CceZsAyX/Lw
oUpH7dKCOe6IwxXgReUhgoCFzDeZdplsDenNXnnbYHAXP4Hgr1qTCl2oh9c77Q5BusDfF32DdNKs
BRPF1t7aHLx5JPdIbuKFeqHN2ri9GTMK/AwAKNiiIU1ykEpRkTfIZgAwF3klHKcSjVs2/Nkz+uig
9KnRSVMgXXmmvqIGBsDOvWEZn3I31x+9DtAzo8n4juGhGckieRhvQTmYLzPRTDoB4AMvnYGTUd1D
cHsI0k0qGX34NQH564G0SB/oQs16HpHe5JC5FLhNx8TTLsVo9Nj5EH2TKj1krmuc5IhAZsOjDMuC
9XvdEv65RgQ8rd8e0HA8BLTDUCFqG2KSDOEk0FQrczsA8ypYIAsJ8+gnwUKOPgdZ8oCcyYXUJh1u
O79421sgUMHNkC1sXQLqe2jjdaHtWy0IT2kDCndE/4LzXVxIZiJGESgBol7OE+KPizL0BP+0DjqP
30o9MpUHQHHjp1QZohJPvuEVSTtMBh5/V//SkAPYvoZwI44MxbvxlU9yeKrLPjni8wNtbvdKRzqi
HKMB8QVi67R3AWtGd6AhS3fFRqCWAVgvbRctXRvAboF1JweJTe2n2tqZ8vJkIoVAXqw/q9RKMr9F
ShkieYDOcFUOgBV/05ca5CjUz2Cbyo2d4/uQGWIOEa0mhpdKBngoFxnAD9bSQRpHKlBRSpMgNTb4
rfkpO/19L+RF2/5sOfLW/7jJmxHdHHnDnsvT9b+cVnetpgPRoelW07zPf7uv1D0NiIutQEDx8Iql
BWb9aE75HlzuwFcVIroEfgOEtdICQfRVBgCT4KGwljMyavEUJuSxeGos8ZyeIoXmgffZ9GCaGcjJ
NP+EMNBJiuLGN0EmfgGpwfjwLtY+OhHw3pBAoJ9TcDecqTRMmX7uEGOJaK8U7wS/5UoNmPnmcU7n
ZQSsHwAe/akSDBWIJcr2O8nJmpk207te0RQA6Ry98WZY0iHzAMby8AoD9BHLa7bzFAYF+FGBRqjj
C70rgYL3YhemiwRLxA1PLH8hUVCJwPOZI7BCaLB5rg4d8IAXVJWXzHsCCOgIJEb0SqMo3dmJBidE
B7rYmr0akZ39SLVCS3OwR4UBWAPRodBcJEOxG4OBY86rejLnjScU5qS2H7KJbWTvETGYvCkvCE3u
l+7ojN+AV7JwGxMA5QZYQbhmjS+mX9TbNM+MfW7N8SPpRtiHQJY5SCZZhhM3O/zaRqBLCMqV1WPL
CDSQJQ73XKtaFs6If+jWLsCcCM6HRRO14F6kumYX3xFm5RxC26vOLJ+/sWEqlq5vGd/M1kGW1Zj/
BEtivAD8PNgIQeCwAXxUfsx8wzpbLAQ3V5m1n5DtdSmRMPszCtwT8rj9T7rpiBd99gpGzHEZRsN4
QAId54tkBmjeQhuDa9kC4wsCTPPxMJCG1Lst/y0hg3ShjmSCAVxzlfsZ4rcAl2kMU/tZ7z38MUx+
dsgSO322Qd+9MDVH/1Y4/AMeCv3XOKyr3dyNOBzuyuoNGAgXayz8r07SBcssMqady5zxwwSWmFXh
FaGsAo0jQDg567a5yacPgwB6Hq0q2JSiyl3mrmsbadbUWuNPbhPombYmU1bZIBEgfbENQTkf9Mkh
HhtwMXcTw3N5u6LaXNv9s4dnww1v5hLLDdU+62xEswBh3dG76ZBaYBCSRR3518AnE1KtxGmXLJok
DRprOlCTupDsplkWqR2xf9xcetpkgvXcPflsTk/c5uWEqMPGBpJcap/q1jX2w8CGXd8A6J8n2D2L
0jT4UCGSflGmWvwj9oBMUYDRZdHW5p75lfVVH0JH8OMGL1kY62sceQ1nwJw6ezBGNDvNGX7oWuM+
9Um2jkEw+6H2GZhPwE66LNO6+lwg6QbAsYV/bvK5xd5+fCG5wY0apE+cbc3YqT7blY4cgjl5A3Iv
nh2y0FzaQu7P3Fp4sxZf+ij3nvJgzdty7ldFazRnLi55hOg3ox73URY2fEsN2GHRFlqILYu5q5uz
lAll0NzgDao3iwCpExbe4vC/bx54AlqFzOx3pCh1qAikkkls9XcgtK/5kWRyGMSpg/axK4wNCckT
6VkAaANEvhrIjbmOrYEC8dzE2NgCnUYiuyS6qe+igL9Q3zAXjlGPPrVQHBGiNpvaibpKP9RI5pAB
ntkN/3ZYDMkQcbgEXi7QZ8S4srMsiuZST3OgLupIYxBVaoi9cDc4rN4C7z1+nj2nPQZN/BU/gfEz
XfRwCBG36U4rJXPKQExOWAEmEL2oIcRxMcK5w0cSpXr+EVxhH/GYjj2OAVFCwCc3LthaMC7gXNLN
RWsH8QJvbNHOj2rjQs1U0g3Oj0Bm2AdTb5g3/Rrsry5L2+drpcxEX+rmDQfHAOS/kpAY6DzRpkfi
ynJsmvkSLxPX0o9TBNYtKiVl9V76lwzU0edwnoPtna6qgsZtrhACBaP/MpXNrb4wgcy1kirXwQfh
AQ0JCO9DhF3EbTNmPYA/6DqEYC/LUgCMyXrgFQzopDiFWtqVXwPO2oIuKZh2FQFn4+PYhcVZXZq6
eq+6Ov5qNRswUdRKDbzucZRFdauf9aOjOQCAEzI/TYAJ+t7uxwg8a533nrcKwPiUvZRNzWhKsKfR
uKJjmHW3Q5JiELY9ftAB5T7iuHXh1lb+Q2PlMk8LkBH5gNEFxmL8lQf4GtcV5y9zVcQbE0AXpyxv
pgP2xQ2sp6l/jDItXJmh7nysB+3L3JbjL26upB1zHF6Z4wSfkozrS86D9kkfsF8xtHp17APbO/p+
rm/4wDKBiwt8tFRnn80if4zGtr3MLsvWeuRo69qLeiQfTsUeoNP1Hugj9bnq7GiDh4Ly2bDdaYnc
+BBZVdoPexymH7mJqGkiNtUREDxMlfUjZdGPombpJ6NrR4GJ1jxPwjZ+FJ2N1+evjm44jxHQIHWt
fKSK7oXuY5gM38McWzMkosvEOKhUnWJeK1krts7Txp+AhYte1OAPmn/Wg3FNIjuJG2Tj75ArXp7n
uo+OSMW2Nq4zVi96PAGhjwHNXY9/dIKDHlCp32f8/r+VHSBrVJ8+KK1N7fvVi9UBgM5IzD/7jKJP
Lfpw8HCebbzTHIFA/jP2DIB07wvAtX7qtNE6JbrlAVBMiz9FhZOvbSTp7sYojT85fH5kpsGewHGU
PBdz9UCdIkszQCOhJWuqGmWnLcY6B7GKMIlzmtANjY/tGKfn0gusBYntxurXozvyndSayxefD88l
2CR6Gy+tp9hHNnriIsqnc4AM2eF5OMv7YnjMmZ3tfLM8+SJTFAxG2oF3nqw5InOW5JpuemfTCIE8
L/KHSUaXJgfJrCX+ekSysZJbpf+QxcWIOMA6DNelyICdRS6srDO7apamzYI1dQkohbjoQbkc4u9v
pezo0+yuUr8oV1peOpsuHHBKKjylCw06sinae4777U6eWKCEBSPSnuQTd+D4ANbhS4v/1rSOQjl2
2aRrb8j0090dMEd7rUBhv7+T4+W6B+GX22+pAfE0K6MVeQFiArQG4OQ8Gfr3EdI+qtd6FzF85cQ8
mElfbeMYmVCyXoQOnlR8+01WZ8Can0ofCQ+Uuk1O1iBWi7JHvDbW2xm/qodRXKhEFyBIWAcugmL/
U3anQlVSpm6qSrI78/+S3ako86z3d0UFhEtlU3lm976xHoGCtCjmwUR2BzPBoOkGSK3Sww3JAMOP
Bp0De3rGmwPJZAMyQx66AZTx6ElaVHIn64sfeIDAE3K64OnfWQ2GFq09sIZKGb5Dwb4fkp+kQQNT
ybI3wE9JHpUmIhqKxZDU8V6p4rDVXDu9x1cjQB+DBeu86ti0QPO+Dkolv2VLBIG1F+VfMwD3wckQ
yVIwAL4NSOFOS3CApiaemtLOh7UxHd3TPFv7fo7aFgmE1j5grntS42ep2y37IbM20gIZ8wXdvfTH
qpr2EpbestC0GueW8CycsvootfmE71PcVOZa3TfdIN2q9IEmAZOhxqSSmLHJNjF1dN9RgzcX4NOD
0IHupCv15tAZ3hc5Lj4doLWPD7KRPj+974ydrE8JCxFhaARLaczTEvfY4gVejWkD7A6AYD1eBSNj
fvOts5OO8VHW8FDiHOPKcI51i+QXbNKke2wnA5xToI3rIbLW7D4VkZqoTqLqiqpqVVUHudCHhnNv
oRfdTq9B8cQK8O6Gc3GsYq84NuLiFHUCEEFRnFInLhe89X8LSFXWqUgXAzvxG3Nmn6jGqPu9OSkl
o9Tku7q7AI9EunMyhDoZuvXCWKm96uHX2K67N9tzoqcm7M6aHrRvCIUSZ6xAcKNGD9FvhwJgLktq
TRnWWF66gLMHsWtYe4faKfhz6iXhAzbKNmnsZ88kGnxQ/NmpWS+VzDCDbMkbK9m1ohfpeTpbaYnT
PpDa6NU4EIrmV2lWWJtME//rplWvYgcbDB/zgMXrYQy/ZXh6OJdOD5QlgOLKC8moCgiYJYsi/ahE
d2pdZYRL0JPV67sGqpJhUDpa26ZmX//TyJ9j4TGtwXPen+6ocZSzd/Z8u8K5euDfjwPIfm01hDxa
lYLGxLTrdukicXDbEa9MpwGNp+5cvqXm1PVTECFk2TYvxE/8nxcgw4Q7bOY+KzmpmTh4bBcA/wAO
lzu+d+MeormrMtMA9AJT1EAqVNWpi7LjccCG432qWkd6Pu88awgXdnjQyzD/4YJMCaCRSQL4NpB7
F0hu2ONxNH8EDM0IsvPR+jrMeMLV7Pxn3DTfGQJFP/hx5+E5CwglQfnBR5LyuS70eI3E5fFjEUQv
aWIXP9k87Vsjdj/HBVCVK0uz8afrVYfB5trGM03zhdW8WZDlujy04cilNwmy5TfpBCBecwqGpxbA
spu2xkkE+Coz7GLXhgviOXBqUTNdQJgj0B+Tbq1kSCQExmIX9Js208G0ANgLvuR4PNsiPHN8IkU+
tyOOibQAD4qQUUOM93HsgeeICMnE2ckYGi9gXvUBNAJv6JIyZz85fDxTB6NhDXK8Kn0ZOeG3yeb2
q5t15nPZgPGIu9YrXTK3A+hEpT1SLeRegTfSRjtSFe8j5QrkDv6WqghaLba+5dkrXVgD00uKs+Jo
luZCfNWRua0fZ8tccOybvZRIcHzosuxjp6fhR7tI+4Od1PNSqy3trbHAgzZ1yBGrgMC68FmL6K9B
r0DwINCb7XlywVcYBRGIkH/XpZCU5p65UskQpTYvyo011B+lCWotY0uLTlSUUuoe2sCEAKYtbOq+
64i/c4wEKFHA49aji5e+L0D+NB7VpQhL5Fo2CGm/yusBXIsGKK1X01WGN/7uaMTsCcxnxmPtJMbj
iH35le8AmdBBSvoGnOLNDkzk9sceuye88sKvbuTla7w75tiSat3XGn/RvdeCS5Lh24sM+PLkWHb8
zDP/B8nTCv8rdcuHi6YFiMCOfX0hO6TI67USFjxiLyAHw3wh6Owxgg4QQo2ZeLcPkmbn++VbZrTD
iesgSusrjo9rcL57LPL4soi0fIn98HoXOJoJ0JRhetQBRZACIwlrFJuva7sZkrVvONB2a30Dmqb6
gZR9q8j3WTyCaJm0I2xS4kDSAPaWsIVHhBmwUN6FauDws54zr+KrOLYB+Eyj1x+7tBpAn4K2KR8T
EBJO4UqjsVInAWgaL87v3YGHG1kAFJJjZWEqYGItX/rtRbX9UGUiWhYj06XM82rt4MV0LXsAdXc1
VSVYPZByuM4nbFbk2Cw5U4kLbj09HYFd14SnOzlp9MDUXhY49XvvKvojPv9iIrdpyzTWHOgSOAMS
xajYzRoY6Kk4AJ5dtud1+16iBqq6QLrRl53QSYoOfUj9pvtNUTZdzVHV6oH93FSsWdwoyiK1z07r
TscOr1egO6yaFY18MzxSDXH62nyIdRwallpQG9saGNOrwZy9pay3ITOX2BoJ16wJqksV69XFqAvg
UvSCTa2J5mojNce4BaqYabjb93rNnysgy+ypY+8B2mZlmN4G6GPNEbm8FTI9dbte2C329GiT4uaC
hK6VVmntkmRyA0TtrJAQ1JQLp++Do+pW9lazn93I3nWO3axsHeC2A3Ctea3nvwYAz5tAr/luRRkg
pDWneWmBD4S9QT4cAzPCi22duOsAqOavFQdOJ4DHs58RItREb55q39t4asD3aX+MdM+7eFFhnzTD
w19CDl4WhnSfFVKjk0VUWeluEsLZNOfz0AI4XXSoPLBqggEJhHmiSt2oVFqjfwFVCWKbdSAd/24j
E4WLY1bWg9r9rkHDwTYeGo2fygRgLCqEQZftphh/ZEDG+8V9/yUORxxC16BCyiqjfQzqMtxVxggQ
8TkAB/AEOOZad/sPegVc3KHWvR9+9GPW22o921zf9j13N7Hm54jhaJ1yXXNQgjCkfGu1l/v4D+/y
dcmwYWvmHHXLyq2HLgLTcmOX6wIwR6BjmLy1bMXxW3L2wQ4jq0hqGNdZZ3Ho8GJh2hP/zjVt0wOr
OsRdI5lrMJKfWjp/L6I2/JQCO2rZgpXgCQg4zUaPI/PUd1Z8wD50t2vwy3cBdWS2brO2fE2SDonC
Red8YUH8IE22b7rPsHtgx/WT1vrFlzJD0Fs31+4LuBuaddTx6lK25c/Qxn5mCPz7eNx2jmusXQuf
A6B65wn8SL4/roBSl4DXacShngUqrExcZAsHG0Jsm8DpM3T9zJ3CONuBay6tNNV3Je93EWir35gB
pr0iZM6mclz2GfSttVX1X4FcXuN3q67wf2iwl4rPH0ohTwDvv8xBeHvBo555qW0bQTV4WPyKv6QP
DYDaX1IHDzZ4TarX7jxUy8nE1jHOHeuDhnjODIhRN5fRH+2LNhYdAubtYotMbZC12G1uX/DkfNOD
9FRfVoNuzDH5pyZwrU3Bdf0Z2Lo4re8y7bs+2+tBt4LPBUgHV16ArUPAcnVnbK92q3EutS8a6MBx
jq99R1ga/skGYMpgY61f4wdMpENazXbImgkkkfUPsohQhpNtOPbHzIptLLykOI4I/X2IBYZ8Unrl
d5+tWjJo4zAOYN/9odNAujFHLH1hVj4BxY3PqxhwBC8ky71XfQKyMEmw+2Gtx3DGQhf6toE/STdf
zkGc4kuDLrGBw6sOEHwghkWVmYDSZI2JODhoUB8cxBTgZujDLckSzbAfihBHQFcbGgvmpcUYcNaF
Db8umosD9lWlweNQsEnkGrBAYTfzw/g8JjYO3KBPnVoTvypegp/J2G7DIze08AhY4rjA+9efdfzg
hMdRXKhEzQUwx/GcJ4SVYXN3qZrIUg4q623vY9vm2i9P8Dua4vdaMxNj4ZbpvIscQYrYh/jhp7rp
Nd17vQWPCqjcXLQrffBlAB5IXJSMqtQAirx3O/RWQhdlW45F/TJkRoMIFMGsad/tACkfABecuSdt
QLSZ2YTBW4AfMMAwT9jTElXeZOZqROjKjqqeg7PDoKnaswXMo7duTja2E9dIlSysl6iL14YQm1Vt
naPew5mnsNG4tbebEQa9ogEB7pqtC38ItmQDWGEgQGq94UTVWff3edgWzwAARxB7Yi6oU9fk+sUu
2l9WxX7hHZsd3aIGa0E3/AB0UHdsW218zszGBA/deJ5mVvLlDGiPFf5GvLXlJaiPo7NmBng6SJkH
2AHJY8TWSW2g2GvAxm/sHVnW3DR+agXtSYZcs6Vmg6q0D+p0ZZAtMJl8TMyhODHD+uhrU7JPsdeJ
zWsk4G6xjH+VdpsECC7OCjwCJsCdx45lcMBp3RbndM7BLowJR+sJAAqxF3nm+HVfAr1j2GJJ2a+I
9GmWbgtYFqq6zuCt57jX1o1492CIgt47U9Fhhw3Kea5PZ25aX6jWgWwHhLTmogvKCHn5YOSpQY3+
RI2V73Aw7EwgPBU9cZ6VrkIkpO2oqneOjyeHJFpTVUtD/WC4prOQyqnJH3xvfGCZ1q1aj9mbEbvZ
zwwU1iuWgk42jvXkmWSDX79OqVucSITX2fgRkVHIOzT7dBn1c7I3/AgAgtcOykgKIMcUjDbdvwyo
Dv9ppLECnIEHw3A09Qho9nbBnxKrDY5lN2dPjRtkT4ilwhlNPOG46SqrMwAoFrZV7UhGF5y1zEvw
+jib2avAmQqMDuThBGm3JjOkkyCcYeUlTyUP9Ae6pDxdImXVPivRNITjCc/DWyC9GlKLGouaV7va
QKTXXcMcWRF+/IdypRo80TfMPWvhxEW5VdYBKI8MJ2f6FI3VfCmdz7UedGdA3OKntQAW3KUCSOc2
8J1yEYfN6GyDMgWDCs6gRvcZFAnuox4D4wtE5fixNjvsNNbY586zzH2my4CsKVcLgkeeO85zl/bz
dixiawlOcPSwgubR1vz2TK0OEIcOvO1AfyusU/9aK2sAOob1gVT0iVdn0wFpzXUEN8NzyGBwc0sa
tm65j1bDFhwxnzuOv9GFnvo4XazGU156/qURD3h0yUS1MNljmuXZ4U5ua2a0BtkUmD+FGumSymjg
3cRqu42yobq2fPzisiDaK31q9GsEV4DBFIeWf/rg4wHnbON8lFVg0F4omyXj2QKvidFOWae+CIA0
N4GXuFJZ9QjEE2uHSJk/b5Cq2A2eF1nYxYB5+2MOkEjz6DV9iDDcEayKYRUvingCw703zAb+4Q0G
9EvbM45Up4uqUh+gz+B3rgRj3Dl0ff1g2vhFZoOPTUk3XVRl4bxlzjjteesBZkxU8w5MlFaGkz/W
G85bZxSIh/KN7kCtTtZ/yyaET1IjApVAwsHa16rPs5fBKjakpIfMPwMH732AdChvBwDixPsApEwD
NHnbHSYzdt/EAE4DkGjfcn4gEzhqF8akFycPaRs3Fx8o2quhByL4XcOdsqoioqQ5GiP+fGCIxGnV
19lKF6GBciBqqkDQsAB5xv9h7MuaY9WVZn8REYAYX3ueB7e9vOwXYq9hixkxCcSvv0nhvfDx2eeL
+6JApZLAdpuWqrIys/WXlcGpUwMD9OdhnDbtd1HufzxVwAGT8pKnQVnRPamsANp5BvgDIel9p0bq
nb+pc0suqduPfm1aFfsmLsRC9+N48lP49R6jpr3RSmHL1DbNkSnlNaIgKm0PrY/0UcWRQmCMtxey
uw7Ct/1Y9QinYIyX0BU1llWiXCawX7/YabbOC0g36UjY04o0YV4WJY4hQh+6Nt2dBjzDhRR5ayEL
5ERsNwgv2faRxV81VR2Fiowf4786YuSqBCeBMSBmXPJ1FMTsr77bk4MooTzK88Q5lf6wsEI7WJuh
br4YQwARLNOH9rfdsJc2sT+6pG+BhAIDFV4KWM7oTKNFDAWyHsLzZMKuEOGqcT5N+P+YT8vNq//b
3PlRvtybujVXS9Anl/tBtfLguak80FU/dmcbDdSCfXYh2xe/2eXfljI1dgosFe0ho5GoBbYR/Fxk
29CIKvvA3Dw9CVSClz+SrkivbQ2ZkxrIlmUcBiV1EVCv7wAIV3cPuoNkol7ocAiraHmB4IqnRTh/
lcXFGBvmgHUk7hSSBK3ZNSvdjbCrTx6xhOQgfWeXQLceLdN7p+0BmYYgcdcxsgyraVsQuRBZ7RLN
3k9bALP7t/mTL88qdx1ZHVtB07fYZKN6ernJwbYQjNJ01Ji6lx/CpFmzuO8cxA8xAEGRYZQ2TIuD
mYItlbo0wlwcbzd/RsjmMAvenyaCYE4/INsJWc5kV+CH+2aC1vBgZkm+rlOp3n0zBQS0/Fd7NdrB
Ov7Vn4HKEuJlobcWlo4CB7Oq3rH9uRuD6pGXr5e1LeJw4VoCADSn/MtzsdcfQNH33FaRi7r5vEay
rfDB1y4ssC+FHmQkGN+Gnc1uGWAdqCONzZXWJMkK2UX5ZPQQLsAh2NhRt+aVc2fWlsUJEH5QWrS3
fZlKEI8hoFi2Sj7pFqDXJiJA4JuDrRVee60htUrTyUP6NnRhDBQUT6swREpz2ZYQkMOEzonFuWT6
FcTuP2odkBhLVBGO1Zl8jiJUyGga3m2gc2ufkcsUTwhWLIFwkM9d6Y+kUgnOna7WLkTqt7+c5L3T
vexvz2XvKja1b1EW2Ci0KbNLoeoQGmQQq28BOrkDjFmC+D/M/nKicNdaKN0JfKfaaFHdr7BXL/fp
YLJXMyluvpvp98Bm2UMWITj6BHsdNHybxannLskLQfvPk0Rc3pzSHe6A/NlP1UNx5S1siKHt1PTP
lLTeQqAUYufg3ztc0jj13fEfC1CP+j7PwSG2vtPAF5vhx+nWzBP5N40mVlZAZ7lIVQv0EFf9L56k
EKsvgY/VHshU/eyVkVwRHGjOGoRULRxdtBXZuGy2mltpR+olQZlcqYHgnxjLjPDxGW3zaAMAiFZA
eMPQzAXUEgeoiHb+qW2S4FQ7miEXoHL0T/bYVMAzr3UFNBz5gEkGGj9VqeEzhG1HBpGdY9GqaAcS
InwiYAJ80SgXtquAHRv7dDU3sy0Dgbg32Mk57CTE9Xh9q/Jcu6DOQH9uwiZe1m7m7cHorT9DgRlh
Ma321zSaW56zdwZIStFUaIn6F9So3miQTEhahFYVP2tyXNrvvrlBGV5oyDFdqIg4ebIndzNJ5CYu
IwS0xscwNDUcPAPJLBrlKAK+ihxBz/ExyAMwnAXIlfmjDvv2olk4c0SozMmU5u5qawif0lYLnwr8
DyUii65kgoyReQ57gDTtHkeI3BjcbW97KIFMRJ4sWWZD10s3+RbpIYx3dQKcLnbENBmSueWNI/5E
C0+mRHf2wmflJ1sItNOaYd+2nhbtsyFdgPO5gOj6uKhVvBiA4d9oATao8NQr9kK9cnxsoSkD0UQ9
XE3zLY5Yi+6Gxe5jfsV2SjYQCxu9NWlDrc7sttSjJ8NXjdwxF/IuCKWn+NsAFLKqtVhupgV44b7W
Q2xDfQ6/IGiEiDP+4Ce5iMKmu2lWom7BYPc3WeAcNFSRt/VtyHsvEKgOtpHtQJ0i6sN6/ZuTP40l
HL968vWkgG+X1GtkrJ5J3jzLLLnXdRdx0ECylz6QH91yBBxQ1y+A5SXx87lLc0OglvYNZ/81t0BI
4prixbwuwbJ87nvElhd0mRv4x1EWrzeqK2C08zHjODaQ9UbmFYA9K1TdMhCQ5Fw65SMzu+ppkvcL
vGZlJVDDom5Rt9a5yIM79UjiT1Pt31YWBUcEROSDAbO0o8XII80c+XDUEy1I7gVjHwvSWFLa4x+v
LBbKxkHDV8O1xmEPZxTpxQf8GV8Q/ezjteIa4s2Iqk8+5JghAnm1ulCuOt+F8juqieJ1W43idJ7f
bD8tBkTwDZ86sJ7SYo5zb4WpX+ZVKtuv8JJot5ODG2j2ToDCbDH1ozrDP3jUq+X0cAhiDlepHGMJ
bU9rPa9DV0HvgZAkrXSQEY0/ChkTs9klbZye6KnJZBvMRelXbS4r169WVhEg/NJm8uSNjfA8SEuM
V/9m84Zm58uk3c++wIR+nkXzydZxX2zruH37n74ZyjuXMtHilYaj2Dn0DJzmYr3bhnrFBqCMmDks
QlUVW6iJoJxhdFKAZ53DcHQnpxKVdpqhmiPZomnKOBwBJYHdABZXWRJM8z5WFAVgOzFffXRH7+kB
xiuVoSBE81mwmW5Fd6HFHWRIt5br/Kbep1G67EW9k0D0H6g335OcUY+PbThU0pd0o+nG5CNwsDqN
fFaT7dNzjD+ow8SAOhWjQQZn/JUIFG6iFtAG5oeXydvHOqPnfEOQxJ6K0ITK4Z+fe35g4bFszb0a
+qy01LRs7eol/r929OiuqH9waZfbKo+7U4nkBAq+dFue2rGR0WBt8Wl/Hsa/u1Yiz4YP3ehD7uRD
Q12MbHYDEvrNPJlG5y75kc3BN9vOlu5xml/iiw0K70gwjq+Usuj683Q1dlE5hRQc1FXXXwamt4w7
4MU4DY/e9L6ZJ9M7yP5Pl3l0XvDTTf6sQnM/3SQAnHn9yTivU5dQ9eERhr/cPlQRwqYIIa3Asd2C
v6JvDmXtmemCLqlJawcp3bGZbZ8caZj6s08XcRSdfXKaZ86rpR7LV9zohk/3oiVaN967iaeWIqtL
6Og03tHvElVNl5/6ItNQVD+NWUA1M1DD7Wk8SJh3pCvl9mAX/jR/HmJIEq6QYiyW03CY1Fq4msf1
7BeAGeqEA7M8+cg7GOB7BJMydH4WXWmjtbW2B7wAfCmR27jndowmT+MQdpvmkI1G2Th79qO5fgtc
/LTWNO8/70VTnKQA0MywckScefGkG4dOajiijB0zEdUhb5oMYeJxrKuLp9Br5Uof2hxihkYOgDkG
HCh+lnkcn6mHnDdqC61+T/5kis1I24Sy9T9uMi5k6pVaSOQDEAjHGtQwvg7xa5jubscqOVS+hd/M
n7vzpK5WvuprhL3+eaKqji9lmVTT3eum0M61BqGevufpUgNwbhN0BZRO/0yAgLwckyTDdGf6OYaf
OAvw6SkMLQ32VjCGNscHpYlQIs5XJWf9RiC+aeWGuLVgwdv0RgANy8yBUE7co5YpF92p7nPxmhBH
QWA/NCcvn0QYHskcQTsZQRKkDpini1daAyzw2oZGrf9ew7PyFh+NPPsmzYWoqvKnF7X2kkfBcAFV
v39U+ZCvB6Op3tLE3RiVYj/zSrVAmjrFU1LpoGfG9narigrg6KZ797rQ+smS7ikb+uqb1of6Rpky
2MdgZrirFPxQ5NFqACnaifeOlJCOktw+OKky7c4QgccLMuGHIPTTRV77AvEvw37O2khb9sgkj2Km
znNbR2rTSh9Q6qJ1nrGnCPZF4sQI143OjYvSEKQX+ycobjeIPkbuSQnUunkKOhWOr13pykAJzopB
g3SV69zLQPogDhGyXafZBbLa1p6X1l9gaw9QIzku4FdGgV32T9tSao/SxOCR5c6LkcrhLy8vgM0f
VHQ1eRVd2lbUSxroQJ3fAf0Cdu4rkk1jjWyCwnPsiL0FGWNHY1e6KnUhl0WWJJtcz0woLIXZzWCd
f5hdGEqlL3L8IWkpmoY6BrXjGd5+H9N0U66MuvCmm86T69T6DSm3dK955t9F2mvH0G4gRtOKt0Az
ODRihXH3Gn/tjT0ygW1E53r+TB3NEsewaosb9Rwfmhw6HyNHoztrkPHGDtPca6XgLw2IktZG40Vb
DRiBlxCg5S00y0HRNI4adWnvIeGG4pxx1PaEi1LzEOzw46heIkHg5AbS5hiMmVc9a+0GLFFRt8Rh
f9NqBtSBxpuCtuIdpQUejq6YV/i2izo3TKTBPkNhXmj4/RMC0eEpTFJ5D4uSXSJPAzDFbu/UlPVg
nGUVACkGUzx6BXlvnJwiueDs4YFFK+5MiFI6z+RB6wTcAazYN3+QP5nAhIRjpRenOPr+s1ALpo+9
C4zAZKOByMHZB0UQ7oKmka2tO7ktw1Asi4rhjoYOlVFU/iBjoli0QVUoXvlDhycL/GjjSCv/9AOo
0m3XbVkCjN0KF2FVGztTJwOIgW5AT4hNernKKktbTz+SACJzWWa1sZketgG6KELmf2nyIjr2YNGf
GpmD92RB/ab+OzUiDWwCgXKWZAILY7CJkNxemKPGsNRLiLZAtf3ExjiqREX8oigDfeq2bvNPd4zB
kjONfpmrj0t9cqaQ7P85d3b+n3PF+FTzjT7d989DQmqh3MqU8ZVlxz1oYgHKag0fYboc9Led7kNu
yce3+sKwbXbmzcjQNHa9tohvXeBKaEZEqOeVfnQzkOUG4QQGGvmrCgP7Qh0yR1nWb+IOSSGyzQOm
qy5Zz9rjvESIdNSegfFyusvsixJ+sYgLv9/Ni1SDxk/QHDmSyQ7a2gNWMceOJscrZfbTu15ei34L
4bD4VgQJfoaiZc26TF1UfQFjM9noKbwq2yDJk5zn6TUEgcFC4QM9MC4wD3AjefccT9vPP31QuM0h
L9Jvs4n8Ed/yFqWlyi0N0K18buhnt5Er8pgnmBYOsXkbojRnvN/0Sy/Vd8Xz4DJPdzO/3TQWgp+a
XhXLBqXea8iJ62KlcyNoFzINkFNKTAf50dEqSp2dpks/CCCx3QItpJew9a7jbngE/WEZ9+9WUcdI
BAcLGqRZ+TiVrr7YUFFebziErCfnlgcMwE+sSc7Tc1B/fhjqkqPUQzwm9RtUxa+zKs5WaZPaD6+T
xopXtrPpjN5+mEgenvJYQALRth7k0Wd842TcOzpCphdnYLq+qJSdXpRsjyFzy0MVphgYR5XBTR3v
nuQXRNxBGEAzxoZcqGGFAK40SIqNkdQGlhonk2OjVLAMgaBbzd7TgkMJHJYLaPNyoDnTTCAm0m2K
2O60Bk2ip6DVamhzodile5BpWnF8aroaEq8/dq1az/7z9MBvAZZJw0vKPP7oNfk3tEbVUbEifNgB
Mw8WTrQL6lIj4ZGZgzqGiEs+mBVI4FGBJ0UW07dWTiRRUFUwhDVR04aqXdDmrEAigFem3qNiuqib
aKXnnr5Ksx5psBb6t8zE2Y66Xu82F2rw0WkuueZs+yAtjjRo+Gl7oaseuMxTjjgJuU4L00Dd4Psb
O/a/aDqNzutCsbtYV27QL23PM6HcGbGHKQW2SR1YB9MoFstAc7INdng6cOY2b65h7QDN5LZQjxq7
5OiEoICzJQjXoqpypoFpig3pT7fT84PUNQRojCo1Ngli1UvkBtCH5GJ+8zp34yuAoiafUg/0ySc2
63KToX51idpBfkZeMjy7LeiOAWpPrHXiavqCjApAiG66JE8p/PjkW+84w70D/Gkey75qnmqwK1x6
1DwaiEQ9UdOKtNh44HZYzbb/a5IE8cpNK14pBRPUCHpwgd8sG9MyiMHqJ0sqr1jRcC9Vse1N+TEM
xL86xm24aDJPXiMt6652g280w+TJjmzUVONo17Tfm9w0UReLntPgjUoTcDw5Yq/bHmMjRTF/aB5c
L0IgARlekADham7I5gN9vW6HFkoy/+JXjtNKJ320ujC381S6KiN8pQe1I5bzAEKWRj0tRcbcio19
kjebGOCwU+Xn9s71uwv1ulRzTmpsqEtXZKOuN5g/szDMt//mG/uFO81KQTxh6cki4L2Agg8yN3aY
y2sC1mnqUWPWVQ5SCcAAm8DonshWe9qjCLE3oF7g4zG0lE1jZJIldHT7DJgBmqT8TAd6PQ5B+d0j
hC08XhzxTYpLVAADiuKyPdmocbAd8pZN6bqgiTSwy3dj9yjGJusd5xhmCDuKugqXbdp82KTJa5zV
//iQIw0jyK7ClW/I3xHI4Tc0MK81z5htejlgLXKkYdfcg+z8NQzrFuEghFOmZgzIfOqWKIrp8PVp
jbFdZ2zmQbJV/3jQ4GSaV6MreFiy4Yd55tdb/bMG2b/cqgaAYJX3oTTt18Sq9qFjtXimUB4yO3DA
3Tz2E7rs7NRd2iZYz8Kxlnwa+nQ5TaC5NOtTM/tPS01Ds/XT1E+3ndaOYzB0ej6OSWPBE7YXOkpD
x0tqzFqsuqaoDlyMA9k4MF3ScKwlOFI40V7aKGExuLf4d79pWaT79K1j9i+0zHwTuppcuqZPF0Zh
IMNYBhe8XnYagyCbD7GpC5mosSLOV6BH5evZRlcGpFP2gjeP1I4h4g44wy4ayxqpmascGYJjy7YF
zHW2zX6RGR3AHKPfhAQZT2cMFZhKuHh1TXCv5IgweoEt7o70rmTmda4OloaaByNAthJaWDhttFl4
jSCwZQ6dd6cm7EV0YKEC/uGPzRySbNN1AhGr3PPu0Anx7k3c1MumbtUWexYVL6Gs/qJpwjvWeYpu
Xm47qyom30pnPrDiqP8iV1YM9S6OoY8ZihbbpjLNl54PIrxViYzyCTHbeBdw9qCea+bWKUQqMzsM
VV4uuej1laEBmbnAf6x1onHyzBLP2ZQI66K0oeOX4T+bxtp4IpXgWPbKbiuEyBdaLo2Na7y0zI4X
OLbWp8EIIdwLMcVV0ekBCJsK47kRAUj3LLzDeGIYz2Zas2PTB2DkHEc7GSf3IRs2uVbw58bbgOsA
c5JiZbaafyefHIjSj/XHKYVs8xXqfIFKJt9x/UqAuadZiDIFNb1TrdvOA7cG8tHyrBWRcQiDDiEb
fCssID0BST/lIYWeoH5+EVDrmio6+WPDnaY5Fh2Un62hAddIkv4edGy1qvSXVWjIO8eWd0fNZryT
eQICx0zqN6jeQxJNMfnDhQY8zWljGS1ia3CeC0OrN7Zm8WPcueFFooALAPOYv6VGBiJ6rJ+m/a3R
Ne01cC1/FfMACLchNo92gyJ2MxP2C8SbfpjOkP52Om3l5NDdsNogQvzLktm1QqnzLuhDwC8bw3py
xiZvrL8dt0VgqwNCFfVDw2kQ/gv1qDGakUO0USh4GT1AohbfazDy02xaJ8TnYW1pCACSjdzcuNj0
PeuueVr9YKV4s/rBvbVQVdg0Gc7cztitROFC2zFzDlodfaceNW5mdTcLUP0/TmTOUvaIkrI6fppc
eS2qKkJnM/sOsX4uZHcKgjRburwEHdC4M/NzF5VcvhX+D2OpumqDYhjs4UZ3uiJvGiBbYadYooRe
budGj6KRwxEiktnzwMA66wEKvWa+nj0jxhef6lLECxolGxBv4LVgD+o0Ka/wCSzrI3VtyLhs+saT
03RV9+3BQKRWBC3bIu1YPWk9GkTAF20BnjEyVVnSAhGIZBPAJNUT2QaBk3UmB29DtsBKqqcIJYnM
6JIreTi1J8Fs3f+gHjXl+K2Pb8J4msShc3sxy3LTACbWAWHaZmcGopOzCWKxswNC/wMHdxmZPrlM
l2Jo4lWQKm1pjFMAJUnXolTussmQQu1KpB/BjqHukREP94hBgjBWpdzMNrer+NKJ2hAADfg1iaXu
NkvyheE5iGZZYh8Crng0K1QDF7WNJJWKwIA5NnQV5FZ1iTl27MkAHhN81hvA+8dh/FbDRezZ/rar
03VeKPdIzlFQ1xe6snh6YID9HKjHE6uDOGOjuSgFzd41TQMIvNZ0FPuX5iJFOfSvGoFpro1VNODM
Tf2+f1gaIspOEVYHkMqZl8gti5UwEv2199jdAUpwA/EHBLA13fZOZRP7p2Js6CqywfdqGciiTT5k
pGbqK6QgjgV01r/Oc/1BLqrKRgqOX5HcDy+JUf0uMyD5qeePJroKQPlxcXhfrQoAIFfTaK5l+oJ8
mtDMd5Gd/vDJhj9zDpZd6atzzdcQHgVSIo2LJ2RwklUh3HIHeHjykjYSp5CKCfzgLH5x4gKhixDi
ujTap12wb4YiX9KoaBJ1AmwtXVA3GVp5BTDuSr0+0NhTVCDHa5rhElpI3VZBDvygjw0KE9ih7PxM
Q8oHly50xyMj0nFq6ICvirBJ4FG8VTU7eyDtPs6NGPSPrq9A1LCYR+iKhiXq3Q6t+T6Pkbng/J8J
X/s6vqTXjtYP50IfxN2ufuiNgfB1Voh7OVoiRBqB2M0mE9kBcAbwGfhOsCeKO5nyINllMjLP1CO7
yvGFBHqhE5lodb1xr6JqXhD+77ZMSzP8egLzGZtVdQwSmYZLvS3ezT72D+RPM11f/q2AAzwox8OE
UIAITveZvkeOBP2kwae2li3fKJ+9IxyLeG8qQWOngeTZCFN3ZYKVD+mc2lqZDmAttl4aK1DZVk8q
kQpQLb1/aqVEHBy8OE+9MGvA/soAxUUgHcyqKH0AGZatHN+tHlGHkgZblerho5JllQkZPvk4VgG8
jY8Yavu++yYrx2hfBYWU0P/upUsz4+13t4+0Q2njjULmOITu9ZD4AmSDevqi5XwDPi/vu3Ksasc6
wda0mFXyn47LhhvXrOrehMPrx6IQZcs0EDeQV2SZO9735bPQkHeaH8XsVbnCTqv+8yjgXmq+W7L6
eBSanTcMEUsX5bALN0X1DlgbED8WHTYHjYcvoBKQMBf6srX4JezS/Zn0ZbS0Ua5+i0HaeijboNoU
hsO+oWT0nja187NK8r+0LgmeS7dATlt6yV7lcfikDFQBkYcDYoEYePB3u2x88KPw7sSByjrrvZ4i
PRnwH8z6RZ4cO5Rl6OZiqUFVbkygRQ8HuZV1gTJAYDQRoSGbKBZNj691sswONNaPkR4kVzk+NZND
E6rPK5QoKmsCvdeydQJ94SVQd9WJGuSDwHqgiTX1pJdKnCEEICSZo1qcGsZLGsraUG5Nc4MSIbDb
+V28F3EUfsfL5mS0uXpC1Wx3hzTZGhTI1Z2ZCSJRFhgks9YF96LZ8QeC8OEVh42d3dhgps9Zbi2L
FlII5Dx0jbqy9q8oQakyKBvLIryXY+NqHr8Hnb41XEudXX34MAEG/ls3RHYgB7LrTM9QUIFYFNlo
umcKvqZm8htXQyal2ja6+FXhrwEZtuAOitjgbrVA2htez3fIoQd3GhAyuMSCBScyAa0BVRXndZ7D
hxT5LKPLr0YVXBmP+IWjFvTB8QLdhkMmVrZb149gJCGNzjSE/WHz8EFIh2DsUAKHCPfYAXjNjp07
DdIURE8QShh6fYHX+BU8ofHWD/x+j+/56G7zCnIBFQgbVfoOCozmR6YX3pIhUXQxAMg7DpWur2sU
e73ynJ9RsqT9MPwatLCFsR6LIE4+tJJPfEiik42l+w0ZqY+SS5Ccxs1f+IIooAo1+lCTIti6yyzE
QJNM50tTVdlPxPNX0RANb27GoRZdm+kRSZUEmnDwUNkQf0fxW3+t+sp+NDXgG5qF9JNlMxsFkQDj
FQOiWVxo1sPiLLvhtLGlQZqQ9CMrB0KeS09lcmFzJLkapb+VEhVwLPW6fYvitu/S2JI5TG2F0jvs
ce2uNd5iB0cbq3QeSM9ysLehZLiQ3HhzeAKCVBRTX2royz3956qtP3R7pGPccdWxwmYDWmBvWRUo
7A4GKzg6XhocqTvbkPfLUcx4IksI/krwg/5xm/pgx8WrQQi1Q3xsg9BScLNG/C42pMaCtZl5IDhv
LkAVmiPLu6bRQgeVkEKR3YJGK6CSAEkOtoT1JdOf1QjwS6tBedg4NBJU1SUUJwF1wR4WHz9+0U2n
eUV1i1NF7NUGph4IGFdOXV7hMxD0CKtXrmSv86S+tLpzXQMuvA708rWpkCZDfNJ+SBsoo8gPfhRj
j0ytLfZDKPQr9cowc1azfwHs5FHHlg5InH5TDTa7jJUEFx6jcRVIhjg4ycjOAG260BU15iAchJ0x
K84FCoM9ZVhLD0STO3sQxb6CrNcqbiP1XQ6NWjDDDs4ptrEvGc/AcOwrfCGEH25A6SBP23oyXoJw
3tl6+jfHlOkR6OoEtVHVR4OC8uRENlA49/hF/hlOo1eaQB69ayBLBj2BA85nUk+bqbE84KVZHpZ4
+fUfNvCqQmAdaPA92VRolvjG/jSJA2gOwPpS8C45UdNqYD/gw1H3YgWyeMtEC2ZGPA4N538cw3wH
njuE84VbLS0bVOxtoANPHbiesRoa5L651JNbACaUG13hu18mbnwVUvuw5CoA9gkFyMsvrqqWW81H
vJTsNIGVgNNFQwpW13HZIo97nIc6fal1rncOqt47A4K6Qo0+kOmjSRMAQy5oADgYthosgb+fVsBY
FQiks/CKhL1/BkcPPpLa5Enu84rUbTu8CmIkZYE//edWsx/wOulRZJAzBw7P8n9IS5ovrj5KKRnF
z1L3zBf/nx6q9YFPiFEpi8+dVqvWW9KlslGiuvlqTUevxPeXoHR6CpEaOIXgTf8WGuJp0JPk5vV9
880JrGULUolHL4v4pfNeippBlyqIK8C48c6saxQrRgwME56RQlDUSFE1mBkuvm9RXQ5mQ4k0YN+5
JvhTwtUYqrlNNmQ4QKYYOEjTIWiXrzVwQAwDXuG0Djl2tRetilyOOZrgRwSAy6YYPx7UDPT5ocuA
PkQpUHzTkF+EP6UHhjMyeX3rH2sH0S/B95oNiD3VrThVLRc57/meujTA/ALc239sPPI6AEoby3lv
GvcdotPaNW7/FiMDlF2L+v6PZSqltgOpXcP2byrAnpxGC2ZQNXasI2EMwuIFeJj6745M1y3QHy9A
1AfnMADNONkRjvZXrIf0igiZ+p7LZF0HRQyoDmQ3koHXV2q43UICcZQ++mNqxtiBGyFO+sdOpmq0
+7DrEtXEPjKtgKYXfAWGB/PY5IN5tKAPsWoGFyIRmjCP9dhAvimuNrFw5dpyAG4JQtBsRgDk7UEf
+oN6WspH0VjQ8/AWT0I2ZLOrG7g49E0QsHrpjbM6j7d7QBSgsldZzrLlfneMo0h960KEKPuofAOh
UbILgjyGuL0u3qA5c2ua1H/quawuuY86L7LLxHewhR26Y5fJaXrkut7ODLR07fYDyG8qt3nL6jYH
Rl5VJ7P0qhNdUTO5gBYJP20lNppEYXXlD/5OgG8FLDktikly3/5pZgWihebwBsUo/FPKKj9BiyO5
FDwJwV5cNz9Y80SeehFlyw7YpJsRQ8OoDsJsU2c8fnW6AuB/rBWbzU/gCRXqCXA3FVT+rhrvBogY
MsHjtlvH3ThL9DcHahVr1XXPSZDv4iqOHrqRfHM4B4d5ycKHzIW+h4YaW9Ag2YSWoTa/tiePru8/
PGjwj8e8RlyGxSqVzqtpVNpKIvzxZlTmL90prZuWJfWtL0DcQXbEulFBY+nenndp/Caeycoya9iL
stdWSZp8mpzqkP0tnCa+F1m/h+yI8/s/LgqzdMky+LW+yjL8onxmZluLoSiMPsT0OaUrZfvZNo6w
hZgH6KNMM+YBVDC9CSCa7xa4uB2bB78dS751ygVfQYijZFUFFg62cjj0nR9ucx3nxLzMnEWIN95P
B5NE3wW/mWjemFNo34CSCvDJwCR3nDSMkwJTsachaJxFpBfVz/++kzfeiSax1Pe2HkhIoBzGbRdI
KV4ePRzmjnTFjRb1THOfjI3R+xsmxfMX+5e51NVaUR5DiWZaau4LbJVxQEXK3iuFdXHGJnUDbEVE
utWA4zh+sSOugJRrhaQuuc0TGi9NQBaYF4vC7I1V4FvYUozHqia0XRAI0UmKjk9uzIwVRHc/xhNf
y/YcAlk9OIxX0O11NwRbGOxYnFIgGQjXQKZO47s60sEYOyIfvvirAYVgMTPVmqd4nTl2/QTKpubJ
AdxxHYZBviYbNVmg7kUo/BP1hiQszuMk8icT/qoXy/FvOCvvAgXUF9VjCvSYbkfraf/X2pWDEySr
xavQoW6C0FC2S3XED7VcsRsCUOxWZuD/hroh8PWzzcvDbToK6ZGNmjDGt2jD+n2UMcS+yTYuV3Ty
Y7mkrqtlpqMIhFLVmgeloKngEEkL/xhbZ7Lj2wvZbFD/fJQtDm35NGil/v8IO6/luHWt3T4Rq5jD
beeoltTKNyzL9iKYc3z6fxDtZXl771PnBkVMgGypAwnM+YW1p4C368qsuiTF2KzhA5ERo3C/gt3R
PJcGAlx6HTtvo8UmQ9cxZRi7+K5VxfCPQ646L00dUreyKwHeioUejdtRS7QP34HHxgP207XxzYPa
94Gofr5OxjA/QrPAW8a0DdZpgfVpe95B5V4LTBVfsFJ3lB3wRg2NP/O7nJB05mejz/BVjMd2UdM6
+1l4Gi+xyIdNILytB9b6nCbZsKEu5FzC0SrXWl+IR39ochgX6EQ4Vlktu6ZyXtTeHBctqb9ZnUDD
neI6ICb1QAVlCdyiuiKLV121PGmWfRV3OxmbrKI8ZVX0KXvyJNasH5OX9ycZGmq05EPP2zZRmO0D
tWlXvl2Wr6hwTytkbpSd7I6V8lm5Y3Uh9S5em5/wScvXkZJz5xQDikb98x/Qh3SGRsj+DSmhBsGO
le6LDMlBGa90G5yEPIwU4W6zznuVPSNOXoo4u+SZixZbkigHsrE+mp90v2JfXTkq56nOcLDTVGn2
YYyGgOpU+R0/vHTZ4E24ll0stvM7MYr8TnaNscP/w9VPATBUZ5Ekqrku/Nhe3vp89h4Ze+OjiVvy
3tPkzVrRHm5FgzhnMOrkhK94rzSzUXJhL8VeCRLNUhZZ5fxjDKp6lDuvNMfM3KycpwTtxnt/RI5i
3pB11Pt2imiKtV96xqs5g5tDy/vjJD3TuXMHXXjUPIfsUTF++EMyIibk9fvcz82X/4yXltrv3TKy
vuItznBrT96Xqe4FUKmorxhmVByoqjzKR4wMySO1rotD709/x9H3R7nSGR4bXSso4yTu0dGN+DGY
jGM8Y7j9QEuPhQG5VHbxCgw3nrAAx9p1/lomFpI1RaqeqhnhXfQpxjy+j9oR16BMe7tGJ7QUJKgo
kCA1s1fLfZIbQGQ/pgOM2HAl932u4yTLLnNQSaNQOs9KoJwtmk77qKeqeiqC7psvtOQ7ftxvWi+s
J5VFzrbNp2Q3wW2kQFR/a8I4/f9PQMH+rRBpsINK6rEAVUhgbIIOwDNmH/5rWlKoyhTrhxl2916j
6a9oeWbr1qvHE7I1Btsrphpa7r+2fbM3ewT+BfTTVZhXwzmYmyETv5pfXdISSdLXK+oH0biQQTlb
TuwFNjvyCkKy2OVI3po/ysGM4HoPQahtS4owD1OH12CSjqQBKzu1zjzBUcQ0pm/GQI2INb16GsxW
PckjwGHcbeUh32lxSFyWcfMUGZLNX115rpwLNWAjZ3xdrglD7Y+rt2LYBb79Bqm9dI8AatNvMC4v
k5NZV20MymvkLfGgtq4y4gsDczekaveyi9QG8FDo7MuaBfoVZ6HyGoQrVEs9tARbv9njC1YtuqLL
7xyr0Y7GhDT83JMhX4l/HSH7pqEsZaxMpIsuQu9raqPKRh3xtJIh2YDmQsWQZDhCIWHjj0tjlgjR
gZ4fO+OjIE12kJ2vsDqPyZhsWFwv7dHtH8MKDWoR5B9DhMfB5OvazrU67622HlNnyD5iYeTbOPTL
bT53MRX1S0wFcyWYdpmtxptJjbIPYVKyABq29MkSLR0vnx5zfOH3VRjbC9m9NRYUKCWB2mrNU9Ix
bS5BEG3koJ/NFEa/UiNrGZv256hHzrmsHVxiFGEsc0mbkcHbYdM+875CKpjnUR1yzvIIkoNzno2G
bqfJAbO1gW7bPX4hEe+jdNMqJpujLDtETYqRJ7QOcO9zaD76mtamedrcThMtKPlcGZrV18ReDkvz
rq9z5DClekQzAvNdxpE74RFil28g9IY1pY8EkyoKMYuCbSMyIMtaydzLLcTGaFbUExGOt0VxL5Cs
wmkJyyevr0w4VCF4dzKyeOYgEpWh6jcf3yJBo91NaWXxtdAiJDOCySnXOTTOpSxUq3o/Aie1u1/B
W7Fb1r07naJBoeBq/1XXlgPyEnJAXuJW8La1mPxl1b+yD5xWtk+i0Mnz9jWiTiOzoYHmomZt9MNG
dqu42U0mmQkNPu4pH1T9lg1NzJoMhFNlF1Xpsoe0Cr7L+Wge/bps6JI2NHE8tcamf4E1vxjBsZwg
MFUnlhzVKUPAeTHn2CDl/jsgR2UjY3LeVyxV/PVY9xDnB/Wu1d3pqe14oAlqAPuGzdvTYGQxahKm
tp73ck+kldND6Df+Qo6qcd1cpsY+306dz3fNRz1Tu6uMCNZpQ9h358EW2Ua0Cj66Zvc8p1kfWqOu
7v3O+VHXpvPmUDldo5Tf7qa5OtVM1potevasgYY532pYc7yKNNIAmeMeTCue3tQ3NRj1BzdEUlOL
6get5z20xyreO6WJWkHvUkX5ux/XfbqDBDs7F4afGlK6XVN271GFjlIbe+keaEn3pFbWk2gd8amy
aFyotZrfC02vT6ZKqUtB4v1zNH6diRQbaQB0rqqsOsWtl+8Gt/911M1HltK9qX4H82cWyWZpn+4C
s71PaqehvENINl/d7PeAjAVcY5WCnF9+Te5d28Ak0Ahx5G0me1GkQB2pdeCu7fTjUz/E/sUW3sEy
JuTVLFDmHoXZR8U2hidPgQ7imkV6Kqt4fBo1fVxBc2+2aAYjqK6lcL/mB1IR93cpWI7T7c2MleGu
85z+BE6e93YeHWFnrNnBNguZKUZdD40FMtjZEhkyb/1X+rh0mxTpxxhZ0NZy0KDEZRgh6aPeg+cb
jPHa9GFxUVwlXlSFN7wpfq2tscLMd7I7KTX/TjRdkQdzDzBL9lFviyWyZu1ngkQ1wtT+T9f3nhyR
Wa+epYLszKz6ThdBdAjA8G8zl9qgP2BB78MY+hwadOHNqrwO4AwWmq9TcEWQelfPGUpu//HKmbsy
YSlHx6HTdxU10+evbmeK7gFXuGiRV+TlzPxRQrvzDLW+so/jdYTrJ/fKX4MSGY5GHhxY04eDLguG
c9NNe2OCfyeh4P+vs78uLc+Wc2+xah8VL5DtxQ9r5G+h+lw/1UXkbjLsDA7CMqqLMcXWckJk/dug
+Mgad/ZtLpD84hjxfpDgEVdR9du0aEFoz71uSFXAtlDwfE3nxqCAT0NzfFjFo9ssHZC8PVmGmFaZ
jAAn4DZGoaAn64laz1nGZDMk+6qKtZOq9May9xvx6cBUFCUflO8kiMC5rKqzyBIvI1WyTHPFZxJ6
iEdEFgq4kzKe//PMyEL400osDfJjsmghSb+lCAZshQe5kJuS9XEy8JX5wH3P36iYXvHdFhSo3GIh
46FCFR+0d7R3s9R7mcyYH3CyilRc4rQib55aY2l4nosWd+w+5fm0j6Kpvw/KwX3S0jhdJIpbnuRg
6VEE0VvX2smuQiZ9U+kuH7ChZVdk+hZsFvytyj+8anpDvEzqaG9IxhpQ8OgiZGqtk2bCzGfu1kPl
roZGONvb5NYV0Kb0favHycoDLnQWNVZiCH+rw4IcCX0HqJ2oRb9BTdTomG0Op9lxkLuv802rjw1m
MB91nwSbxNSw1WYj8eQm0UtmgvP0tLNv2vFdYP3beJgFrpQC9S85IBJISrlB7YV61tmJcDICvA/z
S9eylezKAR7PeH3No5naqsu6S74DPzQWRqO7D7YIvYd+GIERQVZcj2gdRMupBy4UJZG/u/X1pMJ3
SzXOcraGMP99CfVcXkA2rhGf/AKRdBvqSO+1Fxs0rL9FhO6+tPT8ACjCvZOaybcjrcAIb8od1EYY
QL1v2ld6d99RpS/hIMXjEThg8etQbXt75aga+tXziOcbkbKUh7f5ao+aVdjZg22BunayjSV6Z1lN
AIA6fAmeXHBTu84u8QObEW1th1RkoiNG3oUO+Jyu4k/Xy4scLD39p2XNqTUXUJGhadHFcawO9x/0
QnclLBiKZwRRE+9NdrqdeiL1d5uIF3CsrFK9YfPbouZQBPHFMDpvHWELtlD1wmRb4HRIn5bZY05G
8lTOTVblEWav86E5qk+Fp4PhYAccNYN9SVyvIEGAk4it++ZRxmTjkqc+piI86IVrXzIYzGnovZX4
bYMYS7+H/mzygOv5vZ8a4dH0zWGdD0H7/ntGhdviIptnaBRTj1x9mGvCf8yQ11ArP7vHqBOtszTH
htrBfCvIx48yFMeiadNnAHjD4SseaeEf8bjVnBVma+PH/4jD+D1pehVeoMfUx8SqcOJU8vgqmwkC
jhFbuDDNIYcdGeR83NYcWGNXM7N1KBXqUbHfoDX7/zSKex80hvKh88RcZJGjPkd9DLAg9b37MbTG
TVWOGKYW7OeHKCvRX5rEOfXTdqPjUXYfG3MRHdNzrJKi90kxe0AOrAENF++UOKe4jnbvu9r30y6v
tWldI/wJW5KSWARpmooLjZvkE8LjAr9Cenw05hkRJXVcIV2nr8QUGUto8QbYQ+S3p9HrF47Rld2i
Hnv71DcUz4E++rE+RdfOpVZkqioyZ3HUliv2MflBQ1v2LBubm1Y9LwN4hlYPveYAl/vvUKQqWzlB
Tp3ms11mpVkHhFueZCju7Tq3NUXIL78uzWgdGFWc89jIxRHIyj9uGRo87H2/uhcqsU71GAbgGxyt
qNG3FnuDEAT1RcHPc6PVQHLR3cuofc7BRLjDdugwvvoj6Nn5uLN8RfwZTESg7Qd7hIweczZqnuXF
m4R9QHTo7nayjCErHp5qZ9qGaZejHDtpxUW3RH2u+wwVyK9YQtXcHTZ/hNRIjc/6gItCs00j0FLx
3Jhm8EkWKTwDbyyf3NrWVjaCpNRa/ZUf6TluP1WIg3ANMLgO73n5Xw0CZ7BxgHEt5cCvuXF1sEw/
Po0iLCFExQoS/d0zBigI5va1d+3nxnqIfEe/AgnxrrUdOAB6MJqSQ6nSZruk9nkczzNj6kAPDuap
cq4MdaTwF0jbJ6fKiknfdPhlfmUMZAIhtmz+qhClg5A67NZp2lOZF+OhU+qraSsUDG0n/wYT7BBG
2YNM4ABQpvAPJ/UaF66yKywl3o5N7Fwn6y0bTIRih8zc8NFYj+VYd48uFa6isR5lo5t+vUGefiSN
H6VotvLtmzR+3HJ+iIPZnu828sbNU9Q54LJbvl8reYjyYN8CL0bawgJQupTBEDicvdEjzNVkn4we
KfsRcp2ZIN5Y9uHRSLsgX9m2M2B4OP5qTBOcTt+4+9voWE4jlMUMSNYy61t0NhDcGF2c4uSR0vfw
twCHUpifj+ZRBRkKxKemRn9GRVq/t634JHtBMuj3aSdOGLVFSzUVztpLdNYtToMoaqbhyphmrR2z
fVGKcgVTCkLDjJf4gkp8deFhFfGKsvquMuci+zxPqVzKV74WTy8ZvOpzm8JnmGkJVPJYdvBIAxBy
W6FHBdUjkl3Czh3Koc27hLsM7Pc85HwvEvdione6tFKz3svBxA3MTZFi8iRHrTIy0QFDmk2OVtVU
PkajckPRgIXxD2PoIcDEYpTiS2u+tG5xV2PA+71Oh3xhBFX/6IxqDd0Yw1sR/gzwYgP7D72FG1tR
3llzw/O3W/M7qJYy1jdKcWfWZaEttAZOFY6d6SqfDSrkyFgNyQp2iLsey6rhGawUTzrWYZspV6IT
eS6cI9Ix2YSqr+2F1v50W0u9IP75cPu4ilj76jVzDzuwB72z+Sj/o/f7vCRX2X+FUbCXNZ5JD6Ol
OaTNTna1jh1arIl0IXca+E0bZFeeJWoi7m4dapX3vovfSmB01hq08bQoBSq3Vsa6b6FlSYAYznwY
kbvd2P5UoHs7cx/7NtgnHbIPdq/1Lwk+K6mtah82tYt1y3+47+LBe04mY5fP8awRgsun1aGJw+rZ
wO/UC7wcYnZRrPGm5KZlRGa6qMG9bdOx6IZtkYOt84YsR1t2HrfDAFZAp47UfPT6OMyNSdn4KLsm
yL3VYKBfB8nkmTVZh/+nVz0gIVc91HrwMmlwzc0ZqvA71NpBd2QXvp/0YpMB2Trcmtr49+g/Yzo/
faQxZobdPJC2rXKI5+bWTcZzn/WkYxRTQ5Bm3nwFtf7NKuEgyF5SKimCm9x55Aarx/YHKDqgg1yM
P7XBx0KhKz6LKEfsxlLSh6QVxa5M82Afl0Zyr3aNtswgU3+wPd0Oro15u64CKJi88DNGD+0gm/T3
UVVb7iFKq18Dsou2yN6ijIO+nVafyqn61eS/j2RMrVBkt7nZkprE1w2shA4o0k0m7sMxpdKmyN8q
PDFWdVoVe9kVVbebqtG+Qkq1Llo6/Qz0T08od4hE1K+Kmxi7GhkZtMDpwmCMVzVZ+b3sJqF4al1b
uzfGLHsW4HllWAR2es56m69fP9Zg1vp0O9rssOQoylgAZoDutvnOd23rm6JR8nMK3E7NjI1XNfnt
SUFX8OjEarq1c0s5hPIN6yAYDA9eny/KwsCLIBXGe4uHSxGOH2EdICPzZ5gN2n+Fp56X9McP0Vn+
H7MJy9kwrf68yL/hr9mKp2C64HrxoxeUn+VgeI+m09kHZVQoxnbu9K0aMSByFf29tT0Dmj1WHtqo
Zi9hqR3kBFVLzCU72OwcOb1ycatAW8iBgRpgqbQ7I6+rw+hhyKHODf5kbbKQQdZv1UEe5Uqj7IQT
LEU0wBlN6jttHINdCKGqWtxiKFfvSDW81l0xXJSGO5twJ/FRVCX35z5MzwP8eYrS5pOMd56nrQDv
9wd7GOsXlA3XMm4Obr1xEiPZ4XNSbEa1rcYA5TbjyS/M70j+s/5vSQeaZAHRFAN43qP9Y1VZ8Zy6
TXbuktRfyHit9f4yDV1xxDygfGudlTy74lt4cEzqJYJ92RtylqjBhV14V8D420ztZC5EGLprxTaj
va5ABG+TYpXErvM+hkY8ISpudyrobirxsrEvFeXeazQH1JKqtwUagO86XRcn032g4dVH3rdnI85G
BDx1TvEhta6x5qdbqzOsvZ8U7oWS7rg0TTP/TCKbBYA1XpLc6dfQk6Ip/R5UPLATEJvnyk6q89iE
2aoZzeRd2N2yU/0aJomA7CSAyeywPWAPlxRU7X43YTCh7NYV8cKtg2AT26NF8d+H1zTBWJNH2Xwk
HGCr8kjGGiDeJ9OJ0LoDq7IaesQ2hzjL7qe5gV5p3cXwCmXPTsbsvo1cFHrGbO8WGFckamhtMGmr
H3BMrh/0HHN6v8GpFopI9SCbcOz0pZwnu3Jy4ZX6cqotUs+ySjukkXPnqU7xWEw7eZeU90Y0YuM1
kApyXRDuN0ZWol8oy2BqgZR+u0H2xURMV33oXcPfV5oa7/tRLQGBYe0ij5o5NnVVeTRBku+1+UjO
q1W125GqxjCi1x9BoB8TfTBeYzRxD1GUhXyd6JpuDuEcB6O97DaxAZhWjx7BHmJjOgGoD5JnLw2t
p9FqraeiS/d1Hgz3MmT5VAdi3bSPcrDPgBppnaFs5WiuNQFgd1BHVFKvteu+g5ytDrJR0KBKFl99
v+RHnJcxQc/khueLfFiQyMDYGKzkXijmNh5E1DwmgVAXZCCsZVbP+Lj5azrMAhqpoqKWIap7GYLW
1K0EH/g2wPDgaue9f6Sq/iqc58wb9ewgN3RNVSV7S7OhtMw7OsetKPT2WrGRo5M+3pdB+um7M2w3
srKjXMDIrhLPMIl5zWKFwIvkqFZlxrMzd9N5shyVk1XoDiSd0j071fSOWRbgT/b/rbtPnDb9nIKS
VVbbdvjGZv9YUxW9iOwfiW4OBgqrVarCCZNw5hZQuBK3w1Z2DcgaC8PVxWUAHDGzGZrFZNn9ubPb
4SyPkLvkMetW8Vp2AzseziZ/HaIC8NfDmAyejpGDgkrtFVHUZEF2svoxGvYa3kT+kXZxvxKZhwMN
7AKxsL1hvFpGMl5FgLivoqfpTnYjJULhd1BCrFOYIudpU3ia4sC5u51VZv66tCs8PxtdYXOfZJvY
T/c6OakH27EGshTOiS0VMlH9ND6HTvJgjNN0kWO2Urx0cWHfybGgV74NehHeyTE96QUqGVV5loOT
g5FGW5G4kKNxjpGChv3LUY6WnW0ujMnLjnIUc5OQDUA5HQo9HZ+b1sA11Y1m0CN/EWBsJF/zqtrL
UX5JUIkUE2uYeRQ/+GpVHtWhVDeOZcUPskma2FtpNskzFT/QW2zK0hLujeYt5RQ5YIFO2wo18BZf
sZwV7Z4fVbQwawq/S7IV5Pfd4XaV2zxlVoAJ7bXnOuB60slaKA1qGONGF6XxjSyNBjIdAewhMexr
lgavhemCy8zx+hUJN5kAaUKoEyn+jaUl/KUX6Tbut7U9td/UQO8PRfdaFN27oR/drCvecV58JLGi
PrKxgZSRV3A057gemzDgR4gSiI7HrwloQNvxoAaJLNoCNQIHnSvQLlzHfo3J/G4a7EU2Q9Xar6GN
x1LmNxApsY16MfN7GbZJ8WEVyD5bdlvDJjNM8Xzj1wmuhb8bh2L3rdv0uLKaXWytvmJ/zUtNwMBK
nuFWxEXyEauSeoQ5HHnA9DJMpEgvq+bdlLOrzJJ2XCG2kZ2NQc/OmVs60faldM30DKkjYGNetnDF
Z1BDYHHfu6sFf2EFqPo2VZ5lqLW1xgNIXyj1fGVL8Y46HI69Z2RKvzDn6bj9bqbMQfAlUofbc91W
EwbDBteGBiRVkOJzMj/gYz7+LUyjBs1VVgu1Nj4BwHIeOidJ7tlq/yNXBYYWd+uuafXbmkJo2irW
uB2R1XLJW0EEk2ebamMtyxJVwWqI3dcxOOM2GLzU9rjSAGdtrbh2d4attY+GgXIfvtHWd6UCfuYD
0s0dEpeorHtHo1aHuzwHmwuOOPrup+QpfPO7MjrNsiua7jKkTnTE/BgOiOuFbz75xtuMmtwsM/rr
QCphp7KO2E1qMlzdWsR8fbgIYOMj5HlBadIx1/JCvjC7CwtrDHjlDJCCogq/q1bqLIdR6e98l9u7
m2bkVZ2+fFdjsZUznbbA1Sko28dGuO5O8Czd6iLSngBGf8p/zmANQGnZeWlAn23EzJPTW6+7J22I
RNz875esJoNIN79B9sOzAwbAualzRH+AMK+K/qn363aV9AgwlK3Sv84622zX+vehT9Id/NJ446VO
/+7G6TmyoQdhR1+cHR3ymozj9QaNLTOJFZl5ReaRaSgRNWhj86Plx1wPQf9RqJRIkfx96YCl7H3w
mesmH7uPViTUYnv/ue+8hCod6GUZh3V9sCg5P5cICZJ3x9RbxssiOaumNW7zrCBfXs7KoTcxUKH8
DHzd3P4Zm/EPecSOJm0Vvkqz2OhUYL/e1Oq0adsogk+UilM6LyQwiFuyMaufc2x4L20ZfbcSxXi1
q1zZKgBi1s7cncxow3LQA8SCL8CDwiYxEGn0o1Arc2Gq+vDQIdGwb9qk3k5p3j4VdvCPnKHE3gFp
yobls1qvdUgGxwIhUrjXU7jS0Sn45uEsMRnFMTG94CybeMzE7egr1lv8nYAF/5gW/T7hf0yztPLh
tv8MKXHtnACYwqIwI/tMxQ472qJEbF2o9bSiPmuf67kpev0paEp7J+e1zdhMK6G2+tL2c37jIdB/
MjnqubCVlbDc7FjMPRn6ahSnxKzK9G5T/zgLCyXsD6Ha7wLDfP17AJUe9Wy5/jYq+GIlJRC1zE2P
YTqlR9kF6mnjcPe7L4/knFjVrV8j8TwsR27NVJvsuuY6ervASAkA0dz0HmIs/9U3PEvAgUoWJSpH
6FlMe5X149p09CBYQkrVNuycpyWUZUVZdGFi7NUiQtZkM3IrPqdF/D7ZE49GRS/Oik8j419dgPft
Rk0Vdm7zFHvKvE0cWVhq2hi7WQCDllnop5eiLnnUO6qF0JPVpYs/ghb1v0MgIiRDpvTy1WQO4Clb
e/yKFPOVUCEF65K5M2KgnzaDM9hXp+atqMes/EkJrCe/8VPzeV+NSmufAs3K4cZZ/RFIQHDuc7dY
Z8jgvvR5/82LW/3n6ITLSq39zyIxA/zQTP8h5lG4nYLA2MdqFqG5LtLVhBfXewHKWb6A7kyAPlXv
XQ8DvKzIxCP/UhZ701TDnaIq1YPpjpADJxj1OZruVCfDS6PBb88sv0B3JRoWFL2Ge2eWzpdHlJ1S
DXNFxYHntwBLjcgYP9mtnUzsQ6NOGDs4cFj9zach4oUIOUvadRgPE7ysqly6iRLdoZeA8Kmlo+Kq
iQzu1hAmc50wvrfno8xxDtSA45MMyUabCx8CMPLiKyaPpnJ8tYrBm9VLnnCXMDZZZoDnnhvVZS3g
xKxG+x5BMBkLAPvtszoTCxkLoFvcQ6as72L0LDxb0amfzeeWLnfGLE7vZE/O1eYFVGtiGGDpVbJl
4ekcAjaJS7A0s2Ee5tZ1OmsKgeAGITX3lcbu96E1l5QK0NaN5QY1GnKkD8e5kUeY/AW72AROEFhJ
f4dLEWxAvT3HibbMneBHDVHwAMlYPIrKFShtfNOEZtzLSCKy9OQiJBOwqNzomultZF5aZp4leW/A
CGlj+WO8kLEhCXcpCuGYlJGbphCQjxs5cBudJ2ssVWAazfS/oG+cg2gG8dqjdZtayKsWbO+PgyGU
pcpt+X3MWUqjo2DeW46TXsjmosXDrfcdAWJMVJAkPEddUFwNv3qQcRQc4vWYFCbgnBCSro7d7jx/
qo0G8gtPYnnd2NOXSFr7J9Roh13deLB8WEwteQdg+c1dO7Q61CezdFxVVoZsx2zriMemsg90LtrM
vo6yCaaGBHjiGTtznuKgjPKAK98fMzKvf4hC47tdH2vSPz8EC2NIt4X+WKAEtB2U0t8Pjhug7hZS
pQdr+2520dGpxu4niaQ7ta31NyMt/vGb8KNVhviuG2ruFwpilFohzCcjCqNFArX+Z4AXbsfNkj2c
xvszhTAHfDy0vSZLdsDfHdJv3MKTKQt/GBEqC3gFuaaRsxoNjoaeOj9CDzgMGO6XRrf1NetLdqN5
2Z8RbtZXWK6L93kqPPhjqsxa76YtriSQvKWfUB+zjFZc4dvrF0XtNkWphds28c296Ix0i+k8ovxx
ab6ZULGw5BXfasVS17lrafsWC+vniMVWb0zBN24oxYoMs3k0g0p7ZLP+IePCakmak4ehKKevdbVX
nk3FOiAHWH+LhkpZKqE5nca8Ch+qSs0XlBqrbya6RXwLPPve4cZ5CruO38s84BjOMdItd4WZYojM
3X+v6o1SfIedMG6/Bv9a2belk+6MNnv5ikNsFliOURUYuP2eGonjnRG5cDEbNljHeu60vxs5QU51
JAz432k2HBWq/7/nZSGrKKNO0e020seocf07DxPosImyRxkioaMhMZlSf3BNJ14GMB6RWFSrnRxO
4clu1R57k7gqfwLgjff5bJCBTC8eFAL7EYwLUGSZY7IprZkNqmFAOYeaaqhBedRgf6h846URfNNR
slxnSlvu9YC3IE7ATMxxckwTlg1+egzUvLs2pfos48mAcVKRZuXZqBP33qitDEkVvgeA3tWFbkbT
RbG17q5TUPQIiqx67k2lX7ppH1Pk1Vm5+wMiq1n+4ZtIHvkeZmltreUf3Q6t2+hjhJG+a3zUJes5
6iG+N8KBR/yiLFHHs8f17WRN3flmMD2jFmAcwjxTV7g3Z4dmKJslP870yf2HPL9/lcd2recLh/0o
RmFR9qTEMSDLpCFnOnc1/t+TsEnZyW5V6P4yB8HIxspsjn0UVsCQ4ukj8vV7lQTxleRAe1Q8lwp9
qY8fo2fei8BQroZHWY2qEuY4s2dni9T1pUXszLS8aK129XBI7B7rmUG1F2OcLbuqsTwHdGxs733F
uR+yqP2cbPWHBgH7XbFGiKRRV7yW3A+WHtSeJwN9nJXfDtpjaU3KKuHedq+UZrixYmu8C42phACv
GyeDZOGucRLq0A3JJ+g7gMZ/Nwl6xP+za03+azNWwVbO/WuaNBz4O8YdpFoMsBu3mj89f50WDzUD
sZOjFBIbcbgsO2w1qrbUAbWauzAvC7ZXpklt3FP1O9vCy0VvWRa0iqLdNXLePCC73WS/N1br7+T5
clA2oN2GvV2C7Zmn3k6aTzcHg/LIqPbjpvdV5QG70zxeiDc2gu15cp3m1sgu5JSdjsbV4a/4V1cP
wl1Lne41URGAqV042TlONXt44tUW3In9CMhQAzcR6z96ZZ0bDgXKGfvee26AEa6Pr5Go7QN4geCO
dZ660n23emObidWZ2/x02vagItX0noZimQ6Y8/z1GiNW0P/jNbrA/vUaVmH8+Ro+C/ZVpZa1fA0j
qlv5GuhjGu+1WsPDBdh1jku0pGaCaKw5d2Vhued2JogCqYfZ1olkKbtKEfV89ZSQLH+lwMtwMwd6
TdZoH2ZVH20zN/8RLsaueWJ8YohtLErMPK5YT4Wb2IzwtdFzdt+1qWx8G6xnXAB9uXEOcJFbJGXf
/h9n59UkpxK06V9EBIXntr2fHqMxuiHkDt57fv0+VOuo9c2e3djYG4LKLBjNqBuqMl+zKlsNQOkM
8fTD6u9hPYp2VSEfvStniKfMymFXa7+Hn641+w5ysBZ9y2pMynQd092oR6gHKa309/jmoibHTq2U
u+Ser4zuBUD9KtZ8+xjnRnT7fie59tzFcfuc+eXnOKy15hmomLkuJvcL0BWb6mOrbWEk6o+Wh7or
hiMI6EyYB+SD92uMomf258m7HiTdKp4G7WLgeYBMcuPjRBTR+l6P6HEsRFoC0ZoPHhCDax6Ub7i/
1AdKWMjtYldnIOkdL0yjiLdZEYQrY6awyUNiw1Rop6dJwGxjkaWtHGMYUZdjgkDiA5iABTEEHtRy
aPkfm2zf3isNXtuWWgNQTuoCvZy+QWXeVq/t0Npnea0zWc3WKYE/Bsh1oLcGjAp/rRrr4wT8xITH
RiZRRjQM/sdY5mlYKxvZ8ciz4DrEhr01skFbV3agPMFMLxEoBnGi6/nXOOYr1LneIonjPFi4s7NL
WNk/WNmFCwM9yDejpOINL01/9DvYRMIvIXB6jr43C8pNkVt6Z3NC56faDhOSc5KYL00mETcBDP4n
ZlWieuy8MUd7pEdKZB7KyQAR8l0n52EVtjS7vt6boZUCgBjTHzrLFz/Kh1ejb72Njub73lFT/WlM
3c8zppngKGe4uqU9dYk4UyJZWxakVKmLYSNGv8yqYNzdZTIw9y0gIj5JQQw8jt1dP8VghejdbKi1
5ICk1eAZ2Mivog61oxy146Ae1AJcihQ+krFYmL8wIRW3GfU8oxgUzJrnyx0f2QbT82NkMPNpF4La
WeSzEvSdSqGY3e+EZFvIhGRgyCvcsQ0X95g8c/9c8V+JbtNpVnZx4wSLbruv1Q06gTgszVQje0gR
ehpDoHnzWgXNR99ZajX6nYVXK8hDuTYaf0VV70OhXGWsjXXlfJstx01n7xolhV4k7yB6S9k4qlbu
TQiirlLqiN7wi5vCtnfqgPo12tUgwePBvGXlH86es3arUcOfQLqz0VXO4RONJ/8fnu63B55X8rDW
tLe8sXJajpZKZSAcd6Lvyj2KitPFsEGHTtbYvKoFzVoR9sPR7+CfCLzaW/TDReevzCRqF66Z63sN
lw8En1Lx2qsd31SIO5tpmsRrVqOhFAKU2cusqBqETiotPMusn2O6WEfj4zBjh3AaKrRxhzIlK4uy
aC/NfFBMLTumlbKVo1qb2ovqeQiRQ2nYZJb6CPALy4PKEWjfz6fyMAwPnUJfe5xXv1VAI/iWvM3L
AsCzOfSgcVblWhZDHa58rRxXfBdBpyM/g4R+3zRfuqjaWQiOfx2D3l0htTVR77a1l9b0QegRh1tX
rlThTmyrjOK5d/svSZqaXz2VFj08JO0U5jryU8rwU8YV5MCWVPYolcWKeo2qYdFo0ws0l/bFhubw
rLUfceCbzXIsSx7aSnlpPat5obRiLrU863dy6uQkYqtEVrliBZYs8tEZzo3io7zGc3uPC2r0JoDd
KDNQIYyzz3Fa3uNXuHC8q/QnKSQde0V+lGf3oRWFb5BX32sWMxStHe1RHrwecrqrmmzm/sSCxPrq
tX1yzIsXL8VZpanccWvORd86LFZNl7SvCXiRY12lwQpDmv4jG+Ny4bEsWXVh0S/LWUUrz1gTlpae
bOQwyML+6pbQteakPdrZs2YK6Hh2GO3qwo63KLOia4mIymOhTocEp9qzHMlDmZfPPUD3Y+ioQAXn
WV2j/PR8DSzSPJJxw+9rNsrQ6cyBCoqOrWb5fUCfbuPwUEOfeiYkOPKIw3lwLp32LSgHbw3GxKzW
xtyMjwc8g4Yi2qsKUmwbSNzp8KjD2s2XaVWP1Mky5zgVWsiHv0vTI+4CFZD3OjiDZc6RVODTkDbD
7VSO5cHveUHi/qNs7rGp0tJuBakLrH+gb2v7aHlKu9Iao0fv0hZvbRMverPqPgrdrHZTqSlrOdRG
1vJWD1umW/ueE37ouHuUEx/azrD5Tpkp/L05rqoI9tZGLw6J79XvKsIcc7i22BbMYHCUUxjGlUgX
FbId53T0op2sZI+U5q3IhrZU9v2MhbIfEXXimdXmb3ZihEe0tuulHIZoxm8C3422cugjqLPI4mA6
yWE86uup97L9oKC0NAYRss1DWS20WYMj7JDkpSGUHBrISh/e1tZy5T3S+/IQtn67cgbFPBlQRre4
21gblbIHqwHg+lM4Opd8yH6fOf1B9aL0Fpa5sMRGtJqNa2vV/+ZQCZhe545c0lWOvVBCSgRYc3xX
i1J5uMVyq6yX9gCEtKoU70EexjlttV+KXociMIdlpFVVc+uW7og9VISrXsSSZJEFyh5lfA+6e2Xv
kRpneWA1dDkj/J9O+pBdTVRRHlNRxY9t54+XGG8GOZJxeZhOUB/8R/Sx6rXTYYOCa3FytKNe5Dig
Bcnxr7E8lUE/9viER+azDGEmQKWC5lpylFlgWGnp/SgAnp/9dKIQryX6sJp6LVwVHcZwt7FMqVr0
063qYQFhDGHwMedxrnruwuyK8Wf72ime9TPXOnPBusd/YllQ7qwAHGuQm+bBShr2erAb+pnx0Peg
bVsjvMqRXXbDMvZUYyeHmpXkOxpoNjQaLqBYUVE2YHc+I7pUVW+3Ohps76kNv8B10+es6kBVsh2n
JI3WUIhuKcIRCLKaclqLZUkhguexd8wHdJBAJM1aQ6BAkLNE9nwrr6rG4exi4vKkVugaDg4LzQzP
dVt7hlOsPztQXJdBXkH4n4eBi2GFqyfGQg6Bm+vPahayUrCSJ3mVSPofkTqO13Zy42dqqGZbOE8R
vJJnuwhpGja2s5bDXve6R2T5FlotarDbdn6iIRvtYwWD7QlRjUdKTIA+WQ99R0AMLo3V/kqa5h+3
zoYvKPU4a7e0vOOIisbJtXhUBVmsvrpO8qElVvdr6txV7Rn6N8pr7dLP1vnMfWIpoV5jJEMXsmIQ
egFbuhQDadhc6jUo4MLKkkEyV0caV0ku9yvuCXmFwOoRnn/AxsuMTOUJZaHl0AjltexnyAd9oIUc
Jj64nQEzQV7Bof/Gtg4caaTYW5lFTEAswD6NJ5kVIgNAG/dPdSUZlYsUryxVtNbPqvGihTk59Uvi
0lR3kgHysRvUQOxp8LqZMX6rYXoqPko1ptqZF83tdq6pqT/iqvild476jv9FvKytPnnJacesnNqO
r2bnORsUoaZTHdTIB85MDGBs08nNandDJSq+qhprpUCr4peQTuZS3mq+ZzEY0w8RqDt7NLD8iuk+
hSwVsTISFRVeJ5/AjXsjlICGhhlIvfHkQrWEKPRVmwfyUMrkX1NktMFspbGVcffXHHkqbygKbBHL
WqfQ3h/b3Iw2ZjU0S2Dn00MnxPgQz2cK3D6WeGa+lrF7IgnhATddSfdonnxPWGHxhPdnf/gUD3Hh
4Q8RnbzaOOQG4uBBZTbvzZuVeOLdFo5/nMAnLiuvoogclsANJq9C8UX1XgeeBHKa7pfhQYXTQyWU
q6YoNKl4oQivocz/hW7KSl5extThfKrz66bW1RUy6eM6M3MbZ97BejSgd+3yxOl2ccTeSmgZVuOA
VX/ycIt5DoUeuxC3dq3HgP+128xO+MbjaEV/ZvZjQw16nglmNFgkOdQ0vUdJUB7EnzM5bAcjOYZ9
+jt7jxVRxgNYjiO9o9RFGQWTZPMI7hmtAp+n31GOc5H+PlPVIVwiJVGv7rHbFMfmEnmq0oVfCBQd
V5oSKEdl1q0sZwXLxujsiiLOv2MlW0S+iUzfHLmHEcxh9a4Dk6eJVa8iE2kTF52z94qmT6AiqYkV
e3rVk/qbDNtGXtP6ylN85ruQteBcF+K1B7EFlATSOjDSuVo3g/II2nJAvLGK3tPSUJfeyAhzxS2P
TsRbXSQe1PYprj0Vw8uk23Z+ZCxvubI1361AifE4Iau7RnuCuw4Kpp/SJQLQ7u1G/OFCvFLa4VCi
dO239gefa2OriyTYyjXt/wjHah1gyxBFXzKrDQNE42MrPHgwwyZadmzJLDabR17JqF/+iYH2U84y
qxfeF8PWzZ0cybiQ2zL00QP0V6NhKYNuLKJVj8EkAlhlfi4Gm9qd6A41i7azF0eQv2RCjuXZNPHq
Z6uSb8oop2Akgz61y5UTB/AbNk4RGasSS++jPr/Ancw03J0cy0M+Z+SZmtQorCgJWihjX7EbLlLL
3eX6V02o7cFjZXh0IwDx9nyQZ59ifw1z39gp1rD9r2kylk7ej0HgT223HuL4wFlRAKq7F8T7tGvk
j9thHskD8PONls0V4TkUAXFFdoRWrRw6DlAtRPzdNYjr7sXyum9NHqjb0W2uwGuVx6jVvMd0cvWt
MNCnlkOZ6FuD4p+ld5vaLL3bPFAtrFMSZNmzBOJKaj/mYe3ebjQounaab4uYKPeBCRrD/Pe1hYDR
uuvzzl2I3qmfyjJvnnqb9i5LSvjYUzQlSwgmVVM9yQmTSJIl6Nb2qvi9T1PDnV5HgGrLDADdq4x9
Ouv/ZD/PY9P7pMfFXhMjNi2RMGcPyZ0kJyLOHUPPK+OD44fWF3Uw/4qnyKSwDROPjTvaZ3sqv01O
k+zkiN2WfZZn7O/R60i7YpeF4ddPcTkD0etuGwd0C9RgGi7yQFNxvECcZaVAMUeGHBWN4NuUSIOn
1QC6uWXk5Pu1juOniyJ3MG5q3d/3k1k49bOT7OZTOAQIvFVF809gwR43wVQeBD3kNwyQT5nW5k90
XqPnNFF3qd/0b21cRkclHtulPs+CcN+sPSh4W5lNixrEq4idCz0075XWs7xXgJv0xQSdtCjtbHjr
UqUGcYPrB84yZyxbrUMceDiONNalE6F9kWfyUDQpdKg2q3coGdAjpXFnXTRPxSzNxEl34oOH9OB8
IWA/65Lp+halzdm9hFBT8hZRU1ZdgWEs2jiOvuZJgO5EghuBGxrxU1yyglJytf/u+MpbbQ7lS4nw
ws7DpnjTjcX0JmqxkxOyhMUEC5TioadafTKgh6/yNumRg77Go6+dID+HC70NY4wQKx4V81nUqb/P
ZMwbpoE1S4+5N3psmWWsDHsUx/thiFC2GVvQplXnbyeQoHQpG7YziMoDy0WQQZ4Vk6+eXBzaklzY
X4s8RMgAB5iTlU3qU65GX2U8n7p6WQJjO2v0ZK/lAKBSJjK2jQsFnYYHrQnihxKm3y2RzgvK2m55
UPRxfx5D/8za+9qPIn6QPGR5CFtAy5VJyS3yyviBR2q4SdJkllW3kgdLxQY0rrAKdWAKPHjzQSaQ
o863RqiMrMb73zHDNPdoeNkPSCBScvZFu4NSGn4BMKADOIcNZCttiKBZY26jUO1XMtvqaJS4Jt1U
OQR2p5xGqwIWME8OBtS8KsRtZDIbom2L0+JCcvuyPwQ/OdSmfDhZM/Ov74bm6FXr0mRRaJRTsuV9
kKdb4LT1GT1CddXo+rhsW8jXA17pL3bVPqQqrEbLc5JTiwjdMjeD+GtpF/6CtnlIJdkHgug4sB1S
0Xyp0niNLEeM94am1ZvWgQZRpA3SI3Dpqsvgx/kurZrwkCY2HrwZlLHMzpSzPJTB+PusLfTuGDTp
+h76NK0V1dugaeruU1wOTVWPVpRGtfJ7HTw1cZLeSInNgNCoHKozZHz0eCWqwk5OEiMus3IoEeT3
yRJufh9mnb2cXOyPSsN1HlgHBgvWHyEAdqTbZIyugAtPJV/ac+geN+ui3CQRgnkyUXhoL5Xht9Ie
2SyIqPoetNXKmuzgY5zGehNWIWyrJNGe8zL7Jie0GhJATVpGTxWuNgcBKmLtI3v7NUe4b75Dz8YK
IvRUHTqYttjHhHsBjmOjpUX1bSmPTVNDcVD9aN+6uvelgxxnzNmoKvzVOIrhpDpu8hjzCVjIC0Lc
IG70icwIUY2LXP+ht3sNKsrUx+HVjuJftV835xhq3xf6Ajpc1yk6ZkmffhnU3FimugOrbM7G7eSv
WegB5vRnpSNzMAck+VxjAFlftucssjYtmtMHS2Zu+bqK34O+gg2ptujhxe3eSNwYnygOnSfOuYbH
lgz5AzL43RBS9RiK5EXXtG7f2EW8lFmk/NvHJChWciTMPn5p6gSRuzdJfLlzXPj39HjsocAculN9
I7/485lM2LUJ3Hgcps0NkEhVBXlxd0nLtn8QZuU+pLQJHqLGc7Y6j90FRTH3oaJ8b1NvooE3jWm1
lUE5O2dxcTFpJDjY67Btv/BZo75nRfVDNZ+BdbiHs6yGncNMc54p83KmPMw38NLqnLCmD+YKGEXB
ZgncwD/GkZO/YQhymlTcqZSaFn6pIIAyh3vbsU5qWqgwJhjGXZNhI0C7H1lbntSIHg2Pk6JYMwbN
fM40fqNKcR/lKMkMA2WKPL4l62l2iEZQHFV1v3n0zRSKsqtfo6DOtuDQk9uw1HIDLNiQnAdR7eJk
xCI3ttp9VzsuHOb5gvmgM29JkTzcllIgNGmXNzJdyVoTrRs3idbFXMBpnGF8t/Rs0+iq+RJnbX5x
8kS643wdfQDS7KZRMM5U/UsPIHsP18JaivkhUOX0oTq9/Z3V/Sbb571z9F0Y1ny5obRa45lKWfFo
ozu6kIS7GsTlstDi6T8T4XxF8R9XKLkwVmkoNACKWYFpu2FCmCjQCBp4xR9sc8hWOJyP73h5B8vM
0cXJ46X2WiCyL6eJKC8PmqP9PU0dAg3/7cp6tbib8FsgdGpCGWR+mo4ZyyEwheGy92PahnPsnpBn
hqp72woE1Kf4fTjRFe7TWSjmz+WpWbrnou718ruD1cUucbPvvu+jRo/tNaY+cBkWil9jL1Rg9E07
DwcrVH1OoKD29LvFwy0mytjc5lHOp2US3VEVXr2zYRth34KatVprcFHwm5UjGe+Bsm37CBy9jN0T
lg/dR2cpeI93oCdW6Ev563ssUnz37FO77qFZuAuZaFDPXFCZmrb3ebY7xIcBGc77v0YmE5Dm4E1s
RDxKFvKFjRLt5HTx8tO8CWJ7UXX6BX+AZN8C6p6atqKTVQGai5E6WLtqHV1uwbIJo4sZ1sM6cqx0
6UBfF/S5jPASUA3au4p4lqO/LkkydCxMzHPnS+X1t1vJ8ZAqD02pTfvbnbQc46yxpsdO/eFLYcbO
wRGTsrgPkZNReBH6/zTGgHiN/w0DbiA4PJDVI7odb6WX2Y9aotiPPLlV8Gx2yatlAlQ3H1p7Gldm
jFCUmbBoWiaC5YPvQ6W/jafI3KuRBdt+nq305Xjt22+tmSFKUdPd87XCPNW9EpcU4+bTyWGV5fOf
J4c2ioPlyq0n8xSlKt/pSLwWbWQdZfY2ZU4mMinHQarbAAIQhLtdLINzzRa1gcg1T+0Qv40mIPv7
LW63vo9Ny6v24VQf5A+WcXv+KfJs7Jtol4wIrQeLrvbsJdgibdWErbppvax7Doq0uCSNeQm6FmRK
mdEe0YupPeJQ1+FkB1ystqpiKYcWSvrPFNwWOrD/RxlKol5b+b5yKVENXfhg709IsfknpKEC0KP3
MR+uaOWwP1g1PlWnwO7p9sipt/kyfx/LK3NtfCtgoELp5pYydLuvHN9ucQvAYykPiYJcFiZOEShe
883RigD0pBM+TePl1urVqihYO67qb8pqYhU01O0C5V4WzkgTLpok5un0R/12nMVwbyq5DiWKP0ma
lvkFUieG4ui8LBulzA4icbJDP06/D/+fMa8OvJg181RvIM586a26P+mN1p8sMHQCEsFeju4HMSfv
Q3k2hgFr4wITzfv1MuEH/nCbLBNNUL/GXVqyxVZjKBQoaiZDTFseYwykFTjoGG4cmkl87wyPlstk
mvopN4qTvEBO01XrYGllO/7SWlWHG601R22Ifx+6SlER0RA4UN5OATyDehTmvo5wIFr8n6ff74E8
Xb6mQp8f8gSNEtG3b6Zo9CN8o3gZhV4LG1VR1nbeoBM6ZyeDsroO6vSsIam8rNwErrOohoMNAelg
zgd51thjgqaYJdKU7UXM8XauyfNbRF6nxu6Ai/g845aTl8vUPX+7m5xql9Xl9rap5odeO32IXtOe
68HQ9/pQBZsQRaSvVfRjCtXge4koNiihxjzCnlaujcInsmXL8931+g+4rWJVWB5o0lZvz8JBd7wb
7eLDxtUWXTlqxMKa6i+10wMpKMoPahstdnQteizztEy0R6su/BdH9/+pshxUFcvqJrtadscKpwVV
2wS98lIYiX/AGyuBvsQwgRw4Y8V+ytEYaeGj3RrbTLc9tDFwEbPY65pjuNP1RLUeBL/CwRoHZAVZ
vGmHCvERfSmjt9PUydYeeiHHYKi7C5bReDyYw/BR0jBYTpiNAmf17Ze0VHYIKY0fCEJCmEg7bSun
sXaftR3sV8xPvoWe/SPyJiq2Cb3Lemi/hhlt5kWUUa9IehuLkX6EBDPOBxm8HeZLLDOLd4PmnWVI
zpBz/7pW3roYh/RQKPS2oVIe6CRnz4NlvpuKV30b09ZfCt0yL6GFS8dgtQ5WV2giyizQrTe01uvn
3szNg5u70xInVPFAMbU7Z8msoQ2P8COcMKW20d87NvzB3ky0medwH5rDvubttJJDSsno7Kn5+JAB
UXjy7OBZxvEwqDaI14EDiqNntKqxTnFpswCDMI6g+d1VqAvvW45cmV+K755m16umRAkQu7v4AZgN
AIs5Ebr1BgBs994lWMJEMR3mkH/CImQhCVwx/I6cGR68Rt6dRFcn11bXtUXWU52jTf69w0PwI8G7
Zd5j6wn/WQ2ISnaM7VNi+sG6omb8rvCjgtx6Tyg1HDRXw+ZHAyGsxTysjVCbDhhNq7ezwfbm8ieH
Tp55ndgbwVc566/wp1nzUE6JGxQwFnLi/RJ590nPDMSxmr3fZdGx6ryQSlAfgdb5dyjPEFP2QBZ6
JUTgSDHqfEFLNqMXaj58mum18sKOlbq8kR6JejW1SQnTj88kuGK+tPPmQxiGg3Fkik1on1TLNgt/
RVPL0nRO4kZG793LeHnODmByrl4Ck5yTMtT/O98w9d/zMYr94tajT60+0QN6NEGGdBcHBSTTVel/
hEHmXRCJAUGoJmg8j6MNW2HU0ustGPs/5RSlm/AolFMQP2IKfgIPCZgNKUtGX31h8qo/2pgNI/5n
p9ZpaFWxCpHkWMphC+/b3XSt81x6YX3oq/fW8OuHJlWGaxuow9UsnXjpDYAX77E+x1ShnVJAwPMU
Xylzb8GlCquSBKE/k8aj5SyUjjLhtnEh8Xog8W/CSJQVos3UU2Iyo9GlmxsIdiaz6RBUnBR02Xwo
Gye7JD0qb60v0vWnxD2bWBb1mnmycNRNVrnZSeq6s6Ma9yLz3uXoLvpu6PHIN9O+xe+GOf8RL/Vp
M4aRe0gyvT+jLDKsvQrNPjlE7WBAtWXWLJenAZ3EtTOnW37nkZY/Yudy5v1qsw4URLTGeLzdQ2aq
2EP3D2XehVG03oLPnPkqz0RRWrez6c/ZPXs/+7/Pa9xpolApe9NxG7Jz8mqEsR7xLI2eq95NX1L4
CADVBrR+3CJ7aXwHyXdI9GuZNbSC7aDv/yrEhBQjALakssZDNkates3Uujyjp1VNawxr8fFQs3PT
RAWo01KYxyg1+YCMk/fnFHethPaMzKpzPHc1hFii/NmbP/b+/AVIp+klcGP9IEcJfOxriiHAzoqk
NyQzMsUvUC9jMdmr7A/D3ny4gVkbgFfUivUHqcIxCHYrCmIUIK4KMMhD3lsbBJ5u8jh6Q3E20raV
ZSofCkBijGe/miKKtvTTWevkGT5+BcSKIAcH6togM3PfMtcjfnevVorfwNyKL8yCFrFtHm+VqtaJ
dhG+3hv+ugWSpPxYPXOCDW/0YiMFquoJtPWnLJT8YiMVq+S1sBkxRZjY7OQF9OYhK0vWKyYaQOOw
S277+CHSkPYT+VUZIvhmPZ5AC5NXAxXHitOgdDmdx5YN885HhXTfDuqr4NmGM1HRbosG4ZBqMtRH
l9Yeu5sm+onb4QKVPO0b/Op4pZt1fEE/BcfAJMR71hr797BuD07thT8BGv8TqahgpK7xWmra/KgK
vEtgN5vCYOMgRwktzlt8bPBOVkHerT8lrAKfACcP3+5zWVlkR+8GY1c0BGP0MHiuR0o9ePN0SzEK
cKDF2B+STsBGmClQyFDjopfo/1sWqelqj7JOvgLB+l7XWXlt+kF9CSt1FbSG/ha4andsUaWf3xf6
G623dF0h1raT2dxr0YU6OcOkvyKx1a+LvNO3hu0Xbw3A5EVcZpgZ9BO1LB3QTxZGX0ofS6TWVq5B
1hZvuhU0h5K68hI0iHWGt4IHrpLXKyhfw8FTmuC9miCxseArBl0B7DI0awyNio8oq9819riPSZEP
D20e5KyGiEM1Bj0SIZIAvR1RJEPd5HWjXnyIR7ezYI5FXqhe8hFVFAwC1ct/zZNZvzem/56Hii6Y
Fsog2dSnxmJEdH3F09DDigAD1EoRwYM8G5yo2CkpGtCfE8JNL910luHJ7lBqDHL7tavsfi8vFxG1
oX+NJjDlWVcT4nkhzzMUphEP8GZfxZsqdqfmzanxWsRIZutEabY4hPWxn4U/GyVzr7WDFDwLhOKj
CtyrZRn6P25LKzYoU0h2aAIZbuW+JNnUIrcUNGdgN8VhEgO+rUbkLE0V2+FcAJQI8XfdK0qiP4xp
oSwtYXQffozz5uw3NaLwDyxZ/SpEOQHYCqari3xAFPQR0uEGutxBVURr+PesKOTYaDIDiPFPd0z7
c9qZLg5oEFLQRQAIigLkFXJZvqPDnO0jfhSF/T7kt1TTjzbPLlKVO+vCnQHp7z3B8Cmv/J9S/SUc
U2drBGBCpJVKy2dpWcdRfJLZArNNmB/9l6Iyhof5Ir43yRLspbUbA324sgVoMUJXkVqch1Majtcc
r/FL2em30DCHZDzt6DzWPj5fcm6pYnDk+hjDzPdw5nvIuTLJYuF2D83J/HqtV4BeoC/8vjQGtP4w
Tr+S3IdrF/gBS1mvnlr2dbPx6DDQpY5H/AoqXT2ZblGvhyFDdqDTxfF+aGcnOx20dHnLyLFMi2Dv
ul10m3sPl32KFXpCJSyv8vjJwasEclASbfhbUUVzTfsNz2r7KDCpfBJhMV2VJF7IkbxAaY1un0xu
d4vVrGC2QdCPSy+04STghrMznUlfaEmGcESdZe1tDPgKBdgB3T38oGnSBmxg3a752eO3pdd58V2n
hr/M6TFCMp+3GW2Rb2rHjF4N33vNKGX/9DB3NqvWfaPy3KzRbjCXPsZNm8kFrqYmlvsRmZW+8Iay
v0Sp3z2mof0d1Jv7Abyfx56vxUdXQSjTKVgCB7X7YcX6O+SskG4S8styao/IPe5SH8A/TP7lhoV4
jbwDhajBNF9sZOWObZTMng7cofQL7FdFLK66U+UPUQBPSCY0fSyX9uxT6wF9etZi/VGtafnamQaA
glfYYaQ1Cq6cs/vh/yEW+jkmrGaYLe6Tw2zs4F4MUf/v8X5LgUdArlMHAn8XrqdCEyuRIWk4dXH3
IOZDrZvtgxGmLrRm0KSmEjnmQgYDVktLvajKzS3I5gE3ntg8dfpAQXzq1TOv0fhVN4uX0Y/GB+SJ
o1ckNvcRCuOP6jyqp3hZ8qd7NlvknJYyptG/eUZKbiljjijLXYa1D8wnLNLnG9pqODyAF3+RN1TQ
xwP6gKuNvDrXC/voKZjn3S73tPRQ1iiuyEvr0RN4tSKtbvrpfpiBWnkndBbjY5BSOMAyYxEmhndA
06yrqrr+4qqiWwvPiIGMMiUer7RfyqWw/WFVZU5/rnL4xrczOZwPuo7lqZwCU/vvrDEPZSyrfFxR
E+yQ5bUmCIRtZ9p4Wbe4GyAmkO/8SfUf5WEaTQBgZSnWhav8jtmayUurHFUKPsRkQoTJsCw7s79A
m/1hppN/1JTYeVTnQxiJRWU4wdWuTBuLbQdFAmvYydxtVtW0+7EP28X9omJwTPy0a7GKIOFecx38
FEj46j2bbFjW6B0ptS+uAlNIGY4zoWxcEWhYZFLPhQ+tbPyRXl/QTcewc9qHAgLZS2YbzpKGY7KT
yTJTEB7UWXHLLI1n9VomSPc3WFItHUu/Khq/lJwbFgqG9Gnab+VcNAH1/agrIHDmH2NGlVigwFJh
eVSzbNZD8ygQ7tt0ifJNjnhfA5z7fCrHhaXpKNM6Yul17MLuB9sNBOoOf4Io1MAP1xLYCnPsc1oG
XatwZ2ko9feFQimTQz42f91bmafIeXN8SEV38tJEu9Btqc8Yqy0CwxIXGbrF5yRv+27Vt3a1+pyY
s/xxFkBr07O81BUdF8xxrVSDjY1k1lIO7wk5TxPxiVYorcF57v2ngnAGGx1QH9cEABDa/g9VqZUz
5cJblKlXUN6DgFfPxXO1TKOFzPottLs0M19Uc/xHBIjtjEVO3xB6Ee2BcHRPcty3dXEaIUD/iciw
PFThm+rm3tOI0MUL4v3Di44mHX1Ami6xPr4Aj5uW5jQ5O5mkc2FvjDDz2XVwQabozVGpJlSN5iEg
leIxG+ctCaP/xdl57kauc2v6igQoh7+Vo7Pdbv8ROm1FKosKV38e0f117dM4ZzAzaIAQySWV2y5J
5FpvUI1kwec3WMMkGWwckT/YtTDWo1NqH5Xn7KzOGX5FmFsUqJN8aRBzQm2hZZ9aQ/w0eixcUPet
X3SBEMwkPbF2Eafbz1mNda5bue5lkmT2IJyyfDJwcqnizLuoiVuDPff3vG6qvaC2FuxAB037zm+/
qogIL/I95oA/dVTlJbKLy5U/j9V8X8WXNJuz4+163aK9rj4IKXuSBal3dVEbW2seK0Y9ivt7pzS7
z6ZOxnyNYXO7+2tCdC4QW2wT993os1RXp4xmJVdI0Bv7v6JHL8gXikZzMEzWXlncAk2PEe7j9d/9
ZGlNveHPZ6qjtkq+2FD+Psc/Y23LfPDrfD59dtVndLVEjsBvzyU6t5uY1y1UeH56NRn35T7ykPC/
XVyNDyHWKqgjXv8ab3k3GKbDwuLPD6PiAU+BFajJo/B2z+Wdr59n1y3uk3z43czw8u+TLNpUwoG0
sox7JioK8exVW5Y9yUYL7HI523vRfW/aZZ3fbMfJdl/0BtOtbGjFWs2aSexesX38qibRmB6fGlGj
y0XoQpZ9QYF3U0rK9rEz0hP6j9K3qquaGwL026IOPVurqKtVhpy5RPMyidi6OtoZ8UJqub2O6OQ8
DXs1phoV0iLQya0CKqYK5wgfj67DNTGGyYz+kxq6NQi98d8cEFnWyJ91jVfcZz5Se14sn4VwJczb
sVvlkamf1Fjgh5J3chtgPk5IHPfyOaumTQ3250GdkFU2aaecGoCaHNphmwH7XNudMD4mk6LP2H0L
x8BB8xAhbMdscUNx3Ht4If232IYFNvumfrVRELkHUEt1YTkhyudfFGPrJwPF27WvT88Nr/hzY3T9
WR25Q/b7yF6Obt1ERwVaTPVejS+4yl1nOj+D2glBiNh1vGcr+qLiVYS6muGmdrWiKkAbjI29nxdG
VYEW9rOAArACi+H+BMqG57N0vls4YyOXhwhsELRY/gITopBAbGdm7UplQ7IgQ2gEz1AVizY/eqpG
Nh4RT/sdq677J/av6/4Vm1kXKiZ3omzkZTbi381YFEG3qhMdPSY11QzyvczMdv+vsVt4giDwRcWN
AKOPSWex6/vPtW6XNjUZ7o0KdX2ZoXiXTejBmfDukLTR0LxqG+uKALX8EklIKgxnGJCiqlGB01sU
DucB35qhG/q9DEzvC0/JX1m4uE7ytn5FJmqtorRR51Yc9WqNRLf3xZsoYYJeYOUW1zhpxhpfuqao
t1mB0jhWc8VrMiKLbHpNtzWX7jzMLesJzGVUSJsU1VrCiGJ3C73lPKpDJI52dkQFX41FCYI3qzbU
kGus0T/cJzIc7zpLIDzZuqhPhE30Pu4sd87eozCZLrEN57EtRPbeIJK8JR3oHdRswBIYl1bjSaBJ
8CiWu3k5yewFBm0glkyQWEvT1NI+2lD/1FAagtAqcAS/QqnQt02dR6wUeGjBVh242aN5FSOoQy1J
xndqwlez6Tzxlc+3arybIe1oeqvtcffVSD5QMQx7w9mZXRmCZ1kGix3gT3uTidA6290o700sPYIZ
XSboe5Ibbw4AMOnnIiZrpIZUlOW6/V1rPhtqXg11nedyb+vBQ5C7KycEuGToSfAccVVw8LZxqMM+
eC56H+CJbcZrm//kNoXQeQgbePb13KXbMpHRCzQn9xo2w0vcedGLGoqakHId4o1N3r/EA3jVHDmq
+xDOk5YL7QQVL7kXtkQQr0a/bp0Kr9199lWgtIJ0V5VxgVIw58FBTO7VOVFOYaZr7TuZwiU5jN1C
ZU6cq8svhKSN60UrnHMHNBQ4TZ2hjnq76DatKdBkGTAFXxlWnrJDN/IDYBoq2CLLd/GQOdegpeCY
pa9em4yvwfiL7a/2nBRyfG1iH0/0OHhyJ2N4LVuHCtTgPao5h6pObtXegzpNIK4deX545FVM3SOb
3uGs6edEy8JHax7Cx8ZaS19CKF06Ifpnl6xpnjXv1Y0rfs9hNEKRkNZ5kD6K8nELM3vi/wIuZrzT
Wlb4n5DYBQOrjoLQ5RfcuffB2Dv256w1xBFfgG+fAbfxxE+3nQn4l83HfPxdlZgiQcYYDqy3H2Y2
sZaG4spfdPn/aSKpivlON4ZNMPjIEWJm1X4eqn40eFhJ4y6A1djEna+XbgacENJxv4fqgb+XlEhB
e5p1RbLXuYt0DVLJYrg3jOIy5GX5hqt6dkgRxgEX40+o1vdUZwBWd7w/NoalgfRPDPSA3OCqejDM
yos/F2+fc2PTPXnVhI+c43pbNQaN7rU1goe/YBOVeCq0ur4q+ISaU6iJzyOBF7VeXz/xFbpo0KAC
d3DTUVQSjGOX/8zsAuPP5TWsJtV434VPA7wF/qQZSgYL5jCCFXJoDaiAGM0N2Mm2PwFU7kzAW6/h
IIsnkWf/6pX0rAVepOaWyD5Pv+UDqjQlUB2MUopm5YbQj/7uR2ZRNqugL9aw1LKTmu68wgMbZKZ7
MaQwybJRtI/BkuHRKzkdP78KXiA2WFyOT5EQ1RMswatY9C/jQDrHqBDlZjJa+0vtId3SQs8FjITu
ZeNa56r1oj1GSANsaNGCmIjLFxsngB2+GdYZp63pYvgGrGJ2Hq8ib9JV11bhL6SbrWpqvsxlR5UG
hN2TEprI3mZ3FJ+qFCTM/EPjW95KTamgceQ5SzZpPjhuBMCgd+JDI0f5wMJuPYW691QEkY/sSBBt
9Qm/tdBr/c8xPOBkUxWfHVDHJJNrt9uoeNU00KRCa8j2MyTRk8bDsmgF8qyCjGoexto9NOTuJasW
Bzrb0Y9FjMNtFI7OPnSpljvO2Dwhciu3iPSgz5OIHs96J7mY/WDx0hLy2Iqpvcx5J/YdPI7DJPQi
JD2r6Qd3eiy4B32AajFq0HlXI9AcOtvSbOA3dIhJrIY+SM6OW58cYbp3Kk41QoWg8b7qnMbZq27v
tvGusHxjNffSPlsR22p1pBrdshlraphln/O3UZLJmBOyZT3USWPtta7UYTgLapGhV8He9sb6EJeG
ds/aTrtHG1+7WhStGt+NjonM45NTDW8N0sInkKvevWois2+vOqzn25CeRf49Fhxk9ML5y8LzLO3M
WeTAvmUmL6VVF0CvQs45IkGfX7xAj38EpfsztV3xNSkNB+m/2Hht9CrEdsloF3vFdhvw673na5fu
bS19BKLRX7EAosCfl/VH5i7v4TKPVnWNUOmAUpIVkWgTjh2/yWayN03VB3cGZhQHO1xArWAO7pCw
jbempXevWtDWKzFZwY8mdshO2VnEA6HGccy/SmPaD5WEfpg2Acta23+Lg/IOcb/yMR9JgZn+Hsh/
8JZXWnBfldnbZ0wMOCmyRbtWXQE9He3wIt+prjdE7lrANjmpbjQbP+q6C3jEc3kfNF6ehf5LgCLB
kznWR7dr/DfHHN2Lq2UwuZcoY7a0dR1m5Q5T5MDciCkFKITis5b24g7dy+IOvqf4bHrqc1Syfbw+
/zPujnW+k2MIOMYkr2+nHTDS2E+OJkTYQ4Pt3aOOMw7AW2n/6OHB9LL6hS5PicEAFNzZDIydj9rm
aWBFdwcUrQddgTnyXGF46mvlL+kn9+QC2/cAJ8lN0pfOta60DAs+C7sYzNxf3B4rDRXrxPAn8y7+
UTjU7bmVK4q9cEWB8lKUWETeC0nBJOXtSi5PTt/jhfhcD+UvpKH5W1m9eJ01DJnDtHf26NZtHbsv
zt7SACYJKNUDeT7XVv57UB3ZAnP2lTrkLX8tPX/eq94t7nYZ1yfPFJV8f9Wsup6Rmlz61r+d/Hlp
9fkJiTe2k63xr5/h88TbxY06OvYhVqIseb5PlFMeoZnGD10r01U769VXdkH6BqoDlLSpMt4dAZcB
3WgKzQ0bzTjfDu0YPGFABbgq+m4CLnksowQHuq799xUauCQn0/X0d2PaqgvXk6Ta2OS80dP0PksM
SNS2NF9NlySM6qqKsOrGIAKP9SKkdeveZlVwPPXug5n05//380XlDrgoZE8axPyzh7/NOS/HLNup
foKbGvaJPLQQG1oO1WgUgcJodb3a8mhgR+4kJ3cJUXEqIpxNnt+Lgedcu9WVTap9mNEDcbI6vGM7
G97NVe6gX0hBTSf7fVFjalY1cYiV0hTbztZdgm8T41QgkhIjGi6T7KkzTfScqhn0uOizpypwsifk
YIw1W8lyr8ZUI0uqQC41lbbornXvVqeu84d9WAbysUGrZC3d0PxA5+4EuL37B9cLuGdN/c1uoQe4
QRM+tp1V7LtBY9svk/qa8TrYjiQSXnOE7VeGGKZfvg8hhrPtVPuOh5vLQ1uzUYUL2rvIAgdY8fjB
sbizHsh28CNK2/7qJObVkkn3j+vi/FxG1ffE9pEFDjZdCjJJOInOHo9bbMtb+s0BO39CJTpES7RO
i3sU2oKUJqkxKgzA3hya1CjPrOpbuG0+nNcCBa3MH5DTj33rHtB+vp0K139y2XPyO8uat6Byp1Up
y+Sj6suvPKCzn2nRHYJQO0+Unk9AhsKLNHtkvvTmayiy4IyiRHipQRiEnkCF0B2wzPTa7ivyDr8s
kdsPuh6DHKvzdJV4bvfV03wJM84n68Ji/Yumv6vwpkEQu2/GvR3F1lYN4VD9JOCmPQXT1N9lWaRT
K+XKEklzqqGdduTxu40bnZ+rQU+0wwdoB0k9e3YDb8HTRNm3DJgXnhO850apw8aoo595gjhTS6r/
lcJUiAh4Nt1NAAuPCRjJ4xBWEo8tzdmSnXAfsCZ2H/rFxBXBMvCkDKkGTva0QsgPN7ElQoThfCwV
wcDymm//k4L4bazOpMErCJXrUqMy5cTzqXSB97c+prh/HUXggf8eG6K9xxtnnIOvoGjPCa7EvzwQ
WLxaxYcXIWWWZ275AKfJOOCL4B4KN4gfktx0+WaP5QFn5nktyEpf4jlLLlqXlu3q1l/4kawIg2QX
5h4y7X8Cs9Ik0M9xvKLQLPfQ0PSTNsBbDKrEeAk64dyzOLiEia2jbdq+x5LcOHhUA3Po5qPOTIRC
lkheMgZ2XpqHjWRtHJOp+dkuTzSt6YKr9Mqf6vlmizS4Zsxp2FQBlmkR8o+tbkcWId8BZ8nfgnDO
tkkTTnvVlWgTbkyvEkf8uTK2buhNar4wUFHIKRWrQ0BubNRMszog5PIYFoEOSGnyUL33Xm0Dx67Z
s5+jTHee4RcJ/mNhf1ZjHeaaeyF7sVGz+hz4D8sJRdZ5q9roMV0SjUEtqS3Xkv/ujyB4idwCPQU4
VKuizcKntEaNCApcAe2EUKiToCzhM/8Jzc0CaklrB0+2Xlr7YQlNhog710hOftikZ9WA9f99pLq5
lqRnEc6gFm8xhr4dE9s4sXViXIUYof77tM9gNXg7Q12Vb7+yJK3XSamFoNFi+M56/Kq1unVVTTFG
GJc7bhHtTKnb4EVD68pZv6dVjBrzU+of1Enr/e1kO8jr69C/p8NiAjBjPG1VwXB0Os9ed0sXf2X+
MmRVN2rWzI18jzlht1WznWGwuoDUsVt0C95Axwr8eL1u/9mtp2ajYTSFaCwsgNTChAUZOGfnl72x
73QU0Bv7W+4txTrWNUc2PdghLMOObd9ZYe5i+KONF8/KxrU+iOCrLgyQAhhsDJopz4PWp5cRde6D
1Vh3qhenft+uis5OL6pfLUfYvieo7eIPWuLXQO1T01GkiU+qJ8OUlaU6DMsBUxSzE95uwvd4JWxS
Bhs1pRoNpOO1xc12o00oi0fIAmH4vQyq6dnrk8+jyev9VVD0HbsZPjAtKp0HLMLCounxXAb9PZ1V
I7HarXYzokPn0itBfwXGAXEFYtSYitHbpN6laR1C1iF5ycOYr+QiX+Hmwt1KYTj7eFG5cHv9rYfe
/ZBjOv/sxSbapwwjXFcdDQRaN+qkynfL9eBRglazY/A8Q+h7KxzZXzyvWumZQ4lEuubrOPozdBWU
N25dNavorGq2Cgxmnei79B3Jy63r1lCaw03usnC0HW24Fn+OVFc3y47nUBdubhOG7oGytN0ZBnYF
oGt6uqUlVKoCG2QTjUVcuheSh0pXqEZN5gjdqknVMxLKdZ98wwbVjcIs8nMHL/BFn9p+axg+Chyg
/l7w9AiP7mKIpmYRV4seYrM6qUnVAJ3feIY3PlYpmj1ZkvDFMMLsXFE0QZLYf6wj1KPsQFhQa3rn
LTWnJSFsPSZhEr4681GNos6JFi8FyMSMnTdrkbbRbCdCk4lT4iLX9zBwm+28dH0hEaltcT1Ws/jU
fseIdjynk9VcVJOV2EBsSqiQFyNaPJ2afF8vPXfOtb3R4ahVhsNDZ0/evaIqLr3egDiumIqyxSV4
dDd6gRCu5w7aBtEvFO+xY7pIyON8l4YaZ63mScnOhKF5HSnvboYiykZwzUtqC4d4zIoXhb5etCfq
XO2rHywrBzDOG318sXFjR1qMlF5di/dEAoVF3srBH+qseyAHMWIlVTg7cu2Zk9hAtHXgx1dH8tnB
L1aVnwfRUP51gDcgb/OPyBkWZ8BqKDAbJC+TuRqiOUsXbWDvVEAVOJrl8IbLq9j7QR89qgbcR7GF
LmFvwOzgmOwOkbNPXEC64Z+YxuqDU6eLd4fc+2NeutFjiK7LXZNoa3WRW+iINRia8Pn9LdSsjJfU
C+vz7UNr3bBX+iSygxpTseGwrOYpGm3V1bR8LmEWy2jnJWSj8tpuwIR3EkL9HKMT73vnggLAbnY9
fOt4lqzHZnHUmc1v0p/cX3r4LSgbAMc9IFEtqstvbT1jvcey/8XR0Wuqix5mICpHx3aCl9r6i0Rr
UOMS6znBM6QZb1UKZOMCL77qqaeTfKhfPNGn/+h29xEF1E5GtEc2ChpuaNDlEfSkkrcgxYUAQujb
ctqQwDLv+2la56mGK8tYFcnJC1IWUpGG2RhPLhDorJ+xEUzXU5ns47Qa7+wlM9x6Lft77D5UL13S
x70c+2O9cABl6aOXsoxNRtxsgw+D/x4kUsvajEgCfJAk4SUljB/sfHjlR3X4IABknKSTDLugb403
lEoecmkV9xFyF+vJ4GHGe6C4GKmXvUofCl3RVd5xHPQcWJUzbuLJsvlmFHRHrHrM3A+3atb1ARo0
yIMBy0/CLabx8w4NgvCkF5hpVGWlPzVLU6VJCYORfQ/Kz9HGW6SEYH7wFHD1tUn55cmaBfITKRI4
eMuyNF+6aiJC39Msw/Dqykl/Gs3ZPVU5dkoqorbWKXSnp4I39nqWsj2oYdTbqeCY/6hT1FUEt/9u
gFr9eWVjuXzs+A+hKcVVRZR+P557z/1xOykq4fNYHmJ/sQfPOUqEOAFnl2sSgzE3fR4+lkb+o0bK
/mMYUbgLq0y7dK0b83OW30H6jB+Jj/OWnUlwBKmXoz03flPxGZ44rC0ndzshVp7knnceF1F06rZy
UTH/cygrvz0hy7NKxxYZcxV5C7cMY96PlfcymQAHUg9LI2xpog2gq26T20OHPpJyNmobHBc1Sd6F
OFOzQBn09dcc4OkhyoU3oavIlxGHX1Qs0UudWKFE1pW6o3kNnBKKSa+HVOrqnyLzgAcE/ApW6N4d
5PCtxOviF+/NFRQIO1oFEQlOP8++A0oYVzOSwq9UjIKN1XbRfRjXGPuEfXJyBse7lGRHd+OU7Gre
xSd7UdMY+3y6qCM/Hr2T76Ay8N/Hx64sWSaj8r3yR9vcVg7Q0wmBpLVrmt6md4bh2i5NwA0ywVHj
0IwRhExNnCyDMt3afmK+kmBydoHTYJi5JDHsEp1Q8tXj56wsbZ/CUDp8do0xDnda1jWoY+coINfs
yCd/eIIi8jZmQfQxB/iO6y47DdMT4g03pZ2t9dFHhLkzSWaK6bUsDnIJNU6ys9yv7LqBUbLp3KkL
LGVZzyy9V7OdfBzR836jLgD6+n0woDdSX3wOA+HgMOrbn40c3KPn6NXpNqSOrHh0rlVXioPbdB+3
yb9On1M5rwaDhdRfE+p8kOPWJZQk9//zcSqK6oO2H0oWzeRUjaM+4SBGNQFB1sktHtM6x4NFqz94
fhePqpkrkV50d3q4DQmWytfJyo6UQkGAIf/gwNRGYmK5hAqL+Rs/pOXnOZ9Rtb1tneCkd5P2Jc5i
d60v6im+HhnPU2Y9BDgufmBfYmNXhmRXVk/RWy0TNLAYzyEZboNJx3hHm4d34fwKkXUBM78e7dL/
irZgtwWXUB8bOzHe+/4h8U3/a+XgYRjBC9ihPeB9Ldpu5xhIiSG2kZy9hPRxjjDQIriQvoxre5Gy
VM1sjTlv4t4/qy6KifpWw6XGrnIUV/kLql9kyiJt5lVLHxD1dgZ8eP7XmAqMWhz5BhnJdT7H5cVN
GopcS+OIIOpWqq9m1CA0ceS0ULaFZUOMmlBN6NtbK8JK6Barjm7Xg5J0lKbAL3M5U41/foSKM4Nu
OMv27nOI3DvbWVuz0Cg3+S8Zk/7vD1NXAOcX45WT1JhL8EdTV1FxpZRiEw/5sDXGFAZU7X6znM56
nUpHqJ6qhake3PdvPD2sVypLxbFy6zUFleScGGF87uFXnVVXNV6bqmQz00Xpyc2CCjjrg/lF+jXu
hhW0tSYci10cCPgPC29NnxzzjFXMFwVs+8S4/Qvuptt5v+vLRXlPwd9uEDcZQVkZm/mQlvN44eGC
UdakV+OldhN9RY0Z+8llRo25nj9eVLeYgrzHA5C+yGdnh3XPP2pCNepat+6chM1pwGj7tZzytwIY
/o9aesjzxuOv1NT3WTLhz9TLYZ1M/FtFHRa1HiqcWrqfwBjinImiOHcGpRQvDXezJexHq9Qol7C5
fszmKn1MeOlPtvNwGykqsa+Mxr4CGeiite8ZX0qeT8p0ZW2IgJS2D3UQZU/z3tL85tBovn6M0y66
I4sutklSlq86NYhVVWB6l9n4NmjhJomh3nGvptjLYGSUdFr/Fo0az7icPOU4tPLNLeC3yLD1Nmo2
i1J3G+KlvlPdIZrDNRtaf2XETsEb3sfFYZ7zs67nWMIsR//rmJpwljPUEW4c65Jdz/F/PVWFlUad
biJ+94e00PMNFCtjr9ANok3zEzoT6DItiAfH6cpn4VEBcbNTaqDhbWjnLrC5A8fEPQF6Tn64WUOp
CWW8d8cw0rU52wAQJzQwp3GEkgBWZ2XqzVPEn2dNfXRAonnxKQtrMm0ppo8H2YG6HpfGaIOE0liT
I3mmd5hesq0V5Gguth9MjyzLZ5aJxRaLFvtuqGW9TzTNXEfh7NBtLyRD5udB96Znv0dyRR8996y6
IeqdezcKsTFYZkMt3KNq3aO1YKV3aWUAlegCBGxp6sFLjxNFy5Xld/x37LSut7lA686Pk+BRBZqL
hq2wGu+gTlETSVaeqjawr6qHMwLlBkQYVA+deXE1nArkXN6c5rTLzygnN1Qeo+E6jP4E3qJKcAPt
ky0bOP8pRxwFCdQ6fM3GCHE2Kyu/+kP3SyM38l02+pVU7vQPZRrwnb6TkPvZ2mmEbqs3wwnJg/TX
qA3PUwUizclyhM3iRvsyLn+deZyGtWna2rHH0vgCI/bOkegLqGYewDyIQG50r84/h/wW/f8A7MB/
BlRgW1r4znY+kgyMk4fLwHoYl9RC0l4FqPE0sL8hIsaCweyQEIQRt4CR1t7gzR8RJJ9tY5XL77pr
vwzjAMGLcTdpcQ1NmuqItnHyxRLVFqyivPa93p9Juy8eNdE/PqJAWKJV32zLaNYOIn/c/F6wD4dS
P3Zmzw8mxnYzREn5zs79qSqG6B85+hsTgsaxLKdpLwtIcz5lvLPsZuoFjl2sG7fKWLrQNQsbnZ92
jo+qm7FzxcxPjw46WdhXYVFTw/E02auuHI1yW7D7eDIDN964GC/tx1zYTyO/BgASa9WZl5E5SOdd
Nf8M/YzH5hhi7rogkKmm+aSryFS1YVBRiyKru+J/O8uVCkqXSLBt4DhdBAzVmB0EWbMxfX9Al7TF
T9hFTiUJC359y62k7pgC3O7aTdxm/3k/lWATVuSai+Pv+8vz3kXG70Cdou5DPzOPXQJzgQcYdynu
LPihevmDup45V9WD13y/3Y617egbV+Ys0ArrXpsCzJ0KebQNOJyZ5pv3aryZ3GQf6bDjuyXsc2w5
qvpmXlt5GGz/OoPNF6rV2FGF2wB69cXT8S72I9hWfxospVazGyX3qg6gxt2M3aeH3tKRTV2p8bIq
ww0wynCjplUNAUwIHuiagSWgigEeEt173GWDBh55KAZtbTpYki6oFGwm0YKmB8rCei2i4l+9P3Ou
O7ME/94LgVlJPEawFODybS0NrnsWeNV9GkrthOOBv5b5ML27vtew/+T9vegmfEGCL8Gn+l1FNUvU
+N+jBqNwv+j1Xp1s2ux4zZ9TmGiXvpXhpcCqcAM81FyrrpoIKEWBNcmd8IK/OjH10Oxs3GtwiJzY
xqjIRB1+zttJcLAH7BuWK6rz6iTHD6DK7S2MR4xwm7Tf5Xaaf3Q9fvY4jb+hjMJDBArpVo3ncQlX
0E5f3NYIz72ZBGsRjvlH5FU/yzCXKMEF6V1fZGQF1HgzsnPLwY+MhiUf0qLOV7mZX2DxDieMk0fI
9DRzKRF1RwEqcYrp95Bdo+sPInGrIhCa2ZWLUo6ocPIsWncCpYH6fJoExR0wtfZZq9pon4Xobaru
6NnJM6gLLCMIdbQpZUENIkZNdh77wTBxHlUvSbT2WZd5jnQlmsFqTOCiwDITjGWuPkvYLLx7ZIhF
D1HbN3GPjMwU3JBfTasZNYhy7QTiaxl03aWXJZItY/GmmNFTAfkn8bI7RZHGils8TGkbbnMvcNa9
riEcoOKcHh+5JU71VPAtTo0p7nUbV84dYoqYolEo87LnFHWAl1BibNaBvzy34AJeECtpdgWV/q3q
jn6tL5yAX6r3eULHTkNmz/5QFJ9nR7L+fXYr9IYli10i/Mq1/QKT9uVsw++hlvO5eVHkz5Mmnc0Y
D/Bz6iA/ZFbCLsCGoBQ6WhGCSFmPwC0e1FAwY2XKnws6bBXqe9XN+Zkf2gBfntKb5c6upvY8d157
dnoNUXnVR0x4gom5jKo+pi7grdj/bm9jsIzsTWqZT0ZWl5ic0tRt2h+bvH7yMyfV93+6alKFmRIQ
WulHwyZbdEqcKgjP4yJg4kSj3NQRds9/TajuX2NNjQe0xtZ4A+vK2WJdGz9oMvt9pMa0tIwf1BFV
QKqCEMT/r+MoYAf1Q1Ka3i6IQxiLftvo6yoNvJ2zMBZVo8b8NJ9go5r2vR6Xw+Ok68iw8ywLRl+q
ntqbqF4QmeCYeer9ifTbwL+LA9xkzMosn4fBaHaebbkbT9Tlc96CGKXgoeb0JQA51WHjaI69UwEY
vTX3OoltF1b0vRiSJwu/gT3VDveZClu5kqFwf84eIP3aFN+DppzXVQHWM8l676hiY6fynsG7o3vn
5d7PPg9W/hIbuVROVSw1pWxt1GW6shOv/aLH9c5rBuu5msPoKRzsSy7L7gt1LhP1Mm0GdSweXFMb
jlnfI6vkYF0ah/lW9VSjQe99bA+O42SPt1GBHW1vtTO+tJymGuFM913S5ZdbaE5BdYWgifZ59WSJ
LXVcB+cYkMHt1E5k4brBwHV3G/OS0F7hnAoxprXvPcumUhouRVJHHQZLhVQ13lDIQ6XH9wa1uHZH
pnDsUBTs5WSfpikLd2Xlh09WUtqrAincH6ScP5GIXh1+YJlgvYl6ircCyOWhGOyDXvvNReIt1q1G
q1/E1JasgTP9Z7BTU1lnJ1tjsQINQyc99BJ/WEPHMb1p5j1rH1SS4OWv0yJ1rnMS2XdUXrBGWiYw
jr7kTlm9zRnemAaLfLycO3+HY9/04Q5r4Vrxtxo+zc6C6HbAhQyZNZHxmBLJN9dAGakACHeSs0bu
Osqea6eDv9Q63UbP+6l5y6GUIs9KIXSUrrZtmsbezSZk/4asyIc5F7scEsub5dXzUY2nc4FJRj2/
DZ27aEUDi4ud6QSkzQA5ZmQfhk7lN2gEyjC4IoVlN67T5eUXhBb0itEdedBN2t1gafhALSfMOeop
1GnZArbcZkOs/VDjbQduz0Vi6CySsnhJXOtaV4F/Rs0O67mx/aAe5n4b/nNALv9z5M/B/38MP1YF
Wn/G36hKqPmPPS4S3Pk1ahmdLf7Vu80tkWpOPQf+T+c1RDa2RyHNBdKBt0uzGbwqeHWdBHKbZpff
y6oEwDmLGErjZXKs8J9map5nfoaPMBIkYaOmuxrsgdfNOOzYg0yXLp2RVMzKPr1PrI1VDtO9kPnv
Brc1ULZ4R35GqYk8wH6va998gFIByzNYMLVXnXvKSuc+rKByYqlcnx2ztxC1XabUPN68AtrMMjU1
pjy0SXb4DL+dfotWV1MTmpidUwL4HRXURUBBAr9kOaW6ZdLDwVomssnwj1bkv4A+FaBj/zOuWbZB
Nk+D20XUbVx1ASR4aJXcqc6tcdC60RNqjLchdVSG0c+h6kJAL1zr1gT8vbHwgy2aONrjbVx9mpUj
iAgj0vkvws5suXEly7K/kpbPDWuMDqCsqx44TxIpSiGF9AKLEfM84+t7wRn3MjKqLOvFAz6QUkgU
4H7O2WvfvoPbG83fXoeN6qZW82Ipx6aqdNkOR36+wxw3uf3/7qs1pT95Kjxhk4fuQxh7ygFCBcca
I3Cfu1FBdlTn0w/DN6cfeebUGMxrzjOsaHXjRqqxSUaREDp28MHkWHhn8cgrFBPDg+TxqDkcxFb7
tUJOKo01bcIcFkQrET3sV25vktlAeTFohfLz92u90f3rtRLyc3/7+Z2d+6x8VRu5W3+2IR9TFGKO
EeQ7U1WnRVEngnQhMTI43RjIKaV+UeclsmmE+RYQ3Dvch+JimFYthJO1HJMvGKM+JMMGyt6KCR7N
thabXBu65lFVVGvFIQiXT8P3CEZT37CQl2OjN9s+BDlOLggrk7JTd4MfwmiyuuLq5JRH9qpZLJPQ
9LZyiZwAI0CJKIxvORR0Azjlsf3Rt323JD8DAcqgXqRFVEB80bv4ovEu/US5oDlZ4x72iYnhus8Z
qAGwh1fh3G/c3Ni0VCwt5fJ89mOPsBs4+Knz9f42KfnnxyZBgk4qYu8Zs8MmDE8Frasyq59+fcm8
d4dT5OX7InL0Uwr0haK1mGeUvJSDMeg4ska2uYjnaTkByacvVvc1NgI+7E+dGjgtPBKFyO79De8v
u4+Ftn8c9Srd399DXt3Xyq5HXOeYzhXQ85e+v/y+7D4miDJty9j+fl/rBEiHkphdokjL7kEFQb/P
K7I8cy/UqdJdyUuwfs4x43H454Tsj96u5Kd5SlEwDrclt8vaLTc9Try399NStXuwWhMkpnyZZfSI
h5OVmeLNSHVY9yCHZSPXyrF0aCK8o/Ec+2Pi3vUCJJ1ek2vr+7v89sUC1cbYKo4wMJi/g/saq0El
sCDnFa6V1t5FQwjT0y2Kq6lpxTW182jpwk3YRfYYJ5yVSr7vSb3IJc5cumI4HsHexMtvr6BaOeUw
p4Q7bBmjq2xAv1uuoz/JTk2ZwyFVgp8DhfC3+YY81Lpwekp/8otq2OSF/ybT3XF0nU1elC0j3Lsb
rk5e3pvfBn9bOszv9Mfb/Y/vcePmya8hL/0y+evLSRCeIbJ3UqP8rY7q5TYp18WE20iKz9/W7X1l
//4VfTWJdpVXPJkhCR01Qm+BhKh9ndjI1PNu549xDCY2yczF+mM8zKw/x4PY7LZJk9v8wBsqgMDj
bYtK+ezXEb2/mwCkaLvouzyg0opbJpOTObuAUhfb5zPEtZAvnyfkG91eIBeCYl9i2dhsB7N4mbQn
x0ZJ74LefIlQXkDDV8KDMnfdTp+2yUClSNj64Ys56Sgxk/ooJ42p/VGpYXfCpOUxy1BXyWEdzdqK
zC62BPNrBFFw1HTk/+RsN43q8xQsCyrf6yXywxpiFlVCcrJkX8Yx00cRMH91rZ1UdF39KyqWsVl1
vpY81BW8zkoPmpUZV3QdL3mwSz3e8H+Y1pVOnVXXCRMgh15HS6MUPZXwdba/9RMFggFwLmTNEJEt
sjWX0bze5swoFsfCzF9jHXKzbnN2sGBjVaE2q6pj96XKg+KxmdrXW2+MtavjxUvV7t2XcAJZ77Vl
jhsPcJKUKrtlFgQhRhGwS/puNA71iP4Vzw2oh5TrQgvuxRN8U+sZeoy1pAw13MnXysV+mxIekosH
SCVysXyr+2KicQ8tZkSPbgv0zHQiRBb+aJ4tGJbLiCPBN21ZV0r4nVNABbhNc896YzYHHUrLxsUb
fGN7vrZqQ8U+KnXuAO/iiqKSgD/HnllQy8Ft2gs8SguGmpJ1G8uDFlX0OjCzOY7m52fZyIli1vR5
FuH2YMz2pu9g1BgjTxxGbZuoI0yiyG+cfZyk39LW6dEymePnYVKHbSwMSjEKKhiM0tPLbSUa7UGz
1XqBS662aWyISqsqLwVuXyp/BnM9KqmgCvamG9zqUSfii1uT3+lSzo7ovJ4Kc5iF1uKUcwBatJxP
Vj22AEcUrMVzSGEZUPPxgxzhglS6Aj+t68LNqCj5yiuq4LmT3uBNtCqdqbvIIXznzVXRYJjaOb13
Tn14uvpYpd8KrV3FQyTeLd1vSMK6FMxk5Wfpq+zUQfXYaO5a9hTszbruk93g9ezPcMNh3mtBoUrG
hbxMsxIWlTJ+r/HrAIzLkalWx1VS44USt65JrkhL95aH/DgqUxRcVPJ86vUwQaNUud9H/qu+wT4/
I5+gWWNDPrkbl5oT109ZEOZbzFY8KvknZIFZHm2SRom3hTq8czgG+DQ3FmXz+NbMl0Bqo2MZte3c
9zwqg8LbhCZXJxawg7QgBxjNW97BzfUNe6dqORo4EN4Gx2LX+SZxaPju7kKdInfZ6yrnIQvDimHK
FPh+4BPj/hK0Q/ycusATuWUTOY01/6hHQ/oSuS3hMoBv60aSFqNIPfV+9UNO5r772kRBcUI08YF2
aLzhp8gYe5dxfJXgKW0GUpmUwO37hE+V7MqJUo/0lUcBzoxrgFklm3zcQANSIEwQT1lQ+jI+2ujL
0Zgb7RKt+zhr6UeYfnmpL+Ik/hjzVuzUViRilQ1qcpoE2qd5ianq36EsNjvZswUBUVR3/+2d5Kz8
OooafNhUpv96Nz2sklNvGbd3k8u6rAP2UGTJtui7ZNMXUQQ/xWufW/ytLrmrLGVvaEuYDI2HBh1/
9b0+6d1z69vWIVaaapF200w29+3DULb+WS6OdIrgCsPHbdeNMJztjZfSU/GRryEqHwHz4dghsVxz
1/Lsl1vMS87+sXjuQu1NduU0FQuq1OegxhzK+C2eAaJypRErPqCFqU4y+uHjVolv7jhrBwWJwy5t
rgksWW6eSb0WieF+gVw363qx9MypsyD3qWpjenUbNEkxdq7vbYiZqed8NJYwXn1XDdal540wK3Tz
YLqWu1GxikK/5hmLCuPTb+SRFpJI53bKR25RGSnkrcBQ+x59veeeEuSrCyk/kl0U+NBT5up82fX+
7pqxer69No8pGh+iuFvWSmhu29TGGgwbusUQFO5FmoOpvUJBbaAjOgTtqi/BEkZnuFLBZXTLH+g2
yE9ESkRshrp32U3Dklt9HG2VrDVhb4YtDu2k85dOpKo3bwDKQ351DaDRLwC/j4RYXYQnj+3sNt7P
jbzyM5O6cwzTLOdToKt+uw8tHsyFbiVghkR7kPWrag/pTnZ1IEqfZDcE3nBQ/7WbuTAGBEKahbQU
KZUmXvplke8VXOcIG0KNKiwk+HLWmMm99c7TTJXPY6tyz3C6paxHvtctc+DRcBb3X6iwAfLaTgF1
YaSy+jR4btXKPjqki55keJUaX57gKkyveUiOO55zG5ILkll9PK+SL7x9Zg0EaNAX1I/RGO2lcPLo
MagKDJqmBpqMaVZfRbk1QPOtK9VF4bSkMDhZBYKaBUdoS+kPIw1g5BUaY9THE1CDPyaoxf+pQtvZ
38epJ/VXXZTgxGSDNuLoQcLCN6FccuUH9W7A5+DhPp67RbIM7BRO3rzi1gw1ZA2vJTMUz65RgZl7
p/ntitqs114dfW2wHSLvrTzKX5xFjfG9508ivgR4AMmqZDn3d+9fXze5Vbz3uJMvMrdPljX1yiue
23hb37Xnd4l6Y41P7Mys7VCZ86HTV92eoGZzkNzaocJ1q+sy1DWmeo2JNa05HRXYnDnYNUJd2eZU
tJ7lrK4IAECT2VOEOM+OGK3CYMg4Xs4v1gRQikJV1rfFRs0uoa6qrbREbGcHRacCmzSM48967snx
e3Mf09PqOaMEbScn7+NeXY0Ly9ZGss7BOvNH40reQ3xqcaNN0ql+lj2Hcn0vZ58qe8ZEtKIxbh2I
0KIlfT120/AJxJ9ckVvNeA4V82BBQ0XFCFRQxBrV43PT6N6vq/9pLBwALJlVhaj9f18sl3SW/lnn
iLe9vcCyxSHCy9g0FQ2tEjsXcNLVnlJkTBTyIL06doodajsm3w2qsqyUTBRpGPKpkPK1nkCuo8H0
CW285fPYbPDzcMN3fEVPWa2XPwxTfxRdNnyOMRNYuXbnPeippRxiIyGkGJpk/sPvaZKpnC0a/VXU
QNsav81fXNBRK/znlacgQXzCJkaQRraHjRWEAm8hy9mmHnnMnl/yPlTS/BAXrn+Eo67t2PKKU6d5
eIW25iLVWvWJj+mpD93iUe7V0jxvdqBcsDSJjyIrX+tIZG/TWPprhS0RISo7PupB2m/wqopegCBW
iyrtpx/BRwBq40fKQ3UxFaG6RTmcLvuunM6UhrybUEDf8krPDhkB1yWO58rrOAHBTPjaGzkb1Nk7
Vfyb2aHrBQcJqoc73X8pghq/j6SOnqt47FY8IbNrZbVs4fq8emodkDVlEyEaKD0Svmqpnf2hRtmm
efZjF3vGRguU8JGqgHyrj3oJcCoXWzdPplNHYdCyxNLAzbzisx3k65BgzktTacajb5Y5chjGi6Rx
15i9UX3PgZQdbHWOkCsdiRO+a0WN2QGq1WxNQRWETEjBV9kUef7mCcU/uTEBAQMm4XmumxKWg5QF
rd26zckpb+vM0ne9rT3V05A9RIRHHlIby4ZF5Gba8p//+L//9f++Df/h/8gveYK8MPtHRgooh61a
/+c/NdNQ//mP4jax//6f/7RM4bimqXI2suDAC5IvzH/7coXhNq//P21slxw6+mhZwxrej9EOJxck
s6lEJc8NOlY8ECp8ge5j8irQXIvkDHEryKF/vcSi+J/d2m9rixnGDI1+TmcQ4JsK8+cYqtbOhkoT
rA0T/oHGpnvntz4/Rn2Wd7BL6BdNmQ7ARxhUibACffPUhZpzL25EDG+IsuaV7CqiUh7lFc7Rxn6I
rBeUe46BDcxfE7VurytqEiH2zhNm67orooL6KtCrnVlTNOX1lvVEvEm/FAUO1BWRndyKU6xmsmc5
F8SJeKI6qN1lFRYzTuGmuFVUZrtuyv5FiBzNkZn2Cbtx/4wYEdpQM4izgVDpHLimetL0mB1MZt+G
5KTZR0CdwhAaozaVWB7Prwiy965qD0hqpxfKbknvFnZMJXwNxkt9gNVufTHdLqX0CD5rarb6dfKD
H2E2WV+qpG8WGSTbnZoBjkr5X7C5KlaDmpVXoWCXaA3NMzBP4pqz8WJbQ+4DOiiOcjLUSlThIqLK
d57FdIljglnxAZ+7ve3mW00E7kp2xeBr+36y8PVUUWERD4oofyAQMAh+d1kU9TsdVwJl4c+S15CK
GESsmvtKYR1yiyQBr+Z3BbmMPIWbIC9vo5Nmp3tdFD89MXWnLC+7UxOOsLXIpVByb3nqIcmj8bnI
sxFtjBqsZLcZeKJlNrWbzJHdHJ8DM/4wHccgRLyAWIJxjInfJlQXq1zYnv01HyJzo1N1ddJCL/+t
kWNB+sVxYufFViKYHa39Xash4I7EGfdBZbooBCb3NR1DZW0gcdrKbhkaKQzlPjvKLvi1rdpdU62K
n2QTlElyGNX+J39z63yyYROB6dhgUCK2HGCdd2V8g/TZfB6qCJITMqm1AUznfejxuKza/lmo+1GJ
KDGJVMSCChTAqILxTeZNx3Yoadj/zfklPELVBZF5E8meyq1YQFHohgymKi4jauMKJAaF81ylJDOm
jNP/0AzTrmLT/j7Fn3oniz9jTJMdCkPg/D0PC1H+5IyoXcgcxJdGw+69mccTBet4PdEJB5lF+za2
zUITdXfgxI3hvKF7BwLlP5vJza6qPWRXkcfOqtJG7srFaDwQVzgh3SYviRYAr1n3gtlA+jxxC930
nQmMbO4qnQsdZjMrDuMR4i2e1GseEf2P0Q+f7WnIvzg+k2ZllG+1JVD021578iuzWLuAGQIXhzHb
gMkvm2lWNEP5fwlRcp0bSyvPXR8IyjiUmJiHk48oz4W6wQrio9dT/2R6eRSt0OKQ9VWTTUmxpYW0
6NqjmLzqZclPGK+GvezKiUi0Sy2z9WWdzFbDjpY1i95Vi1PuZeXJrrNla9XTwWq84uS3RrHm2Bxu
GwwUlsBDizcqC4OFa54jEcJZ8Y195Q/FZ5T65loNQx96ginOLe53S4+E7bc++jZ2hVij/0iO7hBd
ek+ol07Xh9dGfDcsjDAdtBLswZTikdpe8GRjnG1Mo2APEmkFlBomZGO0lHmIaMAfADi6qvanDoY2
XNAhIYegNStbdeqPzqquXZMMzwPWzyeh9x6IZcYpuX5HW9Wv6xIAysjd58pWzt50IiApqjnhVY7h
CRIguB7LXUKJDOnnqN06mZZdqF829m5vf5O9UfNOo94FT3UfXFprcH/goYDkysm+9GtulvHYP6ND
yvrHUs9S4imU7tjteertleH0xbWqynjrs6MiBBvV2C7A+o+mHMdnECg4c9n5T3T7gZv8nHpOMXbU
qp8yneMxJa75Q6VW4qADJFsW+JBvzLjfeVnLR2WIyrO8cg0kcbUy+is2UfWVECHlwJFd4V9ruos4
xojRSGATlLXhQzQRF2dUcvxr2AGN6dcpFc6P3Ky/j6WavHJ7K9cFEYgHVe8hK5TsQfwuOKBasg7B
RJZWXrHPt8ia/esg6eNtVnjxjmDcF7dCPDkaof8CoFy5GC3skLknhyyMFNhn2CfZG5XUmj1ZjHXQ
6MqzyzH5RIb5YyLwdp0IAJ8NK/kSh7r/YVdjvqLSOT0Wmt98gqQBXz8OPvoqxdaF2P8OOmWYx/Ur
P8WTa7TFV1yg/GUZuu25w6PuhPwDi/Z0yL/W2A9r3H73ovEJL5eR/hja7sl3DWxc5140mNVWtaJm
2VBevAZQo+wiMzY/K6mxqqlM+xSUUfmQqDge9aFZvgFRWBX+ROlOrD3LJqqSV4fP94PscSyeNpgd
WKuwLJ/HYVR3FCjlp0hts9MYmdntKkQKRhDdbk49B7stNK6l0wb5pghxEvDVLDlpiRffGtnNeKoT
AZsH79Nm3hsrNyuUPyfkOiPtO3wsOk0hSKuUyz7hD8BxrGqLPh1Afkvo5Ty441eF/NL+1qtqhqxG
XyRVMaxcjgfEcwS1nBPEIHvuSiFzWdnixHmAzdQcVEDu9asrVc+y28Pw/HNxSEpzZeIwsE2oasGG
3nz3dd9d9606sQm1jXe0jnzgeJ44TrmI50B7QkHPnpMBpVKiiivixLuY2tpnew7ZIz3Fh7qb93dz
d0SnesBamuh1OUXVcpguRVqLXdFPePriFYWQ0YNbMD8jMSN9czsv23hNBD0PkeyjIprhkeLAdQ2m
8Oi6mACTx5tnB462kZ48dWUc7hI8A7FLH6o3JGwvutGgHtan8RNWI0Qdo+otsQvtwVRhS4cQec+u
3ZwFHjYVisfOO1Z/N95kckjS/LMw1q1hqWcqoLWnKPHfhtaO3yHkmWtTB7Ilu7PXA/+t7hXcx5Ky
sYadiTvfELoE5y6le7x1Ax1AYALG6Ug1bEbwKiw2FlzjB2Nu5JWrOwtYVP1R9lRl1PuFvCRmYmxs
A/wvLL10VwbWi1WYOG4Ms0o/A4fDZssfm00TODOwlu0ZLptidfutm4gD4xh12u0zMXddcIcH+YlB
9fCre59tXUwb1K42sXtt2peo1TsQhHaGnopuppnRoQD6gTsC3XgIa2og2Wha/RKQmniq5nRQ64T9
vm6pm8l7dA2zEdOjapFBrk3uGWHjPU1OZPgLZTa2AgIZKMqFW3j+AajdX2ZlPD7rWTuuc+RED/j4
iW2DiwSFAcEVlkK07Ul5HT0k61TD2JO9qU293Xmts7cbCH0cQ+uLKBUwQWzQcoWbg2DbsIY9ppxl
M6S+f/GGeMnRMXiMwwhcSAJobVcXJIu0hFQdfHhUR6XWkVSs0xloE23wwLXPcWfo6z5X+suEUGnt
eLZPhDvAntDNm0s5hZBQ6jjcyK5s2KlR7aKp5/uQ0gJzQqK5U4QfnbIZgzI4MEF6J1bWY2OEp35u
5JVsTKTc6wZxKDtsfzootTEeTLUd8S38qyvHZHMfk0tuY9FnGzVOM00uol7fJrAPTMDt01MHh+8D
tWO7Tqu+3veWGX1uYce05G0+BBqXbcz9fWtjxHXVUhuvyxDhvB95u7HNSDTAQWZrSqbJ7gZ/Kcdk
IwytvBhPwK3LU4E2ZQN1YBt3nI0K3wyp5HOIlhNpPLD7XwkjVfZ93BBypry1PAx8uLW1vLz1Q6tC
szhPUXagrzoXJcvRyeORZDdfhErlS9ib4jW5OqQlXpHPI7XzoR+pnbdsRTa+xYaC9kFJSU/YVOlR
37aKcrV54zQaI6AI7bWZG91bILKFh2oYHgqh5zAOcAyLupSYKGP35t+P6X3/aag6CsypFuQuGoB2
8EDUEZK02RTn/SF2SnQN5Ih7DOCh9AGMKvmDhwT+WIzCPvWtRqTd9dZZkPtbKyoaUkk0IBt/Xemk
8wibZRxrXMdUtl3kHlWzi9aDUi+NWThejyopQi3qn0ReTwtKietvpdJu9TYUn13f0tZ61PtHxcrF
HmzhtEozs33u0sHZ2boGTRuTjucqrBlDCh7Y8VXXuuIhjAzxycj5JeSDfZU9l3hHBeLhGcCC/ake
4LzGevZS8ue8bSwEzR7H2HXelf3BVhTrWsbJjwqz9i+pZhSLztJqLBPC6RiXsbnCZDCBcscJC+MW
KHUq9BFChf6azTOp5nmsDULMNyct2o0yOw2F9aWwOjSrdo5Fped4pJDB92sZlo4tAK1ItQ86hP1V
Pda8r5ka64Gaj8cy01ZqlAPtYAcyTIl3whBtWBpp0a3uY3Kim2fllZwQMZT/sUHcL8f4UXhrg13F
rqCmiQIzP/wSJ7YF7Qgnlbrq7McW7d3CmifIVvzsDDytlaF1liHKDTSL8x5PNmPrcJXHDMrLoBzW
jeNjg40RxtJFib1KSPmedECqJ3NuZFeDkntQnTJajNaHhbLtzUlswqE2tp6ySzJxWFuQZneyO9jF
Rw7C/dJjb/PiAN2Uwyqw0aOZ6ZhbqKH95ozNSPYw2wG4MEj2wK9psd1+CwYKwLpWLb71NR/wIdWx
UOjXrUI1JKU4xcMwxc6X3FaqhUJx7h6AKn4PftEcVDIStwZo06+rZuRctYio6EomxdwFmlHflsir
Ss7+dtkVTbjOqd9aeGzRvKjAHl2DZeiKlpNs3lswOVXtYs6N7xjpBlcj8r/CRu494CQDp/ylSFXr
1FSBdQ0GaCj4JQYLUuXmldo+80pxJ9JFWOp79uTmVRR6dfZNayMn+V7NMzhKY++YZn7OgVyds6rT
H/qoXUSxue10LTkbQdpdUswoL/wioJxGpdNd5JWwtGAZEgvc3sf4gIOtZNsPBOtfFutTtU5hvLNV
ALPYkrHaO9PwpS6c5CpUR5xaQuPLvC3Gj3kcnEp6BQMrTiFF1uDp7EGOF8jY1yknOCAMKPWwUuCm
V9TFnsCydais5hrbX6c89DDHcOonDAHURwmMKWsy/wAdXGre4c2AkcDizkuMVTTm6QtGlj1J873d
tsWK+1Pzhp/UuGrGKNzrmmjejDJ6x5vIO4+O45Ege5eLOh3HmsgZ2G3Pr6kDo94a+mCv5WsaUaAw
SczmeHtHs9rhOBw9E1PPl07a/giE2R7uDeX5v3f7PiCvFvX/bSyNDoaSjk/YeWGx4xspjyz4FNbc
FC1nFS276jNlQis0fZtM1FBEeG0ty4ogiB6OlNQDW1goOHX3WSR+lGX2JoTTvsfcUZdeXonnqY/T
tdub7iPVKQGnlsbEAcBRAAnV7cYwxhWxBJ17FxwrnMKil1t3EGo2a9QwneK0TrmPjXn1zJMIZ8iE
bAK/17a10GEwi3qud4n5gzEz+4uedPGMxXeeut5C0UOGZAXdM3wb4pqiXUpW+2DdEwYje07pXVN1
7lOrYRXgmGH3OTLI9kymAs2V7UHALvnSlM5jR0xuV1T4F0wYMCDEmC/jgP1tP0ZAV4IJxzPDJxOo
z2L3DJ/EuSdMmPcptNul7Bp6rVyDsNkRIHvg6KexXx/B50VF9FW1rPbQmx7FmnPj6BwNDCxztjXM
kW1I/GU9iTFcBvDPXpuaDQM7v/BzomnUrLpT+j6UYEMjdmcfqZr+qIlcx1V5rQO7PJRzI6/spmff
IC/Rw3Mpp+D97bBvFlt7sJVk4VQxzyV56ap2B2ISYzG4nHhfBKVxxPzxcXCI3TYDgAR207p98N3M
OWCaZh9uXdiLu8ISmEoSR5Jawqgexye7d4qHusyOsifHyZfGR6fNPzx31gxPIkr2g0VSSp8FwXLJ
1Hf1NifXih4EAZjRTeLFiz6lSo4mxEW8avmEh1rFWRN1Mn9EPFvUqHC+EgT52ndu/OGNBUJ+xRIr
p6v8B7/e5XUh3nW8kbdNYSdACIX2wXmj1FETQOLcjuj7trU5Ku9UfAGhCSmFrp8szEC2Rmt8yFTg
PbV378qxQa3ees2Jbsk/OSRX3NOAwsJxhZ/4t/t74OeSL+BpVLuuRZFpj/h5NkW2qgxn+gIcU1/a
saadzcIVWPOlwE06cyNzAc1nMgnJWV4jGOXGPGcIau1FCToS+3+PyOEOouDQUxUke7KpWpSp3OMs
13Ve2Ms067bvh406lO6LBch3l3tVtvLLgdBvN9VHz3X7hZzFMLY8Vwa5pHmyw0bzWVC7Yisw1Ooc
AS8FAk+3uQkNQREL9hPzV0mwDV/Grd/s8wT+hx9Z4xoSS0n5FA3+G+WRBP6vLv7H+tZ36gc5XlJs
WizkOs0zPoNL63cdWXLKqwVOH3OCQzY9IZzHXE+VrdVN6S3zIcfuS/DNDrRhevxjGJosybkmaLd/
TFRmOGzSGD9cOVFGlF6PvVoeMZzOVxWGWi9TmmNMZkTdWxF7POqHCSG0GyFR1rxveqbsSUOCPagF
xpRQpYAclGTkCdkvbH3cqJvKtuyv3BJaZMIaTpV8DNa6kqmPsQ7L2YDKtfd63X1wQbKtRT2mz5Xf
p7sYRPxDVqMFWXQzHAf6obIRBhkYu+kEZEem5YS8kmO9AeigVM2dHJ8QuyzLoIK1Lvz6UTZdOW5q
S+uO6pQ+/vskm2X/mWJzbVUXjnDIsRmWbjj/mmKD2A/ImmPPEjTQMjb0dNE2fXYY5xrfpKvia4uf
sJJzo3adGPmWjlzEK742nkBB1QI5tSJY2o4yDNhvMxGkTwmlyV/41+qxca87pTpptWgejJKHDEJk
/8NQ+o2eCSCXYRTjOh0na/bj6UbVDDWDSj9ASa1s3G/VaK8UjbjEnbKKHb09IdQkMg+EdiR3k4kV
6fZpGUYqKafQj7euZ9e70O6pRuUP8ziW3bg1uVWdlVCJ11jejzte+hrOIbZ4bkizZLemEl23bTLv
k4KbwOHf/5CdP/OYtgpREciLZQm2vbY7z/+Wx/SraFIq8BWLukv4/d+TmJx1tl7aG/BQ/k5sEiJB
+DXgcqE0AGcJmOXapK5bzyclNHc5WAG6xN57UxWxeSDG4Cwx5ACWNDr1iw+fg7tmO+5DuzAvXlYB
BFP8+nv6pXKV4Ltm6vmy1rWC+pDY3aum7218Heh3kVffVbVRrlbNk22j+PobuU3tJJspcdSTwY/m
lDpioJoeeoEtrPo6aOBgrR5CiOzKJvctfRE8AqRMTh2cqdcqQDiv9v67P7nGrtKoGjeqOngn1vMN
WxSNosAkZPcDXmhexclNhxcPJT+DGbok1zrtsjAdntQ+9RahX/ffqy+tPzgbTSTjRhYCkCGBKR92
T7Kn6xUOwAqAQbQM/rOngan7979Tw7atP/50bFODg+Ly8KTCz9DsP7LTnecF/jiUBrGLxzYIsm8U
rsCFd5vh3AWRfvTzJlmjkK8/6hob9HmFGkTfVNzlk9JBYBGq3jps3fqhzOydtHTQoWHudVP7yPIA
+EbrDlR3LsHD6U+QnaOrPbqkrXz7R+g2uH8Y4k2XUltlxPwkcIPfUuPAvE2iIb21AWI4PFj4k8Aw
rIwV9qkbqzS6ozUk3lydBDB20fn8B7lHQbcSpPet2aKwRDH7MODe3K/YiLG9HMKR+Hg2LoAZB67t
noqpqR5SgpgPHfm6AXckcAeJhXjcFEc/LstjT7Y8WCsGZdcBqm7LX4V6XBMOIN05OkmwA735YPeT
dqQc/sWajOYEUE57cUR7pURLexzHXHvhvJ8syzE92lETrjonHo/3xgzb8eh9yXjWftJyjVhVG2M0
FwMCVv0R2qydWGdi7Oa57IzHKO9xb5t7vQPVzLYUPAaGhvrvxNSfYjazO51b+s5txHykt8WCShbx
HVMieNErX3FcjuXs4Es1ConhzJcwfS22coecwj/H05wzdffuWV4BXK5XlTDTVa1GBwJp3kmUYLlC
dPaLIE2BbfSt+NSL5ns5DP6jLCJqBu+9Laj8rUELAJcJSEeren3FjzfnAMPjif1etQKJj7oMQNOD
k1XBgwABHhR6eaQoRz9p00VNqJyE+hV+qizKMKFVQPCau4TJgk1r2MpazlKqlFGH16SrNHU2mED3
rwMPyqnIzY3oRbShVNU/95yXEB3k+SbzA/8c5Q4l4GMbV1uNuP/i1pdT0IRwkaFidGuCNxLLgXvK
1py6A1xdlQAd22jqL3VinBgfliUl9pz1tStCRmOVC5RQsuRLNi3PpQGw+EX22JjrO69Mx4XgpAVw
BIrI2P5s/z9b57Uct7Jl2y9CBICEfS3PciSLTtILgkZKuIT3X38HQJ3W6Rv9gkAmintTrCogc605
x8Sffgq7zrolZTaefRm/Via+J5H706Y0u+eCvCnUtOm4tptMu8/p0byUSbB1+LS/owElrkP13smo
SvFIkzNhJRv07wZ0Q6LvkGuXMHGw8p1N8YvQWNjTnm83q2XKmec7UbQ8TqxyjbCYREbLJFQ8haKr
8USg+TwPPbBTZEnOpOrxGNnueHT4D6vVMtaR+a36sf1abrVoo4n7FYl9GQLnc5y5pVHETbwprIrv
DMPU1Z8tA+OZnhwFlL7z8hVMhV1elE9zO84ze7PMLYe4I+MdUsu+EXjEqE5FMLTcaSLbYz4lZkUd
oQctKj9EiOkucvj3LcOF310ZaFoQMxlbbBXNBTY+VHjXeO4qO30qs9+jrfgy61ChmuGrIhYrXE15
vWvrWvsMsuJPM3bkU0BiuwZBDR6O+s52wR9U0TCeSUn9yzSYNGy9B6N2S8gjNU77cbwtI8yp1SOA
kxAwX9cHO4SAPXAneNbYg/dYB4NjhcOH5tN8+u+gYCutJ7ozO8cmIJT8NW9rUo17b09sm4x3mTyH
TtI+JbaK+FYXww0DQ7Sd+wm7mI/dNtU061wVAQ83LOOQK2vrPDNCz7SmAK/msd3eubF3cITfEQMq
pH4aCZfd1waP73kEXF0/LWfLIQ7NiCiHEleEIk0Ut9+UHkNPO6vSBZhQemoz0evb0K9JL7nlRvsW
fjY0ZqkublOnl+XCcrbMLcPUqcwV4FCLfxs/hpr97+uoAXprWXcleqLMvAB+l/uW9jqfavb7eHIr
CzdClJhEcT6BopWHQYsflOwTmm0cqII9dLJw+EQHw4aV7Pij0zANN2oqLqPty9dsKlmrMt8qYd85
lHoAhSfWuQ6pWSUEtlwSdiA4ms4dwZyXrCdp4Xu+AsfYr1QI0itARbxeXgxgKFuHqqm29pjz5+l7
dt3K7x8oGj/KwMcPMvf4MrO6jUoPLstUVqnf0nO9fWm5P0ufrTHr1yTb6H3bnsM50A59NpILIdNd
jMI/XvGgzNYyAwdv+OppUcjOowHUytP3AqsZv68tCunsPyO2XMNW9wBdeGEHctr6DB0fvnCVpdGl
whghfsd96v6MBghf7I6I9pqH5gjCY/Cr1154iMZUXCQ7i6jLS+Xk5pYvptzWbWkdDXC/m9B2jk6X
+++xhoC0wtJyHSYqXknfZ+vlAriqI/aZTauV2dFRPSmC/3WKspzbuq3eur7yj27p+8flTG90H9oh
BxaPf8+WC7HqsAbVwCPLhvtUrfvhGkyWscFrpTw4zPFnTcNY9/29OwZktkc15lXkLM9IxSNvP2pU
W2NirhHyHCqIudcKpMr3oURvA6DF/mNVuXMlsJ3AoeVqSvIanZz6+O+1zvKS/jPVfoVdLPaG4XyG
RlTZR61l6GgC3s+IThy1WbqXRkLMC8uA5eG/nAHoGE56lL42sspPVTmopyIhr8BpzOi4DHuXRNhs
0onjxiWSs/tOPyNjopsFAOUpQM11NzOb2rzKIIjl4qJ76ICWs8yq7lVp1lQ4C/Nk0BPaF3Y62Ksq
pZVqeFeHEhsZ125wqkP7sRPcoGfUl7kcosKiZdLwPGRKi/XksWinHKbI9d/McjaATkVi0Nx//zCr
tX1kWrB0Jlk8jXn3QfCk9waycI2aTzsuh2Q+G0lb9MJ4uHdRbt+VrUvcj1sWv4rgPR5AGKspxrWC
dBG/fjo8OmOXr3I3Dd6nqvmTFKQqYwa65d3krVijyDc6u3/P3PmMOoN8W86Wq0kSl1DMaWv/H69d
5v79l9jYHZGWFXcQCbbKio1LMfu+UtPWL8swzjA1RW36Ns4xG8shYIP3fZamSuypkvw0dKWdxXxY
XkHBrz61nrvNK+DuZZwYZ4BBFc2rMTzYOrSQccROBcBavhJyDXF2qMZPG6tzOk5i73l6d7Ss7NAS
3PLhWlKsJgImn7F7T2jrE4x9tLUfbbu4VJHjveFEH7bpMJinxKmLa+bFORwUzydoqc+7lZSw5Sh0
N3v0jf0FDU9Di31wd4kxfE5aUV38BBxK0pjVe+6H9zDS5UsXpQb1NdPeCiKk6bnFz2GhsQjTk+mw
kGJA4yvq6ogdFkTEctVuaGo4ldJ2revpKFDSbp34eBgjO4DFHLFSDYVO4FRlvhoEfViqGp6qfGgP
VUJXgvwm4+TNy+2emDFNq5PjMlrmKXL+vbicNU5ELnznHJZXLFP/fvzfaxv9XTq+fnTGxsO/SVPG
p3N+Wg7ufJYDHnTWyynSWoyHcBYiq5EnZWjyNJmmJFiH4XJGP0HSAZZyM7HXW8+pSYlHYWjsuhCD
NIBGxc1wkvV9YH4NWiO3ixtk8YXYiix6BLErpfLyFrPVmpPKP4Ic3H7aii0d+XSnzxgjqYq/h2XI
QgwfECYMniE6vQhp/ZnAMKncsn7VAVq2ylLJjc02u+IwzmCB6hQxfYWhDxJXbMFViYWvtjwO41UY
t0T2eJakpiHGX4nr3BUyGl9sVRx4UrSbvDDEU8ivsFoY8KThrGpidN7cmF091Pyjcmif2o6BoYhl
M7Axz6/3S1BdYdNDTCnJ0i0uN9PUdWuMPSNccgE9tGmG77Nlbhm2OWC0Sqr3wNa3RS6cL8uK/1RJ
Er4k0ul3TekYR9HtfNcdXtzuwbKi4o1uHqCeLnqGr3JolKM9ljZrFDenxbYYn6UZfrJd1R7HupeX
f/NVqH38e30DkH+FspK+Y2U/hWWBCEFWuykpFL2xsoxWvVn8sEqgbM2My8L7KLYubW3aFOCwJtdn
Vdnrc13bVc9CDcNKZiNKbRW162iw1WfTz85iL3xpNPuzCKu3cPZUpf6IlYE71t6GJfkkdd28ocBL
9kPZI/P3PAgt9Rr22fhrmfYmoe8LH1+AiK2L30JWyJ24PVqGjhmLkZS+e/WyqBOs6MVDQY1BmSZC
ZI3PpC71t2WYaSkxnV3oBVeSIJI/ZVIfo6kIv1CZvgatEb2zjKabSp7MDznL8GosYy/JVNlruya+
hyKWs0kgbjx4YCFXqqk/KbCGt0QUYu0lUfvmZB6bRnMcP61B7oecoC6KIX+yjsQlPDTPvqo1Vhv8
p3tBJi7pkg1cWY1Iyzy8F7PFEuWbtXJGwp78VruwoGyPSauD8VcS9EQWwvSdfUooqc/9EMBQQ0T+
0EGj2FBw/2NbE7Ha88HvsvRS9OlPS5fufpmqNLJcbe1gWaZ/S1mdHrvE6FcDNb1snWkZ1anao29m
RcHNJl7kBBT/z/JirxgiMnhJf8ZBv9IjPfyI54ceWsgC1d9UP9Ab0+nFgzca1PSCGbt6znQHuGTG
NoONfrPJpzkfSOI6rcFsPuL4decCVnDKJECIkHvinsBs956FLOwSK/ZfxjSqyCl0gw8jL/aIAlD7
wHJd5yInCTqu/4yT9Zvy3HjRdFO/ylocZOdEau05trm1sBRtu8DoyWbkoNXNNfTy/rJMOX5p7ViH
kabpq4OBnfc+yuK/h8yEgslSL9zUiVetKF17K+S77GXNNiGiEJ7dKZo3s2agOecyT55dz6AoHdYp
4RcxDeCYTlvZAXBbhhYa6cdS+1oGmS+2ucrrC0YqSIWUTZ65xQerIk2DHwV2Fz/Is08jZI3palIi
joKQQa8qstR73UXuxvd9dZ5UQZewwLFn+4l6c1g4V2Yqho0EIHGJ5gNUQdB3ifOUTSJ4kr7xrJJe
XFqpdZc8h2PieWcqE8ObxvL87BBIS2Jgpb/KJFpLJGGEwQzWj39nMQJe+uNVcZMU7oAHeedqmiB2
puKaCoe2uUle3Gq5gP+ZNkl7amiXbPNGC04R2tiTtHAJkY1gX/j4Nuso0ZtbUebNTdfIEqp6egju
tvSbDL1qaTw3Nm3TjNiY3TIUmq1tsrS7AaLDeoHKDVs3Fv7I6sdL0UXGixVGGONQznYsmdeaci8D
zRmbtVGcbtuWuhQpuOaBWpDBbUKznyMc9LKusx9NkIXH2ggLpKBO9sPP7GaNTGI6+Y0k3KaIglMp
+WrbusNeid7Ss7DMdKPZikiztun4oCEbAVOfr8gz1h5j5FBHlAzGNhjD9pcNfNms+u6jz6OYJ7Dr
YXNuBU0zd1qVfhBjBlfhvVarxGLH6U9bO7yXFRrYgnYJmAQOml4F4LX8XhySAU32WF1bV8uflgNm
Kx7qfgOv1ZryJ0ydwdHP4cQtV4OxbB9mJB5wFG0DyRtf+MDSfFW4TnXHav0Tha7Pnt1pDqbhDq+D
AdK/o5emR9ZGVcXExjH2jhXiouOoDQSNCKxQou3Sve/17ODtjpoo4VJ939lXXzPQGRi9tQf8NT46
6MPWY+yg6Ai6rTOJjdmTgE7AbHgNo5R0zjkqu+tJJqDm9L7M05FVJ8f3d2RLiCtSuvAQTXBavvc3
GIarg8YK3tmLLibmi5itbT2WzaoFOooZzVXnYT4sw/9rrg4OVIzBEOBA22oLjHEmLyKwlKfYLp/V
zFyEozw8+F2dbyEUedbd43fJQ0xVsRFmpW2bwK8edbtuL6ipjovYo1Zt+NhW1J5mJciiCVlUI4at
hVSz/iMR8TC0BKY13S8/5LmxewgGIlm+f0pNYodso9o0afVRNPBeDQuvQmfVxTHLE8zK/O5PmQF7
NBxCcojRbubzHl/EQh3LKC43QoTZOe3tP0trcGkGCjH3uJZxnuA8rFR5DELAzLSnqSvY+G68ebjM
+VEIjnGgGUj+oziEoQgfvucKsn54wO2Xl9GDqnnKxMExpzu/divZfdCWQhhuOj+w3dYwIyrwECHV
V3suAiNS/O9DbSJzMTRxnmr9M8XE9luPP/touLGI8Y9tlWyKcqCcZ7BqABS1ckn2chWdjIXPHkYj
wYFGa3Srf2OVIobxDOe0TBlO0pzKqNjYwnc3sQGKiZt19nNY8XX095aYJuj0BlWWUAvNOdOd1FEh
SzYHDNME7YxEZnvGygHlfJQndFFYKJwe3dcy/ntaLFsti9Sigq1tHPMUQnUWvCapHyJHJ5BY88iB
Rc9F69BJrLvlalBov7HQG9fF8NN1FJ0YPQ9kc9xK3znIIa5xdJbBNvHXTe16N/421VNZlSPFQ+Bh
jfKrJzl2cCnT4Dic9dhz3srKpAibGgrPCz36yQNwYYTpj2V+XsftkinyXpTj3Hnla1Pq4iNCto/5
u07vKx5Jx95vY7Zso/6q2Ti+6iz/cuBGa0ZuvXaDEWIm7Wftnx1v+SN4a8fw/XXFI+xdhyotW/xO
Yx/jQnFIcm1KYeymEVuP0UckvM+vtRIypmlroREnBa7wzWtmoBBf+YIoSb+uuY8Lh3HFs+ZAVulj
6qWfoefHX0Gq8/FLtLcIwdzWGpAjJYSfHMKUJ4oNleIDGjktC798S5qg3rNGUAeFgOhFavk1Kurs
QymyeKQbTxjtcufs12m6EQn45KRq+p0b8kwrRXCu/Hp4pEA3UA/QNugmqJvMU2ZX1g9Wdym8R5zp
4xf8qGFl9KX5lJVy2Hlln3Fjxw7bxEjssHqeY9cHXd2QCLTupt7ZLJPLZWnY3jknmovnvGi3S9JZ
HNtZDu8bbUfo+tupIxbNGtsYgHAZrOkPGsfl4AU6ql9d2frRGBRNleV0ueT+z4uWoRwM3oG6halD
Cz2zdBLOBwWouqrHddWXFbHBDXUNFaM9Xi7XZGOgPbH942yiMNs47DZJz0azGrSXRXMzVvpwp2U2
Lb2o1P7qcMTQUtwM9sU85ehttAISXoDyowTfzyX45Uw1P6cRJWq8FOlzz2vPRP4CLBkL9p40EO9y
fD9raTriJTUyUpuoza2LQfuyuzzYR1GBwkkQw5zZTnjSfFOd/x1ETL+DV3x1sacepMJPpDlGspFE
3iNamSdtsqDNusHLK3SJW8DrSLoJRXuPqQD5mecGuwUBZOd1cq5y90+pD+2dj9x2xTMuvl8Ok4g+
SxCiB3Ahf6eM+cw2PGedFp8e4XjrcLYo5rUsT50jUWIsY8dc+2GevGnucGdKINljQWqNXcvusTdD
cgWSLtt5xCsvr3Dq2aaXmJ9OiAiyhDbHowGSwpLj/m9uGQ7aUD/GNZkHy+uSplA7Oinjccz+LL3N
JNFBd9Y8o63OL88QCi0EWDTginb090ZDlSmLfOTAkj7loOsdhi+KZ3I+GMgt1rnHvXcAfLE2bKCW
Gg6GeE5apsjJ/6EtXybyJthkhD0Jb2N70fCcYbCHP9FtgrZR5+Xg/89b9n8Ne18b96Vpv6RUfS7Z
/z50egX2I6uaTS2eK+E7kuqhd2TLpT6h5v1uQYX8wNEMftTr5QsF42Ljd32yznNEc47LxtzRvPGo
i3B6SrI4RB8UqnUYNNPTMtcVCG7Sae2nWnlnC7dF4pp/2AWBbWYyVDtdF+1+edhOsnvAsVDevKlv
H7R62A+iRtVbs1Ho/SJYDaoKDsszn/e1u5+vem4qT6LmEe7rwngiuoQuJiGGfl2ad/HQtRvKzOYR
ETK6Se6gW+Wl3X6pf7spieTL8LsA7iC6/TcMuv+8eLm6/KzdESnRt+JNm20p/nxYzjqPVMc0NpMz
xfFXutPTY+0Coyjt2VbRBfKnloXZNkvtcwBz55LNfs06MdyfPr6Jda9r5qkBkvmiNwqiV2AcC5TD
+8L5tdRlPH14NjMPd7rWs8pxo/baOeQSxHUVfRhdOzPNzFcdv/1eQ/lC9p8HfdEgx6LI7Vfi9X6N
gBbu3c6wX6dyWAUBv4jKUIU+5rVu7ewCADaO3L/loWUIKy0GIm//iEc2qFTqqsd6Pnianx2WuWVo
ZhQIvCyrdyYtz3Jj4UldyyrKNyqRZARWEy0X7gFydp0ASZjKc5TRIioDPlC2WwykOyLiyIoqOWdN
dMqLxjw4nQqOPM7/q3LXGOlblRr+7l81bqnQ/SvkZVOjA3DCYzpYrY6rM6Kh6Ln9yejH8M70p5CH
wViupV3zK7eKu5WWpc89raO7RggE4fNUkTr9QZnyt2AltMPzPaz4c4xXcB8Ak0jRoNaFwOZkp9N4
Tz37tlQpl1E4qBvb2/reyttrM98WS5CQOxIhxbqYdJ69bTSoB9GQwMyS56p4W/coxJBzupbY8rQa
9+FUdG+JD6PKiPTougzjaOe2o/PgRiF5m3PaSYm3+kwcznCspblxyZI4L1NghC32nTJHzhWRr0wM
yn1PngP4OFbmodkDuaMydA5IFtlYw5iCWnZnyHFDQLDfzpps+qtB8azlY8avUddnPWHdVfWF2LJb
MvexDr1qgul2GRsjfxNpu85HN6M+MLBdL7vpjnZ1cQc9FO9i5Pe7si+CBxd/INTnSb9ZvUkJyDRf
okRmLLWN6YCdT7yMmkGm0TxMoppOkezrzfKZUG6YnL+7NGaIIL0YsP4WTRccS8J6DFl5Z2KZPGyx
LGw2Zs5SA9M7wFmlHyhTb0qq2USJp09pETk7kbj+Mav65mL56K8ipAavbjh+NHUR/J4iMs2rJvkY
bLRujmnv/n0ssAe417SagAHL4H2ZX6YK/E58KnRvnaYZYdfOaBxsTIWvVTaQCqsr/bTE86BN/hX2
Q3i/XMxxL3lxHNyaPDNfWvH9I4lBiIHssV3odvdauxmgUw9lqYPS/bgckFhQxPjfQ5bx1J88f/1v
3se5s/OFE23oNuUnbJHxtXboszlu5P2MnPgQzlC3Ls/YsyGyqQWNUq/LqycUPMO+SKCzpkQ6Phlt
Ka5z1Ut2buvskC7QNsp1bvg18hjS24K1jun9xmIQwXUftodluByAy9UTGoUqrZs7o5uirZnrxOOY
lX51m8FxNika5rZnQVRqCW36cJIr3MnciFzaHLWNzqP0MhtRGH70nUu4xyY3E6rAfTRdbSs86SMQ
3LVdqHatFboi5jnEFxVNAHdsDe0UFTOU8i00sEiEs7iWJC2v0FH55866FSSSt7iwNyOc/7tlmIXy
DiBE8zSGoffg5s5LZpMbIHXotUp0YlcqqpLtvEWVpiLZqFUoviwrdOEo5l8hrqs7O+7xiY8q2w55
Tj9R17pdmSXDfoqyEDN2emfadfnc+al1Kf36jqLgufbDdmLNXrswmFSy7h3+nIgWy6PvBBrKTrCb
eoNqyZPFIUuoppuyeNFHz3yyJ7RwOeW/TYlj4R0w0abQjOAtwZJzAGGhg06pPoKZ+ec2mYBK3OJ8
YvStECviHpkcz042Jls2DdUZgXp1pp7RHkpqpV02vdv0srK8IILJJAmm9kT2BUNG4f6q49cYt/0m
bkRx74GAg3iVdneePYcwEOnlhf0D6yzu+25vCSrauD6yiu+VDjjRoZodR6eo5E9HLQ5SoQ2x4AR7
+ZYjFntJ+E4ewrZo9yLQrdfArLZu2FqvfhdGR32kVBr5PqEmuQxWj0pZfxLLl9R1pv8+kFD6PkAE
IxYvbC5ZDKR7ilX50bvautOt9CfcKyRz9tgCsirEE23uX56rWfvBFQN0JiT//w4py6LvIVB7Esx9
tTdkqZ/0Dre6rQXFU44CgI2S3h2orE43KzAbSvVN/DWM1iZzZP/Lzwm8FgRKHLDw3mW0e6i1DFa/
nhoS7pK6Cu8rbvH3bPDCtdHVaJ1S7nXLYfISKiSDaw1HO92if8QKD7dmXxep+pmUMFbQKTU6jfeg
i7RHcM+7JVUmsO3vkQU0EzaV3g6/kgydGBXZK0FhZ11BPkPP1l6XwzJPFaW5VO7LMlPOz8IQL/3B
HLjPS1NXpyxNnVte23xajPjHMloOjoacwdOM5oAKzDjzNqKJYrXqW3eDiNAdW437mA5kD7jeVN/Z
le0+DknkPnqVddeFhnNpjOx3xQaWW+1ALLOpHs3WH+++xSOlDnoFpBRgTQOPhmsD0ZjPLBvIx3LG
ovrvmWFC4sgSqDKyKf+UfRo/LwetAb7c4p9cRq5kJWKWpLUuw8pS+B0wM2z6XA824MnB2ZVIOw0o
Fzc/CaeDNsXpYcoq41ZlBWg4y+2+WFrQSyCys7Ube53Emtz0AQJIWRjpzudJeh+77d8zOfj1NpYg
Jy2evsrVsmvZ6vkVzSUmy8zAA2fNSBSiex/GsBivtoi9VU+a2q9/Fwie/HuBGtq0s3ynPebjG4Vv
xB6cpHjleZ5p/2YkeKVbllvBGodrstfiybuMaAr2fUVvqR1Mn3/B9FH5AuF9kcHjQ91Ib8SLHqcg
AnE6f5LNBH9H3XwQsYNeVy/VurbRN450W55cbL075cW0oIcBb1CJWM5MlNykZilZr5gBn6gS285/
qHDwNQnXshFkWpYPEEiApZCaWT0sh1TG8QMOMlKl/84s013/lCP/CCi0/kl8+nxu+9vAPbRqjDB/
kZ7XkVQlYhwGrLETqR6WdG9VJz7rryTe6W6VX/OwX9WNuSW3zSQ6wk2OEV6IQ5FZ2tXqnWBj27X7
jMVwAhadW++9DI69M++NUNSbHrjj0dRexyD+4Q9sj0aT1Tj4GvOWgCDbVkMMOWaSmzg6SiuzHxoq
ug+yGKyHSpc/2r4sWL6E7VUL8HCFmIzlnKg+tHZ2xMwWb3R/uk4q/UPP/NgHTfgB2BQ/TmPXV8kS
7doNROguF5IkuvNM/TW3xuEBhEsSPaYj5q9SNQA9EZteoHJajyxdvpYPUP4/831HObkrAb47uBsA
2MYKlS59hZiw7s7oCWbEtpLpQ/RjNPj8B0QQXXhzuzcwMEkhrCO/BLq0XDrdN6IwmN4ELQe4wu2P
GC7Kmp5B/mQ5c9QxdMWtFZpvlFEQ3EQVzTb91MydBXuiM9fl2Ciahi3PzKZaYFatTRO9UFcyXxoM
UzX34/mdE0AcV6xY/F0f0Y8cOvM9JKFpbZaxdkrURKvBoI1eG2+G3Vj0bwN2bEggX104lTtPBGpn
YBd/K13pAx1py7M+COcWB+ox5gv7MNYlSJhZlaShUdtoZepRKhzsI2HL0BKiwH7lPhftK5dYpoJm
8cUopl9pGFmXtJZyzz41X0WBoC+U1MzNF5yq+w1DPTiqIVq3eiLfsBhXVz/ropVBdM6D0CExOlWv
2Ahx+0HECn61Ed54NTWcTLp2nuxCINkVeySWBh0iO1xrXdbdWwOPT5CpwYWsjOLNbyUFomlb6x6L
6nRwAUFY7qYe3WL9LcJy/GDYBh6mucEFp+BnY34tXJmuR8eK35HI/YqpQt4qlsWoEEDV9N7k3cda
096HjQ41X2/zO7+qIcugi2an/ejI5BJZuJRWHvQDZA3z6WAnvGvSHw+iB/XuxI33IxoF3v9uQJ1V
2P0POD1F4Hg/cgTVR9CXxca9s5JNmeWvJGDV96S902myVNaCGhuqZxp2JMAqK/8ttNtItufa6ob8
3m6SBj6Z5t20oMSBbDQjG0gjvUUO4SkyyItXEeTPbkK4seWXv1wvJGgzcXRkuBJIOZElhHqg407N
uP20Y4IyUXW8Zq72xVOLe3yagiicjRtBr9aUnqZ3i2CZTRi6/dVEMrGNyQS6C+o0v1C7iLedRMNA
WSS/lP1E1STOOhQBmf1EusRdWnfDPWoo+8lxXHeTTuRaUF6H52b1w4mEe5pmfYS5OB2MZ+k00T1b
tweIJ9bWhYJ2FFZeb9hAVfuaVeqzpRU41m06xe089HKX/pjnE5ILvurSpOyYdDS3uzTTm4dAy4GL
efI2ooW+pbIPgYCHf+eWC0aUQ/aImmRb4KjfIVWxrYPpE9bR1np4LVpYIGbNWk7Q9uebThViDbSg
vNY8otaaKPMPKuV0o8LgN0+EZ90Ig9fecnnC6mbPvzSowl1gut0ZQUeC0wovI7qqRwfTzGooHAP1
Wdu/iLbaZBYI7bL3Dn01eVdR2d4+y6gyjSG97DYxXru0htdSxPZRFoImq99+ClVa17ghD2uy03xX
Thid+1J99hPy6dhw2kcLmfxx8qpspyCybWwHXk7S18Fm4s3he+qXx8Y2jbO0p3Hdzk9c2mEfBN3E
N9Qg3nlCd4C2fqIGL8vnPNe3308F5aC6jmGSFxPYNavseFdq1nZ25iXHpE/CjakS8Va1xNiA1pju
cHSLt6jK8IuU13IS5cPo19U+HZP4ToVZdKM3SfeobpzPLGhZ+gJEjvqpOcdmuV2wvlVp3grdfZYU
NQhNTr/ghCfvTRZ/9UO5S3qj/6k56gg0xXqLx5LUKr+GV0GtYZVO0U8Hd8Mx9Wg3wdPPqnUau+G+
byFLt06gziKozIcccd8ujXLvoNCLvCZavXdDmbxT99U3JNdmJ0/12RMN4rdOCxMQ1gDZA7d3HwTy
+a3fgbpbhssB3od15zi0gduHAtjiKsSa8cqWij8d/fz7tjSqgxk3p9bm/V8IuzRyCQEZ+R4vhN1l
Tna/oQpsWdTWr8UEw7KclIai1Ip+KKAOKyjczgnINZ85kVN9F0bPorrGeFgB/97JwkUXMs8Nk44x
IdPjS0fK1s2reoemsTg5aUxBVMY0bUHY7XUvy7fLsBFNvlX5wP9yvlo2yp4pVdZLjkkSpXpQHBel
+qj7n7JvHdauLONUNFAW9MlrsUA27hZrh+uRn0GmmLEmLbXa1n6dbM3BsO4L3Bp3XpL9KuMudldG
x3etajwoEm075zz10xv/yC/TiFu+YIq8+EknP9Nj4zR57XvVInXRNPEwpZkG6p0P/8rw0pE933wa
iNrDtpf+8a1m2MZ5Xmx72zJuugyNWxN18EDYI9b8NetyeHCRMnyf+cuZForL0MXrxZMTlla2E0HW
bHgTk9syh4FgpssOxd2/OYMCmj7efKTvd/+fdjUx9WxrCRaJwdy4rgsK4bLoWZTNQ9cuuat582lR
+uY6CcP90Am1qdpcPGqjJh5pR6rNoBnFzpE2W+aGFfvKUZN/UHHY3LOO/c43W0LN6nDKEI+V1c5x
oAdYHu3H0Q39H3XthFvTMfK7fh7qgpsda/tXbRyqDaDgem/VRf0YeqFxMlmueT5sawvTwt5K/9Rl
Vd9za0MEpVM/ujJlo9K8p+GZHAPbpAAW+fJKQS9ba1Sf30cv/8Wj3LrxFzZOLrvzzTKPBv+Ym531
gsF6vGvz4TTZ5CZ3dmvfyAgjyyTJeXZZ4orxT+emDsA4FzgVDXBQtZrKZu1PxU0oYZ0lXJi9E+B/
W6ON+dKHuDkqmTSb3jfY10MgpC7ufPVUF1kaWcYTmg681R0YwixgYwZ25KTljvo9n2S1jdmBlm/v
FNky878vaX31/ZrlxYEqTxB/uZGh4kha83etT/+PsPNajhvJtugXIQLevJb3LLJIidQLQqYb3nt8
/V2ZpWlKnLnqByEKCZCSSJjMc/ZemyD3fHaeXZP5Vx1XNsVflxTfpBnWflcHn6aw+iHPJaVsYZR1
9x1ZkFY+3t+o8rUqNvKNGjvrrAPyhdaxP4HL6E/yU3PnUWpahpsRL/c/BoQ40v09fb+dZujtTnHF
BFunT2Mhc9zEqh0+mn0Sr8ZU/xHnenawSXG/9GLdaURfMttLKB4yokef8TOhFJrK/M2M/WuWInIq
59glziDOTiS2paeALJmTa2X2PgPUeesV2D4N/PYHKw/UPbRebUsEePk00jVLNWSXyGvtWqsfiyBM
D8YYputMTZH0ITtIHQ06rg9vNcq9/kA2gs0LLKJ1jRAhczIDxTR1rakHlc5VkzGT9UF+93jQ0f/R
rQIxuYWG5m9DPbxZVWnBMtN97aGtiOccCJ0nzVXVHzoNZwSrQUpoKstT3piEinth9MBD1Fx2zlx9
U+pkEWlj/cPII20xFQ9uFWUvY8Y1qfRZ8kmlS01nxYrvn8KBsV4cVctufDCafOQuAgQ5zf0qnofp
i9fq9jpFArDvyrT+3CNOCzRewfEoyGYsMi/t0IPS6ZjDp0kdYWZ1i00YKOrnstd03qkzgcbiqON/
ZvmVXWBfJCciaVWYXy1lGGVyVgPl1iuss3JDa0sU231vmyYObq5u0TcolZRwE7QRzAyltp8tR7si
dIke5CEWFpRlko5sE3HQpcLHP73JtvKo7dZvLsiGAxPl5Gr4cXKdmXKkOkRuuWf7XXIdvSTf8v7k
LSTO4Kk9kbYKllJHIIpIGXCdFjePCVnCl8D38wRgGBeWhmvzBqZoGePT0319PtVUMC62bfUXnu49
/xFnhrWLXwZ2MI1Ey/wCSKFZmiw6F3nqZEceC8hHtZiME8vpbjSjh2VvD1A7/Ly/FQ0LZGqQ+Czo
vcnurdzIhoVrsA4BKDpt8u5r6deEQgxhT2ZZ2bo/SnKDBL+iilFqhFE4ABRSevwqdrjPEfOeBi48
Um3Gg9yTm8aHpF2JjdaGlygznD1cESYegWevhq53viRzQ8M3zD7V1Jb2od9r3OERJT6EZYsm6oTW
BTHPMaNkfIySZFiq7UD0r9jFRdKQ+DDp363co44Xp/MRKATZWty0hKvYzZuC6QBTJnDqiGaXGw9k
z+Z04aJcWZr+KqA9spj1oH/Ko7J76j3QAQF1i23jqt1TJTZkITFt3UMRe5byWd2NYejOTNvSLuwB
YcKgliVax8l/HpjyMt+rSfUoqGzbGnvldvYL7W3qr/psu19iyrZMHB+Bfxhnwmp8lGZ02BZDnYQb
OaiEAAAnxY8pulefSKmKvlX4qReql+abUQ215VDFVzcKqxer1sydomC8sbrMfcUIuZznIPiW26Qb
qSb3y8BUM2wWOkKPt0RxnV2hY6aA6ZFs/bQz53WPprYy+Um0WUZRLx2VTYgv8NCIgAneliQwx8b8
aa79r7qpKH81+GIbh/6t1cTfdRvPWpETz1u34AILB0hslYA5dila+SHTc4SeJ6udEhfXe51vsxb5
/ug0/bPe1v6pMcofci/umh9pS1XNJPsBCzLa1NhXNiXzgu+2pbzEmb4fUHschyrMn5GXB5spd+a1
4anZszll8cksmHzzHLNuehDNzSWxEnI7s1nbRcrobt1ymG5+xwvJMlvjCqYyWpcNbRIz6euvUQ6a
f2jMVec35rbgV7idhoACGOnYV3UCDtJrdvUDcZxV5+pqooJ/IH7ykI5t9uDN7nzDuz2uO00z18jv
ssukz/vGMfSjShH0WMfXqCvxSTiC+BwED0ZujG82VGuphMOCoShYWcgzdrAG4wIP4Rh+Tbv0qqSt
86wEo7oHGOSs5XhOvyUzlS9V6BWbru/EXHemNY5lLEtS/5Z2o38jreY0Fnr8IIdI5ZlX3giZoTI9
/2bQhN9Hfo/iMqoWRdQHz3KDzBF2eHqTOw5ODfTnGqiPqt0DU64MLFK9tgkSfWISJPxqCPuJSY+g
gimlQ4+FhRhGC90k1kjMsQy3/dbRIHjVPcDVciN3p2H4pjhZxjNaz2+uYR/aKK1eSV41d1HCDC80
+Tow3fBJ1VOlQsqclKnbyAp/12sA5Q3FWNgiPpkynY8HkQzlvJyPZjc7DyEhBSmVu7+h5SqGp20I
xU42konojpihDKNuDmbatTD0YZkpnppealIMRAqcpajGuRiro9xDeB9tGgoM1GpaXhGPg22+ZYr+
RWYehfAqHlMFFXEcpNWlZGq3hQoVLWXHPMXFYqdQMshnb2a1fCMy3Nz4mXfpUKyTbB1TsHDdZp9r
SrXyjLDca/G6oNffLNEIcJepBEtI22hAbPmapXeEiix6tqtOP8HkyJ+ikKlnO1TXWc2KJ6vy8mOY
ud/lMZcIvWVNnBPUbu8yNz51ws5wN3PYWSSxicp8qRZftCSqH5l4fStJInvTzF5bWaSVHnLPmT7b
E7Nd8HdvU4S8oPDVfqPXWfKKGDJuyGhTlCqjeig+uuYYnnyxoVzhbo20+dST4rFrnZiMT4+y0Dqq
yrdGG7YYvfWddEDDbrTPdpidpds5N52J65NsrRGS9TVTdX9Tq0lCZD27s9ggjHkBoa8dWbKHz364
uVvnOWubR4MB8jAFgG+0kUW/zsesxh3vgyRfeL5d7hQTs1trh1Gz1uczyCX9YUb7d6VUpqwIX8Ip
nMfDiWU0BVDV6k8db7T7p6I+4qRkXU9w6aIYP3kWOXE6HQGqTzp8DRqJK5XVIi13d955SE5pvonM
IZbSzqKMk0n0a5SXFqfhAvxI8jqRCr5wNav+Mg/5t2rq9G9e2lwnBLIbrLYg8Xl/lFDopxp4PZt+
cH5+cnz9Rmls3hYUmqwziOTm5BViuelFIBXbnlyicug/KVWUnNvOGtdGUmNKw/793OXjo6lAHp/C
Cd80kM5FrAfWydStYkUUXrUxZiJ0ai9Hdk30Ye74JHKzFAXKVcKA0ktTVA3SIVn0QrPGDedTZS/8
Kyl7wUp32xh9eUcwZ9tyuataNS7l4Vyck1dqcyCB4hWZ40rvFGw68ARWVdOoyNm94UmvnG9y3FEp
Thdt4l6sIH6YbEBAiCPBo/xZDm0FFJ/MEm89T504QthUB+lPDfVYleY20JkRYU8E32caGbongrFX
YPYbgrxK61CGabusoCXBybEC4EwhFWmxSUX4QuRY9TZBYsK84z9j8lMCemhKq8P/8ps2qR3soTSs
3n2oU9MKetqYrpikfSstL6Xfkmknr01ZgvkijNvsWS2uEEzdDw+O7u6ZitLemMBkeboGFqvDhXeQ
m/v+fx3rBd7y41l9abCoEF+aIZpcDCm/ply4sU0fo4sZSRKHgVJYDNnTQgVnU0X9dGrEpu9SsbEI
3q2mds/yGg9colO8bxzrmVoIDT8IxquBxevzbCp/BQq3X5LZxedIzZ/TuRyveoYtU59pCHq6o1zk
pkpGPqkBpggN+cp/HYCRPuYeCZ/iK6hyPCsR+A41RKW5gr+X8io1gNqWiesfMdkslIi7NKCnsXEQ
QyH97PQnO7JpXYteR9xWEHL+nzMg91uftLx+VWtQmHP2fcRMvnTTtruo+QyykIslRzp0JRIh5jlu
HKtJKa9yiDzE8po43IC8JZqdHFNjBBNEjgsrvuYvm75otqGQnCsx8ZLQfTtMX2DsBmsvs/lCx5hO
2NQ+F0EVkMtAYFRUR3/TIak+O56LzL6Y9GtoNbh4wrjAnAd6xSdOhbSmvOCF5C97JjTrKddwPlAZ
fCk8Hoh+JOYZHU/FIM+6U5sNIiPK0w6h6D8Zer6qKrhPWcgdyH8WnYijtgAG9CuLvpTWdodjBRxB
u7cVBD7U02+VQ7S6prn3PU1Flw1JdlzLg0kYgfrywk+IRGrmXM9VmOmXMjLeMk1XXuZSbc9xxaRt
1ksmeIGfn4Y4GohP/FHPyEzn1DrmhW3doM3ziPCrRSTQzYZvGkeyLMz7JzmWW7Q+5hCQgzwqN7MC
a0LHpIwq1ySbKk4uAOS/h/6MN7bDAeiYXf8TDCBpATbhsWe5aTwV8kcMJrXGS5UHcQFrhZyTRd58
IY1yem7d7NXg1EMZV9nGgEe4GMc+2NoseTD6ZfV1bsf62vWssv8M4dGN/0LwwM/RHUM1HU1zXBkg
8wtYKYlHT/GYay6aQbNZuSQY+Mw5Wvl2VuC+Lwm2a53y535dNM2jon5vWCNWVdhvRkwgT2lM6HSi
5ebXKbO2PJfNvzWcwZqf4VDx0mBp1RSeJgUQmz6jnvnz/8DUBGDrPePG9izVUT3HdjXQSIZhaR/Y
UE7jTV5BtCgPP7faqH4arcrOMVa21Nq9t7+UCMth3QXH0s2nizw6Rq6ypHtvE7+rJwvFTAni+gfc
RfPNq0HSyhGl6Pjdhf7faU+lTA5R9G3JUO2T9fvXfPg+gY2itA2m11Afb6FOyPd7VUhKEmR9qG3a
+8H7nigZydN4b3QIrQobSTnxdCVVtnWiIJEjdipYGlUbHXBnOGcTYD++CF4mJNo5dGkZGyoLIdDQ
olOf0vAJaxy87Q9He54Y96/jPcXZ7ydN4usQdz/JL7mPV6hKKqgnVASo/CQsERU33gPcaY6IUJqj
NifIBGdzdx9ybSEwgXYBoKFGpDRG29Dm16IQ0fGcKYlDKAu8LHFQbgBfYiN4rnF7P0OaDRZA86eT
PDQ0OcE0XeRiPub0IYuNPe22ezMoy5n4TIMxAUTAC55p6PjDuJ0uciMPTFrEUcf6kflTs5PjOsFC
+zDKioVLDW4X1om+YWYQvMURuoFOhCe2VbqK/ME4KR0zEUO1wh1ysXXK0muv94g6Ut0C6aXC/JQI
j9kDEkR1M92mpYpQS7Cf9GwS0cB/SRzU3M/zricDeFFiTwxCs/4OUeD+wa319w9pnDff/xn57Rw0
NN/1JLE3taFSpxL5BGOHOgbvLfvmHUHBE25DBfJrlDHH2pAu9dXWTdYSURXS2lW0hZUqxucuRIBO
MHm2zWQDqTHThVJUKEGszvgUAmrRGvNzS0Xx3CJHwDvoudue0OSVtF6V/tHyFOPBkxKtEhol5cOE
V5GVTHiTThWEEvyMXMtpR+CwlZAkUrVUqBxRBbXERn4K3ERfVWXtL+9rQDkoT5RHuoB3XJlth/RM
k1p7A9bCBBLM/sFPK+VzHPwlhx2Tfm1HLWsTDpxF2PlBgSH4HMPXciP+YWe3Qzo/RnWzaKEEHHho
GE8Zj8Wz2o9nYAchUqO4ZwqlJZ6QmppP7jSPT+7NMNwgXwJP1jaZktWrJFCX0HTXYWG8JmYRveU2
AhW/zrLbBKEPyGGTwA+A0zaHqQdEziM5Pgc3X83d8BjzFF6mLfEl946omzIZaLqy/Gw43+dcN14E
K+FqVc2zHE3cKDgUoeMvtaKZNrPlmevMZ2UzphXkg1DVX+TuoMTWmvvGeEnEUWsOvuJfRH9vFkgB
057bu/Umngt+YG/skcmS3FVDZz74dfzcpFG+QhTdX0fTLrez0ddHe+zpoCVlsc3HYLoGVpytbL01
PkHVRDXTwjmr67hmxW/PFOZ9jYbAf7TdManYC80iOPQu7ZhRCNAstAoMiDzLkn4m0Li2r7bxw/Gn
z3ML4sOc6Yk0gFtol/b5nUrszi2Ev57QaHl0LKb07E3Ft8yod2MFRUZWHIHy5Ij8CRaihHb2Yjgx
wL4y9H7Ilhsfy6beO1yg1FofZZ70UNA2weR9lntjPdPn9bi7pbVkBuh0qdzpKtOk5RC01ocW6WEC
gdLtFyx167PcKDTWR9hTU30uqDodLaxandiTR5EscVTuT2r23TcopYdjFJ/lxiEvCzZJ9S2bauXo
1k189sUmUw3aq3Kf0Ep0P7CdARevfctEOgnjeB1rVvW9b7iY6ypFTzeT4pb2anKUG7xzCdmzZNPd
B+X+++H3cxz/RMYEALYB362dFLv/98xwgMqE5eTNC+hnmXlPGmWcPpdZa94CZARVZmqfkES5F9PQ
vsk93G3GQfPxdDgoUCwKmSc/TJ755+tbhaZFu6DzWZ7kAcMqNGxeud1th6hxjpbJOt3N7HE9WdiT
uFIsHytsj2nSoGDmeOHrv0wjfidMMovQTd2w6dchV0EtIWcZv0yEnAT9XOWo7roqS29VDLGhLkEr
kCRAtDM3yM9YecuwplNg11e/aPC+ieB4OSQ3Mkz+fVcebWeKKh6zP+gR5r6ugmuDpCUMleg2TKb9
nJfNpxTVxaUV7YEiw99duHV8kLsxgg+igzxjI8/FUJ3sOr1JV/Koojr2cYgJZKQCZMN7UPZ//qH8
18yKn4npqqqgNPKUswX69JefSRZXzaT3OjwJJ2oRQrVoPLr2VEeCrByeat+1DlXOHPXPf62m/j4r
vf8yfv2LPzBV3//iRksD29knZvmchEm50smY3KIc6WmJpf2ZEsmtsOiHLMsi+FG2Hd57bAU3MiKS
HbFC6nIUu3JsmPd4oAjUEyM57L+V22UOj+LghxaZxVc8X4CAzDcySqJtMwILdtQOu2bvrky6w19H
o3ZXMQmRaDDy5sZU4LMcz2EXLj3Smy4RwLaHGnneAt5zu9F6pV1Z9WRcXe9cDhrVDhr82tnM5j21
U/VRbuLK9w7MwL+RQ6b9HOrwjXiQ0xa0dYhWGdq52yQTTRj5FXkz4UXE+70E62GLkKPxRGHND6cx
vnldaRNsb0WrzJv0/FDPgbMNC/2lV7oaf5f3TA9GQ3pBjUcOvW+mwUSAW5YdqzTxUZysmoW2/XCK
3DVMCHcsPW28JtwRNJmbbiE/0lVBXFyc5D0jR+R9QDM42isEkoBKqSZCetiEOToRNKv0E3EyPVRN
9eNfriTN/rg40LmjXYxKKgZqj6XO75ew1lmJ7XTVsEbh3h61gOYW1f2D5jHhpQ8zIr5V2y9aRUe3
zpDDSPGkQb7SQi9oDQJYcD+DogRA+1oFA+bWjDqSNIUlosnaNMoXaq7p8o7pJOj+wTKxWFC9bg/t
pLg0jJmK1uimzgNVX7k3i8mq/CQ3puElm6pWaPiIc+NRRwI+htpmkhO7BvkM0mZA3nI38HJnS0r9
p9nXAhQ/QGAkRiXg1XBRUHvPrW3ufGJmPLpn8r1478npxryrhgllXVhH+1BPu2M6m6aIan6VQpIw
Vedb0F3ljty4UXZOy2JCZAZTARMj5q2ErnE4RfqWFluyMEe93eqF4c3o78AgkGqF1L8wkg28M/Jm
zegnH0EegO7lb3K6IQt55Xa5z7srC0k14xEBHFFczqZNFRKxUp4s89xrl75IinJQ6eyixvru4ebF
8sGGaR5z0jKHjKSOcBPkoDz5/hXynHI6J7lVHuTQ+9fGljEdK9fYvJ9vly7fbmTmv3a9LqWkt/7z
pWj+Dru1WaGans7sTPfw96Dq+3Almk7dh4bjhBsjxA3XKdFbrOUsWOcm1I9zTNF+P/daviqJL8Cx
lX2TlfIkQ8Jdg2lBJG4QDNIo+sUUG1VBsc4VMHqqfpHD8pOdogEyqmZevp8qD8jNAAa5jEl4cxvr
4g4FwVNmEB6l4toL1QI6FP0MWUzC8nPLM59F8cBNE+j58CI/Rf98yl27v48FrD/+/NOS6N9fF/UO
lQPddXTVJbjLUO0PP61WS4gIsLpyowvzSrtqs7dUmDLeN5KsmfB82yV5+0mOlwM93Tt309JFhkm0
AJZanOVmLGNt6ZfZsHofc4Wy8n03HTDWjUX+xalRl5aCuqT3Q/XoDabocFu3oFRM0Q8j2IwUl6Mc
Gxrd2A4dyWByl8oUD5uKbAnZvHrf/NLRAu2vEUsSNYdAA8qiGmNzHltleJzG8e+C1IVuoXT/8Saj
Eq2OSTBjUJYf/+e+XZx7gzw0GRYCs4vXgUvwBsvOeVErTr2rCSMghEwAl0CaNjvwWimrZsFfqasw
Xv351+d+fIE7jq7pHqU600Xi6HzMHTbhbAkoOohYb3h0VfOHZ0XJ/d2s+gVRZ91Msol8c9vNqYxj
Ev7EW12rJh4vVpls5WvaCfTxbOTIMOSpmqf98HNs3/Jc8seyXex2//lGZXz/RvIrZ/GNfFBprGSI
VstADW6xjuv7zoVHoQmnmdyMGIFQ1ijWFlVgex8rlB8wg4GhRkEO4YjWt4Ryg8ltnyLM2mVPzoMc
iqcgfwimeCOPDfQ30spQp6OiRMEeLdJwTN3xRZpbc6upH0NcOv9rKOcsuXSSZ5kRzuRh+hEIGBdc
m3NgqkDFs47Y766ghKsC18G3QtYI4Qn+NKsnKUuTn3xZ+Bclf/T4OGd9a1oOuFf+ZWpI4/XDm9UF
2e0wNbT4g1Xk44S5Kujk9Ck9NUf5wjNoF/eecX3f1MhTHK0Kzr8M1dC9h0mNt5VemNcRazsFtsZd
AXAPH+tBv8mKg+6q7q52ybkbRAHCj2rRwreZd2UugMmWTHsZV5KFvGNdwr25ujvdSBcyyWRM+b8v
mQn2G0ti2G3LmvZ4vbuDKnhRttGFN7kJ5vDHDMX5KPcMVesOtgsjL/Ef769UaXwtemX4+YqV+6UC
dvUOLhpSVjM++J0u9wRZH7LAjFP8/pKXr3YV1cfabdVqmZgGnt8I2NTivozEa67tQ2OkXl7W1l3N
lBX2sY/G8EWOu2b6c9xxnSMuhBtAkmjGbKIo56GLvGM+1jbW7+g6l1nwIDfUepVLg7n+wTH1NcbE
4iSH5EE5PrrEgeMkEJm7eUC8tzjZQLWA+YuHkTxR63GvLfpxdM/x9CqHSjWazzAyfj40eoeO4gRg
6/5MEbt2WTon1dKVXZD0n8NKs45yk6BxqBfv+71va1uQJogmgDQNLsxByS83x8TAqSTYir/sY0Pp
jhqOP4Ea8iyHAC6ljMm5UtDQ5UrcMpWp/uXtY31cDHoGa0HxALM8ZEpUJn6fNXZ+WAckpLlYTKvq
Kq9WwEqfiCHzDu/Xcws0gu42YMBfxga3AqiQHlqjYZ1ae+ZX27jRU8++u07zBIZRWfCKIBz1n0cQ
f9GpaJiJyScQobcEN2ZeemiQDTz3+V9OKnAwvl3fCkC6Q9y7L4TYtE85oevyGBSY4bEmJlfuRaox
X7uVNlvmwa7C4DLlXoCWVXz0TbNdIlHK1qNKSNp90Kz/Zf3mfXz68+MzNV0zeXXzCuDD7z8+iP51
WDX4iKvB2ztZMG+dNEMbKEAVElkh4RUSaEHKs4HiL4/XqS/ivGtyhWvcrnt5ymSPT349U+01be3i
aJ0OAx1YQpbqF0ds5LjceBmpDPGc2lAjOffnGKfkiKnPjXVMbRMcmRyXX5p5tPLtCGGl/HbvB+Ru
DumGXnOAiZXvxjvj599VgaHf6vSrF67fvFVR7S49KgF7xQ/V2+Q038ox7L+pzOjcauvWGNQUIsid
yDyx0Mdu36WKDZ8KQib6FTcUTl1G+QelZDGI02hjYdchR2D93cFR9oDgT38IS0t7cAg9XaU4sIAc
dlmCVUTj+TlEFT53sY+qbD3ODozvqBUZjHNPcCDkACirgDO5SBa/kAN0gIn01rHPiFPkJmC9gvDX
X86Q35CG1MntX2YFv0elsAazdQ0FlWWSX2e6pvXhuvBdFXbE2BI77hHKuuFNUCDxgYIvUjLu1Hb5
cUz0fse7v1vOY77GNVa9KcFsbKlVdhu5G9j9mQCm6dZC7DkrOEGqEl7getS9rQf75GhYLZXQyUVV
L3ZlYdSrA3shj9omvfIkHPgdDwRNsvBq1uAEwuN9txa1e1MkOAxt+nCHDeqOaz7AuH2WemeDCyqc
VOuVsAprNaPCpfmfHkaCqG5zFT6XVJxXamugIxGNftnUJzf20MVFfJR7TaKixw8sZvxpoJO5VjsD
dY5CvcYF66wC3eilxep+9UjnvIsCm9ZgASYO+H0RXbW5bJjjDoC60+Cs6zPrhrrAt07Kbn9/Xpp2
1p/mVt0QYgVntQS1iwJpeh1NK1oPgxHsx3SYXunzErGDjrVVQSonDs74wm6Vf5kU6urvSyDx+3cd
Fj+aC3mU377zoazT+mRuminzKQSXV7T92lZXqZGUTqeBdUnCUxPr+UKi8WGUDo/4E9fyIGpT/bkf
gJAY0/RozOgp7vRgOxhJi24wF9ZhFECJ9LOn1lWf5UWSOJqx9rxg3lG2IeulcZI1VkL62mFRLysV
8uGi6mLzFKb1QYMiQXyZnMRU45bm2XTMBjJvtEB9xf2+R+Nkf4csmkGOmZBhhVa98wJM2gl0Mczz
WGWz2bG/Z1F5pIUbvUb8Wtf0G4SKllKBaGHahwnG+2KeUnSjWe6v8qit9tmA0W+BgomuvSGCzAgQ
uVQTb3qC2qs3poHKEphUeRxnmGU9wDB40NUrKFi5BpJLHzOvDehTU7mSYzkry5WVl84W29W4ZmE6
UstwA/K7PZiPk1q+1C0UoRa2xV9t+FUpS/d7ptPM72eVZy5+421HrvdB6cERebFfrjQF9Mww2ueh
MOa/CHU5yO+P5tFYlxkXuUFZUlgYcsn1/s8Q+j+5xuBAZ+LH5CxJH5YbXJzNg6cKnI5LO/RFrcaD
qqSooKjZH+SkOtT09mEy2rWccFdh1zyhgV2GZpehiwtDwiSq8BOLDWxKqYOYLlA3blvbW7mb628m
lKFXNGvjvjSmfB2Jszw3eZyrrrg1M2LhJCt2TC8QIyEkeWuYWi27OK/OgGaNG4/ts5FlA3QdRH8A
ZckAAVv1VotEZnKyPk/qOB5AqfHKFaeVCMIWHffsVaifrn2URYsk9Kst1M8ZR3NkbkmFDcD8q9Zt
rvv6kbk16UOOeYMkBZrpnNvlSFXGggbfV1/AFqfHcIA0DFB2yW0ZoASf1HQZI0YiQ8B8qASjU9eq
DY8o66VRbTyx2ASu1hBY6CM8a4GSof2CBx4+/dKzBwg2gmWbW7OyjQsvWCGCzp6jvFQuSVJdCi3S
L/bgXeI0Sh+RMcO7MEImn6Ae1NaeVtWQjBs5ZrQkezuQKxSLfI0/vy14J/y2wuBxIWQJTM8NzQKJ
aX+cRvAXKi2lD3XFSyXftVVnO4BCjL0X+clRnzrzgnhiGzUmfWHhiRznETl6NRJw3gT2TdXwANKA
f46sEGDyXA9ESnTtRTom5bmt2ywKkqh3pk/SC1QhdV/GNipjbVD3xEBahxQdDBHoUzi+RH6Estlj
WZ5a/XpCpBEex6qlD0+JcdmnCHTF1S8tO4a4rluoLJSl1GIlx+RReSAzCn/VqeqeIMBo5aXa/FVD
AFU3XFbBFDibtJyHHdHVLUZjZe+bsfq19Tp7OZttfHa94pOrg/RmJrExskS7StGywb+MJmWS7e8a
5nhwtkjs8aO8BomBBUiUmSiJa79sPoyhL8gwm9oxLan8oIOeOgkOCgjIJgfL5qfboqNKqfTifScH
CzslMhzfs9J65ZZXWLAeTUonlq2nVw+fIf+LEOYBVaULwLFoXREh8NJUFT6ebkgX9hAp2/+XwvQO
ZRqcvl4HmBoXJbBh6yX4Bz/uumdEW1b/NGbeY9KitneVHkqAiLkYKeg+Gp1OjV/IuFWcX22laNvU
mrVl1sztVj5T5GYCxkU+WnulHG+h5Ql5VuNlgWQya91aU0efuh291vfdZiqZiaG8WMvpgtwkhHyt
cJ2ry1nOK+SgLSYSEKqfaUpEyzJys8M0a+oJQVOzMUotfBIuCSzVY/+qj/kXAOzeX+b4wxEE+MUU
mmskdsmTrMpZVl0uW+x5O1mz86kG42c1TvJgUOneevLCdtv3Z+kvoNZnb0IzVoD8xf0bPXSiIOYV
SKR+F1Jufe6cx4Da9q0R/PCGCvdigiJ1kMcMcmXQvgP3wSxE0YEroSM+DkzfVDzHhamsZ98LKYJ1
XOudVe+9xrnYWfQ3cM7uGYUuYI3cy/aqO4z4knCwuo0f/VDJYVe0wf6qDUO0gvanre8d4j8/PjRb
zCbfS4iUJphumKZmC2Slo1q2eLz80r2aMIrVIWqNpZr2uvO90FgnDk6pwEwtus9AzFYxSQFf2gjz
fQ7TYe85SHyGSv2ajD5a/VbnWhfu6vumoHQQDbc4tZKlVbrCVZIba8hk6MFZSMfkP0LMCYSGOxKb
2YQgDYJM4e3rRatYJqcQc2iQim67q9CxiLJN+vKF1t5Bcf3pixz3x2g4NJpWvJi6c6hri6UzcUWL
HI/CNY5yZ+lOGTktvYqabfT/6q34UBpBfLRRjK71mDx3l4yzOx9MzutlD2By9mnKPw9zxUnLqpxY
Oy2/tppibQobQyG8t2SDLhEJiODtOl60y9UgOit3AI+eZisMsrSgJXU3m986H4DARKA3yYpYt1ax
P3SY6CHAtT08ZacyyR8KGzcRaZbq9r4PTJ/UKs37hM+r4BFIQU3efeRqiGqtepV7XhkieSACtnaM
jYpN7wNlkLTR8IzWkYqPV4SE2KTYXabWu6R54TykDpmXkk+h9YJ/qZZc05yLI8J+y1XxPxSfht/H
IpWgk6zF91F54Y36ZbALqMIIHKO7ssZE2UKoMratXkFpJ432LU/6s2E3Iw6xwDljzLQXEwWnY1sF
VDBTeN1KFhZ7qbdvvNICdRqlK3mfAfZCuNi5D33gTqu4V/R9A9OA9VCl73IlqF/8pLo2AtdejSrU
2aiy+L/5vvVKOrP9MOFAWdLCmLeqKCLIjY220s7wWadqXgEWCbxdBZB8O9pmv6Nppb0EpnmR5p+6
JHC8KnDfxeO/FE54lXy86Zibaq6qeQiKXEvTP9x0ZCyPuOozfnDQ3da2AA4ZZkmylPwoN21skjHl
GRalMPHx/YjqfoZxetBJe8XoqLKAa+0noLD2erRUn1y8fLqCj2FZqKnaJkV2Q5ihGpf7uSMo2ZzN
fj9lVG0IAoHMB2QKSzvBlcFbTreRItOkP+ZMXDed4utHsMLtUddU0JejhRrc0KpHOZWWm19m1o7f
LJzcLh71gUgyaBr+VkP+uS5isz1lCrnL4jc1jka3+j/KzrS3cWPttr+IAOfhq+bZlm3Z7Xwhut1p
zlNx5q+/i6Wgnfic9wQ3QAgVScluSyKrnmfvtRWim0953w2PhQBaTPK3/eJN/TlzRcNluwSBP3cQ
ABCi/c98c2HSICU9K47obHN5UgZz2qeDD+JAQh7mq88Aq1hrmudK8CVJlLpc44byXwSm787Wb3bp
XOh8mix7W0r6YOGLA0Dz4lB3AZtk5kHVA3xYLy6Jj+jbDcD6DotfD4ZH7hzzBh9cm11UqykeiUlC
9Zp4Bz0P1YM5swJEl0VvuWs8dKQufmQ90DpndF9sF8Vw4qQ5UyXfvkLdnBY6EDBN4fUNe0LUq5bx
ZYgmZ2mMIvso0AcWsbEBETuu55yHx4EsmrXvuawJRK48yk1Lj2LXYp0qkulUlkhkdWyMcpOUzpuw
aIPZIBxW0NEAfgKE5are1Ge31tNbVQcbD5nht5b/drrBzUUOo9H/maSWeBwoTl27XtxUFw+hcB+E
lnV/2wy5+sNJrWL/ZX/ul49AIvRDTwobE0W+6KnZPzqYqnaUKH94VbuEQFMdcbbSps+bPXdpz70z
Zv/20MAIs3am3Frg8UiOGFYzvrdV9Sw3wMqeET8052AKWgRmoBINLYajjrhrKc8oK716HvJoLvxY
14aIiPPoDM9B53Nj6IW364dJIIbGe5aGxcRcJxO3UCf6OR+Jmwe5w0JaJTLDR+p1TQnT2GgIqU9Z
l6r820KPd7ScHphNQWXw8/FG+QQNfa9uRmxOUNmKatiRmFys9PnTpxlIFYAmLrKuXoZOxR12Rtq5
o2tvlJI3vjbI0GHl3m9HuA83V1jUHoHw3YfaEJE4TqF1g7xXvdnzHbUtVWVlG6G1TZSPdgiCo1ZU
8Qn8ZXyq9OmvR82Ul4fAGJfT74Ofp8V6+kZ/DtlabNckCcrt/bE8ST5HPjJ4q5aW0sWrMdB3rNOi
x1h3lZc8Z3bKAqKDkcGws8aO2Xdck3LO0HS6cu1EAtu3PLlOqHAW7rS6H636+jCh/sAJM7/UpKhn
Rze+p9TdsUkRkEGmTqRZ77khtGcbY9o+FRrrV4ugU6377mZVv00Mp9wFVU9XMahMkka88qx1DqJ6
FUvL8EvaDuRxLwn0lVu0RCTmDkvt3iECWEWGvRTzesSo9PIUU+7R5mg/uUnRudwf1dzU/u99M5Tx
8OUUVamJ3VSJew8fzBKuJ+JnZBfnBPgFQCp3egwzIIrM+PWN3Ke2w/TYGZG2oxjOImc+BUNHD7F1
r7eZty51p137hZ29zpXvbq5Hxabl7ZmD/YSVxJVZDYZmOTSNdfAb04C2JLZerWjPljmm18RynvTE
Lnapkot1b3VltpJ3/4a6HYp9mBEDMcu7OilLRJ+dvXG0pnuZYgid9hxM2pBMXipV971KdNZxmVs8
fJ4LiOS++mONraykcvguHzbjYekD5MdgjGdqqxNehP4hOIWZlq5F4Y4bNAvl1iNNYte4Zvk84YxD
ZE8fwKEPgNjHu/l+V24zE+HpVHgay3r7xcmq4lluXG0oFzV4yYMcClHWBMI4LaljIEr+Za6se/9x
2/aYLVOetTwdC8bXdjuECe6bZsm9os0f0dn1r0zTh61WiGothxGpqzzK1K0cKhPF2TFBEeb1YfkS
q8aKPKx9QfeC3EKf1G3D++Xgn2+cIPmjEwBUSBWKX/xST9aKz1wtqwSrw7LE4T3kAY73yVy6j/Fc
nbQHszqaeYKQUinTl04T9JawZkpXJmUPfTMq2Y8vbk3p28ziH4VlCP3hLg2f3Iz8awt5WFMDDf1c
p40xpMk69ftbFKbxGii6OLUxkoEYzvfLbO54NlwEB63PbTuxr0jRSSjuvRzRMWFryaxE+MRDyiEM
xg6Y0IQ97Tc3EgJGcMZf1ezqZvhTWmemEYm63YQHL/SZIAvwZU11FUl/nkzmCPCxYTjMaZ1qpJxE
B1tZEkN+7yLx1jrJkdxfCu8kdzVcq8Ll7yd9vg6m0vPnk/75OjIhI3Qj/Jtpe5JVCguo205JMEPc
SSTOkIkF60/YTWk3585CgDx+bjzRuZs+s76pWIRors5HM737FdsuAn7Mz4TJ6416khujLorFVNn5
xjOL/89+NMs9xJmObRuaqiO0sWWE+N+WexoeaHLE6BXX3F8Wvu5qYNQH69AB/dpYdDluWef/LAqY
Up0bEuTZhL7ziOfSQcqEhiDSiHae9Pxst079PdPyxRAPGNoCBJkzrRZz5bDE3ALZPrGNfT+08Uqf
KZS+0ShXX6fZboWqAAvHUImgZgqt/GkU5KA5TTRbzZIzFRKxH13Nf4qoR/ZCRB8oskALapr+BhW+
X1ZK6j2pPvneAWSTS0+S2y4iX+To1klyNAPH2/bAeajiHlJbx8VfDTopu5HDl8I0zLPcROBjpkUM
/vEUm3/EWmOes1yfM9a0Au9m+dgJfXonmFtdK4nq7P4aLsag6Z9TEFOrKU8EEZCGvRRRDE6uakjO
TZzqKA/IR3KfV3hUqX38XC01wlVZ5Oqmnb2exMor16Ir/sjcoD1+7ho/EA0a16YkfjkBrOOK0jlG
gfXq8HWMl3pheRszMoHqzq8ChJ/6OpnYy3gMvznJ5L7lARd4G0jOA6BzwKBFhIZTZ5GnJeqj2+v2
TUGusO1EE+2mrqhuTpUxuer0H6naEhMY+e416WFzZb1G+qHuT+9RQEbGfIYlaLBqvSIujc9NbBqB
9aZY6unudMWTqZAtEssh3cFsZ7aCfp6siIx+II7/+5r8RUIzf54NlZ6SirGEnpSrf1FA9arvB8NQ
W0tjsKaDDab6Ijdo+NIFoaUhoAbLv6hOZ9FHCmqiuLNquM4ll6WqdeUuFun4xIXavkbKfXDfMwJ8
S11igVimjU/3fRagHFspNyJAUKj47vTqaxNJnubknOSQmRrTXj26ylFfbOoyVm5VnBdPGiTr+16+
UGdUC2jG5lcI+lHZMkGoH7XIyxdtqbn7sHKta2T01jXMnF1qAwbOvNy+sgaxHgP90YCvgIljDeIq
eqFsa25VtTJ2uqJ0T32HYZD6vvcRj97aMBvn3XYrDzCmMpzcdNLPVUnJBUOxBweXAA2jiNpzr9IA
gWjAQyPaKgaJHl2uM5B7fm/QsLdnRedyTQzS/vOg3C+HrZL++t9vMe/o19suyiiP265uW0ySXPfL
ajlrICqYyIxWrm8S96NwBYrQ4j/ogMy2Ouy0o0F/96iFVr/NwGEQiZJqq7wHmpOOeC7MHuc1atut
ar7MX8BnuTEsEiuEbiv7WMTRM1Dm+lSP4/vnGWrhD6jBMHHLfbrSZQfK28sBCDqXvbF6d33mmoXJ
9bPVA+2ttP5M0qR69xPd3Ak0L+tuPktzaJ9oo39tDSN/0Il1+duzp4kCeqXUB2CSxqNScSubjeJU
hAmzzFOFuZKrPU5Fgfd3PqDZaASywc2vzthA9YMdtJIHWoffLrPqzRQnxjoIchfFIuy8PmjDd7fE
KeBhPj0VTtverFJdj/N+n5XGDvCXt7aSIMQjGn6rhqq9uoekUItrL7SJBm0/rWU2R+gN1SW0qxNF
H/05HkW4ko/Q/74ptWvehNaky8mLabsS0HAwh5KUYN033hrdxWquaR/5RPB5HljNs+3Y1c4JDWWL
ikZ5TmzzVzNl2sfU9BehoDP3fSBEXWJVhwLFMMwk2kOmN00b1x+4a/1+RGdL3ZT4mS65av/H0XLe
p2bkmleKeRD0bk+wGK01dDHzVun9z8Zwmj8H4r2QEI8/WOvnWOfb7KqYAQLAybV3HpDGI77lIzIF
ZUPjztoNpsrsWHdeY4CdPwZWOotKyfiGRpV6GFoFjFtv6n+41k95QgTzCaFkswJL3FNoAkyIX+Ot
icb2MYYb/FKNEF5pku+IEMNVzeTzXBdNvnOG+r3oAv0sN8ZQ/fVIDnVPhejv1fFKPuHzvJ5iKe16
rf+eVyGpY0Y0/kuXWtO+dqkNDd8epAQiO9Hrql/bTiIiUDRMIpObIOXzQ+R0z77XkoipZsGRhGIa
zo6WEeWeNq+DkX603PCfYgPrMvc7rjCYdT57PfdJVVqA1tYJJQ3cZ3wEZO1GHZdXu47IlQgjQaTI
jL+t/MhYUN1TbpAJFsq82FFSd16Dau59GJm1vnA0byvrSMqkslLU0TLIOhJMU+URMM9diCrVqJmP
4Iz7QnPXqsKA7LfN0ABWMBbhnOEgcx3kpu0pHGqNpYD54oCqx1ff6KFZ1AMYhqy9OaNtnIMQGxeS
+W6du51CSloZr5SOGJK09ghaswhrykfzw7bNZnNfj6qZj6nH5iLczOtRuSiVzV95YBAs0OqAUrTX
KXt1BoeTc9ISF6k3F9EQF+J7pdggXFXMlTyiROnZctXyIEdyY8zPKCn4n4Px/nTsG3MwkRHsuALz
l7bktiYtSnWLYsfVAxrCfacrIQm/D0n9ZO3m1m6k9bIse+JjVjJXAiIv6uLeD6eDGPAR5LA2hMdy
L/DFLOfd/e+7g/5FMY6pGSQs7gXTNFCPg0X+cnfQmwJgRd/SXa7TcFmPvc1lnI1R2jZhGnELv21+
WLgXJNDhqShdpPNylzzPMbqqWzDBEisvpAD6+Qr3IyPdpIPplE+h2nxLo8j7U2jVcgxG5QclXDzd
ZS2e6s6otlMjqCoSp4Nvj2rDoBb6m5qWN/kkO6a66MOJ9kyKLfKTmNvWYz0k2UV+TMcULlSpY1yU
Bwcypc5jrD3Jg/Jj6lrO385P43Faw/621vKgPL/nfDmSG9U2HskXyS5y9H+dD+IyFcv5XPm7yB9O
Z4bfhYL6Wv50k4i2swjg68+FWLnr9+/+387//bt/nq//43eRr0/m1l+/ex+P7tnJjCdT/i7/5Vz5
75Sv9vtc+WsYRWFvNLjiq9zRHpPY+uuP+fmP/S9P+v3H+Txf89Np3RZA5eRB+UMsfqH7iOCkPc1u
8H9K77x6Q32J6yS/Vm5bvtoa7U32+p6X08wNX+QogggJ15skF8WInVf+T7d11VgY0zlXy4J05Qiz
3sthiE8cdRcBNfJkpYnWgzuqz4YZ62gJlPsPSDs7vDgFt8/7kzILJkQyJCv5pA5x9joLs2kTT/v7
JQWne3LC3b+VVxR5MQknD3JgFw6rbCI3Vk308lLqjXbzDbFUQLZ+q/JpOrQR+jY5BMxsLH2D1Zkc
GlGzSEVYvOaTZp8NE9GvCd/7WwC7el2FTbZDqZx/62MpBw2fMt7QK37YZ5Dl+TcdWN62TCNnLV8s
mX+FyRblxR1s7Tb1XC3mF6v/+St0869AadZikeH7kBF0GwmfKYVcUu7qJPEt8Ft0YbP4tTF8RV+0
VRHsPKTHi/uYSYB5EabZb4g3JVkAuXcUm4lY9hHGQDsZI/ibc8+hmBXwcxwLMlO6CmHdXOeT72zc
eZd8wkC2zbGYh61L00qE2t+f0NDYGZM5fhqWKnWB+WRj/uaEkdFs//f174sFBOsHGCfbcD0VqxAa
ReOLWgwtthulGqtjtC3esp8lHVbVPTJzzO8ajj4wx7VB13RNstoDlPECmrHRbnKKU+/ZBACS5voP
1tbVqoSCdUIpJKj5/+FgAtkqZRKs1dkvLYfJeWo1byV1gkGsdPfjUkUoh5lSBmsbEOK5MQlEyI3+
3OcY3OUjdSbEhF6orMd53+eBz/PKSNOp2bfKWu5rmlRdpvjNt1obWhcgWAsiRDwiFt0qP98nHt1g
Em6rHs2YPFB0EwbrqNh8dHRYvWpYFnSoIxRsSoXjR+OdWclzxro6BFGHmTpQgnvBMaKmSK/MvNWJ
IbY5r7sTddU+yzOg3iX/MoXC0fTPdQ1SCncuJ1qObaAB/g/7R889NU1VbCy9nQ1X6IHxwlXNEhJ0
0b1oVk5zIhXJFhtv/zLYxL3yjlA4q94rZfJ/6ES+FGGL+GGwYkpnuf6joiw1G87VW+kl6qr0OhdA
v7Yx6y67itrFyodz/vdojnSmHZ7u6IZGx3bqI0JK/fAoh5/7/ttQnqdmA19GIjtqZ7TOWM2wu4E9
ZuWosD6NtOIYOpTtNb+PD5NOsywIk2Cf2nFCZJY+q6qM+jzZRbg1wzFYhimzISg11UGwbNXWBvXm
Q5DqNXzKeS+gN/bKh9Z8KG4Hew0/waMIp0CNTtJuM7HWejeFf4n9JHmmQt0QwDOAIneU9L2Eermq
PefoaT419GHYxYbpqKvMwCrg4WaYIQdXrVCBKRX7EJkqqL64O+tW053Lwcj7FYhENNiRXywphLn8
8+dDdAQ7IBb2pincF4PogoNbq8OhtxDHkvHIWG7anNV2naXv6OecbhEq5HPKzdSkR/CF9f5zl3yU
mKFyytTCxvzU2OupNKmBEgx2i3rM0qSJPE85WISqmMhb6eudFgbOH4FHCYvIIPvRCKZ+A/vTYOnT
L+0It2k6hX9t5BDcLeoEZcAhqLlknqq1eBi8kKj1tvEOUPvGY+GG1ZasLvXo6xjFoky93aNGWpPJ
cVw3415qbAySVU6qP16beD8imHg1UKIdmx7ArBxaYxpwYZ0JkvNRkSTWUnWoohIgDKm9LW7UWuAR
gYmiCv0T6oP3bDfAk4dIVbe5b385IUADsXDt0DqxQMyWvToEr5+PkIJ8K+D4uWqy6pTK+KlPyU/A
A8m3dmyGpddoGJuIMdyYadue/c4u9iC/BZl1tDlM5tIHXr5+SmzQjWWtXOSo61m4wJ7Q7S3lGiLe
zFY5AGSkwzFTxGYzURQV+XbI6M9FivZnM4dthKAKN15BjSYZ+mXRZdo6bQZ6XQ78iGJ24RjoVTfe
LGStQyv9w3GsYFmkuneu7Fq9ksnyIfdPOmgQ9D3lKnPNfE/PerzSFBgBlRNHHWrxdJX7mM4SCuhi
ErHC4Gc1dARdV567CeZ8grAbwjM+yTIhodZqX7kGHWV+5wCnjliS2LtqjWHtW7VcB/zVn1FLvhSI
Dgm4bhBOUww7FwFuuD4tHhByFg+myqV5MeQnFjXd5T7qBsq8iRfM8ejpQeWLUy/9UDtHahg8BO4Q
vySeyFd2O83/mKl/gQTBctAmdFwzQ2tXmCp2bCSaz2ooyKpqAusNaskFwDPxAlznpUCEj+sEMLnS
dlI+MkGZ3jm42FrNp/g8zwXukwSrKtFAQtGq5rl12lGqzyyfWvbcQLCMPt9rtI0WCAjpDUxFrv3L
hd76IuhHHWHo3Jo1D0W3SilrlmD9reZOiA3mh7L7mU1tuElH98liQvktrfpsG9gkCcmhXhTvIk/d
R6sVLoky7lND0fu5sbJXStjjIpkB4nV4FphJPhRrgE/eJuZxIDa590x3j1isXCcz7bky1W2jh9mr
3F/18fdYQ9BI65GJUUxNa41gukVsgDQ0AfR77qOb/A6ncXxKhqa+yBFry++u7jWsdvlAyI+G/JDI
j8vI56YcEIghICC1Yj4jhUGwRmMFfjHIgx0o9l/+VFbWobaKbusp0y9jlviFbeT8i54G2cyXOymQ
M4odtuMB1wFT+x9GStJRaQ7C5S/GyfpWa+X3fkrjZ7z6+kEoKL6kfHQyfzYUtt9RB2qbUmmMXe3H
8Z4V9g+Dmvaj8APAy77CJS2Lxke5oYfSbKJBnZZymLrIwWOhpYcQDPnSREPyqnApXpamVrwG0JKX
Lu/k/VE+79Nqd4n0AdNppns/WpQfjhIofyp1/uaIrH5L68KiGEAAEnotc1mbxjLDHP+jVujz6rlS
PNl2KLYEXBQH2FHpSfNSNN3gUR2cm1N+CkS4BsxiXOwUqp0HbWHTeU0JzZTAeSO3qCeVCY0yX1yZ
ABc76Ldz0NpQ7hBCYPwQmsBCgBQvjYZ0HTdh8hBg7CTUBtmfSFuCdZ1MPRdIoa7V6LwMkGdWMCKi
ZQ5++VyFo0LALY/kBpV/edI1HBj/3C8PBkE3QPtUE7Jqi3BhMaN9aW1NeRSNvZUjNBPeS0c21BBQ
2Z6Pp2h4J6XuH+TIo1i24IozQlXi4BRGCZxpTIwU6HdO4xtP9sASQfNNEI5hjBOBXk2ih+3eBa2w
6ZNJ/9aYNTwyTsCzOiyHkOCw0NYrRGy++uQjBdr6hQp6sBvVJ7mPVc97aIFUlrswMfcglLlZzeeX
DffNVOwULdZ2tO7SA75noPRmM986quZRCcduJURb3rIk0RZ9xj0aoti1hf8Hbrl4UoaRhLekatbx
ZOJbxRa3UvVhTh53yF4wU/Pi0eZdqniDt7jw2lWA+Pa5oezwWE/jBpSW9Zyl/neXKuCD4iiPUZjk
c/7D8Fhn2veJZdq6Qsy7DlgunifLxrXTR4fJTMND5/NzFIWaFqtx1kBdUu8VzLSkBLpiD3km3Rq4
eJj3M1MAuwIqKM9uNtCqk+K0LHCIOXofXHIPPJGUZzGhluXbdaApuCc8htysuVVraP2/fOXNr/VH
LFIaFimbUE3CRG2maf+8qCZ2M2i1R921eO0RLWAMISY+SklFtwajuZhxWz9+HtBBUS0Q/bYXRKD1
oxAEUlsViH7dqcShzafg4lbTRzXPrpSgBBgQ6B+E+gaHoaoojFkK8rTZcVAZxo+QEvwG3hg3Euwu
IH0zQo56s+vDtWbSFoygUa1LdESRGIaFmYryaBm191rMs875D+YiT9pNsHLXc6gyjXX+sGkTEtTW
E5cm15oEaDfnKYxf28H6cLJMafZJoz7bZYphWDRiaepx/qJ4NdcpM97K0Tg19YEImBSCVDdHRuUw
nWuQVraauudWDA6TdMeBEMYpLpCY7X0oz0EJ75z1ULPW9hS+IJQ8IXgVZ6uJQTPJh58bV+hH4ZTq
Xh2AgywSI1FIXbOBAEX9KbJFf5KPyjEk9lf1KiL2/nEgbwg7u59CjqZAaYXjB3Nb5dnR1lbMDzmq
MzNb2nXrLK26zhYB1rf3wCXzFXFjczA0J/829mf6Z+XDGGR2zfTbKy+ULLvNSEdjKVsW9lApC7ev
2r2WhUcbafAHHKGW2+loX0NS/vaBFrSbZiiCSzoUyXJcexAkb/KTgAacuJubXDUReD7vjzNnw1or
ePIq622oQ5MmaGfcVF+/j6o5W/f3SB77fWZRac5pmPJ00drmn4Ky+iloDe2lgg+6NPq03g1upb30
Xk0ukJp6K7/haE7zAKvvQO/AfP0UTgPUsXc16C18Uhgk0858aRVrPKaDioqktNTXrh+SnWv09P7m
IX7geu2G9rCt2kx7rYVVLHNssoeG72yErGpLA94g6S/f0iU03ozetA+dDQ5iGI1yQf28PVKvdh/g
AeE29JBOZVMRrFQzofQ5oNqMrdxeSC9E56EC4DXhzElrBH78lefH9Sko39UME9Hi7w/cNm+ueAIx
LSdafaomAVnZjvV1WwP9JUSjPskDcuPyLixgj4izYlPux94bLaZExxcCm21RzMlfHeBWBNrFQqEj
iCLBihbcd9GtFNbPEZQt7A7jncsXaY1ufGuho8CwR1XdF1x+bbh1xvgQi1J9kVoUBnTg1Bep5GNA
Hh3mtiAh9zkygiczS479vKRRTSc9tfQweTMK5dW343Grjmq/dmbcKqE0ROXmzUyWMYDT953Cw07X
tmVuqztVUeqji6yBuKaAHh4G8fHVL9v9YE8+4nujXGoljHadSLwtkRD9YSrt5uyqVrVuTbW/BSKB
VAHocGW5iEo8KwznQI+yOFKk/PtG7tNFh9pHTR1CfsrKXZKDA26LlhpPwqhCEl8ahOtwDIsLfixu
l4CLloQ9Hm01wHApgnY6ON3VSfJ2H0n8aerYL3WbOwtUD+aK+Vr8RPpketW7SyEKQnPmPUPheHvA
5fQ/ByINSTcZKfS0zVMGTn6Zl8OsNyEYKqEkddJxOial3h1ZCn0Hk1RvwqTpjgkxaUeYsh54sHls
W0Vx6Jth64AsumvaRks8ITNTn5U0147KqN+MblKObWqwjEkj89LWVrmb86sxKebZpR7a5hDNbGBK
h/3BcHiDZ6OUoIQyf50tczCffo8qJzWfhDO4iEraOZhKjZi7FO9W0iUnPUWwyrq0mtY5csJT47nx
3JupX7pOcRD9a/kBtAI/jaDo9ynGrNYVxXSL7OJbTVjsz6iLH1EQJG/w0OmdRj1iCjCae36qsQyb
FPfq/d+hp+kaSKi1pFzakztpVGsVA+VSN+n+QovKL1pSFRf5iKkYWssRh/28InXCHLeHOdmEK0GI
G+ylRGUofKYh2/TWMpwrG301wS6jOroufFc/lGoqnhLeHYIHVISZhfmCHXuhz4plr2GqoIfht1wU
jxnyuSWTD0F4wVRi8fUpHVJgtB1zWnSWKij0z3ezSNfWbqB+5EWs7uzRt5xVxudnl/4bZeWrfAC1
HnME1bZ0ZIx44L42iLCIBmGo2cGSYuY2oJ6TEyzJlbQ3Nh0myf1QjQJxpFMu2snOPj7PoIwJp7B6
CExSWRXHHNZDmoWLqK+ixSBigMjDMCCTaqbvpYZBt4de3ah+s43D2N1OE5mXat1s5Am4TSpW/yDY
4FSfxkEjwsb2df4iqOI1x3tG3Ka+FGmQ7OH51fCqTTQmsT6+8P1sFzoaA5JyImjd+WTcjRvyQGU4
3fau41O7gHhWU6w6CbDRhG6zCGes1sSGd3mMwxXf0mM6G9X6Wtt3qdGcpGPJWWkDrZNWZY0vQaGT
GlfLDEA5aNkyeEFcCzzNUt9tO+VTWWGMkkODr1dQXP53Sdv6IrOc3zCcoDrrYtNxWNl90fRoZKWB
neoDYiGHnjnRrJcRDWjLwS2/Fwr9+VKLf+K5AdYZUzMAT+ztaACoW7QVyjMChmghT7HHFKaJ435r
8eytkYJkJ08t3DNfuWJFQ7mSr6aYxBhNRRIfkW7nxi/uMFu99Y6aMuxMLW9+BmP6SlYfDDPwJIvQ
L423pMjTJU4n/cVXSDnrB8+9Fgq/rcYfDTWxH2wdv/VOpR+akJfwLqmBrR1sZrS7uG8AgijxPGsb
CDKpVOrzVPmvjh/itiLWb5k5ernDke8AtQmmw9Sr91GPaGtauaWj/Nt8+mstWqMZrDmm7VgW3AHs
YP+cTjtVbRKKk1AAke38uEfPlrbkDNemna+iMUvHhVLgDYwat997ubVPDL1+N9VyXJmlb1Lb8caj
qtYXM/RA+MejXWKNZaXHe3Ucgowea5qci7FO0YTCQJMbLD4fruGGOzlSVEH6r3wotAEYaWixsJ5P
1pIET66UOdtNm6wKXp4f5r1BkumSpV4zbZ5rU5S8rfjpvrEAkAZaEf1LNedervmbY07XVX227LAk
QWDtmV9h4KzBWx85Gsx0Aw2+V2g/XSfiC0+dFkmZRQIuyT7OqmyiCpWlQSogopjAJOeVaoGzqH0U
i1PoxI9l4Aj0ks6vNjPEXsxQWOJ03F3MOg1ZfVxfx3kj99VVMSxCrmRHhEwGvu08JRiQLK4ddPzu
wfZYfnINhrlvBCwYAaytNC+eXsuk/lVYbyUJ07rIjRv+1+bca9ovvxz6YwfZ66IQ07E3a9tbQhNJ
FhN34B2LUAL2DAC2J6Vr1oFgqmBFnbIaXHu88F37+6a0SO/piJEcwmy8KETAr6LImpidJq+ppuU3
EVvaVgwZdLp48kllFT+rhvJ14CY3OCzeSsCmX7eo53J8wr8mwL9XMzTNJ7saNWJXhbYEEGE+6fO+
JK9ekn6yT95ssO7bZtrk2ALHTnFfrF5ptyzBPMCQ9fhk4bxemG6if4DE2GVQC75FZU4wh+HVxwFj
zkM9ah0u+bmkhoMHUM4V5be2qMCeLHWKJw89vJW9wk11W0at99x2oBc6xbd/znnA3RCnP2a9rBfk
twxbATHxIKMDs9lmUaM9Zzl9l9qwn+Ru6unB3mb+gZ2Ts7Cm6Es7Jskhss0/8MfrO5AXVALUtjkD
hlh6wQD7SHTTouhLk+h0NoTZkiA4Fu3BajTzKQuq8Wx02YM8KGHNZAHypTWceNtwcdwjxyySNd1a
b1sSb75IJn88K4pOlzCNT9MMDQkdapBRRSJdyUKEpnKPqjMptHrTz4vVXPHPqeI1z0XmeBgKI6q9
npfuaH1ESxp+ykFuhI2KBuEh4xJu6wEhO4vCekoPgkZVapdPbWfGH76T3bTU6H5YifimN7b7vfTa
76NBya5Iwj/jqdT/aEbgAKONbrVrhmBJwTN+iKeJf2lCplYo4od+SjqSzueHfow6I52qoxzJc+Wj
jrURtnXhbRBn69WPoqx/xKXSb0SZN4tEd4R16OPiTcSjTiy85z7IjdJRZXHS0Vt87pOPghh8RqtC
TP08QBRxiivqAKbNe2CGegysjMTaONlmQR1cWqk2/z2Unp92au1tVAYaqKd0Ixdaejv3hyEgL8eY
W4uZQIlSigN6Ahrl0kUOToe0HlZTDfyRYu2qBVfD1B42bYxxy6vIgXVm6LKDK22quFTmWUH6qqGn
+h4rarzw1Cm8Em4WXpshOttjFR8FX6Grk2nqdsSQtJTDQU9eIRT3+9Ctix9WWPhIjdWb3o/hOZrD
RCri4m1H6V6KidaESy666ArnZuvP1Xzh7VUEtXaAFlwD0cB1OTHBr2ZDvCXHdXpwKB4tvFCcDCfU
oYUa2gOOYu0BpySNlbImQ2g+gCG53Ju+o25yVzMx9mftpjBN880t9H0TNOGH8v8YO7PlxpEs2/5K
W76jLhwzrnX1AwDO1KyQQvECi0EBOOZ5+vq7AGVVVka1Zd0XGkFSEsXB4eecvdfGqempJJo/4LVY
znFPF4FazNsyNYRwv8k8Uu5cJr/Pag1Qf43aEKYSnlQbzoBicai4jJZjW7l0XRtflrX7MGNLv6Ll
UvGJlyYRqWgHpH2Iaj1/zlPmWjSGGrLqOIQSO90rRU5QKb2EQZn0PZNElyAs+8ArIU/MPUJC8LhQ
skZvPEEGd9BqGPaMdOrvkpZA0RA4NiOD/m67SWLoOtFvI4k0PtGm1F+LquvPMnMo0tZDYBlTMNni
rR8YuDTM2iyiApX40q8XWRVhG9iORVTKy3ZtuzATtfNtWbrYOwplj3tR249K2Xwew+o7Dj9DheGR
xCoA7ial51TwEVbQp68H7XoRQg0+mPTXvXpwlFs2BS/aavLfjjjz/cvRep9Y1QJOZbz1slEOuN6Q
I6cWBBARycMiCIJO5mJ+DRMimsgP76/bvdj2fNsp5adpClvwAvrLdnOB4vIYgtoItsPUSSLOLW1y
NgCenctSH2iF17EH0sH9MKExDK38xCTUt41H5RmxcAwHnGy/zWbmCq06aDVB1B+HBYncGgQD33Dy
4dGoMIekvXs3MaD1B85Y+5jt0B1/y73b7jAs5q0IU8+RSYK1m9aXNurrC8ALWpB/HG/X+vWe7W6g
O0GnR93FmFyKrbi43y5CwlPuJ1PRONXUksnQqqGHLxse6LqflIRXzmqi4Vu55M/MfsPnDKroUe2y
8pApdvoaA1DbHmAnY+xbBZ+PZFR75UlgtTsWdvq5ZdZwXYWnj7x8Ga2q5tzFo3WMBoDJ2xBtUSBe
gucPL9shKmt9R/MP+s0SafthCEkIYZeBlKQ/LVvTZ8GE74uWZ0lVMD9E9nOP3zsP+sj6aipOdCgV
zT5aZnIFe1gjY523pHeubscqwObKcXXK+n/ctF1jzt3cxERC/HUxoa36lz/v1kiQcdBaCGGv06Ff
Nra1mekNmyp0EVF4Q3yx9Kdm0M5i9WW6LVMMldMDQyLDRvpnVasgyNMNR1w2rsZfUzf0mtSdqP0C
k7RwlHCnjJp+t10b6Qx+XJvXa0qCSuGv/zF9feJ/+scYK7pISPA9YBMjQOPPO3bML8ashjBME4OT
5xSJ59JAFkKgHIHJILaTMMyIeSDrITEpM7ZrZe/kd8l6W7zeVkZdtV+m5e0j6YudgvW0clEW37TV
5umjrFR6Ob2kY4MBDGLvZXDm7o4dHgEExT4yIH5M61lLcTo66jZDWtce81cN56uCrlSdsHIW22aS
kc71r18C59fBqqZRKzL1EwIRjWH/Wtn3oz7XdmiHnsDDFgelSFyPZk57l7sJJ1CLai1H0fOEIZIp
vYj0tzAqP+n1PPys5JuLfpVRUbscbSexv3W6XtL2uSvzcb5u8IQNqDBI3T6SS2Mku/bRiubiSS0M
86IQ2uDJNh2eas0ZnkSOTbsOAUFO4/BUGaW2+1AK2DOSq0F/5UE7kbbVM0FKyz2Aixe1BIYuzPEz
EzO2A4oVTn6h38kfc1uqTzJTQUtM8rNrxeJk6Rby2vWwnrEUEkZETPR6CLXCKxNmO4QhFOh3oXaq
tmekjnjUnGZmiZqqt4/uuJt06g0pFeazavMQfVRe+rbsb2t1jFHkh8pLF6v1qdCSMsjy+dvsDtmB
1DieW6qf1IG42T+M/9EIuhVay7cNoGIOJwl74C3PmNuPMg33DAH+Q91l/SI45702YJoCKFnp0Oi4
fpmi0xzqoFEorte38b1hIwhRbaEDJbLtvZgi9TONkYAVWX7L15GeRZ7KdVH75a6zcugQvR1/KxX1
frVEfyrT/PeftHum8BKRxM5JEI1negJKyI6Hpy7s0nOaJaqnRP3wFMdcAAc4ZElH1uV6JFMhdmJB
+bgdWs4s71MCTHKSoJ+23/G//UphELKuujBM61zDo7WOX+NydK9uXV23bMuPlMv1plIUmPh5QL1G
SqkY9Y7T0O0z8kA/Om8m9ud04VyOnSfeJ0bZnkfwzg+/POI/xGH9yozRDN3BJYjm0Fy9hM6vhMKu
q5goCNn5Db2npcsvg412bTPJOOkwnz5KVMdG5er22m7zxKBKUDH6ThPrBZ6YOBTXpeyHu6q0s/2W
VJcUHSHTpfKgA/J5bkcz2G6moUxwhpWxx6GmOBqDquzlPLafBWkR6tqMjKPhuzCkctngwCKcspuk
cM6U4XhHR8vObmgPnmnNTrAO1mHmx3LRimHcU0H1JzsvpkMyy/KJv9V5djdWOPqM7rbChBfN1cIc
WTwYtV4w5w0FwaOxuMbrBbW4itFUuoeSDBh7aT38Jvl7ru06RFPvGihar1bj7hN3//Xi9+E2/tcT
AE0EjSAvx9DoD/679Y2mixHVQkf8pBvC26ZdWq6OXvCxU5mbA1lwPM91B7NdjKOTnDEG4w7Ul1st
qs+W3TxZzOto+7S5dYmr+PixWCjqp6Yn+3qLwv64ZtQxeB7JfmBNwYZINtxu17Z7pbReyK9N6GKQ
nW2M+ldGz+LOjuxgFmX4rkzmU2Fk0edMQ3ysD+2Xicb5Xd70CfIet7pCIsZSnA2rtctJMVfYw3Ma
ju7RGmwEW3q4E5DXziYD/xHOiFOd+U6cto/cdlHTeDuUc53tSig0sTK3uGt5VyzZ/YzGtTlj618i
Wd5QJ/hbn3cgetIfAWXfZWBpLnNtyR3F80xaOmluS0Eio12Wd4MVDZetdFuiQjkSV4l0D1Vg7OsZ
/kuEP2gWkbRUGU0oDJLAsCycRsHHcTwtvd+XVnswFDUhGjay32W/0E8fGvCrujyFDX1L9iXi0KU0
tKgyIZfQUS5gFQRMdaKr1FYRssJKP3X01iv2mmdkuOmhn2Z1Dxl4/gzW9XNW2eE92if6iGb7JIh1
uksMYDqmQ5tBpsYr6hTzInmjATBTTxgTg59+jvtDB57lflgvJlNrWc2ilSS/3laOxRlxtsQeQXLc
UOcmhUCnfdoOa637/ZC+3UES9ASQX5ZnCMfz55TwE1V2+ktrdcZ1gtPnb7dD2SqDSRnvF3hXwYBZ
RD1kaNoZarjXxpmJN64NCt+cKVlQNzCDjL5/UOxFRfX4UtdV9DomU3pnmhMFqqO8jO3gHnD2+rC2
7KBfXzqZud6iqekb9Ha0pWwDjs5gGy+zbRyJoK6/xDUQDTb9xLSN5PLM5NPhtrotM2U8Nlmenkcp
+msWtiSaL2VOT8jBfGiSfKs2mdgnsdSOVsF24Y+9fKPb944G3MbJp4kIFTFdzd519xFg0nv0sORl
ArB55gOPkiOxls9JtLxrgzp9n0b9WDa9Ens/nbpXMRx19TFZ4U25beBK/+dFJWb1CE31frvJVWMN
jIkkCNugylwvKqVimcN5vR1tt4PXKg+p03feELbf+nqJ7iB6mC9ga/1wrPpnN5vSJ6tp99vNS166
MPbJM3CKur3Vcxl7Ru7UJ2UwVwIrm4RZhN2u63oBpaaJXtHFGGSnjkDwigxpoWQgTfRKoCRYmrdr
suHV265F/7z2x73zpFq3UY/gPrFk7jGzduh6IsfHpJzstlkTRkj86N1/KAzcXwsDlk+CThzMw4aN
h+lXA1vFkBgZwkzHUbc6pjjMUdJYqZ4EzQ/+6aZ8K53oNjJF8zkZHbq967V4vVbm9U5v7PCwpYaR
CNQtHr4gEgYLJjcyDtOdqobPPToUBt64CvrC+V5b0M83O4lI/Mkx3mJ3wVgG2fguWa8pFPRHgvQk
Nvfx967OODhgFMRcn9INQ0dC22GQhNpuh+mKWzDFcp7ML2SYVa+h0JyzFVZwi9ZDIuxtAr0QjynM
gu5bu8u92c4Z+wvRFV8VqAq4EkcVnMKqQKpMnB7Ab98jrXqzInTUSFDwmk+a/dTNTrKLhZPeWb2J
QWK9GJVV7zo6p7FyxvN2TYmyCVk9t1HKjh/Xttu2eyNFcf0GUg8hy32BH25NoCOSkik4JT/0m/ie
XSRT7EmIty6x4sChk3eRFahOHUf5VW36N061481gE2WfCF0GHRyy47QeqtQBB3yPKTqJ5fNfn2vF
vxVbCI2YidD6NYWhgZz+pdhCXDDizdM6VtJon1cYa7ZQQV1YzrHt3RPbgPS63Y4f8+cE7/48MVJ7
GihO4nnSHrYjHV9oWlrXMCUbTA6fKD/zRyvTT6FIrRcHqe8NNoWOUB2+oozBnKNQO7ItnSh6Mjv7
hknsjyjOkx9tOF1UC6dNZBcwECpFv6gwYG4FLKcgp298rrQFkE4UZ8shMmGqlGAUvpR0w7wSWfmN
pbevo5POlz8uTNn/fmhXs9hPefq23Tn0deK1mrt3RMxMwKTOwJ1oyiN0aGsnC4IdNYlwchjd4V7O
AllilRY31K3yahdFscOfOtt9eBPa7eGjJVpmzncVE/2d24bFDv1kyHh1ki8u+ygzrpU9eXnxfptf
R2irbvLuIU4nAKwPW7nBcuWSQujmV4T34WOt9S8staUn1Nk+b8APq0px8xWRuyONj1P1dpyZrQtV
JWd8pZK7q1dDR8dMPRlDaf38cFJk8YIOsLG1R5Ws5z0Q6eBjWg3Suj7OmFcJHv+pp/Nj3g7jFyvR
ddAkuvIMS3oJZsT99/0aWtjnnXKRkLRPM9uVqAmnowJH+opj27gxbbe5mkXIB2mKCEBZ+0HqUMe3
FV3BrdUks5gfLKkH1r3bx3auFv05Lq3nqLTm/1BH/5uHiE+3jZCOhoJuIaT9FeSfSkrACpyGr4ju
RCNaPSlNSRdNKaxn0QrjZk2pL1vbfK6kqj8quYNvSyfdru2ifUxb8yH5kZvIvpa1hVohaqcpuvR0
PHM79jcx13aPPgziinil2BvWFO1JOY88U9AQluvyps9k/1b9lO27lbNpssn359LtlKd+olAo5fKl
gEl2W9Pdxn6RhOeCYtqrmdo+Sb1093IQJk7NbL5hqUHImxrtPuW7tBtLybKqmgBZCWyO7jGUOWka
PqPbTm8h440ArrX8Dkf6dz1NxHlYpywZgZZPGAqLXRkb6T5TfjbZMH/BMD/tlU6pjjqz8LuwoA9Q
Dj+3D2abRtPekgXnb0IqcCB8/EjbdxNPrn/761XJ+IUiqNHxYA5J7W9iAxPWrxJIXdWdYpFW7ktN
jfrTKCDNNb2Q9f086tXBFlIE09gvN6xc+sWgRgRM6UwvpMG8UNlYPxQDiOY4ZW/bQ/Mh5aEuAR19
BzXBdNNXmoPdCyoqa9drjXoRWqzfKGyuAyMS1ZvQorMQvfUjrYrXOOWhoTXz0FxfZ5bzwzwsn6jm
47s217RP/zyClaJvR4gv+v+AQ2bO+ktbzIAQgdTKNXVeHA3K4p/bYm1pT2SPG4yNGjdRQb8nSGbs
pCBiM1PAtbjqz0mEs3ISsasd+3i81RWdpdVehsBKsFgMUWouQZ5k+pExg2aRDqnB2ma0wXx7vUgc
9pHsKw7bESDfCiShmGcANtkbAyj8Vn/c9nF1e6Q2FMsRF81pWXPjmjE5GjoEPNENAyGPkjxV6S7v
XUM0Jx2g8ma7pibEe5sjmrc/7mgUTcJ7MQx0y/qFDjsFgFHJIyc+a7cdxuwfPXtK5zszUqunLN+3
0evk2vSTidfylFUEtV3kRbX4LourR72RfypLUkUzbTTPHby8z1l3TUPYDsOopNdQKxCVq6BratpL
h9FmrkSkHOJtuj43c9FkPognh07xSngw2+Yh7RnLDWiZtqN2nW+bkBiA/XfHqZKS3ALGj4wzaj9M
l4UIFik/jXZ/UGpnfqn63KPtCMdGkIJgiVw9sZebjjgm0DsSD5xOYfUt4ZwKr8Fy7tImkqde9tlu
KwgblW7RwUDjFojWfrRO6iYVUEp7PCs6p7SPEdWMyHRX5iv+lKzQEKa/0RCSyiIVriaM6gZ1yLpk
hQ+cUMMHhuv5sbOm2N9uU/Aa+kbXa6e0L/oSwe8XZSCn60CM6hxs0bEf28NmDZXVOUWecySujqE0
PmMLnET93OsXwM11g/Bm/UkxV9/+QDpLbXhYmgx+gWozREhGPTmEEE/KuzlLpIepfPHBUtlXQyTZ
I+EMXzeqWzMtHjBJuby42HA8pdIMqBfemJI0tIG3+mxNsdhGh5NBfOemstguLMsG+UGH5EN58ccd
WzYdHKHlbCbxaXHMi5n057GcXSCjYW4wZ4U0H7SNMR3AXKN3QxPRFu1VjRr9q5HY+56382vfh42/
ykAeKo3+UJKwn4UQLh+jVAmPtUZWzx+hL/WK67Lp0R0bQ71dyqQ7b40CWZQPfdJpt9tREjI7Vawy
PH7cafW1Zzndz9RK2jusicZVdAuiyrFuY6DBRA7bY5/ti/QVgal5DbsZwX6Wexv5rM6Tn7IdtdO2
Nd826QU6gxTs7ZWufrdr9dbeDalj35tTagWmqlKnLJl9H9qjfZ8iTTlicRihy/7jtqnX5pt+ZhDJ
GOqjLayUV0WJg1Ghr4X+Pg4KreaadOTv19bbomKVPbeLeiKOlRpjEwSpokv9UhnH3XboOOJoAVs9
to3ObGyLBNou1HWGkXT9hQCL7IQS51aOGoSj/6Ww3G6b04XERCP6VLI8UeDB9BqnLjevVpvLUzLY
eyvu4skL16i4Rje+1EBzD9uRjYrkRmd0f/nYLCmKEh0LWa4QdFV/UaLx92vbbUVP7Eo9Ghd7dcxt
trntgi4aZNQmjcH0MHi0m7twG343SBw+2nZ/ffp01obxn/pn61yI0cnaJuZcKX5xEFgMFWTiisq3
GRIF6qqOcbSFAXaOmG8Ty2yHaOLZ6OhWzlwtCVcZ+FLd9FPOSjvn33NnUjxsxsV9klcoyEJUgkJt
ysssLNejbTF41tCNzzFoGxDXlrzJLEbWdE97vBR5d9a66p0e3+R30Wy8Afq4pao0fkKoZWKxKVf4
Fbki4Ug64zFul/CBjzrDNNe54tlWHvAnhw9VMefHET+kvx06Wpezb1Tb8+/BEiHJ8+NQX34/rEGM
qFb1cZuuzOOljwjh1PNaD4zaxr444jix1/RxrXTe43waH5fuGtul+jNztZcB1tMbs4EGbDVBGJjK
k31Kt+DGXbqXJlF0v4yleNPiHWHx8ZvSme3JGceSrRQ3K0S/0G+ZHwkzmc41DT9mWCadnzjhLI0j
LVtetvf6/3yf/m/0Xt5/vKvt//w3x9/LioUtirtfDv/nRn5vyrb82f33+mP/fNiff+h/Du/l7df8
vf31QX/6GX717386+Np9/dPBrkAeNT/07838+N72Wbf9fp7k+sj/3zv/6337Lc9z9f73376XTDbW
30Z3svjt97tOP/7+G/ubf/nEr7//9zvXf+Dvvz1l5fheyPd//5n3r23399+E9Tf0lbTvHd1hkYLj
89t/je/bPfrfaPCrZEsidkKSiFawKJsu/vtvhvU3hymqUHF8qlTJNs+AGdF2l/k3GtEWey9TJYsV
rMZv//jX//T+/PF+/VfR5/elLLqWJ0PR8+evp6rpCO2Yr/LkVuzX5p7/F9ckaj/Eb4Upye8VaRAK
A0eaCBEPkOhiZAV2cWizMyRUSOWD9OaWJniTdM1do7CdYVF3sXmS5JNK3Uds/ZQ0YXjM3PSSdrf2
GMMw78TeaVrB9hktV8O+A2X010ardpLc7ZPLZ4zRpbscJknPsh/6nVzVCPAvpEekSe21RakEZEcU
0QohBciMLc6cLxg2rhaMaPRQEN572j2D3o8ezAMW+EQ1LuNCWy1BROdZKK3WgjWYTJvRWxGjFUXt
68Bh8HsCyTxVmShLKAulbgZSrHanObXxt+leEUrjTGeLBjozlrB29naVVjvqHyIs2Wr6NBbIyCq+
slUWPiS917id2iAxQPEM3VHG5vtYYWOeTIv63u0BqzMlVYY8CXQaqNQF1Fb0JnOpkUhBG9RDpWDs
dOaUXoPVel/E1owAl2S51tmx7Sg8ItdjlFWeE9mC519/bsHxLVWveJ2KYbVvSc6p+vrGdZtHhYQK
H/ty7mvLXUM54uU6HCMLLBsk7+To2qHDzH70u06E/pgS4k51zq5PWYa9VlklKS/9suvigTDSMdZQ
tIPNNCwcHGYeeXmBB6uMksKjccPP66hYVyeDThLizprMz3USHwB7kSM05chzmjfIYJTwVf08OXL0
+tRhvzQq75oSvSpd8Y5SBJNciN3PNOtAK1Z8fsl6a6btc0PxOSYOAYw2/6ZAZ+OBi94hMBQB5wc0
reVwO7RmcdBlyidFWwK7zPQgisIxyArF9oosP/IvQviuG92jvQq1vxvKfaW/IFzCKJJUvjpHPOW5
eSXvvRps+uuWXvvSWZMrIWKVOgb2uOkKD3t4YPRuRfJPeTAyU9lZY/vmgh4Cn+SVk4UiRlqkenVQ
dwSv39y1ErOIxhcl/NxVI/KWZLIvbGBAESdNSkteXQKZvSLX8tmzBzC7MTGZyic1RRwoBtdPteUG
M5zLpwIMsVs5t6G2IG8HJlCUi/lY4JrcY/NPeNsQ37RrhqJV7RXemXI+TIn1mGuR5HtgENGmerLi
s0hSEtTEoCb5mVdp/oJAtDzHc3Xg4/9CpMhdr25ccCPylokm4SCYIyxps6fh9oJQTGBLL/i0K4Dx
9Ag1/QQGTio79OdfJrYgfufkn2Q9e87Ce9uVq5TLWgLy6cujJtjjd6tOa6qzg1awktA0dQ/ovXxo
fc5Oc4o3Z+B8VS2TShNkOAyGzke3ymmjgukgXQ6UaL6YgUILNUgIbPbnptpT039vZhH7GJorH04E
/n/nmmXmQSWLNhBQ/Xxj0HCyuA+QkweCIAa+KHn6nGpAMKa0n4MhWcCBDQpdV1yGtezZM6Ns2k3I
DmhTY/xxbqMBx2NbCzhUGp9HowERU9nJQGCDT2uk2puEG3hAGfAJfx9Z5A8dEaFZjrxAM/kOUph0
vlbL3ZzwrTWHgn8b8GI3G3y/KdIQaDoPFRV1ILKY1U2oFzW2Pht4T725gDuI71miHz70IX6f1J3V
Xc/Hu60Mr1xOUQuQPot5Yej8FLsBoX4cokCuGlgWapfb3mRrJ80gZadIbM9kKONVyZT4NnHt1Jk4
J8wyE56T/5jUvA1Q7zSHuuCtzEl2x3Gpe7qzQJLTx86f25nxEJ/u1nZIAi1ZZppQebAj+dqVN8zH
CkYk7fduUT6XyNlQOrDy5AoJRpr6GBXC8RUq9yVXv9Opfy4j97QtlXiDTP5v/jeDlHi5g9dJZDdi
kCUPo50UceiRe3dJUhgPhfOtH6yMYVS3H61ZHqPw1WpmZvnw+aqY3J4wj+h78fTML2aysxPV8bH5
Gpzc5DfmpT8iRwfQGdLR6BS3YPLuh2AjQdSJ7AEABD45W0dmbs98k9VM9wySKwMQt/cNEk+nvaQq
rwTf1GfbGXUUyH7tXsK0RecQ+5VhjvsoSX+4rNMeIy946g1JiHLgDIQf2irgNtJCM7WBsiVkFXMx
rCrta85HaN10oacFSTFW1RvzteE4WeRIpAMCyoxz3ojbkakIX0BEi9Wx6g6ITwxCptUf6+/Q5seo
NU6uKHW/UsFWjzTXbnMyS2H+pQeG7rTQreqBZN+EUDNGQ2Y/Mbhwxb0tmoOt92jWBY1Uaod8R8L0
c96rQCOoa70O931ASBp4La18RvSx64pa8ynNqImL9JDmCgYugJqc1Dq/1shLSJkBYNIhZ7RzvqnM
Te8Ze4s+PaPJU/lmZneOZBpYxnl9rbERkSPU2W6yL0GoskMh3g6n4WEhsc5LgPvyLcWG0KAFJuuG
NAlfGfnuh921EkjRiC78YsmxCuopeWN6dwESIFddMyEz5aVOB+toToJ2xzKYDCD1J4PVIJgs5REO
AaqdxrlFbFLu+iBFdocuTzPKr1kymUEd0p5Z8EX5YY7fvyD2L4qT1ivwNs/ZeLQEqlQaRE+QvT/n
neoZGAaJZMhvhY7TzLZ00tedJcPcbt9i0uHr18cglFcYDZkB5o4tq8bnETOrwBYWqOmlm9U8mEd3
14oIjTMFNbYu/j7Tv95Ih309zzdFldVBh4g4q4ZLOA5+MWg9WkzwHDTvL+3SI6NISLafwhlNQORn
YO8NSF2HJGOtr52KT5a+jIGF1d5DJGXyZUf/mVvjGzzKKVAtGnaE11EzRfMO70rrTSzH3lhB+Eys
PL+XGGfBRGJ+LZddUjnJ0eoJwXD5MrdS/x4PEdsxbCMAXZ3DoHUPC7kspd0+i7yCWWCzzawmpmVE
HxDJMAYNeTa7cYm8DFMsSN0q2leYZ3q9cgK7ws6mWTVnGrfY4+WE2mHkM1CgUnnsEiOIpNL6yZi5
b2EZCJhmAdwW7LFpVlvBTFKbD8tBP892RLJCO9KgN7LTPJHkCcyrDqalajxzYV4eXoeQ4CFpt7Mf
LskrvgjxqchMVj/H/WLCRvJRd9P10qdxbxjN/bCU5h6bOIO/hpjVqWVCn9TEIcA8YzmkBpyIudsB
h5tPrpW+V9h0oHkWfHi1OoDt7QYOWQLeWg55FWzJI+rDs6sVCO7RIOiF0XoumSRBZWgmVSly/ebY
GWRyqaNRsXv3nLiz/aKzH+fQfTTt6HmOl+mWyRLJV6uiO4Xe5KEaMjwRn/Q5YZu2KHyMGGAqQLDV
wTnabUpLYzbnA3mELoBvU/OJRWer6ixHfrJnkFvwFKzpkw11/tQkKNCNCccCfMO2idmayypli1nT
QIpFsKTsfsk8sHw1Kr6XXeIEQwwwpQbnwxJvjV4HuCjQJnqTC3Byz+qUn1SnFWv193oxBQEZ83VU
cxE09vigNOzFVSS2vpGwp0Tee0jGIsIljMk4dWm0JeAC4CoVRK8jO+0gQtQDeUglv6WJRLv2c0Ly
3yw3iB2Sgqee9IZV6R0s9IOqtuoDbJ01HVLNwXvUXzVrIHE6DL8hcwiUMS0OnbosgSifpCt6PzbN
Pdtx0Nc2yzlhSVhvaDSMYY1HP/psJuwDzSX+rBkyRKyVvrBs3+bqfNNVy6O0u/oGv3EYs1vCqs+m
AxLpvpnvogxzlzLKR4Ra0adI9GBTBZ+F1ZBtd/FxMXDrhlXCS5CVi+emtEbK3jkB/gXn17gqwN/W
N91bfYGJyGQN6cfg/kzzpWEr07zWIHwTFfG9qz+3imIcOomzrAcNpCco9bVmsry0q837Q9qxxXPJ
VPHmIf0C28diPa5Ic47Gr4ScXYEPOf68zLRSjfTB1KMH+pFUPSDMS9ntS6zxnusuKiDOCSgmkvp+
SZ6NXn3pe+kE42g8RglxOKlxijMyK4XJNpHOL5pMlExG5hREcrELpC47LCiDe1cHRA0OheW1Psje
POYxX2rQaMqE4qMNZ8iSk+rb5ms2yd1ouOOF2AYCFwd2ePAc9+wlWPfStvYHtTz2lcFWJqpNrC1w
RebGja/6RLoSixyphIZ7YC59IcBxDjTncWmtQyhlsit10HuNzG8ytuD3lh3TI7f5PulUvwCuaiy/
bBQm91PPtAhD4o02sLyRwFl6A8NnOpEZScLAolGf17dOa+W8VJwT5kIou0kXdCTXcXNcs4Ep9elH
GOOdjfka6XP4Pe7xtGm8w1dC4Y4VP0vYAJVuy/iVVUcjySrZW26EjL4uFdiQ/bxrB9UnjBQ1zOC4
BD6V87VLSK/Cx6/Ql0yKY8OodpdMleHrbrlLQzO9wsU8KaRMFnqsBHpiPpA43a+ZuLp4a2pZe4OO
b6lnTA1VmmygvtaOk2AhSofiMUaOcBaKwUdW+TEXBZ16Uwl6xAhH0M99EC+x4TWT44JGGd7CGjFF
5yioDRZHA9tXjLusi86tlTZnqZV76E5MNepS7BRVvSaZ6xJoOtd8cuVR1DjPy1V2O1UxdeyUPLpS
q7wmmtH/1ySYuPI0VYx/M/fJTiIkEar2FUNNepq6Iud0uZ7/ihuhisyfbJ+wbwLS3AIlBzZWT9c6
eVDFdDHtoj7ETkYDY8quujSeoiR0SLYCGAGPhLUNx4WnuctMQ1l9BiQj8IB0eLnT/h4dZ+mZahwj
YaIatQ+z2Y835ox2OKuFcanceVf203Bid+1bE1nD2roCt8N7uAhxULLxSmr5oWH2zAAtVi92ik7b
oY4V/aPZK+2RlPdPCk6uUzGufi/TvZjTkZfAPivYSwJQe+kBWHMQtUkXwF5zjspcMnPSMegBrjd3
Qzv/WHoyEtJG7hadjZ2BiSjIp/BrmAMUVNRiFzbK17pN1pX0kULIa8bSvnByc+06PFlqwyaFTHEy
O2x+C9/2uJS7TB8tnG3IpwvD+T6q33tpNAdNjx/E0LqBqRMml2onCb101FAsVCw/NXBlSugy3GnT
DmA60U2yQRPrkpgnKrvfL1Ea0zcJqT3m3roARSQVkc0fraWkRapcJNGnpOMMo2paeZhm14Wex4yM
EDXKJ6BSvkKbjOnD1JPl1zyaRQy4sue0QqeDE0xhsuHMk9SHNQSeOKF0N9ljNOoE4C1iUeTZTCOC
BtUZiF7Oxp/EbxHCMyEKVGJqrFZmxdr1Cfdp9jk3wBuUaXFbN4AX5/hoLglRWfOump33zM7DfZyo
ox/OWXnSet5UkufKvdLcOWRLn3nOQT2zPwGnkAda13zP3emhCd/DbkBKS02NWc6HJBru4smv/x93
57VkN5Jk2y+KHiCgXyGOPqkV+QJLMklorfH1s5A993aRVVZl8zpm3TSyq4uZiROI8HDfe23SPLkQ
vA1t+zyRz7yM4XQXTpbPgRPYGUwWwEPoPytC6Epob06YkwOqfme8OCMeFSWdeOH4eps8G854mMr8
o+UGyNGebvVIFTRaf5qmsQsWZbiRgn7MmjEgZtTtrwbJXoDXfZIsyD1wthzGgchZJWNIpEpQL+Kt
K/ossI4sIGfkpJ9gup4HruD0Dd/LWH5RFbwHOIayvZpZrASzpY8UGvdRDRqWSJT3QuR3syLXnRbn
k5cTUXmYqMgutlbsY7JzlqJOAl3WCFiBQXHzZmdwJofaXJ97ZqxoGQTBPINRG0HeionjY7IOVdcG
xkA5g3oNdIPHHfouMp2GnM0h3c3G4meqUnpOtei3r5kdvq4RWSxDODa7VYGXUZXbC86eJcCqH4q6
2Dl80BdQXLcZbfoT6BSCjtUHrqsGf+c3aQ/k2SLVSefoOMv6lKnzawsfHNMUNECXQv6dOsrxikjn
qk+c/CbVosC5Q2lKUYucdZDKWSTKS21qh6GkCjSrXvd6M9z1W68zKb9aKuQx6iA3K1EDxvZb3cDv
afSF/aAND3O0qe3HkRd1QoUvFNM1SjqwBm2mtY7IrZ9TkpLmF2VOrxbE76mNFU+tX3RrvWugW7kh
U0NP4JTKOwofhZPITZo5cwtr2sJ85oc1Bphk2/eRPt2iljss9nMsFd9YjystoyNPw1uT9tCp+aVI
BVj3NnrLat6q7GQNdDpUe/vb2pWkxar3qhS8cDvIyU3YAtEAHUp1S/+l8temB7PV3mwgWbKAOiAN
dhYRlPgYO4Mg4CZ6lMBD5iy+b4l/dVc7e7MSocBvLohMzRNEQwmu1TNM52Cw5vXOHLB+GkSWQuyp
vpZsWBej0H9y6Td2eT9R2EjQEY7Znpp6eFf0xLeynlXLC8dZzx7Jc4ZFYZ5RwlGeGh+DFb2jYOYE
NIcHh1doj9SeBD8lVbfaYa8ame7pcg6PFoQvCAfNnneTO67VXxWdwGujtAi9WJH1gMtzi0p7msr+
Oa6HyY+zIbBncigKmBQuQTRAL6sBEulU/Wxn680W9e3I7n7FW31sl+SpyogBSjTby8b6xyq7loW2
iEOGKplLe7FX1yJ5yoVB5Y1TdmzseyOrbVQCdFtLlWj0kvXt6j0vZSzlro5RP7Z9+g7SIvXD9XkR
A312K3kcYSF4yyl2tNIPx1ZwVtId1PPQDa1oOM2NYsHXpPG2aukhdZ7pqjJ4JRbCy8NmF89MsPHq
kmwaLftQYL8ZijP/RHh9OE1I6Jl/Vskc7+gLTTyTiOpl6Zd93UAuwGbnTesqATZDmpj4Ux/yt8+a
HWDjowenksxcV+mTOvLA9OEC3LTyVpwRXhreApl2gDjTQbTru9JWvlQ5lLuejphWS9j422WY0X4w
9t0TN6DeK8ix8D7bXE4SH0bqdC8yaEk6YALonq9BUqn3Y9d+5DkJBk5OTIJj8jRmbSIo8sTYbxOT
1/EeJsIustI1aEVxZ25zQ9uJWEO8OV1i9rD1stdaNZ87PlbXCPMILcIEfU17pjG4RYZwa7eq8YAc
ANpXqe31AfEXc1h1EE9ZnAf4Zy/aYPVPThrMAjUdwYFNb9Gvoc3JHQ9/nyCqkUb7KSo56uwCMDIg
hZ3QYe5jBeFWQDz8OlkVd7igUIcvcRR9N7oYb8lm1zGEm1fqazHTTiJ5kj7OXAN+w+G1i82c5SV5
r8HyPsDWOtRcrN3Jbj1tpDRMrJmfmXciUZbFpRx4CkkWxNEF1h2/1ddlJaDH7rpjaYPTUZvCHWrl
TZf5TExLys1jKE5jM7TXPNbo+fJ+tkyuWMftJnLBPisz4PSqbN2F+4HP7Iq1UQFpMiDyIpQnA5Ko
5IzOOxnwixakrf6mDPqIZk3Tg4zTBKHhOy1spj9VdzChrXpqQg+hUdLPzZVuoWAXN6sbZZC3E6EW
QSe71KOIjdxo5iczoupK6iofTtIrHst2oIEfGa15FMkZ2L7iOxho/UiV7DvdhzNWCIZQHdKAbV5t
qhf3fz/QfaoK/vP7oPaX2e7/uZmvg4jhv/7fXPVPI1//x9B33+P8vfz446B4+5f+Z+Zr/Esh9OyT
k0q/QMVT+u+Rr/Ev2yRu3sEFQ1tEZYT7/2e+Bv+OacJ/ttHTGQa63f/MfK1/SQvVpLXR63FiSuN/
M/P9tGv+e3S/jbOZQCqSAFOCp9Ay8nV+d/itFq1KrWeRDYDAqfJkvBvBRtGqHUa/W7egWI1TKh+W
+roiw6AnaOvUcui1IlU5aoW2a1LZgVvOCScgJgZ8Txpf2DIbHHe1DD7/aCUhQ4mWDYwL+u3aAFTu
J7MPxKod//Dw/2eo/cchtrapwn/7gSwFc4hiGPgWuWPzz/8wwrYmLEEiiiGl1tb7f0wZRk3vzBne
eC2Ygi1Wdl6k6HwHWuAFg+p0CddMcUeGNYGdJ4ekx9q+JS7Sjlhuw6a79HgtNtibvq9VAxH8OlqA
GmL7gvjPvpi6Yl+a70V9aGKz2kG+gl2ZVFxHJfUmk+G7v/8xpfqnH9MiVpD0NczIGkEMmyTzDz9m
X3ZRz2ZZwVOQyreJQVNE7AGybPOZwB9aBUb8kM1Fd5+KnuNNUzqvJTtgGJt0cdHKGJ4sDEYhyfqt
NpvsOg9tcUstI+iPhP2jgkPZnUGb/f23vWkVfvt0NClR/mAsVU3d/l0+S7XR62NbVUwrJ+MMrFW0
TNCKj7Yb032S9KOXk8PeRh1S7kLT90ZD9f9JNxhC1En9yJ16Ixr3c3xQuQ7fJBtCLhoKgmTXW7uW
Kno0XFSpVWzRnCYFRDyXxfEzg9MIQ8drGhoUdij8TxsjhUmpH034LbcjvYdDVoXGmXmvwU1M+VFv
GmxcEcMmXC9x/kS+YZblDVkkNOs9pIWVSRMuPTAHmgP61uO5y8tzPbXZAYW5wURYN89z6NDhy6OI
0bxp7vIuVXeff2QSz8g5zI0b6iIb902hM3VgFgiFH9ST+UrufC1dCWKXdrB1I5Zk9USfC+6AenYx
Nvjd5y+J2v1DxMXvFn72BW3L94DKIy3TIervt/W1KSRqM608DDXF7tNqkdc5Xz4Z84MtDsqQc9gX
qby2mD0Dbp/rGcwAlBeUxgfsF+/Fgiua1626aZYh2n1yfNG7a9exM68iFSD7tjVAphQFUF4luKAH
Jp92U7l20qn0LrR1Z+UkcP/9GvyLV4cXRtFJ9dl0NubvqLMat+46iu2oVbQWPfCmJZ7N4mZKcLPE
jWqcrbm19rPOldsFvABsuCB1QY018yS6Hpwcck5P1xMS3CoHZ53kHUfj/0aPh9TDydAudD3yiyP+
yTSg/vmt15hVE8uH4gfbwO/BI3Qj86ZZNvS1U/gCNeARvk/+MgHlcMvJPtebAsdB6ObaS00kGCSf
uoBt9g9P8De997Y4LM4lwkw3RRLjl18XRzejUhwU+h5T2zj7PkfOQOBxf1YnCM19VF5CRxaXePvd
otAP68r6NYbDxUduPTokLIrROVW27pw+fzcbcfjv30WmNdBYN213BPdyUVt0D6PJ5zN007ov0Gz9
04/yV09UZyQH2Bjtlab9to92pcl0u6aZOgii3/s5G8+99gDWVD19/mHYXurP3xEH2B4YvOIY29bI
f35ZV/aMJSVCukkSe/d5xOVtBJmiPXPhtvHhZf+w/f/VQuCN3yx0Fs08x/hNcV8PvWYvqP88OAd+
KaLOLQwUWyM2TZRGqoJvEHtIqzrHIqR3T86fIrJ/OGo/xZq/HrWaYzFPYiNnDfwJBz2vyoDeiSSI
uQ6ZazWU9namotOBx8o+j9A0kii2Ehm7YZPcWXEz/sPH9+ks+PVbYBiF7cAhodJBA/fbcxiXpBjm
bJPBo+Y4x2qv+WITyyYQVlSoLme76r5hGcr2iyOic8I9atQmbOWl5s5JTV49qTibWEk2WI6VqcoW
t3CG7Pr3b8xfPCpdsTQObMR/EnzGtgz/cFyXWidtWSNUisXACt/cDy2jxxNXatbIwFjbYoiEql0n
e/KxrdT49PffweeT+PVJsU740oahoySkYfvrd2AJFYgbbU5vbQ9YNZLHOWYiqCsvn6QAMyXUpKN/
zsWoe4YFJgNzEfJooM8RW9QGU79yl9lrhfEUCXFvd7zzGmJTJZyrwGGXdVfD6OgNmg8KSmI0cY5+
lAYsTuZfJGJXb9Zo0q6FhB98HugFWG5fZNUrxKoVXdWq38jWEm4yEzX1uQ3PJtDev38Mcvsxf30M
FsWHjcqRTcxG6/jrY8hsJar6cKnwsp3ixkIupTiTchN3lnJDKOXVWeLxaAz5aRg7mpem8gQ9SXtW
1QVpVsv1e1Rp3xfRuPvU9CsMirNkto6fsUlJEjv/cBD/rshUwWNpKqewQo3OnPu373fdVC8zx+O/
C6a+AXxrTjK6tFpDUyh13qbe5JqdVTd5O/78+4f1G+qFPZGvzZdUbPZ5Xftkhv5h0QKX09NUp8ac
wPDtNcZAkGg1uPOf2CK+ZV4mJZv+6Z3+ix8ZNZiG+1NloVLj/voR9SGSs6SMti+LqLl7L5ll7aI6
sfzZSUiZN1tSu8uCwBXCdvNBW/wIzdIZYYJrt/hatKIrTgybVn/utMN2jXrszmPetv9k4fvzUrIk
+VkWO7H953e6UW0C1kKsYFqh5LsIEoNrkgDZMRRlwlswgs0n2//7j4Tb3W/r18REwKbrbPue5Le/
PpyBfk+6UrgRXsAgKoNM1gBSzuR878RgulASAzKtVMQ1toe5NfP1BCUeoZRos6yFuUV+1yukdHTR
N4dpIPt07KOdetMy5CB9I5COJV4LStjNwhgOC6bjv/8JTFbPn34GqSp4H2F5QnlUPlXIf1hXKXeN
3mnjTYFOAbbY+j0TkXpvJ2LH5JeD0wZ5x8R7n2uJvI4M/BZdpA/jTp/RiURrI/1eh4yEiE03kMuY
okOOFDpRMNaxzRSEjCf8c16sEs2XlPld3aOsMUy78Sd7LHdECd+vK9dYY3R2WqU6VwrUI5jofNfp
4odR+8wlk0BAxd8YtWdmFQ8lOqWHjgkNm4rttja9ovJYpYKOfGIcu40J1S+yD2TOcGEdX+jJBeT6
oawxZE4YAHh5dmBXE+lNAVXurA5vo4lkbax0GSQjg8GpXjWvQVo86egMcqjgnTM9ly1TZK2Of3S1
tqs2viLoUS4vkdUEvRh+mhPHO1a7W6Q/esd80HHEeaqZbTXPdth1j1h+kAhDsywDXp/em7rc9O1I
9ZV5LY6a3PR73Mz93HmPoBvRdFVMf0SiflLC7BCDFfGrUqCgncw3mUAi7npWXwotQk1LAmiw8ODA
POurejcLvX4svfw6aVoKWTe1vIgkCyZS3aumjDBAFrMLslbQsC12Q5XcVakF3VZl5K+GzNcF/OV9
p9ansSIlJB3uOxO3Yq3qOENbslpps0t3ksoA6JteJMOegbOE9CGL1FfhzK8pDKWZYb8LTjP0RZlO
fLRsV9Z7S4+unXP0mhlUBXyRJzsukWPMhraD071R5aQUN3OeSZr9iEw0m/CKEnHnUorv2TRjWarm
20jF6WpXqodD5luHD9sX6oSwJrdQnTN6RJxccE1y+yJL/CEVEN/L9z6kAmKcFPp1MQSzDONjB0Ri
IKmOOTglLsUVzRbqA7drO/sEgn5tFX2XNSXrOo7PSQLmxGrfslibd51wPgazKW7nmnk4Petsz/pH
0GXjFRzkCQ3LaQgzptqO9oPslodicUinINBgONt9tjnSlvuqHdVr5GwD9XK+l70BV2NsvsU1slNk
DadV+WEaCxBimdFiz+JsF80s8SLXX5uoBIW4KTj00vEka+84GQbISX+ec0RpGA93xkpOR6EZ262v
O4DbhsU7klMA3dXH/gjvm2fv8Ca7khQFlJoIW1LFyXYqT/uUQEXoh6gN9IG/JskHx1vAl3jRXH4v
8IQ7Udq7aPnk3hiGUy15y/HqKjuxZis+y3Hdh/2qo8TuEg/oxuasKqZDMtwTd3Duuk1AsBCTPAR0
ouWh6fp9s6rrvrayx6FAhxLHheZDsZa0qURWYxici2NLV9hfQIodktmsfIWZCcNZLQmiiQj5cRgr
coRQw6vTR2HRvR3cKCX2EX+w6S7r5l5jpc0yfoFkbLugtFoGoUZxYrNffDR1M5dpdLrp1A0ITUXQ
mmpEeoryqJUI7uxUqEj0QbwVcc6kv8DdpH8Pe2LNW/ODXiH8d1t5atiRmC3YEG2BDx5sxv+C2EBv
zPlkYF8+Zmwwe6K7lKO9fkGvYO60tPxm8qPJWo8CMGDElDKtw7ixIJvrwoCq7Skul/icoQgwE1Vh
japZEC5HrYrDSyqanUNPhPGEtuwmpdto+ECiEp35YwErDxdJ/+Fwla+LAkhuaSP8LO9aJyPxNH+S
1RG505dCC5mpj1bFMiM6pFRIihaictHPx4mOY5G7Y5A6U+Mn7dJ5DIZewqx307jW3lqN3wgWbuGM
F9h9yaGq+u/9tlOgKBRrRIrLvIVTzOi+qNCNIFnq96VG8ZjU04AlxfxqdAPYyWn9Gsc/4zRrvCxL
Fq9Bc8ODHJO7pRN3RTsxn1caBkIOLXxrFl9s0s/sqtbvTBwWXppzgKAwR0YWyyMwiPTELRlBLJ5N
zoXkoVOVS1jiLTZb461PF+uWz5d9cIUxGtOWtIzsTSFTfZdOX9D1m/cot3JfixOHfJpNCIPjYLCx
K2JNfl3lYrkIkSnD8aOGBpLXPH8QZhyCwqdxsYrsUemRLNtK/rVIymVn085s4tsYHF76o7Ds7h4B
4gU+5YHZp7qzxkYGckATV7Ury4lwHPJfqsIjkgaYKs0USnNGxnllSd+EVMmUgrAYu2fW1+n562jc
a868L7Ab+wQoHafY6o5thb5/qIG7OExKEiTfXmtkj3MFx8lqUB2SGSmDYoi+x1qLq2gshn1lfTUA
zm9CfNptl2JYcftJ2Z5I7Qoxt90qRnmrm5mkvZZ/IHPT7mmU0Z0TyDeX5L3elgZwAbwJaKmMQTEY
O23MApmgeB4uQ4qCTjMiiN3i2IagMftNmTBFb7HaoriotCko9fiWKEnyhybjglPqnbrf8IcB6X0z
T6e87cxLZyg3bFPFQzeFbiP5vsAce4yMLnUhXmM7fOLWeqzpifN/s3bwJP0e3fohQ96UJe3qtbgV
+mxCN6WhZqkTGrjVqB/Kuk6OtN6uam4UOxOeh58J85Ih6t+rLc3ItbJgvBLj0KLZh3VEjy5mYpVY
SACr9LVfmHu2Nv87e8U7Eo5bqTozI/xuDznIXdvyvdSX8dhXYmDctGKccfF890QJkWYHdSUI1aEF
qafaAeMnxLQKtD+LINsormKW+SKJRhMjSl/5fRnaFXEYkPoCmdJB0nPlRZbPBmyxA/mwzSXJodha
2xpVFnkgCvhdip95P9peQXwMAcOjFkyEyftzm3c0UQnhU9LriljHi3t8GTPWc2f7LkHjF/diiANN
u9SJ1L5w4uVBSXhHlTYjGbMp74LJbYBS0O+rQrhkTMUuLbOg1iDj5KLY0Rm0zk9TWpTfoCg/llwL
XAWRBQMOi3Zt00RBdKrq/I28iscM/T6av320UUO8aNUO7WgeDZn+SHR5ACj+HnXPs2LA49AOS43A
sVts1S+IPCzyyPYMdm1XGndJEvp93CKeygpU4vRbgzhim0e/TSQDCjLoj62YPSOywgdVQb2kp+6y
mP0BmU5FFeLEd7LJnkg3CYNGhT5TGtO+71DpDdQkoAQqhD1yOchWb6l6o+894BHUeMUhiprbMleY
YtrhhTrtKyBSYLNdfdWi6csIuYImTX6M2mbwx4ratEWSPI98pl0/7ZTEpO7s/aJZXwd9OUy1qbjq
3P8c9PWbk8YImKg2jYn0twn5V5btZ9K0kFr0AccYVAptgsMl9AuTzmCurS13oeBNix/bQTnYNXEO
KVG2hVFjVm4c7ZWRx5NchJvBcTrXmhn5C/b8Cc24lX8hOIXqqoSFI6b0qs1yXyjWcLW68AukZGuf
S/WGzRRjSbLZvzaVYyb7uxFJe9C15gPePvsBi9mznkiMf9QdxA7cTelq+wMmhLa1y7NSr9RJbtNS
aE/gHdhkBXQ7bXkAvEHGFdQWf8FmaHeE6iD28FfdCE+WTvVJpC54JJ9UmP5RzKVHcEh3iBj0M1pL
nQDI5Zcsm5XbCvP4gB4rGtcc0qRJmj2bSUE7z0uV4ufAxXfOC96O+FA1hJ7nox8b4+IyD6oeiRGB
eljv2ju6pzgNExEFjOx3E/+dUdb5llifJl3/NqviVmNmbartuemHI3nittdNBfUd27zaQehrPFNJ
f3Ts1iRIlIRRIc1AxT3o+xyJXiUViKzTgVvJnW7XLiY9A1+xaxL9nHfJviTyiril81SoX2kubRXa
u6Oi/s5etNG6B6UTqGN5lBLmN3KIje0iHhYIazhc0W62ub+YcDAqdb2pDRR9Tol3RUduGZbmPZVO
ct9QVw0KCtEu7F+5lGQMuHeCq5SbR2iw5ik8jZqznsdCPZVIFISJ54SCvtpPcfe1TRuNdbRYmKSh
b1HFQNjIIRNjRzQLX+tS8dSV0znsMF4VxO0AryHlZftOCQeKjg7v9CjBBQyZ4sGh4/sNq9ekBYux
yIdYqqgH92Q43+VYdN2aMVXVKx8A+e4rvBh+ZtsArtUVU76qYmQ1B87oLwxbgbOjWCSDJn6eRnwK
CRlQUU26Y2MhN9R/KJnxTVHm1o2VELhfqs0IRfHWOuWVmw9Gw4ZsN6zM9wVRR6mSjMGqA0/rytc8
C9F20vgsTeVLYtnf9AGcp5RvOk+2oBKLkeB7WZg+m1F4M22R90pyR1IorNmiOsTl5jpC5Re9crdc
2ubrsC5fkrq+73sT52Hb+navN6fMBlXIxSg5ZsWmyF9fckd/LTJ5bWpLuqVsEzZSIwp07WS1jXpd
QqvBJaoeVZIutBoYX6FwJy7VjnwreZskCPjqXMR0CZN2D0sfTzGeFSQYg0uhoJyExHomAKi5g3jp
GGkYu2SF8zSMChAo/VSpk+OZhKAiJot/lgnKXFGtL4t0MLXAPgG/9FCj+4OGXuCAqC8Ft7sTZ+5O
l528kSUxXqaITL+k6IOOhkTNIcquzlGxii/qGqZB0es/UkHIk8baYZ8LK/01c+LvFnx/n/P6BqA/
hS+iXbp1XD1CrgIiczzi7Yg4EoJWopPsC41sX9kduII/Aj06DgVUJTPGxDRofDSY45DH5ciYypVC
p+iUY5wkD0vXvyfjlaPbHKfK08MwOtbV/BX1C20gpKpeXDmnshWQUUt/FfFXIYoGfrKZBqOGBmzK
eqxqCLMr3XxokIhxOgWkcTlwfQJunTy8bDpY0TmMO6ZbUbwDz2ghqFdVLy+TB/SgqhuBpFsYzh5M
tNhotnJ2yS7JPINNplignYXZHL/icon3RUPK89aKCcwQt4qRr1d7QHnYLJlASK0p3JSMlb/f1RD4
73GZFH7cZLx44XifmXI6SGB73lSiFovlyllkI+1bDO602CfYisKt+SzGO308xAaWu7lI1nN4TCy9
O2ljyMxhDCyN4zGGKucJOeJv0E+CPi2D1+RrI/sfYUu1pIfK7TDh6G7j13ZuqeI6k6w4m18cPSxx
7Fk/Kgw54mGlPbqvQ0moHF2NAf+862jogE0Cb0CpohjdRE7E9d1nqKFghg37pq+O04JLzFgqSiU1
PytN0XpZzTISJbpJkWrQU9bqZ6628yk2TT+yuS4AL7eCOda/YMHquU/ynPPwpaGX7VkDJ80E7gRi
/RUCOWLOCN8xNdyhJ6/THUYkYTb2nhPsiZ1VTM4RF/w1G7rvEC+9tE5RQs/IBjUy8/ZN0t3pGMsj
Yam7kA/HTYR8TcjE2pNbqPkAIpfA/LDbBsP2BOu4yzTBbSPtj20hdouw4guzuTcBQMNH2Vj7thE9
2I1uPzVEehPZ5zGF/7Zg9iTpFBdymCZF0HWl74wWh9uM2X1o8d5l4thsPSRg09e4IJdTELOM7U1l
vmhzQR0veZLuCOd66EoFQGnanPJJpy+xXTudliQYmn2DFX7VtHg/El7Pfdf8KDuG/1PJjzWk0X2T
Ri85LnMs69tmNnNQFRbcWNDlXwXJzKpUj4u57NdZsA2EL/HaX4cq3wMxPTMU+kZNE3n4ll7qsjn3
BMoTdspHqMWvtsqILzaay/SVySzXXwMHeExkCMTCGBel2lFk19Kb2aQspyp9HLHH1K6/0TM4Rj3m
LgbNs4/OhENUOLBYgSkEbUN+mGbwQMJp2CUGrfYcLfBQsSkuEgFbWG3m4jDnoge1ieoUOU2ePXcr
kJSMm7BRl8el2e4OLS1SmdQ7tRAW9mDYlabReeuk0uNdO7lruHMAbMGUzIYVz7UIYr2m8IVb5qqt
X2h0/zC0Fwdl0Vq33vwpocIkIGLtZ0bb+OtAdBIyWqtUH3NHjTBjmCVjSLJqFYWCbx7Xl8mKf/am
/kp/ZN8b8qsjJ4xiDgHo2sjrM6rCY8oIQzYpPrCz7m2Txp01gaObmnjTyNMOlTHcDv0He2pDK5EP
DbWOvFW4seaL4riaARaxaF6GqbovSwafm3LS2dyh66BTOBoPMuEniTdRYDjum1h/SEowyctUuW1O
jKIho10rBtuLZX8qF5tCJ6LKUehb5BrBey3STRqRVhTEPd2u7fMAd83A0TKDeR4eJgAE8A2aJ00k
5YmrXnRGIB60tbF103FgLvpwHpMy9WlhZ94WyQPDVNya8zWRFk2kvCiCNMSSNECxQGW/BsZCATMt
Fn4cQq14QbpjJWhPTgjk3ZY2j3Ae5nL1m6V6ELZVH+eERPM4vsAxCsy+2cu5CNkg0COu6nIqMvEK
Ys5snoYFtVO+6veoiGmyKC7WxOpYTPMrsZClF7YLjriGoNhZg1ED+iOM2jfulOCWMcsxKWifmxYQ
4xRTrcdEmITim9ZFyHsn0Ew9PgVlSluXvObKTcjc2pVzdcgt+L1dfKAnjptN658bbmO4OrsTOtSC
bWHcWWXGhicV+id4S5zx1dEd5YS41IkikFkWnb90UAAmOlwqHVI7QOpw8CIMsMP0yjgG50LMO5Vb
ZGbW/avWxh8SDzXBccJgdWjmMclRfc9TciGNnacS3+D9eqxC0xMOQqF0fdaM6oqRjo8/hNm9Vni1
ogrx8DQBL+n0m85SybMiP5NuHU4bMCt4x8z6e7ks8QH1M2bMLUTNzA0XI8rYkA+qND0WHr28DDOl
nkJft1TJEtu8oms5kkMCJ2OvjsPFlF9mvUEUra49hIpV3+UlOP1y60g64ntPrQAtq2NmU+EMGPA2
1ONWMDUllh8n5yxuxjflGuYhB2/EGKXI6AooDkulngePWuYs2uy2X/PIA6x7TLmUMyl3FGx9uuJy
LX3AzrXdEvKA3YWrd1ECXEkYMmZkiihUCm4c57Ob6+MzvazJxaG27BVFtcBPFt9FzJdqyJYVOlqy
StbcJIq8c80M1bO45VWkTlpor7N+7am396aZFoHeqY6XfFuK9aPiE0Byjai32axehHY6rm7MR1Bw
+2pan6wKzmQ89qQVSWJfR1aFjIjfWmXKFY57Qd+H6b5S3mVYrvQEVQKfh/RMG5MaqeQAroHhioWo
JtzCOm6w8SGql50yqdVhzGY7AH8JiX5UW0ZQ6KH1LkdpTTcRW2i+T01A5YLRNUqW7krbotpbyvRN
OF0EjXs9aZI1BfO68eaKCHDYPR9crNitde3a5qnYp878wby3eFwiw4/AuHhdnXIE6GxNEF7kCzCV
ZZTe1Oe9F2X4YOnmwvZVyfJq0Da3OeFejvkImvY7hwidhJFgdktGH87UPo+QfUj5FCckdi69NMJZ
6x+mbdGWrF51m7o4Dl+6FpitEF81gP64evEQmd15mWHxRPwYPEjkQ3pvrLvYRlfCOdewNXP1rksa
fxX+TTdUaXRFCyUcQSewG/0hKrNdpeRM1PTiTD4DxufZDFBSvJcNtwQZXWeTFTeR/RIm5JjiUeT9
XQo8+uhp7NrjQH8wuYt4+L2zsX9aUzTgceac2NX2IokByscPebMNo0uugXYoiQSwux+tUK9dGDW7
SWhwRfpTs240VD6gXEIbIerJD+P1I19urLbAKZIPHH2FipBaKQhnr195kagH8h/RdmGbJcHjRcTB
F6Pf81V7E7fscgM362gxsgApaPpqqz/38/DJIoIwHrQAca+lU/5YMc15IWzOhW4E1tutGapd1yG7
qzUoJDgk9+UKxAWkGd1cjXYf/JNLTTwDYF7noo+l46sN33o5v459wwCxjyMPqxc3Jl4VTxsIKR6t
AIbFRy7qlwKyQ+ak0RNg15N2q8jj7HxYDebqOXyitfPI5LzahZP6EA5YvUJ25ppnQLfxtLBuDT6v
dNEUNy0V6YEvvVHmr5ZVaZ6JJxPTSuiPY+DkBt/5/F4yKFZbcpododBd7fcECX/Xl577ML372tZf
emncyHA1TwwyjiFvA3h4FINZCiw6BanfFp27bKVqu/KQzZ4No+hus3j6aWtsUpXAex1OPQmCQS4A
UBTp+ErsceXjdAymOH6K7YGXg1+9UoUJtC4qTRqbK5OFsy1Z2RUL/PM+e4vjMyoFeVi0ZGB3SjCb
tDrt+NYxG8PjU8V8ok47fP3iv7k6r6bIlXDL/iJFyKXMa3kDVBUeXhRAd8vblDIl/fq7xJmZGzEv
FUCf0wZKafa399orUxBfbLPgqaE+JRGh3iZ+N6wzqyg2adSGC07HhAxDAHHq7TvNftYk7Jetrsyt
KOVbtLdl8iktQ+/dlNZJO6fiIksTaCxR+dSODo3myF1rzV3PGnM4DKJ5dUCwrEOP4DS91c2qNXy9
yr+JZXMoalhsjAkjQzGMe66KE2mpsj22GcN8LES8P71hJ8LR2kZoVxxoumsFbmbbO2a07rzyDcXV
3ds0gaAT+vnW4gK+juo/BZrxQSIarzQXtJXd0EPUM2QxqLpNkcSzmrdeb6iL7xlUSPiIlyWmZ64N
lJmpyv4CiDBsoLSz4YYcV1jcWsQQ9S40a77yiQGZRvbHm5keiEbrlWzKM1oQR8UuWKASnFVjpqWM
5Y5eb5+bkjkVfXH8VYBSgPVpzy5+FMaNOXGtEPSB1Zpq7QTuiR/6D/jKI8R9+oIyrkLE6pI4A2VM
yEgUEYGOGbG411gvigUlarXroBRMn6T7T4MX3xYkaNeDd7Dr8DiMutt2CaoVmGzJdXbgTruyT6XW
FVFIzf+mC4YYEfhHg5qJWjLAkRMQVuoVow7tYko2wEBPgYWY5Tv5heWA3l/hE1+fAXL4vCsl1gCQ
PR5SwCGDxCDicN8J482V/Y9AbUYkCGdGnMZ7zLWkDILXwYiWLOeAmcjclSBetvgJOVFRsbxtxxjG
TjMwLwpxOxDxvwNv+JMaTX3gXnlOK/cBMXGik0STkkTm90gPpdPwMzJNrtCw9PTH6llFgK2RcBsF
Azeutp3jLLPse7uI9UqbRblu5/a9nofXiLLloEv/ZaH95k8TWpxdv5J11EdCqtbaaJcKXrj4IBie
iKnXax8IPzgIf93WCd1FtAYxjeSM4h9xQJNkEdXa9kyKI40FwpLxuNSFBIEj35Cgb05nX0a08ZWp
XyM3HjcRi/Ha7DDktSPnhDKCyaumEK4O3Jyx/qHt7IQhgEfd9+8yrOoIT9OeMoonxcGzKtjFZ5WH
W4SPjy8zMNYTt759kJf1ymzUku/OntM6uk1e+5V29FPCqQAcSY4DK/2A7c21b4zuCNcn1AGmJBz5
KIf/m8zvYiq5KtXBj6JKm3OWOo4q/NOqfiMs+dbJyNqC+31vWEWgebAmRW10aSOQVFyjY+tWFB1J
cC7imUWtZKEOS69FWrxFsmxOAWE87v7ruX2mFgwPXla9wCrHGReIO9Pynq3QeMdvdmqUHa5gBkEy
lQjsCsjYISjH21TLe7szvUM+INWpYrwvecuo9lkVnE6Y8WJCzwkr8O1c18jpuXtD5PJOUA9g+sUy
XgWq20T2lCDZzCuqLP72E/U8fRY+2hmqmVOUR2sg2anLHuQCT7g2yqfM7v4CLjDpte63ne/ukwrR
QUqz3ZU5b7cauRfIOMhkr9vHo/AQJDO2aBs6xTzf/AnyEe9Ub2vrL5Hb5dY06rNFczbwCs6n9ZR9
1Hl/UxEoDhj2amdE7kHXQbGW0+/VBpBLHU0sOy68ms5dRnGYBqbuyTIf27z4FBU0FFm9yDLfcOtw
WI6j84QFmaA2378g5ezR1ag6y0xqNVh+eGxK9eozE0AqKgk+V5rlkOvAGMGeyQJ1JAdDSpKWJbMk
vdhWt2ghJcMI/fIahMS6Im0hREeEy+m2VW1NK23PP3byRzHqOOSMOePSXSdD85R5atvQVuOXXAQi
bgCG9dhF/oGGphR11+PYNy70NPNOcc0TE7vGYKR/8spWK1QFtoU8RRwkkDzLWwMho/D8e1GVV0Id
uHpsrqod0Jhx2CcUZoaJ2W5Bjh9mk1nJxIELtOF7BpZib6NbhS7dw9r3K3L5RxrJwcBxP+us+Uv4
0DG6H3qq4PFYfbaROc1tehw33DoBgGfo2YUxvQDINncAlFEXwjsabmnQXcyjrlE+5GDunLh+yiTz
/BDRYUX5yb1ALjm4Xnoq3ZTrQuMUu5qpbebAFSm6fUYgdF9D7V7LHGcPf15TxWdXxfvcRV8Tsn2F
FdNtE4PtDNDLzAYh/GylYuWfZPMndadNzQmL2YV45VSYbCvfnNa0KxzHYQnhN8C/CG/viF9DHIoq
SB2sNJtUKZwcstvn+OF3ddTdPHeEuxDZOwM/O9/ki6STZeUNqHay/pr6jFLognWsyJKXwQMYxx6c
bzpSJhZCmkL57mTp3E8Gz5lAGWmKAIN88GynP5Lot6WJMCc1SEGX2uOkHp090+O/8CYyeMv6vQev
x7+q2Erukzuvyr4eyzLgqOY7jw2AaS9yaBGv5LsyhxcAIdggXjFq1iUENUsRXDF25lzAaZTURAwN
1+EhuqMMBGAm06MucA80fnHGcYx12kqfPDh4+TQ0uXEOn6XTQJpjOrNq+/471tiRsIXxdv3jKySh
rvfdh5nrDm2hd16iTxzETfavXmyTIn3NM/MrDiEFCcP6q3OAYUITCJ+D+B/4sZkQCYY4N6xYxNhO
s2mK4FvX7xRy/zUHXDF+767itsKjWHT/0Ho8VTwSpzzlI+c/N2AfD01vV5OCpRYUlq7F9HNlDtXH
4Fc3l5Y4T2VE+lvGBzmh0Eq40VZZL3MQbLzWGc5eU+yFwlFhgd8guYUFb+Cmbpe6IIpg/6Utpn/P
gXzCSolALcWG+5ROrD8p8DYlhtchK95bsp8b5gbPTT4beJCwGo/E4NBjUGw5XiSeT7Nr9uH4U7EL
vPxzQXivUxQ9NIZXM4Cix7plbmyfZbPsjLXMKrhZFOHweyAr1EziOWzB4mns4tA56Y+orn9plUTm
bOF8Caxwg5O9KaeYrgPsAjWeo56GoDDxs40K27duFtSPQhGjlbfET4iRgDD8Yj9yNg3XqOUR+dek
zbuVkz6as+EaK1R6P5/3eauexlZTceAotcFHBNzMAEUn5M0cm91ULguYkReboB7+RqHP/BFDz1EG
zt5MJSskVrKNPU0f4H7OYOLvAv4y92Na2ps48z8Gx272QzOdzEDsrfFPUNP6iMvou53dYV+FdQtP
1HmIS6LZGpDKypCc61VXPtpTx+lv+lkYuWjq/OAUouQY0EbJrrzzOcOvx4REsgagvKm9sIfrRF0W
gvs30MBl4jF9adPz4NQpY42stmPfnNaZzfmK3MjWyKS6TupWm12/dZb+S+IMP1bfvprFd+rRQeR4
amDFm7AwLPxDi7lUWeOxy7AM1BbWKRgH6TLBQ4hLz5YfFXuiLfiZWwfOCz/UTNTVMkD3tqHTHOPQ
/jbgjp+kGczXyqvMq3KSW21Zr4EZJHTh6OppFPPzUIqCEZjp4trUp1J21CyEmPxJsl+sUEiUYBw6
wEWhRJTy1HYotmPkXIZEP+UmNdHVbHxQl3erKe6axdxsnDln0kVsKKIY5gG4J3Vo7N9KhB9BREWQ
mTbY8rjU7DooYSYsOJRxZ1e2Yjja6E/oujiLhY9GGoiByZRq97FZVUjgpXcZXcdfpdbNMtBG3Xgi
lt608rXmB0t+T1LlPT3gV85vso53DKzP1My6Zyp+AF/TzLDu5jejRTIzE3Az1JaXq8hDl43G+a/P
sXzMjKeEJLTqyVrDVFuJIHVOpsgw9fj+fTVTe1WnWDByIR6LMQvXNWbnaUDNV2COj7MvG0xzc7lG
uAF1ISiKCNzxMvrTZzFY96NN8m/I5jepw/YuYJS/1nF27FP7uwMu1nQRPWWBca5bFFaHRgtgefGX
MMmb+Rjb1sS7H+lL6GCKbHnjYwes7iD9pmsW0OTs5j9whJm3+MXFJ/DCGpyZK45i/aZD8LWvOD+j
LQLhcXZyAMq0Jk/hyQrS/iQaBbg0CC549hfNldbATKBxCv6FGSupji6WkeEDb4MeHYTq1rkY7qux
v8fpjd/FLVeVT3tfMtWkRysyce6BJP69GVRQX+f2ILR/64eGU1/u5Cez63Yg/iE/U1KSTiUQcRR5
zpXRCfghhUQpc3WIBg6yF4ICrAHcjuFTFn2OU96fykPZdUeqj5/bPnx02JJWdU+rQcDYoxvmA61p
uAUmca2c8tzYVHbgv5qy6RKQsY8iOe0Jt7XH0EA363PxViL+r3KvxnNnFPmhDZexA3tfGQxbUC/O
i2WDLNR+lfyDw+p6wzuyZbkqyNee9chRTenynw7pezAh8q1sfCdw7MCFVX0LpQtqlWWktOfgJk11
iy+Fo9WmdLnxJWi0jQEwYtAYk0MR/YzzfBqmMrnWyZjzWCTeYZj2Pt/Zv0FnPQadu0qjWT5aDH0f
Bwfqf+Dazun3U4c9HvIsVnER1QYYIROzdw0/tsuJWTZlZF5d35P3jZnstWys67C8/Pd1x782/jCd
Oycg3+IqwdC5Ge6yOjvEM6josh2TJ0F71xMFP4Q3PaCZre+LAycoSPC/6Pmm5upD6VS4EwtRwh/N
eGco1D8WIMPmUZtYVcP8nnXbefh96X3EIkoMkL0ZBN01w0ulI469cSIvY5qOeAWd5hEPeuOCS3PG
ID4bUTC/kun6qu2KmuvlswLznoLHetOwDn67iGiivLCBuw+/RUWBbnLW7cHb//5i6kIoycS9Xbkh
h9pOPFGfUz8NLgMLPomXBriyzR/yjHIHApqPjhNZj2ZTnN1YgFywkuIYyXpcJ6V09xX+DMyqYrx2
T2XHNFSn0wpSIifrKak+kMGflW5pOmyicDfQPI8ODivZZvk/su8jb/+m3LGrZbtZTCldC814XpqJ
/nvJ9cR0s23Ekb7b9W+00dT00UzLy++nvy/l4N6b/szIyxzQBrNq7ZUiPIU9oeDVbwoLMA9jaD/6
afTU3ewPzxP5bYjC7iYCaGeZJj9lf0y2eZmBbTZLWzG0NoP1qqU2JMnT99Tk5Bj0Cp+GTK4TJ8ct
/26582BrnoXDvNBJmm9duTklxYH9Iq3uG2xQ/uBPcwgFNaTobillmfzktWSucFZ1EGEnD7wbfu3l
V35fWildumOHN9y5f0xcbM/TgEhjBZ7z2hZpRU+L11+LRsu9J82XKIbSqQLsdsR06p2LKLCIFq+0
AeIxI422HkcFNLoD+jmHlwpB4YJ64F7ci2/V4YXUWb/lEgSjtzWdMzEp5+wlnXMeveFPkDhIyALh
wrfb53RK6gfL7+oHOWTrKhzCc9kdexkvnGXIaz7D0cffF5nXcI0aNGqz6B9HGZHqAXBeRr0gDGW4
H0W1J1I3fZK2M3ZQsv7Pl3POdz6OMWGYt84qbAraEKPCca7WCkc0/dA8U/iz+rXTurxhCGIAwvS7
l6D2q7WRi/61yRPMCzl2mTkHnejHdxRw5e9hdAqIZB3Nui1es6bqjorgzCOgqjNpO42wbTBQ8cfm
WHh614YiezTo6t4lgzMyImw4PTIkZU/ASoMnVK/zRL5Zogr/odN2mgCTNku2AMtX5+VYsCI8NCMT
efqSt95fxAp3A3hZrrRVGTgJeNI4b4knxJPCtQa4eWVzqZtxwddZZwM7ULv6/fD3xcldUt1TQegB
PvN+jN6MJLCfuOUnL/YYkJc2o0tN//Ku7LXaFgExYA2c7OhWlD/rP25rx+cA+MvWl315aur+xzSZ
9eSS0yF5fce+m4bnMvSGJaPCUd7v253d1dPJ1SK7s8d+T4vnVbKjXvPRc/b8fvLgDnp4whm4MhJ7
V7hhfP/7kk9V8t9HVa3/1CaxA09a2cpfyq7JZuErZW19LJ2luqwfJYdzJ74WKIhMx780/pk/Zgiv
3kLWefKwJe49y1R7oqXZ4Xcdtv2gPMWkxladWbg7uHBEWFLKLzslHolNxlcc/H9HzCsPOukp1Qvh
z2LgO/uSFdoMlcd9wt9zUi330MQQwEeF47U2o/3v4vBffa7mh8jofWfhyBEmAvtvLZQvqCKF7iNP
5O7xl2bdK7R1TEwhB/q6TtP3yEzSXZu0em94KoWBFXyIoi53QgKOEs0kz3HZyLOzfJS06S4iE3CN
ue4zq24+fD/p99jt3V3o4z2UExSRPGCOOPTaxK/olI+/L47vvhm4Yylu4UvkiHicY9DPLH3//Qek
GOZ9YPzIyGGSyq79YDR73fuUeEaFvEDyCw5Uzv1t2upklPVP2SQDY+s0fekT0J5ToB47Ix5XNv/L
2SDLvgm6bOR0gDCkG9P5NuHY42Wy/ogYAz0tEpjYW3e8unkzP6iJyQy14Z8imTpITKPatpn7r7DD
YgMQDXQ6oGgJWLrgpOt33vq3wb5rIhR2hnY7yf6Olus8NKYy76vlxc7Rquir5kOX8s0dET3nv09D
ytZ3zDWhqi6MFDUDBwq4pJ2UWEJXfvNIKC3Dg9NGe8PhdguIGsfOgr8YSWI82Rih4TSGjN+WdK+a
7PT8+5+owS/uUg+Xym2mPeEN7fStDmz5XQf1c01fEUMAuilpsXfc1jo4vlGsKYLwFmAyo3yBqvO7
yuGZwE/RQazDx9wkj3ZfFQcHO80h7cKFe+AAcZJXTUcIFG1D068mtbz770M9qh3sOodMZIL/bMit
19KfrMOcgIUDrWes6fgGxFbiKQb0ZHEeCFhpWTdzhyNWZeb7UPqPDCbo4gKhu6pK5FIZQpVcOFxp
Cr+d8573NCHTPOD+uw+jrtmzXlP2uKA1BZA6bbIjUAx0KJQAAFYbydYxP+DpDg/XngfjwWPP2QRN
9w2wztgbswSUGATDXaLJzAlBH0PCFccPx1cnbKtDTv301rKLFwwhhjaumTFRs1RNwL5GyIYlF86t
U5F3Dnn8rsNgvRpSoO/2TLBp58QiI5P2VDLS1xZH4lrbf11SwNvEc8wzbngThBl+CcstH5QxlrDN
OZnkNE6AxaKHzPCsfR0P6d3vi21UZ5WkdKqzxDDcieRuUtm7VXTscnjhUG/R/Tk/WueqQVg3mVUa
ibstiD6tWZr+diRr9rNOLxkMt2MhxAW8J9Nn2zg3ygxWsiiibWfiTrdBe9ymgGYNU99zXh33jqe3
Gd7k+5zK5wLOTOjgztX0sLx0FM9pbPEfRSxgaZuQRlPGvP6IF1GnfbQlS93ckxGAADmC+aJBQD60
SjeMdab8OdGLlFZY4qEa8NkaxvhWIY18Vy6V6ssHy1eMGhE0jYlqEOyzdjMewAPurvCZtoPHgfgZ
ZnW8kv2sCygjJPN8BSD9tyEx9Pg3tHn0hEl+N713omnem7SyzpLb9NprqNUeXfOoiIsmuJBmQp2B
vu8y/22IkQa4BYz3nG9H6PPdsMraHOKCtTzEfSGexqWO1rVOrpDGYy79V5fYGDdI/8lZipcHGitX
pdU2V2J6HzJD+4T+/9x7dn9penJwvAuffl9Iq9x0brhneE0B/sIYQ/b/d3j8PUH+fg3LpI/h4G+r
rOZGmpM0YpqXPznsbi9P813f6X7njNxbKeN6TRZncWjxXWYTie7oZ/adXWJDb/hFyimWi4fc7L9t
q+bHumT/f1+iiTn7FNKkoRx9GafO29EnxbR1asXVAGWzDWv7bFl+cu4mnwYMDz57ha7HfKnsD9Oy
ZFlGBVfVWQkCDKfE7O/0oLiHMEd7SOLEug/x6EQAWD6zWR4S+s+rLTMXeShkNW1SDOifrWUdvSIP
X0qZzcdqSL8rUd/bGbuwqZR1sQOD4fVSdpr10wMZWFjN48z4q7LNbeENcNsDoNyYd+Pj78myMZLx
kkEP4GHT/MEDGqCHP/4KLaF/CLSMVrHFSbDEdnTsTaRWe5h6LkKEfGga4QiWmsl3zvtPWYl7KA2c
s/L/FUuKtt2ZbjudfnslYfifQrPI76f2CYnGv9IpRNGYbzyNmLdtyq2ZAcwMEkVmXbsyibdhPnib
dvn092uhYsvQagklTwtvq2ha60xFHx9yXflq7Kmi/MLHWbC81FD6T5q/QZIE7Z3sL0bScrjDjXGe
ht7C9SQsvKzBeA4bBrAt7KxNEA3OEc8Q7/0mGiV9BFP1xreHeXg9faZZInhKi+oYKc0w1GOYrOmv
2vAnCUywvf+cefquRtH75OJj46dQaCtwf2lLd+L71MzBkwd9ktz7EMhKqdOPqiNdYVoVZk34kr2l
g0Nne/KpMW2e2HywN6LBIGTUQXmXNu5pJHPHTDK462cv9wG/O8kulSNhmkqXl1meI5KTr05LtHtp
kpUO4a648aZjIkb35jXhS0psFYzWHBJmHryHt5Ja410EZnNazcKj+DrjR9unxNUHTxeHPPL/4kis
doMT22cCbe8YkbBsFIo+ClVyXVUp4hcNgpADo/YohwUrGBQkWS3H9naleAgHeujpCGL6PcbpA9+V
nvF4ax6IwF6rpXveaqNqN0cWPbj4MhYYon9uSZgg1YQz6j/ffKdnWh9OznDJmUhdfJU9unoYvuom
erCmvPkUlmIjDwL3caS6C8DwNN1VEdJEFAh7H08YWJK+MfcxABCaNMLh8vsRmBt1oYLxmRiaPtUt
cqfvQYjslnVPzra+K7v3KM3dhxYJ8CA89Y8WE/c/LeD360qb4D6ThS89VS0zOexMZs1cmvfQHN/j
8qkkQb3/+0tgJcOtCXuEZLtvn1yMeL+IEWNZYX4/clJH7SExvMomns7/+zIvzbD/+6nMwYGqAQzO
f19LcUc1YQt/etEqfv9qv39TbxmTJAlmm99fGFIOg5Y1ZWfdRue2ntWn5bBO5QSsGPbk6T725uQc
df10N3gdI37SPDigpttcROOtnNsNCPvkAme5oV71q2779kaf+3QbHcG3EvL/738oEk3bBYmkHdXC
+SkAQrd2kmvLoP6uXl7SyscU97+flzgAQ6+4GIThv6wAdnxAh+CtD1E3RyUbnLk4sOZk3oLj+2Na
7nOSEr9VbKO0aOtj4Lof+GQI67t4UwLThGLvEo13sh1vZ1bpUNAyRf/rDvHgaHjOUzbeRBzfBjtR
z9IYP1NGFH0X4RJsdzEb2r0vwnfG7cY+Abjd+O596GXxHjpQsHbtzcC4et241EOUxWg9T7Yi98YA
uS1dnHE0l+90U99xv1mOYhnXsryaj5bmOx+49aeuRgBM3DsOcd9jKPc6kONx/11HhX6sskGsybYc
TbsItoDCMVTj3EnJ8RjD2aw5LYYBZmj6xKI7B0DXXUiXgMJMfmZHj6D3xXRW+K+Rj9UEGJ7Y6JSD
q9Yglbv42kii4o0Fwt5G90vaYT43BOtKM90NLaZKc1xY/n4it24TXKhGABtTGyvaJN4CwTiQ5oHc
zroTMts/x2Sg7Rb9uAL0/NqUhcWaP26mfsBD6ff5xolHsOF4/rlSeLveHUMCOL6zgUW07tHj1gRf
7XWBF6fbcbrBig6wXhoMtLPiVCRpjQRGmCup6utAj2siUSlLu5Tbxm4PVZx/+4O8lqSkDYrMY1ig
KQnhmynL+z5UdMS3/lp5aFZsYeQhjPrYIj4AEsCrNESQ0knsY0unUQhn48uwjFBciQ3I5hy1kYVu
7rJZnJiezqsYg+ByWV+b7aSfuTheqQqaF/UMRd3UT27NHKWzUsI8RmhSQMzpIx7vRIaLiQhqcE5n
dixhIKV1Rb+dOxd731A493n61tXlazvT78aR0163oOdlat5VXhw/ti2D3YrpDXLSGR36MkTkBWor
0KegZDsnJQPdcXK3LN3Lu9NZRUmvNpHXlwduMeaWioC/rdh7AivZKHvnri6r49xWjLQBR219s7nK
Eku0Eff3kex+apl+0X0GJCzW1UEkwuUCHgcYlsd0LTvve6RRd61V123VpDvyZxklW+kOB3DLxab8
iefwPDQpjn58kbghaQRwEmwBZc67cbaDQxD889T0lw0eycAWf5uvtgzeR1QyslBo793k3RemTjd5
hI2K8Cu7kTsT1mozrsQef0vzI46hZ5AUuA4MTPDOl5+gPyccnno7WjOH/LijIg2D0RHDytZohz/t
YDY3hqf8hlRp4/xYc0wKCAPQh9C2szwt76DKyE5G2/nHocC9WSlx7nj8cdvGAtyCnkrKiYKE7PbA
uMRqIWnm1NekDqaQJan8Emj7NuZmBZy//VDVlK0dC+iI20fDBo9uvYmGXWUHwQMQQmaPg0emyw6p
GzR/wh5Jg9Ew9yto50Dj1YHofblw/bdDZz0k/CC3RkmlTABUhLQFPIVByC8K/ZZmHBz17fzWgfaX
5ZJ9fFUAow/4DENMRo27DYfqSWhqUsssfoBpDVFFNeNGuozIfTotZvTUTVO4rIvqybIjhyIpb1NH
47vbD+dQlXvd1UclKReq+tLCA6Lod8oIpkZ4CLIQ95cZ6AkegWHc4qPbJ+U+NTIWXTXOUMeSfxFx
qROWqWozSALDgaaWLTGdY25i7+DStkWgc3axplZv6In1Fs4zbHCD+ai3s+sOB01iD1tvVIRfTS75
KVUzbnivlLH3Rgj5JnUGCEPRtW2saEn9CGxvTEy4rT5MwbNBY+fDE6QNEuuhJPkXvk6aNpa4IusV
UMjghcNnaHI9k+HZ9dz+EEsCwDUzcJ5sNvHUAMkcepSBx/PJipNjobEWWBbcidHn+AE+2wQYkOBQ
mnB4i1Ccg0h/YZrJce+6t8Zp1rGOQ2ZNPSkEm5kdqRKg331wgbpPLUQpubkSCxiwX00jTGMWtOxQ
2PSuMQyn4wNb0laQW6aeJGAZY8XgdOmlIGtL3hA+dxIekon8wBT3574X9xMQ13t7ULSaWtvYHl5V
6KAHGvxr3QZMRFs/RLl2N5Yvxp1dUX1HyS6Jx0XSVzWzoUI6JL01k1yv6LkhM7hbs1yQ8eA8gbeS
rNyAQ8mL81OimvaO4d17P6nzVEXGzuibr4BZTFux1i174iZH4jZImzLH7ujeajSX548yz255Qg5t
mANw0fN3T63WqmyCmn6r4TvSOK/LqTozNd9PWj45QXpyjbjcKOG2u6k/kTTFUTqhPMMICc9hN1DF
5r/XUwKTUz03NKFjdRE4iQqfMVHf3IIFgT4bTKNU2fwromKbZUa0zek5YqHbtMZE2rAjaIEkdKBM
hmyamDnTTctwhGsONeWXXvuK9GRr7oJ88VFkHlAH27KuAnvsyiWoMqeaoWk27nxhk2Jws31YU69m
syxzuTfYlUh6xjGXgYoirDYqzlb6Z3Jw4hgkOlRlBI+WD6o9IvZRzyafedeSlXeTass5h1CMsYgQ
6ieXuZvEhBGOA3MVcsfpMLVSugY8H0c99vzO2TZe/EbBacBG9pIanEpHtDMek2g8VjE/FI5jcmRa
WifGZ1dwnKSLkOc4d/6mtEIUD00yRvfZmaMu5VVJgvkbfCzb36NsO260KZmJUmyBh2ECA3pqIsgw
CFhK1IK2xRCcUG9rtce81jHPIo1FQQHCx9BvtWi7N2lXz8XgPiWDwThbQcqtDIfMaHxJSmtmJ5vO
Q4WDWWTM0IOpv6/csrnnPCrIMYbySHcJqSGxx6u7DEu/HZ1x5ICwA7hjiDjy19+NOTe31iKgR9MP
zI84ZQRQIWQWVblVy/3YiXr4Cl6w7S388cIev8PUesz7/kHRwXaMnfGzg3U85EvDe2J9ek82WLSr
P4a4HjxYRtxJ2Xms24zdfOO34mbk9mosZ8FYFkRFemc3c35qY95TkkqZBe4O018siXrilclgXmGz
HJqv3uuMC5sx6UsBCyCZKcKzuBY0nbfHdY7z7Qob1d5gW2aliF6bnlan1ndPcKLbdWnJHx6lPyp/
z4O+2xYGpOBYA1CAef1QYOIkKgfOn8LhKZQkgG3E3rKmnUbk2zn0i42Ft5kKgsHkKRwFqTVabnX4
z66Mt1KS/e9cOnlGN1qwT4yDlECiJesYUsAxEKeR8i4d0mHTeYMiLKf+KVaDc4GXqXEUAAGT6buO
8bMbFIdOg3Oqe5veevNJC5YpL4qCBQbkb1NC8eT5Oa85AUVdnbV2cmxlOLOdvYExL/RGHMkQxnCk
VTvaZNxz42ZflsH2CbZnpilids333gZzkbmXKEteSURnO7HAeUxXbhKZH1j6MZJ5DIVcwmqGIOg1
7dwyhMtYBzBwEQosLk1uQS10OnkpTqjkNIXsqz3BCMoE5p9mDrBedEyY08D+wi5orVQ1XMwp8Qlg
AQ30IIAXehtkzCINE2/wqB51wZPplZO14nQUwC5IaXoQtOk9NxyOMQUmX6oQWJkz9aqj4lCV9Xgs
avUZyH7dgcWNGemsuV7RHdHjOY9K94j1p4TFDxwPm/hHM3zAhlyCk/yb/TlCEVH2uZLwiTraoISB
uRNs2sw6XDv7Us3RUaXzE/4XTHdp+J4Fxr++mutdRjOZO4CPjuinPzRZ8DF5OVeu8tGL6Kqmhonw
V14cO6e4qFD+Q9x9oSgYKtYcRbv23DW1cddSITAUzQfU6YMS8yFUIfwOMVjrsuHkYY6Pqpn7nSzr
U5GWS0tNugfKbO2IANDfAW9oleMH8hPvK8VluCmiBOFDvQwznM8mdjo8CWgbQ5yIuxkTa9x0RGA6
mkqxpX0VDgFOTdxfw0BpKAdsXmZs+dWEMXEyTkH1P4yd147k2pmlX0U410P1ptk0g5YuwvuM9Fl5
Q0Q6erfp+fTzsVrd0zoNaAaQCqiTpiIzyM3frPWtvVa5+tZyCgOfSPE6Ovp9hWekQ1t5bKbkDfae
TufBItMbJ7UwKslbqRd45PDOMaWfVsb7BLmPZyGiZDfhPQrdc93ld5VmY2Wxy2dqmI2vEUCaOi63
Le/cOh+eIWf1M6/vhjLAeLCi7iPQcPCSAaIsksVJTn0t9mlnK4AJfr0Sc01syNK8d3L3l1tnKBPr
uyhrGN9njb8tNIcdRire7eFLMFeOdfs11rG/mp77oYpyBb/2N9vqqa9Id+DeeHL1vtnjNmR50GMJ
m+z5VqiJSKNF1TJz74rxEYDCAmrs1edZu4xn1WHfkOZsB48SBzFyLkCCeoKImk6lJNaYCGCSDnuz
l5uCojl1oJ5YATpX1altm3IDTiN+B6SneApjnCQNxqUuCJFuN86PPrmHsU0f25K0YLeWlxZ1ga6o
RwYvABMHLRvwjn2yj/y+Ni3bpkXMQw4EBt2hJqnxPZS+BhGAhORYm06niWmToiK8mABzvXzUXBx2
2MvYvqPoU8xmqdwEfAIdCZNhQi0pIiRYzA7tuOtXbobkH8Nv5kEd0XysrP1wxLqy4t3/FXnwZ4Y2
vmkt8TQBdEEHQxqLhWeWgmsno6HrIhTU5TTP78kR8Se+XqUHm0FvuyLb3V8SkyY03LcyuvUNvpMk
OoS1em8q+hVHqxGlpsknhB93UUKcK6vw4jUnbu4tkUC/jBbnFlvUa+SmN49oeZKkUcu202ZSiNzZ
VXyQJn8IkvZUWwSZDHV3hoJBjWxUj5NmrS2tQDuud68BbpQFecw/0TTskpCzyTW4WPAZg+leOE75
2nvW2Tco2EPd4qAcTm1nBRurJ+fPTD6dMFp35WnSHoViVGQYOUU9ovIheSh775Sa/mHqgHXKtniq
pfOS1Yh9JiJ82UqiA0ubZxsgQsY4KfpkPE5+y2hAfdKKl3KgramsZ61t8BwWjEsM0W91ryOueOq2
oENYGZGrjQBm0QzsPwhdfgjHsV/xfDiA4F5X1t6jTgp4d1cCEcNubKYXPVP5RvCcxLtnZvcj+zru
/HVZddlinA8QyDBEmwXWwlRkXeUoEjYlznqYdjDYBLGU6FSftRDnJyO0hdeQAFdxYp9asJZmDtfQ
EVRpY8VkMps9YSnWzrOlNc2C0lYtm6Bk8OyU18FDi1pV7a0MtVemAtXGL4htlIP5ZTtPKPYBDrS8
Sxgv9PV8WuSwx2BwBwTB4p2bbVRzIGpo1TvGqXfoib5mvU0AUWKTmxI0nobE0emCNfUGAcUZRkZS
LV+mtn1C3wEwzcmfHD07paF/F1Q8jxzxYYY/DuF4q1YxPA+z8JKwBgZC8sb2ul9m8aU32hMci2dT
aIupH+yl4XA7YTia5zPep6YwccYKv5vCXUwIg8GC0oU+x07O0W0uez26N/EAMVvot+4oPiy7eRpw
O0z0JjEzY80qHsIAdkoShqh2cwgbQmUfrlZ75LBJg5NQ/9AISl0mrJlXcuQn9XrrizEMgaAmLiI/
Vos2o3EklprozTmBzS96njdUoLn2EOY8BNHoFGuTdmCh6xNM7AgzYrfMGi1CI+y/GQKHQqAwzJSO
XPvIre+oGw9p3p27ytppGakXqbd3HWbnZf8rU+LOQCa5Qi55AWdxNQnLZLL0ZHk44yI4IrTL+bqU
HVZHW6M21OEAGi4J5B3okGVts6QkV5gUUtPYfBmwGNeuCRWmSlEut6OstpSZxoT8xNHVJbJBipEb
tRtTqndqSDL0/NJb6uP7jJgxbWbT9oCSkeLxaQryL4wqDEfjDvNZqlPgsN9vAHRZsL4oxtJvOcmb
njZPNHWwGHryah3j5Ksag7GGk8em+cOrqyCEcNVrjGkXWcZtJsAtjbUvLylNUcH+AsBaqZv89h2N
mZmzxZ3n4e24pkL7mfKHBILltrcQF7t9xDy1ocsrtfg+RkIwug1DArtbVHK0VsQ1XZ0y/2RZUK5k
Fz4GyBcDCN8cQtG6mcgp9NzA3NdwVuLaeVVt8l6i3xtZaK4yxzjrI8vmFpVNf46w7PY9ICH4St5a
FaBvXGRKYkAPHGHHBjEHEXIsfSqe8Kn2pLUUOTdi0TlUM/aDYchwrVooDaEbvUR+Tix1QRyYF8EH
Fb3DNLG6izy/W5hBNq6TiQsyJReDBNxtMQIgySvtkw1oybffaaHc5V4TniuZ8Zb4PI8jn+Qy12dj
M6ZLq/fXw8Q9R8Gwn7yAfZLmsjNM2ldBrtcJNRUIK6oXSIP6zPuRg2EtKlblytGuNsqDAzLrGU1Z
c4q3kbc0vZeIidQanAmZ0zOvp/J+hQrZLY0Do+xBfqPinxYOT9cVd/sGhdFSTKLcaGVZL+2JYefk
YSzv2CYBnND5VOXdLIE6IiquQMwrzOIopoHbQrTEvrfmjIeXg+g09bMIDhrPenxYO0PvdhUupGXi
+JisxYmY04ccaMIisL1tiKaCl+30aIrMbub6L3LoDBAkKJqRAHL02a51lnX/mpkU8m2G5h0zCKbs
hFnAGDHaqlzvC9ETWJhKHelG8wNp8k8M/kpmosYJ9O4vosxYb6t9SUTdtVDaodfPFfdOWrty2UwC
tt18u9atNxxEa66l3vK8acOXQBx8q3nuB65+ReI4V+8lNLIXGYJJa2pHIUcWsCuTyD3j8ekWBLxz
Jq6Gl6LpBRzacSPt6S2wDCYLxBN2rXxw9ABtHzESXQYK1BXdYdLEUXPVJdc6ufAE++N4pOUSTKmj
HkvGSIk9Ym0moCe8Zrb48Dt6ao6rA7cAWlCrPett8WAIozhlXbCjNyfzcHLv9Cq+SbNiM6Y1Mxbn
HntCOb/ahkHnIUGqsG68QHCxOgTR2+kF/nGIuVn7UDm1jeeuESN5PHCjxaB0wFiwTOX43Dtus8eP
4KNSW8bQYFa1QZHXpgEHtR1bK9nKs427ALhmwRzZflLPWpzPfh53AF6dnUSLEkhrOy61YFgrT7Ld
HcjvCRzAJ1mS7uK02cz/V3VyiSvXOBMVbxKrnaA9RqaCud24RxzmInQf3skbkOwfNyDA1nloDZSS
3NuGZFE5h94zMuE8TWS67hvFyEWD3FXVNCd+sqF326KnvcpJ+8njYl0YID152MT475x5iRAeM/dX
k2vRXtUgv0D5LAwtgA7qoLA3Q++MGj5kscw7zUh0Y9j4JIRNXLTIBL85An3vJ6sLl8J1JypY/Nxl
yDDCCSqa7hY9O4YKc9ORr+RPzWXEJyVzUYIWq18LgpLWfjRLi7RD0zhHYyDoTfFDCoEFIda16VDV
JvpSY+s6TXDvurSLVUSJFfOsv1nSvBuClia3uwdHrfah6R61ueoFjD5tOizmJM/3V2+I0vVUWzu8
SO0l4tKKKybrBAOuu0CEe93Sf8YJeY0uCX/XRMNTtTwFomFIZEMT9pg0GM0yKYIvu7Z9GHggUyzu
91XRqA/kIAznYhZY09GyXHlosVK7QX7VPfN1BkqTlGTpPHVMyxmWzSUkYmop+WM7Nfquq5OX2g3E
GxVggAfDvyrbaC+08f0p96jMU5W8sNQV54RE7oM3A4Ss/tGU5S3rsX8O6gtSjUQaUN/BEGbbIcBe
RkEYnKz2zUh17WSF1RlgtL2N65CtQllyeBvJWiQcwd6IC8OZsIwlEdKZGO76+FZ0LG/CmpyjGGXv
Si/Zsudmcc4fRNOQQpx0q4adDp0t2CFUsxMpvEaxFgR1ca4sw4AEm3oAygDF81ik6tvMuxxbSR/O
LCUckxD91q7wniJYJ3VFsmhoaWonXJwTqErWXk9l11nWYxlZ28hyvE01RFuPsWM5FvIuhdTxyL0F
OLZ+UxpK5pSBqb42UEp6xffAsW8IRhdS19kE9vQHrdYijMwHzlefNXIVyDl6mK498z+StnopO+9s
dh9OKS41ZudgrLI3G3Qb7VhP/2oVHXvuarqZAZMFK9qAVBqXRtMNjEO6gwFD+JjIl7Cx4wP5f/ay
AruybPCXDTETEfCuKQ5RQB4jjKgRa0zDqMkt9XVEMu0wcoyIMXBWehjeyzh+BENub5WN0HPAEJE2
DDSdAG91pdSr3ZPDyK+TujMpj1o1a1vLYx2H1mMfwEWYnTWWiNeEnP1o1HI2Td3amE4126FtYTh3
hfIufcBAWO9G8xh11rQHaMJ8GLQN1AUSaTlDnobGov5sknjb33mTme+7ovjVp2Kt671xwcJMOvJv
1KWktuvAs2BUWnFcgYLF07Qta5wlQVZdE68tXqBUvgcr3QScSRuEAJYhc1BOPBna59DxsBlyRdFn
f9gB3Klmbq5DjspQJ5bGNsKzDuB82Tj90jgQLEVzMYIIszFxNOz4UeFFd5GkcJBKD5Y8vL8T23n3
q/ia6EW+GVlGwFGtnnQmb4gc0iXcg30g2LFRA9D2mAZ4F2+tUbEzlxkOLEhs9eT4M1RgxKYAAQC6
TI0kf1zJZrRwrQO20IxkM1jqyU6/3aq37pirtcgsoynlOYgA8NwL94pw9iTNqNrU+VcpyJat21lK
w1GSUeZh5OM0k0XBNiUtmQP717hv3odAf86lzQiS1jdNnJOGHy0AaFrV7EuHgFE19RCISHYUnI0r
Wb8jWcEhjhp/1ffdVwvMZ21k6QtC2wHsD7eX0SXPE3FKUPKWforLcyjTXVX0HV5WKuZgTHdNm97F
tivWqpylVshKQDy3CQeKWfMbitCtUB2XG5HH+x68VCZrH3eM/VT27Yr9/juNyGfQUsJOtd1shDFu
VV2BvhngTZjsLZxGXgaisxfT8GrN+sa68j59u/i2ZrGFY0GvVcxAhCK8eihhU1D//BSTeuymHGM6
45UyhT8NDyeCEPiDTh+rYOtOC52noyO0TcHG0basK9ljhaiirbQo0d3yPUNbtYTkVHLTECB9Qyf/
iWR1o0ZQpIIfVijdXRh5j0ZSc58GS/+VddqXXlmHyJPNuRu2eRk8OM6w47PviCZ2VjnpyEwdomGN
Tvdcwn/nqpEa3AgWF4GuPYGc8ZaTNmxchUml7whFK8UGi84JDQpGZxZcaNwzRmEQmTuUCGaT/2T9
PPZpkAq45o/fmV+deFbw5jqWHxtbgfYOa89a5T1mb6XpX16CgFa4aPMrcyKoeRL9PkYM4H3H2QO+
hPfETGvGO8eiZ0nrpmO8qzAKMkUCBTbQHFjUeIOwz4BvO8SulZoOkCwEax5yOPLkzU9tRk0c2YRS
2z+DhoTXzPpkiaT9yYnEm8XqBcGDdUcyMA9vtuRxCMoUW0pIfsQ4bEHCLAribdFGhmayrMqfwtnB
xY42uko+yWtkpVy1SCkmR629RlYsAGmwXSj6DMfD5VibQNETeuAWUIhmW+gr8vFZJOLYoWGeGMxv
Qw9LmgGUJUDejagu+mLpdcQeikVeE9qy19zPiqCnObn50AQN/4VSE+zLow6noxygD6l2HulazibO
CH8W4auy3QfiITbT6IZ7oynvchQmHZ+3dHy2pAHAAruouAPj8J3n/sBFOCEPoUeHBthzGMSA0Vzv
BYhwffJDTnBd6f7G96yrXlFkGKo7Gh4hDG5U3U1YRTZRjxDOw1pva2RkdyHHL4k0ZurchLxH1XrI
nOF1jJDzFVgvFhGrFfbmlQKRjfZjGzrViohcoIM2VArk1MAoE0h/8yKsdWZvHLGDpGQfsRw3efzD
cdqxDl7LhmsgbntzGxJpnOURcK06pbE3cT+34bSSPeRqn0YIGv+sg+s+asC1OQ4ZHuP+e5LjsXDQ
CBtkCh26YEX7762bhpdod1hhfPMnFQFZANX4Qmw0VyrScQBDz54+4G8tSGrGx8Y3dMddQwK6k1I2
dihOhp4kcztgaYuiexVgSzmNQ7pz2l2pe+SG00PVZQJeKWnFmk4vQA6h/0JDioUwappVkhI9FBLF
cyx862qjFIp6XEGNaX75JRMu/LxnU/e1XT/hPzOdTKycMe/vGWM1qji6aAjt2PhK2OO2QbBjajMs
HCaQ+9GEXMh+5+AFulyaTijpCwp+Jv3Rj9NLW6KYLXntuT4iJmrNd9Oq7se2N9Y5ntLrRH4ezIx9
mJvTIZ2kWFsj1Dnc140unko/aCnXw34zDtWtCupsFyEvtCuuc8rqD9Mnp0DMWv06v2NlWx2mqLh5
gIxxp+dbN/S+sc2/TeBO49j8HIU57pwRlpLOddB3icsKYFrp9nivjA50GCOCopLJsZbZ3r/UInXv
jX469koGZ4m1a43RNV2pMm2PZSkf4EPXD9YM+RkdxeNw6hiT9/bcMiMuoOg8FdKD9aNb1sbVc2Mt
dJEfVUFomYZxMM85SfAeZNtCWnI7UKaUmbacAjQsEzi4TRnOXnmKp+1Q4fj23H5a9XUnV6WhefTT
9VEaubPtcDGvNS73hanNFZN1mJF25DoYR0C+wCYwOy6bCE1+I8otUH1vgfA4v/Q1PsD6wO/NW2qa
wceZhS0p6pDYm90uy+Qjpz4beHYc0lJin6NeXri2Dj0PnFfis6cq8uhQmbRgAsHXwoIB2obGu+JF
rjvBEFfTI/2oa+isjCmRlxItsx+V3WqibuQ9uYRJ7R/tKHmJ6+EQZwkDpwwkLGAHojWip9RlcTjE
2Qcks83QddtkzB4iJOtuqO28lFlEK4fizq2gK3nhsre5tWFM4aT2+nEDZA0s8MAMO7fgu9jDT51a
51jB2e6QDSo/j7a+n973BQg7wX2w0iP3Ww/KU2+FJkzqdC/N4laABycYHX9UgT9l6aB+MBr90/GN
HmRWwjik2UR66SAN74z10DrgG8vgx03yx3RiS6bmpbpJqSMH78ULow9fEoVj6qjrvIG7Ihcx+T5t
hNKF84b4BoBlMe8mxHV24hyNiaZjoKRX0dDXYCTcEVgAbKqLJQeFONcmRxvFNkgXJRhK24Q64cA8
9cH42FsRLqHw5gVodqckg6kZrkMCk7YOBTxxYzZR9fFDY+uI8UfXPvQJrvFaH86iqI6QElHnoE9t
WRn/6wgt638kpJF16Diubc6JfoSAESn939MEmcp02u9FeU419eRxHY+WN91GlNYLbPHHgqSji4ht
78iuSq31yb5RJnS7kZv/njbksSn14q3RUColhstSepZZkXxztODL8DTBjKI1jO+1UnCXR49SaeIB
LK3NmayKsyksgFREiWD2z5GRZoyNx8S65gHz2ryAGAS95UXGZsEmB2l2iYBxEebDHbnw+bIQerVj
o1Xflc76P0JWowZTVGDkrKusMbnvfRRxlTc6Zx9v5Ppf//LM/5Fq5whqXgfEt2lYtvnngGiTCxs1
joZ2zqrsOVjHWftF6x1ql2U9qB9w/wJizqRWY1kjeShNb5MjpaXAHA8qAVFistBDCxdsEi2kEyMd
b2lU0U6phMCMAKKRiKx9XBLOEQ8MTc0aodqyLcpyVQFMupdthWFaH7ZeZllHs0hJ0+0d9qpZ4D25
o7ZC0+veV+1QbVwA2f+P/DXdm6+Of4pAdBigCGEaxpwIaVt/unrQLIJoMZHqkuaFo6aw9Wvhh8e4
0cJXydqbeWHAXi9jJ19imXlTafjd1wPioIh2XaRRxegqp03SACOvUVOPnE35eElAt+ACCnBVtRJt
KrPD31nME3wxlKqHkMiZHUb5+j60+cOowb9ZBYiRhHSbE5XFzVT5R636N6DMMxiwNlaD6iu8u2xy
WiN+7j0dTV9DjlvW2CtP1O12Ggv9qdF0ezPLE9cBGvaFZfJwNUujeEzj4JGuneaPIc/JDAVAKY6+
ReSUwQG2VUoPA4xfg6h4sfuFUxHSoc9f2PawzMo4FXtE/3OCDSaeMqlh3oGnyRogR6PfiDvmydN+
6CTFSJH3y4o++YGM447tA+TAqQ2YUZcUf5lrfMD99e4kMlePTISzH46HjPCHXaUTgizNwUMJHLwX
VvhjdJ27GVxoWXWKyC6YCe+5QX7572TTNLESiMsdqBdN07Hd6fpFCWoxBaEJvsrsV9r9DmysTACp
o0MEgd+2EcB/9zr4wHxAHhSXULLAAeb6MRIJNm7smUEfwsDBb6Cffv8x5LZ+yjzxMKZO+IsXB6K8
5VQ1+2e/Lu1Vn8IC+h2wXhWdfyyaG5E8FwMF1I7Qr2jLGse7AVulJB+Rq5YKOcJUb4ySm3MdOIb4
aEGXLK3KOZvknV7YAqGHN+o7NuTuqg/lATmdPOrlhCLbrvNr2BlofFrrwyl6h8KeXcw4L/QYq3+Z
46Bvm04Mqw462f2kPiGmnrg+M0IL8ulsGEG59irEAuAEQb0VVXifdeI1KqIEtgt4o3AWLai5dGa/
B90SUubZtdG9iYEFZm2qp2SqZuhkWTOHhD4ONqT6JThCkni4VLMXehqRQicaIYqMXBZGKIxnu4Y5
P6K5Xk0hzEVpTvUeoll+rTug0SWO4pVyYkGT20mU+xgGfatntRL0CX6AKtn8Pvz+7XP438F3cf2P
u7z++7/z98+iHBV1UvOnv/79qcj437/PX/Nfn/PPX/H3c/SpwAv+NP/ys7bfxeWWfdd//qR/+s78
6/94datbc/unv8wpFc14336r8eG7btPm96vg55g/8//3g3/5/v1dnsby+29/fBZt3szfLYiK/I9/
fGj/9bc/DGI0/+2/f/t/fGx+/X/7Y0FJFH3nf2nzr7/svtX0HRR9lN/+/A2+b3Xztz907682B6fE
OMOeGmcEkcP99++PyL86SJQtFmDCYTY1P7Z5ZDXh3/6w5F8NvBE6jx6OXcOWnLk1Wffzh4y/spu2
TYfv53Eqe/of//lC/+n9/L/v71/yNruSgNrU/GC69aeEUEN3pO5ifNWJGmNIIef0zc8bKPOAz9f/
l2OM6cyooUrqkR2TKONHbXkfBdWz3gf5zs+rNzS004ZawN8zCDmMfd8/ID41zwL1YhRkDJVqBL88
gNhUFgYpQgni3CmzOXfEZ8MQEjiXqU5MJshJcIC1eJAGlGdiQUMgCTI6IOamj74nsOPhKORDP1h4
lU3AswwI7/D8MrVzixfHTj6Vx1TNhlzaFXd6M8pH5sQfVQmaMCLgep+k1wgKzSMwIEIKwpJOLscW
QYP+gp6aurDAyKhIBVoZPZIB7DvHKQb8HruDf4K/yHIDcM4Qi+7RDp10I+MIp/BIl4Wxd1+NtnNQ
o/KsZdnuJUFrFDL5ccAOdJd50Tc+23Hrsm05MREEhKJnhIYWsr5r2h6lVYWW3oKL5w3hjTqBrIjg
dSr77jXMJCsfRkxR8qOwtyYTFnH8OLQWEwDtLKgOdVTdMjcDsIUwGULPTmhtvdWYrBA5p7K7rEC7
Ei+TIRDPmdhLvAhI3fJ4R+YAG5LCuiY5iOjBa7duR8AiKduoZqdk3BipgumZIXkyUnsd19GzxT/N
WtoDjlBDUXF9oCz6vU3ODQtFgowYau4cfYKpPYwLhCHJyiiSr4LF61o4SXoSNKoI2fu1k3b+Bkse
vmV6G+JKmM2EeDGc1F9FwXifODPLWhEy6edwrCIPzsBQZsDsQ+aFoveQ4rl1fTCC/miY9vdUGHB+
60+/N5slzmkBoLwlsq5ChzppZovOZkw2vI1qY7N1wbI5dLuyjoENlVXyHOsPOlZhBmFqDXEjWmUd
/PeqF08aLMxjECDZdaa8ZO2HYanrikNMCNg6KJJdPZTGnWUO7aqRmEBMx0a2RkhPWTJqMICKLIoc
trFppvHOHJg+amU07lD11fuQMDXATsUS0kW46TpH3zJ/AcrmIQmHmTDdhVYFlLL5gR5CuKVmTaQ7
QMQyW5i9tVvmp987zaKx003eFSjqmY5edVjf3NjtwbZRjvhifjKAKXWKnGUBoxWfXBtmURrS8ra8
WmbYXzYNY6C9HSIN9Oq6osVm+4XyKV1qKmuZE1b10c3qM471bVmZO+FHGxe3+C0cgb+5CQAZp9PR
IwHgJO8xx0641UqEaLSls7cwucsc9mtCJfvSZKoK+u0pbXpt0/TGa1i6Yq8oVREVBPain6g2zEE+
u1lF/DyNMzYYbOOT56GL1Ccgr+PN6joELAlir6Kz3zFWcdrUFzYWRFUk32aMxoHMOvsQ0AwzkviQ
vgqOAyFijZiusL/VABwauVfBz9ZSXisrI7Qkvq+DEY1rn7MetoeNmVXo2gVA3cjcl3VZvlgt/ubY
pMLQUlnsMFtcx2AQa3boDaaLU2YUZApnjnbvpvkvxXo9d/zpS2YTM4o8+yAa+JuI9J3ZRdWDTnW6
ruyczXZeHDTMEovQr/eYLH1qUhp7trbvLmA+gitJTH8sQ5JdxrY8SyIgcht7Q8Kqdp0EGsKBLq83
bkVkzdQSrDF4MyMXJCvMl5MXk0+CSAgWs4awEGtFsYmYMZICsR6GyGFEHODTNet7uw6TdaT0b+yt
L63MRkQqWKrtojlMskcq+WYqrTrYJGsv2OsP/GOM8tufocUorQCwMCmZz4QYzd0U06eQn/rVV4SC
sRRAsmGHTO2KKXlJHFJuSt7lZc8yfpM0J1GkZ9iSOLrd7gxhAOmrxgocceAzXJB7FcAz8PwYrnG7
a5vxZ/THR0fSr/vTDFBgVAL2M1HulwUrahX4zZvRDzuKu8fY0x/K9jL1OgA0go2oPifSfKFGhljn
OhWhtH2oyt7aGWWOxCOnt1SFREkXqidhMtXrBlc/pbiiFo1ATqP3/S7Uh1VAaztFdXHg2bY0kH+2
ynsjtlZAcF6wQya6ZgQiOlYI9U3cMC7lr48qnNwVQoSnHYoPLj1ox4jp9Rvq6RmozdHui43JmUEy
GlAQN7Pn7DbkTK2585roIZlKJj2VOXIMJps9N2i5SSd0ePN+MVPpLrVQLih8VVrA5Qsxb+Aw1l/J
Xy8RejR4nnP9RsDgLTLtY27BINOqRkNPmn3Wqop42AWSTXoYQIgmLwNFL4jIAsP65Kpl0JJO3CfE
uShcAAsvrK5dicQqVQyzh/4j7AeG0QOTjMRqryWFxdHKrGtvMSsJXUnrEbHdi6fvkCp5EMmXSZrM
Kk7JeJhM2HXZgDtFDq+lRpxyNT3GUkPd4mY/0N2+iiH6MFKjXaGR3Zc5Pouk8W/OVJ2l6xcs+/AM
2Zp/sULsqbYGINQr1atmAY4Wsjmkv6B4fNkNm63JPkcFvyLUPcwikvpXXHjoWeep8TTwxIuqkgl3
ZSx1Eh6ZsotpPVpqPyica9JGu5aFWIhK29k20sv3TYIYPyrwudkNFVJ3wEaHTJUs4B7BW+ruUj3L
DvQOrGTGT0Oqt9bDqO4CWdtXvvYtrPDqD+YJ8GbyWLsGRYhxKLSZjszdimWgqU+AMRQQVm+wkfb6
2vNUJu3Sk4iOphHJBuoxQqHjNTorWoa82SVjlG+6iYkgOxgSXoMJG1dB0G5s4kjEnZcWkLelql74
Tdy1HvF6uJU+c8bCGMzTl7x3yx3WsXBhZDKGx1CgC5fmNwtgnqmCTUibj7tB9DdduLsOBv1SNc1P
iiB3oXT5qJDKODb4DZ0J8cKwkfqP+Vvv51dTlBcffOEisjENuAQ6FaGYHjFOrJiivmV146M+Y+9E
UCkiJa5pfFzkbExVw/q6K7vF0CTPSNSTlVaGNToMQhpq9dOUpoE0LkayivGnLpaw8VCq2XWy7ZSx
dEwUUS4TIuYAYgGKy4PMLvi1uhxKTSZtlojGNuqqjZLmaxO3zaFv4bwoWIAmce8LaZh7yipQ+iwq
vCAklagu3gUz5TEU8abS1Xc4z8lt8d2b4CjEOOIGSEx48EKy1TGLYz8F5ZEnoNr4efMO2bffeFP7
6Y21tkHXY03ZL1YDyYBZrPIFwYqKTbwxa271PGcXwlDCUVA40cZRjJagn7Wk+5AWXl0cfJcqq97N
yd2Rn3vukKkmHURhmO1MJmbabz88KW47WWoflZQPtYL0E+f2kxsO6aZFn4lnIBoXQjRffld8xRke
rgLYzoK16bNVZeoAspdSz0RpvpAgbC0ZbQs4Yq47vEozfvRZ6mP4rZnJaZPxk7jC3WrOUg9R/num
f+/a4H/LVJAU6UOZR+jYUdIMjsdPG5xDDSescuOD3eHPHhhOW4Y8531nndvBOmL3vsYz/Rr+mWuH
Z7Yk+BbH7MMLiJ/rpmHNIvinRWaFpmyBFxgzPIZXRF+pDlu30JEce5m8qtK7Mym4Sa0Zt3kR3Dzh
ItjRpvs8sZlCahs7mRgogib1MS6VygBfHuvvNYtBkI0Lp4E9Egb3gZeu8SKBk2IUh4Oc+d5nityA
FLWPvknuKqHBpbQvUY7ov593S9LEQVybX67JJNybvI+JqXTYyUOgUJ/KALKqnYQvKLzutWo6h9IB
3RSBi7SMozAacpMdD6VH2NwFlJWk7nKeLxCJxws7y9eZGNnREDtUZki3mIgUFH/EbG3NosTu2AcJ
mYTcUE5cYp68Bby8EKVbTG1vTR3YxogPRpG57aInlJPOhuCOPebT+UKDzOdN751P21TltzZ3P4Yq
emJDvpWZVKR6zQnZNbu5IhPvnJKg49E5S43RpYbvsPFtuReN+946dXSAt5LH5nBMGxhgXYepTVfe
B4IxohgsEBaUP2DJWe9BqkBzU579vsDVhIAuKnmUdhbKfj75/7B3ZrvRKmmXviJ+AQEEHHbO6XTa
Tk9p+wR5ZB6CKYCr/x92ldTVarXUfd4npa3aw2dnQsQ7rPWsv24eb4HX6v20iF2NdNXUnAQ0ZozO
GiaIoXUjJZtouuWjkXvJBhXul/adbM2ci30ilfdoTZ+5NepNWcxPzpCdrMwYNhDJNlZvM+NvUsJK
CC+qG/7LOifMMCWtxoiEPJHNt2tU/6KLjMqrbA9IjYGhgRnahs/LHLBOWmsxu1bsWO4jdp/rVPqP
CFKIb2QtndR3JUmd3BQblhtPgnvTnwp0Zg2PAefEnZ4QAjSEZm8HyKmcoO5duODEzcXS1COBWIkh
zfdxO79mWfsQT92XGPHtzIN8ruZYnSI7eIHFlCFKAYOtQnartcEv3tESm9De2jCBTTr24y7Empiq
O8NBXWJpVtAtxyFRlIhmfX2dM29+qtDjQ/ANztN4NwEGQ+E+wQcHs6NbJQkeibxDi0mwmqlgsFli
P3f8ZD9g8DzA3gvXUjbDZggYMKog+C3tyHnVVoBwdE65eeCAGuO+Wcg3wDCAqv9TvDYxaBMoL97c
XBILOjBp94c50vu4tty9KXnPO986dSWpqgJpPJ4G9w+eQtx3d92YpTstQAZwzWzqCWGjxbnPT4bo
Ojz7pNRt0qo7F2MIbAsc12Qm+ANNq2NeT+uIAyduXpwOvtKc+UTAYq8dzdG4DW1J0kgqGKa6BjQs
SfWtmke3px7N1KoBzBeK6B1DAATuRB7GGZ0A896fGO8yFWSwSQ2u1rIBhuMGycoaWTiaUKqtJL5q
nAhr0nayTcnmga56qgmOmb9EwwXUUx+vteN82FNAzPwCKefLemhcIAxFE9tMZOs3g/SDXtFu5T27
A0aO/8RQjpT+yEsGHvTiKhLODzx1OPlmrKXNITezTddhN3Os8i+McInz5e2IdaBUK7YEAqjFa0L4
qzH9VUu0B1mjBM7oPWJ13Mc1TgnfTj9kKpZ7Dj0LEUdyrKZDMNVHcq3hnxaEsFeRe7RUgmxGseA2
ZvRxLmIqtAhbtCsTzACA9fKDRSGRO05bPWuvI37KpimpCjsnFrNK8BrMmHnM9gczGimlRNKYenF6
R5hXyP7EzlAtf+UQn8Ay4dTTr3DF9shiT8GM0jU1XNSbMngaOLhsvGR1b/rHcG7OQOuxbxbhn9mI
i4V9gMCQ6o3+8CBVLxDPAXM3SPLDMPdcZiw41YiXeg7VmzcyqegKBkQdVmGEpOHdONc/vVfu50Gj
RynR6uMlv+VTWAllEB0PCZdylntWPnsaXdUYSnh45nfI3m9V8e+UCkGxSLJvglbhadtIeeZmumER
e+MPxhW/QrdOsumMsUSu2iC/qd3xdSjCc5CnxcqzMV2Ohrj2zWXIbEomC6Z1W4484UB9MQBSSTjN
Gz8zoWJQXigEpmhF5tmtH8rqOJNPVWdDeuDZ31XGpFYhMKfdPH4hcNLneqlPSzWcmrg5wBNce4np
AgjIllTKeFOwJeeOZI2lMMHdD8O3R0T0phx43qIZFz4GvV1XLoVd/CFDTBitr8dNXEMjMHGhduOf
46H8jymeVgJCcWoaz4Qh1AeUPJk9H2ej24NyIGZZdO1Wuu5NV8+EcJLyAZ34UjemeQpdyVjLL9Z2
VJIWpst23cN4JLvZuJmF9VHxR64HPmSutQWmTihfEOpmV9d4syN0Z3i7O1jR3lRvbqOR2E54SXh7
YXOurNlep9yoe4g+7tbPxZIm2HA5yHlXjeWfP3+bgz1uF7LfYxQgqHK/lQEFs0tpAjyz4E7MkgaT
8bwF8vXsk1pD85+8Axl7xB8777zaS44pS2/yzyxCqRTNp8LNJiSMzJDamM9hpUgULtsG/+4tgyRM
A1BTIGlQbfITbXRB8RjZIF7GINk2dv6J1h79S404CeoCrGUXjVGcLNH2weeE+kTa+as1uTi8ZpYl
mp8ytYIrLRjFd3HsclSSdi+4ABlVsZZoNmYGPigz8tsMBZEMWeiZg/Fq2emM6gAecksihphu0Tfi
rfIG2Hu/vcbfjPn0SXQhwlDH3mGsIqFII9DK0Z/xDJISlUQEmdyT4JRvcod8DaoR1y13gY5ZTsWa
+IcG+zI9hEj8l77lN24ATiHazd9MzW9coqprG3trucOTP7TuXgU3LooKJAaQBQqTYaNbGj/l0ITb
Pn+cA9/ZzjUBpQYIymIGWoqNY8QJ9OCrpkMrXr4nkfxJQAMhqDToQLANJAs+RhMpLAdW1yYgUSa/
dE+6Rd5PlTUt4SphB+e9RAGx6nvC2PmCpoJQssbUfx53SEATReT0QaTenox4IgwHlGbSX0aG/GHs
ZeqDLMqdwROy8QV64Y4gTlFy8XIB+8Aeoud8it58np5NW0wfnRJXnls+kEJCUVr4887I8G0i3DzE
GI5v5K2nqJNMl9ZRQAo1Fd1Y8jBWuDtgsr2bERQWRbLTCgnShwhfM0Ijmzm6OnR2dvxIB0piZU+f
2YqNBBaA9QWDUhnk92FA/56aXLgTqsN60VwlFED+BHcBfSwhESWQFXqrz3bY0z6w/rRhBcUzq06r
cd+qqLyWISCjmoLST2OYW5F4tw2KD8ppB73F9N4o4y7w1X1lk+JQ9LdF5wMWDKELLc9p0GG4idBg
DiZlWN3etFXwJwzacb+zcKoV/RE9Bjrwat6xsmftHiPoSknm6GtU/tp2vzUhUFjJp62L+3rt+ipD
SuZ+J9mzaYPosAIKhtHxyc2gRQlLw97G1CFRpJHy8T+pV/n86dAuMqIq5yQhaJYJDEmtPzi9gD87
V0g0KG8GSriR6U8kGXs6OnaID+OBsTkfx2DbDwhiiho5La5jEqU9FPrxTAMcpJK8v13loDgplD4F
ibTWHWf9pijtNzmJp47Ql4iLD64I7x+aBBjQ/nVyjXyvPfwbWkCIDeTJrcR31pGcIsLa53Cs4a0C
CkW28ZxI/RRODHwKB6/xEN2YzkAPZwoMkX6/Cv3mD779A9NIfoeB2rZCvrlilXko/fF7bCQjaD9g
5wwlIvXLL2Xy64W9S4KVe49IFJwbGptV1wasY9MnoBmQ/itSkdzsAafEJcCLwF6J/OwKJZYX8DCC
TwlR5RVVvwm6jaqJPA2xj+CIwzeUQ1qcfPJYAExZqEzwWzMzJlAR+zmI+lwluF18w8SqhVvDmddd
Q+zHNp8Il/AGE5V2LQ+dF1xslIDoBAGwNJbxGgS85TOn2Sz5suqSnCXLTG6nhXQzEwsqZ0r4Ysb+
JtvXOR0fUQX+JCnue0mSR9ayt6p9oujcOnnyyvhpZv/fRtlTKvnctEtilFPv5eD89lW/B/IRbrIq
479YDJzXE/xZOn+nGX5EYG/ByAkcNs1nLK7GaGLAd1iVe8UJk/7VamHBMOz5xBdN6p9dHQefylUf
srFn6kToTO1DUKmh06T0OiBUkgt8V6CpxMn7qNqjrBvXGuhW5GCyCXT5ntb8tjI2/5bRgcPAdJVe
QDUFyCJIpjd8+tEQiDwWNbOApDh02WOosAS42XtL7VSmbDFcUZBrTIXMGkVuHcGRU3b+z1hU9cOk
+XoRun0D8wO4FnKNqfG3qkYml3X3GeYs+Bw+9TBCU1A4/c5r+dDaEaZkJJw7S3XPbvhoUsWspo4n
tWMysgI0iVZz+Cv85SyIYT0GnkuEEJueGrgcY/9423r8PQBjz9qKb7KKHPdi3mV9zbWHcIR5bcE5
Hb5PQYDQTKHdnlRUbqr7HM4Tlw+nKgXlZkiEDa/I//Lz+eB4jClr7o2VyTRxbSSMtyfnMLspG6zW
zSBNsQkys6zaTTMAab5oauVHb3GwJhHIniC/nZsPYeXOepTZydMYRpPE5jnt7Hojxwb9grtzZ/Fj
slFmChgaa0RBN9q34AAaQGx04igmmBfT4ZazWwR3yB72HoQoCosClyyxBoaZfmLDufeFl0LU4560
UhLdGhmd4Y5ZTvlSAWBZIb38Kwj/XsUIl2h1aMPN/Izgxl6RXMCZPejDZAy/XbC8FP+gelLjLLsU
BfADXy15yx2BdeQDe0x1SWg38iur8Id/vT8CnhS9h5IROwNV/hBWXbJ2AjDVSvEyYjagIhtzhuI7
fA0ks7eURW12SYO/Jkp+swlTWhjbDwKA+lRnN0YvQU/l71XR+1vqLQ8qa3+ktuiXgYSPbmXVGlXI
mzZu3IC6p4v5lIOSUUa0NMnGZ5VG9z2PD/jnnAPKyO+CFAkZN1dPeWVjA/bu21RuspSPdsrjheYD
fq9Zviw2oVh263ezNgiYcsRmKPG322SAyjxKKbSrNa5EH+F9c2PlFZBzKFWiXp5rH6GkGRtnDQrB
nANgB5zWE7uGVdIkN6MUdzp3yaHPTS5ikW19LPjxQEjGiJtCllz+qGxP4CyYPSEaUUTFk35Fl8T3
bo3mh67alJIYZD+xyOvGUuORZcGGl+ddadZYjY/eemngdL2EuPC7xUaKicgqHgt3GpjBUmzKZ5h3
p67lTapIfdxmhvlJHES2MiWOf+KhOWQ4rZjMPC3El3nhI9eKy6i0wpvejD47mMscPFgBxBdNM818
5kdrD37UiF5ytfxF4rnfdhiw3W054a2JDwc092+unwec9f+8rmytbdKqyn4j2+IpYIXqoUevPPfS
xcDSMpnFO9G2Bxb0BkkIpAoMTM6ZQK3cOSDWumUFprXxgya6wyVT7QxNJFY48dIHBDPP1ghrNZAw
xAPXAvFKv0P4zzF4d5HGrBMRX9U8byu6s3Wjh3EbBvml7v391D8g2Io5x6KXArOnE3s/JhTopFMP
vl0R0wMLkjGDvUpaYthL4LsJYRRrR9IiZ0b06QniD6vE+raqZNEdG59pW+8kWMBVSzi1nEKXYgMN
V0QyrmeOuGoAgm2BqQFjaAmnU+Hw3YMHIAJn2KFZv44DvXVyNBU7NG5JuqlUkOiRXMIO+JrUO7uR
yCsd8wDp5lmiiUU4u4U/RN5Md5iH9F7TtIB6RmYl1G0NpHgKH9qAGtv2BlTwTKzc5N4eGMkXTnya
caolTXArh/B+rn1g8VyH2XjXIrFOE/sdTR+jFOO2IWLwxB22bQrnNw9cAO0mOieA3r7BHBfROjXq
e5/MmOCCV19R1c3MftBQIotc1PQxTaMsH32Abns38w5Wg9eKJo/vmJ4ZZRsNY57M+y7zmb2vkCEW
u6AYcJW04o7R1VfDXmrjuOnTDPIGfTMjiX6WHxYQQ/wUlt0QHQdEbzFoUubFvbqxLaH2Xu7vnLR7
H8xXTX8PoLC+nxteRgc9rKgHfOYG5D4nfxi17QGgZtzhyJG3k0ottTFyWLieLMt+sIovtBgUcjym
vAdU+3K+MQLcan1seCvJK6O7djo0gAMYWHZrT1FPOz4GPHN+a6KJjE8kJSRIJI/oCG4No7pti4KD
sp0ilkAFCZDc+suZa3oDh2+CGQrtQhV3tMruOGyiAB1mgxAwyegdW/U1BhQrM3OQjQxgqIfoCruC
XTzcBjoMEbKo9Ej3tF+wQgpY3CYNuT9g0rF2qp30OnEPueDEU7FALd2gSx9m896N+qMxLOvNeHxM
o/qmxlCyUpOzLiPzo+xjqjHsmgw5wH+QHI5+0/hs556TVWMWYbSwGki9WdGDHfEXXdOUCb6AebEe
sR1iDH3nWXlJ8tZDrwKU2KR/cAJ8x44CjzA5i+O6p1aHtbibPE9Dut8SzGDtsgKXnxTtSlQ9MRWC
17H0eQMMtXfwQNPiE+hXDH+JXsrdkM2VckglCZExkW5BosjCiSDT4TBJDkPRlhtPG+AupSM3CTdI
VjUoeMbXZEqsTWwmnNhdsf7/4rv/G/EdWrf/s/buf+Rfn4v47j/FdvwL/9La2dZ/mTALXN91pWUD
CePv/FtrF/wXOojADoQnTc91xP+U2tn/5aGvW9oUD12TkOjj/i21E0j3HF9gIw4s/tex7f8nqd3/
JrTziWwxPU+YaO4E0pz/VWg3Ec9NbxzSg+TxiZ7y1yy723zyz/NUHGzslkIUDwZWaNddUDh0nxAI
fkPV3pJUCtCxDVbNdJt60cUxM0optOJrbJC3QfKqhfdW5rm99gTwum6cP/7jM/63bPA/ZYJWIBcZ
4H+owG2L9ZiPSNGz2eFSXPLR/qdMcM7GMWhItlqXcfEOhuq2XqR7DBicdIIjI86RtkI478SfUhkR
jJtM1oYxKqynX5L7QPYN6IY8ZrkASe9xNgHfYqpl6l9IK4cQuHWK5GFlRmXICJaJAV+XRWuVcUWE
zk0H5MSVKN8YZKKx9TdlVb4EKZcqKXlyIxipcrSqPUsKSnJL3k2YC50g+HIsWjfhQBitMypnPSwT
trz7iL0CdQ+Da9BVKD7mp4Zxj1aQjWZ6nnWQZ48Mc3CEE+sH/q0kOoOWulMeGWDTQw+hg7Nw9Ddt
mjLzYtGDwg9jmtts58IHIBgSbWla1TEljQ3FE9EEXlB/mFAkpibewajwNj3gYH4q9k7OwBom4rMh
D4Ktb1qdh7mIt1kdddtQYpUyvuysBBnSI4YwcmOTDfya8UAlbEThk5NXdzlxAo9VWZ1np3kcJ7Gp
l+EXME7oVxPwXTujvKwLZ5PGoK4g4AiMas1iWgGi4lq3USGSm8EG45n5GP3NnrCQMoTkSp5yXPrI
HgjVbTt2q15bsP1A6NJAvYToQ4ASNAbcBx5FQFghJtNEkVGLIw6CdWJku8CdH7ulIIaZXDEolCc6
yHJF6UFCDH+vtuHvcjQ3yLZXgzEj8AHEH4lzWJq/mdte0t7Fs+2Qxtx+mRnC0mxw9m0LDTuxTaaM
WDVZVr6aTv/T4TxYBRHih8hib9HjvA2MZ9QHcEr1lQXSnBhHG0olYN5cHOygCNdJb/vbkNv2RKLL
qpNfpWAMHC3GJUzS7FP94s3Ixv0o7Eut2AVH83TjOQhP9CcJJT8WAkqdhN+l0J9JEDxqFE1kI16L
s1ssz1ZjfDlRcJ+37TXqp5d0uOkyDe50Tq6I5tgJxK/SGBj3jBAujc48VU56Qyo6mcDcTG413NIT
VyupGzYeaYGv0Nj7EXEVhfUoRmxRCT8lk9iHfnRPqVavdg0db24EMXDzdMcQ8xYLwkcoWjxnnvNX
T+qc2KAdp0Y8x/MVbG+Pp5GVhkDzusI4NxrFp9vEtxMKG8P1TgM9zdrpcrRTAJu94Daz6Nym16EN
/2JNZkVNb/HPf6ZsLpPUkMTcra6ND9XrDwNc3mqomgyt15K7Qnx94rWvzOxPQ51eauuu7JAPkKH4
5OYxG5TmQUe4nUsOvMIlP6D6JpSpxflHVTYgs8+ctRgBRQzoTtjtdsTWMtIlWAQGTxWe3Do7Mdl4
rEJwrVVYbfsCU7E9XERBPSiS7g3fJ65sz2OyNuYkN3u3pjSzFWleLB4Gd+BRadfS7s/GrF/8jOfA
6zDmeNOfF+P16UVwJIrss2sYpdaMcmitXs042CtUKavF9QXlATsdCQHtxdQkTRKnuI2KZJcO5dm3
EWfMHWOakj2s6nkyGSaIdc081KnCs1PaN+wrSA5pIbLhSZwgVt0PkvyzqTthqd3nOG5WeTdDoumd
P/AouopeJmfZWuj0EhdqH9ScKmhgHpq+uRmS4qs1iptwiJ/dXLHACRte6ORcNsZVlfY7MEB+PKde
sUudWZvCFalj5wbfSgFJe5kOhizCPU8xRV24RWl6IC3iWgupjhNxvTNgyGhyYBuzwiob79PPIlQj
CbCh2H5RNQzSNMYyYfPFGkW/ZmHGytsHzTpPn7Uw78KCoUdVHzRjRI/9k9cF33w6PPHi1GDjwLuL
kVksQpXYavdhHN/MtpkfUI9kJyLr2q0hBHs14f34TLhnsCT7nAQ9usOIFGEDKU2eZse8VfVjYjyC
cHGOyIWZ91J8jwZ3luzlh1EOz0PRiu3oWhchBuZN5SP53CmL1tEjmpiJfWXAPXG+O+MhdLttUmR4
UQEwJeRuOdWlmmlQoMvT50TgEJVbYaim8/YzoKdQZ52Ntm3MG/Ih9pq/0lOfZcrMG6SJ2HBHEiJj
XnNcXUE/MEZA7EGIz3xS3fQjNd2kwEjClencGmnu3vBefspKOscaKfWqpEaG1W3vCB5CRIwViIeO
tNqkXqQ8NOruHcguvqofoTlO8JAYoXyp00Id3LFrN8VIEWsTcegrxltdmsDhwcLcQARdC4H2xFL2
k8OaJQXFiTcdr20X4mpHse0xLDuQWR6bhrGdGSpmcldXEdVIOXxEw33q7FzXxqsnasF6tFKoeStg
kBhrWklLVdk+4p5y3jKRB0qIhylm1Jqm+bsz8QbEigl5nTH4n8ufUNW3hVLPU7j4N2HG1oN9ycrk
Htf4aOXtoZv0rxHgy1To5oTmXytNpdnhS3I1gn3nRQclPlOhmX+F9YsRHkXZ/5H+lkNu697rSn73
tr5zzepDttFP7Q/4qqyjM6Rfs3CaXdTw5s5V8655JNewOVXl3ngxcm5T3rPCOmvZ3PVi2CXAdLdN
lOdb/uwQjfi2cyQ7OMsluturAMaY4g8fUrGuLkGmxY2eU2a+hHvnFT+rNdpvTgomMRmRZ0StS5ZL
JRh6k0zTN6h+Fip4lnsHxSYEK3WCPMGRjw01HQIph+QJ7RPn0Tw4JriwRgDjrWeLORmE6YLV1IYE
rUuvxLbqkAywd+RUCQwAa+le+ojD/GURQTRHvaTGR8BoreoJQwbsfUa0QxgMF+gxl164534OWM64
j3GY/QyiQQgcXUK2jWUMhwfF9aMxibfEkS8WYwzEyI8BTOo14ywIZNF1sEG+iyKS63r5510MAKYJ
+qGX6BtJxqgd4KHV2LMsnGdWHbpHj5T8+ZbYKdpWdgaz3mRF/ty8yQxMahfH5ipzewZfLhwdUABn
BnPnycR2DCpmxdySbOQhPuWDFqvUq9XG++QpJ9AxMF88w/orFp/EVDdM24BO6Q6EZl/9FJhg6K0Z
UriK0HHi2Ji+Tj+1UneNxQimnJ5UTe06ydbnXmXwW2AHDjQAasYML60KGWJomLwVKg7PbYGMvchl
AOXSdJIrjMgiHl9y+koKnC2mvX5rxsyD8EWw9mewNurowH7xr+kR0Zb+cNQRtKfSYILnNBo+nIEp
OUX8No9NsUujlmVuSHSwUBmjEsYFbolIhjnndyDI6at6QBLBjKTSqZ8yq3gbKYfWDVtoKvp8Dd9j
0wuTyA1rTBkcoNmLjWZjK4VgxnVODZRw5ht4zF2F2V0Q7KTQDldZL1lD8z0iLbs3ceobiYCS4Pu7
mKD3A+PVlUIKDEue5c3YuU9jgJTBU8XZ695T04XwNmRXTuE3ozCv6MMYf2X1FhuMt0pSNhXeAwlS
7YkP6xjniEjTv8QRPyM61agKka7OJFgS73JgqNmjaAPwkvXuXePPd8ylsO3gQ0VBcYyS4AwGKW7T
A3ucJ8F6IEUmSXbIV2nDmIx89ePIyFxbU+VvFFM09ADMxX0+DYJCErawAEL/wnq6n0L53HAjrwmt
YItXVcAj+PY8A3tOyxAbXiZIJgB1dcSfYzx5daoO2g8u5khNRRW7sZFxwewOfjOneuakIzSOpgPi
LsqQDKpJ6LNprhbVGv1OGnRIU+z6nIIsw4N59Uq3WxW9s0ixTyKl3RgK9ZX3ZvuvLjLLhptE3hbS
G891kXxEerRurRZUrUvOJpLlfZFkI6ju/Nco2fW5xp8e5TUkLzOv0CQU1k0ekEMTIwZeBaQnskJ5
joCWxTYQTTMCJN248yf0hnlXW9nnaCbbOnC+APPBvk/M9UTYxfo9vQLURmKO3tbtmLXM3fBkDwxE
x/7TJIw267sn2om7tGufOqcEKTp9d5n3M9QUp/BiyXvxwGnYLLFw9CJ7QGFltPUxzXqg3+leob2J
PM7K1jaII3h3MvRBU2Ffw0UABAZoVMxtQ5RZgGk691SI3OJM8W5L69kHCC+H/jcDt8OYmv+I1fu7
SMqfOtx2Nem2DQaMDqmj51xDIbptX/tfqVMLIs/7igBs+2H2PqqSceAMWpjH36e0iwkuyucnsO4H
gHKruJXofVqH8ycg7ML1zmVVfAY26G+l8jcyfU86Tc5K650ujR7TK1S8ySrf9QxFBdF2Kmbm9kNy
bxXdkQzLE9vWIxkHACL46llDHxzCu1dhaqHJRlA5q/nFycVdnMdf0YTStKkPyw+Tj+rqe8Ed3iXE
PM9mS4XaCFTbec0SMQGVMRnFqvXVS7lgmLRXNBRI7k8kGU70dIeBsO79tPkJYiRhjSWheCLSTvJz
X8lPHRvtroOxy6xlbY54CBmT+kTH/lWRbzD0ZGvZgzVTzqsz1Tki3/JGiPnNQv+FDYmIw3jc6bY7
UwNfgXwU27H6LUPT3KThXcppeQxVCFSomLmIpNibrWYKIP3T2PU/A15jJgk18hH10AXkAVn5dazT
71FDbUtpsV2egx1YxJB6gmQrg4e6jZuzB6U1iNxP1BuPbEQMcnC2nDTTahKLrF5k/coJJ34xl9pZ
qtdYXJhzLGp8k0+ISwVnPDWNgq5FliVsjeZr4J9yB8hEtvc4dkENudx974nWQc0IhQrTEg+oFcbb
ovDUqu1tKjlwHU6c4mxEc+L5yJyAGb5kyXxxHSB9gxtwG0GEp9x+IiF7z/+JkUIMVJxBhH+wKN69
invVT16SJPsIjCfVpuHWzvMntzbrA4V3e3ZL5e66Ph3vTYmehwQBtB9JcUVgGJ/QXi7mtSG5HdUE
2IeXRxbp8M4cOVogX+o0pVyClUetPKfvPgmJTf6Eq+WtctSJheQnWIN3I6HTk4N/Y5tYIEWuU5QT
yWMTvqmueIf0yu+iVbxu2/wmBiEZR6yaYg/IPIKAdMZjP5jBbeTymqQjKo/ZTH89WIu05A8REms1
0zBGRfpWsi1YwYoC0SWOVVi8uEA8GMX0kLp0D5sPPaVRmU9sApiTO/ndsLhA2555k1GmLzRChKbF
wzY2o2uCiJyi0HG3bfwSBQFyevgnlrGo/2qFOK18USGEQwXlvNSJS7yFeV+LBMmPV5+T0eWfgyRD
8FYblxdW2YepDl5NQx76xD2nPh654urXWAjD5NSI4nZQ6c88s/ae8/HXjxsYWgZuM+19QIa56Y2y
ubF1kCIFv88rB9uZ5RwSX6W3iS6Th4wuZjW6kqgFW+9TP3aPNRMafjRjOMfMuiynKojOmOo1E8mP
ztGEd0YAaQr7V3AKMgk6Yp4lolsqmE/NT5Nd+adfURu+AZYCdTp/SM74FWsDaNKsudnrcaVC804c
5wgejFwdjMHtQAtDytFiXsA1b440WrAygLeQETQPHUuak+P2KPoBt66amJ0+Xhgn9+e9MJtjYfOj
hgaygG7soWKhoUBqhpx5NF6UiwRpJj525Vfu1QqUw+yvvQ+q4i0GIpKWyWaMC0QoqBz94NvvPOZw
FqQNyE14Z2tBHRM9jZ0NYdO27tLUvTQ9OMy06klrgseVUP6FC0C8aeSSagqjXPMFdLTCLr8sq1+F
PUUfp37aFpJNmKwSb22YtD/RnBJkBKCNlQUsmPtQL7qw7NIOuPM4pFdxLr4idKsMnKKj6V2s2EMr
YqJ4IsyBdQiwr455XKB5Tj0r1euZbmU9S+8xw1QMqT1D8hpWp9YyQvRsSIbi6K0ADnDuLfIa+tw4
Fh1Ccd7hN4yxi3ST2GmQ9A1qBIdQa8QzyaX0kkvLOBXO+c4ZjPsm6x7SvAdFn3GgsHDmoR3Fax7R
3TcDJU4UVre9dI/R3G8zT78OcbuzlDgOaXef9eNbO7PstTlK8uDZk+VO2PpVJSP8d33AT5XAUUt/
TdvZ1Y79oolgh/L8GwzkGVRsi5kIUilGaJfH7AnD+FnQwvStPowtn2ky20dDd/c4qPGHo16WzrVP
76fWije22W/BzaBZNvW3B3IhkMklEBAAAc/1zLi2wWjfAqkjodTH9Fv0+yQhkKW2+o3ybOv4z59t
oLFYh6qBbikZvAjshNvKejBqrhkiDRXSAZwRlXzJnOkD/D8pjES+m8+MYsEdBUDlor68kyV3EuKm
ekDaFzUNy8BDJ8CkB/wq1GH4Pko5P5EQsKmb6dlNzDviwF8dq6d3rLvnVL+bzXUy5udpjn//CRsm
fAE/WrRBV5Xc+ogisoC1QCkMHmPmG5lXOhubwYwgp7u2Rsbw8zNIAdy0LjrutLR5H0IZIw1gKikz
hwiFHmQzT+uIl3+TLrAcsx3f8qzbs1tQm2zks3L/0tIlQ1MBzAoMBrrGgzJcXpvGfKFGKfd94R5j
s0g20wDfs83zTeLwKseqyREO998Ql9DC2OHac9PnpMQa4YX8/bQO6VqYsGtveRtHl3Ee6tuqB7/R
f2nfe/oH8uM40IC1i/2QkCQkFwMmCIH3Jugikx1miBtfMWBudU4mIq9XpfU2WLRYWTJeTeTYGz0y
apvs9C5XdXSLCmTX9E60LUP/Af4QOtbUu4M9bto3y2tmm6926BxbKCBz0S36SydGDUH/ZURnxcjE
dLq9n8gzESy3dj6++V4ibqP7hNa39S7wl/n+A71v/b7d2E5sI/g5Fk5q3vmx80JuimZEX/0yEL8J
Tb69ZeIS7gdr2iwnBJK2B3YamIlwnrbiuJwYZqBQ/mfGHpZYt5fxcLYFm1ErSS9FgwJI1YI861k+
2d0dGVaoJaPg8o9eTGYoFnQ5P7bWdORyPgmFwAYNAYcZFrviH/UWnhcynXDqUpMa+ddYlkySJpiA
mqN4cQjVRDyG+cvQc7x7CLXNqb3X8ZLB6Z9htF9Y3az6hsWF4pnOWhPIPX9cCuCqjC/eDDYinqlS
bfHf7J3ZcuTGlmV/pX8AaXDAHcMrIwIxk4zglOQLjGQyMc8zvr4WUtl1JXWV2u5L90O3mURTpjgE
EYD78XP2Xpt3p53uSrqjhoYywVfj9x51301ha+cCJ3Jv9N8nm6zWobhr6W8MGFpoG7uVh/j7fnai
Hu2xxXSVrlH01cnmFOpA05agCKBfKagVbpVxRIfAU1O45l4YxG/nwTFaaGAyOKbBUrZbwHpN/VC6
6S6c59e09ttNMiT0+HP1FuOt4Bt3EUsNDIkOFy9aehafSuMzpngxMLcYaTMvCLXHWISXvC49IaLj
4A7PVpnjbSAjgS2GIx7pjOSB0RQmkiy3zqCPblTFYsEPDPLqIesf81l+DOOwM9McYwqaZEN9+Lr6
EETL9FHpIFe5C/K7bIi/2/0r/Jv7sW92wELemGkFkG3ZqtylBWTZ4SUEhoc3WhAH6DpUQH7XeLbF
D13upIDlbWjTL79mAYfDQ38gf+54IthTWJCAf/KWpwjqEtcbjOG7bwdfkOF3DQX/Kk/CS1M2aImC
S6oNz6bRnBii7AUUhQUh72t0ETWWPz+e39pG//3qpmJPhtlmdDYBxZhX2ui9tYmJlhuSoJl4faIk
4gv+l5ZHr3RRf2rkPN8oHZ2QlTkWdqeRs7eKcMTtRGARHkCIDbg861CgZgmwLJNEy13HKROetzCf
pE87Mo5xBelv1sA5f1TZ55TwtOa8oTblypgwLkufCoLnjYoIoWWvjakCLDCzaaZCXIxYL9xop8d8
dxHEhz7GR2Sn83crsjb4QFMQikPGIpdDC1f3uWAeMdL8dMOvzEUMHCrD06yeSJ3lpuxt1DLjFDw4
hnFOF+lMn5hY5NqzC0bYbaYv15/fso6L18+SFrKYDjmQAY2mKkX4lZwgDDlokmSDLqQPv9pg8oRl
Msgx96ZfPbfcjg0GV4yfI3ulVd8u7wzuM755dZejRGV7VOarHfX7aq5PoghPxJCtoB9vyo5nSBt2
zGQ3PfdvAWa4z6fPZJrXpYi+ICXBgmue4Xucy876IDNsaTRa1xaL1YZ4jo+6ld97Gh7ctA9xFJ4b
v8bw+Qpjc2OY8lrH7YtVB7uBxRK3zc72ebfaaNx13YTpK/pssXSqjn6+bQVn8KDJHnC9tbRI7nMI
YuQwQRpH/8GTkXsdRmKLaAMcRSn1Dtvrqi+9yjYBfpnOYwrEGdMW19xACFbk+WbZPqURtzs6bpdQ
NR+JhfEKNNRXLMbnWlfXQLabjDta+jDMGUfrPQqRYe73y6WBKXZyKm6cau6fEZiDQC+z+7gPrmnI
bMlUxWPdlyuh6Y/EMy3tCP3RRinY5eLNsiOv14xtF3SbYuJFjTbXblmFYjQrdOEx0fkh2iKg0eFE
FKviQY2m+XEUDk7X6CsiJ92t1ZVhIijw+GKxVjLf5qW6JhOY+glH9nW2kQiGKZL2dHh2mXIFHBF7
I/BygtMNnZHCsghMqbF31WOh1NoFIWP0xr6JIf22elatQKGRvNTe1Tl6IBaKWFH0xeb0iCrn0a92
ogkv2K1vyrb7GfGdG3/ONl0sr8tvBtX3bR7VRwMEnxgaz8oaQO989swz56p+N5qsUMu3VwzT11Mw
v9XKOI2KEXuGkwm7XeXFJmSWHYXBVTE4CNW7RttfjdFFNfGFw/CjjU9ncuj/BMMzzS5UuB9Ni42i
6OXVDNRHW2fF2hQc6PT57Pf9szH9cu4rdz2gEV9K06ripi3bLe33N3Mc8bSzgzRcUcYLbFRAgKmp
R5546m2m8mFwRIuEBtsBh1yQZxxk5x4vwVpXBe65SBHcSGQKTsR1n7nfkXJWt+mIZAv4dR45wRqI
5LadjA50AerZubGas4jZNVRgU3zlmLypqO7s/A+O42/e1W8Zxt/wW3/74/+TNC6IWf8gCMp/FHX9
F/gWn/+bvfXNdnSeFFeXrq0omsV/6oG+oebRXZfO0yIKArXwF0GQchYglw0VyzINvt1vQRDsLWkC
guEbCf5egAn7N9hbQup/09ToFmQgA82R5aKpIZH+r5oaw821FvoRbkTtxKJHzIE/MzWTptwWIb4F
mrQTQpq8WM06eoumTou9ag5oBVB5ztq2t9N2FzfGhlHgAVkUSbSMxxD8ooQt6Ym4qQbPQt4EQXB0
tKo86kPnueBObYZDNxmwPQ5AjNBZJaINY81+Faj5HMUjUWZz5XguMBv6L/1npiNa7+sPdyYxRD33
2nTxy7Tf2kzUN6nLiMKBZ4lNq9BlsqMa9wdwummOXbJQo37R9PJHLaI3TRrb3JLeVBE3NdSfVQE6
NcbhG190KzS9IpSXnuTiNSe0o3AwzFaSyMU2ptQSC9sl/kKRCzyR0XcRcHwpqZX7VLPOSUXQjEFM
Uq3Bw3ONlvmKUbRbLvuwttDmJejHN74zEiudfyS41bdS67Pd6EzXNP+hF0uMBmSSoWDvcwfWH2Fp
x6kZt1THaanrtwE1qpcJeFu+6kj8/DH6Qb6aZYBFOuhWYQxVKexYVYb2WAt5FLq5q+2RAxonxg2N
hE3rNyRe0XMlAAJBom0+R85j3Sh/XXK5GFplW6Q6+Fb04urOxb14ElH900+0lxzr6KbCi8UnEJjZ
ROpnB1VhJGZxX7vasIo7ksUrAztYQlnnFgYxL3OH2X+RaaOFJDPOyY+/nrP/vxz9b+CAy2P/DwvS
4T3/H+f36a8SxV9f88eipNnfWHIEAnNa7JKnUv/PVUlzv+k2UsRlXWJ10YUARvsbCWiLb8LSXYf0
X6nrprtoG38vS7b+zUGUx1pmISs0lSv/nWWJLvxflqVf3146LImmsBxYg3+X+uVj1dZpz36ImPCH
tuDISGE2V1CCzs1M8FvnAnRo9HFVV5KOloUL0m9DCqThxeSkx5jtXOccPOsRx2uTveFE3aZdxbxW
3FUJ3JIomDcOJBu6e3gochImQnn1Awk3s6wBztAwRLaUkZgML+xn4qb3PGpvqPuIooP2m9xWlv1o
BEiONZKrFcw8lhyc8QAzpwdh2dAuyu7Q+wSmu5xfkwVnR0yT1zWE6UlzJjOaUxDW+PZ7UX3KrWjd
R5KJr2TioSsBM1ZHBRk2xOS4cgmGp9HL3E2jca7jSequpkADFiKGQDmWXrXYeBh9CAOSMAUQRywQ
45zs+6w3Nww/g3UhrHS7NPuFw1hFpLaCnEgeTtGT1JQHU3l2oqI8cxZDmJyHLgb6ltiRhPFJYEwv
me3SVLUQkTvjd7uUGIEYfwxytDx+1XNLw/GG0W7JXyUfYfBlpBxPreBnXw8viaqpK4v8ushHRtVt
tZHxgGZYOFUy4uVVnj3nAqKsm0RYfZ1xPw80R0iM0beROT4pCLAnwJHTyaqvJRaLHUDnrVXVJCjO
XEIbcQZxp2gLW4fFd3JiLl6ek9Um8p1qs6c5TUpwd/P3wlQ/DM64K+g990u6CEBYrOrSSXY0Yudd
6yLw8SHE9PKHwZVYV2P2ZtQQLdLuQRPzU1QDmStaPhAuhdH92LT0hUM3vlVkc4UI1EfVP87JwkPW
dVo9mKHj8SXF/8QsKDzRgqxXlaMl6y7vrlEUfRLpc2qBjIiS8s96oTtKle8En7RnT0zGMdNi4QmW
wSo+BaKNsuDHAArQHPoXI0F3CJmAlkSB0s6m3c1ogjoVbKABcUJMUq0IxjTWc80Eoh/TY9TEA8O1
gONVi4dT9lhkOpHTp/O92I4whBZq53AgJFuedtG0Dofp0+wNOK+6fk9gADEB8mCPk7zh1JOtOF/D
y+7FreX2PVi3/hlVGzj5gr186uSS7q17UCQ4Kmg10necFuuE7iukXBIYBdPhUwuA7WaorIexgROv
kY7MiRtrvF1k+7lhrjWL2N7h1EMBol/JvLH3qRz3qoIGMOnus1T+CwFFdG50jhWQ4J6xxZ2i2X2M
DW7tKnanTeBXl8bic0gf7PT+Dl/Pm+FaxloLa3AWfhxtmemR6CC+a2b2Fi8O+KwtaeVAEC4pgvzw
3Rd8feImBgbeYkOKO/njCbGsWtRd6dQwlhXox/h3jIjS7ubFbQfdJO3a2DNYWmSPOaI051OZpTQC
iwvZQ0Bj6mk4IrHZOfpIz1cHpwnD4mgS4UZKXfZGHfLT9vMNquM7hetDdsGnO/N70RFBTTE4D5rt
pqsqk+Uqr4caYQjvCIl39zk2WCK8TR49C64z3IlajzVyTeZx1QRlhtaUQT5yvPcKgYAXnSIy9gDZ
uO89CM4b0wQ578rycehBz6Epo3dn6/ctyFWMZPpTpdGDGkk3xAHR0cgMr2XF8E+V2lcO3i4Mpifh
iyNnQKjhapWglYJN4wOmHyPS+Lhe+Vg/RNJ+DxBREQlBaCWY13VpZ5uCAJsbmZkIlUqkw5h/6RSn
BoOmg0gIm/iVLJ7EDFzYIQ5ZVtLwQvZtPMkJpxPRaiRCmvnXmL8nNW0bAmJZKZdnTU/f3IIH1sjB
DYc58g46Yn5pPnVR+RpVtDr/z1YnSxn0WfyLify7LPq/SSV2OB/89wchr37Pk/or+gz/7I1YvuaP
usP9ptC7S2TzuB+pJEzONX+YIzT1DTWMY7iclhQxAcL812lIYakA/q7oXQklcE/gC/ifpyHxzeSg
hOGCssOk+LD+nbJD/L3qsCWRKLppQZjXFYIAXt6fDQZJBbwTQod+g9Bm2vXmCGCpxU1bA4Y5EacY
nlJVc0To7P6hcDbjkL+Z8YC82mkZvNrzInRGZ38qZjQcf7qQ/5X94X95bThG8IApw7AtzpLukhHw
J0YyHI+ybQqgLvAmSNfsOmQEfntfASu+AMrB2Dcxf4sHM97mxoLirHp6HjXWQ3ciL6GHibVuccWf
ghiDwT+/OMU78CdnBpfKMiTXX0BJc3XXtv52iow6C4puTUto6hVozl8s9yAguquU87kwaiZxNhIm
HVhqNIUFdRWm3V4xQ0JHPHhjStesSo3ilrU3A7kOUmQcu+mYY8F9CCPAazWIDjneyzqqOW6QswBi
APt+Kq6uGW6DIQM0G9NcT+aA6QGTYICFBO80sAbJvwhOTTwncLJi80kXMFdLvBN4wIx9IJeW5YjU
3kzFRxXOTwzO+7sWDhHn+sjzTYS75QKLdhM33ElMW0D2jXUDZvOR3tN898+XcnkE/nopFfW4kIon
ZfnH5jn48/tMIE1U+DpSD3dJVpKNiYBl7utbP3fUZnodWj28jaFg4MwYEUeUmnxINLUmv7ov++K2
q9/LdJSe5mTiVCtKU8ukGY2w1hZVtTerGEtz0wT7sazFCmpAt5lT4PUR6sRtKpkua4N1gO5Vbzmg
7okfczZWn1GxidI9mWII7359cN3A9SgtTcwVRDX980VYzhh/uwjL6QSlm5K0JkyH48mfL4JZdJbf
Bqip/vjReqDvSeYYESG9hOiNbxexYZrKRwOXxZMTkzmTVc5eR+m0//XbZI0enSEN15ckxjusQnH9
51eIDO2v9zywf/oyUDhsyxaOMnVr6az86YHMnGhhRVgJgywU69MIQ6tu3dtxNC5VQolIwUhxMSlj
WzjN2jdCYvbmW5+B7E3QnpgQ6ysyIMzTVIo3J3NXyu+zc6k+a7SlZC0QOC8L276ZhnkTR66NDYYt
sBOase5L8VEHsAIVldiahJif4XJ1ZsN/HYd0Y9tzd5yFAE6mkm2SAyuzmamt89KtT1aFqzJEw+XH
JbIKQXICuJcjSRSPaNRvbNC6q5nRtxM7Tz3WUSPBQKHP1q5EIk22RfxUt/o2KKuDyWw+s8INumqT
NmtG+NMGdemmDum3AjS7Ymc4RyEZyULaR9kYJKfRiJXNNcxImoKQtSJ29GRYOFAl5k8zcT7SOH4i
5fAhCYMXDbyvQMKgcaygHUZRH4inJqkfbAHcgvkloQz+CpMqTJcOSazBuNLq34vpiip629EVWTVE
Gt5l4c8eYsGzkPT1M3Gj8/AdOUbcO5oW712dPOWyz809RIoQi4hqOTm2I/5eIttiMPyXPD8buhNf
VXKH2LSd7/3esdeZUG55A70b7GjOi2AxwWwGjmFVW2j5OAaCBAqG4t7Qgy1BSO8D3HKvqae7JJmM
u7jMf39AwVNz/ew7qp1iZ/fZ/N1wywMgsHA9SkMeJNAKdGEyuDZhPGw6NyQyfArirVkJxbiFEPW8
yu+VEvCrOziZ6OP8e8dBQCbstHkR4fwzTB3nBzoepGieyizjttFEePfrg8sofjtOXGWc5eQU9T7R
xTifbhj3W+DTsfpmJHNxmZeVuwixm4yJ/JLJCwJ7qHlGVu4TBlDoFNPXmMjLt0gx8NOQCz37WURc
r1QDZCR/beSRdepk3tzqzBzGXGSPTa2hLytd42T7QAuk/Yin+VV25Xgrest4yhChYuc/ggPv71GJ
d49Rn2wMq5IvSVV6UdCSChDhnIYK2DxRDD/jFLa35CnWG0SQ4f3MIuq6rbrUzD/u+nbB54zFbdXl
ctUq011bqC9MOq2k18/AOBw1ESRfoKF0zNAj49V4qNuJCT33ENO/4H20jYKATeNSTCK+N03VrAL4
8zDKOrGRbf3z158aUK8cnZf/UWULWV4eZgAMyA8aUzv88cHQbivixQEYjUquw+UZr6IyOqR2fumK
6N5IsvwuMLrqVEmM3hXH8heQUelI5Lletj7ZhDNzSkTObWNZK1xGRO+NWHEANvbc2GNQrqKeQ4Et
def0xwd6LavQ5Fi06lCY4CXs2vO/PjSGn+yI9GiI3+PNwVm1xbTHrLbRrV3MS2GEHRoHra/8U0Jm
luemsj/ahjglSN4vABFI2wyIJTBSghpsVz5H4qJF7ZedBTUno+RCzmR9Z2eVdVSJ1AgcQQaMdfEd
t38xhv0HVTg+hXZWjSd5ALa1qSenspQIRCCM/fpTvnQ4SzmN9yj/PS3umwvkcnGKe3Uu+PaXtpLH
hhS8fZToIUJM/OqJmpEWdYWxE278s8kMY9k1MMVU6qWIwodyopVEYtKiOtMBofmTAg65yBj15UwG
uq499IKMKeH0007PsnWuNbDv1DxcG9SBALqlvoXMT5oOgI52+BJ18wHrriH5kaJHqJwtGbvQoXK4
8Xy4qZeA0LNyrNtrEtFWsuot2qHmSu9Ab1r3mgblNSc8j0CCor0nqLm9r6eQy+sb/i52c/cQtTFK
v8DZ2DIWB0G8yAoX7+evHJYx9g3GjCA+i4M+iaxYYefhuBRF3xVReSvNGpBp2Bi87CEIv6e9O715
NSmcj6pv9c2MRnzTLn9MMhyGxezYV4BvX33Hu5fN81ZkY7BHb/Kg9yWRvsuHzraNrSiq9NlsMZDm
WVecxhobA/YvEoFsF9u7O+XrHjgxHlgJfZV5rruVAGJ1x8Q0qrUUjFYEUkLL5cYacrTEE5XZxFTg
athTcaglqjjIxT0Nr4BwMzd96ZXVXeHTdlc7ox6K8CUTBwGhFXZrtQdLq44o2QACxBnKEmpY4v3I
NJ1CtmsgO/Ex0mDCAVrgP3/9+dd/OXnekXeVILHqgvt0QMj261fzG6IlavlSm1X/DtCm3TjO4DW8
pUNQGydVEq1RomT3aLyh6qPBujMrylaeDncbJgLRjRg1jz4ARS+bkZfReLjxaVue6impt4E10T5f
StiZ6B0nxXbGc0w/ZzbOtlXX27nLnis/ty/aONsXN3XUstP9+PV76kG572Inu4f4VKzspmYIASjg
MvdJtpZVuBVGm2+qgQNvWJQccvJuA/gNLeMAfYI5aZTiCqwQfpz6iUCVcu4PWpUVJ0PPWWAnHJXo
ZXNmtkt+eEQ2XtCGPhL1wF1pIfqCDPHaQzCuJ8MUVw39+RrFIms7sJU64tEOH+eapqbB2xnPc7vN
HNB68BYuJfZTWG5Dvg8rWBDVbHbbgUFPjV740jrBkZiL7hRl1maG8EBAbXJQ/cY0+qcJ7eNBjk7t
tY7KvKKo2IkdM70Fl8XYQSvBj7XTQnEJzzyNxTXIv0iSs14SnFxrYxzT+9ogPWDO9OZBU2G0zsfg
h67oQP369Kw2okNgLdVHM3wwK45OVWVUD1EC1XGK+hOc/PoBM5HHDFChxxKF1znFRe/HfN0xK3Jm
lLqdvIvjebyrMPJEOD5zdpVyIkRkJmTTHIrw0VQDAmApV0HVqUMz9bd1X1fMTkrnbKdJAdKErYtz
TBqElRcM9itKFfyjBrrzNu/vc07bxxmk7GLz3KZmfZVspAdKlOHWaLDxtiSg6m5JLjjk0bCMYKkh
dzOih1iuyM9+k2Mc7AfD4WcuYWnl3CIvcO7MoXNXhc2JbSRqLs6y6Ky7lKZpfR5IhXya2v7c9MUF
gSgPy4CeCrqPN/o6aTUVMY8iWMLZaUUBeaE13hgPVmw+m9z1R65dP6eeNfoK0mV7rOQUHUoGeLFn
96W+9ScySmN0Hg6dsJtx7j/IpmWOiMgyg0ocoEaaM7gmY0e4RwX0H8xZ6WvnydJg1nC0tLsM13Jt
x5uoHSeYi9Od5VAwy1lb53psIaqUXme3+Q5s1k0yVL43NupguhoeE/iVt11wjTqCaw2XVFqRw4nO
De1YmkzwiuJOB5bklA2CJTvDk1DhGxJBvTG7hzHo8TGOP7VYN70+RYcXnoRJwkJBcbeeEn3tzhW7
QNIvmeXTG4G+8dXMsOpAP2PuFrg2onWYX0bBS+nC4VKRQjaWZnnEiOS1hu8crGip2fStG3ZkeQz5
HUcRdsPaGNf1kfEdnCS1rjkjrXOjh4oz+lDhNHcHCtcLyqJdnNJvOKTslcrSr24KbqVVROgUURKj
gfYMGTC8zeFgY/SLYMLsxvTH7JZEPYT6ifjWxzAglqQqHAKrweL57YiUaoJtOMFRIiYZyz93O7x3
C9HW8Cg6QAbKfbXZW5htAO4KbTSyvihe4nTRLLpatEpCypiEfIehfsMuOPA7+DH74SsHdFbJAdRS
1GTenCJqmhLGt8xZM108qwxXSBxH9THUynOnOxdj0LW1AWxwB6L2jObs7NfiyW4BMA6F8rdYEu5i
Yqk2kWH97FhESMlk0D3UVGuTeM1NAzNFE3+PJiBYslCdNzHBNB3NR1cBMSyX86GyYAp1PKunKR3u
m+RzQBsFWSu7m5IP+GfOlrpufMhy/U1/6rjvdwx10dqgBsndxvQQgXDHVvMJSQmxgT7N8QVaDjDP
uuvUWJycCb2qjOcPh3zgxqr8jagaZ42cVR1GgfqoxBuSphyhYAunJey3PqxwUbXmVUwc0JIQ1HFq
LvV7rlgu2/0QigR1GYZAO8312zhxzo0oH5VLFIFVmbeqhESU0tDqem5ns4YsWPbTJs0FnTAQx0HQ
jiebpV5ntG9IsFfDNH3FUbI1AhxtspXIplD/VrZbHxuzMjEgMQkztWJPF+opIp9jGsvZ6/H1gc8g
qnsacJbjBdGbLNjmj2BhzVXYGm9BgYyvqsihAUVx0XEXz13DcG4SzqEEjJ70vU0iORZawwoIq+GI
mc7lY5Dw2/opykWzcU5uxpSGAUK9hujfUOrTLe67bVbGTzlx3g8uEnkr1purhvJnNWH53jjZxzCT
zdIEIBCtkF7IOEEgcxM4b5yJYg2S2qDbvPkxD0kCTlsJzRucMLnB9heBROm0GyYl5Q3iUPza/jXu
o/loVfgboPXs6p71P+z0Ymu72jvwClR4NhpLVWXHtDHBD7oAjenu/YzoLaxL9EDHdtRWduKcgNvN
7AYmXArpX/LSulBU6YZWvDvSuYyc4EBKvsyFfUHiBq92VMFa2XW+nRyqEceEYY16+IyWqiLBKoUq
PnCYmtW8RWlBh6UVp7CvPgvABWuDAxX35IQLDUx47jO+AbON7cLukrPlOsOGMsgswGM6WVdSLKfj
LmzHz0qXFgtCtU/IJCSBAXdB49yqGAtO0CNyEEjipgJd1kyJbSEQXjsFJnN6f7jR8H1Sfq9Hs8Kk
amKXbQm7nkM02KIoTkVDkEmSJ2SpxNm+X/oRvhXW6wTxW4RsY+1YNkkveYUSytfBSSdHzIpyPw28
Z6qexM7UFWZXZeBWDTB8teqVpgDDqfmtgahPXnvagUXR9qmBOrhS7j5ofGTCEhtCPkNsZ+p3zQtC
ELuXxCL4I4N75zmzujg+ZXJAHbciTwNOCAwTRp0RR+UKdolPVHYy4MafwiXZYWlEGPDBVrnONcga
HFwtYusNKe43acFampNNgDcg2uQabt3BGXeij8DvZxzROT6vawcefqfXvAdT9L1mAtn35UdLvvFN
pxme1YuKWMrC9SAoPIwjPGXNbPaOO7z2YFsC9TVF6PIUDqoYHI6T7osacq5vPdgzo0jQKeNK9PjN
TViOpeV4VTgY+069pEYCpLYg7yFxGrxI1K9dSOBEFfU3zuT6HuL0rUFj4WqX0yWIkenB+0zWmcWS
YOSxgqHOWjZEm7CLz4GsxlWYwOVwBvqWqmIrcvRiE8QjLMrCNFdBw95tae0+aTizYFhhH5MMDbGA
M94sLUzmkAmtyQ93hg/vfczvLAtTztIOZ9boH1BS3pQqTJ8GYcMsA/fmpGa51cMK1X6Icm9Gk6wP
5blutoYQjTdkXHVAi2sOBc2R1pB1pruMVbslYN0oPJXQVJZ6eWidED68IJQei8KhzLl2HTYE0+GI
RkDneiptdPI63mY4badZMnfVza7dMJAq1klnQPylrB0ET4VTOp5Ia5B3JMuywfX9Ol3uSivPIHjI
/s3I+qM00rc8alqvyDVegcJimVYSi1VBgByNXMd6aCchPenoHQ8cQE60n0YzgwFZFrTFPmw0BC/B
YayzForYi6XCD3xh3TqK2sdssh/aDq8g5AjYSXm54ZC0VhPvsEICuguKJTI8YGuADcL+4JHHt3Pa
wd7JhUE5qbzYxEr/YKjvr5nMB5BPl7JOp1sO5fUBOq5HcYoh3nK1c9Jydpipg27ylLiD0sF0OZAW
pSIgHmM0rSWrA4t/wFlrHGmd4r5rbBGs25EUkiyvTk5sPGmhb9+kJRrsZLDzc6bj3uiYdgsN/2Zl
29qhD1njHMwCq2Hqjs2Si2EFKer0Hp2Ab7KnZlGwceCSQscQupfofI3WP5lu3B7CgOdKERwwCAII
IUHqPT4Q6lkLm66t7ZqIWj4Zct5gYDrgGpk+U1YDySuIkm8pIdVCYDD56XMBj1ERC53pwS2VPu1A
AnHLASRD1xbRKmPhG2Z2wlbtSpMGTlmOJX3dhp+wgCth4Mlyeq2c4V4v6a4E9HQXM8Glmca70EkO
kdKBzmpGtaHenCDzpEZoL7CpM06YowBwz5KWEF8Ulc2NktF4Y9HuR+U9y9sEww7H2UdXODP9NPYS
bqWKQFgmFPW6IlZwxXmvOWhmweECKTvLT2Ad8hQ4Q5uA521qZF0IufMjjAm8bwELYD24uwAK1G7o
WqAbMQIHH59WaBAYGBNjuU702vVS+Hp6HacH2VavFe/PGTXvPlHh3tfyYhtpoXEeE3i/UxYfavDv
gahe25FoAtEC2yktjEFCz4IbAtM5Rk7PZi3V2i6FuVIcL/2OBbjpA40M4TDaoVUIPdkAlu/tja0F
4tbIk33hAi+A7ggqRaT3o3WfIDeG59r+DCzkMq0Vou0I1p0aPjRV33I4WOuY4wsHMDibX9gX740O
7bt2zFsKDZT4hee2Z6A43yG9vAMLnW5Gzxpga87NJg7tz3Hir8w0Q2gx7Z1u2HcTK7VVPHaV+qQa
uyacPdnY+9T68ptdyGTgteQGb0y5cYL+GbEejKHAPhHB1FIp8EtCsnokZQqtXYOiY5igMOiAGVLf
fo0xJ9zU2ChaFX91WXydKuOEjcXy89vSV5t+SmkruzHjIZBDJb1J67Mc5EcDG35lB9j4hF/Qr82v
0yeqeKhi6fgisslCx6I/tg3HFjXtCXAVwIP8aW1Y2TqmLsNfwa+ZuOJHKFEyuuKRFhj3Hes4aIBN
QDrXagCbuQktXmSMDGdo2ITaylpPU4cr3oYGStOkSvSnFvYGlqXlwYju5H1f5OUB9XSD7NIn5CJO
H1u7vdOyS+xjxLGHxcfpxsqLnV5h1NYf0iR/Tm1EB+lY3pKH3qxqBzq+FXOs6LRF0iAbuST5fSZV
+2xHCG1oMi2bn2Rd6R/IwKrPytDI4ussz7Rxpzkpca++MPEHaUDveoVGtAkDjnjipxtZYmm4zJBr
1/bQeInV7Jqa8Ma0Shi6SZv4Tko/SHDBpnUtwN+j/KDWwRQefjBO2phkB93Zn41aOi1WK/chbXmU
OxgFGb9g96Mu1exlf41vO6rYfTzADMoXuQMwC1b7hUgLfci/jbLiq539PSC5s6aPXjyo55b+Oa+H
LLLURDebJFD8YqjYOEtAEWVFcAv0uNjoLGCwxny1Du8nvejO2JtIN+BrEZ7jjg+zU17gaIiqt8HX
CJV3mjt8/MHNKNOvQaedoCfvPsdTivPxe8n59MZpSJnOGX5u/EZm2EKIQHKjbBVj2TjX9MJX4BOk
V5gzs05jOmaNrwE7SDzbbKjBfC06KGt4kUN/dG3UUVpBfEKY0AKuzPY6GVHpaQJuWqwwYrVMck9N
/8ReHuyawoHUhjS1/Wib6MmC2nTVc85XQZA8V80wbGfjOXdi/U4naZRatWaTxGxC7hDal2EaI4+M
eppmonsOK46vfj/d0c2OtnP4Lmv6qV2NrBY41Y3JFMImCHtr+EO0Zu7MTfYfTJ3ZctzKtUS/CBEY
C8BrzzObLU7SC0KURAyFqTAW8PV3gQ6H74NpyZZ9JLFR2JU7c6XdqgtG703hFdtg2Iq0Gz/NjIgH
EsgK3JLYlE3yI7J5cNo6A35gVsEPKqX+EvPbzopwUJZHZ9rCCP6P56A62ciKK7PzL9rOPmDtIQc3
P7qcRki8X7sqVcbdncm+tT1juDtFj9bu6VDBhlfZLADCFlQu9PWGp3Q9DcV4SrTeu4RbllggEkFV
FTujriYG9ZGboOxPuBvAHnp8sByfIgb+6k+hIA1aWOONENJJ9K8+pV87S86Q5EXA4RmHKAsBw9LQ
bbomprcRUhDtddEu6FllD4oXzMKOierfy54xcj+cuE4PNqYuLMvtbnaBg/nUVUk7X8ZEe4Ov5KtL
wupQTMYrts1b3g/xmd39SN8DV4Qyd54a4+r0/Un15i4elviiNjctNQF1FOxKOhZrdn7k2bh6FD4J
lD76yPEQMjFHXzGyzGjznh+WmDiIqxePSdW0KF6nMcKdeRdRcbFuu2Zj9CSaU5kxqSOfRaG3myyM
jsFzVEHQzywOIb65j6lCfGaOpbaW2Z/fcbgeIngJ6lFJKopxnHy4LbqluFopqRShIFR2DioWXaMB
VaEbOow9JAlYyl3wLs3uT66aNxnAlq3bdt8iHdE8Y7f7Ma3vZZ5tdNqRHYsybhYD04ke5XkYshcR
tQ9m0nWkDWqxTC/adezrdkO9pd+Pb6kUyc62QV55Dpu+cbS3RNtLxpGAassGF4Xt+MPGzkp2nthS
t9VCEPc612N7h9mll874FNcl6hgVBtKGRT4TqMlKDl09Z/LitNkN1m66NsEeaH9wVloTfGfZu5JI
q/hVaypdV+4YkQCgRHiXm6Dewne4Xs9+hOmzQpJAluix040EZ1QmRjBfxPEs+wfs1PhUGGwq3Tx+
CbmMbTxPQKPCa0gWM9xYXWKv0yo7phCEVzSkEcAe6PgwW59YcpnT7mEOVwthz0iQcWWL0jgGlb7X
ZUsYM3rMPuAi0q27rJZYD5CrQyud341d0WJYQfMjxUQGtAkepA1/Cbv74mjw1xyS+GmRtMAuWB85
uvIa8IwELHa2fPbK2lo5oPdPynyZfGufGEgBYnLlLsj7n/k8XGDlRU/jtCqyKbwghJa8quZoU/G6
WurJo2g+pZ82zsV97VVfYoDl3xtmtFUEKXuOxDZnvxr6OcVQ3XJ1EeYxCZhe2YgC92FhLGTKuVmc
gMMcci/9AtkOgh8yNfbZcT1C/slTrmI66cRhrmlBtzUPvyqgYjhz3XPrYJcS3Uc7+qS+Er5nhYxW
CiwBOYRKkoPjL6AV257WvFXgKapRZ3lup7zYCj4OJ93rUzW79ilz0wgXJoDySex9P2ZIWUp/E/t3
b/Q8aGb+FlEGvEbxG2M8gEN7VEsfzNT9waGFC9oPPWTf/jXhyfAspjzfnmySzPkF4rz0flGpUL0l
hborYvmrkezNnlgJrcgQuTY9yZJ1bIq91CkrQp+DRvr2La6sZTb+6TlGeRzuUSez/YTGtdJd88LE
7/KiFgRyW9EQmcGkUru+w4KJfH9cGrfYDJ+kp9s9tk+fuyT4xRAfS/JVsVlqwX6uYrL1LRHHHyRN
zz68le9/14CNGBvoLmiad0Pl3MRc4C4d6yPyIrCLpoaMcQlPJcmepSx8Ria2o2xZtjSpWlsr7CDT
k1IG5I+NGhoBNK0pY5XeV0RFFhaUiCsBECqVp5aStiwvAZYMp8I1qVRmicrDm+3m0ThWav7t4a9d
xfBuJQFCQtwxRS0fsmUPLO0bN3o1hFe89W+WiP8ktKJNiQG1XmA/AGrabnpSNzu22PA9wDDsotrl
E1kwqLj/uHJvWgsFHymkMp6V+MhiS+Brw+XR9bP3pON8L1z+0s002hFWRDQTP5ICQUj4dbVdzFFh
RyGi2fMmn7CDtIHx0kUQZIOwGrZk+uh25z67qfPmX50rpDQAb2nMVjFEkeaXf1hdUG3pYpz3PWVn
2xpiJ4vJcROw7z02oLCS+mrX4RFSbYMPHNcpnyYOk9+gCe6BhhpVkoVd4abCpC142pAwt6HHkyJb
DPZ9qcXeSxSQCcu4jMGHalV8sWWD9hFhtpeqf8pHfByh+Fu0pY8luP0dhz+SxUiN7RFoUSPMq2cW
b3PD5zL1ghF/RjLcIIU+Jw0KB4l48yOzizcyVIe8rqt92LHxre8uc9eSJpoX7vlfCtMSJd5bA0sK
OF/HDbyTXc9nE87apeeenvSfsRczyEX46NKEH1Hb+JdIESUzCy9QQLQvhzPvnwskm25D+QDPXYvp
eHK/miRIoKHN8Zatx1qFS6IrpYXLwxNPKzW50fHemBG5L0EFiq8N6wDL+Vz3Y3N0S80qEweA4z2V
3WT8niQSWRAzT1EuGj/rcJ8GHPcsiM2TbNLhlDQUKDkLfKzzz7YfnoreIq1pY4xwW2hkaMdz1a2N
ubuNotrVReXsSqrVQRco0ERJKUg5oAiD5J53pjskKFpm+Wxh0SF0BabHESN1fZWxawyuHTKny8VN
wmvnc5Q7Rjxv0oL8SeuDZilpQCiDn4oV47mb/KPjcb2q7URvqqzaihkSWJbe6cTbj3ywd6ZqyUWx
Z6tGxbMx51vkM5D5GqQ8gVV1ZF9PZB6btgopGZmreNc151rqXxxXlHDl9nMZKt4DUspdXgF3kyqw
r20rb5LiyeVfvZcdRi8FWCAYAxwTuVdEC82Smbbt4GdPWl6ywtY7lIRo075OmXiZwvxzsmLAgL1H
ypv0KTYn3FJoxGs4+3ibKItF3F9yxt0x8aZXk4aZhtWcjFN0cWBjUbBtS5DLeWZ8llaWgFMUbGK5
0iWKji45BS161EnjbqfqFHC+R41FYnR39sb23lbZ73QOnkJkJySaGLWWUIXdV4/K7a8tIPKNYyrM
JznKqTA/tc7uU0XP0siND+Mr10HTAVCTTekmMnsg1MyhlLfdTMM8E5c9+YnL+orgEEnx6IZT6uEk
8b6SZNKFmD/omCb8Z5qr8AMQpI6aba8MiFuG419LMdB8UtjNxlquqh1I8K6bbypXm4raVMhozasx
n9o+eeOYoO+OPriOFeKpbIFKeR3ROW1yWKV9QObw6rrhKdesbdus4TU2XTsLA7rhXNK8qAHqjS90
Y5QnlwRiP2XhUUj/r3Iz/HCUdK8KtHL4er65xiACwzPu34U9cVNVvH+zNKDusdFY8iL8NbEzHEsw
C0yqcBQSEe7pe8OzabgPz7uQ+wAMPkOHjer+ULXFwZTQ0CS2rQP3X1q0wmSVaKfdjgJrjzkBYWNL
gjs/re4wREjihL8ZzmgCFDUhg7DAbMTQBTGM94A1m/WucH3WesbOcE0BFGSawV/Y/2icMA5pg7+w
CX+OavGeLcopzuRy63J76jHllfhgeBnRz0CTGu8p37g3wtoLjQ0ymUPmRt5jWAhODjIScqNxhqny
Hsd0sFBpwpjqB8dpFsgn+GBSogpYgaJjGtPAG7Nlo3DNX9NymuC19A7UWAQ5VsVCGX/IvdIvZtd7
nXlnxB0a9AzeaArX92oEHWIhe0ZpCYSwojgyQxw4p0H6xjcftkdsJlt7cB+jJ2BRLdgXiFnUqb3M
XD82UcTJm1GcThVrnuxZjlKwl0UEXFXI+hxWS+YW52IEWYAdQMz/itS6ch5PG4U5k2fgl2z9986b
11EQO8cEsAFjQbaNW6WY2gsmwORH4Mb1JiDrElBBndauuxlalk5qwogknZsysuehm2saDlPWji4q
ZG7Mco/EU5jGV9SW4o4iayl/X7AuJdmKnIIibA1gHQHYtpF3C0xa+ArJrrngzdFRPLEyMtKgU7l0
iOOHsiOoWYxQl8wDagfxdscN7sUqgt9zn/9jBQOMzSh7HCT5BjP4iXsUpI7RoWI1Lv+qRrz4umaH
7PABZOm5T5LfoYsVISWYh2E56DiG4v6QCWcbWMhyc1E/IYMPkwfCfSnOoAMco6uk7/Nf7yxlLq27
7wSloGPQ034XwDCxURHZ/SBGhCYIYRlS5Lw8rq5SfNuQ1ERUb3Gx8w4dKATw+T27afsqYuK5fsLp
rdiuG2P0nNkWbqtlOHWDz8bRl2S5rtJtV239fj5UZnOWc/6VKkqO2hHSbXduk+iW1ApyYW3+LYn5
sc/8yWCGRWkcN4NLBXsMZx+h5lln2We8aAW8jojb4GjaRI1i8xLe7JR7K7Yf9j4SaEKo0wzlv36X
yIxm5JY7j65jFA6IEU440YcGkxduV3Fwh/eoSekglOBQZDXyDgphMlIbr1PG0oIFUuebA1wytXA9
7YsU46OiBXlbdw205F7RWcY6ql7gqE7YXQwM6S3MkcRwGHwG8aZYkrMi+5DJl91pAB0jr/Qh+ZyI
b66lj2Pd8aM/PIjePkoptgqp2gGgR1rbmOSXqn2KeiqxJ6P2VFHag+32bORmsSNA+OCVwUEH2jhr
XXKGtfNn8ika4GLDnRdIq3Y1bg9aYZbdcz+/FiTsQDjTneQlyQdp9HpdNx1TmbVlS//c2ck/SnHO
MxkLnCj+V+mvyCxKxPkeg7Fb4VWwuc5rXg5gjEDCA47jZVP+ccvn5o2KIcxMr81oXsSIxqFL0DF+
EP9mpUcbKT7arP81dSGjqqZG1lUy3YkGwvQwUoWMU48AoUNBtCPw1MozEhSBtYCHpvF+w7Gx18Rl
DtkkKGg3UjqkEcS7MrN2sCCWJjr9JQdwgm4kPwIIaoedD4gNZ3gTclEKYLerz8A1f7ZNbOxLRzNe
EETLNJa1SohPyfJoN4j5fVb4BDQql1HggG001UGU7f7uNVQ5rIhW4zdHr8Z1hQxUo4IlbzC2dhbO
p43B89lGrF/6Sb/1A2s0/Prt9oHF+YNqrpDOdl/ulMa752tk18l0T2jx6Q2Y7sPWlKXzQBN07KP3
7314a5Cg7fSvvKdumPRfvjX7BphG+8bfWr7p8N+sBQM0/x34NM8EtdOm4F3X+q12wqcws26JD/+7
DJHvyto7Vo5lsxTkA+hUJg1cggstK956w7F7MmKWXMytNsNMxToAgA4ti8nRltlbKflEJCHBxDRw
+5XJZLJv+f0wHC5ZY/EB3QBI4JKQG0C0NNXfgRc4xMrguQGRSUoZdh1H7Wq6Bo5clhEeb0V2O47f
vdtunWytoLub2aoNqofdoa/1RfnTqAAtREP/d264dBEGrvawWd1rparzPPvGajRcvalhx8tkptyt
6iF/97csiL9E3HyiFj5oJJp57pf6O4cOa6NwjIO6mk62SMNwUiePDpFIZFtfY0uSHfzHrnI/Petl
rCAEWn77zEarXxf9+EiDvecKwGaB2EXcybFic72TZbKi6PjV9/XdbsEaBV20bhowVT2Oa3hOPCom
1VI+rcPGe1GWP4LK8lGdZ+49E09/pM7ZPOGRcbauz59AFRyrSl3KmMZ3q6I7QLbdoYnpUWgYions
HuxaweFW3CnbkExjaJdrrAR3c8Jaw/r5ZPJ3D8DrZAod78ISRKi20HwdpV7bxvnEBcbRmsBkmZqS
/StQ4Uywi4hCzrU0KyiTGJBODYpUaF0xKNBVlwG3XDek/dEA5cnHnhVMYz1rKZN1WCRgI7iHgN7u
9zHj/7qPxSMpNbpFxB2iEv4dRN6XS1Z245Km56RUrwjwaKYzj/UgPlWnuE/oBluesl5ICjBlZNkG
HseDnMsj5VPE/N6gIs4vke1shxqeuK1RTwg7XUd2yBQYMl/MFVKDovEAcD5N7Xq+pXX2Vskt+9H8
2It2P7N1OzeBfTItJDdBToFZhZerCNSZToMNJCMKMzQ4DnJY9CP2c72x/bw5VyX22N4Ynmps/TtM
4xx/xqlVTE+eOb3YfF9MX2Pm1ZCYKdWNb4sfuvJxvjYqfJoDgyGG9+DADWpKMPTz2m5dakEsyTrI
5kIZlv2n5cxiPwYwJ6mPv6mBKZRXe27iu55ic01u75cCrrYGv43sLSFbGT52gMzqjwE600l45hUM
BoI1u3tF1TAc/09B4d22Xi5Wjd3dO4tLV8B6cgXhBDhdy9aqqy++o3/aPoi0nvDQEHfTEWTQh4qK
G3TJeDv3JXPzjmHPn6xr7Q79LjAy0lmZtc3oS1hjFdGEVJpf9eLsx+O77pPY/car76oMKEfQb3JC
yDYM0dNcvrlOOe4GWGTIYdNdNIJ2Yn9oN075tyXdsxIagGwAsXlUGAAD/sGz2axrLnEYGv3jMI0H
btAvnWv/mOcGuppk0Km67r2bwr1Om6eUrqI9r4RtNFoL/Pd9UIq1nQmrjMrYo4IyvB2GeOMn/ptv
F1+JO/9EI6d6UHa3vBqfgihbc1IUUOegfgZ8IFeG5pugcL57lrWOGNrAgjLIquYUNf27B/7ziisi
XM8dukfgDxR8VoeqmJ2tHbrwJuc2XdNa8oBLyvfAn+gxN5lTyTAGjBBLhngDfhQVhemAkUy/M0kd
acZk6Il5mw4m5u2M/N2+1BM2SeuLxRvHVCoxarnv2qLiR8AB9OX4sFLETuQiULVOeBjDm9Gw4xI9
IT7zM8nLZyFdOFsjKuOgKCSdGphxrAy3UVUZ0FaNd0G6aef61WeYMF47QXZNAnVUleNeQsSUA+So
heNLqyQvYySksFj7KmTId69jhM2+a3pMgvS9gNxh0hB8gGqmWD+jbbTlqtqDukEUpuK6FBSuC5+E
YYeViHF1rg8lRoLYGNk+4TGBV+r8cWidzno+0sJdVMYz0iK86OV/MGI93fiKQblqY7HPl7c24UQJ
BMZHgwhGpvcRC4Qj0dxnGP+pGO5sbxZSv7TXQEB2oWHTdgmAPYv6P5pgIGSv+tMp6GrMv4S/AGAh
n67pgQcdXKfGNvOTHl2f0WkZnwtgpnw62GT0WXoK6pA9WD6h+7p/iLEY16LV14n7+wG//iuLGxZL
lFB0EnNifk/G9pZ0HlMgBUqFvhFOyZ/lnD5PZeaenDr7MRg3HeqHT7cpN6D0nMip2ExltOfO4B9p
7v4YMbcctaRJr5HXSc58TJvE3OG38M9mlUX7yW2NVbVYegznXdpJuWfc3Ndlty0HwnfslPOWK2/t
3XKMjVtPJq+DAKkF0aLT3ptHKmyf55zXYRqvg3iMSc7pJ0jL+Kb5m4Ks4HYxjyPUhCbCWOkJcP6x
NYCVACPgFooHPaXmNPHYBYOmCBL/V0brkyuLCSEIu9cUzFc90onaa/3p1/tIBMM5zuPTiJi+fPYf
bhqnzyhBPH/BsdQX8PB72LHNLgoRbPrsTc9puw1GMN/wAeM+uDgac1Ue0M08YLNhablNkqG/BAWF
AFkBw4ckG0ZTfx20KT8AzPgjxk8+iWkDF4QGX4wic5IUp6l6TefeYNUnNgF1GpcJE6AF839jQE8h
UPxUw9nYuzAUXVqj8PeUWyEySt+F3KZtxAQ6I8fqujgmbnng13CJzBZ8ng+lECyLt1aafg/KUg9N
FgRXxbS+2GLcU72sBeqhf5YJjlmWqcu2VEFn1FQwGQQlnHadTmRxMFfYzK6Ws+r76BfYejoNDPGT
0EuIaVyHX75XOG8d6zWHal01TjTz9NgH0nm6Gn16L0wXdaehDITH8En38BSdIlsPQWfuQj/+UeRS
HJ2a+aZyfsuUXqvWovvVckFuTH0KPtoU20xtbU1T574hZgC6UIU8d71aGdwxpLkrAD0aXXrP5zDl
7Zgt+0q+YYHgL5o4mHWr6t/m6P3NIfvjs5+pxnHzM78nvJWeXYI6pltUKQIpkCdabR5am04AnCf7
Miz/KCLAR904NChZ3womsIP60THh7VperXQqA6gw+t+1v5kpHN9Ojd9ia9YWVEYD77BmQLbQSFZT
8cIejRz5sstUU/MJ+Q4zKCXLjFFMJwtsq0szmITTZ2Bz6UrJRgHDoi6zi6afXk2dWpk3CgFPniI4
/UB5zYPHS7vqSHZUiODb1qMHNJvZM9JWC58iT6NzwaRJzhkLcGIAq+m4gYUosJgJnX05WjsC8fRr
tzXWQRhnO6Oad3PLm6HuFHGlFvq3mATV8D7/MIeRysZvapvVb/5pLt3IVTzTthzrgxm2JHQmWPCg
/OKV5dBABdOnxtNoS/uvEatq3UankkOHz9q8N517hdqHvtSnGzwU467uk9e+EV+JVHcMGKbOMMkb
Q3Obl7I8TgVjxGAa6rMC9CipxBlcl44P1hoikSZ7ne5qtrTUDXx4TH7ZnPUXK+ovk2E3T7lhugjQ
jGKyaz6saqmwDdMrkrKPbwoAeISSF+gXi1mP3hXmNyNQD5t1wz6iKoRMh/tCOu9f5rjJ0SU3xV3Y
3k824jpiKunDcQyeMumcQ+T/A4mHnwbWMexEAfQiiQyypjJMbU2ZyFtssbLVMrlbRuy5B6Mk2tIs
qdHZDQSNe6gqsm2Sp1LwqpFxuPfoV2NXIMvncSAr0g3m58BFE/EoOeE2qdduDwWEBkT4SUHA9CSf
K7e7RnpSZ+rZWrCt9fTSu8pgu48+wqr2xCtWHYzIIFOCT2iyunOeJ9UJah0bpNieSxJ6XRhzYaVT
qOyyf4X006MXznq5UQLK8bAXlN3w4NYDvLQfKa10LXrYQaStZgBGT2J0upvsnF8ua/Eyv/BZzo+B
bP7gC4yPk6cvXhSCpK7yz1poIjXLzwa4S5Nnh+dK1ua1TcN4N6BsRyxWDl00XpQeMU16VLOpBhkn
wXC7RQHBoSizaTvMRnnqqqq1cXLG+QFLfLhjizGtLamqm7N8+f7RYJnxqRmi6//+88ZwKUsRsIWz
K7es9ocSRHxmHPxrYDFrCxPOw9U4iaSp9+3g4uXv7HiPnkyHYhJGx7xrkr0KmR5woRNRJWe/KSy7
v2MoDIi+8utIHrFxkdnvNvTsLSO/tTUQSaHgGwEpxTQ6mB0ztwbVBGhhw/NcfOL656zDACeNUrxM
FGMcI2e5f7e+92KX4a8mTZf5x57fnJyFgWnJ9OaW9fxWcrqNadE90tEXr3YAhhorH+vN9NmBdfD9
P6kCK7iME3wmYBLTI4FOYNdeefI9XIhWUzqv/++nvPZuhvLfmt4eIFgfndgqH97yBUMHqE2CXCZG
CQdC0S0yg+rsTON+iDU2NSs894aIb33R+bfBcSAN6GhX4sI8R2XoHkEuvRRydsQqKYLTmJR48Wc/
v4adu06V5Z2tOfLOPPH8xWrO3TT3/fP/vuhBBuchWxpB/HTekplAowzc7kgoz32Ushc3yxeHUBX2
uiwaYPaizF9r0u0y0s5Dj2b+CvDj5srReQqDPLkJe3hTE994UNLWoekM/aDvsX4uo3cYu/rRTl6+
dgsNo9XO/KthV0R6CXO0Q/CovSKqmfSjvxZPb+DmxckFf3KUs/RWvgry3Sz8biu8IDp4i5XJxzey
7ZhODlku1c8640UYNMU7AbNTNYTeXhL02BRJav1MCYtDyIWSWhIzXU2hFeKva9ldpe1z7gR/vlEc
GPSWmO9rKiuCqkAKfILESP9TiOVS2l55UImVHfrONS/fXzo+RP/50fdPLVYAlAjWB1ji/cEYwxAr
FE5kqrhfwymJr0HItsvD+rABuu1h3zPljmiEiZlGjG+2alI80b06Cii9SV/3NPJ46vq/L37Eh7pU
y5+3PMK9s/CI/PdLvNhTx9C8NviGj+V3RB5nLB1fIzQD4TrJmiAVzRhLxDIfu47aVWPbYy25ybRf
/rj1mT4/zjGTUoo1lfC0JVjU216A3B6IpMcH11F07LWJFWy/fzikJUQvZD+49iHPekUvY2zzgvBg
XMDPfgbES9N1PRWncYFfGCL6hHJT7y1Yf+dgnK1zZnzYNeSEbTiM0SsvdmPFs9w9L0UdrCIWmA2W
qvriTWeATOXGNBBnTQ1qrPJK+eQ7aGeUx4ANjFffmwSVdqeCtPLOzOsLxvr+n+14V79wxXNFk3hl
0/2BpGM+As437OnBttBwQ23v5pMfeuMPR1OXp8eLh5ZbZO67JXuTzGpOXMLo8R0rlNOgDH/rMUnP
HrFxlgsTq8LI3g1lOh0HIgSMDQnXmKKulhTLEX4KdjttuU91XQYHu1iAXsT61n5Z4L9b/h6+v8Qm
FpyeLp7WpfPYXMLCgy2uOOrtI007y+mIRpumxPMsa6YRnbzKTlLP/n1Y5KQHZk3pJ2Vlb2xg0AkW
mIzCUbAx53pYf3/nzbntV0MG2tuFqk+7cCjVmd1V0x7sxnqTJJNYfjnFnUUjzYo8kkxEFGFI7ZAR
l+U1M7JkG+hEn01yN+txUVxb1rNYTcIzXt/obIEnB31W6k1mm0SEZf/AQJ5gMvPiB465o9YxL/Bw
Lq5VYljr0PDTs4GrYuyhZcfNvhY30VjN83++0CT0lFJwkIMtwAKg7iMayD1rZhM9Ow337Tz/FLVw
Dp1HJ7HN6IdS5t+Lljq20exhvUdzfQGUWnGS6WNWO/kb36jkFNtGsiMTUBxyZZ1GxzHfNm5BD1ac
KiDOVZRddNUo7IruT1mPCITCGdk7iZdGxMNr7TfZRszMlZ3rvMMlJSvIK9UtPSiwLD9/WB5rIzYL
KY1Kb75E7h2HAs9LXnw42hGbtq3zo9dlb6kzg4CY7B+NNaa3nA9RDO/lc87de4Zce4wttjsBzP53
lxlra0xtucMmB5F2zs/OHORcRANivcUI8mz5KWA7dZjH7uBqZ10BWznSpNgR1l9O7YqMTF9SiBlN
9kb6vnevlIsmPLYN4q1q9j1OcMoj8vlGiITfS2/+hQs0b4khYHThirBhZV5cmqTGl+S3Nl09EHsk
nMA7sh6JUoSu/exN3kuTarEOAmJb9CvKizKKcN+kPqNSoc8ugKgtjyNLraybbjJ4I7w4XkvTM9b5
iE20kIZ14Slsw+StMyvjyiA6vDgGXXSqfh6mwN4iGDGbiMQj1DON8qD71lp/f+ytfO5ZrnW/PYNK
PTf7O/YMvx7CdI3p4h43ZOVsjJCcEwkxuSLjoltlV7UAHsih2tTGLYePBL/Q42V/IBy+ILoiJdJR
gRsnqZ5cC9d55ZgrHGDTL4Hlw3bCfNssVwkN4J6Vv5UCcBd5xC/pLfYx4zEppHkHcvzXyrFl1bFj
XUBrmkyMjffDVvKakLzGmAW2wSW66iuPtEeo5QlsQHmfsyTfGjhscPoTNPCs7suvHbxY/CkpdCyL
aw8x4tAUzmOwiR21TUleqBqiczI6x1Tk3zFkhLwBmIkITOgwlccYX4aEaEW6HVOi/xUekxURMkiN
yzc2CoaHY47k4FUxnyMxOXvCkwVTmu9sObDh+/YhV+CkNy6JM5XL4YAMarbTRbtMYJmIsEy09Z/W
5iUfcwn4PqF6zsIdE/CXbaXhJskCcCWzT9agC6KjlZQGrRcFVUfjSABiagliJ+lPYMzjD3pUsyVr
7R997idrc3AsmA98MYpsWQlzQmePAVPSUwB7r3U5+ozQyUmKW97GynPzpHMU8hpUlU4AV1hIgt+H
/5TMcu21PAdBjtUiDnvr/P1F20CIh7AoEWFCxmRppezpG8PbJ+74gYeDcFiTcIZQ3U2oosPLHNjW
KWGVuJ2Eni/j8kV3QXvqkDppvG/IrHv+dMoWSY/aqhvNLWthMBPFbIaeeNG3K22K5kQd7UcO6uxK
uqQ8lXh9Vq0jTB7SpECrUwMvWRwUHmm/PW3a822qljF6jO/AfkIq2i36zZe7T8v38rUEfrGEGt+A
G3jXwRLtczkfGsH0933k6KQ9eX2ntqWVP0VT1B09B7ZVmTT6ZtLEB4RiVPuuC4K9ge+VmlLUY+Qw
VjFRAUZUWtOhj+uLwg/wwAJurGt+1T528KEDQRX7UtHdkjB8tEPWXUItRu5i+Y+Cg2dDoGl8Y6BR
uxzILeqUgKUzTBfCLsaexh9vRwDEfwwBB8Qslzu9l3LZFNRsCxtWay42XTQc3GZIHmXE/NCSLq4y
6qaogr20jZvsnIV+8Z/fuU7HX3o5AbHv3mcPNr8/ccEBHZEA2llGPAN7sMoIuVF5ojfm8siAxc0O
+fJTJx+S/WSkao3VJDrzA4Vnnd5HCq/BXuBqtry2Z+KrDrlsI7ybHaJgSo0Cpsd5L2pM3ySf5YW1
Z3aMVfleuQiVOgmcU1aI7ML/I9dfVbs308+jDVxzTRioeAtIyh1IC+Zc/cHgBBPO+Tqa42sGwSsU
+WUYaUfs/SevQr8wUSpjgnpP38+cb9cWZdadf41Gt6SiyX5tMvs0Gtp8HzFUUYHn/iBE2zy5KNW2
EGC+mEpX/NY0hNoCBK2qFhcvWZECB7JVxL+KeYLhFOYz0FDFk8oDiyCY6cv3j9rkosXnkgWa6Yd5
IvUl7hZj6V1IXH2KWvU8srD5/Pc/xh4HmMmrwAoVXOO1t81kU5z6HDroSAHFZjKNvZkK5yY6FmPc
FJxDNoTO3WrVbuJydkVF27cqA/q+cEuIIERnv+kPrt8w8sC22JRDI6H0xfJq4BHkONvMziRe4J0H
Z0I/Yp2iY/+cBn/Du25b0GTzHKBK7/uOsEAj6pp9ZRpdJq+n3A+W7T3IgMMGzPIra4iH+/cXZTnX
2Cz+mfn87BY+O2+Gy9DS9zyao/MARX0deDhtwqmmX7A7V/9H3HksOc6l2/VVFHcstHBwYCOuekDv
yWS6ypogymTC+wP7IHohvZgW+Eu3u/8O9Q2NNGFUukomCfOZvdeOrfxYx633ZNn95nEz6CdAo38c
q21hfoNtdjU0DgehkuSlshzejMAggh06zRY+ZbKXHoEXAwAodM0jdKKaSBYw6kejTSHrDJzVE96n
Y1EKVuZeQ/E34RGAVJbf42LSPph+srOw7GBr5xMRJxlmqqqOZydVHVweD7YUwUUF5niok3rP0lVf
FWUN3SXu4VJGckCsYcTaE2cetUTi3z2BRE+0aH0LZ6pYGOKZjisxrbTA09ZQ+5O7NF9SgHEovAmP
C/rkpNiSbo3CZZhSVgkldGKKYytY+cSCe3XN0GmMw8LfhKNmbxwu2otwPqbxwAJuAIGxtik76qAG
XR0N6WmYH+w2/eCiMHDLiZJj6RTVxitJfx7QYbyQprZsrZYV6eA2m7JvvR22mye7Ef6xNegATaTX
hwbv6SKaf5OcRXiVU33PAc0dLdmGzxFu82VlZOGu6zpANointkiGUObqDj52Rk0bBwQQ0leZ3nrb
vHRBSkJw6I2b2m/SmyfsywMElXQkSkedPh6jFtFWAZSWsGJ2AjYc7a2s87eqrfpgb1mli66iK5aZ
SosjIrFg1XlTv9TonRZlq7pNyeQ0L4zskmVW94TtiZRm0DBIh4yzH1lPjHiaZzkxy4ji9JPSt/8g
AW/Xa2kKEM/jzgpISRMjvZeRVgfRe1/xKGsI0ZWD44K9FfvdaU9wDQ6SmmwQMbrVzWx0Z6vjzzzU
dgjsYgyAfjekh8Z5ds19y12BBwfYNWd5PZ56y0CbMWUarh4fYrDhipaHzHkV0goESMnKymkMWxtb
E8/pjOeYcbsBFby3zGMinAL/tEQKa2top30JjNLx5YXLLuiHqg0QKGOzjQetuXUKopgMcHqUynuT
JmWFottbiclFnTAr6pfSqO0T5Zp9sqQf7UlTfLarYpcQknSbchG8yD7kBtTE2lakSAYLMdXEzqpq
E4bWDHG3V61uRN9QkQKmQKB5GQftR2w32jqzrPzWO4QuzRdUTZWbRNg9A4inMgj0o+1MyUkL7fPU
a/M8df4rI0wnFveUlSYQhkytbF4edKUq3ffeYF4gJZkntGBwJhwzOJtGxG7fY1uMKlVV4820E3kl
ftS3NKqXul86hmbv0qi9CJExsVL8DgyELF3oXhipSHkYSQPO5pC4QW8xWTzpbccWdJ5q0bUsmJho
F9GqZ6/0Ey6Y1rfGHqe9FeI65n/sWJTv6WtJ+340WkZek3gZIUqdvGBbu+ms2fSyfifYWx4Hw+Wm
xnWaYTK4Rjl9HyewGg8MVGt4txJY/DHzrfBgp5TqRDHtjSD9rNpuFVgxOmm4nA2htEnHwrbwroYf
xWcvIilvbn1rowPMYE67xkOVgzC+IBwviQ4PbpstnQ/yodgU4sZeN5WrTmXSvIUYIAlc5sFu7Otg
1vmhgicig34rndS6cgL0IIbmQSY+vuxQNTYjx8r+TYYvuIWkD5/Hny12jk2a852a3k5HYbdrp+Me
U8LhHJXQ3irJjAzmEwT6Sbz5KgtuQJKi96Vk3nysaiPdGIgONlkMOuthRc7HPDy3XNfS/IcD3UMJ
tJXLRkTu9W8fZpXZHUzQTH+QzxK987Yla1ycPKm/De1l3qryVRhoby1NG9ctkBbeUCILTHi8W8Pj
5tskyJKLuaDokioARRDjeo3KVz2YDloYowpLn2fF6gWDf3R7PCQjBYGdlPKIJ1l7RRy0yHQObyf8
6cV4w/H8fRoJ3sROS6ydKAbGbOY27APmRzCuoAhg+1v5Od5MW/OqdaF1Pu9LycB9Gtvu4H9WfdEd
6kqpb2yoOVfdb06D8bRM/ezZc8uTrYf04XU+bfzEI0jUreqdpXf1EzlzgyPmPmXUPwpd8n550Z0Y
FewZTfeSJN0unzRgdhWSAPJim0PrVgH3HWs803YFm8AED+fbrX9AFI4Zx4FqKLX6Wx203d5HX3WN
aI6XaUo+ZTaY0zGJ/C8mVWjGPQ/SGhdNLsboz0QXumiHiMrUhoPV6xVYFui1mpayG6Ia1hZEwZxM
DaZHJuwfuVNNdyuSFzCr5lWg7BdmgpV//ijFICsFuRI6dIJvU35nhOp85JbOMHVI+40cGuejZTYE
e9J6ZZ6GTdV8B4PXEc3lyOcshmqosT4/QjEAA8vOs43SD6mN1b7GxLPKub4TUD8+a/igyN/kX1HM
ovDxr56RH/7cfm0qZMqk1RlPjwczqlEMOqiY5k+1g5te5r1sbbssKSt1pFjM7iqb9FvEHbuNG4Cm
3MGplusR4ECnoxObHyYPwACzaLWkpnjqbZj9ZsL+H45dgUQHS76LZuCExMiBzQ+iwe5Db5+FE9Fg
AR2B6iX7X60/F+5wEhOCTtOgHBraPc1pfDTnaqIiJRLDR/JiQzz6gEHyjs9YoxgAURGJVJGNRvXd
s5/fkQZfbawKBbuEkoIVwvmssNjcOkrpMvjN6DF6ejywtoU0Pz8hJ5feTf8aHCyfxAR2T5bEkxgy
sX9CtUx3OVdlyQBfpRDkCwRx9itBC8uMvUmuFWaCFX3tr76wy5eO0HPUcjCsU9+DHmbbG7yNNwvl
mZN2ZI2RsDDp3ufQZPlJOkH5vjJbiikEq+7dVryI5QDSoZhPkiKpnmivgp9dRz1Ww4FCn9BsHavM
XquYzT2KA4GMOkJUCK5Cn9R6GDRMC43jEr6qTAgwk8VxGoAvUCPyj7QDN9ihHFxDXrVOQ4n+PHGq
bwnutqUMP2vUzMeaCsFq6qdcx//7qIO7opnDX2kAtNYzEW+VNjdKGi7d/YFtGdmug+qU2Zu/7gY9
PlaDF6OmdxAa91yluzI7zmF5rIQ2MGK9PYHX+k8xhcXuceNoIiQuPpX3OtWKQ5f24zdTJ7ywyTzW
HRQXiaY192bSR+796PQm00N4jrH8gAXL4Pd/6hWgkH7w6hcLtSRkk+xoiEwD6b22q6BfpDp6gHEs
xIuDOWkdq0ZsHh92Rg5DrRbPYLjgIbps061wcH9WZXeNZFe89cS5bMkbQIZdq/gldMcfshHWpUks
clBEY16yEXdTjqZmV0xI9lZtMaTrZNTP7IJxhsxz0apomqcZJEPfyOc0K2ieBsNOD7CJAJNFDt8S
KG3XZbydmdYSVzKMgAWZhWapsn7o8fiT+rS6K1TN3tRcudyVOwCeGVLisrk2DhcYbYrKbWYwG2cQ
hWN5ZpWbDQ0ZMGRciCOT535y32JNntvJzn41ULMC09iABNLv1O3ijpgCmb+O8tr02Cg4MAae6mKW
QVZe8kMU7barKBp1yfbBrZPp1JkOpqP5Zc2c4di5QIYkEjrksK2xKWX1E1sIzsAi2HPpcQ8ha95V
MDnds87cpsbE+84SFwGLwCIfNLFxZMSSrSfcuLeh/HRZgS3hhPTvFAGwqR2nMrfkhnJlKYp20xpF
dAZwFJ1dv2BT+rePZRs/1wwtdo9P/e3zj38VoWKnooFV8jK/3wCzIcvT16fL3x6cBtC2Y/u/Yy1Q
u8fnQ7sbWBKIT91QiUZySJodB9TLx9FujL3fmuIOg7R7bX/UBgpBHAQ4NWs13nil2da5hO1wVauv
fg4yyVNe9K0Dj7QKQjPZixlCXqtmh+lrpw+UFhBRrLvv+2duDuO3jkUodYYAPlZ4z0WMlMeQvwuS
NHFVtuarEXODj/pmZwvQX49+FUm+uW8HZ0MmWMPphmquIWLu9BhKVDrcjxFPzL2SmnpK/K14g0/d
EiYjuqURM00QdpEekVJwONhwITtmdY+HXh/gbCCw5QV/ZSyw94rWOzvzA4Eepb4aGuOL49LcBoFR
kPby+AoO6W3T6xjB/+O7wX1N4AImypCuKW+DM/1m4GHsHx89HiqQ0Ttuh2QCdYUosUOh5art4WiL
uliZEtdlh/MX+UAtD4zNn5rEN6+PTz0e0iIUnPzgdv70BcdXr8KurnUJettVYXjWJhlAXEnf3aki
c0nvzDWv7kShZXz18Vh94F5i+j8F9r6ysuxjXKXz/rIwbbF36vJGscpk2DHMeyM7uu9JmG8oZjjC
NL18jZz8PtXupmjL8Xtve80aqzaLbXh9ZB7jgcPR+zz1Bfdof5SbR3Ud50dU0ssiCuRBpRV6R5Vq
i3SsfYFTlEs6s6rfphvSgRm52gUjMgk4cl9wrGbjXV1At5H1u67re42wFvRGxTNElmYpSz4COcrS
G1ATK/QJy9girs1bEgfLSpdfg/3O6J/W1HDibapwAVJfIk02Y4lgvosP0kA6ren1wZndx6y0PHSE
6XxNRaPqMEaoww/aCh1LvsU42GwdVAESJYi/yuChYQSdCOWNf0o2wTtCbgDdsRlHtLIKHUiqdoz7
3KPcdNHMsdzG0FECUwTNUhx12dz8nly8tAnLZUGOnVKcIEXvz8RAJMGWJhcjwXwLlshyiVoygbMw
29OY0iF7V0+2X7EMn38wB/nJiCJZe5r7K5+nn2aLKJ8V/7IVNdwOGsN11VCzhSE9ch/8Hph/W9SZ
S/zBbGmAFJOLVF1wXME0Zrzne9dRajFATNfd63ayj0yQJSxAy0NKrBYJqOnSrQlbt4cTM8zummFe
K2KzWlTlpDCmOgY6wixcTxatdYsczRMNQEwML3ZMAcWd7EfgM7YJmMcihZitn+b44SN/W+S6KM9j
iVQ5MFW3U9iR0x5bKAPIw9CY2dOkuFxE7HNLk1HYbIH3zHjf+dmpafNTFTT9UlGnLyYpoWBE3COZ
v63G9rP2iXGgpgawWwS3VpPeSSe1oXRbgCodXX5U4tSmmmFiqQ+LqMXGGzrIzttiHwt9WwykSZgu
gaKFpYP1iYaKCz6mLgsa/VJl1XddByCRdhWgF6P0175Z8h2MNjVxiZykXIYBGlYblfRgS/O7ppO5
4zXxspli4MGi2WcoOXZFhEOzk7eQ3e2rG9r4LsaWWRvSdekgWrSUf0MrzPB7JopOvjZLr7ij0QRt
9KT39lVnXJnBkHIWsbMHyb/3iyjadxVJVvQ0K5ecAYxe4NemFAjI6LsfYZ0tlSnVup9MZxeVqzAk
27HoyIFjOtaW0X5qYQWYLn+ywh54yBUehSAWi3SWfeOVsRT2KSC0qy53klMPkbEOFONSTEfV2IJ7
CZwBcCvrZ0I0i6FGPZHcoRuwucq632DsvgPhGEEoSrUpq+E6lJjkMIimM8dSoMxajc7wQUI8ZMSE
ICpUzgfXSl4R7JE1yem0HjsK1976pIlaG4b120YTsfLsiZJm2JhTIjaya9S8JE1WNk3wwmhLEytZ
ttFl5x/8CtFkCjCOTR+4RRCErPomijiZvSYaq+NcBh84VBk1Fp/Eupgbpzfaq0RH6pjQEqdSfeI4
t95KLpREom+nyX+PM8yi9cii0sKIeRgi40NzsNEVtnULIpFhmsOArYXmZ+Q4vNKh9t1jULrJh3ZH
/PxTCVWYsjjdJDU+i4NwvOTq0SGVk3cStP3fZai2sYqdteDaCyqK482sPhu3+/QTtpDOiDemC8jE
KMdqC1rgR+jkPwcrnUEgMxgJ6voyRM11LuZTwdUlUXLwZBG9dPUeGPD7xG25I2Ri3TovJfODq4wh
8AcGqAUo9hsjLMxTFPkIp+sBgArBN9wAuFQZJWQbCe+rQqdtjzgi9C5NF01BZkRvkmTQLRu7/EnC
zCWSdnmDrM7MOAZwxFQDUGSd/G5msI/NHpEprqhWonaQYFt7pWvtoe3t65ibp1Igg2dHdHMNOOWm
N0V7ZZDFjLx79itTcgAFRWnQnVuykxZJjPRb77I7QTx43v3ye1ehwxgrTKD+1JFNZxjrqc7NA/RD
RM/xMQc9Pqt5LoOT37xWRWty5o9JJb40Rj/rvC93SZ9qh3p0/YPNqcdQZ5pWGPh7Jjs1ZUfRI/xu
USMDXv/SgD+C/vKOlXIjNOn6O0fSexXBLUQ7t3FtOChmIxxOtT4Hz8or1oh6VRio+MwCRZpmwRNp
s98w12AVRsu8CjBTCwPc7ltTApRNs/Y5qTTvoPxrVeO0xidSLlGVokKy2GB4CcjBoXeuaQWRZgx6
NHBcdzbypjXcO5gxBffaQytpsJCn3jP2stHSPSZDXPxhfdLT3LuQohOR30pYg3lvAxIgIKufJ4Nz
TdRjfNYG7WtI1bXEfbYtdeIjxl58lXn+zuQFXZSffJVt95rX07d6Mi4yxMuORac0kT9TEc6kUwn3
xqPJTiAZ19XHoEDTtHr/rRpt5yAavGk9n8dYC9c2pWKcBOdOWIyHJ8JaWcQrPd9lDueHo3Zs2NdO
H4kjp9YzQB+6jLShySLRjzxCLgGk3o1af4iRhLlxbu/BT59sp7/YqP8P6BTggvvRIfMGEioCnCZK
q/JDG0XtJss5lhLcqMNIn+FX2SXp5yRI4/cU6DfVlVcRFMbZbZJDRTi7HeXi3Z3lIch0UuTS0XfP
i3hSkbaK+dpzP8fYkn4++WjmDEa4i0KL4s0gff1ijK+jGBGXhifL0REnzum4BjG5TGbQi8BP1/Q7
Pjy867ihdwPRuh4cn3jO2rVUttR10ncxvaqta1B5VFqvL/0xQF+mrHU75/aaJf17Dg7KrgkVbZGM
dEX2yYiwu3Rz7C/xvzoDrKU32/ERWa7gsz5NNvEXE6HBHSYwfzhN6mdeEiKRES3cZPq2TIPvPpHD
uTWgZgKLwOgdLoSIL7lOPjELhUWibTWtZcCrBenawH+xZdPy1GnGG5S62C1+GnH5PRq6X+VgoazB
krNhWNsjZh7PfQ0i1knLLxx5X7HMn3BD4URgJ7BzByrCTnms972oPIihLg/UTKyQzxX+l0XpQfiR
NfkCCBGtjcuu4qUcjHcBXRgrd16vmC6nPuBtspN9LM/THXEtDuok3yURYNKwc5/IGE1oBzyQTMAo
1obbIwKzUJBZZrtU5bDPOqazjiAfxqcQvNcmuwOhw7McVkmMrZzV1VMkwCG0jE+XFqGHqm7Mfa91
W7txlnbtTqc6S1BX1Z59tUqmt9M1RCT7u+u1Jwzg6544mlfFlaueAZSG/cJh3VwqZPZTCuXX7txN
/6UCodaGCdRBoSIpUAqrziv3pYFZxRzCU9wUPFTB1sEeO+HXOnsUVwuVdORblPamtjIAjZr+ww1K
cS0zX7+C71auFuw8GJIHkScb1FSUPuP0Fk4QRmsz+Y7lR3s2RaP2AWKXxeDb74q13SrxxZ0Bgo0Y
zUp3KE2s3di44BSIxHE4S3YsaqEbl5BJfDn01wxXa5YpeaBd/q9hz2LITGaEiso3YC37fYUXNQ5I
9Rl1pmAw5iJM7RoDEatHqE5MTBaUF6x+8sUuymPnQMMa5Ap1jyGR8w7iOuRhvMsjZ08vvSlSj+UK
q8xdkJCiUEx3O/Fp5E1mjuPmP8nP+qeYM9uwUFqbtukanpByTtf6u/Qsc0BvyO6ZoymsfzOFZMlt
EXrZRAR4syU9jKV183OR3+o6xDSdFMGVbcGXXvn9tQWnmOKuh2LNuHvr1969pIU7I4v+zs/a23Yc
6zNg05/FlDdnMcBG5DYHlAm/+6JwTe1cAEIa/iN1Dgm4gd0shUNdDeHzwIUCi3Z7Mk2N2W9/kkS7
omCCxsKi3BpM7N3+C/ah6mOi1lgio2LbMgB36Wl1Ni7Gnw16UV0y9XLs+qkjDOJaZ9lzxORwYQ9R
eQmb/DcTOcKuBnEILFZm//r1FUQx/12CGvM3VxrkMTuecAwLsuD89b97fRG2OeANMcDXE0k+bqtB
dUtMZ+2SWMR2Ed2OQ8WBKDPI1w2HMupxFBh56z4bo/UzaJauEUmWkih7kmi4/OtnZ/xTdporLZ1f
ICR2U5sV9z8+O1A89Jaj4tkF3JeTeCANIUj9p9baYN7kUG2caGNl+jpLzPEupPo+jNG7JcIzt3Vt
05RQC5lunrBmCNA3XKlzg8l9pu2IV9HfJ3xSeL3L/+RF5fD886vqubrtGg4p17ruMKb8x+ddNzZo
pbQFbfhYSDW6Si746dH3eaN9QgeX3bn4/8Cqm+8mKtg/NEfwiOCvaSbJTLgTEQZYPXPOetxoY20f
etdrDvXQrVF7JS+mkbwE3phtAnTZLAXbDXfJFj1ppt+xkOr3FuOc1sD4mzDDkxICeUKvXCCY6Vun
W92pzeMer3ZjwNawwpWlQK5iBgO2aRIXURTgG3w3OiGoz44Bwa6rCpcKhahct35V3FQrmmdegDnr
nYQNrQSk1sQlWgPBBDjV8+gYwZVcok+0sKb2EbfEgdNYxRF3HWh4uwbsGYw+vGVV6bq8uxbUuwqb
P72sOnY55KckEvMCHa5p4bWccxCLJyPxDgGGS4i+IIP5Pwx8ZIa2jQvZnCe7CLdmOAbLMCV8Gr9C
dbBKjYyD+eHxIZj6txid6OZvn0rDPNwwm3yDhcHeUSWMKbkJJ+vHtzx+/vGjTmiTE0Euj+lP4dWe
H6oci7VhEG1bl1hcClp/AQZ95Y4562PWeFxjjV9V37g3DBWLah7W1gF5vEzfCE8RwOQNusukUyMQ
eh7SBq5HawVzHm98eYwWSyHHveiQ6gQMitaDlqe0OC1RL5HB1KbA+/x4sIX9it7b3OJFi9e4pQpI
NpWz8xrtVxN3GT5vSCokNRaHx4dmEl1H1l1uow+HKcvurbKqHbNw5tTaZVLkjk3SOHceUlsIbd8E
tfZ+DCVEfEEY8wjfezk0o/1k1CXSGJckDbAe/unxkFcpEBCnARtrhtop0wt6Dl2RzEMd+1T3pXyN
AFZ6Wjw9T3luINicjFVArSrCwPkeeEaPLw7EjAzIQDIGVnmq6pd2RDJQykaBHTIOipH3wpvMm1Ge
E9dzr8oozFszXpzE1DZWq7yDOyDY6GsFGFjaAyMLSx5I+4GiX9bj6TZwVJ7wgNeoyK0APkNTqw0r
Jr9dTE5knhR9rzYvo7HSpYeHzpVihgnXdBy0IL8Q2Faxnq0/gboSwOlkCs9LuTSqXhwG6eHVNUbt
zjSKtTPT5iUjYDLXI+Iq8koMy2Q+T9R8duRrL7DTHUmJxXtX5skiYH0o66y8m2Ab4ZBMRFXMoAY2
dt7JwmCy7rmck1hWkTxAhhvgYv2bKwCLmB2x2kQ39rc0wI1R5IWzCu25R4xSaIiNg1Bwypql4wz1
wcDOvCDZoska6L21i1E9Rr/Cujs6jG7wu+EOgfpnPE2TiVKaLADDqAgisYu9cuN6b3glrQ/TxZ02
Rs0l8hu8ugVKPb/y2EjNn4u53pAPh7WnblxaQVoUFLZuVfG+avLoaN6FIL+EZ1uGJzQqv3wrGRAL
nCnKzJNvWsiD0/wDnYN1dPw+gCZVY7hMmmxdm1hOR3p7f44xlaVJ+6fnzToi5Ww7ZDkCF018olYZ
v4Uzjt4rMhN2Y8+CDAZzYw1YuVHbZ0jV0NG6XviFK9rYsRcu9xmUzlXP5WbZjBrM1F4vb7Gcgh2W
5KOTes1VRrVFM1Amr23IKaKpQ2Fm6QnxZrzpGle/aA5jJLf20oN0UEmbRX+WuOxXJlpKquIYctB4
SNw4/mhnQPaYtA4xEYKpEXoS7P5oZQy//fnwWZFSOi1i7Z04hwEG2MEdEV3B57XaN9TURwaa3s7L
Bmcb6eqrC7vsKUqH6pIL3VkoKdsLClFzPSoZnaw+GXed0X0UHZOlrseMPTgDOe8Ye327eW/yb5GJ
JDqQ9HB1nxbUfxBG0+6irHbeXmnFFjtMd3Vt7+CH4hwRUXP1fVPbj7lbE9gSLnRfUjtAJbtQq7Lx
nOjqRJ9r+AvrbpMV7fyCzqtgifFPI6yC/Yr9u4TddIp7qFwqCPpDPT+YTCiXbWdYa2gx3EGdSuxY
ZmYvE/TznUNDR/YSpbj0QV+lBgwn0KP7iPyRlcY45qfW7UAY5UdmYdU2s/xpGYyowdihoGTPsrPJ
q/Ce9T7AWN8fDizCjT9iav8bsdvBZ3Er0jGAbvHXf/9TDPfff/jXl4Ks8Ozf55/59X+iuv/xJ/56
jn7VRVN8qX/5XdvP4vIj+2z+/E3/8D/zZP73s/v/GQI+l0X/9xDw//k/GvVZ/1MK+PxDf6SAC+cv
wjYcwzMA7eiWbfOVP1LAyQeXlqd7tmU4ujcnhP/bf8nZy4b//d9M7y+6cHTLm8taR7gO+diILB9f
sv8iHVc3GdNJCl9Hl/8vIeDUu3+qTnVD6pTNc1Pi0aNI508RzHEQqdCdBhSZjGEXsO+zTdkBddEy
vNo+TgrQg2vXejfAu+F6xrExQmSwhqPfsYCzbXtXpEW1xUpgI1+XTE+a7zILza1ZRkuZuvkBqMbC
cQDslLTIcCwgeFFP7c3Av0Khvas2wvdgGW+tlb7oILrAF0NnD21uDgrJZ5+3G7jlDN0irBQyeurY
EAzTyHbWMNxlEmEnDvofvquwUDNrXWA8/O5qJVL2nujPo6sL60ZzadPIEDzScj8bshIEWp1b2yF5
1XxVL6tAbIyifU+zCS15532hsMeabgdqr4prbmL7sXNxcdGDE33j7a0I1JMna8KMSuzto+mVi9xR
4W7Qi4gM1kMoWknB/9qsS+FG9x5jQu5dQfLWmxK8AHjYkFa4WlMYVuemnO6pPp4JdLkMVvaW5RV7
ziD5JkJCm6T6Ztp9hZ51nIELOCJwkYM5ICZGIFGNansODHgesC+snJEEpAQFYub7PxFxeVy5cZsR
SE4esVutlN4SehPS+gI9X6ka2Ti4T39psetb2T34JHT0MNSNCSVEWOwNRY+aMtUVLR17xIoq9pxp
xdRSBxnQByeV+VtzBNQIbykBiTLTGt3xqdMzwdhjOkV4sFBe/s5TrHGW0r64+ZCzNEB9aqg2WFd4
7FlkYQANTsbZ1QwFKsh/RVFsYyDO4hXX5pXltQPSXBipdMgxiy+UNHI4VPAIFx2BkXtUea8yy9sV
xIIWcbDYiQaVlCc9yB/AYhadjS6+axptp7vergYbUlsFtygNtdiINMEI94UyzYXbNeAcYihsqKxQ
/8C1vIgwfhl8745P9u6EihUhixDb5e/pUHgBvQugNHqdYy1LDfaKg/hr0QXOEwNrbwOS6gDYBCh/
pMaFo6FVxMTtrca0XsVZPlNPXCxvdvLpGx4lcgD3oAkjc60RdrzNo3KpZs+3SuZQVf76Ra06Rrlm
fdOZmmy4t0PqS9IOMLr3nbGUWnatEq/eFL+HUNiXaIPF2juRAIkN0sV9EsuhInC+prohnGmP+YUb
Z4Cj2mP2UkVGt0ww8KzQyLHsM4wJBx4pPn3qfYSR1izb2Y2XFNrdMzMQCjbJ1ladFBtOHPhjVbzq
ZAl4K655Ql2wyfTBA4pObAlme8C4YFoeWP1qYDMBcjWMm5Azp3kZbYCShnpqW+wfgtwrJdJmVUfy
l0HKFL+o2wFqTXYTDIQ4K5fMA2xWREN2K3qN6tHvwS6kGFBa7CaFTlZGoyCme6UindxImzW97qLU
ID01vV9sjYTNRaWQ5WUhBUN5H6Y6fLfZx8W8fSs7Q5ZZ6xEuQeSprJLyhTdB86iQO/FeXYLE3A2B
A5Ohteqt5g4wFnK2/H5HyYOghKYlkWtyura2FRgstug1KtdpaZ4k3n34dU0qfoQehIlYZr/TiOIh
V1DVB3DMvBUEn0vvEHsae2of2GKMWSd0afiGTr+OdXXvKlcu9RDMHxXWuYrfa1lukzqOGfeFv6Ud
HrtKsdEuOVwJIsB12pVzxMmLoUEYL7k0LFiHqSWs4YsAhb1pFQ3fDA3LvSRiih2/mQVSDobV2cJ1
NbZOeOT9WKUHY1waxC60VV9eIsNCng+OFBL6hj8SDEQjrvGw8agRV4MGe1TUSOk85uRbbgvvaWLI
RUcapw+wbgWj70frw33y6cIxRQbvBIkcBLX/EuvwfWgLtsIiiE4EPPlWCTmzPOa6AdCYafrU1tGm
Yau9KioPsGBJklsWtMYBnO1RdzHJ6FykXVbjC1XGs6ot2zqUdvOGn0QpheyXTmrn5KgjbYzOvlPK
BUKwd1E4LFEgo3KuwaWywbmgTAOpvwbv7ePnxFZVK3Fm6QBkmaDhs8iutU2koebmxGIwlCMh5+Bq
CAN0n30jntqlYaXNW2S/W8AVzRTFOHxfOOsq2UappzZqDE542yNSB7Bn9zkpPNK6F13FFJDYt0gB
FEhSHRVTnjIJxPEyaD/Jwx5XwezEi9VWlJa1qK2GA8lrb3H7OLLSAyTeA3AQgJj1eMV7F6wMK77a
+G4Iud35iIcCx7eekb65CVtpFeNaGg12A5YzrDGlQEIoU2/p5bTuXBgWfjlAfEwZ6FRS4mzWcBDq
OB3JGhfqO3hakKWjg9imCVhHyezK6QD4zpdfCvnXktncR5iAHJ/R+0FTPkX1tIbwQTTKzIYNoBNQ
+GwRB5OiEUiXJpU7tzWjsrruWxSZmIW7uidJwGLdgZ2KwE25iOIw25eEjjNvR2bORbDyY3eRt/ox
LD/6dthj1UEbrHlbsg8WTet6K6eV7aqdDJgRkIpoEF514AqbKOcoCKPoHhZ5fBgBjGwYxbVLP9qy
JSHlLypRm8FqRHEBiLEhfZMBAHlXJoqDoIqZ7xcrkbWvJvmsGxkmW5vZrLQafeVXOTjQoK3YKpCu
YJbotYNkOIym9b/YO5PdyJG0y75Ko/ZWII1mHBa1cSd91iyFQrEhFFIE53nm0/dh9d+NAn6ggd73
NjMjQ3Inzb7h3nNvjue8UWVlIn1fQjQhE99ATB1RG0BkYraFhqE/LZ1DHAuHT6dDo1W6t9l1utOs
BHQT59wm7jlnwR8mzecYy1tXQj938Ej1lfmO7s8LNMl6CGnccz32TpDN9I1VeW/VPUjA3ryCfiCC
Awljq9mdQ7AmCFiFnEkktO1HOTB6Z2svITSw3pH+mJKvh6x/qfLohEvkME4kSjVwu/vEzXbW4hzh
N2D7TV15mAnPYOXtt7PJojnK8XbjfTmLkWaxg4basgw4hY77w3h37Tw5jcBbTkSuoEEFWrgmxk1H
aIeTKfqBrmg4pEUO0RUKDzUMSMloi8hKk3fyHf0uWvJdjHjtJJAxA21nEEHEpBzHF1ox+nULnDc+
zGAC3bnLxscEH/R+kDNfDuvHdSpcMmAspG9Nje91WhYkcpEOlBkzQeABW2S/XiAqi2DSOClJFDBu
kxqMWzGn9slCinxXyvRKIC3IwTXcIF14MSKCc+WaO0QGlGQbCDUeIUPfR3MhT0phHSvSzvZHjgea
CHHXdAsWYxb8NjMiFvjs0wBceyjtMtgydLmqjH70pfHW47csougys9iAlUro0aa+UiQrWn19BnII
KQerYl7amq0qQtylql8rxgbXuoVjDqSIhBrPZKvNGezn47GsHeMobO+HF03fwPBuwLjHA8OX4zh7
kK1sCNYkoFngFeCSNra73iPSNSHWdw/CKI4IjQ/FMeTLeejC7iES0KjnpsiOnZ9EXX7uAJxGtXtr
q3rY2SwIMfF+Fr0RnpwufJExAikCb/0K/+FihBrBl343RIKMZygftSmBz9Vm5VvrSrFB4x3mJ0RI
7xUMcKrTENxKS1KgMsajF80HB43Lg1obl4eWBTYOnAQFj0vks28hP8DQFJNZtVH1Bs/keCuK+eSq
ZEEyci253OHTOfibOTlCweUPNF5ecgPFF/GQPTWZZRqlnymW+lnaEkOYcjxOHmKzPgbZ5DrtV6aA
bYl1nR6YViNbgBiY8q+KKWpO4NjqYxpfF8PaCmJhkfKJGV7Z1UVNOt2nrDNb/FiTN5wE0z6EqOSA
GD0fGsrfoKNAhrXD4Hka45+VcbYLtzz0HRkhqmz/pnoDf/Vzdibn3AvULP9qXDQ7h30l5L7sZkcc
fSAoOJcXpDERb3ZZQA7LVBmMzvITHQViZzeExlg9wOYYjkm6vgJrdomjAciULOml3z4FL04uZhI6
10xVx6gsD1NjffVCvxaSTI6w4OdlRPau0v531nAbQgyy4AadrCL8u9XZuC/+5siSOWsA9ulK5n4V
S/LtvNNghVD3lETP5qbPK0k+Jzlh3hPoBhHEAzaZMKKF9sVZIrQY9UjHZr4syVQGheqAluHfzAS5
x+xVmuic0h/YDqe5VVv3TnFtFuQlbnEjjBSHf9zf+Dirq4sKtGgln5KlPgUdcgCO4uyk2B66ST3I
Inq2IAWRnMWsvJs+XW/9S0zkkfURqta22qx1IMAAr3Hxoj+l1cr3jUU9yJgJmGIHtdsW0DAaVJRW
vP7KR9Y5SuQBeXCXAT5eNqUNuA+XoJiat6wN30SnsqCfML0L3DMDK+sWeVm/+eRH09uXVvPcUfr4
UV8/xLEF8gqJLiJvrmCMITvjwwJjwH9GZswIgghbo/4zTwt/bwEmVrNEY5PhLD6ZvIAaayQ2kKn6
M6CRYb/ULGNMb7pq2tqoG8ZD6dSYOMv1PEfpd2vIlawuIpVmJwbqtYifro4f8nTgKG0VVxFBQsXY
0Bb1T60FvyZ01S2r7Hviv8kEsVo/NA383BwYe/eV09BDeADWcVlRrgOoEkEWoat18PdN4/QWbiCy
rkNYhaKW5q1tkcktdMWMabNra2sVyGH+JqCsOtqjxNWqs2tR9/ie8NB2VPgPzfhKviWbnlS8TjxQ
gdpoUMqavwbHvRfKfOxatdP369DPF0swccuxad6kk3CChtMzSow3t6++MFbBQmk4UwaOMxziwliT
oNUtqm5eHrdwvyoHCZbOCU2AnCS64QdlTLZrJJWDJknEtwEUgst1gM0ywuSCd89TWuJiXeeHAeNI
leC9cZX1KWgzLDmddFyfUgU/NQQS3hLEC8sg2QlnIUpbOBglQb4BjLtYBjZcVFPgr6MwvW5oLNJZ
4W+GgKmxvZwElqRZlvUlgk51RKK3oTvJ8GotORyp217s0Ov3YdcwMLAEga7Zh4mU6zzUhBmmyasA
83WKeusFzvoOvA9Ocly6QZ8TYcApcRJzhw+8Nu/i+ebMBSlBd6mDJK8ipiYwau+WzGhjp9YxD8ll
DXv2FKp/apLVvMMCcqhdGscIhCUHXXaHzx4GDd850yMgyd8Rih02hyx4YxkkrjjZsYB0ZaITUID4
g3L7UuzEhZ2Yu9thTQ3vZkgzKWcyALCINaf6zqjbK+reh7TaBGyZA0qqgb/qoN9gJr8cIs9ArwXP
NJjmOCipuA4xEsG1tm7Khj2Zyh8eFkyUvOGxxQu9G4EQUJN4N3qRc8c3cLARUGwiilWjhwWh1dBK
oOqVCERRmgVoUaLLAO8/btBuAGOn5Oa+20k6vNGgKMnn0EfKBYxian+uM8kENfD7E/G2OUjm8+yi
zdyQN+EdRKa/HbAOZeTwx4j5RtzZH4FS3efLeKeT5pyP830xbae+WmE89zW9VBr+BEqDXiUMl/04
LWeLdfoZvdQ1t73PIR/u1m7pWGvOlyHnR97W64w7kV+078W5CsXmrHP/ACre1UlUB4pGDzAMQ5dC
efAGCbMlUnxfw227kj3NBqBKLy7ReXunTBByd/JEe/82rPf0i6cO+ZFPnB/3OC4XJLiXjuPKJ2el
OKxt8zBRAKMBoRJ2zFkGOiKYASQxu/R0ZqzGrxZymYsYYZ4uzefedRjI5eXvLJOzHyfsf7LMfCmf
UvaS+MbTXx4pBbEwnqrS1SePfBxuExfsETirLRIkXMiepkns/HIG+tu2+XWKMwTUDt+TZ39qfWaP
8Msd4lNZDm82bQiVWoLUDMF9QTzdCrAeT6oPPWbDmZNhY+KfRc1Jd2h9FzRS9CbJ2v9kXpTsWjIf
jHS+8OOBD6pWeCYuXfH8210mQHXAN3Wvt/RKs6LRgm2bS6ADnLyxDbJDOHdC6GmndPbA8+r5hXus
7MHex+g1j51Ify5d/HexobgT5fldhMn7YOAj0K7+K5RzEYzf5tT8mXkZReQatrsO/tJu9rzQn2vX
ofUM9UEN/bXI13VXJFe37mcSJJv7MQZT3iiQHaiP42OBRBzPV3E1hihhkocUOEJM0q/RhsOlZ6px
LRlUx+tcHiKRI0TUBLcrFl7Ug7AjexPhoRM9kFPJ4KbB7UNIFaTg2MBp7JLmumV9RPmG/jU+0zlE
ZrUpgjJysVpSlQ0JHgke7VRxALQqRy8I2yx35bXPBhIdF7iOW/quXgFtjd5TDiD0orzpK3uUeVn+
BIW8t+Nni3EUuFSDED6s2ixjA+r77Dws4Q81cTJIV51FmS37yF3xUBhQPbqoXoOyQ81bd++RmT7Z
HpLsyXWJ1Nb2eYqZN3PRFdcRjiFTvopbKy8vofZ+IZ8ng3r4IjfphxzD8CIw1TLba8zt9bTjb8cp
X0ax/saGV/g2wkhANBeCeBr7ZiAgPC6NCHeWZhFMhQ+TBo0mMK5IyJ81UXUVhGQe+UYFm3DbcjGb
yhE1zCywW+r25jBqFSnHHGGcJXGrZKDFNV5GdBL7EEwzPvwzbzEBf8L94McBpoXETZrVsQop1HFX
BI4yQSrY3wRriLgD9yZMZn9DMjCV0OSFTdO1RwKEPdW9mQoOvdHwNGdV/bVWHEiJ7NG6Tlyc5vKd
RWuNENF6NiNb7VQ9/G0KqslJwn1LHH2cyuVizGtzNEeDYOy13ALGNf9HXHOzFq/xCibDya79Fhno
Ft73AixgdJHNN9NIqUisd5JxCDixgc6hbeWFtxzGBDwMl/HCvQeir09QKDPRGQKQBcAAwPHrERXG
0PhdbxNRUpVPRTZ9zG3zy2ZGj/t6gDk2TUcs/OVp00KuyeMIDZeTKrxPw/QtAjqL8yn2LX4IZuA/
o4HQKMf97TTLRzSTQlhk4Vtm/xh7ZNKJQVAOYYW3ok+eusECcyENppFeCakAPDzjXCR6nMYUebyt
k/zd1n9CkBdIYtgVgELfJieoMeK3dEDiKKcM/VH7McRy2K8SM3uxJcZawK+jcYoYXZhPdW98N8zr
CyVNgn1QzKRHXBq3ZTSe4zY8zGH13ikiFlm9GnvYK/5sbrnpbXTe5KVNOXE5lPAeN24DF+90VXwa
ryonL7nQucW3c2HG/EoGyz4fFoJiUiQK4IF+FbOmf3A8IN8enQ2pBZPlrddlCi9cp5wM09ztsgRZ
ekYY79K+k0xiXlqP8taUyRM4ziedZeew3L5fmKUcfjPQonzduyuAGWkTWQJdCbX3syzIdAk5TnCJ
F1C1QSkO+sl9mSsgfUzXPl3occgQf+l0uRYcOtCyjxqak1dueF7vZWpqEBXWY25OuOHo/qlEkRwc
M0Y3xOYBJbGbe4INAaZia9/Ha/M33zIWJ+KEPIuGlLnLWZvtFbECcF7vocrkb1usr5PRYrIw+wOJ
Dgfd6QiloA3x736qOB6y4iiWsXrpSzJWxzQCVhDd51B78oLJC+H1iVH8zV3wXswTbkkvNz5Yk9/I
yiJOsj+5dWE8OCvQhpHMtWgCGpR1VndKuT8k05SXUsLmYrJ2tJZAEOZ9ERYxYNArvPPiPdhqmABq
odVSyKueh4r5VERxQ1IFJcfO3LLRu02kig2Yq2R1GWQujynrv8nrm3NmFG8gJpxnt1TPrY6iIJf9
I+w+uupEEJhFLuARS869V8QOg3XnQxrzcNdW5hHz+F1ZsmonByvCL5V+TAA7G33kYIl8I6+sa4H1
XBPU8G+7ZqgZhNjjAHWAD6MbjBNe7hcisou91+oHpybwoJLqNqjhce4GO/BkF/RdkwUhUstj9MHE
H/Z8Bd6MlR2pQ/PvWDV/K1MaZKbPJxyZ724Lrq22/rjlePDckp+/IUp8HeL7KM3B8K/pmV2TeVvn
/sPpEPhMBUkP0fxrdcPb6gDIF6J+ALBxYqZhMvFka9cqom5MuZzcOCMkvJofOrj7u0JPx9osx6BI
NTkcTfY6l178WM8cMTM3+omhtmFgO1YMdJ8bMbOqqXxtQLMkhTSiaWMBa3vBQMyg38WtDuIk9NmN
KpcBeJ5HAHE9FeBygFtTb+tV6zQZOmLr9Kbyf+cUnjCR/hGhcxaLhYZsrzQrjqNhTFh/LWqqOv8p
zlaDOwcRiPZXd2B+O+J2bnheR7Zdv1+krZyryKjlKmu6lHkT9OUa72po+9RGyuOexLUpKCknrjef
y+gRnmTOZ1ZZH+lwc4Yo0PFQPNXFVJImwp+NWPxaOG/32o3vnMV+zok5D6o+4uLua6R+DR6LrGcu
iemQ+KlPz1jkyR4JZ8krj/Ed/ExVjIBelXoLkXcxmkndkypw5TUx0V6WLb+sRoxBki/yKCKkOoYz
dw+oUljvJamfF0BLPZOMoLTrpoARcjC2NaGROzyxiNBtNrTr1IxnS2efHvW7WbRH0/TmYGYoP4zk
a2o7YQbTbFuG9F0yWgdIFRMDDUSac8Uh3M74WirnWJMCQsCzRYhWpW+NTqCWokU/6LS6K/gUzyqx
Tr32ml3r8ZtwV5EnRXQlDx5nYGac4spUJ8WifkCn0zRhcg+f+pyg8TW1+66j5ma2NSNgmT6wPwMy
v3EVtHFfoAe9tfN04cxvfXeEdse49rO0J32zVXlXqfiB5El+e3MjV07Es/SK4j4EmOFhytMR5nOX
YbrobrSXCeF0jECgMn9MJk9wO0gu5Ay8epZ/8u44voTxG02m9YS+4BtPn+RZLR9ifqyK5z+Rsr2U
w8obbt+8uAPRIgD7ILqbCqZUFisCaC1fJakyARJlDqYpYlpgJi/oNIBYeTGP2YCDHt0FN4/TnXWu
QAkYBX5yHBX5M+uKd68nriKeGbk5hCaxRGPs3RD9uosFSLe6ZFgbF1WxD9km0SFTJnFLg+JsMxmw
iTYOHPon07Ruspu7pwLLnfcERdyLxldsi8wYs/QX7wKhk07yIjaT1Yrq9jjrJ6HxM2ueUVAc7s6Q
CxfXaLyPLp6ibmYYGrE9UPCD6R4qYuX6zn6iDEGdZB4wzf3EL8Aw06M8W6z1QFHtPNie/Mku0Qt6
aAhWnjwTnUlY2oARssHXcykX4/xvQSEIo5ymtYbZHofWo4dCyZ3FR+txTrRsrfayNPAVdfGTwQT7
MZko9jKT7NSEV2mfxH+Taf3VhyhJJtf6ZctiwGojtija8hOqhA7WuWVrtKKUYCLSnbf035mPN1qb
r9Vzk1PujbdEoDtlQ7lL4tr66fFkdCr/EeO02ycexNIEXWYQJSrn/PWFclnJQ8QgN2RLMCStsygT
6Bdx9GFV58FlVNGlF9t9IIONkXEdR35MHEYhmu9yy4DA2AoyReEiqsaKkV48L4fQxmWSCeJRqji8
Se4uLFCBkzAZMFhN51UdX12qGE91YZC19M4haaa0RTNV1xIFztz7KqXxdBqbjOuPLHOMc95Y6XHI
6pc2FKy3yyncG4O3y2p6z5iZ2a7pwpAItuXVSk1zz89X5Pams/uCCfNaxlSyVDoYYlOqEwXOdL96
xktnU2V3JPqOCdbsooWRQzQK4XQF8zxD6+Li2lXr1zM78LwXb+ixrUMz2cG85OC94Z0F6FO20BYr
7L+7YnOEwv6KJworrJpJkBX42BvCp30IA8yN3LZnU5mfw6y2jxLMga+PrDA5VdLeQFKSvCzNAIgw
7XC4xPLEVajHIjBaO/MVdsFFPw3kT5zaNuPKITh0T+id2lPIrUeiOFb4W+BN8ihaDyaKcfLyzONs
ClyDRQ37uvyaZ4GQVizePlI1de+AYyHWrMSXUlwyuMOHykVmYyH4Y6bM5DFOaa7Lsv7yikT7sRrJ
ydkERdDymCerg4lkYdeZm5d32z1msa9CRQXsFDyfRNF2ZNLVEUqEUJnvExjmXY0e4ZCQ2gzWbimJ
jP3TAzW4mCuRnSM4iZVncq7Wp4oVz27qtXk3Z8uT1xP7N17jOb9SAiMgSOznxLP+jGHmsscyL7K/
AMirCecTPSBSdAj4jmnX86h4cEvnG0HPfAB5ngikywLpqFvjHCqXXh2a4YyxyL30kpEx+SEjCzqv
RkGDi7gzo4dFhvG5KQYiMaiK5pjyZuCVTAXzf8gsvnSYNwxzgkqXBXlUO7uVIVNXAOvumuW3t7nu
zHy5I5t4hvKNEawUX0ixQeVaVF4xujFSonDCo7r+N/rZICScJ82L+ezJ4gAzq0sqW87kEk9v14SE
4BIR2k93E4sy3wNnwDO7/I7C+X10+jGQXnGK63oIqnQk00kaA8Ejs9zFuTWQ/GyCmO4obLrqCQDn
zPyuuqxaJcc53zQjI0KdOsWpPlYcU3MB+lMcQGV1AduhaB9Z3XvMbeATAsWW07LSJ6DR+0Wo+kWv
DICzaGbOwXx55inItiwftphWkgvG8PbPqGDLmdctGoA1xTZEU1OXKGciOWCDGj49Njd+m4MtZ+NV
nL2IuqoDI7p4CeCcqS6DRjLTfvaQG79UzRtmjxuuqpsa0jWo0ZNF9QMoXH0cxPCXmRWExbBmGmxR
aGepPKQLpolWSW766Y3kbiZFKD4a1iKAECldXLbnabbw5WS0EHH8U9q6RfTLjQ9AURsMaXqN+J4O
v782osBe/cPMQ9zCBoW1O/OIp+SknNFHXJxjuRKRmUa47jswCMzw3efObp8xeVwRspIyyt0aAPcC
P/PH4Zw6NLEg5Kb17ryKAaWNtiqO6qepB0zQm0x66BSYsFTpoxeK5WCy7iPXnq2gxRZSVIr8FUHW
E3vV3CfitgzqJYjQTfhMi1u/RR0NqDxNofcZyryTtsAsT4s+rmkUeAlfM0K/Y+LIpzGZWiYYBH/A
6YeWlhG411yzYb2LWmIglyF3LjrWZOgu+XMjNdE/5MAnslyOWCqIBylu8TzpezSG2A4nWEnGCwzH
iXCg+oyust8NdkqEqMU0pk1XPLJCbVcdlkUOvkVQV4c9TuGeOG/VY0OhfEBRsa0p0zFwIQruOvor
pyCbpt5eIUUeJCZgYIFhnPz2CucHUOh6J0KXukUAlojyl7qO/i4DbumqGGWQmrVDfjEqEr5YN5TT
L1RaX0K0n6rhQzZKvPNRRmQsQrtPA9HXrGIrkKB0da3/gMrq/bmS3V6E+VMXlslxY3Jk3PdM8tUd
qZuVYohKyWsylhNsUqtmObQpgWQz8EKsvB4i7uYyIkV/CHNATLbLlw8SPV+K52Uk9M3D6zulv2fV
kcKTJK91hy6UehVoRjj6lj1eGh3/SIAqXrP0HqgJZa+djn5uhgeZArSUrFXwpOPwnQxipDrSJQNE
Dr90QVA05R+YHY/sWovBcmgjlyMfx+M03lV1ArZFtdy8dv0mG/r3stAvQ4v7PnIwM7sJ61hr8oLM
ROYyDO0lKg42hoD7MbTReNJCHGPhBJ20SCHI+A5cM5bYwwE1wYW/pMZTm/BtsoJmRlRHDiS87tpI
geyNHxLA9QS0vGEvV6P2RxHBVpepfXRIE3VmmTscU3vJrgO3HzDBnGdlsHgOgFATMsg5YvDPVrSw
BiWkr5WBt7T/ROh/j6uSOXxpnaQ9RsFoM9pTU4n1WkVveHgwFBHfUtXHcUrQDw0QbRYYMsChzFta
AkKwcWG1Ln8qSbYsFEveD6nl42JC7NlbH3aTXzQaYKRfX4thiMAo5qNRqvACV9h37IOKjo3dvzC6
Ld+lyRwZlSX28u7cZcMLYseDdMMCcROIlhHcQpyt314yPzrR8N04GbsHw4jPs3OtOXfvaM6E8nNj
S5tuSoP6YLpLa4enPqZLhNe2M+E77JC6v0+JfeG3YFPuKo36ki10n93clrD2WYw+W5MHIdmvmSq5
dS7LFneLl87LUxilv8kgI0aTeOSyWqjOU5O0+IwQKkmYZu1452Ri8DmTPDCWMZlWPX3GvmUi5Heq
mYN8axaICKRUZZdkt3MXVC3yZAhmzMir/EkiMVtjQHfOUp8W3oeT6S4cH3iTeut+rGm90W1sSy3n
M2srarAVvQJLXnrpwvhtUyiJEmiVAKNSe8knA9IJc/xzztwZBIl96NfYxZDgnHCVWIEgAowyBWr3
agNSNLyru8QQNwv30anl3dLMPNumam6rSINF34X5+kj+eEwqrGkhpaWvRs6AxSmKL11sDWC5Flya
eM5HajQuXJmRgrlJJRLns8ZDvkOQfJmYex+JNNU0ldjNu5o9bW+TXr8ouGZNlwUw9Odo/hiT9SUH
t3jUJnJvggV2ppjGQ8+djj2CTEJTFQHi2l2H1/huW7M6Vbe3kYusK2X3vF1n4OKH13rbRpLtsJvM
tN2AGk/gFxn5MIJm9ZBcQy8W9ziExMkaEfTp/HdPuqCvbaI6Z4+Ex5gybi8VpJda96sPOZ+XE6Vc
S53jlcZJtONT4Tl/t3+Rp+l8ysbhzyzJu4iIILvEcvrhrahD1iTy+zKD/JFzYdQZUibeb9ITuDRc
ICaV9Qcp7Upy44xgxvlMTUoE5tXlme0jIjqVk/K+qYLc2LtnPr7PyV3YQe1FW8/q0W4hxK1Hy07G
n2a6pcpnSON5UonrMG9dBcmwL9Syy0BLbJOynMmWdZdU/B4uiwz4CQKOOmuhroZdR1U4hMaPZJ6d
XdPQf0VzCaWQrAzU9gqyHm9LUkd3wJ/yw2Sq1zBB4bpGkbXvlLwyXcf300uL2YI+ZJTN1JfdfR2R
yYHSI+TGv2QzyEPXfolaA3qffb/0LAfCtCHh0hnOMeLSE9oPfrkCWEilDNOHSAE01HZQUebfibk5
B7Nzv1F39L+Jv/N8dMsTNtFhl3kgOzFVYLdxzNMMpelopf0WVM5B0aSnGq3iPomGaTeW7Caoyzkg
GhzfRnddzEGeHAJlUk2iJ8Hq5S5uAfHF7KJmDwBqO/YvegZVvaD/P1h64TvBGVA1bXrsxvEdDdYp
ooGDZsARsbTMbU2f3aYpvrLSJiFTYlYDPPsU8ttpIk0FU2Ri1QxWea73KUND+rUYuQTMort0hOSA
hyS6GKnFoZf3VeZENx7fJ1A1kj6ewEG9eIdqKjfjFhtkdgtfoccskl7c27e23dxRziKFSDFIgCPe
Ix5hO4NvkP/UjUCbKPK1WcCxkfmCY6/G4lffAzbRUckmXzwNfIM+sk9C4bNw8XnXJUirJKezdeA/
e+5YBZFXKK7NEOVIcU4sNGStcy7Csb4firHGDiJiaPukm/LTHzy76mnH8mcuMbyc9hgsUX221/oS
OyQZzOnPVpoToh3ivdOGuGc4OpytqWH7Mu9/9KR3sItiVefY86FiawJzDGCYlk8gprEgjD/AQov3
Ac0UuKw7a2GFuhXSjN7t92GTB6ztefYwrmOgRrgh5Yl9RbFrO+ihIWyQbrK44ezmgz7jm8Ae4mAd
lLKGfAtLltAJgaZIUFbfGwY20TEqAy4RKgJV96jCV1hsXrWcpgj5IKxi4hnLZKMewVMNC3Gxysxh
AOq9lALva92c6etAKLfTN4JnBGFDAK/6cyEityBU+CAXibslm66TpR9rgfneYbi7yFcL/czO7Gbz
3umpDB0MO1RVZDaHa494aZP4EBX82KI83sucd8lm4lFA1o16ZJdROv3qs5az1ELBhc53J1i1hZYg
3KVu5HmWmikAVPBgKLsXoxzeW/2VxTHjiwgPcJV/Zi4hn+TgHSEO3BLPay/JRvboowWWQPQb8Pwt
rOIsoFP4Xbg1j48YznY3Z0c2RMBrvbwgmoZZzZpxbVYt6SEZbCZ2ZRwFhS0/hhG1bIgk3oaYw1ny
i4gYVmk4DVDvIbiFIBuj0g7RkYKfsRvfYuJ/qHsJ2/MN2mhO5Ru3jKLvp56cXpwe9yY8z8NQun/S
aSCMGzglqbvIYGLpEZku2qs9sfpiAd/7VvUtlrKk4avJXmdgyDQXb5zOiXxccrX4yRxCQrPqE6sh
3XY/qJbkiTMQ9puLuJ7r2Wo7KF5mLbjlcnp1fKkRkszBXF/lsPmNrI2+M0kgb8n4xRBLB3mMa4ac
Ubqx9pP9t4Ga/zNfc/tpKqH5jysxwQmj3WHIfq+CBBv2LR96fjJiJc8Mv7HFcNlypVx5wuoHhqc/
oB78lFI+JG7zkRRN9pJhzyfcW5rHLmMpar5HExasMKFNCt2DrGNS2hKvPWzGYNK+2XqEHZwiGoeY
tjVJ7DuHQDjCaYqGKOVq9DUXd6iLc8OUwa+i9JQhEp8n6KNr5pAhzpzS71cvPtGflQdvY7BkCFCR
ivX3oqAgM40FLdpGOC5CKzk21jzQ3zgRhmHWcebYkd3sANLJbT5dgi7ZECB9xzUyH7ttxOGtPSiA
xSJnQHGYVqRD7Eo1bTpudMCz0zk+rTCgK/3bzpUdiBIb/hSzJGs8/FemNvpzKcq7JGNynilFr9ho
mlGCM5AtMAhr1u+wtcABg8P1hGcczT5/UOARWQoaLWB0TPkbbXzF67OEQRF3R0XWCMbc1tzZU1mf
VlbihZDR1ZrxLZXmUB2mpUKa9FvGuF27IWEaoAG+6bQY9qpmnGyZ5X0UAnbWGTqpwblVs0UMX8oS
dwwn9kzNcSxo7mMvzRh7td55mpYDe03epnnMA12nf12BHnEcNOlBKxlYikd1SpyHvnXeG+nUQWND
4YDJTGfX8eCkafojjPBGgd944U7hn6De7wcBbnYGYA8JhWmm7ez7mijQjqgJ68FkwLTfjD9kbxQn
/MAZNKoXt3FXFAnFt+Yh1W6e+6UJAnt+WBYzf4zgBJWhRFBmpr5MkkfHmDT9jPcLntS958X2jqOA
bcnww7Tbxzk3ukvk4BiIjPpLJZhK0tB5CQVxUiR2BMZkWHtvJeVoDgU2DYz0O7iRxPkZ+htGgj9N
TAqWhutFGWTZx4JYG5j5xZ3zrXR9aHt73uesYI4bVGlV4R3X2Ap14RIqRIY5fDS8Fgh5DePmNaxi
aeIaDg2iPu2svdRefMlgpgXIRBEbexlj9WEC8q/nD8vN8RJt7PG4QsXeL7N5yjVM57L0yM35NgSy
1WhkFw2tqnyeTK7qoaGcz8gK7r3xcSC86VQuwHpQHBUsXV+N9dzmzlNhEQIbZvY+hXGT4hqHp1sF
CSQalk9bqAVSx1OfToKri5iScK6WWzSyDyS21cCqCOCpHZagMQbBBdw0V1MQJLLtUwmXIcwei9nJ
C0uYGXiMvaq/5WxnT3IJv6LU3qOXYqlqzd9Rs9H3yTGjh0Ytbs+bur1FVW84UXnIYCoTsaFZio3j
XavzCKooWxtzhDDnNsadNOc7CvC3qE0ea5Ih9gZTKmAHzuYjISu2GKrHJsGn3LuoAmzQBSA74Y9B
CzcWf7HF1UYqhomLGmpG1jC3XnyjR6NCjch96WvlkJRVnbikmv2/Dbv/39j8utR//vWPrwplM4v4
PxG4AFzJZY/P8Pz9r39I8/9mbN79IZj0z3/7A//L1Gz/E/8xvnhbup4B2+h/W5rlP7VSpg2cV26u
Wow6/8fSrM1/akMrVKza3XAyLn873fJ/uZ3ZNzqeYxlSKtvw1P+LpRnX9H+ygAzA7Lanlaelq20s
0vit/5MFZGBWyJsClmmYKwIkY4ekDs2jnL+GhIZ4qXrROYojWNPn//h8/ssf/z+4aR5Rbvfdv/5h
8Rv897/ZBpen/id7Z7IjObIl2S9igfOwNdps7mY+D7Ehwj3COVNVSSqnr6/DrEajXgFVhd73JoGX
ES89wgbqVbkiR9Z8NveVf/3JOZFa9sYoxPnojjFyxUthFC8eh4i1/EgHBaruIRCwbBIukp7zbg7z
b+0utyllyojO9TnH0oqrcThHzvgQOOPt0j2EOoUtd9U2W1sFzoBuMYpDYqfjSkPc7IHV3uf//Bfh
gf1fX8SVYotzzbF8D0nJ8Xgf//OLqOc08c0koXzPXYt6rQJcJTdo7S/vxdDSUK0jyuA7N+6CISKO
uZw6vzEoCnIwMPVfow3KkK9w7GOwiEG3pcRiyDzSqSE3HXri0GuqgRJp8d/FBhoZOVxjMn5ER4/Z
mtmVSQA+NmNLWIN2c6pL7vh/qWPiX0wFW+m1taWNuq2jynwfThUzc0915myOv4YIhtbKUg/T3xx9
WIDbMtgYtX1nBAOj/4/z4TWPo9l8u0BG86yNOBk9fFC4yJka+AP3vU5it825TgabwYh+GJ4Y/jLj
opPxQfCwWiAMU6zYlje30DfdfU09NpqZXnfiRlUVMw7RvBY8hwyp2JupOZbRT66Zraq19js1AASp
6D0a2k/FFhY9K38Yn/DNxnVXNzTFs4dZQnWmi2+Mu6G6J6wGvTXjaSrNiwltANsW81NZj9Wt6BqM
AoMDJhhnoUlWlY99cuT6wPtXQBrK23G8OhPImyCtNqt20Eq2GhF2030FNDJ1S/egl5CZNRmwnZOz
4sU4eaUmCKvyO0286hixWbymNqhWI0/mg1u7CzQadAbJMaTYM+xKVJrGXpJ9NdPoDj+dbJBFjqOo
PmY9Zlvpsp/z2plFv1peZP5FkxRWQid9jlSiOReZf4LQfigzing6NvJtSgt97RYbr1ebNM2udusc
DEGbWI42IiIi661vPue6l5ugHcLTItE+9nty0cUdRH28pSEJ/TSLLk4bULo5QIYpWLMQipZHRghN
JX0S7ObI25subgnBEjAmDNN6cTcuL81EtIwlz2NUwetJUyzE4eecGr8SD0VmoJjAK8D3zd58lN4P
XXTh1luvXwOobdGKR5eOKI9aJAPUq2mUzhUxA+cYlSCx7qsHPU0nbHnF3nWyayfTc+3kJy9JCCVO
ZGZ89SzrNSFNcpTYz/yj+nWnbFmbmS6IDXTPRHxMKHmbbiL3s8V5N2+iNGHQBH7HAoqLtjVBF2I9
2siedvRpKY/F2mKeKv9+pgVyE8wixQ6g83hx7XMyQ8k3DH+TN7m1b02b9Ms8HNPE3PfNNMAZ2vjU
SoSedQ5b/QnzhbVCN7H0K7L33MqXzThVv73OdUmoYeep6zvXiqp4BuqT9u2W3BsW+7GD0Dxwu1st
/XZjgwASH8IKblNAn/DkhWpXraNNXWXYdibvm6roJoYnbW/NoPmsTGfr+pelD1aiAkY5wj4R2+l4
7s1xW4TqLhAgw7MJ9BYnFNZSLPRNBxtpBNO4URXs63AZMQa2zxj0dkMpFM4/hlpPkOYSOtwQu4an
TjZis347KAZB07KcYSMERGaSzv6dsxLXrXVgN1sWINqcL50IrtrB6OPPzXNWJ+egSX6WlDF6cq0/
FanZuK5wSFOdTtY+b9OtGlqaf6CgTj5kaheD8zhxQ14SoAfcrrA6IzHWNk/FCMmLe3aCQz9/TgUh
EodwbUJz4Ir4fEh6ljPm/NwZtXNqh3nnQA/ik7HEIrFDdAigumvxtsQGMYop3/jSYXhI+m0nJHaX
8Ku0sMz7heW/ryGb6Y+ozF/S4ObW1j0BpJr2MbfTN5zNX46TfCYtthxzjVmmXtJtJ5/uc/fsVsu7
0zcIy4UJrMl49PLhC6XefvJpaWHQHIHGv+Yub3AdhKy4jJ7ihdbfY4d/bYFf7/uhIaLs35Py7Lls
cx92SXTUH3bgLlvARiMbILGnJ3rAMIZ3LhFBDwwiI2i1lB/jogldEoxdAuuxnMW7FwiU+ja0DlFz
msWlpR6ThYJ7Ua+W5MOF83q0orfagScpZvEbViEnh2yJKbE4rvk5eAMlFrw6JJ8UrO3r4avU9RQT
6q+2fuYj8FpvuiKSndDDDdZCWfvEKw5yUXNcOvLchh63U3N6IlTJyEzEZCqZPlq4k5VIjkMlP1s/
REMXxl17aZYk2VsZ1+6RYGdQqJ/OqW5q5haTkgoJ2AduwC48KSoBMed/YuF3jp6WlJHDUNEN7vEy
NH7GPPooeGpsRgT4ZlgSqOPCObBnXrBMMEB3NmJet/qC+B6GSyLOKpFEuE2bQJr+hBfzqQnQx2HG
/G7U7kn3Ld7SEiOKq9iuOeAzIkDbtRh+iVpMJ7C5jzYelsMCbW8mzL8zF3gOgFLb+t7IAhpodTHF
ucrfJxM5IiObs5Vjsi/IqAQl4BlK1J7McYIj0tZsjgiWQmD7yiGPQHK/tAGg1ZCzOHzhqIzxPtE2
P5ya1aXRkeC2KB2ijtBFh5kJgTRjcEhblytT6KCDidhVof/odqQefO2CA+iAn7CYB5jnFkY8d3D0
624+QzxwsXbyERLBXO0c8UAFHph4y6JM1lfDplDJUxgYX31GX5E/T6x2w+Cjm4LnZibIVdfYXmk3
iIY35jX+LnJmZUePGCLo1h6raL8oeE3hcIUAlp6UmB5FX7MAqsVrtm5S+/m7tAOItC3nPWfbVath
vs8nCDrtWBLlyE469z6sMvhtFXdiMPt7aPi/UtN6aCeeK2BAr4voaH60l2m1AH2nuSzPvObxqAgp
dY5OrnDP74wOUgMy4T5zrWrvNP0PMjg+/Q35acMoU0KlHBbhSJ/agC4bd/TO3g/pYW2qnMerCnX7
nE8oqSZendpaBxe7VEeK2Ccye+50aCoMZ55kxs3mexAXlPNQnuIg4SCovLBLfTZaGaLeyDcp4Gjw
LNtQc/cW6BBLU+J9jQE+Udnt8ZHf6iGIx6n/tmjv26U26nWaYUVBO4+dsvnlTRAmdB5BARmjChkJ
m5I5yCdFXtZndb4DMphwv/4dakxqmBWgT5/MlCQQlrImLlbfcTiWT7Abd3KaUVrs/Lr+YdhgHrIO
l6Znvg2efQMG89724XxUhCgeYJMwyixhuCs4sBhdHHs/jlgnZ5leYA3pQ+dzjpnOc05x9aVrkuEw
Z91r57AOxA94jMohP1RzVh5NIn9OupknqffJCAvkQPyH3uKQJ4tsoxQ3Q/kxAXR9btEwyGZvPTqo
9rRmeqB3CRTnU2Hf8yR5LtjA4sYnDaPlSP83gCCG7feuMqGgLdReABB7QWWURy2ngt5f2LAzEMiL
Hf0RIbZQtHboTyN7vhyrN/kK7exa/jSbbpthG2NqdI9mtxYmhzie6ZgLLIfVq9O4W8Cyf2zCG69z
8tMNlBk0tJ5i8NcoH3RAGLS+zcrT54W9qQGqc+u2aRGTETyNfSW3L0y81gvH9ckecj5qrGfulgqT
QeMtL9p1jPfA93d54HYfrluHW4gGSEO+bo+8ZMmmKP12i4xPj1LCVQoqOmVtsZxqLG8GzsGo+Wwk
9hVzeu+zIrqSuHJ2Fj8tidKvSJOlmhP1zb4oOjbOQvUBoG4is/IvSIP+oSojhW/ZvzdKm2IOsOaq
Q/BdkFW9lcQ4RJETQ4nzY5/1Ti3M6TDBTbhY0cz3ysy6HRrKsUmmkfw/jdLaCpn7xBpUUr/N0Zm5
4Wn4Dbh7cCKNz9YU3EubeqLUw7eR6hAnaIqV1hA+9zF2FQatHhxNwXig6WrJ2YIVCfvjNHeeF90t
956Gdm7Zv9hf7vMFR5Iy02BDLFgRKYnco0IWX+3JxMJB/RgLsAfYKd/zqo3KgiS4KMMPBxM0BsBe
M88X2HuzC5e8ykjv67748BL6txpYDfbqSMrM1TprMNT98w9/doETeRgNkpH42Wj6D0NpikNfgnWn
zMntkE396dPtu3kXpDO35vxIN81rNferQtSHFyzRJZcQsE2z9WFycdiXCdt5dsMvLbuNfeuua8k5
OqyN4lIXqyUVNBhhnfScppMCYurtBdVP+6ngLBhNxqSwMEkKiVZd6bN7JUrpP82ifSVJfBaDgasw
s0+BcZc21XIZF//bqDh2UoMYPd0GeBYAY/GUb1OeinRu1fMfY001tYokl17y6DyMLWTXJfhwsCzt
JUAtrNDt+yTzG0kc5jBmzAmiDlGT+kLIjt0kQ16zINgXuOgLYqA7oxQHqRLFxREVfLRJKSbRg2gz
e2PlOOopXri49LQRIsvNQ2cunzrJfsTMlCzG/C/3OHA/C6OCaGkoJ/B5Jyn42YATVzEtM/Tx4WmL
4SoaseMCX68CuZ3ptgYBRAWdMhZ9KcNgOBimLU+o2iAQ6Jy7eKmkfrAxPswpg/dmDNZ+cJz2RCnR
ElO1y8YQQwH2CC5srk9CsNBFBuO1pcfeHtoddC4G6n+WiZY8pDyNfd5S7WMxUCYV7+XgBLuBm0nb
I7paM8wT0qtXj2VsR4Tf5juJ3kgcIIWWT4wCWIcPhJFsCquw9mpE4Yuj6LILWFqlbKUx91SI+IMb
vVtz/u0uZnnE+76HTvOGS5Vt4LeSdEQPBr5njkG+wixzCCE/GLB/jmFdY8oJG6KrYAXgq4CngsHd
W/4OIz/mFZ6buP0O5OG9xM73TdV/l7zxts6Y+IYXtqfBjRGP5I6+6Bk9G65rHFWkIcrZefDD5ncf
BRR6eKw+3dCyn8vhNJoYIIwco0OA3O4t197MPryeRWBnW6tmfRz7zDzUurpzVfDHIXq3cWomD0+x
xGgtb8aCZ56xIJymAXeYkQ3mtRx8Z82QV3uRzw5+3Airf5levFziaMKPFzcowb2ISIBLnW5Z5+J6
LEycKkwMeS6JUzX6s8bYxEE0hM2zxZHlq+wBCOnzkNHVqDmzszY4EzAx70VK+oDgq0NzcWyv/S+j
9UHqDkVEsa7mguceBw/bGB+GDXaC4kB/6EcTNAYbGGqSjSK/yqIv0WbAP1gWRcuB4V+SnNWeSSek
qP6mGTc8FyqD1SoHkzRX1bApcizILq+QbI86YJRkgG6PYd9wK2xupZo4HkrWerA+E6qdKmE/KwuC
oLCLHy8xXiyK2xAK+c4RcTT4qna40E/YJM0Nf3OYpBPlSEoV11a13a3uvSPNcBAZLFaeml7uV0yp
47lWVE7RmRLi8mIvi4vSfqLN8Zgp4V0UNkWwWe5TgeXt5NUkqWunYPSv9AvLw/RFTv2B39OqUT+E
reGdeLFKzLn4/5Z+6S7//CbBnZ5cLjyexLF0nA2yvnZNdxgsfLeCtrrUGrttOtR6L8FpB0EYPYCf
gbNflOFO9sFL0EbRRffB1uwavlq1FZ2ASxzctH2DVl4//Mc/Evetl4RdSBqYNnmi0HFxDJRwUWBk
3BZbcIDY1bCvBusgIqy7WAYyakvVXzKG2OIDgi6R1x0oTH0qctr3TMhZcRZOL+zOkJPmne1ZwU5B
yWV8cXahIT6kw5cfUx9oJDDGt4mFxUzsZ4kmLt6uipfO/vTH/t7LSB5GPvsqGvh2VplDombeERcE
EdqYpcclOdgqs2qvwC2BReC5KtVD3/o/Qmev3tRBe/Y1raNg1Tek+PSilkObmk9dcymkpoYrcP+U
svbAp5GVzSlcR9MTK1rBNKZ6m3TzsUmXctu6DDEEsmjeAStC7w3f8CYwj96MB3HuKu6WPcy6GSAD
F9aFFihoa2Enc9ILvEL1aO0tw3IOZI976rYwXddshBZ0Qnpe0JFhYF9ywdk1iAC8b5l38TiwnWl6
ACNuM/GcMI+RlkVcDyXFFFxfccQ3uBTmTwlvNM7qloyrjc/KnL/4FUnAlnqoQGU7mz3WxhB8RfJa
fxkzY4JuwKks9Yud44mZ1hBnoAjvj51DQ52dUE9jeR6c5101T7/R+fniMZvIlkh8ZLdP3qC+Xctb
NVWXLRZNK+2svjtG39aWw6WdzGNlwLj1BUTLXMUeftMjiBDgdEZWX/J62Zd4aknZ2n8a+bvhx9IW
QU6nbkIWrgFukHLh8oXmAWu5OCNwmvsE/zkPZxwRUazGTuwu1tQLKNOECwnMT5qvscuHp4Uxgu8S
7cGxzN8tyAW68Xwe/snTUjWoXGYOXNJjvyn1LXKSZQPph5+l8wdQ1PceRSB8ymbvYBcBjkAKM73a
eQsncKHR8NVQ3et/FhRzxwjIv8aJUrRRWjblXjwNsdcW9eDh2Jyox1pf5LYms4b1Lc7loB8FAlzf
0/wpa7JEqqDBhGXkUU5QtyOJItkEDnVCyO94WrkrVIU89k5DOKGsdzBV6VrwcWn4Bfges8DLk2Ph
Iv8uEotAJWfRwoVCRrVDUIo+MvIudwQkmOlJEEzidc6y+hwsvNDo8FtFCC/12b5anvEU9gmZchD3
9NcbKMr96pDqwW+7+i7DYlMUAhyPUqciHya29sldzookDsbNuOQkKou3WnD3mzrYp34+HmpyA16I
IAOFOk/zR6ypT0NAXIl75znyw+Hiy0M/TV8jBp7YL+b7QXTcHQkGHB3XOpqj+8tHG6syjwdYWj7h
RGCOIuXFA4ioczWCD6v488rOWriUpC8Eh4kTfWUTTwUoEbcgHdM4BD1RVvT2UfpCsJc3ciHk6ZdQ
WMrsFYeTwPsdXBWIpphBsqg9uuZ61vTdobCz5kAe7l3W0XZxO0ZKB/xHVd05e6jd5p6MmQkGqLwf
SzBj5OROQuQfVWUFJ38y+GKT3ic/dfE1pheK/Z4KdQv66lnlHY21S/kIWqR6FPV0NVpz7Tb4tpS+
FkXz0PXl2QDl2WXRPk9rRlgXmE653NMSQdNH84cAPTwjemGBjRXn1sQbUxlQZUrKIhg2IaUE0Oy8
RfAEwU+06ZCg4zmNqEtGRexxxNW8VCM9E/s80d/aqg+hYfMUiKJ9xOWHE51VNxWjD7Cno03gYIMq
Dfbo6HXbaOKzJcCPxzgDV9kVl6ev2AQMkCB4r1hIGzX44LnNL8Ii6a/5YvThtXGc77wPMxzoY4cU
A4HG8+VRrti/IGDmFr6P95wgCno8ScnCZhiEOmhtoHQLn0ZeL4Kp4SQ1rq1W74dEUw7m3vuUM8ZQ
zhh3MQlDYsrYNyQk92jdPOIOde8iBsGiyu9lg2VHiPorH3O156B7jwRc9WRs210D8CUehpVnDzJY
wTPZWCVvT2R+eZit2tEnunatVXik8ri5M3NeViPTT62D+T7iZGrddzPnIstSnKdA4/60/nIwcrqQ
+ewjNqUcDWHB5gnWx8lauKDWo9h4VkHozyXuqVDTA1c32zCdn4OAavVE8bjr8ic6kmCSRf+42hdn
Z7riGCAHNBFl1oLPchwFLOzhFr434DMZInn71nybZ1nxrI6tgSW2HHGgQaZAIrEsqvIakBqtvs2y
vUo5ZQSslk9CfD9OF70BoN1K3FU7K+ByYIPdXNKalkhveI9G601ncsfOBzRD3t46rmZN37/PJYvE
eaFUCzTKc55OL0hIR18HJ4slR2zTV0HOKuHLONgYEuxn3xOvpfYMULV/wszqtvOcjYfSMx+K9XIh
Oj3uHfPNWur5PBnLLvKGbVPwofbwvfYZ12Q6fWIETuOcGu0vK4D5kxNMikHt7Zh4mDHdQe/7YLbu
wzjdc3MC4Rzk2W52xXWp+49FWvNJm+YpWbwRrIv5meSOvNP8CzvgbZi5c4N3pAyT8DrgEDzoo1Xu
XLv4ansiuVbgRFuiif5s35deMJ8dyKhLETVxGHQenyX0TT+n200o49cM7STjP3TOk91MvSSnR3YD
0UOctQz8gxeMXzSVDZcJEgUNjho9JNWMF9mrUVrZLml2hHB+WmlFN7dxj2QZGOGn9GqUA+sWYaPT
QquFN/5SFjwVXYTwmnQCZ2G31+F0S3v2IkmiW9zjBHhywRfMGXmhc3S7DaUGW85U9KEV+23kZMIs
IgIKW/QswvDSo/NwvFSIsbtMFm/DtFzlglWd/uQPQ8nohgGLbIPHejEtinu9Qs6QrJl8TFpPsuml
mOVT0dpLnAfiqcmzp3xg1rdp4oiAzdkT3qu8BJvMsPeVuGQi0UX4Q4hXUWAhdXjR1xzlT+MHD3PC
FS7Ffb3pudmPKReQLPF78ichpic/P4wlWBZ8YI8Sq1oScd2YhN+fFlqxdUfFzogcPLJ/23iVLPcz
yIgIQNku97EbudQznGemiyLlC5OtrNy2db5spV5Ha9UWGtqnF3/iA1X756WWW7zn52UunCOLhYcM
SnGZNtztigkROK1WO+tgH71IgIHNL2baHU2BORyYY76V6o6Ee7tzAuS4kQqIZQ4PbSsvVt+DOJnQ
MduesERePSNolcGy80z8SmVmboVB8rOB9xX0CXA6Lzv4wfQQjc1rVDYZbkpngnAwgw4J931VZgzY
x3qan1jl0Z4d6sdBsIjr81cv9L9MwaxBZSGGOb9ACMVhJauk3C40tG3lfUJ9/FHBuGabg7Nh0KR0
jK554nP8lYfpj9bXSPA3KLIF8x8JAwF1hc61wNg0Slwkjqp7nLHigNEVVoDX/gkqLL49pgbdO7yx
oXiictAM+wdbD7TNNuO7uUxy2w6Ah51y3Ez3bT1StRCNb4Oi1AT35CMYLokU2P6h5+OFtrxNWKG9
lLNPtyAPtBZC2OLNdFVIYIBRxcxQl2z4oU6/0VqZnZrIpDGsFSR+U3ufsGon56nOSPMoJZztcKv6
6pAWuLwwDHI2es4pmHDvQ5uBZ1pYV6iat+hjX9psfKpEJ7spZ3MalHzvuVHNsaLPaNt33VtY679m
wR8IKBGQ13761Rrzc40ABbhQJ+9EgpBuKDLHOP9EEDm/TqZ7xte3AAFj7406WO5bh6RSLpuPRyoJ
mbgGi13aPL2ZYnTiJW8P3kTgOZGk71vjdejwcrvkcYnjBi25RPnUT/2NAN9vtZ7a/7hJ/r+96n+z
V+Gp+e97I7BXcb/o/sWPxf/hP+xVjv1vQWBiiKI2gtotK6RPbvzb9Xi2nH+z1j1C5PpBEDiuw6/8
n84Iz+eXOFdM4o6e6eDL+r8GK7xXxBaxXpFwcSwXm8X/i8EK/f6/Op1cPtChZ0dRBLvA4r76r/Yg
FbEfyPk5W1p37Hraieo5k3Vwn+j5FiIzbjg+QN6t0bXUoK6xsr8XKAGoWuSaClCMBJTJcw8YmDVh
4Eu1KPjK2a/EaR04JxP9wFx3w4kdURhcvNE4hqHx3CPNVbPvsQl+stnZon7MCfdCNuEwvMi8ULva
uZCxPeML1bLfpc2XrakwIgfdCKM/RHMSUNGCbG6yseuW3t4pCNXbUeZorDam5EhigFyPWKMwE8i7
NQQNHAoGDnx8Wd27HRXZnscffoDgTYSBjamgB2Gi2G+088wMY7o3J/3VsOhP+hRwUzD8UY+Li17V
dYLUSG4fBQti2FvJod+umEKYUvtu5UnBcPmjvOJ1bruHsfkafc393uFw97jSebBpslEgM3gErbmL
o9edHUqKsQdR3qFH54jsT0JpPbLs6ey4y36ty+p9H4NUR082ncI93NoUHuNmKh0iH+OCwYiFv1vM
Z9iWqMPLd0kBRxGFf/MEcMigsHhlJjvALQccvpAkPY2SxTrvSFUlP26DTMmBT0M5TUsAClDXgvGX
G15IY5g7Y3hrsL59mAbZdIb/MG5gb8/1Tovxx6LoIp50exOye2hpxd1I+wE22rj3VZ1QdN7eCXPH
EabITBI0aHAsdUpOl7d6YI3VYCfHWFKB1jde4EnoWDGq2D1Yb4/RdmTSD/zxPfEh+68EHyD1rFpI
/4Xd9AIu81jkfg83hzm7MZyXqWU0c7q7rIa+p73fWVLqo9uqcz6j7+t2uEThOLBNkqusaDxgMRK7
yDfpCp6YZNJ4hIt3Tp2Cqto6vE+S7iFdsquDlnuYbjQzehujzXMKlVubWTENDx10EpmgYJqsm5N8
wSmR3uoZN6wePbhjXEWkx+XNyygZEiTsVMCdHPFw23hk36aWyS9wg7sp46fbVn/gK3dWAfkmXQuA
+hFBwQrsVOdAoBkN4AKpfguTxgT7w/eOy/Onk4QfFp+2Q65Mxjqc+aElf8MzBsdScPM7zXPxZ2pT
9spkStuQ0CYZmBcr68Hq5xSpD0tIZITMDTYqFIfRi3bZ4E5xD459g5i0tzyMFEW06Mcu648Gl8CY
9lSyjfOb5SF3tfnk4hlYg6zjIXP51ld2suw6gaCLUWbZjmb+rbw+23sa7iobJHtvzP73PJThJYoW
++L/YnB37wY9TuBgSM1Y4F5V54ACXAwCVbO5NUfl3ExxFoUkQWZbM/Y42srNQD262b73c0G6ZhY7
d6DoXWBRctiD3C1W8zisRhr89+yIK0ji/cjJjb/+0R2xaCw8BjJDFHsQvvTWAK4nukm/E0tYOFud
7wD2IWWEz+/iG5CmPHjE8qfsqL1pZutuKgr/Sr5yUy/uuxcF5m7o9MUw5vQikFlmqs9e/CZ8nXvF
Xk14X/myeGfQLjvHNXD+2eOHZGFxAaHokRKBYhCELp272WhcekcDTw9HzEBFf6fGaDpTtLX1+nre
lo5LFFlXWJeijiAMpEpwTJRfStAJA0UGNOXtMzstDnaNkFCktDRgKtlEwUTSbfnxlLWcpAXjxCep
ypipUbThcyXU0ApFZV9PcN3IaA7OpE3zsi7f1frRbXL15s3G7xQ6IkZzIGHQMP1w1HfJgJhjBdB5
2kUfSbxS1VHB8/RAw5YUGwAUYmO971j34P6r74R+9JKJPGHcO3i76iL5O0aBFQ8VFnbynWy/ImJu
YYaXht+x7QN5ZYIKjiINL93sya0/SUwaFvYNMK4fYUQ1Hsn95AA5h+bvtKhfTMdSe6s9BxFP7srz
FOkYH4ZcBoYF/BfUwXdAzDwAazKSRM9jGN1iAt/ihlS3ZO1yot+AlIbVepth1B2AKna5dvsrL9QA
jdfBQRnq90VM77Nyu532sB2iysaavrbJpnXCtlgomx0knh7MnTlKXoNI7RWrWTREooSCJ6y0nDfM
fCRge7KkYebdc/hdcdfJp7n6QjGt4yyoxittRk9Ua7Kc2GcmD+GFqwxevnbjfMnASQ8dgtxhLBR/
BgOuSqpsfQL5fUQ1vSmd+A+R5f8hLTw4UOZD3mpwPvV9nUS/u4VLu8uCckvkblOyWN+EuAtudc4Y
kKvyTXVQINPIzS5ArY6dGMEjzrXeel+Drcs44bvRLMN8iQr+V32gTsl5tIbmowqmYI8v79JFNC14
9MeSt6X/nXArYDN4zUld3pOsDQ6eJx50IPujSJxtV4QzOhU8bLqqdhOY+y8i2UUFdzxqfdJeFYC+
pn6muUEcisA9qISGm9n3EWVDqAdL16EZ2in1R608iV8GH4DLSNMVRr36xlaW9altHklh2NS0DI+k
r1mXoAkGEWie1KtJF8/Z9zjAF7FAYfihxyWs0pR3SvswNPpoAxtBDM9w0Uni6nJ65HwDwYRQuWt0
zweTKAcwn5IakBDxryOshxsbNU6xCbM4hfHd33VsLUyIyKy0FJD/8a+kwXRNhvcvC8TMcf0LseKu
D2naUp0kupuZe9Z9E3hqY/rZR4G3V3BLrzhSNipCO7Wq7GdJaGEZq18D28Yh50wOYB3upIdxHsmM
zmGoMeBYz67FdtbOrGmH+swtzeHup+zkOzTA2VY6GC6sDFlajiLdN5kJNd/+w/Pus01MsC+1wAGX
4BmwiYKSetwmiTqqpnrDNOuelFLygiPgbMlRX0mv9QdQuZS59M4aw6d+SKfdh4W8fifykqjiUPsE
0p4gFwzbyVnUKTPTg4UI94AxHIPxQkUVN3a6oAebis5p5Ld3kshqw2o9EzUanXYy5Cc+fyAsY5lf
xwFrD3Y3qgYM85bYlrnpBVKu4S8nDd5jLicqR11d7yC/Wr5+KBfq2Jsu2pKISWDf8svatX+mstIn
sndHXXR7CgKnkxsg+Ll4WxCqKFFM4ECu4b/ubBnRinTxmRsWZD+FexcCQ+Xg6068+QXJCC9IMCOv
Itfmeua8t39wXsGGwmy4d81H8MRs1MI65Tg2l205lL+1g+jrFlDCU6wFEGTlsAsmGyx52lJ1Oy7H
oR7L3cKqnueRc5rkrdJ5fWM4Iw0EjSM2i+PSWOXdhE+VXX53F6XmTgHN5QtS3LMXA2ZU5dnD6HMf
VyTtcjdjTQnyJUSMQP0wq8PU0sVMGgr3bYaRz4Rouw9RMT01c0AO/XeXIgdVAK1yE12zYOUVWwrs
sAwIw0Lfp9yeR1MliPs5yzzg836ZOedZiRxtZFn8awyDUztRGQ+7219PmGpyf1Zv7Fg2d+xhb5Rm
glMrr12CuK1dgILt1te/x1U54St+MpwMz3Tg4QaqA96uj7C4J6LJ/t4ceYsJW/TkO7YRkmvVOVua
zlm6Yz/EkFL2bXIyPKzaevq9JLQPe7lxXGzA/E3EX8BNxl2lQPxbOSLeiwsMZCsLtm8hvFFfWjsZ
YqgIqSbd9Pn8OAYwOWhG7/A5nJGGn9K5n/dd5rEa0lAq63z8ojoDW7BdoYP2sFIJC+4KH4ex2UyQ
cfB6i4D+taTHt4p56aPtiHxi8sOfVgRxJMikLdBkNlwZj1Mnj1RJnIzcHWJ71tF+zPzovjw0Qwp2
vJMTepd6aBoQSlbX4W+q556aEhi4xE9YHdkdYps1Q/dhDs1DBi8sR/fsJnZGVxX7npoKJ5TtQYBg
ZH1rQLKN0pMBB4VFJ1g3dt+cyDYqyr9zdB7djSprFP1FrAUUcSoJoWxLlpwmLKcmZyjCr7+bO3iT
+9rdtgxVXzhnHwJYN31UALGfxVaVsWfPjb3WGBD7VZgybdPbcLGqshyoGMjHFS6zyd2oogK5KWP4
aznyR2eEKg9dVZhYcRrEb+cQnTaq++0kGI4g2OTpsOvPJkhyTEJNQAaWe9GlAulDRzGY86gVto0U
3plCH67dj2nPhzFHaJ8MSwaULzIowQA8801bTBulq7SNnNICH4XyEpvlG0mKvae67C5m/L0J3JbJ
5AFSLbK4ILJ5oqMNS2TtAy175KYK/9oZxMoZBZYJ+oLNjLxwQzuWLlgfuJTYfgsjDX12zlR/jna0
cxK053q4zVipdRNeEGYPUsKakW2P2701joMz1oq++oYcG5yWOyIFFbiQMdkTaWR4ndPdF5Ha3i2e
raYtGQ9bQEHJ5sl0sGP53aTpgMJuUnta7gVd1LWyyG6N2maR4crLQliCw+fl9PREL9T3JOO9L/KD
OYZvekNSSupYtmexH8zCaGTYm+WbVM2eANjUlE8bR597v3MoboVr0sU6+Y51gA+NhQi3PH64VcRv
vC0RQNm/ilkXlJdyI7UJYmeWftiy2wA+eYnk9N4FC1KzOk9FtVV0PLKOysE53w03eHWSieDVqLs5
qkt3Bwy5keLAEK/i6oXjGxQXF0laaMGpLMz6rQ0F81Zb8VlyYOclxnaaysAjVSNhIGwCeoBd80Ko
gA2bf1A3Uw8nRuRJCOuQ/itG1SUiY8OxFKyVzPUQUh2TTBwyB8W+VNngh6EybzKBQt6Z3nEW45xt
cXe6GVTW0PGmERwScDRzMl5zt3u1bGaUyiDmAwXjvuzLArIXcQwKMoeqZBOeJ+VXl+CZzIrR2rhi
b4yLsSVR8KPmXCna+KjmSaxECaylkfmb5aQ3jp33QZ4A/KkrbZBvNh0GP13s7lRpH0on/+EVouGq
WhoGRNhLQb/7/0+XCVRQkhqQ56gkQcU6Nlm8QdWZ5ER3k9nglFoUnygKjZTmnLiGJK28vezdfFEd
1+tRxQkLGYPGkKU1ieU0JlD01vrACsedHaKKy7uh0pBHDjvkMWhxlhJbqMn8EpBPvBj73lUcFPu8
bH81BDKrPGEI1A7VbiiINWw7IBpGKl84WHxTGqYfs9VMWeVc24q8tbZhLuXCOysN/iXuAnn503N5
ScNhekY2kGaJcjad1CuGcDxpmAqw8UlYml5caiCoRQsETvJj2kQId4nxpFq0g1EGerwiEIavN66q
W/hZIzDM9/mvbaDS0eL4UDZ4pRVBDAGANcT+Bc7p+lrWwLAitwO9taRi5OkVDcyz60Ck1tF3rgZu
liSCrjb0GlS0ikNM8TApZruwnjbF0LU4AwRCDFV8VFA+dgqV21aFR0Wkk/tXWR1DYA2HDEmuIeg/
qR1c+RuzE7nMCiaZFLl3YpxbyQ04i/gzgMnB14SnrC/OKcSEEWs3j09yz+nwVgQbF6spOuMKvASm
/mAbTWZ66j6Q5uAim4Hepj2FEHV0T+wVIxtsgJwpTLkxLevJOWEDkOV6iEBKK7fGMPm8I12icThO
eOeAY5AwpP2TJK8FJHgQNulTSB4bevq5lx+8Hbk3G/Vh4P9IF7pM1pgQt2eG3u2XPQVMo9IamQ2h
Hml6rMhMYRFmIWK2Xx292TU1LO7FzjNOT7SGG1PVvGgaWT2ydi7JeSlcWawzXdJPGF5pyqsgFXqL
UYAoDmdvRDhyGsF5ZGQOkzEHnUGxL9VqCenzzBLBbKPBK3RS7OrI9tobrGw61Y6Hc242MipOk7Jn
dRnsDeZ1YwO/eyD9QKlZdOpOuSuxqc4xDtG8OjgMHnd22r61QJNgMVj1LiwWpU/YE+tIOIXF6mCT
ZKiUJpZrvq6iZ6eNXgBTy2WjsZRrS+dKAxtdSFZC0TF0qDCIqnMQKlxU3T5mfZ49DUpzzarOmyzN
Os8BOhedCvpomQjl9Wo+akTk6qR8hsNZxHDG6x4FIMZFbaKQ5K9r1jGb0nXO93TsR5dHOZd+17uA
oAKb8JtFgMwi4rtPW+S4DpdSZuvopfIRCk+EvWCeyXarjY0G641QROFVjTF6QxsQQpigQ+wrIQ/5
ND0lCYsUPc7tNfrB8szAFvKphh3AhX8EqGX4suvgWQIt3GJHxfDR5mjPEdrnKbWJ3VpfUV3IU9Yd
0e0A/nqtqkU0YI1PQ8+yxjXhI0STzAn/JYYYGnZwyOxXxtvyrJvRe67ziJq6cjVortaakT9rXIt8
n84awRcyEZ0PH3coBzHzkrSnvZ1ma5eO7SKs5ImQKX5e9dyPc3ksJkLWwHOsOrlgMTAm8uFG+1jX
zqWltjxzzcbkHsRKWsW7XGOBmLUXmKQ2+8DgwMdkPWl8l3PPmspuwhpYF/5D7u4vTmT34E7zLpZq
v9LbrPBmbolNZnBd6S2bv8gYjkRZcgyHugvNTwSbglRWAUBh1wQQNHDtQkwdZ3vbxEhg0TpJrueW
upnH6VIp4TFCksYBTX1GlOtXKfNTyLez4RF74YvheRohHcYwYQIwEJJNymh6MR5OK+/mT6XNL5h9
XmorVc4KxtQ8JD+NpF91OyfGjfR3psCk6q7q3G9S092qc20xT6p71pD50bar9mIa+b3uHqpqs4mw
lxRSJd7FMFM3itB3RR4cJ1zxGy3GGhC4LpjdEjIuBCtvTr8m2SEmiysdoRgWOdgxqLPASDgzbo1Z
C7f8QO1ZBWRKo6rGfkLZ4k02+PuxadZSuKw/jQ6asU4+lDY9B6MGbJk5pEUCO+hmxK+zzi1G14YN
xVm5ceCsFBm9OuxwvRDb1JC1/XMAORvzIpbTonx2qSTWMdZSbATmJgPXq5dx7/c6AnkHvdvKFAzL
IHBSSpvBVR/Va31tjH4ghMR5JMVoAgEiOmoeENGHanioFO3XbYe7Q0+cDeKfQrFD/NNwNg39U7cX
3yip0UQB4MekaZU1v32UqmcSQORhasZvZUS8abB1QZVIUQp8ycdZdZu6kKKz0WJCUhJ32+rviLD6
zTRCaiksIkRyXOGbBifpKmhSUmyLO9Rod6+K5xCcKpHI+r5ACoBRkwkbKdCLQmc+ZxrukhhVZS4L
VvbJXXd0df9sTpTBtFlPURPfCGM8ygxLYi7kRaPpXVeV/Z5X8l/L9JbNfVZvGKZziTEdMKa4xVqD
Wr4gKYeDKEmAl8MoruIo3mEDDBFwzXSPsP4PDRKBzYBZy6OLxj8COqzM2sdI0NAa3bzd5OLcDP0N
G6a+1VMTQzJKBcMerHVjTPC4g0FF95CRJa6/NWN6bSSRYKKyDk5WfjpioByrGDZy783bxnUOrNLj
nfif2ooK2ApNJkhDzfk8d+u5aHxKOcnR1xk75DlMVKkuJqe4NSxpzAHFrLZEFoDb2HHK/WUgk6SB
bUePAIMFcOAiKjddGITPpGSrOKbzzhCKBvB/UJqDohlPBOuuFdRZPJI1P267qbuJiKG0Eete/KRO
ruz5d4xCkGPqHhr0h7BXOBdoFIsdyLZmVw/JZ6hl8ijt6mBR0HAnuj8Yo7MdNc9Z5gA0cwvW92BV
VH8ZT3oWDxdiilOGwk6AutFCiZow3FSQVYHSSqNtVXARstQ6F1F3TDGx7cMB+4LVqVswb9qr2/0i
nXJpeAFrolBQYpxGjkkmaCLDr1ihl4fbFo94c5mo2Ua26nSANvyEKrUMPQp2k3/j/JtoP235bTuf
7fRBvZTmFyt8qztkMonDFK7APNaWoKIGpG9+mr3ZafzVBCQLCLRd1K00saOemCdVnd+KkI1BLHBO
I2NoC4DmZu7C6zXhM/KmPUqX9xtiOpxdUK8ZuxZ+dF7pUnBetUJsGxgFIJBTH7MgQXnH0IYfWVhf
dit/KrP4HM2uX9u9/m6hvtj+dQOOtGlqzokr2F4URbgelchiKiYrwNrVB47s4eqm7/iTyjU5PMyE
qmzc6XHh42K3DxilvaTSAubt+vcsIEdy6gkffLhPWf+pjWqzjQebxmP8dTqK5twSwylLAozjGvFa
sqrElu3IkmUZ5Wfss14/6W88cdxYjd2t3Cb5SL4Y8wBlM6+hrv0wuuNzMD6nPnkL0eihxsTpyZ0H
a4xYwkA7WHNo72c+EQLqsxPHCUb/2Xnp64jIwZhwEtyLbVSTmNZENWQp5cIAnd1LGD70LCVI05hZ
oET/6sgqfLNFcYLwlG9QaliSZ9W36+4PY8xNpMalQGiWSIz/WTsR01a7Xk4u0UHU+S0rsGUslF3m
43dKY7EtyU4+OgYn2yzdXdsv6WyiOvMzXhUKZGw5Aui8zZQ6XEhsSrptwW+hj2LxxcSXpNziJ2Td
CCztNI5BfTBRdsyOTSxF/SQrc4FBWp5Q4OZQcu0GWS42cEAUMBXRxykvvTo8OjKJzkBUCqTzHaWe
WjZnGRuMIxQSseRc03+a3xkqFpY51XSEbUWSfc6x5irjrUPgUw4EqFpZwXvX5jpLsWhiGkjUjpPd
C2as97G1bp2OCW4ZaejRAGScUcqRD2XTLH5DhcnF0dYIdiumCZWdujFGw/WAqpLeGZNBbdRfvZva
10APsYYAUl01VpZd7Ew9Z/a9sI3w3JIOduhmXBmKo+7LqDwT02J4ickt6WmkZWEiWLCYKwez9Vx8
Mmw5aWXuG2CsSv7W3khPQ/xq8Qn2tBZW0W2zqPKDKP+OBsxgY7iPRsaELI3Gs414GEyVZycocF9x
3zKqvuFrOrEzgKZ9MxgKo3UG64XDh/QxKq5VZ5Lzg+FqwuiYTDaLytc0/G7JK1IoeJebsGITq7Gl
zwdSjp6C4mOwPkt4SeACL2g4fC1MX0Z+qVJYuxkKOD5HMFeRflA05ZELEBdDitkKjncPs4Z5OONR
jSB6JAT0uPwh1HYXezFZJfWzyqCLN23mOjM33NEfhWP9cwt0e6ntL/9NY7c+MFYEhN4WMWnX3YZc
N2IX24tN7A40GtMnCIItxl+ncgOiUHWw/Q3y18UGKCPU6OwaWP2uhKWuEke9tiNSsRZqX2feS/xK
KF8r7GqqEf5MsCiExSfxry0+MwZaCQHmVUgKmATxclLRNC+24DgkJ93l+gb1udKVz6IM3qEIblqy
D1lWMyp7XTTJyCm8kbzIcj/IBc+hrxRCWyIHFQkiKJvxTQpEJR0ibMEqByn0F8D8igltzWY34XhR
+qP3yObRRDt7ntfncQpfJyf2iZLwpjKBrUF7CBWrYyIZAlLmV0qT07wZrCu74r3AjdKxfKm1Yg9N
fm1XmNEKNjb1v74eN32303X5OkU842Q/E8/Vasj7kmxrTvor67gl/4X1CXsebElb2ZOfnqZbNHfb
MlQRvI33SE/fNBNjrkHfx7yF2DCNd7didB88T+pVFKiuxS4KRYfzD8rGsohuOV/c4dox7DHaj4ZN
RhThxRHQCmsawOAojMmnAOFEy5gBAuUJLwhtubc2pvaw8C2y0UGzVvnNdSquzO2fRXVJFXQL7Cur
+uhiUoN7rHV8qiWe1w8THd1QvDv1NbcTrweznil4X/DF9IgpF0sU1YjN96eECOarwZvjs7Cc55SV
Bk3EymXoqBjBRtUKr+wZ6NbzqizKvZb+QCJlkkmUhvllDkQtSxbCtvrSh/wITAm7gySXRMHmWSx+
Ygb/iCMH/ZJiVpFadrJgnRpkUcTJg9WHF2OV1JBNWLmKLerfsiqwmHCHEDvUVj4ogNlE8usAZNuY
O8tNj+WU02TWaPHOQ4nANPrpaUj4ovuAOjFW0mNaFEc0J5H+oWl8OZsMxyu1G03cgKsxRaEUVShv
ou5aCZpHgMWAto2XljvxTvL0HW8TeukCo//cpnxbo36ueEZ6sXirOsB5aUssUF67zT7r5XRlACb5
3DuxT9PslFhDfDFSN97XifRn+U2Uqm5+BuHXDIN7GRLMuPANEriKgrEKgoSK3CVwqRoxEg2VRD0E
5ZqJN9/uWEd+NKsnKiY2CqZmeq1mfIIBZr+lpu9k60IpWpxLZqguuRuIz7HSXRU3ZMw+ozWyytGr
gpIBB/puhQfGUvt/9pw8DQzQt2FNOz5HYBhrJzkQ5kywJY84lIb2kY3yF0/Ffmy+BKZczUXTKeqf
XmJcCnhWVo0ScjHpj6LR8PrgausT3dlkkCAsjlsuGS4IQYAK+uttMqZfSwTALIAUDvPkRQkK6KF+
xzfok9ON47vY55ayH/QeLt+S6gEwM4daEifPIuqZw6SboHhkb85s3poJcis2vZNbdCz8upQOBWws
MNCDwrJihQWfSx3pOCeJ7bdECYTxLDYsTCBWiSvbPGI+xXpkLmQJ1Y+kso9H+220Q/QGscLOWD8r
OaSKDFRptKOFxWsF2BRnq51qPErjUQbVto+mQ++aG6savlsGxWMCrNjJn9tm/JMHFrGv4NVfrbxF
s7zEsCBDIDRiTWWQR98SWBKgAxNjfUyraaB1buzRi/rH6Di+iaEGHQZTZNPrtDFfGVI7sXkvqDCX
/ZB7ZlGw6J+o8EaWX7qf2c42jPQNv1aSytHCVG89ulR7GveVssRtZFfq8otG82BW30aHaGOyv+qK
921cSMH9QAUXYXJArtvlCaIxEMOOdmnD5Eqy6javJ3Nd9uCFLAgskegexhxtZ7yfBi+6QdYK8YW/
av5VxuWXPqM2XvrRwWaY1HmZs8jGS7PdRoH6DhHU2NrQYfMQsbqjnEzuYMA4Rxuq0AZ+1KmPpXZG
PsHeu8NdVWXGW6E4L3WtnesIO3JGHqlZZs9xii8B+0gb2y0npcKvEl55HWtvedO0xyyKMCyb3pQy
/xxouKUIt5gGoA9p6bsZErZs6U85Xp7XomL6E91RxlsHmVEv6j1LJBxVFgQjYmQdGjFFJs4KrDnN
AAzUWaKaypgcbEmg8yLiGPuhuLX9Ptf3zCDXpuqHuOlYtm4m9zoyAVTS+Z6o5K3bVnszFPEqAj06
1EPcnQizOZO0A70ITfUi6zYh75jJxnCNchWlPBxEzcacqhlRxAjvjPTJwt+mEfA7aDabfwOHebtR
cyRh/Nv18GYi/3fwgZKcdRXTt9DxTRrKdsxsPGXxerAzKv982BLDsRpHa1837+17HN9gp2ZDhdZz
bUH4KmdAcazW4Ofnu6k6GJax1bs3e9610gVSXaN5S3wHmVHYA7Um1a3ZhhRgma1udZM1c4LlX/tw
yCcIsNq4nxOlYWNY2OP18SYWhfkMUBdZW5tBhXRGf2D0SxMJFpRcqLyyTn2esJUIp92U6S4LetUb
rIAdS5D/QOxlYDwKmhMrO9RV72JpoyRs2y9Ft18zeN7BnK6aaZHKd2F1GFmDe8YUXgoczFYxHkJw
wG4R3rM5PSuLSUjYmXMop/RHQ5DpiRr0Ny3ypajbjyqYgB8U5sXifTs0NuEZOjxRLx+J5u2105Al
F8cWz1Nj3pCE38MAEyqmERsFUFHOLL5xBuhBjc8ccLJTHph+fuhU2rXrW0brGxB8SYAxIRi1KhFZ
FmA18oejNvOjDMm8vUOAdV6az+CSlt9lexpNMPXdFtEAszTunvcsotaXwWGKIVI43RbQyq1kT8Zl
Pmv2i9E9ErB2YL83CqVeO7iYDu5ENnlm8U/tgydSWj3NUjappWM0oXnVpk3J7A7ehzdLhIvGjNC+
IKnxRVWas8t+r9OMR8WtOsX5OWVatq4GSq/yZ8QuyIQTrshzKY+KdJ4grNMjMpvvv/Eiraky4GNh
mSOhHgs/stf3jkcuC2+W8lzI0VfBLWGOYPXFmIMsnYTuq5Is8h4uERZx3RDfQn5ZbLETbPxYTlyc
r/NMMlXnNwOdCvLPsvf16oWTatWAiCnRrqmhuaEOxU/iG0ro22IZlAPkm6PdRFHRYK2lxOfvgHuO
1kvGNPUygOvAEAWXSDcrG2tmDNHsUlyvAw8Jy09sCLue3svejmmD1NJreiiunkRBNcRsOCjRG/tB
Hl/NYul/P/piqBO7Qk33iU3ikzuso6R5rmT2FFpnJv3sH9qTo+J+F4RhzZYfsq6ssr007Bdp10Qn
557FujZg9JZHZLZJxe+gSU/sBZGH1tZfDvdtUuS6K9iYzSq02jydD2zOvAywB5siiy01xWluIs/J
jL9MWUg2T9THTKmKkxEShJKSOp3EtG4zWZRtQGvJP1lVNxg5236oLiVR6pyKpCRyMs7aSwoxAs2G
rDcweJC2wS+Oo+aJ6Dbqy5+Yu7MiLait0Tq452QGOlwCmDDPnTV5bZHydmdejtOtLpZhhPDtcvCW
sXRaHiPH3aa4O5qi27WYxuvmDVjfU7fkbkX1MuiMiOtKcWg2Ozcxseua8bTRwx52BULyKgDhJBrt
pJTod7k4f7OUkqFKLpnpgBNVTnQaAHOwOLleCz551sMDleooWeegjcsC++GySFtB4yV+QOPb/Mp1
REfCKZ9Tl2LVQUlCiixG1Y2LxjJpgP+F4aYqCN2TO14uR9NOaUN1gcEpJrSLeaSzCuxEPZUtmMe0
oQ4oiFske81r24RQIaf5M/Top0rnm+LypM0aq+rKZuOxMxPnX1S1J0hs7jZSotfAIE1VIVO+Vp7I
H3vHVLVHrrAeEwYGSmIehrFtdkZbX+FInKqIFTuPfiitxYzV3lq0N/iMH5akaQtthQN5cmoM+Qel
r8ytriK1jQ2sNFLPmeuBhpIzK09wgo6bkhmBNtLNgWB+utk74J6VhtYkdRn+DSdO6y1pF1btcK8T
exSyxEmb9zSxvZr1pB69LplJCICB1HuLlMxWnnv2Djs90isvU9GZTj2ch6A750yag7Y5YoK8Zw5z
BbUhCq+rf0Tf54d2oGwEIZJgeKUlc/dJMn9Lw+DEi42ekWJyTWfnFxiUOcNBGC3lNi8MTPJQ1FNd
oprEYxxPv4j6eeKNpXdTNo1NJrXQX/WWIbRTfWqp4qVGTewmLu0mYRP3M9rikeWpb84ZG4ch2Zbu
3xBH5H2XHQUmpvclnQgbT5Cyqgv50JHLsug7M1zHHZu5Ow32xKSNvjbYL6kWfk+S6KRA3aERO9RR
DR6JrjIbM1+H0DDFT+yBWAijdXSG8DQHZMjE7vSsqOlE8GYfHmEQhGxOD3OIxS5UOcLGYedIw7fb
4NG4xPOk/M1GQXumRsqZ2FRmL1bulxwRrDX1O+ftezgG1D0BMSqwup+rjq4MUNUzwWlrSiImJdFx
KLtjUcygs4bmGoUkGSRVdabF2Ot5easNMGo8g6u2zXe5o34owqBt1n6yjgs/6CPk6827usxPspHc
Du0IIPwJKMXsjZe4AJAb6i9jP+0idfJFXW3jEkXArKNxio/InuHbwbhCY4Ne6qOY6rehJgSn69WN
QlSiOVb3fi72QvCMCe2n6Trf7sSD/1H59MWWJHKPZSMONovEHIBKmo64pbRKtJd2/a0PMjsiib11
ruo5FeUNgXuOGn8Sa0keXWLeqZlP1vyLiTnYOErzhKfnicx6eJ6meObXSmSiuolneSJrstumbDDU
CaD+lMCumwU7pWEs1Sc250fNLKDMu6cmqj5kBL4Kh++Rkck9jDKGo9Dhcw0jivVUVfJYoDEujWX8
ivULxCiZninF8n6Agr+gc6/zgPVmMG5xCuU03CT2yNgyTH9Xs975hYH2s8SIPEZbquwLsmCUWq04
hg6nq2lKoGts3ywprnlOEJDp+kkMPIMUXlYFjfo6IZOWnb62dX79NIxqtNEB+PdG9VKqzW2uhsvI
itmgce7c4GbV0OotSjz6oxCjLkA0Ix53IBbXNcblDAqfoBgbq/mgNN+IpKS8u8RXzxZQDx328IJZ
Tc0vJ49QWCAanEgInvkAzTfBBChnICyUkN0+OAd5Fv0pqbK1IMbcjUjgEHjTlejQGryQfMkBDQW4
GCN4yFC9uCHJ7lwfqX5ybJZ4eN+DVU1KXstStxIjWP3gWUzi1BHGxY/ebWOch9yEadJ4fV75DgiN
yo6fQOmulbLxO9l6zSDulXCQFBi3CCU5gVH7mLx2FHFrToPOPsRUIpWKIgHDEwjjujMvxGSup6WM
tIxbwbzK0+ZyH0+k0hj7sNNsfyrMnaF9w5Q0D9PALM50WkJMOK2ibRga1rYQ5lHRo7vMCCwoI1aU
hYzuQPqRDwTxlaDjaZNcVSf9SKgLZFS+6EP3Di32pAF23lb9nF3nCRvEGNwm1i0QUnZO4N7DFKI9
KUzIZKlDDNULX4IRgVLC6sWYmteJla+XsNgPlGPT/6idsg3kO4IjQiUY7ESKX5JgYYFK68mYAAy6
yePW7xtcTah/57n7spe4CJSNB95qhjxxtaOXPlqJhO4EWbJ2wmOx0HKh4E+GGRyDcSKUrure3c6C
0MAMMgfiMcxQLPgjsqHu6MR2AH33nvXOoe8WoGlaICcfqds0x91XKv74BrCcMj7mZWTa/rgYXFw6
IctJTkGG9K9Kj3lu3mpyBGSb3aLXSMZHN3irRtz4BJn5IWarUSuW1hfnMRu8n85FvoA1a9/MFomP
A/HcmMkr+JwF1TXuqtkEXBvwSLlHgwxwctgrrxqnM2VmjbAaMRp7P3tb9IqyCW3nwTOSBs+GRnVQ
odnyArPzesWFH6AzmuogcRL+tO80zSeAeDFQxMzlZiIT7foFMASzsBQ9pPwdJiC+5IWRxOYeSB7g
Ae7FoZ/t78kJf/KKOB8lR6HJjdfp5MppyE/Qz1I5ovybJYuU0XOziPBHFkoO3A3K9lvt2Cc+E/Yb
wcu48B/AF20MFDy4st81HYXibJGsa7G4XGWzr41VSreckiSVWeQPLJoya43cltCHZpfn8TIM4TEk
+FmEKJR0QndsLRw9u6o3OtYUTwi6PZa/IJW7g9lZ482p6ocdj4/UQR4Rzx4VQkSfiho+aAmXVCG3
eoEx3wOElTZEC31EAmgJ85vz4yETzFfVJym6ngxovvJ2GyeRH0cDyDx7VWIPJD00+0YGr6JH2wpH
8ezephEmWDjE7rsXTvTboARk2/ZRlOWTCUDCIQwwTCJek4li3H0qWDXrAzzomTqlMvSTsNxboIQ7
O/fH8CU65Hl6cDP33BoYnCgnA727TibTM0FSQp48Kku/TOm9tYeXoGPYj+lYKyn1ZbCWQ7UFlHzU
WANPdfyohkdjQ3QY96FjPg+kvbtF8uooE6GnqrMzlrDuTHvqR+0JgIjfishm9VtvHc4jQGumcY7I
0TC7vwQsa5w1/qj/pflhQsFtEZU4EtvQDA8FmUDD2mkgjNcCDUObXtPZW5m6jpWYoRDjqWKOvdhN
jXWiNmhzxT0RzSPV848gd086uxlIBmfw7BAJatYUEdFYTtJf6knDhBS8htnNGuw9LNkNF+Y+aoPf
MkHqYGsb0bMfE+kL3T+CnOQ+KC0EiJj8ekXikmDn4ud1g9ZJPWut5acYheQ1UpxDnYx/K+cJwyg6
sMl6UxgPAXN3WVgu8noToHwzMC0rn1pV7AL6sNIs76pRQQmId2Ntvlha6rsJSs0IYPMG7DmCbmvX
dTZzixryJkqafJNhoDM0cUyckVgc7dsRAtVzhpgo6sptp8UbE37QbBonzUmOYa5hncpfw4EBhaqn
F/b7b8xMT1ZrfuVtt2jgva5Tb4Gae0PECJWOmwNnR9YNu1SrRaxCfAecXMA3o4c0fEurew6DhqsT
RZmwfyKN9nIs0hciAPxMH/e4i3YmtU6rfNkxTxMHEw/802C3hx56cT6wquDV0IpXpow8+Nk9rols
lEHkCdqJkM4MOu1Wg/6aDR9ZNH2nja/PpPcWdfTD4GYP5/hM+f+vCegB4oiYxGwZynbBvdXKq6w7
qA/tP0m8qjDFbUI8iCjDr3TlPlJa9IniL/lOgV0eCaNe59oHsWl4apx4n2jFIVywIU4od+CwNUSa
9TeKYAINWeE0LPdM7ABKTLOrSHFjcqI31SGMs882G4hDTusXmM3suFkNpkPxF4JiDarsj8jxf87Y
fBgBtsW2tbFgcJS34SUZWIO0N7CI7JVYcMXYDvOQ6T12Dx1P0jI6z7VdHzOYjcq33FQOcTagn+X3
xLg3L2A9lTqYzETZkYowbpJC8xUrRuBAiDMTZe3ShcO/KbC+BaukVi5C6lJ9UdBfNB2DlzQ4GTZZ
7wbAxSiePuK0PE0sAIGyHACy4NhN+ODRsSfk2wmxirluMHmvB26YhMFbZJKR9wbX+YDHD48uzS+x
BRhi1GOgm6jdNBvnmB5d7UXAi/ay4TMWAvXJgjcLbd4rhtKsE0osjNM9o+KLwKxK7p7wV7fZDpeA
scGYxV8zI9BWoURHkxeugOGAr3DAGuiN+LUtxuqmSh6C9eJqFdnuooH5wBFLEdu06Qbd/4m5wCtj
wXUDCQ7bFtYxKDoO40GFZCa1/aoFujd3l4fKSsmyncrQpKyUqz2Qjewkfp0RndMmt9TOH+g3XqDF
b4sJm9lAQhsEz5JdW2N0tNI2uIuyvkGtv2rK9JbuCYvr1n1bn5Mx2cf2D+7KQwVJrDKizNOXlVLJ
bR0qLyhgdnOJhSyKIFhMZo1MvvHtQP+oI54pJgzAXISHhJDQ0hxIoL0zy+oH1wpsTrgioEi+6Kte
CDIqvY6c89Iy23XjBj9NE+6SKrjO/W+LvGAzFK5GYc3kijTe3sLZ5Rbuo43leYqy9ShLWGNWhz42
Dn7/4+i8dhtXsij6RQWQxfyqQGXLsi2nF8LtwJyKmV9/Fy8wmMHc0O2WyKoT9l4bLfFa7+YPkIhf
DWM1q2L1g2r8hjdZ4fUO8PmYBhIuw7hgajrHk/vrMLbAp4lw1g68k1O8FlTDtTfuassL17lbvzZA
QtBPr6V7r7SPLjKWTRgvJ49y6JT7xpPv0rbQqrO6FWmxba3xFg3WFYP8ERwqu2H4yR2LNpOJRdhG
W/JT70G3JeWYNTKml9ks76OFrK6R8KrC2EKCW2PfIXYirEf3RVL54FN33msWF1nOq2jH/5+mP+30
XXg5Mv360aurA5fVl0wcP0ozitDywY2LLUIJ4tERQVbhntJN6QKxWnfHYfZUOcxrjGw6uo17D417
IJKrNzv5Kkfn3LIltMp/LtznBvlnLmd6C913mOVQSQ/+WJ+9bHg2wXj0brkrcm5H8C+5qtcdq71C
Bi9gp1ZYi5/dpL1gacei0vAaGGixiCwPWxGg4ULuq2vn2QgfVIbWkfj3zMBsbdxiSWlmVkyEg1WC
JTY0kefjr93nIj0WdmJgK0k/NfEZM7quLVJ5jS92e6dxILuUuQfio2MGU5gEMT5wdbMVsifDuS5l
mEm6B0pxz5nfGCyTGbtF+XToIj7FKT8G1LwV5JaU23ObcbLFTvFA9NxI/FXzLxbwd6C6TmnzEvPN
NnDI7cp+dlx+hXg65/K1np/xQ6w11oiKZGQlxEso+UNb5g/7yxXfuetjpcV6mIPO6uElexmCbOlH
ylxrJJFjM8EY1yItB3GNIovVNqdSDRzTdfRnYUCUlC8lJxuimE2N/yUjfg6jU3KI5mU8ikAPTuaU
uR+txydddE+4w/0ygvCYiHBThMkmzrD8tA9g/pnIJCwm2fvMHmG33lTdtK7aDvi5IybPAQheo2rS
NUlp9Tp+IfL6oEt6+3J6wdr5ry1sHyTwMRnj66y3tzI8cucyqc8fNaY9ttmjUBi3oeUi//GYoqOL
0+FTeNGhxpAYIDWw5oZnyUE73600P83zVwvzCKs/Rj3BReBPaGJg7AkebbM5DqX31Ou3Zn40Lbkf
OuMk0VGJS+f9ZABv1Ei06KB8Z0EUwBQ1EVcYCoFvhmF5clmMqp2t1xiKnS8lDS6MW1ypu2Vo793M
hNgOOnBoH1EWkKWIks2sOuafwxmCwJH6JAVX6OzJY3oxGGN3dv/UBUcdqH4unyzg2y4xEWqRiEdY
6iUaSsn3TN5cl3cPo0L1YD0Iwz4AIPlmzeznLSN2SnIT4QiM2mNc9491RTs0Q7io4Dio3xb61xbA
o59X0zkhncZcdqhZ+AIXqzQG/Nw05cYou5XOeI24IIf0yOiL7HkomGifHe1MhfAcY4oEhl99uRTQ
OovOJn6fc33dVcx7uzH0FiHxFwJInU5tPbT9A7LciOg5m4kpPotJbOqo8BNqK11jCTH12yIjmRtn
WdPAW9JsbWdaEY2eGTMyC5/mzrlkY/4C2fWD3Oq1UMMpCPQXQQvqhaDK80Na4MabvjtlvjeWdR5R
yCUh0G4S5l5rybGfKTAa7ERw9+24dvadizDeDk6grcPqXnFVdAHsyL7YlA5Lbmmc+p6UjUZgYjT3
akJAOQ3e3WhjTtuaBF0Q76Wxxe6xh0gba8hBginxQ4QqMj+rtP6rTfHmGWxhUgqVcDja5gxVvt7A
mgWIRrkzKXXhsCa6gZF9St4INPR7G0SfZj49VswvBC9NJPNrxoVYNuKQehX7s/4QBT1DaOqnashY
OQT2TTLMDEJmq0nJoKqeewiyBIhszSWYT2DJN0fN3YVS7kccK/S6uNj1cT8gbMhi+zb0t0LH7JE2
HgPS7Eyy3dFosMhnOIyQw5oDj2ExAenKvnBTvpNJCjhg+aMxK5oK+NyMWT7tLsfOvMsJ2hnhulJs
J2xkp0pnHh4Wl0aIs0uKsW58qPDdq6llkvyLKAaa6u5ELMAm1uSuZkTNGTX/K2z9OjWeP+ZbpN3r
Uj8HpGPnjDszma1i2/1RGp5YHG3RqnD1W9zMCOkbxiqE1wd25ksni9ZAEHEW1N4Dj0jPQdCwozc+
DUGUYlChIkiifaARHFikFotiK96mrNXDZ7oGX2XUuWXwqPViH9G6pqFOwai7z1mU70QCXKcn/BIn
P3q0iSlVwyzpLR+TW0tYq43aCHNDhTtdNt/MPOcV2LOVxeZ3OYBzM7+4YtcxACZx5QKr6oj95Ii+
dO8iH4iyjke4fgzcX3RrDMChYUGwNhjeTRRXbruKOwxshN0LzBH0qtofMTYbEcRn1Zq8DB59f7jX
9DfXHDHaoJ9KdoxyURYhjsrWAYxLmS6CzPBxZMxeIx1YKc94TWobWPbJUq8Rv/RcnpPsOw/IWtmz
3viNKZmKtHzWqHvjeD6EebFLxvyqzY/J1BzTPvoRgPcRnK6Hrn0PTXXE4SknFDFFYYEl0ahJFoFh
ob2CBHlMS+8hTRPyTKu7SyRMzSUoBNLyUH6Gk9ryzp87A2Zi/BE2xxGfZ8AVB+mVjeolSmAPTy8O
pRIAQ7FwlnesSSgBe0j3rt+XYv0U43dH5wZ9vt168H/t0V7HuXlqQ1YKTXOcUE27fXGIdV4m1l1B
8AtWeOd1OXIpYivhZ4RPjvobGZ1aWbxKMNOT75S68w2m7aOmttIuiYD6IyWZa9ZhNs3d2/hG/zUk
X46XbhWvFTOXkFyYnjdJJjq/3rPZf4hJrEPV7GtOGFV+GpkG+OeJeJu7nS71pnUVKUa+/zOpQE4g
f9RJgUhNy6O58w4GapJVROwvlHukzPm20Di7zMwZHpMRr7QBsLYHxsg269y45tYp+o2msLDFD3yI
gBzQHHmfLDAeckho6SXkShaLJZg3w06fAXQy7x7oTJhgwZlN4KGBKCCZ/mU5BeEcriMxrQ2R3Jzs
hwseE8U476fhLy+LnWDV2+d/tRzRBwD6K9MXo3p0EhytfzH7TmmMqFVOZfHU0non2j/X3oM6WEfm
c2sVuyUbmbuRAoY481uCwJzbaa0nJaFC98FkLjRdqbklm1hVh77iFkIWKwFL62gZDZWnfjZoVEcR
vheC+P4hLvwIO5t/Urk7GdvP3Dfr9tZY7M/jBN98Vk1vSdH/SVvC1TfbjmwwN1u7TC32RvZN5xWm
6x5PBdMIdK3s2dr2U/aJdR9G9wFqwa7H0nZ2BsyDQ6c9RGV5q7vSXnlh/a76yN6EVu6C4Jt+9DoE
A4ygGKaXt7F1vGygbQ6udU07K3jGkbHwZ/lspWZ+zNn8mwCaiUTLL0gATdDgUmLyGO1UIZF1OEW5
JXCdKWusM9qxAE1K3T6MDMgYqPTfGiZzAtq1Zu+UT/CEqsc8e2HbPvmsKBHM1krby6rJYSvcLQ7X
Kfg3cABCrSidb2bT5fyp+r2of2X6QqzSgPw69+4SkeIEq5EoEd/EWa0zvghImSm0v0y+d1PhMy1T
Gg0T0WTeQdlgw1If6ohVfc0c/D1rFVCDNPhsHVA1OKB0Zh8BFSvhFmlmaSJs5GMP7VNoveNOdJO9
TCBx1FcbvkTAELK8DTzNwhCHyXJ9Xe4qFgQcQllFisC4jsjEq0ofMy+F0k0NTAevDY09icdois2E
1T22cLu/oxT10LmCmJBELc5oJMx7gcHPDg6qAKwUQoIYtg3Ix0z9JshD4hlgYMZ35P0p0fk12IMU
zVxescpqeG5/xyLcLAwze29GvOWarxxqXHRwCmX20tGGHMfIfEaPgO6LjO4ATbkUjlX006pHUbsb
0/03DtukJ/OAJibpj4yMEg8RIMG9uRvws70E6lQHGQwDk5SVp4qYhbDWGMCcwuHgcv7m6oh7ZTM0
lwSTTTfVq/ahmx+j/rfWT95vP9Hw6kfelLVIDmX1nlcKCVZ8LtjklU1yatVDz+wn6N4KZGhywWEu
GR4gjWq/6Hm3GEXSqxOX2K8C7Q0g3spZwrq6tZg2eXb2KLtNUMEtc3sr6jcMW9aLlkBnU23T6pb2
U1Uz30A6DqqYmb8MH7Lgoau8jad/gDwACgMQtUQr8YPHkLTgtUnTIhM0QdW6/fr/yWGYEQw4CwlO
0XOqBncxlO9tkqhC5jZlu3XicoOhc2DU2RJS0ulPtvUZNu5mMHce7LE55T3gQvLmK40EmLzKONv6
zrRv6bOJG7FWCHQoQEBFAzjCmzBz56+TLjkIbmmWhx7mY8xX7Mih5bBjRNdlofM7ajNmbz6aHGvN
hHu7mdEeeNCcE7lx+GjS8t1eDLzBizcy/GWQFlKPJuVbKUfk558ZcE+PMlFFt8g5F1pzdqBJFzVn
pSDR4KPlUza5pCSHVMX/Dnj1OucWWjhdS0hfDqF7zcFFTFRUb8j8mLm47UOPgjy3vlAKBBo3BPjz
dIAkFuPyxeCRwoAY6p1koh8PfmzvAqrI2tw3FQsnNDA0iaDXsNjZPAy3drgHgAkUHLW8+inK7pBh
MxisTxUf0b3sByvZhzO89BqxCcJR9DAQUEIIJYSBsP1cHhhz49qMist9x4oJW+06tr4cPrUKZm01
fWmKP9T8VChzBc5ANd2+M+89d/KY8Mz0f8g0UZogwWXJxB6o4LgCd89LjdaaTaVkjWp0KTgWEIgT
iKL26PQgF9njzyPCKsLiUM26Fu01Jwmptmj8FnA81AKqNExFkqF0FOGOQN3mlS9lVLwofXmusZUS
3bPVdUIWeqK8oOTSWWoaP0IqXooIpNAQpizY3Yjhlez+tcIGCDLNj4NkYFhuZuaXFcudqoP4LYnc
VT7rCJ/yLlZb4gz/B8EWEJIQW+adYYJ0wqpTpGpTehDPB5OBaxAhMTCjsfOTdmFtTLmxI2gUSxR/
ULYEG5EdhiIWuzoMH02oy2rQvM3IyCcKi2KLHnt4c1hVI6/5LrOKuh0c8aZMrfgh7rTX4DmoDMJb
x0R7DdMG1V+SvXS0WSfL6Z8N1MgDyMEFppLYTC5tNryoZhEHWGqgYH1LrQhFsM69lzA4YuiMnruf
yUdiPZpci95ElO/sDL7Yjh0cPR+jomo9ueMWatUS6IcthqWt1p+i7Fb17x1GxkA+GOUPzrhVeOmC
V5ToRy1K4aA0h4ApjoE2jKtuS8gw8ZPYBjUrfyOuO9zlTpSe//8vg0VvOvb6yaSB09mSewb+Y600
/9JyaDaFjUI41FQE2VD/Bwe/962aFRJhu+vUGrwnzQaiO8Xqx6PlIw1iSROT/W0pz1gP7JKw19ZG
CzlD1NBKSKJdR2kZ+wZxMPB4qcqTj9RGZ1GZGB0x3+FgJkGMx7i75B4TJEcJ8zOBXqViKh5nk47Y
QcJyrp5VEbDk4eZw8D21RGOEj1PFwkhTvIBEVAzOhFtAAyvlLNaEGn550uTTeigtwIY9dse5eIvm
4H1op3OZyx+Q3NqrwLsJRS7cTXYWkyhXPSZpY7459ZBvSao6Q0eiGtgNPE8JAh88/2AJF6TlNGdI
nY9dhy1Iw7nVbBqkWrzDnjGdUjjUrcGJXEaXdq6fy2x6rKnLLZPvrjvrGpA2lKRaRIaWW+nYdPT1
LPJuTWbW8x+rrQdtflJFeinykGTFuvk3BSe7Hj/bqffrLLhFRnch3y4ksJRlo8O20PV+Ue60qxCx
XZka59qI7AVzciWw4hXD6K2msTM5GoYSRqV+6akYCF1NLObnDUqAEQU2XhIN8lukDR9j3/yTVoJU
tl1PUlubWD0wRiNXYBPDwxrmw0n21nNBmnJSfDWIKuuav9xz8TMpbMSvMkFF02OPeMVbHO8FNwb3
NFPj3zz5EiUQ6Ke4fQgUKcOazUUWHvTqpXD+dSgMa7ckRKn3p+KAz8EIn2tMDTj+NgTigheU6ya/
6Cm7CXTUVYgQq2RJhGyz2lRGsvL4A9VWegOqvzinIF7cM2aL3sRAT2M/FSFJbBEY7ajxSg75RfTu
Fu9Dw/S/7V4N8Tuab3PIDwUAydbeW+SYcPlpbn54y49lRLgWBI/XnN5mSvWdwk1iqfieT8qfkoF8
gZ8iJca0pVaZ0sRf6v4IUHTjJ5F1qLntimx6MEAmrEAw+2ZmfSXxk6HTg3I/Ao7eygoFQ8p4vEvn
/ci1OkyYaidARBBK6qk9kjC1VXyy8+jsuoxt2qxZH7FDkuhY7XUThRW062+iW45p178kjrWq1YWF
5qZHu1S5yWspT0ucsUufYMbaZmTnWCPmqz+m4EOVxUevjWSu5M8qgFTjsuTD3MOUaFPcctzymRGu
vZRcYAahlWk/9bTj7Exh0N7mBlpc2tbHAAOq0l/jRL3HFnwue1q1HN4OWIz6n5eHm1IW17q0j3Bs
iJOj46RgFYy9jBgXsdsxUegpGkDSyxCvMCKEwWHo3vthfIhEf01SOHjTRgtoLqT5oBhmmazlTRye
bvhgNxxd+rAtUly13UaF4pUcw5Wsq31JQxwBoPJsZ+Ogp+gg9QP1Hcjs6lBKk1yDqyu6xObNIjZp
1tk5dZuM/4joOngxbF2/KwSPCrjbBk9f01JQ6R89jrmyGfB27KyWYRNIzYa7XVr9Z29O62QHn4Jr
mwQSz4HgS18iA5zCyHcL23xN+QIK2liLSOqZ/bopvLWYJ6S9/S7VkotBE06bJEJ7Q8LctlfNKyU+
1H0+klMuGx6r9rjs35OeJaRk/Nz3VApZgDuhASuDD2b+maZftpnHVAtQflw0vd/Hf39RYvAvcxM0
dxgEW/KAPlVpnHOkpJV5ioSEpsvDhowk66ttFP5Y3bCdyEQYoVJNyZ3znyTV8IJS/KNNnoeMEgQd
I96Px4CexZbjY8d0wEztG7zXrYiw3dkkItEDEcPL0hVFhuJ27AKBNoRtqUw/FtlTp+kH24GNLqpz
QLbJYp9MA9D8hHtzlg1KPyCh3bgzqCftq0gnfl9EupqYX+Ke42AejqD53nVKoUSgmSA2aNYcv5b5
rvAElvLmaYQwx51Sj96KcRNjkoYFlxExs9NOi0pai/6NUARsoO9A2G4umIx+AtZj3EqMAXgUDjsA
hOSadN9RoZ6X0kpHcEKqQHeo8d945GvR7oQrVPcbKe3jiPm/AAUgkpNErtuG7oHDhecGYKII+Ldz
3v/+BEPn0vAOF7AInehUWoiDIKOUrnnIa2tnoWemx1Sd+hMIBpO2OaVSf27oBabgEhZXF5LrqGVf
1Vz45s8YXc2mPbhj91AUsA6xJ2EkHXjj4Gqws0EXJqeDZoknsx+X2MFzg7kia2qIYnJlBGQGQeM/
FMOeS+vq6Oa11WhoyaDVxmdjBo+Q9u5vRBMbd282+cUJ0D3YUHd8FPsYoUTbkGqIJ5Am0vZ+hFnB
e2JzKZ6Y6RWe4ReyuifDtB++S8PZORiAsOEebOnxUafTviFYrnDUR+cxi5nZ1ryORFrRk+RmfYp0
Qr10gnXULRndt4TcyNogpGf5fuAim+7Rcl8DyspRn6/O4pRZdjq8Hi7zLbYmhWivwh02mfselTtz
/s2m3O/ZVtgREIYk/0264sXg4Re4G3jxKNUPmgYlBW10BOImnZrdpBFx5XRHvUWg1YpvmKqPAJVa
ET2TsrG3zeGod2howGDqPelDJqLaPntoM3uvs4wmh2KLAeRSMqe0S1S5bL0TPh+CZiLxEg0AiKx+
15sSOxiWIDNDlh+t9eIx75gZNgT0hj57LvgIR51LwPgNhwUvsTJozW0RbNPkjofQNZw9GcwHE48K
UdEv3uDtmr5+6KtvVzHJinj1aQ9qeDt9epDMv0IqWqN9aqv6CryZbrTb2g1MFF1fZcZ0zfXkvZ+v
ikF9KX9Vd08jG15NuugQOFN3MqqOrUlWV1ShURgRyHJfo+fV0mpf0JekVfgTkmMeUPx4+fxGSI6T
a7+W8gFf77J4Rh32avUmwHIUy/8QaAAQCh7nrAP3HPwk0E9K9VGQycP2DXtyhB6xj4trBJ/0xIR+
34b5OqnR3fs0UgUe6Lh6HfQbcCkAq6xrUB/J8MOZloYr3Nr/RNruOqA/GrqyMOt2VszvrX9S8n3W
1OgYHzH4QA/H+1gw6syZhzLHZufHVUSwHkNfMa1Q7uVmy3D7MzVh6+WfssRXmjhvmgNJc3pXwW9T
6JuWxjlo917zL63GnegoqjXtiSpVZ9EEh/vg2G8ItXxVsuYnPrik7C3Tc6lus5M9Cft5cMWXsB+z
sduyuF+FHcIY5y8trDOkmtUSeVqHXwUyWdklW60SwIQBawuSbDikgvlPcs2P2YGku70FtIdye1eb
f1MkcJ2Kg42NLpd3o3wBWAnFT6CEDcAzsqwF7QiTCHkhuST0oXDXUJ8n/rKe73GCePXDYnOzdX1r
cJhFaJezvPBdcjAwBn5FEhp9PjzlpOJZDsIiFhCiItWYlcKEvc5+bgpuN/fRyKzb4lsqaiSp7NxH
kBBkLvpWXO/BwBzH36ACVNkB3ohH4gyxJHSW2mjI6FYsI+HOmD5SrkMakrfVD98xoAx6PbzIyiMX
mukvfJdgn/QXzTyoO4sWQQGa7fsbP2kwa6fxYcQV7CSPcXZDCI78VNQW45jXILomPSC8H42JW+gz
sx28l6i/zvNuSM8E1NArOJ9eucC4PkqEeZ1i7ynrrVCcdEfohQeDk8b+k6Pnm+zXTQj+DTeWO517
vSODHQxUw7N1jeJlWe892wUDqTE9s72cVHKqTW8Hfu/kNsyTrB/kADw86O89ygNhrHoi0s3GvvFO
UR/3vFfRjnQBBjTN1ez/CqGh2riY3Gkwseg9jHukR2SYqiuRCm3YnBwu9HrEKjuspbi2UeWPrXhw
T0l7t4F4pPIeMteccueAVt/JjwAXN0muszo6KVaOOStR96Hldx/V+K0ZudhZkWyu5fiZh3DOBOFD
yCSKjQBVZneKMMAhOfWTksc46ogyB8TLtRDk0Luo2h0ECVNmbTUULP00ta8hPwneWsbzkKGmbtMz
GoIThI4jTXK514fixfHQDmt1vJlTVVznsNFuqOo2wUxCtcRys7WSytuGqQ4p0XRNVrLMRxod2lWK
S3zjIilAv7IWXrH1GhTceWbh94eNNQHeumvVDs9rCwCcE6FxHXkc9fChs8GPkYSz4cgWxAJGYf3V
orxj856/Sz2Y/cY6wNaJ/SAy/tgJfXVdkVwKqNQc+OFRA49+DiApsrzz6BoBrqNuOMYAvk4t+DQk
4lV1iYSVk0PRZKx1aHONoA/fLLOHBQiXaPf//20ckGOxV6EMXf4u3oC9nkzGE9kN+Qu6dpvKvkE8
852UaAH0PpmuoJ/sU9qaaKJFwftjMQezlsgOpy1uKX3KAV+M5h4jvbKvbgqNq23nxCd5G7GyXeob
0keJn588JhiFa50YAf/E5gQ9znA/dVIaKK8Gd6sZmjg1VQQEkeicdU0aBXwxPYGFUhPprjLt1LJa
OpEJ9FcAyvSbjtToTk8Qj84DLk9oTbi/vHGvKrqISc7NfpjY5Y1eb+09J3/0xqnmN7VglLph4PcW
SP6uRpEiUTd6CxSg76sa1a1KT3aTVDgdKofJC1lgBJEL/oD9TRlj6edNv4kjAI/RMpvTXNCqWTvJ
Y5gV9l6BoyMRyD45eBemDnJy6VinHJksj2HzWBdRidkX/yT1KOiZeLgCHXaPrWL6HWhjTO0hzV0e
hfGZxB5rmPVT2b3Grl2dQTDKLkY1Yxgd/lbmZHoBFNvRY+YOwYz0ravrQxHuocnhBsJs5JtF8+nF
PXhVLlw7ARtphrFauzYPtsYu8nHubnxw1klT6zGO1WHmAYbQCVFfugyeUT1lWWFdLO0PvgmHWFl9
IDOfUcCIxwb4JiVgyGavk+5+driGMAddZkw7s/BTPfgetQoOZksvGVXDMTJTjvKq/IyRWl2UCPb6
rPJDaJe/A7FPG/TaEIOC+NSM4mg7mPzsoCY0S5rbAvbqllaVsZrI0l2b90eutucWIo4IYGZEGquz
qE+jE4s9mDdgcIjreyUkETdn2tHXVovRpps8VFG7mVylfSuo2EvzVM8WbHtcb2ziLVRYOWl29YgQ
AlzfOKeLrBCqQaSyQ4RHBtvXcMEnjeGJnqE+qIw5mFks4/YYs+FA+CN+JQ2LCJv4qRznFVgnTZsC
rC/XkF3l3pHgd3Lno10o3u5iYTTn+sUS9YLS6Y3dWDd318DMluTVFbofa4Ny1OAcF+bZKu4NdOxD
byPcZMC4KzPGayX4xboEoxeal6zTpn1lMUEyekixcODJTeAWJeGCsyo32b8KAKnzTFVkd0AiRgCn
0Ex9dm/gUKdoZGqnIwON0ZLXqDIDM1BvNgXNXouszbAYYeOOZi/N4yXUg9VtOJYPMltEMBzJWtRF
vjPI7tpHTX9FVvxtqiQ9zKA5wkJecgXHJe+nGCsVKq+YK8vNHmcehhU6LW+dz8h4mxiuoFe635bk
RE8jfekcQ0qlnDCd3IFWDXyIlay9nA7Zi+ryV7BtbDaxzdfEq/muHPDfOxHhHWJ4I8DWhtlO3KvX
vVSxVj8YUfxrpma80/CWomol8LfpLIBsKYMKsq9gsMfOfsK4ck8xH3rOMG+kKHGbxvaTJ1iiGcvI
ovVe40bZW2l2P3XWs4/uNcJ09ohf87WR6sStIR0rcvz7oMpifyT1g9rJ4/XNO7HVMvFDYgPjAomX
EFhFjLIeQUozaQBhA4hsk+ESC95iFwIyfghsvLGM+lbJUQDlOjNI36iOBY5XADk0W3k3IxL4CKcj
hU4bf/TYgBgXFzZq7uI+04RlDGqhGvFdFaHaifmi57RrQ4VUD0oTLmxyf4zOw4ZfQSf9n2lfdPWp
isYvt3EyTOO0J8pAvpov5tC5HH6GLiwv7JrLS6L/jeHoHgN9tHfV7DwSi50eHRuULYnTZ0G8cEkC
wXYCHr6KZ1i+PQs4KmNc3OQ6HqBBniaGXucaMUKAOiRotOeI0ffBI4FTVRjcK0A9K/Mf5iWX7HTY
C8Hwkwr9W5T60QjBC7uNXR1mdtQpWqEwtZ6RflgpfPLIwQxki+kJUZl58+rPKZR75ngm5k+Yb+FI
z9ZFur1KpNrixBqgPqpgWy/m9XDkaurynW60NrA77ch3pm09rcg2LnP2ti4fSEhDtc7lsnVYn0uD
3iXKO2Ku4DHHA7JgqGcmjYDqj5EN+yJHtOYks+eHmQcb3hQ4ygHHGGlakpMwNuuYgLrILo/LQ/4w
W2C7BIMtVGkN7r+nWhjhXqBocyrg/mXK4ZuJM2rQD9epGC2TZjyHVXZhFNmvDe8ae1Z2qvWAheRU
1xgWSPdQGqwE8WaP5jEvShe7lcNdELY7MM20AqLbetNArmSfV3S1ysUgQiii5Uja8BJtk+do7SHz
0Aq2n23lmBezJKemQbEWONVD7colWZfCjPup3LCAypnHh4Q/i0oc8yD+sPQep++S3BmLxS5WSvh4
rHLU2H5GbfuXWQ4VdGECBC7IN5yoLAQOpC3I9VSCI2u85piHqLT1sIm3Hv2+WUSRrxn2bxU6b4mS
W/52tObMd3cBKaqbLCd2r2Y9i4v0I1PucJpb9wkBnoV9Dd6o7Xog1i3epa638SGiAPRq/nrL+nJy
Ky5PnIxmYNmrOh3BVUDjwKeCW951G/q/qP5hoHRLswWgNIbWvsuxrqWiMmEuOBUzRRyuEQTS7wn2
1uKpUTkSySgdHvuuandRKl+aKrUuBZEKIG4QwsLL1hgJsWN8RJd/AW1t3IOQzetgAUDuGvMfTCr9
UDa4y8c59C7zIsMeaB6sXu6zKjBOFiqdhN/jXKE8WZv888S1TO1+4t5Elpy/AiXM/RrmL4608KrV
kB/ndOarqeDpyuaf5on3MOkpayAA2iVRzAmjsVnVo18b+DeSFlEkcwsg050LJD+GKkzP3PRWS45m
S1QrTHtktscoAcBPbnO5o90HPUvruKlze4CvPApfudYCbzPOGpoQNq3tCmoMnbSjH/gIEZ+1rMmd
OAYSmdvRxh4DHK8pTw+wXwyA5lVnfrKKszhd8LO5r2dXVVfmXbkw2Qha3cRSJNuJ8uc91T4jaxw/
GN0LUgU2Won8TGV9fWwL1BKmlK+YAp5r6srrnMZHi97hATD+A5uf3qdUu6OWJ8lNosMqG36ianL8
2UYNAJgbaJ7tNLxaNjuA5tIbJZnV2Ckm8KtrR7N1etHMQBUtmMcGs/EJU/VrnN76drQvbeK0G2r3
qibDfMy1y4SIQbdYX1paeIEe0ZwsiFy6XSO3Lm2gHzQG8RhfHJflo5V5J10TH8GIao8mk1mivhgS
vPvUkY5eugN0xWlJvYZuWWv12bEDuIjw4oCte8cq1A69oG9Bh9xtJQHoqyE1TuPYplc2retaBB8V
ZHX0ONvZhqU3QKda9Z5A5xyjloPD5vUe0wpS8R6duUfhHocfwxDkZ2+6kUwYoiNZglEcJk0Edm6S
1JMbU7U4Z0XUH2I325ggsdB5nTELwPHR+w8M8IcpzgyfUPqfQhPWzolPPSlXhckip3WNVWfZrNWL
7o94FTwtMVOmHp1vYSPZiTuUv3x9wCFkfc5hruKdDIZ1aqjPwTVpMMoA0Fn4Kd3pzt25a2jG92Tv
wpnrQKIZLeFvkmRZYHbwS2WPwXVoKnFRbA2LMR1hXNuHTE2cWIh6NXd+tvXSu+aj3IBLdLjAJ0C8
LcN8gCVEPlG1hIVCxATXCoFvdsg7d9FGxB9RFxpXB4FTJSKAbUqf9njXIJQYw3/EncmS3crVnV9F
obGgQCIBJBBheXD6c6ovFskiJwhWkUTf93gev4lfzF+iFP5JXpm0R54ogldsUGgyd+691rc+VB2m
zNgGLlNonaMnprOXAN4tvHw8MZP42pk09BGIgKlOhLtLMfeIqH1kAgg0CVDkaeRB48HPW9Vdq6A/
yJjLJXzgxu6t/rj0ToLa10dCk1TzycgDga1TMjBxqPl4lQlfM+Wx6JNDZb1D7Y6CBA3sJq3TF4Ti
TOgNn4i53L9rnPRd1CBTlSwyu8gllHZoTJCBEwRASzX90fOdr5bT0MYkG/uoav+66GJFfh1hwRN5
3ZNL3APdzKtQdtWnGE1e6tcNh4CsRATg31uGgRf+PBmYHLoOHMxCJtPUoCikE7uL+Z43eaHJVWn0
nZQj2CUJIqVFweydcOOOY3tU6O5qad9WU/vBDAkLHqrowbXRJqahzcAZzW6npvGjB2mf3PF+DJmn
cAgi10K0E3araDyglcbeWzTXbY9+xXJb0rfd7w0Et1244GqnsbML/WEgy5KjyjQRF+zX1p7zDDLO
5GqcO9g7UXkLFDIAsnBMZweTC55NnO6vZHf5sAzLK94TefiHSWYBGT9DuI/EozDUdYU9EevcrsFg
tFNLhy4mvtgN4dYjq+SpRF7WQmnfhTNCSngz3Q4d8rTNFv/0jzJLLKA69rKDcxDvWp+iolJArB0w
5S76WxypnUItncafCuOxChCmlHFLAKH15AfuePr/GPJ6E782ZVt+7/6bDpl9LSvS4MOo++8//7J9
+3X4rdx96b789Is971o3P/TfmvnxW9tn/FH+on//zv/b//Nv39a/5Wmuvv3r769lX3T6bwvBhf8Y
2uoSjfp/Tnnd/c//UXzLvzTpr3/kLedVWP/0TGGSIK2UhWjxf8e8ev80lWX6prA9H5GIJ6z/inlV
/1SO5SvfUp7j2jrL9W9tybTyX3937H86Dkluvm/6rqt81/9/iXn1iJ+lpJzDsjh//dffXR8ihXB8
28FTJGzf8/mHqtcvj+wB7b/+Lv4hbagUNqp6hpTLfKnL7sNIkMmpVYAuKUgFut7lC+IgDpeBuCQj
EnZLPPGn1anpjB2zDwj1Jt5Y9I44Cxh+jnl/jVyfV1WlV33BUDhr2NGmvr5x6ILt3ZotepPTrghl
OZ/62hsZ5xJE9BL5wM3q1LsMfjEynsXaGoQfpYugq+2ROs6YhwfeoyNH0ldZfMAf5s7s5JZXd3vL
56gMbvEqzZmzt63LdoVffJcNWHHSBl9R3HgzQ2i10C1yj+ZUBxeHVeEMqFywWLeXZgrmQ6364Vsf
ID+ooBLaSfecer13Zc+3PtRnRD/GrS+I3s6zZdos9A9hOdmvOlyeeLD7wv9gpViCZACD2JFQw2Kq
xXmhJWmQYGiN8kykJmL6zGp0056UVDQHdNbuTcBeHpB8xtDW/Q+v4/3b0/xb0ef3xIF0PDabF+mH
h6xM03bodQIs9HxTeZZSPz9ko23mZl6Qf3BUvAqbODr3lKydrY5h5mKMF0ly25UkkfTuVR7ZzdlN
UTz4hJ05JufHqUTTLKf6SsywVMeBsiMMPGaCWBCSIniupUbtdxhIhwzra9EGj32FbDHxugex0PTw
86nbkxh57ZrFd7js9rVfGZ+7CNkYJfq9uxA4Nbute5N43raihx+0MTIRdRur7KPvkpvx+xuidHTx
f731is/R5k74jg5Ylg7qsJ9vSFfOwsgAXxHxzYgQcyAhvcaM6nU0XjyPSCdDDt88jBpbH5cy4UCc
iOaY5jKBWnAnOlbYlOYkux7w4IU5CSQ6GF+lfxyZempS0r5DabB00cyBP5yJO+4RJdBmkqI3MR05
6a73s2uSDeq99zSWJVgW/T+cGTU2N+UDSQcbC/bHhU1773ByJ/vDCvF9zvm1U007lAfLwY1n6C5u
jbBnAf2V2ma8g/ieuvgEyCVtjzLioSYY2RTxanGYLKhUakJTyRSza/u69OGQtxOhEHNZf+0ptagI
UG2N8bw1xma6rg2O86imjmMwPbShas4hWoRP7kCIg1s39fH3D8bSy82vD0b4rnR9j76Z4xBv/eNy
BHeN64vcaruoFBmnig1il58inWFX5ZT/Xd6Kiz1lEZ3V9uz0gASUhvk6ka8zj7EH+D57+djTbQtv
RlNeamFAyig5sFucWhgJ8WpLLB281YRH//7yxc+r6dt7ZVloPZSrbMyQv0Rmg8gIxELfTcspl4MV
QnseCTPcTQVCXvaIdk8QJRg4/Sq5xjLdjuKQlNI/MZ1hfQvy+xoy7K5lcjsntE4T29Y9/u7smsP5
99fq6I/+51vtmA6RFr5QDnHdSi8aP6z8SSv7yaM7uA2IDmWxZZTWo5mVZYl8jDAUjq2ITdsWm7NL
w4vCVFn1p6BS0z0WhqcgqmG8msvBjyuIC4shd0bMSo0WgdSvmcAvB81pXXgMCB1aEE5Ejt4ikpxz
JCNQUAsgmaal+pQFoPtiN93kdLrPZV4RBmiUwxFfEYxpXgKT5XmkN5J2qX8chpduzj+DsXMPkV89
Cr2QClm8G6Z4IYSqD/cSm73pRN214akPrttgg7cABIJ3+wrSGPWU2R+Fl8ITxTCw+f1dFfoF/eWu
KqmHNBLNtGfZzs93dRjbvsow+m87N2LNaNPvY8qRJKX9HvQPpGxJOMgNwpoCvIW3jKSNBSltoCwI
jwjWAjOayW50ICeN85+ujUrj12uTSrmOJRny2ERO/3xt3uIQIRMwgSAHiQ5lZeKHWSy86mkKVKlv
YF1dApp2+IHzetjLFOU8yK3PGRak9T56kgWEZL2rRQtvCmf3h5v3H15JiR3U1ssyZ0zxSzES21DP
GDehJdDXVgcoOUYHaW9gjABOkdbYFnPCClNb4M4Y7VEiOI60LkTYs/wGudy0jf+kvAL3U/ypysDY
/f4KrV93UoLXuYF8MtK2pe/bv9xC7ClBm48BgpayvuFBk35QeO3eHGpOwIpTLldam6grStyzsY2J
0ZfJvJdEqW2JvqxPFXjJDekGhDLxgs+Zgj4Uuf7BTd6HUX81SA6O0Bc+/P66BQXrr4/esxzpUC4K
XgHz1w3Pn7s2QMoJ7Yb8oagFkKCbVCOEMCowInGqyhroYxvVSfr9d/plaGB+fw3Wf3i6HtMWIRzT
c6V0f/k06mwpqwEnPNGUT5Pj57SWWC+qXjwFDmh1t7cuXX9rDKIBuSePlefAapo7YPGy2VjWNGwZ
S+scrOhZEQxzr9QYXPQDL/1cXGrVXgm7R9VA4JHe/zrZ0jm1JcrlP/wk/l/vJuWyZ/ONc0ctFDc/
f0gAU8euyPjIvUScowIANwIY/2j36nbsy1eqzbMb8B/o1FHhFB0nxoWrd6xuv/532B2wD0LMRX30
3IWoKouIta3sna8GSyL9Lapqi9CrjQionLysa5Etw1OwGzAcuvkvBmYhhn00puq14/yAGBYGkhso
Dl0x5XLJoph59rWpGxRuh8gHQulaoBAF/Gr3IYwFQs3VlPjbgYiV41xDQ5rb8CEKRLrvptbGzVd9
61G/FTHKwzhNidEqzKf1M9OY3awd07PydOTlXHN9Mws3zR/A/lPKuZQ8sUM+Lh8C3zs0ZkqXgZio
w6y39awK6b4xw8cE8VAa7JQKh7ARkfaFCcKgyHI+F4MUj7FYgk9EqR9LIP43ISPjY+bwVJOArlLf
OzUOvZv1YTeT9lkv/LC+bNAW+lCn7Mb6wwpq/4cHb7EESEuywntC/rJAcesTZg4uI6XUGbYmQZPX
ovavDI5X1/m3cAgfa1VjRSy8F2e0o4ulQYloaicpB23U1NFxbAQDAcOFuTzJ1F8OKZidAZU5gJbg
wRH+My1bJFLkIx1SfgJKonFXz+ZXMaQoCRP/ZrYbVm+HAPa6x5kyQJmFWDmjBWWosugtc6hUDdmX
NiKdiO0QaBzODHTt9x/0f6h2XBu8AuFMjqVsqX65Gz5xCqTdlEy003m67VuF7FXWtwEwtfWFn0at
vRvDL9h7erRmGHXcScVbNecvXo6hopqcZyeDVuHq+i2GyG7Y8HnKWP1pZ9Hr28/bsqtP2J5gImBD
ctPr+g/FTpoFncLpCmAoyKynyhXPFETUy7yzvQuPM6xDSDUhPMcw73DsJsknI4kSIGnYskeHCFSF
8vgP9++vpxCXcxlneMHWoC/v54uKWhkQLg52eaBEp3VsybPkpUYYDROj5eyAoUt8IByw4TxOiE+c
T4c/XYJedH++MazJJtW28G2WZFvXDD/cmLotq8kzW4aEaBJHsyLcy2HX8sTRq2uMiaV8Xte2lqPf
dpT2F9KW+KCz5HFsoFO3rt2fRdF9HmVK3oBRMLzP5ptAJ6rkQ0wamYRD4kxaZbyUH1PJkZh/4FMW
SsbkreuCV/YYu8LbIOjR/djEJHmwzO1ER/XpJXkLEqv5Tt9YbInVgTgZNo95Nn/MEjb/dYkcYszM
nINwmhXLicP1Y25YF0bI89ZtbZxi9Q2EeO/Y1WDQy/p9mef50ZlZV1tEMoyKi/ho2yR3yPc150Im
cwTE22b5FDXq24KVnWhC1IBBzYjYMUg3BmDKMQouBdqpBT0mzU42eRokaXttC0QnJQbKM+MiWNLF
8j77tn7LE6CRowTH48n4vi7Jw7Dd0btWpD+VTFiMgR+OFoE8gA/8FFftoaB9thM2TU2no22fGrDK
Eq96bpgK4HTI79BpIE9yJPQjvz9QHX+tA8M7kr5NM0X3RdPpkyzyYvv7d4Y38y/vDB8Tyj9aWo6g
ofXLRp6xGNgB8Z9bhrcIlHk1cAVoZ7qHfYZ37Etkh3dEFaGKRZ+TjKBTfIWxrVrYZ5L+DuTSl7fq
E1jAJjPyr212WjsiqGU4zy437gA6DNxluemMMt3Zan6dDHj308IEaTH78NASNj4EtdqJ9H3pdCx1
BnaWCnLeup0t+Fhx+yxfQ4d2Rum3HL9gBzaFfWfEXXWCZEMc9YIQtiMbG0MJTfEvLmCN4zy7DHuI
ibML4/j2yiXArkwi78E/ltCdN0u+NRV5BG7WbawWlKLjYH5vvfHBxJUx6u8H/ON4FvBz9utqjnhc
YIKcjRsCol4UmiL8ctbdqOPt5xLh74wZPkNG5FaM+rXEys7AN3ri2s19qB35SOjIxhe+2tVN8UKD
vQcWigsEziimtYlpnA6asamEtjDJnUvWlu9SLXQEtQjKNGRwW3vzIaWsLtG77YSVvoAVp8DQL/OQ
8Z0wAf2cF4l9ZUiAE8bASaVNnRlWMwC/sPguWmfaoXKdyaSAe9byxo8JDqCMYB6+VUaBLqCteD4s
GcOJeCD8lnzJjxxo34/wNbYT4rmLEzfNfh7F+8GakeKWpIrZXtHvpOpOSPaCS2SMB1Ia7J3RNeEV
xGtsY4H5ZJIPCygCFXLAlrfWIIWFpYKxRBOCtV97NdPCWEDRt0ScIY1h+hDjNhlQqqZRRYYoTg2Z
U6kYA59TVtrPg17BLJ/iaj3dlKln7jtydvtJ6SkUVtp5Zr3iuHZoSAThAIp4J5xxUvYNLgr9yq+f
tlEYCGvJ2AZLSnJ0YD/UHVXP0jJD7SML+EKc1Ic+Ca7EyImmhkC5Lj2DQffQ18XdrHsRmWaoiMY+
rrthY4HwQuys5jTfT2zBKMFeyogrkPqK6dLsOzf+Gi40qURKA9czqxNTGQSQGHnMDN2bdmcX+jyd
NuVLn9koAhlrbXOXusCf7v2WJbRwwCO5JqGpHAr4B5ueQ79pEgjdwD2pC6LqEvNcDyn3gNR2jJt8
St4i33OURX/rjtUdo5nX3lWfRSW05CthCNgMe1hf7K3s/OhD3asZacoGyYV8b03WNYpF8Nk5Fx3z
OB8Lelx3tfZ9jt5d6ob5IzTpGv7DK43sa/opNHBsE+IMWKR94pcjlm2G3u7wEM6Et/CDZ3tbps+5
XfgY8OvbdOjFabKBzzUOFv8EK09fRCgUYqxCa1WCwHM5SOFsO6sbroyoviu0981ASjhjDE4HSOto
49cmsZqy4uiTlrEFTQO+pcGphDb+hdBRWhUu73kOEwzuLWEs63M1hi66NlireVF5OoqxzM5OoK1Z
KdoDw/eIHikNedOF0ZNi1H1EEXoQEwfdqcOtxqLIvzdXujIn37JHhYC9CI+5zyMiQZynn0O+vLD8
n50gmvZZ4ICFRQ9ZmM5raBrwlHXl1VcJ1vDgY9z63r6Pw5s0sO4LyxHXfk/id9Dz+TtMPuHvLg9q
Wb4S62cjJuQ30N019nLC2x76xyDA8mi1Jg8QXSW2cS3uleAI8W9WG/TatIQOrf4KRwFhdZDmyXGj
r/aclUeTCnKrMCFyoOLNJGbhYBtX0OgOlWiCi+E10GYrdfGrmg6obpoN+UT6tjW2d7mebNl5+IBw
ZuMYOg4pVcC7kNs5XbsgM6FXuu6bxM8D6AowUXj5qe95LEPJbj0QhDH3vg2iAJO8cqGHAyNtrsUk
38leXPiNoBibd2sXVekLhDW0bfK521WD39xKj3a/SV6k7psCLdwaZkxeQGlxt63585Kz23ZkQSHv
Cx79iSQCZ1CnsFo+mWAh0YlOQutopp2P0O0gjPabV6jHeOQyBK6N2GOCTHSFgCiWf4zdGBQl4lh9
I8vWu7GtjJ9fnwXiRZxDi8wGGyTt2iBbl4C3LqJ9VyyRd4WTFtZEBH17/aIL1gEDI+Shjfi+C9Ez
pjbz17WruhYWEzo10tN2ydEXbAyGlYmXtkm647QwB+EbXxe7dXGsBvcJx4nCajTcraW+lUOfyjL5
nEXFTVmLx5J8FsTAlDAIIEgvCG4nh2D4tdm5rhg2ywirz9iAqOne2jQh3ruMXsmhFaThOigIE33c
M9PoKR/ognSc7E1dBa4rSa3DglRAIVnmBMXY5EBsarAPY12h0CN5kc+9h7VnbB2XlzuTFE+9Gj5M
7lC+rbZvD1h/ruuaOVjNwayE2q43tDMlJsXJBsZK4JjuGa6Lc+TyrofiMWh8YH6KQN+aZgT0byqA
/BiVSMQSn1wQDZDezUZ7BW0FtoSZfl5v8nowNvURnkx2zX7C+Yv/UG8ca+k6zRKo7Jgec0zo/NPo
Oy3LPEGM12wCLWKIaiYjFV9VQv7r1nA5bVctq5z0FI60TdwmxcVgcYYUkfQHlSmXo2DfbNk7IB2X
Nxl5q1Dv8uvMK69Zm9W91YmTHJiGOfYpG7ln662kIzizqM1Eh4zqNOokh9CISZumHiPiA7JH3cZv
g5qhq+2D1xflH85o/6G35romVnJabMxn5Dqq/OEoAufTQf6BMTsYaOwkEL8mNX+3kQCO5KZky1gj
hWXHXN97vofptAwfuornsQxAhKzO+N6jeFkC4xza/YfOpyVQLIgcaxCGzegmj2rpn39fDOsZ7S/n
Jy7aplnpu1y3pyfFP56f+rTsIPezbGBuH2lhj3vkKQ29U4IqDTEeUaB5gC/Kr3QCENQ59A56RmPA
04w/1OXir+1d1xMMToSit0uX8pfjeEvkw6yR41tzmChisHuf+nTw94VXYKnMHQLYK5N0Xa+4D4wg
P/GGN9eNWV3nfXwTqz698eLO07JAbFMqP+TJ4KETnh5/f8vWwcLPR04a+Taad1/ylJX1y/GhjDs7
7rGIwAWYYjK62Gqbsia5L2vfmjlW0F7xorwzwoTun2uWuxETLFOBAIZLU/XHUVUcIxnHMMBiqZoi
GmtEGfDF10AfvaU/tBkdJXdx377utsZIGTjjY1fzYdgVpEH3CjUmZWrodft1lSF/p0NDJd66bSiA
99LKov0EqWhTIKa0exA4fsnnlpaIjQrvqcqtdLcMuIfaFkSijJ2LIlatpPWyhM+L0YFXnSN5GRd5
ZXMUgJ7C/uZjtAJ+tHfT5sO6gwGU7+FzaL+YV+6MJmQbLaLT4GAV0SuFBmyICgGgIOVj0CeG9T8X
Ngyzxjr+/uGI/9AogdOOKoEZhiOkr+cbP3yEQT/GReTzcNY5cEkK7nZdqtAIUSdSg+HCAQl9nvKX
zumvRE/LZMTJvk/T9rOVxPd/uJ6/9ifoWAtA5bZlW6b961mT+Wye0ohn8jotzs4vJx1uj0SdgvyQ
DAE0IqtAn0B8Zw8mFNfqt3bGFtWpnuA1Gtw2RLQ68qo/LVb6Y/rlJfYFFGoGaA5T9V+/e02amxYc
cIzUW3tvYOsPQzTnZW9OB7qj8G1LieGNrRVSOMwFP/3ikR7DQC3L8SugcpahfF82HnThCo+79xEV
AKeBhj5tDF1+0xKuexUOyxVUDPmnzp371yO8p5h7s3Lhz/7rWgtLeQ5Mag8UbLyTgpDaOcz7fTFQ
c8yOib67vG34XfdtKm9UWVbEBASPRmzHe9xC6hwGOD7sDLpGi3cAhulAAwsdxo2jiifR0AGUhd08
ot1nQc7SYosaifMgwuoDLoZ3aKQZXifmF6J6PiGeFCjmANEL0VIzRzUQAu4QOTIwtmDQwwvHi8aa
3l0K0aJSCwNapmk5bFEdwprBixtkfXtn9M+8SuzRMHggiZXLBtq2cUzLAhlIJMA1GsMlNXS4NUKp
EOkUKARkxjlIuvN6dFqPoN24swYX1yR0tlZ8Fjbp8WsnislUBTHduS+xgHGc5USoKvkA6vyGdkJw
qaR3JSsnI4HMbo+Ip3UTNv4Q4TcHYVNCdETnvPgRP+3iA3m9oK3lax4lUmPFsjBYEK2F7MnlHj41
HMDJpDTHvUsPngnqwsEufNfaE+hIN7PvVKHNhU12oRZFDKg1NkHtUMrBlZr39hT5V2sh03rWtzib
n9df+M3yLEsyT/TRt0iCp16fw/W2yR5Lu8+Ygt161g10643al++72a5TiJD8MtsFgZQlPErHLT85
tX+fzk10GivjJCb1HsuAoEdTAWSS0FGjCAso2P8r18S4CzSEcFbGvLo0i9MCUbnmJOr3wuNZXlL8
Z54k6GkS/buIeofyMSzx2UQfB2iD4wxSCpz2K5h3VLx6jD6o6nmKA5AE/mVdEw2NnQgJWDHH6TZ1
iqdRdrDhKBUx5BgnZbdfHWOyT39Yo5T46+ekIJ+bUn9OFu+5XlV/WDXdKqGa9awapLv5QdD68Sny
duGYubvK8/prTrnEYnk+I22/e4lNlIcOhr7bDyZO0VsVfzYDMhwJGygRaZBELGALdXD011pemja5
jfnOdznuTGYHxZ6vJzGTz+YygEGZw3M/IsGF8HOOUwa3q96KBqzTwc1dt8mmuREabeuWV2u3q0Ji
7S6ZZlJzfktO6+18OxwYxNhhTNy/DXV6Rj+UKufWzr3jSG4U/JR+K1s4qmPIW92I72VQw84qbQbb
zvBtPcjJIR+ww6uI41l4X4S0c9aitxr79JCE4+MAqWydahU2Hm8P3g2hJNeIPzi16GNpTJMU4Gj4
iE9mFQE0yryNY4ymZMRwntFNC9tDrI/FJrmeMDaOCTSLPkRCPM7GpqmsWysuTx1HdZ/gdNhS4pNf
Wp9yhdtnUGH977014TDaimzfo/qm3AG6pIp5a9I12a03YC1FF3QZE/X3ZhmZ+jQItbeF33xsG3Ei
ofPGTYi2iRSab05c16Pa+JPhP4CI4eUn4ajinGsuy76qSPtdO0SZi6hm0TW+jO6o2cW1iXwor+qA
EFTRbquUQ0ip27+jH19AcV5zfsPdVxl08OZDrGNucjmPJ3Rf7cf1Om1SoSZJcVlG5KEbevPx8SHt
/bhl5Zx0FqEWSmCGAX0wQkBafDx2yqlgplXdZ6d2wp1w8EoJe6oR7Dcg/puF1JICd7wUCvQJLZuy
Rc1fhvHedPz5wG0EbAake6zqdBePQXGVkga+W5BsVe1tDMYtac5TGb03VRNcZZS9JV5A7Locsluk
RMB1OLdM4YPFcRM8E5o5a+H86A3E5ayaMc+AOj+Cza/FZB5QTiOEScFYROI2QmyJDH0o3i0RdGhw
xaNtPloybN+NmAzrjg7RIuju6lYIxuhqw1q2ZIcGyDfY4oGxhEEwI9aSK8eefSJ0l9NiofsvA+3P
ZwgUddBlFcug42JP5tQF8Y8t2hnwv5EbSvSO2ZD6hD7lbY0x+hziDMaGHCcgEuIW7knDoSVemIhu
sMqwy5c4NtYvsu+gODIkJTEaa+Eiqe88AwuUuWHPb7ZDzvpGNwK9FUDGvHI6kuTHFJsI78B6INSD
78IHccAJiEAeUkcAWAPsWltDxkye1pxW+ziv063yAZil9D/3680IJ8rqMGU+8iZp88YY7OMua+JP
6+uJH/45VUSrSt3CU61zGBaQO/RuTqmdcADXNbdVNHBkTJ8q+R7Dn7/rLNPax408prIMuSj7YIYp
/g8g98yqG2ZLTJk7rbBkKHASjT8f7Y4rH23jXFr9SIL9zmmr9mEoL9y2djOGROrEuH4PSxI80DQT
CArFEWUhgBcRnZwl4aIq9u91D7HcPLjUQ7GNahIy8VjQOSPxfgszBsCn6dMASTpqx8U40ys/rD96
cE8FXe3WP1+WBSu2A7sJ3h6FcbH1cC+snaOy8uaruHkhFrnD1kmyjT5rOAXLst8gUKBbBocRrRnA
kswuivu1qb426pIcbEQ0dfkJryTU3GnaDbCuVt0F3S4mwy7x4ZxI/A2up02ff+8nF06eIl22LWbA
Bow40hoXGjITsW0JTdmv978HJrQZc3TeDuk9RlwtezL0IGkW3ke3SmlMtqI4DBG2JEpYel1LuFs3
j3UhrrVIYFwYfxVF+76UOPVFU6qjGRdwkPSROppvndkmVGVST1RLr87iNpsGng/m1g5UKHl+koqD
TZFIFDijIQUI45eJU6X3lJqKDodL+ws7wAbqRVtiWUnNF3D0zSZtI3WBhY4NNyTyZi1FqqB/TDMf
cD699F2UgFNwiIcxJQlEjMt3MweyXVS5F9cC8yhSjBh+kYqt1UG8xH+UlMGyh1h44phGmTJ22bsy
Z1Cgm6WVsPBIy+BO6qEfOcU2JOboNvD2ccr3nHrWp5aW+9uOF011fAZ3h7yfmUxqlOzi2NEcZ2Fc
FJT3EOgDdT+nX7uY3O98dqEiqfaR/If3aa9DaSDL75IJsvRaNKVTcBlygceu+hS65nBa37uBvFRZ
Dl+LbIpOkTXIK9eHubp2NypWcmvsSdDUnbskrktGPrj2t1l821tdTKNL5TxUrQ4BrkCNKMYPo7TK
t9b8unR3zLi2/mDTMqYXoic1lbuM+4pMWRBW3BEHtEtbAWKqLYaiSRR/CQr9pOIAHhOVoWG4W9KO
5FnF6X0zPydZ6PNA8UuH7nItE3lRVacphcXXVdUCMeUprKH/5JQn6+4M4G3ckhOiM2jKeuf4bXhy
VfreNfhPZY+7EZtidWN70Q2lcbEFxnqxx7w+z35WnWm7qr2srIyGAJumBCniAxpcP1R3KL7PLtaa
tf8qemqmPEL/ZQUSVKWxq0ZJ8yoLmofe/z4UJu9ESIWCD/W5hrzYzqysiY/PSFoTDqGA+Vfjgabf
2Hr4yGDvwc785zSc44tVvl+PBesevv5Y1aToMDjUs85C3Hpe0hXOjRagiI5bWisoDCTVueg4n9du
axCHhEzd6ML7ADHTUSqSoYLZy+B6ZSVrkg0IVcGEdA0gdK6VfeYZD1eLwsBKwi3p2CBMaUosCRp0
7eB2mT7fDpn4SOBTcMmoFA8JFcRmfWxRPOYrLqcF9hjr3mXgyD1RO2qjGgi2QmfdQcdpdDN1xMhZ
Q9g6reuJ8nly62rHJB9vDs0zmLbcHiZaa+mwzsbXNW3M4MsHMqxAZgr32JzWr8y/axDYHssEHlUi
sk9KvTem1n2dxgnPjPa4kkDg0sRfezBrY2Edp1QF/LNhZNFssEwvIeQgCyTQhHgWGTIMlbcZzPwy
q5pxTUm7d7Z5CFMjh6PJxW6gf3ZbRyAakHlwTgr2ocUnldFlDrCOmc2KYY8jURX3pX9lOqKdKfaC
p6hAqUs+Gy6tYXge+gEGp0KJYefMo9YfGmKLhj8Doganh3wt2turcGDt0QMvnaTFSbQxPkTri19W
BGhZXyI+LN299jywQpSvp8xD47J+h0i4Yf4ar3FBOE2b0/iu9HQFmIzYD2N0SmUPrXjuDtZ0V8Po
fGu+GA2fMB3qnLzj5rE2+/Ft4E4aeb1fnkF3vJR5jQWsYLlZF/jIbu/qWIHUGwSHSmkdrQ8hIptr
raVLYrPfklqk6NcTnvnA1FfTqnI61EOmM4kBhMOuWv+2daYWl/69tCwiMPV8MW+No0KetV1iGzBq
UHzrmFt0pSdOBbOTvTm6T2SlXCwc7CgryifXKC+xPtDBiyWSWUtqzFSdXZYS0DhgVnNgWnWQbHok
p4f11fCb8quCCnn891NkOmSO75OFTJ1Uz58wB2j9RvWUlt/bFAbA2seYxPy9j2brPDls5JydvxYO
rH6fneVYMaDdFl31TkzJbdrFLLwGdlNz4ZZ5+HIhW5iHNj0VoKARHvPap1l/R1oE6Es91lqbhG+n
GHiKG2esb5M62re6ohmF81JiElNQDdc3bq2cUi140itplRK4vv55f+mvOo/mg6sdEaEaXmpXfFmH
hqpFHkfPZoPR3iQACbzIQvIzfpQoP61rDxbMr07efkosE4eGSsWusfpv6ycpjepFuWO+rUaSiZqe
7JtqaFHnpPqkHN4E+XShYYUWjFUDiuW4B+JP1ErVfpQ+Fb7TW+9nKn/Oa97rOmBAqJ3C/IM7x2Ta
cKjCVnHJukLI3ruu6W9eWJMHQnKT83p9aSTJkyf0e1eUQYnSvcB8rQuNuUsxhRDDGangaS0xY107
rMVoxUyXkCOOP+7nBPGRZ6SnUpcZLVR5kHtkG2wc0QFIU1AK3fmjWZUl6pv0w9jjTR2a8et6JHRV
dQeInkFhC2fbjwb0i62LsiIsdg4zmYBO276MwSWY0EnWV8bT+tFmTB6znCNN4iK5WRhQ9UH9nJhF
tSVEhypE2yJdRvqrXSAGo1pJi54srMh15AZIKZvQGbdjS91BFEy89LyjmCfepOyNluRkSwOut+ug
mnvoW4qOjPuuPDfKOvSeF5MWi+0PBAeKGqupkMT2u2QAtRRn5Wvr0fCWo7GD+dKe+w5/tuGmW7cB
lhfU4zsFj5RjP8oaPMlzjiylbQYemRm8s0Q1nKfGfx/3NKkdHR1FGUBcwXeDlgk6kwlXttNdxdYx
sXD/VMwJarark8019xGiGgcewAGdLTrawtusf7HIORGF8eTtBBLmnRwQdK41QA87YWthCN+0ffje
m9G/Bl6/HEgZwOstR1qlg1ltE5kQrMesFbc2hC5DvF8LpcroX+NEDmdvOFkzIwij02eSIklOdZq/
ezupOKD+G6N78EfWkbWj6Mz5bTEOd2PP+ZCsMPYBTzzaUGzcxfuS4fM7Gl4ursOjXyIe35gUW1Aa
061ZG3aOEpmAlaQ0mhNv93UZ4huRDmR+rN3qBn4cEdCQlJv9wiu0JyXOQXi7eLvBnYz9stCgIxyB
99uoOEh61QM+ekKynIaoiMxKrpyOB92kT3GAzq2tEcQaUQmFeUJp0NExtrxOI+HhBdcz2s6kWfgM
tIYBlpJxHTrD6X9Rdx5LciRZlv2VkdpbiRE1tuheOOfhwRAANiZABMo45/r1c9QipSVJS6bMchZI
qSwkEMzdVN99956bUod7THn4leQC7su3eTA7brON8w7DSr3G2Pi2jeSGype3ldbwstwbyyp/xrgB
NE/Ci7ECZ9pBTT9lo3gRIq7eSg9AXp7laKWgiOdhGsCU2HCI69LeLeNLZc78OHlsb5oUvJBbUP/E
TG7wgfCQEDYjIMAWaj+EnrZx6FTwesibbgnEbfDSeE9mvMvopajVMnlUThcJ6ntj5BF4Za8wzo2f
WNseOVNpFlAe0Xy+QN89kU2KnhK7uWSV3l+dWeBX58mUDXG9T8rao03H/mEPCYp7rgkEZ34/TyJS
7Ea7cmNO03Q02wuVvWPoeceyhPbbJfvCC4iz84rY6WlNxwSu1q3mJs45qqZTg+uYjozhJHPzUqKo
HbpZGoy88S+nJnCb6LDRalnSYCGLS6Izl3fHeab8yHSwD2ppfa+tkv/HNXZjAHfN8gJ2udoEnWyY
H7zCbnejBSo3I4StwhNGQr+NzzZ3nueX1KDN2CYxcMqB9Trj1TKadDd6o30oAp9JIOf1LFqaT8Ki
HB+0dtgSuZMr0YxAMyWIq44UpGubNq1tWnbOUREmyydY6ED56WT5zMQ/kg3nvCKwbwMCptm3LbrH
UTSofQ09VI3vzyuDguldHjscee14dGe/+VI1Mb50h4qyQHoHm7lrdjP7jXVcnr5lftp9lTQhr5aD
0Qz0XT27xc6H7SM6AHUi6ScYVZj2DI0tl2KYaRDFd25VEOMntYlHZdvPUc4iSfO46iFDCZI8ez0p
L10ZfQ3wBDzmSvj08ubVNUDPQjcz5YgPJOjks04KnfzKJeVaf42CLn/taqx2rq2ds1QPD3kvxQsK
dChB3XlNEx+zLrOfOX0jCt8mSn8pPSOfHj0OHo8CvB30mURdfB+NjWiJd2S6DCnA4GGcpjzYE0Qe
tpUDhVu+9V6YMt2FA1i/QWfBGA0lls/pFvq9cU5dFd1Sb+YEddCZor3XgAHNjA4nl8WHl112n8si
OJpFeQmHttlnBXsLaeXDvkK5XYEl4X1nzgDQWeNDnU/oBk1h0IuowxgYPdEKjE8vHa8JVevgy7Pu
acRk5iZH6E7xJTdYMlBo/U3nqX9hkCq2c6kdzKKLHjLQiCuV3NoYg9B2YxuPK5EmEwj5Lj9OsL+E
O5KTt0adVR/daB6uHqy/zqWyKlCkszk/z/bkkBTqXTyA3QG1ot11Bnw0u+y+uW3mvUAw0PfAduaD
l5vROnTlfB4c55JpjvUwIxo9yCq4dAPX5dzpjStjyfBlHKILtazevaBVMEaYm6vSvwzUpK4h0QDC
Qgjalyn3OCWSE6VJ210fUV5lNal7Wv4B+GRnNsAdsxSsQy3MCK4QG+N4SmDD6xLoRNJmG74HwVkm
cEMJLNAHW6Y8TNrwwivIOiw/LGl52SELaaBO6zY/Wpo7Xooqemol2aeR18OuKLP8Oc3IXmqTOxxy
qaqhANodHQ2/BFsjdQDQPsbA+hhIEZyX184g6u+NOeF0DCmQbDr9o1WcBmhXYse23tlBUjGg+trj
zeuS6Zb1VI8sLiUn7AeqxIA+CVO7ey0tElL35S1JImJFQfCcJ57+tWL7CdbbUMU2xk020X2snfA4
kP5lE64cN3zqkYB45/WdffBi6aiXxhEgR3tHPHrpZn4mYZiYT9aICdL8IfGXPCyLob6p4kPdVODW
Azf4khIrWif5c0KIieWUzmQyGsleOh3PRslVqcjynCZ5LzpnTCiodMa61j3zdUpKexvW0yEc/Jkk
QEO9UlDtyrDO1inO2QdU57XKp57QxbdjzKW8N+kQi/NqFdKUeZ1c/dj5lMc0dqPd6eTC8Na8oxFb
5ImMtT678dUpteesdH5FSVJe56FwHjFUIyH2V3cI5DUvKKZpq3rc2j3ZAOnxfqiFDjMyNU/IAfau
ZN670zOxGtsguxRsDy7L/yoLBs8mi9J94SifzGKRgTzurr26Na42m7Crmb/0LN3Oie3kl6GxcJ4W
E/+BVUuxiqKQRtHZ4NnNPHBhpN7hlcCC4NAj7CNhnDU6jVaQZqoDJFDkNkotw2ycKDYgGyDC41zR
AuzId5s99I1yvu5YhOZr2Tc0SOOw2UXk6v2w/1HpMnnIBhegBUicdWQb7s3w6QsQTe2u3T4INpZu
w5Nz3OmCmX/0gJEAAniSVbpxIZ9B6n2eJlxQWjgfiUzgtq+xULclYElykNGK1HZ6EFU1biHRUcir
hcoBOMXbxg6GPQNG+sCrmsCZUIKCXRzoLApuWEyCmzUUNfnrcjrW8L87p87uxkTlxVg66VnQ3rUe
oGbvLPBwowoQVGn8M7c9pE8yPuz+e6a7gJi62iePE/nqeOTFqRtX+Mcee4IpvXUmWkvKkN8MNONi
p2UyDEnQLLepMayGVdefCVz6TJF0fnZwwNA/cwMlNHaKTTY5E2YabsQkEfHiOTaTBcvb4lKoPI8z
cB1ebqdLYoFF4EtNT89VzN1N+qhmWNY0gjr6zymprLeR1LyWsiDWzafIgY5XxBDyoZaRq++LS2n3
082v07vLJNNCzPzgZEaT2OoNEZRaOWYXxa6iVkZ4g3fJaul9rnZ6HvDrxn8QgQ7voEB5UO47YgEA
6IOm+iZEIc5JHrOh4/JdzsGxM/PiB2vKyEF9btrcOwFxWOedj61mnDifyL/0Q1scfE0/chzUzG+o
B8tsO+sqOIZ2QnCw/sqaimRukh+HGOOeJnWCC7kNpzg69BMmxyKcwiPSLwWyCE9Sc17aScU3fPq8
0mq+l7AY1gWw4Ecq0LSH3vxle89W+ZpA7H9IuolLle6vZiwIL4Pnbs1hPPa2lZ+ijG0eQx1Oiwpp
q5uFh6vRwWg6aG+YcOuNQeXJStjxEwuV6CH0WC6pqAbcnmSd2aXPY4KXLXl6g9GgM4i/9vSROxOZ
Ux7Bxzx9wZiz94hDW5NZgG6atswd097Ux+vkUfHGXeux1nVIe1kWbMtB91Z+GYYXTTRbUlMPlg8T
z2rTh7qBMK7rw69UGpI7hiDHwB6Grd86C3TjDHEUh+RMBUVUDZSWetnX3Eu7XdxD4+mjeNobWnEu
wj6+LP+wNc5BqH0xL27WbHhEd72GA7kxRH5LYVuPDRzW0LH0M1lW7qGV/Yu1VkeVIWvZhvT2RP5y
63Z414PWhvHdG188qmTuZgHWEWW63vZTH+/zYpbbWANtFmqjdte4OmevaZenW9Ovi3/YpVt/yUQ5
juWZpEPxselgi9Sm/feb9MjpokhEcm0lzcmw4mmXp4GDcgkztHJJmniJfLOMoODQDp9NCjEWERxx
LDjQeUTBqCV2i9UBBwQVp81HNGC1sznP156PZ1mn7UE7GTiGWPqiEC5eaJ6cqBZwrgdboDQJ+bIs
4P7eJ2D9xSvosLaxPNQ238F682eDXh0hGcegD9exO1yrKqJfNJxi6k2Sj8DU+oNufV9Ux0WQXQbZ
5cESM+DSqzJc4tgd8bc7WN6NdwsDaqIqHYPgJ60f3r4q0ahC+8E0ynzVK8mqqn5kxXAqpdGgzOHk
ygB6ruAyByt2ItU/WMfMv4Qj+fIsl58dETvL8fQ/+/qQjAFZdcj+1fwlrZ1yYzZjTPWPDPeiGqjN
aVOKrO39MgovotcSw3LzBhNP2IQUfjLup2H6DLJ1JHy7X/IanYvNnHAcTKTo/e9/JH+1u/E5C5fc
DC5nssnun+xubZ77vPuwcQFkPqSBPPayfMFrLoBGZ82hUoXjLHIhwiH4aHHvb0cxl+dM63m/RExS
Ayj2f/ic/mItc2CSAMFQUAYii756Gf3uLVCb2ZTA6MSGoMO66/SbV7ERASR2j8PW32b4oQ/U4RCD
nWV1qHR1UbaCFy0kmJHI5vwPnw44BT7gH7xufEKOacK0MHxeu8vr+nefEODntk0QSpVTzSQT0Nlb
SNPdSTOdE28fOPR2F0MQB3xW2waweNfUfy4EjMVsEmHSIME7ANCE5LcZoc5iBR++LC8DJoNrZrCb
a92vtI+B1CFgs7FZBoPbibbJCHzCqAVkde6lx2bSHlPlSbGCn6HOgd3H1TltJmbkQrKL9qT+oNNx
YRrFr6QJmcyVvYhfNFKroJObs7VQXJQl05iUlFeroP7c1Q+VVQcPExjJ1lLWKI2bRcABDJstF6t5
GL0Naj3QFOK+bZn+oBdMP4+ggVapWWgvs+++IjATdJHBcKiTsX0rovFbmY8d7ekcuL2Z61sDpQZe
DI+exK72if0EXqh/nWq6WJquQJVMyrODAYwLuntavneE9GGdDkbF4q0Sp/aXH2YWpRXjAGu2/YIS
g+8re669BoZS5Fy5IP5n4ihohNudS98qOBS4MOt+Wp8bdkE5VVKXKR+KS+1LKidhP7szfN5BuuFd
cMcrawydJXWthboHAPNY2cVkwXSmW2IoQ3s/l6xjUdvfRfveeH52bUJlXtHD5OyRKgLI0FGGaWr4
izuB0Egnqz2alDAoSIjjc4uaMcySxXzIG7agxhBR+UMlM25kSggijARh6G2iGJZoXZvxaZHiZdFo
W1q3sHVwQSIQbXbe/Lnp0BsLQ7t3tBuS/jDrJsBzZOs50M0kGbfKNoxas2ACTKaxkc3GySFfmysP
ER+ZG7E0EeTt+JpiNlgtZtZJRXv6ZBg+0xQkgY8YUzhrcu1lsPJvUUsQYdn2LTbZsSU9EFJZMnbi
pwGOfS/QeSdOc+Zd7SLMgcdgxzbDNy/Uag1DuGLrBS1SQQ0KxPvVID4XqcqAsDgRen2AGoIBjkSV
tRlGp32rOTB6fEhrW/O7s/klzWvj04wR03H3uRxdLmdL3JXR1adcVbuCzn9vDKJADr8an0V225XG
2o7Nx0FGw7bSan/lgoJZzSGbZLbdazejDV65PDTpU84cjyeeR7tkjMyLZ9Jj5NvBblnjEdHkq6F0
qYGlfg/1k28SIUGZ/2aXjkMcrada0wMnMOjvFBuxqjTv5DOSm13V97Dv9ZMREQOJNXunI0Wva81A
QpLyKlMclMXk2DQlWC+1We5ThJ+71ZSXpmWfXHWUCxMVE7u+qQ+jXU9rh+DlkdvaYehh2YShVRyG
gJQce8/FQhabVK7X9C7BTnV2WS++JYI6bJs97L7WSra3ff8lqpg0LBG859atr2e5b4a23tmpKhfx
M23dN8wrbjMfWzXamkSlEPA17rbTzk6iJ8st0aMCiOSOE58TLXxVjLJGjEdRYqFpxv49iPP83MsC
mmN8LEctPibZFZvsXtRiuuep6Le5DJ9ZuYxH9dOfW3FxrNo6Gjja6VBY9CsABW+WjKKHEnU0rJRp
l3g+8m8kn2sDT6lFOMRrC7EzE6Ho2ngEPRG8NXhvuFBfnAbWSFwGrFQCAhIuG9wVgOF9RqzwEtbF
GSps+DhYFnWPRK4EmIU8MghyGvN4KY3oiy6JmxnBFvEGiFbFGlLkBupO/3O5Ty25mUGt1i2yp09c
w5SoTbpneXh31fhz6C0u8qxxPv0oVf1Lyuq7ldNk0RdFeEyq+LJc4+rAfte11sFQbXv7QyExNKGC
/VhGiZo5l1nYpr5NlKeR9EKc+yujlKfZ0KvP3A+sd0UiT+vNwr+aPMWpMLwXsHjMORWiZkSpKYxv
Ep0UYVPBnIOU12u8XP3QHwVY3Ej5RHIvo2m3HgjHDdPNnNgyDuFr35E96K3egR5QZesokRTiSB7u
6pT6n8X+cgR4o/uYjOjmg0AJ7nk3+AB2FlHlt3WocWg0DDKteiqxtrJoNWXlxdNLBdWX3WvfoaXq
9CavPJ+gfIKRcJnnlosiSsdesszdRkXLz7P+peVTexhUQi1Xnt3EdKCQ8QQ8Flb5Paj1aQOd9tb7
iXHCtLuxPd5ZiUOd3bIf6ukDUJZO2ji7Q5V89HWzCQJ6hYwwvOaz1546qBxdVwyHiN3pyO1or5le
w6ojOwcK6RL6GA1hp606H4Jsh6VsGboXa18csS5Kw4DNCzi1ZOi/LZaW2p+vDvmJzRIQDqf+OTW5
/kVw8detisQu8e7EjPKHwederFvEboBlYoiFUL+ijp3dKDSAo4aFEWcb8qEnj58OMThHJ0eU7hVM
I9V9ffxgYMkoFA+gYDTinFV3CJBnnzlhs+M2gkmde2vxLRcYFjMN0xywO3Yd6A1aUop1XKKESS/+
kL1wttR90DZYeeLQFMnPWafgKzKxc8STfEopf9Z4l/PIBy6C1uyjEI9dS5tubp0Jyvp7vRjuumbF
5yyhTiW2cMPoA5SgIDPWpIpWMpkCguLA3ZfdqcgCjMEiOXajQQC5Q1TuxVAflMWDPkqadfv/KJ8D
IADSoK29rkQYbMbeZ7WibISKQkZjLmt9Gf7qHMZ39yUNimqPXPKRp2HPNwPZtAbWwDI9apmT+1fi
/fo0uFtKlDF9sp9Wd508J+ziq9KOwnpv6im/i0f/WeqacalVXA2h/MVIAtLWyra0HJxZnRpUnWrG
eY4TYPF6w0JYnitlSCpxV25yL3+zalrehrE65d6DjVJytb3pgUvJeDIM8Kt4OiC9zw29YmaCyEub
QIbLZmVUSXaqTONWgIrYVFF7UBeOzZJRDbzsra2MYjthkGH93x3qgnaEqkYU0a36UR/Ldy0pjuqX
GuwxoFveKbdoeOJXrafTXQ+KW8ax1sjQxJ3Ds4Ho9DctqIrdstdPiAKATjjkI1iAaTziCfT308y6
M0GuXzVBEZyW1aid6A9j4Um+mbQ+8YxkYfirqObLEivvSpSMqLOwvYsyOY5h8jJOYX/EfvQytFyl
xgpc0iw++tww9yHMtXVteErq2GK3mm5zxcodYNXZMSlM+ZSPvZhGKezBS4p2oVawnqVzoHd3i5Gg
HbVCtbZFt9COT8MsX5Y/1/PKO7Gbt46A3q5x4JmHqAgOy7WSghyo3S7bVJmhOmUR+WnEEABMOg2g
XE/9Lau9aEfXC0USLjCTUiSPgZdwcwAWLCBE7pIqiq8+Q+U+8LUf4Zwptk0HIMjOvF1qJ5zuLn6g
xWbg4LBFfmF5G2jOwdsacSLueS4Pnz7bxau1jNEid7DJsEqma4qmCM1+jGYovlZIpSd1tDsirZzl
tFPs/S7aL6aDySbU0fOatTwKCelMX1Kg4YQhkKx1qf1GgUzp1BgmQ/t0jvoVEFEZ1Ps4mFESOc6N
gSq45e1lgvv6PnXlYTnLsFTvc6PFf8A6GYQdpcMCDXHhEMweqrDVaisvJXKXH8uai2pXh9bGHnDL
LT+dAkNQHE3t51u363mKJEl8Xd7NPNLYFZRIsJJjiEWDMh6UTYrdnevmCBNhO2Rc6dzWOUovseFF
a7sl+9pEhb3WeyNfT8534l1UgiJE77H8X5ffbzvVZVnhdJOCzAASryK3gKbPTVXlxHsH/tqp52nW
Vba1X/xasSgeI5hUd3xIne135KQL6kRt8b2NzOZERJObAHNgllCnHXPdXO5SLMfrEb95OkTPRE1W
HZ/6NXTC7dQj0IrZsmnqcidzPZKs7EuA4kXrphdCBjSSCHqcjSAvmRPKHb7L6AuFa3tvAFleRFmw
pxzluryvlizPoDcSdxV/pnBFeIVoGB4gQ7/V6lq2HBdLboQCCsnY1h6g6im8QsM2UzvS1uYf9MD8
DCJMM/buIfeni0svqg3I/uaMIcbWGs02F9RHhVF80qgMTthgPNJudZ/6kOdqbHwImdt302bBX7rt
m5HiVXd9NoTCzz66lBUbPRvL6R+Kcd4Uff0U0ydzaaTG4kA5GZe3RM1xsTdKziG3ZFQjOEA9wr0W
7mVhRRk5BdHCD65DHT4tRhVvtt+azJ5XkfIS4eeBwwrSzrJOC6BrIgZ0AsHwPOLoPcbVdNNYQbJL
jCi47Q6JPu+bdtJvqQszSIX2ZeFQWdwm2SHxWRipg2XRpASCSdumt4g9Dj/r5BmMW3ZOjWlHtI6S
id56ZPXw1gYmzZy0Z3BjmGv6kjJGxLh4WozujjLdx/YM+kSnF74O+JlZcog2Vgr8QSdOvq6qQjlT
vfqEIlGAVC04FXcDwYxdg1rTmfV0Y7f4MjlxeO5tBvqpHI6GVvU7LbWn45IwT0UAgyuNXhcL7SSM
ah90rrt2ROOzRB/9Nbu+ahOMpbWTfkTlR2MjhChFG0WjPEjfepQ2YP1ci+irre1srVWEtYDhbztr
ZoGblC5ED6VW97Fc5Rw9gmZP9u/kBpYzMTJDLEsj/rBCYwWLr/7nAAvz0Az0fzDCX2pGmBSjI7l5
whx00G8Nt0Bw6RWSNxo+BjqUExXDX54rOh1DtE6dwzTTmEZ5g7eih0Qu3PMcACggdP6mlZG3Lub5
uvAYljtmAaBcjynlW86twZX3TMFl+hjJHu7vyyyGjLt/cF7gBGmDMXwqv9SK59DP/XPcD9PWGygS
yWmGO6Sx9cHI95o3fI86g0e5DSR4M5oivTLfGYTQa8jlLYPqaH4+BpzJB3rE1fOWB7jm04RjNvVy
Z29UvNEf1b1vH4XmyK4iK899TMzO4c3NTovHQMIqd3LHhwzz07rVDQecXCgOTqBUZOWrNtjv72R8
p+w0JofGoG6SIYgr/Ojgl8knttOLn5gg9JmD+t5uPj2YXW9lu0i9ywvKLWwastRbZ8mpFUnN3j5+
LwOGx7lMzuRdyhvj1T8gW/83AdkCU+EQMzN1svJ/ok9mWdP7U0fvG/0VlJ+lXEuid8Mg8piCdzzR
E6xQHMvhv2D1WD6ogx/HsaK20iPwLVfkmxygcJF80VxKDYkhH3CH6CvqFiI8+ua3OOds1MPB2Ubw
UYm20HXbydRctSZ1s53d3KlWTS9C/8dU6oLP+7PQCFIRmItnmIK87x+VT9FljjHa5gQryP1KDgZ7
dCaP+ui9JAZTG8BQc2foyLGehN1s6fSAZbq4Lgu7xGcRR3L8pBVOsy2GVJw0j3sPTfTklWm1mujT
mrDSPLb4+kingaBtomynsTzs3JMz4O2ZO/s4UwRs1nFI1RyBKc+ZHnMOKPUxIH/kHpUn59g22Zmi
EW3UsBMyGJh1/oT2aBy7vDhzaJbbyFMqKROPzv5u06eOBlzbuUnRs6IlI2yrvZg+5Fzn7pkboDbM
Cb1BGhVP2ItWWd72+3qgerQLKXVKC+sAnwZ7esnDnc4rjvh0yM8wHi7FxLIPAY8zyOnTx6mlo4qK
mSVmNcAUPNWt86LN/sHEAHzwQ1oNWnqjVsuM7mG/sgOccn7/3VJMwzTi2y+a2aDiug0uEzDQ+IFU
W+6PTyNRLmxUVJ74mF7DtLyY0ZhuLXXbsbj2VKaZr2ZoHquhwV7ClmYgQBarWun5Go30upMatW/k
ldjss/U/9J79k5Qg/lN1X80S2qMycDgGy/J14XbJZjZ6qK/JxKkn9qZVlVhxCvoAwaxCgnPwEeXu
Vh+4cIciYGuQtVtKqT6FwVjhIruZNH0qNnU5fWWJnK7/Xhw3/5eVjosdnZ2HsHj5eX9+xeY8hmJ0
009ICdJzjsQmI8quey76Ioh2RkNlrsIbpgpEHykD6PLVGqzwWyWdlrjJVrrbAmXqjUsyDftMn8ln
NjrF0on/kTEqbACM1Nu//9ytv7KKuQU4kKMUFp4dr/On1Crnf8G0D/BpwUFFbu9sg3ngTu3Pt5Y4
Q9Z69XMuuN30FEGxWUQ/ZZreyRL/EUwpXvuwanihaeem6eh8m8IPTWYQjGxibh6bNkI05GMyTOPg
491daNZPAR0fh8g9LvsBrwXJ3Xuxg38WLI4lKDszWt5KksJMtpB1DMNJr4h+fDpnney7JplumR4w
tjn6Q6cYR9hO1LWLVGGWTJy12mGu4/IixHdTq+5eSG/nSBeaWYeviel991qMLwugsu94EmRchja8
1vdp5RvrqgX71YFH+Y/DRZXcivFMfOuqeFS1T5Sr4Aclqe5cgkUUvgNNCe8hN3xyQmBYxOxkSORf
Socg9NzSTNZQcRVIFNz5B3GvAr0MOHX6ltQjY89xiV0sokgIT69McS0qFXrXVX6EPfHRoSRzCUwn
ikFkVW8Z7+St3dC2VFLR43MLUjQw1FKSTYqxIwsyCJisPkeEiXo2VD7c/mr1lnR4F0f8uUpOCmMD
+2jS5Kuxo900V/jWRYKslAdBEelan8dPkYxoB1VRrWSnfVij5Z5L6uk3YfSrDN1vSRgch4wNNRfE
ie6zbm8Q2/sU11MzYbmA+0vYzVuUQgdd7tV0wQUnt0aqSlM0VJXnHXGLrUQVPy1p9MRUyIZSXxuj
667ISQMZGNFnWYEymqhv/Fy8Ik7Fp8zzNmjr8ZbtRcRe2prPnSQLgDi1syLnsQd/f1gG2NbamSbN
yZ9jVBUUO7yKTTRM94gDUAfZGujsLlS4I80TAiSZ2hOZ371kbPZwEjhuy+i0/OnarVGcmuElqk5F
x98AY3c1d7pz9AtcCvicJR7XPSsohJUoyCkzEIwycWwwH0D8t4cL9A1IeO54xJvGyasy3VVDWID1
7aPFUgUMRPYUSuStpb2CSDRFyFZOoLbC2d1eDDf1d7yBrktjRYLWw/VDgiBsYGbyuP8sAEhU0N41
cA9/vg0J+YcdXhlZUchHQneTJrha9X7a1D6IiSWf0nRWBCAv+BZKomW43vCU6C55i6Ahl9IY0a2W
PYUP/gtZ9d9A9oECSE0dPaYiJNK03P4dEZ1njqidVgz4ABEDQBZ8DqrLi2CROCkonDZV1oerZdel
I3CXIlb2IvUXBqg2dkizgVLMhB6AHw26W9DxKA2coqOszb9PYUxm2B2HQ2vlT7XEmyeL4FUPGQ3b
DNNz6wTXsMPdwC6HFOhQnouy/alNM7YfzyX2kswI+h7hR7qaK+MuI/Q+q9a1F3doPyLq188tTubl
LkCJoFj1kEVuUdh+i30aeZZbexU7R30yzKfCpvIzkPSoE8bZOMpp1FjkveyOV2+UNRhNBrTOUCfW
0uJskblT7qOkpBeohn+cD901LKJjOTX2MyTSXZUo8bESuN7YHv7TmnmBEvzxtuVbuuUL27aErdv6
n9BFsjJHmLy8Xjui/GStkG/TWRg3Q8/rzUBAmbnCb3e52nJUifweYTp+cRDaYFONp7FmqApjhCub
Uz8kDPFiQBjUWoB0Ms8N5ptEP6eWeHe1acv8Xp5afH28SzGpFeIABQiRNmV48EUcbGys3RuPouiV
RpcGfYk9/pnCftW072Ec2xQgRS681Yi2YmSWfeWGODHz20AHw0Nncl1JpXvqSqYWd/aMQ5yCI1Ay
cBoJQR7ebdZV2IttkrOFUcrI8ptCuc/CIW1OVZ8/jSOWsUi97i3rtRq17DO/QGbplGmon22kJYrB
l1HKV74JyZi2aARujpNeo7uMTd7aiJ3vS3QfW0GxoTW9be0nts1yu/hUqswOtg1RS7cM5/3yPBlV
1HsR8XszXRem/9AyCq+TWNXZTGwJWne9cElqUHpYsds1vXA0pOOZOo2zGzB40tIKDCWgf8u00TKX
57tVtPnZDuiQNsv+1U+q4ewG773xWqccHrE9UGmMmk4eGR4IdNAHqrrnnVAet8UrUgJXq0xklw6l
rmnl2xQO9dpoKqz6Wrijz2S5QC48OCjr/XkW0eOyflw2qFo1jFtTS4+Qs35WJKXWxVJam+lsuoLs
as+o+j3b8k8Dztyn7dpsl0hdh2uN/WRoEyXFklOkeb8PRcN7T/l1FokuHEmLef14NHnU3wKnkqsy
CrJ9o5c7Gdl39r9IjzHCL8I+5pJ4pFFEZbqgySDFWvSW6ta4clUCrp2Gj6mJ8XKExmcASpqTs7Zk
o9x5EZ9MjBwRpPUHtx02EQFGmtHqS5AcOzlO1iEw3XCd1wWg1spJL8stTXVeUVV1/3w/0nLFv/9P
B9af/vW/Xyj0LvM/FmP98U/89/5XefuR/2r/9j/6/6lyC9r1766zqvzrt6ou9WX+17+uZfbxo/99
4dbyBz4btyz934ZjuUI3bI9JElXoX/9n/NV2//Uv0/m3Y9Ch5zsuYVTDdvggarVDr5bw/g0I23B8
YhIGIXD1uPytckvY/4asaDrwyjxDlXEZ/y+VWxCSrT/3xGDe4i/UmRz4QPpfUHe8bMLKQczZEIsK
z2lCbJnYr74uSD1tdJt6n8ICGdsaDUsXv88IwityaRWl7N2BLNPOQOcQHbgbt+E2UkxUz5k4GlYm
yd6Tw9nRBvC8+Yoo13THJ1/XjW00ouJYGpmaKAzWrqdWira5IW3aqoH73nBx7tx4Zg3Ftq7yu2sD
Jd11ThjaERTLgMcZiP5OBZe8YuPZI2VVw3QEy1afdNvdmRolJk3I0F263psGmIOKLDt1FYufLq96
YGifUCAsE89QFkEZ5udEYbBG3iSt4R3Dhx8wMwde90vYhbbTgpGG4uKjzAzoaDihC/wmqeuo+sHx
W1XLQwhLFwXuxen8R8fovsTU+RmUnh/KJKDLO7hVcv7K93NYdxwCa7eOX5OCXGCfPWvdgAEv88Ot
JrxDaFa7YWJArE0VVG7g9qfGPK90DZYCD58715QH02utjeVAgdISYFmU1JRJ8bWNym9eUtWrnH1H
5BoFxndac3BwfB0qKLoFDJAmzCR4CDprAl1u7ame1wQvMNqYp8L9pWyrbPO3giwJFg/Fzf6Ckd9F
ng0htcSKyjo23Mv0l76qs0PlkpgYanODhZqoT9F8IMc9T1rxHwvENVry/JOSqh/E6D7mKOu3fXR0
8ZjummCyV7OC/TZUDG2i2hW4ok9lwSrWllwCmhJzjh/vfMRGVXHfrMPOAZ9BDTmL443uwRi1SM0M
IM5Xcsq5PuZnEkXWDvwz5eTEBZEuQrlvY+rp+2RdFniSLBNAEGZpxBqwKxQCH/tEWiAmunKdGAIs
CXfuA65ZPi+sqODx8F6PZIRY55rmYYbpjplHhje3MgDDeIeu41yg356jyHPvTk2FJgrVN8pT5Clz
vR2o8GZvm6RKNb4sxNtiF2ve2zzLnySxoGMapBkTfE2biK7GNQ308ybGkrW1CSfjWicd0dnQPfBX
HuC+dq/NJRTxucoLCfuTm2SfdG+jnN4TfdQe2D1BghCQsyYAMmf88s2TCPrvIuGyPCU/0qRblR17
jVzzW4xqs8nPtXDh+BCe/78kndeO7MgRRL+IAL15Jdls783M3BdiLL33/HodrgBBu9K1zS5WZWVG
nAAl/Z612fssVfgiJMXxQcQ42pi91Zn/Ntc1bfeJwXsOkTy7VsGCSQAShIG6nm8l3nLsd9TIw5Rv
s16MEdTL10IkrsDPbtIwvOQEMnEfoQ2RCf5KCSTxEshvZBv3AbY95UCb9IC6508eujvaLfA9EQMX
RUclnOjDwQghtA66uVPgrXhUYjtBM/Ot2Cn4k42tMKgRHpXSC0ftEXKbBEYMF5W7bDcnJI8MDXmW
OVuUaeCuK2kz/f+/2hbLJJXa5PgqB3Rn0J7Ki2ebhy9OVssXC0ealL8uK59SEP2mPu3wuEccBVjM
5c5vrnDHBU4iaj7oM7JUMz/9R5m9G+oQznKjGXDLN51kKJ6RJD1jpbXPmofCUwP3HwHBYEFiWH+H
WU+Se4dLOM6Bn84ayWu5oLshfuRmzBnVS+fCCj4FjfmxOB5mqeDhpeJnx8B4FtRyVf3EjYzZEOqt
G8QCQVfycIqYojWl9gKyjDF7enWRDMiVjq1htsHOULWt2oa2z+6htNKXjNy5WGQScjjuyjA9l1Po
gUMFRqQZGG1B6WccTY5pcg3wY6ojvwkdALyiTXAUk4iGj4Zd42CY/ZYlF7EndILbFSrRSN15wDDZ
g/ZQcUejC7bLKNxrY08CoJY9Qjn6p5QKZIX2b1CgTIdGsq0JYBi0JfpFpc5T5n1atsdFEoQx68WB
FJCaATIg5V3C9vDV0bJmlv89xxYM3jxkFpRbyNtU8U+uQCiobX+g30/GMcZYkbt5JOyDqfXXWWd9
mMo4OUbS4rolhBk4PPoLFWwY3jp6EArSojKWO+6WPtHvUT/vchUyRq3H743O05izALmGSjBvARlq
jL5bprkPoXgiRiy2BHDzS00MMIPABRDPHePQ2o2UWcN7DE5ZbrO/MZIfvrKh1xLcTFVa+6hLaW8j
D+zlQxawZ7ZZulcrK3JhOaqEcaSbKeuugsxIXujSQzbAyy1VpByD4c87mKJvRR8Kq4SppteUxqvE
JeI0eH65zRZXqWCT1g0BnaJgbquiuHS/wVAGXCMGYyV0oBUASZO5FWHwm+T2Q+jlyOmr5FHN2jc0
7MqlDfyPzBfm11CC9SiCWF2ND7wYjHQhnmepUa5DRXmfJO3aNYjbqYCvbVc/CQ6m90q14LdndBo7
AVOcYxKvY/fsEnYZYqpS+HF14BU0FxNvaL2l0kZo28vAB+bd7A/qhJyPvonOh99glopcQSPi3Kq/
gi7cJ+HekOPGUZVPPWjg/WTiW1OpH2Ur0qe2bnrW9qvMstrVT+wjnot67csEe48YxHfMUB+cWPUB
102cu+FFa+XonFl3tv7sPFYMJETDzgdaG5kOg7gqqbtLBZgagp7KHkzBNuTwPo1KjsfKuIbyfNYU
/81iUrwZy8dUS7COlj+pW3h6UwJ92WrJYlPGkdw7AwpLbiq+0wskwddqdlDg1bLAhgcSKm1XtZEX
VRela0JkRqQ3B+i5wnmiGzFfhL48xWp/j+YTRmaYLMsthcHCaIdS4K9k9l5l4K5FeDy44IH8G6au
OnCkbTN1GzOsr227nLBB+FZU0VdrJZoNFt4JfMuN2lrYqhw9sG42Q6AMmz6lca7L8xUkT79KJAU+
lqyNdqkggWPlYnupT9IkAWFCIT408OtgEz2EWnqoDRqRkAjm3Czp3IhfUiT81HN1SMz+IuvFj4IP
O1BzkeAhvvGoPgtzeUN/p7h5SxL7LK6TCgtkAsluGyTlhaaKG/vtRmpngjygbsl9J8NCEfZxH6gO
j5abGGIltGgrRrNAQAIQJHSsKW9rUh0Gg12YoFcOdORQTXyYjSe5R4bdm+EfLBB6znrReZIefJQM
FTIx/p0Niku0lzF7e3cLmJ4QfQzSZi5wRIF9JVA8LaqLGQl4eczB30Dgx12oeAjXcK7X8hZNBKjW
itWqUQkKQ/w4a81I3KmkHiLyx/GPnzn0SAPycccawaSuuxxBNH3NnyTFbxmJMIK0uhvsttUZBwvD
Rs8NoFRFNfG3+sgjEhWqsngqkokEEVqSbWG7AFlPykAs/BTI3afGeHa0K+O6YJVVX1b7CmQzw/6y
5FQ2RuwSjd5VOS47tXgmo0UffjD+iA+8zVMYeqMBBbQ1PFMDDoQkq3D8nFVSKk1j5+fuiUD+0WjF
R5O8jYAqXG0s70Menf1K/ih4SZw4HX7nfIfvxrDTbgE0WNGPZgCmKlJctULMC4ICkNF8PL2jwQee
VHyPo5rua4nGg8j6JU8Qvz0tnxwzU9V0+Q620F5ODGuVKMD+rCD0VDo1diMi76Sr7UO5cPHUc05J
cwui5K2TZf4JvohBVvVIBQVwDraXteWkS/JBqGOH6LkfzEknudY4oDbLu2UEtOu4x8s9FCVl6j6B
pjtV+RDVnpMBkd6GWb5NHooF/WKCbUUmlh102t6cI48Am3hNLFKKz4Jsh9oYYO+NGDABfq2qzv+W
ZCXbL7pa/tSidocxfFej+D51qhvDmLOnThG8GqYbu0jB6R5U7wKZ4p5uxE+/0Q9a0OBSEsXvSb0M
NQqFsYHLHTTDW8wtjf0WwSDomm2m129o3mlhCckZVt9Wi6ue8dz4EtqnRDykE8T9EWWuarcm16c4
jj1B70EbdMGtHSlb0IhTXkYRgAAYKLbflm4mT9+IcGa70pFmVmS6+QrPe/D5zqpMHSBYGluxIbN3
GKZHqKQziovhMChWcgY/D2Cgzy9aGb5aoRt3syZt1TI3PcOoRipnfcdkRSIjhV9mhiMoasB7lM2j
R3LPX2ddVAtgE+u9mNMHQE9cFQboyCAtXqLskwhBSohbdXR4KISduok7W0/LR1zKYE5L9Lr4tZ5h
w6CdMqt2LPWsKMBi23w8IOy+5w2HAyRqukHMDEeAn8isjkKAsWLGtR7UTKsV0ko8QmMibP7ANKl2
UHd+9uJ7nEwLnomZx5RFibdARcUW9pGgcdOTtf7VV/ilddiQCH5ZDoyV22HI6GcqiLvazZw1Ihs6
9W9BzjU/Q6qHX9HSVuWAuaG6zeb0AmzniJb8Pi2/zaxAvUIq52iKMruG0oETrgJIhsiJvExY+SrY
RjEmGA2VDJ3Q6bez+DqtUsMyESuAQWkfCwHJIE2Y7JWp6NZZIB0DmVhOzlbFJVNQd3NctpaQl65J
OK9dTjqaLp1dUNHOxSBptlJwcW9z67sHkFLVtPkHvlB8tNTrQr3FuApuL2nJtzBwcTSztkkLM3HS
Ft1WW/TPiUAHWzVr0NoKFXPeaSzR1B7CaTfiKlTNsbPxmza0kF2Zis22UJjQddcwoaf/qWY/xUlx
gF+k0KUKtJ/8K2gkiiBfFe1sVJ+And4niya7qAi7sA1Sjko+ihRUBz3+Y0D2a2rVfWqBQ44ZpF+S
IlrduI7asAF7vzXqYYOb62eUH8bUnPA9fOaDckgsGV1yTw8v0TSufSYap6JcU6TJlJ3s0LEQnzM4
ujhrcTJBtUBTX3eR5lUS0hJ90c6Djf+lIcHmUrwwl5uOQigxlBaasyKpYPUHl1HfFYf0VvR4g1Ss
rpoOzLTmtQNFBI4e6HcWPEdT+p1CuoshLWQSGIFlWeRFGrLbSUdSjSK3UQEdmn39rgOPgJecPQRR
yNzUYOpBQ52vSHiU7fzUdV2ww/JDyhYmruhvwCsOwHP0dWGCpEuqjgSf1FiFVAymMLhZ116qOKdv
H3c/WRbBz6dMDlkBpDEzoK9YcECBuMagWcY1S3KOKLn5IHKpYY+qGFXbJHiPwPYzOOstluHBT3ej
/6jYyKGDJ+E2MJlUJP63isXdmeYAplFyWJxFXvwAqZZ5HI7Cil3J1eP6vQ0oJCWTgacsXWFXfhQL
lhfpfCsGyDFjtH5+ForojiT04YzfGKODfxj9l9IyrtJAUbnGWF1QGRHd1wMSIRVayGTDUYw6cwXg
/Jq8ihEuHwJFuQsKVyZ4q0gV9lzYS7ua4j+GNfe46AFBDoori+izymSjjQuiUMpvBndF0m63He+n
4HdnYQqP3I6xqB1D4c2HydSLzS7XrGOGeoMX90gr7GANI3CiBhW9JraPcPFuzdExrEPi0a3qrNb0
MOJUWkXdiIrfPNdCmpEsk9PpaQx2E/ToK1NiuBlDgzKyjVH5V1wU07oXGpNsQEZjzT6EhenlTJMW
//VvJ5MMKVFnFFLgwT2RnNhUqP8fLfwYIMLwdcuSyKZhp5LpazcD2M26udOpAfaT8hxJ98YaRSPL
jmhJOX4yfQdJvpvUU6ctk5w6vSSZ+o64D4r5UDNH4WFmo/YTNpHCWBR72hjf9TkRV2KIrFAKRK/U
uEtPUynjlc88URTHVSGWma0nKUkI+auNFXGtqhO9Ey7x1rTkUxhZR0VvoVRVfVzXPaO5oKBqMrQL
hb7uBKjR7Jh5dgKgfds2Oj6E/G/sEQ3K9XRU6vEPT3i96qvxkExkBkK/+sulb78sPhmGfZbwEhCH
gxJpk8eglptgBm9miGnuFSJvTIed2iJzqmxJrwl1hamv9p1XRuwI0fScSKLQk243yuKlzQjnoUAM
Sqh8qGPggfjhLkyact34+je5VpQF3KBx+hCIQ8oSGCXf5Q2CLRXcukF9aEb2DqwjxkO+9lFpB6Bb
2sp4hVqE1R+IgFOYKuFLKAk0RDc8JeOaJ1T6GRpys62vDDk2BfjZqSb7EzEolaGMtZxL2l8mA06c
uaMk8dTgL8/mVZAEV1HTrS1MjLVQW7s2kX7wVz+klJ4pkvr3aKzOGhpQDOXSS+ekt/UOLDFB9H8J
Ev0k05+D2N3rXA+9ic6mRxfvncYTWs1p7rcGmBicAaSjZRaIDrzveaE8ugFGnjiapPji0fJHliL3
dz5Smr/j8UuWhnRiF6CvjY4SGDdfBTpZZgm1wrmXKLM69l/02hZSTqBshGmvG6GXvB7JAMEEiVPU
FZVvjctRldrDPME6bBQ6gplcfKojOR6jypWFxGPmejNtwwSeg0VfFrsL1gclRyHgizfioyiveFnt
VO62EY8VpoHEmIuKmOmQa6ZSd6sMTv8x3idtfDQZHuwSTb6KIYbHIMYJp9HEIfK72OsjXkGc3pfe
p9kJaorWL5onxFsLI7SstvGsnfuAtkqMhU/OuG6a3MQsvG5LPe7vtcQ/653wQfZDaE9FQdqSNN+G
ZrbbsROvZAOYqynDVioawXvliyaDTb7jrZJll4K++FYq/E0AXtwxmrHgTqQq7txh8up0Jd+TUUnv
KbeQYBhKuqX5RriIwE+hM7xGMkjdJAwfup4lZz3UD2ZsmAckYbNDHNjkpCpOFBhNdEVGdS00nAlZ
FcorSI+UayLd4xxBt+uXbDKaAAPeCMp6HUiLQR8V8PKeBn3aEbp2zozYWL4ZEx+MdKiFKcZ2EV5I
nRrAno/cnUhM9MHaEwuUb8FpAqSY0bsK5VsDpdHKqsWnmJ8KM6X1YnGwSBb4CCl8lBNkQib3+zBL
b0xyM4FTC13ZYgKZ/+QkRP2h8TzSsiK0LUs6lMepyVg+8iphGraRiua4DCsIC1D9h245HqTsGmHc
Xk/WQPlbvBMLWInxw8LKybhcGpneCNx8CD+mSwVlkz85qTggpqHa06pg7tk13+y9jm+F0HRTOs1D
Xd4iqbj1mrwX+/md7YihcS6+DmaFwdFMtGijShRTYZgx5oHM7WH7DbdzkaDymzkdRfW7V8V8C/bl
D2TstNGRC85SnCJBq5nPdIFqJ8Y4HSYoJ72f33skqxwPJqj4DHAX+MpoywALf3R4k+iOr0xYHBRR
lcp8qBAmim+wjlNobZUAsmqJgdpKMGPJNes8z0c4MBGq/J5SUxD6zy40GRwEH9VECwfjc0UTJ141
OhIYXzHWCJXPemkF+ywqqT0F2vlKIKE0Rg0e6PqlLvyD0eUqFQwR5YBt96N8tXILSagiBWThhfQK
aYcnURsR5bEtZWPc6/GMLkOUcY5av0oUQ0fqhBimIVotn76t0IWyV7eZhpV1g1UTG+0E/0aPiTIY
0HHY1D0NaLMTY12KtsncIi3AqGuM63lUL2XHJq1Y006JWnJWu3glFzQ+iYdB5AatAvMgHHNS6dIa
J4ze+IIjS8Ch85GjT+kI2iPLcF4nBhL2RmGnRw+yNQWsS2JMcF+kkqwzq9wPW7UYeaMXH0PHXBkV
CyqlSuHalKZeAM5GPkuT/MdkHJkjyTguzCl1FeX5kfXP8CbvfkXkhshOI9VblCZVEhqwQ9w08uSA
O0ALN8OV5VJxeRrHBJiqFlk6wjGAknKGhjlISWen49wFJqLu5fseSLvnptu8Jp0mWReJF7HQ402L
Go1JKpXiUj1a3MHL6F3RqtQd9fK3nZXvkfXN0JwRif+ZyeqzbIzbFKPtJ5iiyDjUaTxD2Jn13Sxp
71Ure/iVLoLBZdKUpvc2U15NbuJZa2PdVQrcE9AO7mFYkxJCi8dJs88x/C7qezVj/Dqb4tdsHuIe
TNtZVVO6APRhzA9LvkNMsUX/EsgPPdkpATpM1KynhE6pse9ElCY3n8RIssR2g37PpVvKjbVwBu2u
SDcjPBiMBvTgioWdX8tb0DNVkrSbad6nbEK88BYWT4nHXDKpQPWYzapTRpGzaFYwBrnlyOyrolP6
ZVW3Qj/OmOqKa25MZMZxcIofZijbMgD15CUO+tEnz5Wu0krxn7O/HYiKUXs6Df4pj24NTdDhPi3e
s3895Xg2fefqkrfyrgyPXL2b06FTn/7856svzXiP6keRhBtr/qcPDPP0m2Dsk3mP3DMZMTAc9Hbv
Wzi3I7is5mEMdhU0tIhrCqjt91olQhRXPBzpubQ8Ikgnn+jHZitiHo7fQsSLlvJbJs8YFhMWnJZ+
T3kR9b1cfYvFy5B+c5pHRYX9OjtNzV/XPgvxOqu3oPyL1Veu6WwgoT1Lpzb/FwZfrc+olQJCgPCS
kB40MH6adP7Jkg4+tOxL9B+y/OXTAvLVpyzdFL/wZJqVcYXn8YkG0F6A+FIic+F1IjapCEcY4Eo7
1ExnzGnDL0gwpgSW4LKd2AIIb5IlOAD+SaRqttEzI7bGSHjLKMdH/ScXnkWK52u78AQkbvzdPsk2
cU9qwa1qD5N1gXHrJ0dQZhHLTYXK45mCk++SweNh9spbOxx1du0kh8OFvQUxZLQZo40SbHP1xK9M
CAAyzrN57ukQ0QjArjCQ+F1voqraBH0JyRxyOI2VYfi3mBwkoqya2ELqx/1iQXcJ/zR2d5Hmv4Vy
lSxUEFt0fhjd4iOBMxx6sunjdyBsJOUooOdkcPeQ4w20MZsKGNDRJ2oJKlKWdPUx9nhO5cKWKKVC
I121Qrlamu2WYNgjE2eG3yCbSNnk5eMlMKd2jXGUHvI6ni8hNnOa/8vwzJul91Z+h0ion8XknCaX
tP63iN5G4wCbo11kvauWCo1cD9KgY+iJ0amatoP0SINbpvGSLqDFb6LRXZ/0iOIQjldtfPA9axVD
7ftGQ7Uay+9iDfSerkSIJE2Wb4FlVzWRrz4/sPNhjqGXpEGhsq9lX7wiUrzPqrtUIuq8j+Jflv5J
8k/COM+I/9UTXTaaDanyJzKZbDH6Kddp+Bwr6AEET0sc6BFNWLShBEk/OTgli1zBLxNDTsg0J5n9
VYq8Qtf/TcPFpKFOEkcZumx88vQ3UkuLQIhV7ivyjfPNHsTvRdtUoMZlN3OtfHQiJVyjXOH+0zpF
TDdQehqYYB+R/DlAyuQxMid2eRSiiL5il9BLnOOX0mXUHdgEJpb88IueZBWNPyaIH7zCOzS10MQ1
L1C9ZZWXfEnLe4kHz27535UVOKHEvNQ/iKi8Zaxyav+DOsuon0b1p5nvpvhWNMe0epXTuZQecX4K
xjfV/6x5FiEd6tF6Kwd5X9C363x+Yzz2lFIFeYP5leVOs87ppC/ho6lr3JsaVRYYp6fBzMmIlxao
iJXT2Mjc13O0zHPOfpR1KJKZbCBmHntW8efQfjKDX9HbsikJ1NtklHZJt7sMVWY9wNnybzNjVFCv
RQF1XG2Zj0rZN0gpwvnNzHnnWfWIuaAL2RRbtmEuE8PPqP1LmYmkEoun+urrTUsXWJMJHmHvMTW8
wQZ41tFah61Js+DWxquE24vfDI7C3zVnc59iqJl8KVqsulJoulrE8/WxVkS/FXoQxsuFsupP/RLU
pdCFLMWVVTDcWESgRIJoOEEB2rLFozuDTp+OXG5RDVNesPDhKjAM6rrSrrk1hrh7C9RyuHFs+EC0
2cHmEhuQbyZwQEtk7eiPHssOlQhWk6ZE3Ztto2R2WgN2ZAfYBDhPQzY2QRfiE37nzhxylj7KOeb9
ajtxsilup5deq7yRagnymfecbgPDohUeOAeDJeIEYnGW8DWTji42OvoTblJ8oCt5oqXE9VU5RbDS
BGLP+Q1xvtDY4IAg2+AKqJjTEdOLVQ2OmSuMtpM1EACUTh+BxktsYJNDpV/QhEiTl0a00HwTmn8Y
v6hLOIok3w40pC934IgQuQV7+cvJDat3PEwgIAZmgFn3Y0EiMghUOg/aP4X3mJiNiQkCNzVHQGoy
UzFNautN88ek7kXo5KA1hDnc0M0DPfuDm8FuyRiw5tIurA+Us2TR8YE5aEU20JIA5zGg39R8QTQl
FwiJiuZktbSyAmROUm1L8MeWGmHx/lhpw89B0EyWc6vTq+lCsL4xziXJ6ekC1hEvinFqeCKjdVv+
HKhvCiIO3pTl8bZEY1qZumlxwWQ9rVkK46LnOCmRycrHYLyo9T2heo0ppayfuvswB/Zp7EAFo3G5
N5iHog9KWFr4gC2WlMY4sFd+ShKgJuPhi1+i+tlkh7Bk/egBS8L/y5A3KWzNPm3kjtOB9hxlaEIa
kOlG3GLSucLNKzvMopnHZ15V0wdXQKRKqlf43VVEyYku+CpwVDAioamTwvoGEOIDLBerA4Kq+xCM
J5SYTPuwZuC65MThMgJa4YXrXMQLqHGmNsgi0r50BuSyekozMiD5LrB2QVyuCVs9drp2gV3BJ8lM
UIEJZ9Dyzslea2jrtqQBJqN+03R3FHiBpW5XIIDA2MbujrQdUANMlk3RR0fBgLzYwSEqxZ2Y+Ru/
Z7oqvTfyF25oNkrTk2GnW2O09yXxkUTFrhhYRdO4RkvAZyWiLxgdQsR3pYwTpbwFQ8hQaXagk+hR
uYYqtQ21ed2ryRp/zTpIKXRk9Whm1tUsEzsHYj90014oRUZUvtu1ujejpxNb02mzOzf1kxkNZxON
V2Eaa8IQD8E4r40+ueFEP8rhgi6PLmBSVblnONyDa2z8G8Gaa0NrAGA2p5VcSseBPl2GMbZtJq8D
098x/tNmgxB2RFZivlJx1qn5ROi16Y1kx8PQRWjXMAJBZxAVz9Ifbq2YUrXnwFIz6RmKeAFkg2lp
doSGCTkm2BsVyS1AVs2Qfq+pvFWS+AEH41Q36l3UpJOaExKS/ovS7EubN5bRnJYkDAtnbCjssWHv
ZShPEoVpKmYD2XPzS1atxYH6B6U3Wi4BR1WQLgJj0VRqNikx28B0hfiv0kxQ8MGDzD29rG+Vbvw2
Jkd+MNAFi49kRm4lCYlIpVfY3egis32ktAFRqelIFpe9fTA/qizn9vYp0fKFeEMQFN/ztkqKTVF9
LaS1pFedND6NPreY/reOseDtsfdklpehsbJoWJq7PEU1cZ2sbROuoxlDLNMRuD23WH4AzJSaQ53c
I/U7wj1dFSUe9kOvvde8LhncuzCgdaDt5yKFbLk2y3+QWRkX/AvUUxO98pkzjKFwKtC0paGG4Jxg
74Q56pO91qnls24epZ0NGlL+oD/jZiQg+uGtz38BShOm26wyf3Bk4KlPqhXMK/0uF8+xcmW26ujh
OsvOkce8QccOfuvDv3K8AshEm68kK1F5xs0/3mo24iPkRNeAuX+MObSllia3crKii76iM7UOmhOv
0nqmalIHBuUIStF8rnIyygtZZSLbQg8ecAgypwuejbxRDcjYzLolvGbKUwb9SIM02Uo5MKk10jj+
EynQaGAZjf9KSdyKHteR4k9J3uoIbeeqMDfIDoiiCKsXZ6WdV8RXnM3qSPKYG6L+d+DqVLvBFjnb
j+wuJm4HF5RaiQ1ol0nfKa0TxLD9ukoPdJwI94lXxULviAOUai5ej+SLw8sVwlNLAw+7bFoeFaSd
Un8vrR32HMS3Erymg4ZTAbOKnRurvnWFH+wRuuXmTclZ8KX018wCsWH8S9guouvSMuhYFaK5Gccn
ABTd31rSOVyhUtQvVPym/qjHXRZ+jPJd7V/VzD3wkQkfkf7iflTPYDY2k/UEiEWdgyHI5QNyndkw
2ceWfeNv7iGIz5KjjCQ13o1e50T63ixOrXory9I21NlrprPotK5ouFxEJpJnQMBAt+tf/DKoe5MG
v/diii4Ue206d+ZWdBGD8iJQp2e7eKU5s+ylaxZOvo3CA6YZpUxprX5n8y+hdtXgpc5zQoT1G/qv
RrqF0R/F+kCMeXiFLTRpt4UN/wzUn4H8F+tJHU4SwYcunXR9LYwPNmPRvBou2b/CDxb8lWicoN5g
Ljob1REcHPumE6V3fk+ntdZB8Rtx/knFh05jfPRal0Ex6cDQMOyCI7srvwcV6N9vTZBN60rqSRt3
QrwHRJI7gcMy77Jj1+1F/5o7zwwjv0K4ZNv8KzWqq20Z7druu6dQM9pbBLI9Rwtn9vdYPcrVJrE+
ef4rQ0IJfR1xBPNVrKH5I1yOH+G0TpdEs2ZvrtK1kHuaTV3KXN5PEo6jt97TcMxeZgpWw2Y/Igey
Mlx4F3CGfBsrYQ59rbwEFIud9SZ1ldP314Zbrjwix0SSJHCHXOtAyPvqoFkMlDfMcWyjfMGKzqgT
QSwsTQricP58KbIrBkch/ZGof/ObdUZXAuWybVyTmj64eJbSjYapkXGcnvVUZYTLgyMs6f7N9ctv
jmP4ljefy0rLR8KqotClm0DlzoDL4f+lKCmrfzKGaWVLb8zW7B9U5VxM3nP1Mi/f2HFQzyU5vflE
pscZJ2VIRgfM6ZXsfwb1kSsR96aCH3abakumZNieOhSWMMjE/WTd2nJkKInLClHjWMDb2U7Cn4EW
oxbotkc/g/AbrZN1anyQEcDGcmmL7+UDflxE+VVjotaQWI7NrcwvVbU1mLavJW1tgpufcbQ+mupS
Uza9o8buLbYXOFyv0GXDdeX+yH2RT3wisJREoitxpO4sfRT+Ua7fkdyg97NbdPtULmxFpzDddN16
MJ/AiCEQv4LmCKrF53k5Itl2bnnDqkSfzUu5Flf+NhROPIVw+vxvPs1MT15X/qcJPZBpfJzeA+UP
s05/6+o1itD0vaDXSs+KKBfLE5vR9leRZ7QU0tHF13bRMpThTk2VbOeLKHu6+dFD6q8h+4vOudch
YKPgptgr9F1EpJTmEmqG4mhPf1rhLoiitNC3bfcFdbTqdlZw7eb9ZH+KoDYceiNcJpp9xuBtyt77
ZE1AgKsgN/caBlRukYEnoD5s/poVaSIhWdIoNgSNsWvD0FM+zch2p4OgnXRtq2dceXYVt8hB/eGu
JIY3n92g7W5msC5FdLAMD/dGupd8aNkvJaHBtRnz9WidtPAtlHYimo9+NWBS3sfFGs2/1J9TVmio
vQEKZXy9y8ejxYMvhL3Y7AXuzXH8HczfuUBXSH1blONcUJzAlbmLv7E7J1fF33SWu8hR+QCjq64p
7xztkPJOWJ2nIUedTZWII05wCeoHF6flaSpPCnSShYbyrDDd7cfnFK4AZX9iE66p2tbWlkSeyZ3Y
z/X1z5PvrgTSj/y5vFkFlMeVMTxldvNgQFK97stLU+Pn3AXB+nThUwfOYun1xNTLUWGWzL53Zcl7
t6gY1lG9NlcktqJYFjZ9ABOMHNJXpW2t+pTRUrZs6hw7vNLgq7j22lrxjwEN0+LSNVyJ5ORix4vb
MgrSIEYfieRQZKf/RkhlY4HwZhLa7C8TJs9ROVNGAzSyNeM8dpteoY2+FaxXYnlpeok5cgIHF2xz
MG3ZFj1UHT7jIJdmHXcrQNe0jS6ScbDYiFFg8SSKYpukNGvPo0EXpKhsRXsjK6PrTwoFj/GmK1RI
ltu30Fg/2pZyll77GsHJ/7shDVWi2b86jSYsN6q5wHy7XGXJZM/qdZScFXPFtpg+DCqqTYCpGtMi
t+dNCXaHYSkiKq9GcXYhxkBK9npLgsCKCzuXGOTcp3S8GuWzRdqFoIqrxBfkcmTKm0L+lEL/ZNKF
6zT4KQ9zurHBQ+0hQFtUtrX5QsE4smPkhza68Gairs+UgTv7S75p4d4XHXPmbOP1yCpnKTXAaArz
viA1dzsbBy0+lfzVppjdeQ9Agvw2hyWZpMeI1xdEwSL4JHkqtyPtPI8PI9wJ6TZM39oXdcyqBgHu
gtAyD1hMBSbDoqe2dwbTdAEVJyOOKKV7ISKo03cIzCvMzeEmYXfCpJCdBF4YjReEQbxC6SuI+1C+
Z9Q7pEXBtMdHQtFryWsWY5J56E1w2prjabB2s5PQBFgjCmBxRjxZg+yY3qzcYPwxxp1l/I+j89pt
HUui6BcRYA6vIqmcZUmWXwiHK+ac+fW92MAAM3PR7WuJPKeqdu2w97MSiqvTq/6SnYrdePxffebp
IRIqaZUgIk9cVNgZLaii+RMKuqXv63IVsxJV1go/xFvrxUocfrNEdGT2O6K3S0nbhS7hGBHxSs1O
aU7EwS50WBgEhDmYDNmV+U/xfgf5iX7UJn5oCxeQddQ1HU44bcLGxnZAhFklpzvoIxWfIXmlQr7Q
8y15kp6LQN//o5TrOFr3y6wklcytQ0fPIjvovs3+KdKuKjNQxuZEVa8cGUwiVxhATCHblXhtiIfh
PXCbB9/1cBOmgxE9Sa11tPQ2N3HTl19fzIAVzDJ2wPPcEX+j9CBL4yLoT3r2yXWpqdv5wM8hLy3w
BxlqHKi2QX9gY0S2iGoTqTqLfJ3D4gF2dU8rIH9lI45XVfvq4rmHLMXjKJ4zJOk+1osnxFPKuE6y
3WSzX/YOjAmLumCZ30BhePp2R9lbpP4KxBPR/iKbThGJ3YF8gGxIm564sjOSZbMKCds9elwjyiZS
njkjo8YS53/TRbob4HeGhIjkb9F89uPBLG4DD3voDuawN9uzEu1adQ1C1cI/SZcNJ6shRqUpWWLB
bOOzWQzQ3nvsLlgiMcKu5XKjXUgCicVjkaznLxDhNEILH8PQrntZ3UXbcBrlbIu0207aZFO3/2bo
VGhf8fTb4jGdDC8WTLbeHhl7VPleCFfoCmiUeCudBLcwFznSXBwU5TqoV13bxfqnKn/I9Gld9mqq
z7L/ioTN1HJhNos+OtX9kQuXHldhRMGoic38aLfj2fOvgXWzUNONdrbomIjOHVO8RKjEHiefAXai
ETzRyrYOCC5Ae3aatvh4ds0+rzdg0DZSWMFJHYrGfAGN4alP/u+Q5XbJC+onsP35BjCApN9bs0uV
2WVrdBUPyd80yU7U3Uk4FjYiXOHDXwYu14tOT9oKnwy8zMqjzZYVPoWwNa1jgq6vvBTKn8oOIGFP
MEpAfBCfZeum5kc5HxdRv/OKn0I9xxMd9ROKc9a7JKtrGbAeQd0/lcir+xiibfmLqzmqHbJWGfDQ
19MqoUoQlX9Aib040O61BPoGCyv/lxJa4B8tHDcKm2ENJRCl3PL/GcGfrq4HdGfdNikA8i9hdSnj
/X3ekqL4X1fKRUNREyfEhQERj/uwO1rBH0wA8UelQuCRbWVsZAAzKBKEa51w6TFfk6LRSe5ZJdYJ
NIuTXq8GWtIpear+ThZ+aqzDuUWb/Er7UFoFOAoEB4xwqhs+4pSoTKcdHdZqvUr0Z8RyWBCuc5WB
M0CCkMZEz/Lg3qGUL+CEi0DZAu5q4r4vf2btXQQyOLDUKdSrOigbNflXWue4/63Sq27SJhw8axnq
hCpRS7NvJYVF7U52z+DjYFxIYyovku8J/2mFXzLeerWDtZWNnolLQ8ZbLjgg8HJzmGvBjUwOWcMh
/ezRwsmgsxiB2SIoKtouNhL3AoNeY6lHcN52oFVNe0iLp441lwKfVxchBdjgaCp5a/KLdOTVpMSs
TS94ki3wh/CSn7i8t80X2Zetvoz8naK8e6J7PfxvryJ9rKb8zQNbmmyFRedk3iqpD326Vb1jNd7i
+kcrP+v20Ut3Hojib6d4FVR7SdmG2swpIc6hPLA7UMVzCDehfGQtoqXxHmLw1DMCApv0oqulj7TY
TMW+N7ae/I3zL6IeWKP7yqFJU35bl/c4usv2QLXgzlAuMsG3JXaqLI3JQsY5sf4nd3u0niz8331K
0teuxZqwH2OM2yBq9X9hZbrowYmd+2O6sqeGb2TxJ+iPYQnLXX4MoCD+Wl9Z1kYOCRdmL+rfEJra
PuMJOawi/8JgOYQRB+qp48RST1iLxd8DSOz8a/A4pMBNJtA642fKX75APNkFV4Zy5M6izUeOu+jA
jCXsJVHIYEO2MJJzoCylHgb+D+FL8+eGmPUT65yH5zSAUBH4GOTXGA7PPKwpMjcrcTt5o67SxVvq
tzH3iscRO7bdw+TtyPV04fUPk+gNP7uT1qYme4YCaHCU5cuonxjzaZKxv2Yw4ieWbAPL8CNVD9Y6
Kg4G4CJtMIQLHZIpSxmCdoPyQAeTe7t4+ONcZsOHAEDHfK0Z51FxhDdmQ/ErDVcjcUPaJqmJbwGF
wKBTPpLHML1Tc80molIOnARJ3lbixvRO3AHcCiMCDYmJlemr0Hhny1+53xnmrQ2uZnHodcT6q4SS
aKifFVCrBoeHUQ7zCfZUn2Rdoi89ecOOH9b5S0w8Rma5khbUf7fg0mFnuroFrcw4ANiUywlLPYb+
4tgCSUqbwr9gEwxNVgI8fRX1WVdQAi0wcigP1kXAvKddCSPYPisvt6r2//9wBF/Dw08/Isyy0t+y
P85NsuaHcKp7eJmxPeR3rV/FrICD7GpRYLQotOcuny15S7NurPpx3dDbVFwyC1APjFtqTmngcc/y
NQlbNV2F5jGU6HLXTfUlh9BZnqrslt2qtu7fxJeXJ26UwG3QGl6YIp3CX/fx58RSLuOuNJKffq1r
J7aYue7CS1biTfxBcN78nbOwCM0rYhY7EElARKw5rjP/pnf/Gn5X6gZp7UwJi79Ap4gWaN+fFn/s
oz3T+zvZ5Fhis6HXv1pCshooM5+y+EPL3qmLvF1TQ4t4w2YOzfZmfpsFeVdtu4fwxW2uJVgLkiFB
k6lg+Tnba6yaHB7gfoY1DRny4tKsNyQlBNKLXkEa13K4G3O8/M7wlljd3jubUbH6abVfUwEoYVcy
LzBgLxL12SiX+S8W2R9E04snI+Q3w9qzLx5ZgSqXQTzBMecbAXKZb1lSe3h0sfFFHKbdNF+UwcHY
pdaGiN+A/c83aeXIN+AZ0Ko6Hes6JxrtkMKSildVPUXYJVrwU2CWDmfEhqFwGkfwuNWY7rEWd2vP
yc3LDCGV8Sdgna4cCguLupeUvbxDDnJQXZLAWEowI+vpK2IfK1UfZvwUrJPRrOTxUHU7HM65OJY9
HJ+QwGfCPzkqSXCIir9RxUYlfyhAJQmex0g5LdBaq9rri87WqVhfVCmYik8eu+7v5hkvOfbrcDmW
z3lyHsDb6A0CsEa4ZIgJ5Q28Mq7VbUXRS4evOlqnQAlC8h1l3/hnYNkEhYs52NgSQ8CJW3fDhXLN
D5srZ7XU3c64M+yg/8UHpGPyyf2FL57m61Fr8B+/YEzmxj7uqfd4OsH3aSQnltc6MmvyTcNlAUUy
/jfG6aLDPhXURQu27bwMwBQ2fNXtgqWZSK8jfFf8cVy+zPQLcjLryF1entLgR4dhNUSHDIAGq5sa
hrtq/BKMlQsnvP5ZNeNp5x/F+iDK19D5HlhZoq+z6/JZe7vWNhzPP3Xxcq4J+rRJwYamVmMz+jMp
/zztM/Seenu39E0pr5vkp/HpjrZD8TO1X7MlPCIUHs2MZQ80a+KX5mFL5vHCmOzdnvMor6g3v9xW
/g2o2SaRkvnQNWea6jcUMEyFyUZlX16IFB6qbUowzzDcwOVz0gjAIMrVnDVBzjP6D0ZSrv5jKWUb
dKh2yk2dYJBkoKzu6HQ9cA8DHx1Zfs87hXagHbTu4vjUxYoEmn0F2YZrrvzpA1Loi/vGas9NsZUD
2DbJh8BxhbRrI39shVVTwc78F5vzRlcmaoRzg6uE50125PN68uMF/9CTApEu5WSp4+GP0PnRwcEv
l4ijGDnm921Uv+TiltbHPPuzvJyUBjDO+CaKLw09n6ddeNEGSD+yzy+cXZv4HN+i6WIMlHBwzvUw
En7MmmCeeaAwwHHzQfP56wuZbQgwCbR17r3hFzYza1XgTYiLRbRSpXs7A0UinOnuCbOLtuBkBNdQ
REm4QQPhJtggOz+Jh0AEZ2cAj44rPnEr8WjAeBqGxFUVwgAIItNUmRQQNzZtFAxDcAYYYsrVrV3C
vE1OiV31CAox5hgPksJdw+cadn7+mk9iLh5FCwiPWbMGMo3HJ17xuPMdVW8zj9zzkECZ4EWk5gPk
1JSTcI3YaOFJL6vckAKDObs9fwAZVFRn3dzPpPDxHlnrbrxBVV4oxYn4ThFkQtwwF8ye+ZErGW5h
7tO5JYCbULQnnVKVyz9K/Atsb8i7Mjuk2jpA6CjKnTPXhk6eAOE2o3QdwBtMN1sxHWYS4Qt78at2
W1uur1B3XYumtkCRk3LQ6dAMfa2Pm0K/dxgBdXz9cXpRmoeiI5JcJsXRlN/zN2EoH0p/z/zP6jvU
60XSU6JxlhWP3FSCtGHvIz9jYQc4+XgPITKvy0hUmoDTmmQwePh/vrKu0LzGySdBv3xvEZujVmYD
sOghWO6N/pOMzmBc0lnoFo31SiKjszqie4TFZ+CyTFPMPm6MjxUi32Y5CNtxOwqwGYqKAFqUCwiF
1PDC45Xg8NWMD+ziJ8iXmfjpWxevurFkcHSYy926w7XgYB4svKfafWOQdP45fJQkp/gXc1xrCwSK
/NsSiMZF3Q33zAYIEwFgIeLUKzolS6YjE5FlfaXNbRg/PFq4aIBzQPOaMTuviE7hYp+fO+TCGdvL
DRG2549hIM1sLob2EM2dGr5z+yfDKMwcgRcGVMqHUtxos17vEDDIV4Q7SgzSCeOO4Z88fWXuuhFH
4vFRTd+C8mr1N6x8r9vK3o9SoApZgP5pT3m66t1j3ud43ifwsKKzeYOS4ua3sNtGg9OUfwUaIyju
VNBKhSRgHhoLaj1XlTov8+6tWTnUZo+0Q/I/aeC9nRddYNzNOx8jXmrednT1FXw3EUsV9WNI72X4
VlgNw/23eEOkOXKXLUhcccwZvqtAxqJDu0IxsyvSXZBtS5cxoSl1k6VKzfvIMa0wlMnVgc1ErLuk
7CsrXvPlqjffEgWmv8gNJ4vsaxHxcFvL9I0+etWrqYFEi5h6wpttaZagQMek75m24BjeX7OkRsRv
Awnr1FiO6TMl48U5nAL5rzQWcsva52B1LA6+p4BuiqtrTHMHG0BcmV8S/glaIcA0TDA5zF1lROl9
970LLcNkssdAMYUct9lIbKbzbiEU7yr4sPoDv/ccrAXq6xm3YUkMaxxuZ8VLh0g05XC0OLX427jZ
xbDpYhOXV8oryvleY2HwK0PvyXWuruJYGzXA22qINwIrScVpIHgiuWbzmaG453Eoz5ZNRDjzVUDd
IV3wH5ZiRgRoB2wqKpBNpiv+GB7brE5zqmEzxzdkGAZtJemiMnaq3pdQ/lQTZXLfO/0yavciRZH6
HS4pKNr/swz4l4Z5TBYd4+48E7Q9ci3FYlPqj06awG0DWx2eifccO2b4tyV8CslnVrpksCJ7JEg+
nla0zGuErzXkpXGjrTAKh34OGQP5Bkfg+c2lq/2DBcjOPFmoiL3aWUY1ov7qKBVQktTqqYqNA3tP
Gz/nuRBlolWd5rmzrH7qd8wNogFpTXCFqvykVMyQvCw7Ib9K5S6p/mneESwqxxUoO6lz6Z5rrdlT
3GqnNK6s36TyakLidRGxAj8AVJHjAyb5i32xLfndUhpKaOloPGc5H6SlRoHy1/164rdp7QJFQuT2
k+lHvhlmmJC7FgWwM9N/QP3IsZGt+wAjLaAazI4G8haTE1xHHfmZhktVORXtwfP5iVBTvfwZoqHP
uhwbANpxkSqGQ/psrB2RRpiOe1XfKvLOrIDUiWhELLLPULqDJCrpTQ/vSs9oR6Y9JCpV+XeHj2p8
Wt13qP31JbQ/7a+lx8INxh496hebe+zamJFXREsj+SdWBe833wWhpLnCNqiDwq6Ji8OjaeesKA4s
Ox2va2Ek35AzNcae1HvW9BJSPfhn7XQkTptnamKiOWcWRqSu180hGZVF+cq4sQZMjcuuW5bjPx1G
TALKWrbniqm/hXonmSxik+8qPXnpGTCzo8kLcKNooEL1A/y1DDe66TzvwqKPRngrJYHKm4iCKC1Q
jgkgNDHtxpi4sxlkJFGl48DOePn8kqOqDbYvAZLuavGYf9AHxZBKxFuNHapXrHvhJQVskJkfSJdk
oOr5zrkYXwQwtgXCgUwCcx/diJs6KelAEtxvYfYWbuCvwdXx4gqkNf3U/DQK5dIFNXe7z/jB7DRz
YbHgrVg4ExvFDyLkYpWZTp98JVwkCw9tmoKNlz1q6/pjYKRVlwDclobpPs6rZwO93qQd8M63S7Ti
er8V8OxekMNLHh0DMr8Lqhgb/imNnTp7mTBheONRys/z+57g05GWHyUPP+/xueEQkBiuQgpoT/5t
rssz34TdlTxu5offes8aF7QwZ5INehAKTBBAdqydLDKyBzxGA1CHbodSrVsvcdorxbUUPnLsZtqt
l724FBRlJYePid1GTecVkappAWEWAfb/Bv9Ni+thbd++8EZg2IMACpg5q15Q0CrFGTmeoyW7uesK
Ws1u+Z0NKjTkDHzoac8mYOFqlibxwXOMbogVIPrbQe2nZYQo+7orhhbwuLAu1GmVxfVKrVMWsvNS
D0IrO6AMLx/yIqbYkRt5UVEK5ilLby072yNMAhgrBH1HFAn1jZ7VtUSHCx74my0IOzPWkIIEM/oq
L42V7O8K7UPEVNP+LquVR7PTgICixyIzAyZh3NhNgDvc/NqAKArG5stEDSTnf7p0KacDlk2qRk/R
kaYOKTWReUawoEuztXHhz/ddtIIapmJcU7I03vBXoIiu0nOlbqfZRVmk+um/jA6wlQwObmfemvjt
UxZYHWhnPzk3KpgrHFW0TIHxVSLRVxCkWOPPTIvqiU6Gt+q2y1zYerS8vJOFj6/qOhxvg3UboSUG
Has05oFzzBWAXBVi3nuyLW6E3Sg9qqqyq+o3fynlXSughoCk6QNNPvRAbUo20XyqgMVEE0+ImFMe
Zc5wrrCNTr1dB2bWgRBnOLyTCApWdk68Lw3YsdfA70FNjW2iQUrdZjxlhMXZPy8RkU+tJe82X6bz
L+p8i3XFQke0RWliS2cBGcKMgl2VsuPmLuVkqzmuRt8yiLyQn34QQU+gh7Kd4d7k1CTinsf4oUqn
kS3zLCcJzHeDN4IQnCk4U0DEuvIlEY5lVV+1t1Rmq6tbDcMjxABH7G/hrCdg3W/CkQDZsjUo8TMA
VoXVorHlZZGsaNLdUTsEbPYr+ckhXpfWsdU/K8gZY0I758Me54iMJr9kNHLiQheuAYyEt6DTw/8E
2TcLiFpd0z0QlATrNWLw2tTDruaXkOyWnvi7nCE7Y6f4DF2V3TNK9PQLwE+qfin7X06ymDjIqmWB
7OZ5tXZvjYvmZSsRa5YCYV2l0owSUUNKnYOaEBMfhF3s6oyUvcOhNrBzga0CRxejACcgf8iFo0Wo
mZ01q956VhFDQk3KI9WuXhsa32T8RRMZTuspOOfawU9ZRvF2KHQ01tQ6RlH/+hCyTZ5gHBVYFP55
rr8Ms433rc1cyl0DtszXGUHzg/YiGgJ4yYvcEZcIcvyMnTXyBLsV0k0B899Ej6LkbLYVKgwbgt5l
DCKRFJASauIndyCBjA+sWGQA8zPedJMzLDsckTjkrPQn4mjA3HaEFTopI7I0ZwnQHQ60hkJ7MNtH
w0edRJ3bKJEkRmicxEfBlQAA61KwLU5xVOyzCa7JrxyQXI5x7jFCESJQOZPhqiF2KHB4/v1X1WcW
s/ysVzJHteWP0TrEKNPiWwDxyoS9obfb+bbGApxytFAlslAWAQp1661gNYTVJc26P2ZLy/vLxfuM
DknVSGdVLa1cdluVSsBvJxI2R1GIkCjle6MDBLz0mchacznKINGYQ/7LjFfaufXSXynZeb4KguCA
n2NlQ7Wxlt24xVSXa0EOHTE4zhAbGouZHwMzci0pC/oxMgNX4I4BfzSSZ7Qrjc8aCFjH7NdPthYc
bTN7WBmMBB4+lCbvGsBEnlUf2UE2L3q+yZOrXGV2K11jg+SFFv4JpPleKXYYetpzNMtJXVVwztdy
s+cjMam4rXxIuQJr+kk5eSvJt4etxh/hv/8/B5pwGzHbWHxKEl9mivGKI9Gi56f53mjym1Xu5y+2
iFfGi/dtLgFJe0nFSyMfi6p3DFLvgiLfGJPoxpOFdUjF2cuXhDcB70+x4XoZJgClStMEI3Amnap/
ozssicNKUZBO/ypYZIa2qf1PX/moIDzHTQsd+SUqX5DO/v/qwJVgvFoinqXjhrlNyb9LxCk4WAgg
06HHGg9saTCeY3MJERnhc2vodrbi6BX3tvsnQBAaFdoljL+LR++2bgz4hpYE7yzWpaeiEBeDflXB
NQrr1ANklM/If2ct9z48Eu7odHhkHPYEL8yhQiQ6QXWXCN9zS/Oe11spugTdW0EVn/sNnhI490iN
Q4IRo0Znw2VSwhUI7UIeddwXB4YqyPnNvuzhrkxoOsgHnvJV1u67S865n+ujYOKi57CuARKvXcw/
CKx8l/VSF9c4mpkMc7jtR/cy+9ODDz/5HFEqTOBHXf9BtgNUqQvtg/VPEr/E8VjBUyju+APBFlyb
mLu+VX8Vfrbm5Q9Jj3LzjQtOPYg9jvV4zeMLxpQqfu1Ebtkh/PKuJi1VB1NY/Gl0dzqKlOxBAZCE
LXAfl8WSZRyy3J3plBiNcYgZN+Npi6FGLn5Z5smLbkl9Uli8I1tG7MJ0JkLEunkeynh5pUUbMlAU
Vv6w5CGqxurG4KO3yGCt4VOTUSSwAptfr9HUtireZrrp88/CuJgn3oaeNJupkBqcicDWRhEyNX5W
JzC43vuo2EIXL1U4zJiVpcODmqeFMyq2RTGdvNqFijnThQR56Qd4wuAaeplvMMP7EnUHVvsinuUe
kDQYMwyaKx1NesUVmER/1XCZG+KBxAqh6oAeYlTAL3ax1r/Cvk863jhuQcdE8AHrZagP+s5nv1aq
f+V0NrJHhvixJEO15tB33IAEZsJEwM2WZYVvm5io4qJ1kFEzmfAueCwC4ypKR28lp0BJO5iTlbw1
UEexWWj/zPrF0t9C+L6gywP+rwkn+sZtPDxgVLVoyv34A2ZrYL7tVc8KaYJKNCt0NT1gP1imzsgy
bR4i9fod8Imnmh2QYNn+tMGDCgkc3BiKazuckYUmV6VF0QG7E24gbrc0nPgxGCyEtVfF+na+BLsS
cRlkbH1LnfGjjSU/JmdayuXZQ3Q0W5qN5W9Z/MrpOlBuJr/JHFePvtGrDp1yQBpIdeOsQAWF+CMX
GwbBKF039S9BoouO5S1egMqvhRpZr776/OqHay1fm47v1iQKs2SDtLuMN9kAsWgE6Pn/NhtARYa8
dgXEeuGWVVxMjHPQ0gxJH6V5CtWz78oD0MhSrL4lDF6S+v9FqpZvdYdwXjYFruoUOBFV4NT8WBcf
MvCDGPYWjnmIdRaYmkG9oclBnQyuOtCTbDRoVWm+FZEEx4e6PsfStu/3mAHjl3THGefghZeBa7Us
bIOBxaRBt1AR0srnEnTXFkEYS3QJvHs/kTHU35HxLxK2+UGDFpc1xDKEnE/QXbpMlil/7z/LDZaB
/5oHIaagKFsrK81VhaUX7WthqWCSazJNY1eyDADwgIxYiIotm0euLbZluenmweshAz8znzDtNeGj
LJ5p8glumJFoxLAruRQ+Hb0vqIxU8VFKdk06vQtOe2Q3wFfB4I7mIql+7zq6z8wFO+2Zw767/jtV
3haWbqMrn0Yfo6610P6rWeJF2hefxMVcytmzFr+Z/hXwhcD3T9lcFzZ7RYIWn6AYmrCugjdeN3Yv
x4vyFvA8ynAlBvgov6PuT4RMDwaUKrdSP7c03nwjTqJsSD5UXS41QKPlIK7zZi1WF2zjcNf8GAE/
5l7Rkg/489pxfYM0Qm3Eq332zRXvmnIG/IvogeDk4suLeTIRhAxn398ZM7ir6r9MryBTRBQkwGXh
0X83rGgnAgo84DYMgHhsn2m77KxHED2C4N3oN6G/Zt5+FGkNT+NKWJbarpD3bYr8kvYLD6QK6F1n
4mzZ6ZADXahuIe0Jh8qpa/1aIKwgPuvqSRavfY1r0LkI3oq1B9zKy+1sdPxTlitsuxDWrWljHXa0
crQxU27uYmOY12aqUZVrtpccx+6Ku4hpPgtjr+Dyx8KTtRISy+lR6B9ExcBu07QPDZBLK3Za/z0C
3Jfy2Ui38wenH+uzy0zlw8GXlMJKAVS4SlzPQ/Ans0rtYItZrlfgk8BewkYZbsJybR9m9iE0351b
uSmQadyNMCkRiTFpq7ynIYat8YQtnHqYBkzHHexhGt5tf9H2Kys+sKN20CLCQyKtVnbmjjFmMANu
6QtAitOQrOFI8ZZr4XlG4yfMAWj+lOAot2QkDJUbIpNXd7J8skIUAVsFixgQzuaKfSwg7y0CnZjk
D74Hh8CBmA7/39SckvBPxuapE95Wt4YoPXOiMwAbs/8jJfIWal/EFWFZ5agDbjMUCk/7srqXdNBU
4n0WEHUj/yDi1gqlRfiKs/mU2BOnmm7TAZaDyuAEuTuv7ls0XVCoIuGd0B2AzdqG9Ze7dV7ZrYo7
86EQCTkvnzBKZS6M2RZvOQbfhJ1wSRHFg0laH98V8xOIJJSe4Wscl72w9PN7hBt69Ntj/2Mpa9SJ
LiI5HEj/wdKol8WaiNBB+wS7ghdWW/SmwSFjN0a7g69ZXR0gonJgBsw3VChRVHBdPPK/8NToSzqy
TWS9vOI7mv6i6R/nz7HqnQ/0KbdroF5boiYvC2RgtADoSGfT9mQ9Y54coeRL1A4d0nKmYvZ1MSa9
q1Ihlozu2p/JpJJn478CJZEgtY+SOGMrh/ecnMJ2k2v7EgMWyztOyoVfTzoYUOThHITWRWSjLvXW
ft78FixoQCL0ciezmaCgBTMOVD5UNlVa9G2ZP31H24x4JidTA600ngSLqTtAxey0V9ZQqsUHblGL
SForYTDXLkle9dUBEwGoirtsBX1e3ZTraMWavTkYSnWupTuvC5v9SNnOJH7NOp6l4lyIJzH5YokE
+VzgyjbiXQ98XwnvUaT7EZBGUlgkeMal+WEIG7w9UUQjNt71igkzuoNg/Ktq256AttyuYkdVID4j
tBry7+SQ0Dd7doOtQ3Kdr4AxenbeodY/rTksDDGko0rkj8+YOJ8tq87lh6n+AXDEXD0tbxHsFhil
JCtuGRVmBdqKFbf14h9fhbgEdvB48+RQygoeOJsYvUHOawQggE+3kIBVTrj1ki1vbBj08yWk4/St
5mf57XHVWjuokmN4AcFbKBJzknWJw391slNC189XbFj8/JFC8J8GLvSS7hjEF2oq+QIkSLfGr8e6
IauQNaPsVbUTTj7BKloRoYmB0HEmp0MycVgxRDJLbrlb+hWgpXjNaPqUAaZZv8QQksBmhNZYJ0rQ
qrsHxAoq4QfcSEdRvqyWuiBTJhe19tOHPGDCx1thOXcYY7xn4eS0fyLUwBnGGH8NHlPrIddme0k7
G/OVg+07aNLjJT3QqlH/NcAAM+ZJ+UCBXrMQx0yULSYM9EBem9696r6t7I90GQDQ2naTceIegOvc
bAomT7/YjP27VfFHhwWAx0t8wZ4roKOgsehgM0ywg1H1qJjiiw1YpF+tenkTYm9pXmL5RzLPeoqu
GDt9swIBJgDYDEGvpaMvPq3q3ZqLdj2u+2GPuU4srvrp0Dkd24urOD9aeroOQwMxW4sIkDMyGNCT
OwD7gbTSyNF7h38s1ebVjeqdJprF5DYiy/CBFcyl2blJ85x1Ln4Kw98HHzgM/NYgQ5MAEe7YO6yM
asLCd0m5K6Nr5H92PTsC3VWwGOO79vx900NOCVzwb2QuLo0/3QdJbQI3Vb+r9P9lIUSZ84ME4Ptb
xrYZ2hRlgO8c7sjB2vRriHpJ5Ap8e9455l0XD1H/ZAg0c4LEMOAAFQRzyUcmjWRj6EvYVJCqQS0U
CVtySqHQPkDWbb1cN26JpHHHnq9DmBwzDmE13EB28CtusFxyggvE+LbZJWxHtVdMRQjE3TCeZ4pj
RI0LGsGJ0zdr+KDZ4nuP4wW4ap5tZAjOLQ4uzLqhhcQGS0wC1EXYNJWxE411PSyHKJv5yZiqNdOm
JnrI/x6hVITCgZJCBKscXgHgocUzXcLwSOl3FmF5MxsIhHgs1wrPfs2AnQyfaXgqhGsbvLrkGHE2
6mkPwlGv+3Wtrub5IE8cmF5deZBtOO3ZKlP+mYwyefPd9Owjq12CHxFdfL3WO9nV64PR8uHKpSfs
uLtZkfNuJitLXH5ierwQAOV5J8HZF4G/CTDdl9y+f/TAXX0HXcM/zV4Win60dGzhtmQuGRhpjl7q
GPIrYYeocQMOeA/kFOpi8WzGL7n+VJfWCqLUTFrBmx+gE44VEHkk7UZt21XwF3USzPnrkdOyVwYb
vVRM2VPpI75c+z0xTzdDOKI1BuTilcOpIqqxEodO1eyrBxosjA6rBjbxMlaOdYslFhfXanpQi+bm
RwedziEpilXAUuAfjRcq5fxJwvoW3/vgryAOW/PYuEIgQ1JjQf1pnFSbRY5/s4gJy//0MHbnsH0m
3S+egYgHfCBEzhm8yprYRqH5ipr7MCl84wev2dLHVxf8snuKXc82hbahYPkfL96BAhuPa3FFgDvo
LTnASz99+tw3NG5Q3HGpuEcOuweokd0509GtCuuwXuQgYMxE0Y2mEZ9T0tkF89Ewp/cf8wTcd2fF
IMxsvoTLYKVq/xpCrMBWJCaKea5OkUCxTMNqxBtZ4EJrybxHIHFDTNuAOw5tUfNVIsNVVgMCeWov
HyMAnkzXY+cOMh+OgSvHov4cFO40uP685V5wAt1hYBfL9kO9Ee8xczy65LcsacqDI695L9HNdgOJ
b4NtNV8+/BgRA9k/UVszO40Vk1rvtNaaNmGo7ygnuZ45AJDI8K9zQsEOCvbkPEZklEVbrhJzz0+E
OyRhSAmQZX6bzcFSZxqT54zKmQlHZIOI5opeYwYF/WBv8RLMrSGujk5VUSSwHwmBcbv8io8gDiTH
tL0NX02y4uOr0ZWmQa43nOcyfwkMl131U0b7eT9lQizAQX9BY5AGO96vebaW22OsG4BFfF3ev/CH
bJOZgiWMlI/iMqgRKSeBLUAIb89m/0aiIEDSiMifjVd331jNesqp/pLxEcKItKW/N+F70zTV+rtT
skViYHnALDSrAGh2I4JGs6v8H2fnsRzLkaXpVynjeqI6tBjrqgVSa51IYBMGJIDQWsfTz+e3OD1F
lll12yxI2iVwMyMzPNzP+c8vbDYgLISr4E0QuD7MIJngq504Bz9a28lbT9Vd5SHcBrSA8atAHVKG
xXwTRogY1ZtqBZZ4XcMM8SmzHDi4igvgMUr+OHglXuelcyLOMaQKnDUBaivlreT0qlLaEO+kG5g5
4VTlIS4XJacYgUGB1AneQxastsAq57C4qepNKraKvRnhXGrqlLIqid9TKu6R1Z8YZ/KwX7L0jXmz
aS5lh8JZnsacThSikAzydyb8xqpZKs0yczbAYikUKbDU9ksrgA4MgoSYjY0KSIoos/18T4zoC950
iIGJ6mULpJsxpw25xjZrpoiaGSEgL6P5ltgfef+eMjh7YRZRgR8PUyu14IQwJda4J+yeyc400SJ1
O7HLs+UJsXDGMTQMW+Zb1DDYJJHro85JIfW1NXtOpX8j2hSamV7Vp+Up6L8baJI8rlgeBfmFPXqi
VRZaNoe66oxMA+FfMv6IpwQWaWR/G3bH8c9hxeK2cf2BL11SsXeozCdRt/HLDXXCUENTagHvwLOE
2esgfPVm7lSidgMYj5WT6NIjnf0Oc6sANN6DRJAP0cwTtsiwOdB/TPjfAiERN7W9c4lUjO4npzJz
mqFef4gsyUUP6QRYxW0AUJahuZFZEANHGpQKDZWT5jD8K088ycHRgASurKiXO4SDsKOwlze3WcDM
5yzqnBBE5yqInvprj3delS5tfa3Tv8Lih9SJwV44hc5iLACPCkieFCu9t2iyI2bytUKA9zNwUPax
0RR7eCgy0iOI2mm2GO0NY82uXfuI3AS5SCLlZymaMmovEATEiLTGmzTEIfYA9M+UK10wKmjkKfGE
b9Ujw5BEg06uTnznIZUIJ7BlkGE5Gj1kyN5nXRAXILP8j6F1bXCYC7585dO1cU+fh/MKo3qm/VOB
aKjBvukfxOUVJjUItOaOufgbW6mgJbNSkUaKLU6yZneTjIGa/yVM64J7SESECermGxfTPOivMuoA
RdskmEiFuAHl+dlnbYY7lNyFhIxlVZcbpzAxk2pmybCwSTwOj2awAU/EO/mlm1sT4CWui+nrpU8v
IZ9a9eUJiVydlUz1UBiXrgJvbwKYTT4oHg3oG9a8sa4hJjrABCYIJP4OlB+44tRz1TxLyc9o0Hkn
M1xeMKV40di6+2zByFPYFwS/tMkj2tVtN6ycUYP0hM3IqWHiRnMBij1rm3Uo4hdM9uijLR1l8+Ey
+HcODAUITHH6dcd2NsgTRvR1sjdlZvLjhv3NMyC7yULMGNJ5/5pFWFPL+nDI1fI6cG5saPKFW+11
TlaaNuFqOFXyPVHS1BnJLNExKgLKQ8IMM4SlcSsdiSR6goLGbQiJO+CAw9rNf6FP9vxzXSGNJslA
Vbd6dqDVwtaOg1SFw3uQYQelK4wJxBLTme0zqsxbNlijmZTWLASnIQZaCtERMgRY6wtzBuBqPAfD
nee4c4RgISH2ajGDieQsC6CX/bcrLzIQnw+x8ozNlydRw0RfLHc5P3jOIXJvlf+ZtRXBbPO93qIV
AKAyjikoS5QThsC1NCP/9M8KsZu6MWCjVmQAVPSsBQxwunvkfYW2NbhpqGnzBVqiYQFtu+k/xcZa
E+vgkwopofogs4LAXKSPNd63/hbNrYmrQF58Rdq9QH58N7vXwoK3jemGNr65jMyM9EuzmE2r43Sv
1sqLNbyLRjW3jHmpnhx5Db5hLaIV8456os9zx55Qlxr9qu/fhG1bHNEjQim35/QAkJ544O5denfR
WCYmrZvC22rx3McpQaLWVZd+N0sx8za9SUHtltbvqmVhLMZHdNl85508RRXYUwXR2/dmAq0EY+96
ndKYEPnBi3J231huzJeEnZfWvRnKA3MenjpXpL1PBBWtOYNcv9DksUEYuHjxUSoqjBp81eJRsDGp
6d9/IaLJJZQI4/pMsAAfdqa11oY3WKaFvULpb1gXLyEq3QP2Ez1h8uEFT00gu97dhwLZVA6afMbf
ySFpTk3+UpEnkOFgIV4anQuSA726RgPsMWrBocasJYC98nD0i0XjZFpXwfN1koMuv3X4H1mLosC5
FJthZa61O2LoJGXB3CgwnzF72hDozJdvGOnCZUlWWkvpXbyaXwjqddz6q4CEIHrrziOSGX40AWYT
gSWBoEiUa4r84DkUNRkABrwPzieMwYgdyxGhqhZjGLhdY/ieqz+4i7jltqqIiSW2NP1IGDgZGinH
lEoN0CGUdsJqzmBkFIuN0JGuWnIDM7J33lWoBoHxNMN3tzgNAyxeyquGOlletA5wCpls6G9eA/rF
osNp+IXBZzPFOpTpzciWoBNdbHLr89ch+8hJfQvhIap1flDaeyfmI0uxOyrMd/wOOqz1A4xCKiNs
kOCl+ozQ9bvYxbpxPRtUgglQI7XsrJu2g89PrbV/tdx4qkH04Lc4USDDnpR8U8qTHCzG8pbSl1tQ
wZBL5k6BY/oF8cmpZLwU3jMNHWpiSFIQ+ptlNXUARndiDObgk1Dnx0z/VnoS1cgU09uFT4/ujkwd
i2tkL9Sj3p5q/ZCl0sszw4yqWQkdk4q3t/MKaPdSZQeecks9mWWLZR4YysXM170E72taV+uk+Siw
a0uSjPuEeTi8SULlMiEmn8mCErsxmhuCD6FhXr8yWxcafh1Nc/8CBZBRsqe/M5nAbtcR4qs1Q1ed
+5/3zwJGsCs9lXQpAGDAfz+6DHNt4VFhXYnxEuPr0P8OumPsbNpFF6LvNAsENnRCL601Ax+qomXP
LhualPqLQDmpzlFP97Q8GvQWCMxYLMD60Fm+ge1yaIN0QXWEMM8oCI9qG49ANl13FHZgVNzBQcXY
i/TMCJ4HuihoNNF7+4L9yCeQnltMi2GOngdPoKNm0riW36n2yGrwXbmZD1IwC1D4QWjDIoLijIKD
+96gPCuFdXh+keg6ZHmjqQqKfWJ3nbtc4+6/kT5B4TGRCaqzlz1Jp+St+AonFqo0PD9B1eo9UyJe
854nXxDgoBiQuiThJXXwYDKwmKh9qwstuBhAu/VRzE89gJM+2DrxMx+vv+N9PrJrPyQfb4FZoRR9
mtrKIz8q51BQ3iiVw9WwsIY9iKnD8Gdc+Oaiio+p7kw0Y4u3XDOCcVFaLXy6U6Wq507bTc0YLwv1
iLwN0DsBEBPcIDE5ahO+8yNc+0xyqRvhXwVrW0C/nMxNV3H3rpK9leI9bhdMPYXYGe21vimUiwr5
dAQqLMkzDyEEqawQbxbiHsTapQVreAZ+TQi7uYiPsqc5xlUSZNQcdWZdiAZpQhNNDcTYIBTUc+mJ
WS6EeDogpsEJND3LptqP9vEJA/4Yj5CIQWd3ETw+8Bw1wrWEloP9WAiwKmZYVMCwKTQOwPCUvJwo
ITTSb4InLjEc4W1kQeeEnY4TFN+vqCvBWohdm0rFlHJ1lmUbgUuTUgm8FLufasED/92Pr7jjMhXC
SSPmQorkoRQ3hb6uIkBgFJIwDu4Yqy0mrinqwa3KC9v7GsdqLXvPEGfmWya6ffZtVAg5F0xNiBif
u8l7JKNlpOljSmfxRGuj8M4kLMxEWowZVNtjeAibVMEMq844eU0aVugrKgfPLwImaKb/ShPOXs4u
gSNXb8kTVacWI2knYqbjOR959gwoIqtNbe6SBQZe6Yp4vHlrYcS3ELM4oBgF8FX0eglNwYB5T8oK
hSqozIUyx5AWibYa6x2qd3TCzNfyHfZZaEDMbJYKq2csEbaSCdVm3hSYGKxj9B6ycfZRAOF2CqHU
mbS9Q6N7LnDNYGAKlFZZK3yoEOXPqmHTXNCN2rRhsXXEtv3FbTagSwYiJJu9ZhlC25K+q65a+nk0
IWcMXAdGORoNpA7ZmY2lUa+B+Uhje6VyA0MG5SxO4MJFk291GZjAWOisAAv2k2rfA6QqDoPnM3t3
FCQvmsV+sryNk749+z5WzJ82btpppU6J9JoVKrsdcQeyyQbzGKoluFNgHzQOtwgvgzJ7yvZB7haS
As17GtmPkmK4aVhj2hb3uXkBdkd5OE8Ja53xXM6d5h7mFyIpcMKrJzmOnmPIHAavm2We7jpHgj8K
yok5V8HWiJ3zypFv4y8WlzhRdOfAqGhwoRGxqYrJOMRSSzinqhsPRew4AANnpwCLVLtEjYt0GiWI
vCvDpSZbLLCviBZQwnWmPJj9o0pxlnsw15ZCCNn6T6oRbQMACTwVeI8u36sffr7EbgP7do4BepEM
a7x5JfkAYVuEPC9uu3mDJvAZjEdGhgOD84qt0QmY1lWnIT/Y0a2zv8L22cnjknAAirU8huZlnQ2P
fUDBlmkvNwu67MSlMCc+REcRAGXlHwdMy/1zOR2lKQsCh4Gw0oSr5rQOlZlr+yiLTs2cas89wgSP
NSBranoGD2r7nWDv4qefWfAmYQJXfgCR4hxnEF+cgyacrJcvosdxVPOVH4MMV+cSyuM06N8NvM/r
neT8GM1ONdcqmgD37mgXTfphoY7pOYwg/axsVLcHVZ0hJNTQh6tTq/NWWkwRAAuRMN0phiNBetCs
N0/hCYdFJA9raRbOi3BBIykOVNHVceXwwWaSexkhblQtmiz4+oYYt9cPWZoLkYQqrZntqyA1SoR5
70E6IfbNlZ4R+iNRt7IF0QdLjU3ed2y/jIUgKJE0wZR3BZ0umGRvKiPJxica9MVmYlJiyPAuB1u9
W2hYQybBl6IhRFfOZtkwMEMFNVx7pkTjol8WC8gZ+ZKFaK465vpBeBPA2UAxGjD2tGiv5REarY5L
WT3PoQZj5VvHgB0BxaVZg7zf8HieBMq+kwGhABmdHoeDi8VJkLFUYrRznJKQaSjLKbfAepzVsGSP
Fj2Qls5RRgtjzQqkhOo1X3MmtMESkD4aX6sKM8ldqp3i5NLgJRBsUd9IxdxguTPOmTkLunLRGmFm
TyVR5ZeEjplwH4RzH3oawdVb5rTbCouSGdAUEwro6j3+mzR1VXjD3KXPfnpQEYs+QyhVahW0L5na
5OcoPH8GnEttVW2SYVmSx4btT22zdzM3cevPpHq25tmfeMt+/PJ9MlRQH0Qzx/hIYNGW118+dxv4
gY04gCg77YUbU3tsIDEQ/AAQ+e3Tq9lkXTb7iqbK1pdR/vD7szJmPHnrgsUXtlvFe4z+zn7ozkoe
/a2pljNnIBLrtcLjVgyomSSz0Qq7RLmCTWnuJQdirXBy40vuhPGTIHAy0yJBijISZ07vIyG9rEyo
bxqT6py7Q4ReyIDCnzOtNYjTBMuOKC2w2sNVAPU/Wph2OLaw+DMmYnm5BDEy1LnOfCdpSjKzM4IV
QT6r5Q1f0GbGLcuLo4FAC7d0a9vAP1f5RhOaeLm9ytgiBDD8hnoH33XS0o66R9G94I4s6M12uxDT
lpJQyNJgHXL+l0oOTNS9RJDwK5i6DjPZSOLBxO4JOHCc81XhRaBXK52Iwuyr1LHNkCBecXyNLAnN
4rn0dVLSpeUThBuYeYYF5D9scnTrU/DoagI44JOAQ0f1JaJY8gzthS4fi9VJpSEQ9hAR4QvS9BAw
aEMIS6jbNw3GUH/SMAz3CPbo+nuJfX+OInil3TOMx8KLoYLDDUc1Pyn04DmlQvQ+YhkIx5e6Ew53
eR/J2aHOAafW2NOdcKmXs74+6mIQIQpE++3Im2k4Km5ahrjqm8NDhmJOWYrBQcQBhv2jbdwJhGTe
vGGeR1+1K2zi5qcFfqECuXB1ulqaOm24xvqG4YNMssXVy99+bT7yANtz67GSHOHwQPvMncJeMNbn
aggIisFit3LPJYr8eSpvYN028iltVoM1d2u8JZeFy8tN8QMAZdLitWtFCyPf5/QivSbDfp4Dv474
ZaXblu/TRwuIPISmW5nKzxhXQTy8cPjeCcqGIgzqfQMun3t14r3V79ZyN8d4V9i9QM6EoeHn5ES+
elQw7qkciFldJlBRiuV4A58hP6mfgr6zH9HIhf6h4dGrok+rewbhtEW4VQE7XEt/J5vnKn9LC/hS
C2Fy2M2p1hpmT0XVYcWHJVmxyOw5flVFDul87ro7wJAueteE1jpg0oz4VpPZ5H6M/jx22G1IDPU+
NYYfCsLQVWStxEx7jgVq3E8rtaRkALz2d0N1tRFr4KVO4qnLMsGYIcZFYu2xEPVdxTE4w6fT/wAc
ihkEEMGBZAiaPpuezjhXWNzka0QyQX2tlP2g3y3cKtD2wQ6N3IXHA9sC5a2yfD326zS460O8NPX3
TL2xOlUFeRVMTtHBjlCFCs52C1UKLjX9uMT2FruSA7MnTlPRco1oYboJqSEvg/pZKui65k1+ckht
DtRLr3yocE0qnu2gmY5mMHHst4FCMCI0aem669rfafqb4p2wf5Xdda7vYnMdxjszuDvWFQJbg0fF
26isICP7/iUCx1eso8cToK1Z1rlz8YFVPEBR48msaCh3Ur01KJ3xk5DdFWLmYiRDa1DmqQf1SB+A
RGFdSg+b6NQedeIcoEvH86gk7Haq0xDF0GV07d5Lx3FcSfpDhQwTg1zJEiht/NZn95xuK9tgmhY1
or5ofW/G+HlS3nrownL3xRcqNaRIbFLoSDLm9SVZEHaAE1h29eUf8rqxcKzMdesv3WKW6ROcqtfY
Qsaw+zIYnKZ8dDG5rVeC+OWah6DbjxBNjEWafQzKbLCvmU4lPuWQZcJl12tb2coXjDDV6k0Lrmp2
G7HiYsAiLQJ9FuM9DF92xhtQ7DYeJuVv4FBjTIBf4y4y7nUCkjxAz3faT9fnSZiNMQEdbza2BOZU
TuadiSiB6yxatH1YOYBwhd3ZL4892imYmi1MGtpIzIbNYdsTWl1iOQKwKjUI6RFchUfsDbymR0s7
c6yHElNy7fwIxRYaiQwPDRvpovehqz8h19ohwJOtT6AWInLm4pnPLTz8jjEMJcDGma2tEvlGUORQ
HzF+rowdMNZoHslQBIFFS4XX/S/itv8TdzzMI2awH9nwFdPwmQlRGfIZ+ixcmmaXuvVkWkkPjJJQ
iaTZWcbnJLk31tfIKpCo4BNBYexu8BOCgEpHWROUHKl3QamzsVa98ZbkcOKxzFCOmQBDekxY8naG
xfrU7Q5ibJFoySRUv0VOSKjcB/8Kl1rzoOfiArBrlUMZA4vs9Hot1VTaAqvLvhLELRT6prVkcxAj
rSbAsPPm4InKV62Mj6R+caqOoCAGNOzfvs9h4ADt2lu33pBDw93Sm4Vo6tXr3k/wCMDtn1eMtC1P
DpYoLl6NB+FzhSVWLSYNcfFSAZDFlTGpOVZCYw/C02N6pHRvSWi8xMIYw/vh+MPnpw/JJknuWH96
Y0BGw96MT7H80EdMvvpruJb4cN06I8GWIXZJSPuW8sovjgNYVk2Tm5lfDsVV5+1/LRygv3qjeAD5
PPLEXV5jqOi9+53ysTos7MWAu5buDO4LONN2AbWFjhyctVVfeqUFaMC84pLMy35XpKRJzeni2K4a
SqtfMF8zbcA9EszwMMLFbGcTMd1gVu/mK4YeZKOO+bHs4PNzEsK9juJ3tF9JDBl7QeaOq4ubVXhb
HQ+IAO232O88Rkl8e6p5UJSlSseGThrRSYmnARvHTpW/BRCMMVwZPjR7z95WYSKKx6/zriKlrLKH
LwG/Y9LeP2MdoSHGb/6yBK52Nnr7sLky5SFGk5bYO42Db00M+mpzk1CtIX+u1p3KficUl3uWyRit
mC6xsWEiQkVDWi5gzoCVJnk2kBTxGL4jaMPsU8HRyWbLcUCr07Uib/jCs/5OfhpUIJ9v/RHChae6
3+ndx9hvlJK4xhkFoC0DxBH3wKiv7Hjt7qfocDNdAPK4BexFBmTriIKh3xiYam/HHp4C5TPQJkCJ
A8lwaa18Hrn2ksXfhnLp2xm+J843yKuVfRfZIQrOvbkZmkVdb2Had3AGKzhg0q7Xrw4wKAFx1VXn
sUCTG/4oMgBgBuxU3cf04j6NbmoHTNq3tn8EMWnTZUxN0wCaBCQFZc9EVLbnmD6KOZCuQ0nEV5rB
RouPFcxGbAeSVUjoYOzP1QRO5jokvUQ51QNw0XxMF4gOGgkKDs6BUKa0Wwo5vLq00TEI3waoI1UE
4DC2L6WxryVIQdcU2gOGfhkDyovIegHmkepzMWyEWTtFT09A0Zqpn2VN7ZKp+CHwzq58r4vPSjsH
6pcU4JUO0T7fRHRfc97SD48Ser2ynY3t0tOXhcVjG+EWv3NTbFtucQFjEpkmmHW74oHEM4wJOJbF
2NcO1aOnoC8xZWkWqDOQx3uTWlyI2frrEhsLWz632OSwGQ2gM3s3xxF5ZZLVzf3pX2o0E3OR7Fu7
/TIl2BGIiBEkIAziXXXrkvIg74IA7igxJdbSUq+h9Oqw/WM1K+iGKwVUr+p5aLrFQJhG9aOH+bxk
XmIOS+YcCarDDnOgpepe+2zWyGTuLKJOwqxnZwXfI3y4Np/3A8tgkucT6j+0RHm8Yvc1nU+XyWR4
s+M5QS1msSa2fl5zFge4CODDCN0WMhjRG0HwUeB2g3C/K3ZBs9BNusUtYlQzOfdVgkpLUPXmqT/P
6c4t6uThVifPTuUgtgy6JmENxayfaiskghz0NdtZ7cVEwV6Vn5I2s3vB04TsUuJ5YbZHU4VJE+4L
naVlo/dEGLVVMAeIcFxG+4i0GuspHjoXLnwLpV5f4aNJ+6CT69BCkEQKgq2LmDomB0kKyWDc9kxI
GrTCQXurufzRQMc5xbeqvYURQahAgRUWfaO1aHHQLhZtv8aMywvnkXVuHCof6gsFZQkqwBYPMR8y
JqIWY4d9b2ItNJwf2nYrade8+UwMDENvXbWWhpju/MHAMEQdw/kU7yHC1trOgF9jnYkhYEDSsXfi
PJ4ELDVqkg1BLvrwLPOtDcJc8mUtun6jjbu8PwzSUxKp3p+xPQe/J4N+lJd6+AFXx5IxNkHGjYfr
wRkWGftjishAQ8Dt3IvqMmyC9NEBWoBRy6DvLCiz/sET0sRYs5xxgMLfADGKcZIfXnlTkA+McAOZ
1rH7sbMHctIGBMz/dB0W+jrGIEOH6TXPTV4JHw0Ky3BPfqbFtCPsDlZ/6otb1t1Tnpgqx9lo+JQs
XBjR38fBM8lnONZa3DN/7dZLSQWasZ62eTaAFeGR0zJAnyFeNqeRnar+eWw+DIxbFOVK4kFtbbJx
42hrPa0m8GTlajqBPESUjAz5XkC+GMwb9gHjGlZDCuWCoJcaksQ+x6jXA67LafBM/d7JlzF9Ercn
qpxOW0ocTsJWMESWw/y6ZCzKR2L8nnrXIbqZ1qd4ZMFiw1ehoyb+cVLQrzAsAms3ynNpbBT1RPDX
KPYINDJWNg+CtwaqVcIJ39D9xz64aPAmqlBUBzS/eJx5DYyLH5c2G5cLZd96r8nwHZvhtAsAWXqb
0L2DwUOczXoMteIEE/BjbmBRbJeXYTiT7JoQ4BF9cgfw0ybIoWNO09NYoYqDFYJnKMxNcxFjtM3f
4sGGrs+4Fp+G3CZMd9URa0xBGnmfDlQ8qlHo7ixXGiJuSqniD2O5wJ4XvnRC3aiemXIkfKbGYO5s
iEiJj8o94cybVOx2q8i5FTht4SKjfpXpPWdMYUGnla/0jTkmkEzWsxULPNdfufo42JCCznNa9Ad8
pGuEh95bQgSYi4syU+yr46F8RyVw0lCbY34rpijhs+q++Rqb7mjZmyC5yc4CUJRq0w7OiXrkq7Kl
HQCp72HssUsdXK13yDGleVacCrBet9s00gFUbwB9sstZ2rpzqTpj8dvQW2V7tmKCscGBIQuXlRi3
IHYWC8dDFsgeoH2xDdJhe8SkBtPKwDS1eGnUfNMmHyOQJJIkbzl22CtsA+OuAKc0DBg6zHnQxFmc
YLim7f0IS4GHZK4TLwMMoYHB1Fdj0sBgaMYnwqNVqm9duxkXY7jmreP+JqovPiAeFMLrhJFegdH+
StWPJWHJ7bcybF3pnluHwdlW+dZsTwwRMEWNhmOgfhtRzRN4KqtzWJ1V+Z6nx7ibRuBUKZTGKc+I
15MR8aO4dzO5dhx3/kIal5jMl/lrFrW0XYy1PMx7EZHUzAC1m52dB/uYg/iHyUkFg4THq3/6eD+N
aKiB5fHZf2/HVTRCWlrS/aDbyeRLWOxFJq9B0twIrkZVBZsZl2UF9nKL3+iysW4GPF6+ZbbTOFnL
/VFV9gT8eOFNd8eFk+dzNQoJ0z10UNc1ELSQSoH34Hd8HMW6AvRR5SgK1pnxESfWxO3svVr1dIZr
BXNsbWUU7xoW9o4urawGZN46Fcy+c8RynH50XnBdiOplJ2HK2/200hnjLt0/DNBMkPnOivKSd/FU
qm0G380KmNVsvzDvg3wVtfMGbLzG/GsRYbgklTUUpq8+/8o1fCHmtbaJUdANA1KsHx0iQOp9w8qX
XKT3723+1tTgwHx0INkDhbvBVAumXLRw/IeMP58KOkwxORvTeRluaxy3bB5tbEYtk8b65NGVDhMG
FD0+yfpKVmguItBY94SnphbtkQFU5Ta2PnWDqBR4jPF2zFeduS+AomX1EWEfgvcejp3aLDY+04op
FugiZCgHj1vK+eitj++KhYs6WjedKn8g+46xiRICyUKjV85+99apS6enF7pFH5kNSatm1/Exi6qe
RkPRIn2MiI51OCWWMATqNuQSQ2ayS8g784BLNkrO+RLiz7PCdzVEPLRlA8pzWH9wLtlkqnHvFacM
kyTJoCWS3pPoHaYZjUoOYgFlDxTGIXmA2RwCO1gJRTiTmR/JRczWte5I9eqWtTYfmnXefRQCu6nh
4jVnTA41pwVk3nL2uQDXMfVbo324wGAjuM2k7hjA00b50X1Ak+Fu7GRZNkvSVTgUOVQ5v/wUgoYG
w0NlGSqvxkChGJ0bHGc4txgte/JeiBRTqCLMannIVCB2ItHnwqCbc1Psrx6cfcGzT4yVTzIFBYS2
pkc+d+ZdqCLkJV5h+NwwD+WTef3J7Nd58ZpRmEgtJJ/+U1BrwmpOmCLoP0eDC6+9A8Q3IYi3vhD6
vkrCJkN6hu6PBZyVwT/aZe1jRCQlgaY2bEduf9HVu2VdMhk0g+9OAZFhAyR5tIAox0hJ35NVLGwC
XN7WcmrIOZCQhUsSoQDxo5LIhVuFyWsyvjKs3o/J0jNyWtG3Wj9RU8Garjh7x3Gus9v7uFcA//gO
QaEfY3kIzDWLSZDNFQ8Vt8mxS+qZLZE5Dv20JF+cRavVwkijAHL76bz3MgC6haCfgCs7c4cAADKd
bnDWwuHR92saN1s/SN2pG77K4sMJvl16kMIku8BapznyjkvGz8kPaR0MnmXuHMRVcYqZBFQs6mDj
1XtZ+QAGE5gY0dMvyioTP3e1qaN7xJxFkNxepVKB9kOv6WPSIQEWMRNhYhU+fvvLf/z9P//j2f9v
7zs7ZvHgZWn19//kz88sH7h4v/7TH/++C55lVmU/9a+/9l+/9se/9D/8rSumBFny5xcSl/Nfr8vb
/35504/64w9/mKV1UA+n5rsczt9VE9e/roEPIn7zf/rDv3z/epXrkH//7bdn1qS1eDUvyNLffv/R
6utvv5n2ry/qH9+TePnff7b/SPhrqzL+SL/+/PvfH1X9t98k86+yLJuyY1u6pRqarvBS3fevHyny
X3VLc2xHt03TYeZg/vaXNCtr/2+/GcZfNSwrTUs1ZUtXFZu/VWXNrx8pf+VXFceSVTRvumYZv/3f
D/6HO/j/7uhf0oZoeuwAqr/9pji//SX/x40WH8zQTcskgxoHTN5DsQxd5ufPj3OQeuK3/5eTuLbq
VDVac1tKLx4nbO+P8WLso2bp5ZqxyZwK2ndQpLCvC0oTMw9wxHS+vSQ2iKNld7OQ5kOiRJVqthUP
GK2c5yQd7N/FP32tv1/8P1+so/zLxVqWZqq6YvDJHdXW/3ixRHHLaaTiFRT20SFJxnLW+jGhhraB
dzh83b6JBvye+mPn40Jlu4M9xT6MiVp87N0if2vrk2sF+rSuQdLF52qkRp1YspxNJUVdjp559HKS
5TL+azRQIcOI8tyFpxj2TJ+cJMFoWlObhVss5bQ3NpapzQopUaZelzkksC/tsEL/qyoHR4txF++D
nNo4+KmEs2kgyJoaJqzwJDqFncWVsdimqu3C5NtUYQSUZtcsNb/EGs3cqX0W0pPH3ibwETXoSvnq
FbidKbWc7RxHdc5GKTnLUY66SVWr7xy8A6lfuIxJgpzEiySFle2JLiwiz1nA34XsOHTm1uhlj6Og
sEGUGTm61sDBZOP+ZOTGphwNY2MWZGGUUHTdYAC/8exk1fnkYzKMAFuQIt26V0P6LvfRGnq9QVzB
aK2LqCRrleClf3/TVe1fb7qty6ZjKIamaIph/fGml71vSU7ETVfair2/dRhsFhnEh8CrNr/+peZD
takzee0WZk4Kd3PoUo0w5c4xmBoSqe66co87RElJ42GfxkfBhNpfwXs4BP2gbsfYfPEtyyUIpn/5
95cvnu8/PWCAdabiqJaiqJasG3+8/MJGmjiqIYw2Rauws0nHvYW5+N5U0T9SOaUsyMUQwn8ib6Mi
hHrh2xFCHMncZ0kOKsLQLI4AEtVGiiFswmXO9HTy/3GVlmXLmmnJhunI6h+vslWrclAzaB89Jh0S
1rJeVBDIayIw0AY1WPXyxxjgFYmqNSj6ZpUqdKBubsYk9kV7v8KpL/bqq251+xhUb6O5aKH/m2v8
l63KNjV2SvHgy7IqG3+6RksO7YJ07AyvVB8KVEWj3iTuvIRwhIOrGk4ihe+r55GUSGefRxLATGRt
47COmNzzoyHCGMn2oUeEcb2golOBKcwUf8h/f6XGvyxZ2zRMnfRy7rhma7JYE/+0qVpx4GmOQk1s
6xYYbK7dXH9nKM1eoQnKPJRAQ/to9TC+10rOY1hFP9kASut1zCI9/BMDpVKRnVB+p7b5rYzlD1ze
ke02njBCoQY56GqBBoSb0KliH2oxzPcrlOlh7QrnI8yHGi9DCJOmeOra3lWO8fKCo74wsLgAJ1GZ
98a5jYwKl5rET45x1AzzVO+YTNn6yYk645gQL2dkGpIgd60wIvWs5lz5KJcMnRhNX6U9ZeYpRcF/
98xw8P3xmRHfH0872eqOODP/9MhnWR2NWsFITh9SoUNTSFUMUN7+2rPljq1tbJJb41Ab53HB7Bgq
cGSC1epespSNxkGn1DkzfV5hVbb/9zf3X09M29QVcWKqhqrLsvXnE9ORiDSJg2yS5nK91FLK7oaT
mjRBwnpT7DHtvn+avt3hY3Xx82Q9VKRnmgz+e9fXVy2RY3qV4YIgFURfaTjQtCaWGqB82fzfX6oq
LuUPh7u4VMtReGgUR+OS/7gO+0oawv9D2Hksx62kW/eJEAGTCSSmLF9FK0okpQlCjglvEh5P/y9A
d9D/vYOedHT3OUeHrAIyP7P32t4UcXW3+s/Y8pmVg6DVc8sS0qU1fXRtUe6FmwNk6Ab7F/JH0v7I
cD6I9RKqmsk6GppnVL37MMUPVJTetTQ28jxiW3Qf5v/lhnfWn+h//cQSaJFNXeIKYYu1AviPN8ez
jBVJQVBsVQ7xiTs4v4hYM0x0nobSAbFoy+Hetd2jmgMgaSJQV9fP0EBm7fDfLp71ZP7/fxblCKG8
wMbY5Tj2eh79x8/iB5PQLPuIKeytgGWWSZ4WN5sv1sygc/1fXW+7N2tKz37Nlqdz8Ula0n5j9sGE
Zn37yLf8HOcUbV6Ue2w78uSw2E2I3MzUMBqs/qbVeNGknOx73wmOY2OdRVnH/+VT5cj5v29UKGxu
UNelOxeht55Y//G7SB22UNfybNfXFUMBE5f3KpfXWdgXN8Ypk0grZCLAxiXtXPKnbAkYomY90hfs
4zhhvG75YL/YEWzSw+EYJeZuu6+PQ0T2EjsxvxHVNZ9h5PR9cwVaCFHVqZ/HGv4eTk6FLeA2VIN/
qcOGaJ+17iIhuD4mdTYfrUx32NmoPEAnfJOwMbkRxW9dpPfpSMTkmA9rMQV6zP/ZmgjYTTSHu3jS
v9wZWbLDnEuEw5dwWdST6GiLc7r4WsS/h8XNzy5B9TBB+nvR0CqPlecR3t4lj23KkdtGKLzyEf+I
DFP3aDEYSIIueIhUcdwqMT+w6u9VWH5PB0TaDR0XDv3ktZmw4OQFrFEjD1HAVjqsR7iXVp8wfgIL
kbgPuOHBckQPmnfzqK2uZsxaTAdn9GAoVtnrVqCOs04e06h9CnwF8rxK3uMZ3lQIrMTWtXWUKx9X
h0wKtg8oIYHIqKF6yEKWmlZJtIKNLLONwRXmpULOXoARKLOfycw2xqqtJzEUAKHT8SytmDKwCF48
Nct9EDa/+R3iy7JMGAwmjfw9i78VXflROCNzGJEVp+0rVj5qFX46GMgcc3FV/tp+knH0H7yQbSdf
8TjXzDPzcAbhU/4SwpqeUa7bjD1QTOqy5d/rB6gIFvm1jdz+Fk1sgSTh3hHfeZHAnV3Pm8mljMii
5qvXFewOCTQF81MhoLDCIN+DZYUoyKBCp645B5rFQwBPc6cc/vg4xrbRjUN73C7StJlf7c4Z9nlX
vCVushxAKTvgaCQT6z48zVHgvfZoMIJ8xDWJ8IJftt+yDdwQf8QAZXzuhvAwGUivJIFjizPHQCXJ
Y6TH+pi1RNCYeLYetEShWKXYg5u2ZZ06NZcQLh1yy1QeHaPO/boj6tXEl9EyN54qGpIa8h/L2aDG
Ls6bcRrX5mVgAxKL1UVisZUPxugmGjTXxl/Aqyg8qaWa0UuyKiC7CpByHEHa083vYBBevxutq43P
ETCM83urIlPsPZxt3r5u+5RVxMhQ+NgUFXoNi4mmtahfTsuidHvIo8hUr76tjnHjEJBdU82vL/ec
ocIg8bJV48Oi0b5wKTrnJNe80DSVNxnwQvkLsmNVYV/fWkiLoaSrC8ylan53m4FIg2VVUEzBpYjC
P8NQsMapEJCYOGXsH9OjzV7JFNP/6ETxrapNePJa9cVJ5+BpDbVLnPt0MeVp+/RrQa5PTV7IIo0h
hMZEr6qpfmbL8Fj5jO/rIDD7kAEGr6NxD8oEeENHedZL4F3TGm9L7/HClwb/EYxXr3benDQBybQ+
fzikwbbbAiEOAuWywieZk71+8nR0TFuM1G0CGV9VN99x6qdJH4oUuUMWfNI73KdOXh71FB5KS614
IhzskfT3smail7Wxf/336Uw+BOtQs9KeOfgy5l3uFMdP+UXGKWGEcfK4vaZHj5n0Tpps3Ec2S+Q4
Y6k5wL69hb8bPIAd7n+44os4YAtnAlftt+KXqEp567exY1yxQ5irV0+pQ1MW3pe5VY/aGqZnsp4Y
Tfe4ft2IZzk2DeNeJKImL35tH/92ki2RfxyqxvkS1JHNmxY994VPymaEnSKP/IqfIcohz/jpiGm9
grK8FWZp3h+2h8gPo/uwbuvjv5fZqZbisa2TPWRcsHDaZoeL/5gEi+1JM2s/y8ZuO50b3vuQEcAh
bdMfbWPap5SrtVt7I9x6jz17WSSgUKSiCmwiWxphh8MOszfyX27clS6bumCrJf3tPvC5vGkiURAE
BFtlEK4CbCx+lBgyK+Ly2jQzmEfBWkYuq+pwYhbPJbjLFSbIxSqt/faKJClyOCwEPos4l/U9/f72
IkkvRnsicOqK+BQYPH91wJgcdW4+y1syAoT0HZMcTGbmw/aP0XwgpB6q4NQ6w3JQGsZye5w12/as
z8VFJfnnjIheZGN2opfa7t/txvRrnCcDABQ1Q2QRy1ReEyDtY6BWUhg68Zig99WkE01pdByVrPaN
Sl5Dw8Tz39fQT1/CtB5uU4SkWvOYwwHP8QPo4avq8C8X82+whoeomtO3RC5fs5ayWmaiZ+CGsU+3
jrjp2j8NvgWnLQ3O1lTQlSaskHU2FDcG1+3BVgHSbhZFSz5cFlXdz1kfPqXJm6vH8GEARbhrZOS+
BB+CeEd8/kxinAHFiqPZstdtAifJdvaBgd7uRIC4aAfaU7CmCIdBw/eXd9Nzm4ifOs5Z3DVgjsN0
mVjIluLiVAxpQi/8ndg1y11eGzch5Chm4eZ5c7DfzlotwIosHbJ9frzoLGd9Njl4m262RwALAzXy
9lUN3oSq14F20hCil+bNXhF8hsizFOci5GCfVpxAAyD5IFqcB/n6CgWFi7duUscmCMn/dvhN/Uns
pxriersslDNZTRnE0qPT6btEaSvGJtnlNtKP1IaVa+G4KzB7h+5PK7WxqRsotgWC65jVaWmDVl67
2a1D354IyQtsTJ7f8wlRzIQtWgYbNIWGYFF5NCr+kO66An0EN8V86X0XfkBififVgIZ/CJbD0ifD
Ja3nj7yg8VzU8jQnmX/a/vRtCFCROeIYnARZFVEa1qiE7dGBpagaejE9HWxrDg4J864DWNzvVQBR
WEQZ6ofJRWM+dV+irIX2OzNVqEPYPDNBGoLT+STVZUywBiC6AE683pN17mGMiqLXfJKXBrvPvZDt
gXCv8VJnafy6NNNd3pJFXRbCu2RG/7BHlItulr33ObdW3lJdZz5ildhlFhl3CyRrJz52OealIWeP
1pDam9bgeheJEQFYPO4jCE1Rz4a6S71jVmII7t0ye5Krieo1mKV34dNHyef7b9uVbSGbJUeHlZ4i
D7tYL9Sm3I8NqJwewd3RmSFcbLXG9vpmSi8HkZCNliJi9WPny78W30MhKO0F4IoMY6I1XBtWJJmE
qU4wgBC0ZZVr9ezzlg+ltI8oG8BoeU5DONZonvJC33wkAB6TrGrhYosLBR2xkhxFa7ESR6M8Kg0c
N/JC6+Hfud0s8WcVYrWx1kVG2QVY+GeAFdtBbIciQkvdP5qW05KGAiknZ+rWHsoYxHQ8WA9VDpEg
TYmr3UasIVCOKHeKnR/WA/uQhIDUXVDSVW7FmO+o95DNG0sm/GMyp2nwyvupKg/tkLDUiQZGEcAb
tzvYa1vEvAV5l9vlJEHiwF8BMYQxzauRanWwlYQxt4ptcw43ZPsRhzy7p71CvmDPT+vANcMz6EYB
xGcQ9/u6I+N+GtnxU2e15DEdQ5IgoOOJC6Vy93WcX1zmoY/KHyGYQm9fD5JtNLM97pXp5b5f9IGe
lUkSLNIxEGR+UUYVWWQeywWO6XpldL1+KmqCC+1vW2Ejq4SgUJD+driAVMiS54B540X2WLyHyQdo
Es8hVCI0SHjzPDJKQMDWy5ulcpKj2FLH3nDVEXysVGDK53nYdULOD7VC5lc6ZY0BhfqpSYnMGFAI
O3bmodAYGPT6SJ6dlAiLtdwdTcNtNVenNrJ7srhAZqzD524QzKIdQLjALSQvgcwJkeJLuYwtsKLG
8x4Cxj9Rm1cEosS4YZVjg3tG8zswMroLprxEUCqfmMJ+nQdzE7qJvk1R8uDM4ivL5h+WDuJjxWjK
2RVVPNzpYRBfTDgMZ7ddeZGhTRJucB/ZHppHBEWdnHmTNF/ZyKAe2XqYHoTq0Bbh1gj8H25DxdrX
pX6S6mvTlM4djcfJ9UFHdk0DJJ30gJJ9DLCw5Wx7Qwcxj9YsblcFF6t6xyaQoEXJtvg1enXc8uMS
q2PJ2mMuluDo9YM5mhUb1eJkZTUvyfBLbfwxnsOq3GfQX6Hh0mHv3CwE6TKtPXwLLj5CryRCHH9t
Rue42/6R3EEgnfnLa47oaXEW1IKRBXDJnt6nTrd7odyPanHEbvREirsVvoymdBz6vWcPfyWd0cxw
gRfttWwFBrMEMJ8tf8mGsrKJZtzM0KETdygPmY8EwV93rZPXvMdRGV+HGpdSEQUHXQfeiWoPr60y
V9VabE/Sezf5W6EMKNnety7/sJX4zU6egzyFUkebqJMGu7abYaJHBGzP+MmKdkQ4WOkfrrRREuBc
TVZjUFbJI+9EuJ8Tdr7GWe9nT3IDRsnZLWGMFX2VHkXg33yeL0gZ0P8MqqxOIxoW+r5wLe9+xvhE
/QwS08GLUMmZpUhjxGFZ3AVM/W7ssi8MLj7TCrutN7dYHhj9wqrDzUkzhcUVB5fvR6xonJ9Kzf0p
7KmsxGBdlzr8HqdwFfIkAfBj5Hn0YJFlJjnWmUfKLuLC2Bv7m18idUFl4Pc06qUqSRBJ2++ZDXhl
Kq2dmkLMN2Hy3R/sN8yB0JD2dUTRwsz/0pVI81zBZKeKvXMdwT9YPxfdBTiVFsS8ZonfG+gxtpvP
BMJAYczHX0nyDNQE/JbVOHhgeUaHrJ/OXrsad8ZfZZlG56aykaMGDuFBiLM9k0Birz7pdjPYGbDP
0vLJzzt56Ozkb9xYLPTxOfZZjefYBi4xFVDkG+grEDoPuSv5Opz5hzWEOYUuYkkZjzvPT/VeoeHA
htzhFerUrXTih3xYDen1adKYxxnH0szr95HfZU5ZAFTCpq1FcC87Gg3xZQHsJvr5wST1NUHLgMTQ
N+ZlAFZfUDjcdRjM8IJmt/hBg2J2HIKZmS2/+kAp5vASL5wSPXimYFoP7T7C8uDL1yCMroS35Jce
8ZQPU+qSIjHIgvhP19j+GZrIb9cxIADkqr+oGBoYO/w1SvGtae2GbB54vo51snV6kPl3KWuGeWX4
s8+jN+31TK1UdInICtjlOH2olb75pHscumX6auPLJ5nzOSrSFwrMh6TSv+YQW6YaQ/b62a6za8xZ
ztgc21xOEHLs46IIdOkjvNdVr/ihSvmGUCU7UuAPAW3ThJ4/iutPru6nrEC+yPyIyE+HyAsXBa3o
+a6KjHH2woyJ3M14ibFs2KF1zCcIJuEQ7f3Mlu/Gbd+6sMJdx+9Y5SLaFwU6vLHLiaqA8JAnY4N/
meK+dJufriQ9lZWBv+faeC1KwHSZGa2DoEblMKcqi4V6G8boHNXBPoO5dvF5ctJInVQT3xuC00QI
CW1JnVeTor1u/EvX+MNDNas/ve9hq+3ozNRQfurMJbDSy4Z9JaFMdW6PMLT10aZELjNG2yIpz8U7
tJibFtEM97b1d64xj6PnXhad+9gLqGbqoJaEmzt4t9tbjupi3wnyUq3sw2swUMqK5FwTEomcUiYU
1fw+T2K+CdTc9YJguC5J6ZwcbFCCyeKnWY8yNRJ0EGNNCru+euTbZiRL80qJ4qQlPKFVOIu9bmsV
6+yQgGq/FuM1ZRIBno+8P69Y9lEbfWMjPx06EvEydDOHqsvh+hFsUUYpntgWmFyx1B9+L8D8hu6n
6766bpNyQPruwU5PVWB+VKNL8sXKVc6ai91G7HHolXflXM3HTkwEE43D0dMQL0yhnzKCbhKXc7YP
iCkZYptla3KoMeGEBgQYSkXqDcwOZk39tpdrGMT5Ppi9B+bMB88tbYqSeTywGYdKlrPjrsBB9Zz4
XYEAKpiRoLkTF77pwFi1TAECr/wUQ/dUqlWgjfejhbHZOxgu+RL3SdEDc0L4yhk9vuYBXv9QIbau
mRq23nChByeaqIKf2dNF8dHUHG+d0TRQ6D5tKU+DhDxNPQTWPrKR7g2/UnscgcQM12Fkc1N0X5hj
P4JvOss2y3jiabkzH7eqHsQuScyHy7uaaeigQZeAYQ38s1W/lB7KJqcsP4PBQWRbwwGtv5ou+UzD
Qu7T2O2uroXZAj0G0HSXLHhtO1xFOfogI/4y2UxeqkAGmHYpNJiVJWdRp9c+uzLrYxfnwQzJUv9n
oTjRxsr9YicWpDtCeMLwRzeGBQAgQxSez8pOLO2hCAk5mSKru2GWmq9T+Q3jfXqL4ic7jMBDWtxP
E0r81sp/LN2q1e88lLrR1BNV3Z1KhywKXoGACsKFCOdHHB8It2zCijNsqDMqAFRwmKdsibyoQZ2U
CvnWSp+8VH+gkCrktVGQ6izOaFewL591d18rO8Jqzk8tFVP0kQZZLzeI+H9H5KE2yA5pq9c5ui7o
ALASS4t3lNK9K5IGcXR+6xkOjAgFjlluA/W4BbOPc7cGKMMY48ESlDV+6QrAISslUL6x8sjvBnKo
H5JuuRfoGxur7PZzRijzogVJAYKQg9JeAG3kNR8Y+Y2rmmkcId1UMz4kEy7HyfNfBvHkDwA5h19Z
3P3VrniZy8GFMKve+4UWYhTDz8q/lT7nW5X0sDZGYmhczCEJBADkW/ZR1fCE/dBncwjbBOhz9lRV
Xv0YWtBD7TmPD35L3qpPzbwjhdshKlewxSDlw0G6S0N1SB2Z73H6cPuzPwblyWwsfIgNhBEZx8c0
IU80K+FFTo1vX+vY/OmHBLvrbD0XTT3dwjB4CWLIeKPJv+Gd+JLVBGvUjfjskSbdRZm+ZStnrAqW
n5RNhIi45Fur5l2MVbkr0g5s+FD9NQHiUlXZpGGNiDiwTAb9SPFi5fKUDgHJd+noX4ipdvejsX+m
PTJWK2geFBQilzSNnMOO3KSR9qX5WatL5PTjIeoQ4nva3ts6O3TeT10Tw9KpDquCPSRMhknVzUis
O7O8JN5n/L007quIO8qZiHpIMwRoteSw4rwOdPs2tIz5wIZNzVVQgEHaBck1M63jT6qwwzkCZida
Trmi1kzjYUJw6BME8F+CXA8zycW4LrLh2vsFIHuQJaALZDGn3+M4Qd4NjSyO9YsfPrOT+ebEU32t
EoriGsN04OKIVT04P69pmY3a0bRPG5+IRDV6+2YwwdellvJaxYm4a9f/yaLUeoxV87L9RVbL4WuX
3ntt05JebpeXII+X5+3vNBVpcR0hUmhSlxW7X4nndv0PA70fwIMw53QIvWcvXMTzmLJuaxw8jtOI
nSjPg6/lGMMaIy4oSSgVU4RV1VxyD62t9oCJOEnC4CEMvGMDo9eotL9yOGNnHhYFG27ViRAhc26Z
F+7IBDiMS16c4FYlqcZyOsMgCMrwyFFFho6vG3xhAPDiyMZUXvu7rasnK/iUFfX4FK26+rb0mN97
uJXTqSwuTvZhOqBtVCXPMIqIXMnn8ShWmUDpqeM/VQEb+pNr34KII2meSGotUkAyaVY1p8yyE8jK
jTxw5qiJaylbkB/NDV6vyg3FYVib0Wwh0cfm//qndip+Jl6SnihxM1qYBWRV441HZ6EixlgSkkhO
iDFwIj7EmK1vFxzZ9+EO8DNxXoq/nenMNy6mTXu2tv/FBDsGOXRzDGsUTKrwy9PoLN+HlN+a0Rxd
Gm5dX96x8smZPoxs7avplg14GbxZTyelx8Pg+NzU7R9tEnCqKugeFzCZthvPUHdAkZUNRV4ZDck9
ifdKXvwxZvA8RH8X1+PGIEz0oDsKcQjN8Z3InPI+tsoejE9UXFufH18UNoZDe26eXQNW1I7hC60u
i1yC1wlR4eUdhA7/kAyNdfBG10V2kz6V+Zy8qemdhoANmEgWFlm4wiqoCVg+DmFuPizVjy9ex7O9
jZVqevtM67cs8c2DmFHa2ol71Yv7rc66kPCVuMGilf7t5mzaWyvjKwz64LpM7+Qx/s92SrUSWlSM
9zUTbGjiKARZhFlwm8PPvnYYvMYBmDLmEdvUp0xQowQRHAshmmaPSA4KokXKZuvRXsrkomPBAnCd
aDtFyyPsRs5Tm8FipXfYicYpzrWjJ36Ksf732GoQaXoURPyNFurlugYX13+kfWi+dlnwSB8ZPCxc
4hSjCfX0kTDAai7IUwh1e7Ialm2LV3MlRJ8ho3UopTul2XODDYqNnh+GRvEUWEN+HHzQHjEqvntS
F92DHud7SvIYX8S0RmyEJxZz03Pmdh9J5pD8rFqQgiSQJUJ9Mvo+LmaCQ7Mu6mqPtUKOZqBxy/RI
hcQ9uY5AMUJTGc+UN+j0/qBq8i6GyhylDivxtKtYHICrYFAVXPKEKXXe45Wt2omnOH5VWQB3yot7
FOQt15HNGGP7ramboW6xFRxn8k6r2k/xZC3YCmqSRZhv7Wupej49gmfXf49MSaLtwoxWENIVUwem
GaTaNYikk+H+n1CxYvR6CuLwrhGROm/zs3rUb5FDKJVhU9ol/ReKyPDcrRv9kM/jasH+qkeHZdaU
CuhnIDKYxUJPWCgF5hZ7vOLABfpvqn1SgSpJi4x6vmd6aUnyT9UMNynPqWxqCNfJzJ7Xs816e7Nf
R1yAcoKQvzg16THKgr+dYz/HgT3c57JgeOrDWgvb9RHvuYZWOY4Iid7VWXg00XwvSVM5Krt7b0vo
CBTL9Bax/SLYNV/y3p13AvBJhwrxZhtBngerFswDly4Eq8QsjH3BkJA+PWT+l3Us6sYmvcQZw+7e
hfWTtN6n6RTQ3qmfz0nHLxJHKYSQOibVfSGHcw4eHbw0sfORLISuzC6A4LaX4z/9DXOoBqC8AbWy
zrAjnchTWNUwVGaRwBZwzj7hA9fKkmAfdX6O5qo+NhaXaErf/ywTf3gERM0mmdM3zNJjKu622R8b
XeJdFy70JUeJFomXoHQnmCXMeIMfMatarB5VfK1UcG8alGYZkqpu9CHfW+VVrvrKoPXwqbGGzzss
Z/OY3rrkYilV4CqGESDWyLOkuiZpXDz1S31IZQGF1sNTM7f+qzsyLFWN+dP60E4anMLKM3+2h6af
SmI7NObYvn7XQ/EWjkDQ/r0JJoS7UwNRNEZ7IBbrq+iDxzgxSOiaR6CkbR7ixSRaVhgJ+mM9Q4iv
03cegtvzxBBg13ji3VOkmktrbo5O2dV4Yvr9rCZUTOTq/JuJhy0FaVKDRIwLLltf4DuWgu1lpQq1
7+Qvl732LfT12Y6K9pKznMwzAUnPp+em+YadPeBT10XwIOcWv30d/aoyXrltqF1miB9cIJNPwDhe
Yt/96VD7PgZOQn5pBGlu+5IYmjonbxyAe7AKKddtJW79r043lA9+af54bYJpIv8OPcGcROi8+knf
XLxZLsdicgCH5irYt8LVz0lX/VHOdZMq4CFCRIDQB9s1frZhGc/BGls5g25LnQZYqHJf0JnMQBvs
KBnRjBQWOD+GA1DLpmPecU3OSR88bL+KFqrCrMUbZRO+JVSoDm7TuLtsTv1zwzD4LE33kfOuvThS
HeYGH2255lHFiXVRHsv8YSb0ImutW2Cpn1Xpv2xPAfoteUuz4sOt5NeReh6MAGKLrPilhzEjIBFv
VQ9NIWp+F0bgxYVDsW9DltgT6knbs792fEN8mgNs8gBcyNjHOOwQYIwRKucEyObeQjNfDXcb3jSA
ftYN0X3pIQJqVHdwXDu7ueF1O4M6fNJIIxcCh4Nq2WcxjakLYXwZs8/aj71dI1Y9TM/aOUaacWBJ
tdxtFdx2oRXYew5shy550TxtRUnVWrBpa+CEfaXAP2vE1YWLllMVZUe6IVsxxblhr8Irk0QPdjh/
asLFyVGuD5vOcyuUtmN+uy7qvvl0lBqeMYbsKKt2Q6Wil0I4PaNJ3hqLCOy27+UtMxCvwpLZbNF2
B18xV3CWKNnLKKW8z7U8qB7+Vl7jvG1nchtRR8tAhIdaxt97SO/r55t2mF7rYdpv31WhlHeOe30R
Nax83RYv23G1rFKWmAzcsrOcO1YfPcMPtvqlLC5k5IGkk021OuXet3vkn4AeZZT1w0kS62ply/cF
gQIFncUJuhYGgQS8JtNRPJUh0KSZmZod9uexsMCYmsQ6R9CamO0TcGPNxAWUlU0eYYxj0r4zCQ5a
Dhls8iojUDf8q3zrMqTiq+WOqBeEiy4yq4GRhk0P2k/3sKmVwCSw1qdBRy5UbjhxR9GzY6YyE3iO
3pKME3dT7m6qPWlbX+LQIcaZqcxpzOfpCVYuNTLj+r7lwRoIFQrpnVPGEfso+kHq9t9tP9mvS/t6
NH+mBEw03r+is8y9rsk7TAL/eXD4DP6phigoKseUN78tGa27EH26wcAnKWHnVTYRizpuj6RPgqBV
NoLeVcnCHaNPQR0+VeO7O7dg0KhJ7wqSnDiRa4pntv9ll1c3ZNqsAFcdcdd3bDwGWLRdRnLt9iX0
HvOmMRTfRo0AMh3NYaxd0PwEM29/fb0Cq99trRmA9cLFwcR+zac0OZogSg6oP8a95eXxozvesvSW
ane1TVTnoYCvQccWH7ZVft5T5qQJMPYpuHYa1bO3mOroLenT9idqxFCn0uXB6iOmMwlLnqoBU7bg
PDn7LbCCAuRAhH5iqrKCvimGS+/UJJJSVXsMwViL8kQyb8ofrWkm0qexrqg4HtGZf/N0Hp51ZT2L
foWAyYzyDlWcGPP4tH3R/kQ8ezCxmvHWg26Cuug2M5Aj1wsYZJlLVrnDIR0HiyITDSQPwtZlbaU3
303GYVr9lKoa92EHCjGLGxSWkgKywWJCJUxCaxt+VBWcPDwXj2VgIAy2U37LAgxrHTxhvmZMFhwH
+1w2LSjv1BxrWT12kQeNno9xs24sDaVnDIbBz5vgBjJXPuYpTyJtWX0ci/Ca6EzvDIM/nGw8XpXX
8ReLaLljup/vN3WyWPCfedNzyQ/aK5NcotZKMOY1DNNllu63MlLv2AXBOJ9n6zGDTZEMzsVOCErY
rrHSkg1CGVSL9cIup1r+bOJ7Mr2Q4YMBbDkyqT4VhiFb9IRmr5+qk8OgtqaB1Bvyni21swMUdmoh
4s1kBRILR8xXKaBoTpFzRkrx0nJ7Xt26fk8HcUzgY8fJ9OAI0ki3e4rXO97T18kDQrACJx80RTFv
6yrCVwB8bH9XSK9oNdP/KGfSnCGunFnkUniBZRtfwwyG4dbiFKswIrU8vOh6fNq6YN2Xp0ZmJMY2
4T1znPBJpS8yk9Uu6GoGtmEb7ltmo9sbOVcdb1KwqzwZPWw3ZnFZrNQ/bae5Tg1gkDpsr4VRAB2n
4iaamElgWL5u3enEBcaEMUInNAId9Ig1Gy1e9H9CWiBsXkYE/XpybffIXPvyZFdsqalp+RcvwcW3
G1qreAkPefmTubF36ZsRAmHPjN1LNK5QnSAS6sfjdhxs4lyOr5Pd2AfhyOnQDPK30vVhsPpLkybB
buoAKvRiZrFQYVNlHi5QabRrvv34sSwtRsmlVDTNp2meqouHlQ1PDovwuED7lGqKkBJg8CHRK1wq
0Wg/tX6XIeEelqIzNj5iXJ517zQO8WPqNS/bk2zXIEgqfirGWF+SpW7+tVoahr4dGMSv5vZvsU1s
PCV9/7D5obYvQbBsZW59CKvAvaGhgq2cAcZIecVQEVoH1wCfMgo+reUxaQuADw1D/CVohscitt1D
1LKLVIBIIU17x00FixTb/aIjdQg6yULBw4GZwwdCBvtYAzP4d7bmtmUdutp92Y4XEgk6Un0DC4Ii
q584zXnnS6Skpvpht4ShWa1NSEMObXoVuEh4iMGq6hXJwOPZu+pAfhuZqsTT5qU3PoQzXHlG1avi
PF8r5mDt2rc31c/GadcLJn1B0Oo7Pwvwqwq0ic3abVarmM00yRl9BJSmZHoLNdL7vKfQTLspQzlC
OTKX45+8ahBMkty0Mw7DOO3Ppzybik/m8vK2/bdyDp/ZQ3JIhpS/UVv+lfDmRo/dHsswLOHur2r9
bVpVQ8np5kcfsR15NPjJM1RZfdf+3F4xfy2613tlQayejN7PmhPowVSshTcLn0LjdrOfqYkRDjdV
fS5TnBZDCobWBAsUU5XNtzlydgFnATR//8MU0M6l/os+l93vxJ8qiuq+QLq894xLziTNmUXKqTVo
QySfOoIY+K0tG2V3z3Znu/EX5gl3k8Lol8wMRK3Rolm1yocpCszNm4hDtJ0VN1rLF+S2X7PRY4U7
VfOuQAaDXBeBT2fy5yVLf7OEyR+rxkTHqoDrkjL6K8P6m+GNPY6mClnFO/vM966CJOBDppz0bNOi
3mnPgR+SMjBCB03FFxDRW8DTQbQt9j6Q4McxChFfCaycmf9ZokZq9Qg40QceAa+SmfMq/14Vmf8O
DWkP56KdCO2KnA+Rs7JhnOfv3YCVV9vHzn5kOE6/yGwsnthLFbazpiJ37BhX0DoriVUWN4ECADEy
mIxjIoRlhEp4k6dtp6YidL4dWEPEWQYfPt5njV/t83U0orsCMX4EfWgQv4spCp+s/0fdeXRHrqRH
9L9ojzlAwm+rUL7o2WQ3NzhsQ3ibCZe/XhfVkkY60kJaavPmmelukgWkiS/ihlCIMThS1UBh1IAR
rp2r4IBuS7H5wP3s73Wx6f/toNGG2W+3M5zHhgoDjwoogubtkXaMLgU4Ozkp/QpNgpRSwTzXUj0t
Sv8wbIPNOkSREr7YuvaQvigH0mITAJ7mzm0IubdLxphU4OAN82qmSVb1XKYKgqytnH3nlACGSGxo
M35xBCi2vmvuhgEiUkHjZTIAUp5wgaKktwdVef1usKarPS/BWXfAY5sGniLWsi1OvaZLX5wzeZrg
VFmFteG4io9tougGCzngWm/b6AnulUBttdmbupn7Va/bQ7cUTwsFiVnpPy2WC+DGG8eDFtOzYEG+
lxXfhJWdbh+ekSczN0qMM6iPkqZ2xa0Za6qIaQbNmKsuhVZbm9PiGfTHIPMoJA7IIsTCyup6beHf
esNpgOj5SNbTg8LX6u7U4UTbBLlBNaeNq8D10wfLcMPzX5/pzfOPnQrj4TibIQCMGDoGQwnDwb6Y
2b9RHgUcrIGn1GHEwswKO+ASrosMJ7W5GPAw+TTvOGI5m/wYKc+0QDDirjl7mQd+3cG56wf1VYQN
iRxOOMqeX8xY0Sa63hoCJbq9wMaxYWhPrmMMPrLQLk9E6W/KXDQUAAgGoF5BMCfnGEqvkmFFE7EC
I+7Vp7jNmx0DeKBlq5PttvX0dS/pM8f441FaGObrbTl1P2dEjbsOMXovLW+3hBOu7LrKqRPiywpR
LU59gkH49tTMw9HUWCgBYHz8Fchk/DugBibDqHS5HYdVMEL8xKEe9Pgq9EQXgOfBV3BThrVxm/wO
40eMgtXpZiGsg2S6lKPOrt0cPxXmMh9a05uPtMR+L+H8JjkGoVDEPy0T6Gq2WMfFd7/yILMvt9vm
rMVD3zb+YwWcuTeBhQU5BuokTB7Um1Pb3ePtKbJliLPSbDi3K/ybflzn59JvCfEgVtZvhGs/sEr4
4NZQTuaxOiGhSOr0UBXm9o/RXKZ6zPDAF9WJasmtE2CL9x0Heya+tH2fKRexI3QjPv2+hpMxY2du
jJlCaQdK0+157SsmwnZ+N8kYBTURv4c16NyPzfdqtLsIwwdIwYH606zJL00hngj/cIvA8HRbizIV
R6afOHuatCi0Ek5ApUNXcmyN8RNS7IVCdTupDiSBj2WefJNOR4RLFPQIcvhLhyEmKzL+CAu4Y5Wb
Uaw+JAAj8eJ2KV2uLUeUrRFnL03nPXiopIHDOMU1sAitOmQ2u/2BidHLLdqbkRwKFZdZfPuHm3Rt
Wh6tafUpaBR6rmfM29t5rs5w/uKIRRi86UkhVgWGSYcMegM6cqkvCT2x+IHav4lPqjdz7gMAX+LU
G852yZDAlMwSypZV1cQSbjiw3TNrOa2TErvFHeGS4j7FLs6z2xJ7+3YLRXkg88HdYhvmMTTdHXYv
ONW2Ox+TcKzukP3eOiPc8iFNd7g/wcb0TbPXlZ3f17L9pkvm8vEANgwSBk6h93Rej/Sc9ncqTtIH
Yf/2qlGcs6b8NZW6wJfFmCK2fuJm6/5+5JWf5zTn0VGLlFxfaxOqKcO+yECN2w3Dp6iwy9+Od8Vg
4YiwUrXHQ7kQXgqTOzdpzssU1lePrC4Y6fRKvBBKbNZiVtHmQyyf3YafnVg1QYx4H5lFGA4Ze2wU
jdBBX29vdxOyihRbuMYlXQ1XBcVTt4BEjC9yW2JsO1Lq07CvbAlB/LgtLmp9XpF+YdUZCUbo9Ure
FN/TJW3u+V9iHK/VpBsWdV4WWRFWvsXxRea7p6JoogS+x7nN/6YxJD5Byi5ryjwzigzM0l12oY27
wzMA6E7x9fYDwFCQ3d/+rh9NPLsF950R172XlQG9buVLOPjFeVjSqx9PzsVLFg8uFd8sN4Lm0uI9
2vo+d7apGaszjt1LUdDHsrs9D91oR7cTKJZHOpIGCL0m0KEk85qrdpp7QdaLmgUcNyGj5lPo65d+
AD1gQa/0BdJx3hX728zktsXGpjnez2TyGabk7ranopJXcuTlq6ZTkY7XJsBKlPJT5Q6Hi15xpAHC
lBxbP4tu8kBYsopIFxaCSwxa4PUm1gzw7ha/rVNw7LdjINaHa5jJ+DBr82qrgoniOmSVOH9c/dFA
EffJAP5opm6T5eayZXyWH6cwBtwDwUVZUBRySqAKZIDtPFjlKXDnP0GS4I7kOapD097Gs/af2tXa
brFH5lOXXuqGbSSe9HKZHfvQllQ1aa3nKA6d/orlPbod77O4TY+2z6wu80E2r+7vsXctIETdI1N/
WgnXD2eMBaPTMd0MZshOaoBUH1eAWjeCS6Z7vLngSsjuNdc2LCM4yubadk7xZP+5nbGMzqwPtD/1
29bsJWF4VeyztH68yYhpOGVbV7fLAy/3JkGh+3uj6dTwxhBRHhk1fGAoaZncuOiI5Ol3LvM5DNs0
5mEfoBNmUOY+TV0wNT2+K3ogfWDpHeB+FyzlLdfhNckvdE7xrRhLlGLJTFDjp6EIi5uWqRf0d4jY
QstzF3uwBZi8ZEb+eBMoRkhmj3MyPrSzEpFW1ARZs2HR0+oMF19zEL9l/5aQptwOK7vsQveCozGL
dKp+3PbSCl3sOOXZGMXA7rusnnaNSDOsTehWRencB2vNtFbiW1gdaK/rBp8Na2WFsITZu9t/8auv
sGc3N0tJCSIBtEzmxjmgSSQBFElmP0AOfrJzleDZXnUVeGm3eYgIk6OMgZkNFsWt6x5SZ4l/yWAd
PjvJFOzlOn+RVf8WGqzLg5x+JpZBjk6x2icYyTFUQzAeE6OMnIkyznSd8ffSQpDkqLU35vI1lfVv
RpLuRoGA913zpCY+mGaeao5aON7z5p2AOCjg2givdfqzTfpD7/PWsO+aL01fmS8Jd78KQcts1260
MOHQJc35PvbCV9e0p3OhOJw1JkYFpipAUULk4skmJscRvb/Odf55Sw601C3d+CKdSN3o9q8SotnY
1jsTpBRMxBQpnWEqS/B6qRi75FkR98bMRoR4aYP7NPS52K2e9JGw3Dl3O+5gcvmQkwZ9Vd4pyLwe
h9UNZq2RnuHy+xyM1CgYlLczUP2YkkadkjGd9m4qHxBYz5ofBAUAXrIzNDc/MdMdYRsGhATTKw+q
nT0eGvJlk6a8yPQYIIqkD67N+nW7lb1tvCCa6+DA1IQWrhaOJ9Sb6ZIpy8c0nD+l9Is9VD/twGw2
BSSxzGG2QUf4fhi8+JK9Vv0ynFoj48UosEU4pWAcPFXfU6eF1zhnX3HYz+BrTYxSfEQO/Zr5CPA1
TOovki/uEb04uBIaiqakpQd6mg6d72w94fsvtll1Jwbvd7d9tZMtpeFm8MhUKrlDRoDS4PeKtz9k
aOaJo9TmWVqZ+3x76OppqXd8Cu8VM9tr74Nod0OrBRUprQgUS8Ylro5YxG0CQiDpV9N7WqIvlGV8
KCm6wtjLd1yZlO+Bj7Q4ye2cxNJ0YPbOk3vnaI+zwly8Y9z8hQFEPox49NskWM5+RY+6HoyM+yC3
z9TY4UwjlGO1tCuZAyLuxMp3W9fkiqYs8wWP/XqUtjpcvnatP/WalbtdT12PEd/crD3cyQCmkM52
x8lbeOvGwa1N+5tTWh/l0r7kpCcOZHsyihnicBPnU3NI7NLCLCwIkkooc7O4Wm7H0KkTv8zUyY9K
qJnfpaVUxxsemUuLpx6QWTJCAnUm/yMxgvONn5G3zqXukUI0KywOa/yMTpPThDDaIBW1R3Ub1qtk
qWsWVaLuhlkReFpMn9qNBf4DOtftzSFCxtQmZyIFtkKndvKQa+uXpWiexuFwp/uFBzlxWY88ZKuU
KfftJFL3WI59entNLjjCDH8V7oKR15leAkrWHdzatwNon8r3oPP78+CMGP+wefDr+qfCbugLYoYL
EGyfLVXJ8UnEQFIG9jdL+fLCBelpXCRk7LqqkN26+VjZ0K5nghJHX2Mqtwh77wjpF9S/Kqhss0d/
VF3113yJn7OTs567er/qzuxWpMrToiGzMGFPFsGTP3ziQGoO5FbsXW5YFy9gVlkoSB7rNOwGYqrL
9lsbEz/N2VyjNhWSSypLU5z7qD0FQEW+b4aMmMeq1zIM5pMe4Cw4WAn8YMp2S+6Suholn9uo+EqD
qQfBWuBgzFYGpi0JOrQo9WXrjA/G2MbR5Pqft1Ggbed/fMye58Idv90GAsbEazhYQC9ZNWlU4cUz
yXZHtlFjEvDEqfSr+F4CgQEAbww7q+Ozj0nyktFreA+Tn44vm6O2Ia3fRLs6sxAh3fFrKvmymCaA
hKXYdqltOiVd+mCFcw41Jp3W1XAQbJb+rqseakfAA27r51uK3iImfrtwel384KGePefM8tftrLfb
w7ROB+2MwWm1lPaeLMkVcZZM0Ur9YqXE78CU1WIjgUYKiL0B039WOLcZWONeVfn3MC/LQ+6RyK7V
r9svq8TyHluTeW443laFjO9rG0LTmAhgv9043uE/NH8CjYBgr5g/dzVPCjn7OfW4zjv98DaRfKA3
GTj4wrQWDzMLB8RhpzRLQoEEl27f0Cw4n3ux04FE9yOztTHLDsSyi0W+lLbr3HtDIXaT0h4te/Gl
wcN/F6fIz9Nszdxeo0PMTP+OeCsfSNe6FymDa8Ew5K53Jod7HfO5KoasmppAOW+7MyG34cmqDkE9
nGXGB+w2k31hbHhZ7CZ96QzjGttoOH2FIOcMg3pcXL71PvbBebjPsYRb0ovejlQ+Mp3xZomQhk2z
txdeScwGP//uczisCf1308hsAHsFxLe/+1Gt5XiY19+SvXtgnj/AGGDsNWH92c2xBlm4WFt7dTw5
vLV2Qb2Gy6JyNCC+RBCR9O4GggjMpxt5A1iKd8Kwimq1KAcCRZ5H3oxjswY4iRkRXiBBtNLEIM9E
qziZBfGuNCSTEY55R79yUXnNe4s1qPZj85mP7a/jY5zzs0WR29ky1Gs/BsQ52LTIJNvnMmBctXzv
A7U8BGb/fDspx+j2HGqhLiZGArk/nvz9AJVvl2pcS0X6BcCNjiHXpmmGxMTeWTbObHw4IgOCRayJ
ESfTq39ZqYZ/YX2Pf4Eu/5kq9z8wZ3BzCgIdcPV4Im/slP/ERgFoMc09G/xWSCIdsnI4j3e9fVfV
EwUsDqeX0A9QtwVa5aRg3veLmR38SVuX5i/j6v9EWPyfqYh8O/8BRfxf4hUPf5oVUCj/HwAWgRj+
8zP7b4DFV/kr/fMrzf78Fyjj+mv+Qhat4B+BZwId9ENUG9hBkHr+MhYt8Q8zBL4WQlm0sUM4kLj+
HbFo/QMhMAh8J7A8GIwrxEv+RSw6wT9gJcGewqECmsV1/P8LYtE2b4i6f5KEfFNYYcAX4QewFG0b
btR/pe9wCuVLywPgAunIuyYm9tW6vkyr+q7wX0+S8wynzzEyzPypke+VLDiPZtAB2rWINw3gMpE8
ZDcPkJhxeVAhF78JqypOSmHVSKsXZbggvdChokU952axjV2z/l48u+H0y6Un8czViSWtuLBMnHzF
QN/tsHsUAe2Equ7w7sAWQ+bYeEaHbdoUrz0uA8ta2+TKjY2sHTWB+TkkZc6ZIjIywPgMJSG3WhhM
ms4le+UAoBns7GHsUxfoPBkLasM2qRHg/4ypQVrmeq91vA3alkmvbsg05IiCLuzmuSieCZJnXFIp
WUNkIYUBidGTDCT9WDHYaeW93yqi39ml4sLIJExdBrv0yHUnwWYJQ+S9mJgUYQS5KcOCft/Z/p6A
rkpc/+wF7pfo9HAe2pJdq/kNGQATnUy/pKy+M5tbS0fYQQQKQIHWkojqAaratOHMeReCcsvHYMQj
z8SoFmD0/QZgcbh2YCMHoTIdOkv/zEvj3a4kruBA7q18PksTrUbggV6S6Tu+3mPsEC7/k2JpOeQW
GaAFrDfcNoNkYYXSnFCLkdfYIi0u8fkZxdrcVvXwTeKQ7Jr5w3FPS+h98qi567Rjv3CkuFRYr706
50i0QGpWmI2HhCglZM8fJCBh/BaFdyTX9hRPihET9aY2kOjmqSyslywr1kJwgTxR1j+HgDEXI4/n
fBpGyjyBgaGIEsEAi1hrrr8hPvras4lgF5D2nS4ft3UDPy43qr0asyoi33yWc/jkakyJY7lQxGrD
Xwzvs3z51ktxhFiEvdgq6Adu8rOyKJ7lJzxeKvp6Ry5q0VQ5IfbvmPo2JuAki9td2fBUOsafxsuD
jTjjhn9PBEEX9iaxEfrDy/TZlLiG43C8a1VCcjK9aiOoT8O0nNKYpJmREnnCxPGjLQdvmzsAvEXL
TxvHN3PVjvnEfEekCDMNznbfnaiJ5hod2BxiPPml7eQeLNmRK3thJvEJe3ed+NmRsfbaRdh+b7Xn
bPNyjiPFW17ZhCRNrrHszS47+Bo20VgaDLoMoNTsLNv5WLByb4aY849tgCaXTGFJSB3NAtZQmTBh
J1N3HTok4aGs6JsyGKITpnVy8ZYsaH6Jex1oL6vmwN+XC54jjr67BgchTl9v3tejS3vvAkNZF/67
4Q/WVijvQbc9rT8t1XJ0kXYUDvoFLBjJwWzL7oYchI99U3W0o9nulO+E5Ze0X1BQkAbGcRap2BnZ
xUjibK9/l27an2y6iNqMx6kvirskyWkyDkgyy8Xbt5m27vAXPS0x9jYSyb1v7fH8EHxrkSJqxhKZ
3zpb4+rNlXGfzFcmZtZdnnPkwit5lGVBS81c7bgtxRFYD2Yz9gvipX3Msldap6sde3l76qzixwTd
w0kGOm9mvO7QTF/GEMCG6eNFnoYi3RjEsw+TqNszTgsCqnI8ui5TVSLUHLvqQ00o9WJhYtpqv+eJ
d8HK4nHdCEyVEYTUlTaL7FZyeKNta+RQsrFEjWliOsJawYZvf9aZGR+GhuvErKH5YU/04+Bkz1Sz
+IZNqaNjBVQ0MdbMKjgDiLncW+Twhv7qbEv3Fd+Poi0h+EWx6rQxQvUSmzqDRXVU9Gsk64fiB/if
Aqf8ldvLtzmeni1/1ScTOoyEQVppGdR8du578raxYz2iKt7b9vyLaAVlHmJCQLJy4xUzERjV137x
JQ3tyfhYtpTOKpfL2yju57RvDo49/K4qvLsjYOoLbnKyvnPtkckl4d7LmlLhmXVqHKdvnhtEeWK1
O7/ojV1nB9WGZTCnFaZCX31tJHIqr4CxZdWBbOIPD3nj3cfau46DNRz7dHzCRc3QB4yk6J1rkQ+Y
KVxycovxXXFqBjbHyjvWniYgX/4eJhj/WtPukFhggnA40402444T7Hqck4XTqlPXhMATKG3aWpO/
RA5/BStCQQieZuOIJ/5PPpDMAGGhI1EBYtA/eC7qTe351cMo0mOS2gEj0PahRz2NKrt7DkbG39Ln
iuo51IQVOo/8h9mFFBNLcmxtH3/DP7wZigBQzJR3J8WKhmpMH7xb7lKqlf1p+shww7uGS2eWZPyd
mqAXlqx1qBav6PDB4KoauSATQjYo+sbb5Nmst348H/xQf5ly+jRIrGyFb+2sKnnucUYaQeXs3ZAQ
l0qDXdv5n1XokrYa+RSXsr1Y9nAtmrE4DuElzBKCYOMlL937jqz/ISOqFtrpqXLGj9ygTZXiCwdc
5ZxN0DkaLMaeOjH+RPSVLkMczIIYgN8aAKubBm48U/r4CEDi2W8nUDIVz7phHeuUkJnTiJJQHgMO
fGPFNdPL0YP/80K2l3qO1KPUmQCAn1Pd1c+s41L726Ja+iOX9q2tLGinAX6XPlYQh0RzsCCYQXOW
1QUFkOiSy6uQu5pmusL9zHx/5+WD/7l4BpWxOcmZmvEQfQUMlohoFcFrvsh5R6Szi7RnoBSQEt4x
3Vz2wYj2muja3FWSVpsZeg+2FcoGJ7oqYv4ahd3HrGyKNbK1vItjCZv0VJ5aMzs1Uy2vA8VsFnN1
nDZ47ieN+aNu4vvYZPcZTZIDVCIQJEt2ElzQSac1PVcWU+uSOavTyLsxk3WE9bPe29mMoDKN18Xy
1abO8YYSt8Ax1/Z3wBZiWo+YG7pj8NnaGSm8goiBLrwhmrgI8/rHUUGEAICbOplJGJ4yXHM6NJeT
FHIHoIEt26W0pvEGRhwmuLoUMlUG0hGOBNlCt2hwCUjwW6APoPWkqA9zaj6HpYL4kJT3bWh/BHqY
D+PsF/u5Z8jEpmoehbpOBqNVuEu45PJC7m9wvDaBHac7OmxGOhZT7lLosFDV4AB2CNZYCGNveahr
XLtuZVFXEj5wwt8VmsT/ZGE3DAi+k4vyj1aaz3sMVax2IaXoOTe6v39ENTiR34BtyGZvOjrKcp4b
3e009rkjodnd0vvMIWs/X+NWY1Qt33IAS25nnsuKIIcYp/LZ6UGtJKSZzvlCUSL8W3kMJ+gsBXBJ
MnATlXM0SHhav3hLLDdUExTH1uBtNar40uLROPpBR09R99truhDYa5uALViuDfPFA+jFU2PpEcNW
IOkywsg1TFc48PWdRGimMIxXvx78q7b13uzY/3Os2cS2yVlMGGyOVptSIqrnT24X+i6crDuKYc6F
duojSYCt8pd259jmyRzbZzMugkuA17z0vPyCj6qJQFx2w8XNICCx3yZbknzdg5Eld1lRYT1lPnXx
vJIEjibSODg4dkyHhgwQzO6+oM8oX/odLMkwiuHg84Uax4E+ZbeS9Vmb4k9p5cEurFfxbY2J5E5K
d4Pt1fjHM+NAsvSXnDLFXN8oorEMjvVUGhG2O4tSYwZiqjXPopkoVjVJCvSd8ZD3Kr/Xq28ygbpD
UQIT0T8mLXa6ep9CGCigOa6VxM42W7gmTY+CmoVzVpNTRyMrhEe9XiNmVPuUAAbJUcawdn9xveU0
i/hYk6/GcU0PbabWvJ5L2n4hQV/NbuRVTQOZhMxaH9rbxGAZHrF2rFOGpM2uVtlkO1IDm3AV95aF
1cNajq5Dp2BsAaiRTEbIoWz63gOmive0asgJLkZzVuUMgq0/qMWnvlVm9N4ZYO3AmzAiBq7AwvBn
6GqoY90fzqMlEKuE9Dx4JAJv584rC/y53XE0SOiT9+nBM0x3vYq5I5RvTdthTw/rn5kVplHXA8Mq
hVbHxhjiLbXs7bYYumLr9CYdQipfPqmVJA/agU7hyoTDaWB12hjwayyB66Q154gMJMsr7kJ6Q5CH
ZBz8LJ2+2U7u8gQm4oEoHLwOY3qLIb6Ayly+hbIFnFgx3QEJpyIRBPmuKbyTQ/Y5rEGNGJg2cNb6
FogI8u5jr1gI2v7Frx8X7mW2EXpb2WKfbydz3GYaBpkbdIfZA6loT8XVZyAc++mIIXYdzCMFpj3j
AU/Nv/yuTk9KAKxE0T4PA8P7AJfgEr9W+ZSsl8jLgCWwCambCtsvxxDHxuWU3FsNuplBfygewURC
DrAWDtWd1Xy0wt9xaW9Bi4AdLuL4slT2i8ICcW/geeGe+OV8czgjRlNLdfbEQO6Qtt7epCg0Jt0e
zabcWYeKucPGqfNvQwrDIUxx5HY9Z0+JuWD9CjB0MT2saUks6QeHtU6JQYmcSrx33vkAzIcOOkkx
e5DgFPikwFgVZqTNyfkTg6R9m9ZaXznxPQwFJSkujIQ6H9bp2NKdHG0SU/d/hKMBwIhYTz3Fb61Z
/Cwhp4C+4+qf/slK/j6ZGIza45NW7Ow+wZ9LOtUPidOEJ3+WZ5Od1XY1jYQZMXOvelrAuQLf5sVq
ILCr7tM1nI++LPYYvQ4ZpVi2IvggSKOkKYrnMi6/5GJ/GUys25Rft8wjO42J3dCTlEo4I1ZIn1eo
oj6YMgm+qJ/ILBj4VBeg0Iq3AGyD7hKOYImGKoN0X+DDHpvcPoU119DMpA28pEq09bGqNn54LuKw
PQUUF9pe89gV9AbbI+GgMbZ/tRYd9kNA5YrXc8bycQYkAwGVMlirRTlMbQsAuUFJFXZTd7swzh9m
kywcdWZU1DLESREkzKx6TXT70DI7cKrwM+yMH71fwOdZit+jS3N51WV3cMC5RQh5pfnlNTaCo+2a
91K1DIX9mEjMRPLIIJeeDQdXJp++0/WnwCm+zzoc9sxufnQgqHG9jBdDU34G+grrEvbLRhj5pWff
q8rmm0qt30nIcd5OLLXJ0m5BX2359lzqjNsixq6FPNMZqCPZRFMgPAgIfLigQEEq2AgDwMUbimY1
cYo62bslGgrhTObBvdRMJsX73DsPbk4eJOjax8VnLC36zxpLCxEmShmrcmTG7fWcYPPNaAWfhQdt
JLAH/KrWwXQBMiDylzvbcSNYZzEe+cc5CAeOrWuPHwusyvNdyrV668iRstbJZ+mt3pqsMg+jC0Pb
87uvAh6ERIAqqtzc9+1LXQubF9Ojklix1FkYrmFiVAcfoclIwOlgEvk9M1k8S86sW/hgH0WR0HQq
MPjJwD96Q5luB+LtetoZsQ2WFcU/1y0wQBDf9F/UP4RVPvguo3GdODsD3Q6nMP/ZW6gmqp0d6VIL
Ng6G3bW1qI7x9qlxPNWO7Z0WcxSRl1BZ4Asm1qmDlYsFl2zucA6MpzZj3OeJ5aUHXj50+zzli9Hl
/AI17CdWPGvn5hjuAmFs8R78SHQSOXZ5Gevkt52t7vkMmUOvPkIux4P1JRDOARWbOL6wPe1CyWbZ
Bv1llM0bg00c1EzLkJKepwDxpobJ4Lt8YI7Mq00VYuarOms8tBrrPQGI3e3/ISSI5TxZI2tWF5km
t3DsuIPbglKJaVKeerXHaggZceYFYkb3LWD2Dao2AyKP2fjMof+u081yWhxa76QeyHnSPlY0qttV
Q0vrsa9ebWtHR4aG4dpN57EZLlnYs/+a3DYHE2/6IoIHT+U9rZ2ULlEmNuX9m18UjJbFvaTRoR0/
yzIroqEEkFDaYAjD+p4TBSuINzLmQENTtQsuzi24qzjUKLrFbqrz+8BR1d7FjENVrfuzM8RPpivB
tvRhNPBvtqX1Q3YfRdcA7s/LqJfMEcMgjkCGIoWVrj5UVfIYDwR7XQBagLMOfkNhjOt1r0mJRuR1
yaNycoNDQV7xXY4A3SZY3T2hLVnPu1ZAe/E2yquKt2Qa1hqQ7BmvK9SCNJ2v6VrY3DtrTjlLdh7x
48MSUK42d+sW6tBkLZdIFQlBKOteBuxjQQ6ZKxOAdzD6gUYaoQe6CWVhxqMbiBQejQz2cw2dZ9Hz
15wZYOaSCccYWU98zTsxsratFksD8Yaeq7WKjDadhOficV4ot0Px2+iZgGSRty/eQIoi45Jz4tyB
nGL+ojhEbphkpXtKqBAibFrRxiCNHA99xuGktSjWciEDJ9Ldmn+hIkGSDc3A9zphmAJFRL3uWef3
Zacio8UWCBcwAvsGo1hnMxCPPlKC2W5rlO+DlWLWdI65SehTzGR9mxT+CE0a+cBIDbrnRRXlMe04
1a2dE3S4e4oxJBerMcc6PrOw8hvzJ7NB9KqkeSWPHMJw19EN3h1NcnfIJn0oEs5Bg4esyT4KMpEx
m9msSWH5nhd9dVcDcYxJ0MMAxnU2e4RJk+mpdfBxKl1/1B3WO8tM3qZR/bGbjbIadhnC2LGv6nsj
jO8m2kHJTOB+c61dJ3xQJoHx2UwQWayBgxh46NaJq13ZyfehGL+kMyOwq+I+R/XZq7D/cBssUVpy
xK1af1fMLVEwpGQIW9WewzltbICKIl2AX+l8vu+4Jewh0ZUCBIWtZ9vbXvFp5cv8NRkFNYgF7QDZ
eGaTuBdUg+zjTEZdaGA9MEoSthbyll+RRGmIO2msmqnp9tGI0XVb6PYRffvFGma2sbbG2ekauDrC
mTSZOaOclfCblmr8xm3kmNgBHYYCogmVvl+KZz8plmf8UBxrzfyLR6RlONeDAoxxXHvoNSkXFkYg
OMBM8FSGbdJiWHhbxfZ2hLCA+INEFrX0dHDHBPc6zGm2zULrsabSCC2Lf5pT58OEVpUG7VMx+PC6
s8HYysL4rb36sfLZLBML5SPQI5pptZ9FexeM3FT8hpBzXb/Opei3jsjLHW7PpmP+XbpMHhqIIvUL
XnsEdqK+6+aI2+1NeAApEP9Mgp5wdxZIkX6iDgFQLeLU2dGhWyJKkBhWhiB+z6W8S8ZPvwuKqM7m
fSryC29fQ3UzTtM+H8dt9VQ0JInIr32KgWNb2JH5pM7gOBPANDNtbOZZNxvC8psq8cpzQYIgzFqX
yKTFn87jwY2lah9USCwXguGdKariLh8Wi/Bq0x8SdPMYvNV+QR9s+pFTCsEdRDhyKwmIwYPRAJXU
hYWdQN21tj0e+lk8ADx+dVmjtrXBo+skv+w0Rx8xDVoAm1gcKGF8rQfuMZbgyGDO+TMg8bUzs263
2YyJrOIPPRpeP4JoCoYI/+c5zUhfkZ/n1UdQUnXIIT2lNdBIvd8o5WCg3DSSnj5hMtdoVVqcbC72
nrV8tJI5sshyahMoyrKN6cp5YNhaFhrs0CxQNqz4mZ9wv69sCKFG7t+xA4B2s5rnqZvoBxyzj0TA
PA3yaZtBSFGxYZ199427xZ0beg9seJwRe+9CdU+AMX2tBU1nl7xQ+Y47fycmu9opkVEiT0zOKuib
NbX9EI8qjQb4SttxRFS30F4B2FJwDTmcuA1QsAu6BDXBZUEK1J71kyhtDA/qWDV7Xw3TZuyoXgAM
T/olecfUPgMyebfCYlxz3RRGSX61aJ+WxHvPBiQ2HOCgt/zgXmacQz2TawZneYiv1KU7TA9Nkmtb
smAvJU1C20ZwEOigkm0xRWc7c6JwTPjHsmRsAr2RaBAGiBQn979Sdya9kSvpFf1FbJBBMoLcZiZz
1jxrQ5SkEud5CvLX+/AZNmx45ZXhXjw0HrpLpUwy4hvuPZdKmXcg03QrsUeblXqp2kceXVpptMvO
6pvH+MuEDQvOMxmZg0cIvaC2sOefWYqIr8a6pFOpgjHjGZmaZu+V+PCaFKct20uk2eWLM48Z4zPY
+SJ/swDiXE7wFrCKZtxMBS4SubRq712t2vzpeqZLS8eSUg48XIbRUQyEyKW5RJYJEdE4RKjHK0xp
XXJISlYeWtivRX9nu6w+wxrPxPw2VtDtF9Y9pISqx6kfJe0xKY3sAXY4Hfz7nmk+aiM8vQussXy4
wHQo9mEzYyVLCEcTMDcXrz8nFqsnBGD8cJyoO1gmL57un61Z4L5rKuZiK8EUNOzMXEocOEgIcZ3s
2wW50o5OPNbBDBvFZjxDwjQLp4JmgzkVMZXtW+0S3Aa1yaNEO9dU6LpCLO6N837iWZxk8SdNnO9G
NiVjd163GIiuV1tkdhvYvHqOTGSYElwF+6meKKzdhOeeHgkR+mj4A/HAkF9D9HMq1k2go+me+fxV
ReLGsqglV5dvFYbMQUl3PbQrE6hOPmOjvsmqr2Ug3hzCeNGqN6gat+YyYIBwsk+Ubb/85hYIUvEU
lfR+oT0+ziw1yc/2f/NWY05iZFWqd5v9JeEUD7kerr7NhC8bpsdyTnHszdy0AMHyob0gACdcAvxQ
6U40wn6tg6iz38yQzsxt6221Xlfr3BZAgNiUqlEg8fQaaQzuvYjJR7aQ0yQDicexI+uD1ZkK86re
JsYid6B46LfaODAAlW+kjwitFBfZWtu5tnZeMYyH0oN+PdiYj/Ft3Dg1uwrEtDk6+fCtcwY6KNN+
SyKXa5g8oXpJ73KbvE5jjqNb/oBNrev+UlCP9DN26Rmhiy1YmrEofJvNJsKJiLUkw1QKkDX/7lFL
T3Me7jo9/OZwAxgAUJRgCXwxVQMlKnwqE8Pmyv1buH51Rj7zhgOxGDGbVN12ImeBlFjELFx8lGkt
V5CBaAyFfAZL2sqDInHex8qxAml1zG45NEb/px8naNk8r5gbvtu+hT0cL+91nOGzL2HJ1rEH1cdN
JXZy8yHCbrxRylegtgAYpS14u0U2f9IqZHiQP68XHEPxmvtJOs6BQ2FHaJLqP0oHa4MaGHmmot0U
8fQE9HY+ZLj5CPe4MpJD4VAnZw6Y747cELjx/kFIj/l/4R1AnnHmlTNGHIcC3Zpe29wgGLWQd3Vc
PiDVenMkpXctmumARhObdifImIcFkWP1Bmdyaifexj4NNyRfQUJV1OEhAzoSUqD4uk9aA7KKQPS0
VUbRZCXTSXTFazkwW8h88Zbl+a+R2pd6GV6TonqfhrjAr00H1TXzDcbrLT6eoEV9vxEmNYZeLbB6
/iHZ0mSCT3Ls8F0qZt/NjztR8rgtnaZsxa3VFJfUwPycLMV3rfpr76NYnBVgw9nFWj3OdFGJD6Of
Ah03ItJ8jr0Bf0wIzNN7jSmr3MF4b0N/CXJUKlu3Q8lXJO828VDkCTMlIJbXLB2GqifZOHprFkOB
HcxS217XO1sld8rCR8hI9dwKIAweMWZ1ZpytDnQpuMCAGFR0XDQQPnHVepziXVh1LMRPg4mQncud
Qc2uidHw9xqahMV4aYAERmTTVjtCBEWpflXBXW4vFl9hkd/XJCdMBUxHP8d1lbPGYMsckZy4K1LB
G+hQzOouP+nY+1aDPGuX7dzke3GAgSUKbJNd/IA0+GLBQM7ooTZV4bF0c1d6XXSaI+Ku0fQBqZww
N2uqi05kl17SEkiDrbllpD+TMtydtciYBXD/rnl29sLhc3b8okYLUw87ZS5/strst2VcIuRWtHuS
3JGdhJrHnGStOL1mD5OwLL0KzGO1Hxs0y4QYFOhVEJwJ9xseodpysmYBProskG5ETPeQvXU2zM4M
20ZAusL9gJVsk3P4BIJeeu+UCL2TMt0lOWZ16p55U+dAig08M4TbCFoaStj8qzUUYpvVaO+yDWZ6
LFg6uPWr0Oh7poGkPU4mfn8YpJnMnkrt6W0xVRMbKRI64hLDmfDCD7HH8/c240cOMK8tvBXEQsy9
uOrIflxMgOcyIqGpNFEVRuvxHHGBB0Qp7+rUeyJEgxgM9AQsCanJvCbdhbJxGYve9Z2CTtBh6u9W
ukfcYbHMYn9XogsiNgpxi6VSMCv8tczZwuBg4ZwA3Y5AMWJS7qjwSbKyxMcIJSQd3yDEMAoCYzi0
j5MzEUsfx5Q7Zf+r6uaulLAuh3YBh9Usx7Qt4O5hfrqC8CpFtGxRVWDdtsoTCFB5loZ1izj8NQHz
iSwoJEBp/OabhcGEt09Aymp1tGvH4U9IJC5azsE3dvggHZihlU0M82djWbdEPgqiaMEfsJLHdMt1
CWC4YoPWI/UJ/MF5Z7XziGag3DeD9TSFz0zasu3s/1jipG5kbJxMvHhPfNHHzKhfy3r6WUYViAG7
gaCbFA1r9wZU2Qb5VxGo9C12efQceO7MMgTFUTvttbavYOjYfLF53VSLl2+c2Dg0Nt5nc8juS9e+
MeqU+hNGgzHIH7NjsUn+GZnGY3jTZEFfru3U0NCjOC+ND/5hUCiceAnp04OJiDOGsXG5EyimNlYN
8bCyHeRo1o/B2Ygco3yrljwoHTYMi0a1U3jsY+ElGPHyM0KBcPGBUZ/zV2/xbQH8ZoVuv+AZBLVt
WDeZ1/2FXW5hCFK0nAmi1GgwHsIk/k0XCZcA30cZ9vt07J/ppNwOIAcQukeJ7bRnXWN01a0ibxaj
tbKfJ5vJI2EJxANci6bAudV0f6yxlYHrRVs5kr9Tk8utC5nu81Gl6I/BucJR5TfborlBUuxYYuco
P9o6LiNVX1PZVvbMLk9go4j9juBwrYYD+7h4JPxCsbvCnux/Zlb0k9rqdUJUZfnVm4uUJ5I/S1Zj
CSAdNhZ4YKCZntyqfiGD6huhiL6MS+rj/3O+Ddt5Qi54DmugmclSPuajSw5e4lD8xHG/5aHjOOGM
ccWr6xAYAZQkZhwv8KOxWXMsu3jKfP3DPBVyjWPfgJ1kVC29n7lyQAYwikapMw4MpDSBfkV0MKLh
SxPAemDUfNOuXxCHH5mHI/ZSb9BiI2004qJCFJahbEzWQ6j1Go9AoL5C2E5RWo+PxNiyb1gYZDek
FVW4BLbgEP2zHtKLWJjiI36kfEJqyHrr0K2yDFOsx70bIZXj/a7yxSUqqMMpaxgwlJZne5kOUTud
Et4e3mSsJ3M6richI0XL6X+mD6TU/naOwzwwrFAdBp6qjaK8qAHbpLcgTAle9Zh5l6IuNpZbcUTl
9YPKOPMnrlvLtCgZUwKW246+Eb/siw8hjYommzZeBo03YlYYFoRF5RDwNjnvSYshZFPV3aNIHZgn
OHUQ9Qxig/TyxCwt2rLQugud6JLX7NJ8wY8qJgLKepqwUEkW+zd5M75rwbqkRA22QcRhQYLMCQJr
SBZEew7SO2NNWPrfroOQMCuXuyJfHBp20t4s0rK3svowRwQgJgFKtqrIPIiAVA+wL3sKDoa2/q5o
sNZCh+lZhjfZjs5aQrIjvCzd5nsI3YmMj7Wsv6UiAMFYzTOpRDnVK45Xv3NuWV3u40ozcqhQjhSh
vdzGwGURBjQ3Wbq8qLaCFyP5dLqncUxvUyoBqafkigplV/iDPGGKcwFF0jA5bfyDMOetUOJ2StqY
NZaElCDyGz78dluYSCY9HxhU73PL+NZJcWBsaMLBCNC58T6edfJmxTgMm5JpgIqGTTiOxNONxa5y
p44eCQPe2L5g0Fwj6I6ZYhhXwKSKua/2eo5ruG9QGA32/jzZSaBWO2fc+F9gcEmYYkrYAL1ldP/i
jjERJoCutmKp3mN7XUtG7gk0VSCgaJ4cRUhsPum3GR3AiS2OtNhPDXxBD+RMbRr7ucZAMcXvCCDQ
DjBntTRKN7dvDkbREdoWEzSTfISeIi5qZhqBpAzewiPhMVG86hkGnruUYu8EvmrnmGjMnHlWwJCM
JRiHEnYJEC7kg0UQC0VSAwlZUXwPHWDczGhi0LNQOOAivaQh25Ompp9WOgtQ0UYXQQ+Li6p5Hkl+
OdhDh7oqVgFGYbQmg7cB30GGhqLCClHvZjYzoYWtbhahCGYJvN6UPazvwWNCBgE5Jw0pnImVjMvw
L0j3R1oGavquO1mcTHnpPuYL4jsESBR5YVluihInY/VQ+C8M8ljnzyYLGK4P4mHFHZNCijlNlCKK
vb9As77bCeUssoiNnJgwZ/0wbLXNYL1LfyKDjTP5dWi2Crju/GvmnRN0ZFd8ztZEy+C8OWb2m+f6
tVAOrKhhwJYmkDCQsRmd0cM+LTYuNdbqqQtCzdCksUCMZRBl0ZBVJkjrwimOocVcW5PLFoNz88lE
4fdKDZCk4KxYVR8kvOdM5WJvTha8Aemy/56Wc93jL7cIik9bvCpJlZDIW5cnkfnj1YTjqrmkTLMP
bDUsjxS/y6MPtAPwaLphZwKJQM0DtH2+k5i5B3GAw164040eiEAn8pU/wPAteoLVMIJSDvsx7eUw
jKfEq7+KNuQtQco3kWWFzhqGa6+Rc7doJiEqBYU3VAdtpGCp3/2huyqrJhDBjt+mGm1qV+Qflmwv
7BhfcwdtSZnNX2pUhLHnB1AxNy3Xm40qdtb6wHV4CsOBYmn4hEltBmGoBoagmEEQazCdlf5Ln+I0
KzF0FR3TlyGXPwMl/xasEnts7xOjDMrDomalxwBzQrFet2lzbktzNzjA1JOUsIH+6mRq7zBeCCGA
Mx0qssPq/+Go1DRQJyTc6LHZ0XCgdvERNeNK8iiwntENJqnLgGCpvkCsbucOQXPjeM/KjR4XB355
qFt/xy3/rg0VE7eGEUu0/anNQKDUEGf2qkVy6/70kzEHIUCIXZxN5iE2xJsPs4WnFw2sTbhJnXT3
YhDyYMfztMlquuZcIJ0aum8xTDcSvRGiPIQHGfkPIumGPY5V3jPKVfqCcmdbjMSj/GbKieKSg3KC
1qMdaohoMUC+2Smrmyl2PogYUIGhTC4oKXeZ1epzv1S/YWoT91Ey+Ulrww4Wdp3EwFj5JXXnKhiB
Adc9RxY6Mbgr45k3/kEQ8EsIMudOw3Ytrg2mjJ5rbuoUOkIo0s3s2O6BUSrdrZOrv54TlkwGJdzZ
jn80ugVj0sZv/eRgmjTvcBcCvRT9XyICPsNEq307OoRljQRDoBOJpYNkli6H8f0K9OzO/mkqkpV2
EZPGMSLu0vd+zNOYlUzsZh8PgKkmzhLeKfzDpB5YDAdJBUKiCxX0IWoI9tJpUQBiTbzDTCik4y7b
EWjiVhZoBuAs1CwYTPC4CMMGxhmsWvKIJXwbH/xMx285aRkosNff6J9lao4UL6Gl1WTlHglTeyom
bui6zh5nRfFVzmRqVFG8x5DADGo8Jy705Rq1vucoj+3oOksNZm2x5HAe+649zTZKX88WWBdCMyW7
oWiOsxF/Mj3ZFa1xjSoYPWnaEIlEdkWFIYAdbHRyx6naOqte6EZ3/Z8oSR6NvDNPBapoQt752THI
L07rbqtiKlbm1cwy5uxEbfZUV0V/jNonGCmHdVYaxM4qgGZDD4G/gmIVOSg+6Fi0ImymTm6lAVkv
9eNv4Vmsvg65LbHE8xQRa/lXLGEaNF7MkDH/Y5oQcpORVorkJdeI5M4iy2dji07cCi33oYj8Mzqy
a+Owga7s4kAG12M3ZActfCLrquVV9emy88bsN/Gp5YmEIXFvlfgI8dwsS3TKo0MLjtiASI3yIRSh
gGCRm+cwYeuScynNDV8J2+r2UOVGTLvAXs0Ud4VFEZ5TWDAgJ8zHJMcE7TzOfzACsm3QIo5nRHtR
sNjFmjGlmJ5ngtBlBnLJ8ips0s8KRhceckHID0FH2Q3aW11V4ha3eeW8U51xRlEEnqmWpoc4QyRf
h/rI2nHcDIBbDvTMASLpn67OId6xMIwWivA4eUExWfLSEluCJXxjIiGlUVqaAyfjOVZEqMDq29QF
E2Wel18z4mDwGvsxRY1Cd/wTT1w9uBPdLbgemv+q/u4MkysNr/KOWNcr6VHDBkb8xZq5GcIhGXaL
serXrBHRJ2zx3v4xSoyjAL5xHLob0ZeHqtes6GRzUKPx0afUysNyIjmj23TrmASv0rET5bKRKidQ
JwVKScrhLjKS7tpr0HoCDZJZxkQOmQdpZQTpWYnmCEaq0rvvU57IYPF/NViPG4HG1WzRcuBCtA61
vPbx61DE54Z7N4LCthuM5Uuq8imW8U+9jtcL0ma24dYiNRLKVveKv4MpaUWKrP9Ze15x/sd+9n9j
07tJvlsGcr/9/wOfnmVirftPc+X/MOq9lNGf9r+Z9P75P/y7S0+If62h0MpEhiKRzin1ny49+S/L
wp3Hf9BKeiZ+u/9w6a1WPM+Vrm8KhcFPrj//P1x67r+wVUgL2SzmTdNU3v/OpackLrz/5tKDT+dK
3zdNAbfNXr2C9X/xgUakDUMZ4pTLx0wTLGjXF2A778ATbugT78rJCclUYWLszfRKPUnuuqn2eTJc
kMPrfVIbK7I/OzuEQiJLLerdONCzNp53b1Zhi3WIati8JbXwkP7jvaU7n11WOznZBLSSbOicKCQ4
2GwCGpaUat5tt6bs0Qv18LEa/geWEb9aJLPvOkUnjJiTaWtNuFlfsuTKYYymjEnBDlOF9MWqzVpE
c4rIrSBUD25qhd8AFjj+vpmpPnoYStbwpMegYTKMetY5lzglDBRkQew7uBWgp4R2BvB+SjySJfGJ
+SHjWeo8JrnG+JTol5CWwIyiKBht/8WkvUxFGWAbdJF3cOPqlVSgqMwJwz07ecmRXANnyDK0HWY5
R9skSj5Re10zsKEXqHmUXV++9K0zEc0YNozpqNtZnaumiI84JD685aE1IHdPng1PlummLYCFhoyN
IdmVHzlqbC/O/ub99GxPyJKrefij8sKipCD23ubkK6D4qArgAR8HvcKfAsQ80Av/F18goyEfoSV6
JSTmBJkI82Cm5B+oKHK37FuAcrrmxyK/czsN0bvSG4Vuea78erMYfNtzCVbNY6NmIRbEmUcTHZ8R
oOHMqGDRzfRhmawTVo/DA2wgYGQSOp8bu1gomRulvTph6TolE3qxpmJ3lbECtwZUpAsI0m1k09Hq
WD3YKJ020zy+IbVmTwmBNpIu3brHliuKvGQnqgWdMmmw6BPzFdj/Vbb2r+MibrLa+KXPxbsVfgxI
JSxjNRT1LJDWNoPjMpjXuDZmAKZRnH3Ygy4ceAmMZzcCGm8srtW0N+FLTRJyzfSSGGxD6+w5bVC6
zRrxeEHXoLT9mRuE7MWTov8w20DAH91kgthk1kfs8/P06g94PIoYBD6gv4tugWj2+o2dLAq60b/V
bfwXKS9TCaSeMtmHYyFoP5gCM1uz+Ubtne7cl9rJ8ms7Nqz+911GYf2V6vYn7jCbS4gWiBAIIUZK
QYVoO4dZjjeZ8yFMvJxW0Z5rk9mNwR1FB29hO0QKm4FgQ4TX7pfIekOuiFVEM5KeiSLdW4As0DA1
x2QctrWevjwvvxfeRHWzWqJ6390WaCiZGUQH1wDW1yyXtKvYAbZmuxui5rVEKbYHdyGpqRZjL+KK
/CNt7qqRoJlEr2xsMZdHwim2VjGCBMDstiUOdt0cen/zzDg2SCZ2s8+q2PazlVq9TLuc3mw/4/rY
Lr78cv3sCSI2kUEmuXM59tytB4Flgr+KOA+VlZxjLAkAF20bzF+JkZiFMCcxJAXEyeyUzYdelx9m
nAblMiU8SsomJnHmwegomdmwvDqSFSE+mj9kiH9MkZduYzUw8tSKZQi3dBq/1XOJlX8gw7hVDqYd
xLDxUKCEMRpyaNnb40tgBRLzKa+Pt16snQA6ue/ynCpX36rOiFBFG8YRLdfitjG2WvJIvBzvWQlp
dKIiB3VabYdxPc1QJjSWuS0XlhDjRIc6zhMj0ZY6GfSvXeOUsJh4t4LdzDw45badGEZmWdfuJkO+
GHZ/yYDP6JFJehKibPc8dE5VdPTM5H0ucRkAF0QyzqaR4nXh26zQyAhF1ePVl16PV23SFTCpQ80w
3wMAnq/Z+ELwzkBOR+9uLe9rybB/JR3IJgYYPyydg7ZU966ZfyhG/Fhjm6vXOKeYfd4WPCef0+jL
g0tw3dbx7OjoJPHLgPUWyWao9kSk5cHDsIon3X8SSjMLEN2I32/UzxE8jM2Aj2mDiA69n3iANn2r
SbLHtAljrDWSF7toDlGJTdtLaBLARL0RxHooeUmjaYdE/H0UV9tC0pkr0hG1+mYele77nl0w6e+9
ZH/hMgFRxYRMufL++su0mYT7g7+BzLcRCa7qbtH3EzzW4ip12WOb+SoJhI88YN4LoYZBfiWQgnLQ
AzznK0scWpe93yIT6DQNGg2Pbcz47kmQrEbEWz1H+X0lOBdYXRYb3xXvGdNvGoUlKD00T8aksgMK
uwdNG9vMowwGm7VFYcaHXMunuaZbarzobDX6wj357pQhTKjhR4eFuZu8j9xYCLe2oGkL2qc4ZSDU
h/G5tXluslDDPNVsdUuVEIeUv4ex9eSlA4LMyehZMnU8jjJZj5McN0b9KGas5sx4aSVAOSJuRFbC
eLc1eWJ18erJ/idyiabzFaPRWH3PVguUMiQFdCC3NkJSvEH7tDcmOmHgnKxQsJ/63Ok5cLRt1zn4
OQ33SAz90YTnv0XakGzl0N1YPn/g3Cc/lunBn4ZF2+OtWJ/hDLcyh6MbvhNWHuDHOINnfxB8lZu6
Ga9lVb6MSeoT5ocpJZ7bcwtr/mjkNAMsAPZoonHGe+OZ2ykOmBMwauKMHYoE7SG3LPi3Ag1oyLbV
n4ptBM+ECM6QaOGeTIbkyVjsv75K72tkppRGoK/bd9pvg9aMJzHz+8fG4HMz653rtoQAlDNvQU4j
jfyyx8vg+UysFoaWuXMjXWxls0k4QtbV7JG9z1bmCwm6I8uYPP5KbP9ORZRMC7uvXZKMpzEDOs7Q
IAZ+zxQg71FCIFHTZfvBcbCdmPoW0jx12K+BTmOxY8bz2EWo6h0jRgjNiiAc0Y8zY/AYcKmmYJNm
ykMVC2C98+LiTEnYH9dYBrvHcYrGfTxZzEUtfcIVOa92nGZTIwzsXePe6HvO/9Y6p+vIliiPs0lS
ZDBLHpoyeSxmf8HEc9NAicarCYK7jIMcIv9OuaB0yUjEEcLCpM/DJ/gG/LkMLGjqnIs96SALjRMr
Z4GNpb1j/k0QO+ippXU3nTc9zKg5EKPsqIdNJj7tFRMxswvCr/pYoIdxvyuNTwiTaBama4CChxcq
ITGj+BR5emd1uSZgz70aETsfVHloYke9J/uVA9E1DiVnOsu17Ow5pK+y9b444aPDtbxVy7jKB/st
sKAOmC9reaMwbnx0e4qg4n6Z37En9sRdYkhy1k9iWlAI6PCqJJ9sEdG9p3MOMQHJHow7bAGnChII
1RK6cYl6YNshhXas50Ym3k0ZVkd7jqe7xfh0OKkI/oLOOhSkCMqFggOVg6+9rb9UV41M3x4MdiHz
j0SoBsTw0WeWI2LKCDf8m9msm13OEB9jimvs9Rh+zCZ/57k2CGZKQNuObHK0JnsRoBp+dcYH6Z+y
QG7WkWy3W8saON6EF+UoEtWOBHFmZ5TFi4USl+kWlcPU//oE3crI5nVDFmIQHen28osSjKo17s7R
ZLFkqCw+TU8Hk/CvOnyWZCRusKD+Abmw1ybINzW/mSbu1ti2bjkkbbSgLVkKuVK73C2fqz9+bv9l
5bEc/UT1u7jnxikKsDwuHkSJVRf2CETlcAen/5hk8bL1ioXF2ZweU2lcGVnJY2xW73bWbTsmDpux
5r2PqvTbF6Sz5bgt6g4dkmwpoBkL2MT/chB2z3ZVfOR1ErIQz5lsruBeOBrAKLPDYrOtL+Q7ayux
CtE2Zj1OQSnUN1gO7sx6hyS6Q7Ro/XGy5SnuUcSF3vKTfpjI7bexDrH9czY28Jt5vxKEwcUAJNDs
bphEw35ieO50xXkMsZqszmDyfRM8ku5fXRT6avMAnbqJa5HlipTU/Kuot845GoyK/APzx6WnhMS4
pmdibccGsMEUCuUrwYzcJfmtl5XJHl/wERybuZ2KOA8s+SWx1fExQn9xDHRxzoCzt0DZ1UDaCkZq
WTHHzQ6/e44lc+COFJgVohXGnfeowXazlaA2MgoQmEyeK19Nx2HRDH40HxPD70MyYI2O9SVUo30Q
3cSgFJz2AK73sALxJvGcVi4pIhYr0qHDHc5KhqwMb/nDyJfquqFerMuJ6Hpr1wAGxEr05ibR/WRg
Y6yhMgn5YGn3tyjap5WgCCP9PEtkJM1qGnQL7H1tmt91fAsIm/jHlDOGyhDfEhL0E7ILDmQR3oQm
0qap48MbGnUKU9CW1SpSgJEWysRBAcTcCpI1T01/nYm6mBIXDqrnz0EmCD8HnY6ZPn1Iq/xpJOh6
Y1ckg6pePXmOvo+bglhVH0XyMp08sn341K9YqeDLRKBjxqw75sV4Tfz6KooIs6p7wwD8ma3yXbUk
n4Kfs8FMEoJBYYmITrsOj1jSUmIyeDfcJLm6o5QM+IuE2bmSxU9HLbH1IN56NmiATu1TWsRWTt80
vpzTWfW8eJgOZBZ+tZP6QsCCMDdTL2seddZXPW0bNnlJ16195gFDGGXHXMTk7qYXsl6uk4u/wWd/
jkS3BNyTSc5LNq1wewdSzJBL0J0S60z4RLkkeO74/Ta1K8d9KiLcqCLHdgpYT2ChAVeGOTW2r149
sCHpKhNJLUL4erzvoxZsRO1uieFxg6lh8jsX/irHRwLOSDBxTUFGvPNgsRMDa9cumwm3y8jFY8R1
vp3LhceqtO7QwyMXSaPPQbAHBVhJU4GFHhwbOuF5/BCl/xW92faEbBVq9q4Km3dSYLiP5PRgEe+7
VaxY/GIeMevSTJQEhmzZbRbbRZuXyGI+Mi7oIPuMIeGAbhu74/ggFicH1v6YkHVmwl1IuKsX9LVt
+s4Df0O4yKtj6yMK/7tuHo/5eCEA5RBnOckSsMB5PeJHERJBgx0aYCnf92qLcw587izKw0cbSK7H
xhYOKy0GIAFzsANJcFCr3ePNycm8CHYEQrwFRDhGG6x2wTKMD5NFaDjpd3rBs+3dRO7wy7DYS6LH
PGN15zuE4SEhPGGy2bfV2UN3uJEV616PDHUpUVlE/jM6872v0bfb3KtFFb+buvpi40K2TmZuEpQ7
W5KvcOOIHDSu/9UMnn2wwlMq9N1U0g4DVzDzwAT6ii4raJb+4mvx2TfInmgFHgZbX/JIXapU/qJe
2TgLHFw9XJi0PpQEYBt1fh6nkcxt2k1qQqJb79sZOUX4WCvjvRnsuyHv/lIF3rqqvETKu5chsyeC
e17lgs+ciBKiwYUd0uHGB8M0Hpr6YnMPIg+9csah1KhhNkfmcueqqd30Tfjt+MuRmTfXKvLeNDo1
XPy7XHf7yGFdMlzGonhszObiRg3xmDr6U1TqDdPRA3tO0CYJfpTpyLaaZeo6Y549pFqSHrmYN/Ey
XfBRXnKKhIzlpXVQGOtZN3iHwh5aHNeUR8LwWOVw/7UraSjGqkrVgci2NQnucEiWD6G4BC6Kt7Ij
yGTgv1FSw5BBzHWsdPZY3HDkt8jt56szPdqoDVjUMgWr+rMv1QvIFJubB/2f5toiLW31U9U8Rm1h
fIGb/AFWk1FCMjfoOfIWNqGdzQJIX2NQBAZg0V07FNepFLvGJBvRE7CNHCiuofhExUCyChEUtRi4
hed9nKu9aPq/avTIhCgvIzkWKT+1icOv0S9+F5MBDuhm1Pj8lVcu2AYyPwgvGAz8yeETpdql7lG8
C8N6ZVOBEA1eo+XdyM5Y1wN6QMkXHggCD0YjwfiivkF5AAA3CLYY96H08ItWzoeJps4dyMVDYyeL
F7QHQZFnayauHdhlf5gJWba8NXQNVkVNjFfavUVuRFdkTkfDq+l9RiCHiJUy4++Sv3vxY2bLYBTq
TfneFCQlCLWlIk4IHdN2hJEflASai5rJ5Gg/xD7hS40gFNkbXrWMrrO8L8b6GuHxIPQB4BAB2nAG
OH294nUJDUSUFcvAlqYQIzeUSDb5FkJg3M1sWuDI22zc/fJBZMYrKdbueGjm+t4rsLR2lS2OPQOl
xDF/UblwFjfuW5uzUykaJrpQD+lRGAS1RIgTlPw+0A1bHj7TNocoZLbIGSM20NvYp42CQgtFGs5A
tFB/0ieS8Dw7yEKjV5RNpJNTXxM7gI56egR1thsbPOCyWtzToqHaUxxsfEJX8TJxFdjNrbFqQ7HP
qW2evKHBPGpKgl3VTY/IeMmbY1zUVfP4SU7yytPckjfz0NkJ66HG3ZQj/QnJm+6Gsc4aoKCYR/ow
G0VOSFs6/sm0qzehnzUcoNvEzod94rBaSjEIrEUNemgtXrrCvy0xlsyh+8sIBS4dLMweSXIrec0w
u4KaoZqsV1iJrxEXc4+p3dAOsMoMt9+tMvl9SLQUzU70JZeOsXpSMSTi6xc+HkjSCLCglPWPRThF
yuj2yM0RDFDtFp8j/j43kOYhgfkD//VessT0MyQ5jUsXajLjLsCpIVxSb8DUphuTm65x6YZQ8d91
VVte6PWcmlyB1YoesxZN7PVCx80z1PiCPAJlTKDF6A9EcYyxM65fx20BP8Alt2eLvIzJcozcJ1Lw
9PsRbbDrgsjAV3G3go6PMLh/yM9AKtek+7bjJm7d/gsSAsboxGWU1NXfeTfYhyS02RQ2545i+74e
eXmH3PwUbfJVFWNI/gpDYJH6P0XjEkW+g1debuWap2pImjqPOdGUh+2t4VA9F9iKUkFd26Xdz2xa
z13HyRVKEMZkd+yQDkUsQoEcW4mD244XZCloMAhOo0PpdIg0mQ/VbQcZEFyc4YdmO1uRzpGVyJOa
MLSwlAShTG+o0H5TwnSRz+GxiFb8U4goa5cWeEwTdB07O8ftyLya74i2NmNAcWgK8Js1Pi5CxtEU
VwxNpn+j7kyS5FayLLuVkpxrCBSNAhjkxK3vvSfpE4g76UTft4qF1QZqY3XgjMqIH1KSKTkqqYl9
Mye/i9EMUH363r3npnT/J0PTfDStbONPQPwCjyLXGl5KspEeBBc4gTUnW4dXQaTX8m8HyZWCpKKx
SoIrjSFBV2Y3WuwRiBt2ohNkIndQrjwEoVEnFUg29U5U327wA71lpP5uguEGs6pWs7YGoLH2Z6+I
UK/mEKJHjIoMI05715nzhuHzMxambF/2lb7DG87M2VxYbbQaWoXUveWKRL+zsdPwJ6YnA15st/Uh
kK7awMUXiW2v9aYPlTI7N8O0J0/VANhjW7BpUjQZHq0PlbCU1nZ48/J4Z1QJLP8cFA+U2JRvo8Vq
KrQmqrN1OIzoXz4+e6o3dYD0zOy55FSYuumB1vIVSQXLfNMgVkmjhuoqRsqdrKHj/JJKXdI6uo01
hSY63gMa9fo899WxrUZSObKuXmfI6YhMba6tjeTOp8W36ZV3rq3ojDGZeAMKv7ZJyVUxUF66qJMR
4I8tNzWtnx0fkCln+87E45YGEHcq3kbHBzABndt2dXZv1eO1rAayaVMGFKzwnGRFsB4i40xXZd1M
1be47o8m/lxtoLmj1vb3lXwIbgawq3umZkzE+QIZR1XPKveIBwdUQ9PZhtaT/gx7j8RYIrlIxMbq
8xDXLWoaI/4hUqoXRAVxkMcrt25WZOqVRwfyYNChIY0HIExdJodjrYwUfTbsbhwDaD/RAPeU2nc0
k+ShdeOHjkCiFRfMXRsWtCyjtzgorqUgZLyUp9QjMQ+jOczFxZ+lmaXQWGiAhS/g/YEOEJBCoZwO
gdkSqLCUqpBW1ij91NJ2teAqUEPIpt71fYGkK+Z43IRIgxxcEBAV1kGXPckYQr+l9XHxh1Z0VaHR
XWSXAyO0SY6OZXpBhbJPjVSdNPdejZv/Lq7pegNC8JCE9jdHNMbSO7tvo/Tc2hkq/5i8uPUsg3SH
8R6gTqMjTnr1tEsEaJN64D7tI/HgWNyrA+AGClyxHfwmhVrCMBVL/nvf+sMxn4eef9B7aNGFp1sE
bdxo9oNpMOI3NFO+ibdk5d99oeH6aXs9zN8MH5pHHjYmHVt3bwscsJKL+K6eshvuEZzHrlmvJ/Od
WEKMSKb6TDuF+1RkEeQo991QDScevwd/ho8nG3FhzjUd0mlOf3nR9ILek5WcIjAlZG6FhBX4lVOt
0Hrvm4RS3OmqH6woi+0jJJklRr4i++jObbGioYjCFAljpLNd0gj7fIN4J5oy8iNQY1UTwZSp/T1d
MN3zjFZxdrO7MkchOiXNzS+ZPsRt9AsWldh1nMDQ/X7CrwiOQXOQcE24yV0OeTbDj1lX/kqGAo0t
qhiGqzAPvegldCsagIPlbfvK2GhtP2rVLZ6s3OcYbm5JoOZwlrgeQ0MPWToA0zHgUio1Ot/ATc9g
XqstI0l6vnDIRN1hFwESHnNiR6gZnWJwfBWthJWDyysJA+SJkvF3OGCnMWHAzKO3qeh1hUP1XSp2
g6il72txiMSl1IJkxIfU0TXJaXLSuGlf4oC0hFaS2j0DpCKWFrl/RKHFxJg55aCwQoVMKFAJbnTR
IfDxeufOijgKcM2uRGpzLWBvpsh+8pzmwVoU+l79wx+z7rUR/bOHyaTtg3wb9xRPoBgFebrLtJq7
dx/0wZGrrqMlWSh213RVBKwG/WJFgsOxGxSVl58L3LpYQ7bMpJc8Cc6qaRZ4W3OInhohjqqU6mJU
9meFdWdVu5Z7l2loWnHx5IUtWdmm9zZkdGY9BxJmFQB3qAFAphrBsw7dHy0F7OiVz0MW3BzJqWj0
XkzkpJYNa8nub7pIH90IpxXGZRPTCR/BBgaOzyiKhV+UWGkzfybMAOKRegzdD+05OQMYTsgApB5T
Cs68pn3CKIX1Yrz3/U3cUOlFkGA22p23UNXYnN3+Z9m6BxGXLykmMlHQKGcC/FJ1w6mf05PMusch
Ly95mWyBN+zrtriYZrYJY0xqavhdts0vLesftKfvOjU/waUC7SroadlqrteQQWCZSrzuFq3ByrHX
JLMg1SVZCwaC5ODGKYOaANVhzWouGaFFmU3fsImNnZUlr0lQPGDSfZ3mak+u7Gls4EKk7Yg4VT4m
NdirFrAXH73/6fK9mpozqMVIwwbrqEkm2Q31lbbqU29qY58ravBpEia7M6FTZW0hpO4IKsiYTK9q
VO2nSqX72O3PMI29w8pPi5KeDLpmmSj3EFkICnBpm5vIwGzbxlH83NbmbmDscrTywd+gwMWISWfq
JguGvaWoPEzvuju1kXenjKi7Bov7QWmCy+1qoN/lpjF+ju57kibq7Gb2s0HG8T5n6wOGQm57p2P/
GhrQhjzOPuhlrmpEht914xGapbfrev2M5Ny5skCAQkqA4hLyiWY+CLYxriPeTY9PKp/bQ0Isr1UY
ONssSnHXyvU5iZt550RwJSBqqItrvAAgzfHekrf4zdXUSS2uwTX93EemRHhesGY4wWzvFbMMilKQ
wTnFxRw1u6kfTllc1XelazymEef40R0f3Rj1WeEgDiUlZQNHx1h1xH5s+37XBgwCad8zpxppt2h/
WILsOZRzdpi4nOJ+Ud024j1xCSnCyPPDpDhyF2d5a3H3kNjIeVKtPdwLWKptaz1MVKgW3L8NoyV7
TboI8yKELhsTikcTIGkdbdp7i+F3A+0uxcXef/dTisBlNiW7GFRZuaWDVDz1wB/rFiikNAKkfNIo
Tn6EEzyfYgwkGR9YxE6ycnuHROwAjAlVe5NtFZSL5zDsvvnSDOGE2uk68IaHMp5DmkXTM0MZ2jAM
ELwi3eYRqEOifiE2ZPF5rI1i7xVKn8x6QuydV7uhDSEkhZ9CTTN0TiKba2SCcoRZxa9GRoDYkCP0
TAvWjzYD/QEUwrbJeTYjIIDfh1W8rwFm4J9sSPZgxz4QrAdwu3fXjnDx83fOthHVIVzoc3D77RVW
5McKG1PWYkGF76nuKtJj1gAalnY6qiJFfN4mTJnsNVN9C5Jc3tWtnq9WD47IrwPz1M3spkkviYVX
cmcl2PqJlDp74fgrGZmnCbBlBIKQ6kDcQ8G6wEybrktDcxZV/XSayurZaOlGObTfjlkAWE2FKKjA
nR4q8u7EiMVwAtFCrNohtSxxqIpXJ5heSEh9sXqk0T6Lugwt/zGsSPR1zIAMdgU4OAAg6yiMwD21
Q5a0HExcwOchVfI+VUTDEF9JfgUMKAkTBy4Ss6SqiaqtA9W8zigmcjgdcNnDS25gZ7eZsp6TwZ3P
4YBCy7YMweQxnWEcsfujGT1XqDc3Cn7QXdQyMXcLI4ImkKM9NsbveU//MUm6GUna/bSUs8hWm41l
6ZexYQAR1N2TaX0SfZbyeUYlyRJhsm8DPKEF2Fscza+pcBkjg1TEq6l/pHkWbLivCFIhn1BhI6Fd
EhvnrOZMlrPt06/d+1xtewk02nttQ5Xs6fYKbn861L0Zg0HKPIRQuMRLuj6a2bNIPHOBcS5kFLWr
IgijGJeQGY3OvRMW29jxxS4L8YnTCA4CkFjaxJ+hcviHNTk4I28cW4e7Mmra07VDATvgx87jbmQk
JU/Q/ch677OrQR5JPXTuZjbUoevZ4RhRU1l4moayQKxnlPdubZxBibxPst0QTXSYmDJoW+zJW273
pXe2qAgRX7Xvc7XoDSLrPcTaxfsV5LR4x8mk4F4qQ9wA31znm/JdulQO/tZ0OlrgjMKhzrdJSAXq
L7IT02mNNdmnH2bEAZI0jZ2R9y82J8qKPrhVhveemOaNHLlfZftgwFfCQA3yd0RGk4Fsj3e2jGBE
jpiKM4cY50W9HRUVeA264XCiypcWxXk3Y1pQvdXT9fP8dcYU3yiFv2M6tR/6iciZ7wkrA7h0thE+
Qq6adTkb0TpKovzgc4KaBdo/E3XyKhkwsiooOWs3+g52vlxgCAw1OnKH0gTeEaPGHbaEXYDEbRXF
ol+rUm/Ghj6XjdkyjYG8CbhYdlatxsD6bWREZIVueosmGjyFRpediFpvHPoutOIgnW8DG1Oe6swd
ih29DRbXMvEGtGKhrBdAH1aTIWh/ObTw5pkGRqIZn4KaOIbpedTaeQpSfW00oFVUcpaT3BDe4Lkt
jZtlIMGRlnNM8SAdhw7jXdDeMyaiWKwch6FUtxMpo3TH1/hQxEfGAAPpD2+g12f84xD/MgIKbFn8
7iznEboaQi4bIRzCiXWrw3OU+cRKdunOJAPtgMURnSbLQ6S+SSdrXyODHmmK/5aGjU05geC7cXau
nVCIFlAWIngrTRZfMia968GYL9PAjDdvu2BfxxvIT6vYSw8W2WCADolWNUpX7Brb/QaRjSasJS/A
/QXpr5GzT7vomMYMjFXhLdERVb5j+bk3wtK7m6n9Zg8BSkY5kSvTPPqNxC1JG5XytK0RPBEV08cC
GQyjEW8oTiRxHfm/0pLTubRSTuZaPERUFCuF59PzfQxR1K19go7fTQdyB6ia+pTZHCq+OzOPvnkd
g3wDofjdKMj99qyhRsG2la28icgdDiPKQYtV71TTL6HwqK79lHDoIDgxzY5Tmrx7GUFZQcJB1ypx
LDlx8pr7abx3IQSsqWIAJtmEDHoww320DpKgAK5XLApChc/UxVDr4I0hFkAIUHfzna2iEwl0vwzS
ItEQlrvYfM3c4CIjDHYMtizUD/WjHoxbxoq6ZTaNHQVqTerjfXBxDvTKXHeGP8Ds8KiqlsxNLq1f
HQSKDSf8d6LIvzexRRJyDylBe5RKMezKtW1R6Anf3CQzEjLiqXZ+YxIhvPCK/Uo3uyywsD9zrkav
ca3oFCJooJdb4S+MczoEuOYfVO4mO6LE2nXcxS8S+OO32CseDQT//KNW/TBOW6OzsOCqvqLByNfO
SXzjTCxNHt6606yYemLwnqhuxh9pg1kwyoyFDd3gvIickXiQXpP0wV1WwtvZRf6wyTEvk/o0n7Hf
MD9DBceZ8kSp0gENMUnPhp3gZNVwaoNVXiFJq7S+dHYKf52JhaMDg6qcBrcM1W4a/U2rDeQ2jAnS
HhIswMO7SjKmLoMIqmCJ/TBLA27jmZ1irJxr7vYgs6w5WRlWxihjyq8U0tU664g9z5LvchEat0im
FAYaHMIXgVb7jhHsDS/YtNKKohEwdsIIDIavtMv3QsCuAvG5yaXExNZ4jJpY/kYlHm13GJDOWE/p
jGIMhlpEQ3FQe5GXJ1giTP9YaYNKnVQc/dBBXQHeHd8y8iwgrCIynaIVvXk8n0b9YIdXI2S0UZB4
MShK22w0UasZSLcbC+u16ydgKLtdFbwWUV5jDqFDYg3ZLe1LYxVLhmt0TOLUvq8676NM7QvTd4QB
Jkx9kB8UJClyqCSHo1wV6U4DcWmLGptYbm0ms3wG5cHpNSmWcGH8J1lPDGGnw+deY3TW8IiQwmCB
UxL3C+wzG4Y/4mAdn+wcMlKoqofKQj0cxrh4Fr7s0InqWhqdyXSBtkQcFm+OSyER+z6iH5fegcBW
FV6GLjnoSn93ZP/e0uy/m7zoSAvtHcSJTRxY/Mx/D3lZTz+K6LdP6uc6y9wfFtkQdxbgvzvPh69B
uNbzjOpRInmwU3PXGVNFxW7u5kKhT+aDR51553aVIKuCVnBqGcD6E64+vqEBwR0AaPDaKtp6QPKj
qABhvQiaGvHbtNKFI6Z/4Bz2F9KGMzfsft4b3A8kLXDn5fSrUy1X68hJ1PJ+U77itM0Q0NHvdixO
f9HMPMw7ks6yB7vwmKFdYSEIylWdjKh4RmZRDTGafsYYKYe4U7B+J8Jco7/4JQaIeziylZFwZy3H
elnZhyavN9bkox5eTG30VHLOBP6+NLELlAilS9sSRx0XxENGZMAh8XGi/kVkM3I1CWKLVku0zvJG
PWRMIsW0zDnc7ja7Gzeyk2dm8D6i6pBz8IwbFj0933zXwTyHidZqqoy867mjIj6b1jMH8jAUMuci
OwWpuo97mtJhmGfboM8vNg5rpLbiRWX1tleChVAP0LPQgdL9MJG1FKuSOIa1mlgJ+Yhkg0zGMkEO
9h6SQa9mCQ+d+ly64W/PwNaGxeO7EMbWsymosfn8EtDHUxfMeivdt7l8F5XzyzWow/KCmc5ozHtr
scOTR3Gfq+GtbJxb56JBdofykcQFvl/f2yaLQkQjEWjw2m5ob+I8tfd9/tIRoylx4vtdiF6BT/bO
SVDWtrr/GTZOiMZwmHe1/ZlheHYitNv8AIQgO4w90/zz65EK06GezzkGEVUDf4uDQl/9jhVkf1Xp
vTnDMmxJZ7Pj0jp4sIvujLB6XTo+LfSbPEpXi11zjNC9BkP61M6iYvZmvQX8RuLeXkbPhKGfMPjw
i1bfFZJdMiVBqfbteGO7Ex+ZIg+acwT/VIocb/Keg6TZAIq+hJzqxxJFvqxi6kkLLhsnIMM+cOVW
SONmrLGqedfkMm3nqTtYEr0+48Zhn8vwTYy4IdAAMOiyPoJ0esNRtiT6GhByrVNSN7/A9mDw4qNj
/AOdLZMviA3cHa6+l0iAd3bEdEQDEG9bi+m3CGC+e5k+4qj81sk03A7S2DeN4Vy9SR9UJjjchfGj
5xAtjC6LcEqfXsEQEwHX9rtmRKnYaJFid2WKmooYwqyvbx2zOYuMd1SMtKjTSaCD4G6vIwUKDxuZ
m/r1vjFrrOWRib7eRrlILMy0LrmhyxZRIRpTYx9qRnp+Ceu8TX64przitmXwkKsPGwon4rr40/YA
Q1uxs2tzii9vrDlDzM+x9KILGlF6jZV9Gdz9KMVzXjKqJgNPjBDBiMXahgkFTBViqmk5tpIIsowI
T01b1Qx56QkNMLjN6tChAtUDknNdId3u9D7Ir1MJRbLzflYm/AvFxVLycycPnT3jxuW4bZy6lqay
ab2Nhgtopfe/CWNOtviB2MyYOzmxuPINIEm3ZthqZc2QRL+79nCfT9ObT6sIDQ96UIf8y9ZR51Ag
p45y993Uw9EWrnk0JqgftfCnfTwaHxXEbw7SfgjkxNnZwk/OXfBmRs68BRv1LdYxrboUI6gMNdyG
COPgZaYTNgbcuJ4VcdrD0h5V4JkLAb87ZQy0DZr6vnTcx/+HJrz/j7LyEOP+Zx6818/mMyZHuvts
/8fpf/1PnvH6Z0RWHrHRnT78+vd/+/oNn+9t9+//Jv/m+kTf+b7p4aUzXZ8UvD/RecL7m4KO5RsQ
vUxLWbh5/8OVp4y/EaXnuoa0paIiUbyj/+PK8/9G68pVviUB0Svfsf47rjyJ8++fPHmO7TimskEO
St6bZ5vK+KsnD9FGrFQV0YHty99OZNECnLoH20rJproLnM49m09VgMjo62EykmpfNThwC7MbVxFR
0MeqKp1XgtM/rAAg4T99sv+X6EjT+atncHl/WBktPjYXVwKasX9J9iNZDc4liyUJLUN3UJhSOI4Y
V8hC1r2uMOYGFvnzXy+/HkrOTVldoJoa8eAS5CDuGwnUv65iZ13V2LzMprBeTFsZbF0VNRB2GKLH
0/mNUxGOMWeXi6E5873lyJxApnI6BZUxuLfQmX6GI7bvUpHVQyPVOES5Na5xftAtsEQab2tn3OHF
iT9a5NwrD6MCWav2R+mE3Q143ziY4mqGEB9zczl8odo+hLYAwgOM9NX0xb1qWozQXSvVztXs0lO/
RJs2VaoPFdGCJKEAcqboX3FaTW91bEEvH+Qbrev4AzMSfB0GISd3Qb36oYOTMYyfcsw8QtrDKVbk
7mXlnHIAJIjVxDeGKN0AmFAjiCldkDHt6OfPI2kfbMUWQtU//7YGFR2ZbSj0kqx/syDXIef4rlH/
HG3kHruqZ5LrD1Acp8Fnsh6LD0EX1IFY/Wkr+RvTRP/iyQq3/NgdItcCk+PJ+5ARMd2OxQBRW/lz
boTpsyaPC0lDpFNi4y0RrQdVIt9TEJbDMXws62LkSwgfI5+VXEYkSalOPWcYUx7A7DCTk2F2Nsuq
2KIQ9nat320GP4x2Pdmz910upvtJALMx6vKWW4zg/CqWz5ZosmNm0oL+epmqML8xFvdv5qDMF5Us
gb+N+POqN4RmXpcDV16iW6ocRx4ejFU49VC+1oVLjwWUeBWdUhj4M3Q15c3zC03iZgfTrkZdffJT
b75+hXZ/PRQzKJxRxMAFQqrlipUEaElZ7fPenS6qR/iCFF9/z+bOpO+Vghl0ILW40n22p7F9KG09
gQ0VmhKM7v88eRebEJqbbkf8IbFwDmTBfnYScRIuBiTIhNLRSmgDfCsAbhGge9+TDqJZg+mtBRP6
JE37KU3s9FYdY201ZxiZ7ZmvZz6KEZcKORc56LQ7nmBS4gm0BjFwNhokNnLYWo44YWd57r1k3pM0
WZhbvGIPhZ3on5onAoTEDwEEwx6oIejUGI+Q1sdjbOO4ICMWiTsRFykSOqPdTmnsPlTDRqm0fojt
zuUMn2SXyikuIZavexMfz8XGarpEyWRrGZqPzjS3p6/vjkiyXwrDv5EHZ2P5Mgt+kDBVOvh9eyUm
0z1Zhbq0S3xyvzyQpCLAZC4jF/I8TgEoMgi2IOBL1602HYf892SgKzc09TNo5VPihUxbhWG8TB3i
JQ/GyXtZ1vch1oyP/3wxlOSv/mWthmlBhJ1NgIXyTJb/f1kL0SJDVgFlcVd1lxBnz7FO6At1hsNY
pXO8HR+J2DMyuQoT1fcYOu3FpPw9zjMMwHkQ2SGL8BMU/vm/eGPsYX99Y6YiE9tlHwMhu1gY/7qJ
4LdN/GyZECMy6vd9WZ7QMo3fHJcu3mDo8sh0w6VvmvdHu4h3TjbkDRBpmlGDgTg1BQn7380cdtEf
mp7hk8ggHXaOZV/5J695UFvKBQ3jILZCdWzjRbwORddsiiBFpDqPz8bY/gQ6dkyzhpwMaV0QodC6
ykbvv3grWHkWY/s/jO/E29rScW3Exort3LXNfzG+A02IQmy76NcEWTNGM13ph0QjqSDd14XXEF7V
hOE1HIz2pJuUQDbJiA5zlf1A+66mxUuzhkzJdU4G4oaZ+mJXcvfYpdubmav2YNryzek4FZnajTYO
DqHb1x8uYECMOqjDmG2UsWXRYRqsF3emUfD1MkNv6rkM2MugDLfUwPJmzDIksANr62CpbybRDNca
kC5zGxStIC7aG/Z3LIBFme6xaC18tpD4bM8YdkYWcWlKSlUU/3/+7tBQKIio8DYtTvpNAx1pY6N8
D3ua+riTWXFGwCRz5ufbkqigTYJTHthhrnF026Qt6bR9/LMNkTbuXXTa+zf6Xv4tXxqlWQ7Xz6kf
8Ec8mEnO8tkFfK5yJqmBsRKB2cHma8evuzJ58YINlm+ygzApMd800/ZkIJA6aS+L9sCqL1+h08QP
PTuz1Z1FIuUzpshH227kVcM0emaTRrqm85MXoBhqfZLsI+AJJFzYUJACUhGD0dEbYWAogK9i03Ng
cZ4lEjIIPc5T7Nj7LiPqJTfuij5sXmSJP3fsU//MAFruK6MJSDHvimfXAZfbRtGtaVGM/okzx+oQ
bcn3cu8jH00rkshTE9nWbhgRrbndZ9Yk9iEwpXdPMRoftW9wzUVzQ/NVs/i33UzCKf6fy8wYI+nC
4oxduTgjFPn7s+jcCTJPLHZQ+t04vAAwhmeO43TVS5zvMeHDiA+dA7dP+WiHsnikD8PjbIflI65j
5zAmAl0eoWz4qyfa5373Bk64utmDFus+cuwjzSznCH2tPpq1dbBDrqx5gtyrGbVEi/XA8B3URSiU
Ba27KzEKzRZDImEI2iMnjLHITuixw1DrEAZqemDxDc98aTpwMkZVA6InTz1L6x9j0j9WYTY/Kpz+
h6LGrhPH8vznplueCVs/6Noo918/khz3ReeOr1AFvs9VaW8rf2BDKo2ScPu6vPgdRHYbgxPay9rc
EHLHaTMPMPoKSXYKuGZrW2qnu6+XB4aMxz+lHADvZBWOKdAwL+8essx5jesnJ2XCYiW1s05JDSCD
ZbQ0uWzuREoa8Li08k/IKyQ1Dw8aTfa6VHW6FSwZj18PPYLSKR81Dkd+ZFDq7wnVYdBJqcD1fe1Q
Y16/nrFzqEMZGE9eq26qDPxnokViULF9hLNF/TAjw3yJmyfdxsFpcHN3Yxi5OJMiZ53GQhGJEwq6
wlYLqoj0lQ+l3zRSWkhwZWml9yQo49+0CrG1J3u+eW2PEi5r4kNwAfzWEnu64Bu6bqA2yKH4YQ+L
D8tAD7qpezHx5zLX1+SrlrJp1nbdaaRFCef5WZroqmdnugdeaFAms9/NYx7C9n9zw1lDfHL1UU0F
042v1wY3P9SG/pdWmTznfmWAr0gdXCgWtDh7oF+CT2XrZUtYiQuEtLWN+zBu9PGrRh/Etu0rPPKk
bLmrwUB7o53vMmyyh8KyX/78GfM58grG9lbk07y0kRkEgxODKRBDp7Whuy//H6jj/GHS6N388OLm
RbbF+MPsaHmZoqy+NDIl7ibVcpPmRnfJyundZszxPJCN+1QXn5rExhN9fmCG06+GVA1iYkpItG0r
fgZF9buDGX6r7Gy4BkFbM+CnPklSl1MLepczDZVPSc8MFimdTDJEW7e+L0fdPJRuVhFqypWrH//x
U0FyzYW+mlV/RAo7lyoU7clWHorKbwC+tdk6sCMEpK6R760SxlYTjD98vvnvQF/AGhrOW98ADEr7
p9QB6cRJcXo09ITuX3b9FmFhsmlILWEzGyrI9h1q9oLGe4FYM8gg1t8Re+kddTBgY1YBaPyv+w4g
HJtONcHOWu7AcvBM7NC1j1jQp+KDkZwdyU4GLeuyTdWwi8agLNZ14Y0Xe9SUGMBv0Z7l06UpqomY
U4cPctL9G3nbDawrf6n5eHD/45lvg7QOWwZtRViYlyTzw10P+eTOKREGML1ubH03xal51thPwRTs
4ffd59zf53J5IOz7HvHZwhtEBOizkz9XPoxwNXgnTl84sJCnqwRvfSqi3+PkgkMAYaMF7qAuGM5B
WI5nXLr9AhFHH7i8/PqDNuievVaae0gUAQy2SKZnjxk50gBx6WYfAlVOiYPdkE8GoQFWII+MH03s
5FzR6G4D5NyVtNrbn/2vsJFk/fM/qkZ8DNqNYzwRTPIysegsIl2emv0rAc+bbE6sM8ye8DUu/V/e
EFqHBHALtgIiTO48JV7CvpIfyxMjtbIbzvpyXXiYwEPVv3RNP986p9r1wPssYbmXESwOEwsnVSsx
MsDOCuwXOHTCbGVU5QeWQRyGhsEIhR5gdSt/Nzb0rRG1WzzIfdJw8xAwbe2ruWHJ8s3LQHLJs2tH
9i7Mkyrd2nU2XxpVmhuGLuTD9rV91AZas68FH/nPtJ4SwCO1i+qsD7JvZmBkZLw63im3e+/RLvVL
gLAVTWZxXKCBaD3+8RRACInMhvtdVKhfMar08jTmtnMEKYC8SLRtv3e+VrPWgAgyt56/CYXTQEgx
cfPFU34/JF5+36KyvdnVe42W57U0m/mgO3b06dSGor13pN9hqW+STebYrE2yNEeWbgYp6wIpR0JL
H8/AtdTfPJq3rV03Z7nURzgv/Fuaz/V2SON4kynSq+8M0CjYkhwS2xlsP9F8QAEVWf5ZfZXiFPLy
lJOoqyo/OJktfpSK4IssmAMCCyeMokZNNYm++VK4dvhPD90y3vmmB+JR7RCtcG2wlH+9zFTnnczU
JqJqzohYhy+dIdmi41lkEn82TuljKNPPwUv1yY57ffp6VprudDLi7DUdTHmWbpM+2ugEvoo5og7T
R8Wr1p9uGh36xWWg/lAjOT3ADuRsvLyMG3d68EmG3VcxpOwsy78DL/kdT7Ha/rk8pMUKhDWOCRsx
BsNVelcCC58sp3IDZgXoqWYKdRk3zrGpYOgSGHUJYsEgBHnEW5cJNlzM6yJagutbmtZl1nJyZDTx
5+Voj80+Rvy2duewetLl8OFPjfdNBhH090wcvx7S5ZmOh299E2G8IlTlHkvSZx1Z+nvIBspV3Js7
p2Ig6Mb6SvyY+fj1t7Kq+SjNS5SU8YWU9k1O6gRbbJEmb5waIF6isXtgMGkfsDM7W0N63kuou5do
dtHOREF1HFRY3xJmMaUDpGkFyvO1hb5jm73/0NmN2M8mY5yqRGcZVCEKGV+dmy63r6H0GZKkEcAT
RGFoQje5nchLpTp5yUzHuHy9TJD541Ou303LLm5F3Bf0rCqqZRQBsBd4+fUHosWwWDNm196w1yOw
CyvU+c+ZpB6Zmx9wJT6btjwXUSx/NGX86nF0ekzyqSYvGbyRWcEl/fs6ZMl6U7fKus2qbPY0CJeB
rTJ2NYpo3rmeN3U6WgfEgdOLuJaYU7ZUcTTaGtochRsxjynNIzfqn/MTVUG7MWwN61Sk5ZXIDnsX
uMsAuy0BaY6gQCFzjResJ92uDI0Ru3Pc7RjhuNtUTj8ZSTUXyuIZtzVxjiUkfskd9TLEGTBEx3SA
mHAyoDNCjqTAALfMJSyns14Yn0D4KZYp3VKcff2p07XznlaY2PauZ2ycASgflT2NEyeQr0x1fhUR
zVEZNOar9IO1nTfTU4OMbN8wgb+Ty1HHG2cWKbxCoCgBRyyvvn4OmBivHdA2eXL+8dSL5zRcf/2t
zngPFfxnRbzcGiq0hofmhqevB3d5hk8cR8/X09hAtfbX3//1O2q//RRo4HZ15xXXPpzKK/EWAeNK
5jbTkOSHOm13tHyDExpXImEZ/6DTVrfcTb17VH9bCNT5M3lvGFa6EKOv2wCm58HJp4KIKzqrTMUf
kyj5WVpt9BGUKN6yRdzqzsC2ybc+oZH5+8PXS0rHEQcV4DVELNYVP/cD/VxxsBWukITZ+EniG8eI
Wg87dmfrJS3ZSFDnb1zh5xfKsvKa2EiYE8v/32Sd13LbytatnwhVyA3cSsxJpKjoG5Rt2cix0UhP
/3+A1jk+4WKzSErLW6KA7p5zjvGNHJIT3KAoUYhXPDtch7Y1/kiFu+feGV+dvNo1RaZWJZvwPeIH
YSAauF9eizBItC04AG0d5mO9G2xEuZS7zt3RMdzrtc8I2b9B0oxOTWE3N+6CrV9h9TGxs10ayJSX
Apv/xc5bb69q/zr/r8jcq5taw4E4UO1NGfLNjn3tySsbge85/xk4OoEOlvtl28lfJI7Raxq6uCgw
0hwspCdCDK+iuxIxX71D+m4uuDhf+GgBWNeCISzlQoRZEobRk+uk+gbKW7gXTk32earLvS56/8UB
pz5bUMmALlL/xTL8bDcag/4AQ2JXzRVxVFcUTCEosLSaUfU1xLTerD5smtLb1lL5SyaltRYpvFi/
JxZuEuxRI8wauFIcdy0GcYSLj+FmyGNsWwwIf7dQMxOGi6+tRu4HoV0RYK2PzB9tCkkCi3EI1vcQ
TuEzGwI01BqGMPDE+EctH9POHwmU4G1vsnTq14bzs9O9Wmn40Q+99hSTSvr63aAklxOYBVsxqPz4
uZDMVJFihqQzEHzITp2hlBO5ax/STmNIHSp0Nm4cPLuRX76BaO/Ya21qqriIPrkt0GhjemI9b3EZ
lMJfNf2QnjK9Klaan8qfaAZ3zE71N2zsxs7k+EFqdvU3dDT9qVR8AsuzMNXCzRTo+hPFNu9VOlV4
CjMpABr4aNVh+lNqPg3NTHyZGfoi20dCT8hBu0tK7WxYZfSEZjh/cQVsNJcAic5XHDBlpg6p4h/D
fouBVNThznE0Vry2RnfJipyFYKRtcyZnOFDE0oYmtUMcwlNLAnZnM+nMiC+wy+on12p3Go2oo9WQ
bZKBBIoojd5SUBAPxH11RDsO0ZuJNIWOA+625auMKn71pVOcQmRL3nxcD+aHcDCqlSBag6WQ+giR
eLtN+afpKsTk9cyXiDY+R8EY38cpH1eJW+b7fJvNf+YCStE2Is2UkXTKh1y0wRrdTbLFy6F2hWGY
rwPdOoOS7xcNbnrzxZg/6fp4HphBb6ZxmvZl2buHsOLQViLTLUaSKFDqVOdKDDYiIke/Bz7eg8rR
sBhEFXFUXA/ZfD0Q99DdQfN19wHnz0Cyuk9a6jmbe9zY6rRrO5yKMcb/O2lyYK7Cf+P6+e7f6W45
4hGpcPxuvEvoPMS6IV6P+zAuHk2F9qENUUzHXWcDYNDcEzyUF+EhyiqJgCWWwqTWzorSfGwap9zh
yvnZSL958X2V7WzWtC1V/i7KveJJ+TnnIaOo/kT8yRL1p9FIwiOvJdzalSw2wC/bBxeU+VeO7W5m
GMZ2/lN2sVj5vp+fJtzrFyz4/GWQ/L//t2Hr3tlHM/nkjgXFfQ1xz49T915MVnAPfeMlZ7s+q1Dr
zmVpa/DigNVGw7tWNPkJHX/1WAeN/mZkxqo11NsyJ5FB3gPWQgZt5cZ9jNpnJR0g4wlgklxkbwFO
ZoSlxnNUq5tT+9E9y4msJ514XTPifemIyvH8rjxi3af0oGzxAIRqwTEuzOwYwt3eak7inA2XFJA4
1dtn2JPts06qYtn02x4BdU2riD5XbbxAyBnXRVJUm+WlpTmgMLveXv0q3Wo4+2YKZkxZKAfisnz0
mtLjWkVnZJlmfR7qFm2wk3IizpjM8jfpt1qDhXgq6IQ5TBk3DAyqz46kXpF+RE5CznMyArFzQgv1
ScYHNqnxexyUZ9YXHhbst+h5TpXRdvspbl4GdUmqGg1l6Fxo4kqsCHp94EW0vDupS5hW7isNAfR/
lcCm59vRmflH9TbN9xZu5Z0LyGGdVshZrFE674ZvzYdW/DKhN2wBUEynugP8pszUWMHy9jeFWGEJ
AMbKQHIyrXcrbwc8i0LbJG6zNzHxkq+BkwLWafw1hvYqrlM0ObS5lgfuAn3FylmipRq7Z/9S5iq4
YhEilIqfCalgcZPkBjmAe1axzU4+DlQXOCn41/ta/m6Y2W2gK7U70xDD22B0e9mB6tFjewX7AdYY
J0OIapyOlgc8TeS7jLiul5eBER+G2TFObuy4HinBiC0zw2tO+IByhLobyMAdoVWfCIMTSgbamKWe
NBdGDFlh9eep0RAf1gQHwakhNsLNncP3gM7pu/SsNciv8FgG+9p3EBIifD98/1jp3JypkxKls9fM
aXpTc6q4LFdeg2m3CwfGxVRsKa3N+c7Oxxz3aLCbdKjw01RCKtcGHOhCpefvp7aWpueM0MxN0LPc
1nFk7fCWmYcpLYorSy2o+pGR5P4GOwHOkzU19FPMRluTVNLcdEeqc2GlezXPVpcHPzG0tcMP//jv
vdb1x3NWAWEhFYVMU4shAFxdnOwIKxEdjs3GYV9dsaC3HGyS+pgPJiHEWfOramfx9DzI7mzirpk6
MNe39eheGAr/whDV29KDQjtXS1Zi5Yc6RsJoIZU5Nb5Pa2IesQxWY5wqO/rLHCTgVBGQsYuT9sWW
mgkMamTiv/y+k+nJtRaFYA7mX781pnTHSBeyfgRg2FL4ACuhjJe0qZpDG1qs65iVblWfBIcyMcdH
0YTdL6rq9ZSa7gegI7lp5zFYEQFgcebitp/L3H8P0kRKZGjWaZL6bwjvwR89+d3Hw7NkhzqoJl1V
LMrH2OAE85DRlRc2QThgDX10ZyP781DGu5mncJMYvbI2c+5e6tj3ViK5IvMDg06H7jfV9HMDAjyY
m6nLQx7aN11iQWSS9ZpKfuTv9qab2vF1OWQq58PJRHZtnaZ96jFusPuFR28+6wsXKNz36/+eVik2
IgDA59Arz3Ia9YsqUWCko/QPscJ0E6tWzx4HgOUrRUm2MbSQFmotwUg27kFKqr6lxK1Hnfkq+cgn
hl33CBEcN/ZJlVI+RTAwoSt29l/GDz1QNxWd8CrHp7QJfnlFM8v25LhuhAFzdMds2/xT+95dIOl6
be1qW+rqz/LnkxyPnj3y1N254zpf1ze/YpUFFjAkyDorzT2SxtP+MnxZ4CNPsnfSz00uFJEeemb+
qwSZxTJ1SBlaX83cPHbSpDiYagD63eitSSbtDh1BCIxRqKukVx6X3i9zdgYxGr9t5oLbkzAuEQWG
0efkw2fNa8s+BnFY31uf+hJA3k2vguiUd+G7we/xxnGdoa6d3ZZXOtA+sunfsgBiTxhHt4zQxsjz
k68AX5Q5pto7ZoZpjf2kfSg1p740+IJciX44mbqXvrZ/xWIYN2ED/wmYhnOc6mjaekYbXAp8c2sI
2d1zgYP/0Qum7i3R6Wi2BelGYQYLIkf+eBSA7ZZz4LKfNc5r3Rr9q6Hrv7Xcn08NMcVsd668GzqM
8Wtok4GlvTbvBYnhG6/ui620iy0OKv9kZy1zMOHPQoWB/K9ugvq7vLl8OTQc71TS+gCh1KIh+d+6
pOVZCa5EeEruBhAj2VeVHHINZmBvsmFTUcyPhT/Sc5nfdfvI20xSvaVmUJ8LW6/P48CmggBnfFxe
Ll8YgTrhM3Xr+ixhhhxKbw5W45v/fUvaM8xtBu0VfHlwHRt92GsFwvsirrXr8p5nDQqncrCt5rfc
2cmcoGTdCiIsTz0RA6flWd5+Mv1pkRT4DApKoplPkgSFjTaC5bHxrO1LCxNGyDD+NTNglUnsQI/V
oH0xXwm2cVwJFMLkVRUOFg2MEvnp34NFhvqW7/haGo447fu1RkoAJLrjWFrmsRcu/LXRJQ/RjCz1
1HNsWLWEL22W1cQpJdr8Uvyt9YHESxkT7hBykeAB/MqyUnsjCMjax2kfrmwYRzN2vdku+5BSDg6j
OXslUGcVVNnatVR0p0e2x6qUn5q64cYeW/JrLBOe3cSq4LtISd/baPCgEhxam7QpbCv156DZ13Io
SLFLCFzWD6HoGctSr9xjn4W6H+mtD7r6SVZYu0sJTdkLYnh6UpXhEJcOABdNwV1nRKGPpC5asm0+
vTB752jvAsOt0pmkUN085a56so5esgFfRtIn2U4MybkHD/TT0WBZc64Lzwl77xUPJ8fn3gr2FmIv
QMOMHSaqnwfLZYLxX++XGn6tLOZ8cYwuNpCI6StS8I6J3+prFfToXyX+wsrqn4wxsLe+AMKw7J1L
A9zEpU5MRvlbw/2CP9o7qoQBGx1UUtHt8RcB7yMTE15B3QWGGdr1kxH/DMANX8cUXLXUk4M+q96a
MajWJWPjxwFkxqPh2OTwQBalAVj+obv9V0WqfmVtTFCyAYun/a/Omr2uw4JhuU6qqd0zqiOUzTui
BuD0M++jpFUyD45+V+MTuIY9gT4cE6Re6kw/Y/pb/QXjrXNftqYen40Cs/YZOoVaAUXkAtAoPozR
Hh6dMn4dhl5tv4fdRE7Ex9I6KAT5b3im1B7siY9+zzxGVF975ZfMwOmOHVnZZn53isbALM9L3yQo
2aDHnAZ2Om+Jy3uJ85t9koBLJ48uEl0KyvbOfZUEn6SBmDNjY8rlxHFe5m7zvlERRJf5ZTwG6dlJ
OPNZcjO2iB7Ql1cBJVsT7Oh42s+9GXVP81c9kYVHC9U6k3PLuJei2xHkGX/42NT3GHHVihGEeYgD
Mgkdw/lMXUKF/b7Ptzb29z3DSfeGTmuawT4BBlIbGBcctayD8BA3npauLa976jugkb2y3rW5S+bP
D8uzzpvjvRITooTrvyHdmG4SM9S1dnDLaAjrPjUCVNdF5pwCGkfnwghQVaeG+PTJdnvsdQ3zcOfH
r3qbk80ZGIdF5mAlqNPo2Jjjjm3N4uiWjNcu0q5Me7Q3sxk/ByIZXpuA4Fismw+m241EDHDzZFXx
X6EHsSN+/HegXnqOGnjBbZ0mr4R3z/ItqfX7wh1uY3zxGgBTjHt7TLEhB4p5+Lc869z6BwEROkMw
2nWTMMKLqx8HF+w2XqJPJivY4iPAF3XsnKp02Fe0Q1eLKDPqcHULo7i1hm7s23n2TH9YnEfyz5UL
CQiZwA+EagBdAmPajmYizoloxTk2poaOQyE35qDD4LGTwQCQAwwrT8OrMuBszKYvwljqMiCgfqpP
caEfPUw1wYMjqgGGyWzcrJr0hIj4WFatuXO7HAwGhXht6bw9fy1HsnSqanmpgsZS1EPBxIqgo5BC
1HLwJETcFh70NtNs48jG+eLNsNHvrn/sESQvvmdlosULJvJwrXndRxJhIgq9X9qYPatekDxsYXrI
42YfyrHe5mb4x4pHSrLaxxGB8eyi1y1yBGAFJP6RTrRfBJ8jeuBOIyTGL9KD0ZecRhuN4FToUP9V
p8IjJfL7UpGdzQVTKFSmS7kzzmBBa7LCVZtU4tFmNsSY1OQOVQzOyVLamH5ovYYWXL/5FSA0JqrL
NEPRv7i5oX6Tg248keNAKNwsZKQJD3h1ViP1yDXXDRkVq2ieypNwQWfIagTeszED8835hIF8fIp8
mLDZPF0JqhcNutl76kuJyAFoeNNX1jqaQm0fqOQl67msHRiqYWtg15hLSi+kDROSj7UnfuqlyJof
Y+jZT0aW0AIh4OCqMS6kdJQSQLebH93KhaDQWDcNsvGHdDVKe6qFiRi5Z2pUeLi0koPGjx/B/slt
HNW/KpP2qU0l+ML86J4ZUbn3OVNtrTxAFUVzdOsgAH3Vszl+bL4hW7KOGOhX04TXMulWNhfHBxCZ
5+8vk0TElQK0r6iEhhlQyL2WTN9C7lbgXI/7YBu1FekNkKak6X5lrxZKHfLBIC7UYKzoLtpihwi1
xgUpQcOL1n/rhw7o81l6rXlVkyGvpX4CNTKcrXJZSCeiTdFoBNDGpP9dj7s94fU1n8RqUmmzSuCJ
7EiqeiOLSbvQ7iEdgjCNtYbXPe47xkw9EHZNI5upM5Fhka/rX+hjvAGHya+Vp129oh8PNHUQi5CT
92na6NGWh6hUYt0aLm0QP76MtMW+RQ9osuwHn7MPXKBgTmd0jL1wHfnc+0yIAmaTuwJEjPHQeKVx
hvbLDlBepGvuHRqA+29pKBBsJyy3Guzvg+7oh2X64Ohdc2O8moY+t/I81uhy0CTQeshUR5ixjsFX
gc0a7I1NMvbBiqN1HwbuxmOg/t2KqZEQ7aNGXFrEPx+BIJOwirrV903UhTtScyJ8TJX1HpV0ZCvN
czepY453PdK3djNZhzZDZ7yMInSZ7UFS8ev3NC9Bzbz3AMm/ogwlSofYV1TMCfu0Ds8BctNNyzWP
qbiVR0uY8iidylmFNacIR7rtaXmIdP0HYTwUXpDG58U1bfcxXmbyG1Y6zc+zyDqG+GOO1HqRT+oY
5Y1VAnHEMShQakyTF2esNkzfMu623H4iIujK3unellsrkDY7Y9E/yWAlHD16hiMzV2bzBfnHU0n/
FRZy/se0/hbTpNklQiO7YLnGQl3D7GN11obd03pUc0siNPNsJ7NQgstg0NCSznicrMraxTC/1j0g
m21DTbZ3dCFvWoR6ZXlpVBjkgUTppyiMjFPc5jf8ipCHmt59QxuwpxlPF7jG5O4PNHaoQ9YE0sgb
/StzprCD12n4ndJcwTRaycZ/Egbepm9VYuYSzFv7/v/xkj+Atl3+rT4vM5pEnHXB46PE79zkiIn6
73KFlkivmGr0tMaKBBxgE/YbZhXWWStvdeMx0++tFhjtqK+zWasTzi0hel5qlxNTB8bmFWFNzMTa
otHngQ4gnBPdO1iWq1bJ3zRltn2IrgUDrzgmlfpluoHcfJ/WQm5jjKXFCi10eUq6LHxmuLrRauur
dVK1T2zrfwnX0tQ+qZiBZkEs70bHzenyUyfxMa5JhqAXTKCBDQXnoDVG8gCk76UCLHyqXSSDg1t0
mxxqxns35AAK0vQlkkV29wps4wXqh4g237d0KklVePy+M/Kqnl5UbwQwxYkNiOad+r8Dakm/oc40
a2/1OCRI/CgvjQEUIKwGABBVRvh3G/0i6cJ+yDprDnQgagHLuTr4k/kmGg5nhe/jFRAW9udZ0/Dv
YZEzLC8JrHrVGj/fGmGto1wgdYhIDNzBcsSkXENyLGzlbiKTbVYkrr/VitG6Tib+cbgyT3HnW1e/
RRPSwIhk0EFnxM0K8zI2hPf0aBBbOgy7RAF+A852muYlyY9y57EgAnkNwwL3ptaQCsqgTqD7rOqV
S0wcpcE8VGatOFZpUG6Jv8s/0xozc1luyDQECxDFd0OU2h8rSteSSvvBKGyEFQit6OXPTSoNNIXG
BDJBREDM7l7rQm81hhZ3zSxDiJQG9QfWrFt1wyrs8afGAMa2JkSU167zb0lrG9QJRUmBHxGsUpLu
cJxEYW8pI55UVyP77uyICPmRyBEnAiOA89B+qYPPSnb6n9DVyApR40VDOszJlUgD8M/66/IMsxFJ
ThqC671jgtgK5xGKclmDGnvEuut2d9GyRDhZeuVS1RBEMqQNB/ejqUB5t/PYOTLzGyKHcf+tI6tR
WXDHh8dpjm4oa3P8MaVITHWyXaGFKnFRbuHQBXw0pSfYDyJ975tCW+Fc/Yw6hZGFUOMPTzTeSbT2
38Ydp5OCLrxOOI9slqaTLSYcjjqsOjfkhrSBnW4QsFdXf94bAuoG0TV4nCv82sWs0gpBC4ZdAilj
fqWVvL88Cy14dIAfGmzb0w/AiAOpEVm8DchAJLkyYiTaNcDm0ZuN0mAtB0N7aALb3I5kSZIQzKBC
C0rjVuaJcUvNNy1lsbMIp93KOu4fJbvFPvaxHy0L0IzvUw3ZJkxD3Ofct89iKn/rMQs5duwawW/K
7VIg+k5tEewgUt7bKdGOWdRhjvT4B/XMLz/stPld2oy7wxbIbyqAiWvkMjKgP5qoCncAw2oqvPhq
gmnB7JN9NZNjXTrX/qkncgbokrPUNtCWNc7FD22c5r/Tztu5uZF+kHuL5GYA8V1h6nqQzpwUNjcG
Wmf6qXQipHMvGVfpMJCgVUcAMFPClJfFF3DNl1MkzdWgtdbZnfmaaSD0JVE0sI2G/DhlOcHJM/T0
kQ4po3AEIKvJ8qFGYX6604HGVouqyixLQtPgv13jqiCLkWzWNcoU6xUcHNtT9OHRvRnLHkTH3Ctn
gaeI6u9a8aef1US5Mf9oIqdPqwQtZQufrBbew0ymL1mmc2PKFrvwcrJ2lfm6tMTrLCG1KEBRsbTE
8UM9GmW/xYys9ipuPVjSZCnMKgRYRPCwmQjtNWX91hyYBqXQ7asbes3K7O3myCEqerH5IOLAvOqh
mb7nWfxW5cnwObUE5gATme62l0mSl+akMHUQnQMBIbZ+OChTaEK30YUVM7qogKzQInDLbaGD4UDG
r1Bx591LlCJwEF38MShEXzqb3UqHocc+8VzPOXZjV1m3nHS1vSlEtyVcIb5n+lqjcjibJiGno58x
VCq0z0VW/90nGCt81Sy3SINVnm+8cYCNWuQbFOA4k5SHnSCRyrlMQ/04+K24ujaMiWyE71Fj2Md4
72VnLGD2LWumr+VvQWTrf+/3jOpgzgAP54OagYdJ/hs94jFO+vq9M/qT5QY/7bawL7AJrYtuQg3T
DYl53kHEWLhkw/dcHTAuZl1rGbod7V30KsH0bjErxAGtPhKMdDPysrzbLg6FIfZZHSLzXYsMRjhx
40YnfMoYvT+ciWF8V/a7rm2TbWWawSVHd3ZRdIKSKr/UQ9yue1uyac2bhZXTKkWX7W/62DSJITR/
RpkGVKnm9kQZWHz4BswBabwbTmufBMLwh56ow7fQn6xVTvsK505RPhvIl4H4mANYrQLlWFXIUxLk
tySQzXWUNeANlcuVhhB3pdWZR6734BwsCu/HIQ6ct4Lm+bYRNvHmvkTf4LrvsKCaE80SeRrMCiQC
SByR+n8W54o121fyAdwNl09whEMZNDmhplUME8uxxmudWCBnjOqmZ9CKTNP/7WAh3QUhusOlD/Kv
LYLjclPp2mlyKvqTg7XNCDCjH0nDSOuK7snm92OOkaFUF2H17qtZUDmtpe5Zr1StYpd6NtXaKBDH
lfm0W1ryYYLoNukgw1EOYNI2TlnZ2PsxGEi+KV0SeiYcfXLubJoRdG3TK3HtxNkVZE/0GbVru09j
7HPyvydpsdYx9b8lWqueopYkv1FXVH+I3rDJPRg0kG7J2H6S20wXxEeyGQaJd/o+laN2DW5FIcCF
1iCLG93pNy5jjM0QEeEhOaX6VnipZpeuSS/i1EwTJ9X5pdEO5W5iur0SJCygmS7fIE6hDg5MBJE2
2u7txJr6whyf4Wdul3/AdIxs9uDZ53rgey2yY9a5BMf+qcsIfybuSH+B4vEiUkYNSEt+CC/iUJfS
palrRBNdWt2XjwYJ3BpB3p61U946enInGE1vTO+s1wmqCmMUxQWnxbOOplVbFis0z0McgcwmbUto
rreJh8Lek0OrnWLstbaP7maxTFCSBLt0SkEvWbAOtKQAuyMK505E3D6T3fCkJbpzd0HpMX/WEUlL
LP4t5oVrWdhobOgO68zz9yPJyleO9WLVdo6PVam1Vzn73VYIj0m/W4W7plfj7Xt0Fng+LOeyGc5t
RvML1UMD5ytyN5y7x/Visqhl+d9L1U7qdbqiGRJnEuHcx2Ri/hDFPk0naN1r5mN4hXJ0EHjY6Gvg
Jj55rp2T8UTTI6xAKPZ8Ac7/SA2AtKl+9OKYw+jc6UVsRRgRRrtjYtkQw0i4IGUFUxjtwEu/uJ90
s+f3Dkj8Aw6PGidjACZDQeCanfywADM4BOR9semebQjVtiitEzR9eQvqbtM3k3exGjyHBZHJXWXk
u1EwvPcV8gVNp3yrHFZHFe4JeJmranCFj57lOvwflge7j5Kbjv8Ggb1OxFZuI3xi+PT2/SxBvrQs
74YJJLsKSWjApOc+pxz4V0u5vfwcWR8aK3pcE4xzVC9G7xyZrTVwIOqXkuSVHq0q5lLyp1jt4q9q
mgNf664/iAQim6Qxvgu68sMsIdwRX9+tly41J8jV9+ejPFtul53HSEJkQ+wmh8EINo1Ry7cJIeje
awbSvAvic2AytKeE3AOA3cGfpjafK128hNVYv9h+9kXbJv2JJeqrH+pN2hv9p+bmB3Y3+z0Z63rD
qJGZ/ED0bUS4rOqD7NaBkroHAEBWQzvo26J0nbvy9F/LkQWiSPbUoQY8NOiRmKaF5YYQmb+9HjA8
iRobpKDfr/0kv5KMgpCfCvu7a6aHheJij+0HoQfdO6ltVEDquVlML566VhbpjZE7ZW+U03xyRdE8
qdpodmbSHhVDnRXgW/tewyk7hCNBmvUs4VveC7s/olRrQzriTa8ze8Ok7y3EcoYjr7befRN/sG5q
yclQGWVlnebIQOPK2sTI9lbOPBRydW/cfa8tbsGF16HGefaov7cDTjcYbMPDvFn/7vtPIgk42I0T
6Rxk1IkJ1GdF0yc34fx7RmreB0H3Ps2wuKctTfiYmKgNvBcQ+9hablQ2CBfnOr7W3ScPrcqxq2S0
1sve/NGBTVcqK7dUwyjtZ4GGcN2cqDqr21nLNoGdDPag9TzmcKYs6DN7Et6NuYcZhLHDFKuzV1iQ
BOHpCVV9PKYn4vesjVEIdbObnhmSXZ2JCtFWQdXjXlroLt9PA4bFa9p17SMaH7uJ4ft6M2ClLrYt
bF71aDCrne9E3RwVtpGLUBWpx4zytz0Bq6fvDxAagn8SCcLLEp3wtzPIwcXduJa9ruaHJuvGH9Bz
Vrq18+nE7P8fAX5q6iRkLEbsKRovuZYim/fNcf1vltQy8TAch0nObHnK1dA+DxxSEfszuFPyObcS
KqeKfLvM9+gxLduGj/g4mCVIi+9GRhMRMuB8V97SvM709lHpug3Xh4yrsBmsk23DXEqZZX4/Wwoh
3C6SE3Elb5EXGUeTw6XnmxCrlrXNL5BoRdE4ty2rAztSdw/0wt2HIYleCYi701R3tHLdkHyBaGbA
BeDaqJicXwFCPp/d9LWr+g+ZeRKFTijW/9adLgAeVw/i1+RgFekc5TxbZUYyUFqy19nWJU50/VGH
Gcq8FtOCgUxI4sJoib+rnq3csk+hkQscECPRq4VvfeEjbw95mBI1lct4m1kNGh4sVyd41oo6W5Ob
mKzHR/5x7SKxBnO2psqnuUAwtpv/mZ8U0sEylrZH9qRieef//hI0ne/vWb6Z9hdjX5RoMLT5QOCB
XUModsjBEdki45QsD4mztUptOOFtQZpFE+qTSwrbb5BrZDUl4omeWMVMQ2ifIzLk6hbIrDz/exBV
VzI+WXvlk6f1JM3QZnxyZk0UjiFJ5KlXvKIGjAjT6KAAkX95bIvyR0C9fFwektgMGC8QWhOw2HZR
hXmrDuw9Thh6kS0n9AbJwmsqSP5sXdZ6DVbYeXmZCv0jGBxSAxvoJyt/rIpPOwnQZyGfHHWNnPFZ
NoJDE8Bg0o6vdt9bp8pE7JE0dr/NlAvzdlb8y7x7y1TuP4Oka1a5Lr2d6NR7MlXDITW8hHaJrj9P
FB+ZQdPcHNYu4QA3OrDZgQsyfQjrJrprDvoLGrVr1SbucekmC5GQ0IxnnOsxlhcXyVIucnBcdvUY
jx3DeLOzQf55wQ8CMDzaBVlugch2u23XVH99HHI/RoBNOqmxdOtmYohyjZDBKw011GpiZQxx/Ynu
6m+Q8bP0Wf+sNySJRT0mD2yY2WOJfayOSQmaX2gdby/fEPZO8v3s37cCGBueLFkMK+xW9TtmYhJR
+vGH35oEkTRDtldE+NG+61ehQR8Xp0APSg+lumExWYXp5a7yomOF/v9eK4Lr7jI3zVeVPmnKVyth
tda1IbVl6qLpdznqrBeVpl9FWsqDFo3wYY0575LB8G7QQdgpidc0bJTxiFEjDlR1zvRoAhMK4Q3u
W7kzpil512tRP5iyG88kLSTvUTwnfjEK8sy2RhtbHmo/TN+roKA2amx/zmNI3oO6+KUCr9hWfc5E
yW8gE88byPLQBuFLxZVzDNPuv7fIAX5uI0b6sOGpMiM7vOHESE/L96eC8cC3N6yNuBwNWp73zIkf
0dWAcTQnxP1pf3Fdp0Oo03WXnOC7FececgTn9zgQ/uibTLIrAGwpsPYyH6dtl9L0YcSJ7rCvCYbo
XFxHbVB091Ki4QGhy60yNJtF+rE8tLPrzLNwDCY5uNhC/fyeOPYQfcjDaL2vCpAkneQ/dYLOi4+q
f6nR4D70uhnvtAF9iT8/QAMhhd4hkqXFOUUEzYRY0HiKc0vsTXqShyxEy9GrTvxIJ7mzjCh/a8xh
oKHbGescN/ZBrwNMN7GaNXJEJKD7c91jnBJBo7e9/7i8xLonG7Z+87dTgOMvk2w6DhlNQdTHJUMM
V35qlZr4MyQrzsC30kv6q58UTLljOjE2IUCpxkrUmAWmzDr8NuVL24zWSRQOJ7s1+9PyLFpeumwN
Zpff6J47z4ZLpmmYbVv/Wda6RRHDQ2dV09GtDx7DnsfaKqltrBDiAI7pW4rfddtEYY/0qzQ+x+5q
Tq73I3EmJi/urW066yyY7mOgwfgD5DCNNsubWtRE21FD1JtW9Ru4lfhX3STTg+5nxYbsHaB9rSwP
uT1iSc58qn37HFedsUK/z1THtkpyzmanWD8wKpIPBO7pn6nmiR0ExIjMHzfdBpmyp3WHlb+es/Ha
PHcxrQ3aJmpq6yCDYDy7JButCRya3qYm+GnamvZH2vyNxAyklMlvky7oSPyZfMRx/+6XACf63H8a
1IIqmofZoQ/7YxD7FrvugzFjVwZhQDCaUQgJCQPLJGUEsM1QVI8vQPXZV7o4uJiCfA2rT+RhFDpN
QNGNkHLb7BBLoYMdz9YpjYq7ZctiG1bE0VKt/TLAycNsocFG0rR1mP6HsvPajRzZsugXEWDQBl/T
W6WRrxdC5ei959fPItWYe1s9qMZ0o4lMVaOqlCIj4pyz99q5UV0/O0Ng3xbtOIKKiOIa+1sH0nd6
C7/cWdlxpm9rD0akprXFEXczn16NBh4LqbrLK1CKVSbgQQb0ql3LSK+gH4N1XpGTB5m1/AhSc292
+P0aJljbjIjv7dB5oKIF26k6VCRVCav4GQIyKlOUZU7snDJA9GgMg2yPd0+S4zKYR1HfJ4P8R0nM
7WpEM3AEs6XvB23cVzbSLDViPFeGACTzjg21rx81z7voqd6/s0sRZICueSqaERaWB7yEeOml51wK
XeMbn17VtvEjaUkLHq3TZAR80TL/SCSJvAF6MJ9pUXkkyNO0IYZajV1tGTO+vaVNm248YQXnSGjD
XoPLscAOO2xF02bwPhlFo4/STx1CGtJ8+SF71JJd72WXfhkT0XTvDSW8Myfj9O0SnWAGwImC1nua
LyqCWZyXj/MbGyccHh5hbLximi4mhb6ys1ZsvEgju3Q2NNP6ZqQQNPX6v922GvVaQ1ENhlp/t8pA
fy1zke0U5trsxLzVacIvI+CYYBfdE7AvG2Ut0ln2xkE2xd5TBtoyxvd5U545QIVKjOAAnuhTYNi0
k6UQu/LCmjyxsxV2GAr3mLIEEIuTHsTovURAJS99Oxa71q5jQtRtdzlP75XINo8w7sfPj0yzIuiw
lb9yjP4+yxZxqRencrgEaB7uOHn0c9YXx/kdhREAyLnj+3mutfXSOGaT7HEYiKMRRpRtZuO61SLK
7SzjPVG0b/NU0p+0o7GC+SL0YoySuW5sG+Lglqw55S3GVmjFyWPZKodqVPP3wJkiF0mMawbDOQ1t
GEJ0l9U+FQohItqUJk0XqShy77W1VHEMjJG5U6rIe6yCNZ0cT4HubZq2zs9VHFyVsbd3oaLmC+mS
9WloI8MqX1hsAlb2+/MtjJdp4N65xKE7DyP+2ZesIURn9Btz+3mkyUT7ODe6x8SWy9Cp2s9G90gw
WEEeK112ujqdXiYPTIK2oRHccnwy1MV8k7QJyysy8BCF10lR5jjO6SVBtv7JnS5M1iUpJ9ULsWNM
LmxyoWzH8PJ1gJSoEh11Zxpdaq2i1ohL70ibDT+WPior6AzLWBrKnhiEYZHEhgb5IyHsaqSnLUNf
uZTAuHZDTRhxZWfLQIv4hCC+LXJ7MHYYh54tOQ2mldp/cv3NJ2qmxHWWBoxnhyYGOK3XECVQB0wT
6mZ0YbcxYmbqlVTy9VMMNgRAs/2itxZA0fbzDAAirbrGuYWASIyZWKdKjJywM85TCaBkav4jkAps
4tr9EO4LhcwZWU/409TqD/zB4TNpmd6WwVKw+tzSnBGaeAtxdVFRqP7goSIFOKpe+H0P9dhly7aw
y+d46OA0qKX1y8AxaeOnG5lvrlL2Qjxc9VAe50vb2X+9sl3tkRbjuM2oE8yz9IPq5GTmRJ0NnDXm
FBwgede+NNwgu7ncNaPc2ES+xbA9MH/jOQC4nBEGbKvSPg6W/kogr3kyNJADxgjtXx8791Y6qXIL
4SykNkfQz48FlQPtfJE5l/mC0MfdYhbsyBZx//ra/AvEPmGaRZixbPzuGysP+nWyEo5R2nsPc7Gb
QVI7CROTLSnk8+yo1yLzFsQYjickTRF3L5UvDHTUDm1Fx9KP8yu1MZ8GOCzl2s9ADURZYC/x1YpX
LfZ/1cqUOOL7SxwlJLeMPe5FrEmhiaIR5X63imbkghuY0XL+M/UmXjZVDAaIP33dtIxP0jSw0RYA
u/1s7TRT0pQfJ9+yyRVLLYC9Jq20Y5H0sC38BNDImBzxF5mkdE0vWcmYfKmHtGdBamHF0IupTrM8
jDy8gbrIINTGlcnSITIZCKJPqiADLsxdpPf2lDLEyJI8cZkvleYfK7z8RwaMvmZt6zrdYAOiP9jo
Cj+puCZUGqthYm86VW0fbL+pDyWpHnFWtA/D9CXfx5/vsWqS4a0PS4aFC1UpT0XQDqdqurRNPF1M
8tcz1Vr35lCy2zFgSA3zwxAK2cOEm6GSd/Wd6kOQzSqydDyFhypKrOw1UBH8UtZdtQRWIiM4Zr1T
QyeIGhciOdqsiHbGI8ycRTCtIhjCvBMyiQ8Pdv5mfvefryuiv9K5thdIdHDD5XIqtwY9WFZ5JNH7
MnRQ6Jv/6EPIfXlp/2h54Yd8BUe5yVaW2BOvUCOEV7G92ywMKt222ob0wjdoE5JHkZZvKtIj2sY/
ekAlS0mX/EFNR6A2PO16a2TaAolfviY0AhnO9FOrw8EheSPyQLgk5sWyYoam00hUQyW5JKG02vqT
tUYJI5Mh2rIZOhXEX0dFWej+o2/rA4oN8ZqhESLXLsfki/9rnfYFKSECeYHXUHBYI92YgnndsXMo
Ax1CEvpEz86ik9U9FAw2uf/3tG3JwUoF4//pLJE5rHVukKMym9KqIb4oD6ndnhkjuC89te8Ghl+P
ZD/YzBpxOZR3L6bJMgsMrS7dkwDJfL9/A8PrroSZ/fSkUhyiCbhTFxEtvSEFXiUJ63SEQnqwopxy
BhSPhe1/FELIz3dCRZAhsabTJOMXSR7tz0i7XuZ38wWq8t4cO+Myv7MTsR5quKKWGcDViuP+lvfF
b0HrOgyjBYOj9nVu2qoJ/e7Wds6+giCs4MT/jfPwMhcyuCdKxyUMwYEmCnE+Llr0JSE7zUpL6Vsa
EXG3hLHvDTE2h8A2m40G7UyDSBxiK8pU0yD/4b3TMcOsQoc/qDY7i74kg4I2ZP7AgsVkL0lRdKnm
bRylujcM5xVraYw9rkLrqrrduZbJG7p1ecB/lWx05q2Lvm+9rVWR5iOLpLyOdV9em1bVLn8mCNr/
QBsaUnMAUdiGoWoO+wwEvf/C9QW90GhkcLNoxYB32s/3FZyyc4lu8xrbz8E0UxmZAkB1jJdhGr0F
tgKDbZDWOU1IQkqEs+sy6d7mRT+XtrXDrKcv5q81Srz1zPIhc9saizQd0/lVZvTMV9DBfpqxej0D
TD+JXxARQcMmkW3V9HaCiUrTX40OTKumtFjCJvVp7Har3CBistDy7y1hgtCUeua9KWjzWYgUTmqk
YVIQ2zKyDwCy/ktP7Fp0ccywYlpp8uTYMgzZu5E/NTAfaNfmnBAnXxpIa3dH102/JjXgqspG1x8a
1zFlPEQhQUjeZICOeujgFkrrdY4GrIIe8a5ZZO01mTs8oY5Y1R1xBpVPHm4NKebPPznjHwBhyxGC
1ErTMKTJP19Ai92UBZVPNwjCuo/BqIG/RV2xbtVNrSrWwR9Uc8XQjuSbyJ3mlHQv6Y+kO4ZKJGkF
CPtc1Q52UavWGxtr75l58hMrs3kMXWlugpRkt9hDbTm/0mAWkagR93QGJz5pP7RY7q34bqC5utFu
fVE65GplRXiM9BIMq5wAofS9DABHCHoKfNbdYaGOBemmbQdxLiCeW6vG5JL2bwMo5LU2CSFpQYEG
nF5pbE2bP39mM3zyv3mQJp+ZLnDwQqYE5ul84WW2RhdYgxZxvyS48Q8Bht+DbqivGPeRUVihtcpK
KrD5lQdeaxMmmrsR8bB2p/JNj4zowfZsGK5t91syTkrrHiXAxHyjeaOtnRxtw6zgi6liAdZZT5ZO
4C99xXqjJIgKhF7CSGzCn0XFjp/rvrFhUk3CqdMghLGS8pxn6abTw8ZZDK4e/QsxVPtKDJ0+Aemo
6BlsDci++HrXeLntmW0bLTOLBO8swujbKjQl/CnJM8NvPXK+Q/pv6rjdQuMsHCfeMkIgErLHJzYE
4Zs+japb3zbOdVaiauqiZmsG0QNd3/AIPuuvC89xeFQG9+XPP0PrK9PTREtPdWxLFkrpOF/v+1Aa
LSPxLia3pU1IMA/kW+/3AZMl810K8U3v1G7X6Xp6rwjJuYe5StJ2X1/LNszumTH5LpOAashI1xbb
x0lWmI4JA2nJMgiiO1hia2XBs1+7jkq6ls8mPZeoXTTZlIT7nYGfODV2nR1iYziGpsPZpHA/GPYQ
25Hqdx87ClQzf1tJHSoaKo8DR6/qDhTyqUKbYgXpTnMq+92SKo5SeqiXpK1BXRv5vddUdRswtFiW
kjwMwPtki0ZMzGviTEAeEtoSzQ9TPVo/kMziDZsuduxM6E7wi1DKQNFOT/G89zGnf1PCptumSYJd
QA/o1MYSSWPU/9vDpRkTsvxvTxfCZUeYusZRXzWJev77XmICyfbskmhbj/b+hsF4dLKilssLyLr4
tR3SY9MXO6VO/G3SOx9KHBgPaZvSqMSbtSTis7x1dvjooQUJaJdSRcfxNa9oMjhMWY7Ic6zNPJrM
U8OjowZMy01FenVj0a+Eb1jLecY42MMhj/T0TMSbXpDn4Wso8rl9BYfpNtjzdyIGXG9AmDR1d+0p
IdXkBQN9cmqHgjxHZP1aidSend489xpKcCepXaikIzl2U3RnNtgLVITWET968kTHeIXI6gHFIdwI
gD9gB8ZxORvModycukDoD0j4oltD1nNbKeZTPV0cvOaoLl6UsPw+TL3tyoqR/pckBMoMaFcS8jcb
pl6O6eMa6yVu8xiLjlGg1Wa/jbcJYnSOcsd50NZP0zYznsyslPrLsbPH3WzMmFUMqeaS2EXjUk5l
7awDoWxWCDMg+IWIyfbCsr4tf7YoQBEkpfQrSMhC9006IpGrZ3YabZ13afZErhqxyqAjvssRmWXX
RYuxLk4KTIGD66d/XdC+KjtlSE56amWrujDKa5531dYmVIQdRlVXwzjkl3HQYee6uUOcxLgzCiO+
BKH3UjspzbGdbnbJsgKr9TZA/1kFJs5hP4o5GmfhqvD89F3FagKQxfaYMTfpe1Ea90COl4BYIzgF
cFqiUv6aW+/ZABO5bPONIcpih8sSw9D4Kc4ws9B5nIfS0tWslwZxBhi8IXvoNjO5vE4HHB2y4w/X
hLab/U5+YZg7aYS3OGr8Yzdmq74tIkzqzLyFFZt4G+sXFYb4gqC+gvkTZnhp0jSTbsRm6ChevC4n
nSX5GvTdSzJaHD3bi2CS5/GEkmuwSgvrQdWV6j5f8IF3IRY0Txp3BurtQ01fF9J+/xaHdXyqwcQc
Q0s8ZTEnbaIL0Y3iKtylvUXDeBo5Z+PkLJGjvqfDjRWx9Oq9YdbfmaFklyxBpg3lPV1JTJG7+QZp
0g63NEHsoiH+Yq5PvKC7kVLHftXd0oyial3jZezJEUbvNoRPSgOYqKVzP9ctDUc7YGUV7bWWtQkF
r74OZJB+qkkg3BaHPNN+zzNeaQtctGpvLtHbwsKqpXocHcYPRBobBzZb5TH2kTs7zvCW0Qr+87ai
TRvf3xYv06YLoOo6CxiWi6+Llxu1gzXYU6NauIhykKqcPF9bzLREo79EdhBeXA4Wz157V0pdeSlk
/poHGWepWzP1tgu2q4tncJSmu6JtwzBnoqOM8Q9uzseozsxn6FrF1iCN3u2lvy6yDnkDPoc/fyP4
9f7xneBTtg0SLqSAeS2+HHLGABQoveESxwISefKwcE8qyDsCClfOfPq2YKU+0SUTVz00rU1nA18q
Wlh+oNtI3PUbAiasNnz2chmQ4M241K/ca6QP3rlM9Grp1rVYCwfDBHKtcA80Se7KdsoJjESz6gL2
wPkVYYMLUIiruiHPsZ4GjXRkkA5FntjYISBEPI7f6N4v8ZAFj59KrlJ+i0lZsKdZ7nzhLOsc9QKB
pA+89mwg+b51yvADZaT2VpKXoKohWVwA6kReyZWe58rezKzwrQ8+yob2Tk2q1aWNOP6iUnNemqxR
lrqoeZbjVEWnQOK9LMfmpcsJL08CwsxUO/4+LxlklibUQ0x3DPFS2tqx0SzzNe6qcYVgRp6hXiGX
wYnbE5aw1BKT4axGjnNXZ9GKTLhDIF17185skJIeDWBuv/vLy9s2SnV2o80YhlBCkK0tqH2Ti5Qs
wrlmkEvtaqc6QXXtDE3CwIBGFyYDZ9nCtcLI1wwHSmoxqevsv1qNfrtWsCemjfZ9COANzHYdCiNt
SkzT1ykitWs3vVLoWSJ39+JzYbQjrBjp7bIQlVrRIUf0BaASKGzR1W8S+2Cn0oZTkOYPaiV4RQdF
L5xdmzg6UEp0T/N5MIovqhKVL7WNds8KlLtuEyv1KehCsA48WRdPoe5LeAYe5zNZiKc8dp2Npkxc
nibD+WAbV1bIfNdRtK3G8F958MS6fHnESTPRTTQsgkdcfo1caQpLyfUK9X6d025xyTMiFVKexrIt
0WyPwH1QY5+MnGhLaEB7KGXKypBVu7MrpnhhKuwpbCF6w7n0bpmoY1W3fLdAzLyGSI9CWhfPhjv0
F6vC8jY0CxFoB1sz+29aWjuMoQCwt4nxaIIU3Xa5hZ0HNlgIVeF7g31lKQe8v8SL3DTNI1ZX11J4
RdY7iX0Xs5WTT84LDv+yWDhfPxIO01KnT8uNqwMr+bJWBBPfy7BymDm0FNdylMZzpHv7fuh+tOXI
dyis8ln6+g+760lq8oNNHAhvldut/sqcm3Rbf8U0idQxDP+PQ1joO9O2qq0W1Mc//1XNf/z00JlK
S2iWwzpt2l8rF5cUKaICRbykMXwV3dQ7mwSX3ihybLG8NaSTbbuGJbyaEOOG7fw0K4Px44Q9ni+1
r5NBnNrPhCoohxoqxHGMCrHFj1hdRsbTQwtmAM8MQ7+uBV3aG+oyZdhyDg3P3o5jRDebd1IRmGfT
od6gFkdqjDL3wdZjcUMZuecooJBds2A0013MkHaVlWU0j3wLKXdXlueyR3MdCXSq5fQxsgEqqxj9
2G5+yyzpOTAt9azKut4rJLb/+XP850Znq6YwdFWwPfDv1xo4VTJoLkUCTH8enHe1coSNuG5Gn5gb
IkkwfsWAa+yMDl+EpzSa5CZ8MBD/b34QB+sSwhDJOKNy0IFPv5ukTkiVND5kEP56nkf65qbxYs6i
c4FmPpQGqvtqNN7//9+KISUFh4C6aWhfvxWtanNdw6ZPTWMI4ntGw1tVWb6i/vHPTaYlOwXd/7Kl
/Fj0XZ/fQ4YfO5w/No6w6ilrXGU5kyNsp9jRWFf2c9MyNI/Qvam+Rkg+umYb97Bz7f1fXQyPZSoF
Db9M6Svv/vwd6f/Yuxnh6Q7HD+pbR7JU8bz+VzuuV61C7wsPzXtcIx6o/Pe0KzZD3lGyja6+DWpN
5XzkIUuHIRJ3sX5UB2KTiUe3NgNskpPaoGvVVXNnBxrpZSFY0ciMdaCQlnNTAH/QL+3SH6TRgGbN
8qkTUpywuSC0zYxd35vlOYj6dk3PG6vsKIHkU2KetFQ/5CZSMc9Rmj1MSmb2IhL0eRRcsD6owD9/
EjzWX5cmC06DwUlGM8jvEPLLR4GZjVZqCGWbUBqF4NYZnIObJ18TtYQSOqNT3pTZu4ywNdVJxQYk
dfQfznCF6uet5tVh6vvu5reSBucRq1+/cjwhFpKkpv1Mj+MYfEbmEi0RUCovlhsjGMsU5P7TWzen
XjC0F/hKxqnLgmyZjrlD1jdNCIyPYQ6PHKh4ZjGBL0gm/F8wDk//R1KrrP+QXOyZzGElxh1EpPFA
o1B/NkhfSkqwyhKMnCuGX42YzNOGjWexJJo4nw7rgBf80zDgcFVr13iQyqfxvi6Vn3rjDrv5hEQo
BgjOziF8sHV/ffJ8BZ6NvWLp4CmmS0pU96YlgAl+XQP7J+0wMvtZ9gq5A4XKYwKT6jeNhMVgVeJn
nlu3rGrW2F7jd+JXC8QtgziNfp+Rh5pGe2yEEjtMkB4TNSbmGgDrPTGCRSE75z6KwzxDzyXEeOTd
9mqWI4RhE29apSCmU/jBkdklUYiqghRsHrMjuPSoeej6dp1vvMQDmp7Y7uNbEvvaxkjsdJnTh94E
tn4NK699GuyqfWqwnwbARi5q2+zA3cW72BIgS2siUfDdlauZ06gFvrp11FAs5reC2PIoh2lAvraC
sQ0ilk4uomMNe6T03q2vf2e4FNbmPDpPfGJCPv+OdlLyI5Ztfs1kFy6GxlTfB99P8GFCemTMABIi
637OawgHfzxpsybWWv2H2B3m+Q/XrxsYc7hrZU/XQFB2rNRC1geBwY2aLXWubeO+6dHwopphiR7J
vyQg297RUj20ZntS6vxSEqvyREhieuwi3Io0SX4optm9QbC6qV5sPTZp9U34dorHM3FXn878+X1b
yQtnoxr1zSQNkGZPQPx0ExLkek/ymlRdeEM3eyCvcqKPo9B1j/MrzqYg9McSM5yD9lFKu9g7kQ1D
ppmgRhWBMH1EDVd6Ax4GUm3ivmiXeRmQHEA1t1NiJ0cvlkDGdBkWFlH5alLjq4r3Kxztg1a4NwSj
6kVRSFwvM7gXTQ/rZf4QG+7j/RCxyqOIJdylJwtkDilp/KBbWwipGDOZKbdThlVL9WhYGnUNWz7K
mHpl+b4wNdRIRrTJnEwFD0XPdhEFU+a64UbH0DMQkhKwe5C15ywVgRQAi2V+9TVF3RGR/DLYxV3J
iLnxpNpBXSpinqXQsQ6CttexdFN6JRGPUzq4w2p+axXSurVRUyyVIEmWmsBmLLKQg0cUiRPYJmdN
DzbcqHSH164Z9Wd8QSzPyrN4d9uR3KY0BckbLv+8shr/OEhZKruMSW1IjKEJnP/ve4zn+S3/AfAc
W9ETaIKPUWnkw+jQaywpfUJOivt5Du+ifFpppMqthZ4na5u8sPVMWy8LgxAakq4NLcHESRm4EChB
sj4B18XvPNtXXV2lIzqxYWjF74NKbW7kQu3mE0JQuOmuVmo8BIH1DSWmv68ilSxbO+427Vjhfp5U
pOUt7LEco9GI1zCT7PNs2kGWHP3bh/KP8p8PhZQvKmaJ98i2jL9/KFVU1K5WUsVV+dgvxcSrHqdL
MDoEF4AXm9pwveu3e+FkHacCaIqV42t7YUEAjKueTDAEckDIkFXHwc2w2oOZqvrz/Ot8hrsuqQ9U
QXI790QHdmPbrK4zESJIaowI20hhOsWwKWa8RR/1ocFBUYEJcnX/Wqqqe87ptxWMVD/dkIFrXc1w
6lyioViFuv5QJ3h6rV4kGHuhyeHWivZ/vnn0/2NXtjmbmAbTGE4pX2MhBWN1TZ8+J9/WMMX4Gsix
ZiScwe4DFElthceaWhpn9QMio5y9tyFEr4v7K4CTtaOkFmNpAslntnpgMT/oTF3uiYBflJNtr23F
b3JbrV3MQrNGkOhgZ5lisdI8PMZKY9H9pFZqDB5Vj6ipXTZhGJLqeZwkAwDQGJf66zjJx83sTo8j
oLxZ0/V7NS//pdXyfwxT8BLrpJ0Z3DWkgn65adrUDEE4EURothYBRLj6Ti549jkCZ74wvoO8Uiiv
rcx/qtJVjtwAzDkhm98+G/zS2brE1JrSwy7Y9PqidFwcoCTWnD09OPtd7u47K6lOrdLX/9LzIgvt
n2cshr9TRezoZJvaX5YCEWsGP4OpA1PivYQtHBznS9FVf736z9fMFgk2B268cb6DsKkmeBccGqf7
SfJVkcm+KdshWSYhWWt+wFJhIRJGHVZWhzZMrzMJTNd/WlZR3uc3rWxGNMIu4MCJU2YNVnnQS/Qy
RIhm+8/yhGYdypGy3+FvEBcZd9mq1HJ5GTkynnK/f7Bl5Z2SOlDcheGSn2HKd1AlwW4+JKR+7WIl
w0bn6wq6yIgl+RDB8EEM1rzESpd7i36hVj5NyyS2nsl8tt8a2xqX0xD+pivAarvagdZeFsEGjDLt
gd5bdp6mH9pBvI0jgs2F7LVdqzTlqe4vReMNx5Ttbqs4xsd88vEQtt+C/Xwo0gtMKQgxsGtNmgyj
S74PIBmOVqetkxJr6mwFmi8eZ89igSP0VvSAlYhAaTYA5GMGzUwuyFF4IMFmq2iB4eyaCDhem5f5
0oQMA9fJEcDwayIrFCUmOpyKXIF7++kpkr7BRIRATHUEF79NfLb8dDRQy05ykKSbJP1q4yzn2Ma2
H4N9aaIOntdtS0WpgrUBOT/mGAXk4C3jbli6QVG9FaRT6RkUcq2ZjGahHwyHhHyu83zputrd9Am5
FFWRVf0CeyYsbJfFVDQczcfY+KFn3Zgs6Yi1yzS0GmbQSB1JC4K52/oWd1GCHEb2+09AlQHf64RX
ekVTRT1y7ocXphf+xhuxqpdhE+2cuOLht3W5SqDbL/7qotdrt+ubS4In/F8WBP2rmsK0rCkf2DQN
Gxa+/nVBQBxpNeQ0MbOYJnB5TrFpQOwwJ9S1mcdcnFvZ4ylRKK/XLWmp5LMUU8xfSVpkTxdi9rkb
03Ji+Hh3SqPwVm2Rq+hWsDCwqx/HRjzLfpT3trCIaAGmnmcqYIeeoA4kods8D+N7probDQjgZ2Es
DDK4hNA2AZiHo2jN4V+aM9q0UPyte45jFzHCtIToJvyeL2NlV0mjqOpS/HHzdLJKCapBYTqNML1f
c3iAkw/dJRubo5r1UCvIC1vjwsAMjwJsCNP06I3Zt1aixipS4gEaz1yJhDGbE2j5dt77Z4duY2m/
/7ylCdX6+mOzpGEZ01jcMVnLna+bmioYkSiNQfXleN8CW0sgVQzhrZou0oBV0qk9VHUtCW965YS3
cgjQ2gtxmf+P+UvgWNiVOA8uYgv4d6+H6TLtw2YLSie9MtvQ905n/5jfDZBzBgayWwcjF12lUn8o
jEeAwV496Fe9fJvFM7OAcnAyeTAvZnnJx/Q8j9TnCfuXWTv9uGBZqgY4E1WWT0AaV3YKZ05TtoHS
tEebGC1gI35Cg1uAnYx6ZMh9xDCqVuwXyq6fIfrQ3yHM9cBVABk6zRIfgbmp4sh6QdzLmBZtAP9P
tdOsVN+ambRWcXMtO45AGFY/6IbpV9rTKGaQ5qwTluB9WmDOVVu4fcPIQXIe6Xr0kQ0tTJ8c0bgL
BjHOfsQkhO0Oi6s3kpWmgJq6hYG+mhMEUmZJ4DUbSlPXo9/YGPCgEGQlGlaLCLhOqoW/UWtfPTbO
H2kVXVMe/M+70BuCRVJF7l1XcRw4hG6AuEPxO5UhrlUubT9tjr4oAXF1kunHCCBAccAFGSYOl9CB
pZiHBGxyin6jj2KiIlOXcNS8Jw1V4sJo8mCdgHze06eJ1irOwZXeIMSk0/Juyqi7dkON5aGJ1mVd
nhThgV2W24Rb8RhHqnUkxUA8+qr9S22NG6qaJYHZAQFDVrwNHBDsPY/6Dnlnvq9zM9oXirllVuNi
9g6q9WiNzmtnT9tey5izbU0KyDpMLqHvpku195I7adnM4rOetKHYys4KMJcF2fXNs5ZXBJ/EMlzW
ln/jwez3HVmXtOvV6NlyQu+kJQQaQH2PSO78VWvCJLhHhBQnvdsdakv8ddHVRt3nWbhQJ2h3hZaI
JiYJlvNbktsYzWshDNVE01eFEq26tiwvdHPE1m7jfuUqdFXavMOYGeBL5xiJGL5EbFqXD3LAnDe/
SlXsUsKP2vX8q7CMyofSStNN3TC8KFTrHLmG8RZmEJFaVY8evEEXO8UZ6DJgK9lUU5RfoFiAZIg+
fC0xJC+0MDdfRuFcpYJsAyc5PLemcc9uC8QNjbUdNidHb/Lvlt16yyJwmkvbhNaJdnmyqpM++45j
YSFs2oIeqaUrx/THI1sx+V2wOF5A2lG5lD/dCUBrRd6Tp/jRvTKI4+oQgyceJ4whd4KHsVPuTV5s
rTKWG9fFoCsye4QTl53qtrSfysINnyzMmncRmeU95rPe9SUnzvmt6zBaFSFgenyQxQ6bDBDa8d7I
SOBZ5xKW8YsEFXae3zmyHaF/W/Bwi+KxcUnwU72kXwYqRgujzrsH5PPIGKbLUNDdH3MNMNeEIkQk
Pm7RIxRPbV8cAs4SaZ546WqGKH++bDSGODYHKdvP831WKPtQh4PEevOslqa6L2As8SB0THuzfhUp
OeSuacZbJ6N6zPt0KBZSMbm6oUPTcST1yx8ht2AIevCZXWxg1iKCiAJ5ni9u/9CHBdJTGX84iO1I
Uih+o5u6qvCt3zHLMuajo+UG/U6hx7hKcpjFI+mUD83Yjw/WAqZ5uBG11q7biTlsFFZ2KrUGf2Mb
4LGi2YSnYnicg4+szioXOY7JYxY7wcnxmXeXMY370rBq8M7eAPmhhGAfNxxyJmMrAHhzHRqYqfQc
evNofxi4ZZh0RRgI647mco8H2uCR1Hye0EjxnwcAK7pQrmJUFlhb9lR64btJoHxIPHjiRpems5tD
H0kYGbGzzpSRWFWHCYU2qjiE2mql5cGEQsNr7RUurv+cia8dEBvgY6UK+Mk50r0j3WXE/8J2Bl+l
0Q+hZ4Gq7E2bla7ctbH6mAfND9UJd2Etq52jW8NCz3IMMbIO4EUkE9rmY/SidYFSfJXgpNVgH62d
cZ8M6Yc+Bh2uCg9Hh27Q3VvSJT2neDeQgvYf5iA0DuNYwgmBFwt6S8Y2NUughto4LLNyJeOGdbrI
SQZrs18oG+CQ5xHcX1m8OmRKr5sKbTuZnWrMURJF9bFtUuI9O/E7zhnDxTxRfQlQ07PjrUudlfJ7
HYNBudKw5PYvsp9136sHpLs4uSO9Wg8N6pFaJzHSKByizZFSYbUNts5ZHzGaS0gmazLeI8hnjVih
16Y6uNsdw1/mgikgtdhfu0onlnmm5w8xa/yidVR1YanGs+owL3dUIvc6+g8rrVpHghEEQZq0YuuY
I3l/7I32IymYHVu2+WoNhUb7ybiFfv2LZ/C72e4a49LptJL0YUMzNsJSQocADT5Zk3jG2C4YF1C+
OUYag4ozonUfMV3PCdVZ6dI9+DVENK8Izxk4oMUw2C8BwEUzRUtTsiGuKrM9N8mUMTdY7QlxTows
rdXNfFOn1Vr48TEvqRaqXKGn1pnKUunNSUB+rC330Q5GuW9H9sfhl1X1GHjbjWvKAGJC+Vt46EdQ
VJ3cKHRXLsrhxf8wdmbNcRtZFv4rHX5HD5DYJ8b9UIXaF64iRb0gKFlK7EBiB379fCi527YcMZqO
DgaLpOiqIpB5895zvuNYCNZDeiqz394xWDRXfWu+DBDgAt3qHnjj2doMcoZSRCZoo08GIgxfuZwS
BHZz36Cf7PIXDRQz3HjEi261mF/NIZK0v5NPbSM3yi9n9AnE6mnRXRiHyWkqPgCKno6ZIxaahkgw
os68Niwtg1HDPRj8nFAUH1v1NyTM+brM9MfCS+J1ljjvbecth4cIkrp7MMHb9/HecVoanSuJ1QD3
BfJDs/waM6EEmYWMAJibsWZ2wvLjGfG6qFt6Pw3EB9QCXwGKPpeyeMfhEYAS+Vb75ryfw3uvQ1DU
Ig7MpCiPnEQPnLY+mrK31okjtmR1LusFvFFo9PvWMa9d9JgQe7Cyqo4fb8ll6HvUiaG+nrkXO7ub
dhxDdskS7EV4qtxKju/bltEWEmV6+bULWzJrzP5QFh89b2KA4LJiFvY0PKVjuoryTtvLUAT8SZ0g
RP1Md4yY49zbmn1714fpN2jcA6oq+GqY3g/OlGK0oHRYux2N/qlU92Um9lRAXGVYGjZCFDw5ReNz
Mi+eG4G30efjUBdMkxp3WNemee/VxmERsbHfbggY1jet632MEKMSSeMeFRnEAn/0CnBwvx37YUcW
wrTNHT8k5jNU6ylV5PsZJFmE+tFS1ac5QfzoiI0BfGtriKfUR3DUWd0ez8nHSl8qPVSb1Lz6SdIo
ZtGsjc1I/l3q+OPGb8IPIp8DcJF6EAMIYYE5qilTwHf6FAMCZFsUEV2Yb/HHrzgg7VBqrhbSsNd2
wA9plbkoAVempN519W+JtuWsTWwK7yYx5c4eE1EwjihJsyVINDFJ8PQHkLUQjoQS9SZMPzYW7ewU
J14QNierwB5XuvjE0wEroOk3zr43aUTW9RUsB9AlM5zWCODq0zCJY6Sjm6phmuApppmeoEsoYUut
lVSAiyPHXzWV+gaF3d91HJHWxeT9NqqhvxjKOagk2k6J8STDPF0hqf2WygTPIJkHGGD1YgH0Vt7C
zdlLy3shmZx9KPKHdRqRzxrObYuSPntyw9kJ8IU4m1yod0Bi2RoE8gL/RIvr4TjNG47MVYZdvLF1
tYYvv21E8xIbiMntXgvGYYK8NaVyl43AnZOofOgUskPhkTbrKOqw+OtMbMVqrA2wDrkk41IbAPIQ
1lwmd0kD5SfqmI8m6TbzxUvReRjnQzzgRUlNoTFhSgfQoyo31XbUAIrXCwZr8I/UbuMuKeXneMou
SI4eiDO7h0x2Tw3x7JJDs9EG+4PNGti1JHk4jTwOBQ3kbpDoI/x3A4bh2jexjScLV2rfe+Fr1fAa
h9j9gN2MsEQ2HkbCPrck8HnDdrDae84+caPfYtWSZADtVdBfbxWAYc8Pj4VDdJ9ES++NLvYzKVhm
WQZj8nekenRK84lJAyzdMDkjl2K20YnSwg9Y43hnQZua9qFzW7A935q4OjpWN11Y7+1Hp6VzlBPu
NwikLQ4BwWBU7PXoxq+6qXaTTIqDX+3yHi6oS7ZSTWL5gOLKaHeUasIhU6gpiXRUGUhbeAPrPDc+
RYLdNBw3MU6yddvLmteaJ+t8aNqVpYhsiRWDGz3+Sn1JJKdW3hGMt21nnjYwT9elOu26Rt1PvSRV
jFl2vZD/pT19FswIurQb9w6Qw/WkKaIfMPhvI46CfHtSeI1FNu1ZsHZqjl4V2pa11pDtl5T2tiTV
kVRvIpcYQcPLWLAwhAm2ip1HwDwKQBQ64qVusjd39JvVMIIzSHTsdknzRiZbu7I7AN5Gyj7qmWtp
DmgvSQ72m9lcpeShWGCWAxPHWzX6I2EGk1gK/jfXwvdL23PjehO9gdxABG2ESC6ZIVeNXIcIG6su
DzdkSPUrgslYGEv5rW/TRx3L+SxmXJ+1tWGNNtEB4P7Qs2LajplzpRo1YRDLM0dP+FENXtrYWSEO
yNbDwMED/vq2K2yNooHty7TFXhk0xcZYcACiu3h7X6KOddYc++ZE1/jbXMpP3LLRprGBs8Y1xmdf
AqhLlqan6YJnRBpm7cPYQa8uWPHTYiLExTwZ8VfTPjWxq9aOVx/9jpJVhrO5w4Cz6Sr03TRFo+MA
0YSWWrdKHP5xJPoCGYrPFH2ijeKx5+jll2iuFxwq8nyXDEdNhyVGa03o/deaTAdPSG8zIVztw2Qj
lWOtLWV/JJuc4F99fJ1D3OOagKNbpck6A2b4ZBPk3HsGwqvFQ4k3Gf5vUQWRIiDDKHtzQw7K2ko5
o8uh6oLc1YzATehM8U9MX4CO2ei4lJrYKOkA9KRn5rO7TRgRSSSQiCmbhgFAdSia3CYrtfwSMuiW
DdeokS3qo2Qmqy839jNuOU611D1R2n7rNKNYOTOZyApbhuU9t1Uh4d867spxPjWDXJnoB6EToodW
MBWeYBXqzI8Jl709LJevhYolrDiUsR495LYjnkeHYDFvcH5mGvtxguj4ri4EUjrLswzGgj90+7S6
97MQGwx39BI30FfeOjWRJ6OmL463SVnW1+ljl2+QU0WbqmmTc5oU0x5JAK+O5j6JWDFecW+4aK5D
xqZxFTTptqyB5VPWQLLqtCrchKNvbr3Ibo61yQu/uUJvD1U4rr7HGA7+OcxSbPHa+FyVmn+NZub8
RC/Hq+/z+87p8lUxuAb3xqpcyNX1JILM9OSTvRDpW71KjzfvJVSCB4JOEPllenLQqta5T9l8vA6y
KJAOeG0L++saTam+GbNh+jjV1tt3ly9jfdjmXWQdYK/ZO4i7Yl/Z2hvC6fHaddVbpGz7rKzho4vp
+s+spgIoTms6P9ER/b0f69LmtKxFTGSCMv5R6hjVsx/GAlGLaJM3DPckyPdQiaXDqVm3c3ftp5LN
p9j1/QDJLeV0K5cQ9e+EB0JZDsN4El0MGlCadeBOpXuHEBFbpMbJDB7I2ZR+ge7LSH7SSraXodlf
WskubWSsiKaL6Me3rB+GaoUvGBIaOL5lbw9cB8UQ9LMTn8uh/SqjGKUqCH602XwmJWfbWnWgwhyw
01o7+2+AirfMIk36iBl0wnnOocHUU3BrQnd29NSVUBRgbR+WCflZsrNcuJx3t0zkW5NdKE8FBh2i
wDImweBlrla2NkH2d5ba36zfzK7krM3CFKB9dq6Em7YBbR95oNv/REKz/THKUbrqdnNwfQ+4p7Gm
Vzh9smoj3dkOp/wFWVPBat/mbcaJq6d1cvssWz4jBu8nkz7x4x2LHlz4tu3jpvVRy/2tw+0oWvF6
iXhyZmga3PQeeqjbp9BdhreO9Vm5un+OlJk/F7X2atqTu2+0EMIIsEXzaGdcQDoCQd3xUHSM5sXq
OABPU1/e36aZBTmTK/ogPzOo3nT3f70cXN9fsPoux2Sh3yx9f1LEVRpHM7MiTyQtoMxVHZkGfbgz
gWlcO5Moso6NroKLszg+2QHdC1Mn//fRQ9G0/b7x7bfQbcwDOw4kar8hdAMa8xaFFkPJ/Kf6e+Nv
Q9WbGNFwXW47uKD6Dxdw3ZrsUg0Cy7J3rQ++4N5CJiEebp8JajWa8PO1VbUO/W7Q6Y7G80lLq+ba
uCCZ6gRQSYNQ+aqWD5PZoi9vXbF+hJwK+tZYOru6vp/q9JoobmVMvT40GqDWSs/Q14jqKPWMTYdz
CWWfDfZMZ4tdOBj2mBcgzvna3DIHMEzPC6wJVlActdN6aNNnnkJ9/s4KuElfKowK40AP2FHkklbe
w3K89OQ4P8ak2GtW1GKyrmUAzLM4Vh3oLBln/RWNAPKGHKfJ8uj29d41k13m1mT5ZiTRwd31jreb
0u0HRECKY1/MZArpdaxe6ROvB6gjFAsqwrpF5VfZlqKvVGYBfNZyzX3j012ukuC7LjOWjyZqs5W0
wThZ6LoDP8+GczM6dyNzhSPSA3bYhYKXQYRe+Xlyj/zFfmponQbtWMTfEyHEVS27UqoZ9oaa00er
BLQe03h6HY4esEU6c8sdZDs0dm4Dbpn7RCg56I63k2j0vd4nC1IW0axbZB879Ne8pAThUq44O8cS
9rENdC5Fu/aox2X0mCXTT2Td5o+3u4PR0cTdycTHJ5bS/2GDJjG2GPNhZByXdXdaP6g3BD8wGmdQ
T654qQw5HmujAbKcOiyG0r4XVQ+GxnEg06J4/eCSgTUljXdwBKfcW4yqXgsHBO4RyvX2u8o3k+nj
8iizSXfpi+ptVvXWsjXevlSDLWl39cZ00gUqQq3wk6md8eM+wWs0xTJytIRjOe6PznVMGlPInUOy
ZVnRIzRB+Eqb9rPd5rysPv/M3UmE5A2wqnXFZpjy79Gq5ax7iyYkkhStEYHUNhXm92pCH/oI+wFF
ZregUxkaI5vUwQW53a4wPPfRQk2mFcn2NtHN1chEt+FkAB203i3QQbtDeB1EGe3Dmpr0FC4JYbNl
D3urNV7DBAxgZ8DdqY1Kf4bHue9JeuMOo6601DBgjbZPjiuxnQ7tdzEyeaPI8C2j3XfxmN8bSRdt
TRQM8ariLhLz3F3yTnAohrr+Zlt4Z7yqbKB6le/IHgu0ifyYIoXw6rTuZ8BR8TV2nPoKUOy3tunu
Js5sjyl4pg1ucPtIEtd813Y47Ii69LT5KbeSlOReGuRMmcEOZ+QazDgFoYTHT/YygTEj+lFAJZ/d
LlZ3kY+AQ2scQlwsnyBUkFfmyoxntWWzBiiuXAIfyEv+WNHhTsrae88MshZlA9/cD0ajDL/2pYYa
oy4+eZP6EFofbgYT3H0IBSJe8kK8ijs3QtFjEZ0GvGR9o1vmnXpkaLoZvCWyeSIe4CfSeW+5bf68
Fy2XnIM8G5ery2Vn/CCXkSUlYumi8x387LmzyzdFmtyhGbsl/Iqpm4fBlndQbn00zd+KcTzq5Cuf
fGWUlAupvaZT3dyVvSyOmIK8rdukzbOdy8tgLmNQo3ota9hqLDbGg7YILDIIJ5SN+NJ71313xpxz
XKIXO8OKkYQBNA6ixnbBGJWcymoFs4ih/760wEIroz6Fo5xO3+WoFROHmhTOY8dCn+ZG/kwqVw3L
hF4XjceX0cDiWAua6Ao5yC1ZckYOdMAf1QbDIoW2RkgQAp+SP5NQWMHMeBxqope8zJjfc73jmhvS
D7UdY6ryksXq3k31YenvXNjc3APahWrFEYnJmJaGD12NQkg3jGvdxEQogTX/AEk/Xvn1qC437zIf
miNKMj4YpQMxr++fs0SL7sd7fQ7tU437cp1FVc14mYdJaE0/Ubv9rYzmD47UzRFo8Q3H/JvnxK8H
CfpRT9eJVrcXJeKGUG092aRjaz3QmPitdUD8wvz2b2bexs21g2nNXKozmRQ73Rx0fGBdfpAmz5Ck
ok/5nKW7W1LQrBXvgLXde6rhdE3mX7G7LZH/9WX8b/m1pHM6ybJo/vU/PP5SVlMN77794eG/nsuc
///P8m/+8zN//Rf/usRf6rIpv7X/50/tvpbX9/xr8+MP/eU381///dkF7+37Xx5siNdrpwey6afH
r02XtbdnwetYfvL/+81/fL39luep+vrrL19K7pblt5HPXvzy+7cOv/36i2FgFfivP//+37+5vIBf
fzk02Xvx29/+wdf3pv31F80w/8mWKbDZc3Jy6CuwBgxfb98S1j9tATvCt324Az46x1/+UZR1G/36
i+P8k8uAb7m+ywohPDbkpiSMhm/xCzmG6biWMDAZGKZ++fdT+8uf8I8/6T+KLr8vY5aCX3/5Wzls
6UtZiblSp5q3aNOwRP2pHE4sPLCx3cCvWoqxyPIuN589DsZjHyXFxre7x6pKf8uc1D2F8HGu9SxA
gnh0/6J4PsMU8lYt0VJnW88Rv6XqiUAICpac+4hxl73903v7+wv48xP+2zZtGYZPEWxw9rA9LuUf
qmHA344Tjwyl0tYcjnaFgxF/4IkT94uh6Ch5hDv3vQxcP1y8o/hR8eleU8nJI0zQGpLV9ZNl/G+y
TbxAlg4HQ/iWadK+WAr4P72HIw6OdOiBjmu9gRRuXib5SFA9Ug7n4m5ykv5N65n0RPS8ctl/0FAi
X43Je+kab6lF7+dpZ5mie/Od7lRp9bTpB/SmGZOyBnVHICZtMR2Z7//3W/m31cjiQIpxkXqH/3FC
XrS5f3refq6l3cw4PHBHsZudmoznKamJSgKpiJJwMzjZs7UYrR23RPgBI+PBgGRcGJzznWEuGEbl
JIBl3fNtpt2Jb73jnx0YdsWgzaehbj5O8fAzbRhAIW6Mv+ybbJUOhmSXu8NzeO9/vGg75Vd5JhAi
cvkyN7fN8x8fZGG1h6l3kPX8++uTG1u4cPngCAKGYDnxqTIB8WGiQ+j0nx/UxsYim8EmnNZkjpD5
7XjKE3NEesfOd/vs9rXbw7Zajn9R6a7++Aazl8GK5zulmfF9VaJOMSAdh3FyT/8kub992czIbKa5
93ns9bc21Il27aX+0A74OV0rf2gQ760zJmI2ar9obdZ1c7IZSKEX7f0HPy2YAM9l/Kkw1Nr36PpG
yvg4zbINfDEaVyvO42M8hs3O8/uPRjyLc+qRCDWMCR6zG7o5/s9j+i3NgzUa31RLD5Gyp7s2SNRx
JdEtbWRVwPxpAbrpoI/GWquwGXCFWG3qbqRXqvPta9KXa7yPznEyov4cOjp+9+UzFjvmv2OYH0XP
k9MLk+Bu9G/HsSXcFWjiGHCDN6cxyaFN95xLmauJY7p8ELAz3U2N8wSN2fIF1MKg5jLvVTU97MUc
GRDwdUYMf1IUa0Qc1yFSqrmJxOnWdP3jQ29r8iSnuxuJIG1JW9O0/NUEDr3hfF1/0sVzHBnax7aY
OT+2PUkMy5dxWASt16vXSTf1fWJ+TdpUD7q5LdD7uPpWZuRl4bMrXjQVZpvZTpiSLg99UYdro8EL
XNuOcR/WxG7IMQ1q4atdGmvNk2R9v1RN8og3sH26fSnPXbJaU9Wdbg8B3SaHwaVPDr58lUzz+BiK
YnzEhkc4nKc80gKXr+Uw4ORgBbdH0fKlJOIFDDPekds/QOLmrMqEErlI4w+1lXXnfiH9j2q2Lvk4
fH/UZmZ7NKfwtfb0qFqlSCjBpFblqYomO6ijLiA7qeNQ0rX3+pIfpulQrTmOXENL89Z5h2Hz9lDq
LWvu8g1N45fT7aQnq+LNIuNACDipUybnqlrdPpWDthPhRDxmpjX4FlBuHFPBCH9VjjFNBRRni+aj
P/nLhzDUeHPqtgk6t+bWAyeIkJdzZG2r6JjFn5jQOdhzlywRsOF3opMwPydCS1cys5mIKOS/oqy2
jY+ptyFpZDVjUjrNcAuhoFpBLDv7Mbf9s1zAqwbDZ0Jyi2Pia+aFP8oSNjaEx8oCc1JBpial+mUw
YvcKzMm5yrqnjZ6XX1qPXCdk6pKM0ER+wEmkr+1Ibze31EFtX1BennLbZtDmaPaasVlxmhLhlyga
+NSYaAe4Y5RvpdeIS94DxtIIxxqr8pqXwOGaPE2Jdo3CLWy9OZgwBSCmcKdDj9dysI0Pmt1sk66Z
gONSJjuZhHKqNefQVva5rgj90QW3QGomybWGrLOGFhJeC5uw5laC4azC/i4vLPecuN4mMSxIzIwu
9vTTykXYYD/5lSPuFKyALLUKQl37caO3xKeOA+2OSRKH64aByKX5WA2eAYgo2pUNCFpDN+PDCA72
ElXWGZ7vY8K99pK6KWfLpd2jyfw+YUUN8MCkxOoIOwwGA7888VtMTkDIz66/DiMfgy6Aq3UqU3Qw
DLTbqt1EiUBbBuVyLKEXTKI/461GKjrQPsPYPZIalX8xY+sr6HGdCNfqTFjjSi6xPDWuyk1uRbxt
UPsWSDmRsyHRqK1Fr6/HBaLbLqda9HwHkPBf/FwZ92qo3qADo2JtcrdeOW1/gGQz0EkGvUfIkTuc
7A7lbpTExI3Cjg1KzSke3LgHxJNbz/rygfsBqSZ3hvBZCA1UvK9hhNQpme3nmhVJZQ0Av0i/G4oE
D9+UvirNJZCdRtl6ipbLI52xIUBZHhunuVR93ly8tOF6BjJNGK/4rCZSqyuvJimH4ISVn/SfLYSk
AOrNe26N+Pn2oZBiH7bMl8PprG3dsIovohLZxQUFc1HzYJIEIKxXNY3zM4TLozemG9tohqeMo1wm
0VdE42SvKRmhcM/2eJ/HsYDZoz1qc70zIL49OMPuhrsKF94dNrE9FFjE5JXe8vfGR3Ypuyxdpd3F
T5RxDYUNDoBMz0ueONmGdB1mBWFv78uw0S7GgAXQjT7PkmvvFldRFuEhTurhS8jUBZcxtP4ifFuC
UrawAIxTH+8qEjy+Jwn3pGSrtkfPBHN55WKzt9fzROAngrF8ZWXDhU4HU1uUdctxUEi/CaCqDuuu
0aMr0VURjLYoJUQNGZhmTXQ+XIeVcrzOsa4dkBj128S0GlqZuoJnwOw4dBoCVKwoekbwvQplvdXG
zn3wOQFPgTGGaByIE+CSBRBS05dccjj6ye9WJGOFCILrCY5q+yWzxVuUwZWdnMLC/qDNmzDsrb1V
OdVaoPjOnCSorMo+MMarAq1uokfP7j6PAtB1VZnTadqhYovP1K31qfSe9CpzLknjvmPTAQGeoAEq
hanTwO2aPelhVqDT+9xFbnffdmRlWmaabIglSQLTHD3gf93ZUPNLiL2YvR03PMBeYKL9YDyGFBNd
m/6WRkZ86XF/x9Y0DauUivnkGgbsUc09dUb7YBttwRRJKwDITda5nL1vcam19+F4RrmFInv6GLmI
oUHdoJlJunort9/dCC4O90AzJloTg4mLkri0bY5g+ZizBBNdisBIxfNmimjM5ipTa2LRv/ixRGFT
v1rRfAXo4gd0ajDu6sbZqb6QjUCCExEzQWS18mSU9TkqBHcWgNeN70tS3vRij20jDHJzAGPslda5
5YYAYckSxGXmK6zwETSHc2vZL0QdaSdNFR+U1bhkvkyE2o9rIZEXFQZIV0ZLCscmEj7TjR+ySYOs
2LBUeLT3nBbLmoeTY9Cj+jhkvWQclT1Dz/GOXSRKkjKktZs9s7n4Y/hNKhg9Y+N2py4yXgsndrf2
1D3GFXVFZSFYba3iFI0I/qQHPCyyyQ7I3B75aakqCPgFUTZaYTcbpPRkjfuduWGs32xC9XlIDXgl
FXnpjX0ykxKJyWSBvclLsPqLztVLXHT4oX+kVwZ+ymjEWrjzN6n16anWrPRUlS4dazwmATWmyS4e
rm3GdgcZuURdNtWjut2zkbc1xrI7tH2nw1bxSS1ebgLaXGLD5U3fpzppscYWPqkvTj0XbNUENSMK
yigYVgqCDqoWakacCsVA5QqQFbt3H52WY22d5j71Y8X1V1488heP8wC/0GdRJFY09M71khc6Oun+
Vla0S20RW1vAvzZx9ApyFfOLGARf/EAV7l1HjtWrSmnAmpBhhEX6Dkn8M7p85dt3EMoIvEOFuKow
pRyrqCMqUKHO6Jm9nHtiIeEodc+3aUubh+fM7+v9LWO3cRbllpZ3wW2tNJx0APHEWukNs3FyPSbW
ZU3wnqd1OQCRf38wknJcYRQh83fSDzYKva1ukJoaIceGi2ZUWxup38rpuYHSRShIchhaqZqMLU0b
3ptpQJQe2c9IE2KmKE15GF0ACBqWM+TIvusOjwXCPr0Q0J8HhAs3jEJYksk2yOiThxlnfYtcH3NB
jjWgDhQ/qPAG1/oUh95euZVHBMsEma8bm7UJAjTe+vl0ufWw4vRiV5zaMJq22zglvA8lH3u3eadR
M1qQr57r1A6UYckXlAJfmtKwd54EMuYC6Vv3VvOx8jW1IUN7kWx1NLorXoqeg0/FHKYhuOlzo3kq
ZRiMiRE9lFZ38gQXftw2za7T6reqbuMda4aRdfXViLT8QGsSpTDbUd4R+DEyIiNgUJlH07Tv9Dr2
LwPyNsSCCQ3Phk0lzhMwyfMHEjed+856tYTZAmO/3WMMHohXgiwvB0YjCgnxNWv8fNPgxplqJKRZ
URwxCotjnr+JwZa7yLTeTWmffLDlR5mk1tX1ZcKxQ1H6oC25Ayv9qZvyeKf7qTpF7BT86U2arNFQ
aKtp5JJpzW7Y22VaL1BDudX1vHxURvVxQu1y0sNH3DQj1adVnPtUJZsww7sRNUN5Z09nd/jqABb+
ZCf+ES77ee6gFIReGm9bus171QKgcApYb3BlI8D4/C3mKm9eiZ3/gn6i/AI2dzzJxOrOIP+6c7kw
68RI6eKnCe139ozyIkAlK3sFMg8eeJ8dbjWC26pXDULfzpSEMYfgr0jk7AmSCp+UG0+71LN7uhUV
WU++1rYbwmfjkzY60cn2nG9kHlTHcUaRMcwklpHySMqyaau9Ozf+IRburgBgaAIluTksNKzp65FE
8bWqwrPHG3Jv9yivCd/WdiUZDOCU+oI/Ccxz1/EOVtkia2csMybZs5cvdMOaJMAo9fBrm/1GlHN2
9sLsRDFWY/LBZRAvJOFmHuDw6UMblExFyX1uzPVssyZLTGDAYyK1TmoaSEwG7BfsLLjqXTK96sK5
SFuRRBJ2nDk9MF49iJ9NJnpaQ6YUpymq3mVqFM8SQLIcER2NZTye8WyPgZVpBIBa5n3mc/cIhRQ7
yZpt3zv1oVgEA53I/XWpFoQp6A6GA3a2j9sjy5Lx2NhEbUeo6AbI4QyIYPEPmhtu8mIoDyVWhzNY
ryBuhporcJiDsnTcjYVra1VUdXo2P32/9KXIHejHxNUVhJUHaVNHd7UZG6gM8bKNHSnMRvoBkZOx
6crsW1db5eF2L7ZZ4bMPoxyccf76Sfx4WwHLtI2DuMzkyhFkqAHUVltsUfkGivuLJnUiRjT89i0o
MnMZ4zOqxAicLuthDeQym7xPpeiPkHhM9DOw8TH0HnutkFe/AKpvNt2xEn57aQidvtO4LIg8XWVa
5Nz3baUfVfVbMRbeA5Fcq8HpvtVRXT0KCcWhBgCzVrWsYEWMRK9pwJrI9yP5IRaQB9IRnlk1bmnl
DxvUwrgelnpQ60g9/08+PUQTe0vke4VRgpY10rIkMFTsbXOynMg3dzy6dGTEkQKub5M0TRl/08hZ
hHyhVRwhEj9nhZwZoTjzsLYntIMW2V4XPcnyC4CMC5fFU5wBKXakkT4N4dJJwKm7vQ0Zy1QneSFl
eSa0dN6MJqDKmx4iZaYbS3DwN2qVbMZo9d0662jQPXybPO8V2O+XXj1pTCW3reQkMFukH8Rl1a4b
sjmWZJ0np6qzQ1XMl4wAnIe8WTwqdTNvcyXeZ6P9AsNN/2zMLU6OtHjIU/OhHAkkN6SG6nUOqyel
hkPV4ndBcZ7vPbOInlu0oKlL4MGtIAhdv2IXYFWBJyOHIrswlM1YYqdqJZPIWqSS/jGV7d1ts7Jo
i5EaNt3fhoGh+dsYAm27TY0Avh7jyazPekZzOenbU91O2ZkZ8etUNe9Dmbn8btcOQhvGd1Ra/a5y
yewMNdyTVdg9DkuYboF6kEFiOp3qWT3XjaMQhE2oxcyWNUbvvOP97W6ZE4AnDAHLg07aTlMhIgSS
5m6GkHy921LpuuXXprSv8FA5sKTWczmp/Bm+2br11WHSqCS/35lVfSLpS13C5xQHgVPk4yUFghnA
cm53mTWKhyHyd4bGSkw5HR8rrzQfxspcw35atxgW7lo7Ogop6JqlUJO41vjNBlNVrWKBcakfrIJF
JIdPG4oWQQJmnY5WF/u/Ve5lpVlPmVYNx5qlZrK7ez0+a0ok8PrNZCXg9O58oA/bri3UykxpQfs9
8VvTh1bp8a5HUjdP2Oaj6ZTEmb+2InolHUQinpvGycQlOtd3is13/GkheDPR/RBOG8bGx9TOg2Rk
lkVM37XX6+xUAAQ6w2IO4iWXF93eLi4ml9yTlgS0rNpmi6+cAXd+0gXZx4M3rhNZinu3frnt/W3a
bOfYgGuv+9uC2NRtnWlfKZTrhz7EtkovBQUmhi29mlezM3Bva01NqU6xJAA3XTmbcp5Nn27FneNE
w5p0H2M99qxdPooRZ2yvrVs7h7wmb1m6jUboAmlw3oBmWVtEuTr95p5i3YJmrIXOA4BJsS5kGF9t
cq5SkX5J686/dyb/BCBu3CojmeFichfplbYq56X1ltbebs61E731T6HmVsccyuLa0sJxLwz9C8qo
tzKm9+XXdXtMEnA+ZYUIkZSzbTWM0zNmyUDYBej+KNFxgjRHrxrsU9qQyuHMpEX4vc6iEPfnwdS5
NtndYmhhwZwtjs0F7BDpbIWp7Ledl3MEKKPtLRCkRvqE69+eg6xn0M3TDe1DandLCKpYFRFcVE6s
093tg81o8M70X3m/9BWsR2LhjGg6i+WAfDslk7FD75UIi4Q3qOem67nQhnA+zOgUwVU6+snUcnFw
CkbczeDuC0+aBI2mT1Yi6DuoVnDBpWIN/cf3sKc5+VZpUxU4lgSHHJFlJSfPuksByawEuQLHsNPK
Y6iH98myy2N/ShiP2xQpS75R38NrrnsDNi/apIm5VVXpJcGztXeQBvVB7Eq1+17cec4HPPFyY3UD
WQ2ikfe6S2zoUCNtpfMZEXv+6Kc9YPkifgSQ89Is2Wy3dWsi3LVCRrhXXO1c1SRJmVH2AjY13tGV
k+eOOr9Z4Ti0oUdaO60xX/8omvQ4KoJK2F9aygiK2Ol/eTqvJbeVbIl+UUXAFcwrHejJdnIvCFl4
bwrA198F9LnzwpAmdEYtEiyTO3Ol+qo185s53LOiN156KwadEjjONtT1ngF0r29GaS8tigFCHd6M
c102KJn9fr2wmCFmSyscnmnSO5c6/l1I/cm92nriwm8OETMnCGkGXwyey0b6YUR3Ec0nXzHqvrj6
2F5nSBas04QBVthxrri8mC2gLLFIwLaj8sNIiBszXGNfczLWvr4wmcEGbjqr1V4zu/k3TyhjYq4p
zEiOkMS1PvnoOZCifGHuwd6Aih7FbwBfCPh4ABJaW8ozsuqeUUN57jTav7TCcneqarNLojV3KEXw
u8qOOUWMcdA2SelUZs8QXuW0gYhJbSdGMOdorDPfGWTBTr9Fbxe3mQyOPxtA1QPkBngdL1rX4O+y
wCYXbHa91r2ZTsXtI/xXBO2r4BZz4P9FH7cd/k9UEv2QmjYdH1YCxOQQa7vESdy32YbIivez3sVZ
24AAPlPVVH2touAXP6dLtKy5upo7HGYivPdYq8cNE9YHeWLtS0Og6yIVGqNHum9Uube37CTxgzAF
8WCGP/MskKR6tR9zULi3WswnnDuzRv+wp/qrEwfWtRc4/r3E6natQCNLR+0ln2V5nyn26I0xOBpO
4zJRmtiJ9YiHKE6DQ1Y817MGno4CHSuYn04/H2Olxn2aldrO0NzkVUGnjqisb4VV/H0NQzd/hx3u
bigXZQ7WTXvYzz+nPqISzxZfnNm0T5WM9yzj2SVIieM0wu79kYuVb2furwZebSXiQ2jW2qnouXb1
QZJvh1IHKi2hiqNBt+j/88TEx24vyiwBf3BF3GmphS+ySrvjzGw7VulEhE7TqTBbGj27XvigBJp5
OE9YaLQKaS0z+r2ZJfPDnEGJDcJNznbZoZEMgirZOI/upLke5kRRHkmaF5KNCWmfZFNqNHzAtSYJ
Lf2odnnMjJntssZQaKq6PCZeUG8oAoMJkhD4yzBu7+NpZPdlQTr2LvwTDuVE54jlDqr74mGpeq2d
cRcC6r+2009y1e+jQVCyaKb+NKYaHTRZ3ByjHGRhUxL1Mtsd45/4G2FT0FAx+ACmNSCWrLEnSY76
pYvJ3VRByu0vzADGSX92HLEHi8+QiqO6/7cpw5aasSUbwbJ7iAYkTWUWAyIOR8K4auZ9leMtC21m
h7iVyMpZzatlTe4J9xaEtCb9adtuu8fzmu7RDoHQ4OK+2cgwuyZ30D4TD7QBKpulSCZX0ohRBeF/
qcyzrmM3Yd9bVH3b0IhPulO0SUSH+R4T0sNLUcMLGWaHcS4C4ljOJlnqAdwEV6i2GfOuIYIVxVTI
RamfLwMwWNdq/8kfGbp2Mdty/KC8YWsnCvtOhiuczoalLzw3iLFo3CUxET3H8vNEieVTB0BMIysu
qsaLT7CA523a6PpLVTcnUU87pP1sE3Duv+Z9w+A3vrbceuc8HFnRHDB1U/hVxCERz3DIDvSrOtRl
niSR32wwvKNmD9+VzgUtLYKXjmPxm2UOrAiu+26MX0pRVVf8oiC1x+GPUWTNsQlIj1PS2+7QgkZS
+R+9GMJ9wwNxsG0V+yn+DqJuFh1S8q9mZvI8B/0poiydb1roHEbwwRsr1DnpgDTapYU3HmA1MGeq
ekR0DqEbXH7qFIOAPOmm/FOFCspJN0DpyJNzEtV/tdHEnAeguIqzc1m4rx2XRJrWCRiX5LP0XiqQ
DY15abvGH8qpuniCYWFfWc989jV9uHtV9oXmFcJhpMTP2ljQW0tz7nmERHQSd6tr/2Ba1M/DAEcr
Eip8LWwKHEnBHRr4bVtZxN0RqjaRs2C3qg46acENtGpWaakuZUwspjGchdjoYXooyA6FY+bj5cDs
0pCBFQ28DmAQGxgIhJcaCnNrRzsaDMGmreaa+j7Isx/NqPoDGalxZ3ZpuVDpqn0NAP2l6U3KvfAZ
wCZsu9c+4eqZdCAuTH28wspk4AGv1JHaTwFbEPpg81KhBm9apPs9Ob78mDNHP+sZ3cqzFickAomc
5cEw0dzo0I4n5+FYFZGDJB3p26bJjW2TDyY8IKv8UToFBNZBvAROiEw+RcGdW4naFhZMS8SQ9AbO
YINdvr0kmDi3dm0Mi061M0OrIwcxNkcb3h+tqCh8w/AomCSehQKzQx3Blr6EkOkfvYGhkRqcb8Ka
S0oK2NDF9duTAJkIItLUa10kBRZ7W5JO0iowTlbFj5oV34ciyW81kOCtlrPdswpdNTXFD3K/D8es
jFeVev8wcvfbeoqZDadZyJrOqC2tjOFCURXx4bIsUUGolgpDZ7iVdvdtbCPvCvDtK1S5mpQ8yyDV
3c1RBO25KKvxnjTxLiSUdqqs8m+HN5JxYLdIwK11Ws8ikQuO6PPmkYw2QnyrnRPC+dMD0U3/bjdK
bDHRjrwzHlXQibry7jt7BxWKPkFZL9r/V5npHDznqoS2IevznPfWXkqYW6rR872OEJhPeXqd8kHz
hVJv/CX1rusnATjR0MA7wbizRTmd2zY9mA7X/jziZB822Wa9ATZhYlJmX0V+VcT8C5wovZLY8IY6
9HM3xUupxdBeIH9sg1EMOy2h/jl03R7bhWrYAt7WWEdkl40/o2nRhgn2JuugOyDktRj2b2xdzjXM
qrc4ToSzwT3/auIFg1Nfi+OsiMlOWRK9pIxyrVafX4pAO6x3piaZ4GKHit0ZKuBGqUHe40n7UuRl
8THnOo57BFtm7IBZq+GloVD92EgI8Ck3zOd6aslGSUltbF9SY9K2mKW1Y6ypfjNbLU4LM70h2rUv
OCsoTDMcGF9m8JbmvT+lL9A5v9JTre4pVQMQ42hXI+b1qCjnADhtRPeoZKlMbCrZosizT0PgVNdg
NBtGOuLVMmD690OJyTi2QDXWRC6CyduOejNsQy5tvtmHcJRB7apy9B4RWDwmO9RIMz21HnH6fSBR
ukma/pcBnms3G117zg27/J7GO1H0r1Ibmpe0O9myAuSRUTQcCdvA/pAFXJGcbxJJ7rmVFbGLIeQU
4zCTY1RTdk+PYpC8eu+Wv4dgm3luU489NwAAgoTU3yxLTBtVkZ6M5iJ7mEFpsOcwTp9IMJ+9kbJY
EhVIGQHLDBJ548RvhTEgDowV8WjOl/NmwByu9WX+yGLqdVtoLkxE3WRfwW0/Nm2tP6gE6Sl6b3BO
DqC+o+oqyq+2OeSnIAmf5EPmo5YeAndSJ5FEPxQ+6B9tx3Zh6n+MMiZKQ4L6prN23iibOw/BwN0i
msRNoe3TutCXKBau/OLVg761ZiKTTGn9HFnxYxBcNuuwH33eGIL6iyWn52PaW0MB8aXTEBhSYmxz
hx+mswHs5WMOPi2OWBULfCP2fBtlyfMUKPR5hJrNWMGk19MkucwNqjm33VxLjV3VVBMMmOna1EZ/
1xRY4jawbqNHDMCdk+O8AD6BodKVgoeTInAtuWKuLs5trP4RfVKvPXZ9Wl+LU9obNWu899vFYfUW
RjME4GjcLznk1QosSOqTQ3Hms7OAq0wNmr6/CnJ1ENLu2gkDzQUjlbBLzP9D3G7W8RJlTwOpU+zz
iS5Oha4XrOlQia0BFSeFn3SQTZsfDDTAjTNrAftYS4q+B9UkwrqExavUKS/gRSgKfPh50gqzNnP9
bnhx4/dq1N2z5vR/INTqb4UHaxli0yuDPu8hLIhEIoHNq3KAW3QAjFcHOLE94h3U0aI2QTkNFzcz
cKeMniP32exg8V6gQdAJh3tj1i8ln3bQNOLhsP9xojajXTDazfc1cEQ166nqR0H4jaBSwJyyUBnG
6uXQx+IC1aQHs5AyIbpPJEA/bWLqpR8b72zagFdqp9Q3K8Y/0bnUxwOF65mL3CRNsJ9QeeyN0J3C
x4XbHFyEp0PT09w+NGSj15FO2xXi0McMcTurO+dBVj9wpmCb6mdgY4b7J3LwsxAXI/RLoVtV2GRD
1jEQhr1/4yL2zssLRsb0SD/MbX245k/nEigDTxjmtW5K4EwRo2hr2YVrwkzsWKSO6PU1SdNAxDTV
8DGOnjhY82SfW3TEYpMyKhjN7jbEJRcLBuflqWs6Iu8Ws0fb7KO3cEjzuwfSA9EUK+doSPfsOtW0
deAjblf8pGNZGeWqiL9OOzDkECBVpUSswJXFwFDcygDKg6sITZIDGd7StsUMwykFjjGjIx151nDc
3SpbyoL/qTHzYwZXYrfKH0Il3fKMkFg2MnmfPCxudknag+Befc/ox6V0ubrWjBSvcWUhPAmh7YPS
5S7ARbYVUApTMqU7QgT2jVvIqUti7dJa+i8zA1UzZtwUg7I45dTNnCPVelu3twhupcmBor7sOHru
VdX0HIZWO56sIjYP1YxHcdT0CA0lsr82VO3Mss8PGpKKny1BaLqhDqUnP1QhzG00BPXB64w/IcKG
ovickg6nKXl6wRVxktYOynXE1jG1fDcrc7rn9kD9Wxx2+ySpn247WieEjPbYsZhusx5CRAublSDC
fKNV573CJZOFtXVBkFnG6Tk3G3pYlrxDNevDFUH8suYo1eClpGdrhwIzOd/aKc02fZ6+BKZ7KfBK
HvKkP6jEfNFH96vCufE10qPwbGPfYNwPJKB2I1KOiUHgKhlz9DAz5GPHcpl3xSuUlWLLRwOwJ++z
J6OLzqe60fItnv4LVgV+it46WU7LuaXtE1+VdbmXKSwpKrM63qvwW29zUXI6mezHvDyYdkXoRJ5X
krkk/ewz7KetikrtTW1jY6m+irFIOBNEJanEN20YyYY543FGKD1gTKNOz8nCg8Fy5OsM1PkUCJMp
70jD7nz0aga8sjPUJ7AdSBYNWbJgp1oO2HagQFiltKl0nfKV0KNPyZwJWb6vPd5nnb/8EI0YzgrR
1L5hX3V7tu6DqT/70k6vwczpO69p78RcvmO3leg97Al0vIE0pMM7kOZunBcAh5NdrMVVZxhD74ui
poEt4jMUlundbQpucHlrn9dPsycmpVl8gWiLqT5/JA+R/1gb1C9jC3ApKy4pTk9CB481xXX2NU7b
fXFEpIm3iMOwHtywvGgJDof1CCglulHeA6jzoJiXpGNWDdakkmrHWMfGvjLbp3l52pIMI0RSvXTN
PO7tb+sVsLX4t9pDqq56YAPTI6BsOWH1dQzGZ2lG0XNqFwM4A0tOcPKN9sPqPUT+NAiP7QwIKMdR
aK+pE5j3WKfMkr3TShjPkkTZ2LGtc1MatI0pev2l5wqZMOHbJ25a7gqrnNhhi3rrLkaxhmOCb8Zs
P1OHrptSDlJp9b+Gx2krqp7ROUHhQ1amVMfa09UyJYaTJH3C7/JolhTdpuQseAj6P5wpwvv6wlzD
3UvBG7St24CO7cIVN+xS9ZWmo8K0N7gPAKMI+yDbyXuqUvcNvR72aYKNaLVJ2DIgWFuE4lmG2rSl
BSPxNVHgYv5fBjvUwnE3VXigVoqB7eDLSLKB7wZlSVtks85Oo5fRm7d2gBCnZxkGNvbZH8jK2Pim
be5UwbMujT+y5azeuabY1ksMzgVNdM8ToDcutC+5totopjxjJQwuXktnccbsyRcxzYxQEwsZfBWR
adxWLv3o1r8DvLoHuFDRbtIgyros/1upVfiV6npAlNaZZ0gTb3m6aMdcG2jkrM5Z7ui+OSOSzWFz
4Y8XfusUv+elaHxcXmoj4yhX9vgsUz9rZI+5RvOIxufxhjFEtMki6qn6iE5so8TbDNUy3Ywva6wR
oWncFsIQ21Q41pGpoHaHTAlSa9GcjBTVGaqFd0hq898oqj8hSuPexXKxj3rdvmbUi37i4XG8dmcZ
l2+t4ejOZjLHP32hE/tVAdoZrUjmJXcdaxNrltpx/wgv8/ISL14vSHGvOldMDPizhqIVh19zdAJ3
KO7489SOKxNXDLefDh2y6wmA9PziJPvZKyAKWZb7dbKmiMFW2R6+Za0jb1XwRy9C+2Y1SwHk8tKb
FoWHrhe9J+HgHikvoGTeAONn6nzP1xeROhixNe0RVk70iEqQJiIs1LFcjDMx0ujGspR3wjnSHMxB
Q/5gKnSLGx1RCSQ1kpCL31lqM4iW5R10LbU14gYD9oJV5e9/ARuOlBS9RZKjOUB+bLbWXdp9dOz6
YgDoCFlHhCP9JThnvc6MLlbTd5sZQIRvTk13FEgjflkp8UWM1rmfndwPNYbtYyPRdtzyg+nZ6E+6
PJqU1e6rrDZ+0A4P9cUNjqNd5UdHsMeEQ+187aevGO1+iTqWOHIMC2wb41et6Z29Fg3TLetwLk9j
xc+VcElmm/9oTRwaBSOZPRNo2x8swzcwdmHpk9ZLrhAgrGL0ZS5yfzAsZ58DhDzPNdq3XuUER7ya
0Xyt0NVYHZ+p5PCZFrhGR1WQRUU/P86oDSxEXnElEYBc4i0oaWmr26BLijezt2ymnakTvbFlKS79
BMMcxpZo2pSd0h+aotYiYJoDePJhE11nRtWNJ1G28aZpKL2vBtcA3WWG5/iHbVHVmKDjbbL6nVOm
7uPlSf0+pi1ddngZejgiJwJ7UOgNfd7Ayg/uIKuw6TSUn8jJAsoRiA8kXQBbaQfpDhZDFIzpdZZp
th8nL9qD4lG/K+k614HVHbIyby+g37+QB3+oWno7xlwwVJfiCE4S/8Xge7lf791QDINbTTf2OWvl
zyodqPgNLPv7XMwR2mWNy0oGT8Mr/EZmP52CI6Vul+KkYuPBtHN6zWYKiMuiPLY9+3BgxeqtC+W/
WTjmm4URCSeB9S9PPwIPyG8JPmsPJ/etY0qUAGF9qsQ1Ht4ty+xoD7mLKOuyPGeRHZDp+evCUYs1
bc8D5D0C4Ip8RTnZlKk94vexQ19rNOo+0Ln3rJVAiYX97s6i3koeDrzkXQbJsh8OSD3OwRCNxIo+
/WJ4MGOoAG44jjg2dG90jytqeDGDWaBCB04OK29bRK7f2gLpvRmLU0KP3jYdx9jvA6aHzcg8gz2c
npzcpDy4DqZTG87P0aAH0sa+tMUS7PjcfcZ9Vaf6q8DIVrOvRlw3DMy73/t6cW+SzH90noD9Xvbv
Zi4NCoMc4Udh4fhl5pdctLehLKaPSNaUNcp5Ps9RhcBKRJZc10c6p/rONMp85wFxf1U0+BLUyt5H
ThOXyKB7vZ0C+mIC7W670tiuFpwMH9U9igpKxEZ6rIqYk+gKgu8m7jyu+oB9vpjqxFJkgXF96pqL
nDl5wzCJ9yDP2Hw/vY52q672+2CV+TXi0n4dOoaH4ZjMO2ID+tUch3ofxkN5Whd+3WFpZpR97SMs
OaNb3mPXm32zhDCBuInlwAVE7/Eebv5DhM9kR5jOnkPbMjYrfUVTUMvzkKxDybz78nn3clky0niW
GyaYwS5JBZ/pqFsP0BH1hr+DkkGKTo4xWIWgUe4111Ng9xPFEm6aqb0F4XYXynR6rjfhOK03aCof
fEILccU4NhAtOQAk2mHq2YWHmYTEnC7ibNp7D9sUx3wK8UQsUIgsQXDPIjFumpS7Epnh2/qCZc85
2JWNThyU+rgx4UFeMJ3tbMI055rL0QyjH7RA/cBfEG3bzPtRW3QkFpCBi2lWZzG07VG4rAWqw4tG
x8YHPvIOqlr9E/Bkuk8MV7wzjtdOHjF3Al00TWaWm+/zbgTFKctTYba/5DilFLL35pa0vLZzZmdY
CmnFuVleihCuzRDN1YnY8ZZDePi2trNM+WM1IGcuz8KnSAolleq0fngzSMjunaxPEfc5WIdiLjdt
iyFYSQ3swXJ51+bwbjYaYDq31i+4yU9x183wScNmj/tJnrtskOcJVtvRCPdRCF578aR1OMTWayVF
Xn4cY0kPTTc/rr8q6rQ40j/vgv8wMMqMNXpK0VdfA07zhzTtaDhbzrXzcPIaOhk8O/4yaYLOhRH1
EddXt60kWgpooO7WLS+g+mnvRHarwu7vFOLOMKceU8H/XkLb1C4plRsHJ6YUYtUZmnSu6s9frr/H
KqE20oxfJlFBrsS08KQMsXmkhFkqt5juNkg4bnHyCN/uh639GlI9/qnsxqKPBTSiU6NrmHbNzT9Q
X6uwxibUV0zSmSeXc3r5vLGlQ02v1lI1UY2spqw+2GoaXNHG4Nhnu+icM8hUZrMuwN+h6YmwehI8
41Ri0hCSuz6rFpBUVY1HN4uGW+jNwUYR619Khhj4wae8x332kelt8cwS6q16RhL/ZV44JrAoeO/4
UezaDo5ymHzAbOYlWV5I4rREApXcF3mTHItFn/U4npymxYwaW655wIz3RxeIE14Q0i1mcAmO2u9V
gmweMdoE0kdOr6iuccJ5ZnVVLPKYZvfmZfB0yk6j/oPDxS7nOPKN9BM4x+bdmdCjogXYM8W0fZnW
LWzVDqt4eq/yQHuqttKfQ6Lv5ISBuXUNoKzWmNzN0E3u669EWqO+K9M9uf3NMZ0akmM63Sw78NMp
5KuLUuPwWeOTFfLcQyOKt27Jjis85jNkLK+tEDpZT15kqNh/NANnA8tMZcn0PDog0vmSssnqNf0b
U3jnSi74AkvEp8zzmUHD6jSj5lao9iPkwjclkA2w2hOKwRAiwi791TnhjeneYQjL9tmTYKawrv/d
w4+4xEbFcD7QHxRDYVkedO/A8xfd+6yO7sboXLMqfB16EZ8yNIs3lYXxRQlFYVti5+xmeN7bJRPb
Zhj7Ks0O9+ayipodR7rGS3e9iyMwWk6v1mzn51y497XMLs3Rdz+9a1pBkgo0XLiQMatfDsMLN4dS
WpGY28bLUmB60a/GnGY/znHrp0Pxmidaj22+fSX0E50ohag3pTTxEox+m5YSLDvjVDdhDFBlYukx
gdZNiNh7ZpbRbScMN7upoQtGB4xkJ7K4YvP2FzP7W+wmLwIqzIueErleNdYuSLTzmEHZyYqU64No
gr0TmcN2DTfNbqSeuIv5Smxk2DTMOGnW7oooP6tcqzZF3bfQ0Yd6u15P9IGOZgPUITm8SN6ySoTX
yOSh4LRxc0K6Q1wqJQ/Ah46rmUcimGxs8LT4Xm2sOPYw31Qe/p2Ix3DldvMn82ex/9zUpMeAp4Wh
B9UqH9/C6mHhA9p4hklbkgao0sNiFuuOfBIM3o9L4iure/OtBcrfT2QnbHswr52JjxfsFi7dj5Qk
iq+nuXu13MElHnoxh0ZcmIHoV61mhSfzdVzgtPGQXMGaKZKYYqnl5c2YevraXDt9pExDj1yYflVg
W+66pyai5kukK9YJYVouR1RQNu9t0jL1v3BhgLBcoays8a7KdY9BKFjmEOx2SaBKfyTcyH/G/beG
OcV4aPHUDG/EqnBSx+BEmopQZBoewGtYFzrgnMtgVSFrv+dtc60JvG1qL8Rm7n3EKXW4VqBJp6pu
v4RZHl7aVidmgpPAqjuAI6wE5h7vKIiSuupubjV3t2B5aSrczTJVzM5pUHd3USexPS/l5RPMWUuW
znl9MZZfpfpM6G1kyrSRZfzhDDbO4t7yyNOC15Zhd4yi6W+JkAmDIWaq6sX8EAt7gQzjtGUO9i3O
pfN0rMzec8jzuFtHSKBl+G61gJ259nJFwfBGa93yqC5as5tnh2I22k2EqLTrouXgF1LOl7nWDPNX
1w4YocWtS2wgqbNBg3dc7Sfd+ZC1ygnFam+I0uN2cnDy8OQEwp04TohTm4M2ggYTYcbDwOaFjv4y
tiw33qTmYxfTH21NgMC02NyXddUyD2/B5hvc+JY7vBcUH12S9nsZzhpFP+IaGt1xTV+SDZ03KUP2
rZoZkvAE8Mf7UvzINIMEnTETBWBVS7JNTYromZWHORqqZzdHkC+z6bK2E9HBASBHbvPSSk5CFh8Q
87oT0mR9JK0+XUb4pCb5zVcZNa9CMeNbvabgtO0T5gf12pjqKMz5ohNSwYdI7wouwcPnWhT9Lim3
fxJP+N3OVXRBlAu3mjVQuBUROc/ilmpl8WIwH/2Sas5PNh7nzo3z0WIu3haVdhpiR3tFHwBsB+Lv
1pPdgwdD2El00yHjAHeLZ3LN7B+Q79NkOdwgKqKo/x4b4xCJ9hTVrfBxAFl7kkfpsbSCV4d1TSdu
ZUwNydZR2wz+oPUBSeiOeN5iJ1t1ty4xS9+VJXzzWX4rKPbAjtCzXhBy3yOMEDDFw3oMVcmOLokj
rqf/9VMDftXsUq+1/C6ZptdpDHk8PUIctsgQLob3bCyJePbpEysy0bhyDHeSftdjwJK35Vs3f7cl
i52tU2QxEEtfn525u2izGyD5ptbOZQgwNsU/PLtQ4k0Hf2mNmDfDj59jcXRBGV9Q9n7HZlYCwqQt
LKc38D4NVrHtFXYTLWvpJ51Lnzfd2eBI7A4h4PCXHo/3yBlTIUFz2W7mzWiWMBsjm7Q03pnUK+Ul
HprmtVTlH3oRKrI9WK1yY2frxfAOgVzhaEOEk7rdY5/gzmj1Nm1lTdI9p2UF/nQFYTSnA9fEpFka
TNE1B407cv7pPb2SnQkfe1BKHSKCvIRcqu8MFoqTHuTl3jLS6FCMUeFPBH63Zm9NZ02lvyjaygnX
RbTHCk89e+KrrsU1yMLNvulSS1zNhvSfVfSsusoztnMAC6PtS2xjDfUVnok3yk7Rv/KMEGrtsrnX
Q7DpqWKuHb7Yjd1uDAvycBVl3dWZ+GYD4g/9lEGWHw5KHNvFHNhUieAQAV1Xo1SDtuuji4TznsrQ
uDMV+Zbiw81wvPmcczEPLqDblb4wh2wQeBDv4az3T+7Om3UDb8oUR6XIYTXFFflPm1QsMYmbqafj
psVkshtBZ+zo8Wyyc6GM4pXgs9xToBGd62XF7V11SXJ3JDJCcMgb4+Q2Pd2gWdr84uTi2Um8FPRe
3AWMSpypgRWdkJNuuT1mWCm2wJk4WTvYFYIobRZZjFNpl4PhTagoWWdw64uhwZEwHbXMR//WijJT
b/LMVyqBPixxoAPcZpTfDa8GtdyazoYQ01l1/Aw1yTbluySsdyk1YIo1ChjVZN24k0jlVmOI9zyI
2/eJufRcqoOi7JbRuZMcTI5t11TH8l1pU+jHEzySNtO+aG67lPUMRM9Qxe/C8dDWSvHmVnF7XtVT
DczpTphjuY31v30MX1PZ6pvA7As2mq6RZhmZsEjsQ/KNiDOdZviprt21ZV6lt5xIuDnePGyx2I6G
lyETBIdwfGh+EGg/i+FFETh6FLadPxQwYGtDnzJFZGqf9Dhv+1xZZ1mXCQR2Rm77KrW6jUAyu60v
pe399ytd8mUl0n/Nuk4jX89nSBEfrhJ+p8sOBD+1dbvE6rsLmhTacKINb6JN47WbmYgI29ofoysw
hVr8FwlHJooUSMHZk3HFCHwQJbkD1+XY3gPi22mto13x2ravlWi1jd78meo2vFG4Xd2SCns6F5SN
0QbdK4TSYjdaUEj4CpOhXBYYkzTjFHJgWXRX6u2Mh8OIb2pQCbo0qXflQNtYzp4K2VpuCCJy3Ldt
nLg5dv7r+oII/N+vUMkIEvFFshaddz0bx8zQt0bq4JnmQn7CH/Ihq3I8B1P2Z53USKP7k5u5dVjn
s8MypI0NG9tQwvwMYfAlAsZzMlVD7HW5SgCqtrdNkJZ+XwfNrpm4orp0sFZ2/S0VRne2FnZHPAEI
K/kWHpf4/sMQLArUw/W+8m7rv3t1gq0vbuNQCxLys0H4vHuY/8LcyPfZIlbJjkCuhN9rakF00Ebl
fPWS5hhYqMVm2VkXJQlAdKCAOQNtiIwM93JSFFsCLtl+LpsOPw7IkLB90PZG1Sewmm7iPfc65wn1
63fEgGaf6YB7CU1xDqiAhiAE3zN6oHZti6Hsc/KaW6+rJxM/4v+vyIM3E73EGi4NozoS2mIQlds0
lzjOsdKqn7OX7dp6DF40w7163LcPSQenOXeAH3mt5ssUSxg5MjZM5AXPIh3F8JaRTR+/Ou77POr6
dyLujLDhE9DKS1W4Ff4O2iTa2/h/dmFr1G8N57p9yGAXwAOwfE2IloM0s6jPf35r9T6mIxwVXfc7
ZzRQcZI1g1m9QVXChLD0epLmT6kmrZrDf+aBZZivDSc5ZR9rdNG1OKiE8N8PdldYRNM5W062Vx8q
eG/HYphOa94WGMVxUgD/w4TFt52ii52Jl7VUS8RVj8sR966dMe+hJHw4gPZIGRAUkMGwQLGABCV3
rYSON4djOIsdBhxDu6zj7nVKu0zXZcrlzGFKvbwM0w7vZXWOSQVgcQnoumM/N73shnOPLBb+zQ0I
6/QwV8RVTQV61uzjg6tn9vtcZoXPY0NuhQ+ZxvlOP+Z4xJYr88gBq0kWB7WKblX9a/0T7gKVwVe6
0TQkxKYZt9nospzzI51MBkvnwStxBrUDWrjlPCZX3NcvdQmtaTOl0jwms854ecxmv+h+SGGm57Qz
Qr8eRguQyiBARLjqEZjjfy88LLAhuwmrIPAHR6vBmmQ0WVocT/ZwWrzrmianuUMbMBHxezbAbRlb
3BmrKvhKsO/7kNf1F83AXIYi4UuclSShLPveL0AZtbz07hs9wvDdlhWow6Kw3DUjvP/Ofi0V/j/m
zmu5dSzLtl+EjA0PvAKgp0hRhjIvCFl47/H1d4BZHVVZXdlx+60jMhhHRykdCQT2XnutOce8qUJU
cQUY5qYFMk6aEsTW6ld+IGvL2kM7lm9wuP3JNNG9KAVRBfYyVr29mMufOAWvVPCmpFWni3YLd9xx
YN2q4kjZ0K4z9rcXEaoITNTpAXAdDe/FKw6n7mPoGroeEoWzQyTysM5jDHSLZVJuUjebROvViOqQ
LjAB7yf/qUXXeJzsKt6bmNL//Iiu5jouyU6YQHo862QwkW2NutVscmWdY3hz/Uaod2LQzZ1myHtF
ol0wGPa3Yc84G5Iu38aa+s5AWX3xSdp2kwYgFuLGn9tItMrbU2U1066Vs2Bl5mmOQJtRaWJcMLFh
YKIFZHRMBVIY1R4JwmfdbomVmSdkP4PWrpF0px4ItYCM7fgtLIHl4Uhj/OwH9lrW0tPIu3fs/J1W
Y0+L7MrypIpZhc6asYnQ3Lv0w7Gpx77MgCGlqRQZgSdl+WPcIS9VwvTTXFTXviiYt7LCNZq/TrhX
HWYxT5FgYHNbDYqq5fYWQJ+7RFo4Z1q1NGKGh9tn+X7y6TYu7SYLAppWkEYS9TNWOcS7LCmeyTxv
BWCf/h7D37shlLO1LmNMCfR5uPRq8aQj+CljrbxLVJIarAb+Jpuoci6S42B94u3G4mnqr/jQzmJE
IZkskaHdlicSu4eKskFRx10P6d6xQpVQ2PGcogO+MxLAYaUQKdSd2tjfFFQIP6i3A9TxQCRMOjiU
D0Ya4tAibcDTl63KIkhPx3Iymh2fL+E/E5+Z1ZO/rY2Z/oA2Mm8TvYCTkoo7S2ay2WApyJOJBrwZ
rALfeE1pzDiEjRHPIreLxN2IYTjI6Zm4+3gfNNYDNOrs7NtG72iq6LY3iWozQlzuGntvDWOzbhNV
2UqNvNGabNolQybj76r1dazTHO50671iGjy0enOdMg4PPjPobemXKMBnMoSTPtiZSonAf7EuIUED
NJ7wHmSDj0nVzLLF6tkd54W61Vpj6HVj0sMdYWyb9mgG7KAYeH6QTzFzg7+myl9C1+oDTaVunUoM
QKWi/KEnaxNTwUMXR36yAfr0Tv+IDPSGXRPBybCa0VUCh3CHeOJ4XWCIamaKex8kUDXO3mhq18Z+
oWPXImZutvVQmEgiR/MwLS+3D9WEum/U6BJb+Lh2ZAC2cIZi+QImQb7UtdatTOR0saQLOg2B/WjT
YqGK04/doJ9NQlcvidLal4KTnu1zTLLJfnDCWVIvmVWiR1aRXBACpqyCggN2wykfvZVSw83hLtID
PDLTlJgbQjeJa+uydCsmmpfTDK9pY+Yq5P2eol/MKjyIxfQ25Uu6YDbnpEL7E89U3jjR4vpGmfcy
Tgy0KjQHjpjGg9nZvavXJPssa0OdzaC2IbI5CqdfR2Q+1hxCy47+keyJEUmhCZpXXbTVf6Y1k+CR
zUm2v+nlS1NDwIjwJ9KMiJnxxEXrxPEmHx8DiswlKkmNw3R9O0oiKiZErGjoebXaA47d1EsigFtM
teKjGOsjRhjPKMvpVRTxkxC6esBd44oSATISR6QVEPWIp8NiNcbrfDEbSs2Ure2SsXenlpspNuVV
69v1xffJ0TAw1UXtA9NX4gBD+wFS0CqqMC+F9zd7fdmIaY3+8S1Ag49FgBe6tsuivJSNRB3qbh2d
g04TD5KCz0DVanhbQmDCRsCzsXzGhjKd1hKlF3v4oBBiHajuTbkdGJiEzUlWTn9WNPTKXsNOLK4Y
DedDvGkDIroUaQmeY90Gv3OX+j+MGJgC+TO2RRE+5UJzzHoaDgpyDtowFlymEdqWWeEeYgU4dIk6
nNGxJDRWl4CpyEyPvR2OZ6mId7XOyPMmFeX6PgRzGGzKZDi1sqU4VYbz+lZ82zp8FDMnB4ozd3oX
StOqKGp5r/WBydEwVy4a8/ByUCsYJ4PCuF7CEcQIZa2b6hJjw4rIOieturs+1eNdGQQTdsnQeBqT
szEX+PqUrHkWkmh3I4NQNKhz82yhEt7rqBUdw9brZ7nM303BrqeWen2Tv7uqJYMVg/OtJk14TLKC
MBetRAbeEHlrI3bQMJp7o03jUteHaoXrl8CIvsm34NbAoCIuovPCuNCGjBeQBU4UtKs2eK+yxeel
lWIJkUlNNvDoHhh/uElJuTp0Y6ujOI0fkFZDvCpDlfkrqdoc05gxNtm2t0v9kFGfIYNQDLQfYXlS
qgoXbZrE95Oa7+pAURcNsrShRqDLiv0T9JEby2kGbVITbkpUSyVaUmgrpcDlkzZOx41wT0KneRkN
MKTwI7vVrcOAgREtoVJhByiWfHbmLY25rIeJH7om7daJSQQSY+ODKRNmkwx9c7UtTPmAZYPsKTmh
L2FFmmug0PbGZa24vfDzBUcKVhrhZShRb83HifmoutgEckYxHPRWzbIqZ1bc4MKzSjqO88Bt3mr+
Ku8k7HoMa4MMG0JbGo6BEfgQ6pG9H+yXgkHx6fYSNuINggImUR7kgzpE0qYGEZpMunHX39InYs6/
VcSpVYFuRhOB7qPI2NjSnHQEp5an+p5+/KnI6urULL1fKwQsa9n6ssAxXZ0HBH80/fuT/z7rVnHR
BCFcbPYOgJh3hSjBtaWgboCpPx5jzm9H2Y7B34UFQCc1ls9qeRkzjVIaYu2VBpFXpM0rZDDa6niA
A0fpcrQo1cI/8iPiRglU9OeOXIBA/Qkm0o6IQyqwvvACCDEhL/hwq/ZuL6okxm099hyYkSoteIJb
UgLsMp7YqiHNusyzyzik51mvi6PMny63v4pM/0tRFvmBElzLPCF7bCG/VMDLDoFEqdtnwe6fowtu
iX1po8BKp/gFVIQMA5FnPWriza14FgtIY7QRcKrgeiwFVSCSIg/Vo8l7L48PtkqscZp89ma69cNS
fktU9dtvy988yU8d2Qd3zYgQ7xbhk4IDwVlIzUJqAQ6A1Eshy6/0CZWMVI2MWwLCdnU4Va8kSTOW
bcUmpPj3qBriszyKDfE46kMqVPUBE5TtSRSktHJG8iRteoENfS6RGwuGiBlOvnRK9Wqud0olkk07
Z6MnRNhthwgLAzeI/YiFe7ioOvGdf36U2Y+JhodazXBli3r5MCHEEdSd4d2+YM5t6zRM5d3tk6HM
5CcT1UecEhRt+qhn7SxENd4W1oIMGxey0ZyByUmV85y0H2Mp9z1iBwZH//ijb0E5WwJ1b38Z+1O2
UaLyzU98ax8XWAiIzbb3MCFap7ITsZFxEG2qjFJwQi00mBybLYEdbWCq5hikwQIwIGeNXr82DMlJ
QqN6ahuzJgZWUE1IZg1tKCYv9Z+f9oX8qneRvNVmq2KcEKbpKY84SxUCAd3tO9z+LoiMidCxBZ+X
WUrnsalVhKcCzcC5NaKErQqQUugyj7ePby9xWp7VkPjHRJSfUwor2omUmjZvvUWdpj10lHO0omD7
3e76YTkZd8tLbVmvECsCZHMtqcOVfnc7keilzbGEHNs/X/48paRy+ydH+x+49L+QwL/+Dub+dwz2
v8Ddwb3z379j2v/yv/wt8f3/IsxdASb99zD3/U/d/Ex/gbkvX/APmLvyh5CBldmkSFkqG6kJePq/
YO5/IJCE4m6ZBtx2VbWAaf8D5q7ZfyiGbMlg3oh4sGwBAr4pbjB3PkUmLF07GfykDTDM/t/A3P9b
UpCpoREyUSOQy6SY4t+jrkyjriQZ0w9PDgnG8zXYSuU5pj7wsYT0xs+iF+GYgqe38RGIF3sQUmtD
PKgi2Jg4tP/lyv0HVLt+A4j/GSOwcPN1DVuO0BXGEroim8Lkt/sLYFwBWzVJMQ2PwJgfa4H5l+I9
txfR4rpUBrwKX3pDV4bU46lh88kIN0i2vhjua/DKmenfJfNnJC05TSC35JxZ8KTuoxjfQBJdKt04
oR13iLg4p7XxiQznONs1lDzlUI32JYSMhcA+6aet3D813S8cPAK8Koy3ilvkqLxNgBI0SMWPiiXM
5IxR9J+qKjOwh4ILUklmqofcsLl2JVTm9jypDIVV3ZHRk8S+RChK7wVyhjqYy23tlA49ZgCgZtg0
MXlxBRyoecaINJMLupQHMAT4HUK+EtG1h0guZhXDeuqkRb3qxoy4xsyNUAIjYeQg9G2gFij1Gc0s
ed1TB+W382KZbDB61kiTHItmp8IvBXnJKcdvrOJ1kbsKOl16nMy4e/DYengmTsSIZ6ABkhM17CPR
mdgRqmfZbSqaX/IVBQWnWdCMISJmvSXnXHPQcCCWoeZwa4F1mkNTYn8zn0RARDEpO3p1ZVDrLNcv
KM5t+x5ZLHoJc3b+KRV3TYsmpBtSr4P5GJOAaU3ySueKW8k1ItTSEmslpltgvZcWGqCeK06wGRtr
cj8wS+kzt2VMoQQ/GqOe6ZoGBc2l1pMGskRHIER4oHWcFmXfOOXUkoME7YGrNyv8KvUxQoWXLt0n
Rv6KVK6CjTx8Kz2yHPiVWNGt1CssJAiTWAW8FcuPoAHuQQoLQEh1SsCGgsFqRiRk3vWejJw1SgsS
vWmqqlDjgpWlSVsFzcjy687cLzPypARURBSjUIpaAoxwWkrfKVb25n2Ijnb/kFQXhIA1WfB+wiCS
+jmK4H5WZywMjoEONM+/+5lEKAIFTUmiSMcENpxV6aQU7zrv3gJQn/zEm5urNOMRICoRakcsVys5
+JF52w0CcuPHZuA24X1pQhJkVd5O2qgSUebMr1ziWNxY1W6fG+rMXf6/5X2IWrKCyHVWu4cmP0s8
kYb/wC3hg+XrbIJ+EVrGmNmlgPZ2VqEakNfLbWLKPCichU09WM30W/KIhGGLYLdxM1cYcUqGawnB
lQOiIQxkqEkdYT8sv6Ec/4S8y43GZQ4xtoJRFw3nMJFuEeJvFJ1ILpRtBflwPLPMzJwmSD0dFFSD
339qYc7HPArxT81NnKHRHDC58ltG/Y9cbPTqe+SNFbQQ2Og9n9uGSwmQgHFo4C6j/RwwxKLtbWak
xmZ5apNkJZiZxFp6rHTryoq2Msr5uZTGL7km5RjEZluPzyrpt1mi3bWBxvSbb60oGz2CNyVcsi09
Zg2zHoDilzjCqJ6QiZPjwa/Nt6HUnZDbs9Tx1yk/CWS2JH2Hp+bW5I+rKjVndZVRzpWwOdPiuyjp
03JF270lyyuNJ2QcL6b2SGSTW2CkDgN+qOFHIRXZJM0SVz8pzdxTvEshPTyISXFcwCmqN/QaHcYV
eDgo3wLijQKvM5JLGFg7UcHrYgnpKa4ybq/ewKjBFWKszLPCvWgSDFUBd6p+gK47pgaA/j1OPlDl
kk9fcRaxPvOa2V9PbmHHMsSC55PfmTeo/ddj+AqwGMkdKyDffHlQeQ6EartCMNjmR1p2J5l8Jvof
3KeLSJ4FDD9kzT0sxagwkYcSfY5HnJ6wl1bfJkNof7xW4xU5pROxlirZz8QDaJq7mB9WQxTfCAVt
HN2RMPPGnhUMu1Q17kK0T6kUrArATszqMHizAi4nGGaVHcw/ZZpR4DHQqc5VR+gSXq1hXHBWIeNG
clTWVq6umyhY1+n4hbBlQIeP7chIoRlgOAUP8GobktcFgWui8h9N3hQQptGUbZVcp3fB+pv9YO7e
DD53MG+KyoXJzIeC826nPCApWG5ShA4Op0DcZAjjgtWyBuF4AnmGwiYwdsqQbnP08hjPvVGXwTFl
aC2RDPHOJaxhxr4jrwsODkt4QXJpsGmjejdq41ZI6mpEqsL88q3Ugby0wHvAmzhastzawZ95QZR+
/zlbxvq3lI6lGiHCi1AU0yYaxaTs+dd4EQxGrW4PMaL4/IdmawRem/CAhl0RCLmz3M//c73xn/49
GdschdSSa2L8WzIMvEI5Zp4HeTg+MiQexHnur5PyPWaHngHi7R/7X9XPf1v3/qU6/v8ooP+uEP+/
WD9r/2MY0vGnbf9bHNLyJX9W0Ir1h6IplIUyAXsaAJ//qp8V8YdtmIIsJIStqqqIf2Yh6dYfwlII
POJhsgVrwz+zkHT9D76HpZvEkWoGpbX8vymfVXX5wf4lWGapmBUdszkNNNtQ+VH+7ZYVWAmwLWPp
7LV5E6IQP9RSGjuNksLRR9t6EHqCR4w1YcrK/WxfJjX1QovRGxT0enL9dld3O38qH1rfp+rWV3qe
VMyvLMk1OBdbRaM4cQNXtgFsDJshdIK5M1Zyh4Uf6S2hzrZk7OlvZmV2TzNBvhJ+ctboG85y8joz
DPM0cK/rpOMMj8YdGEiok83pd6I5TJ36Ai2CLloQMlBg/kV1TNsIxSAewBBu+kTAx6GK1TszkR7l
0XhJlZmYgprSTUl0mZksSSBJQ9Yih1CDtIZOhHc5pZdFwiRMbm0NjefVNIiS0yecM4boVi1wr0bN
EVjbn3lUfMzZx8wAMGBopjVkXJPJpCGDb6X+2ajLnbaY65SQJPgBAIEI0kukqeDYYM/56U8mv42p
GrslUz28gjqSXcjSKFs/grA8GOVnCEOqk/zToKS018FehPOOeAKvKV9MM1wrAuYp6KDEtNaVpm5y
mlaWPG0gPbjqjGOdBnMQUVcNdOcaecycOkB8XsC0L4KtnPkb23iWwGWtKgZo+DLoBDTGJl4w6X7/
2QR0FzMyAuu1iNgVqx4jtMiujBevcPtj8ROZBNhykWsCHAx7+myZlrThtO/8kqDU8dAjmUjYZ2Qz
dCTV+MQDABM7xf9/MHvtDhGgN5gB5eNovqBg3umqYP0et71KF0pTdrWpXvoYe1sIZMDSfLcgal7i
rtOoQBkegLWnnweQMOV/sjpE+hZBiC1e8WpCtGPO+kPyYkOilykjqRjD+B5OoBtY2SGIdK9X+Eap
Ie2ihA5pRmMHF12hvcJvxjk3zERTTYR7mQkFZf5B62dthjqxxSj8jbRWDqUqrbPF9B+1PSeemswF
TXsGcw08it3plCV4c5r2S9hLT2ViK/rAJQ9uvf+ucQwGh7Yhd1vEXlFBTMP87UkltVoPiXxtgGjR
RffrS6jmEjqzKI3otBbjqm0UqokUQlpoXfyWoSRtbZjnwYyBO8T3korkNRzHhJ6Y9t7oZLFKGOZ5
9sSxHwmE1bBouxEiWHq6HFHaIicxF+zksOnL3B1hWhfZXkCIRmjj9fRXu/5D1d9z3+v9z6gZNkWW
xrs+NKMlDfuYCZDGg42UEmT4dMkru96JvC1XTVelnp/6NodZoAKjcieaRHDBQ9x3OGJOZho9Cy3T
nrKg1R67AiQoSig77C9LT1yQYttHqEYF7bwHe5USJxSSdJ8m7zNZNkZxCKXkMHYgw8LkqUP7Hfbh
V188hAKtL224JdoSUAASg61mMpv0Xfx7TiKPzwGtAb7IIRoLh+wvCCuUFCka+RGbxbQy+mcd2bXO
YYfBKd6F0q0H5dTy3huy6sw4uZTXQbaJXNnL5qoNpk1mise+H70Uz62uf/iiXncpiQDJV54XO4ui
vewUTlnFykc0bVmZIwkWx4zhhOHf982dUQ4rwns3VtU5CaNZsqbcLnskaWLDDG/TA6pJsd42ymXM
Xw3673X6rhZbBX+FOVe4xJ5a4i6QG6bcMLE4+YG4n/NLc8E7jWA03EPDRcxMUk6PlhXbwknV5XUf
cQyXpY0Zik0mSwc66W6hnm01dCW1hgv9Fo6wpf3pwtvEsSnxKn6+KFDhrKrbmRlgVAI5te4LUWKX
dcMoc3Tkvk4YZA1LQf6SV+NTYRAHZI5rEANrAp6JIK7XpSy5C8ZOlSYip2yNwNx0LXILhTdN5Ri6
Iwn2wXQlqKuvRuIOfhut30tITuamcau4JCw+XMUgw5r8tagRo9cvkXFHurAT84lxnUvxumZ+P0Xp
ybIigjrxdk/BNRii+2S0d2mz6mivJF+VtcI6wiRO3xBRhISD09JMM2TAaxbZTLiA2qDviKyK2bIG
eB2EGUxYlAlABBKiP8ql9ZG9DFb02E4xhO4UylHwlnUfBHCQGAF51SAt0EIWhhOKPusxsF+roNj0
BOMwcV0J+T0IfxEaEMny27TxV0VXZBqJHIgu+Bie6pzlEPx0bysXZp0w+wqE+0wV2c50yl7Wk2bI
nMTUnI7VRMt+IVmzA+ggGEjb4Tx3UprmLow7z0L0VTXFJYb+yeQ9mIiRMDd6O8HlUuzfWE/fbn+H
SV9gnlp3gDsMsna0Uz1HkRMLHI5iYtRf+QoDYM2K3Url6JBgmsf0yZUKr/2s7jGWkbENoqZOLCgV
rSuC5FFP/Y2UkQU9wAsx3n35DUvOmIEZzj/bFn4fe/A813CiC+RVn010zeGtzQO4fYWVlLKWtYM5
DDPKVGJ22UJiMN0ifuzzzrMTop6Uh8wYvCy9GvErT9DKoHGStPOdKNfRiAQ53AUDeSRy8ZmE5UbP
23Vmk/NlWk4fXf02O0KRX+Hi5QiPRNnyj73+ZqJPzTj8dxH8fdojFlkvNg9QjiK24aYPOaHRocpA
7clpsp3MbF8T+r7QrIOAjTTZziqa0bZcZ0Z7FpPmmdO4soxDI30v06uQJkWr/+QseQUgdKtR1yPn
MrWeXsGRODWdOi0vXJtnWh7WFs25IIOXFNReISpwfvmmi4sNOsEtcsh1USSUbDr2K5yKSn/HcZcE
5Dr59FVQjf2bjmoin83KLcZmG/TMwkf5WDEDKDDfBPOiCe6PcYHmO7N/0Xptff8xzhGFonAwMuXh
DicBcVeaQVfV/gin4QmJ0OcAA5gMlAoF5OSCXrBJabKR8C4C8vwxtbhRs4KO3ZzD3cwyAKu7lkIS
QlboQgJkGei7ezWMembOLNHw8lwTMSTQtGBvVn3i5N9zPH5DuwzWeq8/V4F279scCbkDLDFtASKq
4G/0fdqPx44Eb8Qv/UMQza7cbEIi7bUgOAL7ilZpab1KJQ1LyzK2tTV7pAeQmCVxU0SPnYUtNgin
77RvMGp1SzVn0Uqyn4kJOlM9bjE/PpgiPGqp/bg0GfoRsaM9rBPU2Pg8q7k/VeLQqspvoFrfbd6D
r2NYX097KHnfcPLJX0vcsmpYPyqWg+4Agg87t/XKAIcShzYYmO6TXhorIyzoUPgF7dUvPWb8nKdr
c1JI26xejOS769WtWpF3DHhPaWiyEjek9XyDblx1RL8VoFgwX4iucXscNB007xAn0/SJ/pF8Z4J3
yo2f44ujA1T247qje865FlV9xlZOW1CunV4WwrMy/c23fwu7OJagNIckWrXipDPGz3C9xSH3BqrZ
IK8P0nyNiCIc+KvZYMmCK8AizVNAIxnylU0LAzoKec2Dm/ELWCBYlXJTxZZXFY+KrW4Labyay+DR
9NfoxyZhOWYBNnyI7xDjud21CgmToTObQiAYCOiahu1c4YIW71VsrDS75LZ5UjCLjFW68+UJCNq0
TXkbM4seRN+zE6dPBusG+jQn0j+KXHsMi92ssbpCffGovWkIoUaZicI0H/FfLOLXhEYkmDBbyWEg
aS4AghWOASQhxVOkxXu+kA6WcTF4/B0ffhbJdLS1NFTtrVdp5eugS54ffPGY7omWQYUU4+PAuUgZ
H6rtxWbCmPkazDJCrKqsPCuAm91YSX6SQfVia3xY2vDBwGYSZSUtRaoYfaKJFi/xRVJvUGSayaWL
pn4dGUkETpzlMiaiZI/o9bUvtTfLDHE7y/DDJvUxRlzs+zqUjaX9VqXPFjIjhu7O/EXEKKqecwBQ
qeyXrAdlrbURhjrJCVtMdf5Vpe1VUFsX4bcxzvTduqXIsUfYLCAzl2vH0ulO6kXXyM4jLiqUvvPk
uTXprpWhO1cx+sVwJ6ydxs2bsHsxagodEXy0LToTX2NPkhm7bpXqIRn3ba+uFkufX5o0nHHaaceY
frySH+zCOhnVPaPgnTRNFF2lG83Fw4AUgsAON2kpXZLdSNBhIjrG4eWqyHlSAGxDvUbbi9cIerU/
o6lBxkqISTf6zxUT+tnGBBPjgeWIq0CGAR54Nhuaxr0Ait/eEUDUntks2VjYh/wIGm0AD+alNZbi
Fx9P+5FAt23gx4Iqfgh0+aiXv0Fcoofb91QbYKrdlsWiz3/Tj5lnM+IXnOOn0Se9Qw83YZw5JeAC
bPOnpvSxIHskhXms5vDElrB4HifoBE0AK82QCA1iDAEtb1CBq10jI9om5ovMYSn1PzObAQ0KH7nQ
n4XgViWyRCl+45QY+SI90ddEHvogWx8ElKBDIORR/apzNGD2Ry4fJp9gJ0YB1P3rGRr3kyV00goB
dMQ7ESWcN++7/orRmqt/BOHB6GYByb72tM1nQk+7OHHmlqtKA7DT8M2BcskMTKAE4bRPPWWziOGR
sVQ00iMKb3cYOAeXylpGsk86CV0/2xHpy0xuyBBZnkz+STC+YRbieHqeeH9iE6OTMDeab69Rn7ho
rzgt0bMMCaYQ2aa27jJhf/YzpUtqelM+rzDHx5RXynRXYio25Cd9alxNvevyTwhV7OffKjHKUk7W
XbONiPIzo2g35cN6NtOVjiqvZpZntaqTFA/R0B3wKWI028+6TRpzS5p6u+HBcI35w6SEV1K6rmO2
MSiwzDwjrnGkkizdtuXU0zRHiNCOxbIzHa38Qcf9ldA5NvDQa/Z9XZt4j9WTrFNUS+nJDu23TmRg
fxK2ZHLhKDsw0zMhUk7KREIF72FXdDtEKWs1vSrab53OdxPGKjWpN4uCKdIKiq3o2HeD7w5d0a7I
D90pdn2OizBf15Xvqb30qcfRhTCLzeizSg7Skvah0TSWEGdEmfUIjNFTQgkGdP9iLuaYiiuYmiwZ
8QySuhwuGL7I34ptxRta6TzBGhGi+srM5yhH5dda9qqQs0sS+AdLQrjdimc/nTxg9CR0FKuxy/a+
+osA06EwXTdmd4ltvIgUnHZsrUkN2RAbvR1QrwO8PY8GzBrS5KwWmSktcavZBLT+9cFma5G2FU42
2gZo/2cHcfMGN9kxmPIL/TJn+sIxOdN3UTldNdjmGSFIGqtzIX9ZJHBkCQJe6N99jhaXK+TY49vA
2qoElldwRrChWMErn+cvED6rWc/2GupSX/0YuTcE163MDy3H+sAfvRKacq2qJxSFL6wJTj3tlND6
QQW5GQDz6mS+VXG/BtjjzX3nlk12CEl5GRd8Gl7blrmVQ1bslIYnf3pFaA0zZda9PH9FUcGZp3RK
CLS9RloWgMlAnZ7mzNqFKhwJP/Us/Sm1lnA2BXfgm6394LmZBOj7Kdk2un5pQG2OIl7rXePlMH6C
ng2oYNRS3Zt0g/D6IIYk1UnqPoDAYe1G59pP7QoptjDPHbkQwwqdFrR4kA09w44HZvfVXiLWOUEr
67QiWw+DnTJG6WcXdyx4qd+8MAMvbSuDjCgDLarc7SdC4A93EQvcLxwlDNG7J6N6js1vMVWrYqDs
rBm0O5LBcKPg4Boqc7YLbXlrBBLaaDU5hlb1o2o/KLqQaSZHk6P22I7rQgWgH/icHjj3G8xtQDPf
w413IXnwrw3vUSFd9dhiZwhY2VVUY1R2QuXEv+mGHVqw/VjRzarKtTHsyv5EhbESIyEZ2bSROgjF
KOEio/8NgSEKMNmdsi9q4QUqNRjN0CG7jyrtsVITLt7jjNhHNr5jYPK1vtVtJM0WXmpNX1n9m4HK
HRc4uy5y1+jBWDgEGps8c7MgQF8wGcWpA1ZocIzSDfHkKyS6BJS0qW29TxXjOH8vejI9TDId4vmb
47oD+90Tg/1ECGHVCMb/ntERUPNC0ANzwV8jb46Zjwo1XHPEvu2UoopfJGRjkcaBkzGlnqvswFQQ
+qcSdTED9jVpaXByqBhNqkSBF49Uo04D9knqjUmMM/EAzOc21PansV4ashzRzPnV5/TcU+bLZM9g
dthxHHKK5kFJ0f8rq55vxN1w35YQ8Ipw/LCT6jmQcOGQp8EmJZnPNUIHNW4+6mT4qZjTqTUnszl1
6WCrOWS37F1BQSVtaA+SAhi4mUYOlqxB4dtWPCt+QytDynBiAS/QpwMzb0SHmkcbFgFC/ZKX9p0G
fp0vhy6YXAeOjELZEuO2NezjFC/+UVrU7d2Y6eg+FQpakJJ1Absgumj+Y6YDqaIGDtuXZEUuLeV0
ZTJ+zdK7eriicteab2C7p77GGMneyZk20yiXTXhmo/aYDXcKhy019A9KVPWQuiq8rUrvTj6aWLsM
IcH04dZaAsREx2FQv8cDe1CY82npQp7TP5l9HyS8kARzPvVj+l3S8ZGUAmwthswoWDUQEL+6AZ0A
3TMbChRCZ4fqS8l3CDVXfQ9APWuwcdtep0wgHS2KvJpyG+KnQgFrqJxlSzeOL1pybUThpH3oKdW1
CM2tn1dPYzHwbHxl+juefcKb3rgchxaRbH7VtecEHnQRazQePrKiWk3gKjtkkEqIuQOslRJCXUFs
MdjjjlOyP3SPmDy8tFiCSSw3TSrDSRXIeLN9snyTlfM9NrDuC8eqv0gR3sRzyhLebky5+tGR4mnp
foLOODBWNYgXbUga0OUIziw/s/3Q1N0qkoZntd9IyEBEGngtxQlj/DIwIE5wsgL5OsXvQXKdOXOE
+rvNuLG35Isv9Shif3IGCnE6r1PiT7qAiYgVEhgtvqMh2hltV+86ux5XuYxBMzEsGAeJg/1108iQ
DbvkCvhqP5XKHTX6faMsMMPAHJD08tirJQ6knL13UGZpnaZSvUhVDQerkbzOE/IyJmDKvazexVi8
AIM+hTNTCA7iPH2Zdq7JA+uk/K7om45mHjC0TgrKXWzYLzLc/VMUszJE+WtmRte2m8mlD/J7LSFp
JgppZEwfpCKg7cv3bJoTXjQWeCuOXsxW1tA/gM9mOrnLUlNlNxs3Kjpe1A0tynv+Aau6lZPQ31mm
2FDvJQjEsHjX0bQbwmaf1gWhHNEmjxA10RARdbHCcEvQQNBvmFttMPntNdIqMhHAGwaWkcteY6oc
QM0Xuq1NPRvAO4b12PlkjNwnZkzEo7TD04r/I09pV9TzS5mRDRpK4eH2QjfV/3/snclu5MiapV+l
UOtmgpPRSKCqFz67y11ySS6FFBuDQhHBeaZxevr+GNn33szsvoWqRQPdQG8cyIiUQnInaf9wzncI
zjDPiQoeYwe/gmufRdOkhxDiOyCkvUExGspsZ6n5Yit0jn20q53PgROfNQ3Bj02111EikINAaPOq
G4rnuDlV0InY/PrfwBWRBDi2K/qQNZEHP5OeO58w2Lx4a2LjMyXHpQqpfZjg2oxElwBwVu45p3cy
Ajb2v/gL8dvuKQEn5BNhVW2KgKFT1x60L3bmliDFFdg1UWsqUg5WONEA5xvNMYdcNvJ4BFXjulXD
mTf+PKX1No7fAE3ifBBrkqVIIbW3sS62NcNnm6ulNjU2+HHV9+kGNf+YReZGGIho7QzRfjxxQzDi
uUBHBzOB65F4lo1b0Sw7Kb7vaYzuhFcsEpb+0aqN78pgsV9pzi8jUuoM1GuLxj04K9fMgEgNDx3Z
MQdldUgh0ks+WdZtWu7i0SsOjPtRAogLcK7mhv+dUVLKVNjqWbzh4xMGrIihN5hRjwEjLk9xZ+D8
Phi585SEbbmzc++A6xYvu+QHIBon2qFzFwr7bgomXTQc9ZMHTwchfyo/HYvl2MiG6T49drVyT74q
QC/iESNga0SGVtfqgXCu97FtyE/CcOAAHdYDvJVfL2bJ7W7UNH1m1j2ZsRnckQv24qYvoCyzZ5N0
jHKu8PeLR1SzyR6Js+9ZFxjW/SHy+58d0vlVh0w9t9CytFqKi19jSBtIMO0MPp86YGIEmZ+DMuib
E2Ge9q6LWVVMLDb6Oj0NWAy3rU9KjTmrU1pW/VrKnKiZzpmwdOoNriCe9jaej0JxCpD8Ma5dl7cw
5WofZfUiIlkfiUk4p06ozrZjc/dK4rJGmJH8aK+6WwKXErGtHN/BBWSdgSMC6MsLbuuMrlZ7K+FT
gA/e7G/DtKkxYs/MDvBdr6Yaws7cg0wuc33M5JjtAucnubk2uZeoRhTuA7B45ceiAEvyotr0Mzg4
HzeLyDv/pMAcHCETfQYBFyR4CUSTwJEZ3+C69iv3LQ/gweDpiTawuFbd4FJeDUwZLM4Qj1oppdos
ez1f59IojxHDc+WPcisH8zUrHbA0lm3iBGM1Xbhc131k45mI+OTsAEk+Wz05ZNXRW+7SZjt4Lur6
BHVL5siSiXMQ7DFIXwxo0kkxz3dXZ6FKIQDaYzCwL3EYf/PGwNmp2vne2x98FMFr6o/LUvqXKKc4
u+H3LDSCZwJWhg5zokaiXajsrXfsixScAGn1SoqSC2Q1eQdchdxHe+3GdvmBgPN2vJ38oHXsXOOG
56ybuOkh9dlc6gXskV4iWs+cIUaQyNc4x6ZodHe9ZM/lOVa/D9rsVZd8nTKNYd0SDrZtCUkfk3I+
uMoi5ib6Xrb5M5U+iQ8hNVgo1TUMog8w0gbdEAoc32AwV3MV1q6aaKSjh6xgcRZE9hXnDHmcI+IA
4D4vvaN7AtPEhU2LunYBQtcm0dnBWXjVEUxZBoUohEDsXlXY4pcL6o8YP8PXFj1vhfN+W4OtO3S2
8eZI0o1KQUnp2el5TPQX/Ns7W/eU7m3EXTd7zwTmXrOowv5XzDs8aMSeAA9byZDle4MGDxKIhzVM
S+ZgZuCx95l+KmveuVz5x6yaNyaO30OknZ8uK3Iq0eEaOka5q9qKZ2fZ0c4wjvj1AvvE5A2vmeG6
18Ea3btumXXquPg0wvbnuBoi5xl6dITmVJ3AoVKWHukdooMTjbTu6qQ5t5lOEMTn9eD/ZjliESqd
x8FgVqXQYvLdu0vvbUB6+1sfA9S6zYsr7M12HSeyPEOTzy0l1zwOaWP1tM4NNINJCcvASMmy7jBK
Ka9AdTg024zfJ11cJE5unEqinA5kKfxo5xG3cV3UTz6uHpg0xmk2Q641JLw70yMSI0q7V6dReKyK
9NSYGfcZ+VYGu9bUlzRlohw2iDLHATPMvIh+C1dw3sZ5uPeJw1n1GrpuEW/4rZJ9acwvpegfnJKA
OLeqIUkb5l3fQDZJix3PtnA7jETXWl1+6nV9SJryXZlw8pUffmOzRM2BRMzOycCdXLlDJ/IBmVGR
tFFfFUbfrakjFmpQsuCElpRLNNK2www9SxFmeeyoHEQ6cMvTYMcZ0u1VSzZhjpovyTVvNAmh26ZF
WZtm5Gs6YfxmACjMU6PBcO9/GRk1rVLbLw+akyxXWj1YqFRsxhAI2ORzOLRPoUvQcF4Nx5DU8Vk6
Bf1DiiRj8LwdBn2yFXMQ9FmT0C2O6RLKYVoHsht5n+N7n0wUM8LnH8et2HqNv9y7jnXzHLVt1GAf
iRussXPIZ8MofoDC00+lxMojp5S3hEQp3hcZ7HLYyM92rKwn8piAs3SsBwZbeweE4/ugEOKuqoMj
76CxnxSRDZwz95HfvhiJ3x2KhmBEGgrngCUuP4w8bZHr5OIkZw+KchGhOS5k8LigPWvBDJ2Rg3Vr
UEXRB6YPtW26WwOwzhvJk0mpxnc7aOE7Ljr2vio/Va/C9znJvxrld9lj0J7meoLVtqCKNJ9gGovX
rm/kzZl4Zqs+Qliz/GdFVi39JzANw42fwQbzhIGVt23jFvaFJQxGYqznwEu8cTc1+2aq/F1iesUt
rtWeopgVmkVgtpem/OoLlNsy6/pawS1YYxoUZOZZNbiVbhNLztnSduNLtLB3RI5fXhnRsPamomb2
wkAjMCKLmAVe5PISe7lx9KN7sdDQzKZgRmz1jAVV5Oys3PyWY0R3VkPBzqVlBTD5+t6dMSmnrjpx
qMRXmdiHkbnzKcx5EmDLJeKvtsRdEoX9HQqdlPpDFpfZD2tSY3gBZNuvncSMDyrhtNXJZNx7bdzd
hkjtIjeYboOLvEZ4Hw5k+ZsiuZzy0JDbuHJKwPsNODcLirLlldYJRQK47YmcgUE08x3kmGtvGfJe
sDYBM6Uy2z5VDWOBqaF1jOcsfbQikGpd8d0I6uaSpskJPH35LO2UmFcjOUPmipDMYPrRBIS4dHd7
p07fZ8ZrarLzKwn1yLUWOuVcjT8xIVabMCMiXcVF8TqHZblJQzJLJWuCI2nXegujzOlnJn0ydLd2
NTa3onbfiS+kcStEcew4Rl6Fl0TE1XXW0cNIZi4Z8HD1ISZ1TId8r3gi46R4Yim7zsgwWjeu2RwS
Mcqbz7m0c7Tot8Q+M3xUQ3YsYw8+v+2H5P3VRPWSLkGGIK4sprC7sqrarYPJ91Q72c95Qf4n+gBt
vXiAiTJvclCG8ThNO0JI6xPlGsDuwd6NLacPZBZWbWUf3QP9iu693vlK0NW0hUBMf2OoBxCqxoO1
vKTjEoBsuS8JrcEaRPB4baMFLE80I3Vh9QWt6HD99ee+xLVZ9WLeFZM2tlWbylVDoA7yA4BVWC4C
nxZf5BdUa3d8FuMjQMTxUfghBmPDfZ3bJACQwSGSVkF3AS2uL5UFv3mV5/E+8dp1GBjTATIP05AF
9WESkMUKQOdb28fisk60k0FtnLwdDmjnPvAmhxmxsndeYbK37yb7tXFUwHyM7I0qkVdnMn5IFqac
WjjrxBgQ+NAQD+n05deJEXStG3rDZDpHY9CdrbqgH2DqyZItL0lXmrOtZ7b63or5iz4Lv7BhaHeD
PRnvHd1sMrf3lUspOwwtKrYGyX+MPoA4IQ3g18hPY5uEN90IRESTYL03ZxeThL8VygOGapNIQE2h
yvFb+2hVlNmerhTiO+etG3GblD5zrjBPPSqkYjgXgp1G5YQ5acZlK8kOruf72tEH7boSS0oyPLRV
bK/RvcUPC5U5rSTw0DmfP6K53PLgVl9mfMp71GPumvv3G4hbyrShfEgVMBiJt9/jBDokTtCw0hXy
+gsgFEBhIO3bYMCXCPbWKPVuoTOKZzsDDW4RtG25853A1HUrEpcE5Q2qN/Mi2o6qDIEYgZw9va/O
KCZKd2KgN4Y03dCL0KL16S5KPOjkdldfycwj0FuBo61I+9rwHCtPQJmqt2ZpyoLFm46Qcs7j6SpT
phh8y2E/+pNzyWPIpYCMTrHZWPvGab5GynEuBhu6bSqxHdhBkr+Q+tU8UpLfwtio7jp0a0SL10Cc
iibbj2jIVkoztp6UeogHStKMmclIZOjWc5L8QGrhcwp/J/SbZC+0vzAJUvcthu2SFMzgJ9HAbSTt
b2PaqmEh2n+XdSbfwmC4tMp78L0R5wKeZJQBcXroxgnVeSriXVYnNI5bz56ni9+7gPLMfhd1/o8m
c59y0SW7es5QuXv9BrwvG9JRXAewTHlF6+qFstoOvfI3jkE+fUOkw6pDQbHqOBd30QDpYBziF74Q
V5P5UMWx++Ba8outyg9y5N5jPb3yBhF8QoAC43jnPPkIQ8KS1ViZDffETQQvXo5FJBjcrxOZVxw5
HJpjwbQ8zHXw6AHRmR1DbnRJQLbbVvz+VnW0/flMPRLteh9zuOj7d7vU86lRcMWbTNwi2UNVyQeL
VZl3SfgZjWQm9ikqxB57AYtX6+yD/dmMtYmWrCVmJUgZXuQ8DSAzgp8faD+qwiVmvTHRtdlmficE
rlfyDDjNooheAUTprnVgpQOY7PYV9SyRjGt4qOxXIKjSuzfrKgXYOqbVsLdN7zjlw33r9wN/7KfH
VH0Jgk7g8fhASvvaSogplfbPkwkwNdA4uyJOzgZSR22ZDgUqgSlJe0pSNDp6HCPo9M9lWObYyBAe
yE5ekCBB4ZrL7lj5sCoqDeNzdCAoMkR0qMfR4uG8YlQeYrbept3Zz3lW+OqLpD1dmzJ1dtMSs9Gy
j99m4DZWeQ90Nq1oHnufeNWwJHjKVsx8RV0DEIMMT1ovu3119JGYXRANPwHAtJhm0qxruKzbJJJk
mvnuIgUhnY/cCZSE0a1pVHkZkQuwP8rF1jYHFGUQJtC8oOGsJLG2IuNynqz4ARx78qB9Il35AFxG
w6tRkwU6GLhvymAujjH7SmJWg7Nwp/tq9v3tOMs79hQ7wQ98jq2PqXSK+7QyPrTpQYqZZLgyBtng
kZr8XRbF38asM095Nx0zsH2/WLhdcZYD0Xxwf5lcmGG1L80iB6janxzge2NOhCW+5I1VH8sRVpmH
CtQfv5aLbCatrR92Ygt0R8wwEzKgt13c2fyPDyYBNneGYovgO1mOkaYvz5Kw+iUaN9ka2dgQ8tec
zT54yEvzR2dijVPT4v5iYElIxH3mouUTEQcj8jixafCnMcF29x6DnFXnaqZFkf+S+DwHlYfcqmck
knZdwfp3dLZ+bPGmWZPxzOhplQTkgIrCzdAIlIvmIG3vmJ916ICZ5g4GYSWYj+qOyYgrYzZrMz61
vNDJoS2oR+nZ79t2rtn2eBtlwvKeaaMPBjb9Xe21L804/ay1Hs9B5I5nY3kJbNjSFZTxOpxpRSjv
d1UywVF1HbLULaj+GfFpuefcAB2dKZebvTvRzwx5xfGpa/t+tmzSs9I3l1jF2FVwgsz0iZ0BSLp+
mh6aoWNOQCjuvmwDMrwc8Ckw1vqksC+hVd2pULUHOC8hFx4wjsqdfrqZIR9nUfuPRgkPzxrIpeiN
8V5jJDoOkhxRdlzulgBXiFraA/w6WEdZmeuR4ebJuYVgB88CPhc51O92z+Cp8K1VUv3gQV7sYFqh
5BHjR0J24DqpnO/Ce4kIcsSPqueH2T8m3Vs0aI9thQ/duaUgachiyiasuF4fp8gjA7CTukCWSHs8
EmC0AQnGRJwjHILvPY/zFdLf8Yj5dJd61Cez+vSzErTLgu+0LMIUc8tcm3bdMtan3yYv8dVxv8As
Wdl2zyZNezu7w27gMsKLPeTjmuwigmXWczrSszYIogzGHI0gQq0YjOSI0RB4T7Ko8IkpRsohdmRo
ENgDI0XBlLgbXMxPNXSvrVuQJ1RONDhWVjPYbYn4+IUOaZrknmcXCWA5625lnAPiBE5W7j3bxejv
uwp3mpmRGzZEeDOcKj/XefvM+lMBccZ+K0LaP2DBwFHUrfLMGik8v4iPBsujjjSiCL9fLJJr9wmB
lXm6fcmQuzC0BYwkx71hzOOx9spXn5HSfrBRaDq1wz4KXYbdLYc0hXsBsQEvX8y9lYnxXNj5Sw/+
x07i7sEd+jtnDC88+7/aLT5oc46PxFl6Y5aQ4407wQKEQ7Dk0nWXhsUNs+Zd3SWhH+/c4juPWWNb
h0uUUe9hSkyDc8lQ4dRTsCB7XhKBnJlx0gbPQIN8u0eQiCIaLU5yh1g7P0zMl9rGQn1gpv1msatB
iPveIO/DZb1xcqQsbszxbvWQMjq915UHlTALn7Kh4fCycub/bUsICJWiotXB11qywScqB6LKOEfj
T9m/F9qiM07y7hKEP8ISMxpUHyq9iBjA2U53Q4YJIWYAsg6oP5cmc+IjQ9cvWSFMgag3rf8Y5Rnc
zSJ6abSit4WguV6+jEek2ZYt1lsgQJkDQsjOxcaDt0pvgjIn2VWDFyyoqHHTqfb7EBKUVtkEGEjo
4LCKQLK0+ZHMob3fxSiVrLnZWLGRbIqutLaDZNcYsXci3IvI+L6tLw011V0i0D900FbxMqzd5FbH
dbEGcw/uid5503p8+CMpdShVErkb2v5m1fyAoSQ4SszVV7zvaC9LmOJmMD757Mw2Q9WkeFp0uUnm
8EeP0yFjIHJyTWtrey5ihKBqLm3zPPhc8Ay1o12uxYPpedl2MNEGefSD68hDf+F3L0qhSqX46leg
EvdpvSSWDRwb/vfekfig3SjmafdZpUa7TWqEF2w66L3jAPL7HA44SeNFVPqlzrX/6yHgF3DyPeaW
jWZYHBEF60flzjyVA5qaeJ5ucUkCGrUJQ02nGVY5SQd5ii6+JTug5lEMlJlhX15PW8eav6je4zNm
SkD/9k5qWQUP6kfrhc0ZwinC58yH3g4A0477b53lQbNpEvMAlBDyMr7WclhHHeNef8G/ChrwkN2T
HPrypIeeZWlbUhJG5lfTzrutXzq4sdVj3dWYlO1QM4jg4w56ZbDX0/m98rvzEKXtwRdEp9gttqLK
wFOuZ+78qbzBeMHVSXNzCvvWupeI9VzxiQ7hNQ6y5r104oubS/FDKuMYOM9BQhIDQbHyxuDu2wDj
iJgSqJOwbaQRuocszE92SsQYCOP0OaoBP+MC2EiA1fuxheDJVCzEpVN8y1L7psd4euwENVDx4jfp
dPMUW4eA3e26ScSTjOHmFDADGKeU39yiWMvkOibWfBAhn367bND9jixERSu4nl3BYpj7ko+EsV2Q
Y4ZwPAPmyuhZB7vJXlOMvXeWZ4i9G8hobTczykuLt+S/bq38T5gm/3Puy/+nrJXyD4bXzUf38S8/
Ciq36f4j//Hv/3rW44/8m27CP9FJXL7md2+l95sAteGZpi2kLx3h/B1OIn4DNyYWOgmBD9LkNv87
m0SYv1m+i4iZwa6wseny7f7BJsFUyfcKZOAGtuX7/xVzpRB8pz95K62ljhGO59i+NH1k0n+2A0+V
iEKCsRG0tF1HOCpNod016y4PWThS8Md2Wh4SZBI8rRkfWyW2/ODLWA05g27VbvMK7bob9Vso7rAR
lFugvww+DdWQZUpD0iNe2baqidH+whRD53mvYPaO3GiEM/AQNGbQDIGdfdOyfRzSbkMbUeCrRGUu
AHu0DGObRXyNTiGsSNBqgJdPOPmGbhfVDis4Ef8szOaOVLADo+hyC98MZpEznnvX/2aBxYhtyz4q
aMFVhvsvGtCwkaS+deL2pZU89PpeoU5GcytUtXX1tGkydZXLU6bPErpQ+8Fzp/cAF1mcBUepi33i
MBwu+stYeCeDhdBDp7xtKNDA2AUsc4tpsQabCT5qoanQ2zood2ccKXlclNu4aHE1GE+BFjwWWEX4
6DnWRYhiss8BE1dFgXwCk83ICgeBrfxujTQLfmgtYU+ET8Ai/BYqoHjkyQWH1Ci/6YFkQN9h1xA0
bKPZIzwxCohWzs8s1rvSbG7BZH6LHHfYN91wTO300RmZwLCmG2pYozrw3HUvaayNqMQ41jJq7lpW
fnrEfRQxGzEHSqimCdduPr24hIZlyT2rj4E9ifuWecE6Bv3bL9AHP2yx9kQ/pTS/hRyvkWE89Dzy
0ri+SYH8pLCGGzi6VzMPYRnPyl4bkrl8SPZmYvOLDq037wbdQVyfvzeKIZgL9BLmXMzMEUkj45PF
FpILHoKe/9FYW/WdUAr2gstMVkoGwM53oxzNtTaHemeZ/pfYbT6mwODtkdVVh9WSbUCrDiWUz8Se
hwsLBCwyte8++SYylkZ37g7e2ArYnz6rjsyOrEMBHOPTYsj7Upjk1fmsvGrcWqvSR8yIxqtYiwZK
iW0m67kiS7D+tVQG8Oi1FlCC9NE0vuIXtvOm2M3d/EqWunEg4s1C5R7tkOKFQ7D1VXyKp2nYtKJ6
0qOFBHxcpWFXIsz0mJrP/d4O+nblmMN+xspJVmPHgtJFEg5FRlQoziZbclFH3ir5LKrpUdrDAfTt
i8Nwe4UMArUybhZTi1dPlzeTWQ9ZUupUD8HZH9MnknNebQbu/qL2NJrbUJ2XfaubfoI/xEjSY22Z
yX7G9I8aLaZqtUHjFe0XvwdqmtevAeriLEIcHzN8jRWyRcSmi+um/yLotsBtA9iHwt1atYIw1F/o
YLG8pvpcjDXBLO23guSCldTzrgLtIJYfO/GzD6vpr8rUECmC+r3FJjQ655pcpAwPo6p7uD1Z+gm7
wdtq+jzsJ93X0EqI0WLJJ+KP1DZYumLhrSh/oPaYpI/kJ905S78PAqMIrG9NHyNzzu31mLIQCosX
yKZwmijf2GHtJ518lDCNgViLz4KI4FUejPg8begqk1zGzXPw4KbNW2PjJ27T9CLK3r6zhvbYzTHI
8p6U8G56CweRISZIqfwVSi/XXY9j9gFxiIVqEn2JWoTqGRTDbdDo97Q0gcsz3oXTm+T9NXTnnTDq
/tDTXHg9/Av0zjxHJniIrn2KZjLGnQDtXGws09XBvRhuGD1YBuKhZCkva64/9tysftkeBpnLbHYU
3MdZxuUeMfE7DjOFeDTmb0SfcDusfAxEmNgMVAfDT8Zk7JIGxJaBVz938zhtXKVYNsTHpqLeUsYl
7yQLsHE85j2VTaNxoPjEkzBys++bHGMAiSBO056KpnzU5A27Bp8HSR/+Bnzf1I0ERRNGiTiAMYix
8Df9r60p3tMw/Ma5A5U7fmRggaRomG8tNgnezImjpkWksYodd5fOLJEdM9erTlUHw0zJrm1cOmIX
Fjaj7jujQtUpCD5bJ2mRnNdGs+Pf8poeHTKrFrKuTSSIXrDp44pCtDS/WI1D7xhi/K1WTs4cxICp
ZLWyPfrEU/SBefUSOi+fyPtVZKqnLuKBbM0fxH/dgDKyS4gt5nl6WGI5s7dYgGCCWpiCFCE9wZ7V
zlf93ksptpcnF0U2fF2xOM9ihWwXbuLaj0sNUi80DqKOzy6rjI1hNUcVJZtqYn/TsWnDvJ66+1RH
KxEDba+Bw64qRgW2DNFQjcUpaobh3smlf3KcnA7D9A/+YjliH9OgU4KS1wIpS3L4jgaAf/yhaOMt
a7oTFn6VHoKL6dB4mKDzJ78mQQ35gA2PHkFevu4flR9fY+gipyiq3hErfEnQeW3qAoJQHWZHuwp+
chTcmxB12fnfVD6HMOvZzo6sz9eWixgYR0dYtA9eHKVsHZrktczUnTb0VSiFt85/7FJ7G8wadiwu
Kksnb2E9YLYM0VjFen6RGbkaU3Uc3HGbLS1m6HOSShhaAs9ITA79sk9AsY0heRD6aTa9fKfwJJM0
vcmt8SEY5Z6VS8hSvfhZZhh//KxBQxJDGzaaWOwB634mErdBnRIbj/iw1LBbrW4MD0n0U4ThW4Uk
K+m915DkD47l/qIYXNlshMppsZQEqOjKoH0PWA8APCJnIvHQp2v7/H+kZP9nxfifeCn/tK7/v5CG
Yov/kCb4+tHF6UfRdh/fuz9W7b++7Peq3bJ/Qyu81OZ4tlxpeyBHfkcKLn/jClRVthCe9Gzq6b8B
Ba3fAlO6FOaSQYVFQf2Pon35K5MKGxoKqEKfv/rv//YnYk/7l//+l0KTHhAXXfvv/+r+hYdiWyJw
8X/5jkWlwzrkLzyUrjLscBgJhwxAnjQaVAd4hY8lRVt2G3jCTGrk+Gxy/geHh11ePcGWs51wqyKb
mhpIRA5hj2g7FuFIkdlKvzrVqyChdngx5/uovmo8zglqrWKVjHuekpP/6JWfvrwnn1GqJ2E9//8L
9VePeJsqesTPUhddMz39COOy+NMV50LN+efYy5e0+YiLH//LV/x+jbrmb8hSPNa3sBy4ruy/d5a2
/ZvlgMnx0VfZki4T5tL/vEiF/ZsDSUcu/ajnQH/i2vlbZ+n+5oCEtEmpBtMUWPxsf7ko/6OLdLkG
/wGZlAAmTYxJtK50DiA0raXv/Px4iouQK9r6b3VPrB+CDw4GjMFEP3zWZXNN8LY0jv35hzflf0O0
tJzA4X374z+Hz4AbSwphgQiy6Lb/QplyLYtFEamoKIDj9jFjxmp3tv/4C2zvR2FL1iBqXxzYocbE
NktC14zXYHbVXSGJaCGUhKKf5N3Hhll9RvdjyIBMraiN0GjxwpzS23iOPjJH78Gpdc3FyYwHO4Zn
VbB52xVVbx90YeWvuBdVz5IVF0uzGtDknKe/vwQ+PDNPDgenMm0oyZSMPqCDYpDz5hd1V+UTaWlp
AnhEqI8uMd6byEuuVtP9lDPM53lo0j2PH/TMIRWlM5gvrkRbMKgIC7k2q4tOWRoNIo1OiU7Gnetl
dzSm1i1qHDwKQQXnc0kFrOU8bighu8M4UY32ZW09ka1kPskOugohCI3bt0fTStrHNMsuoSzn89yX
5gLfGQ41ZLVHuE1XK2W0SgqSuWlDmTM5H+wrEyxwlmJyNhD6x9PsZ9PJWl4iTOgnVGdY9h4d4/gL
3e2aBXUBA9+luxsQPleEw0FEUjiiSHbaE9/+7NmFey4sHRwaUbyMuo+PaYLpPiOSNm+mDIqkfSvG
1HzOG1dsjOfAso2XluboWW+J8SvvLCb4Ev4aYZ767CmivhPREryTb/SA+qO3kB8UM/2cDLFFGqZ5
s5APHoku10EI5FqaZxwfzlo4ARDzFD2GnccHlGDztbKxKgmXHosyub0lrCaYuD8bSt1VGh13AvMb
Tp+pX9u2eE8CB3GU9vWdxZYP2bR3GPpheKLhrp5IrUQi7p6ilnwekqJQqXKjHU1pvpUCN2Abm8Ae
tJD3dSVOtTlXqNo9eMnJ3N+qOvKulpvusRwPwL0f2jCQD10yyYcqTRESiiHaDU1m3uFjNXElKzyc
9Jxt5g7XXy+6paCLi4los7/9UdzTnIq+cFdDit7KsovppUpC9jCyit/4FzayBu6iaLzGMj479tTe
+2Fz8DtM94J8SyPBbmpF/nMbl59u6kd0HHDpPasMHkgPwpnRa249CF8b7TgE66DO2fWz/1VI4yKq
anpTtfEjqWNYTAhcNrLMkBcu6PI+LcSGWyxeN6Urzn2WXpJZBQef0cJdp29QhuLz0DmUytoxd+Qv
vLCHfjaycHiFBor/vSaJZsL5bsZgpjf2NKF/ZmKPD0pYx8GGGeMQSvcYt9P0mEczOMqBNmjs7AvS
8boIZ7rxbjBP+KZSmkW0gkjliTTq1dUbauLCCkZjtWx2/jyCd3GSI8kqz0UEfQQ42PsUu+jKQ3cv
fHuiV4iZkAtMIBM2aNNNfzadPriLBDDXaYeW2UTakptPeVtj1hs30WiRttYJf4XD1orLDocPfViu
7bsmar/VRh6DVByegb5NEAHYm/X+vCvT6aX04vHdMhi39KhXmfKJ+erU7S2XTr2DogwRkPCr57k2
DrHXJm+pv2Hmb2zmOuxOtDHtH15+/VnSsPBB/ENKoeGax8LEO/JLyTYG4yOAtmmVxjo7F4DKz6WO
f/D7Pma9iTGgF6TK1QMh1OlMOV1muz5g8fkrGavKwjuAMvFxTK3nhM3erUMkzpOn3ZOw0COGd5wr
eriz7RX7tmKuEfFwXBdlie+NKcJ5sFV7JslP3lXmvl1CU4rc8H5/cdhZtnM7bmdVJFu79+yXnIfe
qN0vTE6SA7aNt7D0k7uUL9mavS8/cE+x+aS7WBPFQQPoVzURXoiQlwhqIpwwdXcq3EVNNj0JocJV
VffbSPXBHTap+tlyk4dWq/h+NoD4ZI0+D5MM1kk7frgz/ryiRxhR1oG5lcjGVtPgNucs7161z/A1
CRNcJU7d39Fa03h4slujti0AhdnRS9l3RydqAzrkioNvdqH5yvJQtsUXH6/qYXAdDIR90ZwVtgvw
BQO5JeN8oTN+VJYXHVnrzBdAY7cp0sPJoPy9wuOL1ilhtftyeaZHHn82T0O6zD53ObIwPL2fmSn6
V6EHUI4jZC9LzsMrUfXQniYT21wWldsgzaxjZBofCDKzGzvNDo7sYO6d0NQvJPHesn6KP/18xls4
lOVzKRoCcUDPa6XGc/0/iDqT5baRLIp+ESIwJ7DlTFAkNUvWBiG5bACJeUbm1/eBN71h2K5uuYok
Mt9w77lk0gCikuVrp4KZxabr/obUwaR2Wf5mS4txGqtHjoWvm5cv7jXcw9rXR7fQJJNZVfaCiKPc
1AyHwrgI3gPpAhwhhPpFKZ3vxRQaN6ldbtNKuFED1PRSsb5lyGn/wmuWf0w1S/uFZ+42LZb8aBcU
NZ4Gcl954wX/XHU2hkIehkLVBG7t8rG0viYsLTsrbh9Sm39Ue/X4Vi6VcWBliG5j/a1Z+8Fxlj7i
dRXsRwNx6r8XtKEABCj4tyIotn6OaHSTjyPS2fVFuzl2/dnqMKsm1rEZyieF/sYDFsGm67qQcbWr
u7C5+hxvpTXmXxbOKI6FxEcTpX4LT4orcgvPVu41ZJN0/ferDHXN1c7OJgdM7kyYOdXoIgQk9Scn
+/nMWrZmcdtbUdny3dOhP+7IEDMeQzZTpqi8FwfVeL9YDtoMM33R82hdpawe+1pgPg4xBgN6O3th
9yHKNP+PwPEoJgDmvcSllvfG57wY9h6sR311JVQ8mRGWjqSt33NPbhU6TTCpQ7GP8wlt24JCGxPP
hJOth2/FyZkt5RTVNfSHkJCCo2AEuiuWvrnX2Nw1tpNd0uNHVbzb9rIcUhaNmcGedlP2Zy+zcakh
hDz7xIKdoKvoIz8J4CxrwxdzUj02CozeTtcO2NQYK3UGOu04KOxda4BKUH3u/alJgQFD1SXlfVyl
rv9eBIZczDE8p2TLbFnRhtdptIPrsHT9NV8uZEFZu85qughRa/tRlABd3NL5VZTzVy2qz6xCHeNy
iR74QtbIh0ghCdcXLHFY5d254srKfbb0I+QslIFPzlCPUer7v//9rnTzJ1BEMTt9LAsmGr0vO1u1
uOkWSIT3PiLN2tWqbG8Sf1DktVbNsryLiiYcX9xxcTcuVMSfwsQCXzbWX6RvWONEcUyH0TvWLSiq
MinbV8OCzVGHaXVPA1BKbcBsKUTLz93I6Keek+KptUnu5C1yfvpmvkkpibTpGFNqtFQ3nVTfTjfp
ozmhkmt17V7/ZcqJYqr3wiFEacYx289O+j6EmYp8j3ThDjE8NBCC6i1zwmAjnLvrVAaVWzlEOvfN
B3Lz6gPgGnXz0/Jz7P2roqJ9Bus0P0tFjHW9GCTgNc7W4jv66veOiHQDTUiCM0LT/EMnU9wLRCvH
peBbxsqhuK9v7B0FZ7MNHFAH/3RO/yROulNfPMXNUYugPrtaPBQJu/OsWmYECdxTszSvwiXLZ6nS
hb0RLwoZCVWBr/cpqcrlPETYs2YGtb5+6hJACgrwN8aU/N1VfEmnco6S2hoPIZYGHu9kjff2umvD
fbWPK7ZRZoh5OSTTfW+J5MvyiLi1007e89YjfgbtmqpD986Gch/AUI34MLNzOR5r4lpPbdD5e5U4
3dm1hp8pcNQdkfBjBi3kxR6eq4qyvOtdcVy6/DJ6jfrL/+QQpl32Y018dYPJFs+Yq+FfTxm53x67
APZ/0Iz9quPx6KcozCwVxUkJjm5Ej1gmIe5PDwBUWgCla2xwYkkZdweJN/zqpMNfd7Iq8oGgnVtc
TwFR5ffGb9e0W15QV91ttLrR//8oZbXPmQt8wOvcqIozN9JdV54rg0bJJnL03wvrGZLsnNjYZZ07
k6LCkVMXRfJZ+fAGCvlfko7lc1paj3llZJ/OWg8NKZ/OmByREznXTiYLLRoe1KFODrBfm4OqmTzX
E/XB0KXec1kmiCrBoleua700LW50JrTzn0+4Az8dImnwO3EalQ5ZtQF5pp9NXTfEG+jkoSyM/ug3
pYLAbvJniIgB83DlZliGgGxBEnGXtn/vDBf4h1P8qhWausUZbDwwaNQzdWcNs6A3Rr00l6E8zXWr
KSoTfcQNOj2nBMM/d80rBW3AODPkQOyFectHLCWOi2h17LGUJfarn40BIubZvzZwsjDekRi+ydtW
7v1pJB2iohQgpOdVrSRDMs189qyNda5cdF2YB0IYj+PPJBSiPlrnmIMMZVTkY2P8UxbpkXDG+cet
C3PjTQ2wG74dh8pLs10QD8ZzWhXWDquVfpoLr9kbmTvCesKZexoDMztMsZ3dhY3nulaou4Og0idL
Qg+Uyopp3fXM8NYiIAs/LWXbE8+Ui7QSw4hsxIMTS31yMvezmeGeZoon2Zus7NKTG06AXRqFI7lq
o21dOqFein6ejqYe1gjPxomEvd4XpvtootF/ZiyAAzV3YDmCRrI1oVyGbiGQTxjC+qG6ZeOYP9Wd
xxUhXABKqwp+zDzWTkFwQaieUpvGvzwZg+f1yx2H239cVvxM4pE0MYqkV1QHO9EQhwdoFHmdNcc0
gAxSWS3AqSQ7W5ArTmzhx2OydMWtS8IpwjvYvrlw4+hu5dM8ds6uaQq8linMyBDw7Vs7597WKipN
0jvRk7CzsO+67XzC8boDCQRLV29h8SNRdl+qzl929OiwtYrxIjVyUnOCLxzXOOXjmkiyMQHf5Q3n
ojBhdqD4pvEDzTkYFgSFv4vT4bJnjkhwHHJz0ijlSIx3VSf/GeOInwPUOWK33qtvhvcAbSiI3OuQ
D0jM+rTezqFYtlOZIf+d23+5CAek8descZG6EWe0b2z3w3KRZTICOrpwTbadT06Q4KQ+MUp5axCY
Xwr3bvsmIHaAQwPcPQOnCHBI7WCxws04iDc/Y1pfNX13NAeYCQHBWwBF0UThb45zaLK+dSeFnXLS
etUW/kHSH0lfIatATtRpqfo13px4fq3b4oq4aF8G4T3M1R+7yuJDWCQNJ6KxS8whQLUJd6hrExII
3O/MhSLVmridlgF8iixMljMpVFE7vy1+U0D0gWmBYhAmGuuc0gRwUcCbI+YEngZCUz4qEreTncTZ
vHEGyUWf75zM0JAtf3oYuqj7BX+5alFJlpImxvxsdPGSaTad6y4YtQSzEdHYu76/DcTKXewR1cNS
wzPV44OTEAzRpRDdLHtVMlSwoIqZMIqC6m5bctNs0PciXFs/CwC+yBY6ojltAKlG48OSW1/cMGvQ
nnXAk7s9wGMwKXkDxaght7oXzcPSh2/KLDiCJ/E9N/4zBqdfxsiH2YA2KF2Cewmv37LsjcomUfsB
by7683d7AtubG/kZQcY+Zz8cxfS3LKXb6dAYLXi+oN6pRhrbej+6w3/dkH3DtiQNy+reZDbfsVm/
hjnsDgtBgRu2L4uBb33a0fZ8+/gU/Uog1lQ1B772SAQ0MuSDRMyVrXOWiSlPzoD+bV5Oiv4IuWy/
bEQefArGKVg+/g5tUFFbozFeXgrkCIzIzs0yP89t+6Wz4E5K51OqmpeQ4u6hG9yHOZEcD8Ylx8WZ
oHOrWxsQYwx4bJxQm4lvryE0RdvvLrbeqUv/LAjxKr4xOOrmm03+HHKa9DSSfDLToGwDD46HdIoW
p1pMMoh2911Xv/qoFrZp4OWI+03iy+p+OZiN85ZOvo7CVShvmXyAfhFkW9vt1wmHTUtH/rW5ED3p
2PeiIdsv4FQwVQcmuISsG/hYp+ehfsnVj6isDmcGjivuIh5glbbHBbbCpnT0y+zNe1+yie+WuMKN
0eldUfWIC9sfGZjxtu/E39pIr2FbRGihXplRgD4mEZ3tKkEbKC8V8grYLDCOpXK+wzWr0CrS3xqI
VzRWyV/0Ku62gvKxpdTXck52fYuwPYXVN3XFryIF+8fF9hGYiPwkfvsR0xmE1AGPVPg0peF3Hofj
oSfDbOvgayfe9K+pczxKGrKpBISpMW/rbCSBskZ7qtyvGVjDlE5Yctny5dL6biCv3+bKfTVM+B32
Imwg8CBYW6Ll0t6DngTHa1LIOwvHB3jhdtBBTJOvJi4OzEAvAoHFbs50DlMIIB8zFhi/4ZDt7cL9
Nbn2p1uR/qkl9Gmfnbtc2awtUkDoH/0JQN145URA5lkcnG4NopjEph2zU1E1p3o0+63oQMQn3fgc
W8AXKixskwEgF7W6N8O3rX3vT+40fzrnsUConC+QhZzkAmT+v0aQozEMBuBL5Z1GoqOdcoB3OLbj
EzHmCEKVb+5doTg0OvAGJAVvJcwE/KMM4zISfYzAOppMA+FYGsOxdPr5YGDsrkqz5UAo1QkW8VOx
YJUvUnKnZUHMKQr3e4ubROHVP9tma1/Kqe33dhuGaADMzToIHWEjRJr1BJwTaRxz2GFs+AAjRXU4
XVn/6xfsd2zk53CzGCQPha4GnhV7m8oYU6503iiBgHJT27jtUb8HZ3+mIBUVCoA1hXmIx63rr+TS
pfsanSsTKZo4UkkZ35hA/93hGJQt2MYJrb0xQxwCo9Hu6mWlCsakeMLFoG0aXD4PTEWLsrNdXr5P
SRse4g5HQurhvRmVe9Dp3B8UJoQTjFm079Nvs9D2Q6Ba77HLPhz2OGceItQ9s7PpnVBfwgzARF/H
ZJDEBDZStEXEFf+KUUMQqjLaSMMaGGOlhOxIW4B/FFVC2k/3zsT8O3kFJgQmZhCG9MECbgRXqCoB
h+c3E9dME4geUVWNnutQyiKCsU7VMB3GCTSD5XRwQqbXfDBuieBmocr/kxbzH1R5ZOGAdtqys3gZ
03I15iZ4jyBiJT1DAIrhg1UM5cny5oPweaq7pcyPbg8pTdvfXTzED+38rELzTzi4f/3AfWqwmdhZ
g0UBBSVqv+GhEw38SqNiXkQ8+E4uht4HS4fERdkXDBI1Bdn41IPpaPFtQAsU8a1k8LXGGAIC8txv
gDIVYYr+brZLtvQw2I9r5BhePJ9sUoOE8Iz/zNRYIG42zbH34cE6QQ82rZptwqPK42g1D8zZrQ2d
8LK1kkTsEx3vSBxwoO+ER1cjQJpyp9xDsCJ1co1TrG3ZHJqi2oPE+I6l2ZEjln7H1MMACfqT249h
NIRIdhqGw5CxqapahrmDtGekX4SDw/rezh3xVky/Tv7AKHuk3QN6lduc5gsgwipFuhnD5+ar6Ft8
9HVSip2pgR472HGgG5UnvtTxyUqHexXnCEYQtctHZ25oQVxpQvpY/zApEwCOqJDBNW40sB9yk4rD
XNn9rscycdEj/Gg7NsJ7i1J/V+XphVaefU6MaC8R/cOw+GBNujKyJJaUGL4uLsX5Y0pm67F1pl9m
kB/N1nM/mlLKrbIZWybW2H0YNDJ3reNT6vcot5aZtF89qCuixvMyJvWVGja5wOWqN7Lv7kVgExlg
9z9sauKdDTzb9HwiF+L0Rxbxk7+Q7o0N/X1Q1UUlcxQsZvdrLp3fRNuLc7h+6Iy/UEEC76rQe4cq
Pase+nGJwvDJj+U+My0YfK14cKmK9t781zI/cjvbdwxmdz7ZFcGkEIQv/jfJsEc9MBUfBlwidQps
AjHJP1dTxiwJ9sb0nHnwy7TV17ulJwTKm5hwMoUyj+b6d/UqJHCURGEnHnAiD0PkFntUr0CAiW6h
xCAbtSDmkhugPOOw4kyEspa2+B3iOhb7eoRHWQ1yR98K6tQG1hRk9t0pk2tq29mf1eVAQaVOw0oF
d5jxbmIvMy+kQHPZOAu0Uz33r/2MgGmuHoH2zNdMhpgjq+UEYngG3m4WRyJaYqgpYt5TEl+HGKaF
R4bog5YMVQy3oyRzl3dSbAUs2oY84xINEET+CSkCNnA6IxrWPK6iAApjW+LLtdqFNVvYQuBZ70Sn
2vtCoMoEhF55k7j3TLnvbklzCSMEj1EXnxfrbWw0ucd65hyN/RmktMNaxxIvPeuPb2ExppYkskSm
oom2i/QQl+G3PbnGkUxT3ERDu/p9xX9ur4cDUsc1K8Yz7wQ7Hm0PK5IIVf/iYDaiIF+whK2/rS0H
x72cfwmqpmYQOPTahPptCZ7o4WBhGxh6tPnUm+5nzjBoAW1kizW7usB1hygu8FkNxSuA0LkGxehH
lkmYBGOkbkf755mjihKDcy7oV/pSwC1q2GZx9rDRNlhedG5XL7Wt9HUWrMcYHbOg6G4lmXRD3c5n
H8j9tkVttqJa7IffOhXjrc3s3RAweTU9Z4DSvqTv1eQe7SkwHiChXJOgKSOfz3EjiLfEfm18poV2
MaQB5RmcpnpyKn+LsDw71zg9NpNHrBdILb1zK3XMw1a8pA7YSeStMgpck8NvYDOpAabnNBEl8CAy
4LKb607011OLJlRW6IwnFVzM1lx4Q+HX1CzXgazNn2il0Wp1JjXDzMIwyUGgLT5QEDvTd1KBm1tA
Fc5S74lk8AKywUz3iOfiCO8RbEK1EDE3G6wQqIkfl9VKayX9ZzjVYm83SbZlHba3nGX6JVL1mNEY
cwx3IrKMf+rk/mCKx7Sad/zc9wHkCoJx+56VxdckOHS8NoY80ebGuYQLqGauDzncBoOFtMlz4P+G
b4Mqde7UawqgCxKVWW1hy+j7LHK23+Z7X/sOzSS5eAO8jdOQMtZcIm9B26hw2879Hb8aAUE6pi13
Gjg3XXXRcxtujNGg2Uu5rJrGewmTdMFKiRJI1zHEAaI9UE/aLMVDYUU9O5SSv2prmsy6msTIYfJ1
+pAt8Wu7kiSxfc1nnmROVaiirZvZ0VTHd1Rv076z0DMsCQAyb4C9GhjNIa7fcgdTe5+xq1nY9z6b
oXeukD6CLKqvmYk/L1sqtV+G6Z6Eo71PtafwiebyhoC3wBCHKL4dCbXR9U2H6pBb4mdCNseObXF3
yjgsmrV1MI9/k5bc6SCd8BU6uHMHVHQ3J1B8to6L8YqKbQdo2dsVzBlIxBkufFsR+eJ58+ngt4Cd
lgctQvrgvv+qFTcbkzfSVmStbrUiy4HSx2NuCWSpIUJpXcFlMn9qjS65TXJgHgTGzwtO4RLTVE4/
sOAiX01fBkbp0jSCG26O+j665t7x0e4zwNoMypgPaVC3m2ETh1Vwb5ogOKIPo4nPv0O0rBhSeX7H
3r5BY2CK6tEMdetnbAcq30kZXnDexhsrJkgB3tSwTzcz685b0tXhXhekxbA8IBxkQI6uRNCD9/c/
uPkwNfRcSpDBj/FCZzjlxn+eTIGpTSFeuyy/COW/CZh9jpjse8Uh7gdk0qXKxftlL6d2Rqcg1kni
FKbLfWDUzSYK21gyHQZCIEGTkrlc5x+6uKORbHazz2Ihl0bUm5W5K9PwPHHd/E3gwMEJTbLJ3UrL
VIfJ7sind51HV6pDSbaj5mcizSyRkqCWMEsa3dqfqMPAdc0rcr/zLLEZ4zk/kM4jNtSRza7Ok8cZ
chT9WlO8qsLqnxy9UnBiZif/CPGZgrruxSbu264kg5oxsoFU5L+aQZMuOKoUi7sHRA01yGEVXCUo
kIeGBMD9VEkLCzvrfN3Y8O4H48yh+Dtuks/UNukZuLR2OQlHu8YiI6PuWNL5rfdtBcPemkFhZPlC
GQute4/AL92VlqAYm6po5YRBRZ12CMb/Q12PcoecD8QRQKVbDRuAdcDiuY8uUvKTaxOlMae+dfj3
Upe2RUhvN13UmgGhCgTu6TjZBzZ8V6dyrYNo0z8+jw6Dn7Q6CXzQi1kGVKLLr2JUFztoFAkkpL0a
oaUecfQcPNqBeIaZMgNZtGcuYTny1Qv6dUqW6fbgxeOPmPLhYPhLBtSu8yk7ERslaU38BjmmK4n5
mMFeeULPTOgJxe5p4EMMOXixTmj30SiNrzZxhshpkD/41RL1v9PFFpeE4m6fYvreOHEWnOqweqhU
TEppj0ARAByAovWlSuLqUKvxqxW4W2sa3A2L8TGS69iBWca55f+o3QKMNj3H/h9ghCvkX7mbnzH7
jQR+xhP5bCM7n24ZfGaYxnxkk2LcEZLjjh8h7bMXRbKC3Gb0uIkb9xF2wN9JNK9uWXqfsuJM97on
f/DpiQn5ZCZIuuti4/82ZWJtGFflsPMXajBf26gwSSSq54ldyvKrIWDK6evqAEzqERewgU4Icb4P
u1Lj1AP1ssYT5+WDh0n58PvINOdvJvJL27uormMHb86QvoZDDhyicttLx7fyxfrKPMwVdW2+KUTE
704F/LkJ5mdbD19mJ4qHsE2XzSh8Am9IsZLa9g6pgwi8xcoqZ/INfN95tNYXljY4YSygmvDSFZVF
Ge4BI/q3vGcWVpJgYYyTv4cVWDVtyUDa/OoYIO2qcsDeJQsO2LUdqNZ8n3ESpKey2sXaj/1jSqO0
Ls2nwnQGyGT6LeETAArqWw9+TepNLlxiQ8sQABwR2aSKmAG5vMRh1ZYpKHQmKCmx9eJhjibApCl2
8yLmC4vR5fLvVyP7U4JxjB9XNH40QjOqdY+kYxpZSHGwxoWLwxWoth6plEsKI1A7P56D3D8d0nXK
thtKIKr0Ptl7QFrQfgohAgVD4lCgeN5zSNJOXnZpZAT6D1pcokdFfMxLO3kAO92vzoW3sWvTgynx
J/cQ73ympDFK498uBN3R6J8d3mmEhOEdJTy4xeEjXEaQNlLRoiT0kxg/x4cR7QCtG5iRMUe2b87y
bnABZGQ83QZTTZvpMs2186m87FxYLAIUUIEji2X/tcK8gpAHoCctxwEXWUrYQEWq2GK4B7erkFt0
cismBm/M4Tn48werng5JgfVp9JBDzJZ5rOtAb1pAFK8Q4M3N2IYnU/AtMQcTbo4OHoQ9LhcXgHLZ
S5NrK8Awww6crSWIqXEpt2YPcjAYazBWKO3J0KHHqdTZmtJfqvbLU5c3JmZy632ijD40QkKDm+HX
rMYEksazrVkTuOTaH6Vl2y+AFPMybrdNln7DSucXYABOyyz+FGXjULbBXTKCQy5m41TV87vyhyKa
1qDsGVLzuSuLFVPdn+W9kHp+8iaz43PMmB5mKzrkIoqee8xtBGDPGFpLR+nW8dRtZnTOPhofvtPU
YryZ3s4zh5pvn2OexeRep98hjTXLqAjJUrV3GgYzQ8B/7qgU2U4MwpCIwWXA8gncNQ8Jb/IdDgAJ
xY2dn4c3caqjKkhIW/LjXWPjDGgGHwlXBD1mOWJzy4e2ujGYJVSavAOAOpulURKsN2Fj5AFUayaC
CTN9H8gUmEO6MGpwQvBFciJVhwj1W9bmjwk83IMw8RS1IR+d3RRHr9GrwhHQOAOMA7vpb66rCJip
s01DkM3+GleoJnlcSnwMDXeTR8EPaLu7Oa74IzD43803n2MeXioriCplfDKwX994FnJIWZ+UPCZT
5tDkMy1afGyCOmDYkS2YfkpiELPgwe3aa0WkgZiTKHB4kHu4h3nXXXq33y0afaI2F+OBE5pupMqH
X8q1zFfeomMFnIDQIzAFkFge3ArZl2+V37U/BBfG3/OeRe8F5g5TZ3NOWKrNf/F0T+eBcIybNAgO
m7rlaqY4uvKJHEwzHi20A1T4EPqhPiQguOCYGKdiJrbKCcMDbnc5FcV+RDO9hXSPSJdUugoI5s5K
0udG1x4sJf+xGlyJFY3IipoDhzTDhgtj4lMBwxFaQbrHT8KVVMbTwWdvX0wQdsb0DZvafkpYOkrY
NXivcI00hXgO4pq+L5jfi545E8uZ/pkwAtI7HBZRQRgQ61L8yjTIQhvsTaOq/GMceGf7UYJYSh5N
+yNPneCcGR0VP+K5MpyfywG1oVxzDJQDSHZJxRmipHMs6mrgY1vn0EN/Dywi74sJ/gwKxOljsZbv
rK7JAkR3vA/4gMhdBQki+QvRznULjl7o58eydRnQ4lZPlzo4JdJ8jIW5RFCucIJOIICGuX8ZpXz3
zZKnzRkIPYGPEHoJ6ISYHcwUTu9JPH16FLI7ml+CTmAe4ofCulWN4WFSNwsVKlVhi0rF0Hf2dozo
xN+5H8ZNaOHprXwMn3Hrl7cA500t8w9jnsXTukRruB6IuAj3nuvUqHKJpcl0cEHM9SGdt6RNQpJW
WrraBeGW9I9F6Sa3vMTA70qY0km7nxuXnZg307e6HQrHUHUEjzgHmvVsP7dud1aYpnOiHQ7UWDWL
T4BTrPElg1R0Vv9eeFC9a1oHf5wFgG7hzV3UiTOU6r7L8XVZm1pI70ZJZKHzcd8FRIR9VXg3e8yT
Y5y0dwRjToSaZMC/y7KN9X9US8AROM9uzdBFo2xuTYqhy4RHA3fjWkhkMfSEsJw41PAbVf6+6QnW
1DY6n1ANez9viEqVIZEAG5+Tg0soI3jDqCPcg3+zlmCO3llCku57YrC6R6+18YdXbHETmXPcSaRh
vW1mqHrxZQLgozt/8hTZaqqFqixcSoSize+A6w5+zI45t3DehUmRbmebWXIqNRVsUl5xNn5MMWuk
JUsZpqXZBX0hKR2UHYQA+qFxzkXXczDZXzp0CStT8xWWI+1QS9KmCLLpKlhuZUQuTTpkJ9pStBmc
DIcpSYAWj+2hA1CFoAoHNJGjDNnsOMpg9njVp1XY7j1w6uda1reYzXEix//w10CzGpCcE7WluprC
xox/tMWngir1S3HJbigZ/nh9d6qD0rnTbRzcEKapxDizdhxHUWWPptPDOykq9s8AfDnHDY4wkGOp
IgqtwOlOi9+fRK935mCEJwNu2DYnzwBt4hTuQb97yKfnjVXaziV9MfrlA77nIa4MY3cu4jI98TQA
3sQqjmsvUI+9EtHYzxk3awnukQJg46vMoM8lyg17PFNnsRLNy/pl8RKbwoU1e2OSCSazYz/A7aCH
QC+DV3Lfpify4Tm/ywx+SdrLU5PbR9XQj7GJg6ppECXSiyLdTVVtM6oX1OReEk2OU+yngXFBwrnS
+ZBxKsmlBdA25jycyQRVMFB488GGY6mI8ZgyuakjNnDPOjCf7BFucKIXVnFDynGOoGAPnA+iR6Le
0KzcPYnOHwuVid+z/GVTUG4ny+3Zvh5y8ibRAewpIyDHlUwzvdTHdWEooLGiv+TmRHAE6eML5vSz
LU2Kgth4dlGKR7Tn/X729LIdneyeuixmggXeCsyB4ojNkfivdb2Y1PLDsvBIAaNdtsP6bzeU5yDk
HxVuegyWMt4NYHw4qVbOG4k1nWWygwUji8qn/q9kE7/FO0oxBjTFJHODnhE6SFyF5kOAngv8wWjx
9ichhwt9YCdC71a6xEjNPed2IM9wwipKPAt0J2us0CdHgcd+XQ6SgVnUGDaYuqTC+OoRZrE3GzhH
0/QTPM+jH1gvE85REke+YNHkTEcnaze3qfPaVGRm9xMRUmuPX2aZcUAi9NswU+s4zOx/bRLqbOeB
t655zKjK0adJ65pn9M+oTQDjdFECrvwF9qMJL5v1UIm1VxeEXi+iZ4Cu9KfvgL0fmVDJnmOwon7q
mbtskbTuKHEFoULdUQT6o+rcYMu+iwST5tEmoxnBPHPKYdlL2/7ltwXuZqMr90YFKwWKLbPeufge
fDCRXQjQmirZjNOR8FLLB4BsMxKhLBY8TaSmzY9ZivYtzPvPRVHkJEPSvfkkfwP/W1LuGQsNPgg3
3OL0eFZVv8iQ/Uunhp3d5iFmW5E8QnLZa8srjz1xqxaP9rYUZbNfGDMuFtlZsS2fsriCKl5VXznL
vI2SpDQiYpanxK7eOjH3Vx2yKMBMECGaRxBJzJPRxHsYAs9+8NP0NvSXjI1o8dUphbDanykc+VNE
KGlA176yOsQCF0y885UIGPmn8bFt0R6MyKlOhOSgE1wJ9ktm/9U2CbBTzFDFpr491C0+b3Jvk42V
EDyDCPygluCzwmpuZwVRYDFDWEbrsvD7o5gJF15yCGnVo7WtPf8Fz4Fz6Edgx2WLcMvwqnIn3U/t
L3xECMwJA3pdhozsMuU92JwkGDTY8APvs1uJwHsxx1OLswMECHhiboeMcCT9KEWPVtCk8OlQq/c4
mFvE4sdxKt+tRLxRjianEJXPNlfu36Ra84btaXXD7LSjEjCENY+ptL81i3Ay8jRbnSY/TmlxJafC
uzq68Q7Y3yoIW90bE2qoTlPT4oDOnZMI5MsS5h4BgkRbUxqlm7rQ8pam3cUxyQr0YLKOxvyodf1V
N/kKwWIcUy7RPKxZckVto00XaB8ZoB6Hi9V7LynOpQizj32Ma0wKqDEJPkoHj/k+K7zak/neAqCs
lEwe0qo5TD7mHeZEdcT878miTLbCHrnxyKq84EDnjkbLqSXqYWqvqGc4+YBY6Tw6Y3Cy09m4YAuU
W89z+h0CJu/CiMQncW/+dF1My6GX76XWXuTV3o8eQLyLKnjTaFdeG9DdSaITavLx4oew4ivtfsRL
t2Hw79200NSYVngfCYEdaX6Ut8+8hBmlUJtkmZx7sJlN/0VmwmWu183HtrNeLcaoh2mgtVqxJkHn
PC1GsGzREBEVS7rRdnaqfn3EntyBhNemgusI6WjXdwrBjp/Vj156wCTNYJ9gOBd9y7aRGDqsOqLs
o8DRoIsdNzxkIzEpZBfZt24o9wKeXNQWHoiIT89CKJAVAj5kSERKbgL4HTN4ImOVHlzD+OksfkhX
MyMAyKr3g086Ucjco2IJa9iNewTnjtxLvVvBzGnMiARuYXfCWTY+NdiHaIfSg5fgkB9iLg9j8ri/
fQJFlIdJqAv8h55OfmumAza3Knt1pnTcFG7ypjryy9og+a8czqSn2iYbkEBW3xVBZWoE4EZcXk9o
YPD5P47OY0lSKwqiX0QE8LDbAgrKV3uzIdpM473n63XQUtIoprsK827ezJNZrH8oik5UyoplLx5e
ZylD3VsYUTINIINNx0BfVLZTm2wzpopVRN/5fcztV2D7OPdt5KUWnVtxw+NyaMx5Iy6kjhHfwROx
1lbSb1XjD4bFyCE4lq7hMH3PC+RNIEWe3Ec/RqKbPhBs3vS9TZmqkeq79WrOpuUzRV2KiPMhPuuq
jtAr7K3jdrNIwNMw5ITvo6k8KbXv7JamHWfw0VFFf0oXGub0tjnCc+8Dy1S/7HT2TEF6h7NRIYnn
aYE+MyKCAXVeOSjNz0Km/bcvofErnOIHrXzERfjW0B2+E4asOGE89+7XAnjCgY/5jNkfn3dLSxQT
jnfvm3o+sejdYQPAgFOLxq8GLNjNWW+K0Btjmnry9j6y+dzMgHfckzd5Jm2oDv2fPOeeyVVcVNbW
a6DtsR1Mf+H4qqqq7E3riZrRTynGqjtoyXGayQnpBExZEJl/CkhEYPJvBpqFzn25AzTL4SaVS81Z
iKSwLzf+ZRVz/MrLS2E3ny6UFyg1JJb1OGUiZ0nFmpctol82tIyq3C1c83uib68m3O45n45lg4zH
h4u7RQTtCK9dnfDadJV9hBUPIxW+Tj7XAHY56aQJn2rE72xsx+bym2TCvdbTFyNtf7u4prUY6n8/
UUmOYbMOfW1OfPZtatBShrZorBPqh8wcf6H0QztnF6VGn1hjb82y4OBqAEmMRd/gwMV+U7T6a8xT
QNCBsreU7s0cUThyli6GBcMQ4wNrG2KKZG1Sp1QFVUlYQrix4GO2HEc8Sh+e9K6icHtr4SkqPEPT
yrA4KEep+O4FjZ7wJr+ZbhHK+wKrDW54jAeIXNsGRVgUztiPGZtbtwv7u2lJT9s3ssZgY1cxPvV/
VJoAjo/gH4ULnlx6wxir1VOecnzUu0TxMz07zSzWHDnh0FVOfE9h+WBujW5kQ6IgW1m8hTMe/szi
PtCpFoxm78NYR6ztDcSVKLd39fiDwI7msOhVQCVfFLfhnszBdbJqynD75BQuqCo6lIuW7A+vMkId
Nj08RT26kQILR6zML2yj/oQBWGagMhTJ+oygjRPFZHXC7vACIpebXL+MU/RarRz4bUSMeXor9BX4
LTx6U4u7fTjiZ1DYGcAOemWPRpcDnkO99/tOOpTQvwORxrPXdCMKXBb/MfihiOChAWpBy+7Spl/w
cZ8GarZe2KdQHHsQkqQ/k5u8Z2wm9jmofd42yTUWff2xpCc6ATHqtTNMwBKBs+oT82Y1WMtilsZC
b0M6rPVfAUHat2faT1HvNP4VPFa4HrOrkIN3SiV5qirzRgp85oWwNVM02XctUKSGjfHUqE8ERvdF
S3p44FGt1ZYGWxDYYZpqChdqvAStgQVYDFN60mjd8dMxvuABhBmr07ROgcA5MQk+RU9luFqBwWIW
lmiNMsMFvNBugs4A0AxQo1Ms8y/j3xTYKRpsVk6H1eDI1QgGj7yoeIaJ6VVIqnCSVlmCRuKWt7gj
kyESt6pIQG3SyqbKcX7gOoHmFJe0RhUVKm5xET0c7sQcsN7IPXPdAvxVs62bLOanXufHxXX7SQ72
YMJ2P4ygS1mKhRdVhmudRDyG1QKxjxY126V8jMUECv8O5xBt7JQqsT19QWX9EEICcc9MLxeY4SJM
E2pnJjugV82553prEJwJJcb0wQv1tQtDZH9p618uh79RN5Jj21sww4iqBJyFrORUycAIu3L6pcVC
xb5gH+Kix9wj956ZaVyq7fPCQ3mEb4gZGGc99RaQKQrIkIZpHdB7NRBGWnQMl4eZldy5TKIPa90a
mqY6uROpZL6qDikRnftkA/6cO9oSZSOaPCp17SGzDvgwPxHjoBpR7zFn4iRyVd41XcZHRIfMrolk
yD0Gv7dEVSPSxFMr8wYoyffhxn5E5MHZlvXrPjKkF86huzhGHJVmGt5VWfqg6crmmBWe0jm5xGGT
ntXKeFYNXAywUB+4O7qTIUeE8wqx2X+cFffJJV/XX9jgugn0vIXmdcnzN7Wdv6QlF58xnBpkC5NV
cKkorjFIlSMNmAUIBRKd7S6TgqxlmJ0vM/1vuRqKvhZIpRk58hAVwmvZGe/mNHtZLIlqiMi8witR
riO1dIvA/i7V2lPVya+x3au+NBXNUR549JpbTovJiIDq/GHlnw2fBJ0DOsOP2ZLgpqy3aWrtRc5v
WQQrB+wrbzXBSEEpo3bTWi+ZGmoC5tD2pwKClJUABct7+twJ+ideaSoHvS9NVyicXvoq9mFYnssV
h4OUNxJKuzx5dBlJrjUgFVL7WPlJyqGK09JRDfnG5qg/9NyZj9gZyO5YCVfzYHmpjspg6MMu6bEm
iYhw34gi0BjwBbN5CaKRmUCxCRiq3beotSsFDOgDNRNHvLYRrynDKScj36dW+oqDY/vwlj7QZTXy
G6mnmjvOpjMu1MeCYNipT5VAW/Foith+6LcoH4cbc8fsJx8KTfnW6pFeNxsQlbzFibVEuVSs/CTM
5oDjQ4hMIOaq1KcvVL8kcEKnAfEtyaZ7VyjNdUAcWDPTTzhr/ITsCnYtsDqPjxAyH3ls8E2RHuQ5
PjxK0iBbNL+8hoij5iZr2ThpnAROiDPpdFJMBfZ1qy5BxrE8mLUlENCjdirxCFDwHJUVQbWYwr+3
Q4nLGrc9HcXA5vV3CMYITRm3PWxB6pMz1fLDEL1u26cRWHhThPFPs4yI40aNy4yU+WCmwuvwwKJY
ctRYr1Gtq8zDbHbUsoP2tdhuPSjRvl+bPxG1n2KqyAhBx0rklJqa7eqxTaR0dYw+EFmkoyEZ1GZp
eFYtku2uZiEvtxbPLtpar2GL/qdXpTfUpnYZPun66Y7ozWSgAURyUY6mT6SM7hiNeTgBOn+YCU95
BivxMjIZwvkffASOh7ysLE+ftaMJ0tIm+pkkBTbKuDkthQkozZrYFC03m8UK6r+UXew+slHSGIQL
62NMrPCsWX4pZ8t+E3JaSTCZPuISC10aIeiSZuENFtLIrgkBiDTjr7ZmpG3K5N2FuLdbp3EQ5za7
1Miw98VsOn0lg6Nr5PE4mzopXFsZduANaFWmQnlIu87BAs3IpFMpVAPHHZrqaisEasFo4BXTZa/W
lyMna66JoeBwMUunltZXyYagneG6dwViAnYS9uAzDd7jxN5HpoHuvkZqEDaf2ZxrQG+XxxwLtIsH
fSS148aZ/pSH8acMS8/ujPqgRRMntFo5WrL208BptClsWend3OnfOANooo7E6lt95kSYJg9huTwt
mrU93w/LUrD9aCiBL/CmzShoU7rhjBEBglVg0KnsQXgr8DpwCemZJJSrzhn7ttW8D3VjoFdX1rHM
//53fkLGLy8o6r9cAaYjtkqmKY0XBk08ifZAC7RR0Q4EuHLEvQw9NGFLoFUE6LjqAObKxPSZltPw
sgIWKClA3XHumC8ik33sry9a1dMinTAhGfL8K9kTKyiJUtYol1/mlnuJ1iEyTcA+o4itcHZEi5tx
JcNgser2ANrN9Ixces91TTty0iVATdvUThZ64tTqpLN0bySSWPRRWrSehaoY8FybeMrsNcGoPQLo
xsikZcDY2HixaN26PmV4mCNmTW34hXtjeHNivq5YXPQxnp1GEo8Yc9FU2di5lBtg5JLLF1XRgy7q
Gwh4VuZ1I6p9S9TfJZtC8Rsd7USncIMiNjH6PZPvk3nSpYanVNL0Zpjxzf7f+huzTtcZtQgbQajP
sldAp88Y87DnVFQZWezTnSIlcjLncuTksQK+JbJOYWX9cJrGULsCMEeb5kaiOIjhOL+nUpKerOS7
ROJzS1yZbhOB7sfBz4Y2PYRq85Pim7khfgwIngztJpaBQclmqJpFdeUi5qxFPWuKksNnASVWYXGL
KTgBpxK2b20FMzGZ6E9XlBCfCR45tYF5m2tUccrYNswh+mL/JzvrxmNmhkf8GRDu4giX22zJX2yx
6Ljf/ETFIC9BHWmXtiLgUfdeneMAjK18BLrFydkqSCWXL+gP2jmqZ5nOinxwsqK+EUWP9yxOXwis
C9+QmsjT1+aZx4u2GxhA3dL8sFRWqjHDQqBoN/xS4RVrz1rNVNioG26S7Kq2WiWUvBnkBpeSQ3MO
xJTkMPQu2DDW7hP2XFFizm9zOkEqKHiltLohi3Yk4MnPtHir1hYnhVgh1XR6s58qDcJe6bEQDYMO
UMiw2B6HPlq79QqE+sLyIxThK82TdUCnF0RGrN2JDCwdC2G2H7L6PFXMAQTxU2LQPrl3ZA829QhI
UAGyvPIMSSIstHUp2UQtcb4co5bEQZQU/+YpJaS72MGiJfSF6fknRTgFRZL1dFRZIC1yPZ9zJfwZ
esqF5XsNG/cimyZmTNWi/jEy3V4n8pWs0n1U4vUwV/UHK6MFefdvjnEjFzptFwgFzsx04oxd5S9J
0h4UrGBQNE7y8KA0IG9skgWOHiUtRO6wdKuYkHQydhidcQyuWbFfDTTgKkLZbppDF66I7krSO3Ey
aB7HeOo2tRk00KCnJ4YEJPGaCf3VmFaFcrxrIasxAhprbXZMya4ucf+D0LWOLf1Rt2ZSfS7t4bBI
fL85R6H70E4HynH00wIuZCfK18xSjBMHCjfOSyOgukQFrNTRFz9gwqR3ja4CwChs7Cpe8eMD1Ajp
WHZCOsK1YcFchZUrBsx/7Zo2XHtoO2G7OCr+3cNa8ZxQJd3ezyNMnBhJ9IQSSmXTqAfzEkMiV9cu
6GoLyYIqi6BbUNC28cwbWR05/SBTeUoSFlPo8McRfD0RR5VPpEy+MyXN9u2KlWiXE+ID4W41rty2
ElXbNRtsG9QERJxPo6/NE8bOH5iXOoOZXjsLVEtfGJXiMrmWeHlWwFopGUNFC/Vbl5jHL8Ls2WEk
VN3nTN1CqRt/VMhZyKjBXk1FIh5hbb4RwiQ/G4fRT0PPSctzr7fy57mgkRc6cJCqSfS2lJF6zioy
U///Y9gqlm/bdcXGgf+qM2pyosryQ89jB5u1VF3ieqSsO9XGUyKMY4wzjopM6yJJMY6HirmgqMLo
WIXCHQkVX9ZS+oKdT38nNp9ePwjqm+mMqt5njGO7fOm+EpoCXYRBXr6jQbfJogAdRUA5qi1ji7oO
/V6Bht338ovJppMWDnEMOx6kGOXI9Tu20KpTHumd2ys4spaFzr2aAxTBNwVUrZnYXqFhQBuSasFB
aLjjGMkP5Ui4nh5KV8yKdJqb/DmrWIH0GgmoweRZPVPQq2XShZCXyYR0Wse8f7VMlvms2gxWINWE
8Qi6d3Fp7FHdxqUUS0yrHjtm7GWmpMwkwWrVW95ML6OrSo9dlH72tJzd5EoKcRYaL1nzllgfSxzR
BvkcoUusaCMmZG6eUP7CoKgZD1FbnEfTolchCTQl2dfVx0whkkx/bkRjE+cRP8KS21jPUxhieUjI
29mL05Ck6jgPmnybSQZO5s7mzC+ozSgK6FaYI6aOlpwifakxAayz5RoxnhD12PPslRX7WWHF1w1Q
A+bmMLcktoCTj3NL+psdwfymdMtu6HrHsqLXsD/pI5ap6CCtJk7t5KjkV6Wf3J6Fq9kQiyzYWMy9
OHUjiQKsAghQ55IMW7VGbsFvRFmeYzVvNgpYA4ADo/mxwcQ9zy7qkkjxO9XXKfm26LNoVCloSkZA
1p8SSCtl+ZAsZKbIYq3UBbO+EOer9ujHwSSvCIXtR6xzJy5x7VXFcwHz1dig0AMjFOY5GY7KAO+i
bLtzbdsnRg9iGV9SYzzy3bt6b3qj9ibP61FuejoJB/JTy52FPRC7/kWBSdzDh5bbm/QaperTEL3o
eunDxfKAV4fSdw11LyB6UCZvKiRk8D4m5RUQbb1BYl5o2PUzU4nmPDesCSsIwP1fQVQTlzMYBGdp
J1xVs5tlNe7gCrPmt2k95Q2wBoI5oduN8Lts6cWkyyvKLoAO8pQofvppsdvQsnoHSPuI+cNhvI/w
VOE9thuKdat6vyKH5BbjxXDkO3b6sWbknk9p27ogaRw2EG+AA3cj9m1Jbv1e4CQo72xzSGxfsdfu
M7LxnIBm+YOcm6NtdjBOerb9VBOfqIuTgpQGX4J9EtI7xFq2o6UxeY04E/oadEzfWoUKwkK295Lq
VmjFZV4/h4nWjcKRdEzus+JAq92txh6E5yE19eOMFmZSz6ITTEUAu2Cw9FeADCsW9LUBqN79hEgt
Nq/hsXzKoTb32AIL3H5a6JtZ+4mDwyNVto/n8KVWR38E5dVPO4medVUz9kDLVuVLY/Vco4dm67+k
Mk4quNtIv7DRl6ghHFj7qSPh0jbmvudnWaangQ2QFRWc3zbJjtbdaDeHqifKkGbEgjQy1A805MzQ
9nV8rJMTKbPAoGh2nd9xnQcRp3/gGZx1xKHCsjEa31HzlClfvb76ffEoI/Jm9rPa/+v05FdwzZbp
j06QSa6PwN50RjSj/6rlkwRnWeFRM/BRGU8Mvy4oDCe/zDhKKgAzELt2CsERNozsFg4tF5wcXssG
LMI54VrKDCopldSfCLZFdHWRMVXth6EbPnK4zzMiAevsYJmWg0he+/wHxzeU+J3MQjipb3JxqfuR
Jx+BCJWtfnLNNiDCyI2uf3blc4FnRdJ7SF23vH0FHxbg+rjK+lHGohqWd6uqfSVfWLVcKDnmBnGy
7EwEwhnV2SmetZrd+tJ6IzVdIYU3nXGw8lsZBeUmjNI+ng3v2xo8ys4SG0rcm7JOdaDPJhnL6zGb
s6OJE76wed91yGD8bDFh6YaIZTJiMf3Chpok/WXCglBM+5GV9rhSbyCdcf/5Zdnt1AHzLFpf86bm
kpP7BTaHklylwvcRWNg+Ux6LEkHjQSW23gVpa3vN8rOtA/vxo+mH154Ekj0troIuag4uucdAwiOM
edMl0Llnuen28Rro6RtZ5AY0v0Azn4fGn9TRmwcmqRKsR/svYRthI8pG9pUGrh0468CaqE7UTxLx
6hqm3pz1RNAuU2tS+aTTs4IUCBlpsAmDGl4+EebE+JxdgZcczeHW0oQl5fHFpEIyO1PwwC7uBpeH
rMKwUzhBjqlHzWOst8c+R0xUE6eiFruyk/1QsBGOGMe7/QBEk1QlD/h9N2rIFmAvMq/8xwnIMdgG
yLG84/XOiofvu9vnsnnijAN5a3PYQN0KIUoAHMGy2Ez9YxlXDwnYP97UzpTgJBDYr7LbMPMkCbsj
x1zHJhETCTquUTJjFqtLHh8e5iV9IM3syww3WBAw6rcQz241xlbMJNTx8FK2UeoIQofGx0J/IOHX
XcS2HlISjeIPBb0GlEJ6GjbTFGu2yvlq606V4dC1yT9lft7QEym+bJZrbED2JTC9ruX0Rx3ycJxZ
MtVYSnPlRw75e8q3Rkn3ZU3FXEdqpCfw27ADJbeehjPjxANQn50hIJry3CrjBxgGDCXuGoX7vAsd
TCCuXG4eGPSLBc2+2sFF2YH2hpsigcX63bIJBMMvlQDQjtu5zxTaCjVvUt5kUjKrehqjJ8lMIb/X
JPGNi209FUlPWrvzH7dwuLHc25J3g5BeIEmwleIlYu2whE28atfNl3Wk0dRLtfjSblutzWY1TMGM
1wfL3gR0r0pwgRR0UUNRRqL3W4BdWaYVOxYmUT4cmZGpu4CV3zuMxHzFN3HXq4u8re5TMA17NhmM
4PrDyGOcdsxg6Y4sbYeiIxOVu5Ja4VIZObcyoKn4zdJk20K/ydI7Zi2TKDQ9JQ3dhiX7McCx7P9R
wJ6j/jo0P2H3I6a3pEW/ezFn+Qmz2j6O2L0wtvdxSOcJYfh4+dYWKtDioLX/9BEzObdpNbZEqabn
1vieZCyOFdqH/JjzO2rcqXGHnn5S1+pJ0e/ldJw6FGe9OHXihmduo1F5RXhv6/TBKqnNCE+JlXgQ
v9wyrs9ZaPoc7Y9lEtS6/J4Yv4mhOb0TWg9WdzUwJNHgjXuNYpd8ciy1OaYKdw0rlmxp+HE57A9N
IHoE6swBZHesqxe1P+GqDCIrx1SPZAZj0/rRyotSDgcT+oqR53uFQgfAb5wDUjpXg1a7djUR1CSF
CNt7EbdbZoZ3il2cuDCvEMM+YhU6R2YTX/kecnTojWq6YLq5FAjORNEliwK4bHno6GOQEHD0+Uir
QrjVcwq8VeG10zKM2n/SKhx2S6e8fVe7fxpoH/q/riPNd7r+nqvlfhbTw70gTwUU1lQzhPAt70tC
uLrqKfZyQqILr/HukSIhVxnNg9Ajz7QQRLAA8FS3pthfdF9WM8af96bl3IT9AIGtv3UausaMYW5+
izKeU/jBtu0k9JALw6anWDyEC3oJm5QwYruv+lbhPVYdqpRiDG3+sVtwDJE4MP/s5eWPUfxUDtWD
2iTMIHa/L6ctVGJzh2injJtTD/8s+SVBeWpScWzX98l4zrXfiQohIQHbgXsH7q2CoWquD2VpPUw2
BUSW5FEo8atFzalY2a1KL3jUnyekEBYrv1vvRaYXaD+YgCcENcAJLwbBRps4sMY2gggWcw7vyOVS
SCb12qRxjUQ5N7F0gQiVW/MpNrXPlWmMExN8Ip7rhnyuKpWk4bSDCsN5mCM+5y5Cf1nc3qw0Os1L
9o6bitMpxE6NM79mPmuPC5bFZeG8A9oP+4iUvnJXuKrVnCv8UMJoH9Y4QvzMsXWjJISKa5vM3033
FK4ZslD1BAoXW6jAXYBZT5UcaYrPlrYeG6P1SWTq+rnVY/pElwOxn14QgVip5FDPDCr+UimBBLEw
vbVxvs+DBroq3U5nOKZeVHAgDK3oO0nlm4lSwIrqAHzUb7X33r7acbeDZLYzmfYpZHLsWuIdyApn
tPR93lf+wJ/Us8DuMfHZTdCzoGw6242jbTvdAbiTftbNKJWiGQ8s5k5KvfWBUJu3BKveebWKKrwd
LKSOfXv1algV5Q9oQAo17QU8qr0ognwUkDi/JVLQtaY+52X5BOqUWk0OOhoJSy53GaqRMYIuU4+z
dpBpUADZTb1slgTmQhMcTCRp8GwQV8J8TsfxOQQKtM2bMvTXzqkA4g8NlBMN0xpq8gYCHQ70vN8Q
8jkETu5U3kaTwhlt3fUYq/v8Pd1+1P4Ozoy1cgy9rwH2Rq25PrwImXhFS7vuYNzW4XFzhCjjl2GK
k77tFqNPaioRJGe3Nh/0laz2QlYNn/N7WaQ8yxfHQsFLDEwgjEvdhabtY5gaR0EBDbG2tb/mYB4z
4z4ukGpZ7dvSWw0rg3jNnsfPWp1sqfJVq33rWERpJPk6YE1EDcq6OCC5exRsBSr04JTn8CJdVml8
mubyMclC5gxQ6Gu518Dlxk0XVOa0HyIyU6jYSfjZEiMxCzquVdzzJt818I3fFgowhBx3AuvdNQlV
5KCjaCBK2r1C/MdKPgBWniP0vW49DBNrRe3edY9t+7DhXyAMS9rdFFf6bejvhgDodjPH5NjwUnql
kogkEIv+RpZuRgVj3fLKkAkYIFO2AVspBVZxYcvp+kppGhZmLFk5WGMZl66sVSCJMNClphXwhPZm
ThMc40pO0nXYO8tGimOXl/C7qcqhoJco5h6oeTYgBu1VNXKn9LVSdD8SmPHjl1DnUK5AGHlgUnda
euTfRsW3ovJi0uRukNq3zhlHFbt+IMI6DV+8R+mh1zUSj2Q7qcSCqsyqjPYZ3DrR8K+tdQ5KrAVp
ZMItIEszwS4QoMzqCkL0MHtRti/bnwK/80h1i5LVXlc/YL89WGLboeJqm0Ai7IAW73KoCRizqFhh
YvRsBNmhuiV9DawNB/zi6jMVuXrpRG17V+SAdSVU+iOxllPDm6xLij1HHKB0DluYdw78+JUVgdds
D6H0YITnZMu9ytMViwHQCOvIySuheHlltQgQwO20DwNxWJauComFOao4Etp3NrushJUKa9ZJSPJp
NFUOeZxT18dIOQqIUzKbnARhBZlw38d3Fm/aru28DqyxGkuuyW+Ge41Fc7lvw2CCBkz/c7b0j4wJ
akNxdXhYVNp95MVp6+xZje5AIrKWbcu1AhMRGp9kN7AJQrrI67dhxgHyOFTRyWADxarHKZtTZxE9
JFWfZ/smIQvxFoqeYd10NL3bF9tBhhYvbsYW+2vRF18gYj9n7WQw0eVlGKgkf8xGC6YIsjfSJ71s
Xyuj3liWgc0e1qygiKGzVMeK5FSNlgZ7pzfuNlQ1rrfYjgnWcKMsJe/uqyn/1VIUSAWg0AMemLJQ
9p3NMYlnrmU8Rt1TVpDEpokzNvfsINPinyEBQ/nJ4s/KPkxtdQOmQkVkhISPQDWh8gy3UeGh79XW
V6TIB+BCuwKoZ96RtXCryM2kwVHabd1mOYhTIJcOWXvu+8BMzgrHyRGsYEXZWEUGzWKfCWUlNoKY
JQGrqb0+tu7aKSDmR7+hmRtz6leeLM+r2u8HMnc1/ZiXrBzPmsQZzNDbcwXE05m0EYjSID+J9lcf
x3QPGeAYqnCjxDQ3ni0r436sIW/Yk95dKYKjZAjyRrbJLPoxASpBYYL9kukaPWxkxkmfsOruwyw6
6PUUjD1fsLEIKrSsGKxiR15iEKns1lskqzBjSrZyB3X/OtodPsVYZP4caU9Z3SSHhkh0ggHDW9Ki
3CWZpQVdrD7NbTfd8F2WHn6uCA0StlWqUZ8i4+HEyDPh49jZZSV7XVH8wlWgr3MuvpKmQhkSSCyC
DVrK9jbErnCLmvRqifQajbPmKwMKXTFa6JECj87k1jBAgwHD6mFl3aQVwnJte3nL+QUvyHav3eYn
KFq3yKTkmLGIYYm/zYIkqhu7+RkqbDwJqWstWuILBKzXciK82FvNcJJSRGPYrgeN+nOT5iQsVAkt
4aiU/qCloICqzjUMZga7Fx6x8tucGHMATobM+jiW1HJ3jt7ZhBvsN/YNj2MJ1EdW5Bfk/FcKJ7BC
0QYBWWuoMIn2xbNiMI7zdVerRZhhxvtWmv133Uyob2ENJ998YUqgM7u19zUSqJcko+LUVDz6JjYa
Tabark+G25ZmqHOZFAZkdbgIxiMP8sdsHoE9V8CDB5lnYjFpfwqm9CvQeEHBclzw7A+BRfTmulxZ
5CvpCjp2mv/h/x6O+BdjpwzF4M8zAS0lV8QDEvd3GLcPvWHWPzkIZwhbB31QisOYc7YZ05h9kh57
C+/w6pc6LjuYbAbbYknvFjCvSREqBZUfrQ6wyF8afqp2QuWutnWNEUaBATJ+11HSHP9TTInF1Eqc
Vo3X2oNIYU/SP5oikUr4TUHlYgdQi6ON/FpBSNRuqQ41eZVKptcUgk87pIi0aukYSZS6X7Hg8DJp
jOfmCOCVhpPVqO5Fhud2BWvxU2WdHSij9A+rN/Mp25qdGYbv9ZTyToI7A3DdeJf1hRckQS4eDQ+G
HvHQETRDT5jJJlWenHplu9Fl3b84treDz8hrZV68WlYllxUP+58l2WeWxHcoRi4hCZTk+mThZduu
i2a0tWDVANQVit34rRG+TBIsLj3Kj1ZsnJJIAlWNLKHoySuecPOokekdEpbLa5P8mOq7MnPkd0pe
QlJ7URZj9sWaq7sFG9WInxMsNVDMNjtoFRJ0uJ2IZ8BcQjeeNXsqrotiXvK6O6o27bwZedyqpsgu
g0K+GxNcOaAQMer22bBPa2Ulj897c44NBckhG3dGSfAPJ8LUx1/gwHlgzVN1Vvv3EYJ4KKbvXDSB
lfDma9SIN7t0wnu6E1l7WBEV7c7cD6u4SE3jC2AiQs+Py7DiEYawRhO0JW4ibhBNH4qsc4neHavk
pU+to0IDaIbpNRrzfUuRfVp/t4aANKlgako9BdsW7ABTlfhr/+kAZ1u1PlolsVJGt/Rawpdx4gpE
IS/ogNiRx3l9ryH4ptET0g0p6WVf815r8gX/Pa/t6oXgyB4DOShcCmZYi0ty+agnj1VifzMfF2BK
DLkij/U9az+0P6CifpabesGFZacTuRo/w6e91sQXvkzrprRYV23KqGWWEvRllsObEWc+JClyPY1r
jm/RugRqBzI5/EFNe87CKmgS89QqFId4S9s4BIn2SRfy0bLZggmaZeSvDHFKYtm3u2w/UhJg2Hej
731VfWnWv0z9mvF7TmCpaobIEP04RLBWmsUh8HxVPoqa08NVsi1PKK8aoZkZ3Pv2MZXoLLX12skc
yoZL6+uEIIUvD18Zugs0RmRw9q0ZtQwZRX9lel8RGUTMZAFyMG29mIffSvhfFn+gIbCj83aasXIx
XyQMfkmL7zjrjor2nMWAcLBTTXzcxO5I+NmPI7JNlrEdxCQ+lFvtY3IU6U61Ps3CL9ODoXs53arh
g2hfZ+tscFHFG3b7t7TWQw1JjC4bhpX0nKNWSQxuSeFFnBpK6I1WMt9z5bwON5AsTlSXTj01ziKA
1A8PqqbfJ/Fi2W5iPf+v+poBrAy0GFbMLYfNzU9hDYZjh48jORU9Ezg6MJMu8yUrVjeJQsc0nqzq
qhbU+g7rUeuh3mTlpQR3vyjwX7iiZvE0BCUSYxbTJQpONBYYp0v10GDuYDTLadZUQ3Zw3AZyemHQ
ZuQBDM99iYiCh4y+oa33PDSdOpYOq437BhuYJkyuduzn0gGYx22p1oB4DJunws00RhOO+MVPqr1R
LcIsCOash3+yNyYbi4THzTToHcXEnyk+pVy8kZb3BSNGh0l511Ix3+PXtlcgo+iLY+9XbC/WhVzn
fxydx5LjSLZEvwhm0GJLkCCoVTLVBpaiElojoL6+D3rx5s2MVU9lkkDEFe7HDcaslAE5zY1yHEW5
osjehPpRTEw0bOU+p7bnDOJfRRNfIGbKcAbsBczennnSErY+smtOEUiOhzb/gLEwDyiS7D2SC0x1
i0IPGbzLbAqTiFuWCOqgfzqC4benZzg6qy9gNcvoSNwVcSlRew4dcBLiXQijl5JqbbO4y7MTqifb
wF8Q8Y6Ea7305+AaxaQ9JDzIRAu3A7uiLZkrUHwZ8pxL+xabZETgwiJSYMWnFYdbamhrPCkSU5f5
cWY/cC/rN6u6q8gsgVC6kvbRgPdqNOxPCMzsABH1TkraI+B7Nr+vCZs6QFUbVtUQg38TDtCxhSAd
80YhdpW/JCq8THRclJ8Seqcu4+JEvjn2OPNZZjgo2UvlbCpfdfaZ84rIwRaZkauqJdEnilsD+SCB
RRr42U8i+6gVw3OoX8YSpAhDoURF1VUDncmouOwfOcTrwkxCTqMN69tVkDXQiHmdDIww0CKaZAmx
UB6pLfPllHQhzaGO2ss86bQDzqlLrHNHvzTL4VHPH3D/PO4Z5s4gjGL8cpWMvvXZq/2vUtdXYMFR
m+5ja3xpMmWbwHaiu1g1XfDeJ8QEp+PZrKLfXo3erGRJm2G+w4c4OJRUkYaeaLLE3wiOOM5JLAJL
EhwskobdwKq5xUj+M8d2TXbQLcBgK8/XvtU2otA/IZvfuoWKSUUXna3Q9kgfZnF+twUOusBxi1ZF
pILbLlmZzOf7ejxOTkKtMxT/r4r6RsKPxDVoV9Sm+Aiy7ikQNwJ6eUsR5ijqV6+U3z1c5KzLzkVO
h8idmodiYcyzX4r3kfapKm9mFV7NL6W7NZjPgvY3kw6BFn3rrbxv1RjLsf0xSKNH8ilHZfqRjIT9
8MlwgH+0gmETNa3F07zYfFmH9EDlg7xB/JZeC1zc7G8Z+jc0NH1EejF+9TCO1wQ7o3RhmF5VDo+w
uQsdfSuAfTpytasbNjL6sij5kJUMhfH0NmTpi2jLuzRYvsxbV2hfLTQKQxV0LPZhHr8UAapHgxpV
DrsY7nYBnsC0ZyqWlbwqf4dja8LpdbON2rsiyBHeVivFstktx7s5AmVd3RvseWqDgl9El9yJ+Ce6
XRWBiqoP0uKdw3urJuMLmry9Uwm3Pr4MOr0jTY7cS1dTmfHLaW4lb/gIJIvYsAsJuiU7LQwXh7Iy
XoKJHdH0TWFI4rK87kAO2QzV4cuxAtdnSnM2rHZzbqSeqKSYgrVb8QzBnYsWMiMZtAn/p3Oem+jh
FW57GXdLqP9DRVBgpUeBp8yXyHG1YBPWJy3Zy+1H5tg3Od460x0JOPVsrBzmxoSnq/gJMP7yGKEl
iDhm5/LnyvvmTdGT3KE1SuKDMK2tlP91heIvL0Ufv0XVw8CxUwC1CnON4/6CUBW+hTFtABsZUBRP
eX5pao8FCDI2S/GtFPLzGvO4Seg6lmCmKNQJya6TsdqQ7+5iJbK4SDSPoxEkKuss3KzkFmgAaG7J
K4c3jnUJyDpWGCK2KeaRLcImlLdUrgVqYbIKHiyGzSOPQGOspFf116k94AYbgiBk4arUeenDQQS6
io8ITthIqzvkEM1foqnPTDUAbTH0V+GOOBjhbbAkQmGvXF0Ts/BNbjurAZTX5CwpW+vW5br7k7EJ
jGx5pyp8M5huN/jW5XpnR5VLesAuKzFTiYEhKHe9yHZ5ipwS0quhhGuFUYnD4ocbhUHBUPnE+2Vd
vI7xo/t8HsqJVgFN6PhMUc+vUZNmjRsEq/yq/RVfE3r8S4kaE8CItI930659GZ8YTud0bVMKV+v6
g6mAg5y5dz/C9/KF121RHF+dXX0FvbvC0jJhUrwjJ8aTrWcvIbqFgZuc7/GSwRnocyRE/UTqW8bs
BM8S20RqyYnF2ah8x0HJ6Nzq/6R+rX0OLG/r9ew6e4QC4kU/KtxCKpZngs5c5x8NhwOhHYkpkw+W
I0BIfvMrkjrMczR+hfQG+5zVrjJt9PpkPkqMMPaWr61L92PFzbpqNhUWUZzlqAPm04gceALavir+
pneoBOiU8V1Qhs7Y4YuNo33ki3PFZ+6Ldpgga+Qrto34jWeXImhFrcBzz4/WzwTz8APyo+A5J7+8
ZkWY7cmo6zJ+JlSHGO+8oFpL5QNPDfIAPJxDeMzkjaP4tKSbod/r4UGyD3l04Parph1FcdgxN/al
6oBKCB2MgG+0L6HV8QVChufafC+97oRJQg1WrfWLydf6Rx4citkSytjgszlhjMJ+DxJePZ8V1unh
qba+G5vJ6XgwBTyidQ0PZ4faVTHOk/ZkqxxmL3L7IIfaqJ8NdxfNaPioPkvdN+yjMC5puQvTS1vz
I4xo1mHmiEvQcnucnkbIm/AmJ15u+B2qAMAYVG0Bv6j5EPy7Ur1L4ymHVm8iA1Z+gsyT/qrOU2Vg
fJuWrPg7JxECacZsGPgoBmMXxToqNrYt6Y+CUhEIkL15oixo9SfNQMdk2jpR+KE4aQ0OrK0BVXnL
9sDOTzp6fDzI0JpmF/+NzhgMqaayDVICEelQvTTzcG/X6tFgyxk/lWCTpD6aTr3b1pmntjuoNkP9
wkHB4x1giOA5IymIxQUTs/AbTHYQoeDhsSdNxSu0F1u4XbKzlO30GHJ3mg/Dm8pIPkKZcjakzaCT
2NQjxF47nylnLV4DPGjaC49IUR34dtuOf/hEInhTwrFk2cVJ65vVaeZ1CYOTgYJ6mzc7HmJUaIzD
b9lbhDoh2TXN8itpJCC+zUTd2a6xrQ1O1ejLkE/meLDKQ9v6srS3iUTN9pzqCknca2qfadE2LnOJ
gjSW6cEvJEe0ceeZ3KwcyL6+rcOf2XKVksuius3W2q5wZ63NCdPLViUeKN0V5V+m7TV1D2YngGI6
X+puo4Ms+eOj4Dvknqw3duqOxlozz3Bb+Hq63XhG+1uhSIq2ukNlBg422jJDLNTLoF7HsyuDNWjW
tF+scaViq8ybqvllkm1BkOt2TQgYcpOAwuAUSlgFbHqM3ijlTpScLGQDbP2Fq/F9sTlo3wj8SChD
QaAg1ivZRrpV/2gpZ5xfykG9Ze3GSnsNLJd0ZJlqKMUZtaovGA/DSwYfuz9h32LhzRMQ/PSfM/kf
KRQsl8QsUawqVHoqpDQWFwh0ccW5C+NIh+XJXGXfI1QnTE3xQL01tEOIGYyCCC9s2Jf0ga9KbQ/8
cwFiSwr6VWMyT1mjvjHfpL+YG2XegYqggN90PUCWbcaNWD54a/jVyaXpt8z1C7ihGd/ga6V5yeeC
8XvXIMk5e+R6MlVK56K3y/k30C+TFXGwfM2AB/l0yblp8MKysUKp8NIN5q5jhMdhR8qXUaNueowj
faFM281UCIC+elsEJb10twiEQD+EjwW2wNbqfbU51YiOMB/JKJifhbpl5RaLvc0ZzAuSwSkgdpPk
ynWjnCZGabF87jhk9Omhs8w0NiMjeR3TjZ+U26bl+FgDPkivw/pDoytcpeEh5MN6z0ePg1gNdnm4
zpAYjlcwZ2xTahkcwG1mK8PWqtkzT3Rql/kA8aWOujVN+NpQDiLe7iNBs7yHEzLccW3NmzrHIcZg
YjUcF8/WvFEA7hLnVMrQWTmxPbxzWXSLaCEA4iCxWasopvpt/DE67uSchpgKz0fKGZDSqa9RqnSy
q1W4P9eh5YPkqcCPEGCReqpYhS/M1+ofhei6J+8YBRyfLAjF2uYkXWvNUYsuLQ8Og+387nwVkysq
JDK45S5kSqXLeeCaDSN+0u181GpS4kfI4p1zB3IZQ2DlghSrwy+iHE2CztR9Jfv8amW0SfVNCYuA
Xf6/QVnz800w4FjVfIbIJB9Sc9avBvYxcCgsKomZNLjb181XGrOa2NFCIWbFxaO/Ez1DvcSdCS6o
09+L8keu131zJ2qm5480m+G3JfOG+mTD68RrwdfW7nh4iCLJvqLzjPyMTQRZf+1y2sI1kYdDylc9
X6FFTDpDKFIIV+IopQ+TX1O4LFZYx5XNLg32LDJMegge/cC+6M4eqDxz226TWz4HtUFwgfTGwH7M
Ud56CRv8atXhl12xqxvPnAYjQxeBrfsOXJAlKNauo4pkoNsbkKWk4G2yfIR4+uS12r+ZtIIYS/el
/8OXBz3gp2zWdrednC/b2rWg2XUID43f1gQjDQ+tOETdkTFWIjO5BKGEtMxPERQ01oPJm/bkuBgu
3Mw5vo/YLy/aa2n85Nb31PgDjuC2YsTN/6gA/YX8A4gLRFR7V6LostDeew1snMY3g31tb3sW3NTq
KDXmE3ZMlp4D10KeuTrycewbK5VxxoZ3iCsWe1kLjQE7E7rweUUvUPKuoIAxlipRnQ/4sTjS0KfW
wFc4IrG+Uh+rbvpOSS0u1dm6LRjInfmu7TtilZLBzWaEkTAa7pLFA7+BBEYHRV1iAfC6hjb1B/q/
dSZfKFBFz/wHS/iKWXFR/aMoia0frBXcOrz5Ur4m6yx1dml1mVvQtzQMnmWSOQVWZTOwQwy+sN66
gkyOC1EXbM+5vlIG7WSMe9zbVPSIGzvnkSZPGFCRq75DgjMHpoIH8B4N951ywq4QMjDp1022Nop9
g3ihGI46WRoIOYhTG7pTFV2U8S4l6H4rznViRHCNWtRI6jFBk/IyI4OfYfaGlsdjRl1V0kICYS7H
A9YeYmx5LzjueOmqM4+fNdBZ+qDDANSgE4N7tQ2bUySTUbnwJHjorCdP1r4cC1YB0KSW8pXHKiq2
FLRUAPHVZPr/rjurfp8eSY7k4OBfGbdQyvCSqxqrtOcw7MnSYCGzMzEL4ty2NtqyPmS+7Gp4eEIo
TOTtcvocYYoC9VHSTclCIP5xxBq8AKlI4e945naor3P+mAaYs/JVqohLQFYDh5bmlhWzLK1iMpma
YNxFjrwLq3gvZuGH0GnHilBlmlO0gUhs0Y3UG5O1qtnJ9yXNYzL+cWkPyYBUgVAY8U5KOFWZRVz4
S2yjwRou0oAML9vpjF2YkmiK7y4TbTCdtJLxCdrKAkpjsCUxEiUDj3EYcsKR3F2euVKuV7MuIat+
aSviMQwcwU6xli1CuyU02nQIor/C+FzX16m+TKOgzzgV5TeBNBzv6OyiW8PJXhafWjNviukrw76N
1rP4bDl5J/KnElIeJMVG/YJARvk02g6cdeXZJZ9zr2xk5AXDzmAoVoFKSEXCV59RZ8Bew36UWhwr
vCz1eeb01/v3zuogE+m7lvgoo2aXNSinMZuwsyDcMG4hsYDJzKRJw/XYGFc7gxrEg2CNzJwzazUI
AgznY8bEhxVv0zPJlgCih57QUcCt9foSC3ZZv3zIXcpZPj9j9adoSJ0ICbeuv3QILm2Vunk/MPuC
xkcdx3fXMvsMr638pqlYsb6fRXbVDWAFLBh/Wv3ExD7oP/vKWHUOo73rCGwqq99l7ZNsLPTu9zl6
RfThEYh4z1AdQ5w0/bF/y/SacWdoAANZYsJ12p2IClV0hI9NZCkY5WzsRE2ClGEToaAPd6GM5paF
W6Pg+LF1h3ofL30fCS/UaQzUhNNZsQs/dNi4SGObs/saCvLNRupAmzOxE0hZRtzssrOW0pFjBlsf
oiuS6tm1bOqazV3DgJbd419bsBvqetW3ck4lcwZzRe2Byi2V2E7B+dBqSAE1K8raDZWGMi6wGYuh
fieQe5YSrqtAohmfWI4SoO2mxjYys3QvQURl9V8dR5NHLzzGtniNobqEjhGgAjFuwYRfwQgeJFyE
CIEltvMmnLUadbfp2OirVOut/Z/Bc5+QJEn/Al07lWbqBzbfQSgPmBxpIeL2rURKUYqclaytwNJS
rnrRYTTUNsHIeKsz+00eV0+DU4n4JHzMO1HqH7jeerqh3jM0Z5dNzbkS+k8jhTeSYDeOGWyVjoFB
PNP9LAaredKiDSAUrB6vZYcbPSi7g2yHL7mSJq5+p9DWayi4s0QOb2sxGJtk5yqc/M9sre+eTNOk
0Lx+yg6YsXdK3f3rAgMzOW1ExeqrKCx3mCLsCSqtprpvs+SjkkON1csSKlgeg15DZVPZBPmOR1WB
JND8jpyZRlXOKIVSqJOq81vn0ndSMbgvSfFCv4G/x+lKcF0hahfbJOyv7PYB2bXsF5aYtvtoTUcD
x+46OxVjepeDIWEBnhzAbOD5bCkaOhIG1IqBH8h03estyRMS8DDF0E3mrQxsCIJGG7/UQiOnc6aJ
BogU/vA6WjTe2yZtDinktILaFa89a0j8umskjjL684k4M52Uq74fgQTxOSrqi6xHt6y03tIRiqDA
RwDy4SDy/K7J4rCogymSa1shQT0Jsbg3B0dmHVEr/hhGv2jSYZUDCGRECGGtIfIGZ82RDeCZbBLM
1hwuYEVJR7a1fhcNJ4MhW00MlRHw6ZeWydOfH6TCPKuO+Gc2vP+W9D4G93pa6tzuqiZgxUNG/XDO
ZyPZk1K/z2yk26Pg98s2BmPQIjH/xsY4dHB+JWu4tVCcV/bIqVL0B4XEjRQ5ccqXJ1jdFox25/lS
sRxKFG3bNtY3QEEsLATWQOpC4VSm2GkY66dB9i2s4C3l1F1FCLj4ET0ori+A80/KLPHemMUOIgD7
w3KvtaFnKPGuckhpiUDSMhgM74ZAxir+GHmeAn08icl+4CPVuu4GOJ2sCwnEW0BvqdLj8xj5G42G
jtLDt9luysBvNcbMWram/ZidCzTbh60wvm70bdNxxS7TsZh8g4o5Y3cX1b4u2Wpa+amJjG3aH5qp
99O8vWgaTkrDecZKcKqTd21BQS5rfw21MeavvIv9WHtpNGzYHROKnHatZ1CWHFNkkza0uIlizCSQ
fAm5TdCfCRIfyYoqKWdufZ4zc8xQCL2PyXc6fM5JD2/8WGg/cDfhRM2rlpUvlCd/6AhKmplrsSHE
p4UitWCdno/GpqIAiVtEo1TiPXYptRoJJ7LxlwRugiGtXmQJXCl6/VWhHWv5XJRYWldjhGeJ7U7G
mhEQGjGZ6LQS5uNza7pCTtxAKlx52iukucW/VvjRtNie6JQ5zDwJqRnUQbYyLSAT5NVK6QqO2TAt
N+Pw3tifmv0J+oyo8Y0dPar0g9ADRj0DfRaKzD4/tm2M0FBftyI8NjEHTJftMvDaYXdRl1hLHThR
0G6T3PAKEGSlYFYpk2TWmBBjIQOQ7KD0DqtgUtoIbiUUzVOhWOtAe3gBugoOyvQDk2tlPFvRnUst
9GLjsyhQI7cOo98/MJhk7kRbuIYbok7QcGobNah41RCyg8YaAQS107Ea32XbOSkZy+XMxTl8TOZg
n2rzXh17YlEEaW8FXR07OXWvD8GXAlyaFcSx7GZ2pwVxYRO6DRnEnDSypwRkHgXEKStH1inbhBjZ
EC/hIFjEDwNjJLCGQjPedWoxjAQksuhj85A5gdkNr4dwwkEBdqCwNjSRDFpAoLih07oq9W6JP9BN
Mqarhryu+aeJ/Kry6dwHOpgc66qyaO86rNkDY5ChpdcQyNADsePUvCJC8sM02lZFwUaCThbU1FVn
uBnb/K8zW56K8RrXZwPA3MqJ5W0osH8E8rkhTJsz+qrO5FAa0qFm/WHk9r8aSZA023cKkADjvqxa
QL7Arp1wRBPUV/oIjrMq+JPM4Y0wooMyqw8zmvdYUI8WSkviTqC6k9IiAYC3lGsBg1QtIQvbox/K
3210CurQGwLpXGydnlu49CGW3tQxPzu5tk3n5jKbjLTZ2TiKc5/iBv4pvO/ePEaY/ccRSA8kz2eB
cSVEmhMjU9ZIugGstrOgaRc0vaOD2b88anMK+qU4i6FBg/xwZqgS3fCN1Y8phsJni7UBR2HaRTtt
sJkr/wqmuubgsR8+q1G3kwp9bQTln9whG47Dl6nLPKrSCz1eRyfSSej0mdOZlvzUTAW8i+7zdzKQ
kv/k1j5P8eR2tQZETfYNACUGqLWkVd+aoXoXoj0bQ30gD5OQ4PcxRcOsqkdolwSqD1yR4sU0LOKs
QGZFKKuRfzVz/86iiNJ8a1r3NtL8eJRIn0hPMxtoyD5g6KxHznKy7oN7w1zWyFEtWbiPneq96j+6
fjrNaf0o+vldVuOTII0J/z2szfRHjNeOhNNwfJVo45KaKRJefnDM+UmdeYKSR8KHO4ZU6Xm8tqLq
Ds+MNU7Ysz9qj3CvgOiSJ9+lmwwIWavceF891FAngdsh4zU0Iu3HHgNGjhW8mPhb7tpVHbdeGMa3
TnXIpSXp0TCHS4Z4nTUyzdCA7Y084adKFANKwfMoZY9udl4LOXwYjMEVBnXQfna5Yv3JAg+plVJV
FUCEGSFB566wKMsQg5xHLrQXFbQSLGEoGt25LVn0J2QhspcvMxNIfnzqkRXngfixYh55OK5rVjwW
/QR/6zIUAjRgjPdxETLPD2jL96GxXp0mfmvs2qtC7bdpUeYkZfkeIRkgnNwbm+YE4ZJ8YtM5G05z
nQzVjdnByxXaKms+1MsSweIOD5oPRBCybPmGoXxEnX2hCeNEt49NWR4tfdFZNCEmvO5i616HJTnP
TGdlCPw1iEl2EesLwrxS3AVd2b5Cl33l8tpmGDb08QkD6q0ilq4U2VM6jkNztuv02VaKn5cDTylq
skb5qTI3ikY/LXXEIF37qIJ7EIhfCiQUjf1GX75uUtQxT49o28oHyqbvST8hSrwOZb03lPRd5UMC
04qQcFsvHRt0Kj+Yg0M68bBN8i/4WF8KY/T954HUkRqwU9qzQ0vig7qkRBgoZateoS2IHnWmnEuh
uOkgtkMznqO2+zeJ4qJnkleY9f9SSqRjzEfDjtlzNmqkKa3NgPa/sb4guFy1ZbbgEEZtjB+K1V4K
pTjpE+JNOH7ThHK9/CBq7qKCdPDmFO+UnR+pK0JVezPnitgrm5ml1G/tcqk6gkMZiiN8JDgQmds5
R9IVvZLJ5iBxAEFkCDPFb1C+NOxTqzhdbES8eYu9Kf3ME7hA6l+J3Q8KDzysX9F7rXQYqCLa6g3c
PNDI1zRjUoMrLkSK0SIY4JVVsm/CFwjrhgCx7bgFF9ZyDoacBnA1VK3XYK+RGafmqBjamA2V/Voz
mZKw001aj9UGhgnMEjNbhwu+pYPS2P4RDEup8GWPzGApwqagBw8G86BDCWGAtqwgaGJ3ZC4hAXFJ
p5F8MWRkcuQPIJYiwvtGDOZ4a/wKZqSqoEcokei+xSmSBX44O/yAKki+7LTNk4oko9AX/W/VTOuB
aXkFiKxDn9U7xM7XbAPZNmmO7c5TBkGfZEj9ml6ChKpxaA5gPXZDG9KTBbDdaiwmrJutAn2bvpkR
x9Qo6BQEDxZ5cGlp7aTyJrBipf1zLC8SVJ4mAWgrfVpM9Rr0sUZroIzCS7qEhIxYtqdum3C9TDh/
Ox0xOGtlJGaBBoYYhgC2yX6UkacSCr/klkK4smO8ZjSIcvGqt5YrsRyr1W5NVgXbwBElp70xw/CS
JL0v1YzQhm5P2bsJzgKtZ8qxsrwBASzkFk6qjJGSa2Q9m/mvFj6ZUyHN21CdjxP7b+a6SXWz+kdV
jXvyQbyu8Tnj6Kv4EHqmjItEkWCBBot/Qq5t1TIeVruNWSMqgxsRs9ewYHkq/ybcuTMhVxyJunFD
LqE5JvsSY1uxw8FA1lDm8v8G8arVu1g1j6He79F1qx842zy9/F3+mmEZl2IraRDw55cRJpAKBjFg
gEsA9ypiDlUgy4F32PxwJa6G9oi+cZVja26+JwRPcsjw2PgRBYVen7EBuQU5D8hb6jxQa8zVCfQB
hMdxt6Bd1XTfmz+tdO3Elj+pJU/I/07/phe+2v/DLlIr3/hj0/hDYINLkwt5uWoL6OsOnIkz0Ssr
cuq44fI2PhFWdoowVWDnbHZOyCqyFufUHp8AnJCxVCeGx0wXQ0s5kJeMageJwl2WWh+sOTXsV1v+
toiT8r3FXMwQb7a4zPb8f9mdZV+847rI3ycktIp+r+Me4LqD5MvClbCxhGvOF5NX0kHnaSI/YAJJ
MT0goCjiaS0j2W+mt5b9E7UCy6JnudC8sz/Q6SyFnhWQKIS1pMoyG6dXRbIMQQGSKcWNwizUqH2A
KYxfFUTZ2hn+XQonTV0UUcJZC6RkuDsRVfp9hlK2enUw2MXGu4RqH9sz63eINVwlDZqkdD5GOExm
nPwCgluL5bqNFNAYPDR4AuC68EeNdRjZ3nKgELO60dB51PKwtRGXMF8VkAY0+RIFDtNRtn4caFGD
p3ywfNpwsoga+tFjgEixH4J9D5pdMMEusfjN0BQEcB8DRagUTZRbKM3VI52PLpu7tmaAwLi7BYRn
j6MrM2kSaPDmkq1PCNWyxn2FzHNS/QwmjIk6R+fvKwjQKtl3DHW6t2Gh2QLgBXbYkMkoqCy3jDDj
YEoOpNcaWejIkvpmwnyNJxpIXLScj4zBALWl3iyzFEWUqyCgcLirI8aEyG2Rc3pRBEwhZiyIKYJo
rxKewQQmq8eVYiboclPAchXrgfCpp/h/AyjobcykzfHjlqlB6rctkVEDEScxCoJB+Zjs7MSNsaFp
3BYYSwK98NQDAzTWZDQjXsUyZg7nNaB3YoQr+Lj6WSK3FmaFhu9mmqD1AaoZonSXpdq24ldIDXZj
iJe4tG6kgJ5I6arZQgQRdLJsWC+a0rhKDtCaPMNZ/ruF4AlHq9K2A7YpZ9APi2OX9Ot9p2BGDImy
KHNyQwYoKDLZWchjkRTDxCSmll0bPElMLZsZ5LTiF2hchdKvyTlf62gb0Ef4hKfgta5X/CFjkjdd
VMMYlda0k1vwoXfIIF7UoS/ipo+GeAcre1n1JtZrK/5lKTuD/mYtUmDOUN38bJkx8+aX2UuLpavJ
F/yzy/wPUf+01nP87/GfAJM51MKT5H91SvdlvUyMjQADesVPAyOHl6wjzcAoPvr6Bsrwf+cR6hgT
0KWs04dTixJDjjwfmwx8Z/wvUsEu9j1hWIdOums/JXqsaH4JpZs8I/blBkawdJgwDIXprbBf0+5q
SL9hAMQUCYxhkU/2KnL+HPARiV15x25vxm2q3vL2NY5vQ/SuNv+IDM+aD6t7r7TXmYGtxtq1kYhS
it9AQdryR0lP3qOpGlmp5Mi/B3E1xEmJtyP1lBN/T2i0gTfqFh6OrTxewuAKdhwD+SpGD22iNlRX
gN6HB8IqLbvK4jGr71nyz9Shhuew82CU3gSd3/gSRaTLeiQVT8pTIUx2gE1iIT2tID8obGx7+x9N
m577YV5ihetcJ+EJQhgb9/+6cM8p5+sk4hHHxi38nij5r0G1n+MA7lga2fA+rP4l7qHITLWnTSoC
AAB4Wb4NyOWY2DdMCAvymSsPa1gECsZKMY9o1cm5juS6GBJAHweiNI9SWJqIiFNKsMF9ykHjYiH0
ZIeVbcomkUkHnbTga3AYMarpTZ+/F4UwwHAwDrxXqrFq4td+eu9bgHYwWXK6OQsLZ9Ez6c5ecptG
9jIzC1OeGOZs6eCUnllv6uEvNj8ZKPcti9qlvrOY3tgIexHNgMxGiom6HNHhLCp0p8LNS6qP3kD6
aqwXs3WSnmfQRYO6ARBpz14qM2+nOMkJIeLKCIhUHU5ANflhjkX4MlbfXLmS+UaCG4/6ZxYCgbgr
8e+sPWQU8Xr/z9Agw+sPvk5tfsnbW1/+VRNE8Ytt7zJ73TJ+CZ5jH3qpgZmYq7f1+UWy6SaaY7jE
p0YOmBlA/cwqpPeSFVorvyTRa7kJk4fdfeWIYwAUDZg3uyEFCUV1sbcsnS/qVJl+pbwaLO678lZQ
k2SUoI54K6kHIs0tpQntyrfNEttEik2A0co0bryOQ3sl6hMdBUic5JECI5nl17Kk1EbBhPsnHFBz
O9dy+BwU9tj5wWkuRnmbUbTZIfwPZuFtTsmpssXFoQA2JCwXKSNvyTU1WVXXCG3MDwNxeOn05NIi
kzS+iaR3gUV0vLtZxjwyerHbL34gjOFm8F5IWyf/qlGhNdrb6PzGoChKViJR/MNEat0lV707N0v3
WB6FuArrFuo7RztHyZV/TSMvLPepfkGbP0oIcCRA4cgKdbp0DNc8PGjircUWpVcs9qgaE6SeybjD
CMSMb9608rTTRXCxBa1oN/gJWlNrwDVZSufF5De3u9HKn8t/lER6mKOaHTfqSTpRenV/iBpO3ekE
hAFIOtkT0X2oeElnLK+QlpRkOqqxvVcTtBm6uR/TYzgSOzd9mqqyrUFCEIzliYFWS9GIGVVITlSO
IJ6B/8mEEyhgwMC0AFQ3FBCKqb61A8GmmG6ntJFnJleo+WdA4T8hGtAgYtJtdfc4Vm7ser70rNmO
iyULP6zoTI8btsrELma2KTNwsgWwN6c8xOe20SEvxRdrIIUjalGMjh9qo9yR6uOCGN/kUCWzZPLg
//p9+ow1lTUlRKEyYcBZbLUhuRPVuZ8Gaa8t4aLheEgpqwq736QLoL0pj1O2NGscN0tezGh/lFxq
ZozpTkxHS9TkKmHXGJL3Vg9fSDe99eRXD9jMWhOdmBpsyfj0c8ZXmfojIWQbSOOFi7DM15TZ8K1g
wG1l7guAWUGSb+fU2AWUOCbMSQAZ6NGtPeB7KbJ3SdPtNKaWlhr5YUCKC9jBiJJPJWqkZKgNIkfr
cFhKOqunYfYTO3gYJk48LX+q6iitVKO3sD7vwo4FaTEMz7lmMxmy9SdF7NZr/JVqoT7NhQcbVQzu
Ap4AhEfsO9nhLmIuDsdxM7jTIJCKNMhsiWyiLlN+K5I4DXXpUer3doCSpd5KresPS65rHjBVycL6
oUn60RTdVolrtnASZBTtzA+5S1DKlKwM3V6GwT6XJz2vvlq592ew6YvjMl8WRgtfazBohyfnW0DU
m4iSWoUtUcWaeU2pdS0yHrgE5kujUVgE8BppwYHqr0GmH7E33gZlgE3116f9OdVYM46R/NdDqaPk
rcBmylL+ORc8pLr9JVG6Sb8mOI+Z/Kga0MeokkS8WIkwOA7jt10f0tfcll4MxHkB6rWmqS54mb5y
bCNlTno3+VesAlkL4JQwWuVndCB1mT0/dB2zWGAWEYznRlHOOj87XJ/zYA3X1pSvEXvCPoEuUj3+
4+g8lttGoij6RagCGqEbWzFTlEhRifIGpYicG/Hr52AWnuDxWDJJdL9w77mim7/qLrpg+PisbjKe
qEVZ9xeLSgKkpxfoF6j7p5FzzM6hi9JZs++5d9R0baHsS/d1UPE+0L8ptLBKGe+tqS5OnV1d+kCU
AhvPy+5dH4ult3Nn5vRl/zR79hmu5Mmzk9PE8q+FA9t2ZIWax5opfxHPp6CZd2WfX6HyeITh5gSc
m0bIsMYan+MkugWKtWnXYbIXzIwLcO05rZwsxAY3yqYam41N7IUvdzaM6QwRTZaoB42WNzbC3Uia
LpHDQMYDoicgUg8la1FcBhzsIDYupiYKlFz6jouHTC1g4fquMv+sdOsz38ShPdvfRQD4qWAy1bEw
KC29T0IKYfnSgRtp0q+4nw4zKp3EAcsZexu71NulN4yAvqj51WPK6rLN5Qu5k3Uyo+piF9a7SufV
nLx6vXFM2K4ryFZTiBjfvlun5pMtPxMgYWDAyQ2IcTmxDwXTCYJi7+X+GRGTfK58B2czA3ACvzEe
rd0YqojDdAHAkJc/DPayj7vrYD6olg/48C/wpiOwXXSQ1ibS3X5uURE6FtPDT2c+j+hHCSVCnh3B
OG394ckN4ic4oY9gVfZEXJqIkfo5QMOKAFrHxEFGWDLybqsMyigKibG/JZmPNITMvyTDQAPU06bS
SkCzI3gucoZM8FA8SIvNnltb7AvIoBEPfaXEJeGH7XmXwFWXTKPeB70lUgMBOwvkmyfDp5ASF/bk
EWjdv4ScO13Fh5wNQ9c5e2FUpwmagFjQr0ZxyGzaMznNhyCWp7L+0Uh528rFrpEdW9/Hi4CV3PQe
1Gif3Ft08cLqUfADJNsTaQnQ2+0nFeGUqMRnjaq5BPc3Zu7bPFnvsWn8C8fsErbzBoScvJVT+ui2
6S7rUECSyuV6DOgwludWeCzc5p1G0olgFh1i5F40/T1EMPkiyg3dED/LPwBSAVBG1gwuIQRLxWWW
h1l9BhxIRbhz9JUE4FI84D35KkkYrE/tsLeaYxwDTOPjeHKGl7ng0N6DMI3TpSoKOFJAEwTXsH5P
ku8IkJrLD50v0/gY+RgKl+kUHUtaBN+5iPzQIHWlfc03ZXsFFTUT6+d8d9gfqxfL/puq+C5uLkny
2YzPjF7Hm1Wc5/yDFchIce9ctdwze6Pnq/qb9He5deisg6GOhj6UoHpqfyWDB3P6N+DfZL0qi4+W
cYPSb7Z47xowhxR4+ES08QOmiePsB8MVsteflMiDYfl2JyJ3nN+s/tYV4rMPAeipFD/KuVp8bFGg
L9ayLbL1GrlG/jQnwKxemu6DKtuJX0jrxl1GcYW7UJq/SBBYl/ZttpmXkQXKwRQv4pBRVlZv/OH7
+ASJjtsMTdLRMe5lcfUk/ssHTWJecUlrrLWYbhq6pdIPsDn94ZXYzM0BhvwjgXIrG0p42vLk8gM1
NmUvFDx9c6FFGsVZGCcYG+381bX3Tf8hh2NI4ddyRDD4M1hhD/dZcBynR9AZNUIuNpHpg8YKiydV
/I0dL9X8LLJ3UNMzUsL4JPVDqR8tP8QaG9/Z6jdW6pjhZqL+DUDwBI7LZnVhua7IMGQ9T3oPsvQa
JuoYXSG9LG8vH+9SHKIQPSnoyBQtVpVDvz9R35kYV51vV7HvfreaA9/Z4N93zX0FeFqCJnkLix+t
PmfIxP3wbjLL0wWRYzfHODUdu4ELkujkl94ClqYeH+Swz/2tQQ49mdndIbKvoXqkoM+wcLsS2MO3
LP9ZtH3gLJz2K4UwbF2C+tGZN9g2q4hkE07wl7Ji5K1/XfVndy9VfiXTKSpfGdhbwU8mnjVVNOtF
ngHF5FUG18xgqSQ+c/chpG1uAnB+01fpPIz6zGw4c2G2rGCQNi6mzFcemjnBvfFidQ+tgHKPqXdh
312HCYn7MZj/Re4pV/cIrwrNVJXcnLPH2Fa9072E1meCpbnhiRsZsBcZAp2zD/qKORdjnrPTfU7s
5vMx3ShMBRokEWuTO2tMV07+u/TbyznBNw9kkyHFdPHLh4mzHqp73IPH/8rbrxhSzHK5PRocf8Gb
j4qY5CDUMvGmzx+ycRt5P+P47ovfRPx58rnj4zUycheK/Brs2RWZmzEt8lc/AO6q1l6DyKt6F8HJ
gDbjrWN02DjejUURjZUxuigHdMteB+deH7rmMZvvZfukrUflPXrNa55dZPueIMjyXftOYj2x/Jc2
vQB8N9xzkO74h4yD0cKZUfwFIdgBdVNQR2LowxajdBhOgH8eIu+3zo5ktJtISM1Lalwm8QLkmRaB
bfWIM+6Vt97EcAL/wOItEdVbLV6c8KHBZm1lW0xbU4su6MEbEB69ReGfbz8zQPEwDnbkGBVfgmmT
g6HSYeZmsqNkqgQ397dtL2OI/aB8yxmUcgko/3nyH6vkXzs/2HBrrPes/rc8YHhMzcX7ZgFPtf6Y
KA4YLCbvJWXYHRZ3XfYc2kdHPNT1du4f2bSNmMzFc4xpQAVXvzzm6cWfEPasm+6dKBDw4Ajj7i0W
nY64lxTt1sEKziw+Aua1HS6D8bFfwAWYKHWH+HucK3Ao0HqyoPTWqRF6xDi7byTa30KFShkhw2Wa
sdVNwS2iIQhFjOaSaKMld5k2ldDpVl5zw3stiujLSOvvKUs3HcWONbW/kkpz7fe3FPffXSWYYSiW
iy25vzMBcizpzcvoUR6PXfvW5wO6+9CEOBKCGVdSrQkRIUc7J/TK98jSrhK5yQnprHX+YIkKFJUF
qN0KEcEC1OYdqY2UBUKVrCHfO6h1F/SaMfymdYWICF63tCN3UzotgvQAGwVblj8oH2zDomxBHZAb
jwPJQ5s/2ntLMvLpnJIxroMHI3ESWrnENdY8fPnO0+WBQj+4z5ggo1ffGV198exunQz2+v+FJ3Eb
qACbmtVntJ1zBLhSRxETDo8P2gwfDzcrZPG52za9ecyIUWG0611MVbGOqoDOzBO9VTXutKumRziu
jgmx300YGOsJdX5moF9HO86L4a6DLhJbIprXYxnrre44EEVMA1XN/m9uabFNoZqVgiVuYhzUZMXg
WNp1F+dQIEwPy6QTTTzD17G373MzIqAxa5lXG8bJoYhiWZpTDdKlk5fJxcAmQ9KHka9Wn4PI36lC
kVPSkmSpGOr2db2QfcKPDou3nqbP0sDP0ixsXLcoRqqN8l6laCXLkCNkeb+h9B8U4dwIl7gvhpqk
cf9HMiw3CwByLmi5GgAur3t8GBKgS0bLdzuwv15JWrZRQ16W48T9AL2CRBPjbrIwwbC1v49rZ9rr
xvlrlCqIfPpx8myhdFTGquvN6DATfb7NhgrVd8OIncQ2wLVxI7ZMOgvzzbHAds7oEDpX3EdWea2H
prpafMBZK4OLxd01uNW3C9uGKJ/2ni1Je+xLrniHprMvU9gGBuhelKyrSOOKqL3spUAV1Da3GUNQ
ZLvWjmxETk3LXkfoS1dTW9Y7Yo02UyEJ9RqSLctIheBkmfot9zoZ0czhZWFuW8/6qwQThk7W+BEZ
C/CVVYsveMKoLHrj2TX8MxiWAsMiuWuFXzyqvK5JyOx3QfWuZ0SVUoEcjXOnOHTkcU29Mh5imAKB
KYZjElP6RDiAIfufWhuvWCYThOQRV23W3VvN9JAu2gezD9CbVs3OMejg/YqU95yRN94XdjMQ6YmC
qiOxCdoEHs6IKXuMeWIdpjtljWbCboDc8RtTH0TeacpVcu66+UO1WbGdVbwzDcdeawCF+OLt7OAX
vreLOoKpchWS7oKW824q+SVeO1ITzTaoZWBwzkTNLvL8so+JjtxUgYkvWoa3MccHBcxIoqpJzKe+
nZHSz9eRqd0uq1gmu53x4aTBmcIruB/LAQiLxj2SxwZrDG0x4QNzNsjzJAEQzCVoLeFLSV0lj5JM
LGqQ8AKHDWF+W97zqTZXRpxC508Xb7XnPJEvgzcgzR763GOXkWAjiPqrVSTrzGHF5HqJ2MYNJvQU
KblwMK1UgYNh1iTWpaR90sFdNQ56PVjwMNDjrhufcdfgzN3KHj3ExqL8bOwhuytKQiUco8E9g8of
cn64IrEFsVFPFkfBKEwRkYvclAGvyc45z4x9UtMmub0PxYWtUZqgqPe6BqxaHWwF4zqk0rwNTlaw
TmCj3FUeO7KoH1ctYRzEIMabpndxUfjnsUMi36oJTD7SKkDa/aGfCnS0yXyLIzK6DDDpWyYrz0nu
vfJJ21Gy/TF5Brg6O4xH++EN+L6NBaE8A7y6uUnL+lh1VALWTwBhxi3xZZDBc0Bb9ZQGvMdJMrU8
QNEhE8bAlCj8qwUGrnZiKzkiQQA91a0cOl+z009ZjoU4yQfocf6Tn8N0MwIsWMwtONwRKGZkSm+6
Wr4lOjoFtnHP3M2QnNJ+Wd36wXkBKXTtMNG1abAehCUA59fkivLieh34vNb0vzPYvjunS46lzeLL
YDaBWig8tzm3iCUuseiPE6tPwBavCWf2ysMEFHr2ptRsBNQUnsQQMUya0LYQIs9L1mBvZJWW6fQF
ij9pJN78rWzzk5SKz9z6HhgjJZNHdD1kB1KGm41oxr/lOR36qeZfaijM6qH1YvsQ2xAFOkJcKrLo
Vkq6Fxlyq8usJzw6gw/vAbdtIEHi+GAdwXFyZzuIg9vENnfNXLwt0HkIy2i9TXPcpAbRHGEv1n68
rKfQm80Rk3F3ZlOKROPZhTbtjy7lrit+YrjPCHygpC/svCR3btncZBeNFHN0Hoc5O/rp9B2VnSCu
hfleHyzb1MwndyEP3S3UVI5ezELpJEkiOlK9U8nxUeSsCrikX22izipnyaTiid82fo2/jl6xqn/z
njltGFXedmjv2eCi4m4VG3mkj14dPE1C5nuE7JIbkmzLfDO1UnMYsvbusxp+X3HxapMtJMmlfgxT
KvHac4yqFzbXg3ZcwPOmfgk0bKQI2hdy2+7ks4LRNlaQhcMJ+jkY2D62tx7rCYt2Zp0PCJjOmo5L
ypk+l+fL5pIZKAv9Zh/0dO4k0dnrIgdvOiN3nZI/GjLuzvtgZvsZ2LyahrCfY2lGJ2vYaHztQuJK
kppMscrBm8ZSEpJki1+uvjgjr6PQ2r5zx+DNmK1Vb3OYdhFBgJ2HyLos8fy5E/fUhIda8hwHtvOh
zPmpNBxBb6xPkyhvNfkfydijGYlw4xpPyu/CLbB5XjK2uhN7cNXJ79DytyX42UOVmBl60Jc+yI6u
xso0RLni4eFOQLXLuxM0cMPQuxi5R1mKeStM8KdCvGHtrzAOEE2HfoqnqzCe8wJ4gdM2P3W7QHb6
5pJP3rC2KBsTw0NmBNWsJOsrzd1dppqB4Q302RHDfiZvsRSgjrDDIJd98ecEty5jhoA567r1k5c4
V+RsxdWtRTe+bv9HizS4ia21WebfEzaucEhAp0dsYQZl/XaG/2L66U6U1JxCUhw43i7h3AXoEn22
XXJ1TD6Wvo++u3PXWnQJ5qnnwBjUqpavfgIclJyX30nW4WHSYORYjy985gBfVMpo1GULwotkJGcv
9ZcUPEDzoyQcgD1I4rp4MPqMYFZf+OSw2Keibz973T1mySuz3d8o7Pex0R9If9u7qGqU+WzVGGZG
PbA8dmt8x92vm/z5qc3gq2OlVOLRTpepgU8qaCezW+55r0go+GTwXiQ2TsesLHlUE/ziKfBZkZOf
1QPb6vHwgGUwj53BsjY1bdje0xZTAoBmVkV9NB1Dyt+2oyGvBe+GrZqH0UWtkoT61SUOnggCRjcY
6/aaIg+izGDhO2EdwA7y0C8pxBk0lamCUigNm2my/y2X/60YaALmlNZ+cNbl5Lm4aLDEKhRm6zxL
z27A5DLJTZv/qI1V7oqH2enR7JiE/DkpKqOKizxJaPJZ95J6Q66uM/2CncIiEdox4TZ0nMhIAqdu
SHEJrR3VPngl2yZ53mc3akPYqlucHCY5isLBUq+mN8epr1m149rfmM3wKzO42uGjngGx9B46TN13
e1G49+5MUnid6vX/v6Jcfpu5TC5BMr3JoaRr0jWXt413PkdyMAbg9kGMs7Uxb8Psf4aCe7ZmKn7H
nHb2C66KGmPuNLQH5C98YN3+IQNcbJFeoyp0DkmAjdowxHNbYKOxp4L669IZaO/CtmtXllm9RhWl
XVwJEkuz6qVuwQRZuHOqjvBBz0hI5xE4oIwUeoYk9jPPMZWVOnnxaFvR4XzlE+129Oe7ctg2NsDD
iG6yJdtpMWDBqim8oyfrEUpUobbkgB9aoxuPThVhXe9RdTces0wfGUY8nCB0YzGohhdz5qMwaw8c
7DwgTXeAkHi498qpB7przluaz5mmYvgOGM+HEaqlmqMgMpD7wRwucH514TXwesUENdm2Kk/Qsqds
puMeESxADem96tR880ccNwUZTa3Mz8MSbBNk3XvLGcUfG81LJ3gjnekd0TQVDntRAACXwTS/nXBR
sLfeKTWj1yRiNjiGNcLpEjM/pB92vIOxtek+76YeMU4QPjup8W4EOMTj0EEQZ7Elrh357YZUU4gw
kCJpwJpjAPuEIcWqzcJkpzBgGtq9D6E/MoBAXdko37+b0sWRI4q92c6w06oXUpZXpj1/li3NKJk1
zHS8oyq6nRoHoIVpZ607KNEo1FGaKpQ36BsLSACpgS0O+veLVRLDyS5CcxfdrAWRRrwYAmVBckIg
n0wj4a1MfezxYbRNIAGj9pL+pi+n+6rtimNe1RzCnBVjewJRCV9BxPixpyi/x4dCAGxzcPgQTwkT
iCYFz0o6VYeJwo32/Zz9jDYVcehhP5iKY5wNvwWxlSu/FqRJp+e0yp4t0djr1H5Da/Wh4+pFv+Zn
qpKFVgN7f4qQNUkSpxhWbgeJtNr2CRCkw7sixvpLxyjE39+86prBbeasRSuBTSfpwoDmFmCmDN/u
q3CLO9HI7ZS4rxX6rTkxfmSDfNrtyl0hUFrMJjd+ReRAHnNCV8OHVTJtJfwdbERjDPtWe8SUdAiy
zInKwiF5XRlkXuRU0z18WkbdBus12683oXj0Cmiwg+WcnHbUq2PSRC+06+BPwzi6D21nK6tEwA3G
RhDabEXiLUZBiFmkhzHJKOtL71g4aQZXbeCvTbw8pMPY+ZvfMS1XkCWMmiDLToWIXfo1BNab6ZXd
NliCEhschnNGzWF3r50dnbjkzRCpQi9ZNjqNoxHSgibKpkWo5jKa6QpFrANc4dFs93GPzM2HXN/k
gdhbWQTHSpP4FIAZXsRxeEkx9uhD6yFwNaCYaLqWoYxx6rj6OhvtuULWZ9iEHlC5MdzKfxLVM/Ot
T30X/g7a/MrJWrK0hyUA/kmSzS+Wsl6Ax9IyFBGWIgvNl9s81j2oMy/GGJ/hqGpH2IKGOxMdK+an
LqOqJqKUZVTk720+J5TKxsEgKNscYQmn1HNFHX91YfRON8efIdZ0GNyj2iwPtYM6xrAISI5S7r5h
obmU29Ai5WQK+VoDijYWEHzoGfkZanzOdP2YGPNlEeK14cj3QDOQdGl0iI1zXZGZVxTuMQm7l8bn
ea9Vl59Iyl6VymaLLSWCmXE074oK2W2WxlQaPpBIt0DUUFsjf0wypupU7rkZ332y7rThPM1LvKsS
0TMOQ6wDXOu13XgcCQUeNkEqghS6pbLnwaKsJZksQ/DxLPIoRtMfXeJFa4DVKJ2sYSWXr+TjbUt6
0vwCZRx+SSuDiZTrfjP411pzRujaIcTBfJchV5Brf5JKhOu5vnfC5D4fuy+OGBxrKaYMZgd73JB7
BHXfQdCfylCGK9n2F96LqDPefYLAXYzDLEkhMWKfBHSTL4NDSvgwGemSwgxlRnsOK7GdlliNvHqd
+uJJtxhMYtPGumrdgsik9VJ8MzqttnU9vkjCjJhrc7pMfFiqsv2H4bNek4H5jfLypdGwe6cCi0Ms
iDabBVVOophsZ4PcGH0VrvVvVZYX21AHVxqId0piX6D1PSm0Nos7oF2ZgYN6jkyMIZN0m0Pz7sRi
PmqBTbgYQDKAdYUKYcaMoYcnLbO9W9UYC2sq8i5fPLEjlmxCHVwU12vDDr58hwGRP4ZXw95PsXhB
SfFH8IXaTAO8etmSE+igw47INrlzGZwYIS1u4I/QmarXDs/+yzx+SxWyszMZDadLcMjIZrbX0S1x
YoxNVT4zYGbUra2R/GbixICepExl+vDCXQX2IpfQOUzkW3UlplXR+R/RpKnEYpi3mam24cYmKRjx
IKVERYyKPQFDHUBhMREmdSOBLuAk373tOXdCW19DnzTIyRajIKP32nPfrDB8Yqr1QGjwfR473Nec
MQyZ1xqM0mhzLbld/df0YsX0+V/r5gREcMJbbLyzBlbX0kOi1kbp8UkTwrDbOQ4FYX0YcOI7T/WH
qUIm1LasRyyPM5gKdZkhrgA8QJpUYCcDFD8r0wggD5IERXAb3gK6mSxLzpHhDMcmW9g3/Wp2py8j
KW4ucyLluAelkAvOeF971OgMTa03EXdfqSnfvDhawQ8c0TzxAKoaqE+Mppp8h355iQXgDPjRnyax
uXiLxxNyozUz1c8MmUOL4EljcRROSuxs7VNKU7nMXVisA8UxbFbe82DMZ5cQARpokNTectfZOwq5
HqZJ7GwLNDmtSxxCQ+wAKPxjoJN/gsYfKatFwNTAdsr3hNoowsL6HIlrHqQ5KWfx7yjSV9l6fyrg
GaRrbwsM/UX52nUKqznVt+gBz3QaLkSd+WRpLH8hzQR+RbHsRPH+sd2HNGp5GDhcsbOqLN/4lf2C
HxZPArqwYoZ5gHcrEQQ5xYN9THint6MHTjLCoqiShVVIsuIUY37TLjzNRSNDmtvfOOM0Q/zgz7DZ
zQBZW+Wb5ZZc02XwrMRGmH9j3r15QX4tSJYXvXgCRZw82gOxJ4aE71pOIFHTZr7aUcC8J1ym7/Bn
o+M8cUUBlvXXdR68O2P+HiQISaeAEeAC2svDFEpm1NxqAp0yCfwDtzPHr+G3+CqoMJMEycc8Jp8A
3+2g+zfPWYPOn30MybALhQxUjU3Y87nnoSRj5D1Z3jdfBWS6QEa0j3lb6Feb/YxbQgXvdYmItSL5
p2aOtHGadFr7FfuTwqHmqVyY7k1XNss3+DVN3ntLqAeur5DND04LYq6bXSpBatvzzIY4/XBrhoJS
yUtfVmgsjFCsI2vfd5A7c78MH+tWtXdU4WJf2ui10gQ3fYEsGf0kwmtyyeJ9T8AYbyWfz8Cu7UNb
MKKcUFjD3mQ/6U0K0KWDhR75KxwkEoknSlWjuDNTGFXZONlIW489gl+GlmiXE6yKDE55aZt1r0CF
l73w74JKN2zMUm70eFuXbJf93odgJ9gJ2zn/u+1AqSCNZDRhetRE5KKNN60tBskxyjroUdNPheCz
KKcvsWRzDQZov9l75ln56SfPRMmbiXXGmjQnPHCfVNNLKXBfdiMKNT+DOVc4kglIxQRyXyt+B6cs
og0aobn5HZR5dAGuWiHLE0sC9U6A1hiFmo4SkpIUqd4Gub4FXp5tMocFQmEQID/zAW2i8gNGwa0s
ezBVHXMCXpXKiChgu3Dx0l0UEQVM2LBG5Q0ol0bgfp7ZN6xyQn1DV+393gZIqQAWdu7VbjNv60iW
owbQ94w7dGVl+OvMx6GxrW2liODxqDC9pnlDxE8QjX4xUpwM9bxnhPyRSQ9cGH4zOVbw4CxWolbx
EwTD0XYLg6KSjXg/d48tLcKQ0jpqYyTXT4KAymCqQMrADBKvCZmrV4nRYaDUYtks9yRzPzmd916H
zMAsA7BdMHlkAFv1senHQ+eBAobvWqzHvzyM5QpRf0BBZ2HaYsVovBrVrB9aMrGxio671jb2DOYu
xqTbVcMMEds9+YBElq0cA2i3jemcJ9HaCDlcpW9D6QrQA8vJ2trxrI92jnSyZLW1VYtoo+hwi8wO
cws3adjpKZLMQQ5LhF8LANPOWnhNmKDanqTRxi/Jt/Rqkwn3aKwb1sf3lma0U6JKqOtjO5GYmY39
0t7ydOboPuJkoH5wc8KqB0gYPlFTeV0yhYCaZVssUUb5mJk2JnmHDPAwMl/ygse0oojMpOqxyKZP
TRk4T54e79yQ/FEvRSnNLJSwHInil+AuEknpZtjvFfCSPOltqjwt1nYTpJshw7MwAHIxbNFfXBzn
U3wZJlfsXUHKosuQkVmSZ+4tYoqpdX1Um9o1nhKr2isoaANW9WM0FW+WzvtD5pUnLwA8YxsuST2W
TVTFaG4I0CBsZGKtFdbGJ5O8vzaHWqi86suIfDBSdfCqgM4wEeDFThuycDUfhXicYJYKCak9/ukc
8C6R6X330iT8Gl1nNWCkQWIwyQBgfRdPGzeZ9wONMGFNYlgVGBBi30RBDW/UXow+GZhbRN9YPjiq
10iaDQLyMkfc6Mj/Vck8gulEnz7XbHnygWjZz3bknhA3BxEccVvM2GgQ1TjfUhdoXeR+jslpnLgm
7Wg4w/FlPRCeu9aB4eqbOMj6ELBVz15zvrlTLYmFqt8IYPZWqPKupZM9DQZZMmZk/Wu96oncKqYU
vGBc2cxj2dEGTBwgDwEL9tNlyR0sL89cfcXudI1apOvaKa7T6Dy709wz/oJFM3jWa+dmBwp49tY9
jsoaZTFfNgke6Mwh7KMbISAFV9f8VHf+c9O/G2Raet58IplE3DG6g2kB4KxTTHe1nPt9zrI1conw
bDzsJxXESGFNRyZNIVt6coOZLtKNksXTeSSJhEzFFkPdKIBQzCOS4WrXz/D0xJ1m22YHPTcmkdtk
5XbjtCsBpCXIt8l95g0BCNNgkMiGQ8tDOYNktPKPiOVRkP2GfnMouuSx5ihu/1Kf+1t2zDp6dlON
cRR9pxm8ZXClmnKdsizfUbW1lEkoNkpjY6buUxzn/4I8fGcLCPejZ7fro3UKtiENfa9m9mVMyZCH
hXwJ7yEgQq/0L74hOD+x1Nli46HTbKhTx+I0l69jhRfShDndlK/t4DmolOGo+kST2ERHB4rYEtbk
2i7/ZXh3SmogVw/oFceHBOZ+jlzJQnkUModJAbQWgr8rcMRJfefmn018ybqeAR1mVgwwHTU7Oa3r
GMsPmXrMbb8tbe+JrI94wJEBzR1E6DiyVmI5mGrF7BIFEL//XE5rhi13Jij+ZRZoQz5vaeoGWtOG
zjqMnRUmVnsTMyrOfR/UAAvhKt4XxNrC5GVU7nW0lYyt2EGx+4aJipLQGSBFUhc6XyTErHpWgSYN
NGandV1aKwetS56u3JotUTVH39plDFz4u3Geu7spY5RHTkO/oqa5DAm2r5TEcipAWJMRIbKIFTKj
dslvcgGQGYvnftf4Ppe2t6+NW4VJtu0lFo94WxFKlgG2Szsa9Cp9XBLZfYSyo0nzpLJjh0+Os+1E
w6J5j8OHEPlBX3ya8sVlOpotmakqJ5go5p5DJ23iGLF+w8KEd6zqd6U7m/Kl9LeeXWIXhecZ9Bb9
dYBKxg/TzZKruoT7ebh+TcAtk4FIFx5wwgATaEBOZ5/1E66Z4sTsGWd1fVLuPwRouas8UmHRRoYc
bQlBJHaLH95PiabGzbsc2fgcgD4gk5zam1XpDxFwLKauPAtt38rEh5pv0RkBN6mEMFeRzWg1q2J2
3Ub22jn21jOKtS70szbpYewJLKATLMr5nStATWIjrMnH9ddVUrqvgjA00bTRh1NiEvU6kAgsc41r
myPbGbN+Ps0uSuHe8zpUS44+5mSIgnuBx0PaNy2kzzXc28ZnmHT9i90DmmkHepzxncvG7KZXb07C
p///gjJ8uu+p5AJpvGbZGD2acsBGg7T/HCpwln0+ntiS1PezBY1JFkFxKgd2XZPq0wvbY/+ulaG5
U0bjEjsAhWOWuJdV8uZUzXA1tLLXvT3JQ9j3JHmO7mPsVgo1UlUR8MC7wDAmO1YV2h8elCPun+mf
L4XirbWHowy78nX5ecIqBhsxrhcsfuEo/Qmm2Tyx7e8PkphPO1HlzWmjq9HazlOpcyxu/Or/f3pO
PY+kk1pt4r5j+6WrmsYzifa5i6C8ZXzwuqBS2iInH9Lu5DE0eUJsb05vnlOSt1TLR6cxpi377vI9
mourbUl1YdtVvw7wPP//aSY2zPkrXD9FK+uVLSL18f9cPxmDYj+UGHRHSYHejgjkMYX78FWXemwq
3A19NTyr3hDbCnXTc1nCF29tqfnkb6Ixcn7EWDGsVVpdYx+RSTEyYdNtHJ6lBqg+dHZzZ/pDc9Iz
cp+GsLjXeEjdlcKJ8Sw1igOvtf4NrZM8Mm4jpMCZvF/BjE5fTN81n1Ta+OekbS6uAJHGV35vYmDX
ZqD0SePXarKBRi1spltczd+VG9UXpn/9tc6ns8+N60jW03O4a+GCQO6a7NNsKFhjVnfNyL9aK8O9
VTWC37zAGjdXTbpTNnodG/UCjZDR3kOXuYtBUOwnROXPBlmJEh5ZZFXloRV65LMD96hMdbVLvPB5
WXDspRP5D1PUfUhbt/c11lZ4TOMRSFvkhvwXLYzHjpM8Zbj4MKWZJt5yPE5tJlBFxTiEcuNfNg/8
m8edARsM9UyYnRsfvlzTEcXSAU84pzmg8pb6l2QFgN///yWXSITmNFc7et8Hz+QjbwZiuPeSft6G
swKNzyfoMjriOwTW9jki+QMS+B9159Hkuplt2b9ScccNPeCD73iqAUkQ9CZ95gSRFt57/PpeSKmq
pFsdqu5BDzpCFyLTMGlgznfO3mtrJzUiuJAuKkM601NPIR6rgaOVflTdOYZXJOwnQjvkRYEMxJDX
lkxQYVKVz4NHZoAYoKJPMEBHrlVBDpi3CgfCAGQBv6Sf1oAw4Bkr/ZuhuFpGdbiYQnM9MeJ2ZM1o
3L7j4xxMG3xa5AZjjxkqbF61sOXwt+JxHxgwkOGjRMsJqpu8MIqq3qpw3sx52B7Qwpr8/GQr6NQp
tYHhSFACKmbla0WbE7sFpSo9o01hB4iE2i40UbKhc+1lBYHMJCqHuvym6TP/OBhgsa2EEjitxh1X
DWNnxgDYArMZn1H54ZcrQsjftbBBjE2vciOqu6zAhFQ3AH8NK6HlKItlT6/6MI5cx/O+Kfcq3Egr
9SbKQpmlipAQiOVgK7iebctBsOAalb0JZw1v1NnmdmcJBHZGDG+J5KYmN60dEInskeYYVUDcPLdg
6BHo0o8G6ilVwc3Ywn6qWzN3AuaWjITlZhnJCuRyZL7FkCq3QkU46LM/vMsiOyd6tJJG5NKaLvXH
CNoKY1jE2vUoDbSzSkQ0LHLWPGy0K7W1WhjGgeU9JlxJmE7Jx7FNtHDbWH39JFTYGzImC50zBAwh
PTlaM6DGmK3tsAsyk/W03zXUJ3pYbmiqIDNR5cg1xsjalIPGtLaTq+I0BuCTFCBn4D4qJrvfG9wU
EKGmDOXdC/MahP3Mps9YoLikJiOEsSZBsjVv6oaJujShLEf5Yu3UEaA1IX7HPEHSGbbdnpkZ68gi
qgh27OSjJofXtui1TWS28RHWZ7MIyipff9/VpDg+LiYNIpTKQbKYAE7OOk0aFg3dwcwUxBZK9R0W
wvJi6dj+FCvBP8beejE15UJUN/4ls6n2zbyRywQSlCw2YZnqO8tSvC0SlOgDUgBWrioZbwSaA7ev
1Y9G1t/jKi33tm00GElsmZSdLKYmqbcBlewKGFFzR8h774qiaRjyQenWcsM/GigVFrUhKWdbqPCm
EsJQWjsaT+kgwFxY63rQrc/MQzQai1FyKhsKqt94JFdN6rQWD6iZQprg74JlZC/Vxt4QaX7qW9az
9qBSa/e4uABu6IcGNmZYsdhpFXRy8ZDRn7JrQogN+d7uZ2mgAUU6Z6G9q4ywdcIgx7wjIUfMJMSA
EnC+trL3ue5rDwV5Tl3GHph5I3SYCJ/G5NHdCgTwqrbHGZtXyJr8Wr623qwZIexWlta5kdJh0iMF
bRzpUIES7xucUPu4tNdt5vXzaW2RyabBxFqL977UxXu5S3jclGWPQO7zMOjE7Eypkm/Ynd4aWDCn
QdBdNeoUxH7Mhc/ScsLn7XYb51Z7axdKcfEMi4VgQB0f+zsWAcHeSBg05a5f1PKpYFl2mxYZv0p4
FarFcWH1ptg3whv2lkSSXAPR63vDCIFUFbq1Fu34g08vtgCSsYPGCeCalC/lSQyNd21aZa9rUXc7
Q4/aQG1ReKnepon2LSfZY0GvhPlgl91aJWkmWdhfOOHuJ8yTR0UrBW47OjnkciW2YewnTwInNW94
PehUgmxcES+tchGKWMpxkhGrUGX4lpeyekjnTRNG9yO+JLeVA6+FL83Xvr8b9SnArsi7ssrLZofr
HQ03oP3QAE7fm++vf99qxPQytlTfP339+64qzyFEoiVg2648Br9lGZH0SGmfxqN1qiHQ4m6NNrlQ
nKHrO1jDnAHyjAUNybsCC4pAQeFx+FhWcZkMH0v/5AWnIZOQo0+xkjhWMico1HJwUuAOnr5v8QbY
e6Wuwf9w8ogowfaVass75sI6/fQQVV/FPGrdaRIUu6A7STItM72ej55vuNO8Yaw8rS0fj0TYZe0x
oR9b+pQ9VVtBUM0i+zzFrX3OdBTTkW1yjhTlnYaLbeN3j5Wh9DupivsdfXMZ5FOiP3eyRRXY2h5M
j8g8mon3ZCi8z30hN+AmgiuqMUrh+RP8vtXMd79vVYJWDtMaUIW8zmK2Q+atv5VFMYGqZpPEMb7h
Cb9eiP7C1+OSx2nk8/cGZCge21rbj7K8VX2v2GAc1YH8+80O0mCR6OqhmjdRWVWuLBht6Xr2ZUfa
sK31IgKZI760qGj2/9oUuFw3VqSQ4lxZnTwzTpHaQR8g+ITTGssYxshtbb/bck2OBRcUbKJfQ+iL
B5MGGReBeb5ok1ZrY3YNCvwbQW21SHJsPEJKKd2HE7bLMAB0nPbV7aywaVnIDpLX7rtR1o/fG8Yr
oaNNJVSVyU/f4BUbhCW0TLEFhMOMIF2uSytUJSNmspFuBzKJfDKar4Q1V1VjCDIsL1ubqCZ2qGCs
A8PbnZWy/hVVfi6q7hRhJuCY5mwaD/iexn6kSaOfURnDY5NQV2hJ4N2OqDiXoqE7oCbU47KkJ/Ph
Y93FdsYoiBREyB2vJf3VG98ARZRqNUiilksasA0pJyRkwtV6ol9CqJesQzyV1KepG619lSQ2CnhW
ajgswZ95Bqlrpl88RrJacNxQ51QQDFMkCGvG9rvGgm8/YAmXWGStlAzarwnCa0VEEEtF1VK28km2
c/J6tVi+62MUHh2NJm98KVHDLPF1hCcDRMY+rOQbfvEx6qxxK0ZI+h6DHBQpTmKmkJ9q2lIVpFbH
g5npZPWB2Sih3QFNjwJmZRoagBRNGcdFoNzQKVkphfkR2SVrms5WL0NMbpMX1wmhG75OGJ9KtyVQ
7WuUE/WQDhXLKlk90vskA2jeKSD7ZExAfUykHR+Zp4h3LaKh1DPDjbrB26hDKY5ZYt1G4W346U2a
5NhZM6zBNIUPMk/DySaZdG7y0pyiiWzOHDo6Jm+X6x+ybc2pebPpLQvu/Fg8dXrGdDsRd7kFfSog
GnU3zLHBhsh3TYu5KBXy2QxZtWkZOSJUdYEbxSwZ0gkD7shITSBhcbq6BOhhkREZ2Vp1tGwE2XVo
yZCzWhbDaXcnC1z0ckVeIgDJDAsY7ZBAM5STlybiVApEeZPnraP5lCRo2tkowhG1YgzCQwR7SWQv
SaAGOMVsa9UZ7XBEi5JTk6InnYIN7gDZ6QOp2A4ggKRQnQMTmvEpkeS1JJXKre91Mx0qZ6GCI/mE
sPAKEjPd5EoLGab1w7u+M1FilOGm9yza3V3SrHvFDO9V5Vk2OnGbVXl0DwZ4X0IdXhQNKdcIOse7
YNSQovv916RC7Ue1JnZM4pDY2OD7+eSp8lqvde02GFdqAtvMtnN6F2Gg3k2spgE2MRYqelncpQEq
0aykVa3nzNelr744aoGoz00i4Z1L5pMJ1ZkbhnJ0Y/U5jctATrCJQIlB4T7sgrAdXGRYEd0A238Q
HuwHIM/+uu7N88B44wbaxbOnSN27kOdFLet1fW4XTJ54tOuWdih1oNNIib7u0OCAjScm1S6kHNd+
R7pLN3wSINr9dm39voQWEna6vsd7m1hGfq6zuCYhwZOc77vpmBTn9FEBCej4RONR+Sl0LaUL2RIZ
KAfdf8pIG7ImDy9oa7i1ltbbwsLGjfeKgAIqEBYYMAyFb0Uned6gCRnXSsVSDwsj0F0NOkfF9PEm
SiX9JjevFjI3et8DjgytZFIiSrGxUxIKIUQiQkENiaCszq9yNT0kvdTfcd76lAcwIJ0e+JtMVv1b
U1pMhE1z5GvZp13cmyq+rl5r1F08SBR+c9E5zBxKezFJ8LsgSksXL/dRSQ64J81AeUxzj4lu1lzM
EnZUnsnSRspRplSqjB44RcOpNIXidt54jcbWPFjWU+AjXRYj2T9mHZNxagxEqLAgpi9Ijo86vpVR
/4oO0bydunRtw3pdK6bmrZM6iB85pe/JMtTfhoowEVMHTDEyLUHHUiL8Qhr4mBtmiouagGK/z8Yb
X6q3SMezVcgS0q3IGbwLKpRcft/XaxzNnJ2nGqtVP7A+Cxevlgz8UYPBfKLFy6w1NAnhDEIcSUon
bxpDx1gXEv0KFRQdAvY8C/KpVPfYi0E2LM1WHp/AFIWjWh2yKKhBzCG4LKMIDUsI0xYorgBgIux3
uW60rVUNtWMmVulIPjiSGVh/tFP8P2n4QtaYa2vAELABsUaHLR5q0RHhLLnUgxhWev6QI9mDG0KE
Q1nXEIQstXdMqbM3vsGqYxrxaw1GXHGcQ1vSuEEzTnv6qPsyfUcAWtAmCmn12/lFZh/Y2tZsK6yM
G7lAroA+s94EUiCOQwp13/AD7YxmRKx0XUOo0kT3LH0lYHFaeZRyjnZR6QQe1Xlw6O3oPUsZ6A8F
OFw6v2CEahakppXc8gbnJ1OrS+fH3/7r7//9X+/D//Q/8wuLRFwI9d//m/vvvPdV6AfNT3f/fpen
/Pf9O//8mT//xt+P4XuV1/lX85c/5X7mp9f0s/75h+Zn889H5q///uxWr83rn+44Gc2P8dp+VuPN
Z90mzfez4HXMP/l/+s2/fX4/yt1YfP76452EgmZ+ND/Msx+/f2v78esPRbe+36jf3qf58X//5vwC
fv1xzLPX9/zffuHztW5+/WH+oqlUs7aJuVHRZEU1f/yt//z9O7It24h0LUs3NaHYP/6W5USi/PpD
U38xdQVVqamwPrWEpfz4W523//iW0EzKb1MzZVNWlR//eOF/+gD/9YH+LWvTCw7Apv71h63ySorf
Puj5lZlCtoSuakIXqrBhQwiZ77+/3tBJ48eV/2FSPgH/JLOkFNea3uKq3V/1FUSNdUB6Wbc5YsFs
cZH6t9ZS3vUOCzk3dE3SW9dTVMPeWOwffNRDwL5c1cVCg6/3aagWu3Yd4GFY90/jRt91TrPr/Y1u
7OQWMP+iPj3UDgjbTboxHc4+WbgqVCc1NiJ9kMcNznw0D0iPUcwu0mOn32B873hW4xIa58pi9QM4
aeG/6Kt2eW15CleUWQ4rOzfYGk7gYmZZkO92VXvM44eWdOtFu3iAZ3OQT4hWtgwNd7Ar1uQ2HQxX
uMhNn/fSivRWR1rJj9qm2pGo9gal02k3D/1SuiVUeTH/BawR5hknrHrwmIA7oJ7km+5ZHIlPWly9
Ze0oOAkW+uJhd314sBfH/XxnXFaHZFs7LwgPF+aiOlQHerw7gDA8d8RPi6f13Z2/eCMg7NCsWodx
J1+MH0ooDNA5UYzuZVckePTAoiwRI9NCXfOeIaTg4V7CxR3v1YKMzhUq98WwMt/tBWv3pWkt3qpn
uhI3zYqmwgGhB4lweBLvFZHdhAydXdRBi9Yn3pKZnnot3ycXTeBmXrus0J3Be1L4I/zegXHghTGy
W2+Yhp4n3tGwv0UphIeUV1Yv/QWRQqv4gKJkW7l+Q1Y3yWn3oGnqlQ9U6hYkoRvazqMhHOXaSfva
MZ6Hzd2dBBRpVbtwP5e0cHbRljHDCsfmFsmJq+2FcJhTrLVPfN1rZRPvivWwNo5EETTTDg9ouFtr
33rXwJndp6sHBp06Fyo2A0YKonqGTcMYiE01bB/vE8+pB07+OwaD5S4Jttptf49Hp3zpojXpKIi+
ubrih8OaZ5ebYM5RRZ/IeLgHNbsyD7XsdN0jUiA9OVF/LxAbuNYjo5KDOKq31aF323uY7dKb/ZZP
8godzbJD0bhUuSHv4hP41zMdZVQdx7535GUFNASYDp1WttaS27PFf6C76/YHc5uB1NeXSuBoNnWy
I5QjwFimSCFNxC84t3S6FQw/YObv2tcA7eqhORMqUOXbHpAMPflgo668XXDhjT0wl22/vCsPuXpD
qLi4XA47nj+zuFtSxDngaQsivwtYZC1QuDPyVZch0M0v48U4pvvAtbeetU7KpeRQwqwl9igu6aHk
6O/wKvjcFHcF9yFY4mlGVHOl1TWna/QrxAfDE7sZ5pTwUblQ3OnPtF0X3q38Hq0XzSKbM/Y2GiOx
JY480hXfeWEojNfBul1fCLW3F0ufthWfC6hCDMAr/6SevXtpHa/mQ1ZW78dHtE81i+U3nhe4GlLZ
n+g3e+aye/Ku0cXfDx+oO8tP6Y0CzsvBbnB1XrN/6G4GM4+QrvFOqCtlMx6ZYC3XozM6XbhottPq
DC9m/yYt6iPHSbiPPuITYhoUkK90VBfxp5fxlsj90npO3lJpUW3E88U/2q+4W8g2ji5o4i+hfa9G
2048T+MWLf9VPYpni6xR3A45jY7Fu0y65tE6Ozh2XesJnfwxPQCWXRRv4rJVb1wiIk/BF839S7dU
nfFW3Z3KLd2gNRW27EOf2RZI0x409L8uYTP1ItjEK07CzutrsEEYam/lxW2wyS+7yFGXjw5Y8sVp
XDn6FfHBu1iJFVr+D3Hg1kJekTn3+qxy6maQmy3GNfFjq34dvLYr1M98hYGLMzjIbJcQsA8nsVaW
J4ZkD3Ww0s7TjpdAJ2jZr+bf4mB1rHO+lfmhgt8uFgwQVnj8MLjzD9xactJ3/YqnxH+PB6TBeKVo
ESMj2M7xTkfjGWA66NEvXV9wM/l6Nt3v53FqHkYk+PvEpdZ/MB0QLXlHE2FRH8oDf1mwmxPz1X1F
RN5A8V5gZJuWIPtJBuV/RNptuXmwXbhdKoYv8uagGHpnOrfk3isuq4R2Nr8ZC4SJiNGS1YTMiB2U
tjnTIxJB9LXq+BfdfZaOCq/B1laoKzkduuyXK9NVHEoW9fWe3Knd7XLzJSHLWIm9sbfW96g1FwAf
PWuhv+Lk3VZcJ82jcsLcPl6I2Vixdl2VK9Wd/zGbvZrFUnrhmsrTR+EvyDnMXnGK1bZbM/paWk/I
2E/9gYk79kfkuEe7fMHBIn0gTTCZMkIeAT/oXG1k4FyxEncMz52/QY7OV54TnvLskcN4i2hKQr6/
sVcKs28t35ELtvh/Uk7+/1Qo2upfFYoXqrsWmfGfSsX5V34rFSXjF8UShkX32TA1i5EfFeFvtaKk
Kr8IU1E1CywL5Z9MFfmPWlH8omi6MX/HELZFsfjPWlGVf5FVGW8iTGZN2IZl/d/Uigp/4w+lom7M
Arq5XhS2DRNEkX8qFZHlJTQZgRT4dhRu2wIHEWDlfNLOTIANJ9HsOyuoJWRGNUEeeXGl60rsWBq7
Xc3FxLfhdjLnM6x6YEJojqs/vJe/17Z/rGU1/efnpymWxXTNwFrBs1R4Y/9YyvYkeWSBqrBYZEW2
9lumWzXerkW5b1oxU1sToq1sa9MxUuKoy6Nr5StEoUvhtSgasTMnisc0zO9LSPAVZO2lUbaGQwTS
XWxBg5SttDzr2Xbyh2A/1em5tLKR7l/1WuaqsfIiP9imuHiczh+JaMlT1EBZSUxMGb7inRlOmZr4
D2USXX0VLkiFf2qVq8qrb5QakNDJv3Tg4E4VETGd19+oYZ/+p7dofgv+Ve3zEWoWUyhWFoZi6pqi
GH9+i0pjzE1dYEhD4aSsMfZZsInZ4BuyQB7m7VbvoSAbdUUPXvOSRwAmBr4eMNTGCIc6L0JrH0dA
QX1l2AejIhHilnBhbTvM6aFERpX0VOvJuI9b4V3xo5yntk/uchp0fiFpbj34hOsVhXcMsgztkRXR
HLGD8aBgIEGh4ZopThv8tHRADJW0YRwijxNuzon59m5ULWPlqyrJ5D4+7lFHHPjXO5Gl/fwOGSyE
OPhUjYPKtH7eibopig2lwUEw9P2bZge9M2TBQJLVGG59AqKZO+IqG/TboPeeNaSctaKEV8nw3oPQ
AoImecH1+0uQICQEqq0KY4OvfW9Sw5wz5nHDeqPsJpIaInBsseNFsbayvDh6kOrcWEt26MRaqy21
jryR740JvrCQuu7Up8N40+adsSvFRKzv/BPfU1PVDBjscJS5CA0Nw64vqT/JF6PypFVj9wZpsNz9
3uCvMwmusPw9xmLp5PUwxzxDNV4NW78waAruQWN0boZPpmIO50i2FT5bY/yseH15lRUYTwrd9MEr
176GXxUnBDJ9VRg2f6Rw0glHQ5InEXnjqthmCi0kJWGgjUAx3U+q1S8rzghr2WxvjExo5ypU/Qca
/btW9wlviEr/oQBMXyh043qt+Pjrj9icd/KfDgLWujaeGHte9+rzee4PS95yHOvUD1gaYvsLhoGJ
ZkLV6Ad9fxMhcDt1DWkMrR7tO69E+4Eej1hRGVuc1GbRXmv7aG+rzbHp9FMxaFAV2ypyPLLkjnRW
zyPOkqPR1MkxSAVKxkG4319qwhiaKfp8J9cH+cqQL14lGrHwU2nL12HepLqOzLYnp2KySZDV4WRf
MQUAnfKNrzGpCQ7uiiuCjkM/+cW+GNT8t42uFL/fRaPigB/R9vDkNBKemDHIEczkvqk2cVDkR1wL
+VFi2IURXEUiqEKytfL4RU90aP1pTBEMOGczyMVwGMNg21lhvSUXZ4A4yiYM/OGAzSTaBWbiqH3c
kmQ3NnsUW9meIbiOrZpsGF87FaZXHTwm1P/hHCa4CP754zOEyb7EsSl04C/GT+cwKbbrhDP0sEQ9
Ia9ELpJTEJgX3paRcB+VtaeMXjWXrei+V+c8bauE1V3Ls92tdjwdfH5FdN5t0jcgeFFslRO9dS0k
cSCDf1qoyCLreOTcdEq6rnwoRtofeIzzY4ZkbKH6U+qWmdUfC62P3L/eN/X/zemHk7QB0kTn3GMa
8/f/sG9admiEsodxs7N0IqYq8+qnWnyHOBVrbP3kZ6b+7E+0Q1npcb42d79tSNdj7eiT/aAnu0Gr
in2XAQKTBiQgXNauutVBAJo3AlXUQU00ZmCVfRM2lk9gSCJeOpIHXXgJ2iHFcr0bTWLR5s6pEhIH
YtSqAqHsXLS2OLQAZFcq5che1hpv45twBVHpP6H4fktzXfug1d5UKnqNPDv6ejRDxQow1rW8CzCC
RhAx4wRw0mJECwymqfzHxiyN/7CvKMq/1QSGKQzd1C1NtnBPUAH96f0cJEWMVU6aTk+CjaG1O6g0
JgzJPuh2qe4BTJBGQHloQRll6foNiif9BtNrLVSZOZnpn1qrRKltWvt/bUr0esXgdUxwcW8aFDX3
Zdy7eWQoj3pJG5q4vHHLnGcRyszAxgRPCkfWrksDLvgjyAD4A5adTzepAg8QLyIKFOwYqBSKA9Gc
2rWKW/QhuoUeXNUeocFx8rHh3HrEch1K9WPEl7ChhBoWJYalaz1vdEHWLDNk0LHf5mQrOynK6G+t
qbp+q0PbFsyETPIbcKKZTSMVNuv99EEEw15SauMS9UFzNkzy5EtFR2XEhqhGfZ9IwQvKEtstkOMf
21iVjjVDqoUqNlKTeJdxJDUD0JQ7slY46qRiWvWobGypFBdz3pT1oCzHRo1PQz4166HL9HMa4NaN
7KK9ykiQMF9J6QkNZ7f1fGL1mrZKXhvkfXoQ4kPTm+SQd1qPmCNLiM3BgdCHw1NbMPgc/CI7IjYj
RoiYjJciae5SkfdAjMfo+r3Jp9GVwxI9JWydAdyFvu/hNB77SHq35Dx7/+uDWP23g9hUTNPm5DT3
bmmx/nQQmxNTRkYxWEeBxuldcZN2U7GpwGQxZAzMo96KbE8yF0MVAQgiSFuCPv0YiFNd7NUhqTdp
k31VeoozOcjtZhOH5qOX2Zz3q+AjDol/xjl5zcZrHvv2Ks7qeE2Wl3SjjT0hLbVgsjfah+9NWgb9
2gvJxVECo7svaOgw1Z8e//ols/f/vDowKbypvDh76bqwKTT/fKSViMFaS4ObIc8XgjG/+95gBVlE
gSFueqEpRx+Wep3o9QJqEZ4Hw0q3Ski9qXdx+IAvmTAND5l23g3hg5WFxq7vALh8f9cALLFNNFNH
Jq0GD4MXEJ8LyGsK8/VYKMm9FQVQfsiY90r/ppOT5kZS6Rb5DfPM77t1yZAUTCBkr07WvwZNhSk6
I8bGxrpUkLJJ1qo1h5reRa4Opo92uNIN/baYyoeoq+7KyAeMGZYfkYcMzg/Klzw+besg/IA/RtBc
TBh9bL94egxvhABQvXkeVfuppqJdtp+NZH1lGOenAlfMIBl0Z+LxZVApttScyOOcai6d+gmU8PgK
fRy/vZq7puEDJsE3tZwwTOAknOPjWiKMk4qipLfO1tYAcmo3Wb8Ys/CEFMRp0uwSVd1zVOmb2Ixf
rVJ17dLyFopOEGYOCmWZR3CMVDVV1l1vnSorbVzdk16nrLyG/QTgOgvCo5TCW4ho0gRSw2gyj28V
vVi3nc0lVvce4Io9VdKdYZS33Whq20gjO6LKmpemSmNG6/0jGbesrlqCZktE98ognTF9I5RjfL/Q
0uE+wmK27I11WDNK66ZbA8JoJN0HNpFuQUZ87FhcY7MpnMHvXFkpIBAC6qVQzJ08JAoT1ViKPrWk
36Z4biWyx1Kt1ZWQaZKjRcBioZfjJtGmhADJOl5CzrTwXs92/ZA8A3rbMV7zKWiZc5f6xo58er2t
DQy78N/p7EiSaX2UhsysEa6QmFMYlSbFEnDj4bAk2wjgp94RaZXMqgElP7Pm4eyUwv2OrPsMOXBq
y06rEahmtZm+TSpiCKSwdRX02quKLO6laJnnCkbiXRe6egcTEuYqOOpmIVp8Qn0gR6ynmdmbtEeH
diE8M1/oBSo5qYj3vDLTabQEAikeCBpatEbLSnIRB5/lAuapVMh7knjmhKK4wiiZ3VStfBdJbtvN
BB9SeAxRkHXKInnoQPrB3g7sBIsRtExgmeOC95PA9dncGjFB1kehnEQ8PUwV2ZK1xtARTVfFjtiY
a4OzHj64mqE5hEiNxe6mG/SBZjmQvuzBhjyc5jY2GNRY6tFQBwsPuty4AyGJd6lsfiWVt++hZcK3
07djRYHRa3ycpWEc/WBWlIpAuijTbalnb7WPCSSANzZxCqkZwnoAa9BRROsWHgPDtmMx2JdWRLmD
AcLFKUe4Z0moWhQ/SLL8ivGca5H/mDBUHQN5AzFoEd/hBwJM35QMWHLz3AzheQC7uWseW5ss96Gw
n6eKvPh0ZKwfQ/eYL1TqCwqT98B8VqSaMO9+BKpSKjhpP4FV589wTxf9gNUMQp15TXdI4uRzOoYW
fCG8daLkYB71/EbE9qsRTwQI9qW9oo8RMQ7G7uZLlr9KLKLNQJAoJFQOX1k+MD8YsvFeRy5Rkza9
rGwuhGpbD6scAchOrgD3Kmr8UcTB7NeHBjelmIh6DA1OP5ZXO8c7a9RQN7ToDd8JebbRsEcnvEbf
1TrT2LEE8IGzJ3b2ooZjiZE3eZgK45LuvF1vcQQiyN+kiPrJD8TppdCxwPwHs51oVyOMPy0JtyRc
+W5qMsdjUu3qxg2ewGrd6MQP46keN2SPdqEGnxtSc5Fhq7imMcEXPlLjZZ16LxBit22CWjzvDdrL
iv5A6SEdbZhBx8HUN0bHgIvrfmhjpaoBROzIAHjyzMoimnE88YF/RQnPqy5C8lOERBpcucwbiMT9
IC1QGpS4vCq3wNl/NI2Rc7oo+BDsdqO3IfYnk8ABEjaMxO1M4KttzMOkpvfky0azjYgnSgsvWRaB
XIBDQEUTls197UXGJobVwIMZK0Rnn214tJWbcDTg4epkGYcZ7eKKhGilRPKieCRXF9O0Jr3isSmw
UE4CrWbhEaNTG33pmPA8lookmCKFDZE2vfeBU/TTssLkKY09aDFAoZJwSi+ZetHr7B6Z0k2FrRYb
9Kmq2yvQ2rJXodyIcOUVIXYT7dDr3ZoUGMIBBTkA0AY/m7oK1+lAsoVkDP7ZM9HU48389BKjpZzL
QARbt63V4wqATQWCGqtehhkx0WE3tmLYlw2zUHvG+ySzlzhTJ/bKtUiYTbSqcoPtiEnCQEE0oFku
cR2U2h2q3GwVdcDhJjtBviIroKNW34LzAiXYMomVzDGzDUxkGvsB2cVCClZh+CGsqdwGCSfEfgrT
rVaWB8RRxmzllh2bwEcE3oy1unc750bSJaZbDPJbUFjVufF8J2Ivv+NiS1ImEkK7M9VjFUpHvWdS
UMjetcPufNKykIy5KIZUFnRrmzi6PqnqpanpOARDFmDyONxbLLnWWD7fIZZhXY2ye7UXV0+9RYHm
A52sH3QVEW9vmVAFIFS3QnL4qD0CYTJmxsQU96VXrUpUcBjDYTpoSCMDLPmRmRskBhYMSqXiqe8H
m4rEfpPLdlNFKZOzmIDPPq/fu7A9dCyDF1Vl4W0fOtPxQ7obxIunCyvw1hCoEazDX1v1XWwTCjfo
mxzdODl/XToeWzo75ERriDsbH5+C1gdbfVBmZNfNNGR3sTy6CvuYZ4ANK/sAvKxfnfNBIvEvjN6i
ybgANjI39shoNTV6HXyOtrfrctqTlZSkArRINMcJDGi/AWH9tlHGlksTF78iNZODYVbTJQBRZUcA
esrili5ktvfjDpRVoqXYwmVABIP1Zcpc1m14tLCT12aFDrwJTHmN+aMFqm8QLUp3Z1UwKa3g6wmi
cLxXMXue9I4VfYZlgb2xIwFjfDIx4WJGMWMQSsN92xC9AcuRjlq67fJ5iVujogolPSMrPS7JNiDq
psFpGVAo2sC4qsF6qgt6SKm6q0wShOkgUT98hDTJmCSBZkIHzYRLixhBtYW8AwHFYLq8GnkWOZ1N
Jl8zX/jgfwmUkU7VSE7KUybccXZTR6SR9bLxv9g7j+XIsTRLv8q8wC3DhbzYutbudOrYwBgRJLTW
ePr+wKrqzsyxybZezGZsNl4VyWQk6Q7g/uKc7yBM45lZYdtelbEXrlPCx5bx7HqsVUi0kxe/Gm/m
BKLIrOXMpiR41zZ7MHJ6vbJZ5rhe0d+KyFq6XXUo6hbwtqVhNc0DcnZqwgfhRQRTv+mK9KwlEAcq
/0eAGTzqvWsEchiE8sbo+RdQ2eE7tpyjC9wZH9AirtvfMM92ojaZDudP/RQ/xQ0Jf3ACnl2Ev97Q
+8ukVWsMMF/IfX2Umt7a0fUE5oiDuKwgcikkikeEp2xqimXcIGwO/YPu4k3HgfrLG9QpoO4CONu+
gaSo9iPIn5bhgU9Hk9RsZwNQxFbSPU/TiqiwmdVcwuU0GrbULQ5iogpUx4/EimQ9TWyzCrEWIGmW
ZhX1W0mMX2QmpCGFOnEqU2Nu4oJW39G5JWE4r0G1pFwPIoUEdwSQFB6D+cVPy13fWs5+JLgl7fN8
U2o4Fb2CHFnKpyIy2jUT8ISdAUvWJ30g0DvO4HlOGEiR7sGjzTBGAJ0jMRH4B15YqPIuAZdI2AD3
SL4V+ma0GZV1pX2lSs0ojsbmNg1cg5DAhoXqnA30YbmOpvI1BPbUJ+4uCr1bmob6OmqNcWUR4LkV
Lmw6tH9XXByvU7nGl8aCuAvwDfC5qZ48WxHhwdcYFbRRd7A5pUgas7fcGtYSniCIIVH+6JUdLAbk
qlzb0I5LE1g6KKRImCm+bK524bGWH7XgV1AY9yQHC983dr00wefSm/LAIcprpacUtDpA2YMWQ6A2
SECbItoE4sh+GwEwGslPt8C/YnfkAkQopBFFE4gX4vKdBcuTTTWQVZBKORrogggL6bSS9o3EJ4HE
Dw/j7MnnNpazHzX4RgAMD5GVTQcib66D8vt9roVrmAbusoLny+0QHstxgvHbmwvpt+cStk/tYiJX
eNfX9hzFgQWDKw3Wi60Vais1830keRCl+slN7YeuxV7kRcpmP1KZq7QFZ+1aXXNqzQTsd/1MBs9a
jCFJfn5pLItKcoiE7Qr79A8JeQfnwwzhwtZVZ3rI/BIoQ6q76KNclrXju5PHV+jR5UJMAXHD9AW2
nD4SjVSyCnscQaCnUB/CYxJxFOkF91sTXCofaCghk0TNKfQUfkpQNQngRlj9DkFnDKntbjQj8NfF
4ABLjYIlS5fwJdV21PXX2IK0jTb12eShAhwtXVcZ36UcpmjoR8B1wGC8p1gfotG4d2HRE0AYmNvU
jsfFWNEBO7Hb30Gd7DuXOWxcn6TUP3S/20srRaIlurVssmhHAMAKVey0q2TY0cs22DrhnsihnHNa
BTeQ9VCJ4J0KnOQBE2MAtEXLsJ5j3dzFHYZ8UZrXbnhVI+399OYB+6cVjwQrRsJiJnOeJ4zk+wX6
KY6F3Oae/dymxc2HVvebQEj8WYhTGqHfgoYfIwv8M84lXFaevRu1s6aTV5HqYtwD9rb45YYEaOME
UrLOcAd3wLrs1KXDgSLEMfdSFyZEyBY3uEs3m2hwdSwtrVfBFHwkpP+BKiWtauGFBNTWRexsEiT1
VuJRarocUFKKReDD6GmDNxCM6Ln5C0RL/92IJqAQ5j4wkgZPxfQ78os338A15fTtqY3gkGsejZAt
5aqeTALvUTwJrd8rsipjdmZBFBzBsWLD0smqC6zZwe1Pr2NuPA1PzKzylc6BfBB2vA9ZhhDI25cb
4Dp8QGjeM6G9o5S+sN0lc8PjcTW16adPSVolG1ga5Eb13S+i47N9XhOx05NeFGfNRb+pVptlsLLe
sHRDBt7i0ktYme6FYEPWdMZW5AHQCDLhllpHY+lbUAm1tVK+zw88LN2cZ14Vod0Bv0VmPC1W7kP4
iA1MyXqKRKmr7F3TOSeKmkcvZ0A/4qtArN6tW0Y9Uue5yDTfKuNN34MHni7BOBMYxrA8Fn0CJQBY
HRvR6BpX/e+un2BpDvHBxcKwjCGS0PviPEOEzWn2Vav+uRzK7liBUGq66ivIBqKD5+xbT3uv8/Ao
5hj1aH4U+dDOGU4oY0acsEqyQPsNwFf74Mj1ykRAJGKlk07tUfMnofEBZexDFBlLMLKDXYf7zEUQ
hXNqySLO28ypIaiBb/YAKNi0+JBsAo35FTYNJIdVqiZ9oef+XYM8uuqqBME5gNMqKICIl/APkwAt
dRyTkBtSMRAnBK9m4nIUGnaX4kYdzILDdFDBweVewNbbmHpgzf8i/zm8wZWIiXiWm15P3yuThM/U
WY9wsVae8Nah8qnN/MEBj/JsiUAc25EJtZYbDl8z+VHbfFO4GQL6imDktktXIX/PlDP+tvuZEUf9
WvVGt6Svna8TcQo9ae+5h2Ie9ZN5EuXWFYVJg43ZLfFxpbONWZYgv0BR4tDu2TLPzqogHG74/w5m
20Jgwx9uxYwIiipBiBmmXwO1dGe/CXz+MQkEXowYMC6vhkreevyl1CP+rfEssm4q+Zno7g3+CFfb
2D5qNRZDFaCEx27yoyZ13k17Lh1GdXzW8Y8guDazVlyLFd1T2W/dkVyeXnuJTX9YT36H8CkxTsPM
oIf/0SzkhEYqli4tHoG41uT9ZHuDoi8LglMZQLaW1mObTOHtXnRadijaAilsfRZ6Fh8HvzknPwFz
Jt7gcrNZ+y4BYhLYpFjZVaQ2dkoSn/+UV/IJaBmUI8ggcDqYafCH7CN0S6RIza4wZ7Zjj9xT5vXs
9caEnKbY9cxhkwE7NQApMu/gT/HAerF2xDnDY6Ebtb+rO06kXrrFgZidl6zyjdW8OtLTmBmdH74U
FUytNoiefMeolwUCE5oTEFxaAG4fMoyRl4y8G/RMnf45NKE49N5E4LRHiphXboWFxKRTeFMpko1h
RU5bvMvJVCcAGh6rTmmNNwGyL+mEff5BAMD3z1Uuk0H2iyQloiwqV9BCPgzosIvCaK2FjncoLX39
we/Jca6YbbAT64BLsLmOqGyGXn82bfLgBqYF0h19ImOiu59aVHKZ9lmnLoeA6YNCnnQUeV2Gx1Ij
kKNvn7PRY8Db2dfYsEiqxyNJY77z/U1TP1QwIo8Vltx1E6T5Al/2Quvs921Y51DF/J+2muWWIrm1
DiD2MiGGBe/8gxbgvtPJTBgj/81rXLCs6U02ZX9weyhuek8+SOrbp7auf8fyq3R8OE4+DxFDf1EO
OEKVBPCqOh4REcqLOBvXpkYrVJTkSbRN+tCEGHhdPArmIiJjVRuIxrFqpCud4SziQSdlb6p+wJcL
VidNM5nhm6gVdahyQFp45+vaJbvjOUuRdg6tE+wKaauLORCs5UqbTmiEDRNjn9zifbiZLEIMwYdk
iUcZDpSQYXIuenqvKmI+0Ir1iOlpGSqbnMP8lFqsZj3lvnCQ8pQKYpDdUbIXRsEgUKPGnhEvzlBe
BTlKi2xgmoRbHTRIQi6hlg/HVFILarGJOnUucWQ/AS6oP6Je04793AxGjbW1B7nymbgQEgDbvA3O
kBCTzWQqc115tbXJqgL5am+wQmY6YRi08j0ClV7GFxGhI40r3HAuewcwweWvPKkZEUPaWFIT+/LR
AO0S2pXcVwlUbIiOqyZJKsrZeCc5vBa53o080aZPDXj0AtHCjkEAeNjerPaRtGzwNAXI2GH4CINu
HzEoX07MgG3Dvya6vmthrp9CM37FcUvwTuI/ahhR+2GK9qFpefgjy/deeMO+eYSCV56D1cC8bGmb
otuqHtpU646XQMobqRntgivxs1zhaKQz03C0ceo6s2LrkyUGGdnpqeW257hIOu4jVW9dl3Mfrih1
zQfPMv7DiEZwXB/GVF3nLKTIw15IRTIoLiDL48nZN9yASYV0qJIt6xYXZGQG1i6Nu4XswqNeKQMY
hPUu5s98Yi+6syaxVXX1k+MAWTs6omUuxbImsqvKMUuzLPxqxPSJ69yD3dR+SEmNnIZQpERNwhZP
pzpOd4lLrZRZ8FrpXoFSmQptTqjOSW+Rr950b04zIcWNzsQH6dtgIsGIxiuCJqC7L4yuGXHk1lGP
mNH1lfMxOHTLMJ0oVpOc1ADWHxj2yEYcCS7pXL/e+jqnsQoQQkesGMpARpvYw67vaTOTqF7pEvh1
ItYFC4tHz21vBXYHmIvpnXxL8GbJzQn3lUMp5OBMXziklqGiWjBe+4xrYoxUwiiLN3LbqfqB8Be1
iN0GNPQgnlMRImL3SLgxwLuygQCwHyQr3xr0W6+mdNGZzhcIaNjm8mrFCl14hQOptimXWW0iCsHh
t+wZaflDVXCWea8U/N7ao15pZ66FU4S/YJKY2zb2mN/MzQr59Rt+i4Z3Bw1eY8inXpXySUb5Vqdi
hkAwsF7CgM5Q28zRVWnjzWnHQ2Zn/p3jo9mzrecaABtDntEglqgRvQvmbO9CQMaE8W/qlxGosJQ8
4CNqpgYSqKI38/NTKDGVCdUHW+I8loV4yfriyyfQ6kXmVnPiwU2KVuWN25HKbeOY7qcVREcdAOUp
QmsPTobdtCyCW1EmGXPKgrKdofraN7qfop+TkECc6kHIuC6W1SVLJZp8mBO/IjB4eWksNLjaW5/d
6KaBK3yuIIAwMsqqVaW0/tyXbXp3nWxVUhXeixw4d1nfWRSuuynvmYEh1/WcKAeQzj/P5NWuGpgi
vt1dQ7KKrqqxq12jqFnb6KNNG4uIzyq6h8bEit4K3lQtQuKpeMF/DAzApGk3XHdP7khywd5T3OkP
kD2YJHp0ucdGOrSQ4OekGWRhMGw9WYwPvSqMW5vQSsj3DlXDIcjJloWgFz0ICtkFCIZ2N38RqoV5
EKJmG9ORVNuVEWvTwhQ3Zl392mpjezWUQQMlva43ZEvVd3d+qWqTezDoL7DlKvL1Ru/IL/+WNkC/
fAItDmGqq0ePXJOCnpklOfFMHGcnaQkyzgyzPNmAxu2+ZffgZWfdGc7apHePafI8qqK801P3j4GG
ZXcsJjxK8x+1ycoXukmIyug6v/OWG3+prZJeZU+JZVZPZpx/YTrXTqqsqycFPxEdI6mX31/0m5Kn
tj89jUZ018rAfe11CZs7K1Ngxp3xZPXsUztyWj1FCapFBjZRw8btHJrZo+7zEdKL8FQmt+DR0Vux
NEZhXlKiCDRwXvZbPqj8Sw9jnICKMODAAv2kTcJe2RF0Yyg9/jqog9vkRzULdOfD6Ez7R8WGa1lW
CtC3qR4ykyXH0Nm/PTrq+dAxuWk+hiT44Uda91wZoUQb4DxESsiVzJsSbV+LKL+qs+08Pz0FVhkd
wAO1xxQuQBGlBQJZvf2qKv3JgWV5V+Koh8wvOr9/L8Z0Y7AlPpkGk3JT9IcpUsS2AkQXwkI7BCE2
GypyuVkrNyxdl/zE47Zv1kyAqucKE+ljTKck5RkEZfeaSy9HZgfQzEo4DtIeuAmUPImP+9hQN9lg
pk8hqsZVYj2pyFgKJ6dBBiaws4Vzd4nIuFgCBFoW9AE5SbF+Fkm39xPeet4UqCd92rykliQNZrK4
tubYTZu1FNS2tfQK79Wi3DpoVq6WofVVRCYWpwiMWxxVTyTE6wejUjFDt2xYN0YRnBivPPRRqK88
bSCyORzw/ADJnykKJs88iee/THIkWNm2siJ7kVtVue1LYT2MNqgOBtCboWzcx6zN7llcOMfOJG2r
y5KNYohEsAIiD53I7dZIyzUQsns1fi9SdNYeKi9JLgSaU7Y89gMrQV2YLn1yXI+py96DtIQOTxrk
Ud0wM5TK0w+ev2QXxI7Yt2GEEaext75w07scm3xXzTvM3H4zgDHurQKJdNEMJndCeEFB+BZRLlzy
irwiF8f1dqLn39Z1eYsbBCp+FXz1tVSX7xfCFckgSEHJIl+F5PhJGASHacTGvXR+xowRyDkp2Aso
VrEDAK2Qs8gVbXWBS7ke4ZMe4IJaYHjsncuBt47rnhwNmwsVy69DoqQNicPvl3TTyF/IfhfZsOes
cxFqilMRoIIZfZESe84cFEp0sRJmWCynrhiPjnDweM9xBW456zy9oYaTKpt9mBKkXJTGrzTDhowF
MpW19prIcTyxH0QEEQ3xo0VypwRSd/x+IQFSHYX/WnVp9gCj17xnui9Wqn3zEbKQipmYh1CXwU4H
ga/lzpzfA9pIp45Q/mg/KNS+QDLnwc7EoLYmdTwjBWaYamS4XbyyY127kLmdr8pCeBBbMkKxNHRd
jtUEKy1hwU+zVX3obvPbvcqpL+4xp7LZJ1RcBKEx9rRxtYxOgoalUqtgTJ0NTnckfFn1mKafmQ9t
IJ7Gqx7bxbPXi98CDAlRI+MlHGgqVIyJKNSDU2LFEOGt6KwJLC6dYb2Mcy54qWo1By5wi47Y/QOw
Bg0bvj725UPc2KziJlCWRL6DE8Gjv83Swj1nXUQ8X9wyi24NBiDoOlFGFA9IYaYHH6HqvVPDEXqi
vtfnBiWWYXDOHNMH+qL/UGCnbbzZa5gX3gmeUMYMT+8XVqD1IABsbesa40gqg7kPpsK5+EPdb/I6
aU5RZFF3Jv0mmv85qQ0VOoiFSSbNjYC3YOXWxsRsHocaJnQeUVGrr2swjdDVmXz6xTxbj8z+NIKs
Pg6VLlnNkP0d1qbYqdHD9m9q8HD08GNJvFp/BvkxAaEqdUJ+nGiGcnJTtmO87wFvHb9fEi9i2DDH
YdY94my3Rfmvop/Ke25litUzdViX8zw310lpePcs9FwqDgZN0iUJO/XdJ+I93Ke8fNfZsl1NoFyT
5BGfTW2y6YYCKCVeBMiPGqkXhn+hm6c3JMXpod5N7PP9xJAPzMWwKpHXTXimcYCnYrDSr14mttzb
QPGZG45K12nYMnUqs/SktHQXIO9ZjlP6lPoyO2aMyFak9iBCNM2c3OC2uFptVFx9me70+imASHIk
vA9tt+a/9o01XrhJHzrMIF+KRrQkJjbLajjskwWj7T/rnLy39mzRv88EVxX6D61tDxkr9RXQeQv7
kmkdCkXODuuWLX+bBWSXGIW2UrAVeq1bT4JEhMFIzWWpJxFbT/R+plZoN84h8G9NNjy5A0VK5UQF
vE+odg3TRu6reNVAodqEWuttU4Jn17k51hu+wcc8XDvkVDbOk915W0QNKXIbK3rxp41mA8Yzcvsz
cUmWJUT6LoMG85wiGqsfHIxZtchXSauNK5KcUpZsSXf2hrXdqUeXZWOW29aj4TKPqvzwI4H6tkr8
rDqVHqKXVruahfR3Y6U9ptL2Tz0F0rJ6q5wQt6fTyicvgx5OS8EMdgpdeE3VssE1ge/OYXKnMcte
xp679n1GR6gqqpOTzFRbD4DwhPtkwyyfTcOcdemWEXsR5ZUQsqZCv7pDQPJOExg7M/W7nVcMpJx0
ICuQvbHrrxpCYPiT7pWQiFxNbessI4ox9D5Mq2uRnw02s4mg3fXBlG8RBxpL5qvFvXSL4m52v9GG
ZleXuuGcBLQ39WSdfL3ghTXTcpIFMX6d3910hEY3FavmqAzr5pvtHbaBvLhe0j/10RPUL/35+w+Z
8VhAHr4mvv5kUR+fizmYCDiM+06W6J4mpmNkFybb2iKKsLbG9OHvFZDseBA4/tFW4FgGLn6DGYGy
dKxas279D9Jt8Gdd3XkIiEKEL6hnau3Bjmx34RghXMiZB+XOSvkQyNBCa33AcOPATRSMe9uFaAJq
s91wpOSLGAoJU9WpZ4yGZiUwXmBdJwwl5MzK1VEW5oXF5CX3GC9WxpGB9CzY2OAJgf4w4gNtzvQn
+a0YoiuepQ7EDS9iYBmWDTN8cf6jFv0sQhb1qe50R89Xq7qr613eKfuIKCfYV2EQHl3HNPZjFpXE
J/yAN8tKC2oNedwtSU9m1LyleLmaSKW3bn4Jaq7tyQBdHrJ0QsoCOHZjGEw2DT1Br2xnz0nXWEfI
QKhl8g5hq2e/DG0lFylWYcbX8W6i5FhMNvpVmuYOJSL1PH+P+W447k44xbyC045I+CTRH5HaJl3e
vGYD8Z95nGSXop8g9XdES4vYy+8tE+KVItpw833lGeFNOY04l/7wBoYuemElg7h/SPxDY7wOCGvu
3y/KpBjDdqFv8mNOgPUl95ryFMN2aRyRPxYNePK/v37+N9GwY6O6Nh3H1iEyALUC+fCnyycLnVzr
5vnI4LBNrMKcpbSRr3928STeWxt0UocMBxgD/w5pGP0hdXm46TpTqgIPBh8YTNaYyFPmTNY5UAXs
NT8Mb6NTZUsj6BjumJV3FYb5M2+TgdYE4UTgIYAr5JsLfgKAJOdXndb3LiHXx5M5o+mSDbmUxi3A
N7D/+1/ZnH+lP90xOBJdJSVaDcLbgTT9+VfWStU3RdkQVdzmHVNUG6SPC9yoywk0lhZJK4CwjrVO
ey09XTs5mbXSai+8NpzN11BD+JZrVXMI0cMVrl2/DmEuDuCE4pVPffHezhFvSXdJ2xjbN3BoSmi+
zw/sS1B9dJr3Y8qK5kLMGXvIktyEKh+uBoXja2C22oEsvVeo7geZssrAH+UdZYqCk61VdGQm8EpH
lD7+/VvyV2/LDL7UHeWaDu8KNr3Zv/eHZwipS3oQdVzLwiBBl0HSp52Kr1BS55O/zoBeog7oLGJD
ucvC/+YS/Pa2/enz4L9uKD4I5N2GNLS/fB5m5tY9TCiOt9H8SET4Y7DNfZdGhLZMEaw/CTaelWpS
rVnCgt8whw8zUc2SRMx69z9/IxhQ6JotXcVdof/5jeAxKKLcZ+Ps6dnvoSarlY4u7gKc+qI92oGG
1tuc2h0w6v87ruT/5yA3uuRAgwb0f4DcPH5k/+sMRT/7E+jm+5v+6V6W+j9A1nDNmgZXka1mb+k/
zct8xdRMMrA0EKNYA1xMOv82Lxv/cF3TxberY2vW+d//NC/DwOH61+anoas7Dqvh/4l5+S+mP4cf
FJwOCB6EYdBzHPcvpr8GBYhu9yYCrBzvhRyDY8TCzLF/TpZ7AB4vCbYlvCbS4KvE3SkaP4XZAF9B
YTRwuW3Sxt+Iztr6fcx2LiF1qyk2T+y7rl0I/Y1oi7T6dErk3m7xig72V+kMWO5Qq5jZzmDcBkor
ilYaCUhDlv8i1bW3y1+BS9RSFT+OtYJ/Tx+8rKnSGqJ62eMjbmOy0A9SrEvav2VGNFDaJgjcU7Ic
6IsXBlkztoRAhXqagSx1n5vuZBEe81LxY4/A+VEtepXD3jPtfiAg3rlPtp+eWR1+2SUyfJyPVGfh
BiWY27fM3u0Nh9OaUDgoHFbxYHvE2Ifa6vvS+f8gqf8GJPWNV/qbe6wIm+nnZ+V//gk/9f1d/7zJ
cPRTZSrYhPjrdCy5XMb/usm0f5imyYWtNJv70LL+6yZT85fQydiuYViu4fCVf8GkHPMf/NGwbV3i
h+UL/779b/88Fv4J//I//80G+6P9fmZS/eE05y9nuG3xkxmKGxr/9F/wAJpnScicTNd71iiMqbTD
94u0BtYNmp9ma5zFeMvkToJMjszVyA17SVHPwXCPJVUwuvsxN01aLAgCrZ+8skbeFVbOsNCDaod9
lXAVT4NlOrLMpfuELjBqD1Nt0EhSC2FV9A5ydhX6XUAikUNBMdj9U2xiuwajGd6sXrhrmPIWtaZC
oWaHZFOW4ocz051lNjpHUZGjJS33wWuZebZRsJYpaWRdbGdPWWwdmvxGolCzy83m7LcZEMW0gw7q
IySoRI0UwIviG+4ph7aoImElgMiMHg0dSQiHaZL6PsixyuapUy0r3ZqWXRAbB9up//WS+5C7iVHa
S89lQeFpM9w4IUwmoiINjcKZM6r9TemA0o7gzR2dLk5WjJ7RCujKv//hGf+vD/mPH6qhz5/af9UE
tmua4PGhR5iGRYNmf3/9DxWJqlJr6qxGQ8EBSgEfX75XDh1bq+QzjL+GBHQw0G+TPQxby83K5YDQ
ZesNOQHqOG2GLniui6kn4xvh7j3KU+3h2/9sxSJcjw1qHxXIo1ea/iODPbaz2RAcOgOKwxh4l297
u4pqsce4x8eFLI9pQbcMQfrfiHFLDfYzHk/iSstHGgDzoIqA1FDLIOQobdXejxSDR9JhnU2jGS9A
ackJIa/a2xeOsRYZI/nOjU5sj/JL6sxDJuFpSxIOjQevvkZYJiFWjms9bb1bN2T6ejZ/rHvEAovO
CLObJdtnZVcmDXO6DQonuE4u+ZvZmPiIlHTzR1knV2zj/WlgcwL73dAf23gtmT1vM5W3gP/HdKsT
jLBIKkM7yRFtq237Vr3Bp9oeSy2FdtU/o3Im3b4xsl1hsEx1WhPzeOM8yDIpCBu0ssfSD38WiRlt
tZRAGfS4zZbr3ji0E3nettGDQyWzQjQwn9mObsLeAgiUcpqNpMsejIycsdplGCMLA6nO/EYHWpDd
6tJJWUrH0bqRik+UeGX73A1DcKvyg8x9lGeqB2pgFG9GqiDODPE7Dn9/FXpttOq1EYwcsvrLmelq
FJJlNKKVrfAU9BSb22l+34dohCkSuSkzkvJdFJLRbk1/3Fi1OgQBwpZFpaecm7XTHgtoagmnldNG
rIL9QF8PzhOJoMalFHpzGnXcBS5RKCDM0dZZ3UeF1emC2Q/WkxA0R0N3DhPHOZJdlHZKOxZ69zWl
QgH1JvKmn229HqlwCwtNxCaePx2tUZ9TnBgXiemWHeEd8EHxPrke6T5NBgCUlF4efhFoaB1GfNOR
Wiameh2rcbziu0KknXdPuJvOYRy0ayN1pxMqZNVEcHyF7t/9sh12OuyPZchW5M1h9ASn03soYxep
wfyX6ppklQLiZRvLpt1r4cjC2ese/MIpTlBTvZuHQ7t0jRc75u+STFaeHYRgzHqWo12qIxmj3nmQ
6cQUx1t32CTQTPLCiB38LYBOouW9fF2CPfgRQsxym/jiTEX9hHQ13XiCSU6coYbzqwTWaOGGl26a
BO2jg40sICyZq+C9Jv09LFyYBFVzx71KroEKw0vAiNbyDe+k9/2n7TGe7J2q3Q6RmZ2srPe5K8oQ
ICqKyEzZ1qthBI8gRnoD43olhOQB72lbpzONlgC4iBAXESRHVdgI4fP22SpAKhTpSQTmcHLnlziP
mPh7mrX63qdgE/KP3MA4nvedaWE4RnZ8rzreTZ3ERzRRLMfh67LT7vLz4LEZnQaHDOIxyNlMcYUy
VDwMqb/qTcO+VqXJLlf09ynpdn2st4/8SnKnh5ZYhWaYrPIiIR3PS+prVjjD2kXcv2zCoyWI34kZ
fZyd+f8R/+B3/XHokbzjMrUfdZcL3Qjj/AzfvKnElwgcDqq8FsSQD7ztvNfTiuYNCWg7RSRNQgjG
uXn5NlVUs7PCq7RxY9bJRzB7t1VLYGzSxv4mrqHKtWVdbr7fECSsizY1+mNjkDHy9yeGydTir0eG
ZYOUBFDpUobAr/wLoIF8S3YdU8FaAkmNFIZz7gJ0Y75gI2M5VYo4RTxHLEYejNqNHiLbe+WoRLY0
+vUq0QFruWUxnoN9rec8fpMJXrbHIRca8RfuerWjS0YXYEU9WagkJmBWBdDSALiyDXcJELsga1iJ
M8EZ4mwDg0UDYUN1tpt2U9RxfWgt663HfMrODb27jjVpW4UVxMBAsgrHgw9/Qj97WJwOtJz2sqBp
Xo5txZpdWzZxbj3sgzSpdonPHcGGlSToXIu3IkLkoJnVgcmTOsS5VIchAUfrMZeMICyfhBa2iyqN
iAOHMrONSuQBxi+MnNl5zDz3yMUPTWDkI1R+s0LaGK0axPwwgh2fst2u7yCBcFz9aova43nHNItj
hx2vJfd9ZLy7jRvikiDpTnMxfNCc4PcvzWTNoRJvmPMlT/oIHDCIrl7Eiq4ecbQGkw0aTzBysvov
B3/0WZKMvpIQFfaOW2eLNtOLA/Em8ZJrNzpbaf8imjI6lp6hb7SSOLYsTdpdja5aV3VzMUto7XCM
PeLK/J/8DB62aDwTwm/hU6C6IPdiAHNQFcuK4ZLIQ2BotrrpVWY8E04y8Y8wwHQjQOZkLtpY2Kab
REfQZ4cjpga3fdGjYt8iyj954WyC0ceBI9WsQdLkyUZQ02VQWtATcHtPZp6crQqLbQ3ud6U5hHxr
B01rjCdf9XLLqKdfpXRcp65D++t1wSUR3TXNGsLtzMK8mSnTWW+MxDFMR+3g+wYCoSZd+XWePdsi
fijZkDsxmeaeYeyHmFwefbDOmeurO9xvb41wdFwqDTZvjBzen+e2QRQ/GXOuittEy4B8nCOo902s
g40o09o/8W062OWY8kARiNNPElGx2nK9lbuJvTprctLQEdDz21qSpBKpyZUpuX9UOs0dHQs3A1fQ
2Zpf8MpFzeRuUQRo28YCGN60W7O0BZ5Ytt9hW5DnZ/Ukz1O6X8eiiA88a6A4JI+EZQ6PdYFg2DPF
sEqrRq6t2XaTCJLFi1RYFzI4nGVs2cNNVz1svWAcDv6EaYlUndcgT9y9M0U8DEjEWJhJD5q1SSyE
GQXcoqg+RIl7cQ01PVVkfi8j7C9bmxXtMsQGfk3RyFLrMkTHRrJPpko9gS9N22q4OJLwc8fML3aE
NXLqXu1R73+0LoF5ScaozKTyupXdnFRn4RSLboM1VL8T3AEgOp3GmTNiCKGiGVgUdt/sWbMy8+xA
RAv5H1ydV7OcSBdlfxERePNa3lDmekkvhNRq4SGBxCS/fhaoZ76IecmoUkdfUxeSPOfsvTYFS1Xl
5dWrC+tYM7a+K2P295qtc5SC6WxVAMRxDPF4Twl9j4CEb0e7gduMcgGhQAHyNJ9AtmR9870sHe0o
hrK7AXHPt6RnusBugXdz3stD5CGt3kRXq+IbdC4i/iru0zCe8zScm4pAExvBOClYoGsdY3GbRULt
XcOHpLTglCYQ+btxSQd2lxrGjGhQGpoIO9/9mKIe5oVJAngxNOdAedquTut2qxtZ94KTOIDOcZkl
AAZhtczpXf9Lqz3rSi6YvRlawc9ZzzOpQajHp7J7MbP01jCY2HRxr70PJSdcN2Bnkgo/EK4NDOZE
x2tl+ymDAAHVSG9Q6e10AJeD/MtErxo1eveB+eHeDeKPidTiRFChjm9TtYeJLBzy1cE99lH+h8x2
fRsT7H4tGNbUUZ+8CMwWoI46tF/nFi0JfLYMBiIi2+CYlwUEhCWcK+A6gL+g/slkhylQ/HBt17sE
Kqg5kWVIbzTFuG2M6p3vzpiI5/nu07Dhg+C+GqtPs06N0MQkeTMVwyhDjkjmtZR9q+h+4UH1DnDv
jLBn5wkHJhRDDqwc/Xy/a5bJpI4N8JBn3Q/mWS+T6rXTCgvK5MSF5hMA1DD1v65LR1XAg+QZRQNi
ewr0ozE61X5mhhiStvppMA3bIDGxyNZEU8WgVv/FHkLCOCZ5CV7W65fjj75v4FTigStx4sNpOawX
ljyIhGmpwV8BQD6Ezb8fFnnhJyIk9GvA+eqqShfvAVzNsicVqhkc6P4w5AnlfMOKF1w7ZHhn1KdD
UJAC5sTmpV2WIbLA9TpMJyCgQVCOU3my/CqM+sBGA6nbkFaaDjmv7SOsDpACk63AQLEsIuSnNoEY
QEG45+hvBGGlZd0hxzu+aYihf/SlgUSn/ddKCHrIJoXlJq7biQvPhToKjgjpSwqRGTkW0v5e0Jn3
Eaz6xm3u7HHTK9fZ8Ujb5/UMrmpZ2tWCHIt71dj2ocw8cxdk44+UgfxNUFjchjL4hjNwDvQj0Q/J
tZf2dqDwolBAzWjmBchhxT3a6cYTR42/LcbEuNW+96oVybwvStk9a03HO4g/DnIpdw5bOMEwZMSi
sIM3V5gbxHAKy7LlX9dF+QV1HkG4iJavw9jkt6wi2wwBO4nYc0/SpBtTueaxeS4UciYy0sqTnpEW
gXG945zg9xNSJX+RbLGMVeAfbLd5agTCElM1gc5HerFtalcghlcmLZgUrlPkHYsWOxQi4AJE14BC
I1DaBe/2p6LvhK6HhLiBIbU+GOWjUuoYDQ5144z/LUiERg4y+I9Kud3N7D9dOXY34pLeVUeadyLg
h/q+fba0gCBdml17wqxAkSZki9CljAb8z45dezfN175El9Sn3rItxoQNGW2iI8xqzOW+qcfpJpm+
7wxjSJCw/N9TeESMGeFY81afaxcVuVW+VYIgFa05MJ2v7rWXdVCnOvM1nnjEJk32Udbjo21zjYn1
KHZrxaEc9sucJ/W85MWgYrnPvZ+c/OEfPS/7e3L069T93iTfi8WlbY74NgaEpB+uujtVcfeEV72M
SdXcoLZ8R+GBcpjHmdUH5ZsE7WQY8VYr+2o7LzVYkhPxkCn1Mzd9saW6OVQZrWdSabgMTHdf07b+
hML/dH1lPfXjepQ1amO6meTHJmlLgoqY+1DHKI83cWK7XHCDdEywLIyIrXEciyXxqtaM5qTTX6Pf
HB/0OMavZpG66PuWfbLxONvtVDDzLTD5KvmLjGl1zKdhie2Ybdx4jFRJc7f3DaJXJrMoLjdFg/9B
Zkl6CMyWQZiMDusG12IdILKt3gW6A1Ss1gijT3hYxRPsE06BG5vUkYv0umST4SrZtJSFGyNr+3uR
NWAd4XDu3QU0NqVMUfuJmKL1664LjFGQVwnPOYHQfeNLzAvByCk9VQBJkY03xnbWodohPwTiFz80
0w1pDdklJA4iAdM4v0lgHSSXp78tkkgO0iSBAv0qRlyTDX4i0PYUNL+6tqHW62Oobpzodn+/fOcu
ZrLSNZ46czraU1a5E5JpfpGTK1zrFQ+UjEl1iIIb4jCabLdFk79k7Ans/req8cbQyXDXcixcF1vw
yIr9eSENlTu3R4LESQ/kmpbLsBSjs2srtzvaIn0d3FG72jLrdumUo3VZtjSTmcVWSmIlIpdf0WIT
OCR4bO8dznIC5/Q3GDTAlVWbHMvM+DmgJGNXdYY7Ndpw16KK6oHtVRgzpUbkKfwyi8RMG0g07ukf
7mh1/pBGNh/5ReJbi4AP13hkbNvaYmtZlvXVEAzZPq1BWuIpsDEt0iHJ/sq0YnPf4wnCZ+3mD03P
vbNfEVVXGilJGtyj2K/Th+dxhOi4WevMw3OugKG66UP/VhAa+E3OuDHiIRhpcbzHDR+/JJ/zhbqJ
HF6p0Pal7pey6uQtEmb6yAfnNNudvxV6M5z7chY34BXk6gb1HWlm9dC7tiIIHGVEO11a2xpvldO1
LxaMkp1MmHAoT38iuzKOnSp/9Uk1/GtSoV58JjIp2l7TL4IjiL138pCMZ2xEJMnaSApNYhzX/BBb
cF6kgr1ADBxvbSH9Y1uYH2XMeavRUY1WzWSeY+eXGiIqKBTo6dYquEvLuqHJNVhfRY6Tz+lBdQ6L
C8ZZjhsGoXe3mYyogygqRVnQIj3LPIxNENyG1sifeM0uAmvTS6+l6sSViFzIL7UHDqi+RfXBwIAO
Vx3whArwX/o1Xx9VEwQGnYTNrUuaC767BvvRnJPW1ySIHgk4M3dIink840MgnH0emoOpY3uK7eGP
PVpeaI1uh9snwwOoevtuLovr1f4h58mEbj3YpxrW1lXAE5lILgX2iynLXFp7LGjehtPkJX+aWoNq
19AuKkc4kTjqCDTkjklUZ4fr2W0u+ntalsZpNgm6uRRI/9aEucL86hUJihLixFEf68811WddNDhs
2yFNIfm15nHGNROuSxTlTy9pW/6Qfe1uLb0P0Yd052au7RtwA+vGPXHSzfmujRKvqtFBkcPzQwvT
nA+j5s0c8YjyJbQNO1ZtaQcvoYj09UFTO7eO1A7pSE5whK5hYpLfJokVJgrMMlwO/BuDjMBDEKXZ
kxCAkkEcWQTI7lIyLjtCrZSlmr3RjtlDH/0/Y2Tol74jgLWwZrXvPeW/dq13BgwjrtWcTZdoNq+9
8F7lpOIXmmYDnZ8C73OdQGa1fi5/bWyd/meg9z9c7inY6lBF/C5Hr1jilK5ERDlhWLfKcv41B9f8
QCxm3cz5ifB9wsvQplsRU727GM7uJIQzBq0aIOCYB7c8uDmCZqrdpVkxHNe/VOKa35bD38nwyQJM
BDMfU5jFDWgBBXlA6yIqnGnraLN5njT1rnSzptbWkzentUJPEmrUj82doEnMuZNKzkWJ0X3q8x+9
vMRO6h9Qu9qANpv8WouvqGjKW2Pf6oVAaC8swqSfvgQ6rAtaXuuSoSE6MGF+12Y7umrK9/dVhrCT
Erm6UBDdUhznd50O8s2wXqeWColiqglXUXVltiQLoMKXIByvc+62iLaGJfDXAX7IET9peaxYglS+
qLrnmpM/o7zlliAFlYEBb2UnvXsafFGMDWEUQx8spGFvK7qum6GujkL2+UdaIIGcSPbKbonEZ6yl
GB63NFvQkKa41I28eZepP76aRAI4bF8efNjzSvHLop6ubRLhIwZEe0+XReMggGc8uRhtc1A1H+Fa
LU1DwC8DU4taT9QHGrrJ3qyzIUzbgDQ0f7wCjx2vvkZsh2YkDzNDYcqlfUHEXfAoZYljjF7NZHGS
HXEvrb/UOGruIWr6f/Mg+GnkoFqQOauQfEhEjpNoDm1fWy+mPbbbGS+EVpTlRQVJ+0RsxjC7q+YP
ss0eXly8SRq8T8vMu0NEnNQuTrLgNJjNP7aMs0fj1R7GK/1jLOP46eC+ONYukkrO3SjrLLYl2i49
kTz8JZ2KTOjZQC1ZOdck0fA/tN0DlRbTh3b0jtQf5oGmm38YEml9aj0oKCe+NLk7/baK9GfuljCp
BBF5sQ20zXWtT0s23C/6mTPL9OqkgiafwbXME+sBvyJ79Tj6bywcdEwZON9lRpWdO8v6OZcESOlD
FW2N3ObSVia8Gko0jFvNDZ8/RgS6DMh6muCkK1h0k3j4Bth+X2EINB0b7cBUkeKeHKAARUdPxMk3
Zpe4JRgdMuM/+k6Q74mchMlWW905c+ShrYfFQpPO+wYrGL8bCbBrDCz61UtR9l+1xEDGRVy/zbYR
7bmDiVyrMuuonObZUGxe1wU3L+2DFF5VsohEU/ApVHxTuSdIEKWRy5iqy6zmug5W/i7jcSij8u/D
bn3sVa5JXaijbRb9tRKEmkwVusK518nB037BtbYOYzmgyYRquWNulIawk0e2d9yuteuWj2nJMh2B
LIZ2MB1RGX/wMPd+nl1GaSH8dXVEuLWz8Yh+s72ZM78VEDjqUl+L2vk08unOXC/HZwFGLgiKP0Ae
h9DuT6IgNdHiEt8GsO2udHXNGniKnh7r1nurfb8PR0v0IeQ5bWebVKzaqHX3FMQD0en8GfscIFjF
qAcVWvytjMfkAnUyebVxGyCJdtsDSV3xw/FJ3XNMDHID3RRElmK+Kc06+XYT3NYFUyr4Ly+5lnbW
3qASyVe8uGJrYYrateByj1rsjMjV+ISSEjCPASDi2mgB14TvvxCQyVhcDsSOjf5LAGRgk8jeOq5K
+W45vnlR8SerQUHFDki/9QNNirF80OwkBhR8SZNx2Gxrl9O9VxhEBTHM33b0i3ZmYjfkR3D5bLpO
X8x2lNaw3cWV/MX66gEtK5brrhQDgr00Zmcys2EZPeLHb335haRWPwSYNK7eskQ1Xh+Yj3uCTXy9
ta9gmtgal/1xfRUsm2ROzuBuFLiU9aX5MoxtQDz8TBPRAbw+YBAJlTsxTlMN46/lrem2P2O/qo9r
1au7AdwnZ6BNEzVMF1uZBWFsUJbYhfzvVZK6zblx8ytkMcVwZjmnE1UQ3/jofkjLia5V6xfnXgMO
MNniOOeNdmK+28KvsWmjIrXsQjOryHZJu+CWpNa/Osb/Hf2f4E0D+hgTp/zDwmscdTwqpsnVH/3U
FifccilYu6C4VZq84uN5TTQvTLR2ukp6wBzEKBsg0HiXNNdxmjvizWij4lxUwXtWOC4VFScPHuDu
Pq+K+NVlMtgJhxZffhV5Id9amwSn0caKHzMvftPJI/RRqBZz7fwaSV3uFH1+25c7MwfrlnFr7deR
LsATc48jQduY8UKrwNl6LhLs8stsaq4CvAc+LVd6sunNMc+c+XTcD4V+XV8lrsUro/4DIrk6GAsf
eIUEr7jgdsgeRlITEQac/DJlrnWJklldptfal5qFOj3Ld3NMrweiClNfyzSaoz15OsUMWIuMaEtn
DmipGDBvaGhztJgSTzv1NmdCIPawxZI0eOGMrE5NgLqTLoB3qwfn3yLByL2+8+i5gscGRoc/85wW
eXUKTDU/3WoOA6/JzrlvlwziWAJPJCc7Tb7xtO5u1bLIrtm4gaCXiW58rzvKeZeQnA6Z3dV7ns7Z
TbSOHtLufnMSh11j4JOaZP7dnE9uTjFT58DbirL4jB03vxcEAIEegIRu8279Jw7k7+goHGhBZoSj
ttajEOuHFlbosDyiFy5JGkWhbQtUqTiMLAuTEqyYWF3XxemJXMp6IziwUXTdscrSJwgbcRKnOJtE
aEMrC9dXMmkfIpnTE/O/JPQLLwnXV8WcEPzimr9wObXn3iauWmbTfd186ENDpk2m6ABYPbhp7Rjw
OLbD9Z1BL2LrSTKCoZGYF6mbgMISOL6bOobj0zKbvuoZ4QEE5/CSSE1/0yz7vVraZ5Ac/1tcEURX
wFI34GafoJiTA0jHIdmPLXjQ1vgwuzm+Gm0ZvJkTKb46dcOu9EBw9ikOSa+XZVg0IFg3kVO6Z1Mx
uVgCLKplcWZnog8AmK7UluFVal8BQlm4/YctfTbrnMArExuPIL5tIcmtyGRM53I5uGtF4IBIZLCx
jknXBUuPHubqF0J7YjKWfWNdBGq5c963b0nQc9YDxTxNXfFJnAg1VXNRmWwPgZeTfIXK6c5VvpFE
kJJHzEcQ+K7YW0y3Yfoavrshzbnfq6TV6NxjTtdd1ztm5tg9HCG8MI/jycCXEgPEGeLgb/dwbSGy
Y3rdYF55wAt6CxPZ4anPIQFd+85bEgHWZY0K6ARsvmTI/9Rd3Fz/t3QDCEXIyq/4acZdXebj67pY
vvbe+zhJDG80XhxtPyh7eCmQB28kY+RtMAbiVxVNJDSl0IYKYR0c7sl3z1Hbgj7gq2+nW3+hpiUu
pFGYTMM+0mS3cSvp4anMvYsXYFspJ/FN5zvefXvK/i7tVB57Q/uht8kPW4van7JlDOrF00flFOPe
NDNm//jstpNJGEiuzWQLCmW/NOQN7Nxk0F4GHmexi5hjhnT33SnRSnhdjKWN9G49cxWwB8iOGyQh
zoXStCC0yiv3oFWgzi6ahHVBGVaHGiOyznLO7JA6U2v0ErJolwONQUz0qMo9rP7h0PWReFeR3V3s
1Aa36R0YehuXxUdzWV+ty9iIra1RnEQBgnV2mtgg6hunrYLMR14MlEd1m1VCmAFBFLqvE2LsM8UV
njSP9ci0I2i89KUw7PQ41ZARRqn+a/5WUWxsk9Iv0Tvo1VmJ4vy/h0uDwu5UjPM1/VgPSnFRuc8m
r59O3Ipr3ztgXJcRkY050G/co2ZY5jFW2GldQ8YXHlLt1U76M70QojG8jQcbFoWU3+r3NdU9b7Xs
HGUmhj+BX8Ir3QpWMwOm2iEWGSMw0+ih0R4GJ4t0qf+gRTAOTSqGYlUbnRqtXRhwxQ5VH2iy/hd8
2OgSAHjZVfTjttiPrKtVcwdDrv5KGxRjalDpcx0NEyRzBnaCMRCqkDvTX3fe8MDAbtaX7q7Z+7+d
ZvbveVn2m5lS6oVwow4PRfDSd+N8yRzAlm7HqWmybsNC+W+nmPNHqyqocxzLIRQtUz43ezPcobvQ
M6YQiFqTZuCc7FXaN5eptbKLhNjoKyjDPkYRhEUxI0uPnm26dK9XlVNOlOvWl4J8jsXZuC44v6i6
Y/B8/JA7PzGVZBON6Naq6C0t9Rxi65jASkowSdUqhjdmyl+r1cYelrF1oKUXjYmnozXz0hBszmXX
FS9tGf2CAkSLg9RcNDIBT3/qSdEsTScm2T+zAeqNX7mPXvJ/m0sfguxq9+YbX/+7cvjg1UWv0dZt
nDErv9F14EQ6XRMdTKFRYN/uy4AGvcuFAX1JHFHOvHo00jaOFZU8CBESV7/XyaEdpRH04YwPO+5g
ei4wnTypu/M0MUmXphrOrZuYW1t23c1r6BoXnhYdU7Kb91Ta47uO9rkBgc69zkcxLQE8nap/KT3F
isnI7ZjkRBauz3/TUBFkFWLYSr3+3o5wZx2QWtss8TqSL0oyt2N8HlMy3dH35S+G3f8zpXl/obdE
3krf0J6Cwwa/UcAs1PzXyZLVRyAQK5kIe3JiKzbIIeIHsnXtXuppcZ3Qs3WweXIOpGKLTpBsyVL/
YxhAPkRTxTbDeDM+V8Hw79ibXxakrGu/NPKdokGa5DIBpyEFQ6VifLa8QrpTbINYC7aBeY4WU/i6
xJyDrlmKSC+Gl9vBItzYzLu+aHUAt8zHq82xftdqfgYgTo5XeAfDdfCo3+whg/mlmXh2Sfy4Gcvi
9aQr+lV1bvJ4uuKwGa9oZz+DYXRdvEYjkMTlSbsubttWOxv3fb5HARwda79tn+Q2yH1qC2JjTftV
grW9gG3tT381e81iVcdDU4dZDl5Uzu7dtfrkrcM7hkwmb46y1cWL0NBXQlDpTk0+cNNV0SJOSmGr
jC4VBDR9yplc07cNTeePFoLZdWbrI92O1goihvN6hF6vWgEYzw+UO++rnOsCa3hrbWM/JwMzCy6x
kZ8dJ4rOxUhVA0Fp+1cNyjm+A8XIvAXx1oa9fL66S/XQRmYQBg33CGEKRyVLiwlw4aBERai4iDRc
Q2c6UYOv3qBq9I4UauwvGtIvg2ifRktP0PG6z+pzYHeoUkO9dAaOP4q69K88bI66/JgpQfcWF9c2
JYxmX0DreCJ5Mg5xg1LObOuTJVTPaTKhL+ZZ076Fh7VNPGNhOjIL11sTcnWQob2rcw3sb6NboTQH
basiQUWX5+3FFBRKex8y3kWW4wLr4ULDFK3vu0iLN5nJFmsuhyRyBwCrNclr7zn9DsBp/4YWEnrI
/NRq5V5wJBF+GdO47WLfv1ls0w8LUVRB5qUKJvE9q30tbIz50keteMPbPu+mIiq3BaCx18jwzoEJ
slO2dnJzc9zTrRKcL5Gq3BVX4c7I/sESHTxt23SBbgfaWZ85fMuZx0tmoGORfUYMY+/3r62TWnwh
96RrtWQfS+Xr6BOaW2nFCZGqvXH1Sr6JoUNFhPtwj7HCQNpEu9eEwF7V4N3QGRG0YwYDupRleF42
TCrIQXjrY8d/gIZnmzN5eq4jSE+msH2cwvqrCyQUblSj8S2yaV+Y7I6+BFwXacEXszr5LDMtB2dr
1G9jERHNO22LoY1/RzwTyb3Q9edcAukVqHxWD2vcxidS/7BmN0P/yjzy6KQwIKU+viezf3TN1jj1
g/TpZkXglvuy3DkT5zBR2fN+XoqUnLGBTTH89zehBG/uznK3oYp8cZJB3gLNw4PbZNW+l2bDJdxX
/zqm/E17BCgS45Eu9fxnh/iid/JQ4HMJS1X+9wobc4bLJGcYUVi/rb6ueBJFxmNdcpevDJe43zZ6
8ntWtfGeCst9FYZc/tLlRs6d8+aa+GmoT/yP1OWkprfGpZWNeUJg3n0ZwOl7VKgfsmYTAtVx1yxx
1Zq6Q+bWe6+FpDPdgBbOmx6rbILtN0VfSkxM90O52NMZDokP3Qhex6iYf42B9iQA6vdUKnae5Qdt
rZ4vYtShHpkIo2eu2Zg/zCuN0ZMV0HdECYqpRuTN3h2z6jbk7YP8u+7R62hCocVtF4/ldi5HwlEX
oRrSpYqxg2oRV5gfA9FQh1y3+zughtOkUANmi5Q3Mvo3ZKIw9CYU7TU9hoWODfKJ72rAQOqKQf3Q
mPF4iZ2ii+b5L9oSvY6Gdj1AUuVOiH1UKb8sDM1nI0jIobcyl5Z6XbNBcjIXExQMWeSwuYnwgrkz
ei+mTrT0kDUHnSSiT2IKb8Vojq+SGdrFh2y5tfrDzG3zrJZvVgNe0xrvwHYhLxNOKX7fJEGnAq5J
mOL3QHO6td3kzfK0YjtG5G0YplViZ5YcWpCknRs6sWQSl98NlL1bp9TIxl46VgjIy2shtZ8itd1L
VFI+BGNVvWtl+cfsrJF9yibtghPP1tVwS6SDa1/csQs+6RFAV8hBULfo7eGuavusG768iLmxMqoa
XNaI1tNDupvqLvYPlSTvk9GkL5of7VTv1Y8qIMOg4IPfOFFrH8Xo45X3YOZ6JpEkQZoy/a59EznU
WhNwVSJo7wu6EokxfksqnA4Irvun03TMhBrAdaqXb7olteO6Vzou2gxfI0A6Rw2gG4RMNQuUxYqI
rU0XAq0TezygEUu/qmR+oVUi3jqtP/xv9BxwioZcmZGsgfDw721Ym4571BUSO0R05Fv7zpdCugZv
rU78sFI5XUIz/V0B8d1VkYtkKYcrx516TvsREM5yK9eCqJUJPHWyCN2SpP9abp4TSe8ph331p5J6
9CAoJHowliq2A6ayw/pvggEhwg3zBkXYfQjyojLUBYwTiuDdY/bEobYuPxgAzdvRLbzvWfPpNy+q
f/JQmn8mVl+BtRQiFFP+aijtR9AHMOTG0vxEi7zD/VRcikHPr3GmPXy/yk9mNqpQX5Yh6cqTSq03
vpnSNwom2S4vqf3iDJ4rrTV29GVDc3OPXAaevdtp8pynE0AjXCw06+IsPprGAUsGRTOs6Kpw0GZh
0qlBGsg/Ax7zgB3FMVs+makU5EcPFM5egUY8WBY9mC4BuqeLRZ/9EJuA5+kS6fcaPD3wCxJnLEYC
e06B4jTOkGJt7ELPQS++MzjSL3iAnOe6ZMq+VYXen9w2NOQwyI1PCyKQRfrVW2XMb9inV7cX5rEH
uILVXpGFMCcwi9gGOB4v5p6+hCiVp+15bepklVcCr+u9EwBBF8PURAiCL8M1MEEygm8i1Z295QDZ
rEMxSAIngnaORRGYRGmyrK+0UZcU7XTTsvLotHrbMzvXVbguPDVhYBbIZdaylYHJf1WsNdEfj31J
Jd75NHQHDi03orzmG+08fY7RUUX2i0WL5bj2qeYFvkMb+E0B6jl3OCnCnhBNSWDbIzEIW244dnGi
vi1S8M3oW/8UgZyu65KD0vr7qlxeVY1HX9QacD2i8Nui9rV7FFNFbh56UQZPyY32lIaFhG0GrAFI
0IQe9RxQcrx4Q6aO7UyPGfEIsOjYCfmP2WOdNtHssjlf6d+hVDHIwT0+uNMc5ovGY13Wt3r9Tzeq
7iqwHUlyqdshtGz1ok+U57TNf7utGq/D5I1Xo0+mkzeIE3kOM9cCBZTqzI48qOW9MN6QGHQQTPSE
AXk8ZMx1CyK+qq6D6meloQtpexl48AghoS3G2J4fiPSE/lxIWFHLgsqJWFSLEpS0qPYgrEa7WOb8
IHrDfEQoPh8xzeOd6yJInGPDPBZBQ3WyTMZ0K7fuFqRkywf3U3YmAo2HS2LCPcHlSpLc55zJgKGy
KU+OM3xiNHROruk5L5pNl2cJAHLTnRQy/1Z6OpyUrv5ZtEa2tb1YfFUBk18pfDusbDwqsFiRNjuq
Ptodw+F1DrHOeTq7JVmPq8TtG0YOyTjxIebjpUNzAxB2jsisT0tK54ax5jLO15dl7f6nUeVB8Esx
55HEGZNx+HdphwgRnYLCaU86Rc0yahgd1LWRyUmZNybk3la7qlUY51YQVyvyw6pVhSBNMkttERfb
vpouDfacI44VwgqXpUYUeCGu7YhSmqkicB6Q4QxhbD1clwlQQCgXKag50cyx2lsjCd6zDQMKl5uB
HVjeFsK2N3JEGEpwqE1IU+zg+eJyDYbGP/sZfeKlMbi2RddXWEaQR0g72/9/t26PanPLjBYV9dKL
XFVH65Kp/E8sYhuxdZG/AhiYTyYozm4eA2p1v/85FigFaCq/ob/6jDUaxWlVbkTeuq+Q/IaTINdr
4zRS0f7VqZIwcu/WA+D/zoMJqQxU7cZ5fRQVFnbHKBXzvm3tX1HipPdVWGBq7i/CrW/DGOSXvvLm
XRtU5m5cLBJ+z1RrPZcOVGEbCzI1icPQ+1OjLPeydGDR6llyicfAOuWRZyGPksXWcglmiMcKBZsf
UShNDvH0kFDOtERe6CnJu9a72QERQryNeuXdiYSMN5qPE++Isqv/XdA7hhskX6EKAFT1W8xffIDP
jjiGUEV/aptYX6Q3hLHFzsQ9QoefJ/D6wEkJyoE4pUiv8KwPqLPmr/VFji26qKKKQ1bGh8asFdQ+
yQxbU4PfBcIm2k3EtjibYgppObvTrUvsYLOeKm1GkroVQMrK3XjfVCrGu+O1p8lVF6bFQLbJhIJd
xT5d+Cr/qwjxga7tVBcVsNhK/1XC3qYNW5+Up9Kdm4sY5PBSuluGvoRz0PKvorm61Ki+UBj1Y5gt
soF1wQtJN3tS4OKCF6MiWq+MRv5IkuMtvtVFlxNQ/BY8oTTBPZSjocNGRU25fJtianSmRRkQqUob
362kPahsu7q+VmuVLTFKClrBEt/x1nc0hpFdSZrzC5FD+Xm9cdZ7pmqZXbtt2m28WsRXZ1nWV2MD
+j0umuLQQRvk0NjGW7300tO85OTqViZuRubhxrMSdanrf1YB48TmnBl8YkOgfuQ0CrYKXfkmsOsR
N4EboAFhmWKIMLYgCKeequ5Q+wPhe6WCZGdE/rs/5R+3cxM4GagiljaFOgdAjrq8HRa2FpB+O5kb
wiTsU7soudclrrFw5F5wFxGVxjbvbHhfuj7c1f9bCqO4jnG/A+P/D/qKkrKRn+cRdR1AHn8iFYjB
0sOuS+0SDHQvcjqpYU4b6Yw555TInBg9lBhojehSrYuZCML0DNTJRSFpqehAXvtEn559YwS3ps5/
0792TyvxCB+e9oK3+vTSNAJ1Jn6Y29g71o2o3vJcokE7r/3oNIzIJLmZTcBl6eeI3jHRbOAq5xt3
7nwatQ3Gt8g2j9ZIBC8yevrfa/NiGVjkja9Osd5UBwejCLOtpAounbUpODKhBaD5nRpsf33T8enr
gbH3MAD/bT9gNKCK4fe2F8H6uuj0KKffHNT0t3YmQhYZpH1XYihOdVRtfCKVQv5dv7WS/phWfTRc
4+eob0KGCUmYLTfAukTL25RKCHthSqx1DXxorLXxNFZzsedct2wDzj9W7DyFHVCikC/8LrT63ljw
9TwvCzYj8gXku0t8YAKEtKUrp7nKu5DH0Gyyteun2SAlLIBZQrd+jgvx0Ud4fsuDLFzf5fxkV92I
/1RG6+76gtgD05HWR5OXvPUC6+hZ2GWYP5RLf3gVV8p8Bt7fH8g0qvkQ1fRrEnfFtxDtUgv6b4x7
jLPXs1fENUAmVdOBTkceZ3p7nBgOvVd6dKmy/0PYeS25sWPb9osyIpE+X+k9WUZVKr1kbLn03ufX
3wGUTut2n4jTLwiSkvaWiiSwsNacY1ruXT2ra5K+wXljniMITr2XHcq0R7cMdLvFvDcLXApQdACe
NcBzT/iJkVDJ2hXg23xkCz1EyMf3QVN+X9KWgMAJv+vOq1ANmyN58KuZ5CSrQT8UyNfm2QBDLysM
VXOUMWynEr15mNgTFCg9OGQuOHVnZhteGo1AG2twYD57YMhcn7b6aNdcgWJ3i6+H+QmdjFWfWcET
twCMrXNHQN9orkVJbkELq+OnF2LglN+DfIgPBM2l/BcrsKEh/hPuDPFKPpr7CD2+CO0XjeQ9tw+C
DxP1BT9qWEcSO6YW2rI+VqTwS+/FB6K1+NFq/nOteRZGUau5QSPNi/q3VsKdVOqyTvuWG532jKIk
WrVNkL+YvvG1cJFQTQPGAKvBco1Hftwu3sJksNII+SuHydzoXh2SNlFF1wVx0zYqfy1J75zLzgyf
x3IIV1Y6NP+0pfsEmenNjjKiT+ZlIoBND7kkyWNSSoFgrDS7saLKzfjM2tz7n7hL2wehgUyyiwKI
X+Bv7Mqcv+pOThTxb/wTzseA95H0xkEcEjM/Wa1YnrA1/7DCrjhyk1nOWq+nD1268PLcmSHeQn5T
r7keKQQUHYey8Bl7RLZJ+nSL9l8L9U2fzqDvqiZ4yUqiwMvY/aUvHfNQ2oQ9Q2+mShkR1zY3cqOp
navBvOXaTeTOeZ0x7dy6rS7cvavLssyoJv1h2pkR04KSWBBu+E17zb2XtO7aRy/VwrFJL6uaTarr
sNjaQayv/5rnahDAq7LkaN3y+a2PSz1fAyudH1EB0cgcJNxcn9NT7RKKAgVLIxMA1PjfobsXedam
E5A4fdHie4/ni9pqhROkpLGLC6Jz0h/briHtgC2YwA5sNfq1T01pRM21dTBTH1AeB+s8njX8G1lw
RpadYWs3auTWvH8ix39o20zT5FCySAUnQz//Qs97/RREZK2cIhTAC+i+wlcm4QYLNC3/kqFC6iDn
xgslti3N7ZUaMP0laeoWQALfzdCyyauhuiTm+vjMDFvstNF/MH4s984AnHQlxrlZfyIMvLmpdmo0
EMuBQtRKCoUGVDSzg3Qf8QnGI9YS4kl78QC8A6UrF6EdoTHZIXc4eGtpv9dNPd9YczNt1NN+kFDc
npyLKOlmvHVkr6dGxggXRkaR0HbtmLYRBgPebm3UTJaiOsv3eUSmG44i78L1x7n0a7KX6X/LRXkd
yo4pz2IkRKbzG+kD02yDvTciVghMzL3dq9AA35HDJHZuB4wHGgi8w1hLoaVWYIJ7Oi++huanWXAY
DKNuU7CyPRWjTWZvwe660RLDOuKsOeYlPTKC4L6ELYiduCMAxHGd7EuKZJ7hT4lqlS7XFqEDQSyA
0s8EPsGijbpxbZrwSmapjSGXxTxlAfj8ps0+fNIMduqOFwSZpKJZC9fi/YjOYZpE8RIPVfGCZlxb
G3lGrdYZxsucAurxEgKt2r7+pfWD9TzoiX6YYrqjM4aX51lnxmWY32JhxMdoCE6l2cX70Ce7rVyc
eC84WuoK11OtdzXcI/8XkDGxs6WKRC2585TBUzl5uoF6GVsQTCJXGxACUKNlfQ8ULIc2rDroRZ+H
+yQrdlMz629N4j9QtmTHkg/Uk4SuN+iYd7oktHh8yY5FAFUs1Jg25ZyJn212wZ0enRxxWe3NUEcK
QgEEWSNHVJXhWljwggNhuzSDMGDFTfRNtSx7y0ld4Po6P+XseY9wGo4Eab/1HlNbc/QQnMrFyqwB
fHL/pTKoqgNw85sJRe0jJmLo4Rj1P2xcyalogy+ahYt4lpJEbq4srnHsiFc5j8H8Bc3ysPeTCn1j
AI2McrtYw0gkN0F6dQYpJsyD5IcT9S8lt4/zULgXm/IaLnN1q2RZibCJjZsggx0K2x/EwTIk6+rm
LHBN43azvjLwRtdIcJ1Z4DcbWxGco5ozz23bci8W5I9l5CA8x/J0NOBpXBs8Ol3dO+7GwwJqGAPY
z4RixsyB8gDw6ItzP5bmlvi43wHodXtrxXmw5sDn+r3IvJ3aEnvHco1TLHVgWZqgSbMIM84dpD6N
jquhkktRV9ygaEJD+GhN9HHS9ICNOGMwxYWmi2zrZNclo16hDwiOfXuH7cc+0eq2T9yzzG1OKu1K
qEuTm0DfGrxfyHmNU4ag4aQeCS7Ix1lRbybneWgJamTYSQhMA7GamS/JkROK+8V3nujF/xINFtZa
C+ZjSRj2Ourg4FSoAuzWfBggQlYBTBqiCZD4qIXZaE1wmR5tabWtyYJcLm1cDbCVLUItXVgeG2yA
xrUjLwfkpWl/VzZqKtb0OuDNOxma9eCmg44VpR+f5za8BU7CfcfsswM3vUNide5TMM72kS5yQ5Wx
G6qa8NbK+eL3OMTMOq4dlFN6fq5RVzakmrf2d0OE1X4kW3BY6e78Rc975tpSh4mhrDp/Pgp2nVmb
F10OcGe5+H6CxQxJKFHMU+VszWzaV6Hg78HflDIZBQ90V8wIMfoMVCMl24k2eG/0CQ6iY+QEFkU8
0dxLt45j/2bKWhNkxfDOt8b0Xnv20avCR62N/S2Xh7ke4cCzGp1vaO5vmcKx/fVeu3fJqPzTSjer
ZjrSIM3BHE17NyutL75LgPgqr+zkovXlV9d1R/IQWNrEPsULXJfQOdeGG9+HcbHwvjCHVHjsv0vk
9LhhmwGJlptb579LhmJqVYfIcTR/ya9qIcDIIzmynu5wsV7DUQtxBibmE5kfD4APzq6dkKU1shc5
0Aw/oYF6TBECcZCE2jPKQbogAbM6XCjXTnV7ZI+nlYvWZj81RO1H9EfFcwMTmKRgh6gIXFhnk9Kc
ibs1A1z31+ovX0FHZpjMkiwzyOBc/IoWH3MSg9pzOUX2KpCWOIF941IjZqBpgSP/uRtShPltXvCp
x6pGXOi4HeuW3LnUbZ/6zryknZ1CeXP8w2fprU/UIl2trzmz/qSsRhHjqDmLToy9OL3lEW4XOH9K
w+HLEnfascxNBwg8aV/qKY7j7rSIHrZc3hITa8TLXVEBhDU8Y8DRxqS9Jqb15syLOP1dutYTpzyR
o0S3uGrI/9E8iPELuDLSdofhDXf9jIJH/4oUd0Tw7mWXGCzArRHtwGy0+sUoyDujomqY5XnBbmD4
9zFzWdT93j3ht8w2fPzoz4KMRd7n1F/Et0BamNXi9KQWYeleT1FMhkoGJmyPLH+lZxbdt2Go3+q6
uEQo73ZZXDJlt/qYZMfEfBm5o1KkJPNXepArY4E7lHUo4YnOTL2VllTxbazIRhT2Popd55xC26GR
miGYkY+YHa4YZwYu2ylBLOBLcS1plQY0dPKQH4Z9vhYJcxmlGhSlzywtnYvoajmbPPZalILUAX0U
PZsoDHdViGFJF97DNv2RgrPEgMjHu6V4WmaI+TqYjsGObp5c1CNRvrZtiJnA96/sn1waZrt7lPw9
DhSLsHUKeBW9MSBao8eqnhWpQUwCY/i6jLSTo3zKcsGNj4qJwn5N0uzPEUfYq7SFvUI8ckh9In4p
Mk+m1hWvQzevZ6+337K4edRVzze7KG8g/EOsX6TBxbqo7sZeNZ3DGMx/WTxqWeHSiQLbn6UHMhjo
ahUj1seSmaaSWrpS50Ifyz1ZjGUaZkGrmKnyE07IeEPLB3Kbg8AzHRIiKjI0g9J9rJYpJVZigGpj
lPq4dWurR1s5opHjTZhx3i0ELgJHevdblLRevGjXP4MyJ2oidiqrX9H9ZgQeEVXgm/mE9dP/UpJS
86xbeXWrYxd7GXZPX9fpZYVBeBhaPodNiMbfbov61EmITGBYtEQKez7kSfGPkwT5P2Q4zWOV7kcj
sVdc+GIOJNc/NI6Fl5mWPeIr3ulDY823bNbsQ9+btzJt3VVPM2OHx4It28nr7DAZZc4VF3bsiknl
92HGLU3tgKRMdnaS3gAXxZyMLzyKrxAxGHIDJOyz5nbHjDBA1XStBXi+2ekeXl39+LzSMokZjosw
HkoQPVhxAZ6oz69dMxmrmUbVKtHsBddoWNw9uZS6bl7b/OfSoT8tyhytXoX1HeRS/tS4ojyDIpAX
/jwi3Cgt8O9wD51vTAKn29S0IWUJvmLEC5xDcLiiTe3iZPfaie7DnEJyDo15k8bEn1GCWZsqX0xU
H/F5kTe+hF1GSz1iptL6T/fbDoV1nv2fQt4DTLl40vg8+bVkgAAS77SxAjfGTnD5H3XD+FFp9Nv/
ihyUvuGzUdo66K67ciblKQdvftWgvuBCXV6hfvEd6GzrrMnzRy0MqzpaHtxvt17c0SamNX8BBphf
Ym35kvdDvzcrOBYlOXbG3ejsQQqU2pd+MeIz2zTZGobQzvZUvQI2+iPnVNaGZcCACFgQKZclwvh1
ielOJsM/UAqmVVnwBmdgFG65VGV2C8XskDjIdfOF0qqLxPe+K779Ji2XxBKASmohNdy/uCQnBZyS
f5emNZaNw92ISJpBSUOikYuUF+HNyJHRXhqrAPfg+eKFxgCqGz7RuQPRaHLQyGAXEVNziofiuZdT
OLXwOc0ubZPcKFOchy0HpFrkpI/J2plZNLFjWkTswIq8FXMTCJrVLqdcVh/VcHiytDeTOhGmmLj3
VOu3ASG7p1TOblLQtA7Ln5/+AQzm4hhye7ckEqzRrPTsaAXxaH6UvQE6nfaRpMqXmmZdgLEjZ3Wd
Hd1pql201Rud8TOG73J8H4tE/7zn8v70ez50j9jorZU/lxNG9+lLDYJlZ41Ddk4kkwSdSox3qWiY
nAZxSaqjtw0nxzsAivvjmxnpKBwBUUF+xD1I8ml6DZt4xIBK2Y9JjDZx1oQv3KaPs2ehqzMnjObD
MF/zWvsZpklxEg5Ui4rKywmBrrP9VifAgIM14DUGJeVH+a3UBmaHqNGpjcQYPtJ95wpocBm9ZyRo
CCcn7KoD+VxhB/2tZ4L6YttTB+0wvFqEb2OUS66plo93/gLjfcGgves0/B/qtQkdzKecj0YQWv9/
8SuUFh0FTb0Kpc+ST3+zUne2lI72jatBe2uWK6lq2C9NUiRWaTl8iNaGcS+npTXe9/OICmAaxD0V
sIci7JG3oEmrvZ7H9bVfnHtp+ekrpz49zSVmpJFQ5hPmlt96swnWVCIgeROoDaRZ5gQ19zOh7LVR
vwz58tPSSf+lm4TUTg4nvSkma4bZQc/tbEt8V7ZdXFzvhj0C3Pcn7SIqDKJK1mhWCYWtN5JpZfKe
xUN6FmG2M2I0mTZpNBmWbUFdkkP+Gf330ZiWbS/Te/5e/8AWYd1JMKgNPsa5igN+naEl49YBdMiX
jjAIKbu6rJ3NonfDDce6uWGP8taE6EFcVHehesC0lntJuE1dAIdWnu2aCHebSV9w3RskBKlQB7Vk
ld9cHD34AXvK3NddnNzsTBpWyXlclhCwpQ2kyMf4/6QWGPHHZOin8yZPgYmxVQ1Xl9QWFM6IoJk6
nrlLeueS0mybGHgvE5l7Xo8t+j/5SC2epFAtpDdvhBTTm3Lx+Zwc0jQlxWcpsj32cs5cGxH68fPF
gRhPVQypMigOs+k8yHaVnKrPIsIjBonp8xEDn2ir8fY7Llaf5F/mC/XHF78lCzdxs+XNKxhlq3+G
3pJ+M9jExEhEHA6skKAVaz6okyvzMhmYGWAMTaeEN8U8d0Uw3tRiVYN+REHwHPukaMwitBi/jeFF
LfpE83tI+eDISR16kfDsyFmVJZfGa/pTahxCOS/2iX04eS7IopWLdGRD/wj/2xAu56mzCeZA4rUx
mbLyF5EpqAtaTafyZIxpw8bGzof7CDATBhoaccekJo5snqKzKxfQZDj3W6114S7Gr2YHvdLo24Uf
r3yIkkfIgbKxdtC3rTN5L0eCbUAsY/BMqsJL7OjQnK0SDcO/flE9cjuyST7L2GgyDvypDokORs4J
08bZb9N72jXdno4Hba5xsrIzHU13ZY1BvjGljY3sF+80lilsrpqWtFWhluiq6coHcjkOcEtuKQln
q7yJwOGQdbl2zAi2A1GzoEbj/AtjB3ftICl60ZrQ2CwNs//F9fvt59g/D7Qz4RdKCBCZFvFmfrMz
sDbz72cRfYy9bwhT8sKiH8kopgATMnLoBMwdBoKaZGspnnKgJF9IX0VMtUzp+zjE3JKlh7igILYT
4ACd8hYnYXT+PNSnOHrM0iyulgxDzSXyiOGq4Z3tyzl+WvbI+7CMaVW/nMskW6BVhU+uVsV75WZ0
JVlKPVIOR2100gOmpQODIudEstGfxcKyjGUqQAvAP9U09T8L2gRguot4lSbDz/NNHXLquNMIFsVa
75yEG0NTSZr2VPJtVc9iiVRYQgNeKwVgKjsrSslTSFOKg7LIrurxoNTZuu3Ib5fm/J4AbhwGzbB3
wqAnPVOfP0ABDHTJu/ke+neEYvXagF6ztUQSXQa7p0djw8s6QfRY/Ycgop5NPiIMtjZ/56R1CTTU
j5xvA9DDo2/P75HqSjT0HUnocKy9AQ95WzvgoUfXNB9mnFgPSMARI5SSjqYLPZoJ4LFDmkDPXSy7
irfckm6ncjIJ65DLsIQIvOXCB5YdlFp2A994JrWOpWmW5TB1zY19K6Gn1XEElu45L2NmJnRnNuop
iY3aVufmvSILBJLJMRUcEmWfN6i9ZcSbhhJMgj+rlcp2QR3KNwXQ0slIQGqFAJeQl7PCtf1OPa+Z
NkqYcUxparIIaXoqRSS7lW343MathKSN15BIOThYc7VbZgSOtU9kecIo+HWwGoc6KcpPg03DHxG9
uZrlt5MkK+xskfy2slf3G2+hbPnb41eP9AZB2UIoVPCRZw6jMDOdzhxu05mwkfHs2IU4Yo7GfkGc
bqq19wTYATKLHJs/ZsSnFoPIHmHhxCStluwo8EINHEHcMtjP+Hkd1LPQNZ+msDIZ2ybWtZcz5qgy
2zOEwo2yoZXW/MeVlhTFnd22QyNtfgvD5zCuADP79AMPaY1wwYVbtmlS8uKGdsB97J3Q3jvPdUI/
MMvKHxzZ9aaukm9pyQ9+U9bMwEyPzZVCrn+uS0QZ8wvMgOFKqvr0Ug5kwRa0jA46kXQ7TSBvw8pf
P4RwOyYtSwu9KsivOf1TNehQI49FNk38BKMErhcjDkpwk+hmZvet6BmAEHW2Cbo1EtZxNeZiJNUz
9q0j8KcjwZkW0Yhc7eUl5oR1R1/7PTtoHoAel2TrTJ665BHOODjieqc0PJ0FUcFrtqHLjWsx6nYX
tkZ3azt4ULAHtV3Rz4KIpCI6zO99NxFFyaX37stF0KnDtG0n29YNHpyXyXvR1BNh2VB1qjjaRb69
3MegbcAnMnyDHBzd6dCwVKDIKiMnJd1v76UUfjfwsDncQES4HFEEUeKZW/L2S2Vrgv92T6zwkk3r
Egpo5lSY6CEYb6vKWggiJt5HGO9jyixYyI+BUhkovcHU9r+jOK6Pmu4IFLsLYMAOnjNMSOeajghz
XLEbsN0yCele29ktnonABPQZ6Xgz2u7UJgJ+PLUgwD4vZpql2Z+zFTVgGUqCJQsH3zBTALiHcqdT
tDpVVuXc+rkN48uLFLBdLh3RRIfJo5e+OPBAKoZXQWFRoPOsFq17LDQfPY0IuGhxwRZ3W4Z56cmX
cmisD7T0BGpzW7yha+0O3YDWJM4IRi5L0/nZxx/A0V8XIX3o6KAfroDElpbIfWbpmebjpmGyQfQc
1bB6k9n4gfZT31ek2cKnW/S731glJMS2XatOE7I/0Eey55TZhADHxFDtiLXaJ5GVnZbFj1HEOGxO
Fn5WsM8SEafEXK5uFyj1lldd/uPVD6SSms4CoNBpno/tQkbP2kqhtZWGwPSuuHPgSutzTwpQ6nb3
z8INgAUBQ+ZAd9oNkSgxk0MaK9GkarH6mQt3OBUMtOr6YCNj3jF6eAK/MR1xIQDjC7PqiJzwW8Tc
/E4jtyb9udUPwqKt1aQLdSKEE7GemLyv1ZwvLGuUNrW3Fx0pODHq9SHwmyd7jtzNkOvTxoaqGzqi
fw8oRxTJjiA27aQe5bINV7sgLitmotxWh4OCVBiRr63GYASSJKsjvhy7msius7q4qCsMo0/72Bjp
Uza6dCIjTVDkepq5ijQaxKnOlZNuU7ECHiDWVccYZY47hEHE9o1IHl1U8YKGdBs+5bAVHq5D4U+f
1aWijOxTtCxEeIL3kdI0mGZLgKcZ1oqZ2/Mre9vZA4Gy5r7svcyRlTxp7bgBYuC9hLQP8D667tqW
/mkFRlJL7H7EYcxkLx3e4QB7ByjXIxNQPow3Jz+WpWzkp9ZH7eEqUIP7kBs+cQxttgqdBPBtE217
bYm3MWC6t8pxPuysXbYJKUU0xtLxkybG5Mq7yGmS2SAVa70FMRvd48NEve5Yg3ZXi1W1/spvarLO
ndzdjKbFR9yC5gd3EWn9aEDFYOZ2VY/KtIb5N9prXROcJotL6LYtKae9Xow001s80fD49r0NjbZl
zKV3eXXXdf/RJSUmTwbLn+dmUxH35ofLsnMsz9jqLhYskmjGx9s4Bmh0yrE6TQo8WZnNhxx53JZR
iNvQDf6mIkwSOtnalQ1IfNgt+yriVYVnUos39eOB+1O00vroZ6WHzu7zvI+c/PR/87MdEm/+PXAB
MpttWNg/bENwZZAxc/9f4EJiovcdZ+Fv54ILcVyE2R2X/mseLHOPrRlpn0KSq2EpqRroT9CXcGnx
TpTT9tY36p85LJyTr2cdp130bCAGIdsaZuZoOXyGHRTzPlv4tW2N29x7Nmqwojr1PQa8DKS6P4q1
MojNDS4xpiMMjVyI0AgxycGWiwaEfeOWTbRW4RdLmwtYy2yo4jYWwXBVIR1Mh1pqOBIuFIugpWxh
GDVrm6IEXWCW+tdWjhMXsEEnF/bkflpQ/WeN+9CtY+do+gmqM07LKdYY/7NFGmP9j8Gtl46a41xq
/Lcn3qpuDc9rw5uebQt9yI/qCyHEf8vl+vdwP9xxxHK5hPrprslbov8n0xw6QeNOUwgOrC/Q13g9
QGa5JLQCsW7HH51TGtg+Gmn1N1JLnKEMPVdxRoRuu6Q0jk3uo05XfoHitEbJmXz1MKmd2ESddaEt
B1KwNg60yX41SG6NioxQjwYHTGyE0tlIPJ2WU/ZCOOlwVwu9IwCiHrVaITKUlPIXutwb7o1curb6
Ebv1JmZ3OyobVUOW+G2sMZn6jouUCWdVBe52IwpyI1z5Gnab4hprPjdjwGypPo0XwBXT5e/TOk8i
0IFVta7lMfL5vsujRT1VngG9/eiWes9PjATgpq7euJI7gJTaCgHM8oLwv7wMZW3dCKaNVlYXNO+p
rzeAkcp4m01Yx2preO+lpZIu+EdDPOKuj/N234JpJ+klstdk5QUXQo+Di1dEDv2nGrFMPOK3jWcL
Po0BvWjBoITynvbMCZfIn4W4c++/5KbZ/wt4j/DPNWn9WMK2XL68//6VXbzB0sjTDbZmhZMhc4ct
dpAOIQZLUY/2LgwYl0Pr+POaABvLvjoGJ/Vb/Dbq7/JPZRkUwzwN43XXavZr1rXAboeJYFf5tOMM
OiSDJj5/1XRH7xLmGWGS0v9nzZp+JfjgOTYZzm+U7DwMEmRYiNlA58sXVcqNehE/xb9exLe4Mmy4
nWbQsBvTiEGxX7VPSrTx9zV18nby+FWvmc3QgCVA16F+89/fp15Tv1m9FulO9V9+3ga79X9skrZv
+8IUtK59oXtkHP77T9wy4p7LgxnuNWjO+9SGd6UWr+bGFdkauelyP0qmCTUVNLXIwzBu4uNS3j09
eI/bcXyWL0RmCHzDMwiCCYwGNlqMGjNu0w1SsuUh0JMBnIZw2uso+N2svjozbvMij34scntskLAc
R2/607bjEvNrWago/8LlRppYq8ahe9zSc5ga6FuOveTHwsp+MKiYnw09btceVtQL77cMmBye/TDo
IJha2nOEdQjUqGqohBppELVRnlQBWciptxnnkH0iHaxVk6K2BzRmoO2YVlWltEzm1zK3uKO3PWTY
3jZQLEiAHgAUf6PPdBvHoJtueXmiPwfJaGb6iYrKI/Bjfo/DKLs3vQtOFhbrlhKSb1hZ1vDYmIKn
kNcVCFIPC9gEGOlWutzKue8Ux9gx1qpOh3zkbr0xJjcmNpaTkEsIIgF0ns3xQbZMcfDGst83PrAQ
J1+cU+IA0glTp9+wK1cA/7bDort4s7FmCs2x7sIT6W2g0p2idrjTkYoR9GfGgf/pcF/woh49Xfxe
sO/uMURq6Nlj4q4pvJQ5JgYvBNJMn/bE3U8res3jvsKtxxQ+rmAlIkSsbL4cfg4EuZaUObeItR2w
s3RlSlx1v2SgFHvdP8LG3qPTJKmebO5EdrxNaUWIU7H34PvspzqYdksxNFciu7eGEPOtdut8X0Tf
C60mYaa02ztsmmQV0Ge6t9GVCKa1mbT9LxCXP8xCJrqBtj2adtzf4VahB0AM3FoCTLEp6kfgBJjZ
zPe50pO9J5vKENboT1ei9tdDavxTlmUH8gcNS1WDPa5SMkx6mehuWiXelqqzn8OS0wkRQQByU7tG
vF8YBuryDrfuboMMPzpmq1165H6XxB8zuj/chaIJl0OSj+TBjGQM1yOOgblradHjvmBIFnB/HfVi
2Y+igVyXMqBpZRSpYffHLuzGlz6ScpXAfUMcsqvdIrzQpVug//MF8LldqvwOzbfmDQW02OiSJ9K0
Qb/vq/LnktNg9v6H4ZT+/qzr4F3CGo9mUkWKqUHlGDOvZFbm4ao5I5CYDsTtnhoJM1OL0tSAKPjw
F8vZOVOWXGrT5xttOKtA+iPNu+C9eYxs66RevTV18JtZ+sNpnIVhVEWryuHHEE3xq+NjxdYIt1/b
XWjuPf7pK/b9HHx69pFK8VOOWmy/CJ/EPxOiryJtdQ7pLjEG3C2K1ZKAGlDhaN8TzrLKujl0dXYE
jGkIOdERtGZ9UWWVWlxnIL+VYRectOD0d6lhz0RlOR9UWzRz02EvUIwbUpRCfg1+woRphOZ8SMxh
T0+ny4z6Do1j2oRxM+8F3fR1gB9jjV0jIlCYCUDQA+F2I+l+tltSiIw8JqTAwgZ1isafY1oaz9bw
Wg6o0aHOGVcRiReLRKcVgjZi56VlE05otvFHonFQ0tzcMhieBwHaCJ3mlVOMpcS8OOZkwwuRWKSj
aL+7hvCnv0sdiS+lbs47ZxC4Jv+14AkwYUN6BV63oDK3i+d9JDqu/4Nvaf7GM6DBYL4jvydtRvOg
M4JfmIDjUCAYHlk7cN+3JGr7nYHU8KSWxeYwGBMuiVOFCT2WAqzYcyPaDzoT/xYnesO2QoMD8J18
Oiwko1l4cTcgG4oSD9qEPbmcUVvG3n2uzQNGmvpStqW/amnAHHonILadNIQ5yX1gKMmZXYlhhBQE
oUgwzxL6WIA6PrbAYbihmsOpl49qD1UZcIODjpKGLRhgOjCDW5RE77nlk4guaVeWBDn0si51TeNj
7P03K6fmqSJ698hU80tCT3oPw0V/7ePqyUzmrT1r38FK19tgfg39sN+H5JuhrojPtj2bR4P9u5Hy
PU3y/Z1oNfI5P/uCDIokqixaVUuwEVgZYUlNXcxBl5UrYkRimuVLvGtk+pBwBeEgCI0cvJsZLO6q
mS8uewQA2fb6lyCX6RaCJVHsl2hfBeNrE1tYmFqO9UHXmqNHgX0hQAaVaYrZqxjF10wEP2bGnPgm
CKPSCjPBu0CbUMu8q5fm8zroRlAcjdWdyxJYo84Gvi201lt1QFWXZSSNgI2XlLgGjm3h3rsm6R5O
3yOToGqNI0DsAKp3MaO8B7hsjBPI8TZwLkdmtpmHpzS2n3oLg7FD3W/V5BZ0Ag94WHygGJzTNZkz
b0pG0FhjslOqAruv36sIkdSSEvfe8cPa0In+M58zuphNmKlyVd6tsRcfYSm+1QVRCUxrLl1O99VP
lz1W8A1xDtFRtRWmiiDkOeQLq4f+I1hoEoMXA/nXYDXqSC7GTMkmQhbZWu03ahnS7i0w/SrYlOWr
MltqruPuylL8QKbnHh2Kbvzg870ucvPCbYb6VKSAA0d8J14MvmEOJsrtkWCUGjIfcDh3IjAUzifT
UudETRVvbM3J9mNrzPBa7Oxsgff3CXy8j7EFy5+x6i6UKKxRyHmBjgula2HQJYaZfKItK5kvFibZ
0ZYq1gXBx3qUR7SCb9MMnZiRe+9xga5fmesy1+hXuOssaqzO2y9sJ+shrBtQ22V2DJjs2WGbP2bC
rhvdgGA3Ltn3mhTzrQKT+UwQ6gl5pjlH9sMb3Z9tx3yyNuZv3OJuCa51mEbDibAWvghD+gC6HhyK
IYSzmy07+nfVoWQ8sk7Aqj+VebSc0q6459MyHRfDCM+TXCKaEoa+FBdlRNdr79nxHbEXpGUeMUNu
/kJV26H+AS4c77aLt6RJoyuaXQx1Pckq1P7BytUMvqMyLrIEZ7ErR++bI+9sgWy61UaBFENsXLzG
fieuNDib24KlYlNmmCmU0j2HUnhg2COp/ntLXpWqPk0gXyJg7wvqSjMZNRzCQFVUv8DLwKGlSblS
Ay9Tj382tMh3YYekoq+xkjZ2QgSkbT8NPaWRDYF8h/Q5Wmsank1vKcOLp8/7nKyGd810EdjHZfql
jYqfAExJjCIBpincACdVW2wxJzIQksqpysFOi5buPad5vvL68KTZ83g00H/gLgGHQNnubpzJ1J/m
QGgbZgz7uI0kwo2ws5WHayV3u/xJyyBI5eGEzKxMDwpihkIFcKZhrHCqxvgORv1m6R+4UpgSGaWN
fPKWwNuQyu4WoRM+GMJ5QXU7J20wYfUzSV9XgWDAy4zkkNLk2tlAYUlgjAd6lgzHWpvcKQAgkpiB
0CCrwh8amq51Q2VOhYSwKnXAy1u1jn+KTJgs8ey3WATPUR4cWzmPj4tlaRjDm1e/CNODHxZfEVyb
u4S00H1lLi/gYghFSLgdT8z2spqhRSvJToVj7mafy4piOOolbQQYTgtYjDwF+8PnxoKlDUzB3lVy
qMNEF8J/of1jAj9CCTsfdCe1L7nTPOzcNg66bDaPCO9PLo5MyxDDtJq0rybf2J3f2N9V70LvkJnG
AFE1GTaTyoAJ5M4ht442WeliyMCdNU8LrcdLl+QJYlBi7qZ6svfDrO99e/KuSWnCB6YptUXMryIN
WyA3o5HCySP5apORPdQPxW/YeCng4KfIHeKvbd2fmKbGW+LSh0P//6g7rya3sS1L/5Ub9Y5qmAPX
0bcjht6T6aV8QaSkFLz3+PXzHUhTUmmq63bP20RUIZJkkmKSMGfvvda3amVYZukEiGawVC5pWQj9
X1/ldqtRMiM2Net27RWatk3b9MgZzD6LvHxn+kTJghplmVbYgtJOfI0yQ5zKLqZM17sHTOx0KRlF
rMu+MJ4cxHoj1eFJpK66joz2czgo/lKDycfVCoiqntNSxkS4qXM1P/smF0xdgcUT+u4ul2CrXPVx
QQzOSbiQulBHhsuUOeYxG/toZSRtdjIIFUApCz1j3uDOXLWBJjgImH4nMclSIyxZwE14wLq2XuDS
nOAi5VfDQoHmmSRVMnDdNgyz7gkK2HRG1W5KFE1rxanLdVvwD7mTNi5TIE4IF9LuVEg4cmQg41c9
f0+2Vgjn5Ak7Nxw3xgn8Y4DqJ0BtWtRNu0rNVKK0velAmFrSvRnoTHe9BaeuzIfoAZ1f985gl8QS
Qqt2eHsIs5LMBtMdnjo00A9pj8kDU2OamR8C8Yhp9AafZTWLX8iAxM9lRIhyGNF2WfFmIo9Bqh5O
Z4U++Up0Dhx6r5uOut1iAvCNxxAOz5lgqhGSUtztmtRqUQh4yZruNgok3Cup1T2YI43KHMIeBPD2
UwXvZ+lUkDz6MEgeohLbnDpm3XLJyDU6t3IT1yQpRlFdY5UgiJ6Ll7JL3A5G1VCan6JJ8L6Y4Jy6
Wm+388zB7uCxWwqsWCF9NY2McwkiI9x4zoTMV82ndTwJ89LJvAR7sMhcIQhtQ/2wqgqrPtUmZ1y5
m8xDS2L4ImABztWwP5adHrA/AZc1pcsMdw5uGvpqx0ZufAyJW0M1P6F3YHgz4Mueurhe+mMY24uR
dErkRTrTpNiPuUox2YnRQawcjBYgXVMmcpGZHdSaKDMzLcsHYYefdYIRd2nXGSez7Z5ihWgp3mPD
k1wXiYL1qc9d/S70s02VIPVW4RHfedhSCDS+maYbbXqDSb5qkjTCGTp/NCbfWYWFfq9IplnUEI9X
N+KMQ0k7NkFky1C/bRuAeEnlXI+1+zMfsLup5dSeqVO0mpppWH7zS9vSNB0gsxySslm1POFEn6M6
kUQmsH+ucq3k9KjvFIuFsOKk9alDbSqtwvOGXJpxUwY+OjMpN503vkH2mm8s2YWVrmG8OOn9zW9w
n89rD65WPnNhJIBTmSI9YFMwF+LqSXCJ4x6IAEC9H+bFuXRQ93R26K5pKxGqFMa6t09lfISsMwAl
sCy2RPU2WI3EYSoa+crQMQ6qLE3mnxL3xh9Y3JQsxQWPz8RX4n6ZsTBgmo8zM2VBv8C0ZGxaHQEH
KYK0I50QAWSW3KlEKOwo7gBTVAT+waT4UsoO/LzSUCScuZymoxBBeWhT9WiCoLgmrUtqg6s/TjaO
PakVmFUDmiASLioMIB3SUtCFAAgUw3lUHZTGJTqrVUcvemfHkbqHno4MGeP6ZEm3vR1/jO3iNciH
+JQbVfginPDwjjq/uRROSbFQwUJ36MBfDCXcTKkHksOsX+ZrSqaAnmZl5dwLpsaTUx9BncYHYBvF
PXo3G4cuaZ/Zsavi5uzYz3iPzH1QTVXK4TjciB8nxCPBAscFzjtoepctew0H4A8erp7HDeJP6xYI
k+LQnPpvSpc4QnCoyOC4edEJapSZ61zOi8hbtFLp4EVi2IP8vM4FWpMXH+MpgCRaDe2WRK1zw8Ii
lSI9VVafDtHQI0zSmTRotoBGxxojSax1HQtW/2kGdVcxStEOKDjZbUQA9TUVAm2pbF0R47zR2ti5
5TnxnhYhryv0K8kK2RutMhfqQ8gFwZM5pKZmtdC+KTG2oEnr9ST7iaDtXP68eti7zhO5qAzrEmY/
82IAdidSo6o4t6i/sJY4OdjuSl3pro9kG48HrsY6M8N1gU6cyEh2/9CwpC6Ihn1niOrsKbTTmqLn
w26GmwPPcx3wxvi2XsN++FRqzUhRCDsBq9VbUxO/xC4cEbnIc2tLVy+Dg/vTd2JlHTQ1xksw2YUy
fLDCdF8Eg70Pv9K08Y4mMFfQqUBUQax9jlwSlhyHxlbbq/xBkGzQ30xn2+0+l0a7D6QkKtOsBdyH
4hDFRrLxxVeQGNVpyLNMWZepEtw1avyp6jmJ9lyRFpOt+RcT11cJWSx2rPAopohzm9ExzhivmYFI
ACOYBs0pGznWKrgsqhnc1Zk0aKIS2MRJvLc8hVAZeMJlQaBzk3b5qrH42EpCO6tsqrZU/t1qUqJD
O5qkk4bDJ96KvqE2XbuCEUzQB/VZrXKHNO90S7xsDsutwQGvNoSWhI1YBHtLHq9CdZmS2C1LrLkZ
S3fwEEOCQ5dWEwx6jEq6FGE8AiVXoalE9dWBlcfqqE1OA2uek1rRlgi9NKQU5rl9AFayF4ycqba7
Y5YLSrrd7PERlMN7Fs8TcyDwhvhuurXzTajKDPMMePvJrP3xbOj9B88N6NKUk752ZPRx3rYPit4k
O31qw33pe4zRoHER2f3FzXtlr1WqumLmQaQ9qe7JGCsfA/SB5A3wSQlksyovNwWoDcOaflndYN1j
CjahW66dLbFtt9LrvG0ZIyYGXPdU6/RGsPp+HR2lfjHz9oWOKs0Q05w2k2wtesZ0zVEU7fWYtYAh
yc648KaDm2uY2QOEHczL3W2IsOQybzK+wQn0C5Ei6TKISuM61KoOSwleWaIiN+i18R0AUnRQktK4
UJcvsY3l51pVtXU+cKilKEsWftF3tL5ZUqiluhkl1rhXMEy5SAaWVSCNBxaQTlPK1mLdPzuKOuyg
t+enJBDGuh8F4mXJCasQhmwd1X2OjaY/K1O2C3VWVqQDNTuEtSnwDS2+T1NBoegH5BmpGOAT7FUb
Oq0WlfS9XUOyU4yRgJChMh92xD/e+x5OWj5+srpSOtwjbG0MUWSjWqAQ/DBCSMZPmX4c7La/zKHU
yCD2gCE0lJSduqVQYPag80XHXfqIHxSZBx7aKMqspR0U0q6OPKbUij25148gAP11taGdFqDrlJLO
7OK5KeLELC1uiZWfHcKKpN6MbFrdBv6lasbKi3UqvDzq73wnfXKgJWyyiS92kLrfqmnfZlkiIrmt
pzKYkYlMEPWJmVKAWdPyaA46stqlG4HMkK6PtaO7j2oXiG0IwgQHEY4ONNnY1TyclTksfFLmUfUe
ZsJ0M7dIyU7bqiMViInYa4TBiz4xX9quEGLpKzZSYgv6CFJ1rlg90qp5g1yq2sXwcH60Y+afVKsi
n8vDAFHZTnbqGWLtkmoiBjO6T1zV/DCy50SUl6uu/y5WhLZOBnrKIA+9MWRXx2HwQBKUSpLKwRXm
vsWCs+xzlrFuA7Bt3pQRWbVFhzJ9Fr3obkIYkW8zUFcj1uiVEmMSq/pNMhzmToY5acMOikGzwDw/
wHrqKHKtDAsKU5oZOotSnnyQOtqOGSMoTqzngantla6kuRVCu2ETBR7tOJfCGNyL7YQK3+hH1YF9
bdJCwqshxNlU9E9KjIspS1MPFpkiHsieW2bQv1eVHmNEKSW9VBa2sSxxu8F7NDp1NJcicYrNqPb+
xSWDYpNl4Mdb/wElOgsrU7mLTXRXqT89S8zk1vBj/hCpIo2iJ/wooExcJT7VrP837uhlJ8frIXWI
7i6OYJh2KYfG5MYwXGJW/0mavxbS/CTkemL+aeiO6qxdkSMS0HAD53Y8ZYBJ9zUrkivJugkM1ak8
Em/UPdCU51POGNOhE+sJASbOfPBCjAgtxs86ARRhNHp/6jn2DkVkr03U0Z1w1W1r615FKKpnM5lT
P1RjkB6bPzYTBmCO4aTAohdjnPvmJzYy9DHKqLg07IxnIsiMG8m81n0VJYsa4etk5NXFqb3yMv/U
aOaizbHOu8A5SxR6IliglDE3niUKsC5DbK8rlwa4gHlGJe/VW3KIPA4qBih/+F0n2ALk+6Y3F0b0
TifdbtAF6B7Q+u0+NwgmdTQLldlIby4M+ng7hP1jjzf0MG/qnjiYWAzPGRSbjS+tJ/MmsOjblkmC
eEne58pUhIilaRBF9LXliWM+e2hSGu6a6cXJ6CkjuDERxwk/2ggPjQYIAwoBFnjLWTc/K+hH4F1U
tDi2gQmgMcg6B2mYeFBATvIJqy0txDaNVzHlONlHXhTuZhNvKRv36BUJgTbifAXQ+btbu2kSZ8sS
9cKCU/CvB2V6DpLmrUr6GkdaacJfztzL6CKWbM3+0KiGyQ6NzwwpU7BkR+iXM4PUF7m2sXogMvPN
lj2wqqfukBUO6bxz6dMtQTCYh1g7iS5OD2HhGQLxFLPWJkT2o8tl34+NNsQAq8YEthAzqkF+5t1s
ndWwovambm8VYY8tXzqdd+GyijSTXe82wb3AL8QQb3Io75o3QQDHdqiJg4VGaa8Yr4BnlNQEWlTp
pWo/8lWvNXLBr1HWlPcMz79mdSy2FdeRAwODde43eNQG/tqEeKNV5CYZ7J/GIUmHImeFjWc8uDUc
xbbsiXsIFYYIc4JTpYVgBxJMfXEwrAY6mmuuXt1BC+pkO3uMAnAHLLbj/cCKiC4DE+M8VMn/6NzD
MA/OkkjhENRq8r2c8JTLjdUWawvM596MCkwQkuvVamQgs7zHzEWvWY0Eoj8DXFUg/bWej2gzJxuz
QPhUEwVxpku9VKO2P36zD6aGRgc85roqM14o8vm363Y/qMjJ28xx8ZsiWNHaYbrZfWgcQ1291k7o
rGDbkjGoQtiupIBvApiyQkntLGeQ1syPIYSdSUqCYC3QU9MhjckujtBJlf2g9126k2OcuSJt5emB
4pbrdsDL0O/rD/MmSq3+YE39fQkD7KchGAtHd4lfEImXXF8oUg4aGXTmtDz40KdVQ/CJbi5RgUz4
vBVx6dx02Hh4AdaFCeUOECbTFPa8jV/gVKslSx2pBUNkuUl0u1sJPEMc9sXWlmvCKSN+wDLo1S0K
o3/Gke1twKseLC3xb47cADGEzOJP6i6baOElmKNXRCw51yi26iWzbay7g2FfW1DPhk27ALZ+sA4b
lA9N7ExHB/4wU8/ZG+/b/Ta2xntLz8QpSidzwzsKFvaAszdV9Hufiuzoxj0be7CZCb/MOTCzTdmE
Vk4MbOmuTVTOO2qHRWD70YlkMmObBMbDSPhAtxjlF9zLjTcgrgHUka6J7aBjzMRstmxpsstS9XrP
uIgsAEQCh3iKlL2XwMCWwOSOwcO1Lj2XibqdbTKDY5HpR3aPEjTYZWmfLb3Aeun06o6og4oAi5PO
vOw4YwdKSwGu0hJ56uTeh1BxtM1UopK1fZAF+Fg9B/orHEVTzlLnjSZ4r1nuMF6ZEBfr0ks703VC
AwnJt0tKpRMwU5RYQjmDOs169EuSpbsQI2Q/edrW0/rbDOP7kTEunPFLIqcrNMxaaIAw102fw2De
IJjh/DX02LZbrhRrRgvYqpIEeLqNIQHDDTHZimHgajHcY88082gQQcYMez1Hcv9QwvpORIvNm8Kl
N7syWGNZKy+njxtwgHABtyYYGCL5AGGKiYyJZIgaSIpwG9DqHrKq2KtePa4Nm0KaE6FM9TRl8t1Q
G+QBctagO+ZghyVFRmkTa63raGztsmjOPp4soluIT7Y6QW6Jw6kGbBFdQNsht5Ou8hNxovYmLUCy
LEWLS6MBZpURu5kEnxNkLHBZQuvS56H+TesYlAge4xpHe9kb/k6TLhhF2YZGeJ/YU3fthUlDqtef
dErKU2exY+Se7l/ZbZ8ar/xQ+UK7t0w9A6ekWnCpASk0aCNQHobG1pyyL+PI3toRw4xMv0RoPpbS
6Ff5W03h3DC76pNWJaJR5SidFyJh4A8nP3Bw1fe6WE1ui++f0fR6KrCqTbDs0G/bBfSAbgCTpWa0
h0ReTTvPDjeFwPkxbyx5jjKr7FlrUTikdSD/yJRfm8J6zRTOPdXQjfZeGOznW3xJd5GARWd44NhD
XWIG6ZQ0E36YJuGgT5S2uGlK610d8sCQsKK3p11ekMu5ZAE10NbFr6RH9AVk8xZWbrojZvVuxhA1
+kjgupqvbbgml7JFRe0XEeR5EPRVR/oBqM0AUg+Ti0muJwSqiaNdGkef/v9u5iMZsqM7aMPx74XA
wvy/NG6GbgnDACOiAlvVrD9r3JCA8XarMtkWOEV7ZgE7m3wqBJXkKY1FfUuE+iXzq0fW2R0h4D5/
xwRFaxU4CXHmZXlE/TQe6pxgg7ajo1x20PASNebAxmoTxGLZD/TbqWC8DRUmH6mgLPOC5ih3dUsb
9kbPusvmEF1YCNwhFcCpR5CE/BVAN70b4AV+lxziaJdLLxEaTuaugUXsO+HLh8GmBpAmLBgn9dpl
5gPHk9Pyv/iY3F8+JgscBh1s04Vu52jur+LLqFHhmJuUZirxVAtAsatOyvTmTWp233+ab7LMHAlt
PHBaJahSTivmDcrdhlNSdxc1sl9dB8XV7ITY0djh7K6GGOGYCXCBKOS0L0uAtYuC3RHRCXN7wjsi
RDVlCgK/hgHlZwjHUqWvwI5xsWaQ2Z5HFZGaS1zLeq4Qa+kOOkWaEn1sWDN1yqGuoyOzKvMRCDjW
bNrc7L4uDTwWKM3c+lZsb/n3n5yu/qqitFRDU0354ekWZ/NfpeaC+lI3o7TbCvSoSAzHiyU3BcXi
ZbI4ZeA5UTfzA7ltf3RrlouWYteHedNocfPtp/mm+OOBxJnob9CjXmlwAL6FzqMqxW9DdM98l/gj
jP7HzfknxGbmasjTejnfnDeTfJE62qmMxg8mYTrWMvSH8DhvEsH8BAIwl1QJTBgkvfvH5sd92rXW
8RbPD2lRgmtEQ3piqPU9R4VyBXNirzSJBJpvhgBKbZTyySE14HfO980bF3X1ftCKV9BMCyuiX57U
Cns9Uzrt1NaoYehbYYshyqJcK27oM1Y4eTXEDLPCWWZgi53zp+e75hDqeVNVYOLtWHv55f4AlPu3
rGpk5Vh6uYyuf9w3P3V+xhRVrCPpIK9nXnWAreAg3AQRXovxYpD6/Pm++dEfN/Hq4emfb3/78ZfH
55vzJp3AYM8/fXudss/3iZosqQOjs0NArOxuVNNKxSyyZMDIoExuRp0G1Gr+0delOihhdt7J5/z4
HV2J459uYtnddyZtVb+SUUYSntEy4jpBfWOm66nQY+VNm9NdzdI3QX3o4bNO8mk40YsZThoeiSWw
QyJ45H0/HvhxM5IPBKbeARTVk0OkOMFFT6qLnmdcdKvgmiEK4tqesLjVGupSU3RySqCW34Jrfbnc
U8JpR7ZquJ8kuP1boK38ab5J8ZBBtXSIZLS+cJIvbyMNM3SMVI+ZC1IC8XCN2nSMYOPIzdgklCJe
E2ygmB7JGxA7HzrKcR5ymS6LdomvFMHK21mXEjXh2vMjY5UQjnlLZYgHEaLgh6SMe76PXlh3/fvz
hfXrBcnSXMNB5m5qNkt409b/fEHSyMnQzJTiTUuqWwrV66tynaBOPrDA9b9pBPC9e1T8HPRSMTBv
ALdCFU1hERCMpXsrEge/P1J0JW45AjSjDbNwelqxle0oaFEmjKp26+tCu5HXMF1V/WG+oQNvOPd5
sNZkc3ve1HKC5ctW9X95s8dWvggNDvAyfhwcK3kPDESBYBukAI8pa9C41oX0tu+bIkDp2wCKnO8C
iP/9fgNZG11fZjppYV0tiXOcfYe0h3ScQTTdfGoK85iA7ElzE83HJOtit0z4kbXL8C+ufMZffB9C
IFBybGE4LBF++T5G0URMZ0xzG7LYvKSOo9/5Pa7SGMhOgubmbr4rgBx1zMzq5cddUe5pu3BAORnL
J9WqDZWElT9Xd8aUnVQozFNLjz1uP0z1Qc/SeCDInAfKVAztKgKKvqgFy8WfHuIKXW/I6Ri2ZtpH
6xKWF7N7yKUL7CsufkZ3/fd7pPjVlcMeacH10TXDtQzX0X75BNyYC5fqVGKbQXKtki9qB2Rs3pQi
iWWe5vj99nynHQckiaDNWjhUFxtmAAGiODV5QuRob9GlAxecb4a5soeVT2Yc62nVY9guYytzP2SU
mc5bZ77DGnqc/P5GVoSIqitiLecHfvqd+c6fHvdS14OMmDnrxsjCbYlibSvSpv+YpDGuqMB4SoRu
Hu3bv/io5EeRwxogienLP3+T2jE8TJYmNPR7qi5m29lPtjLPHGPN7SxzyxUy2lP5JQ9wRogPV5Mv
flBpOXx1PpjWxN8cZRUSiYzxJPAd1vzQIbjE2QoLXhsIMGarN9aBLOoyRrRuYuAKtwoytgd/NQwk
Z3BsmBdHbowxMllURBd9oN6sB4T8jZlLEZR8VLsLQmf66TflK7jErZss2a9ZEj0FQWTtg7RPSNfm
rnmjIVtY/P2n48i19M+fjq1rKv0G3XZVIofJ3v3zqa1o0Cl3vocOvMmi9Y8L83yxHbm9DBQa7nxv
/kSYPdfz+XeCIEiZNnQf1chEdm7jBvfHV5IFUbtEU/dIYjHY4TCqT/NN3Ff6SgRFup1vFlrlQEpB
xTvf1IpxusgXwsHaPc53Nf7b/GL4Rf76xZKo//nF4At+fzEy46YLU9W7+XUGAqTluNZr9joz3NAJ
68eQJIVt71JNDGVXP6pqiziw1F7i0uoRS4yX3LSqh/lX29qJF3FVEtkuf9WPcJmPuo8kVr5Qip8P
UZ/US8tHRQf+uOz17bcXynR3Z+ludpt/1ylQ5wbJoO3nm9MwWlSYrbeab0qX3SnA//TtlQzF1h+Y
gM+Pqcyct/O3/m+fh3/33/Pbt++3/s//4PbnvBhB9TMt/vPN/zyHnyuE11+b/5BP++PX/p9+6zFP
+e/XF/rT6/LPf397q7fm7U831hmD2vGufa/G+/e6TZr5PfCHyN/87z74j/f5VR7H4v2fv33O26yR
r+aHefbb94fk2UAzNZ09/N9+/he+P3x5S3nmvk7e/5F//cf5f13+4nnvb3Xzz98U8buhOpajqqwI
dNMyBCas/v37Q5RkLmccTlWOwJ7FpYsVfhP88zdT/C5w6Kiu4xq2y+WFZ9U5MtD5IRRcvChPAjqC
WPq3//MO//Rl/vhy/wFP+JaHWVNzivvTIY0PT8UGDCLE4rJg4gP+xSJGDIMCCM5XYN1kq958Qf65
8v18YcKR/+mz+f4v//wvyc/up7PH/E9x+qCKkosjiirpD/zp3NrqSgOTk3+qVxKsJhpu7gYSvitu
PkxtPUyPYR5tq76B8e4/R6V4SBqUmmQ+TAm0BLvc9X71xS3V91gbqczHl0kou9KY9pi6jnYR3QqF
uXKdXy1Fuf/7N49y5i/ePSs73eZPUDmDyirxp3c/FWk/hInqMVjrGgb0MNcGDkExpSHeqW2Slcs2
hZ1yLcLos6DCBaC5TOLwZkzhfa8fyyJ5UQvjRMl7ieJg47zSWVawU/l7o42JOGkU5F4shQPc3bQk
Fhbh7YlyEEZBMytql8yFQUwRMJgWDU45pp8I7salpY5H0EWvfVbStlZTsbKL4Nhr4cYeGfgk0a0c
lYWTWa8jMT8OoZUjbgq/c45BTOttMGWeH9p+reQkHCvduehHhv4JiX3kVi4TBT6YljNJdstlkxjv
QcbCr1YDIN3Kg1tp77VAspL3ZwZsSJTb/AqRgxVNLpXdJLxUrv1mE9u98Gj4s6PdWQnGGRtWB1MD
zmr1IVaVLfLXjxZqa6b5dFgsWGCxjTrf3zdZsImoAVy/X6udxCVbiHiC+tB13l0PaCLzBILCSdvj
5SU1plgw96P5GN24KJLZouxcNLCxHlxI0lnLnSMbi52WO5TC5kjTS8OJEgZbt4oBUPdrgmPeYrXY
NYyKqV4fvcHg2uTp67x+7dTA5hNU351cX+T2KmhIPkmSreYOG8rsdc80PPUxGqT6Q+pOlyhJCAdV
HhGyr7y0ucEquWjgGBh1wUPqeTcWda6/Bhnx5gzBHYG79yWkIEXbg54h3Bwxd8xf1PR+s/By/95z
MQFY/TUMgH4yBN0ht3/1BvcUw+/sBdATJofQPRli9tN4LvuPvWGe0wQgeQbcR4vA31k+XVCSLpeg
dbJF0VbqshPay9jB7ewgwC/ydvpkBsGDb1n3MSgefrECsYNcbtE44ROo+4tnMLhOM3ZYTi8+qCpa
mND/tg4CmUUA64LMVXRcE8R702u1DeU1+SVRQVQxQ7ilBPcjI8/zjZlOSyWNeWXOnXsrIkXZQ0oz
lc3HsfY/5+YXYu2+VoWLhah/wEBOYt30Uo5ewK7U68uuHD8CO91pLk2tMGLoG8bDxrISd4kBcQ0l
k4ZSiIi7LLVgg6k0XSiDcdKT7KXJzCNK/9e0AwXs+gUDeqwXA4qTklFouFUjdoiB0lZtlLvEyS/2
aL16vruerFxODAZrYeokqcINWLZw7Ive+5AHfBJqX3ywRLmjFHnM+aabNDnj1/CXuc5hTt7jQ20F
zxXAe0cvPgfjVpnqj7B8b5jkr+g0QeD36xyf86gxsAOrasa7vDD3vpotzdh8G4r4uQrcOycIn334
DV0LRoTZnu/UH1yay2k+kodIxZ833g7d5B0JC18TXfnaldPaoRHZFuHzODn3ph3fEK6+WSJzKOBP
HnqXBCdg7Lw1ol0j8j5OUMQUPfyMM+1Qa8571Ze7oTDfbMHUSXZBdcZC8U1tii9jhbbf1u+8tNpp
vronBfXILIo5V/JSFneEre2SLn5WHJv2ehNfhfKKwYloFm1fjc3WnwQim/asTxhjPG1fc/xNXbnE
Ub7FqSll+GQFdP6e9hqklXIHjevWjtemb3JwE+x3CtmiZePvc9/fNHX4JNC5MR7eogw/uj18kb75
wIkdoUu8wkSpMYdVeK8OQRWYN271hKR1im+ihuNrVQTXKKc0VMBMNfUlxXwGEwxDc4QqY3plBrQe
PYKoPAUwq//U5f7BGf0FgUz7pgjuFDd6qT8lRoYbeqApkWBUTrT2YFfx1jdMlicAHqZKchqbteHF
i3JMezBW1jacENlMxMs4oXVXtQ6K4rC4QAe4eJ4FqMvfEM7W4rmz30ZdPf3Pl3p/vTz706rvv7ca
3L7ncplU//+w0qPuY+HzX6/0Lnn1JX2L37/kWfj+50Xit6d+W+zpxu+q4VBmG4KhBF49uvDf1nq6
+ruwBMZnxNkqjSGbf+77Uk/ov8PbRYOpuSzrTJpHfyz1hPq7Q+OeRaAtLJWVoPk/WeppuiNXcz8K
OMo3xxXQUlh8CUYlsJT+vIhpNVwKaEuSZeUO684Cq+X3DVNXR3LkFxENq9aTHtQIuohzNIvqaVSc
bYwSkfY9+RqwjLFjZyxWyJ538vbaKsGrqV+ULnoym+lDZ8ccBIpysH04HiScoFetxmFYhZUoke1a
H5ypPCXLsVHHBfEcGMbG4Gim3jZBwLaJg+TcT+7O7an+wSS66y7e9CpJ5S2Ck0UCG9lT82bfKcEb
9tvHPtLjtepp+UY3Cdv29aJfKVP6jIvFX5icuBeAT/VlGjdPnuW+UWaTAMdIh7m7sStYpkogYbiY
BmJbR20Jv+uzWhZn1dS/IkG9K4JoOKQQmXI8oZV37xmousQE7941S5Z+JIQsghEPL4NOAnbDzF6k
gpBe+2NfIEpsIWssqpaZhvnQDgPctsH7GCIUXrBcKhdFON3pzIOLHmtdACB9+uz7OIFsIvDCkOBY
FfrFQFY7kxsN9+Sub/RnI0F5phFSiaFgVTXRXUZGxgJr180wC3+RT87RxoYXN9M5C7tbpGCZCEMy
BZRQWdfIYxZRphYLiF6vlt29qT2JcV6PrCRvN33sEMiHhM8T5WMkvRFdfE2UV61xnzESUpCyCcOX
qqg+lfTs1aA/QG+/T2HrrJye0BV9NZoTgC3cHkPlX7u6PUGeONH3wy2TfBWFeeyN4NJptr9znFhd
UB49mqWOsMr6bHrdc2hjWTMFeBBlODIKixgHAQtP/bMiv01V1HRUtV0gxLOSZXd9k9w1vR7QCcUv
o/ZvtkWIp15bK83xUbNXRDc2FLYLujRPRRc/WGgOhcnVpKm36dDfwoCvyCtIqVTx9xdD81DoCP2I
b2dlZOCEYhEY4O8Ag/WgZuGOhLy41RfE8yHWaMgEZsTLnBdMaqoaPk7F7iGDw5SG2isrOGtZYKXP
cwQgURAS6cScFC9bJo1uAGEKhK3VSun6F4qhl5JhsV20596wtl6dbuO0xXisrVWI/BCQiUv9iASc
bGbLf1MCYz/lerSKdOdTlmlPUIrXCm7ehRp2j6bPeg+B38FEJV/56FYpOWXyA2q4ieUuTME6cCGo
lgJzHewX6MPVKhBLi9UiWuECLr4JGLV/mh81G6Wgidmu9Zp6wCBLceUZxrYdUmIOEuRXmfqlHWPg
IYSvhGJciLqHF+ksCz351Ns1ysXuqyPGTyGHP3yLVezGRMUh8MTudchgkYJVS29+J9NdneEKYoKB
bGRjN0aaMVXNhsKanG6LP4I8WwyFsaS5dGiyWFogClunnYf+c1pDKb4Tdn02MeVrVCgB88tCpG9k
VNaL53yy2Yf1+DSM4jz5/hkv/l5A6hwgh2me9jwytV4YQ7FMBcVchuQTSgicBsQAChMNFFutviJH
4aWLixpLafJCUc+fzyprkkd30ahrD+9KIoAVVAmr48GvrzrJMYmLAl/QtXOilNWOvXU9gYUrwnKM
fHBNhCI+NLN/wleINXvCHO8pw23qqvvIDvANQfxZJM0hT4Jp0bXqc+w73U7hrxsaT9lSadStnhNU
l7RLm+aqPxZPjhstvTD5qg8Y+oahHxeENa9TBNNxnvtUz6WBpivb2RNCWCv6KkqWOrFWntrC6RdN
ytQKgetSizVlWckRdU3C1tTruPaq+3GpUcqknUV+wGSOGKGja6Y3pFB1mbMas4HQCFylXaGSIR87
YGz9l6woXicBq0MnNno19eY2pjLmIwLwR9JZqvI2y4/AJ9+HTHMX1YOC/ps33b35NdYrURsVtN+r
KmjYMbqnJw/B1DdJrRmi94Ygs6Vb4NDiGoCXkgNMC9XnKNKO06RnlJueKmEFd2OJo2OoCLEfrN1U
Ae9PaurGMVc/jeKVSLweIgcCEIpxRAwd/e1CX9RdA4WXTxf43LJhfkltDsUjU4YLFT1n/kx990T8
RD7Jgz11X0Yn3OsEGqNairhMTiXWEP4WWvTB0tHrZ5wzJEc1gqnn8JSwoeU75kslVEcAOcSq1P2y
oJzK3Ir/kaBZQbfoXPZ3L2fZmQJ3alP0hqXy6OCh+t/cnVl228i2pqfiCcAXffNSayV7UiRFiaK6
FyxKotH3PZ5qGjW9Gkl9kK1zJdsn006p6mbdlzxHjSEwEIjYsfe/v3/CsnAnZRciO8A4tSCYFcat
DwFjlOCDndHJPZLhrowMhXAbiSlKNBHMrXTO5tcBrDf0saU8kGuL6QpWjUmh24cwo31dre1tnAVr
xWTGFLpGE6ePRYtJm5iIBVT2WLkrVfRORnYOI/K258he9cG0MSO8vdTsXtJKnooW3aB7v9Lk4KzQ
70qtv87T6E6y8C6uQw+nzsIcZ4NcVEivUjt8ki1bw+y5QGcm52BAYZP3cr72g26aSXSj5Y0IpJ0N
tKnTZZrGB8OR4Q3mjIhXtGAqKlwnAnY0o3jS2ywd6wnyLQU4Zs2aOeYN0HLdHDkkqKCexNtab6C+
SmzYhhWkoxDNlJaaRzzcDj7JF47T5ZWu1jNbkqgCq+o2dYpgBusKR/hQ3VR4yo9IBqP8h7LWZNJZ
CAOUmVLqS8c2n2TBGZkC6e0Q41ZpTGcwgX6hkIqxkMSJYQUwBB7OKE8M8A85sFJNPjcKn0KSwT3T
4ntf6vRzDZFLfxXLPk9LcNd2qWxq4dzprQvwj0wuKhHUfNtrK5JPMafLsWVGl45bb1ju5uTT6LxY
+IV2rSTSFUnFVUPDqeDAhNU4trlXET2LODtKc0ug0UNVD/4NZ9JylKY0HDfQXEgJBXPAbyuzpYMT
kjboe3MwsvfLc0VWmMJUmmmlI7jTZFBSLboMwCVOkdyoQSbPjQC1gyxGY85MZ01RrQobhmiUL6ET
z038nxz59jkoi8g1FC6pLtD/dizOEoCjoW+sk5AYXakvWxEYKsYgMztuHwsz3GdiettmwZPpXaOP
H0WV/6UsMMSsKQpMpDQ/x/hhICt52ggFJYY9CAWJYS09/OL7PHHHBDkaQXlqM2rFNj0xo8pB2R3L
2dqQs8usCoghybqTsEHG5WcpAIXgNm9w+agEm95/KEtCDnOtxFBFdfZe5ewaEXOwNLRGZYxvh1OT
CMJPNTbVO0H1z6USgS9KJD+nO6eX0wfbkq6aLj0fwsTI05eNpl+1CWtPC5ONlsNkonuZiXtX++An
bOScFUZAO8QRn2/ahe1BdFHZ5gbZutzrOXWq0rR39afSi25qtV+pJRtz4vYnKOwsX7DyY9e8pxO9
CUEQJJdCToibAttn841dckDaZV+rSyHF9scMRTak1L8x2NileIWRQTinV2hRBB2Zuz47tZ3gTV29
qWalbkPlV5110igsYn0MJJHYd5Ll5INkh6ZiU7HvMA8EopnbLGSuaCxUsnKy8oQFVz72CwEDm96a
G5LEHKgXLW4204pozuAwPykAIZBSoEWgjqVq5OCPMksHh1oAoSB1gzACxalSyRZLi7K1LS9zEk5G
EaSTDJ8xLD9xIYDde+W0rUnrujypS7zQsPwiqG/Ty07O6a+vjHxcSN2T0NLmJYXtVu/FOc4jPZa6
5sYi5J7ERt5g7RYtwPBXIAX9g+PaJ5QVY8yR0jEYB95d6Q7NLJ4OTTaBn85GSoQCOdInhwKlqo/U
vQ77EG8MJQAoRmYcy55cBloEeHBur41AkKeKfIHmDpNmoT+vGzVamBWRhSQRhjis5XlB5NWSFw3S
XmPFjki7dcmTbkAwrjQ6QCALEcaoHYittJ9Y1FFz0agWUG1lj/RppLAOa8Bga8XPJmIi4nvC7lmR
kxkrPS6xQwAUtWO1B2UogFCZzkWlKWbqcya6tg+FH9csIjta28mJYh0Av7nNIVKTBnyiGZwWtL4K
xlWXLBPy451eXQyunx0IJWSf4sTQ3GZeFdqdpvSsSDnvbOkmk1Qlne1USKH8Hv1mz05AFxkAtssO
3X9AXzEHRHLMaqXe9ol9gfrpAuklXki5PIWkxGklvy89emCYVgQdxT5pkn1nV6NeTbyxmvFc5BJG
ZcSCymaJn5TSOCMrQVJLOmna5wgu4c7S3qpzv6ZGxI+uDtlOkGqIafAmdYWundLTybrpO3Tq48Be
o2jOOs/ghKqvlcpAKhlJY+T09cJk1QwkddOE8bVdhbN2ENvDreK1yWElwEPwcHYJGlbuWkg4OijC
AVvOfBzkPEp1pFtMahdBragEt0A19alVwxyl0UGao3OcovA69WRpF53mDeZ+NrFl3Xjk4TBxRzbc
2wYwWd8Zy9joLG2MDy2P7upMpNwglrRgKlK9VJLaOg9NDYApvfMldQ01AhAHq62cIrWeeky02ILo
0/ZDWrzMESvRwRjrt2kXW5O+i87dWHVw+VKc85xDU4xf6hlkYlWvpy4h/Bz9nz5KS3sw5K2lSWqK
F63P4RfRHALcjiSoVK8RY+XBAVR47o+LnLnrVpDbBkzlMwLn+T+9D0jUoM15YZcywE+rxN+hc9mT
q4qmqOZWqSVnifozXKfxTeaAi9B8iXOQ0IzHTcnWBm0smVUS9NQwkjcoIfT7KNnUMm9UauCKES7r
jlN2XK9lpQyvC6V54NHmtES16QzgrDAuugxnrcF9wqE3WKQw7tTaognpJ2dj7uc+1s8XTuXkK47F
dME2bEB+9mRnF7Iepwe5yba+N7gNldrJhRtBDhOGlHAIHP/KE9mgc8VW4JJLM0UQ6P4urnwysKMG
O9+xRKfHpPJ46RqF45QIlkoNxmFVVqMQ+55xJcfiKHVuCt0RqeZ5zjjPqsuWFnSv1g5+KN0qOv2x
IpoFC/Qibh0XRRY9obZ4onflMjKNdUnxoKXvs7Kt+iJSoX8pbQWFKNmDND1AJp2RClsEImdahQ5U
NfPmWioLSERgsJdCOZMBKThmd5GXZjQxjEib8kZNCgVxPMFbOHbrdOe4+p2JEcZUiAQMxVQDFqiX
M0VA0fuhvojNwXK6wvtRzMOZb+MwPjRCeHWLa6dveiOxlW9bl/XbUbKYGM8/mkGjrOILwLjR2BSV
LxhLYmQmaYMWx8D4yZhGGsfLzAlDTKSDGI1JPasNIDZitzFk7dzjIJjJyoqZ5zgeC6GW3KkG/GPM
csGGmM5DgF1YlvdjRbYeyyC6B6axLTv1sROyOwnjZ0Bn1RdHWJZ2egg4M49y5eg2wjym4F/07DUB
+V7wUOkoHVZDS4+XRdecGiksFhxO/Ng7T2pWftMY6ZFAscdPrqwsXSto0muOOJYFiNnKWyJSEYQ6
TcWUQCa1T28/vs79NCYxQDQAOkTloFInyRgZD5G/ghB3AKDTKkFX7rkW1/ccBwlGm8CYkUETBWHq
03DqusaiGLgupe2T5HFJIIk5j77ct6G4p7fHH2UVnMPcRHzne/3EyAZLrYpDZ2nFk3ogWSd+lC1s
26DBGdcoevTy3nxy66m6DQVl4g5J/S5B6R8VhEmG6tYI8D0ZrbvOiklqUk8MdWlr+tH2Q9iAorqW
wXROdcYfnHj3VAdCfyZG8dSsanpCHOvK68WbNqQ8CctnQsapHkV6dnT0/EsvGztMLfGuQghrBazZ
heqlY7eySXnZfkXUaNNuQNnV1zhJddGKszTli26CoGXKt0rXeEwgXpmc92wSmXBJSDl5TXqZE/01
mnRRRXBo6Ya/0ivjXipofkmgiNJmURH+AWsO8j0tkell4AfLODd7eBxKu4K9yDBouYaqLJ9UIPEN
vJumsZ1f16o7zZU+nNFRP1ebxB4XniaMtDaiHtVpM6OWH+0OwWusoVNx2/taa6KZVCoMQIvVGsry
29Dxq69yst/Sg7ynSPAPVHqQe0fqRbL+31cAzpC/1Mlrmce//tG33L/0mU5lxbJI/KvP6fpXuf9B
NUX+HrUGCXgNacFL7l/5jDBRNAwT7QWiMwtNxDeZh/r1evyMlxz9oqL+Vu7f+K5RYsj90w6vSNDn
uSRz/bvcf1mnwEBVNRorkXlSKFWso7zYVp2YHir5ovb7DGRow0nawvAszVeKabF5kaWdk+VjQYPk
QrvtrC2hRoh0hU/ErNig3RXGwLZSfHM9mAp5/xARfl8b9IthOTahnLDMjG0zbKpxstGeN1l223rY
duUCBxIH/+cRYrl2jJkU23NNC7gk3lATCNd+YzlLo+9uGSDOFiiax2LGr8sNzUVhTnMX57wRJHt/
+/wf4JUEbVIwpw8JmyhFIH4o++jA5lIK9bqzdnil6yR3OJPTI3GBa4c0sTJI3bLLK03OsJqrOJrp
/qIP0YMKkr1XafUEpmuRYEXbUNKJP/GTO7kODgnwQ3L6rCXIvvlH4EzxUZgSI+AREdYuYbANvY1A
KiCikofQCggYQmiCrXQIu0DOcJIjEgNnly6dITgDl2BskAb0RG3lEL45QyCHY10/tB6FC4UoryXa
GxSfc3MIAO0hFOyJCYsk16cM34gjhsxJyiilnDH1rlFJ6ONwCCx9IszoOdQcgk6d6LMjCqV6MUvq
9Lqo8Bfh8OdQGVh4Xi4RMVjbXjbX7GrG0qco2YZMHy0uF52EaXboaGT69MFpnQiGc6LXIo9McJGE
+jhGeITp4xBG+0NAbRJZ44FGtmwItu0h7LYzeixrOLviEJL3xOYpMbpS7OUhZE+BIUwkqbxXyZ/p
pTLVFR/JMHF+R7yvEPfHzyKT4Sgw9AKH0aXNCcEGoT8SDPWgNgNxeThGFJwn7OFgIblaMyGyuVOc
tAGQT1+fHVALJu/WGc1F6QF7j4Zj6sJKQkohPaQYl4AbtQJtm4GSzZFyTrRaWBdquOw8a+khw86C
7D522n3gRSvfYyNPkp0Qgu9Iz/MsP7c02pxt+JfkJgpaQzlCLjgorXB63Zo54MUKB0O65RJNPWdT
nIThFcHcPLrg6LiqvWiB9fVUdPqJKnSTsMdCusQnG/9MUZjYQB3i4squH/KOnhq1nMPGn1b6rStm
Z4nKCTcxF6BVp4rRL0Tk+IpbUTbCKk5KNk3uXtZuPESw52Lvz/WEk4QV3GhtPB0iptCXn8y4GVgQ
UE+slefzIjdodhKanCjRwETBt06dBDTvOXaEfzGk9hADO1r5Q88ciTZpCUTtWmJtnQD8RVzPcFmZ
pEVL6tWktd2fh603V2t/XfKZdHiUGNPO7Iz2EPe+5dSStNos5jHo9PN3oslJtFsMcAGrqylrLZqK
cxXfipx0VlXirga1LJHglYp0gfPlJK+UsZ5fg/qembo2448uSHmOwSdvM6lZYyJ1MXwf289zSfAu
OtWig1mAOnRXyfhnhsIULf00p2A4/G9UpLMwTVZ+4c1lfdAqeUcJIAKnmblHJJbwPdKnsoFBKHYZ
si+PTFDiWQwQ3MtxiOLcSq3Vqqew6gV0YqNMaiHOWUuhseeO1y0VUtXDk05aZ9a4yWI2DIdv95Mq
NBaWkk6DQNvpqzRMF5YXbwKRh9G5HFWOhcTcQzMy/LHE2YR0M6ptMiVXvfSDew2ftc6SzoJeux3u
UjfrfV8Vc+poM7PL8EBXpiRyp3G5FDLrpIksaa43t9poo2gY/ShYo1urASmkPNRqOaH+tTLiCDsC
Yw8WGDMBZwoViz7GZmZZKtUBSnn0oec4NiiQTutwVgEvJMs3rUqcVnAObonkDAQ3KiQyoa2xn4Wn
T2uqgU8fTHS0VcUE2iR7i/U8THKajAsOUZwjUdyx9FlLhxRCL7rjQNXXWb8M+RGdJRcQfu6GqTyM
udJqkybdGSoHH2zLGncaxpAgZ5mIXZC7h7U2V0zMgXwFd830PFaNBUDlLaCKjVvD+lbPVRBYPcAj
Z0WXNzo3ZhF8pL4GjOoFF3R/nAuKO+/zZDEAY4zuAWs8enyVcSXMaePfIpefixlVx1rAd6qbEOwO
KacpJbdxqbP8CVMji6Z2aC7Ah86UDCfetpsjlsSOWhgn6rTG/INdzbYgo8173uXCq2dRKk91s58j
ApumTn9DJ+FkWIiHr+HyjzV2a3J6UyYCgphwkvA+DhKbOAk3bKgzgG+oTMaGRnKMeH/4sUSro542
vPriRg6EeVh6u9xu9px2zyEZ2nWwkGN9XYQ6JnraxLKipUYWMoV1XYsQurqVIFrImdtHSrtjqfC2
WiOfu5JzrfjRhtQ6IBE3vywcMsC8DY0wK6CnDpPK7UiiWsnKlatDmFgrO9DXFr1NNNhNNN2b1nD1
AodmN+hqtcI6HZgrdaCV2NoDrHt/1OoWBWIyLjrrJoMdpjcZuramE6aWE+1o0FhT/boSk24zaPRx
gRyQFdy1GTwImctpIr0TDCpuW7OSbxrwTYHpk1O4jLEDEiQXOkmww1LnzlHjedMQd4TeZdF73ghY
1oy1boUDs24B0+w3vZnNxba+BiB66Yo4rSUk/xymjJRPOjwrrO4yh5RkqRv+H7Z/U3pzpmYvQFDj
0blPQskii0yP9KQVpdNWfMKSeZwl6lhhuVWDmdhRyEe5yGkDm52p3SOo1WatnE6TmkcSiguxzsEQ
Ya1ox0tHSFfIJM7zvlk2OqkDrB4ln4XaFMZRAxskSc8UDiOB27PzNNOSDsBwIvBSpz4VJK0uMGDX
Z4GkTAPOu/JYNi1KmCbpLmljZCxEob3qANmiVVoWkjLzFvRhjTunmQ0rsyN0Y/DCo4qPlCBSDOUD
gzIaRkAuzVEcxePKaBd1FIyb+kJJocH4CEUIGiA3jFqKrph7DnYUU9d3ZqplkaQvn7/v6iTKkHtF
tgWxZUNF2mxbTqn6WipOFUSHIjLneJ1Nh5ljrm3rKa3U8fAU6NwaXk047fGq063TcDMwcc58B/zi
XVdRY9w3brzI2m6D5HDu29Vl3AnRULi+zR/oxN4Fik8psZdHmVVcaSHXTI1Rk5T7MioPsitcqDHN
d/WjpgOBZjFwJWvu0WgoNsWYxN/IOQ3zO4qDHTKA875yb2xtJ0TpvEFYVvvdhVF5l0C2LsHbPrj5
HLjv1k5pxa+ts7Tn3OlHK1CvtFzSpW4sDRu0LcLHTMJjC+1C7lHgC7NVlBgLx8rO4ZgSiUdjQTtF
fjShaCop7PGUcHTROSBxHcU4R0E42yZODOnFX8fdda+HLOQBvjjOVJK7ZUFQUoFaqxxgoA57sO6s
S4TYWg/g3Zv55745irQbyavxH8SbpXkSXI1+Rx6+SE87C4xW4WqurV3cFqqCuIa82jgkGTCl72JV
yMq5ghCw45a7fE1r+QYY7Bpp9ySOwx1clDVv4xj01CpT2wmZNLIWLBB9DJ4wwjuNeiqmbnOLfE5e
9QuTF6hXJrKVQrFElQqBCxyF7I96s1mJWUtyL6H/O7wVdGNhYCusU01pJES25ErQyWSKOVcCE6BY
gcV6fSVBhxnGGTjQZRyiO6zh2hknPW8RDsRkBtMrXSYuw6Cj9aWnNr7NymSnGsxEWlk2GHmMHVk9
lwW0CMiTrlMPqAIie7xXHwsrWigaEUbjY08P6ioJx1bdzUSAm3Ycn6lAp8EJXwkeg0CEL7CWKoIz
L3th3smUDOH3xYo2o/63ESyiVHrOmZBl1ozLNp65inBZd1CTIyxLbefaKCjxN4Wzkweji7R4VPP4
QfcpNWSX9ETdaY4LIewgIVjR45mqC5PKMMiN59Wh0M0Fimw8MnFwtfa51pBU6+rtsBFGRXGwJwOt
WWv6s6qyD3DFDkWr32UUfnGyvQHCdts5zlXaFHvbBBmor/JQvjDK+FZJol2t3XtqvfYy5xKU/JPT
XLk6JFOr4VWwrzXFuZaj+EG11GlJcciz0JoFMPKGH7RNdeD0kcYB4efKKdpLO+wOsXXuY/8je+FO
9KNbxe32OGpvyrS7AEoRFtHGr80to3WgQWgnqdVW7d3L2Gz3NE+haPjSJcKhmxt9fpHdKEpw32TB
Q5XysvlQkfJoU4u8MoFzNexcw30On8IS+7EmAO7gtpqkW+nOqeZkIZRDt1JzQcR7SYcTleQIkld1
iMXqMPyzoLMPJTIaDUgG7WCzCtJXHqp3oRXsBkCNXet3rtajFSpxkvBv0zDfY4N7Fjf9KAeinGTN
0s6qbV6UB6MtD54b7yq1J2L1mObI7ptyXwfhLlGkB7Er95a9k12o15K7deO5kVRXrdffyGa2bdNw
14fmXRGsYTksOrm5iWx7LxNGoM4mkn4sOQEGdXLfEXG6WHhr2m0IPlOIpHncmntDq1eeET5YyLWs
cJoh+s9y7Y6j8z4uhAPqGFmpdsOkUEP7QEfo3fAYcRq56tv2IpczTjG7TvV2mmxwc+3FcAt41Bxq
Odyk+TFQ7YVkVfu60re8zQfZrC51u70AurByUbcNP7PCgF0VrF5YX5pRtDNy51LpmFipfO6EgHxy
f1cWj6msb5oyRhTW7F0M/SIhv8dgshrLnXNt6+Ftg/906nlr/LhvBLU5tIV0xpO9NDActrMNSK+t
VwkEguY+VAroftKNYIAaFqDCDTZz8mS48SoS9kAlN5LnXA8fKoQem0v3buqsG/OS/uYdzcnXfhmB
U672VLFSSTpLI2v/fP0cY7oQNYR8KHiQw0PuwRxgvb6TmNl0nm4b41Hwlc3wp2yQHKkj7XrPuUlb
4UAieitZN27Ne9+UW0NkYxGdyxy0PyXHy6jRNjn+33n8ddpkpr0v9WKrtsKFmTeXAp+gpV91G26d
uBgP9yMa2TLOYHnaGn5uxdZx+52gCQcRQqZetqsSBXUauTtRRniHK1uH4XTHSk9L5bQw81XrYTQt
xRs9PljFjqODaZabzjofPpiUs0zuhtBU6c7FxyDND2wSDQzSNASzSTLDPg/KW7w/Xd4yqD1keqi3
Cxet6yBaQcpQXiKApTauzUOH453EPdbGFjjVBVyQvVwVM9flvhQA0qxbrdvdBLyRNFav3ZBQO4Zg
4og7Ra82vT+1A/Em4gVtRGYDK2iubluBCmFpX5BlPzREBplU7E2KJczNZYmh+DD5hhklZs4218pr
v3EvhzeqUu2dtZHi5M5WAqLBVQouU7f3lsgLE4Y7GR3gcPdd59MVk5PSkc6Hn7u9uXci6abFSUqL
d2HKc0qdqQgBAvzMTWz2N5YMZ8QJt4FrHdD27LqyROjTL0qRSofS7lUlv8KpYJcL3Y2Je4zVIuXx
GAU8Ku47kXJvkU0MFYhvFo2Ht7SXu5tOrC8xaB5HQI4Ftbwsv+ShddGn7m05xQ5mV6rNJHXLiZIE
D/Ar75tSnA+7g9I+SJKNV3h3I5N6kUh2+3RhFJxXndDEHUE4601xJ2TlYbgnF2KGGnAUJTMDAveg
y/Z++IzDzMbMjqC3Ww3vKkSLURngx1oYfM7mUHRsmbhHJImwj019SwPl2izGWZhhJxTtkKBeKi2q
/jbaZWW0UXNlUpKUkrxhDkg3w+i6RrPTrOg2TapDaeX39LqQNAqevyZp04+IhCFPZTdenm8wDly4
wW1PYodNL2ELtzdItGThqfAz0KPEdzEHbMPZmkGyw0GD/bJLH3PCn1CSEeVCysiS9JzE6SJtDfqh
zyUMO2yAyUOA2gJkKWvwxqyoMYqF5zcgcOFBkvIMcKvo3LUoXycB05p4cJg0PQZrgNlB/yvjQLOu
AEiNcrk70+wbIBpyWW2NUoDAwbbgiHD7G/CWLQhhlFaRMI1rZVRTjHENuszUaBrHqwYqAm22I1Mx
lm2STEs5WXpasxB6mpZZOhM4YQJNdjoAfP8MUScitE0a96MA6mYpaBiz5Weeet5BKUV/Ea+Ekn1L
54iD4fMqk7jtyiYuLOAu4g6EplNAnMpTISfibJFs4eVJGTrFLiyEzFrD3o+TM8sn7DXJGNXLCnZs
TPZsuByv36TEo0RtvC1MA2gDGgZlwrx1RbQ3gJ3TWyUmA6FDUsgnpp3OVdJOenoHMb8VOdZjHcQ4
Z9mFio19lHtzCayq0pDOYtZppBuH0SpFHkvYr6hpLSIjX9t4crJLoS4DfbGEfLlMgsGnEs1LUa4z
CtGmYV0N/5J1ysnaBX8/LRhSlyworV06GMKy43TGcapThEkhevNGziYpPStBqE6xclhg0ELguR3G
pNEhNTbJQqd0p2v2tDDiVVAI07BuZkFgr1orHSNoFUMWUwFgnvDFjrOdk4SnkD6oaSBBQVaxLRaL
+kaoW2mdRN59OAjMXQNBXY2UxyYpVYnFqIqyB9lH5+erOKRX6sgTzXIE2PfGa9tpJacbz0IFyVwk
kR+cRWmKy5PvIDeyjGjUZRLnuwA0lppcabZ1kno3myoFSmwyfuNQ0y601M8WoCf3VersC3tmWwD2
7UJTwP4Vc80JMJhIYN3jaDvJtABgiaJd2QVkt6D6AnDKm1CnNbHKpHIqj1KVY26HAUNTgT7p0+Yp
kSv+jyg/eKjG5cS77yx97wDESaSp4FobuCbLUCqR3enquFYkpJsU+Rs/HqegsUaxQJN5z1laiO2A
q7q48SpPYeF/cTgiOC1KYdwQtJ3rC8hJ4XmM0BQhNEE1a0fijdFXt7he3HiiVky18s7UYVjSxUBw
oe39QBDHqRQJdKAZI8cQggXMCfKqiojOhKRhbJXnjcVNBBVURzrJkA+yRquU9Ftq6ZllxLRM6Gcw
OBVIuSQSZMGcuBKjUdLSe0an+UTxw3HWAhpubH4pSIJb+GV7r0D5K8hZN8JbcwoC8lGNYcVpLkIx
OQvmNDGpo9ppqKj6YTRrIGlxDszGSk4GPhI6dKdoxsf0Vi4zyEvUU9svTeMscktOJxEJhd5NMaRT
eXp9EE1zvTw2anUIzGaugkUe6RxDR9JBbxIkdvbzxosHgaL3I8gpV1YKr1oAA0iW1kLfSMesx6Me
J91e1i1kaBkNk0X3VBpVjGQnnRdY/I1lhRwhfo1PzEo4Lp09y9i/ZN0px3pIt6DUHQREpSPUxFKQ
IWwvlBG+1KuqrnBUjBCGtaT/ikbcaHWw8TQNgaad6V9hCf/PyqRvOq7+L/RSvWqwJ6/7tqf+a/v/
t6b6587xq+Tv/dJLZ/rQnf/jhX6tDx9wyXeV2ecrPTMA/uwK4ZGPVT3RqK/Ln9HjGpKpSqoi6kPL
/KeQLthvP5b0zwbfl6kR6rCeTZE+fCrBr0box1v/ET7w937nzz7A6fm5DCiCAWrzpjb9uyNAkxlO
95Jq0sKu0GNmcMFXIyBrn2VFE3WNNjNZ1MShPe2fNQIGlfF3jYCuftbopMPHwVSxgVEk0C+vR0D/
LENZAGzCL8m4MX1VA/yD5gBQmncOgaZ9BvRg6Bqf8yevAd2LdFMxNwyV90TU5X/ca4CJ8TuHQNU+
89FAbcgGL4P6/XvASqCCR6Q7UjJl+ietr0P+D5oFhvjOEdDMzzriD13mGSM5N8y3ayErAfH90Keq
Mwg6cpbnv/cPGgFZfO8QMAlMxaKPAvSKrGvPE/31UqB+xkYeVAuTREMYNBBb/lmLIbvYO2eBan42
RANHEk1HECQ+L/ivhkCyPvN20MNhwrAb6DP/uPdA+qFh+7e3ROUzUAmNTu3hRf+63L0eAvkziSJR
EhUFvidG6v+4SfBtcSJQfB2p/UZYpPERZeYAaz70XLheTPTXI8AkQKRjaqpqDeqxf9x2IEvvDQpo
sFdA6vLwRYl2+OfP+GoEBKYIEwSVhjm8JJIh/sYs+IUl819xNr4/4dNzhO2d0FOfXuBWf/kLL/H1
jxf4FlgO0SOhHS/wm18d0FdfL/41yBy+/h+Pr0lYz+Hvqx8OfLBXX7753a+Mh1c/fYmdn2/r29/6
Nh4/3umbG5sOMS+D8PLNhXfKjzkYlOcfdN8+1Vf+1vgYH5+OrzWZCs/nP2/jB7bXvwLIP7vqPD+d
4vAYP71cahhCiwX3vRfenFrv8Y2EVNIRYb73svsjZK9PO8YpP33itj9tvKw6MYtfLv08BcQP+EuH
2CtPT5/25bE8FW+uPiAn3/s5xlwgP4af/ohOuff45rEC3TKJQ/7tX+BmfunRjqFCPDycjm+GhpYD
oJgmQcVfXP9nE/hfp8Qfp/XbE+Lv//zb7Tw/PUm2/hu+v398cdwjsuDy7QP5gFftj/6UPxw9/+2F
2cD+7SP+xRn0Rx6dYu/N5GQPeu9VR0fahY5Pp8J9udbXZfvlq5+CCn9pxm+6Yxwd85cLPV/2I27Y
rb5/aB+wAtDGE5+81/c6MALfO7jjY/SQPL19Zuqfve2/OBX2ufdpfYyDN5NB/bNl6hcvzFIRv73o
B0zcBemuT2fDf/Z/XL4M6jAdQDK+fPn3p9kyhox0Kt4OsiRJH3Ll76/6AevD6pi+XRok+QMe3FmX
O13//XJG58f7hwEAVeny/PLTm5khKR8wxPuBK/qza3/AxDg79scAn7TvRvsj3uv1MXkThEgDOOu9
i8Xm+HhMfnhFtA8Y5Q3vHpZbbx+f9gFDvDmGT179NiCTBir9+8ciPHbfv9P6B6zI21N6DF/u73kN
GvLN773d3TE/Pp7CT1B5iYLfTo0BhPb+6wc/hCqS9QHv9o7Dn5emHgvoy10+79PiB8y6vRc7x5Rl
482VpQ+YHVfu0fv+lCTLHzA7ro6+9+NIk7J9+Qh/f5u6OnrN25UIM54PuGyVB0NY+P0yJ3/EinTo
H04/GQ71A+772juV8TF6GYDnSfcRS92yrPIq/fYivr66pMniB9z3WRUfC9fLf/YX6Lz8gPhgj4qw
DLufrSU4TH1EXLPxnp6gh0+BhL8eIboo//TqrBC/FPfvXS9I2HV/MkTk9A1c4F7+6t9/m9h4jt3x
01mVe+H//p//qwiGry69J+fNYsPRHej5B2QfrrwoyYU16PS314ecqYgf8cxPxPJB9fLM/2PiHZOO
Y4736aKKn45vEjcUDwzZ+IA/OkmCp+TTf3y6Ai7KlI7ehAeQtyjRfMCTOjtWXu4FL4/8a9hP1pOG
5Zfv/f1psDsKoSc80uwm4Ez4cr1Xf+MDnv2eA/JPrvwBa8n6mJbud9HIkBAGuv/yB//d0PwX5oN4
qf5bJoSqYkgBfhck/+XJ7L/uQVA8oCD7kqseD1n8Ybb8JLNOWjsmAv2LrHrySHLyL37nn5B5/+PL
9yla48fMx7eP/Is71h8xhs6P5XeZ36EC/f17+JvX/e4EQ7XvnVfEYjVJ3+xB2AMO4oy3J4zfu82v
B/yf5b6fizfvuvYfP3uthpz6Owfia+LgJ/eswP35YdX/vfFgkI/fPTmsF6lR0pWGiGVw+6Qy+/2Y
V//p5PI1UvovXBqex+BXloZXN/3/w6ufO8M8f5uh/NOY9RcXgMGQvH679A8WMm9fqldj9auXzY+9
9ybboPzlhvK1pP5nRcJhqX+zBHxEhDtOwiR6eDsEH3Eemz5Wx6ckfxnLITT7iMLjLD/Fj+4nPDWo
w76+uPEBj212DIMhvfASjr+5/g/r1u9Pi3lFZeTNXUsfkm/hMMSR+s3UwMfp5e7/XSj51xNuyG45
1bF7udJzfG1qL1++48KnvHq5yteLfkBUfaBl7LubpXH05c/8H+6uZrltGwi/Co/tITMhEznppTMW
LcuOZdc1FXeaGyShMhpZVEBSrtzp0/TUQ299A79YP4BCwoUU0xa2cSe9yemsoMVisT/ft9h9sZdy
Lm/R3CYbl7xstYenuwbqhD70Gmiufx1gNv/Ug0M2oAmLHCHf5f7F/fE+n9YVVxpYArdL1hgYbCFd
LXSF21iaRa6MVI6Uto/GApAIWi2akuPnDL79WNMaYWyeyahXv7vlHhdaSHINAXDEIFaLD06K3TCD
lQ9d6xu8duKpgOMmPqluhCLVrtgMIQtd7UCOxJyiXRB6hcv94drTwR5DseRH8CDIRQwIavhSM1FN
VLSvhRc8AMrPIBxPQlJ/y9ErXWOJzJoj8P9QbvW6H+aF+lDT+AnFwgjgClL5AuYzXPLPEgV/J8Yc
PEz9cx93dxL9HCFPdCTtE5xOnJH+EjvJYNLDaj7aFlCh3gVvZPCkoRrfH1XRaVUQe1lLZ/DMv1/0
st7FZe/gj8hsrdTzKPOtE4hukDhAcsCAcMxUfIX/2n7Wtqv0CwG7LLDNXc731Y+qT5ntRpLYXP9/
Fx2AM3ornSqtyTOcUDwHX5qmAcX7cbTFe7MoE7Oln/iY59hDjbxfwVtdo/vhRBltbNapGlv2wFwV
IJ2JqXs05eL0uI+7O5YzKNjmD06UWTEoLu7j7pLPkUXRrgUGZ7aJbRpsbx27fpkDV1fqQg/c/w8K
vT9DEESvaQaz2QesS2ti5q1dkfZU1pYj6VpjBlfSlbOpqmg3m+FG6+YFFGuB1UdS38ppvvSKX4Yn
F+pSsHjhZUmbZerHO5QuHp4D5pnsoOGShi73QBpUKQmrOOKfYw01UOD9HoPB9YoS7zYSJRgaXagS
0ltpup5OkHGphiMTKhaTkn0ltIcw7afuUOhcbgv+OKpTh0iZxyQ4eM1wovtqhG6glzBxIK76YNjM
C0mKae23VruO+1IjaaRiOfQARgrVbntzun2xqc5BkCfma/m1ofZ7VAFypokSYsObCpV7DHCf5xwQ
4TPILcWMrtZQC0NX+0Zqz8Di5AWDWOSHp2JFc8+Y4wYaiNLrvoAoHb7ggSqvKj80sVT2UA1ns3wp
3nsGbIixoYIHCn69lHMkmF411MzUD5Ze/SZBSKj01MmysTgHng8DMSfQCZHbaQ3G2z0FoMvCI651
GI4I8GMlXSwHdO9MlldSG09B0yiOphSa9DdeC4bjaj43ZZ8J2TaOWsw5OAPV1MM2cRAZL3LccvTg
WVJ+6NEwJ9pnVwGu4RSze5IK+Bi8JjpzBMSXcGQd2cJrmVhScrAmlgIJnSY2kSQM7ji7kRN6edjp
OsHrvVElKHe+GSccV97b96YrRYJLzK4IN4p1BfoECPlJTtPGTSxT9an89sBaziWCqzHsLkXTyy3W
ePrEPP8Sqm94ZFxQcqqpQXNkNRmYk97ZfsWgbbAyZJT/gmNIyuZxJ+ZoLdXoKZB3JHhodPXmJRSG
y+q+939sY/Nz3ukJa10GO/cVlrq2AgUxvKrtWD3dThhw5Fe4EbMpmPokgmNIdvcNTY4IZcgd8RRl
AeYPEWsmfIX64S7CFeLPOFhKeFwVhAPlVmcuDQ4iUXolSDzBcYdeyEU1mqmx8ewIu6PUkBybC+fI
x6zQ6JuDi/RbIprB2MANlzqn4IF2NFF7xpTm4KpQemqHIXr7OCLDwq/nkVN/Uy0c3e1ULGR0KfWE
RF2d1kZqu2IOflXIfUti3HsMEX5vulqUTTVw8FR7H9Doy+HiZgbkOKfU6z0G99HTqvQY3RyxVq+8
UvmCemYOstIQJ7yPaQpU8uvWi7fdLPoC7yI1t+81g631MVyEePxNvPvjw/pNQ8D8GLfyz8WA7QpI
7/4pZTQBje54mStK1405bqoTOV8RZWyhQTxeGwM18kOAmCN5AssvxyvfTq91hYzBzrBeTwtmuF9o
FHCKKVRTUaDF7mTVC2bwEKj15iUlPMYsCSTQCzfEC8cdBv2ipOcJZTjHp7hKx379kUW3AGuDI0vd
WcxxHZ3mt8ZPYg4XsQiOZuaZQtRNpHK4divVUwRHM7N2l8+6qihERVa9SRB6vPu5QExPB8AlHNNs
1rymDY5bwtHGykzdhhZlE442VmYGwIloIDGIp6noJGaoN2Wo+Hq0zIQDFZ1VHtDYzl0O9cfDnCYh
CQfjJ7v7M4/w7vXdXxYLcq7v/p6PFeUBJvcy0h5YOARIU3nMN/P4c/AtNRTzW9/ZJRxA6bfTjVPI
0TlEGvweSJvoUBQkEEg4unAYIKm8ODZhQR2izAByHLkEMVQ+fPfebcTdCUe37J26HonRDfUYHED3
2odunm+ONlwXoz+GCF8InaLTziV4ugLgxxmToVXA5k8w2QaY5s0/9ViIQPu6GtFcIdx+Qe9WoIRZ
39kVegTH74Taroj7sHsKhcJhpWa0dMgx6MisFihi2k1myBpMNg3KFdCzRDQHueJMLAUCrjXay6nW
FhJj92l3Radihf7vNigZB4gh9WyPIy05wLtGcw9jzuE9ndztlTiOGWwYRuzPOOaABtTU3WcAsk8w
KbiiUQxHZH4Ephe5BMHFCLe8Nzgs3jZigHm43LU6ABEwd7eftXFUbk3DtjABOilSxhzF2nOAGcvc
cChomMRBhczK6ESVZWHd9plcKuqqOIZ51eOrB9WYZp8YOB++r0NAPtRETOzyh/lIeHkBB25uiDC1
1k8K28yLbX4x4cByYy8uFVC2GPaNeNu2W2rvsDE4kKOmhTeiS1Vc4Sv1VG119pjEEb5Db7N7v4Gh
M9AFeM0rqCYcJKAURB3MCnUqsEEMRyUmEzT2Sl4xOLj6kPUwBwbZSUUPMUeZp5aPSAlNwJm8XjW1
0uGpbsDsTwW+gKKXXjz/jqPTg7NVO//mwl/gvYfWmui26PuemJxxKPy2cThfNr3Y9tvtCAL3K1v+
h3XyMp5Job//FwAA//8=</cx:binary>
              </cx:geoCache>
            </cx:geography>
          </cx:layoutPr>
        </cx:series>
      </cx:plotAreaRegion>
    </cx:plotArea>
    <cx:legend pos="r" align="min" overlay="0"/>
  </cx:chart>
</cx:chartSpace>
</file>

<file path=xl/charts/chartEx6.xml><?xml version="1.0" encoding="utf-8"?>
<cx:chartSpace xmlns:a="http://schemas.openxmlformats.org/drawingml/2006/main" xmlns:r="http://schemas.openxmlformats.org/officeDocument/2006/relationships" xmlns:cx="http://schemas.microsoft.com/office/drawing/2014/chartex">
  <cx:chartData>
    <cx:data id="0">
      <cx:strDim type="cat">
        <cx:f>_xlchart.v5.21</cx:f>
        <cx:nf>_xlchart.v5.20</cx:nf>
      </cx:strDim>
      <cx:numDim type="colorVal">
        <cx:f>_xlchart.v5.23</cx:f>
        <cx:nf>_xlchart.v5.22</cx:nf>
      </cx:numDim>
    </cx:data>
  </cx:chartData>
  <cx:chart>
    <cx:title pos="t" align="ctr" overlay="0">
      <cx:tx>
        <cx:rich>
          <a:bodyPr spcFirstLastPara="1" vertOverflow="ellipsis" horzOverflow="overflow" wrap="square" lIns="0" tIns="0" rIns="0" bIns="0" anchor="ctr" anchorCtr="1"/>
          <a:lstStyle/>
          <a:p>
            <a:pPr rtl="0"/>
            <a:r>
              <a:rPr lang="de-DE" sz="1600" b="0" i="0" baseline="0">
                <a:effectLst/>
              </a:rPr>
              <a:t>Sinks in AFOLU 2030</a:t>
            </a:r>
            <a:endParaRPr lang="de-DE" sz="1200">
              <a:effectLst/>
            </a:endParaRPr>
          </a:p>
        </cx:rich>
      </cx:tx>
    </cx:title>
    <cx:plotArea>
      <cx:plotAreaRegion>
        <cx:series layoutId="regionMap" uniqueId="{1680FB37-C71A-421F-9DEC-2C3C359C5DED}">
          <cx:dataId val="0"/>
          <cx:layoutPr>
            <cx:geography cultureLanguage="de-DE" cultureRegion="DE" attribution="Unterstützt von Bing">
              <cx:geoCache provider="{E9337A44-BEBE-4D9F-B70C-5C5E7DAFC167}">
                <cx:binary>7HtZk+M2lvVfcfj5YxkbsXSM54GktpSUay22XxjpcpkEN4Dgjl8/V5Rdrkq7y+0JR/REfP2CFMkk
BeJu55wL/df7+R/vqw/P7qu5rpruH+/nb7/O+97+45tvuvf5h/q5e1Xr98505uf+1XtTf2N+/lm/
//DNT+550k32DUGYffM+f3b9h/nr//4veFr2wZzM++dem+Zh+OCWxw/dUPXdF6794aWv3puh6S+3
Z/Ckb79+qsz4odHPX3/1oel1v7xe7Idvv/7sn77+6puXj/rd135Vwcz64Se4l/FXGCsmOMWShoqK
8OuvKtNkv1zG7JUkBCEGlwkVFMHl61ffPtdwO0xoggl9aH49/UczWufz/NNP7kPXffXL389u/ewF
PruiOxNflyA2l+k+Hdb3++bzJf7v/3pxAt74xZlPrPByef7s0u+MMH346csv/NdMwMkrSaXAkmFG
EecMf24C/krAecIk4Ygp+TsTvM//dEL/xAIf73xpgI8Xfrf+m3//+m91Uz03P33J4/6iAdirECsZ
Yi5ZKBDF5DMDEP6KSCIVXFCSMILVr199jQGYz59O6I8N8NudLwzw24WXBtj+XwiAfyXo/5oJ/pOG
Pq0Tf5ihfpeGoBY8l39rLZCvBBJMiJCrUCIk5GdxgNUrJplESoqQSYgIyFMva8Fz+UH/evavlYLr
nS/i4FJerhdexsHT8d+fiO6N64fsufrSC/+1MKDqFZeQYASkodUAn5eCQLxScF3BtVBizkPEfv3u
ayr6V2b0x6notztfmOC3Cy9NcP/632+CJ/usv4g9/tr6M/SKKoQRB0SHoSK/QEMBfRWGjEqC5CU+
sEAvSgFM538Jhn698cXqf3zgy8XfPP37Fz8aquzZ/a0ZiLwS4NlMYkX/AI2S8BWhIeIh44igcE1Q
n2agXyb0ZXD2x/7/ya0vTPDJlZdGiHb/fiOcdJ8P4HV/IycIw1eUcsFDAD1/AEgJfaUAiFIhGCBW
iJUXnABm9Dz8b2zw8cYXFvh4/uX6n/4PZKBP3ONv42T/iYK/zMk+Mpa/ywj/YWUfZYt/CY7+Rln+
Ngv8h5b9Khz9Sxb4mCb/LgP8pw5cZbt/afU/IrW/a/X/g0V/UU3/teX/yBT/tvX//44N/3PJ9KOC
nDz3z5tVev6kQn/56q/me3HrlxTsqwkPP337NRZihdhXvffyiM8kh1vjpg/Zb1jz4y0fnrv+268p
foW4pFwqYHMgYXOgy9OHyxX2SpCQKYQUJaD3oYvk1wCdz7/9WuBXGG4AmQMRAkRDwU2dGS6XQuDf
AuQP0EiwIsAD5Ue1/95US2aaj0vxy/FXzVDfG930HbwLgSfZ6/9dJgoiC8Y8pEgAkwEozTnoLfb9
8yO0FC7//v+C3AjZjEO+qTu33NTD3D9WszKHnJP7YbAfWtbUj11q631NwzLK29EnntXu2GFUHqQY
3RFlWuyk5WdNSR3nYTfSaDZa3vrLcERYi+tHVnu0aWlW50lYhG/nXKc7EqbzphUjfZc3855Y8z2q
s+m2n7P2Pk11G5mWLD/U5MEvfonLApt9W/jxNZko29Ha2mQoSLCjYTfEvmyaez60JCn8UsdqIEHU
+Lnd2tb0jyYt6cGL0EYtN++No+zAnMR3c9nsVGpJVDGVndPAVns9N+wQFjZ80OHwc8lzm8xlK/nN
QlO2m7SMHA/7+2oo54dpOsouTI9FXz16XHQPHfH1bWnMjZAtjjPWTrfFZIuocgU7jMuQbpXvWKIM
rt6s5+ySn/PWBhFjtNnY1GdnjXzCcMGPOPAZjrpsXKI5be33VN5OI87iIuzTbQtS/d06SCy7TYqK
x4yXZDtVYrgpkKv2c9H3UVU4FZnBLj8MC7y9yWwVoSHXT1m3by6rm498F04E72vFq6gswuYmq5TZ
5r69c1bN343NZtbKfm+Ibt4GTZ89puUbN266oDumnaju2tmFT50tTfRJKP2Bf4YgNr1wTwLxAaEQ
YsGFxPRz92RBJaq2C8tNofXNHJTOb0TZmhstEmhm2O87p5pjgcofPZLzcclofg67/LumZOqWjCIR
RXu3rug6THSK2VjLk7Qq28l5wBHDU363DrkV+d3S0mI7ssZHo2/r47Dk9dF6y020fjQpKXeLD8hu
yOa5izglY5ySftwsgtwgkS0/2HxSSS7S4UaBoTbOsHQbDI2JB3ds9IQ2ITPi3KlFnAdSj6ectBHi
nt0qp/WGlIuIvZbuqj1ec9IfLKR4uZBApQWoSkJIAvIGu6h2n8Z5Gc62N1NQbEu1+DESVYnuirlu
omLmaNuNmbn5bUh7khCTPls8padwZOI17tKdcwkpkhoX4jumehvhgRY70fSLjRr0Zh7peIMC8IiJ
URWlnUSbseB4HxDV7K1sllvCZbFvRJVH3C7L7ZRifbM4lx55rs6lx/Pey+A27Gz3YKfFPbS4S4IG
4QPJWStjS2aRpHUwRZkuxYFYGedBuWcoM3djOU7bxXZ+NzWVfd8T57fBzPMj0gO5cVWiLgfFIFWM
tWXJXLtzVpXqhGjQPU6p9VGaVjwRkyhOfS1O/cgCHRkQiragwrlYEPKeLHOzXTqpY0dSRiPa1eXt
lx2egXr3mcMryi6iHgirknNEQ/65neSIZ1U1LY+nqX8P6Th9YqxThzQUIlp0GzxlPe2fapHME+Iu
nkYyR41O8ziEp92wJZU70M9NBJ3k7kE47B54XrvNTMTBmbp+dEbjLQ8NT0LtZZTK1u1TLdwDs95c
c0xVIZkg10QWh9073PHdQk3+JNu83is3D3E5z5WJg0behLZp9sYMeSwr5m9kkfHDtLCNHYuYXezI
59ZEKmjmQxYWYx63ajJRXaQQxj39qXSa3n95AS/y6OcLyCR0KiUOL80DzhVU1U8dPTOdVKOXU1xX
UCus7XZj58c3OMiCxzBD8aibMqFk1jt0ydaF89NhFJD3UB6DMFu/zuWUPgQ8jYTH8RTg4s73WJ1T
x5IRl/1N7fr+Zv20DsyleDcORR3LpsOHLPX1eR0sV7980pyYBIGDv86KXVHlh6IS9hT2hh2yUeU2
muv2HtfDcOAiZ3uwaRZ5peV+aSWKO0lVUvqsu+tRfg76OouIdeW2J6qLMpa/DUltbsVlCMpoUP4x
GzsL2UcWMmrm7Kbupr0XPt1hpZ9LOy9mJ51rd1cXH2dMotn7YhNmeo6JmNAWhcMQV12hNgsxQTzI
LoVQWII7MywPtJbqRqel/ZNcjwG6fG46kFUh06OQiwsqEuqF74uB0jo1liS1Gn/gvnI0ITvCUERt
N965hrmH2TmwRyYjUfZ1JERWb2Wuu1PeyuYwc38Hfkvf8IXTSLbtcMQjJ9dDX83dprFLfbPmlq4t
y225zBWgmfCetmy+V7y5ZcRnNEp5muicy6035jtSduzG1zQetManHI99xFzv72WX6Whq2uGw3i2R
VnFTV8VbOtQxlBAWlWkH/6t1dyx7VBzkaNlO1+41hwZXtJAO7a8mqOu82qzeKFN8U2izQIaj81Yz
lD+hQcREAX4YWpo/aVkvcViWaYJZSqO88PV7Fwy7dLTDu4o+W+/qs3S4OBk0zwkvftRLbm6bAg8b
Inkbr85ycZLZQbGManaabIieWB2cJPbb32plMGQ3tJggCS5b1vDhzaTkpscSikfVmH7LL2Wsv5Qx
Dw2L41xHi5rt9yzv4raXza3L8myT5XY/N8UYk4sdmJjFQeJmjHs13zkzuVuVquGIjP+58UEfY2HS
pL3YuRhITEdXblLr8qesbc6y0iK249CcG2z8rhoeCcDkvbfFtHFd4JO+UHVCCAnuW5OjbTG15DTM
ghyGTOYHE/RZ/OVUg1f08Rl4RgL8FZI17JogsDMFfZ5rkEdqHpc8TGzQhOehzU2c9nl3LGpu3lUQ
Jjkj0YpTrobOeYW2KfHzOdSyTVjJ8HEdfJeTIy4J2Ti0LHu1uLeDg0pU1bo4Md6wNzONFtj6o5ti
isauaSNCsm5bYJ2fU5nyuM8rBghYKnFUYyCjca7mqLelTI84reSua113N763VYdPY8DpQeTuAede
3XdkajewOk2E3dge1kNT9ZCx866MsswMialdevB+qtNIZ4W6Wb0kRQsUTV6334vaBydbtWY/KOn2
NnV0iEfjrlnLmBEnmPopUaoLk0FMcoMvUapJlEtrNrK04FSubMpotb1RPdmHg3NRTUxOIdsBJhMw
o/uly5OhZ+jUXYbAt1lixwrtZkxvy3LO3s4uELuytGJntMvfGo5vIcNuYVtUXIJzlYmR8mY09HTF
1XZoWMyWTiXZwuNAFeFtDrPK6ED3Ks/K1w1Rd1nZ6Y1ly3zfrZjA9k12xG5JX6chFLS6eIR4i1pt
9SZPcXs7OKP2VNebcZnDQ8rQtY32T6EcIS8xQgjdwQuM49D4gDYIBX76aYlrjGwCYZogGUr2fk2L
XPZFwn3ebDOLwv2EwyDiy1DcF7i8I5fFXrADwNLXaIxM3zTXZEZFK/fwLaf+sp5rfiu1Ybta0SoK
G0TfeHXXSIxer3k0rOK+iYTaNqINH0bY3/XYy1HvjFjIEEM/h8bqAiVopcNNocJ32OD5TNXQ7tqi
PjZVq/caYEG88jHea5bUs8xPxkHBq5fCn0XGo74OYKkBKseLbJftkCMwfOCBhCoVo0U9jB2hb6ra
hTIiFw4gLOFg9BZKuMrom77M9bmpzouYfdwGrD/5LMWPqee3RUijLJfV+zyYnvxsp/g6dRO6Kb7g
lipkHidrIpu71sbZ/HNW5Oqtn4WNr+YPsimLs3FwN8sU5jdBkG9tp+OxkPV9x2uXCJXZDVSnt79k
z6pje2fG9Ggvgyh6se1CS/bMEgS0prjDWKOHbGjuSV3Sd66ytwISJTv4UGeHtfAvVTUeaeEf9azn
R+ryvejz/LwObQ3VfQ3Ny7PWRwQ6aDY1d+2+dM3tKO1PXIZqk1IvboMR2m27Yp7xDjFvd9ko0Bk1
yxD1HL8uS1FtpHQ+kWHQpBESTTSHKAqWUiT1hKEcXxL5kAc8aXB905ceil5YzWFkVHZsyTRvFzdW
CU5Jfhcsozli/XZlh5B/6GZiAnJIvngZq0ahU7p4dKpkmEB0kps1mwGpJhEZ6nDTu9acOWv1HPll
6jZmnnSSFfUuL1P+E/bTj2giUGzG4bucLEUUooXc20LxbalTu7sSnTLMXteTnvoIfGiE5CvbiOak
uxP6lJbS3zodNpGZ2LJf5QPGR7WpVPs2tOJuVQQaV8wHHUwP1ziaWBfpYnKnbCryTToLsaXepTHX
k9iFlvqba65fnSibC70b6hQwBWqnn6qGyu0ShHXkLooHzYpy55eNqaAkamuHPhIc6mcQ8GnPcOu2
pPHTnhZNs8kh2jZw/3QGrrxEphRhTEW165ewyZNuce9GK9oIXyKALvjtIBZ5S8KevgnhqMR2gLmG
qds0uG9iMXl8XAcEjfBj5gATfrk4sksS+qw2AtkEJC45iBCKypc4nBEgzI7NacJr3CcDNWYrFlRs
10wSNPqXw3VRBYG0WZV7kw36FMyT2FZz+5xKYTuQK+DcDKvTRXNP9Sn3pT51db3cDB2KrLLWRmM2
tMfe+TTyQWWT/nLI/VTEVd8GScZ/bJtKn3E6QlUSm5WmD7M/1qWjwPjzGzu7/lGO1ZvRlv0J9qCK
xHWTiomrULNNF9VEgagJEMy0jbTMqx0SztymfsDXzYr/NLljdFE0Pls3opQSgl7WDCksXwhy/WLa
ys4IvAIg7tFc1KDVDculyc+o034DyR1FFaT3PlI0bRNVkCZu9AJCwmrSrC7NTqckPfE0zXY575py
67QMd6Vm4sQHyCq5z3auCYtD55uYi8EBiWSvq7pGxxUeByr0u8KNPArdopOyznhSiRTKrM7bzSpF
SePlkSBvjzzt3pXS3ED9PK32rJb+qc3S2wWPdEubaozzdmD3s6D0fpjUcPJpeBShj4YLEulwEQK6
HbItuwQmXXi1y8rZAXq85OvS2p2tAnqAhD5CydN0n+ZVvSWi9QcLbw3cHLhPB5h2hVpInOBEcWex
rB4m3j6ANNI9roObQZGr0nctp+VuwnP45FhuboLuJGsA3YPP+Rts8unYCQLgOqt15AlkRaHSMVrQ
HJyCXgQnDptyEswxJRuRErsbePsYpMW8GfqqfK0h6CIC4ffMq/JQo/5mLvs9Ep691sa1UVAU8+M0
dHOyfmok2X459ORLCgx6LuWEUwWVGUDCS61HSJe5OqjxhnUBFOZOt2m0QtIUP9iFFW91ScPD4Emx
yXXgHnoZBIDeSxUxmU+7mTp8RQS+RgZmCcLreo6XoYvXtQ+rqTxLEINjzIyDtAfAzLq2PJqCqh8J
chKiDI/blrsgUbQe9nVQ2HiZ6voUlOlFJMYJo0P+NPV1d8dntGsmPp6wYbehHpbjJMtPh8CDbNAP
VhyCNvAHVPAFJ2P+XWgGcJiVpYD/vud1/cFdgG5/GQInE57n5d3C+g261K3CldG1ikvi6a4uh+kJ
GEWUuf4Ir6+PuOpB3yvcRmodXEhI+iAWNh9ARe7Bpt1whup+XAsFpCULHlPjvXP9oQdV+67sqLvv
/LL1JdbJyHwfOSNAKal8/4CaRu76viv/hIX8Hg3CjnjwOGgVhFQydWkwfIoGVcZT3zOON3JxS1Tp
qGQ2HDZAGp7GpXLHoUrL81XRxoO6A6T4cx2k9FS4cHzdKDImqc3HqM0yFy1tcdv43BzROGgRdcT2
5x41CbgU3wgNpIva5xrnwXc5Xs6YgBa31pglVGxjBvLDlz35d2oYaABYhgj2+SCQf+nLd8OgxpkU
F2hrw0kceBqGMDPdOBAsmIk66/BmPTkWS5gULAX+VXmgDEtwUnhpj4Fn6ZEEeXCsXYRqRa5nOuPR
MSsPiFD+hFieJU09bgemInchtCurLYMB/gfEkmJrhtbd5v2yREiO8CCJ2uIAbrHvZjmBOjFN5a2x
qInSArIBGopwo1jeRhNg93eTo+6U83A4r8luzl2Ea5wBQmLDj2mFogYP5Q8z9eEGaN30J2X4dwI6
bGKD/eKKwcZyaECBi3zuHWUbhGHKOhTPzELibvL53IcERR06ZCK3dxKU2W3XUHs3hXZJisK9mQqU
gtJbT3lsJgWUsRwiOiubwH5EwIQNCVGSTZAydDbeTKlyDzZ0c1JSVmxBdbKbS+9qjwDEfKcF2odN
4DcF1NpdV4XAvIRmJ38ZsAXKD0h6BHZo22PdL1eZwM9VBavCntbeg0mh7dKOKg5FYL//hUf3GMoB
h7qSIZomAUObppqecJnDv6ERlGM9yT+Rpy5biz8rzABjYPlg6yUUZv77TlnWqyyYrB2TDgSPIynF
uE9HTPa9zt53w/J6nkDFXtFN/ZYVk4jxPIYPXpA99MbQfV4SFlczuqFBm79lyGcHFki7HZXpdsjx
aTPIIoh7AYgR8MH0mOXT9NgKG+l0lPfrUbHI+jAit+lp/raYUnpuvWHn9VOYtWDkcliSKZftafJn
1M9BBMIe2YaXutphiJYyXyRIx8yHPCowkMZC9OI8alcflRwOpc3NY5PZo7Ezue+G+TmUetpM4GRn
KiHzZtgko2vVbq5sG3VmOiyXptvc86S2Iz4upBBnqH089qp/Vp5A5e1/GNGSJrPvgtvMsPcNNJiO
Cs2Zjcul9gdZ6hvQPMu7waK36+NCWgFeb/UuU9CKXEbS3iOARW+/nF1gL+0LkwoOWAuKJKRPISW/
dGA/TZ2Sjn3dLNxu55WXFIAbtzl6Ty0yO9UCH8QDf1AVLeKVZWdzS7YCzJpk8tKjWKxkB+oEpCeK
hxg70G/WCJMtCH+lb0FGB7V5uxLrVkI/6fo9bTCBViAGeWSh0yCPp+ZsCvWwmmklJ8sSBwY1cW+U
vUUdWc62D/YgLUduqCOkoW/TzrrdrjrIqojMbAAGf6HxNu32nRAKhj5PKs+HLSNshvosATHaqpoi
YC58y9Kqu0PSuNuGPMslrbfg3jM0srrxdTn47DgaNkejU34LUjpJaEDFWV/cxXjNjrXVie4er5JC
FkCNaaQY7qGtbaIlBLFB1b6CWQKyngX0TVAFeuQwX5AGN8BDoItq9iuhIW3Slll5BoA7nwfv9iuM
M7yc769SUuhJDcsJCnheRY5pF5dBN5862KS+E2tOIg0B+DYhHXED3dH+otSui6HD+owL/X3tBvGQ
BtBd0iV71+J6x3GZnnu8Tdnal7AbBspzlE5dsJubBUfzNAGrtR3+cMUX/PvcOn6WUw0+MjESTwOH
DqArILHR0IoUCIiOp8s7ODk2N0uQXl/PNXI+zF35c7W49mzTn2U+AltZCNpDlzI7C5nTa3LLl64D
qOvxPkyLJc4aeoVhQWDJxuNwjmS26DhX4FjJ6lTrsIo3K0CbhB032EtosAupQKcLsh2SetsPYXkK
OndrKvu0RhhWxkTtpMi+rotkzgpx24QdZHJcoZg3Wm71od1P6xr4UOltMJpn4EF9POm5jl0x1YeM
TB3Qp+A5b+d66y/qLx/9nNAK6K6qTbCZLUhGGcjBm0WXuwyU7VOIGdlh3w0RWZIvx/OKBj6lTkIQ
jOBXISGjoYRNFS/6B7J2IHO0WG1GS0O2bwfY0NDO+dPI3oD8K5KgbfhNV6QSVNrBvpkqk8d+SsW7
BjV3ajEx5DR8LC7DUPS4jfxjTXywa3UBpBpAZ1zUVw5eQJv2CBgWmvmCLyrOTnMFWu4VHoz5OEd1
WtDdgKr+ETZmQMfSCX0Y8QCWGTLSQWIb8DGwQHyjKpNlPCNcbYBWlImtFrJfQVU38zvalCqxFjo9
nVz47aL9LJMibbemR+mxVgUE2nolrUeQ25VJY6b923401U42IVN752mzxUH3oRYsO68Sy/qJmt5H
pBJ808rhxy9bQr7cVbJuKxGIEdiqQghlLxJr2XDWM2z7+JoeeNVXcd0G5SnNizFaOWLLAK3mYT9G
4Zi396xbAFpk06b3VXNTz+xB86x7KP0Oeo+KHVbKGTIx7Y3DINTJSsZLmhWxbqW+AzQ/nMNAgADQ
10leueytv/hpVjIQhS+fCgLSYt505XZ1CdaEmxl1Bz/p9H6SgsYgnKod6bqkr6zehSMx0VhhtV9M
DwE/pHrbFXaTLQ3elT1Bd7x+GAHePHb5sE8J5rdTHSZVQHiUpY9AsOy5k/mPXaag0TaTcJsX2aaf
VP16sU0YNz30iC7QKSR4iS0fg6S9yIOdTk++mmQiTXseg8Gd0jT4sbnI8WVb51Gj1HwfTPVwnLL6
Yaa9gf0aDWSay+YSB90oaDdwc9cFicDpD7rN5K2dSvknkQY/z31RORXl8EtEECiUIErgl23qllmF
yqFIYz0v09FPzJ0wtA6P3cXQhX07BiDR9YzeiKCok6sUV0xIxGM2m1t+Iezcch3TVgVRTacHx60t
k0KdxQi8MA71D3QxOY4kKF2nwtiID+mjha7G/qrm8a7YpcBPThwb0KgrNsdNlpdb2MzU7WfDs0h2
Gg3RgoEReZ6iPVnyIEJVuOyKUdH7dZigX7ZJMxKHfdElq/JBXaCgd9zKXUX9az6L+o7miLzppvm1
FiX0G6mbI4GmadfSco5WvrkWJwQy86aBBtxWlKw4CD6UCUAodCqh6b1TVKc3mqWvr2JtUI6vod1i
Ikuycj/1ortjY9XEdbhUedJMcxaXl2nOPXRxh3GhO305ZHMWnq6iteP9T81FqPcuz86rLltdDktM
70TQ8ENe8e6NIyjpQTn5rsNZfwj7Krr28IwcE96ggED4yeXGltW9zBg6rNlqFUtGGppkDTssBn/I
m6GPhcH2HmoE7A0aw3Pum7fmslFjSA3drvj8CnAwH+lhZKAIpQzapV3aoB1O8x+1qN4NfulvMpQ3
9wV99+W0w142kC8eCfsmwMWhGSfWHXWf4jntcw/breo+oaUPzllezQ9Aa9+E1i7fyZAGWw9hmPud
tbh8B78v2Q+Wjg+8qR6v7kfqIxv1Fn5y559sQPSxpm0Vt8R9v1LCteWpRiuPirpkuIRvBapZI6dh
n8EusjVeu6LXN7QtNxQ5UDTX1sgUmCmCHBg+EeixnyERPplLQwn6R6Ppi3fwEz/YD2H9O+XSc1vl
T2vXc04NbENaS9lka/w/hJ1Zk5w4tK1/EREMEsMr5DzVaLvsF8JluxECMUtC+vVnQfqc7lt9ox0d
QWRmdVdlkiDtvda3du8cIuQfxIM7T/LPPZP6+CcIl2SxH/r+xxK4nVjbzsoT2/tK3UbFN7Xq1dBG
Uxgz/a4POpUGRHtRynniogHXl54WRSpRtG2IduRJomJ48CuZubi+JJtq3FNhfQhit/syzzDqtZ3l
yTpyt5bH62H1hhyPDvt6StK4TKDLF0b8mER5Crs4/MJ1ybet5nuPeXarlq2Uz23wdG8BC8cpv1Br
g12YtOUBrF37FeyicPPia2CT6rdOMHlOfyqm32ygq6a96uPkUvXVp7AG00S7JD/Pps/PJQnaLb7u
YwAQZIqLc6Ch58BBP0nVUCBKoAwEhzSSu3XqsEjTNHBJv5WVDTOQC9FtPdhg9ra6a2XmV04YbxyL
OmBGBWQbCX/L/d4s2/DIFGTdqPjkyPzBqcV4brVkrxUfH3PHfrt/FxYN/adiFlCCu0M9ORmraP4L
/eknr+buLe6iMM3dhqWOndSnMCDlPqpynjZ60lWWzAZfg5x+3EVAiP9DNi+Sp+Gdvag5OI9xLL7N
YHayuE+SnZdP3oVAss2I8NwN0B6IO4udMPNXM+T6RjX5GVDjHOyAPihxIObPbu6mkDKd93ZGB1g6
4kYNRZ0fyu8B6MonUln7EEaRBcMBFkxiZWAZVD6bOkJDRs+d3dxGn7QOwt9+mVf75kXQ9sqjouAp
k97R8SkYyEb6xwmi7bagMt6wcH5YPbd7w5gkKGO8PFW+3xyonfxl4ZMbZ+5IWtTlg0emdos2qN5D
x38sC2KvDh3zbae1Od1dvz4ZISUM1rtAd/jp81m81kXbbgtcYGkrJnvDm3yre68+h1TX5/UP5KVq
DpGI2zSc5+rc1aAveuBXUzfOrzUpLlPYse9VReCcx2Nwjkv+uRdFcKuD5Mt6dtdn+BLeOjivZ3TM
No0cWx2lyqOscEDyYAeVR4eX0OhJUn4tdPktaiHJsNj5HGon3xl/ZrueSuczCgCSmaL/PApjt11U
xyYDbHpu4AOsHeLaGZUNXoY9GO+B6ebHHmvqxkrqfsXy8Qa8LXqqAECO1J8untTjlTyKIZmy1lJv
l6y+IHCZn/elTUr7FeKZeo90KsOyfB9jFKIT6dXZhpDEczjE+Q6dk7ms8n/rDc4WLGqxWZ/GpOWZ
MmWzH0pxatsg/FnN7EvkWfk5iLpwa6BiQLtabMN4ji5m8V3cKg5SZ2zGHVvgFlOFmWrqjCmoSO1Y
QPaT//tofS3iXZHdi+9AKJqGZce2PlyLXc88+Xz/CW0iccgXU1JYhrZo3YfJ5MHer1QTpq2/8bqU
lUl0/ZvgHCdb/l45eemcqxhqu+7FD3/In6bS2w85jU9OW6W0n8yYNuC2LiJi1WV9NPSNTJ3KjbMR
4u7Wl3bcB1HRfclxflMeBOiVccwapzY0jZrqej8RE6XP3UzB0KmWp17g/u5Fg29FXudnyYbTvSM1
UvcQYnAPV6UDMYK27t5fihlgAQlkIObuY9+ZHn1Z4/wCxuvTBAj5IRfzfrWsoRmGQ0rj5keMS5IK
Jbar2bISPirAnndvjq1hWDR1UJy1bJ4BZGOTE/I65j45JYD1blFlCqyIBl1AZTM4ye7RNw2KkZVQ
oQYXZF+Cp4KYBkBjWesDPX2795SQKDcFoUXqUHQErZ7f1s3zD7XDwup82AgDAseSJgkFDU8+yOjV
bGRbKtNs6zxs3VQl/RMtAp0mfRJ8qRJ5nLnxtnPPyo3uWfNaGnw7vuZnVHzjhVx1V3zRiuIGsPlb
RHm/ozWb4K/lb7Gnm4wV6AqtWw8xLOsaYHgd0jTGutAOsgXOI1u+6WSXb/ksxYn45ZS6+fzCZMTe
ramfA4YN2SHyzVHxdNKtJSDKw/xSJMUA1Lx9+u/zEXw0kZKlkcYUALJwJh75SF7XTm881gqzScp0
nGGzoLpu8IlhlK/fj1vbn76qyFFM9ESbnByS0rF7qazctv0MxJjkza2k/P1ecCJYW6dxJwF4oejY
6DGHuTclSXW9OzKzsJkWwG3rEdzfWizhTvleqfgzgApzNMwCt1scxPVQmnh4zIcs/JOKEHy8EJYP
DmEwIEgVo8f5WBHBusFmrtx5w8Ph1/pRKfdfRBvbS1/LPhuoO+2jLtdnOrySCExcVe/CABJIGwIo
V5VrzyBD693QoRXw2Vw/iaLXW66LHQ9yDc6GHRo2yYfEK8NTpCVHQKGKPqtyfiK5eEq6Yu/rpmWb
QBXDnwyBf3kqoIdwhQMcCiJkS0i4tHb/SHzE2DkbmoCN5+U4b++qXu+422ieWAajor8Ww07GGqAZ
4tlfw6aiB1GN+S2EnzaWpbp0vp8DK5E1kJCAb/pVWMzbKUz1iNbVmSd6xFq8uVs1fpL/ujd1HDD3
C5L3VRphAtFL0SI30hmwVtZtH1y/TR4FEZcqbPxHzWCPagaZc4i+zVgOj205dQ+GFT2sAXTpKq9E
Oi3XJZkieiqCjt7RAq8A9O3Y/HFVGZZn4KeTR98eZ6aqR+p04xmt5/PfTaDXRT95o9odj4guUs+4
X1d4I2D6EUBbfJ1bBCTu7g0gnM368dczsh5YrB5ECdgxln2ZIYtgv8nwraGqO3thj3160U295eCg
LT3pIT7roH/rwZU+hV097FtR00NSjNOLrb5VLXvEyXaf14Ogds5yLuhetT0YJoBGrhzKhzoxTxD4
/PMcS6BeZuyTFNUQhXrY5oCnyLvsOgQZ+OSm2FRh7ArXnKqGglmj7UsSQwcMiGrgd9XFeX3NG+vy
BKrIputPJVI6KaYgcQjR/HOzOGC2AVtzcjvupDKu0deV0Noyx3O+wjpcGBp0gm41TZt7xAdlu9xJ
0QFDjAcEG4b+4R7Qsd0JF9dtpWZVX8qHoE1uboJQT9SM0Aqa8ahlDkXG9s7jutTf62EIcPahjwQW
4ICWj1IFzSGx7YPu/CHDuvMENh0Ssa7UwyqTlAKmSgf9ZhtHTrVhLGCPScl+Hyqgtn1vyws1sPQo
r+ZDNYvxqW+BssLvuKtULK/khlJI1auzY2NMYHOcq+YieQaxy9Noai+DG0MfkNTfFQnKi04G8uzM
BRb60C12YwsyzPE+r4DvhLQVXDUQYlOLeM/dvPy/R+trU6ScHSu9L/cfjsFpHkizcf0c0tIqufIJ
9aCZ8f1YjzzX9Me6Ibn5UJ9axX/ULMkPNuFpL3DXduF7nDsMQn5ZPLCwRU+jR65OFIzAzo6abzCS
TSDWgArP8aTaTQIeD4pMSJE5QJKBhOzFBF+6RqW6/9xaFV3Xr47HxQvnLEpXHMvNXCigqZfTn1E3
RUcQCu+rGA5cJt5RJeQJRb3E71zg0KRm37uuECn3q+ZRNgP6X1f/ApLQZj6YYVnK5nWs3W3MuuCp
rNtHLkvzFuW92ok4sptBKnUbmkrf8sKcklCTEyIVeGl5nZCa7iBX8PMUanqYbAOmD1q9pqP/OM2z
OEaFM2w6Oo4piDfxqntsMO5AedY6ujnea5qxYwZsG0Rxo8CmoEeet/VI6WuX1Js6B6QopyHZrEUJ
8xO5iSL1tGp62D4E/F2o5rxy+anyYp6uOZP1URMz/+Q3uJXHnoFcnMJJZW7MUR/aJVk0DMCerWvn
LVbEyGSDqItPceE8de2PYCGGV+14Pfidb09yglC9RBnW9wpe2PONXtaA4SlnfXlxo3FXhdUDDGDx
c3nQQl04MKGBgnLEEQFc53I7txBO50lOZ1SJT6B186eGICThNTrIdBvnT0haOU9Tp0awxpuhdP1L
Xmp7juu+3xWwBza4hYB4iNJg1Rz8C9rfI7eRe0ETg0s1JPwQc/rsLMifjRRLq3jsU+IKe9KJDo/L
W8sFgiXVODCwFP97YBQySeh0w259TVXenon2EszBeAhDpAfBCJu3ughFivqQPwxeH7744XxUME9v
JpzzDO3ofG2+6sC1marL6mQK2p+Soff2fuXljzR+h0cEsLPM2h6dx/1R6KWlqcQroTbfgoyYdskw
jcepsTZbBb/1ICPoSRCL/XpsjisYHQbBmN1VvpVbihZ0mdo6AJcbhI+U4iwtgZqE2WFvA8OyRjXd
cbIxIj4JvpU6jKrHCF5K6jNBbqStT8SWxU77tf9QYcEFrs0ZUmPdE9eKPHu4vIwncOs4IGqHDoiT
RahqkTbWR63J3eze5MLRwa4NefAmwFElWJ8gAzSo8CJqbsjx2E0/E8h8CgoVd6IdpkSxDSk9IBf5
CGUjRv+V2g59CzVJ9KkPZHGB4FNmBfCd7Si7ZNcOQ3ccRnR4rKR618w9KoElZQWZ92WKNKmurlME
pwlK+mQHAhUbvy4uhvJYgjg7kVa/rqFGH+DY+X4eE+nILWfG2zedIlshYw8yJDyORMfsYNzuCR39
cKE9vUZ58UqWy3c9CFyzphjVxV9eUgrRDD8o1G5I9JZxGOz34pTKGb9m8a79ZaPWPcICMBBkFkFm
iHqCgBMSb3QnPO/WyPYdKiP0n9DtwvTeKFZ1WGV3XH2IonBzb3sFcZPT2nJ7cIx3dQcnCJbYQstC
xnXgzmEljc+rXtHJ/i/2HdSncyCr8i0LL8fmC3ap7LwXXUFODaegvQMOQdGfyrhsNmBDYR6bgWZt
lQyHqGEKTnwyAJHM+dmbqzQphEmVfndsUFzXQ+QGr/fkKePguRcxnngW3zBx6QUwSpmUxddy0hG2
RQEmFQb6gSdV8xSUw5vjTdNzKFh4FrYQ2MtK9w/uwmLT/bMTWyJwALddGriujwFjH1IVfg9eR4QR
EAIvEBub452ZBpBuLwzNRPLjvxudf6WO1j8HJ8MnCUgjP/hQD4MT9ZvWZ1F252Nl3f4oTYe7qSJ0
lwfEPmjz0BgnfI2S8slWYbHJ+VDvES5wduMm7nP0zvBtzlzx7lK14lecYK2D7auv0Ri/Wj2a+zO/
kEcao8IyLJgf7bJSgnwft3Uf/UnY/TetQoGOgi7FjDYPFf/HdjbsRDIxQLNZ7E7lSyfQKvkjax6k
5c6ZR947NAVn5+e2SrWMd45t7ZmUpjzMKnobgqk7RyZqzwDAoPoHs3/oxya5RRwtu23GxwS5IPgG
5rw60LSYwKTED2Efi4euD1DT1k4OeJUhtJsEzgEkirhWfqVgnZdAp/vqkRk9wT2iUHz9KdVt7nxr
A/aDDEVxgA8KJSee860X1X8VUd6e6ghZn8Arb9Ws/Ve/zvvMiSExT233FObVSz0LuYXZwIDNh/rq
I3rRtIp817r51mgzPUSig5wohEYVVYZw4BCPOKuuDbMYDh+26yZICRqNc+sm7wYwE5D+ytnCAItR
9+TFrZtbdlsf+dCrtqCgZCY71d78Pn80RA0nqxK14cps1zItEP3Lf1+q9F/+BhpSfJWuD50CXOfH
sH4woh7gtsV5822E1mgBOgypyw3XZAvz3934YU++GDtR3DxEbns2qjN1JvpStQYZCa981AGjLzAU
7SaqFQqPqUkyXg9wPRYBkSnoTVOAlBxZ5EW0gV/j2CCstfxwLE4g//lnTmyROczmB+YAI6hYEAFi
qdpbMGc1c99q8WsViOSE2rsdpbv1fMXTJAnzDPgG38BLwhJImNkDeerOug1kyiNsXiSZozcqvDNs
P/yrQfSAXapEnPPWBoJmhk/Bt0b1+3Lm8lcb2dfOjn8i14Pg42mmy4TVMPKwDsFJovGHFWH0jJnj
icVbJsb96lVSD8EO6kKiKdphvjpEbQPCkMQyMZJLRD31y90OHrbI3Ea4sBOLcqvGfHpqK1Fuq+gN
+iqKC0ka6LCt3WHbNgiB39YmFf43XLWyQUCah0ADOEJjCLnfkLb/1fe8gvUrseFK9Rt/G8YJYp4p
6g3pARAifoSK1idk11UGOcmBPsPM8DZ3oyTg828ADDc7Bit4+V6aJN74pBf7HGzgaYgOaoDFgPj+
tMlnpKfHkCANvgSgQ6SayKpdBsyqQ0XtJajFAeHD4ehNCk0gUFy0fkX30ExEPMG2j373f1ro9q3r
RJeapem42xBeIcLML4L82SnCv1at1EWZ7eQgVqCMmbINPnXcq3cA8dhGAMcFL63AAZTCPzSzvx1B
ol/mJL64TZxfnK658oGXL1EzV9saV9YqCKM22TINqnz6v1xT44qnqC/txjOIqbXOedUWuwaWmiDx
7u/mVSUCkKNn6FUQKNmq1gbxEmjWDqSqYoRnXUwduxaJizQiGOu2T9xtG2L7b5Ek2XneSLeRmPS1
xtIIKMkkB3itzWmOQjSEdnY3rvD9x/UQFDQVcRzf/n6J+RymN6TVwzSx4P6vxXxWO9JzN+Nocjb1
qH5hzsMMp4F4OzY3c1q5yt6IC186ZmxHFr9TTs15aIP8lVI7HhyaAAPrzcYpbfniISyQlbKWR+hX
q9bBqIHFC1U4nRBffZ2mFrMvrmvlunbgGNPn/a5LsLhVG8ctsBaGJJ0WFxQwjtoMgwm2c40AYDL7
JPVHS5YGmGz7oUpOQGMl+ku9952q2IU8aDdxoKElmbzOBl2Bsi+jx7mrw0PvNvzQa8SX8rb8FYl5
vroGwoxd9oNmCk6rSl8qrnZjJFDAztFfTUFjLD8jLoKl9s3bcDwowi9lHZZnS76xxXDOjS8ezWS+
xzkoSM2YvKvcq9QdGNi1Pr4Zj+onVyPzI6ccb5lP0b4pawgpYnYGcPRYcADqFe8Onz+hei/fUYOm
CDSbr3Gkr07jQNttLay55a+tf3c9+C4+rG2L/b3i1KpxjpDvj4GR5NaVnbihtCC3vO7a1FG6/xrW
bNy4Ra/SQjnFKfIL8tCCZ0+rT/0UjtdQudygerPNOcAElNXkj3z5i+K/zlDsBEdMDzi1q3cABjfJ
KtmYbTfCD/XnDvRcXhyZs0wiCZ09Lf360/KJ4DqplzwpvrtFVb4PXF0d1ukTzuw7uNJw1xUaKFli
6lRBSd8Lb2weXevLXV/jVqLa24Ea5FchAntpauZvcNOy0x35m4I6PK3+JzLk4Kbv3D6dxt3aFEbI
bZ4m6eGLI+wLZMAY4Q9BUhRjr3MoqN7MlO0MZPWt52JYzTgN+aEt2zLNByWPgKEicvA0+OMmQok9
TtgPmQ5sZtC+IKjggo0KCmCrrurMuaPvJW4YhEW7nVv4PXT3VrwOItaXwOa7BvbnZ56oeeuCAmtM
n/3dHtwhV5UcOSH8hITwm4c4+ZbwIL5wP3yexWBeVCNDmJzDeEBuu/nDOI+1fPtnjUx90KoJQG0g
5LDtP5Z3dU2rGCCbhgW04DIDmMLjBOoklTJJjk0cviOUS8+xNN5xkghmDqh7hqRFH4g4B2AOtHEu
JRpR47KEHml+0Q6x3KiMkcumNAvjSG2TirM5hZAlD7oLX7RBA1iHfHoNtc4qDKRIKN3WkVbnqBSb
VSD16oLg7m4KmeZTjukmES77vgd+Q7ySnjpp0erxOd6HriXIes6d/yCM2De4GC61T6M/UNse/Yii
4UzBhwfiSz1C8b8Q+JCnCqnXhgDE1+YU2U7u4M8K+b2o43LrOSF5WA9uVNOHIPHfPI3tsHS/MoUg
0MarovDg5uVLXLeAxcbFAYrF9MQTWaa+O2dBw5qvPCZmByOFHccwQsHTySfmTS8YVFO+V8ilpLIm
h7tmlpMQUww7AJLN1Dw3RGcJVfawprOB9qJrd9qnsUZGNg+i8cmvk3jPqoRsCtd615577OY7FrGm
EXnMPsYYADTkN1LN0DiM+9wKNqaQ004EiYhH4nd0owS0sfUwMkpODvO/5bQ3RzF2c+b07oQZEVOw
DzChZqVxE1TZKaCuZgMQ6od2B33z9dA9Dh3v0yL8eb9rUYBldaDk84B7rsWkhV2Bpf/UwtPv+cgz
WR/neEguIy28je0cO4K8Bef4N6tcVO4yXqfPJtMMRzOVuAgWuE2zHME6F8MAFs1gPVQCJ3pdLNpo
ii6zLNrr/dosR/1lmqpuk7jAnHkcVZ9iRO7jHMxJ7pTJFWCwOIduU53jBAAe/C6BfYdCbVknGQx1
Vd1PYQGSrpyc8ILxMMHBtcxNZwfY8QQE6KVXbnUIh7A/dCyuDk3Q+BuMCTFIhzl0j6RdgSYK9rHo
ckxrSmADA41uSzgYe1aCBPzbMG7GPKs6z7/hs9Kslr7drZKhK1IE7flzkqDDGpBGBTrlT3unAKHc
IGvlwLp8Y1CY4wEcY4xfiAIGvu76tCfdz//uNFYT6MP6ElCKhhhTxgjunQ8oremNUUZBJIlciWxy
JCek3pqvM4aV7daJBUAsm61iQqXrU4bmAyGxuti0XbzwQl0YXkajUastYwJshN7LK6Rza4YAmb4o
4A9xVcis9aY9oV37KEa3yzDNBYqCadzDvAhkGpO3UBoxmKMdSztRHgPRZHQA2jCpvN7b0n5KKkDZ
q4g7DtiA4OzUOSLLKl33w2Dq54OTbxsXv3i9vBVQrI0T+2jSIoI+trPXVX7RUXjuqZFnlfgDtGDx
OQcpftNJje3XDT5haEOIWJEXX6rZib94p1KBzvEB5015b87tUIfZaN3ua+8oN52cjmVG2cfJD/I/
LmkfBZKFcw4wiyZGLxgTz12SKv9w8AKEW1rXJ/m20rGfJq1it1xRdouXQxQUD00T+sf1dRbw8lZX
IzS9Ato+JKIK1UmNUIX1qnNA8+qwDghBXf4X3F52KIpZb5jb9JuV0hpMgtlHYTVBaKqrAnGCwt2a
ynvK516koTDxt1XjHMm3O6UAmwBisvAQ4W3BIWDVoDtX6L/U5IpzjJjELSjgXCdVvXErzPFgaog/
+ywb56b7Ij0jNgXVCTZ+57yumBb+UUxNdAsZAlK50JvKCeJjb42zv6f/MV8Kw2ne1CCBTHp5Dtmx
a09EOvjd9SGZpPIOTRhubBBnrvqpqDaXBANKAlmr2xrSuK8FYvra2C7ZiDVZ29Hw1/pD4LN6txaV
64HPjbjDyFKY6qKoO26TcFrWjQqjwJZpJU0lQGE6M0Q1HyoZQ71yT+qHItzFZd5uTQ5BtkFma5eP
FpAowoMYTbOsHZGG5YKQYLL1pnw8FR6xGRtFD5ndR2QjqPhuLe2sABQxdqFMbSWTB4HgKXx0s8V8
kOSBmalIe/R0h5a3euu1ejeOrs7WC93j+bC7r6ZJrA5J5/E9603+0iiIgeBV92rQgEFDeJVA+ruv
NbR9hEqQQ3aSogJdZsBVLTQSJip5b/cmc7Q+EKLZzFsRF/2DQX7pxPvRxwABjETzZ5SH69i/0UTP
aAJqRJ9AeIes8tKgHJ0fdTtnw1AXKSKMLd6OR8+sGvQOBMbPu9fowiD8Q9Ya//OgD0ojBkTFJEJa
ANP0I2QDPqxyUtU5poJMZsdytVnhOBGQJgN3yY4NC94gBofHe6Kwxmw7p+RZ0zm/reUcQU+PIpBF
l2lXAIHmqwpwo6EWC7/7f+Wi2kBzJH/Z1rsOblt+s7hEU6uqM20TfsRoBfpSeNC1mYoIqCCR37gI
IKcALdyvT52xx7i+EAOZ4oVLIlOhT/drNZ7ZfDBrAKVrKa77gSaoQATH3JO63qz2gkQO5Hi3eUYW
z3uLwW+IMko/FSN69rwovGfaTRLJksY9e0FEzgHj26mf2BmUNvyyuArhywYb4MUOfLqjHMvx0QtG
XM6u2oPAxmTFxXshWr97dTU9uskAVMbCSV9sPXem2DWp+xpaoV6RnuaZh+oCdWooX3uJ/p67jbyx
toTfVYE2gPuLlLDcr9NhHIXxClUPIGRlkFUFi/vvXI/b0LuB7FQhVpkl7ouqvjgtCt5jN2BMiehI
cxCLo+tbEz9CQ9x2grSYPwf+EkIYu66PMCCg200sMkh5oI+73xgTxl+tQPVQD2OKOR3QV2YklyOv
eoFJzNPYkr+SwusxNtGtM2TX261FjgQj6RxIOoP/CEBvy31Ml2JJE17z8vtoWffa1PJZRjNY4Aoz
QmtlvuUdnzLT+GW6ijqqgH0uhzbB7WspTqMG37DktMoO9uz9uw8VssilruOdmpMovce4Esx0vL93
GkKFlrl89BzM2MP8URhYvHmEtX7hpSdQHXbt72DPWAXxAQM+cepGhkzPFFwgD6MiCTDhYD07nuZk
g9FaiPq5BE5A3SJKsyLNBEx+pvOpOWobaigAE0kB7fGfHJokoeG2liqFQZpXW2wSPFVRQQ7QRqPT
3cyHXhtfMDKG/ypI9+53XZOG10IkQP5F0fmX1Z+YAZ/lsfAu67AQ3yPDRvVG3WeHoHRQx1qXR8Q+
9mUhr2vEG3kZ5yoHVOIjPa/iRF0ackG44MonBfFtIQlpOQCFd/fEMNy1PFCPoE4n5AJkixhq/fsA
9A2z2WxcLI0TIEZcxWMmOdz8fuQE+enxkK805BiwJxeuEiTz8igw8+NMmUagI5yf78semf0HBDXr
U7WMUBCsJZf/rtf+JVkmBLhHQAiN8I2GuFf/35JACjKDpCHI0/KAXFyawDNhf7klkbuui+JtWfHi
3MKBywZb5WnS5OohmA2qZFM5GAIzTGA6ZvMGzFlsnaSND+tTn0Q7Bgx5SyednwEUXRkpd6s4uZqI
uD/g3LloNDtNz0XL2lfL63KHAOfFNkkM6yBSWMrNzh/66ZHxEKOUwhEzZgsXU/ggfP6hOPp3BIB6
gYcwpw98HzMUP44dYVNu0G2VuFla3mQYuADj14Y1xqcuybzEGeke7PoPRrnMDNICJww/oMfYr5t9
o9iWD223UXXsndBUyhMi8UNUYXpJFH2Cc9ODaEzgqNXa+TQjDXCuqjj6isDQpuV+eS3Rbm8wynOn
i9Z8i5iatjMAzuM4FQyNxLKMdh4malRhhKQtabatmeVmNYp82HiZjyw81ifsvrIefs4BAc6soX/2
+SvGWE4X3zhAz5enZc39P4Bh/seqEs0xwaTiJdjjQQBffbJ/VJUR7F5W9RHdrrOudGQpRrfhnBkM
NMMkObAXv2z5jE9N/sJO83kGmMF4t6djB46JB/pC4/kxCI4eEPFntOIgzcfgEPaVfuBhNJ+m0L6b
OnYvaLowsg3me4o+uPnDBfD/yfRC2oLvFccJRR4k/uAeEh/ahtf5DHWSbPfIiCIShykfISaMWIN5
sHDsYrc6l0bgoogEVVfMOegV2yddGOwSj9endSkGjRuCaQmSVxhYme6r7tmb++SV59Fb2Ln5df1Z
w8wtr8y+xpTSpLTTtxGUaGb6FlnfSFZpN/lVtrIrMnIOBUYwbVs7QIFYdDM9l3WWqwgD9pY1njvj
mOXL3NT7sOG2J+GL9MUlNoqdKlLJ3wlCFubsVpkOY0ZGlLkr6mFcuGhVwZ/ixpXn30jlutgRpTBa
ycJBIIz71wjhpGPiOSKjHT1jBKs6Npzrvc5dkA7hSdvup6dJcg7i9rLmdP6HsDNbblvZtuwXIQJ9
88q+byRKsv2CkGQbfZNAov36GoBcx6f2rrj3BSZAiJZIMJG51pxjWtHF8G9cw9FOL1Q8y6O6sZBz
fIfcZ02FNurZL9nz3KoGh9XeBou7WIyYeAY/aVqYb0uzQNqlBr//53HP/JdKVaO2zJULHQLcivZP
QATuuTyhEDoux6pRV8BoncO8sf7zaN418UTkC1lk/sbvzZvf+t3Ueu9vtCLGRUTDZwPKD6Kbmj6+
lpCF6y3G2gaEHSspHIio3I+4RGut7I5zc2veVOM56njjv269IT6npzZL0yWjtbv+OljoRrlrBRS6
vmY0rZg98/Wh8+nTWKw18yWH0DmZASZddphCshuF82b4afa/tNX/7dnjPYKsyZwTfTNL+39Uwrws
RjgegcKbWx+W03UL3rTiAjgKyGOa+6+ys1JUAFjeRrXv1kKF+Br09XCqMtVhBIsQiUvXWNKhFDtX
EUBkaqGdNS9v166x+58/W/1fny2/r+vAVkQlQb3xn79vFQMCH3ssx1nOhCCS2GHhsHa9rlzmnb7L
7Gs1SNQmOU13KYa1Wrtc01HCMOkVzqXJjG3h+Qk94dA/zBtXNdJDiGlmnt9ZUUahvh3stRLl9iYd
ohiatK/9LzYr/V/sCP4Uj0UGt0pYLeY/70qeb5QODa96mSbG3cFNuhDTxNlo9XcrCa5uVB58v8VE
UfolBj61ewk0JhtxEGefjbuH5519jLQCVk3DKj5OPG0fS8++zNZfxdbOIH7+N7AMv5v+Ly20A4oY
S7Wl4/L8d/FUzwa7SxrqNF8OzpaREz5XQNvf7xYaebMLXR+jt9COdxmIVFrhIe77AItnm3ovsbF0
LdQHWSIoAriRwvQcjX/Y2cpuZlrFXtovvywAeCG/a26wY+VRXDLpfZRWHt9NE9ptPdblo2+YvflF
kuxrK/6l9r7cJQj2N11TfOZwT65+nnwaBfVRSJZcm2F8t6r2MkZqSCncDLFIJAcsag+nSgCOmEH0
LFc1RJ0NOOzwrheNsuxDvXyD3ROgwGJia1UTV5P2I/IEJQuXWR04x8JKj7WdeTdT2OGC0jimejIS
HdV6QXvb3VpHfTROcNfaonwpTaEv4jCXh9R3KNcA8+iizPpC2VouuBoMwfma7tnL3Aim7Zws3QqC
I02gmcWPhs284ngFgyjdpV0k5Qkxg/tkpsEb8IzyGaL/LRBNusmiArX5hHosOkrbcJ2XKWjiNVqO
/JFZmnIUJWIPH83rsin8jDUekxTFBO7kOVxUtl/VG02E7iHXdZb5XuMuhgGq86rBYKv2ONpMpP6r
ZLIx9o4SrtUWCXY+9UAD3rgbpUhtXSqh2LoJQ6DROvqq8QLrQQnMWkSRV/zwbfd51O36t1FcaUpq
Q+V8aPxly5Qi/MpvI7EDh1VDlIZk7M1dnEF3bywKuJ2m+W32YuQmXQeWeLgKdegZRRmW+L4QP+9E
Quk+ltpaKJkBu9dRrz01NBwy4UI4APfKKOtP1siqojc/xciFvwhNRFdTFx1pUHsqgMrsRtnguarx
7UDAsUvnomENotqt1odZBDzv8iYfUyXFwja95fOhTvorRyrRwXOEeM6j+jGLwR1yDlZlncN+rB2x
jDVnWJj9oO0wTDMOTICMKna7RZi6v7yJVzRDi+YNpOV31KHHTsfUPPM4k5QvUOHQlcu15OxEkr/a
mRgiBEd/KZbt0sSFzIoWXhslhb+bRAkf0Izqle+icP4qVYNedE+eSrXoS8Nf+cjk51lDHruYfM1u
WJtpbcMzQhmaU2ZYl7KLn5zBO8ZJV75Fiq2vgQS7V6y3VyXE2RZPilpXSxeD33b+JqgjazXLUpTS
WEa5Y1zNghosXdPgbMmq3ZpmGdNPt5QPYC3oi2bhQaxXr2PjevcZBuK5fbos/Nw/JekYLfkOIeQv
7OuMAu0z4+ZJ/wg8nqWn8MLnUKE9YTSFDokrevbxob9pfYewzv5jNrHVKrjOTRcmY9Eic4php4lY
obcQik2kWdnNzOt4x02B/kZHzEM91MmVaQCq3dF8Vmj1viLuv84AZpEZ8EmG0WCBjNQTU499sRy8
3XIUiObioF34TVm8Zmq5StJEfI9FE64KodTI2xEdh1Qs/0BU02QIt9jT4lPcj/TWWC6Caf+pJLHx
7CM6YZUZ4iIa9qNrNZ9Ymn/S33W+AfwMliz0lCOt3Qy/fKxs0x4sIBTt5CkpRXAcPPmYEQN/mVgp
GHfsAQ2BF22T3LXvYCSrxdf6PFQ8aFh0je3JXy9HQLDzo4QCjuWglYIZNGwcncsia+Pe31iJAKIW
dO1FL6xwQc1grdBn/1EZsYZYBkNbEwhAJ7JTXn2e7GrHO+SjB8pQExrrfUM9CV88f9k+49o19jRn
jsOkbB5S4HFRa0uKTkp0lG72vYiT5iCaxFh0hmxemIR9GpWHli7ygz+2QKwciJPPyBu70+A26I/C
AOYGBZegrDd5kHcPxeSahOiqLAz05yuzSoKfXpyInczcEWVEiuthojE0caAta9NChj/W4Wbm6nMJ
NOtEpYc8M7ASvjpmp5Vro8p+dKbiL1XKIefKxujTS+AWpZMdnLF2HmoZ/e4HlxyQvinXsyIzt+Nu
0wK8WNJNMN6Yn+aLicx58pmQJao1TRXjjQyUF+3LqgcC8rPVc3FMcsHgWlpA03vdBWkXXGKs/jul
g7rJaq5aRxVgZDc2fplJgmY1Z+AKChX1yuRAh88f7KKpWgfMq+TWrbzYrgv7HtjEOTXS+KDAzSUR
M75n5B6U0IGOX3ogOkSf9AoIBZlep+MjOqIdAFDkyeCiBmO08nx3b9e6/dPt27c+1vnmFMFtpM58
j2AfoVRDVtsg9jwoaRccgi57m38TgYAY0ho1uLk1kVLMR7mqmwH1vyT7HKE6qL4Hj8/0nrWZd6oU
pwwjdV6P3RmxmLxUuvfUUoOY//uIEpgidErNcsIfowe7zINPYgwBjkpzOQ8xXaj9zinHs0xSGwTV
08cOi0VbIkB59dXGfMTeb0sZiY+ZtF5KBLBFIu1cuuS3nLD1F6BFMKVOQ2tOIcE3r12HMh6c7UYA
2QxdI1mmxSO3pXt03WCZjeVJLfR+wzLwE2YGYlJ9vGioNHY+KiEHKN9e08OFFlfO2oTosirdielS
wdCAdkFhDz1E/btJAPiMSvW9S8Ui8WKTirGK7siVA5WG8Rc9qYUYTfy1FrUEqerU2BNycWoKzyqE
5DQJIZH3+Ul4IFVqImnXQzbNQjs0gYOB5EVnLUKVR0MpKrRw1WN+XwVtAScbuVBkndF6b8umi5Ft
6gs7rEOkPV0QbIVmd0stKI4x5CEZ0VeyTGXv287SMP3XsRXdAp25t1B+VgkFUHAX4aaP2kUdJu9p
VlzzLvulNLhIq/fADm55BDio6XcePiWlNK/oMoQi3u1MOatl96t0cubLyU1zgqPnbHG37BuiAzx8
eo0dPkx3sNbdKD/GhGJMNjLR0mX6yPJx6edaCpqybBe5QNunZauspgfO+HZIPZ4RTzYeZM/eYsQ4
KUH4kftEnqgW2giIUXkDerjoHW4H3aXXQCo7FSa1KjUXvf3TR3qwlJ6P33hyNrjjpNgpUnBKKAvV
dNgMDouqHMOpWVsHVLrByulJ83BNA4GtSRc6wzMXZsusMYO1jh15C6fgZ1/re4RqUBtHq31K0/Gu
jbCl7PAEj+W7kgtcCsE2thPqTuDKQi6aMZEjo29zC4kLUHr1tW+La4+RAnPR3ms9LJcly8BCIMlq
TlEyPAyZ7ANVO9iJ830wBIQ//n7ft5bVMC0dmbghkfV+QUxeMlaRStFwb4oNQPJVzkvJ9IepKtOn
qdAXqxOkhbxj/qjjNV9WIeBEIcxd2+VvPX/moHgnRxU/R4xVHrDQBbQBdV224avQCrExzWQ34kVf
GkMdUDB3+FgwNalp0y2lU2KtG+62q7/FhryIOHAfVpi9V7QsV4PE9O+BVlrQRwNV1d4hvKwJSkH1
qu9qWezVIl91E9/WBndbGWOAPZG1hEtts0yhL2Vmcipvhlk+Oz5WiYbbyRh6D7Noq8W+t1DXu+Yl
HiNxziQrTyNNqxXflGOANG8rdTMkEqWcWqfauwuxXpqdWIW63ywg1AZLEjEYbjvvd9vYmAwarr5O
u7e5/pNYhLe0OXjWkw6NFNAm0+gScxVgGHqvtKYWaMho7OIhrycnZ3nu2kxftPBpEEjhPNTVMllr
UVXu6kCeQkUZtoWi/mjnQB4PWT14AEYzVHLlBZYNX6XyldSNe5PHn7pm6Xjm63IRD8dEwWTIoAAQ
Miz6hWDO0jftS1kH6RL9zUccqxi71CNkFoEg1DigM+oyxFWjfzHihjc0KzPEgOXVMRs+/6EjzUcC
GPTlU+Dp30HtJ4sxts6+FvhcCuRc1NTq/OZSp9h3YMFGGzVxlrkNyanz+6Pv6GhcvF7deGE0rLVu
BO3Tdi9AwVU0JtGvKFRoI9kLrfT3tLT30rFzLNeJpGddvtrxgOXFwv8YJDZMPA24qbaign7qejVc
VJbQKSXEpxCMwHQtVIS7OOElG9Y54OCyggCii+TDEfFbW2YbDbHwUkORsE6L+JakQ7hr7PJhJBF2
j/5Z489dD83EEIgUPETwzRXV4A8OyQqxlF0l4t9W6H0D9UHlCJ0+rc+VR87SKjUxzNuoPQvqpMAf
fktQeMsARgWdbiCMXlw+8++4TcYinJpKjxG7YGpFW5WmzHIMEViaKkQDKxVQFjbCTd1VyoyFWQQV
Oh/44qjLpY+9HB9+cXALDd2W4dMFdL1+E6TPKuSiUK/Cg+Rc1UoHBnTHhYM2nNqQB0OMVMkYxMWy
3HWJX3mFy9JZirB8KcZiXWR5B8cOq7xnfepmoq+tiFwKmHPKQfsUFWI8aTnx3tcsZ9mwjF8YPigA
U1BuMirroage03EWULvCT1e5clBt4h5gqSEWAj5c+F3GBRwZ59GI3uyBMiYz0HzX2lGzbYTWryjo
hYfqkVjpg6iz/MVWhkccMrKQAReBy+Q/lFa75ca/t7Tks/a64ZwO3S8chWIlsRAuI40TW9heJvw/
LpXcXneWvRoQRhyw3dEUk+24BNFLAkKMGIilyjKOoUm7IYsFx6YxzrteLFw9IhVLi0ikyn3uOYZY
6l4y8P+XAPj4YzKsDyvw0jTCPICT6IrXShxeTVP81vwow1mXgnxvqF/zUU22DmdR+K15QBAJmDYu
dn2kOBh9tKUHYXpatUNRVSXkuDYlAKopCRbDpY+kAMkzsBGSPtQtLfj0CHhh5WlJvctstN0+0AO3
Tsozkl38QupHiKEdX16xpFT027KCz9FTloPZPDqhniwlI9OAQBMZvgypQwhS/5TV+gNXAoOfGW4h
noDm0LMnuwlSEL4ADzvT2LM6G5Zxl+rvOnReV4+Vl85mEEYvf9BdPz/UoJKWto1jZMytH9Egs3WI
+WCjJ8G97s3gjX4FtRAcLp5Nz9IuxI+MX2YDVuCDPte64tdHkmCWiwy3uq0PlNPCEx2aj1BC0k/6
58Ynmq0t+3KVDy1fuP4by8biJPKQd56yP6y8C7MKZzVkeAdLDa22qSlLmrUNgKmSlXD+rRtz96lt
2/hQaWZMSSTsKf7q8UWfNgnS2dWo8q1gdPTOXumGh1aEqCnYG6k6tnHU7ZswdnYql23A8huIDrMR
Owcs63ctFgHeU89hAGK9s0YAkO+VKEqPIPKHDFmp69Tn3LdJVmCox6mvrmB4QsovtY92iphpnHSr
dQQOyIZExCa0f0gr/ZBeB4C1BGYYOhtcbrooPsc4CaB/dMnC9CYfuzLhN5DW9Im6G4Ju12V5tOrN
Zmd6OZ5Li7WQllnRRqh1fa7C+jFTtgBOR9s8V/SNMYnQx7Fc4+dehn5pvbD0086mDFmXGbH90shB
gMqkmz4/W1k19YAAvKkNmOElIbqH1Z5hHALX7tGjVta7rfuHwG/FqxJr1Y6OMoBYol++VRXc3N62
3ikGM6zhuDh5oxree+Y9i2p6IreC33maDU9mgkoxMvNkPR8fmxv1wJ6uDUB5Gw8Fddn+l4vF7dj5
iqRGZptLK4VTnNq6PBok9HBD9L0JDlG4eBqY5FV2+QLbqb7Zon4F7dO+yajM94mHVikcy/bNdCtS
Krm77Ivp2awWz1WnODeUFuajrvG0TYdHDJ8n3eGeNf8Q9syGiC/m9gNtaDy/XXhvx6y6xKqygusd
3lH/hvf5+Bi/K/pICfQ/RyC5XF3ZJCdP9xMqA67GMFBmOLzp5i5CIxjv88aW6W+6/f0B7cWfQ7ou
rg4gtdPXCdPxCB60O6bO5e8hhay4SBZHhZQCZsHNd3yzxpK0omKnj6nc26pT8esPhLgQocjqXgNx
quYfOs7BFeSt6Ny6bn4d4skVw+D1kTvBKQVw9qpKBPdpK02I8P74quEPmk9Q+iZZyqxc60ainDOh
qmAXcQe1rVrfwlYZl4oeOD8Kz9qSydFshyJTWQXgqm660TqPiPPegC4iqs/eCBZE+lWbNDu8VH1z
4JtsKfJ4sJ7gflilhg3O8uEGjLLcsIqRrB+hUlp55uK2SeTDq23jFqjptvHV7swVTqCOMRxDz1N/
MBoa1Psq+0AYk/bQPZrm03F6ZwwGcZ8e807LHp5Urrx0zSIdW1zm19myL6Px+xhXj7oIIorQ3iYO
DS/A5j/wJQ+S92BozYVZupJ+cJGspV4BknK7Fj5Hi1qLWX43RSYYCnWbmDGSMkYmz0QBKBsCg7yL
a6UwSJq4Q5+C6AYWTbVPKLiezJwUjTgbxc86tlG1GspvXToXoerDSarYLv2OSotM/YraDeLvVJPe
s1XZzUoTiPdK09S2jkdgSVQplCXVptwL2Oj7rrCcUxr2/abQ3OhuKb0OJarSr33oNZfAaMQC3XT+
rU/RKBTtYG0LWRbfGk08W3r9o2qaXek02mNUNWWRiiE5mPX0nsocXknlZJv52ShzN6YGmqWclImh
1zYrtw29Z27x/TKgufJqqchTRjzku3oYvaVP93hrN1TNG1FuBsyHb6zuhCM/qlo40xBqHCPmkjf0
dsilpicAz1yLQrNeWK9ZqzwYbzp6jG2rte5Lm1Q3ntc+EqVrF4qIqntFkfpAQadf55Ulf+Qa1pzp
DIphzjJBw3Du0J5jQR7HTfLqBzK7D4Nd47BFJGJS6MJhwtKP2LdED4J7QfLjTbHK4ZyNNJtrTbnV
ifQJeSpezd42rnIzxFkVsqaMy91oVg+9y7zh0lhBuimB7yFjcZVtZjFUBeSpgMFSmCq4Gn8Ju74a
YvDvpngVhRbYNk/Gb/MTOTkRw2CAJyGL6KRMG1NaynHeSC46mFauO80ts3alDBKwDWN3NyVl5E7+
Z6MwqTmhnfPaBVyc5GDg255PGf7f8+ZjjcyOSptnrxX4bXzeY7hw/PcaanXMMmft6YNJtTsiFjEv
6A15qtgjMNZ/SiN/anNVfLhj8VNxreoykP26SvxhVZmlwkyCMgdXbXvqtiz4IJtNj6PCbrmPTQ/L
OA1wIQYDQJscpNZ80DAM6spAR9vYAf7aqfY5tMpqXMwPK5yPp9D8YQmMK2EDmrZwxM1JO3Fz5ZQa
oVe/xXRo9CzUa2ViPA2uHh7nM+Zz8TwlW7jZ4RLulVKuC8myFJrHpY2lS6ZYpa8KdFybRjP1Q8kd
9dIXdb4qtSr8gdt4pzNZ+WUUwBKdoHulrELvA5/rKVXD5Gy2OhhYMBTfFG+8zqfiLrjkZSq/jQ3X
uR1Z1Rm+qrMyDNTNrUW1MIOY/i3npRNuSJ89cTo0qT3vifUGgBRJvFrdx8GjDOiSzafg/z6lTmS8
kZXmrukLQjnNWvU6lFW9nF4IvZ3/2nr2Ua0d86UFwbtPoOZtZOzk7+UJLqd8T60w2vgtRoC6o5rb
hvnZno73eW4sjdElzUshW8Oqqd/FeM9om/CugDQZlo4p+3VCsst6qAve4GnTUAhOgKFeIbkbT5Fw
+l3w7qtRS+AUF01eK8WD2nTxkAbMBM96nnf6Gqw6oUU/3FIT+yG1Q5I+4ggxRYHLdX44b+y4jo5A
ohdWb9ObCbT0PG+k6/95NO+CHdqauZcc0tJGxoN7nfuaQR8jdhpv0Zl5+8IiwlsWgcB/nSf5ksxl
gzmGAvePKfR3vjbFIhhc46pMax2cK3e6Cv2Csh3hRxRPDqpWsITtZHpzxJqFKl8QSTsVUVda74O6
1m7zpot9PIlaD+3fS3TMjWkUnnJB3azFJGha3vuYWeph3tA5peIzbQyrhzc/H4Ra028sGTz/PWV+
NJ83/4T29+R5/x9Pz7vzBqpBsi51wAkt2QU3ls/wpmS0KWq/uPldH3usYwHui4CEIvg1xW1+RnjA
kTWrOc178/H551GMDwtbh6g178Zgj252Q9EqjaqX+dDfH0hj/FFC4qedjylG/5yVOLa5C/KGq9Vt
LCg8Z6GxVjGb7QHfg5wL2pcsovjf9u3PJnHEN7MxMTuT22B43kspsR+WzHzQxw6XQKjGCrbhQOSU
8bNqa+KS3AHpZzIxKS0Bq9r86MYqZWT39WOapP5z39UG7tMpXm0K+03Nllt6TR4SSxlPRtWzELp4
ZvXRUC4DojrvRqP/5EFTh6s4ce/9vH22MXqHPk1QNEXaKjFRx1eNciKx6mcX6EfdL+JPjyboIrfQ
4QIOKnY11i2ilKJqRyZf/EQII80U1s8vRDR/j0oqlX3lfzNxGG6l7zfbqBiz7yRQwnZP0neJgHKN
AzEAk62ybsv08MUvuotKV/rd0RFC43tjsYcd+abko+DXHN/9otaek1p/ktXAfFUS6CaTH1os7B+R
rxVwaiA1lkUpSZxT2ofVh9lGNRB2zJnvo7B8xFlfqH91VaXcPP/DokPvWx7nvUSFkGVRdrdtq36a
D5GIOwJiElfRUjGgWlbcu8HO7/CQtI3bVcYyxJqwzL1sT4xruIkM3EmyCKdm4PSQOhtmMFO4R9LO
fjZDHnw2Tvmtosf9SFkz7QbNcbYEDaQvxB68zCe4E5o16orieeB7svdSI9gOJSAoN/POfa8Hn3Fl
1wvKRu490HF4ttVAfmNI5Cza6N38GnYiuLytDehQwHOpZROBqZN/ZSB/UDq/uMO3TJd1GicvjjDX
Eerp47wJdQN1uky/531P5ns/LWYqanwYlFMFjCWggbUjpuRuHed3HQ0v3NeSZy+tccZ55VLLB8Au
+iNWmm76fuZ8/QeSbsNp2E+4LdW9UF6GsONqiIPoZwNFYNBHwA8u0oJQ07fEgWQvXYHr2KNElpDx
Tj2KdaPhfepjxm2qJmGrNu1jhK+XKUO2hqQjv4c2fOYU4vYm8oz6e6IphxEL/kO6ZXou7JFrdzrO
ivTZQ42AjaW8ZiSWfG160A6LKB28DUJyYDFSaaB9yuE6b6ChExoEqBMWH0GniLSeYswmT6IgubHN
oXGlP1pheXcIg6S5Z87vRJfefd7QIO82UKDj1d9j8F8O5KE9CFiiA1TYtPntvtn7pArCiWKBp6NU
cJLc2Xh0+hW9xw8sPa6oUnlQmNhWqgnN1jDFklXpsLOq5ltVq+ElTEFfYRpkHmBkybmVrPrb8JNb
Rk05dagv8yNtehR1WD0QXmqroFeeAkf2F0/G/cWnZXGZd6O2qShXkEeL/G8BWaW7WvQErnUGt86G
r7wa2jbl82B3PtZXym/Ns7NDREnLyqGJz2FYTl9bZ0gZh9oS/j0zKntPZ9Vcchlin1fc5lyAMiLS
ovKm+LRyH4xQxgYsHthIuOcrThef1KahhwVHllJ1CK+gZJ2q6LHBTG+M72VeWKvOlJ9eEmSXauh/
pXEcvVAcYw2USxgdo/jQMIsvG2ZDVaNdSt96Zqbt8urF6FPrt0yQ8gG4uRBj+Qp9fL5UfdNcpX0D
Ij1VduSg5eem7P57U4nxRxtSE9Q0uC6KKRxYrDirYBiBek8NC93v/HAYffcEq6xsVJ7AtP2MJ9w6
8ssf60zh02qt/klNuuzYqO5vmCp5hk/WR3DTVuM2D82CMh6QMUmBT5JSvMaaYMN2YqPgmDuAOO4W
Js321fzEfEyyEOVdnp6eT5SBilZ+3veNVORkkNV3RDj9rgxy/awD8qEPafRc971+no/ZUC7/PJqO
dWntIdo0jTUmKpPxZTr495yCtZxaaerh7wt8vcp0GtDd/qBlNGP+/uj87LxJBgIRvRbL2z9+9u8L
0LjtFn4fNXC7+a3+f+fpJC9WfkMS4fQHzaepxkjoJSlDI1SX4etvQZPVkUDEEs8Stbcxa2GeYSYw
ekTh1QqU7pDRLhmzi9IZR8dHbBWw9N1phm+v877pwFSYcl/pFPNpYyEIHO3k0Ae1ek/rggBFfITj
CAfKLRhrfMVpzk5SvbKocsKC+uYo9ZdS3DNoMY2nvLVmhJQhTnEe9mXsb2YQHXZqTGB9dBh9zdcW
HWAD2jhZtOXLMLCItoZ15v9q0e5eVRAY93lj4k2TohEnW1g0d8LVoAftEw24/ARm7rVy1ebJcwBM
GJ4k26b7tPr4h4LRaodnTbtNnMXSJHdFywz76DRmt+3JHcHydWKsi741Teke9MyMV+6QiLXpjdHE
9l/BoUBK0VuHui6qNaOdsdT0Or1OfumqxHxXyNbh/2vvVSXEEmqtziy8sS9Z3jx8MJVNo5mv6djy
OVVSe3PilxgmA2JKxEmJPJQw+fcs7Ld6PRR0WSmRmuqwkmNQwKnEKdAjn4I3XC+cmu+vCVIgA/KT
GUP7ZA/48EVKnSTRXeXhkKpBALhZrzxRBkglC/OArsZmrcyzZVUQYifyb9G0VyWgmFMvWM/PNZGL
PA9fEnWEHh5tbYy/dMMg/Gfe1edtwsh7mDf/tQ8mhsF+eqaNGnH4u2s7sQMPbnrGN/tsZeDAX7bA
l57gZYdPJXGxFFvqG3b88Cklhf7E8vbrufmssFqNLuRCH73b1ybw9WblN4C8/h6bH5Hl1Z3yqvuv
416DNdKZN4oPDKjQK1oQ//eVoj7ImJlZgPhAw9GFDcQ9aFGeRF2uAX5Ti2P+ZsDBX89XXitEdO+6
9Irh+opGyX8P67fRMNtPO6F8PhqOtbJ6mtsgRYs1NRBamKR1LoCvPkVURfdDH/8yHNzv4NDufmdZ
97gPSMey043PJGsR1MNwp7U3ULdswi3o9mSRdcO2dsucXEi+kyRtTnjP1r1lQ+SeyxKaSVNlR1Hk
1xHr5MmJquKkxT1SWkMvVk5RyHQ1H1QH9c/TdhpDT1bC0MJ64a/nZ/9u5pexi7cYa/5DhVAEDx92
B3e8LTHW0dYtw/E7ggPWow61DJtIVLLsXXQeHI9jmr6KT2YluH0UiLghTrGJRivQXjJQJlsoCNzD
QDRJPSU9XdD91buhXahlip2xpTHh5WKE5hECjGlujZ7r60Gjkl0E2vDWU4wjwqYzaELlw1sbbyeM
76vuIGYebCeEG8dZGLftLSF7uC2n3YjYn6WWtB3cW/9DS/R64/lK/ar0FB8lNjGZ9+f6ozfU/hs5
g8HR6ojgzBzN/iZtI4AIURKXiN/lxbSqFd5huaNiUm4R53o734v7RYHoO6SX5da7rnBQmCTtZNUj
lCSXGg2IaZOJYI2hDJpspfw55HYaMP385FlZqZIBgWtBjN2zRPWxbzB6Iv3yvJzeP4yiZcraGoEG
5/zdpCKp1smUcVRaQjs4vopP3pu3Kh5jxvfp8LzgnDeWxhQTsCuNdAOIsQXHcWskjf4G34McvShL
L6YeV290uObDfsAMUsLsj/IgvUa2Ym9gMKCnmnaRaCZXzRHp1aJbShuivv3jeJ6ZRDL99+kJihPK
pdUhj9PxiC53PM6PvCGE0tmkaJ2G7OiDwfg63sVGfxw3ShkpH5QjCaoxgl9mPn6EAReXyJJXu4Vu
EJausY7j2OfGEe90t4nf6rT7FtcEnrnlKM+MgxI4EW/8/Ei1i566ck9JYba09ZJEoyCgMWcoB6lH
hE42RFeQUZmdg46B32R+RI0Pa52IXDqxgcexsAjRLfPJxaGaHrUMQvPXwzG2L4SfZgwXu4GpB6XN
QtsppG6QKchI3pbtUbUZxBjq97UyObhtO73qhKwzi3fvcCzf/UhryNmuiU0kAEnFprucyuKHzM42
TOi0fRQG/alVy/40P5o3/bT7dazosqXnj+bKqnqKQqSoeCfW9n82Riq9U4pPnFZquhGtOKVZmpMe
sKht38GHJnCEopnfQyr/HU978/E8I1JYg1znx9xaB4IQMs84q87orZsG21whCn/HzJcklIzOgIpF
+UBcATacfmGQ1X3Ly//D1nkst810XfeKUAU08pQECWaRirYnKEm2kWMjX/23AL9Vzz/4J7SpSBFk
9+lz9l67+7u6l0eDJ1lvZhem5fRaT7lzJlrzJ6UgpHWds/4nfIL0mJjixxCP2cU0W/zqYuLl5PbH
HHV9rSrqscliPy3Fm0YL/VRqlnOqjOADFAhxnY6u7WLpMHserBKKRscA3m1hdxBzpCFl3ywW3sJg
WNk0BTqPGJqFQkDAMQJ3rYUvUaOOx1yh05eI6WCLTQkQ3EsiLd6anfga+uRlSByimImVJ7rxqEsc
n0alXnhdEGgvbrnD3pbfXGbcSHp4KfZqgyTHdrT9bGE51AA6zTrIZk1ZuCvjTckTfK6BK7aTJTQk
e18ldSBswEdbgPosIJAm/bAf8Bpu2R88kVIgFA4Rk430xvJ1qMgVmC1ZUumEf9KmbI8AiOXGlJ3c
tCF4Hxy3mw6I6CZxik+3qb0JFf7E+ykJ7XwTRdarGo72rgsHv8Oc7WULyyof3GM0sGsrAIu2IQXx
lNJ7HhiiOKPznpml3Kp5fsceB5M/ltZWj5PYk1RHhLfBVAJXcpkTDLquk7AlBu4ZfgYtPm0g8ZP8
k7pUZzD6xVUmurkR5TuMp2EvoIvlBc3XJIfjaVV46dOK0XuDsSq2wi1BI88lOmWPG/5GEw702OPV
nEJrl/Su+V4AO1GXHjgq7ium2e4xht3VhY+a6uRcO2DHbqX2w5Ft8VExdaRSy1NG+9xtJ/25RRt/
jX67sSOOaJPI7TGOGBteRhdS8jDs4trtPhKJ/Yax5zbPEUXmtjoyL1avpluExwpisK4ne2umYTAW
glK5CdtDGNlki0pK18rBLssw3Z0l2bhAshksoHDNaM1MRYn0ycY6lXfxtiFRapsNBjEIBVJXbEHP
Wdxd1ITuf9/kXltzrHeU4dG18k0Py3pbpyOp5CmzACZeaFkZRZxJ1N1O0JzyWGanOjJ+2yGRRJTk
Bb1G0gjRKvv4nEXa/aEFfhzJqQxH9VqUwV/Yz+2mZPwPjXncSY2uDnnekFoYFMdwPJDzpdoWsTSZ
cQjfIfrUOAMGehYDqu+qRIavGtNrO+rNmfbVxsDqY1HMbnhqYLRiF6QIHt6byFWI1EoOAECVW6LT
eTM3S3pJbeOxkhKvhcOGHCsSFWqvJMiLw0fjuMpeRz4IlYcdqdP7g962jMMcR+6QNZTPPI7YfSkn
19pWdT95fcx5yHbQhCXyIMK5eZoscsehqo2MGY5a75KiZkQvtMmY/Rr7MkIK02NnnRSmkKBLsk1i
tL866jt9TG7WbJlnBTbSgGjvUhQLZX5Al1KhCAzM8TCDDce3qAQeheArx99bYE4EJA9dd+nUejoF
sbuVZcEJPHHqC9YV+CiJe3TG7nNUluCxccEnIXJMYk764O0gCgZdsc9Uu/dNQ/sqGK5c3YE/aCad
aZ+SlPZKZRuryLjcvWTQs4lqqZztWbvNLMZPMWPAINu4Hd3UVsnKR5Y0xRNTwC1g0F3BIOIpK/Hm
aA05YXjwSWZpXVoonek5LRVe04oZpHHyybiwvZr1KPeGsmSrRdNba9HV0XOCAMYXnZfFIticLnFe
zpcxiUA8/Hd//V8/p4oHel/594lBQb/c6kkNI6nVFpA23L1ZHjU99mXTzKSy4RFuJSx1hLe3gKXi
4hCOZdHqOimdhUXKNXyNFs4xRyyA7hYwXYrXXmEcKkLtdUKnXHVODG/nhRw7g+YDfsM8s49BqjKe
Z6/fTWxGG82tsUYxWIXbsy9jdxnQWIiVMC5Ie+/0g3syyMZdHQVF43zXEu+gBc99E1Tp1kLe6GVV
oLAGBAF26wkRxrD0x9KaqVUDKyMgc6kpkoJk2Ka5uyLTvSBoDE8hDRNaYnYvETkhp5DyNmvzUxM3
5iYcIdQUimJchAM6TAlp8zaAtWLWQNVy458s776+sJ7ZBPfAmX70Ku8P5lQI0zsmZei4fSNqD642
VdeshyBKwg5GLWRZMuedXC+siMDWmqcgkdeJrzqki7Yjz2IdV0XvVaz7M31wpOkSxhDeLKIRXJbI
kMUXZWRmAJ8ku3pvdeYPiXYQbU1XknyNzKdjgvCvVzPOfb9ras4IILbqC/kC9UWowTemKXQSeshZ
LTJeI2DQPqMkFKDspsz1LBYT1pAU+bZCHTQjAmrzkzJqN6zmwu/Ro+dK8Q1HXN3rswVKJkQHSp8c
oW93TUN9OpXur4pR454OBU9ZJtDZclw6dUr1OwhymzOJ2zLdct3bbBZ/Om24TjT2H3TrEXEuJIrO
BR6aB2P2q23NZ6eekoPZOVwavdGfWdSabRFo2SHCIf7QObeFrnWPzephRA3BqYFQ8LAj4yEmkH67
CvVtkhAOl3tWM9RP7UiyPEyNbtOEKRIbRaILj2zUSzVYWduGJNSGHIeyyK/F9NSVmX5db5qm169K
U1XbTnPzHdah/33CYtTGGGT5wsmo9oFNlbt+8X/fu/5Pr2mkJjpUpv/ft0YgJxCuFyUmS1Mn3BDJ
+L8fuv4suxe32gI5sX7z//MrefcLWNyWJ+vwT1wUw46CYRcSjPVJKGe6EQg0frQuTA+JnX4xdjrb
UQzGMwbHeKdFRn4XvWj33azSXwnJm8WKvMiy5BuS+PGsqhsl46P4fD6G2HZY73J6OpO6CQpmffgk
buiBKD60qHmKeBu0hhqdaiN3ufpZ/jMvYAiZaBDPok5oYPU2AwPINdH8MqkZ3Zl2ME91pZ5xwblP
1aCKV4a0KkLZRjmtdytitD0ckJG/3q0tBdRZg6sN7cB4UBfBZ4h59GI1+R/m88MrXXjxbOZ+GT1P
qZO9DstNZaV/Han0l/VDUlfbHU7XbG+b4aMmVTq3ZE6Lr/8LhebYgfPbZnWY4aD/DXqAkRrR5B7E
c9L12kH1lK69y3qwT/iHtzqZsA8FsHVWdtjRCjYwq5b5Pbniey88x41HH+6o84hCLNh1oSyBYVik
IhAexM1+hQM2hDSper/sKc76xl8SOsJa/Bq0puSczttmaI1bVrX7zMaMD/hdbsK88vN+r5HO5kjr
08EuuLHs8N0OqCnhxiNnDBhPo5WsK1C7uW3+xIy8jRrnoIuoe8rCdngzQwTLNkNM9P2Rn9nzYe5S
SIzlILy6wjzQDJT+AUXvB6DZu6GYBFoLZOjltTDyZyZFT3nX+ONcc27uD0lXewkOpTKdT60WfVgy
+KVpVEBaqRzL0t0OcriBtdYSGw3zlBJgjTcE7NAeV+89gcHPJPgBeOCtdst7Ez7PNE8lwR3bmSiY
zo7LDa/uJyfMHkKcOt7OIJ3+whs6cvm+OgrkvNGbTemylkgCFGx5KOgAZYOOuQEiULBXK+WUNcBm
52etmEnMrY524OEZBhM24j6bGI6nAUqpqH+gHKEeoFXfchFncVGeUbyi2MN7kuYgVuWQXfSJo4F6
jXNYLaVTHRJhfdaY/aG2vZTkZm4YKyHG7S3AhMUeXvptlP29piPpZvOvsCVv9zsfKk4L5k9TfyYc
6WDFApF7afGW0zhYaVtjREdkt3tlsJpN3rvf6nxFrn6sM/GG1Piji4ljwNyyL3PEc132MzSNu9aP
J8bb7wYL5nI4QeRzieNlblfvgT/uanx1jiLvkDgtgkgq93loN2FXXCrFfli2e7eFcqSXsjEbTJjS
hNLjHvtqKukjj0zhrPYJn4czVo9icj7dYXyJAdpRE+HNCyjla+zsyn1g6TdUn7403kh7xrmQnYa4
ehuouYIm2J2Jzv2jjNaJN/mJ1N7d4HZPasKUKoIQivOJQXWc/ygpnBFXvfRZTcnVc9J3NLaaQT06
Ka0AqZi/aoPRggF4D60YMK2a7YVx5SJ9jmiX2bX6bheMjNulGbg8X3SB5CbjbbUpVeM3huda7T6L
HOprXSB6s1h9GCzvlIIDwtiiyKfMHVoSFLJYfk6qe8y1eGdSARLh7BGmTsDcaKHWorJJWBNTS54q
rLY55/Yw03yW0l3ikiwF+s+0p+MQaBAhUtwnYXByfg2jdWQIoFjz8+zmX9IY34naPaKC26ZBvh8n
44phcVcxAg87Rl+AsLmYnmt2PvLdfTxZTCYM5j6NB0v6kE84mAf1WibjQ7Xprg8RLRMdG3f3yiZC
ul9AlPwvJrQz4X+cWmOhgf6aD06ffGEB3BH3cLMln7UrE8EKjVcsTyzns1dG1q7psife5t95x8KV
MU6LI0Z1yTVT44fNy8W2iPfrYLmG7o9+rDZdzPG1KO+HTt2YenMc9f7S1cZR05RDKZKL7Vw5PR3N
oS23drqQDtvPwsr1syZ+V8ovE6XgodJYG5te84QgLUz7boX2VTspZye8lXO2RyH6bJqy3tgTpsu+
P7tW9pNpBSJLPUS4H11HS32lzt4TnOCDUEo4IaP4j5Xx59zh7RJojWga/0B4RHpzX3whRz9WFm/a
ukF7aTMb1xFEk3e5CA0xgW5s890WKDVCgsKGeH7tnPILZZiGRwXaGZe+/TmZE4Bz2EdueTa/sRHt
w2q4aWxMOL/yLMJJwftyVFqUR5eyGBkpKJ7Rkrwr0uHHVM9oQkvoqO4NH83dJFSLV+siOUl8McZn
5Cx7hwSbMNznw3yzAiPGSpZyIaJT0ZoXtcaNYIdsEmAPYuKo+/EVFDcnT6aVg/MdzdGHHia32aXz
Ov4tqJQAiW3b5gNZRXcuwvCPCIJ9Oi58NC303Xq8mf2+awq+3EIbweutpbXR1+CMkNIYHF8dRcPI
n+/mW9WjCrdQSSAPhsbMWwXsEa5A8lo4CJ61fvjkyILQRGvJXQ9Kr42Su1Eqp0En79ApD8tuo6bB
D01pPSfHGmOr75OB48imc2dl0OrYW3yLaW0oUmxwSvOjl/Dn7FfkWg911FzAf09pb37pALTNHlhC
yyu2ilJ8H83PMgseiUUJoWbtTpcqYgJE/7NAx2Tk8lcMTa1CEYevP9sJPNIKu13ljhsaB8fC8IpZ
/zQInLKGBjultJ9LGi7aiPKOzIsfIhsJT2J7J2ydxpVh3kdj+IkYgG4hrbNIyOfJ0H6YxYVDsLPB
0h3iPskP+syrqacpEjPstsv0ZljmHWHEriyGM8I17OstCBU6vaKkMSjT/ivxYSv4DZUtdVX1S3HS
Hw/wVLBKFY1jF/JDAgUNTxpsXI6TfaYLBb6JbthT35ui+DsH8d0B3LfhkEEloFtvRoPNuSBOsJZG
s7HhORTxLVaZGvacE5vS3TXjqB1KN/QmuNe+mTk+x5TAc1txE4UBotJM6TWmf4pIvqk28DI9olND
QYWT5qbGeoyTYvYtS/1Uq3BXZGKH2nAbY5cxKcZDphVBurEU4YXUn+1PEy6tiUJRH2ikpEijISxM
fb3TYPX3Q7/FkKCDBg3SCpi3upNj5MtY7ruEYSvGqNQOd0mc7pEOG9k+5ccm/KBZmXd6E3mRzHad
SPdpkxzJOPZyg5b4tJURan6NYTgcWsnYPTVtJh6NL2WOCrxFylL4dKvTufA6gw1WVh7qP8j/moeF
19cNAl6z9tDZ+k6SXCpTMEjCR+u618rAj+yvgrNTjAbaQhY9lsNRFOql1QkJj9/43ZdU8qChzKvK
tJvG8MHKeJpIOp/KbMk78gNN96GwsGKKvRym/eggto3tfZWUe3jCuwq2rWA7k46nl9MuLcejyOxD
hnO3p42RJ9qj47drurGP0AfgZCNXDPd6oxykiXxHvhb0cie2jwBtOk3hY5j2jPlp7rRwmNjBS93e
wc73jTE+MEvYqaWBYDTehdWtZwoSDMmxVSEPzdoxWBoNeAdC3Bsc8/aZ4yKjGNBbqGjAuYCMG0N+
AiGCGqTdwhr2sYiPFUCdwaqQiPW+ZreekUx7Jba2BSyRqEiJlLaPE42ohq6BXT/B0/XHet7TKdxh
b9pPaC9MzsqQcz0pbZrCIJCI9R2b8QA+Y98IBBWl45ekziqBs0vybWXOC59qZ0AQTmix2MktzuVu
BpRSCguVsX1QOrJvE8G/GJNhWRZIpGhPY2ied4bKASxL/TCMqdWXFI4BvYf64hB3t3y+tBXvWYlL
Ty22WHOOmYLhOZu8SsmuaWAfOcD5pWXjrZ5fw85brNyaflZb/bCYcBfVVO8tj8eOkgNDRUIRJi/q
DD+tyqMB1CRtEebDTguBdnNAP/V2RrhevIudbaGLQws0s+xLTgzyHC5pl71xLqv4EOJcCQv9u+Rs
pfHijdTJ70zTt7LRo2ZckMdTsLels0sV1YvD6Cbp1UJ3IBlaPThQOmvlmJPqqZrfaTp5aUUArWKe
iFOk6+ccef96g3qQSnOKC95pPDvOSFnnbFL997hoWrJuX1B1loPlpRh1hVl+yFJecDeH9a8R0mzB
ddNVbZfPCkF4Go4pxYP1wDV1G38xbNAjn03JRe/weUM8Zfq/3OCiPChlxqCrRzebKTrsojw6rkkC
DlQ8nxnXL+YeBryJSt1BirGvYOZs1Bwiu7ZI8tZwvJzcugPD9mtjTs+D7H8yNMJhsxD+VrLzetNo
5n6FcLTKHF0ynCIyT6sfw3BoOrr8GWr/lZraMqk5zyY6j67KbMDC0JAjHFX4Awpaq6RwcdadmoeB
RW0TB412avRivo3FWeSf6PYwlZURhfYUpCczm78wF06/aNYrT07klp6mAkEA3o3fhB7AMY8UDjrt
8FUCxUjCccPI9hbBMifknJs1TwCvCdZXiLs/3TKoWe9d9aICGLgYffhRD5X+ZtLWRqjseJoIiV43
OvWy4tRXKup610DKuBSKJLgo2mYlYGfa9GqSjcbYKlOLvdVeGYVKYpqtZTpUkUdN93XeUzD+Jm43
vYSjlfIaIvQ3o+3PiafPL0YcqSdIxC7bRUdHJo98is1xD0xx8lYsjY4b/sACtVuhakUB0wykAwV4
GRdbVh99AzjN8VfMnQ2nhNa+NaFZAzW0jeGxLX+ssoA+afBvpZ1BEV+oPjJSU7SqQepzBH+qFM43
uBE6HzOiwVLBED+gZf/vZ2UCVGnu1luO+BgP2pHoy+UGxzE67J5hPEt1BsgGSGZFt/r6300xdBOW
4mxMP7KBQzxRiKs5O30JcxgyU3dow64+G3qfLZudZFgN7MtTgs7ZZkpEsbLg+4bWlk+Fyq7/7wFN
PaV41J4CbfoT5ZV5SzBe9mtwKj2b6NgCeV+xyqnhhjwaAMvrTVu3WHAsOcKDAOi2Gfq5OqtZcxRu
0z39e2LGxvlj2m9OB8tvMpSESoYb48Gpvr+KLDxAIwnO68041cG5sOPPMYYo22oL/ShePituKs28
m2khPllvWoNlgtnLab1Xd31/qwrrZuA5PQgwHf/ARBW6Tj+Q4WebiVr3Hv/IF9Gk/axdmxDIhayr
zarCMCw1ODvxm5r1l/73kP7ddzp1CfcZw/36mfUxAcV7gHWL6Wcw5rn3E1VHWElnHyXtdMNQ+6cn
gfAwDfoyKVVRy+vSRCHpqsrOWnLsVnxYXWfPDWm/x/WeFRrfUV0POPraEcOgXnvNwsTqDeOt4ck5
ENPjXnqr/p0TSe6v99YbU2vrxlv/i6WcEMOSmFlnwhqQVPoHiV+XORiF75hh/zDEY2hGcXNNRq3A
iEi+gKB3KUVV47QMoS3Txl8/zmM/qgFWwZG2tTYl01PUN0hQ0bf/R+bhtckpViBExN2AjdcSzX4K
XMvA726gIFpuBiNkRtEmJkovZDC4hoPWi2qhb5IR18J6Uw9YFQTqUi9PMohtms4aENT0wvO5TTwL
wAvMK8IDQ77wuUzD17SIXpU22oNdFIeeXriP/Bb/ZbUwfZbFp0kRX9k9fThVVXijAvI+LD8bhU5/
DNyewY87HmgxxG9NzhpsoH36h1QkPKrBukN7qOPJuTMVTfYG5K9Ns/zxcYCW3km+4uVKzyQU3QLW
2BuGbb8qtfy5mBENVH2o4G6AJakHUN2dDvjy0ssVY2Jcmd7oV0Mdfy8OfPpmw2vUYkS1KNUP3QBH
oBE2jeVqfVW+kRMg9gyIaOHDs5ukPviV0gXtUWenWHxUpFlE70FkOAjfk2dN9KdOm6dTrOe87Osi
Rz+fkGvUp08xB3aC/TD86svNUIccs5NazBsTpr6XafSHjaWycdUCVkGJ63uc+SV6SgLRGqDX0rO9
DLnBtB8xETzhs1jTHYotspxo9DWXvBEC3rZI6uzzP0KWJbJ4x7yJM0dT0FdTh+BVduAMmHyMiIlj
2G/uZF+7qbcObZx/uAiU1YWHpwvGsKQjZe965NzoMDXWHF+xSdfXghf5VWK7Oqct0hRZquWVngvx
XTRUN7lbXeoIXB7YY9VfdHSXqtuncStorSA5tSPeqobetPSIxBjt8Bu42CuynEuO/O9k1YqznPHr
b+l1OvoHe2UAOSmCf6cx/tYT+JRJEuKatCHoqWa2n7Ju5E/Pedp8tTCKcyUr961zqoulwWa1OSKF
OjRyYevqoUUA6Q0usCgS0FOv6TMdranl+KqmtdtixKsKBFr9wrtx5+lK6L2hDFbSewzhcA7lk2vI
R6ia3QnJFjTg1EAvt9wt2KKvghaZTQWkVvdpGO3j8oiTahdNTYQYDf6BqA36knrywnaD2k62SsnM
Sdq+45WitI9diqQtXnZ8fUkZzanNUEQ7eN2zNjylUHkGUBdnaJaezvFo6WzxKsmcT8cu/0zSlf56
PbosKw89vCxam0l0BLHYHRLJJRDIW2SAMnm9ipHWMIRZmlNT8qUNLXX88uPCBBiiXkX9lVdju2mM
sjoJFbcHgofs8u9ikQNUnMg8hHkaDPtxSE9h6gRHU2pdsAd+2+8moBAba1xm13ON3BmT73n9n3Rb
xoIMHIXoh40qFUXdNGlen0qCu9ZyZb2pljFdmMcfRre8st3Y9UXfvpRIzHDuFzRAa8d6xHmgb8y8
aw8Fwq+AuQyMv2I62ipTxLVcMTIXNyYjjYxicLsyPbVeMxipTr6d2QnaMoJEtNpKMUwCqaxs60+C
SxFLGzgtkwniUiMMVuCcjCEEEzY9B5X2MY1N8qRW6h7AJkTyUCespQ0nmyNSf1iBV05pa79U+qA3
ssJrwi/saF+1dJKaOj11HXlShk32ApZeFIwOsdZpFMTPrUFdyYwC/Tbuujk9gLdH/Jrf1xv0kMV9
kSwsr1FXxN+ZpqElIGbHx/o53eoMov+6CP9bUNXUBbCUoRdZ19MRWJ8iBmR1QzP9ez0PppvDB3bx
fIvhfyh54IR/lBbHlCJV/eouNwgQi4vdK/19IB7CX5eGfxy2ykJYhtpEvxPszJ9Twg2pRWnc14/l
+SSOacjQ0qnvK/ZAIl+CZbQsg0oFW1kjPkk26U1rTJ1EXSxL4HGtZ9ewgRSQl3dqktF6DgLEAaxx
94gJG3zmOjtoWS5uIdYp/LSu/hFOHUTn8EfNm+OlBySRE/yyzzKk/ibznl2XAOdI6bJ6MzI+X5tS
smrK7sjnxmvKXPowbovJ/UITFr6oxRCDrC6RH8IBhjQWbrqc0MtNSDrSFVCgdZ4GNCYLpcEeaFEi
HoBpnijudf2YC2TwOiYEOpeR+bqWb1EDjUMHjjYAKjgkLCNQ86fbetmaOEOLbtEW5FhfNqc8JZbd
0nX7hl1vwZ1GjvhBIBqw7KWECUH0qEFCrgQtqieVsnJvJA3ibKMfop1J+ioWcAYUfUGr/H8fbOjw
CD/uUwAg68plLh9pFJMtCGPHY41RahOGlGaENIuRINKVrCTJdq28JwRMY+BoZ9t6XZeg9aaLLXc7
1gzA4omQsy3EhGNrCfvUKNr/Arorm0aKnTdIR/BsvjbmN46edteTDOytUSQQ/dRrn6ZbM6bGhhib
bvSZsFJzMUYd11+zfoZwzxw546kT2LI2NXQ8Nto6OGkxo7exIvbEVdQXlbjVs4gT42632p8oZoRw
GIyF6M8R446GGIf+eF35bJQ24BidQPpmK54HbQx8Y0JQv4a4wGnqiPeTFimAObGKOueJI32hx1p8
xCZWqp5Yrl1Um6cQX9yvtFQIe7WH4pHT8NjPE0EB6hyY1HY6U4ll+WqHodmHaIPw/NUdsiX4PPOE
kMdxQ6jwaVZ7OQUQrac6eyduWr/UVWnfhYnWTIwucVtOZwE7gcdCrBdM2ghmCxl1S6Bly2jhiE30
CSFwfFuXB6OKvteLFzW0ftvICPcUou5dSX80acng06IYbrP2zFT+HZgNJ4iwvptCMe5C/I1nQCq9
Jd4mWvJm1rNBrw+4EJl2rgGGgAikD2cNBV2u/n2l7NmJdp7EkOHhiptzoQav+vJsA/fdkpZ8s+JQ
u1tz9bUmcVuqS4ZnhHKXFwfEnGVfW2/KNmo2rUzifzEgaaw/SMbofKOGxg3TZy9K7W4nOGn/XZ+x
QSCdW80jraA9mVoE61XpmksUA8QTLdrRwibQo2cXoSrP3gnRit+Gep5J4OnfGytIXsEp8+WEtYkB
G0GRlh5uEuURRt8RB2N4L3idINmfcUCoN2POFE+LNPjuM6WpTvpU9o94W+Ks0sJr2cuEcYfpvIfp
8EDBMj9HienloRt/smh0pfqyHoJJXnLo8ixhsBUaRdRG0y9L1TIac3FxJhSXuCwj9WxjyN5Dg9yj
8p3qVvupY6DCpMKkTCFJ00pNevlOcxmt5k3V3RI6+DQdcIR96HX+oceu1y3ESAUB5iZJiPwLQmbq
cqkn143WqTV2T10+4mVtWxc43BikNdNN2AJX165h4YrDOIw0vRVBODylMEjPfA+p/CA13gV22kYe
GvITW545YBTpf83oEA5C05In8K4o/YIS4xH3iq6JTjrW2wwGwc1JWlplpn0f3dZmiwuw8JeB+pVH
Bu6PIb9I6t6X9rXPxhCYTF3c7SrZpi2kGvGyprxJ2orXvmcJXr9R5jZc12VZzK0IoIPgUtTRrN6C
2kZA6PRo9CA/eKFQfipqD7Uk/BGpGhdcw5eTg+M5RMj/j1YVaMfIsQr+WuLm1hutYCpXTFlYgRYg
yg9wyktemOYz6hnrWZZk0JFb6PjFsn+haD0FDiFbMHa+yzqO3xw3de5VYhwQRcdviTYsVR0lGpsg
s73IfAfPuQzLzZ/rvcKpdGigjiTKmU+aGrmydUWvzTUK3C+IjsIaB9N/K62KER6j8nhcQ6ncZv7q
QHtl+p8s6p7LDtURwb3Gwr+m7oChwzDl0s/Qazi6Yg3DzH2oJsDG9Ono41M1RxM2sjUyZWYc5EJR
r0HZIy3sEs/sWwL9zEh5dnm3rvVOGza/3MnVnyVgjJ3LjG233s1EIeGeMuUD6OT6sZt/ZKpzr/N6
uvK+MF/H2f1KprS5dmkV7SbI077VOFw8nBTnCbXwwWhJ6gj6UD+Z/fSKpCRnas3JCO/rghGKGYCH
2UXGo9xZYYFdZu5Lv+nfmjGrLuALzvBkGj9d2kGT+c2SwN6T4XjKQyW7xegr+lHpb43mHkwz1w7s
3gz9TJrvZhy9BomZP9JM/2EOVYCS1w6PqmJPH07E3Mlh6hyIqdmuAX6B0YoLPTJwq0p/MBJdbOZg
Qg1nTnwTie+CvA/tgE4/8oehz0gJkn94wM4DA2Xu11Fa7mITyeu6gIe2UL+Y0NpwqS3o0HSFkQKr
oLszkddHFmeajFOeXmZsQr6etKiVJTF4iSbKvaD/dsiFUtKflhK1CKpZgMDxicWwBhSRxydKoZGW
wVNiJjmnM2ypHYodq4n1D/TGuFGXQrF3YhD6Eh0wY5c/ZdUfMtn29znNARp3zFM4VtnbRsnqoxgS
JjuZfuui6KzP1Njr60KzwBKvGT1AbnfNbJpnjXY2QufoOYz+JFYi/FINCl/w5OHfA08DoTre5sL8
K8upPFdz0RzmgAwZUUzvBhmxjwJMzF6DzgN+xziPITHlBRwfIxRsDwE4yS7IUbfoxkOv7BQ9FHS7
WDc+KSyaSzE38rL+T7GSnkGDKrY2mSBekmFsdBdbOaJb/NDqE987a5z6SP+qtlE1E6HcXgzlA8re
zpkrcV0LYcvuseDRdxbLoU1fjqPOmCaQgOkHqXYxv0lBefZv6TBMntQQ+hyzk/DDoYuwKULBLC1X
/6wNS0vWhw5/L/3kmnlj2zpPAxVOS75xFlhcEmkq/jDChWiGOfGqGBDQmChlTz9WOicsPF3m1h9A
W/UTfK673gI3X7HvwwIJzzXRoGofnS11ortxkBDdBkDqu17Ng21hStA0ZUcmXBt124FzjdwPYgkY
W1o7emmXe4LKE5SUQ3JWuiLhuM1kkc4oSmGW3TFN+x3vkT/EWn+vJHhdAhnLVQrJ2SZtKngvHQMu
vmonfoMNLQb1vVNdrQQyOEZnhCb/uyFANGaqEn4VRQqpEtrbvcCvghehT2FHUh/EOT3sgoGRZ9ao
bNfamEMM/YYKFD4s+kM64GJ0SVJhBtKzw7XZc0zQi+qA2F/32zFvfiPV74k60tBISyPwuxDCu9l0
aKsb2AVJRyx1TpRb5w0Kga8uw6itKPTmKQMNwiCD8ETHvSBAZZ8TVZLInVOiXIgdXVLBsGA3suwP
YTdeWsW8MEKg7Nb757C2XxtE4/DxnEuP/zLyOB6byDmtg1F/p4YNJNMt8YSyamrI4UfUKzlnWdUy
4RD0YgTp8YiGkTld0z+o/T7WnoGF7/ZgDP2Lgxho4Ore9coZnlMCoP+Pq/NabhxJu+0TIQLe3NJb
Ua4klW4QZeGBTHjg6f+FZHfrnLlhkOyaGpVIJD6z99oz2R9vFPHNps0HetagA0G6PGCU9SEPEpDq
+tbezlPj1WE6dbKX8q0uq4NrB9VWzpg3DDN5ManZj7LFhYpNqb1fA3x7ONt1y12rv9HKbOPsT+af
+7jAHKuPPOmpo8dyBOw7k6XEsQmu1h3eShk/Cha7J7PKYEFS5m3DVGeTIRK8hXN1zr38R+8tgEtZ
LJvMLjwmTgM0y6yf07ZNHqMa89PSggri+g4tE4aVNtSwaX3swFLT2KK6NOKhFiUn5g3Gk9HqvCfq
a+BiY4Y1t1aFXl/57dGF8l+PtfOCtxfFZmKtRmKxd2bd/AxK8gNq7BdNT1hiCriCBaoYro3lMx7y
bOcArZN1Q1Fv2Y2En0Asf8ZUPobBiiSIqneazT85t9rVNM/WaUpG6yFKrUe7TZpTZqT+Vtp0BjDe
EOcu5e4suwujYuubDDX3Ic2fUBx3KwLItMd8Zl5TawhxDYGVpxQTWMRu1B5cQjh91/nWqvzaIC9f
jMLMNrHXJx+ZR5MNMNA/+S1O3wkEKLms1fo+TIoLtOCOz7DKrLWQbPUAYnOeRscgYJ8d993i4sCV
MQ/GL5arxauhadW1ixx/H8lyOBKps22zOYc/E5ePQHGQihCCPLcGrmmb+2qIas83qk+zLJLn+/8n
QrytXgVwUOH7nmNYEzfq7+zbgko0q/KqKmUjy8FFjmW26fNNMiJe0HSsnKq7qcq63WqWTszqMsv0
EtLVbdqyjXrZdPYt67LfbgGo0/c099rOTfuElPJvcJQbrW8rKuy8fTMV+RtCEfYG+x2wNCiE5Qko
aAIn5kubWdrVqKxgRh7BbqiNXchzdIzRT2/pydXlEBUyh7+wDOasqsRmkQXet7LQP7HDur/Rv0CJ
cvxXb2qcHbLJ6eHeTabMs2sw2DAlvWFVOLD7kCt05vtc6vF6BlnxXOSkzUdUZ044fKhvpxET6ZyX
xDaqMztrm5rSdhL3l3BHmVMK8NjkZsKwx7DDb+fVSsOt3WFSz/zhnb8zJYOzZt7PeXmKk/QH2RTt
mrALYxcvMaH6khxK4d+uCAKu9vA25+bBthN6atIRgjK+1vSkN2klTNDc8XcqTOeMNDR+yQIxEKcD
w1bTnpMurn/BDnvW+qH+NfFkIB103SQATlTSNXRf1p5uuwvcmanFOK8sp7W+sbhFL0cOOH1HOwJu
GjZGR1+GJEuNK5yWzm/Gd7/2h9k4GzbzCfWMXyGpLUn5U3IKMAFBEfK1Mx6yUmDBggCkS2fcTE6B
5b8moiOOFNovJp1Kq1i1gJSvM5RYZYZDdhnBqelbOqLKWTX2PGJ7IbVSwIaAadq4Bw3M63lq9RLM
vcPweWJyXmn2SwdGd1tjR0XkqkkGXsOzSs0SjiRTD1H5IZ0EFktDB4uQedbZDsfiMGEXgKTObtal
fVeXphB1uWhVAnx0Tn+BGQWPjFvwcBGQwQ3XPTeWiXVNN85f3y61KCGn6lYLPwEVWYUcTnbO1xzW
+BofWLJJhCCSMUnHP4PLyaO6Z2pFf0VvJfddZpQ7HYvPJg5eAGpZv5JXBEvObx+zVEKKgWOm7t7P
HPvFhe9xNkULN3rpiKEQVztU5AEeN8zc2DWQqqodHDimo5GKP1g/61ddN9bskvwn9YrbzQy0ATie
ejk3jPUAWOlbRHA98G2GP8CImiesI87BcRlLR07ak71jE5abBJ0FkIqcyP/ubeoZO3bsAOpAHInj
zZo6vqnOiYqyvXSDuL+l3s8QUa3briePwdW889eDmwkU8o18p6yO+QfzSv3HTv/hzN9V4aKXEXj0
QEtxCtnhSXWo+KOTc40SVLWqIPHwyFKnb0wozJcyLOQu67PyRVQ9w3i+CPbRInJtrVZeXw9J1mzy
GPC/o1OvQeFddbqZfAgJ8qDRMaVnrWnfxsZ08C8kv/D6GQdqbVBRlrUPW590Sg2DIZ3J8lkDbY5h
e8TmNnb1WwbO8V0f/OYIQHGDXHtCN+1Du2rH+jGNx/bWJ49f76i35wGrVDVyY2Sy32+shD1abdBy
sBFB1Gw59sEdOqLARWAfArRZm8xpQUR4CAIsfDwbOD9QHqsUolw3GMXNeGKX2vCzUG7Xy7Pak8XN
fclK27uS2YmNrzI3JcZjFC8ojxmS2ddYA26Tuu78WbnUx5HThCdLI51L3RqUQoK8mYxbQl5I5jde
Kw8GnfchSLz6CYd0uRuLKN3wVUPEkkbtfl7yB7suom6IQ7BKy9e6rmJ748aE/zEldF4am++MtKOf
wTd1qdhEkRg7DvEInTpJ21pZVE++I9aVAxFd3TFbnw1v5YGXI2YEX+aQXrUhaJ8MrZJvnPYTnM7V
2DAJsJdYROEwzQPSA+TL1R0W8dUoWB/2/sXMCEWlFfLJUvz3ZSKgxxIXYKxhLxGqoy7xlqyao1Id
SP7VJxhSD6DM6kuTjuKCyH8eSAJOQUhWxMMwPBn40GPC5Zinds1NNW5eMPY/vEqnlG+Dh9HqcIYv
h023HD6dixq2b0gYDEMX5Kp08ao6lccK00mf8XBBEG0rNOu8cmUIzjM6q6OqUX/F8pAzAsTLBmdS
/YeJzQnmWT3+M1ocT8wW2k1blSl/7XJDLDFFcmpzpfd+iOHdKbGP+e2bb3YFuxNsW3VlPcMEZhCU
zujBl2BZAvX2pTt3l8xh6JN7bOdmplaUFiwsjZ42v2m69KFid4m7E28wbCDKLkAT8c0MC1q+uIGC
je7zawyeJ/P3qv0ubX6DKplTn8QnKqXxnKdOew27kDFchpSM4QDZWrVOITG1b1HMKCnqH9KxKl51
U0cIkUAqp9uD++8YtyTR02eJUiQopqcunfID4U+svxMTVRtt17XymvRkRK7cBlFj3myzf4+HFMdL
0YtrV2Qvrkd2ZBE+p8sihzmivJU3xNEB/2RmACi8z3fN1FImVXCvLzPJpCZiLqcl84m8U363jiV/
eDje65gwcfxe5rcxRR5vmQ1Oc1F9W8aJlReNr6wH+/XUGD9RiKAXUQfViERoRLRObBPXbnyV3Qv1
FazG2T6mffgnm8Lk3mGGhOkAsUOVH3FzUYqviFTYhbBjX+e2B/yWsU7QJh8TGdvQ0kW+4Ldpsrdn
GfGj2C//FFzszYpmQXQsf4zbbbsra7bnIDjH6/3ALw0vexrTWRzNioFMmFeEiy8MAzWzFpisiQ/M
krV6z1z+ydPM2nMwHH+nJvhagaEs1iZq6CV2POCIrVtX36d1dw+jU40ntX6BbUpo20BHHDeg9382
IoYS4Fggdnig3aVZ/MwrDUJ+x7ArRCfah0H9NM8RNMMiabf20jXNTWye1bM872a2VaW+kWxXLj1j
i8RqD63h8kkZTmIceqTRZS5u4bKfUTMW/qTPFj4llAoaaMiu3Mweikq8qO+dCZh9FUVDt8qX6C8a
ywNXwkCHxasw7oj2EEBQlQgkCv1qnyXzm+7V1YNuNbh7KiEQk2c5OLKMhYbB2iIFA7sKlZ7Fw46p
ngkLv3BoBXuSQ1zcpcI++KVO1dg7D5X05mc0CVthTlfIxskaTop4r/H370K7QCwfFoATvHIikA+5
hnpIXMOAbjdbm6/3YpzInj1t1JYiO+oeR6w+w5M3Qp185ZwFUzNrTDjCOiWIjdxG9R/UyyBkSEJN
pBR8AeRizgE8HL1zwtEJe2h58Fkl3Z+pl65VfAehEOy/3g9jl+jWWcv3U4uJHcdyuKe6O1GLhycb
oNQZ7jNdAOkEV6PPxXpysk8CKNsHdWUtrxwC886e1d23TtOixHJFwImvAbDVxjiDC4/sCztUdIAG
+dpOThlvwhjBMqHsq6RHl++yKLuwppFndWw3RMysDVCEeGGWM7A3h29cUoJsWRIQgcK3zn7AZr9T
wsNGcqXvQb3IrSzt+mk0Tk2Y2Gv1V4UZ2+eoyRAgetHNG4kY4fNMprx7wxQgzn7pH1T34fkvdtoL
4vecF6jD1tnx8ujRbbv4guTZXglh99CEwhT/GoFlwkJ40NQdjJos+92nIJQB3DgwYGE8L2uQJMKi
ArxjOHaM1c/CwP8awzZfTY4cDtAySyaQPJRVYJx6xumFPz6rYwQQzXOK5jmB13n1ZcjmL7IyyA1J
Fe08XS8JKPUTIoRM1KyC7qVlqta+JlmQXFTRGk1gFNLAWKtQeS3AByP4XkwoUq/C6vdRLHwwztfI
rINXlQtlZ/rfbrmQW5JSjmHdI9a2y/aQuna2d8zEf269wc6us00pO45CXE1bE2AuDO9zFNE71Oeb
+hJrbXBDMpStxuEaxtn04ZeleUxnTKBD5Onf+ane0O/8rhMfh/v/Jwm8f0tSd8B/YROtFjNI7pLp
Y0ryP+qjdGXFXDW3m4OehO5Nc/Qc5p/0T6C/nTWDg+nMDgY34gYERfVUVvXCITLwUg4dUWjUNUR2
yJ9mOJc/+uGV6aDxE5M8zXPmZsyI0vnBKWIgtLRjD2SrhAd1bekW1gG/IQlLvXSWyh2y2NMUmkBk
SERZ2cYQ38aCBM5VT4rMOeeWLbXa28ewxFcQsrhj5uL38qQBMfHIaZKsCE6Wh2YkN4BsoRkHHtF7
VZIcGz3S/vi/fDtF7zJof5b3HJQ3K9d2khe0zIeMe8STDUhzyYxdYg1IaQhrLkD1UXYWMQ2pbf+l
wivBtfyJwAStyscwZja+zpORkgS0waZy41+jVzjfw7LkHgciAHJGv7/HhzVOcZOugXu55Tfti479
kZ/tEpnBgyH92jBizvyBbyY4YwxR2nA1w0WCFA2wBNnUnNDxJUA9RgY2RYySXqucUzp43UkEEvcS
YJnA5IeUTkpQrZRvIdH0uo+XlF1Idm247m6OCEPW4tYfzoXukFQeFq9lDZibhoclPOZystMjnZT/
gJlO3zhaVj73uBi7RW+gbq5qriEgGG0N8EN8/Fp9nO3hSSPzp7t3MxCdZJ7qn6FpabdGs26akQVb
06/ZydGZ5dXU/xDFVJrMQ9ryx1A4S+aP7lTPnA/mvQr3gEZcDNchQy78HYn0LcKZcootZoSUYO0T
MsRyufjnH2QklavCZvWWJOHfGBPzSzguOwqXW7KS8dBXKIH0jA/uqmsjFryG7LMJtR8jb+udzOZp
O7iw6lTCMfUyHhDuPrZTrUmWcF9Dpt6P93bJ7tPp0WfPHCGBmuwVfFJ3P0esZv3YsrZkgnEIVSGC
owrGYmtgl40EKyTNMINbN6/TgNZKcoatBr+f3vs2EntIq3jj29Fcq9sQiaopu/x/H9RNykNGpsfN
VZOMaLUuHnaGBjtsZfpRcL4f4TCGkrswGJ4wvrkJjH4mo+s0JmTFRSTLqHEFADHv6ltYSZbhhdqa
IQb9DDLh7O8qY7eojoEGBNiIwbKwAcz2bpLEaBbs3/3UtaeChNNVABhPsI4hb8ROnF1YUdQwtO4e
4Q5hNWVR9nD/OoMwSPZzhrKpTH3nrR7Q2nl6PB1U01Nw6q+qDpt2SYpGRRrtGw6MbB0nJB5nGjk5
SHBJCCIXy1gqDtkCc3NRey+Zt3SkUJw2pUyNdeo33ZG2wV2R7Q4xuwywdEZP9zaBH4l8vSU7HX1L
9Bj/UCdrWmfixEAFASIKk8dhjsNNvpDN+mL2TsjXOPg0lAJujx+tVoouWQB3nkucc3rAyN5zneYZ
H6l/C0ncsNBM9TZjPtagM+m2gh2BD2AEhlJqfSMF4TGm24Uf4ZFsUgwLfsoDHYfEi4mT+jgwOtv7
ipCSuxSc+O+tplftrp4b/Tld/rnstYsafTJ70My7mHIjfZyn2DPOTiuzC1HSR4Ct4cExrF/tHEss
eSPebiYA/UWP6dGe/Th7FIlREzYRY4olKccSlX9Jpy6/hkmr04Nn4jMhMSP3S7JI4+FT/TMXI/+N
BJ1d1sppff9sWYfYYkZmHfeMgpf5bjvRe/uCtIow8T+C1i4+Ur08eDZ5UTIka/3+G7qrv+0gBz/m
axgV7Q6Zn8YsalS6HLOs12qZZC4bJfXsf14GLT85gaWfACJB/fhOiq3CtMqt2uHlMflJns206ksh
rS0huWRNHqN+kNeRtpE8P1MC7/A1vgZ8ploSOzfTJdZ5KfjdjDiyPpiwupSh2BZANzbOkmrqLQ8i
7d4bKbGHW4Rb41coTyxp1owR8Qng47iXaP9zQx4FoIpt1+r1zjPybt+XiXO8/0bud4mxoZZYfo/U
Ck+dU+dnvOhXTRuz12hKnoFdT+/DIH4VbIODuH+plpWEHMLFnUvYjI0FT8mDwKp7j+GMfxlSDWnB
i2QossMII2n+XQk8vtwfbLGzvSSOrUy7+l4tzotDa7BchEPWo5IU68hP4PdgwhmCvFuL2bHRGj+r
BjgN5MFzYGfAnrhlYO5vdusE65IIA9YQ8skM0/RC/h6xyImoiKMB2NDYWFRU2WdYJNYCvAcYpbwx
mokhWfj1TzOTFRjUjs2cHTSbas5mirHO4+ul+Sgr6uMw58W+d3BweT4Y4txEZrwsoEwXgalrUb2m
laXhegOiA5qYcLDKfoaS3D5MHbOBhtqtJCIuzQqMwnoGZHfx0dxH9SLyt47eU78R2neZnIbMCPFD
E2HxHNq6cxkWNvnAPvef2VlSswTqxAwCRSZE4HJ2rZVG2y5Cb8+5ZB3HkY9t9krnBVtHsClya9it
NX8kw3l0il8p2dg16NK2avQHC0c5SLmIiZlWy3aj5pKwC7YhdyWW1Yi+V2ow2c9XH3VAdmXKiGpK
Buj0h5z2fVF+sohbMynflj33X0OK50pa5lW6+XdibcR39mgoelzUf02DfjTLKV49v32m/dU/g/mK
1n2RbQG+VfdRN+2aZw65LB9+VSG+3ajsxHsxNlzVRhkcstIIz/eTC8HiR5LNj65G6cW4A6yUqZ3b
DqY08AOUaWOxHyk03ZM1kB1Cn6psPH2PGWeczGLdZ5zgu8Ziw25XuklkKp4BFrd/Pa27Bk47PZE4
SqjfFH+Lh8k4oW/PrqW2+D6MGtTmMmKXvWvTX4zf7XLEfx5UjOEKdMurGaI5+jQHZLabNdsBS9Ta
XS5qzR2n/cx0BdM0L7OmuABGxoUOnuYyYphf2+wqWSyzjXRBbT7qIQQBIrv5O5fOo1vuqR9ePROL
6vkwbiRBmd2c/GJHCUDkv7dANZ0H+Jqo3OqCfJBwYH4liUwld+t47z9iSEJpzxY494AZq51COqNB
YNNW2ozWRR8giGMB3EAgKcHsYfwTWu1fmjj5G3DAv84hmWo1OOIKtftrleUnSobopK7+dFioIT2R
AkbtvTZoi0/3CwRRD0p72i4wgKe5yr1XNRCBSUEwW/IyxJyVBskuRNo1TM8dHQb+mAz7ubWTR83T
w9t9az3aqXNQFomZmg+IoW0TxKOzlyz1aOdqdXofD/jLjOB/BgW0IU/3eWVsef4RGcLNnofwST3w
5729JAQKzPCAPU3t1Xq+9ytl6ePaSVYF4JtTUPxVi+Sm5/ZcYw+XPd+XoWxPQOBhyI9DvZXL8Zkl
xkusV9nBT9MS7iixtGU7HVW5YeNJgLOLEjNMickpA86BkjY7p4oCLzfU91uyGumrB75pkvxoikJV
bjiknHFRsmm7T7ZHbXjsI6hdWJKdYTEi6KjUceiPW2W7W/e0fqxfup+EQ7/pJD7PdtZf8rFoyB8d
9pAVV3fpj1tyJ+7x6E+CEEwoBm9s6fA6LWtDvGoWQLKKzc6yT4xmr101Op4vXGAfZez210Eiu9Uq
UoftRqMEAawNcGCcRmTjSbzVl89MPTQZtSazdMg4y/c91KzkEThtzCSMrRWAKNZOoZWu8qXzNHpN
XLTwyBHlnTCCeif1TD0ExvjPSyPQYJIv/1W9JyoCfT3RBJuyjnMs7zCsT/dZldeD9rX1kpSs5cJC
Roa5u8TTTDyne0pFfJ6Fjd9jYN+Ztgh2rMkz9o3hp5CzUVjdd0BOkSOt9wwoO6n+C+/hvUnQ8lw+
lHl7UWdb7m0Qw5GcYpKMWraUf30IfTDJ0C3fn7YpTUULa2bTx9rB6QAJfT1Ap6FB17GmWEUvub14
+BPpREbL/4THz3EQGcknApPu2LQ50b6hY2zg6ozVvvSOjvkamP30k9MxjVLuBEzkaLkMUuICPdtV
XptePZJJNhSv009r2LjN+CPi1npQioqvtdbsIQ1JAuT+YQu4WQ+4rtFq9e8NkRozurXnhrLzpY4L
AmbT4HCvP11yhjDN99FVaWKtqnmpIu7p2eLJKwAw3BsMgo5wHSwi2iDytK3s4G4MZvdUmwP+OJ2O
JqhQxIYMC1dzb6V7AcxerWR7m0+ky0jtmquU0Swz6+1smtE5sTFvqWfj8nJinHqIA+ug3sf7HxLX
yc2fjHLL2KOUGhiCQH8RldlcVAlfFcyw3bLZ3GvbtJoloToY4/lfeHjwgn8twct42yiOWtFvhV9k
SDmZpylRd2mzcEhn7H18OtTu0FnBkKBxTiv383515AF2UnIS1MWlLrPUtshwzhNWJfzKDxTpDLeZ
5KzLbLAuVMjXInFrtqQjkzhy/Jyrm34YSDgwb6MdjuDB+gCiv3owExRkHjr9MZnqP5gbpp0y2WJ1
AOywFA+9VaVrtX8XiRPcEvI8WGab2VoXzguE+QRHLVpTFVvSQtu5kDP/wIyriwDegN1GnKoddNrm
bdYjDzLJAce0Rw/CJJEcOXBNambn+vlP7FbiaLMH2RPvxA5VbVoaj+BCKxxXYz5MH5zJ74HPRjPX
ZrLgclJs9L5wN7MX8682FnXU/T6AfvpFlZrqtoM3lKKbgsS1SN5VG0a1bwwnpydcox5Yq8NCd2uj
fhKJ+YaRPDs2szSPw4hhLYqa8qZGMgjFJNX7dLXAyX1aNiorrfTjl54t4i6tnR4EwqLtKEaMrl7T
vxYBYPjApgvsG/kYOURV8tk019CPScjJJAylzKu2KIKataP1FRHmgDkJhEWgh+UEql7nj9NHSj7n
8smsOJ5ZFXY+wZlNTLin0R+bvJ8+IzP+FaRBcbHK7D42/poMO23PUM0NJVGseLZouGfY368Iww5y
7OMrDCtk/2xw1/VYincgnoArcf3sRw9SL44oVF26jQ8EPpPfzKSpZyn3+8o/RpoUj5k9wscu8eQH
dTuj9sFv9U/7yyBgp+lGv58dNHBUH2wG/XpVFmn7WhbmxkgNccLnUTxWOe35vYabipkPkdVmaQVy
70622IRN9qMi8BYOoFY82q7Fp5a0FIq+Rr5wQzXugRZ4duBJUJAwqlAXkp1WcjNaJTFpGCBe26Ih
IJ3FDBgPRhiRHH5LCxyEmgUK3f2QKV0QCoG53KEbXGvQCy6NgYw3Mrt+57goPdTLqjVsxFDpqk0o
7dVSds4r72nJo1d9ODofzJKm8aDu83MGx5mlKboFOneDoIh80cm2cTFuOHUhjiEdITyi37Wyg+Qg
HRKpmyi92Iuer7Cb7mDMrPQ2RrRRorpBOh1+gcq6NNOIMMCexsfEFEQBlZ9aoFUHuZw6MAa9qxIC
x8txpHUwEPF3/lDvBxd4QzWMW3SDLpaBxfVPL5CvS985WQXKJPULJUmswaNcH2zkOP9U2FP0Ykag
seMcP6eMJ+06JS1CpJa00KvnjR5cpobOAd7+VpCsdlH7c7VOl9XUrj16DTCbPkI1H+g0Usb+aAob
A6KTO2C6DJBcy4+u1oPqJM285l0vvVc3TpqLXnQxy40Ko3kwtrvKdcfnatIFuWKR+D461j/P7u+N
dryLTdMBtDtP55KiyksDHGYIRtgofXLRRxugl955GBHPRHr0cS/sxqpsluy3cRNzq7iQhdBvk5j9
Q7OsJXwyWvYph916hPzJtM2fmakEhbVWEwu/j2aKmjhChRe+kxOVf+vR5Ht24X9gswHA4oBBHurG
ujqk/q0MWUQvixwampz4Ac8nvrEm0d8ifMNoIU0kjqN89bMUj7oACsOA8dwGrOkAZa/CinCvYLFF
9XEdnvj89hpD+qvGEAIwRguiRSBa/O9BJP4/LyP0OTskD+ZGZ65MiBqRSL0HA0/dULBOjlsGhuU6
wH62lRmkLPzms3fwIrSSyjDjA+LkEPDA7dbuM37ZutBf1N4ijTDdox7ZdAZk2CVb8dpUnadvmHEv
YeQ2Ri+ri19mMwpWd1N8Y6KhHCeGa6kFoLbwXxD+DkxdEwqqIsDWONRed4VaPnqptddyUtfysl9W
ATD89hKP0HpahGaDDII7t6Oq6xcM94StCUmTvTAH6D2y52JEbITEIZgHsJyMttRDs5iHJ9PFLrC4
cZnXSty4bbS9j4aoYU9gzSmEx9TBsWIhs1UvfaeZDm9WglJTydWRpK2kDarj3kt48VDvfdpWPqWh
Osuu/Ayke1W34L4PfiIed44tbRHWzmzH7xVd4RgPqA2IOVKFkaqH1DOv4L4+jH6/spp21ZrffSb7
nwGjrO2kdc6x0wvyXBLQgiSu1DsuGmY9ARC2GZ8jgl2IJ9Pwrm646ovsxV6xJUMmWWWESLLTNO0f
wqcpTeenwTLPdBvFq5hm7+J4xS+3buMrO/F4K30HZqTV9gCg8zWro4iQyJ5DqVpQNiFhtDUKKYdF
8nKdl6L5qWk+I6vlVe1LFPF52u06UJ7Y+UMal8U9zlm2rYRzVMoH9iXJm8Wwah1pcLsbH10lHcR5
JiHmPhnKeYXd1oTld7jDQpgAumR3kObj1ySxLGPXzPX9h7b7o2aE6qFyomtK4hqaQlEcKz0R57Sf
axAZ/Q9VNAau1ZzF4PwKuQjX9xKU85clNc6UNYHM7gPj/y3JiIuPNKrAVnCBqWdfDyZ2cZKRsDZp
5WQ9ttDD1mQC+rtkEQY3Bgt7HLgjw65/y0pnbs1v1kwXPP4dwnJ60uDGHBJfJ3WpKd/1vocdSn98
sRwAMHNhVOc28b4NdW+e8oLo9tCku0H6+x3TEV2mbvyOYybiScOawiKI7OgRHf8cEe2mudA5sW+T
wiETRnBAGFZRNvOBLNuWSGcEq1w7rgdijW2B/txPVfXoB/ZavSqYNF1CwxQHde64JWNwWwJUwpf8
wC98P0thHtUQarRq46JoAepld7p/Nww0bsouKglY2LQTE6hx4lLe9kGXbyLfwTiaxJIMZk18J9zB
3gTcGY99QSRxFGDeud9nUMO/ffX6RPxUcpXY8neP1GxfWxjSCjP6Ixdnq3qI01E/qQUkVnukSRA0
01r7NuZ9vOtMYLCtM24Ho/GfdETBTEVE/o9wudK1lRa4wXdhJ4x6EhF+Hzz9aFQNOLwmudTQ4r91
44/79k5HhFDNbvu3AT6uB4ytNSG0K5E8yJWNyb01yZsq5CCNxwePTKaVHNwAx352qG0Eq5LRFQwL
WG5FsVaTO05PBlRLqDY9ejBwNndA6J7LIgKlkHIXK7p8qw9oKBeCibN0GYqkMo9wA2cb7EGboTWM
7AxJgrrapL+1jeB7kg0CTu9gbMexHvcD2rNrFBbBlahpNpXgnjxpSgw3dXTOEYLQlKNHicxiOCq3
BocmGScWgweLEiQYio96ENY3T4qjFpnue+J5lyi0nN/YmS9l05HLZHqbPkrrzVi8Q53e2PjIrvry
M8UeiBUn81k6LS8zvV80Txu1lAzaFikf9sqLr80t3Il8OjJ/d6RbfastNnzN0D2aJJLhG3P9+1Cm
zVAdJQZTNWSrUHT+Rdao6bhaUjET3saxfiSWS4ASN8AIaIHY33sI1+SblpCufpCmaaF+W2zZtDwr
ZXIl3sIkeYXfbBEjjP9nMcHYAv9cVj72dlBvY4eszftXvqrmPcpROD6LCC1xrPLBrdlLTwExi8v4
l3sw/9wK09JQ3yAIgtIhDu4h10V78BZFcXGOLA++8iIsdjONO2iCUSZc1CEO2fKklkxMtPPBN7fA
SCk5axP9bS/Z38wWBNY4AHJHwpLsaYehG4wAim2zdi9G3Z4Mxk8HJVf+Ui9nUmcu49sJN0krjfhd
h/7m/qvRhgGRtZeSKR8P3TkQrbG7l0HuBCaFrVR+qJwlIGmcSlx0Qau9UMo06/9nl0tyNml8DFnQ
FUdnczTsm3qQzoTi24DZrl72eLsK1xWXSZFIqPLI00i993AW2J1bxKOH0n4UumnvvwYS6pnAIrcy
JjRlatKrdgY6HZAc+f9TcsyR3mZ7r/g0V0/XX38uz2BdhF5xVN+VOONHbwwiYGowOk2I7Nu2suxV
au6mTagxG27y0O4YjutM4t7Vs6ztazyFBBgNiyF80g2Ujp5lPaoHqwfVmpdh6HwkRh5ttNzN2R6K
d9TAoG5sI40vfdLGlyGz/+YgsYxNl+v1WcfXsA6ot57IsLRe1drDl+hzOErO0s+rXeWU5jltl4gG
5nGMSsx3J47bb1mW0LKMifmaNeNrt2gQGUP12ywaaGMIoY/XvgaMr2oiefZlHPjrIvMhkPsIbw0R
PS9+8AfWf8VrWj6XDej10gz7j8FCKTpB3ro/U+8xqe1Xw/Le/ZmebQYDfDFs15T02Mt9i4qolahN
JmQ00WlIG2L2BN8n4bXuHXtFbhkZ5lrUXZrRf20g/RxbMzYgjUfVtVnKNvXMIaiVshK1oEn6UhR3
/UtDOOqjk8j7K9cq5ZpOaZqQuXCvQ/yRgSdVk8O6wTY+mUhwVAskW64bVijhRn1P7ami7Fz+zKUy
xlLLkalrD0EqwWG2KIQQjv/RW698a1BV0yN1E9vQ6Y9RSrhbi4W8C2FytDOVvewxPsLzSBkFzWIj
svl9DtCzI5ATz3qMPCJOiSn1mHawdUUpzVY42tUj6jbPitifLUeE11ifrfp6cNcHFzdDKl4lbdTg
RKBqq0khsBoWgkoCmEYIltR9vLHs8lSC7ofMO1fFAeMdVlpuwTaAnKNlF653x6Jg+YKNYpkf7eAI
ducLnRsSJX9wopzhSDqY/mid7r+WqGNTQAU87QoJm9BopbmbI1v6q9SxnYda/MIPlLCJaZJHsTxr
AoIl3GLlRIa5UyucCUjMatHBXSwjtDZtiuDir6x75I+OJD51aWzROxJGo6RSxgzrOvX6fV6QH9sk
IPm/qHK1Nnr4LXAakrfJ1iM69kvOcD2l2blEtsrguOOnauaf7F2ZKNXx+JERjRCP6fF+AtzJDCYO
coraviV2GtZX0gHAZMv3jVvYtKlEqz30o+HsM8/fcptceFsoZdVDkeIXaeC4H+36o6no+Oxl2OVH
LvnBqkWkzqEziQUh3NX0uXD4aiIJ1/nkFxvzv01DnMXVes5iby+kiTFWOjbkbvl/XJ3XcttK122f
CFXI4ZY5U6Ik29INypK8kXPG05/RDX+/q87FZpH0dhAJdK9ea84xRyY33VtoaO9K7IxP9mB/s4at
+OXxhWMhw7mQUJiG6JZACcYXNZjNE+EUj5K+xbl3+mc5jK1EnpR8llR7ZgM4o7Cb966KyO9/yLRo
ssJ1TFrR0s0gh/VQxIMFDwUY05A3FBzDDE89qaCGMTMW6izd6NqrfOWRLYg2WqiYMH0a68HLc9hg
DuWrOPHlrUt4RTDtmMs+DZNTvkdmYJOdRHCSZbJOSs1zoPUwkYiZS7KE9BI5bHEdz7vohnsBBlN8
2KpJNk8AeroydXDr9DePgYBj2mr9U7exUS+UxVj5kJ27hp4+WCtlLQttfbLip6Kj3zB0t7wLm+9S
b24qA7ZfmotA143XclJZqkl5qJjqsc/SDx5jbdz4Qq0fO5G50nLjWhkBrRnTjEtAtHpzNzL3MLoW
R74g/l6UJ2C4YA7EzWmR23vVV0f65m2sj5GihJd/rDWwOMOFW8jbe/P4Qp3bEM1HqHphFQyXGg2f
nR4EFKeQaibNIW+ct/69n+iXKfKqHc2icWvpRNwqtM03LhLK77JVkyMT3uGgxenPIpjtR0TS0Fbv
UqRf1A8+txulbaP77js9V7i7feS+4+NF/lVTnk7xS5MM815rgevqDLeBzLjHYkZxoMXqmWE+qPlu
bB+yExzDAWP+tI6Y71xnF5RA5FD8KjZfQplSGzqagMc74488hHwjkCidVvbMc+GAYnAIcJ+180vP
l/wUavaW0Ib5JfR5qxQioGDGfA4YqGa7raNLwHp++P+eDSMpAkMpSGNtqDJuxFPVYUY/xyFhxalN
o61Re+ciSvSmsrv/mPbuaSWSAofVcGeODp5KUH4/VR3pTYUH4mvw3J0RR8qHk8cTRByuZm+in9wV
HKqmDjCLrdnmacDKtELpVN07S7XW1VCQvi7HyrNqYkQUSp1WowMU+ol1kC2DcHReS9R7616vu+Ns
2cPVASQ3tO6nkdPX474zA8/fJDCzz2ENh7ZUcOBVPgp7NftB0sKvZnBubj9+yfNDV5BvneWTkBNS
9CKyEAzumuEqt98tneCR/9+y1dlcXKRVVGtXIxmjjf3ypan7Zh0r6NcV5Opy8Ic/IjsOzqeFrZbI
Et08BRVdYEfPLeCftgFuBhSFHF5m7PIMXM4YyB8uBdciSYGSZaHZbvu9EsKcKr1S3QTDUL2b1CwM
Jd5UN63PcslEoxQTq+b22/C356Djlk38BITKtgwRw+IzYlZiKlfC4P1kPdEc2PVxW20MBPwPzTRa
dOuF9pZPHVJxpMfw48pAJz08Hs27WdO0znsrWSVDiumA/jMGDZpYdfrCJWEd8QY3T9OGhBkPeAM4
6xS3P/NSbw8sfOE2BgFcBe7UX/WUGJi0I6xJbKvI7PofgzEbT25nQNMoEuw7/J6l6iVljpRCfjT5
snOr/oTk7KyYkY8R3n6Xy6dsWxgiJamq9jOQbwx40Dr9inOCYerlriVycGWa9jGZSoIoNI8eoGj/
yYLWcjgddjST5Lws07Tv0SusXee7N6kgjorpF0YP5zmM8OYKuEI/tZw/wmmZz0NZRWSTtW9dEoj+
diQQp7BZ+lr7W4RGPXzjIBt/Fhd5XQBSv5euk28cbNmvulI/wqD/k8SWgEhSi1EMtWAesi9awd34
MWcDSOD/ssHftXbnsJYXtzokIYgOz8prEnAMnVZBgheLaufZL4NePFuyDoOwQIxSKFZ92C9R7t+Y
zkZ4CgyMMpGT7FNTObgvs5MogNnH5nusBiwtrcbMtkiMBGSU8mb13WuU6v7RbTtgYFYMM1vWGWbC
mZqzhn/mRIZ/L9au8kHrGp8ucEp4aBLM3yV/3tVMneEYdsH31E0WCXYcv41gyr5An1t1RtxBxARF
w5EBjDRAgOxm+aE29D+Imbrbv/flS8y9b7mSABMR0in5YCbzj6kwleUt326NddmSTxUMeUqidZ7u
zKClSz4oVrQHBoDqn45n6BRA3Ck45Igt/E3s/SmLXHpZsvKjqrcuZmLRKIXMGBS/DBLA9qLfNthW
C8rcFFw5ng3gII4Un5itMZ8RiIFGpm57XK0RZIq8+9SzhMum0IKDPk2/lnOv3LQL0yg2QTD9LHSn
+iTjURY9WmkSHzFPMNDFob4JgWvYDUAvskP0HZdfu5j0/x3e4tjxd02TX6t5LM927pwxqB/7Dgik
ptAkghfAFK1XiF4cWOax3NHjqKu02Hhl+EDdX19V0Xg30WxpCY2T3g0MlhmdfIDc/m6T8Z29A7uM
B1tX3nSqFc1XjVwXKMxo4ERRQ1T7OUGTx1cvtO8e4KbE+69h/CamOu3Dg3yCIj08GG6siJCZ+FWp
oic1rEdsbQ3SAVWZLj2pnStZcfQ92ltQcXSoOqpe/GHZkXFbsabbre1yXVM3tkf7aa6oPdRJsfax
k00XpFgbG27CDQXJD06aiGUDEZTJ4RfhFLaOA6S2aq3alMVdY72b1TCIZZ5ICUelfS4djOqgt7dC
xcTeaqSHs7C9IBBnLFZmdCkFVsHF+rzieP8LtShG/P4+CRBd2oORBYfnbgnQGV+K3lsGaxgVjjEB
nUe859EGqp0tFC0FdBGUsrOpYLiemIhYXnDraR0ejapmbx0c7YCvPDgscl+aVoduIldPblHRzClQ
A8p6SGHpwkxN0keXz89Gp2P0SzH1xbl+1+mOnxkV40uxSBRLNPuzifQIBx07lxzEDb6qn1szPQ+1
uV0UTUNJB6ePrPGWa7W98W3UsSXxHLLAi2p3Xdlj+8NP05Mels7eG8ppIwt0zp/rwcCCzvX17Wrj
Nc+N+Zu2b/HZBMZ/LYO3s5xiIOkwTuVoFyuFaLBVEw1fXicYN3r5XNGuv0rBoQ+2GTlFOz7FGknu
cgAw5oCJNASTG9OArRq2xcHn4pPmFxfjxwk2AfQOwx7Ac8fGLhDPcpV7WErGUzS2685zvMNopdFz
btPJEocmlN2vkpVUM77IrTw9g5ezVmoSmQQ7Wekxqs3ykJYOsT81UapLg4YyY11oJgE4hZrt5Lo/
xSi28fCYEAIClQUptjdqg/fUjRAOBBmwTMKrn9h7QvzZan+SfixUjujMIijypuvs4RiHn32szqje
h2Y/+T2Lv6N3f1gT7k5ZIBYL83ybKZA4/y0CSE+Rvcyzvykw82xdkjEOkQEpHkvC9DHRezMtPEdo
M/RtwtV6zb26XFk9LW+u0/io9ka78hG3HXTsRcyUBAZ3QFxeUTxTm4ecKgAMSflcYQfNeRHCTmjm
u5bwMZpH5qPhCMIJsf2YJ9aEteojPa8h/O+5WjnTKCGND5Q7l1QEAIbkxl3sKmWCMZLVJV4ZPqwq
2yHdHjPRU2E04efU9u4KK1l78or5ujjTg+wD0AV+WjKN/kqz60S/ZzVZhKMznfSEEDhDCqaUYaxe
lNjQUePV3dOC1pW9Cw1ReY2XeW/0WUdTX0tfsHM/F7lG9lKtv3RmSzEkrBMDkOVY8Gw4r6jcuQU/
i3wpHuSzDkzVNlLQ2IW5ljwrueGu+Ani76z91JsqPLN5IKgQOPYp9ZOLU3c19g2h6CIe54eFXngb
GWqwfLxGHqyXT7fy/PEW+LeqZzwRF+UAOByhitaPqBWL+C0PVXAZEG+0oEdTIsYRkjiJ5pDiMyCL
SBj265Dxc1SOzqKFZBZcnPq8/SW/S02rRBg0wseVw/1/CNid8TwIuqE728MmRvDN5YYTmn1xvbxn
okeskaLcbSAaEhCfHmmz+ru+LMPXITWy1eTHf8jIi177TqX7rCLc31ZB+LEc/4jw9bf8WQezSDT8
R8yI+2DA0SNPV4p9wdoCYnMglsfpudPXsVrty5a0vcbS/TNtmPwV6CrR6j4WxDyKL2FHhpmOdZdh
SjWdiWG4o6eamUKBw/7rqu6IaJ1LzzjRrsBjbNLed9vkr4440ZK9bJIFONU2FvFfa9kuW3pm0LkA
gDBG1vEQdkqQrdo6bgka5EGJM/+CiO9gC62ZfGuO52+gCBrSrOQutzOmrfGTfJVCkl3Gbqh8hmWu
WQYBg2cRgSGNHlXBNDRPp4LbAOug1dFNjRtffchxkmoHf4xQiQ61X9i3NAt0DF/8oJndv3gOYnO9
/+EmhneT2liWBO+e9sPPssRti8nXWy16NrpH1qVRLr5fzoug+m9L3pu7c4Fagh7lnH61pbZn9JVe
ldHvLn1vPUbSVf6YUHL8tn/lDkcmUfXvkIvy/TxA6AqTfK/UI5sC3+5KH/TkeSrtiSwt+yC3V/kw
RDGKmhLXZ1L8nlqtXskyAsERqkupp465yqQoVU2xw5O36w7rukV7J+UOfIfMTyn9VmGkQRETTU75
IL9ETaMHWKpaRV4cfuo+0gDOSI5C2qGJk0Bd+aCPHnb0uHgfzATmqpDWOIgoCLWYKAgwXyhqhtUp
juD+K1G0G3O6Q9KwC6WOnBN5FHfUuNrQo4uS6bRM2mgRExeDzLqACLQIQcI2xTsMaJ5TlUBvCyy5
fHCIt4JiTjuwL9v/AkH6icNYIaFtmnaeIP0Uc/sVGhursBqcHYj3LYDGW4e9EOSaG27dio5Q1oLz
gJnIP7T2nEtkkT3XljlH+SCJPudmfqv2QdKkv4uu+WIIUf6e/fLWeX+ktmRoo/RsZpEADXraJXYC
zjOKh4l4EfiUU74x8KicAyWzrsqblCjIBylpIfAUcatD9F0BXncTT4H7TLMeqzE531jC2NtRRb8Q
VTmzU0zc7oV3LsY0IuVavZCtYv6o0uBrsIO7EbntRaWNfYzm8VvKzeV5LSQubaWjZThK0UhjFDam
mq7f1LDqpX4JwYK/j4EqrSIniD8DgmaR9AqIDZyxKkUaYXWbxCbJ0lDmyxAnxlPQqzNGnOwLpaJ1
LoLsKl0dc/aQDeSEsZ7q/2RxnfaNONdpDrtiaWT50sfUfJJqEoueuOwPeGhmkA8Il+qYg6Ji7W0g
/WxktW8kpbov9rTzpxddd8ChRc6jy/pDV3rBQ6s0/zR0YQYNqYi2hjfVXFxEgGQDp7hgGn4j9gcz
o1S/xyQ4x0MFWkFM7IvJ0oiDpMKXRVNOt3aFir5FPEVc1KIr00v3IecyponxBkIQw1mrXGmovS9B
N6d4wYUip8FZkSemeSnplOzduMKpIgcpgdqe9banxwsmg4yoNDrkQ2WvaRlpxJWN1mmcySPD7ABs
IGPZqiaE9yjoRBDQFD/PDNlwejfOsRFBG5WHuX0lnwYiaCbrTTo5GfFEKzWLP9lY6PUQW1T7pAqx
NCg/TLPj6D7QW5QvI5dP2CFK0Ra1OBUD2vGL/AEROn2n/hRve9Rei/XOFHS5pSNKdnW/GSxirhx1
uvu+KX6iMPYJQwY6JmuLVANOPVVo+6CQicSSQGlAQOqhsUPDm2xlPdoSleqDLlp5tNcP8nIsRpot
y98yO7W2dcnLFR3qWEn8Z21GAm3b9ldGhsRzqMyNsG54G5L2vG3fJDOfu4HeryrvU1pglTHnQ4T4
69B4agHWj8CrQEdx5vW4COWDiy52efbvPUf8ajJgyighSW3+/QL4qgM5jed2nAq8AvZjkNqBKKUO
EC/legwU0yCI1mZxxDp/A9pXuPjJWepr1/jdG7ny0OBGrXJNZdhoZU+QpUCAZtQqim1Rq474jwuS
Vi95rCLEiKq3WZxfESupAj+KUF+81Dgs1G5c082tJjrKhO5AD10HHWkK+lx+UY4PuyBrkh8o5RKg
iAnQgUJXGGyBFJ92w8Ge6uo7ERoXDR3NCv3mDlKc9SvX4SfKpo7TZfVuThGplJOJopbK4hC27fyW
4qb96tuWVorvYW3F6BSHWvOY+4ihMmj0k44yfh3qjNU9MhAwZNkoIimurtV4kp1C4NT6pcjsH7Kd
6TfNd+E7jkijYnpW9v5T4bKV9TUnC3OsnWM2ZYQY0b8L3QDIw2yNT5Ahq1MTJelKMaDQ04p5TjI+
XvA3R63VVwzV+ndLBZntT3WPchbAnVxBKBiNi49W6LmDp7iqu9blIM0YVC5NbcGoKk3Cx78ZTzmw
5QxKMu4COxmvVojip9eTRdAkElTuKhRSsx07ZMveuJ87561ylW6/2P7wuF97BLz3wSzPaVn7L/IB
vM4D6XF4k68UWALgJgEhtV6svFTgVv6qOu047lZa6zjPJdZ3JfXK9wyPzd97sQAb2hDXVbFNBQPa
Ry4dhbwkse/UDCBjFxSXBjBvk+Lt+xgrkI0todZZ5+ykHvwfbqFuEWIu4jGwCh8xeK9XnSDgxlSn
v6tSRsrrPz2DfEYnoCq8i2URs6LGkOuDLqpfGg3GXj0hyqkrvXqJPazIpae8qq7pPjJYkkIPV1Vk
OJqYaJa2MILPZtdTnW4IIBNE2Vbbz1F8mBvd+wgUsIgct/NVqdcDwE/h6KyjaN7VFZoE4gqxV6uV
g5Fb1Q5ZnnecmPycgXYe7r3OG28uDUrU3xF1lvCKzbmI2iIHKzWHdl5F3Isro27SfR4iuM2ojREI
CbsRrbsBrUU4rUBDl3ekLNSUwI0l8Hh0mAJ3DY4vlKZFvp6+zLKeHqk/PgiueVmEbB1pwGU1PAA4
EJE2MKImkflh0+h6Vlp6V0tvPjFbUqZ9qz2rQf5DV1w6K5aTr7MBvZuTBeY25Lz4DBs5gESmEMLq
thkZWvx9l9Cpf1tTne/lK9VT6eBkKR1Y+bonOHHTQctc06ObLvKXTWzllpDFTxdndqx9xGwzzrJD
GZmHfj4SEQleWvN0dzf7dbKRZXPXKJswt3agveFq6VOwCcHLHhOPqKfJuDs9Yw9OvGl17vC8ydOx
nHb/e5DvDdARQHPXD/l+ISYFTTkrJ73h3JV2jFgqt0+2jckkYBV2NrZ+D9rp8jqLh6+xSf7zc9La
loqIf+Wr7XT6KSzs+pRXVXgh2YPzTFeaOMSNaNMY3Q+WO/3FspOPGv/ZKsM2d5GCfMNAWR//jzho
hXSx7BmArbDE6pb7XegzCd0MMTahb0DYpUh8XYrTvuQqnX17r9oZwG9c2SfDN5pbijlkA5QoJJ5J
7chYDKzNjKz1HHUpwbsJWahL4yNQag7semKv2Mq/Oq9/n6o02VqG7wGsbW8BUV4vzhy5+0ElY4AQ
4FOgafZPgjyOsZkZ1wEcyz8ji6rAlR6zxyCyPGZGevxX3hg54kORNYUfY2V1MUxZwujpKaBIdQ05
htQVBYTRjZGxNtOSkC7X+cmWqSxMwX/6HMTHbBPdnCFjEHeN05G2YgbwXW2n+oYGR/ljKrO+lsCi
5f9pQRpiJiu3QwUSm4GC8dNwQnwWgbNrXcO4p9UF6sMKhntMcUyyWrvqjbK7LE9VmJQr7Ri4nLgW
BYBuZz7fq5j0qrjB5bzV7xXnRDsGRCwNRMdQvJ3n0smRISkeNL1Dk0T28tIWmSmwbHF8Y9XdOln8
nrZoI/cGJJ6DhEYiaKWnLnNcrMp4cZVJuYzQGh7wHz5raXwQqebYGY7O2K8XESo5CTPxvojwGDOg
fiLQrdzFKuchRqtUKe0YrqXJTDcCPEPyaVwqm45wr9vUgx4Hbw7EVIqL/Y+lYVXXRInA/Ln7Yw9A
xwyKB9K24kbP8ChfzeKtOOBqC/ziXFj9n5A9uDVp+YmTXemU6arSRp1/js20siQLJetDC8oWfg1C
TeSD72IdJ8bK2v57j550QjoF3pDetYpNh0Ds0NAj2C7nsCpgqjhYSDUrDfRUkXxIR99Qpfa6ccB3
5wiFrnk242hAUvyWI/6I7fBp1O7LLopOZJ/oyXibx46pe5WltyQGOM/HdNKm1t3l85ydLNR+R4PE
Z+mjRRZBPiOAeWgnYm2eYiXaE5DNpNT03LtnIMAMvYALU/hZ8xT+iGf55smcLZZptaEJIPSuYaDM
GyshAI4r49v0ySKRVxHSn3PaNfa28EdyaIVnWCtEBreddridE2S/ue6ddI0Dmll7DZmtiboVeFRa
Yxq6JPGsmM1LnJXaNi2hZtCb1p8Q/4IlBNa4mpjNvkd59pQ5417eV0U06SiRhbpO9TkpIPNgu4QL
EyvDq2Fn6nMU0HviUp615INASmcTTjYYeuNbCqoRce26ChNeaQQGfDRBWBjN4Sl2sJxIILfnYdSN
lUva4Hxe7lG+jG4lK32fGOqzPZGFXY0Zydn0Ynsrij7jsUUFmuzIpbgHQED2izy/TjGV5cNtdGvv
yiC/uAGqvQH+LJ4UGt7bf8+UoUVAb0KwWmQtns6c1usqQsBLQ92PNtmiUtRV6eh4lwUqTUUGvR1a
F7dz4Fx6hn2aODU9WejSmMhYj9gr2idawu2TDyjkmLLWrRyKPanocIB3HdDbONu8aMel2KOhCUZ4
9iJiXlQiei3rG3wcO87Q+U+dUbwqcWVxoM+mQ6HOvwAbVLsKoRYJunmwdX2WFEUDQiFNYX6TIYzz
IKeUWb4LUhzxZPbdvDn+GQyR8oyxOduHpTrdDA3aMBaCTwfb6wqBMxcrTg38kixnPRbmKXxSq+Sb
jQqhgjVZryDXhzXN3xSGtmK9Divjt13kb3Iob6luu2et9Pdt1bBSwhc/ZEyRdkuHBxk6s5vUO8Db
HN+1yHxp7LJMyFVFn1JFNAbRvyf5TJ6SNipbKIfjGWg1XJ+5uWfBB82Yei8nCp7+gl8MOprOuUO2
dx0SY1qzZ6pW98a1pl4hx5Xb86wjB6j+Hm0CJ/gvd7PsXmD0sweNgEMMXnimzSFaTCIut6hXB7us
86xrCxrhuTShTcIA/rEsJ1FAwomwUciLeqgQDTC0qg6VS0AhilWD3x4OZ2JLsnUiMgwGjldkKU+P
0lCYlYgJpMZk/NTyGRImw2mcIUS69+wmwQ/jtedoqJA39A6t9BlGExdAvB+gPaIDJVY5FIH2HKxC
hTzorn4KIuXdFYqbnMHYzpmD8pDEGSfrYe7P8ghWfZZgyNaeWIlZd6wXJUG2otWmR+5JRZbzrDOv
tLt6racYZppi7jD7pniO3XZoroyaGyhFOa0D4yhfyLc5DWq7qgfy54i+hxzZa5qC/BabsHwrMqrn
ccbgNJIecWx9KBG2dc5z2JN2iXJ2EArAfw86oLIVo7dsb5pCzgO14ihbdhlYsF1TDcY6IFRihTSM
/DK/9O+UZd0lbLMdY3GNbFLd2lg+iaGqaIAlIn+iBaeKcBWUQD8Tckoi1m5RG5saIqjJ/VDtaDgs
uzW5PZhz/bsVqpAOOSdv5N9OTA5aA3lXyRaRYqF6kxiDXCfYp2onDRZo8Vp01RDw+ZLYLH2hf40R
dRysNXs2KfcDIK4eEaOcMXBo9YZq/w9LY4KBwAGjY2a3XvOCZVZeXLS2BFkYYSOxSdOaVTp9Nkf3
QbdCeRW1JSXpqhQMG+JES/qp/OxKP5Z3+ayaER6Zw75NtHrx9kiDTwu5A7Z29WvBvlKUxxT95fRL
T9CU0fLYgRjUngIIFyt+5/QVYsRc+vR8KdUYvpRzp+xIwlxhDZ8Vg/uXmc5LEPSU0+MF88P43Aaa
j7V65povRGg2cUjyI/NcMu8kjIOZNJmOcFHgfPbBfhReUAdPy5FVgXJp8rOV4E2cVIr3Pm2U21Jt
jLQXR3wWfUvQpwTHyAcNPv0OHhZumEa1T52igQKY7PC9qkvEAJX3V2SeNWF9z1J12oCWc7a0io9o
hmH0dcAPgAOkHF0UAk/EW44XdcwbxDBOGY3+qci4OVDgRkeQQ9BHaLOXIcnJ9LGusvMeWsAPlssr
UuxJgIrzzTyqNimsUAxoVYFZ8GhtX0l1NpTmQZFfn2y7/2/phWmK6e3SC7QadQXyFM6r38V/rLzW
V23rmjdckObN8Eti20ZiEaXJ0THTz0RrY3Sfg8/Rf/jUIAM/ciJSghVWnAmJLP3jvCKLQYtmGDcF
gnutw48kXWyG0v81BDNCg39leH/5U37P9gIEai27twSjUo0hrd1LJtxk2x7tubygF8uKDT44QmjW
53s5K6feAmop7xiFumn5ExIR99RXDG1cPMqcXXT3SVPAL0r1juTfwnh8C0X3XiUHZWGnZDXSwNEl
ZK3up9fKcAQhMXFJhZPnBKHRnWYDVZSc6k+07W/xTPk2QAAuCvcu5yd2jeQ0smOEEGKmEjn9I+fw
ddZaV99XnqmveDvaxJTryS4m43ededqrUVn+tTW67JVwRcDj3vDo4aXhNmGGL2VcM8csUoPmpyZu
KS6bbDz46hTfgsR8yOVQd3FV0CUBdyNqnE5RySwlb3fjc0C/khrYcc89U/s5u7C0tXOKQ+dMlwCz
ivz08CgddBGj5HFoYIHQoKCW+tlVqnKFZLAW0XZM+ovh99gQCM/t8iRbxA1gYFyZAGgqZZuMVoHV
oK5OkdZTVxPPQEBSDyrQbYzHGKQD0q/+6oQ4fX1Tx1Q9ZBhYFpWpV4x3ogKUQHOedB/hREeo+ymK
C2jhfXpTHfg9tW7MzKDHYqMo/ykIv4iBsz6XFaOFkiS+9WTXdmVw4bx5mAIzOA4WgzCZokGgeL8o
uBKhUuETNpf4ZV/56pjtv9W1c0X23D0H7qy+Vd4Pnz7Scfn+ifr290tbtx/Sg1x3NUCdZ6KRw03t
OPZGrr0y4Lsvh7NsBNn4Vlf98F7oabjzIrs5zWoAhwRc31qh6f+AfAQKJcudjXzpjaSzMzKv+Cxj
ANbiu5THRrgk0z6jKLqm6xL/7Dt64ehYosHZWr6RvajzDEbH0wnwsNyNHDRgBD6ioMZuXOZwmyDD
r23hzK5nczxKxpk2q4B8kvq1G22oGiNDvMitf86VZlwnqiCkoDcLHcgekvK4ki/lg2IC34sRQ+jp
NB0dcFf7sHKnHRheEBrVlK2KUou/bY6DwdQO7yrpR0wx7vlEjPQoCtVePDh2PJ70sv8ZiQJ2zkP/
0uPfsP7PMCX9U6YTMatE1BiVefrM8OK3bPdpcyvA7d6FJqF9yNXBOUSMCXd5Qe53PeEsiZz54Rgl
+wxYEukwskvnHmmccWePY7DsravmSHSn3PfahB6nPcH9bCt2CSgfq+CdPqtnr+xQjUT+Cqw/lJU/
sxFcWQU5e6dHCPIJBQ1M27wV9DN2DR1roWQu11GtXAr6499dV7yMoQdkrIyg/5tE3GQ6HKoIz0Hk
5+WtDQNaWoZrXzxd9x8QMB8kR2Vf2lz8jDbLLJ/QGByZxbuHdP4Z5Z5x0yN7WpUi921WrX4NJucj
DqZqI6f0roJ9vjWCR9tw4aXa/BtTYbkZQ5eg1jHVN8uWrGuRv5WTyaQnoaKL0HWJOaU3GeMdeuyq
JolnXQlHHfng2bGVL4PxpxHSJZ7E+pQCQMYC2yn7wIwHzGP1UVp/E3y+qyrz5psyl1sykN+zApco
aUEfM8rnqI0eatffAdboyPwoPGzGtiKEKrhmDdNGErebnQxW6I2EVPIgAzblkUnDrEQ7h11cHhyz
OPd2oB/NCh+soH5VKZAnUln0kzXNK9s2jf+SuH6WGlk4IXAtc8c75o4NyivV1TvGbHLmsJEmrLUH
GfWS1wDP2zBXd8iLtZVBIOpKk9oBktvLfeEEZCKWFdv9NG/rprd3Q2RsZJ1cmTSoQZZbqJfolIHD
ffOgbaxsJauY7nRUJgESLIBVcMUCayIrL6H1b/G+RRfTrrX6eWgg6TRWDEEHfPaGrKv2aFCpx0mC
NiSjGVxYtNo9JXv2DIXULsNl9KuGpDQ6ZN3pQls99j2x7+Ll5PsJAWAUO7Qe6vpYx0WxsSIbgbz7
WkcpXUQNTZ5IblU6F91E6YcMTJzw0ybQo/SBAXctHXPpFraIEloXeP+FE9Qw/eJBDija+QDApUYI
28+UYvqg+vSPEIIFP+2QSlIwOoMG7mg+kZk12mBK4cbGh8S08PNAjFTWfdFp7FOcmcuoPYqrv4gT
pj6Tod1SpSasLsAYHweDt4Ok3O4mpfweNPPm9yQfwdPACuRDvlxpDtkwuYMpIetHSq8OSlv9Ujet
u1lmjQtwEYdVipx7zE8gbKad6ZQPZTAj/kVzTO85bNfJRN6HzT94Y2IM2fbVOHMXohrxCJXdLNuN
o+Xlm1v7l9xiXmSnM1QKAWzFbB6uzDlR3sOs2MWz6bwCFxqP/ogIrjO5BjRXJ2Y3Fm3I+KXuHOOI
f2vfCH2va/qgLAsj3FQq5wMaOORDIeq5hnh3T0GQ/ZK4oTHn/6idnCxUIQupJotuwMhCxjJ0UWsI
Ij1Fx0JDTp022eWeR0KmrSLfG958yxSztq66YznJPhLwF3JEG5rxtJMkQ5WBGDAzZPm2V9KK1yPc
JVrZrT2bP19wcbC6rWayULwcOpmcTzdV3Z+y1BQHmLE+FX0Z7/JqprdfZEh40UnbyL2eaGenF05Z
vyVxCd2oubKjmlo0NwbiJIfPMM728xy71xpQzLkvuIQmdegeZgXzCBqgf2gi8ir7NPBX8i6zwsBY
t1ZUrtTC/okv0P6mlDsqyvybST1qCwLKj3VluNtcAKSVJNlY9XwtLZWwIHfUjyEi5XXlZH96s9ff
EJ9gV6mZiPYBMXJ2nVI8CoF6lrPEY8j/WJSMfcdBiuyIe9OO12XoiUa02/qjt2kyPzzl0dStEVPs
5OqZpfqnM4e3YmisV5hq+b4F2LyRL+NuAGsLfmjVusxfvNjl8xBYEjnyxL8ZADc3OcxZUbzXRwaI
RR2YwGDC9kxDkXQgEl2fAyM754OClES8isq24AcmpRJ0naGrIl5QYFxcf7jZhYPwy7NeJiNQn6Ut
LVE47UbxnH0pSL97gB4kv19lJC243fnK7BxbObeGm3bNm3zWjOb8FM6sXaYzdSslb5V1ZH/Fxhzs
bXsqSckSM/spJ+FdFrLM1GV0VQvC5wC8jfA31PZbPWlIUzZ1GimNM2yDpHUOnhbPLwhkH0Y4jLdB
T/GoZObJYTh+LVVXozASs7wRx/1hiWlmvhEVK65WFG+k5m30EaK8z6WyD+njDHFImJS4cJFPlrTY
CIBVLIwIYs6SNwTDBX2XnNES4PTWrYujevcAY8tTEM8VEzYDZrcFXURepTFZF1vO8m8VeQKnNEUj
TA5xc3VU45V7krFJO3yS8Kc9yhCtP3JZm7hkMADwHSO+g7FW1TcQB91WahfglwQ7o82HTVSU7tWn
foaA1Mdnh3ytuGEQLveFUvFP1gz0NRgwUTsEjq3z1Hgy4KH/6pyzGg5wJ4CpnPyo+swEJXFAbWn1
J+ZyPRS+m+sMnHMNXefqnpWNQ5t2t0gW/x9jZ7YcN5Jl218p0/NFNRwzrnXWAxDzwFmkpBcYpaQw
j4756+8CmNWVUrYp74PCGOIURES4Hz9n77WbRrIx9skxlZCxlw9CtWRsMg131HEGFbRBgmJn36Qj
vO22dm9KXIUbJRoptitGfGecdgwYOBB4cqUWKU5Ny3IeN2VGZs/qQoI+1gK+cS4ASZfYY7xKq0aw
bpgxrP0/ReT5ybDUyLMVdf4oZEYopHJVu1vH6stTTZfjppyQ3gPJ8BOtGD6uH6E4QyIzAiRKhYgv
QzPev+tklETNL0UeYbBRneRWUYp92Oo962uR3i5zHnVeSD6TbdW7DBOQ3ys5qspq05jF8M0pI4I/
goWFLkfecM54n8yYlwI9tHzadOk+rqfgETjA9n1UGaA47/trWovuM0upsmeMk8H+dW5YZVF1D0V1
gLzB2DIMj2sJK1UaRQF7/T6e3DPYX42JIWMqvaAxSOGoUNY2OAQGwt5XH+oI3JT6RXtnhkHFfuy1
dtE/izstpYBf8uBUiJnoVNy+5dgO4K/qSDLt7PiRxmG6NUpMVV1bPRLjrX9X6H3xryBCLWPArKTG
nULKuKc5RvW5iuxs68AuPq5NfjYfSCYmBBy7pRQ1zPreImJ4k6+TGZaAkSNveBdY4fO40MGgJDd+
Ax52ACtzlBYZREqtCa9CQrUizKYlQkw3LIl2QNvIqQk2VV8gb+/sh/eKpQQsp5ATkiJFvjrO5y7h
R/bNFMOppCs5d4AZ2FBjL845Xdk4Bx8n6khKuvmVzpCJp4hEj6XpeglcO/akkk+nerH8LzXBSZXT
q1lZuOdIt1hbA0Nry9tMcuDppQF1fqmEnaQsbmAUbyCC0Ys2Y+2s2HOFIBM1dkICI+/F+bG1jOa2
YCS2IQh33tY9HbSy+myaaJdyTRibuG2zO1M+YdQE61HLCTcYQwlXaz4qjN32DUk4qdMjAe+Liz2p
wSkiBc3TDKfhlQFkfDVsFE4m3+8m80NCpsndO7qiCN1tFyQIi6TYdgv8flkWor6kiJ2cz/HkSES1
YtgofR6i927OdCaUa1Z07UNpo6Sz+vCC/0Td9/P0Oy0VNcMysEyF3k0TS8GXtkV+GlM9uB2a5uTo
PrOmPPUQeMqu1V7ruH7uFgJW3Q9naQr7sQ4q1MrWYZgqhvHLmD4T2T7AUehLva8vqdNUZyamzo54
A3XbQuNBnjDKS9ANrd8vdlQBFxpc10ZMRfIiLPHsMn761o0uEg7wgUVmXuKlixMuN85EYqNSaJsy
QkNbOdK4bSJ+65yGX6ASWfv31Q6zfbuvB8gFtCGyhcKYPFAA5J1UDzn6BDzlNHftPNY/GgHdDxTj
l36h79kVjcb1lWfrL7Nd3AdOVkM+X/oYmC3pqOcVBIPFIRY2qnmKbeUmFR9pY9h3K2hiULGoyJx6
aFQauaebiJxuHZOrOdTrvvDJaEn36aJJSd5snOK7sccS/P4rrJhIrXEuaKEapX3tC6M7pEHzaQWM
9TSEobEW47Ya9BqRZg+UzKqQvi2MujqOVLhK+gF9YHOvwKbdKpWc0AAB3X3nVZUZMvU6O2Ot7w5h
A5DENZoX5OhI6jDeg9zs6DTUA5uWYaQHabrPYZe/rbYzoekkMzilSQPKpcUfIiKNtIc6IFrZVlCo
M6nqgIqig3NM0jSCKi2umXBeNMX6uqorm9zZ1aj/asRwx5pJCK1m071d1wnUsu0GhVrOZKWgfYxm
hLW0eNINkqiTmuH0cnicEWe8cxUzK6zot8GLahXcF+hHVivsMCyRczmCoqZtX2H1kfxH2v077gjV
CSMHLKy5PjKFXI6gy41QIt/ivfgcGLaXXUMp7FdbYQft0gYZIJ52T8ORqntZyMKlavBg60ifPjWt
eJl5dIWCEU3scNHM1/dWtG064QMvkfwPxjnzcmfB5BhfVeSmHGYWQ6ombT8k4vCqNTWTXL27qLHY
1zh9WqSJWsyYS7p+RLU4Tp+EOereh3/817/++9v4f8O3EnrfFJbFP4oOkF9ctPK3D4bz4R/V+38f
f//tA9YmoQndErbmsqDbqm3x+W+vD3ER8tXi/7R0sU01LLPt1AYPSo/Trcbsg7mOj2LZvWUirPfr
f62fNF2yAemDsnEPszj/50YC1zqSDo1bblnFAWwc19NYR3D6yndab8y83TpqnOHScowTskvlCsFR
30tBR1iYRO2Y1U4GQQZmtmiIIC/c6ZRiuDs6nQj8VbXZBaG5rWUmt+woRyiQ6j1DJWdjtYl7n1aF
sREsXw9Fx4x7sNv+YYCAuxEzB/xfXztT/Hzt0L/YhslVcwxQO47747VDaCq1og6B9qPN8VRgkt7q
RwwZBLMN158VEalbQ+UsZlgZwZYUo1uyakPfgTS2QwSc3fJEZLf68lEKW2cbIJ3Azcvd9f9EFXbb
FcOOyMvYrB0TaPtkQRXNOafhoTR4nmXEqdGMpk0yxrREorjfhoIss7WLHrSm9kfZMsR957ezlm16
1012DcLp3XtLOJd5heeqcne5VA0sKGFB5otp4g7CLdaQyxxNkKhXwg4Ug3y7dnF+fTlt7afLyTSb
aGDVYNSvC1oWxo+Xc4aJO8tcD3zATMZplYcQxzCd148cxsobywQpuNo8nGyjuY57l/XoZbmazQbq
TnDDlgL0MqpaVHLcLQVBQXkGafF/w3275DF6dVUrzXYaWWv/wyUfDe07Wgh5VrKiQSdeGD7EUNwo
inAB+LJcoDElc1JXju/tZr3ci2W3HxT9TDDrDILB+mgiTVgO/7h+FTcjlxwJ3dqIXG/S8LVcxQqu
+wI7OfOBNCb793CioY453Y71IbS+0rhN1X1dZDHJZt+ilD5uYyr1jmmIgLCxiCccCJ++SMliXMXQ
XYiMg7ZnfV7vrh9N8u7Xz5Zl/uXZ0nRLx0Tl2pbOKEb98dliolybqT04yHaPiWP30J1/fyc61zDT
6CPi8LWWvAxgGOSr50axHWPl8L7sGWazCVDL3unWuJxCprteM6uT4Uh3q6voIaage8xFAQwIjcVt
O0xHl2XA71UDscIiC8vT9nbosuC4YsC1nonNGnk4dDMMsmUq8H51q0mlCEZyv95oLSlQaCUE2Mzk
8xrkGNZFeRGG8dInSGX1hhiXvhlt9lBuZFM6e5Q2ECUEWCmtxSZdI7cQBWDdgEAnn+P9fJPN43wT
MxS2kDPC66gfGgfw6js+NOu07gqRUr9BBRPsGIg3f7MQ6cu1/vMi7uo6gUGqqmqO6ejuz89F2Osz
AsDG8OeECioyO/NAlz/3LXCQ4PeDu57JfI9nZA/ASoLCt+mFLcWLa5A537rtfaOh1EvaXv2asr6S
B8VarNZZcRFBCTU314ybVOY3epyf4izRLxZ6LV/vXYugy91alzlue3HGzjnWI9bov3mx2T//gY4L
j95QhabpROs5y0r8p12KU5XJdj33wAEW7EdUdYD30Cd5U2P0D+uNMgrFaxCAH9a7cD/mu0J7HuZj
vJC50YrFjwuBiKqtvQJqJkhcEhct1ehmvRncxsAJquYbQ1fqSzmilnFy2yV1y7CATC83pstlhFML
Qq0J7t+XTsTa87uXluox95u07nZCtu5WasYAMCzKvDTGE1nWSewxIm6+pGp9BXx2LkpD3uDwqF5E
eWOrc/5szXfkJA13XbH8fQvtdK4HDlOiK89FRXDnuJQ+GrONjdJozWZ1eckwgok9NwBTFg0Yhp1d
RE/rMqVS4idLR7jl8iDa8vjrJ+UvpQOvOpXNzzQNeoGqsH5arxMHiI7lQF+lUHWtk8S/j3QivP4k
fC0mviRRusnT4E6uxQ6Cm/G63ujwXTyb6nG7GhoHQlg2rlLcukt+5Iy5mZChyEVsEO6COKUpZ1o6
Ue1Lk1uf24e1IQTpY5NLw766Ir4V5NadW7pdXuHCd4hmDufBBJK1t9JnNYAo4VQDtAMnvRcjW3Qb
4SkyEZWThoqZuTQ0476z8G1bdCrXe5NFMO3fXLqlMvjhDWtqqmktWBJtqR/cZSv80+tZmUzb1iNi
oN4vHS7b+oqWlLj1WUL/fF1n8utNDGwRogeGKDdseoQ99mmOm/gUgcz3skwZbx0xLGATU9/q5Ase
hpkeiSIhbYYNoZGdidEgQ9l+o8CQRjZI+EcwXld+WduWOe1m98iiMG7HwFI/ug1yv0QMNsfi0tnG
jjL6Af3Kcz7Pz/asdzckP91Uwom+FhhSfZITuITzvNE5JnhqECbbKIzExQxf5FyGdx3DzPtfXzxN
/+vFE5plCxV1tmOIdWf608VTtVBfqKuNn6JGZV4HnbiRTbHpUoxupbtAnUjK201YeI+xTHv8uI3t
1Won9uYUZfucqBWVPu9hIDuOP1E/j4SSnuJJbXjHpzm2iHnDyK+/dZdLmxMYerP+Cf/1Q9kt1zL8
W1lNcCei9qe7/3oi4bXM/3v5nv/5mh+/41/X+FtTyvJ7+8uv2r+VN6/5m/z5i374yfz2Px7d5rV9
/eHOFvwy+SndG7r8N9ll7b+PD8tX/v9+8h9v6095mqq33z58w2/TLj8tjMviwx+fWo4bYjle/M/x
ZPn5f3xy+QN++3ATv/3+1mSvxe9vf/mut1fZ/vbB/ieWNlcnu8e0hea4Kj9veFs+o/9TtzTTZAtU
NWE7rkm9Qj5hG/32wdT/aS6f4RuXNxvSww//gNu5fkr9p22yo7hCd4Sjm67x4d9//R+Hp/en7X8/
TJk/blPUZi4AGHhYjsZ66OjqTwcCRiv0cNPG9bpeH3dCLchzz9QHpUuTbe1m10J07qGY6AUQblR4
VpkgHLZmpA0qPuGQsUTelcjRFgC6g1iVRovuw3Xfh4V092FGdGQZVsF2shXwCQ1JRpIYJAJeRdI3
x6HBbS2N1oQdkd0JKPoYLq5pv2we0VjjfgeES4QWKkj81kqivK2QOHbd8RoCAwpKu4ZjGk8nBMbt
BX+Ry0xEpVUelHtIlwgqW615ssyBmo80mgQi7mkE7UMcCbDnMjRoysMOTVgJsE312z+9Fv642n8+
qor/5epS3ZgUnA4Vp6b9VHGqxuQw2mmwYYfVXZYLBZkrcLixrGm/L6Jfl7lGXW9bSKW+0SafNEZm
m0m2AT2usjmQafnqiuyq4d8ebfonv358P1XE67NvOg5WJ9PUGLOoP+2Hk1Gj5RrIDxvcF7NuwFab
4W3Q4CruxvDEKKRg+aYENpPWQHfAsDhNK7Z4K3zsHPK4nUFuZNgHJzuR5dn8pMSkIhghyzejIqhd
GFzdmjDPEHSvvTzfMSZydK5frEr22yC16NbxCsj7+TLXwPS7duQwpFWfCcs4jnaF7Kyt89PcocJj
d6iy+TAO0bxTbJzufSMOLZwHT+Zaz7RS170y75mVWBmuEbpCEYmblTmhBjGou5aoGmyPCuOBhUmf
6Ffsa6ATBtbQDM9Q6PYHEaABjmb2V8bB884c2uC0vkBWUfyvL/5Ph8f14lu4cTTdNg192VV/3FGL
EF6VndYBky3ics3gsUqd7GiFAmcr4bG9wD6hS8s9CHXeIZRWdmE9PeWJ/aybubFzK3CLEgOQ31to
TxmbImzLRxtGYfHi2iiJZRnjW5k5b8yMqRw3sTzdITygYCff6qiS04aDZNNz2FHRCW6suf09tAWs
H8IB/dIZCHKMYxuhVwpyPPg3AMc5WkSAHN0YKXlruNMxCLBpQfKYYWyUch8jQifWB3+yXNCbTajV
e7eBrD3GyRUGRnylCffZ6Gprr5Ttt5Cw4f37qGuZd9GJTXBfjDGIU4auTSiAZ8/h0e0IcmykCHfE
qaLUz+yPzE7dg+WO2p5AgBwsXAjHo1DjvynleUJ+2L6XZ8pyLGIylwECq7j5U8dp0I0+o0Ojowim
CRLSIrZlmezIH7/rmH0vqvc7o+9fXGT/Krg9ZBn4bWDeXh2N6PYpj2avk1jl1IH93oCMQVxFVVrV
TbCozHHENttybixfSapoGyo63MPEXrTWGSCADNFexepE35Qk017XBDgbxDlYZJVPGDvPuCv0M60K
+GNmUB2dOBn2Mbkq5yBVnhxDFnwgT9bQZD4gPNy9btYcYhKYk25Gc0+U3m4E/LNNU6KDnPIpVrWD
IZj8R8F29enP5rAt8hRACukYCLq3FiyxfV6mN6WdfkrdEXSg2jUHsjsOreF8V6pu8KpQCDSs4+gF
uRXvoIt8o1wBA2z3X0uTarhZMkZVh3wGAF10c5INQKZvutkx+2qG3l+JW+4U3gelRvqjiiDFDrwh
I4qyQz67TaUJxZWOEIbfTmyF2Q4eSWsuGcpK6+VWNh7koq6oFFQcUuOc3ncJ2dsLV2dOr7zIx53Z
hAfESMbD3OoPyKG+hpHylEZ8JkT+ahuWveM3RN405dkhlRG4XZWEajchMblX6b9HY/o5ljpdZGY1
rsQnnSoxLW6Yz34c8jsLrZEnM9A+p1oQ+HU8vtUNcmFb4eQFCsQyk3mzPky3RqyQ5p9n5IUEcztv
apVikW/sfVcF9UmrZ44dCAu8XnwSdghtdkHZcrQcdLP2WnNQr1PU2Ce9g7+pdNtsHB4tqdxGenzo
eqd4xEOxQ12Pz/IzLkwU8IVCOZ6oGNeBIFVdyIIB0Ro4qa+CT6Bd3tLHRT55rlXlqWwx6pSDle0y
5G6bMO5VHFA2BuZAhfYnTrUwpy2W89pLMnA5NCDh68TB71nHhAKw4t6py0PachBvWxDbUfrJVcWN
wSgAtjlT2JKxaX+k6NEeOxNklYTo4SMkfk0m/c7JMoLMUABCgG/8yNK6cxEcNEPat1X/JLqoBawc
fJqt/psRaPEOmvFY9NZ+HM2Qwd2RCarFDAei1WJHhX3vdYMOC3ROz4FbRocpaO86t7Cwv9AIVSb1
SEZUcY6/56WojvQenw3b3BmZkx7GIoPK6b5QgG9Dly6qqZ+K6RVxYekHrvPEQeYm08n2+vV2sVSD
fzqA2apQqSJs26C44c0HQuXH7YLTbKgp3YC/ssFDMKY9Gk6iWN1JnnNBUCBQtyBNPxY9ntLz+2pf
84IgZjFMGf6FE88GbjErMAnh0AzLQ/tkbvrG6IjLYBOeUJ0ehB7eFkEoydGgq4uoy92XhcvcLIqU
EzZb5bR+RCNP7k2UP3i11dO03PTtoEK2mikBezTEQJVoSyUjAJLFJxoR8GAwvtSpABjg1i1ZzptV
+rioHtGeJScTCBTYDbI0x9jdD2F/a9XjxlzYmXNb+d2kOPtfX9J1h/3PmXa5pKz1lg6YnAfsMrz/
8ZJWpCSM1GPAiessPpsAvnpXn0+VHeU+6DWkeK371C2o4zaFYtRMA6uO7V6Vghi1rrIoVYgvroMY
lbFBT5/4inPE8Yvc08sEz6kI5j0lZ39Ou47wlqDSGJmlzjnTwy8mFtybhHIWxZUurnqS2z6zaI0O
mAGsPCO7vapD8Fu59kD0BmlEGYd7dcDW3bXbfnnGWtqtLhuhFzmXsWvfOnPodr++ROLHY/96iWiZ
AsgCc0o3a90a/3RyLZxex7tIdEoQsYnRQfX0qm08envtFlN965soofBDauPBzb0hQhKGCWbehayQ
O+IOkrH72mrm6wy9EYN04MeGibwj165/80B/nGy8P1DD1B2Tsoguxc+l7KgrJYWbhl/zPmhsFMpa
oTwJjU0bkceqexwuBuwxqZDFNuRDuaXB+DePwVH/8iYVVPtLf5luiev+ZTbVDARoQsPizTVbX/O2
JwW5ySGikaBql8WDXhAW0XMaaQl9bTtUEJkFc6kW6UuNp5SLbKt+nV/t4TTPVrEIVO0tfLMLyC5n
z9Dgfgyyw5j0z7bhqr5dRa/4GSJvdp4C07dF7H4E/Od4aL3w4mRO5Lf2w+y4BaLBAczJkA1bXNEZ
xnxHqexjkw636WwIz+rMV9BfFF19SIsx1r5VNu6Yml46kLTkNA0u7assJCmG4hlVCO3oBUGmxGBO
98nY40ZCumbJevbdwUJrJdNDqxpyY4G8lF2fII6MnuE33455fOpz/ZNeJX6lZVtNKXe1kbwydiVB
oit2ThBLL7BGGzx18y3qO31vpDXMiGYJNwX+aWmInxNopjPPwNay2T5Kl3Wb2dYjSq39FJqnMB0K
rxzYJh1D5ZpXOBRyZd/YqnJ2XPldWl3vJV3c8ZjlJXdrE1krFNdGJKkfZANPj2liQzcYRGsg2fed
Gn0aB5cjBG3YCvmGSQ6ap6kkzLFwZxsr5WxH84/Uux4FN42rNEBE1RSFH5nIDvMqvylRnEVWABwL
Pv62Sz+1s/N7JuQ3wzRrf6xt41S2AxKKZytRRrx4vbYJgzvNUP1cm6x9g3Bm34mZBk/5mQdp+7TK
lFv3mzThnRememdTbkUp08YZ5awfxGO8tWr2f9tOTxbKZdigrmRIZpuaB5XmHjl4toli/T5Du+yL
DI4ggK0jqjfrLn5WJv1LF2bGQTFGum7jlwGDNXtpe8OS98DT8JUlNMPJ52KqN5I7RveTn2UFSUGF
5ZPRigiur4VvoRHw3LyEDEN4X4njaFeNXMc5D4aNAEgS2KifljkJ80iqI3kkutgkCjmvru7UXjNF
RWySV3TLJ/Uc54LQrDy8nTvzCBpJcnxGtolZ+hFE/lOZIQ3omvmFtB1/Nk2LtAsnfCKy7cjko9vG
xF/6qgJiK9UIgspyB+EXGWdRI00kkz5GxPJUdg8EU1g7COVkKIw5HJJLHY3Bla4kVpLBNd96F3K8
7sTu1uidLy39Bw/UJqnXaE9BAR2zEUbLhE2d5Phnk4Og12bJS9uO+tY0eWcWvD38uVHsDS/es04u
Gv4JeQ0Vcshqqp2gM/hhgyD2cOibjWbdVbPqPBiBBS3O1rYD4taH0NFuZo5yGy3+Xa+D7IxNGBwL
7G+fAhFGm6ehovCwH6Msw1uph47cOEiGd2o8XMxi3lhCwbgq0GglVjN4bprRAeprddcNNjqh2L4d
BiI7kc4+FZU+eAWxhZ5K8yTlXejTLTa9SmzAS2ibNFEWzHS2HfLqu6rQLXDnhbcAA+feIoooS01M
0PRgd8xNnypKpCy3P5FV8zSWqnuWOHl4nXMurbXTXDMwNMHNbQwnPs2DfIwSKuGsOivDXO10d/ha
VA4ed4Nlspm/9rOjeCr1q9el2X2Uf4mmcc/cKsQ6ujTzQ1JOyGHaMGwvfZZiLwnlaw2QdF9x1s7D
4ZNQpvqC6AdgTYcZthaemkLCJC2z8QxKGt/MWuLoBrXwUqmHGyKESmyA1XjW8hi0eaGBfbTNcQf2
xNiEeA8mjbisbFQsf+CAGGnds05OdK4Ou5nRwbVrzWswhS21N8ZKOn2kwOUpyCUrlhsEcOQo2LQm
QDsejJtxRyFU+0bi445GUq7VCVOjuWTl5i0v+12ao7rgQB9TKji3it0H2ARULvVCRFIAJC3Pqk+f
8p4lKd3IcX41XPPMRsG3lRHHCHrvgMz6zFdFCug9b6Cl4mEqs3A+MTYjgZdjVaEQdE4UMQYlDO5U
Di3HIvfsqNXVdLsvozPw10r3EXll7kWh+ywmdLlwYi5PnMpguDhPtiS1jj3I0zrN3Makd3vxGN6D
BOQajxxobDM8uKNCpnRl7lJNvZh0hUKu31aUYFll4nAGIeV5lOYTxqhvEGdZ5s1J3zWhsnWQMXgJ
1uujM5bbVoaO72Yh85ZKjU7xnH63Bnu+1grqsBAB9344DW4dPjjCmA56rXAyyFE1JnQV5rxHc9Pm
Al5uPjFjLY9On6MH7c6hVD+x2W9MmSB1FuOjqK3HXgj8jHPF+UkJ96bZjXRAhnpLgicngqjlFF89
plpvcG5gX02YdR5Sq3xWa06CpGho4sUkEpsUak7aTf/a9qcswkRN46eggIaLJSj8xA2u3m2QKPlO
44AYD/RBO6UKFyihQnWmfkNlhiqis56ErtIT0xznRul2oHVKFK+A4JqUptlQIFZl7vtZ5Cy+7qDd
66P7cdiS0YUkia4O+JyLXfG+KRtSbYeQMKChQS8bj1qykXs7sc8B2fRYV2f7iAfuZEfKrQWrirp1
lidAUM6hRsU8OTZUSo2BHzq9e6LMfhcxv6YeGISPsDtd0HjAqKZtJ6PZL6LqS65ahm/p8m5QsmTf
OdrnhlZKmGY3QWVMaJ7oz6XhlHnRLIAqNc61x194aMvI9tBDfXK/jb3zxgLQQQKa3mznuzZrzgFa
i5+0LuZuJ3V3c2yNHlkStLVm9wxa55udsQlngA6jRNsMZCvtx75ptjA9BVZ66yuGjphYs9zZgB40
4BLpxSFpyuUEnL7mcfetD+r26uBZJSXuzrVQKKl1wTaeF0dauvoFeRWII3NPc+CtDHp1q1htfkAn
30OIJH4ngcU1a5OBjgXvQh7TvRTOcOqDLsVc2NxGpXm2W+LIKJc4ZAvl3mmmSz0aW+zc68GBrMIg
eXbU57HL9KvasNZBGoCbilQMrbg4AxlzzhjbuHYjERDprina9qAvvgevlLhuZ3V4HGnvsWUAaqrK
mK48C3TR0jJ1Qrkrmfp6BV10VZjVBYkEqb6ygFrrEKc52erwUZFFf6inSR6sfgo8e3qsmwDZflsf
Zw57u86i2+rQOvAjbbwKmV8TmgD3kV6/dBhobtGHOp28gyTyVUTyoM2SiZcEntSL/EzPEQQERp8x
qUreiSdGiQbGj6z0m1qFnLajMnVDIHaytm2fYasPAMLYRJpwsZJbOyBU40YLmS04WE8WZ4zlOxqs
4DwTdObCZ532kGcXBLQoU/k90ZKGrLw96zqzdZsonlLxKmuGXFU5t7UdcSAsHRBBY0kvaKbPlcE0
get/BpvhlSJSNqUk+jdpwrtoGKpTH1uHJJvMjVZjMlcc99lsIvxmc3BhuUnPYy15V3IPBVdwGZUo
99C1U1+NZX+WxhhvCqXS/J0aNM62HHOu6cQcxhyHB7aSrwI1vkdmh0uRX8WHstInWnjNl3Gwk3PZ
gYkapJxOOqMRivfqkkjJNVEWYDPMnqkWGP4ZPT25ulQOwORm2sCbVA2xjVtJSCfKNq4xMk7bZkht
up9Ae5qIyne4B9xjMmU7VI1fSBzqnyziR9LxPrT1RyGVIw0nYo8VJ/WiWpp3Bm4r0uK9FF7Womwf
91rrmB7Dqs9WimnT0CsIYzLzhTCe1LT4HTE6VicmcboVtUhA6dBzbo8TtpQSyyo+pREK+BiTn1Ga
9yTI4XqgIhsISNwzbOBgMxImiTKgPeLiiH3tUSyRPLhrjiPGPLiBvmBGgmYHlWxkh9u+cBOfUXTN
iw/PQaCCglmJquVIl5N99M1IbhpHwYeiUkG12SivS1jN3JovKiLdE7L++yq0ijvH7gKAEtVpfQiA
Q55b8imPBm0qZjK4vzBpiiG6TQteMqMegyucjEPr0gfvjNLwRfccdhOTkDI+D5OxG4X4rrjlRxf/
BLIecCroCMOLmco09HIt+5rbUXpB+0L8XGBYOFYJfheNvLIvh9vE1BNkM6N1q0Q0kUnkZbIjH4zK
0m6KIXiwjJ7cp2juD+8/kHyZEKyD3TESoudEPsOu62r3QJutOVu9inEcugUG8uZYWs1TOi/52WFt
n8OCddPmqu8pQ4q7qbtWWZbdQJLfyAhCSJhN1R4gp36ckvIlIDnDr9TuG2jxVzN7Q4P+pQgINHbd
9JA2CHyCJbqCzHjCItjbJxHeyiXaalJTy8fhroI8VazzepNqcF4mNa7f2VJmq3zMKvxiUZE9rdDW
Fd+ac7qGBEp8/XvkI2hkj5Nt7Y0jATRkTxUPUVe9BFMOjm9ktsmfrewzZfpqlkNxwhkh7lS4B+xH
+iaoyG7UXKu7C1ryb9sgEPsAuvNNp/YG0BLYEkXCWmNTau3pVzId01WUymALN8bYHinj6ietnXxK
8VvD5ci9iNzXLJqxqnalMtF6NqA2xRFHN6HkmEzxR2Shgp83Z2KmWQ9FGj2lGMe2Rcwm1Zj0+7Hg
mh0CtQHLcTYjpGKl/K7O06XVcFZ2AK5uEZyeh45+l8YuLy1qyzke9pKYqDa1uqcm7KHSwAHHa9+d
JQ0W9DDxRsQRnuPEaM5NiNFXbysdqpJCRmhuiOcSsII/Yyw8pQkaohRZ7g1IlWdXH7K7DD/O8zgf
5l7PX5Y/otCQQvfEGrR9Yz/NPY64qRpRaDMfyEw45Lo5sy3bJs5Xy9EuTdReUOy1gApgHc/058DB
RR24SxYt3Mtvqv48RPZ4CX2egmlDBw9t0zIK0BaVU1wOLv4fUW2GiLs4tTfj3N4khID7aRzRxm+j
xtcVHPXzVHB+wVS2dfKZU1KQ7W0865tZBIcqNYhpMMyKfrG9tZ3K2cSdpSKi2jQ4Anmfgf0pI4UQ
0KlCeN5y+B8KcZW0rzarrY0tutGd8VTOvGAq1bo05XDisFdcOc5C9WNZdbV0W7XF+DTJ6K0h8vdi
ZOivCUjkDUSuoFcV7nDsbLQ4puLeFYYqiX425S6hQoEWrV4ThxAjN3SI9bTr7hq5GufpjkiHrm2p
EgflBQ1WckyCjOEcLT4knTnGFyO7DVi8aFYRi5TqxikvaQz1Rj9g4JnkbmbyAFsPcuQNLrTvK5XH
agmSHoLoe6Rheu8D7UZkLkt4GAg/tFv8hgWgIrXpx02fG9UFvAo8wik5kmWrfwSfd9GnGtjGzM8v
M5KK0NWxXi3q/D4uH1x7iarQNdpomsh3SmQfCFAO9lVDKPaUsPhlZukh1p1e20JwBgx5VZNFdINN
jzMbpulnOqYdaJn/x96ZLMmKbFn2h5InoAoKTAHr3bzvJ4hfd7/0fc/X5yKeSEplSpWU1LwmEXEj
wt3MMFA9es7eaxOuzajqVMfNAJtVuYc8JaivMc32qK/pvu7X+S1vsTn1k0oCbamLY1nnGfSJjiPS
OJN8Qipbhx8O7vX8LEfOItZg7hpyjhDWie6mE+TvYJ82WwFBsyGAGtfuh76Ycoeu/6yXTODGWufk
HU0YIJpXJliAKLi8LOb2Hy2ZzsSVJiRj09cDPKZ7ddsnB3xTH1EUAqogPCyoQd4dR3ujvLsT1msW
eb+NK2bZS/mC27g/ob+k8RgxjdNF2++YR92E1VhdVv0FPaIXWRP8l8p4KyL9MeMDuDFwyDaDh5dY
9gm6hebPs+v6tk1kikm2g1aV9Qn2AGqEotqtGZPDlmZ5QmcMAhtTdfbjFp5qOcfK7+PmrPcDMjvu
+N6FiR3jvPRLYW3t2fHNxKJwkzUkE6LzoGUKdRiXNBPWlmBicC30uXCpkvBBMIEzTtaupwXQW2Ny
mNCD7CeduKy+gh2VV8142+fN3dQ406Uxm29MmEjM3RMkSJK/7LY9/vMQzouaPL6TGHsLb2te9ygw
lLdk9vu0fQ6ll/ppPetr+9gp/szSNt7DxvozLO5LVDP0nGKBLroVOI5zjQbs1vxsgIlIvGpbfjMn
xpXwhxtiuXVbN2kgSd2bh+p7tDlFYQeLLwSrTFCrD4Q8TIGTWoFZaDfEPFLpW4bus9LknjX0DwI/
jFcvXDbCaIhTLUjogO0MJmdlXu46N06ONtSS5AZFfZj8e9w4O4xpo1Yc/smalltiQ1ySvBgW87kU
OcOJuquPZkdXlhY1yrJiu2LhdBESOUGIf20fkoVBmhzftoOU3qBRRONxIPtJ/S2xR51AXxcbF7q9
MW2+nbp8rwfduOtcIocrCBmL6k5ahck5mjUnGAZ6JeSojjivr5pR21ek9B904kK2dgQdfkNynl8N
MRSMifgNBpGNr5rcT7e7b7XfSQxr73o7anayfClFIr2yIjx64QkipW5X0nS6TEdpFGD3LU5KyzY/
naZPEIbVpdXK26QogSIj2/Yb272PpJiDWbIZ4OGZH6ktMaAbW4x8dGVH5ny7IlO1SjGfCn29puuM
AWLApKo3o7mvFGqT1nzQCIli2t8eHTkkh2Em79VylvVg6gwtBzofrfuY6ryBRMLYVZVxzprMYBgw
Rv4oIEk4Q3LtJ1Mc7Fj+0GIAOdP356XlHLwmRLJBLML/2zg0gmguSO1K46niWQXrmMTaJ+xgHk2z
fE3iENQw7DW/nrHMkkNtBT2mlmAl/ol8PGaive6eh6l1ub1ievf4azzQBz9DhRCrwGufmYLY9xHm
mIZy2gvzHj1Q7X6b/bBeZH3tnVqc6lH77kuFiqB/wVehHpUeviBRajCkkXg9k3IK2tHkcNQinBGN
tY85ZPlLntJ0gRL60ANp8FIHtU7LgquFaj/Gs0CLEr90sFNoYSGNGBbjnWCDg+s02SnMpHPBMi3I
I25eKDdUBAmqohWzs+YP2S1EOfM6IM/o+WEJrnTnnghQ+k9TK1kDEYpL/PTXf/4S6cik6S0azNBT
bpxUXVAIvHdMja7tiZbbJQ2zO4MEiH0r0A1NS/huTNngK4cICjO1vlfaF16FS7kfBEUE8yVvQYxw
dDWtYeZJfYjWgWLGERwyxadJfuGCLPOqxfIpCRUi74R1OOGT2tOBNCfOVpbEq+pqlaIPzPnf5l7h
wUB6I6plryPmZ4d8Io8C7IlApm5McgPBNl9mly7waQ2HXgVpzxuSKq06mEscR60akGe/xMUFzfx8
sHpxa0eKV1gT088JDN6Vqw4ovat9eNrrO7C1hza0r3VZtBe9V/29Hba/ZtvFH9gE252UrXtEGfRt
RXLhnJv+EXp1StFL7OK1d28zZBI5oS9u23xkWv7KmdTxwgwy2WD7rlGU59pxLwnBMoE7mSGWQoQi
Tep2+6mIHYBpbfcuJWs7Gva3wlqflzwjL9Oa4SFvcHJwiydUdMbz01RHdRDO3Um2Ueqns1YG5boV
xMl4bumeXoue8ySRokU1On47qu4wh3/DNi1eVkEaU5XAwjJoUzgQX/0ITHKHLdER5tHIRu5LhKVI
aFBryh3x6VjTS2L3xgHrcOm4MjDcn8V1EHpQCQV9PafXiJA94JXNc7P2VIim4t6xJqTxhb0vNorR
msbBmBRdoGnh04IU8SoNmurV3FpPpkUqWYwqMWgalqtMPa1x8t5HMgLqXpImznUPLlwypPsz0eEA
bdbQIcovzo5Oxh7Yzh1RcfpMOnf30pbheIgrZ72s8qlV1AvKacn2WWoypavKZ4XjWROIALZx2a5J
pPBqxJP3Te8snDXnt8EShKUsrxG6asOh9I3710Ekt/1q0R4kPtyeMtJrAXe3Zl76K+04zzmmNsk0
DqGA/jh9ofd3/cZgH1ETssy+fKzpZAXjhJWoT9zCN2eXNnxWfvYJ/LCw49BmStox9hzuKqf5pvHn
G6V1F9ZUMzZhbqH1p+Tm8Lc3k1LcuTnQC1MWvMva8aR0nzBfPbW9Iu+y9eScVp4zyPmKWfetyO27
GZjUAXnp7A+xWx8FGGRfJOHiNZX+sphQz0mjvR3QHFpbldtdydIByaTqFoEoZGGwL9HOZHVEWoVw
Civ237wZsaDFs7ZvQ7CMc3zDGS68jdoeAhgt/GmKsrPRr99A9rlzehqMwAVux4R2T6wb923UfVYT
jcJaXfTM/iId+p28agCmziGekQn0zbhcG6XfZu3A4ELY66lbviPFtCEtqhesR2REl+ODO+HUz53x
FmFzIKg59gm0ncCF04zTK+jFdjwZX2HqUF5R8k2IcjAIPeEDeVedcHhbLjqNKfnW+ujJpjnkNYR4
73vCRzx7va90zH1ikLknK0mNRdto7tLct+CvoAxZ4n3Xbbge2B9QH1gXK3I7H+jf+sQm3GsNewHV
pL0hl70OuBRwtcrxmdFSg3DoXQSdGD5g6NC90UjtdrzGJhSqii4xqrf/4B+qiVMMlKCi/EAkeG92
MbAexQizMg6TNZ9GHl23u+2K5No9AjSY0Dot92U5nxH0h15+nonbAsQhOFKv4/IFY+4tIW/FzOOg
dgZAPOKkr3/NuCPnJ32WKzHtkT75/6GbdEibYkNlRTaDPHrGda2eXFmdpzx9ThkUity6JU68/LfW
8P/L7P8vMnuJkOL/rLL3hjz6apPf/6bM337k3xJ74fxL6Q7ydcfGGyx05Jv/VtgL8S9pG4ZFJ5JD
r0TE8l8Ke9P8F6J7Zdoon5FK4AH/L4W9afxLmEJHm2siJzBtpf6fFPb/XbbFb3J1ZDOm5eqS6AXz
f8i2CurZUoxo8qhjPx3dffzHWkXz+eZ/uSL/G6255BP9z5di91BwO3AUCikhT/53OROgpQXh5TT5
S4cEVduXw/QDFHdg6zIpXervpJj/DkvY+ble/k6gKYosZSaCRInjWXOvtSk5uYxFiAYBsFgYbxFe
pHgmUa1JTsgB8a7BtNLqEGLa3aLw0FT0DSAg9bnfUhJ2m/y+cO+maO09C22gPhnv5H0UXqkwrqZh
eQ5TcF0jZMnMZkAIER4X/8MaItHAt/jNPIpON5T6Qn/OpP6w9Nal1uBsdQstMunUvOPhJ8Fp3oyO
ua+RGlBTJs+dkt+S86/vytz0ibT0rVpTx8gwj53IJYcesCgiVC+5zRy+HNh4cmU8A/9YTo2c3tnp
D4ljABbasjwbq/Dp5576Wh2rIfuodetvFlqccJhjpFm/B4j5DuyCEEGojr6aydHAyncqU+YtqsK4
mS6PVVd/4fw7TxqD7SJHBOtSaqvkjunqS2JfamH/ANka1wk1sCt9ieDfcw26EBWLY04t889PkCJ0
zSfjtdjeVAt0IUiM5DOu9tVKHV+gteasUaBDae9WRNkqkl+MNxmfladCS01Pl/lnnbuYjq6ZJYYD
VsjSo0L5dU3alKGm3/cjbdA5wSao5veJ4oYMlPWjjTmzw8f5bsfitXPIMKPxgloQObi1UdKUKw9X
VZBtbGckHgF4CDRiTAItU+Q+xMzwU+rmmcl2UBs39EURWLhsHHDD3tp0RHNK2giOl57cDmrh7T2U
VjYFy/JCnvd7W7AJESqqEM640174ZlKn57pd0ESF64Ywm/4avXZaO0J04YN4APfWgIjnQOJsAs7Z
/2kxtVRFhWCtgs1FC4DXbHfCoPlXyZINbVmwY+SMS6bQ9NrcPiDaeWnStPZ6re5xnd+qRMV+Q+8Z
gN2WxmpzyO4kei23PqfGSuI5O34A8UWozGbGk/10ut559+aWDRTzRw4c2AGtF8SkSeASgYYeq7zh
W5w54HF4rq07BmUEc7JpBYtG2RbNycnOO5TM6FM69aS15fvoRi8dX47o85Omi0ueLn4x5+STGWyt
GchVpEh/7da5NZrur2V3TPCQzyAyQOZAohWTfxT11DRuPNe7KI7PIBQ2eAtvwKyeTNX/VPDZ/Kzc
sDP8gyiYyaPAr8WU0kIl4IxZEaBQJhdNh1BKyx4aAG3dotd4Pvsf0Xe3JdDjGRnldYuLHVPmiXRA
NY8JLVwnDYNPBKCnr/ODFnXcydBEYscJUqc8T9Oj1Y97iTG7dEn+HkeaKEs7fbVLR6JLS4AS7sME
CHr9IlP9rwFcOHfBYVKIcJGAZyEwCn9FNgPA5JCAbGynL8nT0CeU6IM/zZAxNdRVXhiWvltADDa6
P85ovFRp4i8pg94BXgpr3gNcuJM0ddQ434WgcFoptD0O0cdaybvJUgdjfQr16dMFao43Y32Y6GeP
xLG2LuxP87rU06Gp3Ya3wFFwSUJGzIqeYVsxa6/RN0XmoUOTRdxm4XVbIsxUut8qJj5zqIivg2H4
hJOx34s03yuyxLw8HZicJyVR2xxWcqaXu1Lr6ZiVgxlMc33pNTRhtjscw5KoMYUfIVia8KoTSl0p
OKNz20HnEeVxRXGCNsdhlpeGn+hqsUVb9+l4UPH8wPThzRzkDZIzojWXQABNnQwwQEyM9BEngT7u
e2PX2c6pXeed6oG+SQVkfLjPqvArsZluueZ+ESZdyfDDavQdymuv1NVe1+c/TV+OAWb1ozGnFz11
j4AQ3hoK0t48OhO3ikMQN40sRF6OtustPdn8OAgc7RkMBv0gl0gZwmspxpvmrmTtZ+mNL4TGoXRm
w0tHe4//geHiyhjWzs+EO/wptUmnvUy6hHaUAyrJOHWvJO7cdRWMMpw9HYjWSB5GI7qSiXtQIfAX
HspMrs/Y9A6Q8amrmetWPfPyJte/Z0ejuWJoftw1wpc/nYYIYWq0H4fgDepUddfzmDTpraajzplW
T++2w4tlEKmMKEWr2x+i7M40Jj+L/ktf8gvVsnDoXmXz3VDSCBXl1vwrv/q+O0otGv1lrm9VWP4M
UGd0Ovwd3CaEmq+NxoBkat/FuL5FdX1iH0Ix9DH2rjz+s5HUhw6seC3exC3xj0S12+XiDcmbSJh9
W930M61gVtcqULZ4YQyxM3jrnDX6KaWrrWGIqO7K2vhjGMNDHr/MrTwn7nDXutZNST5a7LZnxiTn
nnJeL/L72GyuHS2RMI8BAwv9XJr5T6yKYG1KrLshXN9bAcMVjQHxL2pnMwaN2/WefnxVz36H0iex
k4v6mzAkt1TK6DZxP4yhfxrFbWo3+6wyRzS0/btYrcs4t8TaWjsI+giuu8Oqz15r1QdzSG5qO/pC
t/olLJ2vXd8xGT50fXNcYgTJytmjL3wuRXMFvERgjDm9DsQ2EYDz1Q3RTer0n07MQjKvxmtJuEQp
PrW5/JWzcaMXOPCb0M/79tFqkYGlyfJOMxC1UZ3tnRhcc5q9xJ167qej24IHRMag4SchROzBsW8r
GT1DCf3jpEMP+6LLwJI/2Biei8Y8heV6MTWLL5nRBdvlIe/MfWTaNyKsv2EGAqKs3D9G4978uGaB
WkIjvkyXxzRlfL9+9kK/KoE4nBKQfTPdWe3yGTrLTxzGACnwTWayYDlLg9AxHwRF0LhEkJgzaMjF
go0gBqfj2C8JGE4vIfjAi9JTzNwjR8wRwS+ruueq1j0r081An0XhRbXCHBq9u5H5ZSLsobV5QGOM
qFPTglwrX6Ii+gjR8nuzW15ycnXmrDw3jbpgi7naTnzXxRa0efXWxg8kWoyl7bV8fWhGyHKNLknH
kTFVR0uv3+vFPtBO/KAfd5OQDxRQ773TnjzYWzmC1xl29lHNOQjelREna0zmblXfBhHPsgdHvkTN
9NJNzo7+D+dZ/KZZk3xymyMrLfU3o6BNjiY98gxa8kZPLuPg54x3TGF/GKs8CjEdU8O4mPp4msz1
FaEvP9lKotvMgPjuoByGx3lYrpWFRCtJzth2CQ6KzshtgkJOhxS2MtrEMjv0qfYcCeRMYRuka8Su
4mCWaZ1HgehAK77IezwJc4Z+SofMkXt4Veft8SxVz4RbUI6Tf6CNdzbj2tzQj25T7dpcvRQ4dloC
k8eSzHo9Oky19h3GRsbeY96bU30YrJxGABsmFQWmTsqR5bo00MuUddAjJF2a9RB3y7XGG9Ww0rbz
OwN6wcUU1nouM/cd+haNSHk/Ic7QicSaE5inS3Y/mNPOnMlUcsWzAQhdalvbFJVBVxGJqMFrtHeV
MT1oF/pwzE6/12XYu8ZutgV8nk3AUe1CpACC1UN+5AV7GWYWZ+w9MyaMZJWB88lgc5e7DJekwCpX
vQ41Hz8cz5OUQZ5tCiFCvaR11878dJ7e5KL37ai9FRPEe1HsanFj9fq5UgkUYQ4b1u062Tsa/rs0
QnWKisu14h26t3PLAhgK9zTo1y7DSKdbOx2QronoTM79efu7UMsdTvygZkCtLMGQp9gnLIhjpV8L
MkOWRQKYqVCT2tftzbXcv4PVH0qjZDiAm7krztu/Zxi2VAlojvxcJMa9g76rlePr9i04VAxaRg5e
wY7aTEGudxw73KNt/ogifu5qgtVH+PkM3SoxH6BnoPip9nSIYb7Zt2GsUHglDwSl7HWB/ARLj6of
CVJDdMaQ/jXpovNo9lfV2K+5pt1zS+4xXe6wvbET1PRX2jP4v4AcKc5aZuDMyQ/L09ENcvQERo6w
P05vtt+CAPtzmaK/3FICb3DeDMcOvTK+kWOcQLl2ClILKz+PGkmnsP5juwteoBz5jyLtHjhS80VA
mZg2p6q+ho8O0cmEae8o83YCF9AUTxc8uv7WKgU9EmCCgveGaY75uNknt2Jrty3cSMVOjopIbFi+
vCYIvNHbvmP6ZLuxUyyRHMC6SPe6mdslcR+6fD3g3sShxzc4rYetpUhXypdzsS9HGQBcW0jKrszq
oal7MjaUN+OIy8vkpm3xYFYhUS4/9lydLPx/ZUNEOYcJrqEkk8257/n5UFb7bBmIwSwBNk34m20/
ZIcftlNw5dyGS/6KUOHiDvpx01vSJwiqJN9PXU3iC5Bpfb5hGL3jbHjF8hdkcfKqR91O0+qTPpt3
g1BX4S4BMKA9uKUT8q+dOZEaT1yxRvL7xp/JHeiuPapDtMeQSQ7sDDd6KBHI7WuSl5FAUG12Vzil
fq6BX4XRzsT7ECeEW3LnFCT6rVCjrOSVCGPfmN97V+yN/qO0eS48tutAECBSzMllwIVgZhUqaO3e
ItjWNTbFtnvp4+lmu5/todjpvEMXPUVXRUfifg8p3ei1tQIkhA5hQwvcZJm6nthg4fRB3dk5FaLd
j13MpoK3GwthSDJSxHCyth+dRV0VC2avp77AKalb9NQH+w4/MgrboEmyU6e5DyUp7l6ehIHNZGdg
qNEkxYOT5KfRqE5ltZyZORzKzsIAIU80jPZhZB/CQZ5U2wYcJTCwCN+tFfeRhRZh3q16TGSKvdvW
M4Mj7gTdtwuNvZG2+7D9k9ZoIY3unNn2brsQdGv2Iu+PghlU4RKT5pbkUOn5W10Z12X9VGOxmeuO
sZP526+K7eU4swcvccc6aR9kph8AATE+j45K1o+5fM0xVG5rYWMml9boz8g2PAHLLsFeTSflQdbr
u6NsjsId7t/+BWRSie3JfpnhpqKJvhWd9thr4oC4UVY5WsIuvekdCkVhyvEU5y6ni2RT2QEThdyW
t+YnWpPHsFavJY0cT1+q39ZdQnR2sFPAWptT6w9181yZ+BZyLPnBumwVbcj0vkvd01KOn//8N9tY
QMlqZuJXk+5n8zNPl/ArSC3+yI5AJzzZqwJjHEKvN8sA8+9M8jXS/tYCdTwsRNpDhs4BVqLunIuS
oVqrPZbT+prrGVeBFFjMo480aP6uWMyNEvYypozKQWBorHYPkHWK/CUxCFnknZKj5a6vpMpF9JX7
g9EkHWoe9w2kMhELsQbRHz9T4QJEahj97bKF3zOP412rOSg28EWRlo79ZhoPuis/10xv90OHSafV
UT5Wf01te3HyPMHJwxCVufg1AJFxOpS4wpm9YmxCr9p0LG169BjFrEyd8bdeit+VPp1PBisCpWpm
W8GS3Wj9V6thrzdemTIyrS5zwUYaFuSGMVvGN02vBLW4p0bj1radQ6XEyFoCCFWuN0WOOYT8Mw8k
Tn4H2vCyfae45tjLZP4bC75/a7Ifyf/5rVKkZQinKUVV8ReNy76NN29Ly4XKq/iEjOdv0wx3I2R6
+gMKgF3Mj7NeJLy4+zKM2h01IGZ+Lm8URS7+2+TdblZc0PgR/KmXryYO89nm/DbJT3cZ7wCiPDJR
+iX89a6RLoNdcLFIiMsgilMGvP0XMhKUFvRXaAyFz0zgwFSxxkfgKXUJo8Ayktsiu9WlXsPIEVtA
1Rc6wseaQSi9gui7hzu1b3Voi+mdomDaKBWrRyrIb6f1R13Pvl0kUj5IhTMd3fI4gynzsb9ZeI+c
5IDP8qDsLAQPxZaTOsHMCaGeOevZfDi6hOiDdCQgwysjNvoUFfhsY+VEZg01/tYp3qsFVbQ1vbdo
J31DlZUnaqSsD+FCI6OtsTM1afQXepcM8Py2vt2UD6P2smQaoOI+e21Rg5w1eFw8QWhINhX/iMsx
C2fhA0t41yK8chWOtss6aEEaw7JPapSgfIK6wBsY2nhohuYw9+0fJ1m/JWOVgOntgXmS3KUHAw3C
fsqKa49W0Isi8oOpMJ4rdY97jxyHUNsluTQuLUNlmqFlsIQuhpwl+busdSB7+0ErqHE61zyZtsuz
YCGrRCd20AGj+lOV/jRET3hjZL0UIVTZFrS010BhojX8Z7G0T6cjgIr/dUXa4DvbJdXJiE5iRNdt
Tmnfc8nAxY5BQloQQR07G7IPrRNbD0Lw4oRk0UhtjQg1TzwE2h4l+GNv8edc32DvIOlxM6Dri6bl
WMYcAldloLssBKpA0sCUqO2zcVfOBma9GYHUmpc8cDWTz1oCMZ4da4SGSyGFgtuDNnn656vtwqkI
LN0+qZhzTdPUvwTb/NZivKursPeMmsuATPcjkYPBBFvDk6hnIWzydq/WhXktUBgOXdNZtOm3np3s
gjpnjlhLt1UJhWe352H6lWiPdo1jvhP0Zt/ilvK3lXkWED2RRfp6l1+xnI0Ahs8jJPU7+Pz2WQzz
Y2WlX0VpNGga2Usjp4fzOxL1MOuGwE4Er0I9xLH5ieuR0FUnuxDfgRs+4aiUM3rcXmXoWRGqRX2m
kNuypr7VJt6jSYHly2FBtl5elVvf1PEGxIRysGP6ntYzkjwDFkiVPoFiFX7du4z53E18ospj890b
a+YPeBOKnFIi4ZelFkvfxLih3LYSF4pvsJjERrAPfRLsjcbPYCHCLN3uTWO7PSrktFpPy3EtWVhw
StOBVAAqHHqZeT8cxzH/jlpWKAb9h3GEreLAYl7r3BdDG/Rx8Tvo9W9oTlwJ4nD8bN3lmKHWxWz3
InagDlS6PyRmeaz6dvbzrSuowifaHGxkPaeiecgOEyQ7PSusWyyJEt2FfKjWlDhHB4j1NjZZaMdM
S+OvaCMCu+Iq2+52p3bVOR1c4kKoHWQ5/8aObQaarm9+FZYsieliQbcFbGRk80dX6cqZhjkvrZzk
ZmmsX6PhMjWGwq8LjxMQydOYO6x4PD6Ab27nPLuS33hnV86jlWFsSHQeO2RkW6rP/MD3keGGsZHB
mdErZ3vqjpLvPlxSw1vmqL4V+FfcBQssomE/bEhEorcPK5cu3eRbCJj2YAB6f8rsX3dLn+uWbK8Y
NXOAmf9sY6+1pl2qUt09ttbgeu6cIN0wFThKk86s5KwSsc9jCsFezFQKl6r54Y7Tc7fE75N0yDyM
FopXM2Y8HD9j76iDMR6Tc2GD4x8sjRCrpftC8TYHaftsmPx6e8LxuCrI9s363Qs271CVv1ghGJ4v
8rCY3Ciq6ulILPbbWjD/mUcN6adNyVLR/rLNovIyzXlD67RPDes0TCzS221izsudJZTJsY0bWUi+
/r7XEZTU8e2gZc/IwVHko4kaXDGjxMFGN84deaXibmaKeSzS4nHV0JBncmegiAgs05zPlqWntLwQ
VeaDiT91GhGZGEtgrnl6nIZnzcBC58TVm9ln5oFg2XdN4qOJQzWRFIAephmH99wJZ1+1lUKO0P0J
xawdDEamRwTKD30dQWMKa51AFPvNjOTTNNFdzfAZYXTDbezKotiRK20HSURTL407Z5+NCO15TxaM
3SCeqITrRWZ7KyHZ0J2KTVUN/hrkHoIYQ9yiFxkejJGQAg03piwpNUWMrnV0cV5qkeU1bTH40cqw
RFuynzwmWaeQG4olf9fXUd6XxbO9zhkdJ60NysQNSslpqVIYo1v927ITIqZdlGaTuVDDx53fRCQe
Y70NmFSC4J5CKFHjwJmng8o9DlNA3xILX5k+mCgvyWzCmQnZiVIZcx4SrWeX5D1Ik81XkS1XM2FI
YAmLoQ+qVJ+T2etcsXnGJKkihOwf44VjsjYa9JJnYnLZyGq/CmOoDlxAhZQ3LasGQ5njer1tfTuS
cwfCK84M6tiOdJsAlhlsSDMaoNHE7hnxUjgOMm0e96sy1VGfonthmbAvzPc5AwCdboIOo5XPhAxC
fKRYald9pH8V2n5iH9GHJpfRZHCm+urMMtCl602di8+IAIZ9PiCTXev1NGYrXxFHsSl/6Ud6Y0vd
nwpMiRzJlx4j1Ve6GsaNRLooSAOHXDkS8pwyLUJo6utAB7V8Zh7SlvIVymRMB9LOk+OY1eZx7tgw
hKVdtFeQ6JofvVS4WILHaC2NYKDm8GZ2UF9wVqjCJcMMWm1PAi7l+YM6aJmaTy1P7pd6pJCr42hn
zJo3Vv2L5U7GKR5fnGo2wOrob7JriZ2muPbDbH13Z0PhijUJqcA5CleyxxOtB5qVfxmCyVAcWsXB
tL9Ca4WJ7tb0COL+HdeR2MW05sYQB+iKtMxTeQONCNiI2YXFXm8GchxIH3axnbCODAxp8ODSQsmq
XWGuB0492yybohRXIf+NrTPRsjMFJnpHfI4jLXCiDoi4dFiDRt1m9DmLgZCFoA7H0LdLIYN2S9EI
BQZdXZvfwxU+6qSBfTOH9Ao/YmMRdcyvG0hoSiLxY/Bpldy9GD3DvcPBbAXad0070DrVekPjFBln
z+liyKzAGH4yJTMfpFIcONyC3Eyw5BTGGq6sMokixnKOL94qvkacssDb5ytbT3ysi9MgXSpWNcYc
pPDmyAISMjZgIrw7khEScaoJj7loDu1Ju2L+t4jYW5TRH5U9v9dWSmc44tlZ0545QcQwqqYaqGmj
6sQG5i1updD9XQ2Cq/IMm03f/InGnBD2aptzRdpJCgx9g6JaUuNF1NRond5fctE9MHmpTnPx10j7
D6bT5D2zu/miFE816K89M0QO6X31Z3ERyzKxmUEo7pDk34MaHG4i8mMctKgofbuE0nWOEhdNRrLr
axJPQ816Q+dqYCk5T+2g76WZN340pNmN2rAwuwI8xbXlbLez09kzFrmrqHuCOKNWEGVycs34scWX
SaOOKiEu+oe5Tv+UK05bfOUGnWzoSVE2BxBJJ7IyOXfMqA1bSb/dnvgfogpVqTAQyRIwSLxFvr4l
y1OIjCEA0ocxFjqEP226v3p51PCV7lwBoEDLjqT8scIgNt8tyywDrAzMKEP8RmZ0tjFxeXyWfs8H
R6fPyUbEoa/y2r4MatzZ7Hw7lnqqIFyKWo0NIiXwjRgZ8xqu6SP2vTvXxuU7dD1a0Mk9WY39HMc0
nSd8iaiJtZsEISEpATwLztzuEB2g0gRL5qO8OOtzDjFWWJ2nR9/Epum7VM0kMFevbKNqJ5zDrJPm
0EVN49vpG7R895Rok/3a6NObiAC9yRQAXFMS9RZNuCOKfln3ShQf41Box2VlUXeyJnBZE/2sY7kc
MbXBo8PFPptXtxkvQ0TxQfh5xifXd0rPbngALeiC4S1oxPTYaWMX1HmrcY7nWJkjuDuigLiBQMLL
gQn3CyK5A5xHz02p4sAabUblcX/3n+ydx47sSJql32X2LFCaGbeuVXhouSFCUmvSKJ6+P2ZhMN29
aKD3syhkIW/eiHAPutkvzvlOIPLhUIclEC4i7WXcjOc26XEs1tgwJDtEFgoXK9olft5eXJKRN1bF
rL+p4gwP+5ZELHMzyOIKXqLYFsxY3cR8tltBYgwmh43Z8P/qiAQWAgb3aIPZ5Q7jhhUL75/CWFr1
fLW05spyG2j6owETkFTYRuXiNM6tz6SfjQbzpHaXJZgpMo8LvjM9ci5Ccwv6L1x5bHL2NsBsJEPe
vEG/uW1HNW1VU7NWcu3VXCbRtoFJSI0TnkTAXcHnfJlzBZtI2v3SPZPyCLmlxnOg88IDPwLUIxjh
6OppG8qBPEOcYkZ3xCgRglDHkKE6hJJNR8k3psTQWONd5oVPTCMRFLWZt8pxF2xh2INzQynUYLRe
UcIBsy7uQQrj5ZFmcsFhcwjgzbCWdDA4JutuqY7LxKzI1ojUKov8fjeUin1qJwzGsNVHaiD9ZIrx
FTBLLooZH7Jh/5RALSakB/RfVOw0XRBSNikprqldeowpMOuOjFdjdwBxgO2ydS6DFeole3Q9uKXz
6BGLboF7Dpe+F2M3fIzZlOupuonteXzQvvFkCxkwOWKdin/T6zFk4as1sxSyZoGjo32iaHZ23oeE
b5DY81VFkFQKM33NcEgQiFldXAun3CwQHxWgHauq/wVzl6zzZPzUSI20a9W7kKzXMCcdzwfqg5Mw
3Pnsv+DTxPG2mB4aDXMe6vF35Fh3yezvqcy97E3KFhBebyOSARK/9DLvI16/laygN0tc0usGpDKf
DXxXAYIcF8iJEHzmUG3h7IhY4WuNRZQOIRtRc3LhPdo+xY6lkZpptyVmGRl4FlcGcw/+DhFXt1Vo
+Gs/TNFQUbXnS8xPS6O9nmbGCy5FkGzOaTjiwSBpJUSUW6aa7CjtYmZTybfbt3LjT/ZtnKcQuhrS
xQxzXLkZWfGCydqKMF0myYqUdbci48s/m4UjN46RqnWPbGDtAkUYk/pWJ8YSk+4d60z+lAm5hE3B
VifSabOfnfi7toc1YYFYfXg3OT6ZMJU2MiInRgzv+s2+8hmaGHyPSEakYnYSQVbbsIAKgq8289/C
Gc2WLfV9EivsUFn3G6oqw2kFG6nrpiPTk2s/t5BcFim4PuK0LbazNb2afbZtLAdVbguzQQjI7Bgg
HRPE6ayyOxd/4sbh8CHmAWKDiLaqw11vkejtI+w4ioyPGBbn0nb5cSPrGQHwnrkDpO3MH+mPy18c
O/rYqUicyKxgZr71HV1vdWOgZQid+ywPV9JjHE0J6ByC0uUQaCmeyPs+IOeDAtkUf4MNBUrV3+2Y
vGkyb61F2cLpVQRmuVOk3aySKYQ2iVwnMkKsXcVLFTdsL/vhCIvlOPvsxoZyujHMrfJY07tIpaiZ
B0A8TRbsdW3AD8LvuJ1cdYRlw3bCl8OqGS+DmDjqWW3Q+2cpAxwl12C2HyrocmmJPN1RgEJGUndR
WtgMiQNGiZHzMeaJ3rhV+JLp6JwBJ7sMeforiTXZZCjOCboLMSPG9jpVSQU/RTza9S/Ky+LE4Xlo
h/pQJcNDW0WcmlFQbJmKgkl0ky2uNYgwPu0H5/PKQmS2Ra++q/DTbZvUf/ZccedYGaI8mAy7lCja
AkQY73Wu901nPnfqayykeQot09zi8g2E/OsTgHKgndhHA102SZJcJ1kPqcSazx7bMUewVWpAAgWK
ig+wjcvoBeQJ//V9lOF2s4iIXA815MoQPMbozSUTZaA6XEds2vSuCd9zI3o3KQOzqHIvwoWUyHst
dlPd7RL7k/kgSXdAqvG4N9Z5Svy3arAr7qCp4bs275qwPydAIGeLoQFoSahH5L+n9Kd7EffxJvBH
PAJxvy648aDgIbqKHe+Phemd8FhWofUzVul6TJz0yBCEqFysKSPZIanFCMjiW82kj67Axrh8Yhjy
MLlYZhgjtR/3eAyTcSZUC8Ep0gWm5evUhLzRK29N/Nqdw3KqFvaPH/JItRCjaKPumf/GKwunx86p
aTwMYFoZLh9AvDD4xyeBBpB29dZiFOeE6iUJ41uvDX4FF6Jdvo8GyiAzrB4NEUerGkArJbc6l46x
9huKUCoPJgBhuTPl/MCJBH7SLvdeDN2SLwK3i3EH4bzmxG1A7zXLq/Q9KkQqTseknzXhDwV96xw0
mXis7IwzCnZIoi6ff2MCFOVmfbyztMGWFkv0BJ7NrK+mT74z+ikwLYrdOonOy3eDs/GdN2LcZCwk
+pg6MsTKoxLUkDAyCQFBCGXfAL5go+PjUDYgy5JphjHVXxJVF6NwyPIy91y2T4QtR7LGDhrwLXlS
wQbX6SopLEx6086opweNwZHrooI7Ms9E7vFridsRlb+JvIMVw75IRtSmkCjXAaXhymm6V3oiqE0M
85McUVyITS4Edws/lvHs6MPKsT5hbDN2S/R5mnpucBLq1nbaPGSdiXSi5tWmCf4pnHCYOxK0r6U6
EFWFKMHyN7NRaWh3wRdbd2c70Ofuqtbcke9GXx1/54bnbpZUX2YUF/oORp0YjqHHvXJcHdCC/VFo
1pSF4tpGBAwPZJVqfu1mxA642NYtNiQVwJ5W88UJEVEtLieMoQGEvAz+6BhtemWhnInDlDk4Sr7B
mTngUR3yaJ27mo7JiWuxzQJOMjlle50Rwe4MTB1hVIEwyaq1yaGAdgmfL9MmhhwHU2fPFJqPqS8/
ohYBlUzqt04gDBW6PrFC28xd5K3jgis8oL7SNWWz0x9TxaYi06W17l0URGGrQcskAejn4Ag8+tns
jO+Epcsq9VreY8xUYRog3/Z4lTWtYDcV90yHuo0Jk5kkzGMR/jSC+UvVucY2CuP31mPqM818dGkW
92M1RDT86q7NLLmVZT2t/MR48dBb5l4KkRDgAhuC6bYUzkvVT5Ri96B2OUYDk1/0gDWObnrbd85f
N/tvfeJvyNvlaASzuOqwSRFy1awMOC/UXI5NJyoPelAcmVV/sauGmxEvGuiF4sedECSi1Xly2xDe
z2ZonQwBVF4hmvBRoacMTwSzXqYPOFcQljuRe6/dydrIdPoUOn1GYLS2NYb8pr4poHpsvG5+s1OU
diPkaU+oz8igNgpm6xj0sLYZ8OVC3qTZ+ONZN0b2KnL/w4iQ28FcRVf3M2XsPBkSvaJjilCko59L
eITWXf4qNeNG+qaRZgDTUu1/DTM4C2LYoR37AmMRfNbkr0JiujWr4H0aWDpE6LL75MFuSvZBkFO2
gyIgD5lqOGf+mi3yVSEAIQgV3Bj5T4FhXcBYktst1IWWEFhcbb2mQ/lWafNtMLEBW92XV3n3yoNF
JKgxpuVfVnS2c9O9hB4iHvbr56BGdWZXfDpUVa/VzGCYjzG3LZ4qFOjNjxLW0a/T+wBZKlR2EkuX
n8FMovNUZCc9Bsi6knbnxiy1Tcb1ISWAYnLX1eg2GpxTY89KHfEHWDsSVx1BT5iXxSvbpqcIMLSX
EIHMuOJAm0pFGUUPJtGcKwwJCFjEndJzgpw+vRKPd9O7xTFww29HodMJf0SPM6GP0qe8BYU8sfsi
W/FLTjVySDN8AfeGY9Odrpg7XyHoJevWY8Yz+TYAFx1tWgtX5HAnFoFNqnlRdW7T29f2o8Cv22q8
tkLE0Kzi18ao3+QMY/jIhfiV2727nkK07EHtbcJCv9tQQta+w6LDmFXJRUQydRO/FGS/1IOeWUBI
nBLtZZooGqLsZBW+vfLm6ZB55jHgZUaxpCFwaEpohK2qe2/E9F2V1SdueOmj8I/NxUvW3xWtc7Rr
DHs99WNLdEhQxDScZ9Al0Zr9K0oWHXx0IdtCEsUg36JC5xesYiToxneqiP604LjQBVRf1rtHUVw1
4UOZ2W8hkOkVaUE1JYd3JLTpqTPFjfIyoBgdPhA7swC4ZJfIB22blQ85AOaBrsQ3SXmNduy+bgaJ
PzQM9sKqvg0XMg1ijpEBeTTcM5l9LbGoY7kY8d1/WlN963rq0ij7WRTYv7rkiwFRjZvac+RjbXVX
ohT3NaP1MG0f5iRpebnaXw090zErogLVfyIApSFhfGdBwcHf2I8Tcmzifm9RlFBEFuKNtekVDea9
hJnYksEZD6A8WpXQSHsImJCKilp8arg4i2wZjBG3Eh753gtubO+Gz4yz+ucPAXzB4fJoHQ6URy+I
WEOoAZz0yYAJoA2zbdyFhzmLf2fD/WhicdHxX19YV205LTEBPNKTN78bKVQ0jJBlzoXJevpaex2y
8eQYN1SN7cAesx0/KyfNt/+85GFIcDCGSEHiY96BH5CZ8ZzH9qHUf4Y73Zhht8sLc99BEA8o5uY+
Rv5fYl2Iq+wxx849y8+YtoTfdMjUHCPxsiEgQtai1uBhtFSTrJ1TPdpA/ZL8K2oqLOCgq2SF6HHs
/INTRYTECgZVId0MJQNf1vlAUItsmXND2TyxS0s2dVyC6BKYhwToagm1Y5XFHMBMTiW3EbgTHiKk
Ih8Bw8MV459P5WFqjVT3Y3bRGSzpVY0vMjPpWir26ZN2j0XvwQ7hhiDrAsvLMoL0x/JBZ3vLwcmp
Prwk3MoG62URzb9O56KTdsFDxPnrFImfFrJsHc/sqCVD5TkCOTNm3JRVs01yFrcKUGNcYj+tjPGL
zYhatagqB0YFdCP0HW7oP2WxOA6Q/vVU3fq+9TTZ1RccED6tDDnMLvyDnnqbK/e9Yw+0wrHVFj0W
EYw7HELeTdSHd0742PZgmJu4WXcF6CzSIgN8N8WtE6RvU1JXDDj1Fiqc3lZ9ynbQrh9yu750ocUT
SZGFUj1BLOmSfydpGCh2sUKL7C/wipUNPXJVezd2HOPvmKE18PpucbeCMGwXLF6f/LkxLJH4ZajT
nwpRbu4mj70/f7OW2w1mxdRGjHSx3U/FbVJU+c4vTDrmGek56i3IFRiY7INhvUnGuIqUiSpvjqoD
hOXrkzVHSDbxpYuUIXZa23ujKV/9vLkJR59xpehWqMXoCWWNpMimck2620T1SIHx1K3kyCfJMSVi
xHSvBfzlctnXkyeP2ucVqvIzvdK9w5fNXKKWSxk9FQjzg26z7Ig8QXh7ND/pyHnpQiDo8/OAJhr5
PbnO+QOG2QQqh/0LzvkFPwv+KQMTVTnK+wG8vppvvDq84BeB7sRXCUEx5PNZeeNHL00MYS0DY1Si
tyYElprAhBXhbrBi6eJQzEIirVqUepnHoMGlLivi7IyG1mJ+Ag39x2djexz9imeHFXncdutKDNGm
m1he9Jl7Ix1FDmPYprvBda++xbHjuXpnld1TDESNj9v8DEbnM1Kg34GboUvDj9uLgehgUYDflxI7
WEBpKdf9XCIecviZvdLceAyB1oVsf/o2ZfEa9YeoHV9Us5w5yDWhi2bPQ1Qe3RQoeOLichFGejEi
QobD+pJ3EZBWxoFWU3HFJZJnsEh+lFs8xXWy6dgOgzD31zQdvJXABpg/vrTtu58kpMz1T0yhXisH
9lNZlh9unlDyTcnWSL07PGVvRXjrmPEvY5vEbr9bOX4WhbxQRF1ax2WqjDo7r9OLo4Mr3A2wwSJ4
9kZXbpo+o1znfgfhvQ4oOFepmm8ZTJ8kg4dVqbNHymEiOQIU93TnZLrOZPF0b1kfaK5+hiqVcTeU
0TtRG9YGXuhT3/OOjEHerEcvKLe9v3NEhDDEH04586GuGfYjlxMai/s65O7qxok3eIZllLTjs9u5
FxiE1k7a7Qt4HCIP2CfxLpcMdmhHram1mV7HRzHrn+XHg032PPXjr1URGDdV/TVeCre+p/RAV9Q4
Uc9Qta12Tf2BCqk8uzaX0MIOEubCAmIwj7p9No4qP5aS5THiARIerWwdQhJHP49Lycj0NYc/uHcz
on1MhnPHhJWnFk5xDjPY6sGomKeI8TlUaN+Vgx2Aka3amX1CYBkZBGOPg6LP0XUIrCFRetWOS7qJ
gwNe8flekPHteAv2izTKeI2p9SHE0bdhlv7Q6vJLS8anomVaAFcc1VC5qZcuzXc9uEQCycB7Sj7Y
hiFssHaj5tNo0ruGcX8i+nvUtF6QjDsEEv7WPKE3io5jq+nuI3jZJr71tVPPPRXcAPLPwModumpc
Ryix4At91e6Yw98MvkaNYY3pkQE7sspWVmfOW8kOUdVsChhAg44r+dkrqkezGs4Jb66vlcWUJbj4
KQbTGbQrokPzQkwDn4CC1En8jss8jKuiSh5QMN2mNmo2gMioUs1BbObB02vLlfdOQkvsiPFi+xdE
gCZUhOAM7W5amxMwH9agDAkYk2AeQAgjsz+v6JnjOmLtpt6bKHlBNOEK4I2ziywoM3mRXwR/NKLW
odDp/iJH4paXt7PF6T/7rBrC0iz28FmYisHSWzQjUI4y6afo9tQD98oNPQkdqmI116JGtEfxkVkU
h66q+o3Oo53VuTvRgVgpwqWwsbFbOO0JsvU+sVn029MOtRZqYggQUH/EsUmmK9uf0wBM16VLizx9
QTFr9ukP/DewBVWUb7o8REFE502vBDaNVU5ujavB5rfgjU60FVwG6VB95wGGFTv8UoH7E+b2iZbq
G4LWKquSp1wn5FhHCGRC7w1gc2mwUy+t+dKn8pJEemcH2f3ybdFpf5UdrVve3WIyQx3VDtCs+f0M
bD48uKMt6IG5z9lvAlEuJ/c7LJhUVVDNoVSTQL12G0o1OzNBebgkYK7sxv4z5ugZKvG3H7JRS9j7
ohddfsbGsH/jKl3Sae4rBtiHLnmWLntWJkyH2NOs73SGtxf9le2kOOTiDrLz9IgvASZaQGipGzIN
MZ8JtvwOq+kpStpvu+73CTnzGTSQJRcxZImE8bTuOjaG9mUenbsaxV1rlV98hNfAFo4+2TGsT29D
GZ6Mtnq0iRRclQ16+X6cb0YmSmAok0rfBzltWMTjMOAH4XrVG8dusF6p+grd4W8oh0tvFVA3wy1Z
lozYCK2YrYLocHhpGCy+2ERuu96Ch17uiId+9BkINB3jg4qrNbdwT/Vvyz8bu7ny6T60JXPDOUCp
TTxNGcw8f/OEs9Jp30AUEZLGInW2jMeQbSuSb7kHYkt4CVbAtenGPEZEK7K1egBbOaLGbzZEuZMP
fl1eQ9PceCb9btm8tRJd0JT1cKb0i6s4iqCHUm3G31SemG0zF69ck1Gq5MOKsqNnCOs90KF81bl4
sEsuP0o7k/433ISGXnVhdGvm6pRQfxDagbnI8g4S1teqNDlJyYvalDNq0+V99vtRrEAMoghv80sQ
2Q/OZF1iZT+h2HmG2kwv0lz7urnNRsLUdZDcL69IC73Lh+iso/m7t2cisJ6Torqw/vlqE/GI6v9Y
5saN1vduPx3BZb9DEalNUFqG+9Yqtu1e7d6VkTooG7Umg/5VCyd/HfposPvg3fWJ1PKIhsgDkfLz
pQ+CI5PZh/5ISPab+vAmE+jxUOeD2pyoKxC9tE63qQmbY3POZaJKcROb1a53xN4JPqXEVVBOF4+d
oFqe6cgoXscmP8Bb3M5S3FkWbvCkPXqzD3C8vxloJwLKKGESHBNPx6rLUO6x95Hjlb26hQ8ubZlk
RlbzNLBT6hjed1F5F4qY2zPmhl1a9diBiuQKiu0ZX2VE3ZTXxsUa0aWUmpk5IoXbnP+1tS2p8c1L
odiwpvSZmyC276rOOgHyedVtvReGh08yNu/iARESmy369vzGUxQAPnp4ru2EiKGieuNEO47pw9wO
7LmT9wH1jsuvWtcuEx4Pfxnk5naLWOjJhnwzeoQYIdmWCmJWYgwoHiA6wSB+Serys6Jgz2KekcHO
OP8d/2CzUV5VrDt3CoUjDvA/XFdfZsHeuW6afDN9xYhK1kQ0fQMfpbT0nv2MERaZiHbQmYRlROYm
tuvXnLFl7zlMNyVa9oT57M7oscYvFEKNkMTsX4DNWowtGUhbLVNGxxjWyKqfSDeuz9V0cgk02VbY
FgqbujrOImOlTNzrjvOb0KAHnNNbht+EgqD56tMQj0m6cQ3XW/ejgqVYtZQFMVodB3vBgCuicIr7
WafLcVIhaZkZkVjcDGVjwPA/5Q6SJKfP2D2JZp/eKiMPT3HJSRM7HUJHNp/S+QrSiEG9YxzMLoWg
szQBkcP2lzTeHU3Xc+lbh/+z4Ej+P7bl6X9OR6XT+ueN+neK7Oa/p6M+fkfDbzz/52TUf/7Gv7Et
lvkv17dcSBFUiI5PmNr/5bZ4/+Kohpji20KYnm0vf1JguSYZ1ZX/UqYH2UlZ/CXoKv8vGdX1/qVs
T/j4OGzPIWjV/t9wW2zX+q8Z5UQKIRgw2S/zo3F4meK/xUM5uNtqK7Z5lnSKvpzHVMGY3wCjzTgQ
+ysqzo4iadWpgDNCUavmLtjLObAJCzCvsfsUhuV8rRFi4tNoyFcZmc/4YriR9kPSLedrkcPpZTJe
u3z+U1P9qISLUOJzcePHSYsAH9B3NGOnx5HWs7Ox31pM28em6vfDP8GoI+VkW8lyn4EuRVIA6rRX
i5N+wey5UHFWFoZKz+3nmz6cd8By0o1HF4zOv6DJzse1LiGI5wXZYKD9WSEZ6Ng0nUFVGHfMl73D
bDGCU/V0qFn7oljPcXXFN3VopTttwPzwJpTGZd1BjQSnx14tfy50q09oEYGtTCgYKtmujBrua7To
7c+2nXYLu7vH3Zp/2WIhxgTjPhRMeEF2PYyB/VuRZrKN+t5jGfnUixy/PfsCUZnmhsqT2W6W/IKj
/c7ToTvFLkOxiyU6LteWNaDdqZNm7vo4WPAEKo1L1wXSIrvBWUU2Z0ZlpF99XVlIF4a3URjVvgmm
owpLA0E2d2Se8LNlNhTxJtvVffuCVuA9Wgh4JOBSsU/haUg7bDgAQroqBhCC3K+0gyubqGZrutgX
dDcfR+RXO5pBJ+wl995nbGvnPM3xIwPiYDOm/o0puTJVHDO5b/GRWVmxE4uSkRGa2JKv+tw3SCpc
UJArc0DoPDsME+BkPvDBYj+A/rD0ZvoIkgJFeUaBwk3sC7bl1FoNpMTUch9qLxvBbQSESto7nyVY
PFg7LFRY6sKCBoFzf+U60XOA9+mQIWpiyGFdu657atjhbIu1u/PwgWzDt9rz8OQ47RGqndqphu1S
XZSPqh0/VM4cGUGB3Lo4Mo0M21Y4IYsOchMXvMaykVln00b1YZSxt9cjZLZahswrc/9cjfgpsmC6
sv8kE56mqBqcaJcSNUEdqhAuDCzT9fBa9dIisxurbmcleL/VVJ/81n60nGqhuJvs6ATqJNcjpLji
JxiABrikmcQZ16+ZDnhUCyPY1Q0i9okclZhBwCpyw2vrvUlIm7PrOeeu9J/TPBvv8ZR8L8vpro96
JOP2OnKgh9TdYk50igYlM/BQFKjzeZTOvWlEH7VxD59gInbEfLF1zl7DHB6NSe/aqhjOABMH/Bri
SvhGd6DiptNvRxQrb2ZG7IEefC5SqeaNRwQhUROdOgzHcUbdGsH7BiQYr1s9RiSHlcWNLQEX5umO
ts8l9MTDQx2FMMer6T4ne5lXxcXtIamKmgeDJ4eNC3o2RJFr4WH/NGuWSIYS+xLaT2A6yR7137ue
xdlljnhwu+peJu3viHh6y2jAuWBgqWjxUnTpbqTQj/GrxEpqGW5xx5NGXc9eDepoeUOCkJPSKlbz
uOltEUJqAJAuenJarb1DBC0qEDwQlvNTYenj1xmV57ZFqzAbuCJqzGUU0EyYEAlzKIawTevBSLeq
7RfV3pcjlsRPtzsizXgGuXTNPQOGoTVfafyjtduVx9ZE4hPlLM+XiQFhPibz8N5gMlSHa2kPwXYx
R0Cpig/d1EI0LLZNwxhLVZ1czTH+dtfqX/Ok+sISV5ODiikgvI0MdqtD6qu98PJbtlykLFjdBw4B
KBqd5SCiA3Hsaw5YRSna82ubmgePyj4uKETI/ixWBvRRs7df6vQEwmc4EYmH4itUwdafxnYnRsKY
e5vGUyQeYhr2as5yNgz82qzOTg6yd36kRbAWagGaGWYSwRCdeMLYX+CXLksPr0zGWnzEKtAH92GK
YtyW7Y1Vj6c4D3ep5MU0PpMpgFd3MXDcHUX5sGozCl6fBovcqjv8zRHclN8q4b8bLRTqqCI/SVtj
wIzPXeURfqMQ9GOj2YoFh2gCol4T4gsMSZ0KKeNbLQw0XCXiL7D/GC37kxhiZj1MmHcSYuLWtWI6
gE7vPa7HgGAnrHuU0QFLxpa2FoVhx4hy3jr869IbQaMa9SZzUO3KLglOmXHuEMjtpwKZJjkxBq0V
cWlYSpptFKBTY5CKikN2G9JB1o5HkgvTO4wHOQksJlswsNo9G2tWEqDIjFVSC/9d1N+TgR2YyW/u
YzqDqfNBQhcTXTC/KIicDhwrwu0C+jJdysrnz0A4tyeX3J59MO2VLS0W9GG3YUzZrJO2e2MQjIhd
kpoUcP+2mfGgreFn+bzbXC4H3el14ATRPk1BjccEnY2W+5SrNttNYXwjSZPauBNsnYQpOlyh8ojF
F9FQa8EzKh1Q+wUfIUhJu5AV0FbMBepSRx2TkiGxc6PzNttkNUjfPmexQR+OG9fi01xOaKdTkPhJ
xWxMxBpl/LyXeHhT+WrjMUCQA/ipqZamwmEzYy1y0eWFtaa/drGyHo2ZrWtWEO7YDLvCLbDTD+Zv
SoaaTMWmC9SwQYa1LQJUEcSQ23szRgA645qL7eEFWql9muxFG2Q3v8iKh8OAfjKIvb+k6e49ORHy
RlNfFYtxmXuAbfuG4djMBNXJSesQZNlxSa0j5IHMn5KvJHEPTTkbhCc5wZVe/GwuDgfLQXcajsX9
iGx140iP0V3X7Suj6J8mF9icOZM1hvJi7Uqe1348dVXO0JSKTNFjbtMhFPveJxXDGDSZZBwYwvKO
eWno/RDPjxNkEs3bVbfp1sEyxnS9vPCdyZYbEFW67HfX42BaexuobJ2y4Erk58DZs3GoDgZ0x5lx
AsPdbGdlPrcavylRWKeoJfDKAKTFvSccDKno9wipuZu9G9NIlou9vtQeu3HwzDcqV3dYtBi3+2en
VWo/tP7E90GoFFlA5/UkD/2MKlYsF2S+pCBwMiU57G8//rQMVGG8XqK37ANBMF//GImaxbOcoSXY
RfKTqDi0xBX+Nu5/luFwZ201XYQ9jgcSxg5mNNVHZ8j5NMfYuPG721V7JtaEkUsImA+L0TopxvFG
GOWlNgh/QPiOmbyBtEMPO2jOe+ly06tFEuebAyvbsEJWuoTU3fFZ5IitNJoBd3Bv5w6kT95t0hiK
8UTqBn7zMl+k20chu/ihycwnrY2vHkvfsZsNusg8Q7lZEAvi6vaumh1mFajnB6P+S3qpHmRlqN00
h/aG6Bj+myi7p8aLmaeTRdAs+5YovfFTqO8qOsZlSSnuDD/wLe4yaf1McibnalSvALaKvVn0u7Qa
Htu4ao92GdA+Z6+oUIvX2NCPbrF3SABZPqV0yydTT4CngG4gdvu20MnXMj9VvvdeKwZQmoVdDt8m
iT1Gj4qcmVw4epvi9w392boIhvFo/oEg2kXDoKus9lKcypK4bjd89pbJ+SD4W47Q4RY87KHKUNI1
XJVu8CFcWD6W3Y4bWh+UHXOGGR/xZR0R8GV0sFlB3ZDshJQ4FVN6Vm7eU7d5RzNEl+RU/EZZyVSe
6+0pRvN9WZCoGgbqsy2jChm8WZx9UvFAv0CnqJj4MU8Lo4sbMw4I80FAldYA3ptp46GXJEygbB/q
ykNZmfXnvOcdEvg0t2PjQWYf5nPHtO/euHYecei1l56R5lAylf1+9AbobdOG3YQ8j2xDDJ2b28BB
GoEu7NukUNQS6I0wfknq3Ht5U3EUlZ8E4tWnpgUIZmbT2cUZUkfFl6wFA1TTv2sA1R3msf5UOCV2
lgvABcTPU+cZTH77dTTgZuj6fj7VsXEomPbNeRje1XVtb6lK7i3fBAag0bpUE/cSROSgSq5VZuHO
JExBIs8KWM2uc0R8p5kSXCVWizQE/mbVh+GBGy2G9rK0i31TnmsYLFMx3LsS28A493Q0VsCIA4qP
UXUA4Rznpy6M7CosaqDAvoNBLM9JFmMsipmwxgP6R2Kw3nMec3SwJXpbbUjMDfaqtnxO4Z4Xm6HS
reQlNNuNBEVNg8PPPpATprLaXPUDe5bSxD3UYD0sgfihLcM2kM3PDY9RqE1B42u+kI2QoSlB+8ec
eNXTNKPFxS04E3HsS6Da4bBOifo41Fnw0Xg4mlukDcQZfeGWxNMCqlAMhab9i+ZNCuWCwoqvowMe
e9dfw1F39paeEbt7W3Rqek1+9B87VUclZ0enFzIxkPFhC1x1GgqMze4T/w0Dx5C2LpY1VLip3TfN
cELwl5+mN6SHEcBDNvSZBIVtDic539sZx16z4K58Hy2uUdE3b2IrlKyiEYO3eXmLvCs/Bk53RnvK
T8G77vV9sMMHSQB9IZpLNMmXkic5Hlp05Nwz6yodWJd6PBf2HLzXkBgvXU+CjuagYMi7TLs5xbvq
1hlNNleBR0iUeFBm9Aq2gibKlbuqIWelhEXEMo3y8BE+F2s3NRpkryYnoQa50ob6Hg0T3uaA8HMu
eBKq7IeNtsb1VeOVaLrj1PCgow4+KJcwocF8DiUVguZG1U2LbKN1kAwM7MtS3hycK+5adV4NtEo2
27LkmKyNkMuzSb9bPBW7MjlOeJHxJCR2dwsAM4XpxygEBr3HxtoxkJVTAcGWxsTfN+5tWXsuumAT
2Gf/1BAYvLYiSU3Viz9DcZQgyMQxJqK3/2DvTJrjVrIs/V9qnUgD3AE4sKgNY45gBOdxAyNFEfMM
OIZf3x/4srteZla/st63pVmkKOlJYgR8uPee8x0jQGRTlObWdcbjkIW3ExilEV2RW/ioK3FT2hqN
Q1OtaXMm+2pAq8ywPMMge/JL9Z7m963/G+FV1LTDwW2xfpoxlQY5L9Dwy/krabMSlLa01w5NKNQf
DjCkHmyG+eRrMH+e/M7Z2MXc0Ls30287xUKcSI7niFFQy9WI3WBEBAXnpjK3RPjMOC9IMjfGbTC5
PiYS/5G3G08bcavIZep2rVUGXowstTJIOsxguBOsObnx1EhqW3g/IHDyne4savtYaONrsq03CSYb
mgKd78ai8KffQ8s+ODZxuK3y7tdk5h8+amlA5UXSWazs6j1z6PFbSbxjMFE74hZZxLqKjK1om9PU
MyByF9tE7H9TSSOo7EIASkHs44vMN3ZfPbAuvzucg1dmDG3K8LptQbr3VajcnHRhmBmm+2uIi2RV
YFVZjAN6khdFmcEIsN4iG+NuymEtnbnDiBp8E7Txq82T93rokZ+7qDDagApUHFI3OnBPJDRnaBgJ
MUcW+J5WhN1Ym/nSVnyvqctpAN//JpqyfRazBcduy03YiLI92rnr1F7pJQkUMduT7yHTUDGuXJln
zzryo8046C8XIeR6tgNYAu27bOHCZihkxrxP11PobJuW/BD6hAaOjuu6d91r+mElLUd+1XrSRv3e
2N5t2BVn30ig00n0dqJTYo1kACYViwYNJ5Gl9q+s8KptLvtr23RvwYKV56lgTyDfHWbBVaoz+6YW
XySgPY6GSLdpVMLUnOzrCXL7XLY0WuCluGwJhKgVi/jisd2Y+XzEEsE2B+AUPshumui/IJvjOG2S
wwBQCJhkg3KyfpyzHD1iqottXpG45ap3jt3f2cIhcJmQMTgOb6DuAG5ZUM9u04MkARuSH6KYBn+d
UnIbxjXXLgYFmKD6kNGA0u1hZBIwmrC4AiyNZvbc2w1FVj9/OMFwpXNpXdOP2hmwDWWl/F3paAEY
VCNQD6pj6hjZpgqTk3Lq7tgNEOKLOd+UqnuP7GbCQjcT7iL5/BVa1atRBJ8wQG77aWfPVf/Q5JpC
brRz+gnMdjoiUvbAtOVKJ9yUAmvAJ6AYOwNhRqT1PXL8x5DVVBrfR22P09AGp+pRHthk00Sc+bg3
Y3YgTUtJmM19PQa3gdUHG6VpO9VO+S05rXdoAjIxH2n7lR1IlrQP1qmFHVfUpX8dsk0RiXuTz/ra
z/o3NdkpzjnFnqusnVs8JnU3H/HbCFUU5zQ5uV2RbhaLHBx9+TqPBUkDY4aEp0FcPw3Dd2eod0Si
9yglaPD1DwX91jV9HSIiX/IgukqrFLdnjU9ZIUsoO+/eD2ooTv5wu/SGrppROmvhjTsrN/U5LTh8
BhOzlMEkKBoJNpvEzKJhuVWOZ+Etm7DCjfWGjQ5dgm9ka2LeHzPE8ita8CF5ZOYDpF66ltzQgfUH
TMXKhGKzwXfDXH/PPPEuHl6YsKxL+L5bWuB69UbVX6LWwkiwPFdWi0ezIzYZNbC7CrOcRsAUEQ/m
JtcYW+kSJyTS09ZalTLhofTKUw+s+AbVZniFRAaqTkRGTD6b5cZizElNBxTEgWawYnQF2FL0BXHz
Qmz00iAUAAmbIYy3eYpfpK82bRXgwzHJMiNXeCEGkTQMFGiuokfLj08CPi09GoOsxbDM18AaEYYX
t5bULRsnDGQ/aXbtgIeeCJJnLyCpInJf0PBvCa9GLxct4Ooy3zNKOKua5r2IIXKE2j6XgAEb75X2
DyOD+r4HnGUVyl/Bh5no/UVvLg01SGfzfWxBqO6Xy453w10FRYi0t9FgvbsWraq5EIzDhhr78Mxk
DwXPkr/2mtZ3VLjnYpbpI1oBmsFcdwYtOS7VN8ld0GVD77W3SB9pCSnEI4+w2mS2T1pE06gNY3cM
8z2eYyzPhNYfyafDaCBuSG++DksEf47Ow1PeOpeApiiz0BKNgvrGybg2azY0pP/Io2zjZQZTEjgg
cyhT433evOYz0Ma2+KjQEmpdw1Ez9FuNOkr4ebIdB4/j2KoZhYbqOBbu77JDF8p02eEGSQRYHD+p
auZ+1l8o21FzltGRjifBNQ68YGPukLTO7XGGeL2ZOY+vbCfKt9Kksz0MgF2ycqBjy86jLcQw3JOq
DBAbcC0QL1l2346ZPoXau09L1ayHnqsKtg32mpF/G7ZyPs7qwQrF0aqiV6tT1xJh0JVfHpFA1aXm
gR28kzHJ6dV0u43OgBo1nnqAfNeDZh7wp9E9SkPfXfPZ0v6CG+TE3fBJAw3l7kZxZkCprK+1jUMm
MAhUlEWS7hTO51jX/BEhZ5/HllbM78nYEAQ3DTdhXWFKs/pnF44IJy1ppylLmvMATFSZ0FEyDTSy
FIvzja6e66wadoOIntsEjV2s2vTeScOntmg+x28zUtumysK9GT9hYcyvi0UCMVtY8qfcK7cTGyJk
u/au8d1o65gaKaHfASrsX5pOxkeDYnAjCMvLXSIEp3g8hWPnbOywxCq7yGtkaw/nighKhJ9wKp0h
36txdjaphrNkGbTQbUQCSKvh2MbxR1kY+8HOfs8t0iGejvZGB8aaPID3vLTWtL7y66q1trGu9hW0
mR1JteQYXiyqTzzQ7SJNGWCnhIFxzkIYjmSRQqcKvFUqB/AUtLHAk831HvbFc0OI4eTAK8b0EuXl
79QfAwoznqvBD+C1NhZGMuwhm87X0NiTS6DQbRn14B4LfHqrMU43WVQHtOkz+9AWizv/Qy08xmqA
/jh9jGUwbF3P+nQSuQDBjLW1jOzbGrvHkgO2appxccK3UONaEs7Xg023prKWGZI1fdO7Ma4GpzwG
lOIrkdAXNk3iRVVGjzm2ehcDvLGneVKfe909ZBFtPqRpazlFiIbD5tkum18p7sp1D0biyklosNSg
vsh34Z6SjtWlCthzRzd9DrLpQWpsdE5Ci9Ed2IPioAJSmd9VNpDZqnhsWI7oh0tKTML/jvK2jG9s
s5i2FRGiq7gTT2kG3EQH6ymfLYIXFB8XZ3ARyWjtY03RhBhvDI2QpdR5vXGYJxFqRrn15MeYRFrT
/oqXFSwTSUKeBEbmJfO6z4EiZOoQ9UG+Q7j8KPLJBXs/v0iFyaT+TmV1Hzn1pSBAgK3RwRqSqs+h
+kqWxh8inDaK0zWe/nulXfr9xQVI5FiLa1Fm99WY/9Zuuy26kvkPchdrsbfGitGnBK5hugPsI1k9
9j5uvXjuO4wZ3rXX0T3xQ/3cus6mVuCu3ihAhLlvAu93b9FVoFCeintdO7+Ib+SyTnimPx58dzoo
N913EUD4orF/SUg7kniZbiNnLgetnaOvt195pKep5I3FGCedS2cSKxfr8iPw/G7dwAu1iAr2jTXr
/dJ386c1EWRjJpeywLKW58N3No+ABd3bcS5uWxeVYwVVDwtDeiDKz7pArHRapjNtqqNtpgmITp3G
uA2WbxJG+E4ahDI0nu+wG1XzswqOo0Zmb+XaoYXN1HuszOkYpt2brur1nOjk2CFCA1OJrYZ/6M7M
kwMDxMNEBPEZj+mb6TfZMaLEaIfJ3xpu5K87ZkNU9jGw2kivQ3tormwEzHCtAq7xWO9txbtk0i87
NY1XnEg1tmn5wygwZOUepS6rtWrxC/xkzbuJW65sx27WbU3UsHIforDE8OLN21rWj4mKQI7O9sWZ
AOgSF0r5SVvuKhVpuzNtlwc/6E9lap+5rrpXSSKN3bzxYaRvIsfE++ilx2Yab3Bq3dkkIa5M7uKH
2u9vB1e/zd4qwnSH4QgETlmN3IAkC6N19npmpJKR0NGR2oxpUAVcaux0LZyBQX14scd5M5XGvMGK
z6TPkRhxMTDghS0vhWlb11jRCTIIVX+cCFTnqsBti/7BvirJyCJPmccbSIyFCLGzAPOHcG2Fn3TH
RHZPZhQcuUyZoGVwcwB0MNZBM+5zrQxkDFgSmjECwzP1J4QPE5sR62niaDhxGQTJQF4NFBOEM8Ap
zmnF/DOIAnWlEvHUjyWTg7SBNgj8xBcUkPU4AoAS6XUoCFHrIJxkJkPXeuiW7HAgLdTVVDHoRM1h
Thb4T3jxe3b9URjb0ssfYhMfKAJthixA+zaW6wXr2DE/R6coiXxkRsrYXu15KPYyMzjyjOAcGAKl
IhsJt+y9PeXWdhEXqDkimKasg6u2r5+zST2AB3ycjcWph/Ywfqnzjimr9Bas/oh4y6TmztJPWzAc
Ag2LiisSb07bHACCbUjTu2Lk21ZHZBHul2V8pyVp3bqJJxb5l3D8F+YFKTOg+b1vPSwk0kVWjMat
h9sfRDPKW+KxUu3cEfC8k/1ITBf0b56GEf5wWL+7C0e1h6XIOHP4mvLvsk5/u3hLLA712caa2QUf
FfeLOWXUiMWIArcHYh/BJsh0e28GvNEtLDzo8elz7lYfaMfzo2zz366rjyW+yivRE24fGVhOA5Pv
xpTlUwAYi82WLmxcv9CWocqV4XNjFs+pox6NFKn+lGKwC8bxoBCUc4dMoquEztMVUpXwYCYGB3rj
rbsszG8K0fGZcXwFlvzsPXVMU/e3b8/2Ju3AFUER2wufSSFTRw/PKUAzTqOJ960YcWk7FWozLLJ+
6oA/G21zPzsmw9Y53RL/SWlJsxPACy1KjTpPze6jk4J3xTOdbCwgdVMYYoZt0o0djcxFMN8x1Eaj
m0ALnRiX1w50lCJk9l93KV2r4MC12dvzpr9ryRI1EovpLMSj1GYIP7Rw1HK0ClJ8DYz0j0lOGMw4
fRt+/YlphB4TCZVrHWJjHAZY6nH/Oy/FO3ragr4JPVcfgV9BZ0xicqf/8tkXwR2NorMRpPluqlp6
dQz+q4Cmmuj7K8wxiQVHS5khAzo/2IYUSaQc8JsDN/ka8oWNoeJfIbp95rAF8e12ghuqwEG3vHDv
yq5bjdp1dOD/lMGCbOib9pR00W9AP9zomiqhUCKip4v7d+GEB0sk8jr2BaxF67cvLADhAT4NIJYk
jGtGfsZgER/fMZU1B/rozMm6zTAzrplTcQjeYy7L13VeMDIPPrjNXE2gNk5h6XyYvbxSdfAQgczm
mBu5mYSXSrJeY7g1TvqcdIL9Y+rfaldtZ01/SU/PvcqBG3jDQyHs5A7RP1SL+LYjX+d+qMpLkMfF
FhiTsc2kd2/rkjNH1OIqm9iNpULw7QJHmIYGOh/3pfW8mJ/rAfD12DPE7At1cTCUkqTIf5TSAigJ
YboVId1p7cTIsexy3sQekoemTk/CSF9QFSXHsW77TeWCWmGIxlyaqGNMLoo+UePPsHkAnFF377WT
3XUzRFyAW19D79IxJXZ6S4jGlhk1DfbxDPX3itk+Gx2htk2sNJs875ruKYfc6cXiKMIynIZ7lwD5
WI7b2sIZRM7GS6pyDhPbfMjkgjvmjnWoWxofjt4CaZrWGfOkVS7cHNd+Q5JsHO4/siJJbpr8xRjv
SvrFOjCbdUTaK85baLQto3R4/5u+zn8lk3Gp4ciaDdHpIO0wH5bzLQb+Jawb+/PMzLWfaO9YvbOK
oviGRZ69Nzh6W68MtlVm3tWygPorzU3eGPqAmlZiVMA4o83B3gNh+kggM69scV/n0kVMHONiMjR4
kwqLfECAr2tCk3SWUX6qcM4TKsAteExPuG834VTfUp5+12VE8HVMdCh9blpUuSHYH6IXEH9iOxCb
kY+9h5os6DYCsZZKdl3Bnsbn94zr3VxDJWfw0Y+fuaRoHFT2jgYOnslcPnXjJbem5i6tlxBf2zS5
BRUffTeZFJbTx+x12TWgN7mqTAi61bqqDVJzRNIyBKdhDN+Ssh4T6l7p4Z2RCvm75D2yAcxnwZlq
CvAKagHgQbLFAtLl+6SyiYftzOd+8n6PTWcfLemLDeidxOd7M9Bk5VbPJDonZ7lJojNRHG92jji7
D9Rw1INR7csiNtZaP9pLBzkurg2EI/gCMSiMHTtIWheMSoGXtVAQ+oZpWUCbQdGfBsVeWlH8TpFG
g9d5B2uBer4jttSYrmoTizh9/JsWKs+q0863IxbTOgk9IESuwelToznmSccXO1mQBEt8k19n69rq
7lpf8/lm074PEEajRmxXfyudnFxUn/ESjINoZdj+V8GwU/bDA+NddE7uS0TmZYapCcGxgVvS3OJX
eUz84noOZ7rnmod9XAaoafNm1Mgt/tarZE5ml35QuKRWjBllMPUsjzmEMq5/yUAv3TDDN2DLa2dg
qOQa8WdrJg85yBzhgeLzPT5LGedHlYUIdagQe6bqiPoVVU8EAkaMd8LMumNavJkL4uz/K4WLDrfV
/6gUJvjw/57w+KMU/vr9TwGPQvCf/CEVFvbfLdckSNGyHN91EeX9b6mwZf3d9JTF2iT40BKIf/+P
VNj1/44GmJDEFl8V0mHH+TtVE1JexR+j+D/n/0UfLBEaV2U2hWVx+PrP/1CmyazGVVK5jmXiFjSX
NMZfH/dggtr//A/rb22bjtrGQMZh4E4IQcxkE1lFcz23rcQ75dfrxi+IpYqQLnRJhCV9ANmZJZ7z
HFLB0iXGyRW7Xn47e0FwIIGnhzCtOQgooS+ogY4MTcQTd9MMFZdxCKYWLuXUBRdHMCLEU9g+gB8r
tlZK4FgRi/FoJ4Vx5PifkcNgm/3TB/LfBEwKC9X1P33HFkpCXwlpe8v/LIn2+8/fMWdgnU5iKSIg
flOXZDt0RyTOsFruzShqTw00ENfyy92Mb470+Ho+K87xrY7wYbAKmz0rX2GNLNWNT299XUC8fcpI
kryyh6D5ILueouyxr2X08PMinYhhkHCNQ9IkCKKNtL1up+ntv36HWVIsaqtBj1v5NNyFvgYUJvCR
edOqDezqfQzQVLmiup/GxLr4drCZc0gYRkEbvMsIk6ocNEtp/UYSNvqhoJo3OpnqN0vlz401BXdM
1osb0fImj8vPe4GC/Dm7zrE2cLclFu32+zzOsksRg+GRDADJltNbF5TyhY4rnGeqp6QS+pQtL6k9
kkemGESnnT5JN2WKHZNzrotHO6297TCKCpVhnIG5YNhdt3n44WPqLrGtfHnj/IWqo4GNyqwMii2R
WYlZXKzOo8MapfYbzHsYmm7wlQ/9izNGw3MY13KTzuiryDHbBjiNbwkDe+25yh4hmMWX0Aw3kT/W
F4CCN1U8AdYMy9/cf997ioQOBf8+Vp0iSF2qc+TVt33Io8rGmxEP4ea/Hf+RNly5N1tz3ivEfStJ
WtNW02dpO9u8Lm01nMzxRbtoOHT+Ebg6IIcuRO3gFvJJRxXfRJB/9B7buM3Ig7HNCRciEo/I/8fL
z8+5PkN+NIHxpSrkfdKG+pGpRfLYKYu/GaSocLP4OR/iBlOnG59pKeSYqY1pG8ZyekDVM3HPDbuv
USLj4I5qAAAZxvED/pL3vIyU1xXUykvgt9HRiRlCYujp72A+AbH0uVuLIhKbPsYMppmgrPQ4HGs0
ky+jYgwsg+kz9SHFol/J7wybnoY3e+7et+LyhBvplPYGoawOmfEUOvpxFuo5Sd3+c1R0V2sjd++m
uDaPY29wWy94FNrKRz7lxjzOqYMnLKBBRhT2JZ274jCW0to7sIguk2JIWtKTupelJLpgLu2N79Zo
GrPQsbe9ioxdm/UPtgD1nmOCc7pR3winEvuq/T3YYFgKKF+nankx3Az8zs/Xpi354c+vp8KKSEUc
vv96T7H/dUsxHY85l/KWVotEqbxssn/aRKORc7fMFr4dpPVq/tLAKF9GHPy7nGymbU4IxYvTdYud
mnjFqHGTlz454FCISEB5MuDWnWwZ4tymQT3RKoK+BXm9WwfXo2+KC0QOcfn5kV6+lGVnrOuwYFWF
hsecfZnYMmy6CkUQAKbpOhJvL5ahqueUo+UGrNO7OQn3Gf4txBJ5Nmd5MwHde+hF9haN7eecF+JU
uYrZQNh1T9TO4bmvd//Du/RvR41wncWq4aKSlK7vL+/in94la6xL2/VgYnahWVzDoxpv/THrGZ15
58K87aOo+JVXDtkEAhsUP8NQy0cYwTYaIvG/n6fT7MD5sbxS7OYMTzIAsADLnl6kQhm9dnQEB4P1
WgRzeI5aZwajbcRrgLzWPux8ew9jNkC5XwxrvmFjGORB8NTu8NX5V0Ro0jnrgGKFirCaiTZPyy8+
o+GI0sShXib5EWasfvjr94Ug5n8+kEwHtzHiNMvD7oNd51+OYHZ7fxw7wM1tYfG3l3QM9rVP42wI
++mCSt14nic4jSOhwJ0tip0ljfa+UkQfGcjFADts06Rl2QFKJA2hJqBzhGZRIh1dGGTje5KCYUDw
CjHa8gTe7zw6BwPCU1RYJFPSZ98lUCR2Di4HQGzFdG2rjtWzKGwlD+LTHOFj/vmSUIOrIlBgHVHY
d0KdxfKSEmRDMzRd9HIG3bQ0Ke9Lv64fHdMRp7FUAEsY0z82ddCA3Babn68Crc1HI1cbQTbDHYko
yB3bsgGOC6BPLV9GUyDX0UxhADGMofEs5MtABUlAppzPP1+2L5ldd38Y4f7wd/03l4SfO8A/34rI
08ZLJZablunbXMf+/KiOoUhU6rPHNB7DQEu74qkTkz50LqMMcnLkk0vqwb6WYc6asvN1rwifdglx
BDobrAlaoFVcyafex47B0AqNmZMg+UwdifMaDznDUkBIeCWDntanxyFOFCWXBJXhIpn1MzOZcE+v
a+Am8YX9wzqbLQYownCBTebdePbi0Vj/9YMo/u1BJCQTF5vr43/BKPavTrGkYhgvi7YDmkH3gTxt
ea1k1m8nD7qbkwT1YQirpziavHdgFYdUe95TbUnS+xAnZAPWbj4SgNlR19HOAZ0N5YVkm5+vf15i
0433Q+F6L7Vv/Sah1bqP41YwhqNSFhWkhb/+jn7+xf/8OdL7ZXomXKnEv9/1isYbx5+2uhln3FY6
HzQPMp2krNRuwpkHoDACX1Mgq7XtfImrUjdal2tM3cHpv14q7b0nlWGcaq+0d5Vd91eIQFZeGy/N
9cg5WckUwS5u9b1HRLIgg+YWnhKzHJ8mZQR461x2MYQVrimNmhsO+f7ejqZ5lwUzf1FQFDtXV68p
6/9cKDs8+2A6fx6LErPXpWLMXruJ9+4ryKde3Dn7oWSKS87YeQHQwZC1ikMBbOYZWCtUNXJq+7Im
lSt24mtvIKkMTazxUsXiPBuy/ZL++GLRiv7rtxtL279uZa6nbFNIqSz8htZSxvx53RgV5tUisnBR
GHR/ykwRlTYOIB5mPQAeib3hYJJrfh+P3qlWWr5gsDIO9DvTdd9L/7G3rWxDBEq5SwVdizJomDWO
yLQPYd6/TLM2ry07jB8qv7WRRFPxxvjSH+AfP9rO8ISFV524aKB4Rm/7MCCstBu6jYSN3CqfAeDQ
uMPeitMQ7EIUH6G7kc7YVBNae9a0nxIOHi2Oh9wDqK8xOj5YUTJgxEFxBKrPJGTP3dULJ2okxI4J
i2ruymzcML+B+O0w6DP9FuEAPP7bISE/kqKCqJ/MeSiGdiQu7iuZ2/QQ+rY4eqT7Yq3Lfmm8hYfM
9sMzbgD0KlLvhaTD7lqlf/PzoufZv+FmDJBqsov+vbSCDPEubho9hJ+Gk/sP9eATwG1O4dpj2AH4
SNFPMA3Pu8L2/0oz/VzHiXwaglKs3YQiwyAhYNPG7rztZl3vOkulJOHxLqDUrnfgKiFmdBZMNJ8g
D1mNzbfRtg9RPpjI2YO6eosd7B5J4zz1ieoOgz/aF8rCr7aLjIONJfMCtpy5evQaVG2wEQlqWSMq
pqPskPSAwMr0Oc51A1iEpKT8oYWN9yJsv7wATEfu0uvpxpzykHgzx31jBg7xdWTjTEqnusqjod1J
m9jDsKvcW04U18N4IvoM+GfvIwHJ0vkO2o2POx4n2gSm9R4v3Ws5evl7Mlcw+CrdnsLUtR8bwCf1
8vOFq6qNdicEMaEK+h3Z5+kqNpGWURv3R08O1bNth5xmptMQA4KqD3LYOL263J3dCvJR6/Z7Q9bt
Pd7ttRymK5JIcHZhyln9Yzlb+KkcPAVBHSCsjlUJRVaG90ijzW521o2u5xfIf3dMdNKVW7kZDDO6
QKiFQokqRYojhyuBPkOqb0Wt7acZdMJVQ0DSI0ki2Bb9eeswVD7Evhdeah+xL4F6wwe3VzqTSbfB
Expj8830bk7tcCOWs+3nSzHfBgvaH0etfCJ27h+/oS9kf+OY0+OslLEJ2wzPybJyma8dGooVb5qK
d9sBvZLOCKJcbbNksyZKT2kB3q9LvIekSeuDK6Tm5mLeeE46XAauHsGVwo38Cly4XFexTG4629iV
Kba2MibE2jPbDnlyhBNMpadKTQphkARvNqT2ri684WxRDTV9NUMwKor2CEg7v40NYQIshJuK8S75
VbpdeDZmGZ7dLauzi5Ta/yy10ScwFX4DfcxlBxnR+pf2NN56uEtqmxCkfllziKOg4LNjbsucUdHP
74jIJUGLk/bNb2PqQbGPizeJb+fCuRxcfn7Uxx5OD1QFa9FYh7/eZR3L+XdLN6hYOqqOawlLOfa/
WLppT/YKAqe1Uj/vdkTb/loMjb8zsRuv62TWj9CY6jM6wkk/zU093XqmSU8XzAsDMSdoWNuvZs2w
KuzTb4QzQGBqhDBaEyhdFLdVVj2EMTTRrUnA3TpdTqmRQHYqX1+elkj52LEvBigCtCuBZg1zPw78
5s4azPwsK/s4cdXZl/Yi1yBv61TZxVPTtR3BNiJbdU7T3czDyx//lLReZOi9sZpHxEdZXRmrAW7D
qrH8ekt8ywAWEtK0KLT7Og8ZUxyhP6NY39Z+91UEoKcY+1b3QB3fvYq1q5L0YiUDjYiAgK0w7ZHS
U0CitgrXgvrnSVBg0vAVl9bFdBo2w/TazhUUV9/daT/nfQq6jK4Ov9+VffSQE0YzjmFNBoLfHQAM
4S/42Qe7xPR47HCzdTF0pHmaa04+4gequuzuYYi7W0pvBlLZwMwkj+9TbxKH2EN0ZIJpwa7WX/+8
34GpFCpSBAa6zTDi+NH5j22S0MBVlYOMS8x0fkfGhpUMFBmzBxRKZkOARdnr6C7U9MBzq3JXbbl4
NZywu7GVUDR2kmcRjjmMieAXc6bqpezRKI2Fd1eBlbEPnlfe1UT57H+OYyRWLykawPVQ8RkmbNxr
3QlBXrHt7nECNDiTplXim/G+Zs71MHnjr4iaeJFpfMna8g5537ZsihlN68wAEPPHU2SF8vVnnemM
YtVHiKep6qYAQMjPY9Mtzw7hCMDuf06HImWbNMWA/XYy05dIgFTPl3tR2FpYrxP4M8RipfSilmNz
HDDmgwsn0bfT/MUNqeFZk8BMHOyBXyinFZE+Pk0hKPwJBqxTYVmXotAUji5UlE2aquQKCeJHiccc
SVfSQJKLB4Ql/OHLLYC0yHkfN4wHVF0hw1hemhody/izj03Q3reZ4EKxLJSfF5cqCQ3essuVtSaf
NXEFz4CIt8nUkikniCUr4j7ah6Z+MRIPRQ05Xq9FnkDH1qa3SnSDswRAII7hmAth3pk7kU431uQR
2C06piGy2UbJnAMP0Otm8K5/Wph/vIgpX/Ul0Jq4X/YlSWBbNUYXIBXmClHKyrVL+zt05KVLONQg
M1xJ1aQAU8qdAsWpXISBPw/xyJX3ujsYTglCv+wFYiWhntKIhHA62euoi7oDwtzutu3GZuXYv02r
Kz7q+quFhXOuLKWZBn9mjte+h1EcbYO8Qzg41gWKowH/DSxbWPCubj9lNKyNwY738UTCBwZfefHL
iZsDYlZUHCFecPo3W8rBK3pUSF34XC9eQMRr2bU8KCN5xYSZ0Nr0m2X3/3nvB9pzwmG94e0e92k7
N7sCcRpqteLZTwa9J2n+MSvkcM6VW24M2cMb2qd+xcXetxq1LpiyrY08Jt+67tS+Xqq6Zoqf4J99
aeKuyToKZn9dZYl7BU+svcmjDgtoXDgbnxgbZYzynmvZiPkHyVjh+eXeqQVGuaVXm2lYuKq473O9
j1Q5PesUZpATx5+G0f/iOKOC7xFaY4b5NDTO5lK1n43JLlMV72PeYjioUeSZEVkEheMYcFE7dAUF
uAjU1a0h+PFQTXel1Whiurs7y7Ortz+WmJO00y2yoV1UZNlHgVj+KkGxv5wdc6vIuGttcAs/R8nA
256okBBU/kFg+M3+4WcfzVPqjFyBOBgCLivLVmnp59lEcTEmgXfXxtSN5RDJS93zBAL0c48Dq3wz
R5s/NtDeVOG1UYpoZ7hLvADaZXOM67fJifCDGebD7Mt4GTc+JlpbG3Y0+zkMCm7qapctWW3DsnH0
+rGcyg9b5OprGkG5WeQV5CDmT20Y4LjikblpZT3cS8+5VXbpv/rodLcRReGuDlzvdQrF2UUg3eRM
oavSiw9yrEmhcBTRGqXkX8GpEYTMDadI0cDz5/YmLouc66+dPI6K6FV82gIja288L6GHhY4I3nCR
jIZNiUPfbd58vxy2qT+52zSQm8YW/i62WUHif1F1XsttK9sW/SJUITXCK3OWRCXbLygHuZFzaODr
7wC4z93nvLBISpYlEgRWmHPMecCSVT0wqomRbF2LOy9rd2nNr66hjxxtC2ul+p0QfrjVWtv6LEJG
Nymni3VYYn1zullnv1yPBlwCu1aZwz3DemXY0xtF12sDn/aTnUO+TnzaEeie2rUzOiqrFib83pso
QovMKo5lI4JtxgnAC357KZDOJDOhSoXpdCBKcSuxFvGL99oPvbg4njRfqNkpvtzY+QimMMe6W7NO
kNGb33jsoMnm6iXBWeukjkoAYoxxIkuLN8Sq4amsneyDIBOSTIX+XcHsXEUVpJhzZsjnpVWxoFmN
Rfdt9n+Gm6iZmi2Dcw+T6NA82X7gH2TcfqH//tFA/Fh7Ko6eQVmI7b/3hlyAH3HcL0p/dTVtaexq
A8k0OoC/hEnkb5rDx5PURsTfsfZmtlZ3NUKI8stBYiKUxLfXOycTksi35N2VjXgtmuQZIhabfUw/
J+LK2WQhd1y5fVidRTcTBJapkBaj1DA0xwZQiDbDGxtvXWoiBrM7kpQEMuY3lZZ3NmSGIFSnvck7
ItuWGrL4/0LSyMhYb3AQ7h5XQ/lR2NisqIULL0w+l3vT1O1UXQgoMCW1SwT3FsqMPCdzItPjijaf
NKtyTKKXMiUObagM3DZEuvi7EQwaJGDP2XpJWL97IvzDSB6w+3ymQGD70rZxGW7qQAXbciDGyxak
6Pmil6sSRkGDXZyEkd6+xRMf3jiDme0EpKn70YfFuuVNL6ZiH7a+f4D6b9/I3f3ybCKKW8272B7K
c9shJqxyPgsTyUUQOqRtReO5m4QGKhzeYu55Z4QHJ/DO0400gOYVAWytTfWm1MUltfDFr4bYM87L
TRG91KIXhO6E5HmTk7J9nO2aHDRLWOF9dtwJXdBYmitLqbuXZDvH5Y/JXA30SqcXN+aYzikLtHvG
8PiaWEwzyOPofhZyTntOgns2GijjkSKvejPSPrw4jzEt9/azExvJvk4o9iB8uTdyL0huLMf6ZFc1
OnQnePblthn19J01R3gLmFvCU2sph8HchZWVvbUa5Oyyz34FOjQygtjC0zBVLg6JtdnExmWceLqt
7fqMeJ7QXOEQRNM8Ld1QAmPhDLZup9AsvBC4SfrlXDT2JvHbAOyAi9j9dy9K4mvLMA/jtksrl9Ko
cKVwD6WoMzQ9tnZK+uSpobS8shRSx34Yz6qTxXW5Kb0b6Tp4DgfCKnuogVJU0xqu964WojosNZ4b
mO3NsbUzrzIAWNllvBPY7Zi7l8faR87cLv0ZSQbl1inH8RYL51etCMlrLW+8FSypbpMOqU4yMLsW
RT5t0kDFs9gIOus4/p4Gmw11HSOVj2mLH1Vf5ib0XANJcO0wzDfCp0Kml4XocamN4UrR++4E1IFV
WYiPqnwnDptYxrxM751PNCrQ/LpO5E06snkJBntlTxKTP5eaap4m0WjLc9cTp64RWs0aKqyuj496
iZvhHqT4pDC+lm5nvNmNa7wNUfmst9rJA/v2HCVlsaNQMc+2hgitkCG1sVcPBxqz6FIYWocYUbhP
kY5ImsqK7gr44RqqKhMnz3XwmfitfR1rm4QQrnnoxd7bZOrPyyMCWNUlkcUpIlKLias3EkFQV+gd
+enX0jG+LQMxWfKLi/mvKlT4JCPSci38dqvH8KnwZ6cMP+QxkPKrD7Q58WvSzL2F7zT3ZsBC2UIc
WDshSrbl6AqbQ+eVFxIjA+LKw+m1lJS8Obifo+a30+vQppTFE4rGMOBhWuB+7kj12BnMAvJdnGYH
qZEd9l2WjYaWWgvx+EqwS8vddLmrnB50KR6HQ+eoo1b51mcUpvkxxASlFJaC5W22qa32flqjnTWd
eYLD0r0ETjDLL3NnjxojXIcipuZHF4pItnR/tu5sfA6z44ARGHhx4uFHX8qmGr0VUd7A+iD/CArO
hk5gnnphCvhwRNtDim/F52AoHU1euvMH0tsiZPgQiehQkmJSMIWq5gA2u18livcwDPy7h1QYo0yC
IBBXCisd9i9hnY73kDxlcmxyEl96oe66q+QLpL8VYXNUv0mJuNAO231ShdWtaOJoO/p59966FkyS
wYr+dFji8maAyhrm3aWq7AwLf//D85P03EYAIwBRCYio7roZCgIfl9cBc1u2TlvjmOeUQw7d/Geh
gnfIh+mxHPxXHal6sgEQVkWNuKacOPfKRTaNk7AAYJB8ITEcnx9FwOwsek4y/+o3zk8oPOMPKD6c
GRqmFIaNZtwqOw/JFGlyQ258bwOM9PDd1YFLJPiVLLOuniTtqhYcsEVS0V+F2i/ph0+N1Mo35tvZ
OZBI2LGTAmPMOnfVGQ5vpg+1fs04+pVCs9xEqA3fnJ7xeeXrVLQIKsFLJvGWSVh8twuT/8GDl7A8
rHyU084EiV7TqQFEhO43C8BmDikjAVdxaqwnqzjh38nXjRnAfJS9uRUIE3YtJY1rDfZfhO13fqL+
BKTBXcdhRm0VMI6R9rQtVTBuvCkYbhbjFbeyZ/Q9V5tNNyqblo0k1qUJXb5lfpggVFuZeRRsg3kD
4XhpcLaoUI+hzI8tGY/HyA3kbqg13AGcEL12+qmN2Rtr4Z+SCZ9Xppgr53sU6fmHm+CZyEb+/Amv
AfEjwrqaKrZBMfTWNcoxdxp5+bMyBgFuWojzcq8b/XQrJx2X/zDWL8sL3Kbwxkhu8LZiMNDp5b5+
WW6IojkQV487tApPxsDWfe0MhaIT3BMzSWbcfAauIVweRrvE7Jjr7M5Mo/inocBCg67IXak6Ga+W
58CxgQKKb8Qib7oxmdWMHGRIPuGFGe2zznrqWQUwPE3lM2aOWTaWQadufjQRw9E078qt4u9L8TJO
RLlWTYQM3wo/Eqa8l6wBWt74uvaNHmzrkP4XmngaktyrD1hMKatxXV8ms8qusIvdnZfX4dVtw39u
EkOcgxSEVpT0P7RYBF9ccldNE0zPj81AQBzrehiALSOu/o0hFve2Z9UfLIZYJYr5Qzan7maS7Fkm
XBxCy11zaO/qEAPMJa0niH+5bnvoKDZZ2qp+Q7A5OUh6kJ5VA/ghn4CulRMy28dEWUqZsPB9KeDX
MO1SL7HJyImS7iUG8H7ShW+teW/IP3aZ4J39+WZ8lIHJDMQCcaBNElmhGafnRtQD/PAOCghvHGqO
JD6RbUQq1Xz6EAj2kyTZEoqCcmbR0ciP/BOesXruSDwsvWa6hiIZn/Uh/PNoSaRhffjL0eJlVGRm
B/1wYD7fjozg+oEOxeQCURjGh5sPM1iKM4dr/vQLqX1zkik/LE8nARyCMeiHYGeNAjgQ09ZIxd2X
bWRnvN/D93RwgFA6hTraoL/WkNbXOle6m2V39rkZ6fQ9hpHHTBrGHoBedU9rrn5Cr+QfQ7tHZOwZ
XVj91wBHhfj0cW8lQBFc94p7iqMF9ddmeWiMxSXu0A37ZEoFK8KSp40DU2mDwmTFVLs+D4IDa55O
FaXz+pgqDhPTafKC0kNRIUae+xjoPFCVmGXn5uzZ6716h9cruNZk3cyFKjvSeJNkBEZHc/HqSRcF
ozFttFgjsXSeMrLySa9x174izCO2Ff0uCx1G18viCGQ4aOBli2aFoTXj1rRrlkCsWOYPjcc4qKbZ
HZoXWfeEL84BE8u9NvHE2mJ1d8mSA3W//Z6lmXX3onBvqlx9tHWu39rA+a0ChsDMAI3DsrhcbpyJ
JDjHEBkoMN/a5yZGiWU8YFV5j6TA+OabRBzKbarX2bU3aS5Bv5WfZVa9x/PbGvN+RIPTHpZrLoZd
JAPzVXOsLmVbJ68gdb5TQVGiqrq7h3jsZGkabyj2/+eeUrjE8FVsgka3rqB8IH0kmSWRZRW75TnN
xxczN5V5NzxbKmbAWddPRVOkT2Z/02qve+ksrTs+xphidM+oGYtbBK69IK2ExNuAVHFMOgAZrKA8
uHLKgP3RfAAJMi6QB367fmOsmTBmBO8SSTbVg3mGx+3ubBeWn22DAKwlO606t+uXTMcI9lhjeYO2
E2NGAirF2rGSdkPxnGsvMBNGLMBOSebeELywWI+vj+kMGMJLNDd9BqX1pqnqBhw0N7o7Bgf0iVSu
9Tzb8zGFz2sfOxtuTmgET9kwNe9xZL4kXqA/LbOd+dHYJdPlceh69qvjdOckDpk1hOVhYEy+XU7m
SFcyskeil+Up1zL8k0gSTCHzHsFP7XswYp5z22ucgSzijEZCQT9DHBWZ70egh2ddWPtWheHzMmpN
fPh7QPn8HaHt4tUfWU6AMzkjnS9uVR38Z5O21B5jDZlLWTUJYA2mcKtr9Z20aCiT5kTF63zZyZtq
wpl1p7F5Si2x7SeggMvmojHxBMcKc1nWxSBfCMN1nIEwOCW9TdlL43tRFt9LL7fOTFy+NTIPLjlc
l/Vg+PXPFntbn+TqXaZWdUxZJ+8wyK1DEFJTVJcksfrJJ0XfxjQTks+yWD+4UCz0PUGSu9qsD8ug
VoeZcZ0CdGz0k9t+QBHnOfiLA4tQdJE1zu7x+kcNgKnJY3ZMQp+f/nP1fJwRc18b92MaJJcatdlF
tljF6T0ZrcxvgRuChUQk2WyqSfe8la1dHherWCPYkx0AIey1BwNIa16J1av3fOazQx8wVBg9NFBx
IsILSYdihXRffAjy0w6iM8KtmVnJqzFBUdxE/i2dJ/xepIG8Uu0diCHlNPo80rYL0VAbFQFWXPZr
jpI/o1Z5ezGPCxlTh08MdBC4K3KGoDxIZi69wH/ux0wvR9NWT4E22oyn2V004EhMyC2vkxSsFpcu
8nHoQ3HLcWgxpqNyx1kPTTcnb2Wtz+bvDN/jTsxizijUj+w/8bvLBl2jl+PhVFxZ0cphx5yTpZi9
IZ3yffWs2RGcmKJLr/R7+l6LHXGZMrK1RIXQflZqkJ3SH91onDD+JA5/Q0uJjY9hb5bgH4yx/dJE
7vzRiH9MbfXWhEzfHHb6AwpX9qGYJCEtcypOimq/yOHISvkikdM91l3t7OD0+McBwQ7crxk4r+PM
LH0ukpxyvrNFdbHrtCYUP37kohDIVL3LS8+/INOdoeWcw3IOydqohnMCovMF7dTOnrKLBlfta76j
mtb4BO/8GsAOui43btn/c099N6pTFMfRqS6a5mX0knvoNLBi2cxyXBSBeXTAC2U1/tPMwHk0H31Z
FX+RfTbtlkd+SRrwMg5j/T9DmS2D4v60HPphAFYjwKZ1ZJomdqIhBskd6uAc9OVvFOHfBLJWy2+H
V1ya5O7oBVu/XNsiCbg83vQxDM2HcCKwYJZq0il3KHJgVmjK3WVVUG2X96nrI1h2YwnyJDeCK1jj
eP/vPTtuGFFisD9V5cfSvS83UYaSiYX7UwYWbpt4mDLDhgAf9I3pqzXwyWyD/l0UE5mXVW3f46n9
m1MKvmWCYFfW7VvR6upxTvPb/ej7+GG6SCNfjHFsOlRXhknGk6bZV9nC2yblk4REW/M+RcnKBUqQ
PGrDHJq4rBx0wuFmdC54aUMCeNIBcoUuI2SW1+RzxU9DZB9yprDMEcmHe0y9pj7jDGjou6Iyxx+c
zNzaCb9LE7siSKW/sel1XPQy9siZV792sdwRTiGvPbvntWkIlJOFdhrQDWPIzSprY4x9tpfIRRjs
quJWT8LCIDZom85okKdUbCJJSKt3Udo2VxdYB5VDl51C23LOXSQ7govM/VKdLMdrCD1t01YIT3zk
fhsDyd+19F8c6J73Sh+cddG4r7mndQdvPii1+Rj10sne2waADIXp7+QkqMIbUKWvZV+9i/kTyHy7
eiqUcRp04EM4mK/BLAzIjCZ/NgG6rOLADA6jqIu9mnNE7TxT1xLv2baa/ck8ZZyFShgrVn7z5efG
vFT1Z79br+55E5q7ABnLOYox3jyGBaSpfkF/SoFHROVxuQfRY74HmVcBOLGzEENiD7xiDec8LNKG
tW1gHOWAry32Tf3UAt2SGbqQtuih4mCqlMjMvhPN8tVC6+RS9QdFMytVDSQ41OZ/Np2PsVgzMPIJ
MnWZKiB0ML5JvTYpbv2qfDL32DfYafblSLAcSW+bRJdQNEeVM0T3uk3pVfHeVz6jZ8CiV4TV7X7o
xFc5tfWVDDjcS9UEmW3pqdIAT+SiwIIMVa3dIbf2ywKXORPAv/kEP4SzLGk2U4A70nbaMBJl3Ilv
y8iTzIPmYjsQ6uaKYZlF64kJ+y/WWbIO/s0RwJMespdlotA6hH9XNP1gLxuSIoi4PfkxMOPRUOlN
c+VAhmQyfuvVCHGXFdlKdt65JjXlZicMC+fTvxGKgOBZ4h6XPU4x/Bm8LgOZw9WCB9Axsjdz3sLw
wGY5fxhamrRlCqg4TeyKCW0IhwAQIbYUy0WG8Ft1Xh6WOcPgrp8GnI10ugl/th7vJXGXf4DKQPNS
xYVoDciHkhzDoZ3epwlZbaRgUqajJb8TD4BwyIJywOXTgtKpzLNLHO8umqhGIeXlmzrsJa5gBpGP
j3XVN94JH38ZrFnOD1gWC7CYs0CI1UpzeohClvooradvcfAXEmd8d6Y0udeTrY5tHpKn2xF2J2Eq
Qq4utWub9T7AqWxH0F/yLgYOKde23W0cwh7SeylAU7PZV65lPZMwbT/bNaF9Elo2AbVmSpfcpNgF
uafPN497fq1vwpRkoqSRikVOuPHsWP/ZdTphna5ytw1G/r2dEAQVM0xe90yGMiLqT8HcLGIZ2Obu
jEZf+kdS0y8uSiXeRVV+H5wOS01gWwQ3EXzY1ky1FulN0ZfXoSKQLtbk3zChSS/USwb9AOldpWDu
jMYrMg4Flh2VijVuHscIYg+E0RPU5dGNn5ZpqSmI1irm8VvlqlOIIABuozX+yBt1CJyw+0xBMqxB
hhxAdIwno/IJPoW4IZOYHLLQMl+L7kmOIr4sh4bQ87//1Om9F74wDP9F40xMrsF6cGXp9UsJ1X7P
v9sm2ZS9NDnJQigzVsuBSvaTxZaOlXJifYwAWr91FjDeoFQOANkKrsyIGnK0tfiuOmo/A2UPmQM8
LElHXGFLIycoGbvNmAfd0baV2idG2bEfclHU127DxGMiFmZe+/jnpdl0WsLn6jTP76LEshrC8zpR
iKhrrtGwdcnIxFNzSshL/r0SJN5FidY+R+xWEb/mzQ7ky7h+PGRqjbg4fu8Ifjebtn5PTSJY8rnM
UtGo7Y35iBrmYyuMsKYHJeC+sWXa5EY+6i5hCRRa6liaI6zxLLm2AO/m5TqUarKV+8H1vuE5o9TJ
1QgNvMMfMeLCctIxf84JwNiTbWX8Z8zNO71c4aiOs7XepfxX7HFWyahH2zaoSaQ3yO+SvGSrTCvZ
b2IKWxkpQPZxPp14IRERhUeKVgE8CvlvX/2Qw4AneRzLx73lucdXB+rMoiRjJ+7M4KVrWR/IxDCO
hCVoL42oghcHB6qC4AgdQBXd5yA69rxFDEGjGxn1TZXxxJIOFmFnGE+os92N42rl98cG1yzBK8zX
4qzMa5pRV2002WkvyoSxMzuLCFPt37QJk33wT1GQmn864QNIW7QyQ0z0EOIU5yZE+0oKcfXGybsD
AThSSE0uSQEFBq5DYr8v6rfHtLcmWRCdLkYe3sz04MDiPRtO/DdR0XOkOv8JcUJ+guTG65P5IZST
yCuvMnld6ganMcftRNCQEtE+FayjCYVPNxokvMhIjZ2P+mdboMJ5gxFu7aUWExuP0OsO32smJfYu
um2GINXwy7AIhY/g26z0wjqSlpmuKrNvd7AcPluor+vGcSBEmLyhNqpSnQNntqCjBCH3sEUJwjpZ
sV9B26KXJeHV5UvJ6gpwsIM4uziMcYYCJbDZZ2fFqz35zMOjvGKmXL2CLoab4TfACHN8+JYRbjAc
TUQ0GwBFnehXmFibdiAzZAYvNUh6r4ItFiP9YKtF8aGB07ENKuOuNT6ILiIO8gpqXE0rwcU/3Mma
99qQDWhtKwR/4WfeWkXtUZRVzjq4ZMSjnINnVT0E8VXZ+Cz4G6I/EMT/NlOSLfpQkGjuBWuTCPGN
r9cToqmJ8boGUQdhupS+tSvqquf1v1ox+Mik6f4a6ZwwPq/IPCJRkN+Mu1Cj+0znI0mNDGIlnUsL
/RZFfbTGXWpsgy66CM0GlY1Ia8eqniHw1D+RSv2da+amnmMjrJBUcRPtzHaIxE9vKn/aIYMo6Wr7
MEn/BP10m/AebhWiSU5cZyy0ZMnEcm8LXpFad48jEAZ4U2131eVXIwoySRRdKj6etcw/6XGznZtB
je7AqIA/7WchNnOQCM08CnMsGaa1t/1S7TIbtSERoV/WVH/0sCjT0XNOSphfbJmyZ6b/YrPcaC3r
I0tpoDkn/ziR1HdRejJDbSGRyOkX+8Lo5o3iqQZx0NO4TTDtNq6Z9au86y8MpYHz2lCcagkiy7ZC
DPj1T6NVt6qgxhBj89UHzH4we/0dcteiBughV4L2pHP11bZPhruaISQjcQ1iMEHekmWwngTng6gX
P1RRrVxQJVudUOiV1nwqEk7YT5o/rZqLitT9A6JGEiSaoto02menjEOfN9E2tEtaQUN/Dlt9PMBT
wd8RN2+jg+ySxO+wBK2Hv844q0Rfj2TWMioY+lsZfh9yxGkqMNJ7oVIgg5rLRg6kZap7HzUJF+uq
hevrZ5NNQ+z9kdnkwr7boidpwLlL+7xLSu0txFBap9LfGHr/2x/gy2bIz91877tMy4LUMLbjkLz5
KBr2R5eR+rFum1cEDO5LTCdGFHRX5uZOCTSanK/gp5ds/jqgceuibXf8W33HoAyYAvDUqk6e23aC
VmCMhwhx09q0EHHn5FU8db7Gd3bg2rBoTfukN9pjUGjWlitat61091XS+NMjRxbGU+1nwByVE3VM
Xn0+NZs6g4iMCMJa1a0n9qUboomIgdAOplkcB4fzDoxYqLMlx6I77HOLDPnG3E1hB281cYttH5D+
kOk/GQT+Huxiz4wxZW5Yv0mdJa6q8O4ZycugZlRgEJKCUelkCE6Vv2/y8D7mJAmBMrI2pQZSWlTN
sZDqh+mWsH/r9G82p+20gzr1WZGsB+hyXGtcAupM4tYiyQXPhTzumyGhUPxNRkm9wSIi2+YlKbti
tPSNy/SZj3z0x+s4FlLhGpvUQAsrPYAUk+HCBoRob4WUbpqCgS0r3GEw2Yuw2loaiR4daYCHSKbJ
yQ/dK/nkJm5MtoqCT8+m1nm/o8wqyeX8jW/NPLMa508VhrFGcGweTTAtaFGZfgQ3E/IBFuHkJqtg
n0Lqcj2HoI4sP8EeJCYypVeziLLKHHO6FSG7jM4n5bBH2LMIY7fhUF4bmxzn0Gf5Aa4JAjeqAQPZ
ICGN5O5MtbEOsROjZjOZfzsFLp+YX1gDvsO68qxZlvPsrrx09r+Zb1wL4OcJ0W+NgGyUkpCTiV0V
V8+D0cOwx5D5w2g740Cpau4Asgabwe6+Ri3icxvKaOOZnAbi8TONOyD0EdjGuoux4ec7T2MPaVT5
ORi+FyzXGb2oTQdsEqPsJcp+6UGjHa2uyTa9Q25yNJr6uprkM5siGwZKDx+rMC+K35T/pPidFMaz
1yDAaCvcS17nR4dyjjxGAaZ2XaDKUyAPXRzcO7P3NvALQkwW34quVrfGjvcQqorntMw/yShZ53YZ
vrex9QWk6o+kndkoQs89gpBPfJI2RVlnT0Wok0M4+u3B09R3XaTexqEegCR28osw3yJQa4/ZkOxS
G3NiU47ioDfEgZK0vcfTS1JZnCKYakaYfnOAyHwDeeV90qMfrRj77ymj0E6X+1o0+j3R0ws6sezY
pTMepGaHK5oYdCtK5JXZWM591tNYc2cimoTGPzK/ha786YVRduXiJNZJ3n6mhOJcIwppUP5vblAe
nRIBZm7ow0v1XrbTsBWV/30smt95HbyYEc00Vqw1pwy8mhmaAjnBaMet9BwPFSKZpjZwQLvDpXX8
a2p09bkwBl6sJstBKYbPErk+Md0mnyOakj70gufGbOEOeOybk5rgspqR09aiJoZZK4/ekAaHxJ20
XYtVTjbteHNbXiUGheVeJlha7YBLdycFIQL+sJeVmC6TNvCqo2Q8eUn/cBEnSSU2ruMQpkCg3RXm
wgGTUHZOVRpuNXtf2I2+7huK/CYdinU7Jr9yBz+um7vXqX3GL2TtlUnvo3NG3bR19V6IBL1rSDFr
AgiOGiBkuhti/c6C4qof0y4loqDFtdLr2s4PZjTMkF4cy4M95PYYlzo6ESq8deJGHDa2y6mI1c98
RbhpQ36idsaKECHmdKR3tMYOvVlKbIvB3AEAKKHNjOUWSHf93NuJvcXogYfaKcTNi6nUDYNoBgjJ
8ZatDQE1euM+kVKNZF+LcM/CU8OIB0dAN5+hc1AMeTTx7TbYkHBhb41qLDYZFy/UnCSOB24yHtiU
v9cQjSD1+PHMSodEkNYXJ5rIMLOC8wRV7JRo+z7SyUofUJ9JocZ9PlhXS5XTKlSuA8bH3xnWPK+O
sUi1k9xN/HooOkHeW5PZMR71AIPKDtePdXeHttoVzPlXnUVRK8zkt2+TCqKNib1iteBv8FUXjOaq
XzQcR2l24p14Gheqlqj2Q3Yv6gIR9YCOZMK9g65cgJNWHBiGR2BqkrC4MfVbL3RvJWoDyNnQp+dc
YutnrdNvM6f1zpQt68TKwbnj21p3FGCbjuHNOvZ8XigqTFRtnxY7lhnT22Awq/+6tHoBwd5OvE0H
Q3xk2DtyhE89qTRmnKGujfVTWXrRhmaJCW7j7X09I7Ijbnaqg8OQYU47uiSA15ZVnMPyVaObPdVu
fCxHZOPeeCiIMxAchGeG7uaFxLt0B4q9XvlQpx+AhSr5M0CZRVoVGHdvVmejSdpMMOOYahIlQUvy
0+399BAxNAsHRz8M/adXNeVFT3Kxidw8ginp4lRipLBNkx7KfvTEBTw5yKr9GoL0Ce0RQeAWBWs4
EWMmhu+t6UQnP0Ayw25b4uk3ATAz8FrRvsqzZg/Z2iQiBLsUnXLpEJjXaTOIw6wZ4PnqVMca1ZKR
Hio9f6F7ByAgU+/EPuvgkCVx9RVnnr6iZVKNTWha4vFehgTLjOXOFTGHqoPwJXfOZQg/T+oa1CvD
z3astn+Eqv1FxE8KwqjU96P2NcTPTVTBx0hjLMtD0l5k4NLoIm4AOkDW20cJlmuNnjHfI4PhEz51
FG4l1LUeOda6bhxAR3pGc4z5ZlvX4dHl8FxFvZkeJG/5tkw8Z8OKe9y4KZ48w2zp7Vosor64AK+P
yA7p8UxGiYlioYivthDvbUGINdP8Dn67rFz92IRKrRsufEhA6vK03BhWu5umsjqS2sTysEW1FHS0
ai5Uq62tEZODgrrYZX33CiCST3XWf7LsSdeByfXTEx50RA1MGghL7lqpXp7i+ZT178PlXobCjoCT
+Xv+63GxPEvnXW69YPh6PGS8kZzayNPfGLJrbwnCzyrhohHOj7Iq/8ZnMb4tX4tT2htNL+yTV5Xy
PekYFjiN9PfLV0sONdbAvdqm1tjf06BCTmV2O6dhtVZWhDiBy+IjSLDOJAvIXf24iT2g5Ehdrq1R
7QsrmY5ekbSnCbsiCTy33HrDIKB/qrCBKlAU9kdHTqYpmzcHP+StMBAu92FWrWE9v9iYeK997KL8
xuEQRjPQJWNhovfgSQqvEKcsozku283g1dHRY8K+DTIyPNHC4I1iuPqtds6o1cFak3FGwEfr8Ck1
Ui4exRNcV+M5BiV6MMLwR9m1v+u0uQo3RhARld0s0viAnEYJ6OndHc7JRqCcaKquulheTnRpEL4s
N92om09p8IVEZ9yyqGRyJ7Jo3+t5jG7E4C+3DBWdGEPcqq7vb0MZB6wpRE+fGPlQD3zt09ScX37w
LG1pvrM3M94Yq2hO8dHJkY4z1vvXfAIs7XT+ioFYsacF1l+CcIStis11lQPyWsG+b49TXiL8HVgb
2SqLD7nJ+HpCoczHMrt9tqU5nIgduoXMWPZDKe0rrDQfRJ5P66eBu4PtYSJ7Ha8jU4ijYRHFuHKJ
kiWslC80QaefrWGmf/Do3xsXwOd1+Tb46MDQ2JxBieW5f79lubc8F/R4rdKxM7b/fnX5gj5qxKcQ
nX5omXOSP/8/P2B5aECWPpW2sX/8uPkX+69/2mYEdakUVfm///bfX355LtcsPDzGVO+Wn0DppA7m
WL10UgePX3vSOYVlxF1pg8pdHsMGaG1OwHwpmPm5dtgxzAAn/vj25RuXLyjQttuy9cnJjtdFaDO+
ZSvALMcF8St1TBssJ7y/RjJk50VqiQciZNQ2nXOFT9H3s9d2lDW/n7PhdONddHOewZaihzG43M1s
myxdlbhbx2+rdB9r47YXw4+Aso4V6n9ueoKgrxko7oOwm6vXTfZm8N2cdJhyRBRQyXoLatxGD1hM
ASNO4R2LAHtB3Rk3sz2VOcJ6FGTVL3ibCKaRMHD5ABYjuq/SM9JbEde/yREUS5DBSz3C3zPGpnoa
TBK1ddUb1yTMvX1NqNBF9ElyrApXPwGsR0pvduUxaSP/LBG4HWxsrNfYsLxdN8T2mugK59jOk8my
5RSokH7687DSyQ0L91y3JqmMtKFa+9tmXg+lkZup73F1FbTly3POTOaJOJSfWHDHRJcWn5zZQTgi
CeAjxU1At3lbHoZKuzueMjYxI/iVicLhpuy8Ac/3n3vD/zF2XsuNK2uWfpWJuccZ2AQQ0XMu6L1I
ilJJukGoHGzC+6efD6jds02fPrsjKhAkSKpoAGTm/6/1reBbV3fp3qTw2yZFcAmTCmReVanBRZTN
W5IwAwgMbOpo42AOddkWv7f3mEpgkU49p8dEreS+vQk6pBXgEOwrp+0lGXOEPbmGtavHhlQ53nMY
ZwfWBC5FXjaWy6J70AlI+H1fVZk/u4A8EOKBXBQy0YdjSmj67pNixe49tjr3rgT5HuiLtw6x2eG7
CAck52wmhi+LTpppIiuZ+UkAaLLXsqd5A/Ilf7JIxBJ2/Qy+vHo3daSPZNaiQKgL+WD+e5j3o20m
Arnn6gEPsH4n3mwt1Nh7SULYVJgNjYU3YJMdMvebYoOLsCiTt5Ek26jeNAOsMs7grW8jnSugsW0l
zpTAQbEXuhOjeXC9l1hPqNpRPVtossAS59lyA/yVVmr+yO3MP3W2mS8taniAH6NnBx39GKj5zoiY
LCZd6xJeCQozNYco3ZAmU+MZVsycpMzwPcG0shk8pT7OGyWlgcvK+AWUWrKEjJjdgNvWO9E1xi51
a3FVw7FYhpOtvWD5P6T+t9oIdgoi8bemHNKNgnTnQGadcwtLgfm01/1vNkrknqbuK5off9sLJdgH
IDOeEdcFv/6GI8cXNQqTl55qP72QLt4Vra0/ajt/m/8Twru/q2bhHKMAnmXY2eMxJ7yOCep0k4iL
YCNduU/yvllWtgQaGoYajNc2vVUEB9/CqiYYt8yeTDMZN7awqnsRNNVd80Ba44V8mndRKsyPatN9
n+8pTTXSN2lVFvUgfxQ62wdBTfEBXnUgM8ROMBSPLeN3UjMRSfwlo1nG4se2PnL9HZxCiHIptZ6c
TL3DgdSeQWZ/jgod+zT2ratwDeUEvJqlW2hmn5L4b79nMV/C81lhHUZxqqcq1UEt/nQ7uRBFIt9z
HP1T13/cKrrrvoVavxir6J1OXgs5oEQcqrvhXa9EsYtZJO9Cpc52pUaqUA7LYuF5Vvgtq9RjONjf
myFWANB78CYI5SHxy9qFVn1sLLt5ZlmPmZ4lHxhs505JpngO1aw5ZE5P0tF0Ny/04tkTyQZ6D/P9
xLjIOPGeibwQK9dA5EPt3n32PJWVcM9UTWjaV3O0imWJFGoXOcMnrVPjAh/+e43vZKXkKggYvtpL
SZgilUMMHobrvky/stGYcMDt4q3p2+9J6FOV9NsXLDG0kaXV7ckrgH0+5QYhYrzCBFkmFNXJFWuf
u2LMrsW0PukjDfzsdHfeZ2dZdg1E9lJwBh5Qi2TXeZeQtr/jZ2eYn57x+wsILz2JXnrH+eXzfrT4
HNA+o1tT0x1bzI/4ebCxS1os8+tpkgomdm28butOPcwb0ibUwzBtfr8738oRRTKX/+8eJvoAcyEB
UvOTQSPy5PnPzK+Yd84bU9qfY1unR/h+ZzUJA+DMse7xE/TRqo08a62UlXadNxB4q33FLJ0gsVip
1gSkKW2dXEeNti31KfPgq/1wMG0G3hSZ2s3mFOv03niCX0WnJva097IUBGeris7p6YNQjyNnMwB+
XPqKaF4Mt2CS1tfJsrAKm0WuRGPm62p8oME/NZxhzk6b3td+uzXf1aq+PcLNoRhehUd0879typaf
BZw493ui3I52rhV78AgfNXklC7WX2UMa2MRpGM93bG9gj4kbowmt5tS9Ff3Y78YqM+74sIwnj+y5
oXX0+7xxmpIvgNnxehQunlvy6zZGxLW39jrU0k5VXm1jSM6woglnzvL6c8wTjGl+8wItttj3tY09
cNqvAdskrCYe4WmWSLX3cdeYL3ZmwTob3dfITHfClTRnylh98vzMQ5dpIFQqNf2LXw3gsivxzY35
rx1pKGB1DHurQpraYdRw766JYH1+yvSHmrBz30qHjnnJRZrmJ5XgIW7LswKEZ/JNVG9Dkl6Yjfg/
bH94UsoufPNtxEKBZUTnUIBTslVTW7cGvKvSMb7MTyXEeld3rv/h0nheoQvqL43NcMvwMWyg++qs
dWqH9SnzgLT2kCxwsq6lg7knCu0Yd7ddXAXyqmsPao5MBOM+uJTtsPXygNQpR9RIIOZnzM/1m24H
fso++OYHoUfGCfe9OCPILXGsTTfB2+TrgUxJsEcelBYX3EVqqMvQR5qdASdsaCuyM8hEm67mm3z/
9andzrctvFKr1ImVJYXQlWB9tIqGtrxUbvK9ZJH5lZjJO4t5/bsl870DDQUPDw79PAhNHHzpOi5U
6utp99kE1Rgs2hb3cCuS17aWR2qNyimz098243R33seybQsAPT74UeSSZ9rYf3zer5fp1ouPE2vX
DbJlne9QhotbH2lOjSh33vgi9E9cvv3TOBjWjgwcugu0+rJ4fPPHMNr2hOicwD2jLZwf6DpHW5my
JcZ6el5q5S8pV/otfh2KWaWAhdiX9nBJcd0PvpNx8ffyYJuvM701noT9MscXxZWmXPOwUK6yIEDQ
Aj/++36ZTQwMviR1GOttOUQH3BgVsONA3pxnNCrjxrSgyMd6aZzHAv2jYWfaV3Q1LEjK+sO2BP11
p7MOCK+Km9OBZZyfYSc551novMihM7dR0F/TgVieDmftSys0RNJV/TVqFVQWXdZd/SAzJu6pPVUG
669AcBV6znqSITLNsJ+T2LRVjcZdpkVY7jQHzV2HVPOVEYqOkdQmM1TRrFxc5TezxDZbKGLj5qH2
QO0iN0DgVTLl8BL2Zh4fyDdUsKzxqBHiGtWrD9b2z2mdZ29pO1jbLkFwiF4nfcP0j9srcJtLLUr9
ScsbQONFH94C1jEbSnp0D3K1g43B4cbymzl1FZebmtbglqVJQIdRa1Y92tPnBo3PMiC46VUKxEUY
EAnU8+vhJAfrYuip8tOpCfSwo+K7H8h8SieoTnHpIKLPCBcKm6i72kxSNqxxUAgrUqEgLGs4+ibD
nULDig61wTyGsZMj7xA72DQqfrfLGGakUOdO/VDAEy8kYKLPYBzOYWC4/gJtOHKfkAAGJAJdHo7v
CesunJeUSgK1rLBogO6JcvlQwiw5el7TTdJF9UOPtXNVtdpD60LBd0rbbN7fRP0R42O6rD21AxeU
bJ1KGFeIGPUDeaCz8IokPRCnUz/ssc43eDvqtcnKgSIhiR0MVO5aYaK8bVpz/OJQsVtAmmwnxHEC
dG2puIn6Ra9y65z5bYWCwRu3mEqabepaW0/37Q+sxiPVVLW6utDzd8TUqjvNiJVzJamnoOhZpmqU
fVWV/Cg7b3yN29rcjnXNzJUIq1fmD6f5CX2EwqZB2Pxkgck/09gKeHtq+jWmsYVGTp4odE6pfXa5
0cak3idhlO3QHTD70Zt3L6NYrflxdrT5CIY/3mrQ8rc4ssWlUN3V77tw/3AciOxpfsK8P/KtjojE
kHUhr5k3dkWSpYNiZkn+BGG7/KzIrJQ4PiHpe+qGJLg10wb2hvWUah+/74ky4d9S1VvZSG0u835h
h8Gx0mVEZIDRbPwxb79oKFoXgy3aEwL09ktZTdWh2nzQiLavScUpMu2ucWHvDYdo1flFpFh1yALy
dD+/iKbpq2zG6tqVIn8xKnMRisxZocEZcB5kWCz7abUCKKZZloZnLv0oxwoxrWqQK/6wbCajJUbW
DcNq/zE016IX1ieyew7hmHItxpnhLi3/57y/C6wSDb8a3MJYhqcCmdOqml5QEDKAGtp4w/pFUlqk
lTvFbYtXDqKD5ZTWp2ILfHWVYRzigEkNS0HrBUSSxIkV+uc6cM2X1oV4pLdZcbZgir9QWfiplVL7
9WDeTuTtbF0OGOPsBoQ/TfdwW0930XE9hBZWZ6Z1IXRfC0CaG/Rrt6p3fgb9RKgN/vFhB4bYxYhd
fnQ2tK9cm5I2soCFu5Z8S2B8TP5zO5LrHspOQJq97IyPIGtocdWUjHUspNNld1Vrw1fTI/C5NIip
8/NoHVmqgQ64Oo8ySI9UfH0WZ8fGZ+GPnYSaXolYKw7sZWOSL1XV+k6nHwb41STIAhexxzG6G22r
3bct1X2zcDFRKcfeGoPDfK81Cn+lGlG38tCvX3yNjcpAsDRcAsAngtqhHVPnPmF49Jg5hR42q8TU
lGWba+BlZPrOSMt6Gk05bOVHngYup2aUnRxJAtwAcjFHoV97Jh2luH+GpLu2m+ErU2FLH+gw6d4F
2yeMZC8imsjo1q5lQMZR5MbKig9HRCDGKfYsCd48lVwiCdXwb36gRJtgoEo+sS0+LDK8Sx3TmOZ4
6SGN5aEVvljZeqS8QK44hl2if+oNlljRmQaxUP4ZVHRCM0je7RBdYmUGWyMJ021S6Q877e8QG5dm
HbyIqD+bijwiOziFQ/VQgimImexSof7E1YmPXx2P3qh+xZhxJoUvP7vIvxLBV+9ocbWbutkWQp5j
qauwWcJsr6iwaAbP3HUNWWxli0BDqvzkdYZcy4ki2tkdlQk+LvgNuSsy2pxdRGuJPB17QVxxtkSH
uRoQn2In9cjgU1BQZsoFiIi7HnB30PgjTpOg3lXNCqFsYmQhFbZv3R2gZmCjXUqo0A7xCAtVmdJc
wP+tHMUl168nqk0yE4Q9ZGzVEq8JkhAS8BjfFgNSqUMmrBWWQEH7ldS9RlorgpDCZdXU0dIBM7CK
h+5H6XbDmcXyN+nBGaqtdtvB0ckZ/ki7NdV1aHWPCNrgSzxGj/Tu0Qc4eMoU8qQCX+jrLEWP4rRb
yntf6OLpZ9+maBDxYWARAqbvGShKnWpnQnYvxhs7MkCixcYjQ/O4iDghp4gma6E7Km0+Y4z2BQiO
RfDZZMI7aAOTHl0Fq20V37q0URa+EXbLbEhRt8iX2iOblXRqvj3dXpcm9jqREryc6s7SaDsChbmh
ZsHAX+73bgKMgvopUIZ7kBLwIn0rokHL2lzrxuygd9HdcHEeqN6w71O/JmWUPhJYrhVjTdMG9BNU
9UQMX3tC8QojA/EfaphD79YPR08CiJz6uKUA/hwD69r6RsOIFYPCJtLsJ5MtIolE+0NOHxml+sog
P2rFzCHoaRWKwH2riuinaZElH0SvuE6JoynptOWhsqHbSVBXUTjrJHm2NY82mpo+HLUIdkGB7Uwn
yzK3c/QWudw4RfTFKOKv1HWQGrcR5bF1HPpg8ZesVr9B6T5WyMBSEm/WpkrEVTJ2p5YI5gHYqAHu
FndMitESZEHoylfGunpR2SJdKkq3V3NvrzJiBbDM6zr8oY4dipG2eyFVTFlQZRzWoFnVjWvr5aH1
+qNk9b8cY3tJzzncOHnlkVFdX+jcrHoleHY1H/NpYZDk7NNlrtV3BnauYPp1GDoHyhdyjFygFJQ5
rcao8ReAni8mZXOzXaaZfkC/gM/BU3H2EVEVml9rlirLRNYvYRgt/T7uUR4kwbKiyMaF/jg2eb7Q
fQjs+uB/U+L8Nn3IIQk/BflIQ8AqiGDvsSuZbOvpLmuGD003hy0+xFPeRDkX7SjGOJhiENQBp5pT
eBFrk6iSqN1Ife6IBytJNQdXJBf0ReqlpxAxiHLGI+GQq9VBdbovZTd+95qROW0OexlLnujcn46m
AlvToGYAQm8WJHcSNMvRHY/aJxdWlIC6GewVv0+3LcHqepKUq4T8ZYg5YXG2zUtnyWGxMzLexxC4
jzrrTgJDONrD9Lm+JCYgwYwuu+4Q9TYdC4VBMSgWUOFarsEs+qbpwh4Q1M5AbYtBap3A3PIr+enY
iIn72oQ3lSbYRgL5mSOgeoRGfbEc/YuXDbfKzs9j0tADKpRg0ROkzKjhL1H0c1KZ8S4nE26TtcGr
2XFlobYfLZTQvgu1+N4r7qkLVARQyRfh6ru2rtRFWuDoQEsdeHgTciL2Kjz8mIG9RW68G0AFAQ4C
D5NDhQzCROhikHg8FuKHMhYE3ZDzusApvIw771jUSb/CcPauIJLQ63gfxAPIreYksEH3LX8q78iU
K+SeouEpGeXTSLu4pr9r1s11oCq4BOWypLqyCgXBwrmvYGKDCRpg3E78U29n5yDub8Ks2zvnHJEW
rkqWiPwO6TLacgD5qEuWMhyeI4QaiGvVkMW5YFeQ+itTGAcShbluw3stFK/fjCmctzxMNlUBhFUD
SlC5HpbFSkXBVn5HhUE91EV3OVT5NuyaSyetV7thnY0imJMUErwxyR5IrmO6fXTEFjEkP8wdgtYy
KIeDp48arApcv30LZRm9Z0OIGSU50q/S6NE0JnKjjLWKqRRfO73CdyqCR1C2Ry+C/uLG+15luQVs
x4+vZHAutbz7YUvlXCrFJ5lhfmE+WRghrLDbyVDfKpZ/LcvPUa/OIMd+WLl8UtvgM0HFm7RusKli
oMf+D0TwLm6NgvPb9F4VSmSImfe8tQ5pbwlZNzuWGtde4BD+Fml+mK3UAYCOYiBHrgbW2vwOaERa
jC4k0ttA71ByuD5CZ8NLSNMy0K8nXRluRunx9Wlof0sXCZLVpxjFqXSEak9iIqljYxkz3jSqvqgY
BRclti2VzCI8/T/AVoBmEeqwSNzIBFUAUFcp39uYqb2r5D9zM1nZLQnRqqOWS1fdZkWB8IK60jqX
VECoqe3Bs65y5mS7yqabRIbYxnSUr9XYomYjeimWPlppyj5J1BIMzioQ4hsT+VYOSxPS0pNQ03Ll
po37xTPla1CV1U+CqcnVyJqPX8bSxh6utGoCPMUJSYult+Qn3PFdKBvem9yPDmIbRUI1MyYHmSll
vhJYfHG8ssxsoRn5jkP/aHKrpB2L8tBEkaaYjv3iT7dSXSGga3pUKsZHqOlbIUzj55jWOx0B1Cdz
rEVQZTQbVQ997aAclagX752OXogK7MCvmfzQJ9+SUWDlTCXHntI5X9PQKOH5UTJ3aEdYSncecl3d
VxXcCp088HnTEe6oa/ffEBK51TzVwhsO+TAqq7K3q52GYuXVdwA2wU/+zNoWIuWLW/nEzQ+WTfRy
5Efym6e4tJHB8n2QhfY2aI6xigwyi+VE02p9ef9l/tRDsi1kDFc6nnIJGb2o4k5msV/2YdgN6clV
0tdo7IaPyLLOvwC+ZTuUJ0tL263ZUyw2xdifwUtmm6rMHA4bRV4VUMFnObE+pdqvUbgMbw7X6EWC
IwEMaRcRCw/ibytKEut6It9Qxzfie26yyHPbV6ewmcyAhPp9U7a30QAdIxI7O6YCblw7vAd0m6be
PkY6wtz4KYe4o681YJFwkHIqSnpsFJ3e4UyDyGuwPgMl69qzNmFTDe8pk08n0cZPvwbe2tKZXOXN
6N9q2tiYaBrlDOjt050Ws32UG1+wPTF4ACjDFho+ybzEWAv7eVPl7rfZWGvK7z3eRaVivQd4dDjR
EhaPvhkFl3CI/FlXWQ8ESdXGTgkjzzSE9ZEdmrxdu7xZOsorS5WrwUlDqEhMc6+GBZIGuHi1YV4H
V6fK7HNZ9w/iKeRLaY1vnZ8O154wtOegavahMVSvOCGgZDoUZrtwPKhemR8Nq1PIiNeeal8AtZwg
CInqnq2U2kDtgF+tEzofqNL2TZTeYz7MaX5SiZ50gS9qlU3MGVM6+iFX241q55dyZoKE6Ft7U1Tb
YYiQoHKcFpZtX6sgUm+NCaSaSFRkh3MoRF+gI2pNl24EoIERZcymh/4wRWwOuEXwDBpZydCtItgD
ZP9RpRh7f9nmQA8tnDbAzTO9jzbsLRIJA6h6XdmdwRa/VmqmHlKrIsjCwXg9c2a9Tv/AYttcNTcv
ocOCnRBnUJzqCfwm3aeo4b+1WGWGg3mH02xhYCjVZefVwdeRnE+bxqbl3WeuWBWExjPGPibznPgU
lugEUI8zdJJeozbE8cs7ZDGTclEJpkPvZzZS3yl5yyZRvN999T5E5mva1N1X2vmvSmu+4c0r7+AW
xBJqQUK71YQPmsZ5D+nIUXd1kXc3nfJVVLXNOs4kUqv5GCCzGHmlguQmTfr6yaP5P5vRXO9HauTJ
45efsv1B/QIdAGv3YgKlNQVXNz8N9kktlLMvJnWibBzIreSDqE50nze0gYN9o9k/Epjwaqd0z0Ml
dMDKeU1ZLMwuGZI5Zif1oR3s/H0MXIHWMikwoipAV2dKl4xd5Wz61idiOY/wO4rPov6pZ4ODhMLK
EVGo8brplJNd2Napsb0Ud5Qs+FV2HTEBj19fhN9JE6dTaj3LhNkEPc9wq5CGPtT4Rmc+Okr8dzup
+6tJNhmRytP5USKvhlcoaY4MNsDFqOM7xYbqH3J4RjQ2hudRozlqsDo+Rg58D7s1vpBbIHf16K7V
rh8A6kC+8ApaH7r4lLlJH26KdinKkXJbNkIQbWGpeVF+G+ou4Fdv3lIh+jtyiGDB1GV4NcgjqfIJ
zimIbMZQIB9AgowD1r0L9Cnn0edhB4HXifcCFdTaC32XwqoK72iiYszkW6KoGTQbWK51iKmnEa2y
C4ZMO/0aHcjJWHtZapK3bdTrou7hbVdUNxe2npondb7ZC7ujil6QFjedrB7ie6v80Aql3equvUz9
3t+lfhMdFWUH4MW95sRgLPHayE2afCORzWGRGYl+6zccAyOQTDjR4jOvGm/pWqV+qRz0Oh3EzXXR
deJVaax7m8FqDTjCGoL97g6XTdyyF7d1J3MdOoD5q4Sc1+C9Z5BVtTChSZyVz90kbXPQmSuB6Rya
rNJ2A7PSZYPJ/FIUJDeZE7bZlzK+47GNUKTCsByS2FzxwdWlPeXn1GModrqWQtrqxhyIagcpSc3q
jTR2Kk6kbNk6A1m9MHV/mXYdeGBGXwQ3pRoEmAiHkntjYzCVkCNUiI6Uw+ilwTXTVdN+GzWUe1Xw
taMeuXScFotVMuxpqvuvrdoj+U6W+egpX0CuEVIqMFlTVYIaC4XlkWtMBgPZorAOYgZ9hhefwgss
YJP6+nzyC3pf28m/f0FdgcT/DSfFS+RoWwc+5sHqRb/J6WvsABnSwR+a5gF3UVsrUZSTQjaB4SMP
vLQfIkAqtYzjIgkrMlSMbN34Pf5uhwjcheJZr63OyQL9ATvAPMg6vvkw9g7H0W4mev++AWdjbdVI
fAYRyvbUILOZZUu4AR8ArZNcHbmYSfr/5085P9U//4P73zJ0qSB36r/c/ecjk/z7j+k1//85f37F
P7c/ssun/FH92yedw29QMLKf9V+f9ae/zP/+27tbfdaff7qznvMnb82Pcrj/qFjYzu/C/5FNz/yf
Pvi/fvxPUiw1l8zD/z7F8pqVNam2CbGV81+bgiLnl/xKsVTEPzRHFw4JlsI2HTLPSIHpflT1//3f
4Dv+oduaAWoRCB59BQIuifGbYitN/R+aaYnpETHlW+pEw1TZnGhpqP9QDdXVeYSkHleQGvOfn/23
rKZfPxrfxb/IbtL4P/LfM38sYSDm18FhoEUxXKGpfwlH6LIURAR8JSTtUbhv8u/wgRZdNppPmCuA
dZjuwwkqhdpsdXFllt88Isb3jYypwuWP1MfFoolsT9+dcwDc/d+kLJlTnNef3p9JLo6quoImC+9S
+0v+JILPMA0MnEqEKsYbLorlhnwZb1Ec64ZOQtomDJWus2tLKnlWmEW30tfMtaUATMhrnZVusBcy
RERCDEWpxSimi0asdbd5xI6esmiSxZOV7kcG2ONYyacCzM1FgCwqMkSNXuQHMFuwxgFnrtENSHOl
slw4+EX4yZWr58xL/NciiW6+IXzgAxikMkP79EVh7l1KHte2M4xLmdp417o7FUX5d1/R9BX8+Sty
NNPQOMQ02zI17S9JcQVlBdtiGF9G/NiboY2d47xJJgdC0WUNKaQsBNFAQ9aiMvxFpQi+tvSu2Iqh
7JdZHjpUtOAw+Fp/xFyjrLQ48eHYEpU0aRnzXnmrrGQgzBBXtq00T2jZk0cmtIuf44CpkNgtujwn
Ti9NyfV0iLwo3WA4aWGNnSrYYopzsGoj4G+EYR+jpLO/jC3h4g2xQoOBzt038M4pvpHfB0sRfxNs
5Zh//YbwnxFLphomJ5Xt/PUgakciFzXY/cDjuq8m0UZrAtL6s2cO4d4nFSoAx9FOyQVB572bQ/pa
aVp4U4T3LQid4qBOwul519iCW3RFQxF82jdvJKP5SrQQFTwsiACjw1evIqoAmJy5crw4elWqTKAw
DtfE2JvLWUc7b+x2wIQ96atlP9ybDHZ2oTORnR+cQaeGHTTLmrNsa5BnKtzqCgJRvYrSU1a124nV
fHfe2CWQNPiS4NoKUr69rgoB/BvikwCzazw4wYsOUhJLJTZMNIZrxXXCdwbdd83ripuqNdlVM/IJ
IbfxTaFE6750qxXwTpf/hP7OmGYvSZZEWBYNfY/NS+y1BEzAqI7yOBp0hkquCCxBmjuLIPOppMv5
6gv90NArvjVR4b8iA1/nWmrdOzP//odr7r+4jtl/TmPjOmY6ukucCoIA3dINa7rO/SEusRgGMlMD
A7HAgFuobzA3UNXzg667R4nhXVqCWcbGio4tlptskY/kWxVqLeAxpNHRRMt7dI36XLcWM0Ezhm9Y
Rmsv7v1zUoonyFrxWUzQDtRdH1g+9O28qw6hTbptH6wzq1dv+mSjwKKXb3Ccqrd+2kjLsqn5M4cc
XZxMltnGN1po1Gh98RNp19VK2/xWgutgBp8f8x7TzryxtPy3uwKXQJpr5tEDOjtzhC60t2mn1+Uu
DvLsHNtOdla8Wl3GvuFuasPHYZTFH8SOAs7DiLHkG9N2vZr3pyEM9q0TVvt2ujfvCoF9UW8Oo0Ng
J2uji5ujkg71scY6f8QQb3nRAAbYNy+57ZUnL6Oe/u9/Pv3PUWj8fEK3OZY4N3XLte059fEPP58S
u1XCFRo9F16LlQ559hIENmQMyl5uY5RbxOj1KmM99NKBEqbfVSQPWZEeHqjkg1i9v6H7ZT0nHSgz
UBj3YqSMaYbollMjOuWgeS9VPHBtuiQtbeJ8UMnfy0QGSjJwFvTu5a+UpNzsor+J8rT+xeWH41Po
fDauPbaYHv/Dh3PcUIQqiDgmuVa7rEv75ktQe6QwTNrQNz+1rXcfZxqr8wXXa/vwa2NMtBliqWJq
WIfepFzQpnQ9lX4MlgxrN8tpHWg5bGDmOScjMbOdLN17WDt+sWoT/aPFUbp1saOc0Lqmh8Guj2GJ
z0wLDcrJlaG9BeNT3hCd3AgB44LpyFE1a2/n282rn/TtG+mFX2Vmmd9jUntKTN15liL3mpZ0hBAG
UaUeCDBTaL8f4sQ1UwJoRu8QGMV/buxC/M2xAoDhv1zObV1YtuWYIPg4Zv6Sm9crmj6wnsyWXb8O
hNkcItmhwOhQmh+kheJ1CnKq94EhUIRZ1j2ZNo72qHRDvUWt7V8arJQNf/n4+6aA0c4asN0U1PaW
xIAzZYi7bRYJ7YtVYIxxZDfs0zJbhGpgHYYka7ecWVjFqcIYA4bFLLoC1R7vUqMUrBiesi770T5r
Zk4asm7eyrhBdG85/TIxzC+uxuVboSPKUqRQT4XxfRD05JlCYcGf4JbVtLF0CAdN5ebUbxyWk9h4
NG3A3DqWNxVX9pHaubpQJ5U03xR4XyUn4aWXr3rQHxWtEphrgxqtWHMIC4C882YcPeuYKMGH1bvu
Fmciq8LYQD0z0gc09J1SJx4tMTO8lYQuDlqtni3KqE41aDtXKfSrPW0K1Cqs+o340mdjveknIbUM
+nYduXlzU1Vk2W6uyItZAmL24AIs66ZMPmsteQL/GGESmTILW7M7Uk1I6Lek2UcX9m/oAsp77+cp
ySEqSTyemX7kSf2QOh0m+tXRbd5k47BVw0I/SPA59N1s69ghuzt3kfLNofP67d9foYz/chLbKNtd
Lk664eg2q8o/n8T2mOjpQHApDY1Vb7X5HXZFvgPtQiOJHxzhgJ4eqdD3UKZUatES2N/ox/uWVfDR
wOKzk3X6s7QkkStBhtMbOsOXGQrdlcH3OHQBeyDeTcmfiSE9xDhaKGBqyp3+Iynelb4Nw8E9zRtZ
BHgJQ73CHyPal9wwluhFxy///iNz9P91dUCjTTDz4uplWbrLGPvnD01kWNc4JugidRoIkOnOG7Kf
FqBN9Xunm9rZ7533KrGqxQzmK4Uj91rIfBMbTfhqdWp6Ujy3W2TgbV4poBJq0yJ2nx8VnmhBEtrI
kDqo0z3dt63W4JQIsw3g3uTFQa68sKt14xX+fcakKQYEfr/OYDRM1LSKNMwlyGmXCZxq/exNwzz3
GXOxoXauZe4oiyqtzDVz+i2G6X6ZVjgCifDe52PxGrXlo4h8bBth8Z3A1pz5QvGRxRdskwAcYtzL
CkYCYPMfnhVLyG6LyqrfB4P2OTPaZfODXI6fKfCAMY8z3GjUUej1fQA+mVLTsmWSMZuTI6Xn1EdN
31E9Bh6ytXEOohJIquUozC3wZn0ZJg1Sl6RkUtI5T85eeOOHW6fdYkjDC5WhdS3Ta1S271FpYWqP
P53C2LqFQ9yuRbsjK+J6mUUj13BDapu2cy6lI2syipXPMS1uYTdSK0+D8KxIN1oA1sJcUmvIfONn
zSL4qnUZYi3vNQqjt1J5APt+ppBo7iNazrB264//x9yZ7EaOrFn6VRq15wVpJI3GRW98niR3ucbQ
hlCEJI7GeX76+jwShcrM6nsLtWigkICQyoxQeLiTNLP/nPOdttYpMYvh1cg5Oxhk0pOqzRfWaJwZ
hATLzqyzhaPH58QxmOVLxkDDVvTzo/ThfxrPkR9GjDR88ILlQ+q1lIGFeH6tm9ET6jgbRcrZgN3f
sE56o2uazGsrwM6Rv1Z2Y68Ek5elnQkmVW410Uo4ZzvaQ9Nlx94TA8aisut4W1n2xkoNygEiCBGM
Ync+ygsOLLrx7DL8ZQL1NTz1WUlzH09dshEYTzZWq4N9eA18B+oMQex7tw8R7tzOpB3hzJmHpxPB
Vy9Rz7kY19o3153jYmzpcnefQZsejbjbWnU2gC0HBC0609hh0cV9HG/d3jgBGoiYggP0oWUMu6mZ
cJ5eWpnXbzscIQLHJyHJkXKnMj3yN/PWiN/FAvJivKhwpDq43bbZZJ7N0vqmo8E89riaNhGmDnDk
+bXuSM4a+CnR4pUqd1KUKwFouxr7eS9K9xD5WYlRRl5USWqE9xOmUTUAd/RrsCWCDF06v8w1qePG
cbtl2vHfWRC9jeSpt3NFU6C0ZGuEg2zXjy7mgx7NO3/xW/WhC39YxbugsO+kjWOobU3MOmNdP2nT
+85AlA6uE53B6e8nhvnHweHjrCSu8SizF6WIDIStx8rNfzahxEncxkRG9haOw0VA9euOanHmrRWw
C+uuHP1LJ2gyaW5oTEhZ3VxlzELTF8M0P4iIsxaF1OQy743MXU9ZTkrRp9UsshZ1s6OvuEUhGhFh
Du1r5wPOGEv/x1zLra8nAwpzvypvC5X9jqvoV+T9sIwGIM0wlcSprUM/fqVdVvzQvPBhxExiFL33
oA+hXZtnPcW3IgGAA4gD5WJyi6tI/Q8kXIAmQ4W0FtHHKYkTQVxV8PeU02+82ED9NMdvzFbFwhzz
6dm9wa7CIlzWPgsh0e0RlccUB7MOI7pj0s8yjZzDkNfOesbxTcGJBJtDINQvhnwFNoRemeQnrRT5
FtfY0Z4iQJA5EjP25d0YZjM6cv5ux1O1S8rsZS7lRR8Cso7cgfXAnLHiTssVc2yLiQV+GdqI6Jwk
aP6ljPUAvxlFt6XvI9fm1pXXSQUYol16TqZJTrt5VfQoZ3U1oEnlwSMBtRR6IwUPhK518N45BdwR
4qXFIMWGzd8LWw/jDhSgcTd67k729DGw7sc+cZ0GPAt4w+oNQ6MiijXd84F/42oYFkzSDehlBtH4
iiyS0T0MmL5biUPH1PW2nPL+zpMTz3RR8iH4HRzmuF303rar3Pogs20PLRFMDT9Ge8FbaMp2n0zV
RpeY50ryeasc8QpPVvvcBIkk1YEsGwqJK7L86uI7nzruSX4nkQtdKiaXF9bIk1ZlsZ4E+o6MFN76
YHptSxA3sxisFU6JFMTaQLlFzZ1rGZT59XFrbwiufVq2/lKKhledImZOYb7I4llfcvviNvmzYVTX
WkhKftL7uukegC1Xg/2EKSmG/xc/EtM4DW6/KZNk3vdibrZumn21Dd4DPeJnMOQYEqQZoWE0zhft
O1BtgBMvffXYKcR3kuh0H5dZfAVwwKPPbbedGLGyABjxk/SWfr6NxO2Zq3IjIBpB1bCuhmK7V+A6
HCEyUOWizpXzZDlVDqDS0CvQ2w/JZFr7mFJPrF13JVl0zOtWvvbyXa4Lb80AiKJGg8Rg/CnUXO2j
jAci6H+9d6rqBPeVuq+xMNc+/UUbboWygoBV8C9Zn3lb5OWfUanqcwthL+Eqf2KxfakQlhZ+79l3
dQxFbgDHWJrBQy+84d7JoXN1SfpVRpA2fbpCB3Tfpee4kABiDmC0Dz4rjlxIE8UvuwuJ6yf5sz2I
h8B+TAD+LmXRvLh2lawH5a1KlxaHjopCPupgHRl5t8RRsRyqABJrFhJVztul63T2EiIdC28BvYBt
8bExyjcUcgIPjf+TaMOuTrBTBWnO+gAyBwbzqecYvKhrhfVy7EEsxkw3ylgTk4yCDbP+YDEnib2i
/dVfQesgcbIk4bWecW3cdUx2liJzhh2VvtSFO0O0d0frzkQ4pTjnKTWnrcU1Fsga6AUuazD8kPxH
Qy2nOPmZzPJSJ/RcET6j5E4O7sLNnaPfVPPR1x+ZFuLm604WBfxVyg/mP75YE2H7nsWv1GC5JGDr
S2SnnEA7fapKpCS8ymHa6yOcGH3kXIFxYFTfHlHxBe2n0nHVxqtxCQKkMTdSEQDOCUAvWbSaVbma
eOYtOoFGFXyIHniP23Oiz3u/5Wrs35KMGpqMmk9FudUuDsZnVN33wEH0d3q974vbEbcx4PgAGkdm
TiuYBjU9RDhrIjaKvtUu61G9NXCUFtoGmZLJIxMk9g+fMUOyhe22M0A4fIG+gwTed6UJ7BtDqV+B
Yc6Tde8rUhG3hU+y1ntxu65bENy8ZIjCWFCbZP7JKIhaOIdnJs7yYFWlQXzrtQFhlAbUjKnYYj+Q
voJBxsiIomRRSe2Z20o6w1oa6NrSoBM2KIdLmbhLv68P6H7gtlwTClQBr5ogODh7JtHzsOlLfYsX
rqY6fI9oa0yG4JyAMPUE+6GBXzAN7GOwqBx9k8yv1+Ik7D7jUO4MECkMlp+GOX1K2xEPrm8/+4Qh
aKENl1mn1oM0vgUUnlXkBHRNimw1WB7GgLLHAVrdJvCnnPjHMm1zSBpUQ/nJvLPG9lcwqhPlpoT5
Rfc2mgRgpvnQ4krg6Yrxu8ELGk3z3s2ISWNbwjCFd5d6HQduSVZ1iP9UFqibLRiJZE17x8oqjbUR
kMZ36mTYWiAKE1LEywpT5aKZWwcsDEd9XKKrqp3ztfxWmuvB0Pi+jgis8TG6fUHrxnztevupEUvY
b8WmMrtoEZS0mrB9KhMbub+jkNlEn46exEgfGQB8Yz3D8MSab2C0gLLnW7h8+jmgkreQ8dLPZhww
+CeoUMZQHvQJTQHumeMru9SczdHUXuaRa7APnREzhbehRsZag999jemKHjJ/l8TBReNrW6NVTyu3
8VHcb3byWc/n1BCvc7XGQ1bv3D46Iz1vpRqarTJAlYZg0VWX9AfJKrVuTLnl1iCWpAkt4bV7HxQo
jrFkI2+7eMAqBw/6WOxJkWInxYi4MwIHe6cZ/YpK+5oVUCaGViJdlsUHZ1MeOHE1roRmQ4vNVR6g
/2xwvTWbOeGYkE31px0V6cri1S3SYyvxSQcJgSXLM6lKiCE7jJW4A7O5LPLaw+5mcQDAocNhruL4
tsp5kWzjixZDncNtTL5+OUSRhUuV6h43nw/23JxHFYJ1hkcbJJG/rCfJvtCNj9U0f2hrcIjodHfY
X9YNbVsoo1G7lg1wca/ibBPN80GapdpapvNjgvire//ka/nQd3PAaAbTN4Q2Z6WB0SOu9+2pczKS
YM0zlN+1MZG0T8MKmF0NF94hA9Gk5rtlDBmQPU1aK67wywhA9OYQL7XwqTHznXMw/YCFdE4IpMJY
JqZhcC6QOJ4y0wzXtQB5GM4nUGPxMUtYikTJ/dZG93VIf5ucZ4ApsPyWofZmCP93dlx/0pNJ6kLS
4mdH4bocPUUfLWC3Qccv2tyxrz9TMh5ewnZ8xtbCrCvX6zrndymPKVrwMI4GtPPoSlDFTSb72sfl
sDBk5Gy1xP4/1ZyAvdQfrm5u7HufOWzanCyLAEXY7y1XS1Y/yH5tnuxMMNwezxdy7XHPWbZtl10V
r6yxosDaM7iB3IfaiH6wA8eo6LwHiD5LsMWQFJwd+UR3ZeDo7MdXNXG8n9+CjsZpbgsDibHDZ04o
cEEHXb+MxClNDcT/QD53uryErpg/s3BY5ZJSjNYQEDt5GXkU3pVl3R+mQO4mEzQJFaGa8ok9cEJI
UbjjMHxTRLJqSBLsexL3UtOcHc8UlyblS1M6H9xh8arzOc2SYJ9w52uSczOmUioATZJ/kNiDGKBu
U6beJutIIWUBW02fBcrCDR6Fbb3sore0zHblwA8wOs7fNFhGbIS5D2y826E7fyZh+RbaRbLwhu7U
YSDA1nQjU+FNbiBcazx0tUEgkSrnpxTNLCKy4aRyWijRpISFhVqBWn2dCvtpfGJmVawEC/KB2rh9
jBiyBHBXUe4e8wH1A6ur+cOq3HvU3WCpAh5Xc6e/QrakNdiAMNDbduh/UUab74umvhH4NzHsv3tx
UR32VCbIzQbRbWZGT+guQzLdGwYKWQvzjqCTWHRJwcyj52AJT4FKlbVSYcgLHpeAryeCYFKtu9ih
3IojVkHF4wJcWr4QACLivpa7lgAmm5rHoGBAP4l+3Qxev+4Y9ViC5yLTfLdKN8MQPAbzfUS7HPu3
uDqWVKst0rpaoYgm57QePntKe9CQoWqOKlqmPWuKX1Nd0LA9y7pvHDPPFUa4Y63oBO7r7ygf9TbH
O9UH5o+miI+Gbqnevj2KwtZMGE4oexFSs7EoAZ+sR7nuB8IzWE33mZEZKxHf0fUA/DO2P6hq+TDK
HBGs10vf4z6jZayf0aIR4oKNGjEa1s5Fjg6cXWDyS9kVtMllm7aQ80qrGQpzEV7NjiBHX2fPnt2a
CyiGI2nngLNt1Et2D6CQ6PPbTSQ88ehzOcLtY9W6sA9G4HA8d0VyAWKAyDe0cbq3X8gf10O5p1cY
6uZmEPpH7Rw8T3vrKXCB0wEQjhUZZz+EPi/ls0vM6dhNTKjNwvb4fw4vtSs2pZ8/6oDImex6+l/5
OXPB+FsSWCIzxsc82D18LGpe/M44xYElyXUwVazwHpwoVcbGTE6wuqHewuZYosYsK1zDi5zNwHpA
ZfYMCqjj8RLm8cHpuhGKrYnFnhFBWWcTEQj9PbKX7iXRvAzayDIJ0vjQptXZVtnbQLEf+5HwgsM0
2ZDf/4IXd0nmmqtt6h7NBmegiqCDBTp7b4xxQ+KRS+fG+Q3b9D2Kzu1AG5+ZKk5P1bD1J2fFrfCS
OiEUghDre5/ZJwIL6cqM2Yxac9wvU2qPlhaUaHcOfqLe1Asrj6JTRceRb2H7y+b4ci1Bbh3KrryW
cXNniDw9jmF7l/2EyElZhc/N5u77jBo+eKbtQtZgG6Q2cYg9FbX1ZBDG6MRGzzSOMtPgm/wj9qs9
bsZd6YiEwQVuQqtoDqDP0kWvSRqkzrjJLYdzCafZ39+lI/Ji44EV7+RW2NDymp4VacCdecgt8ZLX
ob26SUdgrpjRhfFLWdshJ7fkKfTshlSjEhxOwHGYUd2uI9bqomLk3U4b2YuvsaXFhRAuWa9gOTlB
hTsfi0mvSiI0C2GPlMbX6Y5CPjiBmbOIBFtroEfUMwCiGoqPeGAsxOuqltlIe0SmfU6k1Spx5Ycd
IQ+WdkfiBbiLrkLxADmaHTizDTSxnlQbynVyc7cP4tmR9WtBoR+uzCnc6jK5hhqXe5SbX432WQSc
cCZzKbCZ9flmoNJxxfj7OZ8CBry9PKe2u/Vv/BgO5rsw3LTNQ22a07FO8Z22kcbfnjC66OWPbdwU
bzSH/JQqJy9vZJeO/gYud9JhOhAPZtR+Z4Jm5ikJ34IW12qmL1ZbDQd/wK8qBloSdChPXdN8ptZ3
5cHTjUMeIrZ4UUSycEdHAKx7HhGY/7i8p7VDwJ+ZXownrtUPLcVzox8HO2dBjOkAH0Tt3QbrSm97
i3QUuPPn+j0j4rw6mSadOiOWa+7/eqWtnHe+aai3cJ5zXRHl7LyIOI1U91BiaJqyJCehifBQeqhQ
F1VxobpkZxt8SK7xaAG0J0uQ3ZUDZ686YT5Abxvt8kx0lHwM2uKkXaTZQPkvLKQ8paL0xRuSbE99
KoNAkz12wIjfG6uzMfEUy0emSQwP4AtnvbM2C2JeFntBM3UansdscQjULWXZfCSDaR6H22Ewad2t
HC2SsgyKPOQFr4vuxrnNNrOjYPNR0rjJ67JbjANM0orphG1zlB8wqAxWem/g1oMom8Wcs6pw58XV
L0poGBE3wOPZE4fWo00PagzIf19nCbEZck7tLSAlxnRnsXgtIDRQO1fNX6YivIVpYccgoFyng1Pv
E8sFOGOUUM/H8SOO+n3CoHwJ4h+dPDxnQlA40/KcdNLXTOC07LPw0QTDMYxEFmOHqsTIrH4MRHf2
7aNdO9VdtBqZl93iK/1WDaLcdv50H1nWxbfgonIlflUr6fNhpCbxL1Zd7+bY+kLEWHCfnDpuL5aL
rOc+Us0WrNu21THRUujrc8wfjGlk9gREHHWerPiQBPFjzI5kVFxAbsCTk+JiToU3DGptdcgtfrGb
cwDGOu0XVh8fBciSfTW6P24YAXhws7ejyQBwQP2T5cBYSHxEy4L0cNOoU110/hax8Ls15q+SGSAx
ie7Dstgj6zgxEcovE2aKQ5PqXeazV8pdcqicXik4piUdWVDdZYM7b7K2f/MoSQ3BY87+ILbRvJ8T
Dl5JeIfv7oXRNSMOgC8iYUY31N7H6HFajn3SucSgBBZ6Nz74jC+h+jIG8MNmGwpWY0UjYniDUFeR
lWzSwKAKyvTOor1VWrqM7qj3RLB4DPzuUs6caYJRXzPrAWdndvHiPX5ek7YOomBeHea4qBaM177S
xuW9yxhl8UZue9U8tMmsFqlPfBuh5VkbxP+agFC03VWkNyHmBGRdQeWKy6Bmvegd71unGvKfdXZT
1S26ugTWKtkuI21iCqkiYpuMtEJgoKxlwSsbftpz2a90gUstTRn/UunkbLs0YH5zO6zgv93wt2h5
d/Dgtbb1NKjKerKSYivYMS9yc0ReUpzRQ2z2+KrM6UKO+wACObyyfLR71HquAecW/25GuC7CDO6B
kwX3ypzndZjPwzIp6fYNJwh7s9ne2wHtqzQ5n2J4BfdkziM6SDlhGS/kA75D2NYvVuG2Jx7c3aKo
A+r82LltPMf/cqPkSDdgfUr0uKg7TB+jVUaXEiAFc8qSbTtD9TWQg5/GcMurTPleRDHjutSq73Nt
uSTL2vYXSNekqGxM0bm5DdFGN62P0lm7zATijChUrSBfDFWnr0AKV+St2mtZbHVbNVeEQloTi4EZ
GDnawEuKBH5hw3txlnUb729Jj3PspsMZtme9axV71i756HTrXmgXSa4xBMvj7EZvqjHi6+8vSa8y
jL0c2uFt7SMZZ/cBG+Yr5wNsD07QH/oiQJGO3YYZUJ5vyKmM28Aqp4dBlfalyzhKWD/gsshDVATx
QzqXyYPBRpaYZdBBMrd+DJl2DobRoMbA3yeemCCblo5xYdYFyrtLJfG2qF0ZYIc3np82V//2pW4c
7sFouDdTt776xQTMuRjeNEALqltM+xCTi34MPKLAnJkRycnBsZydLAowVrXtVGRK1gb4OrSHIL8T
HqGlWfSEC54nVVZXztTDY2TaJNvLOd7+/tac3WIhnFhvJt/7LDpu/CV4tEHlTxS10YOSFt+pn5sn
iMT1k8qFh49R+5vf/zNsK57a4fw02cmVULP/OggL9kBe6Z0/9/aTCycBCcPcBIotqJnY47axgfUa
sZM/ipCPkLMIT+WwyR893OJLGwgo3YRcLmm5lG+k5otvEadERJXUNPyS4TJnQ65kEo73fhSHVONF
lzlMGgR078PuHfleo3Atq1rt6tRRD7mDyDH28pP0+/q26DjcNB/wxt/DG0autkHnNaX3kCjDWuEn
r/D2QW3p6ibf3uanp8itkoNzM3LpSpzKRJcYZEX3XddgDAxpXpVxFDHzC3pJflAftLFRiU+OzaTc
MYbDnKinKCRDbhgu3qGO23qs7+HMqvsW0XXJK4bF2q6ZANXPdRtWjyknJcu6oyyyfy2sgMJmCu6h
2bAc6OEwhX64BJQbHlv2TcDRw1OMq3GVuU8qsZeGR8dKZDfJThre1b9V17pG0CCYDdE6NVJxZ2T9
Psx463lTyHgMun3RcBorb3a5tihm6CWyFIkemgXK4NVluwUXoVDL2P0uEydclpAQrikAnGkwxMGu
VcrQDYZYa5fRifHKw0CFK6iLUSwheIk77LbWiiSSwzPPmpheZAUWrBx+Plzfwq0hhFeG+zDJLD8z
gN6MVes/Ulh7JSfkHQlTHdw+zzaATIPF70Iu0YWnztbVmozOtZ5+CykC2UMVwHlB5B2qjsd+5Ga4
CzX0CEcdtY/ukYu+39gx9QbCduDU5PM7z99g56XeLapK+Fe2EjC0r6/QvCEJ3jTMQr7ZzSDpvsEi
Xd4yKKqK73EQviVsF+6LGhCED6lnO3Pm3zZNdUlbDCphHX0PjaXuf3/JqcshvGHsJuyr60B9NaxW
7Y2kN1feT+KfbISJt7u5QoqFCnACa00gtavvKQagJAp4wyRjl8Sr3PkseOu0GbqtklyopeHR1RPI
vR2GxGuTBfYXeUmNHHBCK3yMmsapjHDBTCFV6AHVkaeZpN/KgKkGAKCcjp7hpUtLxpwFqpvPMxib
Tc59vI+1t4U6YP/SOS0fNwa41ZivmTVNJ/TBW2BwTB/dQq4sO1HH318oHlRHI3yte50/gMdwrrkI
jZXq3kKMLHQHZc4hpql6J4rm3Sw80vw6+XQE+wgVTvJB4fYlpHwb7MwMahuPKkyhV+PcYMPt05W8
ceJ9n1FMVVKu87tnVpr4ujy3jaCxIPBz2Ko/hN9++mdwAOU1ZVWG+c+Oq7BJqllEySaaTvCw1IpI
qfYoFOmw8OX1o9ZfeZjvpnSeziKV5TMNk59GhVfdSCZqvzlUKNh2ZSyiEyUApP3d5M4kmFz2tvsy
tbkLLrpR9wlIJdD9pOqj+NluUfiGNLQeUjoF986tu8mwSb3T9mttc136dzmMVJ54HbPojqTTiK8T
Z0T5gBVmfggxql57NR7rwhB7crTTOr11wP7uu/ZwJlK0sZYC9ExqhwGEOJEzwxMDVAuT8DVPqK1v
T9PDPDp7gnAe3M1m2BRN1p6SxGXfmQ0bSCF05dh5jQ9i4TSpc8kKhES/sWdm83DKytjjEZV0tKxM
FbVtHCqfYecwW0+c4TTljncca2EhzfQIFI1j7NQELCpzTLJOIv5Ytq413FnBNK/isBKk8bwEqcjg
pgTMuR+KLD/+/pIFtL629J6oZsCc7Xc4/1XyUwXPnaVJq2sPuZznOQ3ClR1cIa347DgYNFl+uul1
6D81svGfiuqHQGU7O7O6zhaP+Hzusk0/lg6GWLyMkzLBsNnhPad5zoZVFT80uxk9n05l64G5GLlY
c9h0nWUfjCKwkfTrlxmVexspPnPbU3qt446pU5XrkzL1LsLes5xm/UTRe05DIxU9AV0tO+k4xTlI
u/LsQqE4h5beieaJ9F59bNIAb7cZvg4ASGk4Ch96wiDfioNoReVDDgabs6Xrrv5zn1MM7h4V/fea
4KtSvJtddyCnx4oYAIqRbLAOVIdgfje7LT/NXdSUA7N3VeWzN5j9ejb8W6aTcu9KZAmqJ34/xyxN
yivQ2VAvxid/ZJMCQ7TcSIPevZZpI/dVSl8qGDdaboOtzrxpTYy62fAbwmMcNd4yAQn2RGpwi6lB
Y7dxYaHMG1M28mAX8ivzYQaPUXG1wDFhxc3L1TB6mjOKUayyzgR45UmNyJb1d8G4lj2UOsTGHBjO
I2ASpIgw/siijClgmNcnktXwEc0zKLRwN9Xmo7YkbGA2SMv6rfZid1PeCHZBDgWVIwUz2Dn2D4ie
y5bUBM0AsF4diLzhMg38dRgyOsJVUVPzCMY/CMj5zqRPNszyURrow+LRmKCLqKDyltCbxdkfIxrV
28jeOTrsd0E5QjPpjRQ6X4XWX7f3v78TtKyBrzMVnUl5ciAz/uG4fYf9jBoqMUTdbqCyYYs50F4y
Xy2vlV+WV6f/xBuan+kJze8ycHxeM7unUJR8QWZazlYZ4igJ+4vAaHRRqWqPynYByHdX06utez/I
hqcheRKRKZ5/f5Pbj6VvQKoPxZPL/viudHOs7MlMrYxX7jnEkLbTcbb93QzYuJN++NcOSDSev1mN
PWDAjrCZEShXENW6+db/ZN0Gcdk3fYCBCFSUjXumMR9kIqG12zE4lqRsj/7NKR9bVNqZXahX+TRy
E0XTHnSoWtmB2W1YUopFWtGiweNlYIyGZyWyX3QSglRFCqPlVuAsLErofmMRMF6s7SMD6ZthY0Mm
xFPZdPXS9o7zSXEpx+RMZqm/+/3FGBHDcsBHy9/fmsnPMkao18KDnQFMqOlvjYq9kkdMOdG+jqP4
6HuwrqY8qQ66eXd7lquuklgNzS6PNk7SvmmyXG2i9IUaTX2JGq7tmUKAZYzohJUFbNXGtpls2lRV
4FnOn7O+dY8qcnHLFLQFxoF8Gbvagqo7Lxhfp7uZLcdilvhXOTSDFsjZz/NznB+25+8Mr7xJcOYR
C5+1KFSibm1V7Ws+9hp8LVjUkno8hnLFuDTSoLh2TIhXKoN69vvKs+OL8loDcv/4JkCMvSDJYO4f
s/DQ2q8jxprr7y9kSoNb7EJsimMRZUDhg7Y6pVG0aj2jeCzpVv4jMvmXxOT/yTt9KeK8bf7vv/0X
07AncV07nieFEq4U0vrb5ZPHHuXut/nI6KEm1nGBKE3q82efzsaPTrb0IWHDWXUmvyZJ2uGgfR5u
QjClKslg8IElGy8FlMacCdqIAq7FQyW+TF6dL+0IoEnq1MHZsJ2fRZeNHE0wTtAVDjXGevOJFK7y
lvWr0c21z9JyE1gFo+kKhdyyqA8lN7D/17eMc/sr/TmNxl9ZUWJg4dWwfNf5+1/ZrGCEllVbL4qu
6JmiymKV+tPKBpKyDizX2eTQKQATcry2AkFJLX0xZhPEIBDK5AzCOqQptG4PxGYXpS+b1zGmVruo
zHRFOSZNnuFN8ujvdZdiiJ9yxooFvy+M5H1Uf/Rm8E6hRHtviRodsmqwkRbj2Wbj+Bo5nXkIKv2q
UvNgaaQM8lHB0aKxbYlqRdx6KF45EenHf/2W/D3b4ilTCI9GH493hZjeLb/3p2dIWAoRJT3XsmH3
6YJB0pfUxndssc+vjNuA3sId0Lsh83jbiv+bS/B3tu0vnwd/uq34ILB325Zt/u0SdHK/GeLYZHmb
nI/MiN9H6ex7DeqjmpNokVrGQSCpgptDhL119o4fTqbaZd92ze5//kYwoBAmmAjFXSH++kbwGDSS
IkRxDkT+OTY1O/t4n0I1RWjrjjIy8Xo7c7cDDvH/J7v8T2PJf8k7b/9Jwvl/YXbZx7D/z6PL2zr+
+hV95dlH/vnn+PLtd/2RXhb+P6TDpetLwX3tug4BgT/Cy5b/D5sUhG0K7nMP0YHr6j/Cy9Y/PNdz
TFKpJIv5pFlU/yO87PyDQaPrmbZ3qyFm0P0/CS+Lvz5rPGFhcnB5uLIuc2HD/P/rBeXYvaWdUEJO
AgmSxYilZPTrqwNeK4C+s8jbMaVbARq5BQBxq3rHIh+YP9XuiKhJ+GIxjlnLPDA6VxbVuLUxIbzx
gNpFpViZ5as3T979n97i/0dS0bpd5f95Q/7xom/rguM7hJp5I/76ovPMJIgLYG2pbbtct9R+2PnM
kZ/7wgm/mpo2zTJ0bdJYYJPVzekwymJHhct/czfePqH/8kIUD2vcFrx/wv3b7WibVejnJAQWSTrH
9KZN47J0zXoztyYWEMfh9C+//eEGSvLDlk7hEc3Vn7//9fvx1+DmH2+Hb5LnEo7jSE/87TO8Adea
ENAGFivsuDWpsiEA7OXO/pJdqrP813+a5f11R4cPTZAS5R8L3o0Upvu3t78POHCmFMosG8vu7ksE
yz5wPoy+PtdGSxO4SCl1mUP5lJhpsaDN6CdCXXCaGwDik8UFIM2DHoZXMl5dVCRH6jrvBscC4ZcN
5RqfhloLrPo70iPTokqazyKgEIf08N4yXLGTqLVrLqtFPcYkWqpsDza5PWJDfzG70TjkFYpTmqQK
snQSP972BbbQ8hiXRLuN5j7Mgs3QV92mi4A9WI3yTnl6VxeYKgsE+JJ5wDw9Da2HCAOsvsErenIz
/6XtBocmUn1xY8xeOsN4Gg8mlhUdryIpCQVbobvGnvbdVYRrRHOlo264VEO7HSIR3nG8sLYiH5i1
j6TmY6uhxiN6bBMj53XNDM6jAPA2TYvlPNwljnDv6oncV4YCMLgjJFwiI4Onh13GYWs51M0WhNbM
3BSLdlql/jYz7Xu6V4eNa8V3g5maa8ye7G+PDTCxMWevj7ISbtAPAK3J8Cnti6fM2Q4KRqvrVO9z
LfQ29dzXQIwrn9Kb97IfqSYdiOX7IXh8hkk4N0PmAXlo9ER0VbUgkpfuTVE5d443HVvbzw9eGFJK
3CQM28byYiiKsVo6Hg+k2nYIXtOxMvJ5b3vt8yiN4OjXwT0VuNGG8Rt2UNcB7dK7GoQAXucU8sKh
eWUQ372UHfYBmuUIovjTY+tRrRIVTB4iv1ZrhWuUc7J5P/Ylpa4UNXjA2rehbQ3bFBofToIg3tim
Ee5cz/13ws5rx3El27ZfRIBBF+SrvJdSSlf5QlRVVtH7oP36O6gG7jm9D9D9QqS2KSNRwWXmHDPc
kpaAYinSkHjmiNe0IPjMWDny+9t/fS/rDq6HUx1bcIekEQiczziz8736Rc0Xq9c+2Sa8gyDD3W4a
kIbwBS102ZVI2og9/M9fun+4e//1nXM9+iee+waIgn+cNEUujSwC4YghV6ytNN63huqOiGCXY9dt
kXFaR4ZL1aaWX1HJLFjPChzbqfHSi4BxY0ZfGLX7uPOim//KJIvxor4gJgE2YK2j2YlIpa9e9Qav
hkkMAwrrSd8Brz67+RgdgSn957/PP2qq+e8DKMORJkwPbOfC/Qc0g6W/FfYNtuquqnP4lNiatLvE
qrVoKxSUqiFz3Yjsvdaz43URcUr6ZeBv/rqATv+f/zDWfGD97+fJ/Kdh9CRsnR7V5b369+dJ2hRp
hLKOdw1Ew1JKNvmDwoQ3tkF5HTOyF6xEWHiEuYQWapzE0Ula1ewWI0qxSXSkRsbGERk5fQRcncvY
CNeoWZFAoNONW/G7NLGYkVDg3QKPhwEzcr+35Log5+M0xbq5iWrr2GvteO4qp3xgdtFOCtnFgu7F
fGuSAdOy0P8iFkEQZvb+h4H/ea3loQP62Pc/8rL5kdEi3iz8gf/l3iNB6f++P4aQHk8CC8oJWaT/
/v5wPw/uBEIWm+bUbGLd2PsybU6ElTM3FrIiOIQUdlkW+lvt2r9pcpM/HkPGwi16ngtKkKhpy6tf
VeN+om5IM1xdOOPTq+VkpCPGrvEajfJDE2N+qZU23Es3Z6PiTw/Wmcs8cewdIycoV3LI75XP7+ja
ih4XI++DENt2XKvxT2nazlXre/lSp3l/MUNv83yV+OqnjTnpXCtkrWPocP7M76rD2hxhq3nN6S1O
diuwkSELW+tBZ6x613ezVRU6+OGHbNXE49rofSZTbu0imilZMJnTn6BmI0xsEYqX6GXos2tNxbLT
hz7floYcT1HRR/tYZ0LPYsraVU5b8lUboX/pbbXSe9tZspUuz5kuuLjkpHM0k9bUWX+LmJgPV5Me
ri30ZlGCotrrcfdFLRLJCEn3i5/4LCF6r/wlAGgNrbqVaUGeYIk5dPLGvZc39dkpIyJSeD5qUIz3
3ix1MDgcV42ozSWEQ7mrCCQn7mtRlEQ6ZJBsN+RCm29iYN88RVZLhoJhvKEuf9Fyy3l4Uzwru1rA
p5zOVWtzk7POftCYdHyymn0vktq5M7AtFnS5CM1pgxZ5E981FdUPv59AzbhY657AO8c1AQz46TpC
Xr3QjbI+G5brvhgWZ7gZiDemLbo0miOKveaIq7gBOd7I/9Jyu/Px+e8ngIX8hvpXPHurf7p0U6dn
wK0B4Ypt+zWE09zMA17QpCVRrxV9c2jdhiTXF6K0y6Wmsy9DiOwhiTD+9LpFngg4MyY+9imup5JG
rORhid58pTt2iYuxTciPtYLH5HfTh+m2d0DF+otN4f2SRc3NiIfsExMxxEDEVw5ar0MUobWR5Ong
vABVUtuRA4IcyMnzkiXJxiUL/ipnBn7DEO1JMUjbnDVlBpGY4oIDbfo2RxCSHRv3O00i+8BMBZtm
/IH5D3um6tA4UYOQXF+MXw1zDYkg8H2MdViWAJyxaLhITrT+KGqjP3qx+84yHqlJ6jX73BXZOXGs
bGP1GTejC8WvGFMbMHVvM6vvgcAHRINXY9t+kT201vXMfPfN3NwL3a3/9c9tOuSoEc5bkDnlIVRd
+9+q1X8Wxwa3izm3N3ivpQBt8u9nV8I0HBSC8Bakcm/6qGg/nNZh1pxwDLGEXvthn9+zQGJzkIFx
q0dMIMiJrb2sF0gO7a2V5+nSGEn/KD3DePznRw/9H53hv996JinPns58VEcw838OV3OA8+NLDtfe
iNaQYN1TrhkpqP2ZhJhP1GyT6Je9mfkEtCbzliX4wE8VcfxObxXk1CAvzMPzUoeDech5Uq4qfbwm
/uQfEev50AATpMnF3W6KikW0H75JYyY7ekV2msiNPjspi1Yqaayv1MVeWSVvLMKGbZYBUSuuI8Lw
Y4Q2jThgo3ofZY7WtCi2aNxhmSgv2ZYes3crZ7Vp1Ln5VsX7ALrc0TeKsF6onofbrIyLw8baP189
L7UdEEXQUsD5nKazdlnMfkr9FUmOvyFV218BLmZECS57iUsiO6FYRGrlS7VqjSzDaDesAmNoD8Iq
jJWdc6q1DpHxSfWlxsFZBhCVDq2QZCXpLL9gDpgvULg59+DgMBx1f0fkg35HTrh0oA59hDBJj2Ui
SrITBvPDmT2arkLXPRoIFW1dW3s97oG+19O3XP7SOnsn82ZNgt90r2Lu9cTz/L2D4+6Iz4igoKr4
hkGTIOT2xc6KwEGyy4AR7/M/tE0mtiKijAaWXq3DKkBcWIllPLoD0CxlX8fS2kaOiR8Mv8bx+ZNe
fOghue5l6UQbgkqsLaN3pEdG68I+VyQgmo2/UDV++M6ui6VjtiEBdu25oHlC+rvkAIj3WdB07Nca
BLmpaSw1UnbPONgy0tCV4EmS/e3IphFQJKj2fYNVmDEtSf1Kjjpr902fTgbb87g6N2WP+pNkmXMK
suMocnW0Kn248vBEPD7EP5sCbQ63ffeRlNZvzW9fCq18x8cHti+r6z2LaWfZY38/qjo1js+foDFP
GHN09aGx0cB0yUfQr7UAXx3qsA/ygezTSEW3yNLKuDMk2wzF4F3HIro2LGNhY7H1LpISg2BN7isw
RnU2s6Lfann9Z2LOfe7BPB4QtqbrwHLRlvXBb9Y6yQRBhDXlV4DyFmf92A5w3LyBbX8Vwo7QSK1y
SpRsPI11d7hR5dDdLa0A3yoTmwf1f36liliZEChMkMO/pI/9UG+mGqOZjqSEfQ72Of6F4dwsWWyG
0DFfRC28FQmGyTKMSmsdZIHa1Xs3773VUOT1VSsCdDc+GWRelxAKSOrjIc2jYdXU07ip7FSiOmC4
X2m+eAgfLOtIus5amB3sSnJftj0JVhvCAHzegNRlfFrnYptCoNlAtPFXlt3buL7G4KrR3Kmxm/5M
ATl2eu+/+ojEj3Dz5xBirV47RdnyFXD7qzIvjJPYOM0v0g6NhEl+8jK0hbx0s+S6D+PTc03fUyRf
kgHoi1FD5mwsi8UDdqedPosQdE2Oh5Y4Nyi3zi4rUcqH/oAYq4ZaMalR7LU5zLjX3WJXhg1TZuzX
lwFlBOs67kwrlg41i3ohdifZQUhYcGS3O71kYVczaKBPz6tNWQBLIQwr/TtCHcd4N9ietS+z8TMc
EnmmK1r0erC1o6zZlngefmz46yanJDfeOpWZx+H/X9KeaZJK22al6+k1YvhzN+NcXS0zB17dZT8d
zhcSGlsf5kYXon8xiW9w+cp5Lg5t2y4elihhcc9Ugk1VEh5d+YbHfEF5p6SQX3pkGxTO47hRycz2
lzaCc5Evq6BjJwiGDxFLMiG9xDoPBAM3itvYxxLv6sKwKUyg1AyyOoaVGe3gl/99fgalzXTC4zNe
lXUWvLR+tmPLmWBw+tRLDZVtXQXroTf+Qrwaj00QrLTGAKRpu4dhvqgUlUiStkiG+8DbRTkBYBVb
3YXWk2KQJtn3mDry4rpJTNyBK9Yln8LeKtueLlsOd3ecjc/58N57o70iB7bas+Fo2K7Q+IzuPa6p
6FGnmB8gzh8ptGdfWeaHGfMxm7rS9km4CgIEvp2BZyCv5AVa5HhtbBlRcQ831Wj2a8BaPyiJOu4a
UQHLmA4eGlNsfTpWMFkXF6SQqKKSgcTn8gPEOSkIU32m7VlrmpiOWWqV20J3cKN11m+LVJ6fetFe
JU/ka/9s+WOzwAXuLcWcvhelMb66Fl0Pdq3+ZHohmtYyeeFZgLgb2mLDIm0rvYz8waaD9Nfr66RE
XiMjh1kSrgxRiPphBeIcs5J7ccwa5AJTs42cqWVPdBnIG3szeSrbIuPaj7bt3UYnPCcCbPVUTdMp
mzR9CY1p3NZl+idv0KdYBYrQkOGnn1bq2PbJh6FV9RzbnsanYATXpwb16UTTbzPqzM8IJonwMKDY
hE6QRmOHLz6ab8qiEs0w791ybGJ/NysJmKIFwS6zC+KdxtbZmK1Tsq2Mj+xNDdKbIgQiuUzPUeIe
qLr6vYQqzj0ORhVQ3k/fBq1suA4Cr1hddVh7F0PvUHoOuL4F+08ICBWPpfK9jOzyK9Kql6FWapd7
o4YcAVs128s17uP26A09S1TlOVs44+ZL6mj7tBkZ+taEvgBxY2pdVY9xfkw7RAvGw0cYSPdnYqo3
I6pAxaUNUy2+L8DdmuPY1g1qNU7qpBg3DVKmjVfX+ok5I+DuRuoXy3eZbuE/6cZhvE1W5q9tcj7y
NHc31ZzUhlTTXqoi9BZFGLY3VUjvoJml4JMwtm1t1e9m+TNCqPdoOpApWuE5L/hcqgVUqXWrNKZH
VtKfonpyLyFmqOXA9/JX3SGGZF9OUzAhzTBzhjZ5THKSL25KdkR1pH28IaUT8N5QDmQjoQdHyItW
zVevT8wRiV9IhxO7GHGQJtNqyKKDycn9G1lqvpAghwan6Q+E5MRHB51ymzTVKYDoc+tqS7s21gv3
oPHJsKZcwadfOr6HnBW5JhKMuzRx3hAeuHVYvsuuzddlm62MSXfxoobZF83hXqioWxmYBgGPTiXW
seA7NafwaDZDtqtbOi59GuNrEXv2wuIcOIciGB7S7c+VC2JRL8p0RecSH/Xa9nEpkXTIhGRaOK7C
TTHyCekkvOwA8wznLP8mt21RqAxPKJvKeKkT/LNQQpGggDqEuC0WmUqbzU1WQ15rk450AvSpdpil
F8YMw4fzo5pk+eEycrlMibN2/fbQC60L11pjdnA64VxCgf3jkI5ySQuP26G+B14rjv9zkQ22EcUB
Fbsh5zuOjF2pt2/sV3MwZqSuFVnv7XyR40wZfEqnPD0lbvUFDoswLiygF1N1PxybaXBlaSjnizQj
vs80b8+Lq7mkyqYu/VhiXKvhqx414/JkHcdt+HswBOnPWIWoHcVOhbaFWBNySFm2F03kCNL5Gr8k
sGL3kd/+0rK62dmN9te3kvHmZ8m3sHJthVCeSKqirndtTlaVx8p84Y0loeB1XSHI1DtwBI61gDWB
I7pyUUNFgXXWBAlQ4eBNF2VrI0qEzjorLSPDPR7x/qIwLArnJKc8fsl0YxXXf1xBvgN/Jj/jYRcE
Nyb8xRYHkLbl8Wse40632DrlX6GgDdcYfc3zjWrFGAbG3ujiLbESEk775DZqsA1SI2nPclLq3kER
eb6ZfR86B1uiyobqd+V5Fi/MPl4qz85+h8RWxNGE6j5Di1i4dX1r68E+hrVzHtENjqYlPt0BdfOg
RHcgBdEk4p3cQTbRbbaRE6ONiPXDbShigwG4vhTx9zQRncTSuFrqLS7wRGX4W8Fl/miPdRBjsqz8
fDkNRcccirdB/jVG4twtb8IyU0zDyZbucDIRYAjwATvHVM6dJFTo3923sib7IpoM8SImhRi944Lu
l2eJDJ2fyEJGpMU+S6IfUSH0lVlin2xSgbYycOrb8zIvX3yRqZPVFB55guapGdrmSkBFce32mlv4
G7q0R1uV07s97cfUqNZ9RSlT2YFxEJopDs38U1OmMM1qibBlzLYtoPwbcPTyX5ewio+xgppXdagt
9TJGmy4cgrG6TK3TDgXOnMrTlO3eHJyfUSOTT69/n4IcLJpjYwxxGCG0KdBUcGT+IUiwt1Uev2Hr
MFqPCEn6Nq2rSdjXW11148qAJ/wSxegHC7Teq7wDeC+xYe1jBRm3GkRKb4KYuKlIOh0a8UjmGcyE
Xz0siEdSFkpCCQPt7OWI+wyeDlU8mKeqitW6tYgLphD/0lDzK4KGc+eDDKNyowY9AWnOy97WcBvb
vn1RHfntwNPw9dU8EQJRIHzGP4TRqSfLKf3pFeWycbL6rUw68q5o8RZjqepNoZHnhZMob5D7B/fY
6JurJ530Ol6HGUccpVIexzD7I+MWVZlW/c7S6G8T+vQpSRIeOw8c1lz4rypC1Iah6M9QZTyHLCnq
Q6uwDnyrDQoZ3bx6VlUt4pJ+lf4NTh4hp/eeWciK4Dj7VRjaTx1P8YjzDiZZmm595FdrA0zq6llC
uSr8Ro6R72QWkxExWvnGnjLvUTG6Ak1fv5M3ONz4YK8SCcl7xt6JnAYawue/ZLnjkSq3CgZb/7DG
6pFWTvSBkmuHO93FF6W7uJK8DB4TqB3HsbuLPXZMvZvwN8Gx+qVPA5rkOGNiAXWznjRxZYMWHuKO
YMsY+fynKWiCpqi3D6qUOVNrOIfkth/4LWuU/FP3WucI0DCymFtgzs01DadmFzuERvqMpo+RSfxT
lOnJpwJj4lnhXcWMuxl+E8cjB/kN9SAmtsImg7eNXy3YVmeSHKNNk7vaMs5seevMzr3hI4kPTsl/
D0xTW3R5XV0tHFid20mSaAN/L7mvzhpOhdg/hk5s4ApR9osPN2BR6DENWpiYh+elQcG9k26IZpbs
4wmqbD7/Pyz1D3zCnyHbxB0MDMTknY7EtiUUqWequCD6uWIVX1E94Rm89owLn0ssxiyz8zdOTkbr
c9przC3It1lNMXO7pIR87MmwewRh2z3qDN5m0u5z9k7vRt2CSsTQuhQ2JKe0JQGiwppBakLzUcZ+
e6pIUVrQBHR9bf8hfM1F4fyHaTKAuSB1HsAaxk0eJHT0KIw9XR2rIiMRIclehtL/I31Xu3aWnd1H
JD1RNkCjK+l9W2QEjqVeOPJLxMrcry/A/cJV3vILj51uLjCZ9kd9vrgmTNCg85y9Ewxwgg2/+cwD
9NiW+8VSAZJanMZbSDy4dqMcM0Yr60OvTcPGrYzoRU/FvW+j6QMLDvV3XU0n2LkUNY6eYl8AyOIQ
LX1t4P+xJ8rCXayNb2KqrW3HWjBYZWbEE6S1rSO0ixB0X4Cxd/K8lZ+7EQJmauywUw/N8M/42suT
PV+GpMwpBVPrTVRy/HT54jHgmPLbkNNQoOcZv6I4/rZLRGv8EgvPhG9Uh1p9JlzzJGZmbAVHDAVw
8VcXdbE1PZ6KdbGxWlWdlT2tGfB1y7IhYkr6tn10ujBel9H4Da2r3PqF3r/45HqIIi33Rly3F6Qh
7cWRWnthMDGt7N5CbOnNQVIAMF5Hr7gT9fJaE16NYFu0rw3+plmZ+UEEmr0tanwGc1o3T/X4FCud
HiRvuaOHS9R0+jELeSJTj331GoACW5MZZnj9B++AeHgZ0Xtef07VHDIj+vAaljK8tsSQVrmenSsv
28EK7d+tvj7WDJj/JvNAPiT4d6EZb8PwzaTzl4R3vxXaFIiFbWTFhQ1qQQr6mffKo91iMNbnFGOs
s+ot0msSJoQwtrqtqVXCCXCoQnP8LLHOdsrzX8ORfKmhuMQEjpwD82fTV8RRjYAblI4PXZ91/qn9
QAcEXBOyd0W2hel3wdacN9c1uhjQhWxb+iyX1ybw4OgZXXxwaY/nG7rm6/+p7GzaNH5Dm2Snl9rp
2SdWyU9dxM1LFTjtJvN1uNrJl2rJCB+CZBNWEGlnI0fIG7u25yEmCpHXEjz8LUbvs9Qc3hPJFPiI
7KFbMGBT64Qkp3WUp+Bl4tTel6PBnDVwmUgSpzIVhCLMr4o+/Q35s1nNmiaUbZP7EfKfLhxtqKkv
LVI/E1AO2N0EaZBy+OCXSqKIOMqpJr/ab8ANMH2yasYGiQH5g7mC2PLu2o8Bs8Kxxj68aGEfoCyy
9GWoadPed/r41PiEgk5iGBZCgVass99Op2lLkVs2oWfpZ2iwlfGmBkJgVFkZ2l8GKlUu27ORdd25
KMfiELXjLupal2J0AuvZjPW6Z6OLmbYwybmyg/387gFdcBiV8Baq0f2pwbZ41fpcffjSelFgi4/O
84syX0Bc8SgIeudADbNMAKT+MVyFQa0usjfDHWZzYfjbYyO5y42p2A29+zsTeCYQe7ufbgW0zNW0
5CAbfMKuE13sNBcXdOo1oKXcBluWcPoPFqqY2Y3j8Xg4t1o6fJggFHjirsFPESs+Xhr0OAsEMdZR
5zd0476/2Kw41r6xYo/QhsvAcQM0sPjHXYvMMDlSL0b0xt2HFKwBWSap4/OneADb3mZrwWnODWQa
wG86TF25pr30pZ+cqzG8aKakwh1qjQrRwSmXy+o8REjxGW9sslyY7yrDIKhH+t0ZIufMEtpH8gMh
zmHUus0MKlhD59MXcHZfScFtWK1ON90e7VeZthT5MDSJhAgefIDvorP0986nNowS0CCF/Z3j5qPC
DiEepSj5E89HhOIW7+bAQkYFaTs/YMGSAAE7Fp2+bH33m5JOe7VRIW0CCH2HIs45vWTOxMIws41B
r8gdIRF6DO01MVztVYARIAKz1nuK/SxzN7UDx9/r7eZDnz6VR4OsuvRs4vR8qfRA3aI6W+Qy0V68
IPhlZGF4cMLRv+at9Z5ZPdV+zDxsUY5IBZrYO+u5CCgTQoyOnvQJwA7DVy9msxvw1wm9rgff1fKP
+u5DM9r3Lor1U8h45hU2/joYiNEuOYExOOTexfcj/TVN4eR6LZaD50s8Vs6qBi+7jWT+gvEG2rQG
1gLc5bjl+MTDx1z2eUktf+dEJvEdI65vSGcZOUtBFK5T7oadO1mzUw+uAROzrVWkwVvgM/lpEVy7
SVVt7cJu6FTmmbPXyEXrdrTiQdHd+qzJTyzgKJAhju9E3Be4P71dE9sjHs1wh2rGWqspS35MXccO
biQptLOSQxJ1/TaM0whPjeXeAl2H1zEwkIotLzjz59g2NKUwyIrs3ksPGJqme7tUMYRisbMOupIc
E2oUH2Ix1pbi1JBigfGKwQsL2PHWMBNdGGJ8JfjSeFDdrG1K0am36lNaj+VWJmz1R0uL7xWa3VPD
wQ92ae/IWLtg9UlOg20g50fin/Qjw6L+6/nCq/qPaeh22F3F8XnRLIV4rNKrA6upcwGH8ocVWu/w
CDEP+8dSK9oXgWHyfRjXZey6b34GgWLsQ1wqDigaEAdGt4u9CfpHObLB1TTvkI4NXFhqmCJ3sveg
B1NtlNDzemqEc+9on7mvXyMcbt8BHHqME1+2GZqrIrb/Fgwl5jhZa+lNgf9uun/dccYra0OLCdRB
OyXSqN7awnLuyJ0EqyNjODgDUibVVtO+suSMv63tB72Qs2q6sd94xRu0ivSuT3r9mGrbpfyaqk3S
uNUDmoSOFKYgB6fHPt0Tu0yEZ3ONDFqZYL7AJt4EgUvW/CxFaAiC3vaAZ+H2IlEg2647OfKeOHFz
HYMOGHTFf18UJtTZGErzqMpgp+DPHIaxno6hmXsMUjx9oXjjKWSQLEjicLcxsJYQyoNmQLyipSg+
JvDT68jkRmmjSJyUsvRTjbV2l5cV+gi1UNQTlMH1AXtRem0yjA1m9dXFpFw6rfyqLCd82HPBAJqb
krU1koPdg4zMSmaI1dN3NV9ssn2xS83Yyvn/6HxuxkIt+8FYIeCRuyQrglODBH/Fg+ezEmOF6zOl
xUs9+9AGc7WdfDBTTC8yRfBDq2gviDguLlB3jbMm/zXGTj2xA9Fjnn1TaS+GrmMzrGJnn7Fri5fk
dJKK5ZRLygyykhNoUr6Yfml5Qh8kLeeam3Z0CqbJgK05sssI1cBoztLvyOkKxiqeuZHtH6b24yEG
2QPoqRy35Cfv27ZeodqKz0KT8THUxpvZiGndtjqow8xtf7T62UcoT4WDtyQipXWn55RHMRKeG1v/
6VRl+tnEvL3NfCTDjS/aW+hm+O/YQIM2jw9CMjGv5MPMOn1bZyPbafriE7QQjjEDgahVFJyASuhQ
hyiDarBXXmK8ZpqQPz1HHv3G5b4uQcj1VfUjwwOrcr6VNTfGgXTgLN1R1KrlBPTt4MjRIxWP1OKn
UUh2NXWuNmCmDwZij6PsUHZlw26hAnEM02Db5tO0bJilX8F1avhoGG00rbihAo02mk7mQ5fYb/K5
SPbQ3+tj5R54j/6oItiZg7CugV7uWtv+tOKmxwqLhJVvAsemPpZL38/JXDOK4uL43ZlwknaRjfLx
fHS49N7LMCAfnl7qYOYG475qZHGL/noXw3xfZYxgL6MlXkWg2v3zlV8bHzFHPd4xi0lcFSSf//pp
dF4Frs2b56JVHJVKtlMg/btLmFEXgjZvMXR/tyTvCFcNB7Yy+YqNTX7jzCZ/Y2TvbWKSb+cdVZif
eiEzpGp8Vi2wxb1021PL3vwdc0x48uCrLTTJ6rHKTLb5EnmhBZILpjjfiSRp1o2ZCIjIjsYoqvxV
t2N/sH2ruIGKfo43TWkXp1BZbLwL+933zPdEmPauMdAAVbyvU36SvedcOgi315z6+Ao8zjmmQEdk
zDexVbl+TNPIXtaJnr7DOiMzCRrkD6OPUEqSf85XE9Qj/c924K+58WADXnOrzRdxJ+4k2Bm3tKr9
txjClJ/Y67KEsB+bcXShpFfbph9ggM8viwBhk9JdayvGSTw4nv7CB7TWnginFREA2nrGSP7w+bRG
P51+VTOzkcorvwBmgrvpNwSvGwJLehLQUrZ2fvN5OqwIaAgvTaCudTvnHMUVGzRH3aQch62honKV
FAa+d4hEqz7wzdPzYs9RiRGhn9t8rH4mQ+vvhtKkcaVj2naDiD/soEEcHDEIfL6swO54pKvGWvcg
kif77erio/f0njwcOS7duRyPyGL96sucQqsmlWF2tkl/+MHy3T9kVZGfXWQKztSMLyqxxheLQWzp
ULh7XnMZMLof0lRm2xTJEhy1WoEVmpKTN1+iLNPXfq2BZCZZ46zKsxOz5u2DFhOg5NXzUsK9KeqY
L6yS1c1jPJPqSbQswq4nkVmuLSH7rTua7cYY7WqtKmHcx3Qyl76kVyxyrwMXqosvPSCYZPLaqzD8
386cpRyj94ACoQPvaUvgF/Lk66q6Pl+1WKuXnQYatbeAnk+QaKUyWlbilokQD53bxppG5/C8pIH6
rIM+PHR9hODNIPwjkCF6VrsBtO+SaLFs1TBsC8eI7lbWxndfTcfeLI+yz95U3jGvZYZ+BZ7B1zvN
/Y3JFvPQ67QIha73Nd3OomrK8ZF7k/uA9aItLHruPTIG98Fmz9xFCnxUHZS7OHTNk5hJIOaEusDK
nT+TAmDeRZrGdjnl5EoEMde1St81QFJICav2F1umfQEGaMyHlG0iNVgy5uH5+dPzUgBwPtOpvHV4
IjY5xGydcFB+PVICkhmLETDzyINiq0ie+NMmycNsKTFcYUUcd/P2Li47nNLQ9CMn41vOq+c/T32p
rwq4gssIfdM9pMfcaTWOws4mMMfAFtxruX4fRskioLXL11RGwHRjq90CjQVjIGV/93lXsAOLUwCq
8Y5fnO9zcs4rgJtswnjCdOyxuvIPiL6VHmvDiqLOPTGfQ6SnB9ZL4kz+biJjaTsplt9tfwkD1W87
s1JEVGTBtYiQ9jXN1KF5d089H+HZcJzo0MDxZX87aqcc3eWmdNJ2GfhlSQ41S4sNS7FvvwKmoPlu
uEtFWpFc7LBTUSBgOzsmEFWqfoG+pD1Z86UJDH1tDsgn/drakGId7Z3CBSKkMdsSdQb6cjKLmpMB
5i2TOXvjNn51SYX/ig6hvJo9J51VM0Xpw+GzVm53eN5Z7Of3WcgfeAz5muWOmSKRmX+kXYNooEsv
38QN8VcIRz8dbtbdCE79TMC2sc0LPuPnr8KwvN3aj+pYWLASlWCYRPz8YO6eryePjXgP8hJZhca5
ZxEcmyjr1cVScgi6cYZBqeRMKAL9UYcYuqI6gPVDQL1rL0TTsdSbhdhi4eTuobeh57P8T8B7dGhr
FqXd3T2eiIiBYYtsWUIwQkj2SR7ekyG7Bhgu3IDNrOJ7C0g4Q6lWjWKrT8k6meQlwc1QjHLd1R/N
wCDhxFr+NujaLwDBTG/x+ZFgfRLNZ8JCZhxz9llqj4Sj88wDBvV21qosInyoZTGuM9mBn3MPYPu6
NLyKDjHW+GUx4M1LOJbgKN3u6M6o58+oodlHxI3zc50kB0KjLmrCCS5SPnf1h7/iKrKsi+vDcNqH
6rMQX6YybqwAOXDCtWB+OWK794ofFjDGMmBmQsaEH1Yriek16g8w2ZlM/PLPE6Fm5bQRgtMmbWjT
0WcxFK79d5i+8yaSoNgkFOsqeBClQo020X5UZKQjraLz7qFAuhCY5KOpfjUwbDBoMBZwF7nXbpvu
9//j6byWG0e2LPpFiIA3r6B3IikvvSBkSgnvgUzg62ehJ2YiuvuWuypJJDKP2Xttp52O3iExip1v
cPwWApAEGj5SefQgXmtmcPN/peOvspkp2cucvOjGB+6FfZcfjeAQ6dFKL7QdMrlVIu/07N4wH337
p/wqJht5/2UoynUmi1UxHf3+M7P6cwDBvOPl55retGlHCMmZ9HXLfZzMYe3ZPRnb/Tqon2ZzWsca
vSoiVYt1de/UF/gnq1Kbd73UqFgxjFI1KHc4eoYbBllKigxaAn1axT2b7ZwR8IDqTQenNTXefjaa
LRfHKuH477Ps5CQmWEoI3e02jwGVR2+RYbIJQr3Z0cSfYqBePV+6hQcXCsghD2byOLpVWwAJthhr
Ema4SR1Gs/UzjncmH7jeszQ6sMn1je4yM2fG5V0QMFOlqxRuZkw+sadyAgDwZLifbKrPFo4Ji/iS
kLnYlz7i4Z3hOvhQMTXGc4RvuPQpwJacc5lY/0DQihBjngG1kqdUs/buQEHojP6LCah6qrNbAfPe
TxN8fjxhwFOz7F/Gw4IU6oHJGwkvJm0ZNmACL1fWYZi+pwTpYiCucykuRtN9ST3dZYl4mWDiA1MW
c7/Lcai0nPhOti/yFNAQfaUYu0M2oDhPBOw3aHVT+uFyp6n5HyqxZ92PT/lgPbbQSdH3fJXwYLHu
PeeBMB94NTaz+U3mIGsUviA46aMcHtDqrBNl3/w+B/DYASlVW5hkhFJoD9wP/wUeGKVWHepW21QT
IlVkAdJK102ZbZGySCxR+d0fCVvzcGdFjOPgDfc6JqEpPtaVsQ6gy6c+DRrpDVNUPSm3PiSyCgv0
OjBSoe2CJhCXhQvXoG1z4wwxaXrsVLoaRxyJQRUcURcWihMLkTiubH+ns4Bg4jm/CnbprFdORRkT
rCebv6QSDp+C9VkCZEcKd0kScQYsc+ziYO/pjKad+W6jJvdcImMGjsgyEDs2mcDS4kPFBUNgAVu9
Iz6TrdGWCLCmV5bGmAN7kkFqf51qR/7RCLvOn8dA7srGvBlrqoMwiYoVkSyrTpDx48R/VRchu3Ju
ClgOkma+ZQMntXNBY9iGCB2fmFcILd+QU4mJQzFv6rutcLxjbpEJPSP5iJGN8mihFwb6gksU1mQo
+KjUY28g8smeQUwOlnUySY6BYkcAHysYBpwd/slZz5+i3HgfhdglrLJ0qP36PBLH4v3mOnQh9aGc
r6otv+WcHwJoaZ4JcBztwJ+IJqgw4Lw0jUAxEO/ERiX1P4ZFqNIMUp/gQSdv06zZYUCGxdBWP5n1
mYHNN0ebdVB9TRKfbJQuOKFABfYrPplurITlcjI5Pf7/uNuOoIzX/RCx7GJe13AS87ZNyq0RMPoe
gzWw/E1dtt8BQ9r9CGVEIpXwhpJMK5MpL8uXDg0OSaOhb3abOC4vVoU6R/M3RETuS6fcyM5cW2bx
LTmB0H7vOuJrRlKquVa2MVMczuLMaN4niLA8Kmu7Ts+a1+4D1tRaPd8EYCwjLV/acoSpZC2PP0BA
5wbzdd2aFTGIxprgN2Za3kPh6f9y29tl6ZMYqZ2jmHEN0NaISIQoOGXjtB8s8zXL2p0Lh2FSV1SI
fuP/ST3YeYr1aefvlOvsjLFoV/hciQpiqwR3AV2icbN5iBqjPsxV+dfyGSP3X5CTT6KQf4SFbjiF
8O4O6Tdu5WqNUYexYgllTARwfBCuxknBvnYdWXD6Jy+c7ejQMgI0bZfkQAuRX882GhyEl3Mqsh4Y
HAph4I5+Ox6nf6IomMB8N/c0yl/dhECXkfPLSHaG1R+juqASFVevyIKwiJFIu5zTGtotrzo04Bzt
2DrPTbeK4weIsiuf4LjKz58DeKcw/Q5l1uxSXTtXIGEX+iDMvmhbtZxPVuYeOXzvXpBjlEEyb2Yb
Jlv/6AWPk6Fva81/HQGEohXMKvYW0VaPtL/M6M513W4cT2ydyb33MgWArPa5pba6DQElrkmn15hi
+PoxINWhnH4ds1/b0d9kYYwa8x2kvkuW9Lukd7bSa65uHDyBb9tW6CV7hzl/VKw1/9GozX2EuhcW
RIFyocU0aIZN473oEybu6qFwGXoU2HKJYMu19GxiIJFkhuDoflSaQNqnNkPAQxMMxchCYHqSMxRE
2/bx9thXMB0xvx9TSUSbtCgPeQXh3K9NBQopKndGdxJDDfU7oaAt2LStDfEQM6HstJlPFxQ20Iuo
JkAyY70BpdfOEmQ4SG/r7x49JJO0jYPXAIuVCamUMEQzjFqYalI/OE60NHUAztjNC7K5zfzbpXuH
yrmu6+BYmy8J8Q8RplPooZum8N5i6s+SJ6jlRqmHVxIHcCToh1ZLtqKJt4Gjb7uuxceQs5Yerwuc
U6GgGbxqn2neHcEwIukEJW+3dRqifJkLm+AYtKz87J0A+bOW/rXkfPhpsJc1XqnsojswPjImWnF1
7MfH3E8eO28g3wXtj+DCw1uPxAroBiiJ5KIP4sm20bVwnw9db2PD8f/lKWWIwZSMUARYriaaDTvV
/5RXv4jZSTbgS6dDh1xlPbfyS468yjP7L/ZrHrqyAZfFY+KTazpAve/KlYipkKK+znewRMJJAyzC
cgEBIXFnXsxKGu9FyHIxvnhedSrm5qGImt8MG8DKVRVRGsm9VpWDk9t6FagRhrKBUW4it5oY+5Zw
l7OuFytfp1+W/ABlz29lV08Fqu1QstETSjv4sao3VgOope5CRlJ8IlNOL5Gw9ra9bnF0/7mtD3Jf
/0N7VWEfNYAXqJzTiyxQ3SQXBxFDpb8PgXiJ2vJdV/4TaXClAbBf4/2iNA6oHjv+Wk3ItCrnmuYk
5cwV2ZOdV559ZIuEVhC4YDvM6Uk7Fm32i5ZcrF47xl+L5uvXcDMPTvMxoBJaJwZOnalj81hMzH/h
S650hzz1ZqDxjEEQ89Q6EwkFrq+x0Ouw7hC+VGI0YstvMM6ctA0S6QVlIvEqFe3GRW8KtIwghqLi
47T8att+ewUad4DPa9NK57Ve0FDmSxQ5UFPh9n816gZmJBRAthLpkVWcMuW2NiIHTfJIoSvbdxf8
/aihkppQdRfcRzKu+5UndTCS0HCcyX8LRKYhGGyn0GjPxEjCQbfglPdUX0g4Mo4egnYmnX1WOkHt
KlihbBrd3EFEpJyfAncVs+pYZ5FaW3n2uqySrVk31myEPxRT8B3i+Pecv6xePgdTzDdH0ik7Mv1H
kvJixRiHXXJmob6kT6afJeOX0CsPyqPSnWbnS5/ag6W31/8WcQkiu3p2INCxNTKSzw7M4xopMx2E
NF6ndroUrYsY0E2oNNwU0jMpg2PCI1k61mrW+u8KbX5k/7rq5PfJSxaJ63//DzbGeai0ky2KY+UW
X4OQj8Rkn6vUpjNkVJcIn7NLW6QOBpqdpPXfNWKJOrZnIdOEa0PKQj1kHxxz+4UthHCDEityTjhe
PGay46615LsyxcTM1nj2MPvw2xNIacN+GRTY7d4kKC82bEo3zd1X8JsiiiRCB0iO1TPjB87i8zKv
C13DsLcJy9qhb38b6dQkcjT9IUcxlTjWyTemu1k+6wqWM4kzm67yf/SIXjcPbqYG3tFTmI2xXaw0
BmxjXxy9YYmC0OCmG6xFXTQGUh/7MKm96zRidR+HxwZu20oGTr7C48eO9ZIOWCETcKYr+EVhw5y3
T2EfQuRS7vSmlRKMmjLhCuvxxYmqpRLJ15ERMSpB+Vfo5b9ximCSF+qvcr9r0yDKy3GGdWv1v569
BQ+FCc/Yd1n6ksNH3LLU+cwQO6MUQNSrWxoiMiIzIs/6nnKPuWz/QMo3F5RWiGN+9VyWmgMB7ARa
QxIXx6RCAIJAJAhJw8RjgThLH7OHyirvLJ8IHbJseLG8B+rOXY2KxSLMXWe15HhmFMoRBwCZuuRO
S2o9Sw5fafVPzwl94QbG4IorOGzw3rE+wV0/HavCaU4TCwvf0uSKbGFoXKJaT4aBEXl49dgfrCWP
2Mg5kNVWvmXqQiPucK2XlhWmZvNWBxRvVgR2GHPRLsqnL9LRX9ib4x4af6hD1Gr+btkFs6pv2hW+
+m9d/6fHI9tyfba2kebAnGz8vVxI+iSruWFj06o31Zdfuq893mXYHePemqgskH2SGDRb18FGrVU8
e223ye+Jg/2uIWvKNuKCg/G5SuOPMRleA/s+dtyYbvGekegTxiPc3sBJKafKAsJHhyCJaErW0zdP
c5iJdM2umNO3pjeOWsKcnbkynnHW862nn/vG9JgjWtd6+Xe0CGNTgA1LnPFDzEZYL78cl/49teJu
E6ScyVOG3MNlMANV5AaNe/FPXQ0GullKR1Pb2R3XcgxoeUmda/r8BET9MCEC0Bz1qfBWymC49LF/
jPTm4PioCjz75vQw90S+T7TyjTDlCsm+PBgKxwdAglR+mYDyGyIN8Gxf4mExl7gOj63Vr2dAVstk
ISRgl4zQZvhMioSwdJYh7fjJKSk3ELgey8hF52gjUgpoYcfoIyZAmQEZJt7eI14pMAl6jv2929g3
KKA84Jr93nL29dOP9LUPZ5gOcrzXBeGPNe6O1H2KC+2bGLyz5ryMJgMIy/iJMAlIF8R3xDo+Qn2t
iIeAvcBmtsXfQA1hqZfEIATVn89mND/ipzrHGBNDpfMe8VNe6nru9x0hc7WOolhLaVTL2t5Lj7Q5
aKn0bO5R0XZLOCMSD9Ew1Tq3MVN1N7EfcbV8Z7nzCFOdeGLiQcCh5wdS7Mx1gmIRqNuPCwQ9FPNC
t1X9q1t1Vz2oEBS51btRzW9jfOkL97GgSsR3ocG/qzwY5ctX1JQWHv1E/NoGiYxVbGAjkzB9QRaR
7E2kQs4CGUAMI9PunbYHVZllORQcYq1H+aGvkgEFVcRaqX3QC+Ml6Yb35X+pcF+1ZmCmxPTMcUni
rRY46Ct2rU3kxN/KGj8BPCKrs7Ktp6EhkZLgmrQMR5K2gyL/07j324KU+jYCwFnSYvz3NYgCq2bV
3wViyryDxK0ucuSOIn4LmkBVPolWO9j9ePWlfumt9DAJRedRfLcUDLqybpGJ9rUnHY+wVyZSUjDm
9OcQzfzaarg7GZJViXzWChIYeWXx1jsRiMM+w1DOpfVkJ/3VsjJANst72icBmYZrOPZ6yX6gsleO
SYNj6XsfNH2vRSur0P+xgDgGbbnXkN74In10k+aHeoMx0vy3POQdhVeuv1stBdIEuxmXG91V/i1H
cZG+8TOmSbau+gb91ECfiFCg6XaKlovCSW6g0DCwLvprzfstacpvkl9+URDc4cRsh55hljGfqwgM
dg58sH1PZnKuMUChs0nj58bmTdjZP8vnqJfmL8kdXwBSDxCFfjzTwv5EM6LMVgunwsAqA3e/sIa1
EZNBXQiir+sY8Su1Kwdx9uuTzOPAhODlsiP13tkueHj5gOv2YI0CYN4QUVpJtR3Jj+IR36HoPs4z
QA+xjOXsjlzo0trOzLlsPeOFj3MaYmF/dna/smrsMqM5kAviBRdneUsDg6dSN1GIZxfl+6yZx1AQ
dg7VDROCJQnh6x2H3s25qqz9M3CT4ao13wnLoKO3zV3rEYGq1axObEvBOjffUS8wCCyHd8vL/5SD
6cHAH0ywy7jG5D1tkVOpFbXeaUQ8y47ubLrqbKYRfl7LuVsxs+NRly56Bl6ffIlRHt3+mjNjH3HX
1APaN62EcNJEfOdrXz/rmQs2RS2wlNo/RyO4nExnvFZLbA7E1FQVEh/S0mGq8iqUElQWaa+bxKzp
XdSkraeRlkPJ6Lu11RIw+p0YLpkDpa1WyimIKQzYfNjNDLARn8vKpsdeGYLkUVF54pAdaHCCTVAH
cmsRTOB0IDrMi+iymwPVkIS1aJWj4luLT1zkdhjZQHJhs68Die5BWvg1CyKhEkoU38u/RaHdq4Gj
qGTKjKStqHubsfXVS4gx6jub9Mt5xVzOBXaWPBR+epNAfFep0zDqsp+z3Nd3QyL9bafPC1qD9mpS
48vg2aCqK4P8WlbMJ2txQTiae6iqIjoOBcBYUYwP8JqdHUBZHFoG7IHGJqyUed8qKA5YG2iQcoJ1
PNaByA978rEREuv6UJ265nPKFmfCSH0Q1PxNWqEdVEcwoxpSKjtB4qH9OVf69xjYIzcJf8YgCryU
5qbpKers2LuTRa6vSBAgTzM1TrWtgDaQV8UuCnU5w05lEnJWuOJfyoI19Csc14K5nh6Q+h2wzLbY
cgT82cztviJF49YgtKXEKiLvn+G/s+Lnk3uFD0OKnT4mK62wd4VVdngrlzQPu/h0u+gVHS4WXjHv
CH4sd1Mul1GCj8qtblHvxVcrQH8w9HRWtY9mgu1d/cjkytwM3fQPnjF3JrtnnWkv39Z8NdY+wUdG
c3YaTfGppX9o3Y5NWe6TDI5mjmcjLF3u3U5tJiVR0AMKCc06+dMLfBoN+bWTc6Taphe3m2pDVloa
mdqu16ZjB6B0n2YT5OOADKTsOA4UPmVM06V19SO6UmRtuMwa3ogghuQLGd40ttVI2bIAFqir8Ta6
u8zMDsKk8dKcgG83rWiJJyeG5hKzSkUcTklVliSnV7iOxjLaBzZIbSd/kwj28Y4Yby77Yxu+Aekr
2hr6tx1WsANYD6JysRVdChkHZKPSFHVy7eAF8JR7KOvozFToYqDTrmdPrG7umHTcU9lXH01HU49P
rkXYn84+3+ruFZ62yPLPzWL94S83xmWKwNzNGRa5q9vHXCcMlSCQbl1uRIuUXZSKx5xxwngFBtyF
TgYPFgUaa5Kjkl6LFgxbT5wZ69Rw37HVf/tJ/0d5+BGQpIufYOVgUkwS1hYJ67GR3LOx1H89vrZV
JPLjMCD2K+cacz2jNt3EY1SgWvQGqDYOpk+J/AMywK1Bdbrq59UiOFv/97uJYfwwVIMb6j+Ing1Y
K1iwFy1fBFHqaxe21qzLoysS3FgIMuflcio9wbFkELXof+sVIWHkCh9IFvvyBSB+f/wgx2hvNOU5
0uaNrrXPCMp2NnXiqLpLY1nw6+e3NBvebOL1ErpHvKz05rTb6JjVU5tj7y1VChAuPRYMEXkM5Kcn
4l2Ea8C0GSoNEtttFRN6x5Z+NRYxDiN8RiFtQyAw67pPRZm4oeOt8YTqYdfgTq54VIyufTJniY9q
Bk7kLzE7St66bgdocuaP54dqzJ6ysnixTcSJ2vINlBaKdu5fGAXkMGXguGfo2h2aTpyW6X0u83vf
m6+RPe99p7nNRq2FA4kZmc4b2OwwRlX4INjeu5IPaej96+T+mOOS9wo6vCMmnIkU+xY70KBUWCey
uP8i4IIRM9WhG85jmVzrSnGtiunSq7Xe5U+Q+2K+tPyRPIRj00cnhkUoF16DDLR3jtfGSbxXR36S
d3K13Oqk2c1zXZZnk1xIhntbTc5L6BX0Js8bv2xr+ITtQ++XMopptWAz+UyLND+Z2Tb2t05XLMop
auF6eMs2TWv8G1UEz3gf4+PN1/HYXGfbJH8y1V+h5vqBYxBaEPeQRqiOE+LGXHWZqX1D7dPOKfQq
vCWMyEkeVEj7ebLdmkQWX0UfKZEroXG3JOFZ+NhK6taCbMqP0mYWnyZQsARpVnQ7zMF5cy8rtiYJ
HfSx7PaYznXRY1pxTJeKpLxUHZvAu2PV+TOa+tL70w84Gnze3nNKsnnIOgd17GDtvRidtT2lZKGX
3heErRd4uxyHy6vpGBZchSZ7BdjGToUDIPQ54RhyS1w8Xv2MO/tzGERPRAJKnAhKH2C5mTTxDWRU
f4PBMwphBO27Or04lOBbw/d31RSfTIuJ0tzTI5HqODfnnMc/BVEVAsFTa3AUzEC2vogelEYCnkcg
zOwZ722FB9pkNRl/Zl13pQzOyLOjRsoT/2hKVnjc3FyNS5xa8eKm6AJleltynhBG3N7KUjPoXWu8
cTWI99KjDyOJahP043um2+3G7K0sTNum2Ipp/kTx/FyURcci3/wpfFaIIFF51YnccmRFUeG7u7EG
1iTteFNF7SsgGHRtuPZOJZYQ1LvageduRzwMz4BI+3Dk6sIExnyYdBzXcn+wqW5sxl5GUO4DLEeV
pSMNmL4anyGtWxKbtVhoe6u+WclM3rWLJiE2X1I7oWzJxDvDqi8e2J2m7GaD1xc8uHaoLK852Mb4
NrhpuldxizPAbdaobE5C+i37QET6/ciShSQqBNOME7GsA1e28HGX5scc+W+NfXZjNtLGkDP1aLQn
f8gx2qWUD2SHTdPNr/M4DALQfGN8x7C3TJCj57ndBrPx59QSx4XDq1bM9a7V2pM3+G9meRUdbyFZ
MX1qdZ4NlC5HAOuX3PPDYiwtkIboTIqGI0IjqBqiHUtfKyfCJtlOVbmZISXRu3Z3b8J27XANeWvI
y/DSLG8n/ZdcZDA0CbgI+1r/MhE0JVlNZSHkXzN4a3/BKAldvvjmcJGSFONxicMORB4anp6Fpnvm
VGXs1VpEw/h4XFqjecd5Qt1vjvexcFfAFatNHYk3NeSPgQkQfvZPc0rVFQ9ZaJglfleoXCuP9wyS
UYaM4jLVJk1kygilMPOfcbSwQeMBYLXtCrSYwADMfnryZtdbBc1DW8d36Re4ArvXBq/XCtMU7+sq
C2fEEPh8+0/YNZ/atGmQP4d4qVzZ8h1oORh7T8f356H3fk2JKQ7c4EwVfhYpFPk+rlZtjp8lByxl
akzK8RdFR5C53NgRdcV/H8bI36bMeMaVQM3uVpdZmH8DO4sVwSmfzDYAMckHGPsD5T0em0Q2r5Fv
nVDluSUuXVMRdmIUxqMnDESvDDxkdoIPBzOOYTYVJ8ljDATDxBbwE5Oj50wnfOTJaswwFeSGhjwv
heoj3uKq88OxOMpc4ndq3lgIXqdW+0bzRleCKil4G3Gmx0HwiMzqS3beT42eaA7sX/FBXgvE8Im5
W0McorRMiHlq547Zu4H2FBwj7wPPBCOsuu+ECx7BeHJyCcEiTzeJVvCazH2hET5mTchWxDpN37KG
d2ZiBs/CrSmp+p3Tcb/WJqsnwx5+x9J/bSCiI6w0dWpJd5uP6EEz7BlD130HrOm1wV53dnMfRvWP
hchFBxADyGevGUsyuFWznG72jqke06wlPWppAuzJO+kNBeQAbhgvm3pkoabRheESQ7PTIHAhliZf
udVHSfWvgoa7dcINru3KGKeK73Z8H9KGS0ard0D/qY2ZI9m9f+lyfYfZljDewM43lTEkx5ZltqSj
2uuifnKb3KIuJ9uZ6YS9lgm3tT8RxzaaXdjojAcRGK753B/LskIp2NaPVl49RCJijQxoJx29KlzC
8RjDdmsjI4kj+g48lFlpDRAZMGlMEVxd6iwATiGcRdjiPpBYgKLQ40buRInHdGrj7VydnaD+VLXE
UgjiPpyN6sB8lH2tDw03YDNcdK25IcWH+r4Xv+6APjuCzRcGxY14BvpNgbYQ7z1racfHFNdRxufZ
o675ADcaa7HKa6F65D3GYWHSwfDcJasu7z/HkSu2yriYTJtytuqtivWQ99149iVxnYe24csUmtvs
zFH/wTi9nDKQ6lsBgQTYLgmc635kogjYjALRIBcySV4dsI9slclz63Lebxp67DCy3BU97L7Q5T9O
foga4m4YAaihgp0F7aKY8+woNHbagokXLpp0YdDLmYcfABEa4MG4sJXZc0hUGD9CS7C9RmdTUwpH
zVWVnbZ1hVcQ46BIZiI259LDDg4HpFRbon52VeKLteoJpygUBDPRPMgieO8TI16jCe8SQooI0ehh
BvrzukW6n2MZPHTWqmhTZCBG/JwEdrZJS31dOnzXI01HhZM1KK19I2BUriLUB3O3qRiiBSXsBYot
DYKHxzyRqReqn/Y5p+M/cblsYyd/0iAg7wx9se3Mg3bvnAh2nZEwbcKqZdfPFgOtU9LomL5LMyfR
ucMFl7pyP3i8F8iPaOn67O9slOPGt+yaZjCLN8Qpxhs9Ss8s/ipf3ingg40lnN+2nMtNOQr8IbHx
aMb2tO87HgOMKVCNhwE5vF2jsMtn+htfQJRrr6VRsx2WTBciijtWc8faL7QHLvd6NQUTzLSlt4um
q12yXk5Z6hypB+qN04MXNhGheUXyPNoMMJDBO2tANkSv9sILC2NktWqAKjO1A6VVqKDwhF7Xl29I
FclFTaBEjbGN8I8cdH2c5o2MPxRS82NmAPyl3l6lHrkxUTDPJ/TXTDGynI4jsL5iqzJWjj19JHlV
hMyd1CbWJ6wtU3VytXVvtPGuzAfewsKJNiD6UrhYcf6CQ44Nh5WJHYr44ax8EBVIE6N009cwlAB6
0Ef0GHtY0LY3t3CI1TVMa9dgcT5oHcTXhmXhi9/M29EzH7Q5L/44mbZwdeyvVLWQcstGXqIy+0la
cjP/i7MxzYqBtqnY9ZCP8/LfT5H7FPiCIAwCpyLbRcse8+Zmi3Z6F43/HlgfnfprgJCe/5domjXv
+PU1fL7PtqGjFec2Po9NXBzgvjJSzip/U3t9crIZtyI5SKBhR1XzanrFXcSjsWr5WCujbrTrf/9B
R58f4gz6GPbbEHm4+8LqqN7Ax2ovrL8Z0jUOb4VqPpbwes/jbDs3Ex8ysKnsXU/nT62b3bOX5sgJ
c+JhcPxa5//+M6deilS22paR/TR1+cqDvoLOrJnfupk+UZZe+awxbnAbf/gKbgi1259uKRidqMf2
688TYKgMTJeM/knPIIvKsO6DDA6gdaeHNgJ7VXbvFGQI9EfXfNFaj0i85aeZZTY70L2ch8NsH3Ri
XEPTAtBOpd4Tm+Z0zX5yc4PxqHPRp6w5VG6tLmOUp6uyH+pzOUnwbHZAMMWEbhV7y0efnQKYjt7S
FrCrTkPH1v1z5YP/9LgOGBlShUvDKvcpTJ3QaazxhPbY4XQrP7oGdA1AkuHBmO17YDvaRZSY4Cql
sovRyQXGKAx2Dr5+CaoIPIIVvccRFJQsy/V1nRLGWST0yF3si+c6Uk/N3JVfk45QfvQxJZltNT/o
0KiPTE1H9l+xT4Q61IEytSkVMXZ8WZp3s9Oiuef1/Gy4LtSCgdsaD4PBxdWqdONA5txWJrIbpcVI
7RTskMpkDDFYOfVe6m0RVVXXNEhH0tpTyGc+I/KgKYLrsPALWZlgX61QNgW9F+xAiD1Wdt+hl/NR
ZBI0tc5aC50Z8vUNzoGKhbjKIPwL+2fQquLBMqP8Qf7/j0TRBQeKjv/9dcvK50PpckR6lcpPBJV6
G0vPuzfJTDMz+vQ3YDs89itkBf4pAwmz4Vhf4DLtsJ9d5CVgcPPHCvHDRjY9bO5oToBvxPYucIfd
5LYMC8HSTGmsSJiEwVMwGODmR8S28EYlMJ0X8v8KXbEmL2LzzY8QlCZsr+k+k1XbFf0N00p94KnX
EcM8E7BT3eyuZuAkp/Yu0mclPI+/KQFuXPHF1EF111tgo7aj0JpWNX+mQxcBknZDlqNzKXqmtIFi
1mpbEftsGR3zxSalkoc06/j9KgYWPyT5KlJq2nodPaUEISO09Jhy0Zyc4KuJFYDu3kmeI6aENhIU
tlWyXEfDjMBYvTlGxZnuqmgbQFtiXmQQZtnGm7gltUrpuXfBA5yQ8TXjcyMq6FzCgGgYAPHDzHX/
xSI/4UCc9p5VyFdfQaWqJ3sCeTzLV8fRPkDDwribxuQApaxd+/QDL1M1LYS5/i2QhrZpEDXv/Cwq
3hBQupmNnFFX9spyWidsUtgsmR3gMDGDfR1Yd2exu5h5Ve7ESPfRBYRstywjsCRMMDKk2KT80mns
QBymU1ne0lGbzl7EFocYvzU7IXE0G9brMu8PvdWk2/9enkz9FJaKb2ZS3Loq6h7MXCPeQLj6k8Wh
sdbarLrF8iI8JGkg0Bp8H/CcJorSPZt7MZ8nuy53UjORiqvXAOMTWaCsUQTe5L2ymaR4WqbWDPAx
Dcro2qls3EalFqC/80E3yLzbDMJBdzVoxd1s5UmheKYdKdkJRt7F5jpSyYuAH/c4oVUCq2x+URdp
L0bC5+cZhIrrurZTJPfw8tDORNNnU6/BZBpsyP/PAKq7vM0c3z918eLNrM0n3UPOMhMRBuAJ7+jg
ujvFkP5gBSgP0Y4ZUyTx/aI3CoBI7ycxvwR4zne6q0g5rftx22bU3zW2jNy3gpVD7sRsd8nFtct3
si+tJ2fKsJhpOF2jwCyImqzLs1LbuY43zgiAt7+aL7SFXX6eXUsRZDoGx9K3A1zoZQ+JQaqbExGV
rrsurD5aZESRawLcOVuWNrZFkHWXmDeQf0wlG6pybYoGASlSoFhxrzmBuXF0Rg0RW2okNVP1kDXm
E/r6bPef6akuUevYATOrxe879l53jUFxVabJMA0zU2xN7W4kGAOjrbG4Slll9rOHEt/mLVARfI1O
q945+JnZqrq3hey5dY2Rb27PDCAImEFpVpxy9dRH052dM1wVj+a6YRe9uJHcIbuWVert1cREfB4o
P+28PUDha4GQtgwwUCLre89dpmkFaqGxGR122lm1kQtjwaQZW7meERz/+ykqpv/h7Lx2I0e2bfsv
950ATQTNw31Rep8pr3oh1KboPYPu68+g9sY9XVKjBFw0m1AWGl2pTDK4Yq05xyTeOOhuUpbD0clI
isv1IjzSgFwg8vQDvX0ZOzmegrKaPzVfP2LPSdeVWaB+cPtoabZIYLSc4Y0Ywx5HMd8wTt9uk4aq
O+CSWAH1CZ+LAoJMFsDMUZEVPJuD9pMLkTc6yySCIO2PYLn09Uhv7+YjeQRvNBrPBAXtqlHf+AMK
7jp1kochuvR6AfI7dZBn0sWsjpnd5RtIoOwaGjBwIPYheIJFvDf8NDgxu35oAi4rMxnGIz2VfpdS
6CBWtOhjzLwpNjxrV1qsRD2Y10lYwdpTabJoUfKCa1bZs64kMui+XVu1pK1k1MMea7i2ZmJ98WdT
F606a8249OcHY0lVzbamEaXLMHlxSXXQhmk8OcVSGVqAL2QI1yxux6icsdPVwPtjl1Qo/wnMvHMP
r1iWgffQ6zzCCBs27zt7vJTA6HhE0c1WBVQy11vrpI4sOx3bZdVwTcQF4Ly6fTdrpyDhrd1OIR9X
N/0R6CAFbYLiGSZY9i5Swaaeb/JwdCMabI2zFRCDr2S7AXw9jMypzhXcXLaimtiDE7tPS+ohrWdr
KTva4WnS9o+5Z4FOit6nRm9eEFSi81QA2DIHp09hoxSLhkOB7RjBS9puupaWghjW/F7W6YNNg4/Y
57GLEv8j5PV/414jwZdHm8OOy+ipFVF+0GmGLJGUZD+o/19oKB1HJn3tKODwyQrBW0enlqU2SCAb
3LnalOwHKB4PKiez03ZSmrLordsceiuNm3OV1jWPh9GDdQP5ORhEe1ala54HAdLb92ajGjkFDyGL
+qTILmUv2RG8jpTLJlLk3m5GHCu5AiHUZAqmuIERIvazdzIsjpn/3tPpLrwWeokT5KT4zOqYKESJ
2x9iTfIXsMt15xPS3xRKRGdjAOElWBHiVKZJbFC/QAFNi/f/rKfzotoGxbDLWZHvqgjem8QduVKO
az/g3oASYUUEXGuS4QRhnQzxlvYogv3oxTHwQ/esrKQ4FkWL2AQhCl3aCrDOLGXxir/9xJMba+rc
pds1QFQNYmSirHrM6dZD+rcofaEaIA/uk+PHyRA+5u3RZZBs592x9EdaZQw936aSmVVNnOzZKJFH
4ap5G5XU30ZkdAsHDW9al3B9448HYiw3PcK+axo6ZAu5ffMKXvA5GuP4Xbjhxq6Tzax4uicO0iM5
B1k41NeHj1fT7I4k5u/x4xUMaqDxzVNZ1/1dXTcVW+k8Y05ZMm0M8+pRxTmLsYNfLKQnc3NamyHh
jJjSvLlmClLjlIkwWlNBJajpMhdtVnnoRGc+1XSXBZ3Toxfa06mPE/1Upba7QE3RkqvcJAzz0+SR
FOKrilzxNwE/SzaymD9vnq2N77GivUpbZ43oBj9uNfjMZeuaD2E+5UgiDgPCfSxVNfJwsz58/ATu
kiIhGoDX8ufEgRTWmw3V7ifKPU2YPzHv/MkA1L/y2PL3fuj6p9xoXwDo6TMpyj8Nfdgy2C3kCixa
fAFm4Oymvnkc51cuQoA7TzTdRp9RS3oy/UUbsHiW5jg7JUJ7GztR8pKWoIwAnVRn0YZPQC7ZfGoQ
2wdNOK/umDxRVmPnQpYSCV27jYbO0CBGs5h5grfBPMCHsJZpjU/SZ6ruw777Q86i5kjUEi1joh8+
Tsn8kyZmiRDS6ZXltTCXJ0YVjtnIrcx166kmhnA5TrrcfvD2tbiMlxkC920aE8s0DtXOh7jJ5NDj
BsoyucUnYhw/NhBGy3wpKasC/v9UE8VuOuldO+rx0erkcD+CD9FbHI1NBpZKj9pbkrbJNnbjeKP7
BpLDoXjPJSLREWLHzY3kS88w8M4YpHgbxnSZtBHUE78w9pVpdUsyjeTbYOQI0np1M0ZDnjuuA0Ya
bjc33NQaM0dw8ZoxOMV2t9CZBV4+TpnL/t+OPVqenfZ34hCJbuaGukGtq5ata1y4Ao8UquNZrxK6
eyTI/KEz6NZT+nRJAv3xozTNWwf4A5ErGtnMUtPNPTqSbKb/0+nPxjdH1d+kiUgi/X6JdEA85ti6
QaKDlJydTwFpdp93qUpqalbfaLdjmXVXb74M1NDed3ra3mvKVxstcncBQd7w2bdOk3a7KM+TA+P0
Wzpv9MjjNBiI8bX978tCLzo28OVfebl3Kk+8l33lLaU92gdRJ94lc5l9wi2WuyFnut96ZYIRJEhO
Hz/pyqP4jiS3qFV1e22K2V7k8ZG8yfyeAvPPmofqJiqUt4RwAcTQUI8++nrgV7l79R2YYiGUxUWm
PSXoKTNWby1ven/hikPbRtZThwZtZTLNM1ghTnlcWst0iN3l7zMzPid6CEtYhmMIqk0B9UP/FMfZ
15MfxhKYAbRBdyuF2nue8ZOGgIbtA0fj7/8283M4FH+dY+lEDVIfE8z6kW/8j+xRhXWYDQQxaDl+
kj/h199JN2n/LCosTBHk+/ux98JNKNofZYsAWVowL8duVVdl8MJUInCvE2PdfVkZ1i4S6Z9lkqJR
CFJvF0sSdkyvkrdyGkhD9/pvgq0+kmKLdCScd/fX//0/jiksx3GlY0OBMS1Htz8FN/Vx1juMBrqF
1xrHng9nz845JIrtSlEMeCf1LHb3fF+Wtuazs6C6li9jUajTyAxvinnIZYOoFxnkAhwFtbYWtjRW
7Mp9RC7XMdXlm29X1bIk0GhVpSEuONElOwGSLwiHaOOE1U+9YRYiEQkv+lYzF5mv0UFtePYUtpho
JJBIFlfNQZtKMt2dxkORZR2F6fjPtlWv0sJeRxm9X4sGzYoqcu31fk/DFZ+lquY6uYTiXGJ5ZY+g
y3XW6D5jk/gkDLk2w1A/ReZYrvsYzmtd4NfUvZSwhKrDmG9gnf/91YIy+8u9TwuZibgrhaXrxudA
zcQAdWRYGD0s2zhbnGg9BR6tEhWtB1x6OFMpURUsvIsJJG6rtyP1CdakLHcblID5ks5Tde+QprXx
y4pZY8posKvYkzYVC185jN21BW2OGgTBZZBOL4S2T3c5MQJLlTNgAZtr7ylt2xOdNvcxMGI6zKhJ
bYDDmKeLi2rbfCfrOtqgLPSemqZ8AFel/kzRT5o0x5JzM8XGKyroCMNllf5hIqIzQat0cu4i+I12
GkfaDG5oHpouY1Y9B+R5OM1WBtzhKxbAi9kG1h1tF7bVja/fx4Y0LgOai7Jehm4Da7DQD4CXIbma
gbZ3p1Lbd9YYQMWhndj3LqMvzfX2tqb0XdZHPW6CbB6Qkde1ihprWkJ8qO/x3pGCjUHC8nUDlHnW
ntPWRAUTGagaMLWmxdXUm2PoRuWToXzjvq3tBe0+d9dZ6IUwXVyY2UVPVqVVO9MMUzp4e/o5w4bM
HOqf0Oq3kELEqg8YT3iaXvLcxwQYsGY8RNaAlEIPBdkD/IQ8SV14Ert3bCK2muvmB3Bq7eH3V5j4
HFUlbMsShmGz8OmeFB9Jgf9Yj0rLMhSCcwjSmf4Im9j42PCtGrhebDBw7Kq+3lqAcDEGEniYgLS9
a9mirWJV+QtlBc650OQpglkXjdlrMCEEd6d3UBrjnBUUOdl2wL5+HFttCTOHOQTBMHmr+5eBZJJM
F+qoRS+W4XtXHPaWqjw+MH22ykPSCkVk/mhigBXOHirOqyaheXeuR/MFUjzj4yBc/f7zkPMa9ssa
Z1tzSC4RhzrgdVf/lH6qk9cDfRi1olcBAQ2EN+61vsOjJBxt0Qf9q2cgU/FD1WNZBW9noSU8I5U9
2LCbjw4f9bYyVE/fvHsJ02BEY6eLMxLeeKkTYAWG0Py7xT8AiRIwxrCUIV+zbMbykWB53bKfMXTQ
NAcJuYt04ykmKbw11mDANFCvV+LqsYem5S3Wudk1A7daFTrpOyZFqFIJ8QpV4twH0RtGOXvne16E
JdeIz4kI94Mu8p+xodylxsjrmxDdj7X/8+dmWSZrle6Rry0/FSlsVGPD95MCCwozedanBgdzUPyo
mjkBa94CyD7zd6mhH0zW+RMbrX3x3gN4T1DPxO7ChlpCH9LNn7hh/y7it5gi1gzlM3IKc9F361zl
UBRaw72jZ4on1vG9Rem4JsHzmbG3e5w0jf4RrS59xCPYmj31JusGHXZBbtPYkWVm8AYppH9E9hxF
gXEsjdhK1C3LHMij1Wh02Pg7wFQ+nQOmc1a28SLP3PiGOw+h7D+K2FJHw0yXlmAiqOt2/syW46ol
Rnn1LQO2Wn7EONTcqy46l2zdF7+/Po3P+V7UKSzzpuHpKKsAnMzF4j/u1wShoy76oFwIPeqOQ+dE
uzrBL90m3iGvIuxzIsyYXYMWBcR7IN27P6rWeU+LGJZ75NQ3I62jhV8kzBuxS0Du7u0t6uFvcx7/
7Z0SkDYXrEBiKa5+fafMCBh3YBXFJRAOwG9C2lLhIvNi49F3yvee2chRVbGzordhrXDj7mpiaC7e
pD/Yua1WRd+ltHPiHxhPmeaojElx5VvflH9fims+T9c0Wf9cS+rCnsMq//F5+hlWNb9tikU0gVTS
JaFACRnJy6AhSzPECbEoM3xc33yLnzOP+RaFLk2XepN/DfPTKlPmrahHeBn8XdXGn4qQfSnND0go
ShCeA0NWrM0uLWGxAILLp9HciUG+QbMC99poJr0LTJvfvKmvS5+AaeV5knckdEd8Ku+6uKhrcwSs
EdvtTjmVOiVA83cBzaHVSKzINjTUsCvTuEX+Knb9qJ6+eQdfimObx5FnG1KalusS6frrl9G2OoxM
+pOLNMby6EG+xtbmQ/TgrxJIqjaFkLQ+k25HA4XHZji8sN/cdjZxL6SLWd/cbHL+Gn5d1Ihucy3d
tR3HM1zn083mKhQxZhqRpxKqU2h31SZPVIxPK3Xe0howPlKYnZ5H2Yk26CPsQuMFDCz08ljIU6JN
zh6Q64uddemOPYxBKyIJ1zapMjbD8gNshpB5ngcBWDaGWrVG5F+H7tmQYZ+w17asHQUfrDsGodK/
b2Wu/XSrU9uI8Jn4ttfJHMBXzAk2bMA0mMpxehx69VrOLc6Pk+eAfclsSco1PMP72m28VTyF15TO
wdkiRusu14fodbKQPGqN6g8fLfePkxa1fws387e91QTHb77nrzedbVDS8JxlO8Qu6NPlLxMrwtmE
UCHI+3zOmlxZg9U8u4iCdgDdpyUO7O7OrErvWJB27o9D9mDOY2U3zGmSvLKHCIVfAXJzjZOrkj9+
//6sr7enbdiu6cLcslyHx9qv16GWl5CsJrYEFe6Ck+sUt0lv1CocKvixg2Ig0ebBso7cv+haqbU7
B3v3TY1EZA4eGkrZrWxFbeJmnX8pgtl0T/n+cYJGjeJ31Ivtx8u2eI5AJlom8n2iu4P7wH2rM4vn
0QB9Dvaat4tKOnWZmKKzozsHihP3TPfwm0vd+LINtm3LNFwCUg22ee7nOtBmu6TTh4gYZmV7Foj4
YvuVd+ohOcfXEV/W1g8Kks0b/wwNa0eMUnOw5v9sMKZ3DLyvWFrY0w7p7Zvv4muBSkWmO7aNWlLg
5J8fM/9coOsKagHu84VimnDStMYDmo4O2SLdhrvTXGmhGI7cktPOA2i1rGh5tvmbnsEKIrykPIbT
OB1Vr1tn1DQ5UMxILGrbFSdQRvI0j+3phDn+OqfSz/IOqNE0/IhVN61sLKC0USJ5PzQO1lWgxEtw
ILBjHLK/WiZuv/9d/+XhbktpUUFZ0iIz7nO6aFUL0TBliRaOaS+IwKNR3Zro0kxHuyDzXg+q9u7D
CtonOsfDEGohQJnXJLOWKiqbIzFr1rkfWrwRGUIXBCyksxqRe/n92zS/fiWOSQ+AYszh3VLt/fqV
ZCGCJa7KOT4eIwm1A/V4PbbPk8+cKiNPIxgL88aAxbilccbGv0iWDovSXZ34DxRH9IiKAoq/m0h6
WjBuxDjtFCRa0MacJBsymrgC9YZH/Mrv3/xHtPmvazo3NLsdi3Xd5Dn8ae3RIo0g8GZE/E7XGtQs
knClhsfWc8QRg9NfGI7AuyBoTGui89jxG6c8qgjpjnF1/v69WF9vOjYEzHd52gmdZ/rnDzIRiWeI
FnhTfcqQSt8VqTc+9wH6B0/KHsg3FketSPeNa6SXLnCdA9zWZ9336LHGkXlMKlfePGUAEXGCvwDm
aDs7r+e86XBamUYKTK5Sx4+8OX3iHipM+w2G7THr2NCFThe9pkon486CIpJUcjhmmf0GRNY5qbKG
OYtOcK2Tg7gO0oYR0f/Hr8+TlWvenS0M+qfaC99ZklZ1li5q0/17mqRzIqrY37JhNqC7CA0eoleu
awAQN68wBcmiQ/di2ExVfCWjTVGGTPTrck4CR0/Zhe6DJkcG8vKNOKf0lNAaWTRaBFJqftlHhbOP
Ekvd2wbyxknPnGPmynpbp6ghg8YsnRXs9RVb+1AY7w6ZF/2oHwVa8gKxrvimE+h8rY8pjefd5kc5
T9nz61008nZCmPD5wleAI6fyklRO8IqNKj1aGQh9l6fbxpeQsvjqhoVZFq9gmNqTPhVoTJqUhKuQ
PIV2iKNXr2vQA8n0FM7tsnT08BCA6pYaNsWEIEisINGWX3Y4iNafYCJG6qkvEIs1JRFn5oJFdkUK
CQB/3zJRxwZEa2WGd8txIiylUzrnRgvKPeEZAdgopT+IDFcu8NZhHfSSRbd183MgWnocoAJ00je0
JrCe8Te9ETX+2Fk+iTH41O6qomnQRhr1LXLKcuuitutVM7vfmkdLT5xdAtlsbapE7keICU4RWm+l
5dsbO1Fkt4xZxl4sZBjJZHAVh0mzk9mMwV0RWT+t+ABDMB9eh4ult5+9yO2gPxjTg6GVYomX3978
/hL+t6XQdnh40zm2aLqLuZL4x9NJjQkBjKYOa5eISln69i3v6r/0HENfjuBmk8hrNpnlpomHBFso
EQZiMG+Q1KwnlwGdyus9llX/foCdD6HZu6YEFR0KF7lejwPr4xUNx+nu9+/7XyocB2+o5+KQtUzn
S2ULZhMzvoKKaAE+rvEhWEO1UGMTrBK9BMvIV7HNAVfujELuwhDKQ9MwzWmA0S50zfYO80tn/h6T
zv/bd3ukHO1IoldtknGO2W8RjwpBk0keQ6e3zsa38IkxyqDm42pvMbMejMBNrsyA+zlidsAeYP6w
onRiStHIfS1wrvz+l5ZfmqlzGa8LnaeryZbvo7/9jy+L0dGYiQjMp6cTjt3DbjhEJALfdWOgVg1R
gTvGZ/HJ9WmduH14GzqBRbd27pns6MuPiJlyTjyF1BPBjoenTlxqvHB7Upsj9myH3EOjULTYmhfg
nqOVrRfJaZJYOFt8is7KTOp41w/GHyI0G/pHQUOE0gIKAHnv4bYZMkYg4PD2XMvVruq6CqWp02zG
0SdvodZNKhIIOl5IRWnrIVFdbnfz5KIkFfHV6rbIZPQXjV4S3Tb8W4g61TfX+8fT8dPT0zVhWbpC
mtTH1qcdkewaiDVuni/sOLJ4gpCsoBsZ3NywCa9RTtOwpxUAtL2Hv6Ml6gHRT0wOfJffT2oy78ag
HLee1kW33sS2ZKAOZm+SYJ2rY4cmEPkL65Hc5bUo+uJgmglSga6Ln9y6jte6602HrgNK4lVGYcAv
M8J1ETB8/tjGYOT0Vr2fm7CCPXdp+Bi8P9rLdSWKLWrJ949XfWx6BJz61SJz5syNWje2BDzg38po
HAVQub672f6lXvIc+qvCsy2gtOanRSL20DkyE4dgQPAOmtwnVbQ4M0zECR8v86LcyihQ18rrWdU1
V6408Lk7u8zslU0rfpt34NpSOPs/sCmLWsebXQD/SHep09vnQCb9JZgOdIwhEzCBp5dbXPtoDPCS
1KsiBpSGwH/YBRO5LbHuIPGxvvklja97d4pz02U6JB3his97us637bxMLPQdpZg2YZL2OzuyX0dZ
vHFx/Of+cMR4HxXdsBTAgg6B7Q9734FAg597+qaW/jpos2FAe5gZqFSxBX5uSA5aUUWsT+wBtHRD
NVU8GHEYXcSEPb4JEVrFVr0Vw6gfwqx6K6V16lgVXjU1HP1JvSo1Hmt7EDyVPbGUXUVkqykQPNA4
ZGw5kp9L4HnT/w1RyP3xzUI1XxC/3mWuYVMY8EFKm23PpxrVJsgOz+SIx17B7EaZ5a4Bw9+PVQ8Y
N0zD80hy8jknsfk/JxnUPdjTsloMYKFwJhBtGoJUcC6mZdUv/KbdvkIUBtOIl5ElMRtOHqDIQxsI
4PvEdK/tOHceJ/CwJXC8Bz0l5Wbwtepsa8Zb7bfyviVQ5q7y6vTi3SRS5Bcq+WJtm6aBg2Vql03L
7Y6ombTWIMPL4j2SQdCfoyIfN6n2UqVdsQugvKMIb2xqq1ItytxtQYpq9i0hVTeIWsLpGbd/s2jZ
X8tshmjO/GlyPTi4QX99SA/SrssB2Ri6YJDDIDhmtKm2p/+hXQUYi5UeOmIR5wIoe41DimWtOXxk
lTSQQjf+iCdXOQInqF6F2zEG9T43I7Spja7WdE01cNKa0UWsRfZ/czGj1M6OmewOZGI1/4nKRDZM
qaWRNFhQSx/+9zRaeU8M6E0xCrizsqx/a2MmdZWDJ6XtI/epjdmLYuF5cyIoTWTMvTNqof9gdel9
1YOZJn8DYzuioRgk3wGmeLVIkSFtNMsDiNUFHn1g9zSg248Tp13ptbJWieliuS7DfM020jxB+mZV
oHprIqaKY/UwgZ8l8haYwzcrhfUvKwWDZNNGPGXR6fs8YnG13EfLwXLozqbK0YpxqCmzO1vR0K06
ZzRvaI8gEayUjWsOFEyp+uqglYQ8aHxdoJqMaeuPuE2mBDhy2xOd5hgrUwygOMmXxXPs6Uf+3mwZ
1mWzLkYzvDlQQmQ9xZfGZClE2Rw8EPQARRJVdFM4MCMmqKhgUr/rdX3tIc49JMk/rmSB/FwhJi1h
iBm+BhTHXnqz3eaPOHOdt2rWj4SJ5+yzMprdnsmOywyyJVLvfe2qZu9Yd0Oj0FhbKiQdRzmr368y
9tfHEk9xjzfHUwlqqvy0AaFvD8eI3KlF1cebsMPp1bTacC+JUD5oHYw9yH/3H38UOCVU0cgm3yht
qCyi4KSVtkG2d2pd9MC8DOAQiFmJroYrfpZIq2Afp/Y6YYB3ZzDbvqt5eO2r0oFEG/unKmmNO2vS
vEunG8VpwKi/CKdseqepuiexLn02e03ftgT63flu9k5Y73Cz5pOT2D+gfYZEbPTPiR7+iSY1v0jS
AIg8ZDSU+ksSvEhFKhu0lLn7VJPisCf/oF6FtlFs876r0ZS6wamIWv8ubfRNWhbz/lmpH0xCozOU
sV0Z20jYgotmBN9s+WkzfFnbPcN2pOCTQNRjf776uQl7ntGAe5qx7rY4oNiP1eGonWp4UkFkntzE
y48ZRgCXEJKVmLRx5wwFWHUR9fJOZzNriqvqeoDOVWVth2mJSQwqXd7Za4Mov7+synhnwR6o4jGH
TGWARtOtTRhJqnzok6U3gRkadGU95TaOp1B5+l9WT3Y3kP+Fp3QaBjYiJ4MJwMKejQQZSLWN24ps
lZq4A8quMjZNlWE9H4byvuHjox+IuymAI0L+xtaYfMbFyUREYy4gRLXQ5Y+M3efcmP7WIHPF/+Dg
3ND9Zmkp78/Ko5qLy1rcep+ZcGUd9QCM353q5jsigiiUhEBRpkgf2Y0ie/K7wj8VZA0hnP3DzhIb
5LWU9x4WRSbHE6zvcVtIpdN5JYKYMS68GoW+5JTOfg7Agc4d2d60dlXsbQrmtIg+5WyaMReRGwts
tDo8L9hSuAzraNXAebwyBurXGTFT+wSGboZaDmIpJzvUQf/qzKONpmVGhcX92VX569j6xgnDbsTw
slGbjFV8YdNHvJD3ikazMPmf1eZewtJn8WpjYOVxOtuUkLcA6oHjOCXLKDXyvZoSaJmNXq27cpSb
AQvERmRGdDbzasvF5h2t+RRFo3ccBJeClebjPqpl95hrW1vHVzCAyHxkQvKHo+h5CbVVioqn/3+n
Rjdef7+8/EsB5pn8I+enro6q/1PVqye1GTedzbYys8AzJrBC2tQhhmUgObUhDEvGanhGbPdIlizQ
5BENj1ZVPwvqrJsgaGY5NVC2pMyfosDaI8oo/wDgQhQvFlrpP7cm/PZ51yVK8U3F8DF/+7UAYx7C
MJDmnGB/7Hx677E/zDaBsllkzGDXrsZFU9azSIZKYalilm6DUmIOKu7u424YKdqbEFtb7qGHsnGS
8ABS5B8ucwJZmPk7KYZHZPfR/JMW9Borj5FuzdJMT1U+wDLvHGROw8gIO7v//Rdh/Etp7jm0lCnN
2f5+HauhupUG3Vi+iTAaT641Gjs/ZAiMtyBcDJ6b7+pc1DeaLTo0EDiEmGN3HYqVczYae+Ulzs3q
qvg8MDdcEBMyMWtKQpdaheDVmRVUe+8qae/DsJvOaMKnRztle+XaxEHzf77ocWgdyF6xDgkMqLsW
kR8WHl7afvk3WJP8YGeVvQq1SG2msPjpYMG+1vq51iEuVmWOOWoIjv5oZtd4qlnhEUUhhcUU4Brm
H2yY15Om2W9yeO5VPmxl1bhrS7NjyBDdJtfjZhuZCUl+fbNqBSAcpprZhThIC9ObA00UNx4cqp4W
K/SmagvkRq1Mt0EJjnBx14QmHkS0BwVyUBKiou6aT64F2z7QqByNbGlVnvHgLHXVjQ/G/HPV5S0K
kOJYZlPKUxIZCAGdyZ7ok/xhqIADEHeFnkzL5gALsSKepHvJZ0MTA4hDgo585dVQgApNsJct/goZ
RJ8J2RqPKZ79RRblM6Dcq1cTsXxLWovmgcbfdcKDvkFGNGCEMEhFsqbhHVr8XddLxAFjqJGB0TPR
0EIFJtCJn0QD1PP3V9tXtaqDNoE9oKObbHld9/OtE1VFWpnQoYRZd7s+h08xWC8VTPRlmuRBtcGe
2G9Gr0q3hpOMjG+69NWYUVetiXmyGOgAJyAS7goJILrP++w9Qfuoo176M6jlIUV4+FNzIffEJegr
3FIsioemDEZCgAdksayzS8ACatsU0ZPEwP6GuGu4YzQnz+R5mzeZlFcnO8MXmfY6o2OUIPOPYdVO
e5H6NlwXnRaVjEnuamjKe/RfN6Cgyk2e2QRv29XAypvql6ZqJkJ6fO+HJWdn5iRB3JMFMnHR793e
t/YFNq78Tiet6ZvizfvSy+JjpqnA1A6RyTxI/XVPE4I/i5XDA7tQxRP94mytOV2zknS9aLLk/dFo
SUAsiu4V13THpHqYjh+nsAixZIW3zrwO5rWp57Oqr11w1Y0Lh0dQlXHpz5XYN8HFMc6ecQ4wXV4b
G2YEi1gIkUDCUatmfMDe29jhuxZq8JuA4KxkW9c/MRge/MzDxhMmNu11TVz5r9+7SiGdzst+GVdM
sebDNu6t8EG082F+HI58SLJHjm58jLLHQPvvMdVPvv/YiKehfqrEU54+cxTiKRufOeL0udbwNkAi
e8m1Zw6IGndanXU9EUkwDD1IDzcvLDZEWXk/sgx1I8a2V1uk4RprTvuovm37mPqXfafDJgPBLGpZ
00RX8alZBiaJJkSCtt2wEUjuSQXHSwdRss8Og7e3+JDEgXMLmjo6+pjLyJlqjo12JJ1LHogbrMtT
M83H4J3s/EyPnUO4Zz8/dzlSw4vrYiS6cEwYRb1L6V2q4lpTVk/X4eOYpqvrz0dZ3XyfrwEe363l
Z+MWMJdYpXwmjzYcF6hu2WPTZmJnJsFRw1sFedmudkHphJegSNDAS2NTmDuNhtxen2F3e63bO6TO
+7ASuebnIyScxNv76YHDTQ8JSm5CIsTBrggXPwb+sdTnwyKcIj8Z+QkU1gjJCkNleuYApmumZ2Wf
m01vHbzkUtnnsbs4yaW0L313yQmctC9JeuWI0mvcXwtnPsL+mjnXxLm22Y3DHm51dhPDfJBv15or
c7il3k0fbnZxH3u31ujMg0dcR6IseqyzBJXVhnA8F+x+osUdsUiSBcnRgw1El+RmaigyAlX3GxwW
5JXey/ze+jiM/J7DdyCX3bvOjasMpR9mUuHcRHJL+/nQk/8eubz+50jl1YtImbk6H+ewvVjRVWsu
wiIR7ILjMYsuSXtOokvUnjmClt3xWYlTq06cS3VqkvnAkIOAyu6P4uNIYZJ5B9qDHEl9iOpDGB0Y
Euf9vs/3ab/3iAaKv5GFf1XJoIdCNWDQ/GMr6X32J2QB7LA6FMg6zbB4CIvEXXWt3q8GTBwP46jq
s994/DqpfGCCTgzZrPmre6UInhAEw9NTMVBcHD7+6ONEAJB1EtYhGqVHCryDXBzqBQl23XQLPbc5
a0qtKwORdjjCRkwhxwAQKcYfYVMvbCNxX+KaAQZ3ZrT+MCLNf+5koOjH1rW3bHqj//z3OoV1aDf7
AOXlOgFcfCecsrt8nHJsepeoE8GmNRv7bixeJyrNc21V6RUDGB6Y5E9bVOmLGpp612TfCB++1s/z
kB2NmG2hZraY03xa4RsyfxF7Fws5ycc4iT0EQ9NazDi0qGfrqo9gYaa6wv+Un8O8a9jDk3MyksI1
ZMODacsnV8rkht0tkmxwrUStRKkkrGO4XgOA4gu6PFKLi2+eTca8rv1SPfPOEYMbqEgYeHzZ4rp0
gguVDVB+VKg27VTzlKzNpxT7yup/CDuvJbetbYt+EaqQw2sTiQEd1EGSX1C2bCPnjK+/Y0Pyubba
5a6aRrEp2W6SILD3WnONqeuMcRRVaz6S0QI82UneDNzoYDiobVpzNVLomQn8FbHalsoc11j0l04k
Cfz3OkV9fwOlBURZBsADUwb2z82g3No3dhTAjsYNhHBjMuBiJHYSTjLcHLg01v02UYVjjewtcp2D
Lmm2UyHY0rBJJJIKvxhd1QeLMunQZmbyFpbqlju409Ut/gq45mFs9o/6L+9tOry1FM7wDdJJwAf9
k2OA3lKyD71WnXK5j5lFAx9oG+QiDFpJ/B68zRON1+VsjNd6gOZmdltgdDo+0MrabrUthT0mfkZu
JmKWF+6L//2mvjew8OuxMNGxUOOgftcE2BmHJmASbls6xe0r8G+itZY+p2QQL54+aNiR2fpFsUmk
IUNi9+pMZzEfVNqL9vaLnE3AHmNqeo1u0t4FlRE6hk21c1U/2OG9L0LymzrCdcFt+zBh/vTtqki9
Wnv4nukmLrEdDmRnwJlnFUbPZJrel3e2tVd+r4wqdjQCpJipYoZ/hkW6q+L6jU1BNJ8Ud2xn5t5S
Ill7Z7MiRVdFG8YGITLNOBTSSpG9ClvOfVIRuF3IxgZ9R7pjk2W/UcKhRa3EyrOp55o7b7S5VClz
iMIwat9K2aJ88BH9y3mvYfnHbkjDWmdX+M8XLlctlVN8dCfq2PN1anKbqMuRwqt8V2XatxyzsM9Y
MvM9s2fEvFq7BJ/137+E+S9XCI2LGisgXETvjU4lNi67VCoB1Eh9WSW0BkJ9OBq9SE1pkwtsT0rS
bDGpG5Ltx0ioj5MmfyUL4ltK3PDvkCYuA/Ejt0GGO7mww6UiDPVUHfXfGjJXnjD1dQ+icHLHF0m+
rgl2pa2vlmew2ji8R5frZ+u1OmWvdNhuTDO3904yEaRYMdu+iXLJ2E5kSkBJLkomH9KOuQ14zWfb
HuVHrdScF6lr8zsN4ztT0nn8Ylk0XgbNac7Hn+rymHtTfJePNaYtKyY9kcHwkGtjHibkibjxqlkP
eyrdErnt3izGZZQqlUXCDDW6TPmENyZaZEiLm1x1IUYS55PZmRv2XBLr/vsDYeDj/TXboFcDE4LK
h6X/XKaGRjtNFJxa0GeYUfbEiWwd/9/xqNWnJ1Nj2SpUztgDz2QMonUUmsrzPp5nJ1ydkHNn9FUi
xUehRQucONg0IdZOMFPJa2DbwjhNS9qegosD7oLytFFwJuvt69pev0tOrpp2MQ4VhNzNF1yJKIvP
miJkKGdCebaRMbdQuGuVEMVjmEyhHVMcJhQ+WLVg1whhCswh0IeA0MbGCkhQ3LHCsJHPQuZdjTXM
vtUzwEdSlM5oTM+xcd7Xc59dbAME6cXsLnp3mfcL28PKFirQdE3La0a60nRdklupXRFG2e/q9pvW
CjX7rdpvFnQWckGhklQRAk+SQ8P74CM81gM/3XVtHJrcebmwif7hP7/Y9ZC37QaFFsfmsD44wF/u
O+WS4jpjNIyJqpxWyhOVcobXGvvPYdb8YgJ3nsZZcWPutLnkZklOVzJmz3n8u552VUQ9tYqOR1JZ
btdEtbiRx8XFbLKvErM7zyY5YG5qjfKnfTM0tyOTJexYUTy1N6YX6zvsi5+Zlesem8bqHrfB6cI0
oyJslUv3mCT6k7yB8tYdkRhqTybBbcO3PG/3hzGT5EcMEOmd5bT6VwbZSretS9xCFfupPdtX26X2
od+NvFhQWxAKCz206vFVBVsbMYdtRbk1WiBidNOvegeOAwZEeHvGr7nJkKnKiIGrkUZ+dzg3FMZ6
79iyj09Ekv9JoLbzmFc9jkVRrG4YuWP0tDYwmQOLHma1DvWnUibvmtHLWgqIyh1O5lhYMAmdAUSD
nkRDpmo+Q5Bwy2Zmdwttbh6VSnobd7P6ltntN9y+0MPUmLfko6Wj/K7JwIwpbW9uNYbNWMNhgvyb
0wWAlqRXlUL0Dhl8cpDkxNeFCheRLsRwMWTnkQQhIEDZ2d6E4u3cWmeG2O38wqj1Olz24VLHl0G5
AGTv6uu8XIeaXSuzkG6Z3/blyqQvakk4y2+zerMHoS6JdvWG2i6aEqEew/qhueNiJrQd0gRkPrLi
SD2OTkxkUlS190C3JOdOAX/S3udShIb2PlPwI94v7X0rRag/NEoRmtm6mQQLeQN/59CiRGgjzi+N
MG/qaWSmkdaLY6nf4uNIjwM5ClyZvjWfLHK6v25WLp86Z2ieKoK/CJ/e8mciPtU7QHzq4260n1sN
jte1ppbZ3qbk5rQ3iwf7zcBk7Nz40kv2zTmkVpF8aF3EN35ehMaF/ZrQYEZrcc/3S4QDmVFlRmNx
ny9gK0kTjuriPjOjxASrIvSEddE2IvOQlN+LvMvlpMyRakT7HK2HNiPSLG7Z0VT+0GrdUFdG5DCM
1g2LtIpLuhFKm9sWX9ESX0tFKO6vdn+1MgJpoSFcNDaN7BUPVc1lB/ovnQvmjbWzMZ0JPMo+41NB
xxI03LnmMuU3hS2EUO7WWqBrAbalj25RYsPzzwucJivc5iymHliz/2xRX+V9NnJ1YidnWpLL2PaZ
wqZ8y4mlOpTCNSCojUEtMYMnRMJMUgmtcbDHxAIEjRakixBD1hJz1llQQFKThczR72t/63yN5FvX
1Hxd8yFxfddQghwi8xk+WUAKu2UGXRYa2HbakCjiGrijgX8rzFJMmUJp+0NY6BA+8tE4m+mFObxa
zx1/2SUgsmoHm6JWzqhVzhCvi/GcjefECVMienk5uHLBvoxhq4Qbd9QyXOIAbXFQcmfTgoQX0gjF
aQASDg2yb4w+GSdQ8DKCoX1k8EJ4WZrP2Nx3TUOAdu6FvKJdoSdhL84LDOrU/nDPwoLuXz441pqG
zm7LwiX5k/+iU8xZlwigIwaGCvRpg1VCljZY0MSF8IC0zk3wdCputtDMdIkdSLiUJvAzvanyFsDS
g7dVHvVNpOjeOniaLmQcsliY6V4hedWhhmheQGaHSL2auDZIngVRW4LP5JGMh3rDGw2W4d5sCK38
OJI/QOHCW2hvYJ4GDM1utfZSbHxg50i6JdFYcxHrdLQOPzRnLoLi5ugn1Tl1Mj0cINAnBXbUoQSi
eyJEP0hqXbtwR1moP9RKpAK6ceHVZNAWjLgJ7Z23UEBhm04CxeKRZ0MRC222B5S25UmowrY3HFLo
f2QYSDzhf7A9RAUGZYcS22PGHmmHSAvHPThCnPLgl5KMiNTcmzHB5N6Wew5Js47bYHna3Ep3obBo
G9Yet2zcjNy+3M1jlgzk8J4qSDsi1eUEqL7cGA8+MWYdhzYhEgQZ8rkm7l66eueCCcexm8N6V1wA
RkBmVbhwlqsnHsksaD9Ed2YbvPqtwHc+UCfwiLGl76ZtHhumkk9w4y3yEoMsHSFm3MWYOx8ZH7ch
1B2qd28wwJZ7k+ENo9C4kxnqQWFVDm1025jszbzRdrPMA8uTaEIK6YKruwy0rNyxdueaoQoXUwiU
WVvHmXjqZXEU/q9NHGsLHwSJxq7Dcr0gWtTNZ6FBdjtC1QyhRuKPOC1dq/DQxge6iOOCVK9fvOk4
rnyOKr8JhEd+K6H+EOWrjA+dIpbtAVlCOX8TlBZh65lvKp6ueI7lKbNngXmbPVlhBcUUq7e0QtOh
PfdsxwUpiQW61t1Sd/XNJdl8HN2eAGjWb3yufLoxU2Yn5Uz1g2HiST458wfVgcMC+NMFXHew/pgG
s9VUtNR/rlDbrS0r8Lm41GKVKV5dTp+ZDU+f417z5mWpQjIOUgxntuwxeMLyZFC0L5L1lGDDiGNW
X6W2P9EcbAJbLs8L1rmgmBOWqZDEsKanD/9/KJmHOFnWF8f6Ukxfqon/zJc9+dJNX5Tki3aIDDDw
pwcB9bNUfjb1t2n/rPVvti4U628Wj+NXlG6vzqVMn/LtdShfy+0ViK2lv6BhoHHwkiYvefJi788M
ARr1s3XItj6li1C+fNL0p6H4ZOhPjUY6DqDjtqnIXM5M+7nYJKIymviP3MzqV3IPwx7/3iMWFaxR
05ifSuaYP/33rfRfKrYYr2ijOwy/6tS+fqoiyfMAWDMWFa/aetBbRrmOw1aSN9OUWH2aBYPzuqlv
cmuSqDkayrXr8q+9wwWakBfNXVghyQpoyYHUJpJlivzLBvjFtUkoO5cZPhVo5r2qKb4RwzjPG5Ee
2FTy01TuLMWc4loZq/x0PDXw450Fc5JU19ShmWCTayLh6LLszH7e1tW4G9kFl3H+RsK6cSU07O+H
THFrEea+d8rdrC6sQ0m4ZVAiufSjZL/YE7mp5dxzDYGa5oKVDY2hrV573N0fnODW+7IGPROmeWnB
4xqgLffPE3w11biQ+50TvLO5zwmTZmMN25nAT7Q650o57w7rEyHWLd+VQP11mHUSYumCWLfEpTiy
bkG67U73LF6k+cfKBRdgZvmsXJBOLs6xcmHxkhdi/cK6JV1/rFvm2GfdMh76vm5h6dKwAc7CaQ21
VixaUGmEOWrPybF0iZMfixYx/waBNas3H9YgtCYrvR2HRsIAG3vdhL3O3qSHCRBY9N9nqfW+JKFR
SxQmQQakHMZk/vluFkRrj6AhWzKxQJCUlFRvA9bd22Y/zjgCQd2125es3zHuWnOQEMYCudner8dh
6kvaIHmxnDr4bGFvZwtzQvjMhlLVfx1V5dQC/XT1vZkCixYPTU+GGfk+/J6WAov1v6eO5/u+j08N
4GTv+AOCCv9c1Y0wkTzzB6eGuT+R72ETWH2t+diYTd5w6n9xADKfqnx9c5L8WzMYubfnW/w8LSoJ
GtlOt8FY7EsC5YUWtPk4q1hgilyuX9Va0q/TLPJ4+7p+lbGCRvY3c6A+1nRO8QuZxb/G01Z9W8f4
NlOHf+1xFhzEjbbG0yU5uxU6mYrNd1RflUHtnpyh7v805E6+K3QcAoUBqxyD3eC1Y9W+/PdHBz3p
/ZIPywmeW5lPkC3oT5+dTJFRIsy+PS2K2lKO1imUWWrzwFDE1Hg7LQDH7UzWfh5L+Z5k+0PVSpaq
x5Ay6mnLR1nH9KC/L/6K9UoTmhffcXy7YCAosByfRC+9wKEbaH1gb0KlGeSHljScDkkGK+QQ0Wgi
XntZQqMJtUPDEmIKZKByb8JmCdcmnMnfXsQxW8KxCZMl1JOwxTjYMHQZlg1flQCwzHIoNQJ1DZR2
g2EJzQlOOj73oXww+PX6QANo2gfOFqh9UJmBsQWFGWSH5jQcD/VpaDdCbRrOS8gUyLhQD2AmT21C
BorbJdwaIQorJfPFjVDOX+FFJKE0h1oSOnOoJCHYrxXzWxLOiXiQGAGKdaEdK2AXQKExgMa7DVPs
eVDmAbh7VNgEOgttBBnV/jL5S+pPKXuJD9pC7xEhlBVN7v2y6ViK6vxM2ipLq6znTgXUPGLDlquC
EIG8Gp8V+lc1VNqQdAD72bRyCePNnj3TYyBJYsmq0MBaesk77DeFSnRNT/32FwiB18EEZJKOpJ5t
1q48pMlXh0whsJDbfbvN443yThKlO7ejtnHSL/Ky8AGlhFJ2ozKeYgXM3SxDfIB6aT7YWK8v3TBS
F3Pm4jWxy2/in5lK2okukvWA2Zi4p5od8yQ7oGJn/aIaLdG5FJbaSh6usvmrIoDX5WgTk5FwIdjT
jdiYLdG+Job0O8MG4290Sh+XSvqW5sb+qSn4d/WpLR4Br0ofzem+L/XDUXC4HdGfxZJz9ED+VgWy
iEcp7Unm7SzMOZyMLb2M+KxAAWbPBvRZOd38rnf2z02StVR5ADsQpTxjDc8K8ouwFnWaqYW4hLa3
Jh1g8BoQsmYjZiWfzpFRSKTLjVr8Qfnq/Ygu6FwN8oLOfh/K/eFn+9vvnfJhtkyIYFDTLdB6W6Kf
1opup6R13QVMIGyXNT/nmTl/wsrlBErzSj1QfyIFUvqAa/N+wA/btoN5W2WYiNv6zwAupVh3vVgK
CcYh8xhl2jaR2Wbf8APYvlFqNSHZUGozZ+zCvCTJFAB4FWQb8xglAGrRk841keU9FQSuWPsdxFYV
JtpgnnPTyNh67c7XsdSf7N5pPxiBYTn37ioMYY6rsKwDx1XflYTHpC6HetWS07LHcndK4GtiHJU2
15Y7hTnNCfhmI6wQi65S8uEwaew7U5O45eMPGgPnXlaBkyBa0Fdmy7zss9aB02ocN6+rGnJrQoFB
jLNp4oChbHiYsv13ckwMvxus8aotFMuPR5OyfGmWYQzMkcynxsw/Y5HdzlND4HjbYkyF3Xjtmjm+
jvoMACTOF98kd5pSf+mAdqVed3c8rOVquMiWj2W6sp+bxlmbIGkl2aOHYZCB1Bo3AotrWqMFtZAB
xPPx3Lblrcu4UOruAkO8NiZTFvTCPDvtlfvcjgGzbiZpR6mWPnYgt09JP5PEgbv68XhuUhvngfFc
afjriZyaARYEi0AMeyRHlr1ubHOlVXid7kS5HjIsB7Mt7ljSkuqyr16eW+2TXJHILMsEKObNwJ1t
Gu57JrqvqaZ0j3DLib5bCTIvHckfR2UK9bgZXxSNNMC5sZmuMf7Iamop5Q7yvc+KNVwc2bpjglNz
622mhGUoM/xPGPqaJhC8Y5BoY0P2A/x4qyThlIvYZcWsYyS7/lzFGvvxnDZXaWLiLySi/gQ1krQ7
kvImVYWt6bA2MYf8i7kslruqFJEnuvpgQ7lNFpb8Mth98lhrkvqmO7/qhlm9VvCokyzWwkIf0ssC
8upyPKIS/+NRW3UOV9+5+z4TY1VAHbqxtc9tuy9ePTAiOKrjfIW/MF0nwC/XCig52TC7ExAlcgf3
L/+lZJbEn51xO+8FqysIcJ+ZtouqNGemNp41OolDDGZI34oLKSEytGXox4Qx97/JDo3PYbPvtyzH
pFPV473NguT4qduq3bU7sFJmKY006RSd2RNjVHA06vNd2mPkluCSjMn2Ysk4KZgvexwdJllNcycQ
yBwautpsnxq2n7PWLBcwfcuFHe+PR+q0Lpfa4SRm78oNl1f7NI/t/mRPyjdJH/QL1urt6fvz5cBw
fOPcjp+O5zfqTXY2EmOi7/iw2O+OTrk9ZozDXBSV+/hmMgjBne3JsSyQ5wpN90Tr4kuRzEQ17vJO
gkEJofcuE89mx7MpQT2lgmPrmOi2SEUINnyvdGEgrXw/DPPu11ICwqwxBoxZNOEYV8NVq0kxqCIK
xjKXNvqiK1HQ7WytAZS8h26uhsiR2QY1ixw648LrUT/vsc4bZ6qjwIRbl647Hz9M8p/AK4yzvE26
Eia6WP4vCtHj5fa129LqVaoTnxu5/aVnLK5rs+VcSfSs2VHmSedcGYrK57vjqR1wwO04TNkv3WJD
aO70OXUPivgi4PIDPcBaJHktBNU4U/vjYIsfbYeEm67Ql2Ba9+46ds3vkyCucmbW3kAopWeK6Zyl
t4mjqbqHg/pNX0cN5qzTsZaQtZ1IUKtN7Nd3o9kqeHGAqtuplpxHDAZ39KHaR5nI6Kzs53tW0n9Y
wAM/dRrx4kAuh1tBJtgFwsEzTYoBsJfFMGwNsisfJIC8GhvjKjXrwOF/GO4quWs6aW6RU+cZhTlF
nOeytt1hzUpoXClUKbWEkcdu2q8FQWOXnfQ/YCQb/sOcToZ4dBywWLOq3bSdSpn12ZayOiRI1Ihs
qTcivVa1S93Mr7Yy7lfJsBi0ZRN3Ys5ov1pHAKW9N2SIm+pbW1WfOxPzeTqqBeXTmC1Yq2MnXdOr
1gz9RR7n5qQDuHFhyBFCOsbUvEab5BTSIVi7NDIoqEyumUDROqxZXedNY0mK+sRIV2skDHUAmxsB
4uP3hmFEtcJym3W7aBVhbTExPPdzOzf3kl4k9xYNZ+VEyPm0S62XUnXyY2fAarrM7Tm36IcyPWOF
KTDJu1lXHEJX+x+HiZyvO+waAO6N/bTaSS/uFOkYNlX1TRffhZwg+ruxaeuQRODhITEqcqVZWdBB
SfF3JPlv1qr/wRyH/nXWzYmUhi1967Jz3PJpbLa10VQr9+8HqYp76WRU9sniO3BOkjYnVrYV6c8F
PLy96a+QKuPdKO/xhU+Gq2s1J8XJuMuL9VcnS1MiKof0MaGA7mSScWmNJf6EIeOmDGB1FWk2fEhL
6/0qQPTbtq+uPZG5bO/yObY6OOv2upykQq99MFOdu1nNRg031qIir85KNW0UN+c/HInNmN7m4HOF
wwLzyCdFS+g75np8aRKGkYDueGvOfE8xEYSm6En2DPOdZpKYdqjTIX7GdvObXOTWb0ZSAw1OiC6e
HXL9RKqJbs/2TYX86XYrcWtrKv/Sjk7z+9DrpLdb6ZcynicvNpmULA3tpOLw4AMm+KKqJIaC/ndo
yaC75q0hU6jPTc9ItG+7qbfP+qprZ0UjhashVCRgotW+TplkcVKrn1YFO2yTWThsmewJWW8md8WQ
b+EHu+X33VoCSGULDIPKfvmd94IUKtMeJ1KZUqxa92mvhrylsivDnrSzhsbIdNUg9534d0lOdRgf
AMpTE+cKyEDZoi7PfyEUdTp1s/PcDOovMvPgH6yDD/fAP2u3DgthOHmmplGT+dkutwNOiS3sZydW
yRT4pfLeNGpOthhjNnu311XP0+sCiys0Oevnq6oSA4mJxjHW4QEInrdRLjhpM3v5nQFcL6WW6xYl
yXkZ6UGAHNPKbZVPyRoQmSLDomfRX1UN8UfZqvNNyX+HgQZbQVvugElmnjzqv9tODKZ1FnX8LqeN
oaoYvRe4H6V5SwuFgRyH2e3OSinUt9sJ5/ce7kxAUGTImgCuTR7YJjNe26AGDBpsntIGakYDzErr
L6lT0js2OAOBbsPN8syhe1Xi9VvZbnKIVUC76DFM82WrodguQA4YVHv+7zNDfb+A5zc0ueBqJqY6
1vD/LIE1yj7a3DUq9mVQ4GKr/AWqbcZkYOLWtAgMrcfFr3Wfp7luuTDswz3fOSdItZouUVkmX6rV
Ue58rzdz/NFwa8+pmVqBDAzysXK2V0VnSNZIFLLqmS9L76eyS+/bsrM+MKeY73q3NoUghq+ZZjcp
keo/tQCVuoTvXlj1qV0V/YX0zV37M3OM6jnXiK2y6qyI2kx6nJpvLDuL23FQFbbRxIkrobnY82M3
/lmsNVNIgxGtq0J+EjOhMaX6fjPKs7OoriXyksD8MPrGvILVZLJbaiNRSTvIZpCuxwRRoipfiVGT
X6gzs51g1Pi3bXpMbS4jSkkm0g5d/jmvSHSh8oczohz/ZBJk8Ye5Vbx2S9X7aiB+R5O/syW0zmZB
vXB3r6wse4F0GjTN9jxUxW2U5uaSqtn6RvC3x9SL9VotxVfJkB6zIZlfjpm8Of6TrMvhg1qLohg/
b/1smaEDy9KBWuJzftdrsRM9kYhCPCm9B/fa0oScQxksbvrCvVDV+5vuz5Iv6/4q+VsV7JKvEUQ6
kokoZLFxKMIKUj+OBm+3g6IIYSZVRcgsL1KxaPYh1UYCu9OBkZ5Qs0J7x3sdmvnZssKE1Z4VxvlZ
skKU2mFWnHM75Ia+uqXNqiKs7bAlzlmmShtOcsj6kG8YsgYIq6EzhMwKSUNoOcFUho4TSIdUNUjj
YJ6FmHuaDs1pgJzdV00ftzQaRh+I1Zb4I41cwG/e3G3kha6yAwl1fE2TorrtQ+s2c9AdqpsAwcvu
+G+Z/nAcTWipu98W03qXZgbRsrY+/L6FFpFxH3zljXd3A5yZECtMbglUvhX9JypWoyWblGwO0Mku
0uVIA3MoC1ldhDnG6aJYFrYYkGGJEuGMKQ61890w+BWwsp7c86jtow4TTHnB1JZGYx/NfbThh0mj
tRfGGAkmehql+m2abjlmT2Z+p9vG41KoBCTJYoQIqO0Kc2xrf0hugfZcsQKifBZWQLRVl+9uQJYp
Jv2NwxC40J8rzxgBFVLShSFwqISmKsQQKMXCDTguELyC1iL0NqgtLryhnIVlF9praK7hbggt6Xlt
aUme1fUsH3K6i2WcLY7dxegurc10LE7QS4Eb71A+XRGNixJ/wU0ar3NyG5Ob2Qr1yQ0iYLvf6kO2
fYM3ZIplhtBaRap9m/HlVNFYRX0VdZhyqqhZorqKisXLSIJZomyJyop0iSjFy0ew5BzZcySVkcPq
GFgwX4ZMvw0sR25NubzY2k1Jmdi49dMt0cVxJIWex6WQYvFr3zTrumxXg3d6uzKdhWl0/ssJiQ0S
4YfEDIkNkvBi/JBJfMYJ+d0MubD9IjvtLzPk/pcT8u9myP85IYcl0MofZkickBU8qsMJWVBZ7f7n
hPxuhsQJqRCF1/4wQ5r/Zobs9wszyzghkUQiiSb8kDghcUflhx8Sa1SX/MMMueOasm/GoWwH8RYp
9g1NvO1bIP828K7zlkNYqo7hcTVlmvO/v2MHpegfixm+YhaVRYc6I4bXn8FzYM6rESZce+qqtCBK
yFKf68pJ79K1ta5EuOT3uK87byjSlmvPSsKiytDyJELegV/pD1jBNQIiW4KMNGp55KetsJ7W8qF2
MBJAOkl8KqQGZ1xT+oNhOg9bSh7W2CQ94y5ckROHfGumnvWrJa0YKsi4jBwq7m0RY4Tbk9mXJaBA
8tw0rllJ6dtuORAJmQX9YF1HR+3djYJUAcEvIxScAR5b/Pnfiq0YFPsuHweCTmb3uzb6MqZbJ97O
FuVLwv6h9+LVk3pvYJR+w9MsZBW+c4gi8gLLfGMf4Me6T6vQknzKViiGCUA0YE2tJsjqoJ4C2GJo
U4KeDoASqIdyJ1inoGSUUAlqJ7C52RzqncCYgoTNtBOAsirUoFID9rrCP+/ZNfMuAYADlDRBmgas
6fI0YPy6TIPO9Heu/RARdj8bhfDyK4e6xGcHkMheycgx/QDZa5jtPRTTH7ahIQpVxBMOQuwZEJnb
hkQVjJ2TOALaRsS6osbxYFPDnppzf0QULUmfbf02919ABpA+p7FJUn3F8bcCaFewFMFUBGsfzIfG
ngpJ0PfBsglNWzAcR2Y3FCPI+2A3gmoLViMoNvEg+0vJxnAHwW2B1gkpXbDlwd4F4DwQoOLZ9tFo
E7bmb4q/0I2f/KbxtcnXUiH4WZ3loVzxUtR68eRJjVD+mYTY0cEIJ9STRTy6BGpDbBg6V5ld2u5o
N4UgjqO493LAf8T+bh6RaWiOvfXQ2EOQ9EFvrL3v6D5pIJLup4YQszRJQvc2SOsgS4Kck+VQNwV1
HQBOmA71dcD84cLaXAm2KXCUYK0DSQl2TgM10KeA3FD70KbSNL2z6gA5hyQyuvlfcIYcqk3sd35r
koTnYzu/zxN/YYVQ+fnoU1dqoV2aXmZ6BWfJJJQdYhDIsl2OEu14LGBshzeih4XW2dVloZJ4cdPt
IU4eIt8r671M86TFI2midLwp99GQ07wW6hZfUsm89B3VVx3fUn3Z8VdOEsefOU84Jfpg4tzgbCFj
jctDACSf9CGulE0f6EbQbz/UbgECtbQYQcnpw4mzCaWHJLZVXeCsgUqmeBfIdAPzYOuCmXMkZ8Q8
mGwCOHyutDaDdbZvTgya+XUDiZHUEyE59eFjImnysFskreew7+Y0yYWIWcH+jaRBiFLBB1fsdxZC
DO0MwukWFymNLcRPzop8q1ap35jiAwl7sYCM3No0IWddXglLMF1z7Irb8XRGe/z7I6yk63DHvMun
XW2mkz2wojeW5K0bujiaVfIjS1Jlv+hiCH00M1oJhqSfUsnCXGLX/Xnlo940C8JouX3Ke/26r0l6
f6RaGemUUN1wa1hMlyFJKS4Po31nmNJXu1Cnx8nJ62etFDT3/aPW+nuAjK1YAp5NY4/ODqvEf16w
nT5OylyyyPFW0wyAvMItVouXwDTM10z8dDylwrqEMoUK/ZKm13m+NPrFroSIr83U8yyigc/WeDZL
IcsJ6ylM1JBGTAGjzxCySB5OzxYd/PbcmmdfYyWWkTYvZO8Xc7/s9oXy81Je0VRe5+kqa0JOcuu6
m5Xcmk5ocm5VdxscobKOsjXK62iApNz6yRrFSySZQkV5nx1KKGvN93Fxbxd9Sri5JcEeW1WQsBR3
XFh3UnuNk2uSCpX6ZZovy3yxqotTseU6T8wkwyfNXK082+OZ/aHpEJch1MA+6YSo49iGkMnLS8/S
KtSYZyW7VOa5okNxaC2vhG7PvED7skxXhcXNROlNqGV2uKO0e9P3m9xdcmA9t6oG5HND6RqhrI4k
kVP7wS7hXwwWNhwzyEncselYvcNiK1u9xG1J+jw1LlyIs1SwSKn0hzReJHduWu15HaSG4VboCiyB
3kx807ud7Y8xSM5PDREiWkKweam2Q0DlcARBCZdzgbTvrUyWPkyJeqkNa3ihfjm+DBKXLm0Y7829
5oqVYShmlDRsrL35bHeln0/6H2OfvTWmk7zAZuzJHhG1onikbJL90VTz/FuNX3EzIXesjEgJOAO1
3aRTfivK4WzoXNTGRe0eWyB8p33uJeZ4uuouk9baLQy9f+FrarLuXt4aa3wlQIL2mkqNmNInc45p
ZwJn08b73ajbU1bvxq923Nyn2hvoDEckek6Xrkye1P9j7Lx2HOfSLPsqjf+e1fRm0FUXNFLIhFNI
4W6IcElz6Hlon36Wcmqm668a1AyQCGQiMowk6vAze6/tTs7W0ekJh8qwHpZSmcJOy15E1Tm3eCiR
Xnc4fBsFvYVTHxboDZgbJvW5S/U96G+bfMASKNNSY+xrUvtdV3ALJYtxv6ijdhhSdX74/SFvCSps
mHRFrhkTaCFADw5ddUiXRX3qW+2F52faL2PJwjOz0NL32hH1xNNsLyrUiB5srO2avsbRhZyuu0pp
h3JvTIAskiHrnrpf4wL81wUD9PD7g7Ik8d4I8qldgyE21wMDMvOlsQ9UwOZrLeNmv1izi7Azyd5Z
6byoTVncyXS+B8nZcKROaqQzEiEFHoqEOnaPLiPHxyRmghaLFiBJGg9pwF1SJ/NJn+rqroztGgcH
VsbGrO1X5lc/mmJUX3O97AntScA0W7eei6vi398M/i8dMqOXK8NVBR+nYx/88wkonVGxS6snNiFZ
9MdMopOJV4zlLgDP10rVvtYVrlej5BZGI0V9yikeCzDIEeEWCv4Ib5u5aQKw7JE/WokqkxD0kUHK
4b8/yOs/MUmztcf5vjXi7KmoNeddE5iCa4UUazkN3iPrkJ+pcW8T6+IVz/Hy7BTPefKS/v7TyhfD
Blh9/dNPRGdvy/pV1K9q/rbkb4b2Os5v8vefbn7jblZwSE59feeMdffUW97Dv3/egJz/S61PmY/k
E88zQESo239+4qaWuFxrwXY5qsp9Z6fjZlFXezta2vTmwm4lExu+shg1GKNzAaDBYQaqjfshf+ga
Fx5PR4S4ZtYRJGWoZFKDF7QAcU+z9NNw++ShyRM9SBCZ3feDQ4pjBeO5U2EoWpZztHVjfrMmw4a6
o/tNy/OROmjFCY+Up8RR3j3QMVQcdK65XkrCVa2fGJdssNqwTRXCk4TW35m25DZlNNSVdWfcWHGp
nboyflplbrwM+nJTKpX6pbmfruqAKXbXhYxrPsi6XY5lYTtkq+vlLtfI61pEdkFPnF685FFmZUGH
RY63LvLAnrvq3hsQQ1cErAajPYCpsOzpVs3m8siWPTD18odoz/ncl1m7tQS3RvZF9Y3pKsmDxvvQ
h7KILszEog1e9mAMzfpVm/X7KCFOMtaXVHkpk7ah77fd1VscpmMTDAp61SAvKuLd4MEPzfJuZ1ON
eYFB2oyqGyHt7xrk9wdb03NfTGgk/1+Xyj9fKWAcMI/htWEvQfrkdbz4D10h33xoJq8bAtOe25sl
Vp7NcfqVrkAwCbUfblFE1ETsbYVnT0EzIMz497/Av9IPWIlQ6/ErcLFyr/untjQhZ7LXwDwERhbj
TUisvXRajIOyjwFxYDmoLIb5eUNZ2nJyuc4UZgM9MkSkNpz0JBwJ00Zj4kbu8FZKfI4FahOTMntK
vuBilnAxl+Y0rOXNv//N/2V8xy/NkeRQnqG4cv5Z5ZaiyBw1nP8BRSpSNRuIUFbG/uCqFi228Y1a
YblVBozVv3/uf37N/yP5qR/+1/ii/9t/8e+vulm6LEnlP/3zb+caM2L5X9ev+T//589f8bfb7Kur
+/qX/Lf/a/tT332UP/0//6c/fWd++t9/u/BDfvzpH1ElM7k8Dj8QIn/6oZC/fwsex/V//v9+8j9+
fn+X89L8/PWPLxDY8vrdEoCxf/z9U9dYyt/BUv/5j9//75+8PoC//nHM5Mfw869f8fPRy7/+odt/
YaVu0VWAY2RMbnCZTT+/P6P+xTNdx0Z+hvgLUgSrmaruZPrXPyz7L9yKXTYzxCTZV3YcGem/P2H8
xSUmwiWoUb3qlnX3j//9e/3p9fvv1/M/iDZ/qMF19X/9A1f+P21N1OvKB8GkhXXKZVr1G7TxD+9C
V9NQv6RwhnWwhYF4Rg/wQR4rIcqp+cQu8RgDyEzY1sAZ/1hidzsDrwn0GQABGy4fxXG3L00M0snZ
NGt0HqxBFGyKNU1mxoDHsX8It8FDm2+6hkOpmR9qA5e3dJ5dTCKxZDdmCpp252ut3B0m3jtv8Esw
PWWmbcaBAfXsXMOaHkdDw/YEdHsyyakzT9b6MFQHFso0X92xMqpzOrlIbHsR9mazB9l1TBygxIKk
aenEfmu8UdFu2T82mD+N13bGyZs/IupArR5/tBPyqK5HABLvF0zjOeUfCF8/cbIWg//9qPWbdvYC
USqoYL6de518zCS34F6YN2qMeus01t4JR/++XNSdsEt2TrVvtcmdx06VNJ/AHetnpgLAxBG4B/ba
H8tOhC0UjQRo+7BU4TRmEeI0ILTuTdwz8bOniBRR9pHlQ6t72yrZL5p8rKSAv4R3ljlDnk2fxqie
U5pPyxO79lkrW473AZxQXNaBjJnHNMbRHdvIXZpHND2dnzXlQ8c8TVRF7uuFvEuLbZmQ8lnaSWiK
AqwWlHnRnxo9xgRkvenptXxHWzbiPS6yXTOic2+y1BcFyZakvXPwnZ3iDRzrE6HTQU2zW5Cet0pr
COscRIFrL2yAXJ56KzAZWFleAdifK6BAEQFl7NYqJndTc44Zk/NdW4wBSmIueRSrmocJd8hFeRry
FwpPxuk57Hr3qYcwCAwuyLrhzIIbvB9El6H/hJTBEsWp7kRahz0hmJG3eszdCuKx6v2Ygv7D/Wh0
2NHUAInMC4qZO6vX/KKmAPAA8rPqdbvHMcH8R4PRNxaKI0rTaQpLLz7kxkdnldu2mAIxfDS9eM/n
yvB1RuedptwoBpbsTK3Zliu+nnSMDa19mp+sKy1euWI+FPpXlCKaeqyJpjdN9K4jMytsgmUvG391
cOx4ubyV0nrKp4zI6/g8drAecTbZ+RzWVyKzaLfwiEOrXZ6W9khXxmQlgcduaQQNrXjSEt9r2KXU
nwNeOpiJYbw6CPeV/D41Ll7vXojx2LfXsW81lqdUHy7cD4G6H9rkpiu5udV0qWgBon6o7zLWHwNz
m7zoPlKLzFOnf3DSetMvX2phf1sZjryrdiRT4ru2j19Le8R8cM1zzRnWTkgs2WqxDWWi4GN5rgKa
Q0hrMqWXMHZMelR3udRs0KiUj/SBsQ+AnrQ8/H1Lv8c8f1VRPcaiioSTRPAgZ7/vrNea7YI7Jaz+
iGLVUFbK7F1vnns358aYR2Upn1s7TYOGyVTezFtFfbZX5SChRemQbNaHrFN+0pIKzjBua10FvalF
CgXklN+4RXqCtY8kD1eAYiSf6rC+SZwUqFd/UhSm/jSCKp7hTHcZYuXYvki7nXy33WvmmvojYQ0k
kpqIX4bvrIkf2y65ab34q7KtPugTuPmmWkemnpw9o/vICqTPCjwys26+2hy7vH1QFcADMDEjkcub
pUBwOg6E9A39NpM9axA1jUbDgu+yDDd6mXLrDsu8LpDbVgVmvuRJxhWat28jFlDX+ls8UzJQ91an
vfRCPHptf3Km1MPeNJ7MEfusqDfmjH2iGFGNqmxxmyeRN5dlgA2P79HIcSlPuDe79CSQSTpY6nT0
9iriFSx2Zjl+mEqNsl8L09bAhJs9GoMTGiNScJXWJU6PBnEzUDl9F5D/bJC8l41qmD1LA5GQbWdK
qHXGN9T2xhcrLsclI2NAbcd0o8Rkm84fFbp69Dn7of2skm8Pd2hS79KeN8JyrqazFBlBw+wS0K4N
NVtaQz+0EG5hdfvXEZwOmHCCMe+jC13p6A9kZFzbiM7yC7sKdGsBWPWqulZQ5e8jJ5u1aEGqN1DE
DSjKQ1gyNh5mbAPJ4E8wDGZm5zZLKKi6b0TY977ZWK/IIY+tZIWB+myW+lM3ovnIM94eq/eJoPGX
sIy7vubGsKoVwTWTvnVihr3kbu6cFG1jnNoIGbBOICdb+uFWL+N9ldYvJUpJbdFZW9Yk1S9RgueV
EQ2Z39u0TgJt0iffMUEeVn5SZncJYB2xwiqNm8wnE/zNcOtfSlP8JE75mk/VTwyeYhLAu/BBPakL
tEklLd61rtkDd0fZeoqzAnObKSKzw1Vdi4KMYflRJ+2np7ta6CTjjZnhosh4jhvUH+tE8kFZvRnz
GuiQHVSZhsTObaeSX9hLLxPT9VlPeKIN0gLV27jpfw2tDFy1fOzjM0U5vOi0RAcXN3OkNvMvVclv
s4XaoE2/BqJHiM3alunyCcW+kSySLFB4ib4h1yyY4jRq0elzduRncRXGatUzKGUdpeSINY9jaF/n
9ytqQjvrmA32yofp+J7sscOvuxWkC6Cfp0RzhL/2X5V1ZXRbSIdd5TjWCT9nAgKP/ivDa1033d5y
kjVIkCnMyIoRfX6UahE17XJqcckWDIEyW/+giz2i531ZdXGnjBWviFI/K0ARVDc/LJZ5BKQRkqIW
yrracJhaG/LFnKDUPsEUxNixLDJbSt+yUNKgD00wSztOUCX2DbF1+8RI0rAh68FfvGI7tdZTlmH5
qWqGa/XZG4v7TjVuRr28j51uAozmHBNkx2NXQwNneW3G7gvaMDNyH0PbWX/QdOyrkbiE3aw7W3tB
29x2BxsQWZ7Fi99kxRyMRDmCryjO14PcmZ70wSwZxehhw0AEkfKPm/S7Ki1CZwI6PJ3qOH7OZj1U
4/FOa4tItlzGuVmXNFP6raboJHEiPNbLN2VoLkSwnkHJvaeeMK+Ttiy6HpOwey+2QhnAJc1VTz1L
HUEwOqldsQYM3LtMqLzIgsIZngWqt/PKH9ttGMRkgSl/tFbH8X1bLR+OIL2O/VC/FI4vMHaV6sq+
VcOm2h31NCY8ZuHRVPnzbCWb1LUeimbdKQnLlUu7iMt1xmWn+qHT2s1A+pVeK1uPi6lssd3zZKzi
3Nr63VDmF9MgwMfC+KDLR6Swfq+QtVF47PrFPtvD0VPkFiI8eWTeqTX1o1Iwc0wWJv+TFWT1Aw3a
m1kwd/LiZGNTSjldea8a6RsbAd90028auH7noUxzB8cLGAxE7AY9BogcNPVno3t50OaOb1djANFi
Y5U9eIYetIODnb15563hdOLiGNYnkqMCde0UKhjS0XuftQZEQGy3euhhHbj+WtxFCzVSBwXN4Hzx
mvZiS3s+javcp8L4LQ/Fr2/mkYHYpdKoXVeDYS96TL8d8PASX1GBG/SdpkV1A2PHWTnkHHTJNt5T
MSDBaERQwr5Y04LAnYT4AiNTbnojfjHjFQP2EC61Rgizm5wL1Gqd6xzVuMaiAzU6BrwRF+ltZcxR
gVOdvOFAQoBQKHF73W5w+g9+h6kgGgqq7jn/iqv4U9D2Cw0TQNYr7BjG9TAvBHW44zdGSTdFjINU
9WkorCTqDRBtgJGDXmOJbOm7GZ2i0WSk2CspB5qDvEtfEjbvEyI0ET9oN6njXph6K2EJ8swVw0/r
MOnBgDDToDdUJ6GZBvA0pzh5RF7pu+AVc+MXjlRaBMq+CZ/iCma2aZ2dxZlDvJX+ZS3gjTS3q8ja
ayOnxQqSsueY+1cvFQf56gzVaZH5viitU0bNq3fp2XHzo2Xrfnr1OjpfI1YhJ74oQ43qXYG10ENf
0XVuBQDRw9jMeBMx7DVVd36VK5WpK/xmMfalbsutmACUxEWIbHDTGuNrbGg1/q9cORj8Fyq6KBvB
u1ijDFuW0y78dBXvkiwrA1+d3CvYQX11lR9mzuDXXfZV1m8Th8YCz4CDJLiJXfaBCr5CnG2zx9ry
VZMK/ouveU2PYoZdYXM/cuWzgESvzArF/hNe/2gVXcRyrfBTwQq9TC6pygSHkLclPqlLjEFmAJat
2+t165gdy3h8HeCJVoDyNVe8icckZa9Yx+KxGRHi5lp+BhyF0aK+ii/d/ExSF/GI4J4ynWuZ3b1k
6N9VFCjAA/aW9rkCaUml5mCFtHb58qyv9S7PJbBvzz61hN2PvOA2Ta5utL9MfHNo0wgy8i3p7GGI
OyvpqPJSJPpOeunOFE+SLBPAmtZ5gEvSzVBrWXpIQyDQJByhbLZF3kWA5tBk0x3LTerh+V2v7iQ7
eWT7uOs1HUCPvVNBr/AehOLAvUza/Eiq4RX4stk992SheD+LxRvAF/Wvacz3RGEcSFf3Vz0NjQR1
qHlsx9u6l77OSQhSynf6NFKtl67gRaOcHcqSQzxlQ+t8XKuOsYdxZzOSXirSCc4tRBb7s3DUvaMl
BEIkTwsac0WtAnNYgM9QHBTjxhnJw0ygp1xXH+lTban+pHXBKJY7vEWn2O2eYh7BwNrNFCIkXcjh
osIQElrymSbaL3D5iuyb6NMtC5xjO1uP6ZwebWssrqLeMYwT60BhULBTpwCDaxIXY9jRflbKsOWz
4jtzZqbDApyK+JzEk0Ewli9H5TFRWcjo6w6Ft6DWx6FYXUEW1bdjSW4N0wHA/P1sGO8ljORpLveO
rM6l1Ry6VQfOXrdvWu8cLbCIa6IdRpI37vE+cDWUE7fBBeAesvqgyjpexHUkukANxzHeupbxoIuY
mAmLIBRX3qtDDZ9p/W6K5Wi3zpk5kQVAPHvP+nxHtM4tYRuwPubTMJvFoRzlZ+KCmrTKgr1+mnAz
KNw9jyVU0SDYQ4W332h8PlwUjcpWml+5vobDFbLATozpYmiiZaXiJ/N9aV/GRn2zgbS00gw1paBN
FQdXMW4yoCErLqsC0Zdmrzd1YT7ZqLskKzBvjdRY3ueDcdAKitp5DuQoX7HcRtbM9To1/FBYJnpn
vPVGheITzmKrZmHZ4FMpJaVEd2U10lXP8rGuSHmba3mIvexgTZPfSzPw4uVBSiH8cVIeHAoCX6EY
9K1EvE6pfk4IOAyvO52tmdNQpcqtVaHvdUnCYz5ghm4fX7zR3DbzdJOkKlZym6of78psc+i6RnLo
yEvxW1d9GInyvskadrJDEeK+RcE0iHtj3JRzQQgjKukubUNsFnvVKxAWm4e+zj/1yXlaqDV0ISKM
bkSI0Phj5Lw1B0vxnSyJLLd8ULeYGailV+POgXk1ZgD1K+8HDvDGXItmI0okG45xwfVgF8UdW1ey
2pubNI358uZd6xccLtazkfdbe+KOlbpXN78g+eI7UVWYIO62Vo+d/FCwAky2cvI6tqKF/ZyvLtcx
07AUssVgkh1TGdpnLpRd1vcJabupr47ITlJmd7P11c+yCyHatz5m6bPXd7SirMQNTghMrrdCVT40
eiaKEUkcT/eop3ACjCiV5m0P8kZLnxvkPrgU2V2+yr6RSJv7IMviY2uh1kdiNQG6RRJCC2CnPMji
tYnfG/UFZ4rli4yIA6FvuqmG0DcHg07Aa2qqlJ6YFQJOa2szxnu2Ll1YJzlTyVLT8UBfurESoDn7
U2LRALbWEEmrvdUK/Wj17eMIZJm1kL3XMiULBe0EyUG7KRavBnDpLn5RMMDQjCsXkU7eJiMOuYjj
X/OuZWKhDDEn3DX0EY38iYTTL1cdftympPZhURnZOfyejHOrIY5VgQN3rB3XX5ol9vHI/CKekEGf
cRyaB87lG7k8YN4MlRZgk6swZaWdZrpKJkQoJul3TvswZDZn8fLB/DbSeHgzVyTVrHPJl+SzqHEZ
6aRnZJAkE4JyNgb5znJIQ3ixgBncs5kXd6UgtTVXv3NyXLiONO1YLGw0clfzQRQfZitjPJez/E5a
+GA0Nl2d7rOWXkliAlut5b7rXniJbxWmD8WIYMu96s/qAzWdW09RmxvoofRNXLuBblP1VyIY7CWy
rNskKXNuRw/rShjRSBmB/Seltsy+BOd/jvORiTbHGomedJgAAYfchAbzxLTG8VfODRN13Qiur/Tm
TducZnxuMk6Y83ErFEQPFgw16gz1JCm1x6tVTy3vS2Xe64X5o1fz3pupfW0hSHMQAnUILKhl3hs9
w94m4VxvyzEo3XVTz8ZP6wIBn8LZfYUgs11zQtYUHeH56gs0aZPTBnQeTxJSKBQrFJAULn3UJ/IG
zN7K9YDb+balD5PXVIgcyxNW3bXMd3Vv3KjUii0ed9cC3IVo9zJOhj9mJTIuj3IlGlkpQ60S3c5z
NuQVjesNNVhQT1iKgS9V4ibDrEOiBSm9E1pCPQCEjCwl94ehD8CfMlHixEkJtYFqORCyPtsGGPU+
mkxlMyfEoXSBllgh3tmwv1YiDK6M5kkDWjKaUUtSm6tuR7UCJfWMoXXDHW1rZDZNFnxfEl1jwIhq
eingxdiSXalySFQ70ObF79V+g1lqu6gPuCYHfmxJkrhsgplhLmV7qFgqr90M+uAzzhHMVx2NnXtP
6ErsPhRFv1mynhLjk70pps14BsqJcjcrKHX1CwwVv69aNOtPa1NFzVXZO+aItxb+HkcqoK1KCFgd
OtcebyNvjrQhvteMXz1Zqkp27nEIJOjMaDHCyu2DJL2omvOEv65RSKEYutNk9BvbsTdM5Pcl/JxC
vLbDbkYXpddyszDHzoAdfprrnSIv7SBuGXXBB8R6UWwxAQfSXs9SlahOJn+y8XO4gQUl1hY3+pgF
hlq8VW691+f3slvsrZaIA/WPE1WFEYydeVtXzHTW6jx31slxjIdJEciVjGNMtg3OvTkyQIEGNiaN
fZI7d5puIBto+zfNzu7MVtXDeeA4ahbxZTrc8pOmVnw2O7dxlZyRjQcto66OYgy/z90krsLbgQBm
bKepr7AAakwtcNL4eYmHjzGdEAkvnh93drEvu5lrtLIhZpVfk41kXbcpvgvQdHGy3IxlTnnlLfaR
Nl0Sd+KzUEciOrODdngNOccWLczBWrBgPVV1PPlzDHHvqyxT3yOgb83f6xzpeFxuGo6PREq/Wnu2
1W+KvHVRAjfAWbB6RwQDh3hBDPlSp6hxG6RZN4rHpKf0tYxJgYvWLiinhoP81pYn9z2zXikjcCjp
1KewtbOm8Z0uZ6bAgksh6GWtQ53JUl484iNGAgpaznvROrDsWHOSBn0qW7JRczbqRCKTTXoh50qV
jBABiqP7G+KnWbafCLf2iaHLw1W/ThKddPFLI2ujTmlZbPfymI9KurcU49m1+9M4TTQZnXZeCTzp
mR3uSfRNDpTsUzQm7K80UVBHcolr2jV4qEN5BlKC1tGGPFPEjXswuuIZbJbGKEFR/bhkCdCNU+5T
X6VkXqlaCJpoCJAENaG0dcYBCX6OJSfn0M2JsavIAJjrz3oYQjfr6mOfW4z+FEZdcWX7XieWc30Z
LKeKxjlb4Jfq50mvPseZQnnpZww5Q4rMY+Glz9rpYcmupbPgwCI3Zo9egR3ZPBWPKWlyem0eFd7W
C5b5c5zX/UNsPLmxQs62Y/00Rnabe0X35kzFc2paX66JaqEHntAYCc8Y6JZhqc/GsF4VI7zams5T
4lntx5yK/kZx5dHLh/IuHmMlmHPOt0KXTG4llYUSP3q1wbGI9uNKaXkv+1qG44Tt02WUv09Rc9og
sb3C6sJMrks02vUUGDUF8XoCnK7eDBrtuJGNnwiY0DQyL0kSnfWenXQAW1ktG83WMry3WEIqLNIV
wLr+Qvw4Ok8ivTpM+mTVAYYpySOrUFZkRkeT644pQJoBtGM/nU24+4HYeTDGNxnC1yHVb5yrLanK
1X2raX5XDu6uHOeXBSGhtiaTn2aeBhh6L25FO+LSFEoPrO8LnndKIqmJZkF+x2516NUc9CGi50QC
foqvVASRXjLEGaFTMSOdVSp6zeZerU8GajIkudNi8S7unlIPw4+BxdgHBhzNqwCXg+R5dLxv1Wgo
xJpShEJ0WUjg0ak0K4sxZaX49tq8p86SIgrmZjvj11wVIKIEenDHtqeZOIwr2tBJPL/LWi5DiMWS
2stojQiOuT/apkbYSH3L8wNR0Ew08ohmylpZk2mXKTnAx7WjE8/ifc7LLctdv2bK1jWZFba6Vvpo
aguY//23tnJTaCfbIwIz38w4UH3nGotaWmFpEDE+8gtiXe6PhnVb0s72TT0H/RB36Lx5lth7coo9
rlxroRvTHk+k5zkLbgS2UiR7FiS7zAVf1zC43FQknbndojKWZ9kRJz8jIKLbetD0jTu+Ifub0boQ
qFdv9aUugU7Mo990HCT5kkVSK8lqnzp0/kVy0okg2TXVtlF7h2uvsKm66WIWr2OMNaG5rL6za7HU
KUPYcx1HK2WzonblTSPzQ2UBezSxXyAzo1Th6KUT/EgIew0mXVLumE27VwW5fvbS3Ng8kUHmODH1
wZey0iCTWrpBjIRiU4N2Uk88PNhNqmHaDH1cpigUt2hJdszFP722fO/s+Jh48lD2Bn71Vj91w3Vm
Os7HOlVcP8+zmSwMiaGBoZXBkpg6Xod8BulFeEWxXabyuTM6QoZVdUZxivbLmh411wC3PG+sdyu7
asVGd2XWiwHDq8KsGphE2SqP0I3PK7oEFLPKdiX213egiUdd2T85RlNy6+SGsKgFUvRGboxqdrcN
G+s5zzRmW8QIcUSSCj+F45zeZaNnPCyakgIwFdA0+SvIGkTMWTKJaGKuFMZxWh5ajL/FNJm+3psb
KG59MOXOHAmDXqSeFJpyi0FWQsZcz3DMVwV3zwFEd2CsNXFhEGL02Zy4iz05PA5DH5VfCEbYCr/M
TZw+j57DgdX2O5WUB5znGmmqHAJeUdc7Nf4qbF5nxKcb26tA6aERt4f2bpzVUMk0YPOzXYVK3iTs
4khLUb2cIUsm/JIJoW90GZhPjAQEN5dgG4hgHZWXSoVJL9Z7zRtyViMX0RjfZFQqWN/VjzafWMDE
GQ4P80d4DGqGxYD7ObzZxRAxb1OP5nkZXGvvNnBb6bJ3bmzuUrN3t4SLm9GkKCCMelu5WbGQWxze
QT421sYorhjOZXUeUTf9WryyC6XXJb7e6jQcWnOY8kq/vYIPoBFB1vNk5OS9ue0nOdMRLAvsPd6u
iypOgAFwP3gwfcUr4PL1dhha/W4umyFidmrx2AdsD0Z9rGzjTNpdE4rGIgp2Fdwf+yRy82ne2BPB
Xh792Y0F4bAbCO1urh9sW8zH0Rh/NXZ/IV/B3qB0xEnm6fDNZitUuS5OIl3I0VpyP9aI8SE6nmRg
J6uDTq6F32nBrGhrUDRQtsuaOV5BSNBBzVjI2JVZAAdbWEwQddpoaB7IaaABZvsY9erMYHlsrS2o
45DGroFu4F4GalUmCKrHO5OUYVoYwL2caWgLV+4MA8sVnagZjf1lbGFoMC3UDeP8487Ofeo2xxyV
IxvhKsd/ZcU+muj66M4p+hV3Zi+VufVhKiEuSZ1kJyfHj8Tyx8h1i8WQ9lPr2YI44p3UEuhESvkx
Q3yXOHYYgbHPHMkmHPeNWpW7lUSCbZowenQnb/SHCna4Xl87uG0FWWcppEqZnVFPL+4mmZ0uGhYn
8UcVqkzRKB9rbVR3ufZhI8o8CmFhrnEOXqu7EWnmd3Yh2SAVWjDxUEAqlGhSbNoiUwLxsZoYhN98
NzAYul+s5N4udEZYDjoNKxnwwaYD2STyalRiGhRpGfVvNXDT8dIznnbq7YpNdeqa9N/oSqKxKqZI
rEqH/KTXtkZqnDz2W8hZ412rZH7uedyrjPp6CK7BtJRMvt2UL5nYj5VAvY5zzojLzTlcMlMmB5Ej
iQFTwhB3RjeNUVDNjxOaMbDJ4ImbNvcdBmUqMChyqgKtAXdQWFkO2SiROzyAoFyvgQRm420mmZQ3
i/5EdG76IATVCedjRyzeYVFGWotyDdrrhGMmUHAZ3eGpMOyjcFuu9EY+a/M7wZ3Wozq9eKkqdm4P
aMzuoIMW1k7z4JoXRIPTOqP21600VBLFOlBlEiZeHy0YSVseNyftYDL6H8hcZMeYhwXprFupdeUh
vWa8k3e4BtY4o4lSbC4FWZA0jIpV6ScWuq1aBv0KpbvojykCLx9Zirl1XNpylrCXxTVv85V3EcjV
Pqhi/axUDEDKqVj3WiLfkOoaQTJSu5ToOpiTI5sda2aJBcmKqHNDQJgRyhnc2bHbXisw57dYNtTm
zHxv0X11uutepna446AX3N3WjlWMdjQ69CVj0zKjz6dnZ1jetLj+MDTnpc4y877qlvuBiYMA2XmR
2fQKnAW4+8Aa2mh4rnObedQ8Yv9zEofWvRGeP4PGa2Yy2zrmG44LDs9Kub33Vb4hMv1UqBaHrBzh
fuKR0xq2Rljh6vSkZU4aiqtoj4vbTWt8R3aBalUgekj4UDDSlUDAWC+3AfJhGbQ0TUC3s24/5sjC
GdnvrFjja+KvGUAQzzXyv+GlSLVfkxJoy+AEFh4OfJrlaUXFzDSFodK8jPQL3PLZqBdBZu/0wVEP
xf9k7zyWHEfSLf1E3gY49BYgGSRDa7FxCwmtHBpPPx/qtt25bTazmP1s2royKysjGID7L875TqGj
nMv9mmlBnHtvDLkRCo0lKkKrrslKoJhxfOoEncy7uF537Qo0nX6GcZv5MGQ5MoCUr7pBJRblDFUu
E/Ciu4WtNBqkyr2k2E8uc0wOSdPcuHa3XCftJUiobOfHsscQWMv7ZOF/OBbo+fLPoOrayxZr07Nr
ZeRLKk7huVUInaS6nUxGuVpssZ8uM+UqEVuEfW0fgjZXR75G76KuVBzBzChxujUKeUwpIzVItSvw
RlwFG6Q2pgT+r//3v3+NBmm+nBGg8IFdEZ96xQ+yO1pLaxocirRjudculzNW2QPGg4hhHA8+HKTD
aMEGcdPZPJkocUSHvsoY8eR3dhUZqTaPbOzLebZBjJn6KnCWz0qval+nTkaoOyo2Fz+5kWUPBovo
rqreBLQrCmEAOFbrzKfOxccFKhCIEqp0xAoWpexzMGMlXqmvy+7KHofpJGHPO6uEhpITWK3GrtiZ
tfkMUhZTX+59bD3+hZ0igXRjRTZABxSUN3kJ4vG69DW1NgG1162K+7C21nPTziai6grKST+fDbO9
ChL/XltzcDNMFWxoSeNgB2lzNt15H5Dbc9+44xWWN/aeBlvtKUn9i17OPEhqna8saQBgQsAOKWzM
LXE99gbESEoLNmIXeksY1mN7Gku242sN7b4xfTxqt6tkpuETNERR5WO/LMfTCpjclTViDUavoAH9
NIy7lDTy2s4uWr9k2QGoKloXbF+Zrc9uYYKedvhmY3KWSJZnqi5S5e+FXKAAKiiAIhe0ho5nH+Hu
Hlu/+MgFFXWyaPeIacDX09WaKiwfJW7kgcSMpkdvX4MELMTJclpq8c74lMOPDArB3NYgWHRtN1+k
us/X2jlQ2idhMyXxBUG+Dmvx5kUYRoxQEklu7eNozikiwnFsSd9kNkG5+aJmbzrpRL+QBMUfGRsW
Th1O88oZPvyOagDDYWVAwWg776UsjOp6MHiLg4HhdBWnDxX5llXsgCGOxZUUAerOGjXn4jzYgcOh
MHyWC/w6mJR3JRM1htlFfogXkwozW68dKQ5uiXJyKFyCgXB7dwUyBEHoerSq5m2d0l83S3a1SV8s
A5anoCzPmba+LRwDYTulr3gsQ9sSX6JzXyZmfi3pQNdLLr4DYd2tQZMfEyduKMydR5t6x/CnvdMP
M9sttmlMZaKgnUzWmeKv7fszWyw/VDlJrNT/RQ4nTcEMC8cWcatcsjR0Xay0HLmR2BlpMZzZdJLY
ZpeHpE+4XWMgv2QgBCvS1ySOP2MbGHZgmTtbl9Yuzb18R73yRJLvlRF0XZghRw6HmgOzE1TCTY+g
GCFKuk74yt6aEscckquxs05U3Vls6Z09V/beZnjfVSiC7LQRUV11n84od2rABFtWCBCrjdCUKRj/
sO5Z79CtVHj1dg4/Bm17656P8VK09gx3xThZlTmhzvDuQbI/oNKeIgNRd4O0YdG3M5pca/vBuGvk
AWCdSGBqfe7etlJRJnmCiCHWzLm7bLhb7ISZ7lonKOLKN3rk784CcS3n6TXucAU2K0nSGfDGEaBG
n1S3ZjoYt3jOyFKCPo+q2kKe7VY+eA6rQ24U0l4th8TWiMVMAhIwohwo5HARJ/APXdM4koB2zpWP
0x8WEvT10QzrESNx4rqw89NhZw/lzk/I01jG1Y7siVORydKVli1C01XfTuXkPwb9cs47o8bPXX9W
mXnrFQGDq9IwThNrv5H2x61y+yqO5zt7A+lJMzt7bn6qcv3Oj6lBgojUCT8eWQkQpSqHFKqieqys
fKX2xtCGDBxtjcbipPUkGFyiqJi3LVtFdJ8gxmHB4Rj5GkBR0ibkDwZVj9DtqKve2wWJ15LiJi/k
BF20kQ1EcodjOBH12dk8J61mryHiBBXYnB2KIVmigeZ7Z6V3VepMTETNl44nUA5OGnZ2ym1VV/Dz
0REPefGr8xbUXuesGNjzHfP3+ayzL2MZUask+cfI189ygowOO6mjQKS3WMX6Wjz5wc4HbopqDZMr
cXoXvpSSJzj/ChbdHBsFWHrwm+uaFxONuoyMSs675EzuAD/HdkICXfIFqZ5U3Ynvp2LZD4+QJghx
z7RLit67aKb4IbBvFqSpD541EN6+Fld8c1NoDjrZe4D1rvMlfsknJrYUw5HpbxD6auFBWFR7gzQK
QR0JUZnh3U0ra51OktNR9yX73RaSWNPMp0oYdIkekXg5QYSk0LmPvBTh7IsgTEaPR5BMJCECsn5Y
Mucb/odT21uhLtqDhdiTb+a2Ewiwl9d8zpoLUTnOZQqI7DD0jH/7CV5narQny5bLXaYj0h1hTLER
zrmsfhxGTZ3fudEKvYyFYk8oQqotjvb2ua8f4CLuK/e9EZTTrNfUIjBgvbv60cwojzhLhRNHzIJb
r2Eene/j5VOrT5OvepWHqfPh6kHWDggVQ1g1771gvCMYk/L2nAOV6CXxhfw8LFLH9INvQUyvf+eY
cUsJ5UD91mz1Ej4Mn1jBGYpi1XU4zrNDAjvE7TxsC8TKm8PeR0jXJt3pfqi5/wuCgPjGR8UGhXCg
8YC8wEWZXSxPfW1HhntdbjgoFP6TlLc2uo/0XZIK69BdojLaq1h+eDKJ2k3lndMk2c1zF6PpyMSN
7xh37ixfYpe1Q2+l6Emdb/zIApXql7D0OfbHNxcVAYA9pgfJT5UNZxKox76+jaE0pbNxgjoZlXn9
6AbMVx39O0KU0i958W3UVymbkACq13g5Nh6rCuul8dyW4Df2RRXWutw6BATY0xiqCvVJi2sPigGD
j3xLqvFf6yE+5oM6oIE4aVhixpLvlpwg0taP+CIFGT6DgIU5hGn85iGE6XL0MlOx0xbQEv93Somm
KwaarjRsDPNopd2ZOcAZz811n7DyFBflVF9vJgqbXUY6E3YRc0/IAGsDqiNX7NElbDldxZzdV91b
5X2tRr+XA5pkzcB/TaUKE0aGpqsec80AuDeQs/nxiWnkXVc0Z9seD8ljMVP0t0Ci69xhYjjmCLnT
47D0Fyvu2AjK6gd0uEvOHkkwo7ipEvwhyqeIGES5ib+Oc4DaqlsJfPXNeyXZX7SGQDrh+j9WgQON
LBgavgPFg8EiegtZWtVhtaxb8hG+3JYjA2offC0WLdZ42QC8bLLyUyH8Fv2bQwkF/86XBKzZ9fXc
YAJMt51JeSjQXZS809o9OAP/6Nofc4XQWXZji5oqWlgn7wajeotF8TlVy51F5My0lSW0yrIrvsSQ
nf0FFlUXwB7jxRrRvKbu/UiFim39KLsE1F+KACm1j5PwfBalnDgbOhr50ECxvk4hoiFsH0gCdsrh
ioiD+77dHNwrKmw4gpF2phPJffvaj88zov1+qW+Z0h4KVGBOudx1KvmAwfjse8OOgQeGAvKrZq3B
ZrU8aJR7kjlYioxEs52Wc3xqpjZqbPGKh/rPLBGMWkekk0w/EUtu6hbdHoPW3pOzGMq0g1OV7V1H
oFtlx0F8YddxxgxjHwUIWGstThUhRL2iv8WaIOrn0j0zv73s/Tgsh/hUOSnFMCvbIe/vUirgcvRe
rIo6N1D5TjvOVa/tt3z5zioFlKg4OZL1orWDmvik9HRp2AhzF/GO6ZehoAeoIH6gB32znCQJU5WY
IBKzqy2Ao9zSn0iMmoW4rFBau35xMBfFWroir8I92xZV5NiPNwa3IzFQJInUn/3M1qBviIFaSjPy
u/TtH8Pjf/gd/6c/ztwCLf8HxQl3HGHCjhm4ZBz+H+jmdZHJpak2biys4WORPccJjptWIdaqxUOe
p++9zQ+f0W+gfFxrw7XVeHmkA554Y0n/C1Hyb4fjf/j3/ttb+f/9l1goPTyT/3f/5eOv/kr/03/5
z5/4t//S+hcxlQYx4Y7pgtfHMflv/6Xp/2tz/W6/43mm7W+BtP/2X9ruv2BJSn74tof3Hq/lfzsw
bfkvFulyc18GFr/tuv9PDkyyb//zGQMxaTKHwGhJXoXB17L9/v9wYA79UK3NP11GcD3Y2I7tQTIa
9Nl6+XW764vkcvAw/kjSLHZNf8a2Nh6dsroY12Elw0MsMAjnJCwl/ply1lHV6J94YUplpMjPtwzk
cCT+aK1ZAVGYvfoLWtE1i6uj65u3lFXkjqUPbi7kPrgiEvyiZTp8Sptj1QNHloGFWloXaF60+xhk
BUVsVRyrUrF56lcRdUjBShtYLIXkOm84yJXBtOvPEX76X6fPnlmVshpQ5bHcDAi+Ode7SvnXJTXK
EWnhhVHMN2rmitTm8jMNYGjbhlZuNvRDUHplNPSIv6WSOzHNfijG/AlJ/Lp3Y1LtxNSgNV8rVr1K
ki2q6OC4knynMcMq9S5tF4xmfRS6tQ+egQLc9BiZ5RVli1BWQkJyGRY5BCaRAAUkui5fYTdsMBKn
RHlaVr91A3RbgJlcOFCpOHQKGCz5UA4kqpR5HzXdPO+GhtFzNXHm5zYZvS5+DaoXkk4Wke7V2lKC
L+KClcoRFn1xYVRntyP9ssleg/mFTc0NFddlsEw/Of9i2Bb5J1jozdbvftCJgWS2582jU5xXEnAJ
NpN/5YgI12aRPeMSDCdb3TBhMCnDIRO7mgZitT4m8Tg5aAAHu0vxJYG+piCARhM0zFyJRAhYAJdW
/dUuDvm2V0mMztkGgxwmAW5IG42W9jTJdEirdimLRVxIn6SktX312A/gt60OvyZ9HYtPdT1M9AfF
cIid5boZ/xTNWzEmL8NoFywespPFMN+m/ePKYQUPQ56eeP00+C8sSQCtAYtaqsbHRU43EL3LcPtz
MYXX6qzvWTb2SIGtDt2JeTOlf13qXhnC/hC9+Jms5NjHBdN1GHNxTddBakAMR8V6OeWI2BCExXgX
St2GbUc0IetdxbCyHzfTyg5uOh8fK6LQa91PUa8vC6MNJPE+oWKTCvuAgjSdrtwqvq8cH9em/+ZM
dGIxlhrIwlE32Y+JJjfJxo6HrH48tdX4V5mAJQeKrmYNGDvyLdvl8ACpAk/SeEHm+41reY/a9E69
/GNi/+Xmy21VOM/xrK6akbAL8em6wLZiXKPcl69uMt1TBDhDjCWpe/DM5lvHCvRdfxwyIBpNepiT
Z5uZAB/e5cIWqgf8PYzI3G0b4Q+oG6pZYhYozdn7PcWue0KgATU9RjnYFPINe+IDP+pIvntu8yUz
wnMKH7+G1Ytvy0/f4g5xK7Id3UFfpAk2RvXh2zljqr5LIvNSVOm46/GZ1gMTAqudPlG4nXrYtwSY
nyyN5ACNZu/qTzGa3449vk89TyzCSdVwJAWOe9fU8hSIlc4ytkKzP7sxD6NFkG5Sins9waP2cviJ
BkZ1s4q0i1Ir2UpBiYUTO8T8jggbKCcatgJPUuTP+dcRoBDiq65/S7PiNWBmwIhZhu68AVntR9bp
WE2HESkG+pFwutcmMHtLAvCfA3nSbCjRsBRZlMzzq2bRhBauQh8Zv7hLyyo0tb5mRhhFl+E9TXKs
P0UfunX2syY72WffQ9mcBMajoMyhrqwZH4F/l7Z6R4ob/2KSAIjYVqokggU50+iBg1/23lNVV6/p
FCCZmKdbOzK7XW92fPwubk/H8z+sFV261zGygm0LyOICTUN38Or4OrXLcyfTywk9XFg49GWqt65V
i90TeGo3DD+WrhF1jrQF+UJ3RXoERWWs0AnhrusMJHwBWZ+WOb6YfvGVbnsLcyLO0mAN1Wvvfva/
4u0Xi0C+Ebj9pqT1usx4Axz+esPCNDf3zpUnmoth+xpwC+09wWvbE8Wx9Ob96LeXTkzCJieqRXtD
wAK+GBeBseHEH2YGLk3wJtWmos9EmjWXFt49Wx/a7ntZrTIqW4QjIwwOVEso0p2GoT/mESvHAN5l
7SubwYE3eOY7RVGRyufWFh96fQ3EdVHMP4roYztn0DcwmllNWK9DHwaV+8nWkDyPriU+Zn2rt6q8
WOvrcsz2/YAsok6f/Xz5nGxEFHZi35OPEkoqVroQn0OnzvsQ8tRrkpfNYYb1tLPUzuli9LD+k8Pa
kbiF6ocASnR0Nbt1D2Qryi9O5t4FjuoxWZkZVOOn0WxHuXB9wuxXY0KslmEyWoO3sbf+SgSy3VS7
bL7oy1YK57C+bwdSoBrXehlR5ZJ57xwqJx9pyKt7lYmX0e2X0A0Gbz/F/t3CDJmAAonczUSd6HjA
JuP0nW6WHFs48Yimf3xxwgCGU0Om/Q40wT1v7x5xdIUtgrvNQo9UOF3HymhAE80BIcv52VvVSWZq
l3R0klsgb1iONXs6UusQVJ4yHvmDMOc7lJ4cBX3iRHpCQjO258HNlsjP2re0QxBaBN4H+TSP5gj1
XaXHNWDxTYqQj6LmPFcF/UjGHsCwOOonzH70cagFuQXtlPCpoc3K0I599HOwDWfyJUSMa8sjf4Vl
Motec8TUMhQXPuDvEOmvilAV0dKsVx20Go43Ue1wXDszG30k+IzcSXhlZIf76WYsRRvms/zzyDQ0
vOZ1rkc8/oQJKJDwQnoPlXDsnUy/C18z3SAsec5WExFjyTREqC9DNLzAswnOkMoARIRP+6+wQqOV
W/KMmZVuyX8hvBds6kMXE/vOEgL5YDZeGjUi2CQwP+s52LdILZOGUVpPul+YZNuNqZ7EyJTU1v2r
mImyX0CgRXU2IyUGyovbBvdHIq3IKplW4O/mNh1qkh7g6WeD8ZDFxkEY1hv1UI4QDlxnNRZn0xy3
wSUYDn9lu9YSWOxz5HLjgc5BDxTLmtyIgHs82GrN2bJBFZNZltqIVND01nH/XSF/Yd2DHgIE3FKo
b7tTv1z7p5mg2YGoCFzKxXJIx+6mXcszTzHT3/hoz+TT6hIplUZQGkrlBXtTa3GZIVqRLb5WQzc7
z0B6pnoOMZ+LW4/BTQO3tTOWr8Thh0/Dv/1t6KNPjUKdR5uJJsV8wE5/8C3gJAR8gJRa4x01JG4d
PJgtI27QFvqxXwc8W6gREVJ7RfKXx+ntqtXLHJffceLcehlQ/GB+YhXPlA7NcrQ4yYdn3s2jBzNg
3lzXNaCzwEXAxVobhQhy+4DpZHPXkaoSWSQGZ00AU4SbsMJ2hIchK+jp3dOSG/iBBOslB8V55ZOV
XFkFCaSV+x0k5kuSFhdB4zzz5GNpcUgzdJvmnr3TU1M6jBLQloWQgK/7ovw0Ks1KzmM45Q8qGmtJ
sbpwZiUp1qw4v6OB4vHbvMW5/9LO7rd2EmygIApGblM2YOa+2xY6STp9MrHa1OD9TdC1TB/mHs1s
Lp7mdmVRvExRgrw3TNuRca9T/mWque69AuoWoAosdSHxb9gsKAzNYWlDkfcfnuK45PLd2RXwt0CT
sVD08xyKkmu3jJ0J7brE7bmYdqgM3FLSNhEHxt4BMzVSyU7JsOrYkCaNwbIoQxiOzoIQcB91aGJE
CQwtTC5Fc9HN9Xe2KuoXQOL6B0ugvzMWCoAezIK7sA7XjVdCq6iqbVfGXLcpSG7GERhVpNBFxsR2
sI7JlYCefh9kBvu/Ia92MtPVcYnfs6ZQe9xCBOEIDo5uIiyx24KQKbQvzFQ9Kep4EOqdYFKOeSnf
UNQO/i1sQ9SENSEDsz6niwMezIQWYFHscdGgWICHKOIGJYZZ/c6mx5lkXc8oLbDrG9/OzDLVLHv8
srn3gCtI7FV5ZdSA9ocSmALhkgFk3gHRlciC8sr3YFK4uWS/aSX0kM7wZ6YOpY1AkSpRUbkEEr2C
3Zo6HIHalZrlLIN9SiV8JahmTmLvNCNqKv5Z1Ns3GDqpiX8VMQsGVj64qp5UZGGWCNCUlc1v73Tn
fBkFcPDlnfgdG4mCQC/MQrVqVmNvkTO/aFaUZlUNmzVc7Zu9s8EIW0cfST1VqAPIww4UsdGC7tDM
DJJvnXfDnUipqKpHkScfjZ449AqGS9g7SCJDUW1kVeiSv8XEkrLOezMmK+UiI6zXZyA3SjM5IzDz
Up3vScqrb+JkYk31gFKnfqx769618+7sGdUUxSWT8ymwTrpCCS/R7TqivjMai6Nh7n+6wN6jnWee
3GuIA6yqZ+7YXQN0ij1azfOF2CGcC0XfkzQ7TDE+FNmW+96YmG8V87vRQZt0F9s7lEyxt2w6FZpK
hEnF2U7x7R/MYiBiFN7AmrCUcGvzMitFF9W14Z0n377VQ/3Ixvcy8RAHxhIwjFEXwHctXm5TgBMa
6kvpxdgb2tQLi7n9ZGLsXmBvfGAMkWGmoH9d2+rSdBjLJQGtnvpDPead62V6SXzSm52GWYTh8WBO
40DaTgAZ2570GpY2/13ADcx8fc5k0XmnIW73kh3LqbXrs8vTFTWVZtxvAbDhFgxAL3JMQRyqNqGw
TIuoyKE8IY1AjdU9J8GHnzRqKyKqPdD/XoL3J6m9NSacDLxqDATRksyrZCQneDFtn2yqxLhbxvxB
Fc6BGp9wFpTwLTICs0QTgxtcMAdvcAYM07XIkFFlPn28axVnjclynOIZ/zMS+ma2rn1wtV7O6UJC
1lNVEtNuaJfpo1n/LQOjzXHz1wstDnZazeHgTMCATetYcy1jqB3dfZuIF9AUePJ0mBjULUuK4ogc
Iew5LbhXd9uM56wT/SBGQKUX9qHrkZ52QDHMkaS85adaEeM2oqMNW8SuGNMOR45GKj6zyO38ZsRU
X7+VHp2lj/98X3smg4TxmUQ51M4ljIaF9bOXZIz6+bo8k57JkRaSM8bALKZkdKgtG04ShiBUiu6b
nm0EefOOPC+u9ERbEbdlNFp8MgbceLSuGaLtBjy9GPG7MDLAdIM7CyaL6Ck62WDfz7n5C7wy3zV4
hGBGHHK1+YVcosCKmOW2P+jLTuFsJUxWe2TINH8sWE0WPTVqN9mz+M7DjmnSYXUzMyoD973Ao1Di
US7bFzdg/TOq8lIXGMQQJWMOmItjPWJLKxpZQ1kKVFgkn5RlKHnmMAd1HOaN+s4cedEU07OyLWrs
Qna7eEjubMN7+mco0U9GWLQQj1qXJqYHEVsNzeM8WEQaV/sy85591AzgBVxkfNvyZPL4K1MT+xDn
IVB2eQYSeS91/eutV57BetSz7chxWtA6WMqh2ucAjDV6TR2hXcB7OfmMB7z+KPvuxUrJDbEKVrTu
dEZE/pskaLHYVtHqGt6RZGqGFMlqhlYQfxrkSKhsjprXPtig9HHwbOb992Ka7H94/0HfjgeddB/d
gJUwmGI3THYtnKTQqJEQiDrlIQM4j3AMuvVUJdF8z93LK2+qVyyVNKjmt7EUXz6AU5wBxk8eJCgT
BA8FRTxn2nTRgu6I0HezC6iPLrZl5Aw0LiZCYlvwpzzH4SrIOKuGunofAudiLJ0cDYP2I7WqDce5
m1z54NfEDrX2u5Xfgxt4pUj3oinWP1Omn80Cpg4q02fCDrWFWZYh529awjmgJmQjl9HCtI/J4N6W
RvbXS+ML0d4GS2Ehm1TfckmOVVUcQOPNoZQxXut8urR65xtoDJUSKT2L9TBgwE1Z7nARq2PdkrxT
oz/JwHUzFbIJd+4e4RW9GprFyD//HnL1L22bbwbnO8I9/1AZFifawNo6Yzs4TxQxUqCRLHwbxRwN
Vy0KprFFVQJRakDasTo0yZ7MeuSBSQ7EbNzCcTMehxkxQ2fv0NnLK59hirJ2OBo6zFVcrDgWSNGF
6zYFA1cnIOaWgLf+ol77dr+aSFFSHnhqQ/PQx+s74By6BcBiXv3aqg59ng2UrJzuc0zlGFZhsa/t
Y1YAt+rdjwaP+YSgpOkGHEZbwKjBeSfo9kKW3vWFA4iMAeuCYOybVT9v1xjDwnfy75TWYon9x3Uy
H4M69qJxpN8VSBSUwVRuHnDUyLHYGcbqX/rZ3lfye+y6jzbnHtUrvJ1E0cEXA44W4hfDakko45z4
LF1QO8vw1bmMDmfZ9Hu7ZSfoWVcsOndxZ5VI+Vg7jny67aRPTclilOgtppPrtO4Y8x+a7fcdYXwp
pQ8k2T01PbKsLe4P+FkIHI2p8OBc1GMGiQ7dIVVQSs1t/038HBzu+mDq+awl1s2mfE46+5lsD4cV
WswvpN0bsgHui7ojOW2q37WfvXvL59pPb4MDhQR5ilE6mJDThOE1E+gpcZ9qI8Pe75vnWbhMBCUY
NCvm6rSNQ7qZSayaZaOVBH9FXX62HXksjCvUWnNDJfwwFmtAdGN9tQmJeNLkCB5BQuFvIY1KzJGZ
IymJhyMCIZrTXjYhmuj7oprfNhZLgfF/g4XeNuZGZ7d6uUMrcnby4LxapMk7ARp5mnx2W/HBV/TY
VkaiokWtvAh0KrHR3Pa6vyahz9oN3lXes0CuuN4jr+xhNdgYray8j5BA+txZB3dIfpYgfRk6vtix
971Ic7dtLXxycmoDe2BDYJrZXYph3BAuhHP4AydOTf6AELxw/WzfrZlBvhIFh9gGF83ItgA916dA
V4YYsz+bysKSgY4JlUqFdG34yWaGRo3LtrDXeRrVjfFh1+6zt1ncSt3teUU44gmMtNhOUnP46W2h
eyq8/NpQlg3ExNd7nc83llpU1LHRLP2t1KvVPexqB/3acLPM6E3rlf1J9+oa8cOcM2eRqD0jPnPe
ABbGbVXjAsmRYIzgIH1qKLqFC8PRycHOdvYixNHvRExldGN4xBqqNGsPPFCINLG4FOby6qaYmPC4
kIyRixYGbXkQDndw59m3zab3aZeqJhkkeS2aclco+7MINEOlfwBrU/bem/lnbC2baUs8984WK2ZB
gVM+PooaBR44hGw/zNV7XRr3eOCpl11H7oeOuIGqyk+cnC+MK1rfHs7r4CRRnEEcyyGMNZ5Bsrm5
hTvUKdWpkz5Wjf21FHYQOS25xii1JuY7gkNprfDWaXB+iRUce9f5hXRQ0LsVuBhLekU/8SKJlvKY
zYiWmpHSuWtxsViAzvCKiUNlIqSqnbk8jHH7YmgDC0THZ69Uu1664idt0UVKWCxTzxRAZtXO8lGT
B35x1wf9V8pmrWWpRSogbXhSEe1c1jpqBrfcj8byuuSuRnrWwdmYpj3QJVYpiwDsQSfpmM1ZlqXc
5e17mg7kNE2k3iukhAxeQ5fZDgL3YmM41z9KfOr8Lj20Y0sUNyzNKzOzngtP7oZYSRZKNuHCbipD
7a/pwbrufEZgwap+1tW7aZHtnpL8tW9buIfpzKQ7oLWytMWRnVxVTOlpL410g7B4eJvaPWGKZugM
LYa52PwoWQsuA1PJKkXINTT5UyaCOyWm54nQwrw3th0bEGpmM4C13J7GPcNTVV5gmS/PnCvzgjTA
9vazHPq9ZTVUhC2gJAc/gnrv2BEYOnmGrsIwTFt/s+q/TGUUPEv1zqpXNCcxJ77hc88kUGcjow2u
bLdSXGnjq02pS+lgb/i9nrkrj7ejWUJ1ClCQoLly4b9HQceoJOu9ExhqVO3MCAkln6MW853ZDfc+
Fn10i15FTmrNUrQhsDY5VzOFODSXghmi44L7gSlkklmgYWnquTpLIQ44CcjP0d94eiCRNxl+e89m
D8o0NpMGfsEAOSt6DYjOgBW88oaj+U82kIQM9UECYxx1klkrVqtf6jez6R1isBMziuPuc23wJsyg
MPI2+c3X6Tjn1XvgldC/4pFQFZvpyuxb+7Es1VU+3C8D7DqSoY4LUD0IgiOesjjDv2OaZAB8ElIN
e8oeL5FSXmXQ9PNqwCrh53xQbi8unIIiyw/SMy4Apq+I0+kbyhkRWwlScgSA659Nq78aSu+R2KyK
Q1sbfFrV1MuIqryFQlEzbUQh1ywbPmB51569cGzmHcvNgPtWSsBw01O+Jr8BDiQal46yuuGl07hF
Q6f0vzKbvUc3Ga/ciFhbXP5yEPl3ZaOJWV/tIz7PT8WtBrag/FstJttyNRnokFjNyC7OiHNuxUW1
6BvsoZD9aIXrkb9ldIJ7z0WhaucxNybS6aHFzkeXvHKl3zYquGoqAAc9nTDTCuA6YyYfYMV1CLAc
dzfkBpKkb1cET3oI7ooR8B/04iu5oVxyLKvxtTAIV8aDpwkJHa/n1X2JW1RLiu496MDnrLEHCNyB
haIsniyHwrbtcMgPuegxXffMAHE4mdL/QPL02g5jetM0+iVLDAyUvhv5qY8uaBnec8f8tWvuEGov
bmLuN48RdoEmdbdw/dKRtWeIC7eDh/KGuxFlN13YUAKHYWY1SoMJuwHstai2cae977HsRUGeXfoF
sBLlA8gDC4+K00dSV7bFT+n7H8POaCpGhxKoTLlaV5bFB+XkxPRmxfhRkzo2MqXr7frXLBH7zjGD
ZRiP1j2YdlSXYtRX9KlhPwBvyxQgoTj5qq2URTxWUOjU30llneDiXdvBQVkbO1qYVKfptmGMurx7
I8qGd8krnq2KSVbXjtlHrAtKfgOW4jxgcTMyPFgw46StxM2cp4Q4Gd2+2WZecl7KvWvWKdETzSlN
g+WhNYOLhNhy8mUacMQGVEnPhqnG6+ujgAQByEgwv69Vhcb5tBAWe6gN58pZlwfPNcsL+tUCbbDj
yC+HA/+QJcy4QALx4S100p2gbpncDE9K/7/YO5PlNpIlXb/Ktd5nWc7DojcgZgIgCJCgyE0aSUk5
z3M+fX9OndtXVVa3jvW+zUpWEkEAkTF4RLj/Q/s98nJWj4UXy5TaRytC+zpKQU/Bcj+YkYnygWJX
+7AP2k2PAcjoz6dA7fD2SRE883yL/OTo+PPebIIPN0eUI3OU18GtliHyxEsLpZll4sRvMPjUCk2M
aIQDlgHj8+MeKa1oGibOi2zoMbJ6dtscgjx3UfdF+sNC0J+rww4oRLF0GKxlOuj9CuJfAL8z1+1n
LS6XXt1El1KBVopSTFpcMw/ZlwH2z6Ieh3XgAfxEJhgbsvbYByOMdxd25SpIkYHrLegmoO/L5RCj
6BJMCSl3y4A6g3RFBBrqrusc5b4YIdpEQo/s0pEaHrIuPNaw8low1eHIgX7QkHKArhmVg3ruhw7J
Pl0wnnb3zDV/JgbAsRaZ6IJojlrZRgW0BiyPRAddApwQEX0qW5hg5e8pPvXrDLYGsnT4xdkhPle3
1LV3yFN1mNthdRbDao8GtjN4G/PStuddUsQ3RE5sKFFci0xEDhdD6gxL3XPfStsdDmzwC/R2AYh0
E6rE+NEeE6SDbd0Cf62Wd05f28vEq97yDDQvVGSKNrhJoKkHmwIm3uwOMbIb1n1pYXFupPZLpOJA
5hgbBBecXZ+2FD4yJBBdzNKXM7DmBGnZjRFgHuMg8DFyncFEtOEcQEIsQEKjxRs0nJG24nl/JlTM
5q5oNl3ECRU6+LPmNeg1VCgaeqIlDi4Q4KXHIGjQ/Dhzjghn1923Ms+XUM/nq+MW6FrEyQ3+A2FS
LU+9n5+Je9+ASbFDuhQE7aEkmVYhKmBdy4ahgNbyE6l6bE9yB5PU4b3Np20OCQWUJmAQCEQ/LD5z
6XPVRv1LCr2Oiomgkd6yjjplY2ufekXK3cafAyziLeH8uzRSfFm7WSWhg9N2xHTMLZjs3cwTwRnJ
1lCHtnWNHlKVgVdUrNQlicp2Btgwd4m4iq88F+rYo7yhaIsBldGkOYxJnS4L10t3frtvWqhMBlya
a+ZoB9VWHqrU++FO2bTrIWsAoKi/Renw6ds4nkc+pqUqOiVcW3x1k4YkW5tx2Pt2+xgWzb7UuTaN
mpbvWqQOM2cqFqoLGWOqKQJXVbWLi24GqcjOiUs1CNYyRzwKGRROgwPrxEPlPGleHQDfkPUgmmIr
ZLVpeeTY9d26af4A1Nd0oIMgn2RT27HY60Gde6fJJhjgVsFpyimOceu/67ZLoBiUbecN3TIfo48S
9fnEzX5GlsLFo5qvhWKsU2t86bKREjirykoLStKEm+WgJt8D6l9KNP/wm2jedYRtNAgxvs/Mc6Ei
TpYYw3kYKX92LeTfLJ0/Qu6pbkGiZQ6aczXE7EOJVoPHpWQ9ubUsWp9FGyZ3usuPcEwO1innroVq
zhHU6OzTr1plWWt9sLRr974mBeHn2nsG+/nO6AqAsi8guZCSxTOvKndjTRdJtRLm4pb1LMXMcO/X
FNG385Cs5wrQvyuys/GQXNLOQGsuTbhs2qdMZePR89bfeOq6r6DZOyGoFVfT3jkaUXyfYVJPSI7A
UfcmavuOE77WRMCKuyhlW3ShkOLH/ilEyMVX0blAarJAIaXQ7/IerXilAQMzT0sn6XEP5k6SBNB7
O6qWB8QkMIgO66eqsNw7lRo5PH5YnGU5mOggXTpAdUE9osKjFmDBuvmoY7U5ujg7F90JaXkgPPbV
KdQtOg/fiiFnw9O972mdbNmmtzN+Q1sbitXoT9cu136qnBJdP37ooc+tgip6TOviuQJEy7rnVh8l
3XHoxUh8iI+Qh9klexK7o4WyMtJhwINuVlhycEU/k1o+NX5cCbvvUwx+Dk+AYlF6/oh4uFHcpdBw
F6RnKkonWgJPOerQBYsNvdorN9Uaih027fsYrXAKtdm0brkgxrX2A0XIBAOk6tEuHWS8dd/mHjeu
YpDtkHNJ5SqtaEAZDqpiCYes2TkYNpJqkwfJseN27IGsBVWUw/cOMFiM5ixZOSbXCkElobRXHquQ
qGyMV5NCZRx82nr8VqoTVM0UAHLgNzsfSSc00lE9jxJuiYCu4bpH1cWKc/yg0x+Gl2cfZjZfHPjd
362i2zlp/tqwRz9CRufO6Q75wVMQDRnVFWIAZ+oIxTbi1sHUdbiANmV5ayNjZ6ruTc+YvpNij8gB
5fs6mOL3Skkfx5wLu112jnATizUilMaKjB01/fncpufcw2u3q6oPoGpLPUUqgTIE+9sU/gDpv4s0
pz4JvMw33vxk7hfFzHUKYuW7W44vuaMlO5a0u0Cgzt00doI0Y2s+B/bEZaMks9PMrN+odNUdEfnF
6ksoB3H3pCUFRDOC985nBY5+kzxAWoZ0RHqtnmoSL7OPjgWZNadH6shLdHKH6ZJcXveu+dxnqfUi
orVRseTIs7C5d0ylZc0hvZd1nbL3m6Za2QPEpJI67e4Okn5/cvv8nNp2sSTdNN3PERk7RU/eGwc5
ztD0v0e+8bPTq5tEsrjY4lymrTUj0oGppB9AALqqJ8XO4YuE9jqp8pBK4LQIYNWvgCIMncuTeima
UKSwJ7V6dwoqQJHqwrbksjDp9YwQl22Cdepem6QI2Pfi/KTD+KotC2NPJL51zFmx4RSpxDtKGCjl
AO52SSrchYZ/79kVtqb9O2AlqelSxetA7SyaDPFeDSoXUB06IqVkPBOuAiM6Nb0O5d2vD1XRTNS5
6hVVfeJEDCvUdtdZ4QJRyrNTWlbuprbzo2ENz6aabsEhMsnx8FQ9TnTDhGiNVj+bbAII/kxokFpg
54PqdbLgUvUwbArQdpw30QxESYEz2FwaW70kAeyVI2xhHKHQdkmGQ2dVh+pLZ7B21q5dK6SiOMpF
SnVw0c7waxQGFba2pR2Shk2mqruLSeBaDjUrZYz2o+etq7zSUX2et20thYJIKgKCDwy0O0+DhpFW
FjcIGN1QIupLlQB46UjvuMhvEJKdxw41PAQ+juag7sBuoXUoZnj+jt1lum9GTkEVkCUfsFCUmDir
ly6Xa4fj2wTcJC7C7323rbvHNE6OGSlHRQULNCbuY8IwVwGZkZh0R0Vtw/dN7tHBkziccgQAgdLx
KcqELIprvgME1XaicFq2qIcNuHChlgjihELO0D3rcXbGhvm7NNK3M7TfEqS/tRfD9K+TGzxNoEjZ
cHdlOD8WQfgUtt5zj6m3PQXQtdkb8vApNX96qCFi/3Axo+l5ROoSjZvnrLGuiIA45vgSVO4pRT87
ze2D315JN+xQUzr7mnuKsQacEuN+brR7kr9ojlOVcLhP1PY27JKzKluKTkOHRlsaGSSwS40KpUtm
QanLByXwtiHsMsVGEpIM3mRT9oUxaA8P3P4xmCSvVmJsmHxgFdGybVDvUAyDSgvrL6q4soYhpxmz
uxTG1oK6Cj6YPTMs4II3SKZyzH4yxmDT1mSe0+muD7e+k/KsnHd14I8kgHbc/L/VSvw4mt11ZluS
gEBBEh6eg0RqmX7gr/PGnvIT7cUQ0ld3Qz/uAYAIRQeI4kpa3JtksOGqgztlhVTqvB/RPWgm5VIi
LZlX0OCmnYVChmtCBQchN3r41W/s+mNAJz8wvillh/5dgHJGuELIHJzajBxzi3wHIL+oOeiiRFqQ
ke2N/OjCTOLGlpjaOTW7N5TH9qgUvBTlfPPi+dCPHUm/8afj6B+1rR2blpt0ZFw5WtfzfWmM20Dl
nUFxj2kqggnmD0uQmop1GN2YzPT4MrjKRcGukGczlzZGB6WCLWnS3gdoLqjf+kg9V02CJZFpv/pJ
+BKW7XvSngxU8wHMvGfc95IY1HGZXObXec5/5EX5gADTGJAVqIeVQaewBFcujD2r5b4R5KvCC25T
ABwh7i9R6e2zMnp0kHGcTYQJBTkTrB3sGoHdNpdCizbYvKOudZxL52AjNmF5Ey6tww51G1wGRDMa
Ifjm0eEQ1Y4oUHU1OJN5j8nOXY4tQCRl6Xe18E7shCsMvpF1gV6sh+8TyYBFqNmIOKJkiecIJf5z
4bdk0uerZbirBGYT1KRrrOnnplKeEeg9jVQ+eP3FtaYXl0uYwjCOY//sTWdvqk7FZLxoLEhZgGDV
HjqkLG09Wad+f9Gd6SVP8vMI601e9wBL+fuuzQ6jXr1aD50ZPHp5fkaZ59Ij4dEk0Qkp9J3udVdu
I3eDDgAHTflaa67g8S5hPj+nrf84Ua5ozJMCzW8E+Jur3bOSqC8qdqx2d1QD9azmAORTKdPYh3SM
LlNI46ceWXv7FFHJMrpm3dcYGBnhJay9ExJUrxJG3N6mmIHxEK0fOySBoudoCC8SSTx3XGKyZDpL
1/42lOegTm6Dle2DZt25yMS0z83P2QNkMt0FLA3Owelwmopzo/XY26/cBlW/Zy4xxyEqljVZp8Qe
ZyA7pBwwyY6mg1pSOU3i89jFl0qZYMMB6otxWA20c6h1p6pzX2tyZm7Z7DSTNUUJMjwrDymidnC1
3W66SJiTX6W29UQF6Nnoe4Qwgd4P1hH2yKVqsjOFm4utRhcbxFjQB7ey/jZEw0mziYxt9EIF+dz1
zilNo1vsmUez+p523SkM8zO83HNuoDvFgzVNeDEU8xmpeRsiorQHvbNr15On5FSWD9cmzfdGT5lp
SM9DcU3FaiZ+DyeUbybvFDYRssjBKWuI0XyVxRPEtr0qytM8x0ffNl6sscOtVLnKAMjnZ0ZzVPqN
bQQXkET34NCeB2N8qaLoMLLR+W38DenM22iDNWbXe0PJ69WyhqvMKK13j6PzOZXpmUvzpcU215yC
iwvC3ssyToH9hcs/lw9QR0y+SEUehjy144+PhttdVJfv6uyTvJaa/raq3+suB7sc3aZofkmL+VEe
ajajM9c3+M4bY5ofKTk+xV13BaH7+rXpqM6rrg8cYSkMhzegoVeU3V6rKLxY9coyuvPUFR95Pe4d
3b/Wg74J3X6lkbkm+zd5WI8p1VuIDnWCgVCMwDWy6X4cPkkTsiTdIrXYa/6rrCj66qR12kvfD08p
Tjd9fNK16b6sHhujvw61+eFEOWJq/ZXaANZt8bbz1fUEfupr2qj9swxygFJJDid4JoOLft+9V7ZX
MD3f5rm/xIr6AqTmFdsKkg7YoaXmK3ANXMatNTOTDUJkrv1nvcjOGQtU9snBhBEJPyFhRZbx8Ijg
4VPXRhcLNT5CsmkEN1NBqUwVq5rsTOHza3vNk+CpU9vTUGdHrTDv8KzYjHDeTSN5q1/cuX7ExSP2
n+vs5+T3Dxx0r+aoPIZ+c4oGvt3qnikengTcR2GrKSfg2fkR/aKrqsffOpacYtoHUQvy+melHi9c
dwsKbRBO5RgizfoaRg80KKrMKwNkGchavp8XPP/21U5b3yv9UzCr38MquJBA4Jz3Jk9ht/k3IvCj
ae89NzhRxL+OQfAUm8k3PVRfMiZFPdqgvbvntvMhjMz3A5AZDwWg5tl09IeauFVJgTGZvOvoqveQ
3AG4I2DCOxzOWAZ6uhZONbzsFM+48D7L5qXrcstaGXX+0ZbNp5YFy577k82NiuJRcDMya90RQQND
uTRjvm7AmhUOwkBEnazZZMV8dDz07xT1WJkotXnBNs6jTcyZ1OHGHlvwpR3lCWDFLsM4mfLHAUUR
zE7QIQozTpXJo+zsNRqwXtx8hrC3i8jZDHZw0xRAU4pmPvhWfReU2dFwhMnSFuch/zbE2vcOz2VA
UYTF8mk08w+rHm+Z4fxohv4hSx9GxbvYfrhRbSTUzP4p1om2iXsoDeQBCrT4KFpowcWa1IUN+9VH
IN6p0m/olG7natxN7rCPQFZmGOgBOId/pnnl1lWXzkjKq0OBFXAROJaN35qHPuMNQJ2cfEIMSr9b
TsArMd4hNpjofnSHOc3PRiCpL/vgxNoxKNrDFO9qp9uAz8YdJtuP6To8s0lEJxKo29TvDpB9DiMW
xC2J6la9j9QWhykLgOr3MhaiYH9JrRdWffRQRUjNQ2oCm+KicW9i747AAUDoYVWr1UbVJ4zcECsn
LTkhOZVNtyCIDgM+aGTqTgL/812d2rz/hLoWfZqBloK7CPe9+kENleMlWtMBRxiwnqpa7KtI3aO/
uChBeBYJunv0s5wogSWqOLyDa98XsGb03iMcTHurT04BZw7X+oi95mJ3EfpR0yNkAyCv5caziGkU
wvvyIc2TswsIEX4YxZwZVCcWTwyAtwEngeksQKL+M2AW6Vg3Wl3/XLT91VCARcbNsvQaATTrZD3i
R5QtzhVfl3zLJiVjMOBxKRFeAdOxD/PtjIBk9+C8RoEDerq8r0htjbb3w2zyvUVuwra0zUQCrYCQ
5OEceZCDaxAHFKDdjU4469UfceMeBF2JHkbsHXULaI4d7toxuUspUoLTIJXg3+GvAcG9WCnSSn5e
ddkiTjMU5hEsKUehsHdZctc645ZKMOrfTC8aAxWZ7PNz7k6ghqApg9FVuOs7GZmxYFjzqXf2Oul1
XMLsXTRFpLDdvaHkyC7Ox57krd+4O0hS43TXTPpKd8x1O0EJSsjM+OgR1Hq6bB7KuF+5KMbX/rQ0
KdH4+K04AdLmI9rTlo8kBoL0Sb8rMvUBgth+HrKdUYWbZqqWmjXhaJbuWg07vGndgd4DYbpKkMrh
1LKkNGRiXFPr8HLQfuRIOqjfXe7gFguo55H8lp37uwHEFaQA8xSoq2dgd3lxzaP0AH+T87KMQhbg
t5UiLjnNS0p6F9cZb0rSbBxPPXoe4jGrUfX20YzkEdQSEqLRpR/CLa7jG279r3koV7UQAWTzNfYv
MVCmvjD3Tqe/jBhs4W7alq8+CXNuWWWvgrNZI5BmsfTnYjrWzfgEluzgBtm5B11Q1iolwJe0SnGJ
wXuUWZCqypF4g3Rk8TnYpGosHVyOOT0CkKdIzZVHKqO2UEempcxvjyNnUnh72fDEFy+YUPIenV2d
kLBHiWZAv7ZmFob1xU1QnueWeww0dr5Bf1Cb6OS4yV1cjZ++6lFYnvYarUbpDb0gSswZN3RrWUNt
0biuen2yheEB5/ah8ocrBRO0MhRCoHq0ygGQqnkHBneRE50MGDtyNK0CEhzzGrbxcbCstbzMjr60
Ynfn4DmmQX8R6wc9C5BzBOg1mDAIuSjwb1wbNj6mgm4+rPsWTYN4i/LBkRvJAm1Ef5XB+wcVcRpt
HKOqcFWjTu9P3pYdaGX0CsJqK2EJwR7GiS1dKshRyo9nOltx/A1L80QtvScYCOTcnj4EUzEBZIQX
vJGNcIySx6nPzlNjHkb0t0YvvFfI94WPZAT2k/kQ9IAFCyD8jXvKTGeL4/dDFBsPultvVN/bxOG1
pIJrBGuMxGDQrVoSVkpzGfyHeeI2aJWbSZk39ly9Im79WLLtRfUuCa0DAE8yaMiOBy7aNcGm5qWm
RAA3x8cLBwGb0BrBuezrJcypZQ8w1IjrZaPUyFz2KyOzDzaF8SEzyW4NK11ByBEN/2wMDzFd4A1w
pqetPVhLaHu3MmbgOOBFQOTlNseNZRl7zpWS/gtSmPvOBCnyIZPKrbx9BSBat3bumB2nMNqYwFHi
yf4Rp7sBO8pg1FdqXm610Vh/3Q7N9hpwlUlSLHdL9b6Nwo2ivaKcizEcuv0WeTz9MDFVkCRbuTCc
rf49sxSMQqgA1ekxtRFT26mJcbZ0GMimtTUUIkzXr3ljth1aSGuEHcfPBM20Q3Vvk1XuTrqp/Rmf
UmWl4MxFoc2Da/jV5XxXg6aDT1GO3CKOn5wU9KU0ckL+OkWdjYzDgrny1vEzIwk3I5RKEtRrv9ah
RHEI4P+44a10hGLd4jU1cMkt3N2oBI+6aTw0qrl2w/4xUroDgqJHMmR3xFYqCOY6Mk32uGdlBokR
TssxLNBeA4UolLxOJZVQriUw912/DaMtd0j6pLr/itUqg+6pm4zsXj5aa1Lzqy4EQ1t+9cYUd0A2
8/VghwerZAb30UZx7F0bDFvXBaEUdWuzR6yxdU74/u4TvX8uKcMlc75z9G6HmP4ekj7btX4f+iLb
gocSPjo+6o1wwlFcsk4ppXGwiij0oR7TzN/bGuXtISMjE73ITE6aSDg2D3OZHodSebQ9zlomQFqQ
K00dHtDp3dq5vqJ2vQUxttCC8l5vvulIhw19s8nRJszCD4d7HcoDqeovY/c+L/M1+OkNmSTEaDkU
ob/aRSicWvk+fZw5kyTpU1BqFBXNB1UxVgCg9g7CTWXRn3In3aM1gHyKusF+haQ6YkkWe3RVPwDt
fvDTY10U5yjKd7hz7rNgvJYJl54S+YHI29VminaocsiQS40NvgmQzQyvMwVaoTIMI5hUfXa3U07J
lCO3Ox+QeNlNyDzh8gtqy6zM70jNGhsQRkVcVkBVxPYA8+W8B8vvPxu6Am6/xGni3h/dcGXMaH85
GTcBH0z9lyzG/+qH/Bv/dk//J/mQDXitvPkx/e74Lu/4JR+i6H9olusZnovYh+qZuvHf+iG8ZDsY
uKsqBvGeajvy0v8VEPH+wKNT9RzVQZ/eVjVUPf5l4W56f8DA8jwHqW60P3j5fyIgouMF/5tEjYU+
iYNEiaaTSTcMR7NQKvldPgT2ROFlXgLkG/vXGDCxo3/i0bmMvPMMIirXgJQC/aMMYJwDJA08/6xb
Hz3ma2KCa0SP8MYX5nSm2ogE9MLGfqpWb9H02ZL//61f/yVf87ucDt3xT0211T83NWiUNkxK0Qnr
35r60MxvvSV0MXNBnATw82++Trf+9gtNF80Vauaerkrf/Satkk5cCaY0pHZJv7RDvTUd5evvaRbc
zfohP6gZ/JNtBDzEzD/r8nFsAWr0yJQemvSlLR6n6jPjzARZipz8gkZnsYaD9hLhucUNdcoBJpKn
H3zul/IhuX7TW0ShvbPCgWQcb5OC4n744iCTP3wi7bHQrM+h/sSbr8K5wI9mTHy5P4YHkabCPo3c
HCWm8iZJkAx97JcIjKoLG5eGpuPnmD3Gyv0EN2aG7Xit2jV+C7P92WPEw7jr3c3FqNLWcZimqH8r
pq/PnpEUo0BE0W9Yt/4nrUvGz8A/0xBu3nehg/YByojKkT5IDZAcByM5zBZZS6y/+hD8Yv+pjSgX
8Dkp0N8I+XmaUc7E6OJmUweNHiGJCIppmUSfSnDo+JmxYNI56sn/abW3wj4r84EXUyQE3GHE/uWG
ueayte/9CZnM6BNO04IfOtzLgJOr2SGF08i8NImPcM8QHV8EAQjYZGE4ZIdspnVwaKsDmU2CKh2r
3BQyo6iSASCw0CMc3A9BJstvZiNAXtQW8vsU8/bpcygPsjakH3vrPgi3fKOjUu6ob3X6Iu8w/ZvP
oZ+eMVTgH62uHbBAdkhpjSaqbKyoSQNXu+zLA2aiBTWaxkVkzWa3wq0l2/K80mMG7SgxsRhQ7UKD
eGNA0h2zcQnxc+Hwp1JvLkd9/Fvq9tMKH2UFSvtV+yP37iNWNPBdlWbyhZV2aykhTVDJtPiRr7dg
qMj8s4zP2jzL8i/5leKRsa+7T/nqEPJGYt7wqVlIu/itAaSRAoHKFdmWA63nGZiZTJwWxVL7kyAB
cwTVCGqEnPK6W+Lf58NjBb+BaMGHx82T/jVjWAuMGj/RyRQ193nEZofX0j9HDP3PAly/opuLaJOm
ao5u6xpx+fcVbCgYmDqAexaazcU7ozr1rHsHX39TYC+Z2OhA7KdSuoziQ4t7ugbJrKckhA1FxfzV
a39rqBm8bqIMsyI/+O5bkr5xNPo3sUai7P8TCvvVTs8CL+Npuq16xl/aiRoqbLqe0NYjAF40b/w3
thcJba2DsMWbSbLln7vG1v4u8nuua6JZbIAMcf8STtu2igZE9tGKUvcadW8x6lGnjDv+xie1jz7R
1kP6UUMXIStzdgHOKOD7FPfSWhfN4W47ffVE42M3PiCWCrvC4MDXwchuNgiSL8lcy7v4V4TZfLB1
WoTZ5bcjVOi5hXv9RUHVsG3T5QAGfpai4oSKK59doQYyKRbXeAvtdBQ7ENmJseDJm7fIwLl0wEY3
vc5ArXHfK6j7OrgRc4RnUwAy4yjAPcBX+5e2xdUwQ5PyjV+gdKg7ZL6miwKXvnVVMNE8IAV+C1pw
Bm4t9ExoSLjZIRcESOpuDN7lkaQ/AuOCVv4CSCoeK1e+x9EudfpuRbTGVbbSaPTsLKZGbPKhVCxt
XprUt77U7phqcxHufMTZNXJn8XhhhKV36/lrvOnKmMdy6SAVW0gi39Ci7tK/8UIIFUHt3uQH0iz6
X+Oxs+pgORderhUeXF9q6iWq3xg7Bkc6zC1B6nKipz1qq66l2RxFuIEEu75mJMPvopwAKA87k2U5
8WC0C+LPbmYYsckE2X3h0/r5a6hz0EbNxm420hu2Rw5lKYsAuXTkI9oFzaNTK56F3/LsYwweuIMV
82vFFS6AbyYwMu8rB0WDqM/ugoReKNCy9aOvpwrhDHVBRqrg3ZIrF4pcPJv0uwGjt3agxWwMaK/S
dhrzNUHBkaeqdpcgTSD/zgCnNxDupEHyc/n3WCmrloJCPr2RR3oKQWEqsDotbIU+fTzqw03+fVCr
FeMso1ZrfNwAc1mX/3WKupb+kydhvOV7ZAoOXFiX8hf57ZnJEno8F/NUpkCTocrLTYq3M8I1gZC/
0YmMWkRCpaCjXTJrc7KQF7R6oxdv0jdyfEnYU1RWW5zjQsFzMksYhNF+s1HBnO0LC0smRxYzd2lS
QgnKn2jwxLqTzXxbn/z4ja0PsYASl72CPunFjhmA73FkjsgHf4U4BvXFbN6kwX0jg9Mt4LMB2bg4
JFeIcLOZAcxAPR8FuJGlSTCSFtLYlh7uE0QV0zedtvITaXbgXXJdx2iL0QHgJsMB5FflMR0cenk+
mWkpa1g+ZexQtIR3hL7bCu6QrKwc8CizC5tdktbN12+VGdBe5iII1jvpVRd9allRMnPqJlvSWG5I
Eo5qGDk8tTLwBoZjSpn97KZGFayHDEJc/aa4bwHCyDVBRZ4qrzPS3ziOM/mJFIyLYsL3dR9oCYbu
0AgouF6kAfKZOFdyAeYSG4HW55zGyCPXAf/G33acP3G7IC+p3TVkrbjnI+KGT46FjkREOYUBe5OH
SGWhDBvZbhLN/1oF8izAWr6eMUPzSYaS9yAaZys2grucvSXu6cw9ulzRiIMT4pdIBCH8LPHKx6ez
XScYzUpnSmtpvrxQq0dX/6lS2JAXZF9jGhlIWzCh5uxKqzDLWHaYZdX1QbY7iVBMrka5FPDEZQCY
R9KViv7moUvHHtTxK9jNgediLOfLSNBw+3olzZRdKkd/KWHNSe/6HnbyTraUvpehIRLphOCgvEpP
yHixKjz2BfkG2WmzrykkM4PiC/BaxpfTfcLGgT+5usYqZCkdnxwGajkyjqD17hCcgFu0YRbwcKVp
ovJKftN7j5VzZNSrAH1RaZS8scNzhDUi3x5HxpL7EOCxJ0tZDSJjQhzmQaSvZQMzQcDNYLhVdDvk
IWc2xAq/Ero2dYHo0NuyX8gck/1D52TISxIVZ/ts4vSAF4TtzGs7yO6U+Rg036qKLijUtcxjmbvS
RQyBtGbiiyQIeoR16fkIkkfdXCRGAqBdFOy64OOQiqLPITvQMxvZPvnCr+Ggo2RDYJeozV9xWLau
X5tGx3FVNmWUgu5kn/mKr/xMtsoRrLPs6rIbhfUb6072a4IZbxU88oCvpq3J1ulDCMSbJmEpE/ym
5iAxUKX35aN5IcDsxbgwLxFH+loU8vPS4rX6bWKVBwZNDIzlYMPc5WwKHPfuxvSx+KLiIHOJ3Uu+
WY4JEdFJprls0fIgEteSzlyaxDHZw/kyGR0GTKe7JXD884no7657rs05UXdVS0Ui/y/XvTEo58Ez
g3GR++3CtAjAbAlyEOEZVXbHBn831rN0pxzTZE6x2cpf6T+eOOMmPAXX2TzI9iXrWQY5AwXJ5sz6
+rWdemhmNYyXvN3o5zdZuBI7quDds+4zJVmyTF2Q9RYPS1iTWSjhvgIKKPuthXaA7LQpMaMmLg75
m8VBdrxIr8gPK5YXsyhomap0EoJEv3Rk/7+ytgbyqX89rbq2raGG5Giqgfzon0/VuDHnpho4A4q1
wVqenw2OuSObbhtHm75+7Siy228WBnW1nGVlF5U4JNQvmf/yd5XT3ldsooOJth6URhQ9UVNn52FB
StCTIwb96iDQwaT559HW7L+53fMUrmM7tuWg1PqX4Uak1OhwBySpx8RitGlqpGGpunGcr3Mbox52
G+lRDhzylIqEHAcuHzPCZ/Wqb7Lr82ucVMrvinPpAvEbZDpoF9nvnJpDCPFbDjTcHfgaKF0LLh+y
QqwGVj7BZQ6ueROuDdKXnDHk1wf7TcZ5gP0nk0/+SMSU8x9fhNfbEtNA5NxZHcNBdlp5RXZI5peE
1IFWyDmD0GgyV+RHss98xWCCZ5o8OXB51Q/5hJxdsHCUlZwM5BDYoTeW+8Q3+yJn0a+n5tfkMMlp
hlnH3zjecEGoVzIJZbuRvVH20K+e+rU45ZiiO9TMwXkS6+SAA5AJzKUEd9kwZeLKJtlmGWg3XCPY
R2QDkH2DlBS4ou+1FrIVvRGI5NrAJhHR53Jeb3k+WYNKzGGYP54DwhPAtJg9UoDjUiGfTHyRg4mv
HiTCE2kkbDvmV3s0uQQg5e2cZZ0YF9kDJf6WbD80l8NOEZuLzMAG8Ovq0FDzUNULu5I8o0Xv85lK
dJWdWMZycHER4alk5+TrCZwy/BIrecs/T9u/m7Sq7smcpRJgeH9R+02G1Oj9jpQUIYdYxH+yw8mO
wbfKyfefv+7vLtCuatgW8sYOOcK/XkxNOJIuGnZf3yfzLCD/woxnqskQcK2RM2Sbe+zJqIM0e2Pa
FjWxm653iwcOUhxp5KpHLzOSE9v/T/runxv5d33iqLZlk8BUiUr6n8MR3DbDTHwDOXXzIuf0NljL
4UdOEAw//fL1df+bBv83aXDH+W1Ylu/t+//5kbdRO53esx//+R/rCBWU9/z772lwecevNLih/WGx
t5JuUJm6uu0RbIcfTfuf/6F5f1iqqxsqVHTDQiaBGf2vJLij/qF6tmraJjlqyyBF/t9JcMtDe9si
Y247jucgsf4/UtH+SyqEDLxO9t1DRU9Dfdd1v7aK3xK9caeTbTNNiJSkLXYoqp1NaxYdDLSOUPB4
aTHMW9Yo8Shq9RyjZ8JpvSjXKOQg59I1+co3x27RKbax+60P/ybl/ZetVlrm0V3g3A12W/4vCa7f
WlZVaheYPiZNXh+DnELdbJ20GhYf9ReAvV5aA5FOkmvT1O7h30Ybx4dCP83tQ1G34J+KuQC4q63s
vo4urY4uVo2BctyMb52eolqpw/1PXVd/LOCC62WYA8FVsLyuxYythNA3LHA79HDswUSzBiT2b57w
z2moX09oUeCgyKGJTv5f0lCVChnuvwg7s+W2lWzbfhEiEm0iX0kC7MRGEtXYLwhr20bf9/j6O6B6
OLfqRNTZUVtha5dskgAyc60155gi7KAiBQ5ESX2R3U7P6+JuDF8iRUFjDfZV1UwTRtUMXsYUDKnZ
jvjS7iB11CuF5nZHMIIE6VSz3CXdIL5Mk6J3DLCqLon5KsEB3pduRljaREQwCrLhl1xz925sPNu5
YGg45A9F4NxtwRpDDDEULXtOi/0IQ4Ipo0aEfd49/vs71/+96cc7d9C1OTbpABaHNoZE/35tjYFI
G7AoZMroznQ3FrSpshiPKAytYzwU74zPpwvmsVJj49OpQZZekM4gPqOgojs+KJpGQ0m7v1sTqTER
GXDO9S53/4+b0Pj38976Qg1L2IDupTIcS/znHASWlimbEct0as07m3tya5rh19I6xbnKKkGl3RQv
eYGxi4BQQGaWnnkNmsCIEelH5oyvgm7cWUyJezOIfHMRxZDeCvfM7nC0tJN4aFb36//4dNed8H9a
qv960VAFTUvCk0Bt8h9PDqISuC4BTYkSQvmxq0W8L1dV0yDihXZzGsLS4BWXkStfyao627FxWRR8
FL7zFXYTJ9WIkJK+QbY09LBc/vvrM//368OcpgPDMGxM5OI/7/u5LIu+GRfUbHGv9qNAd0DZgISF
qLinulKvhQufrdSmR9u5p7QM7LOKlLri0cN1xT2OEPA1wAz21Awi2hFwMvpMEo3HwEDd7VT8CSTh
JCJn2CFS7Z8GcFd7F8HRNdKb8GohlR6g9QxppPwhUM1z1IaNHyiy3XNbhqQHLMcoYfnXdaCU//3N
y/99R/HmUeibhqmzuq/5CP//slYgBKjc1ubNr6+qiZAi6G4MwSENJrUp6U9sAuKq/DJS5T6EWvoV
mmGEJzQE929Xb5kz9xyHe6ZpEeeWr64Z4ce4EVhKXUSnXMtiz0ZbHDFdOJX4GJ7cWmNi/r3E2HjZ
EzKDfvppHoNQW7qvmvzdQ65Pr1lhjhfLoKy2o4GeT1ETQDTOP0pHnssAhk5ZMqAvquoH/LL2pict
pB0YTL4ZO/W1zTT4Ekt44UwNVyoLPjMdAK+oQtsLRA68YpTNri/Rbrp1ZV3FPH0Br7kxIbbPATHu
gT9H9XiGiu4y5zdAa6g1LtR1xBM2Vfc9qkAq6ybK1TE/LSHZ1AWiAUAlHf79cTj998vEGvyfqzNt
IZOJBHF5iiWAWcG/X6gyzdq0Eb2702fLQXhCalU/zvGxNsM82rV9iUCyJpKpli4usvVLUTqvoild
/xuEkHbJKYPLuf/+XbiyEb5/RZHyZS5BclrS+ppM4/A6iLaCGbIMp8C9Cj7Y59gpr/Do1dnu++7e
t9WH7AgL/v5WZc3TXRucn4NJannVSfEmU1jvvSP1+/etHoHE3FvzGncwgYkgrkqDcT1ZEtBwj4eu
blpyGeyFs+rc7L9/S7gBjNYhgGgJ2MwNHfHSuU7q9UY3nLs0TE9JPW5gjrMd5y0qFEmLjaCgp9Ei
ipYcv+QaqxhYykIRaM1uckCZMZ3L8WfRjhVxeGlPrHPoPBbqFb0GVKUEXYctCbIBu241nzV9ns9u
y07wrxfqBu45tPKfmrLa/TgZmPPw8GypRI1j0cu9waO8+de1QIRdwhaYx1NlTfjsBpjtibBPmOn2
Gq64KyQUss1aYC9RClbZzglAHKYViKbL7gF+xyc+PX2wGa/Kri5+q9tgPFRT0+HRwGEdLNXzEmrl
BZXfZ9jJ8NHZavJHIl8PRKIC2StlyNMpf0eWOf8c9AX56Pdtgjuq9EwtW7ZRO7bH1OoKBHJdchNh
vW9TXbywfH8RUmZ7ubvlIJg/unTETKshuNTtzkT3ksYftt29AvqxX1Vtv7sLUs9yjt+NnoBVo4Lf
H6xe1NCttLeBJ3zEKDBPln6B7yteJpc84Gpoe0+Or7ElolecZtNLLnfS6s7km+SnrqnLSw0u54nT
lfS1zjI/GBXXuUNLbukilFyj7YdxlPhKhTMTGPKzLBVeAreKt/Cza990wP7zjONY0oPClxIAlTYg
+JtL04+mmWgO1nh3a/QN8l0Ho/I0pSjnc2fgkCJ2jaPnNzGEBdJA7F3ZqGKmZ9ZyzuLiY9VeDzGj
83Xh6Zxs3LvBjBzJNYkj5iM+f3+pR23//XD082DsmYtGXoLttmnC/BLJt66zxJMc6hm0o7G6NYsI
ufz4bLNBEVY4oP1EFbydTOcckwHjS3N8d4vqx6iyM0lTHRS4AmMDi3aKg4/FtjvBK2vOUb0mt7Cr
apugh7k4rAqkRH9qe22hgdnOG0sfpydhdu+WYQOSad33KuhCsu4tzf/e3b7/VPf7gQiVkF6HG+eY
GsCDpQPfVVpo7QayR/YJumZf1/0gx+lXTtCrS6PQDyJ2SKmXY3Uyp0XeowaFhJmHmN1laR1mIVtM
8QybSUFMfuv1csDP9Dms+67SPdduy+fIKZ0DkovkIDMr9c2FLMtcB6PVoM2G30ufBsO+SZ2peZCq
Fz/UI+Oqlebix+uvRscydqNEEZ9FBIjYVikvltZXTNF44KM5Ag/cxsHJTTENFtNCmz0qPY7FRChH
0yVfLi2957OuCefyvSVXAw7Tda8vBCgtM6DVAWn/b+5AkwAiEB9jQ4T9EcTLcs25z68l0WOE7Y22
p8bI9cRSoeAhyl1V8cFyGuBgCQyK7+UgyAMy8EagIJwdPc0p7BNRiMN2ku3wgItKI3eBATWvwPLM
ujGY/SnHtjoBGX4dClIARbx65nNV/ZjHy1wm2TXqdO1SD09GWpdXrYJZmLnXdbpbjnPzPI1hcfze
rZnD4M9NMAtB10eOUNbZex+O4anN7eB5ojvLtS3YXqAdYAUYbbi++0oNy29AYQbKusl60aJkP8dV
7LV23p7DsLLOhUVTeyKT+1Dlmes70fAwWI1TnOnn7y/IeBHqdGmzt9wYGkhFUETekRueqTlH1j9p
+3BSrzaTaGd6lAYTEiFcd6fSn1lUiD+Gk/yx1vheQ6nhwALOmKLjUGVGEMDX1QM68xo22QC0yYa8
2QiWu/3S70dzIWx2Tcf4fv4qOSCOrvCbkiHD4X4BbHSuXVq/nKlfmS+2T2UeH74XlzZ3yOlApLVv
nLryhqkYWRj05FCie9hpmhYeCuM8Sqo8wT/+iEn+iBgUta3l5QWZapOZtx899iBIlEnbxF9ukMe7
psUgB7TnbpvrCw0VPmrD6TynrAevwCFwqscZfIxC+c3r0dSg+eVCS1pqBBXqZfBHq95KpVCsx2Lw
J8QEx36OQRcOVsGJDkpW0zWw1KZe9zIJIdDJazDdtIQynb87FDj0lkxzD4QN0vOkH5eNXXFX68cS
DLqfysC86kUHclMzH98fUWZaf9OYrmpoJtkF/oM/4yU6f98/sRMMR80dm1uFfTl2HxOKf+7q+sUM
Z/uVbArkLbvv58wc11JakU9XzeKAOzx4Alqa7r7/nNYN/NgEXlLi2O0hJ6QGI5GhG2nSF+aJBgKQ
EIxQB0shZ3L0ijs0Dq2t0aAXn4OFFiFMc/Ar8Bzwvsuh2oIgRS5DtJQ1wwHsUgmceWZFzhhN9gjq
ipUftCKRQUOdCuc4mohsrKPlbLv6UjUPiRWnggJkU5NUzi1ydMDQv5cBC/PwiKZ/oq+1tuFP5GFo
fBCPu15dR1qCDaoO0/3jPJvFD9YomjDgLQPCuV3yQSZC05PG2MWCsZA1/RzWgABZh7/ZHKObmFG6
qcx5OMZAsp4dV76GiCnMZjYipK4QccKvtk5+pO7yK204AUBxWZEEesBRA3T4mSUZPTASV0hU5JXX
KX5dqC/LnaSXazOJ0RuwQNKaoHy1SR8+jiqQ+7xiDyd2BMKrEtoJcRaBXtdlOiMxBvXSReCqVfJp
tdkVdkm6b+aGUcsw7+12Vd/HSbOZ3Jmo5WEut026KmqChbGZ3IX4uG9ZONyz9cwvQ6y+wWzuJ4WG
PsgorjkfYDmJ2/kd1/0TsBNACB3BAiFGTzoBefHEvA67BUmYRmqS2Cs01BZTIt4nI3/TWsRT2eBL
7KQpMIMChrEyFLC9eJ6ArrMNctUBDLBBXcl1KH0o0OfE6lnFojvnsxXQTVuC0nnCjKvrkBQtyuPG
du5RLryqHfSH0ywXPBt/bWd4GkV15Ht/Rd0xaci3etIcK6N5pl8FLsBYdnMc33FEPiuDnATHnt5h
DoJ0UfPvegnZndZcTaMB/ScjwCwqv5pq4grNT+ZSQC+txSPtGN9GirhGTGL5zRzpsYaZWtlfxCo6
cQSwjK1PQxu4YOpp2+Q1KYNHmci37xsl1gAOOy36+LhDjM365Z6UA6SxInYhdOvsQBa5XuJndEvM
eqXflMF5sf8qe3yoST434ZfdB2dqKJ+99Ab2/2bU3W7KZw+uSeXiCAoQsNXWOmTpN6IcuNw5rffF
aKcbl91KdOHnqQ0N2ggXRmV8LKbxW6keTUk06IBc1VcaL1/LOF3KuX8ZhfEmSWN4V439EHoNcHtV
tqf6ZYxFCWliBq4DjgeACCM8W8pPGzjoZipnWHm16zxDOdL2tR5D1E0Y5esNDK7B0DEPNU38gevb
w0KggCiaXiJMYPk35dys8m9BG90tCPGyTzE0lDaKfk51Ro1hEP1EdILsK+iI7iE2hoNV/5nRMYr5
GS+crVlPDd72hERwjSSw+TwSD6KyvVkU58VAjFdk6YtjstG7dO2n1vrBxxVu+h5FX9Bl5P6BCLBj
sV2W+tKT9kNQnftBo8z2GjRUkcrmY2Yjo3LWSiqbzvTcFlB+5W8Fis7VCXEZ3sM3IrMdBcnuqOXt
ziBYImD63pHjogOwzKGDBDjWVoocj+fGUp/Ex6n3kAxiBXnyLe8QhIa1At6f5+MPI5gxn4Sz4EiB
CqEeursZtY+kSrsf6UA+eUygHm3JNj8VjfntWGM0zf7Z13Zzqgi88SlmVxjtS5Ar4Oi5fLfR/edY
6PLK2hOZeA4wxA3APtOwgfoBRPqzFgXGIpY2yPkNI+BhcrxRsULSOBh9ZKDa67xm1iBD0nUQdx/M
SFsm6YbyFqtIMCmNkBXyp9ZlYzKi4sHBszsGshK7oAaAhcgWHjvcuKwt9jBQjolS1pGwpZSxsUx4
ftwTET3DNiCBG+8bYK/uMDV4tRtQhcwO85PGh1c46j2GHKiilQhqZ7/nEdtm1h0ALPGRYymxsdzB
Pwyh4VZhio0GfhNUGuIq4aRwIOp+J6Xh28QzjXQ0JBC4HngABz/ybB569YOMFKZ8IOOc7AUqI+BG
dCJiIUxb3ojo+D04M5H3/eErKXDyxsWvIOj8MMiTfb401nOsz/s2c8SbEhDAJ/gNuvpFkjSAKlw6
SKdnEOIUohtYF4TThFjsB5w9mhmC2xHJn7qn5CbDrbQfRVoTDBit+TVUS5vWIFqQgN6keeWGceD1
hRt5I8LS8SfTUMeiK0HILxNoPbcoPGIVntbcFkomq3kmBfIg+oWbLaRYjBwh/c590zER6RXLDV7i
yCG+wqj6YzfE7pNdcnfYnGk3pQLgqXpzhBLSbGWWk1c0G+lNc3OQMjl+5dTwyzJk/m6W2rNZQu8R
JbmbHjEYsh7WIpB2dIQnyXhJBpdzQYHT3tkk8hIY/kKab9axRhMaBLMEQRJOIQDuHfegxhpXheI7
XkgktOsCoJ/6ySW0W2IuKlTmJ0mncYYeQXHq2RpgyKI94zL3SmBuByxfGLOinEvDtp6vkrbEqHz8
I1vy7gtP3eqE0M9oaV8G8smUzJ7TOSv2sOdJpSMxERGohcQIjuDZcqFxVrH1cw0j9fhk9U2/unXX
7xfrO5cR8XFgiFJqmzaM5/diGpqjFoR/Wgemh5iIIA27kFhLcGahzXLNBvRCSjsGsw/xdxj/6u5z
zNoeTl9ZEm7FDDISCrYNghAbMr5n/tyLwLX5mFNWV0K16hzB+T9Mb7cZuwGPpx1lJypoxOc1pteU
MyAaiEIm545JLUlba9YPsZWpKUov6giUkEGTnKe09yxwCu+ytMlRoz8SXDKB0i8bLDxpBDSAgvtF
ysEmRzaNYXby8S6N4rIEFzJqzmav4Ae2txFGeYlpGpRzBlXIfLanCPhyhU5iN886+TW8LHcyP6KZ
tteHWY2Is2u8tzGttWeOAvuCUPezmDn1j4lJe9wkJS2klClMoW2HafrtNOmXcNELLN10mAyOkG6b
pqCwUc7UPI5Y+dprkn4WrbOxMIhWDHIUIgBqWM6rZLgqpiXP8zxsu4hlb3jraIAn70TLJfmnGVmS
E4ERo8Yf+3uiRe/10hGGVITQu6tx+Bjgw+Gp2uOLnK61kxivaTX6gmdedJy+2PPTEwO/i5s4PeVm
xcHZFcZHHXVo8UlIgye8YOFww59Ni8i/U9Eb9oiQ8n6TOqPclXF+dgiWPEQFKCYp6ZqCtTy0LRtE
YGaeiPMjkhoj76RvdRGkq12W7BCkmp1iT4SreII0jxFtBPS4RuLtnGmNNnPMc8w2xOvo9jFRUhCh
t9goyADUOdxHrUx3ItJ9Ih52mYRlX8xw1I2i8kysBW9OnEBfr3r5W3P+wahq/HVL80FVSGVsfAwV
YpX8vFrzoi0bJ+mC6UxizbFMzhkJ7NLiFQx/ZOxDCw+Kawy437w7OVmVR6m/dibzc/1VZH9DSO4g
KnWOLnQj0CWO50LzWV2RvnljtdenawL/hKh6MqQsdi5jAbWz17DeZf7cv5nlAxFtXL8zA8g0f568
GIB6uNPZN0LyVOHCaVRgeBCBTf5jDow2SPoImj8SUMvAzqPfZvdzpqlY2L8MwI+9P9l7N/XM7jhK
Yjs/wzOu7V55LSMeZ8822L4H2RlEMk+gbD5oTFgr6/VclT/i7HVkyc02Dh+30rXb4kSQmztPKRZ/
YWocnCxmeD22izB9wFdb/J4d0gvnnjz4wv2s7OlSxBU+X5nDWsnC1susrdUDHJcd16uk4irAhob6
TtAwTpCS7We8rUOqUJ8nufFudcvvQqRUz/bU7JYwrwDfMeXQyj9Zt35+GfIr002PXZSpI2cda2fO
1nibqFT2db1VaHd0CwN8BV1jctW9XaOGgCHwQA1kPmrbnO7kYnzVQ5P4XdVdSKqwfOR2WHaUaZ7I
zrD35hRZt2VagW5kixAW+0pYkL0FTiwvSjD+GTReQsSCs+3HoHwhXibxLQse+YS3g+l1vdXm6mL2
+lEYHJOz8OzQN+iIhir6AMei2Bfl4C3SYHf6nCBEVDlNafo+pqcPvb/EmLABTQT4UmXzqCwsqNmH
6Kg86f/SF4YcBPg330nzmA+XIO835Mb5fdlDPxQbfpygkeaQWtWhTAK/BgrOYYW4iaZNnpmk4h6r
G3Hokig/yf5eTmSdMz+bnpLyWL8g+jIW1gR0hrB9uMXZ95pdEtTU3sve4HkhQ3KzWG+s624CftHM
qGYos3XsOYIenwwTzzbj1kdXRMFeUb5PxDycYOEjs6l6qoHCd2p7GyS1x7XfIDy+NKo9FuZyluAj
05rWw+R6tVmUNAnYv8JDbwy+Oeb7NSCgArUwDvYlhnwwGq9lEOyj3trPuFvStYxNyHtk114/Z+YR
WKKNHSAJQPXTRrHF9+s1UdXOXbj1OYMleXguJmS+aDvzfUw/0CCGoi3e8nFjGy+60RD2yROgMm8w
CUlkme+CnIK/2BskXAcmVcKUkC3A/YnAqSDQYE4Qs6/sQvepKyklV5irjnFGYDQtnunZwlGunqaN
icugggY5N/WeCdOJncpbU5nJtaFhfeF/MUqq+bVENRRE/VYvlt1IpmUQvuZIGPKWYyXxT8iuidDQ
hxFNOBwFWBEoEoG9dQe2WKYU+h5ih29EeIDKmOYhyeI6vQZIDz+dhD2a4kjogqcUTW4hECm8c3Zn
J7L2sHef8v429Vl4SuOiec7XL20hP7rgHDCdIOqpOEcNjVqyT2r2k25XuSFd0l+0OlQxsPLEeLXm
8RAGJAqCOtCp0kBPMr6HfxOchJ2eWxDJWjHjCCO4WeZewX8zeEcZVAIM2iRJVPS4BY0HKDHMsFQ7
Hgr4246tYcgVXq5+t4W/MAlaoNAWES3ckRBLyrpJuruFg1hE7DBRdn7PPRKFP8wYdn/iNZEF55ND
QrFgF0JlTglnsb11PdJ+1MvpLDzlmF4dWF7f3aLoR1u82Cr2qNy3hQSg6jxKtK6JAKMa5dvKyLYo
n5D3fbEoxc6d+0AeSS6PfAi4nh1rsOmhxRUmmQJztMBPzZtLxIu8rFt9zvHZ73XjH23kOxoPztac
UjDwCctaLTWF0C/vrnXZt2ejylg7+V3WLzpThsFtr6U92nsC0tC14kTmrxu7LfnojAUknNUfqWm7
O6AFxa61e+MYNg3g6rq55Gksd+OSocOiZ7WfpHmBcRj+YTp1nyVUAjKZ4Hv0AIPr1YBUlpgXgNbg
Rx/ka1ymV576fQWVKm68pIGi7xbXwUTK10Qnl95Z38ZPJS3KaeloQbt0nAl1D0Bc7Ug2bXd5bVBJ
yW6FX8jq1tbtmzMyhTHa5jzV1nyFTP8p9VJ/DOoReqSyNOK1+bD74kaeJBGe1lWG3TkA/aKQZpr5
Xkl9n6k1YiZAuPqPGVPtoZRZSheAXuUVgsgdgxAnUhLDzrmiN3mi289689okjlf0w67hXEaPignO
ba5/hwnwBeNFC1PCvsOdGJ+1mrZmyZI6BSeqGASaJX2tZ3ox1AbHHHfkuIMfWdELR/LxS6R7alaO
o0O7U/2071fyN8FRWj3FtzYI3uu+xJ5LMeOpqVVIE+mh0RY41Vb16cqkxZeeo5jJG3dntGCNOCE8
x+C8clwv3gCR8OYMenHLZV3eEosEONfSyRVbv1cRQolSas3fmIrjjNn/RAYHEQbMyELGp+ep6xvB
ka6FuLdUHO6t5t6SIrVpJkay9G4/yjV7welU9dLWfQ+n2OIo8NutXUAxVat7KuLntLZ1DnXS/IwY
GNwGhgvvRnnPJum88Zfm5xY6WunytDlDG9+UXMQ2rtpzXQbWhXsYZMpyLdyl2qHzKO59OXReBiwm
tIzszQVIvtFSMF8BYNmeeHUKZ5iPeRf7pPj2GOl133aF+JxK9w2LZxw5xzAyfmDTsy6BRUTUYAT6
JRizel8aZ9eOCKgysFBkORAFPYSE6yq3I4aNEGfGuFg73ewvSlGoZoacCO/jVx0JyvteaHfnrkMX
cBr2fqs2sk0/1GtcpkOBhDWb3OXMTkETTbZF+/LWi6S6ADnyK0Z7xHNAG3AGA1TYxaZbRvp0vBeF
T1VXp+WvIik4gsc2hd76RVsisAw9wszE5KyWZsVTBDz5iRYsBblj+nM5Np7e6dEhnZx0G3Zt9yyk
du9QYXyg0+mPvXYATZO/9FqjkSkES8ZacPoUUY75uVfxbZwA5xEMxWCTxAqnoEce5qGgLdS0e9Bl
UYWcTuuUcWLOQt07rV4PhQdJbzl4FXSqFq4EIYtW0Ho18ckHMVV3+JT0VCPCoTdkAHzKHjZHxztu
HiN16oUopaMZ9sutIjLpaUmJsyv16eJGtDZwWld6/uz0Mfg/SL2H1qQcrd2IqX0rSNEl2h3/Ynk0
K53TY+/86rjv0a4m9KoSMz2x1ZR3hSoNi46bfixZfUciMg8/0MT+gfaQXqMkVLu6CudL1kcYa+lG
PaFwod/lWO8O2zFsGhtwjjw74/wrpj3EqbHsfKfL0pNj1L/rMg9OoUaugBtPNPzg0dUd0KLeICKw
MIHUo4c4lFnkt3HmeAgz/45J4HjDnJ1LgC6cTtdAtVGnSxQHUK/WX/3PFzMmMjArk953OMnEgaxv
tBIHYtVoqvi2DteYgNrYPBWVVM88BwkIqTDY9XL6MkSaX7XUygGAkGsEm5XyYYWBatCAP0KDyl3r
DnajQJGRh+HQobuB7cTUrJM/NxEVk0A6HSPNIXjhQIHYAvcS7/SKDK9Bhs91Vvp16I099KLIW2Dw
3hH9d9dK8vkzJbjPzVcYuSx8vRwOEIpeygx1nrRdBiqZqE7fv3L0RO6yBfjTt2CEdIxkRzIk6B5r
zLYF+PpsJDyqnXX3bRRTuz26iDhRcuxt2/Xy8GJVaNYMZ4NZYNvPP4nTHZO7iN4rjKh5rXZa5pVc
yJaWkcNmn0yIy7p6JXrofpsl/XM5xfClDBkd2RrDz4pZgOVO2DLXZspFr0P4Mll0XFRXPcv0kwEG
XBcTPX6hfLOpnQu9yQW96znn3T85wwAgy3EI57JURv3WY/fKzPpJn4JwU7VqQWXnVntHFWekKMPJ
cM0/ciRVju2l8ftaYzXh83RLTTGgN6Odm6bvetNa57mQV0Tj+XMeqIz3THHtMIT/oIOM/K16V7QU
zin7TU1anEsMllG95JnKHzkRsRt6q2qf6dhd9Nb5shKoRH2WU22UyzGW/jLY8Xki7cx3DYQf4XIb
Q2Nt8b2Nuv4zPOhGLGmm4rituaS0H53jMFfLO/HR/pgrkmD051xEPVm6nXEZS+ZsUYG3PtarFysU
IHImrHZdC5p3nOW2NpHhTBVFSEbcMGcGp6YxI+dXMosNkj3TbRzmJ67hPQni7AdL674PBrqQSrLk
lBFVxXxwOUn4Q0ZOD704klavZS1LeDUh4FklGmwasPJIY+Ob/O32UQ3mrWvtQ9Vk/8xDdM0Y9hmN
Sb9o/eHvL61AIdEWA0chC9kIsMt/MB6+kzbgMGXNtvXqfgw/LZwVldSI30keOUt/QCKh1SMt8EiU
8ge5Jhi4mQeJT3pVT3omSkDEDkP9QV7i25SF9sEea/KxWxtvhVTlzkDWtM16nNFkekQRgzuPBqWA
h681u2yaoMPDTiSz8Q9J6rs2ZB+vgleD02BpZPumJwhtcG4jUzV+lLK+MyIQe+EfrW4OJuFPBtpb
PNAEv2c8b0Fc7Xtm/+CibBtt4qLR/COza4XSLg2aJ/y71UzzLtLJ6issc9xZFUEvWk/7yJaM+NSl
6pfRb1XlbkT6D6qwW97o4s3kwFG15KAERKDHnMeblV3QiD2BjPbOIaR9IyeAkNP0j+Ws9ZSgC12j
tCPc6JhWztFK8A+VBcAqfBwBQXoVqVF2B82MB2FTpuWzGRf2luqJHGz6vJlCjVDJ5GkqcIQko09Q
ZFCRWVC2TLjyoeWoCKiQWJfKsyqaJIRvxjvdosNR5jp82LzaJkt0mk3pjwMjoyy/5kreiZsyHmw5
DGVJTydNsHlysEQdSYhgsWkLkNMw882QcR/qLr9aomUHrIrlupSHFFXgrQJAP1GFm5n5Ny9y61kJ
EkQGYhwbgltc6eFR1PxGC633hqxYAwsGygB0J8zeKXFKKPU6lyDUPwMgk+SzW8wHHPOzV+0hA6jU
mpgS5woV6V2mj4haNsouwvwQNDdCNMZEM6AdkHTNGYhr0KMNOzrZDC+aIP7TlVwXkWnvseHk545s
pmv6HNS0HwEMoERY7TBf8bToB9bhPYDGc3Jz4jZheBQ4dxaCm8rc7C0shlMygrc31nSulMnPyUpk
uVe19jQvoD1BXy10HJeWphPZ42kf6MccYeamqerwIxdIvl0Etce6oXgubfRYDWHTx1FLNKwP6Z2W
tRz+FO3ygxbPlo4jPxgBka2QeSJbcim7TJ4Lcc/rlwJeRF59EQAD+M30w4Rrb/AfCrpk7w6JcyL+
B8QiUjosnOJlttWuJbSCSnApLCQXP9uQJn5MKEUAVRCF6I6YmOeBwVSKDM5mFyByCr3fS1Rl9GY0
DsaVFq/jRlYqnAcQPJNaOxIA4RnpXYb2ruc+7LNtRw9B8iA52YdOUdkREt1clW5SRP1qXfMwEB9W
LJBOUOiQEYtVlkSDQWB1SgCd53tpsekQPZr+arin3HB6iacIBF2fIwApVYfF1Yx+wbk6Do6r3pD+
98cl1TkGdXKXl5H2U3f7TWehl4js9FCRlRVH2K2oRqKgxHCOEZiOTpgy6LwH6Ye7H4cXrd674SlQ
IBlsbnTnxuRgmN+bTD6shHha7GAmJYr4m7K+JmZmQTHZNXb4A4HfsQ7/FkjfGrff1gkNY/2LG1ab
fy9MqrGMjeQqcp/tBmKXBZtm3gR+GRDcbSi8r4zOuiOyANSJIXDMDpTLdnHq9kULHlnRFs8GTd+L
1lVMVZPEj8+GznDLlYGf9+K1E/EblPeMFtmAu2wZ2i/gpjsN3/nKKI+haqNC2AyAkQCOkvLY4Ruh
ZRRPP4bZ/RPZwrpXXR3cDPKriYDm+2QKF2ucluXX2as21pdhHYSWiu5pLsYfHZqZfVJDp/v+LQ//
CdVo/yC80nxqzBlOz/p/mx1UJD3OwEiv1NOchvM9D4aCm5iRRKBWTEdqPqfR9Gz0sTfEajwrTaTP
9mhGm15Lhp+MOMip74F/t821USlDDhIU43fq5E3D/kZr3kIv2jF5KSeTjcXZMPDxU73YofbBrmeb
0TaRBDsmBFaAxHPDx+xwQgs/1fzuzm8yCYhXYwHm34aEMIPbZ1qr9RyiKamMFsEjIf1LAcfiojMo
rgZc3SMzmuTj/7F1ZsuNKl0WfqKMIJm51TxYlmeX64awq2zmMYEEnr4/dP7u09HRN4Qly7aMIHPv
tdcA+WBtkKveBJpan+YAd0inojKsIBRCzwoI72XczbhY0oIs5o6ON9DmPcwq2IztuLNi6HvNpgKD
c/4SLcKOytysA2msp01UA8AwJIsAhUSMrWf1UEU/loWdUPZ7QeBJYSYRj3AOxtEEaYUASRCd1p4m
5uB7cqe1LMS6WmAZ0pLiPN9hQrvBOzcmWKuZuTtED/pz6bwviFqbZorwkBs2Hi8icXxY0l7X3S9W
yVTeM9tfKfHmgHv5lFuKrMuIE0qayapvn60cQADIQXXEj6ufirskbX511WdPxEwE+lvpO6lSeJg+
2VlXCEq7CQuCmV0mRHpsMnaoCT8KTZx5UVgvW2BBZLHkdlIhEt0ZAmq3t+jbYbtyxaWbnkV+mTey
TWwcBnN0pBtlEVKrX2CwlMzvM9WDwFurST4KMiG77gNkl5F1Bdh25EZYZw2I+ogoGCDWbgggcp7s
kXwo+91x8cnEPJPrNMNcJoJXEj177ktE6jvej2vZPHMmUbxWK1m3q6iv1zPGi5HPVc+qaZBVVNu/
4ZvzEfYo5+sVSdeVv1kGp1N2Gri2ZX+SlbV2ISDohgxG48m2diEBFAP/ZJYGTEYVXpWkrmY/Yeei
rSFtjqsMgvbGC/7G/OsCk8x8uZ8Y1OlP1/5tRX9wLhmTDakbfceYVdz7+dGC4aluZcKPR2/N71Fu
vfItKKntA4z5lVt/Njj4+vlOwjiiGF0JY96YFNSt/5UahFobnM36b4u5KJSMVQX9QMjvmrRzTK9x
dnwdRICJgLsy+QDiQnA2Ubs2/BGbXh9N5si0uwwQgvzyfWKK+St2a+3IJp7xA3RzrvhEwyT7buVP
NjLCcBDX5oQu1VhsgvtQ5OxTXKErAxYG+YDEV8/Y5Xv8Bd5kMoA6Yw+GGm6VWCWFRkwY7tPkatBM
BngVDF3SvQDhGagUsK92WZmSle7Hxc4pg/vS6NSrKeGT9J6vd14S+h9h/caU1oIMj1FFATO7GWiG
zG9zDo44muoXVAb6ZU76zdjoIzz48dWcTWtbgDLsZRMH7+Eof4dchg9Jb7cvvkVCtpN++cqOHkQT
Dqd2ZLjYk6rQ2vZhmFNxZNHF3DfInowssxnXqrPRjNlT2pBWHAQbSM3NnhQ1EN1OQtyM6c3ACzyc
v3WSPkEmTJ4gLB5NclrXdOfNtllSC+rZNO6FEe8leqGn22GgAnM7ZhhRpoyLqxK8KV1RMRodgxe5
iKc1m/I3BTA1pht+5cTorLn3qELJmTpIgJ+DM5r+Q+wTOp0lnf7CFwB2DRlCiT60WDecnNL6mTtE
iB7xYAzLHNQC2q4vhpwBrpmdtEnivDbJeE2zKfzbuelV91yoTOnzfaQN9/LvoTZCaMbxDglm88/T
t2f+fQFWCCHR3mRd/vsN9nbYLgDjIMKWfdHLYR7zQ6SJ17w9lao+4cpZvjGWCbiumf26vayfcYDo
yz+hbisGmZGBjbqjJ1Yi/9dITs8h0eZ8uX2DTHnjUiUlAeUEKbWIXaC+9UfoleEvTL5Ja7G9died
WPyq++RF1dafZIyys3TAugI/BHSSGmpT66YfYnGprbyMRCLmNyjshvpjXqUFt5lpJCzanWpOUzz8
8BY+nEZ47+V1GL+LOvwme7fGxCyxD/lVTPP8IEv1Y+Mn9tENeAbHEeLD0kw+THZ/3bZPdm9/VVMd
bsdJE1TqC07vBM5uNo+FFT5pG2oteJo6pQKQYkhUfc1cYE9XyH3pAl9mobQ/SapHyCkFUe0gznMa
4PBaimwPJVD/MrHedcrqpCrYFelA+Fpdqyuscm9P+DNzHBgmRpA1nylpr7ERUyGOyrpkoqe0yeRD
GeFvgyzNAUrtDqQVfo+qH560ALhQMYShSBFbAyNivosjEPWVGofogNu8qZ9EUQD7+/AASnwEosat
TjozQc6sIKlPA2qRfWbNBymsdUt2NPPhZp+XOOYvr0xnb4uEJz6Miy22jQnHacZQ5t71tm2B0tMm
Atu62P2AlVYd2vuuVv7ldhiiFkTDREeloeze4KDbQRB1/mBgmQpW6pyH0CFwHG6Ecwg7EnnMBTaK
wqHzV3NGonWWGw78f5Cl2w/j8GefkVHezSQ8Yaq8/C78qfR68GTN4IfXVeR07nWZin1bChcQwfZ2
UMN8Vo1k3GeAxpvs4jVElMAq5mKrepOyV5ztqpWPniRhCx3dyeuGhwqdxAaHBrlltlORSANnQfp/
x5ZzZw4hvj8xsbPd8FO6DMbbzrsIJ3nMUi/fYQDabZOxKl58sWz2c/kTLY9uT0XdU9DtwQytJ5Jx
xhc3rb8rRsl3ShdQHotmPCCMIXiyK7HxT2Lrpc2reB90KcqV5SHpb+LUeox4bw8TrsvrFMhzXTsI
h+oadR2I6rPf4qRM/K7S7VtXDv7ZdAD/ifMqPiaJ+bBTBfFJ+t3ZUaq9pgJGr1Hre7G4LZLJtuq8
AuZh4sFmmbz3qJgFwpRVPgBeT72CZzZ6O/iZi5m24V2swewYLdpEUZRpsp1MbT/FkhC3DpHEax9U
kCV8PfxSRFIQ8dbPn24FybgsNRtS9J0SDz2FE4BTlVsXz1bBRCmFGqp1u+HoD+a9Wh7dvpvMNsSI
oefKC3QJzzlv083/+rnbl7cf5sJ+sBtdEu/Nb/33cPtdwrPECSLz7v/90UEGxTZS+PL++4dvL2zN
6VpHebyvumjve/bvKoOZu3bt2NtqoUBmGEY1poGynJPH4F4314XidZ0JE2pZu063R5XXL/wWUxyY
Qchz6tSPURy4D3Z5l3izQ6yxzA9ODSwQW6315PY+o/lmIkIF95oyHPPfQ0DqW8NKtmqtmEq2movH
QeqL4ZTfc47mNCZxHRoXtz/S8L90kuokcxAlZ+7wi6oza1cHv5VNCFDfX9wxjnEdsTBSsmFosNDD
wW3yPy3mG0g7zL1nzvc9FeBJdgBvtVQkDGZ9i+4F1MI07Y1cQA1ATvxMMGoqAUZgkWbW2jLCP26a
LawAnDtVQ9pzQHT6tkWqd+qXCHhnaqKNQ5278/vRXbnEecGlJLw99u7g6P6pMyfcIxHBFb3vXs0w
By8cnGgdUBlaIT5TjmMefdl15yRu64PZNpcwa9trQpbp1SC1e1W1xFZNLRD/ODrX0a7qS2USpQ0t
bB/hII9UiGxD04S1U1e/OpbonRfUd4VX72cmpx++BY/RytL4mHJH1e2AMaBJpIAigQ9aFawSe2Sz
SRQxFUVALZE+pBV3cz9Az68rzJRmJ2opdpziEuI8UFVhAmlxYSToLt3EqqOC8+C2soEJqD/xyHpD
2mni09epjuK39f9YI/wQxwX8Zqx9gkgV5Iw7pCISuk6Ccz5DGi0xC42b6otM2QZQUuhtqFV1KHPv
OAyLz1neQEqNnol5QsGSBj9mab1A9C135Ug9D00MnzUMpop6OHqztU/FFB0ap5En1fILzXC4i3sj
v3dQJTQdH1bXtpTHFnFiclZHlRhLCrLc9FbaoLKEnIAwcLpTJTtjKsJwc3voEm+K2z3f6LyOgv/f
xzO2CRv9jLMmVrfG7GwNe3jVAXQkKi21UzNcHTGQuNkRKM0q3eL9VTub1CS/voAqOOa1uNQTcslW
a/tqkjYQeAr4EHXeOLnl40iLfS8Vg6P6cQji8WoBTwGHirMxR82Kos3EvwjVss86/1IqQtdijdQq
jTN9Ifzia+yMYV8NjAtHt0UZSBG9ImU2h8o37nLhZA+GaD9rhvlHW/5AiW7usjroLiYKwt6PJ5z0
s/6uALg4wkxDKlu+mLbDiRkZeakc2YHuM5raqr/OgbW3VWHcpdrAkYz90rPi+yKi6i9bbL7Yv0YB
70APNhl59MRmPIJQJNfcjp+NIcgPOiFKICzTw+g2KxnN7ZUwB4HTONt3HvB2aaxtB80Kcn872ppu
VD3VeNNsKQUENE/ywMMmu7YjIziLxWqXGeFDZJP4EwtFy+wjemmUmqFwe9NdSugijULbHJJBiXsi
mA+DsiAbh91bQjVKvBSsA5ctbhXRTRO9uuwE7dkf6SFwSzoUzgCipAkyg74saFd116rzR5Pj1NcI
7uO0LrNtFqYj5SXgLMlzpRiRo7Sg6F7n/bhhYVygx1dM32XWfzNDL5gUkUkoCMBDmT0QR4uQwf5b
6JTQPzi7cUZAC9bQ56qHyOXn+HFNuUo2ZlQ1645uyA97VHAhfkxQrSCRgKUm/V2J2VLYWD52TjZC
VxoCOGXx2hnQ5YwltrxjF8jdDPO4b6S5H4earjuNg20pMWbjvyd3AqcwaUPVJdOChGmHvnlOdmg2
NnZQRkcIPpfcM7ioUMzDUc5MfoxAwybo3wett2jUV03sPReTeRxDlnWUj8fuk5Qyg1ws64mKt3zP
4dCsqkI197eHpfzlVf5wr9JC0jpZ27xSl2IMusc4mZxL5kLSmq2XodLOm25dkJekEvugNE9M2UDj
UGZukjl9wkwsWqsg+oBAhLban35ZaQD2KqW3MQc+cSPWO9N79esZr602vzR+zw1tjlcifm2EJWAZ
HSS5WnMxG2lA2vds3BVROW07k5uTGS4QfUKUux9n7COkpxUO+STB6L+VmgabQau91UAFRRyvO+C0
dc+V7tALbswOsy3T6vcIelBexu5LFmHVPM36a4rKV6evCewpP4e0ZZwOOLuCQ7jOkxbjKxtHFiOL
uHbi8K9V5NWBoKfxkvvPpIerjTcfe6efNjGZJfDfQxAV7Bu88n5M/P48DsFjFOBGLT4blkBcqwly
IpwXv66MjL7SlQhhx6urLPehtLytnyKwSm1QkEEDvIydxDDtrhhJXig7416iQqpAS700Q2vuB0ek
+1edyHyv2/hZuvNXEkvIsAFR4fCWiOmcCFutD12iyFMbwyfZ/k0pIo51AkyB1wfaZ5seXY+QmsbY
xFUF/WPVYHA+9YQyVowuJq4hML5RbhWIxVW2/jsief/EjjKelJhfRRBBw0V03COpn51gQMuK10RT
oMEkaBmqDz4nes6Opvhtk1+76cE6jOrDLQPvHKfTi9kCGkw2eFFC/vy5qvsf2yznB0sxCCTSXmat
PmVFV+/slhlBDS3kMPQZhYU3c+8E1sWcEu8RB7GLKcJzVZDMCg7gPWRp4z/UhHZiSBEek+XR7fkZ
MXABXaIdmjsvSHOo2SzMeQcY2aX/OdTLVy7qNoLBQ5DidLHiRakFHWg5pHH0n8PtudtD1/Hl0ZQ5
g+ixOKnU8NaTlhOOx+pFJLLfjmb+GdS5/2jRngSum187AaPCUtNRumaPD2c9nDPpryMaP2B1TSZm
xocRumNy4M42Uvc+i438bBaQRxms8GURYtviMPyEKr+oQhLfW4cOlHAnB4qINRNdBxOOC5lTaKBM
TnLJ8ntyo+ipHLtkXwx9dW49kDKl05GqgwS9qpPqcvsKbwv21o5L0be6XwgP0nfW/YNleGitU/Ac
aAPVRjdO+ia5a2zuJ4vh7zc5BCuKgPBrQHfTjefZ96ZzkebzeQpOZklozpgPCrrt8jyC4/mfVxiB
bk8GwRi3HQaWfXZ15WqWELFAZPPrv09XQfOQO746/Z/nTbWYKgocLm4/PY1efhHMXOysN9/thbSZ
tu+oHpcxJ+jY7WkXwfI+tPBMyUPpriXhBFs6PuN0OwQiRqURGgYILJ8pQMHteHs6UyWSgCYDU5xD
8of+51DMWQp2x55UBEFpYHY8VURAVUN2bGf9fHth6BR8dIroAewF7+a+ZdVdTryf99G5aMTm9tTt
kDqNta8zGGKIWzBIdX11qNloY5DzlODmfAzoC0S9r0oX+gZUEJin9muR1uKuJ7YSQqJ0f7k6C9eT
NUfnCZzqV/eFSne8WAHDymh6CUOh3qg+1U6K8MvMBn2GCFOR+ypJMLW9kTFQ4O7r5eHsMi5AGevd
hxiOvGnkQlM5QUPW1mXCvhWhy/IqxHJwq5jx1P2Db8YZsHUzQ6a32KhqhFiWnlABNXZ8xMAKfk3V
rQfhMlqawnyfzpF8RYFKYU5RbdMhRNRV1yylvgvgdH8oeCTr0S3QGw2e8xq70e72/AzOsycJAmo5
+rEPWXW4bZbJi1e9G6it7vyk/d+HjlQorCAc+Bwpnoa378rJ+O+XYE6FUbNlMoynWaJV5odvv6at
yqvdIXHoYEf2ne0BeWT+gxU6SLI9At1xryvvinLco0iGKh6W8X7yiulRL4cQ/A8mfYbpJqFYYdA5
j4FGN+K56tEllZL884AUpfIp8Bd10Tz0q6obq23eBGDlwG0kB0yKT9Mmuk69J00ffqbFeB10fu2b
JnkkeRyaZK5Ix3pXbludpyo0ztEkoZH6Rv0IEAJe7MDYSEeEBiKAR3I70MS0e1+gWCLXlQ94Ofz7
3QpWszGnGhn5f//AP1/18bCJQxaxf79h+M5wT1KoV5IzyjIQP81d/uQID0Pu5RFoR0sAKgENy6Pb
q1KDXbuDFgXkMrzbGbSlfOifnXCsQGwQV7hyarZBH2SoFGoMVlEwbmAmNsc46Hc3AtHtAPSl0IWO
41rUnnFkrk16/E5VRXe1HOfVb6r04iRUT146ELbb45EwB84d/3WxHaXZ7d2c+tVvF5o/KIQYhnIb
DybZ7DYU7qaNj2UKdwivp2YzeEx+5oDwNDwpMEwUpJTpdi5w8YTZlCcpI+xgeJsNc+EwPojA28Q6
6+7MnFsXMql3GYjeFd80lsYelka+DjL9lXfW7xa8YSdmwUgYUgZRhKVLDj33Yco10E30ozK+BmXm
n7RCCtlAXvLHJZcadwQMi6NDHuX+yc64y2qjfEwpzGBhUrAzUD3BXX/scOndVO7IHdKOyzCsR4Jt
s9FlZoNv1GLaZndcDoUGzfDpn1c4CyQnVL0fVoxtCw393s8p3oYQXLXuvpnyZwc7uWbZgGyDFn3b
+F61iflw176hMEgDlLuLgvdIu8Yhpp5wl5YE/OQTo7sIBwsr2sRFbHLROFvTCuXTEDOu6Jvsb6Ki
4cVnZJS6cYuYH8GcMXXmnY027FwiiTJjH8/K6avx0iMZdu0pHZ4by6rOrokErJMe5XOerftU7Xyj
gCyl/P2gVL2rah9oLUhJT0iLZ4+eeMsHrg/0b1o6b3Q2BZ3xUGjsn6ufMVaM8snR3QRN927Q6iY+
uawdFj3rbokJp19nIGuV9qlaGM/I5c/4XQJulNhG6NHOzzKCYdDjpsgGtEwfILGc8DNc67E5ecrx
9yRXAUHquNuXLSjZUDyxODT7qGJ3F7J3XitbHfuo+cKEplrldR5gIJ+xM3B5rm0z+9NZ7kxjjwze
1RDbsvQ5c03zZOoEBhgrJMQ6RGjThKJBzREhtiwUhuXkq8ELdjhO8KoRMmrBgl4xm9hrW+PNmjM1
9JPDlEPD6qzwPLnucOgRGFJGjb/gbmTMwi1jV0uN/jCbDuBe9apYzNCMZqpwjs7pvTdEZ0Fc3tc4
lVwqw8a4AglICqIxwXfcOROoU2go70o6N+4onky3Bo5gW48Cbg0/yLlXMfqYHpecLcq59sG2XEir
yNl3DsZYqGR5myhd7PtJM42Cm7fqzDDbhbo8zVTmxhg223rZ0VIPNK7EJHrd9f0WRmKz5r00B0vn
d7R4+XoYDLEbJoarSd+cFLUJKFFm4YlFjDQsW7MkOD4OH0tIvVg2NK9zP6GkMpfc1BnG7NQBfXqX
wi2NB3KJv9pcV+tewQ8poatyr+2zMccwMUdzRid0iK3Au7iuS2Bh1uCpFrBoeBm9meMx2hCo0USN
F7PIAr0ve+oaC/6gSPENAciCP9jl/lq03XSvmIin3ixYEILgQPt1mHUIUTZWsB1BwR8mf3GNN7tq
38c+/fskn2uXyTLtRQj8CIY+tJDwM9PCC9/CFsgQF8fNRqIfaQUSjfoY5uWDmHwHhq8sVr1k5YHq
g3cQE2e4G49jpf7YTfBRdUTG1q+FhBzvoAAhWqo+2sFLTCQTDo2Bf0nL7p3kbmftxUlxibzoUyfm
L1tl1d5EOHGZWVwlPdKTpxetkoKxVrYlTV6eB2fQkuKYGvkdpr3YfBnRnp1xpaiBPyYj+Y3a6JUW
NrnYy6Gi1rZTzpJ0wNIsE0uXGdCirScHURSCJvxydmYRd8d4QG3iZCe8YRjslxHyDM1v9GR3sHMk
upURFVcb5wGjIyY0iLz7KNMkEUzeX6chxzUNImZ7ydoJsnfhNNWDr/H2iOPx3pzfRx/GUWfigwSC
/xREBySY9YlKks7eJxzOg3x9UA0wmKpEBbt1fmAa+0fiEQQoZNwlE3YPk4H2pJ6jh3gykZu5infe
k6fAZFQc4+Jr9O66WDb3kavQF+MpFOiPQTZQTAVcrpA+hZShfYUCwmkr8pqzd8+ccKGPo4VRBpmq
ihRKxxC6LDk3u3gu5KHofMzAJ/dUT4dSEkCKholxPpCu7TgDUYg4CVXNS+Zn0ORhhCpoYdo4zwOk
mX7hl8gMviQ+LnyeaBUMAeaguF4NPGUORlZtGpeZX8Tci5AiRYikrsnlG0ZaFwJfuwBZcBm3Gsky
0PPieUFIkbsOWwaVWEKeUPQHp9qiEDbEfgRMvQ8Zftvc8fc1GipZ3o2EVh4nB0JIGcXpRmjbPLvD
n7iw6ktjKLmGepptbDazDfIlc+XH3iWOYHZ3YWweTIFXSxk3Www87Q1Bmu+hSwJkO00fvVYgMjG6
1wEjHhRSNbx9bN68PoOJkCd/4TMNO5vSmw0iq5nET8XWoDsFpErHxZ4gxpC629fKjSE+xj+daXbw
f9sKxQmq4Fjgp5f5ZAtMyU8Rpf6uxoeczkAdF8xbS3IOXLdnPJWLx2rJruw7FE/DEAzrCFOnjZLJ
Y+cYv20EfpDH6pccefid1uUensqfxBg/8cvYiwqi7xT35qZFzw7D+phPnt7Hw1DTdINWeN4Wf43q
qHIwUQn7fFvG0sHyvLLA/Eu9nkt4ffXI/xTAWWXsKD6FiK2DSFznvTa859pJ0bJUBDSmWGAebYPY
1mGZbXcwm3ZF5IdXaXnIm5VHMTjJ6aC6+a1uswcJNXiI7G476ox1vut2ONg4UIZhdYBAM+4H1N10
dWnuhpTw0no7ImB6bDr17Gqtjwc6bAwbdPZCGAZWYR6fNzvCHtOobAu1wTCGP00O/T8CxaZ5elkT
XG6fPQLR91pu8b3z7h3hkzg826u6w0yxabQgL8N/Cxs4AEktPHAWQpAAWZ6GkuSUKv7IJj3cj6ih
gefmNaoSSfQmSkH4aBuXpFxAnvbFQAyEtwrpx+b0IIu03Xm6QLuNTNIf34MybTZFJhk/YR3iMf5Z
teb8SYjXtArV+0xmMDyYDJcL8nriwfk9oVDaqTQgbFmbaP0zE0MfbW3nuH+aGdMxYHP79aSWgay2
rJUTND8pIiPM1evvejGdNzroxe2nZTE5h+6udmbtD8B6XIYpbuGCmFis4GtIcknsHa12p6R1LTM3
vme6+AUlcd52VIJW1sd3ISG/BGxQ6BU+Ui5BIXg72JGXPwSR8V2bs3tqsVn36voNp9RvvDbE2q5S
UlWVuTcTpjQZKrNNbwpYpVVyIMAd5KRIGGakA3IG5y3Rin+GAgx2cbWbo+/E7frLaAmKUIN36BD6
kEJp3edwdc1iEOeciQquRzgyzyze+V9bh/uqlpRRcflpD+YnVUiyTRGoMxor9XkgHNbpkw9Hz8O1
pcMwPDva2cJW56BPSE3Djt/0qKgGklZFXt3raYx3WesML0CcTIqjaec5pDKXOGK8GbkD71j1P2ba
Z5vCvpRtM1yEgG1Pv9CvYLJO7pxcEK3PG1hUKRIFP1xDFdnIvPBhozh/UrYH8DE8fHzOndUA+8jR
PcxmjRtNSgRs0h2jACtGqKDTxoiUWIkG+qeo0B2WLWckoiVHZbsJFSKeoJFPbRCbW4boB92Q6rPo
clsrFZfQY3vHBI05FoMrN/kKCjkzkKdI9BwAYEw1kUkRE+izxK88v3lmL8BHcaZVY1T+LEMbn+u0
CEEVmetzy1f0UnBUaUUNJqo+JnMltjaqkog9VSiZHQ4HGkaGBwV4rMm607oUtUpP5tpwg/faHLpd
JeYchy/rGPcIKyD+EN0bfxHwOm/crvE2gdCI1bqpe9Jm4G+9adgHheluYab2lyYo4IxjGuaVHfP9
5cBY87dr5s5ep1ypi/sEy7fxnFVQw+OZxSrDJq4SfsMrMYxlSp6hOgDfz0Yy6VoH7z3EHuhmF/u/
JZByX3u1v3cstHq994TNuPF8M0ZTw+IXlzlMbu2o3MXUUXtXS/h3E6i3HWd/XRys916gj1XExDdf
WM2VtuVJe83TlFu42S7mjSau6puh0dbOhlWeWe6a6IQCq1E3uRQl0p9pkDhHwPTuA51u3HQUVy9n
h8xqK3+Lmj+jHJ3nyFe4EoWY12GuiC+TRe2ObICMlsJyN4kR+I9RDhAyLH9S0ufuOw9an6nV1XQQ
7gwx2d/467klQ5rRiYtrm2PmiunIlR2M6BlVxg+W3//Gre86cNpPmt58IZ3dHC69zqg2FuKVqxtW
310bDGy+6rmJ8pJ7Qann26uceB538IsIIkT02waCdjLLUuIwa+oukV5vtm+TL+5vLoWuZZ4k8who
m6K93E76zRM8MBUEPny68CKvBA5LON+VMWD14nHt95axDxJ8XMI6fGSN1cx6om2ZWzCYPHFusyzB
uYCBT1Mz03Xr5r5TkXu5RVhofBAoOd1rtXjaAtWsbYFHROOE1box62aNtRrskx5C+FKBuqhTHf67
NSsn7XEXx5fWsaHEN/ZZ1Mk10s58UnSefZ0jfbLS9EK3ijU3UonUxjF5XSgv3zajMA669syjK0O0
Jolyzjkb2p1lO3d2KxhHBQnjryR8k1U9382wlfYY/L+3eEKfErzqd1FmD3ug3vEfj0odJAEW1iw0
JbsuGTh8FcaoP1q3LkhG9baR6Q0vvPx2EYWTXlRzVHG3Q89CURLh0eBShEu4/5SVgTwFoA+reaCZ
rRHacwHHiqmkV29CnPn7jswOSc3yKBEbMahxjWfEIMjNZFxs6oLmswCJP8+dPHkGrNMZ1elxbgNM
n5BNEbH0hmTnqQks482ep+OIKrJbnLATwVuLmBBMSBHIfKboxalw2hkdLJCCbNW0g7gLATuecPwt
0+Aq0h5Hx2wx2PImuRttpPVNEBUIWdlVkhFn+ciASh2lf/7x8zSttxaD78vtkGSBhAo7dUcDDpE0
AmQktp1uosgXbO+U3WRwfKDIvgpLQFvjHrwsj8Y+jSBEM9ud0gmDUeiMzdg6z2ryX4KSqkNRJ6Li
dM414iGGzPWm74FKEMeONIgT7CeBuMMucIkxJBpZWPwbrgToG4s7fjrz446VJl8EAm/9msjwEKZM
IVLvn088TuKARsjftgb7RJBm5X1Uh8bXGOUsIRD11rOOsZOwgx/CtMMzJXl4FkW1TibJhDRXkDwb
id/jFEfDbl5MsMuoKjYYqfkHH7HIGxUPMOloUZ+UtVXCb02nvTDKeZ/U+qVXxgmXft63BXNz1Ea0
S5ndXmgGCOU1mmOn+veaies3VmrrMCCrvMEaJo4c4nMy/wKJatqaxkgdnE7N40CL91YPHdirX073
t4NhTeOq8ACuxwBvo9xI7qlZKa6n6ImdBPfWcLbYMIP8+M/7F1H+ZthPDaMRaksIWkGUHBz8Xzdx
h0gWjgCfouqoy+I0P4y9iaIUXh5863yHt8KSRDaxjLQCRl3bkXY+h48as6YCDbIzB/KTdYOhwGxN
+9l3vvvOEq+A+pgALecLV+Yc0Jhr2DSfg6TyHrPBOcR5dDQtfBkQkzXQu9GzB7G9tZIcohEz+3vm
+g/LDk7YO9ZYXQCXQZiIz0PhUL7W3w3B1quey/jhdrq9alCH2+2OVpih4wLlOOzkNfOhbWgydoYa
4YH3F2jpYI/Wvv86B8/h1McbqX31pCpMkawU1iHpcfAtOiW8/T97WwiBpVqjyn6gu44PMHhnFKq2
t81K095lDkqamsEWvbXbHATfPkA7xrgEL6t1X8NqzmZnH+ToIldSpH+RPBc7jFg2I634DJ229XOw
hF7N+wJW8UuByfFx0nZ7h0Uudl2GsRkQN8HJLx6MxZe2lK1zvu0AwtSc+NsijQzLOmm/3hVhZN63
y64dtOjYRs901lbjuBvZEB3bdmIjEjVsZmTR10DJb/46bqucBwOQB8OFcIzczTxV8gVjB9Dk1hoe
s6o6RVq+E6KiH0UPKaSS+nPUMb72IAud9/6PSbK91FZzUgYX3RGvgCA3QAMMPcEE2dlhbuw9tB0k
9lQUcCoFg8nAFa84rNcb7doHNpmvDHL1+zyBYyPdCNuFSIUN67J6tyYEzqYrXismJd3ilT6jZmWk
TumM+rldxZZTUck1CTlL6Tz98YVY9ZOZQk/+irBBu5Y9HL9+jLy7UI2wq/vFJywkQs5zmZZbEYxM
/KDwucXtCo5j4/OH0v/i7E2W5FS2bt13ue2DmeOAA43biToyIrKupA6mkrquefrzQZ5rV8pclvrt
rGU7TVvSkkgC3KfPOcY3nmQOL4T/bCS3EffIIQ8YNvscq422Hu6WtRNfEFOGKAItaGgYeSbGsXPA
RzZvyTKMmk0WWtslHmMIAUIFmbV7e9Zki+s6Nc2vhCXYmA4NaDdpgw+lYQY6WSMGMc3tD0Mmv7Zh
H21hXoC3TdsrPHUUGT5OLjEZ5lVgoP8oRgM/nkZnKQrDn9xo40WYOsezEoIzRJ2Cns9Rk1Z7ECLD
TB+bYO0TJleYEzPpybss8/EMyCq/6w6ZSCpq/3Ta2hzHQuAzK2Nq6DEYVoYRUWgHr+OknPca0pZ5
ly4soFZ1zXsxmKLb9AZ4ELur1ogYhmvllKe62yeDbG76RovWZRg6oKuplFL8MsvdWpZCGqLie2LK
aOPOK4Onp1gQlNVexcNMOo7SbTFzKeirdOhbJ/nDN4C19puFXczHzlMn3QA17xBcN46EPNbhn11u
W4yrbGsbB2qa4sYRnL5b39hmUa0f7GWlqvRmVzKx3pUSb44zM2W7woaDbPnkBzjuQVQZCRTt97EJ
Q0JP9S/L36pLy92bekITfl6uEf22F1lK0mN4awtdr45pG0+7anR++I35aLROe686XoPQC+ZAtbaj
Gh/qG7ypMzSjupbdeJRFpvbmYMXfxxqRY5jF+FP7Qt/6bVLcjhmCo1C01nXbeV80mJrfSf6q0DKI
fq/zMKz6akh3AO+By8wvz8CRCWMAXtKo9NdB3if3cZHH6xGVVmbV1V3dMQHUU0LW9BGo5twZJgNj
UziZf27R915DI/+uCbc9FgDKaHKDAG8LyCajHWwmAIdkm7kWHTRKb6Nj0+4pFjfSnq05gTPcLreG
ESUKLMIoqnkSnwvRHmKMrCc/phSKfFM7pDLKsTNQcLkcBU6alV8C8r0AVdU3GfhrIGBcLGFps63h
gplh08J1XFuRUR5THeRpFcGxT2ZQ84S7F98FtMzE5o+IUxQu5iTCoy8hZXRZgjt2Xu5L3f4GKNJ+
aCwWBZkF87wSBLuqdRYWaDFXZR4oDBKliQqvcBlnw+4d3cwEsoJ0jGgERa2rJqLgyvDcpLj1pJ4+
W2M9fFtWAIZXxWnA8bttS96M0Sy6jegQQDeS5b+OBmeTYMTB46eS64LkH0pq1q6kr5CPG8Z0BUiJ
NVmi2DOSL0OHtkIhUsCgnuA+zrL0HDbhBGNjRMnq97fFbOLLcKdtdKfgj3A1qE19mW2dGD9SkFfD
JfrdsJiq+Itdje21G2b2Oout9ABuH4M02+rKxTp8b1rlxUUQYAy5fm2i/1pn+Hp2XKJ+oG+9Gst+
G9gca5c7XgVmjrUf73vh9/EZLYbaTZmgKp16daG3iWFPoDl06M9si6oqjnk1/qRr469zvav20/AT
OjBaxo60AQvET+Vo7taz0V0xnS8xSmVY+f2a3cLTVgJ15yspK2I/DGGHp3MKvggYXQgNeKD6+6n0
3HuB6WyXd3K4fbtbWTcEiFp5I4yyxSoDJACh0NsRFnDsyWbxhSV+oPU/UBNAOynM7ABDwT/Fjkkp
NO+9goV2U1O6b5f9GP8UfwjOSnFokbPy6nG2tJBlN98CQZM2mMtxYTWYXGsN4WihsFgO7WoYeTSb
xHoISwvd1Whx7To66nnNA/hdieuw8bpLVaIpd2EBLJEEk8nReioKwFZARVZgfpi8cFgwZX5Dh8zd
VC6mUo3fsTX0PgAvPVO6hHf2Czu4yZv+YDbaHZjXiOlXB58kRPyCa4i2KoDbQkvNh8gtOkxHlb5r
grRdLwfOLohunKCtz35dItNDkHVcDql5bSBe9cOHfrxZnvXMwbXb9wXcn2i4oUtqn5YjKlBqpGBK
nl2CbW540/QNTeKKBAvA/L2tsSHOTjENjSyoSeyTWoM5wcVLc5P3waYZ7EeD1+je7ELrghngvhJ6
e+wM/UyvtiArGJDzBAEO/aJWn1rLfy79bFtYIxbvrDXPjrS+5PbAEzGXUEbH+t5P+glaQ3Wq5/RE
HGe+STcSxAgnHxHAO+2Gq6x2bi1gKmszGeHIGwGfVqedQS+GF9h+NBIQ/6OXszC7SDykYaWb14jh
O1SisXYkvMUcW+scJGW5eesQMASzwaBdR43+HI4pUMQuqa8z5ruXylPN1fCFfkrOluZqN8FkYqYw
pmfZoV1HwQFiV7WIzUq/wUZ661cY9h1cCX4iN0S+g5ub71+PQhU1eTJ/spHGYZnvmFyH2ybvnS22
GQKRVb8dwXZYVaLdJtLkY3HIUA8Hq35ZlvapaZ6HND1OUazfDAj91qmOq7SYyK2yLOO+aOFMKY+y
Z6KFcyV87YeTi5cpFMF3y2Hkm7WAelDXPKINKBvkNwoW9o0oyycOVsPZTLty7xHuANWPNtFI2icx
9F1/lDVRnzUu7DGF2PlW4Gp5+EXjHX3JSmdahXGtLvRAQYeOxZdSJP31VLU2EuUA+bzxZHeA/psx
DW4xKtpbmdAbayfbvy1P6XnZPvo5o/ht8Y/V5O2NeTTnNHVyWX5Ut7hMOxyZBy/ozFutyl9aIcPX
Gg2pPfQ3sYl808W5WOUA87lojb/X2Yz5YNH5g1/fc9rf8Tt2FgXjrLUNT/gLD/SG8kMLZ+c0BFpw
4vRDwAMql04/DlMV3nMWiJ7jiVNrKZ7tVB1CsG/kDRIjJ+mu+jkS5DHWh3NvkfdJnT6gX2sea0eH
1NKXDxhSmCPgNYVm4ffPtGCwOFf9MfIAzizPifSxsTfDRpVxRphCAgi888xVHPs/lqOUGVbfw+zL
8jehXdIfMpMlsW8fgmiSLkvcEF3QWe9pLukbghWYGGgMHDIfMpg5R8PRNhveGghMdoFw8LCtUhL7
znpX/i51RnG+bKLrMSyWYw8HD0eHwGcPsB5Z/x46pEvbJNa6nT5M3f3bwhyotTRwFi8PlwafNEGx
35c4+NH3Gv5Rb6geEDWlj1inTQrc+VA0upNcU5L4l6x9Yra28nuPs22ifw0a0OfWUPxU82sYI2La
k0xgsNO2wQMMjNVQVN6ZCgsIV8eWHZTHwcKVl5bWS+J72vPoUFgEfJpoD2L3xqYUhR8n/R9T9CyJ
4fk5NSwhoomze2eMOZZOQXxYFkfRO97LaGTPKh+SuyJQ2h3Asbs67+vXqGTMjgXM3+lYLV5DZ0BI
pokQnFTPuRER2byHo0u+RICwxuWANn/JAZyMaDaOyzFQSPKLkszoL1owgnJyy2cHL8iyzUwRvGvT
bCttFefEELzFfTimeCkBxqWR12zdJEQ/Nib5zqoZCnGA3C6hF0lTWVf5UD9If/E/CB2PF4a7rihP
//+XIiWxQDDoOqEEvUGVQn6yHcTn0cj1fawyFucR4CwQ0Y3jMbhcNsZq1OQ11Xh1SA1XrlNmeb+I
7wJYNlbgxusJwH8AO9FhrH4WuRkyWA6qfeTykeGD6a+kmM9XNara3A2Z6NPj4vhk5mt7ilBF0Jm2
T7DB3L3RNFddEGqQKM0Ma74HhUVkjK0KzAmhKOJ9ZtKDyHOKf29uq0a9ldOeam8TR8l95/KnKVR0
K6mK5pb2Vn4jqpbLG/zwazZBJtM6dIg0mVlvjOY+qqoLcXrTDbBuwLwJvvEQldQV00zzkX3H27gG
kuPWteirUDIsRx81NQffnMCxiLE+KGgmNESwiuS+Gg51j+WjSLrm1E5OsJntnJhqB8jTGXkJ6OK+
V7nWrjtFm5RnLX5qkyt3iS/Cygm0J7KhCBUmZhvIs36nTcci74u3HV7LkMI2qsYpKvVfy8NUKwhw
Ucf7Z4muusu66EfCEXVj0IRjQTBeYi+Aa8StZWfdRIYIXkdgU4ExvrKeHQKrisiXF9aD4U+PCRiC
K9p31QMaUu9qefhSBdaqLJLnWFoSujpaPV1zrX0VIbNCKdxK8VPFyQEmBIbG4TK3Ct8mEnhm4Tzm
fnCsK1PfeB2VcBhPzbUR1XeOkcdH3e9s9njHv5gO+BtAt64FNq0jAXCtMFkA3jBq8r3r9GISncoC
mV/CPvePy8dQaQi+Sao/M0FjLu0YVAfkTYJWqNehbnp70afeeoloK0IKNFoIj/Ch7D0OiGCtGgu3
FydHm6DBg8AXEgRNShIwc6owF3e+ytRPoarr1gCV0tCA21B3rjmpydvYQd+V5xS5Eedcf4i1x4Ih
/SobEFfATr3EhXNbGh0txpAW2NJLhXEYZLdmPQTbMet+ArGaMZoNMUwBjihkVD1ya6LZ0qS763NO
7cD/YmRmQj55iRft+CZJI5n/DEese8Pb1l5nPHEG+RmndJGRwE/gNjiYi1Cjs+u2/nk5z711Fsqv
OYlu95VJVtBsY9dSeVqargYF8Nz8tHtr9vpkv2lsklPrGe5l7MkPWB6ypSpaVkfN9MGbSbRby8/F
dknHJVF3U2m/DHMn30z88ujE2CVBAO84DDwzjHa4iYZ9TRsOPEYFJXz5vzJ0iJ5JhZiZiF9ieIQv
LYdS3JTjFdK9Ewbc7FYRHXOrs9kvf9/kgOQNI7PceJnob5WwQqRJBBoANqfJ1pLCo6IxvA+z4lbJ
AFNh6vJp1bMqV9QbocJm649dvkd90a8IjXhFKo+baWSfX95oq7QupUF2mDaRYNmqn56X3mG+btn0
aQIX6lTYnfGST9k9FmBYt73dMSMBBxbFDTr2KCuP1hh9j5s8PerwZK4bD40Tu8cR3yloW0H3g3jB
jW81vwUduXsHt+Gqjg2dhBo6UctHuPxdVkdkgcfp4hzYojsvPzIVrrq3jqdCz41dpr4h1BJ9lqT9
W2b6I2wV75JT2rEuMXJYfoeFBC9O4GY4Pif/kPw3RFc4RcNm2msdenSg5eG1z4u7JwEAxdS8oKkk
/jahw1ripCbiF8o6JrsPifCrjW5pzvTgDCmz+rBccsoA6NCrK2GG0+7t9fRnDn4Ff7VIu3i9LO8o
moqzMfrl6S1TEwmmeQ7zX5UdOF8EHuJdgVBeEikDWije9ZGMrrp0eCDt9dmkpFyOMVkyTtedhrK8
2vltyRlUDMY56PKJYww/TiXz0vglAct8QRT0vTfQnL6VKYVbwNt0w/42E7wvqsleY4mUXYWcG7UI
NuFSvmLqdSkJ7G7XJA+GRjhFOWO8ljcu4ziML542/VjddQwETqM5/ggxbd9iY7Jv02QKj7Wpwz2O
h2+FSC6gVpgr6MRp8KjqdDj5YuEkv87bgXOvu5Kdkk+TI27fdnvTkWcDlkzHYfe6zszqTvGkrKVD
lMbSNDcTtOM9G2WYOqeWIofODWwPX8/UzedRnpLo7b/jcKWtGGQZFoGrUice9+8gz3ZI4qAaoAF6
Irqymn64M4KePAgWsrrCJsb6OQAd94zmubXcnLiXcEORQrwnadiCEKArgzTcvsTDhBEJDqX3G984
T6gB1rgdhma9nMRFC7okratiJ40Kj4IfoULuhtvPvxvj78h3rp7BvW4oBFeWLQ3beffdqEFru0qA
nnYKjXGtSbytB8LR0p4EB8gXTAYCiEoAD0gnc7EqvWCddon2kIaoNjny46T9/+ZROIF+LOMuxFv2
Dc9lfqdccmMar3p2TQY1GkbeW3KaUmF0uy6of2hRoZ768bxErzrEuhz6DuIAJ3mGqQ5UGqf18bQG
fMphRtSlXsCRGyi1Vp/fBX0Otv8r4pi74ErDoNdHFSysdwHSYeGbWadcsNNenx6CajwvWcJL24QB
OKbHuVwY5o50b2OL8imBbScMr6GPF7t/XMyHSN/5YgybFHfTpi0t3yXFOmEetnEexW/r+/JAWb5F
oFsKw7kPvNNyZmnRXXmBeST4kAJIY/z1+WXI94G1gmecSa+uHMdAOfM+WZj5upUak4MLNszwdqax
sRWocOlp6XASHe+UNs9LbwelprNzWASJraKtM28KSXDpk/6m52Zh2s2mndkPECGlSI+q4EQfadtW
U8axbDu59oHVpkH2a5n+fP5NGB9fVmpwJS3DlOZ/BG57VjDQBCzjLaFw4d6bh+DtFAzrOiTmgTPw
GcnbeDRgkCpUDDs97Q4a7l9wqbMAN74f0TXca3poMY74mbGO7UfT9TDYIxCyIUDukwJBDX5f1bAA
eRaFguqarxyRvjX2oDbIMIjUcG0S1egw7kVU/XBCMpNiDJs2pIUNU6GJUZK8ZWL28Pk3L+d39++n
2hHKnL9vx2LZEfO7/+MbO71f/7//j/6/jEKYkpeKbx7LNOo+r7+yzewoujR9wHKmVi266edqFt6l
g0POFATMPjceBmb9V63LQBI6dE8yGCl4jsKRLGWBzCmtzxI81XVTutX+80vWPyxHikfO0umLCsMF
ajo/lH9csoJv6qTDLKXsaQN089yX1Nff/2erUtkR5+X41QenY3bRyJAqXNMLK76oRuyYFYjjNFHh
zrs65JzEEeeha3qCK+dJ7z8u9cOaodi/Tax2pi6kadvvXlNhR22kVbralCmhrF01jyUYruyqigS1
yehswklquTa6Jtn2o2MfmjR2AYIH8TEv0vQfl+PMS9TfHzZ4IW6cbjkWa9mSP/3HnUtz0ofSyQi2
FhnXGMrcbKt1UBmVgN+Z590vxOOr0dZimq4YCpiS8gCflD3RU9YdMndsQZofJgyg086LHJmuq0G+
KVlgw+R4UjT9sU6TVzkm6Q57PTWFjoWHi2IermFif+tNYcsN18vIP50wFmamsTd0XgCjz829B53k
drha2jqgjI84KhLGdYxgBpvIqLTzaJO0yGCNX0ndAaNpW44jA3EB8QyOwOtirhpJ0xPpDTbW3mv2
TAdXrtkV+2WikRT0CKOaDB/dqu+auc04mQZNCG7GSZ+iPSOLeLeU8J2vMYdBTofT3PytddXJZY+V
yno1yAVZ9aG3T3DMUYwltBOmeJ/0KHpQSK16RkMnWyEoxyJBgbVomMycaZKp1eE/PlkpPgbcSyl1
BziZywjJtuZf/+Oj1ZjDBWmsBLlHq4b+270Vkd4YN5AUtR4BazRHsEeJ8RpP3XSPWPptMKkIycLD
HYTXAxNpe9Y3adac0lNOMZ0Hd7yhh5UFSOnnKltnoqpc7NVWJoynqJ3Fxll1pQpF0GU7kSE9ZAUa
kHQ295pUz+OUPC+7JIDDRbqDOvo7sIvx2KHyWLPekvdEE23Fpo0GPO7Low8s8HEo+PM8Jjo+DaZr
OmzompZhfq2ji19GMMpzcIS6CXEnUc+jh2INnB9VfbnLCrc610H9laBBG9+iSHejR8axOUzh49Iy
jjODloULrbJIpXd05tBVB32uq/qfstGGL0whUDZJ09mj46XDa6aEvmRlvieImJ4SI/nGHftz46jb
iUSLrPBoYkGCl2V8MQAJXms8cruhdYgcSDdwEGza7H2zGwv00lWDeRRV0EEveSSLoOgBzgViJsBc
mhiNclG2yaGcNVia7dm7lp9fWtdZQlp0CnwRKLg4e7FGKJp5XXY0DByfpKU6lCdTFi+y0t8ET0ap
5lxSmpHVnAL89sPS6eBAzI0YHyrWKogMyi3dRlJHGJuyuy8oKSCQV7F7cCH1HbNq+v52eLIsswQf
ntQAz5B59wUWYovAxrM0XfdghcD3Q7qOj/CbrU1CK0XEX7ORrqob+xJ2FmN3OQB5nRTpem09hnuj
7HfYHjJcjwYxaB0WnUX+ATSrXrVWGH5vq+mZCvtNr6f6ANKHO9U3LUplaPPMnqkoNoYZFi9D6GFL
5eDC4/BCLUtsEnw2xLSDztymTR9baxI3YTs95XVAlzyU+iloQD44aFBI0mmIPKuGZwc0CkPurrqy
DIzQY2viBgFCjTx4xhSnv1SfD/dN1MSncN6dE+/eZB24ArS+rTAMLc2GBOv4yuo9Y93HIJwURqi1
PsinviEfLDTannpWviwHvtozXoQPUoxemnteftR0ze/etNmkPt+PpPtuA5AKhJXSXYmw0oUb/q6G
rTLdANOAKxL4GF51x8cgkZnFhslu/8OquvFQFtHVUgfRqj3XUXlt0t95Sgsqo7Yy82Oe+XcE+fY3
VqXjIgmK80zBSOhG7V2jGg6acYd1q/iCRkRnyfU1PnaRH5NEnPUg0vdVUdrH/0Epqr+v4uCDCkg/
0kH1I6Vtzb/+xwIITFsZ4+hXW9n7vA3gu7IAk/acGr0ohth6bZyRP82KTEhS5mmKdzkhYoKxJbSC
q9q0vtDYIq7LaLQtXMjnz+/9h7JlvkCqFY6F3HfLXD6bPy5Qg/jkNVXAgXl0x7Uoe+8YwNJj8KTh
aGmRpwyG9Qhwo7wirSm+CVEo+SDptceyAcnpjcVXAL1fx7rdpWjaL7gSnX88H+Zcj7wvEDhYuLYx
/08Z73YRjLRQJ1REpZvYcKc9StUwchEO16SPgt++JTRCMp/x2q0gu8DN7xh03mS4uSkk6rMREcg5
CQTkyz23RpLdOGMPa5950ioVJk78xt1SM6Fi7DWCEQ3U8jpJTptRgjf15gFqjdHdSeVD4zTfx9bW
Do7GjCMOIK6Q8BHn6IIskyVdId5BZK6IYPKY9ESwDg5q3m8TKlAsUwRyayBc//EpfiihFIdgV7rK
ZJMVuOn/fszg2iV2qMWzah3R/Oj+SBvacTZU03XYApny4WSzdVEbuMrKHqKIbiTmxJOjqevlOPP5
9Uj58ROzLUtZggLeNDnI/H09gZEOeRRW5Oq4WNyEYxMmNpXjLmyQ6NkpbbMMS8LWLsNXH9XLjBrq
dnjBMCgSWxvXVXBTaViU+yi6nTBhOPIpl9mWUXOxQ/ESnWItjE512m0/v3Dz/VIklFC6QYNFmgiZ
dfPdwSMUMkH00FJUlqUk4InRTcKsRlVjDAKlB8OoEWLC1NKAlQqMYvnSC/Pb0i8txnw8VnPuObTb
bF2YsclbgRKPT8dl5A271Ovi0zTq8lgmw9oYdPOmp/bZZmlhUFbgWoW5yknMxFzcORWoFU5Aq0xp
1SGI6lMcYQLUam8/u/w3scjlCgYU8WU1GQm0mZcmsemKS2Zn2iVEwKh6LnXKR8KKk+6x6gP31iFR
HVNYGP7j5n1YS4SSFKSmzqvqLifwvz/1pvNE3uqUpUv9ZiSvWW32JwfVGHxlq3+9H53AIbNZGXdp
7En2R9e46iP6E8jZNNwaKaRUJ9avQ48Y3AKi07UTmefPP2L5oUmBgseRjuHq1vw5y3cfccSDVSke
wc1E0zXvSZkc2+gcZRaiewd/WebBivaiBkASnedVRj6cnDTjOAroLTToJtLDsGfVUkOvQmKI5hMm
GYGiyCam+l6dbp0KZcz/zVVznGEP4cuHNxxBaiuaouOqUVRtJ4UdOncVsaBDk4NCrqZjhHsGYlF/
Xdf+vld1cUZded87gAbGETNO2+Cwc33jqVRXddCprdQVOoz2Us4i9LBOmn88D/+5CiCqVygZDHZ2
993mJ/TaG1K9wItZ2Iw7Bo68se9C0mmiGz8H5QVR7qd0J4SSULNIEi91ucJ8BMUp1UhBCbr0qZbO
fVKlTCGmGy0N1B7TOI2XKn9ILoPM/H/0SM0PKynXyZFYsghYrrT0dyupNiBdI78v3lr1lYxSsgu6
18ZBIwFvCAH8vIMnmWITbLvpodARwdZHVPs2YzJ8Rt6QPKpqeo3M0LtvAvvXIKUg+X3ULuU0cQRz
f3VO79808xfTO+QD2KLBfcgceJ5TkW76xGjOIiuKQ2V6znWZ4buCQcwSkHtQO2t/i90HUADEduL3
xjOnq4MhK3W21Sxl4ejsVGX0j1dmqVL+2oBx+DOmAyWkXJPWy/xK/VEkoDNNHHZ5fWNg+eFghuTF
KHxgvJ2FUFsBc/U5YUkt0E7LL87hziLunS+uVR1GgYZOt+4t0vnAQFilOFip5V6NdO+XNomvxh/k
rwD8svr6UBQc9ERcNo/L4cJ/Ms0GYVqnzNMQK4f8BvI5WwFLKBvteIdliYoFAdvZMWxk+hb+kM3c
A99B3MHYUXs8+dFgfp/SkcRAn0h38uAOjjc8tGpw1m4zii8ZecWgj+SzT19fgao++VSddOWJGzPk
iDjd9ACnefKctNW4LWxm5J+/39aHHZOeDG1cGpamBVLnfR83Dp1iiBPH3CCic85ePpX3DAoelqIX
eIGiWXaMRqbIBWq2p9weZbsuEpYlFLDfgtrFhTP/h05LBF0Fpxt7sw/O3cnJj55GZLEphkSdMpX3
sHsGWeSc5+7bWZL1wxDHYRIlMbCHYSMJVCVfa9HsVZH3imvM3S0WDd+Pbj0vuvf8sj6koeWc0aY4
mw7hAuZP7YkoM4ROCGqQuG38yfthGw2hgrasT16i/3IYFR+mkYgp2XbsqaGTnoGtmsfPb6XxoVxU
kpqWgYCwLFoOzrtO3JiSz0lWr9w0Ee4n5SBABDBRnpctWtQ4q2tbADNo2vzWomePMLDocnycOaSS
kbSqfiBjzNPiq7zWrwovs05aVBorRzOuJkv1cC2INA1jBLQ4IIFONFeygPyxdIEnO6Z9xQKC4LQO
MKQ0+j5w7VuSDsksAV9LP9e+//w7/rhoofCieMcmyhjAoOPy9/vp1vlYjx7ORTkYNhEROUhopGJn
P2zvR2M8xJgEN4usMMNdzTQjkBcXOExfxXfd2FwKLJlH5aHpwnhhH1xLaXuUlMkhlFb0iC3zpy88
H7mohjyHMLirnrVtRRCYs68tFT60wt77FrEQiB+NTVTZyMo0Oi2ONgYXejnllinzl2ykES1N5uPL
SrAoCrJgNA8yL2EKq9+lCY3J/terZXxoJvNq2QZ9RakYSohlhPLH6lU38GFoCqmNqZe/66E0rlCQ
JYQfIYhpdXXuo9lpquEcMnqrI68zLLc4ql7TMn1QlsdBm8vSKXVPIY5JmpWMeBXBnEMUP2sTAZbY
P/UTOT30LknAtbRO7FveJgbBJAqEWnQOPc6oy/23ImmdPv/09f8oaExKVfYqljWLevvvT98aR2wI
wgT6MYtaZN+G10s5GWkSIU6Yb3RLGkdiKPp9aGf3QmAttlV09/ll/FddZTqKKb2lqAJZx/6+DAYi
ne9MQLgqnYlyZD4LazBRfiTRgzY8BBX8V4R2Ou8ZIRcRZ7rtkPGGFDmKHtEaV7oLrDV002gFa8CF
UjqS2JD6Lr0xJENLK8BLw3+07T/WKPMjwT/0ljmfo2z++6oH2MNRGEc4iioYOwwMpi0ZQ8UGAzXs
35QQ0y7u5UqPaNDQ5hPXwaS96mhqL0No/3LdliUtiu1zoEEVkRZCtlrRPmsUCRSuraEbCPyrsPcP
5HeML5/fcv1DsULThPWN+R//Us6+e+/7brBgeiANfNMc4XXHAhl4Dta8CnmnS0iYaXoEEM/DWDxu
xXGa49ONCNabF7J4IRMQ/7qjc4X0rlhQ1AimbTqGYOT/7qJ8Gs9jO5hyIwWqbyXT/DoIh28ydtoD
trJtWhZvLSYNqOnKciKaMRV+oMRKmoeUnpqv1eP6TVSYJMHXPPIvjo0of/GUfPHTZjyzNjWb3HTB
McTeV6mXxb1gu/v89n6YQtETkfpcD3JrWWDtec/+Y+HIBluSLh+4G34blu6knCE32Qx16tIVaQvy
GnfUfQHr7siIn8hkyzg2bozJChdjA20yXRG31m5UOi+UbgyJzw9DNMD6AQg1yzLqzs8veZkyvbv5
BkcwujosBh/Pr8BLIlNDQbHxKwSW871PSQFsXfA0SnfOkABhiqEpotmpveY1i7rLC7BnUyQtSHOv
HEPTdsZIaPU/Luw/ngoT1QHXhFueJ+Pde5aZQ2BDcDE3Hl6SZTY5afkBU+dziFKLqHeIuMVEepJj
KhAP6rdZiGEmy64LvgMv5cGOw2FjQai7/vzS5Me3CL0Ss9a5e6K4uncPbJZGeRlWwtqAEDSOjt1z
sgJYzU++khyXrzpK73Vd6w1dSXrauc2sWLg25tAl+k6QJj4862FRrmSrRwdWrzW6KetsEfClAerF
ve7u6my8C+Bg/Ou+/lfdSKvCsF1hmozc3xU72OKi0mpLBYWWee8g7X0n4nDvT9jpRWpWV44DtGCc
rG49Cts9FFK8KtjUVy7H7X9UXv/RADAc0+VUbQrdBB8w3+k/XpiZBTDqxWRvimx0jhoZckfgm8eY
jvkazx1cX0dSJAQh05kWwOJoqVtu86qKC3vlCvILVnmUR7vRJUAmxQn7OiAB/J/MQP9jt2JaZfNe
G8q12QDf3bc+SEbd6HqKxLghXhA/4U00EDDEawUpY3bPRjlYoqWhUtCEiF1MtPAdAAzT86RYbrKj
X8fjPtCMeB2PWXAx4nojw7I4LQdqu8VeGUz/WpPm6/rzBZ/XJGbjSwOD+lzNDaw/b7HUIHbPwIQu
8+QOe36yz0scihWZWJ3lPg0lTgtG0drWMGrnYDkNgYWiOyyGP413z0JZdA9YLdppRCRsiiRjs87l
S5wN6iQzKBjxdBsVHnSEWuaXSJLhl4ClXH3+1i0H6Q/fiD4reBj8MuR/t7g2BvOQqgQ/t0wjYwe5
GEieb8YknptShHuBZLjvjOpGEk54ye2UGjTAzMCcOrXVdopK7RmuwrRxXGC0n1/ch44zd5mr4lZb
Nv8o9a5HpDQsk8BwuMvzkkCEyL7BDHAq/Dg+IK6+q0vMoAGZnvCOwr2ja4/ufChOzQZdfZq6x7Zu
f8ZZ8OgMhK4spwp98KaNPa/IxVBuCRIPLtjzzfMQUJYRHLEm48TfMb+zL40zj49Z+sr5gFfr9N59
X9viHCMPnO7vLvG7jZmW6qGmskOMDqGghe9XSvCdvfIgUviBeaH55lJVMdw3h/AfRedH9ZWiOQrg
AKzcvGS+V1/p6PZEl4/geJZivm+QQE2zhxqVxKFPm0fhaIegbeJXcmsSlOLDC/Gqxd4PsuHQmDcZ
C8DeaZLgC5FOB1vT60cOm/ol7BoLKR8/b8pAWzddHOERq3dZQOroYNbWORzUNy1SLhI/9RS3ZXru
bQOC0oAGuMJFtqumWRIyOPGDr8mrDO0OSx9sjSwO1T9exw8VmOQ2YL9x6RdJQ6BW+ft17EKjRJ3s
iy0GH8CCftds4dbom3EOQdMKf6uC7GfP+OI02fmTo8nXZcpUmh3WJQdmx+cP7tK8/POt4nrmCtw0
dcdxlSve7WU4PEdZiEZsQ9xIq//N3Hlkt5Kl13oqubIfqfBGS1WNgAcBEiQBuk4skJcMf054N543
hjcBTUxfMFNS3XxSldR7nWsWQBDhjvn/vb/d845VjJt18u70MO7XrGhYY1tlBpqe2ibL4fF3GwYz
JIttLbmR3fAeoyPcQlnQd/pcBW/NONrlkDiGMYPoNDfOCuy4niHe0U6ZS6OzhgcyOIONrcKvZB4a
/sEs5/x59TAfFjtDU2cbozqa+SetHxZ7ttQNPPd+rPcDhRvahJvvnvkQFYBR9HSZjgVUiaFWlgz5
3Q6H63BKPX0dNu0qaBXvOiZEln3LvlpKWah99XK6oT0HV1WwYQJBuc9lSmI47jYdsd0CnIC8hBbM
4cJSsaAjzSXuoMJ0hiRXeeh44lRPkv6XEyutqNj78QKsv+22tUOg0DhFITejZdzSIkSLONdioMyx
q5lhCZiqv74rXFlZE9WpQJAUPWlwATwrSBQrR5NEys3GXCcClDNnpeid1i5cHT2liiZ47Q5DdmNR
zCKzor+pJ/NVg5frF3GCJyuFP2APP7QslhyceI0Rp6y+MSYSAzHyeQy7ag7qGEY38q+mkmsdySkh
7Vax/74p/+lj+Ofwk1zEbAylqP/6L/z/QxbkwZHJ/Kf//vUYf1Syll/Nv8w/9h9v+/mH/rr5lLfX
/LP+u286UwqV+Z/f8tPH8tv/+HbLa3P96T8rgZxtvG8/q/Hhs26z5vsrcBzzO/+nL/7y+f0p57H4
/MuvH7LFZManhbEUv/7x0u7HX37VHW7Tf/rbz//jxfkY//LrUYrmU3xSqv5/fujzWjf8vPoby2WV
h9jmcaYs+Osv/ef8gub+ZlLMYN/q0OZhqvr1FyGrJvrLr6bx23cZyCOth/Id8sFff6ll+/2S9hus
bbq8TLkUt5nUfv33r/bTJfzPS/qLaPMTCWvNrLlDYvvzSgRZz6w6pdlj8k0cKsM/D31BAzGaAAGw
uDBilVoeKGDeqKJbFuozG1OfQeSoKQ7SdfsJWxu6iOIeYcwCCXGsu4Rn2HATYWyyTVHvCgREwI2w
tcXmCBZPXAAcbiwb3gsp09vQjfBQtRc3hUYSdwnNciV+dqNu1Zqgk/DPXRpw0wvqUoVvjOJ2UtCY
lJP52GpEonolD47ukaKkKT2Y/+ICbHaXk2IiI4cWWp68NHlBokpHXAyZK7YY7rs6Z3tvTqBUpmzR
U5FIJxn4eSw3sS2vAJLBZAiIb26+d4aWsA6vCP3Yla+iJqcZW0aGmF0HyeQLdBhuSGhvmZJ/GLRX
kxyStKte7E481tkW7sFrGI1nqRNdMfTdLKhPkAvkSfcKqAZYSEliadnFZKLIlBJ6Ft1kcf4cNiJ4
Uok8xKzTDndaNFjrMse50ADB2waFeGQ1HqyK+hzF6ZtSiUvpkcSVVq+hF9qLljFrafacTNtUNlN5
NscYgAe9JyKVOhoaiXZvjvplHNCeDg2FdJjHCQZnQN6esQtaDwy/FkSrKKcjT9krWbTSwDvZua8j
Nju4YeRGFBOMa+PJsN+pOQ1Lx0QiWZJOMkgUmV6JAmXCuEY8x4PCu7BU+rMpdo2OmC4/WWA+IBHk
2yRo4r5a5GPwYE3OFWrcEo7aETkbciyTrCKXOD3iE4Z1bAmQxra9bILsI5qe7ThH/lKe4pT+ittr
pGSmww+jD26AQ7L2BdlW2xYM8JjwzK6Gng65JKlsdZmZn6gg8tWUB89D3RxxRK3rnKBwiPQr05he
PFvsgUpmizF7zhOogn2AFoUC1y4yvywNnYGbSgFUj3oydfUQUei6dbyrY+fH0c6WJPE9DXUKzdRu
fsA8u/MaUKA9vBykuj86m35JQjoY7ZDmAk3IJziHVCXE98vSEC9TDS4mGs4SxifC/9t0KJ+rWmxd
FSH4OB29IbgamXE7ltPFNoujl2jl3mB/RXFO3cIBu2lZmy1q5vmxMW4Ks9rpU3hnZB1xsbb20U0S
Z74gPRGkZoYnalX0/Ro6ODQJcFJl9uLqKJlymV9NGyQeErG8NptlWJM0oEI7n79Ml9Emi1DvcIH8
sSiBoAqH9Cz7TY30U5VyNmMTc31TuO+46fF2ELeQkNhX1dmqILMY0n1PjOWgeYR/A7FIoXnTDRs+
8VEunOiCaPsQlDOhJMKnLdsbM16QtHmP+mNN+8nHQfJspKio0uC10pWvcP6QuKz9Ico2Xd1fEqfc
STVYWknfIBQrtaWw7ZOG8XA16dzYdWr/SMeP2hQlUTP1o5J3t+7YPeIDXIygNLWOUzUOj2YjGlxL
zd4Enr2Inzl5DYxawDnqQmbdThucd4++QybENSfqca1U+rWGEEtlvtMWPeE+eu+ciwjtSc9dnXrc
41FO4GcmObr6rhucZ1vesOY45u3B08qFqit7ixWv27FzcMSezK+VAydLQ6gw2N7G9cJbM72VxJsW
BlRymsZlCHdyqpYzRns0wpViEJxMPASXz1dgxNYzfj6c+O3LUAflV5x0e1zWSXiJgYAWcXeowYwB
Dlog0N51AWl4SCb1pwC3Vj40Bx5rWNTqfqDBPv8kbuOVaxHfTOvawvmlj8mmn+IbW7tPJrGALkDP
4U5LL7bxSoUAklO1cdp6ye83hb1MipdBFWRzqqcyVjbC2ugtoh2rj29bZGKRIJA49vYycLedqt+p
kF3cYRsk4x7bz03S2Ws1E1uzYHwT5rpJo9V8TtqixeNqsx3D+jY0t20PGozA5EqrNvPHYXIA+8IC
WWsAfxtzq8e8a+vqplWsQzaNfklGDlr0o9d9BclNacNpS09FSHNnDB94zJeJ1W9bXe5GKVcUb3aZ
OYJfIcCv20eW4B5QWWD3qyplAinC9RRl32crcIddXmqb+W/U41cSgW6VcNXUL11JBsMAcDMMLyoh
UzmeIoXw3sEOHoei3oStvXGTZ7IqDynqxfm8JjUvN+NiPs+j168GSgSwk5euSfQReUMqqi8dRMXg
QBZycIMWd3bjYeDV9BtW2747Fh+RRDPkpPKUOCFJKtqNaXi4RcuVpvyYBmQGwbG0ekSpSnYM0xc1
m/CgVMeSkWgO5nBx4oBRaC8SNYjR9xcja97m/1epfEEVe1JU4y6wjedCKo9clYVVkQTf5MdmyE/m
kJ5SNXxoiNessvLGI7hO9w7StbG3RefJpirnCdye48UhbBhNDkUtkgCK7FR16p7F7SLCYTkM3WV0
w3PKIJoZA1blZuOVwStxmScixC+Ko5+0KTqEzhygLY9TmDDKJDnpTIQsaM+qFhz14b2CR9c16saN
67dmzN69ANqlPixDLbwf1p2evAih3Bex7zjdQ2trNzA+SNkYHgw+Q+mCR4PycZ0qt9ZHDDZnasED
zckJmrpParDHmLUp7LKeuRcebpkZZVbTKktHGkdICCZCT0JyhbL+OOZ7hCobEAUPnREjFOSRrrC4
YHhzXQTBRUxgg7efkg7CAfZlL3zyQHPYTb/yQuxdmroyU3mTA8MeceYT/yu59OokPlX4SulDlri3
onB2djleTbN/yJrbuGiuSho9Y1V5rWoY1H2snnLSmRBpzgGViiAFFeY0mRDHsBj3TNUPuTM8sw2+
n58ZW6uXtjQ/MSNCsZMw4TUstcOWNMWbdGHHxmMzQ2JtjUq//o5G96snDiEggbYopienip5TL9vn
ZvuWmdpphuWEyqE3xDGWgMswvMGdrQ8eGyyNmzvqx41Tj9uK/bdJHE7V1bfJpL7Ing7elYyOZjri
p/RT4pxt2FV5S7G3X5WclGZUHsZiPFbq3G9wN1koScVQ0Arm8qZ0xLF1uK2dOCT2sX1yUrzHWTd8
pVnwVmbvLu6wSlu4GsAJxJSEdY1m+1gryT2ujpdiCnDbgmVhAUMCOnl60bbKxkVbGe/mAHw+0c9N
hGxrfuaCDqmxnYDNZXKczPYhjnQWyK7hDyFJDaEJNx2WIqIpRMOKk76XxaXPJp/t6x694R3DOHpm
H1XqKnT0FVEGLySCEu0L3xeLbV3UhxqJcH41+lojS629aBAxsG+dxsreJkSchRFnDzaTWs/uXeMm
9apbRXNvxyk99ZIMd7o1wj7kJKJHpXvrmlxuxRe19cgEeMlq5SLt7mIOPBSiYXT5qiPlsdeojWTK
tiKM00ucCwPIYxay2nYG/FUEn+rBYzK5j5E3PutuciLeZ21G0y7QWbIlxOz2jB1kJKRjeItxNUFU
J6pVUXywWVF3canD/2cJaTWFvZioLvpjuqG0pAdO4gP7g6NHAkAVRocMfNRIkG9lji5WTueQJymt
6vt+JmRFPyKSoKGVO/YCUjXGd4R8MmAarktr3Qy6Txt9vCHIYqfVzrHqB87UtLMyoEtqtRWhda8G
vEtKG2Z9MJFaUTwMFgGPRKXhA9bUwY+0xZgUJMnFCgj+OZPAiycYT6W+Hz3WOsoQ721QucTNEUVf
tqx1cFmGJGsvFTBN2ARgAiioGkB4EAmGUJHx3KECRqq0VR5YWKM17lMCMYphQrFIl1DlVqrIGAVl
fggC66DJmHZ335mLySKFtnyF4vNQE7RGmaIJfL26DCOpkGxBPT+G3OaE6GQsNduaVn+pbXHMCx6R
RuS3Qrr0dCeAsARAbHEAojcBJUhmwlJVgurQdOyyDOwcE6ZD18SFY2rVjdAcQWcXt5TDhIz0AO5S
DNp60rprMCeeExRSqzbrHEJ9+RrSbyIX2Qt4PKmrK1XUH7VlbYwOrViQiNsm5WGNuva1mmzTn0iH
23hcZtR649bFruNPann1+oxlhYd6rHVdn+SVKK8NUrhGPyth9KmOpErWEarYQhmZeNqydwJJ9dWE
5HLdtQUP46LTy6ckML60Lvqc5ajUsMm3dL2WgQ8+12wfRgeCuhDG9Frx9PzwHekEn0Jb9XMZKAHg
tpTIThZN8xWb1OOqqJzuSO1AbpwITAydo22KYu7UO6Hk+vboRvqayCWoFNVAzZ5NSQxpOw+o24xz
kkvEdBuwz81LMsxqq10YBmNoNRT6nTlm26KygPEFOesZOlz2JIqliV95lQxJfFMa+jnrAGpQ5SSE
SpYrtcRiGGsPdlGmOBMQyaT20IEfrREeJlq1tvIxXY+K0S5R8Sb+GBDOlwuYTYzazSL33kkDDXzD
sD+Dur3JXCLP3drOfYXIPG51gohsk3uRzCN7ZbEcgGiWcA+F4z08s2AZGhGhCCEtPxV3gt+nMzgr
WKug2lcxj43mpNmhiIN+BXviR9gj4bCGEbrN1OxS5ExbIrV2pZ4i0NHuvVyldejG6TL0PPZLgNq7
NLxMHdUEA61a3ucG9QGPzaPuKb5LYsPCU5uNaocNjGXPOCUEQ0aGEm8by6x3QbVL9YldFQMQ2vCU
HCwGXExNri3qjQmUInfrRZvjVKt7cW07uceF1fsO0ynXPgNv2xVH1pVfHqlxwdxcduPuGajSk10Y
n12XRFczWmZu4O3QIA+LZmhxtwRsUEuN2d4ZpHXo03jcZF78yZg63nE1BFsflFq4ZZB876vRdvZV
hZD2+1/wV9udhkRHgwvN5Qc12wSiexxN4uFbatcikcGhIxEGEJ0y3hDLdoLgD9pIDvnCmOsqQRh1
T5ao1l5UEPIgQ20d1Wn3mGQnG3bUjvsYbIgh3wsIUI+Od2upwQJSOvOYnX4o0pVP4exA1qu7iHtz
3w2Ed4ejaj3EdIJ8Nw/Vu9Qjy6n0DLxXs9GIita0dUcgHiNW8joijGJs1Q+6m0RrJSw+pJ5vYdcg
448S74aKawODyFxPwGWPtpb2D+y49mOFRlCh3Lv2RPkyeGa+Rbp1UeK2uHf1z4m0m3s+GlkPY8a2
GXoSagJ2NrYBAg+oUBQ993phb3AffAgv814tS3symmH4LMkNrrvpyTYIb5/iBbr/EM8XjV9cNrQe
0i06aXKkYYuOJrBOWb/ZTA504Fmlw63I3qIi/2Stg1wyf8Oi+FSY8Z7Hey2h00qdZCO40Pe9aW6a
SqXtmB3TrjuOUZX4RmVtUXmvnMKpfXPv2jnq/to71zg5FmUe0iYrWB9YLmIKyOC+Lq0t/KxjqiYb
q6GjRDycHYxiYxXKR+Ao+9guHryk/oSRhYXBJCA1bbNlkaPPGcLQ9gMyLn1SxklUNSZQnTVLznbV
5ePB8nhqJoYUMgbcdT95W/ut7N11JuMvBZCAOxjP9XSMp2WZdT9gHv2oiuqFiWNlCixMprMrq+wx
G7bdGLyNAfBIjWKSllN3QLLJp+rhOZiGO5joh2jKDmFC7Kol+7NCeWExNAQ6047yO208EqD5nlsE
P1gIeWCGM6ps7LURHylGrQIRQJMAv1Rjpky+Kte4NZ1qYfTaXhHtj9ZMjmoidnSjwDwG4QOjCVS9
7C1MBpW0DJebl5oI9uIvdLpEeBfGfewE5/lv8oxRWIcPWXZvyvjdNli+se4BMZdCFC8BWKEdQP8c
Q1p2skNt1ayWNhP42AFLKHtPS6XWWbwDSo4Xjqhe8njpatWFJL9D0zpnCjGPnuKse83cVI13dK27
HL0XD6sFVKcKvwKXXXOSfEiskZktSiI1J5CYyNhFzN0js7dMNiia6oUWWRRTkxF6ShW965O1i2s2
wmGQYk/ul9LVbzW4uwspAEtGwbiqonyXq7JGZnTJSgo7k3Dx0nBORE50SiW6s6K6dCV0TAxOHEXL
Dh9jOIzpypiqaBGX5aZySBdVyTRlm/I4td6uU+PHKHYuYxctS0QySsXFIGTMJ0r53ciC1XykjidO
aVw9Vnn10s943ND7oY32K/G9eG6Fsm8djKAxhU7dPQ+Vsu84VW3J0+FKe+1ISnuye9fQJXe5uU20
7r4T60nnnvOw5ZTKyu6pSNV5fqBE8OFJDmksIrx61irTxy+Hd3Q950ZY9jquo51EYz//253I56TF
59yNQ7guxz0x5/eqmzPwoA2PkHn6sWVtzVywk3OvS7fuiaLym1glq6ZgpdgmDz1wXCKeVrXdgkwz
CHa0bxt8q+nMAYMbF6tx6eMBhBQc3iaKAzg1vU9dY6s19srLzwbPswvhpYW85fJF52xUgmEiv4e0
01h864B6Bx5WwABZeE4sRsue6GRHIcLZ2sEcpZkH2SwSRBc71IO93N4RrU6GKqOkQRyRmj43Tf4Y
mBnl7uFuqsqXELjHUij5I24TKNWEVQfNXOt3vcc25OQEGsrKRnVo5rI5GTJAcV5pb0cicFyR+ANU
KSou9i4FsneUxR7pzLsTs34gUJCvys/EZA0uOvMDliEmNE479ONydNeKKbB799D5K5K0Nc6VDZcj
Js+Z23Q7RjpVocG6rYrmZazTL1vpcB9BfhvU7I562ibBW6/vey390h1yi5XuWHLi6yj7MhoSNZGJ
LNUg2TUVX5kQPQR91rZUYSxp3qfRkisJz/XkuNF7/Z5Llc6GwobR2+OjeQ8H9zZGV2cSNqSRhIN/
oav0VzVxIMJMT4QT7UO0VWUr3mhV3huIM8I54BBcF9So9B3Dhu0bUPJvZMMg0MfGPkuqRaEpK6yc
XFBrfKDcsFDM7NB1OLYC8Vjp5j3z4aMXujuIaTOjjeBmxjRVXjEX+BX39DDRZkma8iVQUSmobfr+
JRXmcjIoAlMBm6/f59zMmaoI3xKc+7DW79FfDb5WEBI+ta+O+1Q+a8Lb5ZItR5/3iEkJKKKHEP/I
2mGD/h/euLXLgvCmGouXZOqfzMq5HTLFn80f/uAiyk8MeTLYSUI3e3IoKJSx588no6EQOigZ35Um
7pBUEFSltaqa6XGqxaPZGtsYUW2G+Z6kPTBxykfXcPeOQwZMtl+0M5jDiY9Nku9hhJJTgDGXKm9u
sF9xjP6piz7slpgVp2YwNnr7HOT9TaDVUEyZ0uwgQqBMGp1lMK9ZWndQzuNoEgEiH0GwrctaWWWx
vbmGUNWizMSEOj1hQ3mSuOqNwMYvqmG6D9/HScPnx3Q5WN3CHXvU5s5tYdi7InTPcWUSgWhucFke
yVnZ9kK/n2H4UDUYMZWOxnqLJkeS3EThVuWj4lCcxgjql9sc7T4HrV0xzg/hCAwx5pnEJNq39Qs6
5h9CDWmnIU03ygZBkPMQ69OpU6DMdLmb0RWyiLpqaaEt8Uxi+S8t1Ml8UcudB2oTB1hKHdE3qe9Q
yWKDpa249e+wuKXEf0GAT+wzCXg9LnoM356IOlYgYhFOqeebQ51v6yTdWDKoTx381bAGtVBgGyda
Uv3GE9QeVZ2OZ3OVZDBl+znRl1XZ5/++v/xfN4V/ajX/j5rL/22f+v/D/vIsVPzv28vrf/0/1b/+
38/qb5vL80/83ltW7N+g49pIVjRM18hA5iby791lxfkNRjcWPixyDn6zbxPkH/1lW/8N39zs79MR
zzmIOf+jv2xr80ukclieZiCE8cz/TX/Z/rm7bKFmn1vcaGtsdxY3un/qLtudmdq2mZGGWU7APyFl
1BPA3DRsnhWJBAPupkccRbkynOZej5kzOzFqNCZgWhR67ScBOlIF0/WAI8i3cjNFvSnXrgVUrMrw
TRWnggYi+S3DNUGQBRm8WIUmK8lyrHxnKIY15M5k0bnqerLDW0KuGbM+R7O4n6eXqHcPzgATrfLy
o2LwY/CyTwZmGmYSMAyVd/aIgPfzEYVNPHS7ea1Pivseu/Fzi2BY15nqNGNTujh2Hatn65pMVB6i
10al2BGE4k1LQXAxPyznT4vHD6Ou/oFcGDXzT03879M8S14d1yIIlUs6C2/+Rk4oKuYtkPMGxTKO
gSSsGVZG4GmhdnMPMF16QQFuZWwWRgRGx5nmhpb4MgOWvzj5z/O5SDxObozLx/coPqql/iw8ziyp
ffQetBVpH+d5IcV+5dhgllmHHmv1vAgv87qL/jsXISaLq0KpNjETLCc0VUAh7qqyhWofcfkt4jrw
eVHSnL9loWQfGX3dwDkTNfCVdMG5ZSGpEX7bs5vVonY5yeZFb8JLUDIMVhMO3lgBhWKJS2qdgL11
i5pt+KJkCYSUAqYIsHJqyiSYW3S3tQkdTh4RTWp0APBEoLCsoFbfhvpRs94qmZ+AtxJo5rpXD0tM
mEZw3xoOxMypuQ5tfuMpzbjRmyVKrW00uE8pxGNf8dxzxbynzbun+R+moN7Tl/2SmZICx2D329rN
n5nPge0lHEtlD8RfWu0GaU7kG2b2hjiUm7uf9kEpHxoAm0svbV57y31rZXiUQMnbXpwszk1UK5+G
cM+irX19kOe6537kjqixA7NII6KZmJh5mnCJgkJavJvfXCvk90wI78gamdadZOMBNQbM7+n7qSJU
6a10o02iDISHC7qkyRcChLMskG9Qg1y0OCLY4bMidWPgyWb4ZXdcWw/lrC88wuaU5gAQEOAkd9l8
X5NSfEJVC4G/4YG2u6XI+ndrZEs7xuyaa1ej4Ca/bED8Ps2gr1GAdG6NCzVXwgZSRgKwBbFbPdeG
TWxo6GxsttBohh/yOn2LXZBe7tzrUp3JV+bFKWzrF1I8j17NqQWk/lVq6aG1lCWBjw8dRFUleKRO
hT8oV7/mA1BiaksmARz0RdWvjm5ubybFirofm4U6/GJZgHe5aaljEz49ZrRxTVOu6ypBpKHjprMQ
otEILiy+carADG871uGhfPy+9zudU2MQ8UCK/Xo0ihs30q7fR0cWxdvfzAB/qHj+VrXzrcr8T3ng
/LhTmkAEhI3TtnSyV39+3E1Faeq4lTqNqGTnzHUHEYqr5+YEYynGZZD6wYntE36x9QhdX+9V3U+o
uYPJcU/g0BG4TMkVUeiMq1d8K8qEL4OJiPmphSIvH6wHVec5KNIUTcE0wy4PlUVwadIZD3OClJFq
qA61z4atEQOxe5rflRK7DUKZEnGmLduYmEQv+Mi9aNVXhLX0xTQuvC6/GyrqDhiAsZh14XDIG+3Q
Fvk1UoB+KoTNJa6yt9P8Sq4C4Kzhk238Zcr0sx6VSytG/DOCVfEbl4KfMu9DtG4bzNHDjiqeAAtR
wAD2EHF8mBpPCrEW7Czi3fxr9D7wSeH5Yc7HWznsYmdtHekTc9TofPQ2ULW/f6m0b+zVn6+V4YCU
AYwCHsX8k7SU06bHU4wOMSz0i8dxzaeJNeehCCSR1u4FDfu2lRotsUYhZiRnxTrBp5XjUS2G8/xu
b+IiEcnHJiyLdlQ0fafS3+KegMjMgVLJqtHS1E/aR1dcr/R0zWsoOOVdbNLimKvpWqWunNG5r9Py
akjzQtSLoBLMI1eK90FpQDBRPi3kVbOCkrsboLeToW9ByKU5+bWh9a1Wzmtmcw95JWdvYFjCdZ9j
XPdgLAfLmsB43wk4gQjZAkLPdr3glJL+hOtK1y8zFEc63YmMsJPucqTfr0yxvLdEfZoM/SCTPCJE
HdSRTgW4tyuPoizHHKYoFUB9+iF3oZDaCQr8IiTLsURfZJlUOpWIt7W9fdLHkfYTpcbUIcwMaDA+
N7lgA4cSJnGWNkr/NeLzOgQ1BUqvolwHGYCA2YWw9Hen55YnoWFa4/tE8+UF6XYiid4yyQZPi/S1
ytJ/YFpxfsbN/f4ko/L1NA3anIl/7ecnWW2VeNbEagvDYYIWMRnWLoHJ7mmaOEd2K+dm5DZQqQU2
ocj9rhzW3w+d5J4OmXKLoEJ5p10yBgCZqofvF7WYp7BJuFi2vDRuuEL5dyBc+Tq/sxXY84cxvyoZ
v8JAPe/rJhHAsIMoFF6LxrwQiIJOxDsZlXOSVhTRk6pPieZyLlNOVqtwrecvIEft0unqwYi4QZ2a
B3gQjlzABFhPfbkaen5T011wgbOWykseWOHuc/2JnxvZF5PQhRloK4wO6nu8c+AAgAIjCZIwvh3o
Rkom3cLpeRoajT+6gD9E3a7iSll/DwKKMTv8Wmof7slmwKOPcdEa7fL3n2Hvv7pI8Bo0iBum4Wh/
5mGOQqk5korGrd25KyVoQ3r8t40mTp0jrrUjr4XOfdaMGBzZZy00k/sRrXhe0wHm+vFYG9l1Hpnn
92vT3CVTxTovs3JjkFrvx737Djx5OYGG86kgqkvBD8Auw/qrEBLxXEuN0kHLizyWdh5zu8/XQAnS
V2wjD/O1mgd8gO88kBZZQdaJAIqD3dVbfM+kHXKtwGAwwvWX1LMu7Tx6Npp5onlAZw16IEC+sjnG
NhAt1WQImueUFp101y91BoyoZ8CADn+J+VhBLLnoE2ScOQMGT7mQ4VKkKNWLjDF7rPtPgAfjIs8o
LFn9opSMNIHC1RVx96agRvWVsDs2FfneOLUl+aLpaw9DiS3EzXz9akFqOAO2I2GvmW2BLUJFa5Ls
BslwLqEYLBu9O2SudanCXi7uAWop/2DkNr+tK38euV1AVpS9gd8gFf/52eQE0o/S4CdRRD9NjXxT
S4r7U3Eyc3li43KpIrCBnSJZzeWHoqMMWVwsc5rLd4egLdj+FycjcI9JskTeRT4OFdhFWTaXIN7p
XvZV6DRNHZIDtLZ5ZM2SL0QejhtJ0lkY7aXaXJNSHBQ7OzHPswLzHhLiAlnLSJtKSMYyqoTjtnBl
8iUoHRPVyyp6rthSAkrNJQflR4EWLWD4UEkxK6jbeN2aqPcYMpUE7KCQCyNMfa+VpNaF8EnJaVOB
Kix+X5fpxVM64EVGbYDQ4b6ZFZplfWc07IbMnVQSlWAfiiDzTAK5DRYdreqtirK9NQnSwUD6plvy
EHuI0+YVq+lxFoqeQmVHxdS2oMZJi+Y4QnS/i1je48BGd9Gep5jl6mBWG5P+ntIQs6E8D7a1nat5
6CUgOtnMWfSQiCwgO4PuCgeWJ5nrY306iKC16b73hIQ54aqnNrVQHEEygHKJ2g0ZvaRMUn5Jyvgc
pvbhe0UddOwmDJHuy2L4UISy6NSQHHQVfcbAobiQ+hZ1BRTQSfKFYjSqb7JoZiorWPZFfBpJUmw6
5+TNKFipU3B2NFamNNS/jJx15ve+AmvD1uqcQzoy05DfQDkrk4iudSpGsKljfTvfNvOdVM6rzEHn
nuPecwvxZg+skV0yX/0GwU1gpV+kExGpkGodCrFzFzr7pA2pZyZbDCvIOdicjfhAXLoBdAS0PP+i
08XiO9P2FRIgbf7OQ1i/5La1axOxacb4Q2mQ5JhsidAwpDTrNAL/krcYvAcLJOXze6c9zRH048iW
z3Y245c3ki+rpPAjcpu1/biK6/E1DaZdb0bIb/MvO6b90LnaXhfJA/uwzP/eyquRdqSbTnnSsKet
odguOz6+koys81C/2wlEkl7kPRgCjkQ3e8dnKc7VRifU229Znr9VtnM2FXM7r+4Drm/PDIYM4yji
H3h2TzZnbS61Ztg3Sk4ptFQ68O1X2SRfcj49qvaSNPkzRuvz9/0QT+Haomztt4SEOWBCWzd/6+d1
fYxkwp8vjdHnTyVJswsrSlu2uv1N0zjpMlN4kGMi9MzwTXDFY1In6BtbD32bPDcVx9zPF5vAAhpc
2su8pfm+3+at95DIR1os79X8tnnvNlIU9W2LxoQ8RGn8ltXumbn3rGecGWvd6uIhNlFnKGQSzbUJ
C1qNX5XRA2aHxRDXtHNg+fi4uPiNxRPeA5J1yBz1VfsdXfSXEdTb705YmbN/nUcXp+H98/47QpUF
UnERjvNBe6TexTaZJFGB42KNQfIJUOdZBlQU2fJ/DxHoI6Y1xcS3YT7AwUZCiKuvr5jUBqN9jB0K
4ajUv0Tozc09XNMam+zvzWQap48Nngeuq3fu4uzNBdfqKwmvzz0ROX4Udf2kdfKkSJUakPMsw5tY
1C/zryOB+YRfbDW4U7dg23wOCUIid7cEOcSDQovzq+ejw9bSKO5O/8bceWzHrWVp+onQC95MehCe
4WiCFCVOsChRhPceT1/fBnN15lV15a2a1YRLpGgigINz9v73b/St54yH2KdjRbRD38D7cwPSIUZV
eYDkeW+X8knLl1OeYR6MT3dSnusgOmo16Ttl5qNFi10OcOUmGJDg3hX0BNREL8vb91jlhBxRIRnZ
KU4YhXSw2DKWGXaj1rqSu4uf1KcgQokK0kJAl2dCF7Knp0QcA1MNzCQjIVVCZcwpfyuj4qGrqwdr
OppQJwmy3qbkVMosremBnSprIytWliWagAc3Sj+VkocRdA+ZqIUhYclf4newivGufdCc9EVAnFYL
mW3lqDsqK9loClRRcKCHUE/fx5LUigQz/I3eK5+WPd2n8lJ1g8M/6JuPkREor64R5MWNHLzM2O4K
KPEfoxnRx/s1gZKpe7Vnbnuh0H0bWMhtQmebtlR8yACAKWr1V+EYl6FR4bNtDE8JDr3vbTy8E0/t
YK1tGYRP3FJfNmlZHIUNGackv4cbIzBgpCVvQ6dxZpTmwdO5vF3kPcuanDgjZMU0WIturJkQvwG4
JnnTf1pDGS9AxnKTdW3GHMwO/kZHuMiN/ywZPIsq0QL11OnP/1oy5AYRSLPKsJYMds5w8HdCjvpV
kuDRjU8cYorl6J6ABNQhecsyVNOEmuytAZfC5aHsMOmu/O5bHSTZ2rPaCLb+2pTD0zIQoigsU+QO
HPLVfgqBGv99qasvpup/vAN8P6h0HcT9uNH8IfCfcYOHuEq7qurzmSgL6JxNvlN09cVsqXPJFV8p
abMbk/q5Gh9njR4DMpFCTJSL/vpLysDXpBotbHVbKRWsO84RMj989T3uoMzNBKasupEgRWMen6Wg
TO2YkDjoZg3dMo+xYq944DZL3ThrDEZZpA/G6O797jqr0wXeVw47fsDqzaYgXBqZnHpR8JnKah+t
CliizBGlQFapA3pujSp16YSln4503hb2cAF5r9XGNHjqR914SUiW80m69gasCuaSij2iErdiihtX
4+jpTUmMqm6qG96CgdpVb4o7a3RIxtIYmdAAwJ902vAOCAoUkPp8jonaS9XPoJRIMIajQb0zjO4z
JdAVovdsgxeTTf996mkYLFtnEu14UELk5Q8tntOA36jHCSBBkzQq5ovAA5Pf39DYCOqyYDaaFSOV
6D54MnlXNn92aTlcd9zNluOtaqm+C6HejYV7ZcpDlacXKAeKo5enQKhMxLeYd7/k1kVvn9JkPMlF
ctp2a2X2g8SEwPhnE8g+lo6ltfZ979z56POY9nXuFiN0oP2xhTPtgfji4S5tZgumM2kZEWvO0pso
o/ESBdpL1F2CKX8JCv9H5d431DikSktroJWYnihAyrDX14M2XHC3fy5crdsOtkKc0XPFjbT0QkRD
+8bJ76VDUMgxKwrCRKtiJ59jHX51c2BcyD+gPDS60jH0ybW0XhmXv6YWa4/KsFjjAPLgGfUtVDFQ
77ngTZyek6Imopu1oki34kf8K1W5N6hlX4KAfGT6eKpdaawN0qoEX1la07F/JiCTaaDNtSY2ESlb
+htslHiRnMQJmjaYjiwQaWMji/EcXMcRKvLAshPtKkEpQHfyXMSmdWcyFf33z/Xiy/HnYy1mWlDT
MHTATv2vG5NqDEz7ylhfC1i7FJnppK9dU/vCjsGDPmrsrHVq2mUu05vDxWVGHSDqw4zsq0YehizZ
2P2pbKj54d2fl720eI2QyzBmdo7EUR3QG1Po9zZK7uSTyLKzMYzaOlNXtZwaskFn7XhG6WGuXaM9
QON6kwP0b96v+1ep8QKsMBFBRY9poY348g+pcWH0GQZFNn9Zyr8k/uhDZ2dKtWxxmEJUZaEJ+F+H
/nPPy24wsCqN/C3uok+pruVolaaK/Lhh5W0H/UZKIDUjhT1B2Q9yoSbNP2LkdVen1QNdwQOanJcK
uFzmIcQu7YgM13FqCLS9EhMTOx2lEpXrvxSa1taquosXUG9iSfeMmQ+9ZI21+8yf8VT3m1XCkLOg
CtBNQv/iiocwmL3qKbWzhxDiQYJyhgDEPeZrJX6C/nMe080NK8uzQFqR6iPhM/H2tu7tKR42tFLw
qGgaC6xuVvFPYoPpQvP+a6qW2pgVxPrb8p/QOTL2Tzo5zlbi7M/yiuVtcWhghlZjVmEDzVRWzxE+
cuizx1zDAOqBlDhmZA94geR78o/djd+wj1nG04hX3SarSyKO4AfnFIgEfB8jUgTlOF8KcuxtrXWD
oarnxGDCxZ2rgtkTzQm127M3mVcfl14to2snHblBRp5DtFWizwawbkUo9nZ0Uhcssie0ZXb2ZYpM
W2pqhkhwFQymYdAdwZTK8uaM4yXGnHHVaRTr2HGsLSU8Rm2ADyQDM7vRM5gm2kkeFqmNpW3wwl04
lRedCgMS5aXIfspJLv23pZNaTps0Yh/+1chkAceKvLa55dfJmChm8LDSVnPyaHezzVHOLD+qU1LS
qsNiGh0kjOM0udUFjOrIzkBAc/NUzdZnbD/6bTQBWPJbPZ21SkejM8ZZRmm2yYslzu9HZmZnEAja
NRrlyYsfAZ6EvjRs5opiaqkwpAZUZxz4s3E9+OEvX4Y6dh/syWjcBKHyvHTpSwPqPZVWeVoYHCwA
N1VOU1S8+A0vsyAfnkV/jZu1PAuNbx9k9WJISmGlDy/kmPzz92iZebbt+ofvuofAk46Ze2LMrCce
G8exfgcZZoLjUSv7Z2s8u5rzbPBcfnXIfKtDK8cq+Q7qMcs4aRli9VX5gC3Ng/wu6U5D9pspt9Z5
Zd8bRoVRsj3069rH7R9P/7U9WHelrRybgP1JasUWJKdLEU7l+SWdwzfmUw9CJ1yaEyk7w7hMdks1
6joUm65bmLvUM67YjbMRGONFz51fcYveKIavHg6U/BPaQauo9si7wMHkki9dkqL2u9lwP6QdlT+t
xFzBSC5Vl0Bcs/VR2cqYWMX6oBgNzlW2SdkpSptvbML+wQYXCeShmerme47gdymOhTC4dE1LB6Hs
wKM2egUC2dfstcvSWLZje6znHRs+l2/qyMZIQjz5WWYCLsTU8GbVXn18QbMu/tkjbwSrd4P6IE11
zn32Be54BPrlJ9L8LPO7hKZUrtEwDQfQjDfpwduC1q1gD42q8B726SWl+wiM6DNhw8qn/GdeQjjD
9HHVqE91ZEFNDCC/L7Nx6alMFgRHokwjlsZJy/QfZkc5JW0ZHq2nmVQfGTRKO6S4xTscRfpFrlDn
u8SOtP1+ebek2lJMy3NqDDcKgd+mjwOzvFd1bm5eDnGJpmYBVHItvZ91Yjtrl8DT1qJFcMqdtzwN
SlnDS1o1Alkst9IK6TXjWD1Bb0VyFrKRzofRdNeYN33++/NrgZT/cl7jE4Cdncz5XKZ9f0LOXS1f
NShn1Zw2XrZe25memjHbC74wDwa7r6m9qOEBMxQvrR+DwTgYE24SCuWOvOQFMpBtT25TncX3PnLQ
0dnmVX0JCyjrWfo3h671/ztzMfhxMbLDsRNSyl+LjIxhhhpkE36MGc95mKLHY3/FWIXmRVMYFFa/
nE5Z5+ZM3vOn7UFtexYWR+2YB1sAUntBMP3nmtjWVdq1266qaEU53TiDFoxGztdlM5evBK5yFynT
tVR5v6baney0u6tyvApwk5FdaTm/Wi8m65r+KiKt7ZAm0abNNaSqxZuSkEXsVPepzjQ3cK1n2QKW
5tyRV5NVBIJnWLNK97U8ZrHhHKGMPMKT/p15/NF/f9fNv1qeLkULCm/x3MMphTbyj2lQRIoHgkIe
9VY3XywiU0qoKV1BoyIjId9Pv3vZD9eyaYhiajIAcVsmbraeH4hmw96WMlY4GmXQ7lSpJif9NtnK
rQ/mF5KCiJUdYK7GXQaUL+MDGZvKpMFmLrb0TDJekDkRBeicJh8yNyDSYlo3Y1PAxekPlTYxvEj0
FyaQCKMShK8mGrleamZ0IdPf1a1Sl/7xHIjbJ959HpaY/8nHeR66OnIUdNW+P6V3hoXHEkYRdAFn
PArAtzSqyFR59hNULFyKW+mMj194rkBj2oRoWDHPckTQe+G6QvAqvtFbUrsPBL0+q1PE1uKWqDmg
kFTRmeHmlcNo4QkMgWWtQvNWt/11jqxw1UkFGKYUKQO8ctQ+swzJ9VHIh5r2N4vhDw9AFoNsAbxj
Xo+HB8myWP6F0xOptaUVk6eu3SH+qSnVMzNQgJ1ik3ZkEJFYt+odRi+W99BA4Uz78CkJOFGs0I/W
iGp3QZb8zd1AEfafb4eju3ydIRSZYeqfI5GOQ9MlDHod9dmblxTn5YwRRN01xnVPWMpSyAkBKeMo
Xcq8Bace7eDeC556aL1FBBNJYNZisp+NCUcHwij6wTwLIiJgJz4L94V7JvmNus8ADKqUdK9HWGB8
Vctp9IliaxPkM1q18E4dF8oL+hooz/z45OIbY8MW52IsVcxCbOrxkAKJ3fglubDUTi09hyeAo2w+
8gW3s5j5+i0tWMOGtZRvNlymlBwSvA3857YFWNTcBstd55oNQFljAu6Z5eex21kTQT5LX5TGwzuT
CyAL9mh5S1JvLTtUFHV3BEOC5sxfkOtSxnS5bDVGo2+XP7nMU6QKa4pdoGGeJiUkNn1vM7okWPxw
QgWVVjA9wTr5faEOpUpLUJD3Q4YNwUy3IGOW2oofKZFw6KJq0rzhRwybJaECY1qnnQISGLwBhage
fu9q5a7s/XXujQcraThe3a0REbPBJbLlRi3gZU5pKVQW/NMfwlC9C/BRsAVGmwZO9G403mz7wAhU
eO3OKg+jzYKp6lD+Ot8ESpaJBuNEgXiRQlISFAOk7aD4tKzkHNIDtMZM8g5aOphfy6IJZfCQGuG3
KWxOAucnCThKk1wCNfvM9eFJx2hbHmNdcFZTJSk0ra4lGLWMe5YKZzKS32ZkfoHVA6TXzPcwSmkz
LpS5HkK6lYHnXVHj9zHXa5Q37CqFnCeV718IT4pYCRUMdtCtpYHNZv2tUwHyiU9hOQhbrJpSCIl3
PfEkCxXIoR8IZWJQkUkNG+1vxtGmKhjcH5sik2hN03HnxbP0T7NbkNLUNAHF17IPxrH11dTz56VN
k+ZE2gCZvVgJTc1wtBiS6App1Apx2mF+ntLkIWSdjCgMEj6XSVbXvleB92gBPI+C3suWWWmM//AK
q2VwJEMLgZPlWZHBlDTJperfk6zFOFRmTKZmQyeG8T4SV7dp1Uc0b+ryi9ptGpe/ZeUMzKm6+SbA
rW2EnzI4lVfgNvozjE7ZTpfnFj8I9IdwpikIvvpuO/zZ1QEMbhsProW3GGLrT4B1ssG8jzItz7It
nlHvCYmxq4TxkN/k1sobtU3ZzgfWRG4xHBfOYg+Qs/wjmO4VLfgxRfWbCQawLnErkFZDVnFmQtAL
aGI1rMqW1ll6FeLNGQ8RGyPfUi49MAVJArPB86unAVHharnzulRtdnnzGFGvqpSe9NtvEGDKd5kT
SL8vj7hrlA8Ne+eUQrGa4lUuXMGhiN9kcwpCwuThXS6blNy1LgcIjZytUeHL0D2T6npI5xTJ9aRv
pVtSWIDLisDu9sCivmldv6FveFYHHDBkN1xay2VLnCJist3EWBde+uaU2Fvr8S1pZMeSb1Tc7tjj
s7cCtCJgmfKWoLQEG9Cmdq8EVCxTyWUzJuvjQATDOZMSCuSMziW5C2DZezfGdUxamExIj6xn8bur
wNTn2fAYai2jRE1GiU6Y3njwcipK3EV48OTNI0QxV/D15a34Ts8ZLSRf/IrvTYNdTNp2xw3eYD3z
X6dGae4Vj63xaxhdMcbjwcgDyKRtt5ZrFysykGBb4zrJsbPQjrVJu48KRp7/4ETyxpfxgjSScaz8
1noLiBdpDIFpnFj5mzwTBOU+1d5NylZ5cXPL+CxnUw3H+AQo/M1lPCOPiAEl0R5VDCG0X+XAexPy
QMuQrpzOtRncFsJw0mT6ugZdXaWE3q5SeV8q3zsUp68WVwc6qIJUeZIXPbTOS133QDvWD9NV3yaO
WXhDHJBWxLitMJ8EZVCHVZipv/5ZBDlut3F95dcXBmIFWLRe5OWnnix5ua5WutVgWeyWrgtG2HkM
eAAm6xmq9UKzJiz00mIu9TUxZJ4i85bERSNX99to8LcM4inaqa0QYlvQW2dXOVXjKRewZVlRGsP0
mc5DBrMywWrl1Fsml2KVpKnxXVnRwMgYWJpkYUf4ndEBQlVbIScvPZ1ttI8u8BOCWGmIuCMyJpLv
V0tqAir6mfN2iJ9rH9WxEEJjUDEd+/JlGLocCLKYF8kVN0/kKAuYNoBwMWEt7fJNUImlZw/a+E2O
2lywecLk5viaNONmjkLCsDUaWnlyRN+SdZepn1+olrZx1t5rNaPSFrowv1T6NvnFcc0fbbFIYq+W
s0sm1/ZIfE9DjJ0me4VcOF+W8NJpLhBEZ+hHQ+enFhb3qJff7ermmh+gSO95keyC3jt9WFZl4bNG
P5vPxqF3vI2eES6oCZN+iPufJKlyPJhwI3i2x9x+LvmFkvRVlsyXbBugjLWB7SavMsq1TT8gTwXF
WLcehuMtUqGNYBGxE/LsuI/ZwgiXEW3Zhx9jvCpLfqWc7A3FkVzLhKcvS8xnTXEPS3f0D4e/f9Be
/zAc/OPT//vf0If8l9KP/5aK5H+hPkSX8/2/Fojcyvc8+v1Xx0L5iS+BiPl/cJTHzNnVkYJIEjEN
1j/0IdgPwiGWL1rM+zTqiH/1H8QvV7UcmxQLan2hLf7Df1BHVqKaqi0poJpqSEf2P/AfxPT4D4WI
7Rgm6auMJWCBUrHq8v//0uaUk9pwqPaf7Dv9TtNDfx8NVg39huTd3HvvhmC4kX6MO27+ok+oVM36
sYlaLGqMqN2WyjhfEyBPjScz+9WghD5OXZbj+qON63AKca1X1fs4N+Od1w3Gjn4Ot0bjWKmX3oaf
30UBBSqzj4vVR9UL0vq1hV3va6fQLjvGyASXfBl4iqmK970NmjLkP9Iee/UGG8GgrYxtrZJrhvk8
Bhixlez72q0uGuamq75y0OMijwfJNLXtbP4a62p68BtLIzjp2mXK+NC32TdoWc2R1BWMQgnoIDyI
A1mP9eiIlcVTbagJFRuki6zEiN9VjzhPBNtmcJIHGM4GnKk4w1JXAh07vzWOLXo/irPHnhy2iz9a
RK+Cs3308vttDTfSMBp+qR3hHk3DjABKXnvKqgHiF1vZFueo+C538FDrG7XcKAX06jDu4z2OrgYF
Pz/PqfDhhyXNjPzKMk5OTSjhjC3oLuyH8q4r2+QKUl1sAyW6L2cgmjAO9IM3+T6sIlTDGEKwg8Ul
4SK1g2Y9g0Z0XP5VyqejTtzBymhwL8lrN4YXqegrhHzqFpHLdLXLabq2hjtd1ZaxBbYNa7NR9G5d
dQ9Ji9a0i6bvuJOl+5hA4j1KCvWJTEOjzVSYpkTXUK561m2KOnwau6o9WEYX3jJlGC8kGj2kMWEv
DTb2GlEjwKBLFtLyoSVebDP55jEdHtV8jjh4E/PVxXFuj0cKgDxbvZLZZ92FURuV1vch+mH6Gx3n
gl8txoerr5dpeN25crGGUlS7OKvm5O3CpI62lu+FdGGVvZ+0uEEOZaMnx8piSyuP4k6J3PVyFw0v
dyHhybtxvSwkEwQNB4rXcWtXM15IjbDkHd8/eFWnHCBj+aflQxlb2u7rJTAjKMhAUcxjPE7BZqr6
7mkw73K72ClBECEQoEHMTUX7OerERYuvejiaF4pr5YgkSz0kEHlQiAzNfSQfSLRZ6R2F7co1Kw0a
EtZtLKd4Q1KovyryQXuwqks6heZH3ZCD2Y4nf2DmbFcDWHTTGJiEM7WI5+yXme/LIsN6sHZCHIvo
URho5pu2F1EY0Zd4v4UNb1D7sFQQm8AgtrZu7O74dUVwANjCJ6kf56LCR8emEqAJRFqTut8QE6MA
6N1fBKu416/PzFg7uMPsrxWtUDYmpJBLXhCh40QaKqMaT4qw0qwTaYzzNujjduvoNfpN0l5vAxzl
tYnAWj7x5Mu9quHrk3XaOQIyrDyN1BPrmTA9bOP0Jnxgqy4JArXfxjYvHoWy44709b18ZiVughl2
Mhy+3qqbBt+g4TbMyPnglYzR6+mmkYFwzOOceVDafeDx4ayz0swPXuTUj2nZ4uW5IQKCWiqr8gcc
X8zt3INzKrUX78e5oHyU71QUH/oQhCnyGKri2vs2qZwm6LfT/nbzT+xKAR0TM7yGGMi8kUscr7H1
8ol257m109E4D1r5yi1K9/CS/Y1ql8VPthYr73+mYWFtnCqvN5Bd8BGtcwMOp/MRxiQIRYQrrrXe
1l+61P+wM+IYSnMaHxyzOhE25F2jSitOE1GYW4qN4bVrh6s/hNC7teIyklt2S4LhU8iqq0Hv+1OR
Sqa5Njv3losmIMBXCZsJCaUJRwQUA3zJZeG0vUfkLOcDLK06vBtqPJJBSB+cob5y1eYTG+U3JQ7w
wA0wxSLR7Vg3UNF9RkMGu5B9K4BfxwQqTy05cFPuKhe7C328/Eo32wQWYAqMOU6abt2nw/S9m1s0
gyScHiwmk/cz+pfTnKunsg3qY5q0oDo85LWF3OVr9x7yoDmY43Qwhyx76Kowf47iAPe6BFsYPdpP
GF7vTAkj9vqiWiPfbA463uNaRQ7t8kEnt3rvqa+i2zXtK7Imgu8My4+PRW/s2UDuzLTEgUYyjmsY
eyusFcgVsbvxkpS+OBNYBIoGY3EduhzCzOTr6wFV+4257YuVtf2xHIlLddoJMyd59UGrhquKZphx
bBJpgDWEbDvj/Ji7KsAlEC1yzTq8tJ6OCM8s7pfF5+bbuWBL1oLmZ9J1r0Gll0zS6SAX6/l8rhse
6zBaeyZeKKBbT8agntykNtgZ2RoRxxQZeeP5xTYLE+ii3nj2rwyceD3qEQ1r40y7sqY3TEyH4AR3
VHbVUBovpQuJf3Ax6iLV9KE1NPZXt5y+F+b0DNkDGnzaDZdwQJQAU6DY0Cg8wxt3jk1FUAAqvelO
AIOxfCxUrbsacl8x7kJB5dtYTvoOV6AYx0cgCKxgnLq4TvLBmpX0TIAXhnWt8W0Mo3fsdKvvqgmV
wsG4zlDG+JiUpE8lo1Gv3DHBiJKc1dsQqrTd04z/SzzVHyqB92Gh7kI90/cNorlrNsfHBjt1xwhf
LXrrU+aH41oR5FTpm/7spqW/cQbPOJB4kx98O6t+jF2vn6Fr/SoiKDp/+UcQBCN3V6/3nqUQeD61
G732e5yCimwdyz4fyodedFuaHuySadI3dujb+9gIu3M9xsYGW7XhPbTRMRY0xIX93RsVSiG9MZ70
mO+M0iG+M+re3OQ09vig6yEF3GiwzOsKyRh/SZnAggxfucORynjR0rqEWTrdwZTCEAaHkqflg3wp
xiLqjkHdo1fn884M7O8uaXAlEnxsyvrnLusJS3WZB3u+h/Y3odtOnfKYEz3rtDjfmenc3o+ZAQ05
qqOjEzL4UMNyfsBsl105ap9Act55tjz7iGdMc1fouXagPvWoeXDfNbu23CaUFLvGx3ypz3zMTAfH
uXhRb54Gq3xGRBlulv0urAOULUmwX3ZmTbbn9m5uugu5xvkryo9uPWNE++jpdJttvzJd1Hcho4EX
7GpPWLXW736X++veUPXz7M/D2RfCQ1AQtug4NZCpMT9EqgJSHCIUUnz7o65ovw3GG8YwZhd0s/YF
tib+Q11ZvsJp+9GbPBDWYGi7EbP6H/jjnEgwtE52lpSbICt/V05vvEZQmffa4Gtb3a7MV4zJMQj0
h/RE07ct7NrdqkGoPeE7qz3RX28Gw00ejCjo91E3hZtxGqiWKwqOyFTDGzMd7RIqCazz8uoksfWN
wTp4a4e3n1H77RPmWwmOmXry7pvGXRmqh6FxmvdxrPDONMOAjb/emURNjW2qffR8uej68HHAcQ3b
/ToBuprQMo1Z8xj5lb9vEURsgVSMCBcp8LWTGoXTxfRLPI6Kk7V8tVeOy3HidHqGl9psbzM8adZa
jokosazWuXLcAdcOaNRx3jBIzfL+MjZ1QWZ0Y+zHgktYueOP1NHkRLCT6JgDMy5HhdLb+Cvqtb33
dYXKqWv7e46FagONN9/YcaXfpZ7HvB5s6JCZ3rzP8TB7GL3K2eKMYl5NiYl37HBgTIKNCixHIXe4
3aW1Bt58M8ePDifCBlJh8YJ7EZAjw65TG6rwvRDoH0PCCJaiefkwtYmDFhycAqcLmLl4IXVAlxwG
nrqz2ty8kk5Y7lqis/tVEbTlDmDrPHMaYNDWMO2Im++2pdxq0/gG0GLfIf1AFBJDryd/qdk4aY7n
MnTOc0ujlWht/DE37WcSlu2zzdnGxLCZVnE22hdXL7N9+v/+JTcWJmx4Wr7+z+/QxpNZu+5dbWjd
U0gGFRXlWF4p+srNoBZbYjanYKVO2TbRwhnSsdodlvNJ18U2PuaiObkRbooyhA3STWVBydAHG22o
1gH8x7MVFsevOqECHX6jzkAEWeEW7UGpWgpta4ZbEcf1ixL3nNrShcZj/onDUhZuQoNKAXuSXRXP
/TO9TP+sqxO+c6n+YMaiCtOV83Irczd2t0PuonXCECZqw/Pyoe318FzLh3/5WmuXhyjJcGfV6rXJ
UjwOSn3n2BXmttJHRqZ97htQrnTyYC+N3FBbJ5hm+eAGcbhVISqGkne2nF9fh5icWVEWGBivcYht
2AChRY/BMR584+I3qkHEbQFtTD4NecC2VUFKh+7pe68kJR0r0eA58r1fTHjwluWv7qKadDc0b8+Y
9kgRRG5VqtbZq2fSZgeV9lN1G2eF+Pa9TMLovvfcZothj7PFAAfnujSe7y29PlCGdm2kPStwjJ+y
IN99FY7yGc7FO7cJnX1RtgCMXdc+dGMQwaUBTJ0amyCeQt8it4KL15f4RSsOlg/1gRSU4jHx++jg
u1aI/5jRYK9ubb8qL7mHed1+fWlBE7AWLfaKndinNkDDbHRG8BQE2Vs/tm/cuOGstLhY+YbXHmxH
b5EGdfVt1uz65gI0Qx2khUmigmzGUmMcXim7kRw5aJa8jNbBArVxtOfS6TRaAhX+Vd+de5sfsseh
2ZMSlD0x1AjWEyXoevbG8gcutdM9emB7NwSGsmfycEpJjNqRm1thkIN7v6Lbt97LOKwthL6w8dN0
i8kzwhp17utrakAhaXXrl794OCVO+5LneEYGCn4P3oQf9bzvUJjvwigc71w//1bManDqtI5l3bSY
UXo9yc9hlOXfGTldTVVHm2g4uHqT07BU0EYaGSvi54ilkZo7rOwA3YXIUPy+2s+KrR4nXfk9BUG6
Vy2MuyatoWnu6s3kDPF93Ld4G464QhC8jUU5nPBdMI7N2ogHGr4m9NpjNVTpvjOqboemI0LG+6gl
Sn+vxPgtZDayCcw3yukpt/t3SNSP0Hbxz2QiDxUWzwCysSBw31yluDUQkFWd4K+WMnplfTrBuInD
4DU041sWxy+l5f8MXOYpdpNu5hn/VVge6yij3TebJ9y8rEYn5t50TnHolhtXTTi966cmxHUQMvcW
qkqsJFe0YOTMoujb4qwXltWxwXF6quMXjWHwJjKw5s1m9y3ucatAVKIW1hOyCGUdUZL7fv1c9KhH
FX8+4zFXQSHrprVTQbcovRoAaGoIbmhQ1I7xXtFGzmKuzMnrk21Lxh0ibQ6VfP6kkzA3hdeG+KFP
P/3M1jdZo5s473vOZR7oZlvDQaWCIbER9NElrX5pEWboEMvZEaY3RxkMNHMzRgmwMUMV247y6umh
t83dZpNOuPP5Mv8tE8NcDSOGWKNzjWySrKBIkEjW7fIMOCqHxKQY40AHG2M9F2Cy7toRhJW2utqx
Va1s12U8yRD1gJGjDctEewJWYXX49mtIyBzciqa9c/JBuTUmXhBzmADszd8CFCjI/eB9OEpw7CA+
HdQcx0RfhWlQave9or43VjZgvG2TQ9EHd/6Eo5ZaxN3FDZQ9SPU+aYqQmMcxPFfAbWOllXdIpdZl
XjebDOfXEHBsa/5Kcb3c4cPOi+W0a6fmatjQ39z81OEMUeA88DLazRY/PDxKG++jKe5T3CScbiKu
KuMhsmp3hoQEa1Xv9iPhjhglAKTU+JLGWkfQpzE+prERbOJ23NC0gqebG8WddbwLkV/nfYHquhzv
II10a4rAbIO/y7H3cDf2C89C1deg1+vdxzRKi5WbJ/lhyqydFc1PBVlJqCn8GHu+O8sJ642uYDBd
jfqrl2UWY5zZ2jFRFr9OBoy1eCNUU+ZdoNl4UXkMKrs4zvgOb70xzXgneM2BXVGGGPmjMo2f9BiM
y0bS7L2ayKWSQaZrDsil2IO0odt5Cll6YRCcqthEUOYzGjMqMUnXYNyUdCJTcXVy69iXGv5SiNP0
0t9TDkePaXJscBu5U1UYSw3QwzoEAsFE1nBpOjFIrMueCqdQiwtSRbXnflRZOR9djSsyd9rKL/T0
kDrDocZFaZV0Y7RuPGXAsXkqCD2o91DmoSCAHEYx8ZmOpppbfQy/l277qb/4c/FQR2rx5E7xOrWy
fTzg9VUkwB0xQJ9jfOuGOtiWNcpltvLjCGPLxpF32zhAfbpqHBrNPKVDe/KggqdqNa0NnyqffQE8
OdduY6RsfC9qbrkevRVhCBUYXQPIU6691nVw8JrkqAeFful6jN0DFaqs/qGW1k6psus0tcPaSPBd
y/MMYWXU7dCE58c5qIN1pjT4yA0aEDKGjY6R9UfHGa5Bi8TB8K07LGz2hq0PRy8ImWx1lEFu/4sj
ihHooN9bY3Nzh0g75TDLzdBpD7nzFqFZP3BNtDVGr9NRxY7xLRsari/WmGOIuZneqKAVYljbq8N3
EPsU71uCR1SnOpUWRh1eujM0JO6VWZkUlQXxK+GxmfVrUZPCkiKMTqJPuQYbz0leJ6wbK9UIdxWW
2fspbe+DSUFN68aX3IBtWwJsXXqc+CxaD3AQJSrIRk8lQ4BN+Zwk+QawM70DjSULpkK/65n6fkYK
8RRgivBkPkwNk4UoKsN9KTRekl/vXYlWHbDJ25slc1lXK8q1PU/WepzvYSl4R5wvbnVZzpBtv4Wa
fq1J/1tnhGeMsJaTLvuIexMBY9yscp1lUDdavUmF8uwO+R5wwFm5KUvTacTkFw6HHeqv4Ty91u1/
sHRey21qURh+ImbobG4lQM1FtuOWmz1O4tDLpsPTnw/l3GhSHUeCzVp/FWlAAcIltkhYbLPy7zqg
LW2pMb/vFZZp21yncMgH6gcVLu8OxT84dKGd64k061KSUTEtWMNjKmCqNFy86lpY2kO2SOMwz1N2
ITBYZ3A9b2k22joqNOFrE01KF6EpYT5bu2NTLSkO6ABzpYmvu2A7JemaBHS1fCzluEtsCwOuv6an
2Y8H0pXaa1lky1bLcTdO7uOga8PZcE5m6/GcHAzFWNxW2AbtGS1A/ge8HrIzs/JNUsPIRCz7Na1G
UiCbXyXyWiY0e9f5j/k2SxH2hJ+rG+OL7ky4meTYRNZaBTzWa9wyBXh3i1k0qe27JSXZwyy9oDWm
ET+70h5H78eEiyu0CpN+wfS9Kqr2ZDDmsBrORtjoukVKpQvmz+SMqBRl0uJQZEm59i+OlC+1qANT
F06pxRqo1V2HPaEz36utviePi52UsH3eZx7XcI9FHkmMWn06bLzQ9Pz88bHAZr0nFSEq8AASeNA/
rQVUQ9l2XPriJyxbvYtT+zuGlt0nqVEGjetcY4FRcEnNT5eHGNgO3nAtFmSclOI9q32Sxmi9amrn
TW/6bwtsLGolKRJ2OzzWON4InC++1QqKU8sPfTL8EzfJq2uo+tysGDEsVyHYbyuxl/BbuVvKM5R8
ZA2NzTGBHNSpMIXaY9fvnTU3Ir+PpIvv0DPyPLBM5w8RpZtj7tt1jN+DOQNAAOWE+ZK+0v+xKewI
e8ol9ouO0qu6YcrdjIzm1N4vrH9KzY9+afWRksVCBnT+k6Ppj/DiTa2fP3f13IYE+jfYIpFvzMTg
DxadUltpd9wf5sbFneWx8JQaiKu7ceNjnEYUhOCLr/upDQfsp2dHzGrHM2PL8GrSkxYTfeXXI90L
34RNszmIY+LOPTki5R6F8ueIj3XXzAB+HMsFQ1wzcm/IQJLWdSJ7Rz9VPPrHfiwO7GhIhyf/JFIz
Ei1xAqAKKK6rnratZqFXye0lhq/uYGtud4DsCvzEZbKTev46WVda/YZz1TjVMSHAsl8zGXVIR/ae
N+CNsuyftlvOW0r/78zLm32T6w9pGcmpJAi4y2RYwikil+hRIZXqp8vguV+NieT6lP9y4yD+cESn
Rc0821Fu6Ad7qE9p4qGUREg/2bgv+7J6XCCr9uVI/Evv10MIzwteZFGNxgaBfQFLtkRavQ7fude6
QU19cjgODholHrzuOE17SrjQX9BaUBYnd6OS2KbvM1f+sjIAzCLuyydqgM+J01q7xly4j/CDuB2w
DOxJcy8J8uPemz5X9DNhbVAhFtuk33sq/vIyj6OE3A8SPjE/GdZOpyiNI5R0oKL1QPCatT/T5atA
5f3PuZbjI5/mnU+erM95CGPmHMRaqrM7S4c0opLEpNw/LV6W72V9lfFYRKNeP1rOrMiNxlouC4tb
mwCyYkB0WWV/RNYhS52bqMkXAVRApxNyVvrBnIU0DR4dUhO/TeI1w6ECYisYeTxUQnuSlJ60RIBl
lmi0s67FvdT6Jn/PwYyF/A62k2C1hhwqeI3lY5uVSuz1JHv3DWuiulYiri+ev+CnMw3EN46xd/ks
D2jzQt8ElGvEEjCn2iePnbodF4T2+a/EXdsI9gDENpdBmdIJaUNhabOzMh2g8Rjc7NPCq7/Le+5Y
VsTSQp8o2CmxKOnt2Tb9LRIoO5tJzOZiFvTgtRpZWiYp4ytOOgI33lvd+ltgLslb+zoWtKJnMqMT
nq65FHyiaWicGg3oR0e9ZISB4BVZT0bbvGsMSDtLZnZwcg3tb7LMFaPCyFkoyJg2nY4saNVRcCrT
s97aoeXryx08MqDNLM3LbI3z3WRqmDK3B+NWxHl7qZZ4upAtQLBcTl2bVr7ffnmm5OOUr+NrOvrW
1WqXPnIkfmatgve9/VotDm7jFhjGHAYGTe8d+mTcea/jXFjMzLuH62deWRP2Vn7W6Em+NYfkgdYV
9f3tZc2HT722BUYfsznUQnEBD7b+XLp2d3YVlVO3n3rmvF4tKK46na5rIcx3d/WqEPwCBEuXNVOX
N4a5SOhmNmsI9SqFfSZpv2HKPEsc2kHZjOB0GieOnSE/KMjcuqzrBNGa6CK+lBvDM1LZeLeSenJC
rcv6Za/tXYN2kJ+KaMgQERtO0tGqiJaTdDRadlZajtt6lJeGbp1/X86nuifM57SlZXwe30l4IZ0D
wtlIbHQNgh6nnPwpX7OwjU64ZYx49PZtijI0ld/lxkAnG5+GuBmx34LIDBdiCP/nRLNUzSdwt7al
w033VleGFUkZn9WUPuelP17URG4ESTYZCsrqyW1b687DfvAs1p7zypvs/B6P8XIt2uGzmVvnxV8T
9WzK702e4fYeGoNpwQKjHd3MNSKe6TLypkZ9tuSBObU3UFd8I36GldHO6o7zYsZXhuowMZoUo5bm
X1wbEXrDvnZ7SQZxoTJo320YUWy68VknoHRfLz3R2XH5a7KTvV5g0pDU0jazkJuGg4DQyj79g02r
YXtcdXHI8OzdZ9uLIOX+ouLmqObGu5gr1g6RO/aLtmk1plQeR6Ip7paJ8mU/tveFobJ9NmFQv12F
ty9hFrEeGZi7cPKBC091PPDpCXx8xA+SQt56MFGOc9HFSOcg4rhpL5lZ6BbxlXHGR6Iut5c8XpsG
cS29AJ1KTIBpoIDABqK+my0UEYGR00VtIGUAdYFAr/OsOpYoTB6qfpY0EZp4plm+9sWmLVgWJS+a
O/yxUm2KBPBEX5noC7duWsNdiSWeDyW5DeCkzswq0S1pkHmNH9y+4u1FA/YMiDJj0FIGtSFYuPU7
MjlzLpnsMi9BVprOvd2bAwEKJa1ujSiChGD9lyzt1/2/r96j7CYTzojqXBovlOSCDZAXaQdMHjNq
XF9SyMn36+syDf+hSwUdNvvb+65v7zt9lYu17hO7udR6x2y+6UJWcEfX0+dz5SEiYdHh0VXICO+p
emy6zEUBUG3QNLXxcCtpmDjHdFmmF1UZZ5oP1aP0jXGX4daN+qWacXON2KjLafrtZ7Dci+5yt8ad
f7FnMOFBqPFMjcLveGibo7PhuXO5wcVqcaPK6dqnQcZHbArOfVdIa/fvv17gjtgn7P2XRnc/bndD
3jspgmjEGLE/GBcrt1H9bz9qEqoKBp8QM63zkvvc/n37V/AATvcxmWubykhtoiOWmvyuHtvnf6dl
r+t35VLmfLPT/y+xSWR2Td20tqz8Zp4zqsRkvc1DXN93LUD1vx9lsUXEf0E+Fp/B7XK5fRA1mgnS
+dyFTqOcPU4BzFX5djm6IFP+KNa9W6Uiut2FuC9Wnsco7h+J0frrqsZ+ENvLqBiiXJH1MGbWk+b4
E6ks+XCBHQPdNq13MRHcMFuDfU+v5bepO/MBhiA9Us3uQejl2j3zOlpzC2BpTV3tAJC7fFQtsnRL
K17GTrhBk1FE4IJZdwUCyQ7lzOF2cYDmwe6fM9aXoejcx6IHCOxhdHiP9CDpdfdoNGT2VVl54KSq
viqPShlc2wxSYL27pcC4hLStPgtNQ2a5AbeMo3f9BEdzO3ZZ6PLzv98g7uebbMby4JRxHxR9gYZp
U5z7tX3teNA4Wfc0jmtzRBTnc2/mCN7rcrhrCI/eobbRj0ZJdDd1NEAvHt0r1HO4+2Zrpx9NysFV
Lyr6GKH/02rw951DcXvfNQfNTsUrsotn5BHl72atw3+H3CjVB/UOrGEWJpzuprP49zDpbBWfDeXj
CbJNm0fNYO58B7VZi0TtTyZfkk72x8nIierVjfqkU0FPSTxVZXRjgzwvG/g9O81Cy6GbPNUn5erD
vbYsnI0qXf7p2G5aqIb6mWBsFcpV1GJuAplzExE0Hq01U87xDBv5HVuz9v7vlhdzFSZZ9meK6+Wn
7lbwbghsg38sj2/G4/6marI2Tmu0LAwS4x1hyKesyLV388YFbWXwGj5R/FvFs+nHyFv4WTwxmmej
g/QG4u1VkvWRuJRdGfo6A6XP946rkdJfVeKCODEY7dGkN817vD0tkbFEt7/WUEB70GeAwWVD029P
zGn7kSpBYnPNpChhntLAni3zp+964Sqsw783HVMooPt2RNxuGGNCdSQ0svoKPaEpaXu63F7WeCmD
ceCx4aYjvj2lN4fVSIzX2Syf47wZiR2on+MZJM7EJeIk9n4w+px8DZ9/fPv6q19q7JyJsTO6KT9I
u8bwvw1mRP8tYU8c3IE38ZfdwWqQmLA3ioyQsdZu3yYvOaQ5ZOGG7ZttdnWdmOd41/IptMYL8OW/
/3ISE6JsDsvXv7PMcJYTD0tCOrYHco819DjYULEYQfZSNMUnFWhPeJun36zNkWUP8+tNVTSHvWjO
PSza7zZFVSByQCM+kXE5cZT5p6mjWGyq5V8jLvo3x9MYVEpIZzrekB6ObAHCHzsew2MSok9Bw9lr
DPA+7WocOeNyNrZQnllp6Y/Umg49i3NoiHMFYX039EQryqJ90UxjS60l8QyIlrO3J/aJ8tT7jIdS
plEN1lvtWTMyVu6ZlY3DnwPYmRA64TwytssrnZESZZ5/MrbWrSGx/HNvT/VB5ihiVLxSRGE5qCgd
UT3mE72CdUlbnVC6fuj0E0h7/etGJw2THGkpwMBDOSHcoXR4gIisOYox915aK/vVaa16yYumiubW
iqZNb0Vy0hd9Nxa1HeOLWaRwxPrYPuV0yhHzqrVRqfUfqi+mYwV2DTP1UU79zGjV58dq+2mRTC8L
6Mv97XsgD/4jJw79Ugn380Z024Zo7q1xgV+v06/atpcPHVdcmGfy68bUuczowdgItghwpOvUUmri
u4AMqfLUQyVkSzyYBd8QG87DiNQAsY4AM98ZHkoIp3b+19AZEJFAWeZRK5dfbOIWGrShP1nWxDnZ
zgSerCMqQt0nOMed+HyGX64W0x3kgHe1yhJhQ3Y3LzFHlIyXOryNBKkoSJnPppwAIIxq7HNUhPkP
/w7LBInvVPwAkQBF26bUulo72HvON0ErRDQ1Y/0gf/FdG+cFp//jTfGYZTYqJ5ieQwZiReVziVDP
lnOoeUn8SAXnbwPk4x3MxD61E4XaifDPg+ZaZBvpb5Mtngk8yv6QavHaSLd4K6tqiDxRFITeUVtk
mf6RhiSKOm73oW327VVf3uWUpR/EEDH+QcaahklXCK3S3mhvANhkRzfam9PEDzyPxLtpMjTEFMXD
jfi7vaTb+8iXP7cylYFR0ynWD+nZ7iVnfrq8Jmu5fulobwgw1W06QHwVAT5Wz+4w/ehWvfk0muKh
yxjsxQQab2ziwXnI4cxzZyeSNH2x5Qp/mfTxASxyvWTC7cg+95prO33eVg3Ez8O1Mm39KuK13CVo
UwjuUcZdqem/p5tQ2i/rQ7/E4h45nHdPNqN3rzwGSXcwvf0yDON59oYipI29atmFLQnBzqQ8g7ps
usg4o0FDGI/SoxF5kX/j2NrKlIV5HWSBIoEKr7buYUaQ3ki9JBHbS9462zCPrNdgwv7wZG10FVV5
YddqA9rL8RuaXdNV9TDGDauIdPRQUycr9oordY6u4QPMwu1IMRHXjoVuLiKHlCIiy7ug9jTvsSs4
WhHRRBOAXVh2NVgG8EuW1t2hWwg0FlCZk+2wZMOWI/Us0qBwyeifpP+FlngmvMS9lGUhjtSfvWsN
RenAAr13IkrTBM/KSVbEtOPOH8wfepQL/54rzTrEREUxh6KjR1/HaejWR7sCf/GTa5ES7DULBFzs
qF997Mogsc3vbmj/qnrwD3om7+I5DjSUdnuySrUdzMEvd9W2iCnvmHUjGG0iPgfG19Oc5heTrOAK
vegOsWyzJQeHSeyBSPaUjvbNQMAFtsIA4ixIZfqiiuTM9Py4eCahrNCmazoD6H11ZUrTml8eDAoN
D1InDroHed4ZeXlXMJoh/iM0QgkU8qtL910zhoqwxexbGCa5+IZx7f3lwZvY/R1bGw9T6qf7GK2c
re67F9s05xOf1adyDEkUUpudRDOdhtHRnhuNctQufS+dTLsjbPLoV338iPSZoPJ1D6dz8uRAnQ5Q
++jip+zU1J6wMzVA3WI7pkFBmvU7LloquLD67ICrjnAvbdBSkxo0SRotuW6cCk+RfG+9LEcO9HFf
FR3VeVb3ux2z+Ji1RUqaIfjDaFArTqwTkhkWwAbp1mTpEWpPpgJsCtHsaXaIjqiIkFpzX7t0A3MX
LJMZDKPuHGwEJiN4zWUc5q9V6eSJ0/4IPkARN1f3ThfLhbZMO8wEH3DWAPtxjoI2omjOeN/JXyRb
W1rNdVxJwllbzBD6dtGuvEWJqvdmpu6WxH9xK1sRrKWFbEVolpL1Z++W9/NEUaaBFAl368Fi8J1p
71j0AzjWohP70kM0xgVaTB8W44GdIzkSuecANr5OmB/oueffqkWLUtmCUhC9e//RjFxAWT78RLQi
iXz12ERaJ9Cxpp0qmZwnPOBKHp0mhUGzyyfWdOrvTOSCebWEOKMk532UTzmqGRftO8kBb+nSfKVy
UytAs/Zd96eI3TuIConyPAeq7tV0Tovy6vd+OGfxRw7stkcm/xdF9FNfQRxS8wfZrXEW8GBjCsp+
KUd9XNbR/cz4nUSk9c7yMj80q3S5DN2T7VA37i7Hpq2ijNyEZXRREdNu103D67jqKtCRYpBH5rFa
Uq/ZYsHYDbbzPTExYYgpnjFkxofJM9V+Kof33rFfh0xxl22PjbxEahu7inzobl8odrdBxHtlDQ4A
k4Xs2XG/RKYC4B3YFoO4BKtTFDrH7mGsvyYaXcmhBWhUwiAcsSDOQCwhd0BOlP8S8Pk3ox6ABANi
iKI9kAi4tyvj0Ld0wy21803vamTW8MocOmvSwtGvy8KGkVphjToBirz44YMNhnaTvw1cSKFCK+45
hRVwRb/ZDcdTXpcef1DnfrC9A8Kxh7zPVajhSoy8BCF9qzvB7WfIsR+VgmE36w6dFJkXyjbB3J3h
yKhxqpbuS9fh+qpVMkxb+Fqw2Fk/1u6HG0NgVUoQ0TKR2t8Tdres7ml2bT9qi33+a4p7OqzZ2w23
v/en9rke9erMhLumV2jslyaRzFQquWOcaekClL/o/woyw2/3CznKe2QNw27qASdbseVcsEELu5yJ
zDPfksUJhnWe0KEJuAHcwHHyqGHjhprmYi8nFbTaHPkEwSB85ejsEkUWOKmta0thself7db4bkii
jHw/JQiwykkkqT+SBLUfUq2z8KAVKra7z2mmqzIlYhg19b5vwRkz3DPOMGCYrAqCz9ZrbZRutKrH
uujwjLKQ0XVL66Oz9hetIdBSaFBQUFn8on23tgshYdJwT2LQ7uw0Q7CwZd6ImRCbFCxvqaUWQvh9
8t8idpqAH6zM9AdKvUYER4rY5Hshxa3YK7lmLi4FctzioSq5Lc0sjigNXIOK8KawSi4jX6cbEHBq
RFKO+fPcpPSrmQA5nVlFjaTdBckPngYJu9U/ZKhndy7CWBLF5MKLc2xKjZTPhNS7jHNzp5JmW4pJ
C+FGekWJkDEKxc8FzyWekTqdwRwRpLbsa9URj26s2t4DVPdmBBI+cB0iMPqRV3QonUbsGQI+iMwn
LyahddS/rKk1AmnfOSrWAh3J8cmjmq7Xw9rxewr6dMBUAxJC65C7poqeYlkSDdzWKcq45RNmcGcg
Cjx0I09hkUbNrMZLK0iGH/72DlzobED9Z6NAiU4ftJzzM0smNaLp+ocgyvyxq1sepS2V0kuqLr2f
bhEPD3So/cgdlUOoiwfdPPa687ebEtrpbRrr67VEC2a+dMRfb4K2Y8lamVnoSKqYbIVmXBp0RlZg
tTAdombfsYji9AS6kWZlFLKv6zhW9EPAulKcwfXSY2mQGhWYqra4TIZNl0UuAxrRLvIGUBrjSi9E
j81Hj6quPVX2XJ26afxtx7I82HZol2Zkmdl3LswUYxXSas7+B4+3qBLjbp39Mlg0BLYUU057EoVP
rAGk8YPUB/3zkhg/pD699yXuQJ07OLDRK+z6iT9hr8AW2Y/K6qZTiT07H8wX+B4j6DrmQXRoO3ca
kAPV5Lku5QdmuD9lS+Wthzhs0BBsASfhJGBL2XcyQ3PxXhg1G/Km9SotOB3DEwfKRs99k3uRtqU9
weAZ7YQMpTzTPf+zH5IugNXkZvQBe+J2TQPTNL5qp3xrKzTrCyKvNvMPgvzSUzkgRvZ7yoTqZNkh
ou6sBat/nUSLuicn68jnjICkkWSm1SszrHFdOwGPRe/41FXrH4lJCwXoa+5aHNIdVR4OYeo1MYA9
yqKdqwwZaZu+u3rrJHqzLH+PW/tRyNIJQNGJgnBetQW4CVfcz9Fvgk5LPgnGevISS6Nxh+rYgTbS
oui5WdKR5zDfhvCwPQq6nAsfkd0aI9lmfEoy/YuDvQUFevUtH3PAPD27NXsgV82yc3MMgRPUIxFj
pfUMjZIv2pMx01TtyifPC5N8pJVa9WVoGQWMz/zauV18Fa71OHSUCjukkXTxvrBMsddTga4H1j9a
Ytiwrv5DUuaUGSu4K7+dKoqvqrEgG3/V7jHDCU4kJ+JQSi96vN51phmVuh6HKpu/PLOGHBTEZioN
mVmdP/rLZ+HbhFOR3zKZerovkQUevFT95LSDFdWmgiR3/SfMxRDUrUHptgINWai6qpMi7Cr1WmKE
Fc7Y3xUDJxrIrh2gNySanCLAvSjdp2L072Y4ajofPi29EYd4XeGvaFdzkNxzKCV92Podxc2mGzZ1
dy8F+gxXm77MMrkASVPWQgviJgQNLfwsJwyNj1asLed8GZ8mHXYVfTWjKPAGOQocRaWtqVDBwuvq
2hQm/1BOrPOUjlAX8bo3ZmXepzm742J4+r7W7IeGFPi7FsaXh9KaZHkwe/UfTfB5VwUNMHkM6Jx3
7rkchyxEITgHBpUce4s2G9uRHW8bTGLcWM+zTtjhFkWj5ySCpJpdAv2cGhtJ3eqkfKbYbQlqt+Dm
xvqnb6gBi0q+JTc4B44sPLc2LkO71I7CjFsygRpY/k0XvWoP1JK0x0Wh/jTf52bm0p4oZOx8Eh4H
a6Fpger5NJXwpv4xkSNJLepd5sR7eKMXDbHNTL1hPDB3V2sRF9sYfOQv1qOYmyxyxwURqvd39kf6
tXnT8Em56T7B2bXLEursV+TOla6YtfwaF6qTTUf/qVMNYkf+JpXY3CDlbijmHEoDVZMZpzV1t1AD
Cbe/zcLmz25y0baXiTmJTAycYKf0T7r20JXG3Aad7l6Qi9jR4i+c2SUye2QzyAGz6eCiXCDzTaIq
or9vhdTAIDYHPSefGnA+2gg+0l7xhKagoRkCKkdfEQ2d2NdSQsi6fTfYRHuv50kX7ck3B45Eng4l
B05STb8NP9sOnXPWk/FerjDlOEHvBCY/l11gNDyqYehaCCxPC6WyY3yN/t+ZXqJp5k7dmjzJiH3V
Lboxlz794Sz1D9nZByDGY9HhoSSzca3ikxr8yzwRAWhO6xRpsP/Wlvw0ycfYpQG1jX+ubMxDU96r
hD+QUmI+WQrlkqSYFfCnaEgZTLTmbNQ2MShypBSrYRKeO4Q9PAK5ng9AV0VQm6SPtW8DO46oCDzO
cilpzhgRryJLDitpcBqBc0L7Di4mkelXNkD2mysF6hYpWBQBdnRgWz3/2gu9j9V+mZMsnLWrxo65
W41YP7s9k3VPYQWyAy5212Ce9b4M1rMdpnT3MgxnYdUc9pn70foG0KPCmo1KAXZmZy0ElS8WVng2
h5jyWk7COC1OpQs7YYr+Z9X3r17pbfje1EajNX7Ipv8g87vfYUtZsfpJ2KWv0XQHlGEQZt5eLfCC
2WJygo+4vhuwyagaBwQhtiMiaaGlJvwH4eRfk8GBjhe7vGxn8WUuE0bM5oWEKDI7MaIrk2oGw6I9
dtK1o0kJyGVAxPrvpZnNC4IjZBWlae5l+SU7vJ1sj5fKpQ+E/CwZjtQFHfPVveL1+BVbrtgXcfvY
TomzK/WCrHmeAHk7H8YW3M4Qz769kn4yJSenjwnML2wcumLJ9wud6ffMNGG1HxOeklSt+sGSMcTU
VS4JtpFRnZbkpScAjMU8Mn62ghGhQ9PVdh1oZ/ebgivqm4H3doTWHqF/fo/bLE3nwIf0G+2SejVG
VR90iRTWvemQzNEUcTAqME/4zr3RdQPw1CJpvtQYALv1fqQKxbbYSp26e0vlGlOr85It9Axn1au3
CG9H78Nvj6zmaF3m1zHD+Dn2+hLYDq3iDWsJCV4D7ovk26rSMgQSmx5QKzxBVVHBWfvgpOT3Q7wQ
Xj6t/BPV8KOTtBPEVfdIiNivfCy8g6hJS6nV+BtedBaiioi71UPbcMAQjBqFT1oSFETNEDYjdUrS
P4aWBH2S6gcyhbzQrY6kfVVh3aGrsbQ8v0+ygNYOAzSqeKInuAx0W6F0b3905K4/+uTPxWy1rU8k
Dc7OZwMCHVFBVELo5ksPRsh9BiSAaLw354sjY65N7gps/ylKAxpyTMNmX25+5HML31pQAdnDF/re
TB+2O8eP5JFPjHAtJty8+B7MtTvUWbaeRmeM3N6+85v0pW3mNFCN8YOCzKqfnrTsAbJcMaiqZz8v
XrPu2mCmvDYDnylXSagZVf7haEBLtsd0XeLE8Jd0XyVxiyiwUGEtOVt4dBuw5/W8s5fpXVu6NXLK
gs8A2xMMz4pQvbLCNHHiKFncv07y0qf3ulZ+26YTIEpV+CgEuexJ+7rGBfnSAufUkLnFnmEwYtru
T7ITH1iyeaIgDd25MhqMqT1n+qHPNELeemNAaVR9WevIZL34w31j1ocOsQ+9bARh0B74xJ6SKner
sODLVAbjn3Sqv2uBgztLxR3JZB9EXyBAjamp6PjDZOKi1SQsqifJfjfFxlvD4hrJxVkJralPbSl/
atbKDZqDXVZg5/JlpHr5PFlQ39ZeOctynJPE3buK89IfnqWU69bwU4VGplTEEwF30nfqhmtrYMTW
+J4I9TDDwUbuNeK1n5K5DodTcV4a95o2xZtnOeqY+1SMDAldkxZ+zzxOh9AbCAQHRNAHtgfg+V9p
MhxRw1dBvUK7Sqi4pVQ4XTnvwjpPbCQj+Z+1jRGBTjh3zYH7AUa0fcYHGu/ZaY/rXC2vZT3jv9Pn
v26qUYkj7DHSpIi3MmmbeYcVbs4mP3Dy1Tgauf81w80xmoCo6jLfUamC1dds9cfiLOvRexpnIg4K
VEDZAAI5zN9aY5BZynala90QxN5nOg+/O+tnDfU7pltnKTA/D9HD1Pifvd9grnidDLGcKWh4LEv/
cebBuEu3TMTuLRuopumN4wz5Rv3pu7cuD2tlfRWkmPQriZgdJJewrEM547GrZ/9KPM09VOjORfI7
+Dmr8go6sJSoEikMaAGEEEP+mqsXozPlFe3hBvgi9WgqK0hT3bls7DQkdvLYmOIiHfsv16P6kdR9
f3CohAgya72HVq39iZ4R56t18jci6NppnUOLbNPjlBVhwXeDqWGojg0hWgiECBzrFNih3rJT8ta+
sbwZWK3bnVLogO0OYVxuM7vALl97E6+QaVlnt6rW0zDTX+Ng9xMNQQ0jX4jCjkH/sc7FM2ewwqlD
+KZvxfoFmvHvjGDU9JALtFDgmslZm1B6uJs6zQ0zK2V7ruI7Aj1rPBrbA30dDyNqfMUsawx1A67e
o52jDswetTuW34PpUqiIzPpYkwu+b1KKbn3H6w/Jwn+HofbU28wwha+HpTmHnTS9V7wAEhFlkEic
1gO/IblrNzHog4l7Loqvieb7J7NxrWgp6iwi7/GUzZ3Ax0KMsP+r69iCBXzWrpXWsVI1z5bS46IY
zUjZ2P1aIpidRew7ByuEU3TF1gG2HD13IQw8lQtwDR+npop3JJsH1heNKCx0rbbfMZprUw2VlAS6
DxDoW/2BIvsm1JbmKa38+yJhlhiKV30rkhzXF5WNB3uNNGx0e8plXs2lJhMznrHyk0ZDTR29ly5X
IuJdDDnDOyr+TbmsfqZQH3g/PfvkEKSltB9kM3xotnwjGgIniMM5WOcvhVK00xGOS2MJZmFcjuQB
kNaO2ufJltpXZWkdiTLigT4MA1nHWgSVyvs9zjbM7Erw3FfWoWvSr5H3SvM6VNAEZpI0ZqjkQfQV
Cl25/vROzSQem6Ilra3gZhZ1DKjlUjJvFd1eM0W2B589KAapvdePX0Pcrzx7Jyw1Vk0zlpW80ov5
kxxQWnBmfqVnFes08bf/bkt2+9nyP+BBP3FJlxazf7W6P9EIh8IHgmh52h6r/EGLeVcQ5+30VP1x
fVJfnLr5gZn2DTYI6ALIlotyJjV3OshusdnbBJ9cg1ziZg/1AKEq0lVPN8cojyENNGyYk2P+H2Vn
tls3km3bX7k47yyQDEaQBG7dh9236q3GL4Qs2+z7nl9/BrfqoCxlXrsOUFBpKzOlLYqMWLHWnGNG
9mNNq4A2oBfFoNDUwWjs+uhXXnp4RxJp7MFpHsTrFLcwzoyRCdzlQ8U0wsXWtmNL4HTej+pYylZ7
pH1+ZpWPbpHFcTJAMY6WRMcuHCIYnykLAvr5YcSHoHFqvJfgTzEJx1dCCsmm0evrTnmCG43+ad5T
XviBFe+brnSW5qzXuLy0GAjRF4m1ez+Si9bUsEzUWno2cn041qSPb2xJ8F+acytV6L33TCR59FCV
p6KwvuaTaEEpGt1MDvW3kYctbzLrO8IDOTVnBS0kxyNQFEc4nRey6WLPiuYhE1ET7Xg71OE3ZHXh
TRs11dLNUvs0eDoTe2epNdV4cEA6XL+Pjq0iuvKooY6hYFuJpn782prNVS2yTWy7xl1g4TaZ163y
MqxuJD8xLkK0PNWIs3EeP/th9wiWCZn3FFyLAJsK6xGhfa0OD8YvyQqWmxodX5l049fcKqyVCCPm
8GEE8mNKeSkA7lt9+nCpTfOihrA7BQ5HCdnt9DGLViqdLASBtI1U+mZ6jAN0nzGfm53LFmLqfJG4
u6v9BZAUHIwojQn1w16eeeWK/Q+3/fyZlk+ktNc0e9PwBcdqf2DkhGA4nq49xxu/egi8VqonsCqV
J4kKdR+0Q7ovB98+27aF07GmU2WWaFonJ2JNyo263b9DV6hn9ZUSDIMIJguvy9mA1UWcbCfNy+/G
joeiQoj2mujUg1bkjDeTf+jmSTvNctlF7dlwNKZ8s9y0NbiV7QLx6/v31jhN0ksEAQgzthvVjat3
6uAFDSnSGb/AL9i3f+Hxfk2FNj/h15UtyJ2ypJTK0k3DVp+im8rcgkEh3B+Ga7FCjuqQBwZj20we
+8hSe9iaLxGwrsIMxAMw4H4NtPgEXMSnLHlX3VzURileeKyHA/BExmd2LaJ9WebBLU/6YoSUAkzy
Fr9Dv3ZUZq/CVqb7P/wiM0X6F74tv4hyYMgr6RpKtx0Qcx+QcI7q2JzzCa1cqQASVPrWTMu7oAFs
DrJuTQur3M9yfT33H5yy9WcM2E/QnSHGGaAvFIQcMhE8ZJLy2Oso8iEUsK0p81oLteMQ+H8KC7U/
kdsVV5uLrxNIYqE1sPVPFLseO7MflCSsymSW3loQeLdxmWbbGrLnJsYC9FI15p5QOYGjPPb32WTE
57yv6ZNOhYnHlnbNNlfFgGQy8Q6+Tb8jk8Z9bUeHdJbEIPlDDemYR3dWX18+FEWwUp5frlLH8w5s
fXDKQVOuBhD9i9imJwBboiIlblIrx47vA30OwrNUjAMBJYoVMXvRXVBDjaWf6vnD5TPVCFCnNLzI
gqTpBDrsTCu6XdZNPmxHD7hVRuE80Z++YaKKK4LUoa0vJ/QLlu08Z23PZ1pwXdpa9TSvQUFd5PdN
rR29JESvqSJMRXri0qmoras46IfdMFDLFgV6MDS2PInmI11t7Yhgh8xIZTY3OWVQLET1h2fG/csz
4xBZw81mCf7PAnf48VajYgzoepGZ0LPFh3m5b4rJvx8bVZ3DYrzGaLEwA02lW1MrwqWoOOIUOkO2
C0AOTIS89x3SrmOrxncyFdt+pjY1MkMLxEhwf3nZqgJ3YDHDHPTmDphsvCd+FWMM/VCyKIx4Gdmm
s7Wcas6aNvp1RyAtKxH2unII4OhO92q043MVSpStE+fXWaKZDpiVhcsQL3QzSbxKxvAOcdBluR7t
AfbvZCRHCwTOgklleJSW5a9Hz6Xj69TpEVHGLk50+9GBnLernITbNu3wBQWJRlc3gYEE46QL3l/L
UpyismUigO3tvlJhuZs652lI3duLDvXyAXnxLfg1VDuWZ6+9lFLTG4P2S66hdSelafjSVMaNVwqO
7UOKasMy6cmMXoxBOmPYQbAIZKJokqsgk8VXpjmrInPlmzOr9LoWBpnqsKF1SmNLwJmOaSJxz1OY
faOkJqv4/Wtkb55/vyCpvyxI7kzClK7jUEoTRvDp6dYCxYHIAFKDN9Xd1GisITKqeqNJurydFeg7
uPiAYmydNkNfu2dXxO29GFmMRu4wsUDiBqKxK3DfOgj+bLJWjDkOug2b21Ybg+tJPttK1ndlRFOO
VBSqr4pjT2Tc6nWTAs7RiAuGl+4W0xllpnaULUdZkpjoB009/HZiUNZFgMb6AmOZapScvSG2Udgl
695PxmsCRcCzOPn95UPetiBDUD89mAU1yzgMDipSWLECdNm6mdeCQVTopqYo3ffS+BEmYf2i5cBv
s7x58gH8wWBIJQ1EPXkEC0me96hb299feMv8vBO4LP+uLoXrsqVx7T8+noJEE4mzCvyy4+I2UVBr
wRLl6Y7oTz3tv0Z6PMHSC/RllOXqRNYPCI2sfq2suLqqdBRdEQI7BFw5Yxu0FvQ4bf9cS/vGj6Ph
LoJlzVrNudaqMHvO1EAWV/tge8PLRXx9+eC1NNVDw//mEIuKxrhzzS+QgDYM4PWlXrcD2dYTJ5c2
rVAjITbrrX46GZxyqYPpxwT5lS9IKv79tTH0zxcHTKlkvjAnU5uWIj7+48WpIdMVXgmlGxl/sNVG
X98BoqHcDgpCMJX5xcEvqDhy0+qzlzLTxRf+tnXMnvNenxRGufTovd+nIuyRKEgidtrBOwm7f5LK
Z7gCAso4XgiBbaN+cIAyoJbWBzM16i9apjeHAZMSpDN/H9XeOGcYiTmCLN3kSBnpHoekPdA4bSOz
BQg/pmezd+ifW3l6DluPPudEP9wd3WBfB5lPE9xJ1xr1ySPnDncFcWg16HF/7hLRcCZ21S1zR9Q0
XFFWUfPklP2iRf9PXUc4/EqiH11dCGWJhE6JVQDZdgaWKC4MOp+dATGfIkGA77oOJ4zdcVL2G2N+
efmaw9xnp5UhiEdsF34ZwYKValq3jbtACmt9g6+75rSaE6VoSPLXQEV45WCMx1JpOO2coD+MEcdC
2SjroRLVVVjUUDRb+ytalJ+ZFxW3usapJo+RAl8gpRoGeKbZtMHVdIOTMr4rZh8U2sfvwBnD4+WV
X5AU9oe7R8w7269FFjcNC5mkzDJJmjH1T2E9sECnxA3KeIGD0dpe8Kbl7AhDs0k8T1E7TJTs/pjL
lrGGlTfZa9xZb34efO2krG4Z93iQGBoIZ+nkrkSDVpKNY9hWFUE8Q9PZhwn45q4gHdYxGuu2V028
yKvSPwWlSJnAzGrq1smZqr1cvmKzyh9lCo3q8nIMo+payz39mxu3qz6Oik1tFf0pHAzj4HAnbsUo
67l2YQ5jYKp2lHJBNDT7Ngiyt7pXd1ZhX7FjT8cLSajTbfa1yIXCWPYkAngd6F4NEmOcB2gl2gND
qOJbaNHoCuiiPeKEhtitT9f4LLyT1bkP7z4YDc3i+03XG0joXKAEQPiyeFz1tLgPelZm97oyvpFK
EHyboPaE47BlYDg+M6rJ1qI21I4Z3yqpbSavgd6b64R/sAzaRmcEPwJYHGrQ+U2JYTWBasZYUHOu
3nfoMEfNWdpGee2iFJ1teT2KsOVYglu53PmX5b+v2/rIgWnGtgw3zClq4nxaa3N52c3YYYQat4Lw
hYvSV8xyX32Vwwg8i6xwuYIWNrXQba5Bs44rLK35oysNJnmQOnESc65XNYna87GzLtVyTLQR7FWy
6qKBK2pq6A7Y5p8imtordIneFlomS2cb6fWW+du0nOp+ekmS4VqJ3voJc2tpsMf9KULH+pRXoxzD
stmbLd21qVWV/FTeTf5gpHZpcAqIYsJgzTJZRTxSjwMgz4Vnj/53oDUYnFvbX9igIpml13i1zfLW
VMb1YBrRl3a8boD4XRd6tMumAAgJQ1paz74S2zhHp9HAXgAGDYSEgS7iSAmdlYnFFKztRDePTRQt
y0nHHmjbHRSZMKTSZFgRmbW86aTdfinm/NKZyJcYrjwTgYyUD3VQlD0UjGbv7MF4fyIaMlZv3k8L
last/bDHMa0L69CWIrhXBtLPIasORt90zUKFUXrKXuwmCM6XDxcOp2yoknikdLpmeBl0lyTGtnga
6alvUkIxN5btF09xox6Uix0ssOD1dQgzyKZXwUyfQ+A2m4R4X8VKCg37yayUv3wgLsmmBIrF+9d8
Y4iRyiO9k/DrDkxtkpVeCvdcI1lFpePEB7oQweJiJnAJ7lk0VQeHh5wl5F4MqBp85mPW2VdaODIv
Ah/GPPb2vT1hjN051V4HS447qccOin7Tu65SRbKMUwYQMNBD5IaRbB0QlXAOohl4iujUzu7DttfB
L4l821NtU8sy0KjnkTcLcnWgWLfugJSsEKaZX0xh+1eVQgAXV+/OT6Rzzw55KEfSuIy1PuovISi5
q27We4ajAfU0691256QxZzPFjoWemtmeLLetZ07G1qR536FwR2N3hSBce4fkw673f+R/1wSAzP7L
sm6buiKfyVHWvLSTEaN/KgqC3hhHK/ZQFuEASUy5s2NUB/l0F7DnFKBad4Ri6nQ3scgOzt6w8mjX
+DdCMP30gscA5XQET200sqPdt+LBS7Ir13fW71ulgd7KqKEzDFhMwRSAxyuoOVt6uHvVZJvfb1Lu
RzY8vwxPrZLsT8JVkos1/7K/sOEnpqq0kQiIcEMNySjakyerYDB2sYGYBculP8PAQlFOkCrardWX
GFrmQ5NelIga6/5gMPLFYcAJ209dNAkXqCE+3XA/AbdFYjg+dTbshCTAdC3Ud9wKTJ+j8uv7v6m6
RmPApxWAFNtNYngEOE+lCdmwm9YXt8E48OS0bCXhLHcKQ+MkSvJe3m2NNmrHYyWNrdTd6FSHEHgL
DxWXGcKQ9Jl2PtBRsdfNEFsnZ7hPRoY5UcadozXyHjtLfzYuUO0y+YlrEz9Xn+ZgBkocGDzqlA7j
dEBFk19p/bYLyB3vc9gVhr+qTTc+jzXaAM6bzTrrpbkOLNrijfc9iD0Gw0Xf7TTSayfQ3+Q4F+LJ
BUW3RM2dHfqU+NG5Pom++NLrd4PDZPUCSS8T/Q3smnvEPBRCOY1vLka5yqRjHs3Rz5eXBfy0P9zY
zseTuo1HSggyKQ0GxAIdlJir4V/uBRko2Piq+Z7PbMxxmh3w5uXaFGImTbO8EBLjazfRTIci4fps
Y7O+s5AZL6Ouo0ieH39tpIs7U9cye0AG3mLUGITmkbWKu0EEwLT7ttmW9AM3UUYpgUnBWyZR1aGJ
t8YFzI7uZmxnkSpTKYPiak+5B16HrJJDHqMpvNwSiMf+bcOrssTfdiO+BdOxipdZqCdZ48xe79c8
YNPBdFM62nwRkj9AV91WCCVMs5xNSCfE1BlHfbHKiqHeJkNa30YTMOV4KuEcXwzTqrgmpyyBX1oC
hQ57QDsEG5MicOuNBH97Ql9cejVo9cdTaKYPPe6Xg9blzDznz/xeWSvVtvnd5LDlZCdT1Q54Jx/y
iz8dG29aOiGsj8T4GdSypayLaMaj8nK91zCpHn7/zIuPiX+Xv7OjU5TagJUN6Tif6lJQa3Yi8+T7
YD72wu7eTzIcvosVe2q3C5Oguk4nDhZtHDzaZrAD+Th+NTq4Ck10835L9CHekqjpqB1H2lLWHIDe
ifKl9GgTpOQl4962ixekkbDlb6uU1EP0N2+TcuJ7LeniQzFIsYaRsfRZpL4R5josY8HJiJNdQdjh
SpuEf758cOYNFuj4768CB7BP6zitLdD4hkBYbMDMsz/1QGn5hRyN6V/2VYpqzqByjDpzepUJNHbP
/5pl+rRJo+RprPjbYAazNraJAxZOdLFDLZnDLqB00QWqsJBZ+GuZbUHxnYVTVy8yYHdKEgsoaVA8
FwEb8piG483lg4MS9GAFE2Au79lIc0yBfKLX1N+N8p/nF9P/fJVqr8Yy/dRnVYyuBswV7slyeSlI
wrk+UZb2wHAuvwJVQjrVNCHaol+4mXx/yxPlMMKDg5whp0TtA0wriFoUi1CF89cxRWCCB7I6+8pd
WPMYp+nC55YQOowfxVtfZu21LbQ7hvXxKRu8524iFiTh73u2Qq3dJg07O6bRenHpToWpmx/rWHwX
5gTkRGHcRk1JLz7Kd9hvrafSE5DyFI6lqqqg3Hut/NIFFuC/CCo6DtOdqZ5oOHyvZhNqIZqCPSTD
WR1WMJVQFx46gTmEh9wtlpc+WdcIa3t57K2xMXfJ3LJj8P/+L0n84Ae/nU1hRPA247/wyMRLIFyC
27kzBsQjQ+/9GJp0Vyc4UqsK3Aau6Poo5g+czusjDhzZ6/GR1qu5ez+hmF5ub9NMjV9ClRKk1m3e
fX5+Ffd3F0/nNMhrdxCE/sbZuat870yKCH3IhCH1+/eIB/taT6MKJv5Tgdb9Cb3MGbmgtkFgWqyh
aATfIF4Ubk2TeSxRRPkZBVj7YM6dhzQIsNa3zq6w8Cq7IutuilyNQNwS61Ao1e5Nq2fOwvllDtvb
Zm3gL7XKfsjyMb8VImk2OfP5XZqb9+mYa7eysREblc15nlFB/43dgyZ0JjeDaK5yG0niNJEXC4rU
WskRPiuUn2TVVK2N9jvMDwTLUBAq24exiYFXk5p+JltKfwRP0e9kZydvKkNCfpmMefpbC1wTRmLc
7NJy2pF3O569afSu/B7+pyV9sc1qazpYukYQYJe/NSxbGBPGR4v6+KqGbbZD7rLN/BHzUemKpwSW
+bqsS+aaCgTCyKnCGJ7G0asgLFJ/iE6LQBLSgSpFRbghl0PLgIP4woLnmG/Ql37zyaACg9ucaqk3
2xjP7sZr/X5Xy6jZdaOO7qes976Kh3MfwqZpjOROQPgDz2XfVZbdry7A1kim4+GddkyMGAuD058z
T7/zo9D9F+3YJCsPO2n+kHvwJuM+Wfu9Oz3WdPZpR8M1NDgw4WjxkmGOkM3Se72zmtvLIvi/Cnz6
z9KcHvKU//3fD+FNl1Sit7wYqxAz6P/7z77R9kd+9Zr+qD9/qw/fmVCqf/0Oq9fm9cOLdQYTfrxt
f1TjHS7GpPmfbKT53/xP/+H/+XH5Lg9j8eOf//WWtxmz3bsfSHI/hDy5VPb//1So1Y+2qd+C5DX7
ThTU5fvtv//zv+b/6D0YypD/oKp2QOXR1Sa0mf2l/1E3//wv+Q+HWtsEHcDzgxxvPkFkedUE/CP+
G8VxmirMBJjpSPbuf8VCWfY/TFvaDuooISnRTPm/iYX6NMq0dZqd89mdWCpl83ME7+HXYm+yvZT1
dQqXrdVsXC8xg03HBA7vIy4mni6XjQOabALKG1d5O22jxEEtNYfF+Ia+F8joSg7YIU1NdRYlKeOW
EQUnQ0MTqLuFub68tEMv3rZV/z2efAI6SmqMhjYVMmbxh5HmpTr9d7ft8guRtWU6+jyeVeLS6P6l
erV7wpo1n0iLrLBfL802d2YwSSg4jts+O2aO44QhzxFUMpTcBom45+cg/qeYwEo76tZOEu7Cxj1F
td896Hk+XntlfWqCjBlD4lnbwpAkW09AmUgccE7Cr5wTg2LnVL6lNHMCkn0M5ffnlCnX0jPTbUBo
880v99jfnT4/DkrmX9NGxiwt/gAS96P81K9vMjB9Q9HOoFbqpr6IFpCXFqXZqi8kRNAWlsHdBcwf
aQCzexJMkLp22/d2ml7hETURPG2ScPpWqJJ9nubjdRvXGkQ6r7mHpAF6n5Hj79+2/bGTPr9tYSLg
Il/UMhQD3E81Z57TRewqVDRu0ctjWZRatR7ylKgi9MZh2AA6suJl5TN3CVO2dAmpZnkhM7SeXV0D
BsR6l8LpRPtiFFiDL0EHHC9OdFmvncI0dpewr8hOq9X7/hoMWbq/UHCkRyO8BM7bksS30kM9+FbI
LSQpZXpYg1NJhFPuyaM7VoD9c/1H0fnGSxOpdiWKLtv1+Kcl0rSr+iqyEeJ3vYtmONGiXYvUcd2Z
TXckyvdY9FW8QxwhVxbhMMcB8izTap+KjnyCTVJH9K3nl4gSOUp5iYTtBqvE6THtJsAvTVFoe4AT
T+h4C3NBsSn2rCJXpHVM6FMSDe+JFZ8k+9L7h9Co/9C1Nj91Ny5/KG4rIYi9UK4uPv2hGqsu6kLR
0WfbTzeXaLSLi1BjzLVztJ3eJmxM+P7ORCySaok896hr4H9iaA+7YBxeSQqGwGrm+RV6QH8Dw0O/
0+lVnrtanbVZ6urM90Coae7ST/Jwn5ktMFUHfIMT1saR/ta0sRPwU7+/B82/Pjo8MDTi546Hxfnn
0/m26It+6rQa6Z4uqp0l/KLESp9e9aHtbYOSCCqCi+zt++QG1YvDIAxUpBEIddBqTBFFwUmNY0Pp
rnM3Xw0mz7hyzOd0RPen91KcBhOioquNp9+/deNv3jpnNUfRcOKpZ5D+cbUGpohqji74ssAyp5UD
WhMrSh4ZlJCc1DvHohldzLkG/JWx8I9ygLANFfsPTzFbzIfW13xz2OxLjMQsndHYRaPxyxpbD/3Q
tDplbF+V7rZJMDBaUIOPRm99iRo/O3muSUTz/NlIl35bZ8VTEBYY9Bz73pW3gda5h5wwxcPlM6xe
3vtnvrLbFRM15x2iY1RA2Trwl4uWLjaFNmKt31/Rv7sZbEspfiXaXq4Qn9bROlOk+hYoA1qtYBw7
xN2xEXd1EhqHywu0Xnxl/vKU59WuIn1uF873yL8/TBNrxhhhHisxZG4uW1wCrlrrq2NmFbiV6/gP
y//f3Qg88WzXBu8ewN+nG6FoG4ExQgDF6OhYaD4x6pIEW6YCMdlpNFUTP8LqCJU29TRrq6yfOjkw
v792xrwGfNxqiaZ3zXkh5x4A4PnxbhwmvVWJQKgxFB4Wh9J/k05srMxMoeibB9uub6KHDxm6eWV4
YwfwEf7wFv66TFk6Q2uMOA6rFNqSj2+hG8O0HeLZ4J0k8ggJB/HrzI4MIzyzie4dMUd8U1CQt6Or
+cewhi4r+lv8DGIxhMX9BaUCPGBJWw3FOaDscZG6bfwHXcPfXCrCxQmMQzVFxabs+cH+5YnBoGqS
tDIky0BrucM1YZ8rw6QlVc/3SEv8gd25wDVa6xSk91VuBIffX6nLlfj4x+I+4UdLaTETcz4v6LYG
abA0scVP1c6w/PB+gIbK2OHxIplSUWYuQWCUi7ytv4wqIAVx1My9lBzhnNQ42XWM4NFhZujNxMDG
YYxg4dxe6x6yfpdVdjFJWS+iRt3psBzWFh3nvSlroKByowo3f7Y7hH3eiGH7sqEjgbFXWpw/mTFm
Yn3GF5qVjep1qOP1ZRkeFHFMv78M5l/vWZviA4uTwSLmYDT5+IeIHd3PG49kPCc6BKWNTVx3e/0q
qG39StiQAcag28s2ObRdXa9HpT9cwDgGo+cpqZKD3QGLNVO/w60++Wed3IU4xNrXNAlMjjBw/7AR
f2rSsS4xWDLYhXVqdNv6/H4npB7BwPb4XjA1pR5uVW/6p0rg1nEi97lvFCreOL9Kqu7n7y/Wp87Y
+8/mR9IgY78U8yHk15sWZLUFHoka89Lle+9sMGYF0EMS5ANvmYcJ0cCfnum/+ZUNCg/lGgY3KjXu
xx/beMaQh2Q68WM1saxfM/y8G1A99mpww3ZBDJZ+qsDerKzRXSez6dO3VHSEJbuAE13S6KrTQ4xI
bDXUIOLmdlZ97JKq+sNu/DeXx8boDmNc2c5fn2mc/77KCHrjB4JtQeQb0epKzpik5KrCtYtwD5v5
7/8kf916lU7Z7FK8sO6ZfPrx4mDtnqKJwg3Dp8GqZ7y0ZdscYnO4dQP8mEgmQeTnBrYiZ+kkuOis
ECG4g0lfOKhyMye5afToHmc10/4anEATrBirPovYbxiEk3zjATCIYrAUXqDTvpF/uKEVdw/v8cNS
pJgxuKhOLcZ+3OCf7itoX1XjVoGziCwKsNGxbqshLrZOqG2QnrFxOoG39FDaJCI0zx2RM6OlIU/c
kJ5Uz3l95qqx1gTgZmsLbQUzHIghE+SodVcEzqoccbMGuN8CI502cMZvikZES6mcctU7M4vFr26B
uZIx07kbkRvumQJ13xlZgvBB+yGLVZcZ8IqVRp55Hh9jl4BkUzp3teVwGU24Uo7sVtk+jzRSt0K5
x2uPh200mzW6pWY5dY+Vlq7LDNlnK018+XqNbggJlMCmBn25PhrtMyp53nFu4VcmqWnVFxPDbgLy
egsHQsLov3b7L3icCHQsgh91IdD69AYGg47Di2+X60Zrf6qe7d2Osmsw0Bbi/rXrase+0E6Y0h2v
ru9vORPRReyLbM3j0yB/TdCo+oBAhyndCzMDXcjJfJW4rz4MOTgCulp1AHUOuJ52qNtnkyWAamQe
z2aYaGvkqxJE3jo1omyf8GOr2B+O1mTcDJpV3GfL5NwLQVCaF5FbJIBBaWb9JPTOX7Yj2S1xpW2C
Id20eXiTo8ckEZ2xvOFBC9KwG29rozh0ecrcvr2twTcsC0YSi6Ty2q2XgdLvTb1dZ1GnYTUvQKq7
Kcevpltr7vCEvfPbEAwd0zuyQ6BY9/xpWa7s12pkcDgk5nqgT70iRv7gBJB3E8YPm/owuTGhqKZ2
NSB2WvoQupTAYDJmc9hVpr3F/XDyEOVe+0Yynh2SOapy/FaTJrLSjB7hZkLOWxtB/w6wTBD60qQx
DuZonmZmr41HBTQiR1oV5D4PpocIawivW0dXcBIpcSmuaLZQH9DzYyJE4PNU6WDly4z7OgiOYRgD
rq+e40AMm1pzv7eqTK+HglG6SIt4y/3friIng95gHirfOLRe7EArFT/wgd+lKAIWSZwd26PTxDii
4vE2rzrj7Lt8gyYbbs0GJYTfld8CwkPk4PWHSf+hmAhjsQBtmsRBvPEHbvE0oXnvZ2SPtF4AKMhd
4rjKkC3KJcm3DOublc5AbiOnWeMq5Hzqq3cyhNlldWoRCM7EaVa8+RHX3uVJRv6aAM1CUbSIdDfe
GFztQyihxLd+tbYQ+oEAhpA6AuZekt/wltIBd/0IApqRmlu4N4fC5Ck32cw22gReianSBGV5ssAB
1eGyrGK4Wk3a78L2tq/CY12znrijgd12LevA3JU1c8jJmLYFwu02BYESBKlYYcI2aVNpcQGaGY9D
FQ/NajQdBmNw11YE3uarhOzLuV+LEartmAPhLZuM/ntqR6QsQI4O8rXBKXoxTva6i7nTBjN4TFoP
hYqC7ELBlIL2caEW6BjC06iwFhGKomXVaetKIaYZXf1eZIhFnUgzwJIAREmDxNhqaf8QWG9I94An
qe/0Co0l+fMPGMY0AnScgLSuWO0cZJhaSPbqDPRYeXl1H7PAbKPY1vfO9KIbg2JgkX0jomFlFoiW
UeQOq5TpdlThJXOs2gOboB4CYh6PMZYUsoEJTKqMGLkxSS+Bd8IiuHHpiTDdFeOm1+sEOAxZNqFV
4vjVPQxxRvPd5ShfpCnT8oyEDZXdVG58IHjkwZxDE/yXVHg9FFAbkB4zeydj3lBp0FsAlAShNUuJ
bKYfFwk2Pjocq8mjFzeosAvxXGHP50HDUu7Cj3WdcJfnzVszrxSIFLXJb/b4jMEfDH28okKX6xkS
NhaQBRnNtyerUV9l3aYb3Gdfg+An4ItyGcfhuCxrcAQAuMKbsdZu0qonDAluIJi6iMipQXtx3HLn
5IV1owqCfYjJRQAxI/WrwNwXJomxnJLhqsuoZV8I72pDP3mZ465VJZ+baLSxGOmsg1Brh4C2pC1j
kkQyYxP1LwlMsdsiyYEtBOTXaNiaqiEUUKsJr+k7/YkIN0gFuKjg3k1LD6cTZtQ7jYzYLTGn0NC0
+F5H6LN09ORrGmbjxqGdWQbXwQNl3Y8UOjI2KHlqvIqxRmhs7K4010x1E7SDE7dTAjp/VgAv8wwe
iEEzhdLc9QHj20TRTr658AcrXTqNiQ/ZSp46eSvcmT+OANdKrH0f2PW+ysHWtQWTYTcYViHCkiW+
0fshT9TSLkNo3UTFrtPWfwsEDj2tS9ttbn+VGkFyQY0hizzPdtIWgWlWhzqX3tqPrnWZXeOtMGmv
Jd8ttxC3NMrozmlqNY7hazHfGiXzNXb0fIENU74Ag8SfZYZ712hPLeGSGyH9K7ZKiH+QoBqsELL3
n7FmRaskF/06s4JraWXnVPXyhHT6lbofxldLWhqDwkNS1WqeDV2xTKV3NSkTpcn7qgo4AWZ1AlL1
FDjeA6fWfUFPnH/N3giXyN7YtXZg2nZxCISwYjLXQJHF3zUoGD80cPPO2mUFUSq03s4GUVgbZWfZ
KtbUiTSsfGtUNCMnho64Xt8y5ukLl3ptEAGT69AmkSCPnkCCaMvK4eusFa8Y6q5NwwUT29VbbOuL
qYKNbY3dvsm1FqTclC0MZt9Fs5o5pTEW1LVntNUmTQ0H2ltIsrxubwxsYdd+ABMqSkYYlaXWrS1l
vo1thZ98IHqDKAKbuS3LXdaZXyRuiB1BCuWJnDR3Yc/3KMbSXd7mr6b2k4mxAxSwZmMaUYf2GkIe
NPY1TVTnjgL1PBke+2ozJz9OAYM93mXSyvRWa+HfiFMRmuKFHS9ZZ11EGVHCR7IjngXFaYBScNXk
WF9bZIQALkrUcf3Bx0azoTNoHx/6KM2+VV1+DzMISI3TohFtwY6xZvlr/5AXyXMmjPs4JuUlz4Hi
bShH/Ensqk7tJSCr0DJ3MtFe/frLoM8oALEbi5HlbXQMMGIWXksfex6r9sKUN+Bo4C1Ukj0ADFNJ
vxX1Oss8s2Slo5fqonzmwy0l/v47hG3IUJEJjKrZlQN38JjB9zTL+CGLuP9LI+sQvfTQn/AetdQk
bhDnS6bb484E/EzV6781QhGqGaU7wMbXWaLPdD/vRJ32NeqB+qsaDLDfv3QVFiPXT/Z+BYKny6lN
K+nDtuJvWjf9Rg8VdWezYjL71IJs6AulL4yh+dla0zc3CmxKVAwSeGQX/asHlX47xH28HqxmzTam
1q3obzJNwyhKsiUioWu31NEm9PhaWn3nFMl/c3Vmy40i7RZ9IiIgmW+FJDRYHuS5bojyUMwkyQxP
/y/UEefi3Cjs6u5qW4LkG/ZeO0ADQIyKXaN7XHe3rDxexIwjvJ/MM9om0lB0B4IzQZvFZ+ljNysr
k4imMbvAFghL3e0vbht92ustUWAs5zCtwhwN26a2Y0Ff1D0OaI9gvzrXCnXdNffkq5UKdayoO4TQ
H8cMlE5ve9tmTRnU64U6aaMaCu2xToGeADaQuTlfDYDlbOT1cTvLx9Jr/WMm4FcukI9OrkX1iWM8
M8xtOZvdszZVARq09hAXtmC1Bi7SzLTPPJ/0B2kcnL5EJYdN8M5pHKy3HCblyjnJ9PIfQP9gKkru
juQg1X2GrQ0exTATDOVKvPtEmwGSaB6ZngpUcBpOI6ODH012id6UW1dbXkbL+poMDfY39DyjOauu
P0Ym9tt2xEdic8wbpATHKnD07LfltNbbe6C/tDXUg6K3wgIhuhQ6LN8RioD5aAGqrNWLnWETdaxx
U7RpWIH9dLL5PJYGAZbkuUzaX98AOJO/mdAR5pzaZ6iOQjAXIbubCh4ByQxi2XRYC+hNQdAN4D1p
LPe1LfzQxwK1sQjixk7+RKWTPinqql4n2wGC/TtNST7IfK/RShF71FNwjBEyEH85D6VxqvyMfs0H
0wC1IRyT9k+ToVDMcaHvcxPNM1XMaJ8KuJQ7s0CrYbaZ9tJW4xl5PFcVMjbsUWSJrj8p8uz46HNP
ExO8xcWsB54NbXiO5HvakIAwi2si8OZlob7GyFgCvSdrKtnpP4k0n2SLLJCUEuQLxhIfKsPY9oy+
eEZ/smy1gryHCzjYwB+wyjqILKyY7PhegdLSrF89t790fWpInYG8YZBXCZtr2qxWXjqfCpKnr9b9
91Npp3eZng67xQK23VbvRR69cmcQU+iglXW9L6sHSSLEh8U7S1z9NiGsMECx+urE0f1Iwu5OTx8h
CeD3K+UhqawxRL8Vx+/0lnOj/vTL/IkH/anrHFKwYLd6naVOuUckAo1ResxB7mAKfwOe9l7m4qJq
AFGVaFIOUmhGlnlyG2Vc5ogQt8UyjmsgoVmj/Sh1euIKog5Py4c0dXn4FeDZnTptwkUhn22qVeAk
iBWThX4C5gDRwTCYVmhvgKbIZUTUG8P51V8iYvakMfqBAyp8o4vkXwUGYTUyv83CH4BvZiH6r2tt
luFsAI/zkvqupLs78czdW6IV9yAF6dBJAt5CdA0cNPP64PsM3Iq/qtU+jSUC8txZv5m2KtW4djjn
Imm9537y7Wq8rzyv72dXUfj2xBJPRMooQP0bLScaYoIs0Wsao0QIZWCCBcpDJEbOs5lnxx4AD7GE
OtgFYAeBC5+QsJu6DuCb7uKy1aH1pNe57f6mw4VHtzOMiOKjKD7WcvojMoMxUJaBe5X+qWq0u7yp
touW/NG0Uh0S4WS7wYxAixPOwAYFm5vlXBWQbJ5OO7s+IOQnkLCGguRgM3Xjc4R/NKjjZE/8jhss
rmEERQWzJ2egFAuXBGkrP+BIHFamNadkmwKh4JApZ7xRUT4l75bVJGGpini/jmJ2TlQ1rD6Xi9db
daDmXENwaep0SnBn8FeaPeqZOSvLLf4YbrxoeModMR5EniMQBQdJ4bfwLPIW7Oo2PW1RRRxF0Tp8
1oZHazgkdqJDVgFPHh1Tl0woiFjsHIadixmVFtgTMB6GI5EZJ405LYvX9I8S3W/UUC1ZJNj2o8Vl
mrw3U0MV1zoQIjxefCuqtnbh/sqVVHtdGI+GdSSQKjHVwFIP2Qcr18ZBnA3Kpdt4I1jjqeifcjmc
EgmOS3XyOOI7ybFhUCrhENVV2eCQ4jLSqthBPGpGh36R/wqjmU6J42xjj3YBNr27mxLr08pYpy4G
73MRvSlm2YHb86QZc2iWSXGxDC4UJyZzihoOBqhj4dAq+r1XoXaLoI245egfzX685H37PY2oc+vM
oYsAEmz2ZL+otH2EdA8WxDX2ER8OHDzxnuajHmq4HLf9qJEr9ePBu96o0Ur2SPo0uo2sAxeEOg1C
/hpN96FNjQ8iKiWlGX66pyzvRdXVlui5gC3812xztlZA3ALYROWubckcHVwebtNEO9MAJsy1o1pn
SFjdL0lZMs/weoyqTFnGxqNBHe6gm+8JPbm2lb5VnOynYrSYS6xtp9/8+DHDvt6N/qCtD4dCtPS7
zk9Fag9YEX6tPothWcRvxeSlAc4yDrOJBxVYNX2HWPmPhvTKEPCu0M0tk8YxECHP7y69xNUwuGeW
Ql/UNCjaYByjZTt3ZcGn0/MRmsm7Z7DiS2x1N/5hM0v7a1cyTDRJXC1ZNxhaV25zLYKJQ8r1ZbVt
Xe+YefUXM4Nj3FXMUdwSgJdcQ9E0GKKKPLhdA+AE/xxvSESyb2ozai96j3qPQ5GYKhiPEs0H4gEa
vbovqU6R0xT5a7vA08zphO26Os5q7R0aRqSYw/dGieo6HZfThP8VsKHBjHdpAcvQc/i6G1ZAj4Jk
qsH9Yv/iZoTBC6uihAm2KWythDRhwo+lIh0ibMYLQbaIPgmEwcoIFlXbuRW5Ir4Rk3vqVKwhezKH
dAq+aVjWOJJ/ePXemY+EnU2gikBOaflw7MyB22cw4E4jg+J5UsLsHkLPYXDnjiAFV2c300fGoSJB
w2X9cqYifMUeH6DWEQ86HWsxY7DBp0HLo976UT5VFYtPLg/crhDqyHelcLSvIuU3SVpA0tEQqsS6
plX0q82oZ5uiAosp4j0ZAV6QiO5U4WKl0KDKIWRgW5hlAbl7QqDRQBNJcApzszMPsHoWjqASpqlH
8KmSEJrli6ml1YlWLz7Dk9w1tb1O07somK3+PKTgOhhh52S1IFVPU+2BZNRUuAyRirLcAYlDrQ6r
Luu0BXAEBQwSap9LjQuzG9uj1BhPji1a5YYxj+Zfp2rZqlleNc+tQfd/NlWS3EGI2zmdCsVUgjxU
Y8JJMp9KknX8/N1RL/2M2gkA9JNrjAxZUK5LWx7LcXoHBlMFUUNusySBtJlIujDJdQct9UFPuTrD
E8mmoHlVIN3xnFKtJ91libQvE8MRGerZ6ncaA33EWodZFWtf7BKaOEkCjMFht8mBmTjEOLN7VXRj
tT22J1cCl/aHYe9WgPeV0JmfKBH4w7tv+fqJsAM/juW2dpn8Zb1+LKHtEv0RhdBCiMK2EAZ4EWnF
kZMHMuGeKlxx39XdOxDOH2GLIXBMzebqMJ1jWthbm2SfOzzPvCvJvVa2zzJyAs1HKJQtr6YtL74o
+Pgjc7lfJHSeWE4kiIzGHmfMfesaIK8IfmFah2Dadln9A5T4ruY5OZBpsHcjwFAEH2K53xiDyre2
rrpNoazqDtfvlqIWMyiRUIzqWBZUQ7ov9KUNjaG/c8TnZIH3n42FCCA+IHKMMEZW60TS1747agVV
IshDGO5tyr4Yg3pYCyZV+ZvCB/hVquFDv0SAusG8skYpc6YCOnlneT2BX42IEGvyh24p4MOMHEQ3
2tNqVDIzS9/Qll61nFGPrYhfifDq+GUFPyBlyZi33OZUChvys2GKW8MrsyzIc409h7pukKKFmUxL
+F+pqnvSLLRkUpBVKUvCrslP0QMNPwGDMujNjsn160HADx0nK3dWa/hB+jWXy4/kEwgU3qqN8pjU
pla6StKnI5nMoRyXF1fijEqG7mhFwt4UGBq3Io7i7QInvmnoC7ouykKp/xURqUClb0TcTtmZMSY1
UsUDuIYRrs0V2whAQpupHq5xPe/10ZCHIZ+83SwRlTMeb1hB4Yuz2mJF6IuNOyKfzhyg0Rqra5Qs
7YWxhQxdcjQ0v43DFCW/CSVzA/lKBZO0tJ3heD80VpzWlnlpCuBkmT/9sO8tn+fYhhLPs6olQ3tV
E+UsUmzx5jD1HbAXdQAH4pwgGqa53nE26muv8PU2BSxi33lGpv3NQ4RJwpDMZ1fEP/7YvA4esJ9U
aCckdhtmaSVbpV8HF4Dw5btFoKmWRG9tk/20mvbHnEcAWFEEx709z8SwhDG/Bm8k8iGrIwMu8dCV
8JxTHM203nXF4E/aJh5Pg0FXPFPC1ftsYMnYxyQASlIm7AGaqLFA4RATmGi//1spugRBnJ/DFTf2
aRCl0noxwWNs3Lm87w30NF6N/da6OvQiAUbFfOheFrT0SbKKzz031NLkXzwm10Kty+iKNhC4k8HG
o/1tQPmBxFT7EcpDqroTDtC7uuIDKoQaiavpt1Gy/BSEiDSlQhPS8+griQmM9XIXO/U7NxL1QPEb
rw3bJAjxKmMefAn6vS35Ezy99oVddwG2l5VENZPl1liv3dRTZVacSDyquyG6VH71u7QkS0W98zMz
jYhq4sVK27wsff5Ymw2Q20QLq8VDmJIxdGxMxn2dtO9IEN7rsNgxPlf+1lD86NX0PnSKBWKHWF/0
CK0IekKI27d7HbgpSas/hVZj3Qcs4mfxizPFJ/NBF0SF/7gKsOAUvTDaeWZzLok0Nq5Rb330hA7t
at4Dpo1EO4SuzeeVzZiWskoHiTaSZTv9cV3AAo6hWZvRj7bDsANWwE8+/a1YFBuNHpg+IF12zmFq
zN+YLeiHmd3XnvXWCfteRItzYpFxjLgb8HvgcM+zw+Rm8V3alNAt11K1WXiT8WRwhbYPUGn+eSaH
lNSMdhuN3RVDUKFVGESy4b0D4Yj1AGxdkrwkHlGKM69BZXTedpkNhjSEq5F/gpd44VQscRtvOVv8
LavShnCuJt76rb6bHEadXvLgO8rGE6IythLwCKxC2+h2a21V5j3XTsOgxR8JEm3ISzdwNYBs8wkJ
hK1NPPlVx1lyN/I8qxOel2qs9B0c1/coFG3ypzW0MbRS0O4iH0bMx8mKlC+f1WQuWzLD4Q7R6+HU
jQLHrt/M3AW+5uBHK6QGO0xzx03+JRqfoqjmsIFUoghJnqAaOTPRAqU6YlLfWkiIuD6BxhLxZ+wi
ZlcUNA0ZTC2mLJMgvsYp35m4YoYhxIA5oZvvDBpwSP4/BTPjQ8vQmIRC0lFEXe8JWaNP7XFJMhLP
JJdepw0PrqO5W1KcYeAjeqZt0Ln8K/HXpaTbWmTWBMKnXOFwUwxDhg975MwfXG3Nbsl+nIXtgV3D
a2nr8swsiFIRTl5BzBM1I9tS1nJYWMW5LtlTFV3KjzIOAfEa6mxhsmbdmMfsqr0EkJ8OtcmzTnzo
33NbHFFyS0AotEJ9tk3iDI6e2e3sAheuXBgWdyPSi6J6ZButwK7bbJ9a699ITtAO5jj/lXMQEtf9
RIB5kzC1yrZzSzvb09NuxImoUBz+A4TECFqGRf9A6JCLXbVlgdPOe5VrpziCs88+bDsX2QmiFotf
M3/gONjmIG0gZS2EGbhclS3SALdHiGFJck+YA8c+vFTt3Wq7b5tpM0MCf2HFqX3EtCWl5731WkSa
GuHCXUc0kGwlIHPWZY3wjR2INSco6p59kY/aQbrdHQlf36lWywN95TmtrHuGiUSzUOEHvKeLQ8gQ
qejfE9vkihnWOP8YHadII2gcpslm4UZr25jmusu+iCIeN6NOSKta1IdcepyHJuii9F/mCzKK8f30
Qr45vhrxauakPIMEHicYWMAxn8eokQEYZrq2FAK1TI76oPm4e7mEeveIAvqCg7wKhKOfuOlSEigz
bhc8u/s4a98ZQT+ZjQCAyihIH98iK562EYcx2FAEeWqiTigjf8cYlCCFluz3SX47dnZCEMCt7rp3
GVJ1Bk9z2Hvd80DhWRU8xRc40TsGH59/dZLbZrq+0MtLwr5rcqBmPXtJZfQ0O+pvSlQDqygCfxx8
HEjpe2RvlnhidedsEPnTN1XTxFe5tU2S5cOeS1ol6X0PFc24HQ/HafB/1NBtbaN9b9rIwCBlfdSc
IjvRcSZFKnpQAAkz2ujYeCrIvtoONOKZIWkPhwN1Mdzv96gt65Mn/zX0/sGiXvRyQYMHTVofFMo4
z77TDefF8LUP9GaneiA1rLE5mKuWAfsAVB47/PQ0y/YiGgJRc2CWhDlMl5JLZlAvJCTgYUMXvQeT
9l3ydgaScXpuPTHkgpcXl+lmjsld84ZmGwki2NW8bHKv/+1m7Jhd5l9FxtTMLMqj0Q85MosuXGLu
8FErnzPR/JIiom/ZEOwaF+57xdChbXW1L3MuN8m4F+HYwW8dgoYm22EgmfGIJtHJX5YnsDFctVXu
7MT4185FudM1eQYu3W78nPpUztmnzDsAwFJuWz4r6L3WYZQeLNz51trEW1MSE9MyY3XNxlpXcYgG
5ubZ0K8qL/7YVXPo2uq1LfMtXQcWwomQXCTIgd/w/uG9TUiTY6qz7qQ2veH6x7oc3lx2AoyKyokH
Jan3Ge3AhPZvk3nDER9M+iJ1PdRxeiWqeopaVk6Gof46NYNEWcEUAeICsgyiWiUNfOVi+RbJz8Cq
45Cz5oxLCyBJ/Zw5w66GYOGWNAIRHYBmXJvIPWTMeqk0HMq+iXWhp98NtHn2zFOj19KfvBLDhqkC
j4U8ZTg4FySGPNUTHZDjXuwK5lwO+78TtKrNvKEHCGFwhH6iq13fOYcFTA4FZ/dSRelHVrd0jMyt
fKtg/ubi9C3MY6XcP71Bf9YYuGLdfRk1357PpKo2umzb5vMd8phpS9cJUC5jng2j5BUKC8F1LA4V
wRdE0dY8qRGPWlp5j+HxbMbyOQN2u/UZOmy6KL/YjEsOlpPC4EtpF2qz2Eu2tplZI4ZqwszkR5PD
AME0R9nD/6+u4rM1xGFuMV+zW/U2pA5YKI3HGfGthDJubXJQhnhwT239k4JTlFRY7C7sN6rChERJ
fQ5IbjqCAWTAUOsecjp+ZvKpAMeSwG5w0mzTYUDJ0TYhaCdrL6PmybEmfcNEeq+hZ+dNXkN6GM32
TO1avLRdZrD14RwrsuS1dwbtxDOY0ChcJgaDtIHJd9OW5mXWuM9sJiN14SGQ915E+t3mxtUYZcfR
0nHJCcafcjJDtse/SRJlAVDtDyKMVwovsSP0k3unyv5eS6iE28E1rzVQOdCrDZOx9mPQ+9dlzJBB
vCHUlGSwzuAzMlfb4wNNwb1jdO5r2uE+uhOkdwwm26PGsw6FP1PjmBqI8XYNPJudXQq6cyn7P7BX
K9QsFCiq677iETkSsjAu1x93YCTUdK51D/hzk7bZnQOjiUJc5/nV2bukSN9yEmNiPycoVDN+x5z0
JHsUU7B48b+OrD1MJAjiLL/iEONxmmHZhJwhP2Yj+9V7VDFuZ21i0u3Dvmj+MetxhuKq9OyUT9R/
lsdz3NedvfQQKSw4lQOD7edG76vP3q2eLAN2/JClu16xPsgLbkfbIqLAeF08b+sosz87dRECF2bq
BV8P5xYSvJ5OXZRjcWc04leP5u4jJ7sStlcEvCiGfpsSmxakkqAAu3/rs+JD5ZQP7A1e6pywKVUh
NZ6wwTGPYWJLeZFgjQ2hlZouuAzPyf/AxIABwUSPGcOb7tUsfTi8t8Ll2CwbLSBMQAYAKhv+DsYK
kk08xVaRB7UoDo2ZftvV469EvUlonNp2NlK43szeB7OYH/sdquDpHOGA3fiJm20HX72THwx4O6oI
3XFK9IQICQQxN1Tt5ramjVpvkX8QbD+MHPfRkvWP8cCU3s0Bg6jheVKjsZ3MYSC7jzug0mBX2+2T
TozHXK4HmJYXW0/2v5Hvsn9E0HNsPTPU05YTEinZVszzp78A7S7cO48f5jKlpdjGmfvZm6IO+3o+
6Z4dGtOPJy37jMroSy1WH1a+JEtvMe/jkoDYcXBBeLTU9UNTXuHaUv3N3z6+GWbqfHADQ8nJM6mt
h46UOSJupkRZwQjKYSth7gRTrxUsIqcvI4nWjcf8d9QdJ1iQV5L+7O95bs6wg6iv8I3stGwFUgxP
UicDz4wA8WNn+DY69aYXX6kztYHpDD0n3oyEYSRTGvq+LCUauwzJgDSQThEekK4bPAZx6dlwoyLE
2oKeGYr1bPOhZras1gU63FWzPsa++NJI9j21urc8Vk6lP5KX+ARq583TvQQs4lg9T/by0pd2wQpM
t1BtjieCFrWj4SPyT8bsAcxRyyQYhU6cseYpIcqphontFJkPfULwsZ6FZrVon3rSPUliTRebyFdz
AS202oYibM73S94As+D5Pdj+pxc54MPTeg3lafp9Y1DpNSphMm7uyXvEbc78ibkuymL7lhoFxqJq
BhXGOuCtaSydh8kyMXAbT4bGbNSKZ+zNtWrfIDrf498jVDyb79Er50+tjPcsrAGnGtY58UmuTvWM
+nV51xQjMz2ZyUickWiRGWFtomn5dSnLp0x7TmR+N3QJ9ToZHLaXmiedpB5OfPdSwXAMZIoEI7ft
azFlfiARO88903wyHprj4sLtholaBgxuHB7eIJ48a3qY3JmgAuMyCZx/fba8t6Ov7jxW+cEYZ8cu
FV+NC0aziYADeNpZKiasZlaYAV6gv7aO38xF2BaoMb4SeEtW3rjjwkcOWN1B9SYXTU+Ts5V/E77G
vsUtHlwML5zBGQwhMXdbSMkNsbeOinYMCI+LmSdB8zBREp8ML+1Odj2QUuh5D2j215lram4zmxmn
zW+YcZISr2NoGTpw5XXMQRLSFIr+Uk3dBaU3ehcLdrnrh2R3SdyjME4n69Dmw0X3qvyhX9TBHt2n
rq+p+nIzP+lNsze65aHRGv2czmW/IU+V3k1Fp7IG9RVBfQhqtTMZezFQcDgk7NJ/zqI/4HW6U3ko
m+aop/GL6vyrySNpIzuf+Sprj6ZfDmqJUQvM9mNlloCUuyO4GiJfoGsS2xDBSA8xt6mjrzE363L7
vWT4D31KornTivyg/HXtwLOv9PpdWafmqyHIGBrdKvmX13vL6T8YW5abAn/teZwo1Yax/DdCZocn
hAORVFMHXqUGFrtTj82kxMHQ0j0pVdYuHRW6FEqrbWnR8SXMaGvNjtmXIUz27eh7Itqrn8vkUSYT
Ye44gg/9HLq8s79eY1w9YnpIi2mvBkvfa292BAZbwjzdvjV5xgdTiVTcjqR2FrGO2FsSbdHk2Czr
MtIfwa+1l1on2bytjcd+ffnvz033sXZ7cmBND3+LNdgsneueLIPsEC+yYjQMr8lWfvLsd4B4S0ek
EO5c+0AFRZqEu7IYa3ilWB1nf2+v37qTHu+1gekfB5AmuNVmTlWIR5zb5v3tpSPnk1+A7EqXRdBd
3b9WN5ReTHjllKYTWkGzvqJBh1CBV2Ly4jOxG8sbnq6/UlTR/e27AvHeEJXx09jpQbf6S/JofOAB
bt2nzEpevBEgKWtVJ7z9w9SKq2NmX0Rl+RS1DcQSZ5HPvcXCgm/imkdzqfL7PEu3FQbNq2lGxlWv
wfTGNgg+IynIYZFTkJStBRQDcXKp29Nj81w2bEPHFARR51JZz0n1yRj8ZRiVSyRV5O97jb0l29Yk
EBz/IKt6xts3lztytQyW0JxCeqyh2K87zdsLbH22m6q2gXeKYND65k4fLZDg68vt29tL2VsX3V1Y
eek9s0HgdmDW/ROUGAZmNxeWUhpraDf6vmGlxafj2PkTeM/myfb8lcmIf0p8zkJ/AIQf1Oj5P6ba
0jivVA+2Ok8/Up3K0evIdmZqBYYGcim/d7t37LE426REojetv8bKyu8Vzo7X1mi++vU7dwY+OTn+
AJVvpGt2k7eSvcJ5kFDKZeM5T+i1139ye1Fta53JA35Hnfujo2J7mXuGNIbnmG+qSCsilZzusajH
NnRa/TWKF4BYHnI7bDpybzEUWIcWbxJG7KbFjRZM06DmTbMbF7InQND4D0wPrAfrwTWk/4DrrCOP
ljVVo3TzjE3KPBPBY54np//xEpMRss3gwhXqJV2ZpsYaY9D2ZLn5vX8GANy1MerMOQEZzHL0entp
c3mqppoZtV5016mNcPV4KZkenR2i5rI+C0A/SoBE8kxtX2EK/e+Pc+o7F8UY5JOnxijEYzozjPKn
Bd49imgyAbin0Gd1K12NCwYjRqAxdHz1JEh8Lbe7tzpPEC9ATuRRTI6tG9+pqsw//OhE3GV21KUq
3rK6ao4DxpmrRjoBbruRwbbGQgUc17Fwxr1a+aaaG0HG7U0ScZA80+7bgmcCUho0oWOQJ+27YVf+
P+a0zYiBadRLHgGGO5zXsmCDeQjaau6MD7lyfhlWEGtotaQkGpWGkoA77UYLYnhSWEb/7GZl/SDr
aU/9bBA2y/tNpBZf3l5IFsfVPReYHrLcB+X1Du5SPNPlJ69i8vBL69GDlEa1L7uR6GkPG/A4NubR
qh6SZPyxlIjP3jCRENR25amW3beus+vJW6pD/PqmuJv7l9J3+tWjQinvdkTeN3I+WaOd3YmpC0vX
emx5oj7mE1BJ/r72YPVj/4wykPAwsS8sP77cXvK5Sv77qpLjj9SxHTgt0YpurtIvvFnoSjlbr6WZ
Gaehm1qKczN+LJggsh3/O6Kf+dH9iqOUsc6zgywxdAx9CLGWZoBuOIeF65WnGNfYptELiwirAgtL
Gt/HzWBfsU3Gjyj4fyfEK/djQlp17Cd7DQHf2W05oXV/cOgnSFNmaQmRmP4tnQYUr8SHhbfD4cZY
XkY+RFbvewNFjq0zYL/h0lyb3K1h8tsTvnv0pcCHRGUjYvIp6KVMU3L2yDdXiRpDzQEF5abep13I
cm+3gvbt/5BINzgSNP59hCfgMabdv+G+XDfpQuT21t530R62MxSRnAS+bd+RDjKz/rreXkzXetdQ
x55v3+Ej4naOyQTn6PvvX8DFsISe9t1GRF0jQe/vNcjvnds+3OirBDl5hyi3fmtVnbRSfpd10rO2
TtNXEJ4rTGC4Nlo8bQT/yVnDy74lW36iOmAwNNa6+aVbbBTcwvixYwT0VZojYlfW9Gjl9XI/QBzU
dV/+sZO52foEyxEgav0jJ5SEn4GFYmBPqDuirkAN4DZOgBcsuTSgsRl2JN6ebKOWWa55X+uDfqnW
F5EzqwKfx5cWkTd7LHrg6ddv/bKv9uw1HUQZMFKGBZS9R5N2GuzVdOXWV0xpGRocFYVkZZFU1ngo
dlZu6LSS4gVCaAKhfNZvq7t3mEV6vv0rQ+8Wd6mDSuVpGaUDUVy+S0+0X9KDOkT8MEuAi2P2ybNp
KeNAtmMR+G5EAiJCIwijTHVupxyaCfQUZH/V6Jjr5Cq6qjgQReoc0sZfuQdmTobF45gUUJpzDWZR
DMXo7r8vx2nY58Zk4olM0J/1ufFWurNxWBJCVQxJTW5EhrYj7ZJxO0zpt0IjwzXi3MxNSqxKz0O/
da8sJjJcYOwOq5JxaetDJy8KVsepTSzjIJznmTHNPeq/ix81NUSw1ApikfeP9pSdRgLvz0M3HorB
lrtcaglRqp961vT3jx03xr3DM2fr1c1X1gkt1JZ2CpTn9XfJiGfOtomTTmhxXH96M31FbF6BU9kQ
xSuCEG0EiKjN5KtX88IotkftR8NJMhZ+Z5/b77HvjTettZnvdmywZ7dHItMm6kRSC+cpJbEcxa+F
C3iXOKZ+Rg2vnwvWHa1hlfeDNpF7u1CZ5BkpLhN6O0dzjFDGfXp3exFadR6SdAozjhiWO1G7n4fs
w4DBF1Ro4ZjeMvenfjTOVc1gXWdXqSXWrsD6FHA0/TY4a8JlTB8yO+cBYtsPi6nYPgvtXA86aNWC
RMdGR50uQHs8zV4Vmvp4oV6dQtMZdxna5EvuWnx0nHMm6tyxh+rbQPYakcV/FrE9BpruosNjzetO
aBHHtAOcHg/1BY+AfpRTbR+8pW7v1TDWrHXm/CUZ11FaYdj3VY/OVtOm94rRyFdlif++WP9EkwxB
yeey7zD2GfsFDeABdZf/UiTTtcd+hlgdrWQHAx3KCM48d/DiTUtw5avv8DuoPHpGJL+fPxq7BtOX
Vsa5pZsOnLqePyZLJ9LFI4gNCAWmTiBeTea+9zGjAbqA6UJ9O4VL2vSbTOUQF4z1JoZl/XyLrbCM
k2W3wPNa983CNkYH6T6bTgoGN2MXURqqfsSm99lmzD7TIX7pHNE91B0+OK7C59sLbpWnMdesM7wm
D31hjCD7/xWPtwry9mdIJl0EB79qMOon3Jy4EdO8/M4H7+Dkab7vmrHbmxN9q2Onb7eQIN/gXeYh
Et2B6XNJRhTQG5y1ARg4Lu5J0/gShuRjXb3/t5doZs9OQlJgDub4MM2Ns8+gteGsU/ajBsqGIHJx
hl6WnJsZuGTskBVXMddjv1R2hxu0zyDC4sL5ByRRnhK9uxv7gT6EPdr9SvcneiW9u8UOZUt7SIhr
qnbsXNpD0VbzNkWA/kcZxtEpcv+1bImHrPr0C5T4RWQ8hfVhMB6Ep7G8ThhgZN18jwfWD+dpYf1V
CX1H7uQcRF7KE9BV8fFWWdZaMj1k0AO42UBuZyuB20Ef/wgtobsncYIARoNKsER2dOx0Rq2inzsa
IUw+8CApwVaqUM71NxiJdSg1lLPtSqzuGiUvNkGJuqVgwq3fGXl/8vUCeqx6ZkTjwvsW0ZPmas8T
4m2RksOgGQuLRDszHpsyiXfw2Z2tWr+9/Zk/8MgYh9WUPK+8raJWxrnPOr6kXflbi7kKLRZad7cX
6fyPsDPrbVsJs+0vIlDFma+SqFmep/iFsJOY80xWkfz1dzGNi+7bDfR9OMFx4gSyRBa/Ye+13fqs
eQVJ4reE0NwbSUtxhxrjMo+DRPUEd3wI/OlCNCFR2bCzCCAaLdCLbK2QGk49kcJz9c7bwz68nj/J
p3K4S4vqFCnNMtRlmazd1R3m1g4i2MF7yVx9rZnofdL4mOgpFLOVAqnQP6JnKvJMEy+fAM6GQFb2
Ov1VdbgrhKwQa4ryMEjtHzvT7Z8bYXLHku++cxoEQkYNUj1t7POE546dpL8mX+XehvFgsk/7CTNN
pcv7pb9EOCffAAXvMVLAULcwd8WNO58SZ7If3SZ4TbGtgtFaAszMo3v3XgYBognpsHj8R9tmZnxH
mjF29dHVxTGPvL8oEklZtWLzgqHtAyESko1CZXtEbLSrKmX41S9iM9tRe+pHrOL/gZSXlunuS+cu
GOPlr13Api2mOL3jXRlYj7fiiAX2oSKX5ybbqNov0ZrKii5jn7iFd2lxmDCqCQhoWd98a2BbH8zW
eJ+zkbr3VPZk63H8qpvoTs558+lIcvJwoNlPk13A7ijm+VpFjCYi3zEP4BJbWtxGHGIAIPtaB+P9
v/8Dc6Puk2B5wYamz3XLuNNzM5gA67nXL6a+lt0HNEv7rmUEeHRc9ROTyvMfs4B/v6+0cA5EheJ5
nquWnRxyJlGzl+YaApmByqfqMer93z8ytApCAXsEZ7tnnm2EeP8QI8Z6wvz7Pyu11AESw1vfxPPl
P39ZVPNfv+xzWIpqBIPzH98CMjNsgrbf/BtT/Htp/16pu65JSC4Idv/+YEwpBqWcs4tuo0tbL+pT
WpxTOQYrlj2ELsbuklyibpivo9ux4sfNgwJqflyKaHosl5bwXVIzo0ERXLR81e3QPsYmfz5ZDm+l
URIJwDc6iXa4gk2AKJ6Zn30gdFsreWhZ1F/r9Ze08hDF/efXJQrAwC2IZiinL+l7eBfarn8cAqab
k+rXJDwUWEuyhOD4/ghpvyQp9lvFY3Sfmvrk2/YvdDKY9W20Kb4Q3jazscZb2Z7LmVM6cPJNa6bp
nuHByXDJLuZVxvHjaCbqpTemz5QVxdBFqATbfcwD7UZkzwfrduOQTOHQePYtcLN4Ddjzt7a5G1lX
bxs7NyD/TvJlNhW+NxbIbQnAkxhpd6+b+kp/s5ZiGW1ZTsqn1Lzzvl1/6moCwETfcYwHIkmE2xHP
EA/fdVTopyobnS3elpMwCz/clgaCapQ7KT4eY7yImmox8BFDi3QhVQVA1zWYOtrtMof8x1cIqY4Y
bt8iD6kJMDxnp1MKV62bc97FD02PVbyRibEzmfslBCxeiJYPSpHuxxZRpZigMHRe0od249+TvAs2
pjY2gbe8+w7rQIeEAjMDMIqa3xIstO1iIJ9giN+aspCc+Wsg+oiG0huIyIyhkGZo/mkp3P1gTwEG
HM+CM55sB+ZxW4yv5rZAi9PtqW6Qoq+MYYOFdlaciyStGYFh5iIg4WGUZHf3TClLsySVyGyPVZx/
e2P/QBDFYGTBfWy17ykOYdKNytsQqJvvtN5WucyseIThhzDqU8vwAZAAWqUR8i3x4XwClUK1JfTr
uK5Q7B4ZkEkdtesL3VyzxTmzPYWrjkBwbda3op31C43jA0kqyzo9Y6Iu9LNds0fpJGG/GyMQw3Gi
+oinq5OhYsKC6l/ShSeWYzBK62CnL52NvG8srFuevnd1+dYuPnMJgTqtJeq+T8W1cuP4qW1Z7FZs
bxgnXZhD348RfoFa+vrslzzOcclAdyRFk6N7vTotePuD2sE0L490MSJsa/m3dQ6ug5Rs6gfrWpcV
ePaKlTbgqNATzUNfIok24uEW9d3vuk+/DOyNWxiw1dFJHJsGPPYRLE/ptu/c7ylLMSuorgvVrDv8
Z5m5y9M9CmBA4VH5O16Cy9ikKPrRRaKGjLA1JMgCynxNpTP9o+//uGr+ywOekYHp/G2+2tL/mJiS
4YVi9t7N7q0QEH7zCBkV5leeRvaCWavNaIldXqX4FcfQM3AKPIwsTNDOl5+gP2cUnjqc5EKRH3fT
FkFRdEKwEhrt+KcdRfPI8pR/cJ4vKD+2lEk+ZoCWPVG79Of1CqoIXTHazjuNBerNSjmXjtsftW1M
nO9Gz6Xa1OTxICNjXSJbSJq5nNGMIwpZncqvvjYfp1xUhzltf6lqzrbk3WNxHaJxh0a33kXkB5q+
fweEkN3j6OLpMoO92YjfwcBIg9Uw/ZUuoGrm6oj1voRpnYdjJ+8SPsjQKJNs6wMVwW0BT2F0+q+8
heuHjB3Ny/LerenZ5ep9fFOVUxzRGQaIjBo7DMbq2dFOfyqz+C5XLUQV1Uy73mZF7uWsApmn7prC
5lxUz9KMrK2h3V0dTR/2MF4CVR50V59UX/L4H0qJBoSQ4inDmBqhIcgC1F/C1zM8AsN4jE/2kJSH
1ABx3aqJKGUn+YmwS52RTFW7sccw7OsKtrewTrlA3kHTFjKgs/axHuBJDNh6C+slmRaD/ai7N+sO
BU1ijqE7KcyvgiY/dfaNHdyUMg7kvrGpG3TKYCh6ICg9Wl0/DrI3NiZ0q3ez/2JEVMXPkDZwrAc9
zr/gbdZjuYkrvF6+Juw7GD8DQXvWBxfbtYE99xiAa3bg3Nk8xFNjQCfqbpsiXs4yTk6FRlogJdyJ
yaP8mLpKAAxIUCjNKLydwLkQcfuFaCZHvWuD9m62sY4Ddk0DLgSTnR2ukmgTDf590ZEJW5TkhQ7Y
AkbkV/NkIpOy2uxYmFaB84wDEZUXAkB8yxmyAY4xTgyqSzcFWUswyMajJ+EmmfEPzPFwGQbnNgNx
vZmj2mezDGNzfFOBxTzQ4Ke1GzARbX0X5dreSc+Z9mZlEjFTpjge15G+qtkNFb2F01uzyXWLgQ6Z
xd2W4wKPB/UE2kq8ciMKJTfOz4kCGc/y7mOY1WWuImNvDM2Xzy6mrTjr1mfiLmfEbeA2ZY/dxUj8
NM3zrzLPHvMEH9q4EATcLt+D7bLAaXzisJvxO9Ior8u5urA1P8y6f7b89GwbcblTjt3u5+GM0xRF
6czkGUZIcAm68SUvvY96TmByqpembxOkLg5KosJjTTQ0j/5CZuVisI1SZfNTREWYZUYU5lKZHHS7
1phxG3YYLRgJEVgIcYBlMTXdvC5HaHPq1LsftKdwT7Zi7+erjiJzgTqYUj44yGM3NkaVJdUsTbNp
T7wvLgY7OwS1xAfLsUxzb/BUwukZxzQDVRuabVRcZPpntlDiGDg6VGX4T9Iz2cBj+6gXwVfuQ8nJ
u0sJ4bsQcc/YqcXUjy9zPzszQjgK5iqgx+kQtZYDK1UbRT3y/M4KGzd+LxI0tLH/mhpUpROzM26T
aDpVMR8K5Vg/sS2tE+OzKygnswBnsJ1bf1OHudNdk0zRLbtQ6rpbkSSIv8HH8vh76tuOjjbFM1E6
IfAwRGBATwUDGRYB6M1TnwQJXSZjmMr2lNc65l6UDMYLED6Gfq+dtnvvzeqFLKnnZDRYZytIuRVZ
GLjZ75NSLjzJ5stYoWB2Mnbo/jzcKrtsbtSjDj7GoD8Z2KkMbItodddl6belM0oOCDuAO8aIkr/+
bsTSPLYSg96QKZgfccoKoGKQWVRlqNb+2IrIeqhdPySlBbOnOX0HqXzKh+FOOb08xdb02cE6HvPA
OnqJ/HSfTbBoD94UoHpwYRnRk/LkkY8LcvOd1zqPRm5upnJxWMuCqEivZrPk5zbmmuq7NLQYnW2L
yFkd9dgrk1E8wGY5Nl+D2xn3PIxxXzqwAJKFsHZJW9B07gHVOcq3B9io5g7ZMidF9NYM+jK3nn2G
E026tux/cyv9UflH7g9dWBiQgmMNQAHm9R1R7NyQ1TaL1MjN0OMANhn2lnXH1joPl8ArdhJt8872
R8FdSKKJxTBU6+DHrIz3ssf739n9TNpftGKfWAepNZkUr2OwG80RO03fX8l5GXedOyrMcupHcRpc
CrRMjaUACAi27zpGz24Q1D6vISeDeVgq8awdjik3ivwVBuSFRJCivWI9aFl+h/dGbq0cWRnKbOtg
IMwL3AlFMoQxFGnVvs4r+9LY2Zc0eHyC7VlI5Vts8TGYYC4y+z7Kkjcc0dneWeE8wu53SZ8fOfoR
krkshWzMaoaD0Wve22UAl7H2YeAyKJA0TXYRd/t0dsnjNBIiTniuDhgjtjS/v5vFR3rRsWFOffML
uaDcKFIkxExcQVoADXQhgBc69DN2kYZAGzypJ11wZ7rlLDdURz7sgjR4DRxib18aimNEgcmXKhyk
zJl601FxrMp6OhW1+vT7YduBxY1Z6Wxpr1peCJrzqLRPSH/KDaNY0M1F9KsZf8GGXI2T/MzeEjER
Ueal6uETdWaDMA1xJ9i0hXO4tg4E2EQnlS7P6F8Q3aXBR+YbP0O11Pss9cHPgI+OMgQfTeb/mt2c
lqt8cqNkVdESbjTnxamzinsV9D8Md18TTk/MiFG0by9dUxvX1gU9UTS/oE4flUNSngrgdzij3JYN
lYeYnlSzDPue7JgiLWdMj+kBKLPcYwEose8hFMnRA3mJ+5WiMtwVUcLgQ72OC5zPJrY6NAnMNsY4
ca4LIta46bDAdAWw4Ln+KiwMnBq7v4aB0iSgqF9J4rpUM8LE2Tj71clofXKtvdrEJ1K/z558bPGM
KLSVl2HJP2DvSToPFpmEv3Qbs3X4KGWNRw7vHFP6ZWd+LpD7eBYiSvZzPqPEv/Wqum8NMl3pP16p
YfaRMbB583xuWz65sJpeIWfpldf3hU7AfLJT9R0bOHiFh4wytTjAOSFPhXI7gAkE8Ii1Jjadxnr0
Kv8XkbsoE/v7tBwY35dDdKgN0iigoHy60x/BXDmT7nsmsb9agf/dka8Gv/Yf2+pFt+OqlY1ffKmH
E25DlgcaS9jirrdCH/aKFtUorZMv5mcAChuosQ8Rz9pttqoO9WARcBQ/OziIkXMBEpQ5Imo6lWZA
ojhHJQmKlnb2NUVz4UE9sWN0rp3qDgQsYb2a8TsgPcVTmOEkGTAuqThBuj14P3Lxz/NYPI+NiZWl
d+5G1AWSOSIW6BhMHLRswDvu1b3wfu1Htk2bjIccCAy6Q8Ohxg9Q+ppEhZAxae+VpIkZ87oNY6cJ
8ZI/k0SuD9jL2L6j6OuYzVK5CfgE5DpRb0EtqVMkWMwO3UzpnV8i+cfwWwZQR4wIK6ueLlhXdnz6
v9IA/sw0Zl8GEU5RDF3Qw5DGYuGVpWDolTR0a9571izfdLikW0QLf78rzqRZJeMu5gPZ+uj0yXsX
TvqlB3wneXpO+u6TsMZ+4xk9otQi/w3hx980EOeaNrkLhis398Eb61/miHOLLepD6hdfQSHpFQfU
suOyXzpE7uwqvsupPcf5eO3tcSAHUt2gYFAjm+3zYtihbdRox6V6j3GjbOYs+kmX6ZgnnE2+ycWC
zxhM98bzmncd2LeI1OpNIm0OyonMSjve27pfz+bfXpKGqrkuxrPoGBWZZkVRj6h8IoBUB9fCis5E
qvpbZ6xfesd7K3vEPstE6bq+6rYYXl2ACCXjpPQ343EXaZIJ9cmo3xpyJ7et/WqMA57DmnGJKfRB
Bqpn06EOoENYGcVDjQBmMxCjyguvnpJ51jueD8RSBWFrnwLqpJhPdycQMRznYXmTZVftBc9JvHtW
+Tizr+POD5tWlZt5PUAgw2SUCvbG6kQFuw8NQ4OzHqYdDDZRYK2rnFfijmCnDWj3BxMwNif2dQRr
aVVwDT1BlTa3TCbL1RNWYO282cYwbChtu+0QNwyeveZhCtCitu341STGO1OBdh/VE8Gyk/XH9V5Q
7AMcGPmUMF7IcD0tKthjMLiJrRvxzq02qmqNGLX7I+PUe/REf1a9TQxRYl9ZBCwaBhJHT8Uh9YaJ
eAIjYze5b8s4vqDvAJjmVS+eLK9FEt3HLc8jT3xbyY8X99lu7BieJ2Vyl7MGBkLywfZab8vsTpvj
FY7FqyUIrNGTuzU9bicMR+t8JvhtdJg4sw6/W4e7mBAGkwWlD32OnRz5VFz2Mn208AAxW9BkKopv
2x1eJtwOC71JxszYsOunJIadkicJqt0Kwoboym/f6IOjrhzyAhz5baSsZnL2yjtn5icNtP2HMUyz
iSxcRFHWbcaSxtFjT8OlFPA21JrnDRVoZayxznjP0qoOLdqBjZQLTOwUM6LaloORohGOPkyBQyHu
MMw0nhNGyK3vqRvPZHvdVGsTEknqRRGcfI/ZeaN/lZ24N5FJ7pBL3oGzeLDGecdk6cUOcMalcERo
l6uwcRRWR9egNpRrdh/ZjhsFOmTbuywpXYKAGH2Z+z8mLMbQt6DCtAXK5XEm9JEy01yQn3iSMGAX
pJgXj8e5oHqnhpzxMjfBVs6fK2LGcplNuxNKRorHlyWu/mBUYTiaKcxnhaTAYb8/AOiyYX1RjBV/
ncX5ksXwQlMHi0FnO7il16gjWrA0cPK4NH94dTsIIVz1BmPaTVlymwlwS3MfOXekzSqyjOHgh420
ePc9g5mZd8CdF+DteCiE8bNUTzkEy4O2ERf7OmWeOtDlNUb2mCEhmP2BIYGrNq0z23AUrQevqX6z
LGh2jkqeiYL+iSF8cwil4bAk8SbwY+vUw1nJeu+9G/PPBv3ezEJzV3rmTc4sm0dUNvqWYtnVGpAQ
fKUg7GrQNz4yJTGhB06xY4OYgwg5NxEVT/LSB469FRU3Yq08qhn3yTSdJOxGKA2Jn76lUZVfhtpp
9kEKH1Roj2lie5+SAryx4nIO84ULsiAXQ0c4OmYAJFVr/GYD2vDPH43EOVbBkNxap+QjiXgep5He
QdNjYzMXW1tH4bRwz1EwnJYgZp9k+OwM8/FdlHV8RU0FworqBdKgXHk/zmTam5ZVeecZDy7KgzMy
6xVN2XOKj2sOU/CWMpEKwZlUm3rl9bTBr6RDdkvjwCh7cv6i4l82Hk/XHXf7HoXRViyi2RtN02/d
hWHnEmAsV2yTAE5IvrULvmyBOiKtH4CYt5jFUUwDt4VoiX0v5IyHl4PotIjKFA4az3p8WEdTqmOL
C2mbexEma3FdfPOpApqwiQlcTtBU8LI9jabIUivXf1NBZ4AgQdGMBJCjz/Xtm9Pr99KikB9LNO+Y
QTBl58wC5pTRVusHfxA9gYVpuwvdaHUu6/mFwV/DTNS8gt791VQz6+3u1JD8+lAT26zlreXeITfW
2Q6LgG233q79GExnQRqnI0eeN2PyFotzZA+veuLq74p2vXrvErN8cxIwaUPvdciRBezKPPVveHzU
RuJMCim+3upBCzi0895xl4/YNpksuNFejc6TJ2O0fcRIqBIUqC/UeTHExfC7u8pQziYQ7I+zmZZL
MKVONZaMmRJ7xtpMQE/yULriO1L01BxXZ24BtKD2eJNj/WQKs76WKj7Sm5cbRgD3ss2+HKtlM2YM
KxbnEXtCs77agUHnOUeqEA5BLLhY1xhjt7iDf5xgbja+u4raJvBDxEgBD1wiWzsJGAuWqTO/as8f
TvgRIlRq2wwazK43KfLGIuagdjMy1Ebn5uIuAK5ZM0d2X7pXgklXP48/Aa8ur2JECWSMikstnsIu
cNjuTuT3xB7gkzIvjhkZbut/XZ/fZS15nDkm/d2S52iPkalgbjcfEYf5CN2nT/IGHPaPexBgYZXY
E6Uk97bpsKicGFoyMuE8zZ0i1EPHyMWA3NX2NCdRvqd3O6CnfXAW44es97A2QXrysMnw33nrEiG5
lP6voSJ6tetBfoHy2ZhGDB3UQ2FvJcENNXzCYplPmpHo3nTxSQi3wvJZCt45X1SPi62SLRHOCxUs
fu4mYRjhxS1N94ieHUOFtVfkK0XLcDfjk3Iq0YAW699rgpLCKF2lRcZ5GLyLOU1hTNxeKAQWhEwa
y7ntLfSl5sH3hvjR92kX25QSK+NZ/2U71v0Uk8pcqkdw1N0psfyLsVa9gNGXvcJivjEG/RBMaREu
vX3EizTepVxaWctkXQ2QvIl8O0lb/swL8hrpqO1kiIGnanONxcCQyIUmHDBpMIdtXsd/3N6NYOCB
TLG533f10H0jB2E4l7HAWi627TvnESs1cX8PMrDeV6A0SUm25Klj2d60He4SIqa2Dr8clkEeVZ+/
9X4sPqgAYzwY0UPnmuMdbby+VgGVedHlbyx1xS33J/8crAAhWz9bTvNVauyfU/cHUo2DNKC/hyHM
tkOAvSTzLb7a44dZSONqJ+0NYLR7yPqErULTcHibeUgutGTAigvDW7CM5SnSmQzu+vxRK5Y3SU/O
UYaydyeJPC8qq75VT2IY8lOVq93ATofOFuwQqtnlMM1mHQqCujhXtklMgk0/AWWA4nmpi+6vVREK
Ovk6WVlKOCYh+oW+CF5SWCd9W/IMso3uKHycE6hKwoA43q2y7ecmtQ+p7QX7dkoPAWPHZq6d+wJS
xzP3FuDY/qMzUDIXDExlaKKUDOq/E8e+KRhdOJLM73FNwh2NEWFkNXG+RqyR29hhEwpqAOTudz62
b40Kbpb69hpx12N2jue2/HBBt9GOafpXu1bsudvly4qZLNgEiVvdvDUHRWCyVmcThvAld96Swc3O
Tly7sIZzNnn4y6aMiQh41wKHKCCPGUbUjDVmYNTkNzJM+y6cZo4RMcfeTibJo5Nlz2DI3UPnIvSc
MEQUAwNNL8Zb3Xbdu6v7ZMfbSd2ZNxejXbWtzaXPEvtZx3ARVmeNLbKQkLMfg1rOpakLzeXasx06
1KZ3X3fBnY4ZCEtCdy+pspcTQBPmw6BtoC7EoMqG7mUabOrPIc8O+j5YrOqk6vqXLkQopTbvsDCb
O/EPdelQ2ynwLBiVdhxXoGDxNB2aHmdJXLYPeTDWb1AqP+OdtABn0gYhgGXIHDcLT4bxNfECbIZc
UfTZ30QYl3QSNNcJR2UiiaVxzeQmAZxvB09vzTPBUjQXRH2igvL4VmRSWqb3qUPh4HQy3vLw/pu7
3mfUZg+5rKv9zDICjmr7Ipm8IXIotnAPTrFgx0YNQNtjmeBdgtCgYmcuM51ZkLjdixetUIEZmwIE
AOgyPZL8eecMs41rHbCFYeb7ye5e3OKv32r7nrnaiMwyXQqegwgAb1r4Dwhnr46Vtvu++tOIwNn3
4yql4SgpKfMw8nGaOXXNNqVomANHD5kePqdYvlaOywiS1rfIvauBHy0GaNr27EunmFE19RCISHYU
nI07p/9EsoJDHDX+Tmv1ZwTmE5pl8YbQdgL7w+1lqvx1IU4JSh7Zqbg8p6Y4trVWeFmpmOO5OA5j
cZ+5vgi7ZpVaISsB8TzmHChWzzuUoluhOm72ospOGrxU6fQR7hj3pdHjjv3+J43I73ikhF16d9gL
cz50fQv6ZoI3QTL93hucu6lPwUlM7/aqb+zb4Hfk1n/tVWzh2dBrO2YgohOK0Q5sCuqfn3rpntVS
YUxnvNIU8Kfh4aQQAn/Q6WMVHP1lI3k6esLY12wcCX5/IHusFm16cGxKdL/5LNFWbSE5Ndw0c9l8
oZP/jWR1382gSAU/rOikvzErjUbS8F8mW/4qlfFHtvY5DZzhpqZD1cRPnjcd+e57g65jV0UZDDQz
nUJ0urcG/jtXjWPAjWBxEUvjBeRMsF2Mae93mFS0IhStEXssOlc0KBidWXChcS8ZhUFkVigRrKH6
KfU69hmQCvjWT6SsP0q8dvDmFMuPvduB9k76wN6RvF2fOkP+CXIEtMJHm99ay7QrFqFPGWKA4G9W
PuFL+Mytome8c6k1S1q/mLNji1GQKRIosInmwKbGm4R7A3yrELu23XKGZCFY85DDUeUfUUHWfcyR
vQGQ8zMZSHitUudbJO0vXio+bFYvCB7se7fIeHizJc8SUKbYUhLyI+bpABJmU8db9DP3iZVv2+an
9o5wsdO97PLf5DWyUm5HpBSL14XB4LQsAGmwfSj6DMeT7dyTObzk9MAjoBDDJWSckvNV5OKi0DAv
DOYPSYAlzQTKEiPvRlSX/mHpdcEeikXeEMZWG/7vlqAnAJr4zOKB36HUBPvyLOF0NBP0oW5cR7q2
t89KTX2avHeu/0Q8xH6Z/eRkDs19hcJE8X1bL2JLGgMscOuWOzBLPnnuT1yEC/IQenRogJrDIAOM
5gdvQIT7a5RwgstORvsosB9kS5FhdupiBoQw+Gl7v2AV2acaIVyAtd41mp1QCccviTRW4X0J5xFV
67n0pvc5Rc5XY73YpKxW2Ju3HYhstB+HxGt3cZwBHXShUiCnBkaZQ/pbF2Gjt3rjiB00/eyC5Xio
sh+OU8U6OHQGroFs1NYhsbGaVilwrb6gsbdwP4/JsnM05OqIRgga/6qDU9894NoKhwyP8egzr/BY
eGiETTKFzire0f4H4TDwEl2FFSayfgoRkwXQzm/GyJvYIh0HMPQayAl/a91V7IBq/kF/Pg46f/AK
ykaF4mTSM5LEmKUtiu5djC3lOk/F0RuPjQxydgPWpm9y8Er5KEI6vRg5hPyFhhQLYToMu7wgeigh
iudSR/aDi1Io1biCBsv6EzVMuPDz3iwZGUe94D+zvFLsiEnWj4yxhq6++K6+uZn5J2ePO8bxkanN
tPGYQJ5mC3Ih+51zEEtna3mJQ19Q8zPJ5ygr7sYGxWzDa6/kjJhotD4tu32cR22GFZ7Sh4X8PJgZ
p6Qi275YHBHaM9Q53NeDFC8NMdKU64nezxOZ5HFfHlPkhW7LdU5Z/W1F5BSIVavfV/esbNvzktZf
ASBj3OnVwU+Cv9jmPxZwp1lm/Z6FNR+9GZaS5DrQKvdZASw76c6PnalAhzEiqFsnv/ROeYruelH4
j6ZeLrpz4puDtSvE6FrsuqYYL03jPMGH7p/sFfIzex2Pw0UxJtfu2jIjLqDovNZOAOtH2vbel5UZ
CimqS1cTWmZgHKwqThK8B+WhdmznMFGmNKWxJewcvBc4uH2TrF55iqfD1OL4Dny97HSvnF1jGgH9
dH9xzMo7KFzMocHlvrGIvsY5e16RduQ6kJKO+Izac1XOp2jyB9EcgOqT8V6J6k73+AD7M+9bQHy0
yZ8zC9tS1CGxt9SxLJ1nTn028Ow4HLsTpwr18sZ3JfQ8cF55xJ6qrtJza9GCCQRfGxsG6JiYnx0v
MlSCIa4hU3mRBjorc8mduwYtc5Q2ardQN/KZ3CV5H13cNH/L+umclTkDpxIkLGAHojXSl8JncThl
5Tcks/2k1CGfy6cUybqfGMegYBYxOlN977fQlYJkq11ubRhTOKkDPe+BrIEFnphhVzZ8F3f66Qv7
lnVwthWywS6q0kMUFY+6BmEnuA92MvX/yri5ajuxYFIXJ8eqv2rw4FufSTXuPJbfHuoHc5C/vcjU
ILNyxiHDPpWNhzRcmeE0euAbm/jHz6vnYmFL1q1LdYtSx5mCtyBJvyOHKBxLoq4LJu6KSmTk+4wp
ShfOG+IbAJZlfJoQ19mJczTmhsRASa9ioK/BSHgksADYlMocDgpx6y2ONoptkC6dYCjtEuqEA/Oq
4/lZ2ykuoeQriNHsLnkJUzMJEwKTDh4FPHFj7i5CdTu4EjH+7LtnneMa7+V0E3V7gZSIOgd96sjK
+H8PAbP/R0IaWYeeh1dyTfQjBIxI6f8azMZURhn/FuUV1dRLwHU828HyNaO03mCLv9QkHd2JzA0u
7Kq6UC7uF2WCOs7c/I+0Ic9DI+uPwUCplJs+S+lVZkXyzcWGL8PTBDOKMTC+NxrBXZ4+O50hnsDS
upzJXX2zhA2QiigRzP4VMtKSsfGc2w9VzLy2qiEGQW95czKrZpODNLtBwLhJqunesMdqWwvZHtlo
9feNF/5HyGo6YIqKTcKxN/acP+oIRVwbzN4twhsZ/u9vnvU/Yts8Qc3rgfi2TNu1/ntAtMWFjRrH
QDtnt+4arOOFUT0G595nWQ/qB9y/gJizdLu56ZE8NFawr5DSUmDO5y4HUWKx0EMLF+9zI6ETIx1v
a7bpsetyAjNiiEYitU9ZQzhHNjE0tXqEatuxbppdCzDp0RlbDNNyOgSlbV+suiBNV3vsVcs4ePFn
Y4em139sx6nd+wCy/z/5azJYr47/J37NY4AihGWaayKka/+3qwfNIogWC6kuaV44ampXPtRRcskG
I3l3WHszL4zZ65Xs5BssMx9dkfzV/YQ4KKVdF0XaMrqqaJMMwMghauqZs6ma73LQLbiAYlxVo4M2
ldnhvyzmBb4YStVzQuTMEaN8/5i4/GL24N/sGsRITrrNlcriy+qq777TH0CZVzBgb+6mTrd4d9nk
jGb2qgOJpm8gx60c3F0g+vGwzLV8GQzp7ld5YhijYd/YFg9XqzHr5yKLn+naaf4Y8lytRACU4ujb
pF4Tn2FbFfQwwPgNiIp3rt54LSEdcv2Lo4Zl1mSFOCH6XxNsMPE0eQ/zDjxNOQA5mqNB3DNPXk6T
cihG6kpvW/rk/8Peee3IjmRZ9lcK+c5skkY56CxgXMsIDy1eCA9FrYzavn4Wb2V3Z9VgBj3vAxQS
lYibcSPc6WZH7L32nHHcs32AHKi6kBl1RfGXe+YH3F//1kbm6pOJcA6i6ZAT/rCrDUKQbTH6KIHD
99KKfsy+9zajBy2ryRDZhTPhvTDJL/+VbJqlVgpxuQf1omkGtjvDuJE6tZiE0ARfZfYr7X4FNtYC
QOrkEkEQdF0M8N+7jAEwH5AH5U1ks8AB5voxEQk2bZyZQR/BwMFvYJx+/WMsHOOU+/r9lLnRGz8c
iPKOU1UMT0FTOashgwX0K2C9LvvgWLZXInluTBRQO0K/4i1rHP8KbJWSfEKuWknkCKrZmBUfznXo
mvpHB7pkadXuWZB3esMWCD282dyyIfdWQ2QfkNPZR6NSKLKdprhEvYnGp7M+3HJwKezZxUzzQo+x
+peYRmPb9vq46qGT3Sn5CTH1xPOZE1pQqLNphtXarxELgBME9VbW0V3e6y9xGaewXcAbRbNoQc6l
M/s96JaQMs+eg+5NH1lgNkI+pqqeoZNVwxwS+jjYkPpN5whJk/Gmnr3QakIKnWqEKDJyWZiRbj45
Dcz5Cc31SkUwF22hmj1Es+LS9ECjKxzFK+kmOk1ub6PcxzAYWAOrlXBI8QPU6ebX4fdvn+P/CL/L
yz8+5c3f/51//yyrSVIntf/yr39/LHP+9+/zf/Off+af/4u/n+NPCV7wp/2//qntd3lzzb+bf/1D
//Sd+dv//OlW1/b6T/8yp1S00133Laf776bL2l8/Bb/H/Cf/u1/82/ev7/I4Vd9//PZZdkU7f7cw
Lovf/vzS/uuP30xinf/tr9/+z6/NP/8fvy0oieLv4m9d8fW33bdU32E5xMX1X7/B97Vp//jN8H93
ODhtjDPsqXFGEDk8fP/6iv27i0TZYgGmu8ym5mubK6uN/vjNsn838UYYXD0cu6Zjc+Y2ZN3PXzJ/
ZzftCJfv53Mq+8Zv//GD/tP7+V/v79+KLr+QgNo2/GKG9S/h3Kbh2oaH8dUgaowhhf0v8eauOWUz
o4YqaUB2TKJMEHfVXRzWT8YQFrugqF/R0KoNtUCwZxBymIZhuEd8Ks466sU4zBkqNQh+uYDYVJYm
KUIp4lyVO5w7+mfLEBI4l5AnJhPkJLjAWnxIA9IXWNAQSIKMDom5GeJvBXY8mnT7fhgtvMoC8CwD
wls8v0ztvPLZddJP6TNVcyCX9uWt0U72A3Pij7oCTRgTcL1Ps0sMheYBGBAhBVFFJ1dgi6BBf0ZP
TV1YYmSUpAKtzAHJAPado0oAvyfeGJzgL7LcAJwzJnr/4ERutrGTGKfwRJeFsXdfT457kJP0rWXV
7W2C1ihkiuOIHeg29+NvfLbT1mPbcmIiCAjFyAkNLe3mtu0GlFY1WnoLLp4/RlfqBLIiwhdVDf1L
lNusfBgxxemPxN6aKizi+HFoLRQA7TysD01cX3MvB7CFMBlCz07XumarMVkhck7mt3mJdiVZpmOo
P+X63saLgNStSHZkDrAhKa1LWoCIHv1u6/UELJKyjWpWpdPGzCRMzxzJk5k566SJnyz+atbSPnCE
BoqKFwBlMe4ccm5YKBJkxFBz5xoKpvY4LRCGpCuzTL9KFq9r3U2zk06jipB9WLtZH2yw5OFbprch
roTZTIQXw82CVRxOd6k7s6wlIZNBAccq9uEMjFUOzD5iXqgPPlI8r2kOZjgcTeF8q9KE89t8BoNo
lzindQDlHZF1NTpUpYkOnc2Ubngb5cZh64Jlc+x3VZMAG6rq9Ckx7g2swgzC5BriRrzKe/jv9aA/
arAwj2GIZNdVRcXaD8NS35eHhBCwdVimu2aszFtLjN2qtTGBCNdBtkZIT1UxajCBiizKAraxEFmy
EyPTR62Kpx2qvmYfEaYG2KlcQrqINn3vGlvmL0DZfCThMBPUbWTVQCnbH+ghhFtqliLdASKW6GD2
Nl5VnH7tNMvWyTZFX6KoZzp6MWB988HuDo6DciTQ55sBTKlbFiwLGK0E5Nowi9KQlnfVxRLRcLNp
GQPtnQhpoN80NS022y+UT9lSk3nHnLBujl7enHGsb6ta7PQg3ni4xa/RBPzNSwHIuL2BHgkAJ3mP
BXbCrVYhRKMtnb2F6W3usl/TZbqvBFNV0G+PWTtom3YwX6LK0/eSUhVRQegsBkW1IUb7yctr4udp
nLHBYBtXvo8u0lBAXqer1fcIWFLEXmXvvGOs4rRpbthYEFWRfosEjQOZdc4hpBlmJPFhBzI8joSI
tbq6wP6WI3Bo5F4lv1tHeS2tnNCS5K4JJzSuQ8F62Bk3Iq/RtesAdWOxr5qqerY6/M2JoMLQMrvc
Yba4TOGor9mht5guTrlZkimcu9qdlxVvkvV64Qbqy84VM4oi/yAa+JuI9J3o4/reoDpd107BZrso
DxpmiUUUNHtMlgE1KY09W9t3DzAfwZUkpj9UEckuU1edbSIgCgd7Q8qqdp2GGsKBvmg2Xk1kjeoI
1hj9mZELkhXmy8lPyCdBJASLWUNYiLWi3MTMGEmBWI9j7DIiDvHpiubOaaJ0HUvjG3vrc2fnEyIV
LNVO2R6UPSCVfBVSqw8OydoL9vojfxmj/O5n7DBKSwAsTErmMyFBc6cS+hTyU7+GmlAwlgJINpyI
qV2p0ufUJeWm4l1eDizjN2l70svsDFsSR7fXnyEMIH3VWIEjDnyCC3InQ3gGfpDANe52XTv9TMH0
4Nr064GaAQqMSsB+ptL7smBFrcKgfTWHcUdx95D4xn3V3ajBAIBGsBHVpyLNF2pkhHWulzFK2/u6
GqydWRVIPAp6S1naKOki+agLpnr96BmnDFfUotWR0xjDsIuMcRXS2qq4KQ/cbUsT+Wcn/Vdia3UI
zgt2yETXTEBEpxqhvsAN41H+BqjCyV0hRFjtUHzw6EE7RkxvXFFPz0BtjvZA3wjODJLRgIJ4uTNn
tyFn6sTOb+P7VFVMemoxcQymmz0f0GqTKXR4834xl9kus1AuSHxVWsjjCzFv5DA2XshfrxB6tHie
C+NKwOA1Fs6xsGCQaXWroSfNPxtZx1x2oc0mPQohRJOXgaIXRGSJYV15chl2pBMPKXEuEhfAwo/q
S18hscokw+xx+IiGkWH0yCQjtbpLRWFxtHLrMljMSiLPpvWI2e4l6juiSh719EuQJrNKMjIelIBd
l4+4U+zxpdKIU67VQ2JrqFu8/Ae621c5xh9mZnYrNLL7qsBnkbbB1VX12faCkmUfniFHC26sCHuq
owEI9Sv5olmAo3W7PWRvUDy+nJbNlnLOcclLhLqHWUTavCWlj551nhqrkRsvrism3LW5NEh4ZMqu
q/Vkyf0oca7ZDtq1PMJCVDnutrX9Yt+miPHjEp+b01Ih9QdsdMhUyQIeELxl3i4z8vxA78BKZvo0
bfna+RjVPSBr+zrQvnUrugSjOAHeTB8az6QIMQ+lNtOR+bRiGWibE2AMCYTVHx2kvYH2pKq0W/o2
oiM1IdlAPUYodLJGZ0XLULS7dIqLTa+YCLKDIeE1VNi4SoJ2E4EjEXdeVkLetmX9zCtx2/nE6+FW
+iwYCy9YjD4Xg1ftsI5FCzO3E3gMJbpwW3yzAOZO1dmEdMW0G/XhaujerodBv5Rt+5MhyF1Iw36Q
SGVcB/yGwYR4YTpI/afidQiKi9CrmwB84SJ2MA14BDqVka4eME6smKK+5k0boD5j70RQKSIlnml8
XORsqLplfd1X/WJs0yck6ulKq6IGHQYhDY38aSthIo1LkKxi/GnKJWw8lGpOk257aS5dgSLKY0LE
HEBfgOLyIbPrvKweh1Kb2w5LRHMb9/VG2uKlTbr2MHRwXiQsQEHc+8I2xZ6yCpQ+iwo/jEglasp3
nZnyFOnJpjbkdzTPyR39exDgKPRpwg2QCnjwus1WR5THQYXVkRtQboKifYfsO2x81X36U6Nt0PVY
Kn9jNZCOmMXqQCdYUbKJN2fNrVEU7EIYSrgSCifaOIrRCvSzlvYftoVXFwffTZ3X70J5O/Jzzz0y
1bSHKAyzncnETPsdxkfJx86utI/atu8bCeknKZxHLxqzTYc+E89APC10vf0K+vIryfFwlcB2FqxN
n6w6lweQvZR6AqX5wgZha9nxtoQj5nnjiy2Sh4ClPobfhpmcpsyf1NO9reYujQjlvy+CO88B/1tl
OkmRAZR5hI49Jc3o+vy24TnScMJKLzk4Pf7skeG0ZdrnYuitczdaR+zel2SmX8M/85zozJYE3+KU
f/gh8XO9Gtcsgn86ZFZoyhZ4gTHDY3hF9JUZsHVLA8mxn9sXWfm3goKb1JppW5Th1dc9BDuauitS
hymktnFSxUARNGmAcamSJvjyxHhvWAyCbFy4LeyRKLwL/WyNFwmcFKM4HOTM9z4z5AakqH0MbXpb
6xpcSucmLhD9D/NuyRY4iBvx5Qkm4b7yPxRT6ai3D6FEfWqHkFWdNHpG4XWn1eoc2S7ophhcpGUe
dbMlN9n1UXpE7W1IWUnqLuf5ApF4snDyYp3rEzsaYoeqHOkWE5GS4o+Yra0oK+yOQ5iSScgHyk0q
zJPXkB8vQumWUNtbqgfbGPPFOBbbPn5EOeluCO7YYz6dHzTIfL567wPaprq4doX3MdbxIxvyrZ3b
klSvOSG7YTdX5vo7pyToeHTOtsboUsN32AaOvddb771zm/gAb6VIxHjMWhhgfY+pzZD+B4Ixohgs
EBaUP2DJWe9BqkBzU52DocTVhIAurrhKewtlP3/4p1XjCXjtsJ1msauWLGTFSUBjxuhMMkEMjIPr
sommW95rmROvUOF+DJ6VLplzsU+k8h6N6ZoZ47AqcvVg9enRSLV+lTOaMTqTGb9MCCshvKiSfOch
I8wwIa1GC4V7JJtvI+vuachTKq+i2SE1BoYGZmgdPM5zwCpujNnsWrJjuQ3ZfS4T17tHkEJ8I2vp
uLopSOrkplix3HgQ3JvelKMzkzwGnBM3w4QQQBKave4hp3KC2jfBjBPXZ0tThwRiIfok20aNek7T
5hJN7YcY8e2o3n0sVVQfQ9N/gsWUIkoBg10H7FYrjV+8pSXWob01QQybdOzGTYA1MalvNAt1iTGw
gm44DomiRDTrDS8qddRDiR4fgq9/nsabCTAYCvcJPjiYnaGpXYJHQmfXYBIsFRUMNkvs55YXb3sM
njvYe8HSdWW/6n0GjLXvfxdmaD0Pho9wVCXcPHBAtXErZ/INjAug6r+KVxmBNoHy4ih5FxvQgUm7
36lw2EaVYW91l8956xnHtiBVVSCNx9Ng/8BTiLr2ph3TZDMIkAFcM6tqQthocO7zkyG6Ds4eKXWr
pGzP+RgA2wLHNekx/kDdaJnX0zriwInkk9XCV1KpRwQs9tpRH7VTYLokjSSCYaqtQcNyqb5reW93
1KNpTfhSsgtE+IYhAAJ37O5GhU6Aee9XhHeZCtJfJRpXayGB4dh+vDBGFo46lGqgby8DToQlaTvp
qmDzQFc9VQTHqA8huYA66uPlYFnv5uQTMz9DynmzLtIGwpDLyGQiW71qpB90Ne1W1rE7YOT4K4Zy
pPRHXtLzoOcvIub8wFOHk09hLZW7TE9XbYvdzDKKnyDEJc6btyHWgVItXxMIUM9eE8JftemnnKM9
yBolcGbYIlbHfVzhlPDM5N1NxHzPoWch4sgdy2nnT9WeXGv4pzkh7GVo7406RjZTs+DWFPo4GzEV
WoQ12pUJZgDAevedRSGRO1ZTPg5OS/yUSVNS5mZGLGYZ4zVQmHn05gszGimlRNLow+z0DjGvkP2J
naGc/59FfALLhGNHv8IV2yGLPfoKpWui2ag3Xf+h5+Ay8ZJVne7tAyXPQOuxb+bBjy7FnYF9gMCQ
8pX+cOfWnUA8B8xdI8kPw9xjkbLgrEe81CqoX52RSUWbMyBqsQojJA1uRlV9dU6xVf2AHqVAq4+X
/MSrsBC1RnQ8JFzKWe5Z99EZ0FWNgQsPT/8M2PstSv6bokZQLOL0k6BVeNomUh4lpwOL2IPXay/4
FdplnE5njCXuovGzQ2WPz30enP0syReOiely1MRLJ+/61KRkMmBaN8XIEw7UFwMglYQlX/mZCRWD
8kIhMIULMs9OXuCWe0U+VZX2yY5nf1NqU70IgDlt1PiBwGk4V3N9WtT9UUZyB09w6cS6DSAgnVMp
o1XOlpw7kjVWjQnutu8/HSKiV0XP8xYqXPgY9DZtMRd20bsbYMJovGFcRRU0Ah0Xajv+WA7K/4ji
aSEgFCe69kgYQrVDyZOaaq+0dgvKgZhl0TZr17YPbaUI4STlAzrxXSV1/RjYLmMtL1+aYUFa2FA0
yw7GI9nN2kEJ473kr1z2vMhcazNMnVA+PxjkpqrwZofozvB2t7CinalancKR2E54SXh7YXMuDGUu
E27ULUQfe+1lYk4TlFwOrtqUY/HjqU+9N8f1TPa7D30EVfZnrUHBbBOaAEfPuRPTWGIyVmsgX48e
qTU0//EbkLF7/LFq41ROvE9YepN/ZhBKVdN81rjZhAsjM6A25nVY1CQKF43Ev3tikIRpAGoKJA2q
TX6i1ZBTPIYmiJfRj9fSzK5o7dG/VIiToC7AWrbRGEXxHG3vXyfUJ66ZPRuTjcNLsSwZ+CkTw3+h
BaP4zvdthkrS7AQXIKMq1hJypafgg1ItO6UoiNyAhZ7ea8+GmShUB/CQGxIxxHRC34i3yulh7313
A/5mzKcPog0QhlrmBmMVCUUDAq0M/RnPIClRcUiQyS0JTtkqs8jXoBqx7WLjDxHLqWgg/kFiX6aH
ELH31DX8xhLgFKLd7FUf+I0LVHWNNNeG3T94fWNva/9go6hAYgBZINcZNtqF9lX0Mlh32b3yPWut
KgJKNRCUuQJaio1jxAl08WrZohUv3uLQ/YpBAyGo1OhAsA3EMz5mIFLY7Vld61lzy+SX7mlokPdT
ZU1zuErQwnkvUEAsuo4wdt6gKSeUTOrDj8Md4tNEETm9E4mzJSOeCMMepZnrzSND/jL2MtXOzYuN
xhOy8gR64ZYgTlFw8XIBe8AewsdsCl89np5Vk0/vbS1eeG55QXIXitLMn7dGhm8T4eYBxnB8I68d
RZ3LdGkZ+qRQU9GNBQ9jibsDJtubHkJhqUl2WiBBehfBc0popFThi0VnZ0b3dKAkVnb0mY1YucAC
sL5gUCr87Dbw6d8TnQt3QnVYzZqrmALIm+AuoI8lJKIAskJvdW36Le0D608TVlCkWHUa0n4tw+Kl
CAAZVRSUXhLB3ArFm6lRfFBOW+gtpjdZaze+V9+WJikOeXfKWw+wYABdaH5O/RbDTYgGs9cpw6rm
0JT+j9Box73WwKmWd3v0GOjAS7VhZc/aPULQlZDM0VWo/AfT/hwIgcJKPq1t3NdL26tTpGT2Z5w+
6iaIDsOnYBgtj9wMWpSg0Mx1RB0ShgNSPv6ROKXH3w7tIiWqUsUxQbNMYEhq/cLpBfzZeoFEg/Km
p4Qbmf6ELmNPa4gs4sN4YEzOx9Ffdz2CmLxCTovrmERpB4V+pGiA/cQl729TWihO8no4+rFrLFvO
+lVemK/uJB5aQl9CLj64Inz+0CTAgPZeJlvLtoODf2MQEGJ992iX4jNtSU4RQeVxOFbwVgGFItt4
jN3hIZgY+OQWXuM+POhWTw+nCwyRXrcIPPkD3/7CNJLfoae2LZFvLlhl7gpv/Bylywja89k5Q4lI
vOKj1vn1gs4mwcq+RSQKzg2NzaJtfNaxyQPQDEj/JalIdnrBKXHn40Vgr0R+dokSy/F5GMGnBKjy
8rJb+e2qrog8DbCP4IjDN5RBWpw88lgATBmoTPBbMzMmUBH7OYj6rI5xu3iajlULt4allq0k9mOd
TYRLOL2OSrtyd63j35koAdEJAmCRhvbs+3zKFaeZcnmzqoKcJUOPT9NMulHEgrqKEj5X2N/c5lkl
4z2qwK84wX3vkuSRNuytKo8oOruKH5wielDs/5swfUhcXrfBJjHKqrZub313ZbcF8hGs0jLlO+Y9
5/UEf5bO35L9l/DNNRg5gcNGXiPxoo06BnyLVbmTHzHpvxgNLBiGPVd80aT+meW+96hch106dkyd
CJ2pPAgqFXSahF4HhEp8B98VaCpx8h6q9jBtx+UAdCu0MNn4Q/GWVPy2bqT/zKMDi4HpIrkD1eQj
iyCZXvPoRwMg8ljU9BySYt+m90GNJcBO3xpqpyJhi2GLnFxjKmTWKO7aEhw5Ret9jXlZXaaBtxeh
2ycwP4BrAddYPX6X5cjksmqvQcaCz+JVD0I0BbnVbZyGF60ZYUqGwrox6vbRDu51qpjF1PKktkxG
FoAm0Wr2P7k3nwURrEffsYkQYtNTAZdj7B+tG4evARh7HIzokJbkuOdqk3YV1x7CEea1Oed08Db5
PkKzGu32VIfFqrzN4Dxx+XCqUlCu+liY8Iq8Dy9TO8thTFlxbyx0polLLWa8PVk7ZSdssBo7hTTF
JkhP03IzKQDSvNHUyvfO7GCNQ5A9fnZS8l0YmbUc3fToDBhG49jkOW3NauWOEv2CvbGV+NLZKDMF
DLQloqDD4BlwADUgNkNs1Uww73SLW85sENwhe9g6EKIoLHJcssQaaHpyxYZz6wkngajHPWkkJLpJ
NzzDHTOs4qkEwLJAevmTE/69iBAu0erQhuvZGcGNuSC5gDO7H3aT1n+3/vyh+IXqSbSz2yYogC+8
teQttwTWkQ/sMNUloV3LXliFX/7x+RHwpOg9ajdkZ1AXX4RVF6ydAEw1rngaMRtQkY0ZQ/ENvgaS
2RvKoia9S/wfGcbf6YQpLYjMiwCgPlXpQetc0FPZW5l33pp6y4HK2u2pLbp5IOGhW1k0WhnwSRtX
tk/d00a8yn7BKCOcm2TtWibhbcfjA/4544DSshs/QULGzdVRXpnYgJ3bJnFXacJLO2XRTPMBvyfn
N4tNKJbd6k2vNAKmLLHqC/ztJhmgbhYmFNrlEleih/BeHoysPEY1lCpRzc+1h1BSj7TzAApBVz6w
A07riV3DIpbxYXTFzZDZ5NBnOhexSNceFvyoJyRjxE3hFlz+qGyP4CyYPSEaqYmKJ/2KLon33Rj1
96FsEkpikP3EIi+lUY97lgUrPjxv9cAaS3rorecGbqjmEBd+t0hLMBEZ+X1uTz0zWIpN9xHm3bFt
+CSVpD6uU02/EgeRLnQXxz/x0BwynFZMZh5m4oua+chVzWVUGMGh08NrC3OZgwcrgPigaaaZT71w
6cCPGtFLLub/Ezv2pxn4bHcbTnhj4sUBzf2dDY89zvpfH1e21iZpVUW3cpv8wWeF6qBHLx37ro2A
paVuGm1E0+xY0GskIZAq0DM5ZwK1sJVPrHXDCmwYtC800S0umXKjDURiBRMfep9gZmWMsFZ9F4a4
bxsgXul3CP/Z+2820phlLKKXWql1SXe2lEM/rgM/u6s6bzt1FwRbEedY+JRj9rQi50uHAh239cUz
S2J6YEEyZjAXcUMMewF8NyaMYmm5tMipFl4dQfxhGRufRhnPumPtmjTVxgULuGgIp3anwKbYQMMV
kozr6COuGoBga2BqwBgawunqoP/swAMQgdNv0Ky/jD29dbzXa3Zo3JJ0U4kg0SO+C1rga+6wMaWL
vNLSd5BuHl00sQhn1/CHyJtpd6pPbgeaFlDPyKxEfaqAFE/BpfGpsU2nRwXPxMqOb82ekXxuRUeF
Uy2W/sntg1tVecDiuQ7T8aZBYp3E5huaPkYp2kkSMXjkDlvL3PrOfBtAu47OCaC3pzHHRbROjfrW
xQoTnP/s1VR1itkPGkpkkbOaPqJpdIt7D6Db1k6dnSHxWtHk8R7TM6Nso2HMYrVtU4/Z+wIZYr7x
8x5XSSNuGF19SPZSK8tOHhTIG/TNjCQ65b4bQAzxUximJDoOiN5s0KTMi7r6YBqi3jqZt7GS9q3X
nwf6ewCF1a2SfBgt9LCi6vGZa5D7rOwyDqYDgJpxh+WOfDqp1BITI4eB68kwzIuRf6DFoJDjMeVz
QLXvqoPm41brIs1ZuHxkhraZdhJwAAPLdunU1NOWhwFPV68ynMj4RFJCgkR8j47gpGnlqclzDspm
ClkC5SRAcuvPZ67u9By+MWYotAtl1NIq22O/Cn10mBIhYJzSOzb1x+hTrCjmICvXh6EeoCtsc3bx
cBvoMETAotIh3dN8wgopYHHrNORej0nH2NTNNCxje5cJTrw6EqilJbr0Xum3dtjttX5eb0bjfRJW
hwpDyaKerGUR6u9FF1GNYddkyAH+g+Rw9JvatVEdJ+uAWYTRwqIn9WZBD7bHX/SSJEzwBcyL5Yjt
EGPoG8/KU5w1DnoVoMQ6/YPl4zu2avAIkzU7rjtqdViLm8lxBkj3a4IZjE2a4/JzRbMQZUdMheDj
WHh8ArR6a+GBpsUn0C/vf+JhLncDNle1RSpJgIyJdAsSRWZOBJkOu8nlMBRNsXIGDdyla7mrmBsk
LSUKnvE5nmJjFekxJ3abL/+/+O6/I75D6/Z/1t79z+zjOovv/iq24z/4h9bONH7XYRbYnm27hgkk
jK/8qbXzf0cH4Zu+cFzdsS3xX1I783cHfd3cpjjomoSLPu5PqZ1Aumd5Ahuxb/BPyzT/n6R2/5vQ
ziOyRXccoaO5E0hz/lmFPxHPTW8c0INk0ZGe8lsv2lM2eWc15TsTu6UQ+UXDCm3bMwqH7hMCwXdQ
NyeSSgE6Nv5CTqfECe8sPaWUQiu+xAZ58uPnQTivRZaZS0cAr2tH9f6X1/hP2eBfZYKG784ywL+o
wE2D9ZiHSNEx2eFSXPLS/tVDoNJx9CXJVssiyt/AUJ2qWbrHgMFKJjgy4hwORgDnnfhTKiOCcePJ
WDFGhfX0TXIfyL4e3ZDDLBcg6S3OJuBbTLX04RvSyi4Abp0geVjoYREwgmViwNtl0FqlXBGBdWiB
nNguyjcGmWhsvVVRFk9+wqVKSp67EoxUOVrrLUsKSnLDvZkwF1q+/2EZtG7CgjBapVTOQz9P2LL2
PXJy1D0MrkFXofhQD5Jxz1BDNlL0PEs/S+8Z5uAIJ9YP/FtBdAYtdVs7ZIBNlw5CB2fh6K2aJGHm
xaIHhR/GNFuuVe4BEAyIttSNcp+QxobiiWgCx6/edSgSk4w2MCqcVQc4mJ+KvZPVs4YJeW3Ig2Dr
m5TnXuXROq3Cdh24WKW0DzMtQIZ0iCG0TFulPb9m1FMJa2HwYGXlTUacwH1ZlGdlyftxEqtqHn4B
44R+NQHfNVPKyyq3VkkE6goCjsCoJmfTChAV2ziFuYgPvQnGM/Uw+usdYSFFAMmVPOWo8JA9EKrb
tOxWnSZn+4HQRUK9hOhDgBI0BtwHDkVAUCImG4gioxZHHATrREs3vq3u27kghplcMih0j3SQxYLS
g4QYvlaZ8Hc5miWy7UWvKQQ+gPhDcQ4K/Tu1m7uks/FsW6QxNx96irA07a1t00DDjk2dKSNWTZaV
z7rVfbU4DxZ+iPghNNhbdDhvfe0R9QGc0uGFBZKKtb0JpRIwbyZ2pp8Hy7gzvXXAbXsk0WXRuh+F
YAwczsYlTNLsU738VUvH7SjMu6pmFxyq6eBYCE+GKwklXwYCyiEOPgsxXGPfvx9QNJGN+JKf7Xx+
tqT2YYX+bdY0L2E3PSX9oU0HcKcqfkE0x04gena1nnHPCOFSa/VjaSUHUtHJBOZmssv+RE9cLtxB
svFIcnyF2tYLiavIjXsxYouK+SmZxF660T4mQ/1sVtDxlBTEwKnphiHmCQvCeyAaPGeO9VNN9Tk2
QTtOUjxG6gVsb4enkZWGQPO6wDg3avnVltFpQmGj2c6xp6dZWm2Gdgpgs+OfUoPObXrum+AnGsis
qOgtfn2bQt5N7gBJzF4PlfZed8O7Bi5v0ZcyRes1564QXx87zTMz+2NfJXeVcVO0yAfIUHyws4gN
irwMIW7nggMvt8kPKD8JZWpw/lGV9cjsU2spRkARPboTdrstsbWMdAkWgcFTBke7So9MNu7LAFxr
GZTrLsdUbPZ3IqceFHH7iu8TV7bjMFkbM5KbnZPu6umCNC8WD73d86g0S9fszpoanryU58BpMeY4
048T4fXphL8niuzaSkapFaMcWqtnPfK3NaqUxez6gvKAnY6EgOZOH0iaJE5xHebxJumLs2cizlAt
Y5qCPWzd8WQyTBDLinmoVQZnqzAP7CtIDmkgsuFJnCBW3fYu+WdTe8RSu81w3CyyVkGi6awf8ChD
GT5N1ry1GJK7KK+3fsWpggbmIjt56OP8o9HyQ9BHj3ZWs8AJJB/o+FxI7aUuzDdggPx4VrVgl6pY
m8IVqSLrgG8lh6Q9TwcDFuGOUzNFnblFSbIjLeKlEm69n4jrVYAhw8mCbcwKq5DO1UtDVCMxsKHI
fKorGKRJhGXC5I3V8m7JwoyVtweaVU3XSug3Qc7Qo6x2A2NEh/2T0/qfvDo88eIosXHg3cXILGah
SmQ02yCKDsrUsx3qkfRIZF2z1oRgryacL48JtwJLss1I0KM7DEkR1pDSZEm6z5q6uo+1exAu1h65
MPNeiu9R485yO/ddK/rHPm/EerSNOyF65k3FPfncCYvW0SGamIl9qcE9sT5b7RLY7TrOU7yoAJhi
cres8q5UNCjQ5elzQnCItV1iqKbz9lKgp1BnrdVgmpg33EvkyJ/Cqa9FwswbpIlYcUcSIqO/ZLi6
/K5njIDYgxAfdazb6csd6CYFRhKuTOukJZl94HN5dUvX2ldIqRcFNTKsbnND8BAiYqxAPHSk1cbV
LOWhUbdvQHbxVn2JgeMED4kWuE9Vktc7e2ybVT5SxJpEHHo14602ieHw/C/yzmS5dR3r0k/EDJIg
SGIqiWosy7bc2xPGcXPY9wS7p6+P97+DqoyoQY1rmHl9ZFkigI291/oWFuYWIuhWCLQnVmM/OYxZ
UlCceNPx2vYhrnYU2y7NsiOZ5bFpGMFCUzHz9nUVUY2Uw2c03KfOXkobr56oBePRqkHNWwGDxFjT
eVypKttH3FMuAR15oIR4mGJarWmafzgzKyBu6JDXGY3/pfwJm/q2aJrnOVz9mzBj68G+ZmVyj2t8
svLu2M/jr6HwZTbo5sTIPyvNZmSG75GroQ69Gx0b8ScVI/2vsH4xwpMo9V/S33LIbf1HXXnf2h7v
pFl9el30U/sDvirr5Azp1yKcdh+1rNylaj9GHsktbM6mkjdujJzb9O4ZYV1Gr73TYtgnwHSDNsrz
gN8dohEPesdjBmdJorvdCmCMKf7iQyq21VVlo7gZl5SeL+HeecV7tSb73UnBJCYT8oyok2S5VIKm
N8k0ukX1s1LBs9w9NkxCsFInyBMc77GlpkMg5ZA8MfrEebQPjgkurBXAeOvFok8GYbpgNLUjQeuq
GxFUPZIB5o7sKsoAsJYePB9xmL8OIojmqNfU+AgYrVU9YciAvU+LdgjVcIUec9VCXvSiGM7IxzjM
fgbRIgSOriHTxjKGw4Pi+tGYxXvieC8WbQzEyI8KJvWWdhYEsuhtsEG+iyLytvX68xIDgGmCftAe
+kaSMWoHeGg1aYaFy8KoY9TokZK/viX2DddWZgbLuMuK/Ll99zIwqX0cm5tMahpfEo4OKIALjbnL
bGI7BhWzoW9JNvIQn/NhFJvUrZud+4ennEBHZb64hvW3WH0Sc93SbQM6NfYgNHX1U2CC4W5Nk0I2
hI4Tx0b3df6pm+autWjBlPNTU1O7zl7nc67S+C2wA6sRADVthpeuCWlijDB5K1QcruyAjL14awNK
cukkVxiRRTy95NwrKXACTHs6MGP6QfgiGPvTWJvG6Mh88W+rEdGW/nAaI2hPpUEHz2lH+HAGpuQU
8dsytcU+jTqGuSHRwaLJaJXQLpAlIhn6nN9KkNNXaUASakFS6dRPmVW8T5RD25YpNBV9voXvsdPC
JHLDmlIaB2j2YqPd2U2DYEY65xZKOP0NPOaywewuCHZq0A5XmfYYQ/M9Ii27N3HqG4mAkuD7+5ig
9yPt1U2DFBiWPMObqZdPk0LK4DbFxe0/UlNCeBuyN3bhd6Mw39CH0f7K6gAbjLtJUiYV7gMJUt2Z
D+sU54hI07+JI34mdKpRFSJdXUiwJN7lSFNTo2gD8JJpedf6yx19KWw7+FBRUJyiRF3AIMVdemSO
8yQYD6TIJMkO+SptGJOR3/w4XmRurbnydw1dNPQA9MV9Pg2CQhKmsABC/4b1fD+H3nPLibwltIIp
XlUBj+Dbcw3sOR1NbHiZIJkA1NURv8d4cuu0OY6+upoTNRVV7M5GxgWzW/1mTvXMTkdoHJcOiLso
QzKoJqHPpLlaVWvcd1LVI02x60sKsgwP5ptbyn5TaGeVYp9FynVjKJqvXJvd/9wis2y4SbzbwnOn
S10kn9E4WbdWB6pWkrOJZPlQJNkEqjv/NUpmfdL4O07eW9jBVqnQJBTWTa7IoYkRA28U6YmMUJ4j
oGWxDUTTjABJt3L5A71h2ddW9mcyk6BWzhdgPtj3ibmdCbvYfqRvALWRmKO3lT29lqUfnuyBhuik
/5iE0Wa6f+I6cZf23VPvlCBF5+8+c3+GmuIUXix5Ly44DZshFo5eZA8orIyuPqWZBvqdHhq0N5HL
XtnZBnEEH06GPmgu7LdwFQCBAZoa+rYhyizANL08FyK32FPc29J69gHCe4P+zcDt0KbmRSzt7yPP
+6nDoK9Jt20xYPRIHV3nLRSiD3Ttf6VOLYg81xUB2PbD4n5WJe3ABbQwj79PaRcTXJQvT2DdjwDl
NnHnoffpHPYfRdiFdC9lVfxRNujvpsnfyfQ9j2lyacZxP5aGxvQKFW+2yo9xgaKCaDsVC337Ibm3
iv5EhuWZaeuJjAMAEXz1jKGPDuHdmzC10GQjqFya5cXJxV2cx1/RjNK0rY/rm8mn5s131R3eJcQ8
z2ZHhdoKVNt5zRAxAZUxG8Wm85uXcsUwjW7RUiDJn8ijOaG5HSph3ftp+6NiJGGt5UHxRKSd5Bdd
eX/G2Oj2PYxdei1bc8JDSJvUJzr2bxX5Bk1PppYarFnjvDpznSPyLW+EWN4t9F/YkIg4jKf92PUX
auA3IB9FMFW/ZWiauzS8S9ktT2ETAhUqFg4iTxzMbqQL4Pnnqdc/A15jOgk18pHmoVfkAVn521Sn
39MItS3lii15DvZgEUPqCZKtDB7qLm4vLpRWFck/qDcemYgY5OAE7DTzZharrF5keuOEM3+YpHb2
mtdYXOlzrGp8k0+IQwVnPDVNA12LLEvYGu3XwE/JATKR7T5Ovaohl8sPTbQOakYoVJiWeECtMA6K
wm02nbap5MB1OHGKsxHNiesjcwJm+JIly1U6QPoGqTiNIMJTbj+RkH3g/8RIIQYqThXhHyyKD7fi
XPWTlyTJPpXx1HRpGNh5/iRrsz5SeHcXWTZy3+t0ujc99DwkCKD9SIo3BIbxGe3lal4bktupmQH7
sHi8Ih0+6CNHK+SrOc8ph2DlUisv6YdPQmKbP+Fqea+c5sxA8g9Ygw8j4abnDf6NbWKBFPmYopxI
HtvwvemLD0iv/C1jE2+7Lr+JQUjGEaOm2AUyjyAgXfDYD6a6jSTLJJ1QeSxm+uvCWuRK/hAhsW4W
LoxRkb6XTAs2sKJAdIlTFRYvEogHrRgNqWvUsPnQUxqV+cQkgD65k98Nqwu00/SbjDJ94SJEaFo8
BLEZvSWIyCkKHRl08UukFHJ6+CeWsar/6gZxWvnShBAOGyjn5ZhI4i3M+1okSH7c+pJMkp+DJEPw
VheXV0bZx7lWr6bhHXUiL6mPR65482sshGFybkVxOzTpz7Iw9l7y6dePWxhaBm6z0f2EDHOjjbK9
sUeVIgW/zysH25nlHBO/SW+TsUweMm4xm0l6RC3Y4yH1Y3mq6dDw1ozhEtPrspyqIDpjrrd0JD97
ZyS8MwJIU9i/gl2QTtAJ8ywR3V4D86n9abM3fvoVteE7YClQp8unxx6/YWwATZoxN3M9jlRo3onj
nMCDkauDMbgbuMKQcrSaF3DNmxMXLVgZwFvICFqGniHN2ZEaRT/g1k0bM9PHC+Pk/nIQZnsqbN5q
aCAL6CcNFQsNBVIz5MyT8dJIJEgL8bEbv5Jvlmocen/dvaqK9xiISFomuykuEKGgcvTVt9+79OEs
SBuQm/DO1oI6JnqaehvCpm3dpam8thocZlpp0prgcSWUf+EKEG9b74IfG0b5yBfQcxWW/LGMfhvs
KeNp1nNQeEzCvCpxt4bJ9SdaUoKMALQxsoAFcx+Oqy4su3YD7jw26U2ci68I3SoNp+hkulcrdtGK
mCieCHNgHALsq6cfp0aeU9dKx+3CbWW7eO5jhqkYUnuG5DWszp1lhOjZkAzF0XsBHOCiLfIadG6c
ih6hOGv4HWPsKt0kdhokfYsawSHUGvFMci3d5NrRToVzvncG477N+oc016DoMzYUBs48tJN4zSNu
9+1AiROF1a325CladJC54+sQd3urEach7e8zPb13C8Nem60kV8+uV+6FPb42yQT/fTzip0rgqKW/
pu3sa8d+GYlgh/L8qwbyDCqmxXQEqRQjtMtT9oRh/CK4wuhuPE4dn2my2Cdj7O9xUOMPR73sOW86
vZ87K97Zpg7AzaBZNsdvF+SC8pKrEhAAAc9pelyBmuxbIHUklPqYfgt9SBICWWpL7xrXtk7//G4D
jcU2bFrolh6NF4GdMKisB6PmmCHSsEE6gDOi8l4yZ/4E/08KI5Hv5jOtWHBHCqhcpMs7r+RMQtxU
D0j7orZlGHjsBZh0xZ9CHYbvo/SWJxICdnU7P8vEvCMO/NWxNHfHun9Oxw+zfZuN5Xle4t9/woYJ
X8CPFu3QVSW3PqKITDEWKIXBY0x/I3NLZ0fA7kaQ011bE2345RmkAG5aiY47LW3WQ+jFSAPoSnqZ
Q4SCBtnM0zrh5d+lKyzH7Kb3POsPzBaaXTbxWcm/aSnJ0GwAZimDhq7x0BiSZdOaL9Qo5UEX8hSb
RbKbB/ieXZ7vEoelHDdtjnBYf0NcQgtjh1tXps9JiTXCDfnvaR1ya6HDPrrrapwk7TzUt5UGv6G/
Rt99+gfy4zjQgEeJ/ZCQJCQXAyYIgfdG9ZHJDDPEjd/QYO7GnExEllc1joFatVhZMr2ZyLF340Sr
bbbTu7ypo1tUIPtWO1FQhv4D/CF0rKl7B3vctG/WZWabr3bonDooIEvRr/pLJ0YNwf3LiC4NLRPT
6Q9+4l2IYLm18+nddxNxG90nXH079wp/me9fjYfO193OdmIbwc+pcFLzzo+dF3JTRlr01S8N8ZvQ
5NtbOy7hYbDm3bpDIGl7YKaBmQjnaSdO645hqgblf2YcYIn1By8eLrZgMmol6bVoUQA1tSDPevGe
7P6ODCvUkpG6/qMX8zIUC2O5PHbWfOJwPosGgQ0aAjYzLHbFP+otPC9kOuHUpSY18q+pLOkkzTAB
R7bi1SFUE/EY5i+DZnt3EWqbc3c/xmsGp3+B0X5ldLPRLYOLhmc660wg9/y6FMBVGV/dBWxEvFCl
2oJvp5/va7qjtoEyIZTT+4C6b1N5xqXCiTzYw/vskdU6Vvc9/Y0RQwttY9XsEX8/LH4yoD12ma7S
NUp+tdPdxibQtDUoAuhXDmqFR2Wa0CGwaiolTpZN/HYZnZOVBuZE5zxay3YXWK8wb2qVH+Nl+cjb
sA+yMaPHX8rPFG8FL6wTthoYEhoXL1p6Np/G4CfmdDUw9xhpi30UG8+pFV/Ltt5bVnIe1fjq1iXe
BjISOGK44pHOSB4YTWEiyUr3AvpoIxs2C35hVDZPxfBcLs7XOI1HkZcYU9Ak2/IrNOWXRbTMkNQ+
cpX7qLwvxvTdGz7g3zxMQ3cEFvLJTCuCbMtRpdYWkOvF1xgYHt5oizhA5VMBhbrbey6/dH2SIra3
sc9/w5YNHA4P/YHyVbMiOFPYkIB/8pXnCOoytR/t8T30ol/I8MeOgn9bZvG1qzu0RNE1N8ZXYXe3
DFFOFhSFFSEfGnQRDba/MF0++878993N1YkMs2Dyg4hibF976L2NmYmWiknQzPZDJh3EF/wno0w+
6KL+Nch53kgTnZBb+C52p4m7t0xwxB2tyCU8gBAbcHnuTYWaJcKyTBItTx23THjelnhxQtqRaYor
yPx0R+75kyy+54zVWvKFepQrU8a4LH+pCJ63GyKE1rM2pQpwwczmhYxxMWK9UMnRTHl1K0pvhhQf
kZcv727iBvhAcxCKY8EmV0ILlw+lxTxiovmp4t9CIQaOpb033IFInfWhHDzUMtMcPfm2fclX6cyQ
CSxy/UWBEVbd/KvC5bPQfHjD4tBCtuabEsiAQVOVIvyRnCAMOWiSnA5dyBD/9tG8t1zBIEecRNi8
9jyOHQZXjJ8TZ6Xb3q3fDO4zXry5L1GicjxK8eElw6lZ2lurim+JIdtCPw5qzRoyxiMz2WDg+a3A
DA/l/J3Ny662kl9ISbDgulf4Hpdau19khq2NRvexx2IVEM/x1fbO+0DDg4f2KU3iSxe2GD4/YGwG
tnAe27R/c9voOLJZ4rY5eiHfVp9MR61nTF/Jd4+lU2r6+Z4bXcCDZifA9e7aInkoIYiRwwRpHP0H
K6Pca4zELtEGOIpy6h2O1+1Q7xtPAPwS/nMOxBnTFp+5jRCsKstgPT4dO+2PdNyusey+MhfjFWio
39SaXltTPkZOHxQ80U4Iw5xxtDmgEBmX4bR+NDDFbv2GB6dZhlcE5iDQ6+IhHaLHPGa2JGT13A71
1jLMZ+KZ1naE+eyhFNSl9el6yX4w7IOOdFDNvKnJ47Nbd6EUzQpdeEx0YYy2CGh0PBPFKlmoybw8
T5aP0zX5TchJV618ZJgICjy9uuyVzLd5q0owgWlfcGQ/Lh4SwThH0p6Pr4opV8QVcbCjfUlwum0y
Ulg3gTm3T0o+V1LuFAgZe7BPXQrptzeLZgsKjeSl/r4t0QOxUaSSoi8V8zOqnOewOVpdfMVuval7
/TfhlbtwKQKdOo/rXwbV93OZ5FcHBJ8Ymr1bdIDe+emFNafkcJwEO9T68pJh+m6Ols9W2reTZMRe
4GTCbtfsUwGZ5Uhh8CgZHMTyj0HbX07JVXbplcvws4dPZ/bp/0TjK80uVLhfXY+NohqcRxHJr74t
qp2wuNCZyyUchld7/se5L9VuRCO+lqZNw0Nb9wfa759imvC0c4J0fKKMFziogABTU0+seOptpvJx
dEaLhAbbB4dckWccFZcBL8HOlBXuuUQS3EhkCk7E3VCod6SczV0+IdkCfl0mfrQDInnoZ1uDLkA9
u3Rud7FSTg0ZeRRfJSZvKqp7r/wfjuO/vKt/ZRj/hd/6r//5/yeNy0KM8n+XBD3hQPz9b02Qvf6b
fwlcLjIez3V9X/jSNJUH4fFfVZD4j/CFCdZQsVz+D1WQ+x/f85RlupZjWoiGeLV/VUGO/I9jW/jC
HIkMRjlS/L+ogizp/Ted0xakh2C05M0hPfUV2qT/XVmD5wF1dikTYlzwqoaWg7MGYnOK+2APJGYb
59QOMzpX8py4Vs6dg9A17dv7Fk0CviOGyMCRUVMQdZeU3VPahuExV9k56+88oqVvHUR8foukNSF5
Z9t6mjqz/NPaNZFoVn4CcUDTwFBkKSTQgjSZlok2jGPOOHGTE3sGbKEydg7DG4LWNp2BLFDHcj6T
ynuLc/OhCMua/iD12SC44JTxhNY3NR0wCIyByOQZOfApHCkydvQrmhPuoGNW+hrnJu14XSKCNY3p
3iWAZk6E3CUWatWKk31j0egrGfXdeHAHMCPZQdj4wHzokTtrnskwlAQ95ZwRfflHSWFtPdN6izv8
U6mTB9HQH4mu/x3rji6iRIfcKb2f4XBsjQHDi6Dk72DKb5pRHIvEJrVqoWdii8YJhEvUUIuFZV/G
LjLT9ARs0A9GzIEbhLRxZnsbP8KToyGkcem/W2qN3c+c8q0mw2lT6+aC6PLRqMgQmEqI6/Zyz80f
t69gpoRSi9w2Kz0qL/QxP4xYAKxwOyJ92ZAxS3augYPSrhnDVZBsAvTPPrFgMTn2DsIaB1WlSwgn
gV5+ElQRpe0qLtuiBCt35tIFIq/cwJ3ke5PGB2Ux3mwmlA5D+wHcZsH73DxTW49ozPxqg2T6l+iV
N6Mvf5E5N3zm6B0kN1y7JNdvrNyYYWD3TNjTfkxpqnoc0lurR65jNXHgdzWTxYkWd10Nd9jwgBGs
mT/r3N2rckEbkY5oXhrepsyLVd0D6aghJbSH/c/ZM1T7WrxakhbHkNKtmiPe8ty+uRPToFWQwsWc
JMEZvAKagoqL9olsTPjIDigRTaQzsqKDg+EzcMfug+QfZUmbbCY3DtLEBUHd+/hn+fzmnvtJqG0W
Svje16N/E6WTd16w9bCkEKg0jrnskvytLDruzQ0EGk5wLQ2472ihrEFxliyXvO8gv8UTMrHavwvt
Bc167AGZWORjqcEzFHqlnXCbQbBLKeCS/cQ3U82Ap93HwsZWP0knwwcMHoBncSVwL96uYUjLp0Tf
wZqIA4aszeP/SpD8vTZR1LgFYcPL5HabAcmPxqUPqtt+hSuPghfzDspXNB4iShBjwaRPDFTO4nMq
mX73fvGSNDN+T75b1HWYZ6g8UZdVhEhNMU69jmlckx/skp3E6kt16MCcNQYPvO2XH/6AnIGeoLmP
MfSBzOTRrQvBZY52KI3FbUpAL2y3yd5hi6uZf6Jtt63vdsbND3ew3nYm9rPFv82xOpi+ALzgzf0W
sxmSQXX1edktydEslCJ7zmy7uZkyIt+GFEFFNxg3CXLxoEmY6lrKYtJfwYiXFq5L/y5iGLfpkODt
AG+iom6ZT5DEORy5Hs9hVjOgrJhyRofSsr5HNnk0AFjhybPb2pI1qBn7b+0mCQhtlKRS0HkzWoFt
xmF9jwwRZ9e/YhkljSaP2d0sk7GL++7EGS6OEu4g815crdkBjE2zoWtj4jTdYZh1QGCdIkQUrGc+
mAx7ZzDM+SlGPwVuZLGBUOPpnjz7ZDsYdUpmo5IU8g2RJjiSZuAwmRPaSJoYA/jFz2QW3c7x5haZ
EV9lURPN16KoED66yUiMDK0JVtqmPN0dMOhNV7HNtKFx9aLkra+AJ9nlIfO7734x3qskfR3QNm/C
glhhGtmPUWn59MSX41KY3wRXP1eRApbA41lzS+Pv5m/j8jyQuTzS6c784WkpoBtTJqGtVD2lrzKJ
d/wiHic/kGmyH905OUYhd4S53+dxfKzxcARhEe17mhqd/CRDwksxzYRKwhtMky8x4PfH/UpWM9PL
3gBvBn07vAE7sbOt/KoXJG3a45YWeYRxhCbWcGdCWpQsyUNrmQe/O2cmnwQr9Zm0QlQvOZE4Z9K0
nnoK8tqR4z5Ksx9mqAyWF3Jy2pbpaQJMgRnkwS2/S5ycG2kPiO5DdjGVkSTRvRF7BqODYMbMdsrT
WNcfJHJRAKOZ97IB1UHOmTdqd40RYgG2+FSPa0EqRuyQtfmzvoY9P0adc1IWMo7aJMN27I36rjBg
IsRJxvwSuzAR7lcJ34nExjk5S41KslbWAyGFB08QwrJYePLsFoWAnqPnYqWbpZPDn2J1SFFD4gmI
Q3rGyBv0JVirZcHhWpfZISuMA2Uu6ipc+NvGxhGecRFHVuNcmt7/MpPMeSCOwdLZTa7xszhDfu+v
tW6FnOy2CV8pEg69xzCCRA+uECbgeoRthwUHDLIlg7Y3E58I6YvVXRf0CKhAWfthf1tbtAH7Yfl0
kxGi9ZR+GLV7BvTAzT5GT1NW2FEHFxUSuv58AbnvS/HksBvsJtd4hEyFlKT17wp3QMm3y4jnhT1o
O8yK0knii0FPs8AdIL0ZYlqZRPdRjCGeSe7dnI9H12IuPGXzU5yn7+S5b5yYIFA1FXfQr8TWW8mn
ZLnkO7gDd57ps/w0fmTJgIuReyWDvp3xQoSYIy1G1Fjhz/1sFmC8FaaryD0kCAjdOeT3+3S1cevu
m3m+oLWAuExbNGd6HAKSKgeAZlAB1nGId149EGeNWBDs6Hy76mFo1wZO6mSHlIknAzxucMRbjTu3
g4UDPF6y2GniFe740QuC1BCac27nHhLGaA4cwi43E9vxZqxprqVuUTwkZKngcWFWVS00ZP306GqN
4JXF3CXiOx4iyjE6JHZk+YfB7q8Lg67K656tomaC7VFm1vD/JP4qA+ohQ/7OCiDWbHITHY2aamZd
pI5oUfs7r87Tne2iPfcV6QEupGyyrWfkC5WBhM7ZRYmBfWLM1QcEN8vG4Mx4JaSlmDeEaS0T3DjV
i5vZi+gDduMWrEB+miek0sbUNWjGgXfJpYS9fjuECflVa7spXNK3UffWS8m1lNhv9SlBBG4nO6Nj
Ayhm7zjtw7BUcr/ASobuEwHg6AjASZuVDRl3bIcecr8sawK7p6+p3Oy3FoRMZPBstiHO88wVaucz
iaOx0c+bWojo6CzhjbJLtfdC5yrQWm2UzZCBeYfcOpGzQc3ck/wOpd2pqd43fgxQqOy9xzlUj4jY
n+d4me5amaCt1TZi7ozpsWOaCNrik5jBeliLwWMkK4bQ3FcHnxYHUqx0lvMBsI3ayETamI0RINv+
cuRfMpwuMM3V7vTi5TDG2zTkKJxuCqNbgq6NKc2TGkIQ7u2tEaNxz6h+QdviJ4vK76pP/R3BLxNH
rGGtdoMR1U0md/aEzHshGxb9qwEShlFiqL6bRVrc9uE9mIUFdXS8GuRAb8yFUCknpaasfR8nWhnd
ahsFTaY8WhojkFidAEPnJ0Wf4BIa4upU8SptRHqaN4J7cUfCpyC/qi2TwDZg5FLtFjondcfQdJmZ
zliDDRfW0rdY1BRZSOFXznDDGLPygHWKfJHqKVGWpk0n95Tjxdb02M4hbSq8qBifw6YJ0uhdptSB
confsWGEBzVkr2zbd1B4LvBFHhPQXxdkTchMG2Y+LkWHmbZgde4jJp20SJPHDlPpS2RpJtfkRdgg
4iuvj4+Lg7sxJJSJcTSwXJXB9a60f/IBsvJYKPOuZRlIdScIITx1w4jBfVB/s2KB7eG3b40LrcAk
x0WJ584wiK/FqbrVTLEYWeLLQ56FpqeRD4esp8RTqw90HrJPQbeO/bjucRaOzND1bURk33ZeZpgH
TnaVIrpqzQFogM+qkn5fNXyxSsFSqW0GYiZafb2kz0y6XmG/g1Mfncco9ZkWOsisSMC2JGViiX19
qyBDMrwtbwgBYFpJgNQSdZ+aSVw5WgAO+NAOiZZHVBzD1qrOxmSgsAjn+YRZdevJt3xKgtFR4xmR
ydrmocIrsPBRS7DvZR1tP5MheO1QykSNhOAAzgjkcnwrJtRgbHJrZheygzw8h4Ii0fYfacEcwgRS
cyUcG+tJcckpwR/omwcwklhPgttvU/PacUuhMKkXDRxUNebFHtjekIXToPWjaBeV+XAZw1Yezb65
gxpZ8FFxJsylZQSTsAAgLCMzj4YCphLTTwgJ8BKzjMQcfsc69Y823/AtAu1jzb/9B4uVddCN2HXs
G9tI967Cjdw0QLqMlqFyNyDeVJOJmQPFkDFV822/ulp0OmJHmWDItlAzgnSq0byrKsgINLkl2fVk
ZO62FLhOBUPtrj3psLSfhQU2Y0UgCOYfWg0PNOHX+UljHxHHbvxsINEbjs+NZQD5qIyfuSzVTSGN
nQaIf0zQWaK9jZ1NO/nqnDTDR4heA7mKke0U6bIbMjfHIO+jm87N2pvErvZ5MzYMVCsrgEx6C51G
HYp8bnhyk6PVwCWsTHyzUx1zj53SR5XYOG6imWzCpruh63ma6vo2ztWTlyK+n037Tzxm2Wliss1x
uZ5/5cUyrXw7eds4Ducdwc8mui1UKsLuk4NpTWfplc2BXisNjCm/FYnzFKWhv/cLTMeiU+xtHpdc
G7XjtqKdm+FVZqjVMzbJ9EM2zOtUIibXXHEbJRtF6vEiZ4+6vbEcJmRzUOlpOFFdk3CDusZed+Bu
+A0Xy4LAPcKJSA6tw1rPoeWcPbxGls891tLQwowOVfvwYsCPOaHljJnXqrOcjnwE3o1Bpxn5BYCh
hJSGqEuRtQ2VfzRmZFx0rrjYwZQMBoSmi0aRmrVJsAgKO6fuHCTb4R8s/xF6hDIIW+MPWp91J33k
IsS8rPLOHG6ruOPkmi1FCv7WAcwar8Jqj2Fs5WJ0tyRSzwCv/e/R/NYJqD9bxFdr6NROikdTZPZp
lRaPtjpgeFzz3rgKhpoRC17LflyKw5wwv9UKKy7BPJqJKD4vck+4e8zaPVtAwYuM4o/WUtpp47ZM
o5e054RhbFwR36nUGYEsRlxyK7hVoGwwaJMFHVrjSxS2jxIzNYIdjhU6HRwwNJU3aUEoUtuu5p6U
q7ukxmjN6WwTzLRVvBsMutyu/AEIZz7+nco+D9opk2cj5o5FEiAyHwC2+wwBqcOMFaX2XdM2N/Uc
H+WS7vJ4DurZ/829ItzHKZa8cM6rE+r4multiKu8BVAcFje8510zU58YNkMju2+/CzVd2/A37Idv
v+BODdhzq0HJBFCG8DyxUzvvum1fRixDM+zOh3BcHaXEk682kqrIwsBixrgrG+uowpzUGes709yC
UauUgYgMaKZt8iLVgOku/2m5AXK0p2s9UgWNgGU6wqacTX1nG/RjlsyJOG/IiGFuZZFkswsLImLW
CPdEaPNUmZkA5W7vu954R9CeBd6JB0gNnPQjYOSz5gpO3/BPGdsfFrRgwKxedrAyjyfBbekjhfIa
1TWAEJX8KQy80aa97EWcA/iLEmZDVGS3viDePaRCK+okcMAvU8NPSKFndgY1KmpzhxmYrwx0h0sS
aFnLAPc3pvFq9I5Vh2QEZRBXyt0E3ZI79EPkMjg28M7sJznvMrK+tqqanfu3zA/flgihuQ4hvC5m
P2FjWxc4e5Yxh/Cja9zifNG3be/eZ1Wc3Mgxucsy65HrquQ1v0g48nFMAMWcotNk1zdkc761FT4P
5u1MYyjk/1BHkVlHZKnOneqcqPFCgfPgTA1FLdIAbZM6nZivtSuOuqQKBK3tbHtSqsmE3phJ+Ukg
BHtTTwFcIs2O/XeE5IDoHOLbsFkep4hHMIZAv9Gjdx8bxNfJkg6spM20rPh0NaU3JaMOc0ovXuXf
jW2MVhlyubeg4OAAISYS22BHNmNH4WNyEm2SBixY4aGWNO3pcYnX4Y1/jZzxHjwOQO6X2MbyD3WN
ltGJTwPlUnvsrPy2SA1gLS2eHgIC/ezG03Q6LH99tRYslkOyMkGzxHjjnGBixd9OO7W0IuiqVP5i
fHRb8e4zX7cL8de3JTuLEZSCZS2TO6eJnogH5I4WX9s8suBPZ+9esrJ9BjAWVZ48mEPi3zfnBRKr
9qblwdUoqmUIj45khs+SDetWFs5fLv1yD2+ewsYWm1G57U1Tr+LiZOdlPU8tC26NYqR4c+Yvy3PP
rmtTnsof7UV/4mnhBHT1I4Ks4RBjZCWYKUVuJBiNSyxnjj2FJw/nu4lW6sDa5I7r9RfTIZRBlh5e
CBRTNcR9PAbieSz7l7jWRNGjBfdRzeG6WDmo7f9i7zx2JNeyK/pFFOguzTTowke6SDch0lTRe8+v
1+KDgJY0kTRXo9FA49Wrqowg7z1m77VxFlYV+qt6qv62s/luSfVt5HS/YIE5tOBqqiz5mRKN5dRY
/1nVDvtVtEj7bGyAeMlFoKwFaW2SoPKGnTc21qPIEBNAE16hcaBNLnm+d3rPSxnjNqpjkuRaoC0G
UZluuN6BlTNnN5Pnsel0B3uUrYEwH1uJu5LpoJ5DWTSj4Tg3WwCxxeANmcc+tQlOFBEgMEYqedj4
8dzSXgoS5KRoCZCnfSxDceKfAMsMpwkbGZL0KiHygLkQMoIqonpZ+oVkgfSplshhQzCuelqBrm3i
//Uhv/usWV49E83YKJIS1FX6smVlO/pwlhqtcgA72k4a3jRBV0byfO9Y9QO5bB9VPnwPPRMxrQbj
223NsKys3th3L3RABJTMMLr+GXPZ+F3ZxdtOJBhJ2nbdMD1foXUoj2PX/uZ5jQ44JxEEnytqRw26
cn404xTB2FoTaJ4P6MLB+bVS8WAgyLpaNsp/9kssDI3egbPzVivGveNrxdpBhs+UTWh2tTuDwRwH
El27WY37NAU51pVaoA+TswAjVQbpJYtzb5ztswa47YXkvFnaS9PIsdCbzGsYc9LjASmAJPHIoP0Y
lVx1VgFxITUyX9IHCEINyBtiQP11MkFVZl6hDB9xFP0IwpsbY3wOWbfukPW/IT5GNb1ixCvmGr9G
x+AiNnIeL5X3Opa0p7wWe/KySW+0WkcbKQ0Tc+Zn5p1IYF7Dl55fQpm5CDR0piaV+FxWneFu1x1K
4B2e0sDmqYlqRUhF0BZqu2oojmMztJcc9bSFBe7YsrniOW5Zd3ADFCpEZsSNkJ7oD1x2VzwbOKUk
gbSnwKkfZAYfBJN3Mp1h65Pn8C4P+ujnkqYj82E8MkdfjLDZ/lTd3lhA1yoJM4RGTv85XJkWghLn
NL7Kg3qbkA56ndqlDkUssa8zPxkh2pdZB9oukl52eGwHBviRaI2DlJzydJFd2yrgaygq5073a49V
tvlhTQawzZtF9fL/O98//xsIBAil/2nn+5X9Sf4zBuKff+U/QBBbSBKpfZahaoYwVfVfK18Wu7pp
stQ1NU0D96j/iwQB7kHWFN3W2fka6r84ELr5b6ZqKSDGhApDQpjW/2Xjq+nKf48UZJzP1llhdwzE
SyHg6b9ufAGPmuvYQh9WM0SR8NHLQxQ2LIcQK9ZksWLisIMhUyfuLxBzRa4y/ZzcaKQFynqmBwqZ
Krk1Jg5tUIESV39JstQ4T8P43i6sMipjZTEzr9YeETlivqjrr51GzzXjIC6lmhlKScJFjsnvpvL7
79ZRsQEXCPlorTgq+j55UTKqzqKBSJfrYB/qObEOGutRaGFjdfDNZrUOzTyx0eFv0C7TCczd6AxU
9kibNBhIWNvpYMEm5gY3QY+9e0/o6LMpX1ciX+h4yFlFQLuRQ11rCI/FYv/pC2TkGfEIKPef8o6T
cyZuaZdY2WlZwcLK0WsWlo96nr5GXcJvkuuho/bCaZsI2x8m4RWJDbMeBac4v9oTgDScXhcubCYm
A1aYX9B8n/E1NGyeltgpli3JQlKeN5PmkvUfUTr85vLyN9Kqn2HjIGaQye14X1Zwpovqoub901Bw
08XzCXL53cRthX/Peo3S6l535sE2hx+tZ0WyxIqf573wlnZGzockTl4e1IU2FwP2xOD+nZnFU5sz
/QOOUGD1+Jl766mYGCUS0tews01mlvpyz9GvhIQhK+rozaTvxTYbv+zJ0oebqi/3oYz8qX7tJcZI
Qx7eRgvtkgEGLzI/0oWII9GA1MEOD0J3LKlZ4fQbpfSZhauxp8h6rpPkmGh0vFUSl6z29D+iUoxL
I0lHZYyfuZdsv1tmRgkzpnMLlyTNNamWgwHqh6l4UBA76kIVWoDQZUziSyNoG050m+91agx5r5bo
XKNEBwE1sKVoh7DwzZjkIGl4EQThvept/7HKgEZFS7SG8pxHNYRlWKBym+PN6hm8Qf0G/jgpYHrg
p3JzreZanLJylnZRZJduP87MJfWZQlRBcUeEOsS0urvnTUnVIHo0W9H0EyZ2d4wajAU5g444Ivka
0tN7lZnM9Ld1J2tJ9sy7iDG4qyUxjTNuNbuhvl5atOMiOTFpZnoSgmQA9Mw6RbkkjAHYD+QNitXi
rG8st0kOiROHGwuDyPq0Uq7wUALOPMiaX5a97RvVjGoDaVLYKlBRGVhAH2ZtnWV3mvo6SIo2Amwc
3cp+4O8fIeJnuYvKqKgl0LYHY51CWK/5n9g0HlMtkYK4i3+tqqLrSttbudkmFpOZyqrA52i1OtAy
/b2r52YnTXyvDVtoCAs8EOB0x4tWz36qDzCe+SXe5vWDckv+gxEhh8LZvVWUH02qclsSvJ0DEyO/
GAlUxFJcItyWZwcVCB5WJh2/o13L9J0dblkLTz/f2gO/kO8kC78sk1l8BkKWXZXxZ+koaaatwSSm
k1cB2OKc32QVP4hGdJlfqeY+j1o14CgHrY9LiVbKFe2yU/GszgP+jAGpWZvjZFIZtijZwnDFZD5g
dN8QVgZ3IFqd/tj8UqZu9kzGSwAAN9S2yZbX5OeB0k1oJWKBRFpjZ+yaOVBqLXYzbeQswzsVAIes
E5/SeEKHkZ01tXxQVrb37Lxu2rpNWrXeCgwzZ5WIYNSye+PUZfpet8PsYhIVMGsNDOD20iDl4AvB
n7EsRxVpCtC18jmNPPxesD3Q8YLYxsHZI4rhuWqhkqG3mzoepUQHPtxZMRKhJHOtamSmgcmWHU1z
hSQNSWaxUc4wb4CIwSTV7rA0c4SAZbWupcKxPy3nOCyv2fQpTx2bM0K76t6emJFnj4WSqIeCOBCA
eIwGa83ChZLEt6azGGVa9nhcNGlwGbiy45FlqOBZjXi2c5qoReWPPC8i002XUfo2wM9N+3Fd2ZlG
+R7KnL2vRfbDzPtc1LyTRM/pbomcJO46nukKqolclOND+GhHT2qahns8UZjCY4Yr5niUGIx3bcsg
WznPPfCbbsD3E7Gb201YrNd8uYqqfGAkHfp0/hpVbb3lCmewlfeasmK7Yn/O/RrxVZHnqUyA58iy
IHelbTMchfjAs1jFZZKeafHO8yrrXqsTj2pUa3uta4CF3KquhbnVHeHMN/znPFlsL8wK+XqR3ggu
u6T69LslBqVJ7oZZTOXJ777lFnLtRvHNqorDug7dro4KNUAqS+IYQcxsPX+rZRGePGkLXkWepXIl
Clo2Yw5+0Ae4/fG2ysktQUjlAdlrdtYIhj7WNbKi0OMrm9lYQNDmdpu/Y37+NmThMkeTxqEBh6Ao
YSIK1Lj54NFN4kWA21wuUC0VVfZgP+AKH+gYy7XM93qdvHQqgDyyasjiwCun5BmGRQPveJzof/Db
jcyidMPhrXNqs/1ix7zSfCRBFhlfaFEM3ywKHqwSrX8v5U5doxjRJEK5iB8ICqOs3LZnaFWNkiPa
CAWbGXKULNHVwHF6aqc3Xe30x9W6c9RuGQL8WTngVMoQ3lXdELGnyBGbDoIdwThOjpFxGnfJlAVx
yXGAJ8ZV4VV6cd2mblIgiYD3vrroaJi2UJoBD6Ijnvv1L9GXF6lj6ZWTqZABHBBbVjC6/037w1yj
HQyMN13k9q2CxqGOltNIvgadnlQ7WJzRRDFMsZSF5qFCoA+i+mjJOLFoPl+Y/P0mathhU0QAF8KQ
HvOwvZojXZOxdRogr6E4RJVjGC6oEJ/o21/8DpVLtnnI05N89xgFqg1d3xJ48AAc/hiHYJu6YTO9
1kxrhXDMtkJV1U/f2P5SBPhNikYHa4E8/8qNsPcDIMFbISAyc4fC4EA44azQqMO8ltFMwcDN54wX
aL1GLcgAKVcLwgAqaBsWxvdhqBlt9dXWD2noAKOrtC0iQL/SsrZVW57iSNxqAfh65TGRimW6gEN8
y5FvHVZZwHrHNIXzWbwsTBkkZXiIy/QLf1/kvpJuAZ6WB3JVcQMkarqvlf7TxIk4jl3phKaW7FhS
g+0DTSLWTsGonn6rCbCtye5jH5Yl80yFl3ol/9wVU4dDTA1Jb9hi2JqIVXVjQI2Mpx+Ztp4trXma
Q/F3JT8rS1AGG/p9jqApSkWEYrFbMc42HVca8Yh21gTZtvjU7C+1MksXtFzlGeZjk/fsf7hvbIHr
Ksu8jmlcqwGzUGzzUTeo9Kzuu+P1++QEwvQRv7L1XcBAKdrnbL3lxvbR3ihzUUiigICQ9NLrl3j5
qcFFiVuVP2As/07zLyt+n9oH1DiOxrGRpEEP7oEbqWeRK1ji680XSQW7iqDFVP2po9eaHCEFF0P+
26iHSblBSStsRyt8RWVqSpBFZKE7Q02xnudhOsk5Dw7L5qpNtpEWs2rzgXjGQNIav4oaR8vw6+Lb
lddDVWuXPMd8YC17c8IRlo3BZL9jE6bUuqYGaTa8WxP8YKSkY0WqfYOSDe5tP8DROnUlArkFixlB
1UJtMIfDd4UiTNwEtYk70oYncNXkCL6H8qmNwRwGZvSdDhxcyqeEq8DuHm3mTirL3Kr6tuRLwwC8
UW7NE9Ev1PbzwwAbaGxuMlO51oDZGS4+Ar+dWdzLkQESDvac9oQ8FRA7I+myTB4cQ4qf+Kb8Hu93
GWUXLJVOlvWOv9r7VmWmSmwS6SpYv5vtekjYxtzNAZqyonuW+V6ShjgxiygLv6n/sn6mXFefkAz5
GDU8G5ErMxid8iZnNc9vdiqkcV+J9MhI9lD26wHVkt9T5MWI8ayeL0ZWmG7B5ZAeEsyE2vLcPG1s
6Af9L9vkZsT046Y/NVMRNWP3EhAyEA1nBpV57G1kM9yDADLYiG52HK+HHCHcdTjUYbwbJ06me4iB
CDEFZGLlLBtgCJBWulxdZ1Re4acBSOyJATelSj4EXXYkN6juPMhbJEs56dl6LN/VxQP5NkmENN4i
5WJk+yWhkGOiT8KFvB+lLzIDY/mKqstSj6nuNJ2fMkw+ZQI9TXoYObM7zyosghewlFq76nWEaBNd
RqpPqpVeYr6NOZb6TZ6fqvg2LRdkMGQwvJDPVkznhs9JLxkjuS0085IP3xHShYKgMzAQY18/jfMb
8DJMub413kX9wtEKNCfO/bAImmyvtejQ3JGbwTUeQ+ROMSqd7juCxZgTxoAd6oyrgnVOufrWepPz
4xpBvoOgF5D2jietaX7B+pv6H2aCCI9TEH0IQ1T4KLfQpJdwouyQPFE/QgQtVgfvMfPFNfZa4wmh
KKuNGbcDW9z23HypRwtC3nP+MN5yYDkfHKwJ8hwuXKCwJLtgruS1RelinQwWOWLfkM2Io4qGhFgQ
2cEIkjFWRWpAIAmIFkKpghQIMYPbx4EVTtPvyDbTZ2+2L2az72KUu4GBEqhEgrQvqXEFWWKHavGW
7CjCYzra3NPupASkaskwDnX6l2bdF83PRFLcR32rkn1JIAM75odF3+l3hCha+cI7wj57z+pJQKhC
KouNST2b06mwn2VmtvxhkRy5mXrksWqw6igBI+Kl+kUlzb5+Zz0m+bMGJi4r/8JUapftb7V27zm6
iYLF+QJ946wzsA2BA+bPqhLkGN3Q3T0YOq/XbvjsoJ009EY+zx+vaNy/85y1qKPSA8FXM4M9Vy9O
xBIWEJkXnUhoBoko1A+mhckVASG+flgDz8W1w15E15Q9r0DxICJPriVOg6AhDDJc4PwXeXPr2jey
IhDtGztUxNB1KHCA+fj0tKRsUsIjYDHxCTLe1J6s7X854D+InsAkZglMmU71RRgeShqr8Cr5YPVP
0k9WuHbxAZif4m+jNhGf8JDP1wj1ndP+2PYRlDuj8sh0zZhUGIC/ThdiN/S4oImfnDcnDehKxxi+
eM9JDrLgunRHrbyxjFnb/aZmTQ5Q5FFWl7h810sCZM26jZnPktdUnfKnL54scWxTT41vrXJGe9EQ
PRW5tc3mGjuqU78zOkn+cnZUryi8MCmQ26IoNDJelB4aBv9wt7bVk4vxlOg+1Dxdgg72bJTXHpfQ
16IGhDzlALDY+igc7nP3KOwg632cYolNamWBd5zMS48UzurKj8Z3i3dIEh4i34YwrJm65GwM56kK
qvpkzIlT89hLd80OGKpRuI7tsU9wNHuLeExM8oV8tM299lDwY0fkZxzxTSNmLr744jJMsLjhfdR0
HiE+s8t7JC0ELQdrtwexSnVrSB5vfyQ9I6LbLeF1Yd49QsKPPViQauGaHWZTwuECQz1m2hHM2NK+
2taB193oz6pyscY9ukVw3nCCyatKT5P0tCU9xuS8skhNjd0gPeRo+Of52dZeVfXFMt05YQUYWYfu
FTybpLpadtbVQOY+iIOu9HIwCQXbxjM3BC8pc4hMdhjzpPYRLUH7IRvX7LPR/Hx5zXKPpLERTkmg
caKAeZRdSX4uGj+sgoFrZWHFE9E/HBrJ4wsx30CZsNwFKRcxw6NZI6pvr0Fdynb5sxnfxhSXLmnS
Tscdk6QuaOoCvry0C6cjaRO4z2PIdyWiN/BSe16NRT01AmY+bx5DI6fndNd306f6F3EVEFC1d6vx
gpEsvtmQ1xlqUfJivUNYgiTIrTGD8wbT2Zp+Yf/2CzS/Zwgq6GFgajNOyqSdjJvgLSOCQgcNU1IC
7hW8lUj+L2jMzQzyPrS+7WeXpBtBVFRFUN24uUG6KMavEB55ol3n8/EWbBesnc+tGz+m8UMr+3IV
FFowbcKnKuDgRcTdPyCMsGYHWhboVqx3maM1XuFBPkU8z163Aq24enV4U+W9OeNaPmI7S/W/Y3cY
tGOR71k224rbKY/wIlk+UaFT7KLJ/0n0gNdMwkovlTe+6LBA2fvM3YN8CWw3g2B68A184dqxa/ZH
Wd7LFbLnvcT1Z57gaU0jUhA++gOxhlJ67t7S7Fyt/HN/bA+2dcveQvnRBY+Udx5iwfJgg4Grrltb
aawXYRBAHGyL7hlIUiBJF1k5SMOxXTg+Ay29LxzeCy2zM//wKtbjBKTSyQvfSK8SeP7am98M6wQB
RCFgMphbAJGOmd6Vxa86X5W2H0jBJD1+Y7XReLuQroFQyfac1prNIoUN6CFkvoU4mPyp0OPG5vae
xrsi+Ul00QvKTeyXPj/S0PqzFVDQVPwRhBXrvAFenPqCsOXiUqG5CDBfqMDixUHU2CyQ21+w8XUM
cvQ7ucuwCDxtpe938h/uXNlmD0ld73D05JxOzL8Kh/jJF6YwnE68N1y0vCFUCLgJNIT85XSNFoLS
nqhiUec+S9GZ/EkMNP6QB6XYK0gUhjcjOny3Fs2mM97iCZ0lo7+eKXecQXY5jOJmWOda3zefcvTc
IYgD/tPcdbznHbrllz67rdpdFdeIcQOHF5NTb9GOlnFiHEO59qM0l9ncQ3SivKI2ISidC9qY9rw4
yXhDFmj9iTiJmz8qJ6pyGC61r39SnkCOUsimGYAyHMMj2emtOKfrSev3wHdLmkf1oEvXgq6coWYN
lvYY67pHV1kz0orO5IQpfMq5lyrPEtIAkHyVxzMilreR2qg/LpJXGPBtmUrTj9G1OSugOPR79n6m
jSRr+p8SqsXCxoG3yY4Vl/QnQjZXLy4+Y3bZ/DLuk5H9IPbMXfIFag8Ih8ReXnkV9gVN6EjWeeeN
/gR+g5zV/jiUQZHt9WWXvOryhYKEOlaFwd+9U9nyq/jLFE/c0FgLFKLnkQqw8MS3LjHM2r7vGggl
/waw6Kv6in5mPo8uyeY8bu0PRScRe3+xotRUkPp3yTszAUjLfZuxWc5MfO3km6y1g1uguNFvMiwE
Bk6TL0gT/Kcisbqn5GtZ+Hz47p7Cw/CEjSkpXfA87/xmqwNYlMcDuGftUgmS2YgnZLnLrwyej1Z1
YkbHncgWvLmaPyuL0acwcdBaoqtYBhcD7R3kEu6o5UrJSJNRBTU7bS6QGWgLesyWxYA50wk+Yf1x
V4WAS7AA0ZgfTGwQFZKFomo8S68OGZVCmHQHQmtRKA09yM28VQ+zRD7ILo6F0w32o8a8q1R6drZd
finzmuP+QU27Q1SELXROlGHbXLhbD7UwPDStd+qvCCzXoaMFtnfGBVpg/a6RQ7UeshU3HQQH72me
feU3fwcBXBSeesFykLwSbbZmPsVTaQUqVW3t0MdxYhSSR4FPG87ieHwnFzb9CC04ZhB8Uc67E4Y4
zUcLTIXNJxK7QNzguuQHbYAWxLsY0pmoBzxJFmkvNmcNwkq3a/y5vUEbtp9Xa/srWaGXq/jmYBPr
mGwIMNkcieOzOb5VzBvFqu5N9S+5OgGi4hNYErcZ7sqY+q+a9mPjuiDe24uICV73k6Tsl9ZAO3xa
arSwN2t5WpMglsLHtftoWU/Il5QnCrVVeIPKso4M/WKkb38tsMA10yuS3I/49gmcAwhoIhcV7DIi
gsTdLTpkQBeATfPcWO01jHlnsYGQPobM12ksb5g/UtmlmKscc1G+B/s6TeYLLvhTtakLZMrIW5uf
GwoNA5M9k2dNeZTH+FFD3z+RQvOcXMMawQZKoKHB0x4qrqmAXV7JKEPrUo2HYUnPUQPGDFbaKIaz
mNsnTDvotQ6Cw3pG8zGGBbGnTsHoksbfr64wgRS+n/lJ7jPzMNvoIs3+0C+HCZkE66419RoqSlEy
1mmRzHvajN1fVoe/odK1fj4/9baMz6gJn5KieF1UJmFCSO92/NHnIQoXOOBnOaLYpuxuDfYLbDvI
cwzJj0g3l2OfE9E898ZBNdjDYqa71OuUneEwpd6kypJjpGodTEn6V4V8jIhM+jJ+bc7aOlUh2Y4J
bROsYDOZocaCtm7JjBm6vZTG934xSlQeuCVw90U6l3pWyqdUM+kLcboOESdO85n3rGY4C6li1frQ
ML9kzL+VP4R/VfNOkbR7mtTqfo1hX2j2uPqsndBLKOK0GowqtSXDdbjU7HiSP5DSODRFes+MXHha
GnOXqImrq8WzoUYPkfS3TZu7mYJd1U5lPVz64V0QQDAMs7NUq+aoTCblsQFyYJsPStUpV12VA+pE
g7TCUvKHzOxIMk81Wh62rXgGj3WxicZCfGSysfEUEA/TinLMNxVFVIbIWuAN85r4IRx72zNHQHIA
/VKnwOgV29zW1lwShfAzFeg8DD4JlmTAeatfZNvisYuVxNVKg4Uu8MFdl91zMv3qPqng8k9YUVFd
r435J4tBfizoYnGXokFbkCJOCMlHJEVO1mNNqXKwD2tu3dOaCWpTYtyJKZF0kwpWsVtELASeR7or
t/aTOdkHlggLvXVxGPGZU3XFb3YMBB/nHu1Atix0Wi3arGI8Dmr6pphokxfCv5Cp1pNrG6wNEL5t
1DT5RXTYRbRB6GyX2itpULUmfrAlzWjq6cg8YoXPNrazncRibmdDl2NGNzl6qH0qmfiDMInRFWN3
ljb1J1C2zaCAZQbKOa+XOuybGsw5Gnxi/ghvA4qEREsD4k29pqnfIur3RQrMeUDPusuQ65ONgcs6
ZZ5NYuPKIiANIVknzDALLHvZq6JV98TA9mzp6o5Z+oxjaQVgHA+0ciED1spm2ld1r1ZWkOZbcWMw
LK3Jljk2Rsd9LvE4T9brZNEt2C2vWTOIj8mKD6EmYzujmliQ5tSVdMhQ7g2SQLTKgscvc2nFC5KS
WmAo9+jBkBBtg5Gg1sAxEKpMbOMUPrCcyidLSCjrkhXCYj+/iIzEKrVYfvM2T7lMs2NqESmU4Th1
ATSg51JKohdRJ6ld7I9IXX2oydQEAzOC0pJwWuX9PZxai3oxpJNR3k1LWFAfwsFXTG/p53Mx9Krb
9UTSTNN8FtvPDqDlE0OkZ7YpdzGqpd7imsvG4tUcwNwWGvpyLvtqI4GD+XSHHnd1bKrX0Fr+Dg3d
u00wzWyyVTYmYF+kVLFW4MMKUSpI7B8WDhQj7nFir8VnJ93VKttzyP01kvagxHjD5Ipkh8bmZFcg
MMUR5E9zTIMOp+DcUia36Q2tInKmyDgorM49All5xmBtyEyl/XwaH6x8uc0jQ6bMZNDLxZ3kprXX
HvGPv0olSa25HQfhwogmhFxJnz17mp0ejKgqThiovmFDBpNAJowQ/irGiFHKkl3NjqBfk5ujB83V
Dd0TIutTa5qduygJ/nqpAL/DoICVfrgYr73q6QkqCZAdhQdkjLeThf4umxg18RbujDEH76kyLTZN
y9eGhxBMnxfH2xzITE76tsUsluUt1KUHqSnewxQcQEvYKxcglbV9qUI5pB7rWndENLkzWoz/U56c
SwvB3KJgeMiagcjVjojGmsIixp3jNpnPztM3SjZDsYjfMXJxaiuIBDHs3NelwoFk7aAfPksaaXAx
NElK14y3XVicquQ0pw13oGpMtzU0GMdO5evai/oYLeVrV1WMBRnTDGSWpTGXGwZ/b1oYHKEUvloG
Cw0N87urV0ze8c3KDUkVKsZaF8T+s2RLnz3Fq0rXHVISDIl2zBoLZXymv1Ztf5twhsT98CXM4pjK
HWZL6iFg8qMmHM3S03MNTX/S3jClPcF90DypEfhFZisNivJDM1tuIdTrAxHx2KOH45R2Dy0ZnG0G
iTet63ucid8v3CGfCuHVcah8lHFCMmNmc83W2duM/hayEvyUUSdlkkItjxhPgbqe2bI2gbyMYj8/
hgu6TqUhkBEVVIK28Dwl/TtXyArgv/ouRvtO0LF0REIY92HO94nak/AAXhmZbbMuIovle3xQLIPw
xAKGqj2W50pLTM/GVq+alSdAVctCtFAei94VVnEbVkw0lYLnxLC/sQqIPctbhKuVV03tzxJiJ070
kR46fWYP+Tgt0Q/sNcllf6K4jcpgd9qM+b0JgU9bf4oN1MBS2y1iotkVPXptlUw5KCNWbkMviYkj
NK1OiT8rRoCKaupmMTdptHIHAHc826IGVhse2grhk9owxyqi8WoW3RAAGPJ0PW4PJq6FNmmbB6Xs
H1a8DqrKHyo0VQoiAJVIIuBOsu2LOiSyZoWumT6paC38pqtAEWHO+zGMCfbcIsCmELUL79eiPzQq
Pta8MD6Ju30cNS3o2/otitY/SCpUFiwsLNBVWRDMlyZrnEZr4R2z5jEUlD95z9ajyZ9RzzAiyRA0
jbb5hfKWnLpoYqy3+K2oQHn2tBss3c850SmTCFEh8JNg+4Iz68KmyFxDERgQTcI9euLG9oUIVdew
5hc7Yi3V1+r3FOMVBsH+hfnI8LqKQTUhZZ61ElPddcxyO5I3ZZPTjUQVw0MpTLDwWL7mpkzki2hf
9GaM/Fmqriu0SEdqfuQyI5p4pVZAM/imt/oJVxerEtDuSNH64VQU9rnhStsLUjMAZpQTqgfZ3Oo1
9jaJ7aYrdOQQr0ojhffBOgE7/htGZE4389lswSgnwFSdua9dKe5OypZnmq3DtujtSVVF168zac5Z
vGgi+szLXzJLinwuDlFzj7sqPkhNMwPyrVEGSq9mxswSahYQh55ruxWb/1U1rM3oLRAhBylof/RE
+wotM6y9BPHthMa1hzhNaRRHQf6tD0bhTlgyo4RIQhkTpiprXxZ9ryopiTevvLtatumkImtihYJz
fipr0lbfbQWvQjWTjqARd2pEmswCUSdEk2GfJNHUnIWlRJhMqZa03n4IreHBtCNCzpt3fckVXGwj
naUeQsM1rk0PNI6UYXNn362ScWvb99/ikUwaOpmkeyV6nZjH5WaZCzNStfLWmWgJgub9dN1rQvBE
zv1HppMjQOr3XoNAQfemjHsTD+dSM2/S2vs4d+e2Kj+yxLzhwjojTfptpN6bYNbn5akvmcY2OpOS
SIyv/VAlPuqD3Rw175pFNblmau/kxnstRvQ8LE0bxrfoz8Dyx6HpiZGrW0ojf4Ehs4sAx6OEagzH
5OPqePXSFtNir2uXqiQ3QMORQCWc8r5LMJ9j+N7vSjrWsCIRe9XZa1yeKrV4jBaZBZ8p2P+D66Xo
1Q6N2K74Ss59CXZ3gZ7S6SGcOCOVa0ZEPFW7zYhzXV/Wdj6D+ERYXm9+/UT/nA3DEwnYC3IFTmVV
s1zXIOtV2RLIg/aM0DkoVgN/VMGsf0ia52Xu7nVhHmOVlq3XWRYVaufr2MaIn7HKSvZQU79ZJFio
SKt4IAgcVqLlkSRf41BbgytklittY52aJsc6YS2eVDEMqmc66GmimbCTvWrMWqApJayPNIUdY3NX
xWTzSaxhhLYcRwlmqDXBajdNKYSObewLBYEMnrHe7dr5p2/MEM+aUbJ3stnSFHV3EhEAIbRNpieZ
6x+4ZeUR4ftBKVUU9W3+tY617QIa9TJsPrIxCl9WIOmGRduizeOzbuBmBHos2tMyQzNf2/A8jHFz
w0NBW6ENMWOIeDjtQoSGm+s6Pclzc8hk04S6VD7pkD8EcHpPXyAPk2S0NyZA1/p66ZSVCWs0fiE8
rB00rPM+HoAwapPUOx3sFJ+21i+JUDlHMQM6FAYP+pCWl4kpnWUXV4D63dGGLHpcyDusRSUCeH3Y
I+Lo2Ays2izjBwF2dMwnUMbpYp0UhS4kFjahPQu5q2Jdn+1isv05ouCOOdKdWpsdlLfdftQajBGz
3h+rgUGbqmf5U2zTa6VxIh+RpA35PaoHN9JnqBWJWPO9YUEXrNIYQ2PNhVnrT4a+THtkx7iDRkzB
ZildtGixfWtz5uUJ/Y/oOFAsGZOthq6zUpFNpWuWIydWvco2b6HGhp9FeGBmE0zR7fluOJbaKukc
zusG1yylokzE2puiasE/f0Q5263/jy+e5lHzi+yMJ2Bl/IqrMM2UzO+6cg6IM/ucajW74gX+24fz
EwJNwbnGtZSKYvSVGuhUAjoJJgF7LKXJk39n77x25Fa2NP0qg77nBm2QBLrnoqrSu7IqSTdEydF7
z6fvL6J0lNLu06en7wcQiHBMZbKCZMRav+Gu5GFlCljlNmeS0QFNpiNUq7fzbs6nfTrr/q5wmx3P
yvqA9utd2M8OSihgDysX3YIsc9MthuxvaFWgvDMlwTquwAKOSDuWCTrii+FCf1vG4eia6NaIgv2J
hkXLONYnkNl4COtducNB9s3LCd/i1hGudGSZdA1Gtz7Ou7IMzqGzkIpMm2RtlgkoDKxF7IinnptH
uxHlhV0p92ODhODOnSVFkD9rE8CHGbc28IlQJXIzMLb5iEnwGOkrxF7Lu7j1p7VTobaozR4A3iyo
7oqJNJqIbffZIXyQu/7ecbEoh6K5qcdgI3pNYHdLOAK/jTc8s1h4gBlrkf+44CyXH6qw6bhEBbq4
qX0YshbEGkKC65LwUoY73hYa163lEuId+IRt1qL/Ny4ebbH1PE/68ITO8BacPqvWDMgL9/EPdyZ7
3ro/TBDpW7vb6oiq3lpJ90Vo/qufEyfMTG8GV209D7UFvSpfp2OxqWzdPThTuOcZic2NJAMuUHRx
F4UV6o3PTSG6DQCsSw9IQA/h9bsdQor1XKxMN4awYru406NjlrJWAWsEz7tJEahI4cLC3SYXtfwQ
XuHjkIIqutWzcCr78kcUsEWceeitw3Znx9qr3aJLiKpLsgrRU106vm/t2jkKFOD/B7/fds0Y7uJq
j/QOv0uUe1+wJm5SAmIxukBIT+4rvPc22RjW25ileyTc4TbnCwfLMuLABD7JdZuvbUTf4KMqjWCh
VKZA5iJNermR0Yu7trDXbkpOWycEgg343teINIej5m8wizqwQYYJbB1cO55x3M2nbeeTIUkmg/2R
gUy42UI/cheyvGaMKOYMVLhLgW+QtRZ+OVy8cCKFQmK1sZlaPvIfRREwHZ3stQ0grGMTpkPdxGml
vMs0MgRIUN8vOMjglO28CmIVLLXE1pvTOyPizS3IiwVdG2xj8ebo8qKVUJnKMDii5/ldxHq2a1dj
nad8/ZnNCpYm/hjMl2yT5+0aheYNjkw26Ty0sgTBQ4Arpntbsk4j2I+CUhWk/TGr63XdW4++D2JS
Q0FiW2vVLvQ6Z21jQmCNQM/SAkx3K6Idimgrl/Tg4vX4atU6kVo9W1bo3ZoognomgD9MvYGaoRXZ
gEEZbSIYY1GvunqRnHm8XsS07IsQ/cow/8DLbGPUE4YThZDYQ73YOuxTzazEjhe5AdrZlSaCOYsK
x2BMSJUu4YPvDQ98NChhwwxJ4LWvvPfD554oeeCyyejvkNwLNvAFils9I1mJJAOwfhiQ5DJw/9P1
INtULQ8JtOLgJA7F01SuoSEU926FIHkKwFNz+49+k6Uk18NoNdhk8eoACSDDbl/HiHh5CsiRbRxy
1AtihatkJF4QNDinuxUQOIgDrA0RsyOZcKvZIeF0ICSDFX2KXQGiCzZ71DNN9QEl8cyyX3gczNXS
sdXQrVVtspj0Sh8kgbFxcowg54S3RBCzcHAaJkYc95D+x8ckCrFccfXHqpbcxng6aCgdAxsH3JpN
7Trmq2TQhbZSsa8r54WHZ/7YIOxC+BHwqjNPr25uzBtSB/qLNuiYikZcMJTll42w8vkINxKFlBy6
hwYYOMuXdpd5ZBUiH9IL+O9grXhO/18E9Hmuvv/Hv30t+wLI5+P3MC7/MPk1bAhZ/70I6DH+/jXq
vhdt9z3+r+d9f2u7//g3+F2Wie+u6+jCNSxP/GKF+X/BCfMgZNmma/s64sVXVpj7F0QAx9ZtX3i8
5d3flEDdv4gUEPoTAKWF7tju/4YX5huwvpDMQS9y9+0//g1dSmEIHXttH5qgsG3nbzqgaPz56DTU
PHbMHAyTmFvMHi3MPWKADsXDQJiGvXqHfmVlYe8GnCp3oB6zSCV3YbM5bKfSQDPj1ltgOYD8nLF3
4sVfEKByCWLDDk0t4kWJUUtRFX29lK29SReilV34BVGErd8PKy/H0ocM1jG0eKDmwrkgijRidgUK
vuPdhjmg5tnONvQXC4iK2Bd5/jo5LIyQLYGHsbAgYtVzszjjSavJcuQ6HP7QuSuwP13HCGnfhKmZ
PiTg4oWMoGhoJYG2GbzHMC9/eIFNZn0BoTi093bBImbKkYNuUX0nM2+Pu37QvtQZgXS3Azxjunie
SAEuqXWV4nDGU6EFKTNuPC+zLzOKGDdRyobQKKd7f4+ROiEQHTea1BhBG1iEK0uNYIPfs0kK5I5X
IyF0U2lbB8911hkTLkQaUgaTcfu/v48338vzW/69/Xd5938tseeIkVH7v//+R+25zPn3L4ec4q9S
fO5H9/dRf3wuUsI/nzJ3b93bH5WVomQ+9N/lndf22ft3CL+XcuT/a+f/+f4HsZMKYqHdHwxN7hFm
/X9/F6+QMqre/skp7zewEH9BQoOgyXtLNwzXQEr3XclXM+2/hGHoMPttyxCSv/nrDnaNvwzX4b7y
eYbILSdf4aeWr2X/BegbEU9O8D3Thomprj6//A855mv9d5dsVID/ZHY6PD8M27AtFhu6oXMP8xz5
Xcs3wzzFRK6RFQG+z9vEi1xpclrnh0WHqkYQmBXJpN+ppvde1fFbkdyeCyqIZYkZNuhloqrNS7Vy
cQ8mNfteVT28h4hqwXT1jqjZ8cDI0WVVPTHO4EfVMZGGBsIix0Acgb/phltAzh0UgdDCeyppH3R5
QLUAuzIxRVtVVR2qzaqdaNsUdvMAHgmnezsQYA1DpBeD0tsPLB4eCSRMl6KHuS5rOU4sj9aiu2uL
CPBdgBDlrc/CYA1z0H1gGQS8orHgvWQAtkm06C828V5EouitA1QUCgIAGEfdq/GDiCZcvFEIlF3v
g9wEXBPyGIglcU6Ulvt+GpojFKnmFPb5ykuWiu0KyLm7yHD0u/e6YFetaaZ2dLs5VUTYcZu60BwE
uR9QyGnibw2n73VjnQTdCeOYidixX+5G0uwPjU88FFr42tXh4oJHpmnEVnBKyrXqU6MqFPt3OGCN
N9e2Bj0f8iyQC6fkuLi+/qFjWbpxNNNcqSrfERWVrpq3qqovAiAbu5f3wX04g8gO63vVaYRviBjn
L2MJTdQFxKpatcytzs3sYKt1bIsUhRssq+wLBHZENVu/3qjq9UBcdYWSZ3K6NvW2NR14L2ODnDmX
rALTFhjPS8JeqwVGExvpkyjD8WmM0uSOSGCP2GmBFWzeJaek1T9Eg1ThdS3vsxXY01GNzaeyv61a
cOGTU3+bxSQQJcB4pVia9qhK1wM7r/ZYN3gqoMTcfRvlYE+2/W1IoJndwRVeXWHd2QQj21njedAC
8a3BPK/NRvGx9juUaNE5PvV5qh08L3YQuhtAhCXWZipr43E2HPh+zTrlhnocZMtYIw+r52jYX9sM
B8ydHTpH1eQ7pjgs+fQWRVW1bhE6Gx6bsAH26HWVt7P1/mJAokLxymuOk8R+22OyfCjDOPkacguW
SGiDCbSByqnSte1akr1hlcZ3IoQwVJojcN8oP8fmiCULaUYy2Ivz3mYFGe6M2PWtg951oaIu4Smz
/fAUkfPYpK3xI52L6L2p99j931zrv4Yk8gTDEsOmdJHSVX/ROkX/uFrYB07yjx/LmFw0uBfVqeZD
t+hQPRxEXlS116xl6xPaIeHMjCjt7LAMS7Xqp9q/oPw2A6nL6i+kQMll9u43jRTAzZjo80M9klYz
5vptjslw80LGYKJw7fDUokx5mgyp8hUbOQzhZo8kDymSwneQaKqMCwG4/FlnEuBAGg44L1HF8o8k
hRCk+Fusjrw+/JG6gXUGXVBgUXDWxWKfVYs6LCkeKswzEmayY/LQu06kgKWd2sZBHZY2Mt9LqhqO
Yc+kywnq/RpyHZd5hDG9BvhzOvfPje6ZL64RlxdZq8fKerHqrlC1ATUPjOEIpjn1ZK8El3wVVpqN
N6jIzp7j3tvLmDUkcsdHXScXWi5u+5jiWNlNeftatv64ngfT3vGUD89oRpN/HkCBTj4W7VaCkDhN
ybaxRfS0dLXMAQPEU73BTLw4jgk7MSVwhR3L2jlVadgf4v7FAtLkNI05H/wcWKCltY/qILdXt+2A
0Fc9Nd17W4L0TuzM8X1Qu+m59D1sb5iRDdN1lHNU1UotIxUt2yo5l8VQSQvy/imSExppt/fxqk+N
Hzu3vfz6HNV+bfrVbjVEWDEwVb8v6eqaRFnPI2/M+Pm6Nz9ZdZKdBCHaJ3iV9Q59WoTcmro+x1U4
3sVzQ6a2F5MPJ/KT/7lmOX5xjNK/gKUJkQsW4+rapkph0W7Q5TFAAv1jbCbjglbnD7csO35gSlED
IRjQI1zwqDFmizjJta5KeDkGh9T47hGivSRDMFy0GoDp6E3zR72cnBVkX/hvjWdvrI5gXwDYhfnf
gQlNluF5zkW1KYNggQeHsxAomulo+vCoVW+TztXTUkGkp8/i8XOvL+kZr9r5Ywqz77ZtxhHYIKEr
kKuy1cb+JQ1QePhQJQhNqdvuelC3YhAk5tEBsPTrlmzARSHCJuvqILICWvSo79POgpFdVfNHFlsE
R73UOCXog76go4l+sDV/RAZt3Nldi32frP5tmCOHTdmjqNKzQfodrpHYN4QlH2sIzJ8RzX2y3OjD
kNbxcba15LELjPrecUk5Dk36qJoGp6vY4pj4dcoRqiNMw47wZlmur23/2w8qSBqd+4oYFspeiGTs
vWHWH1t0K0CNBrjPypdIhdXfRWPtUY42Ov+ZqelwguZspQbLhdsjscFtbHYuJNcOgfBSpMmPoAZK
ehAppBmsER5K6NS7yOU/ipxkQHHDaP5rvSSxd2N6bR/dxss0Ir9vPEVgG+6j1hTSBjz4RAj10LdV
8L0thr3fDvlnvQDPVeuivA9yMqkIqJ1N/ObgaFSsipIiuPjygHgjGOHig1VWLvyTfLT3DTZthVyP
2PtBHnTWgnu8DLztvIxgEQc2p4OJqJrPa8/LMHskydFA86auSuqQ8NxBbC8h2Rc0LWxvQlKHwqv5
eSigelbXHpA5miskDylartkeVInN+O9V1abO9RATgIG6ONjf2IuxLkrjEGKN/l0WYlkI9eW9IFvI
NRVvo42aHzy4HgC4jT4YXjPzLrM8Jldtu8c411/SaeIhonqTFuThbJXRey/wIKePzoVLZhqJfms8
qUM1x+GuNPKHa5MqjUgUnXJjesqSDiyjennHvXmszCY7jAYOGqsRMLVv7uoBs46g8PWjOhAr/llS
VW1e9KOOWaFBYv7RikV9RvHmszkI86Xu0uaclOKzs3TmS7LAVQ28FHyVfPdEVvRxNj3zPNjDe60r
Zlau8RA/6QiXgLvw9Qc90p3hMfSji4lV0tEsA7BPA0iJNMw+TsIzHlkRd8chROC0zYb5c4TeL0ob
BCQ8opdtUU3lBn2lr3qMpXcotN37zO3ThbU41THwG1ziUDRpI6KO13d86fv6ZoiKz+pJcm2/Pm1U
25/DevCJK/UbW2esNxjYwr6VvzbxrXrTNFg59pH35uPXsxUxkLCQde1rOWAO3fVLCV+ltl7dYsZ1
Ic6yk0FA9xWJvyKsW6A0VvCMntAnH/DKk1dW9m4G1rEu/KT7HJhvS6xHX4RANAfDa5xNfNSz+tZr
xNkWxE61ogphvyXk2KJlRLu3/9wReP5KXuOTzGY9/22A0befkR8Rl6iDRh6C009wHw1vpnpB2SAH
kFi2oNVUCRdn3H1lrxxX1q71RU4JhAyyo9THlnPkfbZ4uXG8VsHBDbsWCwRUfPR7Dx32YyjC9sFt
jOZhqMx7BPLyY9WXBVZF8X0kMDRopsZ5UoeB7R6ipBpquTR1lomqQQvnNCqtYFuayL4RAu0O17PU
GkZuElHY+HlWak7ZXZ3jr5Jppjs8Lktj3The+UKWhBVON7bnsPXncwbo5gk8LdHb2oWOC7Zp8/56
6nIRHMcI6SJTpPHBaArrpS3BuvhOFx/UfeCmC8kaB1tMdSNMMD4DoEdlqvVrrRGkS7KqvURVkMFW
cYY1sNLybrB9TCwNB5V0My3uQQ9ll1p7VhUNDNZd1AyoSVTITda8XfdqmmFKC496cae9usdUrxbn
uEcAg93DjY5kHgV3HE0LWVyGYaoTn6aOQ6Jxw76zukGmYbpvxqbe2R4JcIv4+lMMugv5NAur8+AT
uI4M9BswLVcvov3kQZhC6IWrxVo27gvnkcCh85RCgL/ttiDYPWSRkX4iA0VG24mzT0WW7ljXNd/0
rvuel5H9DIgn3ASYk+zmDgwhf08wBCIovkWkGavmW+Ki2eMu84K1cmfsSkdLNqVuT+iUix92BF2U
7GC8fIAuUB6aGtdCNIbxImj9bou2LQ8zPwKWqupB2IOLhJ89iu6UgQO/jLkPEr8yoi9LEJ5LUCov
hWjb7dLAydOBqn6MrWKdVWhyeF6VHmytc54icc5tw+G1SUV3JE7YT8yt6vONEdCXencWQ1s9G/t4
9Ny3oiEq6s+hvkftanicYtgkpdVGX8IWFjvB0+wxKNHQMZw43tlAnFeI3UL0CacSCIqHqatU81Ml
Tcdwp9GkFYjs0FJ0KdDB4W3jhwDC+1HKz/sfiA90ZFVHfRUh47/GKzCCpcTqq9PnjYf94dNoTM6T
Q6qZGCgyqLLJCRz0USFtipQ0DPKoJbRegE5dK+790fLPSxO+Cje9JNMgvhmJcT/w1nllZiI/oOXT
sTV7+4jmUQI5EPxOWScn3pjHohTOk7o+OoyEZayLk7p4eQsn1umdfCX0YBdMBakir8BowbReWwtW
rdnYsDDi1H5dPNI2EMeMzZxUFtgc/cdsj/mOW2EC9QXftMFb+TZpsCPYsAINYOfjXNC4AiSkl/WN
zB55t2VXsVdzvexi17MG36TX7sxycD/byFwzk/KvfxvRW9hLRZUzHpCsRoKiBRnja4n7GBGt38QW
ueskcqz7sQc8YwBg+2qOD6xRVnOYS0+5zqjOiV92916q35nWBKFd1sZQ7+6jvNXviAnEqzhZwLHU
SRCfkOTcZKQJaqxMQK/p08COTI4ucXDbIw0utprvCkrlqmtqrFMCM8JkQxbVoS31Ep0LdKB1vxpY
zlFVbZqD4D2Pq2TXtvOnzozYVxVCrB0j8XaNnhn3mYUdRuT5ybeJaDr5qa9ZgN2gO8XxBbpCiqtW
hqXmCL1xGVEDB5v1vBQ8TAD1AqHIeA2kWXm2rcb7jBe4S1KrQ7g9jgGzLHVzdmpY4lqV6rvAbuuT
NkA5XuZphZ51s9LarISExsFDxO0U83uhwHS9DRENivtvjYHsb2qjg57XIsV6M5fOiNt6Ph7AICx4
9Y7zR9VlBll/SPqYVT5J72b8qOfDz0GqFazIhCvXbQHYePO+9mkLFHnaOvqf62qbiD3Hg9N72EIv
3odaS/yLiDztQ8DtWbnTB9NY9Ht8tR8bB2Rc2lXxIW/RL7blIMMG+u2QR10n8BWOEVrQNzbYhfXs
6fXd+7YY/OUtpoLoylrsGlWvGwH+e99Sy16g4zZSCZAx3gosj1qpBIPcnbnCGEKK51XzQbWpQy17
r1UcIyos1H41Wu5TmkmVABZIj7qLsFAa4iA6Ept6L6m2a68qtSb8ARxQ3uqtTXb8ogJAKjIUyo30
z1bV0HeLuxl10htiNOb72jH6c9pB15FBtpVScSuaqd9piLZjFm7Dd8xjUFVaSQzCB/y7BpTarJBY
5ckbdsvZtKuzo15BljO+hKExnIgE8ML+NVadqntAvuXYKC9bKHcZ+rmJND+RBy3Qejgs7nCXdxAO
xFD6MBNko+q+DvTBaVQAh9iA1AE+WYnbuafZTNwTLyhta43Dk6pd203N+jkiJu17Mw3juOn8VxMA
gGPyYgvRmr4xA6/b4dRTPJqeKB49H/Wr2HpY9Jxpg5A2nAdE+oeqhxFZe/Ctkx5i+/UEnrnnsJqL
k2rqarSMxzratxUElFEHGt7rGgmtIS9fUQLq9sksdZ+8xpxAukzHWkifFdAFL30uL7UtIRK/qqo3
jZdlX7KvvC1ENZ0mcvi3ueWLO9vRxpM6tPZibhxLoNHaOPUj6mEr0w+tF1XLUlRY/qhZ8j9QfTW+
KWpk6Xlkp9vlzGvnyTcKYhoypmO55XjqY59o4D+iPkM4LytLr5PVYuOfELUgGcPAP5QGoQZwWM99
4OsHZkp7Y1dWOSPG4y2HpdqQ/JBcc4S10ThItF1dTtHFWcLje1TLCcaPoucZrJaLvhdIumO6D1Jv
3DhjVX8a6oyFej6+mP1coRlg97cErOtPYcdrKhpIyNWz8J5yyz30pYY/VDd0m8VtyrMhD4MZiBMS
U/Ec8TLPzPJcVAGvJ39IWY+Ij81UVK9cZe9kGsiCp7koX7VcD7cTfCsY4lSbPITObJnxXvXO3vTU
WAn2f1leoJpSV/gVQVjmeZI/x30+PgkbX2FTtJwEu99P7foYyU54K3F/6lmYYJZhgkgbyYaix1jx
9K6DgzcYN9jtDN9w+gAXGDuPEMmqO6+RTEb5t/MctMXfq05nvTjW8LNqyL/ztXf5s6p61WCHSQGh
icG6t6CKVWrh7eiIrvlSBKBMGu6CpRP2NlgFev+iu+H8Oatg3aOUEx8tY0ifwLC9NHLnd20v9SR9
kuNTuVM02xHarIlqZGhlHmJfpfOhd/Vjry/YwsQdRLyKMIjhfBg6a7ivhvRRyJrHNusQBpi+qFN4
kdmb0G1Z48jeBOO7O1JJYNmw230panP+DMp+PNUJtN4k8+ANLyhsoxMzx3u2efoj5uj2OW6tbVWj
5a6ashRhIYuszypSZ4y+SzYoMs6T+5zJ2DB5BG5rE94q6HJwIDSpQ24StUIqqzQApLl8fzmOP7z9
3t2I+P2Mv7dDGFkFXTIfdLebVmCx4AcEMCdvVR0otnEHRp73hzEIXqhtztPZf1IXAFHunnkFy1Nd
gLTw542tQfdXvclCtNoOGwMYIZdnsWXkp3Wco+ptcli9aSHuycxF71+R0DXJ+QhDaBndvv6yvvIc
lD86zCl+dTi4MVk4zsNsTvXmqAa/t7Vy9JSewmbnJSye0OvJ79VhToviHiD8vnECuYz5RzsngFiK
sMJQbX08/TwB25ODXZTZMbSTadcvCBdCWXAPMbvk24mA4CtBmHSFKDv4vbZyX4eif8adOHwIvXZ8
0tp664p+5Uj4rbCAKJFf2GBdcRB2XxxseVCl60ENq/Be/61DtV2HqN6/tanqbJnPwczd58gVAViJ
cZNqpHJ1FZ30ACzgWjBjvP2P3skOcQE0EfbyvLAWZ32wdkCXmAnyoBnzz5Kqsh372Wb50d5pzHb7
3o6KIxIysP/2lU/4KGlgoHbNqa1LNAEGE99Wd2n3qk31Xg+qrRAsPvG3BnEpz71+wLWqgZ+/BWn9
jDAdJnol7xE0KvbL1BsXGeu5r2eHdbRIcC/vC8zeZFV1VEE1How0uQ8KeVLRJZ+tqC732DifBuh7
gFUraz3lrvfRGdCikvGSFllCFFhz5xjmsbi4CwjVnu3Xl6HyHmSqNYwHlA4CP4Nd6bOpCG3AxYSb
8rsw99lN103fHEzI9alf93AWEOVf+W3s3tgicA4DmGB3qLDNqyRvoh0hZrzXARmTMB92EAPpTaNS
rMkywyKQm71OHlQpwvxq1YX4exB3KAmtsQFUHao0ttirTnrq7dX6xqhgo3mocK7V6sfrWA307fD6
vm4KUakdW2C/mA8hVwZg/R7YvH+/VOVXhOWqT0mB7ZGRix41DKoj8vcAiz76qTvsRm0WNxkPw0PN
bxrIQFN0IUCySghTuDJt+NCJ3L/vlp9Rjl81XYYC52T27/Uweg+IqD5ZU9GSXyNVdGSUI399yp/n
5f7CtHTNcVUt7V3VTfZRmIV91B0vZjEpi6qxkD09d+pdP+ToO/4aOME7HoDd030dKKzqQ0y+dPPb
ZwXCeHhPkOYBsqnVPJ87y5uRtyDOKgbdeW9THbbs5ToPJ8/+qFqs0KqhUsn2sfCqdUUi7AYhk2OO
WqYXh+KbPo5ftcptX+poqtf5XMJpDaPx7GnMLDjBmCWkAprf6HvFzosiEl+1TUTdz1uA2g369yV5
nX0uD6qkDpE2+HsE71GsvtbR0wv2/7Tn+hET+LGf51w/MuxBHvu4r/SdrR9xSyJ0h7knUC5ZnHDi
gq/ivRaWDfhQDmnlQZXUQY1QY1VVjg366edYEeMowcaOM3DpQmps2dWJXhy7sLoH5Ns8FE7bPKgm
RHrvVU21/xpVsQPaB2WoYSViSzyAK3NkXgZLqkeC7U6lzFRCTHX4pfshcrsc7SMBKcoeQweSj0ww
1U4x7RYVAUfCMdgAIgbJL4NIKb5hl06WjFzX71y4IXeqo3Iykt3zAngDFNZ0p8ao0YHM7Q/IqRX9
GL1owLm6Zx9bKQQ8Kj0w17o5knIMfCI8NV5KsaEdchWyj8tmOvG4m7DrQKzOlyzcZIK7jXAnjURF
ppPj1x+Ea1UZaGfjVZe5B1MeitCdwLPJnIUr8xPqoHrUGNShyVyoohav3LHX9o5meRvPCX94/Zh8
hWQxOflXSNuA7aErneyaAJztBT/Q/CNJP6BaIJKO/RDk+pNqU6VpqootwZyMyM1ItFqu+Yaqu4dZ
czLlghBeQof7Rf/e12B2o/pyc+lvG83W0VuMMS7MU5RHzB4lnMBxDuqgL1UAk8eafDZ7drtx9KF5
aGfNWY/liFOaWrTgC4UCD0ydYshZh5XGi185b6NCW5jdJuyj9LMpqgpOakZ6qMMp2aqMl8p3kkcM
INNHrWhx3y0DZN5lmzrkAZZ1S4T137VtYrFlaXF5jyU7znfeAXx8CtnRJqRgNcRHbfuhwRL9noTu
xzaKluPs4Z/moH8hXG14nlJbf9D06KzW6yZR/D3gpeFWrfVJxiLAbpXtRsNK87XTyZMkEdZCWujA
VnMh6ajwcxMm7dG3AZ/ImJ1qArCw9bScIH1r9RtDD3ixo8QrLbjYJvmu/Rp6fXx8z5LHqKi2ybxX
GyrVJMYJ2bc4Li4mTMPbMBnKr279QcX1AIKCy6p7jKsKqKSuWjT43G97Kzb4m1kxy2Yrynnuyj9a
Prfi0HSpL1XQlvF2IlrFPjUUe9+qBKpwlNRhJqwL5vxX/Z+NaUy0k/owuschE4bkPxvyTz/r+l8J
B0WaQJhwZO/IDzp3sBuGwwR55eDWGvv31uyGQy8PqsdYkHDyA3snCKlUN6pN9Y6sOG8EsesVy5GS
zTUuw9y43oqoGlV5UB3vvbI6YQ6zbwPs/uQJ7+0Ojlw8DqF4Ft54cgY9QcxYtyCUznjDFTlbRtmh
DqSDuemrf/QW6LKi7Frct04Npms2oZhnU7IxRtZAt3a2fMhBqxHeMoMHNeT2Z4+ZugdTWB9Uj1Y6
j/ps2pcldm/Vding7Q1ww9K2xmjrr6b/37QjkuxWyfDJrjB15jvCmNd3lTYff/uyqqh+huot6H3/
jfqc2DAjGoOUMQaTxp05IThEsHDYEGAjF6GqHQK9qmS7E9Ne+PF6+dWmOuDMnLBabA7Xdr/29Ls8
XOzbZSiXtT31X2O5KMGnXMBblUVVVyV1cCqf5Uu+w9ZBnEItO+Go1+2jpJvPbAPnsyoRr+8hqvjH
dGl5h6s2dfBLv0UwjhjkjA72WW+Ww2840p9Yzd+xmYYp4dPlL3i1YzuGI0zdc3RTCNN1fP1PaGaC
weiYkEdDl9TMDu6iR7cJtJ1X/P+GtY6Gydq24+o1niGW4IEYHeFFOw9Yho3BejGdT3G5fOFKBd/L
WooAmv7XGNsIXmVz/hQDCeVROT+D2CDOhIfApbH1+UYlTVEbWIjZerAHZ+TtTQeXAJWlS1EZXgl7
BAgNVQ01toaA/oRMEmn3FL/n0f6RatqWGdi8JU5LFmUJ5sc064y137kGJP4kX4Hzmt6T0dnIbhgp
6KU8EARHt4IX23s2Okyeg84joeV4KCGNtvOM+ZS5nzI8jMy8Jv9FmmrbzsXbMoc7z3ecx0hqnBMW
cm/HsGTzXfevzLT6YZouvy0uKizQUG1Ei0MtR9pJ7Och/zGWuXM/mz3kG1kqdB1LOlkaZdt7ybcR
bzO+45zsuHdh4HaHBoMPR26yPQD3qx4FX5hjgnVySNTKlJm/9M9qJp1er72VE/yssr02X9S5ywIB
M/RwJJzT+ssovP4Nv94vRJD6t5EWVZAtkD7rE6iLiryd+JZh+Ar/sh+eQrvNt+GCgl0ChBhn++no
V9PM0z+iU7b/63kq8dD/ZZpCNiC8Cr7ZdoT4c5qW8H+DvEap5n3m1RX4t1Who2nkt5dlQVS4FuOw
H3HFO3KXE3ibIvMhz6Xk5oRkdGXoXwgU9t/HGirU7H2xvPxopHV5zl2tOKtSgpyD73ZHJyFu08ep
f+f2CwaLKueuJbiDaEvVbWpjOQw+H2UMwxlrFPMjUcER/l9CVM3xln3omALTqMF68uumw78k7b/r
6A6ipfw/3L6W/Nl/3L1cCtcw4GYA/haGJGj8DqwuMIDmx+eg+7B3MXAGvhktQYjVkNMXJt2raYzd
PsSjVzfQjLXJEV7YjKKExuPxrfJzcn6yTR0iVreXIrGRIK0wj792TJGLWuFg81boNROW3eJM94ZR
6pfZYt7jGL1iG0jowvZwTtN4PGqJyM+FPfjgaChpI5pF720tioj/em4oBsjfLgLmRYDYXd0BU2l4
f16EIY6CwLFKfKmsMWBpgjoAd6ALMWIgCuxV+c6xKqq5ab5kfJ2/94Za6qJn6r0AEQt2BG+Dh7FG
B3WOUGxRVXVoQ/ijANxnfHwZotqwb3sMHBiq3oJvwoi55GpCkpzMQfxxmRx7TcA83iFeEz+nZv+J
oO/wJZA8sbbIisd+9NGub9EOHHyvvBD7exbWDDy8KQV6DKxlVUhcVdVC99qrgpvXKl8h3v3ry2oa
MIn+nFwOUwUUhiVw6vJhCPx5XdkMelhEl+3t0iD9nqTmBf8Q8xJWjnEJuJo30FbazbUDdSMdyIfv
rUiDwcjW2id1YK+BYdl/EnYmy40j25b9lxoXzNA3g5qIfS+J6icwKSISfQ9H9/W14Ip3Fal8ltfS
EkYHQFIKkYD7OXuvPaISQ5DfXsMEhRGyKSARRA0THTqYa2gC/iVhsnIwU/OD/lsL12DRd7py1oMO
D1oNG9HJB+vSqfmuxECGCplN0baPou3VE1VR/xqrgVjVIozWdl97p6DH+Ur4AHHheXwXDkm04f/x
MKYq+im1zzaUCZxb2zUUlETZ8Ny75s9RwU4PU6BeiQ46XxaQaqmb5qUZY+siH9l0Qm+YSmrAJQ24
Oq0yrJK+7l51rQCyOWU/KN8AGcMfHijCPQ9hW4KxLpjNt47/FhJWiB0wUG7zwK1OXRgjTZ0P5Gb0
DPAivdqW2h/4vqPSC1r/DX3FgdV1hjxneG1n71BHlWXr6EVzHFTX3xS9nZxCLW0gGtpgTs3Oxq5f
wlIyiIAkskbGDpurIfeCZ88uiVAZEm8nh40X8vvp9aWbDyoaklgzfsqb3r0l3t67SC2JHVf+xa6V
zxE9HRJTVKQYYzB3dBAmjgWBE8EglE1NZzhuiaKkaNYqBvHHdhsvDXMgbCecg/yEkTI7K5Q7JvDF
VW7cjslTZBcq/OG0vDqe0u5zdOPgnluCy82aiGAHMZLKLXrv4jvtMw3GcdpF1RLWVL9wEopLbuNH
PzW+7H6rui+YsrJVDbO7GT3nqunmNYnN5JJdc0Lkz2oaPuFfNx6Z2ijnuIufyihmhO1WHssM87Xi
W23JRazned3OJrThcwiKK3ZXWq899l4QvuANIATFz8qLruTRzu6Jni8oDl2UnsuHERqoqMyi2GWy
4YJWujWzs52V1PUEi1CRnVvXTE51jF+EbMXxFnZwmFnObapFzu3IlOZ2mrqrRV4QfTk8vPNdPA/i
n7GXEJDmERg+9wG/+n2Wk2YLMXs1DS1TDn44Thu9xCjmIY0nhkvpTlo9whYkAuc+67hudrZiPsct
qYz2YIY/RwJcHQRbP/79goIT6R8XFCZJjonH0FWp8lnfLihTZCeiV7HUF2TzEuFraDfEoZcqPPE2
OsuNWjfm3gRTXM27uIyHByopYNFKr3iqiJ7K67y9lsWoPCJkCeh2rJRpBAtWTncxy5YXN8Yqb2Bk
hjk8D6FY3FjeXDktl2MKDhZjHXI3ET24aqbcIir2riquPydMk+vohSezgRLRD7jLM9HZ5wgX8Qrr
tfYQ+/4Nin7s4ZnRvCKx/0niT/oj0NwDpdN8psh0aA0D2HRx+WpbgkxbpdJ3ARYK0k7gPa37SXnl
7uujp+mCjdui/KBs6J+7kdk9ledGqDUdl88ytQ7MKESi8LmzFdEhcgG5UIkFTVa7rXMzGJ0HkKAO
L1+bofQulKsavkFDekJ0vKlLVPFK5OvHNgNA75FHejcZPYaKiIwqslbHpRlWGQ7e/9l43pSdEE7B
rKlyoX+MUY3SyFFM7JdWsk5B8YRrqIqQV+dN6UYI0WqiV9tStY/JWP3eyKGF9+bmU2UaZQDmW4N/
SiMkCMEP+m3vVtpDmfoeBGRLWXqCno3vmLe08UqinEWLTdpd/vsHUdf+MZu0VUPDucpUEuurp3+b
TXagFHo7zovFSzqM4Wkq++7ZRPORZa14bBKluBVD+Sx3Zxkgm9obb4eoD5Zyvp13M6h3Hrp6xe2E
nGW6UM4xg+Lyq/WTXaul01s8mRPGg2a87Sc+TBPqxV3gD+ZFt0A1ppNir/IJ3gpoIldb0x8pd3jn
tlpgviodOYkbAmrHo9TfSMmOhjCEwG3XW0sZD5cTGgMWAPsAhnozgmCH4kbefFCyUsP3h/W+VIKD
jikcQHURHqbBAJ4UBi1/QTA5y9hIXoUWjz/4ph2Je1L/ahuCPqaA3KD4mnQNQnyyvWBxBFwZzHj+
SM1XB1N7gteTHkuuIjfe6Bn3+J1WcQOh5HMUKOo2UaHvSu5JhWF+rSnFe5Ra9tFou9+boU6sXdrk
II+JJFA7sSXoPd2mzHJXTgsOofbNGgAwuhad8OSNN6cOy6E2gA4IbfMhDcn+jjvnMW+C8GjHyrjo
R6d8DdH/YuMjqo/slASXxjxzdTJ6ESWlwtsC68/NKCz1dQxDrgy9DqcmA24ufFC27QQsq1ain0Zs
dpDncZlYcdNvu61UDnCtSfjtH415ekb0tubZ6SOXE9LQHJ0VKHryvRHABU6cKXi39AfNN8VHWjUn
L9RPBRUpnCDTs9FozdrlMrMz6sy8I7cW0yJQwPtk0m4dv44P1ryRj+QmKDMCwGbEna+yX0dyzJz7
Pitb2CuEHd05Y4Md+W8VCL79HWHMgnVtWx3yedO3SXWQQ/nIC5w3YiXrZyvYGqoS/ALXtdep+Xhj
qV4UBcFdXejaDbMrbtpOtW8CMSdO8yKVN0eAjV7ULBG9KTfAXQjOwNjWLDIQLkvbwQNRtznss57c
jIHfZ4WcWr0BdpaDv+3jjZN2TKU+t52eiJ1b25dE1YOdrevRJbR8PDOiG8AuBuNzlPHnRmpVbMt2
Gp6JSf9plWF9sdywfCoQlUddd7CxjxzcIjUWYaY2Z4Tc+jHREA1v/8s1ZK6L/G3RQcHeIioVw6jp
eKb3beUVdaEWhDFaSDdQfoUKf9ser8FpIBl3CWjGWsh9Ya/RmR/nI6auoqQaz/iwwmOJt34DLufO
HAqjX2tk/qyCKaUwGotk66VEVRWO8d8ufFwv/vFTaypWf8/VXN1w/nEHxuMKHIssq4VOmhkO2O6+
dKZxL+fwri/0S1aF3aX7IXfQq24OWlDflt7kXgkY71PPpl7NIOImQkaomu1sZCFXmJHRzqWjtJBH
O26o5IU/09jgZu8mriBrjvKzZ+rBZcKMdizD4exgVzhmbaT4IHFB9ljua+dO0TbGxfCQAzLc0Omj
BWoQRzSAbbTJUIDnVTriKVX6kiYkuQVhE5Bdbj+i2XRehAOHEYXKeGcohbfuIR+vIJIEw6Pime/D
7IAJZoRftIsiNb43KkA91KQFkzno42g6P8YKmYLd6yutofJEkXqkpZbo6rkRJRJIH3OvXqtnuUtu
9DLfK0FTb/1KAPLt+asfRD4WBbqJgBzLjn6g1Qwf+WSaMKawJGQ9/1aBSnalnMl1wwRLhDLh4nOq
DYsTH1Z0Y6pqvxvRwGCrFP3j1Itnt2ntH0Q2XyesaE9GCF7RLDWxZylDo7QNXAJSCADbdnU62MS0
TepFlCT5lFa0+vdPvzFH8f790+9p9G6AUfE3AxvxbSYXNTTiYiulV165+qbK6ugiN56lRTMZAeGq
7UdLawwYzvtG3Gci7MgFUpBG39A5cI+fD30+d1ucvndyX42q+Jj5GroiDyntjlt4h8we/E3XKNax
DzzzouJqvdHEFL9p2TlWSM9xzVbfT6FWkO03j3XaPPt//5W1f5YZ5kKLZmGC0Q1b9b6XoHCM9YFT
kybHgr1au7UKM39CVnvwm+L3pqydgE6cNS59PtwrI2lgPDhd9JJ09mkM++g08RkmnMmnG0CkFjJA
IwegRVEK4GEfX9KA3pASQzOKFC4sS5G09T4a9QtAsKAiocerivdSHcZVH5Ok4nVufU0UXD+4h8kS
SjQN3y9Zg00qohV5h9Y6HbAoZFqT3ypjZCNwT5E1jXp2G6oh9f2pS8+2aBa2Vr6VQLoAVBj1fSOg
DPMv9PsRJB6xG0GZ9nxRT1VF5Fc1lsOTBwdmH81Sf5aQw5MFyWHJxDY6fRodaVsse93p4QUTyTVy
EaXXNhQsB5f1XyxXyYbTk+Bq6Y1yPwX1W25V+VHXTeVehxq8Z6LO0kkO501R9w9asFPqAKVQVZk7
uWTjpnMpjXzYoyyzj3mJVvdmKpR95I/ioJYAbey8z7ayG0uQh3Lqp2I5dFWyKh2n22pQwJ+Vrn2C
zI1IsnKq1Vcv+VtrWR8iBJGE6VVj770j7rglHjP5q4B2VJKuGoH+35tB2IU3DX+LEAsEgQSaceiJ
3L5Vwt5aoW+cQwHUkVkeZBypqYC5pROwEAYrqa74priQR3vrBtYZxm6i2TpH2TtOSdYDXEPUsh1w
fhGnzUkJu+YkH8mN62BFrYf28LW/yagA4jq2lnoyYMxuMnEJB3xsal4WWzxvFoRkbjz//r3x/nGp
cEwd9SXtAyrBtuXOx3+830d50Py//6P9X6wdrjlOA5ypIobZ1hTxLwl3GCT6YYZASOyDHJYjS5Me
FhcsL8gpYTldBj8dmYBVaOQG50WNKSTGpaOs5dAx9EtHRvm9lnhQY2PSPnNuF+fIsP5iBq9foAIi
HVAUd+OoMBJvHD9jVe+7K8Xog+e2ZQ5vV1N8RyMUWFJdDWtcu/m+FJR2gyjtzrpR34GaNHZyJPcj
wqUTlhl0pudmmzchG4vr2l9+yci/tORagry7VSlm+A7gpX6K9JOApGAaRQuvqbM2UeuFPdS+wNpY
pfYSqnS7CS/FuV77P7C89BRT+VqHhfsj9dLkNI6F9oDtwl20qBnh6HNw6kx/rbYjOWuHyMvd/RAo
zh4HDfh3Oabulq4rJ3+VI3zjJEfaBl/7WdsTSFGRLfp6PeoNsTkdxrZ46sc3J09fBHCe/7IAk5Oj
P28feOS4iJoGfx8aT9b3sjUlk9HPIpDzVow2yNcy2PUR2TCUxYp7M9Dy+y5SyN2tk/M07+o1Lzso
Igf9jJZiFtkVk0qZuxAhRgs9zDapxcK5nRp937oZV4DUuAP6UV8bDDLkCI3RWp2HRhqrRy+r7wd3
30R6fcqHPJvzoI3wrM6bpsBSkLE63DAXoZibmzYlE9e7HdviJUuFs5cjFYn8bTOa5SKc1HhjNtzO
nY6rx5dlBtO9t6Va9yStNFFB+LAQSPtE1Zsbfey7T1ltZVsGX2tWV7JNP7nFHTjA8M527Ntgqsmu
kj6SwNaHnR+5/TEy1fCa9sUbmv3yc6S5LXLPBi+GPEjhw9o5nmbvjGrY1b2XPchNylp9DuOqgudG
S8O1X44IeaqxwuRNQkFosFiY6wIUQIazYuXwkXW604NbJye9DMUqE9U9DA+o97OldeTi8V/mFfY8
b/j+wbCNeXqq2f9LhSigMyNYZiAa89IHYRWvle8PsGFEczGYuoHU17o9N8+FGZjTL1eLP4rcK59q
QXISUyETM7qwSRkpINi3VfhIqfeIe2g3Qft8LmqPjK060e6UBnppGro258c2LIXy3g9a7clttFVp
x8WVlbPz0NgFQWyK+jT4dXRMMuHcup0TnL0RTYX0xCo90+B8zNVtP3tinSzS1rWu/ZXiQoVvWShP
0xBHu8kCB963mvKE6eM06YSie1PYH8qYiG0q1WSfpdr0nqncrpQ+ebT6on4cyl8F1bQXQAgUaab2
qvHLL2Nb8zf1XKz8GsoboRyKWvgbXKDhr3+/iDvfL+KO6fLn0CxuVS7yru9f2GjQdNVRPMgixPZi
q5x+KkFePro0Yy9+oJyr0i4emcjBRUWYI0fQQo2HylnKgTefXVCyGrkQXWmkgL6qzwV5F+uApIPP
R4U5mNsMbH/vJuOhH4wC2WckxkM6xy02LHyxHvQHoaIukbMXcslB72lJs9E1hEKp34OyNLHQ6OUH
casjSGfuO3kOcQUVlnP6ckc4buLsqS5tvlwTvg3yg5U++WIWcTCOi7Y9MjXxLOBBF1ZXHhq/T9ef
q1VPR0+iW1OyQYzunHBrOmSvsjFTmvVV2xiraFrGWCwfJqf3HtBuclEPkRwQKvTQdiX+gJldUVhv
//6X+t6zAQPlqi64J/5zjH9UtqDvZyUkcT5gQCqT908rWB4aefL+aQz/97fTLU//9p1F+0URje+s
Z9mWZ2jfq7pF32laNJR/gbC2zqZ/pTqi/BA+QUMq8LZb1SDa1Ufqu8ZrkT65zvggz6CY+0gXJHjq
YbZqKjjnvlSGU1NP40k+MjIinNUu596QC3PX2R5GxjCb3oTlU33M2qev/SgNANn/c38DyHLt07Je
U2Mkb4ra1s6dEg0chNut/QlgrcY188FSzGlvWgEzoHkIANq5ZLl+GIAFHCxC0YkMHpW9PVbMvJg5
ovCeN41mDtvKbNdyNFpJcBh00//zFHlEPvmPw3Ln18t8nQMYmTcIkEmHeo3+tnBq7HZddC5oikNr
66vn0uyfpeACaMiiaSf/g/6PR2ya35KWVBab2uNmAjHHxiw8+cvIadfNnGVA9zy8hAGysJveCQkZ
i/oB4hXV43je+MxdL02Qq8AwR/dG7vs8O7en/DiS8yb3fZ0sXxBJ2SHq0oDE6/mV5et1BlPTxGtN
qoK8cpFl9Hzw+HcbE/06k0yHsXw/j1lPkefNY2iHyaJM4+lMkJFxrhGdLDKw4u9VNj1OSeRedaUo
910etKvYyft30T8Ryh28DZlGGLzBjBtLbveEbG9nhAFBCAasf89tqJ8HVgmVxxovwk2rRTE2w4+k
/fCU0H4fKIoBNc2yEzCn/mRYFRMjzSw+yBGjgN//qPRB0J4L8ZbV6kgFfqpXVFshetE9Ys7Wn782
VTJFZ9Vbfu1x/3NC29CFMZm63MijThsPfzxzjPuKhKBYpfL5twOxKngHqo+B3hHT+p+Xk6el0aTv
zSL+vl+eFhlxuaoHjZDc+VnyJ2kzUr1dZN+7OIn8BXBb9UDqUfNomHjjQsV8Jf9ErOl9KBu/0ptX
210E6TbKhu5H3HdkwZqWc6aS4x+GmrTw1Cmit9QfiHzjDF0heMtxF9OYPGS5Bp8/d52N0rhE4xq1
/2CMzZPNVPyjx89Bem4TX822Ik5tdKy166vFs5emB8UT3gfrKQIR/DZZRbQOL6VCrin5Mc8g2os1
+O1yz+3XvY1GonriQul+dFAXXcoOr6ymklXR1R4NXtM9J32IRGU+I262ceVOH6FIMd9j/zupuhue
jLLrlmbla++O8Qtdff9DfkiIvh4vI/3peS7Rr4Z4jF+hH6/lGQ7eeiAK1XQHtcoiA9VYTUpbnMwo
+b1p6dls+kF8fO1vmI6QZvSfU4Q5vlZO525U1/jzqV9D22rSrVNdMogVi7ZQor1sSORhf2EqPN6V
LLUf7Fxbyd2+7XkHL/Vxyuhe90zSXkQoYpmRG01zg9IuiO1aH06fR/Und0yTp9ynn68a4l2ehOnR
2CqsQJdymCLhXwgrj/eWkROHGBI3DOi6OAgzCuHIR4TuyfHXRo+pY+Hlyxd/nJgESK/kuHT5A3Kb
5jX+2GitsknMCT1cYp6VgSCOoma+ZI6YC9tK2M7yaVQT46zPO+RJLJi6VdwRUuUEBE6hNoDoE6jj
iltjvZX22ooIAdPAumn5DoFrWIzQX6gvduCAuSi94LHRwe70STJdRNAYm1nadshAmR24zlQbDwno
rWN1MxJYmI8BXo8bkanJh6C6VHqUojG6HbOuq88aAKeFMjUORBLdObZFhOSSKHUS3pORcv3Xzq+T
9HlnGVfJLouzo9yPRrLY9maQDqQKOVdvDsMhnScz91asIm9NhpOwxXCKp+mvGEL4niJUtypGo99n
AiGU3lIJDYQTotmCl5wlTC0zI+KeZZoQd4BTMyUih8BX3yqyn/3a2U5xjJARx9ADZfjqSH5RBprX
cx+iqhe32J/2amp4D3IX6YR4EaYHbT6de+8R7L9/+Ty7Q+kwTaF3kENfiZFTtHG/lecqdPLh/8Z8
R+anemTm7PCCTgt5skUf5FiLAGz9/FbjhN0fP+9WHpTPn9wNJZvs86cY9Oqs6u34+cYuRGHSpUtj
pTM3P0xmS2G6OIYgiu/lIGlt4nUIcdrJoZ4r/rY1cy6186n9NHb3fURaNcZJuacuIe2Zbu3vg3kf
CFeAqUVCSJ5jKCdPL3/4VQKTCnvrMZ3AS1j9HLjXdvirRfNUNXr1iwY6iVKt8ZZQQSTplxJGqcTq
Dp7ktBlBq92HfM3Ide2mn3YHV4DnsELBOIlC5trUs1BqnNp9n/OVoDlbLjWOvvpFgfXlpNiGcUhM
CxOQryTYchD/nj+8OMvP2WQVZ7lTbuSQklbrNccoqTf0F88ufbG/aosiLFiCiAQmjvMxwkMfdMeh
7qyPwCfwGFPz9DIkGQz53DEebLtulhbRLndt76CStZKLU4fBvUluQaVb2Qs3VLxmtUdeS5XnL4lD
tRY/c7WvoyZ7oYqyTM0yfcTKZJ17E/67fNYwQpuPskps5LOwMD5TKbMoqhkOn9zsKM+K0K9ubasg
5XB+q05Q+lXaVIH3kHTPPrT8+S2rWPEOFt/chTzLLADOjd2o7T6PUq8Jhgo2nsLXXXFJG56fFNi1
vq7clEYBRedt01SCNEQu0j0hPbdjkNYnN+vUxVCU7bsTj+exiJLHHu3NzrfnwEjDbt6Ba0Q1KSK9
mXdrdEU27YuyeupIzpTPE4IFda904gjrK78D8TFzo5rmvaItCjJYNW9LbN00U5muyFfsPPsQ91x0
ekH2g5tpcCqKPqFA4il4byb4Z5VHjDMMiodesdNNUusGZPl0ePAF8H/FIn1bHi2Kvr8H73pDP4DU
Bj9LT57VGedA3Ae5EV+IcCPpRYWlWdIjWPRZ3ZCxAj7Sy+hfj8n4mJdT+ovIyBVBg8TRE4idWlQv
jCQ2lqMh/Hsf629eEy1q2D6afWD31mRon8fSeR8674XwkAvK04cixAeJ/WwhnyCsUV8mEBQWycC/
himG4FXh4/b56Gtf6PzPPnm0nOI/z5NHycEMXr+dJ1/v26v8b+f1LKYOFlCORTFU0YbOGXnIo0br
U0ObdmOVZIcXanhKfAHvIOEacJGHi3pt0Is+f+2Rj8qkvNaiDvdy1MrXaMIKnXIFWv1zHORBeumj
qF8hu9MwLvBu8nR5IKwcdB59+lPu+nxbGtEp6yIi6Ob3//NHCbp10PJ94fP++weTp6gNl3OtyOKt
PCD3yffxgO0tY61BeiB/oc/f5T+/+dfLKLR4iIc0+43eO0/9pHcfAqgD1TXPvhPpqO6nIB1XjZGS
wmj+lCfUqBaWete4R64zyUWn37gIrbz7KIth63iD+tzYUEW9sLW2E+zUh/ml1cAGgl9lJCt4gXtv
3skyltwEhmgBmnTTitpgdC0U1bm3P48HcyHs67g8XT7fushzvz1fDuXzvStgQFRrhkkN9uu1fz9X
nidf4Ntr/37vblY2cGettsGcvmkhWDokTfskR25vWXdqlufbcNCUG7nPA71K+E/drCDpBys5lBsz
DsmTB0W0SU2+UkSONu9uZ6UHUneidYUyixTxQD/JzagJb6UPnkV4MPv02jdmw4b6+3CiFaQQjwHx
XQkZBiFrlCVmi2ple7X17lJgbnLamwN6Ea2qywPfxPYO71X9eaBuzVcE69aVVfZzOWpH2w29c2sO
y55Jx+eorA333IrGO2eWS/cyB/YoT5Mbc35CXETjvtYVjOOMPl9jfoLvdW+UmKDTDk/UqLj3xE7E
5a5KwxtmxCsj6r2/kiTfJnar/2ps56B5cf+zyZpb+I/VD6OcHquhSj8ya3yPuMW+CxNiT4y2/9WK
/OKGtafz0gf5gGCjsJ9rHViAX5bWUw1SZpHWZNWBSEVSyg0Txkk1Hanj9I+REU43fJq1g6s4/WMw
jf4N9VZrL49W2lAvBtiVO8UqhkfVmlMBWy/ZyaPcZUtkZyVRtvPRJhfA3CFabboyJTBCzMXgSRTT
jV6m9snWqmbRNFqyUudh5DngyxDem6fk8wR51ucTUlMhLSEIf2lQL4AavuWpC762651NPtT+S5oV
SEkD781o5/RlMklxjcUEYYPw5M/lvYVFi3YdOfF+EnHzYGU5qYSe95YMYbBsuD4d/bIt7scAF958
vgl9Z2FWUcSvF5Mgbcf+jAaZ1s2QphfgNulFPqomUnKoC8fLbwdYTlqboPYBuvz9GcaQVodG1/eZ
ITQqc/NRuclj2uKYGkKNVGNscfieLToz+kyTbQHfHuG5huuhIYjij53yJHm4twm2xZPGRZnLYZ7S
4ytL5r3frnWpMZGXxS357BltsklC091GajFdDTf/VbIq/VANBRGYwr3UNcptmbvaJoRT9mhoHpFN
rveBOpiYaGg69+h76V+5Xr+zRVxe5IZJEOysRgTbSWgDMZ4TKCidmfIKprd2L2qb3h/pej5s6gfu
fO6DRwoU/LWHBIHYunC8n2KO8pKboQcELdnOWL6spcE6ZSEPKMU8M5VHvk78el7kquRkloN+I1/h
68DX0LUz0k3bCVhXn+t3QRVkCwsY3GPaQwtxM9d6THXoQK6fq49cbutFqOfiMTCIeWzMsHwUhgDr
SjzbYxqUw8KdfKqaERl9XhG96rhHl10e4lPGjAN6XGknqOuIkPdOrI6/H34fq8wl1sFAtCFR0yQt
SlRzMGFCK6a4ZNIIiPkL0Pw1xMNcLw2jjRYTmYF7AdVtb6vV70chqYbpzTAf+TosH8l95IGO27Lb
O/xbcL+3ghVLl+Gcd21CFs380GvFCW93vSfrZzgPlJZYzuUG5m2doEFFD28s+0cgmEo3cXtnRD5f
uHD+yjcOWSgGzs/aLP3bNrfGtdpZztHM624Xuz1fai9RjqrX9WvYU9GdIZp8OQSl9ch6BzWL6Ubv
SmjcIjwvV7AgwHMXZnHvBahpqEEe9b4pILiN07lXFW7KjOQmNFPY6XMrrRvoUy4Q39Jv97VyJw/L
F6m4UZO0cyf3ZES77lGw8+Wa30Du87uuWJoRP1tCS/UOw3Bg2trZiV0PaZ0/Twp18jbZpDYF4Rtw
8nPf01sWtp0vFTd2ybIko+ssBvLYlMpD/8C6e+FWHWtuOx5/HyHo0Fi5dZws5Nl/PFE3RL82DdY2
X2fLF5MnOjnMdr+LCsRovMHXWw3zmw5A0LZ2YP5QEzU4VYqx053K35TMYVK8C9aCQqR/aRW7uAdq
3xwaEf9Qjay81+VGkGjsB6O+kmfIA8BZr0boDEe5CxQEzO0QLhzpUaevzeB4f/FZwAebWd2pabNg
vLGy9vcpxHaSB5eo3boMQeM6IrMp+fv6LfQHxIfKuE+DyrjFZWjcWlU/u70RzMmhPACF/dZVpis3
HH16snLrIY4qH3oZoL2FFU3YIym1LhOCHA6sMqGxhllbL2icg7NN0zufuKbrEBKnWYcVPXC3cK6B
Xel70lfmDCyOyk2r/Aw8zLu/92CUVqpIB2DO+XZZWbskRB7pdi1RijZQuUS7ytfqpjzAmmzSmpxf
C1qoty0aapmfzwRqRPOv3iQEkuwBpP7uS8vmtNwklUGc99f4j3OU9Be2nuiEf5L5LfbWrSjL4VWv
NkMpqrc2wonVZEa+iQa3eoODEEbkWIKsI67PAVIFz7t6UzGYenbWPgM7FLuExhuXSZ5tlgg0UlV9
HMYKv1Zlkdky7w8dRI9dolyzOLAPblmHy3Tm/YwqqrxBJBibFBEyeXYKQQhohJesZyJ8NIohWXg9
HA+gZtYKN6m9aVQ9esnCCjNF6N0WxGddvR4N2by7caxi15HasZRD2jMFJFnPpbfF0Tanulw5TxaW
s1NSVrDo5t1MWKwVd2CM8zQGD1Zv+JfSzMvdENV/4bhWLnJX2g7NxmwFNstOic8Tt+vPDawRwtYS
9/q1XxFgJW5cpfWPo/HxdWptwJz+Gpo+bC1CDg5fz/w8GBntzszEpi0IkBE1zU0WA9ozqVh2pfpP
ERmu58ZVkxvXqtTnGJfSxqyITZfDCsHujepQsZkKU312ddRkfPwf3cYNbsfKex0NJ71Mqlkta2ac
d0XZ9AfD9V/I6HWx5bfuXUnCNa3/aFjIfWYwLr2hoAmTO1x2EYwc8agbq7jAXS+H8oCtEmMfmgMx
0C3FEEE269k2VK7WzBhvWlHp57CMTY7guzs7KECoKLk7eZ48mgDuoK0Iiiz3nHzF37Y4jWUYHUTr
6uswrOqrwz8APZQ0+dlMP9oZO51mxg9D08undkraG5xEF6+3ujdtepHsl6JnTe3Etn7wyzq665yB
G/5Mi8na/A1ClXq1UlCl2CuUVdsl3XoqVbGB/7exQVz/NDL/rTML+5FwNnwGSpQfmsBJzxok0yWW
KNTscXxj9W6EnlGp+Vh5Fkr38C8FIfQpzir7UdTVRzt0+VkeI2rzRe8j/XMEYfNRNUcWnvPzrA4E
sqmMn6PGbM86dTLfWJg1gZb0oFkhhUmDOpiQup0aqMadMirGXd1WpwAp+smEThMtTAsEEDqKNM83
lQWtqTfb4IYwlpJCP1AnP3GsZUB+xHPhdRWVWEDg8mjFhyPFZnJxbF97Svyl3AslxzoHaUHCdPWz
Skz/QS8qRAul3ULmK0kJLGp9E0SGewtRgYw1eyxeuzC5s2dLsUCbKPQh+xkVYOpHJ0e0XkbWzhPl
ohe+/ao1TYF4ok83cqiq00IUVvTshWq1jwR/vUCznVfHGZ4Rk6f3XRJCxp5T6rShcV6zPPGRPbru
yfDa6r6vpidj3g/TzSKRpcn3oVHnzxnVSR/S54ZyhLtWnHS66Has3+hGW28sQ20Js9R6dmbN/TAR
q+yBoBtmSCe8JLEPwuZFjhKKlDQFne5Wb0FoyX1RorS3g1+hjXB6e5HMw//P2HksOa4k6fqJYAYt
ttSamUxZtYGVhFYBjaefD8HqYvfpmWt3A0MIgMwkhIf7L2SfWWYNBLdbMJoWsIXcO1e2mmy7wnT3
pU7V2sMNYtmylPoOTYl7LbN/Fi6CL6FPmlTO7fXA29f2fFXPc52pJldeh/82d8xzj+eq8t0Bg3QM
Z1w/WXANJOeM7hcIKC4SB5m8hZq0SKoIwglTFOr23zvdchWbrGOrckANkbvzbWy5RlzEDC9xoKo7
q7GGPUZmFmayPVzAMStfR1S/wAjH0fdKTLvW7EWwQHN+FUJtxEbR+z0IWFcBHrt7X2t+6qAySOrV
0drtI/ccKrMeJPhzi1AcEFWbKcOTMeSIL0WlvzRnifqIGgB15NZdBRZkacwPtT/tblb6LvpRPI81
imkFhjirZu6rgNWzXvd9I6Rm2uUru46Gtw5LVAyxh/oQ5t3wBoyA1FiaaXs5KpzBI/Ng+js5Gpmd
IO4Ky50cVRDDWIXVgAbtfCoPdtzaDczg3pwdh9Z+kbQbORpmWBYHlHDW92P7XNmE6iDWdj8bhlM/
W3KB+4ekT5WD3JObcnT9g5g3jT6yAnu0H3N8OxjxKYadJSfKAYGnpYqv9DffRADRLXv1NUgNA40i
qwamlqVXxcANE8vN8psQ42pUVG2bWZG76boaDycSYke9rJNbn0a/DX7Ub6aCVn3jGd018vCtTTIv
X+qRWXxLU4eLQlFfQtJ6B7Uuw3WRJ+pVCAQbOsWKjgZe8PdNZVf1vus7REeH6NiJCq8AsE9/RuWe
HBmbjge+PFhJk7JYyKE8LlDJjbSh30RccgjbJeEqshztQ5h2u/KSsdnLJtD0JxQQuudSyzF9Dzvq
pENmEfck1d42GvsWCXuE7JYdZEtuvCHCmS7XrE0IYeiWVmZ5m6zVY4JGKnmTZbZx77Os0L5RytuY
iJwC7qzJzcTuqY3JkVE/eU/dcDwHJmZ51qRl73YBsGEyESWSo2ZmjHuvbK2lHE203N1aovBW2VCx
LlFfEKzQD+m8yabyz0b2PZpy7//sc1mV7lSyd1rCfTpqVXaa/DTbEcSaJz9tZkXjqDq3rl1tx9Jz
z2KgFELWs7tMrTpgy4xoNlcK9x1h5pWyibVWQ188DXAo11RkA+y6hhjajaY9l6Sy8FkH54d+Nsrb
iE9uXBuVJN1EPGlS/GABXZ9rX1V+TONIHcOJgw+qUuFqqGHmaqbmb1zI/EfUyuxDj5jLdgwc7RpX
VBLjyGnf/AT/oiRu8u/I/+xRXIJv1fOTjTk/Zdr6lz7r3Relc90XO9efoOGXF95g7kuQRSS80Kze
yEEvsvUTvM/vcr7cpCo2o51TPMmWaHk6NCXg5sbEV3VWbY+8qb7iNIhYFOo9C2iK1lYOkJsEKDdP
eQw8+uRAWWF2fT9i0g5u1ATobzbDzajRUizQydkoU5FDEGlxMmBFekXCbbyFWavvNcqjuCszeUBN
+AL968oCyQzXjuX/rDJP2Q34jVzbwVAJo9Tsa+k57T7zzOSijiEw4yZiWWm0C9TBnJ3qxfGz7DNZ
Gy2nUhs2sikH2sqp1ynus8ifcJjcDNnYbcfMSMg9/quvMBLeqhhWuxH8WGMyKYkiCiSVgfDfZrn1
t2nZDoVJtAKXugo1fB3mhXHgheFki8GG/GcFdX6yocsum4RfjGKK2BVDHe9zdGVw5hHBSmtgfgZZ
e0bSjd+i8rK17ikQUypw6ku5C0OwAVId2q8esfVJUj40Vf1MHRd92ZkA0kfGvSUJH2423lthUbBy
Kyb0aiBGLhy7MY6G5uZvjYpwOOlzY2/NTZO6/6rqFA97eJoVuoPrXFerTTAKda0M9ghzMOsX8JCn
S2SN3i2wnOvgmumXFgjGpnAnHL/mpj5VGyfuKsgliXbyY1LiCXVm5AdM5dTzLFRFgHJrN5mrIaz6
gFoA95xigJBVsa7rwdv8drpqJ3ScahShuTuUGmNCPeMLOor2oUnMmuVhoRIJo+O54wERP8spRLwo
/5izcnxd7q3C+BmYkX9zqeZT+tsZpu7d5MZpkZEHQIAk+d8+jXWaa0/P8hDD7oyNouNu2auakS+T
IN7A7NOvvVV5t8xxfCqfzbCUk4eq1w4sCHAObGG5U1jFedgP9f00Nwsq2os0sfKjHG1rOBrVpLgw
6IFKNFPzNehS42K2IgZwGl+aOtGe0M+neJcARkKFY6EWnYJZeTRC5Mc52HHNNxwCrKttJ99ktzlU
4y7WXbSt5lmQIQ1gOPGXvjFrwCrJG8l97QvK8uk6bJMB0BtiiIrYIR6Yr11kIPdBao27MMQP2+xb
7UsvprMdGPZLhVbPuVMxapGnsAJcRydHSS8Z76Hb/3XqKtlFhrIt1D5YTqFo15CjNWuhiLK5soJG
0BwPirUeq81V9slNaUZ4oUZZAqhOWOFaB+eAaGbQb0qjMsI1QlNQl/XA3YBE5brUMU/DdGNnpk32
+z92EqvOfzdjuxOK+4+hZu4RDGGqhiIt7obNX515uVfP6vJyr8eItMvu+4/ex6ROg4qU4fmw8kFF
DFAQ/nXk45Ri9TiH1K1/HH6fNJ+jmM9hFRkMx1IV+zHFZ9wXVvNujjplc912fgHVKofe/t01Ku+T
LvyMYyde5W0ePKWlk++istP3lqJGlxChhLVRHlpEYg4GvKaFqo/+q2U07YV31VsoFP81d1X1VmYY
IUSZ/yonKHpFkFKqN9mVeDxQ1La5yOkCks6iCkfrIBxqLG3aUfBQs7d8xBCsHGIq9HNTb7Eo4ZYm
sTk3fae2zr7UH6UVRp54ap3hKMfa0cheWhPmbTPZ/XKKEJIp01f4tjyYImcbQWd8ljPtzqeeEk08
6/MMZLBaLeIgSU9yMIWavBRWHKxAfILYicHlGmNibwCYx08W6sBPSPGlF588imx1vDrcRQZqb9WS
NF3JzgxKAkJdEIga3TlnZY1n0Ri4Z3t0YnSavG+y35oHHzPkHvIHX0xTqXay5ZcRi6YMYqlQUvD2
lUbOtFAQSJ+bss+oanMJbWnawK0D+TAPEJU2KwTJ42WvmNGBF0LPWlPD1QEDnFM5b5y+4v0WtaV2
hKqzMKveWaHuZpz0LmzOjgrYbCiE/TVAIB1STPizSnGSVJCuuHkUyhCvQRZCtZX41UOqFLFHprRB
f5gct/3E0K2hEh9YR2dec2Nbpyw7ynsLM1VxahhsZ4+x6gx/a5OvwlXIncXpK6oL/jHsAObFmpt8
7Y34l4l87rNmZeUFOhE+ifN8z6Z80Hkp+KwQonQ6kvnLe+WFEF95gUKwt9ravuZzK0VhYhU3rNrk
DJezHTST9LlsjuFkvlQfct92i+DVQWGNXGOuHWRfooDXNq1WrOTJKqwir2MWHNXQ9cUSO4ZnFufF
RX5uFRn+iirCtJGHdt1u0CdKgaOLMwsBB7qjfvMO04oyYmuHF28YuBmz+oijavcsW2rx1CR2RWIe
vWQsfgFlq8QI2j7VwuSj4nuBqVfip5Bn8da18QZz1cg4qfAENokT+3g9DfGyTYv+a6RFFwh+4KwU
5RfL/uaXoca/48Qaj0MfWysrLrOnIPbTp1JRtrifm6SfdJMEQDcm24A/ErVDRvsuPVjqSG4LlKPj
K/U7y0bjSS+Ca+YCkkytujubLcg2OVg69SoVWENkLUxYYU4h6CbCnrHl/57MfXKgiK5tEsbPstGL
WZ6vQLV9ni67UNrtNrmVZqsO7TIceyiooFbYYvj69xzg87bVBN0VU5Ce/7XbbTsVih8vuaegjvq3
Ip9feZl2ZX3cv4VJ8unglcGPpXVvU5EESG0ozdmba6uui2pz05Ayl0eyjtbh4Pv1UR7qe9xGEcmn
gzy2cLpx2bV+sMxMB4BQHNanshMLstDBMR4NFLudUJCBpya2KMPA2sDtnYnVvv0+s82XOQSE1ygW
FSXZzH12c7PBkbdSr5be6htDITWpuX2yEyX6OdAJ9X1r6M5+RCIbZ0IL/lulClhZSOfAM2mvHitp
TL8r7RlkWIMrQRe+An5olySLpncxaSplWxepAep93Dax/wQZsluocf+sqVX2yw7irU9OAVvw8Aua
SGgp+P0zSkgaRjNFvdHgjv9y0/qpD8f2u9k1vyg96huB18kyCx3lKa67AD3XRlnlIgueZR/qGOoW
llewfPS1OENAfa0/Gz0N0LHXCvuip8P9JPc+N9CXtkqxtfx7Jjc1P0nyOgd5XrkhWA+hdCNv5fuq
xqIZXLULh39NEFcihc2tUHvuz2YWqo50KPzaGBvPodXDzMqcYN3NA1TXSd+W3xSzUoEWDeUhnoR3
81TlpxyXB05/DyQ2/Kjb+juWoOEtatzgZvvZz57EBJAKBPWXoNG6tLCe5dgYVh0XNRZhhsBySvEz
sfFVUWJPO8/NwgBR6wlOnJwtzxmo4S7yPHGZ5k/wS7u75MUE546PquZbw2q8AQ1O1YU4OJ+UfEe1
mlgpbe7tpDLROsapp3XFUR5BrOQ+2/vHZ0yKSI+Bnf14/BUwphKwQWG3evSVKsm1OgrNnfwu8vhp
0DajpWJhNX+hDomqiwod/HEQoXG5c0HvQkqJ/IObNr/u3x1CJcooKamHv3+K27WfmZfpR9kFia5/
BiEqG/KEms3vjVvDb1zeiCP1uFoaJRpSpoUCr99OgE+ydk9YV7/3aWjtalSgsEiatK9ltKkRht2j
lCX2laqAd0Xl5orUjHfi9sh4lYENEsZvgG3a1z41xjXswulgdKrzLCFDEgI0Q31qs+5fizS1diXX
1dYKjOlDBCQE5jPErpWS4NJJB5mOPZt8F/dTl/63wHUsGMrBsCbpA1BoBhDV7vBjRDJnT7m5R6yy
mT5VbA3KWWXNMLF8hX5XX/S+H8+TBvjD1RN9GY0I3gxwWrA/Aat7hmkQs9zW44U5NweE7M6+VlMe
gN0E0dPyWNuW/XHCg7hayF25scTYo+z5d8T523bqdFwSA2vLxxxLsfpFRuJ+TV0dI14H5SvUPf61
yedV6qM5Vvp0cI34Pq2f17FGxG3eVdVBMzIMaZ34bNtWd2nypL9veGE2e80PXx9dci+aKQS9rX8v
bTSKvJDIQ/bncUleVO6WlfIzcZtqd+97nPg+LOcUejBueguxd1/p36BxlF+GXiEwdWoDbjZ6Ush9
pee4ny0Cq0nbVZY1XIqsydZ1NohXWCzmwihxnMwAzna8VW/oVBmInU63MiFfDv3Kh8yLJqWk9pL1
Jn+b2fqOTKjzqfkuNkD5+DYEWnSGjoUQxNw/5hQ3XfS8joqhtp9CvXdX2A0ecoOXe1sqzqfVC0gv
rqKeR1Hbr+SNNrK/9GA+6xEEbDAfm3HCBs5uVLEaq95703jBLpzQSr9XHe6eigPiyFV2fQpGj/RR
dCsqIb7WFKOI88zqlR8mXE95Hl+92gx2pttMi6gv0NuuXRu5FPRzK+Qx759gt7r7NvoUeeQnIFFz
SOUn+Mpuyq3oZKelskrV3tiKfIBgP3mQYueN3iGCkafBsFOdIb/JAbKxgKHM9kl2OVGbHivX+Cnn
ywlkroN1iDTjmhsOMx8zKd69oHsLanXaGoavUZDosGJTvc/Ky9HhzkegHQNXy30Uxrb5XKegAXoT
J1evfiEnNy6yMrS3eRTkH2VSNAsFE5WzWzf5R6DWPJ8147V12vG5LYqL7O6bxj/Uhd8sDcPOP/o8
C2Z5i2QrR8fSMhYVbJWTHFWnbFOY3vgyTrZ6q+p23462h5E9T6IABfRDVxkFkCLR3OTGEMiD+j4a
3LKJv0xzc4Fy9g7w03RulYhn7CEn1VTiC8qNhsKSxgLgsPCtVkO6MGjeKt9IN+Rpg403Ny1gmNus
z5P1fTSOih2JHRTfgoY1mlU3ex0VziVw7vqtgVZyqIxcQR6QUVifwQnQOf+Y+VQCyZsFkXu89WwK
tvJ4KgAzhhsfTCY0VTo+oVN8lC0rd6gDh8X9g2cPnVfH/SLUcgJ9g6EC6dFXeZKA37PLcJ+Rh2Hz
iY22Vj/3uFzWEKFK+FRrXYmGG2xIKDzq2H90Co+7nrD3RyjCPfE+UQnpPwItZZYxy86g3t1vAqAy
pJFaf3Km/IqtkLIUNeIqeafkm6bVUYYVZrzPDKKpkBcFjpQ+yRgzMp4gsKNZPIAgMqpWXQzebKWY
1gIy1thfWrlJIu1cpldu0v7y6JbNgCzINjeIgGUzb9z+IvfkxracgbWZh536fCJ0HHiQyV1fR8mq
T4d+VTlquhcU9rZz7HcQia2exslJN26ok4NmubJEA7H+qlbwq9yCmL5uvke2OfzCdvJX7445vM8i
W1l2/pu3mI7TYZj4G1NV61sQKO9B7/lf4GRPK5KZ0yFNh/q9pdpompbyRYuDYWMkNnKIqlC+pNY2
q/v0i7+CX2yheyfEe5dn9bZJu3otm3EHF8CsmmIrm7kI/KVGzmwvm06h6AsTYcrj/dgk+xZElbuY
kvaAHWMKGhStN7nHAvqjdM1wJ7sav7aoj2f4bpN+fC2d7zJ7BSegu4l22MjW2MD2oNhyla2k8ocL
TNVvsqWblXWK+niGZJP2KiwtOcY6yFaZIgsjY9rH6cwimRNoQWVmO3PEtEBO9rPW52qw1LUcTWK4
UqpRWvdPLZEaXKEEGgKcmxUnhUChVYTtXh5LoQEwoolkqEy+ibBvFiUcupMcdd3xB0nZ6iK/RaO0
T7mBo04lDPPUU1lYpG65ndCA+V3DfCArf9/R5h5ACptiF1QVJgJ2wzWBY0pYadZR76lMU0Bjt2l4
N953ZTsYrHwHd+6IaSz4z1Uxdv5B4tEKf/ovjJocGPRsBSIQB8FY2eLu3VN2cPovpltSy6NeT9nw
E7h/9k5myF/XAgPBfPAdMnjQTTJoPQL/AKu+qmYXbUxovNcgVG+xGpsn8Kn1rQiq5jx19aVV0+Ym
u8YGsmNZoLEpm7w1oiOP2oPbu8HZSiZypHLXa5RjynNkL1tBVBBzjXOwISsKo5Kk2nOOV/chcBFR
yvUWq08l/LMH6evPnhyNSJVf/t/zer/fKEUckaT+7zMF8/H/OOf/Nu8ffffPtnnfdkmLUR/rxYWh
uz1INg+vgVl+TbjQO6t3B3f0741S5yxjHPeAqSS6TzU2ra4DIypF738hVPeUW4P+MhooWRtTXYAO
K8sPo4QMVhTZDYCw92J5zVp21ybo4aCoce+NXZwTkhTKQNrFmzGOxVM2pU8EsN7W6ttgCZcBU1ag
EVTT5jaafXN5eB53Hm03h59cGDgr9xh8qEOE9EljtrtOOmJPeJpCFwrQn/NTLgjVdzYqoMuVECxH
JyRfj3FcRp+etYxmu8m8HZLjOGQ0PW/81LEIus8K51nKn1l9a/+ZNczsOXkuX1G4F+ZZOHzJg0G2
JUerEH8OyiyQYao+1TvMP/pNZb15yFeeBFeehTLOW+/owynpnco6MJbV+A6qTVHtwtlf2Zb+ykX0
0pW9c5QtDJx4TyEB1HCnbHFiwSIhqrWjZlv5yQB2urFFmrx6StUvLDDxP+F+LViA1r974b4FWqV8
RD2OlG3u5tcsLeJ95UEERkvPuxYmge58q33qMRGIOta/m9jBjKpNfowzA8ufNLST+Fk28jNJcWjL
plH8tUJqe1HNppnYyXq7wcWnWzbhWieAKDO0xufRbGyIgPTOOskmvtO71Mytm0XmB2gsmeIQp81o
tPxzoYIhdrr6p20HFD1ABddg/olD7NkqS24iR/8RWq57FEYUvpT2WG54PlRLldTj7MpCyp9siDNt
J93xSCi7/Zc8LLadksU/VQMzwiYT7QtZK2UL8HvcWaAOb5oRwkWcp/gj2nKUKL6SCOxWStOTjYxr
9RRrZLfU3H6eJv7n+Pgmz40L6Bpf0emb4uH5ow8s8/2mMI8dwokrgS7KN63tV6bTl5+ucNqtWqcg
04EjfpBN28gJVVbggTGfMoV1qPh98qrFOsfE5k0qWc+tAnDWoyXH9FDV3+axzjeMG8Tn7OjEeoqE
D+4ALlAUAGOiuISzjaHcG6W74d9ROVDO/oaPKVYGOThn0T9bWvN8cDYIOWXIxlCbBQhCZ1vGu1hV
zVMyt3hNmBQHEZMUoi8Aj3rt1SeWPTZIma4x2u2+ii5bAnPMfozhFwhkMDbm1wip8GShCQS24mx+
5yaWwLNEvkHk5vGuyeRIF211c9CXI94m67EDWbhu0J/B1dz+j3ZWll983M7Q60NrAiwooolScUKN
FOOAscT2oT+BjyfLDtnW0cVdOCrGFsIwprWTZUoD8VslzoH2EUEJ+6W1zQw/KbI3T3C3qXg7HONB
RGdC6XSNplj0kZntu+FNza9kzlqx+PpW9bq2NFksP422me4V2wt3Rmbqz1UC4Mdv4/ibaTqL2rxa
TRpSCky0fcBFtUpGI/iCpAz5/4mkr6W4gpg0u8n+PtGRUUimaUuEy3811HddpbavNaqbZ6PAsVFO
Qy7NX+J3mRxtI3I+yvjJmT8kPretal5GzLiKQVgv0osMe6wPgTLv3Zd1GPxs43djtpaDpVE0W9sF
DGXMfiDq7P1h2KWOdjMXfRbWSrLue5JLiqfF63sbrMJnQ5C7l4e4WoWtCBLLl3TAbZyT2AaLj8oP
NYRjMO1S1qSf8icXqrIfP929TweIwqvMipHSldao3izF9mdGOqu03Q8Jc0jYRYmu8TwuB+JYKTYg
ncbln+lypj9LoLh/p8u+x8DMGpni+zllr/z4x4nv3+HP+fxuclyWAXxBOeNxLrnnrgGukCevMKPp
8FbfR+A393lRRMisIEnlRqxlAHQ9yZbcoKwkhFG9ygauzK9d6ovLffaol0u969A4nA9uUj/i/jaN
tWz6KmrNk4deWVqivpJMuvGB9XS6GvBB2sumi1Yc0iPtreKCvc0kJdmdWI2z/8dBlLFRO49L4+P/
OGjKSAV7SU9qfIJAzrrHX0PzFIsyM70nw8cO3PfqdCUfinnkb+JmEB+I9CjbFOb01vHV4bMSLI/m
h6PvYp6gOCZVgSDwn2tC60UzDwyGhiQ8cE4rSwQ+AdBcFpljBucYCNxZ7tVera/Cdtbc7/X+5JrX
skzSr1HUPk/tbHJ936IZ/ywHVHiJyyruupdYN6d1F+v2OW3CfN9kuCCYvKbPckBOkZONSiluYes+
A7zFJ3DSphf8HqttG+Q64np++ERtqiet0/TfI4SKDD1zfvp2gpdOAYLM5pfwW/+a1kPyyg1aHjE3
aFbS3QeDcF67XvIaNN6f/iHvnZ3HHcXKEYfEf3sYWmHHkm7yt4+n4v2pKdv3B6RfYVkbqj11hFkB
yh3b7lQkGQwWqwvXjyY5054kUN1sVMNpllirV29DZfzZk31hTR8Jg2ZpobyAnqi/btB2Q0GsHL9q
eQqrGF/Tixo6XOJcUYtwVpT5x4Baq3hQCV64Zdav+0z3SC9F41cC50Nbo3jRQhk8yH5ULem3e8Sq
WnHvr3SfFMz0AwQjqHH0YxfSdUT6j2AH7JzmgQyUYFTHxqH3Xa0+eGTHD/BqyEZP48bCCXUxtFX3
0ufwUcfeei/I8ZTLLGq/xpHAAaz025cIFv1WcRG7uo/OaqI6vgI6OdaXCJrXSpk0kDTkifYmaPcF
jlXD06B667ywrRdTaayXsYbdbVaueZRNkD/5drLKetUZofVCwi5f2FNj712V4JR1DMzrJOWhJpxq
k1ZD+KI3ZbKflMq/SzVB/SxWudvU6wweHhmzHrXLvHsP5ydkaGjkHq002nBRD+Lo+cbwjPMCYhR4
1myQcHjRE6o/ZZ6YH7r+rZtFnv3atHcOqO61bHql/R51rfOc431yjfC1Wcj+TocMoUypcehU1E+0
sGx3dmaZ+9TMfsgH2+MRWyaU8TO7Euiz8rXsLrJPhaUfq7SJlwCkxlOXzSGd+l0GzRP2PAcHT6uV
DLydPIiW0QZD9/SlV0dS15WbvOQo/a36eW+c++So0jd/9v5/5mGg8KyPMIXKqvG+aBZosCjJflTw
4Cipq+41baL62BArIYa9HpRyRJmqMd7iIHSPODGPCxlx3ZsDMauFTOIopvjdV1NrFWsUvkjl+sjI
kB9EKdd5DxrztSgM+2eQ28c2zvutR4S+QgxEhWY5kP5B0iA7gZxrECBkD6UXeJDznkIWYIUZ3QUp
KvEWIasknw2jqnmrsm3aAwEI/Vp/kEbJsl9Fm+NglTmBqRnjnsKfGc7egDrPSm8wh1dMrsNdm+Py
403V9Pp3gvCSr0WUjv/bhCb41cbddJHXr9IFySrHuGwrr9/R9Mtj07bF4nHFo0qyMv0CB4eGtbBq
Qscggut+piza9olq8W5MGpJqFPV+y6ixaRCu0iWlLiFGXCo2fk6xOtgQFxpkxKkIZcRLOBal/lW0
VnWEPYXEPP+z0Nbstfy/GGO7UnVfoH0DzDj1k5tE6clN1wPPwbEStucM6dMN6vuxblXfpwqvx1kB
XGXN9A3TRm/JtRZfqxHhCMWOjE1dl7xUQytcyGzDDMs2U/vVpHb4mroE9bNvlGy1TbpQ/6NVKum0
iVUz37CkRIs//0iiLL3MKQPKazz/vRBkpl7E7QYBIl6q5TAs8rZrzvIdy0HQNXBMTF+1QsGdZDZz
qStR3zexN1ag2TNla4T6nz5r3pMDLXToVd2poM602W9QhN4ZverbMLcwWrdePFt/mvwpu8guP4QZ
LtLGWitjnC/RS9bXShTjEDtqPfyDuQ3Hxz9KZXRTesfKXbnJbeVDpF61qwQeNAPvzEUiXToei4zH
iFxpPAbkHoZJAFrc/Jk6P69gJDyMpcDjcS16QbKwCNId4kbmTu+z6tlKzWDJJZT/jEkhzXdXWTt4
SpWF/RT5sbcOSUe/V0oEjXdSWpS72mIXZ6j5k2sXNzfsy22hi+ow9l58GSkZrOxJbT4qw32PGtP/
pTksWcrR+S4PyobhqzEIZS3TBoHe11cEH8NTUgToOtKSXXJQ9k+k4nqZgZCjmAyEp7lPzijJHsFP
7/K1DFMeG5Wgn1d4+0OEXXCPYRytMk645lK5KL3hU/PKg5a404vZRsUVRFqKhbgYP23VVtdGLbo1
Ri46OlFoqT427uxqSBRgnwZ8KP6Oye5H059nhV3hLJWUiFEOFF7cEL/7+YrfbmFZuffVCj1gJBmq
LXU/wBaeMKUP9NL8nvjjwkWYBWcs7Js0IJMhhhxIlv/tS1pDXbQ2TK2iQZUZCTvjzTXN8RAPEMul
I4A/N/8x+mgSTP375MexVe6sPdQHztLTQG5Yd/e5r14fPaIyra1p8kjXZlbEY6DLYdMT3Lfb1gyd
K0AgvAxee3Bwi4TE+rGZm0Ixuk2dIAWt5lrwimqwe87j6LVGJfxVdpEl32lAMZ7u872RYhrMk60c
NPXR2ruzVbQ8wHKEcUMQVo49Po7KD+S5MBue06ZZCOD6CF+avzMUbANPy74OJCjBy6G62VAh2xYo
PAAEQqqzporJb5/Fr6OHoBYhTfpDJ8IAqdPtWsus0MbojLNGia6fKRPlTKOQXYAZ/tnl0tX+ndUl
yQ/qutZpAmh2qxBQDioje7X0OH/l3fiZw/84yy60zKxVKbAul4MaBkTAvQHjUWmwb7lKDikdkpWP
5MpHnevUE83W2gu+2Ic7uicwbOVNrck8arl1lN2cFtny+SCrCp+QCsIFSJuco2SBABf7hiSPdTBn
3ghCm5ukBt0ns2EKAOTn3DeBtTiVuZPJMTkg+wxjNHdejAB2naMCNcYTcLIJD64555dULfQjqx/2
sglRC1ox9Ea/x1f3H9O0EIqMnEbNe1Wl8L1zMBDg2BCed6D91A5c9ya1nUVM1PijgfEzaIX/qxtR
BRoBTXkqTBc1BKMP7Lg/jJazADJj1vwtBgAGGPwJdNOIAlP9X3sD14iipMELz+t6EQJCe5Iv0xRd
8EVsDsleNuUAS2tl76bhtxKW6JMnYgS129hCAplwbsn6zN0aU6MuZbxpVl744mr4v4V+eJVdiXNO
gZM0mk3SVS9trCFBfy+aHh07p/+uuiRa86kLX4AEB3sQQ8lWJdNOukN5KgutWiVdRdmYCORiNTkG
jJPirLWBWLfBsuneF2OiSBFbUyB9u8VJzoM+Hy1TGy9eB7mykyIQbydyMt5kE7vE7v7+fYzKF3AZ
LSxuB7GwZabGyPg+UVv90nMUfZbg0ouVZjgjpBkqnsgW1DdPGTbT4IDJnFsqxfXjCLGtDGxcVm08
e+T/8rEB9bM2ddh/j/+74HreTL8UY5YPCfXC3Ucz2krtGxR+bTXwVh0B0IJ3UrMYklTcekCBy0Lk
yk7m6v6tOcecsqmBXEXjQAl2iGkTlHaddhrtVDu1lJO2TWN+lS3Zn046RgtyN6MY3k/KeHRm/2df
QYuj0Yty7eYiPNu5yWpZjqBk4a+pYpcLbgn4fXOZScYz/uC36ziGusGqQX8zh2Id9JrzrXKffaBc
v0QwJguQ085bBIyPhQhRTVz62n5IkR7p0Pl5ggdF3pY45jPxg/exLp0LqdZhlQe/qWTh7PR3R1F+
c83rEVfznyEFvE1zp+piUyiOg8GVNoWk01GgbXiEmMZeEnmz+n/YOo/luJFlDT8RIoCC37b3bHqz
QYjiCN57PP39UK0R5yrOBlEGTVFsoCor8zf5rhGt/lgS211t3/yQw23cN9uu8uJNPdN94zSpFkOq
55cZX/2ihw1Azbh/LaosP+gKXHDbtUl6gIn1MEVcpW1oH+LGNp58zT0p8/kz6wyNU0P1e3y+/6/x
USfgTC2j/Ky9gu8swFcPgJptsUPmZR0vOrb1kx4NSEhnvbZu/IBq1awoTUJ9OuJURwV+7o7kuXc4
PQVVs9KtsF2m8hDYNTNDus8PsluaEfpUivKj00qA6h4M1oWRKdkBrD7qyZUVyll5r++EGKCCKtj8
J9joWmM1qka5/B6TuRM4NfDS+nE9OLPoe0xkPL8R8k1hLSUUs8HV3d6SeaLRG0rxOD0c5Jimq2Jz
e+uyNtfx8NZgclXosWW1RYQ3t8J5DNg1Bs6IXS58K3KWqQiqH17Urfy2tb8ULPdw2Byos4bC2JBT
wsMgDFNyIlBvIS/r5edNj1fp84lkIan/VOhL8p0qzjBzIYDs7aagxLnCEJo/kM7LrHeeeoVQFjyO
AWdhOVsYmLGQYd5FCiUwYH/Zm5Og425l1pdVGvde57avRV1V634Y65MoOvcEgBEZY1VZTCaI4Rq4
16v2p5VP1aNHseN+6HXrrnC0q7Q3wg/TukNm+CrDHo+0wp1BL8nzYlfWAuZGTeTNshHtzKKYeSzN
0Qk6vMmLpr+b2hTQY5C5QEeTJ3O08wNbPNJaf2J5PfrgQNI9xJAMiO5BTQEbAOM73zBpEW9iaevr
MvvyGzs4+1KmvsNr7SJl63XxVaFBhKIlGvbfw9i95Jd5zu44MiUs/Ejw9aM6HScN9JISjAUCOXhI
zPn7BimJJfZ5GUI7Rr/PsC5Z6jiKfyKGSzIe2rZpt48Q/eDsR2G/UtGPh1ERuPsCjuE2HlIQG/bJ
BdGxccLC38oDUhgNEAOdOr/02hS9Tt3aRNvy1aFof84FuNXbMWr+kB2Q47XaFqia09+8uKWnNX6P
w62bliTMpwLfr6DIFpGnxeBPUY7MLF+tQJz6enKhhCmeaTmI9xiTu0n1BOre/AaaU1YfgwHRkk5m
aRyVCDHo1Gnf6wpuHzpHUum6DN0CDlDmqqf/1e3w59roUfveB+FSGzX2QCSTCZkrioG3Z7csqkuh
lkC7KnhEyYzbUd/a+U/op+MXOJP0hT21WKdZmJ6jzI6PCvX4jTuQvEyKaFoAzAAAFnRPaeFWp8CY
qpPlB8oysy2xlN3viYGKK1H+fCOWIj4wjbmu1ofDiP3KnMYuMzPYUrmDiC4zTPNFuqCoRb5nHepP
IMdg+I71RcaVyDYkC0rVxh7BpTZYyv405sY+ZAHZiHiyYOpWTa7sIsNslrHlZmRNGnGPT9o/ZIrS
M/xWb4mIngJZo1E2VBkaCnCsNlE2rVAQEHeyh/+SfojFRN5MDdjYUxRWF4OdviY+9iuhogrSVYZ3
FEqgHB10eoe97DdGZwPDCEt3YXrTM2fycVkPWfGas0GzWvHiyG4wke/TcUi6RKmVvzoZGVq3erHd
yr82nvcqR73MG/etNgJSqPE808Dk7wBjbOT31aXtdYoa8VYYxBxGBvEyn98OkU0gWihC3euDWaIz
W3U/anjkobMi9Zv+VHoB5aG3h2s99tYhSht97VZ9+I4X+MaKDVAjsUpefwyrtethhVhnmJfMuSyR
Ar2tcg/3L4Qsjk4E7/0FMBnywWHxVOWtfxHzHmSFTb9yHA7CqVtk1IYcc1/UwJ6lvwFQ1R5pf/AT
86T8gIg1dGOXc91qZQFD22RZRzBoYMXz376cH0j4gyUykCiASDYa7vQDwcx7VlzjCXIiZCwde182
jepH8qgl3USZCzVQNyQNqnVJhTbLcBuvJvKFVif0iwox9BJGztW1/V+AuZyHLjV1JIOBeqhUB1jr
UtLuae2dcnQENrGimve5ahhLxHraVzvhxR3dxvs54cl5gyAK4nEUCqt/KJV+wMkQb3ibV8veceq7
AkjflFifZpHw6s+bKomEZpFFXnnbgbPawSHEcj7l4iAv1oRHtaOn1W0XlnfMPwM7iXSlFhQ/m9Qi
yvKNX5ErDrrt2B+dhRchtYPkwVYsSNq1mZNhqapTMtMmhtAYHr0GvKfdm9lrPrlrC306+yktwbvn
6Hq1wl/3iR1hfoz8ITDzpD45w1RS6pndQdHyUsfoMNSxqr+ydq0T0bD8RXZKTsUzUeKFg2/12ngV
Wlle819yQF4kl98YLZU8bhfupgpqvxxT0P7aiqL8lVMnaZNg1ev2APgcb9GA8/1aJuynYl5K2mM9
Z29nRwfhmOIBldmbzS3smnKdoDyxhok3+87XCnxI/hQR/JoPt0er1+TPJDL+XqPTfw4jf4NOj8dH
N0vijc2WfEIOPz+iGOJsGsR6HsyhDxdd6T+ADreNfeygA6gWAAK9fmTR8HCBV5rB3+CPDIKuBMQf
255+ocLNsUMzBMspOR0e/HcMeLpzxX6y92rU1XSsbV9HxQ3WsD3KnTl3vUKLF3Falxc5W6f3ZIbj
l9yLsiuQwRe075NX82oFvN2yDqdmQXFpLO9Jusz0SDg8Df1tSs5Dgb+iKOPfBTEuNACMg6WvZ8FB
3k6SQayxdI838l5rbFpeIfIsgUja4y0SspUAeCV0BekYFc1pKdkqfaU86yjgfw8F82QTauUZvrZV
UOFnXbvI0BTSBNw+JcX7Yo5FYUiFezUzKuRZWAhs3eqvvMnbW1jrKWiaVJazhdqYLBLOsStQQMVa
ibr6vulK8zoNW5kxr51x2hMqQBiW+fTU/rc7oxScLlJvs3/d7AAl2PdpmB4UI3B/EAc4EzhKzAx3
TSJKhMoTCqfQeC8m5nQbWzUehNLX20FFUl3u5K5V/O6WfaE/wy1+HNnwLlbeAE+A7Cfjsag0MPAq
KKPNv46ck735d/1zJzZb6TVPs/c8bwVWoQa9uZUjGn31/fB363vW58+6KEs/ZHe9ti2C6I4G4J/T
tnlNWzXeWxnOAiwJ5kMsugFTZ8/64lZK57OrI//JPH4rKj+Fn+eh6fENxtAFGRQsZv/CaMiuMrwZ
6tLMneJr8uAcG/h6vboZiFOtdBSc7FVlYw+xeQTW4h/NWozb2gGB0HkjJyuzjl/0GT3k2Xn2s4cu
VmvaXCwF8NOpZftYa8Z1yILhHObVcPbnSzuOCszl8l6OywuGtDEY5lTBtnUM1sbkhEC5KTqMRigO
3yjuSqm7q5uhviFx4lbKAgpiKf1sWB9rrQInHvf7G0487vwbTlyFLoSf71QAhJl/eIYSTxeESA5P
wJPlxYkVcj9unO5ScAq3Ma2ZKT+TS4plvk8x4vGKXGF8VcnNzyOwpHxqmoMA05eD7xeh+YwG2pxV
9eyT06oN9gxluwFAYj/2gF7AUZrGl0ktq+eI6Kn+dgDhMKscK0elMchrDekS1bfiGcClfue3+qcc
LofQ38WN369lNw8s0qGJ/W4azoNOoA5HLUx/1CPh5eyBPsEOx0QqwusYMAzJPhfQfG0YZ3niEjPo
us1Mffd9KEOQZSKLMUdMcsaVBLW2LU9qap0nHusS0xRDO96aY4g9XOpn1VoO3mbqQBz/05WfEVEK
QwTGv3XqymjpAm+dH4Dv7z0kETAuckfTV0U6ga+YDLG0Q4zS6qx7zevM3mHkViGyzKGMIs6Mo9Fr
Fw5aY6gnlIvJbIShdpJdRWicanU7y7fpOFGq5Ddq62aG9ZXvog3RbTOU7lQTDDznpCqCvi/fi1iv
txi3GBt5G+XCQ2HD3VSduDr7ZuEvOUfUh65vAqzmZ3xdknjW0QTRXc+MFnBHISWlrczVy8stw1/M
C0/T/p74zvpnXgf2zKwjMt1zqMXGEJ5rvQT9gq7jVgRJ+RiZoFhwccy+lBaZYqAyH5YaDLPaSHu2
MUJAMQAGcwey+G0I1X2FBuIurtR8qzTxyPlfeIg/Wsh+KebW5JT8WLnOdN8hKUEgrr5aMYeQmuL+
yiBaVlOjwK8+f/YmFy1FxU2hJMumPRQW4jGatzYoCp7/M5MrRnpWbH5dxrt6ll2Vt8h+WBX5WoM7
SrD3/z8mf4Jhu2e919X9lNi/f+j3Z70w0XeDUj7LIZedYa0SKGwnDWdwEDgfluihhFVjdUCIgJDr
/42boqgOBRI9zyIJb/dnYaWsNNwjb+Pz/VkpSNDM4+r8c+T983jujcm6gNm0RdojfISl0HlZ99jO
59DEFVgAwm/cNvOY6+YcY7z0h5wcI7UjXgkgo6vxWX6oKOpmSyItQnOI+wfqdsubBmgjrPBKXjHb
VrUbrFzRzic6n4OqG/rXQOv6dVX0VIP1HEafolorCTvIfGuTGeiLowollnHtqQ9DXmoP9tC9t9MU
nvxEaA95H3YnM6xesE1RAdp5mbMszLjYynu9M0I7/RbGU3AYgQleUjVEwinL41cC7/cC389fA5AZ
3ymTrwCYOPLlFTqFmV5uPNcTx9gW9Ukj7EBnLxdPThCVi6Tu83+yeudkTfKLoO0fNoL0ZdLQUaCS
0J8NJ9IOGcfm7eha9QMpRAXZEM27Kw2ysR2iyxC2CvKtvgqeuB+SfKdnM6mGIu+1C/TpOnVFwaLL
mk3ne7jTsnqBQzJotXmCw616dQEHA/8HifI95oBSu1S9vpJD+XybvDdXhvcONvRBjssLSsQ18CO1
vd0rx3wRKsesijBfwdiPWhDYYkd3NoMVhc84f3z6+D59hUpytIjb3/xsytZ+qGQnRwzqGcsQRHBE
0FOMydZ2oRVfNQerRTP6BkkGAeZPRA/CK5YJin5PgGPqJ9A1UKzfpYZzBzX94o+lBuaZA0kxueP5
P2N+aVZYWE7mWg7mPhRHzFiPdTyMe62NXoFfxHc6/ix3smUZXnDxu5cSWfs7ROrjO9lSwsrDO7e4
Tsh2/dQnsS1wesGyEhJoUzvZr9QvXorQq15cJeWhAExArSvA0rdIdnGaT6e4DfDp8HzLOaSg2uVY
Zw0Tzhzo0CHKujeMwboqvmsRDlBIgBay+x6SLc8DvlA12UX2wHWrO+wy0ZYhY7sBvitQXDPSi2XG
HkitsKuockKGlYPOZCJ1iufYtE5Nmw1ONbuTsO18ZQmlW1azrvFNvdiwkrWnlcNSLXMkFBXgNMg2
RPeYtevnPC5ebJ+EKCpEP+ygsBexP4i7zPeDs6pC+rfaWPlBUoBStxW9iTTNtqJOil0XIfTU+clJ
1yyPqtZUb2pT0Y1FmGCv7PYVZEcjucsiDZc034xfDHwS9xxW0zsxlu05y1B7qhsUJrMOu4jYLNEs
mlvy4jZgki2Vd+CvCdnFZtxac1CPlvJmxVX7Bb+wtUn+/AAOg/U6g5Nyu+Wvn1KWjrcqPRfHx/if
HDTa2cYn8Nx0VTbCtnJ+KlZqbeWYHQ7ibOWUxBZGiltHWj774VxlJuaCcofiPDTiaJFvA2hT0cIt
tGUc+M4vESVHKmL2T23qXlU7UD6wpySnhoDtWz/NdHidohnB6xHrSjDgqVU/trozrbACq++jxhrX
I+fXu06ftE2X2PrZhRu07fUwOuGJk+4dFAQhhkx4ibV+vC+gGe1z313YCcJZ7nyRrb+6eP7+nnBS
BevD0NY2U94ZTxihF4EzPMuLftSasLm1vfhaTWH3JCcqAJkjSupn20alLCpVu3hLAjSQumjwNkPZ
AqduPOyqIsOpN/jPHYUTjTWljD4+FfNF1R0dzlvxU/YmVP0X0H3BLZh8bIcZhHfk/KEchRWTgnJz
g9zRoK3N3vGOlYv4Aktsu0c3eRSIrOLzbuJaWk6oAtmcoV77NPhATxONxXRliCb+1WjGL+A2wwvS
vb/SxO73U/BM3ng8fQdlMkaT4boc44bE9N1jjRhEDhvashZ1VaPU5ffGcza9silGr8gGi0saQs8M
+yJ+bTlMQ6rQWsI6Zskjeit2+2onZ7Gs48CA2cNZzkbYwxGpjk8OKgoP7qAetQ6GVgrFuGreSEvx
IBnK663RNG92RRYrh0S9ds1yGu6zCGhTOnp7W+Kzbzhsoy9xYZph6xK67aN1TyrBjVaGb2Lj2Ofm
AV0hkPUCya9Ej+qrAC2zAsJjocrCWmZlTvBZDNnRzzmLL8ZsqwvykBye1R25Ok6mEeLLgC6dHKGs
Hv81Nbfic2OKLQDQ+l4lKF/2kzC3boiyBvlqzrhRRg5Xcc3tjY7y3ZfTceAN2wJsH+XmSX8gK9th
X6g5a8Rz7HWL59FTNQ4jujUDhc95Fnlw6yriCESPrT7G7cOU1OHe9IL2iMFSuK8to/m7pX/P9uFa
D/vyQAK627hI0t13GPMtrbjDcdVpf9giEf/0Q7rwx4ZDXYgja1HqFtQe7bPVROLsU/orn3PfqQ+t
hdJ5/rvZ28rOZEtby27bl7/KviqvZDObe3Tn3uSw3bvOuiZK3A2BcE5TQ1GxLtOWMEglQajl7l03
Te6dbA1q91KTEj7IodrPzaPTpwf89eyzKAcFilxgrGVXV3T7rM0X2fKrANcsZVxjCvo/RM2/x8ws
U/aqHe8kr+x7XLa+uyVL1zo1bl+n7n9WZBSuv7lF/iePXni9MY+YK1HXJOGNH2lXC/3Z1MGzaAgy
H2Wm4bs7eV32pNdPjdVgFkTxmWUxSJwtxaU77Kq6jUI4bh04jnMFzdEgsZXESCX0066BuraFud0/
Dho2t0xGX/BGt8FodO81jKUVEJbpZOA7fC6n5AGTi3hROEL58ER6sAOedoSjpr3Vy9Ra4v8w+B7D
rFXfwHV4Wxfq/VYTUfWB3Y78nFU07SazO3XXKVbzGg4pKTk+p0bYv4mqrg+GHZKR0mOqWfw7yLf4
Kyom5Wmk1oC7sPjS9H/CzvGhsoPXcFJXW3Jw6l4ci9ceKB9sLxvqgz9p+bocTfINczcPyLrbmpoc
ZHdCMn+Bk2t6ll3bmu5yomoqZOSbM9bxlUKFYZO3hn2o4wJDJ2HHjNUDOjzVZlDInagi/6qUAIWa
P7cWI9Jt8tYRO54PjWUbtUHwYk31NfTVnI4EPW3GOCr0FrZ4+p9WXWNYI8fkbEfQ8pq77PbD3JL3
+YUn7l212cPPB9PvZsPWRMjqVSCVuWiQgbrrajV+sYp/dIE/0G0XCbyzE6IvJM1RLJj3pzxM375t
VnCbBFihDb/vKFAgOVW8vzejFTn7/fnq39kuQSOYAlC7/UvmXz7qocj802i8yc73C2E52bSwcZzY
yJKZrJaxRfkESUGz9RP1kwMQGMalcMpdMqbxCWWy+DTJPU825SU2zXoxWkO79kvovbfMgqqW/80f
yEyCyDp7mxT5D8qMXXXMS0t7Pt6oPVXfurskiXf/IYyyyaIjVANQQWC8XfhJPL6RM4/WWd+TcEqj
4mi2mbXxoqI76lWiArNEwqUAh8aAHN02rlbeZ2YN5inSK1Jr95QuskuhhBvXM/gqgnJdQyrFvclE
saITqGyhC+2BZtFgeHtGv4nixmHT6ZSxXziZIHesFQX8w55VHRECwhpUgVEchmqogkhZeoZ6CWOy
vXildo95Al2nMnWXwPXf4qpwjXGLA3QBJdwM7YUTs5kVOB3vEkmWaY0PKDXjBapBZEMj8Wa2uKq+
l3NtsvITJNn95DDOWbgk0/tzPZb+flD9+/7P0PekHCvG0N+rangv75eTWayJ1RSAkShzxMEBrGwa
WUUbqkHdYHqYrXz07ncaVahF7tXKWV7qKhH7ujLwGf53SLaaGF+3xAiVM/KiByr2JaKFDHUkq4oy
Ka/omZCH7sQpaoV374ShMtuKZ7vcqIJlbZbevZxQuqFbOTabveyG9YA3YOkc8yR8krVe4Rv2LqKM
feOyhCpSbCNskeWI1/Ni7PXxEiCdehm1cLzYDV9VMpiCaJOJBLwUyr7GuOz11t0aSvKBUPZDOPTl
Wb6PRhGn+7IcXb5/RC2Xf2bVDgJHN5Drrdd4MxcQCCggFCTdsbUpk02jkwxfyMF6cF8Tvn8CCmof
8hFBYVd/yLEu8Xki5GNRapG2FN4Q7RKqK4/l2GUnkag/MxKNRbMzyXy8NrXXHaoBTQ3JloW8N671
ytS2sosxRbMoh7QBQO40TxmC/ynYYRM4BhxjKuPuYBI/TogcHWQeq5z8cQ/GKkb8BEuQGSjgxKbx
SAo2X6AaWxwTxylPEKj/0RKr2DqYFKzycHbGdPz4jjIjKxW9gNDhqcgoleetdVFqepYbjewJ2LfL
Oyprsg5qEEJ5ibLH1gniS8Gh+tGuT7hO4LegTtkvRSHlYrhq+gRJwAu1ad0HKAzfykPudAaPGj3I
yhGQP2XdgepY36zCQ49EnhM+OL0BEsHCTQ3gfbtqiWC2eV+bT21ZZ9uhxI48iEyMHtrePJBJnRVS
6PYWFPCugdc634tidP1kJMuwpiSGFio52fl/BIktoiikKUf5P2rUueDZsYHJ2TYIAQ6G4wu4v6im
dK9TeMv6K3od+rWf4XuoCCzH1GoP5LDBcvlFsgzcsDuIGU71Pdt6005rk9RbqPbThP64TCwqAdW+
RTWG7Xkek9/e/xqTE6lRpQtSav2xQuoHxdUJ7nquNPam9cq3rtA5fFByT9eVrsYneUEdgUOLbGq2
h7VHHayAzGegb9/SyvE3mKtYW97O8a3M27NX5+gVo08j0X9g+95HJ4qON4FuDiHvQZbgJauRIdWy
gApvwwnThykLG+oEdjx8S3xnWFPoVI/xlPQXqt/YaFgxKbckApIhSsqLqqXdS7BZ5gc7jwALcWCA
gx72gJIUHE9udW6csF7Irtnm3U4RlbXSZ24woFy+bU/vdpxT/WPmmc5KiQz43vAVADFotpMeJLAx
hX8/Ztp4AzYiCI9WIfTiG/QRZfng1BT6S2xFgLzHsvucpp6vR1Hdct1kGudJgCvlSSyCIH0CMymO
HUKdj4ZdA+PrxOxYBGg9wcIAIqP9FDjAwsKmDu6KiSS7NqeuFTaRVaH33sFIbRVBC5wvp0Q7ShaD
yGelfk4xh9zSQkrQ2hFi4kRxf6p5usHt1skwLnGI8DYIPlKB/+6XvQ9lTiRPJSVugDPjp5HMFtVt
Pz4GbJ+btNPwR8qz/Ei4RLiFhpppLXQ38BC+L7RNpTfZk4k7wiHVqfv2ZUDNDyfpB8WOF64fBQhD
q7tS8e1jYNndJoax+xAGIfZsgan/KFpOYvPplNB153npsK7SPNsMc/k380fQPqp3W2fVNBW7tkEs
Ui67FDmnezcwlwMbhpd3nzhptisj0rtTgBgcVu+WT/KWCXTjEN4KotfWq4tt0CXdrisG/xmO12MK
zlkAjz+NOITex2lHXD20i4ry5b06D2WBRe7HaxbIyE6Gye9Te7dLIYQHeoUsaYRxrxyv5NB8MdLU
XgbprI6GC/gxnC/fzIfvsamyMAK0UPWRheW8uVYuLONb6TkybB0dnznwZ1F8hV0GBXNGZ2WRgsPR
oK8kdMtWhHHfzmkjYnTkDkaL08Ismw9ePdrXmgC4WwTASJ0GekdW+mxxQDzlRaI7AzcttpYyfWUa
SXz4JeFDqVf6shZkxyR01gyy310J9ZSzitOjeNUH6a4pRQbGfK43+rEvNhjM342ZfY504eUc0PuX
zEVFs3C7fJlRZ7koPRrszlyp+271tbIMU+ffsViYP0VHrI1gZP8DoQAbXfyeguZYNMvRFen2hiVx
kT/AsoGVEEsD60Atst4AoU/DDwM1+9t5yfYjd1Uj1W+e7dSg2Db54SGuQHz11VEWQCW7RLZu5VHL
U885LoIUvU9gznZIPR0pnop/7MI8DUNTvesaR4moccDbD8R3SQIMCVm+J5zNrG01tMOuRTLh0fQT
dPpJyHwOcelYh8kY7/TMPfZt5N+oeRIgFZtQlxsb+4XEaqQMXrBm96uP8gLCy1tjTPpLiYjoF2Yx
1sfY6rEjcIIpAS9J9E8VX9lMAtF9q+q0c49V+zrwS+ulyaoPO8Y4/LYoibJ1Tw3aXZssSIuNmO0+
Ag2gHkLw/dGYu5YTHmBiDQ8KMmi5OQXHxkEX1W4ycaj0qDvZVV9AFs/VB9umOO3lQfwx4NiNSS3J
ylpwFpkJRxmGOWaljad+BPVDBP67W82TKDSEK9Ct9aqVZTyjRQ1BMSGFF+r7MPcGMvSETJgAhdjV
j6r5oeX9hCZ9M+7KfgheAXtsxirJfkwz5ddwyupYTZODYEjxIceDGmszzPvGS1sOPJK5bS3kRMie
Rwh2mMqm+GqMFB0HgcVytIozTjYL1TG3U62HX77W/ND5Rt4zPwNbVXfJMwi8AnjrUN53yhBtIkQZ
0QQADEopyj5QVBw6565NkEM3wtZ+bz3AREAxglPouOqT6aMYMI+nbuOu1TTWdrK76R2Ia+oQiV1s
q84ap989Dh/GvQF6ZjUaZbtrUjGDqv/t1mEEhexPd3SrZkedHtD5DOpnnUBl4VqKWWQh611r1eW2
gaDZzKPjkA5yYUkKvthNyfhmC7DyqWY16xv0M0SUKfaVG8XL9zmelJJGEcS4cADwzhDzn4ZVEySs
xY2qf4xTr6PO6Icn4I/knanbLZw8qN5kK/Pa3y3YsdUbhJZ+IVty1o6jEPDBoohU99Ikbv6SNR/e
XAiP2lScqEFYpE7C4NJT6cKKwqqfh6lCdwzo3TAo+hmU+Ox7SDe2HEy2sgEa4Ay9q0MouD5yiQc5
K/zxQS0j+yp/Boagtw/lrm2TQyjTdT/agH/mzTZ1ihwp3MY4WaXnPBEt7hTYgO8OvmFbI3F+l409
a9gjQdU96Z4ZnuXHZTk5nj+e2l6/sk1gkpJ8J2l4OA/pO622ULuaXwFV9Ni81b6m7/yBKksOhIsn
MLZXf89Ihl7Y9rhbatiMRakCbCvxZ4qAjsW4U7GyFeDQFiwveN0lLOBRkhyyyDFfxkDzz9Tw2sXo
tOYLvknWDphbt5LdBPewdW9ZzTYkNL5r7PY+oUK7FQm0IUr36Of83fdY0m7zHMMLvNqHgaooGhq9
YXLYSHvtAYiC+tDMgPBiwvJ57plV3ACNwnZFduUlSQf03wYfj5gE9Q+7Mxcj0o+vQxD5m75vmm0g
pvgAOjNaTlhmb1xFK9eSh9i4vXaBOXZ7SOU2OE7KsxcQe8qn2DBZPWoOhfxGqnssR9gDbapRM4iq
l98Objgfp/5g3csQxlWEAxbX1haUTKJlOiiIo2Bkd9uK9RCLTbZ+xB8jrFIK0L4LKkio4c6K8db8
6LBFl+cijFvO76D2EKB8jyZPW4sitnfyNlEtRJBb+yAz3KX8b1DNXsQsBffyd24KxQB+5kasb+md
FvXjTu2K8YguB8+4bP7d5xT1ouGsYRqpt2nK1rJXfewZB+DGR2NsjUuNAmRiDOb+Ru/P8B9dwlyn
7C8Ft0QwUYQ3HWpZsXGxPE5/RM/T0u/LiJep5PnsAH/ffrLxZ7qfUnNtDIGxgBxXH+UFmYHm1pJd
rbHr4zRfvrsqtPPjWCxd7L9OzSYUQXdS5rYckC0zyVJ4vVow3mYQ4CoX4bwVyGm/sZj+TxPPq6fO
TWHJGfUImKZz46O8BEEEO0I2/T5NjjHaXreZ7zEWTQoEufsph0y1RbR6PgBDS7vr88G9c/HVuENk
dNzqMFX4W6CZuMbIClJi4IVb4tyjHhXNEapADWRYqW+tv8bkhDrPmm6+Th3qt5A0/fvR+mxFp9/J
jrzEcyYZ4SmU5sLg/jakGi2Wcyp6q2MVcVbIHEDZCaIE3x/TKpW/T+pwJEvKatNZEzGEM4bBtnfM
17GOXBzXkvCspXyXemFM9Uo22z7bq0Zj7mVvaCsi41xt19ReyLlg1DTFoj+2jm62aKE66CCQzFrN
bggrG8vbjUQLyYtF2FWUNvlelvYDhno4VjaeseBoaF75t9VDVNj2uknTdBXh9LCqfRayIU3iPYR9
33qb4ppDZ96l/sWck15kB7ILhr3NlqMuBd65i4lrdgHspKiLsrHUbeTb+On8uVveU873qBapc07/
WGBqaypwCBk70cUxBir4f1pyjNVwNaQh1b15vIsQZV2JJvjScQfakedHPVG3xwcklur1gIpaWZbT
oxJ546OtABeLnLEAbkl38qJyL1QkeGTXcofxUUcLL6PUdC8/pc3+NEWlZFt5hwtl8RQU4l1OpmNp
nFA13IWzWaOdNb8voortw/eYFfPelTGxCpQqCAPjpJ7cmTXgD+6jH5nKNrPH8uCFzVERs/KqFx4s
POi+tED/GbWugkm9Ym+cMlb2rRVm12jkdWyhbv7kfyrvVMc6XCIIY13jXukgZ3n+1sFgws7HlzZ2
D1U/hJ/kMErAofFw0VpDIYwWw7LNSLKB/05WdumOmH0upMvY96Vr0PwxO0GZbLYf01zP31XwziF1
IqNSKOCxJXFQTSPUIi22wzVh15qaj/bk+VG1T7KmXkIvorJgJeSSUudZTibIgD+13e1Of56Hx3A3
IoiN3YG7kSBWvWjTi8/JdWja7MUw82Qh+r7+MiKyr6bBsx6QOVMKrf0xFS4xh9sYj0GWfhiW2x6a
FNX1RUqu7qJ40b5KbPvQV5UKoIQiB5lPNNlHB75laKf/R9qXLbmNA1t+ESO4E3zVLpWkUm3eXhi2
202C+759/RwkyoIs153bE/PCIBIJZAJEqUgg85ynHCmoz6PGMM95Va7Mqg6e6eIbfOMCXPCRSpXe
ADqqqvUlFalV40RH4AmU51T0kSI6apd6biS+eAGWiOyTdcKifW/4ztG2/OFiiotb4b95AD6BdTxP
w4Uq/K7rH1LbliWS96wYL3DhEa9/1kOcYduq8UAgOw0asCTEBaiuAH4TlzGZg1Vo46WXKqIk9LFd
L3R6qwWMhz9He0QJfioKJ/4SNDhSLREt8ej3cbUbEB66d1yGzLkKR75dFSI6ZYL7YqOZdpaLPO1P
CP4V+9BKOveOt687f69hoSAzwTPxpWYW4EDv3BHxcqFW4Dfej3YNknb6rJ3fmjgsX4oO4bGi5HZ1
8ALg9wXVZTzWXzvvSFW6jxgFHF4Cimh+o0uOfHrfTWVhTp7CpEoX2KHLN12UWAdAsiACoehwesri
C9gfmgOeGwBh6nnQl3SbzkW5bwbsbz0LUJCRGQPQwzNA94n4y2l6MWOr3ZUx6HbzIYinxaBFhyGv
ccmMARgDPD1rFisQeAyY/TUin+tDChD6hc+nZxucEJugcppL4/MTb8viDRzrSM62GcdrPsvfwgl0
Q7zPhk2fmKg1fL7lNk/WoVDO0+xQ9D6OH83nosT7AMJlmQhixUloWhWPWm5ojzUSRR/1stIEMkG2
wulrtZ5EUcoKbHT43k8WfunGsXl1YmyCgK1nXHiVhgMTF0lyOK719QIbQZ7ZP7Rj0gMuzgVuE30u
tJ7G1rXAJaAkQcoZBIomEIh7W0OOTO0gB0lAC9yhCpDMceIjUoJ75FtDg+NNceXZ4C/Fyt+7nmc/
uwimfjabYB/OZf9Z83rtECJ+YknFzAVcpJu1wZaKDQhs8GpszWcqYnXNTyxHMD7IlBpEySKHM9Sz
fwMOqMKU6fVpiFMAKHeltZq8AXFK0xYgiN6vyqxw+D+V5ScQL7qrzneHc4nM7T2+jPoNgpOe0jjK
1nL7HsATl2EG4QUd8Ggc6Pg+Xgz3tJWPPFfwufX4o2K+do5wYDa82X2MbDYj+hl5TrwgdsrRc/1l
YA2ILu54/MaTZE/slyxFngcQp5odFYEqWSAD5mtm5MGuNBD3D2A5fvI7/LbjBOCoIwvlNQU/xJH1
yBgC1YL2NY14jBiOab4YABd6jALk92o9UHXtAVwxUVjmAEPtvecq46+WQNWdysxd2QhUPPBAt8+5
l/3jwHEBJjdt5Usyw77UHpD5T/NgcGBuXqspc2JuGh07PCUQg/BW+BgCbG/N/R7h3gJYU0XHqgol
IxWqGB39vQUBaBR9YSJ2ENhsQz4DmLMLPuPbvD3oDgsQdQSIyhkxSCvgdGUHqs0jnCX3ifti+zby
Eur8C4lrZvrbAYEWaypq+PZelPkQnvrJZ+cR9K6tg9d+/JH+U8EP8LDN2jNQlwHawRt95wIO75k7
IM2k/6FICsQrmwdWORNAoFE4RY9DoLFDE4JAL+jG5lPRnXnaP9Y6kouKLHoDSFf0KUbcC45VrfAw
4R3nEgcWUquEBne/eSMvfmDXA2gGOGbDa/2MLYWkytfWGPGvXpNgaxT/xZEGiGC5Zshf2oEjz5kj
tdobiwI/jNiIIhVggu60Idz6hhYjXC1ggIY2jEfwSdR7uwZqMoJF5ycHJzDLYRiMH+BPXTKuIUvd
nL53jVV/6lq3QQLRgPeXHkkBZQzoKHuygtcMFJeLQOgCDD3TOpDDVVXzFEwBTmrAJHXA9pU4DGre
CMutcT28JBhIYBnHPDkz5MEuWYfNfgRDIJXbwudkN4CCQ3eiAYDRLM8XOZCBsJHoxM90QfZ8ZIDZ
gwqhhhMGxvt/XAQ8yvr7Poof+PwDEpEI2InCyDgmRoXI8Qz04yVgFemwkMV5uihqcCcDYNr45LZn
mS/qTr8C+jpwHGDWgEkECNACj4QXQGk1HeQIUCaKlmuxLGZ4F120+B8V/wsALyZhoZBwvUk9nGaS
sig5AE/eAMu2OZj4HkLygovT9MyPPXvHNL16m8o0XlaDNTy3OkhBwH0yPuBcmB8RLApUTp/Zz5Vf
9MEm+ZGC4eWctWNwpjvmfa3b0D3diVs8qkVelt0GIInGcp7raGuwDmdsceJlr4jI8BC8iWNWNiDj
qIyANO8Y7qvfpqDKQbA4/WBaPuCW6naywc+XJ4/mrP2wnaBcGAagynwtKc49UjbPYGAZwCx0mWoX
RMhVZYANGv8YkGdRg6HFKqplJ6p9nGxcuF4ah8DNv1GJLhGiULamUa+iBjux6uL1fB8jBmivRHQ3
+c67GqgipxZmUNbCnxO2bh6S1oZIVpD2u8DsEB7U/SNLqkOcbBbmxgZX+97J/i+WZAsyB4wyHLh0
/mfVC3kA0AaH7duIgUG8M/EmJdwqeFyBrloMLMknoC+A2LdbcQtxwKo53cVuAHBENTbED4EVOQP1
PAiTPAbcwD8mxxAmamHsZkg2aeJ743Mf4jXc7DzkF1Lvk5u9z5myENfp3ghxUNaYwc9ML+pTagbV
zYVkwWhlm8pvB8Ql/65VypmtVyd81wRHDlLoP/u4KxYxQnzDAihQdxXUL8laJKBuAAJ3ayu+WiU9
BO/6R3DCAesQ0EOqqXLuzk5pAI/Ea6IYB18xRxg2LvgSLopFMLqRLDsIgF22yFFcKp1qaN61SUbK
dzKquJN9pCfNqa7JXFGWt+bu+qqKEh5S38rNO1N3TUp/fvOMwHroyho0tePPIXWK19xuitfRTr4Z
6VCcwjosXm0NEA9aEIVbqkw8RFR2QS3OeaGLTOf6iYPbVWuMqF02bvoUJ/gGpMoCJFwrtx+ZbAro
K383g4NpSbV97mmgKx33VCLzCJs7eAX3HmVzLoJWY4AKUmXcArg99h2cVwnLWhEZZ9DTX6hErnZA
g9bdMn8ifWy+IwJwbD1pwGsMvsWntrmiWl6OzQlhSF+pOV1mfCgkgFp4liIDx2d2OvoH0m87wK+B
Swvx0sJ6iUiEo6+B02/IO94ucS6PZCs5f64JGJs26jleV6Ga4ctz3XQjtkpEcSq76AHZZL2cQCO3
3OeR/wxY3ezN2G4Bp+Hke5c3M6LApvYFYGYguTG16Z8yRFIxsn6/61npLW135I8xMA8OwQDgtzTR
hzdEv32vEKv5jz+le+x41F8HZKSuWFLVIoIGn3MdfqJ5yszPBcjiHd7P/wBX59kOtehzA6jYtVFq
FqKKa/dkzla3Slsz/Iak8C2pGr39C+8r/qttgr4Xgf/5oZyC6VFzYh3fZWP3w5qBASN6ZThywudN
7D3rA965Qcfi7XDUDtBUt/AX0kcAfohkprQVgNeDyS69HRV7D//p8RWTHzmwRkEhGfq7rETqJkOU
M2K9+mlbIasVgUYYSebiP107aTp2X1v/E1hW6sWQWcN3Pe0unTOO/9qAt4gA2ArA1wQfO/Hc/KuH
/Gmw0uZ7hKTORdSWzifDa5Ff5jn6MwPw4brvZ/+c14CTADyK8eC7oNsysCu8i+awPmmp325CVnqX
mYPKOOa689q22N1C/HT61QmnH1ngaT+Dyd4m9oyzo3yp48Aee80OoL103f0Z9c3PHvlmX+0I8B9x
hVOgeQSS99A51gVIJf2mbAFmgI1ygOCEB2ZiTeKpXghvuQCs96bG/jRC9IDejC+aPcKqk1fTAJO9
HwG/jvCXOY7rVhwHggc+xdkXp99JUGfkuSPDqjBXDvJfvgJwHA+MYZOO+cmNkb5HymZ5NdL67MbI
YAeIURLNyUg0F/4BaGPZF7xdkhGA9zBphFxhCbjhyUiJFHE1kkqMRBkRI2kLgNiadcFOgKADnBrh
U4uRkBHwJiojgxiJiciJFWlF/+tIyBcTPwdkBF947KRGkggj2nQ/EjLiRfO7ETUSeiaI17/QPDBv
iBcgHLH3pVvlj7m4ZN2QIAkE59MMNEmPuhcDw6wCOvEeATmf/aFj9oIUpxjJWVVlrUlPdUBFJ9kM
dm+eSbNADgviMEaEWw/d+OBRH6TW2uavBAtxd6PXOA5Oarqw39wo9jpCrBCyOOJHAV7JHm2A6GxC
cwQxghDShfwI8O2+K3NQsAi59Llk4fRgThZiwP7QHXPXPONQWoltpGLJzjKc85pB1x2pUk7FmBmf
89IQsWToR+niExHEP8Cq3ZIL0vcixka2HjO+VorUDkxWHr47xm55V6Hjz3xXYEd1cVfRJ76B5D7/
fCfvABV8wp61fFw3jtYuPtPnsj2RTHnLLfviJh3oPMQA5KD81gGEc+8g4PQ6O2QHP4XWwh32oKow
dxyw9Ot5nuMvA0OOi2cx42iIokgjiL9MtmMenbgFGIwQIlk9WY+OZyCHC0U+9dhhaMpnq8DehM7b
Z7BuJF+yLst2rGkG2TH+qYMhtmyrUxiCdBKWqXGtgcgKkSzpkhrNnmuvCrz2ydrJ8g4l0/mLbhXu
BVEIn6UDhWsiyyH3ZddIru6QPOtoyBu360/GxKWfaNk/VI4NRkbhUNiInQ78ou1pUPbEtqCtYS+z
pfHLYOaIiMJofOwobpERV21oAlKGt74AYXxnLeHjG37G8S0CtYBZ7NCzCrw2omjiqHuVBiVYEEUR
oEdrH4Hm+BX1azDCgzKJ5HXSORvPn+wNFasAkSRjXNSPejaYr11RYUMInjZuXB3wm8/Bj4DeNMTV
AnNRR1afKDKrXwIeagD9LzfPgCzBx7SQ22aHAFqP5+Chx0Mbx/5HhQyLi8tBMB8iw5a0jLSyQbgO
tDHS8sO+R1L90D1QbQqsZrOv8fkctOEZeCw4vqWHOQL/An8CpuwkMApg0eTOpQ6aGBhl9oFaz2mV
74cG6L5U9IMiWzo4CDiSKYwpBJzM5yQy6hOAYQzpNtD6hzUrLOCgCrf1znjO7HB8Cqq+AoFxhZgQ
MTixTGMde4c0B2qZUi0S1Gz+pe1iSy5T6snQHQT6g8MDYM6YVAB6nU3HulmmpIX6j5dpbIB+bC72
1NhuAEtGy5TsTcCPQLhtmYHwHs4BZeIw4DVRLlNtjj7Lx3hdpmQpRwbUoklTLFOQrH+0TEmt8Hw8
Gw4udzlwLFMvs7wXIAPxS4dlSiZ5jDMaJ+wquZLUMsWOhlymcnRimbZimZJHaplSbdd1a3+sjNc4
nIGue12mE6CR8GqJZUpqs4stxVks09ZmcpmSa1bXVAd96DjAK8W6bLmztADvfaDaHDAgd8uUeqNl
WjtetiWX/lymSIeTq9fwXXsP1LBWLiVEgvdL67pMkzTBGUlQfdIS+32Zkk2QPwK0/bpMx0pAJmGZ
gow5BmqddSCTapmSQzzFaYEDcvQj1f6xTC2zRuacWJdWD7bX3uxT+aPX1/MzbI9PTuzJZUpaUeaZ
u4ohlp/8AYbI+68pFTe0TMe6BNpqG0TbpszDlymopzUObsFHhLDrZ7oUxTZBJocsONic2fAgQHiY
0CcFbuWLkbn101D22nMQgyQULFHgb7l2MdvAZQKfDOA/0Mj2ebGtkX9zo1EPOZIWnO6RGuG/DX4P
J39eUpFaaX3y0CAi80wivEMNiATiYOm+WsGixLZKZpxIf0y6DOCcCN8ht6Ra7ryldukeqTQgHWI/
a/20oCK1SuruR8+jUGpkiNg5mDoS75QVMNvgDFU3swdqMBtD+wBkpPBGZQDvKP645u5Azco6zo/V
PHxTZrD7iTfvorX25JyG7dbTqMevygxrXQ0nqU24JzND6SBsqpnk6EnNs5J6adhVvaMi+L6cc+X7
e2UFQZuA65t6Ezm/eJrMRFYuoAw31COJJm4hSraM4vfHX3r6xUn1pZoyL0nnFTCRhw01KJJYf4qD
H8oIQrX4Gj92gVwyAajmn1tA8IonTd2oNeXVznbAKcbO68Ev3CM99Jkuvp2Eqypugk0GBmEpQ7wE
jrwjA0HkUEMWpX34D62mXMDT1cYjddR0YMP9qFUjbCn7V1v/c6upCxEBkN630oQt6ujOFvXkGsBn
+o+tOtvBhmfs811r6e4FYFP1seTsaAa81PBJiJTFZs6WJavxlKkkLh3YAhYghQGTlCi2CMm+tN4Q
rm3DZSslw+FesU9aBNlR76Q3+3P46HmgsLx2R3eA6z7hax1Z2Z0D0xkfi6Umdh9ld8K7umz0DZbO
tCQZXSxkiT04Ln/WyWMykWuvZmBZj1QgrTnSwwWQjNy9kmHjfUQOOwIGGuEJ6Tm1Nu6MqBgWpEde
c4RAnAsEfqum1MAIEXQLMJmTnKt+TH0cVIGJlHoiZded+GYeck06TDLLjuyDZTRfbqbY2SXAzrmQ
Oemvy8Gjbo0H2ZcYvAbCrFUX4B1EyQq7ZlujG1w5mVTBIis7IRdlJ9XEo5Hyzls7ZcVOahhRa0yL
FjAjOzUDPvYw18g1a4Ev/3tWcsPU9mYz/1KWY8aCx8k/koQupB4X40vdxuCAvq4Ls0ZeeW/jAFTJ
bBMUjumAN17lTNOFzbHzzaNRtfOqHzNt5TfRD4S1NvspTsdHulisHx9xcn2YRlN/8MBZz9ephzfI
IMrOSmPSuwTYCYDx6jMEJuqifd8V80OeBwdSQ044KsppqPYtH3/cWbB6rdpqiFBY3PQpOhnB6wYo
T8teUkVG3fftkK5yDUvkputwxi8pjwfsyZAp2VGOzSnNGIzdjebYDY8InvYO5Kb0uEdeGD7EypNs
zDMnegyL9U1XIrn02CbhVnYs5oXu4gjn17Otv0nfSMaCQtuaegDkPpqxyenTzaC79ZLmk3SkYh7q
q8w19BVVSF/iWWC9j2W2mSt3kFZIu2nBAOPVHahUrw+I7rjWvvlxFIO8Qky/VO4ZCIG87ngjiy3A
vYBSUzUfu6jEZjSICUSPUhWh6u4BuQfvRarpMkffCW4g2blUtAMdnA6gfZAPhxRpHMzS47U5aqns
Vs4iIgcRK88NXT41pZ3iK3gxhqyWU0sV9GiyMPnBWqcWcAMYFstiJPd6r6lWaqAlxgXJxX6+UOXE
n95r7mTZnxWkh5Pj342pXBdutHeRmUBt/8euVM9KT3V/75HSUe0+6np2+5+GVvjre69U1/9jV/dN
lKWPmihZG5jA+i/Tf/6L06rZXff3jWl0yuuPBjvlWG8GT/b/pSulo7r6qHs5C0rnrp0+8X5ZWvOA
uF2snI/05EjCsi6XyWjpy9Cp8V4x6/aB7uiSB/xWFiPsCN/qXZiytar/qCHJAhs90p2Wed/9JgbH
GfWg2XYIxI+/7ocOaUPv/QNyDPexG2dsfecGdfl3axIjDvCELeJiK+tlj7Kv23vZ7182qAu60ETc
+nnbWloqqtUMyLXdbe9/eyX7uJtXVaShKYvKATXmIWSuhdzg35NJOviWgJAhIbCdD39bVf3ctVOW
SUVZUS3o7q4Zyajtf3CYlAEoBZhCGxwfYl191J0cguqZ7m6EqkbZVDK6UxV34/rInnKfI0B/C5wB
JCL+seb/v4zLBWIh1wjkGV6yKXi0BEUfiOtBw7JEFqGN6A/G9oB8xiYxQClfSpz6LBKBKZBi29Z1
9ETqmlbuSF2kdP2lmwBOmQldZ7YBPfKnbs07/6XpgQJJsAYx+iXd/+CD6BdvyP9vPtz1S/7yBky9
RjXjLFcgsot5uPPBaFJ/P5kjoL6Ebif87QUMg5iH/9GHUoztT927fml+/6MPzG3xVWkCjOx/9wHw
zP5ev/pLY7v6e+fDR7rXeQBjg/6p0hC1BRwdhFwhjybF/kGRDT7yUPR52ZsJ8IezoblQTdCE1oNv
d2cqKXlV28iNj5IewEZufaEKUDAku9SPEI4sOlUtRrPaTMDHPCl5aTLkI3MEGsx86AF47ffsPGHH
Q6nQXVQ5CU5uy2irKuY8swGQ176lVzNUaUbul1abawDw/Ha/GLN6ixPnAHi3V5lwuAXze5b0iKm5
yofcNFaxNYcgj4D7VMEBTo48Dm9V0QyRQWD44OPONB3pEulVvevukRv4U3lJcr+InzoQTT/IUeqj
N28AON/KaVfKHcdLoTs+KomfBvGqjj1dekOzDKRuC3v2DDBnvwdDDSKEcy4qzwHw4rUCAE/Brhms
bCEfLik6dfSABJLyqPSSaQThX8OYdIkqfq8NMkoNSazWh3KzNsqb9aHktD5qsT6UrBDro+kAsqlk
dIesxw/XRz177Uq5SmsEeRmyuZL7IYglTXPAZhs9pYr39iEy6zfqXOkZs/Wl01l9UHK1Pkim1vJ1
fSjdu/VBFRbgQWl9yOdLMlofPQ/e1wfJesa9PXPtn8obkmdl+mTocfWgljKtEQA2A1z++jClLaQm
iTWixCEYZFdFiDd8UqCK6xohkZKrNaJkLAFRDq2RO+XrOlHyyLPe14n8U5iBuXcZb/+uQru2DkEI
bAIE/wGTla5z6fFj4LR2vDJixBUgp2dbsBGywW/GDd1GmMR4xbvJX1pliPdAK4mP0TRa8YpupWoM
vCow5tWPo+hS2pC3qjuy5uQgkBgBBAdElKpZUBekOHpWPW5kG8sZEDXXAxCDfJNKpH/Tc4BUkHVl
AgkZEEgY0r3j1KoPXPcwNRlSfJS5G0s0DU3Rv7RO+z52cuFmZm6s+4XlLxPLm5EHi2FKv2nAYpSk
SF7IUVDfE0Kud6AtlRMjB6kU5eR6mJMAeR/IYbvOwY1V6hKEryOw+iokmCgl2ZysATPQWQ+5Abg0
enb3A+jc2Du4pQhfF8+T2tSjFRzaIAbYR4EcuSoIz2BQGVbNzMMVFalCyyyuI1GVdQiksy6FXsf6
QlUHsR6CxmAAY3KKcAxVSyqsaT0k+ZjRRtbIzpyqszY++AgXsnzT26yZxxo+UbdzFCa6vJUqif85
bPDxTbUZ2SIf7/wmZWmw9+ZuP9XOrd+y5uqz9EFNgoHZkT7f9EO3ym8q3voo/B4AkUIVkZ/nxvsU
wmVrHPXdLOZXukztED813kz1zcRdXb7pX/ooXEZsgP1wP20DUJ4RTcKizYcu207VL24cICWvLC3l
8v0kVPBbt0qAMojFceO3Bqj2VT7k70tEDpVcjrE6qGe63Kydj9wmb2Yx0x+6bSAJGqh8YPGhSbjp
zNXwf/Y601Sr7Mm7365T6WZiyfVKrO6CgzSHcdBx1qNxQUDrY1A1zScESAxIpLBTQIk6zSeQtloH
IK+ABknU5lFQ7FgbWcAOQZHnyHVj9TAgBwPFJKqBBptgd42KKU5+l20xpQ+yrRMiaHfOozMVKyB9
JD7LccgqzJb/ak7uvoIIL30Fu+VCSoVrvVVI12KnH05976WyklwLeu/dNQ4WrhvXcFKUbvrQunUN
cPy3riFg7N01nJ8AmEu4RoP+yzWee4C6Ea6FprboC63+hLTUnV8BU6FINfsCBAj7gmD0AJknjb9y
/Nm+gI4eMgZIV81PAT4piqQXIX8ZfFpSiyTURxk23/GkmgOJSB3JgwOYpQugvAkDUha44R6Mkoge
Ej2STDPr9pFn/6rOSNwB7iEo4wQAT7999BLACQQt84Ed+NtHnFHVO8QAInz56qOJyLkztx3gsf52
m+6KvHoMpwoIl1eHijwylmGHaBkl05PaAk4DMoWVkzof9FOLf6p3XmaewLRiiO4QpsjVDAFxy8xm
0VbJvKmNty1g1aRLVIG3aefoTtmBSr42RBrG4G5iQD+cSEa2ALfoL4Acb2zVRLQ+HzesQwov6ZGb
TYeM0hYnLUok70wcIPCoOyvPEbaHLHLNLXdq0JXbaWvE8IeIBv79tNpezx4Qhvyq5kH6BR7BGfhp
j1SiC1BLQAatucGOvCRZUU3dOumAwCSL4jkWptYeksT9pppS50Ct5XVRyBVBkiJzsTM/FMaeVMkr
WqRZM70vUim7LlK9ywE449tGdWHpzTKm9n8uUHKyrJFSp81YoMo/4PWHe+QqAYBDPFC6eECmfWSA
vVUisuzN/msEArcHkkvRdYWqh6VWqJJpVnmzQm+mF2lbaoXKqZwZ3tr+XKFFz8xtOHF8Vl4fFq3Q
ZJpuFjL5ZZXjIeQDAjuuA1IrVFoQFdmcgRWaR4Aov67kqahuVqjyPrOcm1UqvU9Mf1EACFYuenJr
KNiA1wYczaoJuq5S+bCkh1ihaVe/r1ApAunVotJ5tVNzAyjX2xVK7iC1O3sIePeq5oHkBoAA7lZo
YyLHfA4qQJZeJ4JWaG867yuUKq4rVM0Ndf57happyEvAxCKi2diTAlUUHEicOBtArIF4Mm4/1IvU
m6uj1xmLpDC8b2AnYevOSIs9jpP0Tzr4CRDCx74haT9al4Mr2LsBRtaX7ET6rtsXQJ+N7QcT9Hgv
XdV9JvlsVpNIUoxPbezUT66JIVOFFZpADevn6VylI9AekhnZfF7mfRsNH8SggRNfAmzfnDONx0su
XDKC6V+vDe2n3tGR7pMDBoga+AWAzxGY+DIPwJkNmYYPRqEfjREYzPT8zfOB0hmDC2dN8gBkVFnZ
CjDyWts1CCeSQ0P652IqCv61KUElYAmk0Wzu9W/RK5nhY+gBJgCICMwE/2kBgClyK56BHAv2OBES
VRs0U6SfcQDN0Ewhddd95YMrZwosfqDJRUbKA2Kg7meqbSNg9oqZGm39faaQsPE+UzifsgH9BK4V
ehZJ6b7PVI0zmTPAQPiSRqjbxr+dp1s3M0VyMVNdaLcvljO/zxS5WmXx0fXy95lq7AnQ8OJReIO9
NjSNfwaO9ftM0ZA1rKgRfIg3MzX7vv4NGLlijfh17m2yuYt3VhfqXxD1sMB/gemT0SC0ELn/3QX/
ntuL3XB7PybhrwH4lYBCwYXk3TAf49CIjkre4nbNPIQgkQZV5Jo4ZJ/BTmM1ho/UHrQ3cty1Zddt
SY8uM2LAyYyyIDv+bUbz8VQXHAHxayAtIxqXyqXovog5crFFNTW2RPdgF++21IPqvv89CmVWQ048
jUK2p+5BQoTzbeEotb8xgelQ8iZ1/AV4CYA3cNW9ThZZCADSBJ9+j0Ba1dNfeJkBy3yZhY9VMmrn
FsxxDzhcAV5UHiIIWMh809POk60hvZmVtxVG5uInEPxVa1KhC7VgvdPuEKQL/H3RNkgmzVp44ra1
t3YG3jySM5Kb+KBeaLM2bm9sRoGfAgAFWzSkSQ7SXVTkDbIZAMxFXgnH6Y7slk32zIw+Oih9qnSS
BEhXzNRXVOEBsHNvWMaX3M31C+sAPTOaXrbz8NKMZJE85FtQDubLVFSTTgD4wHNn4GRUZwhuD0G6
SXdGH36PQf56IC3SB7pQs55HpDc51F0C3KaHmGnnYjR67HyItnGVHFLXNY7SIpDZ8CrjpcH6vWwJ
/1wjAp7Wbw/IXBYC2mGoELUNMUmGcBJoqpW5HYB5FSyQhYR59ONgIa3PQRo/ImdyIbVJJ7Odf7O2
t0CggsFQX9i6BNT30PJ1oe1bLQiPSQMKd0T/gvNdXEhmIkYRKAGiXM4T4o+LMmSCf1oHncdvpR6Z
ygOguPFTqjqiuyz+gU8k7TAZeP1dfaQhDdi+hnCjDBmKd/aVT9I8lWWbHPH5gTa3e6UjHVGOkUH8
AXnrpHcBa0Yj0JClu/JGoJYBWC9pFy1dG8BugXUnB4lN7Sfa2pny8mgihUBerD+LVEsyv0VKGSJ5
gM5wVQ6AFX/TliqkFWpneJvK5c7Du8kUMYeIVhPmpZIBHspFCvCDtXSQ7EgFupXSOEiMDX5rfslG
f4+FvGjbX22GvPU/Bnlj0c2RN8zcLFl/5LQatZoORIcmW01jX/92X6kzDYiLrUBAYfjE0gKzvphT
vgeXO/BVhYgugd8AYa20QBB9lQHAJHgsrOWMjFq8hQk5F2+NJd7TE6TQPGZ9Oj2aZgpyMs0/Igx0
kiLe+CbIxM8gNRgf38XaZycC3hsSCPRTAu6GE90NU6qfOsRYItorwTfBb7lSA2a++TAn8zIC1g8A
j/5UCYYKxBJl+5Pk1JuZNNO7XtEUAOkc2XhjlnSoewBjMXzCAH3EYs12nsKgAD8q0Ah1/EHvSqDg
vdiF6SLBEnHDk5e/kCioROD5nCGwQmh481wdOuABL6goLyl7AgjoCCRGtEqiKNnZsQYnRAO62Jq9
GpGdfaFSoSU52KPCAKyBaFBoLpKhvJsOA8ecV/VkzhsmFOa4th/TydvI1iNiMLOmPCM0uV+6ozP+
AF7Jwm1MAJQbYAXJNGt8Mf2i3iZ5auxza+YX0o2wD4Esc5BMeilO3OzwexuBLiEoV1aPLSPQQJY4
3HOtalk4I/5Dt3YB5kRwPiyaqAX3IpU1u/iJMCvnENqsOnn5/MMbpmLp+pbxw2wdZFmN+S+wJPIF
4OfBRggChw3go/KH1Desk+WF4OYq0/YLsr3OJRJmf0WBe0Qet/9FNx3xoe+9ghFzXIbRMB6QQJdl
i3gGaN5CG4PrvQXGFwSY5uNhIA2pd3v/t4Q6pAs1pC48gGuucj9F/BbgMo1har/qPcM/hslPD2ls
J8826LsXpuboPwone8NLof/Kw7razd2Iw+GurD4BA+FsjYX/3Ym7YJlGxrRzPWd8m8ASsypYEcoi
0DgChJN73TY3s+ltEEDPo1UFm1IUM9dz17WNNGuqrfFPbhPoqbamrqyyQSJA8mIbgnI+6OMDHxtw
MXeTh/fydkWlubb7Z4Z3w03WzCWWG4p92tmIZgHCuqN30yGxwCAkb3XkXwOfTEi1Eqdd8tYkadBY
04Gq1IVkN9XyluoR+5eZS6ZNJljP3aPvzckxs7NyQtRhYwNJLrGPdesa+2Hwhl3fAOg/i7F7FiVJ
8FYhkn5RJhr/hzMgUxRgdFm0tbn3/Mr6rg+hI/hxg5c05PoaR17DCTCnzh6MEc1Oc4Z/dK1xn/o4
XXMQzL7VvgfmE7CTLsukrr4WSLoBcGzhn5p8brG3z88kNzKjBulT5m1N7lRf7UpHDsEcfwJyL94d
0tBc2kLuz5m1YLPGz32Us6c8WGdtOferojWaUyYueYToN6Me91EaNtmWKrDDoi20EFsWc1c3JykT
yqC5wRdUbxYBUicsfMXh/755yGLQKqRmvyNFqUO3QCqZxFZ/B0L7OnsgmTSDOHXQPnaFsSEheSI9
CwBtgMhXA7kxV9saKBBPDcfGFug0Ytkk1k19FwXZC7UNc+EYtegTC7cjQtRmUztSU+mHsmQOKeCZ
3fBvh4VJDxGHS+DlAn1G2JWN5a2oLvUkB+qijjQGUaQKzsLd4Hj1Fnjv/HlmTvsQNPw7fgL5M130
cAgRt+lOKyVzykBMTlgBJhCtqCLEcTHCucMLiRI9/wyusM94Tccex4AoIeCTG2dsLRhncC7p5qK1
A77AF1u086PaOFM13elGlj0AmWEfTL1h3rRrsL+6LG0/WytlT7SlZmw4OAYg/5WExEDniTY9EleW
Y9PMZ76MXUt/mCKwbtFdXFbvdx/JQB19Cuc52N7pqiJo3OYKIVDo9KOu0rnVFyaQuVZS5Wp8EB6Q
SUB4HyLsIm6bMe0B/PF/GLuyJTlxYPtFRAjE+lr73tWL3R6/EB4v7AgBYvv6e5T0mHbfmRv3RYGk
zBRVXQ1SLudQ20dgL8szAIzN/dAXHtBJEYVa2zKoAWfNIUsCli1j4Gy8DioS16VpavnWdRletYYN
mCiapYmi7hDKoj7vJnZ2DAcAcHosyFJggr7NBwkSz1rnTfO9ADA+Z63FpmE2FdjTaF2tGOXq/ZIk
GEZthwc6oNwHhFtXbs3LH4ZXrctMgIwoAIwuMBaTb0WIf+NaFsXzJEWyswB0ccnLZjzBL27i9zR2
9zg3oo0VMee17o2vU1sNvwprM9uxhv7Fc5zwS5oXbF0UYfvIevgr+pbJcxfa/jkISrYrei/XuLjA
R8uY95clyns8tO1tcr18y2LH2NZ+3KH4cBRHgE7XR6CP1Fep7HiHTUH1ZNruuEZtfISqKuOHPfTj
j9JC1jQRmzIkBPej5D8yL/4hai/7Yqp20JhozdOobeOh6Oz8rnxxmOncY6BBMqO6U4f5kXuP0v57
VMI1Q0PUjF4BKlVHTNtlrNWu86wJRmDhQosmgt4IriwctjRkp0mDavwDasWr61R38Rml2HznOoN8
ZskIhD4PaO4s+aE0Bz2gUr9PeP5/rhQgaxadLqz4rg4C+cwVAOjM1PpTZ9A6tdYpwMN5tXGmOQOB
/GfimwDpPgrAtX5RxsAvKeM+AMWM5EssnHJro0j3MMRZ8sUpprtnmd4jOI7SJzHJB1KKuWGCRsJI
t9Q1K2WshroEsYo2iThN5Ebmazsk2bXyQ76iYbvh3XZwh+IwS03Vc1D0TxXYJDobh9ZLEqAaPXWR
5aMcIEMq7IfzshP9vfTs/BBY1SXQlaJgMDJOhfLnnqMrZ2ncYJZ/tcwIyPO6fpjGqGlKkMxy/erR
xcbLOK+ChzwRA/IA6yjaVroCdtK1sHPfs2Wztmwv3JJKSCXEogPlcoTX32axw8bJ3WSBqDZGWTk7
FfWIkuo7pYYWHbwxPvqO+/eH8ZSDEhaMSEcaHwsHN96DdfjW4t2a1XE0r1012dbvc3b58Ak8x3iR
oLA/fhjH4boD4Zfb7WkC+TQbs9V1AfoLMBqAkxdp372tkHVxvWUq9vAvp78HK+3kPklQCTX3ReRg
pxLYn+fuBFjzSxWg4IFKt+kmaxCrxfkdx8Z6P+Gpehp0Q1fUAEGCnwqdFPufYx9EqEvCpLZ0aeyD
+X8b+yCymPe64CAkEC4Xm8ud2V1gbgegIK3E1Fuo7vAsMGi6IUqrWLSjMcDwY4IVwJ6ecHKgsXkC
lSEPqgdlPDRJiq7ckX8NQh8QeHqcGuz+nU1vGvHWB2voPIb/ofDY9elPkqCF6YrbO+CnpPdFEhkN
YtWndXJcRBFstbZO5xebAaCP4cpTvjw3LdC8fy9KV0HrrZEE1t6W+2t64D44OTJZhAfAtx4l3FkF
DtDMwq4pUwGsDdngXqaJH7spblsUEPJj6LnuZVk/z1y17vqc72YLZCzQdPfz/XDZtLeo8tfCMGrE
LXFn0ZjX51m6GPH/lDTS2i6fmz4gfdT5HuhLwJexrElX+hsbbQtfHX3uuMHJBfj0IHSgT6Iq1pyU
6X+d18VfB2jtw8M8SX8/1inzMPfH1IuQYWiG69mYb6TuucUBflnTBtgdAME6HAVjc/oc8KuTDcl5
7mFT4pwTaTrnukXxC5w02RHuZIBzarRxFqFqze4ynamJ7qi7ru4us0vXQS30qSkKf8WEOrAaFE+e
AO9uNImzTHxxbnTjiDoFiKC+HDMnqVZFG/wzQKJzny6pMeGJ31mT94V6Hql/NDePklGaClzmrsAj
kR2cHKlOJuPPnlcZLyz6lti1+mz7TvzYROpqsLD9jFQoHWMFghtN+sh+OwmAuaxpNvPwGysrF3D2
IHaNav9UO6J4yvw0eoCjbJclQf5EQ30Aij87s+r1MmZaYb4uGp4eWq1Fcj7zNkbqtA8kNvg1AkLx
9DKb1dZGy8J73eL1JnHgYHgtQy/Z9kP0d47dw7VyOqAsARR3bmiMuoCAWXtxzM7L0AcxJc1oDXqy
evthgrpkGJSOfN/U3rf/NPLnWtimNdjn/Xk7yzrLzX6wF9gScfUw+LgOIPuNTR8V8abSNCaWXbdr
F4WDe0W8MsoAGk+t3GJP05kbZCBCyPN9KfQj/s8GyDDRAc7cp2WcxCwEHtsVwD+Aw+UOb2qFj2xu
WeUGgF5giiZIhLqMVBY7fgHYcJyn5DZm5XTweR+t7OjEqqj84YJMCaCRaQr4NpB7CxQ3HLEdLe+A
oRlAdj7wb/2EHa5hlz+TpvnuIVH0U5AoH/ssIJSE1acARcrXWrBki8Ll4VWE8XOW2uKnN43H1kzc
vxIBVGXJDRsvXV+eerswdr5lWc9eXTQrslxXpzYaivluUlTL77IRQLzWGPaPLYBld22NSAT4KnN4
sWvTBfEcOLVomhoQ5mj0x1RtlzEUEgJjUYXdrs0ZmBYAe1GsC2zP9kjPHB5JsJjaAWEiI8RGEWM0
keA8Dh94iYyQXMdOhsh8BvNqAKAR3A01meccR6cYrqRgNl6DGi/J1rET/T3ahf3i5sp6qhowHhUu
f6EmdxVAJ6Rxp15U+AIn0sY4UxfnkWoDcodgT10krYp9wH17w7Q1ML1kiBXH02wuwr86KrfZeeLW
qoDf7LlCgeODyvNXxbLo1RZZd7LTelobNTc+Nxw8aKNCjZgEAusq8Fpkf/VMguBBozfb0+iCrzAO
YxAh/9OfB0lo6jx3FjL1VVuKasf7+nU2QbNVwo34QpfzKKlHNjAhgGkLmyxwHf06x0qAEgU8bj24
OPR9BfKneV8aEVWotWyQ0v57vO7BtWiC0noz/h7DiV+dzcR7BPOZea+d1LwP8MtvAgfIhA5K0nfg
FG8OYCK3Xzt4TwrpR9/c2C+3ODuWcEm17kuNV3Tnt+CS9PDfiwr46uJwO3kq8uAHjWcS75W6Lfqb
YYTIwE4CtpoVMtT18tQL7/AFlGCYF5rOHiswgBAanoWzfZg2hyCoPudm218KBqK0Thb4c/XOd9+L
/WItYqNcwx9eH0LHsACa0o93BiiCDBhJ+I3C+bq1mz7dBqYDabdmO9A01Q8kHHBRHvNkANEyScdw
UiIgaQJ7S9vCFmECLJR/ox44/PhT7stikyQ2AJ9p9fpVZbIHfQrmxnJIQUg4RhuD1sqcFKBphbi+
qQMPN+YAFJrXyqNMw8TyYL5vP67tB5nrbFmsTE1VlnLr4GC6nTWAursZZQVWD5QcbssRzooSzpIr
XRWaW49lA7DrmujyYZwkOmBqrwWifm+qWh/5+TcLtU17z/CaEzWh06NQjC7VZICBni57wLPP82Xd
vl3RBHVdIN2wtdIyqVDQIfF36u8u56nf5qjLO2A/N9JrVu8E50uan5zWHc8KxyvQHcpmQyu/Wx6l
hoi+Np8ShqBhZYS1ua+BMb3prclfz/028qw1XCPR1mtCeZMJkzezFsCl6DSbWhNPcjdLDkkLVDHL
dPdv/bp4kkCWOZJi5wPaZmNa/g7oY80ZtbwSlZ7Mrld2C58eOSneNSjo2hjSaNc0NjtAFs8KDYKa
cuV0XXhe1KqON8fJje2DcuxmYzOA2/bAtS5qVv7qATxvAb3mO49zQEgbTvPcAh8IvsGiP4dWjINt
nbrbEKjmL7IATieAx/OfMTLUtHaRGd/bZGzA92m/xsz3b34s7Ith+ngllOBl8VDus0FpdLqKJc8O
ox6cLGu69i2A07WC9MGqCQYkEObpLqnRVcWH4AaqEuQ2MyAd/zNHJoSLMKvXgdr9w4SBwDY2jebP
xQRgLCTSoKt2J4YfOZDxfhVB8JxEA4LQNaiQcmm297CuooM0B4CITyE4gEfAMdfM7T4xCVzcvmb+
jyD+MbFWbie7YPuuK9xdYgQlcjhap9rWBShBPJR8G7VfBniHq3JbeXDYWmWBPuclf1AxmJYbu9oK
wByBjmH0t/Mswm/pNQA7zNxFUcOwzRUvIFOIlWWPxffCMHYdsKojfGoUc/Vm+tPIpu8ibqMvGbCj
1i1YCR6BgNPsWBJbl07x5AQ/tDo0ePLdQB2Zb9u8rV7SVKFQWCjnqxcmD7PJ9jMLPHgP7KR+NNpA
fK1yJL2pqXafwd3QbGNVyFvVVj8jG/7MCPj3ybBXjmtuXY6/A6B6pxH8SEEwbIBSl4LXaUBQj4MK
K9fNPFOADSGxLeD0mYxdC0eYVzt0rTXPMnaoiu4Qg7b6s2eCaU9EnrOTjuv9BfrWmsvuG5DLazy3
aon3oek9y2L6VOnxFPD+6xKEtzds9axbbdtIqsFm8RteSZ8aALU/Zw42Njgm1Vt36uV6tOA6Rtyx
PhnI58yBGPWuGYLBvhmDUEiYt8Ueldoga7Hb0r5h5/xOg+QWXa8G3ZhjFV+a0OU7UTD2BGxdROtV
bnxnk73tGQ//EiAd3PghXIeA5VJXuFfVZpgq46sBOnDE8Y3vSEvDm6wHpgwca90WDzBdDsmbfZ83
I0gi6x9kEakMF9t07NecJzZ+eKk4D0j9fUg0hnxa+dX3wNu0ZNBGMA5g391JGSDdmGIve/Z4OQLF
rZg2CeAInmms9F/YCGRhGoH3g2+HaMIPXcvbJl6SbrmewiTDPw1UEhPBKwUIPhDDoutZgNL0Ggt5
cJAgHQRiBLgZumhPY6lh2g8iQgjotw3DC6c19zzgrGsbQS2amwP21UWiSCLNJlEawAKF3TyIkuuQ
2gi4QZ6UWgtPFT/FYzKx2+hcmEZ0BixxInD++rOPB050HnRDVzQtgDmOfZ4elKZduOtliiyVoLLe
dwHcNr/1yhTP0QzPa8NKzZVbZdMhdjQpYhfhwU99y2/UW78Fjwqo3FzML/LgywA8kG6WMerSBCjy
3uzQqYSaxfa8FunlqIwGESiSWbNOHQApHwIX3HMvRo9sM6uJws8hHmCAYR7h09LdosmtzYDUlQN1
fQexw7CR7ZUD8+izmtKd7SQ1SiUFf45VsjX1sCVrfo07HzFPbaNxa/8wIQ16QwsC3DXfiqAP92QD
WGEgQGr9/kLdiQXHMmrFEwDAkcSeWitSUk3JbrZof3Hp/cIZ2zu7ogZrgep/ADpIndvWGJ5yq7HA
Qzdcx8mrivUEaI8NXiP+lvsp+sPgbD0TPB0kXITwgJQJcutmaaDYG8DGb+wDWTbcLHlsNe1Jjlqz
tWGDqrQL62xjki0wmbymVi8unslfA2NMjxl8nXBeowB3j5/xr8pu0xDJxbnAFjAF7jw8luEJ0bo9
4nTOyRbmiNB6CoBC+CKvBZ7ua6B39Hv8pOwXZPo0a7cFLAt1Xaf3t1PSGdtGnz08ZEEfnVEoeNgg
XJZsvBYW/0o9BbIdENJaKxVWMerywchTgxr9kSZl4BRg2BlBeKo1Ec/KNhEK0g7UZcoJsHNI4y11
jSxiJ9O1nNUsnFnFQ+APD15uqE3re/ZugDf7yQOF9cbLQCebJCx9orE+qF/GzBUXGsJxNrkjMwp1
h1aXreNuSo9mEANA8LfCYiQDkGMGRhv1bwYWhf800vAQMfCw788Wi4Fmb4viMeVteK7UlD82bpg/
IpcKMZpkRLjp91idA0BR2FweaIwaxFqmNXh9nN3kS3CmAqMDdThhprZkhmRSpDNs/PSxKkL2QE1W
ZGuUrNrXZWjso+GC/fAeSK/mLEWToi7koTaR6fVhYop5jId/X22WCV/rRqXPV04iqv1iHYDyqHBy
xi/xIKdb5fxVs1BdAXGLR6sAFtxNAqRzHwZOtUqiZnD2YZWBQQUxqMF9AkWCe2cJML5AVI6HtaXg
aazh5y7z3H2ipkfVlGuE4b0oHedJZd20H0TC1+AEhwYPm7ttBO2VZh0gDp2KVoH+Vlsn/dqoagA6
RvWJRNhYyKvlgLTm9wpujn1IbxbWniRsxt07b7xVgZzPQ4HX6IplAaKLcriUlR/cGr3BoybXXWF5
9ywv89OHcduw4i3IpsD8qcVIlkQGE2cT3qrdYmNRbYvhq+uF8XGRp8mgRnIFGEwRtPzzHgJscK42
4qOeBIP2arFZeUW+wjExPizWSRcJkNYu9FN3Fl40Qr1jVciU+fMDUhfe4GmVRyoBzNsf3wEKae5+
00VIwx3AqhjJZCWSEQz3fj+ZeMObHtAvbd88U5+apUs6QJ/Bc64CY9w1cgN2smw8kb0+gFPSzVay
Es7n3BnGY9H6gBnT3VKBiZLniPx5nel8VqZAPlRgqhPNOnn3dz4ifZImkagEEg6vfZFdmT/3XOxI
iEVecAUO3tsCWV+9XwCIE28LkDAt0JStOo1W4n7WCzgNQKID7vxAJXDcrsyRiYuPso13TQAU7U3f
ARH8w8QH4aWLjJLmbA54+cAQDWeyq/MN06mB80I0JUHQsAJ5RrH9YBmYOg1ygH7fjKvy4ZCUwdtd
hRHSpPzsaRrt5DGr7RDceSbwA0Hp/UhNx/pg15R2t6buoOVUXotjm4pqxYI0neVGfL3npFV3shQr
Pu7zEpHSqIEXZMzVSQUIH9URQgicR+pG454L9+2gqx4hFGp/CV1RY9sS5TKh8/phnLRZJEDdxBCw
J4uksJhFiWMM1wcz5tVpwjc9UJErG1EgN+GHqfKz/ZDY0asx1udqTMy/9b86fOSjBCaBOcFnLKNt
Eqb829AfSaCSYB6Nysy9yGBa2bETbq2YWZ/MKQQJlhWA+9tp+SeVOW9d4rdAQIEDCi9HWo4WplmR
goFsAPE8DWFXCHeV1ieF/4c+mVus/5vucisf1qZuE41rwCfL4zSq7uR7eXeiq0F3lzGaaCr+XoTG
PsgtIv9myjL4JbTH5AgajWxcYRsRXUWxj82kdk7cK/NLhUpw+XfWi/xBNaA5aZDZsk7jUFIXDvXm
EQnC9aMP3kEaol7sRiBWMUoB54pvJDh/SXEzdcNdoI6k/YgggbL6dsO8BLv67DntQDlI72yJ7Naz
bflfaXtAQ1OYedsUUYbNvC1IPJCs9pnhHOctgNX/m/4sGxW1t03snm/A6St2hWZPl7sSaAuhpqaj
xmJ+eYqzdsvToXfhP8QECEUmTW2Yi5OVAy2VujTDPRxvd79naMzlNqTfKQJgjp0Q7QQtZ3YQ+HCf
LcAanqwiK7dN3o1fAytHCqj81/FajwN1/KM8B5QlyMtif1vZDAUOVl1/xfbn0ZzGAXH5Zt04VRqv
PLtCAporv/ke9voTIPpeVJ14qJsvGwTbRAC89soG+lLsg0aCR/u4d/i9QFoH6khTa2O0WbZBdLF7
MgcQF+AQbB6o20S1+8jtPU8zZPiBadHZDzLvADwGh6JUY/fEbKReW/AAAW8OY6ry1UMDqlVSJ4ku
cMALY6KgeLbC4SktOyVBIAeF3k2rq+TsAcDufzcMKTF2VSc4VhfdS5KgQsYw8GwDnJt6QSyzeoKz
Yo0Mh+6ll4EGlcpw7vQMtaryQP1ws68984tfvse/jqllfE6K0EGhjSxuYmxicJCBrF4h6eQRyZgS
wP9x8c1N4oOyUboTBm69M5Jm2GCvLo/5ZPFXKxP3wCvYY+jw4rkTMTD6Kv46GXibpbnvrUkKTvv3
SlUq7670pkek/DlP9fMYjf7KARnaYZz/mTLlryqUQhxc/HvHa5qnvqf/sZDq0TwuOjjENo808WHM
DNJ8b5VZ94tmM7sQ4FkW+aiQPRSNw48oy0FWL5EfazwjUvV9GM3sAc6B9mqASNXG0cXY0FjUtXvD
q40z9bJQZg/UgPCv0mVG+PnosWW2RQKIIUC8YRrWCmyJE1hE++Ci2iy8NK5hditAOQYXRzc18pm3
bEQ2HMkASQYcP7U08BvCtqMAyc5ZqDE5AIQIvwgMIX3RlCvHG5E7pvt0tTTLWAEAcX9ysmvcdyDX
i5p7XZbGDXUG7KWN23TdeIV/BKI3ewEDM9xiRhNsaba0fffoTqCUIlVwiQY31KjeaZKGELSI7Tp9
MTptOug/e6GMbzTlWh5YRNwyO5K4lWXdLpUJHFr6NkxjnE6+iWAWzUYoAn6oSjg99W2QBNJwVgBX
jp6beFA3w8aZI0FlTjEa3qGxp/gpV0b8JPA/lFVF8kBDoDGyrvGAJE1nwBGiNCdvPzg+SiCzqszW
vHDA68WsaI/wEOb7JkOeLnbEpAzKXHmP4H8iw/NQxtxjFXD5bixGttOWY9+2nY0OxZSvgPksQLqu
jdrik4k0/DsZ4NMYX4aRf6Ke1LddGaMJbyKLN7O+HcHXwrxYHN70a34YuxZkYVra6Byw1Vn9nnp0
Z3jVdAfugd4FrvQcfxskhWwaI+12s4FIeK/NlDpgn8MXBI6Q6oo/+KVbJXHb3w07G+/h5Az3TuAc
NNWJvw8c0Huv4KgO94njgp0iGeJm+zMieZrLInz1JOt3FWT7rNkiYvVC9OZFYXdHxjz4QcOOfxrC
7q0rdcIBdQOBXF4iP1+6pBsja+nYRvx/6Qq4JB5yPJi3EijL12GAb3lFl6WJf5zRjprd2AsMOqWO
OOoGtN6IvCJhz47Hfh1WoORcu/K5sPr6aab3C/12Y2dgw6KuaJR9FWX4SD2i+DNG9csukvAMh0j3
zJGzdCBjJJEXbvfsjk9kkMQF528GaS6Tjv7jSbEaHRw0gnF6aHDYwxml89MT/oyf4P0c0u0YGfA3
w6s+y5BgAQ/kg93H3aYPPDC/o5oo3apak9P5Qbt/ZwwZwXf86oB6SsZc91FVFrstVmonqPGQUPtZ
wAsN51ABwmw195OmwD94Mozr+ebgxJweutE11+D2tLeLHboKBx+AJHnNAEakPwoNZlZ7yFSaX+iu
acgxuYfSr8Za115Qb2wRwv2iiu7i66byfVBL6Kt/G/On9hB0mToussgJfa9F+jTWR0G1b1L113/K
FijvXHeZkW4MHMWusW/iNJeyfh+zmk/IMuLWtIrHWuzBJoJyBi00Ij3rGsdanIQkKu0Mc2zPNJbM
Kno6QZYEdgMwPhZZOOu9WawE0nbSaPPW1dLzDeirsUBBiBHwcDcvRauQcRcR0r3tuT+p926WLoeq
OXTI6D9Rb1mThFGPj204WNLXtNC8MMlUOFhdNJ7VPPbuPvQHdXk1oU7FbBHB0V9JhcJN1AI6yPmJ
ZPbXmx0tuSwIkNiLiC2wHP7+3MsNVz4vtpHfgJ+VTM1mG49J/H8d6Na9qvk76hy5r8u0v0gEJ1Dw
xZzuonTTJZO9x6/9ZdJ/d0MizoYfnZYhcZKhqT5FNLsFCP1uUabZpUtyNObizXZwOu8860u82MDw
jgCjfqRI0Q/X+Up3UTmFEBzYVbcfJuanjDfhwThPa2l63izK9Axy/hRZZheD7xb5bYV03y0SIp15
+25wsdNIsPpECaY/LB+PCdymcCFtgLGtgF8xtCfZ+Fa+oktq8sZFSFc3y9g7QZqm/iLTJxGKzt4J
LZqLtdzn5SYy++ndWmRCeenRy/xxXRWNBI9O65+DPhvr+fJdvyoMFNXPczaymjmg4Y40H2bcP9PV
6A1AF36nv0xxBAk3CDGK9TwdZ40Rb5Z5VvxAYsZ4wYG5uwSIO5jAewSSMnh+Vr100DqGGpBeALyU
xGu9q9Le5HkexG6zDo3RLNfaixzpBgp58bOtWe/PtUjFzQQSzUy7hMc5Ek/MPPWdgSOK7lhZVZ/K
ti3gJtZzfSOeYl91GzapEmSGZokEc0y4YPyUZZpeqYeYN2oL7eFI8jSUWomxizsVvC2iDVmsHlcd
4gFwhMMGNTzaxvga5tWddMxOdWDjm/m9epQ19SYYhwZur3/uqG7Sm5RZPa/etMK4NgaIeoYhytcG
Eud2YS/AdPpbAQTynQ6STPPK9Dmm7zgLRPNdmEYeHu1Quzb1jZIimIjLjYz4sKvg37RLs7oroODt
BjMEh2XhgignHVDLVFb9pRnK6jUjjILQeTbcUj5VcXym4QTcyXCSIHTAfVa9kg2gwBs7mrX/tw3f
LhV+GmXxubNWVV3L736inHWUhNMNUP3BeSyncjuZbf1Xnnk7sx7597IeFTJNXfGU1QzwzNje7kdR
Izm67b/6fWx/51n/VExD/dkYYrYbrS48pkBmeBxz4EORhDKQpOhk/leEhBhKcofwMsq8v4IEHg/I
LDqFcZCvyiao4P8ynZdCJcZ6QCRZk5m6L6pJxp3qAqRSC+W+YE8RHkXmpnDXaeHWQ2kIwovDExi3
W3gfE+8yVqh180fwVLiB8UBXJkpwNhwcpJuSRX4B0IfqlCDadVlEQKttHyNpfwNae4gaSW0gqE2B
XfZ3xx7HI0oTw+eidD+ZeTd980uB3PxpTB6sqE5uSlXNmiZ6QOf3yH4BOvcDgk26RjZD4Tl2xP6K
BlPX4A90JVnVrUWRZbuSFRYYluLibvI+OC0iHKXSt05/SDJFaqhjGA9Rgaffmxqzuo3ZCH9edFFu
cvsnqNzyo+Fbv0Q+GOfYaUFGo6q/QsOMwBFbmY9+G2x93aMhoI2wiJUv1DHs6hzXStyp5wbg5GCR
9hxpcd4i4o0dpnU0ZBV9agGUtDVbP9kbyBH4FCNpeQ/OckA06Vmzkc4RFG4oztGzjl95KDWPgQ6v
Z5lEgMAtTYTNMZlyv34x1A4oUUm/xmF/pwwT7EB6UcBWfEVpgY+jK/RE4Hioc4MiTQ4FCvNiMxie
4IiOL3GWd4+xkPyW+AYSUxz1SI1sJvPa1SEyxTCUaqmwHMyLK7Ibzh4+ULTS3gIppftCEmQnjFyk
FQfW3yRPQ0BCwrHST3Mcff8xpID0cfSQIzCP0UTi4uyDIghvRWo0ppq+28s4rtai5ljRZGAZReUP
IiYjT3aoCsUjf+pxZ2GQ7NzOLt99gFF6aqukRDK2qjy4VR3sTN0CSQy0AN0hNulyU9S2sZ0/UoWM
zLUsGnM332yL7KIEkf+1FYnkPABFf266ErgnK+q3za/cTAygCYSju6YhoDCGuwTB7ZWlOYY7JkHa
Atb2C9d+1A4V8SshQzZ3ldf+09U+WBKm2Q+6TJt6J0wu2f9TdxH+T91K39Wy0Lt1f98kqBbkvst5
tLGddABMLJKylBnATVcC/rZnAeiWArzVV6bj8GvUaoQm3fWVSO996HXgjEhQz9sFyd1ElBuAE5ho
ux91HDo36tBwUhTDLu0RFKKxZcLyxlsxcHVeTMQIRx05EC/nVRZZlPBXq1QEw2ExUk9GdAHnyJmG
nFA1PnIVS+xoSjxSFjnWD92DGPYgDkvvIszwGYTi7VbmHqq+kGMzj9Fd+HWxQ5Anuy7qDQiBgUIR
IHtAG1gmIjP76ru+cVw+fSi89lSK/PMyRPLwb/kraY9yTxO0VBCZ7Oq13YYkFgXLxiG2VDFKc/R6
85cuxy9jVIa3Rd0rArVrbTg/DVaLdYtS7y3oxFm1YZEZqlWXh4gpZZaL+KgerSTjl/kyCENQbCtk
CzGJscFzvV2UgH+4S4evtmhSBILDFU2SVqlV6erDGCrKm10EIutZWEUhR+InbJLwfB/UX26GuiTY
sRi3Sf0WVfHbok6LTd7mzrPfd+Ymqh1315uD82wheHgp0woUiI79TBJDEe3cIvLPbtXlN3fijK3q
0clvY6fOMffkqY5zTOjZ0YwshmdP9gMk7gAMIA3dkAg1XFTIKw0zsTOzxoQprUyC7TiG6xgZdJtF
ejY4SeRheUhtXk+kM2siYyLf5/DtzjZIie6CrDXg5kKxS/9MQ7NFfdd0NWX+cO7VuF3kF/UwUEiW
yeNbzv3oeTC6X+AaHc8jF/GzE3LrZONEu6IuNR0kCmsazzH8ks/cDjvkoyKfFFHMwN64SYeCKsHh
1kRNG6p2AZuzAYgAHplsQMW0aNpkw0qfbfJiQBhMgf+WWzjbUdcfvPZGDX467a003P0Q5uJMk2aQ
qxtdDcjLvJTwk5DobJgmmhbvb+zYv5E6zS52wdgttrUXDmvH9y0wdyb82eoqbJN6oA7mSVqtQ8Mt
dtjhMeSZO1H7EDcuspk8BfYo3SVBNwYEnNMBcC2pa3eemFUcUH96PStPHTPgoDHr3Nxl8FWvERtA
H5SL5d3vvV0wIilqlpEsZLNMajVyV6B+dY3aweiKuGR89RTgjpHUntnbzDPYigZHJEL08yVJdlWQ
XgL7K85wX5H8aZ3lULdPDdAVbgNqHk14op6oUVUudj6wHTbL2P+l1AF45W6IVwrBhA2cHlGFb5br
sAx8sOxid6MvNjQ9dKPYD1b3No2M//GcqnjVFn73kBhF/+C0eKOZVpQdaIyaWs/2rfrSlpaFulj0
3BZPVFLA8eSMva46p2aOYv7YOnl+AkcCIrwAAcLV0tBYgOzrrZoUmGT+RU5qNenmz4pV1n5RpSuZ
4JUeNm61XibgsjSb2RQNlnZqHrOy3f0PYee1HDcOresnYhVzuO0c1WoFS9YNa+TxMJNgDk9/PqI1
bo/33nVuUMQCQKUWCaz1hxhw2KnycmvneP2D7PWpYp/GuZFdeSVjsutO+o8sDPPt/zY39grntipF
eMJUk4UfDAIHHyo3Vph3lwTVadmTjV5XOaISwAAbX+ufZKx2leciZG8ge77Ht6Gkxm1MhroSH90h
AzMgF41epoJej0MkvwdS2MINiiNvUi5hAANFcYy9jMnGZjvkLpvScZCJ1NjlO7FzFHOTDbZ9DDPS
jqKuwmWbNl+xTg9qzuq/5siJcpgk+xiuPK37GSEOv5ED93vdV9xjajlxLzlRDjv6HrHztzCsW9JB
pFNuzZyQ+a1bQorpeX2ac27Xnpv7oIxV/86Qg7fQ/W7yihlm1wSH+8o/v9S/95DxP75UDYBglQ9h
p1tviVntQ9ts+Z7C7pBZvo1289xP5GVvpc7S0lE9C2cu+W3ot8vbArlWrvqtuc+/3eo2dI/+tvS3
L3u7dxyj0Ol6HJNmwhPbCxVq6HwpG70Wq74pqkMg5oFsHrhdyuFYSThS2NG+s6CwaIG7+N/n3W5L
uU/d2vrwKm9z/yLy6jalb4Z0oRUaFcbSf+DxslMMDNk8zKYeZEg2ZhQEK+RRg/U9Jq80rFP2Imie
UyvGxB04wy6aaY2yubMcDZJjy7YF5nqP3edFenRAOUZ9FB1iPL02VSiVBOLN0dFeyckwur4lrnbn
XmQ4qPPxYCpwHjSfaiVeWJw22iy8RBhs6VPvXmUTDiI6GOEI/uFXTJ+SbNP3goxV7rpXfELcaxM3
9bKp23HLnmWMlzirvyqKcI91ntLNy21vVsVtbqUaHlhx+F9yqlFM9S6O8ccMRcu2qUzzpeshhLcq
qSifyNnGOz8wnmXP0XPzFFLKzA5TlZfLQAzqSlNAZi74jzVPclzOzBLX3pSkdaE29MHD9N+mMTeu
SDs0lt2y3woh8oWSd9rG0V5bw4oXHFvr06SFGPdiprgqetVHsKnQXhrhI7pn8gwLEk170dPaODaD
jyLnPNp3cXKdsmmTK0Xw0rgbtA5YkxQrvVW8q5yTgyj9uv+8pOjafAXPF1SynDvfvxIo9zQLUaZI
09vVuu1dtDWoR3dnpYi0Q+j3pGx4KyywnsDSb3QpoSfw5xe+bB19jE7e3AR20xyLHudnc2rQGknS
n5PKVqtK/zYLhbpzbLpXOJvxrssTBByzTn3E9R5LtNHoPh084OWaNu6iRWxO9kuhKfXGUszgGPdO
+NBB4AJgHgffUy1DiJ77p+nw2KiK8uY7preKAx+E2xTrR6uBxK5nwnrFvOlTt6f0p90rKzvHd8Ns
/Yj8l9lllwqq884fQuCXjWY+2XOTN+Y/ttOS2OpBqMIfmk6T8F5lTzZaM2uINiOEl3kGImrxtUaR
X66W9wn5PKxNhQSgjMlpTlxshsHoL3lafRql+G4Ok/PY4qqwaTLO3PbcrUTh4O2Y2Qeljt5lTzZO
ZvaPJlD9X5NkOEuN5ygpq+Nviyu3hVUR2pv73ClWz0XXn3w/zZZOUCIHNO/MvNyByeWZ4f8RLMe+
2kCGYQ83T5dXcrYckLHCSrlFiV9u70TPRdNNR0wks5fJQHXWBQq9Njw1eyHHF5/qUsQLOSpjIN7Q
tTCeZadJg4pPYFkfZdfCxmUzNG53Wz7WQ3vQyNQKvzW2lB2rJ2WgIQO+aAt0xmSoypIWRCDFJsAk
1ZOMTYKTddZN7kbGfDOpniIoiYbWJxc5w67dDmXr4VP2ZFPOb33ehPFtUYDP7YNelpsGmFgPwrTN
zgZCJ2cdYbGzjaD/IUC7TIZ+m3K7FFMTr/x0VJbavAQoSboW5egsm4wSal9SfkQdY7xGWjxdIwML
wngsu8095vRVsLSjNgSgwbwmMcerZST5QnNtslmm2IfAFY96BRu4qC2KVGOEAubcyCs/N6uHOGDH
nkzomPBZb4D3z8P8VsNF7Fretq/TdV6MzlFOjvy6fpBXZpAeDGA/B9kLErPHnLFRHKig2YeiKIDA
a0WF7F/qixQ69N81ielAmVk0aOam3jA8mwoZZbsIqwOicvpD5JTFSmiJ+ja4xtUGJbjB/IEEtqJa
7qlsYu9UzI28iiz0Xk2NKtptjgzK5tYfKUEcC3zW/1zneFO3qCqLElxwobgfPiRa9bPMQPLLnjeH
5JWP5MeDHQzVqgAAubqN5kqmLuScJtTzXWSln56M8WfOUdntvPFcB2uMR0FKpHHxRAUnWRXCKXfA
w5PXtOk4hVSG4Ac34lc7LkhdhJjrytEh7f19MxX5Uo6KJhlPwNbShewmU9tdAMZdZG/wFeMpKqjx
6nq4xAup347YgR/UuYGYYBzK3ssUSj5cOviOR1qkcmrowVdFbBKCKN6OtXF2Ee0+3hsxqV9db0So
YXEfkVdyuIPvdmj1j/uYDBdB8O+CP/sqL+m1rQzTuVAncbWqT7XRSF9nhbiWcyQi0whiN7uFZByA
M8Bn8J2oJ4qrDOV+ssu6SD/LnoyPOS8k5IVOMiTvrjbORVTNK+n/fmsoacavx9df2KyORz/p0nCp
tsWHPsTeQc6XKx2v+2cEB3gYbZcFoUAITvUMdU+NhH7S8KmtuzbYjJ7xQTqWfG/aIWOnIPKshamz
0lHlo5xTmyvdBtZiqaW2Qsq2ehqTbgSqpQ5PbdeRB0cX52kQeg3sr/QhFyE6mFVR+gwyLFvZnlM9
Rz2UBmssx2cPJssqE1345HGsArzNRwxu37unG+Wc7atwSAm9dzdd6lnQvjtDpBxKiyeKDMchvtdT
4gnEBtX0VcmDDXpe7vtom9XO6IWxljczy+CH7RjTY6CY1bUJp7evm2LKlikIN8hZkanvgmEoX4RC
3en+rejDWK7YadW/vhW0l5p3s6u+vhW5Om8MMpYOdNiFk8LeQbWB/LHo2Rw0Li+gEkiYg79sLf4W
Vun8SIYyWlrQ1R9jRFsPZetXm0KzjW9QRq9pU9s/qiT/S+kT/6V0CmranZvsxzwOn0YNFpCcYSMs
EIMH/7DKxkMfJehPAaisszqoKeVJP/g0zL/lzIAdyjJ0crFUcJWbC2jRs01tZV1AAwSjSYZGxkSx
aAZe6zJynyDHhjnTQ3E14FNzm9CE4+93KCGVNb46KNk6wV94CequOsmGehCqB4pYy17nph1nCAGE
JLPHllPDfCmHsjbstrq+gSKEup3Xx3sRR+E7D5uT1ubjE6zZ/oo12RoJ5Opq6AmZKBMFyax10F7U
++CZJHx44bCxsxoLZfrcyM1l0WKFICdPfTNejPavKIGqjGRjWYTXcm4cxQ2ufq9uNcccz446fYWA
gf9UNZEd5AQZVw01g1BBLkrG5HJXF8FaNrd5892opFTbRhV/V/w1sGHzr0jE+lezBWmvuUOwo4bu
X+WA6PyHWBj+SYZAa+CqYr/d1wRTSj1L6/OLVvkXI4iChwAu6HPAA3QbTplYWU5dP/uzCGl0lkPs
D5tnD0E6krFTCQ6R6bENeM2K7asclEvInpBKmAZ1wWP8gk5ovPV8b9jzno+uVlBhF1Ah2DimH0hg
NJ+ZWrhLg0LRgwYg7zhVqrquIXu9BXlwhrKkfGpejSxsoa1nEsTJwyv5FExJdLK49bCRQdmHconI
adz8xQuiwBVqniOblGTrLjPJgSaZGiz1scp+kM9fRVM0fXeyALfoWk+PFFUSPOGYMWZT/A75bbhU
Q2U9NzXwDcWk/GRahgUhEjBeMZHNCoRiPpuBkT1y2tjKQbkgGWZVDlKeS3fMuoUVUORqRvV72cGA
M1K337eQ2947bSvDYWqNUO/Y41p9q32PbY42Zmk/U54NUG+DMlx0gfbdDhIEUiFTP9T4yz39966t
N/V7yjHOfNeZYbNBFthdVgXEbn8y/aPtpv5Rdu8x6n45ZMaTjIToV6IP+mvarY86Lo8GIcYd+bEN
qSX/0Zzxu2xItYXRZvpBwnlzgVRoTpV3LUcLFSmhEZLdQo5WoJKAJPtbifWVoV93k4BfeTech7VD
0yFVXeI4CdSFPSwfv+BB1e3mDXaLXUXGmwWmHgSM0926QcVnwB9Iq1dOZ7zdFw2l2Z/rGrjw2lfL
t6aiTEZ+0nruLFBGked/FnNPhlpL7KdQqBfZK8PMXt3nF2AnjypbOpA4w6aaLONhZhI8BDGNMyIy
FKBJJuMG0KYHeSUbfRI2aWdWxbmAGOyOmrl0EZrcWZMo9hW2Xqu4jcb3bmrGhaFZ/jllG/uaBRkK
x97ICyH8mgZKhzpt63bxEsF5e+uq32y9S4+gqxO4UdVXA6E8OckYEs4Dv8hfw2n0JhfIGYOjUSXD
T+DA+axT0+bWmC54aSMPSx5+w1cMXVUM1kGD72VsDPWSN/ZviwKA5gDWlyLok5NsWgX1g2A6qm48
IhZv6rQoM/LtyOH818Qw36FzRzpfONXStJBib30VPLXvuNpqaqh9B52aPPoooTzKK979XeLEF9Ep
X5F89ME+QUBe/jF1rLut4pEvlXG5wCiB00VTiqrrfNsijwfOQ726VHrHPfvV4J6BoK7g6INMn0OK
AAy5kAPgYIzVZAr+fkpBsCpIpBvhhYK9d0ajh4+kcpspp9/vKLttz6MgpigL/vTfL3WfB14nPYoM
O3NweKb32Zmd/uqos5WSVvwoVVd/9f7twdYHnxDDlOVzp9Rj6y7l5WhBUd38GU3nWYnnLZF0egop
DZxCdNO/hZp4mtQkeXSHoflm++ayRVTieeiK+LV3X4vawJfKjytg3Dwz6xqyYmSgMOFqKYaiWgpr
MNMc3rewy1E27CgDDr2jo58SruZUzeMtRoUDMUXfpkxH0i5fK2hATBOPcHkfObGv3WhV5N1co/E/
IwAum2L+eMhmkp8feenLD1EKiu825BXhj85F4UyG3KH1jrVN9ksEe8UCYi95K3ZVd4s8GIK97MoB
wyvQ3v4VCyK3B1DamPZH0zgfmE4rl7j9R8wKUFYt6uu/kRuV2vI75RK2/0gC9m3SHGGFZGPHKgVj
BIsX6DAN73aXrlvQH68g6v1z6CMzLuOko72VMWC9IkJjfM+7ZF37RQxUB9uNZArqi2wCq8UCcbY+
+hVq5tyBE5En/RWXoWqOe8TVDjaxR6UVaHoRrFB40I9NPulHE3+IVTM5mEQoQj/Wc4N9U1xtYuF0
a9MG3OKHyGxGAPL2yId+yp6SBrNpLPI8Qct3ImNUs6tHtDjUje8b9dKdV/Vu0O6BKOCyV5n2sg28
/hhH0fitD0lRDlH5HUGjZOf7eYy5vSq+4znz2DSp9zQEXfWQe/C8ZLxLPJst7NQf+6y7LY8cx93p
vpKunWFC/KZymu9Z3eZg5MfqpJdudZJXsrlNQRaJn7YSG6WDWF15k7cT6K2gktNCJsk964eeFWQL
9ek7jlH8U3ZVfsKLI3kogiREvbhuPo3mSc5Uiyhb9mCTHrUYD6PaD7NNnQXxm90XgP+5V6w3P8AT
jvAJ+GqjX3m7av5qQMSoBM/bbpWvFhiJ+t3GrWI99v1L4ue7uIqjZ1VLvtlBgIZ5aYTPXS7UPR5q
xkIOyphQMrj5tXWb0Q/D1ww5+GvG/R5xGRartLPfdK1SVh3pj+9apf+t2qX5qGRJ/TgUCHfIOLlu
GDSm6u6DPo2/ixcZNTJz2otyUFZJmvy2OFWx/S3sJr4W2bDHdsT++Z+LQi8dGZm8Wl1lGb8oz9Cz
rWlACpMfYvk5lVej5WXbOGILcR+QH2W54j4Ag+m7ANF8NdHitq3A/2mb3fd+dNArCDlKVpVvcrDt
psPQe+E2Vzkn5mVmL0KeeD9sFomh938aovlu2IXyDZSUzyeDRc68aJoX+fpoPE1+Yy8itah+/M+v
5M5fSS4yUs/duoiQ4BwWWA5IqaA8uhzmjvIq0Fr4TPe+DDba4G2MTrz8Ef9jrewqrSiPYUdzu9W9
L9gqc0ClZO+Wwnyw5yZ1fLYiIt0q4DiOf8TJK1ByrSjqymn3BY2bJogF5sWi0Adt5XsmW4r5WNWE
loOAkDxJyeOTExvaCtPdr/HEU7J9gEHWgIbxCt9eZyNhC5MVi1MKkkHiGmSoV4JdHakoxs7Ihz/m
jxNEsNjQx3WQ8jizrfoJyabmyQbuuA5DP1/LmGwyf7wWofBOsjclYXGeF8n5MsRf9cG0vUfOyjt/
BPUl+ZiCnqFa0fq2/2utyuYEadTiTai4m5AaynapSv5QyUfjkQSU8Vhm6H/jbgi+/h5z83CbzkZ6
MiabMOYt2hjDPsoMct8yNt+u6Luv2yV1XS0zFRKILFUrLk5BN8IhRQvvGJtnGeftRTUb6Z8v2uLU
lk+TUqprTwFv15V5dUnF2KzhA5ERo3C/gt3RvJYGAlx6nTjvo8UhQ9cxZRi75KFVw+Efh1x1UZo6
pG5lVwK8DRd6PG5HLdU+fAceGy/YT9fGNw9q3wei+sU6HaPiCM0CbxnTNtinBdan7XkHlWctMFV8
wUrdUXbAGzU0/swfckLamZ+NPsNXMR7bxU3r7GfhabzEYh82QehtPbDW5yzNhw11IecSjVa51noR
PvlDU8C4QCfCscpq2TWV803tzXHRkvqb1Qk03CmeB8SkrlRQlsAtqmdk8apnrUibZV8l3U7GJkuU
p7yKP2VPLmLP+jF5RX+SoaFGSz7yvG0TR/k+UJt25dtl+YYK97RC5kbZye5YKZ+VO1YXUu/hW/MT
Pmn5NlJy7hwxoGjUv/4GfchmaITs35ASahDs2Ol+kyE5KOOVboOTkJexErrbvPPeZM9I0m8iyS9F
7qLFlqbKgWysj+Yn3Xvs3pWjcp7qDAc7y5RmHyVoCKhOVTzwj5ctG7wJ17KLxXbxEI5h8SC7xtjh
/+HqpwAYqrNIU9VcCz+xl7c+f3uPjL3x0SQtee9p8mataA+3oiE85zDq5IR7vFea2ShZ2MtwrwSp
ZimLvHL+MQZVPcqTV1ZgZm5WzkuKduOjPyJHMR/IOup9OyVsxNovPePNnMHNkeX9tkjPdZ7cQRcd
Nc8heyTGD39IR8SEvH5f+IX57b/x0lL7vVvG1j3e4gy39uRzmepeAJWK+ophxuJAVeVJvmJkSF6p
dS0OvT/9GUffH+VKZ3hqdE1Qxkndo6MbyVMwGcdkxnD7gZYdhQG5VHbxCow2XmgBjrXr4q1MLSRr
RKaeqhnhLfoMYx7fR+2Ie1Cmvd2jC7UMJGgokCA18zfLfZEHQGQ/pgOM2Gglz32u46TLLndQSaNQ
Os9KoZwtmk77qKeqehFB95cfaukP/LjftT60XlQ2Odu2mNLdBLeRAlH9VxMl2f9/Agr27yLMgh1U
Uo8NqEICYxN0AJ4x+/DfspJCVa5Yf5tR9+g1mv6Glme+br16PCFbY3C8YqqhFf5b2zd7s0fgP4R+
uoqKajgHczPk4Vfz1SUtkaZ9vaJ+EI8LGZSz5cQ+xGZH3iGULHY5UrTm3+VgxnC9hyDStiVFmOvU
4TWYZiNpwMrOrDNvcBQxjekvY6BGxJ5ePQ1mq57kFeAwnrbyks90eEhdtnHzFBmSzR9duVbOhRqw
kTPut2uiSPvt7m047ALffofUXrpHALXZXzAuL5OTW8/aGJTPsbfEg9p6lhE/NDB3Q6p2L7tIbQAP
hc6+rNmgP+MsVD4H0QrVUg8twdZv9viCVYtOdMWDYzXa0ZiQhp97MuQrydcVsm8aylLGykS66BLq
fU1tVNmoI55WMiQb0FyoGJIMRygkavxxacwSITrQ82NnfAjSZAfZuYfVeUzGZMPmemmPbv8UVWhQ
h0HxMcR4HEy+ru1cq/Pea+spc4b8IwmNYptEfrkt5i6mon6JqWChBNMut9VkM6lx/hGalCyAhi19
skRLxyumpwJf+H0VJfZCdm+NBQVKSaG2WvOUbMyaSxDEGzno5zOF0a/U2Fompv056rFzLmsHlxgl
NJaFpM3I4O2yaV/5vUIqmOdRHXLO8gqSg3OejYZuy+SA2dpAt+0ev5CY36N00xKTzVWeH+Imw8gT
Wge49zk0X92ntVmRNbdlYQtKvlCGZnWf2Mthad51XyOHKdUjmhGY32UcuRNeIXb5DkJvWFP6SDGp
ohCzEBwbkQFZ1kruXm4hDkazol4Y43grxGOIZBVOS1g+eX1lwqGKwLuTkcUzB5GoHFW/+foWCRrt
Ycoqi4+FFiOZEUxOuS6gcS5loVrV+xE4qd19BW/Fbln37nSKBkLB1f5e15YD8hZyQN7iVvC2tYT8
ZdW/cQ6cVrZPotApivYtpk4js6GB5qJmbfTDRnarpNlNJpkJDT7uqRhU/ZYNTc2aDIRT5RdV6fJr
VgU/5Hw0j75uG7mkDU0cT62x6b/Bml+M4FhOEJiqE1uO6pQj4LyYc2yQcv8dkKOykTE57x7LFH89
1j3E+UF9aHV3emk7XmghNYB9w+HtZTDyBDUJU1vPZ7kX0srZIfIbfyFH1aRuLlNjn29L5/Wu+aTn
avcsIyH7tCHqu/Ngh/kmbBV8dM3udU6zXlujrh79zvm7rk3n3aFyukYpv91Nc3Wqmaw1R/T8VQMN
c77VsOZ4FWukAXLHPZhWMr2r72ow6lc3QlJTi+ur1vM7tMcq2TuliVpB71JF+bOf1H22gwQ7OxdG
nxpSul1Tdt/jCh2lNvGyPdCS7kWtrJewdcJPlU3jQq3V4jHU9PpkqpS6FCTeP0fjayVSbKQB0Lmq
8uqUtF6xG9z+66qbryyle1f9DubPLJLN1j7bBWb7mNZOQ3mHkGzu3fzXgIwF3GOVgZxf3if3rm1g
EmhEOPI2k70QGVBHah24azv9+NIPiX+xQ+9gGRPyahYoc4/C7JNiG8OLp0AHcU2RncoqGV9GTR9X
0NybLZrBCKprGdyv+YUkkv4hA8txuv0yE2V46DynP4GT53c7j46wM9acYJuFzBSjrofGAhnsfIkM
mbf+I31cuk2G9GOCLGhrOWhQ4jKMkPRR78HzDcb43PSRuCiukiwq4Q3vil9ra6wwi53sTkrNjxNP
z8iDuQeYJfu4t8MlsmbtZ4pENcLU/k/X916cMLfePEsF2Zlb9YMeBvEhAMO/zV1qg/6ABb0PY+hz
aNCFN6vyeQBnsNB8nYIrgtS7es5Q8vhPVs7clQlLOToOnb6rqJm+3rudGXZXXOHiRVGRlzOLJwnt
LnLU+so+SdYxrp88K78GJTIcjTw4sKYPB10WDOemm/bGBP9OQsH/r9X3W8vVcu4tVu1j8Q2yffi3
NfK9UH2uX2oRu5scO4NDaBnVxZgSazkhsv7XoPjIGnf2bS6QfHGM+X2Q4Amfw6rfZqIFoT33uiFT
AdtCwfM1nQeDAj4NzfFhlYxus3RA8vZkGRJaZTICnIDbBIWCnqwnaj1nGZPNkO6rKtFOqtIby95v
wk8HpmJY8ofynRQROJdddR5b4beRKlmuueFnGnmIR8QWCriTMp7/uzK2EP60UkuD/JguWkjS7xmC
AdvQg1zIQ8n6OBn4ynzgvudvVEyv+GyHFKhcsZDxSKGKD9o73rt55n2bzIR/4HQVq7jEaaJoXlpj
aXieixZ34r4UxbSP46l/DMrBfdGyJFukilue5GDpUQTRW9faya5CJn1T6S5/YEPLn5HpW3BY8Lcq
P/Cq6Y3w26SO9oZkrAEFjy5CptY6bSbMfOZuPVTuamhCZ3ub3LohtCl93+pJuvKAC53DGisxhL/V
YUGOhL4D1C6sw36DmqjRMdscTrPjIE9f5y+tPjaYwXzUfRpsUlPDVpuDxIubxt9yE5ynp519004e
AuvfxsMscKUI1L/kQJhCUioMai/Us85OjJMR4H2YX7qWr2RXDvB6xutrHs3VVl3WXfoD+KGxMBrd
vdph5F37YQRGBFlxPaJ1EC+nHrhQnMb+7tbX0wrfLdU4y9kawvyPJdRzeQPZuEZy8gUi6TbUkd5r
LzZoWH+LCN1jaenFAVCE+yA1k29XmsAIbyoc1EYYQL1v2ld699hRpS/hICXjETig+LpU295eOaqG
fvU84vlGrCzl5W2+2qNmFXX2YFugrp18Y4W9s6wmAEAdvgQvLripXWeX+IHNiLa2Qyoy1REj7yIH
fE5X8a3r5UUOlp7+07Lm1JoLqMjQtPjiOFaH+w96obsSFgzFM4KoifcmJ91OPZH6u03ECzhRVpne
cPhtUXMQQXIxjM5bx9iCLVRdmBwLnA7p0zJ/KshInsq5yasixux1vjRH9UV4OhgOTsBxM9iX1PUE
CQKcRGzdN48yJhuXPPUxC6ODLlz7ksNgziLvvcRvG8RY9iPyZ5MHXM8f/cyIjqZvDutiCNrvv2ZU
uC0u8nmGRjH1yN2HuSb82wx5D7Xy80eMOtE6ywpsqB3Mt4Ji/Cij8CiaNnsFgDcc7vFYi36LJ63m
rDBbGz/+lziM35OmV9EFekx9TK0KJ06lSJ5lM0HAMRILF6Y55HAig5yP25oDa+zZzG0dSoV6VOx3
aM3+P43iPgaNoXzovDEXeeyor3GfACzIfO9xjKxxU5UjhqmC8/wQ5yX6S1N4zvys3eh4lD0mxlxE
x/Qcq6T4+6SYPSAH9oCGi3dKUlBcR7v3u9r3066otWldI/wJW5KSWAxpmooLjZsWE8LjIX6F9PjT
mGdElNRxhXSdvgqn2FhCizfAHiK/PY1ev3CMruwW9djbp76heA700U/0KX7uXGpFpqoic5bEbbni
HFMcNLRlz7KxeWjV8zaAd2h17TUHuNz/DMWqspUT5NRpXu0yK8s7INxykaG4t/vc9hQR//l1acbr
wKiSgtdGER6BrPzjlpHBy973q8dQJdapHsMAfIOjFTf61uJsEIGgvij4eW60Gkguuns5tc85mIbu
sB06jK9+C3p2Me4sXwl/D6ZhoO0He4SMnrAaNc/y4k2hfUB06OG2WMaQFY9OtTNto6wrUI6dNHHR
rbA+132OCuQ9llI1d4fNbyE1VpOzPuCi0GyzGLRUMjemGXySRYrOwBvLF7e2tZWNICm1Vn/lx3qB
208V4SBcAwyuo0e+/FeDwBlsHGBcSznwNTepDpbpJ6cxjEoIUYmCRH/3igEKgrl97T33c2NdY9/R
n4GEeM+1HTgAejCakkOZ0ua7tPZ5Hc8zE+pAVwfzVDlXhjpS+Auk7dNTZSWkbzr8Mu8ZA5lASCyb
7ypC6SCiDrt1mvZUFmI8dEr9bNoKBUPbKf6CCXaI4vwqEzgAlCn8w0l9ToSr7ISlJNuxSZznyXrP
BxOh2CE3N/xprKdyrLsnlwqXaKwn2eimX2+Qpx9J48cZmq18+iaNf245P8LBbM9nG3nj5iXuHHDZ
LZ+vlbxEebBvgRcjbWEBKF3KYAQczt7oMeZqsk9Gj5T9CLnOTBFvLPvoaGRdUKxs2xkwPBy/GtME
p9M37v42OpbTCGUxB5K1zPsWnQ0EN0YXpzh5pfQ9/C3AoRTm56t5VEGGAvGpqdFfUZHWH20rOcle
kA76Y9aFJ4za4qWahc7aS3X2LU6DKGqu4cqY5a2dcHxRRLmCKQWhYcZL3KES9y48LJGsKKvvKnMu
ss/zlMqlfOVryfQth1d9bjP4DDMtgUoe2w5eaQBCbjv0WFA9ItkV2oVDObT5LuEuA+c9Dznfi8S9
mOidLq3MrPdyMHUDcyMyTJ7kqFXGJjpgSLPJ0aqayqd4VG4oGrAw/mGMPASY2IxSfGnNb60rHmoM
eH/U2VAsjKDqn5xRraEbY3gbRj8DvNjA/kNv4cEmygdrbnj/dmv+D6qljPWNIh7MuhTaQmvgVOHY
ma2K2aBCjozVkK5gh7jrsawa3sGKeNGxDttMhRKfyHPhHJGN6SZSfW0fau1Pt7XUC+Kf19ufSyTa
vdfMPezArnpn86f8T+/XurRQOX9FcbCXNZ5Jj+KlOWTNTna1jhNaooXZQp408Js2yK68StRE0t06
1CoffRe/lcDorDVo42lRhqjcWjn7voWWpwFiOPNlTO52Y/uTQPd25j72bbBPO2Qf7F7rv6X4rGS2
qn3Y1C7WLT/hvksG7zWdjF0xx/MmDLl9Vh2aJKpeDfxOvcArIGYLscabkoeWEZvZogb3ts1G0Q1b
UYCt84a8QFt2HrejAFZAp47UfPT6OMyNSdn4KLsmyL3VYKBfB8nklT1Zh/+nV12RkKuutR58mzS4
5uYMVfgVau2gO3IK30+62ORAtg63pjb+vfpvTOdfH2mMmWE3D2RtqxySubl10/Hc5z3pGMXUEKSZ
D19Brf9llXAQZC8tlQzBTZ488oDVY/sDFB3QQRGOP7XBx0Kh+39snddy20Cyhp8IVcjhljmIFKks
3aDkhDDIGXj682HotXy8ezOF7hlQskyCM91/KL4VcY7YjaWk16QNi12Z5sFelEZyUbtGW2aQqT84
nm4H18a8XVcBFExe9E2gh3aQQ/rnqqot9xCn1e8JGaItsrdo46Bvp9V35VT9HvI/VzKnViiy2zxs
KU3i6wZWQgcU6SYTz2FBq7Qp8rcKT4xVnVbFXoZh1e2marQfIaVa91o6/Qz0b16onBGJqF8VNzF2
NTIyaIETwmAUq5qq/F6GSRQ+ta6tXYwxy55D8LwyHQZ2esp6m7dfP9Zg1vp0O9qcsOQsylgAZoDu
tvnOd23rU9Fo+TkFbqdmxsGrmvz2TkFX8OgINd3auaUcIvkH6yAYDFevzxdlYeBFkIbGe4uHSxGN
H1EdICPzd5oD2n+lp54f6Y8fYWf5f60mLVfDtPr7Rf6T/lqteAqmC64nHryg/FYOhvdgOp19UEaF
ZmznTp/ViAGRq+jvre0Z0Oyx8tBGNXuJSu0gF6haYi45wWan2OmVe7cKtIWcGOgBlkq7M/K6Oowe
hhzqPOBP1iYLmWT/Vh3kVa40yi50gmUYD3BGk/qsjWOwiyBUVYtbDuXqHaWG17orhnul4ckWulP4
UVQlz+c+Sk8D/Hma0uaTzHeep60A7/cHexjrF5QN1zJvDm69cRIj2eFzUmxGta3GAOU248kvzO9I
/rP/bykHmlQB0RQDeN6j/WNVWfGcuk126pLUX8h8rfX+Mo3c8Ih5QPnWOit5d8W78OCY9EtCzmVv
yFmiBhd10bmA8beZ2slchFHkrhXbjPe6AhG8TYpVIlznfYwMMSEqbncq6G468XKw7yvavY/xnFBL
ut4WaADe64QuTqb7QMOrj7pvz0Gcgwh46pzmQ2o9Cs1Pt1ZnWHs/Kdx7Wrrj0jTN/FsS22wArPE+
yZ1+DT0pntLvQcUXdgJi81TZSXUamyhbNaOZvId2t+xUv4ZJEkJ2CoHJ7LA94AyXFHTt/gxRMKHs
1hVi4dZBsBH2aNH89+E1TTDW5FU2X4UOsFV5JXMNEO8704nRugOrshp6xDYHkWWXaR6gV1pnAa9Q
RnYyZpc2dlHoGbO9W2BckaiRtcGkrb7imFxf9Rxzer/BqRaKSHWVQzR2+lKuk6FcXHilvpxqi9Kz
7NIOaeycPdUpHoppJ5+S8tmIRqxYA6mg1gXhfmNkJfqFsg2mFkjptxtkX0zEdNVr7xr+vtJUse9H
tQQEhrWLvGrm3NRV5dEESb7X5iu5rlbVbkepGsOIXn8AgX5M9MF4FWjiHuI4i3g7EZpuDuEcB6O9
DBthAKbV4wewh9iYTgDqg+TZSyPrabRa66no0n2dB8NFpiyf7oDQTfsoJ/sMqJHWGcpWzuZaEwB2
B3VEJ/Wxdt13kLPVQQ4KGlTJ4iv2Sz7EeSlIeiYPPD/MhwWFDIyNwUruQ8XciiGMm4ckCNUFFQhr
mdUzPm5+mw6zgEaqqKhlhNVFpqA1dauQ//BtgOHBo533/pGu+mvoPGfeqGcHeaBrqirZW5oNpWU+
0TluRaO314qNnJ308VIG6TffnWG7sZUd5QZGhoqYYRLznsWKgBfJWa3KjGdnDtN5sZyVi1XoDhSd
0j0n1fTMKgvwJ+f/1t0nTpt+m4KSXVbbdvjGZr+sqYpfwuyXRDcHA43VKlXhhEk4cwsoXBHtsJWh
AVljYbh6eD8AjpjZDM1isuz+1NntcJJXyF3yNetWYi3DwBbDyeS3Q1QA/nokqODpGDkoqNQ+Ioqa
LKhOVj9Gw17Dm8g/0k70qzDzcKCBXRAubG8YHy0jGR/DAHFfRU/TnQxjJUbhd1AirFNYItdpU3Q3
icA53+4qM39d2hWen42ucLhPso3w071OTepqO9ZAlcK540iFTFQ/jc+Rk1yNcZru5ZytFC+dKOyz
nAt65XPQi+gs5/SkD1HJqMqTnJwcjDTaisKFnBU5Rgoa9i9HOVt2trkwJi87ylnMTSIOAOV0KPR0
fG5aA9dUN55Bj/xGgLGRfM2rai9n+SRBJVJMrGHmWfzgq1V5VIdS3TiWJa5ySBrhrTSb4pmKH+gt
N2VpCfdG85ZyiZywQKdtQzXwFl+5nB3tng9VvDBrGr9LqhXU993h9iq3dcqsABPZa891wPWkk7VQ
GtQwxo0elsYnVRoNZDoC2ENi2I9ZGrwWpgsuM8frN0x4yARIE0KdSPFvLK3QX3qxbuN+W9tT+6kG
en8outei6N4N/ehmXfGO8+IDhRX1gYMNpIy8gqM553VhwoAfIUogOi5eE9CAtuNBDQqzeAvUCBx0
rkC7cB37VVD53TTYi2yGqrVfIxuPpcxvIFJiG/Vi5heZtinxYRXIOVuGrWFTGaZ5vvHrBNfCP4ND
s/sWNj2urGYnrNVX7p91qQkYWMkz3Ip4kXzEqqQeYQ7HHjC9DBMpysuqeZ5yTpVZ0o4rxDaykzHo
2SlzSyfevpSumZ4gdQQczMsWrvgMaggsnnvnOuQ3rABV35bKuwy1ttZ4AOkLpZ5f2VK8ow6HY+8Z
mdIvzHk5br+bKXMQfInV4fa9bqsJk1GDa0MDkipI8TmZv+AF//1bmEYNmqvsFmptfAKA5Vw7J0ku
HLV/yV2BoYlu3TWtfttThJq2EhqPI6paLnUriGDyblNtrGVZoipYDcJ9HYMTboPBS22PKw1w1tYS
tbszbK19MAyU+/CNtr4rFfAzH5Bu7lC4RGXdOxq1OpzzHGwuOOL4u59Sp/DN78roNMuuaLr7IXXi
I+bHcEBcL3rzqTfeVtTUZlnRPw6UEnYq+4jdpCbDo1uHgrcPLwLY+Ah5PqQ16Zhr+UJ+aHb3bKwx
4JUrQAqGVfRdtVJnOYxKf/ZdHu9umlFXdfryXRXhVq502gJXp6BsH5rQdXch36VbPYy1J4DR3+Q/
zmAPQGvZeWlAn23CmSent153oWyIRNz8zy/ZTQaxbn5C9sOzAwbAqalzRH+AMK+K/qn363aV9Agw
lK3Sv8462xzX+vehT9Id/FKx8VKnf3dFeopt6EHY0RcnR4e8JvN4vUFjy0xyRWY+IvPIMpSIGrSx
+dDyYa6HoP8oVFqkSP6+dMBS9j74zHWTj91HGyb0Ynv/ue+8hC4d6GWZh3V9sGg5P5cICVJ3x9Rb
5ssiOammNW7zrKBeXs7KoTcx0FD5Gfi6uf07N+Mf8pgTTdoqvJVmsdGpwH69qdVp07ZxDJ8oDe/S
eSOBQdySg1n9nGPDe9+W8XcrUYxXu8qVrQIgZu3M4WTGG7aDHiAWfAGuCofEIEzjH4VamQtT1Ydr
h0TDvmmTejuleftU2MEvuUIR3gFpyobts1qvdUgGxwIhUrjXU7TS0Sn49HCWmIzimJhecJKDGLPw
dvWV6y1+T8CCfy2L/9zwP5ZZWnm9nT8jWlw7JwCmsCjM2D7RscOOtigRWw/VelrRn7VP9TwUvf4U
NKW9k+vaZmymVai2+tL2cz7jEdB/KjnqqbCVVWi52bGYI5n6GhSnxKzK9G5L/7oLCyXsD6Ha7wLD
fP13ApUe9WS5/jYueGMlJRC1zE2PUTqlRxkC9bRxuPsTyyu5Rqi69XtGzNNy5jZMtcmpa+6jtwuM
lAAQzUPvIcbyX7HhWSEcqGRRonKEnsW0V9k/rk1HD4IlpFRtw8l5WkJZVpRFFyXGXi1iZE02I4/i
U1qI98me+GpU9OKk+Awy/xUCvG83aqpwcpuX2FPmbURsYalpY+xmAQxaZpGf3hd1yVe9o1oIPVld
uvgradH/OwRhjGTIlN5/DZkDeMrWHr4yxfxKqJCCdcncGTHQT5vBGexHp+ZPUY9Z+ZMWWE9946fm
83c1Kq19CjQrhxtn9UcgAcGpz91inSGD+9Ln/acnWv3n6ETLSq39b0ViBvihmf5V8FW4nYLA2As1
i9FcD9PVhBfXewHKWf4A3ZkAfareux4FeFlRiUf+pSz2pqlGO0VVqqvpjpADJxj1OZrudCej+0aD
355ZfoHuSjwsaHoNF2eWzpdXtJ1SDXNFxYHntwBLjcgYH9mtnUycQ+MuNHZw4LD6m29DxAsRcra0
60gME7ysqly6iRKf0UtA+NTSUXHVwgzu1hAlc59QXOz5KnOcAz1gcSdTctDmxkcIGHnxlZNXUzm+
WsXgzeolT7hLGJssM8Bzz4PqshdwBLvRvkcQTOYCwH77rM7ChcwF0C0ukCnrs0DPwrMVnf7ZfG/p
8mTMRHqWkVyrzRuo1sQwwNKrZMvG0zkEHBKXYGlmwzzMret01hQCwQ1Cao6Vxu73kTW3lArQ1o3l
BjUacpQPx3mQV5j8BTthAicIrKQ/41IEG1BvTyLRlrkT/KghCh4gGYcPYeWGKG18aqFmXGQmCbP0
zkVIJmBTudE109vIurSsPEvy3oAR0sbyR7GQuSGJdikK4ZiUUZumEZCPGzlxm50Xa2xVYBrN9L+g
b5xD2Azha4/WbWohr1pwvD8ORqgsVR7L72POVhodBfNiOU56TzUXLR4eve8IEGOigiThKe6C4tHw
q6vMo+Ag1mNSmIBzIki6Ona78/qpNhrIL3wTy9cVnr5E0tq/Q4122NWNB8uHzdSSvwAsvzm0I6tD
fTJLx1VlZch2zLaOeGwq+0DnRZvZ11EOwdRQAE88Y2fOSxyUUa648v21IvP6axwZ3+36WFP++RGy
MYZ0W+gPBUpA20Ep/f3guAHqbhFderC272YXH51q7H5SSDqrba2/GWnxy2+ij1YZxLkbap4XCmKU
WhGaT0YcxYsEav3PAC/cjoclZziNv88UwRzw8dD2mizZAX93KL/xCE+mLPphxKgs4BXkmkbObjQ4
Gnrq/Ig84DBguF8a3dbX7C85jeZlf0K4WV9huR6+z0vhwR9TZdZ6N+3wkQKSt/QT+mOW0YaP8O31
e0XtNkWpRds28c192BnpFtN5RPlFab6ZULGw5A0/a8VS17lrafsWC+vnmM1Wb0zBJw+UYkWF2Tya
QaU9cFj/kPnQaimaU4ehKaevdbVXnk3FOiAHWH/GQ6Uslcic7sa8iq5VpeYLWo3Vp4luEe8Cz744
PDjvoq7j8zJPOIZzjHXLXWGmGCFz99+7eqMMv8NOGLdfk//s7NvSSXdGm7185SE2h1iO0RUYePze
NRLHOyNy4WI2HLCO9Ry0fwa5QC51JAz4P8tsOCp0//+syyJ2UUadotttpA9x4/pnDxPoqImzB5mi
oKMhMZnSf3BNRywDGI9ILKrVTk6n8GS3ao+9iajKnwB4xT6fDTKQ6cWDIsR+BOMCFFnmnBxKa2aD
ahhQzqmmGmpQHjXYHzrfeGkEnzpKlutMacu9HvAnEAmYiTlPjWnCssFPj4Gad49NqT7LfDJgnFSk
WXky6sS9GLWVIanC+wDQu7rQzXi6V2ytO3cKih5BkVXPvan0SzftBU1enZ27PyCymuUfvonkke9h
ltbWWv7R7dC6jT9GGOm7xkddsp6zHuJ7Ixx4xC/KEnU8e1zfbtbUnW8G0zNqAcYhyjN1hXtzdmiG
slny4Uyf3F/U+f1HeW3Xer5wOI9iFBZnT4oQgCyThprpHGr8e+9Cm5KdDKtC95c5CEYOVmZz7OOo
AoYkpo/Y1y8qBeJHigPtUfFcOvSlPn6MnnkJA0N5NDzaanSVMMeZPTtbpK7vW8TOTMuL12pXD4fE
7rGeGVR7MYps2VWN5TmgY4W99xXnMmRx+22y1R8aBOx3xRohksZd8VryPFh6UHueDPRxVn47aA+l
NSmrhGfbRSnNaGMJazxHxlRCgNeNO4Ni4a5xEvrQDcUn6DuAxv8MCXrE/zO0Jv+1GatgK9f+s0wa
Dvyb4wlSLQbYjVvNn56/bhNDzYRwcpRChCGiZdlhq1G1pQ6o1dxFeVlwvDJNeuOeqp9tCy8XvWVb
0CqKdm7kunlCht1kvzdW6+/k/XJSDqDdhr1dgu2Zl95umm83B4P2yKj246b3VeWK3WkuFuEbB8H2
NLlOcxtkCDllp6Nxdfgn/xXqQbRr6dO9JioCMLULJzvHqWYPT7zagjuxHwAZauAmhP6jV9a54dCg
nLHvvecGGOH6+BqFtX0ALxCc2eepK913qzeOmViduc1Pp20PKlJN72kULtMBc55/fsaIFfT/+Bld
YP/+GVZh/P0zfDbsq0ota/kzjLhu5c9AH9N4r9UaHi7ArpMo0ZKaCaJCc85lYbmndiaIAqmH2daF
yVKGShH3vPWUiCp/pcDLcDMHek3WaB9mVR9tMzd/hS7GrnlifMMQ21iUmHk8Yj0VbYQZ42uj55y+
a1PZ+DZYT1EAfblxDnCRWyRl367KVgdQOkM8g6j6O6xHrV1VyEfvyhniKWdl2NX67/Cfe62+gxys
x59ZjUmZYWC6G/cI9SCllf6Oby5qMnZrpdwlX/OV2T0BqF8JPXCOIjfj2+c7yfXHToj2MQvKf/Ow
1ppHoGLWupi8Z6ArDtXHVt/CSDSuto+6K4YjCOhMmAfkg/9zjONHzufJmxEm3UpMg3428TxAJrkJ
cCKKaX2vR/Q4FlpaAtGaBx+IwSUPy1fcX+oDJSzkdrGrM5H0FgvLLMQ2K8JoZc4UNjkkDkyFdnqY
NJhtbLL0lWsOI+pyLNCQ+AAmYEMMgQe1HFr+xyYncPZKg9e2rdYAlJO6QC+nb1CZd9RLO7TOSd7r
TnazdUvgjyFyHeitAaPCX6vG+jgBPzHhsZFJlBENg/8Xy3ka1spGdjzyLLwMwnS2Zjbo68oJlQeY
6SUCxSBODCP/EIKPUOf5i0SIPFx4s7NLVDnf2dlFCxM9yFezpOINL824Bh1sIi0oIXD6rrG3CspN
sVf6J2tC56faDhOSc5KYL00mETcBDP4nZ1dade38MUd7pEdKZA7lYoAI+a6T67AKW1pdX++tyE4B
QIzpd4PtSxDnw4vZt/7GQPN976qp8TCm3r8rppngKFd4hq0/dIl2okSytm1IqVIXw0GMfplV4bj7
ksnA3LeAiPggBTHwOPZ2/STACtG72VBryQFJq+EjsJGfRR3pRxm146Ae1AJcihQ+kjmhWT8xIdVu
K+p5RTEomDXPt7sBsg2WHwhkMPNpF4HaWeSzEvQXlUKxut8Tkm0hJyQDQ97hjW20+MrJK+/PHf9r
ott0up2dPZFg0e30tbpBJxCHpZlq5AwpQk9jBDRv3qug+Ri4S71Gv7PwawV5KM9B46+o6n2kKReZ
a4WhnG6rZdx0zq5RUuhF8hW03lY2rqqXewuCqKeUBqI3/MMtzXF26oD6NdrVIMHFYN1m5R/OmWed
VqeGP4F056CrnKIHGk/BL57utweeX/Kw1vXXvLFzWo62SmUgGnda35V7FBWns+mADp3ssXlRC5q1
WtQPx6CDf6Lh1d6iH651wcpK4nbhWbmx13H5QPAp1V56teOTCnFnM02T9pLVaChFAGX2clarGoRO
Kj06ydkgx3SxjsfrMGOHcBoq9HGHMiU7i7Joz808KJaeHdNK2cqo1qf2rPo+QuRQGjaZrV4BfmF5
ULka2vfzpRyG4b5T6GuP8+63CmkE3yZv67IQ8GwOPWicVbmWxVBHq0AvxxWfRdDpyM8god83zXMX
VzsbwfGPMey9FVJbE/VuR39qrQCEHnm4deVK1byJY5VZPPZe/5ykqfXhq7To4SHpd1FuID+lDD9k
XkEObEllj1KZUNRLXA2LRp+eoLm0Tw40h0e9fRdhYDXLsSx5aCvlufXt5onSirXU86zfyaWTm2hb
JbbLFTuwZJGP7nBqlADlNZ7be1xQ41cN2I0yAxUikf2bp+U9fsCF47vKeJBC0sIv8qO8+grtOHqF
vPpWs5mhaO3qVzn4PeR0T7U4zP3JhYn94bd9csyLJz/FWaWpvHFrzUXfOipWTZe0Lwl4kWNdpeEK
Q5r+PRtFufDZlqy6qOiX5ayilWfsCUvbSDYyDLOov3gldK150hmd7FG3NOh4ThTv6sIRW5RZ0bVE
ROVaqNMhwan2JCM5lHn52AN0P0auClRwXtU1yg8/0MEizZHMm0Ffc1CGTmcNVFAMbDXLbwP6dBuX
hxr61DMhwZUjDufhqXTb17Ac/DUYE6tam3MzXgx4Bg1FvFcVpNg2kLjT4WrA2s2XaVWP1Mky9zgV
esSbv0vTI+4CFZD3OjyBZc6RVODdkDbD7VLGcgh6viBx/1E2X7mp0tNuBakLrH9obGvnaPtKu9Ib
s0fv0tFe20Yseqvq3gvDqnZTqStrGeoje3m7hy3TrQPfjd4N3D3KiTdtZzp8pqwU/t6cV1UEe2uz
1w5J4NdvKsIcc7q2ORbMYHCUUwhFpaWLCtmOUzr68U5WskdK83bsQFsq+37GQjlXRJ14ZrX5q5OY
0RGt7XopwwjN+E0YePFWhgGCOotMhNOdDMVorKfez/aDgtLSGMbINg9ltdBnDY6oQ5KXhlByaCAr
vftbR8+Vt9joy0PUBu3KHRTrzoQyusXdxt6olD3YDQDXn6LRPedD9vvK7Q+qH6e3tJyLSmxEq9m4
tlaDT5dKwPQyd+SSrnKdhRJRIsCa45talMr9LZfbZb10BiCkVaX493IY52m7fS56A4rAnJaZVlWt
rVd6I/ZQMa56MVuSRRYqe5TxfejulbNHapztgd3Q5Yzxf7ozhuxioYpyTbVKXNsuGM8CbwYZybwc
pjuoD8EVfax67XbYoOBanByduNdyHNDC5PhXLC9lMhA+7/DYepQpzASoVNBcS45yFhhWWvrfC4Dn
pyCdKMTriTGspl6PVkWHMdwtllOqHv/wqnpYQBhDGHzMeZyrvrewumL80b50im//yPXOWrDvCR7Y
FpQ7OwTHGuaWdbCThrMe7IZ+Zjz0PWjb1owuMnLKblgKXzV3MtTtJN/RQHOg0XADxYqKsgGn8xnR
papGuzXQYHtLHfgFnpc+ZlUHqpLjOCVptIYidEsRjkCQ1ZLLWixLCi18HHvXukcHCUTSrDUECgQ5
S2TPt/KuahxOHiYuD2qFruHgstHM8Fx39Ec4xcajC8V1GeYVhP85DD0MKzwjMRcyBG5uPKpZxE7B
Th7kXVrSf4/Vcby0kyceqaFabeE+xPBKHp0iomnYOO5ahr3hd1dk+RZ6rdVgt538joZsvBcKBtsT
ohpXSkyAPtkPfUNADC6N3f5MmuaXV2fDM0o97torbf84oqJx59k8qsJMqC+em7zrid39nDpvVfum
8Ul5rV0G2TqfuU9sJdSLQDJ0ISsGkR9ypEsxkIbNpV7CAi6sLBkkc3Wk8ZTk/HXH14S8Q8PqEZ5/
yMHLii3lAWWh5dBoykvZz5AP+kALGSYBuJ0BM0G+gqPglWMdONJYcbZyFjEBbQH2abyTs5qWAaAV
/UNdSUblIsUrS9Va+0fV+PHCmtz6KfFoqrvJAPnYC2sg9jR4vcwcP2uYnkqAUo2ldtZZ97qdZ+nq
d1EVP43OVd/wvxDL2u6Tp5x2zMqtHXGxOt/doAg13dVhjXzgzMQAxjbdeVntbahEiYuqs1cK9Uo8
RXQyl/Kl5tcsBnP6roXqzhlNLL8E3aeIrSJWRlpFhdfNJ3Dj/ggloKFhBlJvvPOgWkIU+tDnQA6l
nPxricw2mK00jjLu/lojL+ULagW2iGVtUGjvj21uxRurGpolsPPpvtO08V7MVwrcPrZ4Vr6Wua+J
JIIH3HQl3aN58deEHRUPeH/2h3/yES48/CHiO782D7mJOHhYWc1b82onvvbmaG5wnMAnLiu/oogc
lcANJr9C8UX1XwaeBHKZEZTRQYXTQyWUu6Y4sqh4oQivo8z/TDdlJW8vBXW4gOr8uqkNdYVM+rjO
rNzBmXewryb0rl2euN1OxJytND3Dahyw6g8eboLnUORzCvFqz76G/K/dVnZaYF5HO/6zsh8batDz
SjCj4SLJoaYZPUqCctD+XMmwHczkGPXp79mvXBFnPIBlHBsdpS7KKJgkW0dwz2gVBDz9jjLOtfT3
laoO0RIpiXr1lbstcR1ukZcqXfiFhqLjSldC5ajMupXlrGDZmJ1TUcT5T6xkiziwkOmbM19pBHPY
vRvA5Gli1avYQtrEQ+fsraLpE6pIamLFnl6MpP6UacfMa1pfeYrPfBexF5zrQnztQWwBJYG0Dox0
7jassDyCthwQb6zit7Q01aU/EmGuuOXRiXirh8SD2j6I2lcxvEy6bRfE5vI2V7bWmx0qAo8TZg3P
bO/groOC6ad0iQC0d3sh/nARXintcChRug5a5533tbk1tCTcyj3t/0sLtQ6xZYjj58xuoxDReGFH
Bx9m2ETLjiOZzWHzyFcy6pd/cqD9lJOcNQr/2XQMaycjmdfksQx99BD91XhYyqQntHjVYzCJAFaZ
n4rBoXandYeaTdvJFzHkLzkhY3k1TXz1c1TJN2WcUzCSyYDa5coVIfyGjVvE5qrE0vtozF/gbmaZ
3k7GcsjnGXmlJjUKK0qCFsrYV5yGi9T2drnxoWtqe/DZGR69GEC8Mw/y6p/cX2EemDvFHrb/a5nM
pZP/fdDwp3ZaH3F84KwoANXdE+J9+iUOxu0wR3IAfr7Rs7kiPKdiIK7IjtCqlaHrAtVCxN9bg7ju
nmy/+2zyUN2OXnMBXqtc41b3r+nkGVvNRJ9ahnKib02Kf7bRbWqr9G/rQLWwT0mQZc8SiCupc82j
2ru90KAY+t38soiJ8jowQQXM/0BfaDBad33eeQutd+uHssybh96hvcuWEj72FE/JEoJJ1VQPcsGk
JckSdGt7UYI+oKnhTS8jQLVlBoDuReb+uer/zP67jkPvgyGKva6N2LTEmjV7SO4kORFxbgE9rxQH
N4jsZ3Ww/sqnyKRwDNOujTc6J2cqPye3SXYy4rTlnOQV53v0OtKu2GVR9PFPXq5A9LrbipBugRpO
w1kONBXHM8RZdgoUc2TKVdEIvi2JdXhaDaCb24xc/HWv6wbposhdjJta7/fryVk49bOT7OafdAQQ
eKtqza/Qhj1ugak8aPSQXzFAvsv0Nn+g8xo/pom6S4Omf21FGR8VMbZLY14F4b5Z+1DwtnI2LWoQ
r5pwz/TQ/Bdaz/K1QtykzxbopEXpZMNrlyo1iBtcP3CWOWHZah9E6OM40tjnToucs7ySQ9Gk0KHa
rN6hZECPlMadfdZ9FbM0CyfdiTce0oPzjYD97HNmGFuUNmf3ElJNybeImrLrCk1z0QoRf+RJiO5E
ghuBF5niQZTsoJRc7b+5gfJaW0P5VCK8sPOxKd50YzG9arW2kwuyhM0EG5TivqdafWdCD1/lbdIj
B30RY6DfQX6OFkYbCYwQKx4V81Xcqb+vZM4fpoE9S4+5N3psmW2uTGfUjl/DEKNsM7agTasu2E4g
QelSNhxnEJUHlosgg7wqpkC983BoS3LN+SjyCCEDHGDu7GxSH3I1/pD5fOrqZQmM7aTTk72UA4BK
OZFxbFwo6DTc600o7kuYfreJdN5Q1k7Lg6IX/WmMghN770s/auJe8pDlELWAliuLklvsl+KeR2q0
SdJkllW3k3tbxQZUVFiFujAF7v15kBPIUedbM1JGduP975xpWXs0vJx7JBApOQdau4NSGj0DGDAA
nMMGcpQ2QtCssbZxpPYrOdsaaJR4Ft1UGQK7U+5GuwIWMC8OB9S8KsRt5GQ2xNsWp8WF5PZlfwh+
MtSnfLizZ+Zf3w3N0a/WpcWm0CynZMv3QZ5ugdPWJ/QI1VVjGOOybSFfD3ilPzlVe5+qsBpt303u
WkTolrkVio/SKYIFbfOISnIABNF1YTukWvNcpWKNLIfAe0PX603rQoMo0gbpEbh01XkIRL5LqyY6
pImDB28GZSxzMuUkhzIcf1+1hdEdwyZdf6X+WdZq1eug6+run7wMLdWIV5RG9fJbHT40IklvpMRm
QGhUhuoMGR99vhJVzUnuJEZczspQIsi/Fku4+VeYdc5y8rA/Kk3PvWcfGC7Yf0QA2JFukzm6Ah48
lXzpzKmvvFUX5SaJEcyTE4WP9lIZfZbOyGFBi6tvYVut7MkJ38dprDdRFcG2ShL9MS+zT7mg1ZEA
atIyfqhwtTlooCLWAbK3HznCffMr9BysIEJP1aGDaYt9TLTXwHFs9LSoPpdybJoaioMaxPvWM/zn
DnKcOc/GVRGsxlEb7lTXS66Cd8BC3hDhBnGjT2RmhGpc7AX3vdPrUFGmXkQXJxY/66BuTgJq3zN9
AQOu6xQfs6RPnwc1N5ep4cIqm2dFOwVrNnqAOYNZ6cgarAFJPs8cQNaX7f9xdl5LbiPBmn4iRKDg
cUvv2d7oBiE38N7j6c+HokZUaGc3dvcGUSYLrW6RQFXmb85ZZG1aNKcPlpy5zddV/BH0FWxItUUP
L273RuLG+ERx6TxxzjU8tuSQPyCD3w0hWY+hSF50Tev2jV3ESzmLlH/7mATFSvaE2ccvTZ0gcvcu
iS93jgv/nh6PPRSYQ3eqb+QXf27JCbs2gRuPw7S5ARLJqiAv7i4p2fZXYVbuNaVMcI0az9nqPHYX
JMXca0X63ibfRAFvGtNqKwdldM7m4mJSSHCw1+HYfuGzRn7PiuprNbfAOtyHs6yGnUOkOUfKeRkp
L/MNvLQ6J+zpgzkDRlKwWQI38I9x5OTvGIKcJhV3KqWmhF8qCKDMw73tWCc1LVQYE3TjrsmwEaDc
j6wtT2pEj4bHSVGsGYNmPmcav1GluI+yl2SGgTJFHt8m62l2iEZQHFV1v3n0zRSKsqs/REGdbcGh
J7duqeUGWLAhOQ+i2sXJiEVubLX7rnZcOMzzgvmiE7ckSR5uSykQmrTLG5muZK+J1o2bROtiTuA0
zjB+WHq2aXTVfImzNr84eSLdcb6MPgBpTtMoGGeq/toDyN7DtbCWYn4IVDl1qE5vf83qfpPt8945
+i4Ma77cUFqt8UymrHi00R1dSMJdDeJyWWjx9J8T4byi+I8VSi6MVRoKDYBiVmDabpgQJgo0ggZe
8QfbHLIVDufjB17ewTJzdHHyeKm9FYjsyzAR5eVBc7Q/w9Qh0PDfrqw3i7sJvwVCpyakQean6Zix
HQJTGC57P6ZsOI/dJ2TLUHVvW4GA+mv83p2oCvfpLBTze3lqlu65qHu9/OZgdbFL3Oyb7/uo0WN7
jakPXIaF4tfYCxUYfVPOw8EKVZ8TKKg99W5xvY2JMja3eZTzaZlEd1SFV+9s2EbYt6BmrdYaXBT8
ZmVPjvdA2bZ9BI5ejt0nLB+6j85W8D7egZ5YoS/lr+9jkeK7Z5/cdQ/Nwl3IiQb1zAWZqWl7j7Pd
IT4MyHDe/zVyMgFpDt7ERsSjZCNf2CjRTk4XL/+KmyC2F1WnX/AHSPYtoO6paSsqWRWguRipg7Wr
1tHlNlg2YXQxw3pYR46VLh3o64I6lxFeArJBe1cRz7L3x5IkQ8fCxDx3XirX324l+0OqXJtSm/a3
O2k5xlljTY2d/MNrYcbOwRGTsrh3kZNReBH6/zTGgHiN/xUDbiA4PJDVI7od76WX2Y9aotiPPLlV
8Gx2yatlAlQ3X1p7GldmjFCUmbBpWiaC7YPvQ6W/9afI3KuRBdt+jlb6cnzo26+tmSFKUVPd87XC
PNW9Epck4+bm5LDL8vnPk10bxcFy5daTeYpSle90JN6KNrKOcvYWMk8mclL2g1S3AQQgCHdbLAfn
nC1qA5Frntohfh9NQPb3W9xufe+bllftw6k+yB8sx+35p8jW2DfRLhkRWg8WXe3ZS7BF2qoJW3XT
eln3HBRpcUka8xJ0LciUMqM8ohdTe8ShrsPJDrhYbVXFUnYtlPSfSbgtdGD/j3IoiXpt5fvKpUQ1
dOGDvT8hxeafkIYKQI/e+3y4opXD+WDV+GSdArun2iNDb/Fy/t6XK3NtfC9goELp5pZy6HZf2b/d
4jYAj6U8JApyWZg4RaB4zXdHKwLQk074NI2XW6lXq6Jg7biqvymriV3QULcLlHvZOCNNuGiSmKfT
b/XbcRbDvankOqQofk9StMwvkDoxFEfnZdkoZXYQiZMd+nH6dfn/HPPqwIvZM0/1BuLMa2/V/Ulv
tP5kgaETkAj2sne/iHny3pWtMQzYGxeYaN7Xywk/8IdbsJxogvot7tKSI7YaQ6FAUTMZYsryGGMg
rcBFx3Dj0EziW2d4lFwm09RPuVGc5AIZpqvWwdLKdvyptaoON1prjtoQ/7p0laIioiFwoLw1ATyD
ehTmvo5wIFr878Pv90CeLl+Toc8PeYJGiejbd1M0+hG+UbyMQq+Fjaooaztv0AmdZyeDtLoO6vSs
Iam8rNwErrOohoMNAelgzhfZauwxQVPMEmnK8SLmemtrsn0bkevU2B1wEZ8jbnNyuZy6z9/uJkPt
srrc3jbV/NBrp0/Ra9pzPRj6Xh+qYBOiiPSlir5PoRp8KxHFBiXUmEfY08pDo/CJbDnyfHO9/hNu
q1gVlgeatNXbs3DQHe9Gu/i0cbVFV44csbCm+rV2eiAFRflJbqPFjq5Fj2UOy0R7tOrCf3F0/58q
y0FVsa1usgfL7tjhtKBqm6BXXgoj8Q94YyXQl+gmkANnrNgP2RsjLXy0W2Ob6baHNgYuYhZnXXMM
d7qeqNZV8CscrHFAVpDNm3aoEB/Rl3L01kydbO2hF3IMhrq7YBmNx4M5DJ8lBYPlhNkocFbffklL
ZYeQ0viJICSEibTTtjKMvfus7WC/YX7yNfTs75E3kbFNqF3WQ/slzCgzL6KMfEXS21iM9CMkmHG+
yMHbZV5imVm8GzTvLIdkhIz9Y628dTEO6aFQqG1DpTxQSc6eB8v8MBWv+jqmrb8UumVeQguXjsFq
Hayu0ESUs0C33tFar597MzcPbu5OS5xQxZVkanfOkllDGx7hZzhhSm2jv3ds+IO9m2gzz8N9aA77
mrfTSnZJJaOzp+bjNQOi8OTZwbMcx8Og2iBeBw4ojp7RqsY6xaXMAgzCOILmd1ehLryvOXJlfim+
eZpdr5oSJUDs7uIrMBsAFvNE6NYbALDdR5dgCRPFVJhD/gmLkI0kcMXwG3JmePAaeXcSXZ08tLqu
LbKe7Bxl8m8dHoKfCd4t8xlbT/jPakBUcmJsnxLTD9YVOeMPhR8V5NZHQqrhoLkaNj8aCGEt5mFt
hNp0wGhavbUG25vTn1w62fI6sTeCLzLqj+G/ouauDIkbFDAWMvC+RN590jMDcaxm73dZdKw6LyQT
1Eegdf7tyhZiyh7IQq+ECBwpRp0vKMlm1ELN61+RXisXduzU5Y30SNSrqU1KmH58JsEV86WdDx/C
MByMI1NsQvukWrZZ+DOaWram8yRuZNTevYyX5+wAJmP1EpjkPCmH+n/jDVP/FY9R7Ktbjz65+kQP
qNEEGdJdXBSQTA9K/z0MMu+CSAwIQjVB43kcbdgKo5Y+3AZj/4cMUboJj0IZgvgRIfgJXBMwG1KW
jLr6wuRVf7QxG0b8z06t09CqYhUiybGU3Rbet7vpWue59ML60FcfreHX1yZVhoc2UIcHs3TipTcA
XryP9TmmCu2UAgKeQ3ylzL0FSxV2JQlCfyaFR8tZKB1pwm3jQuL1QOLfhJFIK0SbqSfFZEajSzU3
EJxMZtMhqDgp6LL5UjZOdkl6VN5aX6Trvybus4llka+Zg4WjbrLKzU5S150T1bgXmfche3fRd0OP
R76Z9m38bpjzH+OlPm3GMHIPSab3Z5RFhrVXodknu6gdDKi2zJrlshlQSVw783TL7zxS8kfsXEbe
V5t1oCCiNcbj7R5ypoo9dP9Q5l0YRest+MyZb7IlitK6tabfrfvsvfV/jmvcaSJRKWvTcRtycvJq
hLEe8SyNnqveTV9S+AgA1Qa0ftwie2l8B8l3SPRrOWtoBcdB3/9ZiAkpRgBsSWWNh2yMWvUhU+vy
jJ5WNa0xrMXHQ83OTRMVoE5LYR6j1OQDMk7e7ybuWgnlGTmrzuO5qyHEEuXP3vyx9+cvQDpNL4Eb
6wfZS+BjP6QYAuysSHpDEpEpfoF6GZvJXuV8GPbm9QZmbQBekSvWr1KFYxCcVhTEKEBcFWCQh7y3
Ngg83eRx9IbkbKRtK8tUPhWAxBjPfjFFFG2pp7PXyTN8/AqIFUEODtS1QWbmvmWuR/zu3qwUv4G5
FF+YBSVi2zzeMlWtE+0ifL03/HULJEn5sXrmBBve6MVGClTVE2jrv2ah5BcbqVgl18JmxBRh4rCT
F9Cbh6ws2a+YaACNwy65neOHSEPaT+QPyhDBN+vxBFqYvBrIOFY0g9KlOfctG+adjwrpvh3UN8Gz
DWeiot0WDcIh1WSojy6lPU43TfQDt8MFKnnaV/jV8Uo36/iCfgqOgUmI96w19h9h3R6c2gt/ADT+
J1JRwUhd463UtPlRFXiXwG42hcHBQfYSSpy38bHBO1kFebf+a8Iq8Alw8vD9HsvOIjt6Nxi7oiEY
o4fBcz2S6sGbp1uKUYADLcb+kHQCNsJMgUKGGhe9RP9fZpGarvYo6+QrEKwfdZ2VD00/qC9hpa6C
1tDfA1ftji2q9PP7Qn+n9JauK8TadnI291p0oU7OMOlvSGz16yLv9K1h+8V7AzB5EZcZZgb9RC5L
B/SThdFr6WOJ1NrKQ5C1xbtuBc2hJK+8BA1ineGt4IGr5PUKytdw8JQm+KgmSGxs+IpBVwC7DM0a
Q6PiM8rqD40z7mNS5MO1zYOc3RDjUI1Bj0SIJEBvRxTJUDd53agXH+LRrRXMY5EXqpd8RBUFg0D1
8l9xctbvjem/41DRBdNCGiSb+tRYjIiur3gaelgRYIBaKSK4ytbgRMVOSdGA/ntCuOmlm85yeLI7
lBqD3H7rKrvfy+UiIjf0r9EEpjzrakI8L+R5hsI04gHe7Kt4U8Xu1Lw5NV6LGMlsnSjNFoewPvaz
8GejZO5D7SAFzwah+KwC98GyDP0ft6UUG5QpJDs0gQy3cl+SbGqRWwqaM7Cb4jCJAd9WI3KWport
cC4ASoT4u+4VJdGvY1ooS0sY3acf47w5+02NKPwDS1a/CFFOALaC6cFFPiAK+gjpcANd7qAqojX8
e3YUsm80mQHE+Ic7pv057UwXBzQIKegiAARFAfIBclm+o8Kc7SN+FIn9PuS3VNPPNs8uUpU768Kd
AenvI8HwKa/8H1L9JRxTZ2sEYEKklUrLZ2lZx1F8krMFZpswP/rXojKG67yI702yBHtp7cZAHx44
ArQYoatILc7dKQ3Hhxyv8UvZ6behYR6S42lH5bH28fmSsaWKwZHrYwwz38OZ7yFj5SSbhds9NCfz
67VeAXqBvvBraQxo/TpOP5Pch2sX+AFbWa+eWs51s/HoMFCljkf8CipdPZluUa+HIUN2oNPF8X5p
Zyc7HbR0eZuRfTktgr3rdtEt9j5c9ilW6AmZsLzK4ycHrxLIQUm04W9FFs017Xc8q+2jwKTySYTF
9KAk8UL25AKlNbp9MrndbaxmB7MNgn5ceqENJwE3nJ3pTPpCSzKEI+osa299wFcowA7o7uEHTZE2
4ADrds2PHr8tvc6Lbzo5/GVOjRGS+XzMaIt8Uztm9Gb43ltGKvuHh7mzWbXuO5nnZo12g7n0MW7a
TC5wNTWx3M/IrPSFN5T9JUr97jEN7W+g3txP4P089nwtProKQplOwRY4qN1PK9Y/IGeFVJOQX5ah
PSL3uEt9Av8w+ZcbFuI18g4kogbTfLGRlTu2UTJ7OnCH0i+wXxWxeNCdKr9GATwhOaHpY7m0Z59a
D+jTsxbrj2pNydfONAAUvMIOI6VRcOW07pf/i7HQzzFhNcNscQ8Os7GDezFE/b/X+y0FHgG5Th4I
/F24ngpNrESGpOHUxd1VzJdaN9urEaYutGbQpKYSOeZCDgbslpZ6UZWb2yCHB9x4YvPU6QMJ8alX
z7xG4zfdLF5GPxqvyBNHb0hs7iMUxh/VuVdP8bLkT/dstsg5LeWYRv3mGSm5pRxzRFnuMqx9YD5h
kT7f0FbD4Qpe/EXeUEEfD+gDrjZyda4X9tFTMM+7Lfe09FDWKK7IpfXoCbxakVY3/XQ/zECtvBM6
m/ExSEkcYJmxCBPDO6Bp1lVVXb+6qujWwjNiIKOExOMD5ZdyKWx/WFWZ05+rHL7xrSW780XXsTyV
ITC1/5w15q4cyyofV9QEO2S51gSBsO1MGy/rFncDxATynT+p/qO8TKMJAKwsxbpwlV9jtmby0ipH
lYQPY3JChMmwLDuzv0Cb/W6mk3/UlNh5VOdLGIlFZTjBg12ZNhbbDooE1rCTc7eoqmn3Yx+2i/ui
YnBM/LRrsYog4T7kOvgpkPDVRzbZsKzRO1JqXzwITCHlcJwJZeOKQMMik3wufGhl44/U+oJuOoad
014LCGQvmW04SwqOyU5OlpmC8KDOjlvOUnhWH8oE6f4GS6qlY+kPisYvJWPDQsGQPk37rYxFE1Df
j7oCAmf+MWZUiQUKLBWWRzXbZj00jwLhvk2XKF9lj/c1wLm/m7JfWJqOMq0jll7HKex+sd1AoO7w
exCFGvjhWgJbYR77e1oOulbhztJQ6q+FQimTQz42f9xbmUNk3Dw+pKI7eWmiXai21GeM1RaBYYmL
HLqNz5O87btV39rV6u+JeZY/zgJobXqWS13RsWAe10o12NhIZi1l9z4h4zQRnyiFUhqcY+8/FYQz
2OiA/LgmAIBQ9r9WpVbOlAtvUaZeQXoPAl49J8/VMo0WctZvod2lmfmimuM/IkBsZyxy6obQiygP
hKN7kv2+rYvTCAH694gclpcqfFfd3HsaEbp4Qbx/eNHRpKMOSNEl1scX4HHT0pwmZycnqVzYGyPM
fE4dLMgUvTkq1YSq0dwFpFI8ZuN8JKEnLx0bPqfCGiaMYeOkyYNRpmI5mLnypbDNjd6Y/U8fc4sM
dZL3CjEn1BZqzqklxE/RYuGCum/5oqYIwYydnS4txOm2U1xinWsVlnUaOzJ7EE7ZPgmcXIogtk9y
4n7BnvtbUlbFNqW25m5AB43bxqk/ZYSPF/kWc8AfKqryHbKL851vbTnfFsEpiqd4f79fM2uvyx+E
lD3Jgsg+W6iNLRWbHaPqB+3VzLXmdinDIVli2Fxv/ppIGwuILbaJ22Zw2KrLJYNWdAsk6MX2r+jB
dpOZolHthMbeKw5qoOkBwn28/psfbK2pN/z+mbJVF+G7AeXvNn6LNXTtwSmT6XDryp/RlB1yBE59
zNG5XQW8bqHC86+Xk0Gbb30bCf/7zeV472Gtgjri+a/xmneD0Ew2Fr//MTIe8BRYgZI8Cm/3pLs4
6nGyrOwaJv2vywQv/xrG/qpITUgr87itoaIQTHaxZtsTrhTXyOfV9ovq2OMmbpxqPYyG9aJWmG7F
fZ0u5awWBtYZ28dPOYnG9PBUpSW6XITOZNkXFHhXeUfZPjAHeqn6PXf04iznehf9Nr9Bz1bPymIR
I2feoXkZ+hxdTeWIeCG13FZFdHIa+60ckxcZUiPQyVcFVEzhTT4+Hk2Da2IAkxn9Jzl0vyD0xq/Z
I7KskD9rKju7xg5Se3bQPaep1cG8HZpF4mvqQY65jtfxTq5dzMcJCYK2e46LcVWC/XmQC+LCIO2U
UAOQk33dr2Ngn0ujScWXUaPoMzRfvcE10TxECNvUatxQTOsKL6T9GhiwwCZHU88GCiJXALVUF+YF
fjL9pBhbPgkUb5eOOj5XvOKPlWjao2xZffyrZcytezdUUYFOx3Irx2dc5abRzB9uaXogRIwy2HIU
fZHxMkLeTViRUSyoCnB1h8rYTjOjKkML+zmFArAAi2H9AMqG53NnftNxxkYuDxFY162x/AUmRCGB
2EaL64XMhsRujNAInqEyFm1+9FRFPOwRT/sVK+/7O/av+/4VG+snKiaXNK+60ySCX5chy9xmUYYq
ekxyquq7jzzW6u0fY/fwEEHgk4wbAEbvw0bn1Pfvve631pTO24oCdf0uRvEuHtGD0+DdIWmjoHlV
V/oZAeru3e8gqTAcY0CKqkYBTm9WOJx6fGv6pm+3navZ7zwlf8be7DrJ2/oVmailjFIGla/ioBZL
JLrtd3ukhAl6gZ1bUOKkGSh86KqsXMcZSuNYzWWv4YAssmZXzVqbu1M/1ewnMJeRIXWYFcsORhSn
W+gtx0E2kTjaGD4VfDnmhwjeLGpPQa6xRP9wG3becGn0FOHJ2kJ9wqv8j2GjW1P84XvheAoMOI91
lsYfFSLJa9KB9k7OumyBcWkVTymaBI/p/G2eF2ltikEbiCUNJNZ8qcrO2BtQ/+RQ5IHQynAEP0Op
UNdVmfjsFHhowVbt+bL70yJAUIdaUhdc5IQjZ6Np5COfrOV4M0HaUdRa2eLuq5B8oGLotcLcaE3u
gWeZB7MN4E9jFaeefjSaobtqWHq4E7pM0Pc6vniTC4BJPWYBWSM5JKN0y2ovtfYs5Lwcahrb4rut
ug9uYi1MD+CSUEP32eeu4OANsSu91n3OWgfgiaEFS4Nfch1B6Nx5FTz7cmqidR52/gs0J+vsVf1L
0Nj+ixzyK49yHeKNVdK+BD141QQ5qqsH50lJUuUAFS+8pkaHIF6Jft0ySu16c+vLwE53o02RBxlK
wayDgxhe5Ro/oTDT1Mali+CS7IZmpjKH5tniD0LSxrL9Bc65PRoKLJMrZKs1smZVaymaLD2m4Auh
JxEndJHsANNQwU7jZBP0sXl2awqOcfRq1+Hw6g4/Of4qz2HWDa9V4OCJHrhP1ij617w2qUD19qOc
M6nqJHppP8hlKeLavu14e17F1D3i8QPOmnoMldh71Kfee6z0Zed0EErnjof+2SmuqmfFfrWCgr+z
5w9QJDr92HcOivJBDTN75HcBFzNclJod/g0SO2NgZcv1LP7AjXV1h9Y0brN6H/h8AL7eAu7joROt
Gw3wL4ePaf+rKjH6KRljOLD2tp84xOoKiit/0eX/ayIssumiin7l9g5yhJhZ1bem7Pu9jZU07gJY
jY1889XcioETQjput1A98PfqOqSgbUU/I9lrXnxVgVQyG+71Q3rqkzx/w1U93kUI44CLcUZU61uq
MwCrG94fK6ErIP1DgR6Q5Z5lD4ZZfnKm7O02N1TNk12M+MiZlr2WY9DoXmvhPvwFmyjSp0wpy7OE
T8g5iZq4tVK8qNXyfMNXqGmFBhW4g7uOopRgHJrkR2xkGH/Or2E5Kcfbxnvq4S3wXxqjZDBjDn1Y
IbtaQAXEaK7HTrb+AaByowHeevX6LntKk/iPXk5Pn+FFcm6ObJPoa9KjSpMD1cEoJasWlgf96O++
r2V5tXDbbAlLLT7I6cbObLBBWrRN+wgmWTyk9aM7Z3jUohv3t4+C7aYrLC6HJz9NiydYgud01r8M
3M7c+1mar0ZRG++ljXRLDT0XMBK6l5WlH4va9rcYIfWwodMaxESQvxg4AWzwzdCPOG2NJ+EIWMWc
PF7TpIoWTV14P5Fu1ouxep/yhioNCLsnKTQRv03WkN5UKUiYObvK0e2FnJJBw8BzlmzStDMtH4BB
awa7qhu6BzZ2y9FT7afM9R1kR1x/rY74rXl27dzG8IDrqiK7dUAdk0wurWYl4+Wlgibl6X28nSCJ
HhQellmdIs+aklFNvEC5QkNuXuJidqAzTHWfBTjc+t5gbj2LarlpDtUTIrfdGpEe9HnCtMWz3gxP
WtvrvLTSbl+nY32akibdNvA4dmOqZh7pWUXdWeNjxnfQAagWoAadNCUCzZ65zrUKfkODmMSib93w
aFrlwUw16yLj5CWVIWi8LxqzMrey21p1sMl0RyymtjOOus+xWrbkRdUNxqoSZtlt/j5KMhlzQo6s
uzKs9K3S5CoM55RapGcXsLftodwFuVCu7O2UK9r4ylmnaFU5lr8PuyQ4mEX/ViEtfAC5al/lxdfa
+qzCer4PqbHvXLHgIKPnTe8zzzM3YnOWA/saa7yUFo0LvQo5Z58EfXKyXTX47ubWj8iw0s8wFybS
f4F4rdTCw3ZJ1LO9Yr12+fNe+dhFW0OJHoFotGcsgCjwJ3n5Jbbm93Ce+IuyRKi0RylJ90m0paYR
vHXVaKyqonUvAjOKneHNoFYwBxckbIO1pqvNq+LW5SIddfd7FZhkp4zY54FQ4jjmnDsxbvuig34Y
VS7bWsN5C9z8grhf/pgMpMA0Zwvk331LCsW9Fnn8dosJACf5RlovZTeFno52eJZsZNfufWuZwjY5
yK4/ie9l2bg84rm9AxoviT3nxUWR4Ekbyr3VVM6bqQ3WyVJimNxzlJh0ZVl6cb7BFNnVVukYARRC
8VmJ2vSC7mV2ge+Z3i4t9Tkq2Q5en/+OW0OZbLrBAxyjkdc3ogYYaeCEew0i7K7C9u5RxRkH4G1n
fG/hwbRd8RNdnhyDASi4k+aKjYPa5qFnR3cBitaCrsAceSowPHWU/GfnhFdygfWHi5PkKmxz81wW
SowFn45dDGbuL1aLlYaMNQP4k0kTfM9M6vZ8lQuKvXBFgfJSlJhF3rOOgknE25VcXjd+C2bic9nn
P5GG5v9Kb9PXScGQ2Ytac4tu3do02uxozxfAJC6leiDPx1JPfg3KlpFizr6QTd7y59x2pq3s3ePu
t7Ec8kx+zudXzsr7iUjj1vf+ffHt1vLnhyTeOE7W4o9/w23h/eai9Peth5UoW55vI+WUR2imwUNT
d9GintTik1OQuoLqACVtLMSHmcJlQDeaQnPFQTNI1n09uE8YUAGu8r9pgEsecz/Ega6p/7xDBZfk
oFm2+iHGtbxxOXZUG6uEN3oUXeNQQKI2Ou1Vs0jCyK6sCMtuACJwX85CWvfufVYGB2NrPWhhe/x/
X58WVo+LQvykQMw/2vjbHJN8iOON7Ie4qWGfyEMLsaG5KUd9HxRGrarFmkcDJ3IzPFhziIyTEd6k
8fyeDTyn0irOHFKN3YQeiBmX3oXjrHeZisREv5CCmkr2+yTH5Ky8BB5WSmNgmGtrDr5PDGOGSEqA
aHgXxk+NpqHnVEygx9M2fipcM35CDkYsOUrmWzkmL11OFciiplJnzblsreLQNE6/9XK3e6zQKll2
lqd9QefuALi9+QfXC7hnVfnVqKEHWG7lPdaNnm2bXuHY34XlOeZ1sB5IJLwmCNsvRNqPPx0HQgyr
jUj5hoebxUNbMVCFc+uLr4MDLHj84Fjc6A9kO/gndobxaYbaWe/C5h/Lwvk594tvoeEgC+yumghk
UmqGKmc8vmJr3tJvJtj5AyrRHlqiZZRdUWhzIy5hiVGhC/ZmV0UiP7Krr+G2OXBeMxS0YqdHTj9w
9Cug/WQ9ZpbzZHHm5G8WV29uYY2LvMvDL0Wbf/KAjn9EWbNzPeU4Uno+ABnyTp3WIvOlVp9eGrtH
FCW8UwnCwLNTVAitHstMu24+kXf4qaeJ8aCqAcixMokWoW01n7bidDDjHLIubNbfFfVDhlcVgtht
NWwNP9DXcgiH6qcUbtqTO47tJY59lVopd+6QNKca2ih7Hr/roFL5d1XoiTb4AG0gqcfPlmvPeBo/
/hoD88Jzgvfc0KmwMUr/RxIizlST6n+lMOUhAh6PlxFg4T4EI7nvvaLDY0sx12QnrAesia2HdjZx
RbAMPClD8gIne1wg5Ieb2ByRet60zyXBQLerr/+lIH4fK+NO8ApC5TpXqEyZwXTILeD9tYMp7l8t
Hzzw32O9v7V54wyT+wmK9hjiSvzTBoHFqzX9YvtImSWxlT/AaRI7fBGsXWa5wUOYaBaf7CHf4cw8
LVOy0qdgisOT0kR5vbj3Z34kO0I33HiJjUz778A41wh0EhyvKDR3W2ho6kHp4S26RShe3CY1r2wO
Tl5oqGib1h9BR24cPKrAHLr6UsYaQiFzJC8ZgZ2XYmMjWYp9OFY/6vmJplSNe+7s/Id8vhlp5J5j
5hRsqgDL1Aj5B3qzIYuQbICzJG+uN8XrsPLGrex2aBOuNLtI9/hzxRzd0JtUnFSgopBQKpZNQG4c
1DSt2CHk8uhlrgpIabRRvbdfDYFj12Qbz36sms/wi1J+Ma89yrEGc81t2rXpSs6qk+s8zAuyuLEX
pWgxXUorQS2pzpcdv+53133xrQw9BThUi6yOvaeoRI0IClwG7YRQqJOgLOEz/w5NtAxqSW24T4aa
69t+Dg17n2+uCA+OV0VHeQHr/6slu4kSRsfUm0At3mOEuh5CQxw4OjEuQ4Sn/lp2C5aD9xXyrnz6
pSVpuQxzxQONFsB3VoNXpVb1s7xkg49xuWll/kbrVAO8qKefWfVrWsbIMSei/kGdtNzeFxtuUp77
9iPqZxOACeNpvXD7vdnYxrKZu/gr8z9DVnUlZ7VEJFvMCZu1nG2EYHcBqWMz6xa8gY5N8eO1m+2t
W47VSsFoCtFYWACRjgkLMnDmxslbsW1UFNAr42tiz8U69jV7Dj3YIczDpmFcdC+xMPxRhpOtx8NS
7VP3U00FSAEMNnpF64690kanAXXunV7pF9kLIqetF1ljRCfZL+YWtu8harv4g+b4NVD7VFQUaYKD
7HVexM5SNr28xxRFa1J7M+J7vEgNUgYrOSUvCkjHc42b7UoZURb3kQXC8HselNOT3Ya31mi3zsLN
2obTDD8wygqVByzCwmnV4rkM+ns8ykuH1W6xmRAdOuZ2DvrLFTvEFYiRYzJGrcNyE0WlB1mH5CUP
Yz6Ss3yFlaTWukuFuQ1mlQurVd9a6N0PCabzz3agoX3KMMJ1xV4g0LqSiwrHype9TQlazg7u8wSh
7y0zu/Zk28VCjU1KJJ2lvQ6DM0FXQXnj3pWzks4qZwtXMGv63zrH7Hi5Nc0SSrO3Siw2joap9Ofs
d0t2VS1veA413uo+IVQblKVhTTCwCwBd49M9LSFTFdgga//D2Xn1yM1sWfavXNznIYYm6BrT/ZDe
lS+VpHohZOkZ9O7Xz2Lk9yl11d0zg4EAgmHILGVVMiPOOXttGIu4dC8iDxWuUAc1mAG6VYOqZcSk
6656wxrqRmEW2blFF/iqT023NQwPAgdVf694egRHZzFEU6PA1cLHyCxPalAdKJ3fuIY7PpUJzJ40
jvnDMIL0XJI0AUnsPVUh9Cjh5xbSms5+S8xpCQhbT3EQBx/s+ah6oXPC4iUBGZuR/WYtaBtN2CFM
Ji6Jikzfo8Ctt/PS9PIeSG2D67Eaxaf2K0a04zmZrPqiDqnEBmIjkUJejHDxdKqzfbW0nDnT9kaL
o5YMhsdWTO6Dkiourc5AOK6Uin2DS/DobPQCEK7rDNoG6BfEe+yYLj3icf6WhgpnrfpZYWeCwLwb
Se9uhiJMR+qal9AWDvGYFS+Evi5vTuS5mg+ev6wcqHHe6OOrwI0dtBghvarKP8U9pbDgrWz8oc66
S+UgRqyECme7X7vmlG8Q2tro48sj8Wz/B6vK60k4yD9O8Abk2/w9tIfFGbAcCswGicukjgY0Z2nC
BnZPBVKBoymHN1xe873nd+GTOlD3UWyRS4gNNTs4JjtDaO9jhyLd4Nec2ur8U6vnn2xi70+ZdMKn
AK7LfR1ra3WT29QRazCY8NnDbapZGq+JG1Tn24tWuiFW+pSnB9Wn5gbDsponabRVd9OyWaIs7sOd
GxONyipRUxPe9gjq5whOvOeeCxIAu9lx8a3jWbIe68VRZza/9N7k/NCDL76sKTjuKBLVwkp+aaoZ
6z2W/a+2Dq+pKjqUgVCOjs2ELrXxFkSrX+ES69r+C6IZdyVzsHG+G93piasTfKhe3bxLfuqifQ99
cicj7JGNKg03NOTyAD3J5C2V4nlOCaEn+mlDAMt86KZpnSUarixjWcQn109YSIUaZmM8uahAZ/2M
jWCynmS8j5JyvBdLZLhxG/b32H2oVrKEj7t+7I7VogHspQcvZembjKje+u8G/z1EpJa1GUECvBMk
4UsqN76x8+ErP6yCx5yCjFNvx8PO7xrjDVLJY9ZbxUMI7mI9GTzM+B4oLkbiph96Dwld0ZbucRz0
jLIqe9xEkyX4yyhojlj1mJkXbNWo41FoUIMHoyw/DraYxs87GATBSS8w0yhlqT/Xy6FMYomCkX0P
5Odw4y4oIZQfPAUcfW2Sfnm25hz8RAICB29ZluZLUw2E8D1NGQR3Tj/pz6M5O6cyw05JzaisdYLc
6bngG3s9931zUN3Q28ngmD/VJeouOR//3YC0+npnY7l9ZHuPgdnnd2qG9Lrx3LnOt9tFoUTPY7nA
/iIXnXMY5/mJcvZ+TWAw4kOfBU/SyL5VoOzfhxHCXVCm2qVtnIifU36l0md8jz2ct0TaU0eQuBns
ufGLmp/iicPacnK2E7DyOHPd87hA0cnb9gvF/NdpX3rNCSzPKhkbMOZq5m26ZRjzfizd18mkcCBx
sTTClibcUHTVbjIxtPCRlLNRU+O4qPXEXZhnahZVBl31OaPw9BBmuTvBVeSPEYdfKJbwUidWKKF1
R97RvPNticSk0wMyddX3PHUpD/B5C1Zw7w798EXidfGD780VEggRrvyQAKeXpV8pShhXM0jhD2SM
/I3VtOFDEFUY+wRdfLIH271IoqO7cYp3Fd/FJ7HQNMYumy7qzItG9+TZUAb+tX9spWSZDOV75Y3C
3JY2pacTgKS1Y5ruprOH4a5ZDj4fkAmNGqdmBBAyMXGy9GWyFV5sfiDAZO98u8YwcwliCAknlHj1
eB3tpfBIDCXDtWmMUbDT0raGjp1BQK7YkU/e8IxE5G1M/fB99vEd1x12Gqab52+4Ke2E1oXvIebO
BJlJpld9ceiXqcapby3nM7tuyijZdO7UDZa0rGtK94PZTB6O6Fm3UTeg+vrTYCBvJL/4Evi5jcOo
J66HfnCOrq2Xp1uXOrOi0b4rW5kfnLp9vw3+cfmc9PNqMFhI/TGgrqdy3LoEPcH9v19OzSL7oO0H
yaKZmKpx1CccxMgmAGSdnOIpqTI8WLTqned38aQOc5knF92ZHm9dOUvlu8lKj6RCqQAD/2Cj1AYx
sdxCTYv4HT8m8nrNdVYlto3tn/R20j5GaeSs9YWe4umh8TKl1qOP4+I79iUCuzKQXWk1hW9VH8PA
oj9DZLj1Jx3jHW0ePuX2jwCsCzXz61FI7zNswXZLXUJ1rEVsfOq6x9gzvc+ljYdhiC5gB3vA/Vw0
7c42QIkB24jPbkz4OAMMtAAXktdxLRaUpTrM1pjxTdx5Z9WEmKhvNVxqRJlBXOU3qN7IhEXazFct
bYqotzPFh+ff+tTEsMGRb+jDfp3Nkbw4cU2SaznYuR+2K9VWI6oTmTg4Lci2qGyYowbUIfDE1gqx
ErrNVWe3+yFJOvZmjl/mcqXqv76Emmf67XDum/trF7F3trNCs2CUm/yXjEn//cXUHajzi/DKiSvM
JfilqbuoebLv8000ZMPWGBMUUJXzxbJb68Mk7Vy1VC5MtdC+f+HpYX0gs1QcS6dak1CJz7ERROcO
fdVZNdXBbRIVbGa4kG6/WaoCzvpgfuy9CnfDEtlaHYzFLvJz9A+Lbk2fbPOMVcxHVdh2rXH7rdxN
F1m36+RC3lPlb7cStz5EsjLW8yGR83jh4YJR1qSX46VyYn1Fjhn7yWVE9TmuN15Us5j8rMMDkHae
zfYO656fakAd1L1uzTkO6tOA0fYHOWVvBWX436reBc8bjT8SU9+n8YQ/U9cP63ji3ypssah1oXBq
yX6ixhDnTIjifDJIpbhJsJutXDxZUiNdwub6KZ3L5CnmS38S9uOtpyjzfWnU4o6SgTZce67xUfJ8
UqYrayP3CWl7SAche5oPlubVh1rz9GOUtOE9UfR8G8dSftDJQazKAtO7VODboAWbOEJ6x2c1wV4G
I6O41bq3cNR4xmXEKceh6d+cAn1LHzTuRo2mYeJsA7zUd6o5hHOwZkPrrYzILviG93BxmOfsrOsZ
ljDL2X/bpwbs5Qp1hhvHWrLrOf63l6pp0qiSTch7f0gKPdsgsTL2qrohb5LsBGcCLtNS8WDbrXzJ
XTIgTnpKDBjehnZufcEncIydE0XP8TcnrUk1Qcb7ZBtGsjZnQQHiBANzGkckCdTqrEy9fg759azJ
jw4gmhefsqAi0pZg+njoW6qux+VgNH5MaqzOQJ7pLaaXbGtzYjQX4fnTE8vymWViscWiRdwPVV/t
Y00z12Ew2zSbC8GQ+WXQ3enF60Cu6KPrnFUzgN65d8IAG4NlNNCCPVTrDtaCldwnpUGpROsDsOVQ
DW5ynEhariyv5b8jkqraZjmsOy+K/Sc10VwYtrlVuwd1iRqIU3kqG1/cqRbOCKQbgDCoFpz5/M6w
Syrnsvo0J212hpxck3kMh7th9CbqLcoYN9Au3rKB854z4CggUKvgQzqGwNmsVH72hvaHRmzka1/r
d4Ryp5+kaajv9OyY2M9WJCHcVndGE5L5yY9RG16mkoo0O80Am0W19nFcfjvzOA1r0xTascPS+IIi
9t7u4QuowzxQ85D7/UZ3q+za5TXw/31qB/7uUBMbaeE723ogGegnDpdS62FcEgukvZqg+hNffAEi
xoLBbEEIoohbipHW7uDO7yEin21tyeW9bpuPwzgg8KLfiRtcQ+O6PMI2jj9aebmlVrG/6zq9OxN2
Xzxqwp8eUCAs0covwjLqtQ3kjw+/6++DQerH1uz4wfKx2QxhLD+xc38uiyH82Y/exkSgcZRymvZ9
gWjOI4137tuZfIEtinXtlClLF5pmIeD8NHN0VM2UnStmfnp40InCfsgtcmo4nsZ71exHQ24Ldh/P
pu9EGwfjpf2Y5eJ55G2gQGKtGvPSM/vJvCvn74GX8tgcA8xdlwpksmke4SoiVU3gl+SiiOqu+N/O
/UpNSpaZ1LZRx+kAMFR9wvfTemN63gCXtMFP2AGnEgcFb9/yUVKfmIK63bUTO/X++nmS1CasiDUX
x78+X677KU95D9Ql6nPopeaxjVEu8ADjU4o7C36obvao7mfOZfno1l9vH8dK2PrG6TMWaIX1oE0+
5k5FfxQGGs5U88wH1V9PTrwPddTx7TLt2reclV09r60s8Ld/XMHmC2o1dlTB1kdefXF1vIu9ELXV
rwOWUqvZCeMHlQdQ/U7K7tOFt3RkUyc1vqxksKGMMtioYZVDoCYED3TNwBJQzaE8JHxw+ZQNGvXI
QzFoa9PGknSpSsFmEhY0LaosrA9FWPzW+jXmODNL8K9dnmNWEo0hKgW0fFtLQ+ue+m75kAS9dsLx
wFv32TB9cjy3Zv/J9/fCTfgIgi/Gp/qTmlUvs8Z/nTUYhfNRr/bqYlOw4zW/T0GsXbqmDy4FVoUb
ykPNtWqqAZ9UFLUmmR1c8FdnTjXUO4F7DQ6RE9sYNTNWp9dxEfsHMWDfsNxRXVfFGX4AZSa2KB4x
wq2TbpeJJHtvO/zscRp/g4zCQwQJ6Vb1Z5FEKyiSV6cxgnNnxv46D8bsPXTL7zLIekhwfnLfFSlR
AdVfj+zcMupHRsPqH5OiylaZmV1Q8Q4njJNHxPQcZtkDdYcAFdvF9FeXqOD6U5G4VTMAzezkQsrJ
S5w8i8aZqNKAPp/EfnFPmVrzopVNuE8DeJuqOboifqHqAssIptralLCgpiJGDbYu+8Egtp9UK461
5kXvswx0Jcxg1ZfjosAykxrLTL1WLlh4d2CI8w6htmfiHhmaCXVDXjmtZmgQcm37+Wfpt+2l6yXI
lrF4U8roqUD8E7vpvZJIY8WdP05JE2wz17fXna4BDlDz7A4fuWWeaqnJt3mqT2mvm6i074EpYopG
osxNXxLoAK9Bj7FZS/3luaEu4BVYSb0ryPRvVXP0Kn3RBPxQresFLTuNPn3xhqK4Xh321V9XN7le
s2QREvAr9/YKTNqXqw2vQ1rO62ZFkb1MWm9vxmhAn1P52SG1YnYBAoFSYGtFQEXKeqTc4lF1+TNW
pvy6kMOWgb5XzYyf+bHx8eWR7tzvRDk157l1m7PdaUDlVRuY8IQSc+lVbUxdqLdi/7u99aEyEpvE
Mp+NtJKYnHKomqQ71ln17KV2ou9/NdWgmmb2FKFJLxw26cIpsUs/OI8LwMQOx35Thdg9/zGgmn/0
1RUe0Bpb4w2qK3uLdW30qPXpX2eqT0tk9KjOyAKSFUQg/v88jwS2Xz3G0nR3fhSgWPSaWl+Xie/u
7EWxqA6qz0uyCTWqKR70SA5Pk66DYedZ5o9er1pqb6JafmhSx8xT79dMr/G9+8jHTcYsTfkyDEa9
c4XlbNy8ki9ZQ8UoCQ81pi8TwKkOG1uzxU5NwOitftAJbDuooh/yIX628BvYk+1wXsiwyVUf5M73
2aVIvzLzr34t53VZUOsZp517VHMju3RfqHeHe+dm7vcu81feMjd0yJyqueSU0rVRyWQlYrf5qEfV
zq0H66Wcg/A5GMQl62X7kTyXCb1Mm6k6zh8dUxuOadeBVbKxLo2CbKta6qAh731qDrZtp0+33hw7
2s5qZnxpuUwdcnt6aOM2u9ymZiRUVwBNtOvd42Wu1HEdnCOKDG6XtnkarGsMXHe3PjcOxArnVIQx
jXhwLUGmNFiSpLY69ZcMqTq4Q9EfSj16MMjFNTsihWMLUbDrJ3GapjTYydILnq1YilUBCvcbIedr
JaJbBe9YJlhveTVF25ySy0MxiINeefWlx1usXY1Wt8DUlqiBPf3d2aqhtBXx1lisQIPATg5djz+s
oeOYXtfznrUPlCR0+eukSOy7OQ7FPZkXrJGWAYyjL5kty7c5xRvTYJGPl3Pr7XDsm96dYZ07VvSl
Qk+zsxC6HXAhA7OWpzym8viLY0BGKiiEO/WzRuw6TF8qu0W/1NjtRs+6qX7LkJSCZyUROvaOtq3r
WuxmE7F/TVTk3ZyLXYaI5c1yq/mo+pO5wCSjmt+G1llY0ZTFRfZ0oqTNoHLMSN8NncyvX+eQYXBF
CmQ7rpPly88PLOQVozPyoJu0+8HS8IFaLpgz6CnkadkCNnzMhkj7pvqblro9B8TQOY9l8Ro71l1V
+t4Zmh3Wc2PzTj7M+TL8fUIs/9rz6+T/fw4/Vkm1/oy/URmT8x87XCT45FfQMlqR/9a6jS0z1Zh6
DvyfrquZWQuXRJpDSQfeLvVmcEv/g2PHiNs0Ib/KUlLAOecRksbLZFvBz3qqX2Z+hvcgzAnChnV7
Z7AHXtfjsGMPMl3aZAapmMoueYitjSWH6SHvs78OuK1RZYt35HWWGsh87Pfa5s2jUMpneYYKpnLL
c0da6dwFJVJOLJWrs212FlDbZUiN482bI5tZhqba7A9NnB6u02+X32aru6kBLZ/tU0zxOxTUBaDQ
U37Jcko1ZdyhwVoG0snwjlbovVJ9mlMd+3e/ZgmDaJ6GtotZt37VpCDBhVVyrxq3gw3rRo/JMd66
1JkMwu9D2QYUvXCv28Hn942FH2rR2Naebv3q1awMICKKSPv6E1xvtPx4PTaqu0aX5Vr1zXXlsxxO
QnnAHDe7/v9usw1tuAQ6PGHBl+5dnAbaCUIF2xor8l/6SUN21Mj5hxWK+YcsvAaDecN7gRWt7/xE
t3bZ5GSEjj18MNkW3lg86gzFxHineDy6hIPYGX/NUINaa8+7WMKC6BSih/XK9SaFC5QXg1YoP7+u
DSb/72sV5Od2++XO3m1UXdUl/j5cbMinHIWYZ0XyIHR9XpVN5pAuJEYGpxsDOa0yH/Vlijq0jvgY
Edw73brScpw3HYSTrepTF0zJEJNhA2VvpwSPFluLnTTGvr3XNd3esAnC5dMKA4LR1Des1OnUmu1+
iEGOkwvCyqTq9cMYxjCa7L589iTlkYMuynUWi2CvpqgBMAKUiML4Vl1RP4JTnrofQzf0a/IzEKAs
6kU6RAXEF4PH0GmDx2GmXFDM9nSEfSIwXA/ZA7UA9vAqXNqtL61dR8XSWk2Xix97gt3AKcy9r7fb
5OSf79sMCTqpiGNgLQ6bMDw1tK7aon766yXl4I+XJJDHMvHMSw70haK1lO8odao6U9BxZI1csUqX
YTUAyWcoN7c5LgI+7E+9BjgtPBKNyO7thrfLbn2xG54ns86Pt3uos9tc1QyI65zzpQJ6eenb5bdp
tz6HKNO+St3vt7lehHQoS1klOnnV3+kg6I+yJsuztGKTKt2NOgXr550Lvg7/HFDtKThUvJuXHAXj
eJ1yPW38ajfgxHu9n5Hr/Z3dCZCY6jLbGhAPZxuR481IdVh/p7rVQc1VffnYJnhH4zn2x8CtGURI
OoNWGtvbXX57sUh3MbZKEwwMlp/gNsduUQmsyHnFW61zD8kYw/T0y/JZGEb5nLsyWftwEw6JO6UZ
e6WKn3vWH9UUbyldsbyAYG8WyOsVVCvnbOa0+IAtY/KsDqDfbd8zn1SjoczhlGvRz5FC+Ot4Sx5q
W3oDpT/yUbdc8sK/yHQ3HF3vkhdlyQj37oqrU6e3w2+dv00dlzv9cbv/8h5Xbp56DXUaVtnfL6dA
eJZTfCY1ymd10h+vg2peSriNpPjyY13vq9q3Vwz1LDnUQfkkYhI6eoLeAglR9zazkGmW1c4f/RhM
7LKFi/VHf1zYf/ZHqej3WStd3vCWCiDwePuy1j6FTULr1yECKdqthl5GVFrxyGRwFosLKHWxg1wg
rqW6fBlQN7peoCaCYl9j2djuR1G+zsaT56Kk90FvviYoL6Dha/FJW5p+b877bKRSJO7C+FXMJkrM
rDmrQWvuftR63F8wabkvCtRVqttEs7Yhs4stwXKNQxQcNR35PzXaz5P+Mkfrksr3Zo38sIGYRZWQ
GqxYl7HNDFEELK9udLOOrmt4Q8UytZs+NLK7pobXWZtRuxFpTdMLsju3MtMd/4d5W5vUWfW9IwBy
mE2ytipnoBK+KY7XdqZBMADOhawZIrJNtuZxEs/XMZGkzrkU8i01ITebLnsHGzZWHRuLqjr1X2sZ
lfft3L1dW1NqPHtButbdwX+NZ5D1QVdJ3HiAk+RU2a2LKIoxioBdMvSTdWom9K94bkA9pFwXWvDg
PME3tV+gx9hrylDjg7pWTQ67nPCQmjxCKlGT1a1uk4nG3XWYEd37HdAz4SWILMJJPNgwLNcJW4Jv
xrqptfg7u4AacJvhP5itaE8mlJadjzf4zg1CY9PFmnvWGukB7+KMopKIj+PAKKjl6DocRAGlBWND
ybqL5UGHKnobiWKJo4XyQR3UQLlo+gKbcHs0FUcRehg1psgTx8nYZ/oEkygJW++YZvm3vPMGtExi
+jTO+rhPHYtSjJIKBqsKzGpfO61xZ7h6s8Il19i1LkSlTS0rB7cvnY/BUo9KKqiGvelH13rUmfji
XvA7XavRCZ3XUynGRWjtXCQboFXH/mQzYAtwRsFavsQUlgE1n97JEa5IpWvw0/o+3k2aJjdBWUcv
vfIGb5NN5c39o+rCd15syhbD1N4bgoc8hKdrTnX+rTS6TTomzmfbDFuSsD4FM0X1Sfkqe01U37eG
v1UtDXuzvv/gtng9hwvccFzWWlCosmmlTvOigkWlTd8b/DoA47JlavRpkzV4oaSdL8gVGfnRDpAf
J1WOgotKng+DGWdolGr/+8R/NbRY5xfkEwx7askn99Pa8NLmqYhiucdsJaCSf0YWWMhkl7Vaui/1
8TObY4BPy8GmbB7fmuUUSG1yrpKuW9pBQGVQfB0w1OzMBnaQl+QAk2XJO/rS3LF2qteThQPhtXMq
D30oiEPDd/dX+pz468HU2Q/ZGFaMc6HB9wOfmA6PUTemL7kPPJFHNpHT1AjPZjLmr4nfES4D+LZt
FWkxSfTLENY/1KAM/bc2icoLool3tEPTFT9Fxjh4nKY3BZ4yFiCVoATuOGT8VammGqjMxNwEFOAs
uAaYVeogpx00IA3CBPGUFaUv072LvhyNudWt0bpPi5Z+guknK3OVZun7JDvnoHdO5myKUc8us4P2
aZkidPM7lMX2oFquQ0AU1d1/upMaVa+j6dG7S2X6X3cz4zq7DLZ1vZua1hc9sIeyyPbl0Ge7oUwS
+ClB99Lhb/UofW2tWmNXwWRoAzTo+KsfzdnsX7rQtU+p1tarvJ8XsnnonsaqCx/U5MSkCK60Qtx2
/QTD2cF6rQIdH/kGovIZMB+OHQrLtTTtwH29xrzU6B+TlybU3uxQzXO5okp9CWosoYzf4hkgKjcG
seITWpj6oqIfIW6V+OZOi3bQIXHY5+1zBkuWh2fWbJ3M8r9Arlt0vVh6SuosyH3qxpQ/+y2apBQ7
189djJlp4L23tmO9hb4ebasgmGBWmOIkfNvf6VhFoV8LrFWN8ek38kgrRaTze+1d2lRGOupRYOnD
gL4+8C8Z8tWVkh+pJgp86ClLdb5qBr+aItUfrtfKlKLxMUn7daPFYt/lLtZg2NCtxqj0H5U5mD5o
FNRGJqJD0K7mGixh8gBXKnqc/OoHug3yE4mWEJuh7l0187jiUZ8me63oBOzNuMOhnXT+2kt0/eoN
QHnIX00LaPQrwO8zIVYf4cl9t7iND8tBnYWFoO4cwzTb+xCZetgdY5sv5tK0MzBDTndS9av6AOlO
NU0gSh9UMwbecNL/tVn4MAYchDQrZSlSaW26DqtSHjVc5wgbQo0qbST4atRayL3NITCEzt9jp/PM
8Pq1qke+1S2z4TFwFg9fqbAB8trNEXVhpLKGPHrp9No9e6SLnlR4lRpfvsF1mF5Ll+r3Au/apSZk
i/p4maUuvP7NWgjQoC/o75M1uWvHk8l9VJcYNM0tNBkh6q9OtbdA821r3UfhtKYwONtEDjULnmOs
lT+MMoBRZ2iMUR/PQA3+GKAW/6cObed466eeNNz0SYYTkwvaiK0HCYtQQLnkLIyaw4jPwd2tX/pl
to7cHE7eMuN6GBvIGkFHZihdXKMiIYPLcruyEc02aJKvLbZD5L21e/WLs6kxvrXC2UkfIzyAVFWy
GvvV+tfrZr9OjwFP8lXhD9m6oV55w/c23tY37flNot7a0xMrM3s/1mLZdIa6PxDUbE+KWzvWuG71
fYG6RujPKbGmLbujEpszD7tGqCt7SUXrgxo1NQcA0CwGihCX0QmjVRgMBdvL5WLDAUpR6tr2Otlq
WCU0db1Xlojd4qDo1WCTxmn62Swt1X873PrMvH4pKEE7qMFbf9DU08p2jYmsc7Qtwsl6Ju/hfOhw
o83yuXlRLY9y/UCyTlUtayZa0VrXBkRopyN9PfXz+AHEn5oh7XZ6iDVxsqGhomIEKuikBtXjy6E1
g7/O/qu+eASwJOoaUfv/fbKa0tvmJ5Mt3v56ge06pwQvYyE0A60SKxdw0vWRUmRMFGSUP3tujh1q
N2XfLaqy7JxMFGkY8qmQ8o2BQK5nwPSJXbzlZSpa/Dz8+DO+opeiMasfljDvnb4YP6WYCWx8tw/u
zNzWTqmVEVKMBZn/+HueFTp7i9Z8cxqgbW3YyVcfdNQG/3ntKcoQn7CIcUgju+POjmIHbyHb2+cB
ecyBX/Ix1nJ5Sks/PMNRNw4seZ1LbwR4hXZilRud/sSf6WWI/fJerdVyKdsDKBcsTdKzU1RvTeIU
H+epCrcaSyJCVG56NqN82OFVlbwCQaxXdT7MP6L3CNTGj5wv1dVcxvoe5XC+HvpqfqA05LOAAvpR
1mZxKgi4rnE8196mGQhmxmvv1GjUFJ+p4t8tDl2vOEhQPdyb4WsZNfh9ZE3yUqdTv+Ebsniu7Y4l
3CDrp84DWVO1CaKBKiDhq1fGQzg2KNuMwL3v08DaGZEW31MVIPfmZFYAp6Sz92U2X3oKg9YVlgZ+
EZSf3EhuY4I5r21tWPehqCRyGPrLrPW3mL1Rfc+GlBVs/ZAgVzoTJ/xslA1mB6hWiy0FVRAyIQU/
q0Mp5cfA0cKLnxIQsGASPix1U47tIWVBa7ftJDnlfVPY5mFwjadmHou7hPDIXe5i2bBK/MJY//Mf
//M//te38d/CH/JRZsgLi38UpIAkbNXm3/9pCEv/5z/K68Dx+7//0xaO5wuhszey4cA7JF8Y//bl
GYbbMv9/dKlbsekYknUDa/g4JQecXJDM5gqVvBzQseKBUOMLdOtTZ5Hh2yRniFtBDv37Epvif1Zr
v80tFxgzNPolnUGAby7FzynW7YMLlSbaWgL+gcGi+xB2IW+jucg7WCUMq7bKR+AjdOpEWIG+BfpK
lzyLWyeFN0RZ80Y1NafW7tUZztHWcUzsV5R7noUNzN8Djelua2oSIfYuA6Lz/Q1RQXMTmfVBNBRN
BYNtPxFvMh/LEgfqmsiOtNMcq5niRY1FaeY8UR3UHYoaixmv9HPcKmrRbdtqeHUcieZI5EPGajx8
QIwIbagdnQcLodJD5Av9YpgpK5jCvXapQTEkQJ3iGBqjMVdYHi9XRMXnvu5OSGrnV8puSe+Wbkol
fAPGS7+D1W5/EX6fU3oEnzUXnfk8h9GPuJjtL3U2tKsCku1BLwBH5fwvWFyVm1EvqmdHwy7RHtsX
YJ7ENRfjxa6B3Ad00DmrwdioUIU7CVW+yyimS2wTRM0f+NIcXF/uDSfyN6rpjKFxHGYbX08dFRbx
oITyBwIBo8PvrkiS4WDiSqCtwkXyGlMRg4jV8N8orENukWXg1cK+JJchc7gJ6vTaOxtufjSd8mfg
zP2lkFV/aeMJtha5FEru7UA/ZTKZXkpZTGhj9Gijmu3IN1rhUrvJGNnN6SUS6bvwPIsQ8QpiCcYx
Ar9NqC52tXID96scE7Ezqbq6GHEgfzuovij/4nmp9+pqCcyOzv1uNBBwJ+KMx6gWPgqB2X/Lp1jb
Wkic9qpZxVYOQ3kozqoJfm2v98+5UadP6hBVWXaa9OEnn7mtnF3YRGA6dhiUOHs2sN5nbfoI6bP9
NNYJJCdkUlsLmM7nccDjsu6GF0c/TlpCiUmiIxbUoAAmNYxvMm8mtkNZy/pvyS/hEaqviMwLJHs6
j2IHikI/FjBVcRnRW99BYlB6L3VOMmMu2P2P7Tgfahbtn+f0w+AV6SeMaYpTaTk4fy/djlP9ZI9o
PJI5SB9bA7v3dunPNKzjzcwkHCTK7uPUtSvDafoTO24M5y0zOBEo/9nOfvGsu2Px7MjU29TGxFO5
nKw74goXpNvkJdEC4DXrP2I2kL/MPEJ3Qy+AkS1Nrfehw+wWxWE6QbzFk3rLV8TwYwrjF3ce5Rcv
ZFDUVvWxsR0U/W7QXcJalFsfMEPk4zDmWjD51WFeFM1Q/l9jlFwPrW1UD/0QOZRxaCkxD09OKM8d
fYcVxPtg5uFFBDJJNmhxyPrq2a6i2NJGWvQ8oJh8NquKdxivhqNqqoHE6dZG4ZrrJlushj2jaFeD
r5cXGRTVxW2KdWc388lug/ISdla5Zdsc71sMFNbAQ8uPVBZGK188JE4MZyW0jnU4lp9Q6outHsch
9AThPHS4360DErbfhuTb1JfOFv1HdvbH5HEIHP2xN83xrXW+WzZGmB5aCdZgWnlPbS94siktdsIq
WYMkRgmlhgF1sDrKPJxkxB8AOLquD5cehjZc0DEjh2C0G1f3mvferp/7NhtfRqyfL445BCCW6afk
+jPaqmHbVABQJp4+zyzl3P/N15ltx6lkXfeJGAMICOA2e2WjJtXZumFIsk3f9zz9Pwm5SlXn/0bd
UESAXMdyJkTsvdZcu16GNEUNN7qqOTJBQgzXU3VIkcjQfo67vZsb+T36ZXHjDc6nGk2Gf57MPnxo
hvC+s0fvNxkKWK7c/H3Y8rBMpuERH1I+3FZmnlFPQbrjdHfz4GyEO5TXuq6SfcCKihJs3BC7AOs/
ngsSn0GgkMzlFH/w7Yde+mce2MU4cac/5ybbYySuxaXWa3k0AZKtS3LId1YyHPy846MyxtWdOvME
lrhGm4INi6jmSokQOXDs1OTXWt4qSQhiFClsgqoRAUQTee9OWkF+DSugKfuYM+n+Lqzm11Tp6QuP
t2pbUoG46OYAWaFiDRL04RHXkn0MZ7q06ox1vk3X7L8naR/v89JPDhTj3r0a8+QkouAJQLl2LzrY
IctITdkEKbDOcM5qNGmZvWSyiG3Ymtqjxzb5TIf5babwdp0pAN8JO31PIjN4c+qp2KB0zk6lEbTP
kDTg6yfh21BnxLpQ+z9Ap4yKpHnht3j2RFd+kAIVrKvI6+56MurO2D+IaM/G4qMhftjg8Xsj24Dy
chWbt5HjnQNPEOO6jOLRqve6HbfrFnnxFkCNdoitxPqhZWLToEx7Dqu4uqQ6iUdDZFWvQBQ2ZTAj
3UmMR3WI6/TF5fN9USO2xfOOsAN7E1XV4zRO+gGBUnGO9S4/T7GVf51FWMEoojvteWBjt4fGtXa7
sNiVEUkCgZ6nZyP1k6+DGua81amALZPfl61iEBsvL7V/XlD3iWzoybHoDY0irVath5QvgOva9R5/
OoD8jtLL3ehNHxr9pZuvUd0wZbfmKq3LceOxPaCeI9FyzhCDnGWojMxV7cgz+wEWU0tRAbvX36Fy
PavhAMPznzdHtDQ3FgkD+xRVCzH01s/ADLzt0Okzi1BH/MTryAeO94nrVqtkKbSnCHpu2BkglZJ1
UlMnPiRoax+dpWSP9ZQc6n5Z3y3DCZ/qkWhpqtfVHNfrcb4vs0YeymEm05esKIyMPtyC5R1JGOmr
1/v5zm9j6HmYZG812Y63iAO3DZjCk+cRAkwfb7k6srWNzfShr5LokJIZSFz6WL9iYXsyRYt72Jyn
Z6JGqDrG9WvqlMbF0mFLRxB57zynvZNk2NQ4Hnv/VP/74M8WmyQjuJNi2wlbv0MBbTzEafA6dk7y
E0KetbVMIFtquGQ98NfqX8B9rJGNtaxMvOWB0Kckd2n97dcwNAEEpmCcTqhhc4pXUbmz4RpfxHJQ
Z57prmBRDSc10rXJHFbqlJqJ2DkC/C8svexQhfaTXVokboyLSz8Hh8NiK5jaXRu6C7CW5Rkpm3Lz
9a9uYQ5MEtxpX5+JZeiBOzyqTwyuh7/D76udR2iD3jcWca9t9xR3Zg+C0MnxUzHMDSs+lkA/SEdg
mIxRgwaShaY9rAGpyYd6aQd1bjTcNB26mWLA17AEMd3qNh3kxuKZEbX+w+zGIlhpS7AVEMhQ0+55
hBdvgNqDdV4l06OZd9O2wE50IcdP7ltSJBAGhFdYCvF+oOV18rGso4ZxZmfXWGZ38Dv3xmkh9LEN
be5lpYEJYoFWaDwcJMuGLewx7U4dxiwI7v0xWbN1DG+TKAYXkgJaOzQlzSIjpVUHHx7XUWX0NBWb
bAHaxDsycJ27pBfmdii04X7GqLR1fSegwh0ST+gV7X01R5BQmiTaqaE6sFJD7WLod99TWgfMCYvm
QZNBfM4XDMrowgQZ3ETbTq2IzsNyUGfqYGHl3raYQ1lhB/NRa8R0tPRuIrfwX0M1pw7fc+qWr7n4
h4Mbp51nD1Nv4FDYBybgDdm5h8P3htux22b10NwMthX/6GDHdPRt3iQel33C833vEMR1NTKHrMsI
43wQ+4epy2k0wEFmaUqnyenHYK3m1EEKo7oXD8Ctq3OJN2UHdWCf9OyNysCKUPK5VMupNB5Z/W+k
yLSbIWkpOSNvrY4jH25jq06/xpFd41lcLiE7MDe9h5Pl5BbJRLOb/xOUyvfRYMmX9OrSlnjBPo/V
LoB+pPf+upP59JoIDe+DltGecFDpoW/bxIXevrIbTTBQRM7WKkT/Gsp85eMahodC6TlKQhLD4j6j
Jsrc9+F/z5nD8DzWPQJz1II8RUPQDj6IOkqSDoviYjgmboWvgR7xQAA8lD6AURVfeEjgt+UknfPQ
GVTaPX+bh0Wwt+OypZXEAWTj3zOTdh5ls5xtjeda2r6PvZNu9fF21Jq1WIzjzaTTIjTi4UEWzbxC
Stx8Vlq3N7tI/vAC29ia8RCcNLuQN2AL502WW91jn43uwTENaNqEdDzWUcMcVvDQSa6m0ZeXKBby
WRT8IxSjc1Ujj3pHDeLhEcCC89yMcF4TM3+q+DrvWxtDs882dlv01XB0NM2+Vkn6uyas/T0zRLnq
baMhMiGaT0mVWBtCBlMod+ywCG6BUqdDH6FUGGxZPNNqXua6MCJ8czbiw6S601BYn0q7x7PqFERU
+q5PCxl8v5ET6dgB0Ip152hC2N80U8Ofa2ViO6L5uK1yY6PHBdAOViDjnPpnAtHGtcjKfvM9py70
y1V1pi7IBMr/1GLuV3P8KvytYFVxKNE0ITALovckdWxoRySpNHXv3HZ471b2coFuxZ9ekGmtjZ27
jnBu4Flc1njqMHUuZ0XCpDoNq3HbugEx2ARhrD2c2JuUlu/ZBKR6tpaDGhpQco+6W8WryX6zcba9
uqlDOdQh1lMNaSaOWxvS7EENR6d8K0C43w/E2zy5QDfVtA5s9GTlJuEWeuS8ulM70T3MDwAuBM0e
+DUdsduv4YgArO/08nNo+ICPmUmEwrDtNNSQSHHKyzgn7nvhaPVKQ5x7A0CVvIegbI86HYmvA9Cm
v2ftxL5qFaPoSmfNOoSGaL5uUWe1uvofp33ZRtsC/dbKZ4nmxyXx6AYsQ0927GSLwYbJqRv31nII
XJHtSDWi/ysd7N4jSTJwyp/KTLfPbR3a13CEhkJeYriiVW5d0fZZV8SdWBdhqd+wJreusjTru8Cy
d+oi/63WHThKceNaVnFXALm6y+vevAxxt4oTa9+bRnonwqy/zwijvOcfAsppXLn9vTqTthGuI2qB
++85PuBgK1n2A8H6r5vNud5mMN5ZKoBZ7OhY3bjz+N6UbnqVuivPHaXxddGV09syD04lu4KBlecI
kTV4OmdU8yU29m3GDg4IA049ohR46JVNeUNh2T7WdntNnI+5iHzCMdzmgUAA/VYBY6qGzj9ABw/N
O7wZMBJE3Pmp2MRTkT0RZDnQNL9xuq7c8HxqX8mTmjbtFEc3piHbV1HFP8km8u8m1/VpkP1UN/Um
iTWxO7LaXn6mCUWzF+bobNXPtLLEYZJa7enrT7TqA4nD8SM19WLtZt3vUFrd8fuAPP8/h8MQ0leL
h/9vLouPQsumB+K8iNgJRMYrCz6FvRzKjr2KkV/NhTJhlIa5T2c0FDFZW+uqpghiRhOSemALK42k
7iGP5e+qyl+ldLufCU/UtV/U8nEekmzrDZZ3izolZNfSWiQAuBogoabbCTFtqCWYPLvgWJEUFj99
DUep54tHjdApduvIfRzCqxeeRLRAJtQhDAZj30gTBrNsFr1LwhfGyp13M+2TBYvvPvSDjaOHDskG
umf0OiYNol0kq0O4HSiD0T1HetfWvffQGUQFuFbU/4gF3Z7Z0qC5sjwIWSXft5V721OTO5Q1+QUz
AQwYMZbTJGR9O0wx0JVwJvFMBHQCzcXsnpOTuIykBfM+g3a7VkNhNto1jNoDBbILWz+D9foEPi8u
4w/dtrvjYPmINZeDa7I1EETm7BuYI/uI+st2llO0DuGfvbQNCwZWftGP1DDQrHpz9nOswIbGrM7e
Mj373VC5Turq2oROdayWgzpz2oF1gzrFD8+pugTv70B8s9w7o6OlK7dOeC+pU093ehCTBIvB5ST7
IqzEifDH29GldtuOABJYTZvOMfBy90homnP8GsJePJS2JFSSOpLyEsbNND04g1temio/qZGap1+a
nNyuePO9xTM8yzi9GW2aUuZiCFa3zEPf7At6rfhBMICJfpZPfvycaQWeEA/zqh1QHuo0d0vVyfod
827R49L9oAjyMfRe8uZPJUZ+zZYbt6+DS9AciqaUP02ykfdt6aRACKXxxn6jMnETQOLcT/j79o01
aT9RfAGhiZBCNw82YSB70Yk31Qr8bu19D9XcqNevg+HGX80/NaXu+G4DSpvEFX7jn99/BnkuxQqe
Rn3oOxyZzkSeZ1vmm1q48ztwTHPtJIZxZ5WeJJovA27SWzvVC2h/0ElI79Q5hlEezEuHoDGetLCn
sf/vGTXdQxQcB1RBaqQOdYczlWec7XnuE2uZdtsNw7jTx8p7sgH5Hgq/zjdBNVL67efm5HvesFJX
CYyt7mpBL2m52BOj+SjRrjgaDLWmwMCLQODh69qMh6BMJOuJ5f8lJTZ8nXRBe1Ok8D+C2J62kFgq
5FMcyN+oTjTw/w7JPzb3gdtc1HyF2LRcqfsMX/wAlzYcerrkyKslSR9Lg0MdBko4t4WZaXu7n7Ov
zoea+76F3OzQGOfbf0xDk6U514bd/h8Xaisad1lCHq66UMVIr6dBr04EThebmkCtpzkrCCYTcf9a
Jj6v+nHGCO3FWJQN/9PMtRvakGAPGkkwJVQpIAcVHXlK9ivHnHb6rnZs54NHQodN2CCpko/B1tRy
/TYxYTkLqFw3/mB6Fw8k21Y2U/ZYB0N2SEDEX/IGL8iqX+A40A+1nRR0YJy2l5AduawuqDM1NwhA
B5VuHdT8jNllXYU1rHUZNLfq0FfTrrGN/qTP2e3/brLZzj9bbJ6jm9KVLj02YZvC/e8WG8R+QNZs
e9aggdaJMLNV1w75cVo0vmlfJ9eOPGGt4EHtuQn2LRO7iF9+tL7EQdUBObVjWNquNo7Eb3MhzB5S
pMnv/K89EOPe9Fp9NhrZXkTFSwYjcvAmtGFn5hLIZRQnpE4n6Zb1eLbTDaHnUOlHKKm1Q/qtHt9o
ZSvvk17bJK7ZnTFqUpkHQjvRu8nlhnb7vI5inZZTFCR7z3eaQ+QMqFH5Yp6mqp/2Fo+qOy3Ski2R
99OBH32JlhJbshxos+Rfh1r2/b7N/WeNNIHj//4lu//sYzo6REUgL7YtWfY63nL9P/qYQR3PWg2+
YtX0Kf/+301M9jp7PxsEPJR/NzYpkWD8Gkm50FqAsxTMCmPWt50f0BJahmysAF0S772ry8Q6UmNw
1wRyAEua3OYpgM/BU7ObbiKntO79vAYIpgXNr+y99rTwl2GZxboxjRJ9SOLd6Fbg7wIT6HdZ1L90
vdWudsObbacF5iu9TeOsDnPq6mfBr+acuXJETQ+9wJF2cx0NcLD2ACFEDdWhCGxzFd4CpEzPPZyp
lzrEOK8Pwc9g9sShNlCNi7oJf1Lr+SQWxUAUmEasfsALLXexczPhxUPJz2GGrum1zoc8ysYHfcj8
VRQ0w6/6vQtGd2fIdNopIQAdEpjyUf+gRqZZkwCsARjEyxA8+gaYuv/9byocx/7HV8exDDgoHi9P
FH7CcP7Rne59PwymsRLULm67MMw/Ea7Ahffa8a4PY/MUFG26xSHfvDUNMejLHXoYf+qky6eVi8Ei
0v1t1HnNpcqdg4p0MKFh3piW8ZYXIfCNzhtRd67Bw5kPkJ3jqzN5tK0C53fktaR/CPlqKqutNhF+
Enrhf7TGgXlbVEMGewfEcLzY5JPAMKzFhvjUnV2J/mSPqb+okwDGrvqAvyDPKOhWkva+vUQUVjhm
LyPpzcOGhRjLyzGaqI/n0wqYceg53rmc2/qSUcS89PTrRtKRwB2kNuZxS56CpKpOA93ycKsJZNch
rm472ERm0lAOoN05uWl4AL15cYbZOCGHf7Jn0Z4ByhlPruyuSLSM22kqjCf2++m6mrKTE7fRpneT
6fR9sKJuOvnvOe/aZ6MwqFV1CUFzCSBgPZigzTqpfUeN3bqrenEbFwPpbctocKGaObZGxsDYov9O
LfMhYTF7MHmkH7xWLlt6R65QsshfhBLBi94EmuuxLWcFX+lxRA1nOYXpa7OUOxYI/1zfcO/Q3Xt3
6gzgcrOppZVtGj0+Ukjzz7ICyxXhs1+FWQZsY+jk8yDbX9U4BrdKRNSO/s+uRPnbgBYALhPSjtbN
5koeb8EGhtcT6716AxIfdxmApoub1+FFggAPS7M6Icoxz8Z8r6coJ6F+Rc+1jQwTWgUEr2VImSzc
dcLRtuoqUqUcHV6bbbLM3RECPbyMvCjnsrB2cpDxDqlqcDewX8J0UBS7PAiDu7hwkYBPXVLvDer+
q6+xugRNiBQZFKN7C7yRXI88U/bW3B/h6uoU6FhGo780qXESfFhVSOzZ6xtXjIxiU0icUErypQ4d
76URsPi9GrEwNw9+lU0ryU4L4AgUkan70+FPP4V9b12TKp/OXhC/1Ca+J1F486Yy+6eSvCnUtOm0
tttcuyvo0TxXib+VfNrf0YAS15EN7smoK/FAkzNhJesP7wZ0Q6LvkGtXMHGw8p1N8UZoLOxp17Pb
lZqSy3wvyo7XiVWtERaTyGiZhIqnUHQ13gg0n5ehC3aKLMmFVD0dI9uZjpI/OFupsY7MbzVM3S/1
qEUbTdyvSOzL6MvPaeGWRhEP8ba0ar4zDFNHf7IMjGd6chRQ+s7qK5gKu7pkHs3tuMjtjZpTh7gn
4x1Sy74VeMSoTkUwtJx5JttjOSVmJTtCD1IqP0SI6S6S/P3UUPG7awNNC2ImY4utor3AxocK7xhP
fW2nj1X+e7Izvsw6VKh2/FUTixWu5qLZdU2jffp5+aedevIpILHd+n4DHo76zlbhD+ponM6kpP5l
Gswatt6D0TgV5JEGp/00XdUIc2r9AOAkBMzXD/4OIeAA3AmeNfbgPdZB/1jj8KH5tJx+HzLYSuuZ
7sxO2gSEkr/mbk2qce/diW2T8R4kT6FMusfEziK+1eV4xcAQbZd+wi7mY7dNNc0616XPyw3LOOTK
xjovjNAzrSnAq0VsdzdO7B6k8HpiQEWgnybCZfeNwet7GQFX10/qTB3i0IyIcqhwRWSkieL2m9Nj
6GrnrHIAJlRutpnp9W3o16SXwnKifQc/GxpzkF2ctkkv6oI6U3NqmMraXAEOtfi78WOo2f/eRw3Q
XQdNX6Enys0L4Pdg39Fe51PNfh9Pbm3hRogSkyjOR1C0wWHU4vssGBKabRyogt33QSn5RPvjhpXs
9KPXMA232VxeJtsLXvK5Yq3KfJcJ+0ZS6gEUnljnJqRmlRDYcknYgeBoOvcEc17ygaSFr/kaHOOw
ykKQXj4q4rW6GcBQvg6ztt7aU8GvZxjYdWfecE/R+CHwPfwgS48vN+vrlOn+RU3ldfY7cB13X1nO
z8pja8z6Nck3+tB153AJtEOfjeRCBOkuRuEfr3hR5usgBwdveNmjUsguoxHUyuPXAqudvq4phXT+
rxFbrnGru4Au3LAHOW19htKDL1znaXSpMUaI3/GQOj+jEcIXuyOivZahOYHwGL36ZRAuorEsLpOd
RdTlpZaFueWLGWybrrKOBrjfTWjLo+wL7z3WEJDWWFpux5mKVzIM+VpdAFd1xD6z6bQqP8psIEXw
P05RlvNYt7PXfqi9o1N53lGd6a3uQTvkwOLx75m6EGc91qAGeGTV8pxqdC9cg8kyNnitMhcOc/zZ
0DDWPW/vTD6Z7VGDeRU5yxNS8cjdTxrV1piYa4Q8hxpi7m0NUuXrUKG3AdBi/7HqQt4S2E7gkLqa
krxGJ6c5ft8r1S3DZ6q9hX0s9oYhP0Mjqu2j1jGUmoD3M6ETR22W7gMjIeaFZYB6+aszAB3jSY/S
lzaoi1NdjdljmZBXIFszOqrh4JAIm886cdy4RAp23+lnZMx0swCgPPqouW4WZlNX1DkEsUJcdBcd
kDrLrfouq8yGCmdpngx6QvvSTkd7Vae0Ug33VlJiI+Pa8U9NaD/0ggf0gvoy1SEqLVomLe9DprRY
Tx7Kbi5gitx+z6izEXQqEoP27uuHWa3tI9OCpTMH5eNU9B8ET7qvIAvXqPm0ozoky9lE2qIbxuOd
g3L7puoc4n6cqnwr/fd4BGGczTGuFaSL+PXT8UFOfbEqnNR/n+v2T1KSqowZ6Fr0s7tijRK80tn9
e+YsZ9QZgld1pq4mSVxBMaet/X/cq+a+/yQ2dkekZeUNRIJtZsXGpVx8X6lp6xc1jHNMTVGXvk5L
zIY6+Gzwvs7SNBN7qiQ/DT3TzmI5qDso+DWnznW2RQ3cvYoT4wwwqKZ5NYUHW4cWMk3YqQBYBy+E
XEOcHevp08bqnE6z2Luu3h8tKz90BLd8OFYgVjMBk0/YvWe09QnGPtraD7ZdXupIuq840cdtOo7m
KZFNeZu7cQEHxfUIWhqKfhUEsOUodLd79I3DBQ1PS4t9dHaJMX7OWllfvAQcStKa9XvhhXcw0oPn
PkoN6mumvRVESNNzi5/CUmMRpifzQZFiQONn1NUROyhEhLpqtzQ1ZJ1pu85xdRQoab9OPDyMke3D
Yo5YqYZCJ3CqNl8Mgj6srB4f62LsDnVCV4L8JuPkLsvtgZgxTWuSoxqpeYqcfy+qs1ZG5ML38qDu
UFPfP/59b6u/B9LTj3JqXfybNGU8OucndXCWswLwoFyrU6S1GA/hLERWG5wyQwtOs2kGBOswVGf0
EwI6wEGwmdnrrZfUpMSlMDT1fYhBGkBjxsNwDpo73/w1am2wVW4Q5QuxM7LoEcSusqyorjFbrSWp
/MMvwO2nndjSkU93+oIxCrLy70ENWYjhA8KEwTtEpxcRWH9mMExZYVlvjY+Wrbay5Mpmm11xGOew
QHWKmF6GoQ8SV2zBVYmFl215HcarMO6I7HGtgJqGmN4SR96UQTQ921l54E3RbYrSEI8h/wkrxYAn
DWfVEKPz6sTs6qHmHzNJ+9SWBoYils3Axlyv2augutKmh5hSkqVbXG3mue/XGHsmuOQCemjbjl9n
ak4NuwIwWh1k776tb8tCyF+WFf+pkyR8TgI57NpKGkfR7zzHGZ+d/t6yovKVbh6gnj56gq9yaDOp
PVQ2axSnoMWmjM+BGX6yXdUepmYILt/zdah9fN/fAuRfoayk71jbj2FVIkII6t2clBm9saqKVoNZ
/rAqoGztgsvC+yi2Dm1t2hTgsGbHY1U56Etd28meRDaOqyCfUGpnUbeORjv7bIfFWeyGz61mf5Zh
/RounqrUm7Ay8MTa27AkHwNdN68o8JL9WA3I/F0XQkuzhn02valpdxb6vvTwBYjYungdZIVCxt3R
MnTMWIyCwHNu3TzqBSt6cV9SY8hMEyGyxmdSD/RXNcy1lJjOPnT9W5Igkj9V0hyjuQx/oTJ98Tsj
emcZTTeVPJkfwSLDa7CMPSdzba/thvgeilhyk0DcuHfBQq6ytvmkwBpeE1GKtZtE3avMXTaN5jR9
WmOwHwuCuiiG/Ml7Epfw0Dx5WaOx2uCPHgSZuKRLtnBlNSIti/BOLBZLlG/WSk6EPXmddmFB2R2T
TgfjnwWgJ/IQpu/iU0JJfR5GH4YaIvL7HhrFhoL7H9uaidVeDl6fp5dySH9aeuDs1VStkeVqawfL
Mr1ryur02CfGsBqp6eXrXMupTjUufTMr8q828SInoPh/1M1uOUZk8JL+jIN+pUd6+BEvLz20kCWq
v7m5pzem04sHbzRm8zNm7Pop1yVwyZxtBhv9dlPMSz5QgOu0AbP5gOPXWQpY/ikPAEKEPBP3BGY7
dyxkYZdYsfc8pVFNTqHjfxhFuUcUgNoHluu6EAVJ0HHzZ5qt35Tnpoumm/pt0IhD0MsoW7vSNrcW
lqJt7xsD2YwctKa9Dd1iuKgp6VXWjnUYaZpedjCw895Fefz3kJtQMFnqhZsmcesVpWt3hXyXvazZ
JUQUwrM7Rctm1vQ1ea6K5MlxDYrSYZMSfhHTAI7ptFU9ADc1tNBIP1TaLzXIPbEtsqK5YKSCVEjZ
5IlHvL8q09T/UWJ38fwi/zRC1piOFgSIoyBk0KuKrOy96SNn43ledp6zki5hiWPP9pLsVbJwrs1U
jJsAgMQlWg5QBUHfJfIxn4X/GHjGU5YM4tIFWn8pCjgmrnumMjG+aizPz5JAWhIDa/0lSKJ1gCSM
MJjR+vF9FiPgpT9el9eAwh3wIPdczzPEzlTcpkLSNjfJi1upC/ifaZN0p5Z2ybZoNf8UoY09BRYu
IbIR7Asf33YdJXp7LauiveoaWUL1QA/B2VZem6NXrYyn1qZtmhMbs1NDodnaJk/7KyA6rBeo3LB1
Y+GPrGG6lH1kPFthhDEO5WzPknmtZc5lpDljszaK023XUZciBdc8UAsyeExo9lOEgz5omvxH6+fh
sTHCEimozH94ud2ukUnMJ68NCLcpI/9UBXy1bV2yV6K39CQsM91odkakWdf2fNCQjYCpL1bkGWsP
MXKoI0oGY+tPYfdmA18266H/GIoo5g3suNicO0HTzJlXlefHmMGz8E5rssRix+nNWzu8C2o0sCXt
EjAJHDS99sFreYM4JCOa7Km+7RyteFQHzFa81L0WXqs1F4+YOv2jV8CJU1f9qeruFyQecBRtA8kb
X/jI0nxVOrK+YbX+iULXY88u24NpOOPLaID07+ml6ZG1yepyZuMYu8cacdFx0kaCRgRWKNH16d5z
B3bwdk9NlHCpYejtW08z0BkYg7UH/DU9SPRh6ymWKDr8fitnsTEHEtAJmA1vwyglnXOJyu4Hkgmo
Ob2reTqy2Ul63o5sCXGLlC48RDOclq/9DYbh+qCxgpd70cfEfBGztW2mql11QEcxoznZeVwOavh/
zTX+gYoxGAIcaFtNwRgX8iICy+AU29VTtjAX4SiP917fFFsIRa518/BV8hBzXW6EWWvb1vfqB91u
ugtqqqMSezRZFz50NbWnRQmiNCFKNWLYWkg1618SERdDi29a8536IdeJnYM/Esny9VPZLHbINupN
m9YfZQvv1bDwKvRWUx7zIsGszH/7Y27AHg3HkBxitJvFsscXsciOVRRXGyHC/JwO9h/VGlTNQCGW
HpcaFwnOwzqrjn4ImJn2NHUFG9+NuwzVnBeF4BhHmoHkP4pDGIrw/muuJOuHF9xe3UYPquEtE/vH
gu782qmD/oO2FMJwU/7AdtvAjKjBQ4RUX+2lCIxI8T8PjYnMxdDEeW70zxQT2289/hyi8coixjt2
dbIpq5FynsGqAVDUyiHZy8noZCg+exhNBAcandGvvsdZihjGNeRJTRkyaU9VVG5s4Tmb2ADFxMM6
/zmu+Dp6e0vMM3R6gypLqIXmkulO6qgIKjYHDNME7UyAzPaMlQPK+RSc0EVhoZADui81/ntaqq2W
RWpRydY2jnkLoTrzX5LUC5GjE0isueTAoueidSgT60Zd9UvtNxZ641YZfvqeohOjp5FsjmvlyUMw
xg2OzsrfJt66bRz3yu+mfqzqaqJ4CDyszbz6MZh6uJSpfxzPeuzK16o2KcKmRobnhR797AK4MML0
h5pf1nG7ZI7c50zKG7d6aStdfETI9jF/N+ldzSvpOHhdzJZt0l80G8dXkxe/JNxozSisl340Qsyk
w6L9s+MtvwR3LQ3PW9e8wt51qNJBh99pGmJcKJIk17YSxm6esPUYQ0TC+3KvlZAxTVsLjTgpcKVn
3uYGCvGVJ4iS9JqG57iQjGveNQeySh9SN/0MXS/+5ac6H79Ee40QzG2tETlSQvjJIUx5o9hQKT6g
kdOy8KrXpPWbPWuE7JAhIHoOtOI2Kpv8I8vI4gmceMZoV8iz16TpRiTgk5O6HXZOyDutEv659prx
gQLdSD1A26CboG6yTJl91dxb/aV0H3CmT7/gR40rY6jMx7wKxp1bDTkPduywbYzEDqvnOXY80NUt
iUDrfh7kRk2qy4Fhu+eCaC7e86LbqqSzOLbzAt432o7Q8bZzTyyaNXUxAOHKX9MfNI7q4Po6ql89
s/WjMWY0VdSpuuT8+yY1DEaDf4Gmg6lDCz23dBLOxwxQdd1M63qoamKDW+oaWYz2WF1uyMZAe2J7
x8VEYXZx2G+SgY1mPWrPSnMz1fp4o+U2Lb2o0v7qcMTYUdz09+UyJfUuWgEJL0H5UYIflhK8Osva
n/OEEjVWRfrCdbszkb8AS6aSvScNxJsC3886MKV4To2c1CZqc+ty1H7ZfeHvo6hE4SSIYc5tGZ40
z8zO3wcR0+/gjl997Gb3QYafSJNGsgmIvEe0skzaZEGbTYuXV+gBbgG3J+kmFN0dpgLkZ67j7xQC
yC6a5FwXzp9KH7sbD7ntindcfKcOs4g+KxCiB3Ahf6eM5cw23P9H2JksN45kWfSLYAY45i3nWRQ1
awMLSRGYR8f89X0ARWVUZnVXb2CAg8pUiCTc/b17z7WWSfHpEI63DCaLYi798thaPkqM+doSSzfI
4xfF7vfCB5I9FKTWmNJv7zsRkCsQt9nGIV55foUlJ5teLD6tABFkCW2OqQGSwpzj/mdsvuyVXt5H
ksyD+XVxXaQbOinDYch+zb3NOFZBd0rmaKN1yxOEQgMBFg24ohncrVZTZcpCFzmwT5+yV9UWwxfF
M386aMgtlrnDs7cHfLHUTKCWCg6GaEpapsjJ/6Epn0byJthkBB0Jb0NzVvCcYbCHP9GuvKZOT/PB
/est+98uO1cZtqUwnxKqPufs74dWrcB+ZFW9kvpjpbuWT/XQObDlSj+h5v1sQIW84mgGP+p0/hMF
42Lltl28zHNEc5bNxtxSnOGg6sH4EGdRgD4oSJeBV48P81hbILhJxqWbKOXe1O0GiWv+YRYEtom4
rzaqqjfbebId/faKY6G8OWPXXBXZb3tdouqVbBQ6t/AWfVp5u3nO531t76a7jp34R10yhbuqrj0Q
XUIXkxBDV5ZiH/Vts6LMLA6IkNFN8gRdp07Sbuf6t52QSD5ffhfALUS3fy699l8vnu/OP2u2REp0
jf6iTLYUdzrMZ61DqmMSifhEcfyZ7vR4L21gFKU52Spaz39TsiBbZ4l58mDunLPJryljzX5z8U0s
O1URxxpI5pNapxC9PO1QoBzeFtb7XJdx1P5RZA7udKVjlWOHzaW1yCWIZBV+aG0zMc3Es4rffqug
fCH7z4G+qJFjUeTmM/F67wOghTu71cznsewXnscvkmaoQu9zqRobswCAjSP3d3lovoSVFgGRN1+j
gQ0qlbrqXk4HR3Gz3Tw2X4qMAoGTZXIjaHmWKwNP6tKvwnyVxj4ZgdVIy4VngD+5ToAkjOUpzGgR
lR4fKNMuetIdEXFkRRWfsjo85kUtdlabegem83+r3NVa8lIlmrv5U42bK3R/CnnZWKsAnPCY9kaj
4uoMaSg6dnfUuiHYC3cMmAyGcumbkl+5SXlaKVny2NE62te6jiB8GioSq9ulwv+psxLa4PnuF/w5
hgu4D4BJpGhQ60JgczSTcbijnn2bq5TzVdCnN7a38s7Im0s9PRZLkJAbEiH1ZTGqzL1N2KdXvSaB
mSXPJeVt3aIQQ85pG/qa2WrYBmPRvsQujCotVMPLfBmFG7sZrKsdBuRtTmknJd7qE3E4/UH6YmWT
JXGah8AIG+w7/Rw5V0i+MjEodx15DuDjWJkHogNyR2Xo5JEssjL6IQG1bE+Q45qAYLeZNNn0V73i
UcmHjF9DypMas+6qukJfs1sS20iFXjXCdDsPtZa/6EmzzAc7oz7Qs10v23FPu7rYQw/Fuxi63abs
Cu9q4w+E+jyqN6MTlICEeApjP2OprY077Hz606BoZBpNl3Eo6RT5nVzNn4nUDuLTd5dGBAjSix7r
b1G33qEkrEfzK+dELJODLZaFzUrkLDUwvQOcTdUdZepVSTWbKPHkISlCa6PHtnvIqq4+Gy76qxCp
wbMdDB+1LLyfY0imeVXHH72J1s0S5ubPxwJ7gH1JqhEYsO/9mMfnoQK/E58K1VkmSUbYtTVoOxNT
4XOV9aTCqql6nON50Ca/B10f3M03c9xLThR5tzrPxFOjf/9IrBFi4HfYLlSzfZZ2BujUQVlqoXQ/
zAckFhQx/n7JMp76k+Mu/4y7OHc2rm6FK7pN+RFbZHSRFn02yw6dt9CKdsEEdWvzjD0bIhup0yh1
2rx6QMHTb4sYOmtCpOOD1pT6Zap6+a3dWBukC7SNcpUHvkQeQ3qbt1Qxvd9YDCK47oJmN1/OB+By
ckSjUCWy3mvtGK5FrhKPIyr1Yte9Za0SNMxNx4KoVGLa9MHoL3An8yCyaXNIE51H6WQmojD86Bub
cI9VLmKqwF04XkwjOKoDENylWaTNUinUlJjnAF9UOALcMRW0U1TMUMo30MBCPZjEtSRpOYWKyj+3
lo1OInmDC3s1wPnfz5dZ4O8BQtQPQxA4Vzu3njKT3ABfhV6b6q2+KVOqks20RfVFSrJRk6L4MozA
hqOYfwW4rvZm1OETH9Js3ec5/URVaTdlFvfbMcwCzNjJXpiyfGzdxDiXrtxTFDxJN2hG1uzShsGU
xsvO4s+JaLE8uJanoOwEu6nWqJYcv9hlMdV04RdP6uCIB3NEC5dT/luVOBZ+ACZaFYrmvcRYcnYg
LFTQKdWHNzH/7DrToRI3OJ+4+laIFVGHTI65k43Jmk1DdUKgXp2oZzS7klppm40/THpZWV4QwSRI
gpGOnn3BkElxf8noOcJtv4pqvbhzQMBBvEravWNOIQxEejlBd2WdxXPf7gydijauj6zie6UCTrSo
ZkfhMSz501GLg1RoQiw4wl6+5YjFnmK+k7ugKZqt7qnGsyeqtR00xrPbBuFBHSiVhq5LqEnue4v7
NDV+xYbrU9cZ//1AQumPHiIYsXhBfc4iIN1jlJYfna0sW9VI3uBeIZkzhwaQVaE/0OZ+d2zF2Pa2
3kNnQvL/55CwLPq+BGpPgrmbbjW/VI9qi1vdVLziIUcBwEZJbXdUVseb4YmaUn0dffWDscosv3t3
cwKvdQIldlh49xntHmotvdEtx5qEu1hWwV3FI/6ODV6w1FqJ1inhWTcfRiemQtLbRn8wkzX6R6zw
cGu2skjSt7iEsYJOqVZpvHttqNyDe97MqTKeaX5fGUAzYVOpTf8eZ+jEqMheCAo7qSnkM/RszWU+
zONUUepzZT/NI+U0FwZ46Xei5znvCzU9Zkli3XJp8mnRotf5aj5YCnIGR9HqHSow7cTbiCaK1apr
7Hs9RHds1PZ90pM9YDuj3JuVad/3cWjfO5WxbwPNOtda9rNiA8ujtieWWaT3onGH/bd4pFRBr4CU
Aqyp4dGwTSAa05lhAvmYz1hU/z7TBCSOLIYq49flr7JLosf5oNTAlxv8k/OV7bMSESVprfNlZaT4
HTAzrLpc9VbgycHZlUg7NSgXNzcOxp0yRsluzCrtVmUFaDjDbr9YWtBLILKzMWtzGUeKv+o8BJB+
oSUbl5n0LrKb32d+78p15IOcNJh9U1vJLmWj5hc0l5gsMw0PnDEhUYjuvQ5BMVxMPXIWHWlq739u
EDz5+wY1tHFjuFZzyIcXCt+IPThJ8Moznyl/RnzwSrcsN7wlDtd4q0Sjcx7QFGy7it5S0wuXf8H4
Ubk6wvsig8eHupHeiBPej14I4nT6JIsYf4esP4jYQa+rlulSmugbB7otDza23k3qRLSg+x5vUIlY
TsSpv0pE6bNeER6fqBLbzr+ocPA1CdcyEWQahgsQSAdL4Suius6HxI+iKw4yUqV/j8zDbfeQI//w
KLT+il36fHbzU8M9tKi1IH/yHaclqUqPcBiwxo799Dqne6cydll/xdFGtav8kgfdQtZiTW6bIDrC
jg8hXohdkRnKxegsb2Wa0n7EYjgCi86NH53vHTpr2huhqBcOuONBKM+DF726PdujQbAaB18jbjEI
snXVR5BjRn8VhQffyMxrTUX36he9ca1U/7XpyoLlS9BcFA8PV4DJ2J8S1fvGzA6Y2aKV6o6XMU1+
0TM/dF4dfAA2xY9Tm/Lis0S7tD0RuvONOA73jlCfc2PoryBc4vA+GTB/lWkN0BOx6Rkqp3HP0uVr
/gDlf413LeXktgT4buFuAGAbpah06StEhHW3WkcwI7aVTO3D10Hj8+8RQXTmzW1fwMDEhW4c+CXQ
peW+1X4jCr3xRaflAFe4eY3goizpGeQPhjVFHUNXXBuBeKGMguAmrGi2qcd66iyYI525NsdGUdds
eSY21Qyzakya6EV6IfOlxjAleR5P75wOxHHBisXddCH9yL4VPwISmpaijJRjnI60GjTa6FJ70cza
oH/rsWNDAvlsw6ncOLqXbjTs4i+l7btAR5rypPa6dYu89D7iC3sdZAkSZlIlKWjUVkqZOJQKe/NA
2DK0hNAzn3nOhdvKJpapoFl81orxPQlC45xI39+yT80XoafTF4olY9MNq2p/wlD3DmkfLhs19l+w
GFcXN2vDhUZ0zlVXITFaVZeyEeLxg4gV/GqtO8NFKDiZVOU0moWOZFffIrHU6BCZwVJps/bO6Jk+
QaZ6Z7Iyihe38SkQjWupOiyqk94GBGHYKznYxfJbhGW5Xr/2HExzvQ1Owc2G/FLYfrIcLCP6gUTu
PaIKeatYFqNCAFXTOaNzFyl1cxfUKtR8tcn3biUhy6CLZqd9b/nxOTRwKS0c6AfIGqbT3ox513x3
2OkdqHcrqp3XcNDx/rc96qzC7F7h9BSe5bzmCKoPoC+Llb034lWZ5c8kYMk70t7pNBlp1oAa66tH
GnYkwKZG/lNXbgPZnkuj7fM7s45r+GSKc1O8EgeyVg9sILXkFlqEp/heXjzrXv5ox4QbG275bjsB
QZuxpSLD9YGUE1lCqAc67kREzacZEZSJquM5s5UvZi2e8UkConAybnhduqT0NP4wCJZZBYHdXQSS
iXVEJtDek0l+pnYRrVsfDQNlkfxcdiNVkyhrUQRk5gPpEvtEtv0daijzwbJse5WM5FpQXofnZnT9
kYR7mmZdiLk46bVH36rDO7ZuV4gnxtqGgnbQjVyu2EBVW8kq9dFQChzrJp3iZrp0cpv+mOMSkgu+
6lwn7JhUNLebJFPrq6fkwMUc/zaghb4lfhcAAQ9+j803tDCH7BHW8brAUb9BqmIaO+ES1tFINbgU
DSwQIVnL6bT9+aZThVgCLSgvkilqqehl/kGlnG5U4P1kRnhUtcB77gybGVYVHf9Srwo2nrDbE4KO
GKcVXkZ0VfcWpplFX1ga6rOme9KbapUZILTLztl11ehc9Mp0tllGlWkI6GU3sfbcJhJeSxGZB7/Q
abK6zaeelsYlqsnDGs0k35QjRueuTD+7Efl0pFnNvYFM/jA6VbZJIbKtTAteTtxJbzXy5vA9dctD
bQrt5JvjsGymGZd22AdBN9ENNYhzGtEdoK0fqcH75WOeq+vvWSG1UF1HMMmLEeyaUba8K5K1nZk5
8SHu4mAl0lh/qRpibEBrjHsc3fpLWGX4RcpLOerldXBltU2GONqnQRbe6E3SPZK19Zl5DUtfgMhh
N9anSJTrGetbleJWqPajT1GD0OTkC054/KPOoq+uLzdxp3VvipUegKYYL9FQklrlSngV1BoWyRi+
WbgbDolDuwmeflYtk8gOtl0DWbqxvPSke5W45oj7NkmYO7sUvchzrMitHfjxD+q+6ork2uzopF32
QIP4pVWCGIQ1QHbP7uyrjnx+7bag7ubL+QDvw9hbFm3g5loAW1wEWDOe2VLxp6Off9eUWrUTUX1s
TN7/mbBLI5cQkIHv8UzYncf89idUgTWLWvlcjDAsyzFVUJQa4WsK1GEBhds6ArnmM6fnVN91rWNR
LTEeVsC/N35howuZxvpRxZiQqdG5JWXr5lSdRdNYP1pJREHUj2jagrDbqk6Wr+fLWq/zdZr3/C+n
u2WdmhOlynjKMUmiVPeKw6xUH1T30+8ai7Ury7g07CkLuuS1GCAbN7O1w3bIzyBTTFuSllqtpSvj
teg1467ArbF34uy9jNrIXmgt37WqdqBINM2U89SNL/wjv4QWNXzBUvLiR5X8TIeN0+g0P6oGqYui
6NcxyRRQ73z4F5qTDOz5plNPlw62veSXa9T9OsrzYt2ZhnZT/UC71WELD4Q9ouSvKcv+aiNl+D5z
5zMl0M99Gy1nT05QGtlG97J6xZsY3+YxDAQTXbYv9n/GNApo6nBzkb7v/6FdjYWarQ2dRaI3Na5l
QSHcLzoWZdOlbZY81ZzptChdsYyDYNu3erqqmly/VwZFv6cdma56RSs2lm+yZa5ZsS+sdHR3aRTU
d6xjv/PN5lAzGYwZ4rGy2lgW9ADDof042IH7KqUVrIWl5ftuulR1Hnas7Z+Voa9WgILl1pCFvA+c
QDsKlmuOC9vawLSwNZJfsqzkHY82RFAq9aMLQyYqzTsanvHBMwUFsND1LxT0sqVC9fnH4OTvTOXG
jb+wdrTZna/mcTT4h1y0xhMG62Hf5P1xNMlNbs3GvJERRpZJnDN3GfoF45/KQx2Aca7jVNTAQcl0
LOulOxY3PdWNkw8XZmt5+N+WaGO+1D6qD6kf16vO1djXQyCkLm59dVQXWRoZ2gOaDrzVLRjCzGNj
BnbkqORW+nM6yaSJ2YGWb2cV2Tzy91tKV32/Zn6xl5ZHiL88yFBxxI34KdWRIPdstB8dg/VXFZUW
xV+HFN9YdmuvqfznISi/5teSUrbQi6r5RBakFfffM+o8rU6HeUaN7HXaAPlC69iewGW0p/lMfvMo
NS3FzYiX+y8DQhQKb0/fb6fpot4pzrTAFvRpTGSOm0i1gnujjaNVn4ivKBPpwSLF/dJO+049fE8t
N6Z4yIgIX/AzoRQaiuzNiLxrmiByKsbIIc4gSk8ktiUnnyyZk2Om1j4F1PnQKrB9JPz2OzPz1T20
Xm1LBHhx6+maJRqyS+S1VqVV97kfJAe9D5J1qiZI+pAdJLYGHdeDtxpmbnsgG8FiAgtpXSNESO1U
RzFNXWtoQaXzqUlZyXogv1s86Oj/6FaBmNxCQ/O2gQgezLIwYZkJT7urS+I5O0LnSXNVxV2j4Yxg
N0gJTWV7yoxJqLgbhHc8RI1lY4/lh1LFi1Drqy89C7XFkN85ZZg+9SmfSaVN42eVLjWdFTP6Pgs6
xtrprlo0/Z0us55vESDIYWxX0dgN724trHWCBGDfFEn10iJO8zWm4KifyGZsMi9114LSaVjDJ3EV
YmZ18k3gK+pL0WqCOXUk0Hi6a3svbL/SC+yL+EQkrQrzq6YMowz2qqPceoV1VmxobU3Fds/dJrGN
m6tZtBKlkhJs/DqEmaFU1qNpa1eELuHdfIuNBWWZuCHbZLrpUOHjV5fpdr5rOdWbA7LhwEI5vupe
FF9HlhyJgMg9X1leE197N862zJ/MQtMreGoPpK2CpRQIRBEpA67TInkfkyV88T0viwGG8cHScG0+
gClaRvj0hCfGU0UF42JZZnvh6d7yD7FHWLv4ZWAH00g0jXdACnJpsOlcZImdHnksIB/VIjJOTLt5
oBndLVurg9rhZe1DLtkgU4PEZ0Hvbe7ezoe5YeHo7EMAig6brPlReBWhEF3QkllW1M5XQW7QxK8o
I5QaQRh0AIWUFr+KFewzxLynjg8eqTb9Yb6aD9KDpF1OB60OLmGq23u4Iiw8fNdadU1rv8ejpOEb
pM8VtaV94LUa3/CQEh/CsoUMm0nrgpjnmFIyPoZx3C3VuiP6d7rERSJJfBjEp5m51PGiZDwChSBb
iy8t4SqWfFMwHWDKBE4d0uxyoo7s2YwuXJgpS8Nb+bRHFqPw21sWFs2tdUEH+NQtttJRm1s5HchC
Ytm6hyL2OMtnhRPB0B1ZtiVN0ALChEE9l2htO/t9Y8iKbK/G5f1EZdtW2Cu3o5drb0N7FaPlvEeU
bVk43gP/0M+E1XgozeiwLboqDjbzoBIAABwUL6LoXj6TUhV+lPipF6qbZJteDbRlV0ZXJwzKJ7PS
jJ2iYLwxm9R5xQi5HEff/8gs0o1Ug+9Lx1IzkAuB0OMtVhx7lwvMFDA94q2XNMa4btHUlgZ/iTpN
KeolvbIJ8AUe5BQwwWxJAnOkj89j5f0QhqL8lPhipU3/1pTRp7DwrOUZ8bxVDS4wt4HEljGYY4ei
lRewPEfoeTLrIXZwvVfZNq2R7/e2bB9FXXknqRdf81XUyK+kpqpmkP2ABRltauQpm4J1wadlKk9R
KvYdao9jVwbZI/JyfzNk9rjWXTV9NIY0Ohk5i2+eY+aD8MNRXmIzJrczHbVdqPTO1im64cFrmJBM
o9avYCrDdSFpkxhxW/0IM9D8nTRWjSeNbc5buB06nwIY6dhXdQAO0mpW+YU4zqwydTVQwT8QP3lI
+jq9c0dnfMC73a8bTTPWyO/SyyDGvbR1cVQpgh6r6Bo2BT4JeyI++/6dnun9mwXVelbCYcFQFKws
5BnbWINxgQdwDH8kTXJVktp+VPxe3QMMstfzeEa/JTWU9zJw803TNtNad6Q1jmUsjRPvIWl674G0
mlOfi+huHiKVZ1y5PWSG0nC9B50m/D70WhSXYbnIw9Z/nA/IHGGHJw/zhY1TA/25BuqjrPfAlEsd
i1SrbfxYDCyCJr8awn5i0kOoYEph02NhI4bRQhjEGk1rLN2pPxoaBK/CBVw9H+bLoes+FDtNeUaL
7MHRrUMdJuUryavGLoxZ4QUGPwemGz6peipVSJmDMjSbucLftBpAeV3RF9YUn0yZzsODSIZyVoxH
oxntu4CQgoTK3S9ouYruahtCsePNzER0esxQul7Jg5E0NQx9WGaKqyaXihSDKQXOVFT9nPflcb5C
eB9uJAUGajU1U8R9ZxlvqSLe58yjAF7FfaKgIo78pLwULO22UKHC5dwxT3CxWAmUDPLZ5agWb0SG
GxsvdS8NinWSrSMKFo4j95mmlCtXD4q9Fq1zev1yiUaAb5lKsMRsG/WJLV+z9Q5RkYWPVtmIE0yO
7BYGLD3rrryOaprfzNLNjkHqfM73HCL0lhVxTlC73csoPeqEje5sxqAxSWKbKvOFmr9rcVjds/D6
KEgie9OMVluZpJUeMtceXqyB1S74u7chRF6Qe2q7EVUavyKGjCQZbYpSplQPp1PH6IOTNx0oVzhb
PZHPLSkeu9qOyPh0KQutw7J4k1q3xegtdrMDGnajdbaC9Dy7nTPDHvh8kq3VQ7K+pqrwNpUax0TW
czlOB4QxTyD0tSNb9uDRCzbf1nletc3CTgd5mADA1+vQpF/nYVbjG++BJF+4nlXsFAOzW20FoVyL
8QxySdyNaP+ulMqUFeFLOIWzqDuxjaYAqprtqWFG+z7LqyNOSvb1BJcu8v7ZNcmJE3QEqD4J+Bo0
Elcqu0Va7s64c5Gc0nybMofYStuLIoqHqV+jPNU4DRfgR+LXgVTwhaOZ1fvYZR/l0IgPN5HXAYHs
BqstSHzmjwIK/VABr+fQdvbvM9sTD5TGxm1Oock8g0iWJzeftptuCFKxbsklKrr2WSnD+Fw3Zr/W
4wpTGvbvxybr7w0F8vgQDPimgXQuIuGbJ0OY+YoovHKjj0ToVG6G7Jrow8z2SORmKwqUq4ABJQpj
qhokXbxoJ80aXziPKnvuXUnZ81fCqSP05Q3BnHXNx13Vyn45386m12SlKg8kULwic1yJRsGmA09g
VUqpImd3u5so7Y953FYpTud17FxMP7obLEBAiCPBo/x3ObTpU3wyCrz1PHWiEGFT5Se/NdR9WRhb
X7Aiwp4Ivs/QU3RPBGOvwOxLgrwK81AESb0soSXByTF94EwBFenpkEzhC6FtVtsYiQnrjn+NzWcx
6KEhKQ//m99UJpa/h9Kw+uNDHWQ90dP6ZMUi7aMw3YR+S6qd3DphC+ZNYdxGy25xhWDq+3ZnC2fP
UpT2xgAmyxUaWKwGF95hPnxf/8e9dsJb/vNVbaGzqZh+NEU0uegS3qZscmMbHkYXI5xJHDpK4WnI
GhYqOJsybIeTnA5tk0wHk+Ddcqj3bK/xwMWC4r20zUdqITT8IBivOjavj6Oh/PQVvn5xauUvoZo9
JmPRX0WKLVOMNARdYSuX+VDGPWeqjylCQ77yHzdgpPeZS8Ln9BNUOR6VEHyHGqDSXMHfS5hKdaC2
Rex4R0w2CyXkW+rT09jYiKGQfjbiZoUWreup1xHVJYSc/+MVkPvNZy2rXtUKFOaYfvaYyZdOUjcX
NRtBFvJhyZAOXYlEiHiO68dyUIrrPEQeYnGNbb6AzBJyN4+pEYIJIscnK77mLWWby20wSc6ViHhJ
6L4Npi8wdp25n7P5AlsfTtjUXnK/9MllIDAqrMJfdEjKF9t1kNnng7gGpsTFE0Q55jzQKx5xKqQ1
ZTkTkrdsWdCsh0zD+UBl8Cl3eSB64bTOaHgq+lnanOq0mzKiXO0QTP0nXWSrsoT7lAZ8A/nHohOx
1RrAgLiy6UtobTc4VsAR1HtLQeBDPf2htIlW1zTn+0pT0WVDku3X8804CEF9ucEzIpGKNddjGaTi
UoT6W6oJ5Wks1PoclSzaRlGwwPO97NRFYUd84lc1IjMdE/OY5Zb5AG2eR4RXLsIJ3ax7hn4ky8L4
PpvHMpPWxxgAcpjvzodRgTUhMCmjyjXIporiCwD5z8Ab8cY2OABto2l/gwFmWoBFeOx5PkhXhfwR
gUmt8FJlfpTDWiHnZJHJd9Ioh8faSV91XnooojLd6PAIF33f+luLLQ9Gv7S6jnVfXZuWXfZ/h/AI
/T8QPPBzhK2rhq1ptjMHyPwbWCmOeldxWWsuZKdZ7FxiDHzGGK48K81x3xcE29V28fu6yqW8V9RP
yR6xLIN202MCuSURodOxlhk/htTc8lw2fmk4gzUvxaHiJv7SrCg8DQogNjGinvnv/wJDmwBbfzJu
LNdUbdW1LUcDjaTrpvYPNpQt3cHNiRbl4eeUG9VLwlXR2PrKmrV2f9pfSojlsGr8Y+Fkw2W+24eO
sqR7bxG/K+KFYiQEcf0F7qL55lYgaecRJW947wLvV9JSKZuHKPrWZKi28frPz/zjv+NbKEprf3gN
RP8QCEK+/1SFZknCXB+qZf198/tqKhnNL2PeaBBa5RaScuLpCqps61hBIkfslL/Uyzo84M6wzwbA
fnwRTCYk2tl0aRnrShMhUFejUx+S4IY1Dt72P+62PDG+f455ilf/edEw/Rzi7tv8I9/jJaqSEuoJ
FQEqPzFbRMWJ9gB35BERijxqY4xMcDR230OONQlMoF0AaKgQKfXhNrB4WxQiOh5TJbYJZYGXNd2c
D4AvsRE8Vri9HyHN+gug+cNpvtXJjGCaJnQwH/PyLo30Pe2272ZQmrHwGTp9AIiAFzzV0PEHUT1c
5sN8Y9BC7trmV+oNcjePC4KF9kGY5guHGtwuqGKxYWXgv0UhuoFmCk+sy2QVep1+UhpWIrpqBjvk
YuuErddetIg6EmGC9FJhfs4Ij9EFEkR1M9kmhYpQa2I/iXSYooF/zjiosR3HXUsG8KLAnugHRvUJ
UeD7xKnEn5MkyuTnXyN/ew0amk8Rx9am0lXqVFM+Qd+gjsF7y7XxjaDgCbehAvkjTFljbUiX+mEJ
g71EWAa0dhVtYSaK/tIECNAJJk+36dxAkkayUPISJYjZ6M8BoBZNGi81FcVzjRwB76DrbFtCk1ez
9arwjqar6HfuLNEqoFFSPoyZisx4wJt0KiGU4Gfks5w0BA6bMUkiZU2Fyp6qoOZ0mM98Jxarsqi8
5fcecB6cXzjfaXzmuCLddsmZJrX2BqyFBSSY/YOXlMpL5P+ch22Dfm1DLWsTdLyKsPODAkPwMYKv
5YT8YmenQTrfh5Vc1FACDjw09FvKY/Gstv0Z2EGA1ChqWUJpsTtJTY2bM4z9zXnQdcfPlsCTtU2q
pNUq9tUlNN11kOuvsZGHb5mFQMWr0vRhgNAH5FDG8APgtI1B4gKRc0mOz8DNl2PT3Uc8hZdJTXzJ
d0fUSVgMyKYoXnT7c8yE/jSxEq5mKR/n0dgJ/UMe2N5Sy+WwGU3XWKceO5s+KSEfBKp4mi87JTLX
fG/0p3i6a47+D/yL6O+NHClg0vL1rt2B54LnWxurZ7E0X6qBPR68KnqUSZitEEW3196wiu2ot9XR
6ls6aHGRb7PeH66+GaUrS9T6M1RNVDM1nLOqiip2/NZIYd7TaAj8S9sdkYq90EyCQ7+lHSMKAZqF
Zo4BkWdZ3I4EGlfW1dK/bG94GWsQH8ZIT0QCbqFd2mbfVGJnrCH8tYRGz3f7fEjO7pB/pHq160so
MnPFEShPhsifYCFKaGc3ghMD7CtF74dsWXpYNkVr8wGl1no/50l3OW0TTN7n+aqvRvq8Lt/u2Voy
AnS6lM5wndOk5yForXc10sMYAqXTLtjqVuf5oNBY72FPDdU5p+p0NLFqNdPVfBfJEnfn60FNPz2d
UnrQh9F5PtjkZcEmKT/SoVKOTiWjszcdUlWnvTpfE1qJ7ge2M+DitWcaSCdhHK8jzSw/W8mHuSoT
9HQjKW5Jq8bH+YB3LiZ7lmy678H5+s/tP6+xvRMZEwDYOny3Vpzv/s9XBh1UJiwnb65PP8vIWtIo
o+SxSGvjwUdGUKaG9owkyrkYuvYxX+Fu0w+ah6fDRoFiUsg8eUH8yK8vtgpNi3pB57M4zTd0M9ew
eWVWs+1CaR9Ng326k1r9ejCxJ/FJMT2ssC2mSZ2Cme0Gr//PMuLvhElWEcIQuvU/lJ1nc9vItkV/
EaqQw1fmIFKkKNmWv6AcZpBzxq9/q5u+lq0711NvqgZFNECKlkig+5y916Zfh1wFtYScZfwyEXIS
9HOVo7rrqiy9VTHEhroErUCSANHOfEF+xMpbhjU9BHZ98YsG75sIjpdDciPD5N925dF2pqjiMfuD
HmHu6yq4NEhawlCJbsNk2s952XxIUV2cW9EeKDL83YVbxwe5GyP4IDrIMzbyXAzVya7Tm3Qljyqq
Yx+HmEBGKkA2vAdl/+dfyn/NrPidmK6qCkojVzlboE9/+Z1kcdVMeq/Dk3CiFiFUi8ajax/qSJCV
w4fad61DlTNH/fOP1dTfZ6X3P8avP/gdU/XtBzdaGtjOPjHL5yRMypVOxuQW5UhPSyztT5RIboVF
P2RZFsH3su3w3mMruJERkeyIFVKXo9iVY8O8xwNFoJ4YyWH/rdwuc7gUB9+1yCy+4PkCBGS+klES
bZsRWLCjdtg1e3dl0h3+Mhq1u4pJiESDkTc3pgIf5XgOu3Dpkd50jgC2PdbI8xbwntuN1ivtyqon
4+J6p3LQqHbQ4NdOZjbvqZ2qV7mJK987MAP/Sg6Z9mOowzfiQU5b0NYhWmVo526TTDRh5DPyZsKL
iPd7CdbDFiFH4wOFNT+cxvjmdaVNsL0VrTJv0vNDPQfONiz0l17pavxd3jM9GA3pBTUeOfS2mQYT
AW5ZdqzSxENxsmoW2vbdKXLXMCHcsfS08ZrwjaDJ3HQL+ZCuCuLi4kF+Z+SI/B7QDI72CoEkoFKq
iZAeNmGOTgTNKv1EnEyPVVN9/5dPkma/XxzofKNdjEoqBmqPpc7vH2GtsxLb6aphjcK9PWoBzS2q
+wfNY8JLH2ZEfKu2n7WKjm6dIYeR4kmDfKWFXtAaBLDgfgRFCYD2UxUMmFsz6kjSFJaIJmvTKJ+p
uabLO6aToPtHy8RiQfW6PbST4tIwZipao5s6DVR95d4sJqvykdyYhpdsqlqh4SPOjUcdCfgYaptJ
Tuwa5DNImwF5y93Ay50tKfUfZl8LUPwAgZEYlYBbw1lB7T23trnziZnx6J7J++K9J6cb864aJpR1
YR3tQz3tjulsmiKq+ZMUkoSpOt+C7iJ35MaNslNaFhMiM5gKmBgxbyV0jcMp0re02JKFOertVi8M
b0Z/BwaBVCuk/oWRbOCdkTdrRj/4CPIAdC9/k9MNWchPbpf73LuykFQzLhHAEcXH2bSpQiJWypNl
nnvt0hdJUQ4qnV3UWN883LxYPtgwzWNOWuaQkdQRboIclCffnyHPKadTklvlQQ69PTe2jOlYucbm
7Xy7dHm5kZn/2vW6lJLe+s8fRfN32K3NCtX0dGZnuoe/B1Xfu0+i6dR9aDhOuDFC3HCdEr3GWs6C
dW5C/TjHFO33c6/lq5L4Ahxb2VdZKU8yJNw1mBZE4gbBII2in02xURUU63wCRk/Vz3JYPrJTNEBG
1czLt1PlAbkZwCCXMQlvbmOd3aEgeMoMwqNUXHuhWkCHop8hi0lYfm555rMoHvjSBHo+vMhH0c9H
uWv397GA9ceff1sS/fvrot6hcqC7jq66BHcZqv3ut9VqCREBVldudGFeaVdt9poKU8bbRpI1E65v
uyRvP8jxcqCne+duWrrIMIkWwFKLk9yMZawt/TIbVm9jrlBWvu2mA8a6scg/OzXq0lJQl/R+qK7e
YIoOt3ULSsUU/TCCzUhxOcqxodGN7dCRDCZ3qUxxsanIlpDNq7fNLx0t0P4asSRRcwg0oCyqMTan
sVWG6zSOfxekLnQLpfuPNxmVaHVMghmDsnz4j/t2ceoN8tBkWAjMLm4HLsEbLDvnRa049a4mjIAQ
MgFcAmna7MBrpayaBX+lrsJ49ec/n/v+Bu44uqZ7lOpMF4mj8z532ISzJaDoIGK94eqq5nfPipL7
vVn1C6LOuplkE3nntpuHMo5J+BN3da2auLxYZbKVt2kn0MeTkSPDkKdqnvbdz7F9y3PJH8t2sdv9
54XK+P5C8pmzeCEfVBorGaLVMlCDW6zj+r5z4VFowmkmNyNGIJQ1irVFFdjexwrlO8xgYKhRkEM4
ovUtodxgctunCLN22ZPzIIfiKcgfgyneyGMD/Y20MtTpqChRsEeLNBxTd3yR5tbcaupriEvnn4Zy
zpJLJ3mWGeFMHqbvgYBxwbU5BaYKVDzriP3uCkq4KnAdfCtkjRCe4E+z+iBlafKRLwv/ouSPHh/n
rG9NywH3yr9MDWm8vruzuiC7HaaGFv9jFXk/Ya4KOjl9Sk/NUT5zDdrFvWdc3jY18hRHq4LTL0M1
dO9hUuNtpRfmZcTaToGtcVcA3MNrPeg3WXHQXdXd1S45d4MoQPhRLVr4NvOuzAUw2ZJpL+NKspB7
rEu4N5/uTjfShUwyGVP+7Utmgv3Gkhh227KmPV7v7qAKXpRtdOFNboI5/D5DcT7KPUPVuoPtwshL
/Ov9liqNr0WvDD9usXK/VMCu3sFFQ8pqxge/0+WeIOtDFphxit9v8vLWrqL6WLutWi0T08DzGwGb
WtyXkXjNtX1ojNTLy9q6q5mywj720Ri+yHHXTH+MO65zxIVwA0gSzZhNFOU0dJF3zMfaxvodXeYy
Cx7lhlqvcm4w1z86pr7GmFg8yCF5UI6PLnHgOAlE5m4eEO8tTjZQLWD+4mIkT9R63GuLfhzdUzx9
kkOlGs0nGBk/Lhq9Q0dxArB1v6aIXbssnQfV0pVdkPQfw0qzjnKToHGoF2/7vW9rW5AmiCaANA0u
zEHJLzfHxMCpJNiKv+xjQ+mOGo4/gRryLIcALqWMyblS0NDlStwylan+5e5jvV8MegZrQXEBszxk
SlQmfp81dn5YBySkuVhMq+oiP62AlT4QQ+Yd3j7PLdAIutuAAX8ZG9wKoEJ6aI2GdWrtmV9s40ZP
PfvmOs0TGEZlwS2CcNSflyB+0EPRMBOTVyBCbwluzLz00CAbeO7zv5xU4GB8u74VgHSHuHdfCLFp
n3JC1+UxKDDDtSYmV+5FqjFfupU2W+bBrsLgPOVegJZVPPRNs10iUcrWo0pI2n3QrP9l/ea9v/rz
6zM1XTO5dXML4MHvvz6I/nVYNfiIq8HbO1kwb500QxsoQBUSWSHhFRJoQcqzgeIvj9epL+K8a3KF
a9yue3nKZI9Pfj1T7TVt7exonQ4DHVhClupnR2zkuNx4GakM8ZzaUCM598cYp+SIqU+NdUxtExyZ
HJdPzTxa+XaEsFK+3NsBuZtDuqHXHGBi5dW4Z/z4WRUY+q1Ov3rh+s1rFdXu0qMSsFf8UL1NTvO1
HMP+q8qMzq22bo1BTSGC3InMBxb62O27VLHhU0HIRL/ihsKpyyhvKCWLQZxGGwu7DjkC628OjrJH
BH/6Y1ha2qND6OkqxYEF5LDLEqwiGtfPIarwuYt9VGXrcXZgfEetyGCce4IDIQdAWQWcyYdk8Qs5
QAeYSG8d+4w4RW4C1isIf/3lDPkNaUid3P5lVvB7VAprMFvXUFBZJvl1pmta7z4XvqvCjhhbYsc9
Qlk33AkKJD5Q8EVKxp3aLh+Oid7vuPd3y3nM17jGqlclmI0ttcpuI3cDuz8RwDTdWog9JwUnSFXC
C1yPurf1YJ8cDaulEjq5qOrFriyMenVgL+RR26RXnoQDf+OBoEkWXs0anEB4vO/WonZvigSHoU0f
77BB3XHNRxi3z1LvbPCBCifV+kRYhbWaUeHS/E8PI0FUt7kKn0sqziu1NdCRiEa/bOqTG3vo4iI+
yr0mUdHjBxYz/jTQyVyrnYE6R6Fe4oJ1VoFu9Nxidb94pHPeRYFNa7AAEwf8vogu2lw2zHEHQN1p
cNL1mXVDXeBbJ2W3v18vTTvrH+ZW3RBiBWe1BLWLAmn6NJpWtB4GI9iP6TB9os9LxA461lYFqZw4
OOMLu1X+ZVKoq78vgcTf33VY/Ggu5FH++s67sk7rk7lppsynEFxe0PZrW12lRlI6nQbWJQkfmljP
FxKND6N0uOJPXMuDqE31534AQmJM09WY0VPc6cF2MJIW3WAurMMogBLpZ0+tqz7LD0niaMba84J5
R9mGrJfGSdZYCelrh0W9rFTIh4uqi82HMK0PGhQJ4svkJKYatzTPpmM2kHmjBeon3O97NE72N8ii
GeSYCRlWaNU7L8CknUAXwzyPVTabHftbFpVHWrjRp4g/65p+g1DRUioQLUz7MMF4X8xTim40y/1V
HrXVPhsw+i1QMNG1N0SQGQEi52riTk9Qe/XKNFBZApMqj+MMs6wHGAYPuvoEClaugeTSx8xrA/rU
VK7kWM7KcmXlpbPFdjWuWZiO1DLcgPxuD+bjpJYvdQtFqIVt8VcbflHK0v2W6TTz+1nlmovfeNuR
631QenBEXuyXK00BPTOM9mkojPkvQl0O8vXRPBrrMuNDblCWFBaGXHK9/zOE/k+uMTjQmfgxOUvS
h+UGF2fz6KkCp+PSDn1Rq/GgKikqKGr2BzmpDjW9fZyMdi0n3FXYNU9oYJeh2WXo4sKQMIkq/MBi
A5tS6iCmC9SN29b2Vu7m+qsJZegTmrVxXxpTvo7EWZ6bXOeqK27NjFg4yYod0wvESAhJXhumVssu
zqsToFnjxmX7ZGTZAF0H0R9AWTJAwFa91iKRmZysj5M6jgdQatxyxWklgrBFx3f2ItRPlz7KokUS
+tUW6ueMozkyt6TCBmD+Ves21319ZW5N+pBj3iBJgWY65XY5UpWxoMH31WewxekxHCANA5Rd8rUM
UIJParqMESORIWA+VoLRqWvVhkuU9dKoNp5YbAIXawgs9BGetUDJ0H7GAw+ffunZAwQbwbLNrVnZ
xoUXrBBBZ89RXirnJKnOhRbpZ3vwznEapVdkzPAujJDJJ6gHtbWnVTUk40aOGS3J3g7kCsUiX+PP
dwvuCb+tMLhcCFkC03NDs0Bi2u+nEfxApaX0oa64qeS7tupsB1CIsfciPznqU2eeEU9so8akLyw8
keM8IkevRgLOm8C+qRoeQBrwz5EVAkye64FIia49S8ekPLd1m0VBEvXO9El6gSqk7svYRmWsDeqe
GEjrkKKDIQJ9CseXyI9QNnssy1OrX0+INMLjWLX04SkxLvsUga749EvLjiE+1y1UFspSarGSY/Ko
PJAZhb/qVHVPEGC08lJt/qIhgKobPlbBFDibtJyHHdHVLUZjZe+bsfql9Tp7OZttfHK94oOrg/Rm
JrExskS7SNGywTujSZlk+7uGOR6cLRJ7/CifgsTAAiTKTJTEtV8278bQF2SYTe2YllR+0EFPPQgO
CgjIJgfL5qfboqNKqfTificHCzslMhzfs9J65ZZbWLAeTUonlq2nFw+fIf+KEOYBVaUzwLFoXREh
8NJUFT6ebkgX9hAp2/9JYXqDMg1OX68DTI2LEtiw9RL8xI+77gnRltU/jZl3TVrU9q7SQwkQMRcj
Bd2r0enU+IWMW8X51VaKtk2tWVtmzdxu5TVFbiZgXOSjtRfK8RZanpBrNV4WSCaz1q01dfSp29Fr
fdttppKZGMqLtZwuyE1CyNcK17m6nOW8Qg7aYiIBofqZpkS0LCM3O0yzpj4gaGo2RqmFT8IlgaV6
7D/pY/4ZALv3lzl+dwQBfjGF5hqJXfIkq3KWVZfLFnveTtbsfKrB+FmNB3kwqHRvPXlhu+37k/QX
UOuzN6EZK0D+4v6VHjpREPMKJFK/Cym3PnfONaC2fWsEP7yhwr2YoEgd5DGDXBm078B9MAtRdOCT
0BEfB6ZvKp7jwlTWs++FFME6PuudVe+9xjnbWfQ3cM7uGYUuYI3cy/aqO4z4knCwuo0ffVfJYVe0
wf6iDUO0gvanre8d4j9fPjRbzCbfSoiUJphumKZmC2Slo1q2uLz80r2aMIrVIWqNpZr2uvOt0Fgn
Dk6pwEwtuo9AzFYxSQGf2wjzfQ7TYe85SHyGSv2SjD5a/Vbnsy7c1fdNQekgGm5xaiVLq3SFqyQ3
1pDJ0IOzkI7Jf4SYEwgNdyQ2swlBGgSZwt3Xi1axTE4h5tAgFd12V6FjEWWb9OULrb2D4vrTZznu
j9FwaDSteDF151DXFktn4ooWOR6FSxzlztKdMnJaehU12+j/1VvxoTSC+GijGF3rMXnuLhlndz6Y
nNfLHsDk7NOUt4e54kHLqpxYOy2/tJpibQobQyG8t2SDLhEJiODtOl60y9UgOil3AI+eZisMsrSg
JXU3m187H4DARKA3yYpYt1axP3SY6CHAtT08ZacyyR8KGzcRaZbq9r4PTJ/UKs37gM+r4BJIQU1+
+8jVENVa9SL3vDJE8kAEbO0YGxWb3jvKIGmj4QmtIxUfrwgJsUmxu0ytd07zwnlMHTIvJZ9C6wX/
Ui35THMujgj7NVfFv1A8Gn4fi1SCTrIW30flhTfql8EuoAojcIzuyhoTZQuhyti2egWlnTTa1zzp
T4bdjDjEAueEMdNeTBScjm0VUMFM4XUrWVjspd6+8UoL1GmUruT3DLAXwsXOfewDd1rFvaLvG5gG
rIcqfZcrQf3iJ9WlEbj2alShzkaVxb/N961PpDPbjxMOlCUtjHmriiKC3NhoK+0Mn3Wq5hVgkcDb
VQDJt6Nt9juaVtpLYJpnaf6pSwLHqwL3XTz+S+GEW8n7Lx1zU81VNQ9BkWtp+rsvHRnLI676jF8c
dLe1LYBDhlmSLCUfyk0bm2RMeYZFKUw8fDuiuh9hnB500l4xOqos4Fr7CSisvR4t1ScXL58u4GNY
FmqqtkmR3RBmqMblfu4ISjZns99PGVUbgkAg8wGZwtJOcGXwmtNtpMg06decieumU3z9CFa4Peqa
CvpytFCDG1p1lVNpufllZu34zcLJ7eKqD0SSQdPwtxryz3URm+1DppC7LP5S42h0K4Xo5od86MdL
UQMtJvnbfvbm4ZS5dctluwSBLzoIAAjR/me+uTBpkJKeFUd0trk8KaM579PRB3EgIQ/i6jPCKtba
9lbVfEkSpSnXuKH85xrTd2/rL3bpnOl8mix7O0r6YOGLA0Dz4tD0AZtE8KCaET6sF5fERwzdBmB9
j8VvAMMjB6e8xQfXZWfVaosLMUmoXhPvoOehejAFK6Dus+hj7hqPPamL37IBaJ0zuc+2i2I4cdKc
qZJvX6FuzgsdCJim8PqGPSPqVcv4PEazszSmOvtWoA8sYmMDInZai5yHy0gWzdr3XNYEda5c5Kaj
R7HrsE4VyfxQlkhkdWyMcpOUzsfaog1mg3BYQUcD+AkQlqt625zcRk9fqibYeMgMP3X8t9MNbi5y
N5r870lq1ZeR4tS1H+oX1cVDWLuPtZb1v2zGXP3qpFaxfzee++UFSIR+GEhhY6LIFz01h4uDqWpH
ifKrV3VLCDTVEWcrbfq83XOX9tw7Y/aXhwZGmLUz59YCj0dyxLCa8b2tqpvcACu7IX5oT8EcdAjM
QCUaWgxHHXHXUp5RVnp1G/NIFH6sa0tExGlyxlvQ+9wYhtrbDeNcI4bGe5aGxcxcJ6tfQp3o53wi
bh7kDgtplcgMH6nXNSVMY6MhpH7I+lTl3xZ6/EXL+ZHZFFQGP59eKJ+goR/UzYTNCSpbUY07EpOL
lS4+fZqBVAFo4iLrm2XoVNxhBdLOnVx7o5T84RuDDB1W7sN2gvvw4tYWtUcgfPddbYxIHKfQukHe
q77Y4o7alaqyso3Q2ibKt24MgqNWVPED+Mv4odLnH4/aOS8PgTEt558H306L9fQj/Tlka7HdkCQo
t/fH8iT5HPnI4E+1tJQ+Xk2BvmOdFl1i3VWe85zZKQuIHkYGu7019cy+44aUc3ZNpy/XTlRj+5Yn
NwkVzsKdV/ej1dAcZtQfOGHES82KenJ040tK3R2bFAEZZOpEmvWaG7V2szGm7dNaY/1qEXSq9V/c
rBq2ieGUu6Aa6CoGlUnSiFeetN5BVK9iaRn/lrYDedxLAn3lFh0RibnDUntwiABWkWEva7EeMSq9
fIgp92gi2k9uUnQu90cNN7X/PSagjId3p6hKQ+ymStx7+GiWcD0RPyO7OCXALwBSufMlzIAoMuPX
N3JM7cb50huRtqMYziJHnIKhY4DYute7zFuXutOt/cLOPojKdy/qUbFpeXvmYN9hJXFlVoOxXY5t
ax381jSgLdVbr1G0m2VO6TWxnCc9sYtdquT1erD6MlvJu39L3Q7FPsyIkZjlXZOUJaLP3t44Wts/
zzGETlsEk7Ykk5dK1X+pEp11XOYWj2/nAiK5r/5YYysrqRy+y4fNeFz6APkxGOOZ2uqEF6F/CB7C
TEvXdeFOGzQL5dYjTWLXumZ5m3HGIbKnD+DQB0Ds4734fl9uMxPh6Vx4Gst6+9nJquImN642losG
vORB7tZ12RAI43SkjoEo+Ze5su79123bY7ZMedbydCwY79vtECa4b5ol94ouv6CzGz4wTR+3WlFX
a7kbkbrKo0zdyl1lpjg7JSjCvCEsn2PVWJGHtS/oXpBb6JO6bXh/O/jnWydIPvc1ABVSheJnv9ST
teIzV8uqmtVhWeLwHvMAx/tsLt1LLKqT9mhWRzNPEFIqZfrcazW9JayZ0pVJ2UPfTEr29Z1bU/o2
s/hrYRm1/niXhs9uRv61hTysbYCGvq3TphjSZJP6w0sUpvEaKHr90MVIBmI438/C3HEzXAQHnc9t
O7GvSNFJKB68HNExYWuJUCK84SHlLgzGHpjQjD3tJzcSAkZwwl/V7pp2/EtaZ+YJibrdhgcv9Jkg
1+DL2upaJ8NpNpkjwMeG4SDSOtVIeah72MqSGPJziMRb60HuyfGy9h7kUMu1Klz+fNLb62AqPb09
6ffXkQkZoRvh30y7B1mlsIC67ZQEM8SdROKMWb1g/Qm7Ke1F7iwEyOPbxqt7dzNk1icVixDNVXE0
0/u/Y9tFwI/5mTB5vVUf5MZoimIxV3a+8czi/9mPZrmHONOxbUNTdYQ2towQ/2W5p+GBJkeMXnHD
/WXh664GRn20Dj3Qr41Fl+Ml6/3vRQFTqndDgjzb0HcueC4dpExoCCKNaOdZz0925zRfMi1fjPGI
oS1AkClotZgrxyXmFsj2iW3sh7GLV7qgUPpGq1x9nWa7Fao1WDh2lQhqZq2V342CHDSnjYTVLDlR
Ian3k6v5TxH1yKGuo28oskALapr+ESr8sKyU1HtSffK9A8gm54Ekt11EvsjRbZLkaAaOtx2A81DF
PaS2jou/GnVSdiOHL4VpmCe5icDHzIsY/ONDbH6OtdY8ZbkuMta0Au9meelrfX4lmFtdK4nq7H7s
LqagHW4piKnVnCc1EZCGvayjGJxc1ZKcmzjVUR6Qj+SYV3hUqX38XB01wlVZ5OqmE15PYuWVa9EX
nzM36I5vQ9M3RIPGtS2JX04A67h16RyjwPrg8HWMl3pheRszMoHqilcBwk99nUzsZTyFn5xkdj/m
ARd4G0jOI6BzwKBFhIZTZ5GnJerFHXT7RUGusO3rNtrNfVG9OFXG5KrXv6ZqR0xg5LvXZIDNlQ0a
6Ye6P79GARkZ4gyrpsGqDUp9bn1uYvMErDfFUk93py+eTIVskVju0h3MdmZX08+TFZHJD+rjn6/J
7yQ04vNsqPSUVIwl9KRc/Z0CalB9PxjHxloaozUfbDDVZ7lBw5cuCC0NATVY/ll1eos+UtAQxZ1V
41WUXJaq1pe7uE6nJy7U9jVS7jv3kQngW+oSC8QybXq6j1mAcmyl3NQBgkLFd+cPvjaT5GnOzoPc
ZabGtFePrnJvKDZNGSsvVZwXTxok6/soX6gTqgU0Y+IVgmFStkwQmosWefmiKzV3H1audY2MwbqG
mbNLbcDAmZfbV9Yg1iXQLwZ8BUwcaxBX0TNlW3OrqpWx0xWlfxp6DIPU971v8eStDbN1Xm238gBj
KuODm876qSopuWAo9uDgEqBhFFF3GlQaIBANeGhEW8Ug0aPPdXbkyM8NGvbupOhcrolB2r8dlONy
t1PSv//8J+Yv+v62izLK47ar2xaTJNd9t1rOWogKJjKjleubxP0oXIEitPiPOiCzrQ477WjQ3z1q
oTVsM3AYRKKk2iofgOakE54Lc8B5jdp2q5rP4gt4kxvDIrGi1m1lH9dxdAPK3Dw00/T6doZa+CNq
MEzcckxX+uxAeXs5AkHnsjdVr67PXLMwuX52eqB9LK2/kjSpXv1EN3c1mpd1L87SHNon2uRfO8PI
H3ViXX559jxTQK+U5gBM0rgoFbcyYRSnIkyYZZ4qzJVc7TIXBd5fcUCz0Qhko5tfnamF6gc7aCUP
dA7vLrOazRwnxjoIchfFIuy8IejCV7fEKeBhPn0onK57sUp1PYlxn5XGDvCXt7aSIMQjGn6qxqq7
uoekUIvrUGszDdphXstsjtAbq3NoVw8UffRbPNXhSj5C//tRaVzzpdbadDl7MW1XAhoO5liSEqz7
xsdWd7Gaa9q3fCb4PA+s9mY7drVzQkPZoqJRbolt/t3OmfZtbodzraAz930gRH1iVYcCxTDMJNpD
pjfPG9cfuWv9fERnS92U+JnOuWr/19FSjKkZueaVYh5qercPsBitNXQx86XSh++t4bR/jcR7ISGe
vrLWz7HOd9lVMQMEgLNr7zwgjUd8y0dkCsqGxp21G02V2bHufIgBdn4dWeksKiXjGxpV6mHsFDBu
g6l/dq3v8oQI5hNCyXYFlnig0ASYEL/GxzaauksMN/i5miC80iTfESGGq5rJ56kp2nznjM1r0Qf6
SW6MsfrxSO7qngrR32vilXzC23kDxVLa9drwJa9CUseMaPqXLrWmve9SGxq+PUgJRHai11Xft53q
iEDRMIlMboKUzw+R0998ryMRU82CIwnFNJwdLSPKPW0/jEb6reOG/xQbWJe533GFwazz1uu5T6rS
ArS2Tihp4N7wEZC1G/VcXu0mIlcijGoiRQT+tvIjY0F1T3mBTLBQxGJHSV2xBtXc+25kNvrC0byt
rCMps8pKUUfLIOtIME2VC2CeuxBVqlEzH8EZ94X2rlWFATls27EFrGAsQpHhIHMd5KYbKBxqraWA
+eKAqsdX3xigWTQjGIase3Em2zgFITYuJPP9Ond7hZS0Ml4pPTEkaeMRtGYR1pRP5jfbNtvNfT2q
Zj6mHpuLcCvWo3JRKpu/8sBYs0BrAkrRXq/sVQEOJ+ekIy5Sb891S1yI75X1BuGqYq7kESVKT5ar
lge5JzeGeEZJwf8UTPenY98QwURGsOMKzG/aktuGtCjVLYodVw9oCPdBV0ISfh6S+snGza3dROtl
WQ7Ex6xkrgREXtTFgx/Oh3rER5DD2qg9lnuBXws57+7Pdwf9nWIcUzNIWNwLpmmgHgeL/O7uoLcF
wIqho7vcpOGymQabyzgbo7RtwjTiDn6beFi4ZyTQ4UNRukjn5ZA8zzH6ql8wwapXXkgB9O0V7kcm
ukkH0ymfQrX9lEaR91etVcspmJSvlHDxdJdN/dT0RrWd25qqInE6+PaoNoxqoX9U0/JFPsmOqS76
cKI9k2KL/CTmtnVpxiQ7y4/plMKFKnWMi/LgSKbUaYq1J3lQfkxdy/nl/DSe5jXsb2stD8rzB86X
e3Kj2saFfJHsLPf+1/kgLtN6Kc6V70X+cDozvBcK6mv5000i2k51AF9fFGLl0M/3/k/n/3zvb+fr
v70X+fpkbv1470M8uScnM55M+V7+4Vz575Sv9vNc+TaMorA3GlzxVe5olyS2fvwy3/6x//Ckn7+c
t/M1P53XXQFUTh6UP8TiDd33CE7a0+wG/6cMzgdvbM5xk+TXyu3KD7ZGe5NR3/Nymrnhs9yLIELC
9SbJRTFi5wP/p9umai2M6ZyrZUG6cmqz2cvdEJ846i4CauTJShutR3dSb4YZ62gJlPsPSHs7PDsF
t8/7kzILJkQyJiv5pB5x9joLs3kTz/v7JQWne/KAu38rryjyYhLOHuTAPhxX2UxurJro5bnUW+3F
N+qlArL1U5XP86GL0LfJXcDMxtI3WJ3JXSNqF2kdFh/yWbNPhono14Tv/SmAXb2uwjbboVTOPw2x
lIOGTxl/0Ct+2BvI8vyTDixvW6aRs5Yvloi3MNt1eXZHW3uZB64W4sWa399CL94CpVmLRYbvQ0bQ
bSR8phRySbmrk8Qvgd+hCxPi19bwFX3RVUWw85AeL+77TALMc22aw4Z4U5IFkHtHsZnUyyHCGGgn
UwR/U/QcCqGAF3EsyEzpKoRNexUn39m4Ykg+YSTb5liI3c6laVWH2q9PaGnsTImIn4alSl1AnGyI
b04YGe32z9e/dxYQrB9gnGzD9VSsQmgUjXdqMbTYbpRqrI7RtnjLQUg6rKq/MHPM7xqOITCntUHX
dE2y2iOU8QKasdFtcopTr9kMAJLm+lfW1tWqhIL1gFKopub/2cEEslXKJFirwi8td5PT3GneSuoE
g1jp78elilDuZkoZrG1AiKfWJBAhN4bTkGNwl49UQYgJvVBZT2Ls7cDbeWWk6dTsO2Utx9o2VZcp
fvOt1oXWGQjWgggRj4hFt8pP94lHP5qE26pHMyYPFN2EwToqNi+ODqtXDcuCDnWEgk2pcPxo/GVW
8pypqQ5B1GOmDpTgXnCMqCnSKzNfmsSotzmvu6ubqrvJM6DeJf8yhcLR9Pu6BimFK8qJlmMbaID/
y/4xcE9NUxUby2Bn4xV6YLxwVbOEBF30z5qV05xI62SLjXd4Hm3iXvmLUDirXitl9r/qRL4UYYf4
YbRiSme5/rWiLCUM5+pL6SXqqvR6F0C/tjGbPrvWjYuVD+f8zz0R6Uw7PN3RDY2O3TxEhJT64VHu
vo390648T81GvoxEdjTOZJ2wmmF3A3vMylFhfRppxTF0KNtr/hAfZp1mWRAmwT6144TILF2oqozm
NNtFuDXDKViGKbMhKDXVoWbZqq0N6s2HINUb+JRiFNAbo/KhJQ7F3Wiv4Sd4FOEUqNFJ2m9m1lqv
Zu2fYz9JblSoWwJ4RlDkjpK+llAvV43nHD3Np4Y+jrv4/wg7r+ZIkbbb/iIiSEwCt+WtSr6lviHa
TONJvPv13wLNmZ7Re2LmhiABuVIVZD7P3mublqNvMhOrgIebYYYcPAilA1NSxxCZKqi+uLsadtNd
i8HM+w2IRDTYka/WFMJc/vz5FB3BDoiF3DXKfTaJLji5tT6cehtxLBmPjJdNm7ParrP0Hf2c061C
jXzOZTM16Rl8YX38fWjZS6xQu2S6kpifGrmdCosaKMFgL1GPWZo0kacpB4tQqom8lb4+iDBwvgYe
JSwig+S9GUz9DvanydKnX8sIt2k6hX9uliG4W9QJ2oBDULhknup1dRu8kKj1tvFOUPvGs3LDck9W
l372DYxiUaa/fESNtBaT47huxuOisTFJVrno/vjQxMcRwcSriRLt3PQAZpehPaYBN9aZIDmfrZLE
XusOVVQChCG1t+qFWgs8IjBRVKF/Qn3wnmQDPHmIdH2f+/LTBQEaiJUrQ/vCAjFb9/oQvP7eQwry
puD4uXqy6bTS/GlMyU/AA8lbOzbD2msExiZiDHdW2rZXv5PqCPK7IrOONofFXPrEt68fEwm6sai1
u2XU9SxcYE8Yck+5hog3q9VOABnpcMwUsdlMFEUq3w8Z/blIE380c9hGCKpw5ylqNMnQr1WXiW3a
DPS6HPgRanbhmOhVd94sZK1DO/3qOHawVqnhXUtZ6w9ksvxYjk8GaBD0PcUmc638SM96fKApMAIq
J446FPH0sBxjOksooItJxA6Dn+XQEXRdeu4umPMJwm4Ir/gki4SEWrt95R50XvI7Bzh1xJLE3oNo
TPvY6sU24FV/Qi35rBAdEnDdIJymGHZVAW64PlU3hJzqZuncmldDfmFR0919jLqBMm/iBXM8enrS
+eDUaz8U10gPg1vgDvFz4lX5RrbT/MdM/TMkCJaDktBxYYX2QVk6dmwkmk96WJFV1QT2F6gldwCe
iRfgPr8IRHi7TgCTS3FY5CMTlOmDg4utFT7F53ku8DFJsMsCDSQUrXKeW6cdpfrM9qllzw0E2+zz
o6BttEJASG9gUrn4jxu9/UnQjzrCNHg0Cw9Ft04pa5Zg/a3mTogN5oei+5lNbbhLR/fRZkL5lpZ9
tg8kSULL0FDqvcpT995uK5dEGfexoej91NjZKyXscZXMAPE6vFaYSX5o9gCfvE2s80Bscu9Z7hGx
WLFNZtpzaen7xgiz1+V42cffYoGgkdYjE6OYmtYWwXSL2ABpaALo99pHL8tnOI3jSzI09d0yYm35
zTW8htUub4jlrbG8SZa3y8j7phgQiCEgILViviKFQbBFYwV+MciDAyj2X/5UlPaptlW397TplzlL
/MI2cv5DT4Ns5tOTFMgZxQ7peMB1wNT+j5GSdFSag3D51TjZb7UovvVTGj/h1TdOlYbia5GPTtbP
hsL2O+pAsSu0xjzUfhwfWWF/N6lp31d+AHjZ17ilZdF4v2zooTS7aNCn9TJMXeTgcSXSUwiGfG2h
IXnVuBWvC0uo1wBa8trlP/mxl8/HRO2ukT5gOs0M73uL8sPRAu0Prc6/OFVWf0lrZVMMIAAJvZa1
ri1znWGO/15r9HmNXFOPUobVnoALdYIdlV6El6LpBo/q4Nyc8ktQhVvALOadTKHaedAWdp3XFNBM
CZw3c5t6UpHQKPOrBybA6gD9dg5aG4oDQgiMH5WosBAgxUujId3GTZjcAoydhNog+6vSlmBdJ9Ov
CinUQzk6zwPkmQ2MiGidg1++luGoEXDL3rJB5V9cDIED45/Hl5NB0A3QPvWErFoVrmxmtM+tFNp9
1cj9MkIz4T13ZEMNAZXt+XyKhnfS6v62jDyKZSvuOCNUJU5OYZTAmcbESIH+4DS++SgHlgjCt0A4
hjFOBHo1iRG2Rxe0wq5PJuOtsWp4ZFyAZ3VYDyHBYaE0SkRsvv7oIwXa+0oHPdiN+uNyjFXPe2iD
VF4OYWLuQSjzsJqvLxqem2l10EQsDrTu0hO+Z6D0VjM/OsrmXgvHblNVbfGSJYlY9RnPaIhiDy38
P3DL6lEbRhLekrLZxpOFbxVb3EY3hjl53CF7wUqtO48271rHG7zHhdduAsS3Tw1lh/t6GnegtOyn
LPW/uVQBb5qj3Udhks/5D8N9nYlvE8u0bYmYdxuwXLxOtsS100enyUrDU+fzczSNmharcdZAXVIf
Ncy0pAS61RHyTLo3cfEw72emAHYFVFCevUigVRfNaVngEHP0PrjkHnhVUlyrCbUsn64TTcEj4THk
Zs2tWlP0//GRtz7XH7FICSxSklBNwkQl07R/3lQT2Qyi9qi7qtce0QLGEGLio5RUdHswmzsrbuv7
3ycMUFQrRL/tHSLQ+r6qCKS2SxD9hlNWpzafgju3nH6U8+xKCwqAAYHxg1Df4DSUJYUxW0OeNjsO
StP8HlKC38Eb40GC3QWkb0bIUW91fbgVFm3BCBrVtkBHFFXDsLLSqjjbZu29qnnWOb9gLvKkwwQr
dzuHKtNY54VNm5Cgtp64tGWtSYB2c53C+LUd7B9OlmnNMWn0J1mkGIarplpbRpw/a17NfcqK98to
nJr6RARMCkGqmyOjcpjONUgrqafuta0Gh0m640AI4xIXSMz+Y7hcgxLeuRqhsLdyCp8RSl4QvFZX
u4lBMy27vzduZZwrp9CP+gAcZJWYiUbqmgQCFPWXSFb9ZdkrxpDYX90ridj7x4m8Iezs4xJyNCuU
Vjh+MLeVnoz2UrN+LKM6s7K1rFtnbdd1tgqwvr0HLpmviBubkymc/G3sr/TPitsYZLJm+u0Vd5Qs
u91IR2O9tCzkUGorty/bo8jCs0Qa/AOOUMvjdJQPISl/x0AE7a4ZVHCXDipZj1sPguTL8k5AA07c
zcuyaiLwfD4eZ86OtVbw6JX2l6EOLZqgnfmi+8bHqJyzdf8aLef+ulKVwrkMU56uWmn9UVFWvwSt
KZ5L+KBrs0/rw+CW4rn3anKB9NTb+A1nc5oHWH0HegfW62/hNEAdeahBb+GTwiCZdtZzq9njOR10
VCSFrb92/ZAcXLOn9zcP8QPXWzeUw75sM/FaV7Za59hkTw2f2QhZ1Z4GvEnSX76nS2h+MXtLnjoJ
DmIYzWJF/bw9U692b/CAcBt6SKeySQUb3UoofQ6oNmM7l6vFC9F5qAD4nnDmFmsEfvyN58f1JSje
9QwT0ervO26bNw94AjEtJ6K+lFMFWVnGxratgf4SolFflhPLxuW/sII9Ul01Sbkfe2+0mhIDXwhs
tpWak786wK0ItNVKoyOIIsGOVjx30a0o++cIyhZ2h/nO7Yu0Rjd+aaGjwLBHVd0rbr8Sbp053uKq
0J8XLQoDOnD686LkY0AeHea2ICH3OTKDRytLzv28pNEtJ7209DD5Zyjt1ZfxuNdHvd86M26VUBqi
cvNmJsuYwOn7TmO3M8S+yKV+0DWtPrvIGohrCujhYRAfX/2iPQ5y8hHfm8VaFDDaDSLx9kRC9Kep
kM3V1e1y21p6/xJUCaQKQIcb20VU4tlhOAd6FOpMkfLvm+WYUXWoffTUIeSnKN01OTjgtmip8UUY
VUjiS4NwG46husOPxeMScNGasMez1AMMl1XQTiene3CSvD1GC/40deRz3ebOCtWDtWG+Fj+SPpk+
GN2dqhShOfORQTneEXA5/c+BSEPSTUYKPW3zmIGTX+fFMOtNCIZKKEldDJyOSWF0Z5ZC38Ak1bsw
abpzQkzaGaasBx5sHktbqVPfDHsHZNGHpm20q0dkZvqTlubirI3Gi9lN2rlNTZYxaWTdtbVdHOb8
akyKeXZXD21zimY2MKXD/mQ6/INno1RFCWX+ONvWYD3+NSqd1HqsnMFFVNLOwVR6xNxFvdtJl1yM
FMEq69Jy2ubICS+N58Zzb6Z+7jrNQfQv8hNoBX4aQdHvU4xZrVNqeomkeqsJi/0ZdfE9CoLkCzx0
eqdRj5gCjOaRn2quwybFvfrxdxhpugUSaq8pl/bkTprlVsdAuTYsur/QovI7kZTqbtljKobWcsRh
P69InTDH7WFNknAlCHGDXC+oDI33NGSb3l6Hc2WjLyfYZVRHt8p3jVOhp9Vjwn+H4AEdYaaynrFj
r4xZsew1TBWMMHzLK3WfIZ9bM/moCC+YCiy+PqVDCozSsaZVZ+sVhf75aRYZYusG+o9cxfpBjr7t
bDLeP4f0vygrn+UDqPWYI+jSNpAx4oH73CDCIhqEoZDBmmLmPqCekxMsyZ20N3cdJsnjUI4V4kin
WLWTzH78voIyJpzC8hZYpLJqjjVshzQLV1FfRquhigEiD8OATKqZvhUCg24PvbrR/WYfh7G7nyYy
L/W62S0X4DYpWf2DYINTfRkHQYSN9A1eEVTxwvGeELfpzyoNkiM8vxpetYXGJDbGZz6f7cpAY0BS
TgStO5/MD+PGcqI0nW7/oePTu4B4VqvadAvARlSGZBHOWK+JDe/yGIcrvqX7dDaq9bU4dqnZXBbH
krMRA62TVmeNv4BCJz0u1xmActCyRfCMuBZ4mq2/S5nyriwxRi1Dk49XoO7+vaRtf5JZzv8wnKAG
62LLcVjZfdL0CLLSwE71AbGQQ8+caNbLVA1oy8EtvimN/nwh4p94boB1xtQMwBN7BxoA+h5thfaE
gCFaLZfIMYVp4rhvLZ69LVKQ7OLpyr3ykVMbGsrl8t00ixijSSXxGel2bv7iCbM3Wu8stOFgibz5
GYzpK1l9MMzAk6xCvzC/JCpP1zidjGdfI+WsHzz3QWn8toIXDTWxH+wdv/UuhR9akJfwLumBFCfJ
jPYQ9w1AEC2eZ20DQSalTn2eKv+D44e4rYj1W2eOURxw5DtAbYLpNPX6x6hHtDVt3MLR/ms+/bkW
LWgGC8eSjm3DHcAO9s/ptFPWFqE4CQWQpZ0f9+jZ0pac4dqS+SYas3RcaQpvYNS4/dHL7WNiGvW7
pRfjxip8i9qON551vb6zQg+EfzzKAmssKz3+V+chyOixpslVjXWKJhQG2rLB4vPDNd3wsIw0vSL9
d9mtxACMNLRZWM8XiyTBk7vInGXTJhvFt+eHeV8gyXTJ2qiZNs+1KUredvz4sbEBkAZCRf9Rzfko
1/zNMWcYujFbdliSILD2rM8wcNbgrY8cDWa6iQbfU+Kn60R84KnTIimzScAl2cfZFE1UorI0SQVE
FBNY5LxSLXBWtY9icQqd+L4InAq9pPOrzczqWM1QWOJ03EPMOg1ZfVw/jPNmOVaXaliF3MnOCJlM
fNt5SjAgWVwH6PjdTXosP7kHw9w3AxaMANY2woun1yKpfyn7S0HCtFHl5gv+1+baC/HLL4b+3EH2
utOI6ThatfTW0ESS1cQT+MAilIA9E4DtReuabVAxVbCjTtsMrhzv+Kz9fVPYpPd0xEgOYTbeaUTA
b6LInpidJq+pEPlLFdtiXw0ZdLp48kllrX6WDeXrwE1e4LB4mwo2/bZFPZfjE/41Af59sELLepTl
KIhdrcQaQIT1aMzHkrx8TvpJXrzZYN23zbTLsQWOneY+273W7lmCeYAh6/HRxnm9stzE+AES45BB
LXiLipxgDtOrzwPGnFs9ig6X/FxSw8EDKOcB5bdYlWBP1gbFk1sPb+Wo8VDdF1HrPbUd6IVO8+XP
OQ+4G+L0+6yX9YL8JcNWQEw8yOjAavZZ1IinLKfvUpvycTlMPT04SuYf2Dm5CmuKsZYxSQ6RtL7i
jzcOIC+oBOhtcwUMsfaCAfZR1U0r1RcW0elsCLMlQXBU7cluhPWYBeV4NbvstpxcYM1kAfKhNZ14
33BzPCLHVMmWbq23L4g3XyWTP141zaBLmMaXaYaGhA41yKgkka5gIUJTuUfVmShR7/p5sZpr/jXV
vOZJZY6HoTCi2ut56YHWR7Sm4aedlk0lUdEgPGRcwG09IWRnUVhP6amiUZXK4rHtrPiH72QvIjW7
73ZSvRmNdL8VXvttNCnZqST8I54K42szAgcYJbrVrhmCNQXP+BZPE39pQqZWWMW3fko6ks7nXT9G
nZFO5XkZLdcuex1rI2zrlbdDnG2U31VRf48Lrd9VRd6sEsOp7FMfqy9VPBrEwnvubdloHVUWJx29
1e9jy14Qg89odYipv08QRZziijqBafNuzFDPgZ2RWBsn+yyog7t2UZv/NVw8P+3Uyn1UBALUU7pb
FlpGO/eHISCvx5hHi5VAidLUCT0BjfLFRQ5Oh7QeVlMN/BG1dXXF3TCVw66NMW55JTmwzgxddnCl
TSW3yjxTpK+aRmocsaLGK0+fwgfCzcKHZoiucizjc8VH6MHJhL4fMSStl+FgJK8Qivtj6Nbqux0q
H6mx/mL0Y3iN5jCRkrh46Wjds5poTbjkoledcl6k8VTON95eR1ArA7TgAkQD9+XEAr+aDfGeHNfp
5lA8WnlhdTGd0IAWaoobjmJxwylJY6WoyRCaT2BILo6W7+i73BUWxv6s3SnLsr64yjg2QRP+0HBq
rnQSzR/wWkynsKWKwFpstWRqCOF9j7JAu3l0fp/1EqD+HLUhbM0/6g6cAU0y1Dxay6GjnZumDs/T
XH0YsaVf0HLp+MSVTUQq2oHI2QelmT1nCX0tCkMVWXUMocQO91qeEVRKLaHTBnNHJ9EjCMvZ80pE
R/oePiF4bLS0MquVIIN7UxsY9qxkaG9xTaCoDxyblkF7Ww5FGLqO1NtIIg2PlCnNL3nRtKcodVmk
zUNgGcNmcMR729Fwqei1SaICtfDczpu0CLANLGMRqOi87C0bO9abtRMpD3tHru1wLxq7XlPVW+8X
P3D4WToMjzjUAXBXCTWnnLewhj59HtTzxocavLepr6/KztXumBS8GrPJfxnx5PvbaD4nZrWAW1jv
bVRpe1xvyJETCQFEBNF+EgRBx2M+fvFjIprID28vy1lse2vHVdHLMPg1eAHzdTmco7g8+KA2Nssw
ceOAZ0sdnyyAZyelzI5SeBmuQDp4HyY0mqHFOrYJ9a3DXntGLBzCASfbb7GZecIo9kZJEPXHMCeR
24BgsLbcrHu0CswhSevdBhq0644n1i5kOnTjZ3m35YQl6bciTD0FNgnWXlKe66AtzwAvKEH+Hi97
7XxmOQ10Z9OYQXO2Bo/FVpjfLxuf8JT7wdYMHjVlRGdo1tDDl/X3VN2PWswrJ6ug+66m7Jner/+c
QhU96E2q9qnmJF9CAGrLBU7ch2uZ8/6Ie73VngRWu0PuJG81vYbLLDx95OVLKVVVpybs5SHoACYv
TbRJg3gJnt8/L0NU1uaW4h/0mykwdl3nkxDCLAMpSXuclqLPhAl/LWp+S1YF40PgPLf4vbNNG8hv
tuYGe6UZzkHa8QXsYYmMdVyS3tldxjrA5sL1TJb1/+/Qskefu7qGREL8+2LCmPUv/5ytkSDjorUQ
wpm7Q58mtqWdmhWTKnQRgX8lvjhaD1VnnMTsy/Rquhg6jweaRJaD9E8WsyBoZVquOC9cjX+nbpgl
qTtB/RUmae5q/lbrDfO27PVUBj/2xnlPi1Ep/PsfZs6/+D/+MNqKHhISfA/YxAjQ+OeMHfOLNeo+
DNPY4uE5BOJZWchCCJQjMBnEduz7KTEPZD3ENsuMZU+1bnaL52PhfEwFTbGbhun9I+mLmYJ8mrko
09p29OrpY1mptdHwmvQVBjCIvefOHZsbMzwCCPJdYEH8GOanluY2VNQdmrSe02dfDJyvGrpSfcDK
mS+TSVo6l39/CdzPjVXDYK1I108IRDSW83ll3/bmWDq+468EHrZwo0TsrSjm1LfMi3mASlZrGYqe
JwyRdOlFYL77gXoxy7H7VUTvHvpVWkX1dHDc2PnemKai7HNTWT9eFnjCAlToItM5kEtjxdv6UQZj
/qTnln3WCG1YRXXSPZWG2z2JDJt26QOCHPruqbCUsf1QCjgjkqvO/MJFW5HUxTNBStM9gItXXQFD
F3b/RseM6YAm/WGdm7fo51gr/SlKddASQ/TmyVAcpSmR187DcsRSSBgRMdHzEGrFSsX0dghDyNHv
Qu3UnZWVuOLRcKuRW9RQvH9Ux7240a+kVNjPusMlZq+9trVq70q9D1Hk+9prE+rlMTditUmz8fvo
deme1Dh+t8Q86h1xs7+N/0EPuhVay/cFoGJ3xwj2wHuW0rfvo8Tf0QT4j3WX/CQ4539twTQFUDLT
odFxfeqiUxxqoFFo3qqtw3vLQRCiO8IESuQ4OzEE+huFkQ135Oh7Nrf0JHkql0lvp1sjM+gQrRN+
V5p+P1uiX1SS/fmVTksXPkIksXVjROOpGYMScsLuqfGb5JSksb7SgrZ7CkM2wAH2adyQdTmPokSI
rZhQPi5D6Y7RfUKASUYS9NPyPf5/31JYhKzrHgzTMjPwaM3t11D13sUri8uSbfmRcjkfUiLHxM8F
5RwppWPUOwxds0vJA/2ovNnYn5OJZzl2nnAXW6o+9eCdHz5d8R9xWJ+ZMYZlurgE0Rzas5fQ/Uwo
bJqCjoKImnVF7WlqsnPnoF1bTDJu0o3HjyWq66By9Vpju3hiUCXoGH2HgfsFnpjQF5dJtd2tUE66
W5Lq4rwhZFppDyYgn+e6tzfLYQrKBGfIlDkOa4qD1enaLhr7+k2QFqHPxcgw6H4IK9LOCxxY+EN6
jXP3xDIc72gvnfRKefBEaXaAdTA3Mz9uF7Xo+h0rqPboZPmwj8dIPfGzmpXT9AWOPqu5KzDhBWMx
0UcWD1Zp5vR5fUHwaCgu4bxhLa5jNI28vSIDxpnqFX6T7I/M2DaIpv4wQNGuSj1sXjj97ze/D7fx
3x8AFBEMgrxcy6A++L/WN4ouVlAKE/GTaYnV0u0yMr1fbT5mKmO1JwuO33OewSybvnfjE8Zg3IHm
dGcE5Uk61ZOkX0fZp87kOSzCw8fNQtNfqpbs6yUK+2PPKkPwPBHzgTkFGyJZd7fsLWejSL6SXxtT
xSA72+rNb7Sexc0JnM0olP+HNthPuZUGb6mB+Njs6q8DhfNbVrUx8h6vuEAixlKcdrO1y00wVzjd
c+L33kF2DoIt098KyGsnm4Z/D2fELU58Jo7LW27ZlBTe9mos062CQhNqY427lv+KjJpfQT8XZxzz
axCpK+uE9VLn7YieXPeAsm8pWJrzWMpoy+J5JC2dNLcpJ5HRUerWyaA7L0u3Kci1A3GVSPdQBYZr
M8V/ifAHzSKSliKlCIVBEhiWxGm0+RiHw9SuWyXrvaXpMdGwgfNH1E7U07sK/KoZHf2KuiXzErFv
EgparDIhl1BRzmEVbOjqBJfImEXIGnf6oaG2XjDXPCHDTfbtMOo7yMDjG1jXt7Rw/Hu0T9QR7fpJ
EOt0iy1gOrZLmSFKrC+oU+xzxD8aADPrCWug8dOOYbtvwLPcd/NmsI2au1kwk+TnY6rPT4izI+wR
JMd1ZWazEGiMl2VYGs2fQ+p2+4igJ4D8kTpBOB7fEsJP9KgxX2vZWJcBTt96OQ5lS20Grb+f4F1t
Oswi+j5F005Tw7tU7ki8cWmx8M3okm3KCmaQ1bYPmjPpqB5fy7IIvvTxkNxse2CB6mqvfd15e5y9
a1hbzqadX7oo9VaToSfv0NvRljINOLidY72OjnUggrr8GpZANJj0E9PWk8szkk+H2+pOpVp/qNIs
OfWRaC+pX5NoPqmMmpCL+dAm+VavUrGLw8g4yJzpwu+5fGU6964B3MbNhoEIFTFc7NbzdgFg0nv0
sORlArB55g2PkiOW01scTH8YnT78GHrzoKpWC1e/3LLVMRw15SGe4U2ZY+FK/2tTiFE/QFO9Xw55
emiAMYkIwrZYZc6bQiu4zeG8XkbLcfBaap+4bbPq/Pp7W07BDaKH/Qq2du33RfvspUPyJKt6txye
MuXB2CfPwM3L+s7MonBlZW551Dp7JrAySRiF32ybphVQaqrgC7oYi+zUHgheniItjGhIE72y0WIs
zcteVPHqLXvBX3u/z46DLu+CFsF9LKNsRc/apeqJHB+Tcrxdek0YIfGjN/+xMPA+Lwy4fRJ04mIe
thw8TJ8NbAVNYmQIIxVHUzZ0ceijJKFWPAmKH/zRlXpXbnAX2KJ6i3uXau+8F857Kiu3ZuX4+yU1
jESgZlrhCyJhMKdzE4V+stV1/7lFh0LDG1dBm7s/Sgn9fLGTiHg9uNZ76E0YyyAb3+J5T2NBfyBI
L8Lm3v9Z1ek7F4yCGMtjsmDoSGjbdxGhtsswmXELtphOg/2VDLPiiy8M9yT9Am7RPCTC3iHQC/GY
Ri/ovnaabDU6GW1/IZr8mwZVAVdir4NTmBVIhY3TA/jtH4FRvMsAHTUSFLzmg+E8NaMbb0PhJjfZ
2hgk5k2vzXrX3j32hduflj0tSAdk9RxjKdt/7C3HlrOBpnnrClIPIcttjh9uTqAjkpIuOEt+6Dfh
PbNIutiDEO9NLMONSyXvHBWgOk0c5Re9at951PbXziHKPhZmtGngkB2GeaizDtjje0zQSUxv//6s
Ff+z2EJoRE+E0q8tLAPk9KfFFuKCHm+e0XAnDXZZgbFmCRU0hXQPdesdmQYkl+U4fsxfA7z700BL
7aljcRKOg/GwjEx8oYmSFz8hGyzqXlh+Zo8yNY++SOSri9T3ik2hIVSHjyhtMPcg9IZsSzcInuzG
udKJ/RmEWfyz9oezLnHaBE4OA6HQzLMOA+ZOwHLaZNSNT4UxAdIJwnTaBzZMFQVG4auiGrZSyMqv
0qy/9G4ynn9v7Kj9c+gUo9gNWfK+nOzaMl7VhrdzRUhPwGadgTvRjg7QoeU2ygl2NCKEk13vdffR
KJAlFkl+Zd0aXZw8z7f4U0en9a++U+8/SqIqdX/omOhvXu3nW/STPu3VIXr1mEfZYantyMsLd0v/
OkBbdc2ahzAZALA+LMsNblceKYRedkF47z+WRvvKrVathD46pwX4IYsEN18eeFvS+HhUL+PUrj2o
KhntK53cXbPoGipm+tHqlPz14aRIwwkdYOUYjzpZzzsg0puPbjVI6/IwYl4lePyXmYyPWd31X2Vs
mqBJTO0ZlvS0GRH337dzaGGbNdo5gqR9HJmuBJU/HDQ40hcc29bVdrzqYuc+b6QhIABlrgfpXRne
FVQFl1JTlIZ8oWI9MM/dPqZzpWhPoZLPgZLjf6yj/8dDxLvbQUhHQcGUCGk/g/yTiCVgAU5jrYnm
SCFaP2qVooqm5fJZ1MK6zin1qnbs5yLSzUctc/FtmaTb1U2wCylrPsQ/MxvZ1zSXUAtE7RRFp5aK
Z+aE60XMtZwxu05cEK/kO0sOwY6U82BlCwrC0Xx7M0eyf4t2SHfNzNm0meSvR+U12lM7sFBQ0fQ1
h0l2V1Ldxn4R+6ecxfSqpGv7FJnK20WdsHFqpuOVWw1C3sSqdwmfpW2vIm6rug2QlcDm4B5DmZsk
/jO67eQOMl4P4NrIbjjSf5hJLE7d3GVJCbR8wlCYb1VoJbtU+1Wl3fgVw/yw0xqtOJj0wm9+Th1A
db+WN2adBMNORjnPb0IqcCB8fEndNgO/XPv+73cl6xNF0KDiQR+Stb+NDUzIzxJIUzfdfIpkto4M
PWiPvYA0V7UiKu/H3iz2jojEZujb6cqdyzxbrBEBU7rDK2kwr6xs5E/NAqLZD+n7cmnWJVzqEdDR
NlATbC/5QnGweUVFJbetUelnYYTmVWNyvbECUbwLIzgJ0cqfSZF/CRMu9eXIpZk59yzHh7GbXljN
h7c6M4yXv0awUsxlhPii/Q8cMn3WT2UxC0IEUivPNnlxDCiL/yyL1coZyB63aBtVXqyDfo+RzDhx
TsRmqoFr8fRfg/BH7ShCzzi0YX9naia3VmfqNjLGYtEFiT1tsjg1D7QZDEk6pAFrm9YG/e15E7vM
I5lX7JcRIN8CJKEYRwA26TsNKPxWv4997C5XGl0+HXDRHKc5N67q44NlQsATTdcR8hiRpxp50x9N
RTQnFSB1Xfb0mHhvu0fz9vtEpRkRvBfLQrdsnqmwswCwiujAg09ul2HI/HHlDMl4swO9eEqzXR18
GTyHejLxWittFkEtmywvprXHzXXFeiN7UYpU0dTo7VMDL+8tbS6JD9uh67Xk4hs5onIddE1JeWnf
O/SViJRDvE3V5zrmVboG8eRSKZ4JD3ZdPSQtbbkOLdMyquf+tg2JAdh/cxiKKCK3gPYj7Yxy7SfT
RARLFL30TrvXSnd8LdpsRdkRjo0gBUGKTD8ylxsOOCbQOxIPnAx+8T3mmQqvQbq3pAqiYxu16XZZ
EFY61aK9hcZtI2rnUR71RSqgKac/aSaPtI8W1YjIdKuyGX9KVqgP09+qCEnlJuXPJoziijpkvmX5
DzxQ/Qea69mhkUO4Xo5peA3XVtMax6TNW4Xg96vWkdO1J0Z13CzRsR/Tw2oOlTV5RJ4yJK6upVVr
2hY4idqxNc+Am8sK4c38lWIsvv9GOkdG9zBVKfwC3aGJEPdmvPchnqjbmMbRClP5tAZL5VwsEaeP
hDN8W6hu1TCtgElG06uHDWelFYYF9WLVJyQNLeCtNp1TLJbW4WAR37moLJaNlA7IDyokH8qL3yeW
bDo4QtPJjsPj5Nr/x92Z7UaOZVn2VxLxzihOl0OhsoAmaYNs0GCa3PVCyOVyzuPl/PW9aB5ZmR7V
XdWJfmk0ECHIJJm5DeTlPefsvfZRpP1hrGYXyGhYmMxZIc0HsjWnHZhr9G5oImQpT2rUGu9mam97
Ps73vg9bf5WBPNQ6/aE0ZT8LITy5RJkS7hudrJ6/h740K67Lpke3b031dqnS7nBtFCRl9dCnnX57
vZWGzE4Vqwr3P39p9Y1nOd2PzErlHdZE86R1C6LKsZEx0GAih+2xz7dl9orAVJzCbkawnxfelXzW
FOmPRI76zXVrft2kl+gMMrC3J7r63UYa0t4MmWPfiymzAqGq1ClLbt+H9mjfZ0hT9lgcRuiyf/vZ
1OvzuZ8ZRDKG+tkWVqqTosTBqNDXQn8fB6Xe8F3iJH98t/4sKlfZs1zUG+JYqTGugiBV6zK/UsZx
c73pONreAra6l63BbOwaCXT9oq4zjLTrjwRY5DcocW6TUYdw9L8oLK8/m7OFxEQzeq5YnijwYHqN
U1eIkyWL5CYd7K0Vd/HkhWtUXGuYbw3Q3N31lo2K5Gwwuj/+3CwpihLty6RaIeiq8aJE4x/fXX9W
9sSuNKN5tFfH3NU2d/1CFw0yapvFYHoYPNrtXXgdfrdIHH627f7ry6ezNox/6Z+tcyFGJ2ubmGul
9icHgcVQIUldrfZthkSBuqpjHH1hgF0g5ruKZa430cSz0TGsgrlaGq4y8KU+91PBSjsXH4UzKR42
4/I+LWoUZCEqQU1tq+OsWa5H22LwrKEbn2LQNiCureScW4ys6Z72eCmK7qB39Sc9vsnvotn8Cujj
lqrS/AGhlonFVbnCQxRKAkfSGfexXMIHDnWGaa5zwrOtPOBPDh/qci72I35I/3rT0buCfaMqD38E
S4Qkz49Dc/zjZgNiRLXqnz8zlHk89hEhnEbRGIHZ2NgXRxwn9po+rlfOZ1xM42XpTrFdqT9yV38Z
YD19ZTbQgq0mCANTebrN6Bac3aV7aVPF8Ks40b7q8Yaw+Pir0gl544xjxVaKHytEv9BvmS+EmUyH
hoYfMyxB5ydOuUrjSMuXl+tn/S8f079Gn9X9z09V/vu/cfujqlnYorj7081/PycfbSWrH92/rXf7
jz/79U7/vvusbt+LT/nnP/rlPjz0H/908N69/3JjUyKPmh/6z3a+fMo+766Pz5Nc//L/9Jd/+bw+
ytNcf/71t4+Kycb6aHQny9/++NXN97/+xs7mX/7x0f/41fr0//rb/yi/V237/qe//3yX3V9/0363
HfaGrqvilRMO47Pf/jJ+/vwN1S0gAZcNFH51Gla//aWs2i7+62+m/rtFu19b91a2YeFo/O0vjIf+
+JVpAAPigTR+Dhjot789r18+mr9/VH8p++K+SspO8mz+075WtXRbY8hAuiU1iW7+adKjw7TrzDZD
NK+cpjyszhAi6WEC7ttVMXt4TQ6Qu7gG+Mx3Ck+2ecUs6mCj3XkISesYbFiSTHM2CvErpnCq25DZ
Sto6Gn1Mq/FcNKyzaYKDAxioNPURD/7WJZnGNkciGxAsklPECEAhHnMzAZT2I7GcE0Z7frQ0DlxG
F9TeNHwUavtGAvw3d7lNqdiR9D+EdT7sbKPIN3DuLc9J9u1IgYBJYq+nt4QWpH5eZhVWhEl9UNT6
e6slb4qp70rL3OJQnfyx/Wiq8TSmO9VOH1QrNkjiMR+GHh5R2LRHzSmATZir6B11pKX1t1T6n6FL
Ig5CAY88yUDU9CYHki/OWWNuCt1W/Fah0eOy2Pi6XnU73vYxADDsZwpZrqEz7eak/JYpjkKjeigw
osyXvPyuso8/GUbij/QPNu5IgqlmKUcm+rswf85rVb2NFiehA878JyQNyFe/T2EEqtVcgz6j3o/T
YvbjPgygoB5bzTxShO6v6nn4Y+UmN5tNF8oD70nmYwGJNoltvCTOUysRWNS8XV4mih3jJb9J1Ori
LtW99qwl7Y8wU17LsTc3Tdqn/MFEQGUifrC72DFggkztKqAc+ynxG12wWbTHvVvp+T6ldQ4bSnh1
UaOsHZzy52Dmn1prSCDnvz+vIb8sO//fLUfraf9fLEiH9/Iv5/f585cl7Hqfn4uSYv/OkoM4SziW
S/gzcuS/rUqK+7tqWxoLFi0vjVJXQwjwx7Jka79rFioIQnsYIHIxRybxx7Jkq79zfadNZoM7dQzG
xv/MsoTL45f9wvXhTYclcW3qCcu59gj/wcZdTuA98wF+tSGa74qCEHtJRuKk2vQsl2oMeldnMVJx
uDam9DOLNIqQUVI+j69GXm1L3Ty35TR67RQ+ObJ4I7kHoU+zbdDBNUA790m0bBzi08XAeayXtrKJ
zUsYmdKTpAr5PTiGZb4lBO+2XWKk/vk9p9qb1exggj6MYXbbWPaTHk0XMnEOoch+tCw5RRvTZJkf
6R9IL617LJ/xj9CFjpnRGfcipdv2Ev4QsgRG3aM+evA9v1TNh7nTOvcpMqaLs7pH9Lxmza1OZo9W
zzX3aE184tu8VDmLUt1ERn9hi5V7sSkGnyrsogAvmsLuXEBg2qW5ZIGYluxmKAa2F4YaIdewEBhM
vac5SuFpuS3O6FnGDS6J2C8Zu56dpKqJ1o5y3AuxGyBXEYCGbUHQ8vyKGhUbmlVsbGf6YtewQ0SI
M8KcrC0vFRb4EHplzbNGGcmI+FOHCYm56sfQjq+EbSaeqMrL6OAyEFScE2FpqGIdfwGitCYCv5Ta
KI4uKfd67Ew/a/YCKtMuMaZnMYXzCUf6zHj+Ui+utneIHreaVtsIOA2eHTf6ZiYh0AO8r/h0z3nz
ypI5olbuRVc8L3kG9jpdvlSG+A6DUvi1od9beWYHYz5DdHSyfdopy77DgG+EZEQO5nd0InnQTMWb
3gI1y8H9aziH2It7sBlMT6zV63SU3cwQyU1vhV6d4gRWoQBVmCnBsqiqz9U/2aTTa96tEcJNfHIH
lP6No2QBFewlSZKPeq5OXUxQV03fz3o1AWgA4Yk+2ro6uQuutcX1QMmZ5CK8MO3yi+g7MT57Yxxe
9UxXaTpzkZuQq5PW1YBAyqrAmDaDrmWBNqNrLtpSD5YWLsUw5UfEfGMwJ9GlmzojWNEontWvcX92
uGXcjPGwEnvHWoJswiqqzkE8zh/GoAt/wLOHk4f8UPNgTzMxEXpa+AAjqyAatFsLJ+ymMYaXueLY
K6CybiAenEv0F9sRI7ynK21NxdU4hMHBRI+F2IQaHaNTl4JTGhvrcZL1ECgFLyU1x3ZrV8UNuteM
pInU3ldTusUseOkii9QYc7oRTdwyn3NfTBG+VtBC2J4Qr7Gk9YuqZycyNJ9SnUO7Sd0ZGl7zIC3+
pi4/enW4s1kQdNfSAyVupVeEabJLQ7kBZPpFMYq3dKFzX3R14tHaOtRsgsL4PdS4P+hYnb5AtVlw
0nhdRpCakvSXKFYceqtiu/4/JYay7Zfw3kic0sv7Lt3qLC3mULsQG8iPKHIiG6qHwVy0g91SDpjY
EByV7JpB7eVOFdHRyJJuI7TijX3ID5u2vR11d8LM780++nAXXlcRchqL0XlUyGTym8KkXdSOrS8a
PpFFNe9LlBCekAanntVA7XFuWjVVfOKeJ19GNWx4i4CScKDNLgUBGKckomOfhu77oOeWR7LCAN+g
fhoHJlnVwsxKsRH0tK0B6QnLLtUmLCRWttnsT5zHl7qJLF/Uymc5mvs4mp8Rbxzr2XcYzfjZTJYd
4WPv6OyTTSF5v0gKfiTn6D1KSNsc2BDOYQkVy6ZDxOiEoSBogaqGJI07qgmyXDe96aBlhPRYaEI9
WsdYr3HUFkWNLikMRv3ZnEmhWExeR2uUn1P5nrWa6s3dwkq5nmtq/uYSNMhyz44iLr8oBRkKOIye
+6T+mjQIQv/5Suj/Znfy/2IdRH3wvy+Etu07FO7P5CP+pRbiPj/3He7vwmRf4QKQc3GdUfT8x7ZD
/K4ZjIhhDq+jAYsuwX9sO4T2u+qoKuBTzh/GhTYDwb9VQ9rv4JFtUrXYdqD6xkr1z1RDf9512Kbp
2KphYTiCd0Bz+9d+dtYw1wvrUvVydIn7wYB5FXZE2iJijU9jAtCSwBZKBHgSj5WzmcbyzUhHZEdO
R3QQCof5dpqBclVLHf08ln4pqn+p1P7TcxMmXXZD6LptUUu6qz7zH3ZEKm6PTlZy8Mqihq7dM9UV
IeFw8aw+VDTUqmQmrufatCx1GNluMyj7sm1pPc4OiWnojAMy0bJTlBr/LXVnHcn+vb3DW2XpJu8/
81o+JWJD/1RFJr1lpzEgYc5koVToent4sFF1jmpzIbSSWBKW0aBRnQ57G0bnIgdSOogVXy+ycTvl
M1KUXCcQFlJDsEj0KNPEiLTM5pXkV3xzW+uOdf/ebBPcW2uDVyj5vZHl2sU14l00FvMxBi+P5yaS
GIlYc1waTSQq4DzQy4gc1yUjenIFBmALXmocqAtaamKcl/aEpNGPjFz71sTLs4zL4Q4/GdYPI9mG
hr78dLrR3Y33qFxI/Et1XD+MzQzMKP+N3u/KEPzlrcTphtVCcKas/10dtv/wOTONTqqQMaTn1gtA
C2nA7lqG9jYsHbGZv46dGt+mBuEeWT3NwVXykClQbcTz1WDWt+91PplbZeVkYbsJETQ/VyGMKFtr
mhua8UYQShndTDVOLznG/WbJR3xRsyp3OaMcWxmtgzGtSgZHuRmW0tlYQ7HG29buCbhIfHf9Qogt
MxRafZ7CaRP8w6rxR5vil4P9V7Exx5NYqxPIy9B3DNtwKE/+8WA3qt4Kuwgvx89/Wo3UGwMpE+Ch
V/pi9i1RUTj/zacrHNFJtSMBcs4NqcPLzfXVFFJNztcsiSxFSUS/6/JfP0NS13895pkC0pdRdYol
0oMF04I/tTTJTUWsL6zM08aUefRkgewiRWRCgNBkbBHZMLK5mJGRVI4MQj1mIL7chrTuvKhjQmCq
jIAt4zTX2ptTuL4Ih+Jci4/WNpNzGBe6jycVjz9A8HQVvOSSS2CvKYRF1Nq3FgOiL9iJBVas/4jX
d2fRw6/TmG9sDHjHRdPolYoM8+LYerY6y6CsmYXTv/aMeJlX+QmpbJp2qgwII33eP8Ugq+xWVfDn
iouTOs8Dglw9U94adbH2daU7AU7sZ7DesJ4brPUAp614g23bYAaFo7neiHHetHHKoD5uL7aanZPY
IafXtI+m1DNfMdbL8yUuxofaXXJ/XpqTbklg0SGxUpnzDSrWc+7kj1kcvSrhBKYJdB9lBe0wNvWR
Bi+yfbS1x6XOS59BOwM0jVbm0vfUR+kDYuD3ar7Iotv1dEV8mWnTXRH/GMbEfNHMHO605qmcfEfK
iHtHUVLkCYnr10Np3NASR1hRiY7KkRlynBsZOjdZPpTlWV+JCiK7g77TLffh4GCg1wRYhGKwatSS
PAkWEy1QFMRxrQX/iDJQ32jRWN0zL97VjvI+Fqq7le18l2WzfpfW5R9fhK62vH/2Hbudam8PxfIF
NB6K2j4OJlM3D+ayansjM7rIOB03vRvXTFoijF6NJk5aJd192RCHinx1N/YCQkJfh/dE1ys+3D35
qsXLj5h4he8jkR9avhVgA26lojErXr+4XWjuppl3OQrxsTEAPA1FyCDXKk1rwwMU/k9leryu3FU8
QlfPzE8ze8WrhIdSL+obCC/R9zrMv6ZuX70lQoIJxQzwEhbJ5BO7Pj46QxjoZWKderOUtyqgrKnU
iic4DBp8Elc/2cQ+5ab9FKvDV7Ovp9ura6QQDoAd42i703DfKV3/lAzZRrca8zVr6m0S4UhtEnjQ
jRLJZzbDLyCliZltIQLV8NjvFxZRF9j7Qyu65W7oXI9U5+q26UvT74ThIgrP8Kjqzo07MIcrHAC0
Ofx5f3GMeNvPtf4IrozcSI6hZzOM3idop29hoz9UGIbvDUNIP1IG91CVvbYxu/bH9ZZMnZrSef1F
U6yaPfOwqLGCgUAayuHnF125ba4It3kSjJfXc7xJ6uRAXORDXyX3elaUd5HeNyf03IPHwM99dUPI
ORnFeN2FxM8uh0q43V0nLXR7YTX6JpDCrSH1gQN7ioAoI+LwbVN1Tj+/0GvxY4OyyCckygZW2Xfn
v3+RepjthyqWnovG92mQ+I70bPwSShUrPU/FT8pYPyhDE55QNhlbNzeHI8oJkmNj9SFVeYF6BElF
x7Z9g5D6JdEelKT7tAuiwackeyjhAN5Bf7eOIjNhriHr1hpNf7eGbTXFwzd24aGnXyeIJifA7qr1
qmsTrUlKVNeq/CrXDmdtztN9b4gthBL54BDmdUoHcb5iBrvGPMqkA3uRqbGfZvMaZLY0QQuNeI9R
+8dVIsFVo/KdRrxWSfxYz7SSStOcvxATpvkok4Wfw8HEPbDWZAXY98OgZd1BA0u2V4siKBWZUoEt
40WmE1iyDhDgRNxi7tZf1W781Fr5LVmp9bHBpkcTpL0rupofGocDL6wL/SGS5eFqF8tIstpZJIhN
OhhMBYRE517yqL4QH9RsErfq7odI7e7bOebtDZk/Eh7vHpIujbZ15GxsExkNsQl0ghmSVRE+8onh
2Q0My41aHdRZQ8Pj9jABhiT5IgShC4o1+pNpQ1S3xyj+kg/u/LZtja58EkOnbhajUjbdejMrsrX8
c+yLOyefQ8+nVyzLTkNNdUOow+NVbHH90pNdQDpXk78YnbsEJZjR09Tm+Bb6FnG17a6BEnMZDJMB
k2Y0h85PE8L9TCd8Vx2jOi9Kx4bRwrINI83cWGOp7vmUI39mKnDR7bk6tCbGJ3PBPaikUXGK3Px1
EFZ/qZS+v9hkxwSJiaseMn/qDWbc3CyhKkgJKiOvSSGoqOxhj2M70IFHzQHZqEyPiWJK6EXrt9fb
1++cksRWR8s2YBej+3xMkuD60kIJFLA1X1uDdDZ4Ad3GccYtaguSP1r9JGqTUNqEETaNtyYAPqDv
gbVO95wd7i7OtNIHtqBs6QOw6eVitC1oPHghbctTO2fQhixUf9ct7JJHnpPDouQ8pp+z6Gfbatvd
0hcvTVjaD8q02A8Q+sR6pft+fZ1qVN/0pErd21xIfFu2DCESu31Yhqxg0hjvNL0rybum4I2rmiKn
7DdGmBN3Px7wfjXbhDxer7Gd8jTMHYv+MpBAXlQnXS1ZYGdyIccmLp/Cpll8LQGJgD843EZ25PpK
HFVeYRnNYzQFs25oF0WUTjBvCtZ2L5VtwqkdPy1wcbmkDRcs5vj2HbclE8p5qKdwZSBCB42bkkpg
MchnYNDT1mr90DnRUVp9f8IVvVnSqP6KeOpA4LmhD89zWTtEnzjttnNEsa3Afnm9Y+S39mIzdlDq
cht386NL1XHmbKwuUfnZ1Zr1moFzDPRpyu9bva6DpVDlo4LjISin6DvAiXZ7/fOi1ZNDZK27Dzl+
67UlOTUA5VY/0ls1J8PJ7ZL2sS+iLTNAEVAlVdveqR7UYSqDnlmRs6iV35t3abpMdw3hEQmE4ZKr
Sj0X8mNJ9e/GWMVPBrIjOtAoFJseiueMG2RoG2YnNbD+PKtOmINdnGMnWFHNNhrtr0nadV6tj1DX
SxDkVNvHpQanAFR1hw3zYnIhPbBFGW91Cf+RXM6T6taaJ4AkxXWie1MG6j15TE2fQPQ3c0qjm1F3
+DcTtog1ZIrt4NwZY+/6eDNui6mEbVYwdlYxQPggwcY4zZ4RWZ6Jz3qQeCaohyX8hMXYTiHW76rJ
XlItEidJyeJ1CVp5IfVHdJwg+kN55L0blnxrTaHwkb4dG3NODjUDvHRrD7W6C2cgBGmHBZ9OmDct
wzdk+MwRB6KYHK9HbsunppDd2SvbrsFCrHtjHSrn2SLfWqW0tPtioGdsp5ukm+bNUs93+MZwhS9K
QJqJtTeJUOltkl/wKXnZ2GCvlOJguNgD3N6dbvvokmDy2Oquwia2RMRd6sqxNpjgYVZRc9Vzahk9
5HYxro030F0Rob394xQNWDKnH6R0gz3KD6EanzRDkyuRmEoBWri7NFwFMgI51Xl+QzyQXoxip8jV
HnyhsrIPOnpJgAA8FWRzD80it1Df6mOXASbQ8USjbGLPhssLKrkHDvyOUoSrYatPQXtkfDdsMJG0
1EhoXIbST6bw0SpB9yiLto3qqguQyL8Jol99UeSf/RzhMqqS24mNGfHp5VbH7+S50GhqklmTTl32
U/59cetAiWL1VBrLGmhc7ZvKGQLAhJDQp2mfzFDZ5syXBYclkUnMZOOJvJR0fNLwP26E+9Xm2sJs
o9YBAqC5DrXqNc3j0SdTIQGQxjYma4nPbd9awx15DWHK9fArBTqrJNKWIZHFdsnnT3fOGN8yZy1U
7UUUNvPHNGmPmArOveo86CO4GN0IaxhXxTnK3DOJKM92h2R7rES4aySYC80Wm0S3fvQsIptYZ9A9
tuzWZo0cVL3zuMJ/SWYs1BAK+i3OtIOB8Xhr4nkLSnM5QHEe/Z5zFX36eC+zj9EC5g8xFg/7NxxI
zo593QSYRH1Tn3uOe0ISQAnHS+mXriRHnGHRWDfLCSg2CSYhzfHelolnltZdL6bq5Mx16Znp8s1x
5r20GnxZjXQCZPECxXu5mWtAQXlOCZV1PhjCDMYWLum4My74GAChx4CYc0xrRV0KlsvuZoy1DPZb
a/uEJKu3aeacpVY/CXdotlZj3Iq6bw5AtL1+4HA21lCZeli5cRqdsHI+RlE3nWyWepXRvm6SSDvO
82cKxkMn0+zG7MzQh7DJRcRtMbk3KIbZTKIbhJA5O89JYd7PU71sh95Qg7JyP9N59Pq5EVtVFtGu
fLL1K3pNf4sqZIJNE1tBmLKcRjPtGrJcYMg4h3pe/GwY7L26jK6nW5EVRJSYOQg0UkPpjecRIx7p
nNyCKQ0DBDBdIpVs9ekWDz1G2/QZ0or76A6rrE+VFyWL0D9bnbtxim/jUpoEADmGb8X0QqaZJAQ3
62/WmihVmlXHbvPhp5wkmeLTtFQwhqHDBEKWQAnqFY9JCel/XLytKLykQ7IcrWaFpdbTvh1Y/+Me
CIftKu9lBNqKvAMYgk1xzCVcjcIdIW335Y+E3gI+ZFEdu0nx7cw5AQpauBoYR+aU4UNZWw9sqlTY
ou+O6TxMVHB6lb8ulf2QSivySOmLAmG3JUHx7Ebg1AdLapZnmdMoLGTe+OSCw6sRyw6lBR2WDgPj
0HwQoMilkYKKY3L2tB4qcRkyvrGnKvUTu8/OluuMG7ZBCME7TFh9zWY5n/ZxN300KmzSacBFY0cy
WOrCDKRzK9KC8eeAyEETl2iG+FESOwrUCwGFUyH7pveX+0Jjc6eio8Y17nOESL9zeVtjhGBaVZ0q
ElP9rMzSwEmLm2HtR4RW3AZAeT1ixngkyx6hozdntGPqfiGdEkygeTOPfGainWEGqwJSu9DRnUaw
ATvxlaYAw6nlTWoTWFglh04aKTe5TkRZI9ybSIZYPolr2pRLsYevl13KCvJ2/5qBXvFhssuts4gH
J2SbHLGP8ye9FHhpQupbkVAqNxpro8YEhGg4b47ljCqeRoQ+oYUrVd6DQhY0ZtG2bvSCbMeKtbSM
kcHkdrIplZFMOWfaa0OS7+KCEp3yOcC61zKhbvkM5uRLywRyGOpvXcj0o1f0rTWQmWTEiPRrdujT
tBQ3RIDdOO74FahUFonPOYEAInofFAnizfyGaPjKB0BvL4wiFTx/vjZoN6ZRzEFtOdsmRqLZi9dc
zxKfOFZejSN3qcr+tY8Xf2ySwYO5h3A4NXc6PYULrpaHCJS852RMIoH5rjP2VECTZS0bk03cp9DW
msmPs7ADGVtBOmm4FAGnQcVG9mlXGYYfSa7d1krjlWtQXGVyHTMZGhoTWDKttjZq2ZKTOYfxXg/F
jTaVd/C7LW9thzNrDA/pEHm1iPPnUbO3rVxa38kR66txkwVjXPXBAnFdHWEpyx3ydlSrBe/6VMAE
MqU80hoieIcidGAhxZ9SbUVGUxkO26Fz4mRja5BWcO4f6pL3rm9jD7xaybGYBDMAqMBRFy4punUi
p3sMVKPvNgykoPWjUd0ItrVo58lfq52tlreC9bSCUpoMhPauR6UFwX3jmMObXgxHU8/fygTAYQXg
gWy1ikOlMc/Ac4ICd6vvWI/drJlb01F7Tji/XcLY1wmWisW6oNF7N3UZjIYz+G3RST99tUT8TQXM
CuKleypm+7HrmxdolQzyh7LeUCQFYuYTFosN7azyFaIouTSEZ3MNWSAWcO+QOLE3wW4h5y6rTSrU
bwz1w4DJfLSRBO/6KSBLLzKzR6xDWzanlodPWDmDEk2pVZnYw+A3IJRkm3bsAGEkYOQm8vNMVgcW
/4haC+gjwbmLJ20NrstEoi/Qv5OT6s8K2Z5eXi8KWze7PANl8Oeeabem9BUXIFs5DDFrnGNqnENz
f5QTsD8rynVeIDqB0OCaWiTRyiIAJJ9p6jZTuY8yPBvgGw5xxHm1kryxekDgKCh1weqxnyUqkvvv
ZcJePhtLPuB0OFThOn1mW32S6Dil2rGFFMZAh5x/famUZSOA7BVqdMtOn3Yg1rl6xK/WdxVgLxa+
ceFK2Il9bdDAIYO6pq8r+Rc6i1IWjUI9f22c8V6t6a5E9HTpxIgHOU93sQPBXWACqhUdq+R2AKq/
w/mNSzozz1bYHzX84yxpmdw5SU0yr5kAmabdv9XWoKbMBmlvNE+u5kAmi7iWcCg1jbJjQtEGjU2X
hHpPouOvKC7atGb5iaxDmVsV+hA8VbJF1qXVS3kUdgjYKGIBbDGTR8RH78d+pcKlCBxI79zGOoEI
KWFrQaYCC8sj0Httmh9gUH5t+HzOk9HfZCK+CRWstIkS6+cpW/xhLvDSyzqItOZrN7XzQeuUzKut
gpOeCERP0Q6UkfOL0ZoigIBq+ILyMuxZgOUQKfeUl5g4RBWTzpM73mBvYPVot3qZ3VQEsHutRSAf
I6n7ybrPlkmAvcDJbiGX6cgBE3oU9GL8poj2luIgIK6Dbe8tCVFdEA/Vu1S1ftM6xi0bDW+aq63b
kbxgfpFN/W5nBJ/iUxpD4cH2TWP7Y5r5kZEXCC2gNxCl1c+s1FZFXKr4YDd2yag9ubAPufUZyn3M
ZOBrzQEuDROI6/CCWE/1RGSfGkIU2SnwIpupfFLzTvNsiaJjnBvogovGRdn+ms6Z7YG12HYi/eyL
9DI3+glXrEVyXh2KzTDntJXdlPHQ4A24/ivrox6JRBg0ZkFRitMvrOjXlpf5w544n4p8etUKeFhs
GZ46Sdki5ht9JoibKn4OdKsIUvZlnlXwMjNX+x6bKBld7YkWGMcd6/iApTcCBuCPCqTQ2OJJpshw
RqK5aUhawTz3mj/YdRjQNGky9bmrEBwKdT0xkGbjlC/rQxgS0jrkgMOMNH/q7O5OKR7SsGZni/vS
69xUbFNnEDdhoxIgXb7kNqKDfKpv2yyUfusggLdSyooeapWnmtIE9d99EA3wYicIbWgyrRc/k3UF
wAhT77NA0R/jwNoaWJy5kBD3GmqG3PZKrqO8QSMqY8JkBu2HmxBUR8Nl8VQblwDGOEviGZjUTd5k
DN1Mu6f7HbF0DNGmc6FYJ5P5jb3OtG3jb4yTNsbomHf2hxRrp8Ui1ymmLY9yJ9sgIEb107IvVez1
+pre9uxib9JRGptylTtMbshqn7M1z1eWVFJUn90S3sC5PSvqtE1H8dLRP+f51CD1DXSzuPMclmoE
5rHo/KmAzh7GerVRWcAe6iYUQXw/q1V/zqNe7Bru281gzWRcnMpKC9QEIH+oBPPoyDtV6oCezfyT
kOObUc3eQ8pTNufTl5r61HMgX3ogfVD/SMw9Iw3ywCW4L+2SidDDIvYji6K8MhZmnfp8LGSovIZG
trUNyR4sVJKDsMZXcxyOro06SkHjDqqaFnBjdECwk3qLrTKCSUZ+ErC58iSHZ67l0V5WzhagcmZ3
3zqZPFuTmV3UkvoKKsJLI8dxt+gvpZOqd2qMqiUaWi6Skvckj9G+jPOUbMHn0jTT+pe4oXwNh/mO
bjaYtfjdbOmnAnGDaE8GHXzZF7vEmarjMA+YO3OQ6bI5IfQOClFsoBNByhi/qanuA8vmg4pcKyhb
kNj4ntAfpoPH++082nb+XToMaJschgF8OwvlIh3bo1MddNqKntrBuNfTL0DjaQe3j6RTqAHar22V
NAq+KmxIsmcbbs7hBefocGyR4VUYC/2Vx+RnrddylhJQUoyHeJp25hop3EqDFkFVFVulrmY26v+T
qfNqbhtZo+0vQhViA3hFYCZF0Yp+QVkOyKGRgV9/FzT31rkvPPaMzlgWie4v7L32RCcIAA51QxZI
iw+WYRMWwI8e6lPJ1E+bbqOtnsTwatf1hJV4tTyINhyesctkwaFYGoFcgOPwOLGynWSk4gyssjFi
BfChPDNqfm17xsj8wMyXHnREXSS/k65sKu/Snsn91IutTNQDdCX/+sStwXcqr8g2b8Uwxmd295NX
VbQIVWE8tcrVGIYTfIddPEIOb2aiwFo7bCJnVxHo3LDz80iANIPSjl+iIfoo0BBSMUf/YsYyk849
j43Ea3FkvlhUqqr2XI7WB8gv7qIc+0jXt4EyWCja8oxKnfEZKSG7RUPo6DxHkHs3Ch4fhHF9LMAh
KV6yT3SSyyY0dUEAwO6Ujzo3kJFb0QfOWZI1rxoQHE/InFmZwRRrrQ6ObKZgWiaLkQTpYr3znqv9
70K2b7nToEroun3H6AjCgd6BgmoIIsyCOe3LII0yOgts/t485edxzF5E1D2oSf1oVnpPYmDf9ezr
dmMT4hDkLc1FstP1kSrOYKE6TTpM9aqiHHFKz8V1CDbPHgNyMNh5IksNa7eAgdWTFBk3iF0wrE1P
cVMxHctW3q4Fv4DDTKbi0J2hcl6MLrvVlQQBt9j+DKULLH2DsHKDLjBaRa/a1H7tER+OA8AewXWq
Mljc9ySxYTUj+oRfxL08DsjpppoiMxMT6YUROnf9ByjyGDIqm0qwNy8uzVhgWYLAS7SGQIXdQOsT
aMp1dkzBoXox6gaeXxNVYwecsKpwJHHMXzUGe0rCGDfvmDROTj3fm6rbx3P0WO2GH5Isd1mDwb9g
XE1Q9fqu7MoOwQozP61LbCR4zqNT7J9C7/9xNNg+hyR6WkZanltqHwVzZd/qqzzMsjORGtV11jwj
1RklqS+LrYHSYRQg4CrsnGL4JFiEoC9J0uLiwXh2LwxCK66qNQpqrisz99IoWk/pl45ycd9Y9T8x
6qChoFuEco5JQO8fXcF+1YWi7/X91roI9Zg4VK9sRDFlsjAWecq5WZ409K+Flf6LDW5hFcYO8tnJ
nwAWFimt2Jz04rA20AWhs9Ebl2NBlloz0HWwS4nukw4Nr2VfZteM0SqBJKCI12Ufd9PPTK3CYWLb
51iyPxVrfu6WogyJOJHEd8+neiU5CnxOhAqT6KZF7G07pkhZULUm+q9BGXjQ1ALDc6QRPseqBQ3g
2B0hUJUE3v1GoYUKGpcyY9/hNeHJsDSqPFtfdMxsxQVYXW79LNhMvyWlvMuuJAUS780eW0mHpQFa
6ICzBDiAIDcuZUVoc9Dktn6La22rjT8tQ6mO4x1KWbZfmHEBB2pfqPhNLmox8m6IFssMIpXGtA0W
TDP/sUq5xar7lFtzt0f2adNLhgAW0LEk/2o2S1AeGBkYCpaa3vxRmfJs2xl3I/87A0agbEiCtm3f
FVnQiZkAcXvWR/hF+pO1tMTiVcUPK8me87yE+7SwHWXLEk5OAyfNJRBpPa+M5B1k1AEffLQWGav0
LRukdYHWCtAGfh+l+akr36mgqvMwjafSVOdAsETl4c1266Qca7n+stDXQt+haAe9Av8zxsb7kXfs
gXP9RkcvR/eKtv4N7P/vpOm4A0FvRNBzkabTdA64bnZssSNwtNhXItK7eBooVMy/tNwBiZNUd5UK
i0yKjyzWsHlGqDz6YbWe5rgA/MIPnUitndtaDM3Ej6RkICTspsYeisyrr7qDSrAIvJXI7xzlpQfG
GDpuPYaLA22LDrWCENX+bQrJKI2EoTRmq+gykebLP7TeqaEFKut+2OLDmxoRRJZOgcO+99i+NIR2
XPXGPeZF26IDR3XKp4nD5NdYVHeHQFQfUALNFn4bLxc8bYwwQ9faonqAooZDNRO3lcgr8jLlMjkf
spPxRc9bZh8RYvtcDk/FhI7DFX/KrrKRBHe/YvdHsgmpkT06p6IV6hUv99va8rlMLYfQzzKBCubG
zxCruV3UQf3I9PIND9WhaJp67/ZsfJs7MB5m5PW0elTLf3Ly66V47xQkKT2Vh+lYJ71ZzyqspMtA
n54MX7EVU8hF6OjShF91UfoHS1GG7cKLhWhozMkDke2lqMD4qDlnddohOl7Mf23iJEcIKHHI1sOH
0YqjKx1vlYUmXtYkkg/THY4uvi8smdiXSS11WzBKw9QeQfmwykQBYFhPpLYov5acEZkTU0/lpRU/
z+4+dTjuWRCrp7xNx1PSxlFozHM49PZZt3F6DxpkCB1hhNm9k76Huq/ufWXtb5Ood01ZG7tqgKfm
xFJlJl2JLaOhCzSHphfWX8JES62e8b27mK5I1jHE1DNxgo6i0HbkBWBbWPvX3uYoN5R4DdIS/0ln
S2+olPRYOZ+SFeMZJ/8RjBxesQ29VmfE/67KP9zjd20hZ4gP9k6VHb4o9mz1JHk21iJkfGZ4JGwl
3qpb8si+3l8nZNoESYYFqT+7vj03+fyT48rxx0J/rlzJPZDngDJqywhy6ejXrstvUCH4VvGYkFE7
WWlBX0sZAM0Ui3bE1Z5R03Y9we3LnF+yUp93TBJIlH1dMvGyuMUX2OAOR4B1NZjkBcicUEsxI/bH
bSqr5ERA8oOdbac/JtbyqtY7aPGAA2LCMxTH9SIn7CrIyEWmfFUEE/tNAgjXpqVLpEtVsDgAz1hd
oG4PsKA0POjzc6L0d/bGxNnK7Fe6Ok8uYydGNDHTWkwV+lA/anO4dkOeBoYqEZ8UTE6F+jXP2X2B
MhlMdHwIX2kHVSCkCWzBIFKH62pSh8Zue1NJLFaxz9sJeZ4KxqGLYkU3lFIPI4GgS7qZJ4CEDbzR
daISePRhb71sC9tAGTxzI1ZUYKwDRBttoG2tat/lb32/3mQhg5rkLk+f2ldlPXVD8sYxQShNC5SQ
FeKp6tKcMgnr3KxyWKWDg+fwapruqZhZ23bkoMpqufYQPlLFuKRF2YQs/F7WMatOJg7EYclcosft
P9LM0MNpFLols3JvLG3VRyDSoQwb3oW+0KlK7t8sdRKf9FEkeRH6mtgYj5XKWDwlyNxLoPTZDs4d
HFUPy7rg+4i9ZSVhl/ijQ92VBzVvOJOQbR3of/0IrZmXzEYXTgJpj7qQwsaWBHV+Wt8JO8SJQ1yQ
q63eJBpMBm6J2Iiiy4sl94C2qs2uNLfcI2WnmKoI2mpZvcHU/xYiVQ5pi76wdT8nuWnPtskpyuQq
NOmeBkR5FToYLiPi8uxy4J6yoV8IbS9mZJDJ6lI3co8hITgZjJEYNyrnzmzf49jlQ+uSsFTaznFZ
SVqw0MGkWBWQAkXHNJ6CKmbLtsTUZyX8QbSW1sFIDk6BVLGUym98r7NXw66eM+vMcCeiE+BGk6i+
PXzVTxpjzyitXFiDYOIzhgNnWAJvvPkV0y81gQNmPiby7rRqBj1eaqZvIX2g/QiiiJM3qwuIGDO4
PJajUcAyHIOrdFmfpzykZnkup6s1IAcQ61+oKFfO4yWQiDN5Bn7mnf3eWys5uLFxTAZ6y17LwriT
kqq9pAJMfgAWaMgtqQBpWvcUEk0wdiydJDmiQW7cpJI9j/3a7LZQBBSGTCELZc33jHhKVfkXdcQZ
M5HVpL0vWZfibGWcwkRYG0nsKoFXRtbNUUsL0ji75pKboyeM3lMy3KBLRWjAjB5KhydAs61fMmvK
gl7EOzq4F610fq1D8ZcVTOb1CtFIcV8EiMFP9FGmX0+G7atx9Ue24sWeG3bIBh9Alp77JPnlmkgR
Uox5CJZBTM92PBwyYYSOxlhuLRvCAZgUWnIPVRBtj0Hgj0HCavh3MPSdXXXmvhca2wpnMP3ByXJP
Z4rI7odhhKuC6MvdKsy2x9WUkreNkRp4txAVO3foGPm9zfdspt2riLHn2gmnt2S7rgAqyaDjHPWt
ODWdr9aYL8nWrro52gV7WA+12p7ztfiXSoM8u6nfrf25S6IbaWCtj8TlDzSTPfvMTwozJErTFIxm
VVFBdkzT5POcZV/xNivgOsJug6IpiFrJ5sW96Sl9K7If9j75WobuDCGlXZv3nDGjGpnVzmoZj8fx
EA6Gu/hVv6Vx6nUJ2PU9alMiEXOQO3k9cQe51aEw6vOcUpaWLJB6Wx2DKJYQ5Qf9kovpUas2zKi+
Xbx6kJ+LyzqqIdDaM9z+oiBI7xTmnopB4TOKN8mSnBXZR5780/s5PkwTV/qYfC3YN/3cRrFu2NFv
HkRrH6UuA8KiVeB64tZWlvyfJHUnSGrSHs3xqXaUANktdH+13GEgfHBlcNDl29tl4jNsjN8LUASP
xoaeNxdUljNqDziK2+55WF9LHHZEQIBetgjOwo1OMlTbU5VpIVv6515P/sL1P694LFCi2P9IVsOz
CCezJyuwgC+NhYB2fuZyAFtUucRMMkRWq99m9dy+leZfxEyv7aRexMSMY67g6tlO/IuV3uQm6Giz
4efSu5Sqc2Hw6crTnWjdLhiJr+xR6mEgNPIgMwSa2vzMCArDmsND01q/3IRSE7vMgQyexHeU9Fpu
A3HyyrTd1JMJ2tszOKwEVVyUfwC1E4edvfINW8AtaJQcr3bll2Oqnx0IuH1lzJQXGNGyGclaLQRI
6VbbjWJ9XyU6gZkpl1KigG3nrKZC0n4Nc/8UIUXUYIQcrQbVFWMgeF1a8hYN7U5D+RQoPJ/EsxoA
Tue3YWSNhl6/Cx9InD8qLXK9wrLznZzR7gGeW5ltmSdm8ektzZSHPqeBxQON0XGIgOWyD+8UHLT9
/LMg/NDD/VeE6tD+Zfv/xk+tCHr0N76ggObfZZlnqXUUdmmp+f781hjuE+k8t8TO7V3lMr6rGutY
G5rOUpAPoFGrxX4VNLSseMl/mqknYpZc1K06xUzNOkDlYFvH5Kjn2VuV84lIXIyJqWOShUtlsu/4
figON6+x+IBukPuQW6g91Zeqrf+MXOBBHDvPrU6bPrjT23bUesvVMYDTdaPFrchux7D7d50EhFBz
+rsK8s+pH3rPfG0oq08FOhTOvOHP2tJ0YQau95Kj5lrL+ryutuJNikn6kjFwsa66F9XD7I3DLXPi
fyJuv5gWPibCU3ju4bS3xhp5SmkoB3lVieDk0CK3cLEEyBORhTbBrn7ek+bc1+aXpb1M8HORjZOE
FHWDXw7TI3X2linii+OIHfBKDyk27V0Ozj2aqlfbnu96ZyV7p4/8tiUMY0BxXeUJj4pa4CxdQ+AB
ZVX9cGrNZuq80vcsPP2RPGfrgkbGCE2bv4EsOValvFREmiC2BNCTd/2hJSfPbSmKsewe9EZOyMro
KTsXT6OrVzDrrLu6IK1h/XxS+dmvpTipG/DOrVKm7BozX0PKV4g9X6jAOFoTl7u/rdi/lmyNBLuI
yOVcS7MyYBXE6FTRZ2/uasUvU3kZUcv1YzocFXfaVkSsYFrtec4J73LLBGwEfYiWwZeJKf99Yhke
SUUO7RrRQ4BBvldo7028soGJm56TUr4ygGdmuvJYj+JL9rCojLlFlie1F5wCVBlZFsDjeOBzeYBz
XanfW6aI60ukG+HYQMAjHZS1SZZdJ3bIsGapL9aaUYPM4w+CBMVumtdb2mRvhBGxHyXlBCTyytbt
3BIuqGqM3AQ+BWoVLlfhyHPZQ41U8MFnMzgOfFjkVQzExet20Z7rCnnsoAAPR9a/QzTO8aecOkn1
ZKnLi877otozYt5Zan5NGvlt00PXNsrXVrpPq6NQxHAPjnRQS/JKPzccCN7GiQ4ITeg0lG41fGnG
KvYgMCsCUJHFj1ShXO2Fiu56iVUf395PGRMgASaRsXdeW75iIwfItOHoMGci7E29gsFgYM3uXrqE
U2bJlzCQtzRbY9Xq/b3XaLoc1pMehJMqKDu2Vn1zsY35U7fnCVrxehzjfjlWlvyQUUnGtxuH61BR
N+8o9uxFuzbmOOwc8jk8TpkwW8hcQypCWJjS/mw2ZT8aX39IwPQKq2t2dQaUwxkCWOqhvpbLaa3e
TKOadmPGDxqrwV20AhSuPXaBUf3pcPd4Yi5fLWf90U0SAaDDH7yqrd/QxCFotI/jMgFNWl96U/+x
rm3srzmFTt337/3i7ue0fUolfg6uhDCatLfEGt9HSeYQpR1BqkpzlIL90jiCr0rsN6hD/xJz/WRG
nvhp3t+KenpyosznpCh3WIgin+ChzFNg/vsS5bulaX5E0earE4Uscc5RO7xbtjVeUUW4/toz93Ds
0de28PNyNULdNTc8V5f6SZc+RrTD/PsldAqVOhUPo0MJsXmIA8FJ7zVUB5Rk8zuV1JFcCYqemNt0
VBFvZ/jv9tW8IJPU/rF445iCtO115vusAXQTRoZIanpoKcNOxkXVpTTcw+TelJYd1xbp4KpfSVE9
i9yMmTMzZRxl7rVLu/gKK8MwAsjntYXyLnA37Uy7/oLVh4rKya4JVGZZG+bFZZhysGZW/6uZeDOX
MSMkt4Rq5VLkm9cpQmbftwMiwVL4IHeoNAQfoIYq1s40b+xoVQdQNwyFzZQ5qdCYZOEw7JESUa5C
xKoQEsTKxPYJjYmPDOa30Tu3bOAjLcxtynhmtJh4SCwRoiE9DWxJoVx3sdgX262NOZEgwMFmBuFM
VO8TEggjZ+a+du4mPr6zvUm9iNmdDwRk5yo6wZhayex1+D1jDNxVSvNllBuU8x85ohC0Oy3x2ygx
cSSmSpjZycBcn9JpK59LWLJ8OthkDFl6chqXPVixMPc1f2NjUa5lN18X+vcDev1XFjcslmyAZzni
xOKeTN0t6S2qQNVvyvmGOaV4ztf0eaky82Q02Y9Ruc3u/LCHpaYDSs9JTu7sUkV7egb72NTpx4S4
5TjnbVi2+RWuGh/TNlF36C3ss1pn0X4xO8WrN0mPQpQkqX17ys09uWRhNWK+Y6dcdLS8jXUrEDaG
Vp68jiJ3OVeZyVhvFq6wfQHEHS197DsxSZlRNj8BT0Y3zU8KsoLZxzyOUBPaCGGlJTLgItoIVgKM
gFlCP3QgD5cJoas2aAonsX9uvEszLxcGQci9Fme9AiYf/WGev+wG5qAznuMiPk0M07fP/sNM4/SZ
SRDPn3OsZmK/h31hZ+0uchnYDNnbvKbkTU9eppuOHw/OxZgRVxVOfRxHZDYsLSHNj8PFKbs9PHAY
PjjZEJravkPOqWdqRfwjRk++iCWACxI4jPoZviflaalf03VQWPWJgAgXeVkQAWpDYgQK9BQMxU8N
nI29Se6z2atn9D1VKERGsIPIw5T8RQThjGPnpjwmZnXga2gis7H1ahukNFgWyydD1NwVGpd95jhX
SbW+yWLMU7OtBZpxeM4TFLMsU7dtqQSkPS/EgGGUMACAL3hxEFfo1K4acb1D9LNC/+ObivjE9OIi
Gp/df7ZVGm896zUjswM5LRYsGOQDKTF3JO7cS9VkutOmEETK6WkeCN0zyswnGkDduXb8oyxycTQa
6pva+JWnBPZ2GsEYmglyYxnSY4lXNMxkqM8Ep+5bbAbhVBGK7hjAERV6jFwl+yI7KX16L1Y35XbM
tn0lb5gj+EFjB9NudfNLnaw/hYH3OWNEqkRmceZ7Qltp6dVBMMGnyceQAnmim9VDpzfjGeXJvnKr
3xIL8HFujTA2te8JJrCD5tFT4e06rlafTHrPUoZfjR2s47Zbb2246/WshaOroB2eKZA1ZiTeQvya
0uEj33aZZPV+taTbBbqLtsSQVCcbbKtPMxKyly+I4ZmX4o0ChtX2bBOWT6tpK0RdrWSAl5+ioUFo
YpGnyqVd9zg7aobgYWe5rZ+t7BmzmvLMKgjEKqk08TkjAU4UYDU9HZjLBBYxobGvJiiv+I09t2uQ
DsI42yn1uls7boaml9iVugLy3yJgNdr8YQYllY7eVFfrX/xpZpxRl6w5zex8UN0Oh84y0S3yp3lg
za94W4oGTaOe63+UWNZ+B+yYQ4fP2rpXjXvNtI/50pAGaCimXTMkr0Mr/iW5vCPAUOcMkbwytsSM
YsnmVFAmBKbufJYTPUTaYkQyw6RjrSGSXGWv01/VTv9sRj48Kl+2ZsNFi4bLoujtU6GoJgNoSrG8
bz+02jHC1k2vjJRtdFPDwp2OsnF+0aj1iHqiflMc+dBZN+wjOPR4OswX3Hl/M8NMjia+KXphfb/o
DNcZpuI+nCbnKcuNs8v4/4Dj4VNBOoacyIFelDMG8Z1Fk6GaJ/kt1ljZznly15TYMg9KhbWl3Qyj
q+kIj8AnfZd3bfJUCa6aPIYmPta8r25ePU8jXpF+VL9GGk2GR5BA26bxzQEKSG5K+EmOQ/WUP9cm
kXfzIs9N1HcNF8zyMphSYbvPfIRV7YkrVh6USMFTgk5o0XqCaRLipiqFDVKsrxUOvd6NaVhLCyJg
9rfM7fRoueu8dZSAcizkBVU/Puh6WmQBUwXVREt/ShBp3grA6ElMRn/Le+OnyVq8Ki58lostVOc3
ukCQ4hbZEpGrkBNefDVixlKz/W6Eu7RYunuu80a9dqkb7wgKPEUsVg59NF3kPCGatDbYdcsYJ0Fw
GzIBQaGYZ0s4rkp16uu601FyxsUBSby7Y4tB1NsWI25sL9+/GjU1PrVjdP3fPyc8rdyXgkzQ7EqX
1f2QAovPioIfkjQgZkQ4D3PeIKrqvP8v2LrX4z3z5M5LEjc6Fj1gVOlSPaBCx6KKzz4oNX24Iyh0
sL7ydTiP2Ljk2a/OtfSQkl8D5Z4gYCsVB5diSg5uT809g2oCtBDwPJdfqP456xDA5RvIfClX9PLG
1n93tvWiV+7PNiVHcuz09c0oWBioWp7eTIjIbxWn25SW/SOdbPGqO/tvKR/rzfTZgHXw/X+pwYte
pgU+EzCJ5ZFAJ9AbqzrZFipEYg6N1//vt1x7N0Xab+2gj89lezRirXpY2wuCjvqI2OdLRShhQCi6
RapTn41l2o/xjExNc8+DIkgTLXv7NhoGpAFC1ypUmOeocs0jyCXiKVdDeEnpnKakQou/knnk9qaf
Ss06a2tknXni+cHOnLtpYdvn/73MY+6cCchD1GWnZC7HnBSGY/ZHTHnmo8oHcdNscXBlqRMr2k6H
VFTFa4O7PY9m4zFPavEK8ONm5pPx5DpFchP6+CYX3nihDtqh7ZX5YUEKea6i93xZ50e3WIVvlnO3
W/TMvip6jaUXM0c3Oo/GKqOGSj/6o/H0OmZRnkzwJwRiAny2pVPsVmH3IaTK6GBtUiYb3UjYU50c
QNzKzybjInRaAui6+lSPrrXPMXoE5YYdTTGLe3VVckphM/XgFrvo6zp2V2n3DO399zeKA4HeDpvv
a5rD4D4BKbAxEjP6X1wkl7luVQeZaNlh6E318v3S8yH671ffv92iqkkDaQ4awzCo/66LFAolsluO
r+6SxFfHZdtlIX0IBrOzkO+p+Q5rhIqYRkxvumxTNNGDPAqzD5OhGc6lYcnr/17siA/1hphHQXiE
e6ehEfl/L/EmT51c9dqiGz5W3+FtKGM7WiNoBsI0Eh8j1UIrgMWymPr+gmYpHJCW3PJ02P66zVnE
rBw9tcZIZLkoxpFGFclFlN0BS3oMs1xaJ6VLNCf8/uVIZnOJn9bvXIARGiSwhUOQC8KCcdE13fNS
IL+rmqU8facokXP3BeWm2f8vWjFTPvQGckLojlP0ysWueDzLZB6ZNTqWbIPZIKlqLtZyBshUBarC
cJa8ZNWvrSonVpbZGVHwYANj73uTINP+VOJW3qkFGQokG/8lSOtql6Z4rlWYa/rS+Ix01IfD+YY8
3QnLGW6obt1s/ENv/OUGLBnzdLGY5ZaZ+a7lg4pntcAuoQzojsl49Z3K/TVPSXq2sI2zXFhYFUZE
ZlbpchyxEFA2JLQxZVNvLpYj/BTkdrNmPjVN5Rz0cgN6Yevz7apEfzet/zdxMlaR4Axy3nWmSvmx
mYVHXVxR1OuE4mLOiCNmtGmKPU/T1s4v8Kvs8v7zv8OiwD2wzjkXfFa8sYFhTrDBZCSKgkBdt2SY
7Z1X146AhiwVvIUGAn+sRPLM7qrtDnqrveU4k1h+GeWdRaMZVjySVEQC4tVs4BEn3CMD8h46czKT
QuKyPtwmrh3rWaQm7hmtb3TWdFyva1YRSaqrWITz4YGAPEFkZsUPFHPHmeyLg+Ku5bVOFI1IQzs9
K6gqpsFOSczYN+ImWq19/u9lqpun1K6RD1cTEgB5n5iB3LN2VZlnkxrSreunaIRx6K2o2uuUfkzK
7HvZ2Uh61WFCMbw2F0CpNSfZfMwao3jjjUpOsa4QnKcifS6kdpoMQ30LzLK3znEqV8+po+wy161E
rmh+5s3EgFAYE3sn8dISDPba2G0WiJW6sjeNd7ikeAW5Us3KggLL8vMH+ZUv22Yh7ZXhzc4Z905j
iealKD+M2RBB1zXF0eqzt9RYQUAs+o9Wm9JbwYcohvfytRbmPWNce4w1tjtOPuXvJjVWSMBZBcG8
h0i7FmdjdQoaUQdbbzmBPNt+C9hOHtapP5gzOGZgK8dppQdC7s6pXeORGQjwIDldD3Lbtu61NJkJ
T13L8Fa2+2HLeS8Qed4wkfC9DOofuEBriA0BoQstQsDKvLy0SYMuySY58Ztxk8MJvDPWw1HKoGu/
Wov10qaz8B0H21a5lPlFKqW7b1ObUqmczyaAqJDHkaVW1i+33HnDvDhdK9VS/GJCJlrmCpEhGtPV
5K1Xa+VKITq+GMpAU908j4ujh9+Yak0kFqaeZcoPBIBq/vfHXitIX5ucnlza3vphZn8mMok9i8F0
g+jiTrqagiHFzjgnEmxyJfGOUU0Gz4Z0wIeqn/87fHLwCwNa9geDwxeGrowSo6lDjZPUTyb5poxh
VA8F2PJTIPnQDbcI262VmAdwUyulHZFoooj4kkFjH0O8NilxhIL1f7QCWVYTG9oFtKZKxdhaP3SZ
XxOc1wizwDaQc8wkx8Lt4c75CWxAdV+zpAgVFDYo/TEaWFr/z24MtFj8La+LWpXXAWLEoS2Nx6hj
O+raCr9QPUbnZDKOqSi+bcgM8kYicIWjQoepLcr4DcdeEYI3EbyCr69aPCxkkBo3FFPkjA9DnfDB
E7h9JubD2GOeLKnSgIVzYMP3HVxa4ITQzcRYSNOcE8agardcZpMKLBMRkomu+d3pXPIxTcD3CTVw
Fu6ogP/pWuoGSeaAK1ltvAa9ExHQUSmkGpcrRfGEAWLpMGIn6Scw5ulHHTPApvizjzb9ia+Ohnb+
flHKbFsJc0JnjxFR0pMDe68zOfoU1yhwihPFphWFepoLJuQN6VxzArhCYyT4ffgvyZr7Vsdz4BRI
LWJ30M7fL7MOhHh0S9Lse5cy+TsiNmoVa5+YE3niOuawNuEMcS3oSEmPltnRtVPCKjFcxLxepu1l
7p3u1DPqtCLoDPTR9nLKtpFebmQ3wexOKNREMZuhJy76ziMerT01WflRgDq74i6pThVaH68zhMpD
mpTM6uTIJYuCwsLtty+6br0t9VZGT/Ed2A8hiLFm/tf7dLyXrxXwi83U+AbcwLqOmuieCSZpBdXf
95EzJ93JGnoZVlrxFC1Rf7QM2FZV0s43dSJ1wuEo2ve94+wVdK+qt02PGYexiolKMKIElh2GuLkQ
h4tZvYf21vBV+9hAhw4EVewrKbwiofjoxqy/uLOY6MWKHyUHT4ChaXqjoJG7Asgt0ykBS2dcLphd
lD1hFNYOA4j9GB0OiDXfenorpdkkLEwIHVZrIYI+Gg9mOyaPKqJ+6HAX15ntA9BsL11LTKqx0S/+
+87ndPo5bycg8t37aunUmAsNDuiIBNDOVuIpyINlhsmtaps5ULdHBixudii23xrFmOwXJZUETLmE
8KVSolnPg1ZWGdgLVM2a1Q1UfPWhyLsI7WbPUDBVdWQa8boXDaJvnM/5hbVndoxl9V6bDCrnxDFO
WSmyC/9F2l/ZmDfVLqIArvmMGah8c3DKHXALFrT+YHCcBeX8d65HBsHLFcVlnD6ndbCfLGK89yqT
yhij3tP3M2frDQmmNnFi0WRWp0TVX9tMP03KrL6T89Lt+sH8gYm2fTKZVOtCgPmiKvX41mYItSUI
WllvKl68IiUKZK2Mf5brAsPJLVagoZInlQeWgWA2X75/1SUEQH5tXqBVxOkTri9x1yhL7yJH1Ser
M5B3DZnP//vHyOMAM1k1WKGSNn62wixvy9NQQAedDGCii6rs1VQYN9GzGKNTMA7Z6Bp3rZO7hebs
yhRt38kM6PuG3sOCEJ3tdjiYdkvJA9siqMY2h9IX51cFjSDHWbAai3iBd+6cMf0IP2WO/bmMdsBd
F5ZuJZ4dptL7occs0IqmYV+ZRpfFIuJdh2V7dzLgsA61vKeN8Xj/fpGacY3V8q9arM9mabPzprh0
tfleRGt0HqGo+46F0sZdmnMq+nOdWdW5zQb32RLT7vsymFZAo/99Vofa/IBt9qQrfBwIAclfpGXz
ZsS6E6AFNvfwKfOj4VpWMAOAQte8QCdqB9/5P5SdWXLjXLpdp+K4z0YZwEEb4boP7HtSVJfKF0Q2
EnrgADhoB+IJeWJe4G9X1V83XNd+YSQpKUWRBPA1e68NRv1othlknYGjesL7dCwlOTMMryj+JjwC
kMqKe1JO2gfTT3YWthNunWJKlkGOmaqqk9lJVYeXx40jjPCiQms81Gm9Z+mqr0pZQ3dJeriUsRgQ
a5iJ9sSRRy2RBnffQKJntGh9SVmqWBjimU4qY1ppoa+tofand2G9ZADjUHg7XA+hBSm2pFuyJxim
yCqlhE4t49garHwSg2t1zdBpTKIy2ESj5mxcTtqLaP5M44EF3AACY+1QdtRhDbo6HrLTMN84bfbB
SWHgkhOnR+mW1caXE+ZudBgvI1VDa7esSAev2ci+9XfYbp6cxgiOrUkHaCG9PjR4Txfx/JsesVGV
W30vAM0dbUH0dozbfFmZebTrug6QDeKpLZIhlLm6i4+dUdPGBQGE9FVkt96xLl2Y2Ws78sdNTZLK
jQzCywMElXZDu4k7gN9xi2irBEpLPCw7AQeO9lbUxVvVVj0J3Lb00FV05TJXWXlEJBauOn/qlxq9
00K2qttIJqdFaeaXPLe7J2xPcjujYZAOmecgtp8Y8TTPYmKWESfZJ6Vv/5HiTeq1LAOI53NllePx
EW/FyK46GL3/lYyihhBduTgu2Fux3532RYDSLK+NaGWMXnWzGpLAdfyZh9qJgF2MIdDvRltqSZFf
i8D2CAg1AXbVHoEL81NvGWgzpsyi1eMuBhvOaEXEnFchrUCAlK7sgsawdbA18ZzOeI4Zt5tQwXvb
OqYG4fX0zUhhHQ3tdCCAUbqBuHDaBf1QtSECZWy2yaA1t05BFBMhTg+p/DdhUVYour3VH7HQs6J+
KczaOVGuOSdbBPF+iPJnpyp3aeDHt6kwwhfRR1yAmkTbGnNGeGlM9ZGc52oTRfYMcXdWrW7G31CR
AqZAoHkZB+1H4jTaOrft4ta70fZxQtWU3KSG0zOAeJJhqB+JX0pPWuSckbrP89T5r4wxndhcU1aa
gTBkakXz8qArVdm+9wfrAinJOqEFgzPhEhlrmTG7fZ9tMapUVY03y0nFNfU+Alujeql7kl00Z5fF
7cUgNvngKn4HBkKWLnQvjFSEOJAXI/PEAR2pt5gsnvS2Yws6T7XoWhZMTLSL0apnXwYpJ0z7W+OM
096OcB3zP3Ysyvf0tcHqj0bLLOrlxKAA94sfbmsvmzWbft7vDPaWx8H0uKhxnmaYDK5RTN/HCazG
AwPVmv5NAos/5oEdHZyMUj1snD3JUZ9V263CP9IdGdSu7SwlwM0o/asZxMnZj3UAHLS+tdkBZrCm
XeOjykEYX656WpfDg9vmCPejIl9r0eLGXjeVp04ybd4iDJAXYqlpQRvnOpAIdqjgiYiw3wo3s68c
AD2IIYvBBD6+/FA1DiPHyvndmCW4hbSPnsefLXaOTVbwnRop9EfDadduxzVGwuEclaG9VYIZGcwn
CPST8RaoPLwBSYrfl4J587GqzWxjIjqAxwU662FFLsYiInrIIULkhwvdQxloK5eNEXvXv9/NK6s7
WKCZ/iCfpXrnbwlUn3DyZME2cpZFq+SrYaK9tTVtXLdAWnhDiSyw4PFuTZ+Lb5MiSy6DKTx3c2RY
3SS4XmP5qofTQYsSVGHZ86xYvWDwj2+Pm3SkIHBSKY54krVXxEGLXL9pyo1++gnecDx/n2aKN7HT
UntnlANjNmsb9SHzIxhXUASw/a2CAm+mo/nVutS6gPdFMnCfxrY7BJ9VX3aHulLqGxtqjlXvm9tg
PJWEjz37njw5ekQfXhfTJkh9Qom9qt7Zelc/ZcVqcI25Txn1j1IXvF9+fCdGBXtG072kabcrJg2Y
XYUkwIvs5tB6Vch1xx7PtF3hJrTAwwVOGxwQhWPGcaEaCq3+Vodttw/QV11jmuMl+fTQ0wZrOqZx
8MWkCs2470Na46TJyRj9mdFFHtqhtrhow8Hu9QosC/RaTcvYDVENk5NlmSdLg+mRG86Pwq2mux2L
C5hV62qg7DesFCv/fC/DICsMciV06ATfpuLOCNX9KGydYeqQ9RsxNO5Hy2wI9qT9yjwNm6r1Dgav
W5ejK57zBKqhxvr8CMUADCw7zzbOPgiDqvY1Jp5Vwfm9gPLzrOGDWj3+FScsCh//6hn54c/t15ZC
ppzYsfn0uLHiGsWgi4ppfqgdvOwy72Vrx2NJWakjxWJ+V/mk32Ku2G3SADTlCk61XI8ABzodndh8
M/kABphFqyU1xVPvwOy3Uvb/cOxKJDpY8j00AyckRi5sfhANTh/5+zyaDJw0dASqF+x/tf5cesPJ
mBB0Wibl0NDuaU6TozVXE1VP2+PX6YsD8egDBsk7PmONYgBERWxk6pyOVN89+/ldBst3Y1co2AWU
FKwQ7meFxebWUUrL8Dejx/jpccPaFtL8/ITcQvg3siZdLJ+xFnZPtsCTGDGxf0K1THc5V2XpAF+l
JDI7CZP8V4oWlhl7k14rzAQr+tpffenIl05r16jlYFhngQ89zHGI0hM3G+WZm3UtouaZr+9/Dk1e
nMQc/byyWoopBKve3VG8iHIA6VDOB0mZVk+0V+HPrqMeI6juO/qEZuvaMn+tEjb3KA4MZNQxokJw
Ffqk1sOgYVpoXM9gzmhBgJlsPqch+AI1Iv/IOnCDHcrBNeRV+zRI9OepW31LcbctRfRZo2Y+1lQI
dlM/FTr+30cd3JXNhfBxGgCt9S3EW9LhQknDpXs/sC0j23VRnTJ7C9bdoCfHavAT1PSkC8PlOMlO
5kdqjiMroQ2MWH8fzdMyY4rK3ePC0cRIXAIq73WmlYcu68dvll4oMGA+6w6Ki1TTmjvZeiPXfnR6
k+UjPMdYfsCCZfL7P/UKUEg/+PWLjVoSskl+NI1cA+m9dqqwX2Q6eoBxLI0XF3PSOlGkxT/udmYB
Q602nsFwwUP02Kbb0eD9rGR3jUVXvvXEuWzJG0CGXavkJfLGH6Ix7EuT2uSgGI11yUfcTQWaml05
IdlbteWQrdNRP7MLxhkyz0WrsmmeZpAMfSOPaXbYPA2mkx1gEwEmi12+JVTarst5O3OtJa5kGAEL
MgvNM2X/0JPxJ/VpdVeomucAck53cgfAM0dKLJtr43KC0aZYbnOT2TiDKBzLM6vcamjIgCHjQhyZ
PPeT95Zo4txOTv6rgZoVWuYGJJB+p2437ogpkPnrKK8tn42CC2PgqS5nGWTlpz+Mst12FUWjLtg+
eHU6nTrLxXQ0v6y5Oxw7D8iQQEKHHLY1N1JUP7GF4Awswz2nHu8QseZdhZPbPevMbWpMvO8scRGw
GFjkwyYxj4xY8vWEG/c2yE+PFdgSTkj/ThEAm9p1K2vrDbzBcVm2m9Ys4zOAo/jsBSWb0r/fF23y
XDO02D0e+vvjj3+VkWKnooFV8vOg3wCzsXE36dPl7zduA2jbdYLfiRaq3ePxyOkGlgTGp26qVCM5
JCMIE/XycXQacx+0lnGHQdq9tj9qE4UgDgKcmrUab7zSbOs8wnY4qxGTWIBM8pUff+vAI63CyEr3
hh8KqNjNDtPXTh8oLSCi2PcgCM5cHMZvHYtQ6gwD+FjpP5cJUh5T/CYTGJ+M3lqvZsIFPu6bnWOA
/nr0q0jyrX07uBsywRoON1RzDRFzp8dQotLhfox4Yu6V0NRTGmyNN/jULWEypCeaCdMEwymzI1IK
Pg4OXMiOgd3jptcHOBsIbHnBXxkL7P2y9c/ufEOgh9RXQ2N+8bm0oPebJWkvj6/gkN42vY4R/G/f
De5rAhcwUYZ0jbwN7vSbgYe5f9x73FRBaOy4HJIJ1JWGxA6Flqt2hqNj1OXKErguO5y/yAdqcWBs
/tSkgXV9PPS4ycrI4OAHt/NPX3AD9Wo41bWWoLc9FUVnbRIhxJXs3ZsqMpf0zlrz6k4UWuZXn4zV
B+4lpv9T6OwrO88/xlU27y9LyzH2bi1vFKtMhl3Tujeio/ueDOsNxQyfME2Xr7Fb3Kfa25StHL/3
jt+ssWqz2IbXt4dNtxlx9D5Pfck1OhjF5lFdJ8URlfSyjENxUFmF3lFl2iIb68DAKcopnVnVb8uL
6MDMQu3CEZkEHLkvOFaz8a4uoduI+l3XSQcnrAW9UfkMkaVZCsk9kKMsvQE1sUKfsIwtktq6pUm4
rHTxNTjvjP5pTU032WYKFyD1JdJkKxEI5rvkIEyk05peH9zZfcxKy0dHmM3nVDSqLmOEOvqgrdCx
5NuMg63WRRUgUIIEpN03AUbQqd5oyU/BJnhHyA2gOzbjiFZWkQtJ1Ulwn/uUmx6aOZbbGDokMEXQ
LOVRF80t6MnFy5pIEkyLtlpxgJR9MBMDkQTbmliMBPMtWCKLJWrJFM7CbE9jSofsXT05QcUyfP7B
AuQnI4p07Wver2KeflotonxW/MvWqOF20Biuq4aaLYrokfvw98D826bOXOIPZksDpJhcpOqC4wqm
MeO9wL+OQksAYnreXnfSfWyBLGEBKg8ZsVoeTJWlV1cgSoYTM8zummNeKxOrWlRyUhhTXRMdYR6t
J5vWukWO5hsNQEwML05CAcWV7EcYMLYhUFMhhZitn9b4ESB/WxS6Ic+jRKocWqrbKezIWY8tlAHk
YWis/GlSnC5i9rnSYhQ2W+B9K9l3QX5q2uJUhU2/VNTpi0kIKBgx10jmb6uR7MyAGAdqagC7ZXhr
NeGfdFIbpNcCVOno8mOJU5tqhomlPiziFhtv5CI7b8t9YujbciBNwvIabVPaJO068VBxwsfUZUOj
X6q8+q7rACSyrgL0YspgHViS72C0qRmX2E3lMgrRsDqopAeHKFtNJ3PHb5JlMyXAg41mn6Pk2JUx
Ds1O3CJ2t69e5OC7GFtmbUjXhYto0VbBDa0ww++ZKDoF2iy94opGE7TR097fV515ZQZDylk8R4QX
bIFJot93FUlW9DQrj5wBjF7g16YMCMgYeB9RnS+VJdS6nyx3F8tVFJHtWHbkwDEda2W8n1pYAZbH
n6ywBx4KhUchTIxFNsu+8crYCvsUENpVV7jpqYfIWIeKcSmmo4qwaQ4YdwDcyvqZEM1yqFFPpHfo
Bmyu8u43GLvvQDhGEIpCbWQ1XAeJSQ6DaDZzLA2UWSuiwT88K4KMmBJEhcr54NnpK4I9siY5nNZj
R+Ha2580UWvTtH87aCJWvjNR0gwba0qNjegaNS9J05VDE7wwW2lhJcs3uuiCQ1AhmswAxrHpA7cI
gpBV30QRJ/LXVGN1XIjwA4cqo8byk1gXkqd7s70KdKSuBS1xkuoTx7n9JjlRlr7YTlPwnuSYReuR
RaWNEfMwxOaH5mKjKx37FsZGjmkOA7YWWZ+x6/JKR9p3n0HpphjanRt1TxKqMGVxtklJKF4eDNdP
rz4dkpz8k0Hb/11EapuoxF0bnHtBRfF5s6rPxus+yTZvl+6IN6YLycSQY7UFLfAjcoufg53NIJAZ
jDSws45Qc53L+VDwdEGUHDxZRC9dvQcG/D5xWe4ImVi37otkfnAVCQT+0AS1AMV+Y0aldYrjAOF0
PQBQIfiGCwCnKlNCthHwvip02s6II0LvsmzRlGRG9BZJBqQbO/InCTOXWDjyBlmdmXEC4IipBqDI
Ov3dzGAfhz0iU1yjWhm1iwTb3itdaw9t71zHwjpJAxk8O6KbZ8Ipt/wp3ivijmd59+xXpuQACorS
oDu3ZCeRlYX0W+/yO0E8eN4D+b2r0GGMFSbQYOrIpjPN9VQX1gH6IaLn5FiAHp/VPJfBLW5+q+K1
dMJjWhlfGqOfddHLXdpn2qEeveDgcOgx1JmmFQb+nslOTdlR9gi/W9TIgNe/NOCPoL/8Y6UI3Ubk
+M4n6b2K4Raindt4DhwUqzFcDrW+AM/KK9YY9YpcZo8xGYo0zYYn0ua/Ya7BKoyXRRVipjZMcLtv
jQQom+Xtc1pp/kEF16rGaY1PRC5RlaJCstlg+CnIwaF3r1kFkWYMezRwnHc24qY1XDuYMYX32kcr
abKQp94z96LRiPIGmgAksz7pWeFfSNGJyW8lrMG6tyEJEJDVz5PJsWbUY3LWBu1ryNRV4j7bSp34
iLE3vmRRvDN5QRcVpF+y7V6LevpWT+ZFRHjZsehIC/kzFeFMOhVwb3ya7BSScV19DAo0Tav336rR
cQ9Ggzet53GMtXBtMyrGyeDYicrx8ERYK4t4pRe73OX4cNWODfva7WPjyKH1DNCHLiNraLJI9COP
kFMAqXej1h8SJGFeUjh78NMnx+0vDur/AzoFuOBBfMj9IVqNIU4TpVXFoY3jdpMXfJZS3KjDSJ8R
VPkl7eckSPP3FOo31cmrEZbm2WvSQ1WHOycujHdvlocg08mQS8fffT/mScXaKuFrz/0cY9sCUAzQ
zJmMcBelFiebQQT6xRxfR2NEXBqdbFdHnDin45rE5DKZQS8CP13T7/jw8K7jht4NROv6cHySOWvX
VvlS10nfxfSqtgR1y2Wl9foyGEP0Zcpet3NuryXp3wtwUE5NqGiLZKQr809GhN2lm2N/if/VGWAt
/dmOj8hyBZ/1aXKIv5gIDe4wgQXDaVI/C0mIRE60cJPrW5mF3wMihwt7QM0EFoHRO1wII7kUOvnE
LBQWqbbVtJYBrxZmaxP/xZZNy1OnmW9Q6hKv/Gkm8ns8dL/kYKOswZKzYVjbI2Yez30NItbN5BeO
vK9EFE+4oXAisBPYeQMVYad81vt+LA/GUMsDNRMr5HOF/2UhfQg/oiZfACGivfHYVbzIwXw3oAtj
5S7qFdPlLAC8TXZygOV5uiOuxUGdFrs0Bkwadd4TGaMp7YAPkgkYxdr0ekRgNgoy22qXSg77vGM6
6xrkwwQUgvfaYndg6PAsh1WaYCtndfUUG+AQWsanS5vQQ1U31r7Xuq3TuEun9qZTnaeoq2rfudqS
6e10jRDJ/u567QkD+LonjuZVceaqZwCl6bzwsW4uFTL7KYPy63Tepv9SoaHWpgXUQaEiKVEKq86X
e2liVrGG6JQ0JTdVuHWxx074tc4+xdVCpR35FtLZ1HYOoFHTf3ihNK4yD/Qr+G7laeHOhyF5MIp0
g5qK0mec3qIJwmhtpd+x/GjPltGofYjYZTEEzrtibbdKA+POAMFBjGZnO5Qm9m5sPHAKROK4HCU7
FrXQjSVkkkAM/TXH1ZrnShxol/9r1BsjaKgZoaKKDVjLfl/hRU1CUn1GnSkYjLkYU7vGQMTuEaoT
E5OH8oLVT7w4pTx2LjSsQaxQ95gCOe9gXIciSnZF7O7ppTdl5rNcYZW5C1NSFMrp7qQBjbzFzHHc
/Cf5WXOUXpmNYVnMcer2nBhno7S2HMszfUOIOV3rH2LOrAG9IbtnPk1R/ZspJEtum9DLJibAmy3p
YZT2LSiM4lbXEabptAyvbAu+9Crory04xQx3PRRrxt3boPbvkhbujCz6Oz/rbNtxrM+ATX+WU9Gc
jQE2Ipc5oEz43RelZ2nnEhDS8LfUOSTgJnazDA51NUTPAycKLNrtybI0Zr/9SRDtioIJGguLcnuw
sHcHL9iHqo+JWmOJjIptywDcpafV2XgYfzboRXXB1Mt16qeOMIhrnefPMZPDhTPE8hI1xW8mcoRd
DcYhtFmZ/evX1yCK+R9eX+ZvnjDJY3Z9wzVtyILz1//h9UXY5oI3xABfTyT5eK0G1S213LVHYtER
LXC4cKk4EGWGxbrho4x6HAVG0XrP5mj/DJulZ8aCpSTKnjQeLv/62Zn/ITvNE7bOLzAEdlOHFfef
nx0oHnrLUfHsQq7LaTKQhhBmwVNrbzBv8lFt3Hhj5/o6T63xbgiFciR+t43ozGVd2zQSaiHTzRPW
DAP0DWfqwmRyn2s74lX09wmfFF5v+Z+8qHw8//lV9T3d8UyXlGtddxlT/vl5140DWilrQRs+FlKN
rtILfnr0ff7onNDB5XdO/j+w6ha7iQr2D80RPCL4a5pFMhPuRIQBds+csx432lg7h97zm0M9dGvU
XumLZaYvoT/mmxBdNkvBdsNVskVPmut3LKT6vcU4pzUw/ibM8KSEQJ7QKw8IZvbW6XZ3aoukx6vd
mLA17GhlK5CrmMGAbVrERZQl+IbAi08I6vNjSLDrqsKlQiEq1m1QlTfVGs0zL8Cc9U7ChiYBqTWJ
RGtgMAHO9CI+xnAll+gTbaypfcwlceAwVknMVQca3q4BewajD29ZJT2Pd9eGeldh86eXVceugPyU
xsa8QIdrWvotxxzE4slM/UOI4RKiL8hg/g8TH5mpbZNSNOfJKaOtFY3hMsoIn8avUB1sqZFxMN88
7oKpf0vQiW7+/lAWFdGG2eQbLAz2jiplTMlFmLyv+aceP//4UTdyyIkgl8cKpujqzDdVgcXaNIm2
rSUWl5LW3wCDvvLGgvUxazzOseavqm+8G4aKRTUPa+uQPF6mb4SnGMDkTbrLtFMjEHpusgauR2uH
cx5vcnmMFqUhxr3RIdUJGRStB63IaHFaol5ik6lNiff5ceMYzit6b2uLFy1Z45YqIdlU7s5vtF9N
0uX4vCGpkNRYHh53rTS+jqy7vEYfDlOe31tlVztm4cyptcukyB2bhHnufKS2ENq+GdTa+zESEPEN
wphH+N7LoRmdJ7OWSGM8kjTAegSnx01RZUBA3AZsrBVpp1wv6Tl0RTIPdexT3UvxGgOs9LVkep6K
wkSwOZmrkFrViEL3e+ibPb44EDMiJAPJHFjlqapfOjHJQBkbBXbIOChG3gt/sm6mPKee712VWVq3
Zry4qaVt7Fb5B29AsNHXCjCwcAZGFrY4kPYDRV/W4+k28Kk84QGvUZHbIXyGplYbVkxBu5jc2Dop
+l5tXkZjpcsOD50rxQwTruk4aGFxIbCtYj1bfwJ1JYDTzRWeF7k0q944DMLHq2uO2p1pFGtnps1L
RsBkrsfEVRSVMSzT+ThR89FRrP3QyXYkJZbvnSzSRcj6UNS5vFtgG+GQTERVzKAGNnb+ycZgsu45
nZNYVpE8QIYb4GL9m2cAFrE6YrWJbuxvWYgboyxKdxU5c48YZ9AQGxeh4JQ3S9cd6oOJnXlBskWT
N9B7aw+jeoJ+hXV3fBi98HfDFQL1z3iaJgulNFkAplkRROKUe+Ul9d70Ja0P08WdNsbNJQ4avLol
Sr2g8tlIzY8lnG/Ih8PaUzcerSAtCgpbr6p4XzVxdDX/QpBfyrOV0QmNyq/ATgfEAmeKMusUWDby
4Kz4QOdgH92gD6FJ1Rgu0yZf1xaW05HePphjTIW0aP/0olnHpJxth7xA4KIZn6hVxm/RjKP3y9yC
3dizIIPB3NgDVm7U9jlSNXS0nh994Yo2d+yF5T6H0rnqOd0sm1GDmdrr8paIKdxhST66md9cRVzb
NAMyfW0jDhFNHUorz06IN5NN13j6RXMZI3m1nx2Ei0raKvuzwGW/stBSUhUnkIPGQ+olyUc7A7LH
tHWJiTCYGqEnwe6PVsYM2p8PnxUppdMi0d6JcxhggB28EdEVfF67fUNNfWSg6e/8fHC3sa6+uqjL
n+JsqC6FobsLJUR7QSFqrUcl4pPdp+OuM7uPsmOy1PWYsQd3IOcdY2/gNO9N8S22kESHgh6u7rOS
+g/CaNZdlN3O2yut3GKH6a6e4x+CyDjHRNRcg8DS9mPh1QS2RAs9ENQOUMku1KpsPCe6OqMvNPyF
dbfJy3Z+QedVsMD4pxFWwX7F+S1hN52SHiqXCsP+UM83FhPKZduZ9hpaDFdQtzJ2LDPzlwn6+c6l
oSN7iVJcBKCvMhOGE+jRfUz+yEpjHPNT63YgjIojs7Bqm9vBtAxH1GDsUFCy5/nZ4lV4z/sAYGwQ
DAcW4eYfMbX/7U+hzM0jUPpXKcc6ZjD7T3f//aUkKzz/7/PP/O17/vwT/36Of9VlU36pf/ld28/y
8iP/bP75m/70P/Pb//ezW/1QP/50B3djrMYnBrrj/bNpM/V/grDn7/x//eJ/+Xz8Ly+j/Pzrv/0q
2wKa0/0z5Kj6x0DvuSz6v4eA/8//0ajP+j+kgM8/9EcKuOH+xXBM1/RNQDu67Th8pf9s1F//jXxw
Yfu679imq/tzQvjfQsAt/y+64eq2P5e1ruG55GMjslTRX//Ncv4iXE+3GNMJCl9XF/8/IeDUu/9U
neqm0Cmb56bEp0cRLlHk/1g7J2GsIm8aUGQyhl3Avs83sgPqouV4tQOcFKAH1579boJ3w/WMY2OE
yGAPx6BjAec4zq7MymqLlcBBvi6YnjTfRR5ZW0vGS5F5xQGoxsJ1AexIWmQ4FhC8qKf2VhhcodDe
VRvje7DNt9bOXnQQXeCLobNHDhcHheSzL9oN3HKGbjFWChE/dWwIhmlkO2ua3jKNsROH/Y/AU1io
mbUuMB5+9zSJlL0n+vPo6YZ9o7l0aGQIHmm5ng25BIFWF/Z2SF+1QNXLKjQ2Ztm+Z/mElrzzv1DY
Y013QrVX5bWwsP04hXHx0IMTfePv7RjUky9qwowk9vbR8uWicFW0G/QyJoP1EBmtoOB/bdbS8OJ7
jzGh8K8geeuNBC8AHjaiFa7WFIbVuZHTPdPHM4Eul8HO3/KiYs8Zpt+MiNAmob5ZTl+hZx1n4AKO
CFzkYA6IiTGQqMa1MwcGPA/YF1buSAJSigIxD4KfiLh8zty4zQgkJ4/Yq1ZKbwm9iWh9gZ6vVI1s
HNxnsLTZ9a2cHnwSOnoY6uaEEiIq96aiR82Y6hotHXvMiirx3WnF1FIHGdCHJ5UHW2sE1AhvKQWJ
MtMavfGp03ODscd0ivFgobz8XWRY42ylfXHxIWdpgPrUUG2wrvDZs4jSBBqcjhzaUJumsPgVx4mD
gThPVpybV7bfDkhzYaTSIScsvlDSiOFQwSNcdARG7lHlvYq8aFcQC1rEwcbOaFBJ+cKH/AEsZtE5
6OK7ptF2uufvarAhtV1yidJQi41IE8xoXyrLWnhdA84hgcKGygr1D1zLixElL0Pg3/HJ3t1IsSJk
EeJ4/D0dCi+gdyGURr9z7aXUYK+4iL8WXeg+MbD2NyCpDoBNgPJzRlu4GlpFTNz+aszqVZIXM/XE
w/LmpJ+B6VMih3APmii21hphx9silks1e75VOoeq8tcvatUxyrXqm87UZMO1HVJfmnWA0f3vjKXU
smuV8epPyXsEhX2JNthY+ycSILFBerhPEjFUBM7XVDeEM+0xv3DhDHFU+8xeqtjslikGnhUaOZZ9
pjnhwCPFp8/8jyjWmmU7u/HSUrv7Vg5CwSHZ2q7TcsOBA3+sSladkIC3kpon1IWbXB98oOjElmC2
B4wLpuWB1a8GNhMgV6OkiThympfRAShpqqe2xf5hkHuljKxZ1bH4ZZIyxS/qdoBa090EAyHJ5ZJ5
gMOKaMhvZa9RPQY92IUMA0qL3aTUycpoFMR0XyrSyc2sWdPrLqQG6anpg3JrpmwuKoUsL48oGOR9
mOro3WEfl/D2rZwcWWatx7gEkaeySioW/gTNo0LuxHt1CVNrN4QuTIbWrreaN8BYKNjyBx0lD4IS
mpZUrMnp2jp2aLLYoteoPLeleRJ49+HXNZnxI/IhTCQi/53FFA+Fgqo+gGPmrSD4XPiHxNfYUwfA
FhPMOpFHwzd0+nWsq3tXeWKpR2D+qLDOVfJeC7lN6yRh3Bf9Fk507CrFRlvycSWIANdpJ+eIkxdT
gzAuOTUsWIepJazhiwEKe9MqGr4ZGlb4acwUO3mzSqQcDKvzhedpbJ3wyAeJyg7muDSJXWirXl5i
00aeD44UEvqGPxIMRGNck2HjUyOuBg32qFEjpfOZk2+5LLxnqSkWHWmcAcC6FYy+H20A9ymgC8cU
Gb4TJHIwqP2XWIfvQ1uyFTbC+ETAU2BLyJnyWOgmQGOm6VNbx5uGrfaqrHzAgpIktzxszQM426Pu
YZLROUl7rMYXSiazqi3fupR284afRCmF7JdOaucWqCMdjM6BK8UCIdi7UbosUSCjcqzBpXLAuaBM
A6m/Bu8d4OfEVlUr48zSAcgyQcNnI7/WDpGGmlcQi8FQjoScg6chDNAD9o14apemnTVvsfNuA1e0
MhTj8H3hrKt0G2e+2qgxPOFtj0kdwJ7dF6TwCPtedhVTQGLfYgVQIM10VExFxiQQx8ug/SQPe1yF
sxMvUVtD2vaiths+SH57S9rHJys7QOI9mDrz6aIer3jvwpVpJ1cH3w0ht7sA8VDoBvYz0jcvZSut
ElxLo8luwHaHNaYUSAgy85d+QevOiWERyAHiY8ZApxICZ7OGg1DH6UjWuKG+g6cFWTq6iG2akHWU
yK8cDoDvAvGlkH8tmc19RCnI8Rm9HzbyKa6nNYQPolFmNmwInYDCZ4s4mBSNUHg0qVy57RmV1XXf
4tjCLNzVPUkCNusO7FQEbopFnET5XhI6zrwdmTknwSpIvEXR6sdIfvTtsMeqgzZY87dkHyya1vNX
bivaVTuZZKdAKqJBeNWBK2zigk9BFMf3qCySwwhgZMMorl0G8ZYtCSl/sURtBqsRxQUgxob0TQYA
5F1ZKA7CKmG+X66MvH21yGfdiCjdOsxmhd3oq6AqwIGGbcVWgXQFS6LXDtPhMFr2yfXdV6qsVEve
xwBNSM87EFFHSB2ITMS2UNftH8LOII4F7Y//xd6Z9EaOtNv5rxjexwcyGMFh4U0mmbNmlVSqDaGS
qjjPM3/9fdgXNr4LAza897a7q0vKJCPe4ZznOB0ardK9za7TnWYloJs45zZxzzkL/jBpPsdY3roS
+rmDR6qvzHd0f16gSdZDSOOe67F3gmymb6zKe6vuQQL25hX0AxEcSBhbze4cgjVBwCrkTCKhbT/K
gdE7W3sJoYH1jvTHlHw9ZP1LlUcnrBaHcSJRqoHb3SdutrMW5wi/Adtv6srDTHgGK2+/nU0WzVGO
txvvy1mMNIsdNNSWZcApdNw349218+Q0Am85EbmCBhVo4ZoYNx2hHU6m6A1d0XBIixyiKxQeahiQ
ktEWkZUm7+Q7+l205LsY8dpJIGMG2s4ggohJOY4vtGL06xY4b3yYwQS6c5eNjwk+6P0gZ74c1o/r
VLhkwFhI35oa3+u0LEjkIh0oM2aCwAO2yH69QFQWwaRxUpIoYNwmNRi3Yk7tk4UU+a6U6ZVAWpCD
a7hBuvBiRATnyjV3iAwoyTYQajxChr6P5kKelMI6VqSd7Y8cDzQR4q7pFizGLPhtZkQs8NmnAbj2
UNplsGXoclUZvfWl8aPHb1lE0WVmsQErldCjTX2lSFa0+voM5BBSDlbFvLQ1W1WEuEtVv1aMDa51
C8ccSBEJNZ7JVpsz2M/HY1k7xlHY3psXTd/A8G7AuMcDw5fjOHuQrWwI1iSgWddUwCVtbHe9R6Rr
QqzvHoRRHBEaH4pjyJfz0IXdQySgUc9NkR07P4m6/NwBOI1q99ZW9bCzWRBi4v0seiM8OV34ImME
UgTe+hX+w8UINYIv/W6IBBnPUD5qUwKfq83Kt9aVYoPGO8xPiJDeKxjgVKchuJWWpEBljEcvmg8O
GpcHtTYuDy0LbBw4CQoel8hn30J+gKEpJrNqo+oNnsnxVhTzyVXJgmTkWnK5w6dz8DdzcoSCyx9o
vLzkBoov4iF7ajLLNEo/Uyz1s7QlhjDleJw8xGZ9DLLJddqvTAHbEus6PTCtRrYAMTDlXxVT1JzA
sdXHNL4uhrUVxMIi5RMzvLKri5p0uk9ZZ7b4sSZvOAmmfQhRyQExej40lL9BR4EMa4fB8zTGPyvj
bBdueeg7MkJU2f5N9Qb+6ufsTM65F6hZ/tW4aHYO+0rIfdnNjjj6QFBwLi9IYyLe7LKAHJapMhid
5Sc6CsTObgiNsXqAzTEck3R9BdbsEkcDkClZ0ku/fQpenFzMJHSumaqOUVkepsb66oV+LSSZHGHB
z8uI7F2l/e+s4TaEGGTBDTpZRfh3q7NxX/zNkSVz1gDs05XM/SqW5Nt5p8EKoe4piZ7NTZ9XknxO
csK8J9ANIogHbDJhRAvti7NEaDHqkY7NfFmSqQwK1QEtw7+ZCXKP2as00TmlP7AdTnOrtu6d4tos
yEvc4kYYKQ7/uL/xcVZXFxVo0Uo+JUt9CjrkABzF2UmxPXSTepBF9GxBCiI5i1l5N3263vqXmMgj
6yNUrW21WetAgAFe4+JFf0qrle8bi3qQMRMwxQ5qty2gYTSoKK14/ZWPrHOUyAPy4C4DfLxsShtw
Hy5BMTVvWRv+EJ3Kgn7C9C5wzwysrFvkZf3mkx9Nb19azXNH6eNHff0QxxbIKyS6iLy5gjGG7IwP
C4wB/xmZMSMIImyN+s88Lfy9BZhYzRKNTYaz+GTyAmqskdhApurPgEaG/VKzjDG96appa6NuGA+l
U2PiLNfzHKXfrSFXsrqIVJqdGKjXIn66On7I04GjtFVcRQQJFWNDW9Q/tRb8mtBVt6yy74n/JhPE
av3QNPBzc2Ds3VdOQw/hAVjHZUW5DqBKBFmErtbB3zeN049wA5F1HcIqFLU0b22LTG6hK2ZMm11b
W6tADvM3AWXV0R4lrladXYu6x/eEh7ajwn9oxlfyLdn0pOJ14oEK1EaDUtb8NTjuvVDmY9eqnb5f
h36+WIKJW45N8yadhBM0nJ5RYvxw++oLYxUslIYzZeA4wyEujDUJWt2i6ublcQv3q3KQYOmc0ATI
SaIb3ihjsl0jqRw0SSK+DaAQXK4DbJYRJhe8e57SEhfrOj8MGEeqBO+Nq6xPQZthyemk4/qUKvip
IZDwliBeWAbJTjgLUdrCwSgJ8g1g3MUysOGimgJ/HYXpdUNjkc4KfzMETI3t5SSwJM2yrC8RdKoj
Er0N3UmGV2vJ4Ujd9mKHXr8Pu4aBgSUIdM0+TKRc56EmzDBNXgWYr1PUWy9w1nfgfXCS49IN+pwI
A06Jk5g7fOC1eRfPN2cuSAm6Sx0keRUxNYFRe7dkRhs7tY55SC5r2LOnUP1Tk6zmHRaQQ+3SOEYg
LDnosjt89jBo+M6ZHgFJ/o5Q7LA5ZMEbyyBxxcmOBaQrE52AAsQflNuXYicu7MTc3Q5rang3Q5pJ
OZMBgEWsOdV3Rt1eUfc+pNUmYMscUFIN/FUH/QYz+eUQeQZ6LXimwTTHQUnFdYiRCK61dVM27MlU
vnlYMFHyhscWL/RuBEJATeLd6EXOHd/AwUZAsYkoVo0eFoRWQyuBqlciEEVpFqBFiS4DvP+4QbsB
jJ2Sm/tuJ+nwRoOiJJ9DHykXMIqp/bnOJBPUwO9PxNvmIJnPs4s2c0PehHcQmf52wDqUkcMfI+Yb
cWd/BEp1ny/jnU6acz7O98W0nfpqhfHc1/RSafgTKA16lTBc9uO0nC3W6Wf0Utfc9j6HfLhbu6Vj
rTlfhpwfeVuvM+5EftG+F+cqFJuzzv0DqHhXJ1EdKBo9wDAMXQrlwRskzJZI8X0Nt+1K9jQbgCq9
uETn7Z0yQcjdyRPt/Y9hvadfPHXIj3zi/LjHcbkgwb10HFc+OSvFYW2bh4kCGA0IlbBjzjLQEcEM
IInZpaczYzV+tZDLXMQI83RpPveuw0AuL39nmZz9OGH/k2XmS/mUspfEN57+8kgpiIXxVJWuPnnk
43CbuGCPwFltkSDhQvY0TWLnlzPQ37bNr1OcIaB2+J48+1PrM3uEX+4Qn8py+GHThlCpJUjNENwX
xNOtAOvxpPrQYzacORk2Jv5Z1Jx0h9Z3QSNFb5Ks/U/mRcmuJfPBSOcLPx74oGqFZ+LSFc+/3WUC
VAd8U/d6S680Kxot2La5BDrAyRvbIDuEcyeEnnZKZw88r55fuMfKHux9jF7z2In059LFfxcbijtR
nt9FmLwPBj4C7eq/QjkXwfhtTs2fmZdRRK5hu+vgL+1mzwv9uXYdWs9QH9TQX4t8XXdFcnXrfiZB
srkfYzDljQLZgfo4PhZIxPF8FVdjiBImeUiBI8Qk/RptOFx6phrXkkF1vM7lIRI5QkRNcLti4UU9
CDuyNxEeOtEDOZUMbhrcPoRUQQqODZzGLmmuW9ZHlG/oX+MznUNkVpsiKCMXqyVV2ZDgkeDRThUH
QKty9IKwzXJXXvtsINFxgeu4pe/qFdDW6D3lAEIvypu+skeZl+VPUMh7O362GEeBSzUI4cOqzTI2
oL7PzsMSvqmJk0G66izKbNlH7oqHwoDq0UX1GpQdat66e4/M9Mn2kGRPrkuktrbPU8y8mYuuuI5w
DJnyVdxaeXkJtfcL+TwZ1MMXuUlvcgzDi8BUy2yvMbfX046/Had8GcX6Gxte4dsIIwHRXAjiaeyb
gYDwuDQi3FmaRTAVPkwaNJrAuCIhf9ZE1VUQknnkGxVswm3LxWwqR9Qws8Buqdubw6hVpBxzhHGW
xK2SgRbXeBnRSexDMM348M+8xQT8CfeDHweYFhI3aVbHKqRQx10ROMoEqWB/E6wh4g7cmzCZ/Q3J
wFRCkxc2TdceCRD2VPdmKjj0RsPTnFX111pxICWyR+s6cXGay3cWrTVCROvZjGy1U/XwtymoJicJ
9y1x9HEql4sxr83RHA2CsddyCxjX/B9xzc1avMYrmAwnu/ZbZKBbeN8LsIDRRTbfTCOlIrHeScYh
4MQGOoe2lRfechgT8DBcxgv3Hoi+PkGhzERnCEAWAAMAx69HVBhD43e9TURJVT4V2fQxt80vmxk9
7usB5tg0HbHwl6dNC7kmjyM0XE6q8D4N0x8R0FmcT7Fv8UMwA/8ZDYRGOe5vp1k+opkUwiILf2T2
29gjk04MgnIIK7wVffLUDRaYC2kwjfRKSAXg4RnnItHjNKbI422d5O+2/hOCvEASw64AFPo2OUGN
Ef9IBySOcsrQH7UfQyyH/SoxsxdbYqwF/Doap4jRhflU98Z3w7y+UNIk2AfFTHrEpXFbRuM5bsPD
HFbvnSJikdWrsYe94s/mlpveRudNXtqUE5dDCe9x4zZw8U5XxafxqnLykgudW3w7F2bMr2Sw7PNh
ISgmRaIAHuhXMWv6B8cD8u3R2ZBaMFneel2m8MJ1yskwzd0uS5ClZ4TxLu07ySTmpfUob02ZPIHj
fNJZdg7L7fuFWcrhNwMtyte9uwKYkTaRJUl8h9r7WRZkuoQcJ7jEC6jaoBQH/eS+zBWQPqZrny70
OGSIv3S6XAsOHWjZRw3NySs3PK/3MjU1iArrMTcn3HB0/1SiSA6OGaMbYvOAktjNPcGGAFOxte/j
tfmbbxmLE3FCnkVDytzlrM32ilgBOK/3UGXyty3W18loMVmY/YFEh4PudIRS0Ib4dz9VHA9ZcRTL
WL30JRmrYxoBK4juc6g9ecHkhfD6xCj+5i54L+YJt6SXGx+syW9kZREn2Z/cujAenBVow0jmWjQB
Dco6qzul3B+SacpLKWFzMVk7WksgCPO+CIsYMOgV3nnxHmw1TAC10Gop5FXPQ8V8KqK4IamCkmNn
btno3SZSxQbMVbK6DDKXx5T13+T1zTkzih8gJpxnt1TPrY6iIJf9I+w+uupEEJhFLuARS869V8QO
g3XnQxrzcNdW5hHz+F1ZsmonByvCL5V+TAA7G33kYIl8I6+sa4H1XBPU8I9dM9QMQuxxgDrAh9EN
xgkv9wsR2cXea/WDUxN4UEl1G9TwOHeDHXiyC/quyYIQqeUx+mDiD3u+Am/Gyo7Uofl3rJq/lSkN
MtPnE47Md7cF11Zbf9xyPHhuyc/fECW+DvF9lOZg+Nf0zK7JvK1z/+F0CHymgqSHaP61uuFtdQDk
C1E/ANg4MdMwmXiytWsVUTemXE5unBESXs0PHdz9XaGnY22WY1CkmhyOJnudSy9+rGeOmJkb/cRQ
2zCwHSsGus+NmFnVVL42oFmSQhrRtLGAtb1gIGbQ7+JWB3ES+uxGlcsAPM8jgLieCnA5wK2pt/Wq
dZoMHbF1+qHyf3IKT5hI/4jQOYvFQkO2V5oVx9EwJqy/FjVVnf8UZ6vBnYMIRPurOzC/HXE7Nzyv
I9uu3y/SVs5VZNRylTVdyrwJ+nKNdzW0fWoj5XFP4toUlJQT15vPZfQITzLnM6usj3S4OUMU6Hgo
nupiKkkT4c9GLH4tnLd77cZ3zmI/58ScB1UfcXH3NVK/Bo9F1jOXxHRI/NSnZyzyZI+Es+SVx/gO
fqYqRkCvSv0IkXcxmkndkypw5TUx0V6WLb+sRoxBki/yKCKkOoYzdw+oUljvJamfF0BLPZOMoLTr
poARcjC2NaGROzyxiNBtNrTr1IxnS2efHvW7WbRH0/TmYGYoP4zka2o7YQbTbFuG9F0yWgdIFRMD
DUSac8Uh3M74WirnWJMCQsCzRYhWpW+NTqCWokU/6LS6K/gUzyqxTr32ml3r8ZtwV5EnRXQlDx5n
YGac4spUJ8WifkCn0zRhcg+f+pyg8TW1+66j5ma2NSNgmT6wPwMyv3EVtHFfoAe9tfN04cxvfXeE
dse49rO0J32zVXlXqfiB5El+e3MjV07Es/SK4j4EmOFhytMR5nOXYbrobrSXCeF0jECgMn9MJk9w
O0gu5Ay8epZ/8u44voTxG02m9YS+4BtPn+RZLR9ifqyK5z+Rsr2Uw8obbt+8uAPRIgD7ILqbCqZU
FisCaC1fJakyARJlDqYpYlpgJi/oNIBYeTGP2YCDHt0FN4/TnXWuQAkYBX5yHBX5M+uKd68nriKe
Gbk5hCaxRGPs3RD9uosFSLe6ZFgbF1WxD9km0SFTJnFLg+JsMxmwiTYOHPon07Ruspu7pwLLnfcE
RdyLxldsi8wYs/QX7wKhk07yIjaT1Yrq9jjrJ6HxM2ueUVAc7s6QCxfXaLyPLp6ibmYYGrE9UPCD
6R4qYuX6zn6iDEGdZB4wzf3EL8Aw06M8W6z1QFHtPNie/Mku0Qt6aAhWnjwTnUlY2oARssHXcykX
4/yPoBCEUU7TWsNsj0Pr0UOh5M7io/U4J1q2VntZGviKuvjJYIL9mEwUe5lJdmrCq7RP4r/JtP7q
Q5Qkk2v9smUxYLURWxRt+QlVQgfr3LI1WlFKMBHpzlv678zHG63N1+q5ySn3xlsi0J2yodwlcW39
9HgyOpW/xTjt9okHsTRBlxlEico5f32hXFbyEDHIDdkSDEnrLMoE+kUcfVjVeXAZVXTpxXYfyGBj
ZFzHkR8Th1GI5rvcMiAwtoJMUbiIqrFipBfPyyG0cZlkgniUKg5vkrsLC1TgJEwGDFbTeVXHV5cq
xlNdGGQtvXNImilt0UzVtUSBM/e+Smk8ncYm4/ojyxzjnDdWehyy+qUNBevtcgr3xuDtspreM2Zm
tmu6MCSCbXm1UtPc8/MVub3p7L5gwryWMZUslQ6G2JTqRIEz3a+e8dLZVNkdib5jgjW7aGHkEI1C
OF3BPM/Quri4dtX69cwOPO/FD/TY1qGZ7GBecvDe8M4C9ClbaIsV9t9dsTlCYX/FE4UVVs0kyAp8
7A3h0z6EAeZGbtuzqczPYVbbRwnmwNdHVpicKmlvIClJXpZmAESYdjhcYnniKtRjERitnfkKu+Ci
nwbyJ05tm3HlEBy6J/RO7Snk1iNRHCv8LfAmeRStBxPFOHl55nE2Ba7BooZ9XX7Ns0BIKxZvH6ma
unfAsRBrVuJLKS4Z3OFD5SKzsRD8MVNm8hinNNdlWX95RaL9WI3k5GyCImh5zJPVwUSysOvMzcu7
7R6z2FehogJ2Cp5Pomg7MunqCCVCqMz3CQzzrkaPcEhIbQZrt5RExv7pgRpczJXIzhGcxMozOVfr
U8WKZzf12rybs+XJ64n9G6/xnF8pgREQJPZz4ll/xjBz2WOZF9lfAOTVhPOJHhApOgR8x7TreVQ8
uKXzjaBnPoA8TwTSZYF01K1xDpVLrw7NcMZY5F56yciY/JCRBZ1Xo6DBRdyZ0cMiw/jcFAORGFRF
c0x5M/BKpoL5P2QWXzrMG4Y5QaXLgjyqnd3KkKkrgHV3zfLb21x3Zr7ckU08Q/nGCFaKL6TYoHIt
Kq8Y3RgpUTjhUV3/g342CAnnSfNiPnuyOMDM6pLKljO5xNPbNSEhuESE9tPdxKLM98AZ8Mwuv6Nw
fh+dfgykV5ziuh6CKh3JdJLGQPDILHdxbg0kP5sgpjsKm656AsA5M7+rLqtWyXHON83IiFCnTnGq
jxXH1FyA/hQHUFldwHYo2kdW9x5zG/iEQLHltKz0CWj0fhGqftErA+AsmplzMF+eeQqyLcuHLaaV
5IIxvP0zKthy5nWLBmBNsQ3R1NQlyplIDtighk+PzY3f5mDL2XgVZy+irurAiC5eAjhnqsugkcy0
nz3kxi9V8wOzxw1X1U0N6RrU6Mmi+gEUrj4OYvjLzArCYlgzDbYotLNUHtIF00SrJDf99IPkbiZF
KD4a1iKAECldXLbnabbw5WS0EHH8U9q6RfTLjQ9AURsMaXqN+J4Ov782osBe/WbmIW5hg8LanXnE
U3JSzugjLs6xXInITCNc9x0YBGb47nNnt8+YPK4IWUkZ5W4NgHuBn/njcE4dmlgQctN6d17FgNJG
WxVH9dPUAyboTSY9dApMWKr00QvFcjBZ95Frz1bQYgspKkX+iiDrib1q7hNxWwb1EkToJnymxa3f
oo4GVJ6m0PsMZd5JW2CWp0Uf1zQKvISvGaHfMXHk05hMLRMMgj/g9ENLywjca67ZsN5FLTGQy5A7
Fx1rMnSX/LmRmugfcuATWS5HLBXEgxS3eJ70PRpDbIcTrCTjBYbjRDhQfUZX2e8GOyVC1GIa06Yr
HlmhtqsOyyIH3yKoq8Mep3BPnLfqsaFQPqCo2NaU6Ri4EAV3Hf2VU5BNU2+vkCIPEhMwsMAwTn57
hfMGFLreidClbhGAJaL8pa6jv8uAW7oqRhmkZu2QX4yKhC/WDeX0C5XWlxDtp2r4kI0S73yUtWx1
rOrTQPQ1q9gKJChdXes/oLJ6f65ktxdh/tSFZXLcmBwZ9z2TfHVH6malGKJS8pqM5QSb1KpZDm1K
INkMvBArr4eIu7mMSNEfwhwQk+3y5YNEz5fieRkJffPw+k7p71l1pPAkyWvdoQulXgWaEY6+ZY+X
RsdvCVDFa5beAzWh7LXT0c/N8CBTgJaStQqedBy+k0GMVEe6ZIDI4ZcuCIqm/AOz45FdazFYDm3k
cuTjeJzGu6pOwLaolpvXrn/Ihv69LPTLALTViRzMzG7COtaavCAzkbkMQ3uJioONIeB+DG00nrQQ
x1g4QSctUggyvgPXjCX2cEBNcOEvqfHUJnybrKCZEdWRAwmvuzZSIHvjhwRwPQEtb9jL1aj9UUSw
1WVqHx3SRJ1Z5g7H1F6y68DtB0ww51kZLJ4DINSEDHKOGPyzFS2sQQnpa2XgLe0/Efrf46pkDl9a
J2mPUTDajPbUVGK9VtEPPDwYiohvqerjOCXohwaINgsMGeBQ5i0tASHYuLBalz+VJFsWiiXvh9Ty
cTEh9uytD7vJLxoNMNKvr8UwRGAU89EoVXiBK+w79kFFx8buXxjdlu/SZI6MyhJ7eXfusuEFseNB
umGBuAlEywhuIc7Wby+ZH51o+G6cjN2DYcTn2bnWnLt3NGdC+bmxpU03pUF9MN2ltcNTH9Mlwmvb
mfAddkjd36fEvvBbsCl3lUZ9yRa6z25uS1j7LEafrcmDkOzXTJXcOpdli7vFS+flKYzS32SQEaNJ
PHJZLVTnqUlafEYIlSRMs3a8czIx+JxJHhjLmEyrnj5j3zIR8jvVzEG+NQtEBFKqskuy27kLqhZ5
MgQzZuRV/iSRmK0xoDtnqU8L78PJdBeOD7xJvXU/1rTe6Da2pZbzmbUVNdiKXoElL710Yfy2KZRE
CbRKgFGpveSTAemEOf45Z+4MgsQ+9GvsYkhwTrhKrEAQAUaZArV7tQEpGt7VXWKIm4X76NTybmlm
nm1TNbdVpMGi78J8fSR/PCYV1rSQ0tJXI2fA4hTFly62BrBcCy5NPOcjNRoXrsxIwdykEonzWeMh
3yFIvkzMvY9EmmqaSuzmXc2etrdJr18UXLOmywIY+nM0f4zJ+pKDWzxqE7k3wQI7U0zjoedOxx5B
JqGpigBx7a7Da3y3rVmdqtvbyEXWlbJ73q4zcPHDa71tI8l22E1m2m5AjSfwi4x8GEGzekiuoReL
exxC4mSNCPp0/rsnXdDXNlGds0fCY0wZt5cK0kut+9WHnM/LiVKupc7xSuMk2vGp8Jy/27/I03Q+
ZePwZ5bkXUREkF1iOb15K+qQNYn8vswgf+RcGHWGlIn3m/QELg0XiEll/UFKu5LcOCOYcT5TkxKB
eXV5ZvuIiE7lpLxvqiA39u6Zj+9zchd2UHvR1rN6tFsIcevRspPxp5luqfIZ0nieVOI6zFtXQTLs
C7XsMtAS26QsZ7Jl3SUVv4fLIgN+goCjzlqIOM4ItfRuCI23ZJ6dXdPQf0VzCaWQrAzU9gqyHm9L
Ukd3wJ/yw2Sq1zBB4bpGkbXvlLwyXcf300uL2YI+ZJTN1JfdfR2RyYHSI+TGv2QzyEPXfolaA3qf
fb/0LAfCtCHh0hnOMeLSE9oPfrkCWEilDNOHSAE01HZQUebfibk5B7Nzv1F39D/E33k+uuUJm+iw
yzyQnZgqsNs45mmG0nS00n4LKuegaNJTjVZxn0TDtBtLdhPU5RwQDY5vo7su5iBPDoEyqSbRk2D1
che3gPhidlGzBwC1HfsXPYOqXtD/Hyy98J3gDKiaNj124/iOBusU0cBBM+CIWFrmtqbPbtMUX1lp
k5ApMasBnn0K+e00kaaCKTKxagarPNf7lKEh/VqMXAJm0V06QnLAQxJdjNTi0Mv7KnOiG4/vE6ga
SR9P4KBevEM1lZtxiw0yu4Wv0GMWSS/u7Vvbbu4oZ5FCpBgkwBHvEY+wncE3yH/qRqBNFPnaLODY
yHzBsVdj8avvAZvoqGSTL54GvkEf2Seh8Fm4+LzrEqRVktPZOvCfPXesgsgrFNdmiHKkOCcWGrLW
ORfhWN8PxVhjBxExtH3STfnpD55d9bRj+TOXGF5OewyWqD7ba32JHZIM5vRnK80J0Q7x3mlD3DMc
Hc7W1LB9mfdvPekd7KJY1Tn2fKjYmsAcAxim5ROIaSwI4xtYaPE+oJkCl3VnLaxQt0Ka0bv9Pmzy
gLU9zx7GdQzUCDekPLGvKHZtBz00hA3STRY3nN180Gd8E9hDHKyDUtaQP8KSJXRCoCkSlNX3hoFN
dIzKgEuEikDVParwFRabVy2nKUI+CKuYeMYy2ahH8FTDQlysMnMYgHovpcD7Wjdn+joQyu30jeAZ
QdgQwKv+XIjILQgVPshF4m7Jputk6cdaYL53GO4u8tVCP7Mzu9m8d3oqQwfDDlUVmc3h2iNe2iQ+
RAU/tiiP9zLnXbKZeBSQdaMe2WWUTr/6rOUstVBwofPdCVZtoSUId6kbeZ6lZgoAFTwYyu7FKIf3
Vn9lccz4IsIDXOWfmUvIJzl4R4gDt8Tz2kuykT36aIElEP0GPH8LqzgL6BR+F27N4yOGs93N2ZEN
EfBaLy+IpmFWs2Zcm1VLekgGm4ldGUdBYcuPYUQtGyKJtyHmcJb8IiKGVRpOA9R7CG4hyMaotEN0
pOBn7Ma3mPgf6l7C9vwBbTSn8o1bRtH3U09OL06PexOe52Eo3T/pNBDGDZyS1F1kMLH0iEwX7dWe
WH2xgO99q/oWS1nS8NVkrzMwZJqLN07nRD4uuVr8ZA4hoVn1idWQbrs3qiV54gyE/eYirud6ttoO
ipdZC265nF4dX2qEJHMw11c5bH4ja6PvTBLIWzJ+McTSQR7jmiFnlG6s/WT/baDm/8zX3H6aSmj+
40pMcMJodxiy36sgwYZ9y4een4xYyTPDb2wxXLZcKVeesPqB4ekb1IOfUsqHxG0+kqLJXjLs+YR7
S/PYZSxFzfdowoIVJrRJoXuQdUxKW+K1h80YTNo3W4+wg1NE4xDTtiaJfecQCEc4TdEQpVyNvubi
DnVxbpgy+FWUnjJE4vMEfXTNHDLEmVP6/erFJ/qz8uBtDJYMASpSsf5eFBRkprGgRdsIx0VoJcfG
mgf6GyfCMMw6zhw7spsdQDq5zadL0CUbAqTvuEbmY7eNOLy1BwWwWOQMKA7TinSIXammTceNDnh2
OsenFQZ0pX/bubIDUWLDn2KWZI2H/8rURn8uRXmXZEzOM6XoFRtNM0pwBrIFBmHN+h22FjhgcLie
8Iyj2ecPCjwiS0GjBYyOKX+jja94fZYwKOLuqMgawZjbmjt7KuvTykq8EDK6WjO+pdIcqsO0VEiT
fssYt2s3JEwDNMA3nRbDXtWMky2zvI9CwM46Qyc1OLdqtojhS1nijuHEnqk5jgXNfeylGWOv1jtP
03Jgr8nbNI95oOv0ryvQI46DJj1oJQNL8ahOifPQt857I506aGwoHDCZ6ew6Hpw0Td/CCG8U+I0X
7hT+Cer9fhDgZmcA9pBQmGbazr6viQLtiJqwHkwGTPvN+EP2RnHCD5xBo3pxG3dFkVB8ax5S7ea5
X5ogsOeHZTHzxwhOUBlKBGVm6sskeXSMSdPPeL/gSd17XmzvOArYlgxvpt0+zrnRXSIHx0Bk1F8q
wVSShs5LKIiTIrEjMCbD2nsrKUdzKLBpYKTfwY0kzs/Q3zAS/GliUrA0XC/KIMs+FsTawMwv7pxv
petD29vzPmcFc9ygSqsK77jGVqgLl1AhMszho+G1QMhrGDevYRVLE9dwaBD1aWftpfbiSwYzLUAm
itjYyxirDxOQfz1/WG6Ol2hjj8cVKvZ+mc1TrmE6l6VHbs63IZCtRiO7aGhV5fNkclUPDeV8RlZw
742PA+FNp3IB1oPiqGDp+mqs5zZ3ngqLENgws/cpjJsU1zg83SpIINGwfNpCLZA6nvp0ElxdxJSE
c7XcopF9ILGtBlZFAE/tsASNMQgu4Ka5moIgkW2fSrgMYfZYzE5eWMLMwGPsVf0tZzt7kkv4FaX2
Hr0US1Vr/o6ajb5Pjhk9NGpxe97U7S2qesOJykMGU5mIDc1SbBzvWp1HUEXZ2pgjhDm3Me6kOd9R
gP+I2uSxJhlibzClAnbgbD4SsmKLoXpsEnzKvYsqwAZdALIT/hi0cGPxF1tcbaRimLiooWZkDXPr
xTd6NCrUiNyXvlYOSVnViUuq2f9j2P3/xub/i7FZmv8nY/PuD8Gkf/6LE3r7A/9parb/hf8YX7wt
Xc+AbfQ/Lc3yX1op0wbOKzdXLUad/2Vp1ua/tKEVKlbtbjgZl/8Z3fI/lmbvX+wbHc+xDCmVbXjq
/8XSjGv631lABmB229PK09LVNhZp/Nb/7mc2MCvkTQHLNMwVAZKxQ1KH5lHOX0NCQ7xUvegcxRGs
6fO/fT6P/4lz+m/cNI8ot/vuf/x3i9/gf/+bbXB5avNn06/81785wVLL3pgJcTKpac+44jUV6avm
EjHXv7XFBKroIRCwbKoUIz3r3RiXz0GtD//B3pnsSI5sSfaLWOCs5NZos7mb+TxtiHCPdM5U5aCc
vr4Ps4BGdQHdjd73JoGXES/DwwbqVbkiR6aEKSM8V2cy+TGuxuEcOuODcMbbpXsIdAJb7qpttrYN
OAO6xSgOiZyOKw1xswdWe5//578ID+z//iKuFFuca47le0hKjsf7+F9fRD0nsW/GMeV77lrUa+Xg
KrlBa395z4eWhmodUgbfuVEnhpA45nLq/NqgKMjBwNR/jzYoQ77CkY/BIgLdlhCLIfOYD6jUHXri
0GuqgWJl8d/FBhoaGVxjMn5ER4/pmtlVsQAfm7IlrEC7OeUlc/x/qGPiX0w5W+m1taUNu63TFNk+
mEpm5p7qzNkcv4YQhtbKUg+SPxx9WIDbQmyMyr4zxMDo/+t8ePXjaNY/LpDRLG1DTkYPHxQucqYG
fuC+13HkthnXSbEZjPCX4YnhLzUuOh4fJA+rBcIwxYptcXNzfdPd99Rjo5npdSduVJYR4xDNa+I5
YEjF3kzNsQp/M81sVa6134kBIKgJ38Oh/WzYwqJnZQ/jE77ZqOqqmqZ49jBL0Jzp4hujbijvCatB
b015mirzYkIbwLbF/FRUY3nLuxqjwOCACcZZaJJV5WMfH7k+8P7lkIaydhyvzgTyRiTlZtUOWsVW
I8Ruui+BRiZu4R70EjCzxgO2c3JWvBgnr9AEYZvsThOvOoZsFq+JDarVyOL54FbuAo0GnUFxDDXs
GXYFKk1tL/G+nGl0h59ONsgix5GXH7Me061y2c957cyiv1leVPZNkxRWQid5DptYcy4y/4jAfihS
ing6NvJtQgt95eYbr282SZJe7dY5GJI2sQxtRIZE1lvffM50rzaiHYLTotA+9nty0fkdRH28pQEJ
/SQNL04rKN0cIMPkrFkIRasjI4Smkj4Wuzn09qaLW0KyBIwIw7Re1I3LSz0RLWPJ8xiW8HqSBAtx
8DknxlfsocgMFBN4Ofi+2ZuPyvuliy7Yeuv1awC1LVv56NIR5VGLZIB6NY3CuSJm4ByjEiTSffmg
p+mELS/fu0567VRyrpzs5MUxocSJzIzfPKtqTUiTHCX2M/82/bpTtqzNTBfEBrpnLD8mlLxNN5H7
2eK8mzdhEjNoAr9jAcVF25qgC7EerVVPO/q0FMd8bTFPGv9+pgVyI2aZYAfQWbS49jmeoeQbhr/J
6szat6ZN+mUejkls7vt6GuAMbXxqJQLPOget/oT5wlqhm1j65el7ZmXLZpzKP17nuiTUsPNU1Z1r
hWU0A/VJ+nZL7g2L/dhBaB643a2Wfru2QQDJD2mJ2yToE568oNmV62hTlSm2ncn7oSq6juBJ21tT
1J+l6Wxd/7L0YiUqYJQj7BOynY7m3hy3edDcCQkyPJ1Ab3FCYS3FQl93sJFGMI2bpoR9HSwjxsD2
GYPebihkg/OPodaTpLmkDjbEruGpk43YrN8OikHQtCxn2EgJkZmks3/nrMR1ax3YzZYFiDbnSyfF
VTsYffy5fk6r+Czq+HdJGKMn1/pbkpqNqhKHNNXpZO2zNtk2Q0vzDxTUyYdM7WJwHiduyEsM9IDb
FVZnJMbK5qkYInlxz45x6GfPiSRE4hCujWkOXBGfD3HPcsacnzujck7tMO8c6EF8MpZIxnaADgFU
dy3eVtggRjllG185DA9xv+2kwu4SfBcWlnk/t/z3NWQz/ZWl+aUMbm5t1RNAqmgfczt9w9n87Tjx
Z9xiyzHXmGXixd128uk+d89uubw7fY2wnJvAmoxHLxu+UertJ5+WFgbNEWj8a+byBlciYMVl9BQv
tP4eO/xrC/x63w81EWX/npRnz2Wb+7BLoqP6sIW7bAEbjWyA5J6e6AHDGN65WIoeGERK0GopPsZF
E7okGLsI67GY5bsnJEp9G1iHsD7N8tJSj8lCwb00r5biw4XzerTCt8qBJyln+QdWISeHaokpsTiu
+HPwBioseFVAPkms7evBq9LVFBHqL7d+6iPwWm+6JJId08MN1qKx9rGXH9TSzFHhqHMbeNxOzemJ
UCUjMxGTqWD6aOFOljI+DqX6bP0ADV0ad+2lXuJ4b6Vcu0eCnSJvfjunvDUzt5iEVIhgH7gBu/DU
UAmIOf8TC79z9LSijByGiq5xjxeB8Ttm4UfOU2MzIsDXwxJDHZfOgT3zgmWCAbqzEfO61RfE9zBY
YnluYkWE27QJpOlPeDGfmgB9FKTM70blnnTf4i0tMKK4Dds1B3xGCGi7ksOXrOR0Apv7aONhOSzQ
9mbC/DtzgecAKLWt7o1U0ECr8ynKmux9MpEjUrI5WzXG+5yMiigAz1Ci9mSOExyRtmJzRLAUAtt3
BnkEkvulFYBWA87i4IWjMsL7RNv8cKpXl0ZHgtuidIg6QhcdZiYEUo/ikLQuV6bAQQeTkdsE/qPb
kXrwtQsOoAN+wmIeYJ6bG9HcwdGvuvkM8cDF2slHSIq53DnygQo8MPGWRZms3wybvImfAmF89yl9
Rf48sdoNxEc3ied6JshVVdheaTcIhzfmNf4uamZll/JxIURgj2W4Xxp4TcFwhQCWnBo5Pcq+YgFU
ydd03aT2809hC4i0Lec9Z9tVN8N8n00QdNqxIMqRnnTmfViF+GPld3Iw+3to+F+JaT20E88VMKDX
RXY0P9rLtFqAfpJMFWde82hsCCl1jo6vcM/vjA5SAzLhPnWtcu/U/S8yOD79DflpwygSQqUcFsFI
n9qALht19M7eD8lhbaqcx2sT6PY5m1BSTbw6lbUOLnbRHClin8jsudOhLjGceYoZN53vQVxQzkN5
ioOEg6Dywi712WhVgHqj3pSEo8GzbEPN3ZvQAZam2PseBT5R1e3xkd+qQUTj1P9YtPftEhv1Okmx
oqCdR05Rf3kThAmdhVBAxrBERsKmZA7qqSEv67M63wEZjLlf/wk0JjXMCtCnT2ZCEghLWR3lq+84
GIsn2I07Nc0oLXZ2XX8YNpiHtMOl6Zlvg2ffgMG8t30wHxtCFA+wSRhlliDY5RxYjC6OvR9HrJOz
Si6whvSh8znHTOc5o7j60tXxcJjT7rVzWAfiBzyGxZAdyjktjiaRPyfZzJPS+3iEBXIg/kNvccCT
RbVhgpuh+JgAuj63aBhks7ceHVR7WjM90LsEirMpt+95kjznbGBx45OG0Wqk/xtAEMP2e1eaUNAW
ai8AiL2gMqqjVlNO7y9s2BkI5MUO/8oAWyhaO/SnkT1fhtWbfIV2di0/zabbptjGmBrdo9mthckB
jmc65oTlsHp1ancLWPavTXjjdY5/u4Eyg5rWUwz+GuWDDgiD1re58fR5YW9qgOrcum2SR2QET2Nf
qu0LE6/1wnF9soeMjxrrmbulxGRQe8uLdh3jXfj+LhNu9+G6VbCFaIA05Ov2yEsWb/LCb7fI+PQo
xVyloKJT1hapqcLyZuAcDOvPWmFfMaf3Ps3DK4krZ2fxp8Vh8h1qslRz3PywLwqPtbNQfQCom8is
+gekQf9QFmGDb9m/NwqbYg6w5k2H4Lsgq3oriXEIQyeCEudHPuudSprTYYKbcLHCme+VmXY7NJRj
HU8j+X8apbUVMPfJNajU/DFHZ+aGp+E34O7BiTQ+W5O4Vzb1RImHbyPRAU7QBCutIX3uY+wqDFo9
OJrEeKDpasnYguUx++Mkc54X3S33noZ2btlf7C/32YIjqTETsSEW3BApCd1jgyy+2pOJhYP6MRZg
D7BTfuZVG1U5SXBZBB8OJmgMgL1mns+x96YXLnmlkdxXff7hxfRv1bAa7NWRlJqrddZgqPv3H/7s
AifyMBrEI/Gz0fQfhsKUh74A606Zk9shm/rTp9t3804kM7fm7Eg3zWs596tC1AcXLNEFlxCwTbP1
YXJx2Bcx23l2wy8tu419665ryTk8rI3iSuerJRU0GGGd5JwkUwPE1NtLqp/2U85ZMJqMSUFukhSS
bXOlz+6VKKX/NMv2lSTxWQ4GrsLUPgnjLqnL5TIu/o9RcuwkBjF6ug3wLADG4infJjwV6dyq5r/G
mmpqG5JcesnC8zC2kF0X8eFgWdorgFpYodv3SWU3kjjMYcyYE0QdoibVhZAdu0mGvHpBsM9x0efE
QHdGIQ+qiRsujqjgo01KMQ4fZJvaGyvDUU/xwsWlp40QWWYeOnP51HH6K2emZDlm/3CPA/ezMCrI
loZyAp93ioKfDTjxJqJlhj4+PG0RXEUjclzg66VQ25luaxBAVNA1xqIvRSCGg2Ha6oSqDQKBzrmL
lyjqB2vjw5xSeG/GYO0Hx2lPlBItEVW7bAwxFGCP4MLm+iQEc52nMF5beuztod1B52Kg/neZaKlD
wtPY5y3VPhaDxqTivRgcsRu4mbQ9oqs1wzwhvXr1WMZ2RPhtvpPojcQBEmj5xCiAdfhAGMmmsApr
r0YYvDgNXXaCpVXCVhpzT4mIP7jhuzVnP+5iFke873voNG+4VNkG/jSKjujBwPfMMchXmGUOIeQH
A/bPMagqTDlBTXQVrAB8FfBUMLh7y99h5Me8wnMTt9+BPLwX29m+Lvufgjfe1ikT3/DC9lTcGPFI
7uiLntGz4bpGYUkaopidBz+o//ShoNDDY/XpBpb9XAyn0cQAYWQYHQRyu7dcezP98HoWgZ1trZr1
cexT81Dp8s5txF+H6N3GqZg8vIYlRmt5MxY884wF4TQNuMOMdDCvxeA7a4a83MtsdvDjhlj9i+Ti
ZQpHE368qEYJ7mVIAlzpZMs6F9djbuJUYWLIMkWcqtafFcYmDqIhqJ8tjiy/SR+AkD4PKV2NmjM7
bcWZgIl5LxPSBwRfHZqLI3vtfxmtD1J3KCIN62oueO5x8LCN8WHYYCfID/SHftSiNtjAUJNs5NlV
5X2BNgP+wbIoWhaGf4kzVnsmnZCy/CdJueG5UBmstnEwSXNVDeo8w4Ls8gqp9qgFoyQDdHsM+ppb
YX0rmonjoWCtB+szptqplPZzY0EQlHb+68XGi0VxG0Ih3zkijgZf1Q4X+gmbpLnhbw6TdKIcqWny
a9u03a3qvSPNcBAZLFaeml7uV0yp47lqqJyiMyXA5cVeFhel/USb4zFtpHdpsCmCzXKfcixvJ68i
SV05OaN/qV9YHiYvauoP/J62GfVD0BreiRerwJyL/2/pl+7y72+S3OnJ5cLjiR1LR+mgqmtXd4fB
wncraatLrLHbJkOl9wqcthBB+AB+Bs5+XgQ71YsX0YbhRfdia3Y1X63KCk/AJQ5u0r5BK68e/vMf
sfvWK8IuJA1MmzxR4Lg4Bgq4KDAybostOUDsctiXg3WQIdZdLAMptaXNP2QMscULgi6h1x0oTH3K
M9r3TMhZURpML+zOkJPmne1ZYtdAyWV8cXaBIT+Uw5cfUx9oJDDGt4mFxUzsZwknLt5uEy2d/emP
/b2XkjwMffZVNPDtrCKDRM28Iy8IIrQxK49Lstg2ZtlegVsCi8BzVTQPfev/Sp2+elMH7dnXtI6C
Vd+Q4tNLsxzaxHzq6kuuNDVcwv1bqMoDn0ZWNqNwHU1PrmgF05iqbdzNxzpZim3rMsQQyKJ5B6wI
vTd8w2thHr0ZD+Lcldwte5h1M0AGLqwLLVDQ1oJOZaQXeIWq0dpbhuUcyB731G1huq7YCC3ohPS8
oCPDwL5kkrNrkAK8b5F10Tiwnal7ACNuPfGcMI+hVnlUDQXFFFxfccTXuBTmT0UPZJRWLRlXG5+V
OX/zK4qALfVQokl3NnusjSH5imSV/jZmxgRdg1NZqhc7wxMzrSFO0RDeHzuHhjo7pp7G8jw4z7ty
nv6g8/PFYzZRLZH40G6fvKH5cS1v1VRdtlg0rbRz89Mx+ra2Gi7tZB5LA8atLyFaZk3k4Tc9gggB
Tmek1SWrln2Bp5aUrf23Vn9q/ljaIsjpVHXAwlXgBikWLl9oHrCW8zMCp7mP8Z/zcMYREUbN2Mnd
xZp6CWWacCGB+UnzNXb58LQwRvBdoj04lvmnBblAN57Pwz9+WsoalcvMgEt67DeVvoVOvGwg/fBn
6ewBFPW9RxEIn7LZO9i5wBFIYaZXOW/BBC40HL5rqnv9z5xi7ggB+WucKEUblWVT7sXTEHttXg0e
js2Jeqz1RW4rMmtY36JMDfpRIsD1Pc2fqiJL1OQ0mLCMPKoJ6naoUCRr4VAnhPyOp5W7QpmrY+/U
hBOKagdTla4FH5eGn4PvMXO8PBkWLvLvMrYIVHIWLVwoVFg5BKXoIyPvckdAgpmeBMEkX+c0rc5i
4YVGh982hPASn+2r5RlPQR+TKQdxT3+9gaLcrw6pHvy2q+9SLDZ5LsHxNM0pz4aJrX18l7EiicS4
GZeMRGX+VknuflMH+9TPxkNFbsALEGSgUGdJ9og19WkQxJW4d55DPxguvjr00/Q9YuCJ/Hy+H2TH
3ZFgwNFxraM5ul8+2liZejzAkuIJJwJzFCkvHkBEncsRfFjJz6s6a+FSkrwQHCZO9J1OPBWgRNxE
MiZRAHqiKOnto/SFYC9v5ELI0y+gsBTpKw4nifdbXBsQTRGDZF55dM31rOm7Q26n9YE83Luqwu3i
doyUDviPsrxz9lC7zT0ZMxMMUHE/FmDGyMmdpMw+ytISJ38y+GKT3ic/dfE1pheK/Z7y5ib68rnJ
Ohprl+IRtEj5KKvparTm2m3wYzX6muf1Q9cXZwOUZ5eG+yypGGFdYDrFck9LBE0f9V8C9PCM6IUF
NpafWxNvTGlAlSkoi2DYhJQioNl5i+QJgp9o0yFBR3MSUpeMitjjiKt4qUZ6JvZZrH+0VR0Cw+Yp
EIb7kMsPJzqrbipGH2BPhxvhYIMqDPbo6HXbcOKzJcGPRzgDV9kVl6ffsAkYIEHwXrGQNirwweCn
L9Ii6a/5YvTBtXacn6wPUhzoY4cUA4HG89VRrdg/IZi5pe/jPSeIgh5PUjK3GQahDlobKN3Sp5HX
C2FqOHGFa6vV+yHWlIO59z7ljBGUM8ZdTMKQmFL2DTHJPVo3j7hD3buQQTAvs3tVY9mRsvrOxqzZ
c9C9hxKuejy27a4G+BINw8qzBxncwDPZWAVvT2h+e5it2tEnunatmuBI5XF9Z2a8rEaqn1oH833I
ydS672bGRZalOE+B2v1t/eVgZHQh89lHbEo4GoKczROsj5O1cEGtRrnxrJzQn0vcs0FNF66ut0Ey
PwtBtXrc8Ljrsic6kmCShf+62hdnZ7ryKJAD6pAya8lnOQoFC3u4he81+EyGSN6+Nd/mWVY0N8fW
wBJbjDjQIFMgkVgWVXk1SI1W32bVXpWaUgJWyychvl+nC98A0G4V7qqdJbgc2GA3l6SiJdIb3sPR
etOp2rHzAc2QtbeOq1nd9+9zwSJxXijVAo3ynCXTCxLS0dfiZLHkiGz6KshZxXwZBxtDgv3se/K1
0J4BqvZvkFrddp7T8VB45kO+Xi5kp8e9Y75ZSzWfJ2PZhd6wrXM+1B6+1z7lmkynT4TAaZwTo/2y
BMyfjGBSBGpvx8TDjOkOet+L2boPomTPzQmEs8jS3ezK61L1H4uy5pM2zVO8eCNYF/Mzzhx1p/kX
tuBtmLlzg3ekDJPwOuAQPOijVexcO/9ueyK5lnDCLdFEf7bvC0/MZwcy6pKHdRSIzuOzhL7pZ3S7
ycb4mqGdpPyHzlm8m6mX5PRIbyB6iLMWwj94YvymqWy4TJAoaHDU6CGJZrxIX43CSndxvSOE89sq
K7y5tXsky8AIPyVXoxhYt0gbnRZaLbzxlyLnqegihFekEzgLu70OplvSsxeJY93iHifAk0m+YM7I
C52h220oNdhypqIPrdhvIyMTZhERaLBFzzIILj06D8dLiRi7S1X+NkzLVS1Y1elP/jAaFd4wYJFt
8FgvJnl+r1fIGZI1k49J60k6veSzespbe4kyIZ/qLH3KBmZ9myaOENicPeG9ygqwyQx737FLJhJd
hB9CvsocC6nDi77mKH9rXzzMMVe4BPf1pudmPyZcQNLY78mfBJie/OwwFmBZ8IE9Kqxqcch1Y5J+
f1poxdYdFTsjcvDI/m3jlarYzyAjQgBlu8zHbuRSz3CemS7yhC9MurJy29b5tpvmdbRWbaGmfXrx
Jz5QlX9eKrXFe35e5tw5slh4SKEUF0nN3S6fEIGTcrWzDvbRCyUY2OxiJt3RlJjDgTlmW9XckXBv
d45AjhupgFjm4NC26mL1PYiTCR2z7QlLZOUzglYhlp1n4lcqUnMrDZKfNbwv0cfA6bz04IvpIRzr
17CoU9yUzgThYAYdEuz7skgZsI/VND+xyqM9O9CPg2QR12evXuB/m5JZg8pCDHN+jhCKw0qVcbFd
aGjbqvuY+vhjA+OabQ7OhkGT0jG6+onP8XcWJL9aX0PJ3yBPF8x/JAwk1BU614SxqRt5UTiq7nHG
ygNGV1gBXvtXlFh8e0wNund4YwP5ROWgGfQPth5om63Hd3OZ1LYdAA87xbiZ7ttqpGohHN+GhlIT
3JOPYLgUUmD7l56PF9ryNkGJ9lLMPt2CPNBaCGGLN9NVoYABhiUzQ1Ww4Yc6/UZrZXqqQ5PGsFaS
+E3sfcyqnZxnc0aaRynhbIdb1ZeHJMflhWGQs9FzTmLCvQ9tBp5pbl2hat7Cj31hs/EpYx3vpozN
qSj43nOjmqOGPqNt33VvQaX/MXN+IKBEQF776as15ucKAQpwoY7fiQQh3VBkjnH+iSBydp1M94yv
bwECxt4bdbDYtw5JpUzVH49UEjJxDRa7tHl6M+XoREvWHryJwHOsSN+3xuvQ4eV2yeMSxxUtuUT1
1E/9jQDfn2Y9tf91k/x/e9X/zV6Fp+Z/3xuBvYr7RfdfiyZs/g//aa9y7P8QwsQQRW0EtVtWQJ/c
+M/aGWE7/2Gte4TQ9YUQjuvwKzV3OIohPJ9f4lwxiTt6poMv638arPBeEVvEekXCxbFcbBb/LwYr
9Pv/7nRy+UAHnh2GIewCi/vq/2oPakL2Axl/zpbWHbuadrJ8TlUl7mM93wJkxg3HB8i7NbqWGNQ1
lvbPAiUAVYtcUw6KkYAyee4BA7MmDHwplwa+cvoVO60D52SiH5jrbjCxIwrExRuNYxAYzz3SXDn7
HpvgJ5udLerHHHMvZBMOw4vMC7WrnQsZ2zO+US37XVJ/25oKI3LQtTT6QzjHgooWZHOTjV239Pau
gVC9HVWGxmpjSg4VBsj1iDVyM4a8W0HQwKFg4MDHl9W922Ge7nn84QcQbzIQNqaCHoRJw36jnWdm
GNO9OclXzaI/7hPATWL42zwuLnpV10lSI5l9lCyIYW/Fh367YgphSu27lScFw+Vv4+Wvc9s9jPX3
6Gvu9w6Hu8eVzoNNk44SmcEjaM1dHL3u7FBSjD2I8g49OkdkfxJK65FlT2fHXfZrXVbv+xikOnqy
6RTu4dYm8Bg3U+EQ+RgXDEYs/N18PsO2RB1efgoKOPIw+CeLAYcMDRav1GQHuOWAwxcSJ6dRsVjn
HSnL+NetkSk58Gkop2kJQAHqmhi/3OBCGsPcGcNbjfXtwzTIpjP8B1ENe3uudlqOvxZFF9Gk25tU
3UNLK+5G2Q+w0ca931QxReftnTR3HGENmUmCBjWOpa5R0+WtGlhj1djJMZaUoPWNF3gSOmoYVewe
rLfHaDsy6Qt/fI99yP4rwQdIPasW0n9BN72Ayzzmmd/DzWHOrg3nZWoZzZzuLq2g72nvTxoX+ui2
zTmb0fd1O1zCYBzYJqlVVjQesBjJXeibdAVPTDJJNMLFOydOTlVtFdzHcfeQLOnVQcs9TDeaGb2N
0WYZhcqtzayYBIcOOomKUTBN1s1xtuCUSG7VjBtWjx7cMa4iyuPy5qWUDEkSdo3gTo54uK09sm9T
y+QnXHE3pfzpttUf+MqdG0G+SVcSoH5IULAEO9U5EGhGA7hAot+CuDbB/vC94/L86cTBh8Wn7ZA1
JmMdzvzAUn/gGYNjybn5neY5/zu1CXtlMqVtQGiTDMyLlfZg9TOK1IclIDJC5gYbFYrD6IW7dHCn
qAfHvkFM2lseRoo8XPRjl/ZHg0tgRHsq2cb5zfKQu9pscvEMrEHW8ZC6fOtLO152nUTQxSizbEcz
+2m8Pt17Gu4qGyR7b8z+zzwUwSUMF/vifzG4u3eDHidwMKRmLHCvTeeAAlwMAlWzuTXHxrmZ8ixz
RYLMtmbscbSVm6J5dNN972eSdM0sd+5A0bvEouSwB7lbrPpxWI00+O/ZEZeQxPuRkxt//aM7YtFY
eAykhsz3IHzprQFcT3STfieWsHC2Ot8B7EPKCJ/fxTcgTXnwiNVv0VF7U8/W3ZTn/pV85aZa3Hcv
FOZu6PTFMObkIpFZZqrPXvw6eJ37hr2a9L6zZfHOoF12jmvg/LPHD8XC4gJC0SMlAsVABC6du+lo
XHpHA08PRsxAeX/XjOF0pmhr6/XVvC0clyiyLrEuhR1BGEiV4Jgov1SgEwaKDGjK26d2kh/sCiEh
T2hpwFSyCcVE0m359RprOSkLxolPUpUxU6Now+eKqaGVDZV9PcF1I6U5OFU2zcu6eG/Wj26dNW/e
bPxJoCNiNAcSBg3TD0Z9Fw+IOZaAztMu+kjilaqOEp6nBxq2oNgAoBAb633Hugf3X3Un9aMXT+QJ
o97B21Xl8T9jKKxoKLGwk+9k+xUScwtSvDT8jm0v1JUJShxlEly62VNbf1KYNCzsG2BcP4KQajyS
+/EBcg7N30levZiO1eyt9ixCntyl5zWkY3wYcikYFvBfUAffATHzAKzISBI9j2B0ywl8ixtQ3ZK2
y4l+A1IaVutthlF3AKrY5drtV5Y3AzReBwdloN8XOb3PjdvttIftEFU20vS1TTatE7bFQtnsIPH0
YO7MUfEahM2+YTWLhkiUUPKEVZbzhpmPBGxPljRIvXsOvyvuOvU0l98oplWUinK80mb0RLUmy4l9
avIQXrjK4OVrN863Ek5y6BDkDmPe8DMYcFWSxtYnkN9HVNNbo2P/IbT8v6SFBwfKfMBbDc6nuq/i
8E+3cGl3WVBuidxtChbrmwB3wa3KGAOypnhrOiiQSeimF6BWx06O4BHnSm+978HWRRTz3aiXYb6E
Of+rOlCn5DxaQ/1Rikns8eVdupCmBY/+WPK29L8TbgVsBq85rop7krXi4HnyQQvVH2XsbLs8mNGp
4GHTVbWbwNx/E8nOS7jjYeuT9ioB9NXVM80N8pAL99DENNzMvo8oG0A9WLoOzdBOqD9q1Ul+GXwA
LiNNVxj1qhtbWdantnkkhWFT0zI8kr5mXYImKELQPIlXkS6e059xgC9igcLwA49LWKkp71T2Yaj1
0QY2ghie4qJTxNXV9Mj5BoIJoXJX654PJlEOYD4FNSAB4l9HWA83NmpcwybM4hTGd3/XsbUwISKz
0mqA/I//KBpM12R4/7JAzBzXvxAr7uqQJC3VSbK7mZln3dfCazamn37keHslt/SSI2XThGinVpn+
LjEtLGP5NbBtHDLOZAHrcKc8jPNIZnQOQ40Bx3p2LbazdmpNO9RnbmkOd7/Gjn8CA5xtqcVwYWXI
0nKUyb5OTaj59l+ed59tbIJ9qSQOuBjPgE0UlNTjNo6bY1OXb5hm3VPTNOqCI+BsqVFfSa/1B1C5
lLn0zhrDp35IJ92Hhbx+J7OCqOJQ+QTSniAXDNvJWZpTaiYHCxHuAWM4BuOFiipu7HRBDzYVndPI
b+8UkdWa1XoqKzQ67aTIT3z+QFhGKruOA9Ye7G5UDRjmLbYtc9NLpFzDX04avMdcTFSOurraQX61
fP1QLNSx1124JRETw77ll7Vr/05FqU9k74467/YUBE4nVyD4uXhbEKooUYzhQK7hv+5sGeGKdPGZ
GxZkvwb3LgSG0sHXHXvzC5IRXhAxI68i12Z65ry3f3FewYbCbLh3zUfwxGzUgirhODaXbTEUf7SD
6OvmUMITrAUQZNWwE5MNljxpqbodl+NQjcVuYVXP88g5TepW6qy6MZyRBoLGEZn5camt4m7Cp8ou
v7sLE3PXAM3lC5LfsxcDZlRm6cPocx9vSNplbsqaEuRLgBiB+mGWh6mli5k0FO7bFCOfCdF2H6Bi
es3MATn0P12CHFQCtMpMdM2clVdkNWCHlSAMC32fcnseTaUk7ucs84DP+2XmnGclcrSRZfGvMQxO
7URlPOxufz1hysn9Xb2xY1HfsYe9UZoJTq24djHitnYBCrZbX/8ZV+WEr/jJcFI808LDDVQJ3q6P
IL8nosn+3hx5iwlb9OQ7tiGSa9k5W5rOWbpjP8SQUvRtfDI8rNp6+rPEtA97mXFcbMD8dchfwI3H
XdmA+LcyRLwXFxjIVuVs3wJ4o76ydirAUBFQTbrps/lxFDA5aEbv8DmckYafkrmf913qsRrSUCqr
bPymOgNbsF2ig/awUgkL7nIfh7FZT5Bx8HpLQf9a3ONbxbz00XZEPjH54U/LRRRKMmkLNJkNV8bj
1KkjVRInI3OHyJ51uB9TP7wvDvWQgB3v1ITe1TzUNQglq+vwN1VzT00JDFziJ6yO7A6xzZqh+zCH
ZgGDF5aje3YTO6Mr831PTYUTqPYgQTCyvjUg2YbJyYCDwqITrBu7b05kGxWFAtatTmsg9ouzN4ds
J5ZWRBYC8UElBWqb3SVrVJXlgEKQzxQpszncmo4CuTn8D47Oo7tRZY2iv4i1gAIKppIQyrZkyWnC
cmpyzvz6u7mDN7mv3S1LqOoL5+wTwV/LkD/aI1R56KrCxIpTI347B+i0Ud1vJ8FwBMEmT4esPms/
zjAJ1T4ZWM5F7xVIHzqKwYxHLZcSKbw9BR5cux9TzocxQ2gfD0sGlCdSKMEAPLNNk08bpS21TT8l
OT4K5SUyizeSFDtXddhdzPh7Y7gtk8kDpFpkcUFkc0VLGxb3lQe07JGZKvxrexArexRYJugLNjPy
wg3tWLJgfeBSYvvNjSTw2DlT/dnaUWYkaM/VcJuxUusmvCDMHqSE1SPbHqd9q20bZ6wVfnU1OTY4
LXdECipwISOyJ5LQcFu7vS8itb2TP1t1UzAetoCCks2T6mDHsrtJ0wGF3aT2tJwLuqhraZHdGjb1
IsPtLwthCQ6fm9HTE71Q3eOU732eHcwxeNNrklIS25KuxX4wDcKRYW+abRI1fQJgU1E+bWx97rzW
prgVjkkXa2c71gEeNBYi3LLo4ZQhn3hTIICSv4pZ5ZSX/abXJoidafIh+3YD+OQl7Kf31l+QmuV5
ysutouORtVUOzvluOP6rHU8Er4btzVYdujtgyHUvDgzxSq5eOL5+fnGQpAUWnMrcrN6aQDBvlYrH
kgM7LzG201T4LqkaMQNhE9AD7JoXQgUkbP5B3UwdnBiRxQGsQ/qvCFWXCI0Nx5K/VlLHRUh1jFNx
SG0U+73KBj8IlHmTChTy9vSOsxjnbIO700mhsga2O43gkICjmZPxmjntqyWZUSqDmA8UjPuiK3LI
XsQxKMgcyoJNeBYXX22MZzLNR2vjiL0xLsaWWMGPmnGlaOOjnCexEgWwlrrP3iw7uXHsvA/9CcCf
utKG/k3SYfDbRc5O7eWhsLMfvkI0XGVDw4AIeynod///6SKGCkpSA/IclSSoSMcmizeoPJOc6GxS
CU6pQfGJotBIaM6Ja4iT0t33nZMtquNqPao4YSFj0BiytCaxnMYEit5aH1jhOLNNVHFxN1Qa8tBm
hzz6Dc5SYgu1Prv45BMvxr53FQfFPiuaXw2BzCqLGQI1Q7kbcmINmxaIhpH0Lxwsntkbphex1UxY
5Vybkry1pmYu5cA7Kwz+Je6C/vKnZ/0lCYbpGdlAksbK2bQTNx+C8aRhKsDG18PSdKNCA0EtGiBw
Pb+mJEK4jY0n1aIdDFPQ4yWBMPy8cVWd3EtrgWG+y36lgUpHi6JDUeOVVgQxBADWEPvnOKera1EB
wwqdFvTWkoqRJVc0MM+ODZFaR9+5GrhZ4hC62tBpUNFKDjHFxaSY7oJq2uRD2+AMEAgxVPFRQvnY
KVRuWxUeFZFOzl9ptQyBNRwyJLkGoP967eD0vxE7kcusYJJJkHvHxrnpuQFnEX36MDn4meCUdvk5
gZgwYu3m8YnvGR3eimDjfDWFZ1yBF9/UH2yjyUxPnAfSHFxkM9DbpKMQoo7uiL1iZIMNkDOFKTem
ZT0+x2wA0kwPEEhpxdYYJo/vSBtrHI4T3jngGCQMaf96ktd8EjwIm/QoJI81Pf3c9R98OzJ3NqrD
wP+RLHSZtDYhbs8MvZsvOflMo5IKmQ2hHklyLMlMYRFmIWKWr7Ze7+oKFvdi5xmnJ1rDjalqbjiN
rB5ZOxfkvOROn69TvaefMNzC7K+CVOgtRgGiOOy9EeLIqQXnkZHaTMZsdAb5vlDLJaTPNQsEs7UG
r9BOsKsj22tusLLpVFsezrne9GF+mpQ9q0t/bzCvG2v43QPpB0rFolO3i12BTXWOcIhm5cFm8LiT
SfPWAE2CxWBVuyBflD5BR6wj4RQWq4NNnKJSmliuebqKnp02egFMLZeNxlKuKewrDWx4IVkJRcfQ
osIgqs5GqHBRdXlMuyx9GpT6mpatO1madZ59dC46FfTRMhHK6+V81IjI1Un5DIaziOCMVx0KQIyL
2kQhyV9XryM2peuM13TsRodHOeu9tnMAQfmS8JtFgMwi4rtLGuS4NpdSKnX0UtkIhSfEXjDPZLtV
xkaD9UYoonDL2hjdofEJIYzRIXal6A/ZND3FMYsUPcrkGv1gcWZgC/lUww7gwD8C1DJ8ycp/7oEW
brGjYvhoMrTnCO2zhNpENtZXWOX9KW2P6HYAf72W5SIasManoWNZ45jwEcKpzwj/JYYYGrZ/SOUr
4+3+rJvhe6bziJq6cjVortaakT1rXIu8TnuN4AuZiM6bjzuUg5h5SdLR3k6ztUvGZhFW8kT0CX5e
9dyNc3HMJ0LWwHOs2n7BYmBM5M0N95GunQtLbXjm6o3JPYiVtIx2mcYCMW0uMEkl+0D/wNtkPWm8
yrljTSXroALWhf+Qu/uLE9k5ONO8i3q1W+lNmrszt8QmNbiu9IbNX2gMR6IsOYYD3YHmJ/xNTiqr
AKCwq30IGrh2IaaOs9wSFk4UrslHilqXupnH6VIqwTFEksYBTX1GlOtX0WengJez4RF74YfheRoB
HcYwYQIwEJJNymi6ER5OK2vnT6XJLph9XiorUc4KxtQsID+NpF91O8fGjfR3psCk6q6qzKsT09mq
c2UxT6o61pDZUcqyuZhGdq/ah6pKNhFySSFVol0EM3WjCH2XZ/5xIu57o0VYA3zHAbNbQMaFYOXO
ydfUt4jJolJHKIZFDnYM6iwwEvaMW2PWgi2/UHNWAZnSqKqRF1O2uJMEfz/W9boXDutPo4VmrJMP
pU3P/qgBW2YOaZHADroZ8eusc4vRtWFDsVdO5NsrpQ9fbXa4boBtakib7tmHnI15EctpXjw7VBLr
CGspNgJzk4Lr1Yuo8zodgbyN3m1lCoZlEDgppU3/qo/qtbrWRjcQQmI/4nw0gQARHTUPiOgDNTiU
ivbrNMPdpidOB/FPodgh/mk4m4b+qcvFN0pqNFEA+DFpWvuKTx+l6pkEkP4w1eO3MiLeNNi6oEqk
KAW+5OGsuk1tQNFZaxEhKbGzbfR3RFjdZhohteQWESIZrvBNjZN05dcJKbb5HWq0s1fFcwBOlUhk
fZ8jBcCoyYSNFOhFoTOfUw13SYSqMutzVvbxXbd1df9sTpTBtFlPYR3dCGM89imWxEz0F42md12W
8j0r+38N01s292m1YZjOJcZ0wJiiBmsNavmcpBwOojgGXg6juIzCaIcNMEDANdM9wvo/1EgENgNm
LZcuGv8I6LAibR4jQUNrdPOyzsS5HrobNkx9qycmhmSUCoYcrHVtTPC4/UFF95CSJa6/1WNyrXsi
wURpHey0+LTFQDlWMmzk3pu3tWMfWKVHO/E/tRUVsBWYTJCGivN5btdzXnuUcj1HX2vskOcwUaW6
mOz8VrOkMQcUs9oSWQBuY8cp95eCTOoNbDt6CBjMhwMXUrnpwiB8JiFbxTbtd4ZQNID/g9JsFM14
Ilh3raDO4pGs+HWbTdVORAwltVh34iexM2XPv2PkghxT51CjP4S9wrlAo5jvQLbVu2qIPwMt7Y+9
LA8WBQ13ovODMTrdUfOc+wyAZmbB+h6skuov5UlPo+FCTHHCUNj2UTdaKFFjhpsKsipQWkm4LXMu
QpZa5zxsjwkmtn0wYF+wWnUL5k17ddpfpFMODS9gTRQKSoTTyDbJBI374CtS6OXhtkUj3lwmatJI
V60O0IbfUKWWoUfBbvJvnH9j7acpvqX92Uwf1EtJdrGCt6pFJhPbTOFyzGNNASpqQPrmJembTKKv
2idZQKDtom6liR312Dyp6vyWB2wMIoFzGhlDkwM0NzMHXq8Jn5Fv2qNw+H5DTIezC+o1ZdfCr85X
uhCcV40Q2xpGAQjkxMMsSFDeMZDwI3PrSzb9T2nmn6PZdmvZ6e8W6ovtXzvgSJum+hw7gu1Fngfr
UQktpmJ9CVi7/MCRPVyd5B1/UrEmh4eZUJmOOz3KPVzs8oBR2o1LzWfern/PAnIkp57wwId7lPWf
2qjW22iQNB7jr91SNGeWGE5p7GMc14jX6stSbNmOLFmWYXbGPut2k/7GE8eNVct25dTxR/zFmAco
m3kNdO2H0R3vg/E5dfFbgEYPNSZOT+48WGPEEvrawZoDuZ95RwioT08cJxj9Z/ulq0IiByPCSXAv
NmFFYlodVpCllAsDdHYvQfDQ04QgTWNmgRL+q0Ir98wGxQnCU15gr2FJnlVPVu0fxpibSIxLjtAs
7jH+p81ETFvluBm5RAdRZbc0x5axUHaZj98pjcW2IDv5aBucbHPv7JpuSWcT5Znf8apQIGPLEUDn
JVPqYCGxKcm2Ab+FPorFFxNfknLzn4B1I7C00zj61cFE2THbkliK6qkvzQUGablCgZtDybUb+mKx
gQOigKmIPk556dTh0ZJJdAaikiOdbyn11KI+95HBOEIhEaufK/pP8ztFxcIyp5yOsK1Iss841hxl
vLUIfIqBAFUrzfneNZnOUiycmAYStWOn95wZ631srFurY4JbRhp6OAAZZ5Ry5E3Z1IvfUGFycZQa
wW75NKGyUzfGaDguUFXSOyMyqI3qq3MSefX1AGsIINVVbaXpRabqOZX3XBrBuSEd7NDOuDIUW90X
YXEmpsVwY5Nb0tVIy8JEsGAxVzZm6zn/ZNhy0orMM8BYFfytnZGchujV4h3saC2svN2mYen5YfYd
DpjBxmAfjowJWRqNZ4l4GEyVK2MUuK+4bxlV3/A1ndgZQNO+GQyF0TqD9cLhQ/oYFdeqNcn5wXA1
YXSMJ8mi8jUJvhvyihQK3uUmLNnEamzps4GUoyc//xiszwJeErjACxoOTwuSl5EPtRfWboYCjs8R
zFWoHxRNeWQCxMWQYLaC493BrGEeznhUI4geCQE9Ln8Itd1FLiaruHpWGXTxTZu5zswNd/RHblv/
nBzdXiK95b9p7NYHxoqA0Js8Iu263ZDrRuxic5HE7kCjMT2CINhi/LUqNyAKVRvb39D/OtgA+xA1
OrsGVr8rYamr2FavzYhUrIHa15r3Ar8SytcSu5pqBD8TLAph8U78a/LPlIFWTIB5GZAC1oN4Oalo
mhdbcBSQk+5wfYP6XOnKZ17471AENw3ZhyyrGZW9Lppk5BTuSF5ksR/6Bc+hrxRCW0IbFQkiKMn4
JgGikgwhtmCVgxT6C2B+xYS2JtlN2G6Y/Ogdsnk00fae5/V5nILXyY48oiTcqYhha9AeQsVqmUgG
gJT5SGly6jeDdWWbv+e4UVqWL5WW76HJr2WJGS1nY1P966px07U7Xe9fp5BnnOxn4rkaDXlfnG7N
SX9lHbfkv7A+Yc+DLWnbd+SnJ8kWzd22CFQEb+M91JM3zcSYa9D3MW8hNkzju1syuvefJ/UqclTX
YhcGosX5B2VjWUQ3nC/OcG0Z9hjNR80mIwzx4ghohRUNoH8UxuRRgHCipcwAgfIEF4S23FsbU3tY
+BbZ6KBZK736OuVX5vbPorwkCroF9pVldXQwqcE91lre1QLP64eJjm7I3+3qmsnY7cCspwreF3wx
HWLKxRJFNSJ5fUqAYL4c3Dk6C8t+Tlhp0ESsHIaOiuFvVC13i46BbjWvirzYa8kPJFImmURpmF/m
QNRyz0JYqi9dwK/AlLA99OSSKNg888VPzOAfceSgXxLMKr2WnixYpwZZFFH8YPXhRlglNWQTVqZi
i/q3rAosJtwBxA616R8UwGwi+TgA2dbmznKSYzFlNJkVWrzzUCAwDX86GhJ+6D6gToyU5Jjk+RHN
Sah/aBo/zibDdgvtRhM34GpMUCiFJcqbsL2WguYRYDGgbeOl4U68kzx9x9uEXjrH6D83CS9r1M8l
z0gnFm9VCzgvaYgFyiqn3qddP10ZgPW8763YJ0l6iq0huhiJE+2ruPfm/psoVd389IOvGQb3MiSY
ceEbJHDlOWMVBAkluUvgUjViJGoqiWrwizUTb17uWIVeOKsnKiY2CqZmuo1mfIIBZr+lJu9k60Ip
WpxLZqAuuRuIz7HSXRUnYMw+ozWyitEt/YIBB/puhQfGUrt/co6fBgbo26CiHZ9DMIyVHR8IcybY
kkccSkPzSMf+F0/Ffqy/BKZczUHTKaqfrse45POsrGol4GLSH3mt4fXB1dbFur1JIUFYHLdcMlwQ
ggAV9NfbeEy+lgiAWQApHObJDWMU0EP1jm/QI6cbx3e+zyxlP+gdXL4l1QNgZga1JIqfRdgxh0k2
fv5I3+zZvNUT5FZseicnb1n4tQkdCthYYKAHhWXFCgs+lzrScU4S6TVECQTRLDYsTCBWiSvbPGI+
xXpkLmQJ1Qt7ZR+N8m2UAXqDSGFnrJ+VDFJFCqo03NHC4rUCbIqzVSYaj9J47P1y24XToXPMjVUO
3w2D4jEGVmxnz009/vUHFrGv4NVfraxBs7zEsCBDIDRiTWWQhd89sCRABybG+ohW00DrXMvRDbvH
aNueiaEGHQZTZNNttTFbGb12YvOeU2Eu+yHnzKJg0T9R4Y0sv3QvlfY2CPUNHytJ5WhhyrcOXaqc
xn2pLHEb6ZW6/KLRPJjlt9Ei2pjkV1XyfRsXUnA3UMGFmByQ67ZZjGgMxLCtXZogvpKsus2qyVwX
HXghCwJLKNqHMYfbGe+nwRfdIGuF+MJfNfsqouJLn1EbL/3oIBkmtW5qL7Lxwmy2oa++QwQ1thI6
bBYgVreVk8kdDBjnKKEKbeBHnbqo187IJ9h7t7irytR4yxX7paq0cxViR07JIzWL9DlK8CVgH2ki
2XBSKnyU8MqrSHvL6ro5pmGIYdl0p4T550DD3Ytgi2kA+pCWvJsBYcuW/pTh5XnNS6Y/4R1lvHXo
U+pFvWOJhKPKgmBEjKxNI6b0sb0Ca04zAAN17lFNpUwOtiTQuSFxjN2Q35pun+l7ZpBrU/UC3HQs
WzeTcx2ZACrJfI9V8tal1dwMRbwKXw8P1RC1J8JsziTtQC9CU73Iuk3IO2a8MRyjWIUJDwdRsxGn
akoUMcI7I3my8LdpBPwOmmTzb+AwbzZqhiSMf7sa3kzk/zY+UJKzrmL6Fjq+SUPZjqnEUxatB5lS
+WfDlhiO1Tha+6p+b96j6AY7NR1KtJ5rC8JXMQOKY7UGPz/bTeXBsIyt3r7Jedf0DpDqCs1b7NnI
jIIOqDWpbvU2oABLpbrVTdbMMZZ/7cMmn8DHauN8TpSGtWFhj9fHm1gU5jNAXWRtTQoV0h69gdEv
TSRYUHKhstI6dVnMViKYdlOqOyzoVXewfHYsfvYDsZeB8ShoTqz0UJWdg6WNkrBpvhRdvqbwvP05
WdXTIpVvg/IwsgZ3jSm45DiYrXw8BOCAnTy4p3NyVhaTkJCpfSim5EdDkOmKCvQ3LfIlr5qP0p+A
H+TmxeL7dqgl4Rk6PFE3G4nm7bTTkMYXW4rnqTZvSMLvgY8JFdOIRAGUFzOLb5wBul/hMwecbBcH
pp8fOpV25XiW0XgGBF8SYEwIRo1KRJYFWI384bBJvTBFMi93CLDOS/PpX5Liu2hOowmmvt0iGmCW
xt3znobU+r1/mCKIFHa7BbRyK9iTcZnPmnwx2kcM1g7s90ah1GsGB9PBncgm18z/qZ3/REqrq1nK
JrF0jCY0r9q0KZjdwftw5x7hojEjtM9JanxRlfrssN9rNeNRcqtOUXZOmJaty4HSq/gZsQsy4YQr
8lz0R6W3nyCs0yMym+++8SKtqTLgY2GZI6EeCz+y1/eWRy4NbpbynPejp4JbwhzB6osxB1k6Md1X
2bPIezhEWERVTXwL+WWRxU6w9qJ+4uJ8nWeSqVqvHuhUkH8WnaeXL5xUqxpETIF2TQ3MDXUofhLP
UAJPimVQDpBvDncTRUWNtZYSn78D7jlarz6iqe99uA4MUXCJtLOysWbGEPUuwfU68JCw/MSGsOvo
veR2TGqklm7dQXF1exRUQ8SGgxK9lg/y+CoWS//70RdDndjlarKPJYlPzrAO4/q57NOnwDoz6Wf/
0JxsFfe7IAxrtryAdWWZ7ntDvvSyIjo5cy3WtT6jtywks61XvBaa9MReEHloZf1lcN8mpV+3ORuz
WYVWmyXzgc2ZmwL2YFNksaWmOM1M5Dmp8ZcqC8nmifqYKVV+MgKCUBJSp+OI1m0mi7LxaS35J8vy
BiNn2w3lpSBKnVORlEROxll7SSBGoNnoqw0MHqRt8IujsH4iuo368ifi7ixJC2oqtA7OOZ6BDhcA
Jsxza01ukyd8u1M3w+lW5cswQniyGNxlLJ0Ux9B2tgnujjpvdw2m8ap+A9b31C65W2G1DDpD4roS
HJr1zolN7LpmNG30oINdgZC89EE4iVo7KQX6XS7O3zShZCjjS2ra4ESVE50GwBwsTo7bgE+e9eBA
pTr2rHPQxqW+fDgs0lbQeIkf0HiZX5mO6EjYxXPiUKzaKElIkcWounHQWMY18L8g2JQ5oXv9ji+X
rWmnpKa6wOAUEdrFPNJe+TJWT0UD5jGpqQNy4hbJXnObJiZUyK7/DD38KZP5pjg8abPGqrqUbDx2
Zmz/C8vmBInN2YZK+OobpKkqZMpXyhP5Y++YqvbIFdZjzMBAic3DMDb1zmiqKxyJUxmyYufRD3pr
MWM1twbtDT7jh9XTtAVS4UCe7ApD/kHpSnOrq0htIwMrTa9nzPVAQ/UzK09wgraTkBmBNtLJgGB+
Ouk74J6VhtYkcRj+DSdO6y1pF1Zlc68TexSwxEnq9ySWbsV6Ug9fl8wkBMBA6t1FSiaV5469w04P
9dJNVXSmUwfnwW/PGZNmv6mPmCDvqc1cQa2JwmurH9F12aEZKBtBiMQYXmnJnH0cz9+9YXDiRUbH
SDG+JrP9CwzKnOEgjJZymxcGJnko6qkqUE3iMY6mX0T9PPHG0rspm1qSSS30V71hCG2Xn1qiuIlR
EbuJS7uO2cT9jFI80izxzDll4zDE28L5G6KQvO+ipcDE9L6kE2Hj8RNWdQFvOnJZFn1nhuu4Y1Nn
p8GemLTR0wb5kmjB99QTneSrOzRihyqswCPRVaZj6ukQGqboiT0QC2G0jvYQnGafDJnImZ4VNZkI
3uyCIwyCgM3pYQ6w2AUqR9g47Oze8GTjP2qHeJ6Ev9nIac/UUDkTm8rsxcq8giOCtaZ+57x9D0af
uscnRgVW93PZ0pUBqnomOG1NScSkJDwORXvM8xl01lBfw4Akg7gsz7QYez0rbpUBRo1ncNU02S6z
1Q9FGLTN2k/acuH7XYh8vX5Xl/lJOpLboR0BhD8BpZjd8RLlAHID/WXspl2oTp6oym1UoAiYdTRO
0RHZM3w7GFdobNBLfeRT9TZUhOC0nbpRiEo0x/LezfleCJ4xof3UbevJVjz4H5VPl29JIndZNuJg
s0jMAaik6YhbCqtAeymrb33o0yOS2FvrqK5dUt4QuGer0SexluTRxeadmvlkzb+YmP2NrdRPeHqe
yKyH52mKZz5WIhPVTTT3J7Im223CBkOdAOpPMey6WbBTGsZCfWJzftTMHMq8c6rD8qMPwVfh8D0y
MrkHYcpwFDp8pmFEsZ7Ksj/maIwLYxm/Yv0CMUqmZ0KxvB+g4C/o3Os8YL0ZjFuUQDkNNrEcGVsG
ye9q1lsvN9B+FhiRx3BLlX1BFoxSqxHHwOZ0Nc0e6BrbN6sX1ywjCMh0vDgCnkEKL6uCWn2dkEn3
rb6WOh8/DaMabnQA/p1RvhRqfZvL4TKyYjZonFvHv1kVtHqLEo/+KMCoCxDNiMYdiMV1hXE5hcIn
KMbGcj4o9Tciqb6/O8RXzxZQDx328IJZTcwvOwtRWCAanEgInnkDzTfBBChjICyUgN0+OIf+LLpT
XKZrQYy5E5LAIfCmK+GhMfhC8iMHNBTgYgz/0QfqxQlIduf6SPSTLVni4X33VxUpeQ1L3VKMYPX9
ZzGJU0sYF796u41wHnITJnHtdlnp2SA0Shk9gdJdK0XttX3j1oO4l8JGUmDcQpTkBEbtI/LaUcSt
OQ1aeYioREoVRQKGJxDGVWteiMlcT0sZaRm3nHmVq83FPppIpTH2QatJb8rNnaF9w5Q0D9PALM60
G0JMOK3CbRAY1jYX5lHRw3ufElhQhKwo8z68A+lHPuBHV4KOp018Ve3kI6Yu6MPiRR/ad2ixJw2w
87bs5vQ6T9ggRv82sW6BkLKzfeceJBDtSWFCJksdYqhu8OKPCJRiVi/GVL9OrHzdmMW+rxzr7kdt
la3fvyM4IlSCwU6oeAUJFhaotI6MCcCgmyxqvK7G1YT6d57bL7nERaBsPPCtZsgTlTt66aMV99Cd
IEtWdnDMF1ouFPzJMP2jP06E0pXtu9NaEBqYQWZAPIYZigV/pK+pO1qxHUDfvaedfejaBWia5MjJ
R+o2zXb2pYo/vgYsp4yPeRmZNj8OBheHTsiy45OfIv0rk2OWmbeKHIG+SW/ha9hHR8d/K0fc+ASZ
eQFmq1HLl9YX5zEbvJ/WQb6ANWtfzxaJjwPx3JjJS/icOdU17qrZBFzr80g5R4MMcHLYS7ccpzNl
ZoWwGjEaez+5zTtF2QTSfvCMJP6zoVEdlGi2XN9s3U5x4AfojKZaSJyEP+1bTfMIIF4MFBFzuZnI
RFm9AIZgFpagh+x/hwmIL3lhJLE5B5IHeIA7cehm+T3ZwU9WEuejZCg0ufFanVw5DfkJ+lkqR5R/
c88iZXSdNCT8kYWSDXeDsv1W2fLEe8J+w38ZF/4D+KKNgYIHV/a7pqNQnC2SdS0Wl6t09rSxTOiW
E5KkUov8gUVTZq2R2xL6UO+yLFqGITyGBD+LAIWSTuiO1ILRlWW10bGmuELQ7bH8BancHszWGm92
WT1kND4SG3lENLtUCCF9Kmp4vyFcUoXc6vrGfPcRVkqIFvqIBNAS5jfnx6OPMV+Vn6Tour1P85U1
2ygOvSgcQObJVYE9kPTQ9BsZvIoebStsxZWdpBEmWDjA7rsXdvhbowRk2/aRF8WTCUDCJgwwiEO+
JhPFuPOUs2rWB3jQM3VKaegnYTk3Xwl2MvPG4CU8ZFlycFLn3BgYnCgnfb29TibTM0FSQhY/Sku/
TMm9kcOL3zLsx3SsFZT6vb/uh3ILKPmosQaequhRDo9aQnQY94FtPg+kvTt5/GorE6Gnqr0zlrDu
VHvqRu0JgIjXiFCy+q22NucRoDXTOIfkaJjtXwyWNUprb9T/kuwwoeC2iEociW2oh4eCTKBm7TQQ
xmuBhqFNr+jsrVRdR0rEUIjxVD5HbuQkxjpWa7S54h6L+pHo2YefOSed3QwkgzN4dogEFWuKkGgs
O+4u1aRhQvJfg/RmDXIPS3bDhbkPG/+3iJE6SG0jOvZjInmh+0eQE98HpYEAEZFfr/S4JNi5eFlV
o3VSz1pjeQlGof4aKvahise/lf2EYRQd2GS9KYyHgLk7LCwXeb0JUL4emJYVT40qdj59WGEWd9Uo
oQREu7EyXywt8ZwYpWYIsHkD9hxBt7VrW8ncooK8iZIm26QY6AxNHGN7JBZH+7aFQPWcIiYK22Lb
atHGhB80m8ZJs+NjkGlYp7LXYGBAoerJhf3+GzPTk9WYX1nTLhp4t23Vm69m7hAyQqXj5sDZkXXD
LtVqEKsQ3wEnF/DN6CIN39LqngO/5upEUSbkT6jRXo558kIEgJfq4x530c6k1mmULxnxNHEw8cA/
DbI5dNCLs4FVBV8NLX9lysiDn96jisjG3g9dQTsR0JlBp91q0F/T4SMNp++k9vSZ9N68Cn8Y3Ozh
HJ8p///VPj1AFBKTmC5D2da/N1px7asW6kPzrydeVZjiNiEeRJThlbpyHyktuljxlnwnXxZHwqjX
mfZBbBqeGjvax1p+CBZsiB30O3DYGiLN6htFMIGGrHBqlnsmdgAlotlVenFjcqLX5SGI0s8mHYhD
TqoXmM3suFkNJkP+F4Bi9cv0j8jxf/ZYfxg+tsWmkVgwOMqb4BIPrEGaG1hE9kosuCJsh1nA9B67
h44naRmdZ9quixjMhsVbZiqHKB3Qz/I5Me7NclhPhQ4mM1Z2pCKMmzjXPMWKEDgQ4sxEWbu0wfBv
8q1vwSqp6RchdaG+KOgv6pbBS+KfDEnWuwFwMYymjygpThMLQKAsB4AsOHZj3nh07DH5dkKsIq4b
TN7rgRsmZvAWmmTkvcF1PuDxw6NL80tsAYYY9ejrJmo3TeIc08OrXAS8aC9r3mMhUJ8seLNA8r1i
KM06ocDCON1TKr4QzGrP3RP86pLtcAEYG4xZ9DUzAm0USnQ0ecEKGA74ChusgV6LX2kxVjdV8hCs
F0cryXYXNcwHjliK2LpJNuj+T8wFXhkLrmtIcNi2sI5B0bEZDyokM6nNVyXQvTm7LFBWSpruVIYm
Ralc5UA2sh17VUp0ThPfEpk90G+8QIvf5hM2s4GENgieBbu22mhppSW4i6K6Qa2/asr0luwJi2vX
XVOd4zHeR/IHd+WhhCRWGmHq6stKqeC2DpQXFDC7ucBCFoYQLCazQiZfe9LXP6qQZ4oJAzAX4SIh
JLQ0AxIod2ZR/uBagc0JVwQUyRd91QtBRoXbknNeWGazrh3/p66DXVz617n7bZAXbIbc0SismVyR
xttZOLuc3Hk0UX+ewnQ99gWsMatFHxv5v2iJ11o3f4BE/GoYq5klqx9U41e8yTVebx+fjyGQcAlx
xtR0iib7TzK2wKeJcNbynaPMX3Oq4f84Oq/dxpUsin5RAWQxvypQ2bJsy+mFcDswp2Lm19/FCwxm
MDd0uyWy6oS91669cVdbXrjO3fq1ARKCfnot3XulfXSRsWzCeDl5lEOn3DeefJe2hVad1a1Ii21r
jbdosK4Y5I/gUNkNw0/uWLSZTCzCNtqSn3oPui0px6yRMb3MZnkfLWR1jYRXFcYWEtwa+w6xE2E9
ui+SygefuvNes7jIcl5FO/7/NP1pp+/Cy5Hp149eXR24rL5k4vhRmlGElg9uXGwRShCPjgiyCveU
bkoXiNW6Ow6zp8phXmNk09Ft3Hto3AORXL3ZyVc5OueWLaFV/nPhPjfIP3M501vovsMsh0p68Mf6
7GXDswnGo3fLXZFzO4J/yVW97ljtFTJ4ATu1wlr87CbtBUs7FpWG18BAi0VkediKAA0Xcl9dO89G
+KAytI7Ev2cGZmvjFktKM7NiIhysEiyxoYk8H3/tPhfpsbATA1tJ+qmJz5jRdW2Rymt8sds7jQPZ
pcw9EB8dM5jCJIjxgaubrZA9Gc51KcNM0j1QinvO/MZgmczYLcqnQxfxKU75MaDmrSC3pNye24yT
LXaKB6LnRuKvmn+xgL8D1XVKm5eYb7aBQ25X9rPj8ivE0zmXr/X8jB9irbFGVCQjKyFeQskf2jJ/
2F+u+M5dHyst1sMcdFYPL9nLEGRLP1LmWiOJHJsJxrgWaTmIaxRZrLY5lWrgmK6jPwsDoqR8KTnZ
EMVsavwvGfFzGJ2SQzQv41EEenAyp8z9aD0+6aJ7wh3ulxGEx0SEmyJMNnGG5ad9APPPRCZhMcne
Z/YIu/Wm6qZ11XbAzx0xeQ5A8BpVk65JSqvX8QuR1wdd0tuX0wvWzn9tYfsggY/JGF9nvb2V4ZE7
l0l9/qgx7bHNHoXCuA0tF/mPxxQdXZwOn8KLDjWGxACpgTU3PEsO2vlupflpnr9amEdY/THqCS4C
f0ITA2NP8GibzXEovadevzXzo2nJ/dAZJ4mOSlw67ycDeKNGokUH5TsLogCmqIm4wlAIfDMMy5PL
YlTtbL3GUOx8KWlwYdziSt0tQ3vvZibEdtCBQ/uIsoAsRZRsZtUx/xzOEASO1CcpuEJnTx7Ti8EY
u7P7py446kD1c/lkAd92iYlQi0Q8wlIv0VBKvmfy5rq8exgVqgfrQRj2AQDJN2tmP28ZsVOSmwhH
YNQe47p/rCvaoRnCRQXHQf220L+2AB79vJrOCek05rJDzcIXuFilMeDnpik3RtmtdMZrxAU5pEdG
X2TPQ8FE++xoZyqE5xhTJDD86sulgNZZdDbx+5zr665i3tuNobcIib8QQOp0auuh7R+Q5UZEz9lM
TPFZTGJTR4WfUFvpGkuIqd8WGcncOMuaBt6SZms704po9MyYkVn4NHfOJRvzF8iuH+RWr4UaTkGg
vwhaUC8EVZ4f0gI33vTdKfO9sazziEIuCYF2kzD3WkuO/UyB0WAngrtvx7Wz71yE8XZwAm0dVveK
q6ILYEf2xaZ0WHJL49T3pGw0AhOjuVcTAspp8O5GG3Pa1iTogngvjS12jz1E2lhDDhJMiR8iVJH5
WaX1X22KN89gC5NSqITD0TZnqPL1BtYsQDTKnUmpC4c10Q2M7FPyRqCh39sg+jTz6bFifiF4aSKZ
XzMuxLIRh9Sr2J/1hyjoGUJTP1VDxsohsG+SYWYQMltNSgZV9dxDkCVAZGsuwXwCS745au4ulHI/
4lih18XFro/7AWFDFtu3ob8VOmaPtPEYkGZnku2ORoNFPsNhhBzWHHgMiwlIV/aFm/KdTFLAAcsf
jVnRVMDnZszyaXc5duZdTtDOCNeVYjthIztVOvPwsLg0QpxdUox140OF715NLZPkX0Qx0FR3J2IB
NrEmdzUjas6o+V9h69ep8fwx3yLtXpf6OSAdO2fcmclsFdvuj9LwxOJoi1aFq9/iZkZI3zBWUSAf
7cyXThatgSDiLKi9Bx6RnoOgYUdvfBqCKMWgQkWQRPtAIziwSC0WxVa8TVmrh890Db7KqHPL4FHr
xT6idU1DnYJRd5+zKN+JBLhOT/glTn70aBNTqoZZ0ls+JreWsFYbtRHmhgp3umy+mXnOK7BnK4vN
73IA52Z+ccWuYwBM4soFVtUR+8kRfeneRT4QZR2PcP0YuL/o1hiAQ8OCYG0wvJsortx2FXcY2Ai7
F5gj6FW1P2JsNiKIz6o1eRk8+v5wr+lvrjlitEE/lewY5aIsQhyVrQMYlzJdBJnh48iYvUY6sFKe
8ZrUNrDsk6VeI37puTwn2XcekLWyZ73xG1MyFWn5rFH3xvF8CPNil4z5VZsfk6k5pn30IwDvIzhd
D137HprqiMNTTihiisICS6JRkywCw0J7BQnymJbeQ5om5JlWd5dImJpLUAik5aH8DCe15Z0/dwbM
xPgjbI4jPs+AKw7SKxvVS5TAHp5eHEolAIZi4SzvWJNQAvaQ7l2/L8X6Kcbvjs4N+ny79eD/2qO9
jnPz1IasFJrmOKGadvviEOu8TKy7guAXrPDO63LkUsRWws8Inxz1NzI6tbJ4lWCmJ98pdecbTNtH
TW2lXRIB9UdKMtesw2yau7fxjf5rSL4cL90qXitmLiG5MD1vkkx0fr1ns/8Qk1iHqtnXnDCq/DQy
DfDPE/E2dztd6k3rKlKMfP9nUoGcQP6okwKRmpZHc+cdDNQkq4jYXyj3SJnzbaFxdpmZMzwmI15p
A2BtD4yRbda5cc2tU/QbTWFhix/4EAE5oDnyPllgPOSQ0NJLyJUsFkswb4adPgPoZN490JkwwYIz
m8BDA1FAMv3LcgrCOVxHYlobIrk52Q8XPCaKcd5Pw19eFjvBqrfP/2o5og8A9FemL0b16CQ4Wv9i
9p3SGFGrnMriqaX1TrR/rr0HdbCOzOfWKnZLNjJ3IwUMcea3BIE5t9NaT0pChe6DyVxoulJzSzax
qg59xS2ELFYCltbRMhoqT/1s0KiOInwvBPH9Q1z4EXY2/6RydzK2n7lv1u2tsdifxwm++aya3pKi
/5O2hKtvth3ZYG62dpla7I3sm84rTNc9ngqmEeha2bO17afsE+s+jO4D1IJdj6Xt7AyYB4dOe4jK
8lZ3pb3ywvpd9ZG9Ca3cBcE3/eh1CAYYQTFML29j63jZQNscXOuadlbwjCNj4c/y2UrN/Jiz+TcB
NBOJll+QAJqgwaXE5DHaqUIi63CKckvgOlPWWGe0YwGalLp9GBmQMVDpvzVM5gS0a83eKZ/gCVWP
efbCtn3yWVEimK2VtpdVk8NWuFscrlPwb+AAhFpROt/Mpsv5U/V7Uf/K9IVYpQH5de7dJSLFCVYj
USK+ibNaZ3wRkDJTaH+ZfO+mwmdapjQaJqLJvIOywYalPtQRq/qaOfh71iqgBmnw2TqganBA6cw+
AipWwi3SzNJE2MjHHtqn0HrHnegme5lA4qivNnyJgCFkeRt4moUhDpPl+rrcVSwIOISyihSBcR2R
iVeVPmZeCqWbGpgOXhsaexKP0RSbCat7bOF2f0cp6qFzBTEhiVqc0UiY9wKDnx0cVAFYKYQEMWwb
kI+Z+k2Qh8QzwMCM78j7U6Lza7AHKZq5vGKV1fDc/o5FuFkYZvbejHjLNV851Ljo4BTK7KWjDTmO
kfmMHgHdFxndAZpyKRyr6KdVj6J2N6b7bxy2SU/mAU1M0h8ZGSUeIkCCe3M34Gd7CdSpDjIYBiYp
K08VMQthrTGAOYXDweX8zdUR98pmaC4JJptuqlftQzc/Rv1vrZ+8336i4dWPvClrkRzK6j2vFBKs
+FywySub5NSqh57ZT9C9FcjQ5ILDXDI8QBrVftHzbjGKpFcnLrFfBdobQLyVs4R1dWsxbfLs7FF2
m6CCW+b2VtRvGLasFy2BzqbaptUt7aeqZr6BdBxUMTN/GT5kwUNXeRtP/wB5ABQGIGqJVuIHjyFp
wWuTpkUmaIKqdfv1/5PDMCMYcBYSnKLnVA3uYijf2yRRhcxtynbrxOUGQ+fAqLMlpKTTn2zrM2zc
zWDuPNhjc8p7wIXkzVcaCTB5lXG29Z1p39JnEzdirRDoUICAigZwhDdh5s5fJ11yENzSLA89zMeY
r9iRQ8thx4iuy0Lnd9RmzN58NDnWmgn3djOjPfCgOSdy4/DRpOW7vRh4gxdvZPjLIC2kHk3Kt1KO
yM8/M+CeHmWiim6Rcy605uxAky5qzkpBosFHy6dscklJDqmK/x3w6nXOLbRwupaQvhxC95qDi5io
qN6Q+TFzcduHHgV5bn2hFAg0bgjw5+kASSzG5YvBI4UBMdQ7yUQ/HvzY3gVUkbW5byoWTmhgaBJB
r2Gxs3kYbu1wDwATKDhqefVTlN0hw2YwWJ8qPqJ72Q9Wsg9neOk1YhOEo+hhIKCEEEoIA2H7uTww
5sa1GRWX+44VE7badWx9OXxqFczaavrSFH+o+alQ5gqcgWq6fWfee+7kMeGZ6f+QaaI0QYLLkok9
UMFxBe6elxqtNZtKyRrV6FJwLCAQJxBF7dHpQS6yx59HhFWExaGadS3aa04SUm3R+C3geKgFVGmY
iiRD6SjCHYG6zStfyqh4UfryXGMrJbpnq+uELPREeUHJpbPUNH6EVLwUEUihIUxZsLsRwyvZ/WuF
DRBkmh8HycCw3MzMLyuWO1UH8VsSuat81hE+5V2stsQZ/g+CLSAkIbbMO8ME6YRVp0jVpvQgng8m
A9cgQmJgRmPnJ+3C2phyY0fQKJYo/qBsCTYiOwxFLHZ1GD6aUJfVoHmbkZFPFBbFFj328OawqkZe
811mFXU7OOJNmVrxQ9xpr8FzUBmEt46J9hqmDaq/JHvpaLNOltM/G6iRB5CDC0wlsZlc2mx4Uc0i
DrDUQMH6lloRimCdey9hcMTQGT13P5OPxHo0uRa9iSjf2Rl8sR07OHo+RkXVenLHLdSqJdAPWwxL
W60/Rdmt6t87jIyBfDDKH5xxq/DSBa8o0Y9alMJBaQ4BUxwDbRhX3ZaQYeInsQ1qVv5GXHe4y50o
Pf//XwaL3nTs9ZNJA6ezJfcM/Mdaaf6l5dBsChuFcKipCLKh/g8Ofu9bNSskwnbXqTV4T5oNRHeK
1Y9Hy0caxJImJvvbUp6xHtglYa+tjRZyhqihlZBEu47SMvYN4mDg8VKVJx+pjc6iMjE6Yr7DwUyC
GI9xd8k9JkiOEuZnAr1KxVQ8ziYdsYOE5Vw9qyJgycPN4eB7aonGCB+nioWRpngBiagYnAm3gAZW
ylmsCTX88qTJp/VQWoANe+yOc/EWzcH70E7nMpc/ILm1V4F3E4pcuJvsLCZRrnpM0sZ8c+oh35JU
dYaORDWwG3ieEgQ+eP7BEi5Iy2nOkDofuw5bkIZzq9k0SLV4hz1jOqVwqFuDE7mMLu1cPxMf/VhT
l1sm31131jUgbShJtYgMLbfSseno61nk3ZrMrOc/VlsP2vykivRS5CHJinXzbwpOdj1+tlPv11lw
i4zuQr5dSGApy0aHbaHr/aLcaVchYrsyNc61EdkL5uRKYMUrhtFbTWNncjQMJYxK/dJTMRC6mljM
zxuUACMKbLwkGuS3SBs+xr75J60EqWy7nqS2NrF6YIxGrsAmhoc1zIeT7K3ngjTlpPhqEFXWNX+5
5+JnUtiIX2WCiqbHHvGKtzjeC24M7mmmxr958iVKINBPcfsQKFKGNZuLLDzo1Uvh/OtQGNZuSYhS
70/FAZ+DET7XmBpw/G0IxAUvKNdNftFTdhPoqKsQIVbJkgjZZrWpjGTl8QeqrfQGVH9xTkG8uGfM
Fr2JgZ7GfipCktgiMNpR45Uc8ovo3S3eh4bpf9u9GuJ3NN/mkB8KAJKtvbfIMeHy09z88JYfy4hw
LQgerzm9zZTqO4WbxFLxPZ+UPyUD+QI/RUqMaUutMqWJv9T9EaDoxk8i61Bz2xXZ9GCATFiBYPbN
zPpK4idDpwflfgQcvZUVCoaU8XiXzvuRa3WYMNVOgIgglNRTeyRhaqv4ZOfR2XUZ27RZsz5ihyTR
sdrrJgoraNffRLcc065/SRxrVasLC81Nj3apcpPXUp6WOGOXPsGMtc3IzrFGzFd/TMGHKouPXhvJ
XMmfVQCpxmXJh7mHKdGmuOW45TMjXHspucAMQivTfuppx9mZwqC9zQ20uLStjwEGVKW/xol6jy34
XPa0ajm8HbAY9T8vDzelLK51aR/h2BAnR8dJwSoYexkxLmK3Y6LQUzSApJchXmFECIPD0L33w/gQ
if6apHDwpo0W0FxI80ExzDJZy5s4PN3wwW44uvRhW6S4aruNCsUrOYYrWVf7koY4AkDl2c7GQU/R
QeoH6juQ2dWhlCa5BldXdInNm0Vs0qyzc+o2Gf8R0XXwYti6flcIHhVwtw2evqaloNI/ehxzZTPg
7dhZLcMmkJoNd7u0+s/enNbJDj4F1zYJJJ4DwZe+RAY4hZHvFrb5mvIFFLSxFpHUM/t1U3hrMU9I
e/tdqiUXgyacNkmE9oaEuW2vmldKfKj7fCSnXDY8Vu1x2b8nPUtIyfi576kUsgB3QgNWBh/M/DNN
v2wzj6kWoPy4aHq/j//+osTgX+YmaO4wCLbkAX2q0jjnSEkr8xQJCU2Xhw0ZSdZX2yj8sbphO5GJ
MEKlmpI75z9JquEFpfhHmzwPGSUIOka8H48BPYstx8eO6YCZ2jd4r1sRYbuzSUSiByKGl6UrigzF
7dgFAm0I21KZfiyyp07TD7YDG11U54Bsk8U+mQag+Qn35iwblH5AQrtxZ1BP2leRTvy+iHQ1Mb/E
PcfBPBxB873rlEKJQDNBbNCsOX4t813hCSzlzdMIYY47pR69FeMmxiQNCy4jYmannRaVtBb9G6EI
2EDfgbDdXDAZ/QSsx7iVGAPwKBx2AAjJNem+o0I9L6WVjuCEVIHuUOO/8cjXot0JV6juN1LaxxHz
fwEKQCQniVy3Dd0DhwvPDcBEEfBv57z//QmGzqXhHS5gETrRqbQQB0FGKV3zkNfWzkLPTI+pOvUn
EAwmbXNKpf7c0AtMwSUsri4k11HLvqq58M2fMbqaTXtwx+6hKGAdYk/CSDrwxsHVYGeDLkxOB80S
T2Y/LrGD5wZzRdbUEMXkygjIDILGfyiGPZfW1dHNa6vR0JJBq43PxgweIe3d34gmNu7ebPKLE6B7
sKHu+Cj2MUKJtiHVEE8gTaTt/QizgvfE5lI8MdMrPMMvZHVPhmk/fJeGs3MwAGHDPdjS46NOp31D
sFzhqI/OYxYzs615HYm0oifJzfoU6YR66QTrqFsyum8JuZG1QUjP8v3ARTbdo+W+BpSVoz5fncUp
s+x0eD1c5ltsTQrRXoU7bDL3PSp35vybTbnfs62wIyAMSf6bdMWLwcMvcDfw4lGqHzQNSgra6AjE
TTo1u0kj4srpjnqLQKsV3zBVHwEqtSJ6JmVjb5vDUe/Q0IDB1HvSh0xEtX320Gb2XmcZTQ7FFgPI
pWROaZeoctl6J3w+BM1E4iUaABBZ/a43JXYwLEFmhiw/WuvFY94xM2wI6A199lzwEY46l4DxGw4L
XmJl0JrbItimyR0PoWs4ezKYDyYeFaKiX7zB2zV9/dBX365ikhXx6tMe1PB2+vQgmX+FVLRG+9RW
9RV4M91ot7UbmCi6vsqM6ZrryXs/XxWD+lL+qu6eRja8mnTRIXCm7mRUHVuTrK6oQqMwIpDlvkbP
q6XVvqAvSavwJyTHPKD48fL5jZAcJ9d+LeUDvt5l8Yw67NXqTYDlKJb/IdAAIBQ8zlkH7jn4SaCf
lOqjIJOH7Rv25Ag9Yh8X1wg+6YkJ/b4N83VSo7v3aaQKPNBx9TroN+BSAFZZ16A+kuGHMy0NV7i1
/4m03XVAfzR0ZWHW7ayY31v/pOT7rKnRMT5i8IEejvexYNSZMw9ljs3Oj6uIYD2GvmJaodzLzZbh
9mdqwtbLP2WJrzRx3jQHkub0roLfptA3LY1z0O695l9ajTvRUVRr2hNVqs6iCQ73wbHfEGr5qmTN
T3xwSdlbpudS3WYnexL28+CKL2E/ZmO3ZXG/CjuEMc5fWlhnSDWrJfK0Dr8KZLKyS7ZaJYAJA9YW
JNlwSAXzn+SaH7MDSXd7C2gP5fauNv+mSOA6FQcbG10u70b5ArASip9ACRuAZ2RZC9oRJhHyQnJJ
6EPhrqE+T/xlPd/jBPHqh8XmZuv61uAwi9AuZ3nhu+RgYAz8iiQ0+nx4yknFsxyERSwgREWqMSuF
CXud/dwU3G7uo5FZt8W3VNRIUtm5jyAhyFz0rbjeg4E5jr9BBaiyA7wRj8QZYknoLLXRkNGtWEbC
nTF9pFyHNCRvqx++Y0AZ9Hp4kZVHLjTTX/guwT7pL5p5UHcWLYICNNv3N37SYNZO48OIK9hJHuPs
hhAc+amoLcYxr0F0TXpAeD8aE7fQZ2Y7eC9Rf53n3ZCeCaihV3A+vXKBcX2UCPM6xd5T1luhOOmO
0AsPBieN/SdHzzfZr5sQ/BtuLHc693pHBjsYqIZn6xrFy7Lee7YLBlJjemZ7OankVJveDvzeyW2Y
J1k/yAF4eNDfe5QHwlj1RKSbjX3jnaI+7nmvoh3pAgxomqvZ/xVCQ7VxMbnTYGLRexj3SI/IMFVX
IhXasDk5XOj1iFV2WEtxbaPKH1vx4J6S9m4D8UjlPWSuOeXOAa2+kx8BLm6SXGd1dFKsHHNWou5D
y+8+qvFbM3KxsyLZXMvxMw/hnAnCh5BJFBsBqszuFGGAQ3LqJyWPcdQRZQ6Il2shyKF3UbU7CBKm
zNpqKFj6aWpfQ34SvLWM5yFDTd2mZzQEJwgdR5rkcq8PxYvjoR3W6ngzp6q4zmGj3VDVbYKZhGqJ
5WZrJZW3DVMdUqLpmqxkmY80OrSrFJf4xkVSgH5lLbxi6zUouPPMwu8PG2sCvHXXqh2e1xYAOCdC
4zryOOrhQ2eDHyMJZ8ORLYgFjML6q0V5x+Y9f5d6MPuNdYCtE/tBZPyxE/rquiK5FFCpOfDDowYe
/RxAUmR559E1AlxH3XCMAXydWvBpSMSr6hIJKyeHoslY69DmGkEfvllmDwsQLtHu///bOCDHYq9C
Gbr8XbwBez2ZjCeyG/IXdO02lX2DeOY7KdEC6H0yXUE/2ae0NdFEi4L3x2IOZi2RHU5b3FL6lAO+
GM09RnplX90UGlfbzolP8jZiZbvUN6SPEj8/eUwwCtc6MQL+ic0JepzhfuqkNFBeDe5WMzRxaqoI
CCLROeuaNAr4YnoCC6Um0l1l2qlltXQiE+ivAJTpNx2p0Z2eIB6dB1ye0Jpwf3njXlV0EZOcm/0w
scsbvd7ae07+6I1TzW9qwSh1w8DvLZD8XY0iRaJu9BYoQN9XNapblZ7sJqlwOlQOkxeywAgiF/wB
+5syxtLPm34TRwAeo2U2p7mgVbN2kscwK+y9AkdHIpB9cvAuTB3k5NKxTjkyWR7D5rEuohKzL/5J
6lHQM/FwBTrsHlvF9DvQxpjaQ5q7PArjM4k91jDrp7J7jV27OoNglF2MasYwOvytzMn0Aii2o8fM
HYIZ6VtX14ci3EOTww2E2cg3i+bTi3vwqly4dgI20gxjtXZtHmyNXeTj3N344KyTptZjHKvDzAMM
oROivnQZPKN6yrLCuljaH3wTDrGy+kBmPqOAEY8N8E1KwJDNXifd/exwDWEOusyYdmbhp3rwPWoV
HMyWXjKqhmNkphzlVfkZI7W6KBHs9Vnlh9AufwdinzbotSEGBfGpGcXRdjD52UFNaJY0twXs1S2t
KmM1kaW7Nu+PXG3PLUQcEcDMiDRWZ1GfRicWezBvwOAQ1/dKSCJuzrSjr60Wo003eaiidjO5SvtW
ULGX5qmeLdj2uN7YxFuosHLS7OoRIQS4vnFOF1khVINIZYcIjwy2r+GCTxrDEz1DfVAZczCzWMbt
MWbDgfBH/EoaFhE28VM5ziuwTpo2BVhfriG7yr0jwe/kzke7ULzdxcJozvWLJeoFpdMbu7Fu7q6B
mS3Jqyt0P9YG5ajBOS7Ms1XcG+jYh95GuMmAcVdmjNdK8It1CUYvNC9Zp037ymKCZPSQYuHAk5vA
LUrCBWdVbrJ/FQBS55mqyO6ARIwATqGZ+uzewKFO0cjUTkcGGqMlr1FlBmag3mwKmr0WWZthMcLG
Hc1emsdLqAer23AsH2S2iGA4krWoi3xnkN21j5r+iqz421RJephBc4SFvOQKjkveTzFWKlReMVeW
mz3OPAwrdFreOp+R8TYxXEGvdL8tyYmeRvrSOYaUSjlhOrkDrRr4ECtZezkdshfV5a9g29hsYpuv
iVfzXTngv3ciwjvE8EaArQ2znbhXr3upYq1+MKL410zNeKfhLUXVSuBv01kA2VIGFWRfwWCPnf2E
ceWeYj70nGHeSFHiNo3tJ0+wRDOWkUXrvcaNsrfS7H7qrGcf3WuE6ewRv+ZrI9WJW0M6VuT490GV
xf5I6ge1k8frm3diq2Xih8QGxgUSLyGwihhlPYKUZtIAwgYQ2SbDJRa8xS4EZPwQ2HhjGfWtkqMA
ynVmkL5RHQscrwByaLbybkYk8BFORwqdNv7osQExLi5s1NzFfaYJyxjUQjXiuypCtRPzRc9p14YK
qR6UJlzY5P4YnYcNv4JO+j/TvujqUxWNX27jZJjGaU+UgXw1X8yhczn8DF1YXtg1l5dE/xvD0T0G
+mjvqtl5JBY7PTo2KFsSp8+CeOGSBILtBDx8Fc+wfHsWcFTGuLjJdTxAgzxNDL3ONWKEAHVI0GjP
EaPvg0cCp6owuFeAelbmP8xLLtnpsBeC4ScV+rco9aMRghd2G7s6zOyoU7RCYWo9I/2wUvjkkYMZ
yBbTE6Iy8+bVn1Mo98zxTMyfMN/CkZ6ti3R7lUi1xYk1QH1UwbZezOvhyNXU5TvdaG1gd9qR70zb
elqRbVzm7G1dPpCQhmqdy2XrsD6XBr1LlHfEXMFjjgdkwVDPTBoB1R8jG/ZFjmjNSWbPDzMPNrwp
cJQDjjHStCQnYWzWMQF1kV0el4f8YbbAdgkGW6jSGtx/T7Uwwr1A0eZUwP3LlMM3E2fUoB+uUzFa
Js14DqvswiiyXxveNfas7FTrAQvJqa4xLJDuoTRYCeLNHs1jXpQudiuHuyBsd2CaaQVEt/WmgVzJ
Pq/oapWLQYRQRMuRtOEl2ibP0dpD5qEVbD/byjEvZklOTYNiLXCqh9qVS7IuhRn3U7lhAZUzjw8J
fxaVOOZB/GHpPU7fJbkzFotdrJTw8VjlqLH9jNr2L7McKujCBAhckG84UVkIHEhbkOupBEfWeM0x
D1Fp62ETbz36fbOIIl8z7N8qdN4SJbf87WjNme/uAlJUN1lO7F7NehYX6Uem3OE0t+4TAjwL+xq8
Udv1QKxbvEtdb+NDRAHo1fz1lvXl5FZcnjgZzcCyV3U6gquAxoFPBbe86zb0f1H9w0DplmYLQGkM
rX2XY11LRWXCXHAqZoo4XCMIpN8T7K3FU6NyJJJROjz2XdXuolS+NFVqXQoiFUDcIISFl60xEmLH
+Igu/wLa2rgHIZvXwQKA3DXmP5hU+qFscJePc+hd5kWGPdA8WL3cZ1VgnCxUOgm/x7lCebI2+eeJ
a5na/cS9iSw5fwVKmPs1zF8caeFVqyE/zunMV1PB05XNP80T72HSU9ZAALRLopgTRmOzqke/NvBv
JC2iSOYWQKY7F0h+DFWYnrnprZYczZaoVpj2yGyPUQKAn9zmcke7D3qW1nFT5/YAX3kUvnKtBd5m
nDU0IWxa2xXUGDppRz/wESI+a1mTO3EMJDK3o409BjheU54eYL8YAM2rzvxkFWdxuuBnc1/Prqqu
zLtyYbIRtLqJpUi2E+XPe6p9RtY4fjC6F6QKbLQS+ZnK+vrYFqglTClfMQU819SV1zmNjxa9wwNg
/Ac2P71PqXZHLU+Sm0SHVTb8RNXk+LONGgAwN9A822l4tWx2AM2lN0oyq7FTTOBX145m6/SimYEq
WjCPDWbjE6bq1zi99e1oX9rEaTfU7lVNhvmYa5cJEYNusb60tPACPaI5WRC5dLtGbl3aQD9oDOIx
vjguy0cr8066Jj6CEdUeTSazRH0xJHj3qSMdvXQH6IrTknoN3bLW6rNjB3AR4cUBW/eOVagdekHf
gg6520oC0FdDapzGsU2vbFrXtQg+Ksjq6HG2sw1Lb4BOteo9gc45Ri0Hh83rPaYVpOI9OnOPwj0O
P4YhyM/edCOZMERHsgSjOEyaCOzcJKknN6Zqcc6KqD/EbrYxQWKh8zpjFoDjo/cfGOAPU5wZPqH0
P4UmrJ0Tn3pSrgqTRU7rGqvOslmrF90f8Sp4WmKmTD0638JGshN3KH/5+oBDyPqcw1zFOxkM69RQ
n4Nr0mCUAaCz8FO60527c9fQjO/J3oUz14FEM1rC3yTJssDs4JfKHoPr0FTiotgaFmM6wri2D5ma
OLEQ9Wru/GzrpXfNR7kBl+hwgU+AeFuG+QBLiHyiagkLhYgJrhUC3+yQd+6ijYg/oi40rg4Cp0pE
ANuUPu3xrkEoMYbXqsWUGZvAZYpF5+jq48FNAO8Wbj7s2Un8tBoDfQQiYKoT3d6kmHv0qHliAwg0
CVDkfuCLxoOfN/8RdyZLditXd34VhcaCAokEkECE5cHpz6m+WEUWOUGQRRJ93+N5/CZ+MX+JUvgn
eWXSHnmiCF6xQaHJ3Ln3Wt9S3bUK+oOMuVzCB27s3uqPS+8kqH19JDRJNZ+MPBDYOiUDE4eaj1eZ
8DVTHos+OVTWO9TuKEjQwG7SOv2CUJwJveETMZf7d42TvosaZKqSRWYXuYTSDo0JMnCCAGippj96
vvPVchramGRjH1XtXxddrMivIyx4Iq97col7oJt5Fcqu+hijyUv9uuEQkJWIAPx7yzDwwp8nA5ND
14GDWchkmhoUhXRidzHf8yYvNLkqjb6TcgS7JEGktCiYvRNu3HFsjwrdXS3t22pq35shYcFDFT24
NtrENLQZOKPZ7dQ0fvAg7ZM73o8h8xQOQeRaiHbCbhWNB7TS2HuL5rrt0a9Ybkv6tvu9geC2Cxdc
7TR2dqE/DGRZclSZJuKC/drac55BxplcjXMHeycqb4FCBkAWjunsYHLBs4nT/ZXsLh+WYXnFeyIP
/zDJLCDjZwj3kXgUhrqusCdinds1GIx2aunQxcQXuyHcemSVPJXIy1oo7btwRkgJb6bboUOettni
n/5RZokFVMdednAO4l3rU1RUCoi1A6bcRX+LI7VTqKXT+GNhPFYBwpQybgkgtJ78wB1P/x9DXm/i
16Zsy+/df9Mhs69lRRp8GHX//edftm+/Dr+Vu8/d559+sedd6+aH/lszP35r+4w/yl/079/5f/t/
/u3b+rc8zdW3f/39teyLTv9tIbjwH0NbXaJR/88pr7v/+T+Kb/nnJv31j7zlvArrn54pTBKklbIQ
Lf7vmFfvn6ayTN8UtucjEvGE9V8xr+qfyrF85VvKc1xbZ7n+rS2ZVpIAa//TcUhy833Td13lu/7/
S8yrR/wsJeUclsX567/+7voQKYTj2w6eImH7ns8/VL1+fmQPaP/1d/EPaUOlsFHVM6Rc5ktddu9H
gkxOrQJ0SUEq0PUunxEHcbgMxCUZkbBb4ok/rU5NZ+yYfUCoN/HGonfEWcDwc8z7a+T6vKoqveoL
hsJZw4429fWNQxds79Zs0ZucdkUoy/nU197IOJcgoi+RD9ysTr3L4Bcj41msrUH4QboIutoeqeOM
eXjgPTpyJH2VxXv8Ye7MTm55dbe3fI7K4Bav0pw5e9u6bFf4xXfZgBUnbfAVxY03M4RWC90i92hO
dXBxWBXOgMoFi3V7aaZgPtSqH771AfKDCiqhnXQvqdd7V/Z860N9RvRj3PqC6O08W6bNQv8QlpP9
qsPliQe7L/z3VoolSAYwiB0JNSymWpwXWpIGCYbWKM9EaiKmz6xGN+1JSUVzQGft3gTs5QHJZwxt
3f/wOt6/Pc2/FX1+TxxIx2OzeZF+eMjKNG2HXifAQs83lWcp9fNDNtpmbuYF+QdHxauwiaNzT8na
2eoYZi7GeJEkt11JEknvXuWR3ZzdFMWDT9iZY3J+nEo0zXKqr8QMS3UcKDvCwGMmiAUhKYKXWmrU
foeBdMiwvhZt8NhXyBYTr3sQC00PP5+6PYmR165ZfIfLbl/7lfGpi5CNUaLfuwuBU7PbujeJ520r
evhBGyMTUbexyj74LrkZv78hSkcX/9dbr/gcbe6E7+iAZemgDvv5hnTlLIwM8BUR34wIMQcS0mvM
qF5H44vnEelkyOGbh1Fj6+NSJhyIE9Ec01wmUAvuRMcKm9KcZNcDHrwwJ4FEB+Or9I8jU09NStp3
KA2WLpo58Iczccc9ogTaTFL0JqYjJ931fnZNskG9957GsgTLov+HM6PG5qZ8IOlgY8H+sLBp7x1O
7mR/WCG+zzm/dqpph/JgObjxDN3FrRH2LKC/UtuMdxDfUxefALmk7VFGPNQEI5siXi0OkwWVSk1o
Kplidm1flz4c8nYiFGIu6689pRYVAaqtMZ63xthM17XBcR7V1HEMpoc2VM05RIvw0R0IcXDrpj7+
/sFYern59cEI35Wu79E3cxzirX9cjuCucX2RW20XlSLjVLFB7PJTpDPsqpzyv8tbcbGnLKKz2p6d
HpCA0jBfJ/J15jH2AN9nLx97um3hzWjKSy0MSBklB3aLUwsjIV5tiaWDt5rw6N9fvvh5NX17rywL
rYdylY0Z8pfIbBAZgVjou2k55XKwQmjPI2GGu6lAyMse0e4JogQDp18l11im21EcklL6J6YzrG9B
fl9Dht21TG7nhNZpYtu6x9+dXXM4//5aHf3R/3yrHdMh0sIXyiGuW+lF44eVP2llP3l0B7cB0aEs
tozSejSzsiyRjxGGwrEVsWnbYnN2aXhRmCqr/hhUarrHwvAURDWMV3M5+HEFcWEx5M6IWanRIpD6
NRP45aA5rQuPAaFDC8KJyNFbRJJzjmQECmoBJNO0VB+zAHRf7KabnE73ucwrwgCNcjjiK4IxzUtg
sjyP9EbSLvWPw/Clm/NPYOzcQ+RXj0IvpEIW74YpXgih6sO9xGZvOlF3bXjqves22OAtAIHg3b6C
NEY9ZfZH4aXwRDEMbH5/V4V+QX+5q0rqIY1EM+1ZtvPzXR3Gtq8yjP7bzo1YM9r0+5hyJElpvwf9
AylbEg5yg7CmAG/hLSNpY0FKGygLwiOCtcCMZrIbHchJ4/yna6PS+PXapFKuY0mGPDaR0z9fm7c4
RMgETCDIQaJDWZn4YRYLr3qaAlXqG1hXl4CmHX7gvB72MkU5D3LrU4YFab2PnmQBIVnvatHCm8LZ
/eHm/YdXUmIHtfWyzBlT/FKMxDbUM8ZNaAn0tdUBSo7RQdobGCOAU6Q1tsWcsMLUFrgzRnuUCI4j
rQsR9iy/QS43beM/Ka/A/RR/rDIwdr+/QuvXnZTgdW4gn4y0ben79i+3EHtK0OZjgKClrG940KQf
FF67N4eaE7DilMuV1ibqihL3bGxjYvRlMu8lUWpboi/rUwVeckO6AaFMvOBzpqAPRa5/cJPnMOqv
BsnBEfrC+99ft6Bg/fXRe5YjHcpFwStg/rrh+XPXBkg5od2QPxS1ABJ0k2qEEEYFRiROVVkDfWyj
Okm//06/DA3M76/B+g9P12PaIoRjeq6U7i+fRp0tZTXghCea8mly/JzWEutF1YunwAGt7vbWpetv
jUE0IPfksfIcWE1zByxeNhvLmoYtY2mdgxW9KIJh7pUag4t+4KWfi0ut2ith96gaCDzS+18nWzqn
tkS5/IefxP/r3aRc9my+ce6oheLm5w8JYOrYFRkfuZeIc1QA4EYA4x/tXt2OfflKtXl2A/4DnToq
nKLjxLhw9Y7V7df/DrsD9kGIuaiPXroQVWURsbaVvfPVYEmkv0VVbRF6tREBlZOXdS2yZXgKdgOG
Qzf/xcAsxLCPxlS9dpwfEMPCQHIDxaErplwuWRQzz742dYPC7RD5QChdCxSigF/tPoSxQKi5mhJ/
OxCxcpxraEhzGz5EgUj33dTauPmqbz3qtyJGeRinKTFahfm0fmYas5u1Y3pWno68nGuub2bhpvkD
2H9KOZeSJ3bIx+V94HuHxkzpMhATdZj1tp5VId03ZviYIB5Kg51S4RA2ItK+MEEYFFnOp2KQ4jEW
S/CRKPVjCcT/JmRkfMwcnmoS0FXqe6fGoXezPuxm0j7rhR/Wlw3aQh/qlN1Yf1hB7f/w4C2WAGlJ
VnhPyF8WKG59wszBZaSUOsPWJGjyWtT+lcHx6jr/Fg7hY61qrIiF98UZ7ehiaVAimtpJykEbNXV0
HBvBQMBwYS5PMvWXQwpmZ0BlDqAleHCE/0LLFokU+UiHlJ+Akmjc1bP5VQwpSsLEv5nthtXbIYC9
7nGmDFBmIVbOaEEZqix6yxwqVUP2pY1IJ2I7BBqHMwNd+/0H/R+qHdcGr0A4k2MpW6pf7oZPnAJp
NyUT7XSebvtWIXuV9W0ATG194adRa+/G8DP2nh6tGUYdd1LxVs35Fy/HUFFNzouTQatwdf0WQ2Q3
bPg8Zaz+tLPo9e3nbdnVJ2xPMBGwIbnpdf2HYifNgk7hdAUwFGTWU+WKFwoi6mXe2d6FxxnWIaSa
EJ5jmHc4dpPko5FECZA0bNmjQwSqQnn8h/v311OIy7mMM7xga9CX9/NFRa0MCBcHuzxQotM6tuRZ
8lIjjIaJ0XJ2wNAl3hMO2HAeJ8QnzqfDny5BL7o/3xjWZJNqW/g2S7Kta4YfbkzdltXkmS1DQjSJ
o1kR7uWwa3ni6NU1xsRSvqxrW8vRbztK+zNpS3zQWfI4NtCpW9fuz6LoPo0yJW/AKBjeZ/NNoBNV
8iEmjUzCIXEmrTJeyg+p5EjMP/AxCyVj8tZ1wSt7jF3hbRD06H5oYpI8WOZ2oqP69JK8BYnVfKdv
LLbE6kCcDJvHPJs/ZAmb/7pEDjFmZs5BOM2K5cTh+jE3rAsj5HnrtjZOsfoGQrx37Gow6GX9XOZ5
fnRm1tUWkQyj4iI+2jbJHfK55lzIZI6AeNssn6JGfVuwshNNiBowqBkROwbpxgBMOUbBpUA7taDH
pNnJJk+DJG2vbYHopMRAeWZcBEu6WJ6zb+u3PAEaOUpwPJ6M7+uSPAzbHb1rRfpTyYTFGPjhaBHI
A/jAj3HVHgraZzth09R0Otr2qQGrLPGql4apAE6H/A6dBvIkR0I/8vsD1fHXOjC8I+nbNFN0XzSd
PsoiL7a/f2d4M//yzvAxofyjpeUIGlq/bOQZi4EdEP+5ZXiLQJlXA1eAdqZ72Gd4xz5HdnhHVBGq
WPQ5yQg6xVcY26qFfSbp70AufX6rPoEFbDIj/9pmp7UjglqG8+xy4w6gw8BdlpvOKNOdrebXyYB3
Py1MkBazDw8tYeNDUKudSJ9Lp2OpM7CzVJDz1u1swceK22f5Gjq0M0q/5fgFO7Ap7Dsj7qoTJBvi
qBeEsB3Z2BhKaIp/dgFrHOfZZdhDTJxdGMe3Vy4BdmUSeQ/+sYTuvFnyranII3CzbmO1oBQdB/N7
640PJq6MUX8/4B/Hs4Cfs19Xc8TjAhPkbNwQEPVFoSnCL2fdjTrefi4R/s6Y4TNkRG7FqF9LrOwM
fKMnrt3ch9qRj4SObHzhq13dFF9osPfAQnGBwBnFtDYxjdNBMzaV0BYmuXPJ2vJdqoWOoBZBmYYM
bmtvPqSU1SV6t52w0i9gxSkw9Ms8ZHwnTEA/5UViXxkS4IQxcFJpU2eG1QzALyy+i9aZdqhcZzIp
4J61vPFjggMoI5iHb5VRoAtoK54PS8ZwIh4IvyVf8gMH2ucRvsZ2Qjx3ceKm2c+jeB6sGSluSaqY
7RX9TqruhGQvuETGeCClwd4ZXRNeQbzGNhaYTyb5sIAiUCEHbHlrDVJYWCoYSzQhWPu1VzMtjAUU
fUvEGdIYpvcxbpMBpWoaVWSI4tSQOZWKMfA5ZaX9MugVzPIprtbTTZl65r4jZ7eflJ5CYaWdZ9Yr
jmuHhkQQDqCId8IZJ2Xf4KLQr/z6aRuFgbCWjG2wpCRHB/ZD3VH1LC0z1D6ygC/ESX3ok+BKjJxo
agiU69IzGHQPfV3czboXkWmGimjs47obNhYIL8TOak7z/cQWjBLsSxlxBVJfMV2afefGX8OFJpVI
aeB6ZnViKoMAEiOPmaF70+7sQp+n06b80mc2ikDGWtvcpS7wp3u/ZQktHPBIrkloKocC/sGm59Bv
mgRCN3BP6oKousQ810PKPSC1HeMmn5K3yGeOsuhv3bG6YzTz2rvqk6iElnwlDAGbYQ/ri72VnR99
qHs1I03ZILmQz9ZkXaNYBJ+dc9Exj/OxoMd1V2vf5+jdpW6YP0KTruE/vNLIvqafQgPHNiHOgEXa
J345Ytlm6O0OD+FMeAs/eLa3ZfqS24WPAb++TYdenCYb+FzjYPFPsPL0RYRCIcYqtFYlCDyXgxTO
trO64cqI6rtCe98MpIQzxuB0gLSONn5tEqspK44+aRlb0DTgWxqcSmjjvxA6SqvC5T3PYYLBvSWM
ZX2uxtBF1wZrNS8qT0cxltnZCbQ1K0V7YPge0SOlIW+6MHpSjLqPKEIPYuKgO3W41VgU+ffmSlfm
5Fv2qBCwF+Ex93lEJIjz9HPIlxeW/7MTRNM+CxywsOghC9N5DU0DnrKuvPoqwRoefIhb39v3cXiT
BtZ9YTni2u9J/A56Pn+HySf83eVBLctXYv1sxIT8Brq7xl5OeNtD/xgEWB6t1uQBoqvENq7FvRIc
If7NaoNem5bQodVf4SggrA7SPDlu9NWes/JoUkFuFSZEDlS8mcQsHGzjChrdoRJNcDG8BtpspS5+
VdMB1U2zIZ9I37bG9i7Xky07Dx8QzmwcQ8chpQp4F3I7p2sXZCb0Std9k/h5AF0BJgovP/U9j2Uo
2a0HgjDm3rdBFGCSVy70cGCkzbWY5DvZiwu/ERRj827toip9gbCGtk0+d7tq8Jtb6dHuN8mL1H1T
oIVbw4zJCygt7rY1f1pydtuOLCjkfcGjP5FE4AzqFFbLRxMsJDrRSWgdzbTzEbodhNF+8wr1GI9c
hsC1EXtMkImuEBDF8g+xG4OiRByrb2TZeje2lfHz67NAvIhzaJHZYIOkXRtk6xLw1kW074ol8q5w
0sKaiKBvr190wTpgYIQ8tBHfdyF6xtRm/rp2VdfCYkKnRnraLjn6go3BsDLxpW2S7jgtzEH4xtfF
bl0cq8F9wnGisBoNd2upb+XQp7JMvmRRcVPW4rEknwUxMCUMAgjSC4LbySEYfm12riuGzTLC6jM2
IGq6tzZNiPcuo1dyaAVpuA4KwkQf98w0esoHuiAdJ3tTV4HrSlLrsCAVUEiWOUExNjkQmxrsw1hX
KPRIXuRz72HtGVvH5eXOJMVTr4b3kzuUb6vt2wPWn+u6Zg5WczArobbrDe1MiUlxsoGxEjime4br
4hy5vOuheAwaH5ifItC3phkB/ZsKID9GJRKxxCcXRAOkd7PRXkFbgS1hpp/Wm7wejE19hCeTXbOf
cP7iP9Qbx1q6TrMEKjumxxwTOv80+k7LMk8Q4zWbQIsYoprJSMVXlZD/ujVcTttVyyonPYUjbRO3
SXExWJwhRST9QWXK5SjYN1v2DkjH5U1G3irUu/w688pr1mZ1b3XiJAemYY59ykbu2Xor6QjOLGoz
0SGjOo06ySE0YtKmqceI+IDsUbfx26Bm6Gr74PVF+Ycz2n/orbmuiZWcFhvzGbmOKn84isD5dJB/
YMwOBho7CcSvSc3fbSSAI7kp2TLWSGHZMdf3nu9hOi3D+67ieSwDECGrM773KF6WwDiHdv++82kJ
FAsixxqEYTO6yaNa+pffF8N6RvvL+YmLtmlW+i7X7elJ8Y/npz4tO8j9LBuY20da2OMeeUpD75Sg
SkOMRxRoHuCL8iudAAR1Dr2DntEY8DTjD3W5+Gt71/UEgxOh6O3SpfzlON4S+TBr5PjWHCaKGOze
pz4d/H3hFVgqc4cA9sokXdcr7gMjyE+84c11Y1bXeR/fxKpPb7y487QsENuUyg95MnjohKfH39+y
dbDw85GTRr6N5t2XPGVl/XJ8KOPOjnssInABppiMLrbapqxJ7svat2aOFbRXvCjvjDCh++ea5W7E
BMtUIIDh0lT9cVQVx0jGMQywWKqmiMYaUQZ88TXQR2/pD21GR8ld3Levu60xUgbO+NjVfBh2BWnQ
vUKNSZkaet1+XWXI3+nQUIm3bhsK4L20smg/QSraFIgp7R4Ejl/yuaUlYqPCe6pyK90tA+6htgWR
KGPnoohVK2m9LOHLYnTgVedIXsZFXtkcBaCnsL/5GK2AH+3dtHm/7mAA5Xv4HNov5pU7ownZRovo
NDhYRfRKoQEbokIAKEj5GPSJYf3PhQ3DrLGOv3844j80SuC0o0pghuEI6ev5xg8fYdCPcRH5PJx1
DlySgrtdlyo0QtSJ1GC4cEBCn6f8S+f0V6KnZTLiZN+nafvJSuL7P1zPX/sTdKwFoHLbsi3T/vWs
yXw2T2nEM3mdFmfnl5MOt0eiTkF+SIYAGpFVoE8gvrMHE4pr9Vs7Y4vqVE/wGg1uGyJaHXnVnxYr
/TH98hL7Ago1AzSHqfqv370mzU0LDjhG6q29N7D1hyGa87I3pwPdUfi2pcTwxtYKKRzmgp9+9kiP
YaCW5fgVUDnLUD6XjQdduMLj7n1ABcBpoKFPG0OX37SE616Fw3IFFUP+qXPn/vUI7ynm3qxc+LP/
utbCUp4Dk9oDBRvvpCCkdg7zfl8M1ByzY6LvLm8bftd9m8obVZYVMQHBoxHb8R63kDqHAY4PO4Ou
0eIdgGE60MBCh3HjqOJJNHQAZWE3j2j3WZCztNiiRuI8iLD6gIvhHRpphteJ+Zmono+IJwWKOUD0
QrTUzFENhIA7RI4MjC0Y9PDC8aKxpneXQrSo1MKAlmlaDltUh7Bm8OIGWd/eGf0LrxJ7NAweSGLl
soG2bRzTskAGEglwjcZwSQ0dbo1QKkQ6BQoBmXEOku68Hp3WI2g37qzBxTUJna0Vn4RNevzaiWIy
VUFMd+5LLGAcZzkRqko+gDq/oZ0QXCrpXcnKyUggs9sj4mndhI3fR/jNQdiUEB3ROS9+xE+7+EBe
L2hr+ZpHidRYsSwMFkRrIXtyuYePDQdwMinNce/Sg2eCunCwC9+19gQ60s3sO1Voc2GTXahFEQNq
jU1QO5RycKXmvT1F/tVayLSe9S3O5pf1F36zvMiSzBN99C2S4KnX53C9bbLH0u4zpmC3nnUD3Xqj
9uX7brbrFCIkv8x2QSBlCY/SccuPTu3fp3MTncbKOIlJPWMZEPRoKoBMEjpqFGEBBft/5ZoYd4GG
EM7KmFeXZnFaICrXnET9Xng8y0uK/8yTBD1Non8XUe9QPoYlPpvowwBtcJxBSoHTfgXzjopXj9EH
Vb1McQCSwL+sa6KhsRMhASvmON2mTvE0yg42HKUihhzjpOz2q2NM9ukPa5QSf/2cFORzU+rPyeI9
16vqD6umWyVUs55Vg3Q33wtaPz5F3i4cM3dXeV5/zSmXWCzPZ6Ttd19iE+Whg6Hv9r2JU/RWxZ/M
gAxHwgZKRBokEQvYQh0c/bWWl6ZNbmO+812OO5PZQbHn60nM5JO5DGBQ5vDcj0hwIfyc45TB7aq3
ogHrdHBz122yaW6ERtu65dXa7aqQWLtLppnUnN+S03o73w4HBjF2GBP3b0OdntEPpcq5tXPvOJIb
BT+l38oWjuoY8lY34nsZ1LCzSpvBtjN8Ww9ycsgH7PAq4ngW3hch7Zy16K3GPj0k4fg4QCpbp1qF
jcfbg3dDKMk14g9OLfpYGtMkBTgaPuKTWUUAjTJv4xijKRkxnGd008L2EOtjsUmuJ4yNYwLNog+R
EI+zsWkq69aKy1PHUd0nOB22lPjol9bHXOH2GVRY/3tvTTiMtiLb96i+KXeALqli3pp0TXbrDVhL
0QVdxkT9vVlGpj4NQu1t4Tcf2kacSOi8cROibSKF5psT1/WoNv5k+A8gYnj5STiqOOeay7KvKtJ+
1w5R5iKqWXSNL6M7anZxbSIfyqs6IARVtNsq5RBS6vbv6McXUJzXnN9w91UGHbz5EOuYm1zO4wnd
V/thvU6bVKhJUlyWEXnoht58fHxIez9uWTknnUWohRKYYUAfjBCQFh+PnXIqmGlV98mpnXAnHLxS
wp5qBPsNiP9mIbWkwB0vhQJ9QsumbFHzl2G8Nx1/PnAbAZsB6R6rOt3FY1BcpaSB7xYkW1V7G4Nx
S5rzVEbPpmqCq4yyt8QLiF2XQ3aLlAi4DueWKXywOG6CZ0IzZy2cH72BuJxVM+YZUOdHsPm1mMwD
ymmEMCkYi0jcRogtkaEPxbslgg4Nrni0zUdLhu27EZNh3dEhWgTdXd0KwRhdbVjLluzQAPkGWzww
ljAIZsRacuXYs0+E7nJaLHT/ZaD9+QyBog66rGIZdFzsyZy6IP6xRTsD/jdyQ4neMRtSn9CnvK0x
Rp9DnMHYkOMERELcwj1pOLTECxPRDVYZdvkSx8b6RfYdFEeGpCRGYy1cJPWdZ2CBMjfs+c12yFnf
6EagtwLImFdOR5L8mGIT4R1YD4R68F34IA44ARHIQ+oIAGuAXWtryJjJ05rTah/ndbpVPgCzlP7n
fr0Z4URZHabMR94kbd4Yg33cZU38cX098cO/pIpoValbeKp1DsMCcofezSm1Ew7guua2igaOjOlT
Jd9j+PN3nWVa+7iRx1SWIRdlH8wwxf8B5J5ZdcNsiSlzpxWWDAVOovHno91x5aNtnEurH0mw3zlt
1T4M5YXb1m7GkEidGNfvYUmCB5pmAkGhOKIsBPAiopOzJFxUxf697iGWmweXeii2UU1CJh4LOmck
3m9hxgD4NH0aIElH7bgYZ3rlh/VHD+6poKvd+ufLsmDFdmA3wdujMC62Hu6FtXNUVt58FTdfiEXu
sHWSbKPPGk7Bsuw3CBTolsFhRGsGsCSzi+J+baqvjbokBxsRTV1+wisJNXeadgOsq1V3QbeLybBL
fDgnEn+D62nT59/7yYWTp0iXbYsZsAEjjrTGhYbMRGxbQlP26/3vgQltxhydt0N6jxFXy54MPUia
hffBrVIak60oDkOELYkSll7XEu7WzWNdiGstEhgXxl9F0T6XEqe+aEp1NOMCDpI+UkfzrTPbhKpM
6olq6dVZ3GbTwPPB3NqBCiXPT1JxsCkSiQJnNKQAYfwycar0nlJT0eFwaX9hB9hAvWhLLCup+QUc
fbNJ20hdYKFjww2JvFlLkSroH9PMB5xPL30XJeAUHOJhTEkCEePy3cyBbBdV7sW1wDyKFCOGX6Ri
a3UQL/EfJWWw7CEWnjimUaaMXfauzBkU6GZpJSw80jK4k3roR06xDYk5ug28fZzyPaee9bGl5f62
40VTHZ/B3SHvZyaTGiW7OHY0x1kYFwXlPQT6QN3P6dcuJvc7n12oSKp9JP/hOe11KA1k+V0yQZZe
i6Z0Ci5DLvDYVR9D1xxO63s3kJcqy+FrkU3RKbIGeeX6MFfX7kbFSm6NPQmaunOXxHXJyAfX/jaL
b3uri2l0qZyHqtUhwBWoEcX4fpRW+daaX5fujhnX1h9sWsb0QvSkpnKXcV+RKQvCijvigHZpK0BM
tcVQNIniz0Ghn1QcwGOiMjQMd0vakTyrOL1v5pckC30eKH7p0F2uZSIvquo0pbD4uqpaIKY8hTX0
n5zyZN2dAbyNW3JCdAZNWe8cvw1PrkqfXYP/VPa4G7EpVje2F91QGhdbYKwXe8zr8+xn1Zm2q9rL
yspoCLBpSpAiPqDB9UN1h+L77GKtWfuvoqdmyiP0X1YgQVUau2qUNK+yoHno/e9DYfJOhFQo+FBf
asiL7czKmvj4jKQ14RAKmH81Hmj6ja2Hjwz2HuzMf0nDOb5Y5fN6LFj38PXHqiZFh8GhnnUW4tbz
kq5wbrQARXTc0lpBYSCpzkXH+bx2W4M4JGTqRhfeB4iZjlKRDBXMXgbXKytZk2xAqAompGsAoXOt
7BPPeLhaFAZWEm5JxwZhSlNiSdCgawe3y/T5dsjEBwKfgktGpXhIqCA262OL4jFfcTktsMdY9y4D
R+6J2lEb1UCwFTrrDjpOo5upI0bOGsLWaV1PlM+TW1c7Jvl4c2iewbTl9jDRWkuHdTa+rmljBl8+
kGEFMlO4x+a0fmX+XYPA9lgm8KgSkX1U6tmYWvd1Gic8M9rjSgKBSxN/7cGsjYV1nFIV8M+GkUWz
wTK9hJCDLJBAE+JZZMgwVN5mMPOXWdWMa0ravbPNQ5gaORxNLnYD/bPbOgLRgMyDc1KwDy0+qYwu
c4B1zGxWDHsciaq4L/0r0xHtTLEXPEUFSl3y2XBpDcPL0A8wOBVKDDtnHrX+0BBbNPwZEDU4PeRr
0d5ehQNrjx546SQtTqKN8T5aX/yyIkDL+hzxYenuteeBFaJ8PWUeGpf1O0TCDfPXeI0LwmnanMZ3
pacrwGTEfhijUyp7aMVzd7CmuxpG51vzxWj4hOlQ5+QdN4+12Y9vA3fSyOv98gK640uZ11jACpab
dYGP7PaujhVIvUFwqJTW0XofIrK51lq6JDb7LalFin494ZkPTH01rSqnQz1kOpMYQDjsqvVvW2dq
cenfS8siAlPPF/PWOCrkWdsltgGjBsW3jrlFV3riVDA72Zuj+0RWysXCwY6yonxyjfIS6wMdvFgi
mbWkxkzV2WUpAY0DZjUHplUHyaZHcnpYXw2/Kb8qqJDHfz9FpkPm+JwsZOqkev6EOUDrN6qntPze
pjAA1j7GJObvfTRb58lhI+fs/LVwYPX77CzHigHttuiqd2JKbtMuZuE1sJuaC7fMw5cL2cI8tOmp
AAWN8JjXPs36O9IiQF/qsdbaJHw7xcBT3DhjfZvU0b7VFc0onC8lJjEF1XB949bKKdWCJ72SVimB
6+uf95f+qvNoPrjaERGq4Uvtis/r0FC1yOPo2Www2psEIIEXWUh+xo8S5ad17cGC+dXJ24+JZeLQ
UKnYNVb/bf0kpVF9Ue6Yb6uRZKKmJ/umGlrUOak+KYc3QT5daFihBWPVgGI57oH4E7VStR+kT4Xv
9NbzTOXPec17XQcMCLVTmH9w55hMGw5V2CouWVcI2XvXNf3NC2vyQEhucl6vL40kefKEfu+KMihR
uheYr3WhMXcpphBiOCMVPK0lZqxrh7UYrZjpEnLE8cf9lCA+8oz0VOoyo4UqD3KPbIONIzoAaQpK
oTt/MKuyRH2Tvh97vKlDM35dj4Suqu4A0TMobOFs+9GAfrF1UVaExc5hJhPQaduXMbgEEzrJ+sp4
Wj/ajMljlnOkSVwkNwsDqj6oXxKzqLaE6FCFaFuky0h/tQvEYFQradGThRW5jtwAKWUTOuN2bKk7
iIKJl553FPPEm5S90ZKcbGnA9XYdVHMPfUvRkXHfledGWYfe82LSYrH9geBAUWM1FZLYfpcMoJbi
rHxtPRrecjR2MF/ac9/hzzbcdOs2wPKCenyn4JFy7EdZgyd5zpGltM3AIzODd5aohvPU+M9xT5Pa
0dFRlAHEFXw3aJmgM5lwZTvdVWwdEwv3T8WcoGa7Otlccx8hqnHgARzQ2aKjLbzN+heLnBNRGE/e
TiBh3skBQedaA/SwE7YWhvBN24fP3oz+NfD65UDKAF5vOdIqHcxqm8iEYD1mrbi1IXQZ4nktlCqj
f40TOZy94WTNjCCMTp9JiiQ51Wn+7u2k4oD6b4zuwR9ZR9aOojPnt8U43I0950OywtgHPPFoQ7Fx
F+9zhs/vaHi5uA6Pfol4fGNSbEFpTLdmbdg5SmQCVpLSaE683ddliG9EOpD5sXarG/hxREBDUm72
C6/QnpQ4B+Ht4u0GdzL2y0KDjnAE3m+j4iDpVQ/46AnJchqiIjIruXI6HnSTPsUBOre2RhBrRCUU
5gmlQUfH2PI6jYSHF1zPaDuTZuEz0BoGWErGdegMp5Q43HPK4lfiC7hfb/NgdVSzjfsKw0q/Y0x8
22ahQuXH2y9yeFrrxrLK3yHcAJq3wIuRgTsdoKZfstF++l/UnclyHEe2bX/lWc2jLBqPbnDvIPse
iY4gOQkjAVb0fe9f/5YHZNfUXJPsDd+AslJJFEBkZrifffZeW4i4eis9AHl5lqOVgiKeh2kAU2LD
Ia5Le7eML5U583Ly2N40KXght6D+iZnc4AvhISFsRkCALdR+CD1t49Cp4PWQN90SiNvgpfGezHiX
0UtRq2XyqJwuEtT3xsgj8MpeYZwbP7G2PXKm0iygPKL5fIG+eyKbFD0ldnPJKr2/OrPAr86TKRvi
ep+UtUebjv3DHhIU91wTCM788zyJSLEb7cqNOU3T0WwvVPaOoecdyxLab5fsCy8gzs47YqenNR0T
uFq3mps456iaTg2uYzoyhpPMzUuJonboZmkw8sa/nJrAbaLDRqtlSYOFLC6JzlzeHeeZ8iPTwT6o
pfW9tkr+H9fYjQHcNcsL2OVqE3SyYX7wCrvdjRao3IwQtgpPGAn9Nj7b3HmeX1KDNmObxMApB9br
jFfLaNLd6I32oQh8JoGc97NoaT4Ji3J80NphS+ROrkQzAs2UIK46UpCubdq0tmnZOUdFmCyfYKED
5aeT5TMT/0g2nPOKwL4NCJhm37boHkfRoPY19FA1vj+vDAqmd3nscOS149Gd/eZL1cT40h0qygLp
HWzmrtnN7DfWcXn6lvlp91XShLxaDkYz0Hf17BY7H7aP6ADUiaSfYFRh2jM0tlyKYaZBFN+5VUGM
n9QmHpVtP0c5iyTN46qHDCVI8uz1pLx0ZfQ1wBPwmCvh08ubV9cAPQvdzJQjPpCgk886KXTyK5eU
a/01Crr8taux2rm2ds5SPTzkvRQvKNChBHXnNU18zLrMfub0jSh8myj9pfSMfHr0OHg8CvB20GcS
dfF9NDaiJd6R6TKkAIOHcZryYE8QedhWDhRu+dZ7Ycp0Fw5g/QadBWM0lFg+p1vo98Y5dVV0S32Y
E9RBZ4r2XgMGNDM6nFwWX1522X0ui+BoFuUlHNpmnxXsLaSVD/sK5XYFloTPnTkDQGeND3U+oRs0
hUEvog5jYPREKzA+vXS8JlStgy/PuqcRk5mbHKE7xZfcYMlAofU3naf+hUGq2M6ldjCLLnrIQCOu
VHJrYwxC241tPK5Emkwg5Lv8OMH+Eu5ITt4adVZ9dKN5uHqw/jqXyqpAkc7m/Dzbk0NSqHfxAHYH
1Ip21xnw0eyy++a2mfcCwUDfA9uZD15uRuvQlfN5cJxLpjnWw4xo9CCr4NINXJdzpzeujCXDl3GI
LtSyeveCVsEYYW6uSv8yUJO6hkQDCAshaF+m3OOUSE6UJm13fUR5ldWk7mn5C+CTndkAd8xSsA61
MCO4QmyM4ymBDa9LoBNJm234GQRnmcANJbBAH2yZ8jBpwwvvIOuwvFjS8rJDFtJAndZtfrQ0d7wU
VfTUSrJPI++HXVFm+XOakb3UJnc45FJVQwG0Ozoafgm2RuoAoH2MgfUxkCI4L++dQdTfG3PC6RhS
INl0+kerOA3QrsSObb2zg6RiQPW1x5vXJdMt66keWVxKTtgPVIkBfRKmdvdaWiSk7stbkkTEioLg
OU88/WvF9hOst6GKbYybbKL7WDvhcSD9yyZcOW741iMB8c7rO/vgxdJRb40jQI72jnj00s28JmGY
mE/WiAnS/CHxlzwsi6G+qeJD3VTg1gM3+JISK1on+XNCiInllM5kMhrJXjodz0bJVanI8pwmeS86
Z0woqHTGutY983VKSnsb1tMhHPyZJEBDvVJQ7cqwztYpztkHVOe1yqee0MW3Y8ylvDfpEIvzahXS
lHmdXP3Y+ZTHNHaj3enkwvDWvKMRW+SJjLU+u/HVKbXnrHR+RUlSXuehcB4xVCMh9ld3COQ1Lyim
aat63No92QDp8XmohQ4zMjVPyAH2rmTeu9MzsRrbILsUbA8uy/8qCwbPJovSfeEon8xikYE87q69
ujWuNpuwq5m/9Czdzont5JehsXCeFhP/glVLsYqikEbR2eDZzTxwYaTe4ZXAguDQI+wjYZw1Oo1W
kGaqAyRQ5DZKLcNsnCg2IBsgwuNc0QLsyHebPfSNcr7uWITma9k3NEjjsNlF5Or9sP9R6TJ5yAYX
oAVInHVkG+7N8OkLEE3trt0+CDaWbsOTc9zpgpl/9ICRAAJ4klW6cSGfQep9niZcUFo4H4lM4Lav
sVC3JWBJcpDRitR2ehBVNW4h0VHIq4XKATjF28YOhj0DRvrAu5rAmVCCgl0c6CwKblhMgps1FDX5
63I61vC/O6fO7sZE5cVYOulZ0N61HqBm7yzwcKMKEFRp/DO3PaRPMj7s/numu4CYutonjxP56njk
zakbV/jHHnuCKb11JlpLypDfDDTjYqdlMgxJ0Cy3qTGshlXXnwlc+kyRdH52cMDQP3MDJTR2ik02
ORNmGm7EJBHx4jk2kwXL2+JSqDyPM3AdXm6nS2KBReBLTU/PVczdTfqoZljWNII6+s8pqay3kdS8
lrIg1s2nyIGOV8QQ8qGWkavvi0tp99PNr9O7yyTTQsz84GRGk9jqDRGUWjlmF8WuolZGeIN3yWrp
fa52eh7w68Z/EIEO76BAeVDuO2IBAOiDpvomRCHOSR6zoePyXc7BsTPz4gdryshBfW7a3DsBcVjn
nY+tZpw4n8i/9ENbHHxNP3Ic1MxvqAfLbDvrKjiGdkJwsP7KmopkbpIfhxjjniZ1ggu5Dac4OvQT
JscinMIj0i8FsghPUnNe2knFN3z6vNJqvpewGNYFsOBHKtC0h978ZXvPVvmaQOx/SLqJS5Xur2Ys
CC+D527NYTz2tpWfooxtHkMdTosKaaubhYer0cFoOmhvmHDrjUHlyUrY8RMLlegh9FguqagG3J5k
ndmlz2OCty15eoPRoDOIv/b0kTsTmVMewcc8fcGYs/eIQ1uTWYBumrbMHdPe1Mfr5FHxxl3rsdZ1
SHtZFmzLQfdWfhmGF000W1JTD5YPE89q04e6gTCu68OvVBqSO4Ygx8Aehq3fOgt04wxxFIfkTAVF
VA2UlnrZ19xLu13cQ+Ppo3jaG1pxLsI+vix/sTXOQah9MW9u1mx4RHe9hgO5MUR+S2Fbjw0c1tCx
9DNZVu6hlf2LtVZHlSFr2Yb09kT+cut2eNeD1obx3RtfPKpk7mYB1hFlut72Ux/v82KW21gDbRZq
o3bXuDpnr2mXp1vTr4t/2KVbf8lEOY7lmaRD8bHpYIvUpv33m/TI6aJIRHJtJc3JsOJpl6eBg3IJ
M7RySZp4iXyzjKDg0A6fTQoxFhEccSw40HlEwagldovVAQcEFafNRzRgtbM5z9eej2dZp+1BOxk4
hlj6ohAuXmienKgWcK4HW6A0CfmyLOD+3idg/cUr6LC2sTzUNt/BevNng14dIRnHoA/XsTtcqyqi
XzScYupNko/A1PqDbn1fVMdFkF0G2eXBEjPg0qsyXOLYHfG3O1jejXcLA2qiKh2D4CetH96+KtGo
QvvBNMp81SvJqqp+ZMVwKqXRoMzh5MoAeq7gMgcrdiLVP1jHzL+EI/njWS6vHRE7y/H0P/v6kIwB
WXXI/tX8Ja2dcmM2Y0z1jwz3ohqozWlTiqzt/TIKL6LXEsNy8wYTT9iEFH4y7qdh+gyydSR8u1/y
Gp2LzZxwHEyk6P3vX5K/2t34noVLbgaXM9lk9092tzbPfT592LgAMh/SQB57Wb7gNRdAo7PmUKnC
cRa5EOEQfLS497ejmMtzpvV8XiImqQEU+z98T3+xljkwSYBgKCgDkUVfvY1+9xGozWxKYHRiQ9Bh
3XX6zavYiAASu8dh628z/NAH6nCIwc6yOlS6uihbwYsWEsxIZHP+h28HnAJf8A9eN74hxzRhWhg+
793lff27bwjwc9smCKXKqWaSCejsLaTp7qSZzomPDxx6u4shiAM+q20DWLxr6j8XAsZiNokwaZDg
HQBoQvLbjFBnsYIPX5a3AZPBNTPYzbXuV9rHQOoQsNnYLIPB7UTbZAQ+YdQCsjr30mMzaY+p8qRY
wc9Q58Du4+qcNhMzciHZRXtSf9DpuDCN4lfShEzmyl7ELxqpVdDJzdlaKC7KkmlMSsqrVVB/7uqH
yqqDhwmMZGspa5TGzSLgAIbNlovVPIzeBrUeaApx37ZMf9ALpp9H0ECr1Cy0l9l3XxGYCbrIYDjU
ydi+FdH4rczHjvZ0DtzezPWtgVIDL4ZHT2JX+8R+Ai/Uv041XSxNV6BKJuXZwQDGBd09LT87Qvqw
TgejYvFWiVP7yw8zi9KKcYA1235BicH3lT3XXgNDKXKuXBD/M3EUNMLtzqVvFRwKXJh1P63PDbug
nCqpy5QPxaX2JZWTsJ/dGT7vIN3wLrjjlTWGzpK61kLdA4B5rOxismA60y0xlKG9n0vWsajt76J9
bzw/uzahMq/oYXL2SBUBZOgowzQ1/MWdQGikk9UeTUoYFCTE8blFzRhmyWI+5A1bUGOIqPyhkhk3
MiUEEUaCMPQ2UQxLtK7N+LRI8bJotC2tW9g6uCARiDY7b/7cdOiNhaHdO9oNSX+YdRPgObL1HOhm
koxbZRtGrVkwASbT2Mhm4+SQr82Vh4ivzI1YmgjydnxNMRusFjPrpKI9fTIMn2kKksBHjCmcNbn2
Mlj5t6gliLBs+xab7NiSHgipLBk78dMAx74X6LwTpznzrnYR5sBjsGOb4ZsXarWGIVyx9YIWqaAG
BeL9ahCfi1RlQFicCL0+QA3BAEeiytoMo9O+1RwYPT6kta353dn8kua18WnGiOm4+1yOLpezJe7K
6OpTrqpdQee/NwZRIIdfjc8iu+1KY23H5uMgo2FbabW/ckHBrOaQTTLb7rWb0QavXB6a9ClnjscT
z6NdMkbmxTPpMfLtYLes8Yho8qehdKmBpX4P9ZNvEiFBmf9ml45DHK2nWtMDJzDo7xQbsao07+Qz
kptd1few7/WTEREDiTV7pyNFr2vNQEKS8ipTHJTF5Ng0JVgvtVnuU4Sfu9WUl6Zln1x1lAsTFRO7
vqkPo11Pa4fg5ZHb2mHoYdmEoVUchoCUHHvPxUIWm1Su1/QuwU51dlkvviWCOmybPey+1kq2t33/
JaqYNCwRvOfWra9nuW+Gtt7ZqSoX8TNt3TfMK24zH1s12ppEpRDwNe62085OoifLLdGjAojkjhOf
Ey18VYyyRoxHUWKhacb+PYjz/NzLAppjfCxHLT4m2RWb7F7UYrrnqei3uQyfWbmMR/Xqz624OFZt
HQ0c7XQoLPoVgII3S0bRQ4k6GlbKtEs8H/k3ks+1gafUIhzitYXYmYlQdG08gp4I3hq8N1yoL04D
ayQuA1YqAQEJlw3uCsDwPiNWeAnr4gwVNnwcLIu6RyJXAsxCHhkEOY15vJRG9EWXxM2MYIt4A0Sr
Yg0pcgN1p/+53KeW3MygVusW2dMnrmFK1Cbdszy8u2r8OfQWF3nWOJ9+lKr+JWX13cppsuiLIjwm
VXxZrnF1YL/rWutgqLa9/aGQGJpQwX4so0TNnMssbFPfJsrTSHohzv2VUcrTbOjVZ+4H1rsikaf1
ZuFfTZ7iVBjeC1g85pwKUTOi1BTGN4lOirCpYM5Byus1Xq5+6I8CLG6kfCK5l9G0Ww+E44bpZk5s
GYfwte/IHvRW70APqLJ1lEgKcSQPd3VK/c9ifzkCvNF9TEZ080GgBPd8GnwAO4uo8ts61Dg0GgaZ
Vj2VWFtZtJqy8uLppYLqy+6179BSdXqTV55PUD7BSLjMc8tFEaVjL1nmbqOi5fWsf2n51B4GlVDL
lWc3MR0oZDwBj4VVfg9qfdpAp731fmKcMO1ubI9PVuJQZ7fsh3r6AJSlkzbO7lAlH33dbIKAXiEj
DK/57LWnDipH1xXDIWJ3OnI72mum17DqyM6BQrqEPkZD2Gmrzocg22EpW4buxdoXR6yL0jBg8wJO
LRn6b4ulpfbnq0N+YrMEhMOpf05Nrn8RXPx1qyKxS7w7MaP8YfC5F+sWsRtgmRhiIdSvqGNnNwoN
4KhhYcTZhnzoyeOnQwzO0ckRpXsF00h1Xx8/GFgyCsUDKBiNOGfVHQLk2WdO2Oy4jWBS595afMsF
hsVMwzQH7I5dB3qDlpRiHZcoYdKLP2QvnC11H7QNVp44NEXyc9Yp+IpM7BzxJJ9Syp81PuU88oGL
oDX7KMRj19Kmm1tngrL+Xi+Gu65Z8TlLqFOJLdww+gAlKMiMNamilUymgKA4cPdldyqyAGOwSI7d
aBBA7hCVezHUB2XxoI+SZt3+P8rnAAiANGhrrysRBpux91mtKBuhopDRmMtaX4a/Oofx3X1Jg6La
I5d85GnY88NANq2BNbBMj1rm5P6VeL8+De6WEmVMn+yn1V0nzwm7+Kq0o7Dem3rK7+LRf5a6Zlxq
FVdDKH8xkoC0tbItLQdnVqcGVaeacZ7jBFi83rAQludKGZJK3JWb3MvfrJqWt2GsTrn3YKOUXG1v
euBSMp4MA/wqng5I73NDr5iZIPLSJpDhslkZVZKdKtO4FaAiNlXUHtSFY7NkVAMve2sro9hOGGRY
/3eHuqAdoaoRRXSrftTH8l1LiqP6pQZ7DOiWd8otGp74VevpdNeD4pZxrDUyNHHn8GwgOv1NC6pi
t+z1E6IAoBMO+QgWYBqPeAL9/TSz7kyQ61dNUASnZTVqJ/rDWHiSHyatTzwjWRj+Kqr5ssTKuxIl
I+osbO+iTI5jmLyMU9gfsR+9DC1XqbEClzSLjz43zH0Ic21dG56SOrbYrabbXLFyB1h1dkwKUz7l
Yy+mUQp78JKiXagVrGfpHOjd3WIkaEetUK1t0S2049Mwy5fl9/W8807s5q0joLdrHHjmISqCw3Kt
pCAHarfLNlVmqE5ZRH4aMQQAk04DKNdTf8tqL9rR9UKRhAvMpBTJY+Al3ByABQsIkbukiuKrz1C5
D3ztRzhnim3TAQiyM2+X2gmnu4sfaLEZODhskV9Y3gaac/C2RpyIe57Lw6fPdvFqLWO0yB1sMqyS
6ZqiKUKzH6MZiq8VUulJHe2OSCtnOe0Ue7+L9ovpYLIJdfS8Zy2PQkI605cUaDhhCCRrXWq/USBT
OjWGydA+naN+BURUBvU+DmaURI5zY6AKbvl4meC+vk9deVjOMizV+9xo8R+wTgZhR+mwQENcOASz
hypstdrKS4nc5cey5qLa1aG1sQfccsurU2AIiqOp/fzodj1PkSSJr8unmUcau4ISCVZyDLFoUMaD
skmxu3PdHGEibIeMK53bOkfpJTa8aG23ZF+bqLDXem/k68n5TryLSlCE6D2W/+vyz9tOdVlWON2k
IDOAxKvILaDpc1NVOfHZgb926nmadZVt7Re/ViyKxwgm1R0fUmf7HTnpgjpRW3xvI7M5EdHkJsAc
mCXUacdcN5e7FMvxesRvng7RM1GTVce3fg2dcDv1CLRitmyautzJXI8kK/sSoHjRuumFkAGNJIIe
ZyPIS+aEcofvMvpC4dreG0CWF1EW7ClHuS6fqyXLM+iNxF3F7ylcEV4hGoYHyNBvtbqWLcfFkhuh
gEIytrUHqHoKr9CwzdSOtLX5Bz0wP4MI04y9e8j96eLSi2oDsr85Y4ixtUazzQX1UWEUnzQqgxM2
GI+0W92nPuS5GhsfQub23bRZ8Jdu+2akeNVdnw2h8LOPLmXFRs/GcvqHYpw3RV8/xfTJXBqpsThQ
TsblI1FzXOyNknPILRnVCA5Qj3CvhXtZWFFGTkG08IPrUIdPi1HFm+23JrPnVaS8RPh54LCCtLOs
0wLomogBnUAwPI84eo9xNd00VpDsEiMKbrtDos/7pp30W+rCDFKhfVk4VBa3SXZIfBZG6mBZNCmB
YNK26S1ij8NrnTyDccvOqTHtiNZRMtFbj6we3trApJmT9gxuDHNNX1LGiBgXT4vR3VGm+9ieQZ/o
9MLXAa+ZJYdoY6XAH3Ti5OuqKpQz1atPKBIFSNWCU3E3EMzYNag1nVlPN3aLL5MTh+feZqCfyuFo
aFW/01J7Oi4J81QEMLjS6HWx0E7CqPZB57prRzQ+S/TRX7PrqzbBWFo76UdUfjQ2QohStFE0yoP0
rUdpA9bPtYi+2trO1lpFWAsY/razZha4SelC9FBqdR/LVc7RI2j2ZP9ObmA5EyMzxLI04g8rNFaw
+Op/DrAwD81A/wcj/KVmhEkxOpKbJ8xBB/3WcAsEl14heaPhY6BDOVEx/OW5otMxROvUOUwzjWmU
D3grekjkwj3PAYACQudvWhl562KerwuPYbljFgDK9ZhSvuXcGlx5zxRcpo+R7OH+vsxiyLj7B+cF
TpA2GMOn8kuteA793D/H/TBtvYEikZxmuEMaWx+MfK95w8+oM3iU20CCN6Mp0ivznUEIvYZc3jKo
jubnY8CZfKBHXD1veYBrPk04ZlMvd/ZGxQf9Ud379lFojuwqsvLcx8TsHD7c7LR4DCSscid3fMgw
P61b3XDAyYXi4ARKRVa+aoP9/k7Gd8pOY3JoDOomGYK4wo8Ofpl8Yju9+IkJQp85qO/t5tOD2fVW
tovUp7yg3MKmIUt9dJacWpHU7O3j9zJgeJzL5EzepbwxXv0DsvV/E5AtMBUOMTNTJyv/J/pkljW9
P3X0vtFfQflZyrUkejcMIo8peMcTPcEKxbEc/gtWj+WDOvhxHCtqKz0C33JFvskBChfJF82l1JAY
8gF3iL6ibiHCo29+i3PORj0cnG0EH5VoC123nUzNVWtSN9vZzZ1q1fQi9H9MpS74vD8LjSAVgbl4
hinI+/5R+RRd5hijbU6wgtyv5GCwR2fyqI/eS2IwtQEMNXeGjhzrSdjNlk4PWKaL67KwS3wWcSTH
T1rhNNtiSMVJ87j30ERPXplWq4k+rQkrzWOLr490GgjaJsp2GsvDzj05A96eubOPM0XAZh2HVM0R
mPKc6THngFJfA/JH7lF5co5tk50pGtFGDTshg4FZ509oj8axy4szh2a5jTylkjLx6OzvNn3qaMC1
nZsUPStaMsK22ovpQ8517p65AWrDnNAbpFHxhL1oleVtv68Hqke7kFKntLAO8Gmwp5c83Om84ohP
h/wM4+FSTCz7EPA4g5w+fZxaOqqomFliVgNMwVPdOi/a7B9MDMAHP6TVoKU3arXM6B72KzvAKef3
3y3FNEwjfvyimQ0qrtvgMgEDjR9IteX++DQS5cJGReWJj+k1TMuLGY3p1lK3HYtrT2Wa+WqG5rEa
GuwlbGkGAmSxqpWer9FIrzupUftGXonNPlv/Q+/ZP0kJ4j9V99UsoT0qA4djsCxfF26XbGajh/qa
TJx6Ym9aVYkVp6APEMwqJDgHH1HubvWBC3coArYGWbullOpTGIwVLrKbSdOnYlOX01eWyOn678Vx
839Z6bjY0dl5CIu3n/fnd2zOYyhGN/2ElCA950hsMqLsuueiL4JoZzRU5iq8YapA9JEygC5/WoMV
fquk0xI32Up3W6BMvXFJpmGf6TP5zEanWDrxPzJGhQ2AkXr799+79VdWMbcAB3KUwsKz43X+lFrl
/C+Y9gE+LTioyO2dbTAP3Kn9+dYSZ8har37OBbebniIoNovop0zTO1niP4IpxXsfVg1vNO3cNB2d
b1P4ockMgpFNzM1j00aIhnxMhmkcfLy7C836KaDj4xC5x2U/4LUguXsvdvDPgsWxBGVnRstHSVKY
yRayjmE46RXRj0/nrJN91yTTLdMDxjZHf+gU4wjbibp2kSrMkomzVjvMdVxehPhuatXdC+ntHOlC
M+vwNTG9716L8WUBVPYdT4KMy9CG9/o+rXxjXbVgvzrwKP9xuKiSWzGeiW9dFY+q9olyFbxQkurO
JVhE4TvQlPAecsMnJwSGRcxOhkT+pXQIQs8tzWQNFVeBRMGdfxD3KtDLgFOnb0k9MvYcl9jFIoqE
8PTKFNeiUqF3XeVH2BMfHUoyl8B0ohhEVvWW8Une2g1tSyUVPT63IEUDQy0l2aQYO7Igg4DJ6nNE
mKhnQ+XD7a9Wb0mHd3HEn6vkpDA2sI8mTb4aO9pNc4VvXSTISnkQFJGu9Xn8FMmIdlAV1Up22oc1
Wu65pJ5+E0a/ytD9loTBccjYUHNBnOg+6/YGsb1PcT01E5YLuL+E3bxFKXTQ5V5NF1xwcmukqjRF
Q1V53hG32EpU8dOSRk9MhWwo9bUxuu6KnDSQgRF9lhUoo4n6wc/FK+JUfMo8b4O2Hm/ZXkTspa35
3EmyAIhTOytyHnvw94dlgG2tnWnSnPw5RlVBscOr2ETDdI84AHWQrYHO7kKFO9I8IUCSqT2R+d1L
xmYPJ4HjtoxOy++u3RrFqRleoupUdPwXYOyu5k53jn6BSwGfs8TjumcFhbASBTllBoJRJo4N5gOI
//Zwgb4BCc8dj3jTOHlVprtqCAuwvn20WKqAgcieQom8tbRXEImmCNnKCdRWOLvbi+Gm/o4P0HVp
rEjQerh+SBCEDcxMHvefBQCJCtq7Bu7hz48hIf+wwysjKwr5SOhu0gRXq95Pm9oHMbHkU5rOigDk
Bd9CSbQM1xueEt0lbxE05FIaI7rVsqfwwX8hq/4byD5QAKmpo8dUhESaltu/I6LzzBG104oBHyBi
AMiCz0F1eRMsEicFhdOmyvpwtey6dATuUsTKXqT+gwGqjR3SbKAUM6EH4EeD7hZ0PEoDp+goa/Pv
UxiTGXbH4dBa+VMt8ebJInjVQ0bDNsP03DrBNexwN7DLIQU6lOeibH9q04ztx3OJvSQzgr5H+JGu
5sq4ywi9z6p17cUd2o+I+vVzi5N5uQtQIihWPWSRWxS232KfRp7l1l7FzlGfDPOpsKn8DCQ96oRx
No5yGjUWeS+7490bZQ1GkwGtM9SJtbQ4W2TulPsoKekFquEf50N3DYvoWE6N/QyJdFclSnysBK43
tof/tGZeoAR/vG35lm75wrYtYeu2/id0kazMESYv79eOKD9ZK+TbdBbGzdDzejMQUGau8NtdrrYc
VSK/R5iOXxyENthU42msGarCGOHK5tQPCUO8GBAGtRYgncxzg/km0c+pJd5dbdoyv5enFl8fn1JM
aoU4QAFCpE0ZHnwRBxsba/fGoyh6pdGlQV9ij3+msF817XsYxzYFSJELbzWirRiZZV+5IU7M/DbQ
wfDQmVxXUumeupKpxZ094xCn4AiUDJxGQpCHd5t1FfZim+RsYZQysvxDodxn4ZA2p6rPn8YRy1ik
3veW9VqNWvaZXyCzdMo01M820hLF4Mso5SvfhGRMWzQCN8dJr9FdxiZvbcTO9yW6j62g2NCa3rb2
E9tmuV18KlVmB9uGqKVbhvN+eZ6MKuq9iPi9ma4L039oGYXXSazqbCa2BK27XrgkNSg9rNjtml44
GtLxTJ3G2Q0YPGlpBYYS0L9l2miZy/PdKtr8bAd0SJtl/+on1XB2g/feeK1TDo/YHqg0Rk0njwwP
BDroA1Xd804oj9viFSmBq1UmskuHUte08m0Kh3ptNBVWfS3c0WeyXCAXHhyU9f48i+hxWT8uG1St
GsatqaVHyFk/K5JS62Iprc10Nl1BdrVnVP2ebfmnAWfu03ZttkukrsO1xn4ytImSYskp0rzfh6Lh
s6f8OotEF46kxbx+PJo86m+BU8lVGQXZvtHLnYzsO/tfpMcY4RdhH3NJPNIoojJd0GSQYi16S3Vr
XLkqAddOw8fUxHg5QuMzACXNyVlbslHuvIhvJkaOCNL6g9sOm4gAI81o9SVIjp0cJ+sQmG64zusC
UGvlpJfllqY6r6iqun9+Hmm54u//pwPrT3/73y8Uepf5H4ux/vg7/nv/q7z9yH+1f/sv/f9UuQXt
+nfXWVX+9VtVl/pj/te/rmX28aP/feHW8hs+G7cs/d+GY7lCN2yPSRJV6F//Z/zVdv/1L9P5t2PQ
oec7LmFUw3b4Imq1Q6+W8P4NCNtwfGISBiFw9bj8rXJL2P+GrGg68Mo8Q5VxGf8vlVsQkq0/98Rg
3uI/qDM58IX0v6DueNuElYOYsyEWFZ7ThNgysV99XZB62ug29T6FBTK2NRqWLn6fEYRX5NIqStm7
A1mmnYHOITpwN27DbaSYqJ4zcTSsTJK9J4ezow3gefMnolzTHZ98XTe20YiKY2lkaqIwWLueWina
5oa0aasG7nvDxblz45k1FNu6yu+uDZR01zlhaEdQLAMeZyD6OxVc8oqNZ4+UVQ3TESxbfdJtd2dq
lJg0IUN36XpvGmAOKrLs1FUsfrq86oGhfUKBsEw8Q1kEZZjXicJgjbxJWsM7hg8/YGYOvO6XsAtt
pwUjDcXFR5kZ0NFwQhf4TVLXUfWD47eqlocQli4K3IvT+Y+O0X2JqfMzKD0/lElAl3dwq+T8lZ/n
sO44BNZuHb8mBbnAPnvWugEDXuaHW014h9CsdsPEgFibKqjcwO1PjXle6RosBR4+d64pD6bXWhvL
gQKlJcCyKKkpk+JrG5XfvKSqVzn7jsg1CozvtObg4Pg6VFB0CxggTZhJ8BB01gS63NpTPa8JXmC0
MU+F+0vZVtnmbwVZEiweipv9BSO/izwbQmqJFZV1bLiX6S99VWeHyiUxMdTmBgs1UZ+i+UCOe560
4j8WiGu05PknJVU/iNF9zFHWb/vo6OIx3TXBZK9mBfttqBjaRLUrcEWfyoJVrC25BDQl5hw/3vmI
jarivlmHnQM+gxpyFscb3YMxapGaGUCcr+SUc33MzySKrB34Z8rJiQsiXYRy38bU0/fJuizwJFkm
gCDM0og1YFcoBD72ibRATHTlOjEEWBLu3Adcs3xfWFHB4+G9HskIsc41zcMM0x0zjwxvbmUAhvEO
Xce5QL89R5Hn3p2aCk0Uqm+Up8hT5no7UOHN3jZJlWr8sRBvi12seW/zLH+SxIKOaZBmTPA1bSK6
Gtc00M+bGEvW1iacjGuddERnQ/fAX3mA+9q9NpdQxOcqLyTsT26SfdK9jXJ6T/RRe2D3BAlCQM6a
AMic8cs3TyLov4uEy/KU/EiTblV27DVyzW8xqs0mr2vhwvEhPA9K+mve5V+lUZOLMKx1ACJmbU/5
W5MHb7JpkN1nFu8FRPL8sQ4VJgFIEAHqRj5VZMuJ33FHHufi/5J0XjuyI0cQ/SIC9OaVZLO9NzNz
X4ix9N7z63W4AgStVtc2u1iVlRlxYpv1YoygXr4WInEFfnaThuElJ5CJ+whtiEzwV0ogiZdAfiPb
uA+w7SkH2qQH1D1/8tDd0W6B74kYuCg6KuFEHw5GCKF10M2dAm/FoxLbCZqZb8VOwZ9sbIVBjfCo
lF44ao+Q2yQwYrio3GW7OSF5ZGjIs8zZokwDd11Jm+n//9W2WCap1CbHVzmgO4P2VF482zx8cbJa
vlg40qT8dVn5lILoN/Vph8c94ijAYi53fnOFOy5wElHzQZ+RpZr56T/K7N1Qh3CWG82AW77pJEPx
jCTpGSutfdY8FJ4auP8ICAYLEsP6O8x6ktw7XMJxDvx01kheywXdDfEjN2POqF46F1bwKWjMj8Xx
MEsFDy8VPzsGxrOglqvqJ25kzIZQb90gFgi6kodTxBStKbUXkGWM2dOri2RArnRsDbMNdoaqbdU2
tH12D6WVvmTkzsUik5DDcVeG6bmcQg8cKjAizcBoC0o/42hyTJNrgB9THflN6ADgFW2Co5hENHw0
7BoHw+y3LLmIPaET3K5QiUbqzgOGyR60h4o7Gl2wXUbhXht7EgC17BHK0T+lVCArtH+DAmU6NJJt
TQDDoC3RLyp1njLv07I9LpIgjFkvDqSA1AyQASnvEraHr46WNbP87zm2YPDmIbOg3ELepop/cgVC
QW37A/1+Mo4xxorczSNhH0ytv84668NUxskxkhbXLSHMwOHRX6hgw/DW0YNQkBaVsdxxt/SJfo/6
eZerkDFqPX5vdJ7GnAXINVSCeQvIUGP03TLNfQjFEzFisSWAm19qYoAZBC6AeO4Yh9ZupMwa3mNw
ynKb/Y2R/PCVDb2W4Gaq0tpHXUp7G3lgLx+ygD2zzdK9WlmRC8tRJYwj3UxZdxVkRvJClx6yAV5u
qSLlGAx/3sEUfSv6UFglTDW9pjReJS4Rp8Hzy222uEoFm7RuCOgUBXNbFcWl+w2GMuAaMRgroQOt
AEiazK0Ig98ktx9CL0dOXyWPata+oWFXLm3gf2S+ML+GEqxHEcTqanzgxWCkC/E8S41yHSrK+yRp
165B3E4FfG27+klwML1XqgW/PaPT2AmY4hyTeB27Z5ewyxBTlcKPqwOvoLmYeEPrLZU2QtteBj4w
72Z/UCfkfPRNdD78BrNU5AoaEedW/RV04T4J94YcN46qfOpBA+8nE9+aSv0oW5E+tXXTs7ZfZZbV
rn5iH/Fc1GtfJth7xCC+Y4b64MSqD7hu4twNL1orR+fMurP1Z+exYiAhGnY+0NrIdBjEVUndXSrA
1BD0VPZgCrYhh/dpVHI8VsY1lOezpvhvFpPizVg+plqCdbT8Sd3C05sS6MtWSxabMo7k3hlQWHJT
8Z1eIAm+VrODAq+WBTY8kFBpu6qNvKi6KF0TIjMivTlAzxXOE92I+SL05SlW+3s0nzAyw2RZbikM
FkY7lAJ/JbP3KgN3LcLjwQUP5N8wddWBI22bqduYYX1t2+WEDcK3ooq+WivRbLDwTuBbbtTWwlbl
6IF1sxkCZdj0KY1zXZ6vIHn6VSIp8LFkbbRLBQkcKxfbS32SJgkIEwrxoYFfB5voIdTSQ23QiIRE
MOdmSedG/JIi4aeeq0Ni9hdZL34UfNiBmosED/GNR/VZmMsb+jvFzVuS2GdxnVRYIBNIdtsgKS80
VdzYbzdSOxPkAXVL7jsZFoqwj/tAdXi03MQQK6FFWzGaBQISgCChY015W5PqMBjswgS9cqAjh2ri
w2w8yT0y7N4M/2CB0HPWi86T9OCjZKiQifHvbFBcor2M2du7W8D0hOhjkDZzgSMK7CuB4mlRXcxI
wMtjDv4GAj/uQsVDuIZzvZa3aCJAtVasVo1KUBjix1lrRuJOJfUQkT+Of/zMoUcakI871ggmdd3l
CKLpa/4kKX7LSIQRpNXdYLetzjhYGDZ6bgClKqqJv9VHHpGoUJXFU5FMJIjQkmwL2wXIelIGYuGn
QO4+Ncazo10Z1wWrrPqy2lcgmxn2lyWnsjFil2j0rspx2anFMxkt+vCD8Ud84G2ewtAbDSigreGZ
GnAgJFmF4+esklJpGjs/d08E8o9GKz6a5G0EVOFqY3kf8ujsV/JHwUvixOnwO+c7fDeGnXYLoMGK
fjQDMFWR4qoVYl4QFICM5uPpHQ0+8KTiexzVdF9LNB5E1i95gvjtafnkmJmqpst3sIX2cmJYq0QB
9mcFoafSqbEbEXknXW0fyoWLp55zSppbECVvnSzzT/BFDLKqRyoogHOwvawtJ12SD0IdO0TP/WBO
Osm1xgG1Wd4tI6Bdxz1e7qEoKVP3CTTdqcqHqPacDIj0NszybfJQLOgXE2wrMrHsoNP25hx5BNjE
a2KRUnwWZDvUxgB7b8SACfBrVXX+tyQr2X7R1fKnFrU7jOG7GsX3qVPdGMacPXWK4NUw3dhFCk73
oHoXyBT3dCN++o1+0IIGl5Iofk/qZahRKIwNXO6gGd5ibmnstwgGQddsM71+Q/NOC0tIzrD6tlpc
9YznxpfQPiXiIZ0g7o8oc1W7Nbk+xXHsCXoP2qALbu1I2YJGnPIyigAEwECx/bZ0M3n6RoQz25WO
NLMi081XeN6Dz3dWZeoAwdLYig2ZvcMwPUIlnVFcDIdBsZIz+HkAA31+0crw1QrduJs1aauWuekZ
RjVSOes7JisSGSn8MjMcQVED3qNsHj2Se/4666JaAJtY78WcPgB64qowQEcGafESZZ9ECFJC3Kqj
w0Mh7NRN3Nl6Wj7iUgZzWqLXxa/1DBsG7ZRZtWOpZ0UBFtvm4wFh9z1vOBwgUdMNYmY4AvxEZnUU
AowVM671oGZarZBW4hEaE2HzB6ZJtYO687MX3+NkWvBMzDymLEq8BSoqtrCPBI2bnqz1r77CL63D
hkTwy3JgrNwOQ0Y/U0Hc1W7mrBHZ0Kl/C3Ku+RlSPfyKlrYqB8wN1W02pxdgO0e05Pdp+W1mBeoV
UjlHU5TZNZQOnHAVQDJETuRlwspXwTaKMcFoqGTohE6/ncXXaZUalolYAQxK+1gISAZpwmSvTEW3
zgLpGMjEcnK2Ki6Zgrqb47K1hLx0TcJ57XLS0XTp7IKKdi4GSbOVgot7m1vfPYCUqqbNP/CF4qOl
XhfqLcZVcHtJS76FgYujmbVNWpiJk7bottqif04EOtiqWYPWVqiY805jiab2EE67EVehao6djd+0
oYXsylRstoXChK67hgk9/U81+ylOigP8IoUuVaD95H+CRqII8lXRzkb1CdjpfbJosouKsAvbIOWo
5KNIQXXQ4z8GZL+mVt2nFjjkmEH6JSmi1Y3rqA0bsPdbox42uLl+RvlhTM0J38NnPiiHxJLRJff0
8BJN49pnonEqyjVFmkzZyQ4dC/E5g6OLsxYnE1QLNPV1F2leJSEt0RftPNj4XxoSbC7FC3O56SiE
EkNpoTkrkgpWf3AZ9V1xSG9FjzdIxeqq6cBMa147UETg6IF+Z8FzNKXfKaS7GNJCJoERWJZFXqQh
u510JNUochsV0KHZ1+868Ah4ydlDEIXMTQ2mHjTU+YqER9nOT13XBTssP6RsYeKK/ga84gA8R18X
Jki6pOpI8EmNVUjFYAqDm3XtpYpz+vZx95NlEfx8yuSQFUAaMwP6igUHFIhrDJplXLMk54iSmw8i
lxr2qIpRtU2C9whsP4Oz3mIZHvx0N/qPio0cOngSbgOTSUXif6tY3J1pDmAaJYfFWeTFD5Bqmcfh
KKzYlVw9rt/bgEJSMhl4ytIVduVHsWB5kc63YoAcM0br52ehiO5IQh/O+I0xOviH0X8pLeMqDRSV
a4zVBZUR0X09IBFSoYVMNhzFqDNXAM6vyasY4fIhUJS7oHBlgreKVGHPhb20qyn+Y1hzj4seEOSg
uLKIPqtMNtq4IAql/GZwVyTtdtvxfgp+dxam8MjtGIvaMRTefJhMvdjscs06Zqg3eHGPtMIO1jAC
J2pQ0Wti+wgX79YcHcM6JB7dqs5qTQ8jTqVV1I2o+M1zLaQZyTI5nZ7GYDdBj74yJYabMTQoI9sY
lX/FRTGte6ExyQZkNNbsQ1iYXs40afFf/3YyyZASdUYhBR7cE8mJTYX6/9HCjwEiDF+3LIlsGnYq
mb52M4DdrJs7nRpgPynPkXRvrFE0suyIlpTjJ9N3kOS7ST112jLJqdNLkqnviPugmA81cxQeZjZq
P2ETKYxFsaeN8V2fE3ElhsgKpUD0So279DSVMl75zBNFcVwVYpnZepKShJC/2lgR16o60TvhEm9N
Sz6FkXVU9BZKVdXHdd0zmgsKqiZDu1Do606AGs2OmWcnANq3baPjQ8j/xh7RoFxPR6Ue//CE16u+
Gg/JRGYg9Ku/XPr2y+KTYdhnCS8BcTgokTZ5DGq5CWbwZoaY5l4h8sZ02KktMqfKlvSaUFeY+mrf
eWXEjhBNz4kkCj3pdqMsXtqMcB4KxKCEyoc6Bh6IH+7CpCnXja9/k2tFWcANGqcPgTikLIFR8l3e
INhSwa0b1IdmZO/AOmI85GsflXYAuqWtjFeoRVj9gQg4hakSvoSSQEN0w1MyrnlCpZ+hITfb+sqQ
Y1OAn51qsj8Rg1IZyljLuaT9ZTLgxJk7ShJPDf7ybF4FSXAVNd3awsRYC7W1axPpB3/1Q0rpmSKp
f4/G6qyhAcVQLr10Tnpb78ASE0T/lyDRTzL9OYjdvc710JvobHp08d5pPKHVnOZ+a4CJwRlAOlpm
gejA+54XyqMbYOSJo0mKLx4tf2Qpcn/nI6X5Ox6/ZGlIJ3YB+troKIFx81Wgk2WWUCuce4kyq2P/
Ra9tIeUEykaY9roResnrkQwQTJA4RV1R+da4HFWpPcwTrMNGoSOYycWnOpLjMapcWUg8Zq430zZM
4DlY9GWxu2B9UHIUAr54Iz6K8oqX1U7lbhvxWGEaSIy5qIiZDrlmKnW3yuD0H+N90sZHk+HBLtHk
qxhieAxinHAaTRwiv4u9PuIVxOl96X2anaCmaP2ieUK8tTBCy2obz9q5D2irxFj45IzrpslNzMLr
ttTj/l5L/LPeCR9kP4T2VBSkLUnzbWhmux078Uo2gLmaMmylohG8V75oMtjkO94qWXYp6ItvpcLf
BODFHaMZC+5EquLOHSavTlfyPRmV9J5yCwmGoaRbmm+Eiwj8FDrDaySD1E3C8KHrWXLWQ/1gxoZ5
QBI2O8SBTU6q4kSB0URXZFTXQsOZkFWhvIL0SLkm0j3OEXS7fskmowkw4I2grNeBtBj0UQEv72nQ
px2ha+fMiI3lmzHxwUiHWphibBfhhdSpAez5yN2JxEQfrD2xQPkWnCZAihm9q1C+NVAaraxafIr5
qTBTWi8WB4tkgY+Qwkc5QSZkcr8Ps/TGJDcTOLXQlS0mkPlPTkLUHxrPIy0rQtuypEN5nJqM5SOv
EqZhG6lojsuwgrAA1X/oluNByq4Rxu31ZA2Uv8U7sYCVGD8srJyMy6WR6Y3AzYfwY7pUUDb5k5OK
A2Iaqj2tCuaeXfPN3uv4VghNN6XTPNTlLZKKW6/Je7Gf39mOGBrn4utgVhgczUSLNqpEMRWGGWMe
yNwett9wOxcJKr+Z01FUv3tVzLdgX/5Axk4bHbngLMUpErSa+UwXqHZijNNhgnLS+/m9R7LK8WCC
is8Ad4GvjLYMsPBHhzeJ7vjKhMVBEVWpzIcKYaL4Bus4hdZWCSCrlhiorQQzllyzzvN8hAMTocrv
KTUFof/sQpPBQfBRTbRwMD5XNHHiVaMjgfEVY41Q+ayXVrDPopLaU6CdrwQSSmPU4IGuX+rCPxhd
rlLBEFEO2HY/ylcrt5CEKlJAFl5Ir5B2eBK1EVEe21I2xr0ez+gyRBnnqPWrRDF0pE6IYRqi1fLp
2wpdKHt1m2lYWTdYNbHRTvBv9JgogwEdh03d04A2OzHWpWibzC3SAoy6xrieR/VSdmzSijXtlKgl
Z7WLV3JB45N4GERu0CowD8IxJ5UurXHC6I0vOLIEHDofOfqUjqA9sgzndWIgYW8Udnr0IFtTwLok
xgT3RSrJOrPK/bBVi5E3evExdMyVUbGgUqoUrk1p6gXgbOSzNMl/TMaROZKM48KcUldRnh9Z/wxv
8u5XRG6I7DRSvUVpUiWhATvETSNPDrgDtHAzXFkuFZencUyAqWqRpSMcAygpZ2iYg5R0djrOXWAi
6l6+74G0e266zWvSaZJ1kXgRCz3etKjRmKRSKS7Vo8UdvIzeFa1K3VEvf9tZ+R5Z3wzNGZH4n5ms
PsvGuE0x2n6CKYqMQ53GM4SdWd/NkvZetbKHX+kiGFwmTWl6bzPl1eQmnrU21l2lwD0B7eAehjUp
IbR4nDT7HMPvor5XM8avsyl+zeYh7sG0nVU1pQtAH8b8sOQ7xBRb9C+B/NCTnRKgw0TNekrolBr7
TkRpcvNJjCRLbDfo91y6pdxYC2fQ7op0M8KDwWhAD65Y2Pm1vAU9UyVJu5nmfcomxAtvYfGUeMwl
kwpUj9msOmUUOYtmBWOQW47Mvio6pV9WdSv044yprrjmxkRmHAen+GGGsi0DUE9e4qAfffJc6Sqt
FP85+9uBqBi1p9Pgn/Lo1tAEHe7T4j3711OOZ9N3ri55K+/K8MjVuzkdOvXpz3+++tKM96h+FEm4
seZ/+sAwT78Jxj6Z98g9kxEDw0Fv976FczuCy2oexmBXQUOLuKaA2n6vVSJEccXDkZ5LyyOCdPKJ
fmy2Iubh+C1EvGgpv2XyjGExYcFp6feUF1Hfy9W3WLwM6TeneVRU2K+z09T8de2zEK+zegvKv1h9
5ZrOBhLas3Rq839h8NX6jFopIAQILwnpQQPjp0nnnyzp4EPLvkT/IctfPi0gX33K0k3xC0+mWRlX
eB6faADtBYgvJTIXXidik4pwhAGutEPNdMacNvyCBGNKYAku24ktgPAmWYID4J9EqmYbPTNia4yE
t4xyfNR/cuFZpHi+tgtPQOLG3+2TbBP3pBbcqvYwWRcYt35yBGUWsdxUqDyeKTj5Lhk8HmavvLXD
UWfXTnI4XNhbEENGmzHaKME2V0/8yoQAIOM8m+eeDhGNAOwKA4nf9Saqqk3Ql5DMIYfTWBmGf4vJ
QSLKqoktpH7cLxZ0l/BPY3cXaf5bKFfJQgWxReeH0S0+EjjDoSebPn4HwkZSjgJ6TgZ3DzneQBuz
qYABHX2ilqAiZUlXH2OP51QubIlSKjTSVSuUq6XZbgmGPTJxZvgNsomUTV4+XgJzatcYR+khr+P5
EmIzp/m/DM+8WXpv5XeIhPpZTM5pcknrf4vobTQOsDnaRda7aqnQyPUgDTqGnhidqmk7SI80uGUa
L+kCWvwmGt31SY8oDuF41cYH37NWMdS+bzRUq7H8LtZA7+lKhEjSZPkWWHZVE/nq8wM7H+YYekka
FCr7WvbFKyLF+6y6SyWizvso/mXpnyT/JIzzjPhfPdFlo9mQKn8ik8kWo59ynYbPsYIeQPC0xIEe
0YRFG0qQ9JODU7LIFfwyMeSETHOS2V+lyCt0/d80XEwa6iRxlKHLxidPfyO1tAiEWOW+It843+xB
/F60TQVqXHYz18pHJ1LCNcoV7j+tU8R0A6WngQn2EcmfA6RMHiNzYpdHIYroK3YJvcQ5fildRt2B
TWBiyQ+/6ElW0fhjgvjBK7xDUwtNXPMC1VtWecmXtLyXePDsln+vrMAJJeal/kFE5S1jlVP7H9RZ
Rv00qj/NfDfFt6I5ptWrnM6l9IjzUzC+qf5nzbMI6VCP1ls5yPuCvl3n8xvjsaeUKsgbzK8sd5p1
Tid9CR9NXePe1KiywDg9DWZORry0QEWsnMZG5r6eo2Wec/ajrEORzGQDMfPYs4o/h/aTGfyK3pZN
SaDeJqO0S7rdZagy6wHOln+bGaOCei0KqONqy3xUyr5BShHOb2bOO8+qR8wFXcim2LINc5kYfkbt
X8pMJJVYPNVXX29ausCaTPAIe4+p4Q02wLOO1jpsTZoFtzZeJdxe/GZwFP6uOZv7FEPN5EvRYtWV
QtPVIp6vj7Ui+q3QgzBeLpRVf+qXoC6FLmQprqyC4cYiAiUSRMMJCtCWLR7dGXT6dORyi2qY8oKF
D1eBYVDXlXbNrTHE3VuglsONY8MHos0ONpfYgHwzgQNaImtHf/RYdqhEsJo0JerebBsls9MasCM7
wCbAeRqysQm6EJ/wO3fmkLP0Uc4x71fbiZNNcTu99FrljVRLkM+853QbGBat8MA5GCwRJxCLs4Sv
mXR0sdHRn3CT4gNdyRMtJa6vyimClSYQe85viPOFxgYHBNkGV0DFnI6YXqxqcMxcYbSdrIEAoHT6
CDReYgObHCr9giZEmrw0ooXmm9D8w/hFXcJRJPl2oCF9uQNHhMgt2MtfTm5YveNhAgExMAPMuh8L
EpFBoNJ50P4pvMfEbExMELipOQJSk5mKaVJbb5o/JnUvQicHrSHM4YZuHujZH9wMdkvGgDWXdmF9
oJwli44PzEErsoGWBDiPAf2m5guiKblASFQ0J6ullRUgc5JqW4I/ttQIi/fHSht+DoJmspxbnV5N
F4L1jXEuSU5PF7COeFGMU8MTGa3b8udAfVMQcfCmLI+3JRrTytRNiwsm62nNUhgXPcdJiUxWPgbj
Ra3vCdVrTCll/dTdhzmwT2MHKhiNy73BPBR9UMLSwgdssaQ0xoG98lOSADUZD1/8EtXPJjuEJetH
D1gS/l+GvElha/ZpI3ecDrTnKEMT0oBMN+IWk84Vbl7ZYRbNPD7zqpo+uAIiVVK9wu+uIkpOdMFX
gaOCEQlNnRTWN4AQH2C5WB0QVN2HYDyhxGTahzUD1yUnDpcR0AovXOciXkCNM7VBFpH2pTMgl9VT
mpEByXeBtQvick3Y6rHTtQvsCj5JZoIKTDiDlndO9lpDW7clDTAZ9Zumu6PACyx1uwIBBMY2dnek
7YAaYLJsij46CgbkxQ4OUSnuxMzf+D3TVem9kb9wQ7NRmp4MO90ao70viY8kKnbFwCqaxjVaAj4r
EX3B6BAivitlnCjlLRhChkqzA51Ej8o1VKltqM3rXk3W+GvWQUqhI6tHM7OuZpnYORD7oZv2Qiky
ovLdrtW9GT2d2JpOm925qZ/MaDibaLwK01gThngIxnlt9MkNJ/pRDhd0eXQBk6rKPcPhHlxj498I
1lwbWgMAszmt5FI6DvTpMoyxbTN5HZj+jvGfNhuEsCOyEvOVirNOzSdCr01vJDsehi5Cu4YRCDqD
qHiW/nBrxZSqPQeWmknPUMQLIBtMS7MjNEzIMcHeqEhuAbJqhvR7TeWtksQPOBinulHvoiad1JyQ
kPRflGZf2ryxjOa0JGFYOGNDYY8Ney9DeZIoTFMxG8iem1+yai0O1D8ovdFyCTiqgnQRGIumUrNJ
idkGpivEf5VmgoIPHmTu6WV9q3TjtzE58oOBLlh8JDNyK0lIRCq9wu5GF5ntI6UNiEpNR7K47O2D
+VFlObe3T4mWL8QbgqD4nrdVUmyK6mshrSW96qTxafS5xfS/dYwFb4+9J7O8DI2VRcPS3OUpqonr
ZG2bcB3NGGKZjsDtucXyA2Cm1Bzq5B6p3xHu6aoo8bAfeu295nXJ4N6FAa0DbT8XKWTLtVn+g8zK
uOBfoJ6a6JXPnGEMhVOBpi0NNQTnBHsnzFGf7LVOLZ918yjtbNCQ8gf9GTcjAdEPb33+C1CaMN1m
lfmDIwNPfVKtYF7pd7l4jpUrs1VHD9dZdo485g06dvBbH/6V4xVAJtp8JVmJyjNu/vFWsxEfISe6
Bsz9Y8yhLbU0uZWTFV30FZ2pddCceJXWM1WTOjAoR1CK5nOVk1FeyCoT2RZ68IBDkDld8GzkjWpA
xmbWLeE1U54y6EcapMlWyoFJrZHG8Z9IgUYDy2j8V0riVvS4jhR/SvJWR2g7V4W5QXZAFEVYvTgr
7bwivuJsVkeSx9wQ9b8DV6faDbbI2X5kdzFxO7ig1EpsQLtM+k5pnSCG7ddVeqDjRLhPvCoWekcc
oFRz8XokXxxerhCeWhp42GXT8qgg7ZT6e2ntsOcgvpXgNR00nAqYVezcWPWtK/xgj9AtN29KzoIv
pb9mFogN41/CdhFdl5ZBx6oQzc04PgGg6P7Wks7hCpWifqHiN/VHPe6y8GOU72r/qmbugY9M+Ij0
F/ejegazsZmsJ0As6hwMQS4fkOvMhsk+tuwbf3MPQXyWHGUkqfFu9Don0vdmcWrVW1mWtqHOXjOd
Rad1RcPlIjKRPAMCBrpd/+KXQd2bNPi9F1N0odhr07kzt6KLGJQXgTo928UrzZllL12zcPJtFB4w
zShlSmv1O5t/CbWrBi91nhMirN/QfzXSLYz+KNYHYszDK2yhSbstbPhnoP4M5L9YT+pwkgg+dOmk
62thfLAZi+bVcMn+FX6w4K9E4wT1BnPR2aiO4ODYN50ovfN7Oq21DorfiPNPKj50GuOj17oMikkH
hoZhFxzZXfk9qED/fmuCbFpXUk/auBPiPSCS3AkclnmXHbtuL/rX3HlmGPkVwiXb5l+pUV1ty2jX
dt89hZrR3iKQ7TlaOLO/x+pRrjaJ9cnzXxkSSujriCOYr2INzR/hcvwIp3W6JJo1e3OVroXc02zq
UubyfpJwHL31noZj9jJTsBo2+xE5kJXhwruAM+TbWAlz6GvlJaBY7Kw3qaucvr823HLlETkmkiSB
O+RaB0LeVwfNYqC8YY5jG+ULVnRGnQhiYWlSEIfz50uRXTE4CumPRP2b36wzuhIol23jmtT0wcWz
lG40TI2M4/SspyojXB4cYUn3b65ffnMcw7e8+VxWWj4SVhWFLt0EKncGXA7/L0VJWf2TMUwrW3pj
tmb/oCrnYvKeq5d5+caOg3ouyenNJzI9zjgpQzI6YE6vZP8zqI9cibg3Ffyw21RbMiXD9tShsIRB
Ju4n69aWI0NJXFaIGscC3s52Ev4MtBi1QLc9+hmE32idrFPjg4wANpZLW3wvH/DjIsqvGhO1hsRy
bG5lfqmqrcG0fS1paxPc/Iyj9dFUl5qy6R01dm+xvcDheoUuG64r90fui3ziE4GlJBJdiSN1Z+mj
8I9y/Y7kBr2f3aLbp3JhKzqF6abr1oP5BEYMgfgVNEdQLT7PyxHJtnPLG1Yl+mxeyrW48rehcOIp
hNPnf/NpZnryuvI/TeiBTOPj9B4of5h1+ltXr1GEpu8FvVZ6VkS5WJ7YjLa/ijyjpZCOLr62i5ah
DHdqqmQ7X0TZ082PHlJ/DdlfdM69DgEbBTfFXqHvIiKlNJdQMxRHe/rTCndBFKWFvm27L6ijVbez
gms37yf7UwS14dAb4TLR7DMGb1P23idrAgJcBbm51zCgcosMPAH1YfPXrEgTCcmSRrEhaIxdG4ae
8mlGtjsdBO2ka1s948qzq7hFDuoPdyUxvPnsBm13M4N1KaKDZXi4N9K95EPLfikJDa7NmK9H66SF
b6G0E9F89KsBk/I+LtZo/qX+nLJCQ+0NUCjj610+Hi0efCHsxWYvcG+O4+9g/s4FukLq26Ic54Li
BK7MXfyN3Tm5Kv6ms9xFjsoHGF11TXnnaIeUd8LqPA056myqRBxxgktQP7g4LU9TeVKgkyw0lGeF
6W4/PqdwBSj7E5twTdW2trYk8kzuxH6ur3+efHclkH7kz+XNKqA8rozhKbObBwOS6nVfXpoaP+cu
CNanC586cBZLryemXo4Ks2T2vStL3rtFxbCO6rW5IrEVxbKw6QOYYOSQvipta9WnjJayZVPn2OGV
Bl/FtdfWin8MaJgWl67hSiQnFzte3JZRkAYx+kgkhyI7/TdCKhsLhDeT0GZ/mTB5jsqZMhqgka0Z
57Hb9Apt9K1gvRLLS9NLzJETOLhgm4Npy7booerwGQe5NOu4WwG6pm10kYyDxUaMAosnURTbJKVZ
ex4NuiBFZSvaG1kZXX9SKHiMN12hQrLcvoXG+tG2lLP02tcITv7fDWmoEs3+1Wk0YblRzQXm2+Uq
SyZ7Vq+j5KyYK7bF9GFQUW0CTNWYFrk9b0qwOwxLEVF5NYqzCzEGUrLXWxIEVlzYucQg5z6l49Uo
ny3SLgRVXCW+IJcjU94U8qcU+ieTLlynwU95mNONDR5qDwHaorKtzRcKxpEdIz+00YU3E3V9pgzc
2V/yTQv3vuiYM2cbr0dWOUupAUZTmPcFqbnb2Tho8ankrzbF7M57ABLktzksySQ9Rry+IAoWwSfJ
U7kdaed5fBjhTki3YfrWvqhjVjUIcBeElnnAYiowGRY9tb0zmKYLqDgZcUQp3QsRQZ2+Q2BeYW4O
Nwm7EyaF7CTwwmi8IAziFUpfQdyH8j2j3iEtCqY9PhKKXktesxiTzENvgtPWHE+DtZudhCbAGlEA
izPiyRpkx/Rm5QbjjzHuLOMQ5BUSV3dQA4+ZitP6/Ku+6PQwCVWUSgiRZzYqcEY2p2jxhgTd0g9N
tU4YiSobhd/E3+jlWhy//8fRee22jmVb9IsIMIdXkVTOsiTLL4TDEXPO/PoaLOACfVHodtkSufda
M2aJ6MjwO6K3S2nbRS7hGBH1Ss1OaU7UwS50VBgUhDmEDNmV+U/xfgf5iX/Upn5oixYQOuqaDieS
NlFjEzsgoqyS0x3ykYq/IXmlQr7Q8y19kp6LQd//4yrXSbTul1lJK5lbh46eRXbQfZv9U2RcVWag
DOZEVa+8MoRErgiAmELYlXhtiIfhPXCaB9/1cBOmgxE9aa11tPQ2D3HTl19fzAAKZhk74HnuSL5R
epClcRH0Jz375LjU1O38ws8lLy3wBx1qvFBtg//AJohsEdUmVnWIfJ2XxQPs6p5WQP/KRhyvqvbV
xfMMWYrHUTxnWNJ9ohdPmKeUcZ1ku8mGX/YOrAmLuoDMb5AwPH2749pbpP4KxBPT/iKbThGN3YF8
QGzImJ64sjPSZbMKKds9ehwjyiZSnjkrowaJ83/oItMN8DtLQkTzt2g++/FgFreBL3voDuawN9uz
Eu1adQ1C1aI/SZcNb1ZDjUpTQmKhbONvs1igvffYXYhEYoVdy+VGu9AEEovHIlnPHyDGaYwWPoGh
Xfeyuou24W2Usy3Wbjtpk03d/puhU6F9xdNvS8Z0MrwgmGy9PbL2qPK9EK7IFfAo8VQ6CWlhLnak
+XJQlOugXnVtF+ufqvwhM6d12aupPsv+KxI2U8uB2Sz66FT3Rw5cZlyFFYWgJpj50W7Hs+dfA+tm
4aYb7WzRsRGdO7Z4iVKJPUk+A+pEI3jilW0dEFyA9uw0bcnx7Jp9Xm/AoG2ssIKTOlwa8wE0hqc+
+X9CltslD6ifoPbnEyAAknlvDZcqw2VrTBUPyd80yU7U3Uk4FjYmXOHDXwYux4vOTNoKnyy87Mqj
DcuKnkLYmtYxwddXXgrlT4UDSOAJRgmID+GzbN3U/Cjn4yLqd17xU6jneGKifiJxznqXZnUtA9aj
qPunEnl0H0O0LX9JNce1Q9cqCx7+ekYlXAmi8g8osRcHxr2WQt9gYeX/UkoL/KNF4kZhs6zhBOIq
t/x/RvCnq+sB31m3TQqA/EtYXcp4f59ZUhz/60q5aDhq4oS6MCDicR92Ryv4Qwkg/qjcEGRkWxmM
DGAGlwTlWidSeszXpGhMknuoxDpBZnHS69XASDolT9XfycJPTXQ4p2iTXxkfSqsAR0HgQBBOdSNH
nCsq0xlHh7VarxL9GUEOC8J1vmXQDNAgpLHRQx7cO5zyBZpwEShbIF1N3Pflz+y9i0AGB0idQr2q
g7JRk3+ldY773yq96iZjwsGzlqFOqRJ3afatpKio3cnuWXwcggsZTOVF8j2RP63wS8Zbr3aItrLx
M3FoyGTLBQcMXm6Oci240ckhaySknz1GOBl0liAwWwRFxdsFI3EvCOg1lnqE5m0HWtW0h7R46kRz
Keh5dRFRgA2OptK3Jr9oR15NSgxteiGTbEE+hJf8xOW9bb7ovmz1ZeTvFOXdU93rkX97FZljNeVv
XtjSZCssOifzVkl96NOt6h2r8RbXP1r5WbePXrrzhSj+dopXQbWXlG2ozZoS6hzKA9yBKp5DtAnl
I2sxLY33kICnnhUQ2KQXXS19pMVmKva9sfXkb5J/MfWgGt1XDkOa8tu6PMfRXbYHbgvODOUiU3xb
EqcKaUwXMsmJ9T+52+P1hPB/9ylNX7uWaMJ+jAluQ6jV/4WV6eIHp3buj+3Knho+kcWfoD+GJSp3
+TGAgvhrfWVZGzmkXBhe1L9hNLV91hN6WEX+B4PlUEYcqKeON5b7BFos/h5AYudfg69DCtxkAq0z
fqb85QvUk11IZShHzizGfOy4iw7MWCJeEocMMWQLIzkHylLqUeD/UL40/90Is35inffhOQ0gVBQ+
Bvk1RsMzL2uKzMlK3U7eqKt08Zb6bcy54vGKHdvuYfJ05Hq68PqHSfWGn91pa1OTPUsBMjiu5cuo
n1jzGZKJv2Yx4ieWsIFl+JGqB2sdFQcDcJExGMGFjsgUUoai3aA8MMHk3i4e/ngvs+FDAKBjv9aM
86g4wpuwofiVhquRuiFtk9TUt4BCENApH+ljmN6puYaJqJQDb4IkbytxY3onzgBOhRGDhsTGyvZV
aDyz5a/c7wzz1gZXszj0Omb9VcKVaKifFVCrhoaHVY7wCXiqT7ou8ZeevGHHD+v8JSEeI7tcyQjq
v1tw6bAzXd1CVmYcAGzK5USkHkt/cWyBJKVN4V+ICUYmKwGevor6rCs4gRYEOZQH6yIQ3tOuhBFs
H8rLrar9/z8cw9fw8NOPiLCs9Lfsj/OQrPkhmuoeXWZsD/ld61cxFHCQXS0uGC0K7XnKhyVvGdaN
VT+uG2abikNmAepBcEvNWxp4nLN8TMJWTVeheQwlptx1U33JIXKWpyq7Zbeqrfs39eXliRMlcBu8
hhe2SKfw1338OUHKZZyVRvLTr3XtBIuZ6y66ZCXexB8U582fOYRFaF4xs9iBSAMiZs1xnfk3vfvX
8Ltyb9DWzpaw+At0LtEC7/vT4h/7eM/0/k43OZHYMPT6V0tJVoNk5lMWfxjZO3WRt2vu0CLewMzh
2d7MT7Mg76pt9xC+OM21hGhBOiQYMhUiP+d4jVWTowPcz7CmISNeXJr1hqaEQHoxK0jjWg53Y06W
3xndEtTtvbNZFaufVvs1FYASuJKZwEC9SNVno1zmf7EIfxBNL74ZIb8Z1h6+eIQCVS6DeEJjzicC
5DKfsrT28NXFxhd1mHbTfHENDsYutTZU/AbwP9+0lWPfQGfAqOp00HVONNohF0sqXlX1FBGXaKFP
QVk6nDEbhsJpHMHjVmO6J1rcrT0nNy8zhFTGn4B1unIoLCLqXlL28g45yEF1SQJjKaGMrKevCD5W
qj7M+ClYJ6NZyeOh6nYknHNwLHs0PiGFz5R/8qokwSEq/kaVGJX8oQCVJGQeY+W0QGutaq8vOlvn
xvrilkKp+ORr1/3dvOMlx34dLsfyOW/OA3gbs0EA1oiWDDOhvEFXxrG6rbj00uGrjtYpUIKQfEfZ
N/kZRDYh4WIPNrbUEPDGrbvhwnXND5tvzmqpu51xZ9nB/0sOSMfmk/sLXzzNx6PWkD9+IZjMjX3S
U+/xdELv00hOLK91bNb0m4bLAolk/G+M00VHfCqoixZs25kMIBQ2fNXtAtJMZNYRviv+cVy+zPQL
cTJ05C4vT2nwo6OwGqJDBkBD1E2Nwl01finGyoUTWf9QzWTa+UexPojyNXS+ByhL/HV2XT5rb9fa
huP5py5ezneCPm1SsKGp1WBGfybln6d9ht5Tb++WvinldZP8ND7T0XYofqb2a46Ex4TCVzNj2QPD
mvilecSSeTwwJrzbc17lFfXml9vKvwE12zRSsh+65ixT/UYCRqgw3ajw5YXIxcNtm1LMMww3cPmc
NgIwiHI1d03Q84z/g5WUo/9YStkGH6qdclInBCQZOKs7Jl0P3MMgR0eW3zOn0A6Mg9ZdHJ+6WNFA
s68Q23DMlT99QAt9cd9Y7bkptnKA2ib5EHhdEe3a2B9bYdVUqDP/xebM6MpUjfDekCrheZMd+Tye
/HjBP/S0QKRLOVnqZPhjdH50aPDLJeYoVo75eRvVL7m4pfUxz/4sL6elAYwzvoniS8PP52kXHrQB
0Y/s8wtn1yY+x7douhgDVzg453oYKT+GJph3HiQMaNx80Hz+9YUMGwJMgmydc2/4Rc0MrQq8iXCx
iFaqdG9noEhEM909UXYxFpyM4BqKOAk3eCDchBhk5yfxMIiQ7Azg0XHEJ24lHg0UT8OQuKpCGQBF
ZJoq0wLixqaNg2EIzgBDbLm6tUvYt+kpsaseQyHBHONBUjhr+LuGnZ+/5jcxF4+iBYTHrlkDmcbj
k6x40vmOqreZV+55SeCa4EHkzgfIqblOwjVmo4UnvaxyQwsM4ez2/AfIoKI6dHM/i8LHe2Stu/GG
VHmhFCfqO0WQCXHDXjBn5keuZLiFuU/nkQBtQtGedK6qXP5R4l9ge0Peldkh1dYBRkdR7pz5bujk
CRBuM0rXAbzBdLMV22EmUb6wF79qt7Xl+op017UYagscOSkvOhOaoa/1cVPo944goI6PP04vSvNQ
dEySy6Q4mvJ7/iQM5UPp75n/WX2Her1Ieq5okmXFIyeVIG3gfeRnLOwAJx/vIcTmdRmpShNIWpMM
Fg//z1fWFZ7XOPmk6JfPLYI5amUYgEWPwHJv9J90dAbjkslCtxisVxIdndUR3yMqPoOUZYZi+Lgx
PlaYfJvlIGzH7SigZigqCmhxLmAUUsMLX6+Ehq9mfYCLnxBfZuKnb1286gbJ4Ogol7t1R2rBwTxY
ZE+1+8ag6fxz+ChpTvEv5rjWFhgU+V9LIBoXdTfcMxsgTASARYhTr5iULJmJTMSW9ZU2t2H88Bjh
ogHNAcNrxu68ojqFg33+3hEXztheboioPX8MA2tmczG0h2ju1PCd2z8ZQWHmCLww4FI+lOJGm/16
h4BFvqLcUWKRTlh3DP/k6Stz140kEo+PavoWlFerv1Hle91W9n6UAlfIAvRPe8rTVe8eM5/jeZ/A
w4oO84Ykxc1vYbeNBqcp/wo8RkjcuUErFZGAeWgspPUcVepM5t1bs3K4mz3aDun/ZID3dl50QXE3
cz5GvNS87ejqK/RuIpEq6seQ3svwrUANo/23eEKkuXIXFiSueM1ZvqtAJqJDuyIxsyvaXbBtS5cx
YSh1k6XKnfeRE1phKJOrA5uJRHdJ2VdWvObDVW++JS6Y/iI3vFl0X4uYh9taZm708ateTQ0kWiTU
E91sy7CEBDqmfc+0Bcfw/pold0T8NrCwTo3lmD5bMlmcwymQ/0pjIbfQPgergzj4ngKmKY6uMc0d
YgBJZX5J5CdohYDSMCHkMHeVEaf33fcujAyTCY+BYwo7brORYKbzbiEU7yr4sPoDv/dcrAXq6xm3
YUkNaxxuZ8dLh0k05eVoSWrxt3Gzi1HTxSYpr1yvOOd7DcLgV0bek+scXcWxNmqAt9UQbwQoScVp
EHhiuYb5zHDc83UozxYmIpz1KqDuiC74P0gxIwK0AzYVFcQm05V8DA82q9OcatjM9Q0ZgUFbSbqo
rJ2q9yWUP9XENbnvnX4ZtXuRS5H7O1xyoWj/7zLgXxrhMVl0jLvzLND26LUUi02pPzppArcNbHV4
Jt5z7Njh35bwKSSfWenSwYrtkSL5eFoxMq8xvtaIl8aNtiIoHPk5YgzsG7wCz28OXe0fKkA482Sh
YvZqZxvViPur46pAkqRWT1VsHNR72vg574U4E63qNO+dZfVTv2NOEA1Ia0IrVOUnpWKH5GHZCflV
KndJ9U/zjmBROalA2Umdr+75rjV7LrfaKY0r9JtUXk1EvC4mVuAHgCp6fMAkf4kvtiW/W0pDiSwd
j+ds50O01ChI/rpfT/w2rV2gSJjcfjL9yCfDDhNy1uIAdmb5D6gfPTaydR9QpAXcBnOigbwl5ITU
UUd+puFSVU5Fe/B8fiLSVC9/hnjosy4nBoBxXOQWIyF9DtaOaCNMx72qbxV5Z1ZA6lQ0YhbZZzjd
QRKV9KaHd6VntaPTHhGVqvy7o0c1Pq3uO9T++hLZn/bXMmORBmOPHvcXzD1xbezIK6qlsfxTq0L2
m++CUDJcERvUIWHXxMXh0bRzVxQvLJyO17Uokm/YmRpjT+s9NL2EVQ/9WTsdqdPmOzUJ0Zw7CyNa
1+vmkIzKonxlnFgDocZl1y3L8Z+OIiYBZS3bc8XW3yK9k0yI2OS7Sk9eegbM7BjyAtIoGqRQ/YB+
LSONbjrPXFj00QhvpaRQeRNxIUoLnGMCCE3MuDEm7hwGGUnc0nFgZzx8fsmrqg22LwGS7mrxmH8w
B8WISsRbTRyqV6x74SUFMMjsD7RLslD1fOYcjC8KGNsC40AmgbmPbsRJnZRMIAnptyh7Czfw1+Dq
ZHEF0pp5av42CuXSBTVnu8/6we40a2GJ4K0gnKmN4gdRcrHKTKdPvhIOkoWHN00hxssetXX9MbDS
qksAbksjdJ/k1bOBX2/SDmTn2yVecb3fCmR2L+jhpY+OBZnfBVeMjf6UwU6ds0zYMLzxKOXn+XlP
yOlIy4+SLz/vybnhJaAxXEUU0J7823wvz3oTuCt53Mxffus9a1LQwpxNNuhBKAhBANmxdrLIyh7w
NRqAOkw7XNW69RKnvVJcS+EjJ26m3XrZi0NBUVZy+JjgNmomr4hWTQsIswiI/zf4T0Zcj2j79kU2
AsseAlDAzNn1goNWKc7Y8Rwt2c1TV9BqdsvvbHBDI84gh57xbAIWrmZrEn94TtANtQJUfzu4/bSM
EmVfd8XQAh4X1oU6rbK4Xql1CiE7k3oIWuGAMrJ86IuYYkdu5EXFVTBvWXpr2dkeYxLAWCHoO6pI
uN+YWV1LdDjggb9hQeDMoCEFCWX0VV4aK9nfFdqHSKim/V1WK49hpwEBxY9FZwZKwrixm4B0uPmx
AVEUjM2XiRtIzv906VJOByKbVI2ZoqNNHVFqIvMdoYIuzdYmhT/fd9EKaZhKcE0JabzhX4EjukrP
lbqd5hRlkdtP/2V1QK1k8OJ25q2J3z7XAtSBdvaTc6OCuaJRxcsUGF8lFn0FQ4o1/syyqJ7qZHSr
brvMha3HyMszWfjkqq7D8TZYtxFZYtBBpbEPnGOOAOyqCPPek21xIuxG6VFVlV1Vv/lLKe9agTQE
JE0fGPKRB2pTsonmtwpYTDTJhIh5y6PMGc4VsdGpt+vAzDoQ4oyEdxpBwcrOifelATv2Gvg9qKmx
TTREqduMbxljcfbPS0TsU2vJu82H6fyLOt9iXUHoiLYoTbB0FpAhyijUVSkcN2cpb7aak2r0LYPI
C/npBxP0BHoo2xnpTU5NI+55jB+qdBphmWc7SWC+G7IRhODMhTMFVKwrXxLlWFb1VXtLZY66utUo
PEICcMT+Fs5+Auh+E40EyJatIYmfAbAqrBaNLS+LZMWQ7o7aIYDZr+QnL/G6tI6t/lkhzhgTxjkf
9TivyGjyS0Yjb1zoojVAkfAWdGb4nyD7hoCo1TXTA0VJqF4jFq9NPexqfgnJbpmJv8sZsjN2is/S
Vdk9q0TPvAD8pOqXsv/lTRYTB1u1LNDdPFNr99a4aF62EolmKTDWVSrDKBU1tNQ5uAkJ8cHYBVdn
pPAOh9ogzgW1ChpdggKcgP4hF40WpWZ21qx661lFLAk1LY/cdvXa0Pgk4y+GyHBaT8E51w5+ChnF
06Ew0VhT6xhF/esjyDb5BuOoIKLwz3P9ZZhtvG9t1lLuGrBlPs4ImR+yF9EQwEte9I64VJCTZ+ys
sSfYrZBuCpT/Jn4UJYfZVrhhYAh6lzWIRlJASqSJn5yBFDI+iGKRAczPZNNNzrDsSETiJYfSn6ij
AXPbUVbopKzI0twlwHQ4MBoK7cFsHw1/6iTqnEaJJLFCkyQ+Cq4EAFiXgm3xFkfFPpvQmvzKAc3l
BOceIxwhAjdnMlw1zA4FCc+//6r6DDHLz3olc1Vb/hitQ4wzLb4FCK9M1Bt6u51PayLAuY4WqkQX
yiLAoW69FaKGiLpkWPfHbGl5f7l4n9EhqRqZrKqllctuq3IT8NuJlM1xKURYlPK90QECXvpMhNZc
jjJINOGQ/zLjlXZuvfRXSnaej4IgOJDnWNlIbaxlN24J1eVYkENHDI4zxIbHYtbHoIxcS8qCeYzO
wBW4Y8A/Gukz2pXGZw0ErBP26ydbC422mT2sDEUCXz6SJu8aoESeXR/ZQTYver7Jk6tcZXYrXWOD
5oUW/Qmi+V4pdgR62nM1y0ldVWjO13Kz509iU3Fb+ZByBNbMk3LyVpJvj1iNP8p///8eGMJtzGxj
8SlJfJgpwSuOxIien+Zzo8lvVrmfP9giXhkvnrf5CkjaSypeGvlYVL1j0HoXFPnGmEQ3niyiQyre
vXxJeRPw/hQbrpcRAlCqDE0oAmfRqfo3usOSOqwUB+n0r0JFZmib2v/0lY8KwXPctMiRX6Lyhejs
/48OXAnFqyWSWTpu2NuU/LvEnEKChQAyHXrQeGBLg/Ecm0uIyYicW0O3sxWvXnFvu38CAqFRYVwi
+Lt49G7rxoBveEnIzoIuPRWFuBj0qwquUVinHiCjfEb+O2s599GRcEanwyPjZU/IwhwqTKITUneJ
8j23NO95vZWiS9C9FVzxud+QKUFyj9Q4NBixanQ2WiYlXIHQLuRRJ31xYKlCnN/syx7tyoSng37g
KV9l7b675Lz38/0omKToOdA1QOK1S/gHhZXvsl7q4ppEM5NljrT96F5mf3rw4SefI06FCfyo6z/o
dkAqdWF8sP5J4pc4Hit0CsWdfCDUgmuTcNe36q/Cz9a8/GHpUW6+cSGpB7PHsR6veXwhmFIlr53K
LTtEX97VtKXqYAqLP43pTseRkj24ACRhC9zHYbGEjMOWuzOdkqAxXmLWzXjaEqiRi1+WefKiW1Kf
FIh3bMuYXdjORIRYN8/DGS+vtGhDB4oC5Y9KHqFqrG4M/vQWG6w1fGoyjgQosPnxGk1tq5Jtpps+
/10UF/PG2zCTZrMUUkMzEdjaKCKmJs/qBAbXex8VLHTxUoXDjFlZOjqoeVs442JbFNPJq12kmLNc
SJCXfkAmDKmhl/kEM7wvUXdQtS/i2e6BSIM1w2C40vGkVxyBSfRXDZd5IB5orBCqDughxgX8gou1
/hX2fdLJxnELJiaKD6CXkT7oOx9+rVT/yulsZI8M82NJh2rNS99xAlKYiRKBNFvICt82CVElResg
42Yy0V3wtQisqzgdvZWcAiXtUE5W8tbAHQWz0P6Z9QvS38L4vmDKA/6vKSf6Jm08PBBUtWjK/fgD
ZmsQvu1Vzwprgko1K3I1PYAfLFNnhEybl0i9fgf8xVMNByRYtj9tyKDCAoc2hsu1Hc7YQpOr0uLo
QN2JNpC0WwZO8hgMCGHtVUHfzodgV2IuQ4ytb7ln/GhjyY/JmZZyefYwHc2RZmP5Wxa/croOlJvJ
bzLX1eNv9KpDpxywBnK78a4gBUX4IxcbFsEoXTf1L0Wiiw7ylixA5dfCjaxXX31+9cO1lq9Nx3dr
GoUh2RDtLuNNNiAsGgF6/j/NBlCRIa9dAbNeuIWKi6lxDlqGIemjNE+hevZdeQAaWYrVt0TAS1L/
T6Rq+VZ3KOeFKXBVpyCJqAKn5se65JCBH8Sot0jMw6yzINQM6Q1DDu5kcNWBmWSjIatK862IJTg+
1PU5lrZ9vycMmLykO8k4By+8DByrZWEbLCwmA7qFi5BRPpeQu7YYwiDRJfDu/UTHUH/Hxr9IYPOD
Bi8uNMQyRJxP0V26TJYp/95/lhssA/81L0JsQVG2VlaaqwpLL9rXwlIhJNdkmyauZBkA4AEZQYiK
LcwjxxZsWW66efB6yMDP7Cdse034KItnmnyCG2Y0GrHsSi4Xn47fF1RGqvhTSrgmndmFpD26G9Cr
EHDHcJFUv3cd32fmgp327GHfXf+dKm+LSLfRlU+jT1DXWmj/1ZB4kfbFX+ISLuXsocVvpn8FfKHw
/VM214UNr0jR4hMUQxPWVfAm68bu5XhR3gK+jzJciQE5yu+o+xMR04MBpcqt1M8tgzefiJMoG5oP
VZdDDdBoOYjrvFmL1YXYONI1P0bAj3lWtOQD+bx2XN8QjXA3ktU+5+aKd005A/5FzEBocsnlJTyZ
CkKWs+/vjB3cVfVftleQKSoKEuCy8Oi/GyjaiYICD7iNACC+ts+0XXbWI4geQfBu9JvQXzNvP4qM
hqdxJSxLbVfI+zbFfsn4RQZSBfSus3G2cDr0QBeqW0h7yqFy7rV+LVBWEJ919SSL174mNehcBG/F
2gNu5eV2Djr+KcsVsV0Y69aMsQ4crRxtzJSTu9gY5rWZalzlmu0lx7G7ki5ims/C2Cuk/EF4Qith
sZwehf5BVQzqNk370AC5tGKn9d8jwH0pn410O//hzGN9dpmlfCT40lJYKYAKV4njeQj+ZKjUDrWY
5XoFOQnwEjbOcBOVa/swsw+h+e7cyk2BTONuREmJSYxNW+U5DQlsjSdi4dTDNBA67hAP0/Bs+4u2
X1nxAY7awYuIDom2WtmZJ8aYxQy4pS8AKU5DskYjxVOuhecZjZ8IB2D4U4Kj3NKRMFRuiE1e3cny
yQpxBGwVImJAOJsr8bGAvLcIdGKSP/gcHAoHYib8f1NzSsI/mZinTnhb3Rqh9KyJzgBszP6Plshb
qH1RV0RklaMOpM1wUXjal9W9pIOmUu+zQKgb+QeRtFYkLcJXnM1viT3xVjNtOsBySBmcIHdn6r7F
04WEKhLeCdMB2KxtWH+5W+eV3aqkMx8KkZLz8omiVObAmGPxlmPwTdkJhxRVPISk9fFdMT+BSELp
Gb7GcdkLSz+/R6ShR7898T+Wssad6GKSI4H0HyqNelmsqQgdtE+wK3RhtcVsGhwyuDHGHXLN6uqA
EJUXZiB8Q0USxQ2ui0f+PzI1+pKJbBNZL6/4jqa/aPrH++dY9c4H+pTbNVCvLXEnLwtsYIwA+Ejn
0PZkPWOevELJl6gdOqzlbMXwdTEhvatSoZaM6dqfxaSSZ5O/giSRIrWPkjpjK0f3nJzCdpNr+5IA
Fss7TsqFX086GEjk0RyE1kWEUZd6az8zvwUEDUiEXu5kmAkutGDGgcqHClOlRd+W+dN3jM2YZ3I6
NfBKk0mwmLoDUsxOe2UNV7X4IC1qEUlrJQzmu0uSV311IEQAqeIuWyGfVzflOlpBszcHQ6nOtXTn
cYHZj5TtLOLXrONZKs6FeBKTL0gkxOcCR7YR73rg+0p4jyLTj4A1kotFQmdcmh+GsCHbE0c0ZuNd
r5goozsExr+qtu0paMvtKnZUBeEzRqsh/04OCXOzZzfEOiTX+QgYo2fnHWr905rLwjBDOqpE//iM
ifO3ZdW5/DDVPwCOmKOn5SlC3YKilGbFLavC7EBbQXFbL/7rq5CUwA4db54cSlkhA2cT4zfIeYwA
BMjpFhKwyom0XrrljQ2Lfr5EdJy+1fwsvz2OWmuHVHIMLyB4C0ViT7IucfivTnZK6Pr5CobFzx8p
Av9p4EAvmY5BfJGm0i9Ag3Rr/HrQDVmFrRlnr6qdSPIJVtGKCk0ChI6zOB2RiQPFEMmQ3HK39CtA
S/GaMfQpA0qzfkkgJIXNGK2JTpSQVXcPhBXchB9oIx1F+bJa7gWZa3JRaz99yBdM+XgrLOcJY4z3
EE5O+yciDZxhjPHX4GtqPezasJeMszEfOdi+gyc9XjIDrRr1XwMMMGOeXB840GsIccJEYTFRoAfy
2vTuVfdtZX+0ywCA1rabjBPnAFrnZlOwefrFZuzfrUo+OioAMl7iC/FcARMFg0WHmmFCHYyrRyUU
X2zAIv1q1cubkHhL8xLLP5J51lN8xcTpmxUIMAXAZgh6LR198WlV79ZctOtx3Q97wnVicdVPh87p
YC+u4vzVMtN1BBqI2VrEgJzRwYCf3AHYD6SVRo/eO/yDVJupG9U7TQyLyW3EluEDK5hLs3OT5jn7
XPwUhb8PPnAY+K1BhiYBIdyxd6CMasrCd0m5K6Nr5H92PRyB7ipEjPFZe/6+6RGnBC74NzYXl8Gf
6YOmNoGTqt9V+v+2EKrM+UEC8P0tg21GNsU1wGeOduRgbfo1Qr0kcgU+Pe8c86yLh6h/sgSaOUVi
BHCACoK55CObRrIx9CVqKkTVoBaKRCw5V6HQPkDWbb1cN26JpXEHz9dhTI5Zh4gabhA7+BUnWC45
wQVhfNvsEthR7RVzIwTibhjPs8Qx4o4LGsGJ0zc0fNBsyb0n8QJcNc82MgLnlgQXdt3QwmJDJCYF
6iJqmsrYica6HpZDlM36ZELVmmlTUz3kf49IKkLhwJVCBascXgHgkcWzXaLwSJl3FmF5MxsEhGQs
1wrf/ZoFOxk+0/BUCNc2eHXJMeLdqKc9CEe97te1upr3gzxxUHp15UG20bRnq0z5Z7LK5M1308NH
VruEPCKm+Hqtd7Kr1wej5Y8rl56w4+yGIufZTFaWuPwk9HghAMrzTIKzLwJ/ExC6L7l9/+iBu/oO
uYZ/mrMsFP1o6cTCbelcMgjSHL3UMeRXAoeocQIOZA/kXNTF4tmMX3L9qS6tFUKpWbRCNj9AJxor
IPJI2o3atqvQL+o0mPOvx04Lrww2eqnYsqfSx3y59ntqnm6GcMRrDMjFI0dSRVQTJY6cqtlXDzxY
BB1WDWriZawc65ZILA6u1fTgLpqHHx10OkekKFYBpMA/Bi9cyvmThvUtuffBX0EdtubBuCIgw1Jj
If1pnFSbTY5/s4mJyP/0MHbnsH0m3S+ZgZgHfCBE3jN0lTW1jULzFTX3YVL4xA9es2WOry7kZfdc
dj1sCmNDAfkfL96BghqPY3FFgTvoLT3ASz99+pw3DG5I3EmpuEcO3APSyO6c6fhWhXVYL3IQMHai
6MbQSM4p7eyC+WjY0/uPeQPuu7NiUGY2H8JlsFK1fw0lVmArEhvFvFenWKAg04ga8UYIXGQtmfcI
JE6IaRtwxuEtar5KbLjKasAgz93LnxEAT6brsXMHmT+OhSsnov4cFO40uP7Mci94A91hgIuF/VBv
1HvMGo8u+S1LhvLgyGPeS0yz3UDj22BbzZePPkYkQPZP1NbsTmPFptY7rbVmTBjqO85JjmdeAERk
5Nc5oWAHBTw5XyM2yqItV4m55yeiHZIIpATIMr/N5mCps4zJc0blzIYjwiDiuWLWmEFBP9hbPATz
aEiqo1NVXBLEj4TAuF1+JUeQBJJj2t6GryZZ8eer0ZWhQa43vM9l/hJYLrvqp4z2Mz9lIiwgQX/B
YJAGO56vebeW22OsG4BFfFzev/CHbpNZgiWMXB/FZVAjWk4CW0AQ3p7N/o1FQUCkEdE/G6/uvrGa
/ZRT/SWTI0QQact8b6L3Zmiq9XenZIvEIPKAXWh2ATDsRhSNZlfZ5AAiQrgOX7OA61sPU5tc7dQ6
BfHWTF8DU3ddRGgb8AImzxl1yCCL+SS0CDOq7yglkXh9C4f4K/I4/MfZeSy5jmRp+lXKcj2ohhZj
XbUIkqDWQQYjNrCQ0Frj6efzWzk9lVlm1W2zyEy7GXFJkHC4n/OfX3BwlVfAY5T8SfhCvM5T78Sc
Y0gVOGtC1FbKa8XpVWe0If5ZNzBzwqnKR1wuSk4xAoMCqRO8hyxY7YBVLlF5U9WbVO4UezvBudTU
OWVVmrxlVNwTqz81LuRhP+XZK/Nm01zJDoWzPE84nShEIRkUb0z4jXW7UtpV7myBxTIoUmCp3ZdW
Ah0YBAkxG5sUkBRRZgfFgRjRJ7zpEAMT1csWSDdjzltyjW3WTBm3C0JAnibzNbXfi+EtY3D2xCyi
Bj8e51ZmwQlhSqxxT9g9071pokXq92KXZ8sTYuGcY2gcd8y3qGGwSSLXR3VJIQ20DXtOrX8j2hSa
mUHV59U5HL5baJI8rlgehcWVPXqm1RZaNoe66oJMA+FfOv2IpwQWaWx/G3bP8c9hxeK2cf2BL11R
sfeozGdxvw2qLXXC2EBT6gDvwLOE2esofPUW3lyidgMYT5Sz6NJjnf0Oc6sQNN6HRFCM8cIXtsiw
OdB/zPjfAiERN7W7c4lUjN4HpzJzmrHZvIssyeUA6QRYxWsBUFaRuZVZECNHGpQKDZWT5jD8q848
yeHJgASurKmXe4SDsKOwlzd3ecjM5yLqnAhE51kQPfWXAe+8OlvZ+kanf4XFD6kTg71oDp3FWAIe
lZA8KVYGf9nmJ8zkG4UA78/QQdnHRlMe4KHISI8gamf5crK3jDX7bhMgchPkIomUn5Voyqi9QBAQ
I9Iab7MIh9gj0D9TrmzJqKCV58QTvtaPHEMSDTq5Oguch1QhnMCWQYblaAyQIYeAdUFcgMzyP0XW
c4vDXPgVKB+ejXu6G7k1RvVM++cC0VDDQzs8iMsrTWoQaM09c/FXtlJBS2alIo0UW5xkLe4mGQMN
/0uY1oX3iIgIE9QtMK6medRfZNQBirZNMZGKcAMqikvA2oz2KLlLCRnLuqm2TmliJtUu0nFpk3gc
ncxwC56Id/JT71oz4CWui+nrdciuEZ9aDeQZiVy9lc71SBiXrkP/YAKYzd4pHg3oG5bbWs8RJjrA
BCYIJP4OlB+44jSual6k9Gcy6LzTBS4vmFI8aWzdQ75k5CnsC8Jf2uQJ7equH9fOpEF6wmbk3DJx
o7kAxV507SYS8Qsme/TJlk6y+fAY/DtHhgIEpjjDpmc7G+UZI/omPZgyM/lpy/7mG5DdZCFmjOi8
f80irLllvTvkavk9ODc2NMXSqw86JytNm3A1nCvFgShp6ox0keoYFQHlIWGGGcLSuFWORBI9QUHT
LoLEHXLAYe0WPNEn+8GlqZFGk2Sgqjs9P9JqYWvHQarC4T3KsIOyNcYEYonpzPYZVRYdG6zRzipr
EYHTEAMtRegIGQJs9KW5AHA1PkfDcwvcOSKwkAh7tYTBRHqRBdDL/ttXVxmIL4BYecHmy5eoYeIv
lrtcHH3nGHu3OvjIu5pgNvegd2gFAKiMUwbKEheEIXAt7cQ/w2eN2E3dGrBRazIAanrWEgY43T3y
vlLbGdw01LTFEi3RuIS23Q4fYmNtiHUISIWUUH2QWUFgLtLHBu/bYIfm1sRVoCi/Yu1eIj++m/1L
acHbxnRDm149RmZG9qVZzKbVaX5QG+XJGt9Eo1pYhlupZ0fegG9Yy3jNvKOZ6W7h2DPqUmNYD8Or
sG1LYnpEKOW2Sw8A6YkH7t5ndw+NZWrSuim8rZa4AU4JErWuugr6RYaZt+nPSmq3rHlTLQtjMT6i
x+br9vIcVeBAFURvP5gptBKMvZtNRmNC5Acvytl9Y7kxXxJ2Xlr/aigPzHl46jyR9j4TVLT2AnL9
RJPHBmHg4sVHqakwGvBVi0fBxqRmePuFiKbXSCKM6yPFAnzcm9ZGG19hmZb2GqW/YV39lKh0H9hP
9ITpux9+agLZ9e8BFMi2dtDkM/5Oj2l7bounmjyBHAcL8dLoXJAc6PVzPMIeoxYcG8xaQtgrD0e/
WjROpvUseL5OetTl1x7/I2tZljiXYjOsuFq3J4ZOUpbMjULzM2FPG0Od+fINI124LOla6yi9yxfz
C0G9jlt/HZIQRG/d+0Qyw48mwGwmsCQQFIlyTZEfPIeiJgPAgPfB+YQxGLFjBSJU1WIMA7drit4K
9Qd3Ea/a1TUxscSWZu8pAydDI+WYUqkFOoTSTljNBYyMYrEVOtJ1R25gTvbOmwrVIDQ+zejNK8/j
CIuX8qqlTpaXnQOcQiYb+puXkH6x7HEafmLw2c6xDmV6M7El6EQXm9z64mXM3wtS3yJ4iGpTHJXu
3ov5yErsjgrznaCHDmv9AKOQyggbJHyqP2J0/R52sV7SLEaVYALUSB0767br4fNTax1eLC+ZaxA9
+C1OFMiwZ6XYVvKsAIux/JX05ZVUMOSSeXPgmGFJfHImGU+l/5lFDjUxJCkI/e2qnjsAo3sxBnPw
SWiKU65/KwOJamSK6d0yoEf3JqaO5XNsL9WT3p0b/Zhn0tNnjhlVuxY6JhVvb+cF0O6pzo885ZZ6
NqsOyzwwlKtZbAYJ3te8qTdp+15i15amOfcJ83B4k4TK5UJMvpAFJXZrtDcEH0LDvHlhti40/Dqa
5uEJCiCjZF9/YzKB3a4jxFcbhq46978YPksYwZ70qWQrAQAD/gfxdXS1pU+F9UyMlxhfR8F32J8S
Z9st+wh9p1kisKETeuqsBfhQHa8GdtnIpNRfhspZdU56dqDl0aC3QGDGYgHWh87yDW2PQxukC6oj
hHlGQXhU23gEsul6k7ADo+IOjyrGXqRnxvA80EVBo4nfuifsRz6A9LxyXo4ueh48gU6aSeNafWfa
I2/Ad+XWHaVwEaLwg9CGRQTFGQUH971FeVYJ6/DiKtF1yPJWUxUU+8TuOne5wd1/K32AwmMiE9YX
P/8knZK34iucWajS8PwEVWsOTIl4zXuRfkGAg2JA6pKEl9TRh8nAYqL2ra+04GIA7TUnMT/1AU6G
cOckn8X0/DveFyC7DiLy8ZaYFUrxh6mtffKjCg4F5ZVSOVqPS2s8gJg6DH+mZWAu6+SU6c5MM3Z4
y7UTGBel1TKgO1XqxnW6fm4meFmoJ+RtgN4pgJjgBonJUZfynZ/g2ueSR90I/yrc2AL65WRu+5q7
9yzZOyk54HbB1FOIndFe69tSuaqQTyegwoo88whCkMoK8RcR7kGsXVqwlmfg14Swd0V8lD0vMK6S
IKMWqDObUjRIM5poaiDGBpGgnkufmOVCiKcDYhqcQtOzbKr9+JCcMeBP8AiJGXT2V8HjA89RY1xL
aDnYj4UAq2aGRQUMm0LjAIzO6dOZEkIj/Sb8xCWGI7yLLeicsNNxguL7FXUlWAuxa3OpnFOuLvJ8
K3BpUiqBlxLvQy154L+H6QV3XKZCOGkkXEiZPpTyptDX1QQITEISxsGdYLXFxDVDPbhTeWH70OBY
reVvOeLMYsdEd8i/jRoh55KpCRHjrpe+xTJaRpo+pnQWT7Q2Ce9MwsJMpMWYQXUDhoewSRXMsJqc
k9ekYYW+onLw/CJggmYGLzTh7OXsEjhyDZY8U3VqMZJ2YmY6vvNe5J8hRWS9bcx9usTAK1sTj+d2
FkZ8SzGLA4pRAF9Fr5fSFIyY92SsUKiCiiuUOYa0TLX11OxRvaMTZr5W7LHPQgNi5otMWD1jibCT
TKg2bltiYrBJ0HvIxiVAAYTbKYRSZ9YNDo3upcQ1g4EpUFptrfGhQpS/qMdte0U3atOGJdYJ2/Yn
r92CLhmIkGz2mlUEbUv6rvt6FRTxjJwxcB0Y5Wg0kDrkFzaWVn0OzUeW2GuVGxgxKGdxAhcu22Kn
y8AExlJnBViwn1T7HiJVcRg8X9i74zB90iz2k9Vtmg3dJQiwYv6wcdPOanVOpNeiVNntiDuQTTaY
x1ivwJ1C+6hxuMV4GVT5p2wf5X4pKdC857H9qCiG25Y1pu1wn3NLsDvKQzcjrHXBc+k67T0qrkRS
4ITXzAocPaeIOQxeN6si2/eOBH8UlBNzrpKtETvntSPfpl8sLnGi6M6RUdHoQSNiUxWTcYillnBO
Vbc+ithpBAbOzyEWqXaFGhfpNEoQeV9FK022WGBfMS2ghOtMdTSHR53hLPdgri1FELL1n0wj2gYA
Engq9B99cVDfg2KF3Qb27RwD9CI51nhuLQUAYTuEPE9et32FJvARTidGhiOD85qt0QmZ1tXnsTja
8a23v6Lus5enFeEAFGtFAs3Luhg++4CCLdNBbpd02alHYU58iI4iAMrKPw6YjvvncTpKcxYEDgNR
rQlXzXkTKQvPDlAWnVuXas87wQRPNCBranoGD2r3nWLvEmQfefgqYQJXvQOR4hxnEF9cgCacracv
osdxVAuUH4MMV+caydM8HN4MvM+bveT8GO1eNTcqmgDv7mhXTfphoU7ZJYoh/axtVLdHVV0gJNTQ
h6tzq/fXWkIRAAuRMN05hiNhdtSsV1/hCYdFJI8baRG5ZbSkkRQHqujquHL4YAvJu04QN+oOTRZ8
fUOM25uHLLlCJKFKG2b7KkiNEmPee5TOiH0LZWCE/kjVnWxB9MFSY1sMPdsvYyEISiRNMOVdQ6cL
Z/mrykiyDYgGfbKZmFQYMrzJ4U7vlxrWkGn4pWgI0ZWLWbUMzFBBjc8DU6JpOazKJeSMYsVCNNc9
c/0wugngbKQYDRl7WrTX8gSNVselrHELqMFY+TYJYEdIcWk2IO83PJ5noXLoZUAoQEZnwOHganES
5CyVBO0cpyRkGspyyi2wHmc9rtijRQ+kZS7KaGGsWYOUUL0WG86ELlwB0sfTS11jJrnPtHOSXlu8
BMId6hupdA2WO+OchbOkKxetEWb2VBJ1cU3pmAn3QTj3rmcxXL1VQbutsCiZAc0xoYCuPuC/SVNX
RzfMXYb8ZwAVsegzhFKlUUH70rlNfo7C82fAudTW9TYdVxV5bNj+NDZ7N3MTr/lI68/OvAQzfzVM
X0FAhgrqg3jhGO8pLNrq+ZfP3RZ+YCsOIMpOe+kl1B5bSAwEPwBEfgf0ajZZl+2hpqmy9VVcPILh
okw5T96mZPFF3U7xH1Owtx+6s5anYGeq1cIZicR6qfG4FQNqJslstMIuUa5hU5oHyYFYK5zc+JJ7
YfwkCJzMtEiQoozEmdN/T0kvq1Lqm9akOufuEKEXMaAIXKa1BnGaYNkxpQVWe7gKoP5HC9ONpw4W
f85ErKhWIEaG6urMd9K2IjM7J1gR5LNe3fAFbRfcsqI8GQi0cEu3di38c5VvNKWJl7tnGVuEEIbf
2Ozhu8462lHvJLoX3JEFvdnulmLaUhEKWRmsQ87/SimAifqnGBJ+DVPXYSYbSzyY2D0BB04uXxVe
BHq91okozL8qHdsMCeIVx9fEktAsnstAJyVdWn2CcAMzL7CA/IdNjm59CB5dQwAHfBJw6Li5xhRL
vqE90eVjsTqrNQTCPiIifEHaAQIGbQhhCU33qsEYGs4ahuE+wR79cK+w7y9QBK+1e47xWHQ1VHC4
8aQWZ4UevKBUiN8mLAPh+FJ3wuGu7hM5O9Q54NQae7oTrfRqMTQnXQwiRIFov554Mw1HxW3HEFd9
dXjIUMwpKzE4iDnAsH+0jTuBkMybt8zz6Kv2pU3c/LzEL1QgF55OV0tTp43Pib5l+CCTbPHsF6+/
Nh95hO2581lJjnB4oH3mTmEvmOiuGgGCYrDYr71LhSLfzeQtrNtWPmfterRcr8FbclV6vNwcPwBQ
Ji3ZeFa8NIpDQS8yaDLsZxf4dcIvK9t1fJ8BWkDkITTdylz+THAVxMMLh++9oGwowqA+MODyec9O
crCG/UbuXYx3hd0L5EwYGkFBTuSLTwXjnauRmNVVChWlXE038Bnyk4Y56Dv7EY1cFBxbHr06/rD6
zzCadwi3amCH5yrYy+alLl6zEr7UUpgc9i7VWsvsqax7rPiwJCuXue3iV1UWkM5dz9sDhvTxmya0
1iGTZsS3mswm92MMl6nHbkNiqPehMfxQEIauY2stZtouFqjJMK/VipIB8DrYj/WzjVgDL3USTz2W
CcYMCS4SG5+FqO9rjsEFPp3BO+BQwiCACA4kQ9D02fR0xrnC4qbYIJIJm+daOYz63cKtAm0f7NDY
W/o8sB1Q3jovNtOwycK7PiYrU3/L1RurU1WQV8HkFB3sBFWo5Gy3UKXgUjNMK2xvsSs5MnviNBUt
14QWpp+RGvI0qh+Vgq7LbYuzQ2pzqF4H5V2Fa1LzbIftfDLDmWO/jhSCMaFJK8/bNMFe018V/4z9
q+xtCn2fmJso2Zvh3bGeIbC1eFS8TsoaMnIQXGNwfMU6+TwB2oZlXTjXAFjFBxQ1PpkVjdVeanYG
pTN+ErK3RsxcTmRojYqb+VCP9BFIFNal9LCJTh1QJ7oAXTqeRxVht3OdhiiBLqNr90E6TdNa0h8q
ZJgE5EqWQGmT1yG/F3Rb+RbTtLgV9UUX+AvGz7PqNkAXlvsvvlCpJUVim0FHkjGvr8iCsEOcwPLn
QP4hrxsLx9rcdMHKKxe5PsOpeoMtZAK7L4fBaconD5PbZi2IX555DPvDBNHEWGb5+6gsRvs516nE
5xyyTLjsZmMrO/mKEaZav2rhs5rfJqy4GLBIy1BfJHgPw5dd8AYUu62PSfkrONSUEODXesuce52C
JI/Q853uwwt4EhZTQkDHq40tgTmXU7c3ESVwnWWHtg8rBxCuqL8E1WlAOwVTs4NJQxuJ2bA57gZC
qyssRwBWpRYhPYKr6IS9gd8OaGkXjvVQEkqufRCj2EIjkeOhYSNd9N919SfiWnsEeLL1AdRCRI4r
nvnCwsPvlMBQAmxc2No6lW8ERY7NCePn2tgDY03miQxFEFi0VHjd/yJuBz9Jz8M8YQb7no9fCQ2f
mRKVIV+gz8KlafeZ18zmtfTAKAmVSJZfZHxO0ntrfU2sAokKPhUUxv4GPyEMqXSUDUHJsXoXlDob
a9Ubb0kOJx7LDOWYCTCkx4Sl6BZYrM+9/ijGFqmWziL1W+SERMp9DJ7hUms+9FxcAPadcqwSYJG9
3mykhkpbYHX5V4q4hULftFZsDmKk1YYYdt4cPFH5qpXpkTZPTt0TFMSAhv07CDgMHKBde+c1W3Jo
uFt6uxRNvfp8CFI8AnD75xVjbceTgyWKh1fjUfhcYYnViElDUj7VAGRJbcwajpXIOIDwDJgeKf1r
GhlPiTDG8H84/vD5GSKySdI71p/+FJLRcDCTcyI/9AmTr+E52kh8uH6Tk2DLELsipH1HeRWUpxEs
q6HJzc0vh+Kq9w+/Fg7QX7NVfIB8HnniLp8TqOiD953xsXos7MWAu5HuDO5LONN2CbWFjhyctVOf
BqUDaMC84pq61bAvM9KkXLo4tquW0uoXzNfOW3CPFDM8jHAx29nGTDeY1XvFmqEH2ahTcap6+Pyc
hHCv4+QN7VeaQMZekrnj6eJmlf5OxwMiRPst9jufURLfnmoeFWWl0rGhk0Z0UuFpwMaxV+VvAQRj
DFdFD80+sLfVmIji8eu8qUgp6/wRSMDvmLQPn4mO0BDjt2BVAVc7W7172FyZ8hCjSUvsncYxsGYG
fbW5TanWkD/Xm15lvxOKywPLZIrXTJfY2DARoaIhLRcwZ8RKkzwbSIp4DN8RtGH2qeDoZLPlOKDV
2UaRt3zh+XAnPw0qUMC3/ojgwlPd7/X+fRq2SkVc44IC0JYB4oh7YNRX9bx2/1P2uJkuAXm8EvYi
A7JNTMEwbA1MtXfTAE+B8hloE6DEgWS4stYBj1x3zZNvQ7kO3QLfE+cb5NXKv8v8GIeXwdyO7bJp
djDteziDNRwwaT/ozw4wKAFx9bPOY4EmN/pRZADAHNipvk/Z1fs0+rkdMmnf2cEJxKTLVgk1TQto
EpIUlH+morK9JPRRzIF0HUoivtIMNjp8rGA2YjuQriNCB5PAVVM4mZuI9BLl3IzARe6ULREdtBIU
HJwDoUxptwxyeH3t4lMYvY5QR+oYwGHqnirj0EiQgp4zaA8Y+uUMKK8i6wWYR2ou5bgVZu0UPQMB
RRumfpY1tyum4sfQv3jyvSk/au0Sql9SiFc6RPtiG9N9ubxlEJ0k9HpVt5i6la+vSovHNsYtfu9l
2LbckhLGJDJNMOtuzQOJZxgTcCyLsa8d68dAQV9hytIuUWcgj/dnjbgQsws2FTYWtnzpsMlhMxpB
Zw5egSPy2iSrm/szPDVoJlyR7Nt4wyoj2BGIiBEkIAziXXXnkfIg78MQ7igxJdbKUp8j6cVh+8dq
VtAN1wqoXj3w0PTLkTCN+kePCrdiXmKOK+YcKarDHnOgleo9D/milcncWca9hFnP3gq/J/hwXeEO
I8tgVhQz6j+0REWyZvc1nQ+PyWR0sxOXoBaz3BBb7zacxSEuAvgwQreFDEb0Rhi+l7jdINzvy33Y
LnWTbnGHGNVML0OdotISVD03C9yC7tyiTh5vTfrZqxzElkHXJKyhmPVTbUVEkIO+5nuru5oo2Ovq
Q9IW9iB4mpBdKjwvzO5kqjBpokOps7Rs9J4Io3YK5gAxjstoH5FWYz3FQ+fBhe+g1OtrfDRpH3Ry
HToIkkhBsHURU8f0KEkRGYy7gQlJi1Y47G4Nlz8Z6Djn+FZ1tygmCBUosMaib7KWHQ7a5bIbNphx
+ZEbW5fWofKhvlBQlqAC7PAQCyBjImox9tj3ptZSw/mh63aS9ly0H6mBYeitrzfSmNCdPxgYRqhj
OJ+SA0TYRtsb8GusCzEEDEh69k6cx9OQpUZNsiXIRR8/q2JngzBXfFnLfthq074YjqP0KYlU74/E
dsHvyaCf5JUevcPVsWSMTZBx4+F6dMZlzv6YITLQEHA797K+jtswe/SAFmDUMug7C8psfvCENDHW
rBYcoPA3QIwSnOTHF94U5AMj3FCmdex/7PyBnLQFAQs+PIeFvkkwyNBhermFySvho0FhGR3Iz7SY
dkT90RrOQ3nL+3vGE1MXOBuNH5KFCyP6+yT8TIsFjrUW9yzYeM1KUoFmrE/bvBjAivDIaRmgzxAv
W9DIztXgMrXvBsYtivJM4kFjbfNp62gbPatn8GTlej6DPESUjAz5XkC+GMwb9hHjGlZDBuWCoJcG
ksShwKjXB64raPBM/d7L1yn7JG5PVDm9tpI4nIStYIQsh/l1xViUj8T4PfOfx/hmWh/ikQWLjV6E
jpr4x1lJv8KwCKzdqC6VsVXUM8Ffk9gj0MhYuRuGry1Uq5QTvqX7TwJw0fBVVKGoDmh+8TjzWxgX
Px5tNi4XyqHzX9LxOzGjeR8Csgw2oXtHg4c4XwwYaiUpJuCnwsCi2K6u43gh2TUlwCP+4A7gp02Q
Q8+cZqCxQhUHKwTPUJib5jLBaJu/xYMNXZ9xLT4NhU2Y7ron1piCNPY/HKh4VKPQ3VmuNETclErF
H8bygD2vfOmEulE9M+VI+UytwdzZEJES77V3xpk3rdnt1rFzK3HawkVG/aqye8GYwoJOKz/TNxaY
QDJZz9cs8EJ/4eqTcEsKOs9pORzxkW4QHvqvKRFgHi7KTLGfHR/lOyqBs4baHPNbMUWJPuv+m6+x
7U+WvQ3Tm+wsAUWpNu3wkqonvipb2gOQBj7GHvvMwdV6jxxTcvPyXIL1ev22lY6geiPok10tss5z
pfqCxW9Lb5Uf2IoJxgYHhixc1WLcgthZLBwfWSB7gPbFNkiH7ROTGs5rA9PU8qlVi22Xvk9AkkiS
/NXUY6+wC427ApzSMmDoMedBE2dxguGadghiLAUekrlJ/RwwhAYGU1+NSQODoQWfCI9Wqbn13XZa
TtGGt06Gm6i++IB4UAivE0Z6JUb7a1U/VYQld9/KuPOke2EdR2dXFzuzOzNEwBQ1Hk+h+m3EDU/g
uaovUX1R5XuRnZJ+HoNTZVAa5zwj/kBGxI/i3c30uee4C5bStMJkvipe8rij7WKs5WPei4ikYQao
3ez8MtqnAsQ/Ss8qGCQ8Xv0jwPtpQkMNLI/P/ls3reMJ0tKK7gfdTi5fo/IgMnkNkuYmcDWqKtjM
uCwrsJc7/EZXrXUz4PHyLbOdJulGHk6qciDgx49uujctnaJw1TgiTPfYQ13XQNAiKgXeg98JcBTr
S9BHlaMo3OTGe5JaM6+3D2o90BluFMyxtbVRvmlY2Du6tLZakHnrXDL7LhDLcfrRecF1IaqXnYQp
b//TSReMu/TgOEIzQea7KKtr0SdzqbEZfLdrYFaz+8K8D/JV3Lkt2HiD+dcyxnBJqhooTF9D8VVo
+EK4jbZNUNCNI1KsHx0iQOZ/w8qXPKT3b13x2jbgwHx0INkjhbvBVAumXLx0goeMP58KOkwxuZgy
t4p2DY5bNo82NqOWSWN99ulKxxkDigGfZH0tKzQXMWisd8ZTU4sPyADqapdYH7pBVAo8xmQ3Feve
PJRA0bL6iLEPwXsPx05tkRgfWc0UC3QRMpSDxy3lfPw6JHfFwkUdrZtOlT+SfcfYRImAZKHRK5eg
f+3VlTPQC93i99yGpNWw6wSYRdWfRkvRIr1PiI51OCWWMATqt+QSQ2ayK8g7bsglGxXnfAXx57PG
dzVCPLRjAyoKWH9wLtlk6ungl+cckyTJoCWS3tL4DaYZjUoBYgFlDxTGIXmA2RwCO1gJZbSQmR/J
ZcLWtelJ9epXjeaO7abo30uB3TRw8doLJoea0wEy7zj7PIDrhPqt1d49YLAJ3GbW9AzgaaOC+D6i
yfC2drqq2hXpKhyKHKqcX0EGQUOD4aGyDJUXY6RQjC8tjjOcW4yWffkgRIoZVBFmtTxkKhA7keiu
MOjm3BT7qw9nX/DsU2MdkExBAaFt6JEvvXkXqgh5hVcYPjfMQ/lk/nA2h01RvuQUJlIHyWf4ENSa
qHYJUwT952jw4LX3gPgmBPEuEELfF0nYZEifkfdjAWfl8I/2efeYEElJoKkt25E3XHX1blnXXAbN
4LtTQGTYAEkeLSHKMVLSD2QVC5sAj7e1nAZyDiRk4ZJEKEDyqCVy4dZR+pJOLwyrD1O68o2CVvS1
0c/UVLCma87eaXJ1dvsA9wrgn8AhKPR9qo6huWExCbK54qPiNjl2ST2zJTLHoZ9W5IuzaLVGGGmU
QG4/vf9WhUC3EPRTcGXHdQgAINPpBmctGh/DsKFxs/Wj1J/78asq353w26MHKU2yC6xNViDvuOb8
nPyQzsHgWebOQVwVp5hJQMWyCbd+c5CVd2AwgYkRPf2krHPxc0+bO7pPzFkMye1FqhRoP/SaASYd
EmARMxEmVtHjt7/8x9//8z8+h//tf+enPBn9PKv//p/8+TMvRi4+aP70x7/vw88qr/Of5tdf+69f
++Nf+h/+1jOmBHn65xcSl/Nfr8vb/3558/fm/Q9/WGRN2Izn9rsaL991mzS/roEPIn7zf/rDv3z/
epXnsfj+22+feZs14tX8MM9++/1H66+//Wbav76of3xP4uV//9nhPeWvravkPfv68+9/v9fN336T
zL/KsmzKjm3plmpousJL9d+/fqTIf9UtzbEd3TZNh5mD+dtfsrxqgr/9Zhh/1bCsNC3VlC1dVWz+
Vp23v36k/JVfVRxLVtG86Zpl/PZ/P/gf7uD/u6N/yVqi6bEDqP/2m+L89pfiHzdafDBDNy2TDGoc
MHkPxTJ0mZ9/vl/CzBe//b+c1LNVp27QmttSdvU5YYdgSpbTELcrv9CMbe7U0L7DMoN9XVKamEWI
I6bz7aeJQRwtu5uFNB8SJapUs6t5wGjlfCftYf8u/+lr/f3i//liHeVfLtayNFPVFYNP7qi2/seL
JYpbzmIVr6BoiI9pOlWLLkgINbQNvMPh6w5tPOL3NJz6ABcq2xvtOfZhTNSS0+CVxWvXnD0r1OdN
A5IuPlcrterMkuV8LinqavLNk1+QLJfzX6OFChnFlOcePMVoYPrkpClG05raLr1yJWeDsbVMbVFK
qTL3+9whgX1lRzX6X1U5OlqCu/gQFtTG4U8tnE1DQdbUMGGFJ9Er7CyejMU2VW0fpd+mCiOgMvt2
pQUV1mjmXh3yiJ488bdhgKhBV6oXv8TtTGnkfO84qnMxKslZTXLcz+pGfePgHUn9wmVMEuQkXiQt
rfxAdGEZ+84S/i5kx7E3d8Yg+xwFpQ2izMjRs0YOJhv3J6MwttVkGFuzJAujgqLrhSP4jW+n6z4g
H5NhBNiCFOvWvR6zN3mIN9DrDeIKJmtTxhVZqwQv/fubrmr/etNtXTYdQzE0RVMM6483vRoCS3Ji
brrS1ez9ncNgs8whPoR+vf31L7UY622TyxuvNAtSuNtjn2mEKfeOwdSQSHXPkwfcISpKGh/7ND4K
JtTBGt7DMRxGdTcl5lNgWR5BMMPTv7988Xz/6QEDrDMVR7UURbVk3fjj5Zc20sRJjWC0KVqNnU02
HSzMxQ+miv6RyiljQS7HCP4TeRs1IdTLwI4R4kjmIU8LUBGGZkkMkKi2UgJhEy5zrmez/4+rtCxb
1kxLNkxHVv94lZ1aV6OaQ/sYMOmQsJb145JAXhOBgTaq4XqQ36cQr0hUrWE5tOtMoQP1CjMhsS8+
BDVOfYnfPOtWf0hA9baahxb6v7nGf9mqbFNjpxQPviyrsvGna7TkyC5Jx87xSg2gQNU06m3quRWE
Ixxc1WgWK3xfA4+kRDq7G0sAM7G1S6ImZnLPj8YYYyQ7gB4RJc2Sik4FpjAz/CH//ZUa/7JkbdMw
ddLLueOarcliTfzTpmoloa85CjWxrVtgsIV284K9obQHhSYo91ECjd2j06Pk3igFj2Ed/+QjKK3f
M4v08U8MlVpFdkL5ndnmtzJVP3B5J7bbZMYIhRrkqKslGhBuQq+KfajDMD+oUaZHjSecjzAfav0c
IUyW4alr+89ygpcXHPWlgcUFOInKvDcpbGRUuNSkQXpK4nZ0M71nMmXrZyfujVNKvJyRa0iCvI3C
iNS32ksdoFwydGI0A5X2lJmnFIf/3TPDwffHZ0Z8fzztZKs74sz80yOf5008aSUjOX3MhA5NIVUx
RHn7a8+We7a2qU1vrUNtXCQls2OowLEJVqv76Uo2WgedUu8sdLfGquzw72/uv56Ytqkr4sRUDVWX
ZevPJ6YjEWmShPksK+RmpWWU3S0nNWmChPVm2GPaw/BpBnaPj9U1KNLNWJOeaTL4H7xAX3dEjul1
jguCVBJ9peFA05lYaoDy5e6/v1RVXMofDndxqZaj8NAojsYl/3EdDrU0RtrgcXTX/ldf851lnU6r
p2YZTpfS8GjqNJvraoIhQ9PJH9AfSfsjw3mhi0MoLwfJrWieYfXO/w9h59EcN5JG21+ECJhMIHPL
8lW0okRK2iAoQ3iX8Pj17wCaxbz3FrOZmJnuVpNVQOZn7j1Xp/iBitK7lsZGnkdsS9Tr/H/c8M76
E/0/P7EEWmRTl7hC2GKtAP7rzfEsY4VSEBRblUN84g7OLyKOGCY6T0PpgFi05XDv2u5RzQGQNBGo
q+tnaCCzdvhfF896Mv/fP4tyhFBeYGPschx7PY/+62fxg0lELPuIKeytgGWWSZ4WN5sv1sygc/1f
XW+7N2tKz37Nlqdz8Ula0n5j9sGEZn37yLf8HOcUbV6Ye2w78uSw2I1GbmZqGA1Wf4vUeIlIOdn3
vhMcx8Y6i7KO/8enypHz/79RWtjcoK5Ldy60t55Y//W7yEi3UNfybNfXFUMBE5f3KpfXWdgXN8Yp
k0hLMxFg45J2LvlTtgQMUbMe6Qv2cZwwXrd8Z7/YEWzSw+EYJeZuu6+PQ0j2EjsxvxHVNZ9h5PR9
cwVaCFHVqZ/HGv4eTk6FLeA2VIN/qXVDtM9ad5EQXB+TOpuPVhZ12NmoPEAnfJOwMbkRxe+oSO/T
kYjJMR/WYgr0mP/RmhDYTTjrXTxFv9wZWbLDnEvo4YteFvUkOtrinC6+FvHvYXHzs0tQPUyQ/l40
tMpj5XmEt3fJY5ty5LYhCq98xD8ideoeLQYDSdAFD6Eqjlsl5gdW/aPS5Y90QKTd0HHh0E9emwkL
Tl7AGjXyEAZspXU9wr20+oTxE1iIxH3ADQ+WI3yIeDePkdXVjFmL6eCMHgzFKnvdCtRxjpLHNGyf
Al+BPK+S93iGN6WBldhRbR3lyseNNJOC7QNKSCAyaqgeMs1S0yqJVrCRZbYxuMK8VMjZCzACZfaR
zGxjrNp6EkMBEDodz9KKKQOL4MVTs9wHuvnN7xBflmXCYDBFyN+z+FvRld8LZ2QOI7LitH3Fyket
wk8HA5ljLq7KX9tPMo7+g6fZdvIVj3PNPDPXMwif8pcQ1vSMct1m7IFiMipb/r1+gIpgkV/b0O1v
4cQWSBLuHfKdFwnc2fW8mVzKiCxsvnpdwe6QQFMwPxUCCksH+R4sK0RBBhVR6ppzELF4COBp7pTD
Hx/H2Da6cWiP20WaNvOr3TnDPu+Kt8RNlgMoZQccjWRi3evTHAbea48GI8hHXJMIL/hl+y3bwNX4
IwYo43M36MNkIL2SBI4tzhwDlSSPYTTWx6wlgsbEs/UQSRSKVYo9uGlb1qlTc9Fw6ZBbpvLoGHXu
1x1Rrya+jJa58VTRkNSQ/1jOBjV2cd6M07g2LwMbkFisLhKLrXwwhjfRoLk2/gJeReFJLdWMXpJV
AdlVgJTjENJe1PwOBuH1u9G62vgcAcM4v7cqMsXew9nm7eu2T1lFjAyFj01RodewmGhai/rltCxK
t4c8DE316tvqGDcOAdk11fz6cs8ZKgwSL1s1PiwR2hcuReec5BEvNE3lTQa8UP6C7FhV2Ne3FtJi
KOlGBeZSNb+7zUCkwbIqKKbgUoT6zzAUrHEqBCQmThn7x/Ros1cyxfS/d6L4VtVGn7xWfXHSOXha
Q+0S5z5dTHnaPv1akOtTkxeySGMIoTHhq2qqj2wZHiuf8X0dBGavGWDwOhr3oEyAN3SU52gJvGta
423pPV740uA/gvHq1c6bkyYgmdbnD4c02HZbIMRBoFxW+CRzstdPXhQe0xYjdZtAxlfVzXec+mmK
DkWK3CELPukd7lMnL4/RpA+lpVY8EQ72UPp7WTPRy9rYv/77dCYfgrWOWGnPHHwZ8y53iuOn/CLj
lDDCOHncXtOjx0x6J0027kObJXKcsdQcYN/e9O8GD2CH+x+u+CIO2MKZwFX7rfglqlLe+m3sGFfs
EObq1VPq0JSF92Vu1WNkDdMzWU+Mpntcv27IsxybhnEvElGTF7+2j387yZbQPw5V43wJ6tDmTQuf
+8InZTPETpGHfsXPEOaQZ/x0xLReQVneCrM07w/bQ+Tr8F7XbX389zI71VI8tnWyh4wLFi6y2eHi
PybBYnvSzNrPsrHbTueG914zAjikbfqzbUz7lHK1dmtvhFvvsWcviwQUilRYgU1kSyNsPewweyP/
5cZd6bKpC7Za0t/uA5/LmyYSBUFAsFUG4SrAxuKHiSGzIi6vTTODeRSsZeSyqg4nZvFcgrtcYYJc
rNLab69IkiKHw0Lgs4hzWd/T728vkvRitCcCp66IT4HB81cHjMlR5+azvCUjQEjfMcnBZGY+bP8Y
zQdC6qEKTq0zLAcVwVhuj3PEtj3rc3FRSf45I6IX2Zid6KW2+3e7Mf0a58kAAEXNEFnEMpXXBEj7
GKiVFIZOPCbofTXphFMaHkclq32jkldtmHj++xr66YtO6+E2hUiqIx5zOOA5foBo+Ko6/MvF/Bus
4SGs5vQtkcvXrKWslpnoGbhh7ItaR9yi2j8NvgWnLQ3O1lTQlSaskKNsKG4MrtuDrQKk3SyKlny4
LKq6n7NeP6XJmxuN+mEARbhrZOi+BN8F8Y74/JnEOAOKFSdiy163CZwk29kHBnq7EwLioh1oT8Ga
IqyDhu8v76bnNhEfUZyzuGvAHOt0mVjIluLiVAxptKd/J3bNcpfXxk0IOYpZuHneHOy3szYSYEWW
Dtk+P154lnN0Njl4m262RwALAzXy9lUN3oSq14F20hCil+bNXhF8hsizFOdCc7BPK06gAZB8EC3O
g3x9hYLCxVs3qWMTaPK/HX5TfxL7qYa43i4L5UxWUwax9Oii9F2itBVjk+xyG+lHasPKtXDcFZi9
tfthpTY2dQPFtkBwHbM6LW3Qyms3u3Xo2xMheYGNyfN7PiGKGd2iZbBBU0QQLCqPRsUf0l1XoI/g
ppgvve/CD0jM76Qa0PAPwXJY+mS4pPX8PS9oPBe1PM1J5p+2P30bAlRkjjgGJ0FWhZSGNSphe3Rg
KaqGXiyaDrY1B4eEedcBLO6PKoAoLMIM9cPkojGfui9h1kL7nZkq1Bo2z0yQhuB0Pkl1GROsAYgu
gBOv92SdexijwvA1n+Slwe5zL2R7INxrvNRZGr8uzXSXt2RRl4XwLpmJftojykU3y977nFsrb6mu
Mx+xSuwyi4y7BZK1Ex+7HPPSkLNHa0jtTWtwvYvEiAAsHvcRhKawZ0Pdpd4xKzEE926ZPcnVRPUa
zNK78Omj5PP9t+3KtpDNkqPDSk+Rh12sF2pT7scGVE6P4O7ozBAutlpje30zFS0HkZCNliJi9WPn
y78W30MhKO0F4IrUMdEarg0rkkzCNEowgBC0ZZVr9ezzlg+ltI8oG8BoeU5DONZonvIiuvlIADwm
WdXCxRYXCjpiJTmK1mIlDkd5VBFw3NDT1sO/c7tZ4s9KY7Wx1kVG2QVY+GeAFdtBbGsRoqXuH03L
aUlDgZSTM3VrD2UMYjoerIcqh0iQpsTVbiNWDZQjzJ1i5+t6YB+SEJC6C0q6yq0Y8x31rtm8sWTC
PyZzmgavvJ+q8tAOCUudcGAUAbxxu4O9tkXMW5B3uV1OEiQO/BUQQxjTvBqpVgdbSRhzq9g253BD
th9xyLN72ivkC/b8tA5cMzyDbhhAfAZxv687Mu6nkR0/dVZLHtNRkwQBHU9cKJW7r+P84jIPfVT+
CMEUevt6kGyjme1xr0wv9/0SHehZmSTBIh0DQeYXZVSRheaxXOCYrldG10dPRU1wof1tK2xklRAU
CtLf1gtIhSx5Dpg3XmSPxXuYfIAm8ayhEqFBwpvnkVECArZe3iyVkxzFljr2hmsUwsdKBaZ8nodd
J+T8UCtkfqVT1hhQqJ+alMiMAYWwY2ceCo2BQa+P5NlJibBYy93RNNxWc3VqQ7sniwtkxjp87gbB
LNoBhAvcQvISyJwQKb6Uy9gCK2o87yFg/BO2eUUgSowbVjk2uGc0vwMjo7tgyksEpfKJKezXeTA3
ETXhtylMHpxZfGXZ/NOKgvhYMZpydkUVD3fRMIgvRg/D2W1XXqS2ScIN7kPbQ/OIoKiTM29SxFc2
MqhHtq7Tg1Ad2iLcGoH/022oWPu6jJ6k+to0pXNH43FyfdCRXdMASSc9oGQfAyxsOdve0EHMozWL
21XBxaresQkkaFGyLX6NXh23/LjE6liy9piLJTh6/WCOZsVGtThZWc1LMvxSG3+M57Aq9xn0V2i4
It07NwtBukxrD9+Ci4/QK4kQx1+b0Tnutn8kdxBIZ/7ymiN6WpwFtWBoAVyyp/epi9q9UO73anHE
bvREirsVvkxE6Tj0e88e/ko6o5nhAi/aa9kKDGYJYD5b/pINZWUTzriZoUMn7lAeMh8Jgr/uWiev
eY/DMr4ONS6lIgwOUR14J6o9vLbKXFVrsT1J793kb4UyoGR737r8w1biNzt5DvIUSh1tYpQ02LXd
DBM9ImB7xk9WtCPCwSr66UobJQHO1WQ1BmWVPPJO6P2csPM1zno/e5IbMEzObgljrOir9CgC/+bz
fEHKgP5nUGV1EaJhEd0XruXdzxifqJ9BYjp4ESo5sxRpjDgsi7uAqd+NXfaFwcVnWmG39eYWywOj
X1h1uDlpprC44uDy/ZAVjfOh1NyfdE9lJQbrutT6R5zCVciTBMCPkefRg0WWmeRYZx4pu4gLY2/s
b36J1AWVgd/TqJeqJEEkbX9kNuCVqbR2atKYb3Tywx/sN8yB0JD2dUjRwsz/0pVI81zBZKeKvXMd
wj9YP5eoC3AqLYh5zRK/N9BjbDefCYSBwpiPv5LkGagJ+C2rcfDA8owOWT+dvXY17oy/yjINz01l
I0cNHMKDEGd7JoHEXn3S7WawM2CfpeWTn3fy0NnJ37ixWOjjc+yzGs+xDVxiKqDIN9BXIHQeclfy
dTjzT2vQOYUuYkkZjzvPT6O9QsOBDbnDK9SpW+nED/mwGtLr0xRhHmccSzMfvY/8LnPKAqASNm0t
gnvZ0WiILwtgN9HPDyaprwlaBiSGvjEvA7D6gsLhrsNghhc0u8UPEShmxyGYmdnyqw+UYtaXeOGU
6MEzBdN6aPchlgdfvgY6vBLekl96xFM+TKlLisQgC+I/XWP7Z2giv13HgACQq/6iYmhgbP1rlOJb
09oN2TzwfB3rZEfpQeY/pKwZ5pX6o8/Dt8jrmVqp8BKSFbDLcfpQK33zSfc4dMv01caXTzLnc1ik
LxSYD0kV/Zo1tkw1avb62a6za8xZztgc21xOEHLs46IIdOlDvNdVr/ihSvmGUCU7UuAPAW3ThJ4/
jOtPru6nrEC+yPyIyE+HyAsXBa3o+a6KjHH2woyJ3M14ibFs2No65hMEEz2Eez+z5btx27dOV7jr
+B2rXIT7okCHN3Y5URUQHvJkbPAvU9yXbvPhStJTWRn4e66N16IETJeZ0ToIalQOc6qyWKi3YQzP
YR3sM5hrF58nJw3VSTXxvSE4TWhIaEvqvJoU7XXjX7rGHx6qWf3pfQ9bbUdnpobyM8pcAiu9bNhX
EspU5/YIQ1sfbUroMmO0LZLyXLxDi7lFIpzh3rb+zjXmcfTcyxLlPvYCqpk6qCXh5g7e7faWo7rY
d4K8VCv77jUYKGVFcq7RRCKnlAlFNb/Pk5hvAjV3vSAYrktSOicHG5Rgsvhp1qNMjQQdxFiTdNdX
j3zbjGRpXilRnLSEJ7QKZ7HXba1inR0SUO3XYrymTCLA85H35xXLPmzDb2zkp0NHIl6GbuZQdTlc
P4ItyjDFE9sCkyuW+rvfCzC/2v103VfXbVIOSN892OmpCszPanRJvli5yllzsduQPQ698q6cq/nY
iYlgonE4ehHEC1NETxlBN4nLOdsHxJQMsc2yNTnUmHC0AQGGUpF6A7ODWVO/7eWqgzjfB7P3wJz5
4LmlTVEyjwc241DJcnbcFTionhO/KxBABTMSNHfiwjcdGKuWKUDglZ9i6J5KtQq08X60MDZ7B8Ml
X+I+KXpgTghfOaPH1zzA668VYuuaqWHrDRd6cKKJKviZPV0UH03N8daZiAYK3act5WmQkKeph8Da
hzbSveFXao8jkJjhOoxsboruC3PsR/BNZ9lmGU88LXfm41aNBrFLEvPd5V3NIuigQZeAYQ38s1W/
lB7KJqcsP4PBQWRbwwGtv5ou+Ux1Ifdp7HZX18JsgR4DaLpLFnxkO1xFOfogI/4y2UxeqkAGmHYp
NJiVJWdRp9c+uzLrYxfnwQzJUv+jUJxoY+V+sRML0h0hPFr/7EZdAAAyROH5rOzE0h4KTcjJFFrd
DbPUfJ3Kbxjv01sYP9k6BA9pcT9NKPFbK/+5dKtWv/NQ6oZTT1R1dyodsih4BQIqCBcinB9yfCDc
sgkrzrChzqgAUMFhnrIl8qIGdVIq5FsrffJS/YFCqpDXRkGqszijXcG+fI66+1rZIVZzfmqpmKKP
NMjRcoOI/3dEHmqD7JC2ep3D64IOACuxtHhHKd27ImkQR+e3nuHAiFDgmOU2UI9bMPs4d2uAMowx
HixBWeOXrgAcslIC5Rsrj/xuIIf6IemWe4G+sbHKbj9nhDIvkSApQBByUNoLoI285gMjv3FVM40j
pJtqxodk9HKcPP9lEE/+AJBz+JXF3d/IFS9zObgQZtV7v9BCjGL4qPxb6XO+VUkPa2MkhsbFHJJA
AEC+ZR9VDU/Y1z6bQ9gmQJ+zp6ry6kdtQQ+15zw++C15qz41844UboeoXMEWg5QPB+kuDdUhdWS+
x+nD7c/+GJQnszH9EBsIIzKOj2lCnmhWwoucGt++1rH50w8JdtfZei6aerppHbwEMWS80eTf8E58
yWqCNepGfPZIk+7CLLplK2esCpYPyiZCRFzyrVXzLsaq3BVpBzZ8qP6aAHGpqmzSsEZEHFgmg36k
eLFyeUqHgOS7dPQvxFS7+9HYH2mPjNUKmgcFhcglTSPnsCM3aaR9aT5qdQmdfjyEHUJ8L7L3dpQd
Ou8jqolh6VSHVcEeEibDpOpmJNadWV4S7zP+Xhr3VcQd5UxIPRQxBGgjyWHFeR1E7dvQMuYDGzY1
V0EBBmkXJNfMtI4/qcIO5wiYnWg55YpaM42HCcGhTxDAfwlyPcwkF+O6yIZr7xeA7EGWgC6QxZz+
iOMEeTc0sjiOXnz9zE7mmxNP9bVKKIprDNOBiyNW9eD8vKZlNmqH0z5tfCIS1ejtm8EEX5daymsV
J+KuXf8ni1LrMVbNy/YXWS3r1y6999qmJb3cLi9BHi/P299pKtLiOkKk0KQuK3a/Es/t+h8Gej+A
B2HO6aC9Z08v4nlMWbc1Dh7HacROlOfB13KMYY0RF5QklIopwqpqLrmH1lZ7wEScJDp40IF3bGD0
GpX2Vw5n7MzDomDDrToRImTOLfPCHZkAh3HJixPcqiSNsJzOMAiCUh85qsjQ8aMGXxgAvDi0MZXX
/m7r6skKPmVFPT6Fq66+LT3m9x5u5XQqi4uTfTcd0DaqkmcYRUSu5PN4FKtMoPTU8Z+qgA39ybVv
QciRNE8ktRYpIJk0q5pTZtkJZOVGHjhz1MS1lC3Ij+YGr1flanEY1mY0W0j0sfm//qmdio/ES9IT
JW5GC7OArGq88egsVMQYSzSJ5IQYAyfiQ4zZ+nbBkX0f7gA/E+el+NuZznzjYtq0Z2v7X0ywY5BD
N0ddo2BShV+eRmf5MaT81ozm6NJw6/ryjpVPzvRhZGtfTbdswMvgzdF0UtF4GByfm7r9E5kEnKoK
uscFTKbtxjPUHVBkZUORV4ZDck/ivZIXf4wZPA/h38X1uDEIEz1EHYU4hOb4TmROeR9bZQ/GJyyu
rc+PLwobw6E9N8+uAStqx/CFVpdFLsHraFR4eQehwz8kQ2MdvNF1kd2kT2U+J29qeqchYAMmkoVF
Fq6wCmoClo+Dzs13S/Xji9fxbG9jpZrePouityzxzYOYUdraiXuNFvdbnXWa8JW4waKV/u3mbNpb
K+NLB31wXaZ38hj/s51SrYQWFeN9zQQbmjjUIIswC25z+NmPHAavcQCmjHnENvUpE9QoQQjHQoim
2SOSg4JokbLZerSXMrlEsWABuE60naLlEXZD56nNYLHSO+xE4xTn2okmfoqx/vfYRiDSolEQ8Tda
qJfrGlxc/z3ttfnaZcEjfWTwsHCJU4wm1NNHwgCruSBPQUftyWpYti1ezZUQfmpG61BKdypizw02
KDbR/DA0iqfAGvLj4IP2iFHx3ZO66B6icb6nJI/xRUxrxIY+sZibnjO3+55kDsnPqgUpSAJZItQn
o+/jYiY4NOuirvZYK+RoBhq3TI9USNyT6wgUIzSV8Ux5g07vD6om72KozFHqsBJPu4rFAbgKBlXB
JU+YUuc9XtmqnXiK41eVBXCnvLhHQd5yHdmMMbbfmroZ6hZbwXEm77Sq/RRP1oKtoCZZhPnWvpaq
59MjeHb998iUJNpOZ7SCkK6YOjDNINWuQSSdDPf/hIoVo9dTEOu7RoTqvM3P6jF6Cx1CqQyb0i7p
v1BE6nO3bvQ1n8fVgv1Vjw7LrCkV0M9AZDCLhZ6wUArMLfZ4xYEL9N9U+6QCVZIWGfV8z/TSkuSf
qhluUp5T2dQQrpOZPa9nm/X2Zr+OuADlBCF/cWrSY5gFfzvHfo4De7jPZcHw1Ie1ptv1Ee+5hlY5
jtBE70aZPppwvpekqRyV3b23JXQEimV6i9h+EeyaL3nvzjsB+KRDhXizjSDPg1UL5oFLp8EqMQtj
XzAkpE8Pmf9lHYu6sUkvccawu3dh/SSt92k6BbR36udz0vGLxGEKIaSOSXVfyOGcg0cHL03sfE8W
QldmF0Bw28vxn/6GOVQDUN6AWlln2GGUyJOuahgqs0hgCzhnn/CBa2VJsI9Rfg7nqj42FpdoSt//
LBN/eAREzSaZ01dn6TEVd9vsj40u8a4LF/qSo0QLxUtQuhPMEma8wc+YVS1Wjyq+Viq4Nw1KswxJ
VTf6kO+t8ipXfWXQevjUWMPnHZazeUxvXXKxlCpwFcMIEGvkWVJdkzQunvqlPqSygELr4amZW//V
HRmWqsb8aX1oJw1OYeWZP9tD008lsR0R5ti+fo+G4k2PQND+vQlGw92pgSgaE3kgFuur6IPHODFI
6JpHoKRtrvFiEi0rjAT9sZ4hxNdFdx6C2/PEEGDXeOLdU6SaS2tujk7Z1Xhi+v2sJlRM5Or8m4nr
loI0qUEixgWXrS/wHUvB9rJShdp38pfLXvum/ehsh0V7yVlO5pmApOfTc9N8w84e8KlHRfAg5xa/
fR3+qjJeuW2oXWaIH1wgk0/AOF5i3/1wqH0fAychvzSENLd9SQxNnZM3DsA9WIWU67YSt/5XpxvK
B780f7w2wTSR/4CeYE5CO69+0jcXb5bLsZgcwKG5CvatcKPnpKv+KOe6SRXwECEiQOiD7Ro/27CM
52CNrZxBt6VOAyxUuS/oTGagDXaYjGhGCgucH8MBqGXTMe+4JuekDx62XyUSqsKsxRtlE74llFYH
t2ncXTan/rlhGHyWpvue8669OFId5gYfbbnmUcWJdVEey/xhJvQia61bYKmPqvRftqcA/Za8pVnx
3a3k15F6HowAYous+BUNY0ZAIt6qHppC2PwujMCLC4di32qW2BPqSduzv3Z8Q3yaA2zyAFzI2Mc4
7BBgjCEq5wTI5t5CM18NdxveNIB+1g3hfekhAmpUd3BcO7u5+rqdQR0+aaSRC4HDQbXss5jG1IUw
vozZZ+3H3q4Rqx6mZ+0cI804sKRa7rYKbrvQCuw9B7ZDl7xonraipGot2LQ1cMK+UuCfI8TVhYuW
UxVlR7ohWzHFuWGvwiuThA+2nj8jwsXJUa4Pm85zK5S2Y367Luq++XSUGp4xhuwoq3ZDpcKXQjg9
o0neGosI7Lbv5S0zEK90yWy2aLuDr5grOEuY7GWYUt7nkTyoHv5WXuO8bWdyG1FHy0DoQy3jHz2k
9/XzTTtMr/Uw7bfvqlDKO8d9dBE1rPyoLV6242pZpSwxGbhlZzl3rD56hh9s9UtZXMjIA0knm2p1
yr1v98g/AT3KKOunkyTW1cqWHwsCBQo6ixN0LQwCCXhNpqN4KjXQpJmZmq3781hYYExNYp1DaE3M
9gm4sWbiAsrKJo8wxjFp35kEBy2HDDZ5lRGoq/8q37oMqfhquSPqBeGii8xqYKS66UH7RT1saiUw
Caz1adCRC5UbTtxR9OyYqcwEnqO3JOPE3ZS7m2pP2taXWDvEODOVOY35PD3ByqVGZlzftzxYA6FC
mt45ZRyxD8OfpG7/3faT/bq0r0fzZ0rAROP9KzrL3Ec1eYdJ4D8PDp/BP9UQBUXlmPLmtyWjdRei
TzcY+CQl7LzKJmIxitsj6ZMgaJWNoHdVsnDHRKeg1k/V+O7OLRg0atK7giQnTuSa4pntf9nl1Q2Z
NivAVUfc9R0bjwEWbZeRXLt9Cb3HvGnU4tsYIYBMR3MYaxc0P8HM219fr8Dqd1tHDMB64eJgYr/m
U5ocTRAmB9Qf497y8vjRHW9Zeksjd7VNVOehgK9BxxYftlV+3lPmpAkw9im4dhGqZ28x1dFb0qft
T4wQQ51KlwerD5nOJCx5qgZM2YLz5Oy3wAoKkAMh+ompygr6phguvVOTSEpV7TEEYy3KE8m8KX+0
pplIn8a6ouJ4RGf+zYtyfY4q61n0KwRMZpR3qOLEmMen7Yv2J+LZg4nVjLcedBPURbeZgRy5XsAg
y1yyyh0O6ThYFJloIHkQti5rK735bjIO0+pDqmrc6w4UYhY3KCwlBWSDxYRKmITWVn+vKjh5eC4e
y8BAGGyn/JYFGNY6eMJ8zZgsOA72uWxaUN6pOdayeuxCDxo9H+Nm3VgaSs8YDIOfN8ENZK58zFOe
RNqy+jgW+ppEWbQzDP5wsvF4VV7HXyzC5Y7pfr7f1MliwX/mTc8lP2ivTHIJWyvBmNcwTJdZut/K
yGjHLgjG+TxbjxlsimRwLnZCUMJ2jZWWbBDKoFqsF3Y51fJnE9+T6YUMHwxgy5FJ9akwDNmiJzR7
/VSdHAa1NQ2k3pD3bKmdHaCwUwsRbyYrkFg4Yr5KAUVzCp0zUoqXltvz6tb1ezqIYwIfO06mB0eQ
RrrdU7ze8Z6+Th4QghU4+aApinlbVxG+AuBj+7s0vaLVTP9RzqQ5Q1w5s8il8ALLNr7qDIbh1uIU
qzAitTy86NH4tHXBUV+eGpmRGNvoe+Y4+kmlLzKT1S7oaga2utX7ltno9kbOVcebFOwqT4YP241Z
XBYr9U/baR6lBjBIrdtrYRRAx6m4iSZmEqjL1607nbjAmDCG6IRGoIMesWajxYv+T0gLhM3LiKBf
T67tHplrX57sii01NS3/4iW4+HZDaxUv+pCXH8yNvUvfjBAIe2bsXhLhCo0SREL9eNyOg02cy/F1
shv7IBw5HZpB/lZRfRis/tKkSbCbOoAKvZhZLFTYVJmHC1Qa7ZpvP35flhaj5FIqmubTNE/VxcPK
hieHRXhcoH1KI4qQEmDwIYlWuFQSof2MonepCfewFJ2x8RHj8qx7p3GIH1OvedmeZLsGQVLxUzHG
+pIsdfOv1Ypg6NuBQfxqbv8W28TGU9L3D5sfavsSBMtW5tYHXQXuDQ0VbOUMMEbKK4aK0Dq4BviU
UfBpLY9JWwB8aBjiL0EzPBax7R7Cll2kAkQKado7bipYpNjulyhUh6CTLBQ8HJg5fCBksI81MIN/
Z2tuW9ahq92X7XghkaAj1TewICiy+onTnHe+REpqqp92Sxia1dqENOTQpleBi4SHGKyqXpEMPJ69
qw7kt5GpSjxtXnrjg57hyjOqXhXn+VoxB2vXvr2pfjZOu14w6QuCNrrzswC/qkCb2KzdZrWK2UyT
nNFHQGlKpjcdIb3PewrNtJsylCOUI3M5/smrBsEkyU074zCMi/z5lGdT8clcXt62/1bO+pk9JIek
pvwN2/KvhDc3euz2WIZhCXd/Vetv06oaSk43P/qI7cijwU+eocrqu/Zje8X8tehe75UFsXoyeh81
J9CDqVgLbxY+hcbtZj9TEyMcbqr6XKY4LYYUDK0JFiimKptvc+jsAs4CaP7+d1NAO5fRX/S57H4n
/lRRVPcF0uW9Z1xyJmnOLFJOrSEyRPKpI4iB35Flo+zu2e5sN/7CPOFuUhj9kpmBqDVaNKtW+TCF
gbl5E3GItrPiRmv5gtz2azZ6rHCnat4VyGCQ6yLw6Uz+vGTpb5Yw+WPVmPBYFXBdUkZ/pa6/Gd7Y
42gqzSre2We+dxUkAR8y5aRnmxb1LvIc+CEpAyN00FR8ARG9BTwdRNti7wMJfhxDjfhKYOXM/M8S
NVIbjYATfeAR8CqZOa/y71WR+e/QkPZwLtqJ0K7Q+S5yVjaM8/y9G7DyavvY2Y8Mx+kXmY3FE3up
wnbWVOSOHeMKWmclscriJlAAIEYGk3FMaFhGqIQ3edp2aipC59uBNUScZfDh433W+NU+X0cjUVcg
xg+hDw3idzGF+slyO4YxKFK7nsCoHiFcPRXqxNyWYPOe/uxfu1iZ/xQatU7+yMYSzxURBj4RUBjN
6zPpGE0McHYUMfkKVcQo5f9Qdx5LdiNZtv2XnqMMDuXANK4WoSMYJCcwBgW01vj6t9yjrDqTWZb5
3vANujpJhrj3AnA/fs7eaxcwz9euf1z69YthG2zWAR0pS1ob1x7i596BtFj5gKc5cxtWt7dzxphE
4KAN80qmSaJ4yuMegqzdO/vGyQEM4dhYzfDZsUCxtU11OwwQkTISL6MBkPKECpROen3oC6/dDWK6
2vPin9cGeGxVwVNEWrZBqVc18bNzxk/jnwqRiRvKVXRsE0E3SMgB13qbap3gXll0W232pmbmfNWu
9aFZsseFgMQkl4+LcAHceON4WK3pyWJBvusK3oRITvriGWk0c6JEOEP3sSOpvefUjDTVCkkGTZir
Ltnab2yqxTPoj6FLtwF2QBYhFlZW12sN/9YbTgNEzwe8nh4UvnptTg1KtBs/NYjmtFEVuDK+F4Yb
nD90plrzj5wK4eE4mwEAjBA6BkMJw0G+mNg/6DxacLAG7lKHEQszK+SAS6AWGSq1ORvQMEmSdxxr
OZt8jIRnChCMqGvOXuKBX3dQ7kq/vFpBhSOHCqe352cz7EkTVacGv7eavYWM44ahPb6O0f+aBHZ+
wkqvO3PbIQNAMAD18v05OodQevsuKEgi7sGIe+UprNNqxwAeaJlSsumtpy3bjjxzhD8eoYVBqk7L
sfttpqlx29CM3nfC2y3BhCq7LFLihHhZAV2LUxshENZ3zTwczRUJJQCMrx8Nsi784RMDkyBUuuhy
uPdHiJ8o1P0WXcU6kQXgefAV3JhhbVhHP4LwAaFgcdISwtKPpks+rsm1mcPHzFzmQ21685GU2M85
nN8oRSAUWOG7MIGuJos4LtL9lfqJfdGnzXm17tu6kg8FcObWBBbmpwiooyC67z85pd086LvI7gKU
lWZF3d6j35RhmZ5zWWPioVlZfsJc+xWphAS3RudkHosTLZSOOD26CnP906guUzkmaOCz4kS05Mbx
kcVLx0GeiS5t3ya9S7MjcLdc/baEkzEjZ66MmUBpB0qTvl/bgomwnd5OXUgHNbJ+DMro3I7V52K0
my2CD5CCA/GnSZVeqsx6xPzDKQLBk16Lkj7cmjJy9iRpEWhlOT6RDk1O2RqiJyTYiw6VrlQHnMDH
PI1eO6fBwmVl5AhS/MXDEOIVGb8EGdyxwk0IVh8igJFocZuYLNeaEmVjhMlz1Xj3Hl1S32Gc4hpI
hFQfMpnd9sDE6FlbexOcQ0HPYRbd/kG3rk3hkZpWnvyqp5/rGfNG13NlgvIXRSyNQd1PCpAqMEw6
JNAb6CPn6yUiJxY9UP3h+CR6M+U8APAljL3hbOcMCcyOWUJes6qaSMINB7Z7IpaTmpTYNeoIFxf3
KXRRnuklVr/drCc8kPngbrEN8xiY7g65F5xq252PUTAWt7T9PjVGsOEiTbeoP8HGtFW1Xws7vSu7
+nXNmcuHA9gwSBgohd7iWZX0VPu7Pozie8v+4RWjdU6q/PuUrxm6LMYUoXhHzdZ8XPJCpinJeWTU
0kour6UJ1ZRh39agG7cbhm9WgVxel3fZIFBEiLjfo6FcMC8F0a0bVedlCsqrh1cXjHR8xV4IJTap
Eaus5n3YPbkVn52leoII8b4mAjMcbeyx6kmE9ttyo88meBUJtnCNS6wEVxnBU9ogEaKL3OQI246E
+lTsKxtMEF/04tKr+5XWL6w6I0IIrY7kVfY5XuLqjv+PjeOlmNaKRZ2HpSswK2s7vpVI95Rl1TaC
73Gu0w83RodOkLDLkjDPhCADM3eXXWCj7vAMALpTeNUfAIKC5E7/VzuaaHYzzjsjqnsvyX1y3fLn
YJDZeVjiqwwn5+JFiweXijfLiaC61GiPNlJyZpuqsTij2L1kGXksO30/NKO91RUokkcykgYIvSbQ
oSjxquvqVHcWXi9iFlDcBIyaT4Fcn9sB9ICAXiktWsdpk+31zERvsaFpjncznnyGKam7aYmo5JEc
efiK6ZTF47XykRLFfKqc4VDR95Q0QJiiYy2TrW4PBDmrSOfCQnCxQVtovbE1A7zT9tsyBseuy0Ck
D9cg6cLDvJpXu8+YKKoha4fyx12/VlDEJR7AL9XU3CSpuWwYn6XHKQgB90Bw6QUUhZQQqIw2wGYe
RH7y3fmnH0WoI7mPysC0N+G8ysdaSdsFe2Q6NfGlrNhGwmldLrNjH+qcqKZ1XedtGDjtFcn7Vpf3
SVjHR1syq0skyGal/h5bVwAhah6Y+pNKqC7OGFqMTsf4ZjADdlIDpPqoAGrNCC6Z7PHqgiohuVs5
tiEZQVE2l7ZzCif7p66xjMYsD6Q/tZvabDvM8H22T+LyQbcR42BKNu5aL/c83DcRHbqPE03TD58Y
InZHRg1fEZTUTG5c+oj46Xcu8zkE2yTmIR8gE2bozX0cu2BqWnRX5EBKYOkN4H4XLKX2dXhV9J0+
p/WajTmd4o6Z4IqehiAsTlrmutB/h4htrd25CT3YAkxeEiN90A2KEZLZwxyN9/XcW9u1JyZIzIYg
p9UZLnKlENfevyUgKbdByt41gXtB0Zhs17j/ovfSgr7YcUqTcRsCu2+SctpVVpwgbaJvleXOna9i
ptfeeg2KA+l1zSDZsBQrhCXM3ul/kcWvoGU3N/OOEEQMaEmXGmefJJEIUCSefZ928KOd9hGabdVX
gZem5yFWEB27EJjZIAhuVXtImUTyksA6fHKiyd93av7SFe2nwGBdHrrpPRIGPrqe1T5CSI6gGoLx
GBn51pkI44zVjL/tBA1JSq29MecvcVf+YCTp3vQg4KVrnvqJC1PNU0mpheI9rd4wiIMCLo3gWsbv
ddQeWslTw75rPldtYT5HnP0KGlpmrbLRgoiiqzPnu9ALXlzTns5ZT3FWmQgVmKoARQloF082NjlK
9PY6l+k37RyoiVvSfJHGit2t/qsIazay9cYEKQUTMaaVzjCVJVgdKsYmeuqxeyNmw0K81P5dHEgO
dkqTPmKWO6duwxmsW7520wr6Kr/tIfN6FKs3iLVGcobzz7M/EqNgEN7OQPXrFFX9KRrjae/G3T0N
1vPKB0EAgBftjJWTnzWTHWEbBoQE08sPfT173DT4y6aV8CLTY4BoRa1/rdTrdgt7U3n+di79A1MT
UrhqOJ5Qb6ZL0guJaDh9jMkXuy/ebd+sbjJIYonDbIOM8P0weOEleSnaZTjVRsKDkSGLcHKLcfBU
fI6dGl7jnPwKg3YGX2silOISOeRrpiPA1yAqf+F8cY/0i/0rpqHtFNXkQE/ToZHOxrOkfLbNojkx
eL/V+2rT1YSGm/4DU6noljYClAbZ9jz9AUMzzzp2q3nuROI+6ZuunJZyx1V4K5jZXlsJot0NRA0q
shNbUCwJh7hyyyJuYxACSa9E73FOfyHPw0NO0BXCXt5xYRK+Bz5SUMntnEisZGC2zqN766wetcKc
vSHc/I4ApLsf0ejXkb+cZUGO+joYCedBTp+xsUOZhilH1KQrmQNN3ImVT69rnUJT5umCxl6V0qJB
5WuX67dVeeX08dT1GPHNlcrhjgYwhWS2O05aw1s3Dm5p2q9OLr7mS/2c4p444O1JCGYIg5swnapD
ZOcCsbCFkbSDMjdbV+E2DJ0a67sZO+mxt/qZn1ITquMND8ylrccWkFk0QgJ1Jvk1Mvyz5mektXMp
W1ohKyssCmv0jE6VkoQw2iAVV4/oNqRX0VKWLKpY3Q2zwPC0mJLYjQX+A30u/eRgIWNqkzKRAlux
xnZ0n67iu+hJnkbhcLu2Czdy5LIeebStYqbcuhIpWyTHktxekwOOZQbfM3dByOtMzz4h6w5qbV2A
tnH35jeyPQ/OiPAPmQff1z5mdkVeEDNcgGD7ZClyyicrBJIysL+JXnYXDkiP49JBxi6LgrZbMx8L
G9r1jFHiKFdE5QKz9w6Tfkb8aw+VbfbIjyqL9pou4VNyclTd1cqiObNb4SqPswrPwoQ82fIf5fAN
BVJ1wLdi71JDXDyfWWXWQ/JQ0zANYirz+rUOsZ+mbK7bOrY6DqksTWEq6fZkABV53wwZEY8VL3ng
z6d1gLPgICWQ/pTsltTFdTV2XLex55X6UwuCNUPBmCgGpt1hdKjp1Oe1M94bYx1uJ1d+06NA205/
SsSe58wdX/VAwJh4DAcB9JJVk0QVHjwTb/fWNkpEAp51ymUR3nVAYADAG8NONFz7ECcvHr2K5zB6
d2RXHVcb0rpu2pWJoAnpjr+mnJfFNAEkLMG2S2mTKemSB2s552BFpFO7KxwEm6W/aYr70rHgAdfl
k3bRC2zi+sDpNeG9R/fsKWWWr7az1q4Pk5oO2gmD02LJ7T1ekivNWTxFivrFSonegSmrYCOBRgqI
vQLTf+5RbjOwRr3ap5+DNM8PqYcju+y/628rrOUtFJN5rihvi6wL70obQtMYWcB+m3G8RX9ovgON
gGDfM39uSu4UfPZz7HGcd9rh04Tzgdxk4OAL01o0zCwcEIed3MwxBWJc0m9otqjPvdBpQKLLrVnb
iGUHbNnZ0j3ntuvceUNm7aZ+9UjZCy8VGv7bMKb9PM1i5vS6PYTM9G+xt3JBmtq9dJ1/zRiG3LbO
5HCuYz5XhJBVYxMop96dMbkNj6I4+OVw7hIusFtN9oWx4WWxq/i5MYxraNPDaQsacs4w9A+Ly1tv
QwnOw30KO7glrdXa2z4dmc54c0cjDZlmay88kogN3j/2ORTWmP6baWQ2gLwC4tvHflSu3XiY1Y9k
7x6Y5w8wBhh7TUh/dnO4gixcxMZWiieHp9bOiNdwWVSOBsSXLUSkdadBEL75qMkbwFK8E4JVulZL
70CgSNOtN6PYLAFOIkaEF4gRLTcRyDPRyk5mhr0rDvBkBGPakK+cFV71ViMNKmVoPnHZPhQf45ye
BUFuZ2H0L+3oY+dg08KTbJ9zn3HV8rn1++XeN9snXSmH9O0paqEuRkYEuT+c5H6AyreLV1RLWfwL
gBsZQ65N0gyOib2z3Diz8dWxEiBY2JoYcTK9+h9FNfyA9T18AF3+SJX7L8wZ1JwWhg64etyRmp3y
BzYKQItpbtngN1aHpaMrHOrxprVvi3IigMWhegmkT3fbolc59TDv28VMDnJaxaX6YFz9PxEW/zsV
kbfzHyji/yVe8fCzUoDC7v8DwKKCKP3nmv0FsLjr+t8Ji+obPgiLlv8vtjTEEY7rW67iRf3PvwGL
lviXT69PBlSkfuCiXP9fvmLwL88LbDTbsGN9y1f3RPdvvqL8lys44Aau1D+Nf/rtZvpAYv53vqKl
UF//CxECHSgZA4MhEi4AIRbk31BWa7ymRkaVtq2dZX4oRrST9Yhq0YRIt8oMbbvDCa9Dkpo3/s/O
m1+d1n+L6aKweQxEsY4uNHay/xIZVOCJOdvS1iEbwJvQrBRkTvr9x9na8bJTMuDjLqHshg51HMQ4
pGoheUt/+PT/yxMD0vAv78o2XccRUtiuz4f1G6Zpkn0zzbhItulsfrJqEhqsgLaLE5P0EdYmMB2j
GwnnC9Br0fmy4fKY4svqyvQwRj5ZIuUvryLuUn1pY0B7rUTynLfFuicMFCvF5Lo7q57AmUXpuvcL
63aR87qpA8SDc1xtippo9qiC9p625K05o4j2EoGVCvzoN4pslDmoXUpcJRv9Y12F/mn6ft03szVu
vMkkcmBkKtMwu5HV3GG2IEA4JyZiRmeECdADD1wQ66wkDZZNtBlv2TyaVv0SgiSB066aYWGOiY8V
1OvwAmRmAF4NHcON1bTsTFDxbpIRE0FXyqegDkBVzO7PRECBihFqf/xu6D0ETQTlho+b17qsmLGH
6IDESX1Bve49r0XjZJU/szH7Eit5QguXZMkpLPKStDFhzaTWpKDHEP82dfFmKcy9SxxZWtNEd8mE
0bPP0lUy+66uOWoxgFqZNaO2/UWqoVyMl7X9NH4rJzZ8StULI5ZmH4n+k4+nbJOtHvpP9bEt3TVY
oGwk6g5EuQBNvi0Y/8I7hgvU048xclTC6TKx0UIZL8Lx2VyNrzEyXCAk8qe+DClNWqotBl9xSLYA
uqKLnwWPLc/pTRDL8WD2CUJW9QtTHBG7kGqxI74S1Z3xVGIACYkfRnRHiIy+fGnUqpN3tzUCOzx7
cVtf8jY7upPYLiZkxzIYv+feCgiGqFzkqG9YrYcbsytMotv58Hw7PUXr+t3uDFSTsCjmCt7mMnHQ
5ATqbdJJHaFUD683W26quXjF8tturZz4jdTEXuQI+7u+fr6Vvnv83+LyIAQDx5CM2Ev1daLgMbQI
nWAEzgTMQkUcNVaNsXJ8LWRuf/AmOrDZrBMBnMXsLNbme+JFLwnzs2AKUc5xIOGZ5wfJwEQ+PyAt
psOd18ayN7v4kzX7dIomau94JNNK2n13aStwxqRaeWl/1vcy3tMpLe+CcYGkpKil8Tx129zmEurH
N0nrbqsfzN47RnT7Dn6IfZSeOSzK1kC23PjcsiW/PYhcQnXCq0z9H/qW6CtgDgifPr4/tVb/wNSX
/jjqi26rgEybWvCvQ5Jvg4HfE4f8YzV86xy0xK0HNUXfq10HKM0fHv73a/Tdm9okUUVZS0su4oHX
F5/QrmpnoN278U6cZDC5Gfm6rzmbF7ltb4Z+cLb0Dh4SEDg3THhchIGI8Nto5FYhoQZl4AobvaRu
VJdev3H9XznabWZ7RFt4SXCrF6NQfQYLYC1yklk29DvTX9Zymt5kY4iTO4GXNsXr3rREQoIAgVRE
z5yrxn0iJBDLSGptPbMlKNGGageMrd/pL9c/WmZI5lEPkFTZBi9Ea1eZhGeJLguci0G8U/HDiNqX
wW746yRD/7m0J6nehE2IM1/pJ4y9+aPJ0gwDxQIeNBP7IAGMqlcdI7+PXIewtSjaYaBhHJwPNnQi
/z0UKeHt3N1T9Rr1C00Z9Ux7Qh3OJ3qIaIIy0rYq/OT5e5kTImgMjLo4uN0krdey4gVoj/CMNWVy
WDwTg3BRnSY8e5uFUdam8GyiZ0emL2xMN57tkaVbkzSoO+MmQukpN0j7CQ65W3q32KA6o+y2s6RN
NNNKzNSSIQOiKFP/oVFLhx2M3zJc4bma8IVvXsiVddTTnA/Zq70uL7T6xk2Bw/SN/lN7AqsZcu8Q
WJK45X4NpMC2ds0R5cVE4WYVK0raXUr1JKK1YM8Rnbjqlyfa7tRH0a/EYxhlYwoYehQFTjx98pLX
tMGqVM5pwEy53+tPuVFU3QkFGz1VBhlzTp52hmCV5WQUHdILQ6HKfHM/ohBUogYWLrWZh2O/kizQ
vJWoqg+yYjAlCZ8hyJPNqRCY5ozEQhjGmzdgrBuKsaMuUp1P6RG8AMQrfXsytB+CNIAtUbEOsWph
SXmZE/7aayoYHdW54+6KOjbWMmGb0FS8znHxyzbzQw0id6vaWK1af2cp/QPa1oeiI3fPH7y7suVO
qwdWU69crKdySm4dB2eU2qpatHQ3lmUc9ZOhN65pXGcQ+HhH2djU753XWgWGsaliLjaJO0eFY+0l
faetxVO7Dz1xu64DPz6a6Dnl+I8QSo5NM+NTgcpiLnhkSu4NVu11/40GZbvtYrY2JRVeLcw+btDN
iOxXeC5scJsBrf6pbYaDN4A3oq10TFsMAdKDwbEYXPY+RxVHx488BrOzHmL3lue34dHoSTQtPDyt
XnwaavIZKTq4m3mQaq9IT7D3JIhM8ERpYPe73PFedGVWLaN5tNQgWH2p7AjtTZviSfiOOE+4OsxG
vpl1s5713ZU3y32VTjuzeVvscDouNMZ2hk+HxRW7Zl6OdopHvB3RKrXil16eDLTf4PwjtP03UnDN
QYdSLZpA/tsOjaZdE6k909TfFCbmQyPraVvV0MAsrpG6BsbLlJXNjjFR56w0ZqJqhY7AdorZqqHs
/BoLdhSRutNpTsAc8pyxTZgpE8mqeBnUJtg5hAk1fpdeOtb8Cg3sVUiiyAo6cXNWi03iF0+mkz5l
s/emP4jKcxGyLuJV732GjCFKICBBwYwjnWU15wMOHeQYU4NiTX+SZYgM3muRd4baZ2z2mx5FEvLz
+XNtjXsxNEf88FhLeFPc6t1BwN9DTL86XD5BdhPXJSk4sTl+C8Gq4B6UHXeDxeqtvoclvkdFShWu
/oQID3k2aDY3xmygqjBPypdEVaBZA5IkjtW8WxUShc2YvBVuiqoneBlrJvnIQz8Uheoh1P8Vxybh
aoGFpUCVS9PEs2pN+bEKVpZarz1hzKb4SG08FU1bIiqyh31p+eO2Ts0HWbUjQbB26b/oXVBKFsdE
2q9R95x4t7nDMiBVaQgRg0z0BC1HxmCobCUVuL+8FjZA1DBDZq5/jd4/J7XWBKrmrpCP5djhXEmy
RoS9rce5181wEPUd5mYozZDSk5hgPXfTctf47XvjIy0Pub9cY9pFzZThBHsywRIz5ff6fYqyAKIA
pf3UnhzBlLdIkl8JocbznMMl5IOyGN5u7DS5jVbWZn1XDOozmAbv15QFCwgR/qSXEreErGe3T93K
bj6nicFNPj80zo8lRhOg30MT2996O9l3HkubXq3CDDiEXnuEKrkqCrxYLer198jJMSar7YFUbSoR
duJBASz0JqEX/dbML7DFWYFpLW312oWOdSVASMlc+uICOI6LKNcvfoLGD/0JAa8VB6CmgQs0OOdl
9V/AqIVIN7jaf3/gsn4/b3HaQo7kORIOredL+Ru+dWxYNcFpMDlRNZS+kZvZf478cNjOhgMyFPP0
YpkhuuwQ7iMYONOjOEiT+BRUpLSYTvwFbjFrlen+WhvrDZM5gcUdDsw+Ko8RmfOtJP/t71+3rYD8
fzz92iajCLyqgt4K6Qf+b6zkuAwcxq4i2nWDc6mLssDLgADaY7TAhd8bwXrOMjyvkX3R9XwdD49Z
w9PX9cz06rhbD36G+mYSFBouAIXOMG4tSa0fuhNJKEUHqGdAQun6xLKMDUF3LB6k+x4y2IibLBHP
PLrjNgh+jOw35NoNX3RZvIKp+/v3av0ZsSuxmHgMvXxh+1B2acn+BnoPOKu4cHURmSzcYnFBhW5E
nOm0Gs6oJ+IJYoMzrHq9nBE+jraMrcObyDEedL2TmWhiuzq1bvT0sVDQk6htTwDZ2QIQzusrb4r+
RPW4AdSSA/YErFPM/T+8G/vP8ON/vxtAC2hwAs/xdNPsD00xr6TqXdckJIh52yfur8HpwVVZ2IUi
eDvRFD2IdqDS7PAiYqpBKK7Wldr0T4PXSSyg+X1iTq+FwRhfP2X62c6NYDp6QQOLzfqC4X7rm8VC
uRc1ezVQSLvevXGnCotnMLO3UqH2NFy36G30h6rJj41zGOPvf3/xbPUA/XajutIStuUJTwL3/o3Y
PvlTlmJPSXbIBkMCXkYMq/f2oraJYrhUzMx2kG12VRre4UCfKY+pLyyBolFvh7qAU0ucvhSFr/S2
cGzQ9quCJVVkuZTMIf6oCgMM8+LGOTJgbk9+DiMwDXCx6QWGRhJJW2P3bCXVdvKtX3//PsVf3qfg
HQqXVHgUoqbv/3aTTr25cgLOyI1XlTde1H4bj2yQC7syNsuchtLIkTIe97MgQSx7nnRS3VJWO5Eb
n/7+1djyz4Ee3GW8HIsmmUs4QsCtptaPP9xlU2LKIBIZ0Rqe+MHoOT4kq8FJo1Y1dDghW2JEwARl
XoabrIk97JnLsm9KYuTd0HsITJEzgSPoJwrpa/Qm83YfhnCYzafQcVrCjPjGsbvVy2aYJV+7lBK4
NIMrx1SqJ7WBcvL0W1hIujwaGzXNB8TRHNKFs2ldI1AfBhK01eahqz0DIcdJhsOjA1eT/ZL9Pp26
g+mCmbBMGugY7vCh8pP14+/TXcEkaba0wyPV1ouYa+NvnoGfuP63zOEcmATjnnZ8vGnUEVjV62ma
YfuIfnXl/MSTc/k46/b2joLsXe/jMC5Smj+0tVqcud0Mciry2KqINFcyev28tAnFSjNzrg0Eod/T
0rOyrtMhxGJ21j1Gc53wEvpX/QHpJoM1Jk9hRT0CDOAmy8EhpQ3S+n5cCBPFxFXbwUtumKR7U3fQ
81GHfeBEa8grAT/Z71RJFE1QYY222TNuOE8guTm3dJ/0QUz3dcDQ360pJ4mJEBf0Fjwi1ZT8jDLv
CuDui+0i/s0kvdIujeBYBBY85RDhmzv2h6zymKdZuBD7+DXyDhi0SEtXJfBciV0+OO8lfeJrYS4k
+xYJwdY4PaHZIBHOnnD1oDvJlvluXWj1VSsOCdVaAmP7C+8clQEkkdY9x7kTby2fegJUNRla9QIL
aKK12MbGS0GpP4r1JbKoANXVouAej1BUDGaM7E1aedKBO4QQezISNFcMpzf5aEz7scNr4HAe2IRm
Rwn+4C6s3cLTkJOKJBiIpzXpuWoPyHtk41VcdxuLhIMbBhef9F7izcBLUfn90EtuJhd6SgRn6wVW
hPy4n0VLG67DwQ2hi42zk5gBQ7N5jIzkRSbgAW2EfTfzmqw3Ui5P0bLIs3CHTVOmpEuA+4X8AgpT
IXYRoac8QdlNJxAl6V1qqjixrfTc9JvtO9y6yZzu5RLMZ9cf/avzQxdohKwaI9kHun5ViyORU9m2
Y22FqnRJy/hJa8L0+TM3kRQTiem0ALHmpaLIRO+cF+tB9JgGB1+e9Pvz4v6+pizHF0L9gjiJ86tq
nBoI6SmxY35b5VsHoJawImjDZHMCrCocT0PVPAdx5uxDm55E1KbYx1Qt1TvGXYrEbqOXcMOHs16j
tV2KMjxPcYsIBf/dKLKfRbMaOLIncQ1XC7YuNgPgHVwamgVGwdYsyeOCbAfNg0AdfXokds2+MeeG
YGnevUmFt5UipevJwhLBKNoPARnYAyfb5EILK4I0gEdHdkzzcZDyraqQKEPgCVXDUUCt2B9d3Ijt
CBPFm2h6cuJgODHptqGSoOBZAWXw0KcUTJS4wFRF8MrZFTItbYQqDR7ryl0xxoeIlSHj6W1gyFkh
ioQWbI/9wa3RjnR9WpyYdR2MAiWY1858uoHBj3MfLNI5doJaURNynXZq1Gh/oMsdnKFlU/VwNsEd
EfPw8/ozHzNmEAPUroMgOPuqVgGCWW5wkVzNVd4DW35w3PKXbjMCaul3A1t85LeQaEhe20GV0m99
UqsELK+SkCX3IEwSi6tw/ri7QPqJSzc8dO9j+OCn7Xuiyi8m/29z1h/1XasrQ/3EIH1kUMAB6caz
Zmc/GeLou5646oOgUyefwTGuB6tx34d1/MeEi78UVsLypbrWnsumRvrXn7c8nJlIcvNIAnlk6qBP
K4TIPks8aOqEUalDau6PX0dz+W4MIAXDIb3A11dVLnd7EnJwbsf89PdbsdCZNH+qgHhdwg4oXX0f
BtLvU1C7xBRqlfAQFmmKa+mghvNJwVMvp68I9NYfnaN2QouoUbx10WR9HHRL4OSQzYDtOHlsXsMd
K2xF9x9EIGUGz5i/dHwBeweY4VsvAQ1k9Rn3+V1DP+CqNpTWAAW1xCS1qo4W4g8UzcqgHwgKzo4I
Kq961c8/ln8QOMQ6cy6mpYdGnB7BoLqxgxzpspf9JkxJWdU3izSwshRzfSMawTOoOopS3X6Gnx/E
TBamPn2WNidpaCbIq4kKhC1mwYrbONabmc3iIzNiJjdAemg4hahuZzE9Y1V6DRL/VZ8T7ZJ2FXqH
fzev9dFwpgu1dZkpTz5obMOxNx5quVtpxUdJXsJgK611bhwsDjrbFjc+xout2jnVp+FMxuco8Qkh
VrOd//zTRdAK3utGe5CryENJ8oBqWucDXHuJv14/zUnj0B1TPLj0YKoanVM3qUOu3T/9wz3z1+rN
Nk2bPjI5Lb4Uv4e14LyacbqM0EgZJ21w3e7Au7447kwHUl8SdbinHCVfA+lO10ANgGE2/MM0kgL9
9+Jd2KZFred4zHjx7P5WRRLkuLa5Mg+0AvZLkd1aKfYMc4o/V0l7U6hWia46EFNSindBdFMOiIeD
gX2Ow+UYZfFmcgUAHsZYqkTTX73O4mRbPjBer0TC/cMwUDEvbva1MFdierkQ4hUAya6bNo01fQlV
g8ZYaGy0UcjMrH7yBuuVgystpVsc01xeWaFEAmJuB+Zd77M7gXm+jIWo7xCJJ8oUB/XvAcRdeUGa
CPrEPI4DTfzZmCDWuol7FuHyOgiTFbdECpNKg++gs6EfjUW1eNOGQ/DEXdMIRgsJ1MJ9ML0vsvfQ
Pi+f5sJ+9aMvCHGij0nLWNXKhZc+zWBbjtia6EzzwmhtfuoHJZas7C8znZePc6osD3nHxjSpmbLA
oVDODlMKdQ/OCkiXxWAG8mR5aia6chyBXhDwgOlXR8NhmWO1+YK79dG9BWzfkCLdrd2Ye2GaP6k4
rgnIElgZ9Ie75sBfUOMJQPZ6tEZESrOjVvtYiDzfdg/yas308fVDWCfRixt3X/LSedSn5I9noR7f
l0p8U80ZWtU/jegjXk9XgHrsG8Sk5M4sZzO9QiPEomrIj7a5Xvqi+BjV18pkHdZLtTrgKsUo/WMK
fH1kM9XiMqGhR2G8GylU8IKxUavflnpXdE5Q2NtjT2eqnyByq0VcT0D1y+68aZe2LnqziuFN1zh3
eq8bZPTuLg7dDZYENabt/KD8h+bMX5tKQiVsSVQTrs58+22ID+Y3WscC7W2kphqul35es6/Q995S
ddvY6grpS6vXZL0UEeLz776dfpXRGv+0ZveKYcX/BDz3z/XKGMBsBtDx9verzl8UFbZApeOzUbnI
oXDX/tZTCgnMM41ptMGcE+6hD0ZW53I+J/svaKG+yIEDpJ5uucPT0qsGhdrFLHVWsnrnyRrqdRfL
8EU/MfU6XgI3bPcfLVXawxJv7I2rVgk1Mu+D6b52ylc0ZDs9qGU++0/dFvHXosBR1YBn2UwzHMdV
/b8/nIPBC5WD5wLO0yPsLKdEj4X3gIFh3bsTXuvMwQ+m2/Jd6R6mWSHohPMAfZyxjZoXGYtFTPHS
/IM4ylaf5p/LAscj/0qwvPoOXbzf9CsyV0Fc2eRto7B6dZirrQvPfuDrCTnuNpwNdz2T/3Sk0aPP
m2nKICZTegl25XVioSVJBaaNLU4F8+RD/kudn/QGoRtDeopZy+5xilN7t6huvC4FdddcuCalIKz/
DhHK9R/uJD7e398dLR+aIXThVaMLS9qfP3dIQcsAzJv+JARqGO4tI76KmIE1RIogll/WxMFOMpIy
cSYiCSaSVz56HXiZLDtHbVk8T/OrJ6tXvw+CS6VyDpD9Hc2xwjDpms5F/08E0Ag9wZbDGflEafy1
gC15L5qtqNvl2jh706yvsNTdswn+YpB30gNw0njBdyMnGAfb0VM+MrwWBDV52bJzbkEqxXs+qhRs
LE+ZKLxjEsEUDMl5Gdltec1hf4OuxN2Mo9FuHCNaTx0tglWMA1HyGWfpicEOc5GXyr1lHs/0dGaf
w9C8zRchXszsNhBEccOtWY+9nO4DR3XIzT64YvzdYW4KrxWAxU1gpDS5GuOHcMdHxysjwlGTS0uY
xRGbidyC8mmtxf0/lJ3HjuRIlkV/ZdB7NqiNXPTGtQwtc0NkhqDWml8/xyxqptE9GGBmUYWuzghP
dzpp9uy9e89daV6dHGctvUKzCzdGVk68KwcrETXjpu6RmUNuwNqVahvaYSeO3ftU106Nlh0abIzD
+JJ7876jexr7D7HdQJqCJi4C9qHlNm3Ta0cjzdgEyG8kRC4Oi08rhPVl998Liy8q6E3u02qOokry
d0YY7d+epj0loXcb9VsxcmtaoCTYUMLEJvRFMLgsI3xA3IGkc6A7WrVZd18QwYCKYVpFuGAYVcFW
1C7FbN22cXaIATC4m6Ux6d0QjJEkhzmbT7n20eXHOie8FaH5Lw826ArU1AZo4BvD9x3ExleEE360
mZ8t4gdcGmYAEfLHFqdMYhirTIcYD4ss9iI0uua2qhCrluLanM3v3rFu9AmFTlvdRROYBg/xfnPg
ra5044rquKZ+LtzPOhmuMDbdflnvjJxhZmqvrnNy9au3ke4kcm/rJtAAHRNPKaadvI5Z+DJ0+WZ0
y2NBYb14+D6M4VuMFfPmi8CIYC6C5DcpFTUPtoyfj2JcxzZqfImygu3L34inndu3eE6bfX7WSn+r
j+GG6thrbtDzXtCK3syYPaN+kGA28uO1A5cYNAy6qgBga8FLGi56+I55mpHho51iSjThX8M6v4DQ
OjO4Yo7unlty1VJevKztPw5EE60XvzOExUH5ObTYu+z0OMNDGVL/btGBzSJU3tbO+DjZIMTTykY8
MRDeG21AVl9Fk++6aLp1zQ6Us/MSMOfR4+zM23onz+bB4dNmAek16R0OBWCQzgsM2DeNnKgh8Q7l
6LkrEG97WEDnYsJgmlf4s3IywtLA5nxeECJmHyaXA7zZ3dTMNiZvOUU5JjVXN5m1mwA8yPZxQBzn
WHmDmi5WMJ6YCW/NiG6tk1Jb1kN0KKEd9E288c36AS8tIqCLk01gyf370NSPuXeHKvh2HAOidd5Q
ia1tp3xIS2sN3/9dt7ULuVjwe0ZMaytXQGCeAPZo7V21VGRpFO+OhBk0JI9ClEfJU5wmt9wHRXFr
kr2Zlu21w1IfhvdxgAIc0FrlGfu63pWxfok86zbO0vuljF4nN7jzix7gpTS4aCs5xMfwwkKyYZOn
MA52Kb4njWl75LOZaA02aoTVJoHD934T/0or448fg76z9e5hrPzz5F+0iCaapBaUjyWxf1ayNYZX
K/oyoudzUZSruG+3EplUZ/ZGf4w9974IN7fm8Ju3PgVYCi2a3c+9/RwU2B7Ed2mPG1hTuyw8LB1x
bn2J0EBQNljb6kJzH1Zov/KuHaY+33zEIIHNMZgfzOZDr+50vDyaScgWj3w340yedhVwhgI7dTBn
99iGyeOR62dImP26lkHGlCoB6AB/QfzdNY89/beiT29JF1yFOmk1hMB3xTnwz2aDe6cEjIi7GnXc
TJJWFkIlhmppdISRtaeGB7rC2iQMArEQS6bDnw4tOj65c2uHOyAOuLuCs8c35AkLvbw4RBUyP/t+
sT4mYCnT0Dw4OMdbwAiY2FejXUERyk5E3EHt8gDVDxdPK/dF+F37M53oy1L7G2MwAEt1G5+UJU+8
2zAUvBCJj9lvfWIg6O6T6nPTEmozOC1UrGENTGOfFegj0LI3bbHWg7souNKDOtQG/FczxTWy1/Hz
AmG/6/FQWxjeWqeh5/lnqEwcZ80RV/fGcm0qDq5Bk56mCRSPtS0jrVqPAqG2zyGd3ja7uL3HsIgP
3PSOTYnjmzm1ZiybxGtXfdRxemiJVxvouTkaPhn9wXReE4YvEINW4wDXKITb9V3WZ1+uJFiHFmzK
wvvElbA2T4bJ6Y9YJNKNANfGGB2YSjruR2+5oE7KM4dnvLsvRuRxgGsJcr41RjriaC3dZR/Nr10M
TyfdWoEG91c/iunbofkVmYu0Hq7BbL7GPsWoE2ybsn3qeYtGWIbwuHXEHXQwyvbBZuiuoeyYaLGh
Nt3ORvEc6vNjo6Ou9OFwc+lOzrCcRm3aoiHkGaNlmK1tHbNJnUToHyv4LPotySY4Ceq90cRrnYg9
22v3uYZ5cXjvlsAko4BA5aIaz3C0bnXL/ADNftGt6gBdkM0Zjq7P9mJBh/LPAbSrwhJQaey7Kko/
gMhhjCo75DyFeElFQF7mZIAwp31bftq6zIYpZBQtn6cXr6NfPou0P2EkglidPi6xTGZCjmsYyZ35
kgODdrWHpZs2ZmDdYFCzN1XcPNpGeNdgZKFXaX+WBrS9CGh14XAzL216GXRxsMrkoR+vPcCXyHoe
3M9qKM4mNpSMGtUUKSZb2RSmrgF9Z1SntnjtAZoCsthHhcnOuSO0bT2n5W9rMHaksLw3nrsBYYoX
2CP5ME3vMawOS3L2GGiaxDkwrr6LbJsJbwboa9lAnrkz+FXvXQhnm7Ke+ToJOWcUddfYSvcul166
gEPyIDVGIPVSPqdedykJCqQMcv7UnfenDvqTu5QxVLjhNISQ8TB3nE2AwVuqpoUmLdzNJjQeGMCT
oZbp7wsKeiShlG0DEa33iX0w2INGPyVOzpDJKKbO2pIYf7psYu4ZQjawi4Y6ILIQDW7yxtV/owxE
oEUa9ORnwYk4aPQE8yDIkCqaywi3grVjLM6Vy6k6ivL5mBZGjOgnrA+mFmiPjTctK23ppxMGi/DJ
dfN+b2VetVF/6mbkYmAXOQ35HLZrrcNu12UFexG/Gjg+idXFhIhW/ifphvq5suZ89fPDyfzlEme2
GZD8kHK5pE+uSNmAvSk7+XUI0YtjJYZHHOttAGQ1dc+Y6YoXyNsZVBEg39aY5y/62HcHr6km8oey
CiRCp62nwcH2X5Gxon6kMVros4Cb9uoFJpqmLBALwJlpyV9EwoLWkl53Un9qyZEvgQ/GRf2pn6Dc
JjaAcyupxejlgle/NLfpWDMPtgNSoFzQx6t5PCQWFUXwPgfzn1bn3ReSUqW/VGV8tHA9uflDAkCW
x0EjSxzpXi/mA3MjXKIFOfIU/ANe6TH7kEkr9T3Rki35ONXeJf6MLWvYjS3wc/KUC6/Z2IP16InF
Wu0mm1EwU623BNUZk634dWw/6dGe9Kl4jLygRh3DSoqnFiUtGYUjnFZqkhW6hr2tLV8eO638x2hq
0IrMJkZv2NU6MbhZRfocqC+DDEX0Xmi0Gt5sdohGc9xl4E6dggwEr8+ZSYOBdmfYbdMOJgrjuCh8
9q1215vttoDnGYvgoQa4vpqT5TSUQMyhYWhIJQpIN6gqwn239KfZzH9F+i7oF3cn1WlRS5gn7tK1
V64DXHQCZfNaVKg0SVlB9Wrc+7AsidO5ihUyXAKUTA35lhu+wwhGdUwoFNLVeEOOKg53b7khwuCd
Nefkj8W9lRPnQXOdkMrGR77FGlUwVFiaXYcOKrZZbcH+3IH8MPVxwBTQ0m6u3CtTTCR7jLr7kRRZ
JP3JSY9e3cZj52cmhZJu+uh1hrZW6l8m79Z0Mfxr9V3pd9wW5bLvdGtjtyggGxyRUyWafQbfuGbE
vKGEB4FDMiiJr83sfRWUB36NVbc6tlH2kOTeFf76WkudlxS3RT0i7S0xjJvupXGszTw60BWildC7
R7uGsPxZ8aJhZX8xXSbJPMAoJw4ceJ+LIt+ZiRMQJqDtJ5ixaHnrrcDfa5rWuuvoa6UziaNdubw4
OMMbvf4yJdG+EQl8NGq7sRnAwEgYvM0DHTrohZOIkRUbmt2nN2OM+sAJsJ6WVvVWshEC6LHutHmD
znUbeNmW9vJAXhCVTTD4wELgYy3twzKHED+QpE519CzA8s1Ve7ITmC1Fkhj76sXKNJssxxVoyfIm
7sl+iqNtnpr+VXNZI2p0hFfUInd9fW+5S0KeqEPUqgyk5ZCh5nqu6S70AbJNXZnu2dAqgr4kAqAz
unhvFK6E6UZH7PZkcMBtPzDGwEU2bdCuPpSdVs5HvxMdSxG5QmZUn9Jyvir96iLnAZq7vAbgX84Z
WPJVEFr2tim8EQh6cJotMhyyoQk2IjX1GySxLiiPNniv0RlCk9LCs55Za4eKKt5nssubW059HXui
LSHc8W/sFuM6JyH6ZMl0D9INOUPOweOCmH0fGlV9IOT8PM91cCZc7mwwquDMxvibdpO172rdOpu9
x77dE3BDc204RAbmPcYkAD492wElIl5zEpqJEaDpG+rdnWf5Xyn8th5TMppu6vOBEISLlrMtxql9
PxrUQf1gDQclXB6ywdo3RXhW17Q3d8DJV1VugdSybZOe/jIjj7aRXNBlXlXdQuCvgADvbafKL9c/
onXVx/TanshWPNgcG0o8C9rvovXuizn4NPA7MJlE+biE+tcSFo/UJs5GXcoKcfZ2ptNSMgVwkWhb
c2mypo3Pyo6iuu5KwEDKFw5hdBwdxaUtmJrKn/ZSF798oG0DlwMivtGfETahtxPNncnaujbxCzTw
AeOn/vs42JQpS3scpIZt6J12+5ErR0NqGZulzIefEZYOEH4dEhy4h/oUnOIs5zFMh/PgEzFvoSvV
S2wQOoAYku6ICUGdrzwdbYPYFVFAd0Hl6Ms5mB35B9KRXnKhkcajtdtaayBa5d6zEjWpBnUe4Q6d
TS/ZKJmuT4dpRbWz9wu0d04EV0BKVtTnhZn7BdisOE+G/SNuVvN5SEZfArs9lh/gp7GMZpZ/uRJp
KLnCPxuF6pOXuViDqtZ/5qHqlc1F1xj5DVv1vhKz0J70cLo6HeZoOSLLPJ+xC8cr9ZWgVMtppWO8
YVxEFEBzz/7EHPVHcKF+JDIwdyweKldPyrw1Kc/CWFKzwE1rIa0KpOawGxIZjgF2lSVVsanc7LUj
7mVV5+39IHv8atJfWvphjKJmF49Hpye2c5o+OjkhMJg5/LhD9NUsl7DUcMhHYEAkh5eVgfgL1Nsq
tVMbIlp7j1+f+lmOFUIzfDfzdq8EGAKnGpNImbsQrxuf8BxvSk8CyfCGuX21SoROSJmnpLBaA6GC
geLEMqUl6TGVRa2gQBnbN6VIaHvjZWmXMwC8/EejAG4IXTE2K6JN21dlc1mWB9dNlquchaqPqHq1
ZlPBwHb1vVqf1CQgnOpHOhGu0sAAmP0cElZ/dcVCy2/2YwzHSQp4lQJEddtDvA/WMGc0clDoKgWB
mtbMfrOZm5ZDjK+TZYfCXElINMT72BJoDwrEMGvN4JhW+ZDRRudF02jRKyWxutzKUxDA0gnz5ehq
tkvAj+5uc88H30CrQSM2kg1Vx6xHjuk+yMx51Q4aZ78+v0w9NHxDznHVsEPNwH58OdryTVR0QcNL
exr89scNUTSJxnGRtjehPVLqCADCJFbW57mt7aPcojaVztA8DBmhB8ifBpYRDmLuaooyQXAmN53i
V1B/MWXxCqJ4rHGt5CXK9hlId1RRRCTCsH/ieqaCkK/aOdazEzesgLK7TieawRojJyUylKQzyyrh
+Zi0AOQwWY2OJw5LxC1/oyRiSNKTq2TQnl6r+yEirpcbEGn7YNDC0fY/kz3XrNZRCCz6tY3baqNm
iWr85eolCwEoSQ2nSr5vvDA9xE1ucsNw35J06O3V9zD1KGqa+EktDq4vy7qePnWjcdfpxWEmGKnt
OBPbMT09s71V/p5mYIQuB2xgH6FmlN0uq8NzNAJZyHD0rE3LP6ivJ6NHh+kHXe/PJmyZ7YrNzP95
/J2Kmn0SEBBD2qc+yhWwxxrzlHBcOW1131SsRWYbmg/wNFhlWKZ/lDZqppVOeCqjgxoG+VP72S+5
s5ZTuNJHwtM7T14sdiDPKYWlPi0VZP5o6YTZZ0Z8LY0rwVi2CLl4TQYlKDVQdkrtDaTTnmN1Ouxs
FhQp9fhZNKWTT2Mn9rqyIaynpzY2gE7hSl8nEpGpFnm7aWri5US7Vzd8Az4UxtGtevUgxkLqDKmk
RrgMmAc6yGYyfIal/T6Grka2IRFV0oKQJITL2GPOZSj/GNZyU+XVu0HTKvKbtzJCHR6biEscg5yy
1Hq0CHk96HYdrtqw2mh6VR3BTuAEZJpb1nnEgbcFGcXzrR4wnQrqaFJyqntIB+BFBiaxKlnS7xpq
vz40r6KwmDaY9q8+dAGx9jnDgWqsUEFJf1mHWWiNg2GlVkkl6VfLhLrNE5OaK8A2q3vGjVKeRQgb
Nr2oSKrIQJURiwJMor4GORIhGOQUcWzCwp1ubfhFyiQ5ZK5F3hGHHFjEHnkUVbVWS15KlDTKNBdb
G7cw+tvlUDcRI3I7gm9VpaRu1aTZI/WUOoQ9U8T3ShbyqYcrVZqopsH4HsVzPTS0GBrnw9YIrQ3G
/hc4513hyvg6nuiVjcqTrjJjRRjY8GFmt1jDJig3TuSiArTIyVs4SjCho+WWTs7eM0iVUB9EPf7q
IdQ1TIOpCQICeZU27xlmH/ywLH8MLvkA4b8KHZ3pxbLppLgxIct71djclpO0+AXW77xf9iBliKaX
zy2oUIJoCGyRyjF98Gm787hxPf+oAZ0aAqvlQi156nsxcXlsraY+qe+fAJdPzYCFqgo1pb2yXHS2
5nvhjsQ+yKqx6xC6mbjBUGaJG/VB1FhWboauYx4rpCYoMOIv13WQHxF1DifzuZcqyprW9wQp5dq2
9UoJ/5KApLC4oIWHwUkt/2pD0lMoZKFPtBG7bGQ66CTwUXG1cap7RrDyC2Y2pRxiqxm9Ag1q90xU
HuIyfu01PdjZSDpViZCmDrtXBNSdoFf1dn8WKQvZyDjr0PU0HnZRVtzwOUVNiD56pa6SujmVXCgr
gC4T+dqd+uagSkql2h2L8C12+m+1zahVJ+n8ex3lxs/ugxIK4EcMwZl+L1JL+T170H+hf4ERWBWL
7+6ShXOu1NcQnPVWsIqqXU19g0rK4GbRnyKk5aj2Xn1yWOTdG6r0h39uxl3gbWayfvZJQ7dVNONB
mXcsqdly0194FEnxxmi/EIe2DaVXW0oqndi+zByZOOUjb2yLhXTf0r7KNVK0IQZ7GLYgJvldeW9p
6BpWRZicUtoPgZu9D5ju9jnPcW3MxUFdq6QaZpSawVE96AM9NNZNRL649ggzjWzG4qR0r5TYQ6kb
GyLHVlPYB38ZlcuhX49z/6yEJkqDmBFGtXYb59aIIDym0lavgDJ6gn8wnMlnr0ZxAFCw8SztPCbm
w4yzXy1tjkQFKHeh2l0yB6CReZtKx7bSmHkVXzRa4E/glAQiixxJG1abKCe1EOTwxFXfqd15aXo6
xfq0jnF1d4K1xs5NH5MopSOy9pb6XzuqJwwtZ7U1P/oK+VIYxC+WlhyNIaG7lnnglC27WKs7Q0ll
hcEyFJFjuVcPr5sxsdTFeJeQJqlczlJ3swxUO3DqHto0eraJu19SWjRSQWqRJUpJALARE8c6ngPS
u3ns/7tc8FBALAjTp9bfxkP2zCclg9d2j44zPbVL0lEO8DbdoH2dOXWbvbQZoYEmxxn9ari3TeIN
hgaZs1Z+WJ3V3ZPeIB1qrJKhh66+8MIbwAlb38AhMZpxx03wqaQWyiWhLoggmYVmDX2m9G0Z+/Fg
DsgCKnnUQM17iW0ySQ0p31WePXWjKcyDUqD4Jt6/XIQLCO4seA8X3CjNsge0wWyr6b+UzrOPpH82
QNlu6UW0ry39zhV0TxMnYlTQuJcZ4FYdcK+Wurlvq/KSQn3ZJom7aaVCSn5kq6tw6gzdjymw69gJ
w1o8OSAzYLB3a3W9bb9/GVoZuM6aJB8SpQ9UVVIRPtlLyRpmNBpwg1/qzlClgboIqtDu5KlNPWlz
6Tx4gQuxTr6I3Nvo6tGZ/kuZZDrRt0uIi/qTYKYLPwNgj4baOLBDkacovXVkwchzj9wJdI4tzbTR
ffdUi+5RN6J9QqqXUjA1hY6+pOm/tZIydCZrPQyDfj+O8NDzIGl3DAJ4hBENS23dzwomHdpeb+/K
HiStppuXup+LnZJFDg1jcSBO5irnYv0U9uPk0TnoMs6m8506B5C1QBJKTdqZegLVGp6IPN7W3U/Z
18b9VWuDFvsClky4JhcOeBc3yW8C6bNSUhPbTF4A2TJ/cqW/vtdjBIjUK6Ph3iOheivT7kIf4Eez
xrjxrQ6cfeA4HCH1cqNWh65v/qhvzszHh2wyDpZRC55TajGlvZT2K38pbcwP1peqq9Syo+qIpHN9
AlA7Uu4YPMwMyKWKSolgl7kFpzHil5eGUmUucXADozUqfsRkSoXdDdKAq9dnda5VN7zawIoyvJPh
C4Gjv8Q+iXjLi7rrx4WjDSAnckky+2dBGNG1Bl2xfa4nzVw18v5JK467dGD3qZUTkGMhN0uQ08St
/joG3rfaNbCkyXBw5hielm/VyV0J1QM9vwv84tdSYASIu86/YwwSIiOUh/hYh6kVVMs1drsHbvlq
lWnfjfSC6xwe1fc4py7+CTyJpCRTqWhrdcgPBkFFjW5QXTs42lCg7slFCE59r2FXLGhhQdlTN4aS
xRoNoN4UUUE0vy3hzFqCx/RAQM09OXJ4xzMQrEmWntVHHTXvycqSFzdqwTpWTM/U31UmmX7qHZdM
EekZJe5IfjesiTDhvhvN5+hMz1ot/er/rv2QyjURK7c8OHIZ1DQt2WiD/aYlZ23U65M6YDlThvk5
3ieLbu4Cm4ZjXyKXUD5mm4VTLhXqy5L/I5FnAcWjJos8Hpl5NXb4mE8LWbPyregm7glmHT+2XbXb
9XNW0odIv2lIXlHzFEfdJdxLluGqlJwJH6S7UTH8MG1y9WSJw5UNNY2eOCYHpP2svcFkFWukJxed
kKhLaoK9hrNFV5Et20Ez4bFeBuU0g0p/HDg+0cUtkm3nDNrOHqqncKjqc+AZD96i93+ZijlRcm7p
oVWDDWQQQ6mp1nF106v3lzhVSJnIAcVLbXpRUfsWVGQjzzTDCyI0k87+Cpf0vc4C4yEe9+Hkg7GX
pyjHLe+nBca456LhlmSgEZUSxzyMj2lD+KrQycl1KBxchFOM5QNCuXozJgEhJ7yRTBsQsEuXoWpw
l4opd7fRI8SdU8hgw6seFIeAo8J4djKaq+rLcjXkMnD9OKmzxCrVaZ9wJh3ItkttcVX7Lc5Fjv3K
lIEdfITb2SzWU23Hz1Frfkc6gRlyg1dnZjHHqNNjpAVq+SB1JN+KaDlnCat36vEpsOSGTBO1u8ah
z6Ol1b1j84Vkhc48oGKfdMm8liSLqWbGzs5rgxwWw6pM2GNIqifEaS+ql6gwnG1uxPto4JXDnpZP
zlxT1WMCnLzn09p30HBM1OUHzcoxaAztQ9KJR9pUXBrOq1nQB7edlHzVaXXwrQGXMwOqHA7pMaE1
trAXt0WQbyyin5nSY4csrMUFpE8CvDU29Jqjfm9AuNoJIE8bFwqTg66AJPA+2zU5i/DIyNTyhgqv
CE0+U7j5lriJuwwG+Y7B8W9tssWuNen0F+IAu58NZkz+EHc7bjBjvwunId7BzE8DGpi+Bg2Uammx
65szhrQzRy6WOy8JNkxKb0mReh61KN1HpBYlINT1JqlXUdiF+8Ti8dJch/xM0H0b4JtLQrRc4gny
GrH0zHVfn2ukYm6RnsyGHnDWD8ysMUH1WhrS3EVyTaQgCTIJpA+QHQ9e6IpjsjRf40gkVePALxnb
+ByFJM3OLQQjEsYc4W2XeGKIZZXa0eROXAfEuIcdaA8TrsmahhTZHhXx6ZJhlVZ3be5X696svG0S
bvtR766BBZrRCRx0H849Zo6cgz/dpakgs6jjgLExyO42owms8RQdjCPpLvlmXrSTS8oJ+RjWI89D
2H4TnP4RNTwlgzHZZ2u077qpflsgc2+HEYSD+ldFB6ZsK1ZhUyt3hPrc0WGiYd1b38uMxjCtlo2l
TfUxEPoubw10dihV3V70DKP5atscKy1XpsBDTIjnHJr9cULQmkekI2Wec+fa3mPrVALv8ByuFubj
3TC+1m1+KRyaQ6ZAxd+a2lslQmhdTjURAynT/bz+l+fXv/2QLJNGFMibMmq9BYW02adgKZI+O7S+
2TMhdAKmbrQcLHQnYxk9+zOIKw9lCC1m8y4tkoWAsAiBb0C8SA33Bjj/2psqOADyPMf46XcowntG
4qgBZ4wnRZvDko0+cZ0SLAv8ACD8ufGieOujSsYqM2YrD5psPfUD54VkWgXdOcoH+oW9z7jZCddZ
t0+uHcnI+4Rz9tZKiLSNGvl7dWzJGck+SQZA9iKBU2xoeH58vHnTmL1z2HD2S9+8aPRZlxFIS1O+
kVvW7NDp7ZDd0ejyH63wUyCmuJBHgHzQm85ibP2X3vzt19anM/nWLgrjP7E+mdcYg525BNHNC0rj
BWQ9IyA8OuC4aG1Zotx0Hmdv9PGIDDi4pKzyqI0I0eD8tgiT6BoRPfZMAQDq4DsQkMprwyTAu7R8
4CnzS2+Ay+/QOxbAmY52lYCKweE8NsawmmtjuBqgIcj03aYJ8SdJhBDfh/QvKvttoodzLgbZF2oZ
kQDsg5IbJB9+psVHO++8k7BGokZBSMZUUQhCOHKQtJZXZrg2a9p4espgOSq/UzFBOs37I72x5DzV
Ax8jhhpbk41J00ym4rkL/A6vAN2GVkueCsq8QM0Yki85pPqltDyicEhVpYthblunfyESzdm3Lmgl
TOVbaE7BxaNHZEeiPo6ieqYVt7fg3q5dB5NaHpguBuMoJNNvbK8JPXqtteaTK/IOTRiTe51ux6nx
Ciw03IUsbmgs0nMb6zIzF0Fa7g+oeBwuROWHZKNohAeV8mQkavvHGPD/glD+b+zIf8FQPkF7KfN/
x0v+y49c4w/Kr/K7+/efku/mo8TxSUxFB1Hxr3cn2Y//8h9bYOfdfN9/NfPDF9Tq7r9gjPIn/69/
+B9f6lXod3/9428f8EQ7+WphXBZQJNUfHT//8TeBKv9/h1A+tR/R1wf9p//xOz8cSsP7u+fqOoYK
n+gQ3XYx9o1fbfePvxnm3zlFYbXA7GeRySnhAgWNtugff3OMv+sO7EoBN8L1fFvCK//iUNre3x3b
9A3fcPg1x7HF/4dDCTDk311SaPg95ffA+m9B4/g3jwEodN5a4hXrOhoAviJcM7qiOI8yAqqr0B+3
QLXdHMWFpif3Zfua0ztY6/GwbCurj0ntW2idlCmjTI+cI6rIFaCwF9PI0yPHgm0V5Y+dhpVlIQwF
M/5DouPhd/TiLX1AgfXh9KWBoIt+W56eYdUeRRcKznoM61LPJEKgYOJMOTWQtbFyUaZxMjefGqIu
DSMFR52tLLKVKFT1332YJWuiD7UYQFYcAW3sDZAuUNYG+pyFt+qt+HZoIudB1lGhSS8kQn++0YKs
Wc8T/K8lWHtVRdzgUo7Q1UimQa3PeCgF04baGwglsWZ0ogVkx73b9gAdgo50saq9EVU3YXI656QW
sKh3TLMzF6AFe/3sI1LSAyaGlR+h9kPLvOom6y1MZdCjOLme823WqFP6KgOdXH66Pt34pY2+2zZ/
44Bs7sd5cdcmMRQpgR+hmd8KfDQrwOdXJhm4LLxhG3TEliEIynQBEdTxEUZaZJIQdbKvjeVPkmmv
FhN1PO8tDrPp1OozAUD4AUG5vREufwjsXVp8RcmINNKg3TyH2B5aJLmWj1OQYyYK5oJsboMkieRE
bBJiw6J/bonprsvpl+0cZ9/9zZPgyMit3QzX+pxPPvVSAl9obsZtR+I9rdsZcpP37tlsC2VKb7YL
rftg7HZjk/9KrYbZ2X2WGo9xnKJlSE0yMrLiD/OseEXu1kMyyv4S/ZGJ9uuq8dlLQZu2Oz+YNoXL
quumuORshO04TNrbPGG61A1xvhExH3ry752FZOwhw5a/WMkh8G/oNTw3LYJixEakxaSIZMvk1Bmo
0rjCwznnmDygI9mMOVTWkWSc0CGGsY45eWcld6WtfZVuQmlyQsDyGpqME5gPI41cfrnxctI5Ua4D
f7hWXfiH6d1l0bzi2I/zEZXzvEasTBbQFL5XWQ9W0l7QA1Vc7XSYCPerOS9PUhJEomvZ7YUzolYg
y8GzIGm77fdihTeBYx/IjUj1MMCbuIZvGh/IVmRCk1Rv1cJhIcmmgF27WOeWvZ51shQAREsjra6v
8oVcTS0LTyWBCIZFw6kwMM4Gcm6o2bLwjw81/wBBIOspJOaxS/xLX5NL1EMGcXX0PbMh+QXmC+Ou
yxA6lx7eRD55YpfNBN/CX9+WMysDY4xpB7uWQ/lcZ6slFa+a6FFYdu7tUjXncKyutVetwxpAlEjR
KeBr0taIYwC44YtY5TW9IQsHLfJtkW2diJN3hMByQvu+1fDL0yfdLZ+ZEyEGbiXIndupSdNrGCZY
7byFazK7uypejGtgk/0W4FtE1dUIY0dtTAOlIg+jIBsrpthYaxd3ynFTTpdQr4xrksD9hieLjSI9
udaUb0H2BxujlAFh1iMJOtYhjp861jwwai6DMSN9H5eADISeaf/kEPDYe4+D7/d7XUj9qCxMNauA
xG4W1Slp+lM8tsPBcYDgDYuP/LtAWB0kZ6bQ9noRFHiNk510gtZXZoOgORDzLRnyZL9kEMT1nBRi
eqwAQJBZjYdggo9oW7+LGAZUX8K0n5ZblZEtAu9oTZhZhGZR3eHkxdcBXgMuGsI9tGk4YvsXQoDs
deY8ET5Lzzr3Pgad7qvmd4+BvlDbDocOB3oovxThEcLr2WgLrfl5CsYHeh+SyFkaF6SZCx+8m072
TYOrObCNu8rxbyxr+rDipF0N5kiKiZFI/QbE/eGpmUV7awzhwCGw2+mdQ4LAYN5MUVPubav/zHMC
5AdEXQiRkKeSFc9cH8qClM25DHdZp4ZhfHYdb5OgWWKaDVuztnCqsAwma1vkhPw80Y1Dr28gImHV
2Wie6G+T0r0JFvcy9EZ/aKLh3owQRhWgFMzGvqRJ722FE93qs/aG8sCm4c/KO6DaXtFe/uzhGh6X
pWbAbww7PwHYgLMcMa7JrsfsxrSr7liXOJIAieB9G8UMJJZKtcpCoHGjqx38xftKeqSQFPvLxsxd
jqHv3BfFqqAqvB1wioeR5R20trptiPBBN8w5cyCDsUW9n7h0PJMU24C4nRzUXEFLEV01wXPMmtin
XrBPxqQ+dqxoRBedJs3JtlEcHMQ4/opbc+doDLrGlqZmpEeQEOMK2XmCNHXiKNyV2GWKWLK6mhJ5
R4ydQAQTNvnlW2/H3+hlMo7vBjDa8KEZ7VvNy+2d43vHoIu8bVWL3znlOjAavkXQZGfD6i9pOaSH
3j/7cbjsteGcZM5NLbJkH+Pp8q3omNvDr0T75oByl9lwQybaY9u2/E/qzmO5cqVdrq+iF8AfQMEU
MNFgA9tz0zbJbk4QbLIbpmAK3jy9Fs6vG1e6A0UoNNLkxHFNC5TJL3Ol9eJ5/ZkOPpqHcK0OdP1i
mvLfaqNWu7qgcICE3Mny0mepJ9SAkmcdpEPF/I9eR1FEk0PLFuXF6i5bseCR/XqR2v1Rt6mHubfd
8FKxc2pn1vGOPJMql/ZEc0Ro99Z6+Mck1Ma9c2VlxtJHHaPPDfVKDc30ELu8Cjk8jdxX7mcm5d7L
yRwtnsHgNj8WfUVHWW9caDcLG6H8H0yf5j23INQUD3upo6sKOaBZDv5IAVCyVua+xGRazqU4TTZf
wwyrFwTNRClj88GNqA2HjHBaxbGETXoqGJtm53qqursBJIBFuWM4OKSop5XQTlXH97HJ7jOaRooJ
kwUe42k3T9Z5TatPCJNUJxakUxgN38asq7A/DdXBzmZaPabxbrGgUlQ5BeV6wpCd6vY2QKI96Bgn
qzv6n9om82Yp8K2r8oZooo2B1x9m2OI315VXwEyC4JxR3bwG5nLucPCiiLFlu8Q8ag8/BJPLUKdt
xikOT0rG9hC5qqaqsus3owSirp9SgTGn5jOz1b/OnBT3OrA/fEzkR2RKdZhbvBhsqjA3+ztoVc4h
QBiBiK26Q5suxo1Z+LFbm/y93aDIKUB/yoA2P/TqYo/lfDjG3vIA0Jg5QGndEhlgoHH2alWUUFio
R34x00mQypOV5iR6erRRFWx2CmoF/v0pSiDDst78o7M3nZzecp7rtdmvdDifvHjCiS8pw6skSUkH
y0O5vObZpmiZl6KsWpBbU/HstCXe6yodNkt9EM6og6dggrmm7Axy7oRwU07BwVvXF2+JSdI0hTpp
g7fVKOOrpij0JP0muajm26ubIMRHkFzcarmrKbk7Vjll8dY60hrsd8DRaRMepjsuKdWtg336aCS8
+tUg71Yb7b5h/8/jHA7x0JNVouX1ZGnYOpiLP7ldrLdgsm5NWl3U6lSnGi93D4Vo79jm2Rz1sxkr
/+obWCPwkV1B1tdR1MXNcHUzK6XensxSXHTNg5ElNzQFVCYmVFfPI3SF5XZDM1IbazrkCk1TuAc1
JvxMWpwtGmtCW3zyhRJLaRkwlF11QXX/U1i5vw8qVAlHL901d1JvZ9keKUc3M46xNXx1UwYXzDIU
Krl/qsANw3pqLKZGtLL12ryImrRQbVbtvm2Mh7ztcxBRlHeTfRgmCaaw/mMyRFzLLZyClF31d2XH
/G2Gg7cDDRjOC+esOjfedEdUnJoXrhEz1VFpQ4cUJphdbbdX11vOMxS9Cv4ieqj5UWeolqDnxoO9
TOFczm7klXg5+mQ+Om1gh4nBMjx6nJaoukp0dkd0Ntv3ZF6CrWEGfy6o1uXkQiM7xFayk+inHB04
PrTeIVuZ6JU1Svti1BeSHeT6W5h6kshFl5XomR0VQ9xjauyCjPetPwNWZUCKfziPFoeC748ePnz8
jro0XqEoiW9Oo9FzNABTAZ59urV9zB2heMMIgb8lqH5nFkHWph24JIm1P9XGEAP2s8k9omqETotl
Hf7q8olrzlx2WHAwq8bU7A6sTjtDR4klMPhpc46WhBcvp+IamgIOC4IbvwunhZLlLk+xlg86mYdw
MKa3uLWa3dIvr0GnnX1cUjFmzCWyqu/ncF28s7MYZA9nmuUZ7ROnkFYA4imJxrZnIdDtCyriwr3M
NgIv7PSQ7/XEeCVb1wemn82RfC3r9KTuJMHEWKbjy1ps7ZBAONKWjiqvn79kg12vF5r7UOUwxsIE
7VNVvTAaz5mLc4m8DiQ1awBAAEz/OoZA0+SU3Fo15S0GI36w0kk3Woi4HKoZIHxoAZvOd7YAGFkN
FcdXQPovGGnUvUHxKvfEv86rwxkxmnQNDphWuGOqvYNp04Cj8iWazW5vHUvKr3ZOlb8OKcN/EPsO
3nbOnh1oiu0rmJn3w/6qSTmDNgltrMVzwSyq4xew30JfQ7NySZ+9zy3rnYy+gbcDeXWanD/xr3x8
m2ZGzd3E9zAoHGIufu8qR3Gt46U5OysB6kb+CkY8vFZJ8HOK37Spfhcu56Z1u/qnf7KCv08m2vns
8Wnt2dllAsc/naqHxKkDgnHdxWRntV0CRElmh8IrnxaPpTjTvFh1fGj75tM1nI+2UAfaho/ZXO/t
vjlghiRdlVK7s4zLV7fYfw1qE3XKn1tmskuGSXrUw0jLNRXuleQVKhUB18Tgi/qNzEKLdN/4YTqI
N5+UyQpZIsTn8jTm9EepZHoY69w+BxXX0MwcY0JGOtKSvvRawvGPA332Z3m0vfqxUUC0SUVX5PTs
L23pHDmQCYIH9CyX1FMyuHEwJJaQVDhMhdBRpF9ASa+hNQdx/jCbzlFltI4CBKU9DUGClPiPhJyu
Vi5bS4DEa/xqpZpZjdT36CJml012S/3tFiG6u1hRX2H4J9s177te00woY/LKzIzgfhzJUh/dLvmU
TgOY0lE/5zUgEujMv5o44Sbnj1dj1Z+MBBKmuHSA14JBaMu+Vxb1a59a30nAcd5OLKzwKciyxNB8
e279AwtdTGcw8kxjoI5kUwFLlBsnzWwN79/YR3NLssgoccgaW5O4qJKDW6ChZDXR9qHtVurxxPvc
Og9unpp7rHuPC3OwUbSfFb2qaPr1wJcxgs3xWk6w6LYWdEWvECffJnS8WkfTHTyCuEOxtx03Kmow
PbJ/nP1g4NhKNpuqprDP833KtZrB3LjNZwEPeOVbjaXtOLqMljzZ/CXJ2HYIUKrMTYJhL1UlbF5M
DEvMiMnrSwCinKyPEqHJSAJaEd3xe7YIn3ScWUNXpR9KJfmxEbRMd748eUMBrO3gxOsEgsZewrri
FLBqCOZEMAA9Vb+EVTxItyN9mjh7A92O+R3/2Vt2pV05+yCbLPRpz77UlKlUMQXT/UgTjEMMdTFH
OgeSosYJnmGLc7ZhWFwV+3q4+MaTzuic8wR5Ufy0Q3PIU76YtZhfZuX9bs3B2rs5rc++MEIKMHHT
JJFjF9exSr7tDFxtlSFzrFuZNZfjwformCofsB9SOzwFNE93bJbab69jV78BWAUHLZcrUtLz5CPe
VPmyY6w3kWJi2lEGjFRLxgJHTSirTTJ3/8//Ibqa6DT+XZFAzTBNbuEeZV8ucRsCjft0avEKW8TT
xMwLRFHcqz+gsIzs+Zy2O33h0H8jR7mcYeo8Y4AfXothy5vXfbMvCYUNoGR+2NZ+Ffka2l0zESwb
rlnQsv+a3DYHyPBbCuLB6/M2ZGL/0TouPRrtm1SKfkNx36XE64mVF1gphwK3WmHrEcPhPScKVhBv
pGsLDa2v4EwBkeKu4nykylX7qcrvfYfxjRszoltr8p2G+B2vvP+FnOherTGnWL+65kM19XlM8iJq
O8rsQLBELgt0VBXueizL5DEeFnnvziVNsCn9AZbNaaP5kRRoRF6TPBJqNTgU5CXf5bgDDnkYCxz3
RVeBsxX9kZt175XqDe4+/EMooBSuZ4zJ0vkudVbc3cw2QAEne28ds+PiY2qbIXmM/Pu97paoV0l8
8qz7zmcf8/ONri20fcAK+M5CG6ncTW646B+pcUqv0wD3Yq6YxCzr/HfOjOuCH43a4pl+zNbfi5G1
bev5NhBvds2Kb2bFOJ/wXDzOi2RyWlOpNmdUU+b6xRuY6GZcchh4wntdzS/V2HjCLey7ssEyGRPD
Jv+TRo6HPuNw0lp61nLRUWWyNt6xKXRJuuaMudvAakGQz0pRr9vNz1jAyDU0oe+eVkWbGkR87tl8
hIAY9YKCQQpH3gcLyziR2twEDSPmd9uv00gmkxnmA71ugVNfe0XaseFU57nU+hWu18Mp4WI15o91
PrOw8oH5zGwQhF4PErnLGfrlbnT9d2clgThk03pUQF52g4esyT7qpSldb2Y9hZ7TveeqLW+VIN3o
5vooW6qPZ09due0+aQdUV79WH1UDixRy4ts09n8YJfdWzS5TpLdY9tW9EcS3CX+bWygqmLf6ASb0
O3b7z5r0VmQNHMTy8sCstNwXTfc+qPFv58wI7L26z1F9Dn3Qfrg1vbwE0WBVU6iEnb4LSeai/MHT
4HCuQq+fgmhVcQ3Dg+871lUIVIzpJ4JC6NHZ0vb8tvJl/jthrH8Uyjyzbl3YJLCvUmkbZ/h5A6xN
qUF9x2Qhb8kSnn3NVBniygELRhuNtK1vELZH9O0Xa5jZxjSeHOUaVIsCEAGHOqOcFfVFLuX4ym3k
lNg+KTSRwOyTOd7cLKQu5JlSXo61Zv6XRwSzeNeuxKkJSXnoNSkXFkYg1BCb+BEN24RiorywZ3s7
gVZG/EEii3RVZNwxGwp+5zQLs8B6rOJsQcvin+bU+TCNGlCGflKDJD6bDUbYKeN79arHUrJZJhbK
hw+lKpnKwyz0zR+5qcjaxQtR/SB/TNpX5MV+ca91QwljsXEG6qKIqheoUgjsgAS3zZHK5TfhHQKF
+GeWvUFeE9eOkklPww8QMHqTT84qcIIjMezMOgVcsBS3ZPyUja+iKpsPqWB8ujB1MCV15+3mjSmf
FJ660GjmTzFwbCNsjfdxME+znR6onzB280xDV8Z7WSZecVE5knmm3ZPX0V62PR7cWEr90AdgXvuq
vJlk5m/5sFiwIuoWO+wSxkaAbRZ9sG5HTimA8hDhmH8mg9JHo4azvSqLTsv+pm17PGJQf8is+IfL
GhVWBo+uk3zZKfYPFEC1G0FGHqVR/CDusyEWOTKYc/7cxwXLylTpEI9Gg83RCE6GRzK19H1MIr1z
STMTN0+X8OojKPUVMbomrbGSpNB1+lyEjbuhY9ZzNQLWzbtVnG0u9p61fOiOMkOR5URm1ITYPt1x
HhiIb6PBDvVC94wVP/MTbokBCRkaubyxA1j72qqfpwZrALewj0Rk1cHPJ5zhc9THhnWRLiiEicSo
98CGxxmx9a5QMX1cF4F1ZOXGN+8X7zhu92Kyy30vsq/CmUgAKWgw5mo/UDoDwtzveUJHRHUL7bUg
WoMW0xVkNFeKD9AlAPMWqg57e16fRGHTbdafKO+Q/UZebuBZqmD6EF7yTkSCNEn7bgXEURiJMU/v
+NNCPy2J9w6xmqmVxu+ySJAgGedQD9N/x1mevLOkPZnpIbauINQ9IfeOyvNacBBoensNBT2doIOC
Z1fIU1EwNrEM/vBKepoaMVZbn3dAzdxWCKpb+B5ycjo+t7QKglVk9c1z+tt0ElSZNRvRwZOtxiZo
dya2ApMdt7Gu+VTJ/YinaDfBr/GrkqxfnuoT08tDvVavDv4B5LPxoEXxbsGxup7Hwm13SrEzlUMV
eWsrD/6dpU3iTahLa8eQkuTNc28YOPGreO+BvIrWCRzmCHWMFMLCNpcdiTLwqxL2W9k/ENOFUqnh
hC/vY13EaGsmphEhn4mew2HjZxsyB4jiMg8ee9R8Km+DnhGWORXD1Uqc8hA3ix0Cj/sw8arFGLwu
mcXoiWo3PrlusXCZ7as/9z+sRXhh09ToYhqsvxkTqjZccWQhgT0x2fcrnbkRN/F03i8D3bPIMxGM
H+5IXDbQqWBktO/axR1RlWefI9pFc0KficmaGD4PE8/i5JWfeeZ8NV5TIbvzuqXS+/C11ZHYB9Da
s2SODY9Kq5lP9V5lRxPpHO5Iqo5GIxj2OYMkDu76RaYzhUrJ9Ig+fyfJE1kWZ0mX2H8dx+igqZse
W1Cu9OJ9QIK5qfr3SnlUM1aHspXvadnfm9hnjsJRH9Qr/+U7pyVmFi9Jxd0vtsfnhaHmaUyCv0U7
X0WMZFXJnzbzyzhucQENd4GNwqeG6bla8jvDWthph9At8KApD9NqnEo8kBMX4QC7UtLZ7yZuLcdt
dVhv29Wm21Y4yneVbMAKOTO0/8Ykh52K+9Si0zUbLEbttP8drc6UO4tEVGbgsssUNbpI1ntjygj+
BTQhV+LqtRapdivyS9xGlW9Rd2TDUfOM+eZoZhW6C/DYm/F7B7k3XE37PSOd4GiTk8eaPxT4C3fG
kib3fICdnnV/BZH6SGgI6gMQXBvuETqa807ehfQexWOhakAPEoH46tfuMi1FHHXz8LfojRYBgENJ
INWrKRtxruKXKjNoF3P/lG5QX+hwfcduUwJKt/CfTxZpvGVrVGXj45jWsgUZNBfbvVJRg/mK+hjn
5whHbO9ZHdoti8YYfGMQO08Vz2uxuF8tzuCtv+0nhBknyqsN4p/6kotBDvrDNp8SkwZ5KWlgUjG+
8rwlrrl6zWdex4gHxY9tg0MUpxspgw14ZFGImt0g+1+VQ3xaDkieuYDclU4vdpstR0W+Q0t5hySH
w0FnFxaYr66iiShtcbh7Pvp/SUTUS1jzKoD5hsMB3Zre2sLwEJy8B51WT5gO3x2Po7cWzXSkKDwP
h05ciiTmJOQYN585Sks2w+zhI7TExj1sdX4aI9DFqF/t6r7Ms1XCpMA8XCsOTRbZY9GVb9WAtqAC
8a6K4i8A9ateh7esrCG8pTTvgGzmu11uHYcsaMf7NsVaIEzOGDPpRCSDb7NSJgr+OV+Gr0qifTff
LnVKodty0/RacW815TU3dH3K1vJLy/6uD7BFLjIxQeMCTx0XblEZFi6e8q7eD715YNkbzqMRP1S+
/5ZyrHIH42cbB+u+wKUSuh110mX203YJ2MCoQJCoTybm4J159hpnJjM54P7iWh32s45smT1IEME7
JNVLSyaw9mvQ4sq4WN1y6HUJdsqXEmBPsAumIprHKY3iGioL1GWzpBiraxBqoiY1LD4gKTYLeWnI
zkm/WuHsCHqLKvkXo10a2avFr7AsHvXsRFOpyS4UkkePMQZTZihMeUSfH28g6BY+bnGeU/9LDt5l
dpnOTQG0PsVNf2+bzOIHOAlXCyev4g6FvYyqxsU1rzJOzkuCC46eE/hNkwzbmdMFHR3X3uNK4BlM
zS0j/56k4ZIpJ0bcFP3PmWfnIBx+zk5QarwwGmqfuX4qTUlWlVYFI2Sue55nSIy4HePEdjtx+jQy
tJDXSBWxuh7GBq9np7i40066noT7pV1Xhqysal+iSO09N3GOxqDeO9sEapylFdgvoFzVyL7D4rMX
3KUPTgUxPqvyKCti6CK0sG2ldEffoO3S1nSb2y1H2OJ3u3XW0ZSFnsk0GPVYMHRwNb2V+HuoZQwd
Via+f3uNlKdeqtnHOTfhXEZoYFuv4LwIP/4FnU3q96VHBgp6DmEzP31r6QGDJfbzalrg5UgN7ioT
gGCyLc8JG/iexq1I5/6LaionmvETMCTkTAaVMoq9xkUWfeg7OYRxZ0IlowSPQCzuPZUG9LOyJuUr
5hYLvg+jGR5KGJk7ADoUaqfkerGiJjtHxi8eI0tdyypCDnwvjQopaEZhaJ8nB9+/StMtMdf/lbp5
qLxeomytA5LiesrbEouszBOyXMdKJGuIq2IJS6s6W8ypL55h3VuzeMvaCT5AGR8WY/ziN3t0AsNk
Zr393JKoHYfPuECZAJVATH5UjgPsDdRfl380lnVfLaMIaV0ycb3OOAvZLsvpUjNB67H67IPB+clo
hySHT3RnsF6m+AdKmwqX4NsSZxzwqUHW3DZe+EWflKHfwIF9r6Pci2ED9HCbFA1j9wag7Q77F273
/D11efQcaMNoGYLDEYiJebbvOmJD5JSRH+vVB/RC0rKxgceZg3qsXPtG7wTnz1ry+HnfZsdgsw4q
/HZjfGsUxvftOjU03FGcV2h02NAlDideQu7p+2nKEO/MtIoEjikwXjR+1raDHc36NlgbsWNU7/Va
7CuHCcM649opfeaxLpfgdP0ekz5yyxKDnMWX3q7mXd70jNDt1z6mqagz4Gr63Z+GVRhXvOTKmdGM
ngzGE7Ssv/nqHQsl/UsV04o29j+4Sbkd+BkXd4CX67BnXGN09b00kTbFJO0fE8SJ3oPMGIu7silL
dL/uEyc9LTd+EnqjU141RtC59PJDMUrKvfQhBYVt8J2RHzbhvDmWiBww9qHjIqkGMyfb2l7+3UO6
S4MuidZZUoKYX9Ox0AfJ7IrIefChrOQ7t+XbhKnKCup3FytP4n3jQy+jUeCbE8Yl1wXxv1q/4nL9
wigyX+GbBfvAdr4M23nBLkgaBXJftlaQPl15djKHw89WxcxDx3LCGuOKN9cB1tdriHNpKrpwZbLm
WHb5ooL5Gz2VpK1j3woXyy076fdSO8Z+RYrGqTNi5R7nS56UuO+T4fdsoIojNd/a7RfE4pducYbi
6A+zoFy0KI6ixhRGLJ/DE4tQ6zf+3iRhfwK5c5j0+DxQVIxlHCGbTEVUV2Ub+qMXXGbKFsSKio/5
keMTVkPGW8dus2WYYlvuicqkHe93Xazuzkq6s18bxk5P6w+bYp2knc7wqXACSo/QeD5uKyGSouX0
39Mvt8O9saRkHw0rlseBp2pH5oAya84Z98sMliohIgOPSJc7y61ZogpNKoo1f2K7tUyLI2O+kPgG
G84Avn8NpnTmRKMmOhO6GXemG8ZlZURFlqcUiisM8yT6CfE9i9wxd6mXWJh6BkHpm4RyzBPHQOuB
zNK10MzSAsGnKqeEplwuYTGhpd16K5rx5ywYl1S4wXaYOODRDjT6jQ1cr7ZkVdTQQ6h6+3IdjISq
Wh/KYnW4sE/9xms1qRz9ZY4YQMy1O2Iqzw6aEI85VHnYc+BAtA2iEojinWfyAxF83IibNfEROAAu
SYEDTUmZl560p7/gk3Iz6cEw5h7OqV6yvAadc8/o8pDWEObNGudIGQM3SEscTHJubipfX2Vbn5vc
46fTvYxjfp9zEvDmKbvDhRKVweCds4Tji+1yYXLa9BtjznspBewpMAB1DKzAFAW9AlgyShPLpB/E
lMwQKK0C60zchapogIHRVvXF+3iZs3crhT7RVKgBMhngUkG3rccyqt2p444kr9nYvsYTEe82PSmJ
GFfCTUrZrw4zRRi08ECgMpj782QTaqoDILtN8LtYpls2oxI2GNWR7l/dMd14nnEG8qr+Sc0KY8nE
PdOdthcVgrEjM7By00zlpFufmeJ41sZb4Bf01EO/aOwfenmPqUrAAIF3AJ3VmnG6uX1D9QtEoCpN
76bsV+xLfdYLakSF28UInmlPTYgtk5Dgucs57J2TGumUugjk1QVLfm+s+3GApJ7F2R77YLlPhayI
799whD9udBQCAAL02XZwmJ3hmsdMTxrNfVrOao+LNoHLmFUX32poW6K8zx5ILOHD2Gtn85oMBEih
E+PS5YQV494l3IjTkKmuSnAEMwTedsr+0hiDj0KWEFqtJNdI6B9A6/4Ar3zmysCZvuvOABB2xMie
ixXzHQakLQ1Vgcyqzv1UP5XBK0LehjEzGcCwfRixKx5QCjnMzXUT4tj704r0q51wzmKL2HkTCrPq
B1IbNsJ6l38nBhNn6TIewu+wm/jX6J3TwGhIfCzWxJXBeXdM9bcoZnBMG5dtGFoQBlgYVGAlF/yw
L6tNGzNj9dwlsUBUCq8zSXZEXC5ktQnIrnTKE8hQ7gklucYJhHldTnxfuQEGw2CE2XpHL7N53KAK
mBOQmMVzmX9P60X3ngytDNtHuxZYfzNYnLo6CxWMd+ZS0Pb1YzIhldhyWJ85/K7PATSntAWxycwk
x/62/BP08ncpukcC+eIg3Ok2D3YcennBBzC20lpYgiFqLcDSjuvlMIznzNe/yzbmLcHKN8FwwWcN
taWfsXO3eCYTo4bhM9TH2YD3nf0Mhu5OWtrntp6+TxpvalcWvyyvvTJjfCscvCWVWn5LiGU9tNdk
7W8t25uNK3YBEkst9zmOBw5Lw0chmTTGMXElJQPQVDN3k8wLXvs8eRor8iFlh/oyFN73wJEf/EzK
HNv/aKYR52GpGekhYG4BQE207EJmOhoc41ll+QHg+J2jJFwEC0gKjN+kBJlV9tONpXLmAnXGwo0f
mxkNC2qXnnAzRkGelfvc4DaY5S4CwVr/NtwyXDoMzY3j/5Bu8rw6GY3VM5BBdvmfMy26d5URHGij
78/QGLaNaBt5tFhu3e9+MpZ9TAooStVkHlNDvAcN3xYtF8TwYi7LWfcoBkGQMF0mANjcmguBdWro
vsQw3Tz8RpjyMB4oIS8i6+hwMWHuKo6r3AuqyLaQxJPiNhUFksQgwdP5XIeaKXk34GwTbOJRT51f
c8dLa0iTDcrzIgVx5tKv9d84t+NTTJffLteGvV+ZdYa2ZxXX3KUAbFyGSPcsWfjEjshGF974J9Ew
NG5K1p2G6VqqDVRG34WmnktWaQG6w7HJcz9X3G6dQv7xnZh0te+BeOv4SzPTtum16Xs/QSiLzYfB
tOn4E/0fp8g+4myWgCecSyxGeGj4RFLPwTLLLQf5HtXK6S7BeSqz9Zpg243A1Hnx/BikPI2qQrFb
AjIApoQ/S8CTbB0OSpRWRa+lh0WXPt2nhGglcYOyJPGX+cdFMlVz13DUoDa8Es8A1EdIkrF5c2OM
YQNyBqOWImEI36bHQM3pe/FP3dcGrev+GabCo3YzrrTkvxVgY/lSTuzQWqvnhdJF+gGoQquT9EAg
AQ1qvGTugJkLt77vEEh09Kal7pcZAKnpPPdde15snL6+LYguxCZ8RaNsTouRfqCeRGVr3CV1cMlz
cpJWbnG2IBDADDY5u+NUh0TQ0vE2d/1nkmXPBqHsc4kret1mJ3XazkR3JdHdlBMrejVaxqLOnM1e
dF32p6R9IRhN4xxojNTZDNBM6BfFXTWZqY0RHjeWGcZPrbN7z4hTegLSL0qtGH0dAd+VEXLTviBR
TKIt3zd+ishYfJp0t4TZyFUKyC29N15kVcQNbNGJezF7hxiwxwUfGT0MTKBrAvLlKp+7QR1nEUBd
hFwk+3yN/FH9zQLO8pXFKhVsFh8hfjTrSkFhcmyTsDfeYgvnQyxiIIE1UfM4Y+pSsCktDb8SptXt
sS7oRUsz5mqmeCitf6CkdOYIPXDCoOQa7zx1iLLhKW3wIo5AWtdkv0JojLSWqOdK3FSAIJetb8IG
9l0iXfjYBS1v2Hccu+GnyjsJJf2+qJ2fnM5YozgEXjgtTU+pwiSv4/nE2HHcAW8sjtyZ95ikvztd
WCRb1TVZOYSn2SuOSZKf0uXiC3TNxELKRYledFbGSwpKYBQw6DWdDBHPy18zYWHwG/s5x43C7fg7
ndh67AqLDJxSLv+1/gKLy5YG+iNaY+8uXa2BUggU64WdIR6yIVqNzb9mjZg+qSXu7W+jss8t/ZyT
Imoi+upYQ3zOBBARORq/+pyz8rCeA4MRXbfJJGSVTp2oVjD2BUzufE73XmpF1B52d/1s7IXAgwTu
Yw5r8+hZgPdqK6NolmN60rs/pyKjnDX4O9edexN4XM0WL4eC7HLUFFOmb0OZXhr23WTeyFPG+tuT
cHG99Ftv8no5FKjtoTXGtJc13Rv5DlTS+kCc/0P7fnn5J372fxXT+39J4P2vAbz//v9TTo9I3P8p
qPdYF/97Ru+f///fIT3h/MtyXMmKD+XBdH33P0N6/BchSOh5ruM6XKWod/6PkJ7zL9/2+C35NtV4
kgTff4b0gn+ZpuDeRXmt79ouf+o/8ol8GUtSV0Qb+UEnf+r/+c//rRrKR45PfUfg0HL/ayGNQ8mO
b0nXdB3fc+z/2g4oLRRjgoKsWHH/YMz9VSGJ5L55ba2XUeOtc5DUBVPlijBBLDr4CLSeqHQvOZ1Y
zK6H9rvPh8i2oT/CeOAEwTGDdwGuvwedZSx+5XCH56ci4+hF+KDjQIZpwERAUuWJlC5x8Q9pfVKL
GXsI26B0FsLIDhHegTk2iYVd03/S0w0KOkB2E5/lT4sI+tIZO7pMcIoy6OnwCcR7OK5wD9/SLTao
ujs1njs+A0UABqbicWiI5W+WdkYW+N/1s27eK0ZlH2XClQQ87XwTwUtWHe3+anNq4YgWZojAGm5r
d8/i4hFgEN3RoH/NQqSHXxIFLbLRk1ufEEIilE/pMjcyPqriFghecaWjFM22ksuulj/xIuzE8DB6
MNLVzo4y/VnjaXNyoNGnPgbc6HaXBpQw4lEcmCGAGAoDbi06lX+xWxyTxbkzfyl5zVUaWe2zXgNo
ABjPWJeFc4EIJ7tTvxEr9fxnwyLYhv08KPfipLcUhOMywHbCuM+UlgGPcpmlrsQBfCDWzsDgGzq+
A1SBX5prMQzAMMKcP8obTpL2+4bJa8UvgS9f2uc4OSxTDJTgQDPFVcjbiMVHOe9Z+UV6b9eNF3yM
5MixL9brqTSmhwb0FPkVl3ILpvo7MwDQPAfnNZZhhy9BcDdMghQwaYzQC9WY0TfW65sQTyWavIZh
jCelZQCLrnDOuPUlW4YvbdDj8wh+r/1Cn83OKxhlQLjAL3dzFo+b0gptuGHQePO9l0XGIRWvEe7n
WzCgVsMTmwRG9xhIGf4uNoiu4d6r4MFFvcEw9mwRqcn9H0EQzfYrNr7HMR3or3gI8BeniGFmyo9q
eJjbOz8fH9eEWxGyPXIgx8sHbSc711F35Yq+0NKv7K9n3VIOw5FZHhb/Tjpvefy0haMAv7Rnoz/a
/ge4RpowLyP24XYrCeEVoaaXbEvwjBVhP5vVAWcYTcXkZItXdJhLw4w/p4rHXJNwoJsmBo5RB8bV
JAhWca3MUPrTvMVRHIRt8z84Oo/tWJEtiH4Ra+HNtKqgvFPJT1hyF+8hE/j63vToTdTvSmWSk3Ei
dkRUBO/aOr4ZSNVaPPuDDZYJD6iKWSbDjWlsyVZ02ykU556qJPc1BQBm1gXRPSAP9GLM1etsO35z
KmsW7h9uFF5oAlqj2fDh5fuK+WP0CLQm2jbXv9r5n6G/NEjH03SThDXDLguaBpuwsI5uW2wtk42S
Aj0shh8FeH2G5u7OfuntEsM9doCheymfAaAZHcUw5biDE++SrjVHWCQQNyqnfVvaMwoe5EI9xLXm
K+M1Kb9wh5/U5nnotrgYVgkhkHmplenkZ5od+vonnr8dCrR1mnVA9pQJcodxn6f8SWBGnkxJtDJG
kysDu3oJ2YK2JOEa+BUyAR+n4tGPHpY7rwZqC2oWiDH1IxD4CGqYgjqB66Sd3RTNqizbAx76bVL8
E5xEjspnqQVxnwFQ1PEJWfus/u4cCiJEHrjcc7hq+5bmgQp/kaaArwEwRb+nMAA941rAhx5nrIPD
7Jsk9liG0JbDnMQcFXZOsLRwmFm7T1IVxAVuWe47WYIfd0y6XdiS1y0GxOv3OaaboO24tY99/CWg
Q6dF46eCvSVGCt3vHQ8vg2bzdekp6tBnE0etrVHvYeAblETtVl0bE+FdoFJ1d5g1B2OILC6mZT/L
sWahHJIJsqrp1rbZvqzZM5vChZs1/5pzToZ1ssetZyntuTooRDEZJfV3tUl+RJKjYCtuEHkj90AL
G9GCfkgj5ceL7SP30hxxXD/SmvRSWNQ8ESLEC7EkjZfqG1UU9H494OXjL+884btGRHwZZrjAFJHX
LrIRLATfTjjIx7QJVHf40zrk1aogA1tblLlnnpv4tpc8uD7fmwTwa4EhDwKs/Q5+d3EDLfJk/OE0
lF8ZKhKIVSX/olT1dhzthYsvfREGrObGmkuJBdgVj1VpHo7DvoFkn6cbvBhImlgXx9qCSz5TR6XU
NhZVHC9Ki6ll4+EyYwmVbZyem0RbaJu4Sf4hN4JHrMF/WGwb80rdN3b6R9Cp5xWEQrGrpoFBd9KT
dTMlLFr6bWcBkv4YAUes3B6ojMxvZojrpKJCa+eN7e/kOy0NWHOc3uZpZHqePNqYWX3HqYq9pWl+
wObd5WR+x2Zk3unZ4SqVKcN2aJME+9q4JMzVv1HjqYe2HFNNSRAsCXo2XACIIpIlgcUS7TI0zj8O
N64bWuvifgQklcdQz5LGeSLjd6E9B/+BB1A274crorXYGt05V/MJrjb70rwgFVlNYDOTefDb0XvJ
xrI55M70mQr5rcP993F18MaimdRg2dy+eO5km1PKAqxHx+TBN7ovXrtQf5nVTNtYjfsUt+/9SBeg
7aG6JAatdHBBN70TT1xEx6slTb4cZvzWEPEodJyWYp77rWDV86II0v9RxPfDQ4p3NIMeEhVtMSE3
Ll1iy44Tn1Mk+h0pfQ7A/qcpouGgo792vDgA0Eo6a+RGpSGc6FX7alVVfo4b7U3CcaCeMWRm0Ip9
3rXNTvrNxN4P99GMVIdDQS4uAipHLjwML6jq8TUEGnJJtUvbuxrCBQOSNxZfVgMb2nWrX6sZVF8u
IAE0ymFcTHUUT/plXJ1wskWsbqfS7zM4J1C7HlOU4ZsDGLdKDB4vCYsF1vnJ3svth4k/AI6n6m5V
SkQBxLW6yrUoTGt103cqNH43hsc0LZvonvZls5YUYHXRfhh5HvNj00ZtE3EK0+iV6hTuXye3dRD4
WVMGs4CV6Kb9peWHeaLS6pH2RuPz1zEDNiSLiDsGqfPrzfrDlKq95i7ds7jqT5ZCIUvnyZOHhnMW
VbNX9T7gLv6cpd5XSzWUboqt0pL5hJRn9GkVsDBO9R1iC0HjjVwctljIJQ8jXWdlbQHsYlt64mro
6tF2TNk5IixQnrFmtIQ71ZD1HSL2ZIiHoMC1/muufakd7eHaNbi7S25qnJiWdDZR1VzN/JDHn7H2
Q7eGof0ZpP/YijI05PwFcfdwi4cC8pkbxbUlN5s61yLaR7hrScMr2T87vWR9fSmWtADzEmaIsNY3
g30T2qHH2FfX8R6XaR2VgXAJjlcrmG87NVp0W/OLmgMW4uNBGNZOX9rrynA3wV6kQSnvk8+yL74U
g3RQwYc3Czhn0EP7QBMuM8WwrrW3NvkA8xgUvHssydr52CkNqQZqjKromDVPjNCObN8qZldW5dhW
PxeHXmhfGo04wkpvb12dPdv9vG749KvFwWhsfxAfnWifYgInNB1j5bVznKf8Wu6CS4oV0hXeSjBS
CdbLQ3wbBjWwzXHTyfjkSFq4uoNGvwWrHenovrmwudSjrVXPpkYuw/K8GzcnJB5iLtrFmjy/az48
9o0qpUwQmzYekCPFO+DOWUHDuaQKnY/aqaOLCrOBzuxTbWFJTqr1LpBNRsaJgo4TjXHC0wgmHNAM
aMHbkcG+kQJaw5lleJk3bXiOe/IF8zXU652wZp8lmB5/xyNxD/4yfP4K94pxZKvMh0qke1e9q1mN
TQ//FyGK1v4Bd2EMI3K4pDG45waDWwdP3fibdRZbTi5cswlR/m+AyEugDMsR0jdPMRsr/yKden7a
YtH8Eqx5wptaW6uEsTOHkl0gyFVnx91m9lu3ZbHJaHOf46dBKmhlLwp7PCBvnHKvoa2sofEGHthW
6OXkQpcvjAaImqyqHrIsuzbQRyshLl2bXSaTrD9ObMfddUsmewTiqTrRlX6mlSD1HZoOJOoUQDeW
GZ7Lm9SMcH9iFwzJRwMfc1idAexL8I2mEb8Fph0NXHU/4kIfNom2F/ZSInaJrJtW3VjOrBTlpkZP
rnkT0uaqpVLod2ikdvKSD30kfUJVnGpsvYLKYDs9SNw1Qs02HZSUVv7ayYnN47po74sprRP8q+Fn
FmcbndezdmSQNB1Tb7b2ZrLKSMw0B5LSqJ9ENj3s+gIX4WDAtdBjGHJdDZsJYCJWHIXUBJj+de+e
h2p4W5rsjPFoKEcnToMmJsnZv/P0AvM1I9jCBuOG1l9il212tAKtfshV46DqZ76MKVmfTLQbiqbW
RZHukuJ9Ki+aNu+571TOPRlGOtHTlRd92hEDgbRoh/4aUmp97CdhX4025PdTo0BzXpqI3b9oArZ6
+4aOWRibtwTjcpe/W614MU2eDY5BidZV1+RmmqC06PG1rAf2txE8AxYPZjColGFyIZTMufN2QAsN
KUoS4ll3nkcmHyOWtPGheto7IDo7BS7VDCSS2/p+6KFYls9dkW5yPE05xS1zOQIZSPyxrR+9Yj6H
obZN5m+IVxedG/xIc8SS29CCErYYv6qhvYacEmaM878no1Q65MngwyFJjLWyGcdjoQ6bCHcleE2h
/BB1QKdlroFLu4m5wUqPNsZ22JRIEGGyIxkHAg0t3ibTTgrsGhnAxN3iNqIvh4h+cXUtiw+5oNqj
er90P1HxdV1YgVXC0a5Fjj9Fzqkpi+O4R4EFg3ON9Ae1TTsHRqHTkVhix0lIuFZf6nHaKy0uLMs6
6fvWbrd4oQ6OoxxnO2TRA0CfO3whBq6Q1YNjIVCa7gGJZqXCgCu6AkB3/qrG0R5T373mwWy4DTYO
0vTZ64SiMFbHSas2TVSvrSfLecbxtq4JzRGFX/K72btHDXwet9chCxxYO2wqthADfS/mqVvpd0c9
aV69JUm6VjUAFYljfhYL1s28trFydjgbcf2Crietr04Q92kvjEbKBGDYNDQkOeo6sayX0Ur4sPZM
k2hCUQTVtDBoMQToMfAWd696zoMmaijkVH4nV/FHzL1V6d4TKnXcJVxXVBQVfKTYKr3Wt6rf0YYH
/d6mxgH8AfPvix3+y/EJYDritMc/ic2zTgk2N0m5robqLhITtfdfI6xAjxAtuCVE1vhTp6bvTtW+
7luNx0kb2HgjODd1HMqgPweflM05znnkaC2rLDoHLNbZpMfUMYBLcM0TnD8tLGNHvLtTcZ2tLb6I
7Yg1bMZjICgqtehuFc7e9uyNYT4lxU4lmmMvH/f5AtJx0zNzCCP3Q/MAenPzqpnTPdPLQCs/Uk9Z
x4zKVlIz+/6N3tuUq8eI6k9h/utRjsr6WhkS0lG67sa9PR4iyZXNxNCZTbxUWFuNE3LKplHPIRZS
Qkgk0P2k+Fbxg+dtfFJM60OLPSjGLI2BDcbLkwxOZGI8YbtN8apfZsIeOA8tGgCtxTSXczElpIg0
tbfKM/BaRuyExk3JmBEV+Q7NrKGUOidGmBNjUgMNdGYV8yrQOqBQLWEQ+6Uv9uCEGDmc8URWlSeR
ufa6i+LegROBEoKmlpfGe5XsAH5TTeVtAb6e1AqrLbexOqRvl21IHd/D6YaZiwOWw9W41lZxxJv8
qCR3xZsxV49aOfYpLrMOm0fJV+4pwfU1Ev4W7bcXD8+mDoBIkiAjLkav3AD5pKbaMp6+RWXxiQDz
XuAuIqKZwL1RdP2RNC88R9v0LfS+B+c77i+O91zo0p8nFj2ldgD25xUk4bqTTc228j438VuCatPO
eMpVuJXNSOCnCiAAbkTRBZjOG+0AmH/HFnbtPVw7iFhoaIHN6x8Tmg5P5s3urtW8XDSxWMJiIrVQ
6YKiv0eeIXd0sqSXxt5O/I2aA5shkfwNkgKCC9gBvmWQIcBXYmsnipOCXrR8u9IPBpUD3K80IGhY
4Tk8aNAgnfwqEKuS8FYM+or6XIrdaBKs6+c+d89pTbEBSBEZPVSdnskhiNJ3LzH9kcjJwiqrjW7v
QMvm27AyJlK5jGwmSwy+nPNCjuQc1F2Vwpt9hX2n6DhYohDA7jJ5BXN3J0WJoMxMaFNzkN2zcAx0
RpVS9X6ywdhYUJWrmrWWlQWz+qZh8Mjl9NPE/3J633XjwLXS79tj2nK57USQV0cQtscRQ7oOQz75
U9VhzddtxSab2zqJMw//7GK6wtQS6bex4+TBRqGyyUk64Ez2h0NsIvbQADhWJxTGPq+5Tl+zqKUq
DIcfgdgaTWKa0vvTnMfguvHoThUyGXegiZp0C06vGA5Fjs6ZXVOjAi+DgWuICexy846r+9S3Tzbx
OpMraVGEl0ik65+e5lMaK5wjFUIBMRBkEO7mULw4jjKXXeRfxdHHY6mbLEhQAdoQM2u3F/z4oAG7
Xqy1SUDtEeaqZD3kiKXUseJVS2TmW2Jrs2ztIoa48mpVuNado4EXuYiJ8oFrHq4SoGuXXUyPH/YI
MgUCK+3YIKuYtPkg/5gaog6N8EROm0zsUv7gTh49mW28qoVBUNJWcamXMFqMCun+uovxYECZKyUK
dLM1C/xkyxRV/8vHty7GihpDpxQ6ANJuQyENLqRkRwSqxmIS8i0dFN1v+4Fx8WPms9xOP1nr+Xbd
7YT+FWkUdkOSBu0LmXKn23BRriWLzYKiT2XdN28gCgx4wClLAgrBGBDOEt+bo2KjoX1QwLgjxzWm
12T6cogrN2RNFtHX0zgu8EwvqSsBhDinBItPWmnOgQuDxjrLlj3xdJA90LV87Trv1phhEpObKtp5
+bW3Qd1oKMFEwgiRyJKw82sKXyURfPpheTBiNHAB7LOeT7x0PIJd6E8NJ+fBZZKu+3BXm69lB/Sn
3+mgt/ryubY+a1gtOb+bmlxyBYkpatmPiJVGK8R8VYXlgwOPuDoN+Y+ZvM7AeKCW7iasTjH2INEN
H4Z3jxZDbpT6XGUYZrY59vZU4I51Tmmyz9RLU9U+C51ZnXYjju0BSRHIpT95yr44T7D+DWfeTPZD
WIcaeTYaKSRUj43yqZEXMDn960NPcUCV/rRFtslSotv9X+49d1yjhuKpltM2177i5jG33xJkmcwY
hOhLNZHVXGHs1PHd9uZ138OHS45NfGDdG9Dkts9o+9VwOaSKcppCyKjEW3TdXVv1puPs6bGE2O6j
l5QXtTE+cOgZoiS5MFsUtq9j62xo+QoU1zGf/zTyEhRArifty4HpZnICK6Cs5ErS49LoAqJD+NLT
XVo6tS+0/rNiFl3kXsUMFhglYByLc2ugiLh0fkqOcaN3aQ9GBlCn7ZyVZ5seTt58rJXZI3GsQ6o1
e8HazGbHwNwVgWwNe6JoErPEF8bzM1wgCpUJRQe6Bl4dp4YrNwk7IHf0hwgDDXa5AgZXkf5a6UTw
oDz2AIea55FJxsDAMgKB0ZJPxYrXZLMMtw4QhiZGVDHdOkNuQ7UlY+ctkgrPjOZNWMvNvduAZT52
oj5PNX5Dj+1NcZ3c6cWBZwFHZ2XM7MmjdIfAOHgYgOuDha/Ec5eWqw9if8xpjzg7u1pEI0/y2vNZ
cqhZz8t7Tfi0fjbHb4E3sMNrYiTTplHIQbKdaamBp01R6f/VtT9h41kh8pyW+Eyhw20seBNT3yZE
otANok3vs3ibnI0FGOk9HH4cioxJudtWuRXRS1WZj/x9bq+EatAO9NVsipeMO3Wmqrca4K3WUEw8
0kptvmGE99uM/f/gPkXz1xIj6iv3WLXdSaBgZgqRd63HBsYqUuUVp7avLp5nysu0OcH9OLUfozq/
5jHqmM0znUSfLLtdgxgEfwph+2OuBshBHHI8amtd2bnS8qvxG0bSxUxfJwnxaTNp9mYCLg54xQ/z
niTrm4FjdLDzD4kw58TeWjVoQCfb0wviiZZGSxYIhQYfXW2rgd5LaggurpMeItUJQMnte+uk9EfP
jV4FM7/FuWiGby1XgmFsiaVhj8X72ABK6ggDjk6Jzq08W1y9U+WAedgvccZyq6RxLX0x2cQRceYy
CHNhhDSty21Z3tLs2a0rv/OQ6mQXLHHZjHg4Ba0MO+5zXMJ+hBoSq8VRQ/bWvGzX2+8mTlk3infS
cc8wrk6WfZ97bsAV8iWXP7UNgzgCM0Y1kxf6qfuRN29Dar9MLYW0BQy8S6mZawP/fWcfDSqMEVgB
8WEjpKvTQaYmyaS/OCDiM0zKRziJ1yGuA7256fThTPZRNBLwHOvt8FEtad1YAEx4CWdYRzha+VYy
0CEGC9jN3bXLyi0tvVvyxm8h/7rV2XdJnNxhD6YO/X7SjI2I503d/HZdigmtO7bcfeY2JUMDNTI5
OSW+d5N18nL8X1OeJ401rtH41950IlJAuQ1WNZzpuomWTdYNoRtxc8/7ME+BoHFUd8XBRM2PtA8e
hDvxw0lgd0/RcIIKlYjr6D0n5iMONB64mvjlSazE1yx5dVpz07rB3Lyl+d1NbxO42/5WVPoR66J8
qrE9QQ3ygu5FM/eZOMOGokYXKkZHzLPBO+Sif9hfTT7/ZIUWjAqTXWwGHdW6Wt9BVCTsHtvJZhrQ
wmnmUyBeraa/ggpOO2l2RO2CaUjf0gabC7MTmzskXecu3Rud3X5hP+ZioMuiwNoYSM73fk7P1DWt
h3p6SjAQNF365U36ymqqoGcnYxb6Bl+ZLwjS19pl1m1/WXxUMyQ2si8pm/hG1PuMYYO94UFl4dDw
hNUtxqgx5715lHwwIhr4zOgAyo7tJEvRdtxCFNjYI8TNMd8b4cfSu1jiYZ9HnowUBujxe0H6du6c
Dd7mL4dWC2arDCNR0mI6Q5OjV5V/YkDUg+mifEXOQ/HKJ1O/m5gxpbshZrCCdXZpKGNz7Te3QznI
MS/PgW3oT86ggK2btpbzrWu7AbW+h0nVhX/q9M40v8Sh3gy8vpH2qVbkswD7SXHmLDBZJtfw5LPs
0qfXkouAzhnl8MGbySU5JfkH4EKJwzW2lp919mUn5ibOaUogVyO8fhPBg3e+ez3mEoxpMvoQpoPa
sfgxdN6Ve+K+QOKAkr4CQEme3iLwrk58d/Vj8umE1TWpGFggTeTUzhTflfVR0gnUF/Gf0vCwLMKb
F5F4k9+WcvAGqm3119hRz30Vbqlz5338k94FN9Yb0zf2km7dKcmvAyUHnvkuZUmrpEiaI9vvmKc6
PRpazDihbFUe6OxTqWq2X0vnJSr+0dq2bsNrgRyWGdM1JSIFoITtp/BlbuNP7ribP1WUe4cqqadu
346ANsDREI/01ZyAqvnjQlimypF+qfi5sqaDa3p7z3B26gBf/WVKI6QDtBRmO+m92cU/q+Q1OLiJ
SzlwgM0gWDoVLJ6ucHt7M2ehSYbSwN3BrI1bhc5b5RknBifA/x3WDtc5SfDHHs4V+fLagUOW2zuZ
g3kmm13b6Q4eDm7Nce+Y8hDlIJOU+NFVazeXN9ErPzro68YZwNDNqJn9tq/zw0yiVFNR+1i09kXr
RxgteydQyvxZtOkfFSAIF9gKJqgv818utnHzkToj92pxVTsiYjUN2R0xW4yYS0LaHGHltYxSr5bL
ljvDdBuuakwXVKOeDS98m/S74phBolVH/sNjneWsZPgr3oaZ1lLCT0770du8dlQFOro38PkSiF6g
s6hCrf4xRu0KvX4p6AZIKZ17GgakvNCs9xbBr5nc45Bs277DiQRY2djJunvJStQqzAfp8JZn6jar
lD8Is4SKvEcFUHdQU6rgzWuCy7aSu2qJIoT4dhEJ8FU3234UvjoVJ4T3o2YpT6kOH5KQRkTElnzb
qkcTqGpt2wLQ7eSlcoa9jK/GLzn8QKowAFl58LLY1UUlBJzrGrUHwxFHAL1T7T/IS8Rpib7b2xpY
edxRHmYRz3HjY2Wj9iSEF+pzLI46x1mkYGQkWjOO7CUtae+NAfBzdgRkvNJaKn0q9+AR9VIdThow
0ZtkIJjdsY0tZgVWE4Jj2z/ccfgxwn5DDrzdS3BXdfo0tzxgciBIcXOnGwFrLZK8/A5Nut9YVUgE
QnYLT14GXn0iK+i2dCNjtCqGJ/wifqsXW5VRwjAg0FhgwRGpFV0DSCsPdAntNWXGFY6FnGACHLMv
FgKbInRgaWl7IqtckOm8D+/Udq0GUpu91p4cB1+Wqu0H0XGj+KCMABEf4LXbYthW9NHPp2pXA99A
+/Tx8Pp2Tvd6Zt/FMASOPt4UnBvhDYrXamJgxqIkHkQkP1o3Yu4FVC5fNJJVc4k/a5B+Ev3GA9MJ
H/5KU/2Eq2NjHgv2iqVinjS9/xwL+rG7F/LONIEZ+2jVcAQMO8Viywwuge3cPP2N8++gKHsmpg2J
84AqKvatJuAFUf5BJWLy6Q+l3u07RjIlPjKWyLZ7JdRFCI2hrhv2s/PPxb5UVuO2nSiEw3lEUzUu
W9CHmINyx1nPQn/F5LchebMZSxzt0KhumhCbcmIG3UquJmHVf/YZMZ1U29g9q9Z0W3dyl0KvkeWH
2/NsahGjKdLdiZIm8yrA0OwXTAIsSiQfjhIymdJsp+7e9/E5myCe87qbJnvfBeGL2oLVIrQdDEiF
X5NHCCm5UpYlXIS7GBG9ym4EeNg7yyBrL5Y5Hy1cZzgvjrwgFy3kwz1tskwBUD9c4TF14IlD6Rx1
uE2WHu00D39Xh4MViR49ZBUBdzT7OjDJMhQ6uYjKPtR6eQ2J0bTfLh/IAWfgsipCaccWVL2X1asi
9WveLw93ZIVEghDLfYl/y3Pcp6UgKMxQmrkZlkRuq3vTRuxDBUm3ea/A+C6z+gHfZd1VJQLCh2l+
JDODqMNVRN04ko/UnFAdemTJ8Oow/LbCQZs7LxZgenie6748tFb4o5t8i6ux3iWmeFIy42OBOeE4
trcdGkxBk0079QdwAttmUC7AOVcTFERqBHdqQmCWWWkF1cjvUnKT0COFzi0c/aLRA6eekTUaeUlc
woWjsVcixBw3DjJukWlQ9i6TOAEDGf4m4RAUXMryLHpRiMw1zoz7pd7cGq/c1jFdav0Mye03WzLH
HX1dlfEepnvBfmsy36DJ1wgpIw5GqulcYBIRjHvZ/E7GFvTCSiOSzPMzpKasJtnZ6s8KdXT07qHn
J/c6MncOGFpy8QmBlCrcNxGNWqy9dXx0fXHWhLG243RvZsWmXYKi0cOw6HHb0/FAupf/pZOp7b5r
76Gnyo7oN1itmM3+ZVafovpJH79kiShk+qnHvcNMwYAwJWsYvozuPsCvdgqEFJ4MjLL9yJek/KoI
OBvCesSFPMaKtWJ8PFeJ4kuj3k4uSQeW6oaVnibRfSeq/NBozdQk4QOlYgFjE2CoNhqToONtFeU8
Us5gCYwiHGb13N/HgdmFQl/bMS2UHo1kGow1Sfqucr0/6cQfkNL9il49HBLDueXwoyKVe8L4OYcc
C913VUSMUmV2ZkENC/zCgWpZD1UpAN5o+noeezwqInxfqN0xX83igjmUT0MkCHJOt2FuHk0Vn62R
SPVEQKRTj4ud0a1Xsu9Rln8Eem1bH+Y5/+roL8Ntb4Kdqhe9u+VJE5AOXFdacRIZXWDKbJlviLs3
2xqSY0YsYjuTVJD2qL5Kz/yNqJ7p4/hDdFH15gLjrGbntSTEs66hB+8Ad6Pe9vCfUnuiFXFCGy27
1WKkip4sxSN4qzP48iVmRgAeotQPVbIZrWNyXHJdYgcVRm99DtJU1xZk4rPGm13MXbvJbSL9Gbti
VIX8o3QhklXpzRNDAt4U/CYbn9VcgyShNkglfZAlW4wa0O/kPcygOYaGwxWr/3XB7DE0ut5TmGBN
8jxMrOBcgqYwv6tMjQ/pAC/aHTQabhPnH49he2eRAkAB5eZjakeHqEg3lSO0t7mNtllev8FhWmUd
OqA1qb6OFcFLjZXNODnH5Aa1+dCHr8pJi5H/6NLTL70HRTl+j/L7WI1HJh9/sV/oWb23w8nPicU0
7E6LZULHw8P/IU5Ic62mV5fnpRftdAd0SKQC8wAmq+t4z9J9F7714xjYcU0ZH4wve780jcQof2zy
2cYbRy2aHqGQ4bGIZP5suphSgN+/FgmXxeJ1MnnYkJ67NGNfb8yUfVXv/IieI8weTfmW213ps9gi
REWjJGRVbC3xTeo1d0NoGuNyIlRgfWi6yrze2JJpLVlowjlT4oXkixNxVUmWXFUGDC3t4BrQN0cc
sbDXhAZRvzvkRzyoBuMlO3U7byl1fDRYkhttwN6INj7ifNRxJWm3WE3bg9aM39RWtjtZtehpoyBF
YWbKs0bhQUUGcU5q4skaABHdKg3fsq+dhncB4snziPNlii4Jq1sDVFMvfmY0N/CZ7PtxOwNm03j+
eehrIYVYIBlY7Z2XwQqxcG1qB2+ikJhCp1awFZSgjxiEHM4FA05uZaqQ+nmSkVpGjGU7vtHEP6ho
3HNx9JmE1vsd1PaqBXQ6P3VoXV703eBzcHm3UusLwAciD4nPCn8EPdEmmAaXqeDXMVj12syG0UI1
578m3bWY2StIfoUy7roE0MdnUcIlq0CIWj+US3Cc4MvxXrQUh729Gi2H9R2p6YgHf43OvtM54VMb
OH+A9AlAcZvTiKYZXL5J9uUSnYw9n4Jg7prvpfWVmuye+gsP2LZ+Luo3F9FIqBTysS2aq0MVmqzv
7lU8rjyFXY+bYzRmiMXtkggukiE0zZ2h8+eo3SlxTpzbNUu7AiZhpn5KdUJpfKsQbY2MdDgAPSV8
ttWWjc07gE8SXjpAM1QDaidG+upKE4APr1rH9jwpj3r9jyuEwnAAG4e4LaYDbdXaV4fHheFk+zZm
oz9DlQRJSugZGw4VYmtLynX+QHGauAP3JzU5ImFY4dVGq1ezKYj7cDuaW8lN37E+hfZUO1TApNYq
puuR1XY1+zGpvSakhSIl/BP6DPFrz623RUetIU9HE+k5/kUWXRf9Cb8DBz7x/vKYJb9xWiHSwYgk
CpB9FjUugOoaNpdlgaSw4MB+3DRfVUHwgO0FUV24Cz7BYxAsgr0XdoSkgVtJwdhwClFOYdgrzjsY
Eibs95qXZrT4Gd6VCvNz1QSDSDYuJtvFielMTBFvM6K0pV3qLj1WBrXdIsG2jYJYv6fdviloiqb2
maAHIlStHSPxp4e3+haytxU87KR+HlXmSFZI00g0fN9ZR0lSoOeOXs9PSo93O843SgtY5lnHLOJw
3peUFo75c5EKyO/QF+rHJH2z/ZkbbPT6rYl/m+TQYXLCZ5TJ8+T9hQJtNaLsF8AMZg1KN1eGtAAm
qIGFy5YWBcyTJUbjP6+DJ7N43PgSt9zMFasPbO+fnXO6zIicYBgt+0+NuRhKvwc+I7jCN+UhNUHY
my/quAVWth7i7kBmLw6PSfpS0q9kcQ3N9CCp/+EEpcmIa9OuMjHW5AhGgUaWM8yBw3B0a4cKyS0O
t0Cs2dkq+5GjZFDvSkOXH24a7QrqdNURtsSY1r5rkX2U+U/ENDsATwur11EeVTtwp62adP7y0ZnZ
sqdcgVRa4+36C1hk1QbGuMhxBw9lk86PFf4+2o0L/b3N/vGgXekA3JcWXiOpuJ7waUi7VdEw2mlg
vfdG9jzbf9S9RPmnheGz+a3AxFbAIPofuzA3Svhi1BhJrKZVd44AduzMlCchF3TJWN/c6smZ1G6n
QclgMBU/k6zh0+iavdcmK987bqJtKna1jVNy2eImBEw2j4nGpMqmXdxzSl/d6bXYIrL8Gar5Yc8K
FuYpGVhLWOHDs66SS5KjJearQnlXLdHadWCla9kQ5bMK97UT3KSgn7y3A2vKpKpYCAwqUg1b88pF
QXaK7Ti6F1bb1svQf+pl6vhlTkOlHJGmAA03dhk9mfmPF4qcBRpHlWLSg2fYOniuUvwrABHYOU9P
7GG8g/cKYrGR2I8ubN1tPNiBHXUfGovV7wLsIpgKQK6ss7hYQssgxoyxIVY1P9ZlFACdGCSumf+4
OrPtOpGtzT4RYwQ93Gr3jXpZsnTDkGSbvgkgCODpa4ZOVZ2q/0bDdqYzJW1tCNb6vjnv4QXfI4YX
vO09PhHoUWxCHu2cNwPxCSApinUFg1uHjXREJUp8zaU4Ng0N4quKF+KeLJiif1FxCMXD0pYvCyWi
oFlBT/2DV8Bn0R5W/W8Mj71+kdY1qv54VvGY8+0lEw2GSr6WmqhrQPFJ7RQ2lpwojQ6mbahGfFJP
A0GSlJpSVlGoLW+b+TWevLs4/gAnCrL2Z7Fobo5upZkjo6XI9LVH6O5l9bmciZ+Q49YPrZhg3fAg
O+bivYLTtdbsz0e04uWaxBvfl3D1KdK65UD+bQg2QQDFw4rsP4xbD56vyisszyLJ1geZD6fM4shT
hwX3x6DO9mBF/Es1g5Xlzv820lKupL73IdvCJeXFSYfgWJQW+C7z7JuIa96Ud/nE9Y4cETc/myYo
gpDnauToFUp/21p0wZ2um0+x5A0y1jyvONInv4DoRBcifEDec6VVfNMtXJx5L9g3DrPGvQSOjUAZ
SPCSvkbd1N46CibeZBinaq2ukasYXbAaf0q8OxZYT3k1hvTiBr11TWJrrcmUthpItIWIqq+ZldeS
3nKeB+QKz3aDg0zrzNmY2PGA5fK2WomfE48+ZrL8ih0CChyI7QNnuhMAmpVXaqta6wXUTRaV931a
w/nhqYwiPxaquf6A5Y9ypfiC9TUzfi0hH4BrHkrJOrus/jLCMXkcYpm8bVmo8Anx3aDkYwMd9zU/
Qw98cZR/Y6BT9pjDyeP+3veEZwJFgC9H61Cz9oQHQsW6dhefE6N9AEPIaqZhIJFnxy4Ge5fLLNrE
fdhs1sGKN+DLGHJMASMnxsmm+WWNnXk64aSYinnY80Q9YFPKSGBk1TNFjCN5Cc4RBD9XwOWbtjYF
bbt9hwpzohl4Tj3ufGk2PSxz4F7DAO+O7nZWWsRH1dTk6GH/5Ew2mpCM9JqymebeZ+fEHWbIr92U
5Jef33tSeIwjyudlLtkOmg9lZVFj/vnlzx/+fKj8cDkXjh5ZS5pf/vzhKKEhDO50H8s4PvPwoQF7
mV8uxG0aULpUGIO26Dc8sHOSadlpDjhozsp8mMNk/c+Hnz/7729//un/+LOffzqO+v/9a12zZueo
P7cuP4IbNPDheZkSwiz2UOANt5hrhO74AM+DtkLOgQ/kotteLClMnd/8UkD85WUS/UgtPtmoNe0g
MuIr+M8/sLm8CtoKUbWcrU7TjfOFWs7/+TBBCyw0BefUoabTI0c4//yq+7+/+s9vc787uSTyrGKq
L1n5fz64rl1unCi1eLb0sHARuWIw61/YqK0HotEJJAGALBb1QvMByDS9TPPhf/xZIq3qZNUTs/Qi
5FY7hpefX/EczxiqBEwaMM/weK7B2NG4zp4jQnvoC/WuE5f6fJMBz1AVSLCuTZp963TFkQHoQ6Z8
7xLNZQ4wyc19dq/au8A4/P9+n83pesne/vsv/Pytn39VNbxLEhugyipm68oM939/UBBRL39hL8Pc
EcXl54OOXZ6E/vt7l+8B+1HF4MCjv3CYE/E5Or1z8f2GWk0U4ogeK/95naK3bhzJM/Bc4niPiAbt
uyRj/oFm9m5C07jaxfDouWN+Zm374dALIiVGQp1gS3TQIw8gfj9DXdaUVpUTn/G3k1Cmo7MDGoMj
3i6ya1A4nwR0/P3gCWhI7siglQnm5ecDBU+QLhO4F0uhbJ9z+MUby+ICqpp43FlgnXqXlv/wBZpw
JB1NWIasxJC01q5L019p4kmWcOV0CVlwMbDiHN9E+jbpMatlTBjRgdHxE9106RXBGGmJp3UKxLEO
11PdaGIFw9yegpAzWkzQtAsWmsiQVth7D/u2cQ9+gFGuErLfYXMKWR1jY0u89pTrlyCLrNeUvDdk
eBCaKzxXx+GJjax5cgrjnKAvnLCJ/fLOXeO9bc3b1iVh7TU5z2Yuz1aj5dynJe0+IYRGAm9lZ4en
XiC6LBeiZdyPUphdRv7UxIzNhnWsri1Yji3xxIf2dg0BYyuYkbvcZ0qf22QaI2r9veyH+wxAo/lf
+wMEdGTZ/qXp6CLofH1BPYQVM2Ez5Y/TS2BRZyGa8vMvAgLPdzYPm6cGi8ON247Bwa+YtU4xE52F
UlLE88xukrlkyYdze/YSwi74Ljcds6ZHTXCL03z93otC7WxVy31WcwQtXCs41kEjHhqLw2mIo+VA
/2d9iMMxpWUL4WEZ13cRr/oxoAkZkmkrnWE5OmTTsrX411YpsWrkqg9tJ26ntXPfeC2cHbbNcJOt
rCY9u0sPHGnV1glGImNV+VK280CU02RNk/RfIxb/4hAVTuoTwyHm/yUqMWBJkIrS+RUxXbkfqmn5
yOnHhF3TP6QjYJKojp5sJkRdboXsElT4NDqAux0GRx3f7Gx2gkcvlsFjSPKWZ0O33v/3z2RhptKO
T5IKAuC9GgRBSDE+wKSDWOuW7aFgNPLw8wEFuSSCUD45rkCI6ofZfbA618QxrdGWJ1bgrTzO2qk4
1F3cX+fcLff22DPW9sb0UttWemFEXh9ad5hZxjOxCbkRjtm16oL0yglbuLdTGXgspvPYPKUyUnOW
9OBjsrglOdPdypRTRNt1MRCsnqkKB+39MM4OBt66vZNj1NCA8nvIfIzUhl62t0kiSfOGikAMJGVu
1YoBk1LzlQN/fnKL6nY0P43lSvZ5nQh/2JA8YKlhu9kEKv1yS+ZmaazsC7VJiqizw362sW6n0R6u
FsVwaFviqkaPDw6kdsA6jGai24BbyqWy8/Ahs9maJoT9jgMR9ZhC4SOWAAHoyKaXa/5bsnaire95
D6NEJgxSs390rDGE3Eg7yRJbrTxxwjM1/wZo5rJJDXm7/PKHiFCq0Tp4HACNK+8hhED1VIbJG1it
kM0U6x7+HyKCSO5bmXXJZUFVSEUOk9Q1BQyf28SKWfPK4m5WmcAr8jT0FXOiOo7uUpqvF4Gh7VLO
ywrvrk12ixATMBQ53c12+hik9Ll5qT0sbFly55aQAR1OhNvIxrwELD484qfYUFEMHlM3fu3GJebe
x2OdMwXOr0GD1vSik5i4NpNF1yd2JE+uomgai+C2jUfnOGsNWUsWFfmi5WUiin+tfIYfqCB22Vqv
n13UvWiHEnhSCHmx8rp4iXsKNoxMeNnLX5yV6l3CKeLkoGLd2i5JFGnVtx0L1Af0XEOYvkRxjq6Q
AC2V1No/KEl67ucilfgMzeuuIMqQwZuUg3ccI80jMLE/RZeQrmHYL/oiweNd1Bzqi+EynpAJ7xKb
5JDfUyT0ljbDOjbwwxVl5co4mB0YlDsPRNxjbhf5f36+Qlo8FhizM5NHEph6zm5H6zr4actfyckB
ogvr8KIWAqo5sc1mehYJO2AxsvQPZHgvjaDv5wcqLhmHCUwYWz9P8yPH85M22k9uX1DoujD4nZOl
N8Gp7jhw4brvbdsCed2SHNbIcUCrpvfBc9ra1n3KxWoPE7nZ2B0ut58/izhbHB2H6gMiJaDWAbfP
yXXDu9F8yHzkolm+iv+8o5fJu41Az59GRYh+bu9+3nCrZo1Z1Pxno2mkCGIN1w5cF8WWGGAfi+Gc
pzJnuLd1bR8BjLHJK3P6QGJ6TYrSuecBxrkHUMBpoKkZWUhobJWX343JmJMvzYv//GoYfSa5ijAk
Y/9dCg0oYqIURtvYKt/wj9gkxRx3G/mBcypBBaRZ72zmUdACnCipzzO4RpW2tzonzBYxRStdkCC0
Z3KzYSnv5nGSiB6jg1uA30u4xjyMS/QPRldxCKIquYCymASax6Vb/saZnW7twd0niQixc2BXzteK
wU8IPAe78F6SRT6yAntwWXOSIhS025OaFHWasADVVOznlrIUTOuL9BmuuIH6jWd8Cpvsn3CgCFZd
7v6a6ogbChPdhR6cD3LzSF+7OOOmJGpT+pS1uPXDeexOCfHcQ+hN+6XW97PjbeNmOBHe5aCz+A9U
op6kAgKEjUfbjr13BE993Rg/rXn6UsF0mDFslwzOEzTWdfzs2wFRpB6bU4s+ISenqdyeTGOdJecA
Tly20EFrvFxwVVnv177fT6VbMizrgHxN/mPddsc1anjyI7ulvWPjN5Ij7NLua1ZYOJh5wJitt3oe
b3n+VLfChElkRFHH4swfaKjYfKdD14RFEG7OkbPNCxhnRRTdex3P5CLKx7OeFgp094uLkN2VMLUA
Ju+4mTIMBmwy0kMHLhCQ89t0YXUPBJxjRvkNfiaFAI7WrVQNq7L6FegFQ7gKuV36FESNIBs84LHq
008EIu6mkeQIgia5xMCdjhZop06tXyiHTkIwkRTWKq/K1W92Svqss9dbW+qPKORpaxxGLkYe+fVI
kbsVXXdTjJ48ScFq0CNyW86U3wofITuEPVZM2trUYXgreNfs7DxwzuBeQ7NRYthQXuM4erZge8fz
+tfJGb0zayDslal0U1jwQzHuLAGkEsIKPdisATnr4l4E5YOBa+Sj2+q7wRuGa+rZd6Cg+1ddTUQ3
ar70pXuMozW84Xrn36cj47y1aZnCkxw7VwRNuVvDIGUXhnYLOECQO/sBKgBzxuwElEztWXOYNG2A
NsOP3zMohzdL2V9jP5N3wPY4epODbmzFwCWxCFn2jz0q4ndjeXCi8bnKnPuuB+BY1cPZovRHE9tZ
tyL2+XR1cc9xrT/SLregletzYwvIJxg0z9pfX+ZKN88hXcYrp7ZX5WaPP8e/n0NfYo/l2Yqcr8jt
iJ/ogANs2xxYQMykhNyDMkUDESbVYbGXnLQAmXQ/VyRSW257UcECq25vZ2KDrKnGTYEz3gkmtWfd
CqoXEd4oX4MM8EACEqvhAXU3T49JMUwPUezucgckvKrmhdcnplTDU+gkUHQRnfgUWQJfRcxfRATo
/QfxCO8On7HOpBlW007rAAxpPm9ytYoTPBWbyPPd47B82ws6atXXT3zDFXN9tlVerKPdwAvbe2h0
JTXCgzeEX2Hr+Rcx/0F4SQRrOY+ugxsmD9/RHTnbsu38W6F86ujLRRX6fcQLsxWyIGC2OAcU6ny/
HY9irO7/WrAYYPdayK8GQo/Z4+obQwBJVPoictpWDK3A8EzP6GcxGStGy4V6oCgMns2uf2eL88/2
QhcIYOdua4fhVi0I3hdEwtGubeXKbk6RLo644m5j7POslpFHQwFxWTGPbvE28BCxGwspcW2MN3/i
5aEZqm9cxvj66HM1Ni+qVcPGReHb73rwq7TVe2tDhHwvnF5s16hDncUwMYNHFMyyQdhYfjjhUu29
4j1mqXrQCia+p+RtXEPsZ0BMBkHx8D9YL10JM38sqt/KV69ZC/F4YVrr+c7zsGLtCIYd01LRgqEX
vfPXrnV1HSl7xw63QYy/vFA03G78rjr40lWXBXCCskGDeKjayqrfjdLf+1OR71zSKWPYPK6qec98
lug49kyticV1xEyeHiUXQOgbGG/y8zIWTw7H0r79l4YW+N1CwqWzwQzE6V+3rH/nCyCKKKMcxRT/
mCkv3XUxVJ4lSv952pk3U0kN3rPsv22QMWbW86cdWr8a3RAGb9jXLJxkAie7uj0Qp1h7d1AWOBa0
7R9v+O0FeiZaLr9kzOE9WbiDW3b/sSQcdewh2AU45G5w/206lxPxNAnSGQzBEN1uArDnIyvidoGf
T8SbLvKa7Gd7ukMxc1rlTftiwXdna8H+pRl+88BDVWfh/hm6TyA2ku2j3xSffSVp+qYVE34u8Emg
f6eZKR2q8G/azu4hhXlnF7TPBE+R8EDsJzv/LtPgZQyDgzetr0vJUgl5tctkgSUhBuEb6UEIhm4/
BpOFmyn7ZZWwCeex4ATTfvoKcGffEnubI//eVIvsBHW4Nwscg/1j4fiM6gp5yPOBi0vElBX9B3e8
ZmGDYhs5IkV6rcznlXunsKNuE1WkD+bMhY7HYCzwZ1D/331Zh+fYrH3Xjr0sj/sRMINK9DtvkK8F
p9EdNIxD26SXZJ63fZlsATOPm9wlSQhwJnc7nu5YAPudi7XWy9kzB4xzw4UankNH3y6pNw5abgmP
PhdzeEkJDk4RYioOX8zepvjK1Jli7yL2pbX86rB9kXetuN9o/odRsMJ7WJCtxzy3VEn/7Zk0p/M5
2iCda4n90CXUEzIamGXInJZhRsenVif57xkC/MKtE/BLcIwyIXepCg8tly08vwsZBrJIrLa9pn4o
g/AWhjX+hkctigcVQfyJWl7rouGpre7SP1XPm0SBYh4icZW0AMBzVGdocwTakxD47xNcGmFsY4dq
IEXlMTDommeNx7AwdlY7FFis/6TZ/F0zdbrxcqLtPH1uGiNi5DJHhtWWn/FA5Mzuqse1Xs6NEIei
afKXnMyo5iGM76Tc5CiUkS/W3F24K4HqmV5HMHmnjOkSb2OWs6ImwwFbLNstC7gT8CkXZl8IYTAu
zGX1y2v6I0HVDyGe9Ng9o0IHk+D23iZS7oZcufnGkEzslwUZI9efBEm7kNm0V0nbsiXoH70ie4/K
WNz43KRuhqG5VL2uEcd8Lk0Z7FwXOIu/zI9oyLg4JZC9jUmH82h/CIvqyKmKOTD3734Qcj/OfJNk
6B3EPO6EgLNkxbT7QjwUOUIOgksHoaaSJ9e4OtUxunsreOo60iNRMfzNE/Qapk1IZYyMYsessKBu
6rt2QEzuURscZdPTzSjld1Uswb73FHSI5JktC92w+bZkLr5Vik2K1PKWkdNjQeXh2Jvv3xTCuLFn
HkSzuDiLmDqrHbxkkX8tjXeHR41/sHORk9oTzJTmuzStP9cDlTpTIL4RCHwcY/JpjNNn7pw/aqwe
iM6NDBZh2xn/T2lMQC1KILfDDZQhCYKU+sYnubIhLH5XC/4YujRw/rz1FrAf87LIZmrIG+CwIiAK
ewqsxkgUxuxBYXNp43RPodADPwgA+RJZMic8ID6SBAvsqdzYjhTYiCWA7IVkFu1pSA6nNXakkEhC
Z3xJnhGylXRPoYi8TcapxOqAH+Rehidu6qeqQ6ptleyu4B6sTXXt+HGKXONoMrImLlIOgTgPiZON
zIlL80Uhd1oCFnIgEUm5QY9aHO+ZSRugQ5RQtocaasURlSKLqvrwrQxb0C0NCOIvdLa3vFc/5A+i
h9kkolXTz6v5MevEJUqdWzzf1yXVGP4cucs477HZ9DkuUubhK6d7HLJE8UlQ0ZZRIH8kNLABAdYa
atBAHXdXAAof1OAYj0x2c2+5wbceus9pQerGhnTvNgSoW+8eU4g+1/Wp9SNKMP3bwnqVFzD4LEJe
cmfF0zUrXD4W5+sNtO2GM0Hl3mloMqu2DyWjCR4CcX7xlTMQCWaaTt70sg7dLzI+9bYxrrDMYE1j
4w8buKtzMPsgewa0I8UxtjI2ukTGO8Y34IWUemx8ZLWbbVtNi01HHUxDJ3wiMEyQhKQFyvDlLabq
bPxm1Xiv0Z0FKV+/zdE4sVjMrQrgYMk7nOeUhRSzRdyKCAbrtKdlwKSWWRZolk78Ca/+imnNqnCu
FcjXlLGwbdfKkxcOSW/9zDIeHsyuDbtfDc+KOCe6Y1nJGC1Qvw+rnEGuS+msHC4r6reVwthohHAi
L2nUZBz+V2OKS82p96k2/jgrBKxvOZIwdhNglzOeucAY5wCxZKTuoPcaG93iwQ4DG3ZcdfxkG2Nd
YIV4gQcfFdCPzw6xXZlKkqIDwbieqXXJ7BS2MX95mOKjdBOALRaPdMaVl4/RW20/6tDAukGQ3IgY
r17av0WG4uNMyeswqA8liRgEI9PXqt2XqPlsFH2DcfUhoqXvZPO3FyPyM0Y/2Mz4ym6KKnDu+ry8
JMlMynhcsi17GIzqdrKZtSBM0lfftsYZWCMP1EgEuWfwg2y8gpY188OIapARJZht5IOOVLfu8OqX
rg1ZbwJlrsnFR/U+RVtI1YtjPyLDhIHDLkFtqEzat82xHUI7fR6N/zCuXKKeCVPxZRDXAYBiQgjm
EKcO2bTa/gBC/NS4oXOqjVtRdfaJNyGXFayLCfrFzngYfVgrnEK4WI9IGtMcZGXHxKqKKC8nxuRY
JTgdpT/RcPARsnUu9+porZ7Y21EDiqlG4RV5UcYPuSAR4XEU2pWbftc/Dkljk2T/8YIv7r51GVcL
isqeMU+uzNGZ8nWHyGFGLIpxodGEqZIr7D427kqLBKJQlPgtj/10MuvydkB1ORjnZWDsl8XM2Qo9
SH0TGTdmwYQKeWJ1znpFuQBolG1MmgtKTbdsxDFBssmCij2qp5CZ4d+sHiXtuA1nF0rWLg3G1Cku
NcpOnv3KrU4/G5EQegVf3TqMX9sVjF2rQTvEeNcq4wCFmo90pGb9MeOm2ibrvq/T14q0Qmm26wkq
0ZqbNE6lDlNRC2+MBfulTmKUiBMZVDvDqBnx1EYglZgStW5AjSHa0sz4S5MQDqMImocRtamoO4ve
SDijO+keV/Sno7Y/FGM0IO7oIgsUqT+/gxTY4jeGR5qyU9iGxqk65Lo6plwyE1cgUQgJbg3GwZoi
Y02CgG80elYngMzTGeq4i7p1HDQIWrh2A4l6iaIH9CRRNwff6+zS5RvW6ZdyujOHu+YYGDts4VNv
c4wxNss9tcf48SxE86CMVTYV5NUWRLMrdcyNY9yzkx2dUnO7ygWvnEIfZBtTbYuyFib1mUzkaTIu
2xypLTJL2nQY2EIH321pzLdJQjq7Q4a7GCuub/y4rjHl2nQcfePONT8esFvw6S6Gs2MMu241fuTG
uWtBB+iNhXdEx4uB521KvHqHKmLkCYG3qV63ijpc53Cu1x6gSg+971QQ5kH3y6qI9UOUm4w2DQgu
i4iBBYLgGuLTdUAZXHXlwrlpfIyMTThAK4yYhKgdxMG87OtbtmRvUuAg9o2NuMJJ7jJK5fxCQqd3
14MX8N0oauuNo+ZybRDJrv7KU2iUIaMueMthKbpUOigeOFTOFdPhZU5sTmOoObqpPnKMvlgjxAdr
FXhgAnSl/Mdcwn20Q/3jiHgZseLbYEzMAiWzNG7mIuc/7KMRK9yQ3m2j8AETs+xqFFCusTtnY53u
mLHwI1KfJxEymsn8baDgdPgLX4uxRPcK6GBCG6sONZIqviF0o1xDHBffHe/LzPim+XwsOBX9czJK
7nDGSm0T8MuMp1ogrO6NuTol6MRdHqtuR3Wg1vitcRPtV2O8XlBfryiwF+PCnhVW7MD4sQWi7OrH
mD1PQHKKNx3n7r7M3RzwA/1xmUILot8hh2WrjYF7QcXNt5o9oLFzK+oeg/F158bcHWc4vDtj8+af
PWWa5BEsjhLWLZ+6JjaJAXx1CX30nblgkNbB/sTfLygbIg7nkTA/eoF8CYxTvEYu7s1cmhW28Qrt
eG384x7rPjAePKpKMFvKWMoLKl+9/OiKDyFHH47nvI2N1bzjjru0/pdnfOdDA9FFZ4aYiAvd9eyP
2S+fBmNJr9Gl9wGN8tUY1DsgFuSHuHIzESmNZT2OP6MIoQry9QAJO/n7VysJ9lNbfCw8W2xmdO06
wUSazjRDl6bhLSdILxi7+2I87zaSNLdRL5XqNoUxwZeE1feLscPP3gDOuV1OdGZuiewT6FftuMNt
hN65Id7L5PmmNMb5BNzg3kFCX/Nzj6M+2PiE5nXIjD1PqdUbc71rHq4mSgu7Cpi/U6jpULEaRDRf
1DwC9yacZP6NiI5lmT4BwOfWShI0NCPbqL+wrppvKA5yVS+JTTojtKfR/tf1OTnXKvmo8+y6SjoG
ADi/qSsQLIXfKtQ7Owgc5XScpFA2FP3ga6nmZwI9dCPlXg5EWp3luWKPvw2tx9g6Dy4j0iph2NtU
DZnrtmuxd6MW6ytYecM0YThN/EvKOR2HNUpkLigks0ZaA0Sxce9AU+mbzZLCffAH2JBsZuK8ea8F
Q9NpGS0uQdN51RGHfcvXO+eQa+RdCSqpI2qMEx7t4hCL4oN5cQcJAo7t6E9/wg6sRkCpT+ihPkAB
T24mCBr40OCvNYTtJZUi4uR8SUzyyb/LvP0XVkkMwztZDxg5XiUhZF333KgbwEnkcXb5lBGtBiqk
o5hB7/hQtlQGV5/NYNAyZLEYXQcdzUaHFx57zVHbEQw3InG8YI7gJUFSSI215AGD9OFnTl2EZ9CH
KguZOfXevWict6knzCmlw7cijFGyIRZkgrzu+sEO6Es1LRFXozYlWcm5y245QZabnLn0TZD4HPU6
ioSTz3wooS2cZaTGnJSQjBWZWnxm/6mq9peEJdY4VnFRDmgBmj68CvVAQmS+BKQZbzxvfq+akh6M
V/4OPNmfvCH9FDnNSosnYTXsWgELpx+76ej44i5ZwmPb9y+2w0ia1SEAhfRW8bhLyaj50/XpDBAr
encxALelD9q2uxdR8aIyUtClJRsQSkY6i0/VBb2loXWwVmIrj0qCK8SGt4agRUS5koWn3k9BT3so
KmnFdAUBBqZBgjgMRk+KuwB7oxAkIijkkzfSX560xamPR+yYLTFFtYnrXe/CTZjv1wD7Geu1Rwx/
MSuPinyx99qPMuJFDfFHVl9W8rcqA9JGoU2BgCklkEDav70IQThONFYyMlnp1F7Gxf2XB9P3OBE4
zIwaLWy7PRtFUtHxYYC4GVjeBxvAz1RMCT92kM6BGdchsdiUekyTcBQd5JeVq7PlIhglz3MfpH13
WUaObY07PVoTNb7RYkyb/iUEcilmKHNxmn9RYXpdndyih2QRZw/fSZPxpLnIU82Vg9kqKhTJlqWn
FbKZ5goy1vQav0/a+xsEDvelKeJ0xUCkmoPPhCP8ZiLfU66geGlXYF+PkgMqtmzTNayGNLFpal/z
3ht443b9xIwq9G7GbP65bv2qa0NgP1W8CZKJovnqprdkeva8EP6B8AGVO7FwAaPx8A9qBtxCNbNj
rN3nImGRVDPaDyMG67aPHLfqP+aKvrz2hb21IbMEfAmD3dJ9LIC5xR6YM/9fEy8ufnN74w/qgkmH
UtSSvKgosi+jOs7wDs+D0+1BQWUnf5y/0z4oWKrFIYOXZhOH2fRMqp6UmC6vFVfmJS76g9T2fali
Kngd6cyebC5uT322QJeN47PqR7yedB49z49Zk2yggN8UBIhIsjwwSzohhQCkJyF/KzGYfijMurzS
v+Ke7uBo6deK6Q88tvjeCwRCY7g7fRJ9cVVmFowZ8EYu3LwGSxFYSmdrm3TbceDHZk2gDHSMkTg6
UqC7B5C6fLpw9beFklwJBrj2jaVwrzrreOTYwVzA8VDTxs1X0/EfyKpXyb6UhSYRrTzvN8rCaq8T
eYSeWIIuL8/5RMmzZBbm5pLgxCT/jgyJtbb/aguuWsNVlC+BvfXA/WRYSNw4PT/j8wptgopJsPJQ
5mNGkT0j+Z6qpGaLboZ7tgTGNzOxaudlH1VgMoeJIwVs9R1bumsXcYVVwa3F12gUsFTm0vng1227
0/Xsbx1OWvlEcL7JR/B7WnzUwQysHwSGR2isYbKjmacAgJPRtpijQ7+C02l5wNihNHvVCxetNYCD
Qf0G8gMzt4ioRTuC+EKX+Lauh6Js/446PDuoJp3Kdw8LKCv+R4xfEQoBG2GVhaYuZ+N8wqN1sXPK
XxXh7DgVwUmky2MzwxuxCe0gpQP3Jpo3zh5iN0c0kEh01ETtx2nN2M1HrBR9tu/DrzGXzz1xIuAV
gJzGhQmZcp95vjoo1wYCL2vDj2guPG4wVHH9ncXTD2MNmlAzoSsYK9dkXV+40gw35YI7oOCKPuSB
YMljHoxLmghOUO0Xi6uA3/uniUP4xksi+LVwcG48p32s9CVcwGoH+b0oKHNM6+82e58t5+RNpOQc
wVNy06DcHXBu4pTFB76A8G+os/ioFyyXFcycs31nT7+P2fXwvimjnfnh6OjKsMnCUhrP822G25E7
5MZj48R9X/52mO50AT3Btlhe80qNm1lxZdFeC6cfWzco/WL+w2dxrfLw3pSA9TxcgXD/kmMK26nf
lXk8HdfGognKTLvyADavqX4P+3i5IfK2oIrbWwxruyRswdqKhz6+n7IYaFA+IJiGKxo/N5n+KqHr
77vfa8FppRsB8oZdcOdU2W8OneioHPTFCsX4DBYsCfXDOloPCIhCwi6MneUdb8JLOPtHIuyKIGBA
ySZmM6+b4k9n03YmZ5GaMYIl532GRmi/4luFVcYcyXGgp4aA/GzhfrIy21pZzkY0b46uYbOWXyge
08PQtJyzNA24KWNi2sRmxKSPuZIucK0DD01QspwgOkjfB+c7gihekRttA7NpxDZlV11Me4ZJUDpg
Cbe6X9gDQZND7XU4MnGIgjLispRhi3MQPYznYuVKIkKPGaA9Xmz2i8tEd8rVabVZ5HyN0+oprf1/
9Xrp6KTE/JDnTCY3fRZHwIAgqweaCW3GeIcTNt0+GQzHqo6vgz2qC9VS86AOcJEp/iWKvDex8hYv
GzntiuDb8kD5xb6807ZNQyNVL5nLvKCbmlcC8FSbEmNfYtp60yOgxI27cG8fOhYAmh1UyJZGw6aG
j/bpleyXyB98RSnHJj+aXypGR9tMTwXsAibyvs1Un2NWuVUhXFte7F4+sJQgSBB5f+rAvkZzHO2Z
8dCx6Gk8D0AXstXbrtL/DFK6iVRwHQqsPCyxhMK4RhGcKlTeAEeaZQnyP6q49q78ucUl+0YfLWv5
m7n9W5Hhn+uypxlzSOckdGO9B97ZE9kqJqRZBLwt8xmDUx+MErVloYPHzuWdZzvH1OeNhI4waYCa
p3mNjq9JrAO6kgj2qbud6+nBLR35YCl6jl7WY+dLwZMN6lClE272Md/JlgdhrZNT5HffMysCa2Fl
VWQhoWBF6bGa7luKWTy8z+ADUMVyfuErtUv7JDzmPZBpTpwet07MxDkcnG/SdAHfJK4HKAx2w8o2
HZiihTO3+M5m67Fpq+fCm97WhNgAM+HvNnba3cjBrBv9I7mL76KPyxNR9l1F185x+3FLmWg4xkGw
c2YgXl32iRUohDfTXH0wqnToMOgOPc11m5oj1Pzlph5prwwS0HRMlJ9F1m0qVuusPOsXoZyvDFrl
LtXT7yWf2QFkvwTg242qaWfYz+vCoMAn5LGWmCe7kZGAZty2ziEjvqoC9kd8tuzKt6TkiN4TrsW+
ZL87/4u6M1uO3Mqy7K+U6bmhxjyYlfLBMfhMd07O4QVGOknM84yv74WQMjsiMkuqfGhrKzNlmkIM
knB34N5zz9l77XqiI5S/sr8bxkc+1o9KTaku+ESWxM25FLpdm3AAKcb8NTbhLWbSizmSRedXDPiT
OlTcSovueuWpENPNXEXJAVG+3fmuhAXaTjB0tQ3ofGF46xXpJa/bk5qol0aikOwjZYfUGlJo4YxY
UDm3v2GZvifueHn3yGVmUu4qBZpZiVmCoXccJCXxhjFB78j0XNyIN1bs1AJhRX6q2XKFMb9MrVbu
jIF/oTe0k/ThFFXov7sALv6s+edYwz4eAFTCygchUxqT+040maXS2hzbR9+idaobaI+tNHmuCrIr
4rKiEPMsfH8h/u/S62rYONhbcJZNC1MCMnCfRgc9QsGOB4gFsh6hQsAh8bSTmfdM2hdThlzJwCbV
4tlSaXxM01OggeKUi3APECbn96mVK3dn3SDhqGOIoGGzdpYAeRitBL/1U4Att1t2UJpfQ4izvZFd
YsEvpKbAzY1oGmXPSB4rrxf5TXRFUK+jHOX5UXW+rDfjF5GfN1ZmVSs5m256JGBOVMc0caV3BI3Z
XrYwutS03bk9YXUomhcm2N79XD+JUXox7ukJWhuwphCQY8SLREeZxXAqx/Y8p3rpmZTkCvsd5eWM
9V/QtkrGWLeKT0O9FDdT8NArybrte+VGg9Oky5iwzY49XgzRyWlRvZWq+Esqkk3TXNKkfDXCNoSy
1Z0Ln0vKBke1jJdSYbmpkGo6adgujeOSD1ixNr4sffkDIyC5qh1piOltZVCQArTiCOs8vdPuAdBf
SqKBaTViMdU5XOWV4PZR96onZHOOw3ho2zT38q6VnblFkGy4UgwCwzQ107Ek5bmUBKejVHMQGT4S
AA+zhvgnRygRu3b9BAFuQL2F/BPbjZHjrs4+Yqb0TmQasqeiYEoWKZ6UTR9EoVB4tONDF828dzQR
Vkg496mszQvQFcfyggYzQIpNYimtoM3r0mNkooOjtU02p0H3WZ4YWIJNWLKDiFyFg44MwcVY9x4Q
JRX5xoumQlPsTXoJvXkRadWvS53RYwE9i8hdJy+IekbRUMNFaS4lIcwoWkFGBF3kGAvdIUXhjCsW
dfJkQWgVqketglqClbNTYaB0sb/LQvZtMRbYlXTNICPRoEWKatWPmPy2TbeJFfk9GCY6WwrcwQrT
LSAOA+w5fYPxNoqGzRC3NMAWitcUqRUO8fK1Kg0+kJzQdTnRPoNBf51NsnIKPWK8x/E5lDK2CC05
HAsG8nbasgkUinadrJcY7IWMmcYBq7UYyOQHcL2xPaIQchQ0/M4oiKhjjMWwJUOOy0g8apkIjuDR
HAIdMP2F2LHMMHzqVEN32C637HqTowTCdq6tO0Ghx4sBw6pV4r5BAARxciiXXDNmG1jpU/ORnj4a
x3bm1pQEuuBDRUAJtULTEUY6AjRlYEc5WRmfI0h48nrI6pGw1jESZ071OKaEo84x3P8GaCedwFa7
JS5SK7ovjQ/C6zPddKTkWpo09EktslOUFJGP1pGDITHnPcwuArfUXk9ZlHLsZ4XosYf41LVoKk1p
5LCk6iYuNwYKTU70U4BaAh224rXowGwhyAVvUhheKrK4FotGgjJhnOe+ktdSAF2hmBW77UZbVbKz
FjwbQ3MEjbLXAerF1aPgf9FYPCtyds8BNoI5QW+ZwHM31uLHTmPGV5fRJ56SZ5nYJHiJHXELkqSB
VAGAYPWzN4XMg6KolDeioDwSTVbo2d4o8LGUYcn6KpdkNnA7J+3CO61e845Ve0Kf1euo5wwJuBWK
9Dl4qwIklM2k5wzcwse8azbdsqCY2V6ou49AnuBf86YXMTwatDsr7cMshTepVAyvj+IvLZbLdS+L
CMfUBDzGzJmbreOY1Z1+Q5NzS1CwtkM4ignZF6n/VZrPlY6hlRbJkcEZi7SFZJy4bccMX1RNeB45
QXh6X1yQe943lkj+8HhnSU3tzXL3JY94QauEVA41R4pScrOlC5gDPQjyH31rGka7ZYAy8znxy8e7
EeVPJpEnAK+RwVWgjFt6MB9Im9w8eGf5AiO+YHAW9+TbvGT9DcayMd8tbpcwnp5mKUXI89KqA0NR
SFliuY0gJ6mZvg4DRF2ltUcYgXgxKHfU+VxOseswW+JrAUMKlFi1yRCYu+RssZB06BiJxOXZZIHH
9jn7m7pLNr2VvRC4akdjsJ/m5EWaWZKE0SvMl1rmWD74UDCU8D0R2IeuVa7vy+i2etHK4CxJT4Hy
yhO3G9gFUxhA8BmZDFo7JDU3FEZOXNbvOjCJhmTH4QnDLAF+Xf9o9eORMb1TmouggkuEm9wN+XNV
8S50HAe0pt6DckiIuM5QHbDJUJ2K67FFPSy5Sm551onZiKtpICVS6ZbC47XuVdf0zz6tTCtQbzVI
JblCwbCoEvSREUTn7/0UnHGU3ePgHo3uK1AYg/aWMq0GEnwGS9rqcbzp5PBJK8E4UKh2vDOcSF8K
VNeU8Sulk9ehMT4ETbLLE3Sc1bmT+w9ZepSIO2I1WeVR4sYJjyfUUVW/m8SAM8q0CgXzpstvpokj
0P/HNNb1Z3Hzln02/7mEwV4L4i6jIGz/9uMfSRb9IyvWeWvffviDi+CrnW67z3q6+2TN5Ft/DyFd
/uZ/94v/8fntpzyA+f/tlys86Xb5aUFU5L/88aXtx2+/WOKfZbGuaVe+pe1b/fO3fL417W+/CNqv
uCs00zJU5NaKZChEqw6ff/+SriuSRVIrc30RK8k/AlkV/Vecp6Yicj5UAOCZ5ME2RdeGv/2yfEkk
pVUUaSjC0FOlfyeQ1VL4SdQiS3Dr8uI03VBUejLLBeqaigpD5uvXt7soD8hvlf4XarcwRhb3xRMV
bkmLfMjupGfKKkTMTGtAAbgfyS7bUYYdoIai5FwP62Rj7K399Kkd+o92W56bm/wBS+wp/Yg/YNpu
UtDFrnEdLvADqjfEtHa+nWzsBxuQqttgo7rWft72RCjjEVuBHN0hGr6tdvobW9YXgXJH7SC/WQjQ
AZ/3K/lSP7QHxORe41qn1km93AE3vU0u8m15IN7xNt6SH3PHQNtNz5Nb3RITiKXPfMhc5nqBbXn5
qbgdHoeRg/6quZ0P5no8dJd2W90JJ+Uq71Q79IZ1e9DXyY3mVWvfaTeglnaGF9r6V3wudlzlDe2S
jX/J7gSITFfzS2DpM52wt4NNhwkArSnnWTBPu2pHIiggqPpkedpGfAzGU7UrrfN7d4x2GT82uAnP
nL1O04W38MBr+EJR7/lbvOg73RZdfJcnY0VTx0vvoZxsizUXaDf2Ax5DF27eQdwpB2I2bDb1G/PB
3+UeWiAbJf0qWw+fue8RKhI+a5tiJ3moM9x20x19dPpod/b+q7HBAHVPMMR4i+Oz1Va+F2G6glNg
R2iaRB6wDUGwqGeD91TaKzS39tq2s5G7ewQKcV3jgVqGQKeX9h4ml6JC9Fppz/Mh24Bt2yNZBRG1
rTZsATZps9t2lfK2xNtwa3jZplgHe3lHIs+rcIN09cxveMLqSmPVDbc0iU3e9mQdrUHr3ykMgFcx
AQ+28JTs+9OwNr+mYw0j6Mm6o4P3pOzb+/pkIrIKQYshXtwg5NIZ2mzEm8iTXNEp16SOet2buUM0
n9uOpbugok/CPfcntIowPxGXYnjSqjjy/Q5HtVXgYXCmRETesYrWCEJemHqvqtv+TJIgiDjlhjct
y220lsiwGa840sMIUZqCP/MoAspD7w2czlfZu+aQlLRe1OZ2cDxn9gpyzh3SihXAsU364bUPAfvG
RSYpJmaz4m16hUcJG8zFHW83ruzSVzO4iuo1O8773GtP8IQDzCL8iA9wyzs6MNvRICbhpLMFJfmB
xLCA4T4QmefOgDrVfgkQSCbrC+sTjW2dppuyGZVjuzpfG8+wCfTJN2jK0QI4rWhjVrqd7rVH4ldR
WZbZnv+G65MoUpqkzbVzCPx5BJ4r2Sio3RnatUzVyRl7j9RX0JAl4JOK87P0JjQfI0gSJpFLag6M
WoGS7iw+D0Qn0biL8TrRn1uJL6Z0T9cIrfveemMTBKgWkdJxEjh7mJ1Hcz920cACvTwRXeArK0CT
0WOMxFtmOIsOA6aQ8EnmJuXS/BrBy0LWBHuLnMH6qTNc7Q4iMfw5yzUPgjvvQWarnj+e88nO3ynf
I31jgFiFP17vR05uL/TAVpyy74iFdQJImOFekTbW7Iq0i2u6JQ60x0R6mjINTegrHDYUmwmBaf7V
j1JP8ZR7LFpZeB6BLHO4cJMLnQ7pRd0b8jF/rLJt9tQ9RbMGeWtlbsoBHvlqWItg93X7FS07EJfm
koSerl/ahO70E7ONYoPQQmzJFnOb1BGROz53loMyodDtZDtZbyXjoXsFrtZmuB/ujQufiY0Darxp
78TebuBY6at6194mzr2xlTSbyS6UC5Nc5Y/QPATWLTz04al5Em9FrIzYLNxO8DjBrTFN0NZ18kfh
bN41mw/LYbqSiU4KxvcoqG/GUaQS7J4rFBv0sEDzDEcpuCO77ISfCVEdBOPuscsGGB0IUTgiFAz+
xit1/5ryMVsZW4pKm8/0jsQOF2adbRzBxhPOy4zg7pnJ5m0IHLMYPJJBMPOEu9rtStKzj/o7leMK
OZPbQw0Jtzx2HPjtXH9ScHoq60pHHVq5yNAXzc5xAEXE8sDdYfSOcAHZnL1YAOkwRGXH6FnMn6VT
3b5KwZYWWkdF9aWAaqrKq1Y/Wict2Xc7esGquHYql3ofQowDJO6xd93hmoG85XCOlon0kpX6FMwf
/VECs18Sl0jDLXTLI+gL1kYb5d1osC4lfOG289D4rSY81hx3xDMLPq6BK3JTXHcXNaJxkWRPAr3f
Iyqf5B4/hAB3AHT+GmwAUZ7bgfZv9W7emTect0kRPTJWw3kgv/N/7THdTQf/pNmZU70jGdryq/hQ
IZ26wGQWPzYrJZxAFmf1Ndx27yVP2b57V86E+WCcRU+KlGaFg/7A9KR6HrSztNEd/PIerxVZs+QZ
45p/CbGqbIjD8TmCCYWXhxvu1ZLzULcyhg2zUQNOabmNox1+kq7YtNrTINvBB1y52hnhQQmEE+9Y
ENANFcZ6F+64ybib+yMOQ4LQu03kvJkbOHBSgYLIG/Sd357FYpcOeEOdDxGfnLr+f1Ly/g8qZiWd
IvN/f18s/1HpLtX4b78cl1L2+0r229//vZSV1F81QzcVS1UNUZZUU/17JctXJFNhbiybkiVLiml8
X8iKJugBy5BlSxQV67tCVvsVi5OsWVS68lKFmv9OIaso2g+FLD9ftCiWdZVhu6Fhq+Qivi9kxSFA
xZoILXamAPFPb0PmQvXtNPrganN1w/jfHs1rbMpbpBe0Cp7S8Cort5rI3g68QCS2RezgHRP0IAFg
wtSNqgjPuYhGNNnPZrgtenI0d4S0FMSCEssh3c7MM8zuDaM56pW8A9r9JbY7H2DFGcm1xd35EPAQ
+eg2uDJLcCV6jwZWm7uYGDf/NBUfM1bSPvdokq2IXCLFYob1OdHTwGFKWeNLj2QG6NZZpdggw0yy
Rk+nvJx6YRWTL4nSfq2iYAacYGZgcMEZCLiTFcbKyzg1sAvaXJpyLolgGokkMunaRjGKWSbay9sT
QhjBCU46EhKyPtn4SbPLM8ovIi41E01VsKk15YgE3ouwYozZs5m82xVQr4j3WV9IwT5riF4zBqMR
pnFFCOj9UmCUB16evQHtAq1ZrOIYn9A1AX2yxeHeJJFa47pHxKwD4ByFAV+WygszhL5LsgbM4WVL
d7yC5Qp6l6ACaZS2FqpT3Z+3tLKdPmBEGoReF8brAeVGwmBy6iviQa5ddQiWURQYIm2lkyslzWwU
aJEV4FXEjaIp6SYCSMmXUPA6jAFDjRmRBtcpaJcxAH8Y3Q7xEzr/Es6+hiwVbK752E0XeRPrN0H0
Woi7onlDur9SicmKOD9xyrPT4oLG0JEFcLkD3siLxhitkC5cE+N++NoK49TLcpURx/xJqOyMerII
GB6iRUSc7xejVxFro/B9c9q7S6pQG5FdPyIBiV+5q2oNdVYRo3ysbJkbFU26LVjnuoTbMKKeaO2A
lzJW1+W/EHeOckBwNaa7uO09Xb72i6giJBoTBXAlvGcI3IbxkmMFE2Lox5HKp7fLmnmtLcM/Livl
Y2m6GJ5kgszcx1M1AEShA0PqWhUDzST6tcxQ7Zpwu17pIzftFRSOjYx3VZMyX3N7DYGynjEyZfwa
URwdHUhnLsp2XqDXDe90cqEKkVCuF3z+dhcLXskOKIsvbbOTaj4UMoiWO3eOGsZRAZUqd23A9GAg
tAkxX6BfSpTyOIcYVy4Zi1wVCk2xvHbtTcXYBNwgtN8tTukEEipyO7fmHkgz+JEjMiUdahYgEYVa
fWn/0poNELK05HmD3F0R/MT8BlUmosxaG51ZQuRSjQi3A7ycRBDx56jlzwq6WdCJ84R8DvuagA8s
n0gl4naivUR226qiJNSH0VGXe8U40ydEzwLqBqRRuBOg9gr9MYyv3y3i599P8/+Rd9m5wAjHsd1g
af7ukP/H2qiJsiwzFlg6ET+ujYphylbYshXL6VdT1M58skrMFDjiE4QfPp5p7nqEUHaXL6/M3Lep
zKMmOMi+VQPpxDx6CNJW4Eu2RGnFjMpZTIAcsP13AarflkMaAbfwQxGTJczSzrXIpJqYyHq5/St7
BvhqoZJJp+vykI3jt2egKW5F8exTt1hkJU8mmOyBJLXwmvIAmeJFNdBhKwDOeFSjBUl6ARW+ShFg
+OIVn2/moRpc6/quyjDM1de6um1GeSXEV9+MYadLcFvrFSCJla6jJrzLcGlp4+9Vwu/9pH/x7kr/
cuf57t3Vf3x3O3QoSaHy7s4p6fAPVWLQaQ24/bFTQskEIrFqqy9FvRHim4kj0KROTlMfAK26f/45
L82kf/qcVQXFhGaoMqpdWlff74F5LwgEHqDZlOl5j14pHRTu9ikEg7DljdMsr6oW/Gph3qDDWfCu
zbkhBoG0vRiLcOFy9tDBA3frRiQQkOH9Si5vk+KEC7KurqVG5NpWiPjnSVHWCbMYUd+UIgl63enP
X8qyW//fttS3O9YSZZH7dXk1pry80u/aUkqsmKJowrHNVK+23vHzoUtbXGSHQqrtP/9d1r/8XQqt
MJl3jYbcj7+rltJFP45RcFA9EUgPOWJ4MLu1xunznZPXX/w2Zfl5P7w2RDGwcqiVRF3VJHl5Wr97
bYMJnk326Rss680cy1vD57EKk3WC62cE0IhxlZHAVRaqZ0Fgeq/Yg2Ax374MA+esIIC7KNu1Kd1I
jKunBFcWmRCy1B2XVR77HCOyBMhYaY9C+R6gUsk2VhQ+xkq8znnIh6j90ARpSwBNHbXb2ZLthQI2
jLUdkLS9XEWaYleAibbkFqv5FZWQo0xebbJYjLd4bmfxrULvUHXXgRwkQ93iyF4tZYRgcACNQUty
zoFR1OzZXo8TQRfDdOgz4i8mfzNSEagSgjMpduCb0qoIPEU/Kz0GqmzdCC+E3W1BI21anvmpusZz
tYMMwBKKFIY71R+hs5zhYiKuI62O9T7ispftQTbYy3peik9Dnp1vebXB8CCTKexfCNJaLf11tItk
SOO30C5L1SDyPcLycCAKSDloLAt97de77h14QaKnS/yP009PPapDnWzCFoT1CLWNzU8VOB4jWFSF
j3XaPjXVuZ1xhJVeHJtkREMIZJMIqHsg6dY9D2JTMXZA2oCo2Jo/1eQslAj+CfeVW0oY2hcSDANe
17KhZMXTjBbeqI6wqSuTClKKiKbkQ0WFoVf2cs0Vex7EaV5nsgav5qinDkoSyAlXRRbdmkTpUAAX
/DCOmKFGxhsODuyNbJPdSDJVGwBKzJ60qt5IynAshm089Y5IQGfYmItNb6Pjse3JrwaF3HWvCnpH
qSCbMqGxwYm2CCgWsbr5zXosNioaL0D5GJgmrxhSDKW9qwQV7/Ba1Lr1nB1mA/wJ20rPpqnK/HSV
qopQwqKnVN2xXUb68du+7JozoR/JW4OUKKeA9fWL5AduWXx2vAq8brY+HhCFbZbtWkHBvZRHZZKs
BTzXAw/NsiNpGUZhDz7OZY5TUN/teoKn7KuHosRMFvFRIGTTuBfj4CEB29dr+x4fThwEyyj9IZVk
O1luCOGywNHz5q6XcJkk9F01uIEBtQFikr65Dua7THUNSs1utINhHiamQBFlrfmuDMB1pAemjjTm
lLVJTc2NX3BxY7+zMq/A3cK9XCOugUhEHQiXA0fYYPDNUOhYB/qBjKwl8FCV113cbvQKsPr0tJQi
VDdWMAHNZci9IEd7vK5seUp1zx3AxHcjKGzNKwUXSsB2WMrUGqHMgUAmrv5saDxOrBfMrVzKosIY
v+1WnUYHn0UQ3lc9VJuMiZ7S0r7gKau5Xaalqh4fsvZ9OUSQT/ftjEGWCGrAa5JCd+cq8liCOHD1
RcGFyeUq2W3XXJcialBBBHrYyVcqVXhIh59YtVVohG6IjZfpXRKhZRC4hfUlrEx00VGo3YM+YpLD
gxyW17x5KpNyQxAyWjRAf7gVLCIZW0ZqZXRuECfRBHV7YRnQrwhxRFXGw5WuQylxmpCIXOxlFUIQ
xFZRhwnsxosjJh98dTlZNASACYgUa2b95OIglKWtymdV/nGwWPoQlI0Wu6jFjabqFLAmxVwjoEm9
1VB2GbqwkPUFn77Ts4X6rm1vI8C2NYs0DBfec4X8Uj+51jnrPnWmNRB6Rg8yTerNcqLqMJQYBue5
amIzQutaaQz3nTJN1t1YAU1HUblkKUqdK/ow8oiMKFjFavPV714L2vdhwrvHU1+/pn5EQBcyhDDb
8LGCEbt08aOUf0VkJg7kSmoLw3Zh73ENIpjAFFg8XbqW2zfEEtzmG1I765I4PHuRmC7/GzOQt626
pn38zY4b7lLU08qI7bDMzyVQuwJevQ/zU0TcKQM7kdoZzFHoBuKmkW6rZOeHmzJ9sFC+h+/q7BrK
2vdfI+0aReoqeGipiJfPeoldAagMmaNTv/5+sQWJRlZ7JwnnZGBkRE89MkAQFTTjOU7W8rpCXDOA
xNXGaa1WKZ8ixs7GqfFWojm0K02AsMymi0Ba+hKZ5C9We51Ev+rYp4NHlSETqQStWjaemBHXUryI
dlZiox/z8L3nrY0eze6BlTWgC9/JJITJ8pqsm+gTiPjKTPZi8DCotNuavcC66ZeEBbWPhfIwxm8C
yzM7gM/jw2G1PSQShCKEMrU2O5VxAIa+KF3bEzKVqN/44TZhJD7ftMVpYgUEnsDlLR/Z3F0Mt4WA
Ihmpo2Iy6CN4ZyYwAHuidZvNnjG8WUtmIVIQGPMaLblExTsbmIzFkP0L0o6cJosQWglmt5xYj0JQ
neaRiIsZ8SNuBVkScSnRmqx0G+oMDDIuE0HB0u+o6PEnqGFgrXihYj0kQeZINCSxD6PhEpAt8CCx
/Elpc7LizJbSV/RLKUouoQl3A3ZGDBcLfKgzD6guPaNOPanWbZVPpHRoqwf+WlBgetXLDQTxCtkl
6WisqAmrwH5kUJXHGM8E3EMkt6XSxp+fNPlhwd8ur5/nQO1fDBmbP6IagscCu0fvHEa9O6pMEwnL
JqbVnnLNXgBoFlpDmSSvjuGY7GOmRAQwTzLlQe2YSePOlnqr5KoHZBVp4LKVHtrsqe7RwJjWSkaJ
6EPhzwlhqFIeK+J7oZOuQupGVULsavVUDfy3JUQtvV9+cc1RtAo1m7TAbSYTvoDHTxgeuvGrowci
ps+NkgEoJ9SA23vRdjXJlzQ/Z8VGUR4EsV+hmKP0eBhqzLnyl4LELseZoMwC2WZE8ZDC3Whfy40i
szZJ/tc4PAxKi+ZN4+iBeKJZixU9eP1rVhZUJsE/rHP1yFiIf9en0N0wt0Zv86XTwp0YNnTRaw5N
S7VU5qeDLQFRS6XXfCJOKeCeqFGYUhxl5JvHtBpUglNr7LkpMWTi7Lv1Mr/BEbCkXildjwmeC0ap
PDDxWRK6ZBn/VBh++/sQ5zgB43AjfB2fmE6IFzGExF5nTKYwJJbcdmHkTimgRx7AJEaFmaiATrjQ
BEdmjASL1U5gdQgHVMjV69TNTkP1uCwSAkOEVDosIAltxEy4LO9W56kcCUcIoBln9+WvWY1mRybO
hZaeNlE+RS64HSO5XqQIUxkz1sGdShCjruevkMBcyac0bj2t+pq04djQlYpoHsQZlhEV937JZjHJ
B6s+Lez/5bSvmKNHjTLCRcDc7MJ/Ws2KsMkJohhmSl8t3GeJwvywdqX+aIXxpQ8mL2JqmAD3qoPt
HImv0eCzqg9uDLVn6Xe0WkeuabNr5js9sQCMDV4f0HGiv0foQZNhKaDoXdqGeCBXInUekQlByd9Q
pfVQ+hvFCL2l8EwatmKif5a2Dxm/3jeulyEg+5lJuaLOiIh6k95qjUe+oxwXQcdTVLJlrwYzcriV
9XnP7SAaGw3M1rce5NjuEhyrjUQHhCotUqR1ziDfD52KcVCCT7eVnKHaA6ayp+EaL/vptidiow0/
mlFkHOOzUw4gJpaGrnjQ+8s814hZQ2+p2SF4rj5m49oExMbTJVyKrFTwyXpN1laTnoShBgxCflLL
KDaIL4qMyzkUnCyP7r6d7v7QofzRDUCY8r1s5ac//u2hyPjnRy3Lj9/xt2N0RVBZfLV/+rf+Jw0W
RE7o//VgYQ9Lq0XQ98NsYfmWP2YL1q9oTyzNshC0aBqCl3/MFpRfVdMUZUs1YCKKqs7hnQ1oUcKo
+q+aYurLURo5jALI8h8iGVX+lSmEZQKEVCUTV53y78wWlh/0w4FdUi1NBmhnch4xNF3+qa3SB0hh
e2Ok89lkbsGk0Y5N3JLFks0d5wMRmCWAkhzPEtPOuAAGOuCn9ummx230bJWMX2sZQIuSDyQZWdLh
u7fyj1vu+/aetDRDvm8oSNAUSGYwRMOCpEwv78eGQj5rgI8Ezq9DJ2v4aFQH28FREuOZ9FVjW3Sp
AVuc0QMv5H2eOxZVfEDoyaMDmY2MoI3ImcMieU05tsNr4JAU9H/R0PnnN5GL1HUizZAtifo/zWf6
Ajt/L2IrIpKs1iYCtpoSEoYYXMk4RukQ576bSBPyxDYPQEmH7yk7s66QYK9bKL8zeVPE0W2v/0X3
RxJ/7v/w9qkSIiyNnUkjAPNnCRSW4FnMdY6kajB7QkE0zLxw5yCSjBgURCvfFtgwmi54BKNLbp9O
Oduq8akmkvaOg3QAq0UN0TonH+MwF09B4t8wC36Og4yeaEtIJIMPIv9StWTExNA4jBBMElEQ7kYo
UUvaOXYfVao3heknDA9ikro62nZRo4m3o/M5j4HspVEzU32A3BmVPNhitWTkaRjNURf7tZQWWHwV
JT0PI23WJNM8qG3jkRCAMw+KviWuytxoHcMmH1QbzZF8nWN2g58BqY/MbrirZrT3tVHac49tgr5L
9pMAca6XOaKBDYLpHkAP6MBrnZZGtpDOXlyOODUDRDFkymMiR+ztd1m+V4SCtJmS5A5Dw/3TC/VN
yV/ddXguwBmkIMDUZNsEM1Vi1U1e22Z2Kigy63rrGH6Nd4HK0YtUps9CQiJbn9U7KxEvUiqSwGTC
5w1baL4SKWjbnLgFujxImLXEWsPhjcmPKN87eAVHSZ0+zdTw12lCCzugSetMVesGqZRfQq04JD6x
iURBa95fPJLLPfPTI8mKpiuipjAAhX/44yMJsYxTly4GdriYZvsFkM2pCTn5Di3kvPbHGMnNkMpO
X4yYSf3xoxhQ+yb9ID3/+aUo/+pSLN2QVQXsJf8sCsDv2o2mCcGFXGDO23O7FVmGsbaSHT93NGkk
DAeAPLFHK143zK3HjU9AEmGeg7Ug2XTc+bLFoQDgiEoLsBxvpuLF7I1gl6WN7kmd8UVYKhTnvnXD
qWzcrIgfqpkD5WL7GwwybwDGNaB4QlgMsXIfke2AcqHe//mrlH4ecfAQa6IlWmwHTJot9ac3nAWy
hljAONIKLIIlCBHYC3eDPsORDlWOVajVF5jJPjGMTS9XdATkFDdmh/S4ZdT0F1fzc/t6uRpJpLXL
pibq3AQ/vudGMZBxIESUMdW7JEkfCtr7W+inJ9ZxELwy8y6/YHAipByaelCKzIdB/Mxd6qTlY0Mq
wo5YQYQSZa+yePzF5bGA/fPtqRkWglSWZFY+8+cdowg7MxEY0irDk17UpLF2irnSzfmI4STGeaDs
43J+0ZUu3KA3pzFZKr4z91lII9coX2JJu3Y+ceeqwAFlEsRdS0TOZoa/d+LeJoG3ow+XpSAsgDBd
eD6uCLCJyDPj49iDEhT8Bst3o53DpseSS5BUIOwrdSxePsqCnpPYB/s51YILkVu3Gl9OiiJ9No3w
NpKB7NYDh1SMU1+TmUyrqVM8QS6noz5vtHpu8celkmOiRqnR4TetimA1MjDDWmTNVkCZKsHfVbgF
3XguX4oWs4TpF9aa7BXCVfsx2JRj/y6NEV7p+Z5fleyKqUqREWlI7SLaAylxLiuyIsOdKs4Y0gKz
seVWP5Q9iDxxqqdtXOpngFXXWMqDHfcb4xWWekf2BwqH5fRBl3UzVHKzN7vqwYCY/ID77BgYFib4
7CjmobGRddXEnzqicAr6XRymT37QSsxmQ5IvgnrmZj6rbYz9GvuBG5eaeBnkCHVaqp5LkoGclsT7
x4SywzEUiBE6DHJ08Q10AAPmkcI5jnFz6WURCkY/7Uw7qXIvrAb/JR1aR+vrdWF1xsaywJNK1nbI
rcZtsT1up3HYtsK9UGr9qa3n95R33UtFC7tdLtm5HHEmL69mNwiPuhHv5VlikQvKJ7hohIIl3biZ
pXKjcXvdswo+trl0MsVW2ne+ekzKlt8rqxHuKF5V0Otr0FGMBRsMhfJc5ms8kxKEkVghGTEnEbOo
fH3LLgh+J35TwdpwmqXxMnQZowENpF3bKsBRwg8Lg8TjWCh3BWUAh1Az2AOQBO2VVUwsg94nBv22
Wd40s9KeVKlfXHqJ1/MT5dr4TH2x2QZlSw+nblpgY815lAjXMpO5WMsl4TUKrY2W5gmikCFwzWEM
sN+QVJMEuJ0kCQaOKA6fgEW2YSKIHm0Okppn8QDL0qcgCHc8l7A5oCCyOuGaRhs6GsNXgBgvm0R+
SWYg4AyiT6Xy8SuAQsIRbxJL1QvBLhjo7/hz9384O88du5Gsyz4RATLogn/zepfeKPMPkXJB74L+
6WdR32BQSmmUg0ED1eiqRuney2DEiXP2Xpur+ypLDhNJDvB6xvLo9JJIsjamj2MJdz2HPoyDDLVI
atAD8msDQvXM3H1WTfMQ8YX5aa37vqmDXUG++N4NuflKemg5mP5d3dQ/Ux0dSPFZD/T4762gaQmJ
lIfU6MbbfrnbB0nWHsi1YVDrxf0P17l2w+imgBKP/Oj/XCP+H2tfjx3UEbagsBTOh2Fa3wRWybvP
3VObiMBH9AjDAvJrLLKSi7gnGJpOsB0GA2cUGGnhVzv0Qz2TMH2bV1yJaznsaPS1Kxtm+Mq030KG
IJ/suNZfDmFXcj653B8QKnnLP//PIYxsAiWAAA+kvBF7VkiAcY7LMyjjWxEo+4lAh1XjewTptSSP
TnSWVIyfXUZVvP73LyaW8/5DacI9hpm/DLjL/FGauLJpYqAp0ARyXNYz7wSBWiB+POYoGwJNPfti
ccjeyDwwDmY4YcqrnoTT0IJS4nFuS0qupv1RLlSpGA78q8ypEjJSyumsBw/JUE2HTz7yXy44Hjc5
4XvYFALX//DrNdK02jamdcE4ojvEneaonBmUNl2nt7ld4nd16KqTzbBFP/TeGoSK1dQiThHsTFW+
hwl8MsMmn5KuBNoHLmQea3FTkM1IeerAqMnjreB1WPvaaNb8HE+pNwCWkcWldeoG0P7/13PAb8F3
ci1fSO9DxQKDyZ1jpFtAN8jpqcZwBDAvLkmYzRsSaQCPmNwzsCMiDPIivcmkty5q60elC4YU1Fyo
usmdJUYWGprNpNyv31UPD7MOLeIsnDE6O1739d+P4m8LmbLWxnkipLX85/eF7OGC1mO9yBuqgXwC
UJL7YGovTn2uBT7XaHLY7dyUCMUlzcSK7ANvPg1PqbLbf38U/y9FDFdeE60fnQMzsD4o/vBIGpOf
ITEWXQbFamwk2CiCogEU93M9b/qJS27XxtVpkOADIcFVt3ETAbzwQc35kbuGSNE+mFp+49hsH+Ng
fJkz2oqFaJKHyK3vtVuBlRvCXRmzRwAv2DCo1UwHSxBQ4byRPkmq8Jnjq6EGSrbIS1Qa7MvOKtaN
dLI9igyyeIb2fYwUOvNaOdeFkYrDIOefJPRZW0BuW89CZ9Gp8QASorn2SAwjx+xWx7R6FQPfq7Hs
wmMHJq+suuaoZv6fQMbofI+5IEyYeC9spkQ/lCeVV9+Gmj1dp6WLFOacwkUjMLlKnwCbHjJ7fGxo
vpzHIIKlb09AE5nw/Pux/CHEpPaFVORyqea6b+FK/n2F5ENV0l/DvamXA9XG3N6NliblL4V0W3vT
hg37rCqn3TQ+mkw42z+dudyUgYYJKuZNrgz8tZ0LTsUWoOBR7+Wun27cfCOgETih8+p3401HLsgG
v327aRe3sRxAM9U5dUFbuDAVKrzYvTjNFcM3Ym3WfVoVly4NmYeGxidbqv2Xy4dE/Yr4lRYVwpQP
+qqwyTJorKgVCDdkiJUw1hbKBIuh7xouZjfRSOxy22Ny7wNiiIinAk4aeeklpbItOZaIlCF2bRQW
0cjkk8X9G7KB/iGNxn02ww4qSvvayJlslhFyQa7r5TEZwbFNfWJtfgXQ0LZxNoMLMUrXiyGjMF+M
vrBe6+GZrmh9+eQh/3mIuN5yinhegBTXdD5849Yz/amXfGOXblFcA0hHxXMIvJiZUYDrgCWnmR1E
NRu1QyZokWc3RTTfd0vq4FBVhzJNH1uyfa8z5Yw4MIb8UC8UkgDc/qrHN3vo3DcrctaY151nCslw
m0ZQYlJ8PpHTMWIgM32TibC+2OOX3hTyk0PnD1kXSxi/OjW272CTQ4X0+zqOI4phndBVczlhmCrq
S6LdV2UAXUn79NF2BII9LrO94V5CN75rNwD4H51ufEsNXW5yK5j2//7VreXa+PvRzUeiv8fLhWTP
/3hti/qoH+yecfxoR8/N1D9jImdCS964TOHvKKzRV2pIGREHw3zVGxG1aUA865hVfLDB++xV/6Mx
yk/kLYJv2rYcBx9bC31ouCpOUUGWFtU3Hxh1JuO/Z0Uhm34pQobJRlibG75NtyK9bp0viQQ64UOn
BfnjRojUT/NCgMfbecaEPS2e70fKz7uG7OeZOUYmSMytGe8CosYfXzdEC004wjGgQ6uJzTV5ydbW
G/tDAvd3Q7wiEL7irhXN3a/Fgen+4ZOn8Gc1wrfGLWlJCkUqhA8bHDcv0tKyGoZI6L+ZPheACdDI
ODc07JaqfprdixMyonRrMjmaufoR2FzzCUec9kaJjBI8NmPAoOs2vTcfjGTjdoDq/v0pxV/WCoBd
pPoI44k2/agy003tKRILF1FT/8RmuYtMkrShrAFigN6ifIjecUwxxDIthIQPNOE3zpJna2n4lUqh
yIVxmya4JofUgZcxJOOm8+8S2Ca7TAqcJ4D6uzI4/vuT/2WV+7x0S8OKZJ2lq/P7i2cqfw4qj1U+
zTNOHJC/JHJGUAknsIteA2gwj9yLnHMHuyWq3cEGxmkziO3Kox2htPj353H/bOY4tidN6S/PmtbS
h88T+JWRJiUajdnAsdqSG7xv8obALVyYPaqTJv9RyIoF2KPkknPhgc/hjHaMKXuGUk2VOr+SrhTc
RkZunuBReOshZWo7xHZ0CqL40VD0nbN+Do+D9uA+L4llU89Fzp+U2KXkJJGnWVpsqiHHIIGPZR6a
txNXnwuI9I0YZn+nYwwEgwcfV6BBvoH2jhQOIYfMu6dSi/A4BduqiR8UoZqr0obg2oQDCmZRbNq8
PYUWqtyOp45SVx6MJsOjkBG/MITImYtgn5L7xgUFcOu/f9y/1JMOmmTsJIHDeWL9+vH/czECsgG2
PkaMRh8lRszH+6MqCbYFRPGVs+jCDQz4XMlTCni0ReCxGr6xfiAJ+rPS5S8rjw8jeMh0bX0Otw+X
yXxqTIGWCYluqaAPSGKdfHTaFUkjA3ERW0sPe0sI3J/0FSumlxFX411m/MgD1X0y1RHL+fL7Zs+H
YdFJqimsM+6y+f7nl+mMuW+zZbI7LBfxCaIrW4gyt9lS8xSRDo+zJjAjixpSBEg3iHvUXj1Eb5f4
9gfTWtpGRqhYh7jWRvqcAKz11kyAFpljHR6rGrz45On3Qoe87IlHiwa+GUjBYPfvhyz+8gYtczga
0P7yoH8tgv98lcAMja7sTANQ8zoOin3bdtZZeSTJMRC8dYcK0APcthahqheRqGNY/jlZevSlRx0c
bqsS5VtvMLgKmmVt2K5xrKMoXMtkIsRSi+eekstoEZcZFpRRsK8/x0zar7b65AgWfx55zjINxPCE
JN3HOf/7UxGAyNOeuJurrEGGMZnBsE1lQnq8nb5yzwHtpwhJr58R2KMTtdu16rr+cfAIJom5MC9E
spMTRs9F08CvsIwJHhdU2Mpzjgvg9yptiSahoxFsswLKT1AMN6mPbqAl8fyTstX625dhmikgzDLY
tJEk//5lPCIX8qFjJhePjrkSWVkCCgyfHT2GiAHzW5FN8bYo0ViV4ETpjk7byULdCzxV4tYt4tt0
/I5MdiY27E1wxpSJsqjHUepaMPCvuOMSyHlfpI+FT+CXaYJ2KnpEk5PV3f4AjnDlZqH+QmISyuHB
QeznUfiRYuXeC48VGyS2Is6x6dHyu+1+gjQZMddhDxbek2vEAarOmyzPvIfQYG+YXYDP7ODl2usq
eS7q+bVPjXNDAtJl1uJN9mXz4EfWAxrLTYO2+cEPqS64zTWmU1x7IHLPY+O7a3+moTc6OIRAwv2w
mbvJWZ+LiA4cFD1zpTPz1fCH4KrvYxhRDVxmF92kNA72IugoTTPfARF4iJLqNggG1KoGbPehJHbY
wQhBNs9Vo4pph6MtWvktvUiv6MR2Jm5tq40pRlsFcNJhgOXWbbkOlgGBU8/yOtZUFIaa0H2NtAPE
3OVvBl2LrCCyNWzL5NDG3xnuBmtItcMNfYctM098TbXz5vkkTk9pPmwLzUQnjhoTVamsiXJZLP+q
cdd9VLW75eowda75qtOR5NusfurM1j3Fv6xrYXLWef0kXWYCI+G9nxTdv4rqD5seZz+AC/Y+qm/v
Q9Ht59IbNOxIEC8Er0gNh8poOvfkO4m97khCSQK6y1eWvGv1vI8qkT1WsyGPoZuQPVRPuISk+ejM
LOAstOOtuWRn+3Se/bz/PkgQbkMeVwcgfQ1TgrZbU4m1Q0B+M/LcyDLFvUpNerzltFEjhlKV9Vjt
zTw4xUwWqasZ3tUZBKZqHH+qok3urNrCh9vJ9pQb+8aPwoMzsjLMHF9eP8hV1oOiTcf6zIju6LeO
ccnonN4oJ6XlNnXbVJnFV89umAlaJhnAfXXbwupficjvz3HbwmLC1rEPkdAwDH+h3mrQ+WNgsvwC
hXmsHrlh2fd1t/xec3t0IhT0Y03uohsPza4Z2GLmtHKOIi4Cssj99MsUvc5hhAOK3GpvYbwTPujB
NWhw6oVBdhrd+Q7YKu4RRqSfHAV/2T894MeUU6BLLNP/cKpxbCU4FLD32NXkwgSgM61UHLDBMPnu
+mVha/+1jkBO+tEp7jPjBuAljsIyhNuQuTXhL66/babykPX0UkXpu7c0iearxHbRXMfIA/0MqqbN
YbZ1k1M6/BAA7TZGZ3afnGt/GaPByKJ3txTYKAeE+H3/bHJj7PMluETrLN4kbXKJvfalSMovrROS
lm0D4ecpoJOrm5jBBi/brNHNQoN6m8Ak3Lm6BUJppJsgRTEqAr+8aYLsToKx1cvT6Uku2Rhu9q6s
PtiSdp5C56uGXQn3nmxNGnBN8dq39lexpLIuF4xgRm4Xdv4XCF4EsgOuuxqZ0YVDWtzbZJS3uQtu
POSC6uaz+xipZlsXxOQWLVAIBoln5if5nRd0zZrK5NDAf9uUOhs2/14Hf5hgLH/p53JJXoqtRV7z
+09XkXybtA2+Oyqs29Zu5F4tY+ahVWdDNUxYaE6fhSx2HfDkbRuF1DwWoSKxbRdbx2zujCF+KHvs
XRmn8daixccMIt13YZpfh5TfKma+O8c2ky1ixrxyeB0K53EOwn4bQ4ha04R5qIN409gLudxuMbPp
ZmNoRM7OnLc3phh2GbmQn3ROrD+6lnxx6dM9NXkNXPdjwevpyUkYEKCFNMhCMURRki8GPUwlk72P
TeaaM0A9MpycaVMNgV7Bgyo+Wbh28Mcd1ncBt6G3cgiCpn/64TXEvWIOHnGsK92kwcZSbBIEPXDi
OubT7MKYCBHnZt3ZHxvzBQD0cyNovbXj+MNzrecyyILX3I++jaLydnH0AmPuvuacG+KiPLjYrQk5
FYugPbGvYsQdNMfKdW2AAp+N7jkW5buH4zH1HRruA2+sQ0975iDcZNW8LzKO+DJpoKno4NQ4RYtF
kZlxgrXnquh/AvMl0y8C6evBZiscnNJjYKtN0ulrAwut9hIiK4fY2lrjpp6m4WCH9nbsALPMDnxn
t6bHiy+d9vQC7hUAHxPEDCtzsp6y+HVSiG4dg5lWmpDKBxP5RUa0XPHSYDskAFSQqNyiokK8bbwv
D7Gkr3vVoSAiIIIGY6nMt2ZyVjV2Fy7a1ZE23j0ARJ/JHZfm2bzpfAczUYTjI+edxHu3bzRAnc7a
OiDF1+GSEGdxRG4q8WQC6Jv4AqT+IezpFsJuAYd+Q87spgfQv84mdxECvdcaShxQWSyYwfClc2kY
c8LZtEIxt8feo+X15GvZEfxlSiutQebrSW1JKre2SlVnVcdnX8f3ucU2ohWims6cv7gyefBrpOG5
F7fM9YEGtXraSzqVnaR7GUGnJWPq6KdGvvFGKthEIoET+ddKmLeCrScVnQQHn4CFdPyRpYArVBve
EdTzbdLICc8QgAiC3SA4l2SNVzeDjyiqgX5h1q+x4YFqGRZzblUfVQdiWyx6AEHqB0GT1Y3APzH7
b5Wm9jN7zBuumzzo0UJqJbyv+G2v6zwfV9qI8i3cwbHz+Wk9TKw5Kd0BPIkW3h8yaGLje7eeyEgJ
8EZz+7wvyRMDkBg1u85vyVegikKW2kr4wk9uU+W7vKPdbMB9zdt0Bo7FZ5NBOd/T05jvpQNFa8qS
5EjvhPix6LGgq7evKuTslWGGp1rwPMcK+CdD7BK9YDge/VAA8Mf+PpO5fgqEb1wLEd3UzlAeKi/I
Lyqc80uf3CWVIFDUVuapLVFxG5ZNvJyXsjzbsZ02RYzSKYvSGNq5EOhhhboOACPgA6i+JBbU0IFG
HQHPKM/jh4XovWQ28lR7WkAlnr/KoUJcUpvGqL0xknFYR0US3FSxG9xEvf9Q6sY7hAtVMRor8vlS
790mCfYmIFh6HdegFwt40qdYOY+2NUQ3IiIofcrlQRJeelZtcdMyAnUTDGXuJK7TLqp2icE0rnWj
YmdZPUTyKTEPDP6wrDFg4V61c3H+ozVm5lLb9mUiPpXqCTivtEiDlnb/nds07rpCjEdKbcEQ/kef
9wQ5dQ7HmaPBhshRvVsFdwlUqMi/gS32JzCLK6smQ63ugpaw7sS55Uy/1zIiICDyzkLgkbUiXDBe
Lt6GzrUvSqonRObyWMTwRwqFyzaPnOaQMGavxgP4jGUp0Klo+6ndS+pYfOapQmhVvI1ew+WbGIIr
T3CBh5UY3xYN8pIQWfQZM4p0OxyHqFZ2Xp7/1B12vDjD+CcBnsA2da4jC8k82qZHk4L2VEylBg09
9q9JufUXz0PYT7dV6PnEiriElWdtcooHMtvSDt6qCXSh9Y3ywWE4RnL3hdPhadYhTuB6vp99uWJH
bA9GiXQfCwtGQ+XyC8oQQk5fvbYoJVdoYLI1GcsPTZu8zeUyf7XfbAPStfKc22TERlUkHg9sgGs4
xA03/t7KNv4E7q3Kq6Oo0vFCJgRzKqY2Y41R0NcSlVFdvrS1pdGlQ4lsWL6FF+HIG4mo5QaKV2cs
0kNcYneo+ZsANdx8PZccK2bvJKRoMAvtPavaYCmPXmIkib5Lz9Ac7WCvqx6udQW2sfCSl8LL7Y1R
+6xo30RaX3UMWQXETEF4gjEgYSpqmT/Wy1y8ogb/d/XzRz9kOX1th7FJgPgSYezvxc/QygllHT4H
VcBq1ggbaHHgP5pkY+2dOrzzYkqgf/+ZfxHg0lYFubLIPX1KkOVD/acJk8eUXKbLNbkLGv8q5x6x
TQcnWSNjW8/paJ2NCBHrYPiP2UiQazuIt9hHAvSrWfRLWxnMCKP8bPtr6vbJp1tK5d8vfj4fTyzO
aOGwMy9l038+nWU4Q15IB/0e5t1zBM03yPCeolx8DenO7ui5hOs+r/FqZUF56LZ2rZ6w+zz++3P8
Evt++BzwAASac743//WhLvUmM3GHkpLe7urXcA6w4OlouCalYt4beVDshLaYtbsyx6QVwXEFdX4V
1fSChnlAbmRa9oZ08/vBWkQ2tJB2VSi33VxlGzddHFaGC7Q2WAo+hEY703r2uXaBpziNFPZXqOMx
tNZ4j7Rr5hvOlBfDMBjnu+RfN5lN5ogqT6b2yVGF0bGdIcATbO889CK9m5b+gTWo6yIlp0zakuyG
sGMqXlSPMnRNFhmGmiTUoGhCQmtrA2torm3j2Iez2P77l/yLItOXzOXx1S/6fflRAovQOcSLw9nq
FUVxkM+hz77skgmqGVAz2C7XDuDm2C6OJllK5FCXtyF9j02tIwiqTvq/Aab/V07DLynQh0dLkzmg
Ccmdg5X28QXAHSkH02d6lvSovIBBl3qJxexsPgn6Dl+kAK9VCsDKXGaS6VTu+wwwdGLa9LIENiga
0vdV7H1XdTEc6CCpO5vAwcZw0lPSZAAL6Q4howS0NxZ5uIr6sdmnhnfbMBJKu/RotZPgLsIp5dut
RuV8X7iDvJsiqj/S6M54wezNZPjRU2xw+NpZ+Q7mAbuXrvQdzGdnhd2LfTUiZMPkdvJJRzD48y3k
WYnA5mYmFnHoh9WfxKM1JQ2BZbjj/IMxO+Gptaz4ZLrWklFATtuWeeLSDMlJHfBQUQ0Oo7ixO2R1
y+0pGlGag9vQfnWvCh3syibONvXcgAEs9CoQ77LPnB3jSY+aSP6k3U8sQ4ZRupDiiC4S+FzC0Dha
7m1N2r121Zhc+tRPLkFtUQkuCT5BPCKyzGDpUcdEjdNeRl+fkNkD0k77/BTGeX7qzYkynbgCGPe5
uO89/sSEucENKSP4wdNy5yuK2UhO37Uz7zrR3Wpte1vVWPAspwoF3bQETrceWYrta9puqgxlRuuJ
/KpCineyRPtcuQWuc++Kbgc0Jig849GuverOj4kYkoqUK9c51jSiESQiOOdytAk8LFXQxMddxjzH
Th5EC3CH/viJNjjKZFnvKz9pjiL9ouavXIIYwZVNuQ2KwDz/z18C+5PH/pc+sDTx13g4Ztj3nI8O
iNKpkqASA0ZJdW9G6Ghk8d0ujZu4B93iFqQKZwMpjmW0apqWQVdcnONyio+S7oWE/u7G3XRCrA+L
p9x0mgS+EVNWJ8K7vJx3tpqqw68hhsyhpEihieogD+2T/WYZw/3+ei+qE2HRMGAsi/Pn9xMksVyR
1i5oLCw25Y4OcH9oMr3zR1Fc4r05gxUN5X03GZuwTcZrRHjFdhDMo92Lip3xzMcMYEi5lDdz+YoL
JD8TU/Ltk0/5lzfMg6rGg7fQev+BaIk0u6HuWC7FmPZrzxif1IT+uu4kcPScQMUpRnEXzkV+lTFd
2hW8SWMVEnpbILr694dZfpEPvxiBaUBWJH4cF2vO77+YVzvZFFQwwtCCr+oAciPV47//COtPORBb
ibkcqcuUj9jS5Qf5z8FeSyKa086PuCSaHY5PJFd7Ko3xTIThSMUHnpEWjwMAzFXruCO8bmnVmj3B
EXE2dRhYs5/EcoTn1FbhuUnRjuCaPSL4A9YeFQDiW9yEAbNouKy8qme1w6jZn71p/F7FqIBa1dXs
tBXWFzsUzDOG6RvrMz7hV2CcOtQ1HMt6uCqyIcC+3S2gzIrw4xaFUgwMYrkGd8/TpNeUVfZR9A86
TLvzNLYxtl5NFtlgvw0OKgSrpZoqYmKIguzds+nyBw0fIHbwPofpdshYbE6mYRXg2WxN73kktPV/
CuIZL1Bdh7hWaRFM9fDVrk2LTsitjZBx7biJcxm59NvoELdsaOHGRW1gj6Q4UCapkx09RtTwrxky
9XUWiGfts7qiMCcg1W3FoTPMezdjXpI36tIW6DKSqMUbOYn8Ngvmu7pxLmhh1blopstUIDrt2jTb
lrDPQqKHUNgjpO9TeemLwVhLMhw3TYqeq+yXWJ24jO6Vd0T1VR36+NRXQXxNQgFYoD58ILErXzlj
ctOjMj+UoTYufooIojZDujipY53iWNPkjPk9V0qH/tbN2uDMS+Htjbm4ILiyTj6+2NNAJoInsvoY
GYTRixoWjGOrYU1b3z3aFE3Hhg1YScfYjcJVPMch/+z1tf7YZZaTESi3xbNGeSg/zP/GfiyGzldg
oT3n3Z5UfOPM/ZfG9+0D6gFiAL+1Xjwd+ySFa0DbC8pXYZyzSdP/SmceV7LYtvBFH7PEmBY3BZon
ga9cq5SshlKfkeQl+wG185EFA3qlBQrryOKbBhZroYCSLfRUJ/Hk1VA1/g6l9XWUVvoawszJm78E
Rs9Fs1wxTHyziPk4+JkPnK0V17Efm3sxYoUNA/qnAexY+g6FcK2zsNsLNNwuccKj6ZbqGOU/GMBi
q/XGCum8maA0rFzrJqwPvozCI5yu7hSlbKEcy1jDC0PcJKQH34xB4iBKvE4aSM7xFJXXlt+U17OA
RFS41yOzCmTnY31I3fous+d3U8NqUA4gjyTj1Xa522WWq3ecylf1UMfbakLDEoKD0eqQuBTOxUjM
SIrkvE3lWvMNw545l9DL8AB38VWG2HqdBnO/jy2ahEN5SRNYhHNDxedWOP6xk9NLZxCHnN3Ev+4M
SCvJQ0R81V8PlX9vyRIvnE0ea07lw6hiWLtVQFHXeOFhQLwX1WRVVGhgTjmST4wuS8IzNDJHQaGt
VfHJWMwm0+fjXu3byw6N+guIJvXEh70aSktLUsbClq678CoB3UCCTlNaL1rk0Ko0aY/z9C3SCyjP
rGhgeirdxDF3FSf3n3HZzStbx5QqRMEShxbxctRbe46+CpKxAbVa33y757cz1HsZwkviBk5YeURX
VeP7TktEiA2OaaKvzFXS1rdWGj5Qhn4vAEJFoXqqCjyMc3fLQbYzGGHogWDjKtQWAqh5k9jRi0cE
wCp8RZSWHtqMEKLARbgVsPTRKtDi1VDoJp6CGolqmAh2qjKr3Y6D8V1rBpTezKaxeMyzgQh6E9gk
/SFj62gC2nxYyV3UN5AM3DvqW7JnaFFqAhh8oLkkD9BX8ujyDEa6yofHMgx+iAkiX0rbY/EGgNr0
3G/+FF1NLa0cfKZU/45apTbTgHy2v9rVumNVggDg56H1WddoVJFSuAt5Z59U5QPRZRsjo4NOdm9E
4xkqU2aY71VLU7vTC5Uzak/yMUaYvy1cDAbdnN5z55mwXtj9aqwiKskQ7zB5aSSfMo6znVedV2tt
1ePB5XdsLcglY6kTRkDm25TN7o5YqyuzNsoNSJuGxUGbdTrJopGrKYjI/wVMEdBTLRDNkLxSgoDM
3N0Sa00ezpEIAEjnDUgVM1FvuEjOVmRcDElWhVPx46BWhm+Bqhg1xbEbkGX0E3rCTJGbiqV1WPK8
Z478tVUZX9iBXqeczqmzNE3bEX2rx/9KJ5+iMPHXCQA+ZEjXJGB1mzBhymEY2TU5uogpY8CYpRHd
RMJ4RzpxCgsB0YB/DXc5KE7gNFujxP/vY5DsdTSvDVClRXfINaV3lXdy06vsVdGVnKv06NTxVyMS
ZGy5Nptq/CMNfjo6vWORvAaSb0v4egMUAEDDQrHy7adQ07jNc3juYFC+Dzogx5TtDibFOunpZdvQ
Vysi2JfeeZKXhMXRZ94UZSVgx9zKNnm3EuNSD3xVescgkIz+h5f0+3TkJuMp/o6VXewkIFC+gtNU
2MgaY5X+HJqSH9gpnhJrpX11EQn/FICXXAVg+9ZRpG6UlbwHc/kQhyBj/J4Rr+ax25rlwC/fAzO9
G5fEJI+SBR4J70s6hsdwpF60XImjb7a/i8ql7dmculZU+DiZ4/gD1CyrTE6Rrh3Y42/RXJznlo4p
kdK3qe3eK4uEQk+eUrMumaHTNDO0m24NJJgEr+xV4hO8JZD41vlMcpdnzCs6JXt/cL/OCwYVFxIC
Ax/YbdBxRbqZ2ROX0TzwmoCJexG+EhIqVya9u6u6aLHrQK0hVvVttJCOTvHjr9eVJxhtajqSfpTg
C/fccxjxJhVyeZXj/mcQEuPiN/zircTEtcQ+euE9ADeCF51rFqGirVgxM3K6raFIDYsdHoaRNTeq
bt8rzELrZvyBdRn5vUW1hun72zwwwcGuVt2Wrfzu2kWOuhOgmpL8y+28IygIFErLRtS46SvRmDyW
/N7DJ4M2NXgnM1gR1gRxl1ScCEPyVXrnTp15VRYZiVLmz7QiERjG8Gse8ceO8UzIWoslKLXA1wfx
ridkKCzSO9uMZw4exHr4kwDdzD80CYPkDSDqy1FAlYcxdfgy4fgufmWuifLFJyJpzJv3EaHAVWy/
WMQ3d1raK6pyCsb+u6rYsbSYrgt2K6jGyH1SHjTe/J3snR9utRtdg1C0LGfDVOmDWVlHyDUPQaYe
aknMQ6bZ5cl5W5EE16yow76byXif+/q5AIRCLjMK3ZmaFifZWZjxuS74tqbPr57M3BPDgD/eMp7r
yoZT5CPhraRxJyp/Pw1st/nk5+tLVRI165mSWPGZCV9tMYhIWOJoQK86HAUOFhMeKWmxSVpkq5nu
WoZ40UJXZDB6X2H4alckBJQ5GSBOzg6/9YMREQy0OuJ9eLxhTKBGqu48AHyA6laJUSChmbOHShu3
s5tDxKnDGgLQjUFW1boxIwemQ/GVsCRYQfiqiLD1N6Ucv1Vps8cPiAe2h7s1dyw2K6lvDdn8bCRL
1rRzwhAZWw7qWDgkdRq0eFeJPzyEafvYsOETnFkhCKsQirRoe+gNfYsD/4TFn+BhePGza2S7WL5U
XRBc+RluiqgzwAi2KO4nQncL8QUCgb0mbQ3jZQ2I2mHK1ZXwWpm4eRFrpvHKFQMLooAre1j3PUpO
0kE3dr+thKqvgLSwVH3lAQoNkbbzsFStgAg5Lwa4NLBa6fd8BMGMXPgHhnmSz3t860JDglNqOP76
C3+W0Jm9mWdKlMUDJAJsgBZrgKf0SCX9zZNw6T0K5pWyps2Im/WKKv1bXym4D0N2niNbLYZEcGQl
c5eFp4p29RC0kM4cw2TkWgY/aYMdBzN8jCSLqWXY6BrsBZnJQy1aeW3l3XmY4cm7GrNhdOOH5mtj
Gg77pGZI1ruvNOHonIJkpEkYcFhVL0zov1gThnXsuUSQGHKZ8ILa697LIiI1jnn3VTARMsvRtUKN
RZVD2yk1PRQYAQ1dZuE3rqhZz5YqVpIY2YaGSdvOzBOd5J5YmD6MXxhpr53wWeaMhkcWo6WigX+J
eA15u+Wkm3Uqq3eHfpJRNvjOsMn2gf5Shsh4mUsfM2esruo5X+mcXbVq8SB3tf3S5tNbEIXxOp/U
l6FRj9PE4e8U0TIpJmM2XEIn85HHRQtpsED1NF5EinICNa5hADT7TG25S9AMy/dhMcEkAL/WzT+9
tAnhm83wX7k0eiN8Xy9hpO3BephFfRpTsq1aFz6Ejrsbg5xckinR6FIO4fvh7U7mjAqNEmGyg+9N
Vb+awdhuw/BWSxzY2RxxeXbVTdIRnIhh0tm02X3eNyH4MON7ZqL/waZKGDwDcg6Zk99rd0fB95B2
Nvbl5n0eOCezrPxiOCDuyLeF2RbLp6oFO8Drhzl8+F8kncd2pEgWhp+Ic/Bmm97Lu9xwpFIVBBCY
wAU8/Xz07KZnatSqTIi497ff4ZhKwho9mihQu4wIxHJCooT/0Ivkpe0g+KuJ7veRlKLERRGDWmVn
d8xwlZ+9dOjQKDj8W8Ob34Yo/bWni2x5/2LL3Zs2pxmPwIcf/5edi9HW4BHO0R1Zqak2cUBiNw8p
SsEiXE0SES7PqbCij2TJ3vQWJn7iO2SdfQdyvZZF9N1HKMKkNEM0Esw9Ua2OXYTvubGL7xGhigFH
uR4k4Yk5slL4EOKvJy4JOyM3PuJ3Y0Wv4wyIMrcBHkjXgtnCHwcMTTfrytK+taYojmtK0PM5Ux0d
ZNmz1RZfgcMdGk7Gaymp4GlKRVd7g+swCRKsF9O4T+rfxBixuzn5szXYehvNf9yGTONKmDtHouSY
6NDwvdLjVSZLPe0dqkegM0jIhADUmrOdJvOp3kTu5G3GLmV+qYPkqEdH7UoAnF0gONE40FcAKYDF
lXuXiHxTyKKTHSqS9IQSa8jHtSwT+nymCATAesqbGg4dqmTre96JYKuFCS0cwi+H/eBK8+jBqIhm
ybZ6s810n+SOvXJ8r95Rh2qZS8NR7e8URu0NS2O3leO9piAUYR4bpTENOzkge8TSS8bW8KdJUrj4
ukGmsgSPI/bbpDovybAi8a/Dwduk6oCvZThXtn0aewJ0J/2DFSrZuSXiAczKO8uys4NB/UdEuffR
y5PrwJa6sokOW40NhmnfVZ8xrb0rbKEUzc7TwZqd9P+Ogdh+wvvyEflsc3GRoRxJkpuVme+gaiff
kgEn8gyQQ3sJ1PDnlMmTScnvgNxnJUg53tsi/yMbHnpwe3LOLL3qzT9jHNTb6b+Mu8p7LbX47bIU
qHem6oSQPU+0lxrSeuHhXSafcj/O9S+b0EOdLzlakjYmyG1GRNV98geRiuQ5epjiNS4Sc9USIUC4
Ok9ERZTAFDefWsYG+7v35CcpuXWKFF1kOSSqtmhY+aoDqVZ5EL0YfTQiDuGAaPxzmhIN1I8t88iE
FpXUQ9XLfpWPkLNR0kHJTZxY7NALX42YyGx/ibOIWRcrQbMIXUH07eUYblBllLzsr9INyDuugrvO
sG2Kjk4lyH/PTq8xlE7V9O7GKyV3xEDnokRcMnvJwFtSH41mnA41/fJ4Qb8H+t0wM8m7MnMmomWF
S7XeI3oy1wl1qtKz/mUpaGaRk/dtCI7bYToCau1iC76wGpp/bZcK7oKcuEF1MHnerMLazVHIBynl
B/3pGxI2ul0Q+txySwC6aI5dQ3ZPPBBsH9WfhUptVkAaA/ArPyYEZu14QeRucN17J2lyU0tj6mxZ
P30ARBVMVCihvss3LsEFuIDQb1n619SEEhWd4INFGjU0S0ADhxE6ZdJcp+Rvl5AuqIfwQF23w9ee
fTV5dvC9HFVM/zI16ll7Duo1Yih7jxhiUC0SYMi6vmQJ9VM5LEiiyO5IU/XGMumLEeeztfTwankw
bRR7jWCfrrprUJLHKoL4qsZ+U/fcv3nbLQvZBhEQrUM6z3ZJ32GlXVmT908Fs1qldSY33uiccwpS
QZBCbz/Uej8NIzI0/BverJ5yi99jiAGYDJ7SPMZe3SjalxqCnvbZtZgzcz1YUXmSduK+11H0t+fR
IvVRDVygDn8vufTauKGABR4BomZkXMrx9jXmEExUyJJMroNGIxwXToGdJbwZtRVdXZfIQyVNkOMP
MkT4tp0suHmWwbfyH1xRVTdypD3d652euEtTM5L7lMwaI6OkdrIIIATF3jj2mLMqG2+J3ZBvY0ev
BH3pdexNP1nePibt/G4PWbHvUOAjI8QgE6eKFjI7uAWMX0DckHTDRLOJ68XXXtrc7SHiFhVEnAjy
JWrNDWM5uZj8j7OmnV2hu/KfDdLJaQ15gDCs1pVorXMzdbfo1XLYjOwR0xFA+GF0m3bXNP1bUsHU
JU5wFtO8HoouWFcKmDPlpW1qYoVSwisONhXMaU9rlisk1un5ReJY2UzW9J0XnHsmicoQOZQlNfIn
KwxBsK19NCzQSGNwTqGrSwYX8dzU/ORhSeLW+T5z+nGfRqj4nexf76b9xm8UYcZGt4nGivBFt76O
DYu4O5G5yICULD5qayL1uU6SP3MaTYzDniT0NpnOTvA9IIg75UZ8b9k+jzG0jWtwymo6EjBQ9U9c
mPd4gSRyryJ+W3osia7aA1u+dmX4U5ffM2Xm+MznOxGLT0z2NGxQSK0QBux68QrPufdFNZLeSdeE
KHyuL0atEJw4pjO+ObteTlGDW+Vr2ryZc/q9WwoQycBfK8O5slS9leY0cr9U5FukfGaMPrbAMMFy
iXQrDSKq1Gw2Usc+B8IQu8SDiwky69p21hPA2bufoBXnMcF9nQYnDkgyexLQQErIsGT/ug4ZYIjx
EYDhvp6Ff6tN4+jW8qGOrR9JmkzXJb8RZQem2z25BOiTz0X5MOtVR9a83zZ0uK2GdLxXhOCt+WeK
cTC8w3NtQ0TNVu4+Osb8BObZ0/iSfBNjMu3tMj6WpfGgSceuLcQw0kKLaVjVZayEAoZZEzOxjNmb
ueSrnvU2TIKQKM7sZxS1v2mz5KoCxE/QS9zTj512z3Ic3CvM3HVmu8DNkh/rKM9PiRHi5UquJfU6
a9JCPdLf944Z38rIIDs0xPzhxE9mWtkr5qGC33Of9cup0z4o4kEP3JLQuEGoEX5nx9CdaAxMPnm+
CkSns8UW35Be1rTNW2mRIYuNmxRpr/gNo+ZXeIKn1+LMR4mIsKYkAaRtaSAJg2fOsJ+G8NNBvyIb
K7hVTYDfgURkSnx/s2K8BhI9oWzuIFX2zXXznzgffsCv6UAsIWd8NLs4Q3IG7LJc054DLKEYH+vY
bNZM6+U64qOf5RfmXFYQgpTn/g+L57iz3eGOvlKRfJPU50o71blg3MTva5/y2pvRSi/JcOY/tfxp
s+v/Nr2f7drG4StVCEtMWsVt5luuk3tfNMHVo25nVTsqwNRfruAl9EUOxn1cov2cgKQmo+sabH7I
cLMqe/fwxQZSzhvf4d01GNpKDBN7IlbgyVWIe/zDyBOx9WJXbItuo0kF3vV1822bpNF2c2jvGt8B
8Ua4FzXkbBkOL2XN3Ub3Mt0+F6sBB9N+/9bZOYAYEYr45wKTEKAbm1aKIUqRHN1Fycb3iGV1RJmv
477Q24LOgVWt7aehD4xzVhE4XWmuM4d284NMSGrWWX/IFYhxllLKnaRwq3iOak5wzRoVdVebgnBA
aWZdw9Y7tzHINgqooK7NF3DwxlgsoAohrp3VG9cP3lyC5c10nY7hsPVRUUGJ2tVG1AEW+bHbJ6Bg
Btqpi9e1F4EDZJYcBihKiPvJEMSuCp09TSUGBTMxENxANSl5j2JNaHRqcKdS7FYExldADCFejOyH
Kds8eaPSkp3e7JaqKHqnPOsWuM2tMMtun5koFCoKNVYzIRNZAU7BYhiskCBf+UvTtJkYwcm2m1+6
HopdZ0jSKvCrrqFcgVLSCqCj7v2d79k/XjG7a3qpGF/3NGY8c1VcZsJ8d/hnmtB/omf+SaR4+kIk
SiViCXA+EsnNEqQDbrWr55Oyon0mouk5cutjYHES0xglt40FUjaR2bSdcsFyFxu3IAeuzpIHAv2L
nWF6zS5VBThkWWV3t/SydR3Q4bKIgbq8/aRpwJBy5RgWJhyHEZACFRF6V7xCR08Hf3o/3lWRlGt7
zn5whz3rjm6MBZ7iElEXB4ct0/OzVTXoP5Kzzc0hOrf62w002TfbvBjuZGHJrZpg7KAanQsn5Db0
lF4Ty90Zdzupfo1gbuFPMPyAXruLt0Udwjw7tw4LUT/67jbttq3dIG4XHjlyejVIoM4qdZcOKoRz
gfRP/pw+FOinZ6YRGBA5bsJQnZxuWD5kEDKv0rfCs/46U/8VCSa1pnD9tWFOB6D3d8HDc7OV+KgL
/84F4W8gEB+kw1WhWl4xfx74fMB1Q498afzbIF9thLsMy2LaGBZGbv9dFMMViQnhY4NbblVzFW26
jxtE+FXOWUCffdkbj02ZvBXBn5g6oAhXEnw4SrdAuvgBPSYIMlPAi+mZaOLoYo4PYRbPHKalQf25
SdUvyWClQtSlAuOpHtpqPbT8G8Ip/VNN6jY4jbEPTQiMssU9h3QrI++JZG6jl/8MB+OlaWTfiQnC
XRI6yWvwWPglJcKtO2670fzI3XTa+ZJWGDL/mGXY9GmkQsFK5uaaAesvjO2rbxv2GaUONxPx4W3g
4rqbvppJMOzl3LIN9/gQ5Q2ZiB3FWiYQeBWA1xbnWEUvXjdciJev3YERmH+3bUjNIF8xEroE1lhy
GyKkUn3wNic0wUQusuX8rfG7lypfhCOxR4STRTbSOIqQkxMZHQweVGjk3hOkVduKcgne05PyeoMS
pi2JYyTDoLdXTUfCIwnNFn5gWjTNwzhhwjf7vjl6NULYemBfFgV+Tw9PzrZj5FxVbgZejSe3damw
TR2DslzbeJsY2pOo9AhfrIrtWFpw3jX3Wj5Ta689Hpcc8qkeCPqfZAOSy602jDT1kaqztzhk+nAN
E6pQxBKjp81kY/lwYd6SNOV02WlSJLpni/lW9+05wsERtwnpBASBw7+KJaY8PoKLP7ipdTUd+1OU
fX1ODSwctRc8G6p5LFqXaG8jKGBlMnOXjTNXWyB3o1kbW87g42Bds4RT2Uom0tq4MYkfuBrR/CHV
BGo/3j0jyi5i8vbmRGld48LmZKP5o4AFD5YOM8BJLH992tOR4H4nSS72rfAuFnVpeuEq4mpJ6tD6
HrrDY99M3zTBNERqEo2LAmzlSze+YeICjWpXquqy3dBHH9rkAnCce98adJ3RMHGGpT/4MqHsmbSY
oJnpRPGj09SFfzpRvNrhVfLf+6yrogI+SQM2Kbs+isHcIwc9kurQbBFbnLsOZVve7S04J1LKwJhB
jXaQsenWjc1nMHbsFhFmw4M7M3mWOjz7hMVfjXF+jcaGUPzA2NNv73FLlyDI4q/XWRXhKZgwMj9g
ZJ1veZx8aaU2FRsN6XW8sljrKe11wn9NKiGCXX47yDtwM5vrJEQne0ADae5V6j/FPmHf2qBcQCkY
Bt90EA5lLODTA+sBkXdA15t2MvJdO45c1G2/t4jWxJ4fzfSEZfhovf49wm34HBTGJdLTsVWmdwMW
PfQWGA2+pQ87LCYmQn/VOdzP7cT0jEbrJAyNdK8u3uoqR1ZfWG/d3FjnAXTWqCgRJCHw182ds6hq
YvQWN3Ou77Pp/ESSiPSAXDmyML/SQg8HF9hpVZIi5feZB+dVf+cT+U0MWjWc3lES+QeFdrARpq/c
xIfHKMfXPDQuRqa2kQ5fywjSOOxoYXDBHgj25ZmOGIPIJSELpkkvvF8cORkkvg5pqMAb9YZHGAel
f0cjAQgx5C86ZVUpeFj4YDARMjRZ1d/Qlu/kPWJsEpVz7PL+kcsTUjmFTW/i8Ob3NVFNeMYMZigj
C9f9Eotfh/2xkjlJ/A6Qqp1Dn/qpv/F0sRXVvxCNxz5VHsVJU//Hz/LmElcukbNLgY6dLZQOO+f8
pvPOPSxlMSEEt1tgR3ccA79tuOtcEAas2889Ihs8aLQK190dT/QjGhg89iaOsXLSUGGsySoNf02y
yK3gXgQgvlh0d/gjfk2bvTMjL8tSzmdkIvcHfvyXes0lInbowAwE8mhjs/bsEAdZcQy0423rJa1V
L0XfZOCuB7emAZ3g/AG6lYu42ZHN9oZfONpxgVzTRBY7QkW593L/kYHrrG3e3C60ca1zgMBQwAPi
BOr5IeC2gcX2gi2TYTOc6QAtkgPUGVGkqZu9khJFmkL3gHQSFOi/4Dv/qSwXShqmcpvIedoWzfiW
MTAIlzzQWZSftYuU26p6va5tkC8VHUyGaCp5sPi6GjAK6/a2sGr3WOBuC6D91yD4G/Qru3BwfkVm
2Dxt9hoX24uA88MMT3NftVx1KX2LhqjXUlONMTvGs2ijgxWeBFc/cXG0aqVwjmx+h1B6Xx4vNPGT
Kfx4uw/BlhB7L67CtRPeO5o+8RoSb+kUV+CsL/7f5Ecr4187VxQYp+Uhog+44m2fLG8fDEkPf06B
Vxpj6XLZQ/EpUgnKWD0ppCB9wX9d+m+8dfve1PUaAoxQJp3vHOezTdtXsweIztCLrtwK2kgWwVfc
tDh10n8lLY5fWPWOJKO8ds3knuLE/u7a5NTlkDRFpb8bhxzvID9qeriAaxbBUEYeKqAQTFWWlPci
07hVrcpZp617dKZnabQfCNR+K/6ZdqR9Czt18DPS8FyHagwP7y4nG4jghLOPb3046Lr+KhACUMZV
04fNCLf8DFdE+T5JjL1vD5fAolTdd38sd9xnwH6t8jokJBVVmB1/Ps3y38bF/0yNOndr+6Kis8V/
6hQ5JRWODhPXWdSeW3pdslk8ejqlbdMEKU+DSayGwMEbMzv9yrGKJ2VQ9gXKuSbkuFwHM1tLGjpI
iob2l0vsB+WYi+x3wfBgG7w7MqCVpKilI6l769nGXnjUYYzjh/YnMm4tNrN+Lvaq+3FG3murbs/C
gc0k8SHZgtm/QOEjiA83phraC5mtlchwLVO1gbMqOopofp2k+ScuFweGFdL5M5rPkTTOHFXMeyJ7
b2fjMwvbP1i0y31bXUlI/RjC6CnvgYtMJL2YEJ31jOdqnTp8Eu7ywkmFcS3scxh2oC6ICLUnbqWl
/uwP/BONNW68sCKsyXiNsrVfUFVXwXOSe0ePRmAf2WJZedSSpRD70XqciFdK03KLJZL3aHTJNFbH
3CzAwmE2/dbc9qgXV/5AZ6XprBsbJMSNEvQ3s/OZpfMZRf+4qowcAtMPn4KRORofA5jlCHsYOZKl
CbC5pxGXnwPH7fAV167u8Rlg2ZMpHWvG9Ae5R+fl6N3ivN6ROhhlYX9wKQDBKY2+Nw8BpBKNPb2f
2HU5X6KCDLlgsjmugR7FghHCcZ8IeMMc6VEuFaqpOVFySSXa4EFJlPBysf+U0MXu9T0AWui0jDQ0
vIb+hQAHFLNjvXZGzReYzn98SR+4zoEEUABtHKvzNk0086ccrHMmKOfoEoMh2mHPF2Hu2ixCDdYV
XwRGhzxfBKh35Hg6pccr0xRQsy3XqYmmtmsLghhDUicDdG6s0EzRtubJyd9GqHBwLOvOfmR0gvvK
5wUc++IUIS3aagVvJErzXYq42XH7rybNWd0oqBiCQSX28/zBjJ13zt99Z5Ghm5fTvXYiWsSsOdig
AKx5PDnPRw8trG0C9hZl+Dw41bSnholuVNFOgL4+woK+yiASAekQw3vPfRqw5848WnV4YzTr4AuK
aNdG+qr9hpRmxcQ2Rm/YuAhpotlp7sgPcd6bdkD5JCjDmwp2osX9f27rMTw146fEHbTmueJNBh1Z
1aZ/NeLZ3CaBmW61YS3/MsDx9sspPGNbYzmvCq9G00Bzk+TmKx0EhYMlOA7Cad2OM+h9C3PtK/5w
/QG5muyVgtmYYMeL5t2KqmrHIEeO2FyCGyrkVMrPD+hReeht9JSlz13SGQBQLko4hSF0j8vvFmnK
B1iyrI0mzBBJNnZN6tnWiXZAilMu+5ikOglOGPtIfnyPLSnuQt4mvtukL/86RvIxOuFfGbMSWR30
VJNVry1imQ2K3y8ffkGbACoiNHZ+5ny6ReVv80ltR+JqYODNeF2F6MckiZ9bAQ/OneUkpHVUqyIM
rXVa8PklbkUMZYpxNMfusPPKAVWiT9mfp8d4ifNH+YL81mjEQdi8g3HIMTMsRZxx9VCkvVzDh3lg
CfVzYVfgPby1KWFO6DOgVdUQ37qy+QwSFBtJbkMa1CjYWAMzBB88mkeYt4meHNAJG1ZyZTmNuyXV
mt/aCwShAM5BjSCJNrxvDCG8+e+oDMXIex9lq6GmpSRNvb9j1h4GJ4dZb1u8TpRkFbNFxe93UACo
jUO53LKCb5lGva3Mg92gLGzluNLnzHdOi6+3cqBuyNvFYS8cb4NlHbpofLBZv1Zm4AA3sPFzdDP5
e0FzdNBnsKTR1RX3AJdLFEXKzXvmMWfQA5xf+QitUPOW9crrqkcp8kuXetNZGdjeZYLGwUGTVVa0
/0mu1VzBjKF3oQoUQ7AVexVqFHveA7ghPRNdcSytaplnUWJ3exTz6TpSaOPYPHaQ/9kFbbSM8jNi
hvhA7siL31N2ahcIZEayj8sB+/fQCvXALU8JsyRXGIEKuVkFq7SHlzxnqN6VTh/v7AQIyqeCDKcb
y7jTfBhoV/n8QS8qu/3Fk3snM2WgoWMyNwnaOg+HdNlzCOgV1nnK2ANKzfykuqY6s1ayQajQ2S0K
E8QEW6u3H6b4OsbkhIt0wDBkZgaKBkUEGZoOlArtAedEuykxMBeIsCTljvy/2GGBqz5tZ3K2RcmU
VixASggnlYUK0r9RmwSzL/52gNbOsmE9kKptCQDh4qTrCmZi2IStVifPMJ9Um6urGxF3T0sSLzKc
P9L0T5tU8yokdMEKW0qUZpd32bvPwQhsa4JM+7V+bQRLR2DzN8sC/egOut9opE4E33esIc4BPf2z
bSNnEFyke7+lmbPUjOHk5ZFrpntqIMPpQ4YshpPVvURjsulU9LPkS/f51hwRHGrTodOq8IhOnOvN
EBc7U4BUpKUCD6qGk2FEAzNy31FqEjFdWaCseuDnkZ7DTsG08Drq6FJw/tu98TrDPXr9CCNB9E9O
8llYDQczwjVGkHTB+sFOgg7Xh8Ve5TkKNJTub3mbf3SEvNDJaJubnGbvpgvLm0G6ceJFMBrg0Ay6
6d4IYozH4dFK+l9vqpFZLYCvVyzSI6v69eX8lMSaNL+82Y7VqImmoPJU4134b7yJI2KmyL7v1lnZ
vPI4zqRnAeVUtMJwXfmIKtRP0E5fYfzQ+exdSuJeKueHUiURSCC8blVQR1BTDCbSV/wd1r5ooAEK
Nos0tQBUhNER9sfHSpQ2iyX/VODjoEJu2pcVAVlFZIJ0C53u8qBnhokhomXcGMjc5Nkw6q8kRbjv
s7YCljMBcpFCTRX8HYBryvHNaMXBZQLdzhq5Q1y43an203iloLGNQaFIiJxyI47oKV0SLpKXqQUJ
Mua3wKfMsUVW2+CY40anwbCrPaoI6AuqLKfbFpp7xSdOB8VE+NQGyDmk4ZGGJQWTrtwXQyM3DRbT
g6Mows4d+RehNelNufgDDvcaItDvEetdA6N+aHTwyZr3j4YHVIoQf2u7nzEZ6trcipyeOSSCm8po
3mRqvXYpws/epZegkN5TKDJo1qy9ohYTa4soApYdIF9bAz55gLW201KjyDsh6NNZ8wEO+8zvnwW0
0IEOle8i8n4DSkTT0js3+fhTFlm7saGoWRCw55AisEEc/c0vr04aHfqK1R5FhO2RRGj9U3WfXgoh
734M/BigbEM3pudHMyq26gz2ET7UhXhMB5CzUBDyb4b5ZzyhJB6kpB7K+HZi2kW6iLssKxa6Ni8f
08zzXv20vGGS+Cds0BkPS+j3EHIFeoRJl4ift6MxnmajjvaJhxKpU+LWCPmmZ7M59gy3o2/8pq0l
18SOYsF3MxABUd9HUhvOoNHAr2b4QOiQdy5J9CJdwj+47pGA/AHNI1TlYA/DOWnLvTmnhFYD95Ij
QwwWwYTYgp+Fl6NiqoZsjzqGE4SUpV2d+Q+eT4fTfx7ogTqDB6fvHkYESBucSG8dpgYYfxRW5lLr
gVZiy6mV7Yggev3vB9hefwObjzZEdE3nVPFrQA7ugtgZj1iJ6+3c0ceS4jrbGgy3cxj7tyVLtSpa
hHIhxXe2BzsrhYG8qQPlLfsBOxO/WtVw27baveV5az9FsX0cZJ/vbUjInbanfDf7HyThkGBuUYpp
BBT2aX7qKgRli1Fp+RQCCC3ZYxcMiPbGyauCLWqNzdCWoCk1afYJO1IZmhRKOpykUpU+/TLARIHz
kUy2t8WShIaOnQ0WUW3R+mf4JeZ5U4t4/1+ueW3IbB3woxijuds1OXHr2MzdjRLMzbYl0gN4M4hY
/uJJ090WZDaup8FBztBVF0L3L52jjdfqm95uYiC0T8n8EuidN7c8LcLDlI4vKSjK3p6DYOcrkqOF
MO0jKtFrZsYmY9hM5kDTZVjTEdKQ1R7A7nILRY1ikm81QsZSM3lRlZSYONnyAHNShkasFubRXoqg
CHtCedVxyMVlivZfRxFB+s1GFHB++BdWi3Rs5eHtOcaWNrdB33EnkguGDJK4+Npm+E/nTNBHW4CV
uJbcNZUiYy0bLpVp9LAsgHl168Mk1MbBG31OiGqct66dla9pZKwj61F1I+92G91FbtG8kSXvNAU7
OIKtr2EazF3Y1O/90keISxn0Jwwec+B55IrXUUz6BbM34CmpiwkjxrsbhC//1Sc1XviP+IZybcPy
JiDyl962MTXa4XHQIWdCwtdqJRhqOgWglCW/Ofvvba4YC+yex6VTtb+NR6T5kxVzmzPOflLBcyws
dZs0LRQITBmhZ3aO3HKhD1OV3UUhr6WxTORzE57DBLlI5NSHwrH8j7FN10B28V83159GxibpO0+u
g6zExEa9mpRlP1Ct+lcu3Sigpsj/texvCnuCWGzYIP7eIZDecyeoq2tA8C0mg1OwSB+5w6wH9Ewe
qo002tbdfKHlRr7zm5k3sL69bZPDOofhp4KiZVJfwffBayHDOVcVQ+CQO+9lH7hrndsJLxlfIsNO
dwtavAv2IyVr7aPElrqx+7jdpjLstr7s4hWIYXUuk2SHSLUGGRxt+Hz31R9pz6XpoEUm1l8MZ8Qk
MRq7MkxB/fow2zrVMw6F4Z0JkkzPQOE28MvLaENMNwjC3RpQqH8jp9l9MAdJ/RvbYqLdz6aHOa3J
AV7VMog2rN/yfaZ9NPDi6lkggaOQ2tw3tij2TTYY76m0NxHVW3OGhiA24Rzxw8DyAeAYBzz14cuc
s9X33TIDBYTZoI5xzxYihYlN8A9RRXIVpBLWqDVvXSTFQ1qhNxkqLodxrJKDJPzxseiJBoqhZbbJ
bDyTDTZcDfx7+0QLml7LSx4gAo+5Yy856XsIRtmEx5g60CopUbgbttzYTvMczPbH3OY3q2yK3aDp
sf7vLY2wPz9aGTq48V8BiJ1EvXVOrL8hOcDnFjXf3KN7DEbH2hQeDjyOLnUU5BEATX45UeWcfMfc
FkMXfkpU2bUFo2mWstnF0v1bl7p5DDqSXsbANbZ6JDvMHTz93GdM0sN5jMBN68LMHgFhcIrT2q7i
7AQapQ8evXSx6WfPCEEu1n+NtglwBBlFr5PjnnM2mb1WMKYkVK7txLDecXr1h4KAA9cnNQaR9MH8
L0eFOkMXWgVNh5y38TR9NwjYr/jjq4M5CG+bZhD5gzK/hIvlf0ETPW/In/IqsFd2aspL0M0FqwXB
d2Ge5EebFD7mIGLgWMBILMvEQCsspT1GZOyXkvHEdyGuWnM4DyHK0o7Nx7KNw8i7cLARyavW34S1
l+0p4bK3zqJk59XbYW5ASJeE9eW/TGHlZf0u9MnaUSSs0cQcO8xUdXoh5v1ITtVXObyPwyQeEznc
eovEfrQw6FQZn4lOGD54GXJFboaEmRnFEki6PFyZaBFeVbH1khvpjvTuU9Y19Zm37+CrXh1bF27A
iyPjUcMAUss2JQ9RzwlSuvrLyYcHChBO7EWUTHXU4hidF/ISXdFJtYcKSPIMAH/P8oynQEgXacJi
PcvvKjYc6G6eJ3wr4L9R9ROY1huRmLyusvhUU+udKEcCgvOvvtWMV1QjmuCgBX3rUIRztDiPRl5+
mTY3+URVzGXmzj54k0j2WTfcQP/ySxlO1U5E9mlym+BSVgjAA7DFPhXqbIxELSPfrCg0Z/pwfPGS
Z8V0bEZCrRJdlg/mj7+06YLhTZdEwxABSUGzGTg4antIX5SCYXbE+OS6Rn4KGgJUpAfL5bTgjW5Z
GAgDME5lcQOQOAxMGP1lmJExpHpMrj2pDvuox/HK8L0iyKanPIrq7GiXxsD2kXlvcgmj0eT6MYvD
Y4nN/r3MsVHiAFiuPVw1Q529SYdEsf8K4toCvsdZQt2odcLpNA3dFcghXcu0vqRwASsfwGNVYuXM
25EBofLLw+zM9TmT4R/N0LSh+ANTS5RFmzGiEpAA8nqD1J4aKp81jqz1P92Aq5EkmG1r9vn3mL0T
zhdjuxLWmoD1n9YhNKtPY3c7AcKiO0mZzp3siYpNbIrsdrxKBJAkbfeO63zVa7LheOIfvajVt36p
cqjTCiUew3rAXtvPUwb5G2oUKKCv4QRET5/qcJJvfVEZfytDnITK/kWR3TOQGIhMZTd+GROPWVyc
8pCslL79aJtC00kJ5UF2zF8TWwUsScDYMclkY+Db461gFJ4mpOnVS2AY3pPwNRiJzScER4oXaeAV
D+92R9WJlRM95oaowSMFMieyV8/Vw4PL38Bvhge+vddEARRZXY/s0SGQ2PJuilN9RYjMD0q4zYQh
8+5yYbeJ/wPLbb0ZU/uTctfiDftIsS98aJ2/DoQDnjwEaLgLenj0/zF2XjuSI2mWfpVG3bOH2ozA
VF+4O127h5Y3RKik1tL49PMxp2cx1buYHaBQyEREhnAnjb845ztCvrKs36gcTRHJQvPruPxJVQat
RxD0xzALiM9yZx2rH/8ISSvHqUbRpmPk+Nbob4YZ924xyvQatsNnnM0Uxkrz/J5x58kuSS+BabLR
RGwSzc0iSiuPUzaqV4IdfAa4M6OgJIXZ8BCZHsp8J20Ppcf6tqz2YVDlZ91kKm8I0hXiECh4NTiX
ksHl3cz67ayDlnEZ1PQMEsOCjeEyaHR54vZgrxqQkQjEqQPn6SvTUgfRJrtTrVrGhY53rLQ4OuQD
lpX4CKabp2RLdMZMcbeKDOKYzK5/pRmPUMVahJioujqAuH0Niiw94uspd3XbllsUb2e6fH7rhato
Ep+1EqJi/s6SRiueY6cKCVflkGE/gBMs6l6ScDbOBvkuMZVNmZU5naRNu1/VqT+THKozmug1eUjq
0TtZBMhgKiHIMArvy9ZxH3tkTYi1gGWahQIg4M0n7tWPXHPFMUEyDbdR4yUsL3kwPHRBAKs64I7t
+pEgOLt4n41C+vhjm0BBw0Bwq5pcO2pklqI2FYJXoa2umdrZFCx3ucHbIWzIcAmRPQVjmX1cMGAN
E/0ykU6+4q0UGytt0LYZzmdh9khUFNM4QuZWulFiJ48lpl2RPmo1M3N6T/SB1atHDuYu4mGtx3C0
NTDQ21yy5MKhi14wOhap9cV1wT6XsX9i2mrTtYXvpJFYt/2LtHGXAm5iysBPsoKNT/ZeH/2SFBJ6
EzhXd/g2gUysEyPN9wAowQPFBOR6LRJkSyJ7mcrHnsSRXe6qJ9o1betg2tqMbFDWZO3g8yViaKvG
RfDS1ksxZZz7MALCh94dngvqcPtqKbiYc2m+Q33H/mJ6tzxeGMPIpt+FHZfbZEwCeXxan0T7JnDc
XaWpGMzm6hgjR1yq4GRdOxqSBroZ0m62uq7HqEvIRRGReltQjVItaotuYkfGIDW3kXXkoetbbp4d
Ox52ejMD9xpJhfj9SM8EC9FeB4fSBftZ/90yURaiFHiWIxdRKIqEi4yFi+4yKYsMLteR8chO5e3n
KMFLMN88SqN8tAJydfUBrjbzeCbpevjiStopeG75o6RCYZK38F1aZQb7OLfaU1+15r1eot7oOxzO
EXoHWmrOqJItSqxa+6ychFEpBoGJbmEzJXBwgAP8ftuaXmdzAqWwLrlNuHVTOmOCM9xE45ZGPnUq
k3FrEW10r3ReO30CRh8jjML7traSvlg3vPHrRurzgxYr/ITRljHUgGjwOunKPicV+gikqdEV3R2r
Cp0YvHGOND8y5A2Zm4uMTjRPtWOtRBo8RU1z5RzybMTbbUyTH9HFrCtXQ9DqBC7D4iFHUAGqaYXl
3aNt8qxTlREDhnw1mVBPWUnpq87RNgFCrp0zt+65zdLDQC6iVg/WXUOK6rpSR+Um4mtADeY072wH
1XeOu3ohVYBjotSldurIOAvgh0RRfjZSbdjWzUtc590lILtvP9agknmYMs6zUGGVaePelwsEXpkd
WCmMZAoT471IMYQSpxifYVh4xuvQdcWtXkXpPpuMZpFj3vbEcj2MgmCVeUKzVDOlvDTxSVqzD20c
7fdSx5jukSQ441OOLJ80viFaP+2uW46PRDfqa52M7YtAHEUsj3Juh4gLReuAeJvtfRqHrJYBkq2D
KA9vtTA/akn2WoxZ8RkH5rHJgOHoU3hnFAxNKgdQMeOPYGlU/mdK0W8W3V9ISMjZDaETwmfSMxu/
M5T/G6QIbWksBAbONZs8hj/s+8PCo1iKfABm5ZFWNN2RpsVBgMChwr4RlJgSGjXuO8PdRwTt+oP3
omadKhLdZWXKXdMTlxPGymD3Zl8FgPrVuOR78fzadFTe5woRht+1LU/aOh//P7+R/H9hpnXXkiYc
Gs/Txb/C7sDYGknJWFLpzcNkihvNw0nCotMG+LFOJ8HwlMf3QSO1N9OKLUd1vONXqz0nAZKl11eP
3LWg8M0psS9GgiY0iBkyxD0z/LaF/F/M1hMaFuuI2A7KiDZpuzA3nZtwGJZs7/KF9IEWEwX/02zW
71bOKaASuziTzH2Uh86xyrs2h4+cW1wHRPblJ/Zw7xJx5ZHOhA1MDU5l6DwGt2RhhMq9aXL8wxaS
s00u7PASaRORTzo4mDrXPwc7m9CrIhHNQDjuY37Ko6nM0+9Pda33NpPtoV1YxixH75pUTVekzmyt
S8+9nfGbOIj4z3mI+soAfE/ynN/RjZxypzQuop2lD+8sXhO3pt847Ke20i5IAZbmoVZQBVWPkvj3
dflvf2EWtv/4d/7+VVaKqVfU/ctf//FY5vz378u/+T+f89d/8Y/dT3n9yH/a//GTLvFXU7blr+5f
P+svX5nv/s+fbvPRffzlL37RxZ26638adQ9sIOt+/xThT7l85v/2g3/7+f1VHlX18+cfX2VfdMtX
C+Oy+OOfHzp8//kHGR3/7QZevv4/P7j8mn/+8VSEH83//Q9+Ptruzz9M8+8S3ZvQgZm68DuXK3/8
WT5iuH8nKZY4HaD3NqA7m48UZdNFf/5hy787MMrAVZoCKjoRrX/8rS373x9y/i7IfzJ07iUdOp6Q
f/zXL377n0fIf75jvBD//Pvfij6/LeOia//8w0KO+VeSD45VDwQi9yR/Mh3rX5PKw4QkH7uAbZoN
KeCAyqoQfjivtmte8qq+KUabsRzO814qjlecEj6A3G0W9yetTKdtzJRrkwSAThYxLI8tVmE96LRa
ylu9DIC6LuJZ/UoQ8y6ZEMUW2PCU07OArCFIzeSvoysMBpTHtc/KCy+YcpDnuh0B192izeATUBs9
G3aab1ohig2hl6yLK3LKOpbgXgZXN1lkwPUiCO5yhZ4JT/ghnPH5lo6xn0gpXCGrgmRKh7hxgDPI
NDhMAyZFRMcV6uMCFTL1du1H6JLjRaAcUDWuhkW0nC/yZQClCJkXSXOsDQ/x9BSgdNYXyfNgeU96
yGKM6CooROQZ16ynJ7Y3kYjQEXnx0c7YStK1aLs0RdWsFyCk4jB+j0dxRnA3ngBnr+mHICIaRzdg
wdBp435izHIs6zzaT/34Jjki4JedR2n5pe1R6WAgZj6Q8yRlKpDN415G6U/WjY/WiIqmVD2LdfzV
kYvFGSkVwu0fKYimVLwczEo/YMMDUHK8X6jFrlyGDAFKdfBsj7wXU98BvoTwEIYobKYeQ5qjv83u
V2YlgR/k0Q6DScFMHTgJoXsbVZz0gEq6MeAb50C31ll0RFnlVzVCAk8JhD4uehC97e9YAm0tj6wM
wyFXpKwb1imdOExSHGIwKqxSmkULAmqvhzo450yWQovSborEndVn6WpUw4vlFgGKYI/YJgeJq2Tu
yOSINgdONN6FEnqRAyxfscRqrF825LS10URPXWa+GsFbvxjQtewrsToESTqtcCWlrwKTtCromVp+
9Lqd6VTT1u0x/AweqAEjz1ZJh1iWsdCzp41PsebddlX6mNQYBNVE85730AIn6z0jeBp/jDBWhU46
mMtWCcEXbp+uMf0+S85ez0o9jyKeU6YC4wUqrJte4kISkTF4V0TOP6g/0s18MyCJ2KKqIF3bIlKC
zQfCPtfaYDJ/QlmYnZtlPIHXKb01+89kath0sbZcFiwbG007KbxEIwnL3oFHvaT2m6mjBjNwgFV6
CW590nwiUVHHO+Pop11L/+422zk0XkiehZo+EYmqZCcQqmJfU129j1kdVtP4KWV2a0owpkZSsHTz
nHVuFmwsaniw2rcX0DsnbYlFbxka9URQFc6Ub3MD1sAkZm1rRqgn6knflEOMZG1R4himKvZ0Imsj
Jzys7QC/skPNQVLJnyzV9nUXZBvl1UCyvBTVmDOPWIWMaqtCjy2z537SMD4ESSW3rq4nbJiR9ku8
xmMrq/XAhAfiRzQcdY+JsPVsF9C7O7ghnMSmz9AH5VGu33UTQ7Yo8YuZGtIDMoCUG6ux00pyRGX0
bLu2gQ6p+Mi07G0MJeMt0aMLmcRHSsx7D+q7Ulieyp6k70bYNwHccWQj+dZLtRrfIggiJ2YWV0W8
ysvlzf51mWzWW/AMNc44FgN4rCyF0AT9yQxbcWskOxHBKxqWdNZipFkoauLD+2E5zcD81YS8FyTj
cXUimhsImbDj5t0CDrEm2aZCKkHGk0k0E1MOmpGRCRz7P9p+zX3SrO6U9iZmaoTUcWAgb0aftZS1
Uo9fVYENeo7pJJxc7gIznHk3mVMGKIVcIatTt8RU6Rk570MqsPPediJQ53R4SmO339ZMSFHkfc4p
FScqXZSUJUbDnmlNIW4dHdxDpB08AyG2rO1DNCg8YW3G64SVfecQJYI8ktw0O46eeps9Qw6pAFwe
dMK7nrnR2plY0VgsK9flQNmGPTHsOQN6WO8o+dHOKfOuzrTrlHjAzWJobI0WP8Gx3IUFei8ZY2+a
C+3FyIpdwU0aMoiQ5utgni2jR8YvNAy2WICkYD3bHcZC7LXOJVHEQQAhcrgjSSl/EBBSTzvfvdZe
YkaGIIfb69wfNRNhu+U49RrlJTr84Vp1qBfyACGAZnY2vlNGfYY8ecIw2X1O9mZ24ztIbzGYnTW3
y6t0e2IdQu5qhayjNDkXLCdEEuCYr3i2MLWgxgBCBfFgFGzpS3k3dSVF4OD6vVWUmxzSRDa5D5jd
sCvJ8GjU04nn5KtNJOqq7b+nINc3o3zLyPjzJe61ykRGwQqpWZPzdmwsrhvs6bjupgiLCNzGdZq9
BpHxIBO0pMMI67QtMB71hPZxnGQbfOz3JjpR8i0otLmFMx0eUcorxnHAFTvlz9LtvkMH4ZQnIBxF
4ksZTYJhiLTPnsTgEOvQqm/DrTbCX5YocMd+4rDmmZ5NIeUCg/pVpTn7uhr3uo23l6k1gqa+JS6e
L6hIHjN0BJsVqkHMUoskHdtyknE4OgEwYxrPPDzGVXpn8laCWBqYlxdPQ8wsmChAwEaoHJousPZa
JhwwXeXWNPC/1nJgzNpHfli6AQIqE/ZAvC9ynrKkdOBRNBABlR5p7WExszYfg62MurO04gdttn48
kRCGgJQtaC5h07zasmIUZS5KWK+7B4F+b+qII53mZqRO4C7ItmRyAnfQUKt7BVj3Llhn9sV1bIwy
OjlLUF4MYGvvjctMPURsgp85+kTSfCNCSiZmBxYb+4EcO4WfCUhtkqN6sbGpjhUyoqlo3jgO1uNA
cIirH9q+BjkcdM3KbLr7NqwVzRQ797BChjocQF5z01jimWm1DRTE3ZURi0WLlNlN1CBWc6tm3bf3
wxgOuJKMAKv0dCjNTK3Je6iZNzO3drRbDLac/41xZDhSrUzPPqKeSnyia+lz43vkQ3Br20tdUGJ4
ViCQ7vrZYhIVbPaKkgNZuPBAuyx4qOeer2stFqYecC9mmzTQDoUsTRZZzQ1C0xdv0RPMDbgvOd4p
dP3QZTfUw/qm6poz/de9WoxIXWQSi+h8leClamzixGBDewjkpZZxufLydzNLbkDUTAsTn2CoEppg
4SERHKZt6bQciI62A1fGPNNlTsXwh81BCU/rnhi0Gu36UBFj28G1ZnmrLbkRWq6BDTcPbAv8blav
YGoYfilTw2rLKwHWZbKn4CzAUzBZW0jVKsMtaYr1mLAubA4lEjGqJdD1LgZCLBXo+o1HwEgSN0O5
t1A63Mzau81JtZZh+Cz7/AAeaabgICQAA88aoN95UTJYPQq/QX2DCOT6be89AF7kpGxgM/wQMstW
jDPEA/rjaNtpCN5IQGh8VWlHdhLVGi5JRNkr2Agb1UMwxpsq+SjyUq1aYAKbpawB2XQtIpT3TEYT
liDs1DIwIB3UG4dZeDR2v5g0+u7Ca9JStFfVdHI695MSjKo1ao/haIS+WRq8muzGRtM7T8Ej6qyF
pJB+zFaynXRz3wr1okONZZZqXDkkiXxqGsTUmWCE5xSIQrzM+lER0U5eLBi5Mh6N85wUMofVlfsg
KsYU2BiCTVHKfczug9RaxphCJfvE1c4dWTN7shdfLRROrVWkbKW478My+fIIQlFZ9A7/1lpTSC2I
tGJRA+AL6ttHZqtvGRoXyOzZln4HrqQlfAdM5G62xkUZ9KoPaDoG1nN6NYzEf4ivtFiemRWaY3hx
Q2t8QEl5iLqS9BY5fydvkOdjFmzBThecjTXGMu6vGN9h3rML0tuLNQWnlqQkUEY5yQqhQOqfguLo
4k0bOD8TcUSA/hvr0I48FlkMuC41f+bgzM84GrTyS4b6t0Pzyaa4QjYeEKWOc9FVASLY2AFKEGdX
UJbxthyLfamzABpzNl+G++nKSudlZGBsa/0utUn4gRDAU6hMR3+gljVVVGOQz4A7Zz3PSHZ8CpnS
BnEpg1P4G6zZXC2PGbVF59IT4x64AnaPiZepX9SJfZufoukEnMvame14CuGt8LICtLeT6jiaj0np
gDI3AvBw7VDuskIAmpHzh6NKquuaehFW7Jrh4KYe5YtF5Qvz93bUHD+vGD+b7p0xOb/yvHnQEGpn
Jl5GoPv0A9yjDrLXVZNkNy3vwophnViNGTTrdBi3lRy/A82ukHIEF7RLyWZsefH6WhwC6Fybkhk1
IZooy2MChQsE2vUUcNV0ZyUDeJIODi+JhDM1YwBUNJdRTM5SmT0MGWeBVcKXIQbqAfLIbVTnT+no
Qfyex4NccgYq/TzNno0Qh9n8kMKkzUlv9KqzmYenxHYuSaU9tqK4Kef43eT7rIJ1FYDYMKJc2+ZV
sM9TbCVtz73hxKyQBtddOd95DJYPrON3uxjnpZgfpGWB5BUYzTgF3fGLxpdzOi0fZwlFi1SZz2YU
n5Oc3JWZCnwQEabOEiq6m20w2ArsgMwD+iBk0GtGYOWTk1O359FBKuBJ7vvYLpKDwK7CJrNsYYf1
/UaF3UIzMPczLPBixqXq8fthpXWHbWKG8FJM/PpoI3zmbRItqsNTzzrLqhdbWEu6304xiNvhtgub
a9NUzjqJXcdHvck5k2OdYVMaaJLNm6ObG6Y3d8aCCPdajJ5jvisGHjxaVGWs4Wcuq8K4YSvXrUmb
fe9NjAQs2RfPPczUlmBEjCtvZuF9hi+WNVrU7VHMrrZ+tXsqnNYd74wGCb9ovI2Xq+EwMfmkwkdv
a4NrXGNBQY7CfIRFOqDP1AE7VXBFFMlwZ842jO7oHo/MSgdMF/Osnk1QLMkrF/xFj8Nn25r2EiQe
7o99NpxAie+iNLs0Zb0euD2iezPISIyjJS9Q7rOAmhp7x+sO2yy4t9SNJ1e1BciaFqOdfB3anZt5
+2Zy9peDnUrop+6SMB8cWgO3vDb4cz/cjcYmaN0Hc5ovdSQvodP/cntfxuE9emO2LsCgV64RH+YR
BUZ5lDoDHbesDhU+tI3rthdEw485CxVvijYs2Jd4oOhVn8rPwIRvUaY6OFGGBNqSRkE81Fpq3mfd
S2tnBIfEnG7GgnYYlaOe+bpZgwBYQj+6kzeZ712dIwLxGCxa0ykLBYsb95dHbUvKol9P/WmS+V1B
NopWZcdhHA4pj0NouZvZ624bZF0quK+EhlYK42fW/lAFXh1RnMC93LoBs6cmzZ+BO1/i8eJZw8G0
EAsMCLB17Q6dCQvTq/DEmTOO3Xvl8OzT5xtHsLnr6uDLJtNominsquaUJuGh5sG/yaZ2yxbZBjYy
5Pl9rdcnJ6xBeKG9z0vxYtjRHRbmx4b6d07GfWXTYdrl4rqVGvkv9Mg5sIIZGGcRnjKKhLQ5RcZO
mJAjg1LuUGkSRGtTHpmahK7F868xXdw3mo6QOswxieigJezC3iITdH3H4FBv0Y/3/ImSOjkZBBfv
yym9zy8c+Q1+NHW2x3trhpQjaMBF2R09VzyRx7x4bUsaAx5bbA3jYIVwOgS4q33qsfY9mjxPXZCb
644jb3a/+9Y6h+V0jtCJQFoaNk2fn0eQzLUeWpjyw7fKNsnxMd8nXvyyEPS7JtSLTG2jTGzNuvsR
gzzMWXEiw2yb8F3rKPgcvPzXrDPAESTc6Ro/MmF7BD5bK+ce3BfsCJOsgLI7VRCzeVmMZzc96QoA
8GTIi9tqvFZUUJvADXbk0PiDFt9lqfgC+4bCTDvQuG0DFynkUNpveH0OTg/WAACxizAZKkeepRhV
NMu34JeoaL41pAGxKkbQCdY8aV/CBe8W6eMeAii9zwClz7YuqfYzZ68yuk8t1x9M8YItC0pBMWy0
ufydBQmTMY45gnT5YFZMJlnlRR4ySOx9Ps6758kNz8q9zQcSFiNKflSO6REM9zSDW+skgr+AbDer
JNygoSlMipy1i1xHBn4riy5Lx4Em8daCU7gzU+0Z+Y+DU05VtzJnhdeWlrnvGCjFtv4L3RRnce28
NJkn/BytcskInh6FQVATMIWR02tPN4yPg64cLsxKR5Dlh6rN15FHG+UUFV54Un7CmfqTPnGbJiRZ
sqh7bg0WSJL6GpXiDiDGvUt074CCEWbt7BzmyTiYFAcoVgRRH8ujwKoX+hkvMP3cOotf3NrZT5QE
m7Id7+F2b0uDcVFbquE9DT5KF9gECbh3rRXrK1njTRnoT9A6AIXjh+3QJzOP9KwS9yOsiWT4wKOL
EomFOgfoAlzridoYGA80HhPvkN/JmsynNveuRU/zGTi/GKGwYsIJ2bXdV4OUvwlhioc21WRVotrz
kKj6PMfEpm/6aYPuDfu9KiISKBXfqQ/Ra7WM1QkznR3efvJd+NHKslgXRfVtpM17wuh2z5PD7xvF
CcYRf5tpLcEmkAoSq711CW7yUuuxYs8PxZ4Zd+6hb6wT8QJob7zoPOlqh24oDp2btmyKE72eDWmc
cQ7gnPjqIhblgc4aClvzxZElttmUH4XVG/FHDSIH3o5rPqVXJ4OwrWUISHW4vsA8FVkSi7jLgWmM
5EfdGLVDLp4+fcfM5MIZUXjT8iRunMWpywwVkQSjpLb6gqVg7WLkgMlcH1uK7duKMEfW5zqYqPiz
zIeAtRhDYDPxvvPa2QJtRnCNb77hzNBcmjrJnGjMguaqwd6iVEaSZ1LXtkn7rXTjsW05uUihPpaF
TDeIEVjiYYFYGTE0ebKwmEvSYGQJzxCHdPpV5vKiOk3vAmTiACuI/SEIs8aRY3nAYQLDTwofD+GF
Cu1XMiwtdDq7wAwZ5AUB+8ME2DTkD7LXLKj9CF8k7xFtbcqAYlcjmllV6UgJFDcYqBmajOlipdQV
w0fTyvDLzFCaJEWuNTyVaWTfaVzg1QyxTYVXzD/V8rtPaAd0bc1glSBDBkMaUxkYGTwjahJmtE7L
sA+Rpyhx6UdskrdZ6H6EDhRwL1DbrKo+TETMls73mpWFQCy2f3oXBGI1hzOHecTiA/MZPrLZd6r4
sZyLbF/2+GS6YchWJiyCUjFqaNEBWS1XZJ8BU07DrzqJdEQj3RZ1vbUmdGXexAksXzl9ujByGT7g
fCl6/B6xba29AbpnLRl9wADu/doOb0hy2ukoBLfcXlycihmZ07RynWoKkU7bOjQj6tsrQkH15h4y
MzBoxOkKU3brjJavEQsABh4L+SuN0PsTBYBrblNE/bfhupe0jm6g6NXbsS8OLk/fM36dY1thwNOy
DmAVEiz44c0Vigt3FCM+v3flubaiMy6HmzSg8EM+dM2dhXUGSQNjznpsuakZ/ex4gUxjtlfmPi/T
YOvSECIs5QWYtDDYdnV2a9XjtawwVjQpCwpOeDpZDVJ6pJ+ZqoCNr5Bc9EeTdEpFxvxSa3v7yrgL
bvRY9rdszfpVxhu48DkfIQZZm6xy2JbM9rl00q8Qx8h+9HbEhxLb6t3FuHtXlh6/aSnVS9yvAP4T
jV2TqDwL9AfxfAy6ul7Hg9tvOmzYx9rV030KtOjGmF1QYQZqFkpt3OGucWhFfEdu8YjHgrE+uStw
eN7joLiW2qjOpXGCZi6vIch7khAkTAp2KQwWYOgruXG8gQmQWV4110FLVJJ1YC6lqoSSGAcxaTBs
Ndeio4YAzLfr+8Jbi5j2uAlNrJeAKlcDhKgue8A1wiZMqSOBWquKqSq5bhdc8/Xash0fBVN6QXuz
B33qnhT3Xj3SRqNkkTvB8B8XW3/jaI2+zM5u2yg9Y0ke+WdbGW5mI8BEXyzWkEZBx2WtT37sHK3r
gfu0j7Q7x+JeJQvWosDVtoPXpGtnYJkapc5HT8YDKvqBkILgIyQpHnZDPe1zvSGBDTtNAJwZRzg/
kpUTqKNWmqXszTC/QKomQSRsTCa2AnebxaKAi3hVT9lNXoFzEsKsN5MJ9rHvltbgJ+3cCcdztiDl
xIfuAqtWXo/dYgDMNpb9eq6ZkKKd+5bR9FTFy0lOEYi7xVsnPH+nBqP25DX7JqEUxwj3xolCpqIb
erh6vGFlILoSbcWeN60NYOu4gG3RXwa4Yga24wmVXTgdSaWFAZLarylkut08Az+fBdrtXOkA65ob
DN0hionoO7VibdfRgTV58kNEMWkS6ExraBuzIvrTsll+zAooOL6Aa0Kc1JrlarUjg+kpFBUDwMEC
yI93Tin7XrndwOM492jDzS1qeZqzBNCDWcr31Ghp7qDmrfE06oA1UlI/A3zzI9123Vyg3ANqsDFm
Q1dA5VZEpxhfOvJhVhAoBZMwgCVrsP4OB1RwpsFLOUq/YtYVDtWrgc6VdpC5r0UT2Xd6e0ya7qvo
mJpgefcY3LRPcUBmSmuES6jFRAjEANEgotBiY8yecnBRpIRsKMB++6roDLxDvbOyIloBrlk4GzbX
QkV3EzKYd5o7CxWbLes3b8y650brH2UU0tIHOYnzFE+ob7WNVSzbau7efdAHR6468o1z7FpxkBKL
wWnQV6wkdILrBpfKC8wFKWKuZmzZSbM70OlV04xE0d/ycE07uqXhXvQK6wPklHWNzmmVqfBIRN+D
DFsXGJR8HzIms9IZCgJ5Qh8kKuRzAmgZKom31pXrUZaPQxbcOAZd0SifwNqAy1NPnt3fqCK9FxGA
8Wabm1DyeQl8fYAe4QoOfg1axYoAsStxCV7l3ofiU0kHZB4ZXiAK4nvMQT1WZ4QASHkaY7zFkxU3
VHqRlju+EkDIS+AfUvRfZUviZFw+pVI+E+Sw+G1zeO7DiaSck5F190OOiLVMtp4X7eu2uJgmIJw4
/6rc4VfZNt/KqN8YT6/IDnkwmdqvQo2Zlu3O9aZm5AqsKbuEFqPByrE3XUWkTDKiT61Ng8aNLoOa
APxizWlusEKL4H+stSbWd1aGBj0o7lI9fJ7mah/J9DQ28CzRuKM0N+6TmmiDNl+IMcr7IWLiaCp6
UECXkR3Qm2Gl2Q31lbHqQ28qHZcNNTjISpOnM+gcDIKzP3RwMzI20+s6r2gcoSnEArMRoSmHtZcW
JTOZEeQBKK1DZCEoMDHxo32C0dHGUfzY1kBvWLscrXzwfEuwPM+ZTN0YBcveUqvApkyqO7WRJFuD
fK6gXcK9SAsg63tg3iVAJKJOesVJ4Z5FZj/q0Mn2OY8+NJWVtu1U7F1D3QUYTO+DXubqIvDPu248
ArmQu65Xj2DOnCsHxI74Ghy2IVY2xwsC/BHLBk72kw/Ssz0kcEksWOIMainFhZWrcxI3M6mmwKfD
EXiF0J9AbeeG2rlqehGKOqkVeFWZ596zJZq3+gzLNJjtvcsug6K03Xo5xcVMVvvUD6csxnBdCv0+
jejjRzHeixifRQHalasSR3JCegj0EHfb97s2YBHI+J491ci4RXkw5BgVVj29A56MVdxbKPoa7SMR
LltaK3ozKY4EKcpM2rl7sPbTTy4Gm8XY3BCINExUqFZeIEXgzsSSj/BtQujim3b7gjEFja3NeC9O
QwQlTZZuQ9m/eilF4LKbMrq4uMVVwgSpeOj1+FCDelwbepDtpgV7CSkWitGElYubgjU4TxLMv6QK
u4SesDsdmgzTlBk+hmH34pH8vktGO90Ecrgr4zlkWDQ9spRhDMMCQRbpFnAMSp2sdPZuFp/HWi/2
snAVCXuTZKpd7YY2zJ/L8Edzp/nYQ4zo67neGTBWfL40MoJqHGihceFKYqcG5gPrerQJDNOzmeNG
h3Aj+3ovAeRMDbhLntgH3ISYa3uxAZK3jmTnbButOsClqfeBR8na9NZ9lVXbrBXdebTtRTQeIVtA
wMU4HVURAKbAD1M2e81U3wQJ3KC6VfPV6kuyoyFMn7qZp2nSG/khdI2dhQqXPi48y3D8Tkb2adqs
ozfe9SA4FokQcWCGxtSlYThb5uN0msrqUcdIgn9qco5ZkKw9d6GzKXLqKgy6ULE1RDKEQGfzIQVX
dqiKZyeYnsjXe7JwiS9WVp6TlndP8A4PbxNF8gg7QAVdv3ZcW7v01A54vmlMCCzfhFTJ+9SNr4yx
h90UFVB7Z3rnJGSXVDVRtXXmAKQCxURuJifTyMNLrgtnb7NlPSeDmM/hgELLtnSNzWM6HwdYqL/D
TZdgdt8NesZSLRtzAXdnpY+59CFDveY988ck6WYkabfAFjkA27bxLUs9jQ0LiKDuHkzrx20I10v6
qAQOEyb7Fh7uqoCCldnac6oJ1sjEweMTUW8ptDuf+6rHWRMCmKZK1uZYPwOfCyAfrEbmtXuPq21v
vGhCPmNSSfZMezVufybUvRkfiPSSCKEMRhhMfRS7Zw2l5bbh9qfwd3cV4UqgaPBPGqNz64TFFg+H
BnkZzzKD4CCAcqTMnuiB/IYDIuHT+MG1wBFrvWY8XTsUsETArvMYFzDN10lg2Waaml11N1jVQyf8
WXcPXb/YQxKPygI+BW8yYj29vBW1fg7G4mMyWt9SLngwcVC2tldSYEuTZ4uKEPFV+zFDUGBsYv0H
c2eW3LiSZdupvAkgDY2j+5XY95SoJvQDC4Ui0Dj6HhhYTaAm9pYzMvPevPaq0uqjzN5HIkkqIi5F
AvDj5+y99vfQYGWuem1pVN5uhLVI1Nz4kGjJm2u/gRKhS2Uf8PESIVyKhxB75SoJqUB9JTsxbcjs
gLs/yTBYD3karvWse0FUrZX0wa0ivHiYjJbGwPVqNFcdMw3IxSkGbm83abMgWEoYgOemwaxWqd0n
u5DFmfRUCL50w6FqFC9NUj60sxnDaLE6un7EHKVM8fVC89dMpzZ9N25T9z3hzlDFIcsIHyFnzaKY
dZDuSZRtfXZQs4b2z4zt7BFUNcNpb2KCHL37GYuXiUn4wW5HbyHxsS8YNa7BFK8DJG6PUaxBay9I
xKzpc2FQhDSm3NnGN6r+En+p9UuHsLQOXXmORho8+TSTB6lV09Km70IrLjcSAhgduXBac41iZ1oF
OWeoHtPWg3tLOwkyxkgaECxjWngzkIcumRifygRjkzwM02QTyzSdlKybrRdFTHJGeEOAEoJfS0eC
Q/rtTuIe3PUtAahBc2FMRLFY2gSYJe1ak4zSoYAsplH7TBlgIP3hDXTTYYI8RN3mVQth5L9aEtb6
HARHIhDCIZwAWxkeotRvV10LGUCvQMGlqFcEt4fIeTPAFbxGOj1SWXBR6KOgnDB3Tg0eTyQUojlA
6cg7NXUaH1MmvYten4+YDoBZNRg/KsJjSGWIPbm1RApuovPBohXwOmvhvuG5owlrGUcnBzljR5G9
kW20kzEDYyeH4dKWZbbm9nPRwwLzFLXfjISfWqfdZ45p7vwatFJBG5XytKkQPNXxqsMikemMRrw+
32dlseNvyYLduWGBSYLSeY2oKB6dftx5vv+aqbqV9FF2krL/7vtUTZ1kNoeK78HMojevZZCv1wB3
BrAiyCF6bP2jomCcgQz32wHloMVdb1/RL6HwKIlTSNh0PAajTHfkRXz3UpCq5IhRmxYkOdhQ4yAD
xRu3hXpNFbPQM6GvIs85BRiWEMTRbjFFzYruhDfqYtCHVsOQmDCDoWpn8jWjfWVGX3rpxmgIi3Vs
vqZEVhgRcB4GW+Dm6uoJx/855Y66Yja9s2hLPUpfa5auvgs6R7lO/B4Gi0dVxdhtwan11YJLgNhk
qBTO9xro0pJiEQueR6kUN66xEBaFnuaby2RGQuYzhfVrs1gSY8+gB435Og0swGHsq9FrnEo6hQga
6OWW+BnijA5BrodXJ3OTdV6TDhW38YtRBeFb7OVPOul6/FKPXT+MYN2tYu3D/KTByNfOTnxpj9ya
vCgP9rPD1LOx7sCh4ZusscVFIOIRwQMFsyJ7WExUhI99wVVWSI1IIL9fZj6RmkDQDoHJfcVCBcee
ck+p0j5kvdnh9lfUpbLfNwFmfiRp5TQdwX/2K5+JhQ3Km6qcBjeklfU4+Mtm0pHbMCaQXbvAHk1f
zGBMXQSRvRSFozJXAi7jmZViKO1T5nbpIrcAmOpWyihjzE4U0uUibXFQp8m7oYTGDZIpx+42QDOP
GlrtB0awZz8rR6BuFI2l8nHIZLQXUBK+A0eYHnFVLzMDDlVWe4yauP3BP3kSbt8jnbGe5YxiTJBr
SEOxdyAYEh0fAZXKuNMGpbPHwPqNVJxyMQbDB3ZJzH4SkSnsPHrzMYaU6irCkx4y2shH/9o7lLYp
9LJ1DKhL1MDLGtdPIA606zJ4zaOsOrgxHRKrT8+yI62VDFhCDgBVS3EpW++zkAq5YSAMMG1vQUgA
BYlEDpVk2prRvFyDo0VdVpn0H6zlaBa3mh47KqacFinn0kPaqTS2Kbx1U8DGGLciUhiwI45RA+kx
LqLDYhECsdiLrEueQqe8lhbq4TCWwHgTaAWtVp4KvTWZLtCWiKFo2i6FRKys8D6EzQnSpkEyUpts
p3J6t43ue6OAnCPBGLTQvjcK1Ykz58b/bzMF8cyjX76CeqbQPa0CzKfVeJyqfoOlN+9uM6pHA8mD
QoO2Op64CVroDDW0hR4K6p+MkLbUHkOFFsVPi3kz4ezjG+oR3EHcsfGVRisPLmkEn7RWoFJ2BL9M
C3RpRsFjpkdfIU1JmWH18z4mBTsNClBP41cLA3VUMFQBFZXylci3FAEd/W5bgVOjmXmYt4vgqU5w
VVMFWFX+IqiTYPT6gVkUFNZI4Vix5arAP4SCwPXQX3xpfbYSEFxhtnFlqW29grvWUF4thXsFJFQ9
0FPJ2BP4mwImrK7gsOB3tR048vdIgWM1JD521L1oKWgETIUp2ggws2lWO9eUSaQ2qjkHKNrZXboR
aFpm8Nh5odWSbwa2VgFsHYWyzRTUtlF426yFqULAAaJMBb8dTNCKIzzcAC5u3NGUDhUqN4CZK/KW
BBAoug403c7RuBHC150HdKB0P0xkLfljoSC8jsLxKuRsjUzGUqDeTiF7PQXvDaH4FtB8PYX1xeLx
rmlwVgQFNWm5X2QPrKQLCrgx3I8ZQE0Jc0mnDssUNHiAHkwcMp3fqL5kTk9IiX1uFWjYhTjcKPRw
BoM4UQoR7F2PdYphkvZmW6Ri02UvLfRiA4qxr3DGvgIb2wpx3Ezdj1BBj6Ehz+tK/ExHzLVQkdE1
UI4oeTPmOgZO1UCFiakexq8L5I1oXW5PNpzl2AlOgVNOG3MeqQ9gMQsFZfagmEE0LV9Vx6cZ0kWG
M1LCcR4idK8BZGdYqCWzN+sj4F8cYD8Pdwi0wkH7eTM95AarpMyRGShotMABbWOngVOK5jK7o6Vh
TAewpoEvHUN29UOBIt9QOOoJZ1TKDkgXW87cEmkc4OrSqb9PBTOfeWy3loJbM27sN5jpPgAgcOKO
JoMui2yS8aNHI5AUILJtWNlJVX8FBfDsjo+O8Y+xJ3H8BbGBiw8tfcHbVSxt2NtoAOJVo3DcWuAw
ugTQLSB142ULVz3s7roG4u1B83ageqO4i588G863An5Lhf4GuVGCI+jWtcKCY7OUK6lQ4VJBwzvo
4S2zOUtzLFSMtKilQoz7XO1V5FyJP9bXxNVXm9qsoP0pNPksUC6WCldecEEXCmCOxlTfhBMjPb8A
INsk31zTOMGkYvAA/1woELpWxj+JcX/oFSKdFEeSCKCmM4oiE9qLjmhE6TWW4ti7m8HQblnBqBru
OqigaGl1cDoSCpgyxFTTsG0dabIxItzXDUESRUFPCJ57CNe9RQU6kbDwOJVIt9tpE2SnschvIzz4
EgjqzuFkKXjdVsh4xo1qu63vW4WTN62PAT/Touv8N02fkxV+IBYz5k52rJ34BpCkQ/OmOq8Ykkzf
XdFfSAb98BXIHuAKP7ZJF7GdQwgbcx1l7ndgZjuhMPj6CBC/Umj8eNA/S0hbbKTB5kfw84UC6bfB
hxkRLQP57i1WqP0Q5n6h4Pu45ohEPM50woaAC9ezInZ78PrJ/NJXuUL4S8ZAq6CuLgV0//8VD95/
aa/7F9/ef+XU+//Qg4cY97/z4L3+rH/GeRy2P5v/s//P/+ARz39Ef3bx3f+Fn3dTnvE31xd4BzDX
4qUzXd/6hylP8/4GrweXuOG4puVYuG//6cpz9L95wnNx0wvDoSJxeEf/cOX5f6N15Tq+ZbgOp61t
/U9ceYZyw/427ym7oS1s23SEa3sG780TpqPctH/2/3JROk4Z0YHtil92ZNECHFtwVqB9jYfAbt2D
+VwGiIzuh1FPSli3dnbKzXaAvhwNu7Is7FctiT8tsq/Xf/pk/x+mQdP+V8+gen9YGS0+NhdXApox
Pog/vz8pHS9FXYwcr+zbrYMphe2Ifhpcy7pMpSMwKzXB+v70fijYN4F7RDU1QEaO41q71IanMfSI
7UVZYfMy69x6MUlRZukqqYGwwxCoIecPdkU4xux1BqPxcHf311OOOSH1823bu+fQHn8A39G3xFLY
ECZ0fRtl5Arj/KBbYGkyXlX2sMaLA6sFOfcjeSXFCqL/Z2GH7dljUepN7WSGPeuNqTZfqLa3IQlu
4Pza7JWsyotTNybZUQ1EBndilR47lUBbl3LalhnW/3nQth5F/yO7VXmuYmtmRmt80LqOPzEjQRBj
ELJ3B963H9o4GcP4OcPMo5HFvI8dslnSYpZsAIniM/GNIUrXjRU9G0iD7hAfmsHPbsMU2yzFkGH/
/rsp6K1rDyj0krT7AMo7Iud4n1D/7ARyjzWJRv7V70Nk2eSa+VWsfWJ8frCruvspHOMXponuxTPK
YDkP7TYCB0vD1LiEjIjpdigDRGVlN8J75G1a+giH4S1LwS1XhTQ5UOtmp85W4RA+FVU+8CWET5HP
ndyIzGjjtM4txZhyrQRQ0twI04NZlPkKhbC3bmA+wOiL1l2kj5c208bLSATignT3c2YxgvPL2LhZ
Wp3u4PGwiqmn0gmzM2Nx/2z2jvniJFVwdmrt97NO1ybmdRmUcIZNU5nhyMODAci509bVInfpsSza
uIz20sy3s6Qr483zC03iei1ErsJv9r70iASZw+Z8P5Agzohei49jE1Itl9xJdmUL9yXr3PHodAhf
kOJP7/CgTPpekkxHm5hUfP03MQ7NtRDTeJGJRoQfw6NiHr2jCNLmPDUD/pAYhpUWlj9bA3ESLgYk
yK7MaCU0Ab6VMtsiQPfeCcWkP43pjeQP99kwBcQmIc/lLp6s+oArvjnw9cw7DQYzCybYMaUcIGgp
d3kQ04rp2Rv1RpfxlZm2tsfOcoMQN29q9yE3V3jFrrlIph8TDzQyZwAJEVLeU0PQqdGfAF0Mu1jg
uGhKBDZhPBYSCZ3erEYZu0QaLR1HVtdYtC57+CQ9lnZ+DLF8XUx8PEeB1RRmE1JfIzSf7HFu9vfv
Lg2TLyd+mfUsOOjqy8x5IWGqtPW75uSVpbu3cufYtEI/dOrg56P20N1HLgag/SCa5nVM9bgogNks
Wzb535OerlxfVzd9TPaJFzJt1XT9ZWwRL3laknwviuoSYs34/O9vhob9l3u1a7Ac8OXbOrQGbv9/
uReiRa5NxG7ioWyPIc6eXZXQF2p1m7EKcLA1H4m2YWRy0kxU30NoN0cYBnI3zyDo5l5Lt2mEnyD3
D//mjbGG/csiAn/Esn2Xdcx3uWHbf3lj+G0TODZMiBEZdZuuACXoyeHNduni9fpUgBsLwC44Wbcj
xBEGqUKGJPQ67F5HnCoF46V/85bUf/LP6xpvyTM93dfp39msHGpd+dO6FlSW40aSPSSi3QKjdydO
PZb8ZR5IRKrzcNOH5oduuDuZ1pcRMMYREQqtq3Tw/s1bwcrj/fXNCMN2BWJjh+XcFXcIx5/eDMyS
KMS2i35Ny3Ae1OOJfgjsiAKbnzrx6rnf1QQah73e7KdaCnTYjOgwV4kr7buKFi/NmgqrZBbrASQK
X9mV3A126eZsZk6zNYXxYbfsiszJjZY2DqHz/YeWUPPZSPGadW4FYGiboLde3JlGwf1pit7Ucxmw
F0ERrqiBjbM+G+FKBFhbSUB9M2VVnCoN+rLtoGi11I0F+zsWwByQHRYt+gySYOrC0/s1OQ6cmgal
Kor/33+2hwv6qEUKtYSTfkm0AfGlKN/DjqY+7mTuOIOVreeU2N7C1vJlglP+YWwy+FrwFRfVJJun
30ssGCHvOMH3ONP38s+wZDHMZsWbbVdX/BFXM8m4fbYBnyuMTH7r0PSenWB5X/EJsE9evACsSTkt
RkxKzDdN2ex1BFL7yUuJt23iozvMxj5ti5s9Wy3QWcO4YYp8EqI2TtCIjBuLNNI1mLJegGKo8ctg
EQFPWJHHKNdZ4NPaGuxpqekYCoKCgL/7zRnUFFN9FC3PsS02bVqLc6YDmwvrF6PAnzt00j8wgDY2
Jdimx9pq85tra0fM5tG5blCMtr3QYtrP6G6GVHMvEZASD0nkvo6Ete4HRGtu+zOtE7ENTMO7UIzG
O7LCOedI5aD5OnHzb9qZHFf8P8eZMUYCKeyAXTknr2/++6Po0GrRYbZYQel34/DyIQ8c2I7TVS9w
vsdWfEZ8aG+5fIonERr5E30YjrMIiydcx/Z2SDR0edD28FePtM/99mNC3XMW/aQtusgWO5pZ9q7K
o2pnVtZWkMXjzOOxsSZGLZGyHug+nGcThbJG6+4Eh7VeYUj0yJgBOhcyFllr0wDoM7bBaplev651
z3yp2zlU8LCMwBUiBmX1bUi6pzJM5ycHp/82r7DrxLFx+H3RqUeamK5TpReb+0sG232tdYdXqALv
c1mIVQlbcImNozi2dVUc/ZYwTIHBCe1lZS5tBrxQsgKMvpqRkHwczdaqgAt8qdSBIePudykXAFp4
DAc5HJH8t9c0tV/j6pmoEpqVSQWOzY9Lk7ATazrRFx4XTmbS2yj9PfIKg5qHw4QmG7xjJVcat4yn
+4GAyMcxGyYcjrykU+pvAlLrHyJKBc7vU4sa83R/xMrhbItAfwYxc3aKwL/JpIwXo91BN7adbyYs
ope4BkQeB/vezaAs65l20GVl7YfcScn70ugKW+T6mG5hfDrTBxhAvN9YJCx5yUDPP+FP01ZiFPPZ
azqUcGkNbfgodK4xG4A1I7aWqIM+I1wAe1i8VQO9Cl7D0cSfy1x/gq1aGGSkiaqdkBbBgF/Nhomu
erbHi22yzW9m1rt5yMJz0H+44Qw+zHannTPCEQIgwXOdix9qQ/c1OalxyPxSB18hbVwo1kCuTU+/
BJ/KygNCu3bc2lk2Qr+EcT3t7jV6r62arsQjb1f4QHsd7c1kvxthnV5zS7z8/hnzuY/QHJpznkEO
po3MIJjcEpgCoNUG4bHk8ffqUWTXcULv5ofk1ebpCuMPsyP1VKKsPtaGJDtETsZSQkg8qsglwZjj
1td2+lzlPyc748bEcObajl91EOM5mAsShZpGIxGo/NVOvX8uRdqfgqABAjtSnyTSzW41epcDDZWf
Bj0zqLJ0MoON0bjVpRim+lq4aXnWkChP09Mfr2qeGR3pq1nVJ7RqwfyLKPWkMbZ56dcHIck5CUSE
gNTVs41VEJxMxuc3n2/+HejLgzvq9kdXP0eO7J6lncULdorjkz6N6P6BNa4QFibLmhREFrO+nODd
ombPabzniDVhnEYMULuR/NSgx8bsBD7QaXXdBWPNolOO8fp+BRa9Bya0qHzEgj4VX+vP6S4iIy6r
XJapilyXISjyRZV7A9zZiRLD00q0ZxkEr7wci7Vh80GOU/eRz2n96Oe+qvk4uP985AtLcJdh0JaH
uXlMUj9cd5BPyApFGMD0uibYcoyleZiwn4Ip2Ixacsm4vg+FOkhzvCA+K1fI7voHn5X8VvoaW4je
27P7woGFPJ08OGiBWvRrGF2VLe9dJg13UBv0hyAshgMuXVD7kFce7k/vP2iC9uY1hrmBREH6Zx8Z
8uAxI0caoIHf8mvk5ZQ42A35ZBAaYAXy5lU6CU6CkkZ3EyDnhmjZnH+vf7lAkvXnX6pCfPxAOkq3
dnzPOI7cdJRIl4dm92rl5ZKgeOsAsyd8jQv/y+tDa5sAbsFWMGEm9hxC4boSJBoPdGmlZ5z1xSL3
MIGHCkVfd/O5tct1p01LS7Pc4wAWh4mFLYlcHRhgpzn2Cxw6IQkSZfGJZRCHoa4zQqEHWJ6LX7X4
ioYBtVvcG5uk5uLpZ9/alHPNLcs3jz2xHjdXRAIiV1LKFdT6+Vg7hblk6ELmVleJHVwwzNSq8EL+
M0LfAzxSuajOuiB9MwM9XcjJ9vaZ6LwnUUwvAcJWNJn5zuEqR+vxx0MAIdqy0t13rUT9ilEFoPOQ
CXsHUgB5kQbibGPf72aNDhFkbjwfxq1dQ0gxcfPBtr/0iZddGlS2Z1F+r9DyvBbkT2+nlhV93Deh
1lxskMxY6sH3prbg3mQUJjmaNoOURY6UI6Glj2fgVExvgFxXjahq4HjURzgv/LPM5mrVy5iwaGdC
mauDRsGWZE+0ZevomeYDCqjI8g/OvRSnkDf2mQa9pPSDvdngRynDAQnQHOyjYcQoqldUk+ibj7ni
kP1xaNV4523qpbcXIVrhSudWfn+aOq23N6XwaGampJxIr0mRbNHxzFMDfzZO6V1oyJ+9J6e9iLsJ
ljOPCtMd93qcvsreBBNKVPaTQCdwL+Ya1INPDs8IjzpP6NCPLgP1a4XkdEuwJntj9TSu3fHqG3O/
KWMPzViavQMv+RWPsbP6fXoYFncgrHFM2OoUYoZB1GPtPFt26QbMCtBTzRTqRlzbu7p0bWyy2jEg
PGlJatH00abkq1SY17Vo8FayoWldpA1iPUYTv58OYqg3MeI32Mhh+TwV/ac/1t6bQVhdRh23ux+k
ejTF/VtXRxivwEVesCT9rCJreg9ZQDmLO3NtlwwE3Xg6JXpsPt3/VFrWn4V5jJIiPlaGXGY2lvBF
n8uEcL7KecB1kl4ZTIotdmagmobnvYRT+xLNLtoZYgV3vRNW54RZTGEDaXrMMvnaQN8RZudfW1Fr
m9lkjFMW6CyDMkQh4zuHus3EKTR8hiQyAniCKAxN6DITiXEsndY4pqatH+9PE2T++JRJJ7dEfs7j
LqdnVVItowiAvcDT+w+0BsNixZh98gC2D8AurHDKfswdo6vM/IQr8bNuikMekSVQFzEEz654SshJ
OlGgoZMoY0jGv+9DKva+ahzrPDtFvaFBqAa2Dih5FNG88wmCoxysLeLA8UU7FZhTVlRxNNpq2hy5
C8YTkOmOC/X3/omqoFnqYjJw6criVAhDrANXDbCbot+GQ0GAQRgOR6wn7boI9QG7c9yuGeG4K2mM
PxhJ1UfK4hm3tVl/L/zobHBFvYC5NLajTUCFRTBeRWfkFpWgkzM1l7Ds1nphfALhJ1dTOlWc3X9q
tw2JtzW+6c71dHjPaa8qexondmC8MtX5Iv5BPxlBbZJUFixEVo/PNTKyTc0E/sFQWx1P7XAGvEKa
1gCOUM/urxPchdcOaJuxt/946MWzDBf3P9Xq30PH13fORCxZH7YTPDQ3VOjkcO+qAz5xHD33hzHJ
mX/59+//RuU3PzU0cOt7dhC58MWplLhLRhyfrIJJtq1ks6blG+zRuAZ4I+BNOZ5zhjjuXVD9rYQP
dbWdcwwrLazb2K2vgTrY2Uj6Bfv9jKn4UxIlPwqriT6DAsVbqsSt7kxqUutCTc+IYbwf7k8VghIH
FeA1RCzWCT/3lX6uthUOrpCE2fjewDeOEbXq16zO1ossWEhQ5y9JbMiOlGXFKRFImBPLzyA5wQ2K
kg7xCmzeZSis6UO6zpZrZ3qxs3JT52m3KFiEn8E24xWXgfPltQiD3LYFB6Atw2yqNqNAlMt21362
dQz3euUzQvavZSejQ52L+spVsPZLrD4mdrZTDUn5BPCPWMOs9bZd5V/U//LUuTjSGndFGGivndG8
kqypnT2C5vE9Z98DW1+WheV8CZH8QuIYvcjQwUWBkWZnIT1x3fHF7S+gUss3WHr1CRfnjY92qQeV
yxCW7QLAYTal5tmxpQ6rWgu3rl2RhC5JZNHdwb/ZHc4VLKg9wmfp3yzDTzcTGSQPMCQ2pdoRR3Bd
LxVpY7Mss5owcYhpg1m+C5rS69bqshspbtbSlZFHqEme32aXNWqCWQNXinLXYhD3gIUwXI1ZjG2L
AeGPdmADwXDxhbDgH2VUv5GfzqbInwQbyQFsWJpVzyGcwicWBLkeK1IMgCfGH1XzKMlV/ri/7M0W
UdGonRFP9i+WDN+HcQBGa+Xi5XeD0qDPtG1YirdkqzzlDTNVpJihHuWXImGlTlHKuZkjdrLXGFKH
HTobJw6enMgvXkcQdKy1gj1VnEffuCzQaGN64n7e4jIoyMWoh1EeUr2EG+7L5juawQ2zU/0VG7ux
MSk/HsOy/BWSYHYuOj6B+6NQauFqDnT9zGab10qCoUoJMykAGvhoVaH83mhkbnClfpkp+iLhI6EH
ut1ukkI7GsTUntEMZzfHhY3mTLBA/I4Cs0m7nez4x7DfYiB1q3Bj2xp3vLZCd8kdOQ2taC1MRc6w
oYjJmia1HZnNuTXgkAsmnWmargXBz5yr/WEyop5WA9HBY7sbIxm9SlAQD+0493tuz9GriTSFjgPu
tvtPGVV8DoWdH0JkS54q1wN1CEeD6AGI+dwK2R8hEm8JFIoQVDmxQZAVp4g2PUXBFD9PMxFQiVNk
WxWVxdecQylaRxaWRI884oWWt8ES3U2yxsvRbXLDMF9GunUGW75PGtz05vMpO+v6dByZQa/maZ63
RTE4u7CkaCuQ6eaT2xH1I8pj6Y4CEZGtPwc+3oPSJqlVRuXJU+dDqs4HTZ0PoPn65xHnz5i1S98T
7ARVjxtbnXZpxwOByfh/Z60Zmavwdxw/2/xR3d1LvNws978b7w10HmIhEa/HQxiTmdOhfWhDFNNx
3wsADJpzgIdycz1EWUXs12vGNOy10xzSd13bxQZXzve68eub7wP8FdzT1uzyNwTF5OfOz6iHjLz8
GfGVJeBSVVyDmQXhWpRNvgJ+2T44cIy/Mmx3imEYi+x708cEc/h+dphxr5+w4PPNIPl/+/uCrXtH
H83k2ZlyNvcVxD0/ls4zjN3gOfSNW8ZyfexUFEtRABj2PHITo/FNy+vsgI6/fKyCWn81UmPRGt3r
fU7SBNkAWAsZtJUZz1PUPnWN7d1c0ozizE1fA5zMCEuNp6jqrnblR88p0aekyk7LChLsrXe7R8/v
iz3WfbYebFs8AKFasI9zM92HgjgSzU7so+FEuK+l3j7BnmyfdA2pUT2sBwTUFa0i+lyVcYOQMy3z
JC9X96eWBgjb7wex+Cyccjz6JmksLFAoB2KY6V5deJyr6Iws06yOY9WiDbYlFTG5Lw98J8Naq7EQ
z0TwIHAOkhUDg/JbL+UPV75HRLZAiSdSbkO8NeqTlA9s7qbf46Astb7wsGC/Rc9zKI22Jziqvo3d
KSkrNJShfaKJ22BF0KsdT6L7q3N3CmXpvNAQQP9Xutj0fBEdmX+Ur7O6tnArbxxADktZImexSBd5
M3xLFa34ZUJvXKsssEPVA37rTEm2jZD+KodYb0Ne6xlIzqb1ZmXtiGfR1VaJU29NTLztg4GTAtZp
/DWFYhFXEk0Oba77gauAFGchCrRUU//kn4qsC8jWAcivrnekgvmViHuGmBjPYsFKPo3sKXBS8K8P
VfOjZma3gq7UbkzDHV9Ho982PagenZwI2A+wxqgMIapRHd0PeJqASE+4ru9PAyPejcoxTpLvtJzY
gj2PoxlestRcdbbbPRvIwG2XqECEwQlbBtqYhZ7UJ0YMhCgMx7kmdXCqIsJAyK48xk5m734P6Oyh
l0etRn6FxzLY3qnUIcL33e+3JVVzhuRXlM5ejZ9czPWh5LQkqhjTbh+OjIvZsUlam+rKzggvPjSK
gD8I5kBA+SlNcaC7nTz+fki+ijymBu7JYOB2W8WRtcFbZu5mmecXbrWktEyMJLdX2Alwnqy5pp9i
1qReB3591e2mO+aW3HZqtno/+Alx9DZv/vGP11rHn45pCYRFp4VKc50hAFxdnOwIKxEdTvXKZl1d
cENvKWySap+NZo3ht/4sWyWeVoPsXjTljqkDc32hR88kZOJfGKNqXYDvLtRuyUqsbFfFSBgtpDKH
2icV9r7TH63aOBBc/Is5SEBVEWjkFxrBTTSaCQxqYuJ//31n02uWWhSCOVC/fmvMcsNIN3ggv7Fe
WR0+wNLtGBHXZb1rQ4v7OmalazkkxL4lJrlzddh/sqteztJ03gEdNatWjcHyCACLrTa3g9rc/nFo
TKREhmYd5kb/kapcMT35McTjU8MKtetquSi5Ke9jgwrmIaUr7wqblXzEWjqPE+szGWYbxVO4Nhi9
0ja1nz1pi+e2QXKVzh0GnR7drySHqY5JQlPN1PshC8VVb7AgMlZ7IYoN4sS99elIEV/uRWZnv9up
m15auyZQEOMGq1+49+4FvwMU7vdz9/fDUmIjAgB8DL3i2MyTfuoKFBhyavxd3GG6ibuWcNEx1OJF
x5ZsZWjMv/OqASNZO7umYdd33+JWk858ddDkgWHXc4QIjgv70BVNc45gYEJX7MUvxg8DUDdiIPEq
xwdibj+9vFayvWZa1q4Bc3TDbNv8WfkeoTP6/NKKcl3o3c/719dQHj15Jp+e6riq8/rql9xlgQWM
CbLOUnP2LiEZn4bfEP0XJulbmsYmJ4ordwMz/0WCzOI+dZAMrS9mZu77xmRzMBNk7fcTkS4o93d9
7K0Zo7Cvarxif+/9MmdnEKPx26YOuL0GxiWiwDD6Nqtgq6yyxD6Iw+q59dlfAsi76mUQHbI+fDP4
PV4p1xnqivR6f6YD7RuL7DUNIPaEcXRNvfRH5PnJV4AviohF7Q0zAzl9o9M+FJpdnWp8QU6DfjiZ
+9tQic/YHadVWMN/AqZh7+cqmsnybINTjm9uCSG7f8px8D96ZO+8JjodTXIGmWaksCAy5I97F7Dd
vQ68r2e1/VK1xvBi6PoPLfNV1RCzme2PpXdFhzF9jW1CsPNQmc95FdKJrwaC60W+xkHlH0TaMgdz
fSVUGMscEhXU3/uL9x+Hhu0dClofIJRaNCT/1CXdHxXgSlyvazYjiJH0q0x2GRE3u8FkwWZHoY65
P9FzUa86A5nbc9O9SjOojrnQq+M0sqggwJke70/vP5iAOuEzdarq2MAM2REGvLz/9I8/IgeGufWo
vYAvDy5TrY9bLUd4n8eVdrm/5lljh1M5WJfqJUc5mROUrGu3nLvDYJXd4f4oa78x/WmRFPgMCgrP
68jJ0M2VNoHlEXjWtoWFCSNkGP+SGrDKGuxAj+WofTFfCdZxXLoKT4tByMaigVEiO/xxsBJZr/kT
X/eGI077Yak5sCuqYT8Vlrkn7QL+2uR08s2MrO48UDYsWqKlCGLjbmIXDdr8wv1V6WO37RsCR9KQ
kwQP4FdKWtRr3iTWNpaEFwsYRwq7Xq/v61DXkfgwpCrqojt2QZkuHauLnumRbbEqZYe6qrmwp/b/
EnZeS44jWZD9IphBBBDAa1KLZJKpM19gpRpaAwHx9XsA9s7M9pjN9gONZJVVdTFBRMR19+PDTrdM
eHazK8ZzsJJ+tOHgQiU4ttSiz7GV6mvQxLUY8ol/xAf3lGMge2RZzisvkceNuh+ZrQ969yOg8nCf
0Ft4kB0RGZvkZM3JAYALXZahh0Shj5SSW01bf7lB+sHW3gGGWyYzSaG8uZ2z7qswf00HchlxH6d7
OcSPPXigH7YGy5p9XfAYs/ZeyXCyfe4t/2Bh9gI0jOwwcfp5sBwUjL9nv5zhN52FzhdF+GL9BjN9
6VfNKfZafUO7MP7XhnxhafVPxuiLnSeBMCxr5zIAN0mpbyar+KWRfiEf7Z66GIGNCap9Ql3+mRIK
QDHhFdRdYJiBqJ6M6IcPbvg6JuCqG50Cm9n1Vo9+uSmQjVcDyIyVYYvipwZZlAFg8Yfp9l9d2FVv
3BtjnGzA4hn/d4+a2FT0n0amPm1S0SPVTQ5DXtwA7H7mdXSkyPxAyWI5PoFrOFB5wjah0Qsd9TNi
vtVfCN7aL8vS1JOz6cCsfQV23q2BInIBaBw+jFEMK7uI3oah73Z3sbtLVXSi9bDDkP9OZqo7gD3x
8O+Zp5DT16HzKK1FENdP3NlmfneCx8AsHpe5iV+wQI8ZA+xkXhKX92L7F+vksNLtLLw0+FJwtivn
rSkgBfqy2tT8sbiNbft1njYf6i6E6DK/jEY/ebRj9nxWsx1bTA/4y0ufI1vt75l4iufeDNXT/Kuu
TIOThWsd5dwyXgqp9l7rRZ8eMfUDQdxujQRhHiPfH9a2YX8ljkzevL7PdoL4+wFx0rnh05pmsI9P
gFQA44KjlioID1HtasnGctVTr4BG9p31oc1TMm9+WJ4pGn2J1ZoQJRzvHevGdGsIQ10rm7SMhrHu
S8tDWOupffYZHD3mho+rOjHkF3W00Ah1jfCw8qI3vc0OBqmt42JzsGLcaUxsTGqeGFaxdYvHqwq1
K2qP9m7W49dAJcMbhZLIEUH3YDpqpGKAL09a5n8f9CB2UDT+rw31MnPUwAvuqiR+a9xxtm81Wn/I
neE2Rhe3BjCF3NsTig3YUMzy+/JMOdU3BRE6IhjjukkawcXRT4MDdpss0RfKCrH4EPBFFdnnMhkO
JePQ9WLKDBWpbmnkt9bQjUM7a8/Mh+XjOOVvnQMJCJvAN0Y1gC6+Me1GM5aPMeTLx8iYKAai7mpr
DjoMHhEPBoAcYFhZElw7A87GHPpaY/4uaLAOpupMn+HJJVTj061SDjBM5uBmWdOb2HJRl625d1QG
BoODeGXpvD3/WoZl6VxWzaX0a6vjPORP3BF0HFKYWo5uAxG3hQe9SzVhnFg4X90ZNnqf+ke0E63k
XSuTLVkwmQUbzVWfcUiIKHB/amP63PVSP+DlOmAArA9BM1a7zAz+WNHIkazySEQQPLvoVYsdAVgB
VatDIA6L4XPED6y0LDx6eXI0+oLdaK0Z5gE61N+nU+lOPWHz+VJpFrdK3uEyXY474wwWtCYrWLdx
KVcCbQiZ1OQb2iGcaykfrBdYb4EF129+BQgNRXVRMzrmFzcn0G/NoBtP9DjQ5TMbGRnCA16d3Ug9
ds1NTUfFOpxVeRoumAxZtSR7NqZgvtmfIMhH59CDCZvO6opfvmrQzT4Sr2kwOQANr/uSPp0p0A5+
F7+mPZe1DUM1aA3iGvOR0g0YwwRZNB1KihjytP4eA1c8GWnMCISCg6uGXMjRkW7OnMn9ySkdCAq1
ddMgG382jsbRntPClCIqckaFh8so2a+9aAX2r9lFYfWzNBmfCk6Cr+hHL6kRFgePPdXOmsuI+Glk
dGe15pueYjZePmVKAGdBv5wmspaxWgsujk8gMs/3X558hysFaF9eSo0woGwOlNfdjdytJLke9f4u
bEvaGyBNNabzO32zcOocAg/iQgXGiumikHtMqBUpyAY0vGy9935QQJ8fG7c1r91kNNdCP4MaGR5p
iptvpJO2mfBo+NDGGu9+Hnd6O9xVfBLrqUvqdQxPZG/kyXtK9vnCuId2CMo0NhpZ96hXyEw9EHZN
ywUtkdiwXMxOF+YY78Bhsmvpalc378cjQx3MItRxf5kCP9ryEBad3LSGwxjEiy4jY7G76QFPlnjw
2PvABfJBtle2Qe+m3Tz3HgqRjza5z0HEGA+1S+URtF9WgOLSOObBZgB4uFtDgWDbQbHTYH8fdVs/
LuqDrav6hryaBB5fZRriLioDTQKtZ4Tz3FSbCHwV2KxBbEWBI8iKwk0f+M7WRVC/j2IqLEQHurcu
LeafT1+O6aYM1fr+JVLBntYcOtzYH3yEBRPZUnOdbWKb44se6jtRT9axTfEZL1KE3qQHkFT883uG
l6BmPnqA5L/DFCeKwuwrS3TCPqmCRx+76bblmidU3Danpa6qsUt7HVTsIuzGac/LQ6jrdHPOFndI
4/PNNWkPEVlm+hvWlNz1jzJViPhjhtV6sU/qBOWNdQxxxDY4oFSEJi/2WG5R31K+bZl4oiLoytrp
3Javlt8IVsa8f6LsVNp6+AxHZj6ZzRfkH7eL+99BTtW8bWj9LWJIs4+lRnfBco0FukbYx1LWltXT
WnXzSCIws3TfpEEDLgOhodWQCyartPYRzK9ND8hmV3MmO9i6bG5aiHtleWmUBOSBRGELCELjHLXZ
jbwi5KG6d97xBhwYxjMFrgi5ewODHc4hGwppmhvzK3OmsIPXqfk3JVkH02jd1N6TNMg23V2JqaOe
u8rz/uMlPwBtt/xZfVakDInY64LHx4mvnPhEiPqv5QotsF6halC7HecxOMA66LdoFdajVtyq2kXT
760WGO1IN/Ts1aFCsz4z8+r2WfTMAoD7mfswirXFoM8FHeCaPb53sCxXrWx+MZTZEQMc4bWF8hSX
3U/T8RvaPNk19QFfY4Kl+RovdHGOVRo8I65utcr63dpJd4iF9X+Na0kizl2EoJnXJlIzaU6H/+s4
OkUVzRDMgik0EFBwjlptxA9A+l5LwMLnysEyODi52mZQMz7UkAEoSJLXsMnTFzcnNp7jfggZ892t
U3HSBaf7NyMrq+m16w0fpji1AeG8Uv+9QS2YN1SpZh2snoQEjR/FpTaAAgTlAACiTF96vw1/0nRB
O7Cy5kIHqhaInHdHbzLfZc3mLPc8sgLSIv48exr+/bDYGZaXFFa9abWX7Yyg0nEu0DpEJQbp4GYk
pFxBcsxF52xDk2VWxo630/LRuk70BDdwZZ4i5VlXj2rnTQ0jEqGDyYiT5uZlrCnv6fEgtkwY9vTL
RlvgbOdpviXRrG2v8igONzAsSG9qdRnAXhskvs+yWjuRmjgazKIy94pTmfjFrinT7CupCDNT5VkU
A1iAMHoxJB2/VphsGk7aD0YuMFZgtGKWPw+pNNAUGgpkjIlAkPPXVOCux8DiWzPbEMJOg/oDa9Yp
1bAOevKptILlOxMiyptS3i1uhcE5IS844IcUqxS0O5wmmYsdx4inTlXYvpUI/QdjpHLEDsEIkDwU
r5X/VTZK/xM4Gl0hNLprWIfZuVJpAP5Zf1ueETaiyUnDcH2wTRBbwSyhdA73oFqMRHcd9SJbbhG0
0V65VGn3nEXaYHA+6xKUdzvLzqGZ3TA5jIe7j6zCZcE3PjhNc3VDUZnj95RgMdUHzYMW2slL5+Q2
U8CV2biS9SDUD54ptTXJ1a9QdQRZfLf6dGXt0mEu/qqdcTp30IXpqQ707TJ0EnIi4ajDqnMCvpAC
2OkWA3t59ea1wefcIFVNxrkkr53PLq0AtGCgYkgZ8yut4P3lWWDBowP8UBPbnr4BIw60RqTRzg8T
cElxiCSqamDz+M3GxuBeDob2WPvC3I2p5TyEVHTuNb8wbgXFhLfEfNcSbnaWDz2kqaJ+1bBaHCKP
+NFyA5rxfV1NtwlqiPOceeJRTsWvuXP8iTh2heE34euSY/pOhPT3EClf2inWTmmoCEe6/IF66hWf
Iql/FQK5O2iB/CYSmLiWGjsE+pOJq3APMKzihBddTTAthH3S3/VkWxfliB963MwAXXqW2hrassa+
+KGNkuxXoty9kxnJJxXNWG4GEN8loa6Hxp6bwubBQGtPPzrdj/DcxeM6GQYatKoQAGZCPfVy8wVc
89vO4/pqMFpTQplvVCRDfaSKBrbRkJ2mNBOrYYaerpiQIoVjAKHj2oMaRfjphQk0sVpcVWZRUJoG
/+0albm20qXrbHCmWG/g4Fiewk+X6c1Y9CA65lk5N3gOUf2Llv/pZzdRZsz/azJjTttJRsoWOVkt
eAnSJnlNU50vZtMSF1521k5nvi0jcYpzaS3ycVQsI3HyUCuj6HeEkbtDF7UuLGm6FGYXAiwieNgo
Qgeto1LYhmlQSF1cncCt12Yv6hObqPBV8EHQQHrVAzP5yNLovczi4WtqKcwBJjK9CDdtaF6am8K6
o1Q2BITI+rZxpjCEbsMLd8zw0vn0o+a+U+xyHQwHNv4OF3emXsMEg4NU0efQYfrSWezWOgw91onn
au6xG1Vp3TLa1Q6mlGpHuUL0kuobjZPDo2lG42r0UkSlXPtabPX3OcFYkqvmdos1uMuyrUu7JQPF
bIsDnGRS5xIniJvOvkxDtRq8Vl4dAWMiHeF70B1LaB/3/yMRMHFL6+n38rMo/vV+j1QHcwZ4OB/U
DDyMs1/4EU9R3FcfyujPluP/EG0uLrAJrYtuQg3TjYbwvI2JMXcUEz6uDhgXs6+1CBzFeBe/ij99
WGiFJKC7z5gg3Yy8LF6EQ0JhiKiqFaH5odFK3FAp4oRncsoEvT8pz10pVfR71bbxrjRN/5LhO7t0
TILiMrtUQ9RuetGwaM2LhZUxKsWX7W37yDSpITR/hFQLr8yKryfOwPzTM2AONMaHYbfiLDGGP/RU
Hb4H3mStM8ZXJHdoEzewLwPxMQewWjnOsTJvzrGf3WK/qa9jUwHe6LJmrWHEXWtV6m4Sb7CPFgfv
1RD59nvO8HxXSyE3pdfgb3CcD1hQ9ZlhSXMezBIkAkgcmXh/luSKNcdXsgHcDZePf4JD6VPYuqPV
DyaWbY3XKrZAzhjlTU+hFZmm98smQrr3A3yHyxzk32MREpfbUtfOk10ynxysXUqBGfNIBkaaymmW
59+HjpHiVJdB+eF1s6Fy2jS6a71xapX7xBWc1kaJOa7Ipv0ykg9iTLexggzHcYCQtnFOi1ocRn+g
+aZwaOiZSPQ182TTDKFrm25BaidKryB7wq+w3Yg+iYjPNX8/SfKNTqj/Pdba7ilsafIb9Y7TH6Y3
YnIPBgOkWzy2X547j7c8LJuBH7vn+64ct6t/y3MJLrQCWVzrdr91kDG2Q0iFR8Mu1bOCSzmndE1m
Eed6mtipzi+Ndij2E+r2WtKwgGe6eIc4hTvYNzFECrzdu4l76is6PuJnJoo/YDpGFnvw7PN54H4v
EhH3uZjE/lmlWbam7kinM7t4lQlSA9aSb+mGbOoSpjRVhWlCJeXL8tFggdtgyDtw72xuipncGUbT
O+qd9TZBVUFG6bjgtGj20bTdjpsVnuchCkFm07YlNcfdRkMuDu1UaOeIeK3w8N0skQmOJP4+mRLQ
SxasAy3Owe7I3H6hIu6QNmp40mLdfnFA6aE/65ikGyL+LeGFa5ELPDZMh3X0/MOYReOVbb1ct8r2
iCq1Yp2x3u2kdFH6HTrt674bb3fpzHc9WM5FPTy2KcMvXA81nK/Q2bLvHjdLyKJqir9fdu3UvU1X
PEPykUY4ZxVP6A9h5DF0gta9QR8jK5ThgyDDxlyDNPHZdURGxxNDj6AEodjzC3D+R84AWJuqlRtF
bEbnSS9mK8qICNqdYktADKPhgpYVQmGMAy/9kn7SzZ5/t0/jH3B43DgpAlgTSArXRPxtAWawKcj7
zaL7KCBUC1lYZ2j6zc2v1LavJ/di1WQO83w8qtLIqIZHvPc67AuazvGttLk7dsGBgpf5VA2ucOVa
js1fWBxFH8Y3nfwNBnudiq1MYHxCfHq/P4uxLy23d8MEkl0GNDQQ0nOeEzb86+W4vfx/pH1grJlx
TTDOcb0YvX1CW6vhQFSvdK9veryqhEvpn+JuF/0up7nwtVL9UcYQ2RoG43tfFZ9mAeEuaxF2lyk1
O8j1/fPpXNHslpXHiANsQ6wmx8Hwt7VRNe8TRtCDWw8N23Dqc2AytOeY3gOA3f6fujKfS12+BuVY
vQov/c3YJvlBJOp3P1TbpDf6L83Jjqxu4iMeq2qL1IgmP1B9G1Iu2/V+elOgpF58ACDroR30XV44
9kvn6j+XLQtEkfRJ4QY81viRUNOCYkuJzF+97iOehLUAKej1Gy/OrjSjYOTnhH2fmulB3nGxR+JB
6r76oLWNE1D3XC/Kr9tdS4v2xtCZ0neO03xyeV4/dZVR7824PXWIOmvAt+KlglN2DEaKNKvZwre8
F6g/sug2RmPLd71KxRal7z0gckYir7I+PJN8sG5q8dnoUo6VVZJhA41Kaxth21vbsyjk6O64v99b
nJwLT+HGeXY5f+8Gkm4w2IaHebH+1fdfVBKwsRsn2jnoqJMTqM+SoU9mwvl3jcR8GSTT+yQl4p60
DOEjaqK28F5A7BNruXGywbg4n+Mr3Xly8aqcVNmEG73ozW8FNr3r0mLHaRin/WzQkI6TUVVnqb21
LBPEyWAPWs9jBmfKgj5zCOoXY55h+kFko2IpsSaCJHd1EHOqj8bkTP2etTVy2d1E3aMhifKRqhBt
7Zc96aWF7nJ/6iMWbxjXtSs8PqKO4Pu6M2ClynctbN4ORBs15nwTdXPsiI1cZFfSeoyUv+spWD3f
P0BoCN5ZxhgvC3zC92SQTYq7diyxKeeHOlXjN/SctW7tPSYxh38Y8BNTpyFjCWJP4XjJtATbvGeO
m39rSS2Kh2HbKDlz5CnrhvZ5YJOK2R/hrmueMyvm5FTSb5d6LjOmZdnwMB/7swVpyd004USFDDjf
tbsMr1O9XXW6LuD60HEV1IN1FgLmUoKWeX+2HIRIuzTsiMvmFrqhcTLZXLqeCbFqubd5ORatMBzn
sWV5ZEVSL76eO4cgoNErBnF3nirFKNcJ6BcIZwacD66NE5P908fI57Gavqmy/5yL03HoBHLz7/uO
8oHHVYP8OdlERZTd2c9WkdIMlBSsdcK6RLGur3SYoei1hBYMbEINKYyW+rvy2coscQ6MTJKAGKle
zT3rNzny9pgFCVVTWRPtUqvGw0Pk6gzPuuOcrTXbiK7HFX+4dmmIBrO35pTPcIFibCf7Mz/JG5vI
WNKeWJPy5Z3/95eg6dx/z/KbGX8h++JEg6HNBwIP7BpAscMOjskWG2fD7SG2d1ahDWeyLVizGEJ9
cUkR+/Uzja6mWD4xEyvRNKT2NWJDLm9+k5LX+teDLFWBfLJxiydX62maYcz4ZM+eKJz6DZWnbv6G
GzCkTENBAaL/8tTmxbfPefm0PMSR6SMvUFrjc7NVYUl4q/LFgSQMs8iWnXuNZeEtkTR/tg73eg1W
2OPyMpH6pz/YtAbW0E/W3ljmXyL28Wdhnxx1jZ7x2TZCQhPAYNyOb6LvrXNpYvaIa9Hv0s6BeTs7
/ptMvadd5j2DpKvXmd64e6m6j3gqh2NiuDHjEl1/njh8pAZDc3PYOJQD3JjApkcuyOQhqOrwRbPx
XzCo3XRt7JyWabKUMQ3NZMa5HqPm4mBZymQGjkuUq2hUiPGmEiD/XP+bAgyXcUGaWSCyHbVTdfmX
R0LuewTYpNMay7RuJoZ0jhEgvDJQw60m18YQVV/4rv7yU/5f+rR/1muaxMKekAcxzHRVEB+rIlqC
5hea4u3lNwS9Hd+f/fu3AhgbnqwmH9bEraoPwsQ0ovTjt9eaFJHUQ3roqPBjfNevA4M5LkmBHpQe
TnXDQlmF6eWss1xxh/6v1x3FdS9NZppvXfKkdV63llZrXWtaWyYVTr+KUed+UWr6VSZFc9TCET6s
MfddIgzvBx2EXdeQNQ3qzlgR1Ij8rnxM9XACEwrhDe5bsTemKf7QK1k9mI0aH2laiD/CaG78Qgpy
zbbCG1scKy9IPko/52xUC2/uY4g//Cr/2fluviv7DEXJqyETzwvI8tD6wWvJlXMKEvX3W/QAP7ch
kj5seE6ZoQhuJDGS8/L7E4k8cM+GtSGXo8HI8yW1oxW+GjCO5oS5P+kvjmMrjDpKXTKK79bse+gR
nN9jQ/jd12nDqgCwJSfaiz7O2C5h6IPEie+wryiGUA6po9bP1UvR4OEBoctXZai3i/VjeWjn1Jlr
kRiMM3Cxeffjrjj2EH3ow2jd3yUgSSbJf6oYnxcfVf9a4cF96HUz2msD/hJvfoAGQgu9TSVLS3KK
CpoJs6DxFGWWPJjMJI9pgJej75T8TqZmbxlh9l6bw8BAVxmbjDT2Ua98QjdRN3vkqEjA9+c4pyih
gkZve2+1vCS619Qs/eYvOwfHX8TpdBpShoK4jwtEDKf50spu4scQr9kD3wo37q9enKNyR0xiBCVA
icadqDZzQplVcA/lN8IMN3EYDGfRmv15eRYuLx2WBlNlN6bn9rPh0GkapLvWe24q3eIQw4Oyyunk
VEcXsWdVWQVnGyuAOEBi+paQd93VYdBj/SqMr1Fdzclxv2N7Qnlxbm2trEeJuk+AhuAPkMMk3C5v
amEd7kYNU29SVu/gVqKfVR1PD7qX5lu6d4D2tU1xzMRIJDn1OO2Lx6hUxhr/PqqOsAp6zuakWD8g
FTUPFO7pX4nmyj0ExJDOHyfZ+Wknpo0iyl/N3XhtljmE1gZtG9aVdWx8f3x0aDbaUDg0vU+1/8MU
mvanEfyM5AykbOJfJlPQkfqzZkXi/sMrAE70mfc0dAuqaBazAw/2xyAPLXHdB2PGrgzSgGA0c2pi
GgYWJWUEsI0oqkcXoPqsKyryL6akX8Pq4+Y4Sp0hoFQjpNw2PUaN1MGOp5uEQcWLJZp8F5TU0XJa
+2mAk4fZwoCNpmnrOJWiud4nQ2DfHtQ0gYpI0pb4Ww/Sd34Jv9xby7Swdm0AI9I0VXUi3cyn1+KB
J0Kq78sGlGJTGPAgI2bVviPyK+jHaFM29ORBZq1/RLl9sHvyfh0K1q6g4ns39gGoaIPlVB8bmqoM
p/odAzKqc5xlXuqdC0D0eAyj4kB2z6XHZbRPRvs8B+R/1NTcric8AycwW9ZhNKdDI7Fm6QnyXB0D
kCx7FtShfTGD4MnKreGLVYoiA3zN86EZY2F9JEtIlt4NvKfKMvmHz89aKX5lirbgyTnPQcB3swhP
VJK4N0AP9hsjqoAGeYY21FDrqW+uUuTbW96pfBsYTvSYGOZ4MOFyPBCHHXdGpwp4n0jR+KOsc4+R
hjZffsgBZ8l+CIqnYZVS0fQ8CC1+Ridj9+1TnWBHwIkiFbwuDzqGWZKXL8sLSRKODI8htkE1q4tZ
Za1loYxtkJh0ly6BZkbfSApR127+M21rcl7rOFSDoba+nDqyPurSKPYaujYrMS8thvCrBDgm2EX/
DOxL4qzFOsvaOLpddQi0kbGM+LksygsHqNKpERzBE90Nhp2aI4XElR+cORO7RGHHsfJPObcAanHy
ozEF7wlQyadBTdVeyTalRF36q0W91xJpn2DcT/ePzHQS6LBNuPbE8LzYFkmpV+d6fIrwPDyT5LEe
i6E6La84GAGAXCa+932ttGpxKmbb4zhSR2OIpNguwXVHEcDrHfGVaeb3okqGs3c01QhfxEFKULK0
xK6jDm7FPae+pcQKnTR7qZV2bCa9/Iq8uXKRxrhuFN55VHEM0d1tDrmhUSJizm3STJGqqgw+lKMb
p0hM6E655j6nOljTOfEUWcG2U2352KTRVZsGuY81vXxwfbo+hTkhVoWGwyLgFH/dX8J4mQX33qcO
3btM5Gffi44SnSns7N19S1MY6mUZdE+ZdFex16j7oHuiGKyij5UpO1Od3qqzC0rQLhbRrSQnw7mY
fyRjwvqKDTzG4XXWtKWOc35KkW149ucHlHWXlpPmndoxlAtJL5T0RFBuIqxEjdFz7syTp9ZsOGuk
dXBizEYey5q0NXSGVeoK7UANwviQpcKE/JFRdjUx03bjUHuqgXHtx5Yy4kYWq8hM+IQgvj2UchR7
gkNvjjsL01obvvrh9o6aqQmj5RHy7NilAKetFqIE7oBZoe4mH3YbEjOqV9a4H3cz2BgBzQ6rwaE/
IDgsGgBEWn1DcgsDkTEVxibXUuyEvXicjwBaoZe/IleDTdz6Pwz/nYPMI7ae+Ldttj/IB8dvtGUG
O4SlaH1f0rwJmriCuPrQcFD9xZeKFuCkeefPPbZTX6xUJeu3dOzhNOi180eQmJTk6Sb0zXXOWkiG
qx3r0/Kgevn3M+mbL4wYp13BOcF+dMOoOXuFPVNnI29DOIUESNmr944LZL8cd+2kFNskdBDbI/sv
MgcAlwvKgKXuytPoWB8U8tpnYYIcEBO0f2vq/Vvt5dothrOQS7ag948FlwPjfKPwnpYHjD7+jrBg
T7eI//d7yy9Q+0RoFmPGqgv7b+48+NfpSjgl+RBclsNuAUntbNiEbGkhX7SjwUzsW5QSOJ6RNFXa
vzehIfBRe4wVPcc6Lc/0zn4d4bDUm7AANZAUkVyRqzU+zDT802pz40gYrkiU0NwyDaQXiSbFNo5G
nPv9Olmizn5kJ6vl77S6dNU1KRgg/vZNp5BP8jySeAuA3d5HO93cNBWm2Xcxp2I5CxCvyRvzVGUD
bIswAzQyZSfyRTYtXfNT7mQoX/oxH7ghKVgxzGKa82IPow9v5FwkKLXx3WzlUZkMBDGkVRCBi3AX
7b0DRxlqZGmeeFoeGjM8NWT5TwiMoens2jbfEgNiPthZGj+ptKVUmqhhJre9rquLDLv2WNPqkRaV
uozzW2FIPj/grkmHtzWuEAsfdK0+V5Eaz838oLp0frDpXy90ZzPYY81qh8CQC/uHMDS6hyk3wyXv
W3s9hCBbNHTpBBpfqiRzio9Ix/DLse5qZrASkeDQeueBTpR0PkRyvFkJ44wXmDkP0XwXIRAWnLFJ
/Ahg52+XV/9+XzOGK5Nr+YBFhzRc6c7HrdGKVk2ZuPh9ER005ua/hhhyX1nLX4onYcw7JMptlrJM
zrxCkxJeTQa3xRhU+6rZxczCt3gTshcjrz91rEeMjX8NgEpWLlPyi55PQG34tltKFOYDFr9yQ2kE
Npz5p9bGo0fzRhKAcMnsJ8dJEU1nSdTEJbmiobTZhXO0RosTGxFt1Y29DuKv50RZWeFLKK0Rx4bx
UeARoteuJORL/muTDxUtIQb2gqDjwOFMTGMq9LpT73EM9ChJGDKreDR6t3mODYRNrv8DY1t6sHID
+X/eSxQe9zo/KnGZzW3VEF+0Sy7VIzKC/z5w9t3C8Buw7EfbxSPujvVzkDJkWQyGTp8faIBE3x8+
wfD6a8MufgeuVh2TGbjTVgkjvTEHXuVS1ukZGu3BmnYuESheKhn+qAzDvb8ydAwZLtF0hmT8Is2j
wyPWrvfl1fIAVflgT714Wl7JzNiMLVxRx47gaqXpcKNx7i+D0XUcJw8IR+pjGdrqGfNuJb3HUMMQ
VrHj/2Y/vCoNN3rOtJ6HOAYHmmnU+fh40VeU7HRrM2duKRLqbiljPwhj6o6RtLutCe3MhEgcEysq
dFvQ//DVW4Rh1rHHX9TavcNcEqFAxegP3LBQ9rIcR5du36bJ1Q9CeB9ES1PicQ1eV93vH1s3+8S3
7h7JX2VbC731YRhUsHMa2nzcKquvUzvU107p5tP/xvXJ/0IbCtf0AFFIIXTTY52BoPcfhLxoMEwG
GVwsZjWSnQ7LQwOn7LHGt3lN5Vs0ayoTKgBUx3QV58lnJDUYbKPrPOYZTUiZ4e37wvVvy02/dKWz
J6xnPSzvdVq6C+z6UviqJSLNxHR5VogBfQUf7D2MNVgFYPrZ/IKJCBo2jWzrbpAZISrT+hA9mFZT
U0TCZvdp6vfrUlAxWZnlT0WZIDSlAb03B22+GJHi2Y00zg5i6SbyCCDrP/zEvsMUx44b1Eqbb450
45i1G/tTB/OBcW3JDnHOpYG09vdM3axr1gKuaiS+/lhcpxx5iIMEJXlzADoZoIM7OK03JR6wBnrE
l+nQtdcV/viKO2Ld9tQZNCF9uC2kmP/9kxP/BRB2PMOgtdIWwrX57x+gxX7ugirnCwRj3Y9RtMDf
kr7aKH3b6ppzDEfdXiPa0XyT+LNOyfSS+Ui+R1SiSSvC2OfrMtonSm+3kmjvI3ryK3dm+xT7rr2N
cprd0gC35fLMhFlEo0Y6MBmc+aTDqIjcO+mzwHN1Y9z6rvXY1eqG8hg3yAissgOE0vc+Ahyh6CkK
ue+OD/pU0W6qeohzEfXcZjNlT/nwOYJC3pjSbE6MoEADzs9Mlqbt//7MFvjkf8IpbT4zyyDBC5kS
mKf3D16mEn3kjGbC9ZKRxj9GBH6PltA/CO5jo3BiZ13UnMCWZwF4rW2cmf7WSMeNPx/frEQkFxlI
GK6q/8tFTsrbASfAzHxjeGNuvBJvw+LgSznFAqxzXh2Lwl/miu1WyzAVGFYNI7GLf1cNK35phWKL
Uk3DqddhhHGy+rEs8m1vxZ33MPpW8v8hhpr/JIbOn4Dr6fgZpAlk3/jnVROUMrCVSlaFQ4N3kRD0
VRpDiXBu8izIW0/s77D+2xZpt1g8Gp6X7pAQqIQcyImNUfxpzVK1CqV4bIsaV1OfdDs7Si5MfeMT
+Ky/H/gexydt9N//98/Q+SfT08ZLz+lYutwoXc/753Ufu0IhifcpvS0qo8E8cj+HcIhQluwv1zC+
rV7v971l5c8NJTnPcanTtD2011rFxXMh5txlFnEaEvnGYfk4uw2hY8pAFF0GUfIMh9hZO/DsN/7/
oexMeyNFti36i5CAgAC+5jw57fRUdn1BNTLPBNOvfwvceve2+6lLT1cXZbqqu+00RMQ5Z++1PZ10
rZBNeilR+2S2KRn+dwZ+xkU5bXFKrfEc2x5nk8r/xrCH2I5cPIbYUaCahfvGFVDRUHmcOHo1j0Ah
nxu0KTLKD6bXOO/S1XGU0kO9z7oW1LVVPg6mru8jhhbr2iUPA/A+2aIJE/OWOBOQh4S2JMvD1E7y
B5JZvGHzxUm9Gd0JfhFKGSja+Sle9j7m9G9arPp9nmXYBUREpzZ1kTQmw58eLtOakeV/e7oQLnuG
LUyO+rpN1PPf9xIbSHbg1ETbBrT3dwzGk4tMOi6vIOvSL92Yn9VQHbQ2C/fZ4H3T0si65l1OoxJv
1pqIz/rWO/FTgBYkol1KFZ2mD2VDk8FjynJGniN3y2iyzK2AjhowLT838gc/NYaNEVpyvcwYR2c8
lYnI74h4ExV5HqGJIp/b1+Aw3UVHvidiwIUCYaLa/mGghNSzVwz02aUbK/IckfWbNVJ7dnr7bjBR
gntZ60Mlncixm6M7i9FZoSKUZ/zo2TMd4w0iqyuKQ7gRAH/ADkzTejGYQ7m59JEhrkj4kpsi67lr
NPu5nS8eXnNUF69aXH8f5952I1Ok/zUJgW4BtCuL+c7GuZdjh7jGBhe3eYpFx6rQarPfpvsMMTpH
ufMyaBvmaZudzmZWSv311DvTYTFmLCqG3PRJ7KJx6c5l7aIDoWzWCDMg+IWIye6eZX1f/+xQgCJI
yulXkJCF7pt0RCJX79hpzG3Z58UzuWrEKoOO+O5OyCz7PllNbXXRYAqc/DD/64L2VTtoY3YRuSw2
bWXVD2XZN3uHUBF2GF3fjNNY3k+jgJ3rlx5xEtPBqqz0PoqD19bLaY4dhN1n6was1tsI/WcT2TiH
wyTlaFzEmyoI83cdqwlAFidgxqzy96q2HiN3uo+INYJTAKclqd1fS+u9GGEi1125s4y6OuCyxDA0
fYgz7CL2npahtOub8lUhzgCDNxbXfreQy9t8xNHh9vzHTcM8LH6nsLLsg2vFtzRR4bmfis3QVQkm
dWbehkxtvI3tqw5DfEVQX8X8Ceyda9M0c/2EzdDTgnRbzzpL8jXou9dktHiiOBrRLM/jCSXXYJNX
8qoLrXlcLvjA+xgLWuBajwzUu2tLXxfS/vCWxm16acHEnGNpPBcpJ22iC9GN4io85IOkYTyPnItp
dpa4kzjS4caKWAft0bLb78xQivsiQ6YN5T3fuJgiD8sNovIetzRB7IYi/mKpT4Kov5FSx37V3/KC
omrb4mUcyBFG7zbGz5oCTNTRuV/qFsXRDlhZQ3utY21CwSu2kRvlH2oSCLfVqSzM38uM13UMXLT6
YK/R28LCal39PHmMH4g0tk5sttpTGiJ39rzxraAV/O/bijlvfH9bvGyHLoAuBAsYlovPi5efdKMc
nblRbfiIcpCqXILQXC20RGu4T5wovvc5WLwE3aNWC+21cssvZVRwlrqpubddsV3dBxZHabor5j6O
SyY62pT+4OZ8StrCfoGuVe0t0uj9wQ23VdEjb8Dn8O8/CH69f/wk+JQdi4QL14B5bXw65EwRKFB6
wzWOBSTy5GHhntSQd0QUrpz5xL5ipb7QJTMeRGzLXe8AX6o6WH6g20jcDRUBE7KLX4LSjUjwZlwa
Nv5DIsbgrs5Es/bb1tgaHoYJ5FrxEWiSe6i7OScwMdSmj9gDl1eEDa5AIW5aRZ5jOw8a6cggHUoC
Y+fEgBDxOH6le7/GQxY9fSi5avdrSsqCM89ylwtnWe8sKgSSIfDaOwvJ963Xxh8oI823mrwEXY/J
4gJQZ5SNuxFlqR3tQsZvQ/StVrR3WlKt7ruE4y8qNe9VFUpbC6PlWU5zHZ0CifduPanXviS8PIsI
M9Od9PuyZJBZmlEPMd2xjNfaMc/KlPaXtG+mDYIZ9w7qFXIZnLgDYQlrM7MZzprkOPdtkWzIhDtF
ru8cuoUNUtOjAcwd9n95eTulNXd+spviGEoIsrUVtW9277oswqVpkUvtm5c2Q3XtjSpjYECjC5OB
t+7gWmHkU+OJktqY1XXOX63GsNtq2BNzZX4fI3gDi12HwsicE9PENkek9tDPrzR6lsjdg/SusroJ
VowbHIoYlVrVI0cMDUAlUNiSh1BlzsnJXQdOQV5e9cbgFR0UUXmHLvMEUEp0T8t5MEnvdS2pX1sH
7Z6MtEfhECv1IehCsA48WRjPsQhdeAYB5zO3Mp7L1Pd2pjZzeVSB88GxHlghy0NP0baZ4j/y4Il1
+fSIk2YibDQsBo+4+zlyRVVSK0WDer8tabf45BmRCuleprqr0WxPwH1QY1+skmhLaEBHKGXaxnKb
7uA0TPHi3HDmsIXkDefSu7RRx+p+/S5BzHyJkR7FtC5eLH8c7mWD5W1UKyMyT45pD1/NvPUYQwFg
7zLryQYpuu9LiZ0HNlgMVeG7wr6ydke8v8SL3EwzIFZXmDm8IvlOYt+93bmzTy6ITn9YLLzPHwmH
aVfQp+XGFcBKPq0V0cz3smQJM4eW4tadXOslEcFxGPsfXT3xExqyfnFD8cPpB5KawmiXRkawKZ1O
fGHOTbptuGGaROoYhv+nMa7EwXZkszej9vzv36r9j98eOlNXGqb0WKdt53Pl4pMiRVSgka5pDD8Y
/dw7mwWXwWSU2GJ5a7lese8VS3gzI8Ytx/tpNxbjxxl7vFzaUJBBnDsvhCpopxYqxHlKKmOPH7G5
nxhPjx2YATwzDP36DnTpYOnrnGHLXWwFzn6aErrZvHM1A/NsPrY71OJIjVHmXh2RGjeUkUeOAhrZ
NStGM/29HdOukkVB8yiUSLn7ur6rBzTXiYFOtZ4/RjZAbZOiHzssb5klvUS21O90t22PGont//45
/nOjc3TbsIRusD3wv881cK4V0FyqDJj+MjjvW+0MG3GrppCYGyJJMH6lgGucgg5fgqc0meUmfDAQ
/29hlEbbGsIQyTiTdhLAp99tUidcnTQ+ZBDhdplHhvZOBSln0aVAs6+1heq+maz3//+PYrkuBYcB
ddMyP/8oZtOVwsSmT01jGcT3TFawaYpyQ/0T3qnCzA4auv91R/mxGvqhfIwZfhxw/jg4wprnQvna
eiFHOF51oLGuHZemZWyfoXtTfU2QfITpWI9x7zvHv7oYActUDhp+ndNXPvz7TyT+sXczwhMexw/q
W89lqeJ5/a923KDLSgxVgOY9bREPNOF73le7sewp2SZf7KPW1DkfBcjSYYikfSrO+khsMvHocjfC
JrnoCl2r0O2DE5mkl8VgRRM7FUAhpXfTAH/QL+3zH6TRgGYtyrkTUl2wuSC0LazDMNj1XZQM3Zae
N1bZyQWST4l5MXNxKm2kYoGnqSNMSmb2RmLQ59FwwYagAv/9k+Cx/rw0STgNFicZ0yK/w3A/fRSY
2WilxlC2CaXRCG5dwDm4ecotUUsooQs65aou3t0EW1ObNWxArkD/4Y0PUP2CzbI6zH3fw/LWpcF5
xuo3bLzAMFYuSU3HhR7HMfgOmUuyRkCpvUo/RTBWaMj957d+Sb1gma/wlaxLX0TFOp9Kj6xvmhAY
H+MSHjlQ8UIyga9IJvxfMA5P/7es1Vn/Ibk4C5lDZtYjiEjrSqNQvFikL2U1WGUXjJxvjL+UMZun
LQfPYk00cTkf1gEvhJdxxOGqt751dbUP431baz+F8sfDckIiFAMEZ+8RPtj5vz54vgaejaMmBXiK
+ZIT1b3rCGCCX6dg/+Q9RuawKL5A7kCh8pTBpPpNI2E1ysb4WZbyVjRqi+01fSd+tULcMhqXKRwK
8lDz5IiN0MUOE+XnTE+JuQbA+phZ0apye+9xMk7LDL10IcYj73Y2ixwhjlW667SKmE4jjM7MLolC
1DWkYMuYHcFlQM1D17fvQ+s1HdH0pM6Q3rI0NHdW5uTrkj70LnLEQ9wE3fPoNN2zwn4aARu51zt1
AHeXHlJpgCxtiUTBd1dvFk6jGYX63tNjY7W8NYgtT0qYBuRraxjbIGIJchE9OR6R0ge3of1d4FLY
2svoPAuJCfn4Hp2s5lfsduVD4fbxalS2/j6GYYYPE9IjYwaQEEX/c1lDOPjjSVs0sXLzH1h3XJY/
/LBVMOZw17oDXQODsmOjV257MjC4UbPl3kOn/DeRjK+6HdfokcL7DGTbO1qqa2d3F60t72tiVZ4J
SczPfYJbkSbJD822+zcIVjc9SOWTypuvRujkeDwzf/PhzF/ed417z9moRX0zSwNceyAgfr4JCXJ9
zMqWVF14QzdnJK9ypo+j0PXPyyvOpiD0pxoznIf20XWd6uglDgwZNUONGgJhhoQarg5GPAyk2qRD
1a3LOiI5gGruoKVeiV4sg4zpMyyskvqLTY2va8GveHJOZuXfEIzq95pG4npdwL1QA6yX5UNU3MfH
MWGVRxFLuMtAFsgSUqLCqN9KhFSMmeyc26nAqqUHNCyttoUtnxRMvYryWNkmaiQr2RVeoYOHome7
SqI5c93yk3McWAhJCdg9uW3grTUDKQAWy/IhNDX9QETy6+hUj1pBzE3g6j3UpSrlWYo9eTJoe51r
P6dXkvA45aM/bpa3snLlrUtUtdaiLFubBjZjo4g5eCSJcQHb5G3pwcY7ne7w1reT4Q5fEMuz9mK8
+91EblOeg+SN1/++slr/OEhJnV3GpjYkxtAGzv/3PSYIwo7/A/CcOmMg0AQfo6bc6+TRa6wpfWJO
isdlDu+jfNqYpMptDVFmW4e8sO1CW68rixAakq4tM8PESRm4MlCCFEMGrot/82Jf9YVOR3Rmw9CK
P0aNrm7kQh2WE0JU+fmh1Vo8BJH8ihIzPDaJTpatk/a7bmpwP88q0voWD1iO0WikW5hJzt1i2kGW
nPzpQ/lH+c+HQsoXFbOL98iR1t8/lCapWt+sqeKachrWxsyrnuZLNHkEF4AXm9twgx92R8Mrek4F
0BQbLzSPhoQAmDYDmWAI5ICQIatOo5slu5Od6+Jl+XM+w0OftSeqIHe/9ERHdmPHbh4WIkSUtRgR
9onGdIphU8p4iz7qVeGgaMAE+SJ8qHXdvyvpt1WMVD/ckJEvH+x47lyiodjEQlzbDE+vHIwMYy80
OdxayfHfbx7xf+zKDmcT22IawynlcyykwVjdFPPnFDomppjQBDmmJsIZnCFCkdQ1eKyppXFWXxEZ
ley9ihC9Ph0eAJxsPS2XjKUJJF/Y6pFkftDbwj0SAb+qZ9te1xm/BzeWh5SFZosg0cPOMsdi5WV8
TjUl6X5SKymLRzUgaupQzBiGrHmZZskAADTGpeE2zcppt7jT0wQob6H64aiX9R9aLf/HMAUvsSDt
zOKuIRX0003T5XYMwokgQruTBBDh6rv44NmXCJzlwvgO8kqlfenc8qfu+tqZG4A5J2Tz20eD3/X2
PjG1thtgF1SDWNWejwOUxJq7QER3YV/6x15mzaXThvYPPS+y0P55xmL4O1fEniDb1Pm0FBipafE7
mDswNd5L2MLReblUffPXq/98ze6QYHPgxhsXegibWoJ3waFxup8lXw2Z7Lu6G7N1FpO1FkYsFRKR
MOqwujl1cf6wkMCE+CllVT8ubzpXTWiEfcCBM6dMjrI+iRq9DBGixfGjPKFZh3KkHg74G4x7N+2L
TW2W7v3EkfFShsPVcZvgkrWR5q8sn/wM230HVRIdlkNCHrY+VjJsdKHQ0EUmLMmnBIYPYjD1mmp9
GayGld6ENC2zVL6Q+ey8KUdO63kIfxMasNq+9aC111W0A6NMe2AI1n1gilM3Gm/ThGBz5Q7modNU
fWmH+0oF4zlnu9trnvVtOfkECNtv0XE5FIkKUwpCDOxasybD6rPvI0iGs+zNbVZjTV2sQMsl4OxZ
rXCE3qoBsBIRKGoHQD5l0MzkghyFKwk2e82MLO+gEuB4XVmXaxsyDFwnzwCG3xJZoWkp0eFU5Brc
2w9PkRtaTEQIxNQncPH7LGTLzycLtewsB8n6WdKvK2+9xDZ2wxQdaxt18LJuSx2lCtYG5PyYYzSQ
g7eCu2HtR1XzVpFOJQoo5KaajWZxGI2njHyuu+XS962/GzJyKZqqaIYV9kxY2D6LqaE4mk+p9UMU
/ZSt6Yh16zyWihk0UkfSgmDudqHkLsqQw7jD8QNQZcH3uuCV3tBU0c+c++GFiSrcBRNW9TpWycFL
Gx5+R7ibDLr96q8uerv1+0HdZ3jC/7AgiM9qClvKOR/Yti0HFr74vCAgjpSKnCZmFvMEriwpNi2I
HfaMurbLlIt3qwc8JRrl9bYjLZV8lmqO+atJixzoQiw+d2teTqwQ705tVcGmq0od3QoWBnb186SM
F3eY3MeukkS0AFMvCx2ww0BQB5LQfVnG6WOh+zsTCOBHYWxYZHAZhrmLwDycjc4e/9CcMeeF4m/d
cxy7iBHmJUTY8Hs+jZV9LU+Sps/xxy3TySYnqAaF6TzCDH4t4QFeOfb3xaTOejFArSAvbIsLAzM8
CrAxzvNzMBVfOxc1VpUTD6ACe2NkjNm8yCz3y96/OHSVNH//+5Zm6PLzr026lrTmsbhns5Z7nzc1
3WBEoimL6ssLvkaOmUGqGONbM19cC1ZJrw9Q1c0svonGi2/1GKG1N4z75W8sXwLHwq7EeXCVSuDf
g4jzdT7Eag9KJ39gtiGOXu/8WN6NkHNGBrJ7DyMXXaVaXCvrCWBw0I7iQdRvi3hmEVCOXuGe7Hu7
vi+n/G4ZqS8T9k+zdvpx0brWLXAmuls/A2ncODmcOVPbR5rqzg4xWsBGwowGtwF2MhmQIQ8Jw6hW
c14pu37G6EN/xzDXI18DZOipNT4Ce9ekiXxF3MuYFm0Af6c5mDIXe7tw5SZVD3XPEQjD6je6YeKB
9jSKGaQ524wl+JhXmHP1Dm7fOHGQXEa6AX1ky4zzZ89Q/opBjHecMAlhu8PiGkxkpWmgpm5xJDZL
gkDOLAm8pqI09QP6jcqCB4UgKzOxWiTAdXIz/o1a+yFg4/yRN8lDzoP/cRcGY7TKmsR/FDqOA4/Q
DRB3KH7nMsSX9doJc3UOjRoQV+8y/ZgABGgeuCDLxuESe7AUy5iATU7Rb/RRbFRk+hqOWvBsokpc
WaqMthmQ1iN9mmSr4xzcCIUQk07Lu+0m/UM/tlgeVLKt2/qiGQHYZXefcSue00SXZ1IMjKdQd37p
nXVDVbMmMDsiYEim+8gDwT7wqB+Qd5bHtrSTY6XZe2Y1PmbvqNlOcvK+9M687XWMObvOpoBs4+w+
Dv18rQ9B9khaNrP4YiBtKJXFnQbMZUV2vXoxy4bgk9SN160MbzyYw7En65J2vZ68SC8OLmZGoAHU
94Tkzl+tadgE9xgxxcng96dWGn9dhK70Y1nEK32GdjdoiWhikmC5vCW5jdG8GcNQzUyxqbRk03d1
fU83x9g7XTpsfI2uSlf2GDMjfOkcIxHD14hN2/rqjpjzlle5jl3KCJNuu/wpLKP6Wss837WK4UWl
y7vEt6y3uICI1OkiuQajMA6aN9JlwFaya+Yov0iTgGSIPvxSY0hemXFpv06G9+BqyDZwksNzU8q/
8zsgbmisnVhdPKHK79LpgnUVeeq+U7G80C7PNm02FN9xLKwMh7ZgQGrpxrPD6cxWTH4XLI5XkHZU
LvVPfwbQyiR4DrQweWws4rh6xOBZwAljLL3oOvXaoyqrvaxTd+f7GHSNwpngxBWXtqud57ry42eJ
WfPRSOz6MeWzPgw1J87lre8xWjViwPT4IKsDNhkgtNOjchMDzzqXuE5fXVBhd8s7z+0m6N8SHm5V
PSmfBD89yIZ1pGO0sNqyvyKfR8YwX8aK7v5UmoC5ZhQhIvFpjx6heu6G6hRxlsjLLMg3C0T546Uy
GeI4HKScsCyPRaUdYwEHifXmRa9t/VjBWOJB6Jn2FsMm0UrIXfOMt80m/VwO+VitXM3m6sceTceJ
1K9wgtyCIegaMrvYwaxFBJFE7t1y8YfrEFdIT930m4fYjiSF6je6qQcdvvU7ZlnGfHS0/Gg4aPQY
N1kJs3ginfKqpmG6yhVM83hntGa37WbmsFXJ4lKbCn9jF+GxotmEp2J8WoKPZC/rVYlj8lykXnTx
QubddUrjvrZkC945GCE/1BDsU8UhZza2AoC3t7GFmUqU0Jsn55uFW4ZJV4KBsO1pLg94oC0eSTPk
CU208GUEsCIM7cGYtBXWliOVXvxuEygfEw+e+cm96h11GhIXRkbqbQttIlbVY0JhTjoOoa7ZmGU0
o9DwWgeVj+u/ZOLrRMQGhFipIn5znus/It1lxP/KdgZfRYlTHEhQlYPtsNLVhy7Vn8pI/dC9+BC3
bnPwhBxXoigxxLhtBC8im9E236Yg2VYoxTcZTloT9tHWm47ZmH8TU9TjqghwdAiL7t6aLuldjncD
KejwzR4Nk8M4lnBC4I0VvSVrn9s1UENzGtdFvXFTxTpdlSSDdcUvlA1wyMsE7q9bffHIlN6qBm07
mZ16ylESRfW5Uznxnr3xOy0Zw6U8UUMNUDNw0r1PnZXz7zpHo/ZAw5Lbvyp+tsOgn5Du4uRORLMd
FeqRVpAYaVUe0eZIqbDaRnvvTkwYzV1IJlsy3hPIZ8rYoNemOnh0eoa/zAVzQGppuPW13liXhSiv
KWv8qvN0fSV160X3mJd7OpF7Pf2HjdlsE4MRBEGatGLblCP5cB6s7ltWMTuWjv1FjpVJ+8m6xWH7
i2fwu90dlHXfC1pJYtzRjE2wlNAhQINP1iSeMbYLxgWUb56Vp6DirGQ7JEzXS0J1NsL1T2ELES2o
4rsCHNBqHJ3XCOCinaOlqdkQN43d3alszpgbZXdBnJMiS+uEXe7avNkaYXoua6qFptToqfW2ttYG
exaQn1vpPznR5B67if1x/CWbAQNvt/NtN4KYUP82AvQjKKoufhL7Gx/l8EpaCNZ9eiqT194zWBSr
rhWvPQS4jW6pGx88W5tBzlCCyARt9NlAhOFVDlWCid3cM+gnO/xGNxUz3GjAi261mF9FHwa0v+Ov
bRNsK6+Y0CcQq6eF937kx+cxfwEUPZ5Sac40DTPGiDrxs2Fp6Y0a7kHvZYSieNiqfyNhztZFqj/m
bhyt01h+a5U7Fw8hJHXnKMDbd9FBypZG5yrAaoD7AvmhKH5FTChBZiEjAOZmrJmdsPy4RrTO65be
TwPxAbXAL4Ciz0WQf8PhsQEl8rv2xHSY/AdXIShqEQemgVmcqESPVFtvIuisdSzNHVmd83oBbxQa
/aGV4qrCx5jYg5VVKv56Sy5D16FO9PX1xLOobDXuKUP28RzsRXhqsAso33ctoy0kyvTyawe2ZNqI
7ljkb647MkBwWDFze+yfkiFZhZnSDoFvbviVyo2P+pnuGDHHmbsTXXvf+clvaNw9qir4apjej3JM
MFpwdFg7ikb/WFQPRWoeOAFxl2Fp2JpmzjdX0fgcxZ3rhOBt9OnU1znTpMbp17UQD25tHGcRG/vt
loBhfds67luIGJVIGudUkUFs4o9eAQ7udkPX78lCGHeZ9HxiPv1qPSYV+X4GSRa+frKq8usUI36U
5tYAvrUzzKfEQ3CkLHXAc/JW6vNJD9UmZ179HNAoZtGsje1A/l0ivWHrNf6LmU0bcJH6JgIQwgJz
qsa0Ar7TJRgQINuiiFB+tsMfv6JA2qPUXM2kYbdVwA9plTkoAVci4Lzr6L9jbUetTWwKnyYx5fKA
iWgzDChJ0zlINBYkeHo9yFoIR2Zl1ls/eWss2tkJTryN35ytHHtc4eATT3qsgMJr5KETNCLr+gqW
A+iS8Mc1Arj63I/mKdTRTdUwTfAU00yP0SUUsKXWVVABLg6lt2rK6jcUdm+vKJHW+ej+HKq+uzMq
eazicDfGxlPgZ8kKSe3vJIjxDJJ5gAFWz2dAb+nO3JxDYLmvJJOzD4Vev05C8ln9qW1R0qdPjj/J
Db4Quc3M6hsgsXQNAnmGf6LFdXGcZg0lc5liF29svVrDl981ZvMaGYjJ7U7bDP0IeWtMgn06AHeO
w+KmKmSHprsPMllxDot+TcRWrIbaAOuQBWRcaj1AHsKai/g+bqD8hIr5aJzsUs98zZWLcd7HA54X
nCk0JkxJD3q0ykS1GzSA4vWMweq9E2e3YR8XwfdoTO+QHN2IM3uATPbAGeLZIYdmq/X2i80aqFqS
PGQTnPqcBrLqA/QR3jcDhuHaE9jG45krdehc/0vZ8DP2kfOC3YywRDYeRsIejyTwecOWWO1deYid
8GdUtSQZQHs16a+3FYBh1/NPuSS6L0BL7w4O9rPAZJllGYzI3wmqR1mIJyYNsHT9+IJcitmGMgsL
P2CN450FbWzam3JasD2/m6g8SUuNd6z39qNs6RxlhPv1JtIWSUAwGBV7PTjRF11U+zGI86NX7rMO
LqhDtlJNYnmP4spo9xzVTEmmUFMQ6VilIG3hDayzzPgamuym/rCNcJKt2y6o+VmzeJ31TbuyKiJb
oorBjR794nxJJKdW3BOMt2snvm1gno7D6VSppnoYu4BUMWbZ9Uz+D+zxu8mMQCVqOEggh+tRq4h+
wOC/CykF+eOxwmtspuOBBWtfTeGXCm3LWmvI9osLe1eQ6kiqN5FLjKDhZcxYGMIE24qdx4R5tAFR
KM3XuknfncFrVv0AziDWsdvFzTuZbO3KVgC8jYR91BXrQPRoL0kO9ppJrBLyUCwwyxuB460cvIEw
g9GcD/zvjoXvl7bn1nFHegOZgQja8JFcMkMum2DtI2wsVeZvyZDqVgSTsTAWwe+uTR51LOeTOeH6
rK0ta7RAB4D7Q0/zcTek8sppVMAgDi6UnvCjGry0kVwhDkjXfU/hAX99p3Jb49DA9iVs81AZNMWG
yKQAoru4fC6hYp0VQ9ec6Rr/norgK49suG1s4KxRjfHZCwDUxXPTUzjgGZGGWQc/kujVTVb8JB8J
cRFnI/ol7HMTOdVauvXJUxxZA38Seww4W1Wi76YpGp56iCa01NQqlvzDodnlyFA8pugjbRSXPUcv
foRTPeNQkec7ZDhqOiwxWmum3v2qyXRwzcDdjghXOz/eBpW01lZlv5FNTvCvPnyZfNzjmglHt0zi
dQrM8MkmyLlzDYRXs4cSbzL837zchBUBGUbRiS05KGsroUYP+lJtMkczNk5MZ4p/RHgm6Jitjkup
iYyCDkBHemY2ObuYEVGABBIxZdMwACiPeZPZZKUWP3wG3UHDPWqks/oonsjqy4zDhFuOqpZzT5i0
v5Vm5Cs5kYlcYcuw3Oe2zAP4t9JZSfm16YOVQD8InRA9dAVT4QlWoc78mHDZ5W0xf82vWMLyYxHp
4S2zpfk8SILF3F7+yTT2eYIoPUc3TaR0lmsZjAU/dfu0uvNSHxsMT7RF6EBXuutEIE9GTZ+flklZ
2tXJo8q2yKnCbdm08SWJ8/GAJICfjuY+iVgRXnG3v9McScamcTVp0u1YA4untIFkpbTS3/qDJ3Zu
aDenWvCDL67Q5W3lD6uPGMPeu/hpgi1eG57LQvOu4cScn+jlaPUxv1dSZau8dwyejVUxk6vr0dyk
wg2e7JlI3+plclq8l1AJbgSdIPJL9fiola18SNh8XAVZFEgHvLaZ/XUNx0TfDmk/vo219f7h8mWs
D9tchdYR9pq9h7hrHkpbe0c4PVyVKt/DyrYvldW/OZiu/5vVlAPFaYX8g47on/1YhzanZc1iIgHK
+LPUMawnz49MRC1mG79juCdBvoNKHEiqZt3OnLWXBGw++b7rekhuCdVtMIeofxAeCGU59sPZVBFo
wEDUG2csnHuEiNgiNSozeCAXEXg5ui8j/kMr2Z6HZn9rJTu0kbEiCgfRj2dZn4ZquWcyJDRwfAed
3XMf5P2mm2R0Kfr2VxBGKFVB8KPN5lUQUNvWlQIVJsFOa+3kvQMq3jGLFPQRU+iE05RBg6nHzdKE
Vnb4pAooCrC2j/OE/BKws9xxO++XTOSlyW5WbrUx6BBtLGM0GbxM5crWRsj+cj77i/pdqIJam4Vp
g/ZZXgk3bTe0fYIj3f4nEprttzBD6arbzdHxXOCexppe4fjVqo1kb0uq/BlZU8Jq32VtSsXV0TpZ
XqXzK2Lw/jDpMz8/sejBTc+2Pdy0Hmq5f3S4ZUUrXi8QT04MTTeL3kP3dfvsO/PwVlrfK0f3LmEl
sue81r4Ie3QOjeZDGAG2KE52yg2kIxDUpYuiYxB3lqIAHseueFimmTk5kyv6IH8yqC66+7/fDo7n
zVh9hzLZ1BdL338p4kqN0kyU5IkkOZS5UpFp0Pl7AUzjqgRRZIqNroSLMzs+2QGdO6ZO3l+jh7xp
u0Pj2e++04gjOw4kaq8hdAMa8w6FFkPJ7I/6e+MfQ9VFjGg4Do8dXFD90w1ct4JdqkFgWXSO9eKZ
PFvIJMzb8srkrEYTfrq2Va1Dv+t1uqPRdNaSsrk2DkimOgZU0iBUvlbzZRQt+vLWMdePkFNB3xpz
Z1fXD2OdXOOKRxlTrweNBqh1pafoa8zyFOgpmw51Ccc+G+yZzhY7czDsIctBnPO1qWUOYAjX3Vgj
rKAobMd13ybPfAv15YMVsEhfSowKQ08PWFbkkpbubS4v3WCYHiNS7DUrbDFZ18EGmGd+KhXorCBK
uysaAeQNGU6T+d3y9c4R8T51arJ8U5Lo4O66p+WhdLoeEVBF2RcxmUJ6HVVf6BOve6gjHBaqEOsW
J7/Stir6SkW6gc9arHluPLrLZfw/jJ1Zc+NGloX/Soffswf7MjHuB+67SEolVdULQrVhBxKJHb9+
PrC62247YjwOB6MoqVQUBWTevPec76x+6jLj8G6iNluENhgnC133ys+z/lQPztPAXOGA9IAddqbg
ZRChF36eXJG/2M81rdNVMxTxz0QI41LNu1IqdHtNzemjVQJaj2k8vfQHD9ginbn5DrIdGjuPAXeY
+0QoOeiON6NRazutS2akLKJZt8g+tuiv+ZEShEt5xdk5DmEf20DnUrRrdy0uo3uWjH8h6zb/eLs7
GB1N3J1MfHxiKf0/bNAkxhZD3g+M47L2SXR99QnBD4zGCdSTa7xKPRwOSq+BLKcOi2FoXw3ZgaFx
HMi0KF4/uGRgjUnt7R2DU+4jRlVThgMC9wDlevNT5ZuF6X1+ltmku3SF/DRVamPZgrcvFbAl7Vat
TSedoSLUCn8xtdP/uE/wM5rGPHK0DMdy3D861zFpjAF3DsmWpaRHaILwDW3az3aT82N1+RfuTiIk
H4BV0Rbrfsx/RquWk+bNmpAopGiNCKS2qTB/VhNa30XYDygy2xmdytAY2aQGLshtt4XuuXcLNZko
ks1joptXAxPdmpMBdFC1naGDdovwehVltA8VNekxmBPCJsvud1ajvwUJGMBWh7ujdKm9wOPcdSS9
cYdRV1pV32ONto+OG2I77ZufYmTyRpHhW3qza+Mhv+pJG21MFAzxQnIXGdPUnvPW4FAMdf2TbeGd
8WRZQ/Uq35E9FmgT+bKKFMKL07hfAEfFl9hx1AWg2Lembp9Gzmz3FDzTGje4fSCJa3pqWhx2RF16
YnrOrSQluZcGOVNmsMMZuQYTTkEo4fGzPU9gzIh+FFDJF7eNq6fIR8AhaocQF8snCBXklbkw46na
sFkDFK9cAh/IS/4o6XAnpfLeM52sxbCGb+6vBr0MvnelQI2his/eWH0IrA8PgwnuPoQCET/yTLyK
WzdC0WMRnQa8ZPmgW+ZtdWdouu69ObJ5JB7gL6Tz3nzb/H4vmi85B3k2LleXy07/g1wmLCkRSxed
b+9nL61dfqpIk9vXQzuHXzF18zDY8g6GGx9N849iGA4a+cpHv9JLyoXUXtKprp/KLiwOmIK8jVun
9Yudh+fenMegunwrFWw1Fhv9JmaBRQbhhLIRX3rnuu/OkHOOS7Riq1sxkjCAxquotl0wRiWnMlXB
LGLovystsNCVro7BEI7Hn3JUycRBkcJ5aFno01zPX0jlUrBM6HXReHwddCyOyqCJXiEHeSRLTsiB
9vijmlU/S6GtARKEgU/Jn0golDAz7r0iesnL9Ok911quuT79oOwYU5WXzFb3dlT7ub9zZnNz92gX
5IIjEpMxkQa3VqEQ0nT9ouqYCCWw5h8g6ccLXw3V+eFd5qE+oCTjQS8diHld95IlIroOV20K7KPC
fbnMIqkYL/M0CazxL9Rufyqj+YUjdXMMtPi6Y/7Jc+KrPgT9qKXLRKjmXBlxTai2lqzTobFuNCa+
NQ6IX5jf/sPMW7u52JvWxKU6kUmx1cxewwfW5vvQ5BWSVPQ5n7J0+0gKmkTxDljbvVINp0sy/4rt
Y4n8r6/Df4ffSzqnY1gW9T/+h+dfSzkqePfNH57+46XM+f9/5r/z76/5z7/xj3P8VZV1+aP5P79q
+728vOff6z9+0X98Z/71f7661Xvz/h9P1sTrNeONbPrx/r1us+bxKvg55q/8/37yb98f3+VllN9/
/eVryd0yfzfy2Ytf/vmp/bdff9F1rAL/9fvv/89Pzj/Ar7/s6+y9+Panv/D9vW5+/UXo5t/ZMg1s
9pycHPoKrAH998enDOvvtgE7wrd9uAM+Osdf/laUqol+/cVx/s5lwKdc32WFMDw25LokjIZP8Q05
hmm4ljAw6RimfvnXS/uPX+Fvv9K/FW1+LWOWgl9/+VM5bGlzWYm5UqOat2jTsET9rhxOLDywsV3D
r5qLscjyzg+fPQ7GQxclxdq327uU6bfMSd1jAB/noiYDJIhH9y+KpxNMIW/REC11srUc8VtaPRMI
QcGScx8x7rI3v3tv//kD/P4F/2mbtnTdpwjWOXvYHpfyH6phwN+OEw8MpdLG7A+2xMGIP/DIiftV
r+goeYQ7d124cv1g9o7iR8Wne0lDTh5BgtaQrK6/WMb/JNvEC2RpcDAM3zJN2hdzAf+793DAwZH2
HdBx0elI4aZ5ko8E1SPlcCqeRifpPomOSU9EzysPuw8CJfJFH73XtvbmWvQ6jVvLNNpPvtMepVDj
uuvRm2ZMymrUHStjFLPpyHz/v9/KP61GFgdSjIvUO/zHCXnW5v7udfu5SNuJcfjKHYzt5CgynsdE
EZUEUhEl4bp3shdrNlo7bonwA0bGTYdkXOic851+KhhG5SSAZe3LY6bdGj86xz85MOyKXkzHXtUf
x7j/K20YQCFujP/YN9kqHQzJLneH5/De//GibStf5pmBEJHLl7m5bZ5+ewgLq9mPnYOs518fH93Y
woXLg2MQMATLiT9WJiA+THQInf79hWKoLbIZbMJpTeYImd8MxzwxB6R37HyPPz0+9njayPn4F5Xu
4rdPMHvprXh6qoQZX2WJOkWHdBzEyZX+SXJ9fNjMyGymufdl6LRPTaAR7dqF2q3p8XO6Vn6rEe8t
MyZiNmq/aGkqVR9tBlLoRTv/5qcFE+CpjD8XerX0Pbq+UaV/HKewWfnGoF+sOI8P8RDUW8/vPurx
ZJxSj0SofkjwmD3QzfG/n9NvqW/WoP+oGnqIlD3tpUaijiuJbmkdygLmTwPQTQN9NCghsRlwhVhN
6q5Dr6xOj4+FfrjE++gcRj3qToGj4Xef/8Rix/x3CPKD0fHitMIkuBv922FoCHcFmjisuMHr45Dk
0KY7zqXM1YxDOj8YsDPdtcJ5gsZs/gBqYVBzmfdW1R3sxRwZEPB1Rgy/UxQLIo5VgJRqqiPj+Gi6
/vbQ2SI8huPTg0SQNqStCZG/mcCh15yv1WfNeIkjXXxsionzY9ORxDB/GIfFqvG66m3UTG2XmN+T
JtVW7dQU6H1cbRNm5GXhsyteRRVk68lOmJLOT31DBUu9xgusbEe/BorYjXBIV8rwq20ai/o5ZH0/
yzq54w1snh8fynOXrNa0ao+Pp4Buk33v0icHX75Ixmm4B0Yx3LHhEQ7nVR5pgfPHchhwYW+tHs+i
+UNJxA/QT3hHHn8BiZuzKBNK5CKNPygra0/dTPofqsk650P/81mTmc3BHIM35WmRXKRIKMGkyvIo
o9FeqahdkZ3Ucihpm6s254cJDao1x5FLYAlvmbcYNh9PQ61hzZ0/IQTfnG4nPdkqXs8yDoSAY3XM
wknKxeOPYS+2RjASj5mJGt8Cyo1DajDCX5RDTFMBxdms+eiO/vwQBII3RzX1qnUVtx44QYS8nCOV
XUWHLP7MhM7BnjtniYANfzLaEObnSGjpIsxsJiIV8l+jlJvax9RbkzSymDApHSe4hVBQrVUctvY9
t/1TOINXdYbPhOQWh8QX5plfyhw21gcHaYE5kZCpSal+7fXYvQBzci6h6mij5+XXxiPXCZl6SEZo
En7ASaQt7Uhr1o/UQbErKC+PuW0zaHOEvWRsVhzHxPBLFA38UR9pB7hDlG9CrzbOeQcYSxCONcjy
kpfA4eo8TYl2jYINbL1pNWIKQEzhjvsOr2Vv6x+EXW+Sth6B41ImO1kI5VTUp8Cu7JOShP5oBrdA
aibJRUHWWUILCS6FTVhzE4LhlEH3lBeWe0pcb53oFiRmRhc7+mnlLGywn33pGE8VrIAstQpCXbth
rTXEpw497Y4xJA7XDVZGHpp32Xs6IKJoW9YgaHXNjPcDONhzJK0TPN97wr32mropZ8u53SPC/Jqw
oq7wwKTE6hh2sOp1/PLEbzE5ASE/uf4yiHwMugCulmmYooNhoN3IZh0lBtoyKJdDCb1gNLoT3mqk
oj3tM4zdA6lR+Vcztr6DHteIcJUnwhoX4RzLo3BVrnMr4m2D2jdDyomcDYhGbSx6fR0uEM12OdWi
59uDhP/q55V+rXr5CTowKtY6d9XCabo9JJueTjLoPUKO3P5otyh3oyQmbhR27KoUTnFz4w4QT269
aPMD9wNSTe4Mw2ch1FHxvgURUqdksl8UK1KV1QD8Iu2pLxI8fGP6VgmXQHYaZcsxmi+PdMKGAGV5
qJ36LLu8PntpzfUMZJowXuNLNZJaLT1FUg7BCQs/6b5YCEkB1JtXbo345fFQhMYuaJgvB+NJbNxA
xmdDGtnZBQVzrqbeJAnAsN6qcZheIFwevCFd23rdP2cc5bIQfUU0jPaSkhEK92QP1zyODZg94i4m
tdUhvt2cfvvAXQUz7w6b2A4KLGJyqTX8vvGRncs2Sxdpe/aTSr8Ehg0OgEzPc5442Zp0HWYFQWfv
yqAWZ73HAuhGX6aQa+8RV1EWwT5OVP81YOqCyxhafxF8moNSNrAA9GMXbyUJHj+ThDtSsqumQ88E
c3nhYrO3l9NI4CeCsXxhZf2ZTgdTW5R183HQCP16BVW1X7a1Fl2IropgtEUpIWrIwIQ10vlwHVbK
4TLFmtgjMeo2iWnVtDK1Cp4Bs+PAqQlQsaLoBcH3IgjVRgyte/M5AY8rfQjQOBAnwCULIETRl5wj
OLrRbxckYwUIgtUIR7X5mtnGpyiDKzs6hYX9QUzrIOisnSUduTRQfGdOspKWtPeM8eRKqDq6e3b7
ZTAAXUtpjsdxi4otPlG3qmPpPWsyc85J7b5j0wEBnqABKg1To4Hb1jvSw6yVRu9zG7nttWnJyrTM
NFkTS5KsTHPwgP+1J72aXgPsxeztuOEB9gIT7Xr9HlBMtE36LY30+Nzh/o6tcewXKRXz0dV12KPC
PbZ6c7P1pmCKJAoAcqN1KifvR1yK5hoMJ5RbKLLHj5GLGBrUDZqZpFWbcPPTjeDicF8JfaQ10Zu4
KIlL2+QIlg85SzDRpQiMqnhajxGN2bzKqiWx6F/9OERho96saLoAdPFXdGow7mr6yZFfyUYgwYmI
mVVkNeFRL9UpKgzuLACva98PSXnTih22jWCVmz0YY6+0Tg03BAhLliAuM7/CCh9Bczg1lv1K1JE4
iqr4UFm1S+bLSKj9sDRC5EWFDtKV0VKFYxMJn+nGt2wUkBVrlgqP9p7TYFnzcHL0WqQOfdaFjKOy
F+g53qGNjJKkjNDaTp5Zn/0h+BFWMHqG2m2PbaS/FU7sbuyxvceSukJaCFYbqzhGA4K/0AMeFtlk
B2Ruh/y0rCQE/IIoG1HY9RopPVnjfmuuGevX66D60qc6vBJJXnptH82kRGIyWmBv8hKs/qxz9RIX
HX7gH+iVgZ/Sa2NpuNOPUHTpUQkrPcrSpWONx2RFjWmyiwdLm7HdPoxcoi5rea8e92zkbfShbPdN
12qwVXxSi+ebgDaXsebypu8jjyIWbOFj9dVRU8FWTVAzoqCMgmFRQdBB1ULNiFOh6KlcAbJi9+6i
43ysVWnuUz9Krr/y7JG/eJh6+IU+iyKxooF3UnNe6OCku0dZ0cy1RWxtAP/axNFXkKuYX8Qg+OIb
Vbh3GThWL2QlgDUhwwiK9B2S+Bd0+ZVvP0EoI/AOFeJCYko5yKglKrBCndExezl1xELCUWpfHtOW
Jg9Omd+p3SNjt3Zm5ZbI29VjrdSdtAfxxFrp9ZN+dD0m1qUieM8TbQ5A5F8PelIOC4wiZP6O2t5G
obfRdFJTI+TYcNF0ubGR+i2cjhsonYWCJIehlVJkbAnRv9djjyg9sl+QJsRMUepyP7gAEASWM+TI
vuv29wJhn1YY0J97hAsPjEJQksnWh9FnDzPO8hG5PuQGOdaAOlD8oMLrXetzHHi7ypUeESwjZL52
qJcmCNB44+fj+dHDitOzLTm1YTRtNnFKeB9KPvZu80lQM1qQr15Uaq8q3QpfUQp8rUvd3nohkDEX
SN+ys+qP0hfVmgztWbLV0uiW/ChaDj4Vc5hAcNPlev1chsFqSPToVlrt0TO48OOmrretUJ+kauIt
a4aeteqiRyLf05pEKcx2lLcEfgyMyAgYrMyDadpPmor9c4+8DbFgQsOzZlOJ8wRM8vSBxE3n2lpv
lmE2wNgf9xiDB+KVIMuHPaORCgnxJav9fF3jxhkVEtKsKA4YhY1Dnn8yejvcRqb1bob20QdbfgiT
1Lq4fphw7KgofdCWPIGV/tyOebzV/LQ6RuwU/OpNmqxRX4jFOHDJNGbb7+wyVTPUMNxoWl7eK11+
HFG7HLXgjptmoPq0ilOXVsk6yPBuRHVfPtnjye2/O4CFP9uJf4DLfppaKAWBl8abhm7zrmoAUDgF
rDe4shFgfH4Xk8zrN2Lnv6KfKL+CzR2OYWK1J5B/7amcmXXGQOnipwntd/aM8myASq7sBcg8eOBd
tn/UCG5TvQkIfVszJIw5AH9FImdHkFTwXLnxuE09u6NbIcl68kXTrAmfjY9icKKj7Tk/yDyQh2FC
kdFPJJaR8kjKsmlXO3eq/X1suNsCgKEJlOThsBBY05cDieLLSgYnjzfkancorwnfFtuSDAZwSl3B
rwTmuet4e6tskLUzlhmS7MXLZ7qhIgkwSj382ma3NsopO3lBdqQYU5h8cBnEM0m4nno4fFrfrEqm
ouQ+1+ZyslmTQ0xgwGOiapkoGkhMBuxX7Cy46l0yvVThnEO7IokkaDlzemC8OhA/68zoaA2ZoXEc
I/kepnrxEgJIDgdER0MZDyc828PKygQBoJZ5zXzuHqNCip1k9abrHLUvZsFAa+T+sqxmhCnoDoYD
draLmwPLkn6vbaK2I1R0PeRwBkSw+HvhBuu86Mt9idXhBNZrFde94grsp1VZOu7awrW1KKRKT+bn
n5d+aOQO9GPi6grCyldpraInZcY6KkO8bENLCrOefkDkpK/bMvvRKqvcP+7FJit89mGUgxPOXz+J
748VsEybeBWXWbhwDDLUAGpXG2xR+RqK+6sINSJGBH77BhSZOY/xGVViBE7n9VABucxG73NpdAdI
PCb6Gdj4GHoPnSjCi18A1Tfr9iANvznXhE4/CS4LIk8XmYica9dI7VDJb8VQeDciuRa90/5QkZJ3
I4TioADALCsVSlgRA9FrAlgT+X4kP8QG5IF0gGcmhw2t/H6NWhjXw1wPipbU83/n00M0sTdEvkuM
ErSskZYlK72KvU1OlhP55o5Hl46MOFLAtU2Spinjbxo5s5AvsIoDROKXrAgnRijO1C/tEe2gRbbX
WUuy/Awg48xl8RxnQIqdUE+f+2DuJODU3TyGjGWqkbyQsjwTWjqtBxNQ5UMPkTLTjUNw8A9qVVgP
0eKnddYR0D18mzzvBdjv1656FkwlN03ISWCySD+IS9ksa7I55mSdZ0eqbC+L6ZwRgHPL69mjoupp
k1fG+6Q3X2G4aV/0qcHJkRa3PDVv5UAguR4KVK9TIJ+rqt/LBr8LivN855lF9NKgBU1dAg8eBUHg
+pJdgFUFnkzYF9mZoWzGEjvKRZhE1iyV9A9p2Dw9NiuLthipYeP1MQwMzG9DALTtMTUC+HqIR1Od
tIzmctI1R9WM2YkZ8dso6/e+zFy+t2uvAhvGd1Ra3Va6ZHYGAvekDNp7P4fpFqgHGSSm41FN1Yuq
nQpB2IhazGxYY7TWO1wfd8uUADxhCFjuNdJ2aomIEEiau+4D8vUeS6Xrlt/r0r7AQ+XAklov5Vjl
L/DNlo1f7UdBJfnzzpTqSNJXdQ5eUhwETpEP5xQI5gqWc7PNrMG49ZG/1QUrMeV0fJBead4GaS5h
Py0bDAtPjR0djNCga5ZCTeJa4zvrTFWFZIFxqR+sgkUkh08bGA2CBMw6La0u9n+r3IVSWM+ZkP1B
sdSMdnvV4pOojARev5ksDDi9Wx/ow6ZtimphprSg/Y74rfFDU2nxtkNSN43Y5qPxmMSZv7QieiUt
RCJem+Bk4hKd6zvF+if+tDB4M9H9EE4bxPrH1M5XycAsi5i+S6ep7FgABDrBYl7Fcy4vur1tXIwu
uScNCWiZ3GSzr5wBd37UDLKPe29YJmFpXF31+tj7m7TeTLEO117zNwWxqRuVie8UyurWBdhW6aWg
wMSwpclpMTk997aoFaU6xZIBuOnC2ZTzbPr8KO4cJ+qXpPvoy6Fj7fJRjDhDc2lc5exzRd5y6NaC
0AXS4LwezbKYRbka/eaOYt2CZiwC5wZg0lgWYRBfbHKuUiP9mqrWvzqjfwQQN2wqPZngYnIXaVIs
ymluvaXK2065ONJb/xwIVx5yKItLSwTDztC1ryijPpUxvS9fqeaQJOB8SokIkZSzjeyH8QWz5Mqw
C9D9UaLhBKkPnuztY1qTyuFMpEX4ncaiEHen3tS4NtndYmhhqymbHZsz2CHS2ArTsNu0Xs4RoIw2
j0AQhfQJ1789rbKOQTcvN7D3qd3OIajGoojgonJiHZ8eDzajwSfTf+P90hawHomF06PxZMwH5Mcp
mYwdeq9EWCS8QR03XceF1gfTfkKnCK7S0Y6myI29UzDirnt3V3ihSdBo+mwlBn2HqjG44FJjCf3H
97CnOfmmEqNcOVYIDjkiyyocPespBSSzMMgVOAStKA+BFlyTeZfH/pQwHrcpUuZ8o66D16w6HTYv
2qSRuZWUWknwrPL2oU59ELthtf1Z3HnOBzzx4dpqe7IajDq8ai6xob1C2krnMyL2/O6nHWD5Ir4D
yHmt52y2x7o1Eu4qkRHuKq52rmqSpMwoewWbGm/pyoWnljq/XuA4tKFHWltRm2+/FU1aHBUradhf
G8oIitixf9PU9Gx2l6xojVtrxaBTAtddhrreMoBu9cVgO3OKYkCjDm3GoSoVncx2/TiwmCFiSyvs
rmnSuscq/lrY+pVztXVFha82ETMnCGkGNwbXpbK3YUR2Ecknbwh1b54+1KcJkgXrNGaAB+w47zm8
mDWgLDG3gB23zzcDJm7EcMo55Xist/rMZAYbuGisWrtnjvoxjXTGxFQRmJHsIIlrbfKhpSCl84W4
B3kDXfQofgb4gsHHB5BQO7Z9oK26ZtRQHhqN9C+tsLxVL+vsmGjqAqUIflfZMKeIEQ46Ji4dabYM
4fucNBAx9suREcwhGqps63Z2wU6/pN8uzhMenO1kAFUPaDfA67hpjULfZYFNLtjsWq15Nl3J6SP8
UQT1XXCK2fBd9GHZoP+kS6JvUtMh48NKgJhsYm2VuIn3PDkQWdF+Vqs4qxUI4ANRTfJNRsEXXqeH
tUydPM3rNhMW3kusVcOCCesTfmLtVWHoOto9PUYfd9/Q5/7acpJkG4QpiAczfM+zwMbVq32egsI7
V2Lao9yZNPKH/b49uXFgnVqB4t9PrGZVC3pk6aDd8skuLxPBHq0xBDvDVR4TpZGdWI+4iOI02GTF
9VFroOko6GMF09Vtp13c98M6zUptZWhecu+hU0dE1tfCKr7fw9DLX2CHewvCRZmDNeMa9vP72EZE
4jni1Z1MZy/teM0ynh2DFDuOEk67HThYbZ3M+6Lg1UoRb0Kz0vZFy7GrDZJ82ZU6UGkbqjg96Jr+
/zQy8XHqY2+WgD84Iq601EIXKdNmNzHbjvt0xEKn6USYzYmeTSu2oATU1B1GJDSapLWWGe3azJLp
yZxAiXXCSw5O2dAj6QRRsnEeXXBzPZkjQXk4aW44GxPcPsmi1Ej4gGuNE9reRpXHZWZMbJcVgkKz
r8pd4gfVgiAwmCAJhr8M4fY6Hgd2XxakXevBP6EoxzqHLbfrm1cfSdW9codVCKj/VI/v+KpfBgOj
ZKHGdj+kGhk0Wax2UQ6yUJVYvcx6xfgn/ojZFDRUDD6AaQ2IJWtocZLT/dLF6C1kkHL6CzOAcfZ2
cl2xBovPkIpSfftdlWFNzNjsjWDZ3UQdLc3eLDqaOJSEsVTTWuZoy0KH2SFqJbxylrpb1ujtUW9B
SFPpu+N49RrNa7qmdwiEBhX32aENs1K5S+8z8UEb0GWzepzJ0jZiuoLwv/rMt05DMyLfm7v6jqFh
n/TGaJGIBvE9IqQnP6UbXthhthmmIsCO5S6SOR7AS1CFaoshbxQWrCgmQi5Kt/k8AIN13a9/8ke6
pp7FtpQfhDcsnaRHvpOhCiezYc4Lzw1sLBpnSURE16H8WVEi+dQBEJPIiopK+fEeFvC0TJWu32Sl
9qIaV7T2s0VA3X/KW8XgNz7VnHqnPBxY0VwwdWP4JuIQi2fYZRvyVV3iMvc2lt+sM/yd5nSfep0D
WloEt4ay+NkyO1YEz3sxhtdSSHlCLwpSe+i+GUWmdirAPU5Ib72iFzTgyv/Qii5cKy6IjeP08TZF
34HVzSJDyv6umZl9mIJ2HxGWzp0WupsBfPDCCnUqHZBGq7Twhw2sBuZMsqWJThG6QOXX72MQkHvd
tL/JsIdy0nRQOvLkkETVd20wEecBKJZxdigL795wSCRpHYNxiT9Lb+0eZIMyj3Wjtl05yqMvGBa2
0rrm01bTu4svs1eSVzCH4RI/aENBbi3JuYcBEtFeXKym/oZoUT90HRytSPThvXAIcMQFt1Hw25Z2
ETc7qNpYzoLVo+ug4xZcQKtmlbb7Yxlji1GGOxMbfUQPBd6hcMi2aDkQuyg8sELB6wAGsYCBgHlJ
EZhbudrOYAg2LjXP1NdBnn1WQ99u8EgNK7NJy5lKJ9cVAPSbak3CvdAZwCasm3ubcPRMGhAXpj6c
YGUy8IBX6trau4AtCH1Q3STd4EVN636Njy/f5czRD3pGtvKkxQmOQCxnedCNJDe6pOPZU7eTReTS
ko70pVK5sVR5Z8IDssrPpVtAYO3ELXBD2uRjFFw4lfTLwoJpSTMkPYMzWCCXr48JIs6lUxnd3Kda
maHV4IMY1M6B90cqKh2+rnsqmCQeRA9mhziCJXkJIdM/cgNDIzWob8KKQ0oK2NBD9dviABkxIpLU
ax1tAizWjo07SZNgnCzJS82KT12R5OcKSPBSy9nuWYVOWj/GT/h+n1xTGvc+9X8g5G6X1RgzG06z
kDWdUVsqje5IUBX24bIs6YIQLRWGbncunebjUEf+CeDbG1S5Cpc8yyDR3WongvpQlHK4JCpehZjS
9tIqvzdoIxkHNnMLuLb2j1ok8sAR/Tx5JINDI77WDgnm/PGJppv+yVG9WCKiHXhnfKKgk/7Eu++u
XbpQ5Ana1dz7f7MzncJzkiW0Dbs6THlrrW0b5lav9Hyt0wjMxzw9jXmnbUXfP/OPVKumHQXgREMD
7wTjzhHleKjrdGO6HPvziMo+VNnicQJUYWISZi+jrSxifgI3Sk84NvyuCre5l6Kl1GJoL5A/lsEg
upWWEP8cel6L7KJXbAHPD1tH5JRqO9HTIg0T7E3WQHegkVcj2D+zdbmnMJPPcZwId4F6/m6iBYNT
X4nd1GOTHbMkuqWMcq1an25FoG0eZyaVjHCxw57dGSrgou87+xKP2muRl8WHKddR3NOwZcYOmFV2
N0Wg+k7ZEOBTTpjXR9WSDTYhtbFzTI1RWyKW1nax1reLyapRWpjpmaZdfUNZQWCa4cL4MoPnNG+3
Y3qDzvlGTnV/SYkagBhHuho2rydJOAfAaSO6RCVLZeIQyRZFvrPvAleegsFUjHTE3TJg+rddicg4
tkA1VlgugtFfDrrqliGHtq3ZhnCUQe325eA/RWDxmOwQI8301HqK008djtJFotovBniu1WQ09SE3
nPJTGq9E0d5trVO3tNk7tgTkkRE0HAnHQP6QBRyR3I82Lbnr0pbYLrqQKsZlJseopmyuPsEguXxp
5n8HY5t5qFOfPTcAAEILqT1blhgXvcQ9GU1F9mQGpcGewzh9xMF88AfCYnFU0MoIWGZokSs3fi6M
jubAILFHU19Oiw5xuNaW+VMWE69bQ3NhIuolawm3fafqSn8iEqQl6F2hnOxAfUfyJMo3x+zyfZCE
V/wh005LN4E39nuRRJ97dNCf64btwtS/GWWMlQYH9Vln7TwTNnfogo6zRTSKc09vn9SFtqRj4dmv
ftXpS2vCMsmUdpvTVvzQCQ6bVdgOW94YjPqzJKfl17S2ugLiS6PRYEixsU0NepjGAbCXDzn4tDhi
VSzQjTjTebBLrqegpz9Po2YxSJj0epokx0nRNee0m2upsZJKjjBgxpOqjPai9WCJ68A6Dz42AG9K
dtMM+ASGSlYKGk6CwLXkhLi6ONRx/wPrU39vkeuT+lrs09aoWOP9rx4Kq+cwmiAAR8N69iE/pMAC
pz4+FHc6uDO4ytSg6W8fDbkqCEl3bYRBzwUhlXBKxP9dXC8e4yXCnjpcp8jnE13sC10vWNOhElsd
XZwUftLGVnW+MegBLtxJC9jHalz0LagmEVYlLN6+3+cFvIieAB9eTyoRazPXb7qbF7/IQfcOmtt+
g1CrPxc+rGWITXcGff6TsCASiQQ2b58D3CIDYDi5wImdAe2gTi9qEZRjd/Qy43+ZO7MduZE0Sz8R
C0Yajcutb/TdY1VIuiG0Jfd959P3R0Z2dVVhGoO5GyBBREipzJA73Wh2/nO+gztldG21T2cbi/cC
DYJO2N9rWT0XvNt+XWsPm+cfO2oZ7vzRqr+tgSOqWU9lN2qE3wgq+cwp8yHFWL1s+lhcoJp0YBYS
JkT3iQTop01seO7G2j1LC/BKZRf6ZsX4xzqH+qincD11kJuUBPsJlcfaaLqde7hw64OD8HSoO5rb
+5ps9DrSadpcO3QRQ9zWbM+Zn1YPnCnYproZ2Jjh/A5t/CzExQj9UuhW5hbZkHUMhGHvr3ERe+fl
gpExOdIPc1tvrvnTuQTKwNUMea3qAjhTyCjaXJ7CFWEmnlikjuj1laRpIGLKoX8fR1c7mPNknRt0
xHyTMCoYZXvro4KDBYPz4tTWLZF3k9mjJbvwNeiT7O6C9EA0xco5Gso5O3Y5bW34iNsVP2mbZkq5
KuKv3fQMOTSQqkohVuDKYmCo3QofyoMzEJokB9K/Jk2DGYZdChxjRkc68qxhO7tVtlQ5v1TL7JjC
ldit8oc2xO1yj5BYNlJ1n1wsblZB2oPgXnVP6celdLm8VowUr1FpIjxpmtj7hcNZgINso0EpTMiU
7ggRWDdOIac2jsSlMfWfMgVVM6acFP0iP2XUzZzDoXG3TmcS3EriA0V96XF0netQ0XMYmM14MvNI
HsoZj+Io9BANJbQ+aqp2ZtVlB4Gk4qVLEJpuqEPhqvch1+Q27P3q4LbG7wBhY6D4nJIOuy64e8EV
sZMWh8Gxta0tRbabBzndM6un/i0K2n0cV09OM5onhIzm2LKYbtMOQkQDm5UgwnyjVeetxCWTBpV5
QZBZxukZJxt6WJa8Qznr/RVB/LLmKIfeTUjPVjYFZmq+NVOSbrosefalc8nxSh6yuDsMsXzWR+dj
wLnxEephcLawbzDuBxJQOSEpx9ggcBWPGXqYDHjbsVxmbf4CZSXf8tYA7Mm69InRRetR3Wh6Jnf/
BasCP0Vnnky7Yd/SdLE3FFWxVwksKSqzWl6r4GtncVCyWxXvx6w4SKskdKLOK8lckX72GPbTVkWl
9qaysLGUH9qYx+wJwoJU4qvoR7Jh9nicEUoPGNOo07PT4GCwHHk6A3XeBcJkg3ukYXc+uhUDXtUa
wyewHUgWDVkq50m1bLAtfwBhldCm0raDN2h6+CmZMyHL9pXL66zzPz+EI4azXKsrz7CuujWb917q
T11hJVd/ZvedVbR3Yi7f8bRV6D08E+h4A2lIh7ev5G6cFwCHnV7MxVVnGH3naXlFA1vIe6iZ0r1b
FNzg8hafx0/ZEZMSJh8g2mLKzx/JReQ/Vgb1y9gCHMqKC4rT48DGY01xnXWNkmafHxFpoi3iMKwH
JyguIsbhsG4BlUI3yjoAdS4U84J0zKrBSiqpdox1LOwrs3Wal7stTjFCxOVzW8/j3vq6HgEbk7+r
1SfDVfctYHoElE07KD9Gf3wqZBg+Tc1iAGdgyQ5OvdJ+WL4FyJ8G4bGdAQHlOGriJbF9eY90yix5
dpox41mSKBsrsnROSr3YSK3TnzuOkDETvn3sJMUuN4uJJ2xebZ3FKFazTfBkxONnatF1E8pBSlH9
VXM7bbWyY3ROUPiQFgnVsdZ0NaXCcBInT/C7XJoltXZTsBc8+N1v9hTBfb0w13D2SuMF2laNT8d2
7mg37FLVlaajXFob3AeAUTTroJrJfRoK3TP0qt8nMTai1SZhKZ9gbR5oT0Ugpi0tGLEntBwX8z8z
2IEIxt1U4oFaKQaWjS8jTns+G5QlbZHNWisJn0d33lo+QpyephjYeM5+R1bGxjdtM7v0n6rC+K0a
9uqtI7VttcTgHNBE9ywGeuNA+1Jru4iQ6oyV0L+4DZ3FKbMnT4toZoSamCv/QwulcVu59KNT/fLx
6h7gQoW7SUCUdVj+t0qU+JWqqkeU1plnKIm3PFm0Y44NNHKW5zSzdU/OiGRzUF/413OvsfNf81I0
Pi6XykjZyhUdPsvES2vVYa4RLtH4LNowhgg3aUg9VRfSiW0UeJuhWiab8XmNNSI0jdtcM7Rtotnm
kamguEOmBKm1aE5GguoM1cI9xJX8a9TK3wFK497BcrEPO926ptSLfuLhcby2ZxUVr41h6/ZmkuPv
LteJ/Q4+2hmtSPKSOba5iYQ57Dh/BJd5uUSL1wtS3IvOERMD/ixQtKLgI0MncPr8jj9v2HFk4ojh
dNOhRXY9AZCen+14P7s5RCHTdD4mcwoZbBXN4Wva2OpW+r/1PLBuZr0UQC6XTpoUHjpu+BYHvXOk
vICSeQOMn9T5nK8XLbExYgvxCEo7fIQFSBMtyIdjsRhnIqTRjWkO7gnnSH2QvUD+YCp0i2odUQkk
NZKQg99ZiRlEy/IKOuawNaIaA/aCVeX//ww2HCkpfA0VW3OA/NhszbuyuvDYdnkP0BGyjhaM9Jfg
nHVbGV7Mums3M4AIT051e9SQRryiHLQv2mieu9nOvEAwbB9rhbbjFO9Mz0Zv0tVRUla7L9PK+E47
PNQXxz+OVpkdbY1nTNBX9kc3fWC0+6lVkcKRY5hg2xi/irqz9yLsp1va4lyexpKfK+aQzGP+vZE4
NHJGMnsm0JbXm4ZnYOzC0qfM52xAgDDz0VOZlnm9Ydr7DCDkea7QvvUyIzjiVozmqwFdjdXxKVFs
PpMc1+g45GRR0c+PM2oDC5GbX0kEIJe4C0paWcOt1xXFm+lrOtPO1GqdsWUpLrwYwxzGlnDaFO2g
P8RArYXPNAfw5MMius6Mqh1PWtFEm7qm9L7sHQN0lwzO0XfLpKoxRsfbpNUbu0zdw8uTeF1EW7pq
8TJ0cEROBPag0Bv6vIGV799BVmHTqSk/UZMJlMPX3pF0AWwlLaQ7WAyhPybXWSXpfpzccA+KZ/hV
Kse+9qzukJV5eQH9/oE8+H2olLtjzAVDdSmOYCfxdwy+U/v13A3F0L9VdGOf00b9KJOeil/ftL7N
+RyiXVa4rJT/ZLi5V6v0h52zpdStQjsNkfFg2jm9pDMFxEVeHJuO57BvRsNrG6i/Zs2WryZGJJwE
5l9Z8u67QH4L8Fl7OLmvLVOiGAjr0xA7xsO9pakV7iF3EWVdluc0tHwyPX8cOGqREHtuIPfhA1fk
I8rOpkisEb+PFXiiFtR9oHPvWSuBEmvWmzNr1VZxc+Alb1NIll1/QOqxD4ZWK6zo00+GBzOGCuCG
44hjQ3dH57iihhczmAkqtGfnsPK2tdDxGktDeq/H/BTTo7dNxjHyOp/pYT0yz+AZTk9OJikPrvzp
1ATz02jQA2lhX9piCbY9zj7jvqwS/UXDyFbxXA05bhiYd7911eLeJJn/aF0N9nvRvclMGRQG2ZoX
BrntFalXcNDeBiqf3kNVUdao5vk8hyUCKxFZcl3vyZzoO2kU2c4F4v4y0OBLUCt9G9lNXEKD7vVm
8umL8cXdcpSxXS04KT6qexjmlIiN9FjlETvRFQTfTpx5nOEd9vliqtOWIguM61NbX9TMzhuGSbQH
ecbD99PraDXD1XrrzSK7hhzar33L8DAY43lHbEC/yrGv9kHUF6d14ddtlmZG2dcuxJIzOsU9ctzZ
kwWECcRNLAcOIHqX13DzNyJ8JjvCdPYcWKaxWekrYoBangVkHQrm3ZfPs5fDkpFEs9owwfR3caLx
no66+QAdUW34f1AySNHJMQKr4NeDc830BNj9RLGEk6TD3oRwuwtUMj2tJ+EoqTZoKu+8QwtxxTjW
EC3ZAMTiMHU8hfuZhMScLOJs0rkPS2rHbArwRCxQiDRGcE9DbdzUCWclMsO39YJlzz5YpYVO7Bf6
uJHwIC+YznYWYZpzxeFohtEPWqB64C8It03qfq9MOhJzyMD5NA9nrW+ao+awFgwtXjQ6Nt7xkbdQ
1aofgCeTfWw42hvjeHFyibkT6KJpMjWdbJ+1IyhOVZxy2fxU45RQyN7JLWl5sbNnu18KabVzvVzy
AK5NH87lidjxlk148Lq2s0zZYzUgpw73wqdICiWV6rSufzVIyO7ttEsQ99lYB9pcbJoGQ/CgBNiD
5fAu5uAuawGYzqn0C27yU9S2M3zSoN7jflLnNu3VeYLVdjSCfRiA1148aS0OsfVYSZGXF0VY0gPp
ZMf1q7xK8iP98w74DwOjzFihp+Rd+eGzmz8kSUvD2bKvnfuTW9PJ4FrRl0lodC6MqI+4vtptqdBS
QAO1t3a5gOqnvRPZrQzaP1OAO0NOHaaCf14CS4pLQuXGwY4ohVh1hjqZy+rzy/V7rBLDRsnoedJK
yJWYFp4oQ6wfCWGW0smnuwUSjlOcOsK3+26Jn32iRz8GqzbpYwGNaFfoGtKqOPn7w0cZVNiEupJJ
OvPkYk4unye2pK/o1VqqJsqR1ZTVB1tNjSva6G3rbOWtfQaZymzWAfjb1x0RVleBZ5wKTBqa4qzP
qgUkdSjHo5OG/S1wZ38zEOtfSoYY+MGnvEdd+p7qTf6UxtRbdYwk/s68sE1gUXDf8KNYleUfVT95
gNnkJV4uJHEaIoGD2udZHR/zRZ912Z6cpsWMGpmOPGDG+61riBOuH9AtZnAIDptvZYxsHjLaBNJH
Ti8vr1HMfmZ1VSzymLA6eeldnbLTsHtnc7HL2I58Jf0EzrF+syf0qHAB9kwRbV/SvAXNsMMqntzL
zBdPQ1PqT32s79SEgblxDKCs5hjfZeDE9/UrLalQ3wfpnJzuZku7guSYTDfT8r1kCvjootTYvNf4
ZDV17qARRVun4ImrucxnyFheG03TyXpyUcHA80cYOBtYZkpTJefRBpHOh5SHrF7RvzEFd47kGh9g
hfiUuh4zaFidMqxv+dC8Bxz4phiyAVZ7QjEYQrSgTX62dnBjunfog6J56kgwU1jX/ergR1wio2Q4
7+sPiqGwLPe6e+D+C+9dWoV3Y7SvaRm89J0WnVI0i9chDaLLoA0UtsVWxtMMz3uzZGKbFGNfKaxg
L5dVVLZs6Wo32XUOjsBw2b2as5WdM825r2V2SYa+++ldEzlJKtBwwULGLH/aDC+cDEppSWJuGy1L
gXTDn7WcZi/KcOsnff6SxaLDNt+8EPoJT5RCVJtCSbwEo9ckhQLLzjjViRkDlKm29JhA6yZE7D6l
ptFuJww3u6mmC0YHjGTFKr9i8/YWM/tr5MTPGlSYZz0hcr1qrK0fi/OYQtlJ84Tjg1b7ezuU/XYN
N81OODzhLuYjsVFBXTPjpFm7zcPsPGSi3ORV10BH76vtejzRezqaDVCH5PBCdUtLLbiGkpuC3cbN
DugOcaiUPAAfOq5mHoVgsrHA0+J7tbDiWP18G7Lgz0Q8hiO3kz0xf9b2nw815TLgaWDoQbXKxteg
fJj4gDauIWlLEoAqXSxmkW6rJ4LB+3FJfKVVJ18boPzdRHbCsnp5bSU+XrBbuHTfE5Ionp5kztV0
eod46EX2tXZhBqJfRcUKT+bruMBpoz6+gjUbSGJqSy0vL8bU0dfmWMkjYRp65MD0swTbctfdYSJq
vkS6Ip0QpumwRQVl89bEDVP/CwcGCMslysoa7yod5+gHGsscgt0u9ofCGwk38sc4/1YwpxgPLZ6a
/pVYFU7qCJxIXRKKTIIDeA3zQgecfenNMmDtd91tJmrf3SbWQmzm3EecUodrBZp0KqvmS5BmwaVp
dGImOAnMqgU4wkog93hHQZRUZXtzyrm9+culLnE3q2Rgdk6DurMLW4XteSkvn2DOmqqwz+vFWL5K
9JnQ28iUaaOK6N3uLZzFnemSpwWvrYL2GIbTnwIhEwZDxFTVjfghFvYCGcZpyxzsa5Qp+8k2U2vP
Js/lbB0igRbBm9kAdubYyxEFwxutdcutumjNTpYe8tloNiGi0q4Nl41fQDlf6pgzzF9dHDBCa7c2
toCkzgYN3lG5n3T7XVVDRihWvCJKj9vJxsnDneNrzsR2Qjs1GWgjaDAhZjwMbG5g689jw3LjTsN8
bCP6o80JEJiI5L6oyoZ5eAM23+DEt5zhXT9/b+Ok26tgFhT9aNfAaI9r+pJs6LxJGLJvh5khCXcA
/3pXaN9TYZCgM2aiAKxqcbqpSBE9pcVhDvvyqZ1DyJfpdFnbiejgAJCjtllhxidN5e8Q89oT0mR1
JK0+XUb4pJL85osK6xdtYMa3ek3BaVsnzA/DSy2Hoybni05IBR8ivSu4BA+fa1H4q6Dc/ol4wq9m
LsMLolywFWZP4VZI5DyNGqqVtWeD+eiXRNg/ePDYd06cjwZz8TYvxamPbPGCPgDYDsTfrSO7Bw+G
sJPWToeUDdwtmsk18/yAfJ/Ey+YGURFF/ddYG4dQa05h1WgeDiBzT/IoORam/2KzrunErYypJtk6
ik3v9aLzSUK3xPMWO9mqu7WxLDxHFfDNZ/U1p9gDO0LHekHIfY8wQsAUD+sxGAqe6Io44rr7X981
4Ff1LnEb02vjaXqZxoDb0yXEYWkpwkX/lo4FEc8uecKKTDSuGIOdot/16LPkbfnUzd8sxWJn6RRZ
9MTS13tnbi9idnwk38TcOQwBxjr/C88ulHhp4y+tEPNm+PFzpB0dUMYXlL1fkUwLQJi0hWX0Bt6n
3sy33YDdRKQN/aRz4fGi2xscie0hABz+3OHxHtljDkjQHLbreTPKAmZjaJGWxjuTuIW6RH1dvxRD
8ZtehJJsD1arzNhZet6/QSAfcLQhwind6rBPcGY0O4u2sjpun6ZlBf50BWE0pwNXYtIsDKbowkbj
Du2/9I5eyVbCx+6HYTiEBHkJuZTfGCzkJ93Pir1pJOEhH8Pcmwj8bmVnTmcxJD8p2soI14W0x2ru
8NQRX3VMjkEmbvZNm5jaVdak/8y8Y9UdXGM7+7Awmq7ANlZTX+FKvFFWgv6VpYRQK4eHe9X7m44q
5srmg11bzcYwIQ+XYdpe7YlPNiD+wEsYZHlBP2jHZjEH1mWssYmAriso1aDt+ugg4bwlKjDuTEW+
JvhwUxxvHvtczIML6HalL8wBDwg8iPdg1rsnzs6b9QFeFwmOSi2D1RSV5D8tUrHEJG5ST8ZNg8lk
N4LO2NHjWafnfDDyF4LPak+BRniulhW3c4ZLnDkjkRGCQ+4YxbfpyfHrpc0vii+uFUdLQe/FWcCo
xJlqWNExOemG02OKlWILnImdtY1dwQ+TepHF2JW2GRjemIqSdQa3XgwBR0LawzIf/VMNlJm6kytf
qAR6N7UDHeAWo/y2fzGo5RY6D4SIzqrjZ6hJNQmfJc18U0oAU6xQwKgma8edQio3a0N7y/yoeZuY
S8/FcBgou2V0bscHybbtmuhYvksxBV40wSNpUvFFOM1S1tMTPUMVv2u2i7ZWaK9OGTXnVT0VYE53
mhyLbaT/6SL4moM1fNUw+4KNpmukXkYmLBL7gHwj4kwrDC/RxV0s8yq9YUfCyfHmYovFdtQ/96lG
cAjHh/B8X/zI++eBwNEjt6zsMQADNjf0KVNENuzjDudtlw3mWVVFDIGdkdu+TMx2oyGZ3dZLYbl/
f6UrPqxE+q9p2wry9byHFPHhKuE7XbUg+Kmt28Vm117QpNCGY9G/ak0Srd3MRER4rP022hxTqMmf
iNkyUaRACs6ajCtG4INWkDtwHLbtHSC+nWhsccVr27yUWiM2ev17qprgRuF2eYtL7OkcUDZG47cv
EErz3WhCIeEjTIZyWWAkacYpYMOy6K7U2xkPmxHfVKMStElc7YqetrGMZypka7UhiMh237Jw4mbY
+a/rBRH4769QyQgS8UEyF5133RtHzNC3RmLjmeZAfsIf8q7KYjz7U/p7ndQoo/2dycw8rPPZfhnS
RoaFbShmfoYw+BwC4znJoSb2uhwlAFVb29pPCq+r/HpXTxxRHTpYS6v6mmhGezYXdkc0AQgr+BQe
l/j+w9BYFKiH67zBva1/79UJtl6c2qYWJOBng/B5dzH/BZmR7dNFrFItgVwFv1cKPzyIcbA/3Lg+
+iZqsSxa8zIoAhAtKGD2QBsiI/29mAaKLQGXbD+XTZsfB2RI0Dxoe6PqE1hNO/Gau639BPXrV8iA
Zp/qgHsJTbEPKIGGIATfU3qgdk2Doexz8pqZL6snEz/if6/IvTsTvcQargyjPBLaYhCVWTSX2Pax
FOWP2U13TTX6z8Jwri7n7UPcwmnObOBHbiM8lWAJI0fGAxN5wTVJRzG8ZWTTRS+28zaPuv6NiDsj
bPgEtPJSFW4Gv/wmDvcW/p9d0BjVa82+bh8w2AXwACxfaFrDRppZ1OdfvzE7D9MRjoq2/ZUxGijZ
yUp/Hl6hKmFCWHo9SfMnVJOW9eFv88AyzBf9SU3p+xpddEw2KgH894PV5ibRdPaWk+VWhxLe2zHv
p9OatwVGcZwGgP9BzOLbTOHFSrXntVRLi8oOlyPuXStl3kNJeH8A7ZEwIMghg2GBYgHxC85aMR1v
NttwFjsMOIa4rOPudUq7TNdVwuHMZkq9XPpph/eyPEekArC4+HTd8TyXbnrDuUcWC//mBoR1cphL
4qpyAD0ru+jg6Kn1Nhdp7nHbkFvhTaZxvtWPGR6x5cg8ssGq48VBPYS3svq5/hvOApXBV7oRAgmx
rsdtOjos5/xIJ8lg6dy7Bc6gpkcLN+3H5Gj39UNdQGvaTImSx3jWGS+P6ezl7XelyeSctEbgVf1o
AlLpNRARzvDw5fj3hZsFNmQ7YRUE/mCLCqxJSpOlyfZkD6fFva5pcpo7RI+JiO95AG6LyOTMWJb+
B8G+b31WVV+EgbkMRcJTOCtJQpnWvVuAMsNy6ZxXeoThuy0rUItFYTlrhnj/7f1aKry6QqT4AjBs
mxbYOBElqK1VX/iBnCNrD3Is/4HL+pVt43sxCqoK3GWsul7s5StOwXsJ3pS26nTxbpGOuw6sW1Uc
GR5ynXVeLyKUGEzk9AK4DsF7yYrDqfsxdA2qh8bGeUMl8nDIYwJ0S2RSb9JtNol2V2Oqw7rABLyf
/LcWX+N1cqv4bBNK//wOVfMQl3QnTCA93hUdTHRb4261m9w45ATetn4j5E0Myj6Zln42NOSCwXJ/
W+5MsiHp8mNsyu8MlOWHT9P2NmkAYmFu/LOORKu8vVdOM51aPQv2dp7mGLQZlSbWMyE2AkxIQFbH
VCCFUb2jQfih3JZamXnC9jOY7QFLd7oDoRbQsR1/C0tgeSTSGD/7gXvQzfQ+8u5dO/9k1sTTIrdy
dlrFrEKxZngRnvstejgx9djXGTCkiEqRFey0LH+NO+ylRpj+tBfXtS8K5q2scI3pHxLu1Q2zmLdI
MLBZV4Oiarm9BdDnLtEWzplZLULM8LL+Lv89/b6OS7vJgYBmFrSRRP1MVA7zLkvKzmaetwewj77H
8Pc2hHp2UDrBlEDNw3MvizeF4aeMzfKWSJoanAb+Jg9R41Ek18H5SbabiKetvpJDe4gRh2SyVIZ2
Rz6RxD0kzgZDjqce0v3GCSWlsOMjxQd8sxLAYaUQKdSd2jqvDiqMH+y3A9zxQCRsFBy2D1YaktCi
bWCnlkeVQ5GeInIy2h2/X8J/pj4zqyf/WFsz+oA5Mm8TvYCTkoqbozPZbIgU5MmEAG8H+8C3vqYI
MxvKxqhn0dvF4m7FMBz09EHdfXwOGucFGnX28F2r35hSdMfVotqMEJe7xj07w9gc2kQaR63RPbPJ
plMyZDr5rlodYoU43Cnne8U0eGhV82XKODz4zKCPpV/iAJ/pEE764GQbJQb/JbqEBQ3QeMJ7kA0+
IVU7y5aoZ3edF+pW64zhrhuTHu4IY9u0xzPgBsXA5wf7FDM3+GtS/yWUWV8QlbpDqjEA1YryD5qs
S00FH7o48hMP6NN39CM60BuemhhOhv2MrxI4xHaIJ47XBYGoZmZz74MEqsZ5N9rml8b9QLFrMTM3
x3oobCyRo32Zlsv6rUzY940mKrFDjutEB2ALZyjWn8Ek6M91bXZ7GztdrCmB0hC4ry4SC7s4de0G
9bApXX1OjNZ9LjjpuT7HJJfuh004a/I5c0r8yBLLBSVgxj4oOGA3nPLxWxk13BzuIhWQkZmmxPYo
3aSurcvSo5gQL6cZXpNn5xLyfs+mX8wSHsQSepvypV0wm3Naof2Jz1TebKIl9Y0z72OcGGhVeA42
Yhovduf2W1XT7LOsDXU2g9qGyLYxOP1uROYTzaG07Opf6Z4YsRTaoHnl4q3+bGumwSObk+y8+uVL
28TAiPEnMq2ImfHEi9aJ62ofHwM2mUtVkozD9LAeJTEVUyJWNGherflCYjfdJRHALaZa8VWM9ZUg
zM4qy+mrKOI3IZS8kK7ZihIDMhZHrBUQ9ainI2I1xod8CRtqzZQd3JKxdydLb4ptfd/6bv3s+/Ro
WITqovaF6St1gKH7AiloH1WEl8KnNV5fNmI64H/8FuDBJyLABdV2WZSXbSNVh2pbR4+gM8WLZpAz
kGYNb0sIQtgYeDzHZ2yoo7SWOL14hg8GJdaB3K7O7cAiJGxPunH/3NGglX0NO7GkYkySD7HXBlR0
GdpSPMe6DX7nlvp/GDEwBfJnYosifMuFubHrabgY2DmQYRy4TCO0LbsiPcQKcOkSOTzwsSQIq0vB
VGSn194Nx4dWxKdaMfJcraK8vi/BHAZemQz3VneMTZWRvF43366Cj2Ln9EBx5k5voTbti6LWz2Yf
2BwNc+PZZB5eDrKCcTIYjOs1EkGMUA7KlkuNDSsi65y27259quJTGQQTccnQehuThzUX5PqMrHkX
mmhPI4NQPKhz8+7gEj4r3Ioby1X1u17m323BU0+Wql7t71vp6GDF4HzLpAmvSVZQ5mKW2MAbKm9d
zA4mQfPd6CJcKjVUe1K/FEb0TX4EtwYGFXMRygvjQhcyXkAXOFXQW9mQvcqWnJdZiqVEJrV5gEdP
wPhDL6Xl6tKNrcJxGr9grYZ4VYaS+Sut2hzTmDE22bF3S3XJ2J9hgzAsvB9heTeqihRtmsRPk8xP
dWDIxYOseewRUFmJf4I+2sZ6mkGbNMU2paqlEi0ttJVRkPJJm03HjfBEQ6f9PFpgSOFHdvtVYSDA
iJfQqIgDFEs/O/OWxl7Ww8QPtzZy68QkAoux9YMpE2GTDH9zdSxs/UJkg+4pPUGXcCJza+HQ3o3L
WrFe+PmCKxtWhPAy1NhvzdeJ+ahcYgI5oxgOevtmWZUzJ25I4TkliuM8cJu3pr/PO424HsPaICOG
0JbWxiIIfAlV5J4H96NgUHxfL2EjvkFQICTKB/kih0jzahChyaSsW7+2T8Scf6uIU6sB3QwRAfVR
ZDzY0px2hE2tT/UTevy9yOrq3izarxMClnVctSxwTFfnAcMfon9/97/PyimeTUEJFw/7DYCY7wZV
ggfHwN0AU3+8xpzfrrobg78LC4BOMtYfsnweM5OtNMTaLwhEuyJtvkIGQ1YnAxxsjC7Hi1It/CM/
om6UQkV/7ugFCOSfYKLtiDqkgugLF0CICX3Bl3W3t16kJsZjPfYcmLEqLXiCtSkBdhmf2KqhzbrM
s+dxSB+zqourzlfP6y9Ftv/LMBb7gRF8KfOE7rGF/FIBL7sEGlvdPgtO/zO64JY4ly4OrHSKP0BF
6DAQ+axHTeytm2exgDRGFwOnBNfjGLgCsRTtcD3avPf6+OJKao3T5Gdvp0c/LPVviZS//bb8K0/y
e0f3wa0ZMeKtFT4pOBCShexZaC0gAZDuUsjyezXhktGqkXFLQNmuglP1lSZpxrKt8EI2/zt2DfFD
H4VHPY58SYWUL4Sg3J3GhhQpZ6RP0kULbNC5RG4tGCJmOPmilKpqrk9GJRKvnbNxJ0TYHYeICAM3
iPtKhHt4lor6zs/vMvc1MclQy4xUtqiXbxNKHEHdWbv1D8y569yHqbytvxnqTH4yUf2IU4qibR/3
rJuFuMbbwlmQYeNCNpozMDmp8ZiT9sdY6n2P2YHB0d9f+g6Us6VQd/3F2J8yz4jKb37iO+e4IEJA
bbZ7hgnRbio3EZ5OgsirMraCE26hwebY7AjiaANTtY1FGywAA3rW0PrNYUjuGh7Ve9vYNTWwgt2E
ZtfQhmL6Uv/nt32hf1VdpB/N2akYJ4Rpes8jzlKFwEC3/hfWXwsia6J0bMHnZY7R7XioVZSnAs0g
uTXihK0KkFL4Mq/r9+slTsuHDKl/TET5c0phRW8io0bmrY+408yXju0cUhRsv/WuH5aTcbdcasf5
CrEiwDbX0jpcqdt6IlGly7GEHtvPy+cpJdXbT47237j0fyOB//rfYO7/G4P93+Du4N755z8x7f/2
r/yvxPf/L2Huzr9QshdY/L/D3NsfafTnP/Dv/IlPmrvu/ENRSLTUBwn2IpQI/TfM3fqHpTN4dC1J
y7Dpsv39J8vdtP8hXGUI29AxHivTArPdFCvLXap/YGFwhWsJywUX5pr/Lyx3nZ/rX7DYNjEiifCq
hGmy/6PHZGlx+Reed6GyaibQRtisoPg7Ud844lEdGgy04wQzjvGcu86Wb6Y42LkNvjbDaJJalmd3
5ocjsIh2w2ttzjw4gj8NXZ3/t46V//gBDbRug4o3B0aKYZnWf1ZxxQMFOIwGeVBZfbmJTSNme8VB
KRY6Yr9TGjRGg+DdEC/f94QxwyL+1eRp9xpRdUMPXVKxBFFmlfmTeUZ29SlCNI1TUTZ//cub/n+g
zKt/J4xjn3SFTfkelTfS5r2zlr/Jv7yUKeC7rmVl/ZzWFIH9DUTnSHoUSlxYdwRGg/p5KmnMhrBg
0QuI3ZLtNsOhwUkPmPCNow7pZD8Ti+BtyZ9Vmh7N/yLsvJYbx7Is+kWIuLjwr/SeFEW5fEGkhfce
Xz8LUM10V9ZE1gtD6owuSSSuOefsvXY3xuusyYcvGCx3kj2wgsJjmQayAQ3lfK4hAW8maEmYVCQe
O8O3guLJJwN8DyyMKxX+8HRFNdtc7epd6CY3ySKsN5aIzhbe+aPbmMrmMw0sIfFIWgqjkxTXsWjj
7FD11i8cac3tUy9OLChjZLqbz0pIs7GIx81cH9RN2PwLIn96/P/70ZzeT8dGFDWtHAn55Tdq/6jI
XCWkfFjkuXLtGqzwHDvQ0zOl30Q26sbAdfZh4e7rgQOajuFj8FMCw1U1XrqhOTxxir//+TNW//kZ
q5rGQWqbutCmpfP3z7jgVozXaqDlVuj9rSuV/pSO42vej/Wlq4FkpUAT4tG8t1H+aywikLKTnzHJ
xFvWqGLx519H/mNxsGuQpoaVTZgaSUu/Qe3BuVRNm4QV4VyCy3zt++cEusCmU8mUFHX2Uff6eAOH
Qzsx6EykZ3pCVHyfwudxi/xD2i3XSIg0BxRj+wxKn911zrsekt6Dt+a7m+vmscbbRNxWQv77GMqF
yvBx36DJXKvJYNGXBHKS4oz5t9CGf77VJN3YLCuI/WxA1m9vdVqUyGR7UsOqIn/Vbc5qriOTysH7
RnoSTrW+3aVJM7zY7le9U6Ijjl3aflptMctnivPnt/rvgWrT4rZVXVi21Gwp2Y5+exidwTWptCep
h5NALPNbdY2lFy1YJJKbrsLq7z39X6Jfft+cCfexOAIsVU4rwOGD/vvThumV/ohmoenE4axMIutM
K2hUtXpSLuqhGfkUCS7wA3werZu2z0i+Qf5LFIRB/G7EXnKaW3yFrr5LADV7H6LEIjER9/z53ZHT
b/IZ/jKlnXBM8d6yIKTG2aRbxBP9/TdNBzVI8WZli8HQ3rxoapD0qnZW1fajSpFcLQSjtC0TUe1F
z6JV7znu3exq9xA2zQdygnGZVnp3bEb59qn+NOJoXEf2hJ1LtEPDYPbCvetuT9wJjBKHEijAFYX1
q9OL6kJ+Ec3JWs2wUiDX//MfZ+q/f/gqa8swLanDoxTTof33vy7oZNBHGjmmcRk5e3oX267WylsM
gOBYk583dTcfbiLT5wqJDSxmlyT5NP8phkQ+Tf/W5zhLQNEqx8zCPoPEU1l3fh6uq7IuboL2cQMo
8TnKzJ8NJt0TeHZr5atQUEBAHejGokowSnvtKNm76zChUczwS+d21aO1IScDy3Rj0b84QmUidSp7
ICiJNTg7vYGFCusQhD0GyQMz/PSZltSFWSHRiq5EcCA7zk2DKbQvio9ZZxCZGJCS6KwkbgZTAyZT
oUfqnva69kiMM/1s7SXuKnC0mn/OEgxo8x5XuogCU5JoF5XaRbu86tqDbXacTDk3YEf6+Z5ixnim
Z/DAaeJsYhSA9BAd7U2IYt1GFnFiRVbf2TXHa+jm+141iTDNQmc1C+bn3EVL4tWKKPH7thWbcagI
laCo34VGL4HH+N4ZkS6qvRI0P0lq4V7qGiao4Npwcu+VzvbOubw7aq2dG8GGGOQRvcIyBn6tufre
xnewbkwdAlwblGs7oDxop4cPI0kGM60jPYO8rFqSBUzchTgNXmIi2dOV/FCXitzpUL1xirvdMR/k
u2Jq7nFGLDgp1MViEnRJo3Su80sx9s5acbnQ9DhHV6HTrwgQFz+5lB1SA6+SB26yzp4SR9jHxGQi
X0QFnEkXaWlb2OmrLJtr1XikB0h2AGlI7ewzeWex1auoBljfasVHYyONhBXlnTIUhqHIlCOUjpHP
m6+yoUL+12RPRLRWnZM8Ktk1ULinDQYDFnmjgVU+Qb0rdkZWAV0wJHyYQn33bL8HEFiOiKhpkleQ
JpdRnspDHTja3mplt7FqGPUKU+lyYrjZ+ZJKPN5ORNDnONOTq6Mw93W1vRyL9kPXubVoTs1UUlTF
keEZLt5g+JZnmvkjSQsiA5TzvBBsw/bulQc2MYuOlWD21vMI18ivVmK+COlWYF0V+CcMTTq47636
EnrA/WTvEXdvIlg3kNr7nnsD0o5Fke2qO0SZy0SHynFhEwaxrvBkzzovM7XlyRJMc1I9jfaytAHt
TEoBLqvsatMdbv6/Fuh5nxSbsG3V801C6+G6K2b+GjhoHZucSKGscM1tJsZ3j2TcQ4nqcdsz6Edq
Eni4jAxac45HKnhhfaDjIKmLS6oH/SaZXgZfizZ9GZonMt62FcL15/lnk5lhnhLZFjzDMIiVuOpI
7Kbd3yCB3aCS+anS5vuIbLiXCFPgadop/cHpK3RuaANncjHCyCNaL5NmU/0TF3q3QkSZrYMuzNAo
Iqe0sxo53nRj0KQE4DBa+nNLCZ+o3UjfwozOI64CogzHfKObWbDEu8eOMtmP29I/wBJOHlGrJc89
/V/do4kdETI4/wVe0zw7VbOZ3Q1YQmh+m8K6ocINF6Ph+q+pC/eeor9fa7L5jkATxVJbVlt07dMo
dzwSKF6eRpki6wIjsPS82N6Tw1atc+I96Zk/zYq2LE2+eYCE3+hufxResNercrg1VYjdScEl1vrl
wq+wPBE+2B1sEO+OK+LLmMGACF10cQGaoLtXc/eE9kMuLeJFLelxTtZOs3O/e3Fv7vMgt66TdtnN
C3EkKO5L2LYdlA9kIi39kmtEjNCmExpQgil7z+v8T85M1xsY8D21+5i/qhK/ezWGKYpnHwsLqy3t
1gsuwYlVGU0cmbQycQFW6tq3UvQjE0bR8pwceXf0kougvbP6PixjGDaFrLGtYRIAACWLjU5TbycM
xGz5FA45A9UsIHirMoBABVA+2bREni2kxcGk9d8CQweMMYE5fWTAOmrL/ZxtQOMfonuO9b2eD/jI
O9BLUg6URsjSUqNYK1g2iDvpnbMGsmJRTRo5DEt47vJuL4LoV5GMOcqCgTzTQA0uAgHnCrzqPVLa
V8HFaO+FnTxAamJ/sXvvrhcAlLpGK19dK/rGoOic4zxeZkaeblotzYnRQOfmAix8VhVsgGQfIvBG
kEfExcY4zHMEJ2GY6uva8CVQrn3TXdysuZVVwiKXlb+1dAGuAf7aMSN8RJ89sr6iVqe54kLp1Czg
aS3pLHe3KtbXaqhWFymCKYsoslGM2DunbKKPKFEuTJp3UPdSlF4tIRKKdpkhLT4n6oQezzZNjFdJ
N46oGtw1ht985bgtrvTJ84xFKlmaqtYTIesMm/DAgmhuAVatG9LuemMLsG4Ynbcm7ehVQVbMAVkX
gyEbsYZVa/ecOmkVeyoTljDrtg38lqbOd77VT6PF6DS/AIzDdFG7pJITDgFoMOl3mpP7J1XLIwJ0
siOeuPAcCwI20LY468SAKXlIQ7865dOLISyIk1aP023SSxmeA+kAOla4SZTSX1Vuq70kYW7vEs29
fobkOoW6jXTUam3jeC9guEan8y5MxxY8hs61C6v2yi9obao6H5+hGl9Lpd21mbdQM+l867g8ES/K
W8TQQCNmbIyIjHaiUxkRyqL5IwTbBLUuns9AF/6z0eFqHQsH7nSIGjPplHqT28m5M/KGfsfYPezC
hXRUxhDS1FxZfYJ7fTOEGi7384geWUR5Kj3jO9KWhImPwiSn0Z+rLvPAvg7l06h4L4hfqmVO0/Ke
11a3jjCB7RIzjWDxNwTUDlap4tTsueUZjAG1KDvK6T9rWoa6DJu63jIyVg7QXpDQJCASqj5gCsIu
u+x9tzlGoZ29saA38FqSuxsQ3Ur+1rV0c3WRadW024TeUxJoPAeh9oJJGtJ3fu97M3oahfWMQCdZ
zdUAMiEDmJTHZb3LO3wr/AhuMeOqyYljaYh3ek1UuQ3RlQdXXP/jD2aipHtYB+42XHi9YVwmTLg+
FW5a6t1n6HGrg/5iRsT1pzAvduikV3dsH4R6IVIPfW9nOE51k9rVy+KNQpsJnmbFeWcMyTp3AXOP
cHpBsvbkgrgdsRo6wtNp3jhWrsL6Q+gQ6uO7HRY/4GOkG8lE3CfMc8pMmuxNqTauWmJv1mXE0lVb
U76McV/RQg1AnTTvWu9AAU/TRzWdRpWPQq/GE+8M91L4OLkDewL1xsnC0F25bzw+rj/XEb/lJlIk
mVRIQie6wbYM5pW/RbcSQ0jbXMXsrwbBASGz3CbMx+5Uef4qVvovWtVDxlDsQ1H44aq1q2g9c6bm
Fy+21rWhe09VU36b33A/kBpMcdPYSzjqYTz+S7PjHzWdaTFpFCSOapJd+/d+luyI8nZt7M5FHwMa
mUbpEiL6rkqs6oxF66K3ZnuJ0GGvM4aatz+/W3OS4N9KSofMaLp/hqOpRCtbv5WUNj4ghylxvYhy
cHFdHqBgcrwWqWpTonQV5U73Qadbme1Be3aqi8VY0d76aASIxHJOraWOu8ZGsUwHhkb/RAWZhatu
GNjbP/+yGumef69/HdOaejEOVmhVyN9/Wc9N9LYmSXgREDC3bPEQL0LuL33WHgkraY+jH90L6cL4
qT3IO6ipAABrb9Mt5xSlJF9ZTAgW8yWSLdNfjR0mN5kAfndqIII2RoalXnXDocvbH11QJc9JVU0G
BDdAIC4MxOEOh2SpcIcZlQ1gFv3f2nH//BMdil9SGXU601K1f+sUd0oP5CWy0WtNN8qx56RcDgqN
JdvpMvj7ZCfP407Fqoo18kJnaQg3PP75jf5HU1B1HJ3UUczE/BhIDFPX6L+arH7jUUzo1rhgbInF
XQGuvhCljxsttJ8+BZLz4RCOZH0pdLZXrlYWBwMwPTnGxQ8kHzGbRvBX0C0zi/8/FPUfncHpFzNN
2lRAWGhXzf/+X7/Y6AyIqdlFFyWdshPJiKeMUefF68BjeV7wnKnx90aVFHwpWcNxGU5YQKyQyURh
EJaW/cs7RRP/t2dSChx1jGpt9Ed8atpvC8jzs9Ss3Ak/Toj6IpvkvVOPwVkyB81XRu/iC8ZrQBIw
U+XaJsLIsdrnqkmaferEKUyARQKlhOlVHh5qGccHxa+IHHCMBs2jgv02Tp/gFKpnoGpLom6aEj+Z
BMMtnFc/jQ9RA7PCU6rxZrrZz6BCk1r09nMFIu1aJ15ynVvg5hdyqAH2ZOggP23ZhqLvCrvGMBGo
5iX0o3A3r4y50AKGW1GGsjxGz//22Vz6vBPjJArQbCjlk1U7H7y397imLZupbketebRTBHAiCPRH
ZDrXudNQjnX8JO13MTn8qXjHlHFpruTqAwIaeQ81LLO5SOlV41vZQ1LXDHxuiPZvWT5W+xla7dpt
DMhzg55fv8jpJZNU1X/Voq2v7bm0GQiqwmidA5ldOYA9wyXSfYwJgekuctPqv+vpr4qq7GfXkooj
mH1SDCfBMfOi+trabCemI/boLCebq5G88abr1F9BJOr7/KcInIut7cqDKdkvVAN2JQnnRGdpRn60
aye/a637K3armvwmF6s2Kv9F54jiLmJBm781TA4by8dTpGKA70NgYUr+E5PvkhxPQhuGRF8COs+I
6u6SM47nuxkXw1ediKIFV1PnDf9MvPTKpH90TlkRTZbWT0Oy0npqYo32/ZpIluHdw4u4wDwfbcRo
MuScniHcQVzdpjv5lOA+JLQ+tLHY+ZGgW8T6llz8uTE05RqEX/bWWJ21zKzupCH5PuuVfdRiHyGv
d28mWbRVx/0J+3rNjMcpT3VNFBlLrl9qaoZrlAsA8trkwSDo87GxFLFRy1R7mfrgp8JEXoh8DRuD
73yJsoAbmfrdydX8k+LZZx3hjwk49jLoET3y4e113H+pO7KMTfCEehmSiVjBXKHZUzotCuXB0Cd0
3IlABo1c9pp5b0ZDe6kX5fdC2BjtUwzs//ddTWLHYgzBiytkQN+qodUWHVLsV7tqWBg4fINBxfk8
/RChSFBQXVbzoA5AMwkI6eLsp0l8yTJyA+9o9Np9rtw7it6DP1EUQFSAUxsbZVOKWN8Adf2KWS7F
7BkqW1cjGS/yRYdxbLQXY2OMV7xB3upzcx0zO1hbQntD/Ur6pO0DjMaVmnDzWZR+F7MAMXOzPtVl
bIzGuk3d9s2YCH2RXt7cMJ2EhPIHQU/2sx9TOee17uHtw6E4wTmS1uX0ctQfRWg8KPz1y0y4F1nw
hsuEWDf4E4M6iLurtNW+VZsEzmLprQMFfvYYxWeoEj3RCpGzsRzQNjvV9B+2VldHK60HMlGp8o6B
ay4zNxoPs7pu1K2Pv56Ewmouo6ESa+NzkwgCVIoS2N5sQsb8WyKnOmUwzPfIrzBC4qedTbUDGXJL
FU3uBua1tw0l3KxGkJTqexWMbxNp1Kh3T7P5aH6pyiI7QyzmSXJiuRdmEjwDtkgSXNM9ojsK1PCv
SCzUufTFqtzYpo33CwFGf2aEKPeqjQQ3VJdzZW6PjF/mY9ms2SY68vXMVmk3QkGaM//2ySgeYUHu
yfxdal8ifK3hdGa67T4Er7PVpdW/2tI95KMuV/NWi4ehWjPx8vY4RbVDa3XxZjTpvdrmJdZ6DJSK
UDelQcTOXB4naPrqBnrl527tD3Khp1px8+vEXDSV3M4/vLJtBRIcFN9C08YTmLvtmIXH2Q9Q+ADu
jVA/mDru4NKpw10+FGtTYQApIn1k2wKYnWoltJmgXNZ1UmxBw4mVM5gDQJNhLTw9uuhVy3L3jK/G
WMuXsHaTyzBaX0fL8o9AXVB5zVqpKeJHU5GOSjJuUIii34wnEYUB0GAd9g1hznC8975eprvaiEge
o0dCbqiXn/zIqFZ12gy7GKbsqhSKv1EqIMI81+E9zSzKEDvmSJlv6lM3J0BRfAtrbdwyXso/cos9
bSwbc+H0fXq0URNGRs9KmF3ENXdq5gPas1C1g8s9d1tYOFx1VTsODeTTVKdXg3SKeAJ4VkqGBFhp
o6+C/va6r1JlG+fRq9G5cm0T2EaSTIjH2TPjVcpU9UjL/TpfkvwuVHeBLOSu6ioyEcbxpHd6tNU5
Yzdejl5da3IYVUX3XaNaf8o8tV6XJoW2Hsfa0rVd8SRpAZIrBd7WicP4U3CuQTtdAW1ekpgUfweE
guIIh+du7mxUGpnAn16CvHmXhIIvLLi0K9ym7Vsr3r2iv0BbrnCMJt/sCJ9z3D+Gtn0g96q/KuF4
adIfac4IECthuVbmTUIrGIDrQVp91MPAZWTCSpRWtTVSM4J6KxiEjb2Jq1hz3sE83IddiI3nLsn0
W8Ikl+NuKMzr/Fs1/N1HNYwWvhdD/EYdduJymyH9JOfG7cR3TNU2jobOOeLbWWWVpBvTtA1JocI7
Wi0Zji7MhsosveehhrnPGTB+pKH38PyFWqBP0wet3TJzaJe2Q56YZYN5dtpdYwTBNyI0doK18vQp
C0KmUGzi6RyTcVtvkwJKAdHwbmQEb0Kr9oNgEJmi2TsqumftOiqqZUSwySIJ9faAGBy7cdF9HdkK
aazCM5OpIYi1ZSpTDQMtbrV6mgc6eurvYzs44HZpdwIeyrDARGQu6zLjOuHgTos6/VfcTnTvkXOe
ceMmyV1PXch+BKDfZTCVAItWZpiQlCa8Zs9yQNc8KSBLH5NGxk14wy3LJC1BMZdzKeYJsij9huEm
l1XSH3v/SuJAeU0xgvEJbwkLzN6CbKIiszAXlQe+WsNfeweS9NbHUfsB7drHbWX5D2khqNOy/sUQ
9Mf0wvGfs9wtngqE7sovTxUxpzQXUoalFmBUDcycyLqdWoMinVsmYfxqmdii2sHKP+K8AsqXqumh
rmxLWydJRpdt8G+pGzEEKjNQtex3+xZS4i5Vj10sezpZjMYS2KMLCyMhYVxsJkj5HrJxahp18RuW
/vjQGF1/9gPvXILcf0hjInB0xUdCA3qev6na4K3M0czOlorpzXPabv8ZBhxZnrYFwkuouYgmjJa3
4ZZG+nJpRdtwutXkDU+WaIrTn8suHVzRP6sJKgmdKRnFl2X/3ryQehKVOvbBxSceloy9fqpSuWBF
EM5BUNPjassGqfWUqmqqpLrYg7ZnJxuOiB2N5ptCU/x1bMZ+0VkY91DJ65fO7wWuoXcR6gp+28T7
Wot07evY09Xx1LcleQRpbi8s9N8bb0hqcB+IvmmNI2a1zXo1f0ui3V//QI2schOvX5ti9ChA1GRv
+q486WRdb2on0a9WwlU0qGXE1CEpkJnHj7y37F1H8MCjK5xwJ/ylIjQLxiTngzq90NYd1r1FqoRj
MqGi5ikuQ+a0N5mAlOl00sXIivwSWM1PdKKT1IMbqh5rxZM2kOGNvmczKnV2/s8LeY+orAZRbOHA
1XfNGbtN3QC+2pNBZqV7vRms706nhssej54W1dHepTxfIlbWXwqAzlYUDziuJzzpVNUZiu1gahjJ
QSZxCmBdDyeHNI+5a5PyFwUe+/eI72kKFLaXOa6uB0JKcEXucIMNoXGA8BA6nYD139JFS83k62yY
n18Uza/OAbCyjvTKhYjpXf3n7WGK9dUuOrj+0w5gkO5XcD3fJ0P4afQx7NDck51mPZmI2TUflGWd
Vw+CMvqbHi6V70aJB8CSbvaUtUZ/lLCAsWmAQMrQq+zmVh5TKTr9/TnB6nvMa+0nUuHxNvjh96jj
iGoA3FwxOPufYyH64RcmfVPhTZBFkoH6gOIz9wjGXpgXP2yewLUTr+bkyYpVVuKmK8uDVfY7okTb
WFe+VK2lg52KgHMMHS6con5YoeW8pkbwbvR2vhcZw2FGmvRRHQgoMoTdb4YFlPjeOvudxXOTOKTs
0draK0kw7kIHbtv8ccU/5hyyubGXRIAhhQ9asVJDwC/0ZM/ARYmzagZv42dCf3bCXNLlcKKL3Yjt
PCmjol6ZuuIv3WaYsAFCvkDgwtEfErjBKOFb39cRgbMQcSBtupj3xm2mK9U6bJvoie77ONDfVVo5
vOUlAKUwK9YqvkXq8ClgODG+t2yRC8P56248OKL5LKj8TodLaOiCIia2iPuYfkYQt8qBDfGsOeZP
x4wn+EwAUSraf86So27snnPbfB+DHjGXr/6CGC1OJmr7vSKSnSKgzUD7tMS27p0OCpZQEHrzFUOu
ydESuEv6ut7SE4l9bMll3rBnRxentHeNSiCiVMbqSD7usMFcZTxzmyVOJRq4kREw9TQEvfZm1OVL
XAcDx5tqbA0FtD+pUG+id9+tSHl2/GT8UuKRIWsoAFEXqYcgoIIuoSMVjFoeAEKYJHDLuGIrTG/K
YKygppI8EBk/BePtNh2IoUBEvlSgmvxUTdBLuXuWmRnc+r5yHkq5Ani+EmRSIk0m6HDTAak95LTs
GNqGPkkewt4ZIXlpw+js5wzaCsUe1jbPWCMQxoOpOerBdCBaRBOfs7NdqFnmgBWWBiJ2A0xioDdM
Ov+JvalC0BroBWnZxYW1iJtWQ0C0m1UYxHlwZyS5eafrlXnICCjdGnrQsgxZwzHG4fRbnBhrPofh
PUqA/qRYaMNoUoeWHcgQrpQo3wNzPbfTG6tQd2PCIMnNp8X2v6w72hJgn1Enw1n4mvdlfTdFSkxX
atzLCIxSFTXWogGbRqU5ymbzedhWE6SsnoqkijV2nr8KpDwXuq5+3iiI75aXTCMFuhfLMfKcdQ30
5taMlneL+5GxgoRBOn8boMhm1pkCG4yyBl3EQJO4qx/69JwIoM0LL4HAg36U4CYIqzsurcUNAK+7
jMSw90urfmSa8W0oGuBKQHSfRFWvC4PIYFFrKVUAqQVlilQ2w3aBlJ4ge9AWhtPv6OOAo24aVJtl
9E6MCFn1Xhcw8wCPl1eJ+lp3a00P8jfpFxsZNfa6JLcTZ2NANACD14fLPDzPw5f5cJ9fbFIjvMI6
80v459aq2ofvJaBeg4SRkXTeKGji/TBf4ExNr8nGRfmge8F2aJD3RWRl4fL3X3vVL9Y1WVz0oCAp
GrTVVpbeEQ6lqRoIfYXdULakrDlOugwMFbGC0ldP+Kky/KsMXGc1jpc9y0rJzzqpgp0GsZMQufDg
E1dVA748xNzcFoPuE0boeN5dHd5KV+poHzpvJW1EOWbonRBQDetU2PHa7iNS3qFN7exojK8EKa/U
qtUOVBz6iqwtlrqdw08aDYaDkKuIoIbLYymqtc68guxzBn9kHgzKpfXidGFBRF+GmNwu9M3qkw5X
E3QN4127Hr9yf1+UrVN9lERGUdXav/rMiNaeIfJjiNTFRXJg/lClZnDswVoQWp09ELkh9T/PQVcc
wjjbqM2g50fhu27IDaCu5wR2zXFuMPXeLAUeQJfAuF01up/ciq4FxU4BqvQNoc5mUnyQx8MqK+4g
6xPcCCEe6ag2Dm2UfoaMNMmgrYOQaIQQD96gqPZLlMfhOo0UCNBJ9Y2MFPQegHUAEtIqWnSTX0+P
xC/IpcWhhv7oTN4VTqX6aiM6KSZfiyKb1zDlramDKlti+pFXAB2gWnCAZUvRJ8Oqi4lF6wVu4grh
8uazPp+YXBTV1UoHH7NqDeDzg/Sf23kFd9xnFgjCcLd7E+g3icbz/BUKm4kmUmNp8uujScX21ick
6TX+sLEql2RqN3HO/mi69b42cHX3lqbd0PFsCTNtz1J1zIszYlafADKDE73L6aLNpWzcW6n/BkwQ
J6k0ic0ABKYGevgUTJdhS6kjrs/GS9sR40W0enifXyoCADVdqLf5u7owdfb86r0QvrXK1NJfd0NY
U5gzKFoOnaFuPr9Pw2y8VrL5knXk8XVO9cZh4OL0FLUD3wyBPHXzFb0S4RPTV0XhKqs+9TsGq6W/
hf9OqJ+hGc+dzbWgS5zxSO6v8TzEwLHTTnnP2tRbJoBmXQJpAAOaPcEQAQSI6a+VXprhovM/z3rW
EUOGHnKeZZurPAc6+p9R4Xwim4MHr4MTigHnfD0oXGRNfT/c1bhKbpI8WiZit05ztcm45j5Zrmvd
1OK5Sa1g5/WQP4dpdylVhlWQdJJDzLG1Ex4BDDUPyUG6Dbbu6U1NO1Iq1NwcEGxCBMvcnzVcnUXI
au4HZbhbgCUvkKE3n2K52jAXI8aq58rEXM6VVKwIC7d3aooTUoO9svFKoM6WUxtPvaQda/WOTgWk
Ovuozb0NYo1FkrnA9YjP2o0IVC56km+qOHTWnSgmKqYSnbUa2K0zhu+MiKqnuicS0jC5kQorNZ61
JjsIF3xHPrY5tfnwJZzieucXPwU0WTd0vkbNp5/kmWTwkG7hwGvsdDEuaETq5/ZNVbP8VbXdVVGn
uEareGtOGRndVBAaQxBy+ozOtdAd+woIGRMFUB+gMaR+T1oeYzpmI1qvXPNq4gWdRj3OLzLPyp0m
h4MZj8Oh6S+fMAtvxI9duAQTffaVGknLJHhBywq23BbhwiRIACPtRPMo+bcFhf5Ft5Rh9+kennzE
bQ2ewf/VV1aDMROzuFkoNtIH41uD8vRYqoYO+J+UPpmIp1aNoRHdZTAAjiT3uFA74zi/VKH8anQ2
5DpPJsMhI7NyfuLmB1BLkFXIQQn3vmmzk2Q8TMi7fTIeDH0XNpyhuWIU98QO5M5qC2OtRaQjTnjg
UQ2Gy/yVnQsAaplJN6wvFvNmML+oZLCsmZtkK9Vqv4a2X5y7pu0ubdV8OPUYP5NIueR6U98taM9F
YUXXGLyPlUfuYfCCH586S9zcRBuNRn9D75Kso57MF/jzzE8rC6+3zGlqlNDTy1SCOWvJZQ4rr30w
uydPU5K6JtKvGA309+lqtWwwASw1JlWrLqT/I22SMIfSZQdP+3etFvYqNvPxailJt/W1pEOyyD8G
g2ssW5/CzC0tCt4xb0FQqGKZ2QTDzt8ieTp6JJ7T/qETmcZNf+ejhFDI3Hj0IoUuyxittAKpu9fq
zbGI67fUj4dHC8N71/n4ty0Q4q8YNU61iDvi21PuH8sCsx04cQJNEJj6P80ufAE0Yn1xWkbldaDB
wwo88k04R49Eb/TYSdGT/PUtGon526jxrZ0GbrzQuO/qQWN9OCURsIkVqJc+Bv00du03tzaDdUKt
twlllN7yMvE3TqNry/lbW9OeA93Iz4VA+AUFtyBZOvQfbejxVLXgf+ooRU9IaAS5GQhnJI5N2rsj
JSbNnZzo+W3EFKsNm4qMq0G/9+DP7gzg35WhT0/z/1SNnrFq0W4ugiYh1XH6W0oMzsc4Lf76NrON
Al22sh6clPywwKAM1mv0SaOCEntEweSLfg0ula5tmVCboRPLpGHjxO8JF61r84nDdTl/F2Dmf9AA
d0BMNBZ5dz4hGledbtLVS4PvDsoE5BQ8oBVRC4dulJdxGI9WJc0fYWKuzTr4SV5BezdtBtYJIRNH
nLqHYeLPFSLEpD7ukn74OUQlGWDzJY98aXPpcO1gX6zJmxDsC/PG7Y0cPymbzWKgrbWYj8ygMIwT
l5r0c5AZjy3krhCNzrRdN8HwXsRFvs4IUN3R0hveoUpvByMvLzAHH0afgOSgAF9SrisfE6lqAbaz
vUKlKSnkiY+pQkrWjIHQLih8IEwDJwbQsODd80B6DEq0UzvoR1zonJOKOQnGaFR9NY32VCRAyJuq
wdbr20x2ZLmcLzI0+sonbt7pNWl5X6uU3E4bH++812JkoGo14nrdAOudIJb/edEYamBg/Wo0tcIB
TkuP9bsdVZG8lHEDGcOxymVvBMqTafEfJfB4M2uNPa5jnGybYArlG+lPrXzTIiayrsyH3k1Z2uq6
5NHySfok9kcf818QdR8iNKtnGVU34hCQUba5/xQUervLkwJMEAa2WxH095IJ8xpk35Q5xYKIp5fK
a4qzzgCn0bxtXWjteTRN7Wb6iT6hnX302WDnBj/Z6/9D0lksSY5sQfSLZCYKwVaQWFlMXRtZ0YhD
HIKvfyfrbcZsZhozpQC/7sfZY98hAHT+Rmv7n/E8J/9WJmtzmWauQgEwdnoCreF7XLwUV1lGzUNj
IE7QV7Mck/QtvzrlnLErb5bM80ATQLdcncq4qVfGPJ2VvC9ck4M+l9W9yOeGAuzx7o+24uQVnQoD
bvTW6SISaw8ZSeS9Czz3LDrIeH9SU7WqNFpZlIuwQ88EFpqcpYGhhSOUdfyzn7mYNkDKE0TZZLse
XX/bkQEDzyoW//cyDitoR9V3O6dw3Rtdv4OSQCkaNXn1ZKhnzt76Y9bTFZ96VJNcF+bVTSh3l4B/
6OgKyS/pN3+HVSj57iGhMhnxERaYmdd02XHX4vNi8tpAxzdGqs9Lf4qcei3P/1cq9MErH+br6rOw
Hx0b+suvF0USnv2hn9Gf16I+p7V7Y9trd+HqnjyYqSEpOJoDiS8N1ULLw7+ZvOWSU0za8aFuaDHh
4+w/qyI/NhMz73wq2lDa6mUt2+nB2nBs/7VCOJApUAPt+6pcDmDWy0uhfOveMoedUNtyi5n3XV55
htqyuQ9dIt0HSREC7XvDwZHkk/zrf1cOwgMDpOPfj/r7T8VaAktNmbmzbU1Ykhduv+CXH0f/Lk18
Ju02inVadRRRseXjTE5posS4/3d+yp3mtjUKiccfeoN5HZfPOuetZgUw/f9L+1V+/xvG2Otk316X
xYDDJ8uUu7XRBtLpzTXFv61oGMgYZX8r0ikjl9A3lxr/YrxhNqckGLV1KsgaJKjfvGYhBQHOLiFK
NFxDfsBYmQFLnjilA8FhuAhNCekjmlUZ1RWn0j/LfKbG7EDJ7kcyWP1xXZ08HDMrOXboXWFSIbyI
kU5g28m//zp2EqmBK87l/YhJ87T03XzpZ+ySqMA7PtlPWeE1KoYKZt8VxDm27d0fW0vTeyeYDbvB
28hhmATZeqtjfWY3qtMTxx6CEM70wO3ov6xkjpJg4tybZvtNqwKVh/CbYIO6gdsa2ZctV+Zr7I3M
3l8lZ89QJi45kJJEoax4PwzRs53kSLwod/4W/LUbomonDsLLZzPRGycxzIW1Sk/ACNDMxZdyVnBD
pfFozznKXsZ8Z3SY/a0ZrO56l6yJOvh+hvwDh0YSmQeEg0dcplsR0Rz1jhmy9GE2gYsLffyVm6UX
JA3KfoeCf0/VM2fqMXJYtduBatlmdg81t/tQiVbEm7bR5uCTsbHZKZLZX5/UOmec/4gKCLOVhPJb
mreTkV+bLmRKRwg75ChSWUUhOm3HO9AZXNLyT9hZ9EUn4qF3KJI1S9cJVkqe2e2Y/zeZ+Y8jKcaZ
jQU96890PWCE9x6941hDnB9H7Z15Bj4HzzzkZCGPaVIyvQEBa5b+GOlc3R1fuxZ2g0fXYAp3nCmX
WTHDtcZTYsomnvPiNFT0rC6y+jFazldb+dLriMMWAnCM8WZhfPWdzR32V9M8iEVcH8ouicuW6kiH
gtRp9qIOHuo9clNobuMLo9Z3qj8+8iWstQIstyUHcpYG8qH6HpJfypEfknz6Tq0ZevooOy6TecST
U8OfunP0pNklldagAPvyOG7XnEGi+Tsu0L+0FsMhK6JuzQ70xpzQSeRtnXtBVb2P85LsxhyBBAwi
+JOlhLCRkjLetPW/UrPbM4glSFoUBplFyTWm15ezoz1uBX03yiDTIykxY531uqDXIBANV2jMmJcp
VRrTo2e604XaWC/GN9SES8+QZVnrnK2+Ts4DMJk9s4oZBEj+ctXZb5y6pLFg/RApMpBnOWepZQxf
PJwerY/Oq3wdMkLeI/LPVGabPGdVDri689EIFauMPpv+njCyYZUmXQyPi1fDL7WyB5Xb/X7Rvxvb
+6aTjepNi7OSypo8huGL4AgeiVaXnav3dZC4JImthVIBzWH8O/AneOyhjEdar30WOr3vNejjOnE/
G6e2I/Q2KpKAnekTB655WH/8ATA2qStaEfAzkE9Dr8qGYgRMigfcTct9msOlzlbPPVExswn/3I8+
rpLNLY+0s71UlRxpOeIUC4VX4qVofUIk0kx8rG75Pq3nG20z4J5W6y8kDGpy0RvJUISpKRA3tY0M
QULt38Rm7Ah7vshjqi3UuGky2/HYUFEt1HSfwHPxsqtrvCbPp4iruVnaBswR/UgvGB2nGu4Z1K8n
Ei3VjV/I/ahNkGGYKZkmIaNpoykz96UeGhxlohEPPK23oVOCf6M9bx0lRvN1KI+dFCydWCuMTnta
aROfaTHPu+E0pCxPbSfagHT748hfGEMvK4PZ9WmAHnnQ7OlOb/zpZNVH/CiI6MRWC3L0wwhiXIh2
5/00RlqjzS2sQXrdxVvHJzY79rozUKY2XfwIqEhUueBsWJEzWaksJEZHQX6CKxdrcH3KxH3iBNgF
md5+N46DL3PGzGI6/b0xvUIAycKsxHAyatUtpsEPT5+vUZr8fqqNAl9/wtepMUkxqvsNn6FvBzQT
VMyT1oBEzg9Av21ne4+yzcrA3rL6AM4sWiZ2VgYlw9SdJzBAleOGq8y6Y71QJShqbuTK1vH0FyJA
MX7SSHxhjCxe1wFLpErt6tg7Xb7rGXHEU+++4Yx37wTf+YaBZb7yNPnG5d5pi//aRVWx6+SYh7tl
x6nMB75GVLboKM7BVUKEFKJNobN+w7g+W5N745TWU5Y0SFUGKgXOiYiJ/kS9xwC/dsqtCPuGRYT8
C9HnslVNs3MzWgfMdErPOkcMNob2oHm450XCGVRmw15SEeRs/iPM+u2oz6c11/sLAd8uQPy8Y82C
18cXZJqbEejb/GMSuuDONpSRvZi/FUNpOndwZjaavJgCYx+iNDyiDMBJ2uQ13YyLE4/dF43LzfXu
g4pHj2sACc8LbG/tAjA2VThnDGy4mtbMRWSNTXeGAI7K1TANgr1LSrR1Kas0FYP/JFUq8A1qJjq7
B7SbzFAWvS5F60ONTen2itx2vK1GXoLEliylzc6Lpo3pgaPV1GKXXOrXeTB2FaVobVocek+6kUoE
82iI/3mjoqTGvISDxgvrPHcuhNy69D9twBuQrBzbUxakqJsp17Ra5uFZ4u3qaovtzqcqsnjXaXje
etPYswNCF8an9pT34zWeR8m58y5E+oqNur3zvRrIBA8O5+XIyCBfOAumweyfzuA3YBb4ZdHXEg4p
x1cb7mmWOuKhUJ+KxSrqm/6zNip6trIU3B5iTZurbznTubBaC3vsdB17GNtzTnllWPh5LDz5WK+T
xhVvVijWeQBhidIFbK5L3psQeIZX9wpCsyB4LMndVtlr5FTMlCn/hZ8u8RcjwUNzHkcZF/aPpThg
cEZOogz6u2HlTLlKNlk2kiqwJhwtU6r9it4j0ZkYt7gTJVXQtz3X4ANhJchK6St/bZhq+rJrC64u
NLQR4OTL4go3y17yFeVmhGznw1n75/CK4geDsExckgWJkQlnDoKeiwAcoia+WsYIhIYFuKusDruO
/W0dUELSZTzWADHCsSi+sGTh9qVKcUn8T+w8uPagcRa+30MkH25qxYI6VCnOlU+Rc4jzHCq0Zfft
uf0bT/4T0/0qpgOcRHWSkUaZdfu+p6DWzDmngbIMcAiSJl3Hj5kT1p5O5BJdkm0UW5Sl5gR/Y37v
eJQIJG1L2XBayxjmphXQ5cdXmdTGLQ55LEHdc7uliEIa1RGWuDfKmUIis3qW8FNBpPI5rN4nFqc4
G7zI0sefbMx4qrnFaH3NSuw/EYt1Qyx22mlpQXyXMqf4tDI5iZcAt/Fv4WeanDAbQOd7A7RdreC4
L2jGAD67RUVN4ZwmGVJSgGW+9JD4QcMfvdX9UX3zT58XFSc0/2n9NMcmfZHB7E3mYUZZJHk43hDx
TlZEPkicb+PERm6v9Rx5Pvy8YsbD1GlvQr2adjOAt9cfMK3TN8Frj6d610IDjLKGMwRpx1eACvCs
ctB9qiPvCZuEe2qm5t1SZu8GG25eNKd15awFr1JyeqfHrXhsVTUGldAZ1RNMaxONJ1LrUVX1qr3V
1mM+GFjrmopoecK6yNkvyym6nUz6MZ3Ru9lgsBxyRqbXF8FmN69zm2d88B/s9Jr0rcw9U+KPqyZU
JXTxuV5AxUi0KDNFNd4YuIqCyP3MWRxSNNfohAYxb+4ufZ36XHYqiIhV8V3peDAbQzPIJ3q7edad
iHmXGRRO9mBbS3ozmbeMJPLdJpH8RrCVq1EPJ25MPucuReq7dT8TsLeIGSymAiJ6pOn8YWX/0MNU
q6TTwcr7ztpYU1GnKgNeNO1o2TJGZCYOo1JvbdcXe2Rwjl7VyktDqBrLQQtLpX9afbPa5QRh8p7t
2/YzGWjW9WHx6Juaryfqyh/OnIE1+Ly8t+zqRcq1nm+KxlO9I0SftJFdjM+rVADBXMBdlq7tsBi7
wcLjgAPi0G/LsheEqEiPWDuGbXQJjXux5T8jJPdDZ7h7u1MG3dIARHFDcsIpdefQjeORxOkUrQVL
QbM5oF4M2jR8TkjFmaL5InETXnsoQ+zBtwN2dtQLQb2wae3okGyikeYvJgkIn2Ue1QIhqtencJIl
hdKkmbZk/NEz/1Gnr4JKWpMYbD8fraR7BySAEGYRFXBN1wj9lSZVAuBuMZw8zRWRAdSvQIwo8Vlh
0e/Hp1GwmFrSgi9ojR+VL7XHhRlaDjfDcb9kPfj/dBcT05hTrzqJkbsL1cJJ3Yu9XaVuaIoe7oED
QsdFU8sZv6RJ4jAkSHpuQQaYWmLNwSKXORgkALlSOztjkZxKK/dpYsWuJVDFxxHuhLPFVuKMQb4Y
KUjiJIsrPHjmKlGYsSjZtdrPfMUWjKxY9jTPORMURnJvp6nJq8DrIREDrblvXGwm3eycch9sPlbD
OmqIoanlLc1sKobrTMU1K2sGbiSu2+XTB6MedIXf73P/l4NWtq8X9x7JP6AHjrEJRPmgyGtYGZ5x
P7Ao7z0m6YjDWtwKdeLjvmSlO4diSh68BQdi1QOmtWnsycZ4w30CNnXOoE9tGIS6iNwJ2IDJ+mk9
tIvVw/vOyCtcsDAhrhXoiRSUE7XxYAP2uORM4r5bLxxOHZ7iWzmWpf7aV9Q5QOYJClle4YHwB1SL
zzGgO5NqSR+BIzfKMLfxms+kf6Ox7D+sjIATA1GqmwyPTmvZ4RHGvYF8b3q8jzho0254kwQ9d1xU
cNgUCH4E8eOBriINvPTBTia6SLmoTh69UUQvY3J/y2cmotFAwekxslY1A47maCfQvWAg3/INbge1
dvgU/BfBye/Y0wI1u8mXO0zHFhZPzMRYhDNe6Ktnk5FP1WDcrDSBG4p/9dATziNTQXwZP8qy7AgF
nGLuaW/O0tz3gJwhzqRhsy1c9gnPkONfkX4v0PvPHS2RsU5V63233lBg4IeDnXHbHMuUJQ0AQapL
62YcpIytvv1tRvnQEAZifWB44sp/ePuKfZtv/xrWFj4zYJuFczUz87WZA3tGmvLI0vUjzC3Kuc6x
FbIG2vqK9ElNryu478NqjYnn7SxKhyfswZdRLdnuiuAK89o406fIkn7Gf+gdQISvxFW8DVZiVoXD
0qNjf5amQdXKiDTLAjGimji3FPnM4djK+ZyCJy/0GYq7599k+fpqbWKNe+3B0LKP1bUeXEm5TVpn
5Y7ugD4EOS6C3LryEm0TqzWLmunh+ers79IU80OrOS/Y+6yztqknvX/PbQLXLoYrBp5YPHrFCF1L
dh7nsKjLM7bYyQ8waYG21iHFYs4ULAk2A/v1dpm0+lZIHUV07U6TUbghJp0s9m0Ljax46zH7xpx8
AcAu3No6bCG73uYgSBj7AITttlqymVAut18XpPG8/OEFcrE3TL7KqWIMSmOcVuvDPZ44DF910wTC
LE9JptzYr4eNmfby0cvmyedPHsw5TieFFboXQgTZe5XXa5wemnAYcpO5wPisQxe4JVd8YFqZY+/L
XvIWC4awR5oCDR3wCp7RzrbiCahlB6OHcq8lxHf12KBGx938tWGJjbOahGYt5XnogGVO03ZnFrzR
vuAsbPePjH9Iv3lDIDAdB6r3ch6p+SXvWyd2tWWMF4NMHbiZSDdqNhaX/oK1xPVALDRCNccrTsd0
NX4WbeneGFQpy6TfbclyHHD0h1jTuxgt4HbLAM+2Ij05k4nTSg6R7rT0Ads5Bq9tDeai+9dOw6vd
V7u1Mnk76mLaeUN/56aNxvFgPbKmtvshn94TlRmHRiu/GOSmJzRmK7BSbJZqtrHNmVq8QcB8mlzn
hM0WxpivZ8HmnnOgMpMcT5OtvkVV/E6VxRvjT1wYFooAKnLr+fDsy0bEFYbn2K/032o2H5F5ZcRt
buEu5eLxLr4cVU+7ukvHcE+TaIfO0S3RCHwMgPAWdjNKxmYX6iSm8qWhvgHHYdNF8Jlx0fRaQqX4
xCuArUrPq33r5CMs5/WwXjmzHJzEYZT+fZGBeb7KVo6rlp2ZCkG2YxQhYRCkhALngj27+0xY1M9z
JrTp1Lzo9XSwPGHRSokWniikJi6gjHv0qYj61m32ybL2TB4RerqWFg+1NUdzNN+x1U3oP50eG9Z3
ruihsvKn1S2ZFhXLK/a+n9bO+DkCz5KNTpKPBM4d8xFQ0qV1yYV1W22E67hh/1z99Xbtie3cWgNf
7ISTJcwqviORm6jUsKQDa/5atuF2ZLIWlDNpBCjIZSAx1RI3g9BErD5wqvUwMtwNemN8SLBHcHz2
IgGDNEQUbskDnHVXfpp9deO2lY2J17hMSvw3ZFWJ66G8c6bOR9QMZIYaJxPI6+BpkOuYxEFn+Fjq
m27AhcidUvXcb7MB4cvl0pGVnUQNSnZIb+M+3ZhoAs+/EW51mdVzK3MipLNGzUrCfE3UAh97Q+1X
X2QXUWP4MKaKAwXvJywBsopx6xUWCwcGsqnXflfLfFWZZu64f5PyIqHotQx4DeIIgcXvjr3mwh0y
wUjMM8Jj/ZEldLNUvPk1TvPmWJiIe12nTaeivQqzAXMhtCHaLG50Y/2c9FY/TZ78RIzRATegFktj
7R8yeYul7kX4unVo+uLDtBrYMNPypeARh+i/vAXD9DpJzbnxir3Fa1jAj4nlMnmox9vZH0YT30n2
htJIHXMFGiXJYR30yPN7gHf/ZWt3vzGG7YylPCc6boSpdFu+R+3s6p1606r+oLd2Es6akrFj57wu
5O9YJB/xWWmhNqWfsz7bB1OmJBTZX0MJQoPpno6gTXlXV+kPpVDJbigB/ftr9ZFD2TChQqiVm4uy
iPwkAAQLl2exk8Z9MckqHjo5xas1XLQxu5u05tvGlM89jlOkJ/AI1uvPnOgEC2u20JWR1lvmjsVd
F0iGManZm/tEEGttl4IecSKx0STUrh9oAuqVOtYW3rHRpkTQrYHIz9Yb5M4VZAllTR1H5ZJbLhcd
RJJpfuu14R+tSGVgbZa6ov1DMVf1U0pvdKmM5SKNUzvA2dkEQRBl4uVzrJ9hA4NG3vTBS3AN9RSG
0akAMsIyy0iQz4fsx+kUs4VDopBqr15S9ABh/k1Z+XktK3UQZs6Br9AM1rir2l2q/N7LKVxzcSSN
TMfPSS9uR3fS+dQmxX2+L9F8umucv0+5/BpTuDXJZ1YkKgRGRTwu0fITXZ2Pc1Nou9p2ge+0hGgK
Y3s0m/y+r/WIB754KL35aXTR4ab1dVVT+0TudNes0z+SDM0NntJXhwQVZQWXRSaXuqfPs8Fb5HTJ
E+MNLn7mZ76gv5eC87b67IYMfSox5M30rgydyzwp0irLuQ2MqR4P3roEbj6UNAh0eDkVZZogYNhe
ue2yXq+/XQL23yysmwl3tlj6D8Nf0c5p44jqApCbMpIf2efDeS74pPwNGkvZMzXIdVnRHJOU//8H
H3EwMvKhnh1I/1Sn341XXM982Y9FBn1Pt/oV5u7DW/Zc8kuckSU1LTjWuc4xypxFf9jagW++rPel
xZ0fKyBQ2K/ewrvXCzZ5AyMo7byOqctQNuZHMf0uiAD0U+nGZZhWNlM3EwFm46/FUv/lNRcea8V0
Kn/WdMAYMCN8VrbzXvhcuEujC2aL64OqrA+ZWR58OvoIr8XGQqaoiuiw7copsCz2zbX6g5yiydsE
Nw/LRpzPdnYwMVuQWCpibK1T6G3OM1U3uKA9ruMpldmK4qYgVRS7TcuADjzrB7pQGZcTwtVxBQTb
jITISzrb7HP4abSISLzpcS/GlO0dSuxCNI7a8dBbvyPTBt+wvhaulsGmD/FficmERsq4QnHG39Kj
anWkLsxAXLmsLESpQqVf2DB6C279Ip6xu79aVvpqayxqRfcGH5T4k6n+wNYvibax4dPkE1uTid/e
M7jct9PJ1YvfMUuqU93IT252r97m5hQYUmaEl+Nx8L1u3yNk5zrFINZCSbthIwypz9VWxCZY0UW1
vMwrHiXzNxPjD5+5EdGGwx0pT7uPFi+zuSQJly1KDEjK7f2lEA+VTaddtu3yCVjI1u4ZKUHtHLw0
5g/6IVyGF5bw33yWqz6/XrexaJkaNZJ4cMb2RHJnYh24jhScoT+ivv3zWkRmYXIvnro1VgsPns4l
TEcNzARViq7DGYmlsoLyVXb2xRIcC2herUDaVOOOO+5Hso5w4saPXKYLZHdUvE0AHUsW7tcc7wDr
pYW3Y/7LTgMECNJHDN+0iQbRsHWohGGiZt+UxcxH25l5lA9ZZHuIJGrlZuVn9tPmq+rkGcvb5GV5
nJbNCT2tiroaE0enUM9dZzckq3OhVIzXkhGZwqwVG4aBU27Y6/rcXiBxMR2boi3DTe1WOMi6YaOG
0mCtEVn1kiuUE3BJJ8wWgaNXzN4WCSJIEMhKKFXlEk+7iMO3Qll7XsBo8BU1EeUGm41YxlHreeqH
hg1JyxEJfMtBCGOQG7ozfYIWUgFnomvDRXYpyfnElvoyLd++OuhqEk9GGaUNIrzTrtyEjOyxc8w9
k91kpzqSCyNHxlyvDW71dFQ0dLqWZsnkX7y12QxMD5+3ZWFsJjJ5ZO5BbmK7JlGdJ9nb8PW96gjX
ikhkCNmPfolU/E544v35X8Ltwtfd+mjUzpOZNT5WDANRlcPHkBDPZljQfnVc8df8fdT7Oe68tWeK
y4OYspzoisOp8rBzaPMagrmM68xmA4CSQK8G/v6ESH0i0Oddj3Pp1KCszxuFG/hvVi5fHD6BhPDb
sRowSVNByVwuBGuELDDS9lt63NiG1XpAGcFp56RcnKe3GvtkI5LysW+qwyzGKaaKmpNP6x0XBAAu
8j5HNWBYLGnlfqo+2o2nskjMf6mw6pN/1QavMorTryQ75q7B3OVZTEiJX7X0pYyKJk2cUQEWVCvy
3DLgsttFLhywiM/96EktJ2ap8jDb6HUbhBkyCQ+mHnLoyFUqbGqUNnTAbCkrauCo+l0bfiXX5TMg
QCJY78SjRtbX79ljveVWOinWIB2hfMTZkhcbSdJx+a6Tir7uempDu2GaP9hvGC/wbLpTeUG8gbRh
NbxkddfQ3MsNbkQnn+nXiHwhvwsS6Hrn0bM7r+Cl8LRO9IOH3nVqhENAXvCRR521dvzoUqLakeXn
Ip3yP8XD5Odv89WfbHsPm6k1hOD2uKMe/NROHpzKYpJdUZVUejfDooWNLpqzI7QrEKz7r/LnLSSd
zAvlbvW5hmhTpxJJ2Nc+04lCrw64UuATCyYVifSs8u0s0uRRN0HzGQDLlrXTOP+7OWpQckUlGhwg
2gTyqc8hQndPzDWbAOd4sPnldJyhuYgMDa1PPczMm6QKp/5a4AXECbR3LkL6AF03D2otQdckclJj
dd+vnIEF52R4Ez1ZS3g1o6L6cEpaZhcuT5HonzHgnA0ndaJtAxMG8NA9NCDCeG680zoNV1DLGvhF
89B2mRNpkqN2OpofjkmEvHj0Jk3bccQRO1a5oFcQcCdLj5al3XZXC5y3ei/sx7QCcRTorc5iTOf3
540VwaI7JTRSsRzznOqqdf3lKkdPjcNTy+2E3sSFvrr1TIzXiTu1xnbPHUQpMcQ1e/BIKuq0Unrk
D21HubV8tjrnYlnedttfiwVTfy5DNMhjXWQg0bW1DjmYgBtC90hH63HKOkgZrSh3OAPGULjnzs7W
AIdh7EjLPpFd5FVYyiT25uVgq/lLn2qMmG3T4GFy7pAcOW+iGUT1YkQx8+zthlahaxGGRW8jH24P
UWV0CuuwvVRS/5hJBD0l14jIUn5lflXfAT677ctvakTukSrUTesgIQG5JyS1VERsEHUw35wawNm7
Trg2mnn2XoC9YWL4bwaJicWWemEiTOgbpvMfAzWB4JHd2WJJ9s5opdBqjBet8C9lUV8MK2lxcOpa
hK/5ISX4kxd5f7ZrtNJKN17VrIfeCmpFjup3ygeqpKqZmizan7fhH9wZHCkWfmrVf8iSSc/AGr05
PMJ5xSXdB9+c8i4duqur0dksDAuI1dPQxGa3Pg+e7nCX4FxSSu4BSVuFGSEGsxa4cdSAlEiAK01F
A2twe07SDDgvSEX4s9mog7ttUSQ9Ijt2ijyDY283E4RnB8q5PqckCKpfW/puiJPrQ2uaMUo2YyfA
WHEhTp9JzuIsryqbHZ+0uK5iUl49kPxZOGKXYk/1MgYNhnstAc0JDFBUwuBtV12bKFcGHWM2PxiN
Rj5QtzCOpL57sprHHkSMO+5LVyse8V58+H8VeFtnk13UI6lwpuuWcXUCFzcFJyrPsXbW8l9Vov+a
05Oe9gyEeZyXrudSpVvpQ+no6A93lVase6S4Gx3jS2D4WhvlGGJ39fDYenJF/ctzKq+dE1HmZEdo
IkgmQx4aQ+zIpDgHe0tjBjR2ZNU6AoC1xuK6dztTrW48ndv+4mhxU4DnduHz4yecocmstVbHpkYH
aLa41+5iuriYsW7qC8bhNSA7NrG/kmvhwLknBTen8OjX/JRXI5gaJsie2qqde4LIM5w7ob8ayIyQ
LVMsPpwGFdmxG5Jsr3TuNWx9JjVw5Pl7A725V83DMqrL3JvY2Tk+tIhQWICzS51kfpRya4ffgIyx
3I0SYKp2DZEg6HeBvdCYpinjQ22hkT/NiO8pPxnlG02/obJvAJZpDJyyqkVTtyma42nR20crrSlN
n9E8FY1RSzPeG8bI9dRqKTFW7j+O0x3uk5uuJLNBFRB8BBDFlw5ra9Cv6lZrJ3FKbZtktjNeWrJv
O7e4N7V7Q2TQHnV0NmvwDhZnp2BrtZQLo6cTcQMGLJZ25dfw/N0f56LR6eYx+yy9J+QrAiwZuPx8
CBTXYB+kIL4OXHFYk+DrLDxw1rKB6s1AkTUiHe/+cFyyVOxdFbNPFDy/I7MPBdk5u5qlIcRoXICg
/1md6xw8q04DKVy15/KEy5KisNuaYT+iy/OfL9SQLF2QhOw9+HN8KZl/znDShykOcQb4SHp/P4zT
YXnGBewFf/nuq3bV6RRYFDOP4TaQqMuxPuNVe8GeBIAWvOtAeApREIY8nyIns7yICVVRv8vV7Lnp
vevJRX0tIIZszdvrnHMf2LeGBzzYJiJbxn5ZG/ShXT8IS8xIrhtWQKyvcCIxrJfYmp1puZS5R+lh
axx7HK8vgyRmt7V2sAioFU1CzDLNoBtkWHlfAKhwH9j0R6Xko09P052pqfDvdzYEJdF9P6ibpCk8
do6SWKbK5LPyP3Ezc/BcmmH/Rx3g3JxHAE9EnPFTqK6D5EXhoNb51lvfpEBklEnkuqDl5O8bc3Lq
niHy34tlXm/+LKmwSuzwDyU3Y4GgxMNKd2Qda2BJI8I3Pt87YBL2HXH2/lo0WREVWmmx7Qz8lDSH
maHZie//49dqe7SfHY7MVymXkw6neZLFYDwQSyfQKr5LVqzDUgaq9pqi+fuH3BB5stHaG1N/vzFL
eVr8/bAwdJ4LqR2gbh91SkgeG4bAIUUVzDA1YsGOdC9/P3+qsAj4lvsqFjKLKT4kS6PmjDOOQmKP
/8gx7grTaG4WWO0Ai/7+tkpsCUyTht/GXAgfrqp4IcwJKSwrMZn+Ud10RRATFAd5XDZqzqSViArk
rwPnqV/ZcIaA6cFW1qh1n2r0WqSeKG6oLn+eh3YmxOoPJOwI4pQuIT9eHosNbCA013fPrJH/7EHX
j2LBRIUNxH8eqKy7xuwm4Nl/3Sg11S5xOaUJByRQ7Ig0bdCC58c8XV4MfVgim/DD2W5c8LTrkoT5
yPo444fTVCN+lsoi6Ya+O4GyWmt2pYqgcGQY8vdKADm31wgeARy4Edta4BHNlgtg8X02tPktLkXc
pxk8fmerysfZ9nZrYcA52twn4y9EOdTdneTfhh5XbpNIiD7mFrq66L+mBI0Yt0L2II3FwmbFV1c4
jFuWfNzel4ITXz3fy0y1Lyt0Kj6kJb2U8h1ZeL7MV2B+ZcoEG+x0v8zuP92yucFMS1uHU96AwBOD
Ud+0ybreFx3H7H5LCd3U65m4+/DQ2xwW/+hJlB/SlJU0OGurOt3ZErMVS49zrrcfjf8er6QlCejy
dGHheHIhAUT0TzevZtNESaKae9MsG7jyNRvSqFzIMsU14k5OFY8dY2y79Q6almKZvU66TTFaJEbn
9R4WP+MMcvV/eJicqsI7JysuRlUoI6yzArgAu29+xq7W35hMFihjrLWoH/X/UXcey7Fj2RX9FUWN
hRLchYlQ9yCR3jANyaSZIGjhvcfXayFZiq6qVsuONGE8ko/vJZHAveees/fab3Sbku3gaz3hK/lj
OgHWzSEA+Rhr+l3pFiN7l3mSRMo6oCnxbqhKx01p3gyDj/yxCnWMYZ1Cy5SYWpG8lE3P+TFs4NLA
AupQJs4CsGPLOAbEjA9uG5nEOmTkoi51BSC0p/tknXl2uBUpJXHNAnzSmBdPHujbRUWasMjzcApu
NpF84mu42RJLH8aBRr/ZyXgA19bQtWuUuAnH5EkpqBNjVtGr8ieYqgcpS9HMYzeZdUGT+0tXw+3c
mZK6kGOfg/b0lrh+hWE9oivP38MbwuD2TpJ8e5lOeEysIEpv5IcUp/iyKV0myUO3zXShzG6sXgo7
e5Z2XXqRwtJcphW6vL/9tCfL7+AOzGPZMPbg8ByvY81/Q2q+ibC9B31WrnS6kIs+U8DBAwO/4wvL
yC52N1x1McVNpAENmyTdBLK4Zn69vOG5Sh2F/Y1I1ycJyoh6nNYN/75PSZW1oeDcFkQMlaAv0nhp
VDHSgZzjD7EUHJIzi54VBs+u935QalmyKJJW3t822yzQP0Tjt5A8wm5fTx8aGQ8UNG6FTMojo5E9
m/S0vv/7h8R6MdVMPuZddunoJVAv8S3dcD/yDqTQ7bNRI1y86Lpm2axvwYKaa5W4rWvkCDk3gRh0
7SKl1aKoy/Y1ralxERNqBy9Lgj0aBr7R0tAQiNaoe661cssVHp6FujNa396kZuM6o5eEz+QTMqo1
JE4WpaHQlJgiWuL2o3Ut7SUwi30rP/eFG3xBtEHHodCi/qEGVZmAp+Z+ebKP2cLAAUC6zVWSYIgj
RXmhx9uaBa6aoveWSoQKQEdqeAuLrhEIzBQ665pRNBPeUX0Ug3KNkkQ7lMH1t5BaO4akVj2bZUia
cGHaxz53eRGpd4KmKC4qGIsu0hcQdtn0uyI9ICo7w6SX5rrm8ctN9E7yWF87LCBbDJDuOgXpt7ih
E1qvO/WTyS0Mh3xzixxPB/syAGG/G0g9fSQskC6bGQJ0l8gj1yY/nGBHr/uCUn1k4a6FFO4s1OaH
rI9yem+4+scKeLPUghvNXQVFrUlsSh2X/aoLu+hMxDOx3zod3YGdbhMO4vLDRgs7CACeN+FV4hUS
EWjcLi2CoGiPQYlVXlLQG0z2nTGVdz8bfmG1Nsp2hlUY/aSal9JrRPLib/95c/BLZRyKea+dCMhE
nJq4tkFDVmnzGNJ0ROXWS7vex7GC9rfaezosySA63NYTyUt7aHSmjmMFBKFEFTJLeFDWN0D7ONjj
hj4FB4eGEaMZFcE7OIOzyYpFYPxAhV+X1kaWo4LMRhM6CrZzwpzL/lDE37cKJ2Ff4/gK90ntanMZ
xUq0+9nfs8gcTpmVX1td2PRvWY18HWMggo9iQSTpJSd9585SQ/0SMnsdjZwoElkfKEs9lWZNszHs
kmlNrbl4GQaT3uPgbrgpS6ex3dgJMJjMGR5vZRRVx9rNmItPNiBmSdb55yUgKpTQ+7T5WjO9/GlA
HDiJ7cC6VHm+lcIpUwWV69bw9asrufFKCZg7og2AiQdXKEdpv7bJ6VyzxdJ4AmbEtZx+iKiVE8kx
U8hCdjYkjGhJ5CIsYfnHR4yWqkw+dGgEddVkD14pH5AAGvSADD6jgHcknPEPacfZSgp1bG55tQ+N
tDjieuPMwOPAWjI84/GGwzb9TiauqqaVOKxhd1/SLVD2eWbMO1Uu9zduTCPy35A+P0gyTQ2n1Ewv
ceIOFTMTfsY3glBoIi4RXukfFSMBHqvFDfIbMRHSak0/t14OtiARG2Q+d2Hs584NI6O0oX7yWh/V
K0o/tO7fAEV4OvhDJ/wVrmkwFaU43l6KQpM9X7X41lhWXWnhNxhzaSehPiOI+qXxmd0mVXXEhSPu
7e4R0sFqjEP/zYuz1ol0hf5kYNjLSGaeAr9mdcOkNm2QLAmCPmUNoXvmFDug4I8sMGADQw0nu/xv
RxbsMy0G0Iy5udmbmxvA+LbqC59aufDMjYISCS9lAIqngHkMLhDAY0U5eTu35a2qOoglEI5PJzXE
VN6iioNsNQVHYH4IvmWQfhn6/2WfUNKi8dPWuJBRtk+ZA63b6Zuwa/FDmQbyw6LuFy1px/P2xh1Q
wnjTRVAU0ZwFi0q3Q84llMjG5DWGNMBAo+jfKxlRSxqpDqFJROGkLpSTnz9KOEPov5SkdxfiqlmE
wthhINYoHMS1tXzmrmr6mlZmtE9BWLEaNdmsSQ1trkwITIFhaecGxUev43260SaHEh2LTCzyTM0s
836oSJ4vy29yGbGkqjEfcpUxIYhah9ZjxxCnRUuL0W9pJXq4kVz3QUAcOpasPbfYX+So/NWWvkvW
yfZPChXXhxIdMUiA0Ts0hb4cqBCRa1HpdC5KotuRILdMeUPkiDTWSEy7Xrmkrk4nNSre82KQGMPD
5RDgNGclW85trbytmqyeedqojIR3YNQyh4Mg6W8dhaCV0Tj4CSNW/B2iXm9e54CyhQkrqZM0G9aV
upYV77ulbbyMh4Th6i3Zp9sjREnWNnKe1WAb+yCvg4ek3lPR58+1nlD/lEbwABDE/Fl3dG6A6Sfr
yeoRjF61tDJbd3hszWVpVek2l1IeJ0O718GhFDW5WKZffuDK3Csys/IAI/exc61vTGcqjTiDUGJ3
PFVG+zQGerOEwkhrwNXdh4yYz9Y3ViNCFgdldHPMamlNrrAOAJxJKLMjnJ5xAPfa40CW+C5S7QaU
3FTASzVxJLdFxZMtdgtRz3l0xztPHRkkspJ1Jnd36w+rtKCoGgxMz8Kn45umxqZFILPX7f7VI/Bu
Z4rR2rFGRhBgmHnFrLH3OeuZS4T2Q6VySLVi/cqyFX4GcXPWk8RCG+JtmawN85yu/nrIlfLO4rad
RSWjsz5rzPltt5+G3LTZhv3tNQ/1fWr1+UkpC3rTCnXBLeVEg32/GWt5c9vMxGSfLnWZx5jUMpWY
limD5PbVofBeSItpwTvaHRfEtBaBV14ypVN5ly17K+LurMfquphirYpcPVedhAnAaLeBihfcGvcg
S5oF6tPkYXCHEVAEFVTM8U9McBEIR0Sg325hiIsXBTrrlgcGXdTYUKNr5K4IuS3Pf/tGFLtiTaIa
bcnCP7lTS2GI3W/kYmKJ4fqD9qq2LLtMxOSawKQUOHUdM7GsLUfKtxa5DaNx1i5Ji4iqyl3UflNV
4afW1gjALpBNfNbS8B4/XA1vxrMmsxjLSWX487SBFUC9P9BAbksnleON31dkyhFtfGhs5EWFFeWn
2mMkq7Jp1E6fV9oc9+cz2koQ01i2HaEV3yMChE2MNpB9y7M4yfnzWxxKYktMf8mq2owh1kj2R28l
iAc45GlLmcM0A0sCpPTc9ZHL9Us564e1VBDxNrHajn6ZHH+QxEK3l40fEbIGCHY6QEclrUE4PyiZ
pqhVaDv+5FbgYA3qiqlKSIZSUTwa0RDShKMjIinhlgsDjaLBy3r70uA2jwI6jSMShXwukxNyZQev
RZuu4iR+ahhx3kmVeI0M+oJ5yLqfKvdoA7tH0QKIy5qJKHpbSGhZ3yU1XWE5E8ZDFMqHwIfrX6cC
CnjSJZt/poRVva5Hgmko95Z78XtmTneGeB8tmjVOhOSuwEW2UouSzecUuXe29ahIj6Z6LbVrpT+g
UJmVqjEzcd7rGqJqah5Vk+ast6TIONtUWRMSrIFYqVd1urbqeVMVeNZfh+pcNeep0fvPsuqnJq0m
QWWhHzOBy12KtwqhEvR5vWvvCfoe47yg4urxMQYkbCDeLr6hDAVjsEFYs6bZ/Srbk2C2JAOgGoBt
FtbM12hzdIQsFVp1JWuSOaiPeRBx+qmq9Xt0mwvcWew8oXpP7Pl7rhqLNIMrNGa55ESeOFV5vVcB
idDD51Xo4TrGK+plLWg8UyQzJpcfKJQeySbk3Z3ykKxUbDQzxJav6uh1o+7iN+SYy2z5oVvec6iE
fcTUGHd0bWcPFY4LcGQR/pGapsuwkLBqI3fu3AhXu09OEaRUxWKyWWhMsEZyEfREWXgKonaUm5Im
kzJm8faRIrpOy/8iS1X9c5aqKgtNkRWGo7piKMqfY2vTssjtug8LutrZvKPddTdMHyLrFFWU+4U+
5Ayv+GAqOR8M87dPb1/zapIvZRsZTIkO/kD3dqt5RMk7UhqT6KDJWI+E0M4/H3Kq26zj2PPLP/3L
X28R4X8L2Kj++q+/Dwn/06d/XX1ld2/JV/WfBov/X7LHf/+f//X/VUL59I5zOX/iSv4uoXz7VVZf
A4nkKTDZYUpsVaYf+Akol9RfZdTGGvklU7C4bpoEiXRfVf2XX/iWytJHnolpyKrK6JOMoJRMQP8v
v+j2r6pBCoxpa2jxLVsGGDwFXP98SzFYsOEdWMoto/x/FFH+x/RVAYuY7F3TUk1boan9dznQplEW
kJFMCk60i/F49dZSfgzRpbsl+hfja4JFNuqm0u+h9iVpto1TZWnIF032aDL/diP+XLnTTwDRP7Ez
nciAqau//CL+FEzE6yFtWUwZwEJVTNkUU27S75JeVK9M4VuhYvKM8b6U9x415JDajk+LOFc7+ngf
gm0MNgemhb1iT26VaO3K3ams0yvQ6EM0vgcQ+Ga5YW2Ycc1M9GZBKDg6B+dCGHeaBH3KNiZ41fvg
pbT4qeMywO29ffZb4oXKa9QOa3AoVfOtoK0vxmJRaEShpw3O8RxbAlNXnC9kuFFaZe27Ro6H39CL
mMmgLOLAX3jVdWK7g3dB0zlLUHopOl51V6LrzBxVSZjGcbmtjdo0DmGZTt2tqjCYiQxTLOtXh1Mz
RVgBOdSZfgefnxzkZh5jSDLoEyNsiTMUU8TYwTl0goj/C+OQrn3iJ3Zywdm4JFF6wFXVNPNQqTHi
sRDCTbIUaaHyS9mCvOr+0+tnZZY6KssvBaPezdvJEIAEFQYCzjeoQpyFE4JKjxYnELNUnIp+P70h
AeaIt4ocFPSsgnQiGX82Wk/8mnxWQhXwmbJE9ifGCwdBIyrxmYBQTRLjdP287Fgj2LKQzZGZk/Bf
aWO8Rj0CySGeN8w9Q9zQ1qAsBFfciq7BqOFyWqph40jWa25Vs5QKpM6u/M5udOomAHHi1CYSAO9L
7zf9cI2RKSj86lKHTruHg4FaQlREM07zbNRYAYKwkqtHuiWzpH3QMd6rYigEoOSkfOGtFNzSLUip
/HUQn7kVo77T4BXLcFsbpiQ4DzkudgEyQwJhclD7slo7CdOnSZ+qjFCxwBfboI88jN2Vt7B0aQ3C
7Dz9uiP3y+h6C1SKiLlUvH71zG9xGEif8bjPqtcu2NvtJSrO0+GL8DsiNXBlk3EVFAu3OOZgQQyO
fGn62aI4UAZ1bkpE51npzO6OmnSnZq/02KC48KC40Xysrgj00HjO2pQ7UQHt5H0pvO0GxEFogR23
Ce8LKELH0Hg7ieGTAjFDoe/E1I6hBqmS73X4Uqe/N70PAcZntGF0tC9VepR4Ig33wi3hwv6itzPr
VSQRmrKQPH8BjHOh0aSbbhOTTp7cc8MJbwFSdpGSBexa0S7rV2MxkmPA8AiFUj+BORIJP1PFBnmZ
fkMl/PJ5l/E2MiFwAUFJ+CC9VS7Ha53qVBUObMSlnuEh5pnFY4FBKp5jbnQqQGpD7ZGYyaMQfpXc
xEm1kjpYdfyWQfulZNTwn1gQUIF6TsDNhy19upQFZ6IEM3EL1y6VMSZLXInRXWRmfldHjEaY+YV6
vC+EdWVFW8CjewTC8qEgo8UpD1+3f9QyHcS/fqg9fVUwbXRVFSFDMqeRqtiEXuQAKxCD8Hqn78pK
vsh58EvzpcuRBXN75gJZkfoVEZEcISj3wIjnPRgOnPzFVaHxlzdAhbNPQnmonxfYRyxFWehTjd6f
Tf1e4e3K3CmXlxfVfal1jSqQ8ISExLeYe4p3ya8YgBarMGSYM5Q4WAwYTQqmAgozGlC8vsaIzr5H
I7FQnGldbBOZpW3aJYIZnVy6HDrPCvciEmUQTeijv6KSt1mnwn8NozcfAGeeIdtIrXdUgVvRGnfk
5NwKNje3ONa8IujscRllZDjCGJju3elB5TmQNduR5ZoBLnmO7E6oPWY6p0N4unOhsIAZEQCpZi5B
cpBhDSo81QiUeRbjAjIhwaX9teivJQ9RwFqqJl8DD6BJY4kXq3eNU4Fmn9ZxNMDYf1nBkMIUPUcq
dxFLZPDRxbFIOA4NVsAUEIPOtkhatDqMM6msHak4Fo23tAt12fUYeRIfAT3A7aWVassq8JZl3H+U
FT0PU1WXqFe3HVHtnKyrZ9uQ5g2ywkmw1DPdn3RJhDtgMMDQx2sNki9OndAkuIN5UzQuTGJeMjim
jXopQy5Pd5z0x1j55lgzyPtcTGtQxHvc1RDiPGOjdvF6AlnFFZgbEjGnDSj1Ee7yzkWsYQaeUNZE
TCI2s7zMBpUWlBvMY2tZ0ha9hPu1tF9yUlnkWt83CTNWPZpube+/iPqbst5/qoKpbvqpRmTLws5m
QuvTzSkn4Xe7f9P4tbDpzc+y9EuJjwEKJquZVeyKbmzPpvv5d5Xaf1Bv/Ef/n0KmHIWUqWuaof/x
/4v6iQrfI43zQ0KOPzv5OLbXQf3skx343f9Flf0P694/VMf/jTL7H5Xr//L7f4gaf/qcM8BUtf7h
E9YAqtVz81UOl6+qievf17f/3W/+VvM+DPnXX375yJqU7OLLlxdk6R/KYZ20w39cP++/6jp+Sz//
7kd+KmjV+pVBFGWhYhC/AC/63+tnVf4VCays2sJUhKapMkX3b+WzsH7F6qoRqaeqtszaQJzib+Wz
EL/yb1jCRJCnG5TWyv+kfNYgF//hlp0qZlVgS9Uoxg2Nl/KnW1ZG1jEoxHrMW31c+WmT70opxpmr
xv1C0mq4LSLydjitcJDn29E+4wqd+xZ8BjzF5eBAZS4bKAv5pXZdqm6B1yGCElZZkmMwkLUykClh
lVo4wnlabfr33tgYC0hEKvMe7DsI0Iyt7D8keXKK41i5JoZ61AmDGJXoeaxSHP/tpFhpUDIFzX6g
mS8QhLgNQrCh0Z7iYJSd2PPXVe5RLTWzYhAkhqXpyfexBuM/3BWhdjDB+DNOforV8WbBRCobCeUw
yN2+jSbv4aQ4waLeyP4BFcGMQEjGz5m+tEvt2TQIPRKDqjuG3CwYR9FDTedJZr+nQfYGYm0MtU8P
KZ9O4xdnMaVssKyl9tEo843eDahufPRJuJ+XshefA10j4Dadcx7+SpQXVBwh6cAjAEkfx2hGyh8E
8zfPz3dG/u6nLb0U965T43NGjUSM8Yb26bzKn7ApwiNBDeSRymVaS4yqq7Qkn04ZVgaUUm2UDlh9
Fl5AXdUl2h4v3kS3EXRAGGtm3lpJ3JWNAbgw+0UxWPg6JpdOZaxCgfzYbd8rD0kJhZNRLmXYFODP
YPbLybVI62uIiU3+CszsNF1kvL1zwx7eaxt7uA+e2M2x0PYwENRFxD6joCWQNOO9xetbmDEMPgKR
9IM+Wf1MbNXoAp9iyd4IjZyHoF9P3jTYCJvS1M4tMDJ8G5TUKHKyxFxJ3HWYXVxrTY4dal8AMduY
v2Q1uG0s4kZrpd0XA90lcxSX6MlOHwvEbiMVox+eaBI7HvAbD5l8q/IPxQbI3Cjd2ElC4d+ThvHs
hTocgm7E1DEYFI0RBWX6FpsjTCPRz8PBfmBqp+5yDW21alrozcFVZKWya3X9sW2DLckaUX6XIJZv
qvpDxo1vcjAYyrcITVDUt5/lo5d5u7rqH3I5nGeFFSILyeZSTq3WanJFdHt4FHLz7UrZQo/QqIE+
hOae9cz0VKqJOFhppKK5iBvgq8nI6T2wv6kPwiSWo2e/B4BVKvorMYUC9IYNAX8E9dwXxJfrQqbb
H+ROYnFEqTO8yzk+zm7V5ileRGbGyRYsACVzC8sdbU77polXJDut+x5U3SpL4nDT+mZwJ4tkn8iK
tunsDPtO0w7ntLDLjZzW+QKSVQwWwrU5zCZLuVcPchXhJzNQXuJ5K+/MOHiU9UR/SLypXZdNHrl6
Z/vtGb/qTC6xmMB7QDycKxcbzzCKRewUcfQ6KvvKyMiZi3Z903Pqix5Qh3MK8T/a7OLLh5rElBRh
trCjXaSjWzVxcDLIp/6JlP7RozXAD0HADWZD/V2YU0BDjOEfWl8zLIwWHyfEWQ47nRLvSTJwQHze
1bz3hoJwPgWt9twp9mJQtxh2Sb5GdSbft21PMlwxE+INw+OyiVHPRR9pmm0siva8IauFnEwGKHPL
Ar0qszgmkyzdPbXVwci7RZkFK6sgfhyJf49js0nulWJc9Wm1arE3xJNLRj336bPR5dwBr1q2VtGc
mGMxd9uHetwBtHZA/y1C+c715NOYnunCugVAK38rIP7qaLZxd9HP9co7VCVM+DmGK9LK9OVVokg7
WKROph1t7F6SVhIw+OL3Cs/awPAESWod4Yydou61epUiP1eyWZCffdk6Zaj3R3oJkyOKUQEhaQlB
eH76lBY98yIZGXwPMIfgtFqbS+QG5EzGMU7ONAlxWm3r1yGMlzLjgx4wXIoaIWZo5A1Ejq9bzN+j
8V2RXCYRBjtWNF7DfNPXPo5t3PXpM+jJxVA+MWie8IAh3+hhRIbLEjfAEMR3Fk6a3gpW3eBdMUWe
ot7ekGXU0F6JPgprUXOWG0OxSgR4lOnoOdIM6Xyngl2Cps9hX3QCq5iZDKyDfrLjIcDPNnG9jVx4
TlPrI3nqrOC+hiTPzHI+qt5L0rzBfZr5CWwtA3GspXDMbvO5pu89+7nwslUbtEuGQQtZefX872Iw
YcZ9V3X4UdAVGXpj1QXnQDEfypTlcFI62+q5bGkGc4xoVeQ7bGeCspf1pOqSWWTqZKaEcz35HrWR
HUCspBSDO+e5O7WCXRI2+GTCTVFl57Ajg8Cfe4PBbbUS9YDzTLW/QxG/3L5mjwTEucOyCYuT0SpL
1Gkj0nCU3ZPRwc1pjKjZLNEtLOUaRweA247a9Vwp/9qO2CTB4pLvxxqEeK0eakf2onsRuyspie46
VEe98eoqL65y7PEFq+l7XRdAF8FwjeCBtQzhz3sVXFMivkf04CRPz8hHm9aOmdogR47xSBd1jXjM
ycL7dtLLRWJfqhc0xxBfr0b4zBO0MGicRDXG/XwZ9HgM/Y3XoWRQsvfIz0kBrJfJhPkFntQGV7dO
9llA+BMy775LV4Pl7lvxYmI9Szj8NwG8L9ojFsY7mwcoPQYRJhYkd25Ph2rKeFZiRorQWcte2xJR
ATKEjTRaj1q1aup8mRj1keCMuYkn1jJ2lfQJPm/m06SoxRekjVnG9M1i8IbDg1JieE5gC5R06vSU
iFqeaaVbWlPwYtIvdA9vo1ys2d5XSEpXQ5+v48pYZllEyYZmPss3idoeOO7iWiyjd1QObdG+CKbr
6DoLQrOqtdfal6yf0m3Zg8C8eGPrwIHfhxlInMT+9vRh7br3JIKAUJHRiaiXg9QB7cx1g66q/eYP
3YORhu8dHl1Ap8XSRC3qa6p9SCJ7heSvcPT0Pra4UcmM7lk6k4g8U/mVOoZC0kVJ4vQVNAINMajm
By3oaZZoHKyOKZGRmHne1iywfaafY9h/xrbuYbITj4Wnn1zSB+nFdJY8rJMxYLwMQD9u+z1qg3CW
Ku3FC9Duo3glIEn3vH1soniIc+tZymlYWpYBfW+ce2jxAropDSp/fP3FzPOHz7itPMdupmrOopVk
P6phcaR6XHspuRWyv9dj+35qMrR9RxZOtySwfYe5sRjbu0Le1Zr67WnWZ522C7OCM1EO25L+WDkB
NfMIDDRmt6xgOWh2Wd4T3Gs96x14Muoaa1tDssctaUzZh62b0V79EKFGNiYmiEGdhlJPRvTZtNoa
YxKItd5RK5qslqBa5h9o+kUj8PrFO5Bn3LFYm3wkGAwG/eTYD+9SAH7IP8dDvnLTfNfQAcohYDR0
zznX+rhv2MppC8IawQMuY+8SL679ndnZPgcx0EXBopbvJt5iMlTz0OfeMIGbQl+Wxmvgq7uOL42g
c+o8X7NI8xTQSMa7bE8YSFc7dBpmJH4BK3J6FS9pCACXwCAbcILUX03qQ7hZywBIhAytOFPwJIYH
XzOc5koQrNPSmY2zVdgh0SUVE6jG1pNfi5CgajvntnlQrWjdF/HGVYZlVhPFytuYWPQg4AlYRfxg
sG6AOJoF4i1L9Xs/24w6qyu2lzm1Nw2heB6NPd67e/K0TOthjGhEWug71dTxW+a2A7Il5vNlkD0Q
KrPlB+lgGWeSHPEf6eWyMwfaWrqTy0gp9fy5E9Lc9T54TLdEaznVCD0X97ZEGe9r9dluqB/ciWyR
i02R5EcVnMhEgv+KOm0eWv1lasN7HZsJNnRailQxYqCJFmL/kCQQHg1ymzPyvXYZTCmsGajhWSh0
8nJj6bnNdRSUYPfZ4E/FoN2HRo7+WRAONbXfivjRqmjCV5QiH7UOBmM8emgUsfSj5wOPXE+MXmnm
11Bx3atG2yujts78TwPxbsYpjiLH7jFHIomZrh1Lp4PrVGCe9TrV8aXPNHokYmSmEAE2FiH4QH8j
Wxudmzdi92LU5M9kEh5rqC6uzp6kMP5dq8UlQvPfagsw0+AKTRrOw0HoGJ4IF4UVlll3RnEq5Ggj
EVkK/NUJRlSwOFmkabRdU7pEG+yss0huDtztiyzlSSHvBYf7LAtVwoEZyow7tUbQpLWMJNzHom+X
o90hIzAdiyOuqnj4VNOjWdE0buXlGNSH5GDVRzbLKVRlFrvBWja8XS8/1cZU/EKArt+iAY0ngXvB
0F88QYxW/u0hEXPdbUu1kbGp1SwWbfodv408mwG/4Bg+9K631pCz+SE4DGBmJXnM5EEcPHseSRw5
1XYdK/VaoaucoCat4DMqhMmlFCnJuDXhOMXqNTCCdWQ+KRyWYvc9sRnQALlSMvEoy9yqHbKw7Dsk
wTbI4jv6mgszvSigHEtc/lhhc+2jJFdAtd8ILx1ca0WYfEzdvxyXkfZgyeIU4n1qwo2MtTItT017
zanBiI+IIEKAGsWx/NzSNh8J/m7CaDbWXFUagI1uzWwLXK/hWIRt9fVDS9ksA1T2WCoq6V4MsFin
IIVcXSrIkVqghTEqbzl+Ggny6wK8DSBHvf5FQvritseB9yc0veUomytCvJZ1jg+n6jgt0bNERZ2T
IF1ah0S231tSbsPYnAMoW0TpGnw17c9DHnmOoTyIoXJ07dCk70ZE1KryqQljKQGl0Kp1MJYrLHGb
Ie2WoxkvBHanklmeVWuzKLsEXbOLgZ1khMYKe2apsJtGIl0xsRvjm0kJr8Z0XftkZVBgmWmy9qF6
B1YOCI9TT1XtDZvCkGVn2FvpBebwOqJzDLgJid2pLM05XfU7xGQzAWrY9u2XRoYM5kZsyUC7KTsG
CQJMr8JeK5cR72GTEfPYEA0aw7b8LvEZD5AhtKhc5dMERs8otoJ923QI8hsYAti5NqpdHoHAp8uy
gFveSu8iDM4xLKjeZZXsJDF3hU7TWJLcBVSt+0EN57imVn3RPpmCtaDgCsYmS0Y4Fg45lWcQXt1c
DSE2drV0HBoix+XiIzEfA6IQ1rWFjkxJzhFOAUsqqA/lRzcGcymgfXF66Ztk62rfqI9mFKZLYonO
mN1PJQWnDQ1hJLQadNC664GqVtmxN9DKEx1l1ct8iqDG5e/R+hedzdYirQugULQNzlPOQdnpqzqi
/h7SM/2y2fBR1ZtxInVxuqrgGjJCkKAkNZnyYQlsN1G81WBSt7jMPK4QKQovHWur6lnzjDOCLXbK
FFgxfmgx5jCRbHUXZLj21nNvyFy3HJ4dx3rP7REIMrDUtDtZSp5YEzDqbVTf+somt5dezPGXzoqw
XSoEj45t4+RVsvPxePVQGCX85zVzq5k6bofYv3OHZ6yO4awdxTxNn2Uy00O0GHkFf0Qnv8ckOU4b
HsbE2vgaVlAXuJN4iK1mRe961nXk2Hzhfx3kcOUO0RqQIFqdCIoVMrGGzDHVaWFkhGrGqKU4mXSD
vDRC8GnB1W7eTBuSA00uGBPEnV1i2Tw28JG7RYaJJOjeOk6vpXJhdl9s0fOtozyE5iIny66DEJoj
rgFPBnSj+yYP3ZvHBK3NU9loUZw320FX5N0BjXj43dYLT5I3D0aBYPMTdzUBNJSdJYP2mWQw3EBJ
vfLVEbSUrawNTxqAokR7QBRfmv6lhQphbtHe5Kjd1/0yw6sKjpjTA+d+YxypRsyTAY+hoEZPwu41
yKQrXjp2Bo+VXcNIT2UHUdVQVk23yeJqS7bkIiryJRyUvL2jwljIfU5RPKykRt5ipZkFRvuN5Y56
G0sPqFvwkJ5GDUYztEtOQaHfk4vExbsf0ww41WcYiVUpSIkgixr2MI2ZhdW+GDpabwj7tn2Oq+Bi
8Bz0Ops8czPPQ18wELrRpCmvA/OGIT+4ar6MPUra2LZekRrObXcrk2ihmxPsY/zkuD7rx3Qud/ZD
6TpFJTP+nxvNXiqecrZ9V/o2CN9M3Gd1iqu3caCxU8JOfcJwtApAHfaMKUWqsQNTQYh3lZQSBuxL
s/sKetgYlUmVSGR3UI3LRv/u24MhQaZSOmWaz62o7e/6cmrIckQzx2eX03NLma+oyRyc8Ibj0Cyr
LmpMpqC6aPmHuBtONTBlqgyonVHx6Eltz8LF/wXe9JGgiasWVm9l1H0VzOm0kpMZ6eN0sLXUckTy
qmIVkFa0B+eqC51fB3Op6DO2xoJnxa1oZWBJjsZk24lhx8x7plJ40IZFgFA+pbl9mERP/PgOFuy1
48goq7gl8Xzb+yGs9+ZAi7o+9FiABkWloIWPWBJqMAZn3b0HWbYT1MB+/UQyNGqIdlaYjF+TmPiQ
qw5CvfpEO3nXlg+Jy97JmTYh4KM2RwR5+n3SHaCZgxh2dyq+DWztBUhItXXIBisdO4cUhBR+Ddfn
scKI5iXihGJxpzLn0+OEgab4N/bOZDluJM3WT4Q0wAGHA1vGPJFBMjhpA6MoCfMMx/T094Oyq7Kq
rLtv1+Iu2uxuwrKk4iBEwPEP53znO7vvk5H5a78ub/2Y/UD4hl+zfC58UCpgldpLnXwRDYQrc0TS
p7ZWyRiJCUAB+8PcgGrYQVRccSHWoHtOjlyMqg3ltuZNo4DFbp671SpJCJR8bc3yLuujtajxSZGs
U9S3sRy4N75y+a0lGLLKPrgcp87dTcWrdF5SyZ2KTDdTnznxwhMaQZ1gsIvqu9Y0NyLqLyFii8Ef
gSOfgkHjvuacIK5hPXgr+PDuHQDDbTL79x6Z7dL/lriP+WyCKfpKGHokqPkhhO1wtv5EY7nGCDUt
0WesVd3W37aNd5YWETK8RcJ/agG5k2D9Yvc7AxmImaHQpjhhjV/BMctQDEwkwU/JtzB9nek5IvnN
Z93Ye9ZjgKm3TX4WaEGSbN5msthqRIyBFz37lfkjHmI4wro5aL8BgkVQyzolfBqJ913Tql0LgsrT
6WuUjcepEhdq9GsrmvQO3O6AfJXb3q7cI7pamlwxwyzO8OwHNpfKajNriy1QkLLJRsOyL4ln3Neh
d4vm3/LzmruPUPMGqLWGjl+ShMcwz1NnbYTVIXH9NwvXPal6nAxx8Q7x57XT88D5UlyddDtOccQg
Y/pcBHszwj4emtNjO3LAe0n8pjrLQf+AWpLt5CHPFG6Gadzh+VCoG2Agd/wADxcd5SS5UxxTPFCv
RsmJrKMt6UlD1BIbCbK8iXdFjKiJgYjZlJhheNaMYb9jb7ULvemI+RVidnhkb4us0Fq3yqYBVW9M
W9tmBj/cgeEGhhsy01PJ+ySMg9OJJcE4Y1zRzG9VjgEnMiL8SbwwTQWcm5jnJPAfY9ukWhBn2TTp
PrR7vIzxzqAYDVW2tYL5QpLlPu2jbW1/DTzxWdOAHGiqnY6gktimePDd6gYmNm6OlapBcqEOcBvn
rqjGFoUnFIkp/JX03PnpqcqL9yY2vogZ3lQhtQ8TXMFINDRYYWCk5OmdjC/j6L0BjChXol+4zcgn
wqpaFz5Dp67dw9PbAmGrI9iwB1lrKlIerIRoteOx0TzmmuQUuRxB1bhqg+HMhT9POKfi+L1g4+Yn
uNPLmqB1sYk1lkCGz4JPS23qXco51IMSbvR2zCJzLQ1J85MRKhZP3BCMeC6NijFb4MeDfo/pkWbZ
TtNwP43RiYTYRcLSP4Ih+hEYLPYrzfPLiILgrLBZ1CZJqIFjZiethofOaOZ9YHVIIdIL+WIWinbu
4tEt9oz7UQLIC9DP5pZCBIpwy3F09yzeiBuVRohdrCcTohyBXkJO587IBndv5PZTApVtK3IXyAwD
w1nxC8QEKW7D8ygD4FqpHney4VE/uU8zUU+I379si+XYyIbpPj10deAcvaA4T+NWWtF0hpSSk9X6
UM7Bx9gCaEYjHcI6oHdvnNPvF7PkdjdIG4UZ0j2ZsemfCPh4cdKXsFLZs6kOdUnKlQzlox05yc7y
1x7Cc3vo+33k9b864Xp3HcErpCnY61YrefFqVNGDHvadwftT+0yMSFHhQen3zXFufUFGD6sK4M4n
GHzHoSdEo/WKjUWa+zEtq36lFJL7sLOnY9rpde8NnPYCVgKxJOi4uRYrZ4nVSPm0j6p6kZGqD35f
n1OsjoihBXevcnbGWMsdv9qr7jS+XWjVle3ZsB8tYkQAC/GB5rbO6Go1iEmPAnxwZw/AWFOvm2lm
doARGSgZJONFpk9eoT5kasy2vv3LK0exQbcRQ2txmTqO5eeiAEvyosKlNKitZw8PMu+8I0FG8aEL
ki/f5wOpWy5E2Y98Xz72J69y3nPfKcii4SjPKPi6Acc37dnMEPMSutRKKdVm2ev5OpcGFlOG54E3
qo0azNestDEaWQKoEG4W6Kh8rvtI7EsV8c6RHeRXbPUUJKeDu9ylcM5dRx+rBHVLhj+VibPv78g+
uWBbBs89z6crFPboHgHQLlnWXXDrv7ujb2+D2v7Ri0/eCv81xaXLUvq3KKeAW/IjCw3/WYZ3Q5dT
fufNwlJ9721xgShN51a9ksHt7Pwo+Yh7C7mPdlsMsPxCadJ3XE5+0Tq2r3HDOeskTkoEPJtLTSjU
Lr1EtJ45Qww/Ua9x3iON6069Ys/l2mR3+232qku+LsDTtGoXQlybNqcRjh8AcGudFtGPss3J5+p8
QCPUYKEKrqEffYJZM+iGUOB44C/g3wWb2lkC9OzoIStYnGEUuPr4cFYQXBDUldFLb+t+5Wp5YdMS
XDsfoWuT6GyPrTwiRYSFWxiiEGpVcQ3CtsIJX3/GytPfWvS8lazYUmPw2XfCeLcVwc2g5zyWLUQW
JvoNU+pW6J7SvY2462b3OfXkFQNhQgTgvB1DoQ/Jkg4AnLRYN2jw7qrIJVdHK+Zgpu+y95l+BRbB
PHzyD1kFYWfiZIm0/ctZwtjKaLiGtlFuq7bi7Czh9w2MI36/2BHqOT3WzHCd62CNzqlbZp06Lr6M
sP01wsy28bWxmoqj4Ng0NWXpgd4h2tsR0X1TcNQ8t5lOdPCN+g6JpRrzNUC8x8FgVhWgxeS7d5fe
XWudeBs46Rgj8+KaoDAkJFeVJIfc5RYuHI5D2lg9rXJML6ukxAODYbXddI7aBG6B6nAAgsG/Jx1J
TbVJ5yhxZO8Nt/zZzqNiKFfUC3uL+SPAwdkM+awh4d2abpXeRWn3akMpYGaUHhswSXNNWJHBrjX1
FE2ZLIc1osxxqGAFLqLfwpE8bwm923lJSKECudfHkMO/asFgzi+l7B/sMvB5ntSENxvmqW9OmZEW
kPvScDOM04aJV37sdb1PmvIjMOWwJj7oO5slag4kYiLPgYQ6aotO5DOvgBbh+LgGkZVvTLJoV6yT
qhXwJ8olGmlBKhuaBoRZYKSONiKd9YiKd8szpNsFLbCFHDUfOBMudOWVm6ZFWZtmkuCNMMYbXaGF
NJpD03hvUFoIpRdeudc8yfJABw/WwtthDIGATT2TL/UU4tLjOw6HMEerq+yC/gHfRzi47tYvbWIy
cnJ8siahW8QpswLrau2V2HKd43sv7Q5mNNWnOG7lxm285d61rRuJRASNAi50wr7eGo56xtv70+hT
/VQqApLUlHJJylBwXZS/zT2jeBZxYD1JGphV3bEeGIQmvaIUO7+Q8lTV/oEraOymAIcSz5n7yGux
ZnkdjpMcpmkh7X3mi3w/ctoi18nlUc1wnlpihVd5ofzHpA83tWSGzsjBujWoougD04damM7GaGf5
XhA3WAbjh/BJCskXHTs826+gD0KSH3PAWj9UX0aXaQbolZFYvAKRT4MWy9eub9TNnjizoZIjrFn+
Z4V9kP5TdxvDiZ/j3OaEyRNKI2zV+96SBiMx1nNVG71zNzW7Broh4Hy3uMV1sKMoZoVmtdXRTVP+
6emQ3lm4tq7VWJUgiH3AXbZVX6mQ17HiOVsKJ75EY5xA3AimNVEuw8qdyBwpYNGufCOyjr9f1PJf
sZsb5KjdS1mqo9kUzIitnrFgENlbTFzfc1FGNkEl7FxaVgCTp++deUzwHQcETMD2VYnYj8ydj2HO
SdCw2drEtSVPmIT7EwqdlPpDFZfZC+uLtbzkEN5IGTbjfZDwtNXJZNy7bdzdhijYRo4/3QYHeY10
P+0lRjlwHBbbgbHY9uxykxeNJN0+ZTzvltYRRQL26UnCGZDNfCrK+tpbhrqXrE3GjmBBIY5Vw1hg
amgdY+AxjwT27nD1/jD8urmkaXKsQlpNBT65c0lKjglAQTKT7RtNFKVDd7ez6/RjZrwWTCK/5laL
XGsBP8zV+IsohWodZoLndFwUr2QQlWs4hIrbQjqHMMI0nIut3c9M+lRI2EI1Nreidj4Gu6RxKyQx
PDxGXqVLKIWbdNbBXdB8xBU8NUZChnXHdMhziycPsN8TS1n86VigG8ds9okc1c3jubS1tew3hSoY
PgZDdihjTOmN8MK7JKrXKLY0SUeNvXeZwm7Lqmo3tutaWJ5gEjhJdEr0Pjad4qEV9bzO+/kSj9O0
dX2nPlKuPebDILZjy9OnMitWbZhd773lxe3tb/Mopk3EWqoFZP8wV7XxYC0v6VgCLrWcl4TWYDVS
Ql1b8qevInGZPbFJQis6XH//uaeIfahAIG0LIrcWvolaAMTMvIiytLBc+B4tvswvqNZOvBfjo+v2
46P0wuEkDOcVypa/sU0eIin2sItTjPpSWQJNVJ7Hu8RtQSASIC9cxTSkKv2zmWr8CdQuG+FhcVkl
Gpp6T6G9bWZp3/suAVNUCMRpFiZ7+25a3IWBz3ws3xdVoq72ZPxULEx5amXiAf8p8WFw1kq7L79N
jKBr3dAbJtM5Gv3uTJ4J/QBTT5ZsOYbLlJBK12z1vRXzF30WvrFhaLcDcfMfHd1sMrf3lUMpOwyA
m5m8sLlHH1AHod5UBLDjB07Cm24kIqIJ8AXV68VMC/8O5QFDtUkmawN8f+q14mCRpYhntAoQ39nv
3YjbpPSYc4U5cfVjWAxnzJcIksHAAagvW7XiIzPf17bea8eBVU2SyAMEJrFC9xY/2DpYpxUxPsBQ
589oLjcc3AE57iZ6nBTNIffvd/hZlGlD+ZAG7vCqZh4jPIH2ie03rHSluk5+p64+NA8S4HC+1gkm
SAel3i20SfMV2apM8UYGlgMrFFPXjZD6PRQVVG9AhNqOqgyB2Mpte3pfnVFMlIROkfoa0nR7tYcW
rU+3UeIKZsJdfZ36ocZ2j0myiiyWQwyAjvbQVO/N0pT5rLvRkV/mPJ6uKmWKwbccdqM32Zc8Hnct
YS1Hkv6sXQN5KAps+2KwodukCtuB8JP8JYhV80hJfgtjozqRQWpuyc5IsRM1Gbmd0GIDzdh6CoKH
eKAkzZiZjHURb1w7yfdDMT6nIngMPVKlFjDAXeykznsci11SMIOfJBmEQHsY9YigYSHa/1B1pt7B
epLh7j4QAIZzAfYZyoA43XfjhOo8lXjz64TGceOKebp4vQPC0+y3Uef9bDLnKZddsq1n0Me2269z
Hul35Sivgz+/5RWtqxsC4hoA4axtI2/WhEFD0UFBQbpZySlNpro5DvELX4irCZ5PHDsPjqXeRFB+
FoH5EQN45wLF8IcDSI4k2WBJbTAjsRors+Eeeqr/4uZYRPzB+Tb1mIeYeanNWDAtDwmxe3RNOAFg
9tYa8+ud01b8+63qIPCWU49E296LWW33/Yco9XxsAgeHdyZvkSJf3cgHi1WZe0n4HY1kJhQhKuQO
ewGLV+vspSmFVG2iJWsHl76I4UXOaWBq9OndQPtRFdAbusZE1ybM/CRllu2KRfmVRhG9gnaGbWuX
+dkhUmNHjsbZYYWGgZv9iozW9O4N2XqECY1pNeyE6R4Ic7tvvX7gj730kAZvvt9JPB6fSGlfWzUF
+0p758ks+2df4+yKeHI2IQB+C0T3OJyahKisJEWjA0Eruo4CD32ZYyNDeKA6dUGCNNxNc9kdKo8s
24qES4LwVqnPENGmHkeLh/OKUXnoMyVMuzMpSWhKgjfCREhcU6m9nUB/nVr28ZvMZMKd9719TsnV
YHRYDAvExl6JgJmvrOsTYRHzmlxAdvvBwUNidkE0/BTVrcU0k2adoAXQxRHpkaHnLFIQGytdxMrA
i25NE5SXEbkA+6NcboQ5oCiLtInmBQ1npXBtSzjxsHrjh3wKkwft3XcwS3cOo2G4jhIUm4H7poRl
eojZV8qMcQ25c/fVTBY8QKkTe4qt5Bc+x9bnVNrFfVoZn9p02203KVCAg2rwSE3elqyA72PWmccc
v2nmjzsI9cg6i7MafIyRocvkwgyrXQkH7eCHZGr1j/0IfJuAYfIV6gOQ68/ZRQXqjd/KRTaT1tZP
OIQS3REzzCRBA9kRbsD/8cFMs+pkBGwRPJssKsFO7Kxq7FtZ0hHkmo3N0R+bs9n7D3lp/uxMrHHB
tLi/GFiOk3+fkSOKDpQHI/I4iUebFVPE7MNlkEPohGZaFHkvicc5GJCjQOiB3KWEh7D+He2NF1tc
NGsynhk93SUQgu5k4WRoBMpFc5C2J+ZnJE9UTHMHuEt89ii/mYw4KmazNuNTywuCwdqCepSe/b5t
55ptj7sOTN/azrTRe2O03W3tti9Q+H7VWgMujpzxbCwvvjC2VUV6YB3OtCKU9wRZTuEmwqe/8ix3
H2dxTZaYfevt8ky5DONsop8Z8orHp67F/WyJ+dKm746fb4gaSbajmT6xMxiRykzTQzN0zAmS1tmV
rd9tElvZOEn3fVKIS2hVpyAkXH5cwgbqBNJ+5Uy/nMxQj7OsvUejJDDTGkb0OsZ4rzESHQYVR3fs
uBwSLE1vxyDjkKeDdVCVuRoZbh7tW2jO5llmelM6+kP0DJ4KD5Rq9ZODvNjWXrtwdsbPxGO1nlT2
D+m+RND98aOSuzR7h6R7jwZSJUXqwXlrKUia2NpkE1Zct4eWoU1/yU8okCXSHo8msgpV+EzEeYTX
VXvPcU50UzEeMJ9uU5f6ZA6+PNCphwp/LBb6dDXnlrkyRd0y1qffhiHxajtvpkQ0IXo2aeTSiw67
gcMIL3aRj2sgDS4KiDkd6VkxUaMVpLAniRnJtZEcMBpOK2aQzDeaAKbvLLdjid4QkvkqMOr8NDiY
n2oH8pVTJAHzTRocGNUMdsECbWpROkgFknvOrmEd56y7A+PsQ4g6/ubSFyPsjQp3mpkB5hwIJnbt
imyevH1m/RlsJgf7rQxp/+y4PHdecKtcMlfwg7hYwNaTSx1pRBF+v1gm1+6LYANG6eKSIXdhaLvy
lBp3pKOPh9otXz1GSruBEPc7G1SKg/ibq7E8pCncixklJTgy7i2QYedC5C995zyJJO4enKE/2WAi
Ofu/iRYftAn5IaCuI6TyDH5h2XkwzCU1nY96aVjcMCuuKigqLwb9+INj1tjAp41XWe9iSkz9c8lQ
4dhTsCB7Zukm7Jlx0hrPQIN8u0eQiCIaLU5Clg7v88R8qQWyuuEe6NeLXc30ih8N8j5c1uCOkbI4
MY93qx8IGNU7Xbn9QWbhE9HQPLysnPk/0WIbn0oxoNXB11qywQfbBL57nKPxl+o/Ck3evE7y7uKH
P8MSM5pqJiq9yCQLRaRb0moWvQ3cO5/6c2kyJ94ydP2KFcLky3rdeo9RnpEjWUQv0A3pbStu1+XL
OCLNtmyx3qbsx+zgZyxyuXaHLU93C2VOsq0G19+Ysz3CH21/DAuMrBIAmJVDYifyXmPX5vDz9c7r
YpRK1gzkKYbECBLQ2gyKXSNhraRQOTPmzZYkUWqqU0JyzEyoSICXYeUktzquSSVToY9ZmnVa6/Lm
jxMYe7zxaju0/Y1cAfTnaopI2Ky+4X1He1l2cm3645PHzmw9VAAzUqXLdTKHP3ucDhkDkaNjWhvh
EtIZ+lVzaZtnwHFMgwS1S67lg+m62QYGOTJ++sFV5KK/8LqXIECVSvHV35l9uUtr0nXygceG96O3
FT5oJ4o57b6q1Gg3SY3wgk0HvXfsW2dzDgecpPEiKn2rc+39PgS8IjHpAJZ+lmFxlGzgbJZb81gO
aGriebrF5Yxr12OkjPhiuMsFoqcUXXxbYSfnKL4bbYZ9OZEhtjW/BT3Znj5TAvq3DyMiW6MLf7Zu
2JwNg3hMWHLD2jH7g4j7753lAvgHYrifiAEihlC7BHJHHeNeL2O7KGnAQ3ZPsALLo4YHucpaaI7c
vN9MAeXUI2ltFQSPdVdjUiagkUEEb7ffBwZ7PZ3fB153HqK03Xuy/jRFi62oIn1P6Jk7fypvDmgo
FP82F6hvrXuFWM+RX+gQXmM/az5KO74AfZc/VWAcfPsZuH97HdtA3RjcfR84qM4hroFxyB6VAdAk
C/OjSAPNDnJIn6N6uGpcAGulYUuN7aj2TMXIVUAdDpblpsd4euwkNVDx4jXpdHMDtg4+u9tVk8gn
FTfluYAZwDil/O4QLQI3eyQxCZ4v7367bNC9bkD6SCsIQEeyGOa+5C1hbOfnmCFs1zCZHLnWXjTZ
a4qxl/wCQ+4cX0Ur0cwoLy0uyb8PMPkfmCb/Z+7L/1XWSnge/421Uo8/8++6Cf/ZW8nX/OmtdP+Q
oDZc0xRSecqW9t/hJPIPqG1yoZP4wlYmt/lf5krzD8tzEDEz2JUCmy7f7j/MlWBLMFXyvXzlO76w
PO/fMVdKyXf6BzuwQk3C7yBt1xYg4zxk0v9sz50qGYW2BtMg2q67G3H0rEXXrDrCPOhVGeqCHt4n
yCQ4rRkfWyW2fP9trIacQXdAEAVJpCuHAFunmWEjEGaH/tL/MoLmjdl2AutjJqw1INOXpdiSahfc
Ewm8HbnR1mXJIWjMoBkIT/6uVfs4pN2aNqLAV4nKXAL2aBnGNov4Gp1CuLC3myi4J4yImm8b1TYr
OBn/Kkw4sXreM4peaEUY5Gt7PPeO990CixELSxCYEzySDrh2owENW8hywY7bl1Zx6PV9gDoZJZEM
qo2jp3WTBVe1nDJ9ltCFigfXmT58XGRx5h+ULnaJzXC46Mkqc48GCyGgmu4mlGhgBOHNOPfDD71E
idH8QVOht7VR7s44UoibLjdx0eJqMOCtS44FVhEeeo5VAd8Zv79g1FMUyCcw2UATY91eqh/WSLPg
hZa5VjOBOUHnfA8DD5sWBfg+NcrveqibO89m1+Av+TTsEZ4YBRBZ+yuL9bY0m5s/md8j2xl2TTcc
yLd5tEcmMKzphtqCF+m7zqpXNNZGVGIcaxk1dy0rPxK8NjpiNmIOlFANKXAglF+cdjhnyT2rD1Iv
Cuc9c33y8yKEQvjHvLDF2hP9Usr8HvJ4jQzjgST0c0pWu5LITwpruLWj+2rmYUrQVyBWhmIuH4YZ
Yxv+oUPrzttBd+fUmn80AUMwp903WcsUlzZIMNmwF1tILjkEXe+zsTbBD5/t4KpdZrJKMQC2fxjl
aK60OdRbcI5vsdN8Tr7B5VHVVYcVOTzgHJZMJ94TMQ8XFghYZGrPefJMZCyN7pxtjvzH9aU+B51o
gSmjAI7xaTHkfQEFh22YlVeNW+uu9BAzovEiJKqBUiLMhNwuOKj176WysjZuawElSB9N4xt+YZE3
xXbu5lfLA1EdCULBAuDTSPHCwSfOOgaaNw3rVlZPerSQgI93adiVCDNdpuZzvxN+397Z5rCbsXLe
hX3HgtJBEg5FRlYoziYI1z3cw7vkqyBqSolhH/v1i81w+w4ZBGpl3Cymlq+uLm8msx6itoNjPfhn
Uhyesqh/FQzcvUXtaTS3oTov+1Yn/ZID0Ie+x9oyj3TYjo0aLaZqFS65de2b15PGmNevPupi8NnU
cgxf4wDZImLTxXXTv0m6rZVpOBt22M8tYc0QhvoLHSyW11SfixEQuNV+LyDe3ik9byvQDnL5tRMv
+7Sa/hoQQbOy/fqjxSY02ue6ju4zPIxB3cPtydIv2A3uRtPnYT/pvoVQ7bg861nGJBYbLF2x8BIy
FEPtMffYa4+6I4ExDEFgFL71vekXFmMuiC9hIRQWL4Ag4TRRvrHD2k06+SxTmrJslF/FEnyZ+yM+
TwFdZVLLuHn2H2BWvjcCP3GbphdZ9gJUd3vo5thaOX3N2nF6D8nvQ0wAQJPYTLd1SEsZs0+IQyxU
k+gtahGqZ17SbvxGf6SlCVuR8W6D8ibvr1CLt9Ko+31Pc+H28C/QO3OOTPN5csQxmuuYC4R2Dnwb
09XBuRhOGD1YBuKhZCkvaz5/7LlZ/bI99DOH2ewouY8zsqyAHjbjYZgpxGF6vhuXmNuB7Cp6yppN
dh8NvxiTsUsaEFv6bv1M0Ou0doKAZUN8AAd8DAPjkneKBdg4HvKeyqbROFA8InQYuYn7JscYMJc7
u2mPRVM+atc6OAbvRzmUHsjRXxN5D35dYGuYsUIQeYefwfvWmpJEkvA7z51zoOJHBhZIiob51mKT
4GJOPGpaRBp3sQ0ffWaJbBOWcNeR92OYKQy9xqEjdmyMIK06GRWqTllDnU3SIjmvjGbLz3KbHh0y
q5a72jWRILr+uo8rCtHSfLMam94xxPhb3RHCAXQVppLVqvbgFQCtfPPqJnReXk2RGJnBUxdxIFvz
55SMN8vS7BJii3meHqBKJtl7LEEwBRGralznW04gwquDfucSGbpZTi6K7GpbysV5FgfIdi3s7V5c
6nsOZWMv6/jssMpYG9YS8AfTdWJ/07Fpw7yeOrtUR3cS3itFMTl3FaMCoUI0VGNxjJphuLfheh5t
GzRmbnp7b7EcsY9p0CkJ5v5AypJ8yB6MzJL4Q9HGW9YEKR+/Sg/BxbRpPEw9rCaP+Gwb+YCoIoLi
ANj0j4EXXyGHJscoqj4QK7wl6LzWdQFBqA6zg6j8XzwK7s2yZXtd3uCfhnfxsp0dWZ+vLAcxMI4O
QqEf3DhK2To0yWuZBSdt6KsMArx13mOXig2BnLs4xkVl6eQ9rAfMliEaq1jPLyoLgLFWh8EZN9nS
YoYeT1IFQ0viGYlbB61vynjSwJA8SP00m25OBDMrRM9Y59b44I9qx8olZKle/CoJvgEh06AhiX0g
Bk0sd0IFXwCa5LpOe+Zj02epCbuzSP3YJ9EvGYbvFZKspHdfQ8MeeSz3l4DBlWAjVE6LpcRHRUco
x4fPegDgkdKbxEWfrsX5/0nJ/l8V4/+IOflfRRMU8r+lCb5+dnH6WbTd54/uH6v231/2Z9VuiT/Q
Ci+1OZ4tRwkX5MifSMHlbxyJqkpI6SpXUE//DSho/eGbyqEwVwwqLArqv4r25a9MKmxoKKAKPf7q
byyY/yDo/ImKhCLznxB1nH/hoQgLKif+L3CaVDqsQ/6Fh/IXK3XJM280qA7wCp9BgO+b/MBiz6RG
jc+kjSX+/mGbV0+w5YRNfihMVMmU3cgh7IUorf0aKTJb6Ve7epUTaUAv5nwf1VeNxzlBrUVQ6bjj
lJy8R7f88tR9OKKTfJLW8///oP6G//xfsD3CgZrzX/eWL2nzGRc//+kzunzFn59Rx/wDWYrL+haW
A58r8ffOUog/LBtMjoe+Sii6TJhLf8P2iD9sSDpq6UddG/oTn52/dZbOH0TCC6H4jrbrW/ykf+ND
unwG/8JMKQCTJsYkWlc6BxCa1tJ3/gNmioArzrx24sGAMTgwxFddNtcEb0tji69/uCj/yf1g2UTK
/POPw2fAjaWktEAEWXTb/0KZciyLRZGMexTAcfuYMWMlzR50MBzrRy8K233ho/bFgR1qTGyz2nnS
ePVnJzgVimzBcWFF/o6baJjVZ3Q/hvKhBEctzOnlhTmlu3ZtfWCO3oNT65qLnRkPIoZnRfhgvi2q
Xux1YeWvuBeDniUrLhbSOtDknKe/v/gePDNXDXu7MsVrVVAyeoAOCiIj1klJ3mSQT+WOHSDgERl8
donx0URucrWa7peaHXjKQ5PuOH7QM4dUlPZgvjgKbcEQRFjItVldyL5hWibT6JjoZNw6bnaiMbVu
UWPjUfDJkMMLP0O3mcc1JWS3Hyeq0b6srae0Dcwn4vz6ykP57/TtwbSIH0uz7BKqknDHvjQX+M6w
ryGrPcJtulopo9VxsYG0ocqZnA/iygQLnKWcbHKw/fE4e9l0tJaXCBP6EdUZlr1Hctl+R9A4BGof
BAPfpbsbED4TvIxsdknYVrMpdkoYz64onHNhaX/fyOJlhIt9SBNM95lTHvJmIo1iELeCxMHnvHHk
2nj2LWG8tDRHz3pjGV15spjgK/hr3jjoMylJ0yGRrdpP+VoPqD96C/lBMdPPqRBbpGGaNwv54MHc
1NoPz9aoSL4BgrWSth+tVIoeQ+TxHiXYfK0EViXp0GNRJre3hNUEE/dnaP+nSqPjTgY6QRft+mvb
Fh+JbyOO0p4+WWz5kE27ZD8OwxMNd/U0UDPsDecYtUV11FAtVg432sFU5nspcQO2pI/ThEh1X1fy
WJtzhardtfGozP1tCSe9Wg6I7OI0+HX+0JLR+NAlk3qo0hQhoRyi7dBk5gkfq4krOcDDSc/ZZs5w
/f2iWwq6uJjOf/1R3NOcyp6w1SFFb2WJYnqpkpA9jKrid37CWtXAXYiT/xpLQn/E1N57YQNeG9O9
TC1ggdhNrch7buPyyyHpl44j7TeuVfoPsrNwZvSaWw/C11rbtrrXqHO2/ex9k8q4yKqa3oPa+JnU
MSwmBC5rVWbIC+ucQJ60kGtuMWLSSxI0+iy9JHPg7z1GC6dO36AMxeehsymVtW1urTF5YQ/9bGTh
8AoNFP973a2dCee7SUAKYaPThP6ZiT0+KGkdBgEzxvb86TFup+kxjwCaq4E2aOzEBel4XYQz3Xg3
mEd8UynNIlpBpPLjkXHS1R3q8Ui0MrtU1Wy9eQTvYicHOWbPRQR9BDjYB3Fa6MpDZyc9QerqHDMh
l5hAJmzQppP+ajq9dxYJYK7TDi2zibQlN5/ytsasNxJRSV5620nvDoetFZcdDh/6sFyLUxO132sj
j0EqDs9A3yaIAOzNem/elun0Urrx+GEZjFt61KtM+eR8tev2liu73kJRhgiYG+PzXBv7+P8wdR5L
ciNbEv0imEGLbWqdpdUGVsVmAQhoFRHA188BZzGzydesfk12ZyYirnA/7vfiIw9JF4qMzdwmw4k2
pv9/L/9+JjoWPoh/kj3bcfNYmXhH/inZdKQfAbRNqzwbi0sVxAJ2fvaX/97HQpoYA6SXbUSrdn6b
w1WHzbKTEYvPRpEP0hTJGaBMdtS59SzY7L0MiMQ5efq9k/cSMbzjPKCHu9jkMPUNc42Uw3FdkX16
IWu7vyg77i/uXAfnxtz3iv+tSsP/3xeHnWU/93o7x5XY2tK3X0sOPT2670xOBBkR3kdSh+Kc849s
TRkG37in2HzSXaxDhZfWCJv22ChEyK4Wt2C0MHUPcbJLu2J68ryYbNBWbtOYzCJsUu2z5QoCZeLs
NhtAfEhvu6gpiNai19/ujD+vkggj6jYytwGysdWk3O5SlMPbGDJ8FYnAVeK08kxrTePhB8MatW0F
KMxOX2s5HJ20j+iQGy6+2YXmG9SHuq/eQ7yqB+USiK1k1V1ibBfgC9QFc8J8pTN+jC0/PbLWma+A
xl6mdFQng/L3AR4fMUqz3e/r5UxPfX42TypfZp+7ElkYnt4/henJN29UoBw1ZC8rmNVbOWhoT5OJ
ba5IyUsl6OiYmsY3gszihZ3mAEdWmXsnMcdX26tfCjllf8Jyxluo6vq59sgfn6sINFusL6295Du7
onzpplCx2HTdP5A6mNRq/ZvpFuM0Vo8cC1+n9Bf3Gu7h2Z/3bjFbh9KqsmdEHOWqZjhEElL4FgoX
4EhTGM/TNBOaIyPjJmaX27Qi+akBanquWN8y5LQ/8Zrl75K0xpXmmbtJbYn3VqOo8YiUdytvPOOf
q47GUIjdUEz1N2zUfCwJYsXSsrHi9pLa/C0Sw8bXUlfGjpUhuo3llyZZ7uRj+YjXp3A7GohT/72g
DQUgQMG/DkKitHNEo8Qmjkhnl5fZzbHrK6vDrJpY+2YoHyf0Nx6wCDZdV+3Cxq+7qLn6HG+lNeZf
Fs4ojoXERxM1/Qk8EVyRW3j25F4jNknXf3+Voa652tmR8CpG9xIzJ0krCAEb0HC1TSPt+zWL2946
lS3fvTnyx01r9cZDxGbKDCqySFGN99py0GaY6fOsRusqRPXQ1wHm4whjMKC3oxd170GZ5v+RWHGK
rdx/K3Gp5b3xoTSBe2A96qsroOKJLGc0p4lz455cT+g0waQOBTHfEm2bRqGNiUfiZOvhW3FyZrqU
p7qG/hBZDpGbjEA3he4bAhzK04ztZJP0+FEn3m1b613KojEz2NOuyv7oZTYuNYSQR59UjQN0lXnP
7wRwlrXhsymnHhsFRm+nawdsaoyVOgOddhwW9qY1QCVMfe79rY9OA4aqIz51XKSu/14CDLmYY3hO
LYtp65xEVzna4XXQXX/N9TmLuR47q+lOiFrb94KQ9Motnc+iVF91UH1kFeoYl0t0xxeyRj6UCaST
vGCJwyrvqoorK/fZ0o+Qs1AGPjpDPZ5S3//z71elmz+CIorZ6WNZMNHofdnZosVN10AivLcRadam
nsr2JvAHnbzWqlmWdycCGsdnd9TuyoWK+FOYWODLxvpF+oY1Lij26TB6+7oFRVUmZftiWLA56iit
7mkISqkNmS1FaPm5Gxn9kJFcPLa2rbGIzs4PeaQ3IURI2caYckZLdZuT6tvp5Lw3JSq5dq7da9yb
sDALueQeWTdT4ZjtlZO+DVE2nXzPRRWDGB4aSH70LVNisAmcu+tUBpVbOZxmMqQvjhnWpCQ3081P
y4+x968TFe0TWCf1JKa+2tbaGDZd46wJlQKT2DvBaW6gCQlwRmiaf7IqKe4FopW9LviWsXIo7ssb
e0fB2axDB9TBP53TP4nT3E1fPMXNfg7C+ujOwYXYvX6TVVohSOCeUmSeBO4UHv833nSJaJmQkVAV
+PM2bfNDqYYT9izFoNafH7sEkMIE+BtjSv7mTnxJZalOSW2NZNb6CLKshCMNiei14b7axhXbKDPC
vByhY9taQfJleSEL8bQT97z1bmGEdm0iZunOhnIbwlA98WFmx3Lc19ZS0Iedv50Spzu61vAjQ2e6
IxJ+yKCFPNtkTFaU5V3vBnvd5efRa6Zf/i+7KO2yH0vy1Q2lHTxhroZ/LTOS6Tx2Aez/oBn7Vcfj
0ctTlFnTKU5KcHQjesQyiXB/egCg0gIoXWODE0vKuNsJvOFXJx1+XWlVdxoiBMFcT2Ge4JTw2+pe
LS+oq+42Wt3T//0oZbXPmQt8wOuI8Ysz9zR3XXmsDBolu/MpT3lhPZNAjY0NAsVddS4hQIKgKpKP
yoc3UIj/knQsn9KSkJnKyD6cpR4aUj6dMdkjJyKtUSSaFg0P6lAnO9ivzW6qmTwTvwvzsku9p5KU
18kGi165rvXctLjRmdCqvx9wB346RNLgd0j0KR3RbsI86z6auiaodpyTS1kY/d5vyDDqXZOfISIG
zMOVm2EZArIFScTVbf/WGQRm1U7xWU9o6rQz2Hhg0Khn0501jEZvjHpJlZE4qLqdKSqTeY8bVD4R
YCSfuuaFgjZknBlxIPaBectHLCWOi2h17LGUJfaLn40hImblXxs4WRjvuhjgWdsSoi6Jc2wrSgFT
5y/TQjLsJ3A5mU3mdOWi68I8EMF4HH9kMCHqo3WOOchQRp18bIx/yyLdW26hfsieM1eebIDd8O3Y
VaRNbsJ4MJ7SqrA2WK3mR1V4zdbI3BHWE87cwxia2Y4k9ewe2HiuCUxm4xhW88ES0APFZMW07rNi
eGul+wI/LWXbI8+Ui7QSw4hogosTi/ngZO5Ho+CeZhNPsiet7NwLOB1FlJ6isRLn0bbOXTA9F72S
e3MekhUwS+cUkDTrCdN9MNHoPzEWwIGaO7AcQSPZc5LujbmFQC4xhPVDdcvGMX+sO1JDoWMDUFpU
8GPmsXYKwzNC9ZTaNP70yJJETVpuONz+47Li9wwh9SSELBAyu7OTGeLwAI0ir7Nmn4aQQSqrBTiV
ZKTAOZQ6TTbuE90Vty6J5AnvYPvqwo2juxWPauycTdMUeC1TmJER4NvXVuXe2iqq+WgFZbGFnYV9
123VAcfrBiQQLN2ZwCsPibL7XHU+oYiKYyctxrOYkZOaEr5wXOOUj+sCp3ECvssbjkVhwuxA8U3j
B5pzMCwICr/a6XDZM0fUOZ1k7aBdGk1C2OvkP2Mc8XOAOkfs1nv1zfAu0IbCk3sd8gGJWZ/WaxUF
S65yhvxXkacNX2aHNP6aNS5SN91Y28Z23y0XWSYjoL0L12Td+fa4CTipD4xSXhsE5ufCvdu+CYgd
4NAAd8/AKQIccnawWOFmHIJXP2NaXzV9tzcHmAmhulgARdFE4W+Oc2iyvnWPOavQ0r7MFv7BWsFn
iMgqEJI6LSWy8ebE6qVuiyviom0ZRvcon/7aVRbvoiJpOBGNTWIOIapNuEMdEYsYer4zF4pUa+J2
0gP4FFGYLGeWKDo7v5EtXED0gWmBYhAmGuuc0gRwUcCbI+YEngZCUz4qoaADCpzNK2cQXPT5xskM
ssC6nx6GLur+gD98alFJloImxvxo5uI5m9l0Lrtg1BLMRoLG3vT9bSiK6GyPqB50Dc90Hi9OQjBE
l0J0s+xFyVDBgioUYRQF1d265KZZoe9FuLZ8FgB8kS10O9Y0AFKNxoclt7y4UdagPeuAJ3ckfXtg
UvIGilFjow8Jmovuo9fJLDiCZfCtGv8Jg9OnMfJhNqANSje65Eu+NsveU9kk03bAm4v+/M2WYHtz
Iz8iyNjm7IdPMf0tS2nCgBujBc8X1pupEca63o7u8F83ZN+wLeVqtrpXkak7NuuXKIfdYSEocKP2
WRv41uWGtufbx6dIxDtizanmwJ+9o9YER7mI8tdl6xxFYoqDM6B/U/ow0R8hl+31KsjDj4BxCpaP
36ENK2prNMb6uUCOwIjs2Gj1pNr2a87CeyXEYzo1zxHF3aUb3ItKBMeDcSYuc5Ogc6tbItCbGPDY
KFGbBd9eQ2jKbL+52Hpll/7VCPEqvjE46tTNtkAFRXZ6GEk+UTQo69CD4yGcosWpFpMMMrvbrqtf
fFQL6zT0csT9pjizkiNfrnFeU+nPp2gRylsmH6BfhNmaCLFlwmHT0o1EaWlxThybXLUMmDWngkmK
K0sFyLqhj3VaDfVzPv0EpIbjzMBxxV3EAzyl7V7DVliVzvysPLX1BZv4TscVboxu3hRVj7iw/RGh
SY5tF/zWRnqN2uKEFuqFGQXoYwOcT2oStIHyckJeAZsFxrGYnO/IwnFvFemfGYjXaaySX/Qq7rqC
8rGm1J+FIryuRdiewuqTXfFZpGD/uNjeQxORH4HoSK5zF0LqgEcqepRp9J3H0bjr+6BbO/japyn/
Neccj9IM2VQAwpwxb8/ZeE0NQkuryf0iubqVqcSSy5YvF9Y3QdhkaFfui2HC77B1QF4q7gts2tMm
7T3oSXC85IS8syAWmvu3gw5imnw1cXFgBnoOEFhsVDaTL5gB5GPGAuM3GrKtXbif0rU/3KqsNrOA
Pu2zcxcLm7VFCgj9oz8AqBuvnAjIPIudQwYnkIFg1Y7ZoaiaQz2a/TroQMQn3fgUW8AXKixs0gCQ
i1rdU/Bta9/7mzvN3855KBAq5xqyEFF2QOb/awJyNIbBAHw5eYdxKi9OOcA7HNvx0ewnBKGTb27d
YOLQ6MAb6IBTH2YC/lGGcRmJPkZo7U2mgXAsjWFfOr3aGRi7q9JsORDK6QCL+LHQWOWLdKw2oqg2
TJHre4ubZMKrf7TN1j6Xsu23dhuR0U4qyTIIHWEjnGbWE3BOhLHPYYex4QOMdKojeWX9Pz9jv2Mj
r0g7N0geitwZeFbsrSpjTLnSeaPQzSGTtnHbo34Pj76iIA0qFAAkuDRDPK5dfyGX6u5rdK5MpGji
vEVb0JpA/91hH5Yt2EaJ1t5QEIfAaLSbWi9UwdiE4moWtE2Dy+eBqUhPdrbJyzeZtNEu7nAkpB7e
m3Fyd3Oq+t2ECeEAYxbtu/xjFrN9CafWe+iyd4c9zpGHCHWPcla9E83nKAMw0dcxGSSxz76ji0+1
qz5j1BCEqow20rAGxlgpIDvSFuAfRZWQ9vLemZh/pVdgQmBiBmFo3lnAjeAKVSXg8Pxm4pppwqBH
VFWj59qVojjBWKdqkLtRgmawnA5OiHzJB+OWBNwsVPl/ycL8iyqPLJzGJtc5yZ7HtFyMuQneI4hY
Sc8QgGJ4ZxVDebA8tQt8nupOl/ne7SGlzfZ3Fw/xpVVPU2T+jQb31w/dxwabiZ01WBRQUKL2Gy5d
0MCvNCrmRfMUb4Q25m2oOyQuk33GIFFTkI2PPZiOFt8GtMAgvhHwzfloakBAnvsNUKbaBRSryi7Z
0sNg3y+RY3jx/LP2DWvHtgdMtqEhbjbNvvfhwTphDzatUjbhUeV+tJoLc3ZrRSes11aSBNtkjjck
DjjQd6K9OyNAkrlTbiFYEc1YiopvmWh2TVFtQWJ8x8LsyBFLv2PqYYAE/cHtx+g0REh2GobDkLGp
qlqGuYOwFdIv9Shhfa9VR7wV06+DPzDKHmn3gF7lNqe5BkRYpUg3Y/jcfBV9i4+eGNZgY85Ajx3s
ONCNygNf6vhgpcOdXEUEI4jaxYOjSBoHB2NC+lh+mJQJAEdUyOAaVzOwH3KTip2q7H7TY5k4zyP8
aDs2onuLUn9T5emZVp59ToxoLwn6y6B9sCZdebIElpQYvi4uRfVOMr310Dry0wzzvdl67ntTCrGe
bMaWiTV27waNzH2e40Pq9yi3tLJO7jxMV0SNRz0m9ZUaNjnD5apXou/uRWgTGWD3P2xq4o0NPNv0
fCIX4vRHFPGjrwkJx4b+NkzVeUrUKdRm96lK509dlMExWj50xl+oIIF3Vei9oyk9Tj304xKF4aMf
i21mWjD42uDiUhVtPfVrmUva67ZjMLvxya4IJQHKUvvfZT7t54Gp+DDgEqlTYBOISf65mjJmSbA3
5FPmwS+brb7e6J4QKE8y4WQKZe7N5c/qpygiSxrsTTzgRB6Gk1tsUb0CASa6hRLDDrdFzuXrB+UR
hxVnIpS1tMXvENdxsCWHFYDVIDb0raBObWBNYWbfnTK5prad/V1cDhRU02FYqOAOM95V7GXmuQgw
VHaOhnY6q/6lVwiYVPUAtEddMxFhjqz0AcSwAt5uFnsiWmKoKYHaUhJfhximhRekZP8JhiqG21GS
ufpNpDRtRdzUZ7dEAwSRXyJFwAZOZ0TDmsfVKYTC2Jb4cq1Ws2aLWgg8y53oVFs/CFBlAkKvPBnc
e6bcd7ekuYQRgseoi4llfR2bWTIDV5yjsa9ASjusdazguWf98R1YjKkFiSwnc6KJtot0F5fRty1d
Y68CgZtoIEe9c4L/3H4edkgdl6wYz7wT7Li3PaxIQTT1zw5mIwpyjSVs+WVtOTjuhfoMqJqaIcCh
R+hzPujwkR4OFraBoWc2H3vT/cgZBmnQRnZQFVcUhHmDKC70WQ3FC4DQuYbF6J8skzAJxkjdhvbP
M8fplBicc2G/0JdCblHDNoujh422wfIy53b1XNvTfFUB6zFGxywoultJJt1Qt+roA7lft6jNFlSL
ffkzp8F4azN7M4RMXk3PGaC06/Stku7elqFxgYRyTcKmPPl8jquAeEvs18ZHWswuhjSgPIPTVI9O
5a8RlmfHGqfHSpJ9Tdc3zBsCk/d51AbPqQN2EnmrOIWuyeFHorqaAabnNBEl8CAy4LKb60r6a9mi
CRUVOmM5hWezNTVvKPyamuU6kDX1gVYarVZnUjMoFoZJDgJN+0BB7Gy+Syhlt5AqnKXeY9VUBWQD
RfeI52IP7xFsQqWJmFMGKwRq4ge9WGmtpP+IZB1s7SYhCzYptpaj5WeQTg8ZjTHHcBecLOOfOrnf
mcFDWqkNv+/bAHIFwbh9z8riSwYcOl4bQ55oc+NYwgWcFNeHGG6DwULa5Dnw/8C3QZWquuklBdAF
icqs1rBl5rsKcrbf5ltf+w7NJLl4A7yNw5Ay1tQnT6NtnHDbqv6OX42h6BzTljsNnJuuOs+qjVbG
aNDspVxWTeM9R0mqsVKiBJrrGOIA0R6oJ22W4lFgnUj55Qyr/bVpMutqEiOHydfNu0zHL+1CksT2
pY48yZyqUEVbN7NPso7vqN7ktrPQM+gEAJk3wF4NjWYX16+5g6m9z9jVaPa9T2bkHSukjyCL6mtm
4s/LdDVt9SDvSTTa23T2Jnyiubgh4C0wxCGKb0dCbeb6NkfTLreCH4lsjh2bdjeTsdMza+tQjb9J
W5VIOSS+Qgd37oCK7uaEE5+t42K8omLbAFr2NgVzBhJxhjPfVkS+eN58Ovg1YCd9mYOIPrjvv+qJ
m43JG2krop5u9USWA6WPx9wSyFJDhNKygstE/tgaXXKTYmAeBMbPCw+Rjmkq5Q8suJM/yS8Do3Rp
GuENN0d9H11z6/ho9xlgrYbJULs0rNvVsIqjKrw3TRju0YfRxOffEVpWDKk8v2Nv36AxMEX1aIa6
5TO2wynfCBGdcd7GKysmSAHe1LBNV4p15y3p6mg7F6TFsDwgHGRAjj4FYQ/e33/n5sPU0HMpQQbf
x5rOUObGf55IganJCK9dlp+DyX8NYPY5gbTvFYe4H5JJl04u3i9bH1qFTiFYJokySvV9YNTNJgrb
WCJ3AyGQoEnHlVnn73NxRyPZbJTPYiEXxqk3K3NTptFRct38JnDg4IQmmXTXwjKnnbS7TaRd58EV
064k23Hm90SaWSIlQS1hljS6tS+pw8B1qQW533lWsBpjle9I5wlW1JHNps6TBwU5in6tKV6mwuof
nXmh4MTMTv4R4rMJ6roXm7hvu3KTmoyRDaQi/9UMmuaCo2picXdB1FCDHJ7CqwAFcmlIACRaXVhY
2Fnnz40N734wjhyKf+Im+Uhtk56BS2uTk3C0aSwyMuqOJZ3fet9WOGwtBQojyzVlLLTuLRG96aa0
AooxWZ0WThhUVLlBMP4f6nqUO+R8II4AKt3OsAFYB2jPfXCRkh9cmygNlfrW7t9LXdoWIb2dPE9L
BsRUIHBPR2nv2PBdncq1dkGb/vV5dBj8pNUhwAetzTKkEtWfxTid7bAhlJz56NaIrOkBR8/Oox2I
FcwUBWTRVlzCYuSrF/bLlCyb250Xjz+BzIed4esMqF3nU3YiNkrSmvgNskoXEjMx6NHwiJ6Z0BOK
3cPAhxhx8GKdmN0HozS+2sQZTk6D/MGv9Kn/k2o7OCcUd9sU0/fKibPwUEfVpZpiUkp7BIoA4AAU
LS9VEle7ehq/2gB3a02Du2IxPp7EMnZglnFs+QdntwCjTc+x/QcY4Qr5V+7mR8x+I4GfsSSfbWTn
0+nBZ4ZpqD2bFOOOkBx3/Ahpn70okhXkNqPHTdy4D7ADfmXQvLhl6X2IijPd6x79wacnJuSTmSDp
rtrG/22KxFoxrsph52tqMH+2UWGSSFQryS5FfzYETDl9Xe2AST3gAjbQCSHO92FXzjj1QL0s8cR5
efEwKe/+7Jnm/GZBfm57F9V17ODNGdKXaMiBQ1Rue+74Vj5bX5mHuaKuzdcJEfGbUwF/bkL1ZM/D
l9kFxSVqU70aA5/AG1KsxGx7u9RBBN5iZRWKfAPfdx6s5YWlDU4YC6gmvPSJyqKMtoAR/VveMwsr
SbAwRulvYQVWTVsykDa/OgZIm6ocsHeJggN2aQeqJd9nlAHpqax2sfZj/5DpKa1L87EwnQEy2fya
8AkABfWti1+TepMHLrGhZQQAjohsUkXMkFxe4rBqywwodCSUlNh69jBHE2DSFBulA3VmMarP//5q
ZH9KMI7x4waNfxqhGdVzj6RDjiykOFjjwsXhClR7HqmUSwojUDs/noPcPx3SZcq2GUogqvQ+2VtI
WtBWRhCBwiFxKFA87ykiaScvu/RkhPNftLhEjwbxPi/t5AJ2ul+cC69j16Y7U+BP7iHe+UxJY5TG
f1wIuqPRPzm80wgJoztKeHCLw3ukR5A2YqJFSegnMX6OlxHtAK0bmJExR7ZvKnE3uAAyMp5ugznJ
lTxLVTsfk5cdC4tFwARUYM9i2X+pMK8g5AHoScuxw0WWEjZQkSqmDXfndhVyi06sA8ngjTk8B39+
sWq5SwqsT6OHHEJZ5r6uw3nVAqJ4gQBvrsY2OpgB3xJzMOHmzOElsEd9dgEol70wubZCDDPswNla
gpgadbk2e5CD4ViDsUJpT4YOPU41HS2Zfk61Xx66vDExk1tvkjJ61wQCGpyCX7MYE0gaz9ZmTeCS
a7+Xlm0/A1LMy7hdN1n6DSudvwADcNAq+FuUjUPZBnfJCHd5oIxDVau3yR+Kk1yCshWk5mNXFgum
uj+KeyFm9ehJs+NzzJgeZgs65BwUPfeY2wSAPWNoLR2lW8dTt1LonH00PnynqcV4M72NZw413z7H
PAbSvco/EY01y6gTkqVq6zQMZoaQ/9xxmsh2YhCGRAwuA5ZP4K55RHiT73AACChu7Pw8vImyPlVh
QtqSH28aG2dAM/hIuE7QY/Qem1s+tNWNweyK8/AuAOqsdDMJsN6EjZEHUC2ZCCbM9G0oUmAOqWbU
4ETgi4QkVYcI9VvW5g8JPNxdYOIpaiM+Orsp9l4zLwpHQOMMMHbspr+5rk7ATJ11GoFs9pe4wkmK
vS7xMTTcTR4FP6Dt7ua4wd8Ag//dfPU55uGlsoKoUsYnA/v1lWchhxT1YRL7RGYOTT7TIu1jE5xD
hh2ZxvRTEoOYhRe3a68VkQaBSk6hw4Pcwz3Mu+7cu/1Gz+gTZ1MbF05oupEqHz4n1zJfeIv2FXAC
Qo/AFEBiubgVsi/fKr9rfwjPjL/VlkXvGeYOU2dTJSzV1C+ebnkcCMe4CYPgMNnpq5ni6MolOZhm
PFpoB6jwIfRDfUhAcMExMQ6FIrbKiaIdbnchi2I7opleQ7pHpEsqXQUEc2Ml6VMz1x4sJf+hGlyB
FY3IipoDhzTDhgtD8qmA4YisMN3iJ+FKKmO589nbFxLCzpi+YlPbyoSlo4Bdg/cK10hTBE9hXNP3
heqt6JkzsZzpnwgjIL3DYREVRiGxLsVnNoMstMHeNFOVv48D72w/ChBLyYNpv+epEx4zo6PiRzxX
RuqpHFAbiiXHYHIAyeo0OEKUdPZFXQ18bMsceujvoUXkfSHhz6BAlO/a0t9ZXZMFiO54G/IBkbsK
EkTwB6Kd6zSOXujn+7J1GdDiVk91HR4SYT7EgalPUK5wgkoQQIPqn0ch3nyz5GlzBkJP4CNEXgI6
IWYHIyP5lsTyw6OQ3dD8EnQC8xA/FNataox2crpZqFCpCltUKsZ8Z2/HiC74Vf0wriILT2/lY/iM
W7+8hThvapG/G0oFj8sSreF6IOIi2nquU6PKJZYmm8MzYq534bwmbRKRtNLS1WqEW8LfF6Wb3PIS
A78rYEon7VY1LjsxT9G3uh0Kxwh9YmE4O5r1bKtatztOmKZzoh121Fg1i0+AU6zxBYNUdFb/XnhQ
vWtah38dDUC38FR36oIjlOq+y/F1Was6EN6NkshC5+O+BRARtlXh3ewxT/Zx0t4RjDkn1CQD/l2W
baz/T7UAHIHz7NYM3WkUza1JMXSZ8GjgblwLgSyGnhCWE4cafqPK3zY9wZqzjc4nmoatnzdEpYqI
SICVz8nBJZQRvGHUJ9yDv1lLMEfv6Iik+54YrO7Ba2384RVb3ETkHHcCaVhvmxmqXnyZAPjozh+9
iWy1qYWqHLiUCEWb3wHX7fyYHXNu4byLkiJdK5tZcipmKtikvOJsfJcxaySdpQzT0uyMvpCUDsoO
QgD9yDjmQddzMNlfc+QSVjapKyxH2qGWpM0gzOQ1YLmVEbkk54idaEvRZnAy7GSSAC0e210HoApB
FQ5oIkcZstnxKYPZ41UfVmG799Cpn2pR32I2x4kY/9MklY88Gx1hgASi1hQ2ZvwzW3wqqFK/Ji7Z
FSXDX6/vDnVYOne6jZ0bwTQVGGeWjmMfVNmD6fTwToqK/TMAX85xgyMM5Fg6EYVW4HSnxe8PQT9v
zMGIDgbcsHVOngHaRBltQb97yKfVyipt55w+G71+h++5iyvD2ByLuEwPPA2AN7GK49oLp4d+Ck5j
rzJu1hLcIwXAyp8ygz6XKDfs8Uydg4VoXtbP2ktsChfW7I1JJpjI9v0At4MeAr0MXsltmx7Ih+f8
LjP4JWkvDk1u76eGfoxNHFRNgyiRPijSjaxqm1F9QE3uJSfpOMVWDowLEs6VzoeMUwkuLYC2Meeh
IhN0goHCmw82HEtFjMeUyU19YgP3NIfmoz3CDU5mzSpuSDnOERRsgfNB9EimVzQrd0+g86/G0sTv
WX7aFJRrabk929ddTt4kOoAtZQTkuJJpppf6uC6MCWhs0J9zUxIcQfq4xpx+tIVJURAbTy5K8RPt
eb9V3qzXo5PdU5fFTKjhrcAcKPbYHIn/WtaLSS3eLQuPFDBavR6Wf7uhPIYRf6tw032oy3gzgPHh
pFo4byTWdJbJDhaMLCqf+r+STfwa7yjFGNAUk8wNekboIHEVmZcQPRf4g9Hi7U8iDhf6wC6IvFvp
EiOles7tUBzhhFWUeBboTtZYkU+OAo/9shwkA7OoMWwwdUkD46tHmMXebOAcTdMP8DwPfmg9S5yj
JI58waLJmY5Ka6Pa1HlpKjKze0mE1NLjl1lm7JAI/THM1NoPiv2vTUKd7Vx465qHjKocfZqwrnlG
/4zaBDBOd0rAlT/DfjThZbMeKrH2zgWh1zroGaBP84fvgL0fmVCJnmOwon7qmbuskbRuKHEDQoW6
fRDO71Xnhmv2XSSYNA82Gc0I5plTDnorbPvTbwvczUZXbo0KVgoUW2a9qvgefDCRXQTQmirZjNOR
8FLLB4BsMxKhLA54mkhNUw9ZivYtyvsPPVHkJEPSvfokfwP/0yn3jIUGH4QbbnF6PKuqn0XE/qWb
ho3d5hFm2yB5gOSynS2v3PfErVo82usyKJutZsyoLbKzYls8ZnEFVbyqvnKWeatJkNKIiFkcErt6
7QLVX+eIRQFmghOieQSRxDwZTbyFIfDkhz9Nb0N/ydiIFl/dNCGs9hWFIz9FhJKGdO0LqyPQcMGC
N74SISP/NN63LdqDETnVgZAcdIILwV5n9u9skwArY4YqNvXtrm7xeZN7m6yshOAZROC7SYcfFVZz
OyuIAosZwjJaF4Xf7wNFuLDOIaRVD9a69vxnPAfOrh+BHZctwi3Dq8qNcD9mX/MRITAnDOhFDxnZ
ZZN3sTlJMGiw4QfeZ7cCgbc2x0OLswMECHhiboeMcKT5QQQ9WkGTwqdDrd7jYG4Ri+9HWb5ZSfBK
OZocIlQ+63xyf5NqyRu25eKG2czOlIAhrHlMhf09swgnI29mq9Pke5kWV3IqvKszN94O+1sFYav7
H47OY8tRJAqiX8Q5uMRshZAQcuXdhlNV3Y0n8e7r5zLLsV0qYfLFi7jxikIN1WmsGxLQuRHYTvY8
u7mgQJBqa45GyU4Wa3ZLkvZsqHQFCpisgzI9rKv8knW+QbCQY8o5nPqtS66QOt50G+8jAuqxP2ud
eE5ILoWEffRjJAkp4Mak+CjpBfo+KzwpstzXACgvSxZfkqo+jBbhHXQiGaL/PWockzW3w248sCov
eKDzjsbLuWa4hzl7hR3i5AWz0mkwBifQk0k5EwvMPCGMbo+BSZyRSCwa96YP0yS07Ircz9ZVhEKK
n7UH8W5XzuuKd+WlBt0dx2vMmXw4Wy6s+Go136O53SH8i9tqr5wxNfc+UAI7MPwswk9FjEZpL7t4
Ho27s5tU6zlLbRNdr52OTau9aMioh7FntNqwJk5rPM6KM3t4iKiKpd3Im4yq226xR7On4bWu4DpC
Otp37YJhx0rlg0gOhKQR9imGM/G3eHVGoEOTIcc+Djgr6GLDdA/pQE0K3UX6re1L39bRmppCgIj4
EBpGgbSw4UO6VKTkKoDfIYUnMlTJwVSUn1bjf9JKNAKArKvfW7QTuegeFUtYRa/NIzh37F7Lm+ZM
PI2RSOAWtgHJsuGxJj7EOJQcRExCvo94eSij4P1tUSiyCEJCrWNdOiZ5T016Ym5V+mKMybArzPh1
aekva5z4T9mfaE/VVTYgTlZ9VxSVLQMAN+ryOkoDnY88EZ+aJohKOYnqJ8PbrOSoewsjSm4CZHDp
GOhL6Xq1zTZjkqwi+u7YJ9x+JbaPS9/GfubQuZU0PC6Hxp434kLmWckDeCLW2lr2o5v8i1E5cghO
lFs0TD/zAnkTSJGv9vGvlQr7CASbN33vUqZqZWK33uzZdo5MUdcy5nyIz1rWMXqFu3XcbhYJeBqW
mvJ9NNJXMveB3dK04ww+errRn7OFhjnRNiE89z5wbP3bzWbfNkjvcDYqFeNlWqDPjIhgQJ1XDkrz
i6HS/ttX0Pg1TvGDWT3hInxv6A7fGZaqeVEy9/vvBfCEBx/zBbM/Pu+WligmHP+hb+r5zKJ3hw0A
Aw7FP0c5YMFuLqIpI39MaOop2oeRzedmBnzAPXlXZ9KG+tD/U+fCt7mKS+lsvQbmAdvB9C8a33Rd
V/1pPVMz+qUkWHUHMw2nmZyQIGDKgsj+p4FEBCb/bqFZCO7LHaBZDjeZWpneQiSFfbn1N5fM8Ssv
L43dfLZQXqDVkFjWcMqNgiUVa162iMeqoWVU527hmj8QfXuz4XbPxRRWDTIev1zcLUbQjvDa9Qmv
TSfdEFY8jFT4OsVcA9jlpJOl/FZjPrO1HZurH5IJD7XIXq2s/dMlNa3FUP/7iUpyDJt1dDTn9Mi+
TQ9aytAWk3VC/Zjb4x8o/dDO2UXp8RfW2HuzLDi4GkASY9k3OHCx35SteEt4Chh0oBwcrXu3RxSO
gqWL5cAwxPjA2oaYIlmbzKt0g6okLCHcWPAxW44jPqUPz6KTFG5vLTylxDM0rQyLgxYq5U9v0OgJ
b/KH6RahvC+x2uCGx3iAyLVtUAyHwhn3KWdzu++i/sF2lOftG1kTsLGrMT73/6g0ARwfwz+KFjy5
9IYxVuvnIuP4KLpUO+YiP88s1jw15dBVTXxPUfVob41uZEPiIF9ZvEUzHv7c4T4QVAvGs/9prSPW
9gbiSly4u3r8RWBHc1iEDKjki5M2OpA5uE1OTRlun56jBVVFQLloyf7wKiPU4dLDU9bjPtZg4Rgr
8wvbqH+GBVhmoDIUyfqCoI0TxWZ1wu7wCiKXm1xcxyl+kysHfhcRY57eS7ECv4VHb5tJd4hG/Awa
OwPYQW/s0ehywHMo+mPfKacK+ndgZMnsN92IApcn/xj8UETw0AC1oGV3abNv+LjPAzVbr+xTKI49
GYoiXshNPuRsJg4FqH3eNuktMfr6c8nOdAJi1GtnmIAVAqfsU/vuNFjLEpbGhmgjOqzFHwOC9NGd
aT9FvTP5W/BY4XrMe40cvFdp6bOU9p0U+MwLYWumaPKf2kCRGjbGU6M/Exg9lC3p4YFHtVk7JmxB
YIdZZmpcqMkStBYWYGOYsrNJ684xG5MrHkCYsYKmdQoELqlN8Cl+rqLVCSwWs7BEa5QZLuCFdhN0
BoBmgBq9cpn/MP5NgZuhwebVdFotjlyNweBRlJJnmDG9GYpueGmrLUGjcMs73JHpEBt3WaagNmll
09WkOHGdQHNKKlqjSomKW16NHg53ag9Yb9SeuW4B/mq6zl015ude8OPiuv0iB3uyYbufRtClLMWi
q67CtU5jHsN6idhHi5q7p3yMxQQK/w7nEG3slCqxPX1FZf00DAXEPTO9WmKGizFN6J2d7oBeNZee
661BcCaUmNAHb+hvXRQh+ytb/3I1/BuFlYZt78AMI6oScBZy0rNUgRF21fSHFgsd+4J7Ssoec4/a
+3Zucqm2LwsP5RG+IWZgnPXUW0CmKCFDWrZzQu81QRiZcRgtjzMruUuVxp/OujU0TXX6QKSS+Uqe
MiI6D5ML+HPuaEtUrXjyqdR1h9w54cP8QoyDakS9x5wbZ6PQ1V3T5fyK6JDZNbEKucficytUNSJN
PLcqb4CKfB9u7CdEHpxteb8eYkt55Ry6SxLEUWWm4V1XlU+arlyOWdE5m9NrEjXZRZfWi27hYoCF
+sjd0Z0tNSacVxqb/cdbcZ9ci3X9Axtc2EDPW2he16J419v5W1kK4yuBU4NsYbMKrjRtbw2K9JQB
swChQKKz3XXSkLUsuzuqTP9broairwVSaU6OPEKF8Ft2xrs5y18XR6EaIrZv8Eq020gt3WJgf1dq
81l26lvi9vpRmcomVAcevfaW02IyIqA6fzrFV8Nvgs4BwfBjtyS4Kettmtp8VYt7HsPKAfvKW81g
pKCU0bybrZ9ODTUBc+QepxKClJMCBSt6+twJ+qd+ZWsn0Vf23tA4vfQyOcKwvFQrDgelaBSUdnXy
6TJS9s6AVEjtozymGYcqTkuhHvGNzXF/6rkzn7AzkN1xUq7mwfEzgcpgiWGX9liTjJhw34gi0Fjw
BfN5CeKRmUBzCRjq3Y9RmzcKGNAHaiaOZG1jXlOWV01Wccic7A0Hx/bLW/pAqHp8bJSeau4kny64
UJ9KgmHnPtMCc8WjaSTuY79F+Tjc2DtmP/VUmtqPWY/0urmAqNQtTmym2lWy8lMwmwOOjyAygZiT
2ZG+UHFN4YROA+Jbmk8PXak1twFxYM3tY8pZ4zdiV7BrgdX5/Aoh85HHBt8Ui6Ao8OFRkgbZovnD
a4g4amGzlk3SxkvhhHiToJNiKrGvO3UFMo7lwWwugQE9aqcTjwAFz1FZM6gW0/j7bqRwWeO2p6MY
2Lz4gGCM0JRz28MWpD45151jFKHXbfs0AgvvmmH9NR0r5rhR4zIjZT7YmeF3eGBRLDlqrLe4Fjrz
MJsdveqgfS3uvh60+NCvzT8jbr+MSZIRgo6Vqhk1NdvV49pI6foYfyKyKKGlWNRmmXhWHZLte9NB
Xm4dnl20td6iFv1PyMofatu8Dl90/XQhejMZaACRXJSjfSRSRneMyTycAp0/zYSnfIuVeBXbDOH8
B0cEjseiko4vZjO0QVq6RD/TtMRGmTTnpbQBpTkTm6Ll7rJYQf1X8qvbxy5KGoNw6XyOqRNdTOdY
qfly2IScVjGYTJ9wiUV7GiHokmbhDRbSym8pAYgs5492ZqRtyuT3C3HvfZ0lQVK47FJjyz2Us+31
UgVH16hjONuCFK6rDTvwBrQqU6E8ZF3nYYFmZBJUCtXAcYdG3lyNQC0YDbxiQvVrsYScrLkmhpLD
xaycW1pfFReCdo7rfm8gJmAnYQ8+0+A9Tux9VBroHtZYD6LmK58LE+jt8lRggd7jQR9J7eyTXDwX
UfKlwtJzO6s+mfHECa3WQkc1fxs4jS6FLSu9mzvxgzOAJurYWI9On3sxpslTVC3Pi+lsz/fTspRs
PxpK4Eu8aTMK2pRtOGNEgGA1MOhIdzD8FXgduITsQhJqr885+7bVfhjqxkKvlk5YFf/+d35Cxq+u
KOp/uAJsz9gqmaYsWRg08SS6Ay3QlqQdCHDliHsZemjKlsCUBOi46gDmqsT0mZaz6LoCFqgoQN1x
7pivRq4esb++mrKnRTplQrLU+Y/iTqygFEpZ40J9nVvuJVqHyDQB+4xjtsJ5iBY340qGweLU7Qm0
m+1bhfJRCNMMOekSoKZtaqcaIvVqfRIs3RuFJBZ9lA6tZ5FuDHiubTxl7ppi1B4BdGNkMnNgbGy8
WLRuXZ8qPMwRs6Y5/IF7Y/lzar+tWFzEmMxeoxhPGHPRVNnY7Sk3wMilVq+6JoIu7hsIeE7udyOq
fUvUf082heI3OtqJTuEGRWxi9Hsh36fypMssX5PK9G7Zyd393/qbsE4XjFqEjSDU5/kboNMXjHnY
cyRVRg77dK/MiJzMhRp7RaKBb4mdcySdX07TGGpXAOZo09xIFAcxHBcPmZJmZyf9qZD49hWuzH0T
g+7Hwc+GNjtFevOb4Zu5I34MCJ4M7TaWgUHLZ6iapbxxEXPWop41Q8nhdwElVmNxiyk4BacSte+t
hJmYTvSna1qEzwSPnN7AvC1MqjhVbBv2EH+z/1O9deMxM8Mj/gwId0mMy2121G+2WHTcb36iclCX
oI7NaysJeNS9Xxc4ABOnGIFucXJ2SlLJ1Sv6g3mJ61mls6IYvLys70TRkwOL01cC68bRUprYF2vz
wuPF3A0MoPvK/nR0VqoJw0KgmXf8UtENa88qZyps9A03SXbVXJ0KSt4McoNLyaM5B2JKehr6Pdgw
1u4T9lyjwpzfFnSCSCh4lbLuIxbtSMDTMTeTrVrbOGvECqmmE81hkiaEvcpnIRoFHaCQYXF9Dn20
dgsJQn1h+REZ0RvNk3VApxdERqzdqQosHQthfhjy+jJJ5gCC+Bkx6CO5d2QPNvUISFAB8kL6lqIQ
Ftq6lFyiljhfwrglcRCn5d95ygjpLm6wmCl9YaL4oginpEiynkKdBdKi1vOl0KLfoadcWH2oYeNe
VdvGjKk71D/G9r4XRL7SVXkYtWQ9zbL+ZGW0IO/+mxPcyKWg7QKhwJuZTryxk8clTduThhUMisZZ
HR61BgqOS7LAE3HaQuSOqr1MCEmnY4fRGcfgmpeH1UIDljHKdtOcumhFdNfS3kvSwfQ5xlO3ac6g
gQaRnRkSkMRrJvQ3a1o1yvFupaonCGistdkxpbu6wv0PQtcJW/qj7s2kH7m0h9Oi8P0WHIUehnY6
UY4jzgu4kJ1RveWOZp05UOyTorICqkt0wEodffEDJkx61+gqAIzCxk7yih8foUYoYdUZSgjXhgWz
jOTeGDD/tWvWcO2h7UTt4un4d0+r5DmhK8I9zCNMnARJ9IwSSmXTKIJ5SSCR62sXdLWDZEGVRdAt
KGjbeOaPrI68flCpPCUJiyl0+McRfD0TR1XPpEx+ci3LD+2KlWhXEOID4e40e7VtFaq2azbYLqgJ
iDhfVl/bZ4ydvzAvBYOZqL0FquXRsKS2Z3Kt8PKsgLUyMoaaGYl7l9rhN2H2/DQSqu4Lpm5Dq5vj
qJGzUFGD/ZqKRDzC5nwnhEl+Noni34aek5bnXu8UL3NJIy904CDT0/h9qWL9kksyU///ZdRqztF1
a8nGgX8qGDU5UeXFqeexg81akdekHinrzszxnBpWmOCMoyLTuSpKguNBMheUMopDGRn7kVDxda2U
b9j59Hdi8+nFyaC+mc4o+TFjHNsVS/ed0hS4Rxjk5TtadJssGtBRBJRQbxlb9HXoDxo07L5XX202
nbRwGGHU8SDFKEeu33MNU56LWHT7XsORtSx07tUcoAi+aaBq7dT1SxMD2pDKBQehtR/HWH2sRsL1
9FDujVlTznNTvOSSFUhvkoAabJ7VMwW9Zq5cCXnZTEjndSz6N8dmmc+qzWIFIieMR9C9y2vjjvo2
LmVYYlo97Jixl5mSMpsEq1NveTNRxTedHrs4++qbtrurUolwFlqvefOeOp9LEtMG+RKjS6xoIzZk
bp5Qx4VB0bQe47a8jLZDr0IamFp6qOXnTCGSSn9uTGMT55FjjCW3cV6mKMLykJK3cxevIUnVcR60
+TbTHJzMA5uzY0ltRllCt8IcMXW05JTZa40JYJ2dvZXgCdHDnmevqrkvGiu+boAaMDenuSWxBZx8
nFvS3+wI5netW3ZD13uOE79F/VmMWKbik7LaOLXTUCtuWj/texaudkMssmRjMffGuRtJFGAVQIC6
VGTY5BrvSz4RZXme07y7KGANAA6M5mGDiXue96hLRobfqb5N6Y9Dn0WjK0FTMQKy/lRAWmnLp+Ig
M8UOa6UumMVCnE8e0I+DSV0RCtvPRHAnLknty/KlhPlqbVDogREK85wKR2WAd1G13aV23TOjB7GM
b6Wxnvju96K3/dF8V+c1VJueTsKB/NTywMIeiF3/qsEk7uFDq+1deYsz/XmIX4WojnCxfODVkfJT
Q90LiB5U6bsOCRm8j015BURbf1CYFxp2/cxURnOZG9aEEgJw/68kqonLGQyCt7QTrqp5n+c17mCJ
WfPHdp6LBlgDwZxo343wu1zl1abLK86vgA6KjCh+9uWw2zDzegdIO8T84THex3iq8B67DcW6sj6s
yCGFw3gxhHzHXj/WjNzzOWvbPUgajw3EO+DA3Yh9W1HbY2/gJKge2OaQ2L5hrz3kZOM5Ac3qJzk3
z9zsYJz0XPe5Jj5Rl2cNKQ2+BPskpHeItWxHK2vyG+NC6GsQmL5NiQrCQrb3U3kvzfI6r1/DROtG
6SkCk/usedBqd6t1AOF5ymwRzmhhNvUsgmAqAtgVg+VxBciwYkFfG4Dq3W+E1OLyGh6r5wJqc48t
sMTtZ0ZHO2+/cHD4pMoOyRy91vp4HEF59dNOoWddN60D0LJV+zZZPdfoofn6N5XWWQd3G4srG32F
GsKBtZ8+Ei5tE+57fpZleh7YADlxyfltk+xo3Y13c6T7RhXRjFiSRob6gYacW+ahTsI6PZMyCyyK
Ztf5A9d5EHP6B57BWcc4SSwbo/UTN8+59t2L9diXTyoib+6+6P3fTqR/DK7ZKvsVBJnUOgT2JhjR
rP67Vs8KnGWNR83Ar8p6Zvjdg8LwiuuMo0QCmIHYtdMIjrBhZLdwarng1OhWNWARLinXUm5RSall
x4lgW0xXFxlT3X0cuuGzgPs8IxKwzg6WaTkZ6Vtf/OL4hhK/U1kIp/VdLa91P/LkIxChs9VPb/kG
RBi50cVXV72UeFYU0UPquhftG/iwANfHTRWhikU1qh4cWR+1YmHVcqXkmBvEy/MLEQhv1GevfDFr
dutL64/UdEUU3nTWySnuVRxUmzBK+3g+fGxr8Di/KGwocW+qgurAI5tkLK9hPuehjRO+dHnfdchg
/GwJYemGiGU6YjH9xoaapv11woJQToeRlfa4Um+gXHD/Hauq2+kD5lm0vuZdLxSvOJbYHCpylRrf
R+Bg+8x4LCoEjQed2HoXZK3rN8vvtg7sx8+mH956EkjutOw1dFF72JN7DBQ8wpg39wQ6Dyw3932y
BiJ7J4vcgOY30MznoTlO+ujPA5NUBdaj/ZuyjXARZWP3RgPXDpx14ExUJ4qzQry6hqk35z0RtOvU
2lQ+CXpWkAIhIw0uYVDLLybCnBif8xvwktAe7i1NWEqRXG0qJPMLBQ/s4u5wecgqDDuNE+SY+dQ8
JqIN+wIxUU89SS22dNPDULIRjhnHu8MARJNUJQ/4QzeayBZgL3K/+ssJyLPYBqiJuuP1zoqH77s7
FKp95owDeWtz2EDdiiBKABzBsthM/VOVyMcU7B9vam9KcRIY2K/y+zDzJIm6kGOu55KIiQ06rlEy
ExarS5GcHucleyTNfFQZbrAgYNRvIZ7da4ytmEmo4+Gl7KLUEYSOrM+F/kDCr7uYbT2kJBrFH0t6
DSiF9E1sphnWbJ3z1dadqsKha9O/2vyyoScyfNks19iAHCpgel3L6Y865CGcWTLVWEoL7VeN+HOq
90bLDlVNxVxHaqQn8NuwAyW3nkUz48QjUJ+dZUA05blVJY8wDBhK9mscHYou8jCB7NVq88CgXyxo
9nIHF2UH2htuigIW68+WTSAYfpUGgHbczn2u0VZo+pP2rpKSWfXzGD8rdgb5vSaJb11d57lMe9La
3fFpC4dby0Nb8W4wlFdIEmyleIk4OyxhE6/adfNlhTSa+pmZXNttq7XZrIYpmPH6YNmbgO7JFBdI
SRc1FGUk+mMLsCvPzXLHwiQuhpAZmboLWPm9x0jMV3w3HoS8qtvqPgPTcGCTwQguHkce47RjBksX
srQdyo5MVLFXdIlLZeTcyoCm4zfL0m0L/a4qH5i1bKLQ9JQ0dBtW7McAx7L/RwF7ifvb0PxG3a8x
vact+t2rPavPmNUOSczuhbG9TyI6TwjDJ8uPuVCBlgSt+0+MmMm5TeXYEqWaXlrrZ1KxOEq0D/Wp
4DOa3KlJh55+1lf5rImHagqnDsVZlOfOuOOZ22hUfhk9tHX26FTUZkTn1El9iF/7KqkveWQfOdqH
VRrUQv1IrT+pZXq9FzmPTnezMCTR4I17jWKXYvIcvQkzjbuGFUu+NPy4HPaHJjB6BOrcA2QX1vJV
78+4KoPYKTDVI5nB2HR+zeqqVcPJhr5iFcVBo9AB8BvngIzO1aA1b11NBDXNIML2fsztltvRA8Uu
XlLaN4hhn4kOnSN3ia/8DAU69EY1XTDdXEsEZ6LoikMBXL48dvQxKAg4Yg5pVYi2ek4Db1V068wc
o/Y/ZTU8dkvnov3Qu78maB/6v24jzXdCfBR6dZiN6fGhJE8FFNbWc4TwLe9LQljeRIa9nJDowmu8
e6JIaK+N9skQsW87CCJYAHiqO1NyXMRR1XPGn4+m5dyE/QCBrb93JrrGjGFufo9znlP4wbbtJPSQ
K8Omrzk8hEt6CZuMMGJ7kH2r8R6TJ5lRjGHOv24LjiE2Tsw/B3X5xyh+rgb5qDcpM4jbH6ppC5W4
3CHmOefmFNE/R31NUZ6azAjb9WOyXgrzz0SFkKEA24F7B+5NwlC118eqch4nlwIiR/EplPhjxs25
XNmtKq941F8mpBAWK3+23otclGg/mIAnBDXACa8WwUaXOLDJNoIIFnMO78jlWio29dqkca1UuzSJ
coUIVTjzObHNr5VpjBMTfCKe65Z6kVInaTjtoMJwHuaIz7mL0F+etHcni8/zkn/gpuJ0CrHT5Mxv
2i/m04JlcVk474D2wz6iZG/cFXvdaS4SP5RhtY9rEiN+Fti6URIibe/azN9N9xytObKQfAaFiy3U
wF2AWU9XPGVKLo65ho3VHklkCnFpRUKf6HIi9tMbRCBWKjn0C4PKcZFaoEAszO5tUhyKoIGuSrfT
BY6pH5ccCCMn/kkz9W6jFLCiOgEfPbbmR+/e3KTbQTLb2Uz7FDJ5bq3wDmSFMzriUPTyOPBvijxw
e0x8bhP0LCibzt0n8bad7gDcKb/rZpTK0IwHFnNnrd76QKjNW4JVdH6towpvBwulY98u3yxHUv6A
BqRR017CozoYZVCMBiTOH4UUdG3qL0VVPYM6pVaTg45JwpLLXYVqZI2gy/RwNk8qDQogu6mXzdPA
XmiCg4mkDL4L4sqwX7JxfImAAm3zpgr9tfMkQPyhgXJiYlpDTd5AoMOJnvc7Qj6HwGk/VffRpnDG
XHc9xuq++Mi2H7V/AGfGWjmB3tcAe6PWXAyvhkq8oqVdd7Du6/C0OUK08duyjbPYdovxFzWVCJLz
vrYfxUpWeyGrhs/5oyoznuWL56DgpRYmEMal7krTdhhlVmhQQEOsbe1vBZjH3HoYF0i1rPZd5b2G
lUG85sDjZ5VnV5FH3WnfOxZRJkm+DlgTUYOqLk9I7j4FW4EOPTjjObwo11UZn6e5ekrziDkDFPpa
HUxwuUnTBdKeDkNMZgoVO42+WmIkdknHtY573ua7Br7xp4UCDCFnP4H17pqUKnLQUTQQpe1BI/7j
pJ8AKy8x+l63noaJtaL50HVPbfu44V8gDCvmg23c6LehvxsC4L6bOSYnlp/RK5XGJIFY9Deqcrck
jHXHryImYIBM+QZspRRYx4WtZusbpWlYmLFkFWCNVVy6qilBEmGgy2wn4Antz5wmOMZVnKTrqPeW
jRTHLi/ls+naqaSXKOEeqHk2IAYddD3eT9mb1MQxNjDjJ6+R4FCuQRh5ZFL3Wnrk30ft6MTV1abJ
3SK171xyjipu/UiEdRq+eY/SQy9MEo9kO6nEgqrMqoz2Gdw68fC3rQUHJdaCNDLhFlCVmWAXCFBm
dQ0hepj9OD9U7W+J33mkukXLa7+rH7Hfnhxj26HiaptAIuyAFu8KqAkYs6hYYWL0XQTZQd7TvgbW
hgN+2YuZilxReXHbPmhqwLoSKn1IrOXc8Cbr0vLAEQconccW5oMDP35lzcBrdoBQerKiS7rlXtXp
hsUAaIQTcvJKKV5eWS0CBNh35qeFOKwqN43EwhxLjoTuA5tdVsKaxJp1NhT1PNo6hzzOqetTrIUG
xCmVTU6KsIJMeOiTBxZv5q7t/A6ssZ4oe5tPhnuNRXN1aKNgggZM/3O+9E+MCXpDcXV0WnTafdTF
a+v8RY8fgETkLduWmwQTEVlfZDewCUK6KOr3YcYB8jTI+GyxgWLV41XNuXOIHpKqL/JDk5KFeI+M
nmHd9kzRHcrtIEOLFzdji/217MtvELFfs3m2mOiKKgp0kj92YwZTDNkb6ZNetu+VUW+sqsBlD2tL
KGLoLDKUJKdqtDTYO7314EJV43pL3IRgDTfKUvHuvtnqv1qJA6UEFHrCA1OV2qFzOSbxzHWsp7h7
zkuS2DRxJvaBHWRW/rUUYCi/efIl3dPUyjswFSoiYyR8BKoJlWe4jxoPfb92vmNNPQEX2pVAPYuO
rMVexvtcGTyt3dZtjoc4BXLplLeXvg/s9KJxnBzBCkrKxiQZNId9JpSVxAoSlgSspg5ibPdrp4GY
H48NzdyYU7+LdHlZ9f4wkLmr6ce85tV4MRXOYJZoLxKIpzeZIxClQX022j9iHLMDZIAw0uFGGdPc
+K6qjYexhrzhTqK7UQRHyRDkjXyTWUSYApWgMMF9zYVJDxuZcdInrLr7KI9Pop6CsecLthaDCi0n
AavYkZcYjEzd11skq7QTSrYKD3X/NrodPsXEyI9zbD7ndZOeGiLRKQYMf8nKapfmjhl0if48t910
x3dZ+fi5YjRI2FaZSX2KiocTI8+Ej2PnVlL1u7L8A1eBvs65/E4biTJkILEYbNAytrcRdoV73GQ3
x8hu8TibR21AoStHBz3SwKMz7WsYoMGAYfW0sm4yS8PZu+7yXvABr8h2b93mJyjbfZkraZiziGGJ
v82CJKobt/kdJDaelNS1GS/JFQLWWzURXuydZjgrGaIxbNeTSf25TXMSFqqUlnBUyuNgZqCAZLe3
LGYGtzd8YuX3ObXmAJwMmfVxrKjl7jzRuYQb3Hf2DU9jBdRH1dRX5Pw3CiewQtEGAVlrkJhE+/JF
sxjH+brl6hBmmPG+VXb/UzcT6ltUw8m3X5kS6Mxu3UONBOqn6ah5NRWPRxsbjalSbdenw31LM9SF
SgoDsjpcBOuJB/lTPo/AniXw4EHlmVhO5j8NU/oNaLxBwXJS8uyPgEX09rrcWORr2Qo6dpr/4v8e
QvyLiVdFxnCcZwJaWqEZj0jcP1HSPvaWXf8WIJwhbJ3EoJWnseBsM2YJ+ySR+AvvcPmHOi43mFwG
23LJHhxgXpNm6BRUfrYCYNFxafip2gmVW27rGiuKAwtk/K6jpDn5q9kKi6mVOK2erLUPkcKdlL80
RSKV8ElB5WIH0MvQRX6VEBLNeyagJq9KxfSaQfBphwyRVq88K42z/XdicHiZTMZzewTwSsPJasmH
Msdzu4K1+JV55wbaqPzF6s18yrZmZ0fRRz1lvJPgzgBctz5UsfCCJMjFo+HREjEPHYNm6Akz2aSr
k1evbDe6vPubJO528Bl5rcyLX6u6smfFw/5nSQ+5o/AdGiOXkAJKcn128LJt10UzumawmgDqSs1t
jq0VvU4KLC4RF6GTWOc0VkBVI0toIn3DE26HJpneIWW5vDbpr61/aDNHfq/iJaS0V22x5qOxFvpu
wUY14ucESw0Us81PpkSCjrYT8QyYyxDWi+lO5W3R7GtRd6Hu0s6bk8eVNUV2ORTy3ZjiygGFiFG3
z4dDVmsreXzem3NiaUgO+bizKoJ/OBGmPvkGB84Da57kRe8/RgjikTH9FEYTOClvvkaPebMrZ7yn
OyNvTyuiotvZh2E1rkrTHA1gIoYowmVY8QhDWKMJ2jHuRtIgmj6WebcnehfK9LXPnFCjATTH9BqP
xaGlyD6rf1rLgDSpYWrKfA3bFuwAW1f4Y/8KgLOtXodORayU0S27VfBlvESCKOQFHRA78jmvH0wE
3yx+RrohJb0cat5rTbHgv+e1LV8JjhwwkIPCpWCGtbiiVk8ifZKp+8N8XIIpsVRJHutnNn9pf0BF
/ao29YILy80mcjXHHJ/2WhNf+Ladu9ZiXXUpo1ZZStCXWQ3/cXQeS64ibRB9IiLwZiskhLxrtdsQ
bW7jPYV7+jnM4rdxZ6ZbgqrPZJ58M6N0C0kKX0+9tvq3cJ58tQWZHPwwTXtJg9KvY+vQKASHbKam
djESeXEb8NGy2YIJmqb4r0ztEEfy1mlTryckwHSuZtdtVfVZz3+p+jWi9xzAUlU0kQHz44CBtVJP
Lobns/KRV1QPZ8mxN5ryqmOaGcG9Lx9TwZylsl9bmaJMnJqtgQlS28riK2XuAo2RMTj71pRYhpSg
vyK5zgwZtIjOAuRg0mwiDr8Z87+s/YGGQI7O7TQi5aK/iGn84gbdcdruFf0ljQDhIKca+Lix3eHw
c+49Y5s0ZTuISFwUS+xjvNeSlWp/Wvm2SHamscnIVg1uWvM62keThypasNu/hT3vKkhiZNnQrCTH
jGmVROMW55uQqqGA3mjH4zVTjrO4gGRxw6pwq6F2Jw1IvbipunEdtKftrGP75f+pr+XDymAWw4q5
odhc9BS2MF0nuPf4VIxUQ9GBmHQaT2k+r+MwcC3zYZdnNSfWV8x7vYN6kxanAtz9pMB/4YkatYfw
C0aMaUSWKDjRSEM4Xai7GnEHrVlGsqYasIPjNZCTE402LQ9geN5LhihoyMgbWnLPA8utImk3O6hv
kIHpmsXTjvxc2gHzuEzl7GOPYfOUr1Od1oQSP/9J9DeiRegFwZx18E88c3CQSGx4mYTREkz8maBT
yrQ33PJbjRajRaS8aoiY79BrOzOQUeaLfbct2V7ME75OgzErZUBOc6McR1GuKLI3oX4UExMNW7nP
qe05g/hX0cQXiJkynAF7AbO3Z560hK2P7JpTBJLjoc0/YCzMA4oke4/kAlPdotBDBu8ym8Ik4pYl
gjron45g+O3pGY7O6gtYzTI6EndFXErUnkMHnIR4F8LopaRa2yzu8uyE6sk28BdEvCPhWi/9ObhG
MWkPCQ8y0cLtwK5oS+YKFF+GPOfSvsUmGRG4sIgUWPFpxeGWGtoaT4rE1GV+nNkP3Mv6zaruKjJL
IJSupH004L0aDfsTAjM7QES9k5L2CPieze9rwqYOUNWGVTXE4N+EA3RsIUjHvFGIXeUviQovEx0X
5aeE3qnLuDiRb449znyWGQ5K9lI5m8pXnX3mvCJysEVm5KpqSfSJ4tZAPkhgkQZ+9pPIPmrF8Bzq
l7EEKcJQKFFRddVAZzIqLvtHDvG6MJOQ02jD+nYVZA00Yl4nAyMMtIgmWUIslEdqy3w5JV1Ic6ij
9jJPOu2Ac+oS69zRL81yeNTzB9w/j3uGuTMIoxi/XCWjb332av+r1PUVWHDUpvvYGl+aTNkmsJ3o
LlZNF7z3CTHB6Xg2q+i3V6M3K1nSZpjv8CEODiVVpKEnmizxN4IjjnMSi8CSBAeLpGE3sGpuMY3g
17Fdkx10CzDYyvO1b7WNKPRPyOa3bqFiUtFFZyu0PdKHWZzfbYGDLnDcolURqeC2S1Ym8/m+Ho+T
k1DrDMX/q6K+kfAjcQ3aFbUpPoKsewrEjYBe3lKEOYr61Svldw8XOeuyc5HTIXKn5qFYGPPsl+J9
pH2qyptZhVfzS+luDeazoP3NpEOgRd96K+9bNcZybH8M0uiRfMpRmX4kI2E/fDIc4B+tYNhETWvx
NC82X9YhPVD5IG8Qv6XXAhc3+1uG/g0NTR+RXoxfPYzjNcHOKF0YpleVwyNs7kJH3wpgn45c7eqG
jYy+LEo+ZCVDYTy9DVn6ItryLg2WL/PWFdpXC43CUAUdi32Yxy9FgOrRoEaVwy6Gu12AJzDtmYpl
Ja/K3+HYmnB63Wyj9q4IcoS31UqxbHbL8W6OQFlX9wZ7ntqg4BfRJXci/opuV0WgouqDtHjn8N6q
yfiCJm/vVMKtjy+DTu9IkyP30tVUZvxymlvJGz4CySI27EKCbslOC8PFoayMl2BiRzR9UxiSuCyv
O5BDNkN1+HKswPWZ0pwNq92cG6knKimmYO1WPENw56KFzEgGbcK/dM5zEz28wm0v424J9X+oCAqs
9CjwlPkSOa4WbML6pCV7uf3IHPsmx1tnuiMBp56NlcPcmPB0FT8Bxl8eI7QEEcfsXP5ced+8KXqS
O7RGSXwQprWV8r+uUPzlpejjt6h6GDh2CqBWYa5x3F8QqsK3MKYNYCMDiuIpzy9N7bEAQcZmKb6V
Qn5eYx43CV3HEswUhToh2XUyVhvy3V2sRBYXieZxNIJEZZ2Fm5XcAg0AzS155fDGsS4BWccKQ8Q2
xTyyRdiE8pbKtUAtTFbBg8WweeQRaIyV9Kr+OrUH3GBDEIQsXJU6L304iEBX8RHBCRtpdYccovlL
NPWZqQagLYb+KtwRByO8DZZEKOyVq2tiFr7JbWc1gPKanCVla926XHd/MjaBkS3vVIVvBtPtBt+6
XO/sqHJJD9hlJWYqMTAE5a4X2S5PkVNCejWUcK0wKnFY/HCjMCgYKp94v6yL1zF+dJ/PQznRKqAJ
HZ8p6vk1atKscYNglV+1v+JrQo9/KVFjAhiR9vFu2rUv4xPD6ZyubUrhal1/MBVwkDP37kf4Xr7w
ui2K46uzq6+gd1dYWiZMinfkxHiy9ewlRLcwcJPzPV4yOAN9joSon0h9y5id4Flim0gtObE4G5Xv
OCgZnVv9n9Svtc+B5W29nl1nj1BAvOhHhVtIxfJM0Jnr/KPhcCC0IzFl8sFyBAjJb35FUod5jsav
kN5gn7PaVaaNXp/MR4kRxt7ytXXpfqy4WVfNpsIiirMcdcB8GpEDT0DbV8Xf9A6VAJ0yvgvK0Bk7
fLFxtI98ca74zH3RDhNkjXzFthG/8exSBK2oFXju+dH6mWAefkB+FDzn5JfXrAizPRl1XcbPhOoQ
450XVGupfOCpQR6Ah3MIj5m8cRSflnQz9Hs9PEj2IY8O3H7VtKMoDjvmxr5UHVAJoYMR8I32JbQ6
vkDI8Fyb76XXnTBJqMGqtX4x+Vr/yINDMVtCGRt8NieMUdjvQcKr57PCOj081dZ3YzM5HQ+mgEe0
ruHh7FC7KsZ50p5slcPsRW4f5FAb9bPh7qIZDR/VZ6n7hn0UxiUtd2F6aWt+hBHNOswccQlabo/T
0wh5E97kxMsNv0MVABiDqi3gFzUfgv9WqndpPOXQ6k1kwMpPkHnSX9V5qgyMb9OSFX/nJEIgzZgN
Ax/FYOyiWEfFxrYl/VFQKgIBsjdPlAWt/qQZ6JhMWycKPxQnrcGBtTWgKm/ZHtj5SUePjwcZWtPs
4r/RGYMh1VS2QUogIh2ql2Ye7u1aPRpsOeOnEmyS1EfTqXfbOvPUdgfVZqhfOCh4vAMMETxnJAWx
uGBiFn6DyQ4iFDw89qSpeIX2Ygu3S3aWsp0eQ+5O82F4UxnJRyhTzoa0GXQSm3qE2GvnM+WsxWuA
B0174REpqgPfbtvxF59IBG9KOJYsuzhpfbM6zbwuYXAyUFBv82bHQ4wKjXH4LXuLUCcku6ZZfiWN
BMS3mag72zW2tcGpGn0Z8skcD1Z5aFtflvY2kajZnlNdIYl7Te0zLdrGZS5RkMYyPfiF5Ig27jyT
m5UD2de3dfgzW65ScllUt9la2xXurLU5YXrZqsQDpbui/Mu0vabuwewEUEznS91tdJAlf3wUfIfc
k/XGTt3RWGvmGW4LX0+3G89ofysUSdFWd6jMwMFGW2aIhXoZ1Ot4dmWwBs2a9os1rlRslXlTNb9M
si0Ict2uCQFDbhJQGJxCCauATY/RG6XciZKThWyArb9wNb4vNgftG4EfCWUoCBTEeiXbSLfqHy3l
jPNLOai3rN1Yaa+B5ZKOLFMNpTijVvUF42F4yeBj9yfsWyy8eQKCn/5zJv8jhYLlkpglilWFSk+F
lMbiAoEurjh3YRzpsDyZq+x7hOqEqSkeqLeGdggxg1EQ4YUN+5I+8FWp7YG/LkBsSUG/akzmKWvU
N+ab9Bdzo8w7UBEU8JuuB8iyzbgRywdvDb86uTT9lrl+ATc04xt8rTQv+Vwwfu8aJDlnj1xPpkrp
XPR2Of8F+mWyIg6WrxnwIJ8uOTcNXlg2VigVXrrB3HWM8DjsSPkyatRNj3GkL5Rpu5kKAdBXb4ug
pJfuFoEQ6IfwscAW2Fq9rzanGtER5iMZBfOzULes3GKxtzmDeUEyOAXEbpJcuW6U08QoLZbPHYeM
Pj10lpnGZmQkr2O68ZNy27QcH2vAB+l1WH9odIWrNDyEfFjv+ehxEKvBLg/XGRLD8QrmjG1KLYMD
uM1sZdhaNXvmiU7tMh8gvtRRt6YJXxvKQcTbfSRolvdwQoY7rq15U+c4xBhMrIbj4tmaNwrAXeKc
Shk6Kye2h3cui24RLQRAHCQ2axXFVL+NP0bHnZzTEFPh+Ug5A1I69TVKlU52tQr35zq0fJA8FfgR
AixSTxWr8IX5Wv2jEF335B2jgOOTBaFY25yka605atGl5cFhsJ3fna9ickWFRAa33IVMqXQ5D1yz
YcRPup2PWk1K/AhZvHPuQC5jCKxckGJ1+EWUo0nQmbqvZJ9frYw2qb4pYRGwy/83KGt+vgkGHKua
zxCZ5ENqzvrVwD4GDoVFJTGTBnf7uvlKY1YTO1ooxKy4ePR3omeol7gzwQV1+ntR/sj1um/uRM30
/JFmM/y2ZN5Qn2x4nXgt+NraHQ8PUSTZV3SekZ+xiSDrr11OW7gm8nBI+arnK7SISWcIRQrhShyl
9GHyawqXxQrruLLZpcGeRYZJD8GjH9gX3dkDlWdu221yy+egNggukN4Y2I85ylsvYYNfrTr8sit2
deOZ02Bk6CKwdd+BC7IExdp1VJEMdHsDspQUvE2WjxBPn7xW+zeTVhBj6b70f/jyoAf8lM3a7raT
82VbuxY0uw7hofHbmmCk4aEVh6g7MsZKZCaXIJSQlvkpgoLGejB5054cF8OFmznH9xH75UV7LY2f
3PqeGn/AEdxWjLj5mwrQX8g/gLhARLV3JYouC+2918DGaXwz2Nf2tmfBTa2OUmM+Ycdk6TlwLeSZ
qyMfx76xUhlnbHiHuGKxl7XQGLAzoQufV/QCJe8KChhjqRLV+YAfiyMNfWoNfIUjEusr9bHqpu+U
1OJSna3bgoHcme/aviNWKRncbEYYCaPhLlk88BtIYHRQ1CUWAK9raFN/oP9bZ/KFAlX0zH+whK+Y
FRfVP4qS2PrBWsGtw5sv5WuyzlJnl1aXuQV9S8PgWSaZU2BVNgM7xOAL660ryOS4EHXB9pzrK2XQ
Tsa4x71NRY+4sXMeafKEARW56jskOHNgKngA79Fw3ykn7AohA5N+3WRro9g3iBeK4aiTpYGQgzi1
oTtV0UUZ71KC7rfiXCdGBNeoRY2kHhM0KS8zMvgZZm9oeTxm1FUlLSQQ5nI8YO0hxpb3guOOl646
8/hZA52lDzoMQA06MbhX27A5RTIZlQtPgofOevJk7cuxYBUATWopX3msomJLQUsFEF9Npv/vurPq
9+mR5EgODv6dcQulDC+5qrFKew7DniwNFjI7E7Mgzm1roy3rQ+bLroaHJ4TCRN4up88RpihQHyXd
lCwE4h9HrMELkIoU/o5nbof6OuePaYA5K1+lirgEZDVwaGluWTHL0iomk6kJxl3kyLuwivdiFn4I
nXasCFWmOUUbiMQW3Ui9MVmrmp18X9I8JuMfl/aQDEgVCIUR76SEU5VZxIW/xDYarOEiDcjwsp3O
2IUpiab47jLRBtNJKxmfoK0soDQGWxIjUTLwGIchJxzJ3eWZK+V6NesSsuqXtiIew8AR7BRr2SK0
W0KjTYcg+iuMz3V9nerLNAr6jFNRfhNIw/GOzi66NZzsZfGpNfOmmL4y7NtoPYvPlpN3In8qIeVB
UmzULwhklE+j7cBZV55d8jn3ykZGXjDsDIZiFaiEVCR89Rl1Buw17EepxbHCy1KfZ05/vX/vrA4y
kb5riY8yanZZg3Iaswk7C8IN4xYSC5jMTJo0XI+NcbUzqEE8CNbIzDmzVoMgwHA+Zkx8WPE2PZNs
CSB66AkdBdxary+xYJf1y4fcpZzl8zNWf4qG1ImQcOv6S4fg0lapm/cDsy9ofNRxfHcts8/w2spv
mooV6/tZZFfdAFbAgvGn1U9M7IP+s6+MVecw2ruOwKay+l3WPsnGQu9+n6NXRB8egYj3DNUxxEnT
H/u3TK8Zd4YGMJAlJlyn3YmoUEVH+NhEloJRzsZO1CRIGTYRCvpwF8poblm4NQqOH1t3qPfx0veR
8EKdxkBNOJ0Vu/BDh42LNLY5u6+hIN9spA60ORM7gZRlxM0uO2spHTlmsPUhuiKpnl3Lpq7Z3DUM
aNk9/rUFu6GuV30r51QyZzBX1B6o3FKJ7RScD62GFFCzoqzdUGko4wKbsRjqdwK5ZynhugokmvGJ
5SgB2m5qbCMzS/cSRFRW/9VxNHn0wmNsi9cYqkvoGAEqEOMWTPgVjOBBwkWIEFhiO2/CWatRd5uO
jb5Ktd7a/xk89wlJkvQv0LVTaaZ+YPMdhPKAyZEWIm7fSqQUpchZydoKLC3lqhcdRkNtE4yMtzqz
3+Rx9TQ4lYhPwse8E6X+geutpxvqPUNzdtnUnCuh/zRSeCMJduOYwVbpGBjEM93PYrCaJy3aAELB
6vFadrjRg7I7yHb4kitp4up3Cm29hoI7S+TwthaDsUl2rsLJ/8zW+u7JNE0Kzeun7IAZe6fU3b8u
MDCT00ZUrL6KwnKHKcKeoNJqqvs2Sz4qOdRYvSyhguUx6DVUNpVNkO94VBVIAs3vyJlpVOWMUiiF
Oqk6v3UufScVg/uSFC/0G/h7nK4E1xWidrFNwv7Kbh+QXct+YYlpu4/WdDRw7K6zUzGmdzkYEhbg
yQHMBp7PlqKhI2FArRj4gUzXvd6SPCEBD1MM3WTeysCGIGi08UstNHI6Z5pogEjhD6+jReO9bdLm
kEJOK6hd8dqzhsSvu0biKKM/n4gz00m56vsRSBCfo6K+yHp0y0rrLR2hCAp8BCAfDiLP75osDos6
mCK5thUS1JMQi3tzcGTWEbXij2H0iyYdVjmAQEaEENYaIm9w1hzZAJ7JJsFszeECVpR0ZFvrd9Fw
Mhiy1cRQGQGffmmZPP35QSrMs+qIf2bD+29J72Nwr6elzu2uagJWPGTUD+d8NpI9KfX7zEa6PQp+
v2xjMAYtEvNvbIxDB+dXsoZbC8V5ZY+cKkV/UEjcSJETp3x5gtVtwWh3ni8Vy6FE0bZtY30DFMTC
QmANpC4UTmWKnYaxfhpk38IK3lJO3VWEgIsf0YPi+gI4/6TMEu+NWewgArA/LPdaG3qGEu8qh5SW
CCQtg8HwbghkrOKPkecp0MeTmOwHPlKt626A08m6kEC8BfSWKj0+j5G/0WjoKD18m+2mDPxWY8ys
ZWvaj9m5QLN92Arj60bfNh1X7DIdi8k3qJgzdndR7euSraaVn5rI2Kb9oZl6P83bi6bhpDScZ6wE
pzp51xYU5LL211AbY/7Ku9iPtZdGw4bdMaHIadd6BmXJMUU2aUOLmyjGTALJl5DbBP2ZIPGRrKiS
cubW5zkzxwyF0PuYfKfD55z08MaPhfYDdxNO1LxqWflCefKHjqCkmbkWG0J8WihSC9bp+WhsKgqQ
uEU0SiXeY5dSq5FwIht/SeAmGNLqRZbAlaLXXxXasZbPRYmldTVGeJbY7mSsGQGhEZOJTithPj63
pivkxA2kwpWnvUKaW/xrhR9Ni+2JTpnDzJOQmkEdZCvTAjJBXq2UruCYDdNyMw7vjf2p2Z+gz4ga
39jRo0o/CD1g1DPQZ6HI7PNj28YIDfV1K8JjE3PAdNkuA68ddhd1ibXUgRMF7TbJDa8AQVYKZpUy
SWaNCTEWMgDJDkrvsAompY3gVkLRPBWKtQ60hxegq+CgTD8wuVbGsxXdudRCLzY+iwI1cusw+v0D
g0nmTrSFa7gh6gQNp7ZRg4pXDSE7aKwRQFA7HavxXbadk5KxXM5cnMPHZA72qTbv1bEnFkWQ9lbQ
1bGTU/f6EHwpwKVZQRzLbmZ3WhAXNqHbkEHMSSN7SkDmUUCcsnJknbJNiJEN8RIOgkX8MDBGAmso
NONdpxbDSEAiiz42D5kTmN3weggnHBRgBwprQxPJoAUEihs6ratS75b4A90kY7pqyOuav5rIryqf
zn2gg8mxriqL9q7Dmj0wBhlaeg2BDD0QO07NKyIkP0yjbVUUbCToZEFNXXWGm7HN353Z8lSM17g+
GwDmVk4sb0OB/SOQzw1h2pzRV3Umh9KQDjXrDyO3/9VIgqTZvlOABBj3ZdUC8gV27YQjmqC+0kdw
nFXBn2QOb4QRHZRZfZjRvMeCerRQWhJ3AtWdlBYJALylXAsYpGoJWdge/VD+bqNTUIfeEEjnYuv0
3MKlD7H0po752cm1bTo3l9lkpM3OxlGc+xQ38E/hfffmMcLsP45AeiB5PguMKyHSnBiZskbSDWC1
nQVNu6DpHR3M/uVRm1PQL8VZDA0a5IczQ5Xohm+sfkwxFD5brA04CtMu2mmDzVz5VzDVNQeP/fBZ
jbqdVOhrIyj/5A7ZcBy+TF3mUZVe6PE6OpFOQqfPnM605KdmKuBddJ9/JgMp+U9u7fMUT25Xa0DU
ZN8AUGKAWkta9a0Zqnch2rMx1AfyMAkJfh9TNMyqeoR2SaD6wBUpXkzDIs4KZFaEshr5VzP37yyK
KM23pnVvI82PR4n0ifQ0s4GG7AOGznrkLCfrPrg3zGWNHNWShfvYqd6r/qPrp9Oc1o+in99lNT4J
0pjw38PaTH/EeO1IOA3HV4k2LqmZIuHlB8ecn9SZJyh5JHy4Y0iVnsdrK6ru8MxY44Q9+6P2CPcK
iC558l26yYCQtcqN99VDDXUSuB0yXkMj0n7sMWDkWMGLib/lrl3VceuFYXzrVIdcWpIeDXO4ZIjX
WSPTDA3Y3sgTfqpEMaAUPI9S9uhm57WQw4fBGFxhUAftZ5cr1p8s8JBaKVVVAUSYERJ07gqLsgwx
yHnkQntRQSvBEoai0Z3bkkV/QhYie/kyM4Hkx6ceWXEeiB8r5pGH47pmxWPRT/BPXYZCgAaM8T4u
Qub5AW35PjTWq9PEb41de1Wo/TYtypykLN8jJAOEk3tj05wgXJJPbDpnw2muk6G6MTt4uUJbZc2H
elkiWNzhQfOBCEKWLd8wlI+osy80YZzo9rEpy6OlLzqLJsSE111s3euwJOeZ6awMgb8GMckuYn1B
mFeKu6Ar21fosq9cXtsMw4Y+PmFAvVXE0pUie0rHcWjOdp0+20rx83LgKUVN1ig/VeZG0einpY4Y
pGsfVXAPAvFLgYSisd/oy9dNijrm6RFtW/lA2fQ96SdEidehrPeGkr6rfEhgWhESbuulY4NO5Qdz
cEgnHrZJ/gUf60thjL7/PJA6UgN2Snt2aEl8UJeUCAOlbNUrtAXRo86UcykUNx3EdmjGc9R2/yZR
XPRM8gqz/l9KiXSM+WjYMXvORo00pbUZ0P431hcEl6u2zBYcwqiN8UOx2kuhFCd9QrwJx2+aUK6X
H0TNXVSQDt6c4p2y8yN1Rahqb+ZcEXtlM7OU+q1dLlVHcChDcYSPBAciczvnSLqiVzLZHCQOIIgM
Yab4DcqXhn1qFaeLjYg3b7E3pZ95AhdI/Sux+0HhgYf1K3qvlQ4DVURbvYGbBxr5mmZManDFhUgx
WgQDvLJK9k34AmHdECC2HbfgwlrOwZDTAK6GqvUa7DUy49QcFUMbs6GyX2smUxJ2uknrsdrAMIFZ
YmbrcMG3dFAa2z+CYSkVvuyRGSxF2BT04MFgHnQoIQzQlhUETeyOzCUkIC7pNJIvhoxMjvwBxFJE
eN+IwRxvjV/BjFQV9AglEt23OEWywA9nhx9QBcmXnbZ5UpFkFPqi/62aaT0wLa8AkXXos3qH2Pma
bSDbJs2x3XnKIOiTDKlf00uQUDUOzQGsx25oQ3qyALZbjcWEdbNVoG/TNzPimBoFnYLgwSIPLi2t
nVTeBFastH+O5UWCytMkAG2lT4upXoM+1mgNlFF4SZeQkBHL9tRtE66XCedvpyMGZ62MxCzQwBDD
EMA22Y8y8lRC4ZfcUghXdozXjAZRLl711nIllmO12q3JqmAbOKLktDdmGF6SpPelmhHa0O0pezfB
WaD1TDlWljcggIXcwkmVMVJyjaxnM//VwidzKqR5G6rzcWL/zVw3qW5W/6iqcU8+iNc1PmccfRUf
Qs+UcZEoEizQYPFPyLWtWsbDarcxa0RlcCNi9hoWLE/l34Q7dybkiiNRN27IJTTHZF9ibCt2OBjI
Gspc/mMQr1q9i1XzGOr9Hl23+oGzzdPL3+UfMyzjUmwlDQL+/DLCBFLBIAYMcAngXkXMoQpkOfAO
mx+uxNXQHtE3rnJszc33hOBJDhkeGz+ioNDrMzYgtyDnAXlLnQdqjbk6gT6A8DjuFrSrmu5786eV
rp3Y8ie15An53+nf9MJX+3/YRWrlG39sGn8IbHBpciEvV20Bfd2BM3EmemVFTh03XN7GJ8LKThGm
Cuyczc4JWUXW4pza4xOAEzKW6sTwmOliaCkH8pJR7SBRuMtS64M1p4b9asvfFnFSvreYixnizRaX
2Z7/L7uz7It3XBf5+4SEVtHvddwDXHeQfFm4EjaWcM35YvJKOug8TeQHTCAppgcEFEU8rWUk+830
1rJ/olZgWfQsF5p39gc6naXQswIShbCWVFlm4/SqSJYhKEAypbhRmIUatQ8whfGrgihbO8O/S+Gk
qYsiSjhrgZQMdyeiSr/PUMpWrw4Gu9h4l1DtY3tm/Q6xhqukQZOUzscIh8mMk19AcGuxXLeRAhqD
hwZPAFwX/qixDiPbWw4UYlY3GjqPWh62NuIS5qsC0oAmX6LAYTrK1o8DLWrwlA+WTxtOFlFDP3oM
ECn2Q7DvQbMLJtglFr8ZmoIA7mOgCJWiiXILpbl6pPPRZXPX1gwQGHe3gPDscXRlJk0CDd5csvUJ
oVrWuK+QeU6qn8GEMVHn6PzzCgK0SvYdQ53ubVhotgB4gR02ZDIKKsstI8w4mJID6bVGFjqypL6Z
MF/jiQYSFy3nI2MwQG2pN8ssRRHlKggoHO7qiDEhclvknF4UAVOIGQtiiiDaq4RnMIHJ6nGlmAm6
3BSwXMV6IHzqKf7fAAp6GzNpc/y4ZWqQ+m1LZNRAxEmMgmBQPiY7O3FjbGgatwXGkkAvPPXAAI01
Gc2IV7GMmcN5DeidGOEKPq5+lsithVmh4buZJmh9gGqGKN1lqbat+BVSg90Y4iUurRspoCdSumq2
EEEEnSwb1oumNK6SA7Qmz3CW/28heMLRqrTtgG3KGfTD4tgl/XrfKZgRQ6IsypzckAEKikx2FvJY
JMUwMYmpZdcGTxJTy2YGOa34BRpXofRrcs7XOtoG9BE+4Sl4resVf8iY5E0X1TBGpTXt5BZ86B0y
iBd16Iu46aMh3sHKXla9ifXain9Zys6gv1mLFJgzVDc/W2bMvPll9tJi6WryBf/sMv9D1D+t9Rz/
e/wnwGQOtfAk+V+d0n1ZLxNjI8CAXvHTwMjhJetIMzCKj76+gTL833mEOsYEdCnr9OHUosSQI8/H
JgPfGf+LVLCLfU8Y1qGT7tpPiR4rml9C6SbPiH25gREsHSYMQ2F6K+zXtLsa0m8YADFFAmNY5JO9
ipw/B3xEYlfesdubcZuqt7x9jePbEL2rzT8iw7Pmw+reK+11ZmCrsXZtJKKU4jdQkLb8UdKT92iq
RlYqOfLvQVwNcVLi7Ug95cTfExpt4I26hYdjK4+XMLiCHcdAvorRQ5uoDdUVoPfhgbBKy66yeMzq
e5b8M3Wo4TnsPBilN0HnN75EEemyHknFk/JUCJMdYJNYSE8ryA8KG9ve/kfTpud+mJdY4TrXSXiC
EMbG/b8u3HPK+TqJeMSxcQu/J0r+a1Dt5ziAO5ZGNrwPq3+JeygyU+1pk4oAAABelm8Dcjkm9g0T
woJ85srDGhaBgrFSzCNadXKuI7kuhgTQx4EozaMUliYi4pQSbHCfctC4WAg92WFlm7JJZNJBJy34
GhxGjGp60+fvRSEMMByMA++Vaqya+LWf3vsWoB1MlpxuzsLCWfRMurOX3KaRvczMwpQnhjlbOjil
Z9abeviLzU8Gyn3Lonap7yymNzbCXkQzILORYqIuR3Q4iwrdqXDzkuqjN5C+GuvFbJ2k5xl00aBu
AETas5fKzNspTnJCiLgyAiJVhxNQTX6YYxG+jNU3V65kvpHgxqP+mYVAIO5K/DtrDxlFvN7/MzTI
8PqDr1ObX/L21pd/1QRR/GLbu8xet4xfgufYh15qYCbm6m19fpFsuonmGC7xqZEDZgZQP7MK6b1k
hdbKL0n0Wm7C5GF3XzniGABFA+bNbkhBQlFd7C1L54s6VaZfKa8Gi/uuvBXUJBklqCPeSuqBSHNL
aUK78m2zxDaRYhNgtDKNG6/j0F6J+kRHARIneaTASGb5tSwptVEw4f4JB9TczrUcPgeFPXZ+cJqL
Ud5mFG12CP+DWXibU3KqbHFxKIANCctFyshbck1NVtU1Qhvzw0AcXjo9ubTIJI1vIuldYBEd726W
MY+MXuz2ix8IY7gZvBfS1sm/alRojfY2Or8xKIqSlUgU/zCRWnfJVe/OzdI9lkchrsK6hfrO0c5R
cuXf08gLy32qX9DmjxICHAlQOLJCnS4dwzUPD5p4a7FF6RWLParGBKlnMu4wAjHjmzetPO10EVxs
QSvaDX6C1tQacE2W0nkx+c3tbrTy5/I/JZEe5qhmx416kk6UXt0fooZTdzoBYQCSTvZEdB8qXtIZ
yyukJSWZjmps79UEbYZu7sf0GI7Ezk2fpqpsa5AQBGN5YqDVUjRiRhWSE5UjiGfgfzLhBAoYMDAt
ANUNBYRiqm/tQLApptspbeSZyRVq/hlQ+E+IBjSImHRb3T2OlRu7ni89a7bjYsnCDys60+OGrTKx
i5ltygycbAHszSkP8bltdMhL8cUaSOGI/uPoPJYbR7Io+kWIADJhElvRU5RESaRE1QYhC++BhPn6
PuhF9fTMdJdYJJH5zL3ntihGxw/RWC9I9XFBjO9mKMgsmbbwf/c6vcZSsKaEKFQmDDiLnRySF6I6
j9NgHOUSLhqO9yllVaH0Jl0A7U15mrKlWeO4WfJiRvVRcqm5Maa7fjp5fU2uEnaNIbm1dngh3fRZ
k189YDNrXXRiItiR8bnPGV9l4ttAyDaQxgsXYZmvWbOz94IBt5V7LABmBUm+m1PnEFDiuDAnAWSg
R/eOgO+NSB2SpjtIppaeiPZhQIoL2MGIkk8QNVIy1AaRIzsclobN6mmY94kKXh0XJ57Mr0KMxp1w
tIf1+RB2LEiLYbjONZvJkK0/KWLPWvIjRSGu7sKDjSoGdwHfAIRH7DvZ4S5iLg7HcTOspqFHKtIg
syWyibrM+qlI4nTE0qPUt3aAkiWeS9np+yXXNQ+YqmRh/SoN++T23c6Ka7ZwBmQU+ciLPCQoZUpW
hittwmCfywc7rz5bU+9nsOmL4zJfFkYLX2twaIcn/6uHqDcRJXUXtkQVS/ecUut6ZDxwCcxPjaSw
COA10oID1V+DTD9hb3werAE21Z9O9WMqWTOOkfmnodRR8lZgM00j/zcXfElt9WlQuhk/LjiPmfyo
GtDHKEgiXqxEGByH8UvV9+lbroyLgzgvQL3WNNUTXqbPHNtImZPeTf4Vq0DWAjglnNb6Hn1IXa7m
RdcxiwVmEcH42FjWo81rh+vzOHjDuXXNc8SeUCfQRapX0c9fdR+dMXx8VjcvnqhFWfcXi0oCpKcb
dBeo+6eRc0zm0EXprNn33Ntqemmh7HvOdVDxPuh+U2hhlTLeW1Od7Tp7cegDUQpsXDe7d3wslu7O
mZnTl/p5duUTXMmTK5PTxPKvhQPb9mSFmseaKX8Rz6egmXelzl+g8riE4eYEnJtGyLDGGl/jJLoF
irVp32OyF8yMC3DtOa2cV4gNbpRNNTYbSeyF7+0kjOkMEU2WqIcOLW9shLuRNF0ih4GMB0RPQKQe
StaiuAw42EFsnM2OKFBy6XsuHjK1gIV3d5X5Z6Vbn/kmDu1ZfhcB4KeCyVTPwqC0un0SUgh7lx7c
SJN+xXo6zKh0EhssZ+xuZNltl94wAvqi5qvLlNVhm8sPcibrZEbVWRbWu0rn1ZxcXW0cE7brCrLV
FCLGl3fr1HyW3mcCJAwMOLkBMS4n9qFgOkFQ7N3cf0LE5L1Wvo2zmQE4gd8Yj9ZODFXEZroAYMjN
Hwa57OPuepgPquULPvwL3OkIbBcdpLWJun4/t6gIbYvp4ac9P43oRwklQp4dwTht/eHZCeJnOKGP
YFX2RFyaiJH0HKBhRQDdxcRBRlgy8n6rDMooColR35LMRxpC5l+SYaAB6imptBLQ7Aiei5whEzwU
F9Jis+fWFvsCMmjEQ18pcU74JV33HDjqnHWo90FvidRAwM4C+eZ64XNIiQt78gi07l9Czl1XxYec
DUPf23thVKcJmoBY0K9Gccgk7Zk3zYcg9k5l/dMh5W0rB7tGdmx9Hy8CVnLTfVCjPDm36OyG1aPg
F0i2Z9ISoLfLZxXhlKjEZ42quQT3N2bO2zxZ77Fp/AvH7By28waEnHcrp/TRadNd1qOAJJXLcRnQ
YSzPrfBYOM07jaQdwSw6xMi9aPo1RDDvIsoN3RD/K38DSAVAGVkzuIQQLBXn2TvM6jPgQCrCnd29
kABcige8J18lCYP1qR32VnOMY4BpfB1P9nCZCw7tPQjTOF2qooAjBTRB8BLW70nyHQFSc/jV5cs0
PkY+hsJlOkXHkhbBt88iPzRIXWlf803ZvoCKmon1s7977I/VxZJ/UxXfxc05ST6b8ZXR63iziqc5
/2AFMlLc2y+dt2f2Rs9X6Zvn73Lr0FsHQx2N7lCC6qn9lRc8mNO/Af8m61Wv+GgZN6juTYr3vgFz
SIGHT6QzfsA0cZz9YLhC9vqTEnkwLC93InLH/s3q765CfPYhAD2V4kfZLxZfWxToi7Vsi2y9Rq6R
P88JMKtL039QZdvxhbRu3GUUV7gLPfMXCQLrUt1mm3kZWaAcTPEiDhllZfXGH17HJ0h03GZoko62
ce8VL66H//KhIzGvOKc11lpMNw3dUukH2Jz+8Eps5uYAQ/6RQLmVhBKetjy5/EKNTdkLBa+7OdAi
jeJJGCcYG+381bf3jf7whmNI4ddyRDD4M1hhD/dZcBynR9AZNUIuNpHpQ4cVFk+q+Bt73qr5VWTv
oKZnpITxyeseyu7R8kOssfGdVL+xUscMNxP1bwCCJ7AdNqsLy3VFhiHredJ7kKXXMFHH6AXSy/Lx
8vUuxSEK0ZOCjkzRYlU59PsT9Z2JcdX+dhT77nerOfDKBv++b+4rwNMeaJK3sPjp1OcMmVgP7yaz
vK4gcuxmG6emZzdwRhKd/NJbwNLsxgdv2Of+1iCHnszs/hDJl1A9UtBnWLgdD9jDt1f+s2j7wFnY
7VcKYdg6B/WjPW+wbVYRySac4JeyYuTd/TrqT/aXKn8h0ykqrwzsreAnE68dVTTrRZ4BxeTVC14y
g6WS+Mydh5C2uQnA+U1fpf0wdk/MhjMHZssKBmnjYMq88tDMCe6Ni9U/tALKPabehX33MkxI3I/B
/C9yTrm6R3hVdExVyc15chnbqne6l9D6TLA0NzxxIwP2IkOg8+SDvmLOxZjnye4/J3bz+ZhuFKaC
DiQRa5M7a0xXdv679NvLOcGLB7LJkGI6++XDxFkP1T3W4PG/8vYrhhSzXG6PBsdf8OajIiY5CLVM
vNH5QzZuI/dnHN998ZuIP9d77fl6jYzchSK/Bnt2ReZmTIv8pQfAXdXabRB5Ve8iOBnQZtx1jA4b
x7uxKKKxMkZnZYNu2XfBk+4OffOYzfde+9xZj8p9dJtrnp299j1BkOU78s7DemL5lzY9A3w3nKcg
3fE3GQejhTOj+AtCsAPqpqCOxNCHLUbpMJwA/zxE7m+dHcloN5GQmufUOE/iAuSZFoFt9Ygz7spH
b2I4gX9g8ZGI6q0WFzt8aLBZW9kW09bUogt6cAeER29R+OfLVwYoLsbBnhyj4kswbbIxVNrM3Ex2
lEyV4Ob+tu15DLEflG85g1IuAeW/Tv5jlfxr5wcJt8Z6z+p/ywOGx9RcvG8W8FTrj4nigMFici8p
w+6wuOuz11AebfFQ19tZP7JpGzGZi9cY04AKXvzymKdnf0LYs276d6JAwIMjjLu3WHTa4t6jaLcO
VvDE4iNgXtvjMhgf9QIuwETZ9Yi/x7kChwKtJwtKd50aoUuMs/NGov0tVKiUETKcpxlb3RTcIhqC
UMRoLok2WnKXaVMJnW69l9xwr0URfRlp/T1l6aan2LGm9tej0lz7+pbi/rurBDMMxXKxJfd3JkCO
Jb15Hl3K47Fv33Q+oLsPTYgjIZhx5ak1ISLkaOeEXvkuWdpV4m1yQjrrLn+wRAWKygLUboWIYAFq
84nURsoCoUrWkO9t1LoLes0YftO6QkQEr9uTkbMp7RZBeoCNgi3LH5QPtmFRtqAOyI3HgeSizR/l
3vIY+fR2yRjXxoOR2AmtXOIYax6+fOd25YFCP7jPmCCjV98ZfX12Zb9OBrn+f+FJ3AYqwKZm9Rlt
5xwBrtdFERMOly/aDB8PNytk8bnfNto8ZsSoMNp1z6aqWEdVQGfmid6qGnedo6ZHOK62CbHfSRgY
dxPq/MxAv452nDfDWQd9JLZENK/HMu62Xc+BKGIaqGr2f3OrE9sUqlkpWOImxkFNVgyOpV33cQ4F
wnSxTNrRxDP8Mmp5n5sRAY1Zy7zaME42RRTL0pxqkC6dvEwuBjYZHn0Y+Wr1UxD5O1UockpakiwV
Q11d1wvZJ/zosXh30/RZGvhZmoWN6xTFSLVR3qsUrWQZcoQsnzeU/oMinBvhEvfFUJM07v94DMvN
AoCcA1quBoDL+x4fhgToktHyagf21yuPlm3sIC9748T9AL2CRBPjbrIwwbC1v49re9p3jf3XKFUQ
+fRj59lC6aiMVa/N6DATfb7NhgrVd8OIncQ2wLVxI7ZMOgvzzbbAds7oEHpH3EdW+VIPTfVi8QVn
rQwuFnfX4FTfDmwbonzae7Yk7VGXXPE2TacuU9gGBuhelKyrqMMVUbvZpUAV1Da3GUNQJB1rRzYi
p6Yl1xH60tXUlvWOWKPNVHiEeg3JlmWkQnCyTP2We52MaObwXmFuW9f6qwQTht6r8SMyFuAnqxZf
8IRRWWjj1TH8JzAsBYZFctcKv3hUeV2TkKl3QfXezYgqPQVyNM7t4tCTxzVpZTzEMAUCUwzHJKb0
iXAAQ/Y/tRKvWOYlCMkjrtqsv7ea6SFdtA+mDtCbVs3ONujg/YqU95yRN94XdjMQ6YmCqiOxCdoE
Hs6IKXuMeWJtpjtljWZCNkDu+I2pDyL3NOUqeer7+UO1WbGdVbwzDVuuOwCF+OJldvAL391FPcFU
uQpJd0HLeTeV/CNuO1ITzRLUMjA4e6JmF3l+3sdER26qwMQX7YW3MccHBczIQ1WTmM+6nZHSzy8j
U7tdVrFMdnrjw06DJwqv4H4sByAsHe6RPDZYY3QWEz4wZ4P3NHkACOYStJbwPY+6yjt6ZGJRg4Rn
OGwI89vynm+1uTLiFDp/unirXfuZfBm8AWn2oHOXXUaCjSDSL1aRrDObFZPjJmIbN5jQU6Tkwsa0
UgU2hlmTWJeS9qkL7qpx6NaDBQ8DPe668Rl3Dfbcr+ToIjYW5Wcjh+yuKAmVsI0G9wwqf8j54YrE
FsRGmiyOglGYIiIXuSkDXpOdc54Z+6SmTXK0D8WFrVGaoKh3+wasWh1sBeM6pNJ8DHZWsE5go9xX
LjuySI+rljAOYhDjTaMdXBT+09gjkW/VBCYfaRUgbX3QU4GONplvcURGlwEmfctk5TXJ3SvftB0l
2x+TZ4Crs814VA9vwPclFoTyCeDVzUla1seqpxKwfgIIM06JL4MMngPaquc04DNOkqnlAYoOmTAG
pkThXy0wcLUTW8kRCQLoqX5l0/maffec5ViIk3yAHuc/+zlMNyPAgsXcgsMdgWJGpvSmr723pItO
gTTumbsZHqe0X1Y3PdgXkEIvPSa6Ng3Wg7AE4PyaXFHeXLcHn9ea/ncG23dn98mxlCy+DGYTqIXC
pzbnFrHEORb6OLH6BGxxTTizVy4moNCVm7JjI6Cm8CSGiGHShLaFEHnesgZ7I6u0rEsvUPxJI3Hn
byXNT1IqPnPre2CMlEwu0fWQHUgZbjaiGf+W53TQU81/qaEwq4fWjeUhlhAFekJcKrLoVspzzl7I
re5lmvDoDD68C9y2gQSJ44N1BMfJnbQRB7eJNHfNXLwt0HkIy2i9TXPcpAbRHKEWaz9e1lPozeaI
ybgzsylFovHqQJv2R4dy1xE/MdxnBD5Q0hd2XpLbt2xusnOHFHO0H4c5O/rp9B2VvSCuhfmeDpZt
auaTu5CHzhZqKkcvZqF08kgiOlK9U8nxVeSsCrikr5Kos8peMql44reNX+Ovo1es6t9cM6cNo8rd
Du09G1xU3K1iI4/00a2D50l4+R4hu8cNSbZlvplar+MwZO2tsxp+X3F2a5MtJMmlfgxTKnHbpxhV
L2yuh852AM+b3SXoYCNF0L6Q2/YnnxVMJ7GCLBxO0M/BwPaxvWmsJyzamXU+IGB66ui4PG+mz+X5
klwyA2Wh3+wDTedOEp1cFzl40xm565T80ZBxd94HM9vPQPJuGkK+xp4Znaxh0+FrFx6uJK8jU6yy
8aaxlIQk2eKXq8/2yPsouk7eOWPwZszWSksO0z4iCLB3EVmXJZ4/Z+KemvBQezzHgbQ/lDk/l4Yt
6I270yTKW03+RzJqNCMRblzjWfl9uAU2z1vGVndiD6567zu0/G0JfvZQJWaGHvSig+zodFiZhihX
PDzcCah2+XSCBm4YehcjdylLMW+FCf5UiDes/RXGAaLp0E/xdBXGa14AL7Db5qduF8iObs755A5r
i7IxMVxkRlDNSrK+0tzZZaoZGN5Anx0x7GfeLfYEqCPsMMhlL/6c4NZlzBAwZ123fnKJc0XOVlzd
WnTj6/Z/tEiDm9ham2X+PWHjCocEdHrEFmZQ1m9v+BfTT3eipOYUHsWB7e4Szl2ALtFn2ycvtsnX
0vfRd/fOuhN9gnnqNTAGtaq9q58AByXn5Xfy6vAwdWDkWI8vfOYAX1TKaNRhC8KbZCRPbuovKXiA
5kePcAD2IInj4MHQGcGsvvDJYZGnQrefuusfs+TKbPc3CvU+NvSB9Le9g6pGma9WjWFm7AaWx06N
77j/dZI/P5UMvnpWSiUe7XSZGvikgvZedstd94qEgm8Gn0UicTpmZcmjmuAXT4HPipz8LA1sS+Ph
ActgHnuDZW1qStje0xZTAoBmVkU6mo4h5W/b05DXgk9DquZhdFCrJGF3dYiDJ4KA0Q3Gun1HkQdR
ZrDwnbAOYAd50EsKcQZNZaqgFHqGZJrsf3vLv1YMNAFzSms/2Otych1cNFhiFQqzdZ6lT07A5DLJ
Tcn/2Rmr3BEPs63R7JiE/NkpKqOKizxJaPJZ95J6Q66uPf2CncIiEcqYcBs6TmQkgV03pLiE1o5q
H7ySlCTP++xGJYStusXJYZKjKGws9Wp6s+36Jat2XPsbsxl+vQyudvjYzYBYtIsOs9P9XhTOvTOT
FF6n3fr/f6Jcfpu5TM5BMr15Q0nX1NVc3hLvfI7kYAzA7YMYZ2tj3obZ/wwF92zNVPyOOe3sF1wV
NcbcaWgPyF/4wjr6IQNcbJFeoyp0DkmAjdowxGtbYKORU0H9de4NtHdh27cry6yuUUVpF1eCxNKs
utQtmCALd07VEz7oGgnpPAIHlJFCz/CI/cxzTGVll1xc2lZ0OF/5RLsd/fmON2wbCfAwoptsyXZa
DFiwagr36Hr1CCWqUFtywA+t0Y9Hu4qwrmtU3Y3LLNNHhhEPJwjdWAyq4WLOfBXmzgUHOw9I020g
JC7uvXLSQHfNeUvzOdNUDN8B4/kwQrVUcxREBnI/mMMFzq8+fAlcrZigJttW5Qla9pTNdKwRwQLU
8Nxrl5pv/ojjpiCjqfXyp2EJtgmy/r3ljOKPjealF3yQ9vSOaJoKh70oAIDzYJrfdrgo2Fv3lJrR
NYmYDY5hjXC6xMwP6Ycd72BsJd3n3aQR4wThq50a70aAQzwObQRxFlvi2va+nZBqChEGUqQOsOYY
wD5hSLFqszDZKQyYRufch9AfGUCgrmyU799N6eLIEcXebGfYadWFlOWVKefPsqUZJbOGmY57VEW/
U+MAtDDtrXUPJRqFOkpThfIGfWMBCSA1sMVB/75YJTGc7CI67qKbtSDSiBdDoCxITgi8Z9NI+ChT
H3t8GG0TSMCovTx/o8vpvmr74phXNYcwZ8XYnkBUwlcQMX7sKcrv8aEQANscbL7EU8IEoknBs5JO
1WOicKK9nrOfUVIRhy72g6k4xtnwWxBbufJrQZp0+pRW2aslGrlO5Rtaq48uri7dNX+iKlloNbD3
pwhZk0fiFMPK7eAhrZY+AYJ0eC+Isf7SMQrx9zfXrmZwm9lr0XrAppN0YUBzCzBThm/3VTjFnWi8
7ZQ41wr91pwYP16DfNrpy10hUFrMJjd+ReRAHnNCV8OHVTJtJfwdbERjDPu2c4kp6RFkmROVhU3y
ujLIvMippjV8WkbdBus16debUDy6BTTYwbJPdjt2q2PSRBfadfCnYRzdh9LeelUi4AZjIwglW5F4
i1EQYhbpYUwyyvqsbQsnzeCoDfy1ibeHdBiZv/k903IFWcKoCbLsVYjYRa8hsN5Mt+y3wRKU2OAw
nDNqDtlfexmduOTNEKmC9lg22o3dIaQFTZRNi1DNYTTTF4pYB7jCo9nuY43MzYdc3+SB2FtZBMeq
I/EpADO8iOPwkmLs6Q6ti8DVgGLS0bUMZYxTx+leZqN9qpD1GZLQAyo3hlv5T6I0M9/6pPvwd+jM
r5ysJatzsQTAP0my+WIp6wI8lpahiLAUWWi+nOax1qDO3BhjfIajqh1hCxrOTHSsmJ/7jKqaiFKW
UZG/l3xPKJWNg0FQtjnCEk6p54o6/urD6J1ujj9D3NFhcI92ZnmobdQxhkVAcpRy9w0LzaXchhYp
J1PIzxpQtLGA4EvPyM9Q42vW1Y+JMZ8XIV4bjrwGmoGkT6NDbDzVFZl5ReEck7C/ND7Pe636/ERS
9qpUki225yGYGUfzrqiQ3WZpTKXhA4l0CkQNtTXyxyRjqk69PTfju0/WXWfYz/MS76pE9IrDEOsA
13otG5cjocDDJkhF8ETXUtnzYFHWkkyWIfh4FXkUo+mPzvGiNcBqlE7WsPKWn+TjbUs0aX6BMg6/
pJXBRMo7vRn8l7rjjOhqmxAH890LuYIc+UkqEa7n+t4Ok/t87L84YnCspZgymB3scUPuEdR9B4E+
laEXrrxWn/ksot549wkCdzAOsySFxIh9EtBNvgwOKeHDZKRLCjOUGe1TWInttMRq5NV10sVz12Iw
iU2JddW6BZFJ66V4MV1abet6vHiEGTHX5nSZ+LJUZfsPw2e9JgPzG+Xlpelg904FFodYEG02C6qc
RDHZzgZvY+gqXHe/VVmepaEOjmcg3imJfYHW96zQ2izugHZlBjbqOTIxhsyj2xyadzsW87ET2ISL
ASQDWFeoEGbMGHp47rxs71Q1xsKairzPF0/siCWbUAcHxfXakMGXbzMg8sfwxZD7KRYXlBR/BF+o
zTTAq/dacgJtdNgR2SZ3DoMTI6TFDfwROlN17fHsX+bx21MhOzuT0XC6BIeMbGZ1F90SO8bYVOUz
A2ZG3Z01kt9MnBjQk5SpjA7P3FVgL3IPOoeJfKuuxLQqev8jmjoqsRjmbWaqbbiRJAUjHqSUqIhR
kRMw1AEUFhNhUjcS6AJ28q2la9+JzvoadNIgJ1uMgozea9d5s8LwmanWA6HB93lsc19zxjBkXndg
lEbJteT09V+jxYrp87/WyQmI4IS32HhnDayupYdErY3S45MmhGG3fRwKwvow4MR3rtKHqUIm1Las
RyyXM5gKdZkhrgA8QJpUYCcDFD8r0wggD5IERXAb3gK6mSxLniLDHo5NtrBv9Gp2pi8jKW4OcyJl
OwelkAvOeF81anSGptabiPuv1PTe3DhawQ8c0TzxAKoaqE+Mppp8B728xQJwBvzoT5PYXLzF4wm5
0ZqZ6meGzKFF8NRhcRR2Suxs7VNKU7nMfVisA8UxbFbu62DMTw4hAjTQIKnd5a6TOwo5DdMktrcF
mpzWIQ6hIXYAFP4x6JJ/gsYfKatFwNTAdsp3hdoowsJ0jsQ1D9KclLP4dxTp1WvdPxXwDNK1twWG
/qK89r3Cak71LTTgmb6DC1FnPlkay19IM4FfUSw7Ubx/bPchjVouBg5H7Kwqyzd+JS/4YfEkoAsr
ZpgHeLcSQZBTPMhjwie9HV1wkhEWRZUsrEKSFacY81vnwNNcNDKkuf2NM04zxA/+DJvdDJC1Vb5Z
bsk1XQbPSmyE+Tfm/Zsb5C8FyfJCi2dQxMmjHIg9MTz4ruUEEjVt5hcZBcx7wmX6Dn82Os4TVxRg
WX9d58G7PebvQYKQdAoYAS6gvTxMoWRGza0m0CnzgH/gdub4NfwWXwUVZpIg+ZjH5BPguwz6f/Oc
Nej82ceQDLtQyEDVSMKenzQPJRkj78nyufkqINMFMqI85m3RXSX7GaeECq67EhFrRfJPzRxpYzfp
tPYr9ieFTc1TOTDdm75slhf4NU3ue0uoB66vkM0PTgtirptd6oHUlvPMhjj9cGqGgp7yzrqs0FgY
oVhH1l73kDtzvwwf61a1d1ThYl9K9Fppgpu+QJaMfhLhNblk8V4TMMZHyfczkLU8tAUjygmFNexN
9pPupABd2ljokb/CQSKReKJUNYo7M4VRlY2TRNp61Ah+GVqiXU6wKjI45a1t1lqBCi+18O+CqmvY
mKXc6PG2Ltku+9qHYCfYCcucf13aUCpIIxlNmB41Eblo401ri0FyjLIeetT0UyH4LMrpSyzZXIMB
2m92X3lWfvTkmih5M7HOWJPmhAfuk2q6lAL3ZT+iUPMzmHOF7TEBqZhA7mvF72CXRbRBIzQ3v4My
jw7AVStkeWJ5QL0ToDVGoaajB0nJE2m3DfLuFrh5tslsFgiFQYD8zBe0icoPGAW3stRgqnrmBLwr
lRFRwPbh4qU7KyIKmLBhjcobUC6NwP08s29Y5YT6ho7a+1oCpFQAC3vnRbaZu7U9lqMG0PeMO3Rl
ZfjrzMehkda2UkTwuFSYbtO8IeIniKa7GClOhnreM0L+yDwXXBh+M2+s4MFZrESt4icIhqN0CoOi
ko24nvvHlhZhSGkdO2Mk188DAZXBVIGUgRkkXhMyV68So8dA2Ylls6xJ5n62e/e9DpmBWQZgu2By
yQC26mOjx0PvggKG71qsx788jL0Vov6Ags7CtMWK0bga1dw9tGRiYxUdd6009gzmzsbUtauGGSK2
e/IBiSxb2QbQbonpnCfR2ghvePF8CaUrQA/sTdZWxnN3lDnSyZLV1lYtoo2ixy0y28wtnKRhp6dI
Mgc57CH8WgCYMmvhNWGCajVJo41fkm/p1iYT7tFYN6yP762O0U6JKqGuj+1EYmY26qW95enM0X3E
yUD94OSEVQ+QMHyipvK6ZAoBNUtaLFFG7zEzJSZ5mwzwMDIvecFjWlFEZp7SWGTT56YM7Ge3G++c
kPxRN0UpzSyUsBwPxS/BXSSS0s2w3yvgJbmeu6nytFjLJkg3Q4ZnYQDkYkihzw6O8yk+D5Mj9o4g
ZdFhyMgsyTX3FjHF1Lo+qs3OMZ4Tq9orKGgDVvVjNBVvVpfrQ+aWJzcAPCMNh6QeSxJVMZobAjQI
G5lYa4W18ckk76/NoRYqt/oyIh+MVB1cFdAZJgK82WlDFm7HVyEeJ5ilwoPUHv/0NniXyHS/tWcS
fo2usxow0iAxmLwAYH0fTxsnmfcDjTBhTWJYFRgQYt9EQQ1vVC5GnwzMLaJvLB8c1WskzQYBeZkt
bnTk/6pkHsF0ok+fa7Y8+UC07Gc7ck+Im40IjrgtZmw0iGqcb6kDtC5yPsfkNE5ckzIanuD4sh4I
n/rWhuHqmzjIdAjYSrPXnG/OVHvEQtVvBDC7K1R5L6WdPQ8GWTJmZP1r3eqZ3CqmFLxhXNnMY9nR
BkwcIA8BC/bTZckdLG/PXH3FzvQStUjXO7t4mUb71ZlmzfgLFs3gWtfeyQ4U8OytNY7KGmUxPzYJ
HujMIeyjGyEgBVfX/Fz3/muj3w0yLV13PpFMIu4Y3cG0AHDWK6a7nTfrfc6yNXKI8Gxc7CcVxEhh
TUcmTSFbenKDmS7SjZLF07skiYRMxRZD3SiAUMwjkuFqp2d4euKuY9smA82NSeQ2Wbn9OO1KAGkJ
8m1yn/lAAMI0GCSy4dDyUM4gGa38I2J5FGS/od8cij55rDmK27/U5/72emYdmt1UYxyF7jsGbxlc
qaZcpyzLd1RtLWUSio3S2Jip8xzH+b8gD9/ZAsL90Ox2fbROwTakoddqZl/GlAx5WMiPcB8CIvRK
/+wbgvMTS50UGxedZkOdOhanubyOFV5IE+Z0U17bwbVRKcNR9YkmkURHB4rYEtbknSz/ZXh3Smog
pxvQK44PCcz9HLmShfIoZA6TAmgtBP+pwBEn9Z2TfzbxOes1AzrMrBhgemp2clrXMZYfMvWY235b
ndwTWR/xgCMDmnuI0HFkrcRyMNWK2SUKIH7/uZzWDFvuTFD8yyxQQj5vaeoGWtOGzjqM7RUmVrmJ
GRXnvg9qgIVwFe8LYm1h8jIqd3vaSsZW7KDYfcNERUloD5AiqQvtLxJiVppVoEkDjdlpXZfWykbr
kqcrp2ZLVM3Rd+cwBi783TjP/d2UMcojp0GvqGnOQ4LtKyWxnAoQ1mREiCxihcyoHfKbHABkxuK5
3zW+z6Xt7mvjVmGSbbWHxSPeVoSSZYDt0p4GvUofl0R2H6HsaNI8qezY45PjbDvRsHR8xuFDiPxA
F5+md3GYjmZLZqrKCSaKuefQSZs4RqzfsDDhHav6XXW9pHwp/a0rS+yi8DwDbdFfB6hk/DDdLLmq
S7ifi+vXBNwyGYh04QEnDDCBBuR09pmecM0UJ2bPOKvrk3L+IUDLHeWSCos2MuRoSwgikS1+eD8l
mho373Jk43MA+oBMcmpvVtV9iIBjMXW8J9HJW5n4UPMtOiPgJpUQ5iqSjFazKmbXbWTX3pZb1yjW
XdG9diY9jJzAAtrBopzfOQLUJDbCmnxcf10lpXMVhKGJpo0+7BKTqNuDRGCZa7y0ObKdMdPzaXZQ
CmvX7VEt2d0xJ0MU3As8HtK+aSF9rmEtjc8w6fVFakAz7UCPM75z2Zj9dHXnJHz+/y8ow6d7TSUX
eMY1y8bo0fQGbDRI+59CBc5S5+OJLUl9P1vQmLwiKE7lwK5rUjo9sz3271ovNHfKaBxiB6BwzB7u
ZZW82VUzvBidkmstJ+8Qak2S5+g8xk6lUCNVFQEPfAoMY7JjVaH94UE54v6Z/vmeUHy0cjh6YV9e
l/+dsIpBIsZ1g8UvHKU/wTSbJ7b9+uAR8ykTVd7sNvqPujNJbmTLtutUnkVbnv/69Vr2XzYAOOqS
JciOG8mI8LqufTyaiSam5cz8Py1TJpnUUENmL/AAggBReHHuOXuv/aDUmn7LmxSLG7/9/eMpNk2S
TkrbDbuW6VdTlCw8o2CbGgjKa9oHzzMqpc5S8iG11tr7gj1EM6f4buo5eUulddYrZVwz785fgyl7
0FTLvjLtKp97eJ7fP6ZjQ5+/wPWT1Va51GRgv3339aPBy7Z9jkF3sCjQ6wGBPKZwB77qXI+NmeGy
roZn1SlyXaBuesxz+OK1ZjVs+W4wBPpPORQ0a+3GfggdRCbZQIetqUP/YjUA1ftWqxbC6atjMyH3
qQiLew772FjaODEerQbFgVmr732tR2fabYQU6KP5S9Kja67CMcTNjivnEtXV1ZAg0vjLr1UI7Fp4
dnNs8GtVSc9Cza/Ge1hMX4URlFe6f91DmY4XhzOubjGenvxNDRcEcteoHSfFhjWmtg8J+VcrWzHu
RYngN82wxk1FFW9sDb2OhnqBhZBSH6DLLEIQFNsRUfmjQlaiBY8sUIt8V8tmYNuBe5THTbGJTP9x
HnBsLT1wTmPQvllaUx9KrK3wmIY9kLbA8Lmnkcq55Uge01w8jXHSEG857Mc6kaiiQhxCqfKeTD23
TM4ZsMFQz/jJpXLgy1UtUSwt8IRLnAIqr6l/SVYA+P19kVpIhKY4tTesfU+mYJMXnuwPZtRNa3+y
QeOzBV0HXX75wNo+BiR/QAL1sxYRXEgXlSGd5WnnEI/VwN5KP6ruXNMrErYTqR/zokAGYoq1LQgq
TKrybfDIDJADVPQJBujIuSrIAfNW4UAYgJDwS/ppDQgDnrHaf5rqRs+oDhdTaK0nRtyu0M1m03d8
nYPlgE+LNsHYY4YKmw89bNn97Xg8BCYMZPgo0XKC6iYWZlHVOw3OmzUP2wNaWJOfnx0VnTqlNjAc
BUpAxax8repzYrekVKVntC2cAJFQ24UWSjZ0rr1QEchMsnKpyx+aPvNPgwkW204ogdNq3HPWMPdW
DIAtsJrxDZUffrkihPxdSwfE2PQhGlk9ZQUmpLoB+GvaCS1HIZc9verjOHIez/umPGhwI+3UmygL
BUsVqSAQy8FWcD7blYNkwTWqBwvOGt6oi8P1zpYI7MwY3hLJTU1u2XsgEtkrzTGqgLh5a8HQI9Cl
Hw3UU6mCh7GF/VS3Vu4GzC0ZCYtmGQkVcjky32JI1UepIRz02R6+hMwuiRGtlBG5tG4o/SmCtsIY
FrF2PSoD7awSEQ2LnDVPG+1Lfa0VpnlkeY8JV5GWW/J17BI93DV2X9+lBntDYLIwOELAEDKSkz0D
aszZ2g67ILNYT/tdQ31ihOWWpgoyE01EG3OM7G056ExrO1EV5zEAn6QCOQP3UTHZ/b7ATQERaspQ
3r0zr0HYz2z6ggWKU2oyQhhrEiRb80XdMFFXJpTlKF/svTYCtCbE75QnSDrDtjswM2MdWUQVwY6d
OOkivLVFr28jq41PsD6bRVBW+fr7pq7E8Wkx6RChNHaSxQRwctZp0rBo6A5mliS2UKmfsBCWV9vA
9qfaCf4xttarpatXorrxL1lNdWjmC1EmkKCE3IZlauxtW/V2SFCin5ACsHJVyfgg0Rxs+lr72Qjj
K67S8uA4ZoORxBGk7GQxNUm9C6hkV8CImidC3vuNLJqGIR+Ubj03/ZOJUmFRm4p6caQGbyohDKV1
ovGcDhLMhb2uB8P+lXmIRmM5Km7lQEH1G4/kqkmb1vIFNVNIE/xLsozsldo8mDLNz33LetYZNGrt
HhcXwA3j2MDGDCsWO62KTi4eMvpTTk0IsSmenX6WBppQpHMW2vvKDFs3DHLMOwpyxExBDKgA52sr
55Abvv5SkOfUZWyBmTdCh4nwaUwe3a1AAq9qe5yxeYWsya/FrfVmzQhht0JZ52ZKh8mIVLRxpEMF
anxocEId4tJZt5nXz4e1RSYsk4m1Hh98pYsPokt43pRlj0Tu8zIYxOxMqZpv2Zw+G1gw50HSXTXr
FMR+zInP1nPC5512F+d2++gUanH1TJuFYEAdH/t7FgHBwUwYNOUbv6jFuWBZ9pgWGQ8lvArV4riw
e0seGukNB1shSa6B6PV9wQiBVBW6tTbt+KNPL7YAkrGHxgngmpQv9S6Hxrs1rXow9Kh7nKFHbaC1
KLw0b9tEh5aD7KmgV8J8sMse7ZI0kyzsrxxwDxPmyZOqlxK3HZ0ccrkSxzQPk6eAk5oveD/oVIJs
XBEvrXESiljKcZCRq1Bj+JaXQjum80UTRs8jvqRNKwKvhS/Nz77vjfoUYFfk3VjlZbPD9YmGG9B+
aADn74vvn39fa+T0PrZU3//y8++bmphDiGRLwLZTeQx+yzIi6ZHSPo1H+1xDoMXdGm1zqbpD13ew
hjkC5BkLGpJ3JRYUiYLCY/ex7eI6mT6W/skLzkOmIEefYjVx7WROUKhFcFbhDp6/r/EBOAe1rsH/
cPCIKMEOleaIPXNhg356iKqvYh617nQFil3QnRVBy8yo573nG+40XzBWnta2j0ci7LL2lNCPLX3K
nqqtIKhmkXOZ4ta5ZAaK6cixOEbK8knHxbb1u9fKVPu9UsX9nr65APmUGG+dsKkCW8eD6RFZJyvx
7qbK59wXogE3EdxQjVEKz9/g97Vmvvl9rZK0cpjWgCrkfRazHTJv/Z2QxQSqmoskjvENT/j1QvQX
vhGXPE8jLt8XIEPx2Nb6YRRip/lescU4agD595s9pMEiMbRjNV9EZVVthGS0ZRjZbyfSh11tFBHI
HPlbj4rm8I+LApfr1o5UUpwruxMz4xSpHfQBgk84rLGMYYzc1s6XI2pyLDihYBP9PYS+fLFokHES
mOeLDmm1DmbXoMC/EdR2iyTHwSOklspzOGG7DANAx2lfPc4Km5aF7KB47aEbhXH6vmC8Err6VEJV
mfz0E16xSVhCyxRbQjjMCNLlvLRCVTJiJhvpdiCTyCez+Z2w5qpqDEGm7WVrC9XEHhWMfWR4u7dT
1r+yyi9F1Z0jzATs0xxN4wHf09iPNGmMCypjeGwK6go9CbzHERXnUjZ0B7SEelwoRjLvPvZT7GSM
gkhBhNzxUdJfffBNUESpXoMkajmlAdtQckJCJlytZ/olhHoJA+Kpot2nbrQPVZI4KOBZqeGwBH/m
maSuWX7xGgmtYL+hzqkgGKZIENaM7feNDd9+wBKusMhaqRm0XwuE14qIIJaKmq3uxFk4OXm9eiye
+hiFR0ejyRvfS9QwS3wd4dkEkXEIK/HAA1+jzh53coSk7zHIQZHiJlYK+ammLVVBanU9mJluVh+Z
jRLaHdD0KGBWpqEJSNESOC4C9YFOyUotrJ+RU7Km6RztOsTkNnlxnRC64RuE8Wl0WwLNuUU5UQ/p
ULGsEtqJ3icZQPNGAdknYwLqYyLt+Mo8VX7pEQ2lnhlu1A3eVhtKecoS+zEKH8Nf3qQrrpM1wxpM
U/gieBluNgnSuclLc4smcjhyGOiYvH1u/BSOPafmzaa3LHjyY3nvjIzpdiKfchv6VEA06n6YY4NN
me+bFnNRKsXFClm16Rk5IlR1wSaKWTKkEwbckZGaRMLidnUJ0MMmIzJy9OpkOwiy69AWkLNaFsNp
9yQkLnpRkZcIQDLDAkY7JNBN9eyliTyXElHe5HnraD4kSZp2DopwRK0Yg/AQwV6S2XsSaAFOMcde
dWY7nNCi5NSk6EmnYIs7QLh9oBS7AQSQEmpzYEIz3hNFrBWlVB99r5vpUDkLFRzJZ4SFN5CY6TZX
W8gwrR8+9Z2FEqMMt71n0+7ukmbdq1b4rKlvwuzkY1bl0TMY4EMJdXhRNKRcI+gcn4JRR4ru978n
DWo/qjW5ZxKHxMYB3883T5XXeu3GaYNxpSWwzRwnp3cRBtrTxGoaYBNjoaIX8ikNUIlmJa1qI2e+
rvzui5MeyPrSJAreuWQ+mFCdbcJQRA92n9O4DESCTQRKDAr3YR+E7bBBhhXRDXD8F+nBfgDy7K/r
3roMjDceoF28earSfUkxL2pZrxtzu2Dy5KtTt7RDqQPdRkmMdYcGB2w8MalOoeS49jvSXbrhFwGi
3d/Ord+n0ELBTtf3eG8T28wvdRbXJCR4ivt9Mx2T4pK+qiABXZ9oPCo/la6lciVbIgPlYPj3jLQh
e/LwgrbmptbTelfY2LjxXhFQQAXCAgOGofTt6CzmCzQh41qtWOphYQS6q0PnqJg+PkSpYjzk1s1G
5kbve8CRoZdMSmQpt05KQiGESEQoqCERlNX5TVTTS9Ir/RPHrV9iAAPSGYG/zYTmP1rKYiJsmj1f
z345xbOl4evq9Ubbx4NC4TcXncPMoXQWkwK/C6K0cvVyH5XkgHvSCtTXNPeY6GbN1SphR+WZULZK
jjKl0gR64BQNp9oU6qbzxls0ttbRtu+Bj3RZjmT/WHVMxqk5EKHCgpi+IDk+2vhZRv0HOkTrcerS
tQPrda1aurdO6iB+5ZB+IMvQ+BwqwkQsAzDFyLQEHUuJ8Atp4GtuWikuagKK/T4bH3yl3iEdz1Yh
S8hNRc7gU1Ch5PL7vl7jaOboPNVYrfqB9Vm4+LAF8EcdBvOZFi+z1tAihDMIcSSpndg2poGxLiT6
FSooOgTseTbkU6XusReDbFharRjvYIrCUauOWRTUIOYQXJZRhIYlhGkLFFcCMJHOl6gbfWdXQ+1a
iV26ig+OZAbWn5wU/08avpM1tnF0YAjYgFijwxYP9eiEcJZc6kEOKyN/yZHswQ0hwqGsawhCtta7
ltI5W99k1TGN+LUGM67Yz6Et6VyhGafff9Z9mX4hAC1oE4W0+p38KtgGdo492wor80EUyBXQZ9bb
QAnkaUih7pt+oF/QjMiVYegIVZromaWvAixOL09Kzt4uK4PAozoPjr0TfWUpA/2hAIdL5xeMUM2C
1LKTRz7g/Gzpden++OPf/vrv//Y1/Ff/V35lkYgLof7rv3P7i8++Cv2g+Zebf33KU/77fsx//s4/
P+Kvp/Cryuv8d/O//a3Nr/z8kf6q//WX5lfzn8/MX//7q1t9NB//dMPNaH6Mt/ZXNT78qtuk+X4V
vI/5N/9P7/zj1/ezPI3Frz9/fJFQ0MzP5od59uPvd+1+/vlDNezvD+pvn9P8/H+/c34Df/445dnH
V/4/PeDXR938+cP6i65RzToW5kZVF6pm/fij//X3e4QjHES6tm1YulSdH39kOZEof/7Qtb9Yhoqq
1FJZn9rSVn/8Ueftf9wldYvy29ItYQlN/fEfb/yfvsB/fKF/ZG16xQHY1H/+cDTeSfG3L3p+Z5YU
tjQ0XRpSkw5sCCm4/+vjgU4av67+F4vyCfgnmSWlvNX0Flft4WasIGqsA9LLuu0JC2aLi9R/tJdi
37ss5DbhxiK9dT1FNeyNxeHFRz0E7GujbbDQ4Ou9D9Vi364DPAzr/j5ujX3nNvve3xrmXrSA+Rf1
+aV2Qdhu063lcvTJwlWhuam5lemLGLc489E8ID1GMbtIT53xgPG941WNS2icK5vVD+Ckhf9urNrl
reUl3FBmuazsNsHOdIMNZpYF+W43rcc8fmxJt160ixd4NkdxRrSyY2i4h12xJrfpaG7kBrnp20FZ
kd7qKivxqm+rPYlqn1A63Xb70i+VR0KVF/NfwBphXXDCakePCbgL6kk8dG/yRHzS4uYta1fFSbAw
Fi/728uLszgd5hvjsjomu9p9R3i4sBbVsTrS490DhOG1I35a3NdPT/7ik4CwY7NqXcad/DB+KaEw
QOdEMXoQG5ng0QOLskSMTAt1zWeGkIKnew8XT3xWCzI6V6jcF8PK+nIWrN2Xlr34rN7oSjw0K5oK
R4QeJMLhSXxWZfYQMnTeoA5atD7xlsz0tFv5NW3QBG7ntcsK3Rm8J5U/wuOOjAOvjJE39ZZp6GXi
Ew37R5RCeEh5Z/XSXxAptIqPKEp21cZvyOomOe0ZNE298oFKPYIk3ISO+2pKV711yqF2zbdh+/Sk
AEVa1Ru4n0taOPtox5hhhWNzh+Rkox+kdJlTrPVf+LrX6jbeF+thbZ6IImimPR7QcL/Wv/WugTu7
T1cvDDoNTlRcDBgpiOoZtg1jIC6qYff6nHhuPXDw3zMYLPdJsNMf+2c8OuV7F61JR0H0zdkVPxzW
PKfcBnOOKvpExsM9qNmVdayF23WvSIGM5Ez9vUBssLFfGZUc5Ul7rI79pn2G2a58Op/5JFboaJYd
isalxhWxj8/gXy90lFF1nPreFcsKaAgwHTqtXNpLrs8W/4Hu7qY/WrsMpL6xVANXd6iTXameAMYy
RQppIv6Gc0unW8XwA2b+qf0I0K4emwuhAlW+6wHJ0JMPttrK2wdXPtgjc9n2t3fjKVefCBUX1+tx
z+tnFvdIijg7PG1B5HcBi6wFCndGvtoyBLr523w3T+kh2Dg7z14n5VJxKWHWClsUp/RQcY0veBV8
b+pmBfchWOJpRlRzo9U1p2v0K8QHw53NDHNK+KpeKe6MN9quC+9RfEXrRbPI5oy9rc5IbIkjj3TF
L94YCuN1sG7XV0LtncXSp23F9wKqEAPwyj9rF+9ZWcereZcV2vP4ivapZrH8yesCV0Mq+51+s2ct
u7t3i67+YfiJurP8pXxSwHk52A3Ozmu2D2OTwcwjpGt8ktpK3Y4nJljL9eiObhcumt20usCLOXwq
i/rEfhIeop/xGTENCsgPOqqL+JeX8ZGIfmm/JZ+psqi28u3qn5wP3C1kG0dXNPHX0HnWol0n36Zx
h5b/pp3km03WKG6HnEbH4kuQrnmyLy6O3Y19Ryd/So+AZRfFp7zutIcNEZHn4DfN/Wu31NzxUduf
yx3doDUVtvChz+wKpGkvOvrfDWEz9SLYxisOwu7HR7BFGOrsxOIx2ObXfeRqy1cXLPniPK5c44b4
4Euu5Aot/0955NpCrMic+3jTOHQzyM0W45r4sVW/Dj7aFepnfsLAxR1cZLZLCNjHs1yryzNDspc6
WOmXac9boBO07Ffzo9hZXfuS7wS/VPDoYsEAYYXHD4M7/8CtJWdj3694Sfz3ekQajFeKFjEygt0c
73Qy3wCmgx79bRgLria/36zN9+s4Ny8jEvxDsqHWf7FcEC15RxNhUR/LI39ZspkT89X9joi8geK9
wMg2LUH2kwzK/4i023H16GzgdmkYvsibg2LoXejcknuvblgltLP5zVwgTESMlqwmZEZsoLTNmR6R
CGKsNde/Gps35aTyHhx9hbqSw+GG7XJlbVSXkkX7eCZ3av+43P5WkGWs5ME82Otn1JoLgI+evTA+
cPLuKs6T1kk9Y24fr8RsrFi7rsqVtpn/MZu9WcVSeeecystH4S/JOcw+cIrVzqZm9LW078jYz/2R
iTv2R+S4J6d8x8Gi/ESaYDFlhDwCftC9OcjAOWMlmzG8dP4WOTo/eUt4ybNHDuMtoikF+f7WWanM
vvV8Ty7Y4v9JOfn/UaEoBeUTFfX/olB8aNP//t+y8Nc/FZffj/lbrSidv1DSSc1RDVUwJrL+s1aU
4i/SdBzddgxHMwRah3/UijZ3GYZpWZZj6KpQuesftaIpGcQzRLE1HmgZ/ze1ompI2/iXalGXuo5x
wdRN7Iz8Le2fq8WgHnrpdcz18B3Vq7q14Yxo/qUj5mRXlukxjfHu+hBAPYcGkeH1B7tEGTRhZ9Zw
BmxsulZGaJB/aMezApHI8jZVUM9BioqMad0rIxF+BhEolaeTkhMDBy796RXRsPUSUjBzOnylR1Qu
VbvHGxNvdV2n4JMvGpxuRPGGcCf/a5RGzZyKHO5K4ndOBIj5HHhOTXS6KczZuEZN1arBCf9kQnpQ
l+O6cZ5k7+ym1ADpBgZx2RPNlsrkIbVK/aTQb5hkJ1YD6iuFhhuqC1aGDclfHd/NIQUwhXiBXAT8
eAjnCdmNczRgebj3BKaVjM7PGGgaTGZLd1sfu9RUoxStgQNVzUDnSzz4WrSJYOsvS7Oc8EnOCnUP
JC+VT42eyRsQiPuDDbwt7nDizBMC32Jh3+LBNye0GI5oh5UWGRsr5RemOB9RQCeffj80N5ov26x0
ohVGbogIIQllPQduk4TzQdVdDVt9FxB5KpnDnSaCKwlapX1whNyIsCNU6X95e6MA097WlDuQTdbp
TERI4fZ7pgfaxhuPwo7DPewNqbeABJOrGtqaS+uZUEwIZEH1qYZsPImBc9yr9ce2omndjFbsGiPh
JPK3AeITyEN7i/Pu4IUARkLjIBtnWlSNqi/N3qeNN9AWABq3rsvPIW58DL7EZDrOr7hCeWf0Renm
1ttQYPCxJNQZzWiPOgklrN1JbRoLcS8HBwAbtVMGaHVZdV69bqRNjOWg7VjW6zRJ0QbLtHPVQdF2
dO2QaGsOWMF0F+l6ALxtOkUopDd2VXz4uo3dD6fjlg7ZMq7jj9H3621scjJOEafYnoVRsP0pW4j/
kd5gZeUcxch+OmrqUSlU52SjF5jwXa8bDVmRF0rQfmUEcJsBd4+fcTt19gMel5PPNHAhE5iedSPu
bWgFhDt0SPakpQElFx4olJU/0CpvhcW8DdVZYBqMfhIapiNrqkSfOShdumfNlqL0ZgICYoysHTyX
aHc3rYUUDzk/4cMNQ7ZgYEqoBsDPy7ZaajSx18zqVmOE01+MzGfwWzB7V4J91FOoj213l207Lr0W
CXBffqqKT1SSAKfFLPyjw3oWK0PjOjWyU9kCiB1Ucw11/m63tbqsrI4jA2RdUWscR6znmP74rs+b
ZwzE+HBSH8xdZ7leEl6Hvnz3iruiDm899BFiFy8MTWnmcbbrkwwGTUitCVFYXd0wNoYr5SmJoDok
95K55qGfNYJxoW99KwlBVd8YlY5Vpr14dFbJlq5dHGsg7YcIc4DTn5l/ifVMjepyhQAo+6OOEGzQ
taca1Ntd3THxRr/1jIDy0MYTJo2CDFMihhRV89Z5It8LyExHPKjQjfYTvSWHSfEhjAgLjACu2ka3
mvjghoxgSlFpT71CRDAmO46XpX4nCu8ykRw5cmTeRsrQrQujRNYEnysbOn1ZlcPSyS2V3B8gQlpn
0lJmG9PIAKktuBeTzRedobejv3zrO5QNzL7JKBlxgA5ERiHSAy7TOPYaTeaDGiNjTboEPEoiXkLJ
vqPqcCq0EFVuEo8n0ZQfhR4O214dn9JYoGxu5qk2LWzcJOHBiLzoNlYw340JPD/cHBYA5KD2KBCV
UUnXvd2sCp9yHfldvex0ENAOm5Ruhe2xFF+Zaen7VIPhj+cTI+/sWkuMeJumT9PUadesTe6JFp+G
Fl27agc/zaqwlqYT0AXwUbY4CSj8QEW1nlkJylJlAfivQAsStre6UOU5sOmZ1WMDbzx1wKiXww1R
VExDcwxBaNcc5tU0d6Nux+sjEBFvFJjZAGC0NoMrUj7AyElD5Lj+uBot8RiE1mvkFeJYF75AkmXd
BB2erSMHZaOU9adR5eSF24yTi669T5NPuIpnAlJBEr8oJ/WuNQgnrCB/9VQGl1375CdNtGUKQBKy
8DEx6OWyC3lNjUF5pvaIQvSuRXloUv3a2GROsTKy3WVQVg0w5lcf8bbOCVhU/nNQaulTOXN5FKXY
eDaupyGqyCKZJzB+KvWdw1bdwP9Yaj5jvTGdnoSt5UT+qTiwPZavjm6dtbJ6jbXRP00QcNkvka4Z
ASWi3hecv15FFvl7BrMrzUKjaNqhtq6Sm1rh+E2acdrq4xCuQjN6M4wJzyTSblBxxD7Y2insTH0d
TPpbH/rvIh8L+EjAr3wXaYPmYrCpn+nKHkU8hOeWjLREnJmeFB+69gSQqQeFJUl+Nzja18VEYHw5
zXDHilUPYo6ytNe61qXP+pQe0XFGHUxm+BVtou8ykgT2g/nlBQMdDUoU9G0xAJ1qaHZ9hYXTQ+Dw
0LCfk3st3bppWbthlF9XVpk9CAk2MJfmAEMfd/iA5aCcug/fwulqlGF8kq3HqkIt+41TQxCLqqC9
55Vx62PbOORCJx8hd84kz0evmGCQzBPTGYbZUde16BRoUK3Ugbgldfqw433lT5CWkTOG7eRtwSfk
q0bTgivQFCDrZcZkBoZV3TBM/b5Zz8q4BF/Wss7FN9I8P0kON6sOaeUKc+Kce6EVLs4C5+B0YEv7
nhRlzvpvzN26IxKb/vh9Tc8JvzE0vj5REQXdenxWtif1TZb58SmwPgd1MB7jRrA6EWRPGnr1FILH
QeISiHVjQobQopLRas2ZwtGctZNo3FR8uNpVaX9gxdkDVALqPilsGh4OxzU+Yv2EWFKE0thidpmr
rvSNutK7lazk6hDCRVGTZU2PH3PlCF7v3Ol5vjVSBAeiRbPVTP7WzBUaW/TfV06OhLFTIlxlbbli
lIAEmzJvV04ODokEdaDmvJZVwCnUgjGC8ldHAqzQQyq9/LEZ6HyOZBOhFU5n0XA4y4fLWUgsURTr
KIuLWWIsLeNuS+fi+ToJhnr3Vpp3bDBXySSvbxl4o1X2ZtGyPsuXY3TMGBkZWKFszij74SxdHON9
mHXPKG8JrDqm6KEzdNHAMGJU0hNq6Yk5CC74JRLpJR42BGuYxlBX57PMWpkF1wPKa2uWYCuzGNuZ
ZdkZ+uxgFmonKLbFLN2O0HA7s5g7nWXdJvpu1Xrqs48AzXeP9rudReA6avAOVTiRJHsKuaPnA6pA
NZ6iHk/QsaSoyUtU5Ug21w0q8xK1eaXcQd5skcqQPo4+CE16jTY9nUXqAzP7DtW6NcvXx1nIPjDC
jVG2syviAp3F7uMse4eDiNKGYhg9vDkL4zME8ujkK/TyeNsQstH2QkefElQVlJ8lCK7QxHLv4Mhp
YFR2xEBnUHlyWnDdCifkatqnCrRsWocS+/584NThUy/6jA+ngZ85RxSg9NdR/Cu8QxUHALoMxJ8j
WdMg4nAIkJ0KFQP9emsTXjubCCLEN+FsK0Blvs3xGRjDV4TrwBhibKk9Vb7J0RMbIO6EOrya6UeC
YwHSxBzBuRB9ucxpl+Ox4lxn02qk6yUhimC3yDGNFcW0DLL0fUAt7bDe8OyI+ky0G9VsLk2PiaLO
n63ZVIEPdyvy5zGD3g14G22FhwOjo+Pn4cjwx2tao1A++sbsN8Ohgmej6setDll3JpRFhXUuafiV
2LY8y3kxh+g9jtAKJHT3REPjgFqxNttpk6Qpjqsypj4nygtJ754vUV3T+J/nC674Qom2ICnsrEPK
b+XPRhPsCPcMUUTczLKfdtcPNI9KDQsDzL2KzPiiwEjLjJUdc8TrYYFOINdtiak/KlWAdDnYvn5Z
D/SpOmxwFeM6WqRgVyOEDDhQmrni9jlRsmQc9iqLBsUBRaO2mEXShFVBVHeIgIgLVgLiSB3yzGKb
2qqMR6i8BnlDrxXunlkwYFUQdfJmRAxFJVHap/CJINaLYdFZLBHarTi+7jp8Q+j7GQbMVqKylo8B
C0Wnj2Fm4TZKpuLTme1H3mxEmmZLkjKbk0KaZN9mpdm2xNmyXzY4mbCyvfcZHvACj5OC10mZTU8V
7iciUFimUh3jikpnexSaWmwZs2VK8bFQEVlgxe0F1QdcYPMwtvIjwmtl4bmCouTPFixtNmPBTb+D
erXvrUmiskappo3EFagjbkJFJu9FKe5ytnfRvGd2jDcc1xdxi2zTGMH02RLGX76keMSyArNYN9vG
dPxj4WwkK8nAW2TpbxZ7bGzshtHQSKQ32pdXleaGWOafVW1uzHkzgziL3cbh9DWb15zZxuZX3rMf
YmxzcLg1s9VtwPMW4H0D440harbDCXxx0WyQ02ernDWb5lD6H+Vsowvx0w2zsc7BYRfjtAtmy904
m+/kbMNDCiq2LNGnhTmb9IbZrhfOxj348hzcrvBRF8Ns7NNni185m/2S2faHFmA9zEbACIvobAyM
Z4sgJSTdD1yDJu5BixlHPdsJIUfc0tlgWOI0JGjbhjshWXAkvhsUjkKJeNZV7InZbFTMcCx6OBfV
2cKYGpgZo9nWiIAFLvxsdUzxPMIhJckNF+SAGzJgp2yiu10S1YzRDlEBUHsfiSsigEWsvTp4hzzd
P9kkXxUBgR87GSW8UyBD7A3qR9Cc2/Bg9xtOMBP3O8Ujhp9F7xCCFIRgzC6x/5gXD4OFRhXAUczS
NfxVlx/D+NMfiEK6VO11HPbxeO+yXUlI3c2zj6pDwAqHQvMRo8Ni8N+r6be0SGNq8Jml0C8Ql1IJ
Lhzl4LNaKcxqiQd+lXO6DPu3iFlgRT7fRzJeQHyjZ7Ogoz2hRmMVvCWmi7cYxA9G+p4TRZO1W1s5
r6V/76bXoN01UP6SuxI+0Z5gzU8n2GmWCt7e0nsYOWbHOu0GVuVLYbGQ/xUY3iJgFeqzP2U5iqXX
1HtEsLuqiKzS+vrDd+7kERg5hNKX2PvtKV++z4FSvs7AEctkesHZh10FTSPc701J7hnCf1Az9fDJ
+JQWfwJw89UY9kp/KyJ3zibUXafZ4yvug7uevcLmPw3+QcHEqh8yY4eJHc3pzFBB9tG/zGUKpgrj
yGjHsraBtbUCSHG4eHpkdJNr+IeUpCHRY9hgHBfdQykWHUrkMCMfnVgjFW/mqVY4hnJO30beYQK3
Fr9AYQRbpC/WopgWChLiTvtIwYDNjAan/92JYzUQkODsBvNBLetVie3O8T5Kbd/OWS/bgXgAY1+D
4LF9CEMFFMpi46trgzGMQDmhtFdrjTEcVayU+3Z899uPqi45eTHTUAHXnePyZdTYjzHA9/bBD0/6
8GG3x7r5GcoLgN1lhAU6lWunWprNsuIQkx06OO/6wEqCNPqp/2iM/8HSeTS1zmVr+BepSjlMLcly
jhgMExXmgHLO+vX96Kse9OD27TqALe291hsJn7WIwCbel6bGQW9dUBwy2ACVlpf5E80cIXJLNq1t
ElkVTVdN3eRMRuAi9pSSp/iZBgc/JWb9svg5kC8gk3sZVLrkKAUP5ryf5WfJQ9vrp6nc5uZeQm4R
YGVoXmJ20A1XTU4l8IJ/9ZNpJfErz+oWvxkmHk5H4CJFoGpA25aIzHSF6hBYhD3lS83AwYXhzBar
PdULJGxzfurQsWR5HH3OWwz+7A6z8dSTr5ixV/WK4Jf0wJUo/AlklWX6pVOw36zTYG+p/yT1X0xw
CPvsyrBgb+1+dtJ+HQkbrOVG/y9LTnJJ30tnXokkcOr6ntAOQFqCrYVnjopBuJXDHzJOshJJ0e7O
TXBnNa8SiKoxIgDvajKo+KqwVRvf1mFFla3cngV9p2DvFQYS4DMGQO1bjHajTGqMIBI+YNolTA7k
FrzLTHZCADvZFBef+D3iRWg9wvDSP/jfZMFZGi9aR4qdy81uIfrqivcu2nJlE97ogNQAEPdrhb/R
qkpKD3hi8dwHb1b2EIwbP0O0ToaxTSn0xMRGttiKEiDCI5Hq3yWy6rPrf/l55sUobo3yUCjl7Bi3
KTm1KNrD4bmpyg/Lop1qQxNCYayN7I1g9kb4C8dfq90LsiPAZw8gAGRpXfzwgyy8XL39twZ2jp7+
NdaF1NAyumj9tS4Po3UoDGLjES4wq/9WxlVSLy15v9NmJPKAzkMTmyZlyIyp/iMlmrLZCeDWe+LQ
kumcpBt+3pC5pBRr/oZ0WYpzGOf1XTk/KY2bZaSNpyHegaAO+Z4up1VJcWGVcYQdxOFTD7jmNmLM
P/Hdy+V+gtVsNU9G/YdMLl3zKXMARggp+NGmxrg9VnQP0AakHiT/SAymGG+16dTlexpCDPVW48ox
R1dvUZJG30RvZ/q+5ONTpStpFBqm3CPtoTkqqpKWHloWTm3n8geKeMmajUn1WrrRp0cOdzlchOiz
RQ4T/yCWZoS5qsplKq8fGthQwDkskbeHk/e7JNG6v3LQTNk5NU99/Myi/TzdKvWjKQ8CXHZLMwcN
R9s4fOjDoeAS64Gmsl+CYhEqc8Zk2S6Tj1K4xyiglt+FBpGscdpzvAYWQx4NJcBO+3m+k7N9z/m0
m+ofPeTLgWw5YcFKKNLq+SLenUqFX33eUtSqEKwtTPc0J13I8bUTKpdS9yQRZwCx3/Ru7dvAA6Ow
CQJcEibjk5y8cgllkMNvb9X3AIfQSU0uWCyI0SM93NXLtd+dM0QwY5QieYmJcfwdgg9SKtT8TiGH
XKAEY/9RZQ/YkoQqFj8+xixcclKJWJgRJPBHxdGnWaxVTgdPDPDSemV0U6KDpNwsnNGK8BX1j5qh
mR4hOx0/yNGh/1mvfqrxMTdvaeTlybmJ2XqWLj6OV3jVIOS4GZRNOf1LdEfMCdx7i7KPNuxWAQ9O
a43UHp14R4DhCwp5G2cascOcM8DDGA+WlBy5lJVhzfNDj6M7oALh3uJT15KDUm9LdCfs+Ln13RFI
1jhRaSfhzpixnC2fTKvaZnbnW5lp9JGljRoitj5K/j4v3Sz6IaZmFYDbWdOrLccVJZvLvTlVD3O8
JsPZZBrnT+IrmAt36u9phrmmXS7FLNip085PtxPJiVw5PL/Fk7svFjnEdQ+DQZNuJuFDU36lwLOE
3ZjZZe2SL8elasA4s7FK7Ylc4JGMPhKKaHZs7p31rhpuUfI6EvbpT55PkXQOmrZRzI0vbovpuzc3
KTI+XBIkxcwv8sdG4Sc1z4Z1VPU9P1SoPcT/POHa9COx+Ld7Wnl8LKUC3iOuMX0VC/yj99SnyPHE
xC6n9EiAw2/0ej2ChizOImkn9g+O09R6zckj1g7x8nLDjuteqx0HBpMUEy3NakQGMFMNEbocrtck
vzNvKOKL/riUglYeCCzCuDaSUKRYp3Wq6FGSuuaoM0qaacP/KRNzmRJwlbFG0tTCixoYvOqJja1g
xdPAYE3K4tQfa3U7KHfst7YOJFunuivRC5PmsEthbVflwYrPCSIP/nd8XwZl10Z/aYjjjgXCkLeU
mnAzi+a3XgvQWXQwH1jNk9ibGZwHwli+aKmoDH4tmayW7KcXHgOSF4lQCGRR0toqwC8awjWz20A6
g3TAn8cxOIjHiqgpXfiYhm80upBnq7iktMqJ+0uH1W4axbVR7VrdbZr1MDyy0dGbHzHdtFRpiK5O
KW5tA6dN03Uo1yKl1Wb0qxlH1L+2plMz6PAUK/4byoVisNlvU9GLauYQLkQhX4/N30wDIFJYHiis
tFhEAVFd+v4wgCrNs6fgON4SZz7BJdb+sTMcXlmZWiLJAxnJA6cItp0/bjrmN0C07igy0oVOJHtI
hH2kIyaqT9doNjWPuIgVfSlJDXewLp23AM7ZyvT4t/LqaLVQizphS0QiHkMBAcbZSK8BORLBJkmo
7mKRqx5CfkQfPyaftWGQTr6hng0bLLA9KuJLrDxilEDEtuxFeqLjejulHPT3Untl0Yde38hzE+dN
T8+b6CrYxil1FumR9yaD7owbWv4VXub+XrIUFjuK6R2zf+sEPMIn6IclWW41A1bF8eeQXOLmXmAb
Uh5sZmSr7nu0epGjdJ7Ke6AyHN/o4mqyvZQdkHFH8JJUJeVUcnfbWAFeiFfpYK0UNvphPo/jR5bS
s/atKT9h+dXCCiYqfRSLXwJe7lLrGIcOpBjJf8p8j/V3EYuqLALfxH+E1agAeOqbXl3G6JamD788
4dot6HMmdxdLxgFzrxUfzPYWzede/Y0jB1NXWO0mHMTSXZX+xTEdI0dzSwB17GHkcUziu1G/MXlQ
fEdNkk4p1Gcp7OaYouRjGrn+jK76Mg9/zSDCNy0FftS6EmEQ22Pmjsxdxb6Ivl0ZEldh9X6XSpJw
Vi15D+M7q5ss7vscFy8YI+kVmsA/G6CME8N32l5Wg/IxI0JhabJV8RnaRMJxyq64RJothYbhfMIN
WLCeRdIugI61Ptr4YJGpatixdjYH7F38EZn0tMrtYD3H7NDQwhZuUqK/VIlX+cfghIyE97Z4KgKF
X9ZXpXg852K+r/NzFT8DAQ8Be0ryp1jHkt6Sad13O7AKyn9GUiT1M+mcaGrIuRgGO0RzrfF30SCl
sE9tKNFJ0WJ3Bx9ceP7qDD4jTs8cuZV4MaUjGk38HMv81ShU4OIm9cD15zMFJPybvdO3lbOYdTL6
2uAn1nq7bkYUYI12p1dpkuiO7NHbs0jJKkOkWy+Zyt1HJ7xHEupvwrIKdHeT/5uxCdTxGx94NrzJ
Aa8h1UuObBMjW53Kgc24/F0CdXTkPal0keU3nImF+jbgmDTWqroL1H2y88c3jTs+E5+8kk16CmHy
Av0kkjGKWaGKdml7NwPCnXBsxdpKHj4nwON4uCTaqUuhzBrNbmX64ylG7mLwo+KWhCSwYpXPd9Dt
wR5od7KFVSd/tqFvf2nRY2I1lr3AsqvCxchemYcUJ1bEn6Vwd9TEhflMxPiU5PnJ+Q+C7b0KNL8I
5OjQTpbHhCvb7qCb1X++jrgxje1B3s3o1jmOgktYHPmy1GAzT84cvgk5RCtVEdlvJxBJjcZtqs+k
cayq3o1cwS2INcTUzEycupy/k/1qAET7NaR//FEa5BLs9GWiJczEemQNFTIatCf/8atfPXtnHimK
W6kdxWjfCk/yz1tI9+MCXO9i8WZkFpkfDHzTPxZV+k+v2cAIHv6JXAJjUbuYqw9WD26rXwrzwC1K
B+jcXubmlGPqVbZYpewMSlVMLpXBJzmvJubTteiK1U8AxgSxYaskeCX9d98tvbaA8UCc7fiR+0dt
vGvlJ0nPYQd6xPYVX7LuM+gnNxP+NRGxHbjUjOkAkbc8OpR/DQZVOCB88mXZgJCG0sFMWNOzjDW7
IHmJVLTEcqxqp8SfYnoxB1ceXpr/wjgFCEzyGzt9o1ICpsN9xJS6fcnVqXdeMjSWRj+3PT4rn+Zk
z6AiZDxIxUMGWGk+p2lrPkThIMq70PcYoZlES5XKu7cZURtNGJonFt/xcBL0MwaWVSNtO4x8wTVg
xihrUvS1teZbO54rgSyXEHPHTu6vZfsXN3+KcReBlHvkMoSmroyadSOnsvajiN6l4d/EV9FwA4uU
0QRuUn838paI8nrko9hI0rs5f84AYEwRjkSIu5F9CsbWqq5B+lHyHBSyAI5Ovwz+ymWAhh4ECrMw
tArPBRcj15mOHDICCDKr59kNpjfeDsn32oTEYYW3nldkYaL+0Z4AILKTiD+e17w8IUOMcSG7C7fl
fTI+BGtbrF5+vc4ITFhSct6j9IhPkMYyzrdUeQ+bq5F9lTXb/l7TN2bFzrMxzU+SsOywo+uSDZZc
iAGYTr6bRBX74hU1MGGys/wicxt4a7BV0BuZIGBCBPEknQ2ksVT5cWTl3KMRAVH5EpUkXmB2iclV
JJu9oZQfhvqlTemGj1QcSXCh12M79M4wr3ipIklY5eZGIXI8/QBcm7Q3aT7U5a6kj4OGzBbyoq+W
mUuX1yCSvK/SD9jJuMaF2KCI6tyhIIkltcmJjWn0gsRnrOSk196U+jj44P1oUEcy8ZKtIqyrPzHe
1fjHoeUrz6DRTPidhhic5xYkFDTACSj4sOX+EROxqE5fGpdKeVICryZBD8WDCWHlYVvBiQoEDVFn
lDs2h0o++zK1yb+N8ilm2Ouor3sUk0tedhg7+vBD+2frpxjvz+yPOq9CTXKmMx4ACOkGqTaMpYK1
aaZrjoE72zThM532gb4OY7o/eoIMPOxvZ3MkRuBk+W+RBtG0kuXn8t5bkI4cVUcWbUTSlHxR+kTp
OEVixOHkOYG0JK3bdGumsuQsKYAw13KceXW3k3oPXE4Eg/QdPIDsKrOxLrqtT+qt/ijEPXEtJE3f
Kqj25kuJDbpK1bXEsSSs+Lt4Bq1dYeyr8KgF4iYziMZSPvP0QYIcELK6VyfyaYmqY7SRlkM8BTif
nNrcicMRwAmKaJ9zjiQ5ZUVoqajPYs9rrU2fPsL5biVfRkdM075Rzn/vovkZc7UQCUPZwIXIs7He
kGawIpsB8YdCGWyrvldEUJI4Ygv0R0TzV2q8NALCMumqW5e2AmTs74PvxmyyW57OxjqM43tImZSa
yY4/XtXgt0MEhkFOI1lG6vghvKhDAh2hnA0+zmh1CTWG6omjsL3TNE0w+22c7xSeOWr1M9iibSRr
ou3Xg+UMKyYkVQBFJafJIGSq4QqHVpElcyXAhI3Kv0IBgNhmpaeoBzr6UCWa5SNlCvOpx2qx7qWB
7qKH51wrN5FLTTo7ckMiOGXcdqJ45BauDL53d3Ti6mrI/4hls8f2mNpUu/OizP1burzcUAst0cqC
fugmhqJ1K13K6R7gM3VflbjxLaaKEmS/q5HBsfvLa4W0vXgzKORH2bNd55eOvV98CQNFbkdCk1H3
pojh3qTCJeKaKRCu2FFDkwtH45bGixJmtjZ+RSN6wxLaIf6w7Map5fPy5yRsIGjOUXVk+klqKC1y
Ukc09o10bJYLvWXa9T8061ypjWsW8aHIdtRe1Meye/JR6T04vrqTZ/wRJg0MT0vdwImt+o63w47a
lsTYXxJ+VxmdnuEe0ZbAGsSP70XWaswA+0H9Nwv3rj6bqJ7JBJt+g9AE3PlHx8eKLuXMQkP/bdQ1
/3t2DZtvbNpW3eJK2eqU3sl8ohb4Ndu2q/nbwZXoFwK27kG+1D8KiZPhEQDfWuaWGWuSr3wMpI5Y
EjWdHlHj2oLlS98Cj0SOl6Et7yTy09GdO5U3UdqzVTBdr9p6M4/rKCa749DFW74yI7oF1amRj2Lw
hAQYog1oa1vucskm2CRgN+jrvZqvSezGj+jNG3/LxMjCzsUocpsEyXaMfRrSkS6oyKmm+xi8MBQz
HsLfCie1T/n8HuHSCBAJDj1gdgMkXWUXIgPqqlglGbOFMFEugP8joHWAMV3vH5VL71e8C71ig1Ab
2wiyF2+wrsr0plrYd+qOGq6bCHhBlaScAf8NGIoPoHulfEIWCwIyd4u861P9Tqkk8LjvFRvHrlkg
ZecXHuFMYyxB7OAbXyCR7Wl1k91U7/GbWl7C6WM5ffrkIVPK5eFpwSJmYJmGgkrMFSFkPAEVoti3
cQ0aXl1JxwOt8gyHOwrEFpPVPO10X6DtjDvE+NTHs2J4fcNYjiA/ZkZFrbYdDPb0VYz1QXZrcl3c
vNwmOELyWzG+qcKfr9x9/12ZDgrtFx1Syb+pPUrFjx59KdIEcACM8pGmf74OZXj6JQXOugA5AMBZ
2pGdkhkjGMGoPqP8lSscdv0vMtAVoW3IgT3oDH7zwpVpQ71aICxhJrtlFzp5SPVG/gdyxKwvqIQp
oblbEVU/74hjXEXRsXMF1BIXEX5O8lqR3PpNqlV2B66TD66OrSXk6p43uf8TNDiIH5V4npTrmAnk
MUUgvdSGYe+qfIKwXvja4Az3ABz2MBxq+E3KuhEtWDjhFujOtpyg3GSfhXCcpg+VpEMJU4YJy1L+
1aUKdUskDBGeN218zvXZb0mEZtOT/smInYRqAyScc7DH9Aiob1XD34nDGZlgCO0jCfJeMGqPk9Eh
4X6yQzSlAAEHtbhwIztoF1fj2WRE3oZeOWBiFlV7ho/pLUb6/BgVm26pfTumi0CjQTsR4BEp7ybN
tOvQCyo3c6L18M/6HV0sTy3nJRBsDJXQPXOSD1BLDR7Fvr3yIwoVXSWKE+UXOXM5RbtvkyusR61T
y2Rw14VbNLLTAJDNwkvqnq1xY+KtWUbwic0LeQKicRMEJ5TWkvmus9UvZQWR5il8gW15SHRPsfFR
oJLqcP3Nkr6tmqdfko/uFReCjmU6XKQiZ8JYAGPa4IdmI/i/kXYMoi3CeJ4IOo4EChRV8h2Mi4WK
mSe1x567H7myJOts8tL6G6gZkPZLnN+6kVImy05VN68diR+f3ktY+AYyTv2EAkJ6Qz4O5xg5qARc
KZxV0bYUDgmCDmxWK7E95spWF7zQsexApsaE3kUhZ4vIfc4SxoaRhopRvI9Os1JR5qI5wzGZkd7t
pF6jH2k6DlmZlB+1fi1KMxHVUtdxG9H8II4kQcJ4Um7qkAmKw3v5xSXQk2HBfuH8Qi1alcv8TLGZ
USt2y64bcNUI6ArjxUxW1zvitl1Z7Fh83jKCXBOipR3EgAmdoK9U/fWHW1IeStVTyZg1xLU6njqK
gaJDZeGWQxN0WwATMbO2LUVvMt1WcvWos2eWLwDOuq6JVtmn2Udn/OuMn7J/ibLT487E2VQI+H9M
bmyHTxEUxxFcw+aYXmxrHdlgi3hD5xHgsY1+1PA96663jz6+qjgSEk9yIpdRZ2bJ05NdSphrpokE
FmBwA4M1762C3crYsPRkV24FE3gv57ZrJQ4STGAjhEUm/CSwvKizOHDpeOj5ErSObzuE9eS/NFry
T13KY9FFewhboY2QI3D+dna0fEOG4/uyHVFr0brEqRNPArEo3fMIbH2nwbXXG1U6BtkJvgOwumdZ
4IfaFvMSZJ0MwKMy8hvtM7oZJtm3wB8N/sOlYpoYQzhmuv4MhgsSLihrIeKTaU+MPKtdy1yF6CAG
glgs4NxLANg5eyF9sFz7xQknLCTIQf6smBGpIrINdPTpq4tdPt4o/s8xLFmfIAUQ529++iOO0WEM
kEXkpE9eQL7sKNi2xMLgZhWWa9K8jlO9QkuKR4kkcOmf3r4TrOPK7akm6xspOhsCNthkTegT5MSr
Cm78j5m2/Fcl7Of2LFnvecbORFLSLO59Klqb8l75KrgK13xlh6AP4ppezRRhSDwwkEQujYnrsqU5
U3mmxq/RgAaKl5YtPMKcOTggxtkLwHkVf1XY11ZsnbwaNQbAYeNHNAvAqM8a8T+YIoleyzhXQ36p
mv/o4OjTxJ9GxAdCXkuhufhPJfuXbIDBOnb0OZVXDpasw7qKytj0wj+qMVAAUH+r6hVqHKL1PKC1
BecJf/9/wcjvaILire6lw/2/CxWyMd9Ywg/B55w1P0pJdYREKdG+tLYBD3H3F6pfwQqq48yKTmAC
P4jKn2O2OlvIpOrgWzIeSCHRrAUUzvEFF5ugogBtmO2sy+2aPV4WvrR4Z1hktxIht+vvlsWxnXIB
RLcoPCbzmd5KiOdnlv6CYzsCcg14cmh97JPqWemv0oUQQh/0C30ivUvrQPGyOEQx29tB8ccWO0I0
LBfKAKa9WKqRNPA2pP0xi61VGfwYos79us02KQJXH9GNK1Ro3H7NYAMz6jFxadN+ZO/maSp4cBm6
esp2stXX9B9Xh7Imgat1Yo3KKbQQKdY6lTcRL1D7MqDBKchzLZPYPWBShFmjAee2JlMMpLWEeye/
uzxHiUXeMXVxxfdQfqBuIdf6JDCiLAHPmkPLLJuYCDtEwoPg6HTC4rpEEm8t5TwG+FgzkxYePDv5
GhEnVPyTsa9045cuvtXYlED0DUevT0xtPl5teFJSe1jbMltXIAPY7MT8OxA2bYPyODro45r6kl76
nFAcZ8S3IzQDtP5reAQIqLO76itghQHOksWnyp+nzXsUrMgTFT5hBPyAdsoKX7wGcAcmk/Yf2r+p
+qBJbtVk28Eup9NQvusKMrWGcr3yHxal2vK0EGb/OKA+4buuujWURyA5avZZmicCMRzDeCPXfuur
dyF/ytGOgjEkvc3KpHav0JBI3UbOZVahAg8MMDxZevBV14KqHRBhOUKuyp2jEULTY7UOf/rs24CA
GIPSESiRTos3PilO5AVxmz4NYxdNR1l7m/2XUp7T6b7805bwZYIw5MiBRpM0bA4+IbxZ5NlOLHXS
FknVKtVvbAnqyPbqyMp+SbSWnir0OhRpEhDF9fmCqdW30hppHstGRjqrJm5bJCAaCBHdk1azGUUH
iXCt+K7CEYXCoGi/ah+ADuqoCO8kns/yhqYFa8E7JujgMVkTjcPYGOHEehj5O7vAKovdGCPGJvGy
xEPUDi/FSLwVBLvCkoKkGdmqJ+7y7QAdb+2WPyU01hkkR447F1XjVwNDPZN7mSr/OhRiRvg1s4lP
/cwQ+TE/IQ+b5EPi+8VohEA7DVlw9sQYwcmvMQgQJ0QwWnEulk6A5tSPr4l1evKW/YjMA/Ythxed
QmxkoDBROZwl1MI0uUBEGQF/ODrGHyrGcIGzcpRkXHIvBPplubq1/vSFPE6FIU+GV1K/B8WlIXYe
n3PyL8QmLsbv4Xxj15fCz7G+p0iWFviiy25wkgJuI2xApO9QRkvefYrWngSJAbaOKgJuDk6bdcIl
3nAkcLdWPUl+w49W987yuwCwol+TgC278zLXk8CGQ2fhhLrgWCDmLZHgqs0tIAsDSlPiZO4fMGz1
fMDshwJW2LyAKzUmAt7EgVx4eahZJXNAVFBZEc2Za844/RG8ekJzkkpO9KtqLsGjiOHbbyKnbFlZ
8Tt6vIkS4HOoPeDiRXM/lQya2akW3qpJtHne/HGXN/asHNvp7DMrNk9RJETmnLP85erOIKzbQcFs
nUkBh0q/yt3GnxUilbYtEA9s7iquvYa/Ev5jwZrc2YlgSTPcRribRtTj8p+c3Wtx7X9Wwg1llMHn
PE63pM04Lt8UY60jX4ZyAO6IzD3l1rq4VaGdClqvkdzLBkeGyBwy3/vpvpyPauYtux25epaDZSfa
l/HFUJ108oyic7GCgr3RX7CtaMNJNnhWGISq8pbQ9JujtuC9k8ih0z4M/RxpdwPJakINmB+9K+Zn
FykrA0jyEphu6kAjBjYE0TJDoTsbk68ElYozrqtomy4v1lOKToGD2392OpxlNn3ICq0bh0B6CeG/
VqbRlfXmEsdfAka5rI1AFPBPUw6HTJjKTKC96jNEwMMRQY63+VXAmgNhOBqdq15XwmetG9JXtb2U
78G4Fw4Du8TylKHFAvNw05K3ZEtfEqIcIT3UvWdk6wQGOalJNj3xxNPexID1g0ssJOXAOksaIriY
IZSyz5uJh39FjkkO/CEyZjtYZy1115IWZoXrQf0gT6U238L4LR4P7Xgr9E2mH0CO4JlG5GZIXawt
Zpzols9rXb7G/PdzRmw8hVpRsklUNvaY9NJNNxOqMrn8LujtG5dvm8/T3JIkKrxKoOxx1/bvTPEo
blaaZC+DcEK9s8rZYU0pGDAD/CTbuklhKevqcuDCxwprWGlsJXwFtOFQl8ZTj9kdgfxqbJcGaDuo
yYzc07qoaLimvvGVYcTddRlqOgFYwxzIPUKfuCZkC9HLH3kNcP+Rdat5vWpK6ixGsLi8D9GJX5Eo
4k08/jZXSdIY0lWbbTsp/mJr0XMko0uK8GRMQIi8zBVtRGSyw8oBIfr6faY2FUzUANKXsiMTA1ZD
L6KP00RsuxBcA+ulCxcTHyThy69ek/45lTqrTucaPj0NDWAbIpr3hImvDBtsGVDBBlvkDDqECXMl
UujB4ztp40at1FXf/zNErE0HDlesN7y4/Ubf9pqHVx/1oDe55Xgn/dgx85Mebam6K6TPlPkM2lph
85iZEjsAVuEcElchEP6ZHTCNKfIjYRmab0r/L+aE0crdsvKRZj4CRAxoMJUIaTuNrnEDxMz3j8gu
TL5qBdSNPG4FBFlPnQi/FhG/geSRgIKCaVzcZqsi+mkGWLlKXLNcurSrE/niQtEte0U5M/8wkKSJ
0/bw2eKn1Oyy4kKv5TJwlf844troMzZYsk12v5xXfoHhR4dTGFpjHDTiLVlHYMqDGGEZhVMBrx7r
HWoisflqli/F8F4U9HEPoehySQlDwtPicxt3jU8fGMNs7V9iAdKCcAoZC89L9X8RSOCiJK6nOy15
RlzgC2RtvwxYErGiHmxB0Ahj1F91ipBf/lQSyPEtdNfQ33gMOhISvvLu3mQnEWnqUNxitFcphSMN
ByfElK2QMdfYZOmS/2I3QK23hTgif3XVITZXLoWB+JD1w2hRX73kydZSW9YXJU5mHqqu8hpigJbR
LCrXyF9EhBCWr6BbAulejrnmUcnQaqCci//Z4WWWtI1l/ovEXZhf/fZrgm3PEfIv74llogxiRSI4
Nf2ZohjyF7nxnWyW9cT3uAatmFboBxQSK0q6Ei+5jV12pmP9QXeinMGsLcfp0qHbNoswhI19ar8i
GI/RjubdQngX/nvJAyFMqKcIYa/423ltUNG5I6gPHELY7Ybyryr4qhyRfB3jMqLu0fidhrcO/Yj1
zgvb5N/sPpVyi8o3UCpsQIbAAUYCU3/Jxzfa3JywfZjq9/cEVB3aqvqOHdsOlL9uTRJcXGDAOgWr
n4ollRpzdxoaGwap0JzmmoaLFlmUQP9UyNFH0H21SEn0kQ8U8bnFn5OSFF36P9D4c3+ps2Nbumnz
l+f/Ol9luEVu371Mi+x2T2V+kxrVpvOKM3ir8FZ8REjuMYf+SpBQpR+4hgm6wuvA4yU8OXMqEvm7
Tayc4oKU1994oP7lxFKpHJgVuFv/KToU6LVebr99X51H8b6w/9GG/F9YBlDD4QqBKVqVTZvCirBt
d6gRGWq7hJNE5f/v8lDxDi1iDUCmchtsOv2pBd903wBkAC9EAAq4f6FQbCH5qgwajHQQG8UV+h1n
nqqfTPK22/q8aBvGhkd1eLckN6KCISCjhnr18TD3mJL4+bwR68wz0AqtI5YJsNKoWgvRYqgAZFTA
czYMp4A+Ur3XLGQO/pcp/c05+5iHhmM1B0dUaCAumf3TUvuyaTdkE7XzIcFrPaSnPlwGEAJEs/HZ
VNtEoAsCbyKZMRZrf0Ufx2rMrgvrQuU0pYJItuB9PlAFVOWpwiNY9d8AbpqxbaIPALUhZt9U14ip
eJvNEu5r8JZDPrY4f5DdK4TCKADl+ZbMZyG/UJnXJjviYBr5N21pSSeXuwVOa/NLJO6pVlvpnzDR
q77dM7VFNEjRplUn7FTQ80j4g9RkVb3yodFwVJFNhvR3QW387l0MUWhIC2FCuuImbBwlxM4EmUAZ
UIzCiVsoMA5WAaHG6fyRINEd7voEt+ewBjQ9y5OPbhHCbnH6nbiUCe7FM/WWgp6wihFzRNbstKmR
0shXhebsDtkU0wdT1zL7oS4fCD48QIcupz561zozEUI9o/5GELKREGfFcsdwOJ36khQz6reIj4Hd
BW4S0hcJE7i2Poze7SijBMjQSiSAd7TDAP8yNqG0e+p/cs6eTAS+J8I3zg7NZ9x7Eq7xnET52Dbw
OItjTq3UjaBEeyiPZuM11KTwiHH1YW7SjL/FJSGcEpnfn22jgQfPI/Q5IZSdeUnlV2heeSRHeUtm
A+UUdP6S8aGSJQS5ZbhEdgyHiMVQhBxNrst5ysXVI1YY/sJyK3NMsej1jsCTJK6OEuRwAzdTKv8E
69us3y1rw+5H+lWfb1qJROf2u0diD3wcsvFqxW+3JujD57wfCWQFs/N8YERsAb1vcrzTmTH94L/0
YBdZTyaXe607LLo4Yv8V5A19VB+b4odY/FpakTe+kpWvBbLvKPXmp/o96vEbRz+5IghnC/DpAewT
o8LCQIi3sE7XmdyvExnVbLCAL7Nhg8DlhBOj2CSRT8u3mnZWwgJvENIec1HX/YNj5Aw2tK3Ov5gD
GYpjiVKAS9Z4WIi5yOBlUE/3cfQbWFdqqlbfpFMol87a6PPeb47+D/tFR8zRPikYe01+BtzOzFmH
nd5POmDUaAVGzKyLbrNmyGNiHBLRWaIWMO0Bcv8H+4GlsGu13Y4VbkUgwbKsNihJrfKtKX6n91q+
UJgwQF7yLEiuHjkkYWlo/ZtnjWpTfjdsdrz0BopR++iOvrPjVBC9Fa41BUI/cbBmjslVQ0Du/1iU
og6QoXBiuDw4tX+p1WVUlvma4nRJWjXZjiFEBdZ65rNkHyNvZ2BmLjD/G6s08YJY7VzzhAlUZSHv
7XkqHqZSX8z2OF0SD1Wnum28wgNG4drH6nJkZvAlrPF0n5qbviJ1SnwnB4EwiS/+NrE/+gp6i7UG
XkjbFdNcEH6H3auVvv5Dp61Hi2iNdBHyvFcGZhEe7iq6hGvLlgfrQK4F59eVyD5MwSdJOI4Oo8ZY
nisEr8xMDAlaeqa9HnQUpWP6xl2UAA1lkm+HIMCE56xqJV0AbwGb2yLpGlCd/I+k81hu3cjC8BOh
CjlsmXMOojYoUQE5Zzy9v76umoVnxr6WSKD7nD8qxj75DBxWeXwXABhIZwiimKEnrRfmMvfmGDjY
v1csAwu72kYzjwRC3AQ/Tv4VOK8hpCboTGtXp9A0dRCAEn/llC0hhMqk3kEpZ2StpfqUBoK43DPd
YFbeDfWlTl9Zus1WMiKHpf+rBlC/nDlftrZqXRQ34XfQHKT0DsZR0L7xNQQfBmNq8cr6OzHcINcD
IwyJr90XUg2OGw1xGmB+8VQo6vJ2jSgZaYupPrOdn3+7P4h8JP0FcyJTTCgsHj4U6gxVYN/ENC9a
OBRs5BAV94GXXzpH8lnK6aVZMeCZCNQObvuSjE816aHWh4lvu7PB+wmNTynJqL/8yRoowoVEAqbg
mDvpT0yGSfAjk8f3y7ALpdawg6fhvQWIkrprwz09Ghc0wzpBKubGDQ6aepTbbZC8iDdBTdMvdf+g
mnMZ9/NI6rkZnGAPuAfimoCPY6e9BHlCiezEZ+w2LeIfmaKDZI1JeWpH+0Be/qGSrl/egkxP4EMs
9RGXWwG14/H6lYiGGodXAJA0YcUTArvR/qrkG9uMZRDFsexAnNAE5jNyMjwcQ1r7GPwfVRGacPw1
z0I/OOlaDD99ehYiMORGLR0V/pmqt0ktfTnDNi7kSU3jEbFqPea0ezs+JMZ7vRpmOlhNQaZi+6yk
jRlenPgQjwbQKG9edwFexCEAJbzSpYU4AhgZHVibkiKuN0GJOSWRPZDErvD/pO7UV08NdZ9+LCIK
wbn5Vnm7CDPGkl08zOGGRCV80NKzjCCugUKak0IPeKdUu6BDbkOzXX0cZSbcnWVfGvMa+H9B+Oig
EhrkXcCXPCIluaEOK67O3we3fEh0TJZzXiF+ca/4oUELxp4D44vKWAAdTufiNErUdU+k8GxqJ0m+
61B7FuJ4obiNq6vJdO5T0gCUIZYhJ7pXKBoj7ewpq9peWcOimHORwJJfI4gVNuo6x3VgnmLtWg8M
EdE7aH+iBnX5CRYArRNrG03DE6MkGM//M6VVW20VRM/gvMVUjdZO9hJrulxdXOv689GbxsydA1cY
n2UA3Nz8omUb0FmcsTH26i7heg+lr6j/yg6w/HS4zZm9cvNbUEgWGM4I7WWlyAPKAHXaMBG2xYaw
g8DZakJqMSfpJEOLU27T+KPMnw0my+ze8tVoyv2U+y8rs+cdGLvKrN38NYYlnnOFdCl/abF3iu1p
WTHL1DsgpnIRrgPE2mhaOZw8j6fbnjveL8ETC+jtEl00ymQMhZhb6j+f91pnAKmdO7tT7zOCv3HN
WA2QtoLQQhjl80+HMAE7biYFFttBPUjB2Slg7jkLBNjcIQjf1NUpj/ZVukizjb9gOuUC6JdgG2Y0
H7DP5VwtAiPRuxVeB0GQo9sUyIrGFyKaC4m3X9TdxgUsEDKNKZ9XdZVVKjTLL9mcN7SSI589FSnK
8nscMtvEuNwTQPCN19+GjCMPo46gfpqCgQ5sUJ2JEQOqEEVyiVaMmU3PVpK/Aj8yyk+77BklfhSW
W+vdmjC/1rdWQ1JPtJxURcKoCPyVOOFxhI3+gdvLAWP2UdKAvAUaqphVYb4H660BFqhRPlWpV+ad
MfIHsCuXI3LaYsrsW9z/hQXDjfTpp9dRS8mhIvE3mCZfI6xwqe9gdqtJ259qOtlx+oYTS1/oxVoJ
nWmLQSIIMCtUf2wISFEmSpFQQuvzyfRAqUQrkQBePm2dxPhwO775/QXs4HChsGvLQcdzwBFaslZM
jKPqnIgwaZqfTL635UcqbfJ65ZNcAYyJvA9+1CSZYeE0VPExf/fp3vRu0AdTBZqn4Wgoc14qSBxq
BpDasD7gUpTkx+CezPTXKxl3op0h0ZWIdQVJDd7ChWyyjEwFfOFdPe6JlpuyapcDlwX1UtOqp6/0
R+zAFqcgzaQw6mRi8TvHzU8PbBQps7b7lJguYZwVbY1g29MWNGTbS0zhIOvu8Z/CYjwFjKUEzdjg
04iRZO1Vge+4N6jUlIyogQVfnluZP7U5osO0nrs1xAwRYR3idMsGOCHfbLSNTTyi9i7Rn6gKx/JH
WzcLdsoZmTiE4ZYVEXD/xgBaREN32UAce+Y1lHdCUphHlGvCCibV0dUu/nD0kk/DmYbjJpIkhmUO
pylkNTLSqT8vScKbYI5QNzXCJUFyzEy5m/x+lyaKlYoUEnlkOgdbbHrxteTRuR4uIGMZiKpvnRvt
Gkx+W6Z/XNTIhsCNFsTyrnv9FOf3wt1GzgGlJh89eTgYf6Oe0s3uJqTcVPwQ/flh+bdA/65pR0O2
p08BC4J6ZcYL9Ttms5shZEmwu8xMAkBKsWNOc5Sh3cXSdlq7pPoQnTixwMR4ldoOtT8aeew7tQVd
xnWrBcuYpSkAeK2Q1GI5gTBKvXqpKiOmQTSvHOObIn/wVfgOtzbnS9lPkwJZ7ACc0z8KFEB80dAP
c4gmBhhWQSD/DqBPaS4Ot2hXHrsZghN/FlmQfbMOGg9vFrsU5MDKW7btb5ffqWrB3z/Nk1toIQ83
zoiT8f7OQjZeT5xPTNWlTN02u/KcNZu0CUAskDZEhgzuHbys9kl2fQRx1NbavCtu9vA0CXaUAxJZ
fhN/mzJpzWmfyH6GukCYx9OagigwYssR8MDkSdhKoWaL2i9X4vmyWUUDGgJte1zzrM0a9aBmZygR
CH8GrTUFjNFSHGhuwSd77Vib1PGYE/JBGW698HPcxPlH1B7F+eqi/CPOcforoafQ4y9X+Y1CziQf
5Ue159MD5UXFtzOJv4UR8v0jIqh62ms5VHCL2p56WcuatMqF3nJizy5WttbsM8aEEquDp5O1eEl7
eD9IEOuKBJd0MY7+cENkEpFsH0PN1YWHm/ookh4F/u/M/31yqbbiHZ/bTNjiGLTLAz5A2GeuPmAO
+AKBC+rcusVeXY4LazhRX42ja55YLzX+g503wydxAh5yfVk/2+0qyHYSebYdLbp0xjIAulwfeaLM
h6pY+AMzAnLKXL677g9t0osWDyHiSl360Z2/ILt7RCJw8/O5atSVTfj2CGtGc6M0nJndlbIGEcc4
Kg8xNWrBZzxlZKlOP2jLspIVJKC851LCZAtBV9wfAC8aBCL1TzYuUeeIL6IucOrpNPwOpMMUzjwB
OPyWXAzZPBQOeq6WfkfAN/J2iZwCnyThF9P0SM8ZOiFOFrjWck70i5jB0mjVHTlhMDW54+Pl011E
ju2Xj3KNS5QuMOTK6MrD3J45nPCF7cxaKeEEiKdr2tFsr6QqGyzeeymodqOeVMAM4wMbjXojM5i3
XPriafMZzp3+JwZ3cQC8fIBcO6++3RFYuyJeiLfeJ2dJ2EYI1SrZQ5CMvih1RwOw6vPDCBLQ1hbF
Fk8U3NKUywjqURhWoIy7lSAO6uBdW8JhaiePyhP5RA5QBtYYXvVqFLJ5qEOEcdghl6abLlu63FPS
DfGnWe70m6A31DaCsDTPPVWngizhrBXwbYk/Jt4NfItZ/8WzzqsL2GFuYWpMWL2SKzz2xeWqFXAX
X+nbs8D06j8uKx6iYF5RVDna6lRDpRJh3hx6sA4mVLX6MIfDuPTWlfqU5hTOGXsBZBTx0l1y68Lv
CZGQQqZPgyIj4kp0JIQtXF22fQ3ED8FdnxIFB2bqLtzyUyUW29fQXJK4U2LcOjUeOhf7L6oJaND+
PCDH6GGFJ760GYF+LpcFwg97ci/dQzt1uQe+dOMNbD9RwR4h12ZIllU+BYcsYmWcBx0/Dt8f+Yf4
+1bi0PCRlkJkMWzU2i9/hecOLxi8p2Zt7GDbG0CVHaiY+jlop0RqVplloXiolp1KNw3dZT7yHJqV
0xl78VSxOUp91ImzaGqO8VrLUc7zcLR2Sig7xuzirn+15rdwVpvBM8Xsxycjw+nH4qTg9Xzkjsiv
RiTEagbGQYorP6kD0FudKcuaZtlWnASlRRLSPEbqYg9vteOTiLDFW59pSYJ4hWJJf1MS4xinUD9I
yS6X/6zspok4I+hO7yMqfvrSI1OGZ9ffVsmpYq9n+SShpNgY0S1NcP8uh2zHyAxAHciso3yOCVr0
iFcYKIf3/V7k+6I4N8a3zR98GMf1iIIgVgToRWJ4VCNcYAKeONNGY8jiduRfIVxTCkdLjCV4m67d
pRdfR/9CkE+IULneuu051gS4Sp6sP5JPAHtYEPCArMdbEw3eYAjiBqh8WhWQKOYjFbnwYwWcQHiQ
jJRkEUrhK4oirYKDcljaMi0BjOhUKs9Njgt+BVciL6Fz2CuY7Um56uH4RaOYzHCVTb9tgZJztwUk
iIn3BxZsQGuLoKugdQEKkRtvqiAxISKJIexluRnZgYj2YmsulFyjk86R1ZbU5Q4BHTvBg1Q4o/xw
lVejbbLyBFGv5xccM5bzimJaF0ppMYQsHq0/0eSpA/dZ0zVbot5pMZ8NUxuCye2euAkBjkHkPtlk
SbMCYWRiPOIfLrA58zN7mJsDaGBVvRmm9E/jbYxAcocSxW0GSRep7cTZaQ0Z+mwsrEFmsRWbkEuW
eLfJY9SeU6JLjb2JtA2Op1JXebiL5LUhLUj6lR+jsSKv17TZfpGG8kzq46eFFDRepWvcHOqO4EGx
HGEyHohKQdxZ+wurrddOcNHpcbNrmPRVzI/YcXHimoXrnnfiZ5E58hnu7BYEFFV8m8eYe2et/WLd
E9aDjG9ZzMOqz6IovaR8FSU+Y/Otkq7ET3UP2z3g0OwCIjKHaeeg93bCiWOi9VfzuRY3M7S7cwsk
CIjfNRi/sDzMZG+tF1+N9JeHN+DwNDu1aDk8gHIDqaACEwtkMO/qvWshLD908ZdqM3ES/1mB2WDX
FKoqi8G2HH6ZTfka2Xchds2vPGXh0vaSwS9RcbW3ARBLgdvv4vJ9xJ9+iFIGJLZdNNYubv/y4qqi
9iAfi2eLrM8+n524vAlpQr1OsCOjFiysOcuQfEhLBy8kKh++fbxBzGmEl6xUN58mfPtEUOh2Phky
HKNfPX7BybtL/zC9gyT8lPxJQ3u3hqv4Okrz0QX7HB4mWjrlUlexmW3SYRcB+mpCfwrXSAfyNOI4
pdYSFT0XYkaDNJAEdxTGSOSAabDQnuRNiONUkTZwzg45LkRngyM/aMC2s0PjwnR6eOLJtS4wy+Vr
Mk1z5R1ojBXOVpK/yva70UAf0xKJEom9lcVtmk9zCwkpikjP/7bJE+OaRJpyjcV1TGlycXEpeUqv
LkICl8AvQcl6XLUde0U6JyQQrZ1h/gK0evkFIEPnpo/nmnMgBRbZlsh6NCby92B/sUlOuXISF8Dv
2xw+QvXLkOuZUT41mAMCcoAlh13rBCQVAAQhXhWwp5f/ie80kJ5kT057bB4ED2GiXnM880XU/UYG
/sRRkbDMGys9WCQF+O2HLX3kzp+pbzkVMunpoquwcnlCOTGfjFRTT80SF7enLDyYOd88fVc4XWH5
o3m4CAligJLR0M6jzAm8vWatLeOdUffM7JL7l1ECcCAOZwbABS4uIUpsSFcdLzQMkd4GuBmifQxv
drrjPxEwUIgesWVisLWnGmq8t+lEo4DHsHxwmJllrxTR07WqwGWs8ZC1GktMhFL+J0hQjqPoYH6I
7X2M4IwqblgGkn9SQMdQahGMhNNa5n9iXlPbq5AxccAHOgfaXqtvlvEXwDj49RmShQbtKkFKaJ+C
bue7Z6+6Y0UD8J67rDlmLvHvZbNzX2TeCUUKyCLEBFdBlH257d4391pzKgGCkp+ITNNhVZWMlbU9
06pgmii/9ozIUvcHgeY0Zt0MgxxlDiE/oYAEkDsbR/SSYuNtKxUbFea+FGkmRYLdSSU6q5A+tUqb
lNZHb7zGsVwbpoakcpynNvqQ+EaEN4aAGZB5UuBfR8nHRoEmnGa4yqcSlurGuASrJt8+JyKHmm80
ug7k2m8e/DnGTS1vsnt3/obFMINjYYisJzBLnYD/HHfLrF7iIOPYmFxaImHfABzFJqQBpHEM+IG9
iMEI8DRArIn4MOOnVWemtsElEbJLT3RzB1EtuR9CvW61D228qMZT+Pno3uOT/caaJRZ29uEw+ZT8
tz88ugGr1lZCtM3LwUOpog6u7JSJACcZ1nvnGlQ4k/Z9f7aGcJp03fQOWxf8VWhEq0ccnNMyIDfj
S08Ie5rkjNhX4sIRg2DqWxFv7f6hZiSdlHhFE9JsuKX1VS4/ARaYwxajBhi27JDYZ/IH7RzT4W5s
a/tccEVrqPbwIKJc52KWjvVFlZ9+9WNHOz+do9Hddd0yaAVy6M3NmVRefefMnyITbVHodMvwyyAA
wNdoBGeyt2c2zhK3gzYvuZrWirrpSCxHo0sqFnYN7rOpwl39Rca2f5C7g0tGigUTCBGOQGJhdx8V
nk0uKnEvgxYg0VrI6S6Oyd3lPCPg0/tRrR7wHGMe70ZvngkS9CYnHQGstNWeJAWVLmavt+we5JwO
ZN4dgHXp26o/RucOelrDtdhsYP14KMFYXJD/R5ycO4DErsTWMd6HYi0Nq5YeR8xsYTkxKCyoZpSN
ehdmpln1QudF4CZhXtnSmQuVx6hcBkyVwOxq7UwVtZ05kP2pAS28t9Ut5mY9+s7Vt8UyUSB95N+a
kj2GzZ/GuCycE0Eoh7ukWqNkavNtKB0Ix56UmGmVVRajVee0NKhjQAwovnctcKaavjCCtZu+qsaZ
DI63skCxhOC3dvmqpDkfnBi7MiIHhNccMYP0FJgVboeJDfWguwfxSXjqK7G22UjAJKz/sM+CclZ1
r8okf5PRy3K2rrnj6x38E94HtMolSrUQrXcNL0F7OpGbcw25hZQfpGje9A8LdQsZ7RQTv+5Q1+l5
mOVTJVoX+TFVWbaO4hcIg6cmI0ibQfQqdygxwoNhNjgyELZY/Xe/CoCPWOaRxp6Ak6cRSY2FdKrw
bKCOVwgdH/O5b8MvTFLqtcZzDJtzAoPTPO5shwck+ZIMghOrqZy8Ev2SiFIw0qM8/TutDlp+HfVP
HwmbiiauuTNQoQWRPoh7C7oZg1BQL+hjtYp9PZOn0ghAQlGCRrSmQ3yzwYsuI9Edld9cu9T4+imJ
Bk12MSJF8U0BwK3yDe3AMFd3onYnhvGu5H2Kn7jeDXSOsjsMxUNF6yjuWpWHMdVQ2BpI14GqW7h1
tAko4zhMC6TeYb62sqOBJjxYUkzB0ADJTCwg7I2/DZNZHV8TGax2+uXYIeFEnOQDBU2osCr30wn3
Em8usC1auxlxB36x0fWrEK7IwYf4bJ0O81F5q4MvJ8EfCGRXEjtD8TeigeZzyN+KtaG9uYnfpbrq
h3UQ3IfumVQfUvob1u/U4BaCbxjKtcXtFNLg5h1RU+E+2tbFMwOfpo/h37aoqCR277uC3GLmY+72
rDiRfOiVPzae1rS+jWBJLO+DnkLgvD3lmBUUjg+gs5+R/mrRNsnNW862AA5c4GnwKk133yIV8Tcy
eHyo7zi50az+FvZ8DDCRLizCEdWVL7b/U5Udpe5uG/PMJnAgO8fJyqaBKcuPkf7XyObUxkr4TW9P
c7fmxpw8P0H+uv5P158Re4q+rtTatM6twNhC4wPoyhfPWVEgSbaWLnWWbONDtRHgkIFOgsYOlizN
X6CnGMTTjmqgeIYoy4f4UKUbMxeMdzs8xYuI9WMAx8TArJBGxQaiA95a75AHQlIeooiu1X/4Zka6
eFHUeDaqPRWPBN1T4gbbqtleS5bheJS1R05dHt6GiPkYOQbs0kIhHNGYJzvD+MjSVzzuLW2PobCM
PhKOsNw+o7ohe3XJxKCrS6qQg+LU1qu+P+UWygVnEeV3KhBSlBCs5RWZ2/9bsSBIOOyTeCPw/5rj
STcWovGFZtRs3tSfdkbwpPUpZJAoSRtzgViqo7iESCfpiPeA7m6VicnZhQpl1wQPvaqSx07oRAUX
yfE1Hw3WFdaIKqxXavbTm+8cbXME+DbP5klz6jMqUra9uRJOvvBTw32M25coXXcpxMmRv+/bpdQu
nRaikRQNlMW5d6qRQDH9fFsf0dbTtsLRr9TcG0J3t7bllaeuOn2SlktNflOP4dSngCRsVDsE7C5k
mwaSewavgrB8UqJ/ASoP1dUvs36NSUkc0vB4VvubeVdy94HcAhkGh7shyK62hSAVtqJaVA+rWodA
bN4iVS+WccSpEb8zIkhkEHEAqML7h2w69v+6A3BI+UjGLTrNx6AuDZUhhZ1h0ZSfCfJbYrn7A0Rt
q25oIIDhWCPQRcoA7zSl8Auf8gzfXbHSNAaRbd/8MsIhJAXZ5YcN0kscosXsACzuYcZFw11lesEC
rImMjEOQfHM9+MnNIvlH+pe5EnU72FY0VSF4r7IcydG6efI+5yE2IYetHpfmawDNsMi4Vsoz4qlE
XqWyiFOVop2zYImpKZYnojFsbVbxcap7f5SYC3EAiRDItfmc/l1PR4GBhenLontBeJpGwnkNbG/J
y+hAorBcY/kc90l9SfObaxBw9V2XIsDqkCNSN0HtKp3snbednzSk1dLGoj/IPwBqJtEah40fkC52
rPUds1JScQhhTMLFmy/lL5mCIOQbjkh8IPyHWggQwBtpAHH/k7tbm0mcQoYSFEnm2qkhfXpyPWCn
mexSVCr7MiCRSGAivP5oFfHR8nkuRvPYEy+E8jQ311m7s2htG+8OUwEpAzlTnKNyFUD2a4eMB9tF
hLIB4M/R7zVgYzrAmVhn4l5fBtmliTLckVSjVU+ixNzkLR7ogkaPWAPYmpOWaMenpiIlzk+B+Jci
bdABThNZrOWASaTaeQUwxEkzP5zqzUs/pYQ9g+vmgKwRh2rKZ9lgClg2zZ+HyZphyZmNNYpllA64
bgWbmnpXjU/Hd069sh4W+sLxsMtnaIfquWc9fr9l/n42w7j70YVWo7TnZffjwoGhkhRd4JNO3nbO
hvTpkCanBFG189NZf+JnMMm0cGkIrKpzJfqy5y4j4q2YoXnMvsXe2RAa1t5CsEpJ/SJHWc53+NPJ
IlIHsnIcXjltOejnXrqPhDlb2mOIN553RqNoy3tNE05qIBGPHnlaLpa6twG365V73Txi51k5iE+v
mXzw3HUe7C3Aw2lJhNwaBdukzn4iru+xuhT6XNd+rfQv1YhnoLNnUdefYXF34rfq3OSJP/eaM40N
02GhTaPsJcMqCJ2jia7B6lOmLUpCYeebvUZ4TbC16EK2Frjr3PTegg3Qlv3vMdJ4NIhcmHrWSTMw
Yqw7n1DNGaLlGcEvnLJYWUZv3oBJgfn79UZnJtDqpfEN5UpmDRpD0oCEYdyc8yJY30BAoLmocugL
MPeWfauSS9x9B8MpU3+6QF3X1aUuNShl4oAo4dGtr7jbjemhgqmNufVGKIJcuclXE/1Dsv53dcKM
eVeRfJWYTwO9Yb8iSJpH+kDImVZe7WzXsj6UTr4g8IaQLGBksaeozbeOYWN4iuyXultWLbXpZ5kg
sGwnA4ECZtkzA+tH6IHpcVa6qQhfNhi+eCmTJfd12B7aYUfpNcQBCce8UuBmMjFYB44AkxkMYUVw
8Y0/DgUyUyx9RYWN6/1yGiCo+x0RafSAugwqLnZI/bdlZh5BDzuIx0h9kTZgQENWFZNdt42iTTOu
MRdMg7+4QkT0bF0ore++WiuQdfjgu3mOPE9/xvzB+mkI3lKyVTksOiIG+2sLglLITLNELejIbp30
R3JPlBpWI3IkyK+d8LqqmHaKdStxX1uc2Yd/MirpBno0TQuyNxdNvFW9tS09VIOemCVWjXWE68tA
zdHwAsVnQv60BsW8CKU9j8ExAwJmSRAZHvhMhROgkwnr29Gjle6CgVDRJfLIOYkTafvssLpX6dZS
dkTFlfneys/NhExCtAjEw+Q3tbrA+udYzi305rMwWXCHopOqu0MfHgfuF7mhIIfZEaKatLuPhokx
K25V9TEwz1cXq7w4XKKauiI7MAGki9DoCKCqkC6GeqcfyGoOgV9Ok/7V6hxY4zc0vwjtrlHLIM+3
2won3Ib0dnMN/N21LxoWprgUUqA+gAncgayEWnF2ru6Av2AVIhDu27Pl/tn6fkQfnXeI+zixZL+f
+PlRrRa5hjiBuWulh1unOTn9jmzNAeKd/HbQzKh9Rh7nXXWwWeRVOiba4GiC1udpjXzoqWlribZx
/SAc2GO5VOfJHNuz0Cx4BwmtQyhEBewX0SJJl6SjC9+M1j8tYNaICIopkpgM1Jms4247mivHXJnp
SSn2IVIt6WSyweWIzR+G8akMl4ReS2drkN9VAZAq1ULyC9KgbAI20PxhCawPjITT1PxUOAUs9yX4
MuJ6Uada6UfQHQnpmGjJfiw2EaaSGO0Oq/e80872178PcLhiqZ3T/xe6e9m5du0XSS9cMZK7R1qd
Ksj7kDKnS7Ey6dFV+JlDXhwZK2flPhXnK0DqUhGLzCvBydgtLAOP3tbzf0TiXEkyQLZJ8UA62odX
yUv03M6mqlFGkX3uWNN83iRHv7rklXALmZsGK8egPnX3u7J/kc3MagSBFnJvcaro9REaxA5Za2fM
yKRXEWOr9aDpOJYVAhFpYXJRHG96DaL8UvPCmLvEfuTPPiY9lVJphf1CJmKPb9snS8enj6RBwOLy
WPY6aRkYTlL+q7Wz+43f/3R2ATqNg4adFYsZpEpJJqewUCfbyj6MPfLwGVNpxFPlLtH+4Eri360x
IcBuBOrVU7Y6C7dtnEzKrYSeD6EM6bj8vDQIkwoWA+ebG8XcJAAOKfBYA26Wd/STEUdoLrxkneF2
s3fiGK2cubKAnvmoh2fYrG3Wo/5GVmQsEWlvQCtp0ADjwPG4Z35JwN/Q+sclkfVniIYp54ts7XLa
HmYoj1vr5YpFnQQo6Ke5QxqyTK7sVruowSPFH2Rhu4NlDE6k9g3BIW8Wlf1AQ4PsntcRS6szXJTg
Rrq0A26q+u4hV79EWQsnUMOoQpZAA1hK+FPSn6XmIEcP9KozH5yZmKloi6w0ME/V1F9gGTcwmBvT
wV159Qykzl/UK1s/+KzdK92eh9GRmT0hcqNBbCyjhBG3REu6poOHjitCbwhPxOGKONqwfSTCxD6+
IM20gEgHpjH7iQydO6qJT7rxjDNeJQs5cHSM4xtCCjJ9VSJAXUIJrJ0viIsIGp5UKoZkwoT/6YV8
Xuno0NQLECu2vCTGTLDw3EevEcp7GJoVMVARiqauXFl7Pdtbszv7oT0Z6akV4J6FWYb6nGUbgQVv
CNXQGNazTevfbCTvkjPrXFqVPhEZhlMAyeAsdnk0ZSrArHooDaDyR430wVtB2uX9Tkz5OFEl3jbe
eB7Osd1Iw5aYWh5GjUw98tMMa/X4pCqQXEe5Q5x9ittlJhK2SCVy7nGyEO6//NJlcEVrbo33L5/E
6NxAhnh1iMwm1/ZfYB9yXUJtISIt5DOZTKT23O9P5C1gZfUMe5pi8c8ItpdtfW5yMxpaTZXBhDl6
wiq5IDeP5ZlnsnWonVu10RnK5KmRD87yjIiRvAjPeGa8If74HYUU6wmfAymfuOFcyrP3g7+JS7Zn
AcmSpNQeKwvxw1LrCUYiO4SqGqLn8dbjrlaaJb82iTRd8hzCvR1vkaC7xBzYKxuhk3nBOTKtahi3
nYdGnkTwRNsEBBAblFQeIDLA42X1EFYgvXAiGZEeaU6SMr8ACHGMyr9juB9mNXIYAU8iUemi5Zh8
pATeOdU2GDbCgKwUc2FmVu1tXp0DbcMhkzuIO4mw4XEt7xX+XH2bMKTL1FcWrAsbx2JPQz0wsFlB
7XNUqe2ZLo58uGRNOB09uEgRTAEZIRmcF4jm/5dGK4xEfHs9CaMEqedz6YFLuS2X442kSA+Vadpf
S524Em8f1O/eWbbCMQv/6L3TZKHkRzPZUA6DRRK/KRL125jPBPDiJjOJGV/dR/Gzg9QkqEBVlgq9
mSx77IoGUVRCzD8ot8b4EF6s8DND9W2PZ7HNWcFBmoVTpd17yKw8SkEeXrEelZXt3vtHCugqHSX3
WhZby9nJxjIMsTkTjlkPCC4usVBz+2Aw4fNBsADMf699B87JhGiOrFe49JckHY7BTyFxtGXmtJf+
YjL9slXREOeIMLjKce85l1Te6h3dgWxxxO0e5GHtUB9PKMQgtH7Kvqnfez6Gmrm0Kk/EHmbDuaDL
p9ePYbynfDzTT4hf4qKegASI6zfU1ry8RfFJPw1fdQRh4FFCJeLFfJ7Wbi58lVn1lVA7qDL0c2oS
h5YhMADtLRgMvWxZs8AK/aR0rBB6SFfxCzYkCSTycrCfHlWmAdZLNUHCQipitEKA3pRoG4eVQUG8
+tCBAihBEcBLsbOQkrEIWfgc/TV9cpOaJRDlWRtwl7VP3ScR3j2G2VIjx7V3sEBg21OQuxEwCJ7Y
xtxQ9tGckZSXPaUomtocogCTIrhAIEnc5wl2ymBYQo1xlYLgLJtgRW+wVp6xN/ds9Hb5JodPKOHt
6yhmlRaa1LgIHXPvfIsVu1sX5HdUn3rTzVPsmm/eEvfcNts22SvaXdiGQWxpozf7jaoT/zyjd2Ws
f/XiozHfHmqHDLGtUpHADPRhFItBnxvmxwCZSvSdry7F2hYYF+Fe0ouZ5O1L5wC9vaxQHkPrEFMg
5mTFPnfKB+C9hTbAI40PEpgjtHhkxqJLf4vuzkAUX5l0w5rcU6HrDYK/WrkE7iP5HcPjmybiboFu
Mx1/s5a1RshZtyHlDek65POSqaMCdtOaTS4qxHGByZDVG4KpSIQEicjs08ilDQ1I1Wb7YDsGszOT
I1kjEQGaaHbk9EhHySLmIe2ri+zuSfcTmi4y1pij+ccCxCsLEFi6OHjU+CrEKKepvGJ7kQ4FDJ1j
ljFQtEMpP1PpVTs3HMwGwIN6Tf1XRWireUNn0IgbOMBZjj56o9u0PNzlaN0IaMBETVuf42KTIp0h
tlhnqh7eWYUI1ZnBL3m/HX0rFlGO6HmENJyIOIYei/+LmtE+5MiBoyZFC36cPC0vOIh5Q47eEP5k
f6Ba7daA/HM6HgYwrWaXaMsChFll6Pyu/I2eI5VF2xWvYH8cY0+45KQuNsKvCHstEG1WfPNcEsGh
hIQWaw+tXNeNyE024kWb8APRMfJXzmzSZ9V17H2ZIn7E2zOs8x8S242G/sh1TjBnByt7TxURqwkR
YN1qlVDdm+WpcGiQcdzHHiBymGVTlY3cJEO4c0QAFyquRbRmVXBRLbLQBydZO6g1r1tKyufOJgQC
6MI39sIwHVWf4jGP5vzjRTdn+SEbWc0gMYhcBD8uj8S4C3BTCy4UFLDF1trJIQQ3YwrQEDiQZCWY
hVD7VetL0rHoQGEjWvLXs3wXpAfDOmJcpCr27sHKMc9M24KVS8Lza7GskH5dBg9JO9Qu2sQOWv1T
j5epBzkVYISi8JqIBklHigQip+wGE84F0KtIf1pykNQdkJz2H0fnsdy6sUXRL0IVGrExFUkwBzEo
TVCUroScM77eCx7c92xX2aJIovuEvdcOH4F5zeONpe1K5VbnaCt2JkoXyJFyJ1OEPvqKuTJuRc6M
OtoX3e9I/ZtGp6RDCZ7RjtrPKuaQLrcDMUGklc0dli6eVZqBkflMuPpsQrQ6FqbQtoxwxF7ivVVW
+dQEu07isLfowVi79Dgjo31lgZQqKt7EZd7798qUp1qJ/tqq/CK5hLvKz4ylqYjLNM2uI2rFNFP/
dMO5BOn0lqoAqCoBpIF5vhahHwuUfcNFXBVb4p5Pwt6MRv7dT189aZKSD1cfyOXylZMFS37Krfc6
BY8WdGvJPCco/X0O4z5K02NFJRmqLStV8UAvvmhx8YOJ6a8SJSnYVaSF+N+ymNwNTJYl9AtvOvSB
xmWKDaQ0Ng7LlLbjC1fFHJqjS2vtov9faKF+PAZDe+rU9mQ7Yu0X8tprqcrCpeX8XRVoA/VAQTeD
IbSLr8EwrRVhgBt11mpMuakMZ41dJJIMmTuQiWy3ayx3oM+aWZs9Z02lNv+kEbFqsF9tZ97t0Esk
5J8jfHPQjY1pvrVD/KJA/pCZB0ydrOJaapBiR1h01gB8cVhFOTQZe1znEzoXsmc9ifQKtKTnV+ti
YgPMKqrRvjmMla7fiJTMQX3c9apyTILsUHQhwWHTJkEm2CJ8ED73JluEMe3JXnN4qJD+aKnbFvq6
pecsAbyGBr1xHl+mVD46B6tHZ5mXYuqPQVSsTR+wL3pkOxHLoZxjcwoaugmtYYLwUTla4c5I+UZQ
YaX43mjBnPQjwX0y+MPJxxQEbfNgwhBQ43LV2DBF4T7Oa4w8Eq+1A4aNjDLiid2YxygMykPPV4PC
BICeRqZluY5yG+MZWCLQ9nCL3U4C0mJ9MQmS62cRUEUWjeCmFHi+ZXcQxlNRvyeAKsV89vwTNgAb
mwiCGp5WzdKTialHRWFwAcZUSixtQTp+ev/msiRBtmKy1x8uUcC0nNVShNowMGmTUAbGkkW5ydoP
aiN7C4O5sRGdnOSjoK8aHTpngjaGk9KgfyAYcrKg04DWajA6mwxULdbE44ROrIH5nMbLqKXDGcC7
slYvUmOhkU0hwYWN3Nka5YbzdNAulaSDCaSEPQKF+ecYdFiF8+lR7LdFuwpi8WJiuOIE9lV6YzrN
cHK9aT8mn+VUu7zQFTGbq8REXjdR6Hb/jIaZEmOS6CztgxfuM1wfDFOplJdIk/Sa3Trnh41fYZi7
0eAemBtbkAHG5pLYeirCr266UnSn8VuBx7clgyy0Edkxm0CGFir90g/SdU26g+QdSfB6JGQAvHgM
yjxVRnjsbIQI49YA4Oanqxptp8EgREnVBxPFlmNxfnunmWtDFIICA99GXW0bvG1o5+cXF9LQJjnn
g/7ekWHUz/JL/oOFRakS0YfOkpaEtEEWYySajD6Sd+weIzVVC29vxH7Ndd3lS79XVlqI3tYb3AwJ
3oRXwM42RcD6sWa8RlOJMLtAohCOVCWggTT07JkAmIqJMgUC1c2VGl+lCrkWegEIAmgeOt5zI9vo
QL0KLz4YlVil1Ui3QQPHYHBVWreqYA8W/uaAjy1mGBrf8JnuZTbpcmKdm88RkA59dM0byOEOvrAa
r2FDZ0wnImzGbshMc5IzHKQOBdp1G4qdDcE4oF5Gf9X8GelTYiWe6RS1xjyYZeVcsbK/F8l71YGc
1fcwvO6Q62s6YYBAlIjZjxIyKWZELnouMSbaRU1paKMDG8Z65YPba55NurcBoA3Mu2p2cyq3ds5r
1QGR6Kq96Tv1RUYNyopogRkLV1POk9JUqGi/OvEd+LBEU97m116SYkorWa+0AVvIRDhAr+2T6qOx
cIWxRuib795774aTEzwS51zob7l2rMMPUX4CrZDVQ0mOfPl12ksxUKWYNCyM+ZEmFBr1YA1mgP6j
oSUY+Pt8cNva4MpAQjF4O6fzWE/9M3owwP1vi2htnqDOMxE1eku4ZwqbLxB+yteMDyWNL0PJRl97
ZpLZQyIeRQTeFeYIVotlBEnByzAb5IQSINvIoYgP6s9MtWCZaVpHAVFqtIEdj9yij6xA1Bfy2X1P
/cW2vlLU0MnkrWbzh2OE6Eq+TYgqf4F2b1sB2YKZW8AwFmJSg8sxDJ9hzdSeSCiiDbK/vkU8aaF2
EJ81RoMCcIj4FfGfZCpVfGXIQCOaubuafuNS4AogHfJVic+igun1GaKqnk142jWMwK5j3hNVvow1
wGzpy3bCEVo+O+NhDXfeiR4vCCtj0HKxQiBXuMjM3aC++sU9JUgX+FG0JwJWWOQI8QSy9SbxKN+O
jIfUYJ2ymY0vIj53ELVeWu1DFbT/ihuwEEz4jIBf2PRxOg61sl6b6NlGfZGG3kKyCWioQoMSfrRK
iIhSwBHDQKryXuCobNgWmPKDf4TQD+uT9Uw5ZYacqkWudb70/0uxE7R+mMx1buxWBq7uW/uMfte0
i2XAKM6DZBsnNXsliJHDl9fNaMDkpWEPrDFUoClEMEwoIgtt/vgjSQRevhnychNXyzk/hEbEZuOO
rOLMqEqJCVM5GcSw0WakG/LeoEaDWH6xU/qH/kjOzYiEsnfzHT7HKXVhM88Vu/bg31TyVTlerOjg
h1cFvB6a9nav4l7E1WPk29yB2/dIqn8TuFcF7GfLmMIU9/lLnhZfFbYUn5ecOwN/FJJ1IYiwDydC
NmTqlNDlRum0iVAHoavQ6J4SFZR+iELdeOhRudS7i+Hlri6uivFQSJfUtW/h3a30W/ifrMonK/v/
6KkDnOAWZTtSqALdUzM8C/Mzq06t7cM/MgnaoD381TlB8tcwI+rtTwtOBomk82OZpb+q/dDs73rY
a965AD5j7zOEMEJnuvibVIU7am9xfFCibcn7W/srPZSupaOJEH8dw2/vHdYZUNjK2/NehvLANIG1
HcuYZq86B6J48N3Xcl9ht0xv5XzNhk+Dvm/U76L4TFNEtn/8zs54yI0bT8g4feRcs9n40yPkS8sv
QL9JfENhOMHFVE+GrAnoJi1Z29rDo6YOSEk/rHXjKFmkMPNvBCfip8r1E+Fsr5yL2jKjOnrl1Wp/
snJTDhKDL31LiImP0Phs4tpnM1UWDy2weWIeWf4+juCg+pvZXOcKQahocd0c+6a4ZHG6tIKDJq6d
eWuYoSRwi6+dRbrZTrqaf4q6q0bxPu6jkl7uREI6/24ptz1oi+kSMB/xtJsuP6tCLEzu1CQ+Y2hj
n+io7ALPFadXdRuDnzR9inTDTrM1rin6bpp1czprzRYHnq7tVdJCRLT31BFT7bps30MVseMhiS8y
39neNWDwBtWu9/YVq8ruVJSuUQNf2LXmVW8RWaqPybr36BdEdoKCXtEySsHwpj7nGHZ44z3x3mS7
ujgm4jOcTupwMzgI2vDBV0ZwDOB/Lp1fzTEPYkLMxo05/zo6vWidfXesde34ztAEDHvo/yndG2N5
MR7DiMXpSwEWgZLM1w8WyzrMiyxRfAyHzC77/F6IO/FCCGDPVoQFCd/hdFHAQs5Li7sltw3DIOOQ
4PWN3MJhXWEe2G2P7UfKRr7H8UNnO+tdqRvjtWee+YsqvqjO3WIUK01GlBknOtKE5GJWD9s6BRXM
odeg3KcBKv7tMCGJ3ADXk8ElQL5IZISjnyNTLj2VKnzNJcda3Eb1O0DL7/tXK/kG7JDwieYtujyy
XIaCWovTs7sRhF1kvwl8zfJfzPWXHgM/XLUoFmRgL4X35hmbrkKD4pZYlpynUn2P/nOK3i2JN1U5
OOmF7mC5pgIJYBtXnKW5/q/grpF4sAbUNHWOlqePViHbrdx/mgP50JR6pOGg7cyT0xiQU08HGrN+
CMQzDt7y7t2yHsXIAmZVZSvMQN64b7qDlnwZbOezsx9cTf4bpGwzUNDao9HdVe6V6IfDsTaXmo8n
YRGylgKj15wL48iApWZSjIEQmSmChGeKglJ6V4cFWu1dI0H9BHdDu2neP5UPIH/wjSjTq9Hygf4V
zMoQMfLR64h0wdy2OwNhuc+39iKHve89jXpXCOZj+dfo/zTq2uwZfxfHfjhFxMV02yg6wzOmgZf9
how6zNUc8PHv/DS1l7o9+tpBqz7osVWInlH0rsDfpIwy9J+ufYvUdYlqkrWGs09yNsTbUHvju5oU
P3W1RZY3SDJH05ccCRLBEjhJSDVmePIWYrYRYO3Ea4lzMuUs7mBDgrOF1L6w4Dyn0MMYhS4pCwvp
LyIpmVX9zg/YPDwoGmaFx8jcZ2LN0dYabwUZAOgXzfSvYo0fkjFJB7hAiQJah1dWiB1hyL6yVS2m
XShSOU1kv6u7T3wQzcSMa+eJA8NDB1d15H9ozLipgF/qHqswf6bBWLZRuqCjJlN1K1sCR/VfYw5U
oKbp0fbF8GtVOavsOVFt+1VmV5PBQrELovvcpvFiu+qbLtWH5y4Zw86FUYdi1K7Iy/BQXx2y5FfH
kdQx/g0xFprhvR8/aO9yyp/oEqWvBLVlnluWs+kh9dlqH2R8M5LfVrDeVz8H46cwf8r8r0TQny1E
T6rgLuj/WfGwwOA694et8m/OPEzpw7rqZmjvcMFqqhCFYX5wxbDKGP1LVxFu4iUlSyrZenKXNluv
BmW2FgT62MCr1sNENvy1iW9SMuz+CJxT8laRuwBVUYVxh8SOSj77S5xbi9K3+OEW5Zfv/WsOBwdQ
zcyYhWR8KZiKhCwTD7xcy3KBGhBCafHEUdi98NAE5TvPQKKfFYxZ+dvIXC/ZaOZmzAhHvYf+wYYJ
TY1S7Sr+oiRLd/UwsMbWR65j6o8K3DgiXLLRIZPx6ZQ4EtjQsI96YYMHfUMjJShc8xeRfY8YEHFO
jDbKla1JviTqtKYA9qFs9REXBQdj4hesUWouBB6ZESl8aH9sjGJcGWOEHsT56tLp3bG0t0KtGDKx
rNSmp/S6mXX4KrkENBTObZqdRv4kp+YtZuoW2sax07GN9hJsULSrdZ1HNkfM8eNVJhXEuDVjGHHO
kG5TWe6tgdqgyA8eKvpUsiWWwPQURN9IAQZQlXlSXSzbuxyKNj20pj27sVaBmpnod6xLZBso58i3
4o+g34sgBTShpm2SeKOn9X7o9UOvxHjoXibpudNYuApDSseOQBiiogwghAQfg0eLYmMGRFuAo3Vt
ms067QihqAriq02xLLorBLLNZAcn4fmvtWxfmwEChzPSch+a9OYDle6ejTOdOoqjJgAkEKurltK0
LYZdGX6pKAbSkboWvlOrrbMwOaZEspcZ2hQT4TChblZ39jjrBc262t0wCBT2efSHTcporwmAiCC1
Glnq6DCAouap5q+zfDfEBROTGpfF2kvJElHR7nE1wgEb3+Mow7kzHVo0HGLANNkcnOkRJv5yyohG
yknkIc8rNsaFWjSoksdtHX93uMIY2cRkSmD12/BRunmCUcWbrXH5jw8MmXa0wL4S/5kMQ8gEhWql
Ia/z1zE/KM0JqaXRHYGoYyReGhrCLsD1Sje6DvllFpFfJq2hSTFWIHS0NVzLyCpq8ma6Eii/vSKb
mfOID5pZrEbd6A2gJ7xyYodLAFHTdzdVwf7XJpw7tdVfMbl16VWppnUeklTW+gddjDtZtzf8iVM+
HJBnHtRk5IES5yxrXmmA1wYpdThrcI1CihjIqYefkEdXlWy/UirvydjflOZ3kOGmt80HeF1TjlfN
T/Zd4W8McrQajL1Noh9Ko7orZfSrJMRdWbO8t+4PzsMeimfZE9Nr9d9Rnd0KwXeHuhSbfy/bS68M
p16IU2ZNpyBGYswp2QTE7LEJc6zZJqyPPzV8p5Zko1mDr64QPmSkICVl8qyrgkOEtcVAJAMFjbw5
kMEGWnQkc51zFdDESpMlOaxlOws/mpLV0RHQ2ZMJwUoo6RdJr5j7l30Y38dA/Ut0HfBX3J1q528Q
/a2TxmtumJBou6VlTJue5O/M7JeOOpxxmKGKUKGN6QZCPMqLjheddiY7BVTQORJQM4yXHt/p3lLA
z9qfKB5w8qRP3TsAl2G7Zc4SGAMyZu0Q3STglSjvWljeCLWBCa0fUr+8tQ7ms9TQPvIx7vbaGeo+
t2mZf/j9VGGj/hmU8d/QE4yCQHFbgp07cGU6TOUdxodJ275U5VxuINJJcsLZyliGB8+bHnaYkt0w
hq8EICJsUoyXnFTfoMER13OCZiUBuzr7VoEth0iaNRyam1FtIqqXxVSwqjHMaldEHzohVQ7CesAD
5LWEG6kFG2PydrqsttUIuRfaCpLPpoj2Gi1tm6D6Qn+SStbtMt1NgUm6UQ+tz9hY0Ckc9diRNuXp
uO9gkBSsR1BX8Q6tZR1u8z5aTgVO+6Z6VUeM41EA+MRf4CzZ2np/sHxY+aqy9ALrMwTKlXjpIux5
zsi+Vft6XVktkZk4hOuOLiw6hDRsY5jvwOpcBQHufPlXk40l2RDIUO+l0W7GFutTq+5E9D50fLlF
Ja5TO3yqQU3OB612FJxVIX5KRLrZXnoeykIgwuWwKpN2O0sBGMu3vGnMHcleAyA/xE/LZ7lusO+I
qotfVLsunH4mEhJ4xi+OYW2HlrtyRrBZ3NBGscy6DrsS3njUMCKdjrXC521OByNQ96av7VsbukcI
XZ8CwWa7b0RfPbSrBMZSikwlGKmxLUg//aEtolMZhbse5OQgkNyCRsA66BXjcWDYGJjNRh9bV/Gh
NZn5OoIQkDbOia4Gf9bWV8rT/LcdoNSuiEgR7llxhCez9c4NO/lqmFaJVBjyDds6qtEINbuJFaBk
6lmCwicy3gWqRBSpsBYNqP3EFxetAqxzDvJdEriefiI+mf8NjC38h669aDltNHOW5kQWaAX2KAx/
igF9Hrjz0flX6+/V3Eamz1xZ295HoT5s8xVvjQjuQygYAgO08A4V8++q/A4ZR/lxx5CdwZb12VTW
MmF4MF4CzrEA1mQplIUNqcMJBJxVFpiQsrABqwIHhXPBP9s6u56D3Q+/Wv0yw+tNjxmKujNweXXZ
2zzZ9J2rQ7+gg9YY6kvXzC/IYDJakrxaV+DP7KfPYdswO2fDToMdtOQcwjLRw9cG9xhVUTOibz+S
noUnnzroEBA84QPONkoQxLFbK1/8ELIXgjeZ3QsungK/rU3MbrNwuCSN2kFMfkjHV7tctepmop2l
8m1I2Daqt1hs+DjqZKd4Z+E/K+NP05GX323jWRo3S6d3hd6rotzVb1r4j+976kO8/krBWvr2O0w3
fEdTjWbs4IYzSe6YAyUsg3AJor8dmJYxm7dcZOOYYFRWxHF8GlB5mQH0cQYFGQYGxSaNpS3I/eMB
d5QXq4VLiB+lgcLR2NDWsWb3pOpOyUdkMUH64xdhBOQojGN32qMDHalxjcmjktxzZseywxAS4ovr
QTbXsz/6oyZsVKNA4rIu51kbU2Fz+tYBYRZM1IjsMYjxUeSXHSNGY1+U+kicvGrxHQUDx3K8DHJr
lRDEU7Ges5SEjGpn5V0GnYVc7GzCscWMhyacNxddKYkLPEXsc4YmW5te4kbN7JytXIv5tezoF8Yt
0g8S0VgQk80R4+DVvQ9Qy6Q+gITNgBT7O7DJAxN2L9LRIjUL3yJAA9u7c+3lb5ByKapswyDvGIyS
TX9g6fTg7Y/cEHFbS3xWvhHJq6I9vChlR/FMo19V+xAtDcXFG7Zk6zpuxFEhrVMkvwoTOJD/Y4wX
mZ7xnbBCpJCfCqjE4feMdtOwtLXHob1k7GBG1lf/99t0cjL99MOXXrxlwP4muqUODkJSvmU+ru8P
yqhU/vPVd0uDJ/KIOarFre3YwjR4+q2UFgmpef9m2QebjyHw6r2l/Esa4oTfgvh1om0mKGPSHzwd
Uu4D5TWc7j5sagYoifaMWTr404efY3+FU81Wn5NmEVnmgguVmTmbZ+WDMCjE6Lcgxd2kQAn5GFjK
SoR9PI7Os81Vd4oFHq57hU6mSn4H0lk6waEb/pmpyeKP1feoYORcKAZBVcxIi+SODr5B8WJaX1HC
S5t8IJrkWTGUbX9jG8I90g7WmdhdENMvwyZZssNzc8u5jk2ynr9KbVCuZgZZI1Y+tcY8eqtlsTF9
NIwDhC/RkQcLCTVGfYowVltNWrBiqoRZJsDGg/1Py1ZOoW0dhdRB9LyDxZUq2uVoeruAaZPXG/sh
LlYW+9RCAWhGDqrlMJI0ejfiCu4h4hrRQBII/6yebfg7UarH3u9fB7ZxicnDgvk5JcFzCOItPTPp
RWQ5dZKV9c2POC8n4xQaxUYg31A8VPOUGLYIXKmmLq+azPHMzStq5b5cZ5G1mmSC8EV8FiGsk3Ig
OBzynVyPvXnyK7xaecAGZBZAsJLxHz5UCxkj1GPs26P+oDxYFn60asqbGcSkMpJqF6C5Cd1gYsuH
XdkzUdgh8E1ooFVVgTYYuxq/QjTwhOvevszOocwOWKBBjpSKa03OG/9qD92TUFE8p9ZiUlEFaHBB
NIhYZQz7mpgrSCGmARUOEEIKkGnS0AMPHMDIIxMWRnnPqg0LTpGs4BYtarhg5jx6bsplTolDbRY0
h4EEmCjrT004rVJUHlkE+c5n+9+JZd+Mq773dgoTILS5ArhUxc8bensTgvA0k3YtRxuoJyt2XT23
zNImL105i4r8EsMzVoocV6NDvjpdtgWkkgZnZRb9ZuyxvaDIaJzQ7UBHqkhdQ1tDvDThwjlaFsp1
dt85qDe/keuSSRAji1E+IhHt0lJu6EtaNV/aLdFviv1R185SZTBJnc4fgir4mkSbYap3gST/czEp
B4uGzqKsilk+jsxAHMA/KrWkT3D6b88kyEBx0s8W5T8lflcLpk7xsOzxxcY2+yGMik6IHa77LmHS
FGfItJIdnG4t8nlFHbcIi9nvEtEWxB92SUDxV8hyf8Qpardno3232BLl3ra2rrH5YyhfHT1/rFLN
iNcqvkV4dzHn700Ru/pr4B/9PGZLOHW8pvpUmMo9jKot85l8FZNEndXhcW4Ni2JaOvh1BkJS8qsO
UKZzk+jcgVRIwk9tuFfi206OevdrZpshfFcVN9LvkgTPbB2rl6r6SeV2HruPeb9V6eR05RD1SxDm
nnjzIAaXr2Ybr1KSVUT5E7MzCxsEd/LZisNsOvLBpaMAVeV31qMIvzpsNExUhp4xS078RdPmK8cm
dP0z0M1FzygvZjfXmz/q7M3EwOQaabsLFXxzIQXlm6M+akUs+D+A97AizLXhoFnClmC+lhkexHRv
CbIXUMfRBlrQJylJLIFDUK0JLyIpvCLCmC3Y/GPSFPOEPbKedGgw5on3JgzRn+sdOes33bmMEYx9
issG2DcORDYQSLFUK/3XshsXer1tOEKV2GQ1H7oJ28gOr5FyqgUav77Z+RUpLBFsA99ngAt3H1Zk
Dhmj0pplhX/PGFiHWY+M+7B2Wvbv9Vpk03pw9FU/qGhTB7co6puif3kc0zaDVzDlodMvdCdC/VWv
nVJ3O8tb6l7oisZYdrF0u6JEk/2lj7QlcHEc51SHD08LXibnkuQ2Un0byufgVngPVOlxqOr4HpKf
psXwFvPyWeUNNXUgaHWjJ8yHWOrknMfGhdGwOia84XOpgd2DjL3eITgFFXGJjJRNLrhJWPVkk9BY
Z+hc0mBcpx5De/8zQ+4UIavwjXcNrTAqq5L0s6nMN2PjgEcxV0MMnwm1RTiR7zgOBLYjvsfsWpRk
m5GoQU5vqiHayjCss7nKWcM7HI+dymS6QYXyN1CB9qQezedJBLd6YPeL/21es1fdyC381rAhyiRr
FnNa1aO3GIqa2D+MlLy4BrNFS8ZkwtY5RNGi7bWER5nyWlkEGv+Aq45WdB2Hb0WE+g0jB+Vdo+y7
DpzQv4INWa5hvEn/tIbSW3xObUt4kr9EaTYPVAu3q+wXgw58GoiuU8JNYU8r7ixygQ4N3G6LpNHC
bw9VL/eyxmKhteuQ4IwxBR1qFILlBnuY5NDFAUlQbcclMJ1Bzn0iBUmZOpujtstFdtTs+hzywumI
q4hezzbrS2IYzzEtjwVQsEmcDQEbxubReNFKfBHzRW8miju1XDM1o5JqOCV9uy5acpUScfKd4FZ2
4m12HukhIkctCvcy4aFQC2whRNRrp/kJEJG26Ub1H/ndRy/3wZnJTaWOPGgNjC8LzFp4sgTUu7zc
9ZN1mYyj5wTfU5zfPAZTqVK/M69j8pxD4m9ASnjtP5CNQVPfktxAQQFwjp+qiPFnHgy2TXuKHfhK
0cwLqE4+8dXJw2mBbDnolpNH6kQrG1tUHA1vbV6DOaFa6T8SoC21YmyTkR05iihkVZgL49HN/fqs
BQUi9aTe8wAdOmGhMzE405Akm+JTIMSYbQZK9ana7K7MHtLttBdFvGWQigIL0bpTXUKLXtPkBhur
6ljRiIYRWXZW8tEZFeIMX/9Xy9I1ff/d8M03T/RXj12co94JALgmvEmjAmrLYZ72Eq41i3NF0jwS
8PrTo2loDKZkibU3R3xgUbxWK151Xp1MMX8PKDszcc8dxDBifDgKcS6DRttUhMm7PUVraVAZW8Zf
7+dbNSld0Ydu1XvXIbff+LG32PBPOooov0Qs2KPdVBJYdSnFvmX1Z8fBptdSyrPxeq3CmlMH1a+P
4bAqIC8i5Q70n6AmOawiN8hWDkUiXVm8wvBfSvIgYh62iD1nXdYHGyoWnfq8NSuuPurxkS2a3pZ4
ia/6NFymCKsYdj6lQkU+400DwuQREDGMjxJgJ6woO244oYXHvJs+kMJRn49HvvloEz9U7M4J403W
lquRFPnWpJmb7FuMgELVInCu8REftSsBKlrZLfXTNc5yxR8/GkQKUWC4aFxZ9JIr71X3iTF+6xN9
qWmHMXaOZsMkrmVKnO+9icDwHoYpdEULrKg1IPzRORZL/XuimROYs7xe/avUZCV6cxN1+n6M9Ufi
q67ZmtuiYOtJRiugf5QHbhr6d9E0J3QQf35uLPWg2TZw4+3e7fi6dUSow2hPmmBbohQJ0GZFpIvF
WuJOZvMdNNLt7SsSv2VXJqeK2ibMD6OTsSBi4cFUFmb51sbKNZo+49D0kndkE5TeYxwyZUlBcu6t
g3AEkfEh4B9B08b0SrVaSmaypNFF60N6klH9OuQbYmThSA6eckozIKE6gpRvKYeNzvM7pTgNgW+E
bI0l0bgxl302IXGZxKHsscW1KkJec48P+91s7b/hzybYVJPMo4wjm1EB/YIJ38KQ56q3ruNs32zM
33m6psXeXmO/UAblpZzsg+qpp1wdsWKO62YAxGWRjJ13l1k8UNJV9coEEzq7yAy6XgaSypCKq1v1
RhT1xe+BMmDOFk7SuDQjLzXAAOF7QAptqIy624AmEGO3Byfc2tOyM+R7XmEF9djf5HG9YCaB8m1a
yVOWIbuW1Ks+5gR8K7GBLqopbg5KtTBFbYC2UP8wu8odyDzgtmLdF1mLWLa7jh00DHsxxmBrHELP
cXHEDhvx1ru2JV1E1PbLMh0PAyshEt+fZUNOXL2XWboxnfqgD9020aEzM7PszOhQBUgzW8Lc5bEc
8OgdRIA+KWN/1ZsE5BTbRoHqy6WjhKh+LOb4jbYgTz3F15dzCZJ5ULAuaNrm5L0lCBaj8actUrcY
nQUoOX1oNumUuzHaqTE0iLqSsAV0MBPaoqssV1U7twC/npt88Cm7Lq9eqwbil3xYphD402FNM7mt
Sd1tmPFbxHzXdOT4MA8lwVQqXVmJYSGPP23QiTUGIDCm8quUUNw/lCink0IbIVAk+8GSj9gNE4vp
X7r0ZuMkir+ybsAtfA5kM3hLoucd/HoNlNoRzPhcdRcMNkmO6mlETaYK5kxcwFUXMifRZ8kaIuzy
2VSospBvhTS1OumsWYhjo4DtODEGYzMfYrAVNEcp+dVTgIO6i9x3W4ero3JhNw7MmxLrIPJVRJLU
DESm/HTVIWPRLYOvMfqup49uHhGlYAwtjD7w/Pg1n5nSLnOKXK4uXHo5+8bclTq2TmuvsoYKK8l8
hoG7aqLOvmthsFHEq2aR1FeFDTRtCsRAF6TstBq5z+kcNkhEQ95O+BAcOjBhwPoqlKLbZjWOPidE
BmS2QKwtWPtD/mFXMlgaOvV68J5O1rceNZ8JSJilUMOlPWH4bbSSnx/5X7oWUXpl4hxWZPzYMkZR
KuGf9AqvFvCRFiPmqA3t1SqBnKWSYU0OaK7kV8hjkzLQRpCdqTEkmrQ4ibK51JAg/TJEtNtmtts0
B8XjCtOMQS7sFJWnQqBqN81blYQvWWDAS5lCWbgZ8SN6IrRNCO7EKQtONYHoW8boMCMji9gXU3YO
pgg2FpcPaagUkxB+PT8mbhFp1WD1NqPteFnbXn3IMRdqtkFyJ1ZmxTa+y94G1ToQ5Ogld2GTWaHE
7Q/QvmWXWG4stJXUMCszYFpIGoQsRDZg/bO6GQ4ShgeepJmCbAG0LbyNFsDjov7F2kwmvXQQw4Zf
jZ2d40K5x4YJaMen588PQd8cIrPcJH1BFW0hJKin8SDxbwVJt+WNFW6UUvMYw0U29i3KPAgdmteB
ootuThC82iJdxSle/cnSadUblXUJ4gA8/4AmEQL2CnIGIQmLG2b0KMEDoQU/xA/trY+nWRM4NspG
HtMYHFYDyl4lcKPX/mPv3HrjRrJs/VcKfj7sIRkMRnAw1Q/Ku1Kpu2zJL4Qty7wG7/dffz6660xX
zQCNmffTaAhlpJRKZZIRsfde61u0rV0ZowpcvxRFyshUASiIJvYQG1GvTPV10zNWjasnd5I/hf9A
IgdwRksS/RPdLzbc8dT/MhBj6/rQ/Xnl6VPnGnhM07fJEJnAJLk8FB5kNBFzkUT1s0grbChyOng5
N5dox7OlBnEIinPSpeZs+vCgFW1ko6ixotwej5OJbuoK9EqShMjGt5p9czNFcD5TGyh+kRMItuT5
3pljQB+JAPweDruuwaeo6VRvxOz1h4a7qF4Tj2TzPepVtoviZdWgm2MmV3oN9MfJXZbtvODR9FeV
E7lcTp+M+66wpp2uph9jbd47l0gO32kp0eniu7Tp7fSlIfX7lC+aQK5cfIRgKWufYXUfMrMVrbm2
a0Riiv5hreuLk9UM1XtouEkGoCtTHbQwnBSagcBGfOYI/SPqShws2YK8wflWjEi0x2qbFvTemki+
t1U17hqQkLbkberha42QSpyFzEVDPEVrchfuTYZ2NGD+7qdvuJOfF9W7GNUN9RNBaPbCmHt2wjeJ
EKBcovfGoGjNBEl1KeLtwJjXakj9o0jCm6JkkOYDz6pnwIuN8o8hI5btUFDQCc97siHMMes7OGSL
VgqwPm205Vh19gfKjSV/rheEQ3MEfnFKFsF5eLnVIz2ddhhx1zqchYgUMsk3mcNoHcPnwYWZGzPe
dEpEloMT7aaYUA+L+97r/O+pO5zThiSCYpFEKWKccOufYxj+nB36ARPngqRCPFdnlKUoB4oogZWs
bltKra2ykeMH9teQbs80IelJXXfrzaua2sW4nIjguhbgzh1LvQVw8waINK33lGmKCSHDD9Yaw4ZF
o6J9lHhNnGH+4YjaAm1CvCDULFeBimADy0N7YSKScyYJXsaWO6OYvqY+NuN0IRfW8dSlrJ4z2lN+
OjhIvvk4PEX7zzqUnIqvtPI3oowA8dtEC1sNIWuOVYQ3ETY1AVFOryy2pTSMfPLxdQjqnQRmFRqL
gg3tdB+5nGzKDu/tUKGpaGtOC49BVp6VB+i6JYY7zRJQNgPq2bBUaJHG/VR4DDTnFPDEIm4mDd3C
reI76b0lAhxAGIIcDVddtyY2AkJCCora8Xg3aggYSk2PnahuhOfa23ohzJTpVqug2LiMgDVFf57X
XxjT3hldAgUOrZMLUjvovXPJO87KSc+pzcOngYsH5idUVkvg4JBtvV3Udgo5wfsW87MiubiWtxCp
8lD/eidqL925jbjOevpGbUNYWt8h8pDWfY2sLufYRf8Uz0JvsHdN1DZKyx496GNNjyFHPIOFrSfo
ReI9HGu87+tJKOvk56BF3BkMJyeq8J0if28iul5O0z3mDmaf1uWwYpoFJhO4HkRXjle+eXHEFG2K
MNVlCWVUA/WL0KF56U4iacW2sFjZa1x1cg5JxKb1YhVIb0b9NW0RKU52waheejUakMuwEAji6oC2
vAVxDglyNOBCtKF1r+8jIfRbHxVY6zePLXofOEtMlrygfC3ChimYoEEX3zfK/mA48KSbhoDFYE+0
L+L9YDToQXHR+T6ru3JQDoYqOiZMcsqWHLLMEO2QNP019yVmxRhDWrsSdSYXCgZcwDktUDcPgd6i
AHjJ7e7G6STYIiJBWKuvPcS/FGuvBbcp07FsEydkfVSt3exsm5jhLvkhB1ILZrem5gPHy/St3jT0
i2tLHrnjmJRNXOrhBIZ8YO6fpxFjBwxNbmntykzxuOeg4UP3Vs/EGQXNO7JaOqstHMcMUm5cZp8H
ly6t5eMxlNRPKgqR9NIbGrh96NE8enmRbwfMrxzAy804YiwK0j5iGuE8gREtVWJvZBPkBBTTVyzI
pkWxiJI6pVFfuxXxlk4AQGIZdngM59DY267/IYuQQ6A3vEpWqbqFY9Mz55GN91Qg8h9EAah8Hvzd
3JWwEPRDNKk1YHyBNjAwrc6RbMSt/ZoKTkaeM2YIoVHm9ShqOXcvO7foXjHOZV4K9cGPHkTVeixk
yJeyWJ39nulvyGisX7Jmw0WKKXu4TW1a2q6U+LZdCWYrvyaGAbMhA63Bai+TK3+EC/OHQX5Yc2sz
b53o/ue0yTxfHqv8ZEYI8l37XlkIVJZgZexTqfT2K+LXhTmgDPKD5esvHBigxiVciZ4hLNdKXpxs
DmjuIWeaq+A2aR5yu14zQABDxT2+oXGYnivYA17GpBsXObFDbrpsHpcuy/F8htgIPWS0MolfpBbR
0Rf0LJMh8A9pmzPUGvBABLV3CtlSbyyocblJ30Qh7+fGJu66/hG3bJlW5vIc3fekrCRX2gJ1JHmp
Cme+aYr7qAz5NGz6NP0EW01piFKUrENUYq5yIyIysUnYCQORpUjoB4LCnMqIWF+4As5csxwQm6kX
GmxZex5d76UNDSAeD29vUtjFelbkumECn/ZthX9xwpM+l19VuoYwGuYMLh4KiLu00+3oUbjVF+Yu
s89xzkrh8AyNpKEYPuRahLgGnGc3pN9ZZ9NtPGhiZULh7YYxu2RNR9tKJ3duNuHF4twVJcwd8qYF
ntH3BMHQn67sr2RRJJvSdyvuywlX1dj8wLyIOnbBamSHYpepuLsOc/+h6rpv5ZDRaUO9d2iRNQy9
T1U2+fdKISEeyxJbFGVIkGvnEPac4Gy6bRWLuleS4dul0drbsAhf7fS6jQK+m4Lks+zjH0p0895u
bpYMi1DPQfnKZ8BMhQNoqpPckTQDTE8x2XQXa6nuJkvhbhWZ3ropgWwhdJGWCjENDT2iEVOTaOkw
ZAEa3PnaFx2JPU5Av0Xbd5nNAV5E8FYLCugmRx2JOTBMCkZ7UX8kDWebCQuSi0Pd27vEKo/ppkKm
vXEm8X0SPWNSjAbBQplppWJXtcM1uPZvbhxgtG4YQWVFQH+YDQXrkCcoP7tVCteQPeBFlQ080H8O
PfTdSayvdKuxBFaL2brWrlDz6xB/t2rzVlj1W5fSLAgDnCxl0r7qOMLc1vHxR6334sjntIDuDe2V
uEDFejR2Oydzfy4cXbmN2RFSq9nEpJ12EwzDrBMBUhpzyJPyaNoW0iEuA6yfpYUHzg6c/UyWNJbH
qzaGvhFeqrGB2wqbc318LDkmIjMktONmXIPxOo9OeYYwbwtaOgyg+baVdUpXpUW8apPjELeOXM/X
C13lajW49237lcj1d4WGyV702Rny7djLBr0ahxHaK9t+IMJSl5yQ59F5miIG5KS40zt496R2gGvx
6kzw3TcTsYQzoZRxggSIhiRcDKJtk/XISx+RIRO5A8q5a7X4ipLye7XUT77d71P6S5t8fLDEsKoj
W9CA5ZdiAmEQM9dqowXZQL7WgRMGaeGQ193BTEm6Qw+4AXVJO4KbNClOEn/cBxEsjzmxiA3vGcAq
UEu9e0OS2wiisk4p/eKBEtqNGRe3aQdtzUFq4p3ctFI4UQqzKyzeXpXia860d3QsdpFxdCfSZ6Oj
7jWCa1vgk9J6v1Q44xB9vU6m+B6X9JuWhiEJkskvumyxnHkHa0oJ+9QBIw96jkkRHn99X5dEO2Ke
H0tjP4vIfWaC8Y5B/dxLTtauoCw0xa8q6RjHBW8zs8hhzXd3YVTa6c+o9+/a+imlUQCghotsXobX
2lo+CoEqxsaiGGYv00jt4zXdSylwdBccy9qFWVD24NYe6YD515JkR12X22CBCVDQIeiNRFMSyEMH
Udbw7Ff++puFBR3KZjeZmYYQjrHQLFpJK1m2rRyL+tYdD9oiZkAILHhpgObAtlmt+Cn6Vd/b2Hs3
qFmTJH6NTQC59kmO+Dg9P/e3gUR2Vya4JytkhmxcDH8ZdrIUNL2OtnXcfvWxlxUx/uFaIMuM/eF9
rKyXNkjjQ/mlD9OJ7LUbvADf/HihxGyBtNSMDeKSFlQUjzAVg+yDFA93Vc24CbUPPfTP1KzHDAEk
EqfM4/i36XusnQA0zt4wRDsAr2CBlEdAvF2S3HuDnfBj6OKHxLOvu6zH3M0BppTQCty+9XAiIxrK
piDaGZ+tJd51PqmXCjNCFQbHOqBwqUZtdlKycav1kurkM77dOzcc260Z+MwC3b2IAQHZot5tS7pM
tyCOs1bJ+WsX4SWV2PU2UcevZPfJQUGZW5FRXM69Y8712L2a4MVE3nVWFJscndrsp+x2U04bEFN4
yQw0L8p5t9RU4vlU/ewb9epExyYU97yicxZhUJx8hG0QiulfJ/tynjh69LRoxsz5EKSRhh3zvSUo
r5NgXruQ4NCsQR2FQhyVjVDTFw6DvYimrQo5JIuBw3Ychcyjpm0N19RT/mszetBUhVdu2ZEmxvsu
c0y2LuZ6rLntMG8EL4n+cBTtiKJ/ljZNTGadLxE0H6JQZuYcq5JP5q+dpjnSTOXIfLoJNmZIuOK7
2drW1OxL5YTIF8YfrsVa10QUQ9MyH/0K5GOjuNr6isrf8xlx9vFZ5pw9pkTXV5GdV/z16wnM2Vex
9dkOOAcWcUUp44hjJ8eV0oGqIySehtFMuqGzjHPZKX8uDWIOYxyKedk++xlyIgQDx3ISl4BFHcck
70wd8s75IsfqZ3YL8S0gREcInZWmcZ6D8TF0ROs60YcKBuZU4ZzK5X6C5iBi+77wEIpXoQUvaSKs
su/gpFSwZCub2Usn593UkBbLWdBJip2KqxBh4de8fVkkx/4sEzjmXKAHAssqblDuNckMtTBA9Vso
GkVTIljgnq688tqZCHnuIrRHVqtOlNbbyHA55h69kDGFVxRHdIzGjmkRrTg8ESvyLdIIGIt5/Kxd
pa4rin2V0p+mRZ4uKF19rPRtX6SXdrAeO9axQzbV30TNuM1RPK/0+/I8Mc5vU8HnZZecWJ35KVJl
eQomda77chVY3xWlra4TBpgbWTrnOWatquKoOXI+PFoNmdBRQZPXDi1KBVKg8gg6rZw9tV9ali+R
T2+BjbbVV3V8FZRa08DHhobwdydTbo/EhXZc9rA7Rq5MRl72HbyDdDsVGM6agAiLcvyxVBz1urC+
7y1MTRljzVKT9VgSN1Nk6PGSvmuvvV4+6HkonwrEaAzxe0ZYt9Q6kPVtcMhhjMujO7Dizzu7IFRs
qd7obXHMEpqeDUf0ecHmaef4GdnwiS5srlDc8IlWT7ShNPWsfpOhcytnfiqWDoVyozYlIoUN9pkj
LUkcrfshJjRjsuseWQnNoqWa0HFJUi0zCvQpjo+u9AH0OfZbGwsLZUF/vYTNR7FqF9KTSqk0ixzU
r0pWUOfIKUlchaXLaWYOoRJUwy7krhTZKfP5t3ZhicPkaHbo+Vm/yBKtM++Lg1Kzt7jN7ETOzGv7
n/RzFjRcYB9ZagtE0YG56cjW1aOzN1V57Iz4sZQLsYCGFT6wdlGmHm1Dios3rajG2H4fO0BJ5Sgu
o4Pc1yk+wqgaN9MEH1lgOnQBPUonYfAzI4aNqYhrp8zJuq0OldRIY7OWoWeRnHMwIGCUcdRUSj1L
WdaHzJu2cEqiY8sJGcFI8DPjTtst0ZtIm+IYDdn6kimTKbUeqkgwGh299FB2gnxwAh6Qdlnuto0N
ObXCMkfhI3aruynfVADYNG1jkn05Ks/6HWNVMThQc3T+zlUFImwZWPuLZTNHHvB5iQkuotpzxhHF
fWu46VsWl6ZFwc+dTRTQgN9jomC25ITSlmIFhjUat9CA7sjoplzphjOMKGYCAeKsxfZd7cOs+2r3
1EbJEH9e4qE5JsRySXonraJJm4TVxeCji2tkstGCrGCe53Ez1iTmZNZzPtG90W0tjuw9zAOdYhcR
Hd6YdLkknoNrPlqu4b3scFOQi1oE76n+PNUQqH0b7UYVZfdRMjybWUOxKl3GL6h5C8W6tBSrPDM3
3yqnuQwJExnHcNnUbgoOpXiIczTtbrBa6WPx0vnpYRLz577w341DvRRmKDK9iZk9LKaesJox5cJk
BmIWsHWSYW6MZAD10087hJRuBAksCklHEEyr1a5PtimDukMUvLFkdhuH0gsrDc2pvsg2gW7e5MT+
LSRLfev4r3FnO+daocdzWxTzifuNvWo/eQA8pQdDIIsrtFRI5nIrfqsjTl7ZsBe6LbdlsB0l8kmf
MrZsOGgTjqvZyYKR+JsY+lYEXNFqmBfEGnj7urfgiNl7jPFJQj0neT8fF6qwDd99kgUiTMN6AttD
/kSGmA+AWMYCJfjUoV+eX2o/7A8p9+qV7utTJkN6gQHVL27J+0L5L07udzu5ZMwcY28XR3Bjeovw
VYVwvYuWdBfA55jiEPyj7zHdi/rHLEeFigVjKmeomOrHJGjBtkG5bySmjTkKn6dYkrSUs9F4ffxR
ua2kX2ldj1FIDH2KQYZYw7gJ2a1nmh/ZRPSmy8kaWj2lXNPTdgweXUNZGnY5736M0mfw5/pQTzdh
oEZ2dBsEvqcJYjN619frFK/Jw8O80DibCzwVOjP1MbR3Qzlf5gBPX1l4J9/txxOgk7vB/twtBSno
Q4EQv2QDwYxFC0CVe1BBsuKOagjqbAmnAnnwPgGwrfP6JwPGdCci6yhHFwZwQG+Vesg7UjvgzKZZ
nCTyQbWQFypMAPjr0VPOd7FX+9eoKIfTMjcfKaoPWKa5tZ1HarvYeaED26Cw7FgROAsPnSTL0N6G
c0LihR/vqrFDv04OsbBUyPfk90vZDfsEZbcC3NQFvJ+Ix4i0GIudiJ0vJq6KHVNHS/kBQX7t40TE
WgthhlQMkrEVKtQl7z4STj3XjhoeLFI6tk0evGZh+D1qm/RGdGRFRCoOT4lVQUBBKJd7BKLhp0PF
V7LCxy69T9+J9kte0hoaKNDb/B3tAnhS1wXf4E310dfBj2z0Tym3I+tSezeSVdPbOThPCx09Iw61
7YOz8fgdrpbnWEM1kXMimDAqoEeWDf5taaxdbLJnPbvA6meQ1GX83gzI+opsADvG3Z7bMgAiPp38
5hx7Y3Q/LbizF06zCPFy9ilygqKMeXOEE8aUxZ032mY7xTQuQ/wA183U4R9kB3PpZGHlm4EmoF4b
YSQc1ADUu6u8o9KD2UoUXLkH/8F1Q6BDBU1qehO+gtLqVw2mUgaiOKKyN9/hEOH17rj1VTvthSlf
m/dkCQ6RwMPS4tIdhmpn5sclSJKdRli+dXk3dQZTIUrIi4uKZLtUyJfYkL9x338jOCzjVD19zJ5H
fpOFP2hhvhw4VnUTWxxSLYgQGQOgzF1ui0Ztu/cml2Iv/fbZS4ubBX/n0jNax87EfJBkMe+7g010
p9sMKrc1Pc7LRbfUi2W9AL/LETNN6K0dAIxl5IingKreiwl1kKm8yXoKzMQbL50FEVeskuxZIqOm
rOzIeOas2CNpo4Wp3M3KDbHcH2btbGPUA7OTf09xgyN2AEfHxr8qj1GKxmgzg44uTJEiv2p94R+p
NOIAd1fQ1ss1q/wxVYxU6Y/SEZPFQ+uKS70Ijp8jSoy1hslRYGKRo5Qva3fZxrBUPWe6x3v15klV
sgbGeMtlBfmuQTM4wnYPeGPKdjiZ0Jm5p+/zHsn7YmGg6UIPbmqITL0DZrrKxOy0CYEFTvs68zsE
pPE1GldwzmFJQ93RuAbGBtw7Cu4gIqzHQ/Leh7xvxskKnPINzNDUAb0ISTCTLA8o5gijScp2nzYs
H+PS0pnQhuUiZP6Jz24vGvRTdU3Hs4s5iMKmRfhJGV1NI/mBqMSU00SHuepeshpCE3bPYWsa/mts
3ZeGuUnctsVuUMWtBTBu26S7GonaFll1gtiC7SgJTHtjx3vyh6ObAbo0K1eDorGHktbQ2rGSQxWx
+gS+GY9p3N15g2KZKnyUk75+DiODiL2jNdLXYFvmZrrJXLUcfZvhLk5k6+rTb//29//4t/fp36OP
8r7MGTQW7d//g3+/YyZskgjZ4V//+ffn0vD/Xz/zn9/zX77lkrw3ZVv+7P7ldx0+yttv5qP9r9+0
vpr/fGZ++x+vbvut+/aXf+zYSbr5of8AX/XR9nn361Xwd6zf+T998LePX8/yPFcfv396X6uL9dmi
pCw+/fHQ6cfvn1zH+/VG/eN9Wp//jwfXP+D3T0/fit8u35qkKP/bD318a7vfPznu36SjaTl5wkYM
rx3/02/jxx+PeLYnbf6nfDcQgfz0G1teF//+yRN/CwIvcLR2hYvIQetPv7Vl/8dDOuCptCsDSjrm
yJ/+3x//lw/xnx/qb0WPzC0puvb3T4rfXv3js17/OFyGng4C6Tu+Jz0lVKB4/P3bY1JEfLfzf7pU
FhxyaDQHZcGhfCYOKwNn739fJB461WJvhrdl1oT7IBtu0vnDoiRRBYkvkw/723TR3iIRMmLi5DA3
oiFa7Z+bSCDBN1TiZLI1H8S67fqg+oLp+71WU3PMFki/oM4MkwMlCQSjnUCxV76b6Nvo1+9xUMMw
zp7mVnss+Ujc26W56ah20HZOMR4hVhCq1lqid1iR0eQXiK1r3J1aZzGCKbu/CkNt9VPB0GMyYhDD
JecSQ+/kz/tMJkDMG8XU3gyw55wjpJXIXJhP/vRrOqk5+Hxu6/3c3gZjf3YbTpc+Jw8jOEPJ6sEP
XZjL9vb/32P/o3vMtf/lPUZzefn+0UQff70z15/6x00m7L9JoTRTLh1Ilw2Ky/iPm8z+m+d5XNja
RsCspfznTabXh2wtfVj9MhCKR/64x5T3N/4pfN917F8P/C/uMO385Q7jyWkXS16Z0NzQSD540X++
w+wQJUlY1qiKVsKjAdH264sjp4WOSWSIpdcxFhDn6JBdiLZv5oa9NWYs7zKU8Sc/qGk4l553yEXf
3kIR+eIaINU0Yi59qF/jmMrdiBBL9jzDVsp7cEv9bD8sLSDbgcZZIuoQKB3SyWiIyTFSfrlFDYYQ
S41E6QbJvRwtbNgLEyOj9SowTRrrRMyock156xSzOlvYSmxHBg8hBBarT+OdYyLGkAw/notMXncl
RY3ujqXXXaKecj8xg3MdRxl5hxZSBcG0+x7OH4knASM5EzOUDL2Upj9mMTSz7iku6VeVRrEHupLx
eJwJ+kXtH184CW2too9PThjgUQ9h+/QuqvYmXTGLAluthVxoX6uuOade1sAazNhtUxFuA1dHj3+6
/v5YRv+8bIr1UvvTuukHnPW4dDzXE1I4jv/r8T+tm7oxEpdsZ+8SjXKinZzypBUNnl47L2uIlXfN
/FS/LjBDDjKgeTIFdnkIp1VPzcF2GmKw9NBSW+22V48pg4mHUgLFkyCEGYIPII5i5xzWXvSUBD7k
1GKKrweBIXsm/cEb5PSISNk6LcXExwUSddvRCk5sPd3bOA2EGL6HrMSYYEjsyOBCVfFISAHnltT0
+hSlukKB0SMJ7GzxmUIQWknY+oQzKTSIxSrbC9IbRzXlrVGMhjILgdlY9OIhbO/Svvfus7UzjCbt
fpgKdxeYGTh/uzqUaNbeo9V/0X7j3cFOOcSViu+WIGuOxQzIZVO63te6ze/oS443U59imhmES/zk
znHC6lDoEv+/N5sD53WmdY2wEQ4TaOj7kSRhm3CXc20TZeyPL12s+uuwIwSkYlI1KRwyudepB2Sr
6BB8WTyhIv9e5fSJ4CA6G38uOxpNSpA4hAgUGzVSayQrVge5yCmrPfrhVeXFbjZTDF6LIq7hilNU
O5VgOLG+0VAJi/u2plLD0Ybp0dF8oiIM/cswTQhL6OSW2FwYXVGEiOpVGIZY8ZS9CQYt2yTsU0x1
M2BNOca3lxWDjQTRzOW+BnyAWKUdD8v6vk/prDYRPbpto2qCxp3pFLQRYZWy1ddxnODFZFLOvoma
6Fwx7M3ZrVSf4tOOYnc3qedc4dGvLXfNa4KcEmT1GXMF1a0cvjU9GR2Th5qhtSzyAKfhglFTnend
m0Hb58odfi7G0ofenuDITuGwDx0EWDJIwn22fjp2pz+WLBeQm31215hyt67elgDh0NgV5YNd6B2L
X7rDOljejt1ACWct7Y5aido8I/2LIvA5b8h6ykgqESZYbqCsabSOgCLRIUV1Px3dUQhau8n8qkpy
LJM0fKizAOnA+qSu7eCXcNE90ITqT/Y6beKVgpZUFcbjJARS4LwyDvrsZzwXMw7xolxaYmGIlqDW
Z8/Ow8sErOGqpmM7TORt/PqCYgR5tkPhNBGSu6sZFH5NQrUJuuxWLVX7XMVrpIcV98eMru0manLn
MCA1vkUwAJwyVA0a6GZXcBW8tR0pllVwriYkUtJM6cHXSXIb+0DBIjgj7jh++KvcflRNf5hQ895I
tI3cFQCKswlva6F9+QW26RO5DQRJxQ+NhSR6aUObOtkT/SZJU8gEVpyfNbpk0D39i0SpVFbmxoq9
6YbGE/VBuVayISEYQRHYNz71xCoqRSp9GjwE0pBN2sdmVZG4GH0MUXssCTnxKtVQXhCatZtlYmwd
Q2cj3YYrFGriNbKm7egJ/66pPQM8bXwk5+s4Zm7/xJ/kHN2EkWPiUfqUFVNlEebtXVEpFG4qWedQ
Z2k18pJpwO1q/a/6OETDCA0J4N0wjf6TG3ChM1ErLzbKhcb6acWKjapsYYp6E2877zWIIN8N6T4v
6f1QLu61Nh0kMr2cm/VLiEkLdFT+La4deaYdR9JDn0VECTF26Ou23v96QyZMQL0RtHbEOOz/9Y5B
v3E9Sv/zqM2WIX0pvMDmLCI5u4v1KP6nLUOYQkfzAo7IA0bhWEJdhjisoONSp0rVGLpP1ksKe+1B
MG19SP3wC1slRFRIxECspX1B9k2A5Kl115iMfFWWh2xyOH1+1kWqjxXNkVspsa8Oi/41PJkuIa5J
hTxok5ZFRYdOW5cmniFwV+5yJXqfnqXf9fuqzdrrXgIjS4m/1EjGrl1LM7VIGhcsqzMdQq8CTuS6
l7DKuSpRb2wqockR6ptXTZxpl5Xy4RSbvDnmEXdEI5L4ifspO1jpguXBa6CbwjTLSkdfT7k6uaHl
3qVdbN9YNgNp+tj9nkMCEqa6aLbi3aqy4jIXYXDm4qflRUiDp9EPCnqj286YhNmsiji2++1jMuJr
lDg42pD1TiQEjZmXRkjnRDP6LcBk/cpsC/hfkKJNjgSG3drLd2wq2NDVkD+7812bxeldmLaoM2nI
4lz30/vICmk0wrXo4vjitFO3dbQHWjNg8oaxDrm2hm7AtZtepBk/W12dnutQ4COt4UUVhulYG/ov
uH66W6/2WtISeMbUj77zGhht4Ow7WxEuPzdOz4VVTCBFm4r8bQIPSka0vq8BrxTiJVnzSqxypB0x
Z/E+Xw9tgy8M0bwU/34yEx8e9J9RVZx6VUsA3YwWXBeXqeN47XEKy3yPWPZU9GPKHG/FenslGOQG
n2RbaL21FSJp+9q2O/EcMQ86xESHwC/2QzIGxx9DSNZnbg13pmACPnqVd+8ZA11yTq1zYmabJEhx
WQKYxxEoqBffyh5gU7Gb1Mn3UIjTlNmA9yZ5KYJIPzoqCXfZ3BM/CERLZYV1wpgRHuI0exaEolyC
jgbUPHfnNKgxf4HlALcEdS4JSQX2M44H2jmrcXHO9KEPXG81rXkbTFDkQqruEHNYjKHuImd1qjjc
P9osa0WH3EN4S3aR65elPqXd2hpMbfvQyVg8d/2BnrGFTlBN1wmWELpdI75qju53c1Vl16w1+ZXO
n5oynJ7aCuJE6Fl4fhpYEWDGk6scScWmMpa8nSeBwkX6071Lc+pqiefpOqKpuLdm50tc5sEJuyKL
gSkysPJjAi4pl0/2Uj3GTdpepzlMRKGX56Zs4CQkNJv8EOtdQsP8ziQrJkEFV8ojUovur35mLm56
fK0KxKpRXnnrM2wZluGLP7vj1z5AxpYXSC88Tl739dDtk1ruVZPeT3JqfuRYfZqbUeENA2AaXGaK
gavKxzvm2wOTqyHsd5ZDwVJAkz2jZhGHUhb6dnYWvbM8VOM+/FBRaHIV3YLtPSmCY4jefzN6tbuV
Tu3u8AC3W8IKcAakff1mjLQO1WDaS9Yya2iK0t9Wws5uOO9lN4YVxK5JnCv4Ba2fom8mqOcmWrIE
cipi4Apz+W4Z3Zg4I4eodwMcaec72pyRVRm4mOQxjz6hYP5aw9Cdw1ZLx7bV/ssU9u61cckuzYf6
xIzC2pYIGQFjY/ujExfcK+t66dB3VaJR3zMknFapxBklOWCXpuJ1lstyKfNph6iwfcAtfEGIRb5j
1FvPg+GE6wesTB1Mh7rHDGAtcXtnmeZzFwTY+EbdbWa7oZmJV/uqcFctYW23LyHM2naofmJnLY9N
ENiw5GfMdBaDsDBgBtSH2U+s7PYmGk2Oh9w8lGEfo0gMDxKv3zlaTuSnwAOoU0OqXZ4Eh8zkNAc5
cd8EXAfo0Ob3tGtB91Rffc9XICADgAo6FVe2hfcNpyxDRp+8AszXt3ql9P26r8bis1smzo0bcwu7
s/b/L1Vnthu3smTRLyKQnMlX1VysUYNl+4Wwjo+ZnOch+fW9SN/ui35JlGzAlkrFzMiIvddG1EPY
I5cV9q2s/ZKxcPeT2eiXnp3nsmiYh7SErN1iVKq9yDkLtEH7NGl/Rkb1nFSvART0oOJ0Ex80L+53
dQuAeV2A0k0cJI8whBnUcUE/6KNNjLUOrAMg3Dc9YqgYT/SgMTfRki9D8cUegiLGkvfO/yrdfil/
xK7uCJ7JhhybpD35+/WD1aExsewz9mXvrMYM99L6ZlXYXUKTrD6f+ipQuXNNQis855gjgnqw71PV
u5fSH94wg/lB207aicne4GfqjJLKODfLMoQmZhB7sTCqooJzFsPpAmsS9pB5/VlY57yp213ZWx76
Dx8Vvj4jOMN9HGK7sJAnvCQ4ok70N/xLoeH7Swcu/3UzGPc+13eD0/xryrw7JsT9KhKjmokPHg6i
QkfW0kjcFFotfYLC+yrg+rl1mJRd59ZCdqiAj3Ck7dJyni7xsjQ6M1aYbLeixsiZgxzaIt74GY8c
DBUXCxBv/ncf+4wvDqPUZNB3FjSCfOKiAPnMYBq5nxTPaCv0R6MJIOGj1K+l575qmUS0jXDgUWrC
2qcTclbyy0hauLiGikl8LBg8+hYzSI1pz0lmJgihZWHMxj1PjvdiioNhrGnCF965QqGGehorBCyd
iJtrGpEypLIOp3WaH0XSIbvvnJY6wYNtVSWecVmXsSC70nLqh9aQqdbjXWa2XTEeL5nuZpMyaMHA
z2dfP2SN8oftFGe3ykUWVvhKO3cxpnH6TseosV/EkA1XMej5vVDqEA4oltrZZhIkySkyG8Z0hXLa
q9F/c7qxvWJdf1dtNx1lhajG8yxYoegSmQJ0O0afjNGkpe3oUoZDO3Mgle5Vg+ZYtbI89qaFJnGu
mYdXbas26KDxc47TtbMU6k4ddO9/q/CQaVlRlvNGEJJzNDUzfyuq9tJo4Gq7rriVbtIeu6o1XqOJ
I1bWyUdejvemSbWgbvBPrTcO2ETIzjip50F5Qa2q2wzw/ugN/4Dt7W/y4JWx86OWPzKE1jsDZdVu
iJLow1E3u8hubuUSzSCL+mpCNUGLuM+W48zs/RzT4C7S9Wij5X2xmZc7mEzRHiRK/UoND/UOs/si
ofUcOikfA8PZlbStvzGgeDieMh/igA5ouuJ6mq4GYBsJSPTsYIy5CItwUZ3S4djoOjGOepDmw0hI
JNq4ahyKN2ym9VHQX6PfHO3JIlEQCLs28DyTTFo3PVoI9q4iyfKrUN1XCpAehdSA18SYGcprlQjM
prB2dQMWPy5tAIxobknFSsBB+Ebz6aUdYOBlgyObIz4xkELIa3sXu9QcAG4cVhGh4i1VICjG0j13
LnpbqHgo5LgWkqbV9LcsqXPQHENGLLFrXaaYqVPPjP/vxrn+42WBRwO7Ej5bg0rQ6yQjPURh51jp
Qmww4kJnEDZEPkBIkYzumuFcaA0twQNUuylY42vnV+mVsvy32fZ494xuoPZE0vcClvOMzLg/+vVX
29Tc9fqoJPUpAuO0/vMt8ihsxY7+EIL5u+rMnDyaDMtLyvS+xIlFSmhezpdQuG2QYX1wGskcHJNk
BdnlCqZyvACfQeoG2G1ZLCJc7Yi8+aksodP3RbOn0sPUr6XdJa+gMDWF0x4sQqYHZ9QCq8P1Gk+Q
aNYtzWBmsem6tIHlxY9osgnspRISMxseL90Sb5k29dtONQRIJPqvARASu6rNDHVZtJBExIjttdJh
Q5qhq6DDpYa4aYwEwU2DlaPV+bPTk/nAD0K4nWJg5+DU3TSlydayLOurwR+gmJcu/iI0Q/usp0OS
6LG8FgSa7fqWv7A9J72TQwSZphihV+jx1fR4Rr1hiu+uSwnR8rCWiXurUzVBWY3v4nsGu+x7NwsR
RIM/0uJ4j2re/m6IxJN7k4CsrPytip1PZZbyLayMGCa/fZwtQEWVQPKwyPmvbQOxyUQBl1CV3UXb
FHfK0qBtpnNjmeO1sNvmaQ7huO0kEw7liofvJfoB29RXL4vhX6Jmq7PHRCauIdx5mU/esHwvukl/
RHr40JAQbDVEBagshX+1KupFbrDnjFDba5OhwmkyA5Es9VYtNONc1JNxiuwvxdAfLAuUiY2Z8ZTm
ZU2TazA/sxQ5lc2pxHB2In19KTd0YCDXWQMQUWUQDqQCtagS9zCWc/McGj195GN9rjJAmb0WqyOf
RH1L5JB2n2CqNml3ZWBAh6vEI5P5o9h7i/m55lsxNiJ1EAS5NnG8fY3Zf05TGdQSJ2/Ee7rt+5rj
uRJYzMx5qPeGUNEhsoY/1mi6F3N00BLribaxVG/djGVx3NLbp5xMACTB/mhReabg4UJmVCqoSmZS
SUL06bLgGRyOkyv/1KW2ZJDTLgKMmCCPJyCh5ImRqrWIHqB2mzOiuxG6wogshHYG07NLwzkMMuOz
VybnlIppcI7ltwxXcbAumg1MFjEXMZqNcZhHC1fJsoRh+nDlIhdpe5I8TdFfkOG3pxojxxXtpnnl
mTgKtAza2Il9rLfFVc7W0sI05v2ouUCaY9R6iR65LzVCu70ruUR6YjFb4MhZ4oqLtNraQttMcfd9
6nwS5X0jvywF/4veM/L2Q8xb5Yw8D4+8/uIOGoZC2XZwyUxV7/RmTO5i9DCv6uLct8heYD9AR3WV
99o27qmp5ioo5mQ6hzNY1cp97SYVPWmaDXR+MhRQpYx/eOav5bedpqRS+6L/SYp3vcXtRkphmw5A
ewwERFXIdUI3r4Vp/2sMjvGhisa8GvPDq9vJ3uhosKqI27sjZHfLao8xaFF7+wqHC3GfLSVooppt
nJD2u/6mpGN8X4q/o+5N5V5WzHyMysiu4UCb2/BpXYSZDchfm40TUOB3RaAud20h3+zGvLhdOJ/6
sb5ZsW8sVR7pL7n64U59+rOHt2UTZSKy3jpwA0qDsvoMszq/1hauRlLVrMn3D7KfPitDN8/FsuDJ
0/dMmN+12QoDTXkeWAOEpVyRizMXomssteEm6CATC/o6NdyQuEzVl9grgbqThxeIhR2NiDWYUwfE
oDkMOye07SCjxJcNx4pZWcRNFrdUs9NHmOI+yTUHhcXyZdd27i32P7mMDZcwKsdL1ukQ7um6vgwl
EcFdn0L5ltFz2ttzcpXASH5rMT7IDc2WA/xDFE142N672BtfDWSKNtuXm1n4B2PlX5Kwp2srsXRG
onNu8bJoFAK1P4NMbEjYKHkL19vSNPj8MFPTcNeryj0NXZiNZTJc4sZ/+ok3BuMcjYGnlScAbJLY
PtJE+Wifi8nJOEpZoijNL/USb9aMEszp8kNhj3T2YQ1a0vd/6fjED4YuFdl14D3aiQiTpi/NpwFo
bDPPEybDPD8rXzbQPAGwsgvOH3Y03t0oe+to8D5Mg0jp0JiXNLTEPw5G/Y/VRcm9dkv3NCcCGV8U
PewmgiDuLBnpmsAub7It0Xbpr2XBb9Iupv46g6EJC7RdEnF3DUIplZLpQzOiyOstY0/TzUOn3Jnf
tH58ae3ojLRm+m1m8a/UyQHSVGB5IwtXt+OY30ygd7khTtQs06sdVzT5dD7LnFh3EdfJq0vp/0Ia
rs+Ugfou0QFSgNP/RTqg8SGGItzoSJ8ZS2LbcLiiuXFeX9sqRTtHl+FFM2v/KFSbQiy7e/rCkVaZ
vzVsC+3AVFyEL/d2wTXXrSIY+M74lmqMDpnxw7z3U5KBCEozS4B1id3tm3IIA5T+GJA8PmitneiP
elkyV52zvP8sOzc+8SEu32YL0wJPMLi1ApyrsusHaho7WJei52rlxIazlRbyg7iyQNLSWdzVvkPg
NP7BRTZfB+tg5e8yLrql/O9htx57hWNwL8TDgm8oKKomvUzFwAwQNfoYal9aW5r7EYD/xsjRHjI3
ii+TlY5s75MLt4yo2mnIivtYJ9HF8qdDpBcfHObur5PDKO0CEFMdIumAyO+175ZLqAwW2Xnvoequ
q9L+puOIZK6XPpVD4JHvZ38GYQ8Xq8fA2mZbk484Mk8/C+jqEu3twUc/lI37hkYfj5tZ9RfbktrW
MrixaqPW3uIYq5qDbsPp0x41KqOeFwzT3wHzyvMM4eDVCpEoqhlutI3X8W57bru1DXSXA90UqLTV
fFWaCTim9q/rQlwpQVauRJCYIEAOo+7VEqqCAihJDK3YJzS01be85x1CkUhxVqVYEzSfz4TnPZPQ
YyzeDQeeGu/p54hQZdebh8K1omu7lG9umP0hUNZ4ibAhv6xvqMzG/E6zk0TkeT7XCcVmUzpU97g+
XSIMPQu1MXMxAxGpt/H4+Ly0rZh3UcHVWufqG7TskRDrUWgunzscHV0D+oKdyUhAVyMSsTaN133a
Khe45NhaoCSOAewBjPBEHCyQHNFYgXQFW+Oylayv/GWTTOMe8CZ+GkhB1ObD2Phnr8eKMNty3A1Y
5EiMnRinqZrx1/Kl4TS/Iq8oD+utVzg+dGZ7oE0TghHfNl3iXyKda8lCFvn7SsbAI2snDeJkqxjO
LHU6WtPoylv3EwpJSKqWl516LVObyQKIntbakfkuCkBU9xCUaCNdDLipGy9u/auMzX9FSyuU/o//
punlPdIGEk3KKQhbjoppcsCjLmaZLuxj4K1+di20Lmhw5UnNRUmJ5q2jB0whtrBVFL2pOBX1Rrer
N70JM2LQ/Pcksx1uVFQeHOBovYssenWYDOJmo8WXBlWadUv8ukPbEa9LxLz4TaBa9iSwtLm0v0Zj
77WKPj9Q8C2WYPQPPFqEdDDSLbAP7MoMQbwRlfTlS989ZXIkvVISKlzgQsk8Wq70ZElLNU7UfCLg
BxLB+ko6Jq8wJaGNLAg7Ce1gXpZ4GTk1Q3LXJej6mOhO8podQuol2KbptfQgVQFZhzk7R/R6DMKo
QaMYen2wJhcLk95YxIrS3p99Wio6cnYa2pQWk3S1Y29RE/ojXCOumv6TGlkdax95N10AQBo41zMk
3If1K5eeaysT98XHwXyKs7Q4+oaaH2CMLr5bJziOrJxBHIvvVvJo4R/ktG6vxbJ0SEodn/RATbnV
TtjKfseWZ+wTq4VWFXvJtWpscaHd/QZBnF1j4J2auhR3DfkiXGbK1GdGk2ffIttJb9lCdJE4nUOL
r9Y/oiB/R0dhw5M1QpxkeKUvOfYEojDiveu0zVnGYXixSII7ish6NWldMbwm3TRYF7tHlZv0ur9n
o2hbsMbxw9H66lgdyWOtLlaSQv9fXnWyuVdyjo/M/+TFy1x5WV9ls8wOyjG+Js1pTr2lvzOLnm7r
5kMfusX/MIX70sj8q9aMPscxSb/LVzq9iI2LNQBOPds9ECIHB0zD6UEILhJvZtOBSAwLtuHy0krR
2tbLfq+W9lm2VvLL4lR+GOR6f7Ws8NuIW2cPTRqIxtiMnNz6h9HOUaA3uQ9zaGgOgnvDNncrnOTx
UGJz7PJLVvsWSg47d04G0Zt4DLygWBZ7tkkPj5OvJNeW4VVsBWZombCmwWcROnySWss36KJPxF4N
EibpIjqXS+GuZT4YjIrBxjomXZdQzeKSqi/V0LRb9411AaDRn9KeMFy/p9Yr1HMiQvcbqbvcqRY8
RtfsfTd1xkXlBKkY9GyRlof1LfA9hwR5ptuwnHTPIZGSdCUlwZNqetQBq3dcbM5je7eryr2kUQSs
KhYRJK0h8v92D9cWIjum2w5GwAEPcIZ9EnuAR5EQTsnW1UkMXBeqPfbwxWAkh/RP2UY16UX/u7TD
1KM0HF5rwRSszNMR6zCL6WnvvWcu5rlRf9pEwilreGbtgldljExigV99FeF0jOtY37ZZhQycZ/Ld
tdUmow/46uFc9MDsWtIZi20P7WAXah2s7aJzz0iO3bPra+Y+nwA88j/ePGtK/i7NlB96XfspGvnT
0tCmd/jjGIBOHwWkm51hJMz+jQxrrOE56CfAb3SVsp61y4XHkYP2HDjOIgcxx9zb4oedo5Vw20he
MlB5InGUvkX7zrdm1vaZq2lWYNvMd1Vf2Se1aBLWBWUYaZ6MyMCeECnpCqbWiCa6rFkKGh3L2qjy
XSyQi7QELb+r0MKUF1vPuHP3DL31M+RA47y+WheU+xtL43JCyEc8sdNEepvcGoPZoD+ojhQFZt6z
kjcpx/FVeCLcJx5T3MrtjEM5Loio2o2fmW7Fh6lswHR36j/N3yKMoMfnXo7eQRQnBbLjv4dLjcIO
7Bi+no+1UIqygjidtHzYUVMFfW9Px3VEZOXY8moHW6RpHCKsIwyZuujMIdUEluwJ15jC2+C+uArW
12b0GnGLi8S/pw0JlARAA1utImPv5g6RnMuAqbTL/IjfnWn0UGt3QpxeMDnLtzwGB+LJgqFY0YQA
X5p2PyeQWJRqfsf9F1B74mczBv6A/vNNjmYqMEue4LJOP+HhoiMcVPxYR8NVFYI3+2VGYfGWOzP9
dfvN9TJcz2Lp7hq999uuZ++W5iTxwiBVT+x+LUwl/9m343xObEgkTkvVhJV2cFwvaHCXQT9R5Fgm
lOXbv1M+J3nTnaE90zPmIhA2mKjFjCI/7uvz1JjJuQOh5inwmF643CB4UF9cl55tvGhIVpVTmjpM
0LuqAvtAvbYupk8Pn2qJDvjsbT1pELLc6CHdWtJk4lyk8TYcSeF2pBS7UkXuaTC6ryHx8oc1LGNr
X4vPGhNPW6thGfZ6fYL1kD2bPPxy2o4Wx8gsquyJ4B25T1b10nRikv0rGWq6XIVzx+fbvxhLHyLt
I+fq6Z///eTwxquzwHQFEmZM8u90HahIp0CKmcouU8NnnxNsLB0+GBnzPPIc21c8PdWLbYY5ByFC
4oJgRSaHVggLiZ4Pb3bU5kGBQQI7RtmeJryF285QwFAcaWysrm2vLpA26lMtPOAUZGjXtOO7QPtc
z47Fs85bMemT/daq8ktBejx6jNwOMoWqvZ7/hq7Co87QZZuL8kczTsPO1ipGy9KFWpPl0I/I9rhP
crqh70ufutX/M8VpT/ROkj79vqY9Vej6LiUQhH/ee53MrvjwK8RKBsKeVIn5BTlEdEe2rt3Ids+C
CT1bC/06pSAFrDLB5wTx/kcHCLCt6iKyGMYb0anwh3/H3vg0Yy8K+qWRb2PGC3KHCTgNqbOgA39e
XyHdyTY4PHzy3Ug/QsS0LhF1ULCko+qRnz1bPBYvFvOuT1odu3mG82BR1m8bDdpRZHdjUPbuQG4s
9zdrSMaXWDOq6wwQ76ovi9sXe+kVxalOoynQQ2MM0M5+84fRcXBbjfEuXE7adXGahtwwjapshwI4
hFjUNA8xiI5oy6oGsm29dlaozgQt9rAlFs1ejfz3HNJsvCTpuB+62bk5Zi/f2h4AmbDS+tA1AoOr
hr5Sz8r2WKcDD93CT+rzOIu3o8MNAvsb15kU5gMBRtlHk8khmNn6Xmbs18CBnNNaQq+f2iojb9pX
zkzyGp+LuUfMu4k8QgloMZwjUs1tm0SkbORW02EY/6sGpY5vt23KvAXxFsS+agYRy+2hCcHQ+TXP
CB0YMKe5yQQ4I0yhQKi4iDQcndSll7KpQXeo0sV+47O/QKSFRrTNasDgUWe234pvA7tDEevq2eoT
U60qjf/Kw+aQlD88SnRvDe5hcdd5ZEQN6oHkSd9HNUo5oymPZqV6qkmwPJFrEhk9MEqSru5topxZ
uGgM+Op+gvauTMnhqGr4vZ0BSUeFWP89YFhno+KitPPCcj4THmL9/aAlM5PjNoTkkxhsscZSJNVj
DPm8lq+9awO+sd3+DS1k9drPpLwq56wWIU8S0bhtoyWZkW36biKKynKN+KOp+pGUnnap9fnch031
Vhg4iqcl9ior+u411N2Tb5BJ1DWWvDqpJQ6NqqgvkarcFJ/CrU6MaW/5D8synMNAiXASM8V3N3O8
JDo6lq5P7EPWez3Ji9j4MK/Cqyg79rG4ewWEAeVHy46IVGFviKJ7q4YWFZFpkIsxNzrSJtq9RiPw
+dvJHp1Rv6gqwYatw/O8ZlJhh9pbH9nePSsl25zB6bmOIN0OvAFnk/lXF+j3ZGeO+vfQon1hsDt6
i0Up1PxPZnXdI0/gHqUobd8w/5fk3W6yoYl+h5yJm8YR4gFWedxVqHwMKYyPqImOliv051gP/Svz
yIMdgw7pxPguZ++A5V0/9gNMaE2EzqPpQbXbE3VYVVjzbl4uKSljA4vL8N+fhCt4fbOXpw1V5NOW
Q3f1NdcE5JwUu74zaj7CffGvbXS/aY+8rOMRcq28R4v4oofeW+FzIbEp/8+rttUw6zHbOYyZ+dvs
y4KTKNTv6wLgCgBpMRDWIuTvWZX6e1yZzmuFX5rfNFkLc2u/OQZ+Gm4l3kfsUKkJOH1NVxtHBObt
p14DLEWF+tGVbEKwZG+aCYerLltkbr37mnV0pmvwvWlNDggXKuODDAZilAnhUdjfIVXL6kMslOsw
m79GX3uUwvs95YqdZ/lGG5OUPn4dMKYNhNEzn9mIX8wrjdGj6dN3RAmKqaYiisQZk+I6pM3dWiSc
vUATWkeQKzRmMnM+GttVqIZ0qWDsoBrEFcbHUBhynwqrv7lElk0KNWCySHlDvX9DJgr9e0LRXtJj
4AZbEO3L/wotkNirQf3EW3twAeCii+b8r5ocvY6Gdt1HUuXAb3BU3n2alV2cdF8O29pMiGTTypIN
ksq8wju8xcTskPBmu1ttHN2nIbA5D0m9Fx5qPSJ0rtlojK8dM7SzB3h3Y/b7mcfmUSz/GZBvLlgu
kZ9eh6k7QZsaSRLS2ql+Vkb1e1gIgJYj30xXyzZjCO1SN8w88IuOogVJ2qmmE3vqnfyHjrJ3Y+da
uEci5T3pNuRB1mm/qthyzmHO9YGss+JdywlXaEnI6wxLngsqHtCOuCXiwbHOztiSiRPV3zIrDe9J
g94e76e2S9rh0w2ZGyu9IGeAK8gmcZHuxsLB/qGkfJ/0On4usRcKn/WdZMnjlPHGE4rWWAcwOQmo
VRHtXIMUClyxTL9Lz0AOtd4J+FQiaO8zuhJSH7/LAqcDguv+YdctM6F6rgjf62Cddtph3SttB22G
p8mTlaIGEDrRErW0s59keEA+SBNY3JHLAY1Y+lXJ+UmrpHprsdX+d/SM6x95RJYAKER4+PcxLA3b
OQiFxA4R3bgBtfypkK6RI11K70ImLF1CctCIFyOuIXQwr6VZsmRLnOIe5M/6KJeVRrK27Z7kInST
sv9cHp4jyMmYYl/9KToR3uuGxDXGUtlmwFS2X/+sYkCIcMO4GpXn3Cs80AnqAsYJmf/uMnuiqC3z
DwZA82Z0MvdHUn/z6qfqHxxK8y9p9sVWxFV1qab0VVfaT2z2Dlqr3PiGFnmL+yk7Z4NIgyjR7mBo
06ORjOoilmWQbX7Emv3Gf6bEi4Kmvk1z7n5RMucHWmvs6MuG5qSue+g5e4FxuPbD9oHGLBaadSGL
1jzXAFkOFrjLBfpAoc3CpFO7ZjL95nPMl5OqDsnyzkx5pS3SI9haGRpxf1mEP519dE9nkz77PjIE
zj1qzlspzfQ9j0pypRgJQAzkAzHOM5QSoduPQWQ/GByJMx4g+7EuibKuRSb6o9MAxxzA53q0IPwu
iz97sND8hH0MsbEyDn1syMB3FcHQswxfCrYByuPF3NMDWG/TuDmtTZ2kcPMOcKJ7zLLGwTA11Sfp
dRdrUZJ2jODrULUndyklYTExFEvr4mjxT2SZbwQILY1gfaWNouPSTjctyQ92IxqwK75Ql3Xh1Iw2
E5zq7XptZWDyn1ssZDttG3kdN/HWo6E7ULRcJ5IbrrTzxByhowqtJ0m45mHtU80Dk2DawG/K7wwQ
18Rw9Co+da7h3CW0dLOm7KKivi5ScACo5j+Z3+EHXpY0Mf/zClzYFBQ1OdGZOeB6ZEq8Qe1r9Sim
stTY9xWO6o4H7dHpJhK2mdxVWFJGx/RoQMnxdIdEHZqZHjPika1WR/aFv0zu67SJZpdFfSV+WI5i
kFNq58GZ5gt4sf8s65ei/KcdVRtU2I7A1JAaAOVWPcXE9Zy2+W+nUWMwTO4Y6L2cju5QHesMSInW
coFSrdHmL+vXlf6GxKA9V56QDMijIWGuCzwPv3L7gtgkvjhTkS8DD44QdybWcSrTfRH5Oqm2nRsM
y4LKyQ0SkytoPuMFr4APn01jvvtJatxDFJ/3iObx1nEQJM6RbhwyHzzPOhkTZmreML13pqcYs7cG
Ao27Uyl1k7hc68L6NicAuXmPuyOAtm8YDe0jFBH7qVl0eXy2KSfedlWXfs9dER7ytvyVNXoCuDiq
PgufyW9XedalsPCoxGOEtNlW5cFqGQ6vc4h1ztNazZP7p0maX83IQY5rvuF4btHcdMgPQqD5C0M0
JoZcLZN8sSxr9z8OC/egphhzXpGgGPnfpRlCRHSKWHMLgO5+HTCMNura0KBSZu5gvKEJ0QK1CuOc
ovyeFjI8FKsKoTOiamdVBNn2xQT9GRA3jhVxXpcSUeC5N4oDSmmmil1BBuPIEMYSl3WZrF5cukUK
akw0c8zmCmS9uFk6KQiGk3hIM/kyqyzrpRsRhvpmZxkvpMXg+eLj6g+1d/IS+sT/1xZdX2EZQR4B
dREi7P97dHtUmxtmtKiolxnGqjpal0Slf6IqshBbZ+mrz4TsaJg8YPNISnXm9b9GYsI8mspv6K++
RRrt4Zh8CFCNzqvWasOxGpbfb90p2r+CWxJG7u1aAP63HpQJGT2y1AHXchRlJnZH2APzrmmsr1Da
8W0VFhia8+UJ6MUw+M99QdRG4xcGSc4URd4C91vr0oFb2IsJHetkj021jXVgBV1uy8MkEnmORt88
pqFrIo/qoIo5nbWPxgIFmwexKJ5ssbUaYz7REnnSU+puWu8ke0QI0SbslXtzbIB/mocT74Cyq/+d
0TuuMFW8kjnh4P1sMH/xBj7aicwmFf4pLUggSG/kB5SbiWeEDj8n8HrgxBVmJPQe0Va65scseuNr
fZFii86KkGBSL+FNY9Y6bqchAqujGSW3vIj4rXGcbJh4F1rOzsSMziINdakqLUaSwvQJ5UkJfqkL
FeHdcZvj5Kgz0+KUOFYb76rHPp15CqbXogiBSiG3CmTMElXsvXa5u6MNS+6Wq+Ktk1bR4e/V3dQF
9Iel5V+Ec3EuUX2hMOrHS7LIBtYFLyTd7ElB8POfeuEMwClGfkkd5S2+1UWX43P5zTihtIpnKEVD
h42KO+Xy32RTLZgWJdpVL7Tx3ZTNXsFMXVxfq7XK6jBKVrSCO3zHG8+GW/7S5qYbPJNkTk/rg7M+
M0XD7NohfoikqCoK7GVZX411FAURsdqwLtDA+2MTbUTuxse59gX+raS66omLG8+U6lyW/6wCxonN
OYE+T2dQ/UxpFGzgEasX34LjF0vHRwPCMkVwTa0q9bflVLT70htIEAQWRfR36L17U/pxPdW+nbyu
C/gItMZkBWRhM2yNkpkzPe25PpuzdWwWJfe6AAvugtT1b1XITWOTtlYRAKscbur/lkzPgjHqt1on
/0FfkXNt5Pu5hy3kWrJ2NLagxr5bZa6d/YHuRUon9ZLSRiLmGLonQORNghIDrRFdqnUxoPARt4k6
OSMO4UUIkox7KaYHoAz/Wpfpb/rXzrG16/CJD08jPdw6Puu6Qp2JH+Y69rZ5TSMrP+Vo0E5rP5o0
bt0Pr0YNcbL2UkTvmGjgFxJp6MwtaNKkxvgWWsbBHKdpkdHT/16bF8vAIq09dYxEXextjCLMtmTh
n1vzheAZPL6LMifW2f76mhDHEgjtzsUA/Lf9gNGAWww/t7UI1tdF0KOcflOoibdmrkmtSBvrpqoh
O5YhGbuj5174c3FtOvpjWvFR8xk/hX19YZggL8nyAKxLuHwJFBHEtRcPSIghFo6lNh7HYs7gIpnL
NmD/Y0b2o7IAm/igpd8rrbzV5li9uu7CZ0a+gHx3YedJR981dOU0R7nnktvQS7J2/TQLpIQpzWMl
zF9jrdlPD+H5NfWTy/pVyncWCD36U+jkPPcZuGTD7syPOs350vXNg2til2H+kC/94VVc2aWQ8GW/
V8gyeRPV9DVVN8V/UTXLXdB7Y9yjn9yevQKCyt5SJR3oeOQ4E81hYjj0XojwXCSWe1+/qmvCtUHV
YJ5z3N36u+xQpj26eaDbrauDWeBSmMDFuJsmieIzfmIkVEvtCjlGndhCjxL5+CFsStLeWqVeJvyu
BIOhGjZHuaDcSB2xGvRD4fJnShnefq0w1poDMhajQvTmUWJPgcc5c8xcn91GsQ3DYXL3mjWAPZoA
c/EXtNVHqOU5oWk7fD3MT+hkkMphhU9uARhbVXef9BGmZ2l62LuG+LcXYeBcngOYnUc7c1L+xcrc
aECSC+4M5LTwirg49Ph6ZL9pdvkKHi78YaK+4K3uXnRcmY91oS3rY0WKPnovPjZrc1/zwTF5FkZR
q7kBos6L+o9WguBb1WWd9jM3Ou0VRckSrR3mb6ZvfC9cJFREQkBr+h/Czms5bmTLol+ECCQ8Xsv7
KlqJekGoZeA9kDBfPytBzdXMnYg7LxlFtrqbYqEyT56z99oNlms88oQUezOTwUqDLlnK0dzoXh2e
aJ9F1xlx0zYqf81J75yh3oTPQwkV2kpl870t3SeZpe82lOdDOs3jMxS2kEuSOiaVFAjGSrMbKqrc
jGfW5t7/xF3aPpD9cu/sojhESeADHzOnr7qTb0rzN/4J50Pifdw5mRSHxMxPFhlYT9iaf1hhVxy5
ycxnrdfTh65ceHnukC6DePmxfI+coPNI0XEoC5+xR2RDHx1btP9aqG/6lIyjrGoCMv+C5lLG7i99
hkGm2oREHgdMlUh/7KCek95QO1eDecsVoiAIw84Yd27dVhfu3tVlnidUk76EchUxLSAvMuSG37TX
3HtJa7wXvVILx9CIq2oyqa5DwqAC4P1/zXO1YcWrsuRo3fL81se5nq6BlU6PqDAoQySPJZLX9FS7
hoeaetbIJiPf+O/Q3Ys8a9MJCRFWtPje4+mybLXCCdIL9rwLovN+E7dds12+n/ZrbDX6tU9NZUTN
tXUwUR9QHgfrPCbL2UGxdUaWnWFrN4g+UO8fIdySYS7TNDWULFLBydBPv9DzXj8FEVmrpggF8AK6
r92GuPIMCzQt/5KhQuog58YLJbYtze3VMmBKPyXa7Cc6LPK172Zo2dTVcLkk5vrwzAxb7LTBfzB+
LPeOLP0KGuTUrD8RBt7UVLtlNBCrgULUKgqFlitrPYEvEU8wHrFWkao09wC8A6UrF6HdHBfZIXc4
eGtlv9dNcGgW6Cbymfmyl0QKDz1c5CjpJrx18YQzNGOECyOjSGi7dkzbiPHy+TmMmslSVGc5IaQk
OOIo8i5cf5wL2YSuQf9bLYvXoeyY8sxG8hTm/EH6wDTbzBjpS4bpHHNv9yq0Wl6neBY7twPGAw2k
dtexlmb7oure857Oi6+h+WlmHAZy0G0KVranYrChehfsrnDwDOuIs+aYl/TIgHe+hS2InVjRQh3X
yd5SJPMMf0pUq3S5tggdko300ulsxf10dqOO0FcTXsmktDGRUslkQWydmjb78NNA3y13vCAA/A7i
TuWC7Ad0DuMoipdYVsULmnF4oirgp+sM44UAQrnxEj3etn39S+ul9Sz1RCcBmO7ohOHledKZcRmQ
0YURH8G1nkqzi6FQ9j8xRznxXigCdoXrqda7Gu6R/0sIHglbqUiWJXeeMngqJ083UC9jC4JJ5GoS
IQA1Wtb32snIi7u9dNAhNIX7JCt2YzPp703iP1C2ZMeSB+rJtfxfDTrmna4ILR4fsmMBVjINNaZN
OWfiZ5tdcKdHJ0cIS3szliMFoQCCrIEjqspwLcx4wdeadmmkMDYm5oJdrWXZe94GCFWAaeXseY+Q
HD3CQN97j6mtOXgITtViZZY81bjmKoOqOhAGRigUtY/YpxnqGPV3Nq7kVLTBG0Hr2nFSkkRuriyu
cexkNp2HYHpDsyz3flKhbwy0/ky5TcxDgqtj8epIJSbMg+SHE/UvJbePsyzcC2hy4KJmdatUbYmw
iY27Ar+GwvZHTjjcJenq5ixwTeN2s74y8EbXKMmrK/CbDUSynCMCjRAytOVezMgfy8hBeI7l6WjA
07g2eHS6uidrgkCbtWFIfwtSAzl/DpQHgEdfnPuhNIlemX4H5RTYW4I6AsCtVHFIhBLAEJbYO5Zr
wI+ObHorCZo0q803uYPUp9FxNVRqKeqKGxRNaAgfrYk+TpkesBETWofymIRl2zrZdcmoV+gSwTFg
dmw/9olWt33inmVu8wrisFguTW4CfUt6v5DzGqcMQcNpeSW4IB+nhXozOs+yNZsdw07yVZpUbpj5
6nRbUNzPvvOEafyXaLCw1gD/SLonaTLq4OBUqALs1nwQLGioUIVyt0h8loXZKLHdCSH2tNrWSTYR
RR5X0kDwp5FOB8sDrl9kXLtdPpMdatr/LDZqKtaUTB5G/uQPPbjpoGNF6cfz3Ia3wEm475h9duCm
d0iszn0Khsk+0kVuqDJ2siLiua2cN588GOYwcU24daMDWEddSchD29r/AGis9gO8O7nS3emNBAzm
2kqHiaGsOn++CnadWZsXXQ1wJ7X4foLFDEnoGvJH5WzNbISnJ/g5+Ekpk1HwrHwGMzvYxCGqkZLt
RJPeO32Cg+gYOYFFEU8099Kt49i/mbLCZlfDO98a0nvt2UevCh+1NvS3XB3meoQDz2p0PqG5v2UK
x/bXe+3ebeicf7bSzaoZjzRIczBH494l8vfNd1cVaQ4VvG6tJ5nQdYdnXy1tYp/iGa5L6Jxrw43v
coBQGU3MIXOuV5e/S+T0uGEbAnICN7fOf5cMxdSqDpHjaP6cX5dFYtq/RHE93uFiKSB+iDMwMZ8s
j0dCw4fXjsjSGtWLlDTDT2igHmOEQNw3dO0Z5SBdkIBZHS6Ua7d0e1SPp1WL1mY/NUTtR/RHxXPj
gBSVrkPMNS6ss0lpzsTdmo49GvHlh6+CtGeYzJLM07zTc/Ermn3MSQxqz6RV2uSnY4kT2DcuxEzq
NC1w5D93MkWY3+YFTz1WNR9T1Xao24ZRtds+9Z15STs7hfLm+IfP0luH+nzpiIPgzJrPCxUkIpf3
MGXRibEXp7c6wu0C5w8RAHxY4k47lrkJn51ZKddRvsRx3J1m0cOWy1v7UBrxfF+oAMKSzxhwtCFp
r4lpvTvTLE5/l671xClP1CjRLa4a8n80D2J4A1dGsK2U77jria6s9a9IcQcE7152icEC3BrRSmaj
1S9GQbhiA6thlucFO8nw72PisgjT2T3ht8w2PH70Z1WqVoqm9018C5SFeVmcfvKOWLrhCMczkE4w
YXtk+Ss9s+i+SVm/13VxiVDe7QhEYcpu9TERf4n5MnBHpUhJpq+o0VfGDHco61DC262feistqeLb
UEVrOqH7KHadcwpt566bGYIZ9YrZ4YpxZuCynQptnyozbaZV2knko4f8MOzztUiYyyyqQVH6zNLS
qYiuIFbz2GtRClIHwAx9NlEY7qoQw5IuvIdN+CcFZ4kBkccbLvk0Txuf6S9mHDu6eWpZXonytW1D
zAS+f2X/5NIw2d2j5Oc4UCzC1ingVfSGRLSWDqflqyI1jCszJFxNkXZyFp+yWnDjo2KisCdeKPg5
4Ah7VbawV4hHTohySIsi82RqXfEqOwKdvN5+J4TlAZGWT3ZR3iYCIbF+2fMm1kV1JzNI2THCuG9u
ZUEWGxUunagjE5D04Jg1Xa1iwPpYMtNcpJbuAutJaU9YjGUaheklpad/wgkJSjSpILc5CDxTmVQk
EaAZVO7jZRmJjE4lVBuj1IetW8OEXtMcN1e8CcQ+ZDNUeeBIX/wWJa0Xz9r1z6DMiZqInQruPN3v
5qmNBhA5Zk5eW+e/lZpVPusWeabECGAvw+5JOA+9rDAID7LlOWxCNP52W9SEEwKRCQyLlkhhT4c8
Kb47pBN9t5rjNFTpfjDIa+HCF3Mguf6hcSy8zLTsEV/xTh8aa7plE9FnfW/eCCN2Vz3NjB0eC7Zs
J6+zw2iUOVdcl2QRJpX/yAm3NLUDkjLV2Ul6A1wUczI+8Ci+QsRgyA2QsE+a2x0zQa2rZme1AM83
Od3Dq6sfn1daJjFgo4XxWATR0ooL8ER9fu2a0SAHNOWA12xyA9KwuHtqKXXdvLb5z7lDf1qUOVq9
Cus7yKX8qSGs4gyKQI0U8siGVFDg3+EeOt2YBI63sWlDyhJ8xYgXOIfgcEWb2sXJ7rUj3YcpJZ8n
BP9PNCHpWxbxOlU+m6g+4vOsbnwJu4yWeuNxSOs/3W87FNZ58n8KdQ8w1eIp4/PoE35m1VW47TSS
r1cDO8Hlv9UNw0elIUP+K3JY9A2fjdLWQXfdlVNLVg549qsG9QUX6vwK9YvPQGdbpJVy/iwLw6qO
lgf3260Xd7SJac1fgAHml1ib3/Je9nuzgmNR2gxs7kZnSyVQal/62YjPbNPECxpCO9tj9QrY6I+c
c7E2zBIDImBBpFyWCOPXOaY7mcjvUApGAqB5gzMwCrdcqTK7mWKWsE7kuvlMadVF4p++K779ngmY
yRVQaVmSHCeZ65/DgFPy79K0cIwd7kYp0rVFGhINXKS8CG9GjoyWkKMC3IPnixcaA6hueKJzB6LR
6KCRwS4ixuYE5/y5V1O4ZeE5zS5tk9woU5yHrQakWuSkjxHccEaqpBNY/o5MUnkrJjLNaFa7nHJZ
fVyGw6OlvZvUiTDFxL2nWr9JhOzeonJ2k4KmdVgSvqL8AxjMxTHk9m4pJFijWenZ0QoVphdl74BO
x32kTKmlplkXJ3GQs7oOaa4goWq01Rvy4+kexeXwZQAJ/XnP5f3p9zx0j9jorZU/ERLj6+NbDYJl
Zw0yOyeKSYJOJca7VDRMTgOCBGRGZMboeAdAcX98MwMdhSMgKsiPuActBeIJm3jAgErZj0mMNnHW
hC/cpo+TZ6GrM0eM5lJO17zWfoZpUpyEA9WiovJyQhjXbL/VCTCgtCReY1BSfpTfSo34vAk1OrWR
gEye7jtXQIPL6D0jQUM4OWJXlX4LqxH6W88E9cW2xw7aYXi14nqLUS65plo+3PkBhvuMQXvXafg/
lu+N6GA+5Xw0gtD6/4tfsWjRUdCQa6N8ljz95NqoO1tKR/vG1aC9NfOVbA/sl2ZGIZqW8kO0BG9S
KA7nGu/7eUAFMEpxTwXsoQh75C1o0mqv53F97WfnXlp++sqpT09zjhlpJJT5ZGLkt54knzWVCEje
BGrDKu5zYsL7qVs3tVG/yHz+aemEttFNQmqnhpPeGN9wLupPPbezbZELEPUurnfDHgjg9UftIioM
oous0awSCltvIPHX5D2LZXoWYbYzYjSZtusyX0C/TV2SQ/4Z/C9keM3bXqUZ/r3+gS3CupNgUJM+
xrlKQcHJtFZ5ykCHfOUIg5Cyq8va2cx6J2841kldzyyg9fEIcXG5C9US01ruJSGhfAAOrTzbNYQa
nE36guveyOttqPx6y5JVfnNx9OAH7ClzX3dxcrMzZVityX6ZQ8CWNpAiH+P/07JkiX1MZD+eN3kK
TIytSpIVFK5QOCOCZup45i7pnUtKs21i4L1MRqR/9dCi/1OvlsVTFKrZJElOKDG9qRaf5+SQpqmL
MK0g7iKoOHNtROjHz29Kc/wshpYyKA6z8SxVu0pN1ScR4RGDxPT5ioEP6dy8/VDk+QHUwPOvA2P2
W2vlJW42v3sFo+zlr6G3ZCdKO7gsiDgcWATMoTw4LCdX5mX1yhgCjKHpmPCmmOeuCIbbsliV1I8o
CJ5jvyCtXYTEaiLyvSyLPtL8likPjprUoRcJz46aVVlqaTxiUlPjEKqhsR+2+slzQRatXKQjG/pH
+N9kOJ/HznaZaTfTxmTKyg8iJ1QTaDWdykvAMjRsbOx8uI8AM2GgoRF3TGp3409jdHbVApoM535L
aBLcxfjVJN0QhXuLGNtWL1HyCDVQNgjoQZZCNJFxQoJtQCxj8EwQyEvs6NCcrRINw7/+4fLK7Zx8
91nGRqNx4N/qkOhg5BwxbZz9Nr2nXdPt6XjQ5hpGKzvT0XRX1hDkG1PZ2Gy1DCoRPq9pSVsVaomu
Gq88kPNRwi25pSZOl1wFyRphDebVjGA71BhhHfpnb4wdSPdFUvQCwp7s6obZ/+z6/fZz7J8H2llw
u1RCgMi0viNHanYG1mb+/ixkdGPvk2G6c4roRzKIMcCEjBw6AXOHgYAsumVi7UBJxhSVI6aax/TL
IGNuycpDXFAQ2wlwAALq8BYTy3P+PNTHOCJKFLP4smQYai6RcozX8M725RQ/zXvkfVjGtKqfzwQ3
z9CqwidXq+L94mZ0FVlqebU4HLXBSQnPRq8YmTD4QRh/LqQG013uArQA/FVNU/+zoE0ApjuLV2Uy
/DzflkNuOe60uSHCAlWuID7pMiZNeyr5tC5fxQqpMIcGvFYKwFR1VhYlTzFjSnFQFtlVPRwWdbZu
k61Elef8HgFuHEjpIkrPoCc9UZ8/QAFIuuTddA/9O0Kxek0wRbq1RBJdpE1C+sqGl3WC6LH6N0FE
PZk8Igy2Nn/npHWpQpci55sEenj07elLtHQlGvqOO9zG1t6Ah7ytHfDQg2uaDzNOrAck4IgRSklH
04UezQTw2CFNoOcu5l3FW24ptxNpaOXnIpXlCS1AdeaBZQellt3AN54uy9I083wYu+bGvpXQ0+o4
Akv3nJcxMxO6M5vly6Huta3OzXvlWfggzWMqOCTKPifaknq8PGkowRT4s1pZSdWdUYfySQG0dDIS
kFohwCXk5axwbf+hntdMGyXMMKQ0NVmEMj2VIlLdyjZ8buNWQdKGa+jFIxysqdrNEwLHmjSiXcIo
+FVajUOdFOUnadPwR0Rvrib16SQeBTtbpD6t7NX9xpspW/72+JdXeoOgbJ7wFH3kmcMozEzHM4fb
eB6UasmxC3HEHI39ghDAVGvvCbADZBY5Nn/MiE8tBpE9CJWRSVqt2FHghRo4grhlsJ/x+zosX4Wu
+TSGlcnYNrGuvZoxR5XZniEUbhYbWmlNf1xpxEff2W07NNLmtzB8DuMKMLNPP/CQ1ggXXLhlmyb1
jL1sJe5j74T23nmuE/qBWVb+4MiuN3WVfEtLfvGbsmYGZnpsrhRy/XNdIsqYXmAGyGsWm+NLKRN9
XdAyOhD/W+80gbwNK3/9EMIl6pL9EnpVkF9z+qfLoGMZecyqaeInGCVwvRhxUIKbRDczue9FzwDE
msUmIPLTwjs75GIo9+AKrSPwJ7La6OnP6mqvLjEnrDvE5PbsoHkAelyRrTN16hK5TdzNFNe7RcPT
WdF0IdQ3dLlxzUbd7sLW6EjWgQcFe1DbFf0kLuhgosP0pe/Gbuty6b37ahF06jBt28m2dYMH52Xy
pWjq8VB6UHWqONpFvj3fh6BtwCcyfIMcHN3p0LBUKvlPZXfYfnsnch4yITxsDjcQES5H1M1nsEvQ
c/tW2Zrgv93bwWrORnJcknPmVJjoIRhvq8qaL+S42WdhfBlSZsFCPQaLymDRG4xt/5sQ8/qo6Q6R
JgwwSS2D5wwT0rmmA8IcV+wktlsmId1rO7nFsx/FgD4jHW9G252INoEfTy0IsI/4HN/V7M/ZyjJg
kSUpoYWDb5gpANxDtdMttLqlrMq59XMbxpdHbtqfpTPN/jASgcMgBB5IxfAqIMQJn1GFh4FswkLz
scKIgIsWF2xxtzUmmnryVsrG+kBL764Gbos3dK3doZNoTWICvJkzms7PPv4Ajv46C+VDRwf9cAUk
trRE7jMpuzSPm4bJBtFzVGOcTibjB9pPfV/VYQmfbtbvfmMRYEYhvV46Tcj+4s+eU2aH1Sp2bcII
x2afRFZ2mmc/RhHjsDlZ+FnBPitE3CLmcnW7QKk3v+rqL7/8Qiql6SwACp2m6djOHrwgK4XWRlga
pveFOweutD73abVL3e7+WbgBsEh2cFHoTrshEiVmckhjFZp0Waye5E4rHAsGWnV9ILfU2TF6eAK/
MR5xIQDjI/KHhCz3W8Tc/E4jt95SuekHYdHWatKZOhHCCfGeTN7Xy5wvLGuUNrW3F532O45Rr8vA
b57sibREmevjxoaqGzqi/xJQjiwku0x14JZXuWrD1URVnypmotxW5WGBVBgRWbZDMABJUtURH45d
HQ/Zebm4LFcYRp/2sSHRNhtcOpGRJihyPc1cRRoN4lTnykm3qVgBDxDrqmOMMsUdwqBRWgOSRxdV
vKAh3YZPOWyFh+tQ+NNndakoI/sUzbN9opHrKmkaTLM5wNMMa8XM7emVve3sgUBZc1/2XqbISp60
dtgAMfBeQtoHeB9dd20r//QCRlqW2P2Iw5jJXiq/wAH2DlCuyfNjx5Q3Jz+WpWrkp9ZH7eEqWAb3
ITd84hjabBU6CeDbJtr22hxvY8B075XjfNhZO28TV/D3KNLhkybG5Mq7qGmS2SAVa70ZMRvd48NI
ve5YUrsvi1URMeQ3dbLDveluBtPiEbeg+cFdRFo/GFAxmLldl1dlWsP8G0hl1wSnyezOR6xP0N96
vRhoppOdqMHj2/fkg3otYy69y6u7rvuPLiGRnVaU/nluNlWBQTac551jecZWd7FgkUQzPN6HIUCj
Uw7VaVzAk5XZfKiRx20ehLjJTvqbaljZ0MnWrmpA4sNu2VcRry54pmXxxn44cH+KVhrh5RWJ4rvP
8z5y8tN/5mc7JN78H3q2bVjYP2xDcGUgled/0rMTE73vMAl/OxVciMmvye649F/zYJ56bM1I+xYk
+TIsJVUD/Qn6Ei4t3oly2t76Rv0zh4Vz8vWs47SLng3EILdRwMwcLIdn2EEx77OFX9vWuE29Z6MG
K6pT32PAI9Es9QexXpyIU4MdkekIQyMXIjRCzPK8LBoQ9o1bkoi1hF/MbS5gLbOrittQBPK6hHQw
HWqp4Ui4WFgELWULwygydAui2XdmqX9t1ThxBht0cmFP7oncA+3fuA/dOpLZpZ+gOuO0HGON8T9b
pDHU3w1uvXTUHOdS47898VaRel9aG970bFvoMj8uHwghXv7zu+Kr33q5REWp+CDccYbhusK0dNfk
LdH/nWkOnaBxxzEEB9YX6Gu8HiCzWhJagVi344/OKQ1sH42y+hupRXRjigMqzqxb2c7ki+kmfTqn
K9+gOK1RciZfPUxqJzZRZ11o88FHX+JAm+xXUnFrlsiI5ZV0wMRGKJ2NxNNpOWUvTjfK+7LQOwIg
6lGrFSJDSan+QZd78t6opWurH7FbE5A9ZMfFRtXYfJaHGpOp77hImXBWVeBuN6IgN8JV38NuU1xj
zedmDJgt1cfhArhivPz9ss6TCHRgVa1rdYx8vu/qaFm+XDwDevvRzfWe31iy7pu6eudK7gBSaisE
MPMLwv/yIsvauoXMF1ZWFzRfUoKWASOV8TYbsY7VlvzSK0slXfCPxs+9XR/n7b4F007SS2SvXUXN
8NXiFUR3r7wasUw84LeNJws+jQG9aMaghPKe9swJl8ifpYhhUvznh8P+P8B7hH+uSevHErbl8uH9
3x/Z2ZOWZkAQ35oVTobMlVvsIB1CDJaiHmwVYJdsoHX8+Z4AG8u+OgSn5Y/4bdTf1b+VZVAM8zSM
112r2a9Z1wK7lWO2k+rLjjPokEiSKJd/arqDdwnzLFzpyv9nTZp+JfjgOTYZzm8W2XlIiuymR8wG
Ol99c0m5Wb6Jn+Jf38S3uDJsuJ1m0LAb04hBsV+1T4to4+/3lpO3U8fv8j2zkQ1YAnQdyx/+++eW
7y1/ePlepDvV//P7Ntit/+3jaPsEfZqC1rUvdM8w1Cb6PyIGLCPuuTyY4V6D5rxPbXhXy+LV3Lgi
WwtJdGQ/SsYRNRU0tcjDMG7i41q8e3rwJW4HKBfK2GWGwDc8gyCYwGhgo8WoMeOWCPrJnB8CPRnA
aQinvY6C383qqzPhNi/y6MestscGCctx8MY/bTsuMb/mmYryL1xuoIm1ahy6xy09h7GBvuXYc34s
rOwHg4rp2dBjoo2xol54vyNQF/LZD4MOgqmlPUdYh0CNLg2VUFtCB8vTUkAWauptxjlkn0gHa0XC
46kHNGag7RhXVbVomcyvZW5xR297yLC9baBYUAA9ACj+Rp/oNg5BN97y8kR/DpLRxPQTFZVH4Mf0
JQ6j7N70LjhZWKxbSkg+YWVZw2NjCp5CXl9AkHpYwCbASLfS1VbOfac4xo6xXup0yEfu1hticmNi
g4BFtYQgEkDn2RwfZMsUhDKX/b7xgYU4+eycEgeQTpg6/YZduQL4t5Wz7uLNxpopNMe6C0+kN0ml
O0atvNORihH0Z8aB/6m8z3hRj54ufhMbGu0xRGro2ePpblB4LeaYGLwQSDN93OfsDCt6zcO+wq3H
FD6uYCUiRKxsPhx+DgS5VpQ5t4i1HbCzdGUqXHU/Z6AUe90/wsbeo9MMz10XbRLV8TaVFSFOxd6D
77Mf62DczYVsrsIn6leI6Va7db4von8KjZRhu7TbO2yaZBXQZ7q30ZUIprWZtP0vEJc/zEIluoG2
PZqkB9/hVqEHQAzcWgJMsSnqR0AYN12PL1OlJ3tPNZUhrNGfrkTtr2VqfC/LsgP5g4yiqsEeVykZ
Jn3DXNq0Sv1UVp39HJacTogIApCb2jXi/cIwUJd3uHV3G2T40TFb7dIj97sk/pDR/eEuFI24HJJ8
IA9miGC/DzgGpq6lRY/7giFZwP110It5P4gGcl3KgKYNY2afdk/weze89JGSqwTuO+KQXe0W4YUu
3cw4hw+Az+1yye/QfGvaUECLja54Ik1LznBflT/nnAaz998Mp/T3Z10H7xLWeDSRKlKMDSrHmHkl
szLPIZEGgcR4mMb21CiY2bIsmhoQBR/+bDk7Z8ySS236fKINZxUof6R5F7w3j4FtndSr96YOfjNL
fziNMzOMqmhVOfwaojF+dXys2FrhGWu7C829x199xb6fg0/PPlIlfspRi+1n4ZP4Z0L0XUhbnUO6
S4wBd4titSSgBlQ42veEs6yybg5dnR0BYxpCTnQErVlflrJqWVxHjseSYRectOD0d6lhz0RlOR2W
tmjmpnIvUIwbSpRCfg1+woRphOZ8KMxhT0+ny4z6Do1j3IRxM+0F3fR1gB9jjV0j2kk1AQh6INxu
pNzPdksKkZHHhBRY2KBO0fBzSEvj2ZKvpUSNDnXOuBI4/GKR6LRC0Fbz9DB2hhOabfyBaByUNDe3
DOSzFKCN0GleOcVYSsyLQ252pHgkFuko2u+uIfzp71JH4q3UzWnnSIFr8l8LngATNqRX4HULKnM7
e95HouP6P/iW5m88AxoM5jvye9JmMA86I/iZCTgOhdHLkLUD931PorbfGUgNT8sy2xwGQ8Ilcaww
ocdKgBV7bkT7QWfi3+JEb9hWaHAAvlNfyplkNAsv7gZkQ1HiQRuxJ5cTasvYu08EmWOkqS9lW/qr
lgbMoXcC73kmDWFKch8YSnJmV2IYoQRBKBLMs4I+FqCOjy1wGG6opjz16lXtoSoDbnDQUdKwBQNM
B2Zwi5LoS275/V4q2pWlQA69qktd0/gYev/dyql5qojePTLV/JLQk97DcNFf+7h6MpNpa0/aP2Cl
620wvYZ+2O9D8s1QV8Rn257Mo8H+3Sj5nqb4/uR3DzznZ1+QQZFElUWrag42AisjLKmxiznoSKsm
RiSmWT7Hu0alDwlXEA6C0MjBu5nB4q6a6eKyRwCQba9/CXKZbiFYEsV+jvZVMLw2sYWFqeVYl7rW
HD0K7AsBMqhMU8xexSC+ZiL4MTHmxDdBGJVWmAneBdqEWuZdCemeiPgeQHE0VncuS2CNOhv4ttBa
b9UBVZ3ngTQCNl5S4ho4toV775qkezh9j0yCqjWOALEDqN7FjPIe4LIxTiDH28C5HJjZZh6e0th+
6i0Mxg51v1WTW9AJPOBh8YFicErXZM68LzKCxhqS3aIqsPv6SxUhkprTgsBPflkbOtF/5nNGF7MJ
M1WuSpKke/ERluJbXRCVwLTm0uV0X/103mMF3xDnEB2XtsJYdUDSQz6weug/gpkmMXgxkH8NVqNO
5Hi0BjYRssjWy36zLDLt3gPTr4JNWb4uZksyvd1dWYofyPTco0PRjR98utdFbl64zVCfihRw4IDv
xIvBN0zBSLk9EIxSQ+Zb46oeCQyF88m01DlRU8UbW3Oy/dAaE7wWOztb4P19Ah/vQ2zB8mesugsV
CmsQal6g40LpWhh0iWEmn2jLSuWLhUl2tJWKdUbwsR7UEb3At2mGjszIvS9xga5/MddlrkGQMns5
NVbn7We2k7UM60blIGfHgMmeHbb5Y5pwJuoGBLthzv6pO8yaC5jMZ4xQj8gzzSmyH97g/mw75pO1
MX3jFndLcK3DNJInwlr4IMj0AXQ9OBQyhLObzTv6d9WhZDyyTsCqP5V5NJ/Srrjn4zweZ8MIz6Na
IpoShj4Xl8WIrtfes+M7Yi9Iyzxihtz8haq2sv4BLhzvtou3pElhro8qirEnWYXaP1iRfc1nVMVF
luAsduXgfXPUnS1QTbfaKJBiiI2L19jvxJUGZ3ObsVRsygwzxaJ0z6EUHhj2KKr/3lJXpapPE8iX
CNj7grrSTAYNhzBQlaVf4GXg0NKkXC0DL1OPfza0yHdhh6Sir7GSNnZCBKRtP8me0siGQL5D+hyt
NQ3PpjeX4cXTp31OVsMXzXQR2Mdl+tZGxU8ApiRGkQDTFG6Ak4pkacyJDISUcqpysNOipfuS0zwn
aDs8afY0HA30H7hLwCFQtrsbZzT1pykQ2oYZwz5uI4VwI+xs5eFayd0uf9IyCFJ5OCIzK9PDAjFD
oQI40zBWOFVjfAeDfrP0D1wpTImM0kY+eUvgbShld4vQCR8M4bygup2TJskmd5ikr6tAMOBlRnJI
aXLtbKCwJDDGkp4lw7HWJncKAIgiZiA0yKrwh4ama91QmVMhIaxKHfDyVq3jnyITJks8+z0WwXOU
B8dWzePjYp4bxvDm1S/C9OCHxVcE1+YuIS10X5nzC7gYQhESbscjs72sZmjRKrJT4Zi7yeeysjAc
9ZI2AgynGSxGnoL94bmxYGkDU7B3lRrqMNGF8F9o303gRyhhp4PupPYld5qHndvGQVfN5gHh/cnF
kWkZQo7kvX81+cTu/Mb+Z+ld6B0y0xggqqbCZlIVMIHcOeTW0SYrXcgM3FnzNNN6vHRJniAGJeZu
rEd7Lyd979ujd01KEz4wTaktYv4l0rAFcjMYKZw8kq82GdlDvSx+w8ZLAQc/Ra6Mv7Z1f2KaGm+1
1JKHvtXGdZHPgGhGR+dIK2Lo/8amdHvBlRmxqd3226ASYp/3+ZkdzL1aZf2L6RNXFtQo67zBFpRL
63dSmNallinXdEO+YGKnS8koYlsPlfnmIdabuB1erNzXt4nZ/4hHLVwLmHycVkBUjZKWMibCXVvq
5TW0OTANDRZPHPqHUoGtSj3EBTF6F8uH1IU6Ml7nzDHPxTQkGzPri4tJqABKWegZy4I7c9NHwuJD
wPQ7S0mWmmDJAm7CAyb7doVLc4aLVN5NBwVaYJNUycB13zHMeiYoYCfNpt/VKJq2mtfW277if+TP
YlrnQJwQLuTyUik4cmIi49eD8Ei2Vgzn5A07Nxw3xgn8z7Alz4DaRCLnQ6MXOlHawXwiTC2T3010
pofBgVNXl2Pygs5P/mKwS2IJoVUHvD2EWSlmg+2PbxIN9Es+YPLA1JgX9tfIesU0+oDPslnEL2RA
4ucyE0Q5jGhlUX23/4u681puJMuy7K+U1btnu7iu2rrabKA1QR3kixsjguFaa//6WdcZkyGmOqt7
3sYs040ACAQIuDj3nL3XRh6DVD2czgp98pXoHDj0XjcddbvFBOAbDyEcnjPBVCMkpbjbNanVohDw
kjXdbRRIuFdSq7s3RxqVOYQ9CODt5wrez9KpIHn0YZDcRyW2OXXMuuWSkWt0buUmrklSjKK6xiqh
+gsuXsoucTsYVUNpfo4mwftignPqar3dzjMHu4PHbimwYoX01TQyziWIjHDjORMyXzWf1vEkzEsn
8xLswSJzhSC0DeuHVVVY9ak2OePK3WQeWhLDFx2RjdwY9kvZ6QH7E3BZU7rMcOfgpqGvdmzkxseQ
uDVU8zN6B4Y3A77sqYvrpT+Gsb0YSadEXqQzTYr9mKsUk50YHcTKwWgB0jVlIheZ2UGtiTIz07K8
F3b4RScYcZd2nXEy2+4xVoiW4j02PMl1kShYn/vc1W9DP9tUCVJvFR7xrYcthUDjq2m60aY3mOSr
JkkjnKHzB2PynVVY6HeKZJpFDfF4dSPOOJS0YxNEtgz127YBiJdUzvWo3Z/4gN1NLaf2TJ2i1dRM
w/LDL21L03SAzHJIymbV8oQTfY7qRBKZwP65yrWS06O+UywKYcVJ61OH2lRahecNuTTjpgx8dGZS
bjpvfIPsNd9YsgsrXcN4cdL7q9/gPp9rD65WPnNhJIBTmQLZZlMwF+LqSXCJ4x6IAEC9H+bFuXRQ
93R26K5pKxGqFMa6t09lfIRcZwBKoCy2RPU2WI3EYSoa+crQMQ6qXJrMPyXulT+wuCpZigsen4mv
xP0yozBgmo8zM6WgX2BaMjatjoCDFEHakU6IADJLblUiFHYs7gBTVAT+waT4WsoO/FxpKBLOXE7T
UYigPLSpejRBUNwkrUtqg6s/TDaOPakVmFUDmiASLioMIB3SUtCFAAgUw3lQHZTGJTqrVUcvemfH
kbqHno4MGeP6ZEm3vR2/xHbxGuRDfMqNKnwWTnh4R53fXAqnZLFQwUJ36MBfDCXcTKkHksOsn+dr
SqaAnqaycu4EU+PJqY+gTuMDsI3iDr2bjfmZtM/s2FVxc3bsJ7xH5j6opirlcByuxI8T4pFggeMC
5x00vcuWvYYD8AcPV8/jBvGndQ2EyeLQnPoPpUscIThUZHDcXHSCGmXmOi/nReQtWql08CIx7EF+
3swLtCYvXuIpgCRaDe2WRK1zQ2GRSpGeKlefDtHQI0zSmTRotoBGxxojSax1HQWr/ziDuqsYpWgH
FJzsNiKA+poVAm2pbF0R47zR2ti55jnxnhYhryv0K8kK2RutMhfqQ8gFwZM5pKZmtdC+WWJsQZPW
60n2E0Hbufx59bB3nUdyURnWJcx+5mIAdidSo6o4t6i/sJY4OdjuSl3pro9kG48HrsY6M8N1gU6c
yEh2/9CwpC6Ihn1niOrsKbTTmqLnw26GqwPPcx3wxvi2XsN++FxqzciiEHYCVqu3piZ+iV04InKR
59aWrl4GB/en78TKOmhqjJdgsgtl+GSF6b4IBnsffqNp4x1NYK6gU4Goglj7ErkkLDkOja22V/mD
INmgv5nOttt9KY12H0hJVKZZC7gPBWwkI9n44htIjOo05FmmrMtUCW4bNf5c9ZxEe65Ii8nW/IuJ
66uELBY7VngUU8S5zegYZ4w3mYFIACOYBs0pGznWKrgsqhnc1pk0aKIS2MRJvLc8hVAZeMJlQaBz
k3b5qrH42EpCO6tsqras/LvVpESHdjRJJw2Hz7wVfcPadO0KRjBBH9Rntcod0rzTLfGyOSy3Bge8
2hBaEjZiEewtebwK1WVKYreUWHMzlu7gIYYEhy6tJhj0GJV0KcJ4BEquQlOJ6hsHVh7VUZucBmqe
k1rRlgi9NGQpzHP7AKxkLxg5s9rujlkuWNLtZo+PYDm8p3iemAOBN8R3062dD6EqM8wz4O1Hs/bH
s6H3nzw3oEtTTvrakdHHedveK3qT7PSpDfel7zFGg8ZFZPdXN++VvVap6oqZB5H2pLonY6y8BOgD
yRvgkxLIZlVebgpQG4Y1/bK6wbrHFGxCt1w7W2LbrqXXedsyRkwMuO6x1umNYPX9NjpK/Wzm7TMd
VZohpjltJtla9IzpJkdRtNdjagFDkp1x4U0HN9cwswcIO5iXu9sQYcll3mR8gxPoFyJF0mUQlcbN
UKs6LCV4ZYmK3KDXxncASNFBSUrjwrp8iW0sP9eqqq3zgUMtRVmy8Iu+o/VNSaGW6maUWONewTDl
IhlYVoE0HlhAOk2pXYt1/+wo6rCD3p6fkkAY634UiJclJ6xCIrJ1VPcpNpr+rEzZLtSprEgHanYI
a1PgG1p8l6aChaIfkGekYoBPsFdt6LRarKTv7BqSnWKMBIQMlXm/I/7xzvdw0vLxk9WV0uEeYWtj
iCIb1dIkRyFCSMZPmX4c7La/zKHUyCD2gCE0lJSdumWhwOxB54uOu/QBPygyDzy0UZRZSzsopF0d
eUypFXtyrx9AAPrrakM7LUDXKSWd2cVzU8SJWVpcEys/O4QVSb0Z2bS6DfxL1YyVF+us8PKov/Wd
9NGBlrDJJr7YQep+q6Z9m2WJiOS2nspgRiYyQdQnZkoBZk3LoznoyGqXbgQyQ7o+1o7uPqhdILYh
CBMcRDg60GRjV/NwVuaw8EmZR9V7mAnTzdwiJTttq46sQEzEXiMMXvSJ+dJ2hRBLX7GRElvQR5Cq
c8XqkVbNG+RS1S6Gh/OjHTP/pFoV+VweBojKJlOzZ4i1S6qJGMzoLnFV89PInhOxvFx1/XexIrR1
MtBTBnnojcUhchwGDyRBqSSpHFxh7lssOMs+p4x1G4Bt86aMyKotOpTps+hFdxPCiHybgboaUaNX
SoxJrOo3yXCYOxnmpA07KAbNAvP8AOupY5FrZVhQmNLM0FmU8uSD1NF2zBhBcWI9D0xtb+hKmlsh
tCs2UeDRjnMpjMG92E6o8I2+qA7sa5MWEl4NIc6mon9WYlxMWZp6sMgUcU/23DKD/r2q9BgjSinp
pXJhG8slbjd4D0anjuZSJE6xGdXev7hkUGyyDPx469+jRKewMpXb2ER3lfrTk8RMbg0/5g+RKtIo
esSPAsrEVeJTTf2/cUcvOzleD6lDdLdxBMO0Szk0JjeG4RJT/Sdp/lpI8xO8Ve8w/zR0R3XWrsgR
CWi4gXM7njLApPuaiuSGZN0EhupUHok36u5pyvMpZ4zp0In1hAATZz54IUaEFuNnnQCKMBq9P/Uc
e4cistcm6uhOuOq2tXWvIhTVs5nMqZ+qMUiPzZ+bCQMwx3BSYNGLMc59+ImNDH2MMiouDTvjiQgy
40oyr3VXRcmiRvg6GXl1cWqvvMw/NZq5aHOs8y5wzhKFnggWKGXMjWeJAqzLENvryqUBLmCesZL3
6i05RB4HFQOUP/2uE2wB8n3TqwsjeqeTbjfoAnQPaP12nxsEkzqahcpspDcXBn28HcL+occbepg3
dU8cTCyGpwyKzcaX1pN5E1j0bcskQbwk73NlKkJEaRpEEX1teeKYzx6alIa7ZnpxMnrKCG5MxHHC
jzbCQ6MBwoCFAAXectbNzwr6EXgXK1oc28AE0BhknYM0TNwrICf5hNWWFmKbxquY5TjZR14U7mYT
bykb9+gVCYE24nwF0Pm7W7tpEmdLiXqh4BT860GZnoOkeauSvsaRVprwlzP3MrqIJVuzPzSqYbJD
4zNDyhQs2RH65cwg9UWubaweiMx8s2UPrOqpO2SFQzrvvPTpliAYzEOsnUQXp4ew8AyBeIpZaxMi
+9Fl2fdjow0xwKoxgS3EjGqQn3k3W2c1rKi9qdtbRdhjy5dO5124VJFmsuvdJrgT+IUY4k0Oy7vm
TRDAsR1q4mChUdorxivgGSU1gRZVeqnaF77qtUYu+E2UNeUdw/NvWR2LbcV15MDAYJ37DR61gb82
Id5oFblJBvuncUjSYZGzwsYzHtwajmJb9sQ9hApDhDnBqdJCsAMJpr44GFYDHc01V6/uoAV1sp09
RgG4A4rteD9QEdFlYGKchyr5H517GObBWRIpHIJaTb6XE55yubHaYm2B+dybUtXtS65Xq5GBTHmP
mYtesxoJRH8GuKpA+ms9H9FmTjZmgfCpJgriTJd6qUZtf/ywD6aGRgc85roqM15Y5PNv1+1+UJGT
t5nj4jdFsKK1w3S1+9A4hrp6Uzuhs4JtS8agCmG7kgK+CWDKCiW1s5xBWjM/hhB2JikJgrVAT02H
NCa7OEInVfaD3nfpTo5x5hVpK08PLG65bge8DP2+/jBvotTqD9bU35UwwH4aglE4ukv8gki8ZH2h
SDloZNCZ0/LgU59WDcEnurlEBTLh81bEpXPTYePhBVgXJpQ7QJhMU9jzNn6BU62WLHWkFgyR5SbR
7W4l8Axx2BdbW9aEU0b8gGXQq1sURv+EI9vbgFc9WFriXx25AWIImcWf1F020cJLMEeviFhybqLY
qpfMtrHuDoZ904J6NmzaBbD1g3XYoHyYvfAO/GGmnrM33rf7bWyNd5aeiVOUTuaGdxQs7AFnb6ro
dz4rsqMb92zswWYm/DznwMw2ZRNaOTGwpbs2UTnvWDssAtuPTiSTGdskMO5Hwge6xSi/4F5uvAFx
DaCOdE1sBx1jJmazZUuTXZaq13vGRWQBIBI4xFOk7L0EBrYEJncMHm7q0nOZqNvZJjM4Fpl+ZHco
QYNdlvbZ0gus506vbok6qAiwOOnMy44zdqC0FOAqLZGnTu59ChVH20wlKlnbB1mAj9VzoL/CUTTl
LHXeaIL3muUO45UJcbEuvbQzXSc0kJB8XFIqnYCZosQSyhnUadajX5Is3YUYIfvJ07ae1l9nGN+P
jHHhjF8TOV2hYdZCA4S5bvocBvMGwQznr6HHtt1ypVgzWsBWlSTA020MCRhuiMlWDANXi+Eee6aZ
R4MIMmbY6zmS+4cS1nciWmzeFC692ZVBjWWtvJw+bsABwgXcmmBgiOQThCkmMiaSIdZAUoTbgFb3
kFXFXvXqcW3YFNKcCGWqpymT74baIA+QswbdMQc7LCkySptYa11HY2uXRXP28WQR3UJ8stUJcksc
TjVgi+gC2g65nXSVH4kTtTdpAZJlKVpcGg0wq4zYzST4kiBjgcsSWpc+D/UPrWNQIniMaxztZW/4
O026YBRlGxrhXWJP3U0vTBpSvf6os6Q8dRY7Ru7p/g277WPjlZ8qX2h3lqln4JRUCy41IIUGbQTK
w9DYmlP2dRzZWztimJHplwjNx1Ia/Sp/qymcG2ZXfdKqRDSqHKVzIRIG/nDyAwdXfa+L1eS2+P4Z
Ta+nAqvaBMsO/bZdQA/oBjBZakZ7SOTVtPPscFMInB/zxpLnKLPKnrQWhUNaB/KPTPm1KazXTOHc
Uw3daO+FwX6+xZd0GwlYdIYHODPUJWaQTkkz4YdpEg76RGmLq6a03o1DHhgSVvT2tMsLcjmXFFAD
bV38SnpEX0A2b2HlpjtiVm9nDFGjjwSuq/nahmtyKVtU1H4RQZ4HQV91pB+A2gwg9TC5mGQ9IVBN
HO3SOPr0/3czH8mQHd1BG45/rSoU5v+lcTN0SxgGGBEV2Kpm/apxQwLG263KZFvgFO2ZBexs8qkQ
VJKnNBb1NRHq18yvHqizO0LAff6OCYrWKnAS4szL8oj6aTzUeVot2o6OctlBw0vUmAMbq00Qi2U/
0G9nBeNtWGHykQqWZV6Al4ld3dKGvdFTd9kcogsLgTukAjj1CJKQvwLopncDvMDvkkMc7XLpJULD
ydw1sIh9J3z5MNisAaQJC8ZJvXaZ+cDx5LT8Lz4m97ePyQKHQQfbdKHbOZr7u/gyalQ45iZLM5V4
qgWg2FUnZXrzJjW77z/NNykzR0IbD5xWCaqU04p5g3K34ZTU3UaN7FfXQXFjdkLsaOxwdldDjHDM
BLhAFHLalyXA2kXB7ojohLk94R0RopoyBYFfw4DyM4RjqdJXYMe4WDPIbM+jikjNJa5lPa8Qa+kO
OkWaEr001Eydcqjr6MisynwAAo41mzY3u69LA48CpZlb34rtLf/6k9PV31WUlmpoqik/PN3ibP67
1FywvtTNKO22Aj0qEsPxYslNwWLxMlmcMvCcqJv5gdy2X9yactFS7Powbxotbj5+mm+KPx9InIn+
Bj3qlQYH4CN0HlWpdmiI7pnvEn+G0f+4Of+E2MxcDXlaL+eb82aSL1JHO5XR+MEkTMdahv4QHudN
IpifQADmkiqBCYOkd//Y/LhPu6l1vMXzQ1qU4BrRkJ4Yan3HUaHcgDmxV5pEAs03QwClNkr55JAa
8Dvn++aNi7p6P2jFK2imhRXRL09qhb2eKZ12amvUMPStsMUQZVGuFTf0GSucvBpihlnhLDOwxc75
0/Ndcwj1vKkqMPF2rD3/dn8Ayv0jqxpZOZZeLqPrH/fNT52fMUUVdSQd5PXMqw6wFRyEmyDCazFe
DFKfP983P/rjJl49PP3z7Y8ff3t8vjlv0gkM9vzTx+uUfb5P1GTJOjA6OwTEyu5GNa1UzCJLBowM
yuRm1GlAreYffV2qgxJm5518zo/f0SW8/sdNLLv7zqSt6lcyykjCM1pGXCeob8x0PRV6rLxpc7qr
KX0T1IcePuskn4YTvZjhpOGRWAI7JIJH3vfjgR83I/lAYOodQFE9OUSKE1z0pLroecZFtwpuMkRB
XNsTilutYV1qik5OCdTyI7jWl+WeEk47slXD/STB7R+BtvKn+SaLhwyqpUMko/WVk3x5HWmYoWNk
9Zi5ICUQD9eoTccINo7cjE3CUsRrgg0U0yN5A2LnQ0c5zkMu06Vol/hKEay8nXUpUROuPT8yVgnh
mNdUhngQIQp+SMq45/vohXU3f32+sH6/IFmaazjI3E3NpoQ3bf3XC5IG3EszUxZvWlJdU6he35Sb
CerkPQWu/6ERwPfuseLnoJeKgXkDuBWqaAqLgGAs3VuROPj9kaIrccsRoBltmIXT04qtbMeCFmXC
qGrXvi60K3kN042q3883dOAN5z4P1ppsbs+bWk6wfNmq/i9v9tjKF6HBAV7GD4NjJe+BgSgQbIMU
4DFlDRrXupDe9n1TBCh9G0CR810A8b/fbyBro+vLTCctrBtL4hxn3yHtIR1nEE03nzWFeUxA9qS5
ieZjkutit0z4kdpl+BdXPuOffB9CIFBybGE4lAi/fR+jaCKmM6a5DSk2L6nj6Ld+j6s0BrKToLm5
ne8KIEcdM7N6/nFXlHvaLhxQTsbySbVqQyWh8ufqzpiykwqFeWrpscfth6k+6FkaDwSZ80CZiqFd
RUDRF7WgXPzpIa7Q9YacjmFrpn20LmF5MbuHXLrAvuLiZ3TXf71Hit9dOeyRFlwfXTNcy3Ad7bdP
wI25cKlOJbYZJNcq+ap2QMbmTSmSWOZpjt9vz3facUCSCNqshcPqYsMMIEAUpyaPiBztLbp04ILz
zTBX9rDyyYyjnlY9hu0ytjL3Q0aZ6bx15jusocfJ72/kihBRdUWs5fzAT78z3/nT417qepARM2fd
GFm4LVGsbUXa9C9JGuOKCozHROjm0b7+i49KfhQ/G5j4qIDZaUJDv6fqYrad/eSY8Mwx1tzOMrdc
IaM9K7/kHs4I8eFq8tUPKi2Hr84H05r4m6OsQiKRMZ4EvkPNDx2CS5ytUPDaQIAxW71RB1LUZYxo
3cTAFW4VZGwP/moYSM7g2DAvjtwYY2RSVEQXfWC9WQ8I+RszlyIo+ah2G4TO9NNvyldwiVs3Kdlv
siR6DILI2gdpn5CuzV3zRkO2sPjrT8eRtfTPn46tayr9Bt12VSKHyd799dRWNOiUO99DB95k0frH
hXm+2I7cXgYKDXe+N38izJ7r+fw7QRCkTBu6FzUykZ3buMH98ZVkQdQu0dQ9kFgMdjiM6tN8E/eV
vhJBkW7nm4VWOZBSUPHON7VinC7yhXCwdg/zXY3/Nr8YfpF//mJJ1P/8YvAFv78YmXHThanq7fw6
AwHSclzrNXudGW7ohPVDSJLCtndZTQxlVz+oaos4sNSe49LqEUuMl9y0qvv5V9vaiRdxVRLZLn/V
j3CZj7qPJFa+UIqfD1Gf1EvLR0UHgb7s9e3HC2W6u7N0N7vOv+sUqHODZND2881pGC1WmK23mm9K
l90pwP/08UqGYuv3TMDnx1Rmztv5W/+3L8O/++/59eP7rf/zP7j9JS9GUP1Mi3+9+Z/n8EuF8Ppb
8x/yaX/+2v/Tbz3kKf/9/kK/vC7//Pe3t3pr3n65sc4Y1I637Xs13r3XbdLM74E/RP7mf/fBv73P
r/IwFu//+PuXvM0a+Wp+mGd///6QtDNqpqazh//bz//C94cvbynP3NfJ+9/yb387/6/LP3ne+1vd
/OPvivjDUB3LUVUqAt20DIEJq3///hBLMpczDqcqR2DP4tJFhd8E//i7Kf4QOHRU13EN2+XywrPq
HBno/BAKLl6UJwEdQSz99//zDn/5Mn98uX+DJ3zNw6yp8Wj+ckjjw1OxAYMIsbgsmPiAf7OIEcOg
AILzFVg32ao3n5F/rnw/X5hw5H/6bL7/yz//S/Kz++nsMf9TnD5YRcniiEWV9Af+dG5tdaWByck/
1SsJVhMNN3cDCd8VVx+mth6mxzCPtlXfwHj3n6JS3CcNSk0yH6YEWoJd7nq/+uqW6nusjazMx+dJ
KLvSmPaYuo52EV0Lhblynd9YinL3128e5cw/efdUdrrNn6ByBpWrxJ/e/VSk/RAmqsdgrWsY0MNc
GzgExZSGeKe2SVYu2xR2yk0RRl8EK1wAmsskDq/GFN71+rEskme1ME4seS9RHGycVzrLCnYqf2+0
MREnjYLci1I4wN1NS2JhEd6eKAdhFDSzonbJXBjEFAGDadHglGP6ieBuXFrqeARd9NpnJW1rNRUr
uwiOvRZu7JGBTxJdy1FZOJn1OhLz4xBaOeKm8DvnGMS03gZT5vmh7ddKTsKx0p2LfmTon5DYR27l
MlHgg2k5k2S3XDaJ8R5kFH61GgDpVu7dSnuvBZKVvD8zYEOi3OY3EDmoaHKp7CbhpXLtN5vY7oVH
w58d7dZKMM7YsDqYGnBWqw+xqmyRv75YqK2Z5tNhsWCBxTbqfH/fZMEmYg3g+v1a7SQu2ULEE9SH
rvNue0ATmScQFE7aHi8vqTHFgrkfzcfoykWRzBZl56KBjfXgQpLOWu4c2VjstNxhKWyONL00nChh
sHWrGAB1vyY45i1Wi13DqJjV64M3GFybPH2d16+dGth8guq7k+uL3F4FTXQHA2yrucOGZfa6Zxqe
+hgNUv0+dadLlCSEgyoPCNlXXtpcYZVcNHAMjLrgIfW8G4t1rr8GGfHmDMEtgbt3JaQgRduDniHc
HDF3zF/U9H6z8HL/znMxAVj9TRgA/WQIukNu/+oN7imG39kLoCdMDqF7MsTsp/Fc9i+9YZ7TBCB5
BtxHi8DfWT5dUJIul6B1skXRVuqyE9rz2MHt7CDAL/J2+mwGwb1vWXcxKB5+sQKxg1xu0TjhI6j7
i2cwuE4zdlhOLz6oKlqY0P+2DgKZRQDrgsxVdFwTxHvTa7UNy2vyS6KCqGKGcEsJ7kdGnucbM52W
Shrzypw791ZEirKHlGYqm5ex9r/k5ldi7b5VhYuFqL/HQE5i3fRcjl7ArtTry64cX4Cd7jSXplYY
MfQN42FjWYm7xIC4hpJJQylExF2WWrDBVJoulME46Un23GTmEaX/a9qBAnb9ggE91osBxUnJKDTc
qhE7xMDSVm2U28TJL/ZovXq+u56sXE4MBmth6iSpwg1YtnDsi977lAd8EmpffLJEuWMp8pDzTTdp
csav4S9zncOcvMf72gqeKoD3jl58CcatMtUvsHyvmORv0GmCwO/XOT7nUWNgB1bVjHd5Ye59NVua
sfk2FPFTFbi3ThA++fAbuhaMCLM936k/uTSX03wkD5EVf954O3STtyQsfEt05VtXTmuHRmRbhE/j
5NyZdnxFuPpmicxhAX/y0LskOAFj560R7RqR93GCIqbo4RecaYdac96rvtwNhflmC6ZOsguqMxaK
r2pTfB0rtP22fuul1U7z1T0pqEdmUcy5kueyuCVsbZd08ZPi2LTXm/hGKK8YnIhm0fbV2Gz9SSCy
ac/6hDHG0/Y1x9/UlUsc5VucmlKGT1ZA5+9pr0FaKXfQuK7teNP0TQ5ugv1OIVu0bPx97vubpg4f
BTo3xsNblOFHt4cv0jefOLEjdIlXmCg15rAK79UhqALzxrWekLRO8VXUcHytiuAa5ZSGCpippr6k
mM9ggmFojlBlTK/MgNajRxCVpwBm9R+73D84o78gkGnfFMGt4kbP9efEyHBDDzQlEozKidYe7Cre
+oZJeQLgYaokp7FZG168KMe0B2NlbcMJkc1EvIwTWrdV66AoDosLdICL51mAuvwN4Wwtnjv7bdTV
0/+81Pvn5dkvVd9/rxrcvueyTKr/f6j0WB9T+PzXld4lr76mb/H71zwL338tEj+e+lHs6cYfquGw
zDYEQwm8enThP2o9Xf1DWALjM+JslcaQzT/3vdQT+h/wdtFgai5lnUnz6M9ST6h/ODTuKQJtYalU
gub/pNTTdEdWcz8WcCzfHFdAS6H4EoxKYCn9WsS0Gi4FtCXJsnKHdWeB1fL7hqmrIznyi4iGVetJ
D2oEXcQ5mkX1OCrONkaJSPuefA1YxtixM4oVsuedvL1pleDV1C9KFz2azfSps2MOAkU52D4cDxJO
0KtW4zCswkqUyHatT85UnpLl2KjjgngODGNjcDRTb5sgYNvEQXLuJ3fn9qz+wSS66y7e9CpJ5S2C
k0UCG9lT82bfKcEb9tuHPtLjtepp+UY3Cdv29aJfKVP6hIvFX5icuBeAT/VlGjePnuW+scwmAY6R
DnN3Y1dQpkogYbiYBmJbR20Jv+uLWhZn1dS/IUG9LYJoOKQQmXI8oZV35xmousQE7941S0o/EkIW
AXxdzj/wJcIwsxepIKTXfukLRIktZI1F1TLTMO/bYYDbNngvIULhBeVSuSjC6VZnHlz0WOsCAOnT
F9/HCWQTgReGBMeq0C8GstqZ3Gi4J3d9oz8ZCcozDV44hoJV1US3GRkZC6xdV8Ms/EU+OUcbG17c
TOcs7K6RgmUiDMkUUEJlXSOPWUSZWiwger1advem9iTGeT2ykrzd9LFDIB8SPk+UD5H0RnTxTaK8
ao37hJGQBSmbMHyuiupzSc9eDfoD9Pa7FLbOyukJXdFXozkB2MLtMVT+TVe3J8gTJ/p+uGWSb6Iw
j70RXDrN9neOE6sLlkcPZqkjrLK+mF73FNpY1kwBHkQZjozCIsZBwMJT/6zIb1MVNR1VbRcI8aRk
2W3fJLdNrwd0QvHLqP2bbRHiqdfWSnN81OwV0Y0NC9sFXZrHoovvLTSHwuRq0tTbdOivYcBX5BWk
VKr4+4uhuS90hH7Et1MZGTihKAID/B1gsO7VLNyRkBe3+oJ4PsQaDZnAjHiZ84JJTVXDx6nY3Wdw
mNJQe6WCs5YFVvo8RwASBSGRTsxJ8bJl0ugGEKZA2FqtlK5/ZjH0XDIstov23BvW1qvTbZy2GI+1
tQqRHwIycakvSMDJZrb8NyUw9lOuR6tIdz5nmfYIpXit4OZdqGH3YPrUewj8DiYq+cpHt8qSUyY/
oIabKHdhCtaBC0G1FJjrYL9AH65WgVhaVItohQu4+CZg1P5xftRslIImZrvWa9YDBlmKK88wtu2Q
EnOQIL/K1K/tGAMPIXwlFONC1D28SGdZ6Mnn3q5RLnbfHDF+Djn84VusYjcmKg6BJ3avQwaLFKxa
evU7me7qDDcgJhjIRjZ2Y6QZU9VsWFiT023xR5Bni6EwljSXDk0WpQWisHXaeeg/pzWU4lth12cT
U77GCiVgflmI9I2MynrxlE82+7Aen4ZRnCffP+PF3wtInQPkMM3Tnkam1gtjKJapYDGXIfmEEgKn
ATGAwkQDxVarr8hReO7iosZSmjyzqOfPp8qa5NFdNOraw7uSCGAFVUJ1PPj1jU5yTOKiwBd07Zwo
pdqxt64nsHBFWI6RD66JUMSHZvaP+AqxZk+Y4z1luE5ddRfZAb4hiD+LpDnkSTAtulZ9in2n2yn8
dUPjKVtWGnWr5wTVJe3Sprnqj8Wj40ZLL0y+6QOGvmHoxwVhzesUwXSc5z6r59JA05Xt7AkhrBV9
EyWlTqyVp7Zw+kWTMrVC4LrUYk1ZVnJEXZOwNfU6rr3qblxqLGXSziI/YDJHjNDRTaY3pFB1mbMa
s4HQCFylXaGSIR87YGz956woXicBq0MnNno19eY2ZmXMRwTgj6SzVOVtli/AJ9+HTHMX1b2C/ps3
3b35NdYrURsVtN8bVdCwY3RPTz4/dr5Jas0QvTcEmS3dAocW1wC8lBxgWqg+RZF2nCY9Y7npqRJW
cDuWODqGihD7wdpNFfD+pGbdOObq51G8EonXQ+RAAMJiHBFDR3+70Bd110Dh5dMFPrdsmF+yNofi
kSnDhRU9Z/5MffdE/Eg+yb09dV9HJ9zrBBqjWoq4TE4l1hD+Flr0wdLR6yecMyRHNYKp5/CYsKHl
O+ZLJVRHADnEqtT9smA5lbkV/yNBs4Ju0bns715O2ZkCd2pT9Ial8uDgoVpxWnjRyluVK8CycCGY
1fanCALGIicHu8TJvdDhrixsg3IbiSlKNBXMrXbDxW8EWG9bS9f4TK8twxUs7FVteY9JiX1ddN4l
K+OT4bDH1JaJiTMiosXBJqYSAVV+aYODUMN3u7yBEflpYsneTvG6d1KyvUT5qpkN34qZPqN7fzD1
+FhbL405PVVF+qK5ZBd3SUhSZ+0sSykXVYqHwku+6q5nEvZcozPTKzCgsMknvTpF8bguNdxoVa8C
aecC2nfFviiyR9vX4Q1WfCJhPYCpaEmdiLmi2fVXayiLpZUj3zKAY3acM5ccAWZlOQufBhXUk+zS
WT3UV40Ltu3GxSJBM2UWzhsZbo8RzReW082DJbqNp2lMgYW4FH4db2BdkQifiHNLpvyCZjDKfyhr
fakdExig7CmNtfc956uu+AtHob2dENyqLXEGU+jXBq0YF0mcmrQAQ+DhLKr8f3N3ZsttJN12fhW9
QOnUPNw4QpgJEiRIEBx0UwGSUM3zXA5H+DX8en4Sf0UJvwVK3VI3cc7fdl+oBYJKJLIyd+5h7bUM
6B9yyEo1+coofApJBnOmxfdzqdPPNXgu/W0s+zwtwb2wS2VVC1dOb11D/8jmohJBzbe9syJ5HxNd
ji0zunHceoW5m5NPo/Ni4RfanZJItyQVlw0Np4IDJ6xG2ObeRvQsouwozS2BRg9V3fr3xKTlKE1p
OG5gcyElFMwhfluaLR2cMGlDfW8OQvZ+eaXICluYSjOtdDh3mgyVVAsuA+ISp0ju1SCT50YA2kEW
ozEx03lTVMvChkM0ys9gJ56b6D858sOrUxaRayhcUl1Q/9uxOEsgHA194yIJ8dGV+qYVIUNFGGRm
x+1zYYabTEwf2ix4Mb078PGjqPK/lAWCmDVFgYmU5lcIPwzMSp42AkGJYA9AQXxYSw+/+D5P3DGh
HI1geWozasU2PTGjygHZHcvZhSFnN1kV4EOSdSdhA4zLz1IIFIKHvEHloxJsev9hWRJyONdKBFVU
Z+NVzroREQdLQ2tUxuh2ODWJIPRUY1N9FFT/SioB+IJE8nO6c3o5fbIt6bbp0qvBTYw8/azR9Ns2
wfa0cLLRcphMdC8zUe9qn/yEi5xYYQRphzji+027sN2KLijb3CBbl3s9UacqTXtXfym96L5W+6Va
cjEnbr+HhR3zBVd+7Jqf6URvQigIkhshx8VNIdvn8o1dckDaTV+rZ0KK7I8ZilxIqX9vcLFL8RIh
g3BOr9CiCDoyd322bzvBm7p6U81K3YaVX3UukkbBiPUxJIn4vpMsJx8kOzQVm4r9iHggJJq5jSFz
RWOhkpWTlRckuPKxXwgI2PTW3JAk9kC9aFGzmVZ4cwbB/KSACIGUAi0CdSxVIwd9lFk6KNRCEAql
bhBGUHGqVLLF0qJsbctnOQknowjSSYbOGJKfqBDA3XvrtK1J67o8qUu00JD8wqlv05tOzumvr4x8
XEjdi9DS5iWF7aXei3OUR3okdc2Vhcs9iY28QdotWkDDX0Ep6G8d196DrBgjjpSOoXHg7EqPYGbR
dGiyCfzpXKR4KDBH+uRQYKnqI3Wjw32INoYSQChGZhzJnlyGtAjiwbl9YQSCPFXkazB3iDQL/VXd
qNHCrPAsJAk3xMGW5wWeV0teNEh7DYsdkXbrkhfdgMG40ugAgVkIN0btoNhK+4lFHTUXjWoBq63s
kT6NFOywBhlsrfjZRExEdE+4PStyMmOlRyV2cICidqz2UBkKUKhM56LSFDP1NRNd29vCj2uMyJrW
dnKiSAfA39zmMFKTBnyhGZwWtL4KxlWXnCXkxzu9uh5UPzsolIB9ihNDc5t5VWiPmtJjkXLObOkm
k1Qlne1UQKH8Hvxmz01AFxkEbDcduP+AvmICRHLMaqU+9Il9DfrpGuglWki5PIVJiWgl/1x69MCw
rXA6ik3SJJvOrka9mnhjNeO5yCUclREGlcsSPSmlcUZWAqSWdNK0zwFcwjtLe6vOfE0Njx9cHbCd
INUA06BN6gpdO6WnE7vpO3Tqo8Beg2jOOs8gQtUvlMoAKhlJY+D09cLEagaSumrC+M6uwlk7gO3h
reLY5HAlwIfgoewSNFjuWkgIHRRhiyxnPg5yHqU60i02tQugVlSCB0g19alVwzlKo4M0B+c4BeG1
78nSLjrNG8T9bHzLuvHIwyHiDmy4tw3IZH1nLCOjc2YjfGh5dFdnIuUGsaQFU5HqMyWpravQ1CAw
pXe+pK6hRhDEwdVWToFaTz02WmzB6NP2Q1q8zAEr0cEY6w9pF1uTvouu3Fh1UPlSnKucoClGL/Uc
ZmJVr6cuLvwc/J8+Skt7EOStpUlqitetT/ALaA4AbkcSVKovAGPlwRaq8NwfFzl7161gbhtoKl8p
cF7/6H2IRA3anBd2KUP4aZXoO3Qud3JV0RTVPCi15JyB/gwv0vg+c6CL0HyJOEhoxuOm5GqDbSyZ
VRLsqWEkr0BC6J+jZFXLnKjUuCzt8KzuiLLj+kJWyvCuUJonHm1OS1SbziCcFcZFl6GsNahPOPQG
ixTGnVpbNCH95FzM/dxH+vnaqZx8SVhMF2zDBeRnL3Z2LetxupWb7NL3BrWhUtu78EaQw4RDStgG
jn/riVzQuWIr8JJLM0UQ6P4ubn0ysKMGOd+xRKfHpPI4dI1COCVCS6UG47Aqq1GIfM+4kmNxlDr3
he6IVPM8Z5xn1U1LC7pXa1s/lB4Unf5YEcyCBfUiah3XRRa9gLZ4oXflJjKNi5LiQUvfZ2Vb9XWk
wv6ltBUsRMkGStMtzKQzUmGLQCSmVehAVTNvrqWyAEQEDvZSKGcyRAqO2V3npRlNDCPSppyoSaEA
jsd5C8duna4dV380EcKYCpGAoJhqwAXq5WwRqOj9UF/E5iA5XaH9KObhzLdRGB8aIby6RbXTN72R
2MoPrYv9dpQsxsfzd2bQKMv4GmLcaGyKyheEJREyk7QBi2Mg/GRMI43wMnPCEBHpIAZjUs9qAxIb
sVsZsnblEQhmsrJk5zmOhyHUkkfVgP8YsVxoQ0znKUAuLMv7sSJbz2UQfYZM47Ls1OdOyB4lhJ8h
Oqu+OMJZaafbgJh5lCs7txHmMQX/oueuCcj3Qg+VjtLBGlp6fFZ0zb6RwmJBcOLH3lVSY/lNY6RH
AsUeP7m1svRCAZNeE+JYFkTMVt7ikYpQqNNUTAlkUvv09qPr3E9jEgN4A1CHqAQqdZKMgfHg+SsA
cQcCdFol6Mq90uL6M+EgzmgTGDMyaKIgTH0aTl3XWBQDr0tp+yR5XBJIYs6jLzdtKG7o7fFHWQXP
YW4CvvO9fmJkg6RWRdBZWvGkHpisEz/KFrZt0OCMahQ9enlvvrj1VL0MBWXiDkn9LgHpHxW4SYbq
1gDwPRmsu47FJDWpJ4Z6Zmv6zvZDuAFF9UKGpnOqs/7QiXcvdSD052IUT82qpifEsW69XrxvQ8qT
cPlMyDjVo0jPdo6ef+llY42oJdpVAGGtAJtdqF46diublJftV3iNNu0GlF19jUiqi5bE0pQvugmA
lik/Kl3jOYHxyiTes0lkwktCyslr0psc76/RpOsqgoeWbvhbvTI+SwXNLwksorRZVLh/kDUH+YaW
yPQm8IOzODd7+DiUdgn3Isug5RqosnxSQYlvoN00je38rlbdaa704YyO+rnaJPa48DRhpLUR9ahO
mxm1/Gx3AF5jDZyK236utSaaSaXCArRIrYEsfwgdv/oKJ/tLeJD3FAn+gUgPcu9AvUjW/3EF4Bz4
S518D/P41z/6lvuXPtKprFgWiX/1NV3/Xe5/QE2RvwetQQJeA1pwyP0rHwEmioZhgr0AdGaBifgG
81C/jsd7HHLwi4r6l3L/xptGiSH3Tzu8IsE+z5Ds9Te5/7JOIQNV1WisROZeoVRxEeXFZdWJ6baS
r2u/z6AMbYikLQTP0nypmBaXF1naOVk+DBpMLrTbztoS1giRrvCJmBUrsLvCGLKtFN1cD06FvH+K
cL/vDPrFkBybUE44y4zLZrhU42SlvV6y3Lb1cO3KBQokDvrPI8By7RgxKa7nmhZwSbynJhBe+I3l
nBl998ACEVuAaB6LGb8uNzQXhTnNXcR5I5js/cvXPyCvxGmTgjl9SMhEKQL+Q9lHWy6XUqgvOmuN
VrpOcoeYnB6Ja1Q7pImVwdQtuxxpcobVXEXRTPcXfQgeVJDsjUqrJ2S6FglWsA0lnfgTP3mU62Cb
QH5ITh9bAuybfwSdKToKU3wENCLC2sUNtmFvw5EK8KjkwbWCBAwgNM5WOrhdUM4QyeGJQWeXoimL
cwZdgrECGtDjtZWD++YMjhyKdf3QehQuFLy8Fm9vQHzOzcEBtAdXsMcnLJJcn7J8I0IMmUjKKKWc
NfXuQEno43BwLH08zOjV1RycTh3vs8MLpXoxS+r0rqjQFyH4c6gMLDwvl/AYrMteNi+41Ywzn6Jk
G7J9tLhcdBKi2aGjkenTB6V1PBjiRK8FHpmgIgnr4xjgEaKPgxvtDw61iWeNBhrZssHZtge3287o
sazh2RUHl7zHN0/x0ZViIw8uewoZwkSSys8q+TO9VKa64gMZxs/v8PcV/P74FWQyhAJDL3AY3dhE
CDYU+iPBULdqMzAuD2FEQTxhD4GF5GrNBM/mUXHSBoJ8+vrsgFowebfOaK5LD7L3aAhTF1YSUgrp
YYpxcbhBK9C2GSjZHCjnRKuFi0INzzrPOvOAYWdB9jl22k3gRUvf4yJPkrUQQt+RXuVZfmVptDnb
8F+SmyhoDSWEXBAoLVF6vTRziBcrFAzplks09YpLcRKGtzhz8+ia0HFZe9EC6eup6PQTVegmYY+E
dIlONvqZojCxIXWIi1u7fso7emrUcg43/rTSH1wxO09UItzEXECtOlWMfiECx1fcirIRUnFSsmpy
96Z248GDvRJ7f64nRBJWcK+18XTwmEJffjHjZuCCgPXEWno+B7kBs5PQ5ESJBk4UdOvUSUDznmNH
6BfD1B4iYEcrf+iZI9EmLQGoXUusSyeA/iKuZ6isTNKiJfVq0truz8PWm6u1f1HynXT4KBGmndkZ
7SHu55aoJWm1Wcxj0Onn70STSLRbDOQCVldT1lo0FXEVP4qcdFZV4rqGalkiwSsV6QLly0leKWM9
v4Pqe2bq2owPXZDyHEOffJlJzQUiUtfDz5H9vJIE77pTLTqYBViHHisZ/cxQmIKln+YUDIf/R0U6
C9Nk6RfeXNYHrJK3kyBEIJqZe3hiCT8jfSobCIQilyH78siESjyLIQT3chSiiFuptVr1FK56AZzY
KJNaGOesM6Gx547XnSmkqocnnbTOrHGTxWxYDt/uJ1VoLCwlnQaBttaXaZguLC9eBSIPo3MJVXaF
xN4DMzJ8WOKsQroZ1TaZkqs+84PPGjprnSWdB732MMxSN+tNXxVz6mgzs8vQQFemJHKncXkmZNZe
EzFprje32milaAj9KEijW8uBUkh5qtVyQv1racQRcgTGBlpgxAScKaxY9DE2M8tSqQ5QyqMPPUex
QYHptA5nFeSFZPmmVYnSCsrBLZ6cAeBGhYlMaGvkZ+HTpzXVQKcPTnSwVcUEtknuFut1meQ0GRcE
UcSRIO4wfdaZQwqhF91xoOoXWX8W8hadJdcw/DwOW3lYc6XVJk26NlQCH2TLGncaxjBBzjIRuSB3
A9faXDERB/IV1DXTq1g1FhAqX0JUsXJruL7VKxUKrB7CI2dJlzc4N3YR/Eh9DTGqF1zT/XElKO68
z5PFQBhjdE9I49Hjq4wrYU4b/yVw+bmYUXWsBXSnugnO7pBymlJyG5c65k+YGlk0tUNzAX3oTMlQ
4m27OWBJ5KiFcaJOa8Q/uNVsC2a0ec9ZLrx6FqXyVDf7OSCwaer093QSTgZDPLyGl3+scVuT05uy
EQDEhJOE8zhAbOIkXHGhziB8A2UyNjSSY/j7w9sSrY562nD0xZUcCPOw9Na53WyIdq9gMrTrYCHH
+kUR6ojoaRPLis40spApXNe1CENXtxRECzhz+0xpdywV3qXWyFeu5NwpfrQitQ6RiJvfFA4ZYE5D
I8wK2FOHTeV2JFGtZOnK1TZMrKUd6BcWvU002E003ZvW8OoFDs1usKvVCnY6MJfqwFZia09w3fuj
VrcoEJNx0bGbLHaY3mfg2ppOmFpOtKZB44Lq162YdKsBo48K5EBZwazN4EnIXKKJ9FEwqLhdmpV8
30DfFJg+OYWbGDkgQXJhJwnWSOo8Omo8bxr8jtC7KXrPG0GWNcPWLVFg1i3INPtVb2Zzsa3vIBC9
cUWU1hKSfw5bRsonHZoVVneTw5RkqSv+huzflN6cqdkLMKjx6NwXocTIAtMjPWlF6bQVX5BkHmeJ
OlYwt2owEzsK+SAXiTaQ2ZnaPYBabdbK6TSpeSShuBDrHBoipBXt+MwR0iUwiau8b84andQBUo+S
j6E2hXHUwA2SpOcKwUjg9tw8zbSkAzCcCBzq1KeCpNUFAuz6LJCUaUC8K49l06KEaZLuklZGhiEK
7WUHkS1YpbNCUmbegj6scec0s8EyO0I3hl54VPGVEkCKobxlUUbDCsilOYqjeFwZ7aKOgnFTXysp
bDA+QBGcBpgbRi1FV8Q9BzmKqes7M9WySNKXrz93dRJlwL0i24KxZUVF2mxbolT9Qir2FYwORWTO
0TqbDjvHvLCtl7RSx8NToHNrOJrwtMfLTrf2w2TgxDn3HegXH7uKGuOmceNF1nYrIIdz365u4k6I
hsL1Q/5EJ/Y6UHxKib08yqziVgsZMzVGTVJuyqjcyq5wrcY039XPmg4JNMbAlay5R6Oh2BRjEn8j
Zz/s7ygO1sAArvrKvbe1tRCl8wZgWe1310bl3UCydQO97ZObzyH3vbRTWvFr6zztiTv9aAnVKy2X
dKkbZ4YNtS3Ax0xCYwvsQu5R4AuzZZQYC8fKruAxxROPxoK2j/xoQtFUUrjjKeHoorMF4jqKUY6C
4ewycWKYXvyLuLvr9RBDHqCL40wluTsrcEoqqNYqBzJQhztYdy5KgNhaD8G7N/OvfHMUafeSV6M/
iDZL8yK4Gv2OPHyRnnYMjFahaq5duKgtVAV+DXm1cUgyYErfxbKQlSsFIGDHlLv8gtbyFWSwF0C7
J3EcruFFueA0jqGeWmZqOyGTRtYCA9HH0BNGaKdRT0XUbW6Rz8mrfmFygHplIlspLJagUmHggo5C
9ke92SzFrCW5l9D/HT4IurEwkBXWqaY0EiBbciXgZDLFnCuBCaFYgcR6fSvBDjOsM+RAN3EI7rCG
187Y63kLcCAmM5je6jJ+GQIdrS+9tPFDViZr1WAn0sqyQshj7MjqlSyARQCedJd6kCoAskd79bmw
ooWi4WE0PvL0UF0l4diqu5kI4aYdx+cqpNPQCd8KHouAhy9gSxXBmZe9MO9kSobw98WKNqP+txIs
vFR6ztmQZdaMyzaeuYpwU3ewJkdIltrOnVFQ4m8KZy0PQhdp8azm8ZPuU2rIbuiJetQcF4awrQRg
RY9nqi5MKsMgN55X20I3FyCy0chEwdXa5FpDUq2rL4eLMCqKrT0Z2Jq1pj+vKnsLr9i2aPXHjMIv
Srb3kLA9dI5zmzbFxjahDNSXeShfG2X8oCTRutY+e2p94WXODVTyL05z6+owmVoNR8G+0xTnTo7i
J9VSpyXFIc8CaxbAkTe80TbVlugjjQPcz6VTtDd22G1j68pH/kf2wrXoRw+K221Q1F6VaXcNKUVY
RCu/Ni9ZrS0NQmtJrS7V3r2JzXZD8xSIhi9dImy7udHn19m9ogSfmyx4qlIOmw8rUh6tapEjEzi3
w801zHP4FpbYjzUB4g6m1STdUnf2NZGFUA7dSs01Hu8NHU5UkiOYvKptLFbb4Z8Fnb0tgdFokGTQ
DjarYPrKQ/UxtIL1QFBj1/qjq/VghUqUJPyHNMw3yOCex00/yiFRTrLmzM6qy7wot0Zbbj03Xldq
j8fqsc2B3Tflpg7CdaJIT2JXbix7LbuwXkvupRvPjaS6bb3+XjazyzYN131oPhbBBVwOi05u7iPb
3si4EaCz8aSfSyLAoE4+d3icLhLemvYQQp8pRNI8bs2NodVLzwifLOBaVjjNAP1nufZI6LyJC2EL
OkZWqvWwKdTQ3tIR+jg8RpRGbvu2vc7ljChm3aneWpMNJtdeD1NAo2Zby+EqzXeBai8kq9rUlX7J
ad7KZnWj2+01pAtLF3Tb8J4VBtyq0OqF9Y0ZRWsjd26Ujo2VyldOCJFP7q/L4jmV9VVTxoDCmo2L
oF8k5J8RmKzGcufc2Xr40KA/nXreBXrc94LabNtCOufJ3hgIDtvZCkqvS68ScATNTagUsPtJ94IB
1bAAK9wgMydPholXkbCBVHIlec7d8KVC2GNz6bObOheNeUN/85rm5Du/jKBTrjZUsVJJOk8ja/M6
fo4wXQgaQt4WPMjhIffQHCC9vpbY2XSeXjbGs+Arq+GjbCg5Ukda955zn7bClkT0pWTduzXnvikv
DZGLRXRucqj9KTneRI22ytH/zuOv2yYz7U2pF5dqK1ybeXMj8A1a+lUvw0snLsbDfEQjO4szuDxt
DT234tJx+7WgCVsRhky9bJclCOo0cteiDPAOVbYOwekOS09L5bQw82XrITQtxSs93lrFmtDBNMtV
Z10NX0zKMZPrwTVVuivxOUjzLZdEAwdpGkKzSTLDvgrKB7Q/XU4ZrD1keqi3C9et6wBaAcpQ3gCA
pTauzUOH8E5ijrVxCTnVNbwgG7kqZq7LvBQIpLFbrdvdB5xIGqsv3BBXO4bBxBHXil6ten9qB+J9
xAFtRHYDFjRXL1uBCmFpX5Nl3zZ4BplUbEyKJezNsxJB8WHzDTtKzJzLXCvv/Ma9GU5UpdprayXF
yaOtBHiDyxS6TN3eWCIHJgzXMjjAYfZd59MVk5PSka6G993e3DiRdN+iJKXF6zDlOaXOVIQBAvqZ
+9js7y0ZnhEnvAxcawu2Z92VJUCfflGKVDqUdqMq+S1KBetc6O5N1GOsFiiPxyqgUfG5Eyn3FtnE
UCHxzaLxcEp7ubvvxPoGgeZxBMmxoJY35Zc8tK771H0op8jBrEu1maRuOVGS4An+ys9NKc6H20Fp
nyTJRiu8u5dJvUgku326MAriVSc0UUcQzntTXAtZuR3m5MKYoQaEomRmoMDd6rK9Gb7jsLMRs8Pp
7ZbDWYXRYlQG6LEWBt+z2RYdVybqEUkibGJTv6SB8sIsxlmYIScUrYGg3igtqP42WmdltFJzZVKS
lJK8YQ9I98Pqukaz1qzoIU2qbWnln+l1IWkUvL4madOP8IRhnsruvTxfIRy4cIOHnsQOl17CFW6v
gGjJwkvhZ1CP4t/FBNiGc2kGyRoFDe7LLn3OcX9CSQaUC1NGlqRXJE4XaWvQD30lIdhhQ5g8OKgt
hCxlDb0xFjUGsfB6AgIXPkhSngFqFZ17Icp3ScC2xh8cNk2PwBrE7FD/K+NAs24hkBrlcneu2feQ
aMhldWmUAgwcXAuOCG9/A71lC4UwSKtImMa1MqopxrgGXWZqNI3jZQMrAm22I1MxztokmZZycuZp
zULoaVrGdCbwhAk02ekQ4PvngDoBoa3SuB8FsG6WgoYwW37uqVcdLKXgL+KlUHJv6YQ4CD4vM4lp
VzZ+YQHvIupAYDoFwKk8FXIiziWQLbQ8KUOnyIWFMLPWcO/Hybnl4/aaZIzqswru2Jjs2TAcx29S
olGiNt4lnAawDWgIlAnz1hXB3kDsnD4oMRkIHSaFfGLa6Vwl7aSnjzDmtyJhPdJBrHOWXavI2Ee5
N5egVVUa0lnsOo1047BapchjCfslNa1FZOQXNpqc3FKgy6C+OIP58iwJBp1KMC9FeZFRiDYN63b4
l9gpJ2sXfH5asKQuWVBau3RoCMuO6IxwqlOESSF680bOJik9K0GoTpFyWCDQguN5OaxJo8PU2CQL
ndKdrtnTwoiXQSFMw7qZBYG9bK10DKBVDDGmAoR5whc7ztZOEu5D+qCmgQQLsopssVjU90LdShdJ
5H0OB4C5awCoq4Hy2CSlKrEYVVH2JPvg/HwVhfRKHXmiWY4g9r332nZayenKs0BBshdJ5AfnUZqi
8uQ7wI0sIxp1mUR8F0CNpSa3mm3tpd7NpkoBEpuM3zjUtGst9bMF1JObKnU2hT2zLQj27UJToP0r
5poTIDCRwHWPou0k0wIISxTt1i5gdguqLxBOeRPqtCZSmVRO5VGqEuZ2CDA0FdQnfdq8JHLFX0T5
yQM1Life587SNw6EOIk0FVxrBa/JWSiVwO50dVwrEtBNivyNH49TqLFGsUCTeU8sLcR2wKguarzK
S1j4XxxCBKcFKYwagrZ2fQE4KXweIzBFAE1AzdqReG/01QOqF/eeqBVTrXw0dTgs6WLAudA2fiCI
41SKBDrQjJFjCMECzgnyqooIzoSkYWyVV43FJIIKVkc6yYAPYqNVSvottfTMMmJaJvRzODgVmHJJ
JMiCOXElVqOkpfecTvOJ4ofjrIVouLH5pSAJHuAv23gFyF9BzroR2ppTKCCf1RiuOM0FKCZnwZwm
JnVUOw0VVT+MZg1MWsSB2VjJycBHQgfuFMz4mN7KswzmJeqp7ZemcRa5JaeTiIRC76YI0qk8vT6I
prle7hq12gZmM1ehRR7phKEjaas3CRA7+/XiRYNA0fsRzCm3VgpftQANIFlaC3wjHbMej3qcdBtZ
t4ChZTRMFt1LaVQxkJ10XiDxN5YVcoToNb6wK+Fx6exZxv0l60451kO6BaVuKwAqHYEmloIMYHuh
jNClXlZ1haJiBDCsJf1XNOJKq4OVp2kANO1M/0qW8F9WJj3quPpP6KX6rsGevO5xT/3X9v9vTfWv
neO3yd/7pUNn+tCd/+NAv9eHb1AUPSrMvg70SgHwZwOEO75V9UKfvq5+1GiigsLfVFEAUSRYP0Ka
YL+9LesfZRrs4bTgl2SEeL4Wgr9boB9n/iP3wN/7nT/7AvvXxzIwEQycNu9aAXrMELqXVJMOdoUW
M4MBv18B7aOsaKKu0WUmi5o4dKfxef+gFYC85p1LoMsfwWQbkqlKqiLqA23C90sg6R8Nfi5TJ9bh
+zbFr0v+T1oC6b3ngHZCBQJBEW0IieY/880uEJSPmgZHkiyaMEvQpSj+4w4CxDzv3Aaa9hGyC0PX
OPA/2QZ0cNJRxgExVPYJK/UP3AZYr/cZA/2jRK+poStQQv5oDCT1oynLyLfzNlyV8B7+04wBRuyd
S6BYH3UTQ29wHbDVDfPYGAjGR4v3iaJoCJd0XROh1PpnGUSM2DvXQDU/GqKBKImmgwkaFuHYIFof
VVOljQMzoQ4ENF9P3m8ZxN/4pX+5GEiehC+vzoW3B0q6P/D6/PIXDq7FjwN8u1SHm5NrjYkf/erA
+vN18K8X7PD6vz1/TwL0evF99+ZAjfTdy6Pf/dre/t27h1vzdVrfPuvbevw406OJTYf7nkU4/HDh
7fNdDgPE6xvdt2/1lXpovIt3L7vv4WgKxvr/TuMHWqN/WYw/G3We7/dxuItfDkMNSzgctvcOvNq3
3vMReo5T9f5hNztIjT6sWad8/4Fpf1h5WbXHsTkM/boFxBN80jb2yv3Lh025K/fF0egD2957l2fM
APku/PAp2ufe89FjhW/IxOD/4Scwmd96tGMa4p+e9rujpQFtDR+gKf5y/J9t4H/5hz9u62Pv+K+/
/+3rvj49Sbb+Pzy/n7447g5EZHn8QE5w1D71+/xp5/nHA3OH/+EW+s0d9CmP9rF3tDlxSN876mhH
p8TuZV+4h7G+mu3Dq59ytP3Wjl91uzja5YeBXoc9xYTd6u1DO4EFoIMh3nvfz3WgR3vv4o530VPy
cvzM1D877b+5FTa59+FiFwdHm0H9MzP1mwNjKuLjQU+wcReE+h/Ohz82n24OizpsB9joDi///jY7
iyGF2RfHiyxJ0klGfjvqCezDcpcemwZJPsGDO+9yp+vfmjNA7+9fBrh3Spfnl++PdoaknGCJNwOl
4s/GPsHGON/1uwCJqDerfYpzfbFLjpwQaeAMeq+xWO2ed8kPR0Q7wSqvOHuoDR0/Pu0ES7zahS9e
feyQSQMh9/vXItx1b8+0fgKLfLlPd+Fhfq82aAi73jvd9S7fPe/DDxCS4gUfb42BA+r94wc/uCqS
dYKzvSb489LUw4AeZvl6T4sn2HUbL3Z2KWbjaGTpBLvj1t15b6MkWT7B7rjd+d6PKw0x7OEr/P1r
6nbnNceWiNzOCYat8mBwC9+aOfkUFmnbP+1/shzqCeZ95+3LeBcdFuB1053C1J2VVV6l3w7i96NL
miyeYN7nVbwrXC//2SfQdHYC/2ADgKoMu5/ZEsR1TuHXrLyXF4iTp/Ajf79CJCT/dHQsxG/5/RvX
CxJu3Z8skW5ZBgJYh0/9+6eJi2fX7T6cV7kX/u//+b+KYHh14704R8aG0B2+5xNkH269KMmFC1ij
j8eHNFART/HM9/jyQXV45v8x8XZJR5jjfbiu4pfdUeJmyJnKxgk+dJIEL8mH//hwC68iWzo6cg8g
HYIp+gRP6nxXebkXHB75V7efEgi9moef/f1tsN4JoSc80+cjIMp2GO+7zzjBs98QIP9k5BPYkotd
WrpvvJGhOgTf+OED/2hp/o35IA7V/5cJoaoYUoBvnORfRmb/vgdBJdEQfyszR1o7xgP9RVY9eSY5
+Yvf+Sdk3j99eZuiNX7MfHz7yr95Y32K0bJ9Lt9kfiVuq7fn8C+O+yaCkYdc6ptg4K+NiLpkkh7d
QSijDTXZ4wjjrw36NcD/We77tXjzrrE//exYDTn1dy7E18TBT+asQHnyg9X/a+vBIu/ePDlU55Bd
oSGH2vUgdCgqf3YBf/WU/o2m4XUNDmWs8VDgGy6S/+eLbp9yZ9jnxxnKP/VZf9MADFrM9bHpH9Qz
jg9V9b1KyW95wqN813tH2QbllxcKpU5wX39WJBye55EJOIWHO07CJHo6XoJTxGPT52r3kuSHtRxc
s1MUHmf5Pn52PyAnQB32+8GNEzy22S4MhvTCwR0/Gv8Hu/XXt8W8ojJyNGvpJPkWgiFC6qOtgYTN
YfZ/5Er+esMN2S2n2nWHkV79a1M7vHzHwPu8OozyddATeNVbumXeTJaeucPH/P3J3u3jfU9x++jB
yeov98O/7xr4GtC/9xr4fv7fbpHvfzTFIA+giVfkyNFnHd45/PDPbNpo5+ZgCQ5P6XUznGAvjLs0
r7iN98Mku2HUU4S0cwoLIBFyL/1+ZEk8gW0/y49zhNKgEPB19n9/554V+W5/dA2BPjzBsPkuO4zy
+sAGiOh757pE6OHNEpziJj6vmp13lO2SBv6l9872Yv+0i4/RLrhe7x/3KnqzBvoJkiXXQMCPLmLg
d++f6mZXvXgfPuW7N84DMOYTDI4a3rG9PUWt9BuWaJjzB1qfSLe+qX4M4tzv3Rr3JAs/AK44ynzJ
2gkW5XFPwv8wweHgQXh2ePn3jcQ8weX5sNi/qg8ehhtGV3mSJ9jSt1X89DOHinwX1sg6wTf49FR9
WFXF0X75NvoJLPN/v5lupjd308n/+DA82n0ef9i83Z0GTTGwlusa3MjQyRn8d1jJP3owP7tK/4uA
Xa/AtsPl/HeDxO/n/5/nHdAu1+8PS/m65U9wQlHCLoeiwTHe7xRl8Wn4YbML67eBz6BE/V6zMq+w
VhHVj8NQw2r8mKeq/nKsCkjnZch7fD8up+fw8o/276+jh0sW+DV+OAw1zBhk++Hl3x95TRR1XLWA
M/BXw36/YafffNf/mgP3NVP33gP3z4NCfwpxgo6v6RNsm0/AuvL8aJv/siry6834mo48nqt0AlMy
2oeOVx1Xs09wo42SgoV9BVYv9nm/d5L6TfJraI95r0lh8rs3UdKPaeq/blBGaG6BeT56gkMf3Xun
O9kPqNIjt+oU/s9ZzjIcA+8H8fH3znZalEjWHS0CVZt3Dzvu90PV8zDQYFKHZrL3zhaS2LeL8GsX
5tenbrbLk/3PnL9TZKdmhMzPR86BeYITPfeeqAa+CZhOgbia02ETF/+Hu6vpbdsIon+Fx/YQoFxX
SXopENGqk1gyDFP2IbeVuJW3VkSXIqU6f6enHnrrP/Af61tSDDQrQay0DzWQowxjtJqdnZ2P92aN
KKZ131rdOr4wBZJGKZahBzBSpHa7m9Pdi02KHORgYb6xe/k61H7fV4CcFUIJsSNRhsr9AHCf5xwQ
4RPklnouV+uewQxd7UdTeAYWqzOCWOSHI/0kc088Wh4ueahLr/sC6idBrC3vKz80qRmsoRpO5/lK
P3gG7AiBoYKHFn69NAskmF411I0TD5Ze/WFASKiKWSurjsUZeD7MAsygEyG31xmMd3sKQJe1R1zr
EY4I8GOlXCwDundlyntTOE8h0yhGUwpN+rXXgmFczdeu7JOJbWPUYq7BGahmHraJQWS8yXHLyYMH
qnS7/tNzSXeifXYV4BoEwbXXRGdOgPgUI+tIH72WiWKU9dOVRkJXCJsAHZ2gibXJ5OVRD5UIdWrp
2pag3PlmrBhX3u2D60qJ4FLtom2qo4stmwr0JRDyWS7Txl0s0/Hi7xBcTWF3CZpe7b45T6/cyxeh
+oZHxgVlZoU0aEZWk4I56Z3tN3H4isHKMFH+K4IXUTaPezGjtdSgp0DeqR8nl5fK5m3yuvt4um86
9PTJQdEvWOty2LlvsNS1FyiIwT1dRvpyO+HAkd/gRsxnYOqLw0ZIdt85mpwQSsgd8QrfEswfIdZN
uAr1w32EK8KfMVhKeFcShAPbrs5dGgwiUXKvRTzBuENvzGM1mdup8+wIu6PEkRy3F87Ix2qh0Xfn
N8n3QjTB2MANN3h7XmxhN5qoO2NKcnBVJD21R4jevo7IqOHXi6hV/7ZaGN3tRD+a6M4UmYi6ep2N
1G7FnP9mkfuWwrhfEyL8AZ5zL7fVwOCpDn5Hoy+Hi5s7kONCUq9fE9zHoLClx+hmxFqD8t7mj9Iz
M8hKY5zwC0xTkJLfdl683WZxofEkzPb2vSXY2gWGiwiPv4t3Pz6s3zUEzI9pV356eJk8/1OaKAON
7sMqt5Kuizll4V9waRZPQhl7aBDHa2NoJ34IEDOSJ7D8cjxw3P7spkJGsDOs19PCj5RCVqZneokW
u1wwYdtQ681LSXiMKQkk0Atr4YXjHkG/KOl5QgnneISrdOrXHym6BVgbHFnpzmLGdTTKvzg/iTlc
wiIYzcwri6hbSGW49lqqpwhGM7Nxl6/6drnUlVj1LkHoePdzg5heDoBTjGk2G17TDsdNMdpYqavb
yKKsYrSxUjcATkdDg0E824pWMaHelKLi69EyFQMVnVYe0LieOxyalY1zmYQoBuMnff4zj/Dk7/Nf
NRbkunj+ezG1kgeoDjLS/iMPCiBN6zHf3Lu3wbnqWC+++M5OMYDSt7OdU8joHCINfgDSJvpFL0Ug
oBhdOAyQtF4cqyioQ5QZQI4TlyBmKYfv3qeduFsxumWf7OeJnqylx2AA3Rsfunu+GW24PkZ/jBG+
CDpFr5tL8HIFwK8zJkOrgNs/wWUboJNu/2mwAVOGEYHeFdVE5grh9gt6twUlrPadfV1M4PhboXVX
pP1wegqFwmFl57J0yBh05FYLFLHsJhOyBpdNg3IF9KwQzSBXXOmVRsC1QXu1qq0LiXH76XRFJ/oJ
/d99UDIGiCHxbI+RlpzjSZeFhzFneM9W7v5KHGMGG4YR+zOOGdCAhrr7CkD2DJOCKxnFMCLz92B6
iUsQXIxwy/uIw+JtY8zgCW3UMdKFu7v9rI1RuXUN26UL0EWRMmYUa68BZixzx6GQYRKDCpmW0aUt
y2Xttq/MykpXxRjm1YyvHlZTmX0qBghvDMiHzXRWL3+cT7SXFzBwc2OEqY1+EthmvtznFxUDy429
uLNA2WLYN+Ltut3SeIedwYGMmhaexy3t8h5fWczsXmePSRzhJ/o2PfgNhM5AH+A1r6CqGCSgBEQd
zAptVVAHMYxKTKpl7KXeEHK/5pDhpXuMbreVPMSMMk8jH5ESmoBz8/lpWys9TnUDZj/S+AKJXjr7
4SdGpwdnq3H+2ws/w+MvnTXRfdH3gZicOBR+3zic/ze92Pfb68yj/ZUd/7BJXqZzo4uf/wUAAP//
</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withinLinear" id="19">
  <a:schemeClr val="accent6"/>
</cs:colorStyle>
</file>

<file path=xl/charts/colors6.xml><?xml version="1.0" encoding="utf-8"?>
<cs:colorStyle xmlns:cs="http://schemas.microsoft.com/office/drawing/2012/chartStyle" xmlns:a="http://schemas.openxmlformats.org/drawingml/2006/main" meth="withinLinear" id="15">
  <a:schemeClr val="accent2"/>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withinLinear" id="15">
  <a:schemeClr val="accent2"/>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7.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0.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3" Type="http://schemas.microsoft.com/office/2014/relationships/chartEx" Target="../charts/chartEx2.xml"/><Relationship Id="rId7" Type="http://schemas.microsoft.com/office/2014/relationships/chartEx" Target="../charts/chartEx6.xml"/><Relationship Id="rId2" Type="http://schemas.microsoft.com/office/2014/relationships/chartEx" Target="../charts/chartEx1.xml"/><Relationship Id="rId1" Type="http://schemas.openxmlformats.org/officeDocument/2006/relationships/chart" Target="../charts/chart4.xml"/><Relationship Id="rId6" Type="http://schemas.microsoft.com/office/2014/relationships/chartEx" Target="../charts/chartEx5.xml"/><Relationship Id="rId5" Type="http://schemas.microsoft.com/office/2014/relationships/chartEx" Target="../charts/chartEx4.xml"/><Relationship Id="rId4" Type="http://schemas.microsoft.com/office/2014/relationships/chartEx" Target="../charts/chartEx3.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14</xdr:row>
      <xdr:rowOff>0</xdr:rowOff>
    </xdr:from>
    <xdr:to>
      <xdr:col>0</xdr:col>
      <xdr:colOff>2509200</xdr:colOff>
      <xdr:row>17</xdr:row>
      <xdr:rowOff>181685</xdr:rowOff>
    </xdr:to>
    <xdr:pic>
      <xdr:nvPicPr>
        <xdr:cNvPr id="2" name="Grafik 1">
          <a:extLst>
            <a:ext uri="{FF2B5EF4-FFF2-40B4-BE49-F238E27FC236}">
              <a16:creationId xmlns:a16="http://schemas.microsoft.com/office/drawing/2014/main" id="{3BF83417-58CB-4277-AD8A-E3F001300D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743200"/>
          <a:ext cx="2509200" cy="75318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18</xdr:col>
      <xdr:colOff>276222</xdr:colOff>
      <xdr:row>3</xdr:row>
      <xdr:rowOff>168277</xdr:rowOff>
    </xdr:from>
    <xdr:to>
      <xdr:col>29</xdr:col>
      <xdr:colOff>333375</xdr:colOff>
      <xdr:row>33</xdr:row>
      <xdr:rowOff>125413</xdr:rowOff>
    </xdr:to>
    <xdr:graphicFrame macro="">
      <xdr:nvGraphicFramePr>
        <xdr:cNvPr id="2" name="Diagramm 1">
          <a:extLst>
            <a:ext uri="{FF2B5EF4-FFF2-40B4-BE49-F238E27FC236}">
              <a16:creationId xmlns:a16="http://schemas.microsoft.com/office/drawing/2014/main" id="{A201DD33-D041-493B-86E1-F714F2409FD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47</xdr:col>
      <xdr:colOff>466722</xdr:colOff>
      <xdr:row>2</xdr:row>
      <xdr:rowOff>509589</xdr:rowOff>
    </xdr:from>
    <xdr:to>
      <xdr:col>58</xdr:col>
      <xdr:colOff>523875</xdr:colOff>
      <xdr:row>32</xdr:row>
      <xdr:rowOff>85725</xdr:rowOff>
    </xdr:to>
    <xdr:graphicFrame macro="">
      <xdr:nvGraphicFramePr>
        <xdr:cNvPr id="2" name="Diagramm 1">
          <a:extLst>
            <a:ext uri="{FF2B5EF4-FFF2-40B4-BE49-F238E27FC236}">
              <a16:creationId xmlns:a16="http://schemas.microsoft.com/office/drawing/2014/main" id="{681D9DF0-622F-48A2-A9F3-530FD258D32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18</xdr:col>
      <xdr:colOff>619125</xdr:colOff>
      <xdr:row>2</xdr:row>
      <xdr:rowOff>2858</xdr:rowOff>
    </xdr:from>
    <xdr:to>
      <xdr:col>30</xdr:col>
      <xdr:colOff>180975</xdr:colOff>
      <xdr:row>34</xdr:row>
      <xdr:rowOff>28575</xdr:rowOff>
    </xdr:to>
    <xdr:graphicFrame macro="">
      <xdr:nvGraphicFramePr>
        <xdr:cNvPr id="2" name="Diagramm 1">
          <a:extLst>
            <a:ext uri="{FF2B5EF4-FFF2-40B4-BE49-F238E27FC236}">
              <a16:creationId xmlns:a16="http://schemas.microsoft.com/office/drawing/2014/main" id="{A179ED00-27AB-4B2C-8F78-B8E9DAE6D4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10</xdr:col>
      <xdr:colOff>742949</xdr:colOff>
      <xdr:row>5</xdr:row>
      <xdr:rowOff>157162</xdr:rowOff>
    </xdr:from>
    <xdr:to>
      <xdr:col>20</xdr:col>
      <xdr:colOff>114300</xdr:colOff>
      <xdr:row>34</xdr:row>
      <xdr:rowOff>66675</xdr:rowOff>
    </xdr:to>
    <xdr:graphicFrame macro="">
      <xdr:nvGraphicFramePr>
        <xdr:cNvPr id="3" name="Diagramm 2">
          <a:extLst>
            <a:ext uri="{FF2B5EF4-FFF2-40B4-BE49-F238E27FC236}">
              <a16:creationId xmlns:a16="http://schemas.microsoft.com/office/drawing/2014/main" id="{1354BEBD-FD0D-4076-A900-C1AC6DD0FA2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20</xdr:col>
      <xdr:colOff>481012</xdr:colOff>
      <xdr:row>2</xdr:row>
      <xdr:rowOff>52386</xdr:rowOff>
    </xdr:from>
    <xdr:to>
      <xdr:col>29</xdr:col>
      <xdr:colOff>476250</xdr:colOff>
      <xdr:row>23</xdr:row>
      <xdr:rowOff>9524</xdr:rowOff>
    </xdr:to>
    <mc:AlternateContent xmlns:mc="http://schemas.openxmlformats.org/markup-compatibility/2006">
      <mc:Choice xmlns:cx4="http://schemas.microsoft.com/office/drawing/2016/5/10/chartex" Requires="cx4">
        <xdr:graphicFrame macro="">
          <xdr:nvGraphicFramePr>
            <xdr:cNvPr id="4" name="Diagramm 3">
              <a:extLst>
                <a:ext uri="{FF2B5EF4-FFF2-40B4-BE49-F238E27FC236}">
                  <a16:creationId xmlns:a16="http://schemas.microsoft.com/office/drawing/2014/main" id="{2ABC47EB-A87E-4D8B-8622-6BE00749DE6D}"/>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17654587" y="433386"/>
              <a:ext cx="6853238" cy="3986213"/>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20</xdr:col>
      <xdr:colOff>485774</xdr:colOff>
      <xdr:row>23</xdr:row>
      <xdr:rowOff>176211</xdr:rowOff>
    </xdr:from>
    <xdr:to>
      <xdr:col>29</xdr:col>
      <xdr:colOff>457199</xdr:colOff>
      <xdr:row>43</xdr:row>
      <xdr:rowOff>28575</xdr:rowOff>
    </xdr:to>
    <mc:AlternateContent xmlns:mc="http://schemas.openxmlformats.org/markup-compatibility/2006">
      <mc:Choice xmlns:cx4="http://schemas.microsoft.com/office/drawing/2016/5/10/chartex" Requires="cx4">
        <xdr:graphicFrame macro="">
          <xdr:nvGraphicFramePr>
            <xdr:cNvPr id="6" name="Diagramm 5">
              <a:extLst>
                <a:ext uri="{FF2B5EF4-FFF2-40B4-BE49-F238E27FC236}">
                  <a16:creationId xmlns:a16="http://schemas.microsoft.com/office/drawing/2014/main" id="{28839BCB-E1CD-4AA0-B7D3-C78164F6073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7659349" y="4586286"/>
              <a:ext cx="6829425" cy="4500564"/>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30</xdr:col>
      <xdr:colOff>219074</xdr:colOff>
      <xdr:row>2</xdr:row>
      <xdr:rowOff>119061</xdr:rowOff>
    </xdr:from>
    <xdr:to>
      <xdr:col>39</xdr:col>
      <xdr:colOff>152399</xdr:colOff>
      <xdr:row>23</xdr:row>
      <xdr:rowOff>0</xdr:rowOff>
    </xdr:to>
    <mc:AlternateContent xmlns:mc="http://schemas.openxmlformats.org/markup-compatibility/2006">
      <mc:Choice xmlns:cx4="http://schemas.microsoft.com/office/drawing/2016/5/10/chartex" Requires="cx4">
        <xdr:graphicFrame macro="">
          <xdr:nvGraphicFramePr>
            <xdr:cNvPr id="7" name="Diagramm 6">
              <a:extLst>
                <a:ext uri="{FF2B5EF4-FFF2-40B4-BE49-F238E27FC236}">
                  <a16:creationId xmlns:a16="http://schemas.microsoft.com/office/drawing/2014/main" id="{81B4F17D-2E0A-412E-BF6C-6F2DF62023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0" name=""/>
            <xdr:cNvSpPr>
              <a:spLocks noTextEdit="1"/>
            </xdr:cNvSpPr>
          </xdr:nvSpPr>
          <xdr:spPr>
            <a:xfrm>
              <a:off x="25012649" y="500061"/>
              <a:ext cx="6791325" cy="3910014"/>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30</xdr:col>
      <xdr:colOff>223836</xdr:colOff>
      <xdr:row>24</xdr:row>
      <xdr:rowOff>14286</xdr:rowOff>
    </xdr:from>
    <xdr:to>
      <xdr:col>39</xdr:col>
      <xdr:colOff>152400</xdr:colOff>
      <xdr:row>43</xdr:row>
      <xdr:rowOff>28574</xdr:rowOff>
    </xdr:to>
    <mc:AlternateContent xmlns:mc="http://schemas.openxmlformats.org/markup-compatibility/2006">
      <mc:Choice xmlns:cx4="http://schemas.microsoft.com/office/drawing/2016/5/10/chartex" Requires="cx4">
        <xdr:graphicFrame macro="">
          <xdr:nvGraphicFramePr>
            <xdr:cNvPr id="11" name="Diagramm 10">
              <a:extLst>
                <a:ext uri="{FF2B5EF4-FFF2-40B4-BE49-F238E27FC236}">
                  <a16:creationId xmlns:a16="http://schemas.microsoft.com/office/drawing/2014/main" id="{A16C3443-942B-4497-8141-D68218F81A2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5"/>
            </a:graphicData>
          </a:graphic>
        </xdr:graphicFrame>
      </mc:Choice>
      <mc:Fallback>
        <xdr:sp macro="" textlink="">
          <xdr:nvSpPr>
            <xdr:cNvPr id="0" name=""/>
            <xdr:cNvSpPr>
              <a:spLocks noTextEdit="1"/>
            </xdr:cNvSpPr>
          </xdr:nvSpPr>
          <xdr:spPr>
            <a:xfrm>
              <a:off x="25017411" y="4614861"/>
              <a:ext cx="6786564" cy="4471988"/>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5</xdr:col>
      <xdr:colOff>419100</xdr:colOff>
      <xdr:row>111</xdr:row>
      <xdr:rowOff>57149</xdr:rowOff>
    </xdr:from>
    <xdr:to>
      <xdr:col>12</xdr:col>
      <xdr:colOff>85725</xdr:colOff>
      <xdr:row>132</xdr:row>
      <xdr:rowOff>47624</xdr:rowOff>
    </xdr:to>
    <mc:AlternateContent xmlns:mc="http://schemas.openxmlformats.org/markup-compatibility/2006">
      <mc:Choice xmlns:cx4="http://schemas.microsoft.com/office/drawing/2016/5/10/chartex" Requires="cx4">
        <xdr:graphicFrame macro="">
          <xdr:nvGraphicFramePr>
            <xdr:cNvPr id="15" name="Diagramm 14">
              <a:extLst>
                <a:ext uri="{FF2B5EF4-FFF2-40B4-BE49-F238E27FC236}">
                  <a16:creationId xmlns:a16="http://schemas.microsoft.com/office/drawing/2014/main" id="{D048D6A1-885A-47A2-9770-B20E10C3B8D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0" name=""/>
            <xdr:cNvSpPr>
              <a:spLocks noTextEdit="1"/>
            </xdr:cNvSpPr>
          </xdr:nvSpPr>
          <xdr:spPr>
            <a:xfrm>
              <a:off x="5438775" y="22612349"/>
              <a:ext cx="5724525" cy="3990975"/>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12</xdr:col>
      <xdr:colOff>276224</xdr:colOff>
      <xdr:row>111</xdr:row>
      <xdr:rowOff>66675</xdr:rowOff>
    </xdr:from>
    <xdr:to>
      <xdr:col>19</xdr:col>
      <xdr:colOff>685799</xdr:colOff>
      <xdr:row>132</xdr:row>
      <xdr:rowOff>47625</xdr:rowOff>
    </xdr:to>
    <mc:AlternateContent xmlns:mc="http://schemas.openxmlformats.org/markup-compatibility/2006">
      <mc:Choice xmlns:cx4="http://schemas.microsoft.com/office/drawing/2016/5/10/chartex" Requires="cx4">
        <xdr:graphicFrame macro="">
          <xdr:nvGraphicFramePr>
            <xdr:cNvPr id="16" name="Diagramm 15">
              <a:extLst>
                <a:ext uri="{FF2B5EF4-FFF2-40B4-BE49-F238E27FC236}">
                  <a16:creationId xmlns:a16="http://schemas.microsoft.com/office/drawing/2014/main" id="{679FEEF9-2B46-48C6-84DC-18AC5ED61BEC}"/>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7"/>
            </a:graphicData>
          </a:graphic>
        </xdr:graphicFrame>
      </mc:Choice>
      <mc:Fallback>
        <xdr:sp macro="" textlink="">
          <xdr:nvSpPr>
            <xdr:cNvPr id="0" name=""/>
            <xdr:cNvSpPr>
              <a:spLocks noTextEdit="1"/>
            </xdr:cNvSpPr>
          </xdr:nvSpPr>
          <xdr:spPr>
            <a:xfrm>
              <a:off x="11353799" y="22621875"/>
              <a:ext cx="5743575" cy="3981450"/>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oneCellAnchor>
    <xdr:from>
      <xdr:col>10</xdr:col>
      <xdr:colOff>133350</xdr:colOff>
      <xdr:row>152</xdr:row>
      <xdr:rowOff>19050</xdr:rowOff>
    </xdr:from>
    <xdr:ext cx="588046" cy="233205"/>
    <xdr:sp macro="" textlink="">
      <xdr:nvSpPr>
        <xdr:cNvPr id="17" name="Textfeld 16">
          <a:extLst>
            <a:ext uri="{FF2B5EF4-FFF2-40B4-BE49-F238E27FC236}">
              <a16:creationId xmlns:a16="http://schemas.microsoft.com/office/drawing/2014/main" id="{85381671-292C-43CA-A139-D694C8D9C11E}"/>
            </a:ext>
          </a:extLst>
        </xdr:cNvPr>
        <xdr:cNvSpPr txBox="1"/>
      </xdr:nvSpPr>
      <xdr:spPr>
        <a:xfrm>
          <a:off x="9677400" y="29994225"/>
          <a:ext cx="588046"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de-DE" sz="900"/>
            <a:t>CY: 1.5%</a:t>
          </a:r>
          <a:endParaRPr lang="de-DE" sz="1100"/>
        </a:p>
      </xdr:txBody>
    </xdr:sp>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oekoinstev.sharepoint.com/Users/s.gores/AppData/Local/Temp/Temp1_GHG_Projections_templates_v1.3.zip/GovReg_Proj_T1a_T1b_T5a_T5b_v1.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1da\_projekte\Users\j.graichen\Documents\7287%20BMUB%20Effort%20Sharing\Ad-hoc\141014%20Draft%20ESD%20Council%20concusions\NTS%20Cap%20tool_v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1da\_projekte\Users\h.boettcher\AppData\Local\Microsoft\Windows\Temporary%20Internet%20Files\Content.Outlook\YBASCY2D\2030%20Zielpfadrechner%20v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ex"/>
      <sheetName val="Table1a"/>
      <sheetName val="T1a_QAQC(1)"/>
      <sheetName val="T1a_QAQC(2)"/>
      <sheetName val="T1a_QAQC(3)"/>
      <sheetName val="T1a_QAQC(4)"/>
      <sheetName val="Table1b"/>
      <sheetName val="T1b_QAQC(1)"/>
      <sheetName val="T1b_QAQC(4)"/>
      <sheetName val="Table5a"/>
      <sheetName val="T5a_QAQC(1)"/>
      <sheetName val="T5a_QAQC(4)"/>
      <sheetName val="Table5b"/>
      <sheetName val="log"/>
      <sheetName val="List"/>
    </sheetNames>
    <sheetDataSet>
      <sheetData sheetId="0" refreshError="1">
        <row r="7">
          <cell r="F7">
            <v>298</v>
          </cell>
        </row>
        <row r="8">
          <cell r="F8">
            <v>25</v>
          </cell>
        </row>
        <row r="9">
          <cell r="F9">
            <v>22800</v>
          </cell>
        </row>
        <row r="10">
          <cell r="F10">
            <v>17200</v>
          </cell>
        </row>
      </sheetData>
      <sheetData sheetId="1" refreshError="1">
        <row r="18">
          <cell r="C18" t="str">
            <v>Select base year</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row r="18">
          <cell r="C18" t="str">
            <v>Select base year</v>
          </cell>
        </row>
      </sheetData>
      <sheetData sheetId="10" refreshError="1"/>
      <sheetData sheetId="11" refreshError="1"/>
      <sheetData sheetId="12" refreshError="1"/>
      <sheetData sheetId="13" refreshError="1"/>
      <sheetData sheetId="14" refreshError="1">
        <row r="1">
          <cell r="B1" t="str">
            <v>Select country</v>
          </cell>
        </row>
        <row r="2">
          <cell r="B2" t="str">
            <v>-</v>
          </cell>
        </row>
        <row r="3">
          <cell r="B3" t="str">
            <v>AT</v>
          </cell>
        </row>
        <row r="4">
          <cell r="B4" t="str">
            <v>BE</v>
          </cell>
        </row>
        <row r="5">
          <cell r="B5" t="str">
            <v>BG</v>
          </cell>
        </row>
        <row r="6">
          <cell r="B6" t="str">
            <v>CH</v>
          </cell>
        </row>
        <row r="7">
          <cell r="B7" t="str">
            <v>CY</v>
          </cell>
        </row>
        <row r="8">
          <cell r="B8" t="str">
            <v>CZ</v>
          </cell>
        </row>
        <row r="9">
          <cell r="B9" t="str">
            <v>DE</v>
          </cell>
        </row>
        <row r="10">
          <cell r="B10" t="str">
            <v>DK</v>
          </cell>
        </row>
        <row r="11">
          <cell r="B11" t="str">
            <v>EE</v>
          </cell>
        </row>
        <row r="12">
          <cell r="B12" t="str">
            <v>EL</v>
          </cell>
        </row>
        <row r="13">
          <cell r="B13" t="str">
            <v>ES</v>
          </cell>
        </row>
        <row r="14">
          <cell r="B14" t="str">
            <v>FI</v>
          </cell>
        </row>
        <row r="15">
          <cell r="B15" t="str">
            <v>FR</v>
          </cell>
        </row>
        <row r="16">
          <cell r="B16" t="str">
            <v>HR</v>
          </cell>
        </row>
        <row r="17">
          <cell r="B17" t="str">
            <v>HU</v>
          </cell>
        </row>
        <row r="18">
          <cell r="B18" t="str">
            <v>IE</v>
          </cell>
        </row>
        <row r="19">
          <cell r="B19" t="str">
            <v>IS</v>
          </cell>
        </row>
        <row r="20">
          <cell r="B20" t="str">
            <v>IT</v>
          </cell>
        </row>
        <row r="21">
          <cell r="B21" t="str">
            <v>LI</v>
          </cell>
        </row>
        <row r="22">
          <cell r="B22" t="str">
            <v>LT</v>
          </cell>
        </row>
        <row r="23">
          <cell r="B23" t="str">
            <v>LU</v>
          </cell>
        </row>
        <row r="24">
          <cell r="B24" t="str">
            <v>LV</v>
          </cell>
        </row>
        <row r="25">
          <cell r="B25" t="str">
            <v>MT</v>
          </cell>
        </row>
        <row r="26">
          <cell r="B26" t="str">
            <v>NL</v>
          </cell>
        </row>
        <row r="27">
          <cell r="B27" t="str">
            <v>NO</v>
          </cell>
        </row>
        <row r="28">
          <cell r="B28" t="str">
            <v>PL</v>
          </cell>
        </row>
        <row r="29">
          <cell r="B29" t="str">
            <v>PT</v>
          </cell>
        </row>
        <row r="30">
          <cell r="B30" t="str">
            <v>RO</v>
          </cell>
        </row>
        <row r="31">
          <cell r="B31" t="str">
            <v>SE</v>
          </cell>
        </row>
        <row r="32">
          <cell r="B32" t="str">
            <v>SI</v>
          </cell>
        </row>
        <row r="33">
          <cell r="B33" t="str">
            <v>SK</v>
          </cell>
        </row>
        <row r="34">
          <cell r="B34" t="str">
            <v>TR</v>
          </cell>
        </row>
        <row r="35">
          <cell r="B35" t="str">
            <v>UK</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verview"/>
      <sheetName val="GDP-cap Council"/>
      <sheetName val="D - GDPcap Council"/>
      <sheetName val="Initial proposals"/>
      <sheetName val="BE proposal 25%"/>
      <sheetName val="BE proposal 50%"/>
      <sheetName val="BE proposal (flex)"/>
      <sheetName val="BE proposal (Rich Max)"/>
      <sheetName val="BE proposal (no GDP cut-off)"/>
      <sheetName val="only add PaM (min)"/>
      <sheetName val="only add PaM (max)"/>
      <sheetName val="2020 (BE prop)"/>
      <sheetName val="2020 (add PaM)"/>
      <sheetName val="GDP 2010 pure"/>
      <sheetName val="GDP 2013 pure"/>
      <sheetName val="EC proposal"/>
      <sheetName val="PL proposal"/>
      <sheetName val="DE proposal"/>
      <sheetName val="List"/>
      <sheetName val="Cost eff"/>
      <sheetName val="D_GDP_Cap"/>
      <sheetName val="R_GDP Cap"/>
      <sheetName val="D_GDP_Market"/>
      <sheetName val="R GDP Market"/>
      <sheetName val="D_PPP"/>
      <sheetName val="R_PPP"/>
    </sheetNames>
    <sheetDataSet>
      <sheetData sheetId="0"/>
      <sheetData sheetId="1"/>
      <sheetData sheetId="2" refreshError="1"/>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ll MS"/>
      <sheetName val="2021 Startpoint"/>
      <sheetName val="2030 Targets"/>
      <sheetName val="Lists"/>
    </sheetNames>
    <sheetDataSet>
      <sheetData sheetId="0" refreshError="1"/>
      <sheetData sheetId="1"/>
      <sheetData sheetId="2"/>
      <sheetData sheetId="3"/>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mailto:s.gores@oeko.de" TargetMode="External"/></Relationships>
</file>

<file path=xl/worksheets/_rels/sheet3.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unfccc.int/ghg-inventories-annex-i-parties/2021" TargetMode="External"/><Relationship Id="rId7" Type="http://schemas.openxmlformats.org/officeDocument/2006/relationships/hyperlink" Target="https://ec.europa.eu/energy/topics/energy-strategy/national-energy-climate-plans_en?redir=1" TargetMode="External"/><Relationship Id="rId2" Type="http://schemas.openxmlformats.org/officeDocument/2006/relationships/hyperlink" Target="https://www.rijksoverheid.nl/documenten/kamerstukken/2019/11/25/kamerbrief-met-integrale-nationale-energie--en-klimaatplan" TargetMode="External"/><Relationship Id="rId1" Type="http://schemas.openxmlformats.org/officeDocument/2006/relationships/hyperlink" Target="https://ens.dk/en/our-responsibilities/energy-climate-politics/eu-energy-union-denmarks-national-energy-and-climate" TargetMode="External"/><Relationship Id="rId6" Type="http://schemas.openxmlformats.org/officeDocument/2006/relationships/hyperlink" Target="https://www.eea.europa.eu/data-and-maps/data/data-viewers/eea-greenhouse-gas-projections-data-viewer" TargetMode="External"/><Relationship Id="rId5" Type="http://schemas.openxmlformats.org/officeDocument/2006/relationships/hyperlink" Target="https://ec.europa.eu/eurostat/de/web/main/data/database" TargetMode="External"/><Relationship Id="rId4" Type="http://schemas.openxmlformats.org/officeDocument/2006/relationships/hyperlink" Target="https://www.eea.europa.eu/data-and-maps/data/data-viewers/greenhouse-gases-viewer"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8.bin"/><Relationship Id="rId4" Type="http://schemas.openxmlformats.org/officeDocument/2006/relationships/comments" Target="../comments2.xml"/></Relationships>
</file>

<file path=xl/worksheets/_rels/sheet10.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10.bin"/><Relationship Id="rId4" Type="http://schemas.openxmlformats.org/officeDocument/2006/relationships/comments" Target="../comments4.xml"/></Relationships>
</file>

<file path=xl/worksheets/_rels/sheet12.xml.rels><?xml version="1.0" encoding="UTF-8" standalone="yes"?>
<Relationships xmlns="http://schemas.openxmlformats.org/package/2006/relationships"><Relationship Id="rId3" Type="http://schemas.openxmlformats.org/officeDocument/2006/relationships/hyperlink" Target="https://www.ecologie.gouv.fr/sites/default/files/2020-03-25_MTES_SNBC2.pdf" TargetMode="External"/><Relationship Id="rId2" Type="http://schemas.openxmlformats.org/officeDocument/2006/relationships/hyperlink" Target="https://www.ecologie.gouv.fr/sites/default/files/2020-03-25_MTES_SNBC2.pdf" TargetMode="External"/><Relationship Id="rId1" Type="http://schemas.openxmlformats.org/officeDocument/2006/relationships/hyperlink" Target="https://ec.europa.eu/energy/topics/energy-strategy/national-energy-climate-plans_en" TargetMode="External"/><Relationship Id="rId6" Type="http://schemas.openxmlformats.org/officeDocument/2006/relationships/printerSettings" Target="../printerSettings/printerSettings11.bin"/><Relationship Id="rId5" Type="http://schemas.openxmlformats.org/officeDocument/2006/relationships/hyperlink" Target="https://assets.gov.ie/132635/fcff0476-aa17-4e3f-962c-16baf7cbbffb.pdf" TargetMode="External"/><Relationship Id="rId4" Type="http://schemas.openxmlformats.org/officeDocument/2006/relationships/hyperlink" Target="https://assets.gov.ie/132635/fcff0476-aa17-4e3f-962c-16baf7cbbffb.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620985-9DAA-4048-BB53-85D6DE56D73A}">
  <dimension ref="A2:A18"/>
  <sheetViews>
    <sheetView tabSelected="1" workbookViewId="0">
      <selection activeCell="B64" sqref="B64:C64"/>
    </sheetView>
  </sheetViews>
  <sheetFormatPr baseColWidth="10" defaultRowHeight="15"/>
  <cols>
    <col min="1" max="1" width="165.28515625" style="291" customWidth="1"/>
    <col min="2" max="16384" width="11.42578125" style="291"/>
  </cols>
  <sheetData>
    <row r="2" spans="1:1" ht="21">
      <c r="A2" s="293" t="s">
        <v>319</v>
      </c>
    </row>
    <row r="4" spans="1:1">
      <c r="A4" s="294" t="s">
        <v>318</v>
      </c>
    </row>
    <row r="5" spans="1:1">
      <c r="A5" s="294" t="s">
        <v>323</v>
      </c>
    </row>
    <row r="7" spans="1:1">
      <c r="A7" s="294" t="s">
        <v>320</v>
      </c>
    </row>
    <row r="9" spans="1:1">
      <c r="A9" s="294" t="s">
        <v>322</v>
      </c>
    </row>
    <row r="10" spans="1:1">
      <c r="A10" s="295" t="s">
        <v>321</v>
      </c>
    </row>
    <row r="18" spans="1:1">
      <c r="A18" s="296">
        <v>44588</v>
      </c>
    </row>
  </sheetData>
  <hyperlinks>
    <hyperlink ref="A10" r:id="rId1" xr:uid="{31A1CE06-8F40-425D-B5EF-7785B649F159}"/>
  </hyperlinks>
  <pageMargins left="0.7" right="0.7" top="0.78740157499999996" bottom="0.78740157499999996" header="0.3" footer="0.3"/>
  <pageSetup paperSize="9" orientation="portrait" horizontalDpi="0"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A9383F-FC41-478E-B42A-AF63A7C745E8}">
  <dimension ref="A1:C18"/>
  <sheetViews>
    <sheetView workbookViewId="0">
      <selection activeCell="B64" sqref="B64:C64"/>
    </sheetView>
  </sheetViews>
  <sheetFormatPr baseColWidth="10" defaultRowHeight="15"/>
  <cols>
    <col min="3" max="3" width="156.5703125" customWidth="1"/>
  </cols>
  <sheetData>
    <row r="1" spans="1:3">
      <c r="A1" s="94" t="s">
        <v>225</v>
      </c>
    </row>
    <row r="3" spans="1:3">
      <c r="A3" t="s">
        <v>143</v>
      </c>
      <c r="C3" t="s">
        <v>144</v>
      </c>
    </row>
    <row r="4" spans="1:3">
      <c r="A4" s="59" t="s">
        <v>142</v>
      </c>
      <c r="C4" s="59" t="s">
        <v>145</v>
      </c>
    </row>
    <row r="5" spans="1:3">
      <c r="A5" s="59" t="s">
        <v>141</v>
      </c>
      <c r="B5" s="55">
        <v>44361</v>
      </c>
      <c r="C5" t="s">
        <v>68</v>
      </c>
    </row>
    <row r="6" spans="1:3">
      <c r="B6" s="55">
        <v>44369</v>
      </c>
      <c r="C6" t="s">
        <v>196</v>
      </c>
    </row>
    <row r="7" spans="1:3">
      <c r="A7" t="s">
        <v>208</v>
      </c>
      <c r="B7" s="55">
        <v>44371</v>
      </c>
      <c r="C7" t="s">
        <v>209</v>
      </c>
    </row>
    <row r="8" spans="1:3">
      <c r="C8" s="59" t="s">
        <v>224</v>
      </c>
    </row>
    <row r="9" spans="1:3">
      <c r="A9" t="s">
        <v>231</v>
      </c>
      <c r="B9" s="55">
        <v>44372</v>
      </c>
      <c r="C9" t="s">
        <v>232</v>
      </c>
    </row>
    <row r="10" spans="1:3">
      <c r="B10" s="55">
        <v>44373</v>
      </c>
      <c r="C10" t="s">
        <v>235</v>
      </c>
    </row>
    <row r="11" spans="1:3">
      <c r="B11" s="55">
        <v>44376</v>
      </c>
      <c r="C11" s="59" t="s">
        <v>263</v>
      </c>
    </row>
    <row r="12" spans="1:3">
      <c r="C12" s="276" t="s">
        <v>266</v>
      </c>
    </row>
    <row r="13" spans="1:3">
      <c r="C13" s="276" t="s">
        <v>267</v>
      </c>
    </row>
    <row r="14" spans="1:3">
      <c r="C14" s="59" t="s">
        <v>264</v>
      </c>
    </row>
    <row r="15" spans="1:3">
      <c r="C15" s="59" t="s">
        <v>265</v>
      </c>
    </row>
    <row r="16" spans="1:3">
      <c r="C16" s="59" t="s">
        <v>268</v>
      </c>
    </row>
    <row r="17" spans="1:3">
      <c r="C17" s="59" t="s">
        <v>315</v>
      </c>
    </row>
    <row r="18" spans="1:3">
      <c r="A18" t="s">
        <v>317</v>
      </c>
      <c r="B18" s="55">
        <v>44221</v>
      </c>
      <c r="C18" s="59" t="s">
        <v>316</v>
      </c>
    </row>
  </sheetData>
  <pageMargins left="0.7" right="0.7" top="0.78740157499999996" bottom="0.78740157499999996"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2D0503-A8FB-46E3-8AD7-58EA6B13B4E8}">
  <sheetPr>
    <tabColor theme="4" tint="0.59999389629810485"/>
  </sheetPr>
  <dimension ref="A1:E20"/>
  <sheetViews>
    <sheetView workbookViewId="0">
      <selection activeCell="B64" sqref="B64:C64"/>
    </sheetView>
  </sheetViews>
  <sheetFormatPr baseColWidth="10" defaultRowHeight="15"/>
  <sheetData>
    <row r="1" spans="1:5">
      <c r="A1" s="94" t="s">
        <v>200</v>
      </c>
    </row>
    <row r="3" spans="1:5">
      <c r="A3" t="s">
        <v>197</v>
      </c>
    </row>
    <row r="4" spans="1:5">
      <c r="A4" t="s">
        <v>198</v>
      </c>
    </row>
    <row r="5" spans="1:5">
      <c r="B5" s="194" t="s">
        <v>199</v>
      </c>
    </row>
    <row r="6" spans="1:5">
      <c r="B6" s="194"/>
      <c r="C6" s="208" t="s">
        <v>214</v>
      </c>
      <c r="D6" s="209"/>
      <c r="E6" s="209"/>
    </row>
    <row r="7" spans="1:5">
      <c r="B7" s="194"/>
      <c r="C7" s="207" t="s">
        <v>271</v>
      </c>
      <c r="D7" s="209"/>
      <c r="E7" s="209"/>
    </row>
    <row r="8" spans="1:5">
      <c r="B8" s="194" t="s">
        <v>270</v>
      </c>
      <c r="C8" s="209"/>
      <c r="D8" s="209"/>
      <c r="E8" s="209"/>
    </row>
    <row r="9" spans="1:5">
      <c r="B9" s="194"/>
      <c r="C9" s="208" t="s">
        <v>215</v>
      </c>
      <c r="D9" s="209"/>
      <c r="E9" s="209"/>
    </row>
    <row r="10" spans="1:5">
      <c r="B10" s="194" t="s">
        <v>201</v>
      </c>
      <c r="C10" s="209"/>
      <c r="D10" s="209"/>
      <c r="E10" s="209"/>
    </row>
    <row r="11" spans="1:5">
      <c r="B11" s="194"/>
      <c r="C11" s="208" t="s">
        <v>216</v>
      </c>
      <c r="D11" s="209"/>
      <c r="E11" s="209"/>
    </row>
    <row r="12" spans="1:5">
      <c r="B12" s="194" t="s">
        <v>217</v>
      </c>
      <c r="C12" s="209"/>
      <c r="D12" s="209"/>
      <c r="E12" s="209"/>
    </row>
    <row r="13" spans="1:5">
      <c r="B13" s="194"/>
      <c r="C13" s="208" t="s">
        <v>218</v>
      </c>
      <c r="D13" s="209"/>
      <c r="E13" s="209"/>
    </row>
    <row r="14" spans="1:5">
      <c r="B14" s="207" t="s">
        <v>219</v>
      </c>
      <c r="C14" s="209"/>
      <c r="D14" s="209"/>
      <c r="E14" s="209"/>
    </row>
    <row r="15" spans="1:5">
      <c r="B15" s="207"/>
      <c r="C15" s="208" t="s">
        <v>220</v>
      </c>
      <c r="D15" s="209"/>
      <c r="E15" s="209"/>
    </row>
    <row r="16" spans="1:5">
      <c r="B16" s="209"/>
      <c r="C16" s="207" t="s">
        <v>213</v>
      </c>
      <c r="D16" s="209"/>
      <c r="E16" s="209"/>
    </row>
    <row r="17" spans="1:5">
      <c r="B17" s="209"/>
      <c r="C17" s="210" t="s">
        <v>211</v>
      </c>
      <c r="D17" s="209"/>
      <c r="E17" s="209"/>
    </row>
    <row r="18" spans="1:5">
      <c r="B18" s="209"/>
      <c r="C18" s="211" t="s">
        <v>212</v>
      </c>
      <c r="D18" s="209"/>
      <c r="E18" s="209"/>
    </row>
    <row r="19" spans="1:5">
      <c r="B19" s="209"/>
      <c r="C19" s="209" t="s">
        <v>221</v>
      </c>
      <c r="D19" s="209"/>
      <c r="E19" s="209"/>
    </row>
    <row r="20" spans="1:5">
      <c r="A20" s="59" t="s">
        <v>202</v>
      </c>
      <c r="B20" s="209"/>
      <c r="C20" s="209"/>
      <c r="D20" s="209"/>
      <c r="E20" s="209"/>
    </row>
  </sheetData>
  <hyperlinks>
    <hyperlink ref="C17" r:id="rId1" xr:uid="{62CE3851-5C78-404F-9857-42162CB12AEB}"/>
    <hyperlink ref="C18" r:id="rId2" xr:uid="{15134C1C-91A2-407B-AAA2-AEF2A2193304}"/>
    <hyperlink ref="C6" r:id="rId3" xr:uid="{A15E0B3B-D6E0-4DFC-A479-6D88A5B79D4F}"/>
    <hyperlink ref="C9" r:id="rId4" xr:uid="{8976DEFD-624E-4B66-9A56-B5CE2F7D3146}"/>
    <hyperlink ref="C11" r:id="rId5" xr:uid="{9F6B9880-8EBD-4D77-AC71-B94912A49CC4}"/>
    <hyperlink ref="C13" r:id="rId6" xr:uid="{70F06F35-78ED-44BF-AF7C-2A1618D2DB2A}"/>
    <hyperlink ref="C15" r:id="rId7" xr:uid="{49655A24-6773-43F1-9563-E596DFCF3E86}"/>
  </hyperlinks>
  <pageMargins left="0.7" right="0.7" top="0.78740157499999996" bottom="0.78740157499999996" header="0.3" footer="0.3"/>
  <pageSetup paperSize="9" orientation="portrait" horizontalDpi="300" verticalDpi="300" r:id="rId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858917-0A12-4B72-8D81-13BD51C7BC73}">
  <sheetPr>
    <tabColor theme="4" tint="0.59999389629810485"/>
  </sheetPr>
  <dimension ref="A1:D17"/>
  <sheetViews>
    <sheetView workbookViewId="0">
      <selection activeCell="B64" sqref="B64:C64"/>
    </sheetView>
  </sheetViews>
  <sheetFormatPr baseColWidth="10" defaultRowHeight="15"/>
  <cols>
    <col min="1" max="1" width="5.7109375" customWidth="1"/>
    <col min="2" max="2" width="5.7109375" style="156" customWidth="1"/>
    <col min="3" max="3" width="35.7109375" customWidth="1"/>
    <col min="4" max="4" width="53" customWidth="1"/>
  </cols>
  <sheetData>
    <row r="1" spans="1:4">
      <c r="A1" s="193" t="s">
        <v>177</v>
      </c>
    </row>
    <row r="2" spans="1:4">
      <c r="B2" s="193" t="s">
        <v>177</v>
      </c>
    </row>
    <row r="4" spans="1:4">
      <c r="B4" s="156" t="s">
        <v>178</v>
      </c>
      <c r="C4" t="s">
        <v>179</v>
      </c>
      <c r="D4" t="s">
        <v>180</v>
      </c>
    </row>
    <row r="5" spans="1:4">
      <c r="B5" s="156">
        <v>1</v>
      </c>
      <c r="C5" s="192" t="s">
        <v>181</v>
      </c>
      <c r="D5" t="s">
        <v>225</v>
      </c>
    </row>
    <row r="6" spans="1:4">
      <c r="B6" s="156">
        <v>2</v>
      </c>
      <c r="C6" s="192" t="s">
        <v>200</v>
      </c>
      <c r="D6" t="s">
        <v>200</v>
      </c>
    </row>
    <row r="7" spans="1:4">
      <c r="B7" s="156">
        <v>3</v>
      </c>
      <c r="C7" s="192" t="s">
        <v>60</v>
      </c>
      <c r="D7" t="s">
        <v>177</v>
      </c>
    </row>
    <row r="8" spans="1:4">
      <c r="B8" s="156">
        <v>4</v>
      </c>
      <c r="C8" s="192" t="s">
        <v>227</v>
      </c>
      <c r="D8" t="s">
        <v>158</v>
      </c>
    </row>
    <row r="9" spans="1:4">
      <c r="B9" s="156">
        <v>5</v>
      </c>
      <c r="C9" s="192" t="s">
        <v>228</v>
      </c>
      <c r="D9" t="s">
        <v>160</v>
      </c>
    </row>
    <row r="10" spans="1:4">
      <c r="B10" s="156">
        <v>6</v>
      </c>
      <c r="C10" s="192" t="s">
        <v>230</v>
      </c>
      <c r="D10" t="s">
        <v>163</v>
      </c>
    </row>
    <row r="11" spans="1:4">
      <c r="B11" s="156">
        <v>7</v>
      </c>
      <c r="C11" s="192" t="s">
        <v>269</v>
      </c>
      <c r="D11" t="s">
        <v>254</v>
      </c>
    </row>
    <row r="12" spans="1:4">
      <c r="B12" s="156">
        <v>8</v>
      </c>
      <c r="C12" s="192" t="s">
        <v>226</v>
      </c>
      <c r="D12" t="s">
        <v>159</v>
      </c>
    </row>
    <row r="13" spans="1:4">
      <c r="B13" s="156">
        <v>9</v>
      </c>
      <c r="C13" s="192" t="s">
        <v>229</v>
      </c>
      <c r="D13" t="s">
        <v>176</v>
      </c>
    </row>
    <row r="14" spans="1:4">
      <c r="B14" s="156">
        <v>10</v>
      </c>
      <c r="C14" s="192" t="s">
        <v>182</v>
      </c>
      <c r="D14" t="s">
        <v>164</v>
      </c>
    </row>
    <row r="15" spans="1:4">
      <c r="B15" s="156">
        <v>11</v>
      </c>
      <c r="C15" s="192" t="s">
        <v>314</v>
      </c>
      <c r="D15" t="s">
        <v>313</v>
      </c>
    </row>
    <row r="16" spans="1:4">
      <c r="C16" s="192"/>
    </row>
    <row r="17" spans="3:3">
      <c r="C17" s="192"/>
    </row>
  </sheetData>
  <hyperlinks>
    <hyperlink ref="C5" location="'Info'!A2" display="Info" xr:uid="{6C8E68D9-AFBF-4CAE-902E-1644930FD36A}"/>
    <hyperlink ref="C6" location="'Read me'!A2" display="Read me" xr:uid="{2411D6A2-D349-426A-92A4-76AE56DD0174}"/>
    <hyperlink ref="C7" location="'Index'!A2" display="Index" xr:uid="{615BC1D5-66BC-4FF9-A589-33442B333407}"/>
    <hyperlink ref="C8" location="'Agri Overview by cat'!A2" display="Agri Overview by cat" xr:uid="{1DBAD8FE-D301-4DEA-B520-A126C8341DCC}"/>
    <hyperlink ref="C9" location="'Agri Overview by gas'!A2" display="Agri Overview by gas" xr:uid="{3F8FFF21-7B56-4142-91D5-B4A91B14438E}"/>
    <hyperlink ref="C10" location="'Agri Overview timeseries'!A2" display="Agri Overview timeseries" xr:uid="{0FB0E4CA-8C77-4315-B545-FBBFF91EB24D}"/>
    <hyperlink ref="C11" location="'Agri lifestock and soils'!A2" display="Agri lifestock and soils" xr:uid="{F0362D63-AE7F-44CE-A9FE-22A3A3175402}"/>
    <hyperlink ref="C12" location="'LULUCF Overview'!A2" display="LULUCF Overview" xr:uid="{8A8B1286-1923-42A5-88AC-CEB7E2613385}"/>
    <hyperlink ref="C13" location="'LULUCF Overview timeseries'!A2" display="LULUCF Overview timeseries" xr:uid="{B810FED9-8816-4326-968D-194D497C02CA}"/>
    <hyperlink ref="C14" location="'AFOLU'!A2" display="AFOLU" xr:uid="{0BC0DD23-B032-496A-B132-29B1B92A2494}"/>
    <hyperlink ref="C15" location="'AFOLU MS targets'!A2" display="AFOLU MS targets" xr:uid="{C05BB66C-BE33-4AB5-8B62-3463B88FC9FB}"/>
  </hyperlinks>
  <pageMargins left="0.7" right="0.7" top="0.78740157499999996" bottom="0.78740157499999996" header="0.3" footer="0.3"/>
  <pageSetup paperSize="9" orientation="portrait" horizontalDpi="300" verticalDpi="3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9CF38-AAB5-4892-B729-BE7F1E921FBD}">
  <sheetPr>
    <tabColor theme="9" tint="0.59999389629810485"/>
  </sheetPr>
  <dimension ref="A1:N239"/>
  <sheetViews>
    <sheetView zoomScale="120" zoomScaleNormal="120" workbookViewId="0">
      <selection activeCell="E38" sqref="E38"/>
    </sheetView>
  </sheetViews>
  <sheetFormatPr baseColWidth="10" defaultColWidth="11.42578125" defaultRowHeight="15" outlineLevelRow="1"/>
  <cols>
    <col min="1" max="1" width="16.85546875" customWidth="1"/>
    <col min="2" max="2" width="11.42578125" customWidth="1"/>
  </cols>
  <sheetData>
    <row r="1" spans="1:14">
      <c r="A1" s="94" t="s">
        <v>158</v>
      </c>
    </row>
    <row r="2" spans="1:14">
      <c r="A2" s="94"/>
    </row>
    <row r="3" spans="1:14" s="1" customFormat="1" ht="60" customHeight="1">
      <c r="A3" s="299" t="s">
        <v>103</v>
      </c>
      <c r="B3" s="12" t="s">
        <v>50</v>
      </c>
      <c r="C3" s="14" t="s">
        <v>39</v>
      </c>
      <c r="D3" s="14" t="s">
        <v>40</v>
      </c>
      <c r="E3" s="14" t="s">
        <v>41</v>
      </c>
      <c r="F3" s="14" t="s">
        <v>42</v>
      </c>
      <c r="G3" s="14" t="s">
        <v>43</v>
      </c>
      <c r="H3" s="14" t="s">
        <v>44</v>
      </c>
      <c r="I3" s="14" t="s">
        <v>45</v>
      </c>
      <c r="J3" s="14" t="s">
        <v>46</v>
      </c>
      <c r="K3" s="14" t="s">
        <v>47</v>
      </c>
      <c r="L3" s="14" t="s">
        <v>48</v>
      </c>
      <c r="M3" s="84" t="s">
        <v>157</v>
      </c>
      <c r="N3" s="297" t="s">
        <v>67</v>
      </c>
    </row>
    <row r="4" spans="1:14" s="1" customFormat="1">
      <c r="A4" s="300"/>
      <c r="B4" s="301" t="s">
        <v>10</v>
      </c>
      <c r="C4" s="302"/>
      <c r="D4" s="302"/>
      <c r="E4" s="302"/>
      <c r="F4" s="302"/>
      <c r="G4" s="302"/>
      <c r="H4" s="302"/>
      <c r="I4" s="302"/>
      <c r="J4" s="302"/>
      <c r="K4" s="302"/>
      <c r="L4" s="302"/>
      <c r="M4" s="302"/>
      <c r="N4" s="298"/>
    </row>
    <row r="5" spans="1:14" s="1" customFormat="1">
      <c r="A5" s="89" t="s">
        <v>11</v>
      </c>
      <c r="B5" s="91">
        <f>IF(ISNUMBER((B43+B76+B109+B142+B175)),(B43+B76+B109+B142+B175)/5,"-")</f>
        <v>390.31794479999996</v>
      </c>
      <c r="C5" s="92">
        <f t="shared" ref="C5:M5" si="0">IF(ISNUMBER((C43+C76+C109+C142+C175)),(C43+C76+C109+C142+C175)/5,"-")</f>
        <v>165.55957080000002</v>
      </c>
      <c r="D5" s="92">
        <f t="shared" si="0"/>
        <v>56.229438999999999</v>
      </c>
      <c r="E5" s="92">
        <f t="shared" si="0"/>
        <v>2.5696272000000002</v>
      </c>
      <c r="F5" s="92">
        <f t="shared" si="0"/>
        <v>153.787308</v>
      </c>
      <c r="G5" s="92">
        <f t="shared" si="0"/>
        <v>0</v>
      </c>
      <c r="H5" s="92">
        <f t="shared" si="0"/>
        <v>0.73864260000000004</v>
      </c>
      <c r="I5" s="92">
        <f t="shared" si="0"/>
        <v>4.8256858000000005</v>
      </c>
      <c r="J5" s="92">
        <f t="shared" si="0"/>
        <v>4.2068728000000002</v>
      </c>
      <c r="K5" s="92">
        <f t="shared" si="0"/>
        <v>0.80008540000000006</v>
      </c>
      <c r="L5" s="92">
        <f t="shared" si="0"/>
        <v>1.6007138000000001</v>
      </c>
      <c r="M5" s="91">
        <f t="shared" si="0"/>
        <v>3773.502078</v>
      </c>
      <c r="N5" s="28">
        <f>B5/M5</f>
        <v>0.10343652573443739</v>
      </c>
    </row>
    <row r="6" spans="1:14">
      <c r="A6" s="30" t="s">
        <v>12</v>
      </c>
      <c r="B6" s="23">
        <f t="shared" ref="B6:M34" si="1">IF(ISNUMBER((B44+B77+B110+B143+B176)),(B44+B77+B110+B143+B176)/5,"-")</f>
        <v>7.2820853999999997</v>
      </c>
      <c r="C6" s="6">
        <f t="shared" si="1"/>
        <v>4.123202</v>
      </c>
      <c r="D6" s="6">
        <f t="shared" si="1"/>
        <v>0.98035399999999995</v>
      </c>
      <c r="E6" s="6">
        <f t="shared" si="1"/>
        <v>0</v>
      </c>
      <c r="F6" s="6">
        <f t="shared" si="1"/>
        <v>2.0352997999999998</v>
      </c>
      <c r="G6" s="6">
        <f t="shared" si="1"/>
        <v>0</v>
      </c>
      <c r="H6" s="6">
        <f t="shared" si="1"/>
        <v>6.1819999999999996E-4</v>
      </c>
      <c r="I6" s="6">
        <f t="shared" si="1"/>
        <v>8.983060000000001E-2</v>
      </c>
      <c r="J6" s="6">
        <f t="shared" si="1"/>
        <v>2.6183000000000001E-2</v>
      </c>
      <c r="K6" s="6">
        <f t="shared" si="1"/>
        <v>2.6597599999999999E-2</v>
      </c>
      <c r="L6" s="6">
        <f t="shared" si="1"/>
        <v>0</v>
      </c>
      <c r="M6" s="23">
        <f t="shared" si="1"/>
        <v>79.653125599999996</v>
      </c>
      <c r="N6" s="21">
        <f>B6/M6</f>
        <v>9.1422468925688963E-2</v>
      </c>
    </row>
    <row r="7" spans="1:14">
      <c r="A7" s="30" t="s">
        <v>13</v>
      </c>
      <c r="B7" s="23">
        <f t="shared" si="1"/>
        <v>9.4514010000000006</v>
      </c>
      <c r="C7" s="6">
        <f t="shared" si="1"/>
        <v>4.1223597999999999</v>
      </c>
      <c r="D7" s="6">
        <f t="shared" si="1"/>
        <v>1.8613416</v>
      </c>
      <c r="E7" s="6">
        <f t="shared" si="1"/>
        <v>0</v>
      </c>
      <c r="F7" s="6">
        <f t="shared" si="1"/>
        <v>3.2829349999999997</v>
      </c>
      <c r="G7" s="6">
        <f t="shared" si="1"/>
        <v>0</v>
      </c>
      <c r="H7" s="6">
        <f t="shared" si="1"/>
        <v>0</v>
      </c>
      <c r="I7" s="6">
        <f t="shared" si="1"/>
        <v>0.1333394</v>
      </c>
      <c r="J7" s="6">
        <f t="shared" si="1"/>
        <v>5.1425399999999996E-2</v>
      </c>
      <c r="K7" s="6">
        <f t="shared" si="1"/>
        <v>0</v>
      </c>
      <c r="L7" s="6">
        <f t="shared" si="1"/>
        <v>0</v>
      </c>
      <c r="M7" s="23">
        <f t="shared" si="1"/>
        <v>117.723938</v>
      </c>
      <c r="N7" s="21">
        <f>B7/M7</f>
        <v>8.0284444783014317E-2</v>
      </c>
    </row>
    <row r="8" spans="1:14">
      <c r="A8" s="30" t="s">
        <v>14</v>
      </c>
      <c r="B8" s="23">
        <f t="shared" si="1"/>
        <v>6.2891076000000004</v>
      </c>
      <c r="C8" s="6">
        <f t="shared" si="1"/>
        <v>1.4966284000000001</v>
      </c>
      <c r="D8" s="6">
        <f t="shared" si="1"/>
        <v>0.61684959999999989</v>
      </c>
      <c r="E8" s="6">
        <f t="shared" si="1"/>
        <v>0.1038548</v>
      </c>
      <c r="F8" s="6">
        <f t="shared" si="1"/>
        <v>4.0037153999999999</v>
      </c>
      <c r="G8" s="6">
        <f t="shared" si="1"/>
        <v>0</v>
      </c>
      <c r="H8" s="6">
        <f t="shared" si="1"/>
        <v>3.4577999999999998E-2</v>
      </c>
      <c r="I8" s="6">
        <f t="shared" si="1"/>
        <v>0</v>
      </c>
      <c r="J8" s="6">
        <f t="shared" si="1"/>
        <v>3.3481799999999992E-2</v>
      </c>
      <c r="K8" s="6">
        <f t="shared" si="1"/>
        <v>0</v>
      </c>
      <c r="L8" s="6" t="str">
        <f t="shared" si="1"/>
        <v>-</v>
      </c>
      <c r="M8" s="23">
        <f t="shared" si="1"/>
        <v>58.904954799999999</v>
      </c>
      <c r="N8" s="21">
        <f>B8/M8</f>
        <v>0.10676703889092876</v>
      </c>
    </row>
    <row r="9" spans="1:14">
      <c r="A9" s="30" t="s">
        <v>15</v>
      </c>
      <c r="B9" s="23">
        <f t="shared" si="1"/>
        <v>2.7152441999999999</v>
      </c>
      <c r="C9" s="6">
        <f t="shared" si="1"/>
        <v>1.0331648</v>
      </c>
      <c r="D9" s="6">
        <f t="shared" si="1"/>
        <v>0.56232459999999995</v>
      </c>
      <c r="E9" s="6">
        <f t="shared" si="1"/>
        <v>0</v>
      </c>
      <c r="F9" s="6">
        <f t="shared" si="1"/>
        <v>1.0445852</v>
      </c>
      <c r="G9" s="6">
        <f t="shared" si="1"/>
        <v>0</v>
      </c>
      <c r="H9" s="6">
        <f t="shared" si="1"/>
        <v>0</v>
      </c>
      <c r="I9" s="6">
        <f t="shared" si="1"/>
        <v>8.4428000000000003E-3</v>
      </c>
      <c r="J9" s="6">
        <f t="shared" si="1"/>
        <v>6.6727400000000006E-2</v>
      </c>
      <c r="K9" s="6">
        <f t="shared" si="1"/>
        <v>0</v>
      </c>
      <c r="L9" s="6">
        <f t="shared" si="1"/>
        <v>0</v>
      </c>
      <c r="M9" s="23">
        <f t="shared" si="1"/>
        <v>23.958140199999999</v>
      </c>
      <c r="N9" s="21">
        <f>B9/M9</f>
        <v>0.11333284542679152</v>
      </c>
    </row>
    <row r="10" spans="1:14">
      <c r="A10" s="30" t="s">
        <v>16</v>
      </c>
      <c r="B10" s="23">
        <f t="shared" si="1"/>
        <v>0.48826020000000003</v>
      </c>
      <c r="C10" s="6">
        <f t="shared" si="1"/>
        <v>0.25121380000000004</v>
      </c>
      <c r="D10" s="6">
        <f t="shared" si="1"/>
        <v>0.1179646</v>
      </c>
      <c r="E10" s="6">
        <f t="shared" si="1"/>
        <v>0</v>
      </c>
      <c r="F10" s="6">
        <f t="shared" si="1"/>
        <v>0.1183554</v>
      </c>
      <c r="G10" s="6">
        <f t="shared" si="1"/>
        <v>0</v>
      </c>
      <c r="H10" s="6">
        <f t="shared" si="1"/>
        <v>3.9559999999999997E-4</v>
      </c>
      <c r="I10" s="6">
        <f t="shared" si="1"/>
        <v>0</v>
      </c>
      <c r="J10" s="6">
        <f t="shared" si="1"/>
        <v>3.3119999999999997E-4</v>
      </c>
      <c r="K10" s="6">
        <f t="shared" si="1"/>
        <v>0</v>
      </c>
      <c r="L10" s="6" t="str">
        <f t="shared" si="1"/>
        <v>-</v>
      </c>
      <c r="M10" s="23">
        <f t="shared" si="1"/>
        <v>8.7560135999999993</v>
      </c>
      <c r="N10" s="21">
        <f t="shared" ref="N10:N11" si="2">B10/M10</f>
        <v>5.5762841665755299E-2</v>
      </c>
    </row>
    <row r="11" spans="1:14">
      <c r="A11" s="31" t="s">
        <v>17</v>
      </c>
      <c r="B11" s="23">
        <f t="shared" si="1"/>
        <v>8.5875358000000013</v>
      </c>
      <c r="C11" s="6">
        <f t="shared" si="1"/>
        <v>3.0095079999999998</v>
      </c>
      <c r="D11" s="6">
        <f t="shared" si="1"/>
        <v>1.0786836000000002</v>
      </c>
      <c r="E11" s="6">
        <f t="shared" si="1"/>
        <v>0</v>
      </c>
      <c r="F11" s="6">
        <f t="shared" si="1"/>
        <v>4.1068319999999998</v>
      </c>
      <c r="G11" s="6">
        <f t="shared" si="1"/>
        <v>0</v>
      </c>
      <c r="H11" s="6">
        <f t="shared" si="1"/>
        <v>0</v>
      </c>
      <c r="I11" s="6">
        <f t="shared" si="1"/>
        <v>0.1691424</v>
      </c>
      <c r="J11" s="6">
        <f t="shared" si="1"/>
        <v>0.22337020000000002</v>
      </c>
      <c r="K11" s="6">
        <f t="shared" si="1"/>
        <v>0</v>
      </c>
      <c r="L11" s="6">
        <f t="shared" si="1"/>
        <v>0</v>
      </c>
      <c r="M11" s="23">
        <f t="shared" si="1"/>
        <v>128.5699918</v>
      </c>
      <c r="N11" s="21">
        <f t="shared" si="2"/>
        <v>6.679269151201736E-2</v>
      </c>
    </row>
    <row r="12" spans="1:14">
      <c r="A12" s="30" t="s">
        <v>18</v>
      </c>
      <c r="B12" s="23">
        <f t="shared" si="1"/>
        <v>10.913656599999999</v>
      </c>
      <c r="C12" s="6">
        <f t="shared" si="1"/>
        <v>3.7201627999999998</v>
      </c>
      <c r="D12" s="6">
        <f t="shared" si="1"/>
        <v>2.8873229999999999</v>
      </c>
      <c r="E12" s="6">
        <f t="shared" si="1"/>
        <v>0</v>
      </c>
      <c r="F12" s="6">
        <f t="shared" si="1"/>
        <v>4.0936094000000001</v>
      </c>
      <c r="G12" s="6">
        <f t="shared" si="1"/>
        <v>0</v>
      </c>
      <c r="H12" s="6">
        <f t="shared" si="1"/>
        <v>4.0513999999999993E-3</v>
      </c>
      <c r="I12" s="6">
        <f t="shared" si="1"/>
        <v>0.20260660000000003</v>
      </c>
      <c r="J12" s="6">
        <f t="shared" si="1"/>
        <v>1.3316000000000001E-3</v>
      </c>
      <c r="K12" s="6">
        <f t="shared" si="1"/>
        <v>4.5716000000000003E-3</v>
      </c>
      <c r="L12" s="6">
        <f t="shared" si="1"/>
        <v>0</v>
      </c>
      <c r="M12" s="23">
        <f t="shared" si="1"/>
        <v>47.991078399999992</v>
      </c>
      <c r="N12" s="21">
        <f t="shared" ref="N12:N34" si="3">B12/M12</f>
        <v>0.22741011379315038</v>
      </c>
    </row>
    <row r="13" spans="1:14">
      <c r="A13" s="30" t="s">
        <v>19</v>
      </c>
      <c r="B13" s="23">
        <f t="shared" si="1"/>
        <v>1.4338305999999998</v>
      </c>
      <c r="C13" s="6">
        <f t="shared" si="1"/>
        <v>0.53934459999999995</v>
      </c>
      <c r="D13" s="6">
        <f t="shared" si="1"/>
        <v>0.20116199999999998</v>
      </c>
      <c r="E13" s="6">
        <f t="shared" si="1"/>
        <v>0</v>
      </c>
      <c r="F13" s="6">
        <f t="shared" si="1"/>
        <v>0.67842300000000011</v>
      </c>
      <c r="G13" s="6">
        <f t="shared" si="1"/>
        <v>0</v>
      </c>
      <c r="H13" s="6">
        <f t="shared" si="1"/>
        <v>0</v>
      </c>
      <c r="I13" s="6">
        <f t="shared" si="1"/>
        <v>1.4817199999999999E-2</v>
      </c>
      <c r="J13" s="6">
        <f t="shared" si="1"/>
        <v>8.42E-5</v>
      </c>
      <c r="K13" s="6">
        <f t="shared" si="1"/>
        <v>0</v>
      </c>
      <c r="L13" s="6">
        <f t="shared" si="1"/>
        <v>0</v>
      </c>
      <c r="M13" s="23">
        <f t="shared" si="1"/>
        <v>18.784033799999996</v>
      </c>
      <c r="N13" s="21">
        <f t="shared" si="3"/>
        <v>7.6332411625025937E-2</v>
      </c>
    </row>
    <row r="14" spans="1:14">
      <c r="A14" s="30" t="s">
        <v>20</v>
      </c>
      <c r="B14" s="23">
        <f t="shared" si="1"/>
        <v>6.5752173999999997</v>
      </c>
      <c r="C14" s="6">
        <f t="shared" si="1"/>
        <v>2.0928076</v>
      </c>
      <c r="D14" s="6">
        <f t="shared" si="1"/>
        <v>0.73794720000000003</v>
      </c>
      <c r="E14" s="6">
        <f t="shared" si="1"/>
        <v>0</v>
      </c>
      <c r="F14" s="6">
        <f t="shared" si="1"/>
        <v>3.5299955999999995</v>
      </c>
      <c r="G14" s="6">
        <f t="shared" si="1"/>
        <v>0</v>
      </c>
      <c r="H14" s="6">
        <f t="shared" si="1"/>
        <v>2.336E-3</v>
      </c>
      <c r="I14" s="6">
        <f t="shared" si="1"/>
        <v>0.21005760000000001</v>
      </c>
      <c r="J14" s="6">
        <f t="shared" si="1"/>
        <v>2.0731999999999999E-3</v>
      </c>
      <c r="K14" s="6">
        <f t="shared" si="1"/>
        <v>0</v>
      </c>
      <c r="L14" s="6">
        <f t="shared" si="1"/>
        <v>0</v>
      </c>
      <c r="M14" s="23">
        <f t="shared" si="1"/>
        <v>55.578318199999998</v>
      </c>
      <c r="N14" s="21">
        <f t="shared" si="3"/>
        <v>0.11830544019592158</v>
      </c>
    </row>
    <row r="15" spans="1:14">
      <c r="A15" s="30" t="s">
        <v>21</v>
      </c>
      <c r="B15" s="23">
        <f t="shared" si="1"/>
        <v>74.855226799999997</v>
      </c>
      <c r="C15" s="6">
        <f t="shared" si="1"/>
        <v>34.618258400000002</v>
      </c>
      <c r="D15" s="6">
        <f t="shared" si="1"/>
        <v>6.2033810000000003</v>
      </c>
      <c r="E15" s="6">
        <f t="shared" si="1"/>
        <v>3.9780799999999991E-2</v>
      </c>
      <c r="F15" s="6">
        <f t="shared" si="1"/>
        <v>31.8091878</v>
      </c>
      <c r="G15" s="6">
        <f t="shared" si="1"/>
        <v>0</v>
      </c>
      <c r="H15" s="6">
        <f t="shared" si="1"/>
        <v>3.9916799999999995E-2</v>
      </c>
      <c r="I15" s="6">
        <f t="shared" si="1"/>
        <v>0.73936539999999995</v>
      </c>
      <c r="J15" s="6">
        <f t="shared" si="1"/>
        <v>1.2445834000000002</v>
      </c>
      <c r="K15" s="6">
        <f t="shared" si="1"/>
        <v>0.16075339999999999</v>
      </c>
      <c r="L15" s="6">
        <f t="shared" si="1"/>
        <v>0</v>
      </c>
      <c r="M15" s="23">
        <f t="shared" si="1"/>
        <v>452.34357659999995</v>
      </c>
      <c r="N15" s="21">
        <f t="shared" si="3"/>
        <v>0.16548312095562984</v>
      </c>
    </row>
    <row r="16" spans="1:14">
      <c r="A16" s="30" t="s">
        <v>22</v>
      </c>
      <c r="B16" s="23">
        <f t="shared" si="1"/>
        <v>64.133631600000001</v>
      </c>
      <c r="C16" s="6">
        <f t="shared" si="1"/>
        <v>24.282199599999998</v>
      </c>
      <c r="D16" s="6">
        <f t="shared" si="1"/>
        <v>8.9842993999999994</v>
      </c>
      <c r="E16" s="6">
        <f t="shared" si="1"/>
        <v>0</v>
      </c>
      <c r="F16" s="6">
        <f t="shared" si="1"/>
        <v>26.386955</v>
      </c>
      <c r="G16" s="6">
        <f t="shared" si="1"/>
        <v>0</v>
      </c>
      <c r="H16" s="6">
        <f t="shared" si="1"/>
        <v>0</v>
      </c>
      <c r="I16" s="6">
        <f t="shared" si="1"/>
        <v>1.9748396000000004</v>
      </c>
      <c r="J16" s="6">
        <f t="shared" si="1"/>
        <v>0.69099160000000004</v>
      </c>
      <c r="K16" s="6">
        <f t="shared" si="1"/>
        <v>0.2136324</v>
      </c>
      <c r="L16" s="6">
        <f t="shared" si="1"/>
        <v>1.6007138000000001</v>
      </c>
      <c r="M16" s="23">
        <f t="shared" si="1"/>
        <v>873.99886679999997</v>
      </c>
      <c r="N16" s="21">
        <f t="shared" si="3"/>
        <v>7.3379536331453749E-2</v>
      </c>
    </row>
    <row r="17" spans="1:14">
      <c r="A17" s="30" t="s">
        <v>23</v>
      </c>
      <c r="B17" s="23">
        <f t="shared" si="1"/>
        <v>7.8420149999999991</v>
      </c>
      <c r="C17" s="6">
        <f t="shared" si="1"/>
        <v>3.6627184000000002</v>
      </c>
      <c r="D17" s="6">
        <f t="shared" si="1"/>
        <v>0.92105759999999992</v>
      </c>
      <c r="E17" s="6">
        <f t="shared" si="1"/>
        <v>0.15294360000000001</v>
      </c>
      <c r="F17" s="6">
        <f t="shared" si="1"/>
        <v>3.0386905999999998</v>
      </c>
      <c r="G17" s="6">
        <f t="shared" si="1"/>
        <v>0</v>
      </c>
      <c r="H17" s="6">
        <f t="shared" si="1"/>
        <v>3.6279800000000001E-2</v>
      </c>
      <c r="I17" s="6">
        <f t="shared" si="1"/>
        <v>0</v>
      </c>
      <c r="J17" s="6">
        <f t="shared" si="1"/>
        <v>3.0325199999999997E-2</v>
      </c>
      <c r="K17" s="6">
        <f t="shared" si="1"/>
        <v>0</v>
      </c>
      <c r="L17" s="6" t="str">
        <f t="shared" si="1"/>
        <v>-</v>
      </c>
      <c r="M17" s="23">
        <f t="shared" si="1"/>
        <v>92.165219199999996</v>
      </c>
      <c r="N17" s="21">
        <f t="shared" si="3"/>
        <v>8.5086489980376448E-2</v>
      </c>
    </row>
    <row r="18" spans="1:14">
      <c r="A18" s="30" t="s">
        <v>24</v>
      </c>
      <c r="B18" s="23">
        <f t="shared" si="1"/>
        <v>7.0535955999999995</v>
      </c>
      <c r="C18" s="6">
        <f t="shared" si="1"/>
        <v>2.0209630000000001</v>
      </c>
      <c r="D18" s="6">
        <f t="shared" si="1"/>
        <v>1.1128346</v>
      </c>
      <c r="E18" s="6">
        <f t="shared" si="1"/>
        <v>1.9029800000000003E-2</v>
      </c>
      <c r="F18" s="6">
        <f t="shared" si="1"/>
        <v>3.6873905999999996</v>
      </c>
      <c r="G18" s="6">
        <f t="shared" si="1"/>
        <v>0</v>
      </c>
      <c r="H18" s="6">
        <f t="shared" si="1"/>
        <v>3.2199999999999997E-4</v>
      </c>
      <c r="I18" s="6">
        <f t="shared" si="1"/>
        <v>1.2001599999999999E-2</v>
      </c>
      <c r="J18" s="6">
        <f t="shared" si="1"/>
        <v>0.10751239999999999</v>
      </c>
      <c r="K18" s="6">
        <f t="shared" si="1"/>
        <v>9.3541399999999997E-2</v>
      </c>
      <c r="L18" s="6">
        <f t="shared" si="1"/>
        <v>0</v>
      </c>
      <c r="M18" s="23">
        <f t="shared" si="1"/>
        <v>63.532048999999986</v>
      </c>
      <c r="N18" s="21">
        <f t="shared" si="3"/>
        <v>0.11102421078847939</v>
      </c>
    </row>
    <row r="19" spans="1:14">
      <c r="A19" s="30" t="s">
        <v>25</v>
      </c>
      <c r="B19" s="23">
        <f t="shared" si="1"/>
        <v>20.34187</v>
      </c>
      <c r="C19" s="6">
        <f t="shared" si="1"/>
        <v>12.010413</v>
      </c>
      <c r="D19" s="6">
        <f t="shared" si="1"/>
        <v>2.1632867999999998</v>
      </c>
      <c r="E19" s="6">
        <f t="shared" si="1"/>
        <v>0</v>
      </c>
      <c r="F19" s="6">
        <f t="shared" si="1"/>
        <v>5.6920593999999998</v>
      </c>
      <c r="G19" s="6">
        <f t="shared" si="1"/>
        <v>0</v>
      </c>
      <c r="H19" s="6">
        <f t="shared" si="1"/>
        <v>0</v>
      </c>
      <c r="I19" s="6">
        <f t="shared" si="1"/>
        <v>0.3944898</v>
      </c>
      <c r="J19" s="6">
        <f t="shared" si="1"/>
        <v>8.1621399999999997E-2</v>
      </c>
      <c r="K19" s="6">
        <f t="shared" si="1"/>
        <v>0</v>
      </c>
      <c r="L19" s="6">
        <f t="shared" si="1"/>
        <v>0</v>
      </c>
      <c r="M19" s="23">
        <f t="shared" si="1"/>
        <v>61.465120999999996</v>
      </c>
      <c r="N19" s="21">
        <f t="shared" si="3"/>
        <v>0.33094980810336322</v>
      </c>
    </row>
    <row r="20" spans="1:14">
      <c r="A20" s="30" t="s">
        <v>26</v>
      </c>
      <c r="B20" s="23">
        <f t="shared" si="1"/>
        <v>29.846926799999999</v>
      </c>
      <c r="C20" s="6">
        <f t="shared" si="1"/>
        <v>13.179849600000001</v>
      </c>
      <c r="D20" s="6">
        <f t="shared" si="1"/>
        <v>6.3148694000000001</v>
      </c>
      <c r="E20" s="6">
        <f t="shared" si="1"/>
        <v>1.6426605999999999</v>
      </c>
      <c r="F20" s="6">
        <f t="shared" si="1"/>
        <v>8.2209105999999998</v>
      </c>
      <c r="G20" s="6">
        <f t="shared" si="1"/>
        <v>0</v>
      </c>
      <c r="H20" s="6">
        <f t="shared" si="1"/>
        <v>1.9416800000000001E-2</v>
      </c>
      <c r="I20" s="6">
        <f t="shared" si="1"/>
        <v>1.4976E-2</v>
      </c>
      <c r="J20" s="6">
        <f t="shared" si="1"/>
        <v>0.43444640000000001</v>
      </c>
      <c r="K20" s="6">
        <f t="shared" si="1"/>
        <v>1.9796999999999999E-2</v>
      </c>
      <c r="L20" s="6">
        <f t="shared" si="1"/>
        <v>0</v>
      </c>
      <c r="M20" s="23">
        <f t="shared" si="1"/>
        <v>431.53529399999996</v>
      </c>
      <c r="N20" s="21">
        <f t="shared" si="3"/>
        <v>6.9164509172220806E-2</v>
      </c>
    </row>
    <row r="21" spans="1:14">
      <c r="A21" s="30" t="s">
        <v>27</v>
      </c>
      <c r="B21" s="23">
        <f t="shared" si="1"/>
        <v>2.1613321999999999</v>
      </c>
      <c r="C21" s="6">
        <f t="shared" si="1"/>
        <v>0.85779559999999999</v>
      </c>
      <c r="D21" s="6">
        <f t="shared" si="1"/>
        <v>0.18140900000000001</v>
      </c>
      <c r="E21" s="6">
        <f t="shared" si="1"/>
        <v>0</v>
      </c>
      <c r="F21" s="6">
        <f t="shared" si="1"/>
        <v>1.0841404000000001</v>
      </c>
      <c r="G21" s="6">
        <f t="shared" si="1"/>
        <v>0</v>
      </c>
      <c r="H21" s="6">
        <f t="shared" si="1"/>
        <v>0</v>
      </c>
      <c r="I21" s="6">
        <f t="shared" si="1"/>
        <v>2.9194800000000003E-2</v>
      </c>
      <c r="J21" s="6">
        <f t="shared" si="1"/>
        <v>8.7924000000000006E-3</v>
      </c>
      <c r="K21" s="6">
        <f t="shared" si="1"/>
        <v>0</v>
      </c>
      <c r="L21" s="6">
        <f t="shared" si="1"/>
        <v>0</v>
      </c>
      <c r="M21" s="23">
        <f t="shared" si="1"/>
        <v>10.933961399999998</v>
      </c>
      <c r="N21" s="21">
        <f t="shared" si="3"/>
        <v>0.19767146790915144</v>
      </c>
    </row>
    <row r="22" spans="1:14">
      <c r="A22" s="30" t="s">
        <v>28</v>
      </c>
      <c r="B22" s="23">
        <f t="shared" si="1"/>
        <v>4.3591871999999992</v>
      </c>
      <c r="C22" s="6">
        <f t="shared" si="1"/>
        <v>1.5504947999999998</v>
      </c>
      <c r="D22" s="6">
        <f t="shared" si="1"/>
        <v>0.44983179999999995</v>
      </c>
      <c r="E22" s="6">
        <f t="shared" si="1"/>
        <v>0</v>
      </c>
      <c r="F22" s="6">
        <f t="shared" si="1"/>
        <v>2.3285134000000003</v>
      </c>
      <c r="G22" s="6">
        <f t="shared" si="1"/>
        <v>0</v>
      </c>
      <c r="H22" s="6">
        <f t="shared" si="1"/>
        <v>0</v>
      </c>
      <c r="I22" s="6">
        <f t="shared" si="1"/>
        <v>1.38292E-2</v>
      </c>
      <c r="J22" s="6">
        <f t="shared" si="1"/>
        <v>1.65176E-2</v>
      </c>
      <c r="K22" s="6">
        <f t="shared" si="1"/>
        <v>0</v>
      </c>
      <c r="L22" s="6">
        <f t="shared" si="1"/>
        <v>0</v>
      </c>
      <c r="M22" s="23">
        <f t="shared" si="1"/>
        <v>20.326338199999999</v>
      </c>
      <c r="N22" s="21">
        <f t="shared" si="3"/>
        <v>0.21446003491174812</v>
      </c>
    </row>
    <row r="23" spans="1:14">
      <c r="A23" s="30" t="s">
        <v>29</v>
      </c>
      <c r="B23" s="23">
        <f t="shared" si="1"/>
        <v>0.71098399999999995</v>
      </c>
      <c r="C23" s="6">
        <f t="shared" si="1"/>
        <v>0.40189520000000006</v>
      </c>
      <c r="D23" s="6">
        <f t="shared" si="1"/>
        <v>8.9715000000000003E-2</v>
      </c>
      <c r="E23" s="6">
        <f t="shared" si="1"/>
        <v>0</v>
      </c>
      <c r="F23" s="6">
        <f t="shared" si="1"/>
        <v>0.20643400000000001</v>
      </c>
      <c r="G23" s="6">
        <f t="shared" si="1"/>
        <v>0</v>
      </c>
      <c r="H23" s="6">
        <f t="shared" si="1"/>
        <v>0</v>
      </c>
      <c r="I23" s="6">
        <f t="shared" si="1"/>
        <v>8.8979999999999997E-3</v>
      </c>
      <c r="J23" s="6">
        <f t="shared" si="1"/>
        <v>0</v>
      </c>
      <c r="K23" s="6">
        <f t="shared" si="1"/>
        <v>4.0423999999999998E-3</v>
      </c>
      <c r="L23" s="6">
        <f t="shared" si="1"/>
        <v>0</v>
      </c>
      <c r="M23" s="23">
        <f t="shared" si="1"/>
        <v>10.396466800000002</v>
      </c>
      <c r="N23" s="21">
        <f t="shared" si="3"/>
        <v>6.8387079348918786E-2</v>
      </c>
    </row>
    <row r="24" spans="1:14">
      <c r="A24" s="30" t="s">
        <v>30</v>
      </c>
      <c r="B24" s="23">
        <f t="shared" si="1"/>
        <v>7.6622600000000013E-2</v>
      </c>
      <c r="C24" s="6">
        <f t="shared" si="1"/>
        <v>3.4337199999999998E-2</v>
      </c>
      <c r="D24" s="6">
        <f t="shared" si="1"/>
        <v>2.3374600000000002E-2</v>
      </c>
      <c r="E24" s="6">
        <f t="shared" si="1"/>
        <v>0</v>
      </c>
      <c r="F24" s="6">
        <f t="shared" si="1"/>
        <v>1.8910599999999996E-2</v>
      </c>
      <c r="G24" s="6">
        <f t="shared" si="1"/>
        <v>0</v>
      </c>
      <c r="H24" s="6">
        <f t="shared" si="1"/>
        <v>0</v>
      </c>
      <c r="I24" s="6">
        <f t="shared" si="1"/>
        <v>0</v>
      </c>
      <c r="J24" s="6">
        <f t="shared" si="1"/>
        <v>0</v>
      </c>
      <c r="K24" s="6">
        <f t="shared" si="1"/>
        <v>0</v>
      </c>
      <c r="L24" s="6">
        <f t="shared" si="1"/>
        <v>0</v>
      </c>
      <c r="M24" s="23">
        <f t="shared" si="1"/>
        <v>2.0798656000000002</v>
      </c>
      <c r="N24" s="21">
        <f t="shared" si="3"/>
        <v>3.6840168903221442E-2</v>
      </c>
    </row>
    <row r="25" spans="1:14">
      <c r="A25" s="30" t="s">
        <v>31</v>
      </c>
      <c r="B25" s="23">
        <f t="shared" si="1"/>
        <v>18.151793399999999</v>
      </c>
      <c r="C25" s="6">
        <f t="shared" si="1"/>
        <v>8.4773908000000002</v>
      </c>
      <c r="D25" s="6">
        <f t="shared" si="1"/>
        <v>4.6249324000000005</v>
      </c>
      <c r="E25" s="6">
        <f t="shared" si="1"/>
        <v>0</v>
      </c>
      <c r="F25" s="6">
        <f t="shared" si="1"/>
        <v>4.9529693999999989</v>
      </c>
      <c r="G25" s="6">
        <f t="shared" si="1"/>
        <v>0</v>
      </c>
      <c r="H25" s="6">
        <f t="shared" si="1"/>
        <v>0</v>
      </c>
      <c r="I25" s="6">
        <f t="shared" si="1"/>
        <v>4.5420200000000001E-2</v>
      </c>
      <c r="J25" s="6">
        <f t="shared" si="1"/>
        <v>5.1081200000000007E-2</v>
      </c>
      <c r="K25" s="6">
        <f t="shared" si="1"/>
        <v>0</v>
      </c>
      <c r="L25" s="6">
        <f t="shared" si="1"/>
        <v>0</v>
      </c>
      <c r="M25" s="23">
        <f t="shared" si="1"/>
        <v>189.04717699999998</v>
      </c>
      <c r="N25" s="21">
        <f t="shared" si="3"/>
        <v>9.6017267689747096E-2</v>
      </c>
    </row>
    <row r="26" spans="1:14">
      <c r="A26" s="30" t="s">
        <v>32</v>
      </c>
      <c r="B26" s="23">
        <f t="shared" si="1"/>
        <v>32.9542924</v>
      </c>
      <c r="C26" s="6">
        <f t="shared" si="1"/>
        <v>12.361891</v>
      </c>
      <c r="D26" s="6">
        <f t="shared" si="1"/>
        <v>3.9230198000000001</v>
      </c>
      <c r="E26" s="6">
        <f t="shared" si="1"/>
        <v>0</v>
      </c>
      <c r="F26" s="6">
        <f t="shared" si="1"/>
        <v>15.375518600000001</v>
      </c>
      <c r="G26" s="6">
        <f t="shared" si="1"/>
        <v>0</v>
      </c>
      <c r="H26" s="6">
        <f t="shared" si="1"/>
        <v>3.4994600000000001E-2</v>
      </c>
      <c r="I26" s="6">
        <f t="shared" ref="C26:M34" si="4">IF(ISNUMBER((I64+I97+I130+I163+I196)),(I64+I97+I130+I163+I196)/5,"-")</f>
        <v>0.52196339999999997</v>
      </c>
      <c r="J26" s="6">
        <f t="shared" si="4"/>
        <v>0.47289080000000006</v>
      </c>
      <c r="K26" s="6">
        <f t="shared" si="4"/>
        <v>0.26401399999999997</v>
      </c>
      <c r="L26" s="6">
        <f t="shared" si="4"/>
        <v>0</v>
      </c>
      <c r="M26" s="23">
        <f t="shared" si="4"/>
        <v>401.73068379999995</v>
      </c>
      <c r="N26" s="21">
        <f t="shared" si="3"/>
        <v>8.2030807525785523E-2</v>
      </c>
    </row>
    <row r="27" spans="1:14">
      <c r="A27" s="30" t="s">
        <v>33</v>
      </c>
      <c r="B27" s="23">
        <f t="shared" si="1"/>
        <v>6.7245737999999999</v>
      </c>
      <c r="C27" s="6">
        <f t="shared" si="4"/>
        <v>3.420032</v>
      </c>
      <c r="D27" s="6">
        <f t="shared" si="4"/>
        <v>0.90104880000000009</v>
      </c>
      <c r="E27" s="6">
        <f t="shared" si="4"/>
        <v>0.13876759999999999</v>
      </c>
      <c r="F27" s="6">
        <f t="shared" si="4"/>
        <v>2.1568648000000001</v>
      </c>
      <c r="G27" s="6">
        <f t="shared" si="4"/>
        <v>0</v>
      </c>
      <c r="H27" s="6">
        <f t="shared" si="4"/>
        <v>5.2023799999999995E-2</v>
      </c>
      <c r="I27" s="6">
        <f t="shared" si="4"/>
        <v>7.4044000000000002E-3</v>
      </c>
      <c r="J27" s="6">
        <f t="shared" si="4"/>
        <v>3.9821399999999993E-2</v>
      </c>
      <c r="K27" s="6">
        <f t="shared" si="4"/>
        <v>8.6105999999999995E-3</v>
      </c>
      <c r="L27" s="6">
        <f t="shared" si="4"/>
        <v>0</v>
      </c>
      <c r="M27" s="23">
        <f t="shared" si="4"/>
        <v>67.105694800000009</v>
      </c>
      <c r="N27" s="21">
        <f t="shared" si="3"/>
        <v>0.10020869048508829</v>
      </c>
    </row>
    <row r="28" spans="1:14">
      <c r="A28" s="30" t="s">
        <v>34</v>
      </c>
      <c r="B28" s="23">
        <f t="shared" si="1"/>
        <v>18.6535376</v>
      </c>
      <c r="C28" s="6">
        <f t="shared" si="4"/>
        <v>7.4947780000000011</v>
      </c>
      <c r="D28" s="6">
        <f t="shared" si="4"/>
        <v>1.7886612</v>
      </c>
      <c r="E28" s="6">
        <f t="shared" si="4"/>
        <v>3.4317599999999997E-2</v>
      </c>
      <c r="F28" s="6">
        <f t="shared" si="4"/>
        <v>8.7318715999999998</v>
      </c>
      <c r="G28" s="6">
        <f t="shared" si="4"/>
        <v>0</v>
      </c>
      <c r="H28" s="6">
        <f t="shared" si="4"/>
        <v>0.48667300000000002</v>
      </c>
      <c r="I28" s="6">
        <f t="shared" si="4"/>
        <v>4.6452800000000002E-2</v>
      </c>
      <c r="J28" s="6">
        <f t="shared" si="4"/>
        <v>7.0783600000000002E-2</v>
      </c>
      <c r="K28" s="6">
        <f t="shared" si="4"/>
        <v>0</v>
      </c>
      <c r="L28" s="6">
        <f t="shared" si="4"/>
        <v>0</v>
      </c>
      <c r="M28" s="23">
        <f t="shared" si="4"/>
        <v>115.7775506</v>
      </c>
      <c r="N28" s="21">
        <f t="shared" si="3"/>
        <v>0.16111532419999219</v>
      </c>
    </row>
    <row r="29" spans="1:14">
      <c r="A29" s="30" t="s">
        <v>35</v>
      </c>
      <c r="B29" s="23">
        <f t="shared" si="1"/>
        <v>2.7224641999999997</v>
      </c>
      <c r="C29" s="6">
        <f t="shared" si="4"/>
        <v>0.99955620000000001</v>
      </c>
      <c r="D29" s="6">
        <f t="shared" si="4"/>
        <v>0.26807199999999998</v>
      </c>
      <c r="E29" s="6">
        <f t="shared" si="4"/>
        <v>0</v>
      </c>
      <c r="F29" s="6">
        <f t="shared" si="4"/>
        <v>1.3757154</v>
      </c>
      <c r="G29" s="6">
        <f t="shared" si="4"/>
        <v>0</v>
      </c>
      <c r="H29" s="6">
        <f t="shared" si="4"/>
        <v>0</v>
      </c>
      <c r="I29" s="6">
        <f t="shared" si="4"/>
        <v>1.5714600000000002E-2</v>
      </c>
      <c r="J29" s="6">
        <f t="shared" si="4"/>
        <v>6.340599999999999E-2</v>
      </c>
      <c r="K29" s="6">
        <f t="shared" si="4"/>
        <v>0</v>
      </c>
      <c r="L29" s="6">
        <f t="shared" si="4"/>
        <v>0</v>
      </c>
      <c r="M29" s="23">
        <f t="shared" si="4"/>
        <v>41.282700999999996</v>
      </c>
      <c r="N29" s="21">
        <f t="shared" si="3"/>
        <v>6.5946852653851307E-2</v>
      </c>
    </row>
    <row r="30" spans="1:14">
      <c r="A30" s="30" t="s">
        <v>36</v>
      </c>
      <c r="B30" s="23">
        <f t="shared" si="1"/>
        <v>1.7137883999999999</v>
      </c>
      <c r="C30" s="6">
        <f t="shared" si="4"/>
        <v>0.93715539999999997</v>
      </c>
      <c r="D30" s="6">
        <f t="shared" si="4"/>
        <v>0.31877559999999999</v>
      </c>
      <c r="E30" s="6">
        <f t="shared" si="4"/>
        <v>0</v>
      </c>
      <c r="F30" s="6">
        <f t="shared" si="4"/>
        <v>0.43261300000000003</v>
      </c>
      <c r="G30" s="6">
        <f t="shared" si="4"/>
        <v>0</v>
      </c>
      <c r="H30" s="6">
        <f t="shared" si="4"/>
        <v>0</v>
      </c>
      <c r="I30" s="6">
        <f t="shared" si="4"/>
        <v>1.1237599999999999E-2</v>
      </c>
      <c r="J30" s="6">
        <f t="shared" si="4"/>
        <v>9.4812000000000004E-3</v>
      </c>
      <c r="K30" s="6">
        <f t="shared" si="4"/>
        <v>4.5256000000000003E-3</v>
      </c>
      <c r="L30" s="6">
        <f t="shared" si="4"/>
        <v>0</v>
      </c>
      <c r="M30" s="23">
        <f t="shared" si="4"/>
        <v>17.332240200000001</v>
      </c>
      <c r="N30" s="21">
        <f t="shared" si="3"/>
        <v>9.8878643511991007E-2</v>
      </c>
    </row>
    <row r="31" spans="1:14">
      <c r="A31" s="30" t="s">
        <v>37</v>
      </c>
      <c r="B31" s="23">
        <f t="shared" si="1"/>
        <v>37.345558999999994</v>
      </c>
      <c r="C31" s="6">
        <f t="shared" si="4"/>
        <v>15.866692799999999</v>
      </c>
      <c r="D31" s="6">
        <f t="shared" si="4"/>
        <v>8.3199190000000005</v>
      </c>
      <c r="E31" s="6">
        <f t="shared" si="4"/>
        <v>0.43827280000000002</v>
      </c>
      <c r="F31" s="6">
        <f t="shared" si="4"/>
        <v>12.179522</v>
      </c>
      <c r="G31" s="6">
        <f t="shared" si="4"/>
        <v>0</v>
      </c>
      <c r="H31" s="6">
        <f t="shared" si="4"/>
        <v>2.70368E-2</v>
      </c>
      <c r="I31" s="6">
        <f t="shared" si="4"/>
        <v>3.5678199999999993E-2</v>
      </c>
      <c r="J31" s="6">
        <f t="shared" si="4"/>
        <v>0.47843720000000001</v>
      </c>
      <c r="K31" s="6">
        <f t="shared" si="4"/>
        <v>0</v>
      </c>
      <c r="L31" s="6">
        <f t="shared" si="4"/>
        <v>0</v>
      </c>
      <c r="M31" s="23">
        <f t="shared" si="4"/>
        <v>329.7955346</v>
      </c>
      <c r="N31" s="21">
        <f t="shared" si="3"/>
        <v>0.11323852230229679</v>
      </c>
    </row>
    <row r="32" spans="1:14">
      <c r="A32" s="30" t="s">
        <v>38</v>
      </c>
      <c r="B32" s="23">
        <f t="shared" si="1"/>
        <v>6.9342062000000002</v>
      </c>
      <c r="C32" s="6">
        <f t="shared" si="4"/>
        <v>2.9947588000000001</v>
      </c>
      <c r="D32" s="6">
        <f t="shared" si="4"/>
        <v>0.5970006000000001</v>
      </c>
      <c r="E32" s="6">
        <f t="shared" si="4"/>
        <v>0</v>
      </c>
      <c r="F32" s="6">
        <f t="shared" si="4"/>
        <v>3.2152883999999999</v>
      </c>
      <c r="G32" s="6">
        <f t="shared" si="4"/>
        <v>0</v>
      </c>
      <c r="H32" s="6">
        <f t="shared" si="4"/>
        <v>0</v>
      </c>
      <c r="I32" s="6">
        <f t="shared" si="4"/>
        <v>0.12598440000000002</v>
      </c>
      <c r="J32" s="6">
        <f t="shared" si="4"/>
        <v>1.1741999999999998E-3</v>
      </c>
      <c r="K32" s="6">
        <f t="shared" si="4"/>
        <v>0</v>
      </c>
      <c r="L32" s="6" t="str">
        <f t="shared" si="4"/>
        <v>-</v>
      </c>
      <c r="M32" s="23">
        <f t="shared" si="4"/>
        <v>52.734142599999998</v>
      </c>
      <c r="N32" s="21">
        <f t="shared" si="3"/>
        <v>0.13149367483979915</v>
      </c>
    </row>
    <row r="33" spans="1:14">
      <c r="A33" s="85" t="s">
        <v>62</v>
      </c>
      <c r="B33" s="23">
        <f t="shared" si="1"/>
        <v>41.654308800000003</v>
      </c>
      <c r="C33" s="6">
        <f t="shared" si="4"/>
        <v>21.412870600000002</v>
      </c>
      <c r="D33" s="6">
        <f t="shared" si="4"/>
        <v>6.7592430000000006</v>
      </c>
      <c r="E33" s="6">
        <f t="shared" si="4"/>
        <v>0</v>
      </c>
      <c r="F33" s="6">
        <f t="shared" si="4"/>
        <v>12.132288400000002</v>
      </c>
      <c r="G33" s="6">
        <f t="shared" si="4"/>
        <v>0</v>
      </c>
      <c r="H33" s="6">
        <f t="shared" si="4"/>
        <v>0</v>
      </c>
      <c r="I33" s="6">
        <f t="shared" si="4"/>
        <v>1.0317229999999999</v>
      </c>
      <c r="J33" s="6">
        <f t="shared" si="4"/>
        <v>0.31818340000000001</v>
      </c>
      <c r="K33" s="6">
        <f t="shared" si="4"/>
        <v>0</v>
      </c>
      <c r="L33" s="6">
        <f t="shared" si="4"/>
        <v>0</v>
      </c>
      <c r="M33" s="23">
        <f t="shared" si="4"/>
        <v>473.47171900000001</v>
      </c>
      <c r="N33" s="21">
        <f t="shared" si="3"/>
        <v>8.797633972304901E-2</v>
      </c>
    </row>
    <row r="34" spans="1:14">
      <c r="A34" s="90" t="s">
        <v>156</v>
      </c>
      <c r="B34" s="88">
        <f t="shared" si="1"/>
        <v>431.97225360000004</v>
      </c>
      <c r="C34" s="87">
        <f t="shared" si="4"/>
        <v>186.97244160000002</v>
      </c>
      <c r="D34" s="87">
        <f t="shared" si="4"/>
        <v>62.988681999999997</v>
      </c>
      <c r="E34" s="87">
        <f t="shared" si="4"/>
        <v>2.5696272000000002</v>
      </c>
      <c r="F34" s="87">
        <f t="shared" si="4"/>
        <v>165.9195962</v>
      </c>
      <c r="G34" s="87">
        <f t="shared" si="4"/>
        <v>0</v>
      </c>
      <c r="H34" s="87">
        <f t="shared" si="4"/>
        <v>0.73864260000000004</v>
      </c>
      <c r="I34" s="87">
        <f t="shared" si="4"/>
        <v>5.8574082000000001</v>
      </c>
      <c r="J34" s="87">
        <f t="shared" si="4"/>
        <v>4.5250561999999999</v>
      </c>
      <c r="K34" s="87">
        <f t="shared" si="4"/>
        <v>0.80008540000000006</v>
      </c>
      <c r="L34" s="87">
        <f t="shared" si="4"/>
        <v>1.6007138000000001</v>
      </c>
      <c r="M34" s="88">
        <f t="shared" si="4"/>
        <v>4246.9737972000003</v>
      </c>
      <c r="N34" s="93">
        <f t="shared" si="3"/>
        <v>0.10171295473609851</v>
      </c>
    </row>
    <row r="35" spans="1:14">
      <c r="A35" s="194" t="s">
        <v>183</v>
      </c>
      <c r="B35" s="6"/>
      <c r="C35" s="6"/>
      <c r="D35" s="6"/>
      <c r="E35" s="6"/>
      <c r="F35" s="6"/>
      <c r="G35" s="6"/>
      <c r="H35" s="6"/>
      <c r="I35" s="6"/>
      <c r="J35" s="6"/>
      <c r="K35" s="6"/>
      <c r="L35" s="6"/>
      <c r="M35" s="6"/>
      <c r="N35" s="49"/>
    </row>
    <row r="36" spans="1:14">
      <c r="A36" s="194" t="s">
        <v>185</v>
      </c>
      <c r="B36" s="6"/>
      <c r="C36" s="6"/>
      <c r="D36" s="6"/>
      <c r="E36" s="6"/>
      <c r="F36" s="6"/>
      <c r="G36" s="6"/>
      <c r="H36" s="6"/>
      <c r="I36" s="6"/>
      <c r="J36" s="6"/>
      <c r="K36" s="6"/>
      <c r="L36" s="6"/>
      <c r="M36" s="6"/>
      <c r="N36" s="49"/>
    </row>
    <row r="37" spans="1:14">
      <c r="A37" s="194" t="s">
        <v>184</v>
      </c>
      <c r="B37" s="6"/>
      <c r="C37" s="6"/>
      <c r="D37" s="6"/>
      <c r="E37" s="6"/>
      <c r="F37" s="6"/>
      <c r="G37" s="6"/>
      <c r="H37" s="6"/>
      <c r="I37" s="6"/>
      <c r="J37" s="6"/>
      <c r="K37" s="6"/>
      <c r="L37" s="6"/>
      <c r="M37" s="6"/>
      <c r="N37" s="49"/>
    </row>
    <row r="38" spans="1:14">
      <c r="A38" s="194"/>
      <c r="B38" s="6"/>
      <c r="C38" s="6"/>
      <c r="D38" s="6"/>
      <c r="E38" s="6"/>
      <c r="F38" s="6"/>
      <c r="G38" s="6"/>
      <c r="H38" s="6"/>
      <c r="I38" s="6"/>
      <c r="J38" s="6"/>
      <c r="K38" s="6"/>
      <c r="L38" s="6"/>
      <c r="M38" s="6"/>
      <c r="N38" s="49"/>
    </row>
    <row r="39" spans="1:14">
      <c r="A39" s="188" t="s">
        <v>169</v>
      </c>
      <c r="B39" s="6"/>
      <c r="C39" s="2"/>
      <c r="D39" s="2"/>
      <c r="E39" s="2"/>
      <c r="F39" s="2"/>
      <c r="G39" s="2"/>
      <c r="H39" s="2"/>
      <c r="I39" s="2"/>
      <c r="J39" s="2"/>
    </row>
    <row r="40" spans="1:14" hidden="1" outlineLevel="1">
      <c r="A40" s="178" t="s">
        <v>55</v>
      </c>
      <c r="B40" s="187"/>
      <c r="C40" s="179"/>
    </row>
    <row r="41" spans="1:14" ht="48" hidden="1" outlineLevel="1">
      <c r="A41" s="299">
        <v>2019</v>
      </c>
      <c r="B41" s="12" t="s">
        <v>50</v>
      </c>
      <c r="C41" s="14" t="s">
        <v>39</v>
      </c>
      <c r="D41" s="14" t="s">
        <v>40</v>
      </c>
      <c r="E41" s="14" t="s">
        <v>41</v>
      </c>
      <c r="F41" s="14" t="s">
        <v>42</v>
      </c>
      <c r="G41" s="14" t="s">
        <v>43</v>
      </c>
      <c r="H41" s="14" t="s">
        <v>44</v>
      </c>
      <c r="I41" s="14" t="s">
        <v>45</v>
      </c>
      <c r="J41" s="14" t="s">
        <v>46</v>
      </c>
      <c r="K41" s="14" t="s">
        <v>47</v>
      </c>
      <c r="L41" s="14" t="s">
        <v>48</v>
      </c>
      <c r="M41" s="84" t="s">
        <v>157</v>
      </c>
      <c r="N41" s="297" t="s">
        <v>67</v>
      </c>
    </row>
    <row r="42" spans="1:14" hidden="1" outlineLevel="1">
      <c r="A42" s="300"/>
      <c r="B42" s="301" t="s">
        <v>10</v>
      </c>
      <c r="C42" s="302"/>
      <c r="D42" s="302"/>
      <c r="E42" s="302"/>
      <c r="F42" s="302"/>
      <c r="G42" s="302"/>
      <c r="H42" s="302"/>
      <c r="I42" s="302"/>
      <c r="J42" s="302"/>
      <c r="K42" s="302"/>
      <c r="L42" s="302"/>
      <c r="M42" s="302"/>
      <c r="N42" s="298"/>
    </row>
    <row r="43" spans="1:14" hidden="1" outlineLevel="1">
      <c r="A43" s="89" t="s">
        <v>64</v>
      </c>
      <c r="B43" s="91">
        <v>385.78696000000002</v>
      </c>
      <c r="C43" s="92">
        <v>164.09054</v>
      </c>
      <c r="D43" s="92">
        <v>55.708365999999998</v>
      </c>
      <c r="E43" s="92">
        <v>2.4894859999999999</v>
      </c>
      <c r="F43" s="92">
        <v>151.910922</v>
      </c>
      <c r="G43" s="92">
        <v>0</v>
      </c>
      <c r="H43" s="92">
        <v>0.65876500000000004</v>
      </c>
      <c r="I43" s="92">
        <v>4.8443209999999999</v>
      </c>
      <c r="J43" s="92">
        <v>3.8378199999999998</v>
      </c>
      <c r="K43" s="92">
        <v>0.67367999999999995</v>
      </c>
      <c r="L43" s="92">
        <v>1.573061</v>
      </c>
      <c r="M43" s="91">
        <v>3610.0517580000001</v>
      </c>
      <c r="N43" s="28">
        <v>0.10686466174483031</v>
      </c>
    </row>
    <row r="44" spans="1:14" hidden="1" outlineLevel="1">
      <c r="A44" s="30" t="s">
        <v>12</v>
      </c>
      <c r="B44" s="23">
        <v>7.1516719999999996</v>
      </c>
      <c r="C44" s="6">
        <v>4.0623870000000002</v>
      </c>
      <c r="D44" s="6">
        <v>0.974105</v>
      </c>
      <c r="E44" s="6">
        <v>0</v>
      </c>
      <c r="F44" s="6">
        <v>1.9713700000000001</v>
      </c>
      <c r="G44" s="6">
        <v>0</v>
      </c>
      <c r="H44" s="6">
        <v>5.6999999999999998E-4</v>
      </c>
      <c r="I44" s="6">
        <v>9.9395999999999998E-2</v>
      </c>
      <c r="J44" s="6">
        <v>1.9231999999999999E-2</v>
      </c>
      <c r="K44" s="6">
        <v>2.4611999999999998E-2</v>
      </c>
      <c r="L44" s="6">
        <v>0</v>
      </c>
      <c r="M44" s="23">
        <v>79.842252999999999</v>
      </c>
      <c r="N44" s="21">
        <v>8.9572522458753759E-2</v>
      </c>
    </row>
    <row r="45" spans="1:14" hidden="1" outlineLevel="1">
      <c r="A45" s="30" t="s">
        <v>13</v>
      </c>
      <c r="B45" s="23">
        <v>9.3697189999999999</v>
      </c>
      <c r="C45" s="6">
        <v>4.0851220000000001</v>
      </c>
      <c r="D45" s="6">
        <v>1.835545</v>
      </c>
      <c r="E45" s="6">
        <v>0</v>
      </c>
      <c r="F45" s="6">
        <v>3.2666819999999999</v>
      </c>
      <c r="G45" s="6">
        <v>0</v>
      </c>
      <c r="H45" s="6">
        <v>0</v>
      </c>
      <c r="I45" s="6">
        <v>0.132047</v>
      </c>
      <c r="J45" s="6">
        <v>5.0324000000000001E-2</v>
      </c>
      <c r="K45" s="6">
        <v>0</v>
      </c>
      <c r="L45" s="6">
        <v>0</v>
      </c>
      <c r="M45" s="23">
        <v>116.651489</v>
      </c>
      <c r="N45" s="21">
        <v>8.032232661856549E-2</v>
      </c>
    </row>
    <row r="46" spans="1:14" hidden="1" outlineLevel="1">
      <c r="A46" s="30" t="s">
        <v>14</v>
      </c>
      <c r="B46" s="23">
        <v>6.2492470000000004</v>
      </c>
      <c r="C46" s="6">
        <v>1.4348289999999999</v>
      </c>
      <c r="D46" s="6">
        <v>0.59688799999999997</v>
      </c>
      <c r="E46" s="6">
        <v>0.10647</v>
      </c>
      <c r="F46" s="6">
        <v>4.04047</v>
      </c>
      <c r="G46" s="6">
        <v>0</v>
      </c>
      <c r="H46" s="6">
        <v>3.7546000000000003E-2</v>
      </c>
      <c r="I46" s="6">
        <v>0</v>
      </c>
      <c r="J46" s="6">
        <v>3.3044999999999998E-2</v>
      </c>
      <c r="K46" s="6">
        <v>0</v>
      </c>
      <c r="L46" s="6" t="e">
        <v>#N/A</v>
      </c>
      <c r="M46" s="23">
        <v>55.955277000000002</v>
      </c>
      <c r="N46" s="21">
        <v>0.11168288917593956</v>
      </c>
    </row>
    <row r="47" spans="1:14" hidden="1" outlineLevel="1">
      <c r="A47" s="30" t="s">
        <v>15</v>
      </c>
      <c r="B47" s="23">
        <v>2.6981000000000002</v>
      </c>
      <c r="C47" s="6">
        <v>0.99469300000000005</v>
      </c>
      <c r="D47" s="6">
        <v>0.53335399999999999</v>
      </c>
      <c r="E47" s="6">
        <v>0</v>
      </c>
      <c r="F47" s="6">
        <v>1.093081</v>
      </c>
      <c r="G47" s="6">
        <v>0</v>
      </c>
      <c r="H47" s="6">
        <v>0</v>
      </c>
      <c r="I47" s="6">
        <v>3.3809999999999999E-3</v>
      </c>
      <c r="J47" s="6">
        <v>7.3592000000000005E-2</v>
      </c>
      <c r="K47" s="6">
        <v>0</v>
      </c>
      <c r="L47" s="6">
        <v>0</v>
      </c>
      <c r="M47" s="23">
        <v>23.605021000000001</v>
      </c>
      <c r="N47" s="21">
        <v>0.11430195296161778</v>
      </c>
    </row>
    <row r="48" spans="1:14" hidden="1" outlineLevel="1">
      <c r="A48" s="30" t="s">
        <v>16</v>
      </c>
      <c r="B48" s="23">
        <v>0.51224899999999995</v>
      </c>
      <c r="C48" s="6">
        <v>0.270644</v>
      </c>
      <c r="D48" s="6">
        <v>0.118674</v>
      </c>
      <c r="E48" s="6">
        <v>0</v>
      </c>
      <c r="F48" s="6">
        <v>0.12217500000000001</v>
      </c>
      <c r="G48" s="6">
        <v>0</v>
      </c>
      <c r="H48" s="6">
        <v>5.3200000000000003E-4</v>
      </c>
      <c r="I48" s="6">
        <v>0</v>
      </c>
      <c r="J48" s="6">
        <v>2.23E-4</v>
      </c>
      <c r="K48" s="6">
        <v>0</v>
      </c>
      <c r="L48" s="6" t="e">
        <v>#N/A</v>
      </c>
      <c r="M48" s="23">
        <v>8.8495989999999995</v>
      </c>
      <c r="N48" s="21">
        <v>5.788386569832147E-2</v>
      </c>
    </row>
    <row r="49" spans="1:14" hidden="1" outlineLevel="1">
      <c r="A49" s="31" t="s">
        <v>17</v>
      </c>
      <c r="B49" s="23">
        <v>8.1986609999999995</v>
      </c>
      <c r="C49" s="6">
        <v>3.0937570000000001</v>
      </c>
      <c r="D49" s="6">
        <v>0.95752499999999996</v>
      </c>
      <c r="E49" s="6">
        <v>0</v>
      </c>
      <c r="F49" s="6">
        <v>3.8054459999999999</v>
      </c>
      <c r="G49" s="6">
        <v>0</v>
      </c>
      <c r="H49" s="6">
        <v>0</v>
      </c>
      <c r="I49" s="6">
        <v>0.192799</v>
      </c>
      <c r="J49" s="6">
        <v>0.14913399999999999</v>
      </c>
      <c r="K49" s="6">
        <v>0</v>
      </c>
      <c r="L49" s="6">
        <v>0</v>
      </c>
      <c r="M49" s="23">
        <v>123.297562</v>
      </c>
      <c r="N49" s="21">
        <v>6.6494915771327254E-2</v>
      </c>
    </row>
    <row r="50" spans="1:14" hidden="1" outlineLevel="1">
      <c r="A50" s="30" t="s">
        <v>18</v>
      </c>
      <c r="B50" s="23">
        <v>10.897636</v>
      </c>
      <c r="C50" s="6">
        <v>3.7188750000000002</v>
      </c>
      <c r="D50" s="6">
        <v>2.7777020000000001</v>
      </c>
      <c r="E50" s="6">
        <v>0</v>
      </c>
      <c r="F50" s="6">
        <v>4.2107970000000003</v>
      </c>
      <c r="G50" s="6">
        <v>0</v>
      </c>
      <c r="H50" s="6">
        <v>5.0509999999999999E-3</v>
      </c>
      <c r="I50" s="6">
        <v>0.18140000000000001</v>
      </c>
      <c r="J50" s="6">
        <v>7.1900000000000002E-4</v>
      </c>
      <c r="K50" s="6">
        <v>3.091E-3</v>
      </c>
      <c r="L50" s="6">
        <v>0</v>
      </c>
      <c r="M50" s="23">
        <v>44.240830000000003</v>
      </c>
      <c r="N50" s="21">
        <v>0.24632530628381066</v>
      </c>
    </row>
    <row r="51" spans="1:14" hidden="1" outlineLevel="1">
      <c r="A51" s="30" t="s">
        <v>19</v>
      </c>
      <c r="B51" s="23">
        <v>1.4968669999999999</v>
      </c>
      <c r="C51" s="6">
        <v>0.54622300000000001</v>
      </c>
      <c r="D51" s="6">
        <v>0.200845</v>
      </c>
      <c r="E51" s="6">
        <v>0</v>
      </c>
      <c r="F51" s="6">
        <v>0.73420200000000002</v>
      </c>
      <c r="G51" s="6">
        <v>0</v>
      </c>
      <c r="H51" s="6">
        <v>0</v>
      </c>
      <c r="I51" s="6">
        <v>1.5464E-2</v>
      </c>
      <c r="J51" s="6">
        <v>1.3300000000000001E-4</v>
      </c>
      <c r="K51" s="6">
        <v>0</v>
      </c>
      <c r="L51" s="6">
        <v>0</v>
      </c>
      <c r="M51" s="23">
        <v>14.699116999999999</v>
      </c>
      <c r="N51" s="21">
        <v>0.10183380403054143</v>
      </c>
    </row>
    <row r="52" spans="1:14" hidden="1" outlineLevel="1">
      <c r="A52" s="30" t="s">
        <v>20</v>
      </c>
      <c r="B52" s="23">
        <v>6.6205720000000001</v>
      </c>
      <c r="C52" s="6">
        <v>2.0708419999999998</v>
      </c>
      <c r="D52" s="6">
        <v>0.72865100000000005</v>
      </c>
      <c r="E52" s="6">
        <v>0</v>
      </c>
      <c r="F52" s="6">
        <v>3.6182509999999999</v>
      </c>
      <c r="G52" s="6">
        <v>0</v>
      </c>
      <c r="H52" s="6">
        <v>2.6489999999999999E-3</v>
      </c>
      <c r="I52" s="6">
        <v>0.19802500000000001</v>
      </c>
      <c r="J52" s="6">
        <v>2.153E-3</v>
      </c>
      <c r="K52" s="6">
        <v>0</v>
      </c>
      <c r="L52" s="6">
        <v>0</v>
      </c>
      <c r="M52" s="23">
        <v>53.07246</v>
      </c>
      <c r="N52" s="21">
        <v>0.12474590399615922</v>
      </c>
    </row>
    <row r="53" spans="1:14" hidden="1" outlineLevel="1">
      <c r="A53" s="30" t="s">
        <v>21</v>
      </c>
      <c r="B53" s="23">
        <v>73.189887999999996</v>
      </c>
      <c r="C53" s="6">
        <v>33.665027000000002</v>
      </c>
      <c r="D53" s="6">
        <v>6.0883260000000003</v>
      </c>
      <c r="E53" s="6">
        <v>3.9004999999999998E-2</v>
      </c>
      <c r="F53" s="6">
        <v>31.265104999999998</v>
      </c>
      <c r="G53" s="6">
        <v>0</v>
      </c>
      <c r="H53" s="6">
        <v>4.1195000000000002E-2</v>
      </c>
      <c r="I53" s="6">
        <v>0.66864199999999996</v>
      </c>
      <c r="J53" s="6">
        <v>1.2701450000000001</v>
      </c>
      <c r="K53" s="6">
        <v>0.152444</v>
      </c>
      <c r="L53" s="6">
        <v>0</v>
      </c>
      <c r="M53" s="23">
        <v>435.99862400000001</v>
      </c>
      <c r="N53" s="21">
        <v>0.16786724537919642</v>
      </c>
    </row>
    <row r="54" spans="1:14" hidden="1" outlineLevel="1">
      <c r="A54" s="30" t="s">
        <v>22</v>
      </c>
      <c r="B54" s="23">
        <v>61.838918</v>
      </c>
      <c r="C54" s="6">
        <v>23.709814999999999</v>
      </c>
      <c r="D54" s="6">
        <v>8.770975</v>
      </c>
      <c r="E54" s="6">
        <v>0</v>
      </c>
      <c r="F54" s="6">
        <v>24.963967</v>
      </c>
      <c r="G54" s="6">
        <v>0</v>
      </c>
      <c r="H54" s="6">
        <v>0</v>
      </c>
      <c r="I54" s="6">
        <v>2.101569</v>
      </c>
      <c r="J54" s="6">
        <v>0.52350300000000005</v>
      </c>
      <c r="K54" s="6">
        <v>0.19602800000000001</v>
      </c>
      <c r="L54" s="6">
        <v>1.573061</v>
      </c>
      <c r="M54" s="23">
        <v>809.79853700000001</v>
      </c>
      <c r="N54" s="21">
        <v>7.6363336280020969E-2</v>
      </c>
    </row>
    <row r="55" spans="1:14" hidden="1" outlineLevel="1">
      <c r="A55" s="30" t="s">
        <v>23</v>
      </c>
      <c r="B55" s="23">
        <v>7.8750010000000001</v>
      </c>
      <c r="C55" s="6">
        <v>3.6458140000000001</v>
      </c>
      <c r="D55" s="6">
        <v>0.92962400000000001</v>
      </c>
      <c r="E55" s="6">
        <v>0.152918</v>
      </c>
      <c r="F55" s="6">
        <v>3.0768810000000002</v>
      </c>
      <c r="G55" s="6">
        <v>0</v>
      </c>
      <c r="H55" s="6">
        <v>3.4964000000000002E-2</v>
      </c>
      <c r="I55" s="6">
        <v>0</v>
      </c>
      <c r="J55" s="6">
        <v>3.4800999999999999E-2</v>
      </c>
      <c r="K55" s="6">
        <v>0</v>
      </c>
      <c r="L55" s="6" t="e">
        <v>#N/A</v>
      </c>
      <c r="M55" s="23">
        <v>85.630943000000002</v>
      </c>
      <c r="N55" s="21">
        <v>9.1964431595714186E-2</v>
      </c>
    </row>
    <row r="56" spans="1:14" hidden="1" outlineLevel="1">
      <c r="A56" s="30" t="s">
        <v>24</v>
      </c>
      <c r="B56" s="23">
        <v>7.1327410000000002</v>
      </c>
      <c r="C56" s="6">
        <v>2.0483410000000002</v>
      </c>
      <c r="D56" s="6">
        <v>1.112841</v>
      </c>
      <c r="E56" s="6">
        <v>1.7874000000000001E-2</v>
      </c>
      <c r="F56" s="6">
        <v>3.7365430000000002</v>
      </c>
      <c r="G56" s="6">
        <v>0</v>
      </c>
      <c r="H56" s="6">
        <v>3.0800000000000001E-4</v>
      </c>
      <c r="I56" s="6">
        <v>8.2640000000000005E-3</v>
      </c>
      <c r="J56" s="6">
        <v>0.11594400000000001</v>
      </c>
      <c r="K56" s="6">
        <v>9.2624999999999999E-2</v>
      </c>
      <c r="L56" s="6">
        <v>0</v>
      </c>
      <c r="M56" s="23">
        <v>64.433167999999995</v>
      </c>
      <c r="N56" s="21">
        <v>0.11069983397370747</v>
      </c>
    </row>
    <row r="57" spans="1:14" hidden="1" outlineLevel="1">
      <c r="A57" s="30" t="s">
        <v>25</v>
      </c>
      <c r="B57" s="23">
        <v>20.479696000000001</v>
      </c>
      <c r="C57" s="6">
        <v>12.151211</v>
      </c>
      <c r="D57" s="6">
        <v>2.1692809999999998</v>
      </c>
      <c r="E57" s="6">
        <v>0</v>
      </c>
      <c r="F57" s="6">
        <v>5.7233210000000003</v>
      </c>
      <c r="G57" s="6">
        <v>0</v>
      </c>
      <c r="H57" s="6">
        <v>0</v>
      </c>
      <c r="I57" s="6">
        <v>0.34390199999999999</v>
      </c>
      <c r="J57" s="6">
        <v>9.1980999999999993E-2</v>
      </c>
      <c r="K57" s="6">
        <v>0</v>
      </c>
      <c r="L57" s="6">
        <v>0</v>
      </c>
      <c r="M57" s="23">
        <v>59.777639999999998</v>
      </c>
      <c r="N57" s="21">
        <v>0.34259793461234</v>
      </c>
    </row>
    <row r="58" spans="1:14" hidden="1" outlineLevel="1">
      <c r="A58" s="30" t="s">
        <v>26</v>
      </c>
      <c r="B58" s="23">
        <v>29.517315</v>
      </c>
      <c r="C58" s="6">
        <v>13.240729999999999</v>
      </c>
      <c r="D58" s="6">
        <v>6.2141570000000002</v>
      </c>
      <c r="E58" s="6">
        <v>1.583167</v>
      </c>
      <c r="F58" s="6">
        <v>8.0307820000000003</v>
      </c>
      <c r="G58" s="6">
        <v>0</v>
      </c>
      <c r="H58" s="6">
        <v>1.8669000000000002E-2</v>
      </c>
      <c r="I58" s="6">
        <v>1.6244000000000001E-2</v>
      </c>
      <c r="J58" s="6">
        <v>0.396453</v>
      </c>
      <c r="K58" s="6">
        <v>1.7111999999999999E-2</v>
      </c>
      <c r="L58" s="6">
        <v>0</v>
      </c>
      <c r="M58" s="23">
        <v>418.280596</v>
      </c>
      <c r="N58" s="21">
        <v>7.056821493101248E-2</v>
      </c>
    </row>
    <row r="59" spans="1:14" hidden="1" outlineLevel="1">
      <c r="A59" s="30" t="s">
        <v>27</v>
      </c>
      <c r="B59" s="23">
        <v>2.2023679999999999</v>
      </c>
      <c r="C59" s="6">
        <v>0.85012299999999996</v>
      </c>
      <c r="D59" s="6">
        <v>0.17252799999999999</v>
      </c>
      <c r="E59" s="6">
        <v>0</v>
      </c>
      <c r="F59" s="6">
        <v>1.1248469999999999</v>
      </c>
      <c r="G59" s="6">
        <v>0</v>
      </c>
      <c r="H59" s="6">
        <v>0</v>
      </c>
      <c r="I59" s="6">
        <v>4.4634E-2</v>
      </c>
      <c r="J59" s="6">
        <v>1.0236E-2</v>
      </c>
      <c r="K59" s="6">
        <v>0</v>
      </c>
      <c r="L59" s="6">
        <v>0</v>
      </c>
      <c r="M59" s="23">
        <v>11.14481</v>
      </c>
      <c r="N59" s="21">
        <v>0.19761377717520531</v>
      </c>
    </row>
    <row r="60" spans="1:14" hidden="1" outlineLevel="1">
      <c r="A60" s="30" t="s">
        <v>28</v>
      </c>
      <c r="B60" s="23">
        <v>4.2454980000000004</v>
      </c>
      <c r="C60" s="6">
        <v>1.48312</v>
      </c>
      <c r="D60" s="6">
        <v>0.41515299999999999</v>
      </c>
      <c r="E60" s="6">
        <v>0</v>
      </c>
      <c r="F60" s="6">
        <v>2.318616</v>
      </c>
      <c r="G60" s="6">
        <v>0</v>
      </c>
      <c r="H60" s="6">
        <v>0</v>
      </c>
      <c r="I60" s="6">
        <v>1.2415000000000001E-2</v>
      </c>
      <c r="J60" s="6">
        <v>1.6194E-2</v>
      </c>
      <c r="K60" s="6">
        <v>0</v>
      </c>
      <c r="L60" s="6">
        <v>0</v>
      </c>
      <c r="M60" s="23">
        <v>20.367847999999999</v>
      </c>
      <c r="N60" s="21">
        <v>0.20844116668584725</v>
      </c>
    </row>
    <row r="61" spans="1:14" hidden="1" outlineLevel="1">
      <c r="A61" s="30" t="s">
        <v>29</v>
      </c>
      <c r="B61" s="23">
        <v>0.71235000000000004</v>
      </c>
      <c r="C61" s="6">
        <v>0.40154899999999999</v>
      </c>
      <c r="D61" s="6">
        <v>8.9498999999999995E-2</v>
      </c>
      <c r="E61" s="6">
        <v>0</v>
      </c>
      <c r="F61" s="6">
        <v>0.20675199999999999</v>
      </c>
      <c r="G61" s="6">
        <v>0</v>
      </c>
      <c r="H61" s="6">
        <v>0</v>
      </c>
      <c r="I61" s="6">
        <v>1.0381E-2</v>
      </c>
      <c r="J61" s="6">
        <v>0</v>
      </c>
      <c r="K61" s="6">
        <v>4.1700000000000001E-3</v>
      </c>
      <c r="L61" s="6">
        <v>0</v>
      </c>
      <c r="M61" s="23">
        <v>10.742796999999999</v>
      </c>
      <c r="N61" s="21">
        <v>6.6309546759563645E-2</v>
      </c>
    </row>
    <row r="62" spans="1:14" hidden="1" outlineLevel="1">
      <c r="A62" s="30" t="s">
        <v>30</v>
      </c>
      <c r="B62" s="23">
        <v>7.6338000000000003E-2</v>
      </c>
      <c r="C62" s="6">
        <v>3.4019000000000001E-2</v>
      </c>
      <c r="D62" s="6">
        <v>2.3481999999999999E-2</v>
      </c>
      <c r="E62" s="6">
        <v>0</v>
      </c>
      <c r="F62" s="6">
        <v>1.8835999999999999E-2</v>
      </c>
      <c r="G62" s="6">
        <v>0</v>
      </c>
      <c r="H62" s="6">
        <v>0</v>
      </c>
      <c r="I62" s="6">
        <v>0</v>
      </c>
      <c r="J62" s="6">
        <v>0</v>
      </c>
      <c r="K62" s="6">
        <v>0</v>
      </c>
      <c r="L62" s="6">
        <v>0</v>
      </c>
      <c r="M62" s="23">
        <v>2.1747179999999999</v>
      </c>
      <c r="N62" s="21">
        <v>3.5102482252871409E-2</v>
      </c>
    </row>
    <row r="63" spans="1:14" hidden="1" outlineLevel="1">
      <c r="A63" s="30" t="s">
        <v>31</v>
      </c>
      <c r="B63" s="23">
        <v>17.650731</v>
      </c>
      <c r="C63" s="6">
        <v>8.1358490000000003</v>
      </c>
      <c r="D63" s="6">
        <v>4.6140350000000003</v>
      </c>
      <c r="E63" s="6">
        <v>0</v>
      </c>
      <c r="F63" s="6">
        <v>4.8207250000000004</v>
      </c>
      <c r="G63" s="6">
        <v>0</v>
      </c>
      <c r="H63" s="6">
        <v>0</v>
      </c>
      <c r="I63" s="6">
        <v>3.4944000000000003E-2</v>
      </c>
      <c r="J63" s="6">
        <v>4.5178000000000003E-2</v>
      </c>
      <c r="K63" s="6">
        <v>0</v>
      </c>
      <c r="L63" s="6">
        <v>0</v>
      </c>
      <c r="M63" s="23">
        <v>180.74022099999999</v>
      </c>
      <c r="N63" s="21">
        <v>9.7658013818628681E-2</v>
      </c>
    </row>
    <row r="64" spans="1:14" hidden="1" outlineLevel="1">
      <c r="A64" s="30" t="s">
        <v>32</v>
      </c>
      <c r="B64" s="23">
        <v>32.735408999999997</v>
      </c>
      <c r="C64" s="6">
        <v>12.699223999999999</v>
      </c>
      <c r="D64" s="6">
        <v>3.9848720000000002</v>
      </c>
      <c r="E64" s="6">
        <v>0</v>
      </c>
      <c r="F64" s="6">
        <v>14.895217000000001</v>
      </c>
      <c r="G64" s="6">
        <v>0</v>
      </c>
      <c r="H64" s="6">
        <v>3.3426999999999998E-2</v>
      </c>
      <c r="I64" s="6">
        <v>0.54135200000000006</v>
      </c>
      <c r="J64" s="6">
        <v>0.41140700000000002</v>
      </c>
      <c r="K64" s="6">
        <v>0.169909</v>
      </c>
      <c r="L64" s="6">
        <v>0</v>
      </c>
      <c r="M64" s="23">
        <v>390.74466799999999</v>
      </c>
      <c r="N64" s="21">
        <v>8.3776981954875956E-2</v>
      </c>
    </row>
    <row r="65" spans="1:14" hidden="1" outlineLevel="1">
      <c r="A65" s="30" t="s">
        <v>33</v>
      </c>
      <c r="B65" s="23">
        <v>6.8697650000000001</v>
      </c>
      <c r="C65" s="6">
        <v>3.5428440000000001</v>
      </c>
      <c r="D65" s="6">
        <v>0.91418999999999995</v>
      </c>
      <c r="E65" s="6">
        <v>0.136763</v>
      </c>
      <c r="F65" s="6">
        <v>2.1831369999999999</v>
      </c>
      <c r="G65" s="6">
        <v>0</v>
      </c>
      <c r="H65" s="6">
        <v>5.1936000000000003E-2</v>
      </c>
      <c r="I65" s="6">
        <v>7.3720000000000001E-3</v>
      </c>
      <c r="J65" s="6">
        <v>2.4643999999999999E-2</v>
      </c>
      <c r="K65" s="6">
        <v>8.8789999999999997E-3</v>
      </c>
      <c r="L65" s="6">
        <v>0</v>
      </c>
      <c r="M65" s="23">
        <v>63.626309999999997</v>
      </c>
      <c r="N65" s="21">
        <v>0.10797050779779624</v>
      </c>
    </row>
    <row r="66" spans="1:14" hidden="1" outlineLevel="1">
      <c r="A66" s="30" t="s">
        <v>34</v>
      </c>
      <c r="B66" s="23">
        <v>18.830490000000001</v>
      </c>
      <c r="C66" s="6">
        <v>7.3283620000000003</v>
      </c>
      <c r="D66" s="6">
        <v>1.712162</v>
      </c>
      <c r="E66" s="6">
        <v>2.9033E-2</v>
      </c>
      <c r="F66" s="6">
        <v>9.2298810000000007</v>
      </c>
      <c r="G66" s="6">
        <v>0</v>
      </c>
      <c r="H66" s="6">
        <v>0.40246900000000002</v>
      </c>
      <c r="I66" s="6">
        <v>4.8188000000000002E-2</v>
      </c>
      <c r="J66" s="6">
        <v>8.0394999999999994E-2</v>
      </c>
      <c r="K66" s="6">
        <v>0</v>
      </c>
      <c r="L66" s="6">
        <v>0</v>
      </c>
      <c r="M66" s="23">
        <v>113.86981</v>
      </c>
      <c r="N66" s="21">
        <v>0.16536859067385817</v>
      </c>
    </row>
    <row r="67" spans="1:14" hidden="1" outlineLevel="1">
      <c r="A67" s="30" t="s">
        <v>35</v>
      </c>
      <c r="B67" s="23">
        <v>2.774769</v>
      </c>
      <c r="C67" s="6">
        <v>0.96914199999999995</v>
      </c>
      <c r="D67" s="6">
        <v>0.26181199999999999</v>
      </c>
      <c r="E67" s="6">
        <v>0</v>
      </c>
      <c r="F67" s="6">
        <v>1.4682599999999999</v>
      </c>
      <c r="G67" s="6">
        <v>0</v>
      </c>
      <c r="H67" s="6">
        <v>0</v>
      </c>
      <c r="I67" s="6">
        <v>1.2017E-2</v>
      </c>
      <c r="J67" s="6">
        <v>6.3538999999999998E-2</v>
      </c>
      <c r="K67" s="6">
        <v>0</v>
      </c>
      <c r="L67" s="6">
        <v>0</v>
      </c>
      <c r="M67" s="23">
        <v>39.993634</v>
      </c>
      <c r="N67" s="21">
        <v>6.9380266869472282E-2</v>
      </c>
    </row>
    <row r="68" spans="1:14" hidden="1" outlineLevel="1">
      <c r="A68" s="30" t="s">
        <v>36</v>
      </c>
      <c r="B68" s="23">
        <v>1.7183820000000001</v>
      </c>
      <c r="C68" s="6">
        <v>0.93967199999999995</v>
      </c>
      <c r="D68" s="6">
        <v>0.31578899999999999</v>
      </c>
      <c r="E68" s="6">
        <v>0</v>
      </c>
      <c r="F68" s="6">
        <v>0.43473899999999999</v>
      </c>
      <c r="G68" s="6">
        <v>0</v>
      </c>
      <c r="H68" s="6">
        <v>0</v>
      </c>
      <c r="I68" s="6">
        <v>1.2984000000000001E-2</v>
      </c>
      <c r="J68" s="6">
        <v>1.0388E-2</v>
      </c>
      <c r="K68" s="6">
        <v>4.8110000000000002E-3</v>
      </c>
      <c r="L68" s="6">
        <v>0</v>
      </c>
      <c r="M68" s="23">
        <v>17.065450999999999</v>
      </c>
      <c r="N68" s="21">
        <v>0.10069361776609362</v>
      </c>
    </row>
    <row r="69" spans="1:14" hidden="1" outlineLevel="1">
      <c r="A69" s="30" t="s">
        <v>37</v>
      </c>
      <c r="B69" s="23">
        <v>37.794460999999998</v>
      </c>
      <c r="C69" s="6">
        <v>16.008702</v>
      </c>
      <c r="D69" s="6">
        <v>8.5944000000000003</v>
      </c>
      <c r="E69" s="6">
        <v>0.42425600000000002</v>
      </c>
      <c r="F69" s="6">
        <v>12.291401</v>
      </c>
      <c r="G69" s="6">
        <v>0</v>
      </c>
      <c r="H69" s="6">
        <v>2.9448999999999999E-2</v>
      </c>
      <c r="I69" s="6">
        <v>3.2201E-2</v>
      </c>
      <c r="J69" s="6">
        <v>0.41405199999999998</v>
      </c>
      <c r="K69" s="6">
        <v>0</v>
      </c>
      <c r="L69" s="6">
        <v>0</v>
      </c>
      <c r="M69" s="23">
        <v>314.52851099999998</v>
      </c>
      <c r="N69" s="21">
        <v>0.12016227361976733</v>
      </c>
    </row>
    <row r="70" spans="1:14" hidden="1" outlineLevel="1">
      <c r="A70" s="30" t="s">
        <v>38</v>
      </c>
      <c r="B70" s="23">
        <v>6.9481190000000002</v>
      </c>
      <c r="C70" s="6">
        <v>2.9596239999999998</v>
      </c>
      <c r="D70" s="6">
        <v>0.60195100000000001</v>
      </c>
      <c r="E70" s="6">
        <v>0</v>
      </c>
      <c r="F70" s="6">
        <v>3.2594370000000001</v>
      </c>
      <c r="G70" s="6">
        <v>0</v>
      </c>
      <c r="H70" s="6">
        <v>0</v>
      </c>
      <c r="I70" s="6">
        <v>0.12670100000000001</v>
      </c>
      <c r="J70" s="6">
        <v>4.0700000000000003E-4</v>
      </c>
      <c r="K70" s="6">
        <v>0</v>
      </c>
      <c r="L70" s="6" t="e">
        <v>#N/A</v>
      </c>
      <c r="M70" s="23">
        <v>50.919865000000001</v>
      </c>
      <c r="N70" s="21">
        <v>0.13645203104917894</v>
      </c>
    </row>
    <row r="71" spans="1:14" hidden="1" outlineLevel="1">
      <c r="A71" s="85" t="s">
        <v>65</v>
      </c>
      <c r="B71" s="23">
        <v>41.814946999999997</v>
      </c>
      <c r="C71" s="6">
        <v>21.213524</v>
      </c>
      <c r="D71" s="6">
        <v>6.722594</v>
      </c>
      <c r="E71" s="6">
        <v>0</v>
      </c>
      <c r="F71" s="6">
        <v>12.25042</v>
      </c>
      <c r="G71" s="6">
        <v>0</v>
      </c>
      <c r="H71" s="6">
        <v>0</v>
      </c>
      <c r="I71" s="6">
        <v>1.3105450000000001</v>
      </c>
      <c r="J71" s="6">
        <v>0.31786399999999998</v>
      </c>
      <c r="K71" s="6">
        <v>0</v>
      </c>
      <c r="L71" s="6">
        <v>0</v>
      </c>
      <c r="M71" s="23">
        <v>449.17658499999999</v>
      </c>
      <c r="N71" s="21">
        <v>9.3092446036562651E-2</v>
      </c>
    </row>
    <row r="72" spans="1:14" hidden="1" outlineLevel="1">
      <c r="A72" s="90" t="s">
        <v>156</v>
      </c>
      <c r="B72" s="88">
        <v>427.60190699999998</v>
      </c>
      <c r="C72" s="87">
        <v>185.30406400000001</v>
      </c>
      <c r="D72" s="87">
        <v>62.430959999999999</v>
      </c>
      <c r="E72" s="87">
        <v>2.4894859999999999</v>
      </c>
      <c r="F72" s="87">
        <v>164.16134099999999</v>
      </c>
      <c r="G72" s="87">
        <v>0</v>
      </c>
      <c r="H72" s="87">
        <v>0.65876500000000004</v>
      </c>
      <c r="I72" s="87">
        <v>6.154865</v>
      </c>
      <c r="J72" s="87">
        <v>4.1556829999999998</v>
      </c>
      <c r="K72" s="87">
        <v>0.67367999999999995</v>
      </c>
      <c r="L72" s="87">
        <v>1.573061</v>
      </c>
      <c r="M72" s="88">
        <v>4059.2283430000002</v>
      </c>
      <c r="N72" s="93">
        <v>0.10534068814763396</v>
      </c>
    </row>
    <row r="73" spans="1:14" hidden="1" outlineLevel="1"/>
    <row r="74" spans="1:14" ht="48" hidden="1" outlineLevel="1">
      <c r="A74" s="299">
        <v>2018</v>
      </c>
      <c r="B74" s="12" t="s">
        <v>50</v>
      </c>
      <c r="C74" s="14" t="s">
        <v>39</v>
      </c>
      <c r="D74" s="14" t="s">
        <v>40</v>
      </c>
      <c r="E74" s="14" t="s">
        <v>41</v>
      </c>
      <c r="F74" s="14" t="s">
        <v>42</v>
      </c>
      <c r="G74" s="14" t="s">
        <v>43</v>
      </c>
      <c r="H74" s="14" t="s">
        <v>44</v>
      </c>
      <c r="I74" s="14" t="s">
        <v>45</v>
      </c>
      <c r="J74" s="14" t="s">
        <v>46</v>
      </c>
      <c r="K74" s="14" t="s">
        <v>47</v>
      </c>
      <c r="L74" s="14" t="s">
        <v>48</v>
      </c>
      <c r="M74" s="84" t="s">
        <v>157</v>
      </c>
      <c r="N74" s="297" t="s">
        <v>67</v>
      </c>
    </row>
    <row r="75" spans="1:14" hidden="1" outlineLevel="1">
      <c r="A75" s="300"/>
      <c r="B75" s="301" t="s">
        <v>10</v>
      </c>
      <c r="C75" s="302"/>
      <c r="D75" s="302"/>
      <c r="E75" s="302"/>
      <c r="F75" s="302"/>
      <c r="G75" s="302"/>
      <c r="H75" s="302"/>
      <c r="I75" s="302"/>
      <c r="J75" s="302"/>
      <c r="K75" s="302"/>
      <c r="L75" s="302"/>
      <c r="M75" s="302"/>
      <c r="N75" s="298"/>
    </row>
    <row r="76" spans="1:14" hidden="1" outlineLevel="1">
      <c r="A76" s="89" t="s">
        <v>64</v>
      </c>
      <c r="B76" s="91">
        <v>390.089157</v>
      </c>
      <c r="C76" s="92">
        <v>165.58952600000001</v>
      </c>
      <c r="D76" s="92">
        <v>56.319336999999997</v>
      </c>
      <c r="E76" s="92">
        <v>2.489166</v>
      </c>
      <c r="F76" s="92">
        <v>153.54469700000001</v>
      </c>
      <c r="G76" s="92">
        <v>0</v>
      </c>
      <c r="H76" s="92">
        <v>0.61072599999999999</v>
      </c>
      <c r="I76" s="92">
        <v>4.9733580000000002</v>
      </c>
      <c r="J76" s="92">
        <v>4.1493599999999997</v>
      </c>
      <c r="K76" s="92">
        <v>0.83992500000000003</v>
      </c>
      <c r="L76" s="92">
        <v>1.573061</v>
      </c>
      <c r="M76" s="91">
        <v>3761.9221170000001</v>
      </c>
      <c r="N76" s="28">
        <f>B76/M76</f>
        <v>0.10369410765767854</v>
      </c>
    </row>
    <row r="77" spans="1:14" hidden="1" outlineLevel="1">
      <c r="A77" s="30" t="s">
        <v>12</v>
      </c>
      <c r="B77" s="23">
        <v>7.2537739999999999</v>
      </c>
      <c r="C77" s="6">
        <v>4.1178039999999996</v>
      </c>
      <c r="D77" s="6">
        <v>0.98534299999999997</v>
      </c>
      <c r="E77" s="6">
        <v>0</v>
      </c>
      <c r="F77" s="6">
        <v>2.0033599999999998</v>
      </c>
      <c r="G77" s="6">
        <v>0</v>
      </c>
      <c r="H77" s="6">
        <v>5.7700000000000004E-4</v>
      </c>
      <c r="I77" s="6">
        <v>9.6503000000000005E-2</v>
      </c>
      <c r="J77" s="6">
        <v>2.3890000000000002E-2</v>
      </c>
      <c r="K77" s="6">
        <v>2.6297000000000001E-2</v>
      </c>
      <c r="L77" s="6">
        <v>0</v>
      </c>
      <c r="M77" s="23">
        <v>78.627636999999993</v>
      </c>
      <c r="N77" s="21">
        <f>B77/M77</f>
        <v>9.2254762787796873E-2</v>
      </c>
    </row>
    <row r="78" spans="1:14" hidden="1" outlineLevel="1">
      <c r="A78" s="30" t="s">
        <v>13</v>
      </c>
      <c r="B78" s="23">
        <v>9.3780950000000001</v>
      </c>
      <c r="C78" s="6">
        <v>4.1033390000000001</v>
      </c>
      <c r="D78" s="6">
        <v>1.855772</v>
      </c>
      <c r="E78" s="6">
        <v>0</v>
      </c>
      <c r="F78" s="6">
        <v>3.2353529999999999</v>
      </c>
      <c r="G78" s="6">
        <v>0</v>
      </c>
      <c r="H78" s="6">
        <v>0</v>
      </c>
      <c r="I78" s="6">
        <v>0.13269300000000001</v>
      </c>
      <c r="J78" s="6">
        <v>5.0937999999999997E-2</v>
      </c>
      <c r="K78" s="6">
        <v>0</v>
      </c>
      <c r="L78" s="6">
        <v>0</v>
      </c>
      <c r="M78" s="23">
        <v>117.894738</v>
      </c>
      <c r="N78" s="21">
        <f>B78/M78</f>
        <v>7.9546340736598442E-2</v>
      </c>
    </row>
    <row r="79" spans="1:14" hidden="1" outlineLevel="1">
      <c r="A79" s="30" t="s">
        <v>14</v>
      </c>
      <c r="B79" s="23">
        <v>6.2599660000000004</v>
      </c>
      <c r="C79" s="6">
        <v>1.478561</v>
      </c>
      <c r="D79" s="6">
        <v>0.61460000000000004</v>
      </c>
      <c r="E79" s="6">
        <v>9.9102999999999997E-2</v>
      </c>
      <c r="F79" s="6">
        <v>3.9983710000000001</v>
      </c>
      <c r="G79" s="6">
        <v>0</v>
      </c>
      <c r="H79" s="6">
        <v>3.5591999999999999E-2</v>
      </c>
      <c r="I79" s="6">
        <v>0</v>
      </c>
      <c r="J79" s="6">
        <v>3.3738999999999998E-2</v>
      </c>
      <c r="K79" s="6">
        <v>0</v>
      </c>
      <c r="L79" s="6" t="e">
        <v>#N/A</v>
      </c>
      <c r="M79" s="23">
        <v>57.281770000000002</v>
      </c>
      <c r="N79" s="21">
        <f>B79/M79</f>
        <v>0.10928373896267521</v>
      </c>
    </row>
    <row r="80" spans="1:14" hidden="1" outlineLevel="1">
      <c r="A80" s="30" t="s">
        <v>15</v>
      </c>
      <c r="B80" s="23">
        <v>2.6966169999999998</v>
      </c>
      <c r="C80" s="6">
        <v>0.98879099999999998</v>
      </c>
      <c r="D80" s="6">
        <v>0.53864100000000004</v>
      </c>
      <c r="E80" s="6">
        <v>0</v>
      </c>
      <c r="F80" s="6">
        <v>1.096943</v>
      </c>
      <c r="G80" s="6">
        <v>0</v>
      </c>
      <c r="H80" s="6">
        <v>0</v>
      </c>
      <c r="I80" s="6">
        <v>4.6210000000000001E-3</v>
      </c>
      <c r="J80" s="6">
        <v>6.7622000000000002E-2</v>
      </c>
      <c r="K80" s="6">
        <v>0</v>
      </c>
      <c r="L80" s="6">
        <v>0</v>
      </c>
      <c r="M80" s="23">
        <v>23.536283000000001</v>
      </c>
      <c r="N80" s="21">
        <f>B80/M80</f>
        <v>0.11457276410213116</v>
      </c>
    </row>
    <row r="81" spans="1:14" hidden="1" outlineLevel="1">
      <c r="A81" s="30" t="s">
        <v>16</v>
      </c>
      <c r="B81" s="23">
        <v>0.49876599999999999</v>
      </c>
      <c r="C81" s="6">
        <v>0.26159500000000002</v>
      </c>
      <c r="D81" s="6">
        <v>0.11769399999999999</v>
      </c>
      <c r="E81" s="6">
        <v>0</v>
      </c>
      <c r="F81" s="6">
        <v>0.119023</v>
      </c>
      <c r="G81" s="6">
        <v>0</v>
      </c>
      <c r="H81" s="6">
        <v>2.32E-4</v>
      </c>
      <c r="I81" s="6">
        <v>0</v>
      </c>
      <c r="J81" s="6">
        <v>2.23E-4</v>
      </c>
      <c r="K81" s="6">
        <v>0</v>
      </c>
      <c r="L81" s="6">
        <v>0</v>
      </c>
      <c r="M81" s="23">
        <v>8.8192170000000001</v>
      </c>
      <c r="N81" s="21">
        <f t="shared" ref="N81:N105" si="5">B81/M81</f>
        <v>5.6554453757062556E-2</v>
      </c>
    </row>
    <row r="82" spans="1:14" hidden="1" outlineLevel="1">
      <c r="A82" s="31" t="s">
        <v>17</v>
      </c>
      <c r="B82" s="23">
        <v>8.4901499999999999</v>
      </c>
      <c r="C82" s="6">
        <v>3.098401</v>
      </c>
      <c r="D82" s="6">
        <v>1.0676380000000001</v>
      </c>
      <c r="E82" s="6">
        <v>0</v>
      </c>
      <c r="F82" s="6">
        <v>3.977274</v>
      </c>
      <c r="G82" s="6">
        <v>0</v>
      </c>
      <c r="H82" s="6">
        <v>0</v>
      </c>
      <c r="I82" s="6">
        <v>0.16136900000000001</v>
      </c>
      <c r="J82" s="6">
        <v>0.18546799999999999</v>
      </c>
      <c r="K82" s="6">
        <v>0</v>
      </c>
      <c r="L82" s="6">
        <v>0</v>
      </c>
      <c r="M82" s="23">
        <v>129.25124099999999</v>
      </c>
      <c r="N82" s="21">
        <f t="shared" si="5"/>
        <v>6.5687183614739922E-2</v>
      </c>
    </row>
    <row r="83" spans="1:14" hidden="1" outlineLevel="1">
      <c r="A83" s="30" t="s">
        <v>18</v>
      </c>
      <c r="B83" s="23">
        <v>10.881354999999999</v>
      </c>
      <c r="C83" s="6">
        <v>3.7673719999999999</v>
      </c>
      <c r="D83" s="6">
        <v>2.9263870000000001</v>
      </c>
      <c r="E83" s="6">
        <v>0</v>
      </c>
      <c r="F83" s="6">
        <v>3.9389340000000002</v>
      </c>
      <c r="G83" s="6">
        <v>0</v>
      </c>
      <c r="H83" s="6">
        <v>4.4809999999999997E-3</v>
      </c>
      <c r="I83" s="6">
        <v>0.23991599999999999</v>
      </c>
      <c r="J83" s="6">
        <v>1.3929999999999999E-3</v>
      </c>
      <c r="K83" s="6">
        <v>2.8709999999999999E-3</v>
      </c>
      <c r="L83" s="6">
        <v>0</v>
      </c>
      <c r="M83" s="23">
        <v>48.144300999999999</v>
      </c>
      <c r="N83" s="21">
        <f t="shared" si="5"/>
        <v>0.22601543223153245</v>
      </c>
    </row>
    <row r="84" spans="1:14" hidden="1" outlineLevel="1">
      <c r="A84" s="30" t="s">
        <v>19</v>
      </c>
      <c r="B84" s="23">
        <v>1.4204870000000001</v>
      </c>
      <c r="C84" s="6">
        <v>0.53970099999999999</v>
      </c>
      <c r="D84" s="6">
        <v>0.201456</v>
      </c>
      <c r="E84" s="6">
        <v>0</v>
      </c>
      <c r="F84" s="6">
        <v>0.65992399999999996</v>
      </c>
      <c r="G84" s="6">
        <v>0</v>
      </c>
      <c r="H84" s="6">
        <v>0</v>
      </c>
      <c r="I84" s="6">
        <v>1.9273999999999999E-2</v>
      </c>
      <c r="J84" s="6">
        <v>1.3300000000000001E-4</v>
      </c>
      <c r="K84" s="6">
        <v>0</v>
      </c>
      <c r="L84" s="6">
        <v>0</v>
      </c>
      <c r="M84" s="23">
        <v>20.206361999999999</v>
      </c>
      <c r="N84" s="21">
        <f t="shared" si="5"/>
        <v>7.0298997909668259E-2</v>
      </c>
    </row>
    <row r="85" spans="1:14" hidden="1" outlineLevel="1">
      <c r="A85" s="30" t="s">
        <v>20</v>
      </c>
      <c r="B85" s="23">
        <v>6.4848489999999996</v>
      </c>
      <c r="C85" s="6">
        <v>2.0782069999999999</v>
      </c>
      <c r="D85" s="6">
        <v>0.72655099999999995</v>
      </c>
      <c r="E85" s="6">
        <v>0</v>
      </c>
      <c r="F85" s="6">
        <v>3.4665300000000001</v>
      </c>
      <c r="G85" s="6">
        <v>0</v>
      </c>
      <c r="H85" s="6">
        <v>1.802E-3</v>
      </c>
      <c r="I85" s="6">
        <v>0.21027999999999999</v>
      </c>
      <c r="J85" s="6">
        <v>1.4790000000000001E-3</v>
      </c>
      <c r="K85" s="6">
        <v>0</v>
      </c>
      <c r="L85" s="6">
        <v>0</v>
      </c>
      <c r="M85" s="23">
        <v>56.334257000000001</v>
      </c>
      <c r="N85" s="21">
        <f t="shared" si="5"/>
        <v>0.1151137752646671</v>
      </c>
    </row>
    <row r="86" spans="1:14" hidden="1" outlineLevel="1">
      <c r="A86" s="30" t="s">
        <v>21</v>
      </c>
      <c r="B86" s="23">
        <v>74.130643000000006</v>
      </c>
      <c r="C86" s="6">
        <v>34.203364999999998</v>
      </c>
      <c r="D86" s="6">
        <v>6.2278140000000004</v>
      </c>
      <c r="E86" s="6">
        <v>3.4130000000000001E-2</v>
      </c>
      <c r="F86" s="6">
        <v>31.442810999999999</v>
      </c>
      <c r="G86" s="6">
        <v>0</v>
      </c>
      <c r="H86" s="6">
        <v>3.8182000000000001E-2</v>
      </c>
      <c r="I86" s="6">
        <v>0.73153900000000005</v>
      </c>
      <c r="J86" s="6">
        <v>1.2895559999999999</v>
      </c>
      <c r="K86" s="6">
        <v>0.163245</v>
      </c>
      <c r="L86" s="6">
        <v>0</v>
      </c>
      <c r="M86" s="23">
        <v>444.58988299999999</v>
      </c>
      <c r="N86" s="21">
        <f t="shared" si="5"/>
        <v>0.16673938349604778</v>
      </c>
    </row>
    <row r="87" spans="1:14" hidden="1" outlineLevel="1">
      <c r="A87" s="30" t="s">
        <v>22</v>
      </c>
      <c r="B87" s="23">
        <v>62.487321000000001</v>
      </c>
      <c r="C87" s="6">
        <v>23.979697999999999</v>
      </c>
      <c r="D87" s="6">
        <v>8.8902909999999995</v>
      </c>
      <c r="E87" s="6">
        <v>0</v>
      </c>
      <c r="F87" s="6">
        <v>25.188872</v>
      </c>
      <c r="G87" s="6">
        <v>0</v>
      </c>
      <c r="H87" s="6">
        <v>0</v>
      </c>
      <c r="I87" s="6">
        <v>2.0474380000000001</v>
      </c>
      <c r="J87" s="6">
        <v>0.60525099999999998</v>
      </c>
      <c r="K87" s="6">
        <v>0.202709</v>
      </c>
      <c r="L87" s="6">
        <v>1.573061</v>
      </c>
      <c r="M87" s="23">
        <v>855.89041299999997</v>
      </c>
      <c r="N87" s="21">
        <f t="shared" si="5"/>
        <v>7.3008553491064748E-2</v>
      </c>
    </row>
    <row r="88" spans="1:14" hidden="1" outlineLevel="1">
      <c r="A88" s="30" t="s">
        <v>23</v>
      </c>
      <c r="B88" s="23">
        <v>7.806025</v>
      </c>
      <c r="C88" s="6">
        <v>3.6694580000000001</v>
      </c>
      <c r="D88" s="6">
        <v>0.92838799999999999</v>
      </c>
      <c r="E88" s="6">
        <v>0.14187</v>
      </c>
      <c r="F88" s="6">
        <v>3.0014289999999999</v>
      </c>
      <c r="G88" s="6">
        <v>0</v>
      </c>
      <c r="H88" s="6">
        <v>3.1969999999999998E-2</v>
      </c>
      <c r="I88" s="6">
        <v>0</v>
      </c>
      <c r="J88" s="6">
        <v>3.2910000000000002E-2</v>
      </c>
      <c r="K88" s="6">
        <v>0</v>
      </c>
      <c r="L88" s="6" t="e">
        <v>#N/A</v>
      </c>
      <c r="M88" s="23">
        <v>92.308345000000003</v>
      </c>
      <c r="N88" s="21">
        <f t="shared" si="5"/>
        <v>8.4564672890625428E-2</v>
      </c>
    </row>
    <row r="89" spans="1:14" hidden="1" outlineLevel="1">
      <c r="A89" s="30" t="s">
        <v>24</v>
      </c>
      <c r="B89" s="23">
        <v>7.1463150000000004</v>
      </c>
      <c r="C89" s="6">
        <v>2.0507270000000002</v>
      </c>
      <c r="D89" s="6">
        <v>1.109993</v>
      </c>
      <c r="E89" s="6">
        <v>1.9791E-2</v>
      </c>
      <c r="F89" s="6">
        <v>3.7517870000000002</v>
      </c>
      <c r="G89" s="6">
        <v>0</v>
      </c>
      <c r="H89" s="6">
        <v>3.7399999999999998E-4</v>
      </c>
      <c r="I89" s="6">
        <v>9.6200000000000001E-3</v>
      </c>
      <c r="J89" s="6">
        <v>0.112368</v>
      </c>
      <c r="K89" s="6">
        <v>9.1653999999999999E-2</v>
      </c>
      <c r="L89" s="6">
        <v>0</v>
      </c>
      <c r="M89" s="23">
        <v>64.735400999999996</v>
      </c>
      <c r="N89" s="21">
        <f t="shared" si="5"/>
        <v>0.1103926891562779</v>
      </c>
    </row>
    <row r="90" spans="1:14" hidden="1" outlineLevel="1">
      <c r="A90" s="30" t="s">
        <v>25</v>
      </c>
      <c r="B90" s="23">
        <v>21.351150000000001</v>
      </c>
      <c r="C90" s="6">
        <v>12.464638000000001</v>
      </c>
      <c r="D90" s="6">
        <v>2.2607550000000001</v>
      </c>
      <c r="E90" s="6">
        <v>0</v>
      </c>
      <c r="F90" s="6">
        <v>6.0759379999999998</v>
      </c>
      <c r="G90" s="6">
        <v>0</v>
      </c>
      <c r="H90" s="6">
        <v>0</v>
      </c>
      <c r="I90" s="6">
        <v>0.46105699999999999</v>
      </c>
      <c r="J90" s="6">
        <v>8.8762999999999995E-2</v>
      </c>
      <c r="K90" s="6">
        <v>0</v>
      </c>
      <c r="L90" s="6">
        <v>0</v>
      </c>
      <c r="M90" s="23">
        <v>62.526014000000004</v>
      </c>
      <c r="N90" s="21">
        <f t="shared" si="5"/>
        <v>0.34147626938125303</v>
      </c>
    </row>
    <row r="91" spans="1:14" hidden="1" outlineLevel="1">
      <c r="A91" s="30" t="s">
        <v>26</v>
      </c>
      <c r="B91" s="23">
        <v>29.685572000000001</v>
      </c>
      <c r="C91" s="6">
        <v>13.256893</v>
      </c>
      <c r="D91" s="6">
        <v>6.2591000000000001</v>
      </c>
      <c r="E91" s="6">
        <v>1.6012470000000001</v>
      </c>
      <c r="F91" s="6">
        <v>8.1070650000000004</v>
      </c>
      <c r="G91" s="6">
        <v>0</v>
      </c>
      <c r="H91" s="6">
        <v>1.8905999999999999E-2</v>
      </c>
      <c r="I91" s="6">
        <v>1.5453E-2</v>
      </c>
      <c r="J91" s="6">
        <v>0.40525499999999998</v>
      </c>
      <c r="K91" s="6">
        <v>2.1652000000000001E-2</v>
      </c>
      <c r="L91" s="6">
        <v>0</v>
      </c>
      <c r="M91" s="23">
        <v>428.54934600000001</v>
      </c>
      <c r="N91" s="21">
        <f t="shared" si="5"/>
        <v>6.9269903867733351E-2</v>
      </c>
    </row>
    <row r="92" spans="1:14" hidden="1" outlineLevel="1">
      <c r="A92" s="30" t="s">
        <v>27</v>
      </c>
      <c r="B92" s="23">
        <v>2.0969340000000001</v>
      </c>
      <c r="C92" s="6">
        <v>0.84993399999999997</v>
      </c>
      <c r="D92" s="6">
        <v>0.167632</v>
      </c>
      <c r="E92" s="6">
        <v>0</v>
      </c>
      <c r="F92" s="6">
        <v>1.0348790000000001</v>
      </c>
      <c r="G92" s="6">
        <v>0</v>
      </c>
      <c r="H92" s="6">
        <v>0</v>
      </c>
      <c r="I92" s="6">
        <v>3.4379E-2</v>
      </c>
      <c r="J92" s="6">
        <v>1.0109999999999999E-2</v>
      </c>
      <c r="K92" s="6">
        <v>0</v>
      </c>
      <c r="L92" s="6">
        <v>0</v>
      </c>
      <c r="M92" s="23">
        <v>11.272520999999999</v>
      </c>
      <c r="N92" s="21">
        <f t="shared" si="5"/>
        <v>0.1860217426075321</v>
      </c>
    </row>
    <row r="93" spans="1:14" hidden="1" outlineLevel="1">
      <c r="A93" s="30" t="s">
        <v>28</v>
      </c>
      <c r="B93" s="23">
        <v>4.2311459999999999</v>
      </c>
      <c r="C93" s="6">
        <v>1.513242</v>
      </c>
      <c r="D93" s="6">
        <v>0.43117299999999997</v>
      </c>
      <c r="E93" s="6">
        <v>0</v>
      </c>
      <c r="F93" s="6">
        <v>2.2593510000000001</v>
      </c>
      <c r="G93" s="6">
        <v>0</v>
      </c>
      <c r="H93" s="6">
        <v>0</v>
      </c>
      <c r="I93" s="6">
        <v>1.1450999999999999E-2</v>
      </c>
      <c r="J93" s="6">
        <v>1.5928000000000001E-2</v>
      </c>
      <c r="K93" s="6">
        <v>0</v>
      </c>
      <c r="L93" s="6">
        <v>0</v>
      </c>
      <c r="M93" s="23">
        <v>20.150099000000001</v>
      </c>
      <c r="N93" s="21">
        <f t="shared" si="5"/>
        <v>0.20998140009138416</v>
      </c>
    </row>
    <row r="94" spans="1:14" hidden="1" outlineLevel="1">
      <c r="A94" s="30" t="s">
        <v>29</v>
      </c>
      <c r="B94" s="23">
        <v>0.71374599999999999</v>
      </c>
      <c r="C94" s="6">
        <v>0.40337099999999998</v>
      </c>
      <c r="D94" s="6">
        <v>9.0650999999999995E-2</v>
      </c>
      <c r="E94" s="6">
        <v>0</v>
      </c>
      <c r="F94" s="6">
        <v>0.20490800000000001</v>
      </c>
      <c r="G94" s="6">
        <v>0</v>
      </c>
      <c r="H94" s="6">
        <v>0</v>
      </c>
      <c r="I94" s="6">
        <v>1.0968E-2</v>
      </c>
      <c r="J94" s="6">
        <v>0</v>
      </c>
      <c r="K94" s="6">
        <v>3.849E-3</v>
      </c>
      <c r="L94" s="6">
        <v>0</v>
      </c>
      <c r="M94" s="23">
        <v>10.565227</v>
      </c>
      <c r="N94" s="21">
        <f t="shared" si="5"/>
        <v>6.7556144321366682E-2</v>
      </c>
    </row>
    <row r="95" spans="1:14" hidden="1" outlineLevel="1">
      <c r="A95" s="30" t="s">
        <v>30</v>
      </c>
      <c r="B95" s="23">
        <v>7.6605999999999994E-2</v>
      </c>
      <c r="C95" s="6">
        <v>3.3950000000000001E-2</v>
      </c>
      <c r="D95" s="6">
        <v>2.3765000000000001E-2</v>
      </c>
      <c r="E95" s="6">
        <v>0</v>
      </c>
      <c r="F95" s="6">
        <v>1.8891000000000002E-2</v>
      </c>
      <c r="G95" s="6">
        <v>0</v>
      </c>
      <c r="H95" s="6">
        <v>0</v>
      </c>
      <c r="I95" s="6">
        <v>0</v>
      </c>
      <c r="J95" s="6">
        <v>0</v>
      </c>
      <c r="K95" s="6">
        <v>0</v>
      </c>
      <c r="L95" s="6">
        <v>0</v>
      </c>
      <c r="M95" s="23">
        <v>2.041169</v>
      </c>
      <c r="N95" s="21">
        <f t="shared" si="5"/>
        <v>3.7530454362181671E-2</v>
      </c>
    </row>
    <row r="96" spans="1:14" hidden="1" outlineLevel="1">
      <c r="A96" s="30" t="s">
        <v>31</v>
      </c>
      <c r="B96" s="23">
        <v>17.934849</v>
      </c>
      <c r="C96" s="6">
        <v>8.2676700000000007</v>
      </c>
      <c r="D96" s="6">
        <v>4.6183500000000004</v>
      </c>
      <c r="E96" s="6">
        <v>0</v>
      </c>
      <c r="F96" s="6">
        <v>4.9657049999999998</v>
      </c>
      <c r="G96" s="6">
        <v>0</v>
      </c>
      <c r="H96" s="6">
        <v>0</v>
      </c>
      <c r="I96" s="6">
        <v>3.2249E-2</v>
      </c>
      <c r="J96" s="6">
        <v>5.0874999999999997E-2</v>
      </c>
      <c r="K96" s="6">
        <v>0</v>
      </c>
      <c r="L96" s="6">
        <v>0</v>
      </c>
      <c r="M96" s="23">
        <v>186.75895199999999</v>
      </c>
      <c r="N96" s="21">
        <f t="shared" si="5"/>
        <v>9.6032071330106841E-2</v>
      </c>
    </row>
    <row r="97" spans="1:14" hidden="1" outlineLevel="1">
      <c r="A97" s="30" t="s">
        <v>32</v>
      </c>
      <c r="B97" s="23">
        <v>33.980302000000002</v>
      </c>
      <c r="C97" s="6">
        <v>12.581543999999999</v>
      </c>
      <c r="D97" s="6">
        <v>4.0287160000000002</v>
      </c>
      <c r="E97" s="6">
        <v>0</v>
      </c>
      <c r="F97" s="6">
        <v>15.988852</v>
      </c>
      <c r="G97" s="6">
        <v>0</v>
      </c>
      <c r="H97" s="6">
        <v>3.6565E-2</v>
      </c>
      <c r="I97" s="6">
        <v>0.52692700000000003</v>
      </c>
      <c r="J97" s="6">
        <v>0.50319899999999995</v>
      </c>
      <c r="K97" s="6">
        <v>0.31449899999999997</v>
      </c>
      <c r="L97" s="6">
        <v>0</v>
      </c>
      <c r="M97" s="23">
        <v>411.85217399999999</v>
      </c>
      <c r="N97" s="21">
        <f t="shared" si="5"/>
        <v>8.2506064421065797E-2</v>
      </c>
    </row>
    <row r="98" spans="1:14" hidden="1" outlineLevel="1">
      <c r="A98" s="30" t="s">
        <v>33</v>
      </c>
      <c r="B98" s="23">
        <v>6.7996650000000001</v>
      </c>
      <c r="C98" s="6">
        <v>3.5027059999999999</v>
      </c>
      <c r="D98" s="6">
        <v>0.912215</v>
      </c>
      <c r="E98" s="6">
        <v>0.136763</v>
      </c>
      <c r="F98" s="6">
        <v>2.1433689999999999</v>
      </c>
      <c r="G98" s="6">
        <v>0</v>
      </c>
      <c r="H98" s="6">
        <v>5.1936000000000003E-2</v>
      </c>
      <c r="I98" s="6">
        <v>7.28E-3</v>
      </c>
      <c r="J98" s="6">
        <v>3.6457999999999997E-2</v>
      </c>
      <c r="K98" s="6">
        <v>8.9370000000000005E-3</v>
      </c>
      <c r="L98" s="6">
        <v>0</v>
      </c>
      <c r="M98" s="23">
        <v>67.267482999999999</v>
      </c>
      <c r="N98" s="21">
        <f t="shared" si="5"/>
        <v>0.10108398139410092</v>
      </c>
    </row>
    <row r="99" spans="1:14" hidden="1" outlineLevel="1">
      <c r="A99" s="30" t="s">
        <v>34</v>
      </c>
      <c r="B99" s="23">
        <v>19.186142</v>
      </c>
      <c r="C99" s="6">
        <v>7.415629</v>
      </c>
      <c r="D99" s="6">
        <v>1.72272</v>
      </c>
      <c r="E99" s="6">
        <v>3.2006E-2</v>
      </c>
      <c r="F99" s="6">
        <v>9.5297079999999994</v>
      </c>
      <c r="G99" s="6">
        <v>0</v>
      </c>
      <c r="H99" s="6">
        <v>0.36065999999999998</v>
      </c>
      <c r="I99" s="6">
        <v>4.2788E-2</v>
      </c>
      <c r="J99" s="6">
        <v>8.2629999999999995E-2</v>
      </c>
      <c r="K99" s="6">
        <v>0</v>
      </c>
      <c r="L99" s="6">
        <v>0</v>
      </c>
      <c r="M99" s="23">
        <v>118.16468399999999</v>
      </c>
      <c r="N99" s="21">
        <f t="shared" si="5"/>
        <v>0.1623678187977044</v>
      </c>
    </row>
    <row r="100" spans="1:14" hidden="1" outlineLevel="1">
      <c r="A100" s="30" t="s">
        <v>35</v>
      </c>
      <c r="B100" s="23">
        <v>2.7308319999999999</v>
      </c>
      <c r="C100" s="6">
        <v>0.99412199999999995</v>
      </c>
      <c r="D100" s="6">
        <v>0.27328400000000003</v>
      </c>
      <c r="E100" s="6">
        <v>0</v>
      </c>
      <c r="F100" s="6">
        <v>1.3840030000000001</v>
      </c>
      <c r="G100" s="6">
        <v>0</v>
      </c>
      <c r="H100" s="6">
        <v>0</v>
      </c>
      <c r="I100" s="6">
        <v>1.3455999999999999E-2</v>
      </c>
      <c r="J100" s="6">
        <v>6.5965999999999997E-2</v>
      </c>
      <c r="K100" s="6">
        <v>0</v>
      </c>
      <c r="L100" s="6">
        <v>0</v>
      </c>
      <c r="M100" s="23">
        <v>42.212240999999999</v>
      </c>
      <c r="N100" s="21">
        <f t="shared" si="5"/>
        <v>6.4692893229715054E-2</v>
      </c>
    </row>
    <row r="101" spans="1:14" hidden="1" outlineLevel="1">
      <c r="A101" s="30" t="s">
        <v>36</v>
      </c>
      <c r="B101" s="23">
        <v>1.700561</v>
      </c>
      <c r="C101" s="6">
        <v>0.92744899999999997</v>
      </c>
      <c r="D101" s="6">
        <v>0.31686199999999998</v>
      </c>
      <c r="E101" s="6">
        <v>0</v>
      </c>
      <c r="F101" s="6">
        <v>0.429894</v>
      </c>
      <c r="G101" s="6">
        <v>0</v>
      </c>
      <c r="H101" s="6">
        <v>0</v>
      </c>
      <c r="I101" s="6">
        <v>1.1627E-2</v>
      </c>
      <c r="J101" s="6">
        <v>1.0515999999999999E-2</v>
      </c>
      <c r="K101" s="6">
        <v>4.2119999999999996E-3</v>
      </c>
      <c r="L101" s="6">
        <v>0</v>
      </c>
      <c r="M101" s="23">
        <v>17.521736000000001</v>
      </c>
      <c r="N101" s="21">
        <f t="shared" si="5"/>
        <v>9.7054367215668583E-2</v>
      </c>
    </row>
    <row r="102" spans="1:14" hidden="1" outlineLevel="1">
      <c r="A102" s="30" t="s">
        <v>37</v>
      </c>
      <c r="B102" s="23">
        <v>37.794576999999997</v>
      </c>
      <c r="C102" s="6">
        <v>16.034507000000001</v>
      </c>
      <c r="D102" s="6">
        <v>8.4274660000000008</v>
      </c>
      <c r="E102" s="6">
        <v>0.42425600000000002</v>
      </c>
      <c r="F102" s="6">
        <v>12.380288999999999</v>
      </c>
      <c r="G102" s="6">
        <v>0</v>
      </c>
      <c r="H102" s="6">
        <v>2.9448999999999999E-2</v>
      </c>
      <c r="I102" s="6">
        <v>2.5767999999999999E-2</v>
      </c>
      <c r="J102" s="6">
        <v>0.47284199999999998</v>
      </c>
      <c r="K102" s="6">
        <v>0</v>
      </c>
      <c r="L102" s="6">
        <v>0</v>
      </c>
      <c r="M102" s="23">
        <v>333.250407</v>
      </c>
      <c r="N102" s="21">
        <f t="shared" si="5"/>
        <v>0.11341194551039212</v>
      </c>
    </row>
    <row r="103" spans="1:14" hidden="1" outlineLevel="1">
      <c r="A103" s="30" t="s">
        <v>38</v>
      </c>
      <c r="B103" s="23">
        <v>6.8727140000000002</v>
      </c>
      <c r="C103" s="6">
        <v>3.006853</v>
      </c>
      <c r="D103" s="6">
        <v>0.59607900000000003</v>
      </c>
      <c r="E103" s="6">
        <v>0</v>
      </c>
      <c r="F103" s="6">
        <v>3.141232</v>
      </c>
      <c r="G103" s="6">
        <v>0</v>
      </c>
      <c r="H103" s="6">
        <v>0</v>
      </c>
      <c r="I103" s="6">
        <v>0.12670100000000001</v>
      </c>
      <c r="J103" s="6">
        <v>1.848E-3</v>
      </c>
      <c r="K103" s="6">
        <v>0</v>
      </c>
      <c r="L103" s="6" t="e">
        <v>#N/A</v>
      </c>
      <c r="M103" s="23">
        <v>52.170214999999999</v>
      </c>
      <c r="N103" s="21">
        <f t="shared" si="5"/>
        <v>0.13173635569644482</v>
      </c>
    </row>
    <row r="104" spans="1:14" hidden="1" outlineLevel="1">
      <c r="A104" s="85" t="s">
        <v>65</v>
      </c>
      <c r="B104" s="23">
        <v>41.373266000000001</v>
      </c>
      <c r="C104" s="6">
        <v>21.184338</v>
      </c>
      <c r="D104" s="6">
        <v>6.7006170000000003</v>
      </c>
      <c r="E104" s="6">
        <v>0</v>
      </c>
      <c r="F104" s="6">
        <v>12.135262000000001</v>
      </c>
      <c r="G104" s="6">
        <v>0</v>
      </c>
      <c r="H104" s="6">
        <v>0</v>
      </c>
      <c r="I104" s="6">
        <v>1.055917</v>
      </c>
      <c r="J104" s="6">
        <v>0.29713200000000001</v>
      </c>
      <c r="K104" s="6">
        <v>0</v>
      </c>
      <c r="L104" s="6">
        <v>0</v>
      </c>
      <c r="M104" s="23">
        <v>462.859758</v>
      </c>
      <c r="N104" s="21">
        <f t="shared" si="5"/>
        <v>8.9386180770547788E-2</v>
      </c>
    </row>
    <row r="105" spans="1:14" hidden="1" outlineLevel="1">
      <c r="A105" s="90" t="s">
        <v>156</v>
      </c>
      <c r="B105" s="88">
        <v>431.462424</v>
      </c>
      <c r="C105" s="87">
        <v>186.773865</v>
      </c>
      <c r="D105" s="87">
        <v>63.019953999999998</v>
      </c>
      <c r="E105" s="87">
        <v>2.489166</v>
      </c>
      <c r="F105" s="87">
        <v>165.679959</v>
      </c>
      <c r="G105" s="87">
        <v>0</v>
      </c>
      <c r="H105" s="87">
        <v>0.61072599999999999</v>
      </c>
      <c r="I105" s="87">
        <v>6.029274</v>
      </c>
      <c r="J105" s="87">
        <v>4.4464930000000003</v>
      </c>
      <c r="K105" s="87">
        <v>0.83992500000000003</v>
      </c>
      <c r="L105" s="87">
        <v>1.573061</v>
      </c>
      <c r="M105" s="88">
        <v>4224.7818749999997</v>
      </c>
      <c r="N105" s="93">
        <f t="shared" si="5"/>
        <v>0.10212655629706327</v>
      </c>
    </row>
    <row r="106" spans="1:14" hidden="1" outlineLevel="1"/>
    <row r="107" spans="1:14" ht="48" hidden="1" outlineLevel="1">
      <c r="A107" s="299">
        <v>2017</v>
      </c>
      <c r="B107" s="12" t="s">
        <v>50</v>
      </c>
      <c r="C107" s="14" t="s">
        <v>39</v>
      </c>
      <c r="D107" s="14" t="s">
        <v>40</v>
      </c>
      <c r="E107" s="14" t="s">
        <v>41</v>
      </c>
      <c r="F107" s="14" t="s">
        <v>42</v>
      </c>
      <c r="G107" s="14" t="s">
        <v>43</v>
      </c>
      <c r="H107" s="14" t="s">
        <v>44</v>
      </c>
      <c r="I107" s="14" t="s">
        <v>45</v>
      </c>
      <c r="J107" s="14" t="s">
        <v>46</v>
      </c>
      <c r="K107" s="14" t="s">
        <v>47</v>
      </c>
      <c r="L107" s="14" t="s">
        <v>48</v>
      </c>
      <c r="M107" s="84" t="s">
        <v>157</v>
      </c>
      <c r="N107" s="297" t="s">
        <v>67</v>
      </c>
    </row>
    <row r="108" spans="1:14" hidden="1" outlineLevel="1">
      <c r="A108" s="300"/>
      <c r="B108" s="301" t="s">
        <v>10</v>
      </c>
      <c r="C108" s="302"/>
      <c r="D108" s="302"/>
      <c r="E108" s="302"/>
      <c r="F108" s="302"/>
      <c r="G108" s="302"/>
      <c r="H108" s="302"/>
      <c r="I108" s="302"/>
      <c r="J108" s="302"/>
      <c r="K108" s="302"/>
      <c r="L108" s="302"/>
      <c r="M108" s="302"/>
      <c r="N108" s="298"/>
    </row>
    <row r="109" spans="1:14" hidden="1" outlineLevel="1">
      <c r="A109" s="89" t="s">
        <v>64</v>
      </c>
      <c r="B109" s="91">
        <v>394.03328299999998</v>
      </c>
      <c r="C109" s="92">
        <v>166.370079</v>
      </c>
      <c r="D109" s="92">
        <v>56.383277</v>
      </c>
      <c r="E109" s="92">
        <v>2.5729410000000001</v>
      </c>
      <c r="F109" s="92">
        <v>156.58319800000001</v>
      </c>
      <c r="G109" s="92">
        <v>0</v>
      </c>
      <c r="H109" s="92">
        <v>0.66396699999999997</v>
      </c>
      <c r="I109" s="92">
        <v>4.6121749999999997</v>
      </c>
      <c r="J109" s="92">
        <v>4.4065599999999998</v>
      </c>
      <c r="K109" s="92">
        <v>0.84124699999999997</v>
      </c>
      <c r="L109" s="92">
        <v>1.599839</v>
      </c>
      <c r="M109" s="91">
        <v>3849.8078759999999</v>
      </c>
      <c r="N109" s="28">
        <f>B109/M109</f>
        <v>0.10235141484759122</v>
      </c>
    </row>
    <row r="110" spans="1:14" hidden="1" outlineLevel="1">
      <c r="A110" s="30" t="s">
        <v>12</v>
      </c>
      <c r="B110" s="23">
        <v>7.3408329999999999</v>
      </c>
      <c r="C110" s="6">
        <v>4.1571850000000001</v>
      </c>
      <c r="D110" s="6">
        <v>0.99755099999999997</v>
      </c>
      <c r="E110" s="6">
        <v>0</v>
      </c>
      <c r="F110" s="6">
        <v>2.0430630000000001</v>
      </c>
      <c r="G110" s="6">
        <v>0</v>
      </c>
      <c r="H110" s="6">
        <v>6.11E-4</v>
      </c>
      <c r="I110" s="6">
        <v>8.6027999999999993E-2</v>
      </c>
      <c r="J110" s="6">
        <v>3.0019000000000001E-2</v>
      </c>
      <c r="K110" s="6">
        <v>2.6376E-2</v>
      </c>
      <c r="L110" s="6">
        <v>0</v>
      </c>
      <c r="M110" s="23">
        <v>81.862497000000005</v>
      </c>
      <c r="N110" s="21">
        <f>B110/M110</f>
        <v>8.9672722785379966E-2</v>
      </c>
    </row>
    <row r="111" spans="1:14" hidden="1" outlineLevel="1">
      <c r="A111" s="30" t="s">
        <v>13</v>
      </c>
      <c r="B111" s="23">
        <v>9.5169720000000009</v>
      </c>
      <c r="C111" s="6">
        <v>4.088489</v>
      </c>
      <c r="D111" s="6">
        <v>1.8577699999999999</v>
      </c>
      <c r="E111" s="6">
        <v>0</v>
      </c>
      <c r="F111" s="6">
        <v>3.3860350000000001</v>
      </c>
      <c r="G111" s="6">
        <v>0</v>
      </c>
      <c r="H111" s="6">
        <v>0</v>
      </c>
      <c r="I111" s="6">
        <v>0.13333900000000001</v>
      </c>
      <c r="J111" s="6">
        <v>5.1339000000000003E-2</v>
      </c>
      <c r="K111" s="6">
        <v>0</v>
      </c>
      <c r="L111" s="6">
        <v>0</v>
      </c>
      <c r="M111" s="23">
        <v>117.42430299999999</v>
      </c>
      <c r="N111" s="21">
        <f>B111/M111</f>
        <v>8.1047719738221488E-2</v>
      </c>
    </row>
    <row r="112" spans="1:14" hidden="1" outlineLevel="1">
      <c r="A112" s="30" t="s">
        <v>14</v>
      </c>
      <c r="B112" s="23">
        <v>6.4089689999999999</v>
      </c>
      <c r="C112" s="6">
        <v>1.512394</v>
      </c>
      <c r="D112" s="6">
        <v>0.61758400000000002</v>
      </c>
      <c r="E112" s="6">
        <v>9.3969999999999998E-2</v>
      </c>
      <c r="F112" s="6">
        <v>4.1167740000000004</v>
      </c>
      <c r="G112" s="6">
        <v>0</v>
      </c>
      <c r="H112" s="6">
        <v>3.4824000000000001E-2</v>
      </c>
      <c r="I112" s="6">
        <v>0</v>
      </c>
      <c r="J112" s="6">
        <v>3.3423000000000001E-2</v>
      </c>
      <c r="K112" s="6">
        <v>0</v>
      </c>
      <c r="L112" s="6" t="e">
        <v>#N/A</v>
      </c>
      <c r="M112" s="23">
        <v>61.148468000000001</v>
      </c>
      <c r="N112" s="21">
        <f>B112/M112</f>
        <v>0.10480996841981388</v>
      </c>
    </row>
    <row r="113" spans="1:14" hidden="1" outlineLevel="1">
      <c r="A113" s="30" t="s">
        <v>15</v>
      </c>
      <c r="B113" s="23">
        <v>2.7892169999999998</v>
      </c>
      <c r="C113" s="6">
        <v>1.052182</v>
      </c>
      <c r="D113" s="6">
        <v>0.57288399999999995</v>
      </c>
      <c r="E113" s="6">
        <v>0</v>
      </c>
      <c r="F113" s="6">
        <v>1.0830230000000001</v>
      </c>
      <c r="G113" s="6">
        <v>0</v>
      </c>
      <c r="H113" s="6">
        <v>0</v>
      </c>
      <c r="I113" s="6">
        <v>1.0917E-2</v>
      </c>
      <c r="J113" s="6">
        <v>7.0210999999999996E-2</v>
      </c>
      <c r="K113" s="6">
        <v>0</v>
      </c>
      <c r="L113" s="6">
        <v>0</v>
      </c>
      <c r="M113" s="23">
        <v>24.737559000000001</v>
      </c>
      <c r="N113" s="21">
        <f>B113/M113</f>
        <v>0.11275231319306807</v>
      </c>
    </row>
    <row r="114" spans="1:14" hidden="1" outlineLevel="1">
      <c r="A114" s="30" t="s">
        <v>16</v>
      </c>
      <c r="B114" s="23">
        <v>0.49362800000000001</v>
      </c>
      <c r="C114" s="6">
        <v>0.25568600000000002</v>
      </c>
      <c r="D114" s="6">
        <v>0.117868</v>
      </c>
      <c r="E114" s="6">
        <v>0</v>
      </c>
      <c r="F114" s="6">
        <v>0.119326</v>
      </c>
      <c r="G114" s="6">
        <v>0</v>
      </c>
      <c r="H114" s="6">
        <v>3.3E-4</v>
      </c>
      <c r="I114" s="6">
        <v>0</v>
      </c>
      <c r="J114" s="6">
        <v>4.1800000000000002E-4</v>
      </c>
      <c r="K114" s="6">
        <v>0</v>
      </c>
      <c r="L114" s="6">
        <v>0</v>
      </c>
      <c r="M114" s="23">
        <v>8.9771839999999994</v>
      </c>
      <c r="N114" s="21">
        <f t="shared" ref="N114:N138" si="6">B114/M114</f>
        <v>5.4986953592574245E-2</v>
      </c>
    </row>
    <row r="115" spans="1:14" hidden="1" outlineLevel="1">
      <c r="A115" s="31" t="s">
        <v>17</v>
      </c>
      <c r="B115" s="23">
        <v>8.7261310000000005</v>
      </c>
      <c r="C115" s="6">
        <v>2.9988269999999999</v>
      </c>
      <c r="D115" s="6">
        <v>1.0099119999999999</v>
      </c>
      <c r="E115" s="6">
        <v>0</v>
      </c>
      <c r="F115" s="6">
        <v>4.3331840000000001</v>
      </c>
      <c r="G115" s="6">
        <v>0</v>
      </c>
      <c r="H115" s="6">
        <v>0</v>
      </c>
      <c r="I115" s="6">
        <v>0.15903700000000001</v>
      </c>
      <c r="J115" s="6">
        <v>0.22517200000000001</v>
      </c>
      <c r="K115" s="6">
        <v>0</v>
      </c>
      <c r="L115" s="6">
        <v>0</v>
      </c>
      <c r="M115" s="23">
        <v>131.18177900000001</v>
      </c>
      <c r="N115" s="21">
        <f t="shared" si="6"/>
        <v>6.6519383000591875E-2</v>
      </c>
    </row>
    <row r="116" spans="1:14" hidden="1" outlineLevel="1">
      <c r="A116" s="30" t="s">
        <v>18</v>
      </c>
      <c r="B116" s="23">
        <v>11.039006000000001</v>
      </c>
      <c r="C116" s="6">
        <v>3.7306900000000001</v>
      </c>
      <c r="D116" s="6">
        <v>2.8813900000000001</v>
      </c>
      <c r="E116" s="6">
        <v>0</v>
      </c>
      <c r="F116" s="6">
        <v>4.2039569999999999</v>
      </c>
      <c r="G116" s="6">
        <v>0</v>
      </c>
      <c r="H116" s="6">
        <v>3.852E-3</v>
      </c>
      <c r="I116" s="6">
        <v>0.21439800000000001</v>
      </c>
      <c r="J116" s="6">
        <v>1.5399999999999999E-3</v>
      </c>
      <c r="K116" s="6">
        <v>3.179E-3</v>
      </c>
      <c r="L116" s="6">
        <v>0</v>
      </c>
      <c r="M116" s="23">
        <v>48.319125999999997</v>
      </c>
      <c r="N116" s="21">
        <f t="shared" si="6"/>
        <v>0.22846038233390234</v>
      </c>
    </row>
    <row r="117" spans="1:14" hidden="1" outlineLevel="1">
      <c r="A117" s="30" t="s">
        <v>19</v>
      </c>
      <c r="B117" s="23">
        <v>1.4310240000000001</v>
      </c>
      <c r="C117" s="6">
        <v>0.53868899999999997</v>
      </c>
      <c r="D117" s="6">
        <v>0.20186200000000001</v>
      </c>
      <c r="E117" s="6">
        <v>0</v>
      </c>
      <c r="F117" s="6">
        <v>0.67406900000000003</v>
      </c>
      <c r="G117" s="6">
        <v>0</v>
      </c>
      <c r="H117" s="6">
        <v>0</v>
      </c>
      <c r="I117" s="6">
        <v>1.6302000000000001E-2</v>
      </c>
      <c r="J117" s="6">
        <v>1.02E-4</v>
      </c>
      <c r="K117" s="6">
        <v>0</v>
      </c>
      <c r="L117" s="6">
        <v>0</v>
      </c>
      <c r="M117" s="23">
        <v>21.066437000000001</v>
      </c>
      <c r="N117" s="21">
        <f t="shared" si="6"/>
        <v>6.7929094986494395E-2</v>
      </c>
    </row>
    <row r="118" spans="1:14" hidden="1" outlineLevel="1">
      <c r="A118" s="30" t="s">
        <v>20</v>
      </c>
      <c r="B118" s="23">
        <v>6.5471510000000004</v>
      </c>
      <c r="C118" s="6">
        <v>2.0956199999999998</v>
      </c>
      <c r="D118" s="6">
        <v>0.73317900000000003</v>
      </c>
      <c r="E118" s="6">
        <v>0</v>
      </c>
      <c r="F118" s="6">
        <v>3.5174099999999999</v>
      </c>
      <c r="G118" s="6">
        <v>0</v>
      </c>
      <c r="H118" s="6">
        <v>2.454E-3</v>
      </c>
      <c r="I118" s="6">
        <v>0.19665299999999999</v>
      </c>
      <c r="J118" s="6">
        <v>1.835E-3</v>
      </c>
      <c r="K118" s="6">
        <v>0</v>
      </c>
      <c r="L118" s="6">
        <v>0</v>
      </c>
      <c r="M118" s="23">
        <v>55.282352000000003</v>
      </c>
      <c r="N118" s="21">
        <f t="shared" si="6"/>
        <v>0.11843112246743771</v>
      </c>
    </row>
    <row r="119" spans="1:14" hidden="1" outlineLevel="1">
      <c r="A119" s="30" t="s">
        <v>21</v>
      </c>
      <c r="B119" s="23">
        <v>75.452726999999996</v>
      </c>
      <c r="C119" s="6">
        <v>34.737122999999997</v>
      </c>
      <c r="D119" s="6">
        <v>6.1481110000000001</v>
      </c>
      <c r="E119" s="6">
        <v>4.2999999999999997E-2</v>
      </c>
      <c r="F119" s="6">
        <v>32.375287</v>
      </c>
      <c r="G119" s="6">
        <v>0</v>
      </c>
      <c r="H119" s="6">
        <v>4.0746999999999998E-2</v>
      </c>
      <c r="I119" s="6">
        <v>0.64487700000000003</v>
      </c>
      <c r="J119" s="6">
        <v>1.2981419999999999</v>
      </c>
      <c r="K119" s="6">
        <v>0.165439</v>
      </c>
      <c r="L119" s="6">
        <v>0</v>
      </c>
      <c r="M119" s="23">
        <v>463.454094</v>
      </c>
      <c r="N119" s="21">
        <f t="shared" si="6"/>
        <v>0.16280517957836832</v>
      </c>
    </row>
    <row r="120" spans="1:14" hidden="1" outlineLevel="1">
      <c r="A120" s="30" t="s">
        <v>22</v>
      </c>
      <c r="B120" s="23">
        <v>64.684910000000002</v>
      </c>
      <c r="C120" s="6">
        <v>24.362559000000001</v>
      </c>
      <c r="D120" s="6">
        <v>9.053566</v>
      </c>
      <c r="E120" s="6">
        <v>0</v>
      </c>
      <c r="F120" s="6">
        <v>26.798711000000001</v>
      </c>
      <c r="G120" s="6">
        <v>0</v>
      </c>
      <c r="H120" s="6">
        <v>0</v>
      </c>
      <c r="I120" s="6">
        <v>1.9376310000000001</v>
      </c>
      <c r="J120" s="6">
        <v>0.71956699999999996</v>
      </c>
      <c r="K120" s="6">
        <v>0.213036</v>
      </c>
      <c r="L120" s="6">
        <v>1.599839</v>
      </c>
      <c r="M120" s="23">
        <v>892.07566699999995</v>
      </c>
      <c r="N120" s="21">
        <f t="shared" si="6"/>
        <v>7.2510564286022622E-2</v>
      </c>
    </row>
    <row r="121" spans="1:14" hidden="1" outlineLevel="1">
      <c r="A121" s="30" t="s">
        <v>23</v>
      </c>
      <c r="B121" s="23">
        <v>7.8644679999999996</v>
      </c>
      <c r="C121" s="6">
        <v>3.6251250000000002</v>
      </c>
      <c r="D121" s="6">
        <v>0.90715999999999997</v>
      </c>
      <c r="E121" s="6">
        <v>0.163966</v>
      </c>
      <c r="F121" s="6">
        <v>3.0960380000000001</v>
      </c>
      <c r="G121" s="6">
        <v>0</v>
      </c>
      <c r="H121" s="6">
        <v>3.8039000000000003E-2</v>
      </c>
      <c r="I121" s="6">
        <v>0</v>
      </c>
      <c r="J121" s="6">
        <v>3.4139999999999997E-2</v>
      </c>
      <c r="K121" s="6">
        <v>0</v>
      </c>
      <c r="L121" s="6" t="e">
        <v>#N/A</v>
      </c>
      <c r="M121" s="23">
        <v>95.600993000000003</v>
      </c>
      <c r="N121" s="21">
        <f t="shared" si="6"/>
        <v>8.2263455150512921E-2</v>
      </c>
    </row>
    <row r="122" spans="1:14" hidden="1" outlineLevel="1">
      <c r="A122" s="30" t="s">
        <v>24</v>
      </c>
      <c r="B122" s="23">
        <v>7.1059270000000003</v>
      </c>
      <c r="C122" s="6">
        <v>2.0220639999999999</v>
      </c>
      <c r="D122" s="6">
        <v>1.1003449999999999</v>
      </c>
      <c r="E122" s="6">
        <v>1.8664E-2</v>
      </c>
      <c r="F122" s="6">
        <v>3.7415189999999998</v>
      </c>
      <c r="G122" s="6">
        <v>0</v>
      </c>
      <c r="H122" s="6">
        <v>3.4299999999999999E-4</v>
      </c>
      <c r="I122" s="6">
        <v>1.106E-2</v>
      </c>
      <c r="J122" s="6">
        <v>0.113229</v>
      </c>
      <c r="K122" s="6">
        <v>9.8702999999999999E-2</v>
      </c>
      <c r="L122" s="6">
        <v>0</v>
      </c>
      <c r="M122" s="23">
        <v>64.716415999999995</v>
      </c>
      <c r="N122" s="21">
        <f t="shared" si="6"/>
        <v>0.10980099701442059</v>
      </c>
    </row>
    <row r="123" spans="1:14" hidden="1" outlineLevel="1">
      <c r="A123" s="30" t="s">
        <v>25</v>
      </c>
      <c r="B123" s="23">
        <v>20.567798</v>
      </c>
      <c r="C123" s="6">
        <v>12.18262</v>
      </c>
      <c r="D123" s="6">
        <v>2.1905999999999999</v>
      </c>
      <c r="E123" s="6">
        <v>0</v>
      </c>
      <c r="F123" s="6">
        <v>5.7778429999999998</v>
      </c>
      <c r="G123" s="6">
        <v>0</v>
      </c>
      <c r="H123" s="6">
        <v>0</v>
      </c>
      <c r="I123" s="6">
        <v>0.33274599999999999</v>
      </c>
      <c r="J123" s="6">
        <v>8.3988999999999994E-2</v>
      </c>
      <c r="K123" s="6">
        <v>0</v>
      </c>
      <c r="L123" s="6">
        <v>0</v>
      </c>
      <c r="M123" s="23">
        <v>62.114860999999998</v>
      </c>
      <c r="N123" s="21">
        <f t="shared" si="6"/>
        <v>0.33112523587551779</v>
      </c>
    </row>
    <row r="124" spans="1:14" hidden="1" outlineLevel="1">
      <c r="A124" s="30" t="s">
        <v>26</v>
      </c>
      <c r="B124" s="23">
        <v>30.108668999999999</v>
      </c>
      <c r="C124" s="6">
        <v>13.301460000000001</v>
      </c>
      <c r="D124" s="6">
        <v>6.3618329999999998</v>
      </c>
      <c r="E124" s="6">
        <v>1.645742</v>
      </c>
      <c r="F124" s="6">
        <v>8.3246190000000002</v>
      </c>
      <c r="G124" s="6">
        <v>0</v>
      </c>
      <c r="H124" s="6">
        <v>1.8977999999999998E-2</v>
      </c>
      <c r="I124" s="6">
        <v>1.7475000000000001E-2</v>
      </c>
      <c r="J124" s="6">
        <v>0.41844599999999998</v>
      </c>
      <c r="K124" s="6">
        <v>2.0116999999999999E-2</v>
      </c>
      <c r="L124" s="6">
        <v>0</v>
      </c>
      <c r="M124" s="23">
        <v>432.71373599999998</v>
      </c>
      <c r="N124" s="21">
        <f t="shared" si="6"/>
        <v>6.9581033591223918E-2</v>
      </c>
    </row>
    <row r="125" spans="1:14" hidden="1" outlineLevel="1">
      <c r="A125" s="30" t="s">
        <v>27</v>
      </c>
      <c r="B125" s="23">
        <v>2.1805880000000002</v>
      </c>
      <c r="C125" s="6">
        <v>0.86883999999999995</v>
      </c>
      <c r="D125" s="6">
        <v>0.18773300000000001</v>
      </c>
      <c r="E125" s="6">
        <v>0</v>
      </c>
      <c r="F125" s="6">
        <v>1.0901130000000001</v>
      </c>
      <c r="G125" s="6">
        <v>0</v>
      </c>
      <c r="H125" s="6">
        <v>0</v>
      </c>
      <c r="I125" s="6">
        <v>2.4427000000000001E-2</v>
      </c>
      <c r="J125" s="6">
        <v>9.4750000000000008E-3</v>
      </c>
      <c r="K125" s="6">
        <v>0</v>
      </c>
      <c r="L125" s="6">
        <v>0</v>
      </c>
      <c r="M125" s="23">
        <v>10.776261999999999</v>
      </c>
      <c r="N125" s="21">
        <f t="shared" si="6"/>
        <v>0.20235105642383233</v>
      </c>
    </row>
    <row r="126" spans="1:14" hidden="1" outlineLevel="1">
      <c r="A126" s="30" t="s">
        <v>28</v>
      </c>
      <c r="B126" s="23">
        <v>4.374244</v>
      </c>
      <c r="C126" s="6">
        <v>1.5372710000000001</v>
      </c>
      <c r="D126" s="6">
        <v>0.44734800000000002</v>
      </c>
      <c r="E126" s="6">
        <v>0</v>
      </c>
      <c r="F126" s="6">
        <v>2.3633609999999998</v>
      </c>
      <c r="G126" s="6">
        <v>0</v>
      </c>
      <c r="H126" s="6">
        <v>0</v>
      </c>
      <c r="I126" s="6">
        <v>1.2227E-2</v>
      </c>
      <c r="J126" s="6">
        <v>1.4036E-2</v>
      </c>
      <c r="K126" s="6">
        <v>0</v>
      </c>
      <c r="L126" s="6">
        <v>0</v>
      </c>
      <c r="M126" s="23">
        <v>20.518877</v>
      </c>
      <c r="N126" s="21">
        <f t="shared" si="6"/>
        <v>0.21318145237675531</v>
      </c>
    </row>
    <row r="127" spans="1:14" hidden="1" outlineLevel="1">
      <c r="A127" s="30" t="s">
        <v>29</v>
      </c>
      <c r="B127" s="23">
        <v>0.72155499999999995</v>
      </c>
      <c r="C127" s="6">
        <v>0.40734700000000001</v>
      </c>
      <c r="D127" s="6">
        <v>9.1548000000000004E-2</v>
      </c>
      <c r="E127" s="6">
        <v>0</v>
      </c>
      <c r="F127" s="6">
        <v>0.209735</v>
      </c>
      <c r="G127" s="6">
        <v>0</v>
      </c>
      <c r="H127" s="6">
        <v>0</v>
      </c>
      <c r="I127" s="6">
        <v>8.796E-3</v>
      </c>
      <c r="J127" s="6">
        <v>0</v>
      </c>
      <c r="K127" s="6">
        <v>4.1289999999999999E-3</v>
      </c>
      <c r="L127" s="6">
        <v>0</v>
      </c>
      <c r="M127" s="23">
        <v>10.266982</v>
      </c>
      <c r="N127" s="21">
        <f t="shared" si="6"/>
        <v>7.0279172594244335E-2</v>
      </c>
    </row>
    <row r="128" spans="1:14" hidden="1" outlineLevel="1">
      <c r="A128" s="30" t="s">
        <v>30</v>
      </c>
      <c r="B128" s="23">
        <v>7.5259000000000006E-2</v>
      </c>
      <c r="C128" s="6">
        <v>3.3753999999999999E-2</v>
      </c>
      <c r="D128" s="6">
        <v>2.2817E-2</v>
      </c>
      <c r="E128" s="6">
        <v>0</v>
      </c>
      <c r="F128" s="6">
        <v>1.8688E-2</v>
      </c>
      <c r="G128" s="6">
        <v>0</v>
      </c>
      <c r="H128" s="6">
        <v>0</v>
      </c>
      <c r="I128" s="6">
        <v>0</v>
      </c>
      <c r="J128" s="6">
        <v>0</v>
      </c>
      <c r="K128" s="6">
        <v>0</v>
      </c>
      <c r="L128" s="6">
        <v>0</v>
      </c>
      <c r="M128" s="23">
        <v>2.06088</v>
      </c>
      <c r="N128" s="21">
        <f t="shared" si="6"/>
        <v>3.6517895268040841E-2</v>
      </c>
    </row>
    <row r="129" spans="1:14" hidden="1" outlineLevel="1">
      <c r="A129" s="30" t="s">
        <v>31</v>
      </c>
      <c r="B129" s="23">
        <v>18.497050999999999</v>
      </c>
      <c r="C129" s="6">
        <v>8.6623149999999995</v>
      </c>
      <c r="D129" s="6">
        <v>4.6855229999999999</v>
      </c>
      <c r="E129" s="6">
        <v>0</v>
      </c>
      <c r="F129" s="6">
        <v>5.0504889999999998</v>
      </c>
      <c r="G129" s="6">
        <v>0</v>
      </c>
      <c r="H129" s="6">
        <v>0</v>
      </c>
      <c r="I129" s="6">
        <v>5.0659999999999997E-2</v>
      </c>
      <c r="J129" s="6">
        <v>4.8064999999999997E-2</v>
      </c>
      <c r="K129" s="6">
        <v>0</v>
      </c>
      <c r="L129" s="6">
        <v>0</v>
      </c>
      <c r="M129" s="23">
        <v>191.02051599999999</v>
      </c>
      <c r="N129" s="21">
        <f t="shared" si="6"/>
        <v>9.68327977922539E-2</v>
      </c>
    </row>
    <row r="130" spans="1:14" hidden="1" outlineLevel="1">
      <c r="A130" s="30" t="s">
        <v>32</v>
      </c>
      <c r="B130" s="23">
        <v>33.708936999999999</v>
      </c>
      <c r="C130" s="6">
        <v>12.388797</v>
      </c>
      <c r="D130" s="6">
        <v>3.9308169999999998</v>
      </c>
      <c r="E130" s="6">
        <v>0</v>
      </c>
      <c r="F130" s="6">
        <v>16.050526999999999</v>
      </c>
      <c r="G130" s="6">
        <v>0</v>
      </c>
      <c r="H130" s="6">
        <v>3.3640999999999997E-2</v>
      </c>
      <c r="I130" s="6">
        <v>0.50435300000000005</v>
      </c>
      <c r="J130" s="6">
        <v>0.50246400000000002</v>
      </c>
      <c r="K130" s="6">
        <v>0.29833799999999999</v>
      </c>
      <c r="L130" s="6">
        <v>0</v>
      </c>
      <c r="M130" s="23">
        <v>414.81940900000001</v>
      </c>
      <c r="N130" s="21">
        <f t="shared" si="6"/>
        <v>8.1261715986871763E-2</v>
      </c>
    </row>
    <row r="131" spans="1:14" hidden="1" outlineLevel="1">
      <c r="A131" s="30" t="s">
        <v>33</v>
      </c>
      <c r="B131" s="23">
        <v>6.7212560000000003</v>
      </c>
      <c r="C131" s="6">
        <v>3.4328050000000001</v>
      </c>
      <c r="D131" s="6">
        <v>0.90784600000000004</v>
      </c>
      <c r="E131" s="6">
        <v>0.140093</v>
      </c>
      <c r="F131" s="6">
        <v>2.132091</v>
      </c>
      <c r="G131" s="6">
        <v>0</v>
      </c>
      <c r="H131" s="6">
        <v>5.2401999999999997E-2</v>
      </c>
      <c r="I131" s="6">
        <v>7.3920000000000001E-3</v>
      </c>
      <c r="J131" s="6">
        <v>4.1203999999999998E-2</v>
      </c>
      <c r="K131" s="6">
        <v>7.4219999999999998E-3</v>
      </c>
      <c r="L131" s="6">
        <v>0</v>
      </c>
      <c r="M131" s="23">
        <v>70.982590999999999</v>
      </c>
      <c r="N131" s="21">
        <f t="shared" si="6"/>
        <v>9.4688794890566905E-2</v>
      </c>
    </row>
    <row r="132" spans="1:14" hidden="1" outlineLevel="1">
      <c r="A132" s="30" t="s">
        <v>34</v>
      </c>
      <c r="B132" s="23">
        <v>18.539269999999998</v>
      </c>
      <c r="C132" s="6">
        <v>7.4610599999999998</v>
      </c>
      <c r="D132" s="6">
        <v>1.7807999999999999</v>
      </c>
      <c r="E132" s="6">
        <v>3.4306999999999997E-2</v>
      </c>
      <c r="F132" s="6">
        <v>8.7257280000000002</v>
      </c>
      <c r="G132" s="6">
        <v>0</v>
      </c>
      <c r="H132" s="6">
        <v>0.41277799999999998</v>
      </c>
      <c r="I132" s="6">
        <v>5.7360000000000001E-2</v>
      </c>
      <c r="J132" s="6">
        <v>6.7238000000000006E-2</v>
      </c>
      <c r="K132" s="6">
        <v>0</v>
      </c>
      <c r="L132" s="6">
        <v>0</v>
      </c>
      <c r="M132" s="23">
        <v>116.967338</v>
      </c>
      <c r="N132" s="21">
        <f t="shared" si="6"/>
        <v>0.15849954625794765</v>
      </c>
    </row>
    <row r="133" spans="1:14" hidden="1" outlineLevel="1">
      <c r="A133" s="30" t="s">
        <v>35</v>
      </c>
      <c r="B133" s="23">
        <v>2.643659</v>
      </c>
      <c r="C133" s="6">
        <v>0.99802900000000005</v>
      </c>
      <c r="D133" s="6">
        <v>0.26531199999999999</v>
      </c>
      <c r="E133" s="6">
        <v>0</v>
      </c>
      <c r="F133" s="6">
        <v>1.3084910000000001</v>
      </c>
      <c r="G133" s="6">
        <v>0</v>
      </c>
      <c r="H133" s="6">
        <v>0</v>
      </c>
      <c r="I133" s="6">
        <v>8.2939999999999993E-3</v>
      </c>
      <c r="J133" s="6">
        <v>6.3533999999999993E-2</v>
      </c>
      <c r="K133" s="6">
        <v>0</v>
      </c>
      <c r="L133" s="6">
        <v>0</v>
      </c>
      <c r="M133" s="23">
        <v>42.274183999999998</v>
      </c>
      <c r="N133" s="21">
        <f t="shared" si="6"/>
        <v>6.2536014887951477E-2</v>
      </c>
    </row>
    <row r="134" spans="1:14" hidden="1" outlineLevel="1">
      <c r="A134" s="30" t="s">
        <v>36</v>
      </c>
      <c r="B134" s="23">
        <v>1.7008989999999999</v>
      </c>
      <c r="C134" s="6">
        <v>0.931871</v>
      </c>
      <c r="D134" s="6">
        <v>0.31951499999999999</v>
      </c>
      <c r="E134" s="6">
        <v>0</v>
      </c>
      <c r="F134" s="6">
        <v>0.42644700000000002</v>
      </c>
      <c r="G134" s="6">
        <v>0</v>
      </c>
      <c r="H134" s="6">
        <v>0</v>
      </c>
      <c r="I134" s="6">
        <v>1.0258E-2</v>
      </c>
      <c r="J134" s="6">
        <v>8.3009999999999994E-3</v>
      </c>
      <c r="K134" s="6">
        <v>4.5069999999999997E-3</v>
      </c>
      <c r="L134" s="6">
        <v>0</v>
      </c>
      <c r="M134" s="23">
        <v>17.696604000000001</v>
      </c>
      <c r="N134" s="21">
        <f t="shared" si="6"/>
        <v>9.6114429638590543E-2</v>
      </c>
    </row>
    <row r="135" spans="1:14" hidden="1" outlineLevel="1">
      <c r="A135" s="30" t="s">
        <v>37</v>
      </c>
      <c r="B135" s="23">
        <v>37.747703999999999</v>
      </c>
      <c r="C135" s="6">
        <v>15.968646</v>
      </c>
      <c r="D135" s="6">
        <v>8.396388</v>
      </c>
      <c r="E135" s="6">
        <v>0.43319999999999997</v>
      </c>
      <c r="F135" s="6">
        <v>12.313421999999999</v>
      </c>
      <c r="G135" s="6">
        <v>0</v>
      </c>
      <c r="H135" s="6">
        <v>2.4969000000000002E-2</v>
      </c>
      <c r="I135" s="6">
        <v>4.1243000000000002E-2</v>
      </c>
      <c r="J135" s="6">
        <v>0.56983499999999998</v>
      </c>
      <c r="K135" s="6">
        <v>0</v>
      </c>
      <c r="L135" s="6">
        <v>0</v>
      </c>
      <c r="M135" s="23">
        <v>338.73817100000002</v>
      </c>
      <c r="N135" s="21">
        <f t="shared" si="6"/>
        <v>0.11143622783509685</v>
      </c>
    </row>
    <row r="136" spans="1:14" hidden="1" outlineLevel="1">
      <c r="A136" s="30" t="s">
        <v>38</v>
      </c>
      <c r="B136" s="23">
        <v>7.0454319999999999</v>
      </c>
      <c r="C136" s="6">
        <v>3.0186320000000002</v>
      </c>
      <c r="D136" s="6">
        <v>0.59601499999999996</v>
      </c>
      <c r="E136" s="6">
        <v>0</v>
      </c>
      <c r="F136" s="6">
        <v>3.3032469999999998</v>
      </c>
      <c r="G136" s="6">
        <v>0</v>
      </c>
      <c r="H136" s="6">
        <v>0</v>
      </c>
      <c r="I136" s="6">
        <v>0.12670100000000001</v>
      </c>
      <c r="J136" s="6">
        <v>8.3699999999999996E-4</v>
      </c>
      <c r="K136" s="6">
        <v>0</v>
      </c>
      <c r="L136" s="6" t="e">
        <v>#N/A</v>
      </c>
      <c r="M136" s="23">
        <v>53.010592000000003</v>
      </c>
      <c r="N136" s="21">
        <f t="shared" si="6"/>
        <v>0.13290611808296726</v>
      </c>
    </row>
    <row r="137" spans="1:14" hidden="1" outlineLevel="1">
      <c r="A137" s="85" t="s">
        <v>65</v>
      </c>
      <c r="B137" s="23">
        <v>41.92754</v>
      </c>
      <c r="C137" s="6">
        <v>21.601579999999998</v>
      </c>
      <c r="D137" s="6">
        <v>6.7835939999999999</v>
      </c>
      <c r="E137" s="6">
        <v>0</v>
      </c>
      <c r="F137" s="6">
        <v>12.303241</v>
      </c>
      <c r="G137" s="6">
        <v>0</v>
      </c>
      <c r="H137" s="6">
        <v>0</v>
      </c>
      <c r="I137" s="6">
        <v>0.93667299999999998</v>
      </c>
      <c r="J137" s="6">
        <v>0.30245100000000003</v>
      </c>
      <c r="K137" s="6">
        <v>0</v>
      </c>
      <c r="L137" s="6">
        <v>0</v>
      </c>
      <c r="M137" s="23">
        <v>469.60744799999998</v>
      </c>
      <c r="N137" s="21">
        <f t="shared" si="6"/>
        <v>8.9282101846050801E-2</v>
      </c>
    </row>
    <row r="138" spans="1:14" hidden="1" outlineLevel="1">
      <c r="A138" s="90" t="s">
        <v>156</v>
      </c>
      <c r="B138" s="88">
        <v>435.960823</v>
      </c>
      <c r="C138" s="87">
        <v>187.97165899999999</v>
      </c>
      <c r="D138" s="87">
        <v>63.166871</v>
      </c>
      <c r="E138" s="87">
        <v>2.5729410000000001</v>
      </c>
      <c r="F138" s="87">
        <v>168.886439</v>
      </c>
      <c r="G138" s="87">
        <v>0</v>
      </c>
      <c r="H138" s="87">
        <v>0.66396699999999997</v>
      </c>
      <c r="I138" s="87">
        <v>5.5488479999999996</v>
      </c>
      <c r="J138" s="87">
        <v>4.7090110000000003</v>
      </c>
      <c r="K138" s="87">
        <v>0.84124699999999997</v>
      </c>
      <c r="L138" s="87">
        <v>1.599839</v>
      </c>
      <c r="M138" s="88">
        <v>4319.4153239999996</v>
      </c>
      <c r="N138" s="93">
        <f t="shared" si="6"/>
        <v>0.10093051728035218</v>
      </c>
    </row>
    <row r="139" spans="1:14" hidden="1" outlineLevel="1"/>
    <row r="140" spans="1:14" ht="48" hidden="1" outlineLevel="1">
      <c r="A140" s="299">
        <v>2016</v>
      </c>
      <c r="B140" s="12" t="s">
        <v>50</v>
      </c>
      <c r="C140" s="14" t="s">
        <v>39</v>
      </c>
      <c r="D140" s="14" t="s">
        <v>40</v>
      </c>
      <c r="E140" s="14" t="s">
        <v>41</v>
      </c>
      <c r="F140" s="14" t="s">
        <v>42</v>
      </c>
      <c r="G140" s="14" t="s">
        <v>43</v>
      </c>
      <c r="H140" s="14" t="s">
        <v>44</v>
      </c>
      <c r="I140" s="14" t="s">
        <v>45</v>
      </c>
      <c r="J140" s="14" t="s">
        <v>46</v>
      </c>
      <c r="K140" s="14" t="s">
        <v>47</v>
      </c>
      <c r="L140" s="14" t="s">
        <v>48</v>
      </c>
      <c r="M140" s="84" t="s">
        <v>157</v>
      </c>
      <c r="N140" s="297" t="s">
        <v>67</v>
      </c>
    </row>
    <row r="141" spans="1:14" hidden="1" outlineLevel="1">
      <c r="A141" s="300"/>
      <c r="B141" s="301" t="s">
        <v>10</v>
      </c>
      <c r="C141" s="302"/>
      <c r="D141" s="302"/>
      <c r="E141" s="302"/>
      <c r="F141" s="302"/>
      <c r="G141" s="302"/>
      <c r="H141" s="302"/>
      <c r="I141" s="302"/>
      <c r="J141" s="302"/>
      <c r="K141" s="302"/>
      <c r="L141" s="302"/>
      <c r="M141" s="302"/>
      <c r="N141" s="298"/>
    </row>
    <row r="142" spans="1:14" hidden="1" outlineLevel="1">
      <c r="A142" s="89" t="s">
        <v>64</v>
      </c>
      <c r="B142" s="91">
        <v>391.36143199999998</v>
      </c>
      <c r="C142" s="92">
        <v>166.20661999999999</v>
      </c>
      <c r="D142" s="92">
        <v>56.08258</v>
      </c>
      <c r="E142" s="92">
        <v>2.6886019999999999</v>
      </c>
      <c r="F142" s="92">
        <v>153.64319699999999</v>
      </c>
      <c r="G142" s="92">
        <v>0</v>
      </c>
      <c r="H142" s="92">
        <v>0.82655100000000004</v>
      </c>
      <c r="I142" s="92">
        <v>5.0230990000000002</v>
      </c>
      <c r="J142" s="92">
        <v>4.4516070000000001</v>
      </c>
      <c r="K142" s="92">
        <v>0.81649499999999997</v>
      </c>
      <c r="L142" s="92">
        <v>1.622682</v>
      </c>
      <c r="M142" s="91">
        <v>3824.0976000000001</v>
      </c>
      <c r="N142" s="28">
        <f>B142/M142</f>
        <v>0.10234085866427677</v>
      </c>
    </row>
    <row r="143" spans="1:14" hidden="1" outlineLevel="1">
      <c r="A143" s="30" t="s">
        <v>12</v>
      </c>
      <c r="B143" s="23">
        <v>7.3901479999999999</v>
      </c>
      <c r="C143" s="6">
        <v>4.1473380000000004</v>
      </c>
      <c r="D143" s="6">
        <v>0.97870199999999996</v>
      </c>
      <c r="E143" s="6">
        <v>0</v>
      </c>
      <c r="F143" s="6">
        <v>2.1197910000000002</v>
      </c>
      <c r="G143" s="6">
        <v>0</v>
      </c>
      <c r="H143" s="6">
        <v>6.7000000000000002E-4</v>
      </c>
      <c r="I143" s="6">
        <v>8.3796999999999996E-2</v>
      </c>
      <c r="J143" s="6">
        <v>3.1297999999999999E-2</v>
      </c>
      <c r="K143" s="6">
        <v>2.8551E-2</v>
      </c>
      <c r="L143" s="6">
        <v>0</v>
      </c>
      <c r="M143" s="23">
        <v>79.471007999999998</v>
      </c>
      <c r="N143" s="21">
        <f>B143/M143</f>
        <v>9.2991748638698538E-2</v>
      </c>
    </row>
    <row r="144" spans="1:14" hidden="1" outlineLevel="1">
      <c r="A144" s="30" t="s">
        <v>13</v>
      </c>
      <c r="B144" s="23">
        <v>9.424982</v>
      </c>
      <c r="C144" s="6">
        <v>4.1807860000000003</v>
      </c>
      <c r="D144" s="6">
        <v>1.874412</v>
      </c>
      <c r="E144" s="6">
        <v>0</v>
      </c>
      <c r="F144" s="6">
        <v>3.1823570000000001</v>
      </c>
      <c r="G144" s="6">
        <v>0</v>
      </c>
      <c r="H144" s="6">
        <v>0</v>
      </c>
      <c r="I144" s="6">
        <v>0.13398599999999999</v>
      </c>
      <c r="J144" s="6">
        <v>5.3441000000000002E-2</v>
      </c>
      <c r="K144" s="6">
        <v>0</v>
      </c>
      <c r="L144" s="6">
        <v>0</v>
      </c>
      <c r="M144" s="23">
        <v>117.689179</v>
      </c>
      <c r="N144" s="21">
        <f>B144/M144</f>
        <v>8.0083675322435557E-2</v>
      </c>
    </row>
    <row r="145" spans="1:14" hidden="1" outlineLevel="1">
      <c r="A145" s="30" t="s">
        <v>14</v>
      </c>
      <c r="B145" s="23">
        <v>6.438015</v>
      </c>
      <c r="C145" s="6">
        <v>1.5218659999999999</v>
      </c>
      <c r="D145" s="6">
        <v>0.62565300000000001</v>
      </c>
      <c r="E145" s="6">
        <v>0.10796500000000001</v>
      </c>
      <c r="F145" s="6">
        <v>4.1136910000000002</v>
      </c>
      <c r="G145" s="6">
        <v>0</v>
      </c>
      <c r="H145" s="6">
        <v>3.2905999999999998E-2</v>
      </c>
      <c r="I145" s="6">
        <v>0</v>
      </c>
      <c r="J145" s="6">
        <v>3.5933E-2</v>
      </c>
      <c r="K145" s="6">
        <v>0</v>
      </c>
      <c r="L145" s="6" t="e">
        <v>#N/A</v>
      </c>
      <c r="M145" s="23">
        <v>58.800908</v>
      </c>
      <c r="N145" s="21">
        <f>B145/M145</f>
        <v>0.10948836028178341</v>
      </c>
    </row>
    <row r="146" spans="1:14" hidden="1" outlineLevel="1">
      <c r="A146" s="30" t="s">
        <v>15</v>
      </c>
      <c r="B146" s="23">
        <v>2.7024339999999998</v>
      </c>
      <c r="C146" s="6">
        <v>1.091029</v>
      </c>
      <c r="D146" s="6">
        <v>0.58243699999999998</v>
      </c>
      <c r="E146" s="6">
        <v>0</v>
      </c>
      <c r="F146" s="6">
        <v>0.95280200000000004</v>
      </c>
      <c r="G146" s="6">
        <v>0</v>
      </c>
      <c r="H146" s="6">
        <v>0</v>
      </c>
      <c r="I146" s="6">
        <v>1.1202E-2</v>
      </c>
      <c r="J146" s="6">
        <v>6.4963999999999994E-2</v>
      </c>
      <c r="K146" s="6">
        <v>0</v>
      </c>
      <c r="L146" s="6">
        <v>0</v>
      </c>
      <c r="M146" s="23">
        <v>23.999918000000001</v>
      </c>
      <c r="N146" s="21">
        <f>B146/M146</f>
        <v>0.11260180138948807</v>
      </c>
    </row>
    <row r="147" spans="1:14" hidden="1" outlineLevel="1">
      <c r="A147" s="30" t="s">
        <v>16</v>
      </c>
      <c r="B147" s="23">
        <v>0.48053299999999999</v>
      </c>
      <c r="C147" s="6">
        <v>0.243754</v>
      </c>
      <c r="D147" s="6">
        <v>0.119199</v>
      </c>
      <c r="E147" s="6">
        <v>0</v>
      </c>
      <c r="F147" s="6">
        <v>0.117066</v>
      </c>
      <c r="G147" s="6">
        <v>0</v>
      </c>
      <c r="H147" s="6">
        <v>1.21E-4</v>
      </c>
      <c r="I147" s="6">
        <v>0</v>
      </c>
      <c r="J147" s="6">
        <v>3.9399999999999998E-4</v>
      </c>
      <c r="K147" s="6">
        <v>0</v>
      </c>
      <c r="L147" s="6">
        <v>0</v>
      </c>
      <c r="M147" s="23">
        <v>8.7907139999999995</v>
      </c>
      <c r="N147" s="21">
        <f t="shared" ref="N147:N171" si="7">B147/M147</f>
        <v>5.4663705359996928E-2</v>
      </c>
    </row>
    <row r="148" spans="1:14" hidden="1" outlineLevel="1">
      <c r="A148" s="31" t="s">
        <v>17</v>
      </c>
      <c r="B148" s="23">
        <v>8.7815300000000001</v>
      </c>
      <c r="C148" s="6">
        <v>2.959695</v>
      </c>
      <c r="D148" s="6">
        <v>1.033137</v>
      </c>
      <c r="E148" s="6">
        <v>0</v>
      </c>
      <c r="F148" s="6">
        <v>4.3310659999999999</v>
      </c>
      <c r="G148" s="6">
        <v>0</v>
      </c>
      <c r="H148" s="6">
        <v>0</v>
      </c>
      <c r="I148" s="6">
        <v>0.168097</v>
      </c>
      <c r="J148" s="6">
        <v>0.28953499999999999</v>
      </c>
      <c r="K148" s="6">
        <v>0</v>
      </c>
      <c r="L148" s="6">
        <v>0</v>
      </c>
      <c r="M148" s="23">
        <v>130.34831399999999</v>
      </c>
      <c r="N148" s="21">
        <f t="shared" si="7"/>
        <v>6.736972447530086E-2</v>
      </c>
    </row>
    <row r="149" spans="1:14" hidden="1" outlineLevel="1">
      <c r="A149" s="30" t="s">
        <v>18</v>
      </c>
      <c r="B149" s="23">
        <v>10.956655</v>
      </c>
      <c r="C149" s="6">
        <v>3.7165620000000001</v>
      </c>
      <c r="D149" s="6">
        <v>2.9026939999999999</v>
      </c>
      <c r="E149" s="6">
        <v>0</v>
      </c>
      <c r="F149" s="6">
        <v>4.1173999999999999</v>
      </c>
      <c r="G149" s="6">
        <v>0</v>
      </c>
      <c r="H149" s="6">
        <v>3.405E-3</v>
      </c>
      <c r="I149" s="6">
        <v>0.211758</v>
      </c>
      <c r="J149" s="6">
        <v>1.6130000000000001E-3</v>
      </c>
      <c r="K149" s="6">
        <v>3.2230000000000002E-3</v>
      </c>
      <c r="L149" s="6">
        <v>0</v>
      </c>
      <c r="M149" s="23">
        <v>50.627175999999999</v>
      </c>
      <c r="N149" s="21">
        <f t="shared" si="7"/>
        <v>0.21641845083359973</v>
      </c>
    </row>
    <row r="150" spans="1:14" hidden="1" outlineLevel="1">
      <c r="A150" s="30" t="s">
        <v>19</v>
      </c>
      <c r="B150" s="23">
        <v>1.386944</v>
      </c>
      <c r="C150" s="6">
        <v>0.53168599999999999</v>
      </c>
      <c r="D150" s="6">
        <v>0.19574900000000001</v>
      </c>
      <c r="E150" s="6">
        <v>0</v>
      </c>
      <c r="F150" s="6">
        <v>0.64548099999999997</v>
      </c>
      <c r="G150" s="6">
        <v>0</v>
      </c>
      <c r="H150" s="6">
        <v>0</v>
      </c>
      <c r="I150" s="6">
        <v>1.4003E-2</v>
      </c>
      <c r="J150" s="6">
        <v>2.5000000000000001E-5</v>
      </c>
      <c r="K150" s="6">
        <v>0</v>
      </c>
      <c r="L150" s="6">
        <v>0</v>
      </c>
      <c r="M150" s="23">
        <v>19.808931000000001</v>
      </c>
      <c r="N150" s="21">
        <f t="shared" si="7"/>
        <v>7.0016095265312397E-2</v>
      </c>
    </row>
    <row r="151" spans="1:14" hidden="1" outlineLevel="1">
      <c r="A151" s="30" t="s">
        <v>20</v>
      </c>
      <c r="B151" s="23">
        <v>6.6512349999999998</v>
      </c>
      <c r="C151" s="6">
        <v>2.1042689999999999</v>
      </c>
      <c r="D151" s="6">
        <v>0.74943499999999996</v>
      </c>
      <c r="E151" s="6">
        <v>0</v>
      </c>
      <c r="F151" s="6">
        <v>3.5268269999999999</v>
      </c>
      <c r="G151" s="6">
        <v>0</v>
      </c>
      <c r="H151" s="6">
        <v>2.3349999999999998E-3</v>
      </c>
      <c r="I151" s="6">
        <v>0.26557999999999998</v>
      </c>
      <c r="J151" s="6">
        <v>2.7889999999999998E-3</v>
      </c>
      <c r="K151" s="6">
        <v>0</v>
      </c>
      <c r="L151" s="6">
        <v>0</v>
      </c>
      <c r="M151" s="23">
        <v>58.061207000000003</v>
      </c>
      <c r="N151" s="21">
        <f t="shared" si="7"/>
        <v>0.1145555758081295</v>
      </c>
    </row>
    <row r="152" spans="1:14" hidden="1" outlineLevel="1">
      <c r="A152" s="30" t="s">
        <v>21</v>
      </c>
      <c r="B152" s="23">
        <v>75.131354000000002</v>
      </c>
      <c r="C152" s="6">
        <v>35.139856000000002</v>
      </c>
      <c r="D152" s="6">
        <v>6.1618449999999996</v>
      </c>
      <c r="E152" s="6">
        <v>4.2015999999999998E-2</v>
      </c>
      <c r="F152" s="6">
        <v>31.587616000000001</v>
      </c>
      <c r="G152" s="6">
        <v>0</v>
      </c>
      <c r="H152" s="6">
        <v>3.6402999999999998E-2</v>
      </c>
      <c r="I152" s="6">
        <v>0.789053</v>
      </c>
      <c r="J152" s="6">
        <v>1.224777</v>
      </c>
      <c r="K152" s="6">
        <v>0.14978900000000001</v>
      </c>
      <c r="L152" s="6">
        <v>0</v>
      </c>
      <c r="M152" s="23">
        <v>460.02471400000002</v>
      </c>
      <c r="N152" s="21">
        <f t="shared" si="7"/>
        <v>0.16332025587651364</v>
      </c>
    </row>
    <row r="153" spans="1:14" hidden="1" outlineLevel="1">
      <c r="A153" s="30" t="s">
        <v>22</v>
      </c>
      <c r="B153" s="23">
        <v>65.581856000000002</v>
      </c>
      <c r="C153" s="6">
        <v>24.558107</v>
      </c>
      <c r="D153" s="6">
        <v>9.0837610000000009</v>
      </c>
      <c r="E153" s="6">
        <v>0</v>
      </c>
      <c r="F153" s="6">
        <v>27.394677000000001</v>
      </c>
      <c r="G153" s="6">
        <v>0</v>
      </c>
      <c r="H153" s="6">
        <v>0</v>
      </c>
      <c r="I153" s="6">
        <v>1.8817710000000001</v>
      </c>
      <c r="J153" s="6">
        <v>0.81514200000000003</v>
      </c>
      <c r="K153" s="6">
        <v>0.225716</v>
      </c>
      <c r="L153" s="6">
        <v>1.622682</v>
      </c>
      <c r="M153" s="23">
        <v>907.96790599999997</v>
      </c>
      <c r="N153" s="21">
        <f t="shared" si="7"/>
        <v>7.2229266658682983E-2</v>
      </c>
    </row>
    <row r="154" spans="1:14" hidden="1" outlineLevel="1">
      <c r="A154" s="30" t="s">
        <v>23</v>
      </c>
      <c r="B154" s="23">
        <v>7.8377189999999999</v>
      </c>
      <c r="C154" s="6">
        <v>3.642973</v>
      </c>
      <c r="D154" s="6">
        <v>0.91417700000000002</v>
      </c>
      <c r="E154" s="6">
        <v>0.160751</v>
      </c>
      <c r="F154" s="6">
        <v>3.0558070000000002</v>
      </c>
      <c r="G154" s="6">
        <v>0</v>
      </c>
      <c r="H154" s="6">
        <v>3.7650000000000003E-2</v>
      </c>
      <c r="I154" s="6">
        <v>0</v>
      </c>
      <c r="J154" s="6">
        <v>2.6360999999999999E-2</v>
      </c>
      <c r="K154" s="6">
        <v>0</v>
      </c>
      <c r="L154" s="6" t="e">
        <v>#N/A</v>
      </c>
      <c r="M154" s="23">
        <v>91.821836000000005</v>
      </c>
      <c r="N154" s="21">
        <f t="shared" si="7"/>
        <v>8.5357898964250722E-2</v>
      </c>
    </row>
    <row r="155" spans="1:14" hidden="1" outlineLevel="1">
      <c r="A155" s="30" t="s">
        <v>24</v>
      </c>
      <c r="B155" s="23">
        <v>7.0953540000000004</v>
      </c>
      <c r="C155" s="6">
        <v>2.0096509999999999</v>
      </c>
      <c r="D155" s="6">
        <v>1.117408</v>
      </c>
      <c r="E155" s="6">
        <v>1.9899E-2</v>
      </c>
      <c r="F155" s="6">
        <v>3.7390979999999998</v>
      </c>
      <c r="G155" s="6">
        <v>0</v>
      </c>
      <c r="H155" s="6">
        <v>3.2200000000000002E-4</v>
      </c>
      <c r="I155" s="6">
        <v>1.3155E-2</v>
      </c>
      <c r="J155" s="6">
        <v>9.8579E-2</v>
      </c>
      <c r="K155" s="6">
        <v>9.7241999999999995E-2</v>
      </c>
      <c r="L155" s="6">
        <v>0</v>
      </c>
      <c r="M155" s="23">
        <v>62.258589999999998</v>
      </c>
      <c r="N155" s="21">
        <f t="shared" si="7"/>
        <v>0.11396586398760397</v>
      </c>
    </row>
    <row r="156" spans="1:14" hidden="1" outlineLevel="1">
      <c r="A156" s="30" t="s">
        <v>25</v>
      </c>
      <c r="B156" s="23">
        <v>19.899816000000001</v>
      </c>
      <c r="C156" s="6">
        <v>11.789939</v>
      </c>
      <c r="D156" s="6">
        <v>2.1280519999999998</v>
      </c>
      <c r="E156" s="6">
        <v>0</v>
      </c>
      <c r="F156" s="6">
        <v>5.4691200000000002</v>
      </c>
      <c r="G156" s="6">
        <v>0</v>
      </c>
      <c r="H156" s="6">
        <v>0</v>
      </c>
      <c r="I156" s="6">
        <v>0.43359700000000001</v>
      </c>
      <c r="J156" s="6">
        <v>7.9107999999999998E-2</v>
      </c>
      <c r="K156" s="6">
        <v>0</v>
      </c>
      <c r="L156" s="6">
        <v>0</v>
      </c>
      <c r="M156" s="23">
        <v>62.475136999999997</v>
      </c>
      <c r="N156" s="21">
        <f t="shared" si="7"/>
        <v>0.31852376730282322</v>
      </c>
    </row>
    <row r="157" spans="1:14" hidden="1" outlineLevel="1">
      <c r="A157" s="30" t="s">
        <v>26</v>
      </c>
      <c r="B157" s="23">
        <v>30.360330000000001</v>
      </c>
      <c r="C157" s="6">
        <v>13.188440999999999</v>
      </c>
      <c r="D157" s="6">
        <v>6.3597979999999996</v>
      </c>
      <c r="E157" s="6">
        <v>1.714885</v>
      </c>
      <c r="F157" s="6">
        <v>8.5166529999999998</v>
      </c>
      <c r="G157" s="6">
        <v>0</v>
      </c>
      <c r="H157" s="6">
        <v>2.0958999999999998E-2</v>
      </c>
      <c r="I157" s="6">
        <v>1.2203E-2</v>
      </c>
      <c r="J157" s="6">
        <v>0.52715199999999995</v>
      </c>
      <c r="K157" s="6">
        <v>2.0237999999999999E-2</v>
      </c>
      <c r="L157" s="6">
        <v>0</v>
      </c>
      <c r="M157" s="23">
        <v>437.69609100000002</v>
      </c>
      <c r="N157" s="21">
        <f t="shared" si="7"/>
        <v>6.9363950522464232E-2</v>
      </c>
    </row>
    <row r="158" spans="1:14" hidden="1" outlineLevel="1">
      <c r="A158" s="30" t="s">
        <v>27</v>
      </c>
      <c r="B158" s="23">
        <v>2.1677629999999999</v>
      </c>
      <c r="C158" s="6">
        <v>0.86185100000000003</v>
      </c>
      <c r="D158" s="6">
        <v>0.18876999999999999</v>
      </c>
      <c r="E158" s="6">
        <v>0</v>
      </c>
      <c r="F158" s="6">
        <v>1.0866150000000001</v>
      </c>
      <c r="G158" s="6">
        <v>0</v>
      </c>
      <c r="H158" s="6">
        <v>0</v>
      </c>
      <c r="I158" s="6">
        <v>2.2596000000000002E-2</v>
      </c>
      <c r="J158" s="6">
        <v>7.9310000000000005E-3</v>
      </c>
      <c r="K158" s="6">
        <v>0</v>
      </c>
      <c r="L158" s="6">
        <v>0</v>
      </c>
      <c r="M158" s="23">
        <v>10.734306999999999</v>
      </c>
      <c r="N158" s="21">
        <f t="shared" si="7"/>
        <v>0.20194717740046003</v>
      </c>
    </row>
    <row r="159" spans="1:14" hidden="1" outlineLevel="1">
      <c r="A159" s="30" t="s">
        <v>28</v>
      </c>
      <c r="B159" s="23">
        <v>4.4150580000000001</v>
      </c>
      <c r="C159" s="6">
        <v>1.584527</v>
      </c>
      <c r="D159" s="6">
        <v>0.46247300000000002</v>
      </c>
      <c r="E159" s="6">
        <v>0</v>
      </c>
      <c r="F159" s="6">
        <v>2.3358050000000001</v>
      </c>
      <c r="G159" s="6">
        <v>0</v>
      </c>
      <c r="H159" s="6">
        <v>0</v>
      </c>
      <c r="I159" s="6">
        <v>1.3802E-2</v>
      </c>
      <c r="J159" s="6">
        <v>1.8452E-2</v>
      </c>
      <c r="K159" s="6">
        <v>0</v>
      </c>
      <c r="L159" s="6">
        <v>0</v>
      </c>
      <c r="M159" s="23">
        <v>20.311831999999999</v>
      </c>
      <c r="N159" s="21">
        <f t="shared" si="7"/>
        <v>0.21736384979946666</v>
      </c>
    </row>
    <row r="160" spans="1:14" hidden="1" outlineLevel="1">
      <c r="A160" s="30" t="s">
        <v>29</v>
      </c>
      <c r="B160" s="23">
        <v>0.71151200000000003</v>
      </c>
      <c r="C160" s="6">
        <v>0.40184700000000001</v>
      </c>
      <c r="D160" s="6">
        <v>8.9377999999999999E-2</v>
      </c>
      <c r="E160" s="6">
        <v>0</v>
      </c>
      <c r="F160" s="6">
        <v>0.20912600000000001</v>
      </c>
      <c r="G160" s="6">
        <v>0</v>
      </c>
      <c r="H160" s="6">
        <v>0</v>
      </c>
      <c r="I160" s="6">
        <v>6.9880000000000003E-3</v>
      </c>
      <c r="J160" s="6">
        <v>0</v>
      </c>
      <c r="K160" s="6">
        <v>4.1729999999999996E-3</v>
      </c>
      <c r="L160" s="6">
        <v>0</v>
      </c>
      <c r="M160" s="23">
        <v>10.082897000000001</v>
      </c>
      <c r="N160" s="21">
        <f t="shared" si="7"/>
        <v>7.0566227146820995E-2</v>
      </c>
    </row>
    <row r="161" spans="1:14" hidden="1" outlineLevel="1">
      <c r="A161" s="30" t="s">
        <v>30</v>
      </c>
      <c r="B161" s="23">
        <v>7.6688000000000006E-2</v>
      </c>
      <c r="C161" s="6">
        <v>3.4941E-2</v>
      </c>
      <c r="D161" s="6">
        <v>2.3022999999999998E-2</v>
      </c>
      <c r="E161" s="6">
        <v>0</v>
      </c>
      <c r="F161" s="6">
        <v>1.8724999999999999E-2</v>
      </c>
      <c r="G161" s="6">
        <v>0</v>
      </c>
      <c r="H161" s="6">
        <v>0</v>
      </c>
      <c r="I161" s="6">
        <v>0</v>
      </c>
      <c r="J161" s="6">
        <v>0</v>
      </c>
      <c r="K161" s="6">
        <v>0</v>
      </c>
      <c r="L161" s="6">
        <v>0</v>
      </c>
      <c r="M161" s="23">
        <v>1.9024799999999999</v>
      </c>
      <c r="N161" s="21">
        <f t="shared" si="7"/>
        <v>4.0309490769942398E-2</v>
      </c>
    </row>
    <row r="162" spans="1:14" hidden="1" outlineLevel="1">
      <c r="A162" s="30" t="s">
        <v>31</v>
      </c>
      <c r="B162" s="23">
        <v>18.445094999999998</v>
      </c>
      <c r="C162" s="6">
        <v>8.8117090000000005</v>
      </c>
      <c r="D162" s="6">
        <v>4.6551299999999998</v>
      </c>
      <c r="E162" s="6">
        <v>0</v>
      </c>
      <c r="F162" s="6">
        <v>4.8923699999999997</v>
      </c>
      <c r="G162" s="6">
        <v>0</v>
      </c>
      <c r="H162" s="6">
        <v>0</v>
      </c>
      <c r="I162" s="6">
        <v>4.0530999999999998E-2</v>
      </c>
      <c r="J162" s="6">
        <v>4.5356E-2</v>
      </c>
      <c r="K162" s="6">
        <v>0</v>
      </c>
      <c r="L162" s="6">
        <v>0</v>
      </c>
      <c r="M162" s="23">
        <v>193.55174600000001</v>
      </c>
      <c r="N162" s="21">
        <f t="shared" si="7"/>
        <v>9.5298003666678358E-2</v>
      </c>
    </row>
    <row r="163" spans="1:14" hidden="1" outlineLevel="1">
      <c r="A163" s="30" t="s">
        <v>32</v>
      </c>
      <c r="B163" s="23">
        <v>32.377839999999999</v>
      </c>
      <c r="C163" s="6">
        <v>11.975584</v>
      </c>
      <c r="D163" s="6">
        <v>3.7991259999999998</v>
      </c>
      <c r="E163" s="6">
        <v>0</v>
      </c>
      <c r="F163" s="6">
        <v>15.153525</v>
      </c>
      <c r="G163" s="6">
        <v>0</v>
      </c>
      <c r="H163" s="6">
        <v>3.6687999999999998E-2</v>
      </c>
      <c r="I163" s="6">
        <v>0.66334499999999996</v>
      </c>
      <c r="J163" s="6">
        <v>0.47614299999999998</v>
      </c>
      <c r="K163" s="6">
        <v>0.27342899999999998</v>
      </c>
      <c r="L163" s="6">
        <v>0</v>
      </c>
      <c r="M163" s="23">
        <v>400.42128400000001</v>
      </c>
      <c r="N163" s="21">
        <f t="shared" si="7"/>
        <v>8.0859438031271075E-2</v>
      </c>
    </row>
    <row r="164" spans="1:14" hidden="1" outlineLevel="1">
      <c r="A164" s="30" t="s">
        <v>33</v>
      </c>
      <c r="B164" s="23">
        <v>6.6309870000000002</v>
      </c>
      <c r="C164" s="6">
        <v>3.3483079999999998</v>
      </c>
      <c r="D164" s="6">
        <v>0.89517100000000005</v>
      </c>
      <c r="E164" s="6">
        <v>0.13822599999999999</v>
      </c>
      <c r="F164" s="6">
        <v>2.1321490000000001</v>
      </c>
      <c r="G164" s="6">
        <v>0</v>
      </c>
      <c r="H164" s="6">
        <v>5.1773E-2</v>
      </c>
      <c r="I164" s="6">
        <v>7.4320000000000002E-3</v>
      </c>
      <c r="J164" s="6">
        <v>4.8149999999999998E-2</v>
      </c>
      <c r="K164" s="6">
        <v>9.7780000000000002E-3</v>
      </c>
      <c r="L164" s="6">
        <v>0</v>
      </c>
      <c r="M164" s="23">
        <v>65.898334000000006</v>
      </c>
      <c r="N164" s="21">
        <f t="shared" si="7"/>
        <v>0.10062450137206806</v>
      </c>
    </row>
    <row r="165" spans="1:14" hidden="1" outlineLevel="1">
      <c r="A165" s="30" t="s">
        <v>34</v>
      </c>
      <c r="B165" s="23">
        <v>18.307711999999999</v>
      </c>
      <c r="C165" s="6">
        <v>7.6194569999999997</v>
      </c>
      <c r="D165" s="6">
        <v>1.848184</v>
      </c>
      <c r="E165" s="6">
        <v>3.5199000000000001E-2</v>
      </c>
      <c r="F165" s="6">
        <v>8.1092700000000004</v>
      </c>
      <c r="G165" s="6">
        <v>0</v>
      </c>
      <c r="H165" s="6">
        <v>0.58236299999999996</v>
      </c>
      <c r="I165" s="6">
        <v>5.2531000000000001E-2</v>
      </c>
      <c r="J165" s="6">
        <v>6.0708999999999999E-2</v>
      </c>
      <c r="K165" s="6">
        <v>0</v>
      </c>
      <c r="L165" s="6">
        <v>0</v>
      </c>
      <c r="M165" s="23">
        <v>113.534766</v>
      </c>
      <c r="N165" s="21">
        <f t="shared" si="7"/>
        <v>0.16125203446493208</v>
      </c>
    </row>
    <row r="166" spans="1:14" hidden="1" outlineLevel="1">
      <c r="A166" s="30" t="s">
        <v>35</v>
      </c>
      <c r="B166" s="23">
        <v>2.7653699999999999</v>
      </c>
      <c r="C166" s="6">
        <v>1.0075799999999999</v>
      </c>
      <c r="D166" s="6">
        <v>0.26174599999999998</v>
      </c>
      <c r="E166" s="6">
        <v>0</v>
      </c>
      <c r="F166" s="6">
        <v>1.4126799999999999</v>
      </c>
      <c r="G166" s="6">
        <v>0</v>
      </c>
      <c r="H166" s="6">
        <v>0</v>
      </c>
      <c r="I166" s="6">
        <v>2.0292000000000001E-2</v>
      </c>
      <c r="J166" s="6">
        <v>6.3071000000000002E-2</v>
      </c>
      <c r="K166" s="6">
        <v>0</v>
      </c>
      <c r="L166" s="6">
        <v>0</v>
      </c>
      <c r="M166" s="23">
        <v>41.164641000000003</v>
      </c>
      <c r="N166" s="21">
        <f t="shared" si="7"/>
        <v>6.7178285363887896E-2</v>
      </c>
    </row>
    <row r="167" spans="1:14" hidden="1" outlineLevel="1">
      <c r="A167" s="30" t="s">
        <v>36</v>
      </c>
      <c r="B167" s="23">
        <v>1.7347379999999999</v>
      </c>
      <c r="C167" s="6">
        <v>0.95121599999999995</v>
      </c>
      <c r="D167" s="6">
        <v>0.32401000000000002</v>
      </c>
      <c r="E167" s="6">
        <v>0</v>
      </c>
      <c r="F167" s="6">
        <v>0.43515799999999999</v>
      </c>
      <c r="G167" s="6">
        <v>0</v>
      </c>
      <c r="H167" s="6">
        <v>0</v>
      </c>
      <c r="I167" s="6">
        <v>1.0539E-2</v>
      </c>
      <c r="J167" s="6">
        <v>9.4570000000000001E-3</v>
      </c>
      <c r="K167" s="6">
        <v>4.3569999999999998E-3</v>
      </c>
      <c r="L167" s="6">
        <v>0</v>
      </c>
      <c r="M167" s="23">
        <v>17.616463</v>
      </c>
      <c r="N167" s="21">
        <f t="shared" si="7"/>
        <v>9.8472548093223936E-2</v>
      </c>
    </row>
    <row r="168" spans="1:14" hidden="1" outlineLevel="1">
      <c r="A168" s="30" t="s">
        <v>37</v>
      </c>
      <c r="B168" s="23">
        <v>36.725431999999998</v>
      </c>
      <c r="C168" s="6">
        <v>15.794841999999999</v>
      </c>
      <c r="D168" s="6">
        <v>8.1138589999999997</v>
      </c>
      <c r="E168" s="6">
        <v>0.469661</v>
      </c>
      <c r="F168" s="6">
        <v>11.816159000000001</v>
      </c>
      <c r="G168" s="6">
        <v>0</v>
      </c>
      <c r="H168" s="6">
        <v>2.0955999999999999E-2</v>
      </c>
      <c r="I168" s="6">
        <v>4.0141999999999997E-2</v>
      </c>
      <c r="J168" s="6">
        <v>0.46981299999999998</v>
      </c>
      <c r="K168" s="6">
        <v>0</v>
      </c>
      <c r="L168" s="6">
        <v>0</v>
      </c>
      <c r="M168" s="23">
        <v>325.46570100000002</v>
      </c>
      <c r="N168" s="21">
        <f t="shared" si="7"/>
        <v>0.11283963836177009</v>
      </c>
    </row>
    <row r="169" spans="1:14" hidden="1" outlineLevel="1">
      <c r="A169" s="30" t="s">
        <v>38</v>
      </c>
      <c r="B169" s="23">
        <v>6.8843310000000004</v>
      </c>
      <c r="C169" s="6">
        <v>2.9888059999999999</v>
      </c>
      <c r="D169" s="6">
        <v>0.59524999999999995</v>
      </c>
      <c r="E169" s="6">
        <v>0</v>
      </c>
      <c r="F169" s="6">
        <v>3.1721590000000002</v>
      </c>
      <c r="G169" s="6">
        <v>0</v>
      </c>
      <c r="H169" s="6">
        <v>0</v>
      </c>
      <c r="I169" s="6">
        <v>0.12670100000000001</v>
      </c>
      <c r="J169" s="6">
        <v>1.4139999999999999E-3</v>
      </c>
      <c r="K169" s="6">
        <v>0</v>
      </c>
      <c r="L169" s="6" t="e">
        <v>#N/A</v>
      </c>
      <c r="M169" s="23">
        <v>53.571517</v>
      </c>
      <c r="N169" s="21">
        <f t="shared" si="7"/>
        <v>0.12850729987728368</v>
      </c>
    </row>
    <row r="170" spans="1:14" hidden="1" outlineLevel="1">
      <c r="A170" s="85" t="s">
        <v>65</v>
      </c>
      <c r="B170" s="23">
        <v>41.467958000000003</v>
      </c>
      <c r="C170" s="6">
        <v>21.506442</v>
      </c>
      <c r="D170" s="6">
        <v>6.7751089999999996</v>
      </c>
      <c r="E170" s="6">
        <v>0</v>
      </c>
      <c r="F170" s="6">
        <v>11.917292</v>
      </c>
      <c r="G170" s="6">
        <v>0</v>
      </c>
      <c r="H170" s="6">
        <v>0</v>
      </c>
      <c r="I170" s="6">
        <v>0.92684299999999997</v>
      </c>
      <c r="J170" s="6">
        <v>0.34227200000000002</v>
      </c>
      <c r="K170" s="6">
        <v>0</v>
      </c>
      <c r="L170" s="6">
        <v>0</v>
      </c>
      <c r="M170" s="23">
        <v>480.461726</v>
      </c>
      <c r="N170" s="21">
        <f t="shared" si="7"/>
        <v>8.630855644888559E-2</v>
      </c>
    </row>
    <row r="171" spans="1:14" hidden="1" outlineLevel="1">
      <c r="A171" s="90" t="s">
        <v>156</v>
      </c>
      <c r="B171" s="88">
        <v>432.82938899999999</v>
      </c>
      <c r="C171" s="87">
        <v>187.71306200000001</v>
      </c>
      <c r="D171" s="87">
        <v>62.857689000000001</v>
      </c>
      <c r="E171" s="87">
        <v>2.6886019999999999</v>
      </c>
      <c r="F171" s="87">
        <v>165.56048899999999</v>
      </c>
      <c r="G171" s="87">
        <v>0</v>
      </c>
      <c r="H171" s="87">
        <v>0.82655100000000004</v>
      </c>
      <c r="I171" s="87">
        <v>5.9499409999999999</v>
      </c>
      <c r="J171" s="87">
        <v>4.7938789999999996</v>
      </c>
      <c r="K171" s="87">
        <v>0.81649499999999997</v>
      </c>
      <c r="L171" s="87">
        <v>1.622682</v>
      </c>
      <c r="M171" s="88">
        <v>4304.5593259999996</v>
      </c>
      <c r="N171" s="93">
        <f t="shared" si="7"/>
        <v>0.10055138196973244</v>
      </c>
    </row>
    <row r="172" spans="1:14" hidden="1" outlineLevel="1"/>
    <row r="173" spans="1:14" ht="48" hidden="1" outlineLevel="1">
      <c r="A173" s="299">
        <v>2015</v>
      </c>
      <c r="B173" s="12" t="s">
        <v>50</v>
      </c>
      <c r="C173" s="14" t="s">
        <v>39</v>
      </c>
      <c r="D173" s="14" t="s">
        <v>40</v>
      </c>
      <c r="E173" s="14" t="s">
        <v>41</v>
      </c>
      <c r="F173" s="14" t="s">
        <v>42</v>
      </c>
      <c r="G173" s="14" t="s">
        <v>43</v>
      </c>
      <c r="H173" s="14" t="s">
        <v>44</v>
      </c>
      <c r="I173" s="14" t="s">
        <v>45</v>
      </c>
      <c r="J173" s="14" t="s">
        <v>46</v>
      </c>
      <c r="K173" s="14" t="s">
        <v>47</v>
      </c>
      <c r="L173" s="14" t="s">
        <v>48</v>
      </c>
      <c r="M173" s="84" t="s">
        <v>157</v>
      </c>
      <c r="N173" s="297" t="s">
        <v>67</v>
      </c>
    </row>
    <row r="174" spans="1:14" hidden="1" outlineLevel="1">
      <c r="A174" s="300"/>
      <c r="B174" s="301" t="s">
        <v>10</v>
      </c>
      <c r="C174" s="302"/>
      <c r="D174" s="302"/>
      <c r="E174" s="302"/>
      <c r="F174" s="302"/>
      <c r="G174" s="302"/>
      <c r="H174" s="302"/>
      <c r="I174" s="302"/>
      <c r="J174" s="302"/>
      <c r="K174" s="302"/>
      <c r="L174" s="302"/>
      <c r="M174" s="302"/>
      <c r="N174" s="298"/>
    </row>
    <row r="175" spans="1:14" hidden="1" outlineLevel="1">
      <c r="A175" s="89" t="s">
        <v>64</v>
      </c>
      <c r="B175" s="91">
        <v>390.31889200000001</v>
      </c>
      <c r="C175" s="92">
        <v>165.541089</v>
      </c>
      <c r="D175" s="92">
        <v>56.653635000000001</v>
      </c>
      <c r="E175" s="92">
        <v>2.6079409999999998</v>
      </c>
      <c r="F175" s="92">
        <v>153.254526</v>
      </c>
      <c r="G175" s="92">
        <v>0</v>
      </c>
      <c r="H175" s="92">
        <v>0.93320400000000003</v>
      </c>
      <c r="I175" s="92">
        <v>4.6754759999999997</v>
      </c>
      <c r="J175" s="92">
        <v>4.1890169999999998</v>
      </c>
      <c r="K175" s="92">
        <v>0.82908000000000004</v>
      </c>
      <c r="L175" s="92">
        <v>1.6349260000000001</v>
      </c>
      <c r="M175" s="91">
        <v>3821.6310389999999</v>
      </c>
      <c r="N175" s="28">
        <f>B175/M175</f>
        <v>0.10213411185349126</v>
      </c>
    </row>
    <row r="176" spans="1:14" hidden="1" outlineLevel="1">
      <c r="A176" s="30" t="s">
        <v>12</v>
      </c>
      <c r="B176" s="23">
        <v>7.274</v>
      </c>
      <c r="C176" s="6">
        <v>4.1312959999999999</v>
      </c>
      <c r="D176" s="6">
        <v>0.96606899999999996</v>
      </c>
      <c r="E176" s="6">
        <v>0</v>
      </c>
      <c r="F176" s="6">
        <v>2.0389149999999998</v>
      </c>
      <c r="G176" s="6">
        <v>0</v>
      </c>
      <c r="H176" s="6">
        <v>6.6299999999999996E-4</v>
      </c>
      <c r="I176" s="6">
        <v>8.3429000000000003E-2</v>
      </c>
      <c r="J176" s="6">
        <v>2.6476E-2</v>
      </c>
      <c r="K176" s="6">
        <v>2.7151999999999999E-2</v>
      </c>
      <c r="L176" s="6">
        <v>0</v>
      </c>
      <c r="M176" s="23">
        <v>78.462232999999998</v>
      </c>
      <c r="N176" s="21">
        <f>B176/M176</f>
        <v>9.2707022498327324E-2</v>
      </c>
    </row>
    <row r="177" spans="1:14" hidden="1" outlineLevel="1">
      <c r="A177" s="30" t="s">
        <v>13</v>
      </c>
      <c r="B177" s="23">
        <v>9.5672370000000004</v>
      </c>
      <c r="C177" s="6">
        <v>4.1540629999999998</v>
      </c>
      <c r="D177" s="6">
        <v>1.8832089999999999</v>
      </c>
      <c r="E177" s="6">
        <v>0</v>
      </c>
      <c r="F177" s="6">
        <v>3.3442479999999999</v>
      </c>
      <c r="G177" s="6">
        <v>0</v>
      </c>
      <c r="H177" s="6">
        <v>0</v>
      </c>
      <c r="I177" s="6">
        <v>0.134632</v>
      </c>
      <c r="J177" s="6">
        <v>5.1084999999999998E-2</v>
      </c>
      <c r="K177" s="6">
        <v>0</v>
      </c>
      <c r="L177" s="6">
        <v>0</v>
      </c>
      <c r="M177" s="23">
        <v>118.959981</v>
      </c>
      <c r="N177" s="21">
        <f>B177/M177</f>
        <v>8.042399569650234E-2</v>
      </c>
    </row>
    <row r="178" spans="1:14" hidden="1" outlineLevel="1">
      <c r="A178" s="30" t="s">
        <v>14</v>
      </c>
      <c r="B178" s="23">
        <v>6.0893410000000001</v>
      </c>
      <c r="C178" s="6">
        <v>1.5354920000000001</v>
      </c>
      <c r="D178" s="6">
        <v>0.62952300000000005</v>
      </c>
      <c r="E178" s="6">
        <v>0.111766</v>
      </c>
      <c r="F178" s="6">
        <v>3.7492709999999998</v>
      </c>
      <c r="G178" s="6">
        <v>0</v>
      </c>
      <c r="H178" s="6">
        <v>3.2022000000000002E-2</v>
      </c>
      <c r="I178" s="6">
        <v>0</v>
      </c>
      <c r="J178" s="6">
        <v>3.1268999999999998E-2</v>
      </c>
      <c r="K178" s="6">
        <v>0</v>
      </c>
      <c r="L178" s="6" t="e">
        <v>#N/A</v>
      </c>
      <c r="M178" s="23">
        <v>61.338351000000003</v>
      </c>
      <c r="N178" s="21">
        <f>B178/M178</f>
        <v>9.9274612061220874E-2</v>
      </c>
    </row>
    <row r="179" spans="1:14" hidden="1" outlineLevel="1">
      <c r="A179" s="30" t="s">
        <v>15</v>
      </c>
      <c r="B179" s="23">
        <v>2.6898529999999998</v>
      </c>
      <c r="C179" s="6">
        <v>1.039129</v>
      </c>
      <c r="D179" s="6">
        <v>0.58430700000000002</v>
      </c>
      <c r="E179" s="6">
        <v>0</v>
      </c>
      <c r="F179" s="6">
        <v>0.99707699999999999</v>
      </c>
      <c r="G179" s="6">
        <v>0</v>
      </c>
      <c r="H179" s="6">
        <v>0</v>
      </c>
      <c r="I179" s="6">
        <v>1.2093E-2</v>
      </c>
      <c r="J179" s="6">
        <v>5.7248E-2</v>
      </c>
      <c r="K179" s="6">
        <v>0</v>
      </c>
      <c r="L179" s="6">
        <v>0</v>
      </c>
      <c r="M179" s="23">
        <v>23.911919999999999</v>
      </c>
      <c r="N179" s="21">
        <f>B179/M179</f>
        <v>0.11249004680510807</v>
      </c>
    </row>
    <row r="180" spans="1:14" hidden="1" outlineLevel="1">
      <c r="A180" s="30" t="s">
        <v>16</v>
      </c>
      <c r="B180" s="23">
        <v>0.456125</v>
      </c>
      <c r="C180" s="6">
        <v>0.22439000000000001</v>
      </c>
      <c r="D180" s="6">
        <v>0.11638800000000001</v>
      </c>
      <c r="E180" s="6">
        <v>0</v>
      </c>
      <c r="F180" s="6">
        <v>0.114187</v>
      </c>
      <c r="G180" s="6">
        <v>0</v>
      </c>
      <c r="H180" s="6">
        <v>7.6300000000000001E-4</v>
      </c>
      <c r="I180" s="6">
        <v>0</v>
      </c>
      <c r="J180" s="6">
        <v>3.9800000000000002E-4</v>
      </c>
      <c r="K180" s="6">
        <v>0</v>
      </c>
      <c r="L180" s="6">
        <v>0</v>
      </c>
      <c r="M180" s="23">
        <v>8.3433539999999997</v>
      </c>
      <c r="N180" s="21">
        <f t="shared" ref="N180:N204" si="8">B180/M180</f>
        <v>5.4669261306663962E-2</v>
      </c>
    </row>
    <row r="181" spans="1:14" hidden="1" outlineLevel="1">
      <c r="A181" s="31" t="s">
        <v>17</v>
      </c>
      <c r="B181" s="23">
        <v>8.7412069999999993</v>
      </c>
      <c r="C181" s="6">
        <v>2.8968600000000002</v>
      </c>
      <c r="D181" s="6">
        <v>1.3252060000000001</v>
      </c>
      <c r="E181" s="6">
        <v>0</v>
      </c>
      <c r="F181" s="6">
        <v>4.0871899999999997</v>
      </c>
      <c r="G181" s="6">
        <v>0</v>
      </c>
      <c r="H181" s="6">
        <v>0</v>
      </c>
      <c r="I181" s="6">
        <v>0.16441</v>
      </c>
      <c r="J181" s="6">
        <v>0.267542</v>
      </c>
      <c r="K181" s="6">
        <v>0</v>
      </c>
      <c r="L181" s="6">
        <v>0</v>
      </c>
      <c r="M181" s="23">
        <v>128.771063</v>
      </c>
      <c r="N181" s="21">
        <f t="shared" si="8"/>
        <v>6.7881764709824599E-2</v>
      </c>
    </row>
    <row r="182" spans="1:14" hidden="1" outlineLevel="1">
      <c r="A182" s="30" t="s">
        <v>18</v>
      </c>
      <c r="B182" s="23">
        <v>10.793631</v>
      </c>
      <c r="C182" s="6">
        <v>3.6673149999999999</v>
      </c>
      <c r="D182" s="6">
        <v>2.948442</v>
      </c>
      <c r="E182" s="6">
        <v>0</v>
      </c>
      <c r="F182" s="6">
        <v>3.9969589999999999</v>
      </c>
      <c r="G182" s="6">
        <v>0</v>
      </c>
      <c r="H182" s="6">
        <v>3.4680000000000002E-3</v>
      </c>
      <c r="I182" s="6">
        <v>0.16556100000000001</v>
      </c>
      <c r="J182" s="6">
        <v>1.3929999999999999E-3</v>
      </c>
      <c r="K182" s="6">
        <v>1.0494E-2</v>
      </c>
      <c r="L182" s="6">
        <v>0</v>
      </c>
      <c r="M182" s="23">
        <v>48.623958999999999</v>
      </c>
      <c r="N182" s="21">
        <f t="shared" si="8"/>
        <v>0.22198173949595507</v>
      </c>
    </row>
    <row r="183" spans="1:14" hidden="1" outlineLevel="1">
      <c r="A183" s="30" t="s">
        <v>19</v>
      </c>
      <c r="B183" s="23">
        <v>1.4338310000000001</v>
      </c>
      <c r="C183" s="6">
        <v>0.54042400000000002</v>
      </c>
      <c r="D183" s="6">
        <v>0.205898</v>
      </c>
      <c r="E183" s="6">
        <v>0</v>
      </c>
      <c r="F183" s="6">
        <v>0.67843900000000001</v>
      </c>
      <c r="G183" s="6">
        <v>0</v>
      </c>
      <c r="H183" s="6">
        <v>0</v>
      </c>
      <c r="I183" s="6">
        <v>9.0430000000000007E-3</v>
      </c>
      <c r="J183" s="6">
        <v>2.8E-5</v>
      </c>
      <c r="K183" s="6">
        <v>0</v>
      </c>
      <c r="L183" s="6">
        <v>0</v>
      </c>
      <c r="M183" s="23">
        <v>18.139322</v>
      </c>
      <c r="N183" s="21">
        <f t="shared" si="8"/>
        <v>7.9045457156557461E-2</v>
      </c>
    </row>
    <row r="184" spans="1:14" hidden="1" outlineLevel="1">
      <c r="A184" s="30" t="s">
        <v>20</v>
      </c>
      <c r="B184" s="23">
        <v>6.5722800000000001</v>
      </c>
      <c r="C184" s="6">
        <v>2.1151</v>
      </c>
      <c r="D184" s="6">
        <v>0.75192000000000003</v>
      </c>
      <c r="E184" s="6">
        <v>0</v>
      </c>
      <c r="F184" s="6">
        <v>3.5209600000000001</v>
      </c>
      <c r="G184" s="6">
        <v>0</v>
      </c>
      <c r="H184" s="6">
        <v>2.4399999999999999E-3</v>
      </c>
      <c r="I184" s="6">
        <v>0.17974999999999999</v>
      </c>
      <c r="J184" s="6">
        <v>2.1099999999999999E-3</v>
      </c>
      <c r="K184" s="6">
        <v>0</v>
      </c>
      <c r="L184" s="6">
        <v>0</v>
      </c>
      <c r="M184" s="23">
        <v>55.141314999999999</v>
      </c>
      <c r="N184" s="21">
        <f t="shared" si="8"/>
        <v>0.11918975816953223</v>
      </c>
    </row>
    <row r="185" spans="1:14" hidden="1" outlineLevel="1">
      <c r="A185" s="30" t="s">
        <v>21</v>
      </c>
      <c r="B185" s="23">
        <v>76.371521999999999</v>
      </c>
      <c r="C185" s="6">
        <v>35.345920999999997</v>
      </c>
      <c r="D185" s="6">
        <v>6.390809</v>
      </c>
      <c r="E185" s="6">
        <v>4.0752999999999998E-2</v>
      </c>
      <c r="F185" s="6">
        <v>32.375120000000003</v>
      </c>
      <c r="G185" s="6">
        <v>0</v>
      </c>
      <c r="H185" s="6">
        <v>4.3056999999999998E-2</v>
      </c>
      <c r="I185" s="6">
        <v>0.86271600000000004</v>
      </c>
      <c r="J185" s="6">
        <v>1.1402969999999999</v>
      </c>
      <c r="K185" s="6">
        <v>0.17285</v>
      </c>
      <c r="L185" s="6">
        <v>0</v>
      </c>
      <c r="M185" s="23">
        <v>457.65056800000002</v>
      </c>
      <c r="N185" s="21">
        <f t="shared" si="8"/>
        <v>0.1668773674503557</v>
      </c>
    </row>
    <row r="186" spans="1:14" hidden="1" outlineLevel="1">
      <c r="A186" s="30" t="s">
        <v>22</v>
      </c>
      <c r="B186" s="23">
        <v>66.075153</v>
      </c>
      <c r="C186" s="6">
        <v>24.800819000000001</v>
      </c>
      <c r="D186" s="6">
        <v>9.1229040000000001</v>
      </c>
      <c r="E186" s="6">
        <v>0</v>
      </c>
      <c r="F186" s="6">
        <v>27.588547999999999</v>
      </c>
      <c r="G186" s="6">
        <v>0</v>
      </c>
      <c r="H186" s="6">
        <v>0</v>
      </c>
      <c r="I186" s="6">
        <v>1.905789</v>
      </c>
      <c r="J186" s="6">
        <v>0.79149499999999995</v>
      </c>
      <c r="K186" s="6">
        <v>0.23067299999999999</v>
      </c>
      <c r="L186" s="6">
        <v>1.6349260000000001</v>
      </c>
      <c r="M186" s="23">
        <v>904.26181099999997</v>
      </c>
      <c r="N186" s="21">
        <f t="shared" si="8"/>
        <v>7.3070821078830242E-2</v>
      </c>
    </row>
    <row r="187" spans="1:14" hidden="1" outlineLevel="1">
      <c r="A187" s="30" t="s">
        <v>23</v>
      </c>
      <c r="B187" s="23">
        <v>7.8268620000000002</v>
      </c>
      <c r="C187" s="6">
        <v>3.7302219999999999</v>
      </c>
      <c r="D187" s="6">
        <v>0.92593899999999996</v>
      </c>
      <c r="E187" s="6">
        <v>0.14521300000000001</v>
      </c>
      <c r="F187" s="6">
        <v>2.963298</v>
      </c>
      <c r="G187" s="6">
        <v>0</v>
      </c>
      <c r="H187" s="6">
        <v>3.8775999999999998E-2</v>
      </c>
      <c r="I187" s="6">
        <v>0</v>
      </c>
      <c r="J187" s="6">
        <v>2.3414000000000001E-2</v>
      </c>
      <c r="K187" s="6">
        <v>0</v>
      </c>
      <c r="L187" s="6" t="e">
        <v>#N/A</v>
      </c>
      <c r="M187" s="23">
        <v>95.463978999999995</v>
      </c>
      <c r="N187" s="21">
        <f t="shared" si="8"/>
        <v>8.1987594504100869E-2</v>
      </c>
    </row>
    <row r="188" spans="1:14" hidden="1" outlineLevel="1">
      <c r="A188" s="30" t="s">
        <v>24</v>
      </c>
      <c r="B188" s="23">
        <v>6.7876409999999998</v>
      </c>
      <c r="C188" s="6">
        <v>1.974032</v>
      </c>
      <c r="D188" s="6">
        <v>1.123586</v>
      </c>
      <c r="E188" s="6">
        <v>1.8921E-2</v>
      </c>
      <c r="F188" s="6">
        <v>3.4680059999999999</v>
      </c>
      <c r="G188" s="6">
        <v>0</v>
      </c>
      <c r="H188" s="6">
        <v>2.63E-4</v>
      </c>
      <c r="I188" s="6">
        <v>1.7909000000000001E-2</v>
      </c>
      <c r="J188" s="6">
        <v>9.7442000000000001E-2</v>
      </c>
      <c r="K188" s="6">
        <v>8.7483000000000005E-2</v>
      </c>
      <c r="L188" s="6">
        <v>0</v>
      </c>
      <c r="M188" s="23">
        <v>61.516669999999998</v>
      </c>
      <c r="N188" s="21">
        <f t="shared" si="8"/>
        <v>0.11033823839944522</v>
      </c>
    </row>
    <row r="189" spans="1:14" hidden="1" outlineLevel="1">
      <c r="A189" s="30" t="s">
        <v>25</v>
      </c>
      <c r="B189" s="23">
        <v>19.410889999999998</v>
      </c>
      <c r="C189" s="6">
        <v>11.463657</v>
      </c>
      <c r="D189" s="6">
        <v>2.0677460000000001</v>
      </c>
      <c r="E189" s="6">
        <v>0</v>
      </c>
      <c r="F189" s="6">
        <v>5.4140750000000004</v>
      </c>
      <c r="G189" s="6">
        <v>0</v>
      </c>
      <c r="H189" s="6">
        <v>0</v>
      </c>
      <c r="I189" s="6">
        <v>0.40114699999999998</v>
      </c>
      <c r="J189" s="6">
        <v>6.4266000000000004E-2</v>
      </c>
      <c r="K189" s="6">
        <v>0</v>
      </c>
      <c r="L189" s="6">
        <v>0</v>
      </c>
      <c r="M189" s="23">
        <v>60.431953</v>
      </c>
      <c r="N189" s="21">
        <f t="shared" si="8"/>
        <v>0.32120242746415956</v>
      </c>
    </row>
    <row r="190" spans="1:14" hidden="1" outlineLevel="1">
      <c r="A190" s="30" t="s">
        <v>26</v>
      </c>
      <c r="B190" s="23">
        <v>29.562747999999999</v>
      </c>
      <c r="C190" s="6">
        <v>12.911724</v>
      </c>
      <c r="D190" s="6">
        <v>6.3794589999999998</v>
      </c>
      <c r="E190" s="6">
        <v>1.6682619999999999</v>
      </c>
      <c r="F190" s="6">
        <v>8.1254340000000003</v>
      </c>
      <c r="G190" s="6">
        <v>0</v>
      </c>
      <c r="H190" s="6">
        <v>1.9571999999999999E-2</v>
      </c>
      <c r="I190" s="6">
        <v>1.3505E-2</v>
      </c>
      <c r="J190" s="6">
        <v>0.42492600000000003</v>
      </c>
      <c r="K190" s="6">
        <v>1.9866000000000002E-2</v>
      </c>
      <c r="L190" s="6">
        <v>0</v>
      </c>
      <c r="M190" s="23">
        <v>440.43670100000003</v>
      </c>
      <c r="N190" s="21">
        <f t="shared" si="8"/>
        <v>6.7121445449206549E-2</v>
      </c>
    </row>
    <row r="191" spans="1:14" hidden="1" outlineLevel="1">
      <c r="A191" s="30" t="s">
        <v>27</v>
      </c>
      <c r="B191" s="23">
        <v>2.159008</v>
      </c>
      <c r="C191" s="6">
        <v>0.85823000000000005</v>
      </c>
      <c r="D191" s="6">
        <v>0.190382</v>
      </c>
      <c r="E191" s="6">
        <v>0</v>
      </c>
      <c r="F191" s="6">
        <v>1.0842480000000001</v>
      </c>
      <c r="G191" s="6">
        <v>0</v>
      </c>
      <c r="H191" s="6">
        <v>0</v>
      </c>
      <c r="I191" s="6">
        <v>1.9938000000000001E-2</v>
      </c>
      <c r="J191" s="6">
        <v>6.2100000000000002E-3</v>
      </c>
      <c r="K191" s="6">
        <v>0</v>
      </c>
      <c r="L191" s="6">
        <v>0</v>
      </c>
      <c r="M191" s="23">
        <v>10.741906999999999</v>
      </c>
      <c r="N191" s="21">
        <f t="shared" si="8"/>
        <v>0.20098926568625106</v>
      </c>
    </row>
    <row r="192" spans="1:14" hidden="1" outlineLevel="1">
      <c r="A192" s="30" t="s">
        <v>28</v>
      </c>
      <c r="B192" s="23">
        <v>4.5299899999999997</v>
      </c>
      <c r="C192" s="6">
        <v>1.634314</v>
      </c>
      <c r="D192" s="6">
        <v>0.49301200000000001</v>
      </c>
      <c r="E192" s="6">
        <v>0</v>
      </c>
      <c r="F192" s="6">
        <v>2.365434</v>
      </c>
      <c r="G192" s="6">
        <v>0</v>
      </c>
      <c r="H192" s="6">
        <v>0</v>
      </c>
      <c r="I192" s="6">
        <v>1.9251000000000001E-2</v>
      </c>
      <c r="J192" s="6">
        <v>1.7978000000000001E-2</v>
      </c>
      <c r="K192" s="6">
        <v>0</v>
      </c>
      <c r="L192" s="6">
        <v>0</v>
      </c>
      <c r="M192" s="23">
        <v>20.283035000000002</v>
      </c>
      <c r="N192" s="21">
        <f t="shared" si="8"/>
        <v>0.22333886422815913</v>
      </c>
    </row>
    <row r="193" spans="1:14" hidden="1" outlineLevel="1">
      <c r="A193" s="30" t="s">
        <v>29</v>
      </c>
      <c r="B193" s="23">
        <v>0.69575699999999996</v>
      </c>
      <c r="C193" s="6">
        <v>0.39536199999999999</v>
      </c>
      <c r="D193" s="6">
        <v>8.7498999999999993E-2</v>
      </c>
      <c r="E193" s="6">
        <v>0</v>
      </c>
      <c r="F193" s="6">
        <v>0.20164899999999999</v>
      </c>
      <c r="G193" s="6">
        <v>0</v>
      </c>
      <c r="H193" s="6">
        <v>0</v>
      </c>
      <c r="I193" s="6">
        <v>7.3569999999999998E-3</v>
      </c>
      <c r="J193" s="6">
        <v>0</v>
      </c>
      <c r="K193" s="6">
        <v>3.8909999999999999E-3</v>
      </c>
      <c r="L193" s="6">
        <v>0</v>
      </c>
      <c r="M193" s="23">
        <v>10.324431000000001</v>
      </c>
      <c r="N193" s="21">
        <f t="shared" si="8"/>
        <v>6.7389379618111631E-2</v>
      </c>
    </row>
    <row r="194" spans="1:14" hidden="1" outlineLevel="1">
      <c r="A194" s="30" t="s">
        <v>30</v>
      </c>
      <c r="B194" s="23">
        <v>7.8222E-2</v>
      </c>
      <c r="C194" s="6">
        <v>3.5021999999999998E-2</v>
      </c>
      <c r="D194" s="6">
        <v>2.3786000000000002E-2</v>
      </c>
      <c r="E194" s="6">
        <v>0</v>
      </c>
      <c r="F194" s="6">
        <v>1.9413E-2</v>
      </c>
      <c r="G194" s="6">
        <v>0</v>
      </c>
      <c r="H194" s="6">
        <v>0</v>
      </c>
      <c r="I194" s="6">
        <v>0</v>
      </c>
      <c r="J194" s="6">
        <v>0</v>
      </c>
      <c r="K194" s="6">
        <v>0</v>
      </c>
      <c r="L194" s="6">
        <v>0</v>
      </c>
      <c r="M194" s="23">
        <v>2.220081</v>
      </c>
      <c r="N194" s="21">
        <f t="shared" si="8"/>
        <v>3.5233849575758723E-2</v>
      </c>
    </row>
    <row r="195" spans="1:14" hidden="1" outlineLevel="1">
      <c r="A195" s="30" t="s">
        <v>31</v>
      </c>
      <c r="B195" s="23">
        <v>18.231241000000001</v>
      </c>
      <c r="C195" s="6">
        <v>8.5094110000000001</v>
      </c>
      <c r="D195" s="6">
        <v>4.5516240000000003</v>
      </c>
      <c r="E195" s="6">
        <v>0</v>
      </c>
      <c r="F195" s="6">
        <v>5.035558</v>
      </c>
      <c r="G195" s="6">
        <v>0</v>
      </c>
      <c r="H195" s="6">
        <v>0</v>
      </c>
      <c r="I195" s="6">
        <v>6.8717E-2</v>
      </c>
      <c r="J195" s="6">
        <v>6.5932000000000004E-2</v>
      </c>
      <c r="K195" s="6">
        <v>0</v>
      </c>
      <c r="L195" s="6">
        <v>0</v>
      </c>
      <c r="M195" s="23">
        <v>193.16444999999999</v>
      </c>
      <c r="N195" s="21">
        <f t="shared" si="8"/>
        <v>9.4381968317669235E-2</v>
      </c>
    </row>
    <row r="196" spans="1:14" hidden="1" outlineLevel="1">
      <c r="A196" s="30" t="s">
        <v>32</v>
      </c>
      <c r="B196" s="23">
        <v>31.968973999999999</v>
      </c>
      <c r="C196" s="6">
        <v>12.164306</v>
      </c>
      <c r="D196" s="6">
        <v>3.8715679999999999</v>
      </c>
      <c r="E196" s="6">
        <v>0</v>
      </c>
      <c r="F196" s="6">
        <v>14.789472</v>
      </c>
      <c r="G196" s="6">
        <v>0</v>
      </c>
      <c r="H196" s="6">
        <v>3.4652000000000002E-2</v>
      </c>
      <c r="I196" s="6">
        <v>0.37384000000000001</v>
      </c>
      <c r="J196" s="6">
        <v>0.47124100000000002</v>
      </c>
      <c r="K196" s="6">
        <v>0.26389499999999999</v>
      </c>
      <c r="L196" s="6">
        <v>0</v>
      </c>
      <c r="M196" s="23">
        <v>390.81588399999998</v>
      </c>
      <c r="N196" s="21">
        <f t="shared" si="8"/>
        <v>8.1800600509881014E-2</v>
      </c>
    </row>
    <row r="197" spans="1:14" hidden="1" outlineLevel="1">
      <c r="A197" s="30" t="s">
        <v>33</v>
      </c>
      <c r="B197" s="23">
        <v>6.6011959999999998</v>
      </c>
      <c r="C197" s="6">
        <v>3.2734969999999999</v>
      </c>
      <c r="D197" s="6">
        <v>0.87582199999999999</v>
      </c>
      <c r="E197" s="6">
        <v>0.14199300000000001</v>
      </c>
      <c r="F197" s="6">
        <v>2.193578</v>
      </c>
      <c r="G197" s="6">
        <v>0</v>
      </c>
      <c r="H197" s="6">
        <v>5.2072E-2</v>
      </c>
      <c r="I197" s="6">
        <v>7.5459999999999998E-3</v>
      </c>
      <c r="J197" s="6">
        <v>4.8651E-2</v>
      </c>
      <c r="K197" s="6">
        <v>8.0370000000000007E-3</v>
      </c>
      <c r="L197" s="6">
        <v>0</v>
      </c>
      <c r="M197" s="23">
        <v>67.753755999999996</v>
      </c>
      <c r="N197" s="21">
        <f t="shared" si="8"/>
        <v>9.7429225916272455E-2</v>
      </c>
    </row>
    <row r="198" spans="1:14" hidden="1" outlineLevel="1">
      <c r="A198" s="30" t="s">
        <v>34</v>
      </c>
      <c r="B198" s="23">
        <v>18.404074000000001</v>
      </c>
      <c r="C198" s="6">
        <v>7.6493820000000001</v>
      </c>
      <c r="D198" s="6">
        <v>1.87944</v>
      </c>
      <c r="E198" s="6">
        <v>4.1043000000000003E-2</v>
      </c>
      <c r="F198" s="6">
        <v>8.0647710000000004</v>
      </c>
      <c r="G198" s="6">
        <v>0</v>
      </c>
      <c r="H198" s="6">
        <v>0.675095</v>
      </c>
      <c r="I198" s="6">
        <v>3.1397000000000001E-2</v>
      </c>
      <c r="J198" s="6">
        <v>6.2946000000000002E-2</v>
      </c>
      <c r="K198" s="6">
        <v>0</v>
      </c>
      <c r="L198" s="6">
        <v>0</v>
      </c>
      <c r="M198" s="23">
        <v>116.35115500000001</v>
      </c>
      <c r="N198" s="21">
        <f t="shared" si="8"/>
        <v>0.15817697727194888</v>
      </c>
    </row>
    <row r="199" spans="1:14" hidden="1" outlineLevel="1">
      <c r="A199" s="30" t="s">
        <v>35</v>
      </c>
      <c r="B199" s="23">
        <v>2.6976909999999998</v>
      </c>
      <c r="C199" s="6">
        <v>1.0289079999999999</v>
      </c>
      <c r="D199" s="6">
        <v>0.27820600000000001</v>
      </c>
      <c r="E199" s="6">
        <v>0</v>
      </c>
      <c r="F199" s="6">
        <v>1.3051429999999999</v>
      </c>
      <c r="G199" s="6">
        <v>0</v>
      </c>
      <c r="H199" s="6">
        <v>0</v>
      </c>
      <c r="I199" s="6">
        <v>2.4514000000000001E-2</v>
      </c>
      <c r="J199" s="6">
        <v>6.0920000000000002E-2</v>
      </c>
      <c r="K199" s="6">
        <v>0</v>
      </c>
      <c r="L199" s="6">
        <v>0</v>
      </c>
      <c r="M199" s="23">
        <v>40.768805</v>
      </c>
      <c r="N199" s="21">
        <f t="shared" si="8"/>
        <v>6.6170470289722741E-2</v>
      </c>
    </row>
    <row r="200" spans="1:14" hidden="1" outlineLevel="1">
      <c r="A200" s="30" t="s">
        <v>36</v>
      </c>
      <c r="B200" s="23">
        <v>1.7143619999999999</v>
      </c>
      <c r="C200" s="6">
        <v>0.93556899999999998</v>
      </c>
      <c r="D200" s="6">
        <v>0.31770199999999998</v>
      </c>
      <c r="E200" s="6">
        <v>0</v>
      </c>
      <c r="F200" s="6">
        <v>0.43682700000000002</v>
      </c>
      <c r="G200" s="6">
        <v>0</v>
      </c>
      <c r="H200" s="6">
        <v>0</v>
      </c>
      <c r="I200" s="6">
        <v>1.078E-2</v>
      </c>
      <c r="J200" s="6">
        <v>8.744E-3</v>
      </c>
      <c r="K200" s="6">
        <v>4.7410000000000004E-3</v>
      </c>
      <c r="L200" s="6">
        <v>0</v>
      </c>
      <c r="M200" s="23">
        <v>16.760947000000002</v>
      </c>
      <c r="N200" s="21">
        <f t="shared" si="8"/>
        <v>0.10228312278536528</v>
      </c>
    </row>
    <row r="201" spans="1:14" hidden="1" outlineLevel="1">
      <c r="A201" s="30" t="s">
        <v>37</v>
      </c>
      <c r="B201" s="23">
        <v>36.665621000000002</v>
      </c>
      <c r="C201" s="6">
        <v>15.526767</v>
      </c>
      <c r="D201" s="6">
        <v>8.067482</v>
      </c>
      <c r="E201" s="6">
        <v>0.43999100000000002</v>
      </c>
      <c r="F201" s="6">
        <v>12.096339</v>
      </c>
      <c r="G201" s="6">
        <v>0</v>
      </c>
      <c r="H201" s="6">
        <v>3.0360999999999999E-2</v>
      </c>
      <c r="I201" s="6">
        <v>3.9037000000000002E-2</v>
      </c>
      <c r="J201" s="6">
        <v>0.465644</v>
      </c>
      <c r="K201" s="6">
        <v>0</v>
      </c>
      <c r="L201" s="6">
        <v>0</v>
      </c>
      <c r="M201" s="23">
        <v>336.99488300000002</v>
      </c>
      <c r="N201" s="21">
        <f t="shared" si="8"/>
        <v>0.10880171435718802</v>
      </c>
    </row>
    <row r="202" spans="1:14" hidden="1" outlineLevel="1">
      <c r="A202" s="30" t="s">
        <v>38</v>
      </c>
      <c r="B202" s="23">
        <v>6.9204350000000003</v>
      </c>
      <c r="C202" s="6">
        <v>2.999879</v>
      </c>
      <c r="D202" s="6">
        <v>0.59570800000000002</v>
      </c>
      <c r="E202" s="6">
        <v>0</v>
      </c>
      <c r="F202" s="6">
        <v>3.200367</v>
      </c>
      <c r="G202" s="6">
        <v>0</v>
      </c>
      <c r="H202" s="6">
        <v>0</v>
      </c>
      <c r="I202" s="6">
        <v>0.12311800000000001</v>
      </c>
      <c r="J202" s="6">
        <v>1.3649999999999999E-3</v>
      </c>
      <c r="K202" s="6">
        <v>0</v>
      </c>
      <c r="L202" s="6" t="e">
        <v>#N/A</v>
      </c>
      <c r="M202" s="23">
        <v>53.998524000000003</v>
      </c>
      <c r="N202" s="21">
        <f t="shared" si="8"/>
        <v>0.1281597067356878</v>
      </c>
    </row>
    <row r="203" spans="1:14" hidden="1" outlineLevel="1">
      <c r="A203" s="85" t="s">
        <v>65</v>
      </c>
      <c r="B203" s="23">
        <v>41.687832999999998</v>
      </c>
      <c r="C203" s="6">
        <v>21.558468999999999</v>
      </c>
      <c r="D203" s="6">
        <v>6.8143010000000004</v>
      </c>
      <c r="E203" s="6">
        <v>0</v>
      </c>
      <c r="F203" s="6">
        <v>12.055227</v>
      </c>
      <c r="G203" s="6">
        <v>0</v>
      </c>
      <c r="H203" s="6">
        <v>0</v>
      </c>
      <c r="I203" s="6">
        <v>0.92863700000000005</v>
      </c>
      <c r="J203" s="6">
        <v>0.33119799999999999</v>
      </c>
      <c r="K203" s="6">
        <v>0</v>
      </c>
      <c r="L203" s="6">
        <v>0</v>
      </c>
      <c r="M203" s="23">
        <v>505.25307800000002</v>
      </c>
      <c r="N203" s="21">
        <f t="shared" si="8"/>
        <v>8.2508815512846806E-2</v>
      </c>
    </row>
    <row r="204" spans="1:14" hidden="1" outlineLevel="1">
      <c r="A204" s="90" t="s">
        <v>156</v>
      </c>
      <c r="B204" s="88">
        <v>432.00672500000002</v>
      </c>
      <c r="C204" s="87">
        <v>187.099558</v>
      </c>
      <c r="D204" s="87">
        <v>63.467936000000002</v>
      </c>
      <c r="E204" s="87">
        <v>2.6079409999999998</v>
      </c>
      <c r="F204" s="87">
        <v>165.309753</v>
      </c>
      <c r="G204" s="87">
        <v>0</v>
      </c>
      <c r="H204" s="87">
        <v>0.93320400000000003</v>
      </c>
      <c r="I204" s="87">
        <v>5.6041129999999999</v>
      </c>
      <c r="J204" s="87">
        <v>4.5202150000000003</v>
      </c>
      <c r="K204" s="87">
        <v>0.82908000000000004</v>
      </c>
      <c r="L204" s="87">
        <v>1.6349260000000001</v>
      </c>
      <c r="M204" s="88">
        <v>4326.8841179999999</v>
      </c>
      <c r="N204" s="93">
        <f t="shared" si="8"/>
        <v>9.984245318769594E-2</v>
      </c>
    </row>
    <row r="205" spans="1:14" collapsed="1"/>
    <row r="207" spans="1:14">
      <c r="A207" s="188" t="s">
        <v>249</v>
      </c>
    </row>
    <row r="208" spans="1:14" ht="48" customHeight="1">
      <c r="A208" s="299" t="s">
        <v>103</v>
      </c>
      <c r="B208" s="12" t="s">
        <v>50</v>
      </c>
      <c r="C208" s="14" t="s">
        <v>39</v>
      </c>
      <c r="D208" s="14" t="s">
        <v>40</v>
      </c>
      <c r="E208" s="14" t="s">
        <v>41</v>
      </c>
      <c r="F208" s="14" t="s">
        <v>42</v>
      </c>
      <c r="G208" s="14" t="s">
        <v>43</v>
      </c>
      <c r="H208" s="14" t="s">
        <v>44</v>
      </c>
      <c r="I208" s="14" t="s">
        <v>45</v>
      </c>
      <c r="J208" s="14" t="s">
        <v>46</v>
      </c>
      <c r="K208" s="14" t="s">
        <v>47</v>
      </c>
      <c r="L208" s="14" t="s">
        <v>48</v>
      </c>
    </row>
    <row r="209" spans="1:14">
      <c r="A209" s="300"/>
      <c r="B209" s="303" t="s">
        <v>10</v>
      </c>
      <c r="C209" s="304"/>
      <c r="D209" s="304"/>
      <c r="E209" s="304"/>
      <c r="F209" s="304"/>
      <c r="G209" s="304"/>
      <c r="H209" s="304"/>
      <c r="I209" s="304"/>
      <c r="J209" s="304"/>
      <c r="K209" s="304"/>
      <c r="L209" s="305"/>
    </row>
    <row r="210" spans="1:14">
      <c r="A210" s="89" t="s">
        <v>11</v>
      </c>
      <c r="B210" s="277">
        <f>B5/$B5</f>
        <v>1</v>
      </c>
      <c r="C210" s="278">
        <f>C5/$B5</f>
        <v>0.42416592166889283</v>
      </c>
      <c r="D210" s="278">
        <f t="shared" ref="D210:L210" si="9">D5/$B5</f>
        <v>0.14406060430762957</v>
      </c>
      <c r="E210" s="278">
        <f t="shared" si="9"/>
        <v>6.5834206042376161E-3</v>
      </c>
      <c r="F210" s="278">
        <f t="shared" si="9"/>
        <v>0.39400522074075034</v>
      </c>
      <c r="G210" s="278">
        <f t="shared" si="9"/>
        <v>0</v>
      </c>
      <c r="H210" s="278">
        <f t="shared" si="9"/>
        <v>1.8924126083377556E-3</v>
      </c>
      <c r="I210" s="278">
        <f t="shared" si="9"/>
        <v>1.2363474096669309E-2</v>
      </c>
      <c r="J210" s="278">
        <f t="shared" si="9"/>
        <v>1.0778066589163903E-2</v>
      </c>
      <c r="K210" s="278">
        <f t="shared" si="9"/>
        <v>2.0498299159931429E-3</v>
      </c>
      <c r="L210" s="279">
        <f t="shared" si="9"/>
        <v>4.1010510055339896E-3</v>
      </c>
    </row>
    <row r="211" spans="1:14">
      <c r="A211" s="30" t="s">
        <v>12</v>
      </c>
      <c r="B211" s="267">
        <f t="shared" ref="B211:B239" si="10">B6/$B6</f>
        <v>1</v>
      </c>
      <c r="C211" s="280">
        <f t="shared" ref="C211:L211" si="11">C6/$B6</f>
        <v>0.56621170633346329</v>
      </c>
      <c r="D211" s="280">
        <f t="shared" si="11"/>
        <v>0.13462544671612886</v>
      </c>
      <c r="E211" s="280">
        <f t="shared" si="11"/>
        <v>0</v>
      </c>
      <c r="F211" s="280">
        <f t="shared" si="11"/>
        <v>0.27949408558158351</v>
      </c>
      <c r="G211" s="280">
        <f t="shared" si="11"/>
        <v>0</v>
      </c>
      <c r="H211" s="280">
        <f t="shared" si="11"/>
        <v>8.4893264228952874E-5</v>
      </c>
      <c r="I211" s="280">
        <f t="shared" si="11"/>
        <v>1.2335834457530533E-2</v>
      </c>
      <c r="J211" s="280">
        <f t="shared" si="11"/>
        <v>3.595535971055764E-3</v>
      </c>
      <c r="K211" s="280">
        <f t="shared" si="11"/>
        <v>3.6524702113490733E-3</v>
      </c>
      <c r="L211" s="281">
        <f t="shared" si="11"/>
        <v>0</v>
      </c>
    </row>
    <row r="212" spans="1:14">
      <c r="A212" s="30" t="s">
        <v>13</v>
      </c>
      <c r="B212" s="267">
        <f t="shared" si="10"/>
        <v>1</v>
      </c>
      <c r="C212" s="280">
        <f t="shared" ref="C212:L212" si="12">C7/$B7</f>
        <v>0.43616388723745819</v>
      </c>
      <c r="D212" s="280">
        <f t="shared" si="12"/>
        <v>0.19693816821442661</v>
      </c>
      <c r="E212" s="280">
        <f t="shared" si="12"/>
        <v>0</v>
      </c>
      <c r="F212" s="280">
        <f t="shared" si="12"/>
        <v>0.34734903322798383</v>
      </c>
      <c r="G212" s="280">
        <f t="shared" si="12"/>
        <v>0</v>
      </c>
      <c r="H212" s="280">
        <f t="shared" si="12"/>
        <v>0</v>
      </c>
      <c r="I212" s="280">
        <f t="shared" si="12"/>
        <v>1.4107897866147039E-2</v>
      </c>
      <c r="J212" s="280">
        <f t="shared" si="12"/>
        <v>5.4410346148682075E-3</v>
      </c>
      <c r="K212" s="280">
        <f t="shared" si="12"/>
        <v>0</v>
      </c>
      <c r="L212" s="281">
        <f t="shared" si="12"/>
        <v>0</v>
      </c>
    </row>
    <row r="213" spans="1:14">
      <c r="A213" s="30" t="s">
        <v>14</v>
      </c>
      <c r="B213" s="267">
        <f t="shared" si="10"/>
        <v>1</v>
      </c>
      <c r="C213" s="280">
        <f t="shared" ref="C213:K213" si="13">C8/$B8</f>
        <v>0.23797150489204541</v>
      </c>
      <c r="D213" s="280">
        <f t="shared" si="13"/>
        <v>9.8082214398748702E-2</v>
      </c>
      <c r="E213" s="280">
        <f t="shared" si="13"/>
        <v>1.6513439840018001E-2</v>
      </c>
      <c r="F213" s="280">
        <f t="shared" si="13"/>
        <v>0.63661105114499861</v>
      </c>
      <c r="G213" s="280">
        <f t="shared" si="13"/>
        <v>0</v>
      </c>
      <c r="H213" s="280">
        <f t="shared" si="13"/>
        <v>5.4980773424833746E-3</v>
      </c>
      <c r="I213" s="280">
        <f t="shared" si="13"/>
        <v>0</v>
      </c>
      <c r="J213" s="280">
        <f t="shared" si="13"/>
        <v>5.3237759837341612E-3</v>
      </c>
      <c r="K213" s="280">
        <f t="shared" si="13"/>
        <v>0</v>
      </c>
      <c r="L213" s="281"/>
    </row>
    <row r="214" spans="1:14">
      <c r="A214" s="30" t="s">
        <v>15</v>
      </c>
      <c r="B214" s="267">
        <f t="shared" si="10"/>
        <v>1</v>
      </c>
      <c r="C214" s="280">
        <f t="shared" ref="C214:L214" si="14">C9/$B9</f>
        <v>0.38050529672432409</v>
      </c>
      <c r="D214" s="280">
        <f t="shared" si="14"/>
        <v>0.20709908891435988</v>
      </c>
      <c r="E214" s="280">
        <f t="shared" si="14"/>
        <v>0</v>
      </c>
      <c r="F214" s="280">
        <f t="shared" si="14"/>
        <v>0.38471132725373286</v>
      </c>
      <c r="G214" s="280">
        <f t="shared" si="14"/>
        <v>0</v>
      </c>
      <c r="H214" s="280">
        <f t="shared" si="14"/>
        <v>0</v>
      </c>
      <c r="I214" s="280">
        <f t="shared" si="14"/>
        <v>3.1094072496315435E-3</v>
      </c>
      <c r="J214" s="280">
        <f t="shared" si="14"/>
        <v>2.457510083255127E-2</v>
      </c>
      <c r="K214" s="280">
        <f t="shared" si="14"/>
        <v>0</v>
      </c>
      <c r="L214" s="281">
        <f t="shared" si="14"/>
        <v>0</v>
      </c>
    </row>
    <row r="215" spans="1:14">
      <c r="A215" s="30" t="s">
        <v>16</v>
      </c>
      <c r="B215" s="267">
        <f t="shared" si="10"/>
        <v>1</v>
      </c>
      <c r="C215" s="280">
        <f t="shared" ref="C215:K215" si="15">C10/$B10</f>
        <v>0.51450804304753905</v>
      </c>
      <c r="D215" s="280">
        <f t="shared" si="15"/>
        <v>0.24160191635525483</v>
      </c>
      <c r="E215" s="280">
        <f t="shared" si="15"/>
        <v>0</v>
      </c>
      <c r="F215" s="280">
        <f t="shared" si="15"/>
        <v>0.24240230926051312</v>
      </c>
      <c r="G215" s="280">
        <f t="shared" si="15"/>
        <v>0</v>
      </c>
      <c r="H215" s="280">
        <f t="shared" si="15"/>
        <v>8.1022372906904949E-4</v>
      </c>
      <c r="I215" s="280">
        <f t="shared" si="15"/>
        <v>0</v>
      </c>
      <c r="J215" s="280">
        <f t="shared" si="15"/>
        <v>6.7832684294152987E-4</v>
      </c>
      <c r="K215" s="280">
        <f t="shared" si="15"/>
        <v>0</v>
      </c>
      <c r="L215" s="281"/>
      <c r="M215" s="6"/>
      <c r="N215" s="49"/>
    </row>
    <row r="216" spans="1:14">
      <c r="A216" s="31" t="s">
        <v>17</v>
      </c>
      <c r="B216" s="267">
        <f t="shared" si="10"/>
        <v>1</v>
      </c>
      <c r="C216" s="280">
        <f t="shared" ref="C216:L216" si="16">C11/$B11</f>
        <v>0.35045070787361371</v>
      </c>
      <c r="D216" s="280">
        <f t="shared" si="16"/>
        <v>0.12561037591249402</v>
      </c>
      <c r="E216" s="280">
        <f t="shared" si="16"/>
        <v>0</v>
      </c>
      <c r="F216" s="280">
        <f t="shared" si="16"/>
        <v>0.47823171811406007</v>
      </c>
      <c r="G216" s="280">
        <f t="shared" si="16"/>
        <v>0</v>
      </c>
      <c r="H216" s="280">
        <f t="shared" si="16"/>
        <v>0</v>
      </c>
      <c r="I216" s="280">
        <f t="shared" si="16"/>
        <v>1.9696267234193071E-2</v>
      </c>
      <c r="J216" s="280">
        <f t="shared" si="16"/>
        <v>2.6010977444775249E-2</v>
      </c>
      <c r="K216" s="280">
        <f t="shared" si="16"/>
        <v>0</v>
      </c>
      <c r="L216" s="281">
        <f t="shared" si="16"/>
        <v>0</v>
      </c>
      <c r="M216" s="6"/>
      <c r="N216" s="49"/>
    </row>
    <row r="217" spans="1:14">
      <c r="A217" s="30" t="s">
        <v>18</v>
      </c>
      <c r="B217" s="267">
        <f t="shared" si="10"/>
        <v>1</v>
      </c>
      <c r="C217" s="280">
        <f t="shared" ref="C217:L217" si="17">C12/$B12</f>
        <v>0.34087226090657829</v>
      </c>
      <c r="D217" s="280">
        <f t="shared" si="17"/>
        <v>0.26456055067739626</v>
      </c>
      <c r="E217" s="280">
        <f t="shared" si="17"/>
        <v>0</v>
      </c>
      <c r="F217" s="280">
        <f t="shared" si="17"/>
        <v>0.37509054481336718</v>
      </c>
      <c r="G217" s="280">
        <f t="shared" si="17"/>
        <v>0</v>
      </c>
      <c r="H217" s="280">
        <f t="shared" si="17"/>
        <v>3.71222968477861E-4</v>
      </c>
      <c r="I217" s="280">
        <f t="shared" si="17"/>
        <v>1.8564502020340282E-2</v>
      </c>
      <c r="J217" s="280">
        <f t="shared" si="17"/>
        <v>1.2201226855534379E-4</v>
      </c>
      <c r="K217" s="280">
        <f t="shared" si="17"/>
        <v>4.1888801962121483E-4</v>
      </c>
      <c r="L217" s="281">
        <f t="shared" si="17"/>
        <v>0</v>
      </c>
      <c r="M217" s="6"/>
      <c r="N217" s="49"/>
    </row>
    <row r="218" spans="1:14">
      <c r="A218" s="30" t="s">
        <v>19</v>
      </c>
      <c r="B218" s="267">
        <f t="shared" si="10"/>
        <v>1</v>
      </c>
      <c r="C218" s="280">
        <f t="shared" ref="C218:L218" si="18">C13/$B13</f>
        <v>0.37615643019475242</v>
      </c>
      <c r="D218" s="280">
        <f t="shared" si="18"/>
        <v>0.14029690815637497</v>
      </c>
      <c r="E218" s="280">
        <f t="shared" si="18"/>
        <v>0</v>
      </c>
      <c r="F218" s="280">
        <f t="shared" si="18"/>
        <v>0.47315422058923851</v>
      </c>
      <c r="G218" s="280">
        <f t="shared" si="18"/>
        <v>0</v>
      </c>
      <c r="H218" s="280">
        <f t="shared" si="18"/>
        <v>0</v>
      </c>
      <c r="I218" s="280">
        <f t="shared" si="18"/>
        <v>1.0333996219637103E-2</v>
      </c>
      <c r="J218" s="280">
        <f t="shared" si="18"/>
        <v>5.8723812980417639E-5</v>
      </c>
      <c r="K218" s="280">
        <f t="shared" si="18"/>
        <v>0</v>
      </c>
      <c r="L218" s="281">
        <f t="shared" si="18"/>
        <v>0</v>
      </c>
      <c r="M218" s="6"/>
      <c r="N218" s="49"/>
    </row>
    <row r="219" spans="1:14">
      <c r="A219" s="30" t="s">
        <v>20</v>
      </c>
      <c r="B219" s="267">
        <f t="shared" si="10"/>
        <v>1</v>
      </c>
      <c r="C219" s="280">
        <f t="shared" ref="C219:L219" si="19">C14/$B14</f>
        <v>0.31828720978868319</v>
      </c>
      <c r="D219" s="280">
        <f t="shared" si="19"/>
        <v>0.11223160469188442</v>
      </c>
      <c r="E219" s="280">
        <f t="shared" si="19"/>
        <v>0</v>
      </c>
      <c r="F219" s="280">
        <f t="shared" si="19"/>
        <v>0.53686370887143586</v>
      </c>
      <c r="G219" s="280">
        <f t="shared" si="19"/>
        <v>0</v>
      </c>
      <c r="H219" s="280">
        <f t="shared" si="19"/>
        <v>3.5527342411522392E-4</v>
      </c>
      <c r="I219" s="280">
        <f t="shared" si="19"/>
        <v>3.1946867642733766E-2</v>
      </c>
      <c r="J219" s="280">
        <f t="shared" si="19"/>
        <v>3.1530516390226122E-4</v>
      </c>
      <c r="K219" s="280">
        <f t="shared" si="19"/>
        <v>0</v>
      </c>
      <c r="L219" s="281">
        <f t="shared" si="19"/>
        <v>0</v>
      </c>
      <c r="M219" s="6"/>
      <c r="N219" s="49"/>
    </row>
    <row r="220" spans="1:14">
      <c r="A220" s="30" t="s">
        <v>21</v>
      </c>
      <c r="B220" s="267">
        <f t="shared" si="10"/>
        <v>1</v>
      </c>
      <c r="C220" s="280">
        <f t="shared" ref="C220:L220" si="20">C15/$B15</f>
        <v>0.4624694878354173</v>
      </c>
      <c r="D220" s="280">
        <f t="shared" si="20"/>
        <v>8.2871714711042738E-2</v>
      </c>
      <c r="E220" s="280">
        <f t="shared" si="20"/>
        <v>5.3143650350946496E-4</v>
      </c>
      <c r="F220" s="280">
        <f t="shared" si="20"/>
        <v>0.42494277500472422</v>
      </c>
      <c r="G220" s="280">
        <f t="shared" si="20"/>
        <v>0</v>
      </c>
      <c r="H220" s="280">
        <f t="shared" si="20"/>
        <v>5.3325334390677439E-4</v>
      </c>
      <c r="I220" s="280">
        <f t="shared" si="20"/>
        <v>9.8772715227415479E-3</v>
      </c>
      <c r="J220" s="280">
        <f t="shared" si="20"/>
        <v>1.6626539698093603E-2</v>
      </c>
      <c r="K220" s="280">
        <f t="shared" si="20"/>
        <v>2.1475240523885501E-3</v>
      </c>
      <c r="L220" s="281">
        <f t="shared" si="20"/>
        <v>0</v>
      </c>
      <c r="M220" s="6"/>
      <c r="N220" s="49"/>
    </row>
    <row r="221" spans="1:14">
      <c r="A221" s="30" t="s">
        <v>22</v>
      </c>
      <c r="B221" s="267">
        <f t="shared" si="10"/>
        <v>1</v>
      </c>
      <c r="C221" s="280">
        <f t="shared" ref="C221:L221" si="21">C16/$B16</f>
        <v>0.3786188150305837</v>
      </c>
      <c r="D221" s="280">
        <f t="shared" si="21"/>
        <v>0.14008717697502099</v>
      </c>
      <c r="E221" s="280">
        <f t="shared" si="21"/>
        <v>0</v>
      </c>
      <c r="F221" s="280">
        <f t="shared" si="21"/>
        <v>0.41143709379463861</v>
      </c>
      <c r="G221" s="280">
        <f t="shared" si="21"/>
        <v>0</v>
      </c>
      <c r="H221" s="280">
        <f t="shared" si="21"/>
        <v>0</v>
      </c>
      <c r="I221" s="280">
        <f t="shared" si="21"/>
        <v>3.0792574047841699E-2</v>
      </c>
      <c r="J221" s="280">
        <f t="shared" si="21"/>
        <v>1.077424718920798E-2</v>
      </c>
      <c r="K221" s="280">
        <f t="shared" si="21"/>
        <v>3.3310510362553679E-3</v>
      </c>
      <c r="L221" s="281">
        <f t="shared" si="21"/>
        <v>2.4959038807962967E-2</v>
      </c>
      <c r="M221" s="6"/>
      <c r="N221" s="49"/>
    </row>
    <row r="222" spans="1:14">
      <c r="A222" s="30" t="s">
        <v>23</v>
      </c>
      <c r="B222" s="267">
        <f t="shared" si="10"/>
        <v>1</v>
      </c>
      <c r="C222" s="280">
        <f t="shared" ref="C222:K222" si="22">C17/$B17</f>
        <v>0.4670634269381021</v>
      </c>
      <c r="D222" s="280">
        <f t="shared" si="22"/>
        <v>0.11745164986294977</v>
      </c>
      <c r="E222" s="280">
        <f t="shared" si="22"/>
        <v>1.9503099649771139E-2</v>
      </c>
      <c r="F222" s="280">
        <f t="shared" si="22"/>
        <v>0.38748849626020865</v>
      </c>
      <c r="G222" s="280">
        <f t="shared" si="22"/>
        <v>0</v>
      </c>
      <c r="H222" s="280">
        <f t="shared" si="22"/>
        <v>4.6263364709197832E-3</v>
      </c>
      <c r="I222" s="280">
        <f t="shared" si="22"/>
        <v>0</v>
      </c>
      <c r="J222" s="280">
        <f t="shared" si="22"/>
        <v>3.8670163216979309E-3</v>
      </c>
      <c r="K222" s="280">
        <f t="shared" si="22"/>
        <v>0</v>
      </c>
      <c r="L222" s="281"/>
      <c r="M222" s="6"/>
      <c r="N222" s="49"/>
    </row>
    <row r="223" spans="1:14">
      <c r="A223" s="30" t="s">
        <v>24</v>
      </c>
      <c r="B223" s="267">
        <f t="shared" si="10"/>
        <v>1</v>
      </c>
      <c r="C223" s="280">
        <f t="shared" ref="C223:L223" si="23">C18/$B18</f>
        <v>0.28651529157696543</v>
      </c>
      <c r="D223" s="280">
        <f t="shared" si="23"/>
        <v>0.15776841530296976</v>
      </c>
      <c r="E223" s="280">
        <f t="shared" si="23"/>
        <v>2.6978864509896207E-3</v>
      </c>
      <c r="F223" s="280">
        <f t="shared" si="23"/>
        <v>0.52276750881493683</v>
      </c>
      <c r="G223" s="280">
        <f t="shared" si="23"/>
        <v>0</v>
      </c>
      <c r="H223" s="280">
        <f t="shared" si="23"/>
        <v>4.5650476474721628E-5</v>
      </c>
      <c r="I223" s="280">
        <f t="shared" si="23"/>
        <v>1.7014868275124818E-3</v>
      </c>
      <c r="J223" s="280">
        <f t="shared" si="23"/>
        <v>1.5242212071244913E-2</v>
      </c>
      <c r="K223" s="280">
        <f t="shared" si="23"/>
        <v>1.3261520124573063E-2</v>
      </c>
      <c r="L223" s="281">
        <f t="shared" si="23"/>
        <v>0</v>
      </c>
      <c r="M223" s="6"/>
      <c r="N223" s="49"/>
    </row>
    <row r="224" spans="1:14">
      <c r="A224" s="30" t="s">
        <v>25</v>
      </c>
      <c r="B224" s="267">
        <f t="shared" si="10"/>
        <v>1</v>
      </c>
      <c r="C224" s="280">
        <f t="shared" ref="C224:L224" si="24">C19/$B19</f>
        <v>0.59042816614205085</v>
      </c>
      <c r="D224" s="280">
        <f t="shared" si="24"/>
        <v>0.10634650599969422</v>
      </c>
      <c r="E224" s="280">
        <f t="shared" si="24"/>
        <v>0</v>
      </c>
      <c r="F224" s="280">
        <f t="shared" si="24"/>
        <v>0.2798198690680847</v>
      </c>
      <c r="G224" s="280">
        <f t="shared" si="24"/>
        <v>0</v>
      </c>
      <c r="H224" s="280">
        <f t="shared" si="24"/>
        <v>0</v>
      </c>
      <c r="I224" s="280">
        <f t="shared" si="24"/>
        <v>1.9392995825850818E-2</v>
      </c>
      <c r="J224" s="280">
        <f t="shared" si="24"/>
        <v>4.0124826281949496E-3</v>
      </c>
      <c r="K224" s="280">
        <f t="shared" si="24"/>
        <v>0</v>
      </c>
      <c r="L224" s="281">
        <f t="shared" si="24"/>
        <v>0</v>
      </c>
      <c r="M224" s="6"/>
      <c r="N224" s="49"/>
    </row>
    <row r="225" spans="1:14">
      <c r="A225" s="30" t="s">
        <v>26</v>
      </c>
      <c r="B225" s="267">
        <f t="shared" si="10"/>
        <v>1</v>
      </c>
      <c r="C225" s="280">
        <f t="shared" ref="C225:L225" si="25">C20/$B20</f>
        <v>0.44158146291965983</v>
      </c>
      <c r="D225" s="280">
        <f t="shared" si="25"/>
        <v>0.21157519641184633</v>
      </c>
      <c r="E225" s="280">
        <f t="shared" si="25"/>
        <v>5.5036172099299681E-2</v>
      </c>
      <c r="F225" s="280">
        <f t="shared" si="25"/>
        <v>0.27543574770987811</v>
      </c>
      <c r="G225" s="280">
        <f t="shared" si="25"/>
        <v>0</v>
      </c>
      <c r="H225" s="280">
        <f t="shared" si="25"/>
        <v>6.5054603879686546E-4</v>
      </c>
      <c r="I225" s="280">
        <f t="shared" si="25"/>
        <v>5.0176020132163153E-4</v>
      </c>
      <c r="J225" s="280">
        <f t="shared" si="25"/>
        <v>1.4555816848788601E-2</v>
      </c>
      <c r="K225" s="280">
        <f t="shared" si="25"/>
        <v>6.6328436869420005E-4</v>
      </c>
      <c r="L225" s="281">
        <f t="shared" si="25"/>
        <v>0</v>
      </c>
      <c r="M225" s="6"/>
      <c r="N225" s="49"/>
    </row>
    <row r="226" spans="1:14">
      <c r="A226" s="30" t="s">
        <v>27</v>
      </c>
      <c r="B226" s="267">
        <f t="shared" si="10"/>
        <v>1</v>
      </c>
      <c r="C226" s="280">
        <f t="shared" ref="C226:L226" si="26">C21/$B21</f>
        <v>0.39688281144379378</v>
      </c>
      <c r="D226" s="280">
        <f t="shared" si="26"/>
        <v>8.3933881149783465E-2</v>
      </c>
      <c r="E226" s="280">
        <f t="shared" si="26"/>
        <v>0</v>
      </c>
      <c r="F226" s="280">
        <f t="shared" si="26"/>
        <v>0.50160748079355877</v>
      </c>
      <c r="G226" s="280">
        <f t="shared" si="26"/>
        <v>0</v>
      </c>
      <c r="H226" s="280">
        <f t="shared" si="26"/>
        <v>0</v>
      </c>
      <c r="I226" s="280">
        <f t="shared" si="26"/>
        <v>1.3507780062685415E-2</v>
      </c>
      <c r="J226" s="280">
        <f t="shared" si="26"/>
        <v>4.0680465501786358E-3</v>
      </c>
      <c r="K226" s="280">
        <f t="shared" si="26"/>
        <v>0</v>
      </c>
      <c r="L226" s="281">
        <f t="shared" si="26"/>
        <v>0</v>
      </c>
      <c r="M226" s="6"/>
      <c r="N226" s="49"/>
    </row>
    <row r="227" spans="1:14">
      <c r="A227" s="30" t="s">
        <v>28</v>
      </c>
      <c r="B227" s="267">
        <f t="shared" si="10"/>
        <v>1</v>
      </c>
      <c r="C227" s="280">
        <f t="shared" ref="C227:L227" si="27">C22/$B22</f>
        <v>0.35568438079465825</v>
      </c>
      <c r="D227" s="280">
        <f t="shared" si="27"/>
        <v>0.10319166839175892</v>
      </c>
      <c r="E227" s="280">
        <f t="shared" si="27"/>
        <v>0</v>
      </c>
      <c r="F227" s="280">
        <f t="shared" si="27"/>
        <v>0.53416228603350657</v>
      </c>
      <c r="G227" s="280">
        <f t="shared" si="27"/>
        <v>0</v>
      </c>
      <c r="H227" s="280">
        <f t="shared" si="27"/>
        <v>0</v>
      </c>
      <c r="I227" s="280">
        <f t="shared" si="27"/>
        <v>3.1724262724941023E-3</v>
      </c>
      <c r="J227" s="280">
        <f t="shared" si="27"/>
        <v>3.7891467473569391E-3</v>
      </c>
      <c r="K227" s="280">
        <f t="shared" si="27"/>
        <v>0</v>
      </c>
      <c r="L227" s="281">
        <f t="shared" si="27"/>
        <v>0</v>
      </c>
      <c r="M227" s="6"/>
      <c r="N227" s="49"/>
    </row>
    <row r="228" spans="1:14">
      <c r="A228" s="30" t="s">
        <v>29</v>
      </c>
      <c r="B228" s="267">
        <f t="shared" si="10"/>
        <v>1</v>
      </c>
      <c r="C228" s="280">
        <f t="shared" ref="C228:L228" si="28">C23/$B23</f>
        <v>0.56526616632723115</v>
      </c>
      <c r="D228" s="280">
        <f t="shared" si="28"/>
        <v>0.12618427418901129</v>
      </c>
      <c r="E228" s="280">
        <f t="shared" si="28"/>
        <v>0</v>
      </c>
      <c r="F228" s="280">
        <f t="shared" si="28"/>
        <v>0.29034971251111141</v>
      </c>
      <c r="G228" s="280">
        <f t="shared" si="28"/>
        <v>0</v>
      </c>
      <c r="H228" s="280">
        <f t="shared" si="28"/>
        <v>0</v>
      </c>
      <c r="I228" s="280">
        <f t="shared" si="28"/>
        <v>1.2515049565109763E-2</v>
      </c>
      <c r="J228" s="280">
        <f t="shared" si="28"/>
        <v>0</v>
      </c>
      <c r="K228" s="280">
        <f t="shared" si="28"/>
        <v>5.685641308383874E-3</v>
      </c>
      <c r="L228" s="281">
        <f t="shared" si="28"/>
        <v>0</v>
      </c>
      <c r="M228" s="6"/>
      <c r="N228" s="49"/>
    </row>
    <row r="229" spans="1:14">
      <c r="A229" s="30" t="s">
        <v>30</v>
      </c>
      <c r="B229" s="267">
        <f t="shared" si="10"/>
        <v>1</v>
      </c>
      <c r="C229" s="280">
        <f t="shared" ref="C229:L229" si="29">C24/$B24</f>
        <v>0.448134101426994</v>
      </c>
      <c r="D229" s="280">
        <f t="shared" si="29"/>
        <v>0.30506143096162225</v>
      </c>
      <c r="E229" s="280">
        <f t="shared" si="29"/>
        <v>0</v>
      </c>
      <c r="F229" s="280">
        <f t="shared" si="29"/>
        <v>0.24680185741543609</v>
      </c>
      <c r="G229" s="280">
        <f t="shared" si="29"/>
        <v>0</v>
      </c>
      <c r="H229" s="280">
        <f t="shared" si="29"/>
        <v>0</v>
      </c>
      <c r="I229" s="280">
        <f t="shared" si="29"/>
        <v>0</v>
      </c>
      <c r="J229" s="280">
        <f t="shared" si="29"/>
        <v>0</v>
      </c>
      <c r="K229" s="280">
        <f t="shared" si="29"/>
        <v>0</v>
      </c>
      <c r="L229" s="281">
        <f t="shared" si="29"/>
        <v>0</v>
      </c>
      <c r="M229" s="6"/>
      <c r="N229" s="49"/>
    </row>
    <row r="230" spans="1:14">
      <c r="A230" s="30" t="s">
        <v>31</v>
      </c>
      <c r="B230" s="267">
        <f t="shared" si="10"/>
        <v>1</v>
      </c>
      <c r="C230" s="280">
        <f t="shared" ref="C230:L230" si="30">C25/$B25</f>
        <v>0.46702772630719785</v>
      </c>
      <c r="D230" s="280">
        <f t="shared" si="30"/>
        <v>0.25479203614117824</v>
      </c>
      <c r="E230" s="280">
        <f t="shared" si="30"/>
        <v>0</v>
      </c>
      <c r="F230" s="280">
        <f t="shared" si="30"/>
        <v>0.2728639143722294</v>
      </c>
      <c r="G230" s="280">
        <f t="shared" si="30"/>
        <v>0</v>
      </c>
      <c r="H230" s="280">
        <f t="shared" si="30"/>
        <v>0</v>
      </c>
      <c r="I230" s="280">
        <f t="shared" si="30"/>
        <v>2.5022431116916528E-3</v>
      </c>
      <c r="J230" s="280">
        <f t="shared" si="30"/>
        <v>2.8141131222879615E-3</v>
      </c>
      <c r="K230" s="280">
        <f t="shared" si="30"/>
        <v>0</v>
      </c>
      <c r="L230" s="281">
        <f t="shared" si="30"/>
        <v>0</v>
      </c>
      <c r="M230" s="6"/>
      <c r="N230" s="49"/>
    </row>
    <row r="231" spans="1:14">
      <c r="A231" s="30" t="s">
        <v>32</v>
      </c>
      <c r="B231" s="267">
        <f t="shared" si="10"/>
        <v>1</v>
      </c>
      <c r="C231" s="280">
        <f t="shared" ref="C231:L231" si="31">C26/$B26</f>
        <v>0.37512233156006103</v>
      </c>
      <c r="D231" s="280">
        <f t="shared" si="31"/>
        <v>0.11904427357693774</v>
      </c>
      <c r="E231" s="280">
        <f t="shared" si="31"/>
        <v>0</v>
      </c>
      <c r="F231" s="280">
        <f t="shared" si="31"/>
        <v>0.46657104371629599</v>
      </c>
      <c r="G231" s="280">
        <f t="shared" si="31"/>
        <v>0</v>
      </c>
      <c r="H231" s="280">
        <f t="shared" si="31"/>
        <v>1.0619132577703292E-3</v>
      </c>
      <c r="I231" s="280">
        <f t="shared" si="31"/>
        <v>1.5839011005437335E-2</v>
      </c>
      <c r="J231" s="280">
        <f t="shared" si="31"/>
        <v>1.4349899984500959E-2</v>
      </c>
      <c r="K231" s="280">
        <f t="shared" si="31"/>
        <v>8.0115208299845024E-3</v>
      </c>
      <c r="L231" s="281">
        <f t="shared" si="31"/>
        <v>0</v>
      </c>
      <c r="M231" s="6"/>
      <c r="N231" s="49"/>
    </row>
    <row r="232" spans="1:14">
      <c r="A232" s="30" t="s">
        <v>33</v>
      </c>
      <c r="B232" s="267">
        <f t="shared" si="10"/>
        <v>1</v>
      </c>
      <c r="C232" s="280">
        <f t="shared" ref="C232:L232" si="32">C27/$B27</f>
        <v>0.50858717618654137</v>
      </c>
      <c r="D232" s="280">
        <f t="shared" si="32"/>
        <v>0.13399344356961329</v>
      </c>
      <c r="E232" s="280">
        <f t="shared" si="32"/>
        <v>2.0635895170040365E-2</v>
      </c>
      <c r="F232" s="280">
        <f t="shared" si="32"/>
        <v>0.32074371761672094</v>
      </c>
      <c r="G232" s="280">
        <f t="shared" si="32"/>
        <v>0</v>
      </c>
      <c r="H232" s="280">
        <f t="shared" si="32"/>
        <v>7.7363713370206446E-3</v>
      </c>
      <c r="I232" s="280">
        <f t="shared" si="32"/>
        <v>1.1010958047631212E-3</v>
      </c>
      <c r="J232" s="280">
        <f t="shared" si="32"/>
        <v>5.9217730646364524E-3</v>
      </c>
      <c r="K232" s="280">
        <f t="shared" si="32"/>
        <v>1.2804677673401398E-3</v>
      </c>
      <c r="L232" s="281">
        <f t="shared" si="32"/>
        <v>0</v>
      </c>
      <c r="M232" s="6"/>
      <c r="N232" s="49"/>
    </row>
    <row r="233" spans="1:14">
      <c r="A233" s="30" t="s">
        <v>34</v>
      </c>
      <c r="B233" s="267">
        <f t="shared" si="10"/>
        <v>1</v>
      </c>
      <c r="C233" s="280">
        <f t="shared" ref="C233:L233" si="33">C28/$B28</f>
        <v>0.40178855939904939</v>
      </c>
      <c r="D233" s="280">
        <f t="shared" si="33"/>
        <v>9.5888578260887092E-2</v>
      </c>
      <c r="E233" s="280">
        <f t="shared" si="33"/>
        <v>1.8397368228962637E-3</v>
      </c>
      <c r="F233" s="280">
        <f t="shared" si="33"/>
        <v>0.46810807618604205</v>
      </c>
      <c r="G233" s="280">
        <f t="shared" si="33"/>
        <v>0</v>
      </c>
      <c r="H233" s="280">
        <f t="shared" si="33"/>
        <v>2.6090118155389464E-2</v>
      </c>
      <c r="I233" s="280">
        <f t="shared" si="33"/>
        <v>2.4902943879127788E-3</v>
      </c>
      <c r="J233" s="280">
        <f t="shared" si="33"/>
        <v>3.7946475096498587E-3</v>
      </c>
      <c r="K233" s="280">
        <f t="shared" si="33"/>
        <v>0</v>
      </c>
      <c r="L233" s="281">
        <f t="shared" si="33"/>
        <v>0</v>
      </c>
      <c r="M233" s="6"/>
      <c r="N233" s="49"/>
    </row>
    <row r="234" spans="1:14">
      <c r="A234" s="30" t="s">
        <v>35</v>
      </c>
      <c r="B234" s="267">
        <f t="shared" si="10"/>
        <v>1</v>
      </c>
      <c r="C234" s="280">
        <f t="shared" ref="C234:L234" si="34">C29/$B29</f>
        <v>0.36715127420224669</v>
      </c>
      <c r="D234" s="280">
        <f t="shared" si="34"/>
        <v>9.8466675888704072E-2</v>
      </c>
      <c r="E234" s="280">
        <f t="shared" si="34"/>
        <v>0</v>
      </c>
      <c r="F234" s="280">
        <f t="shared" si="34"/>
        <v>0.50531992303149487</v>
      </c>
      <c r="G234" s="280">
        <f t="shared" si="34"/>
        <v>0</v>
      </c>
      <c r="H234" s="280">
        <f t="shared" si="34"/>
        <v>0</v>
      </c>
      <c r="I234" s="280">
        <f t="shared" si="34"/>
        <v>5.7721971146581117E-3</v>
      </c>
      <c r="J234" s="280">
        <f t="shared" si="34"/>
        <v>2.3289929762896421E-2</v>
      </c>
      <c r="K234" s="280">
        <f t="shared" si="34"/>
        <v>0</v>
      </c>
      <c r="L234" s="281">
        <f t="shared" si="34"/>
        <v>0</v>
      </c>
      <c r="M234" s="6"/>
      <c r="N234" s="49"/>
    </row>
    <row r="235" spans="1:14">
      <c r="A235" s="30" t="s">
        <v>36</v>
      </c>
      <c r="B235" s="267">
        <f t="shared" si="10"/>
        <v>1</v>
      </c>
      <c r="C235" s="280">
        <f t="shared" ref="C235:L235" si="35">C30/$B30</f>
        <v>0.5468326194762434</v>
      </c>
      <c r="D235" s="280">
        <f t="shared" si="35"/>
        <v>0.1860063937881713</v>
      </c>
      <c r="E235" s="280">
        <f t="shared" si="35"/>
        <v>0</v>
      </c>
      <c r="F235" s="280">
        <f t="shared" si="35"/>
        <v>0.25243081351233332</v>
      </c>
      <c r="G235" s="280">
        <f t="shared" si="35"/>
        <v>0</v>
      </c>
      <c r="H235" s="280">
        <f t="shared" si="35"/>
        <v>0</v>
      </c>
      <c r="I235" s="280">
        <f t="shared" si="35"/>
        <v>6.5571689013649527E-3</v>
      </c>
      <c r="J235" s="280">
        <f t="shared" si="35"/>
        <v>5.5323049216577736E-3</v>
      </c>
      <c r="K235" s="280">
        <f t="shared" si="35"/>
        <v>2.6406994002293404E-3</v>
      </c>
      <c r="L235" s="281">
        <f t="shared" si="35"/>
        <v>0</v>
      </c>
      <c r="M235" s="6"/>
      <c r="N235" s="49"/>
    </row>
    <row r="236" spans="1:14">
      <c r="A236" s="30" t="s">
        <v>37</v>
      </c>
      <c r="B236" s="267">
        <f t="shared" si="10"/>
        <v>1</v>
      </c>
      <c r="C236" s="280">
        <f t="shared" ref="C236:L236" si="36">C31/$B31</f>
        <v>0.4248615692163023</v>
      </c>
      <c r="D236" s="280">
        <f t="shared" si="36"/>
        <v>0.22278201807074308</v>
      </c>
      <c r="E236" s="280">
        <f t="shared" si="36"/>
        <v>1.1735606903085855E-2</v>
      </c>
      <c r="F236" s="280">
        <f t="shared" si="36"/>
        <v>0.32613039745903932</v>
      </c>
      <c r="G236" s="280">
        <f t="shared" si="36"/>
        <v>0</v>
      </c>
      <c r="H236" s="280">
        <f t="shared" si="36"/>
        <v>7.2396292153506135E-4</v>
      </c>
      <c r="I236" s="280">
        <f t="shared" si="36"/>
        <v>9.553532188392199E-4</v>
      </c>
      <c r="J236" s="280">
        <f t="shared" si="36"/>
        <v>1.2811086855066224E-2</v>
      </c>
      <c r="K236" s="280">
        <f t="shared" si="36"/>
        <v>0</v>
      </c>
      <c r="L236" s="281">
        <f t="shared" si="36"/>
        <v>0</v>
      </c>
      <c r="M236" s="6"/>
      <c r="N236" s="49"/>
    </row>
    <row r="237" spans="1:14">
      <c r="A237" s="30" t="s">
        <v>38</v>
      </c>
      <c r="B237" s="267">
        <f t="shared" si="10"/>
        <v>1</v>
      </c>
      <c r="C237" s="280">
        <f t="shared" ref="C237:K237" si="37">C32/$B32</f>
        <v>0.43188199393320609</v>
      </c>
      <c r="D237" s="280">
        <f t="shared" si="37"/>
        <v>8.6095016903304677E-2</v>
      </c>
      <c r="E237" s="280">
        <f t="shared" si="37"/>
        <v>0</v>
      </c>
      <c r="F237" s="280">
        <f t="shared" si="37"/>
        <v>0.46368514394625299</v>
      </c>
      <c r="G237" s="280">
        <f t="shared" si="37"/>
        <v>0</v>
      </c>
      <c r="H237" s="280">
        <f t="shared" si="37"/>
        <v>0</v>
      </c>
      <c r="I237" s="280">
        <f t="shared" si="37"/>
        <v>1.816853960875868E-2</v>
      </c>
      <c r="J237" s="280">
        <f t="shared" si="37"/>
        <v>1.6933445100031778E-4</v>
      </c>
      <c r="K237" s="280">
        <f t="shared" si="37"/>
        <v>0</v>
      </c>
      <c r="L237" s="281"/>
      <c r="M237" s="6"/>
      <c r="N237" s="49"/>
    </row>
    <row r="238" spans="1:14">
      <c r="A238" s="85" t="s">
        <v>62</v>
      </c>
      <c r="B238" s="267">
        <f t="shared" si="10"/>
        <v>1</v>
      </c>
      <c r="C238" s="280">
        <f t="shared" ref="C238:L238" si="38">C33/$B33</f>
        <v>0.51406135924166385</v>
      </c>
      <c r="D238" s="280">
        <f t="shared" si="38"/>
        <v>0.16226995945255007</v>
      </c>
      <c r="E238" s="280">
        <f t="shared" si="38"/>
        <v>0</v>
      </c>
      <c r="F238" s="280">
        <f t="shared" si="38"/>
        <v>0.29126130644136389</v>
      </c>
      <c r="G238" s="280">
        <f t="shared" si="38"/>
        <v>0</v>
      </c>
      <c r="H238" s="280">
        <f t="shared" si="38"/>
        <v>0</v>
      </c>
      <c r="I238" s="280">
        <f t="shared" si="38"/>
        <v>2.476869811845251E-2</v>
      </c>
      <c r="J238" s="280">
        <f t="shared" si="38"/>
        <v>7.6386671431215771E-3</v>
      </c>
      <c r="K238" s="280">
        <f t="shared" si="38"/>
        <v>0</v>
      </c>
      <c r="L238" s="281">
        <f t="shared" si="38"/>
        <v>0</v>
      </c>
      <c r="M238" s="6"/>
      <c r="N238" s="49"/>
    </row>
    <row r="239" spans="1:14">
      <c r="A239" s="90" t="s">
        <v>156</v>
      </c>
      <c r="B239" s="277">
        <f t="shared" si="10"/>
        <v>1</v>
      </c>
      <c r="C239" s="278">
        <f t="shared" ref="C239:L239" si="39">C34/$B34</f>
        <v>0.43283437776800765</v>
      </c>
      <c r="D239" s="278">
        <f t="shared" si="39"/>
        <v>0.14581649972900015</v>
      </c>
      <c r="E239" s="278">
        <f t="shared" si="39"/>
        <v>5.9485931760317112E-3</v>
      </c>
      <c r="F239" s="278">
        <f t="shared" si="39"/>
        <v>0.38409780910057967</v>
      </c>
      <c r="G239" s="278">
        <f t="shared" si="39"/>
        <v>0</v>
      </c>
      <c r="H239" s="278">
        <f t="shared" si="39"/>
        <v>1.7099306583796751E-3</v>
      </c>
      <c r="I239" s="278">
        <f t="shared" si="39"/>
        <v>1.3559686186288887E-2</v>
      </c>
      <c r="J239" s="278">
        <f t="shared" si="39"/>
        <v>1.0475339937435277E-2</v>
      </c>
      <c r="K239" s="278">
        <f t="shared" si="39"/>
        <v>1.8521684977037146E-3</v>
      </c>
      <c r="L239" s="279">
        <f t="shared" si="39"/>
        <v>3.7055940205878075E-3</v>
      </c>
      <c r="M239" s="6"/>
      <c r="N239" s="49"/>
    </row>
  </sheetData>
  <mergeCells count="20">
    <mergeCell ref="B209:L209"/>
    <mergeCell ref="B75:M75"/>
    <mergeCell ref="A107:A108"/>
    <mergeCell ref="B108:M108"/>
    <mergeCell ref="A140:A141"/>
    <mergeCell ref="B141:M141"/>
    <mergeCell ref="A208:A209"/>
    <mergeCell ref="A173:A174"/>
    <mergeCell ref="B174:M174"/>
    <mergeCell ref="A3:A4"/>
    <mergeCell ref="B4:M4"/>
    <mergeCell ref="N3:N4"/>
    <mergeCell ref="A41:A42"/>
    <mergeCell ref="B42:M42"/>
    <mergeCell ref="N41:N42"/>
    <mergeCell ref="N74:N75"/>
    <mergeCell ref="N107:N108"/>
    <mergeCell ref="N140:N141"/>
    <mergeCell ref="N173:N174"/>
    <mergeCell ref="A74:A75"/>
  </mergeCells>
  <conditionalFormatting sqref="N43:N72">
    <cfRule type="colorScale" priority="56">
      <colorScale>
        <cfvo type="min"/>
        <cfvo type="max"/>
        <color rgb="FFFFEF9C"/>
        <color rgb="FF63BE7B"/>
      </colorScale>
    </cfRule>
  </conditionalFormatting>
  <conditionalFormatting sqref="N76:N105">
    <cfRule type="colorScale" priority="55">
      <colorScale>
        <cfvo type="min"/>
        <cfvo type="max"/>
        <color rgb="FFFFEF9C"/>
        <color rgb="FF63BE7B"/>
      </colorScale>
    </cfRule>
  </conditionalFormatting>
  <conditionalFormatting sqref="N109:N138">
    <cfRule type="colorScale" priority="54">
      <colorScale>
        <cfvo type="min"/>
        <cfvo type="max"/>
        <color rgb="FFFFEF9C"/>
        <color rgb="FF63BE7B"/>
      </colorScale>
    </cfRule>
  </conditionalFormatting>
  <conditionalFormatting sqref="N142:N171">
    <cfRule type="colorScale" priority="53">
      <colorScale>
        <cfvo type="min"/>
        <cfvo type="max"/>
        <color rgb="FFFFEF9C"/>
        <color rgb="FF63BE7B"/>
      </colorScale>
    </cfRule>
  </conditionalFormatting>
  <conditionalFormatting sqref="N175:N204">
    <cfRule type="colorScale" priority="52">
      <colorScale>
        <cfvo type="min"/>
        <cfvo type="max"/>
        <color rgb="FFFFEF9C"/>
        <color rgb="FF63BE7B"/>
      </colorScale>
    </cfRule>
  </conditionalFormatting>
  <conditionalFormatting sqref="C6:L6">
    <cfRule type="colorScale" priority="51">
      <colorScale>
        <cfvo type="min"/>
        <cfvo type="percentile" val="50"/>
        <cfvo type="max"/>
        <color rgb="FF5A8AC6"/>
        <color rgb="FFFCFCFF"/>
        <color rgb="FFF8696B"/>
      </colorScale>
    </cfRule>
  </conditionalFormatting>
  <conditionalFormatting sqref="C7:L33">
    <cfRule type="colorScale" priority="50">
      <colorScale>
        <cfvo type="min"/>
        <cfvo type="percentile" val="50"/>
        <cfvo type="max"/>
        <color rgb="FF5A8AC6"/>
        <color rgb="FFFCFCFF"/>
        <color rgb="FFF8696B"/>
      </colorScale>
    </cfRule>
  </conditionalFormatting>
  <conditionalFormatting sqref="N5:N38">
    <cfRule type="colorScale" priority="138">
      <colorScale>
        <cfvo type="min"/>
        <cfvo type="max"/>
        <color rgb="FFFFEF9C"/>
        <color rgb="FF63BE7B"/>
      </colorScale>
    </cfRule>
  </conditionalFormatting>
  <conditionalFormatting sqref="N215:N239">
    <cfRule type="colorScale" priority="49">
      <colorScale>
        <cfvo type="min"/>
        <cfvo type="max"/>
        <color rgb="FFFFEF9C"/>
        <color rgb="FF63BE7B"/>
      </colorScale>
    </cfRule>
  </conditionalFormatting>
  <conditionalFormatting sqref="C210">
    <cfRule type="colorScale" priority="46">
      <colorScale>
        <cfvo type="min"/>
        <cfvo type="percentile" val="50"/>
        <cfvo type="max"/>
        <color rgb="FF5A8AC6"/>
        <color rgb="FFFCFCFF"/>
        <color rgb="FFF8696B"/>
      </colorScale>
    </cfRule>
  </conditionalFormatting>
  <conditionalFormatting sqref="C211:C238">
    <cfRule type="colorScale" priority="45">
      <colorScale>
        <cfvo type="min"/>
        <cfvo type="percentile" val="50"/>
        <cfvo type="max"/>
        <color rgb="FF5A8AC6"/>
        <color rgb="FFFCFCFF"/>
        <color rgb="FFF8696B"/>
      </colorScale>
    </cfRule>
  </conditionalFormatting>
  <conditionalFormatting sqref="C210:C238">
    <cfRule type="colorScale" priority="44">
      <colorScale>
        <cfvo type="min"/>
        <cfvo type="percentile" val="50"/>
        <cfvo type="max"/>
        <color rgb="FF63BE7B"/>
        <color rgb="FFFFEB84"/>
        <color rgb="FFF8696B"/>
      </colorScale>
    </cfRule>
  </conditionalFormatting>
  <conditionalFormatting sqref="F210">
    <cfRule type="colorScale" priority="40">
      <colorScale>
        <cfvo type="min"/>
        <cfvo type="percentile" val="50"/>
        <cfvo type="max"/>
        <color rgb="FF5A8AC6"/>
        <color rgb="FFFCFCFF"/>
        <color rgb="FFF8696B"/>
      </colorScale>
    </cfRule>
  </conditionalFormatting>
  <conditionalFormatting sqref="F211:F238">
    <cfRule type="colorScale" priority="39">
      <colorScale>
        <cfvo type="min"/>
        <cfvo type="percentile" val="50"/>
        <cfvo type="max"/>
        <color rgb="FF5A8AC6"/>
        <color rgb="FFFCFCFF"/>
        <color rgb="FFF8696B"/>
      </colorScale>
    </cfRule>
  </conditionalFormatting>
  <conditionalFormatting sqref="F210:F238">
    <cfRule type="colorScale" priority="38">
      <colorScale>
        <cfvo type="min"/>
        <cfvo type="percentile" val="50"/>
        <cfvo type="max"/>
        <color rgb="FF63BE7B"/>
        <color rgb="FFFFEB84"/>
        <color rgb="FFF8696B"/>
      </colorScale>
    </cfRule>
  </conditionalFormatting>
  <conditionalFormatting sqref="D210">
    <cfRule type="colorScale" priority="37">
      <colorScale>
        <cfvo type="min"/>
        <cfvo type="percentile" val="50"/>
        <cfvo type="max"/>
        <color rgb="FF5A8AC6"/>
        <color rgb="FFFCFCFF"/>
        <color rgb="FFF8696B"/>
      </colorScale>
    </cfRule>
  </conditionalFormatting>
  <conditionalFormatting sqref="D211:D238">
    <cfRule type="colorScale" priority="36">
      <colorScale>
        <cfvo type="min"/>
        <cfvo type="percentile" val="50"/>
        <cfvo type="max"/>
        <color rgb="FF5A8AC6"/>
        <color rgb="FFFCFCFF"/>
        <color rgb="FFF8696B"/>
      </colorScale>
    </cfRule>
  </conditionalFormatting>
  <conditionalFormatting sqref="D210:D238">
    <cfRule type="colorScale" priority="35">
      <colorScale>
        <cfvo type="min"/>
        <cfvo type="percentile" val="50"/>
        <cfvo type="max"/>
        <color rgb="FF63BE7B"/>
        <color rgb="FFFFEB84"/>
        <color rgb="FFF8696B"/>
      </colorScale>
    </cfRule>
  </conditionalFormatting>
  <conditionalFormatting sqref="E210">
    <cfRule type="colorScale" priority="34">
      <colorScale>
        <cfvo type="min"/>
        <cfvo type="percentile" val="50"/>
        <cfvo type="max"/>
        <color rgb="FF5A8AC6"/>
        <color rgb="FFFCFCFF"/>
        <color rgb="FFF8696B"/>
      </colorScale>
    </cfRule>
  </conditionalFormatting>
  <conditionalFormatting sqref="E211:E238">
    <cfRule type="colorScale" priority="33">
      <colorScale>
        <cfvo type="min"/>
        <cfvo type="percentile" val="50"/>
        <cfvo type="max"/>
        <color rgb="FF5A8AC6"/>
        <color rgb="FFFCFCFF"/>
        <color rgb="FFF8696B"/>
      </colorScale>
    </cfRule>
  </conditionalFormatting>
  <conditionalFormatting sqref="E210:E238">
    <cfRule type="colorScale" priority="32">
      <colorScale>
        <cfvo type="min"/>
        <cfvo type="percentile" val="50"/>
        <cfvo type="max"/>
        <color rgb="FF63BE7B"/>
        <color rgb="FFFFEB84"/>
        <color rgb="FFF8696B"/>
      </colorScale>
    </cfRule>
  </conditionalFormatting>
  <conditionalFormatting sqref="H210">
    <cfRule type="colorScale" priority="23">
      <colorScale>
        <cfvo type="min"/>
        <cfvo type="percentile" val="50"/>
        <cfvo type="max"/>
        <color rgb="FF5A8AC6"/>
        <color rgb="FFFCFCFF"/>
        <color rgb="FFF8696B"/>
      </colorScale>
    </cfRule>
  </conditionalFormatting>
  <conditionalFormatting sqref="H211:H238">
    <cfRule type="colorScale" priority="22">
      <colorScale>
        <cfvo type="min"/>
        <cfvo type="percentile" val="50"/>
        <cfvo type="max"/>
        <color rgb="FF5A8AC6"/>
        <color rgb="FFFCFCFF"/>
        <color rgb="FFF8696B"/>
      </colorScale>
    </cfRule>
  </conditionalFormatting>
  <conditionalFormatting sqref="H210:H238">
    <cfRule type="colorScale" priority="21">
      <colorScale>
        <cfvo type="min"/>
        <cfvo type="percentile" val="50"/>
        <cfvo type="max"/>
        <color rgb="FF63BE7B"/>
        <color rgb="FFFFEB84"/>
        <color rgb="FFF8696B"/>
      </colorScale>
    </cfRule>
  </conditionalFormatting>
  <conditionalFormatting sqref="I210">
    <cfRule type="colorScale" priority="18">
      <colorScale>
        <cfvo type="min"/>
        <cfvo type="percentile" val="50"/>
        <cfvo type="max"/>
        <color rgb="FF5A8AC6"/>
        <color rgb="FFFCFCFF"/>
        <color rgb="FFF8696B"/>
      </colorScale>
    </cfRule>
  </conditionalFormatting>
  <conditionalFormatting sqref="I211:I238">
    <cfRule type="colorScale" priority="17">
      <colorScale>
        <cfvo type="min"/>
        <cfvo type="percentile" val="50"/>
        <cfvo type="max"/>
        <color rgb="FF5A8AC6"/>
        <color rgb="FFFCFCFF"/>
        <color rgb="FFF8696B"/>
      </colorScale>
    </cfRule>
  </conditionalFormatting>
  <conditionalFormatting sqref="I210:I238">
    <cfRule type="colorScale" priority="16">
      <colorScale>
        <cfvo type="min"/>
        <cfvo type="percentile" val="50"/>
        <cfvo type="max"/>
        <color rgb="FF63BE7B"/>
        <color rgb="FFFFEB84"/>
        <color rgb="FFF8696B"/>
      </colorScale>
    </cfRule>
  </conditionalFormatting>
  <conditionalFormatting sqref="J210">
    <cfRule type="colorScale" priority="13">
      <colorScale>
        <cfvo type="min"/>
        <cfvo type="percentile" val="50"/>
        <cfvo type="max"/>
        <color rgb="FF5A8AC6"/>
        <color rgb="FFFCFCFF"/>
        <color rgb="FFF8696B"/>
      </colorScale>
    </cfRule>
  </conditionalFormatting>
  <conditionalFormatting sqref="J211:J238">
    <cfRule type="colorScale" priority="12">
      <colorScale>
        <cfvo type="min"/>
        <cfvo type="percentile" val="50"/>
        <cfvo type="max"/>
        <color rgb="FF5A8AC6"/>
        <color rgb="FFFCFCFF"/>
        <color rgb="FFF8696B"/>
      </colorScale>
    </cfRule>
  </conditionalFormatting>
  <conditionalFormatting sqref="J210:J238">
    <cfRule type="colorScale" priority="11">
      <colorScale>
        <cfvo type="min"/>
        <cfvo type="percentile" val="50"/>
        <cfvo type="max"/>
        <color rgb="FF63BE7B"/>
        <color rgb="FFFFEB84"/>
        <color rgb="FFF8696B"/>
      </colorScale>
    </cfRule>
  </conditionalFormatting>
  <conditionalFormatting sqref="K210">
    <cfRule type="colorScale" priority="8">
      <colorScale>
        <cfvo type="min"/>
        <cfvo type="percentile" val="50"/>
        <cfvo type="max"/>
        <color rgb="FF5A8AC6"/>
        <color rgb="FFFCFCFF"/>
        <color rgb="FFF8696B"/>
      </colorScale>
    </cfRule>
  </conditionalFormatting>
  <conditionalFormatting sqref="K211:K238">
    <cfRule type="colorScale" priority="7">
      <colorScale>
        <cfvo type="min"/>
        <cfvo type="percentile" val="50"/>
        <cfvo type="max"/>
        <color rgb="FF5A8AC6"/>
        <color rgb="FFFCFCFF"/>
        <color rgb="FFF8696B"/>
      </colorScale>
    </cfRule>
  </conditionalFormatting>
  <conditionalFormatting sqref="K210:K238">
    <cfRule type="colorScale" priority="6">
      <colorScale>
        <cfvo type="min"/>
        <cfvo type="percentile" val="50"/>
        <cfvo type="max"/>
        <color rgb="FF63BE7B"/>
        <color rgb="FFFFEB84"/>
        <color rgb="FFF8696B"/>
      </colorScale>
    </cfRule>
  </conditionalFormatting>
  <conditionalFormatting sqref="L210">
    <cfRule type="colorScale" priority="3">
      <colorScale>
        <cfvo type="min"/>
        <cfvo type="percentile" val="50"/>
        <cfvo type="max"/>
        <color rgb="FF5A8AC6"/>
        <color rgb="FFFCFCFF"/>
        <color rgb="FFF8696B"/>
      </colorScale>
    </cfRule>
  </conditionalFormatting>
  <conditionalFormatting sqref="L211:L238">
    <cfRule type="colorScale" priority="2">
      <colorScale>
        <cfvo type="min"/>
        <cfvo type="percentile" val="50"/>
        <cfvo type="max"/>
        <color rgb="FF5A8AC6"/>
        <color rgb="FFFCFCFF"/>
        <color rgb="FFF8696B"/>
      </colorScale>
    </cfRule>
  </conditionalFormatting>
  <conditionalFormatting sqref="L210:L238">
    <cfRule type="colorScale" priority="1">
      <colorScale>
        <cfvo type="min"/>
        <cfvo type="percentile" val="50"/>
        <cfvo type="max"/>
        <color rgb="FF63BE7B"/>
        <color rgb="FFFFEB84"/>
        <color rgb="FFF8696B"/>
      </colorScale>
    </cfRule>
  </conditionalFormatting>
  <pageMargins left="0.7" right="0.7" top="0.78740157499999996" bottom="0.78740157499999996" header="0.3" footer="0.3"/>
  <pageSetup paperSize="9" orientation="portrait" horizontalDpi="300" verticalDpi="3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009011-6C41-4B1C-977D-85B11DA34F61}">
  <sheetPr>
    <tabColor theme="9" tint="0.59999389629810485"/>
  </sheetPr>
  <dimension ref="A1:AU38"/>
  <sheetViews>
    <sheetView workbookViewId="0">
      <selection activeCell="B64" sqref="B64:C64"/>
    </sheetView>
  </sheetViews>
  <sheetFormatPr baseColWidth="10" defaultColWidth="11.42578125" defaultRowHeight="15"/>
  <cols>
    <col min="1" max="1" width="16.85546875" customWidth="1"/>
    <col min="2" max="30" width="6" customWidth="1"/>
    <col min="31" max="31" width="7.85546875" customWidth="1"/>
    <col min="32" max="45" width="6" customWidth="1"/>
  </cols>
  <sheetData>
    <row r="1" spans="1:47">
      <c r="A1" s="94" t="s">
        <v>160</v>
      </c>
    </row>
    <row r="3" spans="1:47" s="1" customFormat="1" ht="60" customHeight="1">
      <c r="A3" s="299">
        <v>2019</v>
      </c>
      <c r="B3" s="303" t="s">
        <v>50</v>
      </c>
      <c r="C3" s="304"/>
      <c r="D3" s="304"/>
      <c r="E3" s="305"/>
      <c r="F3" s="303" t="s">
        <v>39</v>
      </c>
      <c r="G3" s="304"/>
      <c r="H3" s="304"/>
      <c r="I3" s="305"/>
      <c r="J3" s="303" t="s">
        <v>40</v>
      </c>
      <c r="K3" s="304"/>
      <c r="L3" s="304"/>
      <c r="M3" s="305"/>
      <c r="N3" s="303" t="s">
        <v>41</v>
      </c>
      <c r="O3" s="304"/>
      <c r="P3" s="304"/>
      <c r="Q3" s="305"/>
      <c r="R3" s="303" t="s">
        <v>42</v>
      </c>
      <c r="S3" s="304"/>
      <c r="T3" s="304"/>
      <c r="U3" s="305"/>
      <c r="V3" s="303" t="s">
        <v>43</v>
      </c>
      <c r="W3" s="304"/>
      <c r="X3" s="304"/>
      <c r="Y3" s="305"/>
      <c r="Z3" s="303" t="s">
        <v>44</v>
      </c>
      <c r="AA3" s="304"/>
      <c r="AB3" s="304"/>
      <c r="AC3" s="305"/>
      <c r="AD3" s="303" t="s">
        <v>45</v>
      </c>
      <c r="AE3" s="304"/>
      <c r="AF3" s="304"/>
      <c r="AG3" s="305"/>
      <c r="AH3" s="303" t="s">
        <v>46</v>
      </c>
      <c r="AI3" s="304"/>
      <c r="AJ3" s="304"/>
      <c r="AK3" s="305"/>
      <c r="AL3" s="303" t="s">
        <v>47</v>
      </c>
      <c r="AM3" s="304"/>
      <c r="AN3" s="304"/>
      <c r="AO3" s="305"/>
      <c r="AP3" s="303" t="s">
        <v>48</v>
      </c>
      <c r="AQ3" s="304"/>
      <c r="AR3" s="304"/>
      <c r="AS3" s="305"/>
      <c r="AT3" s="297" t="s">
        <v>9</v>
      </c>
      <c r="AU3" s="297" t="s">
        <v>49</v>
      </c>
    </row>
    <row r="4" spans="1:47" s="1" customFormat="1" ht="60" customHeight="1">
      <c r="A4" s="306"/>
      <c r="B4" s="41" t="s">
        <v>51</v>
      </c>
      <c r="C4" s="42" t="s">
        <v>52</v>
      </c>
      <c r="D4" s="42" t="s">
        <v>53</v>
      </c>
      <c r="E4" s="43" t="s">
        <v>54</v>
      </c>
      <c r="F4" s="41" t="s">
        <v>51</v>
      </c>
      <c r="G4" s="42" t="s">
        <v>52</v>
      </c>
      <c r="H4" s="42" t="s">
        <v>53</v>
      </c>
      <c r="I4" s="43" t="s">
        <v>54</v>
      </c>
      <c r="J4" s="41" t="s">
        <v>51</v>
      </c>
      <c r="K4" s="42" t="s">
        <v>52</v>
      </c>
      <c r="L4" s="42" t="s">
        <v>53</v>
      </c>
      <c r="M4" s="43" t="s">
        <v>54</v>
      </c>
      <c r="N4" s="41" t="s">
        <v>51</v>
      </c>
      <c r="O4" s="42" t="s">
        <v>52</v>
      </c>
      <c r="P4" s="42" t="s">
        <v>53</v>
      </c>
      <c r="Q4" s="43" t="s">
        <v>54</v>
      </c>
      <c r="R4" s="41" t="s">
        <v>51</v>
      </c>
      <c r="S4" s="42" t="s">
        <v>52</v>
      </c>
      <c r="T4" s="42" t="s">
        <v>53</v>
      </c>
      <c r="U4" s="43" t="s">
        <v>54</v>
      </c>
      <c r="V4" s="41" t="s">
        <v>51</v>
      </c>
      <c r="W4" s="42" t="s">
        <v>52</v>
      </c>
      <c r="X4" s="42" t="s">
        <v>53</v>
      </c>
      <c r="Y4" s="43" t="s">
        <v>54</v>
      </c>
      <c r="Z4" s="41" t="s">
        <v>51</v>
      </c>
      <c r="AA4" s="42" t="s">
        <v>52</v>
      </c>
      <c r="AB4" s="42" t="s">
        <v>53</v>
      </c>
      <c r="AC4" s="43" t="s">
        <v>54</v>
      </c>
      <c r="AD4" s="41" t="s">
        <v>51</v>
      </c>
      <c r="AE4" s="42" t="s">
        <v>52</v>
      </c>
      <c r="AF4" s="42" t="s">
        <v>53</v>
      </c>
      <c r="AG4" s="43" t="s">
        <v>54</v>
      </c>
      <c r="AH4" s="41" t="s">
        <v>51</v>
      </c>
      <c r="AI4" s="42" t="s">
        <v>52</v>
      </c>
      <c r="AJ4" s="42" t="s">
        <v>53</v>
      </c>
      <c r="AK4" s="43" t="s">
        <v>54</v>
      </c>
      <c r="AL4" s="41" t="s">
        <v>51</v>
      </c>
      <c r="AM4" s="42" t="s">
        <v>52</v>
      </c>
      <c r="AN4" s="42" t="s">
        <v>53</v>
      </c>
      <c r="AO4" s="43" t="s">
        <v>54</v>
      </c>
      <c r="AP4" s="41" t="s">
        <v>51</v>
      </c>
      <c r="AQ4" s="42" t="s">
        <v>52</v>
      </c>
      <c r="AR4" s="42" t="s">
        <v>53</v>
      </c>
      <c r="AS4" s="43" t="s">
        <v>54</v>
      </c>
      <c r="AT4" s="298"/>
      <c r="AU4" s="307"/>
    </row>
    <row r="5" spans="1:47" s="1" customFormat="1">
      <c r="A5" s="300"/>
      <c r="B5" s="301" t="s">
        <v>10</v>
      </c>
      <c r="C5" s="302"/>
      <c r="D5" s="302"/>
      <c r="E5" s="302"/>
      <c r="F5" s="302"/>
      <c r="G5" s="302"/>
      <c r="H5" s="302"/>
      <c r="I5" s="302"/>
      <c r="J5" s="302"/>
      <c r="K5" s="302"/>
      <c r="L5" s="302"/>
      <c r="M5" s="302"/>
      <c r="N5" s="302"/>
      <c r="O5" s="302"/>
      <c r="P5" s="302"/>
      <c r="Q5" s="302"/>
      <c r="R5" s="302"/>
      <c r="S5" s="302"/>
      <c r="T5" s="302"/>
      <c r="U5" s="302"/>
      <c r="V5" s="302"/>
      <c r="W5" s="302"/>
      <c r="X5" s="302"/>
      <c r="Y5" s="302"/>
      <c r="Z5" s="302"/>
      <c r="AA5" s="302"/>
      <c r="AB5" s="302"/>
      <c r="AC5" s="302"/>
      <c r="AD5" s="302"/>
      <c r="AE5" s="302"/>
      <c r="AF5" s="302"/>
      <c r="AG5" s="302"/>
      <c r="AH5" s="302"/>
      <c r="AI5" s="302"/>
      <c r="AJ5" s="302"/>
      <c r="AK5" s="302"/>
      <c r="AL5" s="302"/>
      <c r="AM5" s="302"/>
      <c r="AN5" s="302"/>
      <c r="AO5" s="302"/>
      <c r="AP5" s="302"/>
      <c r="AQ5" s="302"/>
      <c r="AR5" s="302"/>
      <c r="AS5" s="302"/>
      <c r="AT5" s="302"/>
      <c r="AU5" s="298"/>
    </row>
    <row r="6" spans="1:47" s="1" customFormat="1">
      <c r="A6" s="29" t="s">
        <v>64</v>
      </c>
      <c r="B6" s="9">
        <f>SUM(B7:B33)</f>
        <v>385.78696200000013</v>
      </c>
      <c r="C6" s="10">
        <v>9.3558210000000006</v>
      </c>
      <c r="D6" s="37">
        <v>204.945717</v>
      </c>
      <c r="E6" s="44">
        <v>171.485423</v>
      </c>
      <c r="F6" s="9">
        <f>SUM(F7:F33)</f>
        <v>164.09053999999998</v>
      </c>
      <c r="G6" s="37"/>
      <c r="H6" s="37">
        <v>164.09054</v>
      </c>
      <c r="I6" s="44"/>
      <c r="J6" s="9">
        <f>SUM(J7:J33)</f>
        <v>55.70836700000001</v>
      </c>
      <c r="K6" s="37"/>
      <c r="L6" s="37">
        <v>36.567295999999999</v>
      </c>
      <c r="M6" s="44">
        <v>19.141069999999999</v>
      </c>
      <c r="N6" s="9">
        <f>SUM(N7:N33)</f>
        <v>2.4894860000000003</v>
      </c>
      <c r="O6" s="37"/>
      <c r="P6" s="37">
        <v>2.4894859999999999</v>
      </c>
      <c r="Q6" s="44"/>
      <c r="R6" s="9">
        <f>SUM(R7:R33)</f>
        <v>151.91092099999997</v>
      </c>
      <c r="S6" s="37"/>
      <c r="T6" s="10">
        <v>0</v>
      </c>
      <c r="U6" s="44">
        <v>151.910922</v>
      </c>
      <c r="V6" s="9">
        <f>SUM(V7:V33)</f>
        <v>0</v>
      </c>
      <c r="W6" s="37"/>
      <c r="X6" s="37">
        <v>0</v>
      </c>
      <c r="Y6" s="44">
        <v>0</v>
      </c>
      <c r="Z6" s="9">
        <f>SUM(Z7:Z33)</f>
        <v>0.65876499999999993</v>
      </c>
      <c r="AA6" s="37"/>
      <c r="AB6" s="37">
        <v>0.482877</v>
      </c>
      <c r="AC6" s="44">
        <v>0.17588799999999999</v>
      </c>
      <c r="AD6" s="9">
        <f>SUM(AD7:AD33)</f>
        <v>4.8443219999999991</v>
      </c>
      <c r="AE6" s="10">
        <v>4.8443209999999999</v>
      </c>
      <c r="AF6" s="37"/>
      <c r="AG6" s="44"/>
      <c r="AH6" s="9">
        <f>SUM(AH7:AH33)</f>
        <v>3.8378219999999996</v>
      </c>
      <c r="AI6" s="10">
        <v>3.8378199999999998</v>
      </c>
      <c r="AJ6" s="37"/>
      <c r="AK6" s="44"/>
      <c r="AL6" s="9">
        <f>SUM(AL7:AL33)</f>
        <v>0.67368100000000009</v>
      </c>
      <c r="AM6" s="10">
        <v>0.67367999999999995</v>
      </c>
      <c r="AN6" s="37"/>
      <c r="AO6" s="44"/>
      <c r="AP6" s="9">
        <f>SUM(AP7:AP33)</f>
        <v>1.573061</v>
      </c>
      <c r="AQ6" s="10">
        <v>0</v>
      </c>
      <c r="AR6" s="10">
        <v>1.315518</v>
      </c>
      <c r="AS6" s="10">
        <v>0.25754300000000002</v>
      </c>
      <c r="AT6" s="113">
        <f>'Agri Overview by cat'!M43</f>
        <v>3610.0517580000001</v>
      </c>
      <c r="AU6" s="24">
        <f>B6/AT6</f>
        <v>0.10686466229883902</v>
      </c>
    </row>
    <row r="7" spans="1:47">
      <c r="A7" s="71" t="s">
        <v>12</v>
      </c>
      <c r="B7" s="3">
        <f>SUM(C7:E7)</f>
        <v>7.1516719999999996</v>
      </c>
      <c r="C7" s="4">
        <v>0.14323900000000001</v>
      </c>
      <c r="D7" s="4">
        <v>4.6010109999999997</v>
      </c>
      <c r="E7" s="81">
        <v>2.407422</v>
      </c>
      <c r="F7" s="3">
        <f>SUM(G7:I7)</f>
        <v>4.0623870000000002</v>
      </c>
      <c r="G7" s="65"/>
      <c r="H7" s="4">
        <v>4.0623870000000002</v>
      </c>
      <c r="I7" s="81"/>
      <c r="J7" s="3">
        <f>SUM(K7:M7)</f>
        <v>0.974105</v>
      </c>
      <c r="K7" s="65"/>
      <c r="L7" s="4">
        <v>0.53812800000000005</v>
      </c>
      <c r="M7" s="81">
        <v>0.435977</v>
      </c>
      <c r="N7" s="3">
        <f>SUM(O7:Q7)</f>
        <v>0</v>
      </c>
      <c r="O7" s="65"/>
      <c r="P7" s="4">
        <v>0</v>
      </c>
      <c r="Q7" s="81"/>
      <c r="R7" s="3">
        <f>SUM(S7:U7)</f>
        <v>1.9713700000000001</v>
      </c>
      <c r="S7" s="65"/>
      <c r="T7" s="4">
        <v>0</v>
      </c>
      <c r="U7" s="81">
        <v>1.9713700000000001</v>
      </c>
      <c r="V7" s="3">
        <f>SUM(W7:Y7)</f>
        <v>0</v>
      </c>
      <c r="W7" s="65"/>
      <c r="X7" s="4">
        <v>0</v>
      </c>
      <c r="Y7" s="81">
        <v>0</v>
      </c>
      <c r="Z7" s="3">
        <f>SUM(AA7:AC7)</f>
        <v>5.6999999999999998E-4</v>
      </c>
      <c r="AA7" s="65"/>
      <c r="AB7" s="4">
        <v>4.95E-4</v>
      </c>
      <c r="AC7" s="81">
        <v>7.4999999999999993E-5</v>
      </c>
      <c r="AD7" s="3">
        <f>SUM(AE7:AG7)</f>
        <v>9.9395999999999998E-2</v>
      </c>
      <c r="AE7" s="4">
        <v>9.9395999999999998E-2</v>
      </c>
      <c r="AF7" s="4"/>
      <c r="AG7" s="81"/>
      <c r="AH7" s="3">
        <f>SUM(AI7:AK7)</f>
        <v>1.9231999999999999E-2</v>
      </c>
      <c r="AI7" s="4">
        <v>1.9231999999999999E-2</v>
      </c>
      <c r="AJ7" s="4"/>
      <c r="AK7" s="81"/>
      <c r="AL7" s="3">
        <f>SUM(AM7:AO7)</f>
        <v>2.4611999999999998E-2</v>
      </c>
      <c r="AM7" s="4">
        <v>2.4611999999999998E-2</v>
      </c>
      <c r="AN7" s="4"/>
      <c r="AO7" s="81"/>
      <c r="AP7" s="3">
        <f>SUM(AQ7:AS7)</f>
        <v>0</v>
      </c>
      <c r="AQ7" s="65">
        <v>0</v>
      </c>
      <c r="AR7" s="4">
        <v>0</v>
      </c>
      <c r="AS7" s="4">
        <v>0</v>
      </c>
      <c r="AT7" s="111">
        <f>'Agri Overview by cat'!M44</f>
        <v>79.842252999999999</v>
      </c>
      <c r="AU7" s="25">
        <f>B7/AT7</f>
        <v>8.9572522458753759E-2</v>
      </c>
    </row>
    <row r="8" spans="1:47">
      <c r="A8" s="16" t="s">
        <v>13</v>
      </c>
      <c r="B8" s="5">
        <f t="shared" ref="B8:B33" si="0">SUM(C8:E8)</f>
        <v>9.3697199999999992</v>
      </c>
      <c r="C8" s="6">
        <v>0.18237100000000001</v>
      </c>
      <c r="D8" s="6">
        <v>5.2663549999999999</v>
      </c>
      <c r="E8" s="82">
        <v>3.9209939999999999</v>
      </c>
      <c r="F8" s="5">
        <f t="shared" ref="F8:F35" si="1">SUM(G8:I8)</f>
        <v>4.0851220000000001</v>
      </c>
      <c r="G8" s="36"/>
      <c r="H8" s="6">
        <v>4.0851220000000001</v>
      </c>
      <c r="I8" s="82"/>
      <c r="J8" s="5">
        <f t="shared" ref="J8:J35" si="2">SUM(K8:M8)</f>
        <v>1.835545</v>
      </c>
      <c r="K8" s="36"/>
      <c r="L8" s="6">
        <v>1.181233</v>
      </c>
      <c r="M8" s="82">
        <v>0.654312</v>
      </c>
      <c r="N8" s="5">
        <f t="shared" ref="N8:N35" si="3">SUM(O8:Q8)</f>
        <v>0</v>
      </c>
      <c r="O8" s="36"/>
      <c r="P8" s="6">
        <v>0</v>
      </c>
      <c r="Q8" s="82"/>
      <c r="R8" s="5">
        <f t="shared" ref="R8:R35" si="4">SUM(S8:U8)</f>
        <v>3.2666819999999999</v>
      </c>
      <c r="S8" s="36"/>
      <c r="T8" s="6">
        <v>0</v>
      </c>
      <c r="U8" s="82">
        <v>3.2666819999999999</v>
      </c>
      <c r="V8" s="5">
        <f t="shared" ref="V8:V35" si="5">SUM(W8:Y8)</f>
        <v>0</v>
      </c>
      <c r="W8" s="36"/>
      <c r="X8" s="6">
        <v>0</v>
      </c>
      <c r="Y8" s="82">
        <v>0</v>
      </c>
      <c r="Z8" s="5">
        <f t="shared" ref="Z8:Z35" si="6">SUM(AA8:AC8)</f>
        <v>0</v>
      </c>
      <c r="AA8" s="36"/>
      <c r="AB8" s="6">
        <v>0</v>
      </c>
      <c r="AC8" s="82">
        <v>0</v>
      </c>
      <c r="AD8" s="5">
        <f t="shared" ref="AD8:AD35" si="7">SUM(AE8:AG8)</f>
        <v>0.132047</v>
      </c>
      <c r="AE8" s="6">
        <v>0.132047</v>
      </c>
      <c r="AF8" s="6"/>
      <c r="AG8" s="82"/>
      <c r="AH8" s="5">
        <f t="shared" ref="AH8:AH35" si="8">SUM(AI8:AK8)</f>
        <v>5.0324000000000001E-2</v>
      </c>
      <c r="AI8" s="6">
        <v>5.0324000000000001E-2</v>
      </c>
      <c r="AJ8" s="6"/>
      <c r="AK8" s="82"/>
      <c r="AL8" s="5">
        <f t="shared" ref="AL8:AL35" si="9">SUM(AM8:AO8)</f>
        <v>0</v>
      </c>
      <c r="AM8" s="6">
        <v>0</v>
      </c>
      <c r="AN8" s="6"/>
      <c r="AO8" s="82"/>
      <c r="AP8" s="5">
        <f t="shared" ref="AP8:AP35" si="10">SUM(AQ8:AS8)</f>
        <v>0</v>
      </c>
      <c r="AQ8" s="36">
        <v>0</v>
      </c>
      <c r="AR8" s="6">
        <v>0</v>
      </c>
      <c r="AS8" s="6">
        <v>0</v>
      </c>
      <c r="AT8" s="111">
        <f>'Agri Overview by cat'!M45</f>
        <v>116.651489</v>
      </c>
      <c r="AU8" s="25">
        <f>B8/AT8</f>
        <v>8.0322335191109304E-2</v>
      </c>
    </row>
    <row r="9" spans="1:47">
      <c r="A9" s="16" t="s">
        <v>14</v>
      </c>
      <c r="B9" s="5">
        <f t="shared" si="0"/>
        <v>6.2492480000000006</v>
      </c>
      <c r="C9" s="6">
        <v>3.3044999999999998E-2</v>
      </c>
      <c r="D9" s="6">
        <v>1.874077</v>
      </c>
      <c r="E9" s="82">
        <v>4.3421260000000004</v>
      </c>
      <c r="F9" s="5">
        <f t="shared" si="1"/>
        <v>1.4348289999999999</v>
      </c>
      <c r="G9" s="36"/>
      <c r="H9" s="6">
        <v>1.4348289999999999</v>
      </c>
      <c r="I9" s="82"/>
      <c r="J9" s="5">
        <f t="shared" si="2"/>
        <v>0.59688800000000009</v>
      </c>
      <c r="K9" s="36"/>
      <c r="L9" s="6">
        <v>0.30341000000000001</v>
      </c>
      <c r="M9" s="82">
        <v>0.29347800000000002</v>
      </c>
      <c r="N9" s="5">
        <f t="shared" si="3"/>
        <v>0.10647</v>
      </c>
      <c r="O9" s="36"/>
      <c r="P9" s="6">
        <v>0.10647</v>
      </c>
      <c r="Q9" s="82"/>
      <c r="R9" s="5">
        <f t="shared" si="4"/>
        <v>4.04047</v>
      </c>
      <c r="S9" s="36"/>
      <c r="T9" s="6">
        <v>0</v>
      </c>
      <c r="U9" s="82">
        <v>4.04047</v>
      </c>
      <c r="V9" s="5">
        <f t="shared" si="5"/>
        <v>0</v>
      </c>
      <c r="W9" s="36"/>
      <c r="X9" s="6">
        <v>0</v>
      </c>
      <c r="Y9" s="82">
        <v>0</v>
      </c>
      <c r="Z9" s="5">
        <f t="shared" si="6"/>
        <v>3.7545999999999996E-2</v>
      </c>
      <c r="AA9" s="36"/>
      <c r="AB9" s="6">
        <v>2.9367999999999998E-2</v>
      </c>
      <c r="AC9" s="82">
        <v>8.1779999999999995E-3</v>
      </c>
      <c r="AD9" s="5">
        <f t="shared" si="7"/>
        <v>0</v>
      </c>
      <c r="AE9" s="6">
        <v>0</v>
      </c>
      <c r="AF9" s="6"/>
      <c r="AG9" s="82"/>
      <c r="AH9" s="5">
        <f t="shared" si="8"/>
        <v>3.3044999999999998E-2</v>
      </c>
      <c r="AI9" s="6">
        <v>3.3044999999999998E-2</v>
      </c>
      <c r="AJ9" s="6"/>
      <c r="AK9" s="82"/>
      <c r="AL9" s="5">
        <f t="shared" si="9"/>
        <v>0</v>
      </c>
      <c r="AM9" s="6">
        <v>0</v>
      </c>
      <c r="AN9" s="6"/>
      <c r="AO9" s="82"/>
      <c r="AP9" s="5"/>
      <c r="AQ9" s="36"/>
      <c r="AR9" s="6"/>
      <c r="AS9" s="6"/>
      <c r="AT9" s="111">
        <f>'Agri Overview by cat'!M46</f>
        <v>55.955277000000002</v>
      </c>
      <c r="AU9" s="25">
        <f>B9/AT9</f>
        <v>0.11168290704735498</v>
      </c>
    </row>
    <row r="10" spans="1:47">
      <c r="A10" s="16" t="s">
        <v>15</v>
      </c>
      <c r="B10" s="5">
        <f t="shared" si="0"/>
        <v>2.6981010000000003</v>
      </c>
      <c r="C10" s="6">
        <v>7.6973E-2</v>
      </c>
      <c r="D10" s="6">
        <v>1.3808860000000001</v>
      </c>
      <c r="E10" s="82">
        <v>1.2402420000000001</v>
      </c>
      <c r="F10" s="5">
        <f t="shared" si="1"/>
        <v>0.99469300000000005</v>
      </c>
      <c r="G10" s="36"/>
      <c r="H10" s="6">
        <v>0.99469300000000005</v>
      </c>
      <c r="I10" s="82"/>
      <c r="J10" s="5">
        <f t="shared" si="2"/>
        <v>0.53335399999999999</v>
      </c>
      <c r="K10" s="36"/>
      <c r="L10" s="6">
        <v>0.38619300000000001</v>
      </c>
      <c r="M10" s="82">
        <v>0.14716099999999999</v>
      </c>
      <c r="N10" s="5">
        <f t="shared" si="3"/>
        <v>0</v>
      </c>
      <c r="O10" s="36"/>
      <c r="P10" s="6">
        <v>0</v>
      </c>
      <c r="Q10" s="82"/>
      <c r="R10" s="5">
        <f t="shared" si="4"/>
        <v>1.093081</v>
      </c>
      <c r="S10" s="36"/>
      <c r="T10" s="6">
        <v>0</v>
      </c>
      <c r="U10" s="82">
        <v>1.093081</v>
      </c>
      <c r="V10" s="5">
        <f t="shared" si="5"/>
        <v>0</v>
      </c>
      <c r="W10" s="36"/>
      <c r="X10" s="6">
        <v>0</v>
      </c>
      <c r="Y10" s="82">
        <v>0</v>
      </c>
      <c r="Z10" s="5">
        <f t="shared" si="6"/>
        <v>0</v>
      </c>
      <c r="AA10" s="36"/>
      <c r="AB10" s="6">
        <v>0</v>
      </c>
      <c r="AC10" s="82">
        <v>0</v>
      </c>
      <c r="AD10" s="5">
        <f t="shared" si="7"/>
        <v>3.3809999999999999E-3</v>
      </c>
      <c r="AE10" s="6">
        <v>3.3809999999999999E-3</v>
      </c>
      <c r="AF10" s="6"/>
      <c r="AG10" s="82"/>
      <c r="AH10" s="5">
        <f t="shared" si="8"/>
        <v>7.3592000000000005E-2</v>
      </c>
      <c r="AI10" s="6">
        <v>7.3592000000000005E-2</v>
      </c>
      <c r="AJ10" s="6"/>
      <c r="AK10" s="82"/>
      <c r="AL10" s="5">
        <f t="shared" si="9"/>
        <v>0</v>
      </c>
      <c r="AM10" s="6">
        <v>0</v>
      </c>
      <c r="AN10" s="6"/>
      <c r="AO10" s="82"/>
      <c r="AP10" s="5">
        <f t="shared" si="10"/>
        <v>0</v>
      </c>
      <c r="AQ10" s="36">
        <v>0</v>
      </c>
      <c r="AR10" s="6">
        <v>0</v>
      </c>
      <c r="AS10" s="6">
        <v>0</v>
      </c>
      <c r="AT10" s="111">
        <f>'Agri Overview by cat'!M47</f>
        <v>23.605021000000001</v>
      </c>
      <c r="AU10" s="25">
        <f>B10/AT10</f>
        <v>0.11430199532548606</v>
      </c>
    </row>
    <row r="11" spans="1:47">
      <c r="A11" s="16" t="s">
        <v>16</v>
      </c>
      <c r="B11" s="5">
        <f t="shared" si="0"/>
        <v>0.51224899999999995</v>
      </c>
      <c r="C11" s="6">
        <v>2.23E-4</v>
      </c>
      <c r="D11" s="6">
        <v>0.32019700000000001</v>
      </c>
      <c r="E11" s="82">
        <v>0.191829</v>
      </c>
      <c r="F11" s="5">
        <f t="shared" si="1"/>
        <v>0.270644</v>
      </c>
      <c r="G11" s="36"/>
      <c r="H11" s="6">
        <v>0.270644</v>
      </c>
      <c r="I11" s="82"/>
      <c r="J11" s="5">
        <f t="shared" si="2"/>
        <v>0.118675</v>
      </c>
      <c r="K11" s="36"/>
      <c r="L11" s="6">
        <v>4.9146000000000002E-2</v>
      </c>
      <c r="M11" s="82">
        <v>6.9528999999999994E-2</v>
      </c>
      <c r="N11" s="5">
        <f t="shared" si="3"/>
        <v>0</v>
      </c>
      <c r="O11" s="36"/>
      <c r="P11" s="6">
        <v>0</v>
      </c>
      <c r="Q11" s="82"/>
      <c r="R11" s="5">
        <f t="shared" si="4"/>
        <v>0.12217500000000001</v>
      </c>
      <c r="S11" s="36"/>
      <c r="T11" s="6">
        <v>0</v>
      </c>
      <c r="U11" s="82">
        <v>0.12217500000000001</v>
      </c>
      <c r="V11" s="5">
        <f t="shared" si="5"/>
        <v>0</v>
      </c>
      <c r="W11" s="36"/>
      <c r="X11" s="6">
        <v>0</v>
      </c>
      <c r="Y11" s="82">
        <v>0</v>
      </c>
      <c r="Z11" s="5">
        <f t="shared" si="6"/>
        <v>5.3200000000000003E-4</v>
      </c>
      <c r="AA11" s="36"/>
      <c r="AB11" s="6">
        <v>4.06E-4</v>
      </c>
      <c r="AC11" s="82">
        <v>1.26E-4</v>
      </c>
      <c r="AD11" s="5">
        <f t="shared" si="7"/>
        <v>0</v>
      </c>
      <c r="AE11" s="6">
        <v>0</v>
      </c>
      <c r="AF11" s="6"/>
      <c r="AG11" s="82"/>
      <c r="AH11" s="5">
        <f t="shared" si="8"/>
        <v>2.23E-4</v>
      </c>
      <c r="AI11" s="6">
        <v>2.23E-4</v>
      </c>
      <c r="AJ11" s="6"/>
      <c r="AK11" s="82"/>
      <c r="AL11" s="5">
        <f t="shared" si="9"/>
        <v>0</v>
      </c>
      <c r="AM11" s="6">
        <v>0</v>
      </c>
      <c r="AN11" s="6"/>
      <c r="AO11" s="82"/>
      <c r="AP11" s="5">
        <f t="shared" si="10"/>
        <v>0</v>
      </c>
      <c r="AQ11" s="36">
        <v>0</v>
      </c>
      <c r="AR11" s="6">
        <v>0</v>
      </c>
      <c r="AS11" s="6">
        <v>0</v>
      </c>
      <c r="AT11" s="111">
        <f>'Agri Overview by cat'!M48</f>
        <v>8.8495989999999995</v>
      </c>
      <c r="AU11" s="25">
        <f t="shared" ref="AU11:AU33" si="11">B11/AT11</f>
        <v>5.788386569832147E-2</v>
      </c>
    </row>
    <row r="12" spans="1:47">
      <c r="A12" s="17" t="s">
        <v>17</v>
      </c>
      <c r="B12" s="5">
        <f t="shared" si="0"/>
        <v>8.1986609999999995</v>
      </c>
      <c r="C12" s="6">
        <v>0.34193299999999999</v>
      </c>
      <c r="D12" s="6">
        <v>3.6077249999999998</v>
      </c>
      <c r="E12" s="82">
        <v>4.2490030000000001</v>
      </c>
      <c r="F12" s="5">
        <f t="shared" si="1"/>
        <v>3.0937570000000001</v>
      </c>
      <c r="G12" s="36"/>
      <c r="H12" s="6">
        <v>3.0937570000000001</v>
      </c>
      <c r="I12" s="82"/>
      <c r="J12" s="5">
        <f t="shared" si="2"/>
        <v>0.95752599999999999</v>
      </c>
      <c r="K12" s="36"/>
      <c r="L12" s="6">
        <v>0.51396900000000001</v>
      </c>
      <c r="M12" s="82">
        <v>0.44355699999999998</v>
      </c>
      <c r="N12" s="5">
        <f t="shared" si="3"/>
        <v>0</v>
      </c>
      <c r="O12" s="36"/>
      <c r="P12" s="6">
        <v>0</v>
      </c>
      <c r="Q12" s="82"/>
      <c r="R12" s="5">
        <f t="shared" si="4"/>
        <v>3.8054459999999999</v>
      </c>
      <c r="S12" s="36"/>
      <c r="T12" s="6">
        <v>0</v>
      </c>
      <c r="U12" s="82">
        <v>3.8054459999999999</v>
      </c>
      <c r="V12" s="5">
        <f t="shared" si="5"/>
        <v>0</v>
      </c>
      <c r="W12" s="36"/>
      <c r="X12" s="6">
        <v>0</v>
      </c>
      <c r="Y12" s="82">
        <v>0</v>
      </c>
      <c r="Z12" s="5">
        <f t="shared" si="6"/>
        <v>0</v>
      </c>
      <c r="AA12" s="36"/>
      <c r="AB12" s="6">
        <v>0</v>
      </c>
      <c r="AC12" s="82">
        <v>0</v>
      </c>
      <c r="AD12" s="5">
        <f t="shared" si="7"/>
        <v>0.192799</v>
      </c>
      <c r="AE12" s="6">
        <v>0.192799</v>
      </c>
      <c r="AF12" s="6"/>
      <c r="AG12" s="82"/>
      <c r="AH12" s="5">
        <f t="shared" si="8"/>
        <v>0.14913399999999999</v>
      </c>
      <c r="AI12" s="6">
        <v>0.14913399999999999</v>
      </c>
      <c r="AJ12" s="6"/>
      <c r="AK12" s="82"/>
      <c r="AL12" s="5">
        <f t="shared" si="9"/>
        <v>0</v>
      </c>
      <c r="AM12" s="6">
        <v>0</v>
      </c>
      <c r="AN12" s="6"/>
      <c r="AO12" s="82"/>
      <c r="AP12" s="5">
        <f t="shared" si="10"/>
        <v>0</v>
      </c>
      <c r="AQ12" s="36">
        <v>0</v>
      </c>
      <c r="AR12" s="6">
        <v>0</v>
      </c>
      <c r="AS12" s="6">
        <v>0</v>
      </c>
      <c r="AT12" s="111">
        <f>'Agri Overview by cat'!M49</f>
        <v>123.297562</v>
      </c>
      <c r="AU12" s="25">
        <f t="shared" si="11"/>
        <v>6.6494915771327254E-2</v>
      </c>
    </row>
    <row r="13" spans="1:47">
      <c r="A13" s="16" t="s">
        <v>18</v>
      </c>
      <c r="B13" s="99">
        <f>SUM(C13:E13)</f>
        <v>10.897635999999999</v>
      </c>
      <c r="C13" s="101">
        <v>0.18521000000000001</v>
      </c>
      <c r="D13" s="101">
        <v>5.8402919999999998</v>
      </c>
      <c r="E13" s="102">
        <v>4.872134</v>
      </c>
      <c r="F13" s="99">
        <f t="shared" si="1"/>
        <v>3.7188750000000002</v>
      </c>
      <c r="G13" s="100"/>
      <c r="H13" s="101">
        <v>3.7188750000000002</v>
      </c>
      <c r="I13" s="102"/>
      <c r="J13" s="99">
        <f t="shared" si="2"/>
        <v>2.777701</v>
      </c>
      <c r="K13" s="100"/>
      <c r="L13" s="101">
        <v>2.1175570000000001</v>
      </c>
      <c r="M13" s="102">
        <v>0.66014399999999995</v>
      </c>
      <c r="N13" s="99">
        <f t="shared" si="3"/>
        <v>0</v>
      </c>
      <c r="O13" s="100"/>
      <c r="P13" s="101">
        <v>0</v>
      </c>
      <c r="Q13" s="102"/>
      <c r="R13" s="99">
        <f t="shared" si="4"/>
        <v>4.2107970000000003</v>
      </c>
      <c r="S13" s="100"/>
      <c r="T13" s="101">
        <v>0</v>
      </c>
      <c r="U13" s="102">
        <v>4.2107970000000003</v>
      </c>
      <c r="V13" s="99">
        <f t="shared" si="5"/>
        <v>0</v>
      </c>
      <c r="W13" s="100"/>
      <c r="X13" s="101">
        <v>0</v>
      </c>
      <c r="Y13" s="102">
        <v>0</v>
      </c>
      <c r="Z13" s="99">
        <f t="shared" si="6"/>
        <v>5.0520000000000001E-3</v>
      </c>
      <c r="AA13" s="100"/>
      <c r="AB13" s="101">
        <v>3.859E-3</v>
      </c>
      <c r="AC13" s="102">
        <v>1.193E-3</v>
      </c>
      <c r="AD13" s="99">
        <f t="shared" si="7"/>
        <v>0.18140000000000001</v>
      </c>
      <c r="AE13" s="101">
        <v>0.18140000000000001</v>
      </c>
      <c r="AF13" s="101"/>
      <c r="AG13" s="102"/>
      <c r="AH13" s="99">
        <f t="shared" si="8"/>
        <v>7.1900000000000002E-4</v>
      </c>
      <c r="AI13" s="101">
        <v>7.1900000000000002E-4</v>
      </c>
      <c r="AJ13" s="101"/>
      <c r="AK13" s="102"/>
      <c r="AL13" s="99">
        <f t="shared" si="9"/>
        <v>3.091E-3</v>
      </c>
      <c r="AM13" s="101">
        <v>3.091E-3</v>
      </c>
      <c r="AN13" s="101"/>
      <c r="AO13" s="102"/>
      <c r="AP13" s="99">
        <f t="shared" si="10"/>
        <v>0</v>
      </c>
      <c r="AQ13" s="100">
        <v>0</v>
      </c>
      <c r="AR13" s="101">
        <v>0</v>
      </c>
      <c r="AS13" s="101">
        <v>0</v>
      </c>
      <c r="AT13" s="111">
        <f>'Agri Overview by cat'!M50</f>
        <v>44.240830000000003</v>
      </c>
      <c r="AU13" s="25">
        <f t="shared" si="11"/>
        <v>0.24632530628381064</v>
      </c>
    </row>
    <row r="14" spans="1:47">
      <c r="A14" s="16" t="s">
        <v>19</v>
      </c>
      <c r="B14" s="5">
        <f t="shared" si="0"/>
        <v>1.4968669999999999</v>
      </c>
      <c r="C14" s="6">
        <v>1.5597E-2</v>
      </c>
      <c r="D14" s="6">
        <v>0.68095899999999998</v>
      </c>
      <c r="E14" s="82">
        <v>0.80031099999999999</v>
      </c>
      <c r="F14" s="5">
        <f t="shared" si="1"/>
        <v>0.54622300000000001</v>
      </c>
      <c r="G14" s="36"/>
      <c r="H14" s="6">
        <v>0.54622300000000001</v>
      </c>
      <c r="I14" s="82"/>
      <c r="J14" s="5">
        <f t="shared" si="2"/>
        <v>0.200845</v>
      </c>
      <c r="K14" s="36"/>
      <c r="L14" s="6">
        <v>0.13473599999999999</v>
      </c>
      <c r="M14" s="82">
        <v>6.6109000000000001E-2</v>
      </c>
      <c r="N14" s="5">
        <f t="shared" si="3"/>
        <v>0</v>
      </c>
      <c r="O14" s="36"/>
      <c r="P14" s="6">
        <v>0</v>
      </c>
      <c r="Q14" s="82"/>
      <c r="R14" s="5">
        <f t="shared" si="4"/>
        <v>0.73420200000000002</v>
      </c>
      <c r="S14" s="36"/>
      <c r="T14" s="6">
        <v>0</v>
      </c>
      <c r="U14" s="82">
        <v>0.73420200000000002</v>
      </c>
      <c r="V14" s="5">
        <f t="shared" si="5"/>
        <v>0</v>
      </c>
      <c r="W14" s="36"/>
      <c r="X14" s="6">
        <v>0</v>
      </c>
      <c r="Y14" s="82">
        <v>0</v>
      </c>
      <c r="Z14" s="5">
        <f t="shared" si="6"/>
        <v>0</v>
      </c>
      <c r="AA14" s="36"/>
      <c r="AB14" s="6">
        <v>0</v>
      </c>
      <c r="AC14" s="82">
        <v>0</v>
      </c>
      <c r="AD14" s="5">
        <f t="shared" si="7"/>
        <v>1.5464E-2</v>
      </c>
      <c r="AE14" s="6">
        <v>1.5464E-2</v>
      </c>
      <c r="AF14" s="6"/>
      <c r="AG14" s="82"/>
      <c r="AH14" s="5">
        <f t="shared" si="8"/>
        <v>1.3300000000000001E-4</v>
      </c>
      <c r="AI14" s="6">
        <v>1.3300000000000001E-4</v>
      </c>
      <c r="AJ14" s="6"/>
      <c r="AK14" s="82"/>
      <c r="AL14" s="5">
        <f t="shared" si="9"/>
        <v>0</v>
      </c>
      <c r="AM14" s="6">
        <v>0</v>
      </c>
      <c r="AN14" s="6"/>
      <c r="AO14" s="82"/>
      <c r="AP14" s="5">
        <f t="shared" si="10"/>
        <v>0</v>
      </c>
      <c r="AQ14" s="36">
        <v>0</v>
      </c>
      <c r="AR14" s="6">
        <v>0</v>
      </c>
      <c r="AS14" s="6">
        <v>0</v>
      </c>
      <c r="AT14" s="111">
        <f>'Agri Overview by cat'!M51</f>
        <v>14.699116999999999</v>
      </c>
      <c r="AU14" s="25">
        <f t="shared" si="11"/>
        <v>0.10183380403054143</v>
      </c>
    </row>
    <row r="15" spans="1:47">
      <c r="A15" s="16" t="s">
        <v>20</v>
      </c>
      <c r="B15" s="5">
        <f t="shared" si="0"/>
        <v>6.6205720000000001</v>
      </c>
      <c r="C15" s="6">
        <v>0.20017799999999999</v>
      </c>
      <c r="D15" s="6">
        <v>2.5252919999999999</v>
      </c>
      <c r="E15" s="82">
        <v>3.8951020000000001</v>
      </c>
      <c r="F15" s="5">
        <f t="shared" si="1"/>
        <v>2.0708419999999998</v>
      </c>
      <c r="G15" s="36"/>
      <c r="H15" s="6">
        <v>2.0708419999999998</v>
      </c>
      <c r="I15" s="82"/>
      <c r="J15" s="5">
        <f t="shared" si="2"/>
        <v>0.72865099999999994</v>
      </c>
      <c r="K15" s="36"/>
      <c r="L15" s="6">
        <v>0.45242599999999999</v>
      </c>
      <c r="M15" s="82">
        <v>0.276225</v>
      </c>
      <c r="N15" s="5">
        <f t="shared" si="3"/>
        <v>0</v>
      </c>
      <c r="O15" s="36"/>
      <c r="P15" s="6">
        <v>0</v>
      </c>
      <c r="Q15" s="82"/>
      <c r="R15" s="5">
        <f t="shared" si="4"/>
        <v>3.6182509999999999</v>
      </c>
      <c r="S15" s="36"/>
      <c r="T15" s="6">
        <v>0</v>
      </c>
      <c r="U15" s="82">
        <v>3.6182509999999999</v>
      </c>
      <c r="V15" s="5">
        <f t="shared" si="5"/>
        <v>0</v>
      </c>
      <c r="W15" s="36"/>
      <c r="X15" s="6">
        <v>0</v>
      </c>
      <c r="Y15" s="82">
        <v>0</v>
      </c>
      <c r="Z15" s="5">
        <f t="shared" si="6"/>
        <v>2.6490000000000003E-3</v>
      </c>
      <c r="AA15" s="36"/>
      <c r="AB15" s="6">
        <v>2.0240000000000002E-3</v>
      </c>
      <c r="AC15" s="82">
        <v>6.2500000000000001E-4</v>
      </c>
      <c r="AD15" s="5">
        <f t="shared" si="7"/>
        <v>0.19802500000000001</v>
      </c>
      <c r="AE15" s="6">
        <v>0.19802500000000001</v>
      </c>
      <c r="AF15" s="6"/>
      <c r="AG15" s="82"/>
      <c r="AH15" s="5">
        <f t="shared" si="8"/>
        <v>2.153E-3</v>
      </c>
      <c r="AI15" s="6">
        <v>2.153E-3</v>
      </c>
      <c r="AJ15" s="6"/>
      <c r="AK15" s="82"/>
      <c r="AL15" s="5">
        <f t="shared" si="9"/>
        <v>0</v>
      </c>
      <c r="AM15" s="6">
        <v>0</v>
      </c>
      <c r="AN15" s="6"/>
      <c r="AO15" s="82"/>
      <c r="AP15" s="5">
        <f t="shared" si="10"/>
        <v>0</v>
      </c>
      <c r="AQ15" s="36">
        <v>0</v>
      </c>
      <c r="AR15" s="6">
        <v>0</v>
      </c>
      <c r="AS15" s="6">
        <v>0</v>
      </c>
      <c r="AT15" s="111">
        <f>'Agri Overview by cat'!M52</f>
        <v>53.07246</v>
      </c>
      <c r="AU15" s="25">
        <f t="shared" si="11"/>
        <v>0.12474590399615922</v>
      </c>
    </row>
    <row r="16" spans="1:47">
      <c r="A16" s="16" t="s">
        <v>21</v>
      </c>
      <c r="B16" s="5">
        <f t="shared" si="0"/>
        <v>73.189887999999996</v>
      </c>
      <c r="C16" s="6">
        <v>2.0912299999999999</v>
      </c>
      <c r="D16" s="6">
        <v>37.463245000000001</v>
      </c>
      <c r="E16" s="82">
        <v>33.635413</v>
      </c>
      <c r="F16" s="5">
        <f t="shared" si="1"/>
        <v>33.665027000000002</v>
      </c>
      <c r="G16" s="36"/>
      <c r="H16" s="6">
        <v>33.665027000000002</v>
      </c>
      <c r="I16" s="82"/>
      <c r="J16" s="5">
        <f t="shared" si="2"/>
        <v>6.0883260000000003</v>
      </c>
      <c r="K16" s="36"/>
      <c r="L16" s="6">
        <v>3.7277429999999998</v>
      </c>
      <c r="M16" s="82">
        <v>2.3605830000000001</v>
      </c>
      <c r="N16" s="5">
        <f t="shared" si="3"/>
        <v>3.9004999999999998E-2</v>
      </c>
      <c r="O16" s="36"/>
      <c r="P16" s="6">
        <v>3.9004999999999998E-2</v>
      </c>
      <c r="Q16" s="82"/>
      <c r="R16" s="5">
        <f t="shared" si="4"/>
        <v>31.265104999999998</v>
      </c>
      <c r="S16" s="36"/>
      <c r="T16" s="6">
        <v>0</v>
      </c>
      <c r="U16" s="82">
        <v>31.265104999999998</v>
      </c>
      <c r="V16" s="5">
        <f t="shared" si="5"/>
        <v>0</v>
      </c>
      <c r="W16" s="36"/>
      <c r="X16" s="6">
        <v>0</v>
      </c>
      <c r="Y16" s="82">
        <v>0</v>
      </c>
      <c r="Z16" s="5">
        <f t="shared" si="6"/>
        <v>4.1193999999999995E-2</v>
      </c>
      <c r="AA16" s="36"/>
      <c r="AB16" s="6">
        <v>3.1468999999999997E-2</v>
      </c>
      <c r="AC16" s="82">
        <v>9.7249999999999993E-3</v>
      </c>
      <c r="AD16" s="5">
        <f t="shared" si="7"/>
        <v>0.66864199999999996</v>
      </c>
      <c r="AE16" s="6">
        <v>0.66864199999999996</v>
      </c>
      <c r="AF16" s="6"/>
      <c r="AG16" s="82"/>
      <c r="AH16" s="5">
        <f t="shared" si="8"/>
        <v>1.2701450000000001</v>
      </c>
      <c r="AI16" s="6">
        <v>1.2701450000000001</v>
      </c>
      <c r="AJ16" s="6"/>
      <c r="AK16" s="82"/>
      <c r="AL16" s="5">
        <f t="shared" si="9"/>
        <v>0.152444</v>
      </c>
      <c r="AM16" s="6">
        <v>0.152444</v>
      </c>
      <c r="AN16" s="6"/>
      <c r="AO16" s="82"/>
      <c r="AP16" s="5">
        <f t="shared" si="10"/>
        <v>0</v>
      </c>
      <c r="AQ16" s="36">
        <v>0</v>
      </c>
      <c r="AR16" s="6">
        <v>0</v>
      </c>
      <c r="AS16" s="6">
        <v>0</v>
      </c>
      <c r="AT16" s="111">
        <f>'Agri Overview by cat'!M53</f>
        <v>435.99862400000001</v>
      </c>
      <c r="AU16" s="25">
        <f t="shared" si="11"/>
        <v>0.16786724537919642</v>
      </c>
    </row>
    <row r="17" spans="1:47">
      <c r="A17" s="16" t="s">
        <v>22</v>
      </c>
      <c r="B17" s="5">
        <f t="shared" si="0"/>
        <v>61.838916999999995</v>
      </c>
      <c r="C17" s="6">
        <v>2.8210989999999998</v>
      </c>
      <c r="D17" s="6">
        <v>30.859037000000001</v>
      </c>
      <c r="E17" s="82">
        <v>28.158781000000001</v>
      </c>
      <c r="F17" s="5">
        <f t="shared" si="1"/>
        <v>23.709814999999999</v>
      </c>
      <c r="G17" s="36"/>
      <c r="H17" s="6">
        <v>23.709814999999999</v>
      </c>
      <c r="I17" s="82"/>
      <c r="J17" s="5">
        <f t="shared" si="2"/>
        <v>8.770975</v>
      </c>
      <c r="K17" s="36"/>
      <c r="L17" s="6">
        <v>5.833704</v>
      </c>
      <c r="M17" s="82">
        <v>2.937271</v>
      </c>
      <c r="N17" s="5">
        <f t="shared" si="3"/>
        <v>0</v>
      </c>
      <c r="O17" s="36"/>
      <c r="P17" s="6">
        <v>0</v>
      </c>
      <c r="Q17" s="82"/>
      <c r="R17" s="5">
        <f t="shared" si="4"/>
        <v>24.963967</v>
      </c>
      <c r="S17" s="36"/>
      <c r="T17" s="6">
        <v>0</v>
      </c>
      <c r="U17" s="82">
        <v>24.963967</v>
      </c>
      <c r="V17" s="5">
        <f t="shared" si="5"/>
        <v>0</v>
      </c>
      <c r="W17" s="36"/>
      <c r="X17" s="6">
        <v>0</v>
      </c>
      <c r="Y17" s="82">
        <v>0</v>
      </c>
      <c r="Z17" s="5">
        <f t="shared" si="6"/>
        <v>0</v>
      </c>
      <c r="AA17" s="36"/>
      <c r="AB17" s="6">
        <v>0</v>
      </c>
      <c r="AC17" s="82">
        <v>0</v>
      </c>
      <c r="AD17" s="5">
        <f t="shared" si="7"/>
        <v>2.101569</v>
      </c>
      <c r="AE17" s="6">
        <v>2.101569</v>
      </c>
      <c r="AF17" s="6"/>
      <c r="AG17" s="82"/>
      <c r="AH17" s="5">
        <f t="shared" si="8"/>
        <v>0.52350300000000005</v>
      </c>
      <c r="AI17" s="6">
        <v>0.52350300000000005</v>
      </c>
      <c r="AJ17" s="6"/>
      <c r="AK17" s="82"/>
      <c r="AL17" s="5">
        <f t="shared" si="9"/>
        <v>0.19602800000000001</v>
      </c>
      <c r="AM17" s="6">
        <v>0.19602800000000001</v>
      </c>
      <c r="AN17" s="6"/>
      <c r="AO17" s="82"/>
      <c r="AP17" s="5">
        <f t="shared" si="10"/>
        <v>1.573061</v>
      </c>
      <c r="AQ17" s="36">
        <v>0</v>
      </c>
      <c r="AR17" s="6">
        <v>1.315518</v>
      </c>
      <c r="AS17" s="6">
        <v>0.25754300000000002</v>
      </c>
      <c r="AT17" s="111">
        <f>'Agri Overview by cat'!M54</f>
        <v>809.79853700000001</v>
      </c>
      <c r="AU17" s="25">
        <f t="shared" si="11"/>
        <v>7.6363335045145919E-2</v>
      </c>
    </row>
    <row r="18" spans="1:47">
      <c r="A18" s="16" t="s">
        <v>23</v>
      </c>
      <c r="B18" s="5">
        <f t="shared" si="0"/>
        <v>7.8750010000000001</v>
      </c>
      <c r="C18" s="6">
        <v>3.4800999999999999E-2</v>
      </c>
      <c r="D18" s="6">
        <v>4.4681350000000002</v>
      </c>
      <c r="E18" s="82">
        <v>3.3720650000000001</v>
      </c>
      <c r="F18" s="5">
        <f t="shared" si="1"/>
        <v>3.6458140000000001</v>
      </c>
      <c r="G18" s="36"/>
      <c r="H18" s="6">
        <v>3.6458140000000001</v>
      </c>
      <c r="I18" s="82"/>
      <c r="J18" s="5">
        <f t="shared" si="2"/>
        <v>0.92962400000000001</v>
      </c>
      <c r="K18" s="36"/>
      <c r="L18" s="6">
        <v>0.64246199999999998</v>
      </c>
      <c r="M18" s="82">
        <v>0.28716199999999997</v>
      </c>
      <c r="N18" s="5">
        <f t="shared" si="3"/>
        <v>0.152918</v>
      </c>
      <c r="O18" s="36"/>
      <c r="P18" s="6">
        <v>0.152918</v>
      </c>
      <c r="Q18" s="82"/>
      <c r="R18" s="5">
        <f t="shared" si="4"/>
        <v>3.0768810000000002</v>
      </c>
      <c r="S18" s="36"/>
      <c r="T18" s="6">
        <v>0</v>
      </c>
      <c r="U18" s="82">
        <v>3.0768810000000002</v>
      </c>
      <c r="V18" s="5">
        <f t="shared" si="5"/>
        <v>0</v>
      </c>
      <c r="W18" s="36"/>
      <c r="X18" s="6">
        <v>0</v>
      </c>
      <c r="Y18" s="82">
        <v>0</v>
      </c>
      <c r="Z18" s="5">
        <f t="shared" si="6"/>
        <v>3.4964000000000002E-2</v>
      </c>
      <c r="AA18" s="36"/>
      <c r="AB18" s="6">
        <v>2.6942000000000001E-2</v>
      </c>
      <c r="AC18" s="82">
        <v>8.0219999999999996E-3</v>
      </c>
      <c r="AD18" s="5">
        <f t="shared" si="7"/>
        <v>0</v>
      </c>
      <c r="AE18" s="6">
        <v>0</v>
      </c>
      <c r="AF18" s="6"/>
      <c r="AG18" s="82"/>
      <c r="AH18" s="5">
        <f t="shared" si="8"/>
        <v>3.4800999999999999E-2</v>
      </c>
      <c r="AI18" s="6">
        <v>3.4800999999999999E-2</v>
      </c>
      <c r="AJ18" s="6"/>
      <c r="AK18" s="82"/>
      <c r="AL18" s="5">
        <f t="shared" si="9"/>
        <v>0</v>
      </c>
      <c r="AM18" s="6">
        <v>0</v>
      </c>
      <c r="AN18" s="6"/>
      <c r="AO18" s="82"/>
      <c r="AP18" s="5"/>
      <c r="AQ18" s="36"/>
      <c r="AR18" s="6"/>
      <c r="AS18" s="6"/>
      <c r="AT18" s="111">
        <f>'Agri Overview by cat'!M55</f>
        <v>85.630943000000002</v>
      </c>
      <c r="AU18" s="25">
        <f t="shared" si="11"/>
        <v>9.1964431595714186E-2</v>
      </c>
    </row>
    <row r="19" spans="1:47">
      <c r="A19" s="16" t="s">
        <v>24</v>
      </c>
      <c r="B19" s="5">
        <f t="shared" si="0"/>
        <v>7.1327400000000001</v>
      </c>
      <c r="C19" s="6">
        <v>0.216833</v>
      </c>
      <c r="D19" s="6">
        <v>2.7163360000000001</v>
      </c>
      <c r="E19" s="82">
        <v>4.1995709999999997</v>
      </c>
      <c r="F19" s="5">
        <f t="shared" si="1"/>
        <v>2.0483410000000002</v>
      </c>
      <c r="G19" s="36"/>
      <c r="H19" s="6">
        <v>2.0483410000000002</v>
      </c>
      <c r="I19" s="82"/>
      <c r="J19" s="5">
        <f t="shared" si="2"/>
        <v>1.112841</v>
      </c>
      <c r="K19" s="36"/>
      <c r="L19" s="6">
        <v>0.64988599999999996</v>
      </c>
      <c r="M19" s="82">
        <v>0.46295500000000001</v>
      </c>
      <c r="N19" s="5">
        <f t="shared" si="3"/>
        <v>1.7874000000000001E-2</v>
      </c>
      <c r="O19" s="36"/>
      <c r="P19" s="6">
        <v>1.7874000000000001E-2</v>
      </c>
      <c r="Q19" s="82"/>
      <c r="R19" s="5">
        <f t="shared" si="4"/>
        <v>3.7365430000000002</v>
      </c>
      <c r="S19" s="36"/>
      <c r="T19" s="6">
        <v>0</v>
      </c>
      <c r="U19" s="82">
        <v>3.7365430000000002</v>
      </c>
      <c r="V19" s="5">
        <f t="shared" si="5"/>
        <v>0</v>
      </c>
      <c r="W19" s="36"/>
      <c r="X19" s="6">
        <v>0</v>
      </c>
      <c r="Y19" s="82">
        <v>0</v>
      </c>
      <c r="Z19" s="5">
        <f t="shared" si="6"/>
        <v>3.0800000000000001E-4</v>
      </c>
      <c r="AA19" s="36"/>
      <c r="AB19" s="6">
        <v>2.3499999999999999E-4</v>
      </c>
      <c r="AC19" s="82">
        <v>7.2999999999999999E-5</v>
      </c>
      <c r="AD19" s="5">
        <f t="shared" si="7"/>
        <v>8.2640000000000005E-3</v>
      </c>
      <c r="AE19" s="6">
        <v>8.2640000000000005E-3</v>
      </c>
      <c r="AF19" s="6"/>
      <c r="AG19" s="82"/>
      <c r="AH19" s="5">
        <f t="shared" si="8"/>
        <v>0.11594400000000001</v>
      </c>
      <c r="AI19" s="6">
        <v>0.11594400000000001</v>
      </c>
      <c r="AJ19" s="6"/>
      <c r="AK19" s="82"/>
      <c r="AL19" s="5">
        <f t="shared" si="9"/>
        <v>9.2624999999999999E-2</v>
      </c>
      <c r="AM19" s="6">
        <v>9.2624999999999999E-2</v>
      </c>
      <c r="AN19" s="6"/>
      <c r="AO19" s="82"/>
      <c r="AP19" s="5">
        <f t="shared" si="10"/>
        <v>0</v>
      </c>
      <c r="AQ19" s="36">
        <v>0</v>
      </c>
      <c r="AR19" s="6">
        <v>0</v>
      </c>
      <c r="AS19" s="6">
        <v>0</v>
      </c>
      <c r="AT19" s="111">
        <f>'Agri Overview by cat'!M56</f>
        <v>64.433167999999995</v>
      </c>
      <c r="AU19" s="25">
        <f t="shared" si="11"/>
        <v>0.11069981845375042</v>
      </c>
    </row>
    <row r="20" spans="1:47">
      <c r="A20" s="16" t="s">
        <v>25</v>
      </c>
      <c r="B20" s="5">
        <f t="shared" si="0"/>
        <v>20.479696000000001</v>
      </c>
      <c r="C20" s="6">
        <v>0.43588300000000002</v>
      </c>
      <c r="D20" s="6">
        <v>13.72348</v>
      </c>
      <c r="E20" s="82">
        <v>6.3203329999999998</v>
      </c>
      <c r="F20" s="5">
        <f t="shared" si="1"/>
        <v>12.151211</v>
      </c>
      <c r="G20" s="36"/>
      <c r="H20" s="6">
        <v>12.151211</v>
      </c>
      <c r="I20" s="82"/>
      <c r="J20" s="5">
        <f t="shared" si="2"/>
        <v>2.1692809999999998</v>
      </c>
      <c r="K20" s="36"/>
      <c r="L20" s="6">
        <v>1.5722689999999999</v>
      </c>
      <c r="M20" s="82">
        <v>0.59701199999999999</v>
      </c>
      <c r="N20" s="5">
        <f t="shared" si="3"/>
        <v>0</v>
      </c>
      <c r="O20" s="36"/>
      <c r="P20" s="6">
        <v>0</v>
      </c>
      <c r="Q20" s="82"/>
      <c r="R20" s="5">
        <f t="shared" si="4"/>
        <v>5.7233210000000003</v>
      </c>
      <c r="S20" s="36"/>
      <c r="T20" s="6">
        <v>0</v>
      </c>
      <c r="U20" s="82">
        <v>5.7233210000000003</v>
      </c>
      <c r="V20" s="5">
        <f t="shared" si="5"/>
        <v>0</v>
      </c>
      <c r="W20" s="36"/>
      <c r="X20" s="6">
        <v>0</v>
      </c>
      <c r="Y20" s="82">
        <v>0</v>
      </c>
      <c r="Z20" s="5">
        <f t="shared" si="6"/>
        <v>0</v>
      </c>
      <c r="AA20" s="36"/>
      <c r="AB20" s="6">
        <v>0</v>
      </c>
      <c r="AC20" s="82">
        <v>0</v>
      </c>
      <c r="AD20" s="5">
        <f t="shared" si="7"/>
        <v>0.34390199999999999</v>
      </c>
      <c r="AE20" s="6">
        <v>0.34390199999999999</v>
      </c>
      <c r="AF20" s="6"/>
      <c r="AG20" s="82"/>
      <c r="AH20" s="5">
        <f t="shared" si="8"/>
        <v>9.1980999999999993E-2</v>
      </c>
      <c r="AI20" s="6">
        <v>9.1980999999999993E-2</v>
      </c>
      <c r="AJ20" s="6"/>
      <c r="AK20" s="82"/>
      <c r="AL20" s="5">
        <f t="shared" si="9"/>
        <v>0</v>
      </c>
      <c r="AM20" s="6">
        <v>0</v>
      </c>
      <c r="AN20" s="6"/>
      <c r="AO20" s="82"/>
      <c r="AP20" s="5">
        <f t="shared" si="10"/>
        <v>0</v>
      </c>
      <c r="AQ20" s="36">
        <v>0</v>
      </c>
      <c r="AR20" s="6">
        <v>0</v>
      </c>
      <c r="AS20" s="6">
        <v>0</v>
      </c>
      <c r="AT20" s="111">
        <f>'Agri Overview by cat'!M57</f>
        <v>59.777639999999998</v>
      </c>
      <c r="AU20" s="25">
        <f t="shared" si="11"/>
        <v>0.34259793461234</v>
      </c>
    </row>
    <row r="21" spans="1:47">
      <c r="A21" s="16" t="s">
        <v>26</v>
      </c>
      <c r="B21" s="5">
        <f t="shared" si="0"/>
        <v>29.517315</v>
      </c>
      <c r="C21" s="6">
        <v>0.429809</v>
      </c>
      <c r="D21" s="6">
        <v>18.970445000000002</v>
      </c>
      <c r="E21" s="82">
        <v>10.117061</v>
      </c>
      <c r="F21" s="5">
        <f t="shared" si="1"/>
        <v>13.240729999999999</v>
      </c>
      <c r="G21" s="36"/>
      <c r="H21" s="6">
        <v>13.240729999999999</v>
      </c>
      <c r="I21" s="82"/>
      <c r="J21" s="5">
        <f t="shared" si="2"/>
        <v>6.2141570000000002</v>
      </c>
      <c r="K21" s="36"/>
      <c r="L21" s="6">
        <v>4.1317050000000002</v>
      </c>
      <c r="M21" s="82">
        <v>2.082452</v>
      </c>
      <c r="N21" s="5">
        <f t="shared" si="3"/>
        <v>1.583167</v>
      </c>
      <c r="O21" s="36"/>
      <c r="P21" s="6">
        <v>1.583167</v>
      </c>
      <c r="Q21" s="82"/>
      <c r="R21" s="5">
        <f t="shared" si="4"/>
        <v>8.0307820000000003</v>
      </c>
      <c r="S21" s="36"/>
      <c r="T21" s="6">
        <v>0</v>
      </c>
      <c r="U21" s="82">
        <v>8.0307820000000003</v>
      </c>
      <c r="V21" s="5">
        <f t="shared" si="5"/>
        <v>0</v>
      </c>
      <c r="W21" s="36"/>
      <c r="X21" s="6">
        <v>0</v>
      </c>
      <c r="Y21" s="82">
        <v>0</v>
      </c>
      <c r="Z21" s="5">
        <f t="shared" si="6"/>
        <v>1.8669000000000002E-2</v>
      </c>
      <c r="AA21" s="36"/>
      <c r="AB21" s="6">
        <v>1.4843E-2</v>
      </c>
      <c r="AC21" s="82">
        <v>3.826E-3</v>
      </c>
      <c r="AD21" s="5">
        <f t="shared" si="7"/>
        <v>1.6244000000000001E-2</v>
      </c>
      <c r="AE21" s="6">
        <v>1.6244000000000001E-2</v>
      </c>
      <c r="AF21" s="6"/>
      <c r="AG21" s="82"/>
      <c r="AH21" s="5">
        <f t="shared" si="8"/>
        <v>0.396453</v>
      </c>
      <c r="AI21" s="6">
        <v>0.396453</v>
      </c>
      <c r="AJ21" s="6"/>
      <c r="AK21" s="82"/>
      <c r="AL21" s="5">
        <f t="shared" si="9"/>
        <v>1.7111999999999999E-2</v>
      </c>
      <c r="AM21" s="6">
        <v>1.7111999999999999E-2</v>
      </c>
      <c r="AN21" s="6"/>
      <c r="AO21" s="82"/>
      <c r="AP21" s="5">
        <f t="shared" si="10"/>
        <v>0</v>
      </c>
      <c r="AQ21" s="36">
        <v>0</v>
      </c>
      <c r="AR21" s="6">
        <v>0</v>
      </c>
      <c r="AS21" s="6">
        <v>0</v>
      </c>
      <c r="AT21" s="111">
        <f>'Agri Overview by cat'!M58</f>
        <v>418.280596</v>
      </c>
      <c r="AU21" s="25">
        <f t="shared" si="11"/>
        <v>7.056821493101248E-2</v>
      </c>
    </row>
    <row r="22" spans="1:47">
      <c r="A22" s="16" t="s">
        <v>27</v>
      </c>
      <c r="B22" s="5">
        <f t="shared" si="0"/>
        <v>2.2023669999999997</v>
      </c>
      <c r="C22" s="6">
        <v>5.4870000000000002E-2</v>
      </c>
      <c r="D22" s="6">
        <v>0.94453100000000001</v>
      </c>
      <c r="E22" s="82">
        <v>1.202966</v>
      </c>
      <c r="F22" s="5">
        <f t="shared" si="1"/>
        <v>0.85012299999999996</v>
      </c>
      <c r="G22" s="36"/>
      <c r="H22" s="6">
        <v>0.85012299999999996</v>
      </c>
      <c r="I22" s="82"/>
      <c r="J22" s="5">
        <f t="shared" si="2"/>
        <v>0.17252800000000001</v>
      </c>
      <c r="K22" s="36"/>
      <c r="L22" s="6">
        <v>9.4409000000000007E-2</v>
      </c>
      <c r="M22" s="82">
        <v>7.8118999999999994E-2</v>
      </c>
      <c r="N22" s="5">
        <f t="shared" si="3"/>
        <v>0</v>
      </c>
      <c r="O22" s="36"/>
      <c r="P22" s="6">
        <v>0</v>
      </c>
      <c r="Q22" s="82"/>
      <c r="R22" s="5">
        <f t="shared" si="4"/>
        <v>1.1248469999999999</v>
      </c>
      <c r="S22" s="36"/>
      <c r="T22" s="6">
        <v>0</v>
      </c>
      <c r="U22" s="82">
        <v>1.1248469999999999</v>
      </c>
      <c r="V22" s="5">
        <f t="shared" si="5"/>
        <v>0</v>
      </c>
      <c r="W22" s="36"/>
      <c r="X22" s="6">
        <v>0</v>
      </c>
      <c r="Y22" s="82">
        <v>0</v>
      </c>
      <c r="Z22" s="5">
        <f t="shared" si="6"/>
        <v>0</v>
      </c>
      <c r="AA22" s="36"/>
      <c r="AB22" s="6">
        <v>0</v>
      </c>
      <c r="AC22" s="82">
        <v>0</v>
      </c>
      <c r="AD22" s="5">
        <f t="shared" si="7"/>
        <v>4.4634E-2</v>
      </c>
      <c r="AE22" s="6">
        <v>4.4634E-2</v>
      </c>
      <c r="AF22" s="6"/>
      <c r="AG22" s="82"/>
      <c r="AH22" s="5">
        <f t="shared" si="8"/>
        <v>1.0236E-2</v>
      </c>
      <c r="AI22" s="6">
        <v>1.0236E-2</v>
      </c>
      <c r="AJ22" s="6"/>
      <c r="AK22" s="82"/>
      <c r="AL22" s="5">
        <f t="shared" si="9"/>
        <v>0</v>
      </c>
      <c r="AM22" s="6">
        <v>0</v>
      </c>
      <c r="AN22" s="6"/>
      <c r="AO22" s="82"/>
      <c r="AP22" s="5">
        <f t="shared" si="10"/>
        <v>0</v>
      </c>
      <c r="AQ22" s="36">
        <v>0</v>
      </c>
      <c r="AR22" s="6">
        <v>0</v>
      </c>
      <c r="AS22" s="6">
        <v>0</v>
      </c>
      <c r="AT22" s="111">
        <f>'Agri Overview by cat'!M59</f>
        <v>11.14481</v>
      </c>
      <c r="AU22" s="25">
        <f t="shared" si="11"/>
        <v>0.19761368744734095</v>
      </c>
    </row>
    <row r="23" spans="1:47">
      <c r="A23" s="16" t="s">
        <v>28</v>
      </c>
      <c r="B23" s="5">
        <f t="shared" si="0"/>
        <v>4.2454980000000004</v>
      </c>
      <c r="C23" s="6">
        <v>2.8608999999999999E-2</v>
      </c>
      <c r="D23" s="6">
        <v>1.7155499999999999</v>
      </c>
      <c r="E23" s="82">
        <v>2.5013390000000002</v>
      </c>
      <c r="F23" s="5">
        <f t="shared" si="1"/>
        <v>1.48312</v>
      </c>
      <c r="G23" s="36"/>
      <c r="H23" s="6">
        <v>1.48312</v>
      </c>
      <c r="I23" s="82"/>
      <c r="J23" s="5">
        <f t="shared" si="2"/>
        <v>0.41515400000000002</v>
      </c>
      <c r="K23" s="36"/>
      <c r="L23" s="6">
        <v>0.232431</v>
      </c>
      <c r="M23" s="82">
        <v>0.182723</v>
      </c>
      <c r="N23" s="5">
        <f t="shared" si="3"/>
        <v>0</v>
      </c>
      <c r="O23" s="36"/>
      <c r="P23" s="6">
        <v>0</v>
      </c>
      <c r="Q23" s="82"/>
      <c r="R23" s="5">
        <f t="shared" si="4"/>
        <v>2.318616</v>
      </c>
      <c r="S23" s="36"/>
      <c r="T23" s="6">
        <v>0</v>
      </c>
      <c r="U23" s="82">
        <v>2.318616</v>
      </c>
      <c r="V23" s="5">
        <f t="shared" si="5"/>
        <v>0</v>
      </c>
      <c r="W23" s="36"/>
      <c r="X23" s="6">
        <v>0</v>
      </c>
      <c r="Y23" s="82">
        <v>0</v>
      </c>
      <c r="Z23" s="5">
        <f t="shared" si="6"/>
        <v>0</v>
      </c>
      <c r="AA23" s="36"/>
      <c r="AB23" s="6">
        <v>0</v>
      </c>
      <c r="AC23" s="82">
        <v>0</v>
      </c>
      <c r="AD23" s="5">
        <f t="shared" si="7"/>
        <v>1.2415000000000001E-2</v>
      </c>
      <c r="AE23" s="6">
        <v>1.2415000000000001E-2</v>
      </c>
      <c r="AF23" s="6"/>
      <c r="AG23" s="82"/>
      <c r="AH23" s="5">
        <f t="shared" si="8"/>
        <v>1.6194E-2</v>
      </c>
      <c r="AI23" s="6">
        <v>1.6194E-2</v>
      </c>
      <c r="AJ23" s="6"/>
      <c r="AK23" s="82"/>
      <c r="AL23" s="5">
        <f t="shared" si="9"/>
        <v>0</v>
      </c>
      <c r="AM23" s="6">
        <v>0</v>
      </c>
      <c r="AN23" s="6"/>
      <c r="AO23" s="82"/>
      <c r="AP23" s="5">
        <f t="shared" si="10"/>
        <v>0</v>
      </c>
      <c r="AQ23" s="36">
        <v>0</v>
      </c>
      <c r="AR23" s="6">
        <v>0</v>
      </c>
      <c r="AS23" s="6">
        <v>0</v>
      </c>
      <c r="AT23" s="111">
        <f>'Agri Overview by cat'!M60</f>
        <v>20.367847999999999</v>
      </c>
      <c r="AU23" s="25">
        <f t="shared" si="11"/>
        <v>0.20844116668584725</v>
      </c>
    </row>
    <row r="24" spans="1:47">
      <c r="A24" s="16" t="s">
        <v>29</v>
      </c>
      <c r="B24" s="5">
        <f t="shared" si="0"/>
        <v>0.71234999999999993</v>
      </c>
      <c r="C24" s="6">
        <v>1.4551E-2</v>
      </c>
      <c r="D24" s="6">
        <v>0.46367399999999998</v>
      </c>
      <c r="E24" s="82">
        <v>0.234125</v>
      </c>
      <c r="F24" s="5">
        <f t="shared" si="1"/>
        <v>0.40154899999999999</v>
      </c>
      <c r="G24" s="36"/>
      <c r="H24" s="6">
        <v>0.40154899999999999</v>
      </c>
      <c r="I24" s="82"/>
      <c r="J24" s="5">
        <f t="shared" si="2"/>
        <v>8.9498999999999995E-2</v>
      </c>
      <c r="K24" s="36"/>
      <c r="L24" s="6">
        <v>6.2125E-2</v>
      </c>
      <c r="M24" s="82">
        <v>2.7373999999999999E-2</v>
      </c>
      <c r="N24" s="5">
        <f t="shared" si="3"/>
        <v>0</v>
      </c>
      <c r="O24" s="36"/>
      <c r="P24" s="6">
        <v>0</v>
      </c>
      <c r="Q24" s="82"/>
      <c r="R24" s="5">
        <f t="shared" si="4"/>
        <v>0.20675199999999999</v>
      </c>
      <c r="S24" s="36"/>
      <c r="T24" s="6">
        <v>0</v>
      </c>
      <c r="U24" s="82">
        <v>0.20675199999999999</v>
      </c>
      <c r="V24" s="5">
        <f t="shared" si="5"/>
        <v>0</v>
      </c>
      <c r="W24" s="36"/>
      <c r="X24" s="6">
        <v>0</v>
      </c>
      <c r="Y24" s="82">
        <v>0</v>
      </c>
      <c r="Z24" s="5">
        <f t="shared" si="6"/>
        <v>0</v>
      </c>
      <c r="AA24" s="36"/>
      <c r="AB24" s="6">
        <v>0</v>
      </c>
      <c r="AC24" s="82">
        <v>0</v>
      </c>
      <c r="AD24" s="5">
        <f t="shared" si="7"/>
        <v>1.0381E-2</v>
      </c>
      <c r="AE24" s="6">
        <v>1.0381E-2</v>
      </c>
      <c r="AF24" s="6"/>
      <c r="AG24" s="82"/>
      <c r="AH24" s="5">
        <f t="shared" si="8"/>
        <v>0</v>
      </c>
      <c r="AI24" s="6">
        <v>0</v>
      </c>
      <c r="AJ24" s="6"/>
      <c r="AK24" s="82"/>
      <c r="AL24" s="5">
        <f t="shared" si="9"/>
        <v>4.1700000000000001E-3</v>
      </c>
      <c r="AM24" s="6">
        <v>4.1700000000000001E-3</v>
      </c>
      <c r="AN24" s="6"/>
      <c r="AO24" s="82"/>
      <c r="AP24" s="5">
        <f t="shared" si="10"/>
        <v>0</v>
      </c>
      <c r="AQ24" s="36">
        <v>0</v>
      </c>
      <c r="AR24" s="6">
        <v>0</v>
      </c>
      <c r="AS24" s="6">
        <v>0</v>
      </c>
      <c r="AT24" s="111">
        <f>'Agri Overview by cat'!M61</f>
        <v>10.742796999999999</v>
      </c>
      <c r="AU24" s="25">
        <f t="shared" si="11"/>
        <v>6.6309546759563631E-2</v>
      </c>
    </row>
    <row r="25" spans="1:47">
      <c r="A25" s="16" t="s">
        <v>30</v>
      </c>
      <c r="B25" s="5">
        <f t="shared" si="0"/>
        <v>7.6338000000000003E-2</v>
      </c>
      <c r="C25" s="6">
        <v>0</v>
      </c>
      <c r="D25" s="6">
        <v>4.5214999999999998E-2</v>
      </c>
      <c r="E25" s="82">
        <v>3.1123000000000001E-2</v>
      </c>
      <c r="F25" s="5">
        <f t="shared" si="1"/>
        <v>3.4019000000000001E-2</v>
      </c>
      <c r="G25" s="36"/>
      <c r="H25" s="6">
        <v>3.4019000000000001E-2</v>
      </c>
      <c r="I25" s="82"/>
      <c r="J25" s="5">
        <f t="shared" si="2"/>
        <v>2.3481999999999999E-2</v>
      </c>
      <c r="K25" s="36"/>
      <c r="L25" s="6">
        <v>1.1195999999999999E-2</v>
      </c>
      <c r="M25" s="82">
        <v>1.2286E-2</v>
      </c>
      <c r="N25" s="5">
        <f t="shared" si="3"/>
        <v>0</v>
      </c>
      <c r="O25" s="36"/>
      <c r="P25" s="6">
        <v>0</v>
      </c>
      <c r="Q25" s="82"/>
      <c r="R25" s="5">
        <f t="shared" si="4"/>
        <v>1.8835999999999999E-2</v>
      </c>
      <c r="S25" s="36"/>
      <c r="T25" s="6">
        <v>0</v>
      </c>
      <c r="U25" s="82">
        <v>1.8835999999999999E-2</v>
      </c>
      <c r="V25" s="5">
        <f t="shared" si="5"/>
        <v>0</v>
      </c>
      <c r="W25" s="36"/>
      <c r="X25" s="6">
        <v>0</v>
      </c>
      <c r="Y25" s="82">
        <v>0</v>
      </c>
      <c r="Z25" s="5">
        <f t="shared" si="6"/>
        <v>0</v>
      </c>
      <c r="AA25" s="36"/>
      <c r="AB25" s="6">
        <v>0</v>
      </c>
      <c r="AC25" s="82">
        <v>0</v>
      </c>
      <c r="AD25" s="5">
        <f t="shared" si="7"/>
        <v>0</v>
      </c>
      <c r="AE25" s="6">
        <v>0</v>
      </c>
      <c r="AF25" s="6"/>
      <c r="AG25" s="82"/>
      <c r="AH25" s="5">
        <f t="shared" si="8"/>
        <v>0</v>
      </c>
      <c r="AI25" s="6">
        <v>0</v>
      </c>
      <c r="AJ25" s="6"/>
      <c r="AK25" s="82"/>
      <c r="AL25" s="5">
        <f t="shared" si="9"/>
        <v>0</v>
      </c>
      <c r="AM25" s="6">
        <v>0</v>
      </c>
      <c r="AN25" s="6"/>
      <c r="AO25" s="82"/>
      <c r="AP25" s="5"/>
      <c r="AQ25" s="36"/>
      <c r="AR25" s="6">
        <v>0</v>
      </c>
      <c r="AS25" s="6">
        <v>0</v>
      </c>
      <c r="AT25" s="111">
        <f>'Agri Overview by cat'!M62</f>
        <v>2.1747179999999999</v>
      </c>
      <c r="AU25" s="25">
        <f t="shared" si="11"/>
        <v>3.5102482252871409E-2</v>
      </c>
    </row>
    <row r="26" spans="1:47">
      <c r="A26" s="16" t="s">
        <v>31</v>
      </c>
      <c r="B26" s="5">
        <f t="shared" si="0"/>
        <v>17.650731</v>
      </c>
      <c r="C26" s="6">
        <v>8.0121999999999999E-2</v>
      </c>
      <c r="D26" s="6">
        <v>11.96363</v>
      </c>
      <c r="E26" s="82">
        <v>5.6069789999999999</v>
      </c>
      <c r="F26" s="5">
        <f t="shared" si="1"/>
        <v>8.1358490000000003</v>
      </c>
      <c r="G26" s="36"/>
      <c r="H26" s="6">
        <v>8.1358490000000003</v>
      </c>
      <c r="I26" s="82"/>
      <c r="J26" s="5">
        <f t="shared" si="2"/>
        <v>4.6140349999999994</v>
      </c>
      <c r="K26" s="36"/>
      <c r="L26" s="6">
        <v>3.8277809999999999</v>
      </c>
      <c r="M26" s="82">
        <v>0.78625400000000001</v>
      </c>
      <c r="N26" s="5">
        <f t="shared" si="3"/>
        <v>0</v>
      </c>
      <c r="O26" s="36"/>
      <c r="P26" s="6">
        <v>0</v>
      </c>
      <c r="Q26" s="82"/>
      <c r="R26" s="5">
        <f t="shared" si="4"/>
        <v>4.8207250000000004</v>
      </c>
      <c r="S26" s="36"/>
      <c r="T26" s="6">
        <v>0</v>
      </c>
      <c r="U26" s="82">
        <v>4.8207250000000004</v>
      </c>
      <c r="V26" s="5">
        <f t="shared" si="5"/>
        <v>0</v>
      </c>
      <c r="W26" s="36"/>
      <c r="X26" s="6">
        <v>0</v>
      </c>
      <c r="Y26" s="82">
        <v>0</v>
      </c>
      <c r="Z26" s="5">
        <f t="shared" si="6"/>
        <v>0</v>
      </c>
      <c r="AA26" s="36"/>
      <c r="AB26" s="6">
        <v>0</v>
      </c>
      <c r="AC26" s="82">
        <v>0</v>
      </c>
      <c r="AD26" s="5">
        <f t="shared" si="7"/>
        <v>3.4944000000000003E-2</v>
      </c>
      <c r="AE26" s="6">
        <v>3.4944000000000003E-2</v>
      </c>
      <c r="AF26" s="6"/>
      <c r="AG26" s="82"/>
      <c r="AH26" s="5">
        <f t="shared" si="8"/>
        <v>4.5178000000000003E-2</v>
      </c>
      <c r="AI26" s="6">
        <v>4.5178000000000003E-2</v>
      </c>
      <c r="AJ26" s="6"/>
      <c r="AK26" s="82"/>
      <c r="AL26" s="5">
        <f t="shared" si="9"/>
        <v>0</v>
      </c>
      <c r="AM26" s="6">
        <v>0</v>
      </c>
      <c r="AN26" s="6"/>
      <c r="AO26" s="82"/>
      <c r="AP26" s="5">
        <f t="shared" si="10"/>
        <v>0</v>
      </c>
      <c r="AQ26" s="36">
        <v>0</v>
      </c>
      <c r="AR26" s="6">
        <v>0</v>
      </c>
      <c r="AS26" s="6">
        <v>0</v>
      </c>
      <c r="AT26" s="111">
        <f>'Agri Overview by cat'!M63</f>
        <v>180.74022099999999</v>
      </c>
      <c r="AU26" s="25">
        <f t="shared" si="11"/>
        <v>9.7658013818628681E-2</v>
      </c>
    </row>
    <row r="27" spans="1:47">
      <c r="A27" s="16" t="s">
        <v>32</v>
      </c>
      <c r="B27" s="5">
        <f t="shared" si="0"/>
        <v>32.735408000000007</v>
      </c>
      <c r="C27" s="6">
        <v>1.122668</v>
      </c>
      <c r="D27" s="6">
        <v>13.908200000000001</v>
      </c>
      <c r="E27" s="82">
        <v>17.704540000000001</v>
      </c>
      <c r="F27" s="5">
        <f t="shared" si="1"/>
        <v>12.699223999999999</v>
      </c>
      <c r="G27" s="36"/>
      <c r="H27" s="6">
        <v>12.699223999999999</v>
      </c>
      <c r="I27" s="82"/>
      <c r="J27" s="5">
        <f t="shared" si="2"/>
        <v>3.9848720000000002</v>
      </c>
      <c r="K27" s="36"/>
      <c r="L27" s="6">
        <v>1.1860390000000001</v>
      </c>
      <c r="M27" s="82">
        <v>2.7988330000000001</v>
      </c>
      <c r="N27" s="5">
        <f t="shared" si="3"/>
        <v>0</v>
      </c>
      <c r="O27" s="36"/>
      <c r="P27" s="6">
        <v>0</v>
      </c>
      <c r="Q27" s="82"/>
      <c r="R27" s="5">
        <f t="shared" si="4"/>
        <v>14.895217000000001</v>
      </c>
      <c r="S27" s="36"/>
      <c r="T27" s="6">
        <v>0</v>
      </c>
      <c r="U27" s="82">
        <v>14.895217000000001</v>
      </c>
      <c r="V27" s="5">
        <f t="shared" si="5"/>
        <v>0</v>
      </c>
      <c r="W27" s="36"/>
      <c r="X27" s="6">
        <v>0</v>
      </c>
      <c r="Y27" s="82">
        <v>0</v>
      </c>
      <c r="Z27" s="5">
        <f t="shared" si="6"/>
        <v>3.3426999999999998E-2</v>
      </c>
      <c r="AA27" s="36"/>
      <c r="AB27" s="6">
        <v>2.2936999999999999E-2</v>
      </c>
      <c r="AC27" s="82">
        <v>1.0489999999999999E-2</v>
      </c>
      <c r="AD27" s="5">
        <f t="shared" si="7"/>
        <v>0.54135200000000006</v>
      </c>
      <c r="AE27" s="6">
        <v>0.54135200000000006</v>
      </c>
      <c r="AF27" s="6"/>
      <c r="AG27" s="82"/>
      <c r="AH27" s="5">
        <f t="shared" si="8"/>
        <v>0.41140700000000002</v>
      </c>
      <c r="AI27" s="6">
        <v>0.41140700000000002</v>
      </c>
      <c r="AJ27" s="6"/>
      <c r="AK27" s="82"/>
      <c r="AL27" s="5">
        <f t="shared" si="9"/>
        <v>0.169909</v>
      </c>
      <c r="AM27" s="6">
        <v>0.169909</v>
      </c>
      <c r="AN27" s="6"/>
      <c r="AO27" s="82"/>
      <c r="AP27" s="5">
        <f t="shared" si="10"/>
        <v>0</v>
      </c>
      <c r="AQ27" s="36">
        <v>0</v>
      </c>
      <c r="AR27" s="6">
        <v>0</v>
      </c>
      <c r="AS27" s="6">
        <v>0</v>
      </c>
      <c r="AT27" s="111">
        <f>'Agri Overview by cat'!M64</f>
        <v>390.74466799999999</v>
      </c>
      <c r="AU27" s="25">
        <f t="shared" si="11"/>
        <v>8.3776979395660006E-2</v>
      </c>
    </row>
    <row r="28" spans="1:47">
      <c r="A28" s="16" t="s">
        <v>33</v>
      </c>
      <c r="B28" s="5">
        <f t="shared" si="0"/>
        <v>6.8697660000000003</v>
      </c>
      <c r="C28" s="6">
        <v>4.0895000000000001E-2</v>
      </c>
      <c r="D28" s="6">
        <v>4.4405070000000002</v>
      </c>
      <c r="E28" s="82">
        <v>2.3883640000000002</v>
      </c>
      <c r="F28" s="5">
        <f t="shared" si="1"/>
        <v>3.5428440000000001</v>
      </c>
      <c r="G28" s="36"/>
      <c r="H28" s="6">
        <v>3.5428440000000001</v>
      </c>
      <c r="I28" s="82"/>
      <c r="J28" s="5">
        <f t="shared" si="2"/>
        <v>0.91418999999999995</v>
      </c>
      <c r="K28" s="36"/>
      <c r="L28" s="6">
        <v>0.72811499999999996</v>
      </c>
      <c r="M28" s="82">
        <v>0.18607499999999999</v>
      </c>
      <c r="N28" s="5">
        <f t="shared" si="3"/>
        <v>0.136763</v>
      </c>
      <c r="O28" s="36"/>
      <c r="P28" s="6">
        <v>0.136763</v>
      </c>
      <c r="Q28" s="82"/>
      <c r="R28" s="5">
        <f t="shared" si="4"/>
        <v>2.1831369999999999</v>
      </c>
      <c r="S28" s="36"/>
      <c r="T28" s="6">
        <v>0</v>
      </c>
      <c r="U28" s="82">
        <v>2.1831369999999999</v>
      </c>
      <c r="V28" s="5">
        <f t="shared" si="5"/>
        <v>0</v>
      </c>
      <c r="W28" s="36"/>
      <c r="X28" s="6">
        <v>0</v>
      </c>
      <c r="Y28" s="82">
        <v>0</v>
      </c>
      <c r="Z28" s="5">
        <f t="shared" si="6"/>
        <v>5.1936000000000003E-2</v>
      </c>
      <c r="AA28" s="36"/>
      <c r="AB28" s="6">
        <v>3.2785000000000002E-2</v>
      </c>
      <c r="AC28" s="82">
        <v>1.9151000000000001E-2</v>
      </c>
      <c r="AD28" s="5">
        <f t="shared" si="7"/>
        <v>7.3720000000000001E-3</v>
      </c>
      <c r="AE28" s="6">
        <v>7.3720000000000001E-3</v>
      </c>
      <c r="AF28" s="6"/>
      <c r="AG28" s="82"/>
      <c r="AH28" s="5">
        <f t="shared" si="8"/>
        <v>2.4643999999999999E-2</v>
      </c>
      <c r="AI28" s="6">
        <v>2.4643999999999999E-2</v>
      </c>
      <c r="AJ28" s="6"/>
      <c r="AK28" s="82"/>
      <c r="AL28" s="5">
        <f t="shared" si="9"/>
        <v>8.8789999999999997E-3</v>
      </c>
      <c r="AM28" s="6">
        <v>8.8789999999999997E-3</v>
      </c>
      <c r="AN28" s="6"/>
      <c r="AO28" s="82"/>
      <c r="AP28" s="5">
        <f t="shared" si="10"/>
        <v>0</v>
      </c>
      <c r="AQ28" s="36">
        <v>0</v>
      </c>
      <c r="AR28" s="6">
        <v>0</v>
      </c>
      <c r="AS28" s="6">
        <v>0</v>
      </c>
      <c r="AT28" s="111">
        <f>'Agri Overview by cat'!M65</f>
        <v>63.626309999999997</v>
      </c>
      <c r="AU28" s="25">
        <f t="shared" si="11"/>
        <v>0.10797052351456497</v>
      </c>
    </row>
    <row r="29" spans="1:47">
      <c r="A29" s="16" t="s">
        <v>34</v>
      </c>
      <c r="B29" s="5">
        <f t="shared" si="0"/>
        <v>18.830490000000001</v>
      </c>
      <c r="C29" s="6">
        <v>0.128583</v>
      </c>
      <c r="D29" s="6">
        <v>8.2880909999999997</v>
      </c>
      <c r="E29" s="82">
        <v>10.413816000000001</v>
      </c>
      <c r="F29" s="5">
        <f t="shared" si="1"/>
        <v>7.3283620000000003</v>
      </c>
      <c r="G29" s="36"/>
      <c r="H29" s="6">
        <v>7.3283620000000003</v>
      </c>
      <c r="I29" s="82"/>
      <c r="J29" s="5">
        <f t="shared" si="2"/>
        <v>1.7121620000000002</v>
      </c>
      <c r="K29" s="36"/>
      <c r="L29" s="6">
        <v>0.63567899999999999</v>
      </c>
      <c r="M29" s="82">
        <v>1.0764830000000001</v>
      </c>
      <c r="N29" s="5">
        <f t="shared" si="3"/>
        <v>2.9033E-2</v>
      </c>
      <c r="O29" s="36"/>
      <c r="P29" s="6">
        <v>2.9033E-2</v>
      </c>
      <c r="Q29" s="82"/>
      <c r="R29" s="5">
        <f t="shared" si="4"/>
        <v>9.2298810000000007</v>
      </c>
      <c r="S29" s="36"/>
      <c r="T29" s="6">
        <v>0</v>
      </c>
      <c r="U29" s="82">
        <v>9.2298810000000007</v>
      </c>
      <c r="V29" s="5">
        <f t="shared" si="5"/>
        <v>0</v>
      </c>
      <c r="W29" s="36"/>
      <c r="X29" s="6">
        <v>0</v>
      </c>
      <c r="Y29" s="82">
        <v>0</v>
      </c>
      <c r="Z29" s="5">
        <f t="shared" si="6"/>
        <v>0.40246899999999997</v>
      </c>
      <c r="AA29" s="36"/>
      <c r="AB29" s="6">
        <v>0.29501699999999997</v>
      </c>
      <c r="AC29" s="82">
        <v>0.10745200000000001</v>
      </c>
      <c r="AD29" s="5">
        <f t="shared" si="7"/>
        <v>4.8188000000000002E-2</v>
      </c>
      <c r="AE29" s="6">
        <v>4.8188000000000002E-2</v>
      </c>
      <c r="AF29" s="6"/>
      <c r="AG29" s="82"/>
      <c r="AH29" s="5">
        <f t="shared" si="8"/>
        <v>8.0394999999999994E-2</v>
      </c>
      <c r="AI29" s="6">
        <v>8.0394999999999994E-2</v>
      </c>
      <c r="AJ29" s="6"/>
      <c r="AK29" s="82"/>
      <c r="AL29" s="5">
        <f t="shared" si="9"/>
        <v>0</v>
      </c>
      <c r="AM29" s="6">
        <v>0</v>
      </c>
      <c r="AN29" s="6"/>
      <c r="AO29" s="82"/>
      <c r="AP29" s="5">
        <f t="shared" si="10"/>
        <v>0</v>
      </c>
      <c r="AQ29" s="36">
        <v>0</v>
      </c>
      <c r="AR29" s="6">
        <v>0</v>
      </c>
      <c r="AS29" s="6">
        <v>0</v>
      </c>
      <c r="AT29" s="111">
        <f>'Agri Overview by cat'!M66</f>
        <v>113.86981</v>
      </c>
      <c r="AU29" s="25">
        <f t="shared" si="11"/>
        <v>0.16536859067385817</v>
      </c>
    </row>
    <row r="30" spans="1:47">
      <c r="A30" s="16" t="s">
        <v>35</v>
      </c>
      <c r="B30" s="5">
        <f t="shared" si="0"/>
        <v>2.774769</v>
      </c>
      <c r="C30" s="6">
        <v>7.5555999999999998E-2</v>
      </c>
      <c r="D30" s="6">
        <v>1.068039</v>
      </c>
      <c r="E30" s="82">
        <v>1.6311739999999999</v>
      </c>
      <c r="F30" s="5">
        <f t="shared" si="1"/>
        <v>0.96914199999999995</v>
      </c>
      <c r="G30" s="36"/>
      <c r="H30" s="6">
        <v>0.96914199999999995</v>
      </c>
      <c r="I30" s="82"/>
      <c r="J30" s="5">
        <f t="shared" si="2"/>
        <v>0.26181199999999999</v>
      </c>
      <c r="K30" s="36"/>
      <c r="L30" s="6">
        <v>9.8898E-2</v>
      </c>
      <c r="M30" s="82">
        <v>0.162914</v>
      </c>
      <c r="N30" s="5">
        <f t="shared" si="3"/>
        <v>0</v>
      </c>
      <c r="O30" s="36"/>
      <c r="P30" s="6">
        <v>0</v>
      </c>
      <c r="Q30" s="82"/>
      <c r="R30" s="5">
        <f t="shared" si="4"/>
        <v>1.4682599999999999</v>
      </c>
      <c r="S30" s="36"/>
      <c r="T30" s="6">
        <v>0</v>
      </c>
      <c r="U30" s="82">
        <v>1.4682599999999999</v>
      </c>
      <c r="V30" s="5">
        <f t="shared" si="5"/>
        <v>0</v>
      </c>
      <c r="W30" s="36"/>
      <c r="X30" s="6">
        <v>0</v>
      </c>
      <c r="Y30" s="82">
        <v>0</v>
      </c>
      <c r="Z30" s="5">
        <f t="shared" si="6"/>
        <v>0</v>
      </c>
      <c r="AA30" s="36"/>
      <c r="AB30" s="6">
        <v>0</v>
      </c>
      <c r="AC30" s="82">
        <v>0</v>
      </c>
      <c r="AD30" s="5">
        <f t="shared" si="7"/>
        <v>1.2017E-2</v>
      </c>
      <c r="AE30" s="6">
        <v>1.2017E-2</v>
      </c>
      <c r="AF30" s="6"/>
      <c r="AG30" s="82"/>
      <c r="AH30" s="5">
        <f t="shared" si="8"/>
        <v>6.3538999999999998E-2</v>
      </c>
      <c r="AI30" s="6">
        <v>6.3538999999999998E-2</v>
      </c>
      <c r="AJ30" s="6"/>
      <c r="AK30" s="82"/>
      <c r="AL30" s="5">
        <f t="shared" si="9"/>
        <v>0</v>
      </c>
      <c r="AM30" s="6">
        <v>0</v>
      </c>
      <c r="AN30" s="6"/>
      <c r="AO30" s="82"/>
      <c r="AP30" s="5">
        <f t="shared" si="10"/>
        <v>0</v>
      </c>
      <c r="AQ30" s="36">
        <v>0</v>
      </c>
      <c r="AR30" s="6">
        <v>0</v>
      </c>
      <c r="AS30" s="6">
        <v>0</v>
      </c>
      <c r="AT30" s="111">
        <f>'Agri Overview by cat'!M67</f>
        <v>39.993634</v>
      </c>
      <c r="AU30" s="25">
        <f t="shared" si="11"/>
        <v>6.9380266869472282E-2</v>
      </c>
    </row>
    <row r="31" spans="1:47">
      <c r="A31" s="16" t="s">
        <v>36</v>
      </c>
      <c r="B31" s="5">
        <f t="shared" si="0"/>
        <v>1.7183829999999998</v>
      </c>
      <c r="C31" s="6">
        <v>2.8181999999999999E-2</v>
      </c>
      <c r="D31" s="6">
        <v>1.17465</v>
      </c>
      <c r="E31" s="82">
        <v>0.51555099999999998</v>
      </c>
      <c r="F31" s="5">
        <f t="shared" si="1"/>
        <v>0.93967199999999995</v>
      </c>
      <c r="G31" s="36"/>
      <c r="H31" s="6">
        <v>0.93967199999999995</v>
      </c>
      <c r="I31" s="82"/>
      <c r="J31" s="5">
        <f t="shared" si="2"/>
        <v>0.31578899999999999</v>
      </c>
      <c r="K31" s="36"/>
      <c r="L31" s="6">
        <v>0.23497699999999999</v>
      </c>
      <c r="M31" s="82">
        <v>8.0811999999999995E-2</v>
      </c>
      <c r="N31" s="5">
        <f t="shared" si="3"/>
        <v>0</v>
      </c>
      <c r="O31" s="36"/>
      <c r="P31" s="6">
        <v>0</v>
      </c>
      <c r="Q31" s="82"/>
      <c r="R31" s="5">
        <f t="shared" si="4"/>
        <v>0.43473899999999999</v>
      </c>
      <c r="S31" s="36"/>
      <c r="T31" s="6">
        <v>0</v>
      </c>
      <c r="U31" s="82">
        <v>0.43473899999999999</v>
      </c>
      <c r="V31" s="5">
        <f t="shared" si="5"/>
        <v>0</v>
      </c>
      <c r="W31" s="36"/>
      <c r="X31" s="6">
        <v>0</v>
      </c>
      <c r="Y31" s="82">
        <v>0</v>
      </c>
      <c r="Z31" s="5">
        <f t="shared" si="6"/>
        <v>0</v>
      </c>
      <c r="AA31" s="36"/>
      <c r="AB31" s="6">
        <v>0</v>
      </c>
      <c r="AC31" s="82">
        <v>0</v>
      </c>
      <c r="AD31" s="5">
        <f t="shared" si="7"/>
        <v>1.2984000000000001E-2</v>
      </c>
      <c r="AE31" s="6">
        <v>1.2984000000000001E-2</v>
      </c>
      <c r="AF31" s="6"/>
      <c r="AG31" s="82"/>
      <c r="AH31" s="5">
        <f t="shared" si="8"/>
        <v>1.0388E-2</v>
      </c>
      <c r="AI31" s="6">
        <v>1.0388E-2</v>
      </c>
      <c r="AJ31" s="6"/>
      <c r="AK31" s="82"/>
      <c r="AL31" s="5">
        <f t="shared" si="9"/>
        <v>4.8110000000000002E-3</v>
      </c>
      <c r="AM31" s="6">
        <v>4.8110000000000002E-3</v>
      </c>
      <c r="AN31" s="6"/>
      <c r="AO31" s="82"/>
      <c r="AP31" s="5">
        <f t="shared" si="10"/>
        <v>0</v>
      </c>
      <c r="AQ31" s="36">
        <v>0</v>
      </c>
      <c r="AR31" s="6">
        <v>0</v>
      </c>
      <c r="AS31" s="6">
        <v>0</v>
      </c>
      <c r="AT31" s="111">
        <f>'Agri Overview by cat'!M68</f>
        <v>17.065450999999999</v>
      </c>
      <c r="AU31" s="25">
        <f t="shared" si="11"/>
        <v>0.10069367636401756</v>
      </c>
    </row>
    <row r="32" spans="1:47">
      <c r="A32" s="16" t="s">
        <v>37</v>
      </c>
      <c r="B32" s="5">
        <f t="shared" si="0"/>
        <v>37.794460000000001</v>
      </c>
      <c r="C32" s="6">
        <v>0.44625300000000001</v>
      </c>
      <c r="D32" s="6">
        <v>23.407475999999999</v>
      </c>
      <c r="E32" s="82">
        <v>13.940731</v>
      </c>
      <c r="F32" s="5">
        <f t="shared" si="1"/>
        <v>16.008702</v>
      </c>
      <c r="G32" s="36"/>
      <c r="H32" s="6">
        <v>16.008702</v>
      </c>
      <c r="I32" s="82"/>
      <c r="J32" s="5">
        <f t="shared" si="2"/>
        <v>8.5944000000000003</v>
      </c>
      <c r="K32" s="36"/>
      <c r="L32" s="6">
        <v>6.9520220000000004</v>
      </c>
      <c r="M32" s="82">
        <v>1.6423779999999999</v>
      </c>
      <c r="N32" s="5">
        <f t="shared" si="3"/>
        <v>0.42425600000000002</v>
      </c>
      <c r="O32" s="36"/>
      <c r="P32" s="6">
        <v>0.42425600000000002</v>
      </c>
      <c r="Q32" s="82"/>
      <c r="R32" s="5">
        <f t="shared" si="4"/>
        <v>12.291401</v>
      </c>
      <c r="S32" s="36"/>
      <c r="T32" s="6">
        <v>0</v>
      </c>
      <c r="U32" s="82">
        <v>12.291401</v>
      </c>
      <c r="V32" s="5">
        <f t="shared" si="5"/>
        <v>0</v>
      </c>
      <c r="W32" s="36"/>
      <c r="X32" s="6">
        <v>0</v>
      </c>
      <c r="Y32" s="82">
        <v>0</v>
      </c>
      <c r="Z32" s="5">
        <f t="shared" si="6"/>
        <v>2.9448999999999999E-2</v>
      </c>
      <c r="AA32" s="36"/>
      <c r="AB32" s="6">
        <v>2.2497E-2</v>
      </c>
      <c r="AC32" s="82">
        <v>6.9519999999999998E-3</v>
      </c>
      <c r="AD32" s="5">
        <f t="shared" si="7"/>
        <v>3.2201E-2</v>
      </c>
      <c r="AE32" s="6">
        <v>3.2201E-2</v>
      </c>
      <c r="AF32" s="6"/>
      <c r="AG32" s="82"/>
      <c r="AH32" s="5">
        <f t="shared" si="8"/>
        <v>0.41405199999999998</v>
      </c>
      <c r="AI32" s="6">
        <v>0.41405199999999998</v>
      </c>
      <c r="AJ32" s="6"/>
      <c r="AK32" s="82"/>
      <c r="AL32" s="5">
        <f t="shared" si="9"/>
        <v>0</v>
      </c>
      <c r="AM32" s="6">
        <v>0</v>
      </c>
      <c r="AN32" s="6"/>
      <c r="AO32" s="82"/>
      <c r="AP32" s="5">
        <f t="shared" si="10"/>
        <v>0</v>
      </c>
      <c r="AQ32" s="36">
        <v>0</v>
      </c>
      <c r="AR32" s="6">
        <v>0</v>
      </c>
      <c r="AS32" s="6">
        <v>0</v>
      </c>
      <c r="AT32" s="111">
        <f>'Agri Overview by cat'!M69</f>
        <v>314.52851099999998</v>
      </c>
      <c r="AU32" s="25">
        <f t="shared" si="11"/>
        <v>0.12016227044040532</v>
      </c>
    </row>
    <row r="33" spans="1:47">
      <c r="A33" s="16" t="s">
        <v>38</v>
      </c>
      <c r="B33" s="5">
        <f t="shared" si="0"/>
        <v>6.9481190000000002</v>
      </c>
      <c r="C33" s="6">
        <v>0.127108</v>
      </c>
      <c r="D33" s="6">
        <v>3.2286809999999999</v>
      </c>
      <c r="E33" s="82">
        <v>3.59233</v>
      </c>
      <c r="F33" s="5">
        <f t="shared" si="1"/>
        <v>2.9596239999999998</v>
      </c>
      <c r="G33" s="36"/>
      <c r="H33" s="6">
        <v>2.9596239999999998</v>
      </c>
      <c r="I33" s="82"/>
      <c r="J33" s="5">
        <f t="shared" si="2"/>
        <v>0.60194999999999999</v>
      </c>
      <c r="K33" s="36"/>
      <c r="L33" s="6">
        <v>0.26905699999999999</v>
      </c>
      <c r="M33" s="82">
        <v>0.33289299999999999</v>
      </c>
      <c r="N33" s="5">
        <f t="shared" si="3"/>
        <v>0</v>
      </c>
      <c r="O33" s="36"/>
      <c r="P33" s="6">
        <v>0</v>
      </c>
      <c r="Q33" s="82"/>
      <c r="R33" s="5">
        <f t="shared" si="4"/>
        <v>3.2594370000000001</v>
      </c>
      <c r="S33" s="36"/>
      <c r="T33" s="6">
        <v>0</v>
      </c>
      <c r="U33" s="82">
        <v>3.2594370000000001</v>
      </c>
      <c r="V33" s="5">
        <f t="shared" si="5"/>
        <v>0</v>
      </c>
      <c r="W33" s="36"/>
      <c r="X33" s="6">
        <v>0</v>
      </c>
      <c r="Y33" s="82">
        <v>0</v>
      </c>
      <c r="Z33" s="5">
        <f t="shared" si="6"/>
        <v>0</v>
      </c>
      <c r="AA33" s="36"/>
      <c r="AB33" s="6">
        <v>0</v>
      </c>
      <c r="AC33" s="82">
        <v>0</v>
      </c>
      <c r="AD33" s="5">
        <f t="shared" si="7"/>
        <v>0.12670100000000001</v>
      </c>
      <c r="AE33" s="6">
        <v>0.12670100000000001</v>
      </c>
      <c r="AF33" s="6"/>
      <c r="AG33" s="82"/>
      <c r="AH33" s="5">
        <f t="shared" si="8"/>
        <v>4.0700000000000003E-4</v>
      </c>
      <c r="AI33" s="6">
        <v>4.0700000000000003E-4</v>
      </c>
      <c r="AJ33" s="6"/>
      <c r="AK33" s="82"/>
      <c r="AL33" s="5">
        <f t="shared" si="9"/>
        <v>0</v>
      </c>
      <c r="AM33" s="6">
        <v>0</v>
      </c>
      <c r="AN33" s="6"/>
      <c r="AO33" s="82"/>
      <c r="AP33" s="5"/>
      <c r="AQ33" s="36"/>
      <c r="AR33" s="6"/>
      <c r="AS33" s="6"/>
      <c r="AT33" s="111">
        <f>'Agri Overview by cat'!M70</f>
        <v>50.919865000000001</v>
      </c>
      <c r="AU33" s="26">
        <f t="shared" si="11"/>
        <v>0.13645203104917894</v>
      </c>
    </row>
    <row r="34" spans="1:47">
      <c r="A34" s="103" t="s">
        <v>65</v>
      </c>
      <c r="B34" s="39">
        <f t="shared" ref="B34:B35" si="12">SUM(C34:E34)</f>
        <v>41.814945999999999</v>
      </c>
      <c r="C34" s="8">
        <v>1.6284080000000001</v>
      </c>
      <c r="D34" s="8">
        <v>25.20844</v>
      </c>
      <c r="E34" s="83">
        <v>14.978097999999999</v>
      </c>
      <c r="F34" s="39">
        <f t="shared" si="1"/>
        <v>21.213524</v>
      </c>
      <c r="G34" s="40"/>
      <c r="H34" s="8">
        <v>21.213524</v>
      </c>
      <c r="I34" s="83"/>
      <c r="J34" s="7">
        <f t="shared" si="2"/>
        <v>6.7225950000000001</v>
      </c>
      <c r="K34" s="40"/>
      <c r="L34" s="8">
        <v>3.9949159999999999</v>
      </c>
      <c r="M34" s="83">
        <v>2.7276790000000002</v>
      </c>
      <c r="N34" s="7">
        <f t="shared" si="3"/>
        <v>0</v>
      </c>
      <c r="O34" s="40"/>
      <c r="P34" s="8">
        <v>0</v>
      </c>
      <c r="Q34" s="83"/>
      <c r="R34" s="7">
        <f t="shared" si="4"/>
        <v>12.25042</v>
      </c>
      <c r="S34" s="40"/>
      <c r="T34" s="8">
        <v>0</v>
      </c>
      <c r="U34" s="83">
        <v>12.25042</v>
      </c>
      <c r="V34" s="7">
        <f t="shared" si="5"/>
        <v>0</v>
      </c>
      <c r="W34" s="8"/>
      <c r="X34" s="8">
        <v>0</v>
      </c>
      <c r="Y34" s="83">
        <v>0</v>
      </c>
      <c r="Z34" s="7">
        <f t="shared" si="6"/>
        <v>0</v>
      </c>
      <c r="AA34" s="40"/>
      <c r="AB34" s="8">
        <v>0</v>
      </c>
      <c r="AC34" s="83">
        <v>0</v>
      </c>
      <c r="AD34" s="7">
        <f t="shared" si="7"/>
        <v>1.3105450000000001</v>
      </c>
      <c r="AE34" s="8">
        <v>1.3105450000000001</v>
      </c>
      <c r="AF34" s="8"/>
      <c r="AG34" s="83"/>
      <c r="AH34" s="7">
        <f t="shared" si="8"/>
        <v>0.31786399999999998</v>
      </c>
      <c r="AI34" s="8">
        <v>0.31786399999999998</v>
      </c>
      <c r="AJ34" s="8"/>
      <c r="AK34" s="83"/>
      <c r="AL34" s="7">
        <f t="shared" si="9"/>
        <v>0</v>
      </c>
      <c r="AM34" s="8">
        <v>0</v>
      </c>
      <c r="AN34" s="8"/>
      <c r="AO34" s="83"/>
      <c r="AP34" s="39">
        <f t="shared" si="10"/>
        <v>0</v>
      </c>
      <c r="AQ34" s="40">
        <v>0</v>
      </c>
      <c r="AR34" s="8">
        <v>0</v>
      </c>
      <c r="AS34" s="8">
        <v>0</v>
      </c>
      <c r="AT34" s="111">
        <f>'Agri Overview by cat'!M71</f>
        <v>449.17658499999999</v>
      </c>
      <c r="AU34" s="26">
        <f t="shared" ref="AU34:AU35" si="13">B34/AT34</f>
        <v>9.309244381026674E-2</v>
      </c>
    </row>
    <row r="35" spans="1:47">
      <c r="A35" s="103" t="s">
        <v>156</v>
      </c>
      <c r="B35" s="115">
        <f t="shared" si="12"/>
        <v>427.60190699999998</v>
      </c>
      <c r="C35" s="114">
        <v>10.984228999999999</v>
      </c>
      <c r="D35" s="114">
        <v>230.154157</v>
      </c>
      <c r="E35" s="116">
        <v>186.46352099999999</v>
      </c>
      <c r="F35" s="115">
        <f t="shared" si="1"/>
        <v>185.30406400000001</v>
      </c>
      <c r="G35" s="114"/>
      <c r="H35" s="114">
        <v>185.30406400000001</v>
      </c>
      <c r="I35" s="116"/>
      <c r="J35" s="115">
        <f t="shared" si="2"/>
        <v>62.430959999999999</v>
      </c>
      <c r="K35" s="114"/>
      <c r="L35" s="114">
        <v>40.562212000000002</v>
      </c>
      <c r="M35" s="116">
        <v>21.868748</v>
      </c>
      <c r="N35" s="108">
        <f t="shared" si="3"/>
        <v>2.4894859999999999</v>
      </c>
      <c r="O35" s="109"/>
      <c r="P35" s="114">
        <v>2.4894859999999999</v>
      </c>
      <c r="Q35" s="110"/>
      <c r="R35" s="108">
        <f t="shared" si="4"/>
        <v>164.16134099999999</v>
      </c>
      <c r="S35" s="109"/>
      <c r="T35" s="114">
        <v>0</v>
      </c>
      <c r="U35" s="110">
        <v>164.16134099999999</v>
      </c>
      <c r="V35" s="115">
        <f t="shared" si="5"/>
        <v>0</v>
      </c>
      <c r="W35" s="114"/>
      <c r="X35" s="114">
        <v>0</v>
      </c>
      <c r="Y35" s="116">
        <v>0</v>
      </c>
      <c r="Z35" s="115">
        <f t="shared" si="6"/>
        <v>0.65876500000000004</v>
      </c>
      <c r="AA35" s="109"/>
      <c r="AB35" s="114">
        <v>0.482877</v>
      </c>
      <c r="AC35" s="116">
        <v>0.17588799999999999</v>
      </c>
      <c r="AD35" s="115">
        <f t="shared" si="7"/>
        <v>6.154865</v>
      </c>
      <c r="AE35" s="114">
        <v>6.154865</v>
      </c>
      <c r="AF35" s="109"/>
      <c r="AG35" s="110"/>
      <c r="AH35" s="115">
        <f t="shared" si="8"/>
        <v>4.1556829999999998</v>
      </c>
      <c r="AI35" s="114">
        <v>4.1556829999999998</v>
      </c>
      <c r="AJ35" s="109"/>
      <c r="AK35" s="110"/>
      <c r="AL35" s="115">
        <f t="shared" si="9"/>
        <v>0.67367999999999995</v>
      </c>
      <c r="AM35" s="114">
        <v>0.67367999999999995</v>
      </c>
      <c r="AN35" s="109"/>
      <c r="AO35" s="110"/>
      <c r="AP35" s="108">
        <f t="shared" si="10"/>
        <v>1.573061</v>
      </c>
      <c r="AQ35" s="109">
        <v>0</v>
      </c>
      <c r="AR35" s="109">
        <v>1.315518</v>
      </c>
      <c r="AS35" s="109">
        <v>0.25754300000000002</v>
      </c>
      <c r="AT35" s="112">
        <f>'Agri Overview by cat'!M72</f>
        <v>4059.2283430000002</v>
      </c>
      <c r="AU35" s="26">
        <f t="shared" si="13"/>
        <v>0.10534068814763396</v>
      </c>
    </row>
    <row r="36" spans="1:47">
      <c r="A36" s="194" t="s">
        <v>183</v>
      </c>
      <c r="B36" s="6"/>
      <c r="C36" s="6"/>
      <c r="D36" s="6"/>
      <c r="E36" s="6"/>
      <c r="F36" s="6"/>
      <c r="G36" s="6"/>
      <c r="H36" s="6"/>
      <c r="I36" s="6"/>
      <c r="J36" s="6"/>
      <c r="K36" s="6"/>
      <c r="L36" s="6"/>
      <c r="M36" s="6"/>
      <c r="N36" s="49"/>
    </row>
    <row r="37" spans="1:47">
      <c r="A37" s="194" t="s">
        <v>186</v>
      </c>
      <c r="B37" s="6"/>
      <c r="C37" s="6"/>
      <c r="D37" s="6"/>
      <c r="E37" s="6"/>
      <c r="F37" s="6"/>
      <c r="G37" s="6"/>
      <c r="H37" s="6"/>
      <c r="I37" s="6"/>
      <c r="J37" s="6"/>
      <c r="K37" s="6"/>
      <c r="L37" s="6"/>
      <c r="M37" s="6"/>
      <c r="N37" s="49"/>
    </row>
    <row r="38" spans="1:47">
      <c r="A38" s="194" t="s">
        <v>187</v>
      </c>
      <c r="B38" s="6"/>
      <c r="C38" s="6"/>
      <c r="D38" s="6"/>
      <c r="E38" s="6"/>
      <c r="F38" s="6"/>
      <c r="G38" s="6"/>
      <c r="H38" s="6"/>
      <c r="I38" s="6"/>
      <c r="J38" s="6"/>
      <c r="K38" s="6"/>
      <c r="L38" s="6"/>
      <c r="M38" s="6"/>
      <c r="N38" s="49"/>
    </row>
  </sheetData>
  <mergeCells count="15">
    <mergeCell ref="A3:A5"/>
    <mergeCell ref="AU3:AU5"/>
    <mergeCell ref="B5:AT5"/>
    <mergeCell ref="F3:I3"/>
    <mergeCell ref="J3:M3"/>
    <mergeCell ref="N3:Q3"/>
    <mergeCell ref="R3:U3"/>
    <mergeCell ref="B3:E3"/>
    <mergeCell ref="V3:Y3"/>
    <mergeCell ref="AP3:AS3"/>
    <mergeCell ref="AL3:AO3"/>
    <mergeCell ref="AH3:AK3"/>
    <mergeCell ref="AD3:AG3"/>
    <mergeCell ref="Z3:AC3"/>
    <mergeCell ref="AT3:AT4"/>
  </mergeCells>
  <conditionalFormatting sqref="AU6:AU35">
    <cfRule type="colorScale" priority="2">
      <colorScale>
        <cfvo type="min"/>
        <cfvo type="max"/>
        <color rgb="FFFFEF9C"/>
        <color rgb="FF63BE7B"/>
      </colorScale>
    </cfRule>
  </conditionalFormatting>
  <conditionalFormatting sqref="N36:N38">
    <cfRule type="colorScale" priority="1">
      <colorScale>
        <cfvo type="min"/>
        <cfvo type="max"/>
        <color rgb="FFFFEF9C"/>
        <color rgb="FF63BE7B"/>
      </colorScale>
    </cfRule>
  </conditionalFormatting>
  <pageMargins left="0.7" right="0.7" top="0.78740157499999996" bottom="0.78740157499999996" header="0.3" footer="0.3"/>
  <pageSetup paperSize="9" orientation="portrait" horizontalDpi="300" verticalDpi="300"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1CCAF-FD33-48DB-85D7-BEB2BC96DF47}">
  <sheetPr>
    <tabColor theme="9" tint="0.59999389629810485"/>
  </sheetPr>
  <dimension ref="A1:BK40"/>
  <sheetViews>
    <sheetView zoomScale="110" zoomScaleNormal="110" workbookViewId="0">
      <pane xSplit="1" ySplit="5" topLeftCell="B6" activePane="bottomRight" state="frozen"/>
      <selection activeCell="B64" sqref="B64:C64"/>
      <selection pane="topRight" activeCell="B64" sqref="B64:C64"/>
      <selection pane="bottomLeft" activeCell="B64" sqref="B64:C64"/>
      <selection pane="bottomRight" activeCell="B64" sqref="B64:C64"/>
    </sheetView>
  </sheetViews>
  <sheetFormatPr baseColWidth="10" defaultColWidth="11.42578125" defaultRowHeight="15" outlineLevelCol="1"/>
  <cols>
    <col min="1" max="1" width="16.85546875" customWidth="1"/>
    <col min="2" max="6" width="6" customWidth="1"/>
    <col min="7" max="7" width="5.85546875" customWidth="1" outlineLevel="1"/>
    <col min="8" max="22" width="5.85546875" customWidth="1"/>
    <col min="23" max="32" width="6" customWidth="1"/>
    <col min="33" max="36" width="6" hidden="1" customWidth="1" outlineLevel="1"/>
    <col min="37" max="37" width="6" customWidth="1" collapsed="1"/>
    <col min="38" max="41" width="6" customWidth="1"/>
    <col min="42" max="55" width="7.85546875" customWidth="1"/>
    <col min="56" max="59" width="7.85546875" hidden="1" customWidth="1" outlineLevel="1"/>
    <col min="60" max="60" width="7.85546875" customWidth="1" collapsed="1"/>
    <col min="61" max="63" width="7.85546875" customWidth="1"/>
  </cols>
  <sheetData>
    <row r="1" spans="1:63">
      <c r="A1" s="94" t="s">
        <v>163</v>
      </c>
    </row>
    <row r="2" spans="1:63">
      <c r="G2" s="59"/>
      <c r="H2" s="59"/>
      <c r="O2" s="59"/>
      <c r="P2" s="59"/>
      <c r="Q2" s="59"/>
      <c r="R2" s="59"/>
      <c r="S2" s="59"/>
      <c r="T2" s="59"/>
      <c r="U2" s="59"/>
      <c r="V2" s="59"/>
    </row>
    <row r="3" spans="1:63" s="1" customFormat="1" ht="60" customHeight="1">
      <c r="A3" s="308" t="s">
        <v>55</v>
      </c>
      <c r="B3" s="301" t="s">
        <v>50</v>
      </c>
      <c r="C3" s="302"/>
      <c r="D3" s="302"/>
      <c r="E3" s="302"/>
      <c r="F3" s="302"/>
      <c r="G3" s="311"/>
      <c r="H3" s="303" t="s">
        <v>146</v>
      </c>
      <c r="I3" s="304"/>
      <c r="J3" s="304"/>
      <c r="K3" s="304"/>
      <c r="L3" s="304"/>
      <c r="M3" s="304"/>
      <c r="N3" s="304"/>
      <c r="O3" s="304"/>
      <c r="P3" s="304"/>
      <c r="Q3" s="304"/>
      <c r="R3" s="304"/>
      <c r="S3" s="304"/>
      <c r="T3" s="304"/>
      <c r="U3" s="304"/>
      <c r="V3" s="305"/>
      <c r="W3" s="303" t="s">
        <v>39</v>
      </c>
      <c r="X3" s="304"/>
      <c r="Y3" s="304"/>
      <c r="Z3" s="304"/>
      <c r="AA3" s="305"/>
      <c r="AB3" s="303" t="s">
        <v>40</v>
      </c>
      <c r="AC3" s="304"/>
      <c r="AD3" s="304"/>
      <c r="AE3" s="304"/>
      <c r="AF3" s="305"/>
      <c r="AG3" s="303" t="s">
        <v>41</v>
      </c>
      <c r="AH3" s="304"/>
      <c r="AI3" s="304"/>
      <c r="AJ3" s="305"/>
      <c r="AK3" s="303" t="s">
        <v>42</v>
      </c>
      <c r="AL3" s="304"/>
      <c r="AM3" s="304"/>
      <c r="AN3" s="304"/>
      <c r="AO3" s="305"/>
      <c r="AP3" s="303" t="s">
        <v>50</v>
      </c>
      <c r="AQ3" s="304"/>
      <c r="AR3" s="304"/>
      <c r="AS3" s="304"/>
      <c r="AT3" s="304"/>
      <c r="AU3" s="305"/>
      <c r="AV3" s="303" t="s">
        <v>39</v>
      </c>
      <c r="AW3" s="304"/>
      <c r="AX3" s="304"/>
      <c r="AY3" s="305"/>
      <c r="AZ3" s="303" t="s">
        <v>40</v>
      </c>
      <c r="BA3" s="304"/>
      <c r="BB3" s="304"/>
      <c r="BC3" s="305"/>
      <c r="BD3" s="303" t="s">
        <v>41</v>
      </c>
      <c r="BE3" s="304"/>
      <c r="BF3" s="304"/>
      <c r="BG3" s="305"/>
      <c r="BH3" s="303" t="s">
        <v>42</v>
      </c>
      <c r="BI3" s="304"/>
      <c r="BJ3" s="304"/>
      <c r="BK3" s="305"/>
    </row>
    <row r="4" spans="1:63" s="1" customFormat="1" ht="60" customHeight="1">
      <c r="A4" s="309"/>
      <c r="B4" s="41">
        <v>1990</v>
      </c>
      <c r="C4" s="42">
        <v>2005</v>
      </c>
      <c r="D4" s="42">
        <v>2015</v>
      </c>
      <c r="E4" s="42">
        <v>2018</v>
      </c>
      <c r="F4" s="42">
        <v>2019</v>
      </c>
      <c r="G4" s="43">
        <v>2020</v>
      </c>
      <c r="H4" s="42">
        <v>2021</v>
      </c>
      <c r="I4" s="42">
        <v>2022</v>
      </c>
      <c r="J4" s="42">
        <v>2023</v>
      </c>
      <c r="K4" s="42">
        <v>2024</v>
      </c>
      <c r="L4" s="42">
        <v>2025</v>
      </c>
      <c r="M4" s="42">
        <v>2026</v>
      </c>
      <c r="N4" s="42">
        <v>2027</v>
      </c>
      <c r="O4" s="42">
        <v>2028</v>
      </c>
      <c r="P4" s="42">
        <v>2029</v>
      </c>
      <c r="Q4" s="42">
        <v>2030</v>
      </c>
      <c r="R4" s="42">
        <v>2031</v>
      </c>
      <c r="S4" s="42">
        <v>2032</v>
      </c>
      <c r="T4" s="42">
        <v>2033</v>
      </c>
      <c r="U4" s="42">
        <v>2034</v>
      </c>
      <c r="V4" s="42">
        <v>2035</v>
      </c>
      <c r="W4" s="41">
        <v>1990</v>
      </c>
      <c r="X4" s="42">
        <v>2005</v>
      </c>
      <c r="Y4" s="42">
        <v>2015</v>
      </c>
      <c r="Z4" s="42">
        <v>2018</v>
      </c>
      <c r="AA4" s="43">
        <v>2019</v>
      </c>
      <c r="AB4" s="41">
        <v>1990</v>
      </c>
      <c r="AC4" s="42">
        <v>2005</v>
      </c>
      <c r="AD4" s="42">
        <v>2015</v>
      </c>
      <c r="AE4" s="42">
        <v>2018</v>
      </c>
      <c r="AF4" s="43">
        <v>2019</v>
      </c>
      <c r="AG4" s="41"/>
      <c r="AH4" s="42"/>
      <c r="AI4" s="42"/>
      <c r="AJ4" s="43"/>
      <c r="AK4" s="41">
        <v>1990</v>
      </c>
      <c r="AL4" s="42">
        <v>2005</v>
      </c>
      <c r="AM4" s="42">
        <v>2015</v>
      </c>
      <c r="AN4" s="42">
        <v>2018</v>
      </c>
      <c r="AO4" s="43">
        <v>2019</v>
      </c>
      <c r="AP4" s="78" t="s">
        <v>56</v>
      </c>
      <c r="AQ4" s="79" t="s">
        <v>161</v>
      </c>
      <c r="AR4" s="80" t="s">
        <v>151</v>
      </c>
      <c r="AS4" s="42" t="s">
        <v>150</v>
      </c>
      <c r="AT4" s="42" t="s">
        <v>149</v>
      </c>
      <c r="AU4" s="43" t="s">
        <v>148</v>
      </c>
      <c r="AV4" s="32" t="s">
        <v>56</v>
      </c>
      <c r="AW4" s="33" t="s">
        <v>161</v>
      </c>
      <c r="AX4" s="33" t="s">
        <v>151</v>
      </c>
      <c r="AY4" s="35" t="s">
        <v>162</v>
      </c>
      <c r="AZ4" s="78" t="s">
        <v>56</v>
      </c>
      <c r="BA4" s="79" t="s">
        <v>161</v>
      </c>
      <c r="BB4" s="79" t="s">
        <v>151</v>
      </c>
      <c r="BC4" s="80" t="s">
        <v>162</v>
      </c>
      <c r="BD4" s="41"/>
      <c r="BE4" s="42"/>
      <c r="BF4" s="42"/>
      <c r="BG4" s="43"/>
      <c r="BH4" s="78" t="s">
        <v>56</v>
      </c>
      <c r="BI4" s="79" t="s">
        <v>161</v>
      </c>
      <c r="BJ4" s="79" t="s">
        <v>151</v>
      </c>
      <c r="BK4" s="80" t="s">
        <v>162</v>
      </c>
    </row>
    <row r="5" spans="1:63" s="1" customFormat="1" ht="15" customHeight="1">
      <c r="A5" s="310"/>
      <c r="B5" s="303" t="s">
        <v>10</v>
      </c>
      <c r="C5" s="304"/>
      <c r="D5" s="304"/>
      <c r="E5" s="304"/>
      <c r="F5" s="304"/>
      <c r="G5" s="304"/>
      <c r="H5" s="304"/>
      <c r="I5" s="304"/>
      <c r="J5" s="304"/>
      <c r="K5" s="304"/>
      <c r="L5" s="304"/>
      <c r="M5" s="304"/>
      <c r="N5" s="304"/>
      <c r="O5" s="304"/>
      <c r="P5" s="304"/>
      <c r="Q5" s="304"/>
      <c r="R5" s="304"/>
      <c r="S5" s="304"/>
      <c r="T5" s="304"/>
      <c r="U5" s="304"/>
      <c r="V5" s="304"/>
      <c r="W5" s="304"/>
      <c r="X5" s="304"/>
      <c r="Y5" s="304"/>
      <c r="Z5" s="304"/>
      <c r="AA5" s="304"/>
      <c r="AB5" s="304"/>
      <c r="AC5" s="304"/>
      <c r="AD5" s="304"/>
      <c r="AE5" s="304"/>
      <c r="AF5" s="304"/>
      <c r="AG5" s="304"/>
      <c r="AH5" s="304"/>
      <c r="AI5" s="304"/>
      <c r="AJ5" s="304"/>
      <c r="AK5" s="304"/>
      <c r="AL5" s="304"/>
      <c r="AM5" s="304"/>
      <c r="AN5" s="304"/>
      <c r="AO5" s="304"/>
      <c r="AP5" s="304"/>
      <c r="AQ5" s="304"/>
      <c r="AR5" s="304"/>
      <c r="AS5" s="304"/>
      <c r="AT5" s="304"/>
      <c r="AU5" s="304"/>
      <c r="AV5" s="304"/>
      <c r="AW5" s="304"/>
      <c r="AX5" s="304"/>
      <c r="AY5" s="304"/>
      <c r="AZ5" s="304"/>
      <c r="BA5" s="304"/>
      <c r="BB5" s="304"/>
      <c r="BC5" s="304"/>
      <c r="BD5" s="304"/>
      <c r="BE5" s="304"/>
      <c r="BF5" s="304"/>
      <c r="BG5" s="304"/>
      <c r="BH5" s="304"/>
      <c r="BI5" s="304"/>
      <c r="BJ5" s="304"/>
      <c r="BK5" s="305"/>
    </row>
    <row r="6" spans="1:63" s="1" customFormat="1">
      <c r="A6" s="13" t="s">
        <v>64</v>
      </c>
      <c r="B6" s="133">
        <v>487.97211600000003</v>
      </c>
      <c r="C6" s="67">
        <v>392.80503900000002</v>
      </c>
      <c r="D6" s="67">
        <v>390.31889200000001</v>
      </c>
      <c r="E6" s="67">
        <v>390.089157</v>
      </c>
      <c r="F6" s="67">
        <v>385.78696000000002</v>
      </c>
      <c r="G6" s="67"/>
      <c r="H6" s="105">
        <f>SUM(H7:H33)</f>
        <v>382.03094515635604</v>
      </c>
      <c r="I6" s="106">
        <f t="shared" ref="I6:V6" si="0">SUM(I7:I33)</f>
        <v>379.66138142367646</v>
      </c>
      <c r="J6" s="106">
        <f t="shared" si="0"/>
        <v>378.25394214842112</v>
      </c>
      <c r="K6" s="106">
        <f t="shared" si="0"/>
        <v>375.48228612362112</v>
      </c>
      <c r="L6" s="106">
        <f t="shared" si="0"/>
        <v>372.72037477103669</v>
      </c>
      <c r="M6" s="106">
        <f t="shared" si="0"/>
        <v>370.22238631906754</v>
      </c>
      <c r="N6" s="106">
        <f t="shared" si="0"/>
        <v>368.62565853880346</v>
      </c>
      <c r="O6" s="106">
        <f t="shared" si="0"/>
        <v>366.06120514975487</v>
      </c>
      <c r="P6" s="106">
        <f t="shared" si="0"/>
        <v>364.4707271296964</v>
      </c>
      <c r="Q6" s="106">
        <f t="shared" si="0"/>
        <v>361.70718624038903</v>
      </c>
      <c r="R6" s="106">
        <f t="shared" si="0"/>
        <v>360.89995029126919</v>
      </c>
      <c r="S6" s="106">
        <f t="shared" si="0"/>
        <v>360.06185298828797</v>
      </c>
      <c r="T6" s="106">
        <f t="shared" si="0"/>
        <v>359.2256699081193</v>
      </c>
      <c r="U6" s="106">
        <f t="shared" si="0"/>
        <v>358.3843457861359</v>
      </c>
      <c r="V6" s="106">
        <f t="shared" si="0"/>
        <v>357.43328815110107</v>
      </c>
      <c r="W6" s="105">
        <v>210.94130799999999</v>
      </c>
      <c r="X6" s="106">
        <v>168.13694100000001</v>
      </c>
      <c r="Y6" s="106">
        <v>165.541089</v>
      </c>
      <c r="Z6" s="106">
        <v>165.58952600000001</v>
      </c>
      <c r="AA6" s="107">
        <v>164.09054</v>
      </c>
      <c r="AB6" s="105">
        <v>72.379594999999995</v>
      </c>
      <c r="AC6" s="106">
        <v>61.104281</v>
      </c>
      <c r="AD6" s="106">
        <v>56.653635000000001</v>
      </c>
      <c r="AE6" s="106">
        <v>56.319336999999997</v>
      </c>
      <c r="AF6" s="107">
        <v>55.708365999999998</v>
      </c>
      <c r="AG6" s="38"/>
      <c r="AH6" s="38"/>
      <c r="AI6" s="38"/>
      <c r="AJ6" s="38"/>
      <c r="AK6" s="105">
        <v>185.99677</v>
      </c>
      <c r="AL6" s="106">
        <v>150.58015900000001</v>
      </c>
      <c r="AM6" s="106">
        <v>153.254526</v>
      </c>
      <c r="AN6" s="106">
        <v>153.54469700000001</v>
      </c>
      <c r="AO6" s="107">
        <v>151.910922</v>
      </c>
      <c r="AP6" s="266">
        <f>(C6-B6)/B6</f>
        <v>-0.1950256456866892</v>
      </c>
      <c r="AQ6" s="268">
        <f>(F6-C6)/B6</f>
        <v>-1.4382131211776042E-2</v>
      </c>
      <c r="AR6" s="268">
        <f>(F6-D6)/B6</f>
        <v>-9.2872765705325332E-3</v>
      </c>
      <c r="AS6" s="48">
        <f>(L6-H6)/B6</f>
        <v>-1.9080127900831429E-2</v>
      </c>
      <c r="AT6" s="50">
        <f>(Q6-M6)/B6</f>
        <v>-1.745017758079952E-2</v>
      </c>
      <c r="AU6" s="50">
        <f>(V6-R6)/B6</f>
        <v>-7.104221791574921E-3</v>
      </c>
      <c r="AV6" s="137">
        <f t="shared" ref="AV6" si="1">(X6-W6)/W6</f>
        <v>-0.20292074324294976</v>
      </c>
      <c r="AW6" s="138">
        <f>(AA6-X6)/W6</f>
        <v>-1.9182591775718027E-2</v>
      </c>
      <c r="AX6" s="138">
        <f>(AA6-Y6)/W6</f>
        <v>-6.8765526001194378E-3</v>
      </c>
      <c r="AY6" s="139">
        <f>(AA6-W6)/W6</f>
        <v>-0.2221033350186678</v>
      </c>
      <c r="AZ6" s="137">
        <f>(AC6-AB6)/AB6</f>
        <v>-0.1557802858664793</v>
      </c>
      <c r="BA6" s="138">
        <f>(AF6-AC6)/AB6</f>
        <v>-7.4550223719820521E-2</v>
      </c>
      <c r="BB6" s="138">
        <f>(AF6-AD6)/AB6</f>
        <v>-1.305988241575548E-2</v>
      </c>
      <c r="BC6" s="139">
        <f>(AF6-AB6)/AB6</f>
        <v>-0.2303305095862998</v>
      </c>
      <c r="BD6" s="137"/>
      <c r="BE6" s="138"/>
      <c r="BF6" s="138"/>
      <c r="BG6" s="139"/>
      <c r="BH6" s="137">
        <f t="shared" ref="BH6" si="2">(AL6-AK6)/AK6</f>
        <v>-0.19041519376922508</v>
      </c>
      <c r="BI6" s="138">
        <f>(AO6-AL6)/AK6</f>
        <v>7.1547640316549062E-3</v>
      </c>
      <c r="BJ6" s="138">
        <f>(AO6-AM6)/AK6</f>
        <v>-7.2238028649637253E-3</v>
      </c>
      <c r="BK6" s="139">
        <f>(AO6-AK6)/AK6</f>
        <v>-0.18326042973757017</v>
      </c>
    </row>
    <row r="7" spans="1:63">
      <c r="A7" s="71" t="s">
        <v>12</v>
      </c>
      <c r="B7" s="64">
        <v>8.1195799999999991</v>
      </c>
      <c r="C7" s="65">
        <v>7.0166300000000001</v>
      </c>
      <c r="D7" s="65">
        <v>7.274</v>
      </c>
      <c r="E7" s="65">
        <v>7.2537739999999999</v>
      </c>
      <c r="F7" s="65">
        <v>7.1516719999999996</v>
      </c>
      <c r="G7" s="66"/>
      <c r="H7" s="120">
        <v>7.3510836128300001</v>
      </c>
      <c r="I7" s="121">
        <v>7.3080007779199994</v>
      </c>
      <c r="J7" s="121">
        <v>7.2649179430100004</v>
      </c>
      <c r="K7" s="121">
        <v>7.2218351081100005</v>
      </c>
      <c r="L7" s="121">
        <v>7.1787522731999998</v>
      </c>
      <c r="M7" s="121">
        <v>7.1239291192900005</v>
      </c>
      <c r="N7" s="121">
        <v>7.0691059653800004</v>
      </c>
      <c r="O7" s="121">
        <v>7.0142828114800002</v>
      </c>
      <c r="P7" s="121">
        <v>6.9594596575700001</v>
      </c>
      <c r="Q7" s="121">
        <v>6.9046365036599999</v>
      </c>
      <c r="R7" s="121">
        <v>6.8968498506200007</v>
      </c>
      <c r="S7" s="121">
        <v>6.8890631975799996</v>
      </c>
      <c r="T7" s="121">
        <v>6.8812765445400004</v>
      </c>
      <c r="U7" s="121">
        <v>6.8734898915000002</v>
      </c>
      <c r="V7" s="122">
        <v>6.8657032384600001</v>
      </c>
      <c r="W7" s="38">
        <v>4.8205280000000004</v>
      </c>
      <c r="X7" s="36">
        <v>4.1465769999999997</v>
      </c>
      <c r="Y7" s="36">
        <v>4.1312959999999999</v>
      </c>
      <c r="Z7" s="36">
        <v>4.1178039999999996</v>
      </c>
      <c r="AA7" s="45">
        <v>4.0623870000000002</v>
      </c>
      <c r="AB7" s="38">
        <v>0.97973500000000002</v>
      </c>
      <c r="AC7" s="36">
        <v>0.85749299999999995</v>
      </c>
      <c r="AD7" s="36">
        <v>0.96606899999999996</v>
      </c>
      <c r="AE7" s="36">
        <v>0.98534299999999997</v>
      </c>
      <c r="AF7" s="45">
        <v>0.974105</v>
      </c>
      <c r="AG7" s="36"/>
      <c r="AH7" s="36"/>
      <c r="AI7" s="36"/>
      <c r="AJ7" s="36"/>
      <c r="AK7" s="38">
        <v>2.236917</v>
      </c>
      <c r="AL7" s="36">
        <v>1.9257690000000001</v>
      </c>
      <c r="AM7" s="36">
        <v>2.0389149999999998</v>
      </c>
      <c r="AN7" s="36">
        <v>2.0033599999999998</v>
      </c>
      <c r="AO7" s="45">
        <v>1.9713700000000001</v>
      </c>
      <c r="AP7" s="72">
        <f>(C7-B7)/B7</f>
        <v>-0.13583830690750004</v>
      </c>
      <c r="AQ7" s="73">
        <f t="shared" ref="AQ7:AQ35" si="3">(F7-C7)/B7</f>
        <v>1.6631648435017507E-2</v>
      </c>
      <c r="AR7" s="74">
        <f t="shared" ref="AR7:AR35" si="4">(F7-D7)/B7</f>
        <v>-1.50658038962607E-2</v>
      </c>
      <c r="AS7" s="72">
        <f t="shared" ref="AS7:AS35" si="5">(L7-H7)/B7</f>
        <v>-2.1224169184859362E-2</v>
      </c>
      <c r="AT7" s="73">
        <f t="shared" ref="AT7:AT35" si="6">(Q7-M7)/B7</f>
        <v>-2.7007876716529745E-2</v>
      </c>
      <c r="AU7" s="74">
        <f t="shared" ref="AU7:AU35" si="7">(V7-R7)/B7</f>
        <v>-3.8359880880538882E-3</v>
      </c>
      <c r="AV7" s="72">
        <f t="shared" ref="AV7:AV35" si="8">(X7-W7)/W7</f>
        <v>-0.13980854379437285</v>
      </c>
      <c r="AW7" s="73">
        <f t="shared" ref="AW7:AW35" si="9">(AA7-X7)/W7</f>
        <v>-1.7464891812681006E-2</v>
      </c>
      <c r="AX7" s="73">
        <f t="shared" ref="AX7:AX35" si="10">(AA7-Y7)/W7</f>
        <v>-1.4294907113909443E-2</v>
      </c>
      <c r="AY7" s="74">
        <f>(AA7-W7)/W7</f>
        <v>-0.15727343560705387</v>
      </c>
      <c r="AZ7" s="72">
        <f>(AC7-AB7)/AB7</f>
        <v>-0.12477047364848665</v>
      </c>
      <c r="BA7" s="73">
        <f>(AF7-AC7)/AB7</f>
        <v>0.1190240218018138</v>
      </c>
      <c r="BB7" s="73">
        <f>(AF7-AD7)/AB7</f>
        <v>8.2022179466897105E-3</v>
      </c>
      <c r="BC7" s="74">
        <f>(AF7-AB7)/AB7</f>
        <v>-5.7464518466728487E-3</v>
      </c>
      <c r="BD7" s="49"/>
      <c r="BE7" s="49"/>
      <c r="BF7" s="49"/>
      <c r="BG7" s="49"/>
      <c r="BH7" s="72">
        <f t="shared" ref="BH7" si="11">(AL7-AK7)/AK7</f>
        <v>-0.13909680153532741</v>
      </c>
      <c r="BI7" s="73">
        <f>(AO7-AL7)/AK7</f>
        <v>2.0385646852341864E-2</v>
      </c>
      <c r="BJ7" s="73">
        <f>(AO7-AM7)/AK7</f>
        <v>-3.0195577216320383E-2</v>
      </c>
      <c r="BK7" s="74">
        <f t="shared" ref="BK7:BK33" si="12">(AO7-AK7)/AK7</f>
        <v>-0.11871115468298554</v>
      </c>
    </row>
    <row r="8" spans="1:63">
      <c r="A8" s="16" t="s">
        <v>13</v>
      </c>
      <c r="B8" s="38">
        <v>11.524841</v>
      </c>
      <c r="C8" s="36">
        <v>9.7599230000000006</v>
      </c>
      <c r="D8" s="36">
        <v>9.5672370000000004</v>
      </c>
      <c r="E8" s="36">
        <v>9.3780950000000001</v>
      </c>
      <c r="F8" s="36">
        <v>9.3697189999999999</v>
      </c>
      <c r="G8" s="45"/>
      <c r="H8" s="123">
        <v>9.3679978406600011</v>
      </c>
      <c r="I8" s="76">
        <v>9.2408782918100005</v>
      </c>
      <c r="J8" s="76">
        <v>9.1137587429600018</v>
      </c>
      <c r="K8" s="76">
        <v>8.9866391941099995</v>
      </c>
      <c r="L8" s="76">
        <v>8.8595196452599989</v>
      </c>
      <c r="M8" s="76">
        <v>8.7362856052700018</v>
      </c>
      <c r="N8" s="76">
        <v>8.613051565280001</v>
      </c>
      <c r="O8" s="76">
        <v>8.4898175252900003</v>
      </c>
      <c r="P8" s="76">
        <v>8.3665834852999996</v>
      </c>
      <c r="Q8" s="76">
        <v>8.2433494453099989</v>
      </c>
      <c r="R8" s="76">
        <v>8.12011540532</v>
      </c>
      <c r="S8" s="76">
        <v>7.9968813653300002</v>
      </c>
      <c r="T8" s="76">
        <v>7.8736473253400003</v>
      </c>
      <c r="U8" s="76">
        <v>7.7504132853499996</v>
      </c>
      <c r="V8" s="124">
        <v>7.6271792453600007</v>
      </c>
      <c r="W8" s="38">
        <v>4.7690989999999998</v>
      </c>
      <c r="X8" s="36">
        <v>4.1202399999999999</v>
      </c>
      <c r="Y8" s="36">
        <v>4.1540629999999998</v>
      </c>
      <c r="Z8" s="36">
        <v>4.1033390000000001</v>
      </c>
      <c r="AA8" s="45">
        <v>4.0851220000000001</v>
      </c>
      <c r="AB8" s="38">
        <v>2.1414749999999998</v>
      </c>
      <c r="AC8" s="36">
        <v>1.8270500000000001</v>
      </c>
      <c r="AD8" s="36">
        <v>1.8832089999999999</v>
      </c>
      <c r="AE8" s="36">
        <v>1.855772</v>
      </c>
      <c r="AF8" s="45">
        <v>1.835545</v>
      </c>
      <c r="AG8" s="36"/>
      <c r="AH8" s="36"/>
      <c r="AI8" s="36"/>
      <c r="AJ8" s="36"/>
      <c r="AK8" s="38">
        <v>4.4360410000000003</v>
      </c>
      <c r="AL8" s="36">
        <v>3.6473360000000001</v>
      </c>
      <c r="AM8" s="36">
        <v>3.3442479999999999</v>
      </c>
      <c r="AN8" s="36">
        <v>3.2353529999999999</v>
      </c>
      <c r="AO8" s="45">
        <v>3.2666819999999999</v>
      </c>
      <c r="AP8" s="51">
        <f t="shared" ref="AP8:AP35" si="13">(C8-B8)/B8</f>
        <v>-0.15314033399679872</v>
      </c>
      <c r="AQ8" s="49">
        <f t="shared" si="3"/>
        <v>-3.3857647146715575E-2</v>
      </c>
      <c r="AR8" s="25">
        <f t="shared" si="4"/>
        <v>-1.7138457701932765E-2</v>
      </c>
      <c r="AS8" s="51">
        <f t="shared" si="5"/>
        <v>-4.4120191801344778E-2</v>
      </c>
      <c r="AT8" s="49">
        <f t="shared" si="6"/>
        <v>-4.2771623483569346E-2</v>
      </c>
      <c r="AU8" s="25">
        <f t="shared" si="7"/>
        <v>-4.2771623483569041E-2</v>
      </c>
      <c r="AV8" s="51">
        <f t="shared" si="8"/>
        <v>-0.13605483970871646</v>
      </c>
      <c r="AW8" s="49">
        <f t="shared" si="9"/>
        <v>-7.3636550635664648E-3</v>
      </c>
      <c r="AX8" s="49">
        <f t="shared" si="10"/>
        <v>-1.4455770366687649E-2</v>
      </c>
      <c r="AY8" s="25">
        <f t="shared" ref="AY8:AY33" si="14">(AA8-W8)/W8</f>
        <v>-0.14341849477228291</v>
      </c>
      <c r="AZ8" s="51">
        <f t="shared" ref="AZ8:AZ35" si="15">(AC8-AB8)/AB8</f>
        <v>-0.14682636967510701</v>
      </c>
      <c r="BA8" s="49">
        <f t="shared" ref="BA8:BA35" si="16">(AF8-AC8)/AB8</f>
        <v>3.9668919786595312E-3</v>
      </c>
      <c r="BB8" s="49">
        <f t="shared" ref="BB8:BB35" si="17">(AF8-AD8)/AB8</f>
        <v>-2.2257556123699757E-2</v>
      </c>
      <c r="BC8" s="25">
        <f t="shared" ref="BC8:BC33" si="18">(AF8-AB8)/AB8</f>
        <v>-0.14285947769644747</v>
      </c>
      <c r="BD8" s="49"/>
      <c r="BE8" s="49"/>
      <c r="BF8" s="49"/>
      <c r="BG8" s="49"/>
      <c r="BH8" s="51">
        <f t="shared" ref="BH8:BH35" si="19">(AL8-AK8)/AK8</f>
        <v>-0.17779479495342809</v>
      </c>
      <c r="BI8" s="49">
        <f t="shared" ref="BI8:BI35" si="20">(AO8-AL8)/AK8</f>
        <v>-8.5809396261215851E-2</v>
      </c>
      <c r="BJ8" s="49">
        <f t="shared" ref="BJ8:BJ35" si="21">(AO8-AM8)/AK8</f>
        <v>-1.7485410977941821E-2</v>
      </c>
      <c r="BK8" s="25">
        <f t="shared" si="12"/>
        <v>-0.26360419121464396</v>
      </c>
    </row>
    <row r="9" spans="1:63">
      <c r="A9" s="16" t="s">
        <v>14</v>
      </c>
      <c r="B9" s="38">
        <v>12.307646</v>
      </c>
      <c r="C9" s="36">
        <v>5.0104660000000001</v>
      </c>
      <c r="D9" s="36">
        <v>6.0893410000000001</v>
      </c>
      <c r="E9" s="36">
        <v>6.2599660000000004</v>
      </c>
      <c r="F9" s="36">
        <v>6.2492470000000004</v>
      </c>
      <c r="G9" s="45"/>
      <c r="H9" s="123">
        <v>5.8514534989900007</v>
      </c>
      <c r="I9" s="76">
        <v>5.7121258996700002</v>
      </c>
      <c r="J9" s="76">
        <v>5.5727983003500006</v>
      </c>
      <c r="K9" s="76">
        <v>5.4334707010300001</v>
      </c>
      <c r="L9" s="76">
        <v>5.2941431017100005</v>
      </c>
      <c r="M9" s="76">
        <v>5.3939828520060003</v>
      </c>
      <c r="N9" s="76">
        <v>5.493822602302</v>
      </c>
      <c r="O9" s="76">
        <v>5.5936623525980007</v>
      </c>
      <c r="P9" s="76">
        <v>5.6935021028940005</v>
      </c>
      <c r="Q9" s="77">
        <v>5.7933418531899994</v>
      </c>
      <c r="R9" s="77">
        <v>5.8957050447760002</v>
      </c>
      <c r="S9" s="77">
        <v>5.9980682363620001</v>
      </c>
      <c r="T9" s="77">
        <v>6.100431427948001</v>
      </c>
      <c r="U9" s="77">
        <v>6.202794619534</v>
      </c>
      <c r="V9" s="125">
        <v>6.30515781112</v>
      </c>
      <c r="W9" s="38">
        <v>4.8045429999999998</v>
      </c>
      <c r="X9" s="36">
        <v>1.8696459999999999</v>
      </c>
      <c r="Y9" s="36">
        <v>1.5354920000000001</v>
      </c>
      <c r="Z9" s="36">
        <v>1.478561</v>
      </c>
      <c r="AA9" s="45">
        <v>1.4348289999999999</v>
      </c>
      <c r="AB9" s="38">
        <v>1.99743</v>
      </c>
      <c r="AC9" s="36">
        <v>0.69685399999999997</v>
      </c>
      <c r="AD9" s="36">
        <v>0.62952300000000005</v>
      </c>
      <c r="AE9" s="36">
        <v>0.61460000000000004</v>
      </c>
      <c r="AF9" s="45">
        <v>0.59688799999999997</v>
      </c>
      <c r="AG9" s="36"/>
      <c r="AH9" s="36"/>
      <c r="AI9" s="36"/>
      <c r="AJ9" s="36"/>
      <c r="AK9" s="38">
        <v>5.3272380000000004</v>
      </c>
      <c r="AL9" s="36">
        <v>2.3647779999999998</v>
      </c>
      <c r="AM9" s="36">
        <v>3.7492709999999998</v>
      </c>
      <c r="AN9" s="36">
        <v>3.9983710000000001</v>
      </c>
      <c r="AO9" s="45">
        <v>4.04047</v>
      </c>
      <c r="AP9" s="51">
        <f t="shared" si="13"/>
        <v>-0.59289810577912294</v>
      </c>
      <c r="AQ9" s="49">
        <f t="shared" si="3"/>
        <v>0.10065133495064778</v>
      </c>
      <c r="AR9" s="25">
        <f t="shared" si="4"/>
        <v>1.2992411383947858E-2</v>
      </c>
      <c r="AS9" s="51">
        <f t="shared" si="5"/>
        <v>-4.5281640151171088E-2</v>
      </c>
      <c r="AT9" s="49">
        <f t="shared" si="6"/>
        <v>3.2448040931953935E-2</v>
      </c>
      <c r="AU9" s="25">
        <f t="shared" si="7"/>
        <v>3.326816243691115E-2</v>
      </c>
      <c r="AV9" s="51">
        <f t="shared" si="8"/>
        <v>-0.61085872267143826</v>
      </c>
      <c r="AW9" s="49">
        <f t="shared" si="9"/>
        <v>-9.050121936675351E-2</v>
      </c>
      <c r="AX9" s="49">
        <f t="shared" si="10"/>
        <v>-2.0951628489952152E-2</v>
      </c>
      <c r="AY9" s="25">
        <f t="shared" si="14"/>
        <v>-0.70135994203819185</v>
      </c>
      <c r="AZ9" s="51">
        <f t="shared" si="15"/>
        <v>-0.65112469523337491</v>
      </c>
      <c r="BA9" s="49">
        <f t="shared" si="16"/>
        <v>-5.0047310794370768E-2</v>
      </c>
      <c r="BB9" s="49">
        <f t="shared" si="17"/>
        <v>-1.6338494966031389E-2</v>
      </c>
      <c r="BC9" s="25">
        <f t="shared" si="18"/>
        <v>-0.70117200602774576</v>
      </c>
      <c r="BD9" s="49"/>
      <c r="BE9" s="49"/>
      <c r="BF9" s="49"/>
      <c r="BG9" s="49"/>
      <c r="BH9" s="51">
        <f t="shared" si="19"/>
        <v>-0.55609679912930499</v>
      </c>
      <c r="BI9" s="49">
        <f t="shared" si="20"/>
        <v>0.31455174332365105</v>
      </c>
      <c r="BJ9" s="49">
        <f t="shared" si="21"/>
        <v>5.466228465857921E-2</v>
      </c>
      <c r="BK9" s="25">
        <f t="shared" si="12"/>
        <v>-0.24154505580565394</v>
      </c>
    </row>
    <row r="10" spans="1:63">
      <c r="A10" s="16" t="s">
        <v>15</v>
      </c>
      <c r="B10" s="38">
        <v>4.3530189999999997</v>
      </c>
      <c r="C10" s="36">
        <v>3.277037</v>
      </c>
      <c r="D10" s="36">
        <v>2.6898529999999998</v>
      </c>
      <c r="E10" s="36">
        <v>2.6966169999999998</v>
      </c>
      <c r="F10" s="36">
        <v>2.6981000000000002</v>
      </c>
      <c r="G10" s="45"/>
      <c r="H10" s="123">
        <v>2.4413243160100002</v>
      </c>
      <c r="I10" s="76">
        <v>2.4524215837800001</v>
      </c>
      <c r="J10" s="76">
        <v>2.4635188515499999</v>
      </c>
      <c r="K10" s="76">
        <v>2.4746161193200003</v>
      </c>
      <c r="L10" s="76">
        <v>2.4857133870900001</v>
      </c>
      <c r="M10" s="76">
        <v>2.5048163257880001</v>
      </c>
      <c r="N10" s="76">
        <v>2.523919264486</v>
      </c>
      <c r="O10" s="76">
        <v>2.543022203184</v>
      </c>
      <c r="P10" s="76">
        <v>2.5621251418820004</v>
      </c>
      <c r="Q10" s="76">
        <v>2.5812280805800003</v>
      </c>
      <c r="R10" s="76">
        <v>2.5973469598000003</v>
      </c>
      <c r="S10" s="76">
        <v>2.6134658390200003</v>
      </c>
      <c r="T10" s="76">
        <v>2.6295847182399998</v>
      </c>
      <c r="U10" s="76">
        <v>2.6457035974599998</v>
      </c>
      <c r="V10" s="124">
        <v>2.6618224766799998</v>
      </c>
      <c r="W10" s="38">
        <v>2.1211500000000001</v>
      </c>
      <c r="X10" s="36">
        <v>1.2710900000000001</v>
      </c>
      <c r="Y10" s="36">
        <v>1.039129</v>
      </c>
      <c r="Z10" s="36">
        <v>0.98879099999999998</v>
      </c>
      <c r="AA10" s="45">
        <v>0.99469300000000005</v>
      </c>
      <c r="AB10" s="38">
        <v>0.75615699999999997</v>
      </c>
      <c r="AC10" s="36">
        <v>0.63880400000000004</v>
      </c>
      <c r="AD10" s="36">
        <v>0.58430700000000002</v>
      </c>
      <c r="AE10" s="36">
        <v>0.53864100000000004</v>
      </c>
      <c r="AF10" s="45">
        <v>0.53335399999999999</v>
      </c>
      <c r="AG10" s="36"/>
      <c r="AH10" s="36"/>
      <c r="AI10" s="36"/>
      <c r="AJ10" s="36"/>
      <c r="AK10" s="38">
        <v>1.425692</v>
      </c>
      <c r="AL10" s="36">
        <v>1.281682</v>
      </c>
      <c r="AM10" s="36">
        <v>0.99707699999999999</v>
      </c>
      <c r="AN10" s="36">
        <v>1.096943</v>
      </c>
      <c r="AO10" s="45">
        <v>1.093081</v>
      </c>
      <c r="AP10" s="51">
        <f t="shared" si="13"/>
        <v>-0.24718063486513608</v>
      </c>
      <c r="AQ10" s="49">
        <f t="shared" si="3"/>
        <v>-0.13299666277588035</v>
      </c>
      <c r="AR10" s="25">
        <f t="shared" si="4"/>
        <v>1.8945472096492889E-3</v>
      </c>
      <c r="AS10" s="51">
        <f t="shared" si="5"/>
        <v>1.0197306990849316E-2</v>
      </c>
      <c r="AT10" s="49">
        <f t="shared" si="6"/>
        <v>1.7553737944171675E-2</v>
      </c>
      <c r="AU10" s="25">
        <f t="shared" si="7"/>
        <v>1.4811678258238601E-2</v>
      </c>
      <c r="AV10" s="51">
        <f t="shared" si="8"/>
        <v>-0.40075430780472859</v>
      </c>
      <c r="AW10" s="49">
        <f t="shared" si="9"/>
        <v>-0.13030525893972608</v>
      </c>
      <c r="AX10" s="49">
        <f t="shared" si="10"/>
        <v>-2.0949013506824089E-2</v>
      </c>
      <c r="AY10" s="25">
        <f t="shared" si="14"/>
        <v>-0.53105956674445465</v>
      </c>
      <c r="AZ10" s="51">
        <f t="shared" si="15"/>
        <v>-0.1551966059958447</v>
      </c>
      <c r="BA10" s="49">
        <f t="shared" si="16"/>
        <v>-0.13945516605678457</v>
      </c>
      <c r="BB10" s="49">
        <f t="shared" si="17"/>
        <v>-6.7384154348898481E-2</v>
      </c>
      <c r="BC10" s="25">
        <f t="shared" si="18"/>
        <v>-0.29465177205262927</v>
      </c>
      <c r="BD10" s="49"/>
      <c r="BE10" s="49"/>
      <c r="BF10" s="49"/>
      <c r="BG10" s="49"/>
      <c r="BH10" s="51">
        <f t="shared" si="19"/>
        <v>-0.10101059695923101</v>
      </c>
      <c r="BI10" s="49">
        <f t="shared" si="20"/>
        <v>-0.13228733835919682</v>
      </c>
      <c r="BJ10" s="49">
        <f t="shared" si="21"/>
        <v>6.7338527536101755E-2</v>
      </c>
      <c r="BK10" s="25">
        <f t="shared" si="12"/>
        <v>-0.23329793531842782</v>
      </c>
    </row>
    <row r="11" spans="1:63">
      <c r="A11" s="16" t="s">
        <v>16</v>
      </c>
      <c r="B11" s="38">
        <v>0.47140900000000002</v>
      </c>
      <c r="C11" s="36">
        <v>0.532833</v>
      </c>
      <c r="D11" s="36">
        <v>0.456125</v>
      </c>
      <c r="E11" s="36">
        <v>0.49876599999999999</v>
      </c>
      <c r="F11" s="36">
        <v>0.51224899999999995</v>
      </c>
      <c r="G11" s="45"/>
      <c r="H11" s="201">
        <v>0.51998299999999997</v>
      </c>
      <c r="I11" s="201">
        <v>0.51908200000000004</v>
      </c>
      <c r="J11" s="201">
        <v>0.518181</v>
      </c>
      <c r="K11" s="201">
        <v>0.51727900000000004</v>
      </c>
      <c r="L11" s="201">
        <v>0.51637699999999997</v>
      </c>
      <c r="M11" s="201">
        <v>0.51547500000000002</v>
      </c>
      <c r="N11" s="201">
        <v>0.51473000000000002</v>
      </c>
      <c r="O11" s="201">
        <v>0.51366999999999996</v>
      </c>
      <c r="P11" s="201">
        <v>0.51276699999999997</v>
      </c>
      <c r="Q11" s="201">
        <v>0.51186399999999999</v>
      </c>
      <c r="R11" s="201">
        <v>0.51095999999999997</v>
      </c>
      <c r="S11" s="201">
        <v>0.51005599999999995</v>
      </c>
      <c r="T11" s="201">
        <v>0.50915200000000005</v>
      </c>
      <c r="U11" s="201">
        <v>0.508247</v>
      </c>
      <c r="V11" s="201">
        <v>0.50734199999999996</v>
      </c>
      <c r="W11" s="5">
        <v>0.19697100000000001</v>
      </c>
      <c r="X11" s="6">
        <v>0.228468</v>
      </c>
      <c r="Y11" s="6">
        <v>0.22439000000000001</v>
      </c>
      <c r="Z11" s="6">
        <v>0.26159500000000002</v>
      </c>
      <c r="AA11" s="82">
        <v>0.270644</v>
      </c>
      <c r="AB11" s="38">
        <v>0.13558000000000001</v>
      </c>
      <c r="AC11" s="36">
        <v>0.17072699999999999</v>
      </c>
      <c r="AD11" s="36">
        <v>0.11638800000000001</v>
      </c>
      <c r="AE11" s="36">
        <v>0.11769399999999999</v>
      </c>
      <c r="AF11" s="45">
        <v>0.118674</v>
      </c>
      <c r="AG11" s="36"/>
      <c r="AH11" s="36"/>
      <c r="AI11" s="36"/>
      <c r="AJ11" s="36"/>
      <c r="AK11" s="38">
        <v>0.13501299999999999</v>
      </c>
      <c r="AL11" s="36">
        <v>0.131994</v>
      </c>
      <c r="AM11" s="36">
        <v>0.114187</v>
      </c>
      <c r="AN11" s="36">
        <v>0.119023</v>
      </c>
      <c r="AO11" s="45">
        <v>0.12217500000000001</v>
      </c>
      <c r="AP11" s="51">
        <f t="shared" si="13"/>
        <v>0.13029874270537892</v>
      </c>
      <c r="AQ11" s="49">
        <f t="shared" si="3"/>
        <v>-4.3664843055605737E-2</v>
      </c>
      <c r="AR11" s="25">
        <f t="shared" si="4"/>
        <v>0.1190558517126316</v>
      </c>
      <c r="AS11" s="51">
        <f t="shared" si="5"/>
        <v>-7.6494084754427641E-3</v>
      </c>
      <c r="AT11" s="49">
        <f t="shared" si="6"/>
        <v>-7.6600149763793876E-3</v>
      </c>
      <c r="AU11" s="25">
        <f t="shared" si="7"/>
        <v>-7.6748640776905189E-3</v>
      </c>
      <c r="AV11" s="51">
        <f t="shared" si="8"/>
        <v>0.15990678830893887</v>
      </c>
      <c r="AW11" s="49">
        <f t="shared" si="9"/>
        <v>0.21412289118702749</v>
      </c>
      <c r="AX11" s="49">
        <f t="shared" si="10"/>
        <v>0.23482644653273826</v>
      </c>
      <c r="AY11" s="25">
        <f t="shared" si="14"/>
        <v>0.37402967949596633</v>
      </c>
      <c r="AZ11" s="51">
        <f t="shared" si="15"/>
        <v>0.25923440035403439</v>
      </c>
      <c r="BA11" s="49">
        <f t="shared" si="16"/>
        <v>-0.38392830801003086</v>
      </c>
      <c r="BB11" s="49">
        <f t="shared" si="17"/>
        <v>1.6860893937158845E-2</v>
      </c>
      <c r="BC11" s="25">
        <f t="shared" si="18"/>
        <v>-0.12469390765599649</v>
      </c>
      <c r="BD11" s="49"/>
      <c r="BE11" s="49"/>
      <c r="BF11" s="49"/>
      <c r="BG11" s="49"/>
      <c r="BH11" s="51">
        <f t="shared" si="19"/>
        <v>-2.2360809699806642E-2</v>
      </c>
      <c r="BI11" s="49">
        <f t="shared" si="20"/>
        <v>-7.2726330057105576E-2</v>
      </c>
      <c r="BJ11" s="49">
        <f t="shared" si="21"/>
        <v>5.9164673031485926E-2</v>
      </c>
      <c r="BK11" s="25">
        <f t="shared" si="12"/>
        <v>-9.5087139756912215E-2</v>
      </c>
    </row>
    <row r="12" spans="1:63">
      <c r="A12" s="17" t="s">
        <v>17</v>
      </c>
      <c r="B12" s="38">
        <v>15.712375</v>
      </c>
      <c r="C12" s="36">
        <v>8.2511500000000009</v>
      </c>
      <c r="D12" s="36">
        <v>8.7412069999999993</v>
      </c>
      <c r="E12" s="36">
        <v>8.4901499999999999</v>
      </c>
      <c r="F12" s="36">
        <v>8.1986609999999995</v>
      </c>
      <c r="G12" s="45"/>
      <c r="H12" s="123">
        <v>8.4429323652561195</v>
      </c>
      <c r="I12" s="76">
        <v>8.5253927581417397</v>
      </c>
      <c r="J12" s="76">
        <v>8.6078531510273493</v>
      </c>
      <c r="K12" s="76">
        <v>8.6903135439129695</v>
      </c>
      <c r="L12" s="76">
        <v>8.7727739367985915</v>
      </c>
      <c r="M12" s="76">
        <v>8.8287413327315498</v>
      </c>
      <c r="N12" s="76">
        <v>8.8847087286645099</v>
      </c>
      <c r="O12" s="76">
        <v>8.94067612459747</v>
      </c>
      <c r="P12" s="76">
        <v>8.99664352053043</v>
      </c>
      <c r="Q12" s="76">
        <v>9.0526109164634008</v>
      </c>
      <c r="R12" s="76">
        <v>9.0716273748475604</v>
      </c>
      <c r="S12" s="76">
        <v>9.0906438332317201</v>
      </c>
      <c r="T12" s="76">
        <v>9.1096602916158815</v>
      </c>
      <c r="U12" s="76">
        <v>9.1286767500000412</v>
      </c>
      <c r="V12" s="124">
        <v>9.1476932083842009</v>
      </c>
      <c r="W12" s="38">
        <v>5.7371930000000004</v>
      </c>
      <c r="X12" s="36">
        <v>2.837132</v>
      </c>
      <c r="Y12" s="36">
        <v>2.8968600000000002</v>
      </c>
      <c r="Z12" s="36">
        <v>3.098401</v>
      </c>
      <c r="AA12" s="45">
        <v>3.0937570000000001</v>
      </c>
      <c r="AB12" s="38">
        <v>3.14107</v>
      </c>
      <c r="AC12" s="36">
        <v>1.700618</v>
      </c>
      <c r="AD12" s="36">
        <v>1.3252060000000001</v>
      </c>
      <c r="AE12" s="36">
        <v>1.0676380000000001</v>
      </c>
      <c r="AF12" s="45">
        <v>0.95752499999999996</v>
      </c>
      <c r="AG12" s="36"/>
      <c r="AH12" s="36"/>
      <c r="AI12" s="36"/>
      <c r="AJ12" s="36"/>
      <c r="AK12" s="38">
        <v>5.537947</v>
      </c>
      <c r="AL12" s="36">
        <v>3.5024639999999998</v>
      </c>
      <c r="AM12" s="36">
        <v>4.0871899999999997</v>
      </c>
      <c r="AN12" s="36">
        <v>3.977274</v>
      </c>
      <c r="AO12" s="45">
        <v>3.8054459999999999</v>
      </c>
      <c r="AP12" s="51">
        <f t="shared" si="13"/>
        <v>-0.47486296629249231</v>
      </c>
      <c r="AQ12" s="49">
        <f t="shared" si="3"/>
        <v>-3.3406152793579165E-3</v>
      </c>
      <c r="AR12" s="25">
        <f t="shared" si="4"/>
        <v>-3.4529853061679078E-2</v>
      </c>
      <c r="AS12" s="51">
        <f t="shared" si="5"/>
        <v>2.0992470682660774E-2</v>
      </c>
      <c r="AT12" s="49">
        <f t="shared" si="6"/>
        <v>1.4247978662159664E-2</v>
      </c>
      <c r="AU12" s="25">
        <f t="shared" si="7"/>
        <v>4.8411416820589139E-3</v>
      </c>
      <c r="AV12" s="51">
        <f t="shared" si="8"/>
        <v>-0.50548430216658224</v>
      </c>
      <c r="AW12" s="49">
        <f t="shared" si="9"/>
        <v>4.4730062244724915E-2</v>
      </c>
      <c r="AX12" s="49">
        <f t="shared" si="10"/>
        <v>3.431939626224878E-2</v>
      </c>
      <c r="AY12" s="25">
        <f t="shared" si="14"/>
        <v>-0.46075423992185727</v>
      </c>
      <c r="AZ12" s="51">
        <f t="shared" si="15"/>
        <v>-0.45858640526954192</v>
      </c>
      <c r="BA12" s="49">
        <f t="shared" si="16"/>
        <v>-0.2365732059457446</v>
      </c>
      <c r="BB12" s="49">
        <f t="shared" si="17"/>
        <v>-0.1170559713728125</v>
      </c>
      <c r="BC12" s="25">
        <f t="shared" si="18"/>
        <v>-0.69515961121528658</v>
      </c>
      <c r="BD12" s="49"/>
      <c r="BE12" s="49"/>
      <c r="BF12" s="49"/>
      <c r="BG12" s="49"/>
      <c r="BH12" s="51">
        <f t="shared" si="19"/>
        <v>-0.36755191048235025</v>
      </c>
      <c r="BI12" s="49">
        <f t="shared" si="20"/>
        <v>5.471016605973298E-2</v>
      </c>
      <c r="BJ12" s="49">
        <f t="shared" si="21"/>
        <v>-5.0875170889139926E-2</v>
      </c>
      <c r="BK12" s="25">
        <f t="shared" si="12"/>
        <v>-0.31284174442261725</v>
      </c>
    </row>
    <row r="13" spans="1:63">
      <c r="A13" s="16" t="s">
        <v>18</v>
      </c>
      <c r="B13" s="38">
        <v>13.088163</v>
      </c>
      <c r="C13" s="36">
        <v>11.194891</v>
      </c>
      <c r="D13" s="36">
        <v>10.793631</v>
      </c>
      <c r="E13" s="36">
        <v>10.881354999999999</v>
      </c>
      <c r="F13" s="36">
        <v>10.897636</v>
      </c>
      <c r="G13" s="201">
        <v>10.428000000000001</v>
      </c>
      <c r="H13" s="203">
        <f>($L13-$G13)/5+G13</f>
        <v>10.4246</v>
      </c>
      <c r="I13" s="205">
        <f>($L13-$G13)/5+H13</f>
        <v>10.421199999999999</v>
      </c>
      <c r="J13" s="205">
        <f>($L13-$G13)/5+I13</f>
        <v>10.417799999999998</v>
      </c>
      <c r="K13" s="205">
        <f>($L13-$G13)/5+J13</f>
        <v>10.414399999999997</v>
      </c>
      <c r="L13" s="201">
        <v>10.411</v>
      </c>
      <c r="M13" s="205">
        <f>($Q13-$L13)/5+L13</f>
        <v>10.424199999999999</v>
      </c>
      <c r="N13" s="205">
        <f>($Q13-$L13)/5+M13</f>
        <v>10.437399999999998</v>
      </c>
      <c r="O13" s="205">
        <f>($Q13-$L13)/5+N13</f>
        <v>10.450599999999998</v>
      </c>
      <c r="P13" s="205">
        <f>($Q13-$L13)/5+O13</f>
        <v>10.463799999999997</v>
      </c>
      <c r="Q13" s="201">
        <v>10.477</v>
      </c>
      <c r="R13" s="205">
        <f>($V13-$Q13)/5+Q13</f>
        <v>10.482200000000001</v>
      </c>
      <c r="S13" s="205">
        <f>($V13-$Q13)/5+R13</f>
        <v>10.487400000000001</v>
      </c>
      <c r="T13" s="205">
        <f>($V13-$Q13)/5+S13</f>
        <v>10.492600000000001</v>
      </c>
      <c r="U13" s="205">
        <f>($V13-$Q13)/5+T13</f>
        <v>10.497800000000002</v>
      </c>
      <c r="V13" s="201">
        <v>10.503</v>
      </c>
      <c r="W13" s="38">
        <v>4.039498</v>
      </c>
      <c r="X13" s="36">
        <v>3.483339</v>
      </c>
      <c r="Y13" s="36">
        <v>3.6673149999999999</v>
      </c>
      <c r="Z13" s="36">
        <v>3.7673719999999999</v>
      </c>
      <c r="AA13" s="45">
        <v>3.7188750000000002</v>
      </c>
      <c r="AB13" s="38">
        <v>2.8191069999999998</v>
      </c>
      <c r="AC13" s="36">
        <v>3.4642550000000001</v>
      </c>
      <c r="AD13" s="36">
        <v>2.948442</v>
      </c>
      <c r="AE13" s="36">
        <v>2.9263870000000001</v>
      </c>
      <c r="AF13" s="45">
        <v>2.7777020000000001</v>
      </c>
      <c r="AG13" s="36"/>
      <c r="AH13" s="36"/>
      <c r="AI13" s="36"/>
      <c r="AJ13" s="36"/>
      <c r="AK13" s="38">
        <v>5.6081430000000001</v>
      </c>
      <c r="AL13" s="36">
        <v>4.0208329999999997</v>
      </c>
      <c r="AM13" s="36">
        <v>3.9969589999999999</v>
      </c>
      <c r="AN13" s="36">
        <v>3.9389340000000002</v>
      </c>
      <c r="AO13" s="45">
        <v>4.2107970000000003</v>
      </c>
      <c r="AP13" s="51">
        <f t="shared" si="13"/>
        <v>-0.14465528890494408</v>
      </c>
      <c r="AQ13" s="49">
        <f t="shared" si="3"/>
        <v>-2.2711743428012E-2</v>
      </c>
      <c r="AR13" s="25">
        <f t="shared" si="4"/>
        <v>7.9464933314171583E-3</v>
      </c>
      <c r="AS13" s="51">
        <f t="shared" si="5"/>
        <v>-1.0391068632015265E-3</v>
      </c>
      <c r="AT13" s="49">
        <f t="shared" si="6"/>
        <v>4.0341795865471179E-3</v>
      </c>
      <c r="AU13" s="25">
        <f t="shared" si="7"/>
        <v>1.5892222613669684E-3</v>
      </c>
      <c r="AV13" s="51">
        <f t="shared" si="8"/>
        <v>-0.13768022660241447</v>
      </c>
      <c r="AW13" s="49">
        <f t="shared" si="9"/>
        <v>5.8308235330231675E-2</v>
      </c>
      <c r="AX13" s="49">
        <f t="shared" si="10"/>
        <v>1.2763962254715875E-2</v>
      </c>
      <c r="AY13" s="25">
        <f t="shared" si="14"/>
        <v>-7.9371991272182807E-2</v>
      </c>
      <c r="AZ13" s="51">
        <f t="shared" si="15"/>
        <v>0.22884835517062685</v>
      </c>
      <c r="BA13" s="49">
        <f t="shared" si="16"/>
        <v>-0.24353563025454514</v>
      </c>
      <c r="BB13" s="49">
        <f t="shared" si="17"/>
        <v>-6.0565278295573705E-2</v>
      </c>
      <c r="BC13" s="25">
        <f t="shared" si="18"/>
        <v>-1.4687275083918309E-2</v>
      </c>
      <c r="BD13" s="49"/>
      <c r="BE13" s="49"/>
      <c r="BF13" s="49"/>
      <c r="BG13" s="49"/>
      <c r="BH13" s="51">
        <f t="shared" si="19"/>
        <v>-0.28303664867318834</v>
      </c>
      <c r="BI13" s="49">
        <f t="shared" si="20"/>
        <v>3.3872888048682187E-2</v>
      </c>
      <c r="BJ13" s="49">
        <f t="shared" si="21"/>
        <v>3.8129912165221255E-2</v>
      </c>
      <c r="BK13" s="25">
        <f t="shared" si="12"/>
        <v>-0.24916376062450613</v>
      </c>
    </row>
    <row r="14" spans="1:63">
      <c r="A14" s="16" t="s">
        <v>19</v>
      </c>
      <c r="B14" s="38">
        <v>2.696402</v>
      </c>
      <c r="C14" s="36">
        <v>1.1787030000000001</v>
      </c>
      <c r="D14" s="36">
        <v>1.4338310000000001</v>
      </c>
      <c r="E14" s="36">
        <v>1.4204870000000001</v>
      </c>
      <c r="F14" s="36">
        <v>1.4968669999999999</v>
      </c>
      <c r="G14" s="45"/>
      <c r="H14" s="123">
        <v>1.4545982693700001</v>
      </c>
      <c r="I14" s="76">
        <v>1.4699500156500001</v>
      </c>
      <c r="J14" s="76">
        <v>1.4853017619300002</v>
      </c>
      <c r="K14" s="76">
        <v>1.5006535082099999</v>
      </c>
      <c r="L14" s="76">
        <v>1.51600525448</v>
      </c>
      <c r="M14" s="76">
        <v>1.5272327101500001</v>
      </c>
      <c r="N14" s="76">
        <v>1.5384601658100001</v>
      </c>
      <c r="O14" s="76">
        <v>1.5496876214799999</v>
      </c>
      <c r="P14" s="76">
        <v>1.56091507714</v>
      </c>
      <c r="Q14" s="76">
        <v>1.57214253281</v>
      </c>
      <c r="R14" s="76">
        <v>1.5816572390100001</v>
      </c>
      <c r="S14" s="76">
        <v>1.5911719452100002</v>
      </c>
      <c r="T14" s="76">
        <v>1.60068665141</v>
      </c>
      <c r="U14" s="76">
        <v>1.6102013576100001</v>
      </c>
      <c r="V14" s="124">
        <v>1.6197160638099999</v>
      </c>
      <c r="W14" s="38">
        <v>1.230367</v>
      </c>
      <c r="X14" s="36">
        <v>0.50418300000000005</v>
      </c>
      <c r="Y14" s="36">
        <v>0.54042400000000002</v>
      </c>
      <c r="Z14" s="36">
        <v>0.53970099999999999</v>
      </c>
      <c r="AA14" s="45">
        <v>0.54622300000000001</v>
      </c>
      <c r="AB14" s="38">
        <v>0.306371</v>
      </c>
      <c r="AC14" s="36">
        <v>0.146784</v>
      </c>
      <c r="AD14" s="36">
        <v>0.205898</v>
      </c>
      <c r="AE14" s="36">
        <v>0.201456</v>
      </c>
      <c r="AF14" s="45">
        <v>0.200845</v>
      </c>
      <c r="AG14" s="36"/>
      <c r="AH14" s="36"/>
      <c r="AI14" s="36"/>
      <c r="AJ14" s="36"/>
      <c r="AK14" s="38">
        <v>1.1465540000000001</v>
      </c>
      <c r="AL14" s="36">
        <v>0.51910800000000001</v>
      </c>
      <c r="AM14" s="36">
        <v>0.67843900000000001</v>
      </c>
      <c r="AN14" s="36">
        <v>0.65992399999999996</v>
      </c>
      <c r="AO14" s="45">
        <v>0.73420200000000002</v>
      </c>
      <c r="AP14" s="51">
        <f t="shared" si="13"/>
        <v>-0.56286080487998447</v>
      </c>
      <c r="AQ14" s="49">
        <f t="shared" si="3"/>
        <v>0.1179957587926429</v>
      </c>
      <c r="AR14" s="25">
        <f t="shared" si="4"/>
        <v>2.3377819776131258E-2</v>
      </c>
      <c r="AS14" s="51">
        <f t="shared" si="5"/>
        <v>2.2773675850262635E-2</v>
      </c>
      <c r="AT14" s="49">
        <f t="shared" si="6"/>
        <v>1.6655462597936061E-2</v>
      </c>
      <c r="AU14" s="25">
        <f t="shared" si="7"/>
        <v>1.411467014191496E-2</v>
      </c>
      <c r="AV14" s="51">
        <f t="shared" si="8"/>
        <v>-0.59021739042090693</v>
      </c>
      <c r="AW14" s="49">
        <f t="shared" si="9"/>
        <v>3.4168666747401356E-2</v>
      </c>
      <c r="AX14" s="49">
        <f t="shared" si="10"/>
        <v>4.7132278417740389E-3</v>
      </c>
      <c r="AY14" s="25">
        <f t="shared" si="14"/>
        <v>-0.55604872367350555</v>
      </c>
      <c r="AZ14" s="51">
        <f t="shared" si="15"/>
        <v>-0.52089460164310597</v>
      </c>
      <c r="BA14" s="49">
        <f t="shared" si="16"/>
        <v>0.17645599616151658</v>
      </c>
      <c r="BB14" s="49">
        <f t="shared" si="17"/>
        <v>-1.6493075388989174E-2</v>
      </c>
      <c r="BC14" s="25">
        <f t="shared" si="18"/>
        <v>-0.34443860548158933</v>
      </c>
      <c r="BD14" s="49"/>
      <c r="BE14" s="49"/>
      <c r="BF14" s="49"/>
      <c r="BG14" s="49"/>
      <c r="BH14" s="51">
        <f t="shared" si="19"/>
        <v>-0.5472450490774966</v>
      </c>
      <c r="BI14" s="49">
        <f t="shared" si="20"/>
        <v>0.18760040957512686</v>
      </c>
      <c r="BJ14" s="49">
        <f t="shared" si="21"/>
        <v>4.8635301956994614E-2</v>
      </c>
      <c r="BK14" s="25">
        <f t="shared" si="12"/>
        <v>-0.35964463950236975</v>
      </c>
    </row>
    <row r="15" spans="1:63">
      <c r="A15" s="16" t="s">
        <v>20</v>
      </c>
      <c r="B15" s="38">
        <v>7.5068869999999999</v>
      </c>
      <c r="C15" s="36">
        <v>6.5288349999999999</v>
      </c>
      <c r="D15" s="36">
        <v>6.5722800000000001</v>
      </c>
      <c r="E15" s="36">
        <v>6.4848489999999996</v>
      </c>
      <c r="F15" s="36">
        <v>6.6205720000000001</v>
      </c>
      <c r="G15" s="45"/>
      <c r="H15" s="123">
        <v>6.5618356125027901</v>
      </c>
      <c r="I15" s="76">
        <v>6.57634028268994</v>
      </c>
      <c r="J15" s="76">
        <v>6.4839823764783597</v>
      </c>
      <c r="K15" s="76">
        <v>6.3749700824204103</v>
      </c>
      <c r="L15" s="76">
        <v>6.4055605089826306</v>
      </c>
      <c r="M15" s="76">
        <v>6.2747641711294699</v>
      </c>
      <c r="N15" s="76">
        <v>6.1466091896663899</v>
      </c>
      <c r="O15" s="76">
        <v>6.07001264726106</v>
      </c>
      <c r="P15" s="76">
        <v>5.9742231945646598</v>
      </c>
      <c r="Q15" s="76">
        <v>5.8492791500519496</v>
      </c>
      <c r="R15" s="76">
        <v>5.8696003896611</v>
      </c>
      <c r="S15" s="76">
        <v>5.8899216292702405</v>
      </c>
      <c r="T15" s="76">
        <v>5.9102428688793802</v>
      </c>
      <c r="U15" s="76">
        <v>5.9305641084885199</v>
      </c>
      <c r="V15" s="124">
        <v>5.9508853480976605</v>
      </c>
      <c r="W15" s="38">
        <v>2.4205860000000001</v>
      </c>
      <c r="X15" s="36">
        <v>2.0577109999999998</v>
      </c>
      <c r="Y15" s="36">
        <v>2.1151</v>
      </c>
      <c r="Z15" s="36">
        <v>2.0782069999999999</v>
      </c>
      <c r="AA15" s="45">
        <v>2.0708419999999998</v>
      </c>
      <c r="AB15" s="38">
        <v>0.65105000000000002</v>
      </c>
      <c r="AC15" s="36">
        <v>0.72408700000000004</v>
      </c>
      <c r="AD15" s="36">
        <v>0.75192000000000003</v>
      </c>
      <c r="AE15" s="36">
        <v>0.72655099999999995</v>
      </c>
      <c r="AF15" s="45">
        <v>0.72865100000000005</v>
      </c>
      <c r="AG15" s="36"/>
      <c r="AH15" s="36"/>
      <c r="AI15" s="36"/>
      <c r="AJ15" s="36"/>
      <c r="AK15" s="38">
        <v>3.7838319999999999</v>
      </c>
      <c r="AL15" s="36">
        <v>3.4530919999999998</v>
      </c>
      <c r="AM15" s="36">
        <v>3.5209600000000001</v>
      </c>
      <c r="AN15" s="36">
        <v>3.4665300000000001</v>
      </c>
      <c r="AO15" s="45">
        <v>3.6182509999999999</v>
      </c>
      <c r="AP15" s="51">
        <f t="shared" si="13"/>
        <v>-0.13028729485337928</v>
      </c>
      <c r="AQ15" s="49">
        <f t="shared" si="3"/>
        <v>1.2220378433830186E-2</v>
      </c>
      <c r="AR15" s="25">
        <f t="shared" si="4"/>
        <v>6.4330260998999985E-3</v>
      </c>
      <c r="AS15" s="51">
        <f t="shared" si="5"/>
        <v>-2.0817564393890504E-2</v>
      </c>
      <c r="AT15" s="49">
        <f t="shared" si="6"/>
        <v>-5.6679289441484905E-2</v>
      </c>
      <c r="AU15" s="25">
        <f t="shared" si="7"/>
        <v>1.0828051419524561E-2</v>
      </c>
      <c r="AV15" s="51">
        <f t="shared" si="8"/>
        <v>-0.1499120460913185</v>
      </c>
      <c r="AW15" s="49">
        <f t="shared" si="9"/>
        <v>5.4247194687567406E-3</v>
      </c>
      <c r="AX15" s="49">
        <f t="shared" si="10"/>
        <v>-1.8284002303574475E-2</v>
      </c>
      <c r="AY15" s="25">
        <f t="shared" si="14"/>
        <v>-0.14448732662256175</v>
      </c>
      <c r="AZ15" s="51">
        <f t="shared" si="15"/>
        <v>0.11218339605253055</v>
      </c>
      <c r="BA15" s="49">
        <f t="shared" si="16"/>
        <v>7.0102142692573723E-3</v>
      </c>
      <c r="BB15" s="49">
        <f t="shared" si="17"/>
        <v>-3.5740726518700534E-2</v>
      </c>
      <c r="BC15" s="25">
        <f t="shared" si="18"/>
        <v>0.11919361032178792</v>
      </c>
      <c r="BD15" s="49"/>
      <c r="BE15" s="49"/>
      <c r="BF15" s="49"/>
      <c r="BG15" s="49"/>
      <c r="BH15" s="51">
        <f t="shared" si="19"/>
        <v>-8.7408743305728176E-2</v>
      </c>
      <c r="BI15" s="49">
        <f t="shared" si="20"/>
        <v>4.3648608077737086E-2</v>
      </c>
      <c r="BJ15" s="49">
        <f t="shared" si="21"/>
        <v>2.5712293780484917E-2</v>
      </c>
      <c r="BK15" s="25">
        <f t="shared" si="12"/>
        <v>-4.376013522799109E-2</v>
      </c>
    </row>
    <row r="16" spans="1:63">
      <c r="A16" s="16" t="s">
        <v>21</v>
      </c>
      <c r="B16" s="38">
        <v>81.391817000000003</v>
      </c>
      <c r="C16" s="36">
        <v>76.578851</v>
      </c>
      <c r="D16" s="36">
        <v>76.371521999999999</v>
      </c>
      <c r="E16" s="36">
        <v>74.130643000000006</v>
      </c>
      <c r="F16" s="36">
        <v>73.189887999999996</v>
      </c>
      <c r="G16" s="45"/>
      <c r="H16" s="123">
        <v>72.718139869659993</v>
      </c>
      <c r="I16" s="76">
        <v>71.790245442919996</v>
      </c>
      <c r="J16" s="76">
        <v>70.86235101618</v>
      </c>
      <c r="K16" s="76">
        <v>69.934456589440003</v>
      </c>
      <c r="L16" s="76">
        <v>69.006562162699993</v>
      </c>
      <c r="M16" s="76">
        <v>68.250732110300007</v>
      </c>
      <c r="N16" s="76">
        <v>67.494902057900006</v>
      </c>
      <c r="O16" s="76">
        <v>66.739072005500006</v>
      </c>
      <c r="P16" s="76">
        <v>65.983241953100006</v>
      </c>
      <c r="Q16" s="76">
        <v>65.227411900700005</v>
      </c>
      <c r="R16" s="76">
        <v>64.605398185300004</v>
      </c>
      <c r="S16" s="76">
        <v>63.983384469899995</v>
      </c>
      <c r="T16" s="76">
        <v>63.361370754500001</v>
      </c>
      <c r="U16" s="76">
        <v>62.739357039100007</v>
      </c>
      <c r="V16" s="124">
        <v>62.117343323699998</v>
      </c>
      <c r="W16" s="38">
        <v>38.632083999999999</v>
      </c>
      <c r="X16" s="36">
        <v>35.428483999999997</v>
      </c>
      <c r="Y16" s="36">
        <v>35.345920999999997</v>
      </c>
      <c r="Z16" s="36">
        <v>34.203364999999998</v>
      </c>
      <c r="AA16" s="45">
        <v>33.665027000000002</v>
      </c>
      <c r="AB16" s="38">
        <v>6.2932579999999998</v>
      </c>
      <c r="AC16" s="36">
        <v>6.4134450000000003</v>
      </c>
      <c r="AD16" s="36">
        <v>6.390809</v>
      </c>
      <c r="AE16" s="36">
        <v>6.2278140000000004</v>
      </c>
      <c r="AF16" s="45">
        <v>6.0883260000000003</v>
      </c>
      <c r="AG16" s="36"/>
      <c r="AH16" s="36"/>
      <c r="AI16" s="36"/>
      <c r="AJ16" s="36"/>
      <c r="AK16" s="38">
        <v>34.424002000000002</v>
      </c>
      <c r="AL16" s="36">
        <v>32.648085000000002</v>
      </c>
      <c r="AM16" s="36">
        <v>32.375120000000003</v>
      </c>
      <c r="AN16" s="36">
        <v>31.442810999999999</v>
      </c>
      <c r="AO16" s="45">
        <v>31.265104999999998</v>
      </c>
      <c r="AP16" s="51">
        <f t="shared" si="13"/>
        <v>-5.9133291003934739E-2</v>
      </c>
      <c r="AQ16" s="49">
        <f t="shared" si="3"/>
        <v>-4.1637637847549265E-2</v>
      </c>
      <c r="AR16" s="25">
        <f t="shared" si="4"/>
        <v>-3.909034246034835E-2</v>
      </c>
      <c r="AS16" s="51">
        <f t="shared" si="5"/>
        <v>-4.560136195214809E-2</v>
      </c>
      <c r="AT16" s="49">
        <f t="shared" si="6"/>
        <v>-3.7145260064657376E-2</v>
      </c>
      <c r="AU16" s="25">
        <f t="shared" si="7"/>
        <v>-3.0568857574466059E-2</v>
      </c>
      <c r="AV16" s="51">
        <f t="shared" si="8"/>
        <v>-8.2925891339436966E-2</v>
      </c>
      <c r="AW16" s="49">
        <f t="shared" si="9"/>
        <v>-4.5647472706882589E-2</v>
      </c>
      <c r="AX16" s="49">
        <f t="shared" si="10"/>
        <v>-4.3510311273914061E-2</v>
      </c>
      <c r="AY16" s="25">
        <f t="shared" si="14"/>
        <v>-0.12857336404631955</v>
      </c>
      <c r="AZ16" s="51">
        <f t="shared" si="15"/>
        <v>1.9097739199632445E-2</v>
      </c>
      <c r="BA16" s="49">
        <f t="shared" si="16"/>
        <v>-5.1661476456232994E-2</v>
      </c>
      <c r="BB16" s="49">
        <f t="shared" si="17"/>
        <v>-4.8064611366640239E-2</v>
      </c>
      <c r="BC16" s="25">
        <f t="shared" si="18"/>
        <v>-3.2563737256600549E-2</v>
      </c>
      <c r="BD16" s="49"/>
      <c r="BE16" s="49"/>
      <c r="BF16" s="49"/>
      <c r="BG16" s="49"/>
      <c r="BH16" s="51">
        <f t="shared" si="19"/>
        <v>-5.1589498513275697E-2</v>
      </c>
      <c r="BI16" s="49">
        <f t="shared" si="20"/>
        <v>-4.0174875657978504E-2</v>
      </c>
      <c r="BJ16" s="49">
        <f t="shared" si="21"/>
        <v>-3.2245379256020383E-2</v>
      </c>
      <c r="BK16" s="25">
        <f t="shared" si="12"/>
        <v>-9.1764374171254201E-2</v>
      </c>
    </row>
    <row r="17" spans="1:63">
      <c r="A17" s="16" t="s">
        <v>22</v>
      </c>
      <c r="B17" s="38">
        <v>76.509489000000002</v>
      </c>
      <c r="C17" s="36">
        <v>63.319203000000002</v>
      </c>
      <c r="D17" s="36">
        <v>66.075153</v>
      </c>
      <c r="E17" s="36">
        <v>62.487321000000001</v>
      </c>
      <c r="F17" s="36">
        <v>61.838918</v>
      </c>
      <c r="G17" s="45"/>
      <c r="H17" s="123">
        <v>63.060743139699994</v>
      </c>
      <c r="I17" s="202">
        <v>62</v>
      </c>
      <c r="J17" s="202">
        <v>62</v>
      </c>
      <c r="K17" s="202">
        <v>61</v>
      </c>
      <c r="L17" s="202">
        <v>61</v>
      </c>
      <c r="M17" s="202">
        <v>60</v>
      </c>
      <c r="N17" s="202">
        <v>60</v>
      </c>
      <c r="O17" s="202">
        <v>59</v>
      </c>
      <c r="P17" s="202">
        <v>59</v>
      </c>
      <c r="Q17" s="202">
        <v>58</v>
      </c>
      <c r="R17" s="205">
        <f>($V17-$Q17)/5+Q17</f>
        <v>57.6</v>
      </c>
      <c r="S17" s="205">
        <f>($V17-$Q17)/5+R17</f>
        <v>57.2</v>
      </c>
      <c r="T17" s="205">
        <f>($V17-$Q17)/5+S17</f>
        <v>56.800000000000004</v>
      </c>
      <c r="U17" s="205">
        <f>($V17-$Q17)/5+T17</f>
        <v>56.400000000000006</v>
      </c>
      <c r="V17" s="202">
        <v>56</v>
      </c>
      <c r="W17" s="38">
        <v>32.815125999999999</v>
      </c>
      <c r="X17" s="36">
        <v>24.886216000000001</v>
      </c>
      <c r="Y17" s="36">
        <v>24.800819000000001</v>
      </c>
      <c r="Z17" s="36">
        <v>23.979697999999999</v>
      </c>
      <c r="AA17" s="45">
        <v>23.709814999999999</v>
      </c>
      <c r="AB17" s="38">
        <v>11.038957</v>
      </c>
      <c r="AC17" s="36">
        <v>9.7998619999999992</v>
      </c>
      <c r="AD17" s="36">
        <v>9.1229040000000001</v>
      </c>
      <c r="AE17" s="36">
        <v>8.8902909999999995</v>
      </c>
      <c r="AF17" s="45">
        <v>8.770975</v>
      </c>
      <c r="AG17" s="36"/>
      <c r="AH17" s="36"/>
      <c r="AI17" s="36"/>
      <c r="AJ17" s="36"/>
      <c r="AK17" s="38">
        <v>29.462976999999999</v>
      </c>
      <c r="AL17" s="36">
        <v>25.909241000000002</v>
      </c>
      <c r="AM17" s="36">
        <v>27.588547999999999</v>
      </c>
      <c r="AN17" s="36">
        <v>25.188872</v>
      </c>
      <c r="AO17" s="45">
        <v>24.963967</v>
      </c>
      <c r="AP17" s="51">
        <f t="shared" si="13"/>
        <v>-0.17240065477368435</v>
      </c>
      <c r="AQ17" s="49">
        <f t="shared" si="3"/>
        <v>-1.9347730841595374E-2</v>
      </c>
      <c r="AR17" s="25">
        <f t="shared" si="4"/>
        <v>-5.5368753018334764E-2</v>
      </c>
      <c r="AS17" s="51">
        <f t="shared" si="5"/>
        <v>-2.6934477888095609E-2</v>
      </c>
      <c r="AT17" s="49">
        <f t="shared" si="6"/>
        <v>-2.6140548396552485E-2</v>
      </c>
      <c r="AU17" s="25">
        <f t="shared" si="7"/>
        <v>-2.0912438717242007E-2</v>
      </c>
      <c r="AV17" s="51">
        <f t="shared" si="8"/>
        <v>-0.24162363417406957</v>
      </c>
      <c r="AW17" s="49">
        <f t="shared" si="9"/>
        <v>-3.5849351911676403E-2</v>
      </c>
      <c r="AX17" s="49">
        <f t="shared" si="10"/>
        <v>-3.3246984942248939E-2</v>
      </c>
      <c r="AY17" s="25">
        <f t="shared" si="14"/>
        <v>-0.27747298608574594</v>
      </c>
      <c r="AZ17" s="51">
        <f t="shared" si="15"/>
        <v>-0.11224747048113339</v>
      </c>
      <c r="BA17" s="49">
        <f t="shared" si="16"/>
        <v>-9.3205091749157032E-2</v>
      </c>
      <c r="BB17" s="49">
        <f t="shared" si="17"/>
        <v>-3.1880638723386652E-2</v>
      </c>
      <c r="BC17" s="25">
        <f t="shared" si="18"/>
        <v>-0.2054525622302904</v>
      </c>
      <c r="BD17" s="49"/>
      <c r="BE17" s="49"/>
      <c r="BF17" s="49"/>
      <c r="BG17" s="49"/>
      <c r="BH17" s="51">
        <f t="shared" si="19"/>
        <v>-0.12061700350239547</v>
      </c>
      <c r="BI17" s="49">
        <f t="shared" si="20"/>
        <v>-3.2083451716369372E-2</v>
      </c>
      <c r="BJ17" s="49">
        <f t="shared" si="21"/>
        <v>-8.9080645177165879E-2</v>
      </c>
      <c r="BK17" s="25">
        <f>(AO17-AK17)/AK17</f>
        <v>-0.15270045521876485</v>
      </c>
    </row>
    <row r="18" spans="1:63">
      <c r="A18" s="16" t="s">
        <v>23</v>
      </c>
      <c r="B18" s="38">
        <v>10.120793000000001</v>
      </c>
      <c r="C18" s="36">
        <v>8.9364120000000007</v>
      </c>
      <c r="D18" s="36">
        <v>7.8268620000000002</v>
      </c>
      <c r="E18" s="36">
        <v>7.806025</v>
      </c>
      <c r="F18" s="36">
        <v>7.8750010000000001</v>
      </c>
      <c r="G18" s="45"/>
      <c r="H18" s="123">
        <v>8.1679803217840004</v>
      </c>
      <c r="I18" s="76">
        <v>8.2746649554479994</v>
      </c>
      <c r="J18" s="76">
        <v>8.3813495891120002</v>
      </c>
      <c r="K18" s="76">
        <v>8.4880342227759993</v>
      </c>
      <c r="L18" s="76">
        <v>8.5947188564400001</v>
      </c>
      <c r="M18" s="76">
        <v>8.7041639536620004</v>
      </c>
      <c r="N18" s="76">
        <v>8.8136090508840006</v>
      </c>
      <c r="O18" s="76">
        <v>8.9230541481060008</v>
      </c>
      <c r="P18" s="76">
        <v>9.0324992453279993</v>
      </c>
      <c r="Q18" s="76">
        <v>9.1419443425499995</v>
      </c>
      <c r="R18" s="76">
        <v>9.2599540826800002</v>
      </c>
      <c r="S18" s="76">
        <v>9.3779638228099991</v>
      </c>
      <c r="T18" s="76">
        <v>9.4959735629399997</v>
      </c>
      <c r="U18" s="76">
        <v>9.6139833030699986</v>
      </c>
      <c r="V18" s="124">
        <v>9.731993043200001</v>
      </c>
      <c r="W18" s="38">
        <v>4.0238060000000004</v>
      </c>
      <c r="X18" s="36">
        <v>4.0567299999999999</v>
      </c>
      <c r="Y18" s="36">
        <v>3.7302219999999999</v>
      </c>
      <c r="Z18" s="36">
        <v>3.6694580000000001</v>
      </c>
      <c r="AA18" s="45">
        <v>3.6458140000000001</v>
      </c>
      <c r="AB18" s="38">
        <v>1.0982989999999999</v>
      </c>
      <c r="AC18" s="36">
        <v>1.0795049999999999</v>
      </c>
      <c r="AD18" s="36">
        <v>0.92593899999999996</v>
      </c>
      <c r="AE18" s="36">
        <v>0.92838799999999999</v>
      </c>
      <c r="AF18" s="45">
        <v>0.92962400000000001</v>
      </c>
      <c r="AG18" s="36"/>
      <c r="AH18" s="36"/>
      <c r="AI18" s="36"/>
      <c r="AJ18" s="36"/>
      <c r="AK18" s="38">
        <v>4.8114520000000001</v>
      </c>
      <c r="AL18" s="36">
        <v>3.6027659999999999</v>
      </c>
      <c r="AM18" s="36">
        <v>2.963298</v>
      </c>
      <c r="AN18" s="36">
        <v>3.0014289999999999</v>
      </c>
      <c r="AO18" s="45">
        <v>3.0768810000000002</v>
      </c>
      <c r="AP18" s="51">
        <f t="shared" si="13"/>
        <v>-0.117024525647348</v>
      </c>
      <c r="AQ18" s="49">
        <f t="shared" si="3"/>
        <v>-0.10487429196506642</v>
      </c>
      <c r="AR18" s="25">
        <f t="shared" si="4"/>
        <v>4.7564454682552963E-3</v>
      </c>
      <c r="AS18" s="51">
        <f t="shared" si="5"/>
        <v>4.2164535393224595E-2</v>
      </c>
      <c r="AT18" s="49">
        <f t="shared" si="6"/>
        <v>4.3255542217689777E-2</v>
      </c>
      <c r="AU18" s="25">
        <f t="shared" si="7"/>
        <v>4.6640511323569285E-2</v>
      </c>
      <c r="AV18" s="51">
        <f t="shared" si="8"/>
        <v>8.1823030235551875E-3</v>
      </c>
      <c r="AW18" s="49">
        <f t="shared" si="9"/>
        <v>-0.10212122552628029</v>
      </c>
      <c r="AX18" s="49">
        <f t="shared" si="10"/>
        <v>-2.0977154465200314E-2</v>
      </c>
      <c r="AY18" s="25">
        <f t="shared" si="14"/>
        <v>-9.3938922502725106E-2</v>
      </c>
      <c r="AZ18" s="51">
        <f t="shared" si="15"/>
        <v>-1.7111915789780361E-2</v>
      </c>
      <c r="BA18" s="49">
        <f t="shared" si="16"/>
        <v>-0.1364664813497963</v>
      </c>
      <c r="BB18" s="49">
        <f t="shared" si="17"/>
        <v>3.3551883412440962E-3</v>
      </c>
      <c r="BC18" s="25">
        <f t="shared" si="18"/>
        <v>-0.15357839713957666</v>
      </c>
      <c r="BD18" s="49"/>
      <c r="BE18" s="49"/>
      <c r="BF18" s="49"/>
      <c r="BG18" s="49"/>
      <c r="BH18" s="51">
        <f t="shared" si="19"/>
        <v>-0.25121023757485267</v>
      </c>
      <c r="BI18" s="49">
        <f t="shared" si="20"/>
        <v>-0.10929860674075097</v>
      </c>
      <c r="BJ18" s="49">
        <f t="shared" si="21"/>
        <v>2.3606803102265223E-2</v>
      </c>
      <c r="BK18" s="25">
        <f t="shared" si="12"/>
        <v>-0.36050884431560365</v>
      </c>
    </row>
    <row r="19" spans="1:63">
      <c r="A19" s="16" t="s">
        <v>24</v>
      </c>
      <c r="B19" s="38">
        <v>9.9831679999999992</v>
      </c>
      <c r="C19" s="36">
        <v>6.1367099999999999</v>
      </c>
      <c r="D19" s="36">
        <v>6.7876409999999998</v>
      </c>
      <c r="E19" s="36">
        <v>7.1463150000000004</v>
      </c>
      <c r="F19" s="36">
        <v>7.1327410000000002</v>
      </c>
      <c r="G19" s="45"/>
      <c r="H19" s="123">
        <v>7.2648140475899998</v>
      </c>
      <c r="I19" s="76">
        <v>7.3190878998199995</v>
      </c>
      <c r="J19" s="76">
        <v>7.3733617520500001</v>
      </c>
      <c r="K19" s="76">
        <v>7.4276356042799998</v>
      </c>
      <c r="L19" s="76">
        <v>7.4819094565100004</v>
      </c>
      <c r="M19" s="76">
        <v>7.4315833497580002</v>
      </c>
      <c r="N19" s="76">
        <v>7.3812572430059999</v>
      </c>
      <c r="O19" s="76">
        <v>7.3309311362540006</v>
      </c>
      <c r="P19" s="76">
        <v>7.2806050295020004</v>
      </c>
      <c r="Q19" s="76">
        <v>7.2302789227500002</v>
      </c>
      <c r="R19" s="76">
        <v>7.2767830461100003</v>
      </c>
      <c r="S19" s="76">
        <v>7.3232871694699995</v>
      </c>
      <c r="T19" s="76">
        <v>7.3697912928300005</v>
      </c>
      <c r="U19" s="76">
        <v>7.4162954161899997</v>
      </c>
      <c r="V19" s="124">
        <v>7.4627995395500006</v>
      </c>
      <c r="W19" s="38">
        <v>3.667513</v>
      </c>
      <c r="X19" s="36">
        <v>1.8824639999999999</v>
      </c>
      <c r="Y19" s="36">
        <v>1.974032</v>
      </c>
      <c r="Z19" s="36">
        <v>2.0507270000000002</v>
      </c>
      <c r="AA19" s="45">
        <v>2.0483410000000002</v>
      </c>
      <c r="AB19" s="38">
        <v>2.0150299999999999</v>
      </c>
      <c r="AC19" s="36">
        <v>1.170617</v>
      </c>
      <c r="AD19" s="36">
        <v>1.123586</v>
      </c>
      <c r="AE19" s="36">
        <v>1.109993</v>
      </c>
      <c r="AF19" s="45">
        <v>1.112841</v>
      </c>
      <c r="AG19" s="36"/>
      <c r="AH19" s="36"/>
      <c r="AI19" s="36"/>
      <c r="AJ19" s="36"/>
      <c r="AK19" s="38">
        <v>3.8337669999999999</v>
      </c>
      <c r="AL19" s="36">
        <v>2.9231150000000001</v>
      </c>
      <c r="AM19" s="36">
        <v>3.4680059999999999</v>
      </c>
      <c r="AN19" s="36">
        <v>3.7517870000000002</v>
      </c>
      <c r="AO19" s="45">
        <v>3.7365430000000002</v>
      </c>
      <c r="AP19" s="51">
        <f t="shared" si="13"/>
        <v>-0.38529432741189967</v>
      </c>
      <c r="AQ19" s="49">
        <f t="shared" si="3"/>
        <v>9.9771034605447936E-2</v>
      </c>
      <c r="AR19" s="25">
        <f t="shared" si="4"/>
        <v>3.4568185169276969E-2</v>
      </c>
      <c r="AS19" s="51">
        <f t="shared" si="5"/>
        <v>2.1746144001583523E-2</v>
      </c>
      <c r="AT19" s="49">
        <f t="shared" si="6"/>
        <v>-2.0164383390923604E-2</v>
      </c>
      <c r="AU19" s="25">
        <f t="shared" si="7"/>
        <v>1.8633012430523097E-2</v>
      </c>
      <c r="AV19" s="51">
        <f t="shared" si="8"/>
        <v>-0.48671920181332695</v>
      </c>
      <c r="AW19" s="49">
        <f t="shared" si="9"/>
        <v>4.5228742202140869E-2</v>
      </c>
      <c r="AX19" s="49">
        <f t="shared" si="10"/>
        <v>2.0261414206302793E-2</v>
      </c>
      <c r="AY19" s="25">
        <f t="shared" si="14"/>
        <v>-0.44149045961118605</v>
      </c>
      <c r="AZ19" s="51">
        <f t="shared" si="15"/>
        <v>-0.41905728450693036</v>
      </c>
      <c r="BA19" s="49">
        <f t="shared" si="16"/>
        <v>-2.8672525967355349E-2</v>
      </c>
      <c r="BB19" s="49">
        <f t="shared" si="17"/>
        <v>-5.3324268125040349E-3</v>
      </c>
      <c r="BC19" s="25">
        <f t="shared" si="18"/>
        <v>-0.44772981047428573</v>
      </c>
      <c r="BD19" s="49"/>
      <c r="BE19" s="49"/>
      <c r="BF19" s="49"/>
      <c r="BG19" s="49"/>
      <c r="BH19" s="51">
        <f t="shared" si="19"/>
        <v>-0.23753451892094637</v>
      </c>
      <c r="BI19" s="49">
        <f t="shared" si="20"/>
        <v>0.21217460529030588</v>
      </c>
      <c r="BJ19" s="49">
        <f t="shared" si="21"/>
        <v>7.0045206190151948E-2</v>
      </c>
      <c r="BK19" s="25">
        <f t="shared" si="12"/>
        <v>-2.5359913630640506E-2</v>
      </c>
    </row>
    <row r="20" spans="1:63">
      <c r="A20" s="16" t="s">
        <v>25</v>
      </c>
      <c r="B20" s="38">
        <v>18.515411</v>
      </c>
      <c r="C20" s="36">
        <v>19.292836000000001</v>
      </c>
      <c r="D20" s="36">
        <v>19.410889999999998</v>
      </c>
      <c r="E20" s="36">
        <v>21.351150000000001</v>
      </c>
      <c r="F20" s="36">
        <v>20.479696000000001</v>
      </c>
      <c r="G20" s="45"/>
      <c r="H20" s="123">
        <v>19.276902806599999</v>
      </c>
      <c r="I20" s="76">
        <v>19.090726011099999</v>
      </c>
      <c r="J20" s="76">
        <v>18.919834531900001</v>
      </c>
      <c r="K20" s="76">
        <v>18.751011955400003</v>
      </c>
      <c r="L20" s="76">
        <v>18.561980516799998</v>
      </c>
      <c r="M20" s="76">
        <v>18.344299042100001</v>
      </c>
      <c r="N20" s="76">
        <v>18.115409137700002</v>
      </c>
      <c r="O20" s="76">
        <v>17.863028846900001</v>
      </c>
      <c r="P20" s="76">
        <v>17.6028048901</v>
      </c>
      <c r="Q20" s="76">
        <v>17.3256791817</v>
      </c>
      <c r="R20" s="76">
        <v>17.2762015795</v>
      </c>
      <c r="S20" s="76">
        <v>17.3079436441</v>
      </c>
      <c r="T20" s="76">
        <v>17.339858127300001</v>
      </c>
      <c r="U20" s="76">
        <v>17.371945996699999</v>
      </c>
      <c r="V20" s="124">
        <v>17.4042082253</v>
      </c>
      <c r="W20" s="38">
        <v>10.466067000000001</v>
      </c>
      <c r="X20" s="36">
        <v>11.217331</v>
      </c>
      <c r="Y20" s="36">
        <v>11.463657</v>
      </c>
      <c r="Z20" s="36">
        <v>12.464638000000001</v>
      </c>
      <c r="AA20" s="45">
        <v>12.151211</v>
      </c>
      <c r="AB20" s="38">
        <v>1.777131</v>
      </c>
      <c r="AC20" s="36">
        <v>1.9867870000000001</v>
      </c>
      <c r="AD20" s="36">
        <v>2.0677460000000001</v>
      </c>
      <c r="AE20" s="36">
        <v>2.2607550000000001</v>
      </c>
      <c r="AF20" s="45">
        <v>2.1692809999999998</v>
      </c>
      <c r="AG20" s="36"/>
      <c r="AH20" s="36"/>
      <c r="AI20" s="36"/>
      <c r="AJ20" s="36"/>
      <c r="AK20" s="38">
        <v>5.8205</v>
      </c>
      <c r="AL20" s="36">
        <v>5.7611699999999999</v>
      </c>
      <c r="AM20" s="36">
        <v>5.4140750000000004</v>
      </c>
      <c r="AN20" s="36">
        <v>6.0759379999999998</v>
      </c>
      <c r="AO20" s="45">
        <v>5.7233210000000003</v>
      </c>
      <c r="AP20" s="51">
        <f t="shared" si="13"/>
        <v>4.1987995837629577E-2</v>
      </c>
      <c r="AQ20" s="49">
        <f t="shared" si="3"/>
        <v>6.4101196565390817E-2</v>
      </c>
      <c r="AR20" s="25">
        <f t="shared" si="4"/>
        <v>5.7725210636696216E-2</v>
      </c>
      <c r="AS20" s="51">
        <f t="shared" si="5"/>
        <v>-3.8612283021964809E-2</v>
      </c>
      <c r="AT20" s="49">
        <f t="shared" si="6"/>
        <v>-5.5014704259062956E-2</v>
      </c>
      <c r="AU20" s="25">
        <f t="shared" si="7"/>
        <v>6.9135190031698089E-3</v>
      </c>
      <c r="AV20" s="51">
        <f t="shared" si="8"/>
        <v>7.1780927830865121E-2</v>
      </c>
      <c r="AW20" s="49">
        <f t="shared" si="9"/>
        <v>8.9229316036291403E-2</v>
      </c>
      <c r="AX20" s="49">
        <f t="shared" si="10"/>
        <v>6.5693636396556648E-2</v>
      </c>
      <c r="AY20" s="25">
        <f t="shared" si="14"/>
        <v>0.16101024386715651</v>
      </c>
      <c r="AZ20" s="51">
        <f t="shared" si="15"/>
        <v>0.11797442056888326</v>
      </c>
      <c r="BA20" s="49">
        <f t="shared" si="16"/>
        <v>0.10269023499111754</v>
      </c>
      <c r="BB20" s="49">
        <f t="shared" si="17"/>
        <v>5.7134223644739586E-2</v>
      </c>
      <c r="BC20" s="25">
        <f t="shared" si="18"/>
        <v>0.22066465556000078</v>
      </c>
      <c r="BD20" s="49"/>
      <c r="BE20" s="49"/>
      <c r="BF20" s="49"/>
      <c r="BG20" s="49"/>
      <c r="BH20" s="51">
        <f t="shared" si="19"/>
        <v>-1.0193282364058089E-2</v>
      </c>
      <c r="BI20" s="49">
        <f t="shared" si="20"/>
        <v>-6.5027059530967405E-3</v>
      </c>
      <c r="BJ20" s="49">
        <f t="shared" si="21"/>
        <v>5.313048707155741E-2</v>
      </c>
      <c r="BK20" s="25">
        <f t="shared" si="12"/>
        <v>-1.6695988317154829E-2</v>
      </c>
    </row>
    <row r="21" spans="1:63">
      <c r="A21" s="16" t="s">
        <v>26</v>
      </c>
      <c r="B21" s="38">
        <v>35.672248000000003</v>
      </c>
      <c r="C21" s="36">
        <v>32.334892000000004</v>
      </c>
      <c r="D21" s="36">
        <v>29.562747999999999</v>
      </c>
      <c r="E21" s="36">
        <v>29.685572000000001</v>
      </c>
      <c r="F21" s="36">
        <v>29.517315</v>
      </c>
      <c r="G21" s="45"/>
      <c r="H21" s="123">
        <v>30.58870255942</v>
      </c>
      <c r="I21" s="76">
        <v>30.52759903654</v>
      </c>
      <c r="J21" s="76">
        <v>30.46649551366</v>
      </c>
      <c r="K21" s="76">
        <v>30.40539199078</v>
      </c>
      <c r="L21" s="76">
        <v>30.344288467900004</v>
      </c>
      <c r="M21" s="76">
        <v>30.283911972599999</v>
      </c>
      <c r="N21" s="76">
        <v>30.2235354773</v>
      </c>
      <c r="O21" s="76">
        <v>30.163158982000002</v>
      </c>
      <c r="P21" s="76">
        <v>30.102782486700001</v>
      </c>
      <c r="Q21" s="76">
        <v>30.042405991399999</v>
      </c>
      <c r="R21" s="76">
        <v>29.960540542700002</v>
      </c>
      <c r="S21" s="76">
        <v>29.878675093999998</v>
      </c>
      <c r="T21" s="76">
        <v>29.796809645300002</v>
      </c>
      <c r="U21" s="76">
        <v>29.714944196600001</v>
      </c>
      <c r="V21" s="124">
        <v>29.633078747900001</v>
      </c>
      <c r="W21" s="38">
        <v>15.496597</v>
      </c>
      <c r="X21" s="36">
        <v>13.178538</v>
      </c>
      <c r="Y21" s="36">
        <v>12.911724</v>
      </c>
      <c r="Z21" s="36">
        <v>13.256893</v>
      </c>
      <c r="AA21" s="45">
        <v>13.240729999999999</v>
      </c>
      <c r="AB21" s="38">
        <v>7.6596200000000003</v>
      </c>
      <c r="AC21" s="36">
        <v>7.0833399999999997</v>
      </c>
      <c r="AD21" s="36">
        <v>6.3794589999999998</v>
      </c>
      <c r="AE21" s="36">
        <v>6.2591000000000001</v>
      </c>
      <c r="AF21" s="45">
        <v>6.2141570000000002</v>
      </c>
      <c r="AG21" s="36"/>
      <c r="AH21" s="36"/>
      <c r="AI21" s="36"/>
      <c r="AJ21" s="36"/>
      <c r="AK21" s="38">
        <v>10.11098</v>
      </c>
      <c r="AL21" s="36">
        <v>9.7371350000000003</v>
      </c>
      <c r="AM21" s="36">
        <v>8.1254340000000003</v>
      </c>
      <c r="AN21" s="36">
        <v>8.1070650000000004</v>
      </c>
      <c r="AO21" s="45">
        <v>8.0307820000000003</v>
      </c>
      <c r="AP21" s="51">
        <f t="shared" si="13"/>
        <v>-9.3556088755606309E-2</v>
      </c>
      <c r="AQ21" s="49">
        <f t="shared" si="3"/>
        <v>-7.8985125916370719E-2</v>
      </c>
      <c r="AR21" s="25">
        <f t="shared" si="4"/>
        <v>-1.2736231257418698E-3</v>
      </c>
      <c r="AS21" s="51">
        <f t="shared" si="5"/>
        <v>-6.8516593493069431E-3</v>
      </c>
      <c r="AT21" s="49">
        <f t="shared" si="6"/>
        <v>-6.7701363031564352E-3</v>
      </c>
      <c r="AU21" s="25">
        <f t="shared" si="7"/>
        <v>-9.1797353169332449E-3</v>
      </c>
      <c r="AV21" s="51">
        <f t="shared" si="8"/>
        <v>-0.14958503470148962</v>
      </c>
      <c r="AW21" s="49">
        <f t="shared" si="9"/>
        <v>4.0132682033351954E-3</v>
      </c>
      <c r="AX21" s="49">
        <f t="shared" si="10"/>
        <v>2.1230854748303753E-2</v>
      </c>
      <c r="AY21" s="25">
        <f t="shared" si="14"/>
        <v>-0.14557176649815443</v>
      </c>
      <c r="AZ21" s="51">
        <f t="shared" si="15"/>
        <v>-7.5236108318689515E-2</v>
      </c>
      <c r="BA21" s="49">
        <f t="shared" si="16"/>
        <v>-0.11347599489269697</v>
      </c>
      <c r="BB21" s="49">
        <f t="shared" si="17"/>
        <v>-2.1580966157590011E-2</v>
      </c>
      <c r="BC21" s="25">
        <f t="shared" si="18"/>
        <v>-0.18871210321138648</v>
      </c>
      <c r="BD21" s="49"/>
      <c r="BE21" s="49"/>
      <c r="BF21" s="49"/>
      <c r="BG21" s="49"/>
      <c r="BH21" s="51">
        <f t="shared" si="19"/>
        <v>-3.6974160763842807E-2</v>
      </c>
      <c r="BI21" s="49">
        <f t="shared" si="20"/>
        <v>-0.16876237516046913</v>
      </c>
      <c r="BJ21" s="49">
        <f t="shared" si="21"/>
        <v>-9.3613082015788739E-3</v>
      </c>
      <c r="BK21" s="25">
        <f t="shared" si="12"/>
        <v>-0.20573653592431193</v>
      </c>
    </row>
    <row r="22" spans="1:63">
      <c r="A22" s="16" t="s">
        <v>27</v>
      </c>
      <c r="B22" s="38">
        <v>4.9848290000000004</v>
      </c>
      <c r="C22" s="36">
        <v>1.7937970000000001</v>
      </c>
      <c r="D22" s="36">
        <v>2.159008</v>
      </c>
      <c r="E22" s="36">
        <v>2.0969340000000001</v>
      </c>
      <c r="F22" s="36">
        <v>2.2023679999999999</v>
      </c>
      <c r="G22" s="45"/>
      <c r="H22" s="123">
        <v>2.91725715292</v>
      </c>
      <c r="I22" s="76">
        <v>2.95505312396</v>
      </c>
      <c r="J22" s="76">
        <v>2.99284909501</v>
      </c>
      <c r="K22" s="76">
        <v>3.0306450660499999</v>
      </c>
      <c r="L22" s="76">
        <v>2.9788199072000001</v>
      </c>
      <c r="M22" s="76">
        <v>3.0751676320699999</v>
      </c>
      <c r="N22" s="76">
        <v>3.0818942270500003</v>
      </c>
      <c r="O22" s="76">
        <v>3.0886208220399998</v>
      </c>
      <c r="P22" s="76">
        <v>3.0953474170200002</v>
      </c>
      <c r="Q22" s="76">
        <v>3.0097127006300002</v>
      </c>
      <c r="R22" s="76">
        <v>3.1047605542000003</v>
      </c>
      <c r="S22" s="76">
        <v>3.1074470964000001</v>
      </c>
      <c r="T22" s="76">
        <v>3.1101336386100003</v>
      </c>
      <c r="U22" s="76">
        <v>3.11282018081</v>
      </c>
      <c r="V22" s="124">
        <v>3.00724506796</v>
      </c>
      <c r="W22" s="38">
        <v>2.2215410000000002</v>
      </c>
      <c r="X22" s="36">
        <v>0.75264600000000004</v>
      </c>
      <c r="Y22" s="36">
        <v>0.85823000000000005</v>
      </c>
      <c r="Z22" s="36">
        <v>0.84993399999999997</v>
      </c>
      <c r="AA22" s="45">
        <v>0.85012299999999996</v>
      </c>
      <c r="AB22" s="38">
        <v>0.47167500000000001</v>
      </c>
      <c r="AC22" s="36">
        <v>0.199795</v>
      </c>
      <c r="AD22" s="36">
        <v>0.190382</v>
      </c>
      <c r="AE22" s="36">
        <v>0.167632</v>
      </c>
      <c r="AF22" s="45">
        <v>0.17252799999999999</v>
      </c>
      <c r="AG22" s="36"/>
      <c r="AH22" s="36"/>
      <c r="AI22" s="36"/>
      <c r="AJ22" s="36"/>
      <c r="AK22" s="38">
        <v>1.926771</v>
      </c>
      <c r="AL22" s="36">
        <v>0.838418</v>
      </c>
      <c r="AM22" s="36">
        <v>1.0842480000000001</v>
      </c>
      <c r="AN22" s="36">
        <v>1.0348790000000001</v>
      </c>
      <c r="AO22" s="45">
        <v>1.1248469999999999</v>
      </c>
      <c r="AP22" s="51">
        <f t="shared" si="13"/>
        <v>-0.64014873930479865</v>
      </c>
      <c r="AQ22" s="49">
        <f t="shared" si="3"/>
        <v>8.1962891806318688E-2</v>
      </c>
      <c r="AR22" s="25">
        <f t="shared" si="4"/>
        <v>8.698392663018098E-3</v>
      </c>
      <c r="AS22" s="51">
        <f t="shared" si="5"/>
        <v>1.2350023296686833E-2</v>
      </c>
      <c r="AT22" s="49">
        <f t="shared" si="6"/>
        <v>-1.3130827845849817E-2</v>
      </c>
      <c r="AU22" s="25">
        <f t="shared" si="7"/>
        <v>-1.9562453644849258E-2</v>
      </c>
      <c r="AV22" s="51">
        <f t="shared" si="8"/>
        <v>-0.66120544252840718</v>
      </c>
      <c r="AW22" s="49">
        <f t="shared" si="9"/>
        <v>4.3878100831809951E-2</v>
      </c>
      <c r="AX22" s="49">
        <f t="shared" si="10"/>
        <v>-3.6492686833149088E-3</v>
      </c>
      <c r="AY22" s="25">
        <f t="shared" si="14"/>
        <v>-0.6173273416965972</v>
      </c>
      <c r="AZ22" s="51">
        <f t="shared" si="15"/>
        <v>-0.57641384427836961</v>
      </c>
      <c r="BA22" s="49">
        <f t="shared" si="16"/>
        <v>-5.7808872634759131E-2</v>
      </c>
      <c r="BB22" s="49">
        <f t="shared" si="17"/>
        <v>-3.7852334764403472E-2</v>
      </c>
      <c r="BC22" s="25">
        <f t="shared" si="18"/>
        <v>-0.63422271691312881</v>
      </c>
      <c r="BD22" s="49"/>
      <c r="BE22" s="49"/>
      <c r="BF22" s="49"/>
      <c r="BG22" s="49"/>
      <c r="BH22" s="51">
        <f t="shared" si="19"/>
        <v>-0.56485851198715364</v>
      </c>
      <c r="BI22" s="49">
        <f t="shared" si="20"/>
        <v>0.14865752079515412</v>
      </c>
      <c r="BJ22" s="49">
        <f t="shared" si="21"/>
        <v>2.1071004286445993E-2</v>
      </c>
      <c r="BK22" s="25">
        <f t="shared" si="12"/>
        <v>-0.41620099119199949</v>
      </c>
    </row>
    <row r="23" spans="1:63">
      <c r="A23" s="16" t="s">
        <v>28</v>
      </c>
      <c r="B23" s="38">
        <v>8.6874330000000004</v>
      </c>
      <c r="C23" s="36">
        <v>4.0564450000000001</v>
      </c>
      <c r="D23" s="36">
        <v>4.5299899999999997</v>
      </c>
      <c r="E23" s="36">
        <v>4.2311459999999999</v>
      </c>
      <c r="F23" s="36">
        <v>4.2454980000000004</v>
      </c>
      <c r="G23" s="201">
        <v>4.399</v>
      </c>
      <c r="H23" s="203">
        <f>($L23-$G23)/5+G23</f>
        <v>4.3444000000000003</v>
      </c>
      <c r="I23" s="205">
        <f>($L23-$G23)/5+H23</f>
        <v>4.2898000000000005</v>
      </c>
      <c r="J23" s="205">
        <f>($L23-$G23)/5+I23</f>
        <v>4.2352000000000007</v>
      </c>
      <c r="K23" s="205">
        <f>($L23-$G23)/5+J23</f>
        <v>4.180600000000001</v>
      </c>
      <c r="L23" s="201">
        <v>4.1260000000000003</v>
      </c>
      <c r="M23" s="205">
        <f>($Q23-$L23)/5+L23</f>
        <v>4.0520000000000005</v>
      </c>
      <c r="N23" s="205">
        <f>($Q23-$L23)/5+M23</f>
        <v>3.9780000000000002</v>
      </c>
      <c r="O23" s="205">
        <f>($Q23-$L23)/5+N23</f>
        <v>3.9039999999999999</v>
      </c>
      <c r="P23" s="205">
        <f>($Q23-$L23)/5+O23</f>
        <v>3.8299999999999996</v>
      </c>
      <c r="Q23" s="201">
        <v>3.7559999999999998</v>
      </c>
      <c r="R23" s="205">
        <f>($V23-$Q23)/5+Q23</f>
        <v>3.7483999999999997</v>
      </c>
      <c r="S23" s="205">
        <f>($V23-$Q23)/5+R23</f>
        <v>3.7407999999999997</v>
      </c>
      <c r="T23" s="205">
        <f>($V23-$Q23)/5+S23</f>
        <v>3.7331999999999996</v>
      </c>
      <c r="U23" s="205">
        <f>($V23-$Q23)/5+T23</f>
        <v>3.7255999999999996</v>
      </c>
      <c r="V23" s="201">
        <v>3.718</v>
      </c>
      <c r="W23" s="38">
        <v>4.2909129999999998</v>
      </c>
      <c r="X23" s="36">
        <v>1.697012</v>
      </c>
      <c r="Y23" s="36">
        <v>1.634314</v>
      </c>
      <c r="Z23" s="36">
        <v>1.513242</v>
      </c>
      <c r="AA23" s="45">
        <v>1.48312</v>
      </c>
      <c r="AB23" s="38">
        <v>1.2468710000000001</v>
      </c>
      <c r="AC23" s="36">
        <v>0.52757299999999996</v>
      </c>
      <c r="AD23" s="36">
        <v>0.49301200000000001</v>
      </c>
      <c r="AE23" s="36">
        <v>0.43117299999999997</v>
      </c>
      <c r="AF23" s="45">
        <v>0.41515299999999999</v>
      </c>
      <c r="AG23" s="36"/>
      <c r="AH23" s="36"/>
      <c r="AI23" s="36"/>
      <c r="AJ23" s="36"/>
      <c r="AK23" s="38">
        <v>3.0933470000000001</v>
      </c>
      <c r="AL23" s="36">
        <v>1.793398</v>
      </c>
      <c r="AM23" s="36">
        <v>2.365434</v>
      </c>
      <c r="AN23" s="36">
        <v>2.2593510000000001</v>
      </c>
      <c r="AO23" s="45">
        <v>2.318616</v>
      </c>
      <c r="AP23" s="51">
        <f t="shared" si="13"/>
        <v>-0.53306747804558607</v>
      </c>
      <c r="AQ23" s="49">
        <f t="shared" si="3"/>
        <v>2.1761664233842189E-2</v>
      </c>
      <c r="AR23" s="25">
        <f t="shared" si="4"/>
        <v>-3.2747533132054002E-2</v>
      </c>
      <c r="AS23" s="51">
        <f t="shared" si="5"/>
        <v>-2.5139762228957613E-2</v>
      </c>
      <c r="AT23" s="49">
        <f t="shared" si="6"/>
        <v>-3.4072205218733852E-2</v>
      </c>
      <c r="AU23" s="25">
        <f t="shared" si="7"/>
        <v>-3.4993075630050624E-3</v>
      </c>
      <c r="AV23" s="51">
        <f t="shared" si="8"/>
        <v>-0.60451027555207948</v>
      </c>
      <c r="AW23" s="49">
        <f t="shared" si="9"/>
        <v>-4.9847666452337763E-2</v>
      </c>
      <c r="AX23" s="49">
        <f t="shared" si="10"/>
        <v>-3.5235857730044881E-2</v>
      </c>
      <c r="AY23" s="25">
        <f t="shared" si="14"/>
        <v>-0.65435794200441721</v>
      </c>
      <c r="AZ23" s="51">
        <f t="shared" si="15"/>
        <v>-0.57688245215423251</v>
      </c>
      <c r="BA23" s="49">
        <f t="shared" si="16"/>
        <v>-9.0161692749289993E-2</v>
      </c>
      <c r="BB23" s="49">
        <f t="shared" si="17"/>
        <v>-6.2443508590704258E-2</v>
      </c>
      <c r="BC23" s="25">
        <f t="shared" si="18"/>
        <v>-0.66704414490352248</v>
      </c>
      <c r="BD23" s="49"/>
      <c r="BE23" s="49"/>
      <c r="BF23" s="49"/>
      <c r="BG23" s="49"/>
      <c r="BH23" s="51">
        <f t="shared" si="19"/>
        <v>-0.42024027695567295</v>
      </c>
      <c r="BI23" s="49">
        <f t="shared" si="20"/>
        <v>0.1697895515763346</v>
      </c>
      <c r="BJ23" s="49">
        <f t="shared" si="21"/>
        <v>-1.513506244207327E-2</v>
      </c>
      <c r="BK23" s="25">
        <f t="shared" si="12"/>
        <v>-0.25045072537933832</v>
      </c>
    </row>
    <row r="24" spans="1:63">
      <c r="A24" s="16" t="s">
        <v>29</v>
      </c>
      <c r="B24" s="38">
        <v>0.71133900000000005</v>
      </c>
      <c r="C24" s="36">
        <v>0.64650600000000003</v>
      </c>
      <c r="D24" s="36">
        <v>0.69575699999999996</v>
      </c>
      <c r="E24" s="36">
        <v>0.71374599999999999</v>
      </c>
      <c r="F24" s="36">
        <v>0.71235000000000004</v>
      </c>
      <c r="G24" s="45"/>
      <c r="H24" s="123">
        <v>0.68086828683600009</v>
      </c>
      <c r="I24" s="76">
        <v>0.662336746709</v>
      </c>
      <c r="J24" s="76">
        <v>0.64372379771199995</v>
      </c>
      <c r="K24" s="76">
        <v>0.62512577380500001</v>
      </c>
      <c r="L24" s="76">
        <v>0.60654553277300005</v>
      </c>
      <c r="M24" s="76">
        <v>0.58815386124699998</v>
      </c>
      <c r="N24" s="76">
        <v>0.56985305310299994</v>
      </c>
      <c r="O24" s="76">
        <v>0.55155183291400001</v>
      </c>
      <c r="P24" s="76">
        <v>0.53325349536299993</v>
      </c>
      <c r="Q24" s="76">
        <v>0.51495593371999993</v>
      </c>
      <c r="R24" s="76">
        <v>0.51361063463300005</v>
      </c>
      <c r="S24" s="76">
        <v>0.51227226175400009</v>
      </c>
      <c r="T24" s="76">
        <v>0.51093740971300006</v>
      </c>
      <c r="U24" s="76">
        <v>0.50960746066100004</v>
      </c>
      <c r="V24" s="124">
        <v>0.508271436528</v>
      </c>
      <c r="W24" s="38">
        <v>0.38778200000000002</v>
      </c>
      <c r="X24" s="36">
        <v>0.35489399999999999</v>
      </c>
      <c r="Y24" s="36">
        <v>0.39536199999999999</v>
      </c>
      <c r="Z24" s="36">
        <v>0.40337099999999998</v>
      </c>
      <c r="AA24" s="45">
        <v>0.40154899999999999</v>
      </c>
      <c r="AB24" s="38">
        <v>7.8465999999999994E-2</v>
      </c>
      <c r="AC24" s="36">
        <v>8.3569000000000004E-2</v>
      </c>
      <c r="AD24" s="36">
        <v>8.7498999999999993E-2</v>
      </c>
      <c r="AE24" s="36">
        <v>9.0650999999999995E-2</v>
      </c>
      <c r="AF24" s="45">
        <v>8.9498999999999995E-2</v>
      </c>
      <c r="AG24" s="36"/>
      <c r="AH24" s="36"/>
      <c r="AI24" s="36"/>
      <c r="AJ24" s="36"/>
      <c r="AK24" s="38">
        <v>0.23879700000000001</v>
      </c>
      <c r="AL24" s="36">
        <v>0.19953799999999999</v>
      </c>
      <c r="AM24" s="36">
        <v>0.20164899999999999</v>
      </c>
      <c r="AN24" s="36">
        <v>0.20490800000000001</v>
      </c>
      <c r="AO24" s="45">
        <v>0.20675199999999999</v>
      </c>
      <c r="AP24" s="51">
        <f t="shared" si="13"/>
        <v>-9.1142198023727125E-2</v>
      </c>
      <c r="AQ24" s="49">
        <f t="shared" si="3"/>
        <v>9.2563461303260486E-2</v>
      </c>
      <c r="AR24" s="25">
        <f t="shared" si="4"/>
        <v>2.3326430857861132E-2</v>
      </c>
      <c r="AS24" s="51">
        <f t="shared" si="5"/>
        <v>-0.10448288940013135</v>
      </c>
      <c r="AT24" s="49">
        <f t="shared" si="6"/>
        <v>-0.10290160883488751</v>
      </c>
      <c r="AU24" s="25">
        <f t="shared" si="7"/>
        <v>-7.5058419473697539E-3</v>
      </c>
      <c r="AV24" s="51">
        <f t="shared" si="8"/>
        <v>-8.4810537879530315E-2</v>
      </c>
      <c r="AW24" s="49">
        <f t="shared" si="9"/>
        <v>0.12031244358943943</v>
      </c>
      <c r="AX24" s="49">
        <f t="shared" si="10"/>
        <v>1.5954840606320041E-2</v>
      </c>
      <c r="AY24" s="25">
        <f t="shared" si="14"/>
        <v>3.5501905709909104E-2</v>
      </c>
      <c r="AZ24" s="51">
        <f t="shared" si="15"/>
        <v>6.503453725180347E-2</v>
      </c>
      <c r="BA24" s="49">
        <f t="shared" si="16"/>
        <v>7.5574134019830139E-2</v>
      </c>
      <c r="BB24" s="49">
        <f t="shared" si="17"/>
        <v>2.5488746718323886E-2</v>
      </c>
      <c r="BC24" s="25">
        <f t="shared" si="18"/>
        <v>0.1406086712716336</v>
      </c>
      <c r="BD24" s="49"/>
      <c r="BE24" s="49"/>
      <c r="BF24" s="49"/>
      <c r="BG24" s="49"/>
      <c r="BH24" s="51">
        <f t="shared" si="19"/>
        <v>-0.16440323789662356</v>
      </c>
      <c r="BI24" s="49">
        <f t="shared" si="20"/>
        <v>3.0209759754100753E-2</v>
      </c>
      <c r="BJ24" s="49">
        <f t="shared" si="21"/>
        <v>2.1369615196170789E-2</v>
      </c>
      <c r="BK24" s="25">
        <f t="shared" si="12"/>
        <v>-0.1341934781425228</v>
      </c>
    </row>
    <row r="25" spans="1:63">
      <c r="A25" s="16" t="s">
        <v>30</v>
      </c>
      <c r="B25" s="38">
        <v>0.10105600000000001</v>
      </c>
      <c r="C25" s="36">
        <v>9.1512999999999997E-2</v>
      </c>
      <c r="D25" s="36">
        <v>7.8222E-2</v>
      </c>
      <c r="E25" s="36">
        <v>7.6605999999999994E-2</v>
      </c>
      <c r="F25" s="36">
        <v>7.6338000000000003E-2</v>
      </c>
      <c r="G25" s="45"/>
      <c r="H25" s="123">
        <v>6.2223108585299995E-2</v>
      </c>
      <c r="I25" s="76">
        <v>6.2244198061200004E-2</v>
      </c>
      <c r="J25" s="76">
        <v>6.2338094585800002E-2</v>
      </c>
      <c r="K25" s="76">
        <v>6.2434287539000002E-2</v>
      </c>
      <c r="L25" s="76">
        <v>6.2519926980299997E-2</v>
      </c>
      <c r="M25" s="76">
        <v>6.2619838512000009E-2</v>
      </c>
      <c r="N25" s="76">
        <v>6.2711909286799997E-2</v>
      </c>
      <c r="O25" s="76">
        <v>6.2809181625599994E-2</v>
      </c>
      <c r="P25" s="76">
        <v>6.2912491609900006E-2</v>
      </c>
      <c r="Q25" s="76">
        <v>6.3013407737200003E-2</v>
      </c>
      <c r="R25" s="76">
        <v>6.3018268670299998E-2</v>
      </c>
      <c r="S25" s="76">
        <v>6.3017131151800007E-2</v>
      </c>
      <c r="T25" s="76">
        <v>6.3016779835700004E-2</v>
      </c>
      <c r="U25" s="76">
        <v>6.3016925663800002E-2</v>
      </c>
      <c r="V25" s="124">
        <v>6.3017398779099995E-2</v>
      </c>
      <c r="W25" s="38">
        <v>4.7296999999999999E-2</v>
      </c>
      <c r="X25" s="36">
        <v>4.1921E-2</v>
      </c>
      <c r="Y25" s="36">
        <v>3.5021999999999998E-2</v>
      </c>
      <c r="Z25" s="36">
        <v>3.3950000000000001E-2</v>
      </c>
      <c r="AA25" s="45">
        <v>3.4019000000000001E-2</v>
      </c>
      <c r="AB25" s="38">
        <v>3.2000000000000001E-2</v>
      </c>
      <c r="AC25" s="36">
        <v>2.8976999999999999E-2</v>
      </c>
      <c r="AD25" s="36">
        <v>2.3786000000000002E-2</v>
      </c>
      <c r="AE25" s="36">
        <v>2.3765000000000001E-2</v>
      </c>
      <c r="AF25" s="45">
        <v>2.3481999999999999E-2</v>
      </c>
      <c r="AG25" s="36"/>
      <c r="AH25" s="36"/>
      <c r="AI25" s="36"/>
      <c r="AJ25" s="36"/>
      <c r="AK25" s="38">
        <v>2.1758E-2</v>
      </c>
      <c r="AL25" s="36">
        <v>2.0614E-2</v>
      </c>
      <c r="AM25" s="36">
        <v>1.9413E-2</v>
      </c>
      <c r="AN25" s="36">
        <v>1.8891000000000002E-2</v>
      </c>
      <c r="AO25" s="45">
        <v>1.8835999999999999E-2</v>
      </c>
      <c r="AP25" s="51">
        <f t="shared" si="13"/>
        <v>-9.4432789740342082E-2</v>
      </c>
      <c r="AQ25" s="49">
        <f t="shared" si="3"/>
        <v>-0.15016426535782135</v>
      </c>
      <c r="AR25" s="25">
        <f t="shared" si="4"/>
        <v>-1.864312856238122E-2</v>
      </c>
      <c r="AS25" s="51">
        <f t="shared" si="5"/>
        <v>2.9371674616054683E-3</v>
      </c>
      <c r="AT25" s="49">
        <f t="shared" si="6"/>
        <v>3.8945656388536445E-3</v>
      </c>
      <c r="AU25" s="25">
        <f t="shared" si="7"/>
        <v>-8.6080113996521501E-6</v>
      </c>
      <c r="AV25" s="51">
        <f t="shared" si="8"/>
        <v>-0.11366471446391947</v>
      </c>
      <c r="AW25" s="49">
        <f t="shared" si="9"/>
        <v>-0.16707190730913166</v>
      </c>
      <c r="AX25" s="49">
        <f t="shared" si="10"/>
        <v>-2.120641901177658E-2</v>
      </c>
      <c r="AY25" s="25">
        <f t="shared" si="14"/>
        <v>-0.28073662177305109</v>
      </c>
      <c r="AZ25" s="51">
        <f t="shared" si="15"/>
        <v>-9.4468750000000046E-2</v>
      </c>
      <c r="BA25" s="49">
        <f t="shared" si="16"/>
        <v>-0.17171875</v>
      </c>
      <c r="BB25" s="49">
        <f t="shared" si="17"/>
        <v>-9.5000000000000674E-3</v>
      </c>
      <c r="BC25" s="25">
        <f t="shared" si="18"/>
        <v>-0.26618750000000002</v>
      </c>
      <c r="BD25" s="49"/>
      <c r="BE25" s="49"/>
      <c r="BF25" s="49"/>
      <c r="BG25" s="49"/>
      <c r="BH25" s="51">
        <f t="shared" si="19"/>
        <v>-5.2578361981799764E-2</v>
      </c>
      <c r="BI25" s="49">
        <f t="shared" si="20"/>
        <v>-8.1717069583601518E-2</v>
      </c>
      <c r="BJ25" s="49">
        <f t="shared" si="21"/>
        <v>-2.6518981524037189E-2</v>
      </c>
      <c r="BK25" s="25">
        <f t="shared" si="12"/>
        <v>-0.13429543156540127</v>
      </c>
    </row>
    <row r="26" spans="1:63">
      <c r="A26" s="16" t="s">
        <v>31</v>
      </c>
      <c r="B26" s="38">
        <v>24.528027000000002</v>
      </c>
      <c r="C26" s="36">
        <v>17.686865999999998</v>
      </c>
      <c r="D26" s="36">
        <v>18.231241000000001</v>
      </c>
      <c r="E26" s="36">
        <v>17.934849</v>
      </c>
      <c r="F26" s="36">
        <v>17.650731</v>
      </c>
      <c r="G26" s="201">
        <v>18.276400000000002</v>
      </c>
      <c r="H26" s="203">
        <v>18.22024</v>
      </c>
      <c r="I26" s="205">
        <v>18.164079999999998</v>
      </c>
      <c r="J26" s="205">
        <v>18.107919999999996</v>
      </c>
      <c r="K26" s="205">
        <v>18.051759999999994</v>
      </c>
      <c r="L26" s="201">
        <v>17.9956</v>
      </c>
      <c r="M26" s="205">
        <v>17.971419999999998</v>
      </c>
      <c r="N26" s="205">
        <v>17.947239999999997</v>
      </c>
      <c r="O26" s="205">
        <v>17.923059999999996</v>
      </c>
      <c r="P26" s="205">
        <v>17.898879999999995</v>
      </c>
      <c r="Q26" s="201">
        <v>17.874700000000001</v>
      </c>
      <c r="R26" s="212">
        <f>Q26</f>
        <v>17.874700000000001</v>
      </c>
      <c r="S26" s="212">
        <f t="shared" ref="S26:V26" si="22">R26</f>
        <v>17.874700000000001</v>
      </c>
      <c r="T26" s="212">
        <f t="shared" si="22"/>
        <v>17.874700000000001</v>
      </c>
      <c r="U26" s="212">
        <f t="shared" si="22"/>
        <v>17.874700000000001</v>
      </c>
      <c r="V26" s="212">
        <f t="shared" si="22"/>
        <v>17.874700000000001</v>
      </c>
      <c r="W26" s="38">
        <v>9.23142</v>
      </c>
      <c r="X26" s="36">
        <v>7.5981509999999997</v>
      </c>
      <c r="Y26" s="36">
        <v>8.5094110000000001</v>
      </c>
      <c r="Z26" s="36">
        <v>8.2676700000000007</v>
      </c>
      <c r="AA26" s="45">
        <v>8.1358490000000003</v>
      </c>
      <c r="AB26" s="38">
        <v>6.3827160000000003</v>
      </c>
      <c r="AC26" s="36">
        <v>4.3714719999999998</v>
      </c>
      <c r="AD26" s="36">
        <v>4.5516240000000003</v>
      </c>
      <c r="AE26" s="36">
        <v>4.6183500000000004</v>
      </c>
      <c r="AF26" s="45">
        <v>4.6140350000000003</v>
      </c>
      <c r="AG26" s="36"/>
      <c r="AH26" s="36"/>
      <c r="AI26" s="36"/>
      <c r="AJ26" s="36"/>
      <c r="AK26" s="38">
        <v>8.7292240000000003</v>
      </c>
      <c r="AL26" s="36">
        <v>5.6342210000000001</v>
      </c>
      <c r="AM26" s="36">
        <v>5.035558</v>
      </c>
      <c r="AN26" s="36">
        <v>4.9657049999999998</v>
      </c>
      <c r="AO26" s="45">
        <v>4.8207250000000004</v>
      </c>
      <c r="AP26" s="51">
        <f t="shared" si="13"/>
        <v>-0.27891199728376043</v>
      </c>
      <c r="AQ26" s="49">
        <f t="shared" si="3"/>
        <v>-1.4732126640270751E-3</v>
      </c>
      <c r="AR26" s="25">
        <f t="shared" si="4"/>
        <v>-2.3667211390463662E-2</v>
      </c>
      <c r="AS26" s="51">
        <f t="shared" si="5"/>
        <v>-9.1585026386346042E-3</v>
      </c>
      <c r="AT26" s="49">
        <f t="shared" si="6"/>
        <v>-3.9432441916342348E-3</v>
      </c>
      <c r="AU26" s="25">
        <f t="shared" si="7"/>
        <v>0</v>
      </c>
      <c r="AV26" s="51">
        <f t="shared" si="8"/>
        <v>-0.17692500178737403</v>
      </c>
      <c r="AW26" s="49">
        <f t="shared" si="9"/>
        <v>5.8246510287691455E-2</v>
      </c>
      <c r="AX26" s="49">
        <f t="shared" si="10"/>
        <v>-4.0466363788019585E-2</v>
      </c>
      <c r="AY26" s="25">
        <f t="shared" si="14"/>
        <v>-0.11867849149968257</v>
      </c>
      <c r="AZ26" s="51">
        <f t="shared" si="15"/>
        <v>-0.31510786317298162</v>
      </c>
      <c r="BA26" s="49">
        <f t="shared" si="16"/>
        <v>3.8003100874298736E-2</v>
      </c>
      <c r="BB26" s="49">
        <f t="shared" si="17"/>
        <v>9.7781258009913014E-3</v>
      </c>
      <c r="BC26" s="25">
        <f t="shared" si="18"/>
        <v>-0.27710476229868286</v>
      </c>
      <c r="BD26" s="49"/>
      <c r="BE26" s="49"/>
      <c r="BF26" s="49"/>
      <c r="BG26" s="49"/>
      <c r="BH26" s="51">
        <f t="shared" si="19"/>
        <v>-0.35455648749533752</v>
      </c>
      <c r="BI26" s="49">
        <f t="shared" si="20"/>
        <v>-9.3192247100085848E-2</v>
      </c>
      <c r="BJ26" s="49">
        <f t="shared" si="21"/>
        <v>-2.4610778690064502E-2</v>
      </c>
      <c r="BK26" s="25">
        <f t="shared" si="12"/>
        <v>-0.44774873459542336</v>
      </c>
    </row>
    <row r="27" spans="1:63">
      <c r="A27" s="16" t="s">
        <v>32</v>
      </c>
      <c r="B27" s="38">
        <v>49.424869999999999</v>
      </c>
      <c r="C27" s="36">
        <v>31.922753</v>
      </c>
      <c r="D27" s="36">
        <v>31.968973999999999</v>
      </c>
      <c r="E27" s="36">
        <v>33.980302000000002</v>
      </c>
      <c r="F27" s="36">
        <v>32.735408999999997</v>
      </c>
      <c r="G27" s="45"/>
      <c r="H27" s="123">
        <v>31.891818801900001</v>
      </c>
      <c r="I27" s="76">
        <v>32.031920243600005</v>
      </c>
      <c r="J27" s="76">
        <v>32.172021685300003</v>
      </c>
      <c r="K27" s="76">
        <v>32.312123127100001</v>
      </c>
      <c r="L27" s="76">
        <v>32.452224568799998</v>
      </c>
      <c r="M27" s="76">
        <v>32.537962162200003</v>
      </c>
      <c r="N27" s="76">
        <v>32.623699755499999</v>
      </c>
      <c r="O27" s="76">
        <v>32.709437348899996</v>
      </c>
      <c r="P27" s="76">
        <v>32.795174942199999</v>
      </c>
      <c r="Q27" s="76">
        <v>32.880912535600004</v>
      </c>
      <c r="R27" s="76">
        <v>32.938678314099995</v>
      </c>
      <c r="S27" s="76">
        <v>32.996444092600001</v>
      </c>
      <c r="T27" s="76">
        <v>33.054209871200001</v>
      </c>
      <c r="U27" s="76">
        <v>33.1119756497</v>
      </c>
      <c r="V27" s="124">
        <v>33.169741428200005</v>
      </c>
      <c r="W27" s="38">
        <v>19.649905</v>
      </c>
      <c r="X27" s="36">
        <v>11.514101999999999</v>
      </c>
      <c r="Y27" s="36">
        <v>12.164306</v>
      </c>
      <c r="Z27" s="36">
        <v>12.581543999999999</v>
      </c>
      <c r="AA27" s="45">
        <v>12.699223999999999</v>
      </c>
      <c r="AB27" s="38">
        <v>6.1629240000000003</v>
      </c>
      <c r="AC27" s="36">
        <v>4.4757699999999998</v>
      </c>
      <c r="AD27" s="36">
        <v>3.8715679999999999</v>
      </c>
      <c r="AE27" s="36">
        <v>4.0287160000000002</v>
      </c>
      <c r="AF27" s="45">
        <v>3.9848720000000002</v>
      </c>
      <c r="AG27" s="36"/>
      <c r="AH27" s="36"/>
      <c r="AI27" s="36"/>
      <c r="AJ27" s="36"/>
      <c r="AK27" s="38">
        <v>20.674793999999999</v>
      </c>
      <c r="AL27" s="36">
        <v>14.313200999999999</v>
      </c>
      <c r="AM27" s="36">
        <v>14.789472</v>
      </c>
      <c r="AN27" s="36">
        <v>15.988852</v>
      </c>
      <c r="AO27" s="45">
        <v>14.895217000000001</v>
      </c>
      <c r="AP27" s="51">
        <f t="shared" si="13"/>
        <v>-0.35411558998536563</v>
      </c>
      <c r="AQ27" s="49">
        <f t="shared" si="3"/>
        <v>1.6442248608848076E-2</v>
      </c>
      <c r="AR27" s="25">
        <f t="shared" si="4"/>
        <v>1.5507071642272358E-2</v>
      </c>
      <c r="AS27" s="51">
        <f t="shared" si="5"/>
        <v>1.1338538005259238E-2</v>
      </c>
      <c r="AT27" s="49">
        <f t="shared" si="6"/>
        <v>6.9388219614943004E-3</v>
      </c>
      <c r="AU27" s="25">
        <f t="shared" si="7"/>
        <v>4.6750373668157374E-3</v>
      </c>
      <c r="AV27" s="51">
        <f t="shared" si="8"/>
        <v>-0.41403777779078327</v>
      </c>
      <c r="AW27" s="49">
        <f t="shared" si="9"/>
        <v>6.0311843746827264E-2</v>
      </c>
      <c r="AX27" s="49">
        <f t="shared" si="10"/>
        <v>2.7222421686008118E-2</v>
      </c>
      <c r="AY27" s="25">
        <f t="shared" si="14"/>
        <v>-0.35372593404395597</v>
      </c>
      <c r="AZ27" s="51">
        <f t="shared" si="15"/>
        <v>-0.27375868986864033</v>
      </c>
      <c r="BA27" s="49">
        <f t="shared" si="16"/>
        <v>-7.9653424251215757E-2</v>
      </c>
      <c r="BB27" s="49">
        <f t="shared" si="17"/>
        <v>1.8384779692237042E-2</v>
      </c>
      <c r="BC27" s="25">
        <f t="shared" si="18"/>
        <v>-0.35341211411985607</v>
      </c>
      <c r="BD27" s="49"/>
      <c r="BE27" s="49"/>
      <c r="BF27" s="49"/>
      <c r="BG27" s="49"/>
      <c r="BH27" s="51">
        <f t="shared" si="19"/>
        <v>-0.30769801140461178</v>
      </c>
      <c r="BI27" s="49">
        <f t="shared" si="20"/>
        <v>2.8150993910749544E-2</v>
      </c>
      <c r="BJ27" s="49">
        <f t="shared" si="21"/>
        <v>5.114682158380908E-3</v>
      </c>
      <c r="BK27" s="25">
        <f t="shared" si="12"/>
        <v>-0.27954701749386224</v>
      </c>
    </row>
    <row r="28" spans="1:63">
      <c r="A28" s="16" t="s">
        <v>33</v>
      </c>
      <c r="B28" s="38">
        <v>7.1406369999999999</v>
      </c>
      <c r="C28" s="36">
        <v>6.6888649999999998</v>
      </c>
      <c r="D28" s="36">
        <v>6.6011959999999998</v>
      </c>
      <c r="E28" s="36">
        <v>6.7996650000000001</v>
      </c>
      <c r="F28" s="36">
        <v>6.8697650000000001</v>
      </c>
      <c r="G28" s="45"/>
      <c r="H28" s="123">
        <v>6.6622212917620001</v>
      </c>
      <c r="I28" s="76">
        <v>6.5312979290940003</v>
      </c>
      <c r="J28" s="76">
        <v>6.4003745664259997</v>
      </c>
      <c r="K28" s="76">
        <v>6.2694512037579999</v>
      </c>
      <c r="L28" s="76">
        <v>6.1385278410900002</v>
      </c>
      <c r="M28" s="76">
        <v>6.0076044784200002</v>
      </c>
      <c r="N28" s="76">
        <v>5.8766811157499994</v>
      </c>
      <c r="O28" s="76">
        <v>5.7457577530800004</v>
      </c>
      <c r="P28" s="76">
        <v>5.6148343904100004</v>
      </c>
      <c r="Q28" s="76">
        <v>5.4839110277399996</v>
      </c>
      <c r="R28" s="76">
        <v>5.4789901449679999</v>
      </c>
      <c r="S28" s="76">
        <v>5.4740692621960001</v>
      </c>
      <c r="T28" s="76">
        <v>5.4691483794240003</v>
      </c>
      <c r="U28" s="76">
        <v>5.4642274966519997</v>
      </c>
      <c r="V28" s="124">
        <v>5.4593066138800008</v>
      </c>
      <c r="W28" s="38">
        <v>3.5204620000000002</v>
      </c>
      <c r="X28" s="36">
        <v>3.5053920000000001</v>
      </c>
      <c r="Y28" s="36">
        <v>3.2734969999999999</v>
      </c>
      <c r="Z28" s="36">
        <v>3.5027059999999999</v>
      </c>
      <c r="AA28" s="45">
        <v>3.5428440000000001</v>
      </c>
      <c r="AB28" s="38">
        <v>1.0830869999999999</v>
      </c>
      <c r="AC28" s="36">
        <v>0.90662600000000004</v>
      </c>
      <c r="AD28" s="36">
        <v>0.87582199999999999</v>
      </c>
      <c r="AE28" s="36">
        <v>0.912215</v>
      </c>
      <c r="AF28" s="45">
        <v>0.91418999999999995</v>
      </c>
      <c r="AG28" s="36"/>
      <c r="AH28" s="36"/>
      <c r="AI28" s="36"/>
      <c r="AJ28" s="36"/>
      <c r="AK28" s="38">
        <v>2.2825880000000001</v>
      </c>
      <c r="AL28" s="36">
        <v>2.0327030000000001</v>
      </c>
      <c r="AM28" s="36">
        <v>2.193578</v>
      </c>
      <c r="AN28" s="36">
        <v>2.1433689999999999</v>
      </c>
      <c r="AO28" s="45">
        <v>2.1831369999999999</v>
      </c>
      <c r="AP28" s="51">
        <f t="shared" si="13"/>
        <v>-6.3267744880463758E-2</v>
      </c>
      <c r="AQ28" s="49">
        <f t="shared" si="3"/>
        <v>2.5333874274802135E-2</v>
      </c>
      <c r="AR28" s="25">
        <f t="shared" si="4"/>
        <v>3.7611350359918909E-2</v>
      </c>
      <c r="AS28" s="51">
        <f t="shared" si="5"/>
        <v>-7.3339878595144931E-2</v>
      </c>
      <c r="AT28" s="49">
        <f t="shared" si="6"/>
        <v>-7.3339878596265382E-2</v>
      </c>
      <c r="AU28" s="25">
        <f t="shared" si="7"/>
        <v>-2.756551143546301E-3</v>
      </c>
      <c r="AV28" s="51">
        <f t="shared" si="8"/>
        <v>-4.2806881596790811E-3</v>
      </c>
      <c r="AW28" s="49">
        <f t="shared" si="9"/>
        <v>1.063837644036494E-2</v>
      </c>
      <c r="AX28" s="49">
        <f t="shared" si="10"/>
        <v>7.6508992285671651E-2</v>
      </c>
      <c r="AY28" s="25">
        <f t="shared" si="14"/>
        <v>6.3576882806858593E-3</v>
      </c>
      <c r="AZ28" s="51">
        <f t="shared" si="15"/>
        <v>-0.16292412336220441</v>
      </c>
      <c r="BA28" s="49">
        <f t="shared" si="16"/>
        <v>6.9837418416063574E-3</v>
      </c>
      <c r="BB28" s="49">
        <f t="shared" si="17"/>
        <v>3.542467040967158E-2</v>
      </c>
      <c r="BC28" s="25">
        <f t="shared" si="18"/>
        <v>-0.15594038152059805</v>
      </c>
      <c r="BD28" s="49"/>
      <c r="BE28" s="49"/>
      <c r="BF28" s="49"/>
      <c r="BG28" s="49"/>
      <c r="BH28" s="51">
        <f t="shared" si="19"/>
        <v>-0.10947442113951353</v>
      </c>
      <c r="BI28" s="49">
        <f t="shared" si="20"/>
        <v>6.590501658643598E-2</v>
      </c>
      <c r="BJ28" s="49">
        <f t="shared" si="21"/>
        <v>-4.5741938536433841E-3</v>
      </c>
      <c r="BK28" s="25">
        <f t="shared" si="12"/>
        <v>-4.3569404553077548E-2</v>
      </c>
    </row>
    <row r="29" spans="1:63">
      <c r="A29" s="16" t="s">
        <v>34</v>
      </c>
      <c r="B29" s="38">
        <v>33.917008000000003</v>
      </c>
      <c r="C29" s="36">
        <v>20.489487</v>
      </c>
      <c r="D29" s="36">
        <v>18.404074000000001</v>
      </c>
      <c r="E29" s="36">
        <v>19.186142</v>
      </c>
      <c r="F29" s="36">
        <v>18.830490000000001</v>
      </c>
      <c r="G29" s="45"/>
      <c r="H29" s="123">
        <v>18.867818</v>
      </c>
      <c r="I29" s="76">
        <v>19.353026000000003</v>
      </c>
      <c r="J29" s="76">
        <v>19.826314</v>
      </c>
      <c r="K29" s="76">
        <v>19.967034000000002</v>
      </c>
      <c r="L29" s="76">
        <v>19.080249999999999</v>
      </c>
      <c r="M29" s="76">
        <v>19.236499999999999</v>
      </c>
      <c r="N29" s="76">
        <v>19.392745999999999</v>
      </c>
      <c r="O29" s="76">
        <v>19.548991999999998</v>
      </c>
      <c r="P29" s="76">
        <v>19.705238000000001</v>
      </c>
      <c r="Q29" s="76">
        <v>19.861499999999999</v>
      </c>
      <c r="R29" s="76">
        <v>20.011718000000002</v>
      </c>
      <c r="S29" s="76">
        <v>20.161936000000001</v>
      </c>
      <c r="T29" s="76">
        <v>20.312154</v>
      </c>
      <c r="U29" s="76">
        <v>20.462371999999998</v>
      </c>
      <c r="V29" s="124">
        <v>20.612590000000001</v>
      </c>
      <c r="W29" s="38">
        <v>14.974816000000001</v>
      </c>
      <c r="X29" s="36">
        <v>9.1822689999999998</v>
      </c>
      <c r="Y29" s="36">
        <v>7.6493820000000001</v>
      </c>
      <c r="Z29" s="36">
        <v>7.415629</v>
      </c>
      <c r="AA29" s="45">
        <v>7.3283620000000003</v>
      </c>
      <c r="AB29" s="38">
        <v>3.8290109999999999</v>
      </c>
      <c r="AC29" s="36">
        <v>2.2400829999999998</v>
      </c>
      <c r="AD29" s="36">
        <v>1.87944</v>
      </c>
      <c r="AE29" s="36">
        <v>1.72272</v>
      </c>
      <c r="AF29" s="45">
        <v>1.712162</v>
      </c>
      <c r="AG29" s="36"/>
      <c r="AH29" s="36"/>
      <c r="AI29" s="36"/>
      <c r="AJ29" s="36"/>
      <c r="AK29" s="38">
        <v>14.074277</v>
      </c>
      <c r="AL29" s="36">
        <v>8.1952200000000008</v>
      </c>
      <c r="AM29" s="36">
        <v>8.0647710000000004</v>
      </c>
      <c r="AN29" s="36">
        <v>9.5297079999999994</v>
      </c>
      <c r="AO29" s="45">
        <v>9.2298810000000007</v>
      </c>
      <c r="AP29" s="51">
        <f t="shared" si="13"/>
        <v>-0.39589344083652667</v>
      </c>
      <c r="AQ29" s="49">
        <f t="shared" si="3"/>
        <v>-4.8913424202983918E-2</v>
      </c>
      <c r="AR29" s="25">
        <f t="shared" si="4"/>
        <v>1.2572335389961274E-2</v>
      </c>
      <c r="AS29" s="51">
        <f t="shared" si="5"/>
        <v>6.2632883183563748E-3</v>
      </c>
      <c r="AT29" s="49">
        <f t="shared" si="6"/>
        <v>1.8427332977012593E-2</v>
      </c>
      <c r="AU29" s="25">
        <f t="shared" si="7"/>
        <v>1.7715949472901588E-2</v>
      </c>
      <c r="AV29" s="51">
        <f t="shared" si="8"/>
        <v>-0.38681924372226012</v>
      </c>
      <c r="AW29" s="49">
        <f t="shared" si="9"/>
        <v>-0.12380165472483932</v>
      </c>
      <c r="AX29" s="49">
        <f t="shared" si="10"/>
        <v>-2.143732517314402E-2</v>
      </c>
      <c r="AY29" s="25">
        <f t="shared" si="14"/>
        <v>-0.51062089844709946</v>
      </c>
      <c r="AZ29" s="51">
        <f t="shared" si="15"/>
        <v>-0.41497086323335192</v>
      </c>
      <c r="BA29" s="49">
        <f t="shared" si="16"/>
        <v>-0.13787398364747447</v>
      </c>
      <c r="BB29" s="49">
        <f t="shared" si="17"/>
        <v>-4.3686999071039505E-2</v>
      </c>
      <c r="BC29" s="25">
        <f t="shared" si="18"/>
        <v>-0.55284484688082647</v>
      </c>
      <c r="BD29" s="49"/>
      <c r="BE29" s="49"/>
      <c r="BF29" s="49"/>
      <c r="BG29" s="49"/>
      <c r="BH29" s="51">
        <f t="shared" si="19"/>
        <v>-0.41771644824100018</v>
      </c>
      <c r="BI29" s="49">
        <f t="shared" si="20"/>
        <v>7.3514326881586864E-2</v>
      </c>
      <c r="BJ29" s="49">
        <f t="shared" si="21"/>
        <v>8.278293797969162E-2</v>
      </c>
      <c r="BK29" s="25">
        <f t="shared" si="12"/>
        <v>-0.3442021213594133</v>
      </c>
    </row>
    <row r="30" spans="1:63">
      <c r="A30" s="16" t="s">
        <v>35</v>
      </c>
      <c r="B30" s="38">
        <v>5.9988830000000002</v>
      </c>
      <c r="C30" s="36">
        <v>2.626925</v>
      </c>
      <c r="D30" s="36">
        <v>2.6976909999999998</v>
      </c>
      <c r="E30" s="36">
        <v>2.7308319999999999</v>
      </c>
      <c r="F30" s="36">
        <v>2.774769</v>
      </c>
      <c r="G30" s="45"/>
      <c r="H30" s="123">
        <v>2.3741773728700002</v>
      </c>
      <c r="I30" s="76">
        <v>2.38136016711</v>
      </c>
      <c r="J30" s="76">
        <v>2.39339248927</v>
      </c>
      <c r="K30" s="76">
        <v>2.3883090765600001</v>
      </c>
      <c r="L30" s="76">
        <v>2.3906594925700002</v>
      </c>
      <c r="M30" s="76">
        <v>2.4010606101600001</v>
      </c>
      <c r="N30" s="76">
        <v>2.4106423074099999</v>
      </c>
      <c r="O30" s="76">
        <v>2.4247095328700001</v>
      </c>
      <c r="P30" s="76">
        <v>2.43959298009</v>
      </c>
      <c r="Q30" s="76">
        <v>2.4197882110100002</v>
      </c>
      <c r="R30" s="76">
        <v>2.45263214097</v>
      </c>
      <c r="S30" s="76">
        <v>2.46565860738</v>
      </c>
      <c r="T30" s="76">
        <v>2.48032574433</v>
      </c>
      <c r="U30" s="76">
        <v>2.4895772267299998</v>
      </c>
      <c r="V30" s="124">
        <v>2.4970914132200002</v>
      </c>
      <c r="W30" s="38">
        <v>2.7966899999999999</v>
      </c>
      <c r="X30" s="36">
        <v>1.1567179999999999</v>
      </c>
      <c r="Y30" s="36">
        <v>1.0289079999999999</v>
      </c>
      <c r="Z30" s="36">
        <v>0.99412199999999995</v>
      </c>
      <c r="AA30" s="45">
        <v>0.96914199999999995</v>
      </c>
      <c r="AB30" s="38">
        <v>0.89085199999999998</v>
      </c>
      <c r="AC30" s="36">
        <v>0.36654700000000001</v>
      </c>
      <c r="AD30" s="36">
        <v>0.27820600000000001</v>
      </c>
      <c r="AE30" s="36">
        <v>0.27328400000000003</v>
      </c>
      <c r="AF30" s="45">
        <v>0.26181199999999999</v>
      </c>
      <c r="AG30" s="36"/>
      <c r="AH30" s="36"/>
      <c r="AI30" s="36"/>
      <c r="AJ30" s="36"/>
      <c r="AK30" s="38">
        <v>2.2449889999999999</v>
      </c>
      <c r="AL30" s="36">
        <v>1.070181</v>
      </c>
      <c r="AM30" s="36">
        <v>1.3051429999999999</v>
      </c>
      <c r="AN30" s="36">
        <v>1.3840030000000001</v>
      </c>
      <c r="AO30" s="45">
        <v>1.4682599999999999</v>
      </c>
      <c r="AP30" s="51">
        <f t="shared" si="13"/>
        <v>-0.56209764384469574</v>
      </c>
      <c r="AQ30" s="49">
        <f t="shared" si="3"/>
        <v>2.4645254791600384E-2</v>
      </c>
      <c r="AR30" s="25">
        <f t="shared" si="4"/>
        <v>1.2848725337700402E-2</v>
      </c>
      <c r="AS30" s="51">
        <f t="shared" si="5"/>
        <v>2.747531448771383E-3</v>
      </c>
      <c r="AT30" s="49">
        <f t="shared" si="6"/>
        <v>3.1218479923679353E-3</v>
      </c>
      <c r="AU30" s="25">
        <f t="shared" si="7"/>
        <v>7.4112584376124892E-3</v>
      </c>
      <c r="AV30" s="51">
        <f t="shared" si="8"/>
        <v>-0.58639749132009622</v>
      </c>
      <c r="AW30" s="49">
        <f t="shared" si="9"/>
        <v>-6.7070715738962838E-2</v>
      </c>
      <c r="AX30" s="49">
        <f t="shared" si="10"/>
        <v>-2.1370262703410099E-2</v>
      </c>
      <c r="AY30" s="25">
        <f t="shared" si="14"/>
        <v>-0.65346820705905906</v>
      </c>
      <c r="AZ30" s="51">
        <f t="shared" si="15"/>
        <v>-0.58854332706218315</v>
      </c>
      <c r="BA30" s="49">
        <f t="shared" si="16"/>
        <v>-0.11756722777745353</v>
      </c>
      <c r="BB30" s="49">
        <f t="shared" si="17"/>
        <v>-1.8402607840584093E-2</v>
      </c>
      <c r="BC30" s="25">
        <f t="shared" si="18"/>
        <v>-0.70611055483963669</v>
      </c>
      <c r="BD30" s="49"/>
      <c r="BE30" s="49"/>
      <c r="BF30" s="49"/>
      <c r="BG30" s="49"/>
      <c r="BH30" s="51">
        <f t="shared" si="19"/>
        <v>-0.52330234134777498</v>
      </c>
      <c r="BI30" s="49">
        <f t="shared" si="20"/>
        <v>0.1773189089122485</v>
      </c>
      <c r="BJ30" s="49">
        <f t="shared" si="21"/>
        <v>7.265826246810117E-2</v>
      </c>
      <c r="BK30" s="25">
        <f t="shared" si="12"/>
        <v>-0.34598343243552643</v>
      </c>
    </row>
    <row r="31" spans="1:63">
      <c r="A31" s="16" t="s">
        <v>36</v>
      </c>
      <c r="B31" s="38">
        <v>1.854895</v>
      </c>
      <c r="C31" s="36">
        <v>1.713824</v>
      </c>
      <c r="D31" s="36">
        <v>1.7143619999999999</v>
      </c>
      <c r="E31" s="36">
        <v>1.700561</v>
      </c>
      <c r="F31" s="36">
        <v>1.7183820000000001</v>
      </c>
      <c r="G31" s="45"/>
      <c r="H31" s="123">
        <v>1.7260636140900001</v>
      </c>
      <c r="I31" s="76">
        <v>1.7223901662300001</v>
      </c>
      <c r="J31" s="76">
        <v>1.7187673993900001</v>
      </c>
      <c r="K31" s="76">
        <v>1.7151937236000001</v>
      </c>
      <c r="L31" s="76">
        <v>1.7116675885200001</v>
      </c>
      <c r="M31" s="76">
        <v>1.70818748207</v>
      </c>
      <c r="N31" s="76">
        <v>1.70475192922</v>
      </c>
      <c r="O31" s="76">
        <v>1.70135949083</v>
      </c>
      <c r="P31" s="76">
        <v>1.6980087624600002</v>
      </c>
      <c r="Q31" s="76">
        <v>1.6946983733100001</v>
      </c>
      <c r="R31" s="76">
        <v>1.6783937405700002</v>
      </c>
      <c r="S31" s="76">
        <v>1.66208910782</v>
      </c>
      <c r="T31" s="76">
        <v>1.6457844750799999</v>
      </c>
      <c r="U31" s="76">
        <v>1.6294798423400001</v>
      </c>
      <c r="V31" s="124">
        <v>1.6131752095899998</v>
      </c>
      <c r="W31" s="38">
        <v>0.93525000000000003</v>
      </c>
      <c r="X31" s="36">
        <v>0.91557500000000003</v>
      </c>
      <c r="Y31" s="36">
        <v>0.93556899999999998</v>
      </c>
      <c r="Z31" s="36">
        <v>0.92744899999999997</v>
      </c>
      <c r="AA31" s="45">
        <v>0.93967199999999995</v>
      </c>
      <c r="AB31" s="38">
        <v>0.41748000000000002</v>
      </c>
      <c r="AC31" s="36">
        <v>0.32947700000000002</v>
      </c>
      <c r="AD31" s="36">
        <v>0.31770199999999998</v>
      </c>
      <c r="AE31" s="36">
        <v>0.31686199999999998</v>
      </c>
      <c r="AF31" s="45">
        <v>0.31578899999999999</v>
      </c>
      <c r="AG31" s="36"/>
      <c r="AH31" s="36"/>
      <c r="AI31" s="36"/>
      <c r="AJ31" s="36"/>
      <c r="AK31" s="38">
        <v>0.44595200000000002</v>
      </c>
      <c r="AL31" s="36">
        <v>0.43970399999999998</v>
      </c>
      <c r="AM31" s="36">
        <v>0.43682700000000002</v>
      </c>
      <c r="AN31" s="36">
        <v>0.429894</v>
      </c>
      <c r="AO31" s="45">
        <v>0.43473899999999999</v>
      </c>
      <c r="AP31" s="51">
        <f t="shared" si="13"/>
        <v>-7.60533615110289E-2</v>
      </c>
      <c r="AQ31" s="49">
        <f t="shared" si="3"/>
        <v>2.457281948573942E-3</v>
      </c>
      <c r="AR31" s="25">
        <f t="shared" si="4"/>
        <v>2.1672385768467407E-3</v>
      </c>
      <c r="AS31" s="51">
        <f t="shared" si="5"/>
        <v>-7.7610999921828303E-3</v>
      </c>
      <c r="AT31" s="49">
        <f t="shared" si="6"/>
        <v>-7.2721683761075313E-3</v>
      </c>
      <c r="AU31" s="25">
        <f t="shared" si="7"/>
        <v>-3.5160227926648364E-2</v>
      </c>
      <c r="AV31" s="51">
        <f t="shared" si="8"/>
        <v>-2.1037155840684305E-2</v>
      </c>
      <c r="AW31" s="49">
        <f t="shared" si="9"/>
        <v>2.576530339481414E-2</v>
      </c>
      <c r="AX31" s="49">
        <f t="shared" si="10"/>
        <v>4.3870622828120478E-3</v>
      </c>
      <c r="AY31" s="25">
        <f t="shared" si="14"/>
        <v>4.7281475541298325E-3</v>
      </c>
      <c r="AZ31" s="51">
        <f t="shared" si="15"/>
        <v>-0.21079572674140076</v>
      </c>
      <c r="BA31" s="49">
        <f t="shared" si="16"/>
        <v>-3.2787199386797049E-2</v>
      </c>
      <c r="BB31" s="49">
        <f t="shared" si="17"/>
        <v>-4.582255437386217E-3</v>
      </c>
      <c r="BC31" s="25">
        <f t="shared" si="18"/>
        <v>-0.24358292612819782</v>
      </c>
      <c r="BD31" s="49"/>
      <c r="BE31" s="49"/>
      <c r="BF31" s="49"/>
      <c r="BG31" s="49"/>
      <c r="BH31" s="51">
        <f t="shared" si="19"/>
        <v>-1.4010476463834742E-2</v>
      </c>
      <c r="BI31" s="49">
        <f t="shared" si="20"/>
        <v>-1.1133485218140062E-2</v>
      </c>
      <c r="BJ31" s="49">
        <f t="shared" si="21"/>
        <v>-4.6821182548795253E-3</v>
      </c>
      <c r="BK31" s="25">
        <f t="shared" si="12"/>
        <v>-2.5143961681974806E-2</v>
      </c>
    </row>
    <row r="32" spans="1:63">
      <c r="A32" s="16" t="s">
        <v>37</v>
      </c>
      <c r="B32" s="38">
        <v>34.990752999999998</v>
      </c>
      <c r="C32" s="36">
        <v>38.692776000000002</v>
      </c>
      <c r="D32" s="36">
        <v>36.665621000000002</v>
      </c>
      <c r="E32" s="36">
        <v>37.794576999999997</v>
      </c>
      <c r="F32" s="36">
        <v>37.794460999999998</v>
      </c>
      <c r="G32" s="45"/>
      <c r="H32" s="123">
        <v>34.163203802597899</v>
      </c>
      <c r="I32" s="76">
        <v>33.697929039438506</v>
      </c>
      <c r="J32" s="76">
        <v>33.2326412469735</v>
      </c>
      <c r="K32" s="76">
        <v>32.767340612311699</v>
      </c>
      <c r="L32" s="76">
        <v>32.302027322562097</v>
      </c>
      <c r="M32" s="76">
        <v>31.836701564833501</v>
      </c>
      <c r="N32" s="76">
        <v>31.371363526234802</v>
      </c>
      <c r="O32" s="76">
        <v>30.906013393874801</v>
      </c>
      <c r="P32" s="76">
        <v>30.4406513548624</v>
      </c>
      <c r="Q32" s="76">
        <v>29.975277596306501</v>
      </c>
      <c r="R32" s="76">
        <v>29.826984758931204</v>
      </c>
      <c r="S32" s="76">
        <v>29.6787887480682</v>
      </c>
      <c r="T32" s="76">
        <v>29.530689563717299</v>
      </c>
      <c r="U32" s="76">
        <v>29.3826872058786</v>
      </c>
      <c r="V32" s="124">
        <v>29.234781674552103</v>
      </c>
      <c r="W32" s="38">
        <v>14.367027999999999</v>
      </c>
      <c r="X32" s="36">
        <v>17.071512999999999</v>
      </c>
      <c r="Y32" s="36">
        <v>15.526767</v>
      </c>
      <c r="Z32" s="36">
        <v>16.034507000000001</v>
      </c>
      <c r="AA32" s="45">
        <v>16.008702</v>
      </c>
      <c r="AB32" s="38">
        <v>8.3600239999999992</v>
      </c>
      <c r="AC32" s="36">
        <v>9.1997099999999996</v>
      </c>
      <c r="AD32" s="36">
        <v>8.067482</v>
      </c>
      <c r="AE32" s="36">
        <v>8.4274660000000008</v>
      </c>
      <c r="AF32" s="45">
        <v>8.5944000000000003</v>
      </c>
      <c r="AG32" s="36"/>
      <c r="AH32" s="36"/>
      <c r="AI32" s="36"/>
      <c r="AJ32" s="36"/>
      <c r="AK32" s="38">
        <v>10.573126999999999</v>
      </c>
      <c r="AL32" s="36">
        <v>11.478033</v>
      </c>
      <c r="AM32" s="36">
        <v>12.096339</v>
      </c>
      <c r="AN32" s="36">
        <v>12.380288999999999</v>
      </c>
      <c r="AO32" s="45">
        <v>12.291401</v>
      </c>
      <c r="AP32" s="51">
        <f t="shared" si="13"/>
        <v>0.10580003808434772</v>
      </c>
      <c r="AQ32" s="49">
        <f t="shared" si="3"/>
        <v>-2.5672925644098135E-2</v>
      </c>
      <c r="AR32" s="25">
        <f t="shared" si="4"/>
        <v>3.226109480982009E-2</v>
      </c>
      <c r="AS32" s="51">
        <f t="shared" si="5"/>
        <v>-5.3190523794552289E-2</v>
      </c>
      <c r="AT32" s="49">
        <f t="shared" si="6"/>
        <v>-5.3197596762979048E-2</v>
      </c>
      <c r="AU32" s="25">
        <f t="shared" si="7"/>
        <v>-1.6924559593761834E-2</v>
      </c>
      <c r="AV32" s="51">
        <f t="shared" si="8"/>
        <v>0.18824248132599172</v>
      </c>
      <c r="AW32" s="49">
        <f t="shared" si="9"/>
        <v>-7.3975703256094441E-2</v>
      </c>
      <c r="AX32" s="49">
        <f t="shared" si="10"/>
        <v>3.3544515956953659E-2</v>
      </c>
      <c r="AY32" s="25">
        <f t="shared" si="14"/>
        <v>0.11426677806989728</v>
      </c>
      <c r="AZ32" s="51">
        <f t="shared" si="15"/>
        <v>0.10044062074462949</v>
      </c>
      <c r="BA32" s="49">
        <f t="shared" si="16"/>
        <v>-7.2405294530254863E-2</v>
      </c>
      <c r="BB32" s="49">
        <f t="shared" si="17"/>
        <v>6.3028287957068094E-2</v>
      </c>
      <c r="BC32" s="25">
        <f t="shared" si="18"/>
        <v>2.8035326214374628E-2</v>
      </c>
      <c r="BD32" s="49"/>
      <c r="BE32" s="49"/>
      <c r="BF32" s="49"/>
      <c r="BG32" s="49"/>
      <c r="BH32" s="51">
        <f t="shared" si="19"/>
        <v>8.5585465870219896E-2</v>
      </c>
      <c r="BI32" s="49">
        <f t="shared" si="20"/>
        <v>7.6927856820409007E-2</v>
      </c>
      <c r="BJ32" s="49">
        <f t="shared" si="21"/>
        <v>1.8448846779197874E-2</v>
      </c>
      <c r="BK32" s="25">
        <f t="shared" si="12"/>
        <v>0.1625133226906289</v>
      </c>
    </row>
    <row r="33" spans="1:63">
      <c r="A33" s="16" t="s">
        <v>38</v>
      </c>
      <c r="B33" s="38">
        <v>7.6591360000000002</v>
      </c>
      <c r="C33" s="36">
        <v>7.0459120000000004</v>
      </c>
      <c r="D33" s="36">
        <v>6.9204350000000003</v>
      </c>
      <c r="E33" s="36">
        <v>6.8727140000000002</v>
      </c>
      <c r="F33" s="36">
        <v>6.9481190000000002</v>
      </c>
      <c r="G33" s="45"/>
      <c r="H33" s="123">
        <v>6.6275624644219997</v>
      </c>
      <c r="I33" s="76">
        <v>6.5822288539840006</v>
      </c>
      <c r="J33" s="76">
        <v>6.5368952435459997</v>
      </c>
      <c r="K33" s="76">
        <v>6.4915616331079997</v>
      </c>
      <c r="L33" s="76">
        <v>6.4462280226700006</v>
      </c>
      <c r="M33" s="76">
        <v>6.4008911447700001</v>
      </c>
      <c r="N33" s="76">
        <v>6.3555542668700005</v>
      </c>
      <c r="O33" s="76">
        <v>6.31021738897</v>
      </c>
      <c r="P33" s="76">
        <v>6.2648805110699994</v>
      </c>
      <c r="Q33" s="76">
        <v>6.2195436331700007</v>
      </c>
      <c r="R33" s="76">
        <v>6.2031240339020002</v>
      </c>
      <c r="S33" s="76">
        <v>6.1867044346339997</v>
      </c>
      <c r="T33" s="76">
        <v>6.170284835366</v>
      </c>
      <c r="U33" s="76">
        <v>6.1538652360980004</v>
      </c>
      <c r="V33" s="124">
        <v>6.1374456368299999</v>
      </c>
      <c r="W33" s="38">
        <v>3.277075</v>
      </c>
      <c r="X33" s="36">
        <v>3.178598</v>
      </c>
      <c r="Y33" s="36">
        <v>2.999879</v>
      </c>
      <c r="Z33" s="36">
        <v>3.006853</v>
      </c>
      <c r="AA33" s="45">
        <v>2.9596239999999998</v>
      </c>
      <c r="AB33" s="38">
        <v>0.61421899999999996</v>
      </c>
      <c r="AC33" s="36">
        <v>0.614452</v>
      </c>
      <c r="AD33" s="36">
        <v>0.59570800000000002</v>
      </c>
      <c r="AE33" s="36">
        <v>0.59607900000000003</v>
      </c>
      <c r="AF33" s="45">
        <v>0.60195100000000001</v>
      </c>
      <c r="AG33" s="40"/>
      <c r="AH33" s="40"/>
      <c r="AI33" s="40"/>
      <c r="AJ33" s="40"/>
      <c r="AK33" s="38">
        <v>3.59009</v>
      </c>
      <c r="AL33" s="36">
        <v>3.1363599999999998</v>
      </c>
      <c r="AM33" s="36">
        <v>3.200367</v>
      </c>
      <c r="AN33" s="36">
        <v>3.141232</v>
      </c>
      <c r="AO33" s="45">
        <v>3.2594370000000001</v>
      </c>
      <c r="AP33" s="51">
        <f t="shared" si="13"/>
        <v>-8.006438324113839E-2</v>
      </c>
      <c r="AQ33" s="49">
        <f t="shared" si="3"/>
        <v>-1.2768150350117852E-2</v>
      </c>
      <c r="AR33" s="25">
        <f t="shared" si="4"/>
        <v>3.614506910440005E-3</v>
      </c>
      <c r="AS33" s="51">
        <f t="shared" si="5"/>
        <v>-2.3675574079373846E-2</v>
      </c>
      <c r="AT33" s="49">
        <f t="shared" si="6"/>
        <v>-2.3677280518324705E-2</v>
      </c>
      <c r="AU33" s="25">
        <f t="shared" si="7"/>
        <v>-8.5751704986045812E-3</v>
      </c>
      <c r="AV33" s="51">
        <f t="shared" si="8"/>
        <v>-3.0050273490841658E-2</v>
      </c>
      <c r="AW33" s="49">
        <f t="shared" si="9"/>
        <v>-6.6819953769749002E-2</v>
      </c>
      <c r="AX33" s="49">
        <f t="shared" si="10"/>
        <v>-1.228382017500367E-2</v>
      </c>
      <c r="AY33" s="25">
        <f t="shared" si="14"/>
        <v>-9.6870227260590663E-2</v>
      </c>
      <c r="AZ33" s="51">
        <f t="shared" si="15"/>
        <v>3.7934352405255903E-4</v>
      </c>
      <c r="BA33" s="49">
        <f t="shared" si="16"/>
        <v>-2.0352675511503202E-2</v>
      </c>
      <c r="BB33" s="49">
        <f t="shared" si="17"/>
        <v>1.0164127127294986E-2</v>
      </c>
      <c r="BC33" s="25">
        <f t="shared" si="18"/>
        <v>-1.9973331987450643E-2</v>
      </c>
      <c r="BD33" s="53"/>
      <c r="BE33" s="53"/>
      <c r="BF33" s="53"/>
      <c r="BG33" s="53"/>
      <c r="BH33" s="51">
        <f t="shared" si="19"/>
        <v>-0.12638401822795534</v>
      </c>
      <c r="BI33" s="49">
        <f t="shared" si="20"/>
        <v>3.4282427460035909E-2</v>
      </c>
      <c r="BJ33" s="49">
        <f t="shared" si="21"/>
        <v>1.6453626510756048E-2</v>
      </c>
      <c r="BK33" s="25">
        <f t="shared" si="12"/>
        <v>-9.2101590767919433E-2</v>
      </c>
    </row>
    <row r="34" spans="1:63">
      <c r="A34" s="103" t="s">
        <v>65</v>
      </c>
      <c r="B34" s="38">
        <v>47.858521000000003</v>
      </c>
      <c r="C34" s="36">
        <v>43.700322999999997</v>
      </c>
      <c r="D34" s="36">
        <v>41.687832999999998</v>
      </c>
      <c r="E34" s="36">
        <v>41.373266000000001</v>
      </c>
      <c r="F34" s="36">
        <v>41.814946999999997</v>
      </c>
      <c r="G34" s="45"/>
      <c r="H34" s="126">
        <v>39.061231930700004</v>
      </c>
      <c r="I34" s="127">
        <v>38.619809873500003</v>
      </c>
      <c r="J34" s="127">
        <v>38.460287370799996</v>
      </c>
      <c r="K34" s="127">
        <v>38.314083932999999</v>
      </c>
      <c r="L34" s="127">
        <v>38.173636845700003</v>
      </c>
      <c r="M34" s="127">
        <v>38.106970179099996</v>
      </c>
      <c r="N34" s="127">
        <v>38.040303512400001</v>
      </c>
      <c r="O34" s="127">
        <v>37.9736368457</v>
      </c>
      <c r="P34" s="127">
        <v>37.9069701791</v>
      </c>
      <c r="Q34" s="127">
        <v>37.840303512400006</v>
      </c>
      <c r="R34" s="127">
        <v>37.773636845699997</v>
      </c>
      <c r="S34" s="127">
        <v>37.706970179099997</v>
      </c>
      <c r="T34" s="127">
        <v>37.706970179099997</v>
      </c>
      <c r="U34" s="127">
        <v>37.706970179099997</v>
      </c>
      <c r="V34" s="128">
        <v>37.706970179099997</v>
      </c>
      <c r="W34" s="38">
        <v>24.536543999999999</v>
      </c>
      <c r="X34" s="36">
        <v>22.721261999999999</v>
      </c>
      <c r="Y34" s="36">
        <v>21.558468999999999</v>
      </c>
      <c r="Z34" s="36">
        <v>21.184338</v>
      </c>
      <c r="AA34" s="45">
        <v>21.213524</v>
      </c>
      <c r="AB34" s="38">
        <v>7.478059</v>
      </c>
      <c r="AC34" s="36">
        <v>7.0383529999999999</v>
      </c>
      <c r="AD34" s="36">
        <v>6.8143010000000004</v>
      </c>
      <c r="AE34" s="36">
        <v>6.7006170000000003</v>
      </c>
      <c r="AF34" s="45">
        <v>6.722594</v>
      </c>
      <c r="AG34" s="2"/>
      <c r="AH34" s="2"/>
      <c r="AI34" s="2"/>
      <c r="AJ34" s="2"/>
      <c r="AK34" s="38">
        <v>14.258808999999999</v>
      </c>
      <c r="AL34" s="36">
        <v>12.373507999999999</v>
      </c>
      <c r="AM34" s="36">
        <v>12.055227</v>
      </c>
      <c r="AN34" s="36">
        <v>12.135262000000001</v>
      </c>
      <c r="AO34" s="45">
        <v>12.25042</v>
      </c>
      <c r="AP34" s="52">
        <f t="shared" si="13"/>
        <v>-8.6885217368083842E-2</v>
      </c>
      <c r="AQ34" s="53">
        <f t="shared" si="3"/>
        <v>-3.9394781965786212E-2</v>
      </c>
      <c r="AR34" s="26">
        <f t="shared" si="4"/>
        <v>2.6560369469001942E-3</v>
      </c>
      <c r="AS34" s="52">
        <f t="shared" si="5"/>
        <v>-1.8546228894118999E-2</v>
      </c>
      <c r="AT34" s="53">
        <f t="shared" si="6"/>
        <v>-5.5719788478208543E-3</v>
      </c>
      <c r="AU34" s="26">
        <f t="shared" si="7"/>
        <v>-1.3929947103881407E-3</v>
      </c>
      <c r="AV34" s="52">
        <f t="shared" si="8"/>
        <v>-7.3982790730430487E-2</v>
      </c>
      <c r="AW34" s="53">
        <f t="shared" si="9"/>
        <v>-6.1448670195770029E-2</v>
      </c>
      <c r="AX34" s="53">
        <f t="shared" si="10"/>
        <v>-1.4058418333078986E-2</v>
      </c>
      <c r="AY34" s="26">
        <f t="shared" ref="AY34:AY35" si="23">(AA34-W34)/W34</f>
        <v>-0.13543146092620051</v>
      </c>
      <c r="AZ34" s="52">
        <f t="shared" si="15"/>
        <v>-5.8799482593009787E-2</v>
      </c>
      <c r="BA34" s="53">
        <f t="shared" si="16"/>
        <v>-4.2224727031439563E-2</v>
      </c>
      <c r="BB34" s="53">
        <f t="shared" si="17"/>
        <v>-1.2263476391400553E-2</v>
      </c>
      <c r="BC34" s="26">
        <f t="shared" ref="BC34:BC35" si="24">(AF34-AB34)/AB34</f>
        <v>-0.10102420962444934</v>
      </c>
      <c r="BD34" s="53"/>
      <c r="BE34" s="53"/>
      <c r="BF34" s="53"/>
      <c r="BG34" s="53"/>
      <c r="BH34" s="52">
        <f t="shared" si="19"/>
        <v>-0.13222008934967852</v>
      </c>
      <c r="BI34" s="53">
        <f t="shared" si="20"/>
        <v>-8.632418037158588E-3</v>
      </c>
      <c r="BJ34" s="53">
        <f t="shared" si="21"/>
        <v>1.3689292001877558E-2</v>
      </c>
      <c r="BK34" s="26">
        <f t="shared" ref="BK34:BK35" si="25">(AO34-AK34)/AK34</f>
        <v>-0.14085250738683711</v>
      </c>
    </row>
    <row r="35" spans="1:63">
      <c r="A35" s="103" t="s">
        <v>156</v>
      </c>
      <c r="B35" s="117">
        <v>535.83063800000002</v>
      </c>
      <c r="C35" s="118">
        <v>436.50536199999999</v>
      </c>
      <c r="D35" s="118">
        <v>432.00672500000002</v>
      </c>
      <c r="E35" s="118">
        <v>431.462424</v>
      </c>
      <c r="F35" s="118">
        <v>427.60190699999998</v>
      </c>
      <c r="G35" s="118"/>
      <c r="H35" s="129">
        <f>H6+H34</f>
        <v>421.09217708705603</v>
      </c>
      <c r="I35" s="104">
        <f t="shared" ref="I35:V35" si="26">I6+I34</f>
        <v>418.28119129717646</v>
      </c>
      <c r="J35" s="104">
        <f t="shared" si="26"/>
        <v>416.71422951922113</v>
      </c>
      <c r="K35" s="104">
        <f t="shared" si="26"/>
        <v>413.79637005662113</v>
      </c>
      <c r="L35" s="104">
        <f t="shared" si="26"/>
        <v>410.89401161673669</v>
      </c>
      <c r="M35" s="104">
        <f t="shared" si="26"/>
        <v>408.32935649816756</v>
      </c>
      <c r="N35" s="104">
        <f t="shared" si="26"/>
        <v>406.66596205120345</v>
      </c>
      <c r="O35" s="104">
        <f t="shared" si="26"/>
        <v>404.03484199545488</v>
      </c>
      <c r="P35" s="104">
        <f t="shared" si="26"/>
        <v>402.37769730879643</v>
      </c>
      <c r="Q35" s="104">
        <f t="shared" si="26"/>
        <v>399.54748975278903</v>
      </c>
      <c r="R35" s="104">
        <f t="shared" si="26"/>
        <v>398.67358713696922</v>
      </c>
      <c r="S35" s="104">
        <f t="shared" si="26"/>
        <v>397.76882316738795</v>
      </c>
      <c r="T35" s="104">
        <f t="shared" si="26"/>
        <v>396.93264008721928</v>
      </c>
      <c r="U35" s="104">
        <f t="shared" si="26"/>
        <v>396.09131596523588</v>
      </c>
      <c r="V35" s="104">
        <f t="shared" si="26"/>
        <v>395.14025833020105</v>
      </c>
      <c r="W35" s="117">
        <v>235.47785099999999</v>
      </c>
      <c r="X35" s="118">
        <v>190.858203</v>
      </c>
      <c r="Y35" s="118">
        <v>187.099558</v>
      </c>
      <c r="Z35" s="118">
        <v>186.773865</v>
      </c>
      <c r="AA35" s="119">
        <v>185.30406400000001</v>
      </c>
      <c r="AB35" s="117">
        <v>79.857653999999997</v>
      </c>
      <c r="AC35" s="118">
        <v>68.142634000000001</v>
      </c>
      <c r="AD35" s="118">
        <v>63.467936000000002</v>
      </c>
      <c r="AE35" s="118">
        <v>63.019953999999998</v>
      </c>
      <c r="AF35" s="119">
        <v>62.430959999999999</v>
      </c>
      <c r="AK35" s="117">
        <v>200.25557900000001</v>
      </c>
      <c r="AL35" s="118">
        <v>162.953667</v>
      </c>
      <c r="AM35" s="118">
        <v>165.309753</v>
      </c>
      <c r="AN35" s="118">
        <v>165.679959</v>
      </c>
      <c r="AO35" s="119">
        <v>164.16134099999999</v>
      </c>
      <c r="AP35" s="263">
        <f t="shared" si="13"/>
        <v>-0.18536692185190057</v>
      </c>
      <c r="AQ35" s="264">
        <f t="shared" si="3"/>
        <v>-1.6616173784374026E-2</v>
      </c>
      <c r="AR35" s="265">
        <f t="shared" si="4"/>
        <v>-8.2205415062511483E-3</v>
      </c>
      <c r="AS35" s="263">
        <f t="shared" si="5"/>
        <v>-1.9032441870782572E-2</v>
      </c>
      <c r="AT35" s="264">
        <f t="shared" si="6"/>
        <v>-1.6389258326394023E-2</v>
      </c>
      <c r="AU35" s="265">
        <f t="shared" si="7"/>
        <v>-6.5941149239923972E-3</v>
      </c>
      <c r="AV35" s="262">
        <f t="shared" si="8"/>
        <v>-0.18948554104139495</v>
      </c>
      <c r="AW35" s="135">
        <f t="shared" si="9"/>
        <v>-2.3586672701544201E-2</v>
      </c>
      <c r="AX35" s="135">
        <f t="shared" si="10"/>
        <v>-7.624895472653141E-3</v>
      </c>
      <c r="AY35" s="136">
        <f t="shared" si="23"/>
        <v>-0.21307221374293916</v>
      </c>
      <c r="AZ35" s="134">
        <f t="shared" si="15"/>
        <v>-0.14669877479746646</v>
      </c>
      <c r="BA35" s="135">
        <f t="shared" si="16"/>
        <v>-7.1523187996481871E-2</v>
      </c>
      <c r="BB35" s="135">
        <f t="shared" si="17"/>
        <v>-1.2985305077957874E-2</v>
      </c>
      <c r="BC35" s="136">
        <f t="shared" si="24"/>
        <v>-0.21822196279394832</v>
      </c>
      <c r="BD35" s="52"/>
      <c r="BE35" s="53"/>
      <c r="BF35" s="53"/>
      <c r="BG35" s="26"/>
      <c r="BH35" s="134">
        <f t="shared" si="19"/>
        <v>-0.18627152455013507</v>
      </c>
      <c r="BI35" s="135">
        <f t="shared" si="20"/>
        <v>6.0306634453365076E-3</v>
      </c>
      <c r="BJ35" s="135">
        <f t="shared" si="21"/>
        <v>-5.7347316151427049E-3</v>
      </c>
      <c r="BK35" s="136">
        <f t="shared" si="25"/>
        <v>-0.18024086110479856</v>
      </c>
    </row>
    <row r="36" spans="1:63">
      <c r="A36" s="194" t="s">
        <v>183</v>
      </c>
    </row>
    <row r="37" spans="1:63">
      <c r="A37" s="194" t="s">
        <v>188</v>
      </c>
    </row>
    <row r="38" spans="1:63">
      <c r="A38" s="194" t="s">
        <v>189</v>
      </c>
    </row>
    <row r="39" spans="1:63">
      <c r="A39" s="194" t="s">
        <v>210</v>
      </c>
    </row>
    <row r="40" spans="1:63">
      <c r="A40" s="194" t="s">
        <v>222</v>
      </c>
    </row>
  </sheetData>
  <mergeCells count="13">
    <mergeCell ref="B5:BK5"/>
    <mergeCell ref="BH3:BK3"/>
    <mergeCell ref="A3:A5"/>
    <mergeCell ref="W3:AA3"/>
    <mergeCell ref="AB3:AF3"/>
    <mergeCell ref="AG3:AJ3"/>
    <mergeCell ref="AK3:AO3"/>
    <mergeCell ref="AP3:AU3"/>
    <mergeCell ref="AV3:AY3"/>
    <mergeCell ref="AZ3:BC3"/>
    <mergeCell ref="BD3:BG3"/>
    <mergeCell ref="H3:V3"/>
    <mergeCell ref="B3:G3"/>
  </mergeCells>
  <conditionalFormatting sqref="BB7:BB34">
    <cfRule type="colorScale" priority="10">
      <colorScale>
        <cfvo type="min"/>
        <cfvo type="percentile" val="50"/>
        <cfvo type="max"/>
        <color rgb="FF63BE7B"/>
        <color rgb="FFFFEB84"/>
        <color rgb="FFF8696B"/>
      </colorScale>
    </cfRule>
  </conditionalFormatting>
  <conditionalFormatting sqref="AZ7:BB34">
    <cfRule type="colorScale" priority="9">
      <colorScale>
        <cfvo type="min"/>
        <cfvo type="percentile" val="50"/>
        <cfvo type="max"/>
        <color rgb="FF63BE7B"/>
        <color rgb="FFFFEB84"/>
        <color rgb="FFF8696B"/>
      </colorScale>
    </cfRule>
  </conditionalFormatting>
  <conditionalFormatting sqref="AR7:AU34">
    <cfRule type="colorScale" priority="47">
      <colorScale>
        <cfvo type="min"/>
        <cfvo type="percentile" val="50"/>
        <cfvo type="max"/>
        <color rgb="FF63BE7B"/>
        <color rgb="FFFFEB84"/>
        <color rgb="FFF8696B"/>
      </colorScale>
    </cfRule>
  </conditionalFormatting>
  <conditionalFormatting sqref="AP7:AU34">
    <cfRule type="colorScale" priority="49">
      <colorScale>
        <cfvo type="min"/>
        <cfvo type="percentile" val="50"/>
        <cfvo type="max"/>
        <color rgb="FF63BE7B"/>
        <color rgb="FFFFEB84"/>
        <color rgb="FFF8696B"/>
      </colorScale>
    </cfRule>
  </conditionalFormatting>
  <conditionalFormatting sqref="BJ7:BJ34">
    <cfRule type="colorScale" priority="4">
      <colorScale>
        <cfvo type="min"/>
        <cfvo type="percentile" val="50"/>
        <cfvo type="max"/>
        <color rgb="FF63BE7B"/>
        <color rgb="FFFFEB84"/>
        <color rgb="FFF8696B"/>
      </colorScale>
    </cfRule>
  </conditionalFormatting>
  <conditionalFormatting sqref="BH7:BJ34">
    <cfRule type="colorScale" priority="3">
      <colorScale>
        <cfvo type="min"/>
        <cfvo type="percentile" val="50"/>
        <cfvo type="max"/>
        <color rgb="FF63BE7B"/>
        <color rgb="FFFFEB84"/>
        <color rgb="FFF8696B"/>
      </colorScale>
    </cfRule>
  </conditionalFormatting>
  <conditionalFormatting sqref="AX7:AX34">
    <cfRule type="colorScale" priority="2">
      <colorScale>
        <cfvo type="min"/>
        <cfvo type="percentile" val="50"/>
        <cfvo type="max"/>
        <color rgb="FF63BE7B"/>
        <color rgb="FFFFEB84"/>
        <color rgb="FFF8696B"/>
      </colorScale>
    </cfRule>
  </conditionalFormatting>
  <conditionalFormatting sqref="AV7:AX34">
    <cfRule type="colorScale" priority="1">
      <colorScale>
        <cfvo type="min"/>
        <cfvo type="percentile" val="50"/>
        <cfvo type="max"/>
        <color rgb="FF63BE7B"/>
        <color rgb="FFFFEB84"/>
        <color rgb="FFF8696B"/>
      </colorScale>
    </cfRule>
  </conditionalFormatting>
  <pageMargins left="0.7" right="0.7" top="0.78740157499999996" bottom="0.78740157499999996" header="0.3" footer="0.3"/>
  <pageSetup paperSize="9" orientation="portrait" horizontalDpi="300" verticalDpi="300" r:id="rId1"/>
  <ignoredErrors>
    <ignoredError sqref="AY6 AY12:AY16 AY11 AY23:AY24 AY22 AY10 AY9 BC9:BG9 AY32:AY33 BK31 AY31 AY26:AY30 AY25 BK25 BC11:BG11 AY8 BD7:BH7 BK7 AY18:AY21 AY17 BK6 BC6:BG6 BC12:BG16 BC23:BG24 BC22:BG22 BC10:BG10 BC32:BG33 BC31:BG31 BC26:BG30 BC25:BG25 BC8:BG8 BC18:BG21 BC17:BG17 BK9 BK11 BK12:BK16 BK23:BK24 BK22 BK10 BK32:BK33 BK26:BK30 BK8 BK18:BK21" formula="1"/>
  </ignoredErrors>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75B742-9288-4379-9F68-31AF6B83790C}">
  <sheetPr>
    <tabColor theme="9" tint="0.59999389629810485"/>
  </sheetPr>
  <dimension ref="A1:R240"/>
  <sheetViews>
    <sheetView workbookViewId="0">
      <selection activeCell="H20" sqref="H20"/>
    </sheetView>
  </sheetViews>
  <sheetFormatPr baseColWidth="10" defaultRowHeight="15" outlineLevelRow="1"/>
  <cols>
    <col min="1" max="1" width="17.28515625" customWidth="1"/>
  </cols>
  <sheetData>
    <row r="1" spans="1:18">
      <c r="A1" s="94" t="s">
        <v>254</v>
      </c>
    </row>
    <row r="3" spans="1:18">
      <c r="A3" s="247">
        <v>2019</v>
      </c>
    </row>
    <row r="4" spans="1:18" s="219" customFormat="1" ht="72" outlineLevel="1">
      <c r="A4" s="218" t="s">
        <v>55</v>
      </c>
      <c r="B4" s="222" t="s">
        <v>39</v>
      </c>
      <c r="C4" s="217" t="s">
        <v>248</v>
      </c>
      <c r="D4" s="217" t="s">
        <v>247</v>
      </c>
      <c r="E4" s="217" t="s">
        <v>246</v>
      </c>
      <c r="F4" s="217" t="s">
        <v>245</v>
      </c>
      <c r="G4" s="222" t="s">
        <v>40</v>
      </c>
      <c r="H4" s="217" t="s">
        <v>244</v>
      </c>
      <c r="I4" s="217" t="s">
        <v>243</v>
      </c>
      <c r="J4" s="217" t="s">
        <v>242</v>
      </c>
      <c r="K4" s="217" t="s">
        <v>241</v>
      </c>
      <c r="L4" s="217" t="s">
        <v>240</v>
      </c>
      <c r="M4" s="222" t="s">
        <v>42</v>
      </c>
      <c r="N4" s="217" t="s">
        <v>239</v>
      </c>
      <c r="O4" s="217" t="s">
        <v>238</v>
      </c>
      <c r="Q4" s="220"/>
      <c r="R4" s="220"/>
    </row>
    <row r="5" spans="1:18" outlineLevel="1">
      <c r="A5" s="13" t="s">
        <v>64</v>
      </c>
      <c r="B5" s="234">
        <f>'Agri Overview by cat'!C43</f>
        <v>164.09054</v>
      </c>
      <c r="C5" s="223">
        <v>141.36073500000001</v>
      </c>
      <c r="D5" s="223">
        <v>13.504581999999999</v>
      </c>
      <c r="E5" s="223">
        <v>4.0180259999999999</v>
      </c>
      <c r="F5" s="224">
        <v>5.2071969999999999</v>
      </c>
      <c r="G5" s="237">
        <f>'Agri Overview by cat'!D43</f>
        <v>55.708365999999998</v>
      </c>
      <c r="H5" s="229">
        <v>24.640073999999998</v>
      </c>
      <c r="I5" s="229">
        <v>1.1103860000000001</v>
      </c>
      <c r="J5" s="229">
        <v>18.909206000000001</v>
      </c>
      <c r="K5" s="229">
        <v>3.3971300000000002</v>
      </c>
      <c r="L5" s="230">
        <v>7.6515690000000003</v>
      </c>
      <c r="M5" s="237">
        <f>'Agri Overview by cat'!F43</f>
        <v>151.910922</v>
      </c>
      <c r="N5" s="229">
        <v>125.01165899999999</v>
      </c>
      <c r="O5" s="230">
        <v>26.899263000000001</v>
      </c>
    </row>
    <row r="6" spans="1:18" outlineLevel="1">
      <c r="A6" s="71" t="s">
        <v>12</v>
      </c>
      <c r="B6" s="234">
        <f>'Agri Overview by cat'!C44</f>
        <v>4.0623870000000002</v>
      </c>
      <c r="C6" s="223">
        <v>3.7911549999999998</v>
      </c>
      <c r="D6" s="223">
        <v>8.0532000000000006E-2</v>
      </c>
      <c r="E6" s="223">
        <v>0.10399600000000001</v>
      </c>
      <c r="F6" s="224">
        <v>8.6705000000000004E-2</v>
      </c>
      <c r="G6" s="221">
        <f>'Agri Overview by cat'!D44</f>
        <v>0.974105</v>
      </c>
      <c r="H6" s="231">
        <v>0.69254899999999997</v>
      </c>
      <c r="I6" s="223">
        <v>1.1115E-2</v>
      </c>
      <c r="J6" s="223">
        <v>0.117699</v>
      </c>
      <c r="K6" s="223">
        <v>3.9057000000000001E-2</v>
      </c>
      <c r="L6" s="224">
        <v>0.11368499999999999</v>
      </c>
      <c r="M6" s="221">
        <f>'Agri Overview by cat'!F44</f>
        <v>1.9713700000000001</v>
      </c>
      <c r="N6" s="231">
        <v>1.6537539999999999</v>
      </c>
      <c r="O6" s="224">
        <v>0.31761600000000001</v>
      </c>
    </row>
    <row r="7" spans="1:18" outlineLevel="1">
      <c r="A7" s="16" t="s">
        <v>13</v>
      </c>
      <c r="B7" s="235">
        <f>'Agri Overview by cat'!C45</f>
        <v>4.0851220000000001</v>
      </c>
      <c r="C7" s="225">
        <v>3.780821</v>
      </c>
      <c r="D7" s="225">
        <v>2.7535E-2</v>
      </c>
      <c r="E7" s="225">
        <v>0.233402</v>
      </c>
      <c r="F7" s="226">
        <v>4.3362999999999999E-2</v>
      </c>
      <c r="G7" s="221">
        <f>'Agri Overview by cat'!D45</f>
        <v>1.835545</v>
      </c>
      <c r="H7" s="232">
        <v>0.87372700000000003</v>
      </c>
      <c r="I7" s="225">
        <v>1.42E-3</v>
      </c>
      <c r="J7" s="225">
        <v>0.74937299999999996</v>
      </c>
      <c r="K7" s="225">
        <v>4.9079999999999999E-2</v>
      </c>
      <c r="L7" s="226">
        <v>0.161943</v>
      </c>
      <c r="M7" s="221">
        <f>'Agri Overview by cat'!F45</f>
        <v>3.2666819999999999</v>
      </c>
      <c r="N7" s="232">
        <v>2.5768</v>
      </c>
      <c r="O7" s="226">
        <v>0.689882</v>
      </c>
    </row>
    <row r="8" spans="1:18" ht="15" customHeight="1" outlineLevel="1">
      <c r="A8" s="16" t="s">
        <v>14</v>
      </c>
      <c r="B8" s="235">
        <f>'Agri Overview by cat'!C46</f>
        <v>1.4348289999999999</v>
      </c>
      <c r="C8" s="225">
        <v>1.076678</v>
      </c>
      <c r="D8" s="225">
        <v>0.24467800000000001</v>
      </c>
      <c r="E8" s="225">
        <v>2.1493999999999999E-2</v>
      </c>
      <c r="F8" s="226">
        <v>9.1978000000000004E-2</v>
      </c>
      <c r="G8" s="221">
        <f>'Agri Overview by cat'!D46</f>
        <v>0.59688799999999997</v>
      </c>
      <c r="H8" s="232">
        <v>0.29785600000000001</v>
      </c>
      <c r="I8" s="225">
        <v>2.2502000000000001E-2</v>
      </c>
      <c r="J8" s="225">
        <v>6.4554E-2</v>
      </c>
      <c r="K8" s="225">
        <v>9.6324000000000007E-2</v>
      </c>
      <c r="L8" s="226">
        <v>0.115652</v>
      </c>
      <c r="M8" s="221">
        <f>'Agri Overview by cat'!F46</f>
        <v>4.04047</v>
      </c>
      <c r="N8" s="232">
        <v>3.172949</v>
      </c>
      <c r="O8" s="226">
        <v>0.86752099999999999</v>
      </c>
    </row>
    <row r="9" spans="1:18" outlineLevel="1">
      <c r="A9" s="16" t="s">
        <v>15</v>
      </c>
      <c r="B9" s="235">
        <f>'Agri Overview by cat'!C47</f>
        <v>0.99469300000000005</v>
      </c>
      <c r="C9" s="225">
        <v>0.80119499999999999</v>
      </c>
      <c r="D9" s="225">
        <v>0.131439</v>
      </c>
      <c r="E9" s="225">
        <v>3.9557000000000002E-2</v>
      </c>
      <c r="F9" s="226">
        <v>2.2501E-2</v>
      </c>
      <c r="G9" s="221">
        <f>'Agri Overview by cat'!D47</f>
        <v>0.53335399999999999</v>
      </c>
      <c r="H9" s="232">
        <v>0.221605</v>
      </c>
      <c r="I9" s="225">
        <v>7.7710000000000001E-3</v>
      </c>
      <c r="J9" s="225">
        <v>0.175043</v>
      </c>
      <c r="K9" s="225">
        <v>3.7171999999999997E-2</v>
      </c>
      <c r="L9" s="226">
        <v>9.1763999999999998E-2</v>
      </c>
      <c r="M9" s="221">
        <f>'Agri Overview by cat'!F47</f>
        <v>1.093081</v>
      </c>
      <c r="N9" s="232">
        <v>0.82903700000000002</v>
      </c>
      <c r="O9" s="226">
        <v>0.264044</v>
      </c>
    </row>
    <row r="10" spans="1:18" outlineLevel="1">
      <c r="A10" s="16" t="s">
        <v>16</v>
      </c>
      <c r="B10" s="235">
        <f>'Agri Overview by cat'!C48</f>
        <v>0.270644</v>
      </c>
      <c r="C10" s="225">
        <v>0.16089899999999999</v>
      </c>
      <c r="D10" s="225">
        <v>6.4880999999999994E-2</v>
      </c>
      <c r="E10" s="225">
        <v>1.2963000000000001E-2</v>
      </c>
      <c r="F10" s="226">
        <v>3.1902E-2</v>
      </c>
      <c r="G10" s="221">
        <f>'Agri Overview by cat'!D48</f>
        <v>0.118674</v>
      </c>
      <c r="H10" s="232">
        <v>2.4095999999999999E-2</v>
      </c>
      <c r="I10" s="225">
        <v>1.1697000000000001E-2</v>
      </c>
      <c r="J10" s="225">
        <v>3.4000000000000002E-2</v>
      </c>
      <c r="K10" s="225">
        <v>2.0516E-2</v>
      </c>
      <c r="L10" s="226">
        <v>2.8365999999999999E-2</v>
      </c>
      <c r="M10" s="221">
        <f>'Agri Overview by cat'!F48</f>
        <v>0.12217500000000001</v>
      </c>
      <c r="N10" s="232">
        <v>0.105332</v>
      </c>
      <c r="O10" s="226">
        <v>1.6843E-2</v>
      </c>
    </row>
    <row r="11" spans="1:18" outlineLevel="1">
      <c r="A11" s="17" t="s">
        <v>17</v>
      </c>
      <c r="B11" s="235">
        <f>'Agri Overview by cat'!C49</f>
        <v>3.0937570000000001</v>
      </c>
      <c r="C11" s="225">
        <v>2.972969</v>
      </c>
      <c r="D11" s="225">
        <v>4.2625000000000003E-2</v>
      </c>
      <c r="E11" s="225">
        <v>5.7903000000000003E-2</v>
      </c>
      <c r="F11" s="226">
        <v>2.026E-2</v>
      </c>
      <c r="G11" s="221">
        <f>'Agri Overview by cat'!D49</f>
        <v>0.95752499999999996</v>
      </c>
      <c r="H11" s="232">
        <v>0.374747</v>
      </c>
      <c r="I11" s="225">
        <v>3.2569999999999999E-3</v>
      </c>
      <c r="J11" s="225">
        <v>0.26713700000000001</v>
      </c>
      <c r="K11" s="225">
        <v>8.7984999999999994E-2</v>
      </c>
      <c r="L11" s="226">
        <v>0.22439899999999999</v>
      </c>
      <c r="M11" s="221">
        <f>'Agri Overview by cat'!F49</f>
        <v>3.8054459999999999</v>
      </c>
      <c r="N11" s="232">
        <v>2.9181720000000002</v>
      </c>
      <c r="O11" s="226">
        <v>0.88727400000000001</v>
      </c>
    </row>
    <row r="12" spans="1:18" outlineLevel="1">
      <c r="A12" s="16" t="s">
        <v>18</v>
      </c>
      <c r="B12" s="235">
        <f>'Agri Overview by cat'!C50</f>
        <v>3.7188750000000002</v>
      </c>
      <c r="C12" s="225">
        <v>3.2505769999999998</v>
      </c>
      <c r="D12" s="225">
        <v>3.6847999999999999E-2</v>
      </c>
      <c r="E12" s="225">
        <v>0.32825399999999999</v>
      </c>
      <c r="F12" s="226">
        <v>0.103196</v>
      </c>
      <c r="G12" s="221">
        <f>'Agri Overview by cat'!D50</f>
        <v>2.7777020000000001</v>
      </c>
      <c r="H12" s="232">
        <v>1.2742180000000001</v>
      </c>
      <c r="I12" s="225">
        <v>2.9429999999999999E-3</v>
      </c>
      <c r="J12" s="225">
        <v>1.2604709999999999</v>
      </c>
      <c r="K12" s="225">
        <v>0.11226</v>
      </c>
      <c r="L12" s="226">
        <v>0.12780900000000001</v>
      </c>
      <c r="M12" s="221">
        <f>'Agri Overview by cat'!F50</f>
        <v>4.2107970000000003</v>
      </c>
      <c r="N12" s="232">
        <v>3.6680039999999998</v>
      </c>
      <c r="O12" s="226">
        <v>0.54279299999999997</v>
      </c>
    </row>
    <row r="13" spans="1:18" outlineLevel="1">
      <c r="A13" s="16" t="s">
        <v>19</v>
      </c>
      <c r="B13" s="235">
        <f>'Agri Overview by cat'!C51</f>
        <v>0.54622300000000001</v>
      </c>
      <c r="C13" s="225">
        <v>0.51907000000000003</v>
      </c>
      <c r="D13" s="225">
        <v>1.6204E-2</v>
      </c>
      <c r="E13" s="225">
        <v>7.7019999999999996E-3</v>
      </c>
      <c r="F13" s="226">
        <v>3.2469999999999999E-3</v>
      </c>
      <c r="G13" s="221">
        <f>'Agri Overview by cat'!D51</f>
        <v>0.200845</v>
      </c>
      <c r="H13" s="232">
        <v>0.12937899999999999</v>
      </c>
      <c r="I13" s="225">
        <v>2.4380000000000001E-3</v>
      </c>
      <c r="J13" s="225">
        <v>3.8886999999999998E-2</v>
      </c>
      <c r="K13" s="225">
        <v>5.4879999999999998E-3</v>
      </c>
      <c r="L13" s="226">
        <v>2.4652E-2</v>
      </c>
      <c r="M13" s="221">
        <f>'Agri Overview by cat'!F51</f>
        <v>0.73420200000000002</v>
      </c>
      <c r="N13" s="232">
        <v>0.597136</v>
      </c>
      <c r="O13" s="226">
        <v>0.13706599999999999</v>
      </c>
    </row>
    <row r="14" spans="1:18" outlineLevel="1">
      <c r="A14" s="16" t="s">
        <v>20</v>
      </c>
      <c r="B14" s="235">
        <f>'Agri Overview by cat'!C52</f>
        <v>2.0708419999999998</v>
      </c>
      <c r="C14" s="225">
        <v>1.880134</v>
      </c>
      <c r="D14" s="225">
        <v>3.0533000000000001E-2</v>
      </c>
      <c r="E14" s="225">
        <v>2.7369999999999998E-2</v>
      </c>
      <c r="F14" s="226">
        <v>0.13280500000000001</v>
      </c>
      <c r="G14" s="221">
        <f>'Agri Overview by cat'!D52</f>
        <v>0.72865100000000005</v>
      </c>
      <c r="H14" s="232">
        <v>0.43491000000000002</v>
      </c>
      <c r="I14" s="225">
        <v>3.4229999999999998E-3</v>
      </c>
      <c r="J14" s="225">
        <v>0.10084600000000001</v>
      </c>
      <c r="K14" s="225">
        <v>0.10352699999999999</v>
      </c>
      <c r="L14" s="226">
        <v>8.5945999999999995E-2</v>
      </c>
      <c r="M14" s="221">
        <f>'Agri Overview by cat'!F52</f>
        <v>3.6182509999999999</v>
      </c>
      <c r="N14" s="232">
        <v>3.2142689999999998</v>
      </c>
      <c r="O14" s="226">
        <v>0.40398200000000001</v>
      </c>
    </row>
    <row r="15" spans="1:18" outlineLevel="1">
      <c r="A15" s="16" t="s">
        <v>21</v>
      </c>
      <c r="B15" s="235">
        <f>'Agri Overview by cat'!C53</f>
        <v>33.665027000000002</v>
      </c>
      <c r="C15" s="225">
        <v>30.392028</v>
      </c>
      <c r="D15" s="225">
        <v>2.253139</v>
      </c>
      <c r="E15" s="225">
        <v>0.244337</v>
      </c>
      <c r="F15" s="226">
        <v>0.77552299999999996</v>
      </c>
      <c r="G15" s="221">
        <f>'Agri Overview by cat'!D53</f>
        <v>6.0883260000000003</v>
      </c>
      <c r="H15" s="232">
        <v>3.2905720000000001</v>
      </c>
      <c r="I15" s="225">
        <v>0.10274899999999999</v>
      </c>
      <c r="J15" s="225">
        <v>1.3733900000000001</v>
      </c>
      <c r="K15" s="225">
        <v>0.36400199999999999</v>
      </c>
      <c r="L15" s="226">
        <v>0.95761200000000002</v>
      </c>
      <c r="M15" s="221">
        <f>'Agri Overview by cat'!F53</f>
        <v>31.265104999999998</v>
      </c>
      <c r="N15" s="232">
        <v>25.797965999999999</v>
      </c>
      <c r="O15" s="226">
        <v>5.4671390000000004</v>
      </c>
    </row>
    <row r="16" spans="1:18" outlineLevel="1">
      <c r="A16" s="16" t="s">
        <v>22</v>
      </c>
      <c r="B16" s="235">
        <f>'Agri Overview by cat'!C54</f>
        <v>23.709814999999999</v>
      </c>
      <c r="C16" s="225">
        <v>22.598908999999999</v>
      </c>
      <c r="D16" s="225">
        <v>0.28850300000000001</v>
      </c>
      <c r="E16" s="225">
        <v>0.62877499999999997</v>
      </c>
      <c r="F16" s="226">
        <v>0.19362799999999999</v>
      </c>
      <c r="G16" s="221">
        <f>'Agri Overview by cat'!D54</f>
        <v>8.770975</v>
      </c>
      <c r="H16" s="232">
        <v>4.7775119999999998</v>
      </c>
      <c r="I16" s="225">
        <v>2.8282000000000002E-2</v>
      </c>
      <c r="J16" s="225">
        <v>2.7158039999999999</v>
      </c>
      <c r="K16" s="225">
        <v>0.30904500000000001</v>
      </c>
      <c r="L16" s="226">
        <v>0.940334</v>
      </c>
      <c r="M16" s="221">
        <f>'Agri Overview by cat'!F54</f>
        <v>24.963967</v>
      </c>
      <c r="N16" s="232">
        <v>20.053381999999999</v>
      </c>
      <c r="O16" s="226">
        <v>4.9105850000000002</v>
      </c>
    </row>
    <row r="17" spans="1:15" outlineLevel="1">
      <c r="A17" s="16" t="s">
        <v>23</v>
      </c>
      <c r="B17" s="235">
        <f>'Agri Overview by cat'!C55</f>
        <v>3.6458140000000001</v>
      </c>
      <c r="C17" s="225">
        <v>1.0146869999999999</v>
      </c>
      <c r="D17" s="225">
        <v>2.0815760000000001</v>
      </c>
      <c r="E17" s="225">
        <v>2.726E-2</v>
      </c>
      <c r="F17" s="226">
        <v>0.52229199999999998</v>
      </c>
      <c r="G17" s="221">
        <f>'Agri Overview by cat'!D55</f>
        <v>0.92962400000000001</v>
      </c>
      <c r="H17" s="232">
        <v>0.13736699999999999</v>
      </c>
      <c r="I17" s="225">
        <v>0.25662800000000002</v>
      </c>
      <c r="J17" s="225">
        <v>0.31375599999999998</v>
      </c>
      <c r="K17" s="225">
        <v>7.6757000000000006E-2</v>
      </c>
      <c r="L17" s="226">
        <v>0.14511599999999999</v>
      </c>
      <c r="M17" s="221">
        <f>'Agri Overview by cat'!F55</f>
        <v>3.0768810000000002</v>
      </c>
      <c r="N17" s="232">
        <v>2.2664149999999998</v>
      </c>
      <c r="O17" s="226">
        <v>0.81046600000000002</v>
      </c>
    </row>
    <row r="18" spans="1:15" outlineLevel="1">
      <c r="A18" s="16" t="s">
        <v>24</v>
      </c>
      <c r="B18" s="235">
        <f>'Agri Overview by cat'!C56</f>
        <v>2.0483410000000002</v>
      </c>
      <c r="C18" s="225">
        <v>1.662345</v>
      </c>
      <c r="D18" s="225">
        <v>0.22006500000000001</v>
      </c>
      <c r="E18" s="225">
        <v>0.104865</v>
      </c>
      <c r="F18" s="226">
        <v>6.1066000000000002E-2</v>
      </c>
      <c r="G18" s="221">
        <f>'Agri Overview by cat'!D56</f>
        <v>1.112841</v>
      </c>
      <c r="H18" s="232">
        <v>0.54767299999999997</v>
      </c>
      <c r="I18" s="225">
        <v>3.1182000000000001E-2</v>
      </c>
      <c r="J18" s="225">
        <v>0.30536000000000002</v>
      </c>
      <c r="K18" s="225">
        <v>8.7087999999999999E-2</v>
      </c>
      <c r="L18" s="226">
        <v>0.141537</v>
      </c>
      <c r="M18" s="221">
        <f>'Agri Overview by cat'!F56</f>
        <v>3.7365430000000002</v>
      </c>
      <c r="N18" s="232">
        <v>3.4614240000000001</v>
      </c>
      <c r="O18" s="226">
        <v>0.275119</v>
      </c>
    </row>
    <row r="19" spans="1:15" outlineLevel="1">
      <c r="A19" s="16" t="s">
        <v>25</v>
      </c>
      <c r="B19" s="235">
        <f>'Agri Overview by cat'!C57</f>
        <v>12.151211</v>
      </c>
      <c r="C19" s="225">
        <v>11.345518999999999</v>
      </c>
      <c r="D19" s="225">
        <v>0.71065299999999998</v>
      </c>
      <c r="E19" s="225">
        <v>5.4001E-2</v>
      </c>
      <c r="F19" s="226">
        <v>4.1037999999999998E-2</v>
      </c>
      <c r="G19" s="221">
        <f>'Agri Overview by cat'!D57</f>
        <v>2.1692809999999998</v>
      </c>
      <c r="H19" s="232">
        <v>1.468761</v>
      </c>
      <c r="I19" s="225">
        <v>7.7847E-2</v>
      </c>
      <c r="J19" s="225">
        <v>0.27894799999999997</v>
      </c>
      <c r="K19" s="225">
        <v>0.11469600000000001</v>
      </c>
      <c r="L19" s="226">
        <v>0.22902800000000001</v>
      </c>
      <c r="M19" s="221">
        <f>'Agri Overview by cat'!F57</f>
        <v>5.7233210000000003</v>
      </c>
      <c r="N19" s="232">
        <v>5.1509340000000003</v>
      </c>
      <c r="O19" s="226">
        <v>0.57238699999999998</v>
      </c>
    </row>
    <row r="20" spans="1:15" outlineLevel="1">
      <c r="A20" s="16" t="s">
        <v>26</v>
      </c>
      <c r="B20" s="235">
        <f>'Agri Overview by cat'!C58</f>
        <v>13.240729999999999</v>
      </c>
      <c r="C20" s="225">
        <v>10.553229999999999</v>
      </c>
      <c r="D20" s="225">
        <v>1.2646250000000001</v>
      </c>
      <c r="E20" s="225">
        <v>0.319135</v>
      </c>
      <c r="F20" s="226">
        <v>1.1037399999999999</v>
      </c>
      <c r="G20" s="221">
        <f>'Agri Overview by cat'!D58</f>
        <v>6.2141570000000002</v>
      </c>
      <c r="H20" s="232">
        <v>2.7465670000000002</v>
      </c>
      <c r="I20" s="225">
        <v>6.3439999999999996E-2</v>
      </c>
      <c r="J20" s="225">
        <v>1.9771639999999999</v>
      </c>
      <c r="K20" s="225">
        <v>0.63637699999999997</v>
      </c>
      <c r="L20" s="226">
        <v>0.79061000000000003</v>
      </c>
      <c r="M20" s="221">
        <f>'Agri Overview by cat'!F58</f>
        <v>8.0307820000000003</v>
      </c>
      <c r="N20" s="232">
        <v>6.4763869999999999</v>
      </c>
      <c r="O20" s="226">
        <v>1.554395</v>
      </c>
    </row>
    <row r="21" spans="1:15" outlineLevel="1">
      <c r="A21" s="16" t="s">
        <v>27</v>
      </c>
      <c r="B21" s="235">
        <f>'Agri Overview by cat'!C59</f>
        <v>0.85012299999999996</v>
      </c>
      <c r="C21" s="225">
        <v>0.80444499999999997</v>
      </c>
      <c r="D21" s="225">
        <v>1.9959999999999999E-2</v>
      </c>
      <c r="E21" s="225">
        <v>1.1783E-2</v>
      </c>
      <c r="F21" s="226">
        <v>1.3934999999999999E-2</v>
      </c>
      <c r="G21" s="221">
        <f>'Agri Overview by cat'!D59</f>
        <v>0.17252799999999999</v>
      </c>
      <c r="H21" s="232">
        <v>0.108032</v>
      </c>
      <c r="I21" s="225">
        <v>2.8089999999999999E-3</v>
      </c>
      <c r="J21" s="225">
        <v>2.2620999999999999E-2</v>
      </c>
      <c r="K21" s="225">
        <v>1.0747E-2</v>
      </c>
      <c r="L21" s="226">
        <v>2.8320000000000001E-2</v>
      </c>
      <c r="M21" s="221">
        <f>'Agri Overview by cat'!F59</f>
        <v>1.1248469999999999</v>
      </c>
      <c r="N21" s="232">
        <v>0.95239300000000005</v>
      </c>
      <c r="O21" s="226">
        <v>0.172454</v>
      </c>
    </row>
    <row r="22" spans="1:15" outlineLevel="1">
      <c r="A22" s="16" t="s">
        <v>28</v>
      </c>
      <c r="B22" s="235">
        <f>'Agri Overview by cat'!C60</f>
        <v>1.48312</v>
      </c>
      <c r="C22" s="225">
        <v>1.409408</v>
      </c>
      <c r="D22" s="225">
        <v>4.3868999999999998E-2</v>
      </c>
      <c r="E22" s="225">
        <v>1.8395999999999999E-2</v>
      </c>
      <c r="F22" s="226">
        <v>1.1447000000000001E-2</v>
      </c>
      <c r="G22" s="221">
        <f>'Agri Overview by cat'!D60</f>
        <v>0.41515299999999999</v>
      </c>
      <c r="H22" s="232">
        <v>0.23686499999999999</v>
      </c>
      <c r="I22" s="225">
        <v>4.1149999999999997E-3</v>
      </c>
      <c r="J22" s="225">
        <v>5.2814E-2</v>
      </c>
      <c r="K22" s="225">
        <v>3.5790000000000002E-2</v>
      </c>
      <c r="L22" s="226">
        <v>8.5568000000000005E-2</v>
      </c>
      <c r="M22" s="221">
        <f>'Agri Overview by cat'!F60</f>
        <v>2.318616</v>
      </c>
      <c r="N22" s="232">
        <v>1.9131009999999999</v>
      </c>
      <c r="O22" s="226">
        <v>0.40551599999999999</v>
      </c>
    </row>
    <row r="23" spans="1:15" outlineLevel="1">
      <c r="A23" s="16" t="s">
        <v>29</v>
      </c>
      <c r="B23" s="235">
        <f>'Agri Overview by cat'!C61</f>
        <v>0.40154899999999999</v>
      </c>
      <c r="C23" s="225">
        <v>0.39458399999999999</v>
      </c>
      <c r="D23" s="225">
        <v>1.4139999999999999E-3</v>
      </c>
      <c r="E23" s="225">
        <v>2.8639999999999998E-3</v>
      </c>
      <c r="F23" s="226">
        <v>2.6870000000000002E-3</v>
      </c>
      <c r="G23" s="221">
        <f>'Agri Overview by cat'!D61</f>
        <v>8.9498999999999995E-2</v>
      </c>
      <c r="H23" s="232">
        <v>6.9404999999999994E-2</v>
      </c>
      <c r="I23" s="225">
        <v>6.3999999999999997E-5</v>
      </c>
      <c r="J23" s="225">
        <v>1.0433E-2</v>
      </c>
      <c r="K23" s="225">
        <v>7.3300000000000004E-4</v>
      </c>
      <c r="L23" s="226">
        <v>8.8629999999999994E-3</v>
      </c>
      <c r="M23" s="221">
        <f>'Agri Overview by cat'!F61</f>
        <v>0.20675199999999999</v>
      </c>
      <c r="N23" s="232">
        <v>0.16189700000000001</v>
      </c>
      <c r="O23" s="226">
        <v>4.4854999999999999E-2</v>
      </c>
    </row>
    <row r="24" spans="1:15" outlineLevel="1">
      <c r="A24" s="16" t="s">
        <v>30</v>
      </c>
      <c r="B24" s="235">
        <f>'Agri Overview by cat'!C62</f>
        <v>3.4019000000000001E-2</v>
      </c>
      <c r="C24" s="225">
        <v>2.7779000000000002E-2</v>
      </c>
      <c r="D24" s="225">
        <v>3.241E-3</v>
      </c>
      <c r="E24" s="225">
        <v>1.33E-3</v>
      </c>
      <c r="F24" s="226">
        <v>1.668E-3</v>
      </c>
      <c r="G24" s="221">
        <f>'Agri Overview by cat'!D62</f>
        <v>2.3481999999999999E-2</v>
      </c>
      <c r="H24" s="232">
        <v>7.7640000000000001E-3</v>
      </c>
      <c r="I24" s="225">
        <v>3.8960000000000002E-3</v>
      </c>
      <c r="J24" s="225">
        <v>9.1200000000000005E-4</v>
      </c>
      <c r="K24" s="225">
        <v>5.4729999999999996E-3</v>
      </c>
      <c r="L24" s="226">
        <v>5.437E-3</v>
      </c>
      <c r="M24" s="221">
        <f>'Agri Overview by cat'!F62</f>
        <v>1.8835999999999999E-2</v>
      </c>
      <c r="N24" s="232">
        <v>1.3952000000000001E-2</v>
      </c>
      <c r="O24" s="226">
        <v>4.8840000000000003E-3</v>
      </c>
    </row>
    <row r="25" spans="1:15" outlineLevel="1">
      <c r="A25" s="16" t="s">
        <v>31</v>
      </c>
      <c r="B25" s="235">
        <f>'Agri Overview by cat'!C63</f>
        <v>8.1358490000000003</v>
      </c>
      <c r="C25" s="225">
        <v>7.2192340000000002</v>
      </c>
      <c r="D25" s="225">
        <v>0.19805</v>
      </c>
      <c r="E25" s="225">
        <v>0.458034</v>
      </c>
      <c r="F25" s="226">
        <v>0.26053100000000001</v>
      </c>
      <c r="G25" s="221">
        <f>'Agri Overview by cat'!D63</f>
        <v>4.6140350000000003</v>
      </c>
      <c r="H25" s="232">
        <v>2.309679</v>
      </c>
      <c r="I25" s="225">
        <v>6.6629999999999997E-3</v>
      </c>
      <c r="J25" s="225">
        <v>1.85104</v>
      </c>
      <c r="K25" s="225">
        <v>0.20541400000000001</v>
      </c>
      <c r="L25" s="226">
        <v>0.24123800000000001</v>
      </c>
      <c r="M25" s="221">
        <f>'Agri Overview by cat'!F63</f>
        <v>4.8207250000000004</v>
      </c>
      <c r="N25" s="232">
        <v>4.241187</v>
      </c>
      <c r="O25" s="226">
        <v>0.579538</v>
      </c>
    </row>
    <row r="26" spans="1:15" outlineLevel="1">
      <c r="A26" s="16" t="s">
        <v>32</v>
      </c>
      <c r="B26" s="235">
        <f>'Agri Overview by cat'!C64</f>
        <v>12.699223999999999</v>
      </c>
      <c r="C26" s="225">
        <v>12.151306999999999</v>
      </c>
      <c r="D26" s="225">
        <v>5.4619000000000001E-2</v>
      </c>
      <c r="E26" s="225">
        <v>0.40429999999999999</v>
      </c>
      <c r="F26" s="226">
        <v>8.8997999999999994E-2</v>
      </c>
      <c r="G26" s="221">
        <f>'Agri Overview by cat'!D64</f>
        <v>3.9848720000000002</v>
      </c>
      <c r="H26" s="232">
        <v>1.6287560000000001</v>
      </c>
      <c r="I26" s="225">
        <v>4.9119999999999997E-3</v>
      </c>
      <c r="J26" s="225">
        <v>0.64604099999999998</v>
      </c>
      <c r="K26" s="225">
        <v>0.26395600000000002</v>
      </c>
      <c r="L26" s="226">
        <v>1.4412069999999999</v>
      </c>
      <c r="M26" s="221">
        <f>'Agri Overview by cat'!F64</f>
        <v>14.895217000000001</v>
      </c>
      <c r="N26" s="232">
        <v>12.106508</v>
      </c>
      <c r="O26" s="226">
        <v>2.7887089999999999</v>
      </c>
    </row>
    <row r="27" spans="1:15" outlineLevel="1">
      <c r="A27" s="16" t="s">
        <v>33</v>
      </c>
      <c r="B27" s="235">
        <f>'Agri Overview by cat'!C65</f>
        <v>3.5428440000000001</v>
      </c>
      <c r="C27" s="225">
        <v>2.880754</v>
      </c>
      <c r="D27" s="225">
        <v>0.52203699999999997</v>
      </c>
      <c r="E27" s="225">
        <v>6.3441999999999998E-2</v>
      </c>
      <c r="F27" s="226">
        <v>7.6610999999999999E-2</v>
      </c>
      <c r="G27" s="221">
        <f>'Agri Overview by cat'!D65</f>
        <v>0.91418999999999995</v>
      </c>
      <c r="H27" s="232">
        <v>0.273563</v>
      </c>
      <c r="I27" s="225">
        <v>2.2942000000000001E-2</v>
      </c>
      <c r="J27" s="225">
        <v>0.42264600000000002</v>
      </c>
      <c r="K27" s="225">
        <v>0.11351700000000001</v>
      </c>
      <c r="L27" s="226">
        <v>8.1521999999999997E-2</v>
      </c>
      <c r="M27" s="221">
        <f>'Agri Overview by cat'!F65</f>
        <v>2.1831369999999999</v>
      </c>
      <c r="N27" s="232">
        <v>1.7642500000000001</v>
      </c>
      <c r="O27" s="226">
        <v>0.41888799999999998</v>
      </c>
    </row>
    <row r="28" spans="1:15" outlineLevel="1">
      <c r="A28" s="16" t="s">
        <v>34</v>
      </c>
      <c r="B28" s="235">
        <f>'Agri Overview by cat'!C66</f>
        <v>7.3283620000000003</v>
      </c>
      <c r="C28" s="225">
        <v>4.7497379999999998</v>
      </c>
      <c r="D28" s="225">
        <v>2.0194109999999998</v>
      </c>
      <c r="E28" s="225">
        <v>0.14258199999999999</v>
      </c>
      <c r="F28" s="226">
        <v>0.41663099999999997</v>
      </c>
      <c r="G28" s="221">
        <f>'Agri Overview by cat'!D66</f>
        <v>1.712162</v>
      </c>
      <c r="H28" s="232">
        <v>0.38870900000000003</v>
      </c>
      <c r="I28" s="225">
        <v>0.24834700000000001</v>
      </c>
      <c r="J28" s="225">
        <v>0.38006600000000001</v>
      </c>
      <c r="K28" s="225">
        <v>0.13447799999999999</v>
      </c>
      <c r="L28" s="226">
        <v>0.56056300000000003</v>
      </c>
      <c r="M28" s="221">
        <f>'Agri Overview by cat'!F66</f>
        <v>9.2298810000000007</v>
      </c>
      <c r="N28" s="232">
        <v>7.0525859999999998</v>
      </c>
      <c r="O28" s="226">
        <v>2.177295</v>
      </c>
    </row>
    <row r="29" spans="1:15" outlineLevel="1">
      <c r="A29" s="16" t="s">
        <v>35</v>
      </c>
      <c r="B29" s="235">
        <f>'Agri Overview by cat'!C67</f>
        <v>0.96914199999999995</v>
      </c>
      <c r="C29" s="225">
        <v>0.85407200000000005</v>
      </c>
      <c r="D29" s="225">
        <v>8.5391999999999996E-2</v>
      </c>
      <c r="E29" s="225">
        <v>2.2096000000000001E-2</v>
      </c>
      <c r="F29" s="226">
        <v>7.5810000000000001E-3</v>
      </c>
      <c r="G29" s="221">
        <f>'Agri Overview by cat'!D67</f>
        <v>0.26181199999999999</v>
      </c>
      <c r="H29" s="232">
        <v>9.5193E-2</v>
      </c>
      <c r="I29" s="225">
        <v>1.2038999999999999E-2</v>
      </c>
      <c r="J29" s="225">
        <v>5.7499000000000001E-2</v>
      </c>
      <c r="K29" s="225">
        <v>1.5969000000000001E-2</v>
      </c>
      <c r="L29" s="226">
        <v>8.1111000000000003E-2</v>
      </c>
      <c r="M29" s="221">
        <f>'Agri Overview by cat'!F67</f>
        <v>1.4682599999999999</v>
      </c>
      <c r="N29" s="232">
        <v>1.16899</v>
      </c>
      <c r="O29" s="226">
        <v>0.29927100000000001</v>
      </c>
    </row>
    <row r="30" spans="1:15" outlineLevel="1">
      <c r="A30" s="16" t="s">
        <v>36</v>
      </c>
      <c r="B30" s="235">
        <f>'Agri Overview by cat'!C68</f>
        <v>0.93967199999999995</v>
      </c>
      <c r="C30" s="225">
        <v>0.90279299999999996</v>
      </c>
      <c r="D30" s="225">
        <v>1.6306000000000001E-2</v>
      </c>
      <c r="E30" s="225">
        <v>9.0050000000000009E-3</v>
      </c>
      <c r="F30" s="226">
        <v>1.1568E-2</v>
      </c>
      <c r="G30" s="221">
        <f>'Agri Overview by cat'!D68</f>
        <v>0.31578899999999999</v>
      </c>
      <c r="H30" s="232">
        <v>0.23400299999999999</v>
      </c>
      <c r="I30" s="225">
        <v>1.805E-3</v>
      </c>
      <c r="J30" s="225">
        <v>2.4622999999999999E-2</v>
      </c>
      <c r="K30" s="225">
        <v>2.5625999999999999E-2</v>
      </c>
      <c r="L30" s="226">
        <v>2.9732000000000001E-2</v>
      </c>
      <c r="M30" s="221">
        <f>'Agri Overview by cat'!F68</f>
        <v>0.43473899999999999</v>
      </c>
      <c r="N30" s="232">
        <v>0.32815299999999997</v>
      </c>
      <c r="O30" s="226">
        <v>0.106586</v>
      </c>
    </row>
    <row r="31" spans="1:15" outlineLevel="1">
      <c r="A31" s="16" t="s">
        <v>37</v>
      </c>
      <c r="B31" s="235">
        <f>'Agri Overview by cat'!C69</f>
        <v>16.008702</v>
      </c>
      <c r="C31" s="225">
        <v>11.608466</v>
      </c>
      <c r="D31" s="225">
        <v>2.9366690000000002</v>
      </c>
      <c r="E31" s="225">
        <v>0.61857600000000001</v>
      </c>
      <c r="F31" s="226">
        <v>0.84499100000000005</v>
      </c>
      <c r="G31" s="221">
        <f>'Agri Overview by cat'!D69</f>
        <v>8.5944000000000003</v>
      </c>
      <c r="H31" s="232">
        <v>1.657978</v>
      </c>
      <c r="I31" s="225">
        <v>0.168904</v>
      </c>
      <c r="J31" s="225">
        <v>5.5882670000000001</v>
      </c>
      <c r="K31" s="225">
        <v>0.35240899999999997</v>
      </c>
      <c r="L31" s="226">
        <v>0.82684199999999997</v>
      </c>
      <c r="M31" s="221">
        <f>'Agri Overview by cat'!F69</f>
        <v>12.291401</v>
      </c>
      <c r="N31" s="232">
        <v>10.388325</v>
      </c>
      <c r="O31" s="226">
        <v>1.903076</v>
      </c>
    </row>
    <row r="32" spans="1:15" outlineLevel="1">
      <c r="A32" s="16" t="s">
        <v>38</v>
      </c>
      <c r="B32" s="235">
        <f>'Agri Overview by cat'!C70</f>
        <v>2.9596239999999998</v>
      </c>
      <c r="C32" s="225">
        <v>2.5579399999999999</v>
      </c>
      <c r="D32" s="225">
        <v>0.109778</v>
      </c>
      <c r="E32" s="225">
        <v>5.4601999999999998E-2</v>
      </c>
      <c r="F32" s="226">
        <v>0.23730399999999999</v>
      </c>
      <c r="G32" s="221">
        <f>'Agri Overview by cat'!D70</f>
        <v>0.60195100000000001</v>
      </c>
      <c r="H32" s="232">
        <v>0.33858700000000003</v>
      </c>
      <c r="I32" s="225">
        <v>7.195E-3</v>
      </c>
      <c r="J32" s="225">
        <v>7.9811999999999994E-2</v>
      </c>
      <c r="K32" s="225">
        <v>9.3643000000000004E-2</v>
      </c>
      <c r="L32" s="226">
        <v>8.2713999999999996E-2</v>
      </c>
      <c r="M32" s="221">
        <f>'Agri Overview by cat'!F70</f>
        <v>3.2594370000000001</v>
      </c>
      <c r="N32" s="232">
        <v>2.9783580000000001</v>
      </c>
      <c r="O32" s="226">
        <v>0.28107900000000002</v>
      </c>
    </row>
    <row r="33" spans="1:15" outlineLevel="1">
      <c r="A33" s="103" t="s">
        <v>65</v>
      </c>
      <c r="B33" s="236">
        <f>'Agri Overview by cat'!C71</f>
        <v>21.213524</v>
      </c>
      <c r="C33" s="227">
        <v>16.409817</v>
      </c>
      <c r="D33" s="227">
        <v>4.154496</v>
      </c>
      <c r="E33" s="227">
        <v>0.190437</v>
      </c>
      <c r="F33" s="228">
        <v>0.45877499999999999</v>
      </c>
      <c r="G33" s="221">
        <f>'Agri Overview by cat'!D71</f>
        <v>6.722594</v>
      </c>
      <c r="H33" s="232">
        <v>4.8882370000000002</v>
      </c>
      <c r="I33" s="225">
        <v>0.13599</v>
      </c>
      <c r="J33" s="225">
        <v>0.77376699999999998</v>
      </c>
      <c r="K33" s="225">
        <v>0.52354400000000001</v>
      </c>
      <c r="L33" s="226">
        <v>0.401057</v>
      </c>
      <c r="M33" s="221">
        <f>'Agri Overview by cat'!F71</f>
        <v>12.25042</v>
      </c>
      <c r="N33" s="233">
        <v>9.9015459999999997</v>
      </c>
      <c r="O33" s="228">
        <v>2.3488730000000002</v>
      </c>
    </row>
    <row r="34" spans="1:15" outlineLevel="1">
      <c r="A34" s="103" t="s">
        <v>156</v>
      </c>
      <c r="B34" s="237">
        <f>'Agri Overview by cat'!C72</f>
        <v>185.30406400000001</v>
      </c>
      <c r="C34" s="227">
        <v>157.77055200000001</v>
      </c>
      <c r="D34" s="227">
        <v>17.659078000000001</v>
      </c>
      <c r="E34" s="227">
        <v>4.2084630000000001</v>
      </c>
      <c r="F34" s="228">
        <v>5.6659709999999999</v>
      </c>
      <c r="G34" s="237">
        <f>'Agri Overview by cat'!D72</f>
        <v>62.430959999999999</v>
      </c>
      <c r="H34" s="229">
        <v>29.528310999999999</v>
      </c>
      <c r="I34" s="229">
        <v>1.2463759999999999</v>
      </c>
      <c r="J34" s="229">
        <v>19.682973</v>
      </c>
      <c r="K34" s="229">
        <v>3.920674</v>
      </c>
      <c r="L34" s="230">
        <v>8.0526250000000008</v>
      </c>
      <c r="M34" s="237">
        <f>'Agri Overview by cat'!F72</f>
        <v>164.16134099999999</v>
      </c>
      <c r="N34" s="229">
        <v>134.913205</v>
      </c>
      <c r="O34" s="230">
        <v>29.248135999999999</v>
      </c>
    </row>
    <row r="35" spans="1:15" outlineLevel="1">
      <c r="A35" s="194" t="s">
        <v>255</v>
      </c>
    </row>
    <row r="37" spans="1:15">
      <c r="A37" s="247">
        <v>2005</v>
      </c>
    </row>
    <row r="38" spans="1:15" ht="72" hidden="1" outlineLevel="1">
      <c r="A38" s="218" t="s">
        <v>55</v>
      </c>
      <c r="B38" s="222" t="s">
        <v>39</v>
      </c>
      <c r="C38" s="217" t="s">
        <v>248</v>
      </c>
      <c r="D38" s="217" t="s">
        <v>247</v>
      </c>
      <c r="E38" s="217" t="s">
        <v>246</v>
      </c>
      <c r="F38" s="217" t="s">
        <v>245</v>
      </c>
      <c r="G38" s="222" t="s">
        <v>40</v>
      </c>
      <c r="H38" s="217" t="s">
        <v>244</v>
      </c>
      <c r="I38" s="217" t="s">
        <v>243</v>
      </c>
      <c r="J38" s="217" t="s">
        <v>242</v>
      </c>
      <c r="K38" s="217" t="s">
        <v>241</v>
      </c>
      <c r="L38" s="217" t="s">
        <v>240</v>
      </c>
      <c r="M38" s="222" t="s">
        <v>42</v>
      </c>
      <c r="N38" s="217" t="s">
        <v>239</v>
      </c>
      <c r="O38" s="217" t="s">
        <v>238</v>
      </c>
    </row>
    <row r="39" spans="1:15" hidden="1" outlineLevel="1">
      <c r="A39" s="13" t="s">
        <v>64</v>
      </c>
      <c r="B39" s="234">
        <f t="shared" ref="B39:B68" si="0">SUM(C39:F39)</f>
        <v>168.13694100000001</v>
      </c>
      <c r="C39" s="223">
        <v>142.170333</v>
      </c>
      <c r="D39" s="223">
        <v>15.744145</v>
      </c>
      <c r="E39" s="223">
        <v>4.820049</v>
      </c>
      <c r="F39" s="224">
        <v>5.4024140000000003</v>
      </c>
      <c r="G39" s="237">
        <f>SUM(H39:L39)</f>
        <v>61.104281</v>
      </c>
      <c r="H39" s="229">
        <v>25.789456999999999</v>
      </c>
      <c r="I39" s="229">
        <v>1.1762280000000001</v>
      </c>
      <c r="J39" s="229">
        <v>22.384498000000001</v>
      </c>
      <c r="K39" s="229">
        <v>3.4088240000000001</v>
      </c>
      <c r="L39" s="230">
        <v>8.3452739999999999</v>
      </c>
      <c r="M39" s="237">
        <f>SUM(N39:R39)</f>
        <v>150.58015900000001</v>
      </c>
      <c r="N39" s="229">
        <v>123.948516</v>
      </c>
      <c r="O39" s="230">
        <v>26.631643</v>
      </c>
    </row>
    <row r="40" spans="1:15" hidden="1" outlineLevel="1">
      <c r="A40" s="71" t="s">
        <v>12</v>
      </c>
      <c r="B40" s="234">
        <f t="shared" si="0"/>
        <v>4.1465779999999999</v>
      </c>
      <c r="C40" s="223">
        <v>3.8989370000000001</v>
      </c>
      <c r="D40" s="223">
        <v>6.5145999999999996E-2</v>
      </c>
      <c r="E40" s="223">
        <v>0.11885800000000001</v>
      </c>
      <c r="F40" s="224">
        <v>6.3636999999999999E-2</v>
      </c>
      <c r="G40" s="221">
        <f t="shared" ref="G40:G68" si="1">SUM(H40:L40)</f>
        <v>0.85749300000000006</v>
      </c>
      <c r="H40" s="231">
        <v>0.574268</v>
      </c>
      <c r="I40" s="223">
        <v>8.9910000000000007E-3</v>
      </c>
      <c r="J40" s="223">
        <v>0.14188500000000001</v>
      </c>
      <c r="K40" s="223">
        <v>2.8582E-2</v>
      </c>
      <c r="L40" s="224">
        <v>0.103767</v>
      </c>
      <c r="M40" s="221">
        <f t="shared" ref="M40:M68" si="2">SUM(N40:R40)</f>
        <v>1.9257690000000001</v>
      </c>
      <c r="N40" s="231">
        <v>1.621907</v>
      </c>
      <c r="O40" s="224">
        <v>0.30386200000000002</v>
      </c>
    </row>
    <row r="41" spans="1:15" hidden="1" outlineLevel="1">
      <c r="A41" s="16" t="s">
        <v>13</v>
      </c>
      <c r="B41" s="235">
        <f t="shared" si="0"/>
        <v>4.1202399999999999</v>
      </c>
      <c r="C41" s="225">
        <v>3.8411810000000002</v>
      </c>
      <c r="D41" s="225">
        <v>2.3729E-2</v>
      </c>
      <c r="E41" s="225">
        <v>0.231045</v>
      </c>
      <c r="F41" s="226">
        <v>2.4285000000000001E-2</v>
      </c>
      <c r="G41" s="221">
        <f t="shared" si="1"/>
        <v>1.8270499999999998</v>
      </c>
      <c r="H41" s="232">
        <v>0.82330000000000003</v>
      </c>
      <c r="I41" s="225">
        <v>1.1800000000000001E-3</v>
      </c>
      <c r="J41" s="225">
        <v>0.78118100000000001</v>
      </c>
      <c r="K41" s="225">
        <v>3.5567000000000001E-2</v>
      </c>
      <c r="L41" s="226">
        <v>0.18582199999999999</v>
      </c>
      <c r="M41" s="221">
        <f t="shared" si="2"/>
        <v>3.6473360000000001</v>
      </c>
      <c r="N41" s="232">
        <v>2.8722989999999999</v>
      </c>
      <c r="O41" s="226">
        <v>0.77503699999999998</v>
      </c>
    </row>
    <row r="42" spans="1:15" hidden="1" outlineLevel="1">
      <c r="A42" s="16" t="s">
        <v>14</v>
      </c>
      <c r="B42" s="235">
        <f t="shared" si="0"/>
        <v>1.8696459999999999</v>
      </c>
      <c r="C42" s="225">
        <v>1.3623890000000001</v>
      </c>
      <c r="D42" s="225">
        <v>0.289632</v>
      </c>
      <c r="E42" s="225">
        <v>3.5145000000000003E-2</v>
      </c>
      <c r="F42" s="226">
        <v>0.18248</v>
      </c>
      <c r="G42" s="221">
        <f t="shared" si="1"/>
        <v>0.69685399999999997</v>
      </c>
      <c r="H42" s="232">
        <v>0.29906899999999997</v>
      </c>
      <c r="I42" s="225">
        <v>2.7411999999999999E-2</v>
      </c>
      <c r="J42" s="225">
        <v>8.6559999999999998E-2</v>
      </c>
      <c r="K42" s="225">
        <v>0.13222</v>
      </c>
      <c r="L42" s="226">
        <v>0.15159300000000001</v>
      </c>
      <c r="M42" s="221">
        <f t="shared" si="2"/>
        <v>2.3647779999999998</v>
      </c>
      <c r="N42" s="232">
        <v>1.835869</v>
      </c>
      <c r="O42" s="226">
        <v>0.52890899999999996</v>
      </c>
    </row>
    <row r="43" spans="1:15" hidden="1" outlineLevel="1">
      <c r="A43" s="16" t="s">
        <v>15</v>
      </c>
      <c r="B43" s="235">
        <f t="shared" si="0"/>
        <v>1.2710889999999999</v>
      </c>
      <c r="C43" s="225">
        <v>1.040311</v>
      </c>
      <c r="D43" s="225">
        <v>0.15929599999999999</v>
      </c>
      <c r="E43" s="225">
        <v>4.5185999999999997E-2</v>
      </c>
      <c r="F43" s="226">
        <v>2.6296E-2</v>
      </c>
      <c r="G43" s="221">
        <f t="shared" si="1"/>
        <v>0.6388029999999999</v>
      </c>
      <c r="H43" s="232">
        <v>0.282277</v>
      </c>
      <c r="I43" s="225">
        <v>8.7030000000000007E-3</v>
      </c>
      <c r="J43" s="225">
        <v>0.192549</v>
      </c>
      <c r="K43" s="225">
        <v>4.4826999999999999E-2</v>
      </c>
      <c r="L43" s="226">
        <v>0.110447</v>
      </c>
      <c r="M43" s="221">
        <f t="shared" si="2"/>
        <v>1.2816829999999999</v>
      </c>
      <c r="N43" s="232">
        <v>0.96658599999999995</v>
      </c>
      <c r="O43" s="226">
        <v>0.31509700000000002</v>
      </c>
    </row>
    <row r="44" spans="1:15" hidden="1" outlineLevel="1">
      <c r="A44" s="16" t="s">
        <v>16</v>
      </c>
      <c r="B44" s="235">
        <f t="shared" si="0"/>
        <v>0.22846900000000001</v>
      </c>
      <c r="C44" s="225">
        <v>0.116568</v>
      </c>
      <c r="D44" s="225">
        <v>5.3775000000000003E-2</v>
      </c>
      <c r="E44" s="225">
        <v>1.6115000000000001E-2</v>
      </c>
      <c r="F44" s="226">
        <v>4.2011E-2</v>
      </c>
      <c r="G44" s="221">
        <f t="shared" si="1"/>
        <v>0.17072699999999999</v>
      </c>
      <c r="H44" s="232">
        <v>1.8922000000000001E-2</v>
      </c>
      <c r="I44" s="225">
        <v>9.6900000000000007E-3</v>
      </c>
      <c r="J44" s="225">
        <v>8.2811999999999997E-2</v>
      </c>
      <c r="K44" s="225">
        <v>2.8187E-2</v>
      </c>
      <c r="L44" s="226">
        <v>3.1116000000000001E-2</v>
      </c>
      <c r="M44" s="221">
        <f t="shared" si="2"/>
        <v>0.131994</v>
      </c>
      <c r="N44" s="232">
        <v>0.113937</v>
      </c>
      <c r="O44" s="226">
        <v>1.8057E-2</v>
      </c>
    </row>
    <row r="45" spans="1:15" hidden="1" outlineLevel="1">
      <c r="A45" s="17" t="s">
        <v>17</v>
      </c>
      <c r="B45" s="235">
        <f t="shared" si="0"/>
        <v>2.837132</v>
      </c>
      <c r="C45" s="225">
        <v>2.690137</v>
      </c>
      <c r="D45" s="225">
        <v>2.8039000000000001E-2</v>
      </c>
      <c r="E45" s="225">
        <v>0.107881</v>
      </c>
      <c r="F45" s="226">
        <v>1.1075E-2</v>
      </c>
      <c r="G45" s="221">
        <f t="shared" si="1"/>
        <v>1.700618</v>
      </c>
      <c r="H45" s="232">
        <v>0.684473</v>
      </c>
      <c r="I45" s="225">
        <v>1.9300000000000001E-3</v>
      </c>
      <c r="J45" s="225">
        <v>0.56081599999999998</v>
      </c>
      <c r="K45" s="225">
        <v>0.140401</v>
      </c>
      <c r="L45" s="226">
        <v>0.312998</v>
      </c>
      <c r="M45" s="221">
        <f t="shared" si="2"/>
        <v>3.5024649999999999</v>
      </c>
      <c r="N45" s="232">
        <v>2.6759810000000002</v>
      </c>
      <c r="O45" s="226">
        <v>0.826484</v>
      </c>
    </row>
    <row r="46" spans="1:15" hidden="1" outlineLevel="1">
      <c r="A46" s="16" t="s">
        <v>18</v>
      </c>
      <c r="B46" s="235">
        <f t="shared" si="0"/>
        <v>3.4833380000000003</v>
      </c>
      <c r="C46" s="225">
        <v>2.962243</v>
      </c>
      <c r="D46" s="225">
        <v>5.2983000000000002E-2</v>
      </c>
      <c r="E46" s="225">
        <v>0.36453400000000002</v>
      </c>
      <c r="F46" s="226">
        <v>0.103578</v>
      </c>
      <c r="G46" s="221">
        <f t="shared" si="1"/>
        <v>3.4642560000000002</v>
      </c>
      <c r="H46" s="232">
        <v>1.3230660000000001</v>
      </c>
      <c r="I46" s="225">
        <v>4.3290000000000004E-3</v>
      </c>
      <c r="J46" s="225">
        <v>1.844203</v>
      </c>
      <c r="K46" s="225">
        <v>0.10982500000000001</v>
      </c>
      <c r="L46" s="226">
        <v>0.182833</v>
      </c>
      <c r="M46" s="221">
        <f t="shared" si="2"/>
        <v>4.0208339999999998</v>
      </c>
      <c r="N46" s="232">
        <v>3.5340340000000001</v>
      </c>
      <c r="O46" s="226">
        <v>0.48680000000000001</v>
      </c>
    </row>
    <row r="47" spans="1:15" hidden="1" outlineLevel="1">
      <c r="A47" s="16" t="s">
        <v>19</v>
      </c>
      <c r="B47" s="235">
        <f t="shared" si="0"/>
        <v>0.50418300000000005</v>
      </c>
      <c r="C47" s="225">
        <v>0.48152800000000001</v>
      </c>
      <c r="D47" s="225">
        <v>1.1089E-2</v>
      </c>
      <c r="E47" s="225">
        <v>8.6999999999999994E-3</v>
      </c>
      <c r="F47" s="226">
        <v>2.8660000000000001E-3</v>
      </c>
      <c r="G47" s="221">
        <f t="shared" si="1"/>
        <v>0.146784</v>
      </c>
      <c r="H47" s="232">
        <v>7.1244000000000002E-2</v>
      </c>
      <c r="I47" s="225">
        <v>1.668E-3</v>
      </c>
      <c r="J47" s="225">
        <v>3.771E-2</v>
      </c>
      <c r="K47" s="225">
        <v>1.0034E-2</v>
      </c>
      <c r="L47" s="226">
        <v>2.6127999999999998E-2</v>
      </c>
      <c r="M47" s="221">
        <f t="shared" si="2"/>
        <v>0.51910800000000001</v>
      </c>
      <c r="N47" s="232">
        <v>0.43163499999999999</v>
      </c>
      <c r="O47" s="226">
        <v>8.7472999999999995E-2</v>
      </c>
    </row>
    <row r="48" spans="1:15" hidden="1" outlineLevel="1">
      <c r="A48" s="16" t="s">
        <v>20</v>
      </c>
      <c r="B48" s="235">
        <f t="shared" si="0"/>
        <v>2.0577100000000002</v>
      </c>
      <c r="C48" s="225">
        <v>1.864409</v>
      </c>
      <c r="D48" s="225">
        <v>1.7992000000000001E-2</v>
      </c>
      <c r="E48" s="225">
        <v>3.6059000000000001E-2</v>
      </c>
      <c r="F48" s="226">
        <v>0.13925000000000001</v>
      </c>
      <c r="G48" s="221">
        <f t="shared" si="1"/>
        <v>0.72408700000000004</v>
      </c>
      <c r="H48" s="232">
        <v>0.397731</v>
      </c>
      <c r="I48" s="225">
        <v>2.398E-3</v>
      </c>
      <c r="J48" s="225">
        <v>0.114386</v>
      </c>
      <c r="K48" s="225">
        <v>0.115381</v>
      </c>
      <c r="L48" s="226">
        <v>9.4190999999999997E-2</v>
      </c>
      <c r="M48" s="221">
        <f t="shared" si="2"/>
        <v>3.4530919999999998</v>
      </c>
      <c r="N48" s="232">
        <v>3.0473849999999998</v>
      </c>
      <c r="O48" s="226">
        <v>0.40570699999999998</v>
      </c>
    </row>
    <row r="49" spans="1:15" hidden="1" outlineLevel="1">
      <c r="A49" s="16" t="s">
        <v>21</v>
      </c>
      <c r="B49" s="235">
        <f t="shared" si="0"/>
        <v>35.428484000000005</v>
      </c>
      <c r="C49" s="225">
        <v>31.41534</v>
      </c>
      <c r="D49" s="225">
        <v>2.9111189999999998</v>
      </c>
      <c r="E49" s="225">
        <v>0.27768900000000002</v>
      </c>
      <c r="F49" s="226">
        <v>0.82433599999999996</v>
      </c>
      <c r="G49" s="221">
        <f t="shared" si="1"/>
        <v>6.4134450000000003</v>
      </c>
      <c r="H49" s="232">
        <v>3.4287580000000002</v>
      </c>
      <c r="I49" s="225">
        <v>0.126134</v>
      </c>
      <c r="J49" s="225">
        <v>1.422291</v>
      </c>
      <c r="K49" s="225">
        <v>0.38122800000000001</v>
      </c>
      <c r="L49" s="226">
        <v>1.055034</v>
      </c>
      <c r="M49" s="221">
        <f t="shared" si="2"/>
        <v>32.648084999999995</v>
      </c>
      <c r="N49" s="232">
        <v>26.968402999999999</v>
      </c>
      <c r="O49" s="226">
        <v>5.6796819999999997</v>
      </c>
    </row>
    <row r="50" spans="1:15" hidden="1" outlineLevel="1">
      <c r="A50" s="16" t="s">
        <v>22</v>
      </c>
      <c r="B50" s="235">
        <f t="shared" si="0"/>
        <v>24.886216999999998</v>
      </c>
      <c r="C50" s="225">
        <v>23.605314</v>
      </c>
      <c r="D50" s="225">
        <v>0.42343199999999998</v>
      </c>
      <c r="E50" s="225">
        <v>0.62539100000000003</v>
      </c>
      <c r="F50" s="226">
        <v>0.23208000000000001</v>
      </c>
      <c r="G50" s="221">
        <f t="shared" si="1"/>
        <v>9.7998619999999992</v>
      </c>
      <c r="H50" s="232">
        <v>5.5497820000000004</v>
      </c>
      <c r="I50" s="225">
        <v>4.1572999999999999E-2</v>
      </c>
      <c r="J50" s="225">
        <v>2.9564330000000001</v>
      </c>
      <c r="K50" s="225">
        <v>0.257544</v>
      </c>
      <c r="L50" s="226">
        <v>0.99453000000000003</v>
      </c>
      <c r="M50" s="221">
        <f t="shared" si="2"/>
        <v>25.909241000000002</v>
      </c>
      <c r="N50" s="232">
        <v>20.859047</v>
      </c>
      <c r="O50" s="226">
        <v>5.0501940000000003</v>
      </c>
    </row>
    <row r="51" spans="1:15" hidden="1" outlineLevel="1">
      <c r="A51" s="16" t="s">
        <v>23</v>
      </c>
      <c r="B51" s="235">
        <f t="shared" si="0"/>
        <v>4.0567299999999999</v>
      </c>
      <c r="C51" s="225">
        <v>1.211589</v>
      </c>
      <c r="D51" s="225">
        <v>2.0854089999999998</v>
      </c>
      <c r="E51" s="225">
        <v>3.5576999999999998E-2</v>
      </c>
      <c r="F51" s="226">
        <v>0.72415499999999999</v>
      </c>
      <c r="G51" s="221">
        <f t="shared" si="1"/>
        <v>1.0795049999999999</v>
      </c>
      <c r="H51" s="232">
        <v>0.17083799999999999</v>
      </c>
      <c r="I51" s="225">
        <v>0.257023</v>
      </c>
      <c r="J51" s="225">
        <v>0.40948499999999999</v>
      </c>
      <c r="K51" s="225">
        <v>8.5722999999999994E-2</v>
      </c>
      <c r="L51" s="226">
        <v>0.15643599999999999</v>
      </c>
      <c r="M51" s="221">
        <f t="shared" si="2"/>
        <v>3.6027659999999999</v>
      </c>
      <c r="N51" s="232">
        <v>2.6585730000000001</v>
      </c>
      <c r="O51" s="226">
        <v>0.94419299999999995</v>
      </c>
    </row>
    <row r="52" spans="1:15" hidden="1" outlineLevel="1">
      <c r="A52" s="16" t="s">
        <v>24</v>
      </c>
      <c r="B52" s="235">
        <f t="shared" si="0"/>
        <v>1.8824640000000001</v>
      </c>
      <c r="C52" s="225">
        <v>1.3806400000000001</v>
      </c>
      <c r="D52" s="225">
        <v>0.28933300000000001</v>
      </c>
      <c r="E52" s="225">
        <v>0.150813</v>
      </c>
      <c r="F52" s="226">
        <v>6.1677999999999997E-2</v>
      </c>
      <c r="G52" s="221">
        <f t="shared" si="1"/>
        <v>1.1706179999999999</v>
      </c>
      <c r="H52" s="232">
        <v>0.43255399999999999</v>
      </c>
      <c r="I52" s="225">
        <v>3.8489000000000002E-2</v>
      </c>
      <c r="J52" s="225">
        <v>0.42511599999999999</v>
      </c>
      <c r="K52" s="225">
        <v>0.114339</v>
      </c>
      <c r="L52" s="226">
        <v>0.16012000000000001</v>
      </c>
      <c r="M52" s="221">
        <f t="shared" si="2"/>
        <v>2.923114</v>
      </c>
      <c r="N52" s="232">
        <v>2.6946460000000001</v>
      </c>
      <c r="O52" s="226">
        <v>0.228468</v>
      </c>
    </row>
    <row r="53" spans="1:15" hidden="1" outlineLevel="1">
      <c r="A53" s="16" t="s">
        <v>25</v>
      </c>
      <c r="B53" s="235">
        <f t="shared" si="0"/>
        <v>11.217331</v>
      </c>
      <c r="C53" s="225">
        <v>10.213963</v>
      </c>
      <c r="D53" s="225">
        <v>0.90473899999999996</v>
      </c>
      <c r="E53" s="225">
        <v>5.5211000000000003E-2</v>
      </c>
      <c r="F53" s="226">
        <v>4.3417999999999998E-2</v>
      </c>
      <c r="G53" s="221">
        <f t="shared" si="1"/>
        <v>1.9867869999999999</v>
      </c>
      <c r="H53" s="232">
        <v>1.3008</v>
      </c>
      <c r="I53" s="225">
        <v>9.9628999999999995E-2</v>
      </c>
      <c r="J53" s="225">
        <v>0.29762300000000003</v>
      </c>
      <c r="K53" s="225">
        <v>7.5523000000000007E-2</v>
      </c>
      <c r="L53" s="226">
        <v>0.21321200000000001</v>
      </c>
      <c r="M53" s="221">
        <f t="shared" si="2"/>
        <v>5.7611689999999998</v>
      </c>
      <c r="N53" s="232">
        <v>5.2082090000000001</v>
      </c>
      <c r="O53" s="226">
        <v>0.55296000000000001</v>
      </c>
    </row>
    <row r="54" spans="1:15" hidden="1" outlineLevel="1">
      <c r="A54" s="16" t="s">
        <v>26</v>
      </c>
      <c r="B54" s="235">
        <f t="shared" si="0"/>
        <v>13.178538000000001</v>
      </c>
      <c r="C54" s="225">
        <v>10.703982</v>
      </c>
      <c r="D54" s="225">
        <v>1.404633</v>
      </c>
      <c r="E54" s="225">
        <v>0.34500999999999998</v>
      </c>
      <c r="F54" s="226">
        <v>0.72491300000000003</v>
      </c>
      <c r="G54" s="221">
        <f t="shared" si="1"/>
        <v>7.0833399999999997</v>
      </c>
      <c r="H54" s="232">
        <v>3.4319739999999999</v>
      </c>
      <c r="I54" s="225">
        <v>7.2459999999999997E-2</v>
      </c>
      <c r="J54" s="225">
        <v>2.046481</v>
      </c>
      <c r="K54" s="225">
        <v>0.66178499999999996</v>
      </c>
      <c r="L54" s="226">
        <v>0.87063999999999997</v>
      </c>
      <c r="M54" s="221">
        <f t="shared" si="2"/>
        <v>9.7371350000000003</v>
      </c>
      <c r="N54" s="232">
        <v>7.8657349999999999</v>
      </c>
      <c r="O54" s="226">
        <v>1.8714</v>
      </c>
    </row>
    <row r="55" spans="1:15" hidden="1" outlineLevel="1">
      <c r="A55" s="16" t="s">
        <v>27</v>
      </c>
      <c r="B55" s="235">
        <f t="shared" si="0"/>
        <v>0.75264699999999995</v>
      </c>
      <c r="C55" s="225">
        <v>0.71836699999999998</v>
      </c>
      <c r="D55" s="225">
        <v>8.3199999999999993E-3</v>
      </c>
      <c r="E55" s="225">
        <v>1.6046000000000001E-2</v>
      </c>
      <c r="F55" s="226">
        <v>9.9139999999999992E-3</v>
      </c>
      <c r="G55" s="221">
        <f t="shared" si="1"/>
        <v>0.199794</v>
      </c>
      <c r="H55" s="232">
        <v>0.10587000000000001</v>
      </c>
      <c r="I55" s="225">
        <v>1.3730000000000001E-3</v>
      </c>
      <c r="J55" s="225">
        <v>4.1054E-2</v>
      </c>
      <c r="K55" s="225">
        <v>1.5341E-2</v>
      </c>
      <c r="L55" s="226">
        <v>3.6156000000000001E-2</v>
      </c>
      <c r="M55" s="221">
        <f t="shared" si="2"/>
        <v>0.83841699999999997</v>
      </c>
      <c r="N55" s="232">
        <v>0.73097800000000002</v>
      </c>
      <c r="O55" s="226">
        <v>0.10743900000000001</v>
      </c>
    </row>
    <row r="56" spans="1:15" hidden="1" outlineLevel="1">
      <c r="A56" s="16" t="s">
        <v>28</v>
      </c>
      <c r="B56" s="235">
        <f t="shared" si="0"/>
        <v>1.6970130000000001</v>
      </c>
      <c r="C56" s="225">
        <v>1.618458</v>
      </c>
      <c r="D56" s="225">
        <v>7.7860000000000004E-3</v>
      </c>
      <c r="E56" s="225">
        <v>3.6505000000000003E-2</v>
      </c>
      <c r="F56" s="226">
        <v>3.4264000000000003E-2</v>
      </c>
      <c r="G56" s="221">
        <f t="shared" si="1"/>
        <v>0.52757300000000007</v>
      </c>
      <c r="H56" s="232">
        <v>0.21218600000000001</v>
      </c>
      <c r="I56" s="225">
        <v>7.2800000000000002E-4</v>
      </c>
      <c r="J56" s="225">
        <v>0.15920300000000001</v>
      </c>
      <c r="K56" s="225">
        <v>5.6113999999999997E-2</v>
      </c>
      <c r="L56" s="226">
        <v>9.9342E-2</v>
      </c>
      <c r="M56" s="221">
        <f t="shared" si="2"/>
        <v>1.793398</v>
      </c>
      <c r="N56" s="232">
        <v>1.49061</v>
      </c>
      <c r="O56" s="226">
        <v>0.302788</v>
      </c>
    </row>
    <row r="57" spans="1:15" hidden="1" outlineLevel="1">
      <c r="A57" s="16" t="s">
        <v>29</v>
      </c>
      <c r="B57" s="235">
        <f t="shared" si="0"/>
        <v>0.35489300000000001</v>
      </c>
      <c r="C57" s="225">
        <v>0.347968</v>
      </c>
      <c r="D57" s="225">
        <v>1.519E-3</v>
      </c>
      <c r="E57" s="225">
        <v>3.1610000000000002E-3</v>
      </c>
      <c r="F57" s="226">
        <v>2.245E-3</v>
      </c>
      <c r="G57" s="221">
        <f t="shared" si="1"/>
        <v>8.3570000000000005E-2</v>
      </c>
      <c r="H57" s="232">
        <v>6.2380999999999999E-2</v>
      </c>
      <c r="I57" s="225">
        <v>6.9999999999999994E-5</v>
      </c>
      <c r="J57" s="225">
        <v>1.2182E-2</v>
      </c>
      <c r="K57" s="225">
        <v>6.29E-4</v>
      </c>
      <c r="L57" s="226">
        <v>8.3079999999999994E-3</v>
      </c>
      <c r="M57" s="221">
        <f t="shared" si="2"/>
        <v>0.19953799999999999</v>
      </c>
      <c r="N57" s="232">
        <v>0.15620000000000001</v>
      </c>
      <c r="O57" s="226">
        <v>4.3338000000000002E-2</v>
      </c>
    </row>
    <row r="58" spans="1:15" hidden="1" outlineLevel="1">
      <c r="A58" s="16" t="s">
        <v>30</v>
      </c>
      <c r="B58" s="235">
        <f t="shared" si="0"/>
        <v>4.1919999999999992E-2</v>
      </c>
      <c r="C58" s="225">
        <v>3.4054000000000001E-2</v>
      </c>
      <c r="D58" s="225">
        <v>3.3549999999999999E-3</v>
      </c>
      <c r="E58" s="225">
        <v>2.738E-3</v>
      </c>
      <c r="F58" s="226">
        <v>1.7730000000000001E-3</v>
      </c>
      <c r="G58" s="221">
        <f t="shared" si="1"/>
        <v>2.8978E-2</v>
      </c>
      <c r="H58" s="232">
        <v>1.0218E-2</v>
      </c>
      <c r="I58" s="225">
        <v>4.3470000000000002E-3</v>
      </c>
      <c r="J58" s="225">
        <v>1.817E-3</v>
      </c>
      <c r="K58" s="225">
        <v>5.8529999999999997E-3</v>
      </c>
      <c r="L58" s="226">
        <v>6.7429999999999999E-3</v>
      </c>
      <c r="M58" s="221">
        <f t="shared" si="2"/>
        <v>2.0614E-2</v>
      </c>
      <c r="N58" s="232">
        <v>1.5153E-2</v>
      </c>
      <c r="O58" s="226">
        <v>5.4609999999999997E-3</v>
      </c>
    </row>
    <row r="59" spans="1:15" hidden="1" outlineLevel="1">
      <c r="A59" s="16" t="s">
        <v>31</v>
      </c>
      <c r="B59" s="235">
        <f t="shared" si="0"/>
        <v>7.5981510000000005</v>
      </c>
      <c r="C59" s="225">
        <v>6.6707320000000001</v>
      </c>
      <c r="D59" s="225">
        <v>0.27210200000000001</v>
      </c>
      <c r="E59" s="225">
        <v>0.42418299999999998</v>
      </c>
      <c r="F59" s="226">
        <v>0.23113400000000001</v>
      </c>
      <c r="G59" s="221">
        <f t="shared" si="1"/>
        <v>4.3714709999999997</v>
      </c>
      <c r="H59" s="232">
        <v>1.750154</v>
      </c>
      <c r="I59" s="225">
        <v>1.0401000000000001E-2</v>
      </c>
      <c r="J59" s="225">
        <v>2.1290040000000001</v>
      </c>
      <c r="K59" s="225">
        <v>0.211033</v>
      </c>
      <c r="L59" s="226">
        <v>0.27087899999999998</v>
      </c>
      <c r="M59" s="221">
        <f t="shared" si="2"/>
        <v>5.63422</v>
      </c>
      <c r="N59" s="232">
        <v>4.9356780000000002</v>
      </c>
      <c r="O59" s="226">
        <v>0.698542</v>
      </c>
    </row>
    <row r="60" spans="1:15" hidden="1" outlineLevel="1">
      <c r="A60" s="16" t="s">
        <v>32</v>
      </c>
      <c r="B60" s="235">
        <f t="shared" si="0"/>
        <v>11.514102999999999</v>
      </c>
      <c r="C60" s="225">
        <v>10.613555</v>
      </c>
      <c r="D60" s="225">
        <v>6.3200000000000006E-2</v>
      </c>
      <c r="E60" s="225">
        <v>0.67921500000000001</v>
      </c>
      <c r="F60" s="226">
        <v>0.158133</v>
      </c>
      <c r="G60" s="221">
        <f t="shared" si="1"/>
        <v>4.4757699999999998</v>
      </c>
      <c r="H60" s="232">
        <v>1.6353230000000001</v>
      </c>
      <c r="I60" s="225">
        <v>5.6839999999999998E-3</v>
      </c>
      <c r="J60" s="225">
        <v>1.2059820000000001</v>
      </c>
      <c r="K60" s="225">
        <v>0.210225</v>
      </c>
      <c r="L60" s="226">
        <v>1.4185559999999999</v>
      </c>
      <c r="M60" s="221">
        <f t="shared" si="2"/>
        <v>14.3132</v>
      </c>
      <c r="N60" s="232">
        <v>11.669012</v>
      </c>
      <c r="O60" s="226">
        <v>2.6441880000000002</v>
      </c>
    </row>
    <row r="61" spans="1:15" hidden="1" outlineLevel="1">
      <c r="A61" s="16" t="s">
        <v>33</v>
      </c>
      <c r="B61" s="235">
        <f t="shared" si="0"/>
        <v>3.5053909999999999</v>
      </c>
      <c r="C61" s="225">
        <v>2.6677810000000002</v>
      </c>
      <c r="D61" s="225">
        <v>0.66106299999999996</v>
      </c>
      <c r="E61" s="225">
        <v>5.8105999999999998E-2</v>
      </c>
      <c r="F61" s="226">
        <v>0.118441</v>
      </c>
      <c r="G61" s="221">
        <f t="shared" si="1"/>
        <v>0.9066249999999999</v>
      </c>
      <c r="H61" s="232">
        <v>0.28372999999999998</v>
      </c>
      <c r="I61" s="225">
        <v>3.1202000000000001E-2</v>
      </c>
      <c r="J61" s="225">
        <v>0.39161899999999999</v>
      </c>
      <c r="K61" s="225">
        <v>0.113911</v>
      </c>
      <c r="L61" s="226">
        <v>8.6163000000000003E-2</v>
      </c>
      <c r="M61" s="221">
        <f t="shared" si="2"/>
        <v>2.0327030000000001</v>
      </c>
      <c r="N61" s="232">
        <v>1.625486</v>
      </c>
      <c r="O61" s="226">
        <v>0.407217</v>
      </c>
    </row>
    <row r="62" spans="1:15" hidden="1" outlineLevel="1">
      <c r="A62" s="16" t="s">
        <v>34</v>
      </c>
      <c r="B62" s="235">
        <f t="shared" si="0"/>
        <v>9.1822689999999998</v>
      </c>
      <c r="C62" s="225">
        <v>6.9082670000000004</v>
      </c>
      <c r="D62" s="225">
        <v>1.486658</v>
      </c>
      <c r="E62" s="225">
        <v>0.25733699999999998</v>
      </c>
      <c r="F62" s="226">
        <v>0.53000700000000001</v>
      </c>
      <c r="G62" s="221">
        <f t="shared" si="1"/>
        <v>2.240084</v>
      </c>
      <c r="H62" s="232">
        <v>0.54510899999999995</v>
      </c>
      <c r="I62" s="225">
        <v>0.18223400000000001</v>
      </c>
      <c r="J62" s="225">
        <v>0.67892200000000003</v>
      </c>
      <c r="K62" s="225">
        <v>0.169187</v>
      </c>
      <c r="L62" s="226">
        <v>0.664632</v>
      </c>
      <c r="M62" s="221">
        <f t="shared" si="2"/>
        <v>8.1952189999999998</v>
      </c>
      <c r="N62" s="232">
        <v>6.2530239999999999</v>
      </c>
      <c r="O62" s="226">
        <v>1.9421949999999999</v>
      </c>
    </row>
    <row r="63" spans="1:15" hidden="1" outlineLevel="1">
      <c r="A63" s="16" t="s">
        <v>35</v>
      </c>
      <c r="B63" s="235">
        <f t="shared" si="0"/>
        <v>1.156717</v>
      </c>
      <c r="C63" s="225">
        <v>1.020057</v>
      </c>
      <c r="D63" s="225">
        <v>8.6406999999999998E-2</v>
      </c>
      <c r="E63" s="225">
        <v>4.156E-2</v>
      </c>
      <c r="F63" s="226">
        <v>8.6929999999999993E-3</v>
      </c>
      <c r="G63" s="221">
        <f t="shared" si="1"/>
        <v>0.36654700000000001</v>
      </c>
      <c r="H63" s="232">
        <v>0.12388100000000001</v>
      </c>
      <c r="I63" s="225">
        <v>1.2389000000000001E-2</v>
      </c>
      <c r="J63" s="225">
        <v>0.108602</v>
      </c>
      <c r="K63" s="225">
        <v>1.7246000000000001E-2</v>
      </c>
      <c r="L63" s="226">
        <v>0.10442899999999999</v>
      </c>
      <c r="M63" s="221">
        <f t="shared" si="2"/>
        <v>1.0701809999999998</v>
      </c>
      <c r="N63" s="232">
        <v>0.84558599999999995</v>
      </c>
      <c r="O63" s="226">
        <v>0.22459499999999999</v>
      </c>
    </row>
    <row r="64" spans="1:15" hidden="1" outlineLevel="1">
      <c r="A64" s="16" t="s">
        <v>36</v>
      </c>
      <c r="B64" s="235">
        <f t="shared" si="0"/>
        <v>0.91557600000000006</v>
      </c>
      <c r="C64" s="225">
        <v>0.86455800000000005</v>
      </c>
      <c r="D64" s="225">
        <v>1.9043000000000001E-2</v>
      </c>
      <c r="E64" s="225">
        <v>2.0528999999999999E-2</v>
      </c>
      <c r="F64" s="226">
        <v>1.1446E-2</v>
      </c>
      <c r="G64" s="221">
        <f t="shared" si="1"/>
        <v>0.32947599999999994</v>
      </c>
      <c r="H64" s="232">
        <v>0.20300699999999999</v>
      </c>
      <c r="I64" s="225">
        <v>2.1080000000000001E-3</v>
      </c>
      <c r="J64" s="225">
        <v>7.2415999999999994E-2</v>
      </c>
      <c r="K64" s="225">
        <v>1.8518E-2</v>
      </c>
      <c r="L64" s="226">
        <v>3.3426999999999998E-2</v>
      </c>
      <c r="M64" s="221">
        <f t="shared" si="2"/>
        <v>0.43970500000000001</v>
      </c>
      <c r="N64" s="232">
        <v>0.33063300000000001</v>
      </c>
      <c r="O64" s="226">
        <v>0.109072</v>
      </c>
    </row>
    <row r="65" spans="1:15" hidden="1" outlineLevel="1">
      <c r="A65" s="16" t="s">
        <v>37</v>
      </c>
      <c r="B65" s="235">
        <f t="shared" si="0"/>
        <v>17.071512000000002</v>
      </c>
      <c r="C65" s="225">
        <v>11.129675000000001</v>
      </c>
      <c r="D65" s="225">
        <v>4.3201450000000001</v>
      </c>
      <c r="E65" s="225">
        <v>0.759552</v>
      </c>
      <c r="F65" s="226">
        <v>0.86214000000000002</v>
      </c>
      <c r="G65" s="221">
        <f t="shared" si="1"/>
        <v>9.1997099999999996</v>
      </c>
      <c r="H65" s="232">
        <v>1.731026</v>
      </c>
      <c r="I65" s="225">
        <v>0.21820600000000001</v>
      </c>
      <c r="J65" s="225">
        <v>6.0796190000000001</v>
      </c>
      <c r="K65" s="225">
        <v>0.29253099999999999</v>
      </c>
      <c r="L65" s="226">
        <v>0.878328</v>
      </c>
      <c r="M65" s="221">
        <f t="shared" si="2"/>
        <v>11.478033999999999</v>
      </c>
      <c r="N65" s="232">
        <v>9.6894179999999999</v>
      </c>
      <c r="O65" s="226">
        <v>1.788616</v>
      </c>
    </row>
    <row r="66" spans="1:15" hidden="1" outlineLevel="1">
      <c r="A66" s="16" t="s">
        <v>38</v>
      </c>
      <c r="B66" s="235">
        <f t="shared" si="0"/>
        <v>3.1785969999999999</v>
      </c>
      <c r="C66" s="225">
        <v>2.7883309999999999</v>
      </c>
      <c r="D66" s="225">
        <v>9.4200000000000006E-2</v>
      </c>
      <c r="E66" s="225">
        <v>6.7901000000000003E-2</v>
      </c>
      <c r="F66" s="226">
        <v>0.22816500000000001</v>
      </c>
      <c r="G66" s="221">
        <f t="shared" si="1"/>
        <v>0.614452</v>
      </c>
      <c r="H66" s="232">
        <v>0.33751700000000001</v>
      </c>
      <c r="I66" s="225">
        <v>5.8760000000000001E-3</v>
      </c>
      <c r="J66" s="225">
        <v>0.104548</v>
      </c>
      <c r="K66" s="225">
        <v>7.7067999999999998E-2</v>
      </c>
      <c r="L66" s="226">
        <v>8.9442999999999995E-2</v>
      </c>
      <c r="M66" s="221">
        <f t="shared" si="2"/>
        <v>3.1363599999999998</v>
      </c>
      <c r="N66" s="232">
        <v>2.8524919999999998</v>
      </c>
      <c r="O66" s="226">
        <v>0.28386800000000001</v>
      </c>
    </row>
    <row r="67" spans="1:15" hidden="1" outlineLevel="1">
      <c r="A67" s="103" t="s">
        <v>65</v>
      </c>
      <c r="B67" s="236">
        <f t="shared" si="0"/>
        <v>22.721261999999999</v>
      </c>
      <c r="C67" s="227">
        <v>17.756575000000002</v>
      </c>
      <c r="D67" s="227">
        <v>4.287725</v>
      </c>
      <c r="E67" s="227">
        <v>0.18232300000000001</v>
      </c>
      <c r="F67" s="228">
        <v>0.494639</v>
      </c>
      <c r="G67" s="221">
        <f t="shared" si="1"/>
        <v>7.038354</v>
      </c>
      <c r="H67" s="232">
        <v>5.0772389999999996</v>
      </c>
      <c r="I67" s="225">
        <v>0.138906</v>
      </c>
      <c r="J67" s="225">
        <v>0.80815999999999999</v>
      </c>
      <c r="K67" s="225">
        <v>0.56726200000000004</v>
      </c>
      <c r="L67" s="226">
        <v>0.44678699999999999</v>
      </c>
      <c r="M67" s="221">
        <f t="shared" si="2"/>
        <v>12.373508000000001</v>
      </c>
      <c r="N67" s="233">
        <v>10.119998000000001</v>
      </c>
      <c r="O67" s="228">
        <v>2.2535099999999999</v>
      </c>
    </row>
    <row r="68" spans="1:15" hidden="1" outlineLevel="1">
      <c r="A68" s="103" t="s">
        <v>156</v>
      </c>
      <c r="B68" s="237">
        <f t="shared" si="0"/>
        <v>190.858203</v>
      </c>
      <c r="C68" s="227">
        <v>159.926908</v>
      </c>
      <c r="D68" s="227">
        <v>20.031870000000001</v>
      </c>
      <c r="E68" s="227">
        <v>5.0023720000000003</v>
      </c>
      <c r="F68" s="228">
        <v>5.8970529999999997</v>
      </c>
      <c r="G68" s="237">
        <f t="shared" si="1"/>
        <v>68.142634999999999</v>
      </c>
      <c r="H68" s="229">
        <v>30.866696000000001</v>
      </c>
      <c r="I68" s="229">
        <v>1.315134</v>
      </c>
      <c r="J68" s="229">
        <v>23.192658000000002</v>
      </c>
      <c r="K68" s="229">
        <v>3.976086</v>
      </c>
      <c r="L68" s="230">
        <v>8.7920610000000003</v>
      </c>
      <c r="M68" s="237">
        <f t="shared" si="2"/>
        <v>162.953667</v>
      </c>
      <c r="N68" s="229">
        <v>134.06851399999999</v>
      </c>
      <c r="O68" s="230">
        <v>28.885152999999999</v>
      </c>
    </row>
    <row r="69" spans="1:15" hidden="1" outlineLevel="1">
      <c r="A69" s="194" t="s">
        <v>255</v>
      </c>
    </row>
    <row r="70" spans="1:15" collapsed="1"/>
    <row r="71" spans="1:15">
      <c r="A71" s="247">
        <v>1990</v>
      </c>
    </row>
    <row r="72" spans="1:15" ht="72" hidden="1" outlineLevel="1">
      <c r="A72" s="218" t="s">
        <v>55</v>
      </c>
      <c r="B72" s="222" t="s">
        <v>39</v>
      </c>
      <c r="C72" s="217" t="s">
        <v>248</v>
      </c>
      <c r="D72" s="217" t="s">
        <v>247</v>
      </c>
      <c r="E72" s="217" t="s">
        <v>246</v>
      </c>
      <c r="F72" s="217" t="s">
        <v>245</v>
      </c>
      <c r="G72" s="222" t="s">
        <v>40</v>
      </c>
      <c r="H72" s="217" t="s">
        <v>244</v>
      </c>
      <c r="I72" s="217" t="s">
        <v>243</v>
      </c>
      <c r="J72" s="217" t="s">
        <v>242</v>
      </c>
      <c r="K72" s="217" t="s">
        <v>241</v>
      </c>
      <c r="L72" s="217" t="s">
        <v>240</v>
      </c>
      <c r="M72" s="222" t="s">
        <v>42</v>
      </c>
      <c r="N72" s="217" t="s">
        <v>239</v>
      </c>
      <c r="O72" s="217" t="s">
        <v>238</v>
      </c>
    </row>
    <row r="73" spans="1:15" hidden="1" outlineLevel="1">
      <c r="A73" s="13" t="s">
        <v>64</v>
      </c>
      <c r="B73" s="234">
        <f t="shared" ref="B73:B102" si="3">SUM(C73:F73)</f>
        <v>210.94130799999999</v>
      </c>
      <c r="C73" s="223">
        <v>179.931893</v>
      </c>
      <c r="D73" s="223">
        <v>19.970048999999999</v>
      </c>
      <c r="E73" s="223">
        <v>5.3433529999999996</v>
      </c>
      <c r="F73" s="224">
        <v>5.6960129999999998</v>
      </c>
      <c r="G73" s="237">
        <f>SUM(H73:L73)</f>
        <v>72.379595999999992</v>
      </c>
      <c r="H73" s="229">
        <v>31.210253000000002</v>
      </c>
      <c r="I73" s="229">
        <v>1.4761979999999999</v>
      </c>
      <c r="J73" s="229">
        <v>24.778119</v>
      </c>
      <c r="K73" s="229">
        <v>4.0334199999999996</v>
      </c>
      <c r="L73" s="230">
        <v>10.881606</v>
      </c>
      <c r="M73" s="237">
        <f>SUM(N73:R73)</f>
        <v>185.996771</v>
      </c>
      <c r="N73" s="229">
        <v>150.79397499999999</v>
      </c>
      <c r="O73" s="230">
        <v>35.202795999999999</v>
      </c>
    </row>
    <row r="74" spans="1:15" hidden="1" outlineLevel="1">
      <c r="A74" s="71" t="s">
        <v>12</v>
      </c>
      <c r="B74" s="234">
        <f t="shared" si="3"/>
        <v>4.8205270000000002</v>
      </c>
      <c r="C74" s="223">
        <v>4.579364</v>
      </c>
      <c r="D74" s="223">
        <v>6.1982000000000002E-2</v>
      </c>
      <c r="E74" s="223">
        <v>0.13829900000000001</v>
      </c>
      <c r="F74" s="224">
        <v>4.0882000000000002E-2</v>
      </c>
      <c r="G74" s="221">
        <f t="shared" ref="G74:G102" si="4">SUM(H74:L74)</f>
        <v>0.97973599999999994</v>
      </c>
      <c r="H74" s="231">
        <v>0.65781400000000001</v>
      </c>
      <c r="I74" s="223">
        <v>8.5550000000000001E-3</v>
      </c>
      <c r="J74" s="223">
        <v>0.189997</v>
      </c>
      <c r="K74" s="223">
        <v>2.2065999999999999E-2</v>
      </c>
      <c r="L74" s="224">
        <v>0.10130400000000001</v>
      </c>
      <c r="M74" s="221">
        <f t="shared" ref="M74:M102" si="5">SUM(N74:R74)</f>
        <v>2.236917</v>
      </c>
      <c r="N74" s="231">
        <v>1.8837170000000001</v>
      </c>
      <c r="O74" s="224">
        <v>0.35320000000000001</v>
      </c>
    </row>
    <row r="75" spans="1:15" hidden="1" outlineLevel="1">
      <c r="A75" s="16" t="s">
        <v>13</v>
      </c>
      <c r="B75" s="235">
        <f t="shared" si="3"/>
        <v>4.7691000000000008</v>
      </c>
      <c r="C75" s="225">
        <v>4.4691150000000004</v>
      </c>
      <c r="D75" s="225">
        <v>3.8427000000000003E-2</v>
      </c>
      <c r="E75" s="225">
        <v>0.25126599999999999</v>
      </c>
      <c r="F75" s="226">
        <v>1.0292000000000001E-2</v>
      </c>
      <c r="G75" s="221">
        <f t="shared" si="4"/>
        <v>2.1414759999999999</v>
      </c>
      <c r="H75" s="232">
        <v>1.0410710000000001</v>
      </c>
      <c r="I75" s="225">
        <v>1.905E-3</v>
      </c>
      <c r="J75" s="225">
        <v>0.87758000000000003</v>
      </c>
      <c r="K75" s="225">
        <v>2.7113000000000002E-2</v>
      </c>
      <c r="L75" s="226">
        <v>0.19380700000000001</v>
      </c>
      <c r="M75" s="221">
        <f t="shared" si="5"/>
        <v>4.4360419999999996</v>
      </c>
      <c r="N75" s="232">
        <v>3.3496139999999999</v>
      </c>
      <c r="O75" s="226">
        <v>1.0864279999999999</v>
      </c>
    </row>
    <row r="76" spans="1:15" hidden="1" outlineLevel="1">
      <c r="A76" s="16" t="s">
        <v>14</v>
      </c>
      <c r="B76" s="235">
        <f t="shared" si="3"/>
        <v>4.8045419999999996</v>
      </c>
      <c r="C76" s="225">
        <v>2.9576310000000001</v>
      </c>
      <c r="D76" s="225">
        <v>1.453905</v>
      </c>
      <c r="E76" s="225">
        <v>0.158446</v>
      </c>
      <c r="F76" s="226">
        <v>0.23455999999999999</v>
      </c>
      <c r="G76" s="221">
        <f t="shared" si="4"/>
        <v>1.99743</v>
      </c>
      <c r="H76" s="232">
        <v>0.66803699999999999</v>
      </c>
      <c r="I76" s="225">
        <v>0.138515</v>
      </c>
      <c r="J76" s="225">
        <v>0.55335999999999996</v>
      </c>
      <c r="K76" s="225">
        <v>0.24376800000000001</v>
      </c>
      <c r="L76" s="226">
        <v>0.39374999999999999</v>
      </c>
      <c r="M76" s="221">
        <f t="shared" si="5"/>
        <v>5.3272380000000004</v>
      </c>
      <c r="N76" s="232">
        <v>4.0853070000000002</v>
      </c>
      <c r="O76" s="226">
        <v>1.2419309999999999</v>
      </c>
    </row>
    <row r="77" spans="1:15" hidden="1" outlineLevel="1">
      <c r="A77" s="16" t="s">
        <v>15</v>
      </c>
      <c r="B77" s="235">
        <f t="shared" si="3"/>
        <v>2.1211509999999998</v>
      </c>
      <c r="C77" s="225">
        <v>1.867737</v>
      </c>
      <c r="D77" s="225">
        <v>0.1502</v>
      </c>
      <c r="E77" s="225">
        <v>5.8987999999999999E-2</v>
      </c>
      <c r="F77" s="226">
        <v>4.4226000000000001E-2</v>
      </c>
      <c r="G77" s="221">
        <f t="shared" si="4"/>
        <v>0.756158</v>
      </c>
      <c r="H77" s="232">
        <v>0.322934</v>
      </c>
      <c r="I77" s="225">
        <v>7.9819999999999995E-3</v>
      </c>
      <c r="J77" s="225">
        <v>0.19075300000000001</v>
      </c>
      <c r="K77" s="225">
        <v>6.5199999999999994E-2</v>
      </c>
      <c r="L77" s="226">
        <v>0.169289</v>
      </c>
      <c r="M77" s="221">
        <f t="shared" si="5"/>
        <v>1.425692</v>
      </c>
      <c r="N77" s="232">
        <v>1.0758909999999999</v>
      </c>
      <c r="O77" s="226">
        <v>0.34980099999999997</v>
      </c>
    </row>
    <row r="78" spans="1:15" hidden="1" outlineLevel="1">
      <c r="A78" s="16" t="s">
        <v>16</v>
      </c>
      <c r="B78" s="235">
        <f t="shared" si="3"/>
        <v>0.19697199999999998</v>
      </c>
      <c r="C78" s="225">
        <v>0.10133499999999999</v>
      </c>
      <c r="D78" s="225">
        <v>5.8000000000000003E-2</v>
      </c>
      <c r="E78" s="225">
        <v>1.0423E-2</v>
      </c>
      <c r="F78" s="226">
        <v>2.7213999999999999E-2</v>
      </c>
      <c r="G78" s="221">
        <f t="shared" si="4"/>
        <v>0.13558100000000001</v>
      </c>
      <c r="H78" s="232">
        <v>1.7874999999999999E-2</v>
      </c>
      <c r="I78" s="225">
        <v>1.0463E-2</v>
      </c>
      <c r="J78" s="225">
        <v>6.2301000000000002E-2</v>
      </c>
      <c r="K78" s="225">
        <v>2.0476000000000001E-2</v>
      </c>
      <c r="L78" s="226">
        <v>2.4466000000000002E-2</v>
      </c>
      <c r="M78" s="221">
        <f t="shared" si="5"/>
        <v>0.13501299999999999</v>
      </c>
      <c r="N78" s="232">
        <v>0.11809600000000001</v>
      </c>
      <c r="O78" s="226">
        <v>1.6917000000000001E-2</v>
      </c>
    </row>
    <row r="79" spans="1:15" hidden="1" outlineLevel="1">
      <c r="A79" s="17" t="s">
        <v>17</v>
      </c>
      <c r="B79" s="235">
        <f t="shared" si="3"/>
        <v>5.7371930000000004</v>
      </c>
      <c r="C79" s="225">
        <v>5.4543540000000004</v>
      </c>
      <c r="D79" s="225">
        <v>8.5943000000000006E-2</v>
      </c>
      <c r="E79" s="225">
        <v>0.179621</v>
      </c>
      <c r="F79" s="226">
        <v>1.7274999999999999E-2</v>
      </c>
      <c r="G79" s="221">
        <f t="shared" si="4"/>
        <v>3.1410710000000002</v>
      </c>
      <c r="H79" s="232">
        <v>1.392892</v>
      </c>
      <c r="I79" s="225">
        <v>5.7869999999999996E-3</v>
      </c>
      <c r="J79" s="225">
        <v>0.93590399999999996</v>
      </c>
      <c r="K79" s="225">
        <v>0.20347899999999999</v>
      </c>
      <c r="L79" s="226">
        <v>0.60300900000000002</v>
      </c>
      <c r="M79" s="221">
        <f t="shared" si="5"/>
        <v>5.5379469999999991</v>
      </c>
      <c r="N79" s="232">
        <v>4.2192999999999996</v>
      </c>
      <c r="O79" s="226">
        <v>1.3186469999999999</v>
      </c>
    </row>
    <row r="80" spans="1:15" hidden="1" outlineLevel="1">
      <c r="A80" s="16" t="s">
        <v>18</v>
      </c>
      <c r="B80" s="235">
        <f t="shared" si="3"/>
        <v>4.0394990000000002</v>
      </c>
      <c r="C80" s="225">
        <v>3.661788</v>
      </c>
      <c r="D80" s="225">
        <v>3.8572000000000002E-2</v>
      </c>
      <c r="E80" s="225">
        <v>0.25874999999999998</v>
      </c>
      <c r="F80" s="226">
        <v>8.0389000000000002E-2</v>
      </c>
      <c r="G80" s="221">
        <f t="shared" si="4"/>
        <v>2.8191059999999997</v>
      </c>
      <c r="H80" s="232">
        <v>1.208275</v>
      </c>
      <c r="I80" s="225">
        <v>3.1510000000000002E-3</v>
      </c>
      <c r="J80" s="225">
        <v>1.3206180000000001</v>
      </c>
      <c r="K80" s="225">
        <v>8.8957999999999995E-2</v>
      </c>
      <c r="L80" s="226">
        <v>0.198104</v>
      </c>
      <c r="M80" s="221">
        <f t="shared" si="5"/>
        <v>5.6081430000000001</v>
      </c>
      <c r="N80" s="232">
        <v>4.7377250000000002</v>
      </c>
      <c r="O80" s="226">
        <v>0.87041800000000003</v>
      </c>
    </row>
    <row r="81" spans="1:15" hidden="1" outlineLevel="1">
      <c r="A81" s="16" t="s">
        <v>19</v>
      </c>
      <c r="B81" s="235">
        <f t="shared" si="3"/>
        <v>1.2303670000000002</v>
      </c>
      <c r="C81" s="225">
        <v>1.172453</v>
      </c>
      <c r="D81" s="225">
        <v>3.1697000000000003E-2</v>
      </c>
      <c r="E81" s="225">
        <v>2.1507999999999999E-2</v>
      </c>
      <c r="F81" s="226">
        <v>4.7089999999999996E-3</v>
      </c>
      <c r="G81" s="221">
        <f t="shared" si="4"/>
        <v>0.30637199999999998</v>
      </c>
      <c r="H81" s="232">
        <v>0.12067</v>
      </c>
      <c r="I81" s="225">
        <v>4.7689999999999998E-3</v>
      </c>
      <c r="J81" s="225">
        <v>9.8867999999999998E-2</v>
      </c>
      <c r="K81" s="225">
        <v>2.1004999999999999E-2</v>
      </c>
      <c r="L81" s="226">
        <v>6.1060000000000003E-2</v>
      </c>
      <c r="M81" s="221">
        <f t="shared" si="5"/>
        <v>1.1465529999999999</v>
      </c>
      <c r="N81" s="232">
        <v>0.91114799999999996</v>
      </c>
      <c r="O81" s="226">
        <v>0.235405</v>
      </c>
    </row>
    <row r="82" spans="1:15" hidden="1" outlineLevel="1">
      <c r="A82" s="16" t="s">
        <v>20</v>
      </c>
      <c r="B82" s="235">
        <f t="shared" si="3"/>
        <v>2.4205860000000001</v>
      </c>
      <c r="C82" s="225">
        <v>2.2205020000000002</v>
      </c>
      <c r="D82" s="225">
        <v>2.0917999999999999E-2</v>
      </c>
      <c r="E82" s="225">
        <v>3.3318E-2</v>
      </c>
      <c r="F82" s="226">
        <v>0.14584800000000001</v>
      </c>
      <c r="G82" s="221">
        <f t="shared" si="4"/>
        <v>0.65105000000000002</v>
      </c>
      <c r="H82" s="232">
        <v>0.35952699999999999</v>
      </c>
      <c r="I82" s="225">
        <v>2.637E-3</v>
      </c>
      <c r="J82" s="225">
        <v>9.3534000000000006E-2</v>
      </c>
      <c r="K82" s="225">
        <v>9.6700999999999995E-2</v>
      </c>
      <c r="L82" s="226">
        <v>9.8651000000000003E-2</v>
      </c>
      <c r="M82" s="221">
        <f t="shared" si="5"/>
        <v>3.7838320000000003</v>
      </c>
      <c r="N82" s="232">
        <v>3.3027920000000002</v>
      </c>
      <c r="O82" s="226">
        <v>0.48104000000000002</v>
      </c>
    </row>
    <row r="83" spans="1:15" hidden="1" outlineLevel="1">
      <c r="A83" s="16" t="s">
        <v>21</v>
      </c>
      <c r="B83" s="235">
        <f t="shared" si="3"/>
        <v>38.632083999999999</v>
      </c>
      <c r="C83" s="225">
        <v>34.130048000000002</v>
      </c>
      <c r="D83" s="225">
        <v>3.5328750000000002</v>
      </c>
      <c r="E83" s="225">
        <v>0.23899799999999999</v>
      </c>
      <c r="F83" s="226">
        <v>0.73016300000000001</v>
      </c>
      <c r="G83" s="221">
        <f t="shared" si="4"/>
        <v>6.2932579999999998</v>
      </c>
      <c r="H83" s="232">
        <v>3.532934</v>
      </c>
      <c r="I83" s="225">
        <v>0.150337</v>
      </c>
      <c r="J83" s="225">
        <v>1.099553</v>
      </c>
      <c r="K83" s="225">
        <v>0.36394100000000001</v>
      </c>
      <c r="L83" s="226">
        <v>1.146493</v>
      </c>
      <c r="M83" s="221">
        <f t="shared" si="5"/>
        <v>34.424002000000002</v>
      </c>
      <c r="N83" s="232">
        <v>28.401254999999999</v>
      </c>
      <c r="O83" s="226">
        <v>6.0227469999999999</v>
      </c>
    </row>
    <row r="84" spans="1:15" hidden="1" outlineLevel="1">
      <c r="A84" s="16" t="s">
        <v>22</v>
      </c>
      <c r="B84" s="235">
        <f t="shared" si="3"/>
        <v>32.815125999999999</v>
      </c>
      <c r="C84" s="225">
        <v>31.403341999999999</v>
      </c>
      <c r="D84" s="225">
        <v>0.51822299999999999</v>
      </c>
      <c r="E84" s="225">
        <v>0.67774699999999999</v>
      </c>
      <c r="F84" s="226">
        <v>0.21581400000000001</v>
      </c>
      <c r="G84" s="221">
        <f t="shared" si="4"/>
        <v>11.038957</v>
      </c>
      <c r="H84" s="232">
        <v>6.527495</v>
      </c>
      <c r="I84" s="225">
        <v>5.1049999999999998E-2</v>
      </c>
      <c r="J84" s="225">
        <v>3.0610659999999998</v>
      </c>
      <c r="K84" s="225">
        <v>0.22739400000000001</v>
      </c>
      <c r="L84" s="226">
        <v>1.1719520000000001</v>
      </c>
      <c r="M84" s="221">
        <f t="shared" si="5"/>
        <v>29.462976999999999</v>
      </c>
      <c r="N84" s="232">
        <v>23.561973999999999</v>
      </c>
      <c r="O84" s="226">
        <v>5.9010030000000002</v>
      </c>
    </row>
    <row r="85" spans="1:15" hidden="1" outlineLevel="1">
      <c r="A85" s="16" t="s">
        <v>23</v>
      </c>
      <c r="B85" s="235">
        <f t="shared" si="3"/>
        <v>4.0238059999999995</v>
      </c>
      <c r="C85" s="225">
        <v>1.1842839999999999</v>
      </c>
      <c r="D85" s="225">
        <v>2.0536319999999999</v>
      </c>
      <c r="E85" s="225">
        <v>3.7331999999999997E-2</v>
      </c>
      <c r="F85" s="226">
        <v>0.74855799999999995</v>
      </c>
      <c r="G85" s="221">
        <f t="shared" si="4"/>
        <v>1.0982990000000001</v>
      </c>
      <c r="H85" s="232">
        <v>0.17402200000000001</v>
      </c>
      <c r="I85" s="225">
        <v>0.253137</v>
      </c>
      <c r="J85" s="225">
        <v>0.42968600000000001</v>
      </c>
      <c r="K85" s="225">
        <v>8.7769E-2</v>
      </c>
      <c r="L85" s="226">
        <v>0.15368499999999999</v>
      </c>
      <c r="M85" s="221">
        <f t="shared" si="5"/>
        <v>4.8114520000000001</v>
      </c>
      <c r="N85" s="232">
        <v>3.5690659999999998</v>
      </c>
      <c r="O85" s="226">
        <v>1.242386</v>
      </c>
    </row>
    <row r="86" spans="1:15" hidden="1" outlineLevel="1">
      <c r="A86" s="16" t="s">
        <v>24</v>
      </c>
      <c r="B86" s="235">
        <f t="shared" si="3"/>
        <v>3.667513</v>
      </c>
      <c r="C86" s="225">
        <v>2.8761999999999999</v>
      </c>
      <c r="D86" s="225">
        <v>0.39165</v>
      </c>
      <c r="E86" s="225">
        <v>0.326569</v>
      </c>
      <c r="F86" s="226">
        <v>7.3094000000000006E-2</v>
      </c>
      <c r="G86" s="221">
        <f t="shared" si="4"/>
        <v>2.0150299999999999</v>
      </c>
      <c r="H86" s="232">
        <v>0.84662999999999999</v>
      </c>
      <c r="I86" s="225">
        <v>4.7323999999999998E-2</v>
      </c>
      <c r="J86" s="225">
        <v>0.65788000000000002</v>
      </c>
      <c r="K86" s="225">
        <v>0.18370600000000001</v>
      </c>
      <c r="L86" s="226">
        <v>0.27949000000000002</v>
      </c>
      <c r="M86" s="221">
        <f t="shared" si="5"/>
        <v>3.8337669999999999</v>
      </c>
      <c r="N86" s="232">
        <v>3.473535</v>
      </c>
      <c r="O86" s="226">
        <v>0.360232</v>
      </c>
    </row>
    <row r="87" spans="1:15" hidden="1" outlineLevel="1">
      <c r="A87" s="16" t="s">
        <v>25</v>
      </c>
      <c r="B87" s="235">
        <f t="shared" si="3"/>
        <v>10.466066999999999</v>
      </c>
      <c r="C87" s="225">
        <v>9.2104839999999992</v>
      </c>
      <c r="D87" s="225">
        <v>1.1763380000000001</v>
      </c>
      <c r="E87" s="225">
        <v>4.1375000000000002E-2</v>
      </c>
      <c r="F87" s="226">
        <v>3.7870000000000001E-2</v>
      </c>
      <c r="G87" s="221">
        <f t="shared" si="4"/>
        <v>1.7771309999999998</v>
      </c>
      <c r="H87" s="232">
        <v>1.1785380000000001</v>
      </c>
      <c r="I87" s="225">
        <v>0.121862</v>
      </c>
      <c r="J87" s="225">
        <v>0.21657299999999999</v>
      </c>
      <c r="K87" s="225">
        <v>7.2755E-2</v>
      </c>
      <c r="L87" s="226">
        <v>0.18740299999999999</v>
      </c>
      <c r="M87" s="221">
        <f t="shared" si="5"/>
        <v>5.8205010000000001</v>
      </c>
      <c r="N87" s="232">
        <v>5.2646129999999998</v>
      </c>
      <c r="O87" s="226">
        <v>0.55588800000000005</v>
      </c>
    </row>
    <row r="88" spans="1:15" hidden="1" outlineLevel="1">
      <c r="A88" s="16" t="s">
        <v>26</v>
      </c>
      <c r="B88" s="235">
        <f t="shared" si="3"/>
        <v>15.496597000000001</v>
      </c>
      <c r="C88" s="225">
        <v>13.164265</v>
      </c>
      <c r="D88" s="225">
        <v>1.5044550000000001</v>
      </c>
      <c r="E88" s="225">
        <v>0.315245</v>
      </c>
      <c r="F88" s="226">
        <v>0.51263199999999998</v>
      </c>
      <c r="G88" s="221">
        <f t="shared" si="4"/>
        <v>7.6596200000000003</v>
      </c>
      <c r="H88" s="232">
        <v>4.0425760000000004</v>
      </c>
      <c r="I88" s="225">
        <v>8.0671999999999994E-2</v>
      </c>
      <c r="J88" s="225">
        <v>1.9395979999999999</v>
      </c>
      <c r="K88" s="225">
        <v>0.54306100000000002</v>
      </c>
      <c r="L88" s="226">
        <v>1.0537129999999999</v>
      </c>
      <c r="M88" s="221">
        <f t="shared" si="5"/>
        <v>10.110980000000001</v>
      </c>
      <c r="N88" s="232">
        <v>8.1078460000000003</v>
      </c>
      <c r="O88" s="226">
        <v>2.0031340000000002</v>
      </c>
    </row>
    <row r="89" spans="1:15" hidden="1" outlineLevel="1">
      <c r="A89" s="16" t="s">
        <v>27</v>
      </c>
      <c r="B89" s="235">
        <f t="shared" si="3"/>
        <v>2.2215410000000002</v>
      </c>
      <c r="C89" s="225">
        <v>2.1179890000000001</v>
      </c>
      <c r="D89" s="225">
        <v>3.2919999999999998E-2</v>
      </c>
      <c r="E89" s="225">
        <v>5.2540999999999997E-2</v>
      </c>
      <c r="F89" s="226">
        <v>1.8090999999999999E-2</v>
      </c>
      <c r="G89" s="221">
        <f t="shared" si="4"/>
        <v>0.47167500000000007</v>
      </c>
      <c r="H89" s="232">
        <v>0.23163300000000001</v>
      </c>
      <c r="I89" s="225">
        <v>5.4339999999999996E-3</v>
      </c>
      <c r="J89" s="225">
        <v>0.105854</v>
      </c>
      <c r="K89" s="225">
        <v>3.2481999999999997E-2</v>
      </c>
      <c r="L89" s="226">
        <v>9.6271999999999996E-2</v>
      </c>
      <c r="M89" s="221">
        <f t="shared" si="5"/>
        <v>1.926771</v>
      </c>
      <c r="N89" s="232">
        <v>1.6150230000000001</v>
      </c>
      <c r="O89" s="226">
        <v>0.31174800000000003</v>
      </c>
    </row>
    <row r="90" spans="1:15" hidden="1" outlineLevel="1">
      <c r="A90" s="16" t="s">
        <v>28</v>
      </c>
      <c r="B90" s="235">
        <f t="shared" si="3"/>
        <v>4.2909129999999998</v>
      </c>
      <c r="C90" s="225">
        <v>4.1461439999999996</v>
      </c>
      <c r="D90" s="225">
        <v>1.839E-2</v>
      </c>
      <c r="E90" s="225">
        <v>8.7386000000000005E-2</v>
      </c>
      <c r="F90" s="226">
        <v>3.8993E-2</v>
      </c>
      <c r="G90" s="221">
        <f t="shared" si="4"/>
        <v>1.2468710000000001</v>
      </c>
      <c r="H90" s="232">
        <v>0.45740799999999998</v>
      </c>
      <c r="I90" s="225">
        <v>1.72E-3</v>
      </c>
      <c r="J90" s="225">
        <v>0.43960900000000003</v>
      </c>
      <c r="K90" s="225">
        <v>0.100522</v>
      </c>
      <c r="L90" s="226">
        <v>0.247612</v>
      </c>
      <c r="M90" s="221">
        <f t="shared" si="5"/>
        <v>3.0933470000000001</v>
      </c>
      <c r="N90" s="232">
        <v>2.5215380000000001</v>
      </c>
      <c r="O90" s="226">
        <v>0.57180900000000001</v>
      </c>
    </row>
    <row r="91" spans="1:15" hidden="1" outlineLevel="1">
      <c r="A91" s="16" t="s">
        <v>29</v>
      </c>
      <c r="B91" s="235">
        <f t="shared" si="3"/>
        <v>0.38778199999999996</v>
      </c>
      <c r="C91" s="225">
        <v>0.383525</v>
      </c>
      <c r="D91" s="225">
        <v>1.0839999999999999E-3</v>
      </c>
      <c r="E91" s="225">
        <v>2.3010000000000001E-3</v>
      </c>
      <c r="F91" s="226">
        <v>8.7200000000000005E-4</v>
      </c>
      <c r="G91" s="221">
        <f t="shared" si="4"/>
        <v>7.8467000000000009E-2</v>
      </c>
      <c r="H91" s="232">
        <v>5.9235000000000003E-2</v>
      </c>
      <c r="I91" s="225">
        <v>5.0000000000000002E-5</v>
      </c>
      <c r="J91" s="225">
        <v>9.5460000000000007E-3</v>
      </c>
      <c r="K91" s="225">
        <v>3.0600000000000001E-4</v>
      </c>
      <c r="L91" s="226">
        <v>9.3299999999999998E-3</v>
      </c>
      <c r="M91" s="221">
        <f t="shared" si="5"/>
        <v>0.23879699999999998</v>
      </c>
      <c r="N91" s="232">
        <v>0.18812799999999999</v>
      </c>
      <c r="O91" s="226">
        <v>5.0668999999999999E-2</v>
      </c>
    </row>
    <row r="92" spans="1:15" hidden="1" outlineLevel="1">
      <c r="A92" s="16" t="s">
        <v>30</v>
      </c>
      <c r="B92" s="235">
        <f t="shared" si="3"/>
        <v>4.7296999999999992E-2</v>
      </c>
      <c r="C92" s="225">
        <v>3.8290999999999999E-2</v>
      </c>
      <c r="D92" s="225">
        <v>3.591E-3</v>
      </c>
      <c r="E92" s="225">
        <v>3.7950000000000002E-3</v>
      </c>
      <c r="F92" s="226">
        <v>1.6199999999999999E-3</v>
      </c>
      <c r="G92" s="221">
        <f t="shared" si="4"/>
        <v>3.1999E-2</v>
      </c>
      <c r="H92" s="232">
        <v>1.1835E-2</v>
      </c>
      <c r="I92" s="225">
        <v>4.6719999999999999E-3</v>
      </c>
      <c r="J92" s="225">
        <v>2.5799999999999998E-3</v>
      </c>
      <c r="K92" s="225">
        <v>5.5339999999999999E-3</v>
      </c>
      <c r="L92" s="226">
        <v>7.378E-3</v>
      </c>
      <c r="M92" s="221">
        <f t="shared" si="5"/>
        <v>2.1759000000000001E-2</v>
      </c>
      <c r="N92" s="232">
        <v>1.6005999999999999E-2</v>
      </c>
      <c r="O92" s="226">
        <v>5.7530000000000003E-3</v>
      </c>
    </row>
    <row r="93" spans="1:15" hidden="1" outlineLevel="1">
      <c r="A93" s="16" t="s">
        <v>31</v>
      </c>
      <c r="B93" s="235">
        <f t="shared" si="3"/>
        <v>9.2314199999999982</v>
      </c>
      <c r="C93" s="225">
        <v>8.1952099999999994</v>
      </c>
      <c r="D93" s="225">
        <v>0.34048099999999998</v>
      </c>
      <c r="E93" s="225">
        <v>0.521814</v>
      </c>
      <c r="F93" s="226">
        <v>0.17391499999999999</v>
      </c>
      <c r="G93" s="221">
        <f t="shared" si="4"/>
        <v>6.3827159999999994</v>
      </c>
      <c r="H93" s="232">
        <v>1.9497070000000001</v>
      </c>
      <c r="I93" s="225">
        <v>1.5298000000000001E-2</v>
      </c>
      <c r="J93" s="225">
        <v>3.5088339999999998</v>
      </c>
      <c r="K93" s="225">
        <v>0.51926399999999995</v>
      </c>
      <c r="L93" s="226">
        <v>0.38961299999999999</v>
      </c>
      <c r="M93" s="221">
        <f t="shared" si="5"/>
        <v>8.7292240000000003</v>
      </c>
      <c r="N93" s="232">
        <v>7.1218310000000002</v>
      </c>
      <c r="O93" s="226">
        <v>1.6073930000000001</v>
      </c>
    </row>
    <row r="94" spans="1:15" hidden="1" outlineLevel="1">
      <c r="A94" s="16" t="s">
        <v>32</v>
      </c>
      <c r="B94" s="235">
        <f t="shared" si="3"/>
        <v>19.649906000000001</v>
      </c>
      <c r="C94" s="225">
        <v>17.642340999999998</v>
      </c>
      <c r="D94" s="225">
        <v>0.83179999999999998</v>
      </c>
      <c r="E94" s="225">
        <v>0.72989999999999999</v>
      </c>
      <c r="F94" s="226">
        <v>0.44586500000000001</v>
      </c>
      <c r="G94" s="221">
        <f t="shared" si="4"/>
        <v>6.1629240000000003</v>
      </c>
      <c r="H94" s="232">
        <v>2.3708309999999999</v>
      </c>
      <c r="I94" s="225">
        <v>7.4811000000000002E-2</v>
      </c>
      <c r="J94" s="225">
        <v>1.2652669999999999</v>
      </c>
      <c r="K94" s="225">
        <v>0.37429899999999999</v>
      </c>
      <c r="L94" s="226">
        <v>2.0777160000000001</v>
      </c>
      <c r="M94" s="221">
        <f t="shared" si="5"/>
        <v>20.674794000000002</v>
      </c>
      <c r="N94" s="232">
        <v>16.554791000000002</v>
      </c>
      <c r="O94" s="226">
        <v>4.1200029999999996</v>
      </c>
    </row>
    <row r="95" spans="1:15" hidden="1" outlineLevel="1">
      <c r="A95" s="16" t="s">
        <v>33</v>
      </c>
      <c r="B95" s="235">
        <f t="shared" si="3"/>
        <v>3.5204619999999998</v>
      </c>
      <c r="C95" s="225">
        <v>2.4595319999999998</v>
      </c>
      <c r="D95" s="225">
        <v>0.79409700000000005</v>
      </c>
      <c r="E95" s="225">
        <v>7.7192999999999998E-2</v>
      </c>
      <c r="F95" s="226">
        <v>0.18964</v>
      </c>
      <c r="G95" s="221">
        <f t="shared" si="4"/>
        <v>1.0830869999999999</v>
      </c>
      <c r="H95" s="232">
        <v>0.27677299999999999</v>
      </c>
      <c r="I95" s="225">
        <v>4.5323000000000002E-2</v>
      </c>
      <c r="J95" s="225">
        <v>0.51695800000000003</v>
      </c>
      <c r="K95" s="225">
        <v>0.136485</v>
      </c>
      <c r="L95" s="226">
        <v>0.107548</v>
      </c>
      <c r="M95" s="221">
        <f t="shared" si="5"/>
        <v>2.2825880000000001</v>
      </c>
      <c r="N95" s="232">
        <v>1.799145</v>
      </c>
      <c r="O95" s="226">
        <v>0.48344300000000001</v>
      </c>
    </row>
    <row r="96" spans="1:15" hidden="1" outlineLevel="1">
      <c r="A96" s="16" t="s">
        <v>34</v>
      </c>
      <c r="B96" s="235">
        <f t="shared" si="3"/>
        <v>14.974816999999998</v>
      </c>
      <c r="C96" s="225">
        <v>11.212574999999999</v>
      </c>
      <c r="D96" s="225">
        <v>2.7780719999999999</v>
      </c>
      <c r="E96" s="225">
        <v>0.45950800000000003</v>
      </c>
      <c r="F96" s="226">
        <v>0.52466199999999996</v>
      </c>
      <c r="G96" s="221">
        <f t="shared" si="4"/>
        <v>3.8290110000000004</v>
      </c>
      <c r="H96" s="232">
        <v>0.98129999999999995</v>
      </c>
      <c r="I96" s="225">
        <v>0.208095</v>
      </c>
      <c r="J96" s="225">
        <v>1.442537</v>
      </c>
      <c r="K96" s="225">
        <v>0.19389000000000001</v>
      </c>
      <c r="L96" s="226">
        <v>1.0031890000000001</v>
      </c>
      <c r="M96" s="221">
        <f t="shared" si="5"/>
        <v>14.074278</v>
      </c>
      <c r="N96" s="232">
        <v>10.619322</v>
      </c>
      <c r="O96" s="226">
        <v>3.4549560000000001</v>
      </c>
    </row>
    <row r="97" spans="1:15" hidden="1" outlineLevel="1">
      <c r="A97" s="16" t="s">
        <v>35</v>
      </c>
      <c r="B97" s="235">
        <f t="shared" si="3"/>
        <v>2.7966899999999999</v>
      </c>
      <c r="C97" s="225">
        <v>2.5170689999999998</v>
      </c>
      <c r="D97" s="225">
        <v>0.17769299999999999</v>
      </c>
      <c r="E97" s="225">
        <v>9.4520000000000007E-2</v>
      </c>
      <c r="F97" s="226">
        <v>7.4079999999999997E-3</v>
      </c>
      <c r="G97" s="221">
        <f t="shared" si="4"/>
        <v>0.89085100000000006</v>
      </c>
      <c r="H97" s="232">
        <v>0.27952399999999999</v>
      </c>
      <c r="I97" s="225">
        <v>2.3136E-2</v>
      </c>
      <c r="J97" s="225">
        <v>0.35176200000000002</v>
      </c>
      <c r="K97" s="225">
        <v>2.0575E-2</v>
      </c>
      <c r="L97" s="226">
        <v>0.21585399999999999</v>
      </c>
      <c r="M97" s="221">
        <f t="shared" si="5"/>
        <v>2.2449880000000002</v>
      </c>
      <c r="N97" s="232">
        <v>1.757312</v>
      </c>
      <c r="O97" s="226">
        <v>0.487676</v>
      </c>
    </row>
    <row r="98" spans="1:15" hidden="1" outlineLevel="1">
      <c r="A98" s="16" t="s">
        <v>36</v>
      </c>
      <c r="B98" s="235">
        <f t="shared" si="3"/>
        <v>0.935249</v>
      </c>
      <c r="C98" s="225">
        <v>0.90433699999999995</v>
      </c>
      <c r="D98" s="225">
        <v>2.846E-3</v>
      </c>
      <c r="E98" s="225">
        <v>2.2043E-2</v>
      </c>
      <c r="F98" s="226">
        <v>6.0229999999999997E-3</v>
      </c>
      <c r="G98" s="221">
        <f t="shared" si="4"/>
        <v>0.41747999999999996</v>
      </c>
      <c r="H98" s="232">
        <v>0.19986999999999999</v>
      </c>
      <c r="I98" s="225">
        <v>3.1500000000000001E-4</v>
      </c>
      <c r="J98" s="225">
        <v>0.13507</v>
      </c>
      <c r="K98" s="225">
        <v>3.7850000000000002E-2</v>
      </c>
      <c r="L98" s="226">
        <v>4.4374999999999998E-2</v>
      </c>
      <c r="M98" s="221">
        <f t="shared" si="5"/>
        <v>0.44595200000000002</v>
      </c>
      <c r="N98" s="232">
        <v>0.33241100000000001</v>
      </c>
      <c r="O98" s="226">
        <v>0.113541</v>
      </c>
    </row>
    <row r="99" spans="1:15" hidden="1" outlineLevel="1">
      <c r="A99" s="16" t="s">
        <v>37</v>
      </c>
      <c r="B99" s="235">
        <f t="shared" si="3"/>
        <v>14.367027999999999</v>
      </c>
      <c r="C99" s="225">
        <v>8.9783840000000001</v>
      </c>
      <c r="D99" s="225">
        <v>3.7910560000000002</v>
      </c>
      <c r="E99" s="225">
        <v>0.45958399999999999</v>
      </c>
      <c r="F99" s="226">
        <v>1.138004</v>
      </c>
      <c r="G99" s="221">
        <f t="shared" si="4"/>
        <v>8.360023</v>
      </c>
      <c r="H99" s="232">
        <v>1.969301</v>
      </c>
      <c r="I99" s="225">
        <v>0.20461199999999999</v>
      </c>
      <c r="J99" s="225">
        <v>5.1713909999999998</v>
      </c>
      <c r="K99" s="225">
        <v>0.270978</v>
      </c>
      <c r="L99" s="226">
        <v>0.74374099999999999</v>
      </c>
      <c r="M99" s="221">
        <f t="shared" si="5"/>
        <v>10.573128000000001</v>
      </c>
      <c r="N99" s="232">
        <v>8.9847400000000004</v>
      </c>
      <c r="O99" s="226">
        <v>1.5883879999999999</v>
      </c>
    </row>
    <row r="100" spans="1:15" hidden="1" outlineLevel="1">
      <c r="A100" s="16" t="s">
        <v>38</v>
      </c>
      <c r="B100" s="235">
        <f t="shared" si="3"/>
        <v>3.277075</v>
      </c>
      <c r="C100" s="225">
        <v>2.883594</v>
      </c>
      <c r="D100" s="225">
        <v>8.1199999999999994E-2</v>
      </c>
      <c r="E100" s="225">
        <v>8.4885000000000002E-2</v>
      </c>
      <c r="F100" s="226">
        <v>0.22739599999999999</v>
      </c>
      <c r="G100" s="221">
        <f t="shared" si="4"/>
        <v>0.61421899999999996</v>
      </c>
      <c r="H100" s="232">
        <v>0.33154699999999998</v>
      </c>
      <c r="I100" s="225">
        <v>4.5840000000000004E-3</v>
      </c>
      <c r="J100" s="225">
        <v>0.101442</v>
      </c>
      <c r="K100" s="225">
        <v>7.3842000000000005E-2</v>
      </c>
      <c r="L100" s="226">
        <v>0.10280400000000001</v>
      </c>
      <c r="M100" s="221">
        <f t="shared" si="5"/>
        <v>3.5900910000000001</v>
      </c>
      <c r="N100" s="232">
        <v>3.221851</v>
      </c>
      <c r="O100" s="226">
        <v>0.36824000000000001</v>
      </c>
    </row>
    <row r="101" spans="1:15" hidden="1" outlineLevel="1">
      <c r="A101" s="103" t="s">
        <v>65</v>
      </c>
      <c r="B101" s="236">
        <f t="shared" si="3"/>
        <v>24.536543000000002</v>
      </c>
      <c r="C101" s="227">
        <v>18.887098000000002</v>
      </c>
      <c r="D101" s="227">
        <v>5.0741230000000002</v>
      </c>
      <c r="E101" s="227">
        <v>0.283055</v>
      </c>
      <c r="F101" s="228">
        <v>0.292267</v>
      </c>
      <c r="G101" s="221">
        <f t="shared" si="4"/>
        <v>7.478059</v>
      </c>
      <c r="H101" s="232">
        <v>5.0752750000000004</v>
      </c>
      <c r="I101" s="225">
        <v>0.16176399999999999</v>
      </c>
      <c r="J101" s="225">
        <v>1.291852</v>
      </c>
      <c r="K101" s="225">
        <v>0.448486</v>
      </c>
      <c r="L101" s="226">
        <v>0.50068199999999996</v>
      </c>
      <c r="M101" s="221">
        <f t="shared" si="5"/>
        <v>14.258808999999999</v>
      </c>
      <c r="N101" s="233">
        <v>11.715446</v>
      </c>
      <c r="O101" s="228">
        <v>2.5433629999999998</v>
      </c>
    </row>
    <row r="102" spans="1:15" hidden="1" outlineLevel="1">
      <c r="A102" s="103" t="s">
        <v>156</v>
      </c>
      <c r="B102" s="237">
        <f t="shared" si="3"/>
        <v>235.47785100000002</v>
      </c>
      <c r="C102" s="227">
        <v>198.81899100000001</v>
      </c>
      <c r="D102" s="227">
        <v>25.044172</v>
      </c>
      <c r="E102" s="227">
        <v>5.6264079999999996</v>
      </c>
      <c r="F102" s="228">
        <v>5.9882799999999996</v>
      </c>
      <c r="G102" s="237">
        <f t="shared" si="4"/>
        <v>79.857653999999997</v>
      </c>
      <c r="H102" s="229">
        <v>36.285527999999999</v>
      </c>
      <c r="I102" s="229">
        <v>1.6379619999999999</v>
      </c>
      <c r="J102" s="229">
        <v>26.069970000000001</v>
      </c>
      <c r="K102" s="229">
        <v>4.4819060000000004</v>
      </c>
      <c r="L102" s="230">
        <v>11.382288000000001</v>
      </c>
      <c r="M102" s="237">
        <f t="shared" si="5"/>
        <v>200.25558000000001</v>
      </c>
      <c r="N102" s="229">
        <v>162.509421</v>
      </c>
      <c r="O102" s="230">
        <v>37.746158999999999</v>
      </c>
    </row>
    <row r="103" spans="1:15" hidden="1" outlineLevel="1">
      <c r="A103" s="194" t="s">
        <v>255</v>
      </c>
    </row>
    <row r="104" spans="1:15" collapsed="1">
      <c r="A104" s="194"/>
    </row>
    <row r="105" spans="1:15">
      <c r="A105" s="247" t="s">
        <v>250</v>
      </c>
    </row>
    <row r="106" spans="1:15" ht="72" hidden="1" outlineLevel="1">
      <c r="A106" s="218" t="s">
        <v>55</v>
      </c>
      <c r="B106" s="222" t="s">
        <v>39</v>
      </c>
      <c r="C106" s="217" t="s">
        <v>248</v>
      </c>
      <c r="D106" s="217" t="s">
        <v>247</v>
      </c>
      <c r="E106" s="217" t="s">
        <v>246</v>
      </c>
      <c r="F106" s="217" t="s">
        <v>245</v>
      </c>
      <c r="G106" s="222" t="s">
        <v>40</v>
      </c>
      <c r="H106" s="217" t="s">
        <v>244</v>
      </c>
      <c r="I106" s="217" t="s">
        <v>243</v>
      </c>
      <c r="J106" s="217" t="s">
        <v>242</v>
      </c>
      <c r="K106" s="217" t="s">
        <v>241</v>
      </c>
      <c r="L106" s="217" t="s">
        <v>240</v>
      </c>
      <c r="M106" s="222" t="s">
        <v>42</v>
      </c>
      <c r="N106" s="217" t="s">
        <v>239</v>
      </c>
      <c r="O106" s="217" t="s">
        <v>238</v>
      </c>
    </row>
    <row r="107" spans="1:15" hidden="1" outlineLevel="1">
      <c r="A107" s="13" t="s">
        <v>64</v>
      </c>
      <c r="B107" s="234">
        <f t="shared" ref="B107:B136" si="6">SUM(C107:F107)</f>
        <v>-4.046400999999995</v>
      </c>
      <c r="C107" s="223">
        <f t="shared" ref="C107:F136" si="7">C5-C39</f>
        <v>-0.80959799999999404</v>
      </c>
      <c r="D107" s="223">
        <f t="shared" si="7"/>
        <v>-2.2395630000000004</v>
      </c>
      <c r="E107" s="223">
        <f t="shared" si="7"/>
        <v>-0.80202300000000015</v>
      </c>
      <c r="F107" s="224">
        <f t="shared" si="7"/>
        <v>-0.19521700000000042</v>
      </c>
      <c r="G107" s="237">
        <f>SUM(H107:L107)</f>
        <v>-5.3959159999999997</v>
      </c>
      <c r="H107" s="229">
        <f t="shared" ref="H107:L116" si="8">H5-H39</f>
        <v>-1.1493830000000003</v>
      </c>
      <c r="I107" s="229">
        <f t="shared" si="8"/>
        <v>-6.5841999999999956E-2</v>
      </c>
      <c r="J107" s="229">
        <f t="shared" si="8"/>
        <v>-3.4752919999999996</v>
      </c>
      <c r="K107" s="229">
        <f t="shared" si="8"/>
        <v>-1.1693999999999871E-2</v>
      </c>
      <c r="L107" s="230">
        <f t="shared" si="8"/>
        <v>-0.69370499999999957</v>
      </c>
      <c r="M107" s="237">
        <f>SUM(N107:R107)</f>
        <v>1.3307629999999975</v>
      </c>
      <c r="N107" s="229">
        <f t="shared" ref="N107:O136" si="9">N5-N39</f>
        <v>1.0631429999999966</v>
      </c>
      <c r="O107" s="230">
        <f t="shared" si="9"/>
        <v>0.26762000000000086</v>
      </c>
    </row>
    <row r="108" spans="1:15" hidden="1" outlineLevel="1">
      <c r="A108" s="71" t="s">
        <v>12</v>
      </c>
      <c r="B108" s="234">
        <f t="shared" si="6"/>
        <v>-8.4190000000000251E-2</v>
      </c>
      <c r="C108" s="223">
        <f t="shared" si="7"/>
        <v>-0.10778200000000027</v>
      </c>
      <c r="D108" s="223">
        <f t="shared" si="7"/>
        <v>1.5386000000000011E-2</v>
      </c>
      <c r="E108" s="223">
        <f t="shared" si="7"/>
        <v>-1.4862E-2</v>
      </c>
      <c r="F108" s="224">
        <f t="shared" si="7"/>
        <v>2.3068000000000005E-2</v>
      </c>
      <c r="G108" s="221">
        <f t="shared" ref="G108:G136" si="10">SUM(H108:L108)</f>
        <v>0.11661199999999995</v>
      </c>
      <c r="H108" s="231">
        <f t="shared" si="8"/>
        <v>0.11828099999999997</v>
      </c>
      <c r="I108" s="223">
        <f t="shared" si="8"/>
        <v>2.1239999999999992E-3</v>
      </c>
      <c r="J108" s="223">
        <f t="shared" si="8"/>
        <v>-2.4186000000000013E-2</v>
      </c>
      <c r="K108" s="223">
        <f t="shared" si="8"/>
        <v>1.0475000000000002E-2</v>
      </c>
      <c r="L108" s="224">
        <f t="shared" si="8"/>
        <v>9.9179999999999963E-3</v>
      </c>
      <c r="M108" s="221">
        <f t="shared" ref="M108:M136" si="11">SUM(N108:R108)</f>
        <v>4.5600999999999947E-2</v>
      </c>
      <c r="N108" s="231">
        <f t="shared" si="9"/>
        <v>3.1846999999999959E-2</v>
      </c>
      <c r="O108" s="224">
        <f t="shared" si="9"/>
        <v>1.3753999999999988E-2</v>
      </c>
    </row>
    <row r="109" spans="1:15" hidden="1" outlineLevel="1">
      <c r="A109" s="16" t="s">
        <v>13</v>
      </c>
      <c r="B109" s="235">
        <f t="shared" si="6"/>
        <v>-3.5119000000000192E-2</v>
      </c>
      <c r="C109" s="225">
        <f t="shared" si="7"/>
        <v>-6.0360000000000191E-2</v>
      </c>
      <c r="D109" s="225">
        <f t="shared" si="7"/>
        <v>3.8060000000000004E-3</v>
      </c>
      <c r="E109" s="225">
        <f t="shared" si="7"/>
        <v>2.356999999999998E-3</v>
      </c>
      <c r="F109" s="226">
        <f t="shared" si="7"/>
        <v>1.9077999999999998E-2</v>
      </c>
      <c r="G109" s="221">
        <f t="shared" si="10"/>
        <v>8.492999999999952E-3</v>
      </c>
      <c r="H109" s="232">
        <f t="shared" si="8"/>
        <v>5.0427E-2</v>
      </c>
      <c r="I109" s="225">
        <f t="shared" si="8"/>
        <v>2.3999999999999998E-4</v>
      </c>
      <c r="J109" s="225">
        <f t="shared" si="8"/>
        <v>-3.1808000000000058E-2</v>
      </c>
      <c r="K109" s="225">
        <f t="shared" si="8"/>
        <v>1.3512999999999997E-2</v>
      </c>
      <c r="L109" s="226">
        <f t="shared" si="8"/>
        <v>-2.3878999999999984E-2</v>
      </c>
      <c r="M109" s="221">
        <f t="shared" si="11"/>
        <v>-0.38065399999999994</v>
      </c>
      <c r="N109" s="232">
        <f t="shared" si="9"/>
        <v>-0.29549899999999996</v>
      </c>
      <c r="O109" s="226">
        <f t="shared" si="9"/>
        <v>-8.5154999999999981E-2</v>
      </c>
    </row>
    <row r="110" spans="1:15" hidden="1" outlineLevel="1">
      <c r="A110" s="16" t="s">
        <v>14</v>
      </c>
      <c r="B110" s="235">
        <f t="shared" si="6"/>
        <v>-0.43481800000000004</v>
      </c>
      <c r="C110" s="225">
        <f t="shared" si="7"/>
        <v>-0.28571100000000005</v>
      </c>
      <c r="D110" s="225">
        <f t="shared" si="7"/>
        <v>-4.4953999999999994E-2</v>
      </c>
      <c r="E110" s="225">
        <f t="shared" si="7"/>
        <v>-1.3651000000000003E-2</v>
      </c>
      <c r="F110" s="226">
        <f t="shared" si="7"/>
        <v>-9.0501999999999999E-2</v>
      </c>
      <c r="G110" s="221">
        <f t="shared" si="10"/>
        <v>-9.9965999999999958E-2</v>
      </c>
      <c r="H110" s="232">
        <f t="shared" si="8"/>
        <v>-1.2129999999999641E-3</v>
      </c>
      <c r="I110" s="225">
        <f t="shared" si="8"/>
        <v>-4.9099999999999977E-3</v>
      </c>
      <c r="J110" s="225">
        <f t="shared" si="8"/>
        <v>-2.2005999999999998E-2</v>
      </c>
      <c r="K110" s="225">
        <f t="shared" si="8"/>
        <v>-3.5895999999999997E-2</v>
      </c>
      <c r="L110" s="226">
        <f t="shared" si="8"/>
        <v>-3.5941000000000001E-2</v>
      </c>
      <c r="M110" s="221">
        <f t="shared" si="11"/>
        <v>1.6756920000000002</v>
      </c>
      <c r="N110" s="232">
        <f t="shared" si="9"/>
        <v>1.33708</v>
      </c>
      <c r="O110" s="226">
        <f t="shared" si="9"/>
        <v>0.33861200000000002</v>
      </c>
    </row>
    <row r="111" spans="1:15" hidden="1" outlineLevel="1">
      <c r="A111" s="16" t="s">
        <v>15</v>
      </c>
      <c r="B111" s="235">
        <f t="shared" si="6"/>
        <v>-0.276397</v>
      </c>
      <c r="C111" s="225">
        <f t="shared" si="7"/>
        <v>-0.239116</v>
      </c>
      <c r="D111" s="225">
        <f t="shared" si="7"/>
        <v>-2.7856999999999993E-2</v>
      </c>
      <c r="E111" s="225">
        <f t="shared" si="7"/>
        <v>-5.6289999999999951E-3</v>
      </c>
      <c r="F111" s="226">
        <f t="shared" si="7"/>
        <v>-3.7949999999999998E-3</v>
      </c>
      <c r="G111" s="221">
        <f t="shared" si="10"/>
        <v>-0.10544800000000001</v>
      </c>
      <c r="H111" s="232">
        <f t="shared" si="8"/>
        <v>-6.0672000000000004E-2</v>
      </c>
      <c r="I111" s="225">
        <f t="shared" si="8"/>
        <v>-9.3200000000000054E-4</v>
      </c>
      <c r="J111" s="225">
        <f t="shared" si="8"/>
        <v>-1.7505999999999994E-2</v>
      </c>
      <c r="K111" s="225">
        <f t="shared" si="8"/>
        <v>-7.6550000000000021E-3</v>
      </c>
      <c r="L111" s="226">
        <f t="shared" si="8"/>
        <v>-1.8683000000000005E-2</v>
      </c>
      <c r="M111" s="221">
        <f t="shared" si="11"/>
        <v>-0.18860199999999994</v>
      </c>
      <c r="N111" s="232">
        <f t="shared" si="9"/>
        <v>-0.13754899999999992</v>
      </c>
      <c r="O111" s="226">
        <f t="shared" si="9"/>
        <v>-5.1053000000000015E-2</v>
      </c>
    </row>
    <row r="112" spans="1:15" hidden="1" outlineLevel="1">
      <c r="A112" s="16" t="s">
        <v>16</v>
      </c>
      <c r="B112" s="238">
        <f t="shared" si="6"/>
        <v>4.217599999999997E-2</v>
      </c>
      <c r="C112" s="239">
        <f t="shared" si="7"/>
        <v>4.4330999999999982E-2</v>
      </c>
      <c r="D112" s="239">
        <f t="shared" si="7"/>
        <v>1.1105999999999991E-2</v>
      </c>
      <c r="E112" s="239">
        <f t="shared" si="7"/>
        <v>-3.1520000000000003E-3</v>
      </c>
      <c r="F112" s="240">
        <f t="shared" si="7"/>
        <v>-1.0109E-2</v>
      </c>
      <c r="G112" s="221">
        <f t="shared" si="10"/>
        <v>-5.2052000000000001E-2</v>
      </c>
      <c r="H112" s="232">
        <f t="shared" si="8"/>
        <v>5.173999999999998E-3</v>
      </c>
      <c r="I112" s="225">
        <f t="shared" si="8"/>
        <v>2.0070000000000001E-3</v>
      </c>
      <c r="J112" s="225">
        <f t="shared" si="8"/>
        <v>-4.8811999999999994E-2</v>
      </c>
      <c r="K112" s="225">
        <f t="shared" si="8"/>
        <v>-7.6710000000000007E-3</v>
      </c>
      <c r="L112" s="226">
        <f t="shared" si="8"/>
        <v>-2.7500000000000024E-3</v>
      </c>
      <c r="M112" s="221">
        <f t="shared" si="11"/>
        <v>-9.8190000000000013E-3</v>
      </c>
      <c r="N112" s="232">
        <f t="shared" si="9"/>
        <v>-8.6050000000000015E-3</v>
      </c>
      <c r="O112" s="226">
        <f t="shared" si="9"/>
        <v>-1.2139999999999998E-3</v>
      </c>
    </row>
    <row r="113" spans="1:15" hidden="1" outlineLevel="1">
      <c r="A113" s="17" t="s">
        <v>17</v>
      </c>
      <c r="B113" s="235">
        <f t="shared" si="6"/>
        <v>0.25662499999999999</v>
      </c>
      <c r="C113" s="225">
        <f t="shared" si="7"/>
        <v>0.28283199999999997</v>
      </c>
      <c r="D113" s="225">
        <f t="shared" si="7"/>
        <v>1.4586000000000002E-2</v>
      </c>
      <c r="E113" s="225">
        <f t="shared" si="7"/>
        <v>-4.9978000000000002E-2</v>
      </c>
      <c r="F113" s="226">
        <f t="shared" si="7"/>
        <v>9.1850000000000005E-3</v>
      </c>
      <c r="G113" s="221">
        <f t="shared" si="10"/>
        <v>-0.74309299999999989</v>
      </c>
      <c r="H113" s="232">
        <f t="shared" si="8"/>
        <v>-0.309726</v>
      </c>
      <c r="I113" s="225">
        <f t="shared" si="8"/>
        <v>1.3269999999999998E-3</v>
      </c>
      <c r="J113" s="225">
        <f t="shared" si="8"/>
        <v>-0.29367899999999997</v>
      </c>
      <c r="K113" s="225">
        <f t="shared" si="8"/>
        <v>-5.2416000000000004E-2</v>
      </c>
      <c r="L113" s="226">
        <f t="shared" si="8"/>
        <v>-8.8599000000000011E-2</v>
      </c>
      <c r="M113" s="221">
        <f t="shared" si="11"/>
        <v>0.30298100000000006</v>
      </c>
      <c r="N113" s="232">
        <f t="shared" si="9"/>
        <v>0.24219100000000005</v>
      </c>
      <c r="O113" s="226">
        <f t="shared" si="9"/>
        <v>6.0790000000000011E-2</v>
      </c>
    </row>
    <row r="114" spans="1:15" hidden="1" outlineLevel="1">
      <c r="A114" s="16" t="s">
        <v>18</v>
      </c>
      <c r="B114" s="235">
        <f t="shared" si="6"/>
        <v>0.23553699999999983</v>
      </c>
      <c r="C114" s="225">
        <f t="shared" si="7"/>
        <v>0.28833399999999987</v>
      </c>
      <c r="D114" s="225">
        <f t="shared" si="7"/>
        <v>-1.6135000000000004E-2</v>
      </c>
      <c r="E114" s="225">
        <f t="shared" si="7"/>
        <v>-3.6280000000000034E-2</v>
      </c>
      <c r="F114" s="226">
        <f t="shared" si="7"/>
        <v>-3.8200000000000733E-4</v>
      </c>
      <c r="G114" s="221">
        <f t="shared" si="10"/>
        <v>-0.68655500000000014</v>
      </c>
      <c r="H114" s="232">
        <f t="shared" si="8"/>
        <v>-4.8848000000000003E-2</v>
      </c>
      <c r="I114" s="225">
        <f t="shared" si="8"/>
        <v>-1.3860000000000005E-3</v>
      </c>
      <c r="J114" s="225">
        <f t="shared" si="8"/>
        <v>-0.58373200000000014</v>
      </c>
      <c r="K114" s="225">
        <f t="shared" si="8"/>
        <v>2.4349999999999927E-3</v>
      </c>
      <c r="L114" s="226">
        <f t="shared" si="8"/>
        <v>-5.502399999999999E-2</v>
      </c>
      <c r="M114" s="221">
        <f t="shared" si="11"/>
        <v>0.18996299999999966</v>
      </c>
      <c r="N114" s="232">
        <f t="shared" si="9"/>
        <v>0.1339699999999997</v>
      </c>
      <c r="O114" s="226">
        <f t="shared" si="9"/>
        <v>5.5992999999999959E-2</v>
      </c>
    </row>
    <row r="115" spans="1:15" hidden="1" outlineLevel="1">
      <c r="A115" s="16" t="s">
        <v>19</v>
      </c>
      <c r="B115" s="235">
        <f t="shared" si="6"/>
        <v>4.2040000000000022E-2</v>
      </c>
      <c r="C115" s="225">
        <f t="shared" si="7"/>
        <v>3.754200000000002E-2</v>
      </c>
      <c r="D115" s="225">
        <f t="shared" si="7"/>
        <v>5.1149999999999998E-3</v>
      </c>
      <c r="E115" s="225">
        <f t="shared" si="7"/>
        <v>-9.9799999999999976E-4</v>
      </c>
      <c r="F115" s="226">
        <f t="shared" si="7"/>
        <v>3.8099999999999983E-4</v>
      </c>
      <c r="G115" s="221">
        <f t="shared" si="10"/>
        <v>5.405999999999999E-2</v>
      </c>
      <c r="H115" s="232">
        <f t="shared" si="8"/>
        <v>5.8134999999999992E-2</v>
      </c>
      <c r="I115" s="225">
        <f t="shared" si="8"/>
        <v>7.7000000000000007E-4</v>
      </c>
      <c r="J115" s="225">
        <f t="shared" si="8"/>
        <v>1.1769999999999975E-3</v>
      </c>
      <c r="K115" s="225">
        <f t="shared" si="8"/>
        <v>-4.5459999999999997E-3</v>
      </c>
      <c r="L115" s="226">
        <f t="shared" si="8"/>
        <v>-1.4759999999999981E-3</v>
      </c>
      <c r="M115" s="221">
        <f t="shared" si="11"/>
        <v>0.21509400000000001</v>
      </c>
      <c r="N115" s="232">
        <f t="shared" si="9"/>
        <v>0.16550100000000001</v>
      </c>
      <c r="O115" s="226">
        <f t="shared" si="9"/>
        <v>4.9592999999999998E-2</v>
      </c>
    </row>
    <row r="116" spans="1:15" hidden="1" outlineLevel="1">
      <c r="A116" s="16" t="s">
        <v>20</v>
      </c>
      <c r="B116" s="235">
        <f t="shared" si="6"/>
        <v>1.313199999999998E-2</v>
      </c>
      <c r="C116" s="225">
        <f t="shared" si="7"/>
        <v>1.5724999999999989E-2</v>
      </c>
      <c r="D116" s="225">
        <f t="shared" si="7"/>
        <v>1.2541E-2</v>
      </c>
      <c r="E116" s="225">
        <f t="shared" si="7"/>
        <v>-8.6890000000000023E-3</v>
      </c>
      <c r="F116" s="226">
        <f t="shared" si="7"/>
        <v>-6.4450000000000063E-3</v>
      </c>
      <c r="G116" s="221">
        <f t="shared" si="10"/>
        <v>4.5650000000000135E-3</v>
      </c>
      <c r="H116" s="232">
        <f t="shared" si="8"/>
        <v>3.7179000000000018E-2</v>
      </c>
      <c r="I116" s="225">
        <f t="shared" si="8"/>
        <v>1.0249999999999999E-3</v>
      </c>
      <c r="J116" s="225">
        <f t="shared" si="8"/>
        <v>-1.3539999999999996E-2</v>
      </c>
      <c r="K116" s="225">
        <f t="shared" si="8"/>
        <v>-1.1854000000000003E-2</v>
      </c>
      <c r="L116" s="226">
        <f t="shared" si="8"/>
        <v>-8.2450000000000023E-3</v>
      </c>
      <c r="M116" s="221">
        <f t="shared" si="11"/>
        <v>0.16515900000000006</v>
      </c>
      <c r="N116" s="232">
        <f t="shared" si="9"/>
        <v>0.16688400000000003</v>
      </c>
      <c r="O116" s="226">
        <f t="shared" si="9"/>
        <v>-1.7249999999999766E-3</v>
      </c>
    </row>
    <row r="117" spans="1:15" hidden="1" outlineLevel="1">
      <c r="A117" s="16" t="s">
        <v>21</v>
      </c>
      <c r="B117" s="235">
        <f t="shared" si="6"/>
        <v>-1.7634570000000005</v>
      </c>
      <c r="C117" s="225">
        <f t="shared" si="7"/>
        <v>-1.0233120000000007</v>
      </c>
      <c r="D117" s="225">
        <f t="shared" si="7"/>
        <v>-0.65797999999999979</v>
      </c>
      <c r="E117" s="225">
        <f t="shared" si="7"/>
        <v>-3.3352000000000021E-2</v>
      </c>
      <c r="F117" s="226">
        <f t="shared" si="7"/>
        <v>-4.8812999999999995E-2</v>
      </c>
      <c r="G117" s="221">
        <f t="shared" si="10"/>
        <v>-0.32512000000000002</v>
      </c>
      <c r="H117" s="232">
        <f t="shared" ref="H117:L126" si="12">H15-H49</f>
        <v>-0.13818600000000014</v>
      </c>
      <c r="I117" s="225">
        <f t="shared" si="12"/>
        <v>-2.3385000000000003E-2</v>
      </c>
      <c r="J117" s="225">
        <f t="shared" si="12"/>
        <v>-4.8900999999999861E-2</v>
      </c>
      <c r="K117" s="225">
        <f t="shared" si="12"/>
        <v>-1.7226000000000019E-2</v>
      </c>
      <c r="L117" s="226">
        <f t="shared" si="12"/>
        <v>-9.7422000000000009E-2</v>
      </c>
      <c r="M117" s="221">
        <f t="shared" si="11"/>
        <v>-1.382979999999999</v>
      </c>
      <c r="N117" s="232">
        <f t="shared" si="9"/>
        <v>-1.1704369999999997</v>
      </c>
      <c r="O117" s="226">
        <f t="shared" si="9"/>
        <v>-0.21254299999999926</v>
      </c>
    </row>
    <row r="118" spans="1:15" hidden="1" outlineLevel="1">
      <c r="A118" s="16" t="s">
        <v>22</v>
      </c>
      <c r="B118" s="235">
        <f t="shared" si="6"/>
        <v>-1.1764020000000008</v>
      </c>
      <c r="C118" s="225">
        <f t="shared" si="7"/>
        <v>-1.0064050000000009</v>
      </c>
      <c r="D118" s="225">
        <f t="shared" si="7"/>
        <v>-0.13492899999999997</v>
      </c>
      <c r="E118" s="225">
        <f t="shared" si="7"/>
        <v>3.3839999999999426E-3</v>
      </c>
      <c r="F118" s="226">
        <f t="shared" si="7"/>
        <v>-3.8452000000000014E-2</v>
      </c>
      <c r="G118" s="221">
        <f t="shared" si="10"/>
        <v>-1.0288850000000007</v>
      </c>
      <c r="H118" s="232">
        <f t="shared" si="12"/>
        <v>-0.77227000000000068</v>
      </c>
      <c r="I118" s="225">
        <f t="shared" si="12"/>
        <v>-1.3290999999999997E-2</v>
      </c>
      <c r="J118" s="225">
        <f t="shared" si="12"/>
        <v>-0.2406290000000002</v>
      </c>
      <c r="K118" s="225">
        <f t="shared" si="12"/>
        <v>5.1501000000000019E-2</v>
      </c>
      <c r="L118" s="226">
        <f t="shared" si="12"/>
        <v>-5.4196000000000022E-2</v>
      </c>
      <c r="M118" s="221">
        <f t="shared" si="11"/>
        <v>-0.94527400000000128</v>
      </c>
      <c r="N118" s="232">
        <f t="shared" si="9"/>
        <v>-0.80566500000000119</v>
      </c>
      <c r="O118" s="226">
        <f t="shared" si="9"/>
        <v>-0.13960900000000009</v>
      </c>
    </row>
    <row r="119" spans="1:15" hidden="1" outlineLevel="1">
      <c r="A119" s="16" t="s">
        <v>23</v>
      </c>
      <c r="B119" s="235">
        <f t="shared" si="6"/>
        <v>-0.41091499999999992</v>
      </c>
      <c r="C119" s="225">
        <f t="shared" si="7"/>
        <v>-0.19690200000000013</v>
      </c>
      <c r="D119" s="225">
        <f t="shared" si="7"/>
        <v>-3.8329999999997533E-3</v>
      </c>
      <c r="E119" s="225">
        <f t="shared" si="7"/>
        <v>-8.316999999999998E-3</v>
      </c>
      <c r="F119" s="226">
        <f t="shared" si="7"/>
        <v>-0.20186300000000001</v>
      </c>
      <c r="G119" s="221">
        <f t="shared" si="10"/>
        <v>-0.14988099999999999</v>
      </c>
      <c r="H119" s="232">
        <f t="shared" si="12"/>
        <v>-3.3471000000000001E-2</v>
      </c>
      <c r="I119" s="225">
        <f t="shared" si="12"/>
        <v>-3.949999999999787E-4</v>
      </c>
      <c r="J119" s="225">
        <f t="shared" si="12"/>
        <v>-9.5729000000000009E-2</v>
      </c>
      <c r="K119" s="225">
        <f t="shared" si="12"/>
        <v>-8.9659999999999879E-3</v>
      </c>
      <c r="L119" s="226">
        <f t="shared" si="12"/>
        <v>-1.1319999999999997E-2</v>
      </c>
      <c r="M119" s="221">
        <f t="shared" si="11"/>
        <v>-0.52588500000000016</v>
      </c>
      <c r="N119" s="232">
        <f t="shared" si="9"/>
        <v>-0.39215800000000023</v>
      </c>
      <c r="O119" s="226">
        <f t="shared" si="9"/>
        <v>-0.13372699999999993</v>
      </c>
    </row>
    <row r="120" spans="1:15" hidden="1" outlineLevel="1">
      <c r="A120" s="16" t="s">
        <v>24</v>
      </c>
      <c r="B120" s="235">
        <f t="shared" si="6"/>
        <v>0.16587699999999989</v>
      </c>
      <c r="C120" s="225">
        <f t="shared" si="7"/>
        <v>0.28170499999999987</v>
      </c>
      <c r="D120" s="225">
        <f t="shared" si="7"/>
        <v>-6.9267999999999996E-2</v>
      </c>
      <c r="E120" s="225">
        <f t="shared" si="7"/>
        <v>-4.5948000000000003E-2</v>
      </c>
      <c r="F120" s="226">
        <f t="shared" si="7"/>
        <v>-6.1199999999999449E-4</v>
      </c>
      <c r="G120" s="221">
        <f t="shared" si="10"/>
        <v>-5.7778000000000024E-2</v>
      </c>
      <c r="H120" s="232">
        <f t="shared" si="12"/>
        <v>0.11511899999999997</v>
      </c>
      <c r="I120" s="225">
        <f t="shared" si="12"/>
        <v>-7.307000000000001E-3</v>
      </c>
      <c r="J120" s="225">
        <f t="shared" si="12"/>
        <v>-0.11975599999999997</v>
      </c>
      <c r="K120" s="225">
        <f t="shared" si="12"/>
        <v>-2.7250999999999997E-2</v>
      </c>
      <c r="L120" s="226">
        <f t="shared" si="12"/>
        <v>-1.8583000000000016E-2</v>
      </c>
      <c r="M120" s="221">
        <f t="shared" si="11"/>
        <v>0.81342899999999996</v>
      </c>
      <c r="N120" s="232">
        <f t="shared" si="9"/>
        <v>0.76677799999999996</v>
      </c>
      <c r="O120" s="226">
        <f t="shared" si="9"/>
        <v>4.6650999999999998E-2</v>
      </c>
    </row>
    <row r="121" spans="1:15" hidden="1" outlineLevel="1">
      <c r="A121" s="16" t="s">
        <v>25</v>
      </c>
      <c r="B121" s="235">
        <f t="shared" si="6"/>
        <v>0.93387999999999971</v>
      </c>
      <c r="C121" s="225">
        <f t="shared" si="7"/>
        <v>1.1315559999999998</v>
      </c>
      <c r="D121" s="225">
        <f t="shared" si="7"/>
        <v>-0.19408599999999998</v>
      </c>
      <c r="E121" s="225">
        <f t="shared" si="7"/>
        <v>-1.2100000000000027E-3</v>
      </c>
      <c r="F121" s="226">
        <f t="shared" si="7"/>
        <v>-2.3800000000000002E-3</v>
      </c>
      <c r="G121" s="221">
        <f t="shared" si="10"/>
        <v>0.18249299999999996</v>
      </c>
      <c r="H121" s="232">
        <f t="shared" si="12"/>
        <v>0.16796100000000003</v>
      </c>
      <c r="I121" s="225">
        <f t="shared" si="12"/>
        <v>-2.1781999999999996E-2</v>
      </c>
      <c r="J121" s="225">
        <f t="shared" si="12"/>
        <v>-1.8675000000000053E-2</v>
      </c>
      <c r="K121" s="225">
        <f t="shared" si="12"/>
        <v>3.9172999999999999E-2</v>
      </c>
      <c r="L121" s="226">
        <f t="shared" si="12"/>
        <v>1.5815999999999997E-2</v>
      </c>
      <c r="M121" s="221">
        <f t="shared" si="11"/>
        <v>-3.7847999999999771E-2</v>
      </c>
      <c r="N121" s="232">
        <f t="shared" si="9"/>
        <v>-5.7274999999999743E-2</v>
      </c>
      <c r="O121" s="226">
        <f t="shared" si="9"/>
        <v>1.9426999999999972E-2</v>
      </c>
    </row>
    <row r="122" spans="1:15" hidden="1" outlineLevel="1">
      <c r="A122" s="16" t="s">
        <v>26</v>
      </c>
      <c r="B122" s="235">
        <f t="shared" si="6"/>
        <v>6.2191999999999359E-2</v>
      </c>
      <c r="C122" s="225">
        <f t="shared" si="7"/>
        <v>-0.15075200000000066</v>
      </c>
      <c r="D122" s="225">
        <f t="shared" si="7"/>
        <v>-0.14000799999999991</v>
      </c>
      <c r="E122" s="225">
        <f t="shared" si="7"/>
        <v>-2.5874999999999981E-2</v>
      </c>
      <c r="F122" s="226">
        <f t="shared" si="7"/>
        <v>0.37882699999999991</v>
      </c>
      <c r="G122" s="221">
        <f t="shared" si="10"/>
        <v>-0.86918199999999968</v>
      </c>
      <c r="H122" s="232">
        <f t="shared" si="12"/>
        <v>-0.68540699999999966</v>
      </c>
      <c r="I122" s="225">
        <f t="shared" si="12"/>
        <v>-9.0200000000000002E-3</v>
      </c>
      <c r="J122" s="225">
        <f t="shared" si="12"/>
        <v>-6.9317000000000073E-2</v>
      </c>
      <c r="K122" s="225">
        <f t="shared" si="12"/>
        <v>-2.5407999999999986E-2</v>
      </c>
      <c r="L122" s="226">
        <f t="shared" si="12"/>
        <v>-8.0029999999999935E-2</v>
      </c>
      <c r="M122" s="221">
        <f t="shared" si="11"/>
        <v>-1.706353</v>
      </c>
      <c r="N122" s="232">
        <f t="shared" si="9"/>
        <v>-1.389348</v>
      </c>
      <c r="O122" s="226">
        <f t="shared" si="9"/>
        <v>-0.31700499999999998</v>
      </c>
    </row>
    <row r="123" spans="1:15" hidden="1" outlineLevel="1">
      <c r="A123" s="16" t="s">
        <v>27</v>
      </c>
      <c r="B123" s="235">
        <f t="shared" si="6"/>
        <v>9.7475999999999979E-2</v>
      </c>
      <c r="C123" s="225">
        <f t="shared" si="7"/>
        <v>8.6077999999999988E-2</v>
      </c>
      <c r="D123" s="225">
        <f t="shared" si="7"/>
        <v>1.1639999999999999E-2</v>
      </c>
      <c r="E123" s="225">
        <f t="shared" si="7"/>
        <v>-4.2630000000000012E-3</v>
      </c>
      <c r="F123" s="226">
        <f t="shared" si="7"/>
        <v>4.0210000000000003E-3</v>
      </c>
      <c r="G123" s="221">
        <f t="shared" si="10"/>
        <v>-2.7265000000000005E-2</v>
      </c>
      <c r="H123" s="232">
        <f t="shared" si="12"/>
        <v>2.1619999999999973E-3</v>
      </c>
      <c r="I123" s="225">
        <f t="shared" si="12"/>
        <v>1.4359999999999998E-3</v>
      </c>
      <c r="J123" s="225">
        <f t="shared" si="12"/>
        <v>-1.8433000000000001E-2</v>
      </c>
      <c r="K123" s="225">
        <f t="shared" si="12"/>
        <v>-4.5940000000000009E-3</v>
      </c>
      <c r="L123" s="226">
        <f t="shared" si="12"/>
        <v>-7.8359999999999992E-3</v>
      </c>
      <c r="M123" s="221">
        <f t="shared" si="11"/>
        <v>0.28643000000000002</v>
      </c>
      <c r="N123" s="232">
        <f t="shared" si="9"/>
        <v>0.22141500000000003</v>
      </c>
      <c r="O123" s="226">
        <f t="shared" si="9"/>
        <v>6.5014999999999989E-2</v>
      </c>
    </row>
    <row r="124" spans="1:15" hidden="1" outlineLevel="1">
      <c r="A124" s="16" t="s">
        <v>28</v>
      </c>
      <c r="B124" s="235">
        <f t="shared" si="6"/>
        <v>-0.21389299999999997</v>
      </c>
      <c r="C124" s="225">
        <f t="shared" si="7"/>
        <v>-0.20904999999999996</v>
      </c>
      <c r="D124" s="225">
        <f t="shared" si="7"/>
        <v>3.6082999999999997E-2</v>
      </c>
      <c r="E124" s="225">
        <f t="shared" si="7"/>
        <v>-1.8109000000000004E-2</v>
      </c>
      <c r="F124" s="226">
        <f t="shared" si="7"/>
        <v>-2.2817000000000004E-2</v>
      </c>
      <c r="G124" s="221">
        <f t="shared" si="10"/>
        <v>-0.11242100000000002</v>
      </c>
      <c r="H124" s="232">
        <f t="shared" si="12"/>
        <v>2.4678999999999979E-2</v>
      </c>
      <c r="I124" s="225">
        <f t="shared" si="12"/>
        <v>3.3869999999999998E-3</v>
      </c>
      <c r="J124" s="225">
        <f t="shared" si="12"/>
        <v>-0.10638900000000001</v>
      </c>
      <c r="K124" s="225">
        <f t="shared" si="12"/>
        <v>-2.0323999999999995E-2</v>
      </c>
      <c r="L124" s="226">
        <f t="shared" si="12"/>
        <v>-1.3773999999999995E-2</v>
      </c>
      <c r="M124" s="221">
        <f t="shared" si="11"/>
        <v>0.52521899999999988</v>
      </c>
      <c r="N124" s="232">
        <f t="shared" si="9"/>
        <v>0.42249099999999995</v>
      </c>
      <c r="O124" s="226">
        <f t="shared" si="9"/>
        <v>0.10272799999999999</v>
      </c>
    </row>
    <row r="125" spans="1:15" hidden="1" outlineLevel="1">
      <c r="A125" s="16" t="s">
        <v>29</v>
      </c>
      <c r="B125" s="235">
        <f t="shared" si="6"/>
        <v>4.6655999999999989E-2</v>
      </c>
      <c r="C125" s="225">
        <f t="shared" si="7"/>
        <v>4.6615999999999991E-2</v>
      </c>
      <c r="D125" s="225">
        <f t="shared" si="7"/>
        <v>-1.0500000000000006E-4</v>
      </c>
      <c r="E125" s="225">
        <f t="shared" si="7"/>
        <v>-2.9700000000000039E-4</v>
      </c>
      <c r="F125" s="226">
        <f t="shared" si="7"/>
        <v>4.4200000000000012E-4</v>
      </c>
      <c r="G125" s="221">
        <f t="shared" si="10"/>
        <v>5.9279999999999949E-3</v>
      </c>
      <c r="H125" s="232">
        <f t="shared" si="12"/>
        <v>7.0239999999999955E-3</v>
      </c>
      <c r="I125" s="225">
        <f t="shared" si="12"/>
        <v>-5.9999999999999968E-6</v>
      </c>
      <c r="J125" s="225">
        <f t="shared" si="12"/>
        <v>-1.7490000000000006E-3</v>
      </c>
      <c r="K125" s="225">
        <f t="shared" si="12"/>
        <v>1.0400000000000003E-4</v>
      </c>
      <c r="L125" s="226">
        <f t="shared" si="12"/>
        <v>5.5499999999999994E-4</v>
      </c>
      <c r="M125" s="221">
        <f t="shared" si="11"/>
        <v>7.2140000000000051E-3</v>
      </c>
      <c r="N125" s="232">
        <f t="shared" si="9"/>
        <v>5.6970000000000076E-3</v>
      </c>
      <c r="O125" s="226">
        <f t="shared" si="9"/>
        <v>1.5169999999999975E-3</v>
      </c>
    </row>
    <row r="126" spans="1:15" hidden="1" outlineLevel="1">
      <c r="A126" s="16" t="s">
        <v>30</v>
      </c>
      <c r="B126" s="235">
        <f t="shared" si="6"/>
        <v>-7.9019999999999993E-3</v>
      </c>
      <c r="C126" s="225">
        <f t="shared" si="7"/>
        <v>-6.2749999999999993E-3</v>
      </c>
      <c r="D126" s="225">
        <f t="shared" si="7"/>
        <v>-1.1399999999999995E-4</v>
      </c>
      <c r="E126" s="225">
        <f t="shared" si="7"/>
        <v>-1.408E-3</v>
      </c>
      <c r="F126" s="226">
        <f t="shared" si="7"/>
        <v>-1.0500000000000006E-4</v>
      </c>
      <c r="G126" s="221">
        <f t="shared" si="10"/>
        <v>-5.4959999999999991E-3</v>
      </c>
      <c r="H126" s="232">
        <f t="shared" si="12"/>
        <v>-2.4539999999999996E-3</v>
      </c>
      <c r="I126" s="225">
        <f t="shared" si="12"/>
        <v>-4.5100000000000001E-4</v>
      </c>
      <c r="J126" s="225">
        <f t="shared" si="12"/>
        <v>-9.0499999999999999E-4</v>
      </c>
      <c r="K126" s="225">
        <f t="shared" si="12"/>
        <v>-3.8000000000000013E-4</v>
      </c>
      <c r="L126" s="226">
        <f t="shared" si="12"/>
        <v>-1.3059999999999999E-3</v>
      </c>
      <c r="M126" s="221">
        <f t="shared" si="11"/>
        <v>-1.7779999999999983E-3</v>
      </c>
      <c r="N126" s="232">
        <f t="shared" si="9"/>
        <v>-1.2009999999999989E-3</v>
      </c>
      <c r="O126" s="226">
        <f t="shared" si="9"/>
        <v>-5.7699999999999939E-4</v>
      </c>
    </row>
    <row r="127" spans="1:15" hidden="1" outlineLevel="1">
      <c r="A127" s="16" t="s">
        <v>31</v>
      </c>
      <c r="B127" s="235">
        <f t="shared" si="6"/>
        <v>0.53769800000000012</v>
      </c>
      <c r="C127" s="225">
        <f t="shared" si="7"/>
        <v>0.54850200000000005</v>
      </c>
      <c r="D127" s="225">
        <f t="shared" si="7"/>
        <v>-7.4052000000000007E-2</v>
      </c>
      <c r="E127" s="225">
        <f t="shared" si="7"/>
        <v>3.385100000000002E-2</v>
      </c>
      <c r="F127" s="226">
        <f t="shared" si="7"/>
        <v>2.9397000000000006E-2</v>
      </c>
      <c r="G127" s="221">
        <f t="shared" si="10"/>
        <v>0.24256299999999997</v>
      </c>
      <c r="H127" s="232">
        <f t="shared" ref="H127:L136" si="13">H25-H59</f>
        <v>0.55952500000000005</v>
      </c>
      <c r="I127" s="225">
        <f t="shared" si="13"/>
        <v>-3.7380000000000009E-3</v>
      </c>
      <c r="J127" s="225">
        <f t="shared" si="13"/>
        <v>-0.2779640000000001</v>
      </c>
      <c r="K127" s="225">
        <f t="shared" si="13"/>
        <v>-5.6189999999999851E-3</v>
      </c>
      <c r="L127" s="226">
        <f t="shared" si="13"/>
        <v>-2.9640999999999973E-2</v>
      </c>
      <c r="M127" s="221">
        <f t="shared" si="11"/>
        <v>-0.81349500000000019</v>
      </c>
      <c r="N127" s="232">
        <f t="shared" si="9"/>
        <v>-0.69449100000000019</v>
      </c>
      <c r="O127" s="226">
        <f t="shared" si="9"/>
        <v>-0.119004</v>
      </c>
    </row>
    <row r="128" spans="1:15" hidden="1" outlineLevel="1">
      <c r="A128" s="16" t="s">
        <v>32</v>
      </c>
      <c r="B128" s="235">
        <f t="shared" si="6"/>
        <v>1.1851209999999994</v>
      </c>
      <c r="C128" s="225">
        <f t="shared" si="7"/>
        <v>1.5377519999999993</v>
      </c>
      <c r="D128" s="225">
        <f t="shared" si="7"/>
        <v>-8.5810000000000053E-3</v>
      </c>
      <c r="E128" s="225">
        <f t="shared" si="7"/>
        <v>-0.27491500000000002</v>
      </c>
      <c r="F128" s="226">
        <f t="shared" si="7"/>
        <v>-6.9135000000000002E-2</v>
      </c>
      <c r="G128" s="221">
        <f t="shared" si="10"/>
        <v>-0.49089800000000006</v>
      </c>
      <c r="H128" s="232">
        <f t="shared" si="13"/>
        <v>-6.5669999999999895E-3</v>
      </c>
      <c r="I128" s="225">
        <f t="shared" si="13"/>
        <v>-7.7200000000000012E-4</v>
      </c>
      <c r="J128" s="225">
        <f t="shared" si="13"/>
        <v>-0.55994100000000013</v>
      </c>
      <c r="K128" s="225">
        <f t="shared" si="13"/>
        <v>5.3731000000000029E-2</v>
      </c>
      <c r="L128" s="226">
        <f t="shared" si="13"/>
        <v>2.2650999999999977E-2</v>
      </c>
      <c r="M128" s="221">
        <f t="shared" si="11"/>
        <v>0.58201699999999912</v>
      </c>
      <c r="N128" s="232">
        <f t="shared" si="9"/>
        <v>0.43749599999999944</v>
      </c>
      <c r="O128" s="226">
        <f t="shared" si="9"/>
        <v>0.14452099999999968</v>
      </c>
    </row>
    <row r="129" spans="1:15" hidden="1" outlineLevel="1">
      <c r="A129" s="16" t="s">
        <v>33</v>
      </c>
      <c r="B129" s="235">
        <f t="shared" si="6"/>
        <v>3.7452999999999875E-2</v>
      </c>
      <c r="C129" s="225">
        <f t="shared" si="7"/>
        <v>0.21297299999999986</v>
      </c>
      <c r="D129" s="225">
        <f t="shared" si="7"/>
        <v>-0.13902599999999998</v>
      </c>
      <c r="E129" s="225">
        <f t="shared" si="7"/>
        <v>5.3360000000000005E-3</v>
      </c>
      <c r="F129" s="226">
        <f t="shared" si="7"/>
        <v>-4.1830000000000006E-2</v>
      </c>
      <c r="G129" s="221">
        <f t="shared" si="10"/>
        <v>7.5650000000000474E-3</v>
      </c>
      <c r="H129" s="232">
        <f t="shared" si="13"/>
        <v>-1.0166999999999982E-2</v>
      </c>
      <c r="I129" s="225">
        <f t="shared" si="13"/>
        <v>-8.26E-3</v>
      </c>
      <c r="J129" s="225">
        <f t="shared" si="13"/>
        <v>3.1027000000000027E-2</v>
      </c>
      <c r="K129" s="225">
        <f t="shared" si="13"/>
        <v>-3.9399999999999158E-4</v>
      </c>
      <c r="L129" s="226">
        <f t="shared" si="13"/>
        <v>-4.6410000000000062E-3</v>
      </c>
      <c r="M129" s="221">
        <f t="shared" si="11"/>
        <v>0.1504350000000001</v>
      </c>
      <c r="N129" s="232">
        <f t="shared" si="9"/>
        <v>0.13876400000000011</v>
      </c>
      <c r="O129" s="226">
        <f t="shared" si="9"/>
        <v>1.1670999999999987E-2</v>
      </c>
    </row>
    <row r="130" spans="1:15" hidden="1" outlineLevel="1">
      <c r="A130" s="16" t="s">
        <v>34</v>
      </c>
      <c r="B130" s="235">
        <f t="shared" si="6"/>
        <v>-1.8539070000000009</v>
      </c>
      <c r="C130" s="225">
        <f t="shared" si="7"/>
        <v>-2.1585290000000006</v>
      </c>
      <c r="D130" s="225">
        <f t="shared" si="7"/>
        <v>0.53275299999999981</v>
      </c>
      <c r="E130" s="225">
        <f t="shared" si="7"/>
        <v>-0.114755</v>
      </c>
      <c r="F130" s="226">
        <f t="shared" si="7"/>
        <v>-0.11337600000000003</v>
      </c>
      <c r="G130" s="221">
        <f t="shared" si="10"/>
        <v>-0.52792099999999986</v>
      </c>
      <c r="H130" s="232">
        <f t="shared" si="13"/>
        <v>-0.15639999999999993</v>
      </c>
      <c r="I130" s="225">
        <f t="shared" si="13"/>
        <v>6.6113000000000005E-2</v>
      </c>
      <c r="J130" s="225">
        <f t="shared" si="13"/>
        <v>-0.29885600000000001</v>
      </c>
      <c r="K130" s="225">
        <f t="shared" si="13"/>
        <v>-3.4709000000000018E-2</v>
      </c>
      <c r="L130" s="226">
        <f t="shared" si="13"/>
        <v>-0.10406899999999997</v>
      </c>
      <c r="M130" s="221">
        <f t="shared" si="11"/>
        <v>1.034662</v>
      </c>
      <c r="N130" s="232">
        <f t="shared" si="9"/>
        <v>0.79956199999999988</v>
      </c>
      <c r="O130" s="226">
        <f t="shared" si="9"/>
        <v>0.23510000000000009</v>
      </c>
    </row>
    <row r="131" spans="1:15" hidden="1" outlineLevel="1">
      <c r="A131" s="16" t="s">
        <v>35</v>
      </c>
      <c r="B131" s="235">
        <f t="shared" si="6"/>
        <v>-0.18757599999999994</v>
      </c>
      <c r="C131" s="225">
        <f t="shared" si="7"/>
        <v>-0.16598499999999994</v>
      </c>
      <c r="D131" s="225">
        <f t="shared" si="7"/>
        <v>-1.015000000000002E-3</v>
      </c>
      <c r="E131" s="225">
        <f t="shared" si="7"/>
        <v>-1.9463999999999999E-2</v>
      </c>
      <c r="F131" s="226">
        <f t="shared" si="7"/>
        <v>-1.1119999999999993E-3</v>
      </c>
      <c r="G131" s="221">
        <f t="shared" si="10"/>
        <v>-0.10473600000000001</v>
      </c>
      <c r="H131" s="232">
        <f t="shared" si="13"/>
        <v>-2.8688000000000005E-2</v>
      </c>
      <c r="I131" s="225">
        <f t="shared" si="13"/>
        <v>-3.5000000000000135E-4</v>
      </c>
      <c r="J131" s="225">
        <f t="shared" si="13"/>
        <v>-5.1103000000000003E-2</v>
      </c>
      <c r="K131" s="225">
        <f t="shared" si="13"/>
        <v>-1.2770000000000004E-3</v>
      </c>
      <c r="L131" s="226">
        <f t="shared" si="13"/>
        <v>-2.3317999999999992E-2</v>
      </c>
      <c r="M131" s="221">
        <f t="shared" si="11"/>
        <v>0.39808000000000004</v>
      </c>
      <c r="N131" s="232">
        <f t="shared" si="9"/>
        <v>0.32340400000000002</v>
      </c>
      <c r="O131" s="226">
        <f t="shared" si="9"/>
        <v>7.467600000000002E-2</v>
      </c>
    </row>
    <row r="132" spans="1:15" hidden="1" outlineLevel="1">
      <c r="A132" s="16" t="s">
        <v>36</v>
      </c>
      <c r="B132" s="235">
        <f t="shared" si="6"/>
        <v>2.4095999999999906E-2</v>
      </c>
      <c r="C132" s="225">
        <f t="shared" si="7"/>
        <v>3.8234999999999908E-2</v>
      </c>
      <c r="D132" s="225">
        <f t="shared" si="7"/>
        <v>-2.7369999999999998E-3</v>
      </c>
      <c r="E132" s="225">
        <f t="shared" si="7"/>
        <v>-1.1523999999999998E-2</v>
      </c>
      <c r="F132" s="226">
        <f t="shared" si="7"/>
        <v>1.2200000000000058E-4</v>
      </c>
      <c r="G132" s="221">
        <f t="shared" si="10"/>
        <v>-1.3686999999999998E-2</v>
      </c>
      <c r="H132" s="232">
        <f t="shared" si="13"/>
        <v>3.0995999999999996E-2</v>
      </c>
      <c r="I132" s="225">
        <f t="shared" si="13"/>
        <v>-3.030000000000001E-4</v>
      </c>
      <c r="J132" s="225">
        <f t="shared" si="13"/>
        <v>-4.7792999999999995E-2</v>
      </c>
      <c r="K132" s="225">
        <f t="shared" si="13"/>
        <v>7.1079999999999997E-3</v>
      </c>
      <c r="L132" s="226">
        <f t="shared" si="13"/>
        <v>-3.6949999999999969E-3</v>
      </c>
      <c r="M132" s="221">
        <f t="shared" si="11"/>
        <v>-4.9660000000000398E-3</v>
      </c>
      <c r="N132" s="232">
        <f t="shared" si="9"/>
        <v>-2.4800000000000377E-3</v>
      </c>
      <c r="O132" s="226">
        <f t="shared" si="9"/>
        <v>-2.4860000000000021E-3</v>
      </c>
    </row>
    <row r="133" spans="1:15" hidden="1" outlineLevel="1">
      <c r="A133" s="16" t="s">
        <v>37</v>
      </c>
      <c r="B133" s="235">
        <f t="shared" si="6"/>
        <v>-1.0628100000000007</v>
      </c>
      <c r="C133" s="225">
        <f t="shared" si="7"/>
        <v>0.4787909999999993</v>
      </c>
      <c r="D133" s="225">
        <f t="shared" si="7"/>
        <v>-1.3834759999999999</v>
      </c>
      <c r="E133" s="225">
        <f t="shared" si="7"/>
        <v>-0.14097599999999999</v>
      </c>
      <c r="F133" s="226">
        <f t="shared" si="7"/>
        <v>-1.714899999999997E-2</v>
      </c>
      <c r="G133" s="221">
        <f t="shared" si="10"/>
        <v>-0.60531000000000001</v>
      </c>
      <c r="H133" s="232">
        <f t="shared" si="13"/>
        <v>-7.3048000000000002E-2</v>
      </c>
      <c r="I133" s="225">
        <f t="shared" si="13"/>
        <v>-4.9302000000000012E-2</v>
      </c>
      <c r="J133" s="225">
        <f t="shared" si="13"/>
        <v>-0.49135200000000001</v>
      </c>
      <c r="K133" s="225">
        <f t="shared" si="13"/>
        <v>5.9877999999999987E-2</v>
      </c>
      <c r="L133" s="226">
        <f t="shared" si="13"/>
        <v>-5.1486000000000032E-2</v>
      </c>
      <c r="M133" s="221">
        <f t="shared" si="11"/>
        <v>0.81336700000000017</v>
      </c>
      <c r="N133" s="232">
        <f t="shared" si="9"/>
        <v>0.69890700000000017</v>
      </c>
      <c r="O133" s="226">
        <f t="shared" si="9"/>
        <v>0.11446000000000001</v>
      </c>
    </row>
    <row r="134" spans="1:15" hidden="1" outlineLevel="1">
      <c r="A134" s="16" t="s">
        <v>38</v>
      </c>
      <c r="B134" s="235">
        <f t="shared" si="6"/>
        <v>-0.21897300000000006</v>
      </c>
      <c r="C134" s="225">
        <f t="shared" si="7"/>
        <v>-0.23039100000000001</v>
      </c>
      <c r="D134" s="225">
        <f t="shared" si="7"/>
        <v>1.5577999999999995E-2</v>
      </c>
      <c r="E134" s="225">
        <f t="shared" si="7"/>
        <v>-1.3299000000000005E-2</v>
      </c>
      <c r="F134" s="226">
        <f t="shared" si="7"/>
        <v>9.1389999999999805E-3</v>
      </c>
      <c r="G134" s="221">
        <f t="shared" si="10"/>
        <v>-1.2500999999999984E-2</v>
      </c>
      <c r="H134" s="232">
        <f t="shared" si="13"/>
        <v>1.0700000000000154E-3</v>
      </c>
      <c r="I134" s="225">
        <f t="shared" si="13"/>
        <v>1.3189999999999999E-3</v>
      </c>
      <c r="J134" s="225">
        <f t="shared" si="13"/>
        <v>-2.4736000000000008E-2</v>
      </c>
      <c r="K134" s="225">
        <f t="shared" si="13"/>
        <v>1.6575000000000006E-2</v>
      </c>
      <c r="L134" s="226">
        <f t="shared" si="13"/>
        <v>-6.7289999999999989E-3</v>
      </c>
      <c r="M134" s="221">
        <f t="shared" si="11"/>
        <v>0.12307700000000027</v>
      </c>
      <c r="N134" s="232">
        <f t="shared" si="9"/>
        <v>0.12586600000000026</v>
      </c>
      <c r="O134" s="226">
        <f t="shared" si="9"/>
        <v>-2.7889999999999859E-3</v>
      </c>
    </row>
    <row r="135" spans="1:15" hidden="1" outlineLevel="1">
      <c r="A135" s="103" t="s">
        <v>65</v>
      </c>
      <c r="B135" s="236">
        <f t="shared" si="6"/>
        <v>-1.5077370000000014</v>
      </c>
      <c r="C135" s="227">
        <f t="shared" si="7"/>
        <v>-1.3467580000000012</v>
      </c>
      <c r="D135" s="227">
        <f t="shared" si="7"/>
        <v>-0.13322900000000004</v>
      </c>
      <c r="E135" s="227">
        <f t="shared" si="7"/>
        <v>8.1139999999999823E-3</v>
      </c>
      <c r="F135" s="228">
        <f t="shared" si="7"/>
        <v>-3.5864000000000007E-2</v>
      </c>
      <c r="G135" s="221">
        <f t="shared" si="10"/>
        <v>-0.31575899999999951</v>
      </c>
      <c r="H135" s="232">
        <f t="shared" si="13"/>
        <v>-0.18900199999999945</v>
      </c>
      <c r="I135" s="225">
        <f t="shared" si="13"/>
        <v>-2.9160000000000019E-3</v>
      </c>
      <c r="J135" s="225">
        <f t="shared" si="13"/>
        <v>-3.4393000000000007E-2</v>
      </c>
      <c r="K135" s="225">
        <f t="shared" si="13"/>
        <v>-4.3718000000000035E-2</v>
      </c>
      <c r="L135" s="226">
        <f t="shared" si="13"/>
        <v>-4.5729999999999993E-2</v>
      </c>
      <c r="M135" s="221">
        <f t="shared" si="11"/>
        <v>-0.12308900000000067</v>
      </c>
      <c r="N135" s="233">
        <f t="shared" si="9"/>
        <v>-0.21845200000000098</v>
      </c>
      <c r="O135" s="228">
        <f t="shared" si="9"/>
        <v>9.5363000000000309E-2</v>
      </c>
    </row>
    <row r="136" spans="1:15" hidden="1" outlineLevel="1">
      <c r="A136" s="103" t="s">
        <v>156</v>
      </c>
      <c r="B136" s="237">
        <f t="shared" si="6"/>
        <v>-5.5541389999999886</v>
      </c>
      <c r="C136" s="227">
        <f t="shared" si="7"/>
        <v>-2.1563559999999882</v>
      </c>
      <c r="D136" s="227">
        <f t="shared" si="7"/>
        <v>-2.3727920000000005</v>
      </c>
      <c r="E136" s="227">
        <f t="shared" si="7"/>
        <v>-0.7939090000000002</v>
      </c>
      <c r="F136" s="228">
        <f t="shared" si="7"/>
        <v>-0.23108199999999979</v>
      </c>
      <c r="G136" s="237">
        <f t="shared" si="10"/>
        <v>-5.7116760000000024</v>
      </c>
      <c r="H136" s="229">
        <f t="shared" si="13"/>
        <v>-1.3383850000000024</v>
      </c>
      <c r="I136" s="229">
        <f t="shared" si="13"/>
        <v>-6.8758000000000097E-2</v>
      </c>
      <c r="J136" s="229">
        <f t="shared" si="13"/>
        <v>-3.5096850000000011</v>
      </c>
      <c r="K136" s="229">
        <f t="shared" si="13"/>
        <v>-5.5412000000000017E-2</v>
      </c>
      <c r="L136" s="230">
        <f t="shared" si="13"/>
        <v>-0.73943599999999954</v>
      </c>
      <c r="M136" s="237">
        <f t="shared" si="11"/>
        <v>1.2076740000000115</v>
      </c>
      <c r="N136" s="229">
        <f t="shared" si="9"/>
        <v>0.84469100000001163</v>
      </c>
      <c r="O136" s="230">
        <f t="shared" si="9"/>
        <v>0.36298299999999983</v>
      </c>
    </row>
    <row r="137" spans="1:15" hidden="1" outlineLevel="1">
      <c r="A137" s="194" t="s">
        <v>256</v>
      </c>
    </row>
    <row r="138" spans="1:15" collapsed="1"/>
    <row r="139" spans="1:15" ht="24">
      <c r="A139" s="247" t="s">
        <v>251</v>
      </c>
    </row>
    <row r="140" spans="1:15" ht="72" hidden="1" outlineLevel="1">
      <c r="A140" s="218" t="s">
        <v>55</v>
      </c>
      <c r="B140" s="222" t="s">
        <v>39</v>
      </c>
      <c r="C140" s="217" t="s">
        <v>248</v>
      </c>
      <c r="D140" s="217" t="s">
        <v>247</v>
      </c>
      <c r="E140" s="217" t="s">
        <v>246</v>
      </c>
      <c r="F140" s="217" t="s">
        <v>245</v>
      </c>
      <c r="G140" s="222" t="s">
        <v>40</v>
      </c>
      <c r="H140" s="217" t="s">
        <v>244</v>
      </c>
      <c r="I140" s="217" t="s">
        <v>243</v>
      </c>
      <c r="J140" s="217" t="s">
        <v>242</v>
      </c>
      <c r="K140" s="217" t="s">
        <v>241</v>
      </c>
      <c r="L140" s="217" t="s">
        <v>240</v>
      </c>
      <c r="M140" s="222" t="s">
        <v>42</v>
      </c>
      <c r="N140" s="217" t="s">
        <v>239</v>
      </c>
      <c r="O140" s="217" t="s">
        <v>238</v>
      </c>
    </row>
    <row r="141" spans="1:15" hidden="1" outlineLevel="1">
      <c r="A141" s="13" t="s">
        <v>64</v>
      </c>
      <c r="B141" s="241">
        <f>B107/B39</f>
        <v>-2.4066103355597477E-2</v>
      </c>
      <c r="C141" s="243">
        <f>C107/C39</f>
        <v>-5.6945635767765559E-3</v>
      </c>
      <c r="D141" s="140">
        <f t="shared" ref="D141:O141" si="14">D107/D39</f>
        <v>-0.14224735608062555</v>
      </c>
      <c r="E141" s="140">
        <f t="shared" si="14"/>
        <v>-0.16639312172967538</v>
      </c>
      <c r="F141" s="140">
        <f t="shared" si="14"/>
        <v>-3.6135142549238247E-2</v>
      </c>
      <c r="G141" s="242">
        <f t="shared" si="14"/>
        <v>-8.8306676908611353E-2</v>
      </c>
      <c r="H141" s="140">
        <f t="shared" si="14"/>
        <v>-4.4567941077627196E-2</v>
      </c>
      <c r="I141" s="140">
        <f t="shared" si="14"/>
        <v>-5.597724250740499E-2</v>
      </c>
      <c r="J141" s="140">
        <f t="shared" si="14"/>
        <v>-0.1552544086537031</v>
      </c>
      <c r="K141" s="140">
        <f t="shared" si="14"/>
        <v>-3.4305085859521849E-3</v>
      </c>
      <c r="L141" s="140">
        <f t="shared" si="14"/>
        <v>-8.3125491146246316E-2</v>
      </c>
      <c r="M141" s="242">
        <f t="shared" si="14"/>
        <v>8.8375720203615771E-3</v>
      </c>
      <c r="N141" s="140">
        <f t="shared" si="14"/>
        <v>8.5772951085594015E-3</v>
      </c>
      <c r="O141" s="141">
        <f t="shared" si="14"/>
        <v>1.0048948162905341E-2</v>
      </c>
    </row>
    <row r="142" spans="1:15" hidden="1" outlineLevel="1">
      <c r="A142" s="71" t="s">
        <v>12</v>
      </c>
      <c r="B142" s="241">
        <f t="shared" ref="B142:O142" si="15">B108/B40</f>
        <v>-2.0303488804503438E-2</v>
      </c>
      <c r="C142" s="243">
        <f t="shared" si="15"/>
        <v>-2.7643945003471528E-2</v>
      </c>
      <c r="D142" s="140">
        <f t="shared" si="15"/>
        <v>0.23617720197709777</v>
      </c>
      <c r="E142" s="140">
        <f t="shared" si="15"/>
        <v>-0.12503996365410827</v>
      </c>
      <c r="F142" s="140">
        <f t="shared" si="15"/>
        <v>0.36249351792196371</v>
      </c>
      <c r="G142" s="241">
        <f t="shared" si="15"/>
        <v>0.13599178069092102</v>
      </c>
      <c r="H142" s="140">
        <f t="shared" si="15"/>
        <v>0.2059682935493532</v>
      </c>
      <c r="I142" s="140">
        <f t="shared" si="15"/>
        <v>0.23623623623623613</v>
      </c>
      <c r="J142" s="140">
        <f t="shared" si="15"/>
        <v>-0.17046199386827368</v>
      </c>
      <c r="K142" s="140">
        <f t="shared" si="15"/>
        <v>0.36648939892239879</v>
      </c>
      <c r="L142" s="140">
        <f t="shared" si="15"/>
        <v>9.557951950041918E-2</v>
      </c>
      <c r="M142" s="241">
        <f t="shared" si="15"/>
        <v>2.3679371721115016E-2</v>
      </c>
      <c r="N142" s="140">
        <f t="shared" si="15"/>
        <v>1.963552780769795E-2</v>
      </c>
      <c r="O142" s="141">
        <f t="shared" si="15"/>
        <v>4.5263968512021864E-2</v>
      </c>
    </row>
    <row r="143" spans="1:15" hidden="1" outlineLevel="1">
      <c r="A143" s="16" t="s">
        <v>13</v>
      </c>
      <c r="B143" s="244">
        <f t="shared" ref="B143:O143" si="16">B109/B41</f>
        <v>-8.5235326097509358E-3</v>
      </c>
      <c r="C143" s="243">
        <f t="shared" si="16"/>
        <v>-1.5713917152042612E-2</v>
      </c>
      <c r="D143" s="140">
        <f t="shared" si="16"/>
        <v>0.16039445404357539</v>
      </c>
      <c r="E143" s="140">
        <f t="shared" si="16"/>
        <v>1.0201475902962618E-2</v>
      </c>
      <c r="F143" s="140">
        <f t="shared" si="16"/>
        <v>0.7855878114062177</v>
      </c>
      <c r="G143" s="244">
        <f t="shared" si="16"/>
        <v>4.648477053173122E-3</v>
      </c>
      <c r="H143" s="140">
        <f t="shared" si="16"/>
        <v>6.1249848171990764E-2</v>
      </c>
      <c r="I143" s="140">
        <f t="shared" si="16"/>
        <v>0.20338983050847456</v>
      </c>
      <c r="J143" s="140">
        <f t="shared" si="16"/>
        <v>-4.0717836199293193E-2</v>
      </c>
      <c r="K143" s="140">
        <f t="shared" si="16"/>
        <v>0.37993083476256073</v>
      </c>
      <c r="L143" s="140">
        <f t="shared" si="16"/>
        <v>-0.12850469804436496</v>
      </c>
      <c r="M143" s="244">
        <f t="shared" si="16"/>
        <v>-0.10436493923236026</v>
      </c>
      <c r="N143" s="140">
        <f t="shared" si="16"/>
        <v>-0.10287891337218025</v>
      </c>
      <c r="O143" s="141">
        <f t="shared" si="16"/>
        <v>-0.10987217384460353</v>
      </c>
    </row>
    <row r="144" spans="1:15" hidden="1" outlineLevel="1">
      <c r="A144" s="16" t="s">
        <v>14</v>
      </c>
      <c r="B144" s="244">
        <f t="shared" ref="B144:O144" si="17">B110/B42</f>
        <v>-0.23256702070873314</v>
      </c>
      <c r="C144" s="243">
        <f t="shared" si="17"/>
        <v>-0.20971323168346195</v>
      </c>
      <c r="D144" s="140">
        <f t="shared" si="17"/>
        <v>-0.15521075019334879</v>
      </c>
      <c r="E144" s="140">
        <f t="shared" si="17"/>
        <v>-0.38841940532081382</v>
      </c>
      <c r="F144" s="140">
        <f t="shared" si="17"/>
        <v>-0.49595572117492326</v>
      </c>
      <c r="G144" s="244">
        <f t="shared" si="17"/>
        <v>-0.14345329150725972</v>
      </c>
      <c r="H144" s="140">
        <f t="shared" si="17"/>
        <v>-4.0559202057049186E-3</v>
      </c>
      <c r="I144" s="140">
        <f t="shared" si="17"/>
        <v>-0.17911863417481388</v>
      </c>
      <c r="J144" s="140">
        <f t="shared" si="17"/>
        <v>-0.254228280961183</v>
      </c>
      <c r="K144" s="140">
        <f t="shared" si="17"/>
        <v>-0.27148691574648309</v>
      </c>
      <c r="L144" s="140">
        <f t="shared" si="17"/>
        <v>-0.23708878378289236</v>
      </c>
      <c r="M144" s="244">
        <f t="shared" si="17"/>
        <v>0.70860435947898714</v>
      </c>
      <c r="N144" s="140">
        <f t="shared" si="17"/>
        <v>0.72830904601581048</v>
      </c>
      <c r="O144" s="141">
        <f t="shared" si="17"/>
        <v>0.64020842904923159</v>
      </c>
    </row>
    <row r="145" spans="1:15" hidden="1" outlineLevel="1">
      <c r="A145" s="16" t="s">
        <v>15</v>
      </c>
      <c r="B145" s="244">
        <f t="shared" ref="B145:O145" si="18">B111/B43</f>
        <v>-0.21744897485541928</v>
      </c>
      <c r="C145" s="243">
        <f t="shared" si="18"/>
        <v>-0.22985049663033458</v>
      </c>
      <c r="D145" s="140">
        <f t="shared" si="18"/>
        <v>-0.17487570309361186</v>
      </c>
      <c r="E145" s="140">
        <f t="shared" si="18"/>
        <v>-0.12457398309210807</v>
      </c>
      <c r="F145" s="140">
        <f t="shared" si="18"/>
        <v>-0.14431852753270458</v>
      </c>
      <c r="G145" s="244">
        <f t="shared" si="18"/>
        <v>-0.16507123479382538</v>
      </c>
      <c r="H145" s="140">
        <f t="shared" si="18"/>
        <v>-0.21493780931496367</v>
      </c>
      <c r="I145" s="140">
        <f t="shared" si="18"/>
        <v>-0.10708950936458697</v>
      </c>
      <c r="J145" s="140">
        <f t="shared" si="18"/>
        <v>-9.0917117201335731E-2</v>
      </c>
      <c r="K145" s="140">
        <f t="shared" si="18"/>
        <v>-0.17076761773038576</v>
      </c>
      <c r="L145" s="140">
        <f t="shared" si="18"/>
        <v>-0.16915805771093831</v>
      </c>
      <c r="M145" s="244">
        <f t="shared" si="18"/>
        <v>-0.14715183083492561</v>
      </c>
      <c r="N145" s="140">
        <f t="shared" si="18"/>
        <v>-0.14230394398429103</v>
      </c>
      <c r="O145" s="141">
        <f t="shared" si="18"/>
        <v>-0.16202312303830252</v>
      </c>
    </row>
    <row r="146" spans="1:15" hidden="1" outlineLevel="1">
      <c r="A146" s="16" t="s">
        <v>16</v>
      </c>
      <c r="B146" s="244">
        <f t="shared" ref="B146:O146" si="19">B112/B44</f>
        <v>0.18460272509618358</v>
      </c>
      <c r="C146" s="243">
        <f t="shared" si="19"/>
        <v>0.38030162651842686</v>
      </c>
      <c r="D146" s="140">
        <f t="shared" si="19"/>
        <v>0.20652719665271949</v>
      </c>
      <c r="E146" s="140">
        <f t="shared" si="19"/>
        <v>-0.19559416692522497</v>
      </c>
      <c r="F146" s="140">
        <f t="shared" si="19"/>
        <v>-0.24062745471424152</v>
      </c>
      <c r="G146" s="244">
        <f t="shared" si="19"/>
        <v>-0.30488440609862533</v>
      </c>
      <c r="H146" s="140">
        <f t="shared" si="19"/>
        <v>0.27343832575837634</v>
      </c>
      <c r="I146" s="140">
        <f t="shared" si="19"/>
        <v>0.20712074303405573</v>
      </c>
      <c r="J146" s="140">
        <f t="shared" si="19"/>
        <v>-0.58943148335989948</v>
      </c>
      <c r="K146" s="140">
        <f t="shared" si="19"/>
        <v>-0.27214673431014302</v>
      </c>
      <c r="L146" s="140">
        <f t="shared" si="19"/>
        <v>-8.8378969019154208E-2</v>
      </c>
      <c r="M146" s="244">
        <f t="shared" si="19"/>
        <v>-7.4389744988408571E-2</v>
      </c>
      <c r="N146" s="140">
        <f t="shared" si="19"/>
        <v>-7.5524193194484682E-2</v>
      </c>
      <c r="O146" s="141">
        <f t="shared" si="19"/>
        <v>-6.7231544553358794E-2</v>
      </c>
    </row>
    <row r="147" spans="1:15" hidden="1" outlineLevel="1">
      <c r="A147" s="17" t="s">
        <v>17</v>
      </c>
      <c r="B147" s="244">
        <f t="shared" ref="B147:O147" si="20">B113/B45</f>
        <v>9.0452259535333562E-2</v>
      </c>
      <c r="C147" s="243">
        <f t="shared" si="20"/>
        <v>0.10513665289165569</v>
      </c>
      <c r="D147" s="140">
        <f t="shared" si="20"/>
        <v>0.52020400156924285</v>
      </c>
      <c r="E147" s="140">
        <f t="shared" si="20"/>
        <v>-0.46326971385137328</v>
      </c>
      <c r="F147" s="140">
        <f t="shared" si="20"/>
        <v>0.82934537246049667</v>
      </c>
      <c r="G147" s="244">
        <f t="shared" si="20"/>
        <v>-0.43695468353269218</v>
      </c>
      <c r="H147" s="140">
        <f t="shared" si="20"/>
        <v>-0.45250287447423054</v>
      </c>
      <c r="I147" s="140">
        <f t="shared" si="20"/>
        <v>0.68756476683937817</v>
      </c>
      <c r="J147" s="140">
        <f t="shared" si="20"/>
        <v>-0.52366373284642376</v>
      </c>
      <c r="K147" s="140">
        <f t="shared" si="20"/>
        <v>-0.37333067428294675</v>
      </c>
      <c r="L147" s="140">
        <f t="shared" si="20"/>
        <v>-0.28306570649013735</v>
      </c>
      <c r="M147" s="244">
        <f t="shared" si="20"/>
        <v>8.650507571096358E-2</v>
      </c>
      <c r="N147" s="140">
        <f t="shared" si="20"/>
        <v>9.0505500599593211E-2</v>
      </c>
      <c r="O147" s="141">
        <f t="shared" si="20"/>
        <v>7.3552543061934664E-2</v>
      </c>
    </row>
    <row r="148" spans="1:15" hidden="1" outlineLevel="1">
      <c r="A148" s="16" t="s">
        <v>18</v>
      </c>
      <c r="B148" s="244">
        <f t="shared" ref="B148:O148" si="21">B114/B46</f>
        <v>6.7618186923003115E-2</v>
      </c>
      <c r="C148" s="243">
        <f t="shared" si="21"/>
        <v>9.7336376522790286E-2</v>
      </c>
      <c r="D148" s="140">
        <f t="shared" si="21"/>
        <v>-0.30453164222486462</v>
      </c>
      <c r="E148" s="140">
        <f t="shared" si="21"/>
        <v>-9.9524324205698317E-2</v>
      </c>
      <c r="F148" s="140">
        <f t="shared" si="21"/>
        <v>-3.6880418621715741E-3</v>
      </c>
      <c r="G148" s="244">
        <f t="shared" si="21"/>
        <v>-0.19818252461711838</v>
      </c>
      <c r="H148" s="140">
        <f t="shared" si="21"/>
        <v>-3.6920304807167591E-2</v>
      </c>
      <c r="I148" s="140">
        <f t="shared" si="21"/>
        <v>-0.32016632016632024</v>
      </c>
      <c r="J148" s="140">
        <f t="shared" si="21"/>
        <v>-0.3165226387767508</v>
      </c>
      <c r="K148" s="140">
        <f t="shared" si="21"/>
        <v>2.2171636694741568E-2</v>
      </c>
      <c r="L148" s="140">
        <f t="shared" si="21"/>
        <v>-0.30095223509979047</v>
      </c>
      <c r="M148" s="244">
        <f t="shared" si="21"/>
        <v>4.7244676104509581E-2</v>
      </c>
      <c r="N148" s="140">
        <f t="shared" si="21"/>
        <v>3.7908520404727204E-2</v>
      </c>
      <c r="O148" s="141">
        <f t="shared" si="21"/>
        <v>0.11502259654889063</v>
      </c>
    </row>
    <row r="149" spans="1:15" hidden="1" outlineLevel="1">
      <c r="A149" s="16" t="s">
        <v>19</v>
      </c>
      <c r="B149" s="244">
        <f t="shared" ref="B149:O149" si="22">B115/B47</f>
        <v>8.3382422652092628E-2</v>
      </c>
      <c r="C149" s="243">
        <f t="shared" si="22"/>
        <v>7.7964313601701293E-2</v>
      </c>
      <c r="D149" s="140">
        <f t="shared" si="22"/>
        <v>0.46126792316710252</v>
      </c>
      <c r="E149" s="140">
        <f t="shared" si="22"/>
        <v>-0.11471264367816091</v>
      </c>
      <c r="F149" s="140">
        <f t="shared" si="22"/>
        <v>0.13293789253314717</v>
      </c>
      <c r="G149" s="244">
        <f t="shared" si="22"/>
        <v>0.36829627207325044</v>
      </c>
      <c r="H149" s="140">
        <f t="shared" si="22"/>
        <v>0.81599854022794893</v>
      </c>
      <c r="I149" s="140">
        <f t="shared" si="22"/>
        <v>0.4616306954436451</v>
      </c>
      <c r="J149" s="140">
        <f t="shared" si="22"/>
        <v>3.1211880137894391E-2</v>
      </c>
      <c r="K149" s="140">
        <f t="shared" si="22"/>
        <v>-0.45305959736894558</v>
      </c>
      <c r="L149" s="140">
        <f t="shared" si="22"/>
        <v>-5.6491120636864602E-2</v>
      </c>
      <c r="M149" s="244">
        <f t="shared" si="22"/>
        <v>0.41435308259552928</v>
      </c>
      <c r="N149" s="140">
        <f t="shared" si="22"/>
        <v>0.38342812793216496</v>
      </c>
      <c r="O149" s="141">
        <f t="shared" si="22"/>
        <v>0.5669520880728911</v>
      </c>
    </row>
    <row r="150" spans="1:15" hidden="1" outlineLevel="1">
      <c r="A150" s="16" t="s">
        <v>20</v>
      </c>
      <c r="B150" s="244">
        <f t="shared" ref="B150:O150" si="23">B116/B48</f>
        <v>6.3818516700603969E-3</v>
      </c>
      <c r="C150" s="243">
        <f t="shared" si="23"/>
        <v>8.4343081373239401E-3</v>
      </c>
      <c r="D150" s="140">
        <f t="shared" si="23"/>
        <v>0.69703201422854599</v>
      </c>
      <c r="E150" s="140">
        <f t="shared" si="23"/>
        <v>-0.24096619429268704</v>
      </c>
      <c r="F150" s="140">
        <f t="shared" si="23"/>
        <v>-4.6283662477558392E-2</v>
      </c>
      <c r="G150" s="244">
        <f t="shared" si="23"/>
        <v>6.3044910349170933E-3</v>
      </c>
      <c r="H150" s="140">
        <f t="shared" si="23"/>
        <v>9.3477752551347562E-2</v>
      </c>
      <c r="I150" s="140">
        <f t="shared" si="23"/>
        <v>0.42743953294412007</v>
      </c>
      <c r="J150" s="140">
        <f t="shared" si="23"/>
        <v>-0.11837112933400938</v>
      </c>
      <c r="K150" s="140">
        <f t="shared" si="23"/>
        <v>-0.10273788578708802</v>
      </c>
      <c r="L150" s="140">
        <f t="shared" si="23"/>
        <v>-8.7534902485375488E-2</v>
      </c>
      <c r="M150" s="244">
        <f t="shared" si="23"/>
        <v>4.7829307762434381E-2</v>
      </c>
      <c r="N150" s="140">
        <f t="shared" si="23"/>
        <v>5.4763018128657866E-2</v>
      </c>
      <c r="O150" s="141">
        <f t="shared" si="23"/>
        <v>-4.2518369167896452E-3</v>
      </c>
    </row>
    <row r="151" spans="1:15" hidden="1" outlineLevel="1">
      <c r="A151" s="16" t="s">
        <v>21</v>
      </c>
      <c r="B151" s="244">
        <f t="shared" ref="B151:O151" si="24">B117/B49</f>
        <v>-4.9775118799889946E-2</v>
      </c>
      <c r="C151" s="243">
        <f t="shared" si="24"/>
        <v>-3.2573640775493774E-2</v>
      </c>
      <c r="D151" s="140">
        <f t="shared" si="24"/>
        <v>-0.22602305161692113</v>
      </c>
      <c r="E151" s="140">
        <f t="shared" si="24"/>
        <v>-0.12010558574520423</v>
      </c>
      <c r="F151" s="140">
        <f t="shared" si="24"/>
        <v>-5.9214931775392554E-2</v>
      </c>
      <c r="G151" s="244">
        <f t="shared" si="24"/>
        <v>-5.0693504037221809E-2</v>
      </c>
      <c r="H151" s="140">
        <f t="shared" si="24"/>
        <v>-4.0302056896403926E-2</v>
      </c>
      <c r="I151" s="140">
        <f t="shared" si="24"/>
        <v>-0.18539806872056705</v>
      </c>
      <c r="J151" s="140">
        <f t="shared" si="24"/>
        <v>-3.4381852940080379E-2</v>
      </c>
      <c r="K151" s="140">
        <f t="shared" si="24"/>
        <v>-4.5185558248607184E-2</v>
      </c>
      <c r="L151" s="140">
        <f t="shared" si="24"/>
        <v>-9.2340152070928522E-2</v>
      </c>
      <c r="M151" s="244">
        <f t="shared" si="24"/>
        <v>-4.2360218064857381E-2</v>
      </c>
      <c r="N151" s="140">
        <f t="shared" si="24"/>
        <v>-4.3400308130963475E-2</v>
      </c>
      <c r="O151" s="141">
        <f t="shared" si="24"/>
        <v>-3.7421637338146622E-2</v>
      </c>
    </row>
    <row r="152" spans="1:15" hidden="1" outlineLevel="1">
      <c r="A152" s="16" t="s">
        <v>22</v>
      </c>
      <c r="B152" s="244">
        <f t="shared" ref="B152:O152" si="25">B118/B50</f>
        <v>-4.7271226478496145E-2</v>
      </c>
      <c r="C152" s="243">
        <f t="shared" si="25"/>
        <v>-4.263467963188293E-2</v>
      </c>
      <c r="D152" s="140">
        <f t="shared" si="25"/>
        <v>-0.31865565191105061</v>
      </c>
      <c r="E152" s="140">
        <f t="shared" si="25"/>
        <v>5.4110148690978003E-3</v>
      </c>
      <c r="F152" s="140">
        <f t="shared" si="25"/>
        <v>-0.16568424681144439</v>
      </c>
      <c r="G152" s="244">
        <f t="shared" si="25"/>
        <v>-0.10498974373312613</v>
      </c>
      <c r="H152" s="140">
        <f t="shared" si="25"/>
        <v>-0.13915321358568691</v>
      </c>
      <c r="I152" s="140">
        <f t="shared" si="25"/>
        <v>-0.31970269165083098</v>
      </c>
      <c r="J152" s="140">
        <f t="shared" si="25"/>
        <v>-8.1391663535077638E-2</v>
      </c>
      <c r="K152" s="140">
        <f t="shared" si="25"/>
        <v>0.19996971391296253</v>
      </c>
      <c r="L152" s="140">
        <f t="shared" si="25"/>
        <v>-5.4494082631997044E-2</v>
      </c>
      <c r="M152" s="244">
        <f t="shared" si="25"/>
        <v>-3.6484048297671136E-2</v>
      </c>
      <c r="N152" s="140">
        <f t="shared" si="25"/>
        <v>-3.8624247790419244E-2</v>
      </c>
      <c r="O152" s="141">
        <f t="shared" si="25"/>
        <v>-2.7644284556197263E-2</v>
      </c>
    </row>
    <row r="153" spans="1:15" hidden="1" outlineLevel="1">
      <c r="A153" s="16" t="s">
        <v>23</v>
      </c>
      <c r="B153" s="244">
        <f t="shared" ref="B153:O153" si="26">B119/B51</f>
        <v>-0.10129217374584946</v>
      </c>
      <c r="C153" s="243">
        <f t="shared" si="26"/>
        <v>-0.16251550649601484</v>
      </c>
      <c r="D153" s="140">
        <f t="shared" si="26"/>
        <v>-1.8380087551169836E-3</v>
      </c>
      <c r="E153" s="140">
        <f t="shared" si="26"/>
        <v>-0.23377462967647633</v>
      </c>
      <c r="F153" s="140">
        <f t="shared" si="26"/>
        <v>-0.27875661978443844</v>
      </c>
      <c r="G153" s="244">
        <f t="shared" si="26"/>
        <v>-0.13884233977610108</v>
      </c>
      <c r="H153" s="140">
        <f t="shared" si="26"/>
        <v>-0.19592245285006851</v>
      </c>
      <c r="I153" s="140">
        <f t="shared" si="26"/>
        <v>-1.5368274434582846E-3</v>
      </c>
      <c r="J153" s="140">
        <f t="shared" si="26"/>
        <v>-0.23377901510433841</v>
      </c>
      <c r="K153" s="140">
        <f t="shared" si="26"/>
        <v>-0.10459269974219275</v>
      </c>
      <c r="L153" s="140">
        <f t="shared" si="26"/>
        <v>-7.2361860441330625E-2</v>
      </c>
      <c r="M153" s="244">
        <f t="shared" si="26"/>
        <v>-0.14596701534321135</v>
      </c>
      <c r="N153" s="140">
        <f t="shared" si="26"/>
        <v>-0.14750695203780381</v>
      </c>
      <c r="O153" s="141">
        <f t="shared" si="26"/>
        <v>-0.14163100128893133</v>
      </c>
    </row>
    <row r="154" spans="1:15" hidden="1" outlineLevel="1">
      <c r="A154" s="16" t="s">
        <v>24</v>
      </c>
      <c r="B154" s="244">
        <f t="shared" ref="B154:O154" si="27">B120/B52</f>
        <v>8.8116957349516314E-2</v>
      </c>
      <c r="C154" s="243">
        <f t="shared" si="27"/>
        <v>0.20403943098852695</v>
      </c>
      <c r="D154" s="140">
        <f t="shared" si="27"/>
        <v>-0.23940580576705731</v>
      </c>
      <c r="E154" s="140">
        <f t="shared" si="27"/>
        <v>-0.30466869566947147</v>
      </c>
      <c r="F154" s="140">
        <f t="shared" si="27"/>
        <v>-9.9225007295955531E-3</v>
      </c>
      <c r="G154" s="244">
        <f t="shared" si="27"/>
        <v>-4.9356835449309702E-2</v>
      </c>
      <c r="H154" s="140">
        <f t="shared" si="27"/>
        <v>0.26613786949143914</v>
      </c>
      <c r="I154" s="140">
        <f t="shared" si="27"/>
        <v>-0.18984644963496064</v>
      </c>
      <c r="J154" s="140">
        <f t="shared" si="27"/>
        <v>-0.28170193547173</v>
      </c>
      <c r="K154" s="140">
        <f t="shared" si="27"/>
        <v>-0.23833512624738715</v>
      </c>
      <c r="L154" s="140">
        <f t="shared" si="27"/>
        <v>-0.11605670746939804</v>
      </c>
      <c r="M154" s="244">
        <f t="shared" si="27"/>
        <v>0.27827481240895841</v>
      </c>
      <c r="N154" s="140">
        <f t="shared" si="27"/>
        <v>0.28455611609094478</v>
      </c>
      <c r="O154" s="141">
        <f t="shared" si="27"/>
        <v>0.20419052121084791</v>
      </c>
    </row>
    <row r="155" spans="1:15" hidden="1" outlineLevel="1">
      <c r="A155" s="16" t="s">
        <v>25</v>
      </c>
      <c r="B155" s="244">
        <f t="shared" ref="B155:O155" si="28">B121/B53</f>
        <v>8.3253315784298398E-2</v>
      </c>
      <c r="C155" s="243">
        <f t="shared" si="28"/>
        <v>0.11078520648645387</v>
      </c>
      <c r="D155" s="140">
        <f t="shared" si="28"/>
        <v>-0.21452153604520197</v>
      </c>
      <c r="E155" s="140">
        <f t="shared" si="28"/>
        <v>-2.1915922551665478E-2</v>
      </c>
      <c r="F155" s="140">
        <f t="shared" si="28"/>
        <v>-5.4815974941268601E-2</v>
      </c>
      <c r="G155" s="244">
        <f t="shared" si="28"/>
        <v>9.1853329018158444E-2</v>
      </c>
      <c r="H155" s="140">
        <f t="shared" si="28"/>
        <v>0.12912130996309965</v>
      </c>
      <c r="I155" s="140">
        <f t="shared" si="28"/>
        <v>-0.21863112146061886</v>
      </c>
      <c r="J155" s="140">
        <f t="shared" si="28"/>
        <v>-6.274716671762616E-2</v>
      </c>
      <c r="K155" s="140">
        <f t="shared" si="28"/>
        <v>0.51868967069634409</v>
      </c>
      <c r="L155" s="140">
        <f t="shared" si="28"/>
        <v>7.4179689698516016E-2</v>
      </c>
      <c r="M155" s="244">
        <f t="shared" si="28"/>
        <v>-6.5695000441750228E-3</v>
      </c>
      <c r="N155" s="140">
        <f t="shared" si="28"/>
        <v>-1.0997062521876473E-2</v>
      </c>
      <c r="O155" s="141">
        <f t="shared" si="28"/>
        <v>3.5132740162036984E-2</v>
      </c>
    </row>
    <row r="156" spans="1:15" hidden="1" outlineLevel="1">
      <c r="A156" s="16" t="s">
        <v>26</v>
      </c>
      <c r="B156" s="244">
        <f t="shared" ref="B156:O156" si="29">B122/B54</f>
        <v>4.719188122384998E-3</v>
      </c>
      <c r="C156" s="243">
        <f t="shared" si="29"/>
        <v>-1.4083730708814782E-2</v>
      </c>
      <c r="D156" s="140">
        <f t="shared" si="29"/>
        <v>-9.9675858391480132E-2</v>
      </c>
      <c r="E156" s="140">
        <f t="shared" si="29"/>
        <v>-7.4997826149966612E-2</v>
      </c>
      <c r="F156" s="140">
        <f t="shared" si="29"/>
        <v>0.52258270992519085</v>
      </c>
      <c r="G156" s="244">
        <f t="shared" si="29"/>
        <v>-0.12270793156900554</v>
      </c>
      <c r="H156" s="140">
        <f t="shared" si="29"/>
        <v>-0.19971217730670446</v>
      </c>
      <c r="I156" s="140">
        <f t="shared" si="29"/>
        <v>-0.12448247308860062</v>
      </c>
      <c r="J156" s="140">
        <f t="shared" si="29"/>
        <v>-3.3871313733183972E-2</v>
      </c>
      <c r="K156" s="140">
        <f t="shared" si="29"/>
        <v>-3.8393133721676964E-2</v>
      </c>
      <c r="L156" s="140">
        <f t="shared" si="29"/>
        <v>-9.1920885785169465E-2</v>
      </c>
      <c r="M156" s="244">
        <f t="shared" si="29"/>
        <v>-0.17524179340226873</v>
      </c>
      <c r="N156" s="140">
        <f t="shared" si="29"/>
        <v>-0.17663295292811163</v>
      </c>
      <c r="O156" s="141">
        <f t="shared" si="29"/>
        <v>-0.16939457090947954</v>
      </c>
    </row>
    <row r="157" spans="1:15" hidden="1" outlineLevel="1">
      <c r="A157" s="16" t="s">
        <v>27</v>
      </c>
      <c r="B157" s="244">
        <f t="shared" ref="B157:O157" si="30">B123/B55</f>
        <v>0.12951091281835972</v>
      </c>
      <c r="C157" s="243">
        <f t="shared" si="30"/>
        <v>0.11982454650617301</v>
      </c>
      <c r="D157" s="140">
        <f t="shared" si="30"/>
        <v>1.3990384615384617</v>
      </c>
      <c r="E157" s="140">
        <f t="shared" si="30"/>
        <v>-0.26567368814657866</v>
      </c>
      <c r="F157" s="140">
        <f t="shared" si="30"/>
        <v>0.40558805729271741</v>
      </c>
      <c r="G157" s="244">
        <f t="shared" si="30"/>
        <v>-0.13646555952631212</v>
      </c>
      <c r="H157" s="140">
        <f t="shared" si="30"/>
        <v>2.042127137054876E-2</v>
      </c>
      <c r="I157" s="140">
        <f t="shared" si="30"/>
        <v>1.0458849235251273</v>
      </c>
      <c r="J157" s="140">
        <f t="shared" si="30"/>
        <v>-0.44899400789204463</v>
      </c>
      <c r="K157" s="140">
        <f t="shared" si="30"/>
        <v>-0.2994589661690894</v>
      </c>
      <c r="L157" s="140">
        <f t="shared" si="30"/>
        <v>-0.21672751410554261</v>
      </c>
      <c r="M157" s="244">
        <f t="shared" si="30"/>
        <v>0.34163190870414128</v>
      </c>
      <c r="N157" s="140">
        <f t="shared" si="30"/>
        <v>0.30290241293171616</v>
      </c>
      <c r="O157" s="141">
        <f t="shared" si="30"/>
        <v>0.60513407608038039</v>
      </c>
    </row>
    <row r="158" spans="1:15" hidden="1" outlineLevel="1">
      <c r="A158" s="16" t="s">
        <v>28</v>
      </c>
      <c r="B158" s="244">
        <f t="shared" ref="B158:O158" si="31">B124/B56</f>
        <v>-0.12604087299272307</v>
      </c>
      <c r="C158" s="243">
        <f t="shared" si="31"/>
        <v>-0.12916615692220618</v>
      </c>
      <c r="D158" s="140">
        <f t="shared" si="31"/>
        <v>4.6343436938094005</v>
      </c>
      <c r="E158" s="140">
        <f t="shared" si="31"/>
        <v>-0.4960690316395015</v>
      </c>
      <c r="F158" s="140">
        <f t="shared" si="31"/>
        <v>-0.66591758113471866</v>
      </c>
      <c r="G158" s="244">
        <f t="shared" si="31"/>
        <v>-0.21309088979155491</v>
      </c>
      <c r="H158" s="140">
        <f t="shared" si="31"/>
        <v>0.11630833325478579</v>
      </c>
      <c r="I158" s="140">
        <f t="shared" si="31"/>
        <v>4.6524725274725274</v>
      </c>
      <c r="J158" s="140">
        <f t="shared" si="31"/>
        <v>-0.66826002022574948</v>
      </c>
      <c r="K158" s="140">
        <f t="shared" si="31"/>
        <v>-0.36219125351962067</v>
      </c>
      <c r="L158" s="140">
        <f t="shared" si="31"/>
        <v>-0.13865233234684216</v>
      </c>
      <c r="M158" s="244">
        <f t="shared" si="31"/>
        <v>0.29286248785824442</v>
      </c>
      <c r="N158" s="140">
        <f t="shared" si="31"/>
        <v>0.28343496957621372</v>
      </c>
      <c r="O158" s="141">
        <f t="shared" si="31"/>
        <v>0.33927368323711637</v>
      </c>
    </row>
    <row r="159" spans="1:15" hidden="1" outlineLevel="1">
      <c r="A159" s="16" t="s">
        <v>29</v>
      </c>
      <c r="B159" s="244">
        <f t="shared" ref="B159:O159" si="32">B125/B57</f>
        <v>0.13146497676764543</v>
      </c>
      <c r="C159" s="243">
        <f t="shared" si="32"/>
        <v>0.13396634173257307</v>
      </c>
      <c r="D159" s="140">
        <f t="shared" si="32"/>
        <v>-6.9124423963133688E-2</v>
      </c>
      <c r="E159" s="140">
        <f t="shared" si="32"/>
        <v>-9.3957608351787528E-2</v>
      </c>
      <c r="F159" s="140">
        <f t="shared" si="32"/>
        <v>0.1968819599109132</v>
      </c>
      <c r="G159" s="244">
        <f t="shared" si="32"/>
        <v>7.0934545889673267E-2</v>
      </c>
      <c r="H159" s="140">
        <f t="shared" si="32"/>
        <v>0.11259838732947525</v>
      </c>
      <c r="I159" s="140">
        <f t="shared" si="32"/>
        <v>-8.5714285714285673E-2</v>
      </c>
      <c r="J159" s="140">
        <f t="shared" si="32"/>
        <v>-0.14357248399277628</v>
      </c>
      <c r="K159" s="140">
        <f t="shared" si="32"/>
        <v>0.16534181240063597</v>
      </c>
      <c r="L159" s="140">
        <f t="shared" si="32"/>
        <v>6.6803081367356756E-2</v>
      </c>
      <c r="M159" s="244">
        <f t="shared" si="32"/>
        <v>3.6153514618769388E-2</v>
      </c>
      <c r="N159" s="140">
        <f t="shared" si="32"/>
        <v>3.6472471190781099E-2</v>
      </c>
      <c r="O159" s="141">
        <f t="shared" si="32"/>
        <v>3.5003922654483308E-2</v>
      </c>
    </row>
    <row r="160" spans="1:15" hidden="1" outlineLevel="1">
      <c r="A160" s="16" t="s">
        <v>30</v>
      </c>
      <c r="B160" s="244">
        <f t="shared" ref="B160:O160" si="33">B126/B58</f>
        <v>-0.18850190839694658</v>
      </c>
      <c r="C160" s="243">
        <f t="shared" si="33"/>
        <v>-0.18426616550184999</v>
      </c>
      <c r="D160" s="140">
        <f t="shared" si="33"/>
        <v>-3.3979135618479865E-2</v>
      </c>
      <c r="E160" s="140">
        <f t="shared" si="33"/>
        <v>-0.51424397370343311</v>
      </c>
      <c r="F160" s="140">
        <f t="shared" si="33"/>
        <v>-5.9221658206429814E-2</v>
      </c>
      <c r="G160" s="244">
        <f t="shared" si="33"/>
        <v>-0.1896611222306577</v>
      </c>
      <c r="H160" s="140">
        <f t="shared" si="33"/>
        <v>-0.24016441573693478</v>
      </c>
      <c r="I160" s="140">
        <f t="shared" si="33"/>
        <v>-0.10374971244536461</v>
      </c>
      <c r="J160" s="140">
        <f t="shared" si="33"/>
        <v>-0.4980737479361585</v>
      </c>
      <c r="K160" s="140">
        <f t="shared" si="33"/>
        <v>-6.4923970613360693E-2</v>
      </c>
      <c r="L160" s="140">
        <f t="shared" si="33"/>
        <v>-0.1936823372386178</v>
      </c>
      <c r="M160" s="244">
        <f t="shared" si="33"/>
        <v>-8.6252061705636859E-2</v>
      </c>
      <c r="N160" s="140">
        <f t="shared" si="33"/>
        <v>-7.9258232693195999E-2</v>
      </c>
      <c r="O160" s="141">
        <f t="shared" si="33"/>
        <v>-0.10565830433986438</v>
      </c>
    </row>
    <row r="161" spans="1:15" hidden="1" outlineLevel="1">
      <c r="A161" s="16" t="s">
        <v>31</v>
      </c>
      <c r="B161" s="244">
        <f t="shared" ref="B161:O161" si="34">B127/B59</f>
        <v>7.0766953697024459E-2</v>
      </c>
      <c r="C161" s="243">
        <f t="shared" si="34"/>
        <v>8.2225159097982059E-2</v>
      </c>
      <c r="D161" s="140">
        <f t="shared" si="34"/>
        <v>-0.27214794452080471</v>
      </c>
      <c r="E161" s="140">
        <f t="shared" si="34"/>
        <v>7.9802820952277725E-2</v>
      </c>
      <c r="F161" s="140">
        <f t="shared" si="34"/>
        <v>0.12718596139036231</v>
      </c>
      <c r="G161" s="244">
        <f t="shared" si="34"/>
        <v>5.5487729416482459E-2</v>
      </c>
      <c r="H161" s="140">
        <f t="shared" si="34"/>
        <v>0.31970043779004592</v>
      </c>
      <c r="I161" s="140">
        <f t="shared" si="34"/>
        <v>-0.35938852033458329</v>
      </c>
      <c r="J161" s="140">
        <f t="shared" si="34"/>
        <v>-0.13056058137983775</v>
      </c>
      <c r="K161" s="140">
        <f t="shared" si="34"/>
        <v>-2.6626167471438048E-2</v>
      </c>
      <c r="L161" s="140">
        <f t="shared" si="34"/>
        <v>-0.10942524152850526</v>
      </c>
      <c r="M161" s="244">
        <f t="shared" si="34"/>
        <v>-0.14438467081512618</v>
      </c>
      <c r="N161" s="140">
        <f t="shared" si="34"/>
        <v>-0.14070832821752152</v>
      </c>
      <c r="O161" s="141">
        <f t="shared" si="34"/>
        <v>-0.17036055097617608</v>
      </c>
    </row>
    <row r="162" spans="1:15" hidden="1" outlineLevel="1">
      <c r="A162" s="16" t="s">
        <v>32</v>
      </c>
      <c r="B162" s="244">
        <f t="shared" ref="B162:O162" si="35">B128/B60</f>
        <v>0.10292777474719478</v>
      </c>
      <c r="C162" s="243">
        <f t="shared" si="35"/>
        <v>0.14488566743188303</v>
      </c>
      <c r="D162" s="140">
        <f t="shared" si="35"/>
        <v>-0.13577531645569627</v>
      </c>
      <c r="E162" s="140">
        <f t="shared" si="35"/>
        <v>-0.40475401750550272</v>
      </c>
      <c r="F162" s="140">
        <f t="shared" si="35"/>
        <v>-0.43719527233404792</v>
      </c>
      <c r="G162" s="244">
        <f t="shared" si="35"/>
        <v>-0.10967900495333766</v>
      </c>
      <c r="H162" s="140">
        <f t="shared" si="35"/>
        <v>-4.0157204417720473E-3</v>
      </c>
      <c r="I162" s="140">
        <f t="shared" si="35"/>
        <v>-0.13581984517945112</v>
      </c>
      <c r="J162" s="140">
        <f t="shared" si="35"/>
        <v>-0.46430294979527065</v>
      </c>
      <c r="K162" s="140">
        <f t="shared" si="35"/>
        <v>0.25558806041146404</v>
      </c>
      <c r="L162" s="140">
        <f t="shared" si="35"/>
        <v>1.596764597238317E-2</v>
      </c>
      <c r="M162" s="244">
        <f t="shared" si="35"/>
        <v>4.0662954475588903E-2</v>
      </c>
      <c r="N162" s="140">
        <f t="shared" si="35"/>
        <v>3.7492120155502406E-2</v>
      </c>
      <c r="O162" s="141">
        <f t="shared" si="35"/>
        <v>5.4656098583005318E-2</v>
      </c>
    </row>
    <row r="163" spans="1:15" hidden="1" outlineLevel="1">
      <c r="A163" s="16" t="s">
        <v>33</v>
      </c>
      <c r="B163" s="244">
        <f t="shared" ref="B163:O163" si="36">B129/B61</f>
        <v>1.0684400113995808E-2</v>
      </c>
      <c r="C163" s="243">
        <f t="shared" si="36"/>
        <v>7.9831515405499862E-2</v>
      </c>
      <c r="D163" s="140">
        <f t="shared" si="36"/>
        <v>-0.21030673324630178</v>
      </c>
      <c r="E163" s="140">
        <f t="shared" si="36"/>
        <v>9.183216879496095E-2</v>
      </c>
      <c r="F163" s="140">
        <f t="shared" si="36"/>
        <v>-0.35317162131356544</v>
      </c>
      <c r="G163" s="244">
        <f t="shared" si="36"/>
        <v>8.3441334620157712E-3</v>
      </c>
      <c r="H163" s="140">
        <f t="shared" si="36"/>
        <v>-3.583336270397907E-2</v>
      </c>
      <c r="I163" s="140">
        <f t="shared" si="36"/>
        <v>-0.26472662008845588</v>
      </c>
      <c r="J163" s="140">
        <f t="shared" si="36"/>
        <v>7.922751449750913E-2</v>
      </c>
      <c r="K163" s="140">
        <f t="shared" si="36"/>
        <v>-3.4588406738593428E-3</v>
      </c>
      <c r="L163" s="140">
        <f t="shared" si="36"/>
        <v>-5.3863027053375652E-2</v>
      </c>
      <c r="M163" s="244">
        <f t="shared" si="36"/>
        <v>7.4007368513747507E-2</v>
      </c>
      <c r="N163" s="140">
        <f t="shared" si="36"/>
        <v>8.5367699260405883E-2</v>
      </c>
      <c r="O163" s="141">
        <f t="shared" si="36"/>
        <v>2.8660394826345626E-2</v>
      </c>
    </row>
    <row r="164" spans="1:15" hidden="1" outlineLevel="1">
      <c r="A164" s="16" t="s">
        <v>34</v>
      </c>
      <c r="B164" s="244">
        <f t="shared" ref="B164:O164" si="37">B130/B62</f>
        <v>-0.20190075023940171</v>
      </c>
      <c r="C164" s="243">
        <f t="shared" si="37"/>
        <v>-0.31245593142245376</v>
      </c>
      <c r="D164" s="140">
        <f t="shared" si="37"/>
        <v>0.35835612494601971</v>
      </c>
      <c r="E164" s="140">
        <f t="shared" si="37"/>
        <v>-0.44593276520671338</v>
      </c>
      <c r="F164" s="140">
        <f t="shared" si="37"/>
        <v>-0.21391415585077184</v>
      </c>
      <c r="G164" s="244">
        <f t="shared" si="37"/>
        <v>-0.23567018022538436</v>
      </c>
      <c r="H164" s="140">
        <f t="shared" si="37"/>
        <v>-0.28691509404541099</v>
      </c>
      <c r="I164" s="140">
        <f t="shared" si="37"/>
        <v>0.36279179516445892</v>
      </c>
      <c r="J164" s="140">
        <f t="shared" si="37"/>
        <v>-0.44019195135818251</v>
      </c>
      <c r="K164" s="140">
        <f t="shared" si="37"/>
        <v>-0.20515169605229727</v>
      </c>
      <c r="L164" s="140">
        <f t="shared" si="37"/>
        <v>-0.15658138639126609</v>
      </c>
      <c r="M164" s="244">
        <f t="shared" si="37"/>
        <v>0.1262519037014142</v>
      </c>
      <c r="N164" s="140">
        <f t="shared" si="37"/>
        <v>0.12786805232156473</v>
      </c>
      <c r="O164" s="141">
        <f t="shared" si="37"/>
        <v>0.12104860737464575</v>
      </c>
    </row>
    <row r="165" spans="1:15" hidden="1" outlineLevel="1">
      <c r="A165" s="16" t="s">
        <v>35</v>
      </c>
      <c r="B165" s="244">
        <f t="shared" ref="B165:O165" si="38">B131/B63</f>
        <v>-0.16216239581505237</v>
      </c>
      <c r="C165" s="243">
        <f t="shared" si="38"/>
        <v>-0.16272129890780607</v>
      </c>
      <c r="D165" s="140">
        <f t="shared" si="38"/>
        <v>-1.1746733482241046E-2</v>
      </c>
      <c r="E165" s="140">
        <f t="shared" si="38"/>
        <v>-0.468334937439846</v>
      </c>
      <c r="F165" s="140">
        <f t="shared" si="38"/>
        <v>-0.12791901529966632</v>
      </c>
      <c r="G165" s="244">
        <f t="shared" si="38"/>
        <v>-0.28573689049426132</v>
      </c>
      <c r="H165" s="140">
        <f t="shared" si="38"/>
        <v>-0.23157707800227642</v>
      </c>
      <c r="I165" s="140">
        <f t="shared" si="38"/>
        <v>-2.8250867705222484E-2</v>
      </c>
      <c r="J165" s="140">
        <f t="shared" si="38"/>
        <v>-0.47055302848934644</v>
      </c>
      <c r="K165" s="140">
        <f t="shared" si="38"/>
        <v>-7.4046155630291099E-2</v>
      </c>
      <c r="L165" s="140">
        <f t="shared" si="38"/>
        <v>-0.22329046529220803</v>
      </c>
      <c r="M165" s="244">
        <f t="shared" si="38"/>
        <v>0.37197446039501741</v>
      </c>
      <c r="N165" s="140">
        <f t="shared" si="38"/>
        <v>0.38246139363707543</v>
      </c>
      <c r="O165" s="141">
        <f t="shared" si="38"/>
        <v>0.33249181860682575</v>
      </c>
    </row>
    <row r="166" spans="1:15" hidden="1" outlineLevel="1">
      <c r="A166" s="16" t="s">
        <v>36</v>
      </c>
      <c r="B166" s="244">
        <f t="shared" ref="B166:O166" si="39">B132/B64</f>
        <v>2.6317858921596791E-2</v>
      </c>
      <c r="C166" s="243">
        <f t="shared" si="39"/>
        <v>4.4224910300986062E-2</v>
      </c>
      <c r="D166" s="140">
        <f t="shared" si="39"/>
        <v>-0.1437273538833167</v>
      </c>
      <c r="E166" s="140">
        <f t="shared" si="39"/>
        <v>-0.56135223342588525</v>
      </c>
      <c r="F166" s="140">
        <f t="shared" si="39"/>
        <v>1.0658745413244852E-2</v>
      </c>
      <c r="G166" s="244">
        <f t="shared" si="39"/>
        <v>-4.1541720793016788E-2</v>
      </c>
      <c r="H166" s="140">
        <f t="shared" si="39"/>
        <v>0.1526843901934416</v>
      </c>
      <c r="I166" s="140">
        <f t="shared" si="39"/>
        <v>-0.14373814041745736</v>
      </c>
      <c r="J166" s="140">
        <f t="shared" si="39"/>
        <v>-0.65997845779938136</v>
      </c>
      <c r="K166" s="140">
        <f t="shared" si="39"/>
        <v>0.38384274759693271</v>
      </c>
      <c r="L166" s="140">
        <f t="shared" si="39"/>
        <v>-0.11053938433003252</v>
      </c>
      <c r="M166" s="244">
        <f t="shared" si="39"/>
        <v>-1.1293935706894485E-2</v>
      </c>
      <c r="N166" s="140">
        <f t="shared" si="39"/>
        <v>-7.5007636866254663E-3</v>
      </c>
      <c r="O166" s="141">
        <f t="shared" si="39"/>
        <v>-2.2792283995892639E-2</v>
      </c>
    </row>
    <row r="167" spans="1:15" hidden="1" outlineLevel="1">
      <c r="A167" s="16" t="s">
        <v>37</v>
      </c>
      <c r="B167" s="244">
        <f t="shared" ref="B167:O167" si="40">B133/B65</f>
        <v>-6.2256348471066918E-2</v>
      </c>
      <c r="C167" s="243">
        <f t="shared" si="40"/>
        <v>4.3019315478663958E-2</v>
      </c>
      <c r="D167" s="140">
        <f t="shared" si="40"/>
        <v>-0.32023832533398761</v>
      </c>
      <c r="E167" s="140">
        <f t="shared" si="40"/>
        <v>-0.18560414560161778</v>
      </c>
      <c r="F167" s="140">
        <f t="shared" si="40"/>
        <v>-1.9891200965040445E-2</v>
      </c>
      <c r="G167" s="244">
        <f t="shared" si="40"/>
        <v>-6.5796639241889152E-2</v>
      </c>
      <c r="H167" s="140">
        <f t="shared" si="40"/>
        <v>-4.2199250617841674E-2</v>
      </c>
      <c r="I167" s="140">
        <f t="shared" si="40"/>
        <v>-0.22594245804423346</v>
      </c>
      <c r="J167" s="140">
        <f t="shared" si="40"/>
        <v>-8.0819538198035112E-2</v>
      </c>
      <c r="K167" s="140">
        <f t="shared" si="40"/>
        <v>0.2046894175318171</v>
      </c>
      <c r="L167" s="140">
        <f t="shared" si="40"/>
        <v>-5.8618192748039491E-2</v>
      </c>
      <c r="M167" s="244">
        <f t="shared" si="40"/>
        <v>7.0862919555735787E-2</v>
      </c>
      <c r="N167" s="140">
        <f t="shared" si="40"/>
        <v>7.2130957710772742E-2</v>
      </c>
      <c r="O167" s="141">
        <f t="shared" si="40"/>
        <v>6.3993612938719108E-2</v>
      </c>
    </row>
    <row r="168" spans="1:15" hidden="1" outlineLevel="1">
      <c r="A168" s="16" t="s">
        <v>38</v>
      </c>
      <c r="B168" s="244">
        <f t="shared" ref="B168:O168" si="41">B134/B66</f>
        <v>-6.8889827807677426E-2</v>
      </c>
      <c r="C168" s="243">
        <f t="shared" si="41"/>
        <v>-8.2626847386483182E-2</v>
      </c>
      <c r="D168" s="140">
        <f t="shared" si="41"/>
        <v>0.16537154989384281</v>
      </c>
      <c r="E168" s="140">
        <f t="shared" si="41"/>
        <v>-0.19585867660270107</v>
      </c>
      <c r="F168" s="140">
        <f t="shared" si="41"/>
        <v>4.0054346635110469E-2</v>
      </c>
      <c r="G168" s="244">
        <f t="shared" si="41"/>
        <v>-2.0344957783520901E-2</v>
      </c>
      <c r="H168" s="140">
        <f t="shared" si="41"/>
        <v>3.1702106856840257E-3</v>
      </c>
      <c r="I168" s="140">
        <f t="shared" si="41"/>
        <v>0.22447243022464258</v>
      </c>
      <c r="J168" s="140">
        <f t="shared" si="41"/>
        <v>-0.23659945670888019</v>
      </c>
      <c r="K168" s="140">
        <f t="shared" si="41"/>
        <v>0.21506980848082222</v>
      </c>
      <c r="L168" s="140">
        <f t="shared" si="41"/>
        <v>-7.5232270831702863E-2</v>
      </c>
      <c r="M168" s="244">
        <f t="shared" si="41"/>
        <v>3.9241987526942149E-2</v>
      </c>
      <c r="N168" s="140">
        <f t="shared" si="41"/>
        <v>4.4124926555447051E-2</v>
      </c>
      <c r="O168" s="141">
        <f t="shared" si="41"/>
        <v>-9.8249890794312351E-3</v>
      </c>
    </row>
    <row r="169" spans="1:15" hidden="1" outlineLevel="1">
      <c r="A169" s="103" t="s">
        <v>65</v>
      </c>
      <c r="B169" s="245">
        <f t="shared" ref="B169:O169" si="42">B135/B67</f>
        <v>-6.6357977827111961E-2</v>
      </c>
      <c r="C169" s="246">
        <f t="shared" si="42"/>
        <v>-7.584559522317795E-2</v>
      </c>
      <c r="D169" s="143">
        <f t="shared" si="42"/>
        <v>-3.1072188631500398E-2</v>
      </c>
      <c r="E169" s="143">
        <f t="shared" si="42"/>
        <v>4.4503436209364595E-2</v>
      </c>
      <c r="F169" s="143">
        <f t="shared" si="42"/>
        <v>-7.2505402930217816E-2</v>
      </c>
      <c r="G169" s="245">
        <f t="shared" si="42"/>
        <v>-4.4862619868224804E-2</v>
      </c>
      <c r="H169" s="143">
        <f t="shared" si="42"/>
        <v>-3.7225350234645141E-2</v>
      </c>
      <c r="I169" s="143">
        <f t="shared" si="42"/>
        <v>-2.0992613709990941E-2</v>
      </c>
      <c r="J169" s="143">
        <f t="shared" si="42"/>
        <v>-4.2557166897644043E-2</v>
      </c>
      <c r="K169" s="143">
        <f t="shared" si="42"/>
        <v>-7.7068444563535066E-2</v>
      </c>
      <c r="L169" s="143">
        <f t="shared" si="42"/>
        <v>-0.10235302280505026</v>
      </c>
      <c r="M169" s="245">
        <f t="shared" si="42"/>
        <v>-9.9477852198423169E-3</v>
      </c>
      <c r="N169" s="143">
        <f t="shared" si="42"/>
        <v>-2.1586170273946791E-2</v>
      </c>
      <c r="O169" s="144">
        <f t="shared" si="42"/>
        <v>4.2317540192854844E-2</v>
      </c>
    </row>
    <row r="170" spans="1:15" hidden="1" outlineLevel="1">
      <c r="A170" s="103" t="s">
        <v>156</v>
      </c>
      <c r="B170" s="242">
        <f t="shared" ref="B170:O170" si="43">B136/B68</f>
        <v>-2.9100866049755213E-2</v>
      </c>
      <c r="C170" s="246">
        <f t="shared" si="43"/>
        <v>-1.3483384547145675E-2</v>
      </c>
      <c r="D170" s="143">
        <f t="shared" si="43"/>
        <v>-0.11845084857279926</v>
      </c>
      <c r="E170" s="143">
        <f t="shared" si="43"/>
        <v>-0.15870650963183069</v>
      </c>
      <c r="F170" s="144">
        <f t="shared" si="43"/>
        <v>-3.9186013759754203E-2</v>
      </c>
      <c r="G170" s="242">
        <f t="shared" si="43"/>
        <v>-8.3819417901876012E-2</v>
      </c>
      <c r="H170" s="246">
        <f t="shared" si="43"/>
        <v>-4.3360163977382044E-2</v>
      </c>
      <c r="I170" s="143">
        <f t="shared" si="43"/>
        <v>-5.2282124863321983E-2</v>
      </c>
      <c r="J170" s="143">
        <f t="shared" si="43"/>
        <v>-0.15132741577097375</v>
      </c>
      <c r="K170" s="143">
        <f t="shared" si="43"/>
        <v>-1.393631827882999E-2</v>
      </c>
      <c r="L170" s="143">
        <f t="shared" si="43"/>
        <v>-8.4102692190147391E-2</v>
      </c>
      <c r="M170" s="242">
        <f t="shared" si="43"/>
        <v>7.4111495754189535E-3</v>
      </c>
      <c r="N170" s="143">
        <f t="shared" si="43"/>
        <v>6.3004427721188262E-3</v>
      </c>
      <c r="O170" s="144">
        <f t="shared" si="43"/>
        <v>1.2566421233773621E-2</v>
      </c>
    </row>
    <row r="171" spans="1:15" hidden="1" outlineLevel="1">
      <c r="A171" s="194" t="s">
        <v>256</v>
      </c>
    </row>
    <row r="172" spans="1:15" collapsed="1"/>
    <row r="173" spans="1:15">
      <c r="A173" s="247" t="s">
        <v>252</v>
      </c>
    </row>
    <row r="174" spans="1:15" ht="72" hidden="1" outlineLevel="1">
      <c r="A174" s="218" t="s">
        <v>55</v>
      </c>
      <c r="B174" s="222" t="s">
        <v>39</v>
      </c>
      <c r="C174" s="217" t="s">
        <v>248</v>
      </c>
      <c r="D174" s="217" t="s">
        <v>247</v>
      </c>
      <c r="E174" s="217" t="s">
        <v>246</v>
      </c>
      <c r="F174" s="217" t="s">
        <v>245</v>
      </c>
      <c r="G174" s="222" t="s">
        <v>40</v>
      </c>
      <c r="H174" s="217" t="s">
        <v>244</v>
      </c>
      <c r="I174" s="217" t="s">
        <v>243</v>
      </c>
      <c r="J174" s="217" t="s">
        <v>242</v>
      </c>
      <c r="K174" s="217" t="s">
        <v>241</v>
      </c>
      <c r="L174" s="217" t="s">
        <v>240</v>
      </c>
      <c r="M174" s="222" t="s">
        <v>42</v>
      </c>
      <c r="N174" s="217" t="s">
        <v>239</v>
      </c>
      <c r="O174" s="217" t="s">
        <v>238</v>
      </c>
    </row>
    <row r="175" spans="1:15" hidden="1" outlineLevel="1">
      <c r="A175" s="13" t="s">
        <v>64</v>
      </c>
      <c r="B175" s="234">
        <f t="shared" ref="B175:B204" si="44">SUM(C175:F175)</f>
        <v>-42.804366999999999</v>
      </c>
      <c r="C175" s="223">
        <f t="shared" ref="C175:C204" si="45">C39-C73</f>
        <v>-37.761560000000003</v>
      </c>
      <c r="D175" s="223">
        <f t="shared" ref="D175:F175" si="46">D39-D73</f>
        <v>-4.2259039999999999</v>
      </c>
      <c r="E175" s="223">
        <f t="shared" si="46"/>
        <v>-0.52330399999999955</v>
      </c>
      <c r="F175" s="224">
        <f t="shared" si="46"/>
        <v>-0.2935989999999995</v>
      </c>
      <c r="G175" s="237">
        <f>SUM(H175:L175)</f>
        <v>-11.275315000000001</v>
      </c>
      <c r="H175" s="229">
        <f t="shared" ref="H175:L175" si="47">H39-H73</f>
        <v>-5.4207960000000028</v>
      </c>
      <c r="I175" s="229">
        <f t="shared" si="47"/>
        <v>-0.29996999999999985</v>
      </c>
      <c r="J175" s="229">
        <f t="shared" si="47"/>
        <v>-2.3936209999999996</v>
      </c>
      <c r="K175" s="229">
        <f t="shared" si="47"/>
        <v>-0.62459599999999948</v>
      </c>
      <c r="L175" s="230">
        <f t="shared" si="47"/>
        <v>-2.5363319999999998</v>
      </c>
      <c r="M175" s="237">
        <f>SUM(N175:R175)</f>
        <v>-35.416611999999986</v>
      </c>
      <c r="N175" s="229">
        <f t="shared" ref="N175:O175" si="48">N39-N73</f>
        <v>-26.845458999999991</v>
      </c>
      <c r="O175" s="230">
        <f t="shared" si="48"/>
        <v>-8.5711529999999989</v>
      </c>
    </row>
    <row r="176" spans="1:15" hidden="1" outlineLevel="1">
      <c r="A176" s="71" t="s">
        <v>12</v>
      </c>
      <c r="B176" s="234">
        <f t="shared" si="44"/>
        <v>-0.67394900000000002</v>
      </c>
      <c r="C176" s="223">
        <f t="shared" si="45"/>
        <v>-0.68042699999999989</v>
      </c>
      <c r="D176" s="223">
        <f t="shared" ref="D176:F204" si="49">D40-D74</f>
        <v>3.1639999999999932E-3</v>
      </c>
      <c r="E176" s="223">
        <f t="shared" si="49"/>
        <v>-1.9441E-2</v>
      </c>
      <c r="F176" s="224">
        <f t="shared" si="49"/>
        <v>2.2754999999999997E-2</v>
      </c>
      <c r="G176" s="221">
        <f t="shared" ref="G176:G204" si="50">SUM(H176:L176)</f>
        <v>-0.12224300000000002</v>
      </c>
      <c r="H176" s="231">
        <f t="shared" ref="H176:L176" si="51">H40-H74</f>
        <v>-8.3546000000000009E-2</v>
      </c>
      <c r="I176" s="223">
        <f t="shared" si="51"/>
        <v>4.3600000000000062E-4</v>
      </c>
      <c r="J176" s="223">
        <f t="shared" si="51"/>
        <v>-4.8111999999999988E-2</v>
      </c>
      <c r="K176" s="223">
        <f t="shared" si="51"/>
        <v>6.516000000000001E-3</v>
      </c>
      <c r="L176" s="224">
        <f t="shared" si="51"/>
        <v>2.462999999999993E-3</v>
      </c>
      <c r="M176" s="221">
        <f t="shared" ref="M176:M204" si="52">SUM(N176:R176)</f>
        <v>-0.31114800000000009</v>
      </c>
      <c r="N176" s="231">
        <f t="shared" ref="N176:O176" si="53">N40-N74</f>
        <v>-0.2618100000000001</v>
      </c>
      <c r="O176" s="224">
        <f t="shared" si="53"/>
        <v>-4.9337999999999993E-2</v>
      </c>
    </row>
    <row r="177" spans="1:15" hidden="1" outlineLevel="1">
      <c r="A177" s="16" t="s">
        <v>13</v>
      </c>
      <c r="B177" s="235">
        <f t="shared" si="44"/>
        <v>-0.6488600000000001</v>
      </c>
      <c r="C177" s="225">
        <f t="shared" si="45"/>
        <v>-0.62793400000000021</v>
      </c>
      <c r="D177" s="225">
        <f t="shared" si="49"/>
        <v>-1.4698000000000003E-2</v>
      </c>
      <c r="E177" s="225">
        <f t="shared" si="49"/>
        <v>-2.0220999999999989E-2</v>
      </c>
      <c r="F177" s="226">
        <f t="shared" si="49"/>
        <v>1.3993E-2</v>
      </c>
      <c r="G177" s="221">
        <f t="shared" si="50"/>
        <v>-0.31442600000000004</v>
      </c>
      <c r="H177" s="232">
        <f t="shared" ref="H177:L177" si="54">H41-H75</f>
        <v>-0.21777100000000005</v>
      </c>
      <c r="I177" s="225">
        <f t="shared" si="54"/>
        <v>-7.2499999999999995E-4</v>
      </c>
      <c r="J177" s="225">
        <f t="shared" si="54"/>
        <v>-9.6399000000000012E-2</v>
      </c>
      <c r="K177" s="225">
        <f t="shared" si="54"/>
        <v>8.4539999999999997E-3</v>
      </c>
      <c r="L177" s="226">
        <f t="shared" si="54"/>
        <v>-7.9850000000000199E-3</v>
      </c>
      <c r="M177" s="221">
        <f t="shared" si="52"/>
        <v>-0.78870599999999991</v>
      </c>
      <c r="N177" s="232">
        <f t="shared" ref="N177:O177" si="55">N41-N75</f>
        <v>-0.47731499999999993</v>
      </c>
      <c r="O177" s="226">
        <f t="shared" si="55"/>
        <v>-0.31139099999999997</v>
      </c>
    </row>
    <row r="178" spans="1:15" hidden="1" outlineLevel="1">
      <c r="A178" s="16" t="s">
        <v>14</v>
      </c>
      <c r="B178" s="235">
        <f t="shared" si="44"/>
        <v>-2.9348960000000006</v>
      </c>
      <c r="C178" s="225">
        <f t="shared" si="45"/>
        <v>-1.595242</v>
      </c>
      <c r="D178" s="225">
        <f t="shared" si="49"/>
        <v>-1.1642730000000001</v>
      </c>
      <c r="E178" s="225">
        <f t="shared" si="49"/>
        <v>-0.12330099999999999</v>
      </c>
      <c r="F178" s="226">
        <f t="shared" si="49"/>
        <v>-5.2079999999999987E-2</v>
      </c>
      <c r="G178" s="221">
        <f t="shared" si="50"/>
        <v>-1.300576</v>
      </c>
      <c r="H178" s="232">
        <f t="shared" ref="H178:L178" si="56">H42-H76</f>
        <v>-0.36896800000000002</v>
      </c>
      <c r="I178" s="225">
        <f t="shared" si="56"/>
        <v>-0.11110300000000001</v>
      </c>
      <c r="J178" s="225">
        <f t="shared" si="56"/>
        <v>-0.46679999999999999</v>
      </c>
      <c r="K178" s="225">
        <f t="shared" si="56"/>
        <v>-0.11154800000000001</v>
      </c>
      <c r="L178" s="226">
        <f t="shared" si="56"/>
        <v>-0.24215699999999998</v>
      </c>
      <c r="M178" s="221">
        <f t="shared" si="52"/>
        <v>-2.9624600000000005</v>
      </c>
      <c r="N178" s="232">
        <f t="shared" ref="N178:O178" si="57">N42-N76</f>
        <v>-2.2494380000000005</v>
      </c>
      <c r="O178" s="226">
        <f t="shared" si="57"/>
        <v>-0.71302199999999993</v>
      </c>
    </row>
    <row r="179" spans="1:15" hidden="1" outlineLevel="1">
      <c r="A179" s="16" t="s">
        <v>15</v>
      </c>
      <c r="B179" s="235">
        <f t="shared" si="44"/>
        <v>-0.85006199999999998</v>
      </c>
      <c r="C179" s="225">
        <f t="shared" si="45"/>
        <v>-0.82742599999999999</v>
      </c>
      <c r="D179" s="225">
        <f t="shared" si="49"/>
        <v>9.095999999999993E-3</v>
      </c>
      <c r="E179" s="225">
        <f t="shared" si="49"/>
        <v>-1.3802000000000002E-2</v>
      </c>
      <c r="F179" s="226">
        <f t="shared" si="49"/>
        <v>-1.7930000000000001E-2</v>
      </c>
      <c r="G179" s="221">
        <f t="shared" si="50"/>
        <v>-0.11735499999999999</v>
      </c>
      <c r="H179" s="232">
        <f t="shared" ref="H179:L179" si="58">H43-H77</f>
        <v>-4.0656999999999999E-2</v>
      </c>
      <c r="I179" s="225">
        <f t="shared" si="58"/>
        <v>7.2100000000000115E-4</v>
      </c>
      <c r="J179" s="225">
        <f t="shared" si="58"/>
        <v>1.795999999999992E-3</v>
      </c>
      <c r="K179" s="225">
        <f t="shared" si="58"/>
        <v>-2.0372999999999995E-2</v>
      </c>
      <c r="L179" s="226">
        <f t="shared" si="58"/>
        <v>-5.8841999999999992E-2</v>
      </c>
      <c r="M179" s="221">
        <f t="shared" si="52"/>
        <v>-0.14400899999999994</v>
      </c>
      <c r="N179" s="232">
        <f t="shared" ref="N179:O179" si="59">N43-N77</f>
        <v>-0.10930499999999999</v>
      </c>
      <c r="O179" s="226">
        <f t="shared" si="59"/>
        <v>-3.4703999999999957E-2</v>
      </c>
    </row>
    <row r="180" spans="1:15" hidden="1" outlineLevel="1">
      <c r="A180" s="16" t="s">
        <v>16</v>
      </c>
      <c r="B180" s="238">
        <f t="shared" si="44"/>
        <v>3.1497000000000011E-2</v>
      </c>
      <c r="C180" s="239">
        <f t="shared" si="45"/>
        <v>1.523300000000001E-2</v>
      </c>
      <c r="D180" s="239">
        <f t="shared" si="49"/>
        <v>-4.2249999999999996E-3</v>
      </c>
      <c r="E180" s="239">
        <f t="shared" si="49"/>
        <v>5.6920000000000009E-3</v>
      </c>
      <c r="F180" s="240">
        <f t="shared" si="49"/>
        <v>1.4797000000000001E-2</v>
      </c>
      <c r="G180" s="221">
        <f t="shared" si="50"/>
        <v>3.5145999999999997E-2</v>
      </c>
      <c r="H180" s="232">
        <f t="shared" ref="H180:L180" si="60">H44-H78</f>
        <v>1.0470000000000028E-3</v>
      </c>
      <c r="I180" s="225">
        <f t="shared" si="60"/>
        <v>-7.7299999999999938E-4</v>
      </c>
      <c r="J180" s="225">
        <f t="shared" si="60"/>
        <v>2.0510999999999995E-2</v>
      </c>
      <c r="K180" s="225">
        <f t="shared" si="60"/>
        <v>7.7109999999999991E-3</v>
      </c>
      <c r="L180" s="226">
        <f t="shared" si="60"/>
        <v>6.6499999999999997E-3</v>
      </c>
      <c r="M180" s="221">
        <f t="shared" si="52"/>
        <v>-3.0190000000000113E-3</v>
      </c>
      <c r="N180" s="232">
        <f t="shared" ref="N180:O180" si="61">N44-N78</f>
        <v>-4.1590000000000099E-3</v>
      </c>
      <c r="O180" s="226">
        <f t="shared" si="61"/>
        <v>1.1399999999999987E-3</v>
      </c>
    </row>
    <row r="181" spans="1:15" hidden="1" outlineLevel="1">
      <c r="A181" s="17" t="s">
        <v>17</v>
      </c>
      <c r="B181" s="235">
        <f t="shared" si="44"/>
        <v>-2.9000610000000009</v>
      </c>
      <c r="C181" s="225">
        <f t="shared" si="45"/>
        <v>-2.7642170000000004</v>
      </c>
      <c r="D181" s="225">
        <f t="shared" si="49"/>
        <v>-5.7904000000000004E-2</v>
      </c>
      <c r="E181" s="225">
        <f t="shared" si="49"/>
        <v>-7.1739999999999998E-2</v>
      </c>
      <c r="F181" s="226">
        <f t="shared" si="49"/>
        <v>-6.1999999999999989E-3</v>
      </c>
      <c r="G181" s="221">
        <f t="shared" si="50"/>
        <v>-1.440453</v>
      </c>
      <c r="H181" s="232">
        <f t="shared" ref="H181:L181" si="62">H45-H79</f>
        <v>-0.70841900000000002</v>
      </c>
      <c r="I181" s="225">
        <f t="shared" si="62"/>
        <v>-3.8569999999999993E-3</v>
      </c>
      <c r="J181" s="225">
        <f t="shared" si="62"/>
        <v>-0.37508799999999998</v>
      </c>
      <c r="K181" s="225">
        <f t="shared" si="62"/>
        <v>-6.3077999999999995E-2</v>
      </c>
      <c r="L181" s="226">
        <f t="shared" si="62"/>
        <v>-0.29001100000000002</v>
      </c>
      <c r="M181" s="221">
        <f t="shared" si="52"/>
        <v>-2.0354819999999991</v>
      </c>
      <c r="N181" s="232">
        <f t="shared" ref="N181:O181" si="63">N45-N79</f>
        <v>-1.5433189999999994</v>
      </c>
      <c r="O181" s="226">
        <f t="shared" si="63"/>
        <v>-0.49216299999999991</v>
      </c>
    </row>
    <row r="182" spans="1:15" hidden="1" outlineLevel="1">
      <c r="A182" s="16" t="s">
        <v>18</v>
      </c>
      <c r="B182" s="235">
        <f t="shared" si="44"/>
        <v>-0.55616100000000002</v>
      </c>
      <c r="C182" s="225">
        <f t="shared" si="45"/>
        <v>-0.69954500000000008</v>
      </c>
      <c r="D182" s="225">
        <f t="shared" si="49"/>
        <v>1.4411E-2</v>
      </c>
      <c r="E182" s="225">
        <f t="shared" si="49"/>
        <v>0.10578400000000004</v>
      </c>
      <c r="F182" s="226">
        <f t="shared" si="49"/>
        <v>2.3189000000000001E-2</v>
      </c>
      <c r="G182" s="221">
        <f t="shared" si="50"/>
        <v>0.64515</v>
      </c>
      <c r="H182" s="232">
        <f t="shared" ref="H182:L182" si="64">H46-H80</f>
        <v>0.11479100000000009</v>
      </c>
      <c r="I182" s="225">
        <f t="shared" si="64"/>
        <v>1.1780000000000002E-3</v>
      </c>
      <c r="J182" s="225">
        <f t="shared" si="64"/>
        <v>0.52358499999999997</v>
      </c>
      <c r="K182" s="225">
        <f t="shared" si="64"/>
        <v>2.0867000000000011E-2</v>
      </c>
      <c r="L182" s="226">
        <f t="shared" si="64"/>
        <v>-1.5271000000000007E-2</v>
      </c>
      <c r="M182" s="221">
        <f t="shared" si="52"/>
        <v>-1.5873090000000001</v>
      </c>
      <c r="N182" s="232">
        <f t="shared" ref="N182:O182" si="65">N46-N80</f>
        <v>-1.2036910000000001</v>
      </c>
      <c r="O182" s="226">
        <f t="shared" si="65"/>
        <v>-0.38361800000000001</v>
      </c>
    </row>
    <row r="183" spans="1:15" hidden="1" outlineLevel="1">
      <c r="A183" s="16" t="s">
        <v>19</v>
      </c>
      <c r="B183" s="235">
        <f t="shared" si="44"/>
        <v>-0.72618400000000005</v>
      </c>
      <c r="C183" s="225">
        <f t="shared" si="45"/>
        <v>-0.69092500000000001</v>
      </c>
      <c r="D183" s="225">
        <f t="shared" si="49"/>
        <v>-2.0608000000000001E-2</v>
      </c>
      <c r="E183" s="225">
        <f t="shared" si="49"/>
        <v>-1.2808E-2</v>
      </c>
      <c r="F183" s="226">
        <f t="shared" si="49"/>
        <v>-1.8429999999999996E-3</v>
      </c>
      <c r="G183" s="221">
        <f t="shared" si="50"/>
        <v>-0.15958800000000001</v>
      </c>
      <c r="H183" s="232">
        <f t="shared" ref="H183:L183" si="66">H47-H81</f>
        <v>-4.9425999999999998E-2</v>
      </c>
      <c r="I183" s="225">
        <f t="shared" si="66"/>
        <v>-3.1009999999999996E-3</v>
      </c>
      <c r="J183" s="225">
        <f t="shared" si="66"/>
        <v>-6.1157999999999997E-2</v>
      </c>
      <c r="K183" s="225">
        <f t="shared" si="66"/>
        <v>-1.0971E-2</v>
      </c>
      <c r="L183" s="226">
        <f t="shared" si="66"/>
        <v>-3.4932000000000005E-2</v>
      </c>
      <c r="M183" s="221">
        <f t="shared" si="52"/>
        <v>-0.62744500000000003</v>
      </c>
      <c r="N183" s="232">
        <f t="shared" ref="N183:O183" si="67">N47-N81</f>
        <v>-0.47951299999999997</v>
      </c>
      <c r="O183" s="226">
        <f t="shared" si="67"/>
        <v>-0.14793200000000001</v>
      </c>
    </row>
    <row r="184" spans="1:15" hidden="1" outlineLevel="1">
      <c r="A184" s="16" t="s">
        <v>20</v>
      </c>
      <c r="B184" s="235">
        <f t="shared" si="44"/>
        <v>-0.3628760000000002</v>
      </c>
      <c r="C184" s="225">
        <f t="shared" si="45"/>
        <v>-0.35609300000000021</v>
      </c>
      <c r="D184" s="225">
        <f t="shared" si="49"/>
        <v>-2.925999999999998E-3</v>
      </c>
      <c r="E184" s="225">
        <f t="shared" si="49"/>
        <v>2.7410000000000004E-3</v>
      </c>
      <c r="F184" s="226">
        <f t="shared" si="49"/>
        <v>-6.5979999999999928E-3</v>
      </c>
      <c r="G184" s="221">
        <f t="shared" si="50"/>
        <v>7.3037000000000005E-2</v>
      </c>
      <c r="H184" s="232">
        <f t="shared" ref="H184:L184" si="68">H48-H82</f>
        <v>3.8204000000000016E-2</v>
      </c>
      <c r="I184" s="225">
        <f t="shared" si="68"/>
        <v>-2.3900000000000006E-4</v>
      </c>
      <c r="J184" s="225">
        <f t="shared" si="68"/>
        <v>2.0851999999999996E-2</v>
      </c>
      <c r="K184" s="225">
        <f t="shared" si="68"/>
        <v>1.8680000000000002E-2</v>
      </c>
      <c r="L184" s="226">
        <f t="shared" si="68"/>
        <v>-4.4600000000000056E-3</v>
      </c>
      <c r="M184" s="221">
        <f t="shared" si="52"/>
        <v>-0.33074000000000042</v>
      </c>
      <c r="N184" s="232">
        <f t="shared" ref="N184:O184" si="69">N48-N82</f>
        <v>-0.25540700000000038</v>
      </c>
      <c r="O184" s="226">
        <f t="shared" si="69"/>
        <v>-7.5333000000000039E-2</v>
      </c>
    </row>
    <row r="185" spans="1:15" hidden="1" outlineLevel="1">
      <c r="A185" s="16" t="s">
        <v>21</v>
      </c>
      <c r="B185" s="235">
        <f t="shared" si="44"/>
        <v>-3.203600000000002</v>
      </c>
      <c r="C185" s="225">
        <f t="shared" si="45"/>
        <v>-2.7147080000000017</v>
      </c>
      <c r="D185" s="225">
        <f t="shared" si="49"/>
        <v>-0.62175600000000042</v>
      </c>
      <c r="E185" s="225">
        <f t="shared" si="49"/>
        <v>3.8691000000000031E-2</v>
      </c>
      <c r="F185" s="226">
        <f t="shared" si="49"/>
        <v>9.4172999999999951E-2</v>
      </c>
      <c r="G185" s="221">
        <f t="shared" si="50"/>
        <v>0.12018700000000018</v>
      </c>
      <c r="H185" s="232">
        <f t="shared" ref="H185:L185" si="70">H49-H83</f>
        <v>-0.10417599999999982</v>
      </c>
      <c r="I185" s="225">
        <f t="shared" si="70"/>
        <v>-2.4203000000000002E-2</v>
      </c>
      <c r="J185" s="225">
        <f t="shared" si="70"/>
        <v>0.32273799999999997</v>
      </c>
      <c r="K185" s="225">
        <f t="shared" si="70"/>
        <v>1.7286999999999997E-2</v>
      </c>
      <c r="L185" s="226">
        <f t="shared" si="70"/>
        <v>-9.1458999999999957E-2</v>
      </c>
      <c r="M185" s="221">
        <f t="shared" si="52"/>
        <v>-1.7759170000000006</v>
      </c>
      <c r="N185" s="232">
        <f t="shared" ref="N185:O185" si="71">N49-N83</f>
        <v>-1.4328520000000005</v>
      </c>
      <c r="O185" s="226">
        <f t="shared" si="71"/>
        <v>-0.34306500000000018</v>
      </c>
    </row>
    <row r="186" spans="1:15" hidden="1" outlineLevel="1">
      <c r="A186" s="16" t="s">
        <v>22</v>
      </c>
      <c r="B186" s="235">
        <f t="shared" si="44"/>
        <v>-7.9289089999999982</v>
      </c>
      <c r="C186" s="225">
        <f t="shared" si="45"/>
        <v>-7.7980279999999986</v>
      </c>
      <c r="D186" s="225">
        <f t="shared" si="49"/>
        <v>-9.4791000000000014E-2</v>
      </c>
      <c r="E186" s="225">
        <f t="shared" si="49"/>
        <v>-5.2355999999999958E-2</v>
      </c>
      <c r="F186" s="226">
        <f t="shared" si="49"/>
        <v>1.6266000000000003E-2</v>
      </c>
      <c r="G186" s="221">
        <f t="shared" si="50"/>
        <v>-1.2390949999999994</v>
      </c>
      <c r="H186" s="232">
        <f t="shared" ref="H186:L186" si="72">H50-H84</f>
        <v>-0.97771299999999961</v>
      </c>
      <c r="I186" s="225">
        <f t="shared" si="72"/>
        <v>-9.4769999999999993E-3</v>
      </c>
      <c r="J186" s="225">
        <f t="shared" si="72"/>
        <v>-0.10463299999999975</v>
      </c>
      <c r="K186" s="225">
        <f t="shared" si="72"/>
        <v>3.0149999999999982E-2</v>
      </c>
      <c r="L186" s="226">
        <f t="shared" si="72"/>
        <v>-0.17742200000000008</v>
      </c>
      <c r="M186" s="221">
        <f t="shared" si="52"/>
        <v>-3.5537359999999989</v>
      </c>
      <c r="N186" s="232">
        <f t="shared" ref="N186:O186" si="73">N50-N84</f>
        <v>-2.702926999999999</v>
      </c>
      <c r="O186" s="226">
        <f t="shared" si="73"/>
        <v>-0.85080899999999993</v>
      </c>
    </row>
    <row r="187" spans="1:15" hidden="1" outlineLevel="1">
      <c r="A187" s="16" t="s">
        <v>23</v>
      </c>
      <c r="B187" s="235">
        <f t="shared" si="44"/>
        <v>3.2924000000000127E-2</v>
      </c>
      <c r="C187" s="225">
        <f t="shared" si="45"/>
        <v>2.7305000000000135E-2</v>
      </c>
      <c r="D187" s="225">
        <f t="shared" si="49"/>
        <v>3.1776999999999944E-2</v>
      </c>
      <c r="E187" s="225">
        <f t="shared" si="49"/>
        <v>-1.7549999999999996E-3</v>
      </c>
      <c r="F187" s="226">
        <f t="shared" si="49"/>
        <v>-2.4402999999999953E-2</v>
      </c>
      <c r="G187" s="221">
        <f t="shared" si="50"/>
        <v>-1.8794000000000047E-2</v>
      </c>
      <c r="H187" s="232">
        <f t="shared" ref="H187:L187" si="74">H51-H85</f>
        <v>-3.1840000000000201E-3</v>
      </c>
      <c r="I187" s="225">
        <f t="shared" si="74"/>
        <v>3.8860000000000006E-3</v>
      </c>
      <c r="J187" s="225">
        <f t="shared" si="74"/>
        <v>-2.0201000000000024E-2</v>
      </c>
      <c r="K187" s="225">
        <f t="shared" si="74"/>
        <v>-2.0460000000000061E-3</v>
      </c>
      <c r="L187" s="226">
        <f t="shared" si="74"/>
        <v>2.7510000000000034E-3</v>
      </c>
      <c r="M187" s="221">
        <f t="shared" si="52"/>
        <v>-1.2086859999999997</v>
      </c>
      <c r="N187" s="232">
        <f t="shared" ref="N187:O187" si="75">N51-N85</f>
        <v>-0.91049299999999977</v>
      </c>
      <c r="O187" s="226">
        <f t="shared" si="75"/>
        <v>-0.29819300000000004</v>
      </c>
    </row>
    <row r="188" spans="1:15" hidden="1" outlineLevel="1">
      <c r="A188" s="16" t="s">
        <v>24</v>
      </c>
      <c r="B188" s="235">
        <f t="shared" si="44"/>
        <v>-1.7850489999999999</v>
      </c>
      <c r="C188" s="225">
        <f t="shared" si="45"/>
        <v>-1.4955599999999998</v>
      </c>
      <c r="D188" s="225">
        <f t="shared" si="49"/>
        <v>-0.10231699999999999</v>
      </c>
      <c r="E188" s="225">
        <f t="shared" si="49"/>
        <v>-0.175756</v>
      </c>
      <c r="F188" s="226">
        <f t="shared" si="49"/>
        <v>-1.1416000000000009E-2</v>
      </c>
      <c r="G188" s="221">
        <f t="shared" si="50"/>
        <v>-0.84441199999999994</v>
      </c>
      <c r="H188" s="232">
        <f t="shared" ref="H188:L188" si="76">H52-H86</f>
        <v>-0.414076</v>
      </c>
      <c r="I188" s="225">
        <f t="shared" si="76"/>
        <v>-8.8349999999999956E-3</v>
      </c>
      <c r="J188" s="225">
        <f t="shared" si="76"/>
        <v>-0.23276400000000003</v>
      </c>
      <c r="K188" s="225">
        <f t="shared" si="76"/>
        <v>-6.9367000000000012E-2</v>
      </c>
      <c r="L188" s="226">
        <f t="shared" si="76"/>
        <v>-0.11937</v>
      </c>
      <c r="M188" s="221">
        <f t="shared" si="52"/>
        <v>-0.91065299999999993</v>
      </c>
      <c r="N188" s="232">
        <f t="shared" ref="N188:O188" si="77">N52-N86</f>
        <v>-0.77888899999999994</v>
      </c>
      <c r="O188" s="226">
        <f t="shared" si="77"/>
        <v>-0.13176399999999999</v>
      </c>
    </row>
    <row r="189" spans="1:15" hidden="1" outlineLevel="1">
      <c r="A189" s="16" t="s">
        <v>25</v>
      </c>
      <c r="B189" s="235">
        <f t="shared" si="44"/>
        <v>0.75126400000000026</v>
      </c>
      <c r="C189" s="225">
        <f t="shared" si="45"/>
        <v>1.0034790000000005</v>
      </c>
      <c r="D189" s="225">
        <f t="shared" si="49"/>
        <v>-0.27159900000000015</v>
      </c>
      <c r="E189" s="225">
        <f t="shared" si="49"/>
        <v>1.3836000000000001E-2</v>
      </c>
      <c r="F189" s="226">
        <f t="shared" si="49"/>
        <v>5.5479999999999974E-3</v>
      </c>
      <c r="G189" s="221">
        <f t="shared" si="50"/>
        <v>0.20965599999999995</v>
      </c>
      <c r="H189" s="232">
        <f t="shared" ref="H189:L189" si="78">H53-H87</f>
        <v>0.12226199999999987</v>
      </c>
      <c r="I189" s="225">
        <f t="shared" si="78"/>
        <v>-2.2233000000000003E-2</v>
      </c>
      <c r="J189" s="225">
        <f t="shared" si="78"/>
        <v>8.1050000000000039E-2</v>
      </c>
      <c r="K189" s="225">
        <f t="shared" si="78"/>
        <v>2.7680000000000066E-3</v>
      </c>
      <c r="L189" s="226">
        <f t="shared" si="78"/>
        <v>2.5809000000000026E-2</v>
      </c>
      <c r="M189" s="221">
        <f t="shared" si="52"/>
        <v>-5.9331999999999718E-2</v>
      </c>
      <c r="N189" s="232">
        <f t="shared" ref="N189:O189" si="79">N53-N87</f>
        <v>-5.6403999999999677E-2</v>
      </c>
      <c r="O189" s="226">
        <f t="shared" si="79"/>
        <v>-2.9280000000000417E-3</v>
      </c>
    </row>
    <row r="190" spans="1:15" hidden="1" outlineLevel="1">
      <c r="A190" s="16" t="s">
        <v>26</v>
      </c>
      <c r="B190" s="235">
        <f t="shared" si="44"/>
        <v>-2.3180590000000008</v>
      </c>
      <c r="C190" s="225">
        <f t="shared" si="45"/>
        <v>-2.4602830000000004</v>
      </c>
      <c r="D190" s="225">
        <f t="shared" si="49"/>
        <v>-9.9822000000000077E-2</v>
      </c>
      <c r="E190" s="225">
        <f t="shared" si="49"/>
        <v>2.9764999999999986E-2</v>
      </c>
      <c r="F190" s="226">
        <f t="shared" si="49"/>
        <v>0.21228100000000005</v>
      </c>
      <c r="G190" s="221">
        <f t="shared" si="50"/>
        <v>-0.57628000000000046</v>
      </c>
      <c r="H190" s="232">
        <f t="shared" ref="H190:L190" si="80">H54-H88</f>
        <v>-0.61060200000000053</v>
      </c>
      <c r="I190" s="225">
        <f t="shared" si="80"/>
        <v>-8.2119999999999971E-3</v>
      </c>
      <c r="J190" s="225">
        <f t="shared" si="80"/>
        <v>0.10688300000000006</v>
      </c>
      <c r="K190" s="225">
        <f t="shared" si="80"/>
        <v>0.11872399999999994</v>
      </c>
      <c r="L190" s="226">
        <f t="shared" si="80"/>
        <v>-0.18307299999999993</v>
      </c>
      <c r="M190" s="221">
        <f t="shared" si="52"/>
        <v>-0.37384500000000065</v>
      </c>
      <c r="N190" s="232">
        <f t="shared" ref="N190:O190" si="81">N54-N88</f>
        <v>-0.24211100000000041</v>
      </c>
      <c r="O190" s="226">
        <f t="shared" si="81"/>
        <v>-0.13173400000000024</v>
      </c>
    </row>
    <row r="191" spans="1:15" hidden="1" outlineLevel="1">
      <c r="A191" s="16" t="s">
        <v>27</v>
      </c>
      <c r="B191" s="235">
        <f t="shared" si="44"/>
        <v>-1.4688940000000001</v>
      </c>
      <c r="C191" s="225">
        <f t="shared" si="45"/>
        <v>-1.3996220000000001</v>
      </c>
      <c r="D191" s="225">
        <f t="shared" si="49"/>
        <v>-2.4599999999999997E-2</v>
      </c>
      <c r="E191" s="225">
        <f t="shared" si="49"/>
        <v>-3.6495E-2</v>
      </c>
      <c r="F191" s="226">
        <f t="shared" si="49"/>
        <v>-8.1770000000000002E-3</v>
      </c>
      <c r="G191" s="221">
        <f t="shared" si="50"/>
        <v>-0.27188099999999998</v>
      </c>
      <c r="H191" s="232">
        <f t="shared" ref="H191:L191" si="82">H55-H89</f>
        <v>-0.12576300000000001</v>
      </c>
      <c r="I191" s="225">
        <f t="shared" si="82"/>
        <v>-4.0609999999999995E-3</v>
      </c>
      <c r="J191" s="225">
        <f t="shared" si="82"/>
        <v>-6.4799999999999996E-2</v>
      </c>
      <c r="K191" s="225">
        <f t="shared" si="82"/>
        <v>-1.7140999999999997E-2</v>
      </c>
      <c r="L191" s="226">
        <f t="shared" si="82"/>
        <v>-6.0115999999999996E-2</v>
      </c>
      <c r="M191" s="221">
        <f t="shared" si="52"/>
        <v>-1.088354</v>
      </c>
      <c r="N191" s="232">
        <f t="shared" ref="N191:O191" si="83">N55-N89</f>
        <v>-0.88404500000000008</v>
      </c>
      <c r="O191" s="226">
        <f t="shared" si="83"/>
        <v>-0.20430900000000002</v>
      </c>
    </row>
    <row r="192" spans="1:15" hidden="1" outlineLevel="1">
      <c r="A192" s="16" t="s">
        <v>28</v>
      </c>
      <c r="B192" s="235">
        <f t="shared" si="44"/>
        <v>-2.5938999999999997</v>
      </c>
      <c r="C192" s="225">
        <f t="shared" si="45"/>
        <v>-2.5276859999999997</v>
      </c>
      <c r="D192" s="225">
        <f t="shared" si="49"/>
        <v>-1.0603999999999999E-2</v>
      </c>
      <c r="E192" s="225">
        <f t="shared" si="49"/>
        <v>-5.0881000000000003E-2</v>
      </c>
      <c r="F192" s="226">
        <f t="shared" si="49"/>
        <v>-4.7289999999999971E-3</v>
      </c>
      <c r="G192" s="221">
        <f t="shared" si="50"/>
        <v>-0.71929799999999999</v>
      </c>
      <c r="H192" s="232">
        <f t="shared" ref="H192:L192" si="84">H56-H90</f>
        <v>-0.24522199999999997</v>
      </c>
      <c r="I192" s="225">
        <f t="shared" si="84"/>
        <v>-9.9199999999999983E-4</v>
      </c>
      <c r="J192" s="225">
        <f t="shared" si="84"/>
        <v>-0.28040600000000004</v>
      </c>
      <c r="K192" s="225">
        <f t="shared" si="84"/>
        <v>-4.4408000000000003E-2</v>
      </c>
      <c r="L192" s="226">
        <f t="shared" si="84"/>
        <v>-0.14827000000000001</v>
      </c>
      <c r="M192" s="221">
        <f t="shared" si="52"/>
        <v>-1.299949</v>
      </c>
      <c r="N192" s="232">
        <f t="shared" ref="N192:O192" si="85">N56-N90</f>
        <v>-1.0309280000000001</v>
      </c>
      <c r="O192" s="226">
        <f t="shared" si="85"/>
        <v>-0.26902100000000001</v>
      </c>
    </row>
    <row r="193" spans="1:15" hidden="1" outlineLevel="1">
      <c r="A193" s="16" t="s">
        <v>29</v>
      </c>
      <c r="B193" s="235">
        <f t="shared" si="44"/>
        <v>-3.2889000000000009E-2</v>
      </c>
      <c r="C193" s="225">
        <f t="shared" si="45"/>
        <v>-3.5557000000000005E-2</v>
      </c>
      <c r="D193" s="225">
        <f t="shared" si="49"/>
        <v>4.3500000000000006E-4</v>
      </c>
      <c r="E193" s="225">
        <f t="shared" si="49"/>
        <v>8.6000000000000009E-4</v>
      </c>
      <c r="F193" s="226">
        <f t="shared" si="49"/>
        <v>1.3730000000000001E-3</v>
      </c>
      <c r="G193" s="221">
        <f t="shared" si="50"/>
        <v>5.1029999999999956E-3</v>
      </c>
      <c r="H193" s="232">
        <f t="shared" ref="H193:L193" si="86">H57-H91</f>
        <v>3.145999999999996E-3</v>
      </c>
      <c r="I193" s="225">
        <f t="shared" si="86"/>
        <v>1.9999999999999991E-5</v>
      </c>
      <c r="J193" s="225">
        <f t="shared" si="86"/>
        <v>2.6359999999999995E-3</v>
      </c>
      <c r="K193" s="225">
        <f t="shared" si="86"/>
        <v>3.2299999999999999E-4</v>
      </c>
      <c r="L193" s="226">
        <f t="shared" si="86"/>
        <v>-1.0220000000000003E-3</v>
      </c>
      <c r="M193" s="221">
        <f t="shared" si="52"/>
        <v>-3.9258999999999981E-2</v>
      </c>
      <c r="N193" s="232">
        <f t="shared" ref="N193:O193" si="87">N57-N91</f>
        <v>-3.1927999999999984E-2</v>
      </c>
      <c r="O193" s="226">
        <f t="shared" si="87"/>
        <v>-7.3309999999999972E-3</v>
      </c>
    </row>
    <row r="194" spans="1:15" hidden="1" outlineLevel="1">
      <c r="A194" s="16" t="s">
        <v>30</v>
      </c>
      <c r="B194" s="235">
        <f t="shared" si="44"/>
        <v>-5.3769999999999981E-3</v>
      </c>
      <c r="C194" s="225">
        <f t="shared" si="45"/>
        <v>-4.2369999999999977E-3</v>
      </c>
      <c r="D194" s="225">
        <f t="shared" si="49"/>
        <v>-2.360000000000001E-4</v>
      </c>
      <c r="E194" s="225">
        <f t="shared" si="49"/>
        <v>-1.0570000000000002E-3</v>
      </c>
      <c r="F194" s="226">
        <f t="shared" si="49"/>
        <v>1.5300000000000014E-4</v>
      </c>
      <c r="G194" s="221">
        <f t="shared" si="50"/>
        <v>-3.0210000000000002E-3</v>
      </c>
      <c r="H194" s="232">
        <f t="shared" ref="H194:L194" si="88">H58-H92</f>
        <v>-1.6170000000000004E-3</v>
      </c>
      <c r="I194" s="225">
        <f t="shared" si="88"/>
        <v>-3.2499999999999977E-4</v>
      </c>
      <c r="J194" s="225">
        <f t="shared" si="88"/>
        <v>-7.6299999999999979E-4</v>
      </c>
      <c r="K194" s="225">
        <f t="shared" si="88"/>
        <v>3.1899999999999984E-4</v>
      </c>
      <c r="L194" s="226">
        <f t="shared" si="88"/>
        <v>-6.3500000000000015E-4</v>
      </c>
      <c r="M194" s="221">
        <f t="shared" si="52"/>
        <v>-1.1450000000000002E-3</v>
      </c>
      <c r="N194" s="232">
        <f t="shared" ref="N194:O194" si="89">N58-N92</f>
        <v>-8.5299999999999959E-4</v>
      </c>
      <c r="O194" s="226">
        <f t="shared" si="89"/>
        <v>-2.9200000000000059E-4</v>
      </c>
    </row>
    <row r="195" spans="1:15" hidden="1" outlineLevel="1">
      <c r="A195" s="16" t="s">
        <v>31</v>
      </c>
      <c r="B195" s="235">
        <f t="shared" si="44"/>
        <v>-1.6332689999999994</v>
      </c>
      <c r="C195" s="225">
        <f t="shared" si="45"/>
        <v>-1.5244779999999993</v>
      </c>
      <c r="D195" s="225">
        <f t="shared" si="49"/>
        <v>-6.8378999999999968E-2</v>
      </c>
      <c r="E195" s="225">
        <f t="shared" si="49"/>
        <v>-9.7631000000000023E-2</v>
      </c>
      <c r="F195" s="226">
        <f t="shared" si="49"/>
        <v>5.721900000000002E-2</v>
      </c>
      <c r="G195" s="221">
        <f t="shared" si="50"/>
        <v>-2.0112449999999997</v>
      </c>
      <c r="H195" s="232">
        <f t="shared" ref="H195:L195" si="90">H59-H93</f>
        <v>-0.19955300000000009</v>
      </c>
      <c r="I195" s="225">
        <f t="shared" si="90"/>
        <v>-4.8970000000000003E-3</v>
      </c>
      <c r="J195" s="225">
        <f t="shared" si="90"/>
        <v>-1.3798299999999997</v>
      </c>
      <c r="K195" s="225">
        <f t="shared" si="90"/>
        <v>-0.30823099999999992</v>
      </c>
      <c r="L195" s="226">
        <f t="shared" si="90"/>
        <v>-0.11873400000000001</v>
      </c>
      <c r="M195" s="221">
        <f t="shared" si="52"/>
        <v>-3.0950040000000003</v>
      </c>
      <c r="N195" s="232">
        <f t="shared" ref="N195:O195" si="91">N59-N93</f>
        <v>-2.186153</v>
      </c>
      <c r="O195" s="226">
        <f t="shared" si="91"/>
        <v>-0.90885100000000008</v>
      </c>
    </row>
    <row r="196" spans="1:15" hidden="1" outlineLevel="1">
      <c r="A196" s="16" t="s">
        <v>32</v>
      </c>
      <c r="B196" s="235">
        <f t="shared" si="44"/>
        <v>-8.1358029999999975</v>
      </c>
      <c r="C196" s="225">
        <f t="shared" si="45"/>
        <v>-7.0287859999999984</v>
      </c>
      <c r="D196" s="225">
        <f t="shared" si="49"/>
        <v>-0.76859999999999995</v>
      </c>
      <c r="E196" s="225">
        <f t="shared" si="49"/>
        <v>-5.068499999999998E-2</v>
      </c>
      <c r="F196" s="226">
        <f t="shared" si="49"/>
        <v>-0.28773199999999999</v>
      </c>
      <c r="G196" s="221">
        <f t="shared" si="50"/>
        <v>-1.6871539999999998</v>
      </c>
      <c r="H196" s="232">
        <f t="shared" ref="H196:L196" si="92">H60-H94</f>
        <v>-0.73550799999999983</v>
      </c>
      <c r="I196" s="225">
        <f t="shared" si="92"/>
        <v>-6.9127000000000008E-2</v>
      </c>
      <c r="J196" s="225">
        <f t="shared" si="92"/>
        <v>-5.928499999999981E-2</v>
      </c>
      <c r="K196" s="225">
        <f t="shared" si="92"/>
        <v>-0.164074</v>
      </c>
      <c r="L196" s="226">
        <f t="shared" si="92"/>
        <v>-0.65916000000000019</v>
      </c>
      <c r="M196" s="221">
        <f t="shared" si="52"/>
        <v>-6.3615940000000002</v>
      </c>
      <c r="N196" s="232">
        <f t="shared" ref="N196:O196" si="93">N60-N94</f>
        <v>-4.8857790000000012</v>
      </c>
      <c r="O196" s="226">
        <f t="shared" si="93"/>
        <v>-1.4758149999999994</v>
      </c>
    </row>
    <row r="197" spans="1:15" hidden="1" outlineLevel="1">
      <c r="A197" s="16" t="s">
        <v>33</v>
      </c>
      <c r="B197" s="235">
        <f t="shared" si="44"/>
        <v>-1.5070999999999744E-2</v>
      </c>
      <c r="C197" s="225">
        <f t="shared" si="45"/>
        <v>0.20824900000000035</v>
      </c>
      <c r="D197" s="225">
        <f t="shared" si="49"/>
        <v>-0.1330340000000001</v>
      </c>
      <c r="E197" s="225">
        <f t="shared" si="49"/>
        <v>-1.9087E-2</v>
      </c>
      <c r="F197" s="226">
        <f t="shared" si="49"/>
        <v>-7.1198999999999998E-2</v>
      </c>
      <c r="G197" s="221">
        <f t="shared" si="50"/>
        <v>-0.17646200000000001</v>
      </c>
      <c r="H197" s="232">
        <f t="shared" ref="H197:L197" si="94">H61-H95</f>
        <v>6.956999999999991E-3</v>
      </c>
      <c r="I197" s="225">
        <f t="shared" si="94"/>
        <v>-1.4121000000000002E-2</v>
      </c>
      <c r="J197" s="225">
        <f t="shared" si="94"/>
        <v>-0.12533900000000003</v>
      </c>
      <c r="K197" s="225">
        <f t="shared" si="94"/>
        <v>-2.2573999999999997E-2</v>
      </c>
      <c r="L197" s="226">
        <f t="shared" si="94"/>
        <v>-2.1385000000000001E-2</v>
      </c>
      <c r="M197" s="221">
        <f t="shared" si="52"/>
        <v>-0.24988500000000002</v>
      </c>
      <c r="N197" s="232">
        <f t="shared" ref="N197:O197" si="95">N61-N95</f>
        <v>-0.17365900000000001</v>
      </c>
      <c r="O197" s="226">
        <f t="shared" si="95"/>
        <v>-7.6226000000000016E-2</v>
      </c>
    </row>
    <row r="198" spans="1:15" hidden="1" outlineLevel="1">
      <c r="A198" s="16" t="s">
        <v>34</v>
      </c>
      <c r="B198" s="235">
        <f t="shared" si="44"/>
        <v>-5.7925479999999983</v>
      </c>
      <c r="C198" s="225">
        <f t="shared" si="45"/>
        <v>-4.3043079999999989</v>
      </c>
      <c r="D198" s="225">
        <f t="shared" si="49"/>
        <v>-1.2914139999999998</v>
      </c>
      <c r="E198" s="225">
        <f t="shared" si="49"/>
        <v>-0.20217100000000005</v>
      </c>
      <c r="F198" s="226">
        <f t="shared" si="49"/>
        <v>5.3450000000000442E-3</v>
      </c>
      <c r="G198" s="221">
        <f t="shared" si="50"/>
        <v>-1.588927</v>
      </c>
      <c r="H198" s="232">
        <f t="shared" ref="H198:L198" si="96">H62-H96</f>
        <v>-0.436191</v>
      </c>
      <c r="I198" s="225">
        <f t="shared" si="96"/>
        <v>-2.5860999999999995E-2</v>
      </c>
      <c r="J198" s="225">
        <f t="shared" si="96"/>
        <v>-0.76361499999999993</v>
      </c>
      <c r="K198" s="225">
        <f t="shared" si="96"/>
        <v>-2.4703000000000003E-2</v>
      </c>
      <c r="L198" s="226">
        <f t="shared" si="96"/>
        <v>-0.33855700000000011</v>
      </c>
      <c r="M198" s="221">
        <f t="shared" si="52"/>
        <v>-5.8790590000000007</v>
      </c>
      <c r="N198" s="232">
        <f t="shared" ref="N198:O198" si="97">N62-N96</f>
        <v>-4.3662980000000005</v>
      </c>
      <c r="O198" s="226">
        <f t="shared" si="97"/>
        <v>-1.5127610000000002</v>
      </c>
    </row>
    <row r="199" spans="1:15" hidden="1" outlineLevel="1">
      <c r="A199" s="16" t="s">
        <v>35</v>
      </c>
      <c r="B199" s="235">
        <f t="shared" si="44"/>
        <v>-1.6399729999999997</v>
      </c>
      <c r="C199" s="225">
        <f t="shared" si="45"/>
        <v>-1.4970119999999998</v>
      </c>
      <c r="D199" s="225">
        <f t="shared" si="49"/>
        <v>-9.1285999999999992E-2</v>
      </c>
      <c r="E199" s="225">
        <f t="shared" si="49"/>
        <v>-5.2960000000000007E-2</v>
      </c>
      <c r="F199" s="226">
        <f t="shared" si="49"/>
        <v>1.2849999999999997E-3</v>
      </c>
      <c r="G199" s="221">
        <f t="shared" si="50"/>
        <v>-0.52430399999999999</v>
      </c>
      <c r="H199" s="232">
        <f t="shared" ref="H199:L199" si="98">H63-H97</f>
        <v>-0.15564299999999998</v>
      </c>
      <c r="I199" s="225">
        <f t="shared" si="98"/>
        <v>-1.0747E-2</v>
      </c>
      <c r="J199" s="225">
        <f t="shared" si="98"/>
        <v>-0.24316000000000002</v>
      </c>
      <c r="K199" s="225">
        <f t="shared" si="98"/>
        <v>-3.3289999999999986E-3</v>
      </c>
      <c r="L199" s="226">
        <f t="shared" si="98"/>
        <v>-0.111425</v>
      </c>
      <c r="M199" s="221">
        <f t="shared" si="52"/>
        <v>-1.1748069999999999</v>
      </c>
      <c r="N199" s="232">
        <f t="shared" ref="N199:O199" si="99">N63-N97</f>
        <v>-0.91172600000000004</v>
      </c>
      <c r="O199" s="226">
        <f t="shared" si="99"/>
        <v>-0.26308100000000001</v>
      </c>
    </row>
    <row r="200" spans="1:15" hidden="1" outlineLevel="1">
      <c r="A200" s="16" t="s">
        <v>36</v>
      </c>
      <c r="B200" s="235">
        <f t="shared" si="44"/>
        <v>-1.9672999999999899E-2</v>
      </c>
      <c r="C200" s="225">
        <f t="shared" si="45"/>
        <v>-3.9778999999999898E-2</v>
      </c>
      <c r="D200" s="225">
        <f t="shared" si="49"/>
        <v>1.6197E-2</v>
      </c>
      <c r="E200" s="225">
        <f t="shared" si="49"/>
        <v>-1.5140000000000015E-3</v>
      </c>
      <c r="F200" s="226">
        <f t="shared" si="49"/>
        <v>5.4229999999999999E-3</v>
      </c>
      <c r="G200" s="221">
        <f t="shared" si="50"/>
        <v>-8.8003999999999999E-2</v>
      </c>
      <c r="H200" s="232">
        <f t="shared" ref="H200:L200" si="100">H64-H98</f>
        <v>3.1370000000000009E-3</v>
      </c>
      <c r="I200" s="225">
        <f t="shared" si="100"/>
        <v>1.7930000000000001E-3</v>
      </c>
      <c r="J200" s="225">
        <f t="shared" si="100"/>
        <v>-6.2654000000000001E-2</v>
      </c>
      <c r="K200" s="225">
        <f t="shared" si="100"/>
        <v>-1.9332000000000002E-2</v>
      </c>
      <c r="L200" s="226">
        <f t="shared" si="100"/>
        <v>-1.0947999999999999E-2</v>
      </c>
      <c r="M200" s="221">
        <f t="shared" si="52"/>
        <v>-6.2470000000000026E-3</v>
      </c>
      <c r="N200" s="232">
        <f t="shared" ref="N200:O200" si="101">N64-N98</f>
        <v>-1.7780000000000018E-3</v>
      </c>
      <c r="O200" s="226">
        <f t="shared" si="101"/>
        <v>-4.4690000000000007E-3</v>
      </c>
    </row>
    <row r="201" spans="1:15" hidden="1" outlineLevel="1">
      <c r="A201" s="16" t="s">
        <v>37</v>
      </c>
      <c r="B201" s="235">
        <f t="shared" si="44"/>
        <v>2.7044840000000003</v>
      </c>
      <c r="C201" s="225">
        <f t="shared" si="45"/>
        <v>2.1512910000000005</v>
      </c>
      <c r="D201" s="225">
        <f t="shared" si="49"/>
        <v>0.52908899999999992</v>
      </c>
      <c r="E201" s="225">
        <f t="shared" si="49"/>
        <v>0.29996800000000001</v>
      </c>
      <c r="F201" s="226">
        <f t="shared" si="49"/>
        <v>-0.275864</v>
      </c>
      <c r="G201" s="221">
        <f t="shared" si="50"/>
        <v>0.83968700000000029</v>
      </c>
      <c r="H201" s="232">
        <f t="shared" ref="H201:L201" si="102">H65-H99</f>
        <v>-0.23827500000000001</v>
      </c>
      <c r="I201" s="225">
        <f t="shared" si="102"/>
        <v>1.3594000000000023E-2</v>
      </c>
      <c r="J201" s="225">
        <f t="shared" si="102"/>
        <v>0.90822800000000026</v>
      </c>
      <c r="K201" s="225">
        <f t="shared" si="102"/>
        <v>2.1552999999999989E-2</v>
      </c>
      <c r="L201" s="226">
        <f t="shared" si="102"/>
        <v>0.13458700000000001</v>
      </c>
      <c r="M201" s="221">
        <f t="shared" si="52"/>
        <v>0.90490599999999954</v>
      </c>
      <c r="N201" s="232">
        <f t="shared" ref="N201:O201" si="103">N65-N99</f>
        <v>0.70467799999999947</v>
      </c>
      <c r="O201" s="226">
        <f t="shared" si="103"/>
        <v>0.20022800000000007</v>
      </c>
    </row>
    <row r="202" spans="1:15" hidden="1" outlineLevel="1">
      <c r="A202" s="16" t="s">
        <v>38</v>
      </c>
      <c r="B202" s="235">
        <f t="shared" si="44"/>
        <v>-9.8478000000000065E-2</v>
      </c>
      <c r="C202" s="225">
        <f t="shared" si="45"/>
        <v>-9.5263000000000098E-2</v>
      </c>
      <c r="D202" s="225">
        <f t="shared" si="49"/>
        <v>1.3000000000000012E-2</v>
      </c>
      <c r="E202" s="225">
        <f t="shared" si="49"/>
        <v>-1.6983999999999999E-2</v>
      </c>
      <c r="F202" s="226">
        <f t="shared" si="49"/>
        <v>7.6900000000001967E-4</v>
      </c>
      <c r="G202" s="221">
        <f t="shared" si="50"/>
        <v>2.3300000000000924E-4</v>
      </c>
      <c r="H202" s="232">
        <f t="shared" ref="H202:L202" si="104">H66-H100</f>
        <v>5.9700000000000308E-3</v>
      </c>
      <c r="I202" s="225">
        <f t="shared" si="104"/>
        <v>1.2919999999999997E-3</v>
      </c>
      <c r="J202" s="225">
        <f t="shared" si="104"/>
        <v>3.1059999999999977E-3</v>
      </c>
      <c r="K202" s="225">
        <f t="shared" si="104"/>
        <v>3.2259999999999928E-3</v>
      </c>
      <c r="L202" s="226">
        <f t="shared" si="104"/>
        <v>-1.3361000000000012E-2</v>
      </c>
      <c r="M202" s="221">
        <f t="shared" si="52"/>
        <v>-0.45373100000000022</v>
      </c>
      <c r="N202" s="232">
        <f t="shared" ref="N202:O202" si="105">N66-N100</f>
        <v>-0.36935900000000021</v>
      </c>
      <c r="O202" s="226">
        <f t="shared" si="105"/>
        <v>-8.4372000000000003E-2</v>
      </c>
    </row>
    <row r="203" spans="1:15" hidden="1" outlineLevel="1">
      <c r="A203" s="103" t="s">
        <v>65</v>
      </c>
      <c r="B203" s="236">
        <f t="shared" si="44"/>
        <v>-1.8152810000000001</v>
      </c>
      <c r="C203" s="227">
        <f t="shared" si="45"/>
        <v>-1.1305230000000002</v>
      </c>
      <c r="D203" s="227">
        <f t="shared" si="49"/>
        <v>-0.78639800000000015</v>
      </c>
      <c r="E203" s="227">
        <f t="shared" si="49"/>
        <v>-0.10073199999999999</v>
      </c>
      <c r="F203" s="228">
        <f t="shared" si="49"/>
        <v>0.202372</v>
      </c>
      <c r="G203" s="221">
        <f t="shared" si="50"/>
        <v>-0.43970500000000079</v>
      </c>
      <c r="H203" s="232">
        <f t="shared" ref="H203:L203" si="106">H67-H101</f>
        <v>1.9639999999991886E-3</v>
      </c>
      <c r="I203" s="225">
        <f t="shared" si="106"/>
        <v>-2.2857999999999989E-2</v>
      </c>
      <c r="J203" s="225">
        <f t="shared" si="106"/>
        <v>-0.48369200000000001</v>
      </c>
      <c r="K203" s="225">
        <f t="shared" si="106"/>
        <v>0.11877600000000005</v>
      </c>
      <c r="L203" s="226">
        <f t="shared" si="106"/>
        <v>-5.3894999999999971E-2</v>
      </c>
      <c r="M203" s="221">
        <f t="shared" si="52"/>
        <v>-1.8853009999999992</v>
      </c>
      <c r="N203" s="233">
        <f t="shared" ref="N203:O203" si="107">N67-N101</f>
        <v>-1.5954479999999993</v>
      </c>
      <c r="O203" s="228">
        <f t="shared" si="107"/>
        <v>-0.28985299999999992</v>
      </c>
    </row>
    <row r="204" spans="1:15" hidden="1" outlineLevel="1">
      <c r="A204" s="103" t="s">
        <v>156</v>
      </c>
      <c r="B204" s="237">
        <f t="shared" si="44"/>
        <v>-44.619648000000012</v>
      </c>
      <c r="C204" s="227">
        <f t="shared" si="45"/>
        <v>-38.892083000000014</v>
      </c>
      <c r="D204" s="227">
        <f t="shared" si="49"/>
        <v>-5.0123019999999983</v>
      </c>
      <c r="E204" s="227">
        <f t="shared" si="49"/>
        <v>-0.62403599999999937</v>
      </c>
      <c r="F204" s="228">
        <f t="shared" si="49"/>
        <v>-9.1226999999999947E-2</v>
      </c>
      <c r="G204" s="237">
        <f t="shared" si="50"/>
        <v>-11.715018999999998</v>
      </c>
      <c r="H204" s="229">
        <f t="shared" ref="H204:L204" si="108">H68-H102</f>
        <v>-5.4188319999999983</v>
      </c>
      <c r="I204" s="229">
        <f t="shared" si="108"/>
        <v>-0.32282799999999989</v>
      </c>
      <c r="J204" s="229">
        <f t="shared" si="108"/>
        <v>-2.8773119999999999</v>
      </c>
      <c r="K204" s="229">
        <f t="shared" si="108"/>
        <v>-0.50582000000000038</v>
      </c>
      <c r="L204" s="230">
        <f t="shared" si="108"/>
        <v>-2.5902270000000005</v>
      </c>
      <c r="M204" s="237">
        <f t="shared" si="52"/>
        <v>-37.301913000000013</v>
      </c>
      <c r="N204" s="229">
        <f t="shared" ref="N204:O204" si="109">N68-N102</f>
        <v>-28.44090700000001</v>
      </c>
      <c r="O204" s="230">
        <f t="shared" si="109"/>
        <v>-8.8610059999999997</v>
      </c>
    </row>
    <row r="205" spans="1:15" hidden="1" outlineLevel="1">
      <c r="A205" s="194" t="s">
        <v>256</v>
      </c>
    </row>
    <row r="206" spans="1:15" collapsed="1"/>
    <row r="207" spans="1:15" ht="24">
      <c r="A207" s="247" t="s">
        <v>253</v>
      </c>
    </row>
    <row r="208" spans="1:15" ht="72" hidden="1" outlineLevel="1">
      <c r="A208" s="218" t="s">
        <v>55</v>
      </c>
      <c r="B208" s="222" t="s">
        <v>39</v>
      </c>
      <c r="C208" s="217" t="s">
        <v>248</v>
      </c>
      <c r="D208" s="217" t="s">
        <v>247</v>
      </c>
      <c r="E208" s="217" t="s">
        <v>246</v>
      </c>
      <c r="F208" s="217" t="s">
        <v>245</v>
      </c>
      <c r="G208" s="222" t="s">
        <v>40</v>
      </c>
      <c r="H208" s="217" t="s">
        <v>244</v>
      </c>
      <c r="I208" s="217" t="s">
        <v>243</v>
      </c>
      <c r="J208" s="217" t="s">
        <v>242</v>
      </c>
      <c r="K208" s="217" t="s">
        <v>241</v>
      </c>
      <c r="L208" s="217" t="s">
        <v>240</v>
      </c>
      <c r="M208" s="222" t="s">
        <v>42</v>
      </c>
      <c r="N208" s="217" t="s">
        <v>239</v>
      </c>
      <c r="O208" s="217" t="s">
        <v>238</v>
      </c>
    </row>
    <row r="209" spans="1:15" hidden="1" outlineLevel="1">
      <c r="A209" s="13" t="s">
        <v>64</v>
      </c>
      <c r="B209" s="241">
        <f>B175/B73</f>
        <v>-0.20292074324294984</v>
      </c>
      <c r="C209" s="243">
        <f>C175/C73</f>
        <v>-0.20986585185317871</v>
      </c>
      <c r="D209" s="140">
        <f t="shared" ref="D209:O209" si="110">D175/D73</f>
        <v>-0.2116120996999056</v>
      </c>
      <c r="E209" s="140">
        <f t="shared" si="110"/>
        <v>-9.7935509781966412E-2</v>
      </c>
      <c r="F209" s="140">
        <f t="shared" si="110"/>
        <v>-5.154465061789703E-2</v>
      </c>
      <c r="G209" s="242">
        <f t="shared" si="110"/>
        <v>-0.15578029753025979</v>
      </c>
      <c r="H209" s="140">
        <f t="shared" si="110"/>
        <v>-0.17368638440707299</v>
      </c>
      <c r="I209" s="140">
        <f t="shared" si="110"/>
        <v>-0.20320444818378014</v>
      </c>
      <c r="J209" s="140">
        <f t="shared" si="110"/>
        <v>-9.6602207778564611E-2</v>
      </c>
      <c r="K209" s="140">
        <f t="shared" si="110"/>
        <v>-0.15485518492991049</v>
      </c>
      <c r="L209" s="140">
        <f t="shared" si="110"/>
        <v>-0.23308434435137607</v>
      </c>
      <c r="M209" s="242">
        <f t="shared" si="110"/>
        <v>-0.1904151981219071</v>
      </c>
      <c r="N209" s="140">
        <f t="shared" si="110"/>
        <v>-0.1780273979779364</v>
      </c>
      <c r="O209" s="141">
        <f t="shared" si="110"/>
        <v>-0.2434793247672713</v>
      </c>
    </row>
    <row r="210" spans="1:15" hidden="1" outlineLevel="1">
      <c r="A210" s="71" t="s">
        <v>12</v>
      </c>
      <c r="B210" s="241">
        <f t="shared" ref="B210:B238" si="111">B176/B74</f>
        <v>-0.139808157904727</v>
      </c>
      <c r="C210" s="243">
        <f t="shared" ref="C210:O210" si="112">C176/C74</f>
        <v>-0.14858548042916001</v>
      </c>
      <c r="D210" s="140">
        <f t="shared" si="112"/>
        <v>5.1047078183988785E-2</v>
      </c>
      <c r="E210" s="140">
        <f t="shared" si="112"/>
        <v>-0.1405722384109791</v>
      </c>
      <c r="F210" s="140">
        <f t="shared" si="112"/>
        <v>0.55660192749865456</v>
      </c>
      <c r="G210" s="241">
        <f t="shared" si="112"/>
        <v>-0.12477136698049274</v>
      </c>
      <c r="H210" s="140">
        <f t="shared" si="112"/>
        <v>-0.12700550611571054</v>
      </c>
      <c r="I210" s="140">
        <f t="shared" si="112"/>
        <v>5.0964348334307498E-2</v>
      </c>
      <c r="J210" s="140">
        <f t="shared" si="112"/>
        <v>-0.2532250509218566</v>
      </c>
      <c r="K210" s="140">
        <f t="shared" si="112"/>
        <v>0.29529593039064628</v>
      </c>
      <c r="L210" s="140">
        <f t="shared" si="112"/>
        <v>2.431295901445148E-2</v>
      </c>
      <c r="M210" s="241">
        <f t="shared" si="112"/>
        <v>-0.13909680153532747</v>
      </c>
      <c r="N210" s="140">
        <f t="shared" si="112"/>
        <v>-0.13898584553836912</v>
      </c>
      <c r="O210" s="141">
        <f t="shared" si="112"/>
        <v>-0.13968856172140429</v>
      </c>
    </row>
    <row r="211" spans="1:15" hidden="1" outlineLevel="1">
      <c r="A211" s="16" t="s">
        <v>13</v>
      </c>
      <c r="B211" s="244">
        <f t="shared" si="111"/>
        <v>-0.13605502086347529</v>
      </c>
      <c r="C211" s="243">
        <f t="shared" ref="C211:O211" si="113">C177/C75</f>
        <v>-0.14050522306989194</v>
      </c>
      <c r="D211" s="140">
        <f t="shared" si="113"/>
        <v>-0.38249147734665734</v>
      </c>
      <c r="E211" s="140">
        <f t="shared" si="113"/>
        <v>-8.047646717024981E-2</v>
      </c>
      <c r="F211" s="140">
        <f t="shared" si="113"/>
        <v>1.3595996890788962</v>
      </c>
      <c r="G211" s="244">
        <f t="shared" si="113"/>
        <v>-0.14682676807958625</v>
      </c>
      <c r="H211" s="140">
        <f t="shared" si="113"/>
        <v>-0.20917977736388779</v>
      </c>
      <c r="I211" s="140">
        <f t="shared" si="113"/>
        <v>-0.38057742782152226</v>
      </c>
      <c r="J211" s="140">
        <f t="shared" si="113"/>
        <v>-0.10984639577018621</v>
      </c>
      <c r="K211" s="140">
        <f t="shared" si="113"/>
        <v>0.31180614465385603</v>
      </c>
      <c r="L211" s="140">
        <f t="shared" si="113"/>
        <v>-4.1200782221488486E-2</v>
      </c>
      <c r="M211" s="244">
        <f t="shared" si="113"/>
        <v>-0.17779498030000618</v>
      </c>
      <c r="N211" s="140">
        <f t="shared" si="113"/>
        <v>-0.14249850878340009</v>
      </c>
      <c r="O211" s="141">
        <f t="shared" si="113"/>
        <v>-0.28661908566421335</v>
      </c>
    </row>
    <row r="212" spans="1:15" hidden="1" outlineLevel="1">
      <c r="A212" s="16" t="s">
        <v>14</v>
      </c>
      <c r="B212" s="244">
        <f t="shared" si="111"/>
        <v>-0.61085864167698001</v>
      </c>
      <c r="C212" s="243">
        <f t="shared" ref="C212:O212" si="114">C178/C76</f>
        <v>-0.53936478215166128</v>
      </c>
      <c r="D212" s="140">
        <f t="shared" si="114"/>
        <v>-0.80079028547257225</v>
      </c>
      <c r="E212" s="140">
        <f t="shared" si="114"/>
        <v>-0.77818941469017833</v>
      </c>
      <c r="F212" s="140">
        <f t="shared" si="114"/>
        <v>-0.22203274215552518</v>
      </c>
      <c r="G212" s="244">
        <f t="shared" si="114"/>
        <v>-0.65112469523337491</v>
      </c>
      <c r="H212" s="140">
        <f t="shared" si="114"/>
        <v>-0.55231671299643581</v>
      </c>
      <c r="I212" s="140">
        <f t="shared" si="114"/>
        <v>-0.80210085550301413</v>
      </c>
      <c r="J212" s="140">
        <f t="shared" si="114"/>
        <v>-0.84357380367211221</v>
      </c>
      <c r="K212" s="140">
        <f t="shared" si="114"/>
        <v>-0.45759902858455581</v>
      </c>
      <c r="L212" s="140">
        <f t="shared" si="114"/>
        <v>-0.61500190476190475</v>
      </c>
      <c r="M212" s="244">
        <f t="shared" si="114"/>
        <v>-0.55609679912930499</v>
      </c>
      <c r="N212" s="140">
        <f t="shared" si="114"/>
        <v>-0.55061663664444316</v>
      </c>
      <c r="O212" s="141">
        <f t="shared" si="114"/>
        <v>-0.57412368319979123</v>
      </c>
    </row>
    <row r="213" spans="1:15" hidden="1" outlineLevel="1">
      <c r="A213" s="16" t="s">
        <v>15</v>
      </c>
      <c r="B213" s="244">
        <f t="shared" si="111"/>
        <v>-0.40075506175656522</v>
      </c>
      <c r="C213" s="243">
        <f t="shared" ref="C213:O213" si="115">C179/C77</f>
        <v>-0.4430099098534751</v>
      </c>
      <c r="D213" s="140">
        <f t="shared" si="115"/>
        <v>6.0559254327563206E-2</v>
      </c>
      <c r="E213" s="140">
        <f t="shared" si="115"/>
        <v>-0.23397979250016956</v>
      </c>
      <c r="F213" s="140">
        <f t="shared" si="115"/>
        <v>-0.4054176276398499</v>
      </c>
      <c r="G213" s="244">
        <f t="shared" si="115"/>
        <v>-0.1551990457020887</v>
      </c>
      <c r="H213" s="140">
        <f t="shared" si="115"/>
        <v>-0.12589879046492472</v>
      </c>
      <c r="I213" s="140">
        <f t="shared" si="115"/>
        <v>9.0328238536707739E-2</v>
      </c>
      <c r="J213" s="140">
        <f t="shared" si="115"/>
        <v>9.4153171902931643E-3</v>
      </c>
      <c r="K213" s="140">
        <f t="shared" si="115"/>
        <v>-0.31246932515337417</v>
      </c>
      <c r="L213" s="140">
        <f t="shared" si="115"/>
        <v>-0.34758312707854611</v>
      </c>
      <c r="M213" s="244">
        <f t="shared" si="115"/>
        <v>-0.1010098955454614</v>
      </c>
      <c r="N213" s="140">
        <f t="shared" si="115"/>
        <v>-0.10159486416374892</v>
      </c>
      <c r="O213" s="141">
        <f t="shared" si="115"/>
        <v>-9.9210694080348424E-2</v>
      </c>
    </row>
    <row r="214" spans="1:15" hidden="1" outlineLevel="1">
      <c r="A214" s="16" t="s">
        <v>16</v>
      </c>
      <c r="B214" s="244">
        <f t="shared" si="111"/>
        <v>0.15990597648396734</v>
      </c>
      <c r="C214" s="243">
        <f t="shared" ref="C214:O214" si="116">C180/C78</f>
        <v>0.15032318547392323</v>
      </c>
      <c r="D214" s="140">
        <f t="shared" si="116"/>
        <v>-7.2844827586206889E-2</v>
      </c>
      <c r="E214" s="140">
        <f t="shared" si="116"/>
        <v>0.54609997121749987</v>
      </c>
      <c r="F214" s="140">
        <f t="shared" si="116"/>
        <v>0.5437274932020284</v>
      </c>
      <c r="G214" s="244">
        <f t="shared" si="116"/>
        <v>0.25922511266327875</v>
      </c>
      <c r="H214" s="140">
        <f t="shared" si="116"/>
        <v>5.8573426573426735E-2</v>
      </c>
      <c r="I214" s="140">
        <f t="shared" si="116"/>
        <v>-7.3879384497753928E-2</v>
      </c>
      <c r="J214" s="140">
        <f t="shared" si="116"/>
        <v>0.32922425001203826</v>
      </c>
      <c r="K214" s="140">
        <f t="shared" si="116"/>
        <v>0.37658722406720058</v>
      </c>
      <c r="L214" s="140">
        <f t="shared" si="116"/>
        <v>0.27180577127442163</v>
      </c>
      <c r="M214" s="244">
        <f t="shared" si="116"/>
        <v>-2.236080969980677E-2</v>
      </c>
      <c r="N214" s="140">
        <f t="shared" si="116"/>
        <v>-3.5217111502506518E-2</v>
      </c>
      <c r="O214" s="141">
        <f t="shared" si="116"/>
        <v>6.738783472246844E-2</v>
      </c>
    </row>
    <row r="215" spans="1:15" hidden="1" outlineLevel="1">
      <c r="A215" s="17" t="s">
        <v>17</v>
      </c>
      <c r="B215" s="244">
        <f t="shared" si="111"/>
        <v>-0.50548430216658224</v>
      </c>
      <c r="C215" s="243">
        <f t="shared" ref="C215:O215" si="117">C181/C79</f>
        <v>-0.50679090502743318</v>
      </c>
      <c r="D215" s="140">
        <f t="shared" si="117"/>
        <v>-0.67374888007167544</v>
      </c>
      <c r="E215" s="140">
        <f t="shared" si="117"/>
        <v>-0.39939650708992824</v>
      </c>
      <c r="F215" s="140">
        <f t="shared" si="117"/>
        <v>-0.35890014471780024</v>
      </c>
      <c r="G215" s="244">
        <f t="shared" si="117"/>
        <v>-0.45858657763546251</v>
      </c>
      <c r="H215" s="140">
        <f t="shared" si="117"/>
        <v>-0.50859578488497315</v>
      </c>
      <c r="I215" s="140">
        <f t="shared" si="117"/>
        <v>-0.66649386556073953</v>
      </c>
      <c r="J215" s="140">
        <f t="shared" si="117"/>
        <v>-0.40077614798098948</v>
      </c>
      <c r="K215" s="140">
        <f t="shared" si="117"/>
        <v>-0.30999759188908926</v>
      </c>
      <c r="L215" s="140">
        <f t="shared" si="117"/>
        <v>-0.4809397538013529</v>
      </c>
      <c r="M215" s="244">
        <f t="shared" si="117"/>
        <v>-0.36755172991001889</v>
      </c>
      <c r="N215" s="140">
        <f t="shared" si="117"/>
        <v>-0.36577607660038386</v>
      </c>
      <c r="O215" s="141">
        <f t="shared" si="117"/>
        <v>-0.37323332173053131</v>
      </c>
    </row>
    <row r="216" spans="1:15" hidden="1" outlineLevel="1">
      <c r="A216" s="16" t="s">
        <v>18</v>
      </c>
      <c r="B216" s="244">
        <f t="shared" si="111"/>
        <v>-0.13768068762982735</v>
      </c>
      <c r="C216" s="243">
        <f t="shared" ref="C216:O216" si="118">C182/C80</f>
        <v>-0.19103918632099948</v>
      </c>
      <c r="D216" s="140">
        <f t="shared" si="118"/>
        <v>0.37361298351135536</v>
      </c>
      <c r="E216" s="140">
        <f t="shared" si="118"/>
        <v>0.40882705314009682</v>
      </c>
      <c r="F216" s="140">
        <f t="shared" si="118"/>
        <v>0.28845986391172923</v>
      </c>
      <c r="G216" s="244">
        <f t="shared" si="118"/>
        <v>0.22884914579302804</v>
      </c>
      <c r="H216" s="140">
        <f t="shared" si="118"/>
        <v>9.5004034677536237E-2</v>
      </c>
      <c r="I216" s="140">
        <f t="shared" si="118"/>
        <v>0.37384957156458271</v>
      </c>
      <c r="J216" s="140">
        <f t="shared" si="118"/>
        <v>0.39646968313319969</v>
      </c>
      <c r="K216" s="140">
        <f t="shared" si="118"/>
        <v>0.23457137075923482</v>
      </c>
      <c r="L216" s="140">
        <f t="shared" si="118"/>
        <v>-7.708577312926547E-2</v>
      </c>
      <c r="M216" s="244">
        <f t="shared" si="118"/>
        <v>-0.28303647036104468</v>
      </c>
      <c r="N216" s="140">
        <f t="shared" si="118"/>
        <v>-0.25406518951606522</v>
      </c>
      <c r="O216" s="141">
        <f t="shared" si="118"/>
        <v>-0.44072847758203532</v>
      </c>
    </row>
    <row r="217" spans="1:15" hidden="1" outlineLevel="1">
      <c r="A217" s="16" t="s">
        <v>19</v>
      </c>
      <c r="B217" s="244">
        <f t="shared" si="111"/>
        <v>-0.59021739042090693</v>
      </c>
      <c r="C217" s="243">
        <f t="shared" ref="C217:O217" si="119">C183/C81</f>
        <v>-0.58929867551193948</v>
      </c>
      <c r="D217" s="140">
        <f t="shared" si="119"/>
        <v>-0.65015616619869387</v>
      </c>
      <c r="E217" s="140">
        <f t="shared" si="119"/>
        <v>-0.59549934907941238</v>
      </c>
      <c r="F217" s="140">
        <f t="shared" si="119"/>
        <v>-0.39137821193459327</v>
      </c>
      <c r="G217" s="244">
        <f t="shared" si="119"/>
        <v>-0.52089616544592854</v>
      </c>
      <c r="H217" s="140">
        <f t="shared" si="119"/>
        <v>-0.40959641998839807</v>
      </c>
      <c r="I217" s="140">
        <f t="shared" si="119"/>
        <v>-0.65024114070035643</v>
      </c>
      <c r="J217" s="140">
        <f t="shared" si="119"/>
        <v>-0.61858235222721203</v>
      </c>
      <c r="K217" s="140">
        <f t="shared" si="119"/>
        <v>-0.52230421328255183</v>
      </c>
      <c r="L217" s="140">
        <f t="shared" si="119"/>
        <v>-0.57209302325581401</v>
      </c>
      <c r="M217" s="244">
        <f t="shared" si="119"/>
        <v>-0.54724465419391866</v>
      </c>
      <c r="N217" s="140">
        <f t="shared" si="119"/>
        <v>-0.52627344844086799</v>
      </c>
      <c r="O217" s="141">
        <f t="shared" si="119"/>
        <v>-0.6284148594974619</v>
      </c>
    </row>
    <row r="218" spans="1:15" hidden="1" outlineLevel="1">
      <c r="A218" s="16" t="s">
        <v>20</v>
      </c>
      <c r="B218" s="244">
        <f t="shared" si="111"/>
        <v>-0.1499124592144217</v>
      </c>
      <c r="C218" s="243">
        <f t="shared" ref="C218:O218" si="120">C184/C82</f>
        <v>-0.16036598931232676</v>
      </c>
      <c r="D218" s="140">
        <f t="shared" si="120"/>
        <v>-0.13987952959173908</v>
      </c>
      <c r="E218" s="140">
        <f t="shared" si="120"/>
        <v>8.2267843207875627E-2</v>
      </c>
      <c r="F218" s="140">
        <f t="shared" si="120"/>
        <v>-4.5238878832757339E-2</v>
      </c>
      <c r="G218" s="244">
        <f t="shared" si="120"/>
        <v>0.11218339605253053</v>
      </c>
      <c r="H218" s="140">
        <f t="shared" si="120"/>
        <v>0.10626183847110236</v>
      </c>
      <c r="I218" s="140">
        <f t="shared" si="120"/>
        <v>-9.063329541145243E-2</v>
      </c>
      <c r="J218" s="140">
        <f t="shared" si="120"/>
        <v>0.22293497551692426</v>
      </c>
      <c r="K218" s="140">
        <f t="shared" si="120"/>
        <v>0.19317276967146155</v>
      </c>
      <c r="L218" s="140">
        <f t="shared" si="120"/>
        <v>-4.5209881298719785E-2</v>
      </c>
      <c r="M218" s="244">
        <f t="shared" si="120"/>
        <v>-8.7408743305728259E-2</v>
      </c>
      <c r="N218" s="140">
        <f t="shared" si="120"/>
        <v>-7.7330634202820034E-2</v>
      </c>
      <c r="O218" s="141">
        <f t="shared" si="120"/>
        <v>-0.15660444037917853</v>
      </c>
    </row>
    <row r="219" spans="1:15" hidden="1" outlineLevel="1">
      <c r="A219" s="16" t="s">
        <v>21</v>
      </c>
      <c r="B219" s="244">
        <f t="shared" si="111"/>
        <v>-8.292589133943698E-2</v>
      </c>
      <c r="C219" s="243">
        <f t="shared" ref="C219:O219" si="121">C185/C83</f>
        <v>-7.9540116673729885E-2</v>
      </c>
      <c r="D219" s="140">
        <f t="shared" si="121"/>
        <v>-0.17599150833244889</v>
      </c>
      <c r="E219" s="140">
        <f t="shared" si="121"/>
        <v>0.16188838400321356</v>
      </c>
      <c r="F219" s="140">
        <f t="shared" si="121"/>
        <v>0.12897531099220305</v>
      </c>
      <c r="G219" s="244">
        <f t="shared" si="121"/>
        <v>1.9097739199632396E-2</v>
      </c>
      <c r="H219" s="140">
        <f t="shared" si="121"/>
        <v>-2.9487106184264925E-2</v>
      </c>
      <c r="I219" s="140">
        <f t="shared" si="121"/>
        <v>-0.16099163878486336</v>
      </c>
      <c r="J219" s="140">
        <f t="shared" si="121"/>
        <v>0.29351745663919793</v>
      </c>
      <c r="K219" s="140">
        <f t="shared" si="121"/>
        <v>4.7499457329622095E-2</v>
      </c>
      <c r="L219" s="140">
        <f t="shared" si="121"/>
        <v>-7.9772837688498716E-2</v>
      </c>
      <c r="M219" s="244">
        <f t="shared" si="121"/>
        <v>-5.1589498513275725E-2</v>
      </c>
      <c r="N219" s="140">
        <f t="shared" si="121"/>
        <v>-5.0450305805148414E-2</v>
      </c>
      <c r="O219" s="141">
        <f t="shared" si="121"/>
        <v>-5.6961549273114108E-2</v>
      </c>
    </row>
    <row r="220" spans="1:15" hidden="1" outlineLevel="1">
      <c r="A220" s="16" t="s">
        <v>22</v>
      </c>
      <c r="B220" s="244">
        <f t="shared" si="111"/>
        <v>-0.24162360370031791</v>
      </c>
      <c r="C220" s="243">
        <f t="shared" ref="C220:O220" si="122">C186/C84</f>
        <v>-0.24831841146079289</v>
      </c>
      <c r="D220" s="140">
        <f t="shared" si="122"/>
        <v>-0.18291546303425363</v>
      </c>
      <c r="E220" s="140">
        <f t="shared" si="122"/>
        <v>-7.7250065289849984E-2</v>
      </c>
      <c r="F220" s="140">
        <f t="shared" si="122"/>
        <v>7.5370457894297874E-2</v>
      </c>
      <c r="G220" s="244">
        <f t="shared" si="122"/>
        <v>-0.11224747048113326</v>
      </c>
      <c r="H220" s="140">
        <f t="shared" si="122"/>
        <v>-0.1497837991450012</v>
      </c>
      <c r="I220" s="140">
        <f t="shared" si="122"/>
        <v>-0.18564152791380997</v>
      </c>
      <c r="J220" s="140">
        <f t="shared" si="122"/>
        <v>-3.4181883043358022E-2</v>
      </c>
      <c r="K220" s="140">
        <f t="shared" si="122"/>
        <v>0.13258925037599928</v>
      </c>
      <c r="L220" s="140">
        <f t="shared" si="122"/>
        <v>-0.15139015932393141</v>
      </c>
      <c r="M220" s="244">
        <f t="shared" si="122"/>
        <v>-0.12061700350239553</v>
      </c>
      <c r="N220" s="140">
        <f t="shared" si="122"/>
        <v>-0.11471564309509887</v>
      </c>
      <c r="O220" s="141">
        <f t="shared" si="122"/>
        <v>-0.14418040458545775</v>
      </c>
    </row>
    <row r="221" spans="1:15" hidden="1" outlineLevel="1">
      <c r="A221" s="16" t="s">
        <v>23</v>
      </c>
      <c r="B221" s="244">
        <f t="shared" si="111"/>
        <v>8.1823030235553436E-3</v>
      </c>
      <c r="C221" s="243">
        <f t="shared" ref="C221:O221" si="123">C187/C85</f>
        <v>2.3056125051085834E-2</v>
      </c>
      <c r="D221" s="140">
        <f t="shared" si="123"/>
        <v>1.5473560988531513E-2</v>
      </c>
      <c r="E221" s="140">
        <f t="shared" si="123"/>
        <v>-4.7010607521697195E-2</v>
      </c>
      <c r="F221" s="140">
        <f t="shared" si="123"/>
        <v>-3.260001229029675E-2</v>
      </c>
      <c r="G221" s="244">
        <f t="shared" si="123"/>
        <v>-1.711191578978042E-2</v>
      </c>
      <c r="H221" s="140">
        <f t="shared" si="123"/>
        <v>-1.8296537219432141E-2</v>
      </c>
      <c r="I221" s="140">
        <f t="shared" si="123"/>
        <v>1.5351370996732996E-2</v>
      </c>
      <c r="J221" s="140">
        <f t="shared" si="123"/>
        <v>-4.7013400483143564E-2</v>
      </c>
      <c r="K221" s="140">
        <f t="shared" si="123"/>
        <v>-2.3311191878681609E-2</v>
      </c>
      <c r="L221" s="140">
        <f t="shared" si="123"/>
        <v>1.7900250512411776E-2</v>
      </c>
      <c r="M221" s="244">
        <f t="shared" si="123"/>
        <v>-0.25121023757485261</v>
      </c>
      <c r="N221" s="140">
        <f t="shared" si="123"/>
        <v>-0.25510679824917776</v>
      </c>
      <c r="O221" s="141">
        <f t="shared" si="123"/>
        <v>-0.24001638782149834</v>
      </c>
    </row>
    <row r="222" spans="1:15" hidden="1" outlineLevel="1">
      <c r="A222" s="16" t="s">
        <v>24</v>
      </c>
      <c r="B222" s="244">
        <f t="shared" si="111"/>
        <v>-0.4867192018133269</v>
      </c>
      <c r="C222" s="243">
        <f t="shared" ref="C222:O222" si="124">C188/C86</f>
        <v>-0.51997774841805156</v>
      </c>
      <c r="D222" s="140">
        <f t="shared" si="124"/>
        <v>-0.26124601046853058</v>
      </c>
      <c r="E222" s="140">
        <f t="shared" si="124"/>
        <v>-0.53818947909936332</v>
      </c>
      <c r="F222" s="140">
        <f t="shared" si="124"/>
        <v>-0.15618244999589581</v>
      </c>
      <c r="G222" s="244">
        <f t="shared" si="124"/>
        <v>-0.41905678823640341</v>
      </c>
      <c r="H222" s="140">
        <f t="shared" si="124"/>
        <v>-0.48908732267932864</v>
      </c>
      <c r="I222" s="140">
        <f t="shared" si="124"/>
        <v>-0.18669174203364036</v>
      </c>
      <c r="J222" s="140">
        <f t="shared" si="124"/>
        <v>-0.35380920532619936</v>
      </c>
      <c r="K222" s="140">
        <f t="shared" si="124"/>
        <v>-0.37759790099397955</v>
      </c>
      <c r="L222" s="140">
        <f t="shared" si="124"/>
        <v>-0.42709935954774769</v>
      </c>
      <c r="M222" s="244">
        <f t="shared" si="124"/>
        <v>-0.23753477976100268</v>
      </c>
      <c r="N222" s="140">
        <f t="shared" si="124"/>
        <v>-0.2242352531354945</v>
      </c>
      <c r="O222" s="141">
        <f t="shared" si="124"/>
        <v>-0.36577538919363073</v>
      </c>
    </row>
    <row r="223" spans="1:15" hidden="1" outlineLevel="1">
      <c r="A223" s="16" t="s">
        <v>25</v>
      </c>
      <c r="B223" s="244">
        <f t="shared" si="111"/>
        <v>7.1780927830865246E-2</v>
      </c>
      <c r="C223" s="243">
        <f t="shared" ref="C223:O223" si="125">C189/C87</f>
        <v>0.10894964911724514</v>
      </c>
      <c r="D223" s="140">
        <f t="shared" si="125"/>
        <v>-0.23088517075874462</v>
      </c>
      <c r="E223" s="140">
        <f t="shared" si="125"/>
        <v>0.33440483383685804</v>
      </c>
      <c r="F223" s="140">
        <f t="shared" si="125"/>
        <v>0.14650118827567987</v>
      </c>
      <c r="G223" s="244">
        <f t="shared" si="125"/>
        <v>0.1179744205688832</v>
      </c>
      <c r="H223" s="140">
        <f t="shared" si="125"/>
        <v>0.10374039700035116</v>
      </c>
      <c r="I223" s="140">
        <f t="shared" si="125"/>
        <v>-0.18244407608606458</v>
      </c>
      <c r="J223" s="140">
        <f t="shared" si="125"/>
        <v>0.37423870934973447</v>
      </c>
      <c r="K223" s="140">
        <f t="shared" si="125"/>
        <v>3.8045495154972256E-2</v>
      </c>
      <c r="L223" s="140">
        <f t="shared" si="125"/>
        <v>0.1377192467569891</v>
      </c>
      <c r="M223" s="244">
        <f t="shared" si="125"/>
        <v>-1.0193624225818314E-2</v>
      </c>
      <c r="N223" s="140">
        <f t="shared" si="125"/>
        <v>-1.0713797956278966E-2</v>
      </c>
      <c r="O223" s="141">
        <f t="shared" si="125"/>
        <v>-5.2672480787497511E-3</v>
      </c>
    </row>
    <row r="224" spans="1:15" hidden="1" outlineLevel="1">
      <c r="A224" s="16" t="s">
        <v>26</v>
      </c>
      <c r="B224" s="244">
        <f t="shared" si="111"/>
        <v>-0.14958503470148965</v>
      </c>
      <c r="C224" s="243">
        <f t="shared" ref="C224:O224" si="126">C190/C88</f>
        <v>-0.18689102657839238</v>
      </c>
      <c r="D224" s="140">
        <f t="shared" si="126"/>
        <v>-6.6350937714986541E-2</v>
      </c>
      <c r="E224" s="140">
        <f t="shared" si="126"/>
        <v>9.4418626782343848E-2</v>
      </c>
      <c r="F224" s="140">
        <f t="shared" si="126"/>
        <v>0.41410017322367715</v>
      </c>
      <c r="G224" s="244">
        <f t="shared" si="126"/>
        <v>-7.5236108318689501E-2</v>
      </c>
      <c r="H224" s="140">
        <f t="shared" si="126"/>
        <v>-0.15104280043219978</v>
      </c>
      <c r="I224" s="140">
        <f t="shared" si="126"/>
        <v>-0.10179492264974213</v>
      </c>
      <c r="J224" s="140">
        <f t="shared" si="126"/>
        <v>5.5105748717002218E-2</v>
      </c>
      <c r="K224" s="140">
        <f t="shared" si="126"/>
        <v>0.21862000769710943</v>
      </c>
      <c r="L224" s="140">
        <f t="shared" si="126"/>
        <v>-0.17374085733022174</v>
      </c>
      <c r="M224" s="244">
        <f t="shared" si="126"/>
        <v>-3.6974160763842932E-2</v>
      </c>
      <c r="N224" s="140">
        <f t="shared" si="126"/>
        <v>-2.9861321983668709E-2</v>
      </c>
      <c r="O224" s="141">
        <f t="shared" si="126"/>
        <v>-6.5763947893650768E-2</v>
      </c>
    </row>
    <row r="225" spans="1:15" hidden="1" outlineLevel="1">
      <c r="A225" s="16" t="s">
        <v>27</v>
      </c>
      <c r="B225" s="244">
        <f t="shared" si="111"/>
        <v>-0.6612049923904173</v>
      </c>
      <c r="C225" s="243">
        <f t="shared" ref="C225:O225" si="127">C191/C89</f>
        <v>-0.66082590608355385</v>
      </c>
      <c r="D225" s="140">
        <f t="shared" si="127"/>
        <v>-0.74726609963547985</v>
      </c>
      <c r="E225" s="140">
        <f t="shared" si="127"/>
        <v>-0.69460040730096495</v>
      </c>
      <c r="F225" s="140">
        <f t="shared" si="127"/>
        <v>-0.45199270355425353</v>
      </c>
      <c r="G225" s="244">
        <f t="shared" si="127"/>
        <v>-0.57641596438225462</v>
      </c>
      <c r="H225" s="140">
        <f t="shared" si="127"/>
        <v>-0.54294077268782948</v>
      </c>
      <c r="I225" s="140">
        <f t="shared" si="127"/>
        <v>-0.74733161575266838</v>
      </c>
      <c r="J225" s="140">
        <f t="shared" si="127"/>
        <v>-0.61216392389517638</v>
      </c>
      <c r="K225" s="140">
        <f t="shared" si="127"/>
        <v>-0.5277076534696139</v>
      </c>
      <c r="L225" s="140">
        <f t="shared" si="127"/>
        <v>-0.62443908924713309</v>
      </c>
      <c r="M225" s="244">
        <f t="shared" si="127"/>
        <v>-0.5648590309901903</v>
      </c>
      <c r="N225" s="140">
        <f t="shared" si="127"/>
        <v>-0.54738848920417849</v>
      </c>
      <c r="O225" s="141">
        <f t="shared" si="127"/>
        <v>-0.65536587243542865</v>
      </c>
    </row>
    <row r="226" spans="1:15" hidden="1" outlineLevel="1">
      <c r="A226" s="16" t="s">
        <v>28</v>
      </c>
      <c r="B226" s="244">
        <f t="shared" si="111"/>
        <v>-0.60451004250144424</v>
      </c>
      <c r="C226" s="243">
        <f t="shared" ref="C226:O226" si="128">C192/C90</f>
        <v>-0.60964742179721687</v>
      </c>
      <c r="D226" s="140">
        <f t="shared" si="128"/>
        <v>-0.57661772702555725</v>
      </c>
      <c r="E226" s="140">
        <f t="shared" si="128"/>
        <v>-0.58225573890554549</v>
      </c>
      <c r="F226" s="140">
        <f t="shared" si="128"/>
        <v>-0.1212781781345369</v>
      </c>
      <c r="G226" s="244">
        <f t="shared" si="128"/>
        <v>-0.57688245215423239</v>
      </c>
      <c r="H226" s="140">
        <f t="shared" si="128"/>
        <v>-0.53611217993563731</v>
      </c>
      <c r="I226" s="140">
        <f t="shared" si="128"/>
        <v>-0.57674418604651156</v>
      </c>
      <c r="J226" s="140">
        <f t="shared" si="128"/>
        <v>-0.63785318316958939</v>
      </c>
      <c r="K226" s="140">
        <f t="shared" si="128"/>
        <v>-0.44177394003302761</v>
      </c>
      <c r="L226" s="140">
        <f t="shared" si="128"/>
        <v>-0.59879973506938278</v>
      </c>
      <c r="M226" s="244">
        <f t="shared" si="128"/>
        <v>-0.42024027695567295</v>
      </c>
      <c r="N226" s="140">
        <f t="shared" si="128"/>
        <v>-0.40884888508521389</v>
      </c>
      <c r="O226" s="141">
        <f t="shared" si="128"/>
        <v>-0.47047353224590732</v>
      </c>
    </row>
    <row r="227" spans="1:15" hidden="1" outlineLevel="1">
      <c r="A227" s="16" t="s">
        <v>29</v>
      </c>
      <c r="B227" s="244">
        <f t="shared" si="111"/>
        <v>-8.4813116648013609E-2</v>
      </c>
      <c r="C227" s="243">
        <f t="shared" ref="C227:O227" si="129">C193/C91</f>
        <v>-9.2711035786454607E-2</v>
      </c>
      <c r="D227" s="140">
        <f t="shared" si="129"/>
        <v>0.40129151291512927</v>
      </c>
      <c r="E227" s="140">
        <f t="shared" si="129"/>
        <v>0.37375054324206869</v>
      </c>
      <c r="F227" s="140">
        <f t="shared" si="129"/>
        <v>1.5745412844036697</v>
      </c>
      <c r="G227" s="244">
        <f t="shared" si="129"/>
        <v>6.5033708437941998E-2</v>
      </c>
      <c r="H227" s="140">
        <f t="shared" si="129"/>
        <v>5.311049210770652E-2</v>
      </c>
      <c r="I227" s="140">
        <f t="shared" si="129"/>
        <v>0.3999999999999998</v>
      </c>
      <c r="J227" s="140">
        <f t="shared" si="129"/>
        <v>0.27613660171799698</v>
      </c>
      <c r="K227" s="140">
        <f t="shared" si="129"/>
        <v>1.0555555555555556</v>
      </c>
      <c r="L227" s="140">
        <f t="shared" si="129"/>
        <v>-0.10953912111468385</v>
      </c>
      <c r="M227" s="244">
        <f t="shared" si="129"/>
        <v>-0.16440323789662342</v>
      </c>
      <c r="N227" s="140">
        <f t="shared" si="129"/>
        <v>-0.16971423711515557</v>
      </c>
      <c r="O227" s="141">
        <f t="shared" si="129"/>
        <v>-0.14468412638891626</v>
      </c>
    </row>
    <row r="228" spans="1:15" hidden="1" outlineLevel="1">
      <c r="A228" s="16" t="s">
        <v>30</v>
      </c>
      <c r="B228" s="244">
        <f t="shared" si="111"/>
        <v>-0.11368585745396112</v>
      </c>
      <c r="C228" s="243">
        <f t="shared" ref="C228:O228" si="130">C194/C92</f>
        <v>-0.11065263377817236</v>
      </c>
      <c r="D228" s="140">
        <f t="shared" si="130"/>
        <v>-6.5719855193539428E-2</v>
      </c>
      <c r="E228" s="140">
        <f t="shared" si="130"/>
        <v>-0.27852437417654813</v>
      </c>
      <c r="F228" s="140">
        <f t="shared" si="130"/>
        <v>9.4444444444444539E-2</v>
      </c>
      <c r="G228" s="244">
        <f t="shared" si="130"/>
        <v>-9.4409200287508988E-2</v>
      </c>
      <c r="H228" s="140">
        <f t="shared" si="130"/>
        <v>-0.13662864385297849</v>
      </c>
      <c r="I228" s="140">
        <f t="shared" si="130"/>
        <v>-6.9563356164383514E-2</v>
      </c>
      <c r="J228" s="140">
        <f t="shared" si="130"/>
        <v>-0.29573643410852707</v>
      </c>
      <c r="K228" s="140">
        <f t="shared" si="130"/>
        <v>5.7643657390675791E-2</v>
      </c>
      <c r="L228" s="140">
        <f t="shared" si="130"/>
        <v>-8.6066684738411517E-2</v>
      </c>
      <c r="M228" s="244">
        <f t="shared" si="130"/>
        <v>-5.262190358012777E-2</v>
      </c>
      <c r="N228" s="140">
        <f t="shared" si="130"/>
        <v>-5.3292515306759942E-2</v>
      </c>
      <c r="O228" s="141">
        <f t="shared" si="130"/>
        <v>-5.0756127237962904E-2</v>
      </c>
    </row>
    <row r="229" spans="1:15" hidden="1" outlineLevel="1">
      <c r="A229" s="16" t="s">
        <v>31</v>
      </c>
      <c r="B229" s="244">
        <f t="shared" si="111"/>
        <v>-0.17692500178737397</v>
      </c>
      <c r="C229" s="243">
        <f t="shared" ref="C229:O229" si="131">C195/C93</f>
        <v>-0.18602061448089791</v>
      </c>
      <c r="D229" s="140">
        <f t="shared" si="131"/>
        <v>-0.20083058966579626</v>
      </c>
      <c r="E229" s="140">
        <f t="shared" si="131"/>
        <v>-0.18709923459316927</v>
      </c>
      <c r="F229" s="140">
        <f t="shared" si="131"/>
        <v>0.32900554868757742</v>
      </c>
      <c r="G229" s="244">
        <f t="shared" si="131"/>
        <v>-0.31510801984609688</v>
      </c>
      <c r="H229" s="140">
        <f t="shared" si="131"/>
        <v>-0.10235025057611224</v>
      </c>
      <c r="I229" s="140">
        <f t="shared" si="131"/>
        <v>-0.3201072035560204</v>
      </c>
      <c r="J229" s="140">
        <f t="shared" si="131"/>
        <v>-0.39324459350314084</v>
      </c>
      <c r="K229" s="140">
        <f t="shared" si="131"/>
        <v>-0.59359208418068643</v>
      </c>
      <c r="L229" s="140">
        <f t="shared" si="131"/>
        <v>-0.30474855818466018</v>
      </c>
      <c r="M229" s="244">
        <f t="shared" si="131"/>
        <v>-0.35455660205305767</v>
      </c>
      <c r="N229" s="140">
        <f t="shared" si="131"/>
        <v>-0.30696502065269449</v>
      </c>
      <c r="O229" s="141">
        <f t="shared" si="131"/>
        <v>-0.5654192845184719</v>
      </c>
    </row>
    <row r="230" spans="1:15" hidden="1" outlineLevel="1">
      <c r="A230" s="16" t="s">
        <v>32</v>
      </c>
      <c r="B230" s="244">
        <f t="shared" si="111"/>
        <v>-0.41403775672005744</v>
      </c>
      <c r="C230" s="243">
        <f t="shared" ref="C230:O230" si="132">C196/C94</f>
        <v>-0.39840438408939033</v>
      </c>
      <c r="D230" s="140">
        <f t="shared" si="132"/>
        <v>-0.9240201971627795</v>
      </c>
      <c r="E230" s="140">
        <f t="shared" si="132"/>
        <v>-6.9441019317714722E-2</v>
      </c>
      <c r="F230" s="140">
        <f t="shared" si="132"/>
        <v>-0.64533435008354545</v>
      </c>
      <c r="G230" s="244">
        <f t="shared" si="132"/>
        <v>-0.27375868986864021</v>
      </c>
      <c r="H230" s="140">
        <f t="shared" si="132"/>
        <v>-0.31023215066784593</v>
      </c>
      <c r="I230" s="140">
        <f t="shared" si="132"/>
        <v>-0.92402186844180678</v>
      </c>
      <c r="J230" s="140">
        <f t="shared" si="132"/>
        <v>-4.6855722942272117E-2</v>
      </c>
      <c r="K230" s="140">
        <f t="shared" si="132"/>
        <v>-0.43835008909989071</v>
      </c>
      <c r="L230" s="140">
        <f t="shared" si="132"/>
        <v>-0.31725221348827276</v>
      </c>
      <c r="M230" s="244">
        <f t="shared" si="132"/>
        <v>-0.30769805977268744</v>
      </c>
      <c r="N230" s="140">
        <f t="shared" si="132"/>
        <v>-0.29512779714343723</v>
      </c>
      <c r="O230" s="141">
        <f t="shared" si="132"/>
        <v>-0.35820726344131293</v>
      </c>
    </row>
    <row r="231" spans="1:15" hidden="1" outlineLevel="1">
      <c r="A231" s="16" t="s">
        <v>33</v>
      </c>
      <c r="B231" s="244">
        <f t="shared" si="111"/>
        <v>-4.2809722133060222E-3</v>
      </c>
      <c r="C231" s="243">
        <f t="shared" ref="C231:O231" si="133">C197/C95</f>
        <v>8.4670173024786979E-2</v>
      </c>
      <c r="D231" s="140">
        <f t="shared" si="133"/>
        <v>-0.16752865204124948</v>
      </c>
      <c r="E231" s="140">
        <f t="shared" si="133"/>
        <v>-0.24726335289469253</v>
      </c>
      <c r="F231" s="140">
        <f t="shared" si="133"/>
        <v>-0.3754429445264712</v>
      </c>
      <c r="G231" s="244">
        <f t="shared" si="133"/>
        <v>-0.16292504664906884</v>
      </c>
      <c r="H231" s="140">
        <f t="shared" si="133"/>
        <v>2.5136122381879705E-2</v>
      </c>
      <c r="I231" s="140">
        <f t="shared" si="133"/>
        <v>-0.31156366524722551</v>
      </c>
      <c r="J231" s="140">
        <f t="shared" si="133"/>
        <v>-0.24245489962434091</v>
      </c>
      <c r="K231" s="140">
        <f t="shared" si="133"/>
        <v>-0.16539546470308092</v>
      </c>
      <c r="L231" s="140">
        <f t="shared" si="133"/>
        <v>-0.1988414475397032</v>
      </c>
      <c r="M231" s="244">
        <f t="shared" si="133"/>
        <v>-0.10947442113951358</v>
      </c>
      <c r="N231" s="140">
        <f t="shared" si="133"/>
        <v>-9.6523070680795603E-2</v>
      </c>
      <c r="O231" s="141">
        <f t="shared" si="133"/>
        <v>-0.15767319001412786</v>
      </c>
    </row>
    <row r="232" spans="1:15" hidden="1" outlineLevel="1">
      <c r="A232" s="16" t="s">
        <v>34</v>
      </c>
      <c r="B232" s="244">
        <f t="shared" si="111"/>
        <v>-0.38681928466972243</v>
      </c>
      <c r="C232" s="243">
        <f t="shared" ref="C232:O232" si="134">C198/C96</f>
        <v>-0.38388220368648585</v>
      </c>
      <c r="D232" s="140">
        <f t="shared" si="134"/>
        <v>-0.46485980204976685</v>
      </c>
      <c r="E232" s="140">
        <f t="shared" si="134"/>
        <v>-0.43997275346675147</v>
      </c>
      <c r="F232" s="140">
        <f t="shared" si="134"/>
        <v>1.0187511197685451E-2</v>
      </c>
      <c r="G232" s="244">
        <f t="shared" si="134"/>
        <v>-0.41497060206930714</v>
      </c>
      <c r="H232" s="140">
        <f t="shared" si="134"/>
        <v>-0.44450321002751453</v>
      </c>
      <c r="I232" s="140">
        <f t="shared" si="134"/>
        <v>-0.12427497056632786</v>
      </c>
      <c r="J232" s="140">
        <f t="shared" si="134"/>
        <v>-0.52935557285532364</v>
      </c>
      <c r="K232" s="140">
        <f t="shared" si="134"/>
        <v>-0.12740729279488372</v>
      </c>
      <c r="L232" s="140">
        <f t="shared" si="134"/>
        <v>-0.33748077381231262</v>
      </c>
      <c r="M232" s="244">
        <f t="shared" si="134"/>
        <v>-0.41771656066478158</v>
      </c>
      <c r="N232" s="140">
        <f t="shared" si="134"/>
        <v>-0.41116542091858599</v>
      </c>
      <c r="O232" s="141">
        <f t="shared" si="134"/>
        <v>-0.43785246469130146</v>
      </c>
    </row>
    <row r="233" spans="1:15" hidden="1" outlineLevel="1">
      <c r="A233" s="16" t="s">
        <v>35</v>
      </c>
      <c r="B233" s="244">
        <f t="shared" si="111"/>
        <v>-0.58639784888564683</v>
      </c>
      <c r="C233" s="243">
        <f t="shared" ref="C233:O233" si="135">C199/C97</f>
        <v>-0.59474412501206753</v>
      </c>
      <c r="D233" s="140">
        <f t="shared" si="135"/>
        <v>-0.51372873439021227</v>
      </c>
      <c r="E233" s="140">
        <f t="shared" si="135"/>
        <v>-0.56030469741853584</v>
      </c>
      <c r="F233" s="140">
        <f t="shared" si="135"/>
        <v>0.17346112311015116</v>
      </c>
      <c r="G233" s="244">
        <f t="shared" si="135"/>
        <v>-0.58854286519294463</v>
      </c>
      <c r="H233" s="140">
        <f t="shared" si="135"/>
        <v>-0.55681444169373639</v>
      </c>
      <c r="I233" s="140">
        <f t="shared" si="135"/>
        <v>-0.46451417704011061</v>
      </c>
      <c r="J233" s="140">
        <f t="shared" si="135"/>
        <v>-0.69126284249009273</v>
      </c>
      <c r="K233" s="140">
        <f t="shared" si="135"/>
        <v>-0.16179829890643979</v>
      </c>
      <c r="L233" s="140">
        <f t="shared" si="135"/>
        <v>-0.51620539809315558</v>
      </c>
      <c r="M233" s="244">
        <f t="shared" si="135"/>
        <v>-0.52330212900915274</v>
      </c>
      <c r="N233" s="140">
        <f t="shared" si="135"/>
        <v>-0.51881851373006049</v>
      </c>
      <c r="O233" s="141">
        <f t="shared" si="135"/>
        <v>-0.53945857495550331</v>
      </c>
    </row>
    <row r="234" spans="1:15" hidden="1" outlineLevel="1">
      <c r="A234" s="16" t="s">
        <v>36</v>
      </c>
      <c r="B234" s="244">
        <f t="shared" si="111"/>
        <v>-2.1035039866388414E-2</v>
      </c>
      <c r="C234" s="243">
        <f t="shared" ref="C234:O234" si="136">C200/C98</f>
        <v>-4.3986920804965295E-2</v>
      </c>
      <c r="D234" s="140">
        <f t="shared" si="136"/>
        <v>5.6911454673225581</v>
      </c>
      <c r="E234" s="140">
        <f t="shared" si="136"/>
        <v>-6.8683935943383456E-2</v>
      </c>
      <c r="F234" s="140">
        <f t="shared" si="136"/>
        <v>0.90038186950024912</v>
      </c>
      <c r="G234" s="244">
        <f t="shared" si="136"/>
        <v>-0.21079812206572771</v>
      </c>
      <c r="H234" s="140">
        <f t="shared" si="136"/>
        <v>1.5695201881222798E-2</v>
      </c>
      <c r="I234" s="140">
        <f t="shared" si="136"/>
        <v>5.6920634920634923</v>
      </c>
      <c r="J234" s="140">
        <f t="shared" si="136"/>
        <v>-0.46386318205374993</v>
      </c>
      <c r="K234" s="140">
        <f t="shared" si="136"/>
        <v>-0.5107529722589168</v>
      </c>
      <c r="L234" s="140">
        <f t="shared" si="136"/>
        <v>-0.24671549295774647</v>
      </c>
      <c r="M234" s="244">
        <f t="shared" si="136"/>
        <v>-1.4008234070034448E-2</v>
      </c>
      <c r="N234" s="140">
        <f t="shared" si="136"/>
        <v>-5.3488001299596038E-3</v>
      </c>
      <c r="O234" s="141">
        <f t="shared" si="136"/>
        <v>-3.9360231105944117E-2</v>
      </c>
    </row>
    <row r="235" spans="1:15" hidden="1" outlineLevel="1">
      <c r="A235" s="16" t="s">
        <v>37</v>
      </c>
      <c r="B235" s="244">
        <f t="shared" si="111"/>
        <v>0.18824241172217387</v>
      </c>
      <c r="C235" s="243">
        <f t="shared" ref="C235:O235" si="137">C201/C99</f>
        <v>0.23960781806614648</v>
      </c>
      <c r="D235" s="140">
        <f t="shared" si="137"/>
        <v>0.13956243326397708</v>
      </c>
      <c r="E235" s="140">
        <f t="shared" si="137"/>
        <v>0.65269461077844315</v>
      </c>
      <c r="F235" s="140">
        <f t="shared" si="137"/>
        <v>-0.24241039574553341</v>
      </c>
      <c r="G235" s="244">
        <f t="shared" si="137"/>
        <v>0.10044075237592054</v>
      </c>
      <c r="H235" s="140">
        <f t="shared" si="137"/>
        <v>-0.12099470827466194</v>
      </c>
      <c r="I235" s="140">
        <f t="shared" si="137"/>
        <v>6.6437941078724722E-2</v>
      </c>
      <c r="J235" s="140">
        <f t="shared" si="137"/>
        <v>0.17562547484806318</v>
      </c>
      <c r="K235" s="140">
        <f t="shared" si="137"/>
        <v>7.9537822258633498E-2</v>
      </c>
      <c r="L235" s="140">
        <f t="shared" si="137"/>
        <v>0.18095950068639488</v>
      </c>
      <c r="M235" s="244">
        <f t="shared" si="137"/>
        <v>8.5585457775598617E-2</v>
      </c>
      <c r="N235" s="140">
        <f t="shared" si="137"/>
        <v>7.8430538891498189E-2</v>
      </c>
      <c r="O235" s="141">
        <f t="shared" si="137"/>
        <v>0.12605736129963213</v>
      </c>
    </row>
    <row r="236" spans="1:15" hidden="1" outlineLevel="1">
      <c r="A236" s="16" t="s">
        <v>38</v>
      </c>
      <c r="B236" s="244">
        <f t="shared" si="111"/>
        <v>-3.005057864101373E-2</v>
      </c>
      <c r="C236" s="243">
        <f t="shared" ref="C236:O236" si="138">C202/C100</f>
        <v>-3.3036204125823573E-2</v>
      </c>
      <c r="D236" s="140">
        <f t="shared" si="138"/>
        <v>0.16009852216748785</v>
      </c>
      <c r="E236" s="140">
        <f t="shared" si="138"/>
        <v>-0.20008246451080872</v>
      </c>
      <c r="F236" s="140">
        <f t="shared" si="138"/>
        <v>3.3817657302679894E-3</v>
      </c>
      <c r="G236" s="244">
        <f t="shared" si="138"/>
        <v>3.79343524052511E-4</v>
      </c>
      <c r="H236" s="140">
        <f t="shared" si="138"/>
        <v>1.8006496816439392E-2</v>
      </c>
      <c r="I236" s="140">
        <f t="shared" si="138"/>
        <v>0.28184991273996501</v>
      </c>
      <c r="J236" s="140">
        <f t="shared" si="138"/>
        <v>3.061848149681589E-2</v>
      </c>
      <c r="K236" s="140">
        <f t="shared" si="138"/>
        <v>4.3687874109585231E-2</v>
      </c>
      <c r="L236" s="140">
        <f t="shared" si="138"/>
        <v>-0.12996576008715624</v>
      </c>
      <c r="M236" s="244">
        <f t="shared" si="138"/>
        <v>-0.12638426156885724</v>
      </c>
      <c r="N236" s="140">
        <f t="shared" si="138"/>
        <v>-0.11464186270563108</v>
      </c>
      <c r="O236" s="141">
        <f t="shared" si="138"/>
        <v>-0.2291223115359548</v>
      </c>
    </row>
    <row r="237" spans="1:15" hidden="1" outlineLevel="1">
      <c r="A237" s="103" t="s">
        <v>65</v>
      </c>
      <c r="B237" s="245">
        <f t="shared" si="111"/>
        <v>-7.3982752990101333E-2</v>
      </c>
      <c r="C237" s="246">
        <f t="shared" ref="C237:O237" si="139">C203/C101</f>
        <v>-5.9856892784693555E-2</v>
      </c>
      <c r="D237" s="143">
        <f t="shared" si="139"/>
        <v>-0.15498205305626217</v>
      </c>
      <c r="E237" s="143">
        <f t="shared" si="139"/>
        <v>-0.35587430004769388</v>
      </c>
      <c r="F237" s="143">
        <f t="shared" si="139"/>
        <v>0.692421655540995</v>
      </c>
      <c r="G237" s="245">
        <f t="shared" si="139"/>
        <v>-5.8799348868469853E-2</v>
      </c>
      <c r="H237" s="143">
        <f t="shared" si="139"/>
        <v>3.8697410485130136E-4</v>
      </c>
      <c r="I237" s="143">
        <f t="shared" si="139"/>
        <v>-0.14130461660196331</v>
      </c>
      <c r="J237" s="143">
        <f t="shared" si="139"/>
        <v>-0.37441750293377263</v>
      </c>
      <c r="K237" s="143">
        <f t="shared" si="139"/>
        <v>0.26483769838969345</v>
      </c>
      <c r="L237" s="143">
        <f t="shared" si="139"/>
        <v>-0.10764317470969592</v>
      </c>
      <c r="M237" s="245">
        <f t="shared" si="139"/>
        <v>-0.13222008934967847</v>
      </c>
      <c r="N237" s="143">
        <f t="shared" si="139"/>
        <v>-0.13618329169883922</v>
      </c>
      <c r="O237" s="144">
        <f t="shared" si="139"/>
        <v>-0.11396446358620455</v>
      </c>
    </row>
    <row r="238" spans="1:15" hidden="1" outlineLevel="1">
      <c r="A238" s="103" t="s">
        <v>156</v>
      </c>
      <c r="B238" s="242">
        <f t="shared" si="111"/>
        <v>-0.18948554104139506</v>
      </c>
      <c r="C238" s="246">
        <f t="shared" ref="C238:O238" si="140">C204/C102</f>
        <v>-0.19561553352818298</v>
      </c>
      <c r="D238" s="143">
        <f t="shared" si="140"/>
        <v>-0.20013845935892782</v>
      </c>
      <c r="E238" s="143">
        <f t="shared" si="140"/>
        <v>-0.11091197083467808</v>
      </c>
      <c r="F238" s="144">
        <f t="shared" si="140"/>
        <v>-1.5234257583145738E-2</v>
      </c>
      <c r="G238" s="242">
        <f t="shared" si="140"/>
        <v>-0.14669876227518527</v>
      </c>
      <c r="H238" s="246">
        <f t="shared" si="140"/>
        <v>-0.14933865644727556</v>
      </c>
      <c r="I238" s="143">
        <f t="shared" si="140"/>
        <v>-0.19709126341148323</v>
      </c>
      <c r="J238" s="143">
        <f t="shared" si="140"/>
        <v>-0.11036882666148061</v>
      </c>
      <c r="K238" s="143">
        <f t="shared" si="140"/>
        <v>-0.11285823486704101</v>
      </c>
      <c r="L238" s="143">
        <f t="shared" si="140"/>
        <v>-0.22756646115438306</v>
      </c>
      <c r="M238" s="242">
        <f t="shared" si="140"/>
        <v>-0.18627152861358476</v>
      </c>
      <c r="N238" s="143">
        <f t="shared" si="140"/>
        <v>-0.17501081983425446</v>
      </c>
      <c r="O238" s="144">
        <f t="shared" si="140"/>
        <v>-0.23475252144198303</v>
      </c>
    </row>
    <row r="239" spans="1:15" hidden="1" outlineLevel="1">
      <c r="A239" s="194" t="s">
        <v>256</v>
      </c>
    </row>
    <row r="240" spans="1:15" collapsed="1"/>
  </sheetData>
  <conditionalFormatting sqref="C210">
    <cfRule type="colorScale" priority="93">
      <colorScale>
        <cfvo type="min"/>
        <cfvo type="percentile" val="50"/>
        <cfvo type="max"/>
        <color rgb="FF5A8AC6"/>
        <color rgb="FFFCFCFF"/>
        <color rgb="FFF8696B"/>
      </colorScale>
    </cfRule>
  </conditionalFormatting>
  <conditionalFormatting sqref="C211:C237">
    <cfRule type="colorScale" priority="92">
      <colorScale>
        <cfvo type="min"/>
        <cfvo type="percentile" val="50"/>
        <cfvo type="max"/>
        <color rgb="FF5A8AC6"/>
        <color rgb="FFFCFCFF"/>
        <color rgb="FFF8696B"/>
      </colorScale>
    </cfRule>
  </conditionalFormatting>
  <conditionalFormatting sqref="C210:C237">
    <cfRule type="colorScale" priority="89">
      <colorScale>
        <cfvo type="min"/>
        <cfvo type="percentile" val="50"/>
        <cfvo type="max"/>
        <color rgb="FF5A8AC6"/>
        <color rgb="FFFCFCFF"/>
        <color rgb="FFF8696B"/>
      </colorScale>
    </cfRule>
  </conditionalFormatting>
  <conditionalFormatting sqref="C209:C238">
    <cfRule type="colorScale" priority="85">
      <colorScale>
        <cfvo type="min"/>
        <cfvo type="percentile" val="50"/>
        <cfvo type="max"/>
        <color rgb="FF5A8AC6"/>
        <color rgb="FFFCFCFF"/>
        <color rgb="FFF8696B"/>
      </colorScale>
    </cfRule>
  </conditionalFormatting>
  <conditionalFormatting sqref="D210">
    <cfRule type="colorScale" priority="84">
      <colorScale>
        <cfvo type="min"/>
        <cfvo type="percentile" val="50"/>
        <cfvo type="max"/>
        <color rgb="FF5A8AC6"/>
        <color rgb="FFFCFCFF"/>
        <color rgb="FFF8696B"/>
      </colorScale>
    </cfRule>
  </conditionalFormatting>
  <conditionalFormatting sqref="D211:D237">
    <cfRule type="colorScale" priority="83">
      <colorScale>
        <cfvo type="min"/>
        <cfvo type="percentile" val="50"/>
        <cfvo type="max"/>
        <color rgb="FF5A8AC6"/>
        <color rgb="FFFCFCFF"/>
        <color rgb="FFF8696B"/>
      </colorScale>
    </cfRule>
  </conditionalFormatting>
  <conditionalFormatting sqref="D210:D237">
    <cfRule type="colorScale" priority="82">
      <colorScale>
        <cfvo type="min"/>
        <cfvo type="percentile" val="50"/>
        <cfvo type="max"/>
        <color rgb="FF5A8AC6"/>
        <color rgb="FFFCFCFF"/>
        <color rgb="FFF8696B"/>
      </colorScale>
    </cfRule>
  </conditionalFormatting>
  <conditionalFormatting sqref="D209:D238">
    <cfRule type="colorScale" priority="81">
      <colorScale>
        <cfvo type="min"/>
        <cfvo type="percentile" val="50"/>
        <cfvo type="max"/>
        <color rgb="FF5A8AC6"/>
        <color rgb="FFFCFCFF"/>
        <color rgb="FFF8696B"/>
      </colorScale>
    </cfRule>
  </conditionalFormatting>
  <conditionalFormatting sqref="E210">
    <cfRule type="colorScale" priority="80">
      <colorScale>
        <cfvo type="min"/>
        <cfvo type="percentile" val="50"/>
        <cfvo type="max"/>
        <color rgb="FF5A8AC6"/>
        <color rgb="FFFCFCFF"/>
        <color rgb="FFF8696B"/>
      </colorScale>
    </cfRule>
  </conditionalFormatting>
  <conditionalFormatting sqref="E211:E237">
    <cfRule type="colorScale" priority="79">
      <colorScale>
        <cfvo type="min"/>
        <cfvo type="percentile" val="50"/>
        <cfvo type="max"/>
        <color rgb="FF5A8AC6"/>
        <color rgb="FFFCFCFF"/>
        <color rgb="FFF8696B"/>
      </colorScale>
    </cfRule>
  </conditionalFormatting>
  <conditionalFormatting sqref="E210:E237">
    <cfRule type="colorScale" priority="78">
      <colorScale>
        <cfvo type="min"/>
        <cfvo type="percentile" val="50"/>
        <cfvo type="max"/>
        <color rgb="FF5A8AC6"/>
        <color rgb="FFFCFCFF"/>
        <color rgb="FFF8696B"/>
      </colorScale>
    </cfRule>
  </conditionalFormatting>
  <conditionalFormatting sqref="E209:E238">
    <cfRule type="colorScale" priority="77">
      <colorScale>
        <cfvo type="min"/>
        <cfvo type="percentile" val="50"/>
        <cfvo type="max"/>
        <color rgb="FF5A8AC6"/>
        <color rgb="FFFCFCFF"/>
        <color rgb="FFF8696B"/>
      </colorScale>
    </cfRule>
  </conditionalFormatting>
  <conditionalFormatting sqref="F210">
    <cfRule type="colorScale" priority="76">
      <colorScale>
        <cfvo type="min"/>
        <cfvo type="percentile" val="50"/>
        <cfvo type="max"/>
        <color rgb="FF5A8AC6"/>
        <color rgb="FFFCFCFF"/>
        <color rgb="FFF8696B"/>
      </colorScale>
    </cfRule>
  </conditionalFormatting>
  <conditionalFormatting sqref="F211:F237">
    <cfRule type="colorScale" priority="75">
      <colorScale>
        <cfvo type="min"/>
        <cfvo type="percentile" val="50"/>
        <cfvo type="max"/>
        <color rgb="FF5A8AC6"/>
        <color rgb="FFFCFCFF"/>
        <color rgb="FFF8696B"/>
      </colorScale>
    </cfRule>
  </conditionalFormatting>
  <conditionalFormatting sqref="F210:F237">
    <cfRule type="colorScale" priority="74">
      <colorScale>
        <cfvo type="min"/>
        <cfvo type="percentile" val="50"/>
        <cfvo type="max"/>
        <color rgb="FF5A8AC6"/>
        <color rgb="FFFCFCFF"/>
        <color rgb="FFF8696B"/>
      </colorScale>
    </cfRule>
  </conditionalFormatting>
  <conditionalFormatting sqref="F209:F238">
    <cfRule type="colorScale" priority="73">
      <colorScale>
        <cfvo type="min"/>
        <cfvo type="percentile" val="50"/>
        <cfvo type="max"/>
        <color rgb="FF5A8AC6"/>
        <color rgb="FFFCFCFF"/>
        <color rgb="FFF8696B"/>
      </colorScale>
    </cfRule>
  </conditionalFormatting>
  <conditionalFormatting sqref="H210">
    <cfRule type="colorScale" priority="72">
      <colorScale>
        <cfvo type="min"/>
        <cfvo type="percentile" val="50"/>
        <cfvo type="max"/>
        <color rgb="FF5A8AC6"/>
        <color rgb="FFFCFCFF"/>
        <color rgb="FFF8696B"/>
      </colorScale>
    </cfRule>
  </conditionalFormatting>
  <conditionalFormatting sqref="H211:H237">
    <cfRule type="colorScale" priority="71">
      <colorScale>
        <cfvo type="min"/>
        <cfvo type="percentile" val="50"/>
        <cfvo type="max"/>
        <color rgb="FF5A8AC6"/>
        <color rgb="FFFCFCFF"/>
        <color rgb="FFF8696B"/>
      </colorScale>
    </cfRule>
  </conditionalFormatting>
  <conditionalFormatting sqref="H210:H237">
    <cfRule type="colorScale" priority="70">
      <colorScale>
        <cfvo type="min"/>
        <cfvo type="percentile" val="50"/>
        <cfvo type="max"/>
        <color rgb="FF5A8AC6"/>
        <color rgb="FFFCFCFF"/>
        <color rgb="FFF8696B"/>
      </colorScale>
    </cfRule>
  </conditionalFormatting>
  <conditionalFormatting sqref="H209:H238">
    <cfRule type="colorScale" priority="69">
      <colorScale>
        <cfvo type="min"/>
        <cfvo type="percentile" val="50"/>
        <cfvo type="max"/>
        <color rgb="FF5A8AC6"/>
        <color rgb="FFFCFCFF"/>
        <color rgb="FFF8696B"/>
      </colorScale>
    </cfRule>
  </conditionalFormatting>
  <conditionalFormatting sqref="I210">
    <cfRule type="colorScale" priority="68">
      <colorScale>
        <cfvo type="min"/>
        <cfvo type="percentile" val="50"/>
        <cfvo type="max"/>
        <color rgb="FF5A8AC6"/>
        <color rgb="FFFCFCFF"/>
        <color rgb="FFF8696B"/>
      </colorScale>
    </cfRule>
  </conditionalFormatting>
  <conditionalFormatting sqref="I211:I237">
    <cfRule type="colorScale" priority="67">
      <colorScale>
        <cfvo type="min"/>
        <cfvo type="percentile" val="50"/>
        <cfvo type="max"/>
        <color rgb="FF5A8AC6"/>
        <color rgb="FFFCFCFF"/>
        <color rgb="FFF8696B"/>
      </colorScale>
    </cfRule>
  </conditionalFormatting>
  <conditionalFormatting sqref="I210:I237">
    <cfRule type="colorScale" priority="66">
      <colorScale>
        <cfvo type="min"/>
        <cfvo type="percentile" val="50"/>
        <cfvo type="max"/>
        <color rgb="FF5A8AC6"/>
        <color rgb="FFFCFCFF"/>
        <color rgb="FFF8696B"/>
      </colorScale>
    </cfRule>
  </conditionalFormatting>
  <conditionalFormatting sqref="I209:I238">
    <cfRule type="colorScale" priority="65">
      <colorScale>
        <cfvo type="min"/>
        <cfvo type="percentile" val="50"/>
        <cfvo type="max"/>
        <color rgb="FF5A8AC6"/>
        <color rgb="FFFCFCFF"/>
        <color rgb="FFF8696B"/>
      </colorScale>
    </cfRule>
  </conditionalFormatting>
  <conditionalFormatting sqref="J210">
    <cfRule type="colorScale" priority="64">
      <colorScale>
        <cfvo type="min"/>
        <cfvo type="percentile" val="50"/>
        <cfvo type="max"/>
        <color rgb="FF5A8AC6"/>
        <color rgb="FFFCFCFF"/>
        <color rgb="FFF8696B"/>
      </colorScale>
    </cfRule>
  </conditionalFormatting>
  <conditionalFormatting sqref="J211:J237">
    <cfRule type="colorScale" priority="63">
      <colorScale>
        <cfvo type="min"/>
        <cfvo type="percentile" val="50"/>
        <cfvo type="max"/>
        <color rgb="FF5A8AC6"/>
        <color rgb="FFFCFCFF"/>
        <color rgb="FFF8696B"/>
      </colorScale>
    </cfRule>
  </conditionalFormatting>
  <conditionalFormatting sqref="J210:J237">
    <cfRule type="colorScale" priority="62">
      <colorScale>
        <cfvo type="min"/>
        <cfvo type="percentile" val="50"/>
        <cfvo type="max"/>
        <color rgb="FF5A8AC6"/>
        <color rgb="FFFCFCFF"/>
        <color rgb="FFF8696B"/>
      </colorScale>
    </cfRule>
  </conditionalFormatting>
  <conditionalFormatting sqref="J209:J238">
    <cfRule type="colorScale" priority="61">
      <colorScale>
        <cfvo type="min"/>
        <cfvo type="percentile" val="50"/>
        <cfvo type="max"/>
        <color rgb="FF5A8AC6"/>
        <color rgb="FFFCFCFF"/>
        <color rgb="FFF8696B"/>
      </colorScale>
    </cfRule>
  </conditionalFormatting>
  <conditionalFormatting sqref="K210">
    <cfRule type="colorScale" priority="60">
      <colorScale>
        <cfvo type="min"/>
        <cfvo type="percentile" val="50"/>
        <cfvo type="max"/>
        <color rgb="FF5A8AC6"/>
        <color rgb="FFFCFCFF"/>
        <color rgb="FFF8696B"/>
      </colorScale>
    </cfRule>
  </conditionalFormatting>
  <conditionalFormatting sqref="K211:K237">
    <cfRule type="colorScale" priority="59">
      <colorScale>
        <cfvo type="min"/>
        <cfvo type="percentile" val="50"/>
        <cfvo type="max"/>
        <color rgb="FF5A8AC6"/>
        <color rgb="FFFCFCFF"/>
        <color rgb="FFF8696B"/>
      </colorScale>
    </cfRule>
  </conditionalFormatting>
  <conditionalFormatting sqref="K210:K237">
    <cfRule type="colorScale" priority="58">
      <colorScale>
        <cfvo type="min"/>
        <cfvo type="percentile" val="50"/>
        <cfvo type="max"/>
        <color rgb="FF5A8AC6"/>
        <color rgb="FFFCFCFF"/>
        <color rgb="FFF8696B"/>
      </colorScale>
    </cfRule>
  </conditionalFormatting>
  <conditionalFormatting sqref="K209:K238">
    <cfRule type="colorScale" priority="57">
      <colorScale>
        <cfvo type="min"/>
        <cfvo type="percentile" val="50"/>
        <cfvo type="max"/>
        <color rgb="FF5A8AC6"/>
        <color rgb="FFFCFCFF"/>
        <color rgb="FFF8696B"/>
      </colorScale>
    </cfRule>
  </conditionalFormatting>
  <conditionalFormatting sqref="L210">
    <cfRule type="colorScale" priority="56">
      <colorScale>
        <cfvo type="min"/>
        <cfvo type="percentile" val="50"/>
        <cfvo type="max"/>
        <color rgb="FF5A8AC6"/>
        <color rgb="FFFCFCFF"/>
        <color rgb="FFF8696B"/>
      </colorScale>
    </cfRule>
  </conditionalFormatting>
  <conditionalFormatting sqref="L211:L237">
    <cfRule type="colorScale" priority="55">
      <colorScale>
        <cfvo type="min"/>
        <cfvo type="percentile" val="50"/>
        <cfvo type="max"/>
        <color rgb="FF5A8AC6"/>
        <color rgb="FFFCFCFF"/>
        <color rgb="FFF8696B"/>
      </colorScale>
    </cfRule>
  </conditionalFormatting>
  <conditionalFormatting sqref="L210:L237">
    <cfRule type="colorScale" priority="54">
      <colorScale>
        <cfvo type="min"/>
        <cfvo type="percentile" val="50"/>
        <cfvo type="max"/>
        <color rgb="FF5A8AC6"/>
        <color rgb="FFFCFCFF"/>
        <color rgb="FFF8696B"/>
      </colorScale>
    </cfRule>
  </conditionalFormatting>
  <conditionalFormatting sqref="L209:L238">
    <cfRule type="colorScale" priority="53">
      <colorScale>
        <cfvo type="min"/>
        <cfvo type="percentile" val="50"/>
        <cfvo type="max"/>
        <color rgb="FF5A8AC6"/>
        <color rgb="FFFCFCFF"/>
        <color rgb="FFF8696B"/>
      </colorScale>
    </cfRule>
  </conditionalFormatting>
  <conditionalFormatting sqref="N210">
    <cfRule type="colorScale" priority="52">
      <colorScale>
        <cfvo type="min"/>
        <cfvo type="percentile" val="50"/>
        <cfvo type="max"/>
        <color rgb="FF5A8AC6"/>
        <color rgb="FFFCFCFF"/>
        <color rgb="FFF8696B"/>
      </colorScale>
    </cfRule>
  </conditionalFormatting>
  <conditionalFormatting sqref="N211:N237">
    <cfRule type="colorScale" priority="51">
      <colorScale>
        <cfvo type="min"/>
        <cfvo type="percentile" val="50"/>
        <cfvo type="max"/>
        <color rgb="FF5A8AC6"/>
        <color rgb="FFFCFCFF"/>
        <color rgb="FFF8696B"/>
      </colorScale>
    </cfRule>
  </conditionalFormatting>
  <conditionalFormatting sqref="N210:N237">
    <cfRule type="colorScale" priority="50">
      <colorScale>
        <cfvo type="min"/>
        <cfvo type="percentile" val="50"/>
        <cfvo type="max"/>
        <color rgb="FF5A8AC6"/>
        <color rgb="FFFCFCFF"/>
        <color rgb="FFF8696B"/>
      </colorScale>
    </cfRule>
  </conditionalFormatting>
  <conditionalFormatting sqref="N209:N238">
    <cfRule type="colorScale" priority="49">
      <colorScale>
        <cfvo type="min"/>
        <cfvo type="percentile" val="50"/>
        <cfvo type="max"/>
        <color rgb="FF5A8AC6"/>
        <color rgb="FFFCFCFF"/>
        <color rgb="FFF8696B"/>
      </colorScale>
    </cfRule>
  </conditionalFormatting>
  <conditionalFormatting sqref="O210">
    <cfRule type="colorScale" priority="48">
      <colorScale>
        <cfvo type="min"/>
        <cfvo type="percentile" val="50"/>
        <cfvo type="max"/>
        <color rgb="FF5A8AC6"/>
        <color rgb="FFFCFCFF"/>
        <color rgb="FFF8696B"/>
      </colorScale>
    </cfRule>
  </conditionalFormatting>
  <conditionalFormatting sqref="O211:O237">
    <cfRule type="colorScale" priority="47">
      <colorScale>
        <cfvo type="min"/>
        <cfvo type="percentile" val="50"/>
        <cfvo type="max"/>
        <color rgb="FF5A8AC6"/>
        <color rgb="FFFCFCFF"/>
        <color rgb="FFF8696B"/>
      </colorScale>
    </cfRule>
  </conditionalFormatting>
  <conditionalFormatting sqref="O210:O237">
    <cfRule type="colorScale" priority="46">
      <colorScale>
        <cfvo type="min"/>
        <cfvo type="percentile" val="50"/>
        <cfvo type="max"/>
        <color rgb="FF5A8AC6"/>
        <color rgb="FFFCFCFF"/>
        <color rgb="FFF8696B"/>
      </colorScale>
    </cfRule>
  </conditionalFormatting>
  <conditionalFormatting sqref="O209:O238">
    <cfRule type="colorScale" priority="45">
      <colorScale>
        <cfvo type="min"/>
        <cfvo type="percentile" val="50"/>
        <cfvo type="max"/>
        <color rgb="FF5A8AC6"/>
        <color rgb="FFFCFCFF"/>
        <color rgb="FFF8696B"/>
      </colorScale>
    </cfRule>
  </conditionalFormatting>
  <conditionalFormatting sqref="C142">
    <cfRule type="colorScale" priority="44">
      <colorScale>
        <cfvo type="min"/>
        <cfvo type="percentile" val="50"/>
        <cfvo type="max"/>
        <color rgb="FF5A8AC6"/>
        <color rgb="FFFCFCFF"/>
        <color rgb="FFF8696B"/>
      </colorScale>
    </cfRule>
  </conditionalFormatting>
  <conditionalFormatting sqref="C143:C169">
    <cfRule type="colorScale" priority="43">
      <colorScale>
        <cfvo type="min"/>
        <cfvo type="percentile" val="50"/>
        <cfvo type="max"/>
        <color rgb="FF5A8AC6"/>
        <color rgb="FFFCFCFF"/>
        <color rgb="FFF8696B"/>
      </colorScale>
    </cfRule>
  </conditionalFormatting>
  <conditionalFormatting sqref="C142:C169">
    <cfRule type="colorScale" priority="42">
      <colorScale>
        <cfvo type="min"/>
        <cfvo type="percentile" val="50"/>
        <cfvo type="max"/>
        <color rgb="FF5A8AC6"/>
        <color rgb="FFFCFCFF"/>
        <color rgb="FFF8696B"/>
      </colorScale>
    </cfRule>
  </conditionalFormatting>
  <conditionalFormatting sqref="C141:C170">
    <cfRule type="colorScale" priority="41">
      <colorScale>
        <cfvo type="min"/>
        <cfvo type="percentile" val="50"/>
        <cfvo type="max"/>
        <color rgb="FF5A8AC6"/>
        <color rgb="FFFCFCFF"/>
        <color rgb="FFF8696B"/>
      </colorScale>
    </cfRule>
  </conditionalFormatting>
  <conditionalFormatting sqref="D142">
    <cfRule type="colorScale" priority="40">
      <colorScale>
        <cfvo type="min"/>
        <cfvo type="percentile" val="50"/>
        <cfvo type="max"/>
        <color rgb="FF5A8AC6"/>
        <color rgb="FFFCFCFF"/>
        <color rgb="FFF8696B"/>
      </colorScale>
    </cfRule>
  </conditionalFormatting>
  <conditionalFormatting sqref="D143:D169">
    <cfRule type="colorScale" priority="39">
      <colorScale>
        <cfvo type="min"/>
        <cfvo type="percentile" val="50"/>
        <cfvo type="max"/>
        <color rgb="FF5A8AC6"/>
        <color rgb="FFFCFCFF"/>
        <color rgb="FFF8696B"/>
      </colorScale>
    </cfRule>
  </conditionalFormatting>
  <conditionalFormatting sqref="D142:D169">
    <cfRule type="colorScale" priority="38">
      <colorScale>
        <cfvo type="min"/>
        <cfvo type="percentile" val="50"/>
        <cfvo type="max"/>
        <color rgb="FF5A8AC6"/>
        <color rgb="FFFCFCFF"/>
        <color rgb="FFF8696B"/>
      </colorScale>
    </cfRule>
  </conditionalFormatting>
  <conditionalFormatting sqref="D141:D170">
    <cfRule type="colorScale" priority="37">
      <colorScale>
        <cfvo type="min"/>
        <cfvo type="percentile" val="50"/>
        <cfvo type="max"/>
        <color rgb="FF5A8AC6"/>
        <color rgb="FFFCFCFF"/>
        <color rgb="FFF8696B"/>
      </colorScale>
    </cfRule>
  </conditionalFormatting>
  <conditionalFormatting sqref="E142">
    <cfRule type="colorScale" priority="36">
      <colorScale>
        <cfvo type="min"/>
        <cfvo type="percentile" val="50"/>
        <cfvo type="max"/>
        <color rgb="FF5A8AC6"/>
        <color rgb="FFFCFCFF"/>
        <color rgb="FFF8696B"/>
      </colorScale>
    </cfRule>
  </conditionalFormatting>
  <conditionalFormatting sqref="E143:E169">
    <cfRule type="colorScale" priority="35">
      <colorScale>
        <cfvo type="min"/>
        <cfvo type="percentile" val="50"/>
        <cfvo type="max"/>
        <color rgb="FF5A8AC6"/>
        <color rgb="FFFCFCFF"/>
        <color rgb="FFF8696B"/>
      </colorScale>
    </cfRule>
  </conditionalFormatting>
  <conditionalFormatting sqref="E142:E169">
    <cfRule type="colorScale" priority="34">
      <colorScale>
        <cfvo type="min"/>
        <cfvo type="percentile" val="50"/>
        <cfvo type="max"/>
        <color rgb="FF5A8AC6"/>
        <color rgb="FFFCFCFF"/>
        <color rgb="FFF8696B"/>
      </colorScale>
    </cfRule>
  </conditionalFormatting>
  <conditionalFormatting sqref="E141:E170">
    <cfRule type="colorScale" priority="33">
      <colorScale>
        <cfvo type="min"/>
        <cfvo type="percentile" val="50"/>
        <cfvo type="max"/>
        <color rgb="FF5A8AC6"/>
        <color rgb="FFFCFCFF"/>
        <color rgb="FFF8696B"/>
      </colorScale>
    </cfRule>
  </conditionalFormatting>
  <conditionalFormatting sqref="F142">
    <cfRule type="colorScale" priority="32">
      <colorScale>
        <cfvo type="min"/>
        <cfvo type="percentile" val="50"/>
        <cfvo type="max"/>
        <color rgb="FF5A8AC6"/>
        <color rgb="FFFCFCFF"/>
        <color rgb="FFF8696B"/>
      </colorScale>
    </cfRule>
  </conditionalFormatting>
  <conditionalFormatting sqref="F143:F169">
    <cfRule type="colorScale" priority="31">
      <colorScale>
        <cfvo type="min"/>
        <cfvo type="percentile" val="50"/>
        <cfvo type="max"/>
        <color rgb="FF5A8AC6"/>
        <color rgb="FFFCFCFF"/>
        <color rgb="FFF8696B"/>
      </colorScale>
    </cfRule>
  </conditionalFormatting>
  <conditionalFormatting sqref="F142:F169">
    <cfRule type="colorScale" priority="30">
      <colorScale>
        <cfvo type="min"/>
        <cfvo type="percentile" val="50"/>
        <cfvo type="max"/>
        <color rgb="FF5A8AC6"/>
        <color rgb="FFFCFCFF"/>
        <color rgb="FFF8696B"/>
      </colorScale>
    </cfRule>
  </conditionalFormatting>
  <conditionalFormatting sqref="F141:F170">
    <cfRule type="colorScale" priority="29">
      <colorScale>
        <cfvo type="min"/>
        <cfvo type="percentile" val="50"/>
        <cfvo type="max"/>
        <color rgb="FF5A8AC6"/>
        <color rgb="FFFCFCFF"/>
        <color rgb="FFF8696B"/>
      </colorScale>
    </cfRule>
  </conditionalFormatting>
  <conditionalFormatting sqref="H142">
    <cfRule type="colorScale" priority="28">
      <colorScale>
        <cfvo type="min"/>
        <cfvo type="percentile" val="50"/>
        <cfvo type="max"/>
        <color rgb="FF5A8AC6"/>
        <color rgb="FFFCFCFF"/>
        <color rgb="FFF8696B"/>
      </colorScale>
    </cfRule>
  </conditionalFormatting>
  <conditionalFormatting sqref="H143:H169">
    <cfRule type="colorScale" priority="27">
      <colorScale>
        <cfvo type="min"/>
        <cfvo type="percentile" val="50"/>
        <cfvo type="max"/>
        <color rgb="FF5A8AC6"/>
        <color rgb="FFFCFCFF"/>
        <color rgb="FFF8696B"/>
      </colorScale>
    </cfRule>
  </conditionalFormatting>
  <conditionalFormatting sqref="H142:H169">
    <cfRule type="colorScale" priority="26">
      <colorScale>
        <cfvo type="min"/>
        <cfvo type="percentile" val="50"/>
        <cfvo type="max"/>
        <color rgb="FF5A8AC6"/>
        <color rgb="FFFCFCFF"/>
        <color rgb="FFF8696B"/>
      </colorScale>
    </cfRule>
  </conditionalFormatting>
  <conditionalFormatting sqref="H141:H170">
    <cfRule type="colorScale" priority="25">
      <colorScale>
        <cfvo type="min"/>
        <cfvo type="percentile" val="50"/>
        <cfvo type="max"/>
        <color rgb="FF5A8AC6"/>
        <color rgb="FFFCFCFF"/>
        <color rgb="FFF8696B"/>
      </colorScale>
    </cfRule>
  </conditionalFormatting>
  <conditionalFormatting sqref="I142">
    <cfRule type="colorScale" priority="24">
      <colorScale>
        <cfvo type="min"/>
        <cfvo type="percentile" val="50"/>
        <cfvo type="max"/>
        <color rgb="FF5A8AC6"/>
        <color rgb="FFFCFCFF"/>
        <color rgb="FFF8696B"/>
      </colorScale>
    </cfRule>
  </conditionalFormatting>
  <conditionalFormatting sqref="I143:I169">
    <cfRule type="colorScale" priority="23">
      <colorScale>
        <cfvo type="min"/>
        <cfvo type="percentile" val="50"/>
        <cfvo type="max"/>
        <color rgb="FF5A8AC6"/>
        <color rgb="FFFCFCFF"/>
        <color rgb="FFF8696B"/>
      </colorScale>
    </cfRule>
  </conditionalFormatting>
  <conditionalFormatting sqref="I142:I169">
    <cfRule type="colorScale" priority="22">
      <colorScale>
        <cfvo type="min"/>
        <cfvo type="percentile" val="50"/>
        <cfvo type="max"/>
        <color rgb="FF5A8AC6"/>
        <color rgb="FFFCFCFF"/>
        <color rgb="FFF8696B"/>
      </colorScale>
    </cfRule>
  </conditionalFormatting>
  <conditionalFormatting sqref="I141:I170">
    <cfRule type="colorScale" priority="21">
      <colorScale>
        <cfvo type="min"/>
        <cfvo type="percentile" val="50"/>
        <cfvo type="max"/>
        <color rgb="FF5A8AC6"/>
        <color rgb="FFFCFCFF"/>
        <color rgb="FFF8696B"/>
      </colorScale>
    </cfRule>
  </conditionalFormatting>
  <conditionalFormatting sqref="J142">
    <cfRule type="colorScale" priority="20">
      <colorScale>
        <cfvo type="min"/>
        <cfvo type="percentile" val="50"/>
        <cfvo type="max"/>
        <color rgb="FF5A8AC6"/>
        <color rgb="FFFCFCFF"/>
        <color rgb="FFF8696B"/>
      </colorScale>
    </cfRule>
  </conditionalFormatting>
  <conditionalFormatting sqref="J143:J169">
    <cfRule type="colorScale" priority="19">
      <colorScale>
        <cfvo type="min"/>
        <cfvo type="percentile" val="50"/>
        <cfvo type="max"/>
        <color rgb="FF5A8AC6"/>
        <color rgb="FFFCFCFF"/>
        <color rgb="FFF8696B"/>
      </colorScale>
    </cfRule>
  </conditionalFormatting>
  <conditionalFormatting sqref="J142:J169">
    <cfRule type="colorScale" priority="18">
      <colorScale>
        <cfvo type="min"/>
        <cfvo type="percentile" val="50"/>
        <cfvo type="max"/>
        <color rgb="FF5A8AC6"/>
        <color rgb="FFFCFCFF"/>
        <color rgb="FFF8696B"/>
      </colorScale>
    </cfRule>
  </conditionalFormatting>
  <conditionalFormatting sqref="J141:J170">
    <cfRule type="colorScale" priority="17">
      <colorScale>
        <cfvo type="min"/>
        <cfvo type="percentile" val="50"/>
        <cfvo type="max"/>
        <color rgb="FF5A8AC6"/>
        <color rgb="FFFCFCFF"/>
        <color rgb="FFF8696B"/>
      </colorScale>
    </cfRule>
  </conditionalFormatting>
  <conditionalFormatting sqref="K142">
    <cfRule type="colorScale" priority="16">
      <colorScale>
        <cfvo type="min"/>
        <cfvo type="percentile" val="50"/>
        <cfvo type="max"/>
        <color rgb="FF5A8AC6"/>
        <color rgb="FFFCFCFF"/>
        <color rgb="FFF8696B"/>
      </colorScale>
    </cfRule>
  </conditionalFormatting>
  <conditionalFormatting sqref="K143:K169">
    <cfRule type="colorScale" priority="15">
      <colorScale>
        <cfvo type="min"/>
        <cfvo type="percentile" val="50"/>
        <cfvo type="max"/>
        <color rgb="FF5A8AC6"/>
        <color rgb="FFFCFCFF"/>
        <color rgb="FFF8696B"/>
      </colorScale>
    </cfRule>
  </conditionalFormatting>
  <conditionalFormatting sqref="K142:K169">
    <cfRule type="colorScale" priority="14">
      <colorScale>
        <cfvo type="min"/>
        <cfvo type="percentile" val="50"/>
        <cfvo type="max"/>
        <color rgb="FF5A8AC6"/>
        <color rgb="FFFCFCFF"/>
        <color rgb="FFF8696B"/>
      </colorScale>
    </cfRule>
  </conditionalFormatting>
  <conditionalFormatting sqref="K141:K170">
    <cfRule type="colorScale" priority="13">
      <colorScale>
        <cfvo type="min"/>
        <cfvo type="percentile" val="50"/>
        <cfvo type="max"/>
        <color rgb="FF5A8AC6"/>
        <color rgb="FFFCFCFF"/>
        <color rgb="FFF8696B"/>
      </colorScale>
    </cfRule>
  </conditionalFormatting>
  <conditionalFormatting sqref="L142">
    <cfRule type="colorScale" priority="12">
      <colorScale>
        <cfvo type="min"/>
        <cfvo type="percentile" val="50"/>
        <cfvo type="max"/>
        <color rgb="FF5A8AC6"/>
        <color rgb="FFFCFCFF"/>
        <color rgb="FFF8696B"/>
      </colorScale>
    </cfRule>
  </conditionalFormatting>
  <conditionalFormatting sqref="L143:L169">
    <cfRule type="colorScale" priority="11">
      <colorScale>
        <cfvo type="min"/>
        <cfvo type="percentile" val="50"/>
        <cfvo type="max"/>
        <color rgb="FF5A8AC6"/>
        <color rgb="FFFCFCFF"/>
        <color rgb="FFF8696B"/>
      </colorScale>
    </cfRule>
  </conditionalFormatting>
  <conditionalFormatting sqref="L142:L169">
    <cfRule type="colorScale" priority="10">
      <colorScale>
        <cfvo type="min"/>
        <cfvo type="percentile" val="50"/>
        <cfvo type="max"/>
        <color rgb="FF5A8AC6"/>
        <color rgb="FFFCFCFF"/>
        <color rgb="FFF8696B"/>
      </colorScale>
    </cfRule>
  </conditionalFormatting>
  <conditionalFormatting sqref="L141:L170">
    <cfRule type="colorScale" priority="9">
      <colorScale>
        <cfvo type="min"/>
        <cfvo type="percentile" val="50"/>
        <cfvo type="max"/>
        <color rgb="FF5A8AC6"/>
        <color rgb="FFFCFCFF"/>
        <color rgb="FFF8696B"/>
      </colorScale>
    </cfRule>
  </conditionalFormatting>
  <conditionalFormatting sqref="N142">
    <cfRule type="colorScale" priority="8">
      <colorScale>
        <cfvo type="min"/>
        <cfvo type="percentile" val="50"/>
        <cfvo type="max"/>
        <color rgb="FF5A8AC6"/>
        <color rgb="FFFCFCFF"/>
        <color rgb="FFF8696B"/>
      </colorScale>
    </cfRule>
  </conditionalFormatting>
  <conditionalFormatting sqref="N143:N169">
    <cfRule type="colorScale" priority="7">
      <colorScale>
        <cfvo type="min"/>
        <cfvo type="percentile" val="50"/>
        <cfvo type="max"/>
        <color rgb="FF5A8AC6"/>
        <color rgb="FFFCFCFF"/>
        <color rgb="FFF8696B"/>
      </colorScale>
    </cfRule>
  </conditionalFormatting>
  <conditionalFormatting sqref="N142:N169">
    <cfRule type="colorScale" priority="6">
      <colorScale>
        <cfvo type="min"/>
        <cfvo type="percentile" val="50"/>
        <cfvo type="max"/>
        <color rgb="FF5A8AC6"/>
        <color rgb="FFFCFCFF"/>
        <color rgb="FFF8696B"/>
      </colorScale>
    </cfRule>
  </conditionalFormatting>
  <conditionalFormatting sqref="N141:N170">
    <cfRule type="colorScale" priority="5">
      <colorScale>
        <cfvo type="min"/>
        <cfvo type="percentile" val="50"/>
        <cfvo type="max"/>
        <color rgb="FF5A8AC6"/>
        <color rgb="FFFCFCFF"/>
        <color rgb="FFF8696B"/>
      </colorScale>
    </cfRule>
  </conditionalFormatting>
  <conditionalFormatting sqref="O142">
    <cfRule type="colorScale" priority="4">
      <colorScale>
        <cfvo type="min"/>
        <cfvo type="percentile" val="50"/>
        <cfvo type="max"/>
        <color rgb="FF5A8AC6"/>
        <color rgb="FFFCFCFF"/>
        <color rgb="FFF8696B"/>
      </colorScale>
    </cfRule>
  </conditionalFormatting>
  <conditionalFormatting sqref="O143:O169">
    <cfRule type="colorScale" priority="3">
      <colorScale>
        <cfvo type="min"/>
        <cfvo type="percentile" val="50"/>
        <cfvo type="max"/>
        <color rgb="FF5A8AC6"/>
        <color rgb="FFFCFCFF"/>
        <color rgb="FFF8696B"/>
      </colorScale>
    </cfRule>
  </conditionalFormatting>
  <conditionalFormatting sqref="O142:O169">
    <cfRule type="colorScale" priority="2">
      <colorScale>
        <cfvo type="min"/>
        <cfvo type="percentile" val="50"/>
        <cfvo type="max"/>
        <color rgb="FF5A8AC6"/>
        <color rgb="FFFCFCFF"/>
        <color rgb="FFF8696B"/>
      </colorScale>
    </cfRule>
  </conditionalFormatting>
  <conditionalFormatting sqref="O141:O170">
    <cfRule type="colorScale" priority="1">
      <colorScale>
        <cfvo type="min"/>
        <cfvo type="percentile" val="50"/>
        <cfvo type="max"/>
        <color rgb="FF5A8AC6"/>
        <color rgb="FFFCFCFF"/>
        <color rgb="FFF8696B"/>
      </colorScale>
    </cfRule>
  </conditionalFormatting>
  <pageMargins left="0.7" right="0.7" top="0.78740157499999996" bottom="0.78740157499999996" header="0.3" footer="0.3"/>
  <pageSetup paperSize="9" orientation="portrait" horizontalDpi="300" verticalDpi="300" r:id="rId1"/>
  <ignoredErrors>
    <ignoredError sqref="G5:G34 M5:M34" formula="1"/>
  </ignoredError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4EE0FA-0620-4FA5-9FBD-DD0D68D9300B}">
  <sheetPr>
    <tabColor theme="9"/>
  </sheetPr>
  <dimension ref="A1:Q201"/>
  <sheetViews>
    <sheetView workbookViewId="0">
      <selection activeCell="Q43" sqref="Q43"/>
    </sheetView>
  </sheetViews>
  <sheetFormatPr baseColWidth="10" defaultColWidth="11.42578125" defaultRowHeight="15" outlineLevelRow="2" outlineLevelCol="1"/>
  <cols>
    <col min="1" max="1" width="16.85546875" customWidth="1"/>
    <col min="2" max="2" width="11.42578125" customWidth="1"/>
    <col min="13" max="13" width="11.42578125" hidden="1" customWidth="1" outlineLevel="1"/>
    <col min="14" max="14" width="11.42578125" collapsed="1"/>
    <col min="15" max="15" width="11.42578125" hidden="1" customWidth="1" outlineLevel="1"/>
    <col min="16" max="16" width="11.42578125" collapsed="1"/>
  </cols>
  <sheetData>
    <row r="1" spans="1:14">
      <c r="A1" s="94" t="s">
        <v>159</v>
      </c>
    </row>
    <row r="3" spans="1:14" s="1" customFormat="1" ht="48">
      <c r="A3" s="312" t="s">
        <v>103</v>
      </c>
      <c r="B3" s="14" t="s">
        <v>0</v>
      </c>
      <c r="C3" s="14" t="s">
        <v>1</v>
      </c>
      <c r="D3" s="14" t="s">
        <v>2</v>
      </c>
      <c r="E3" s="14" t="s">
        <v>3</v>
      </c>
      <c r="F3" s="14" t="s">
        <v>4</v>
      </c>
      <c r="G3" s="84" t="s">
        <v>257</v>
      </c>
      <c r="H3" s="84" t="s">
        <v>258</v>
      </c>
      <c r="I3" s="14" t="s">
        <v>5</v>
      </c>
      <c r="J3" s="14" t="s">
        <v>6</v>
      </c>
      <c r="K3" s="14" t="s">
        <v>7</v>
      </c>
      <c r="L3" s="14" t="s">
        <v>8</v>
      </c>
      <c r="M3" s="11" t="s">
        <v>9</v>
      </c>
      <c r="N3" s="297" t="s">
        <v>66</v>
      </c>
    </row>
    <row r="4" spans="1:14" s="1" customFormat="1">
      <c r="A4" s="310"/>
      <c r="B4" s="303" t="s">
        <v>10</v>
      </c>
      <c r="C4" s="304"/>
      <c r="D4" s="304"/>
      <c r="E4" s="304"/>
      <c r="F4" s="304"/>
      <c r="G4" s="304"/>
      <c r="H4" s="304"/>
      <c r="I4" s="304"/>
      <c r="J4" s="304"/>
      <c r="K4" s="304"/>
      <c r="L4" s="304"/>
      <c r="M4" s="302"/>
      <c r="N4" s="298"/>
    </row>
    <row r="5" spans="1:14" s="1" customFormat="1">
      <c r="A5" s="29" t="s">
        <v>11</v>
      </c>
      <c r="B5" s="9">
        <f>SUM(B6:B32)</f>
        <v>-272.05563118522161</v>
      </c>
      <c r="C5" s="10">
        <f t="shared" ref="C5:L5" si="0">SUM(C6:C32)</f>
        <v>-357.34898771664479</v>
      </c>
      <c r="D5" s="10">
        <f t="shared" si="0"/>
        <v>44.018928692711164</v>
      </c>
      <c r="E5" s="10">
        <f t="shared" si="0"/>
        <v>13.180796207702834</v>
      </c>
      <c r="F5" s="10">
        <f t="shared" si="0"/>
        <v>17.551849156544616</v>
      </c>
      <c r="G5" s="9">
        <f t="shared" ref="G5:H5" si="1">SUM(G6:G32)</f>
        <v>10.213801400000001</v>
      </c>
      <c r="H5" s="248">
        <f t="shared" si="1"/>
        <v>4.9212736000000001</v>
      </c>
      <c r="I5" s="10">
        <f t="shared" si="0"/>
        <v>45.379507305395535</v>
      </c>
      <c r="J5" s="10">
        <f t="shared" si="0"/>
        <v>1.8284960350722512</v>
      </c>
      <c r="K5" s="10">
        <f t="shared" si="0"/>
        <v>-37.849440151278174</v>
      </c>
      <c r="L5" s="10">
        <f t="shared" si="0"/>
        <v>0.37333152411269999</v>
      </c>
      <c r="M5" s="22">
        <f>'Agri Overview by cat'!M5</f>
        <v>3773.502078</v>
      </c>
      <c r="N5" s="27">
        <f>B5/M5</f>
        <v>-7.209632473010702E-2</v>
      </c>
    </row>
    <row r="6" spans="1:14">
      <c r="A6" s="71" t="s">
        <v>12</v>
      </c>
      <c r="B6" s="3">
        <f>IF(ISNUMBER(B44),(B44+B76+B108+B140+B172)/5/1000,"")</f>
        <v>-4.5369107015647474</v>
      </c>
      <c r="C6" s="4">
        <f t="shared" ref="C6:L6" si="2">IF(ISNUMBER(C44),(C44+C76+C108+C140+C172)/5/1000,"")</f>
        <v>-4.3128094048897019</v>
      </c>
      <c r="D6" s="4">
        <f t="shared" si="2"/>
        <v>9.5519422295347975E-2</v>
      </c>
      <c r="E6" s="4">
        <f t="shared" si="2"/>
        <v>0.34063725597107547</v>
      </c>
      <c r="F6" s="4">
        <f t="shared" si="2"/>
        <v>6.5662661714484635E-2</v>
      </c>
      <c r="G6" s="3">
        <f t="shared" ref="G6:H6" si="3">IF(ISNUMBER(G44),(G44+G76+G108+G140+G172)/5/1000,"")</f>
        <v>0</v>
      </c>
      <c r="H6" s="81">
        <f t="shared" si="3"/>
        <v>6.5662600000000002E-2</v>
      </c>
      <c r="I6" s="4">
        <f t="shared" si="2"/>
        <v>0.3943457821815689</v>
      </c>
      <c r="J6" s="4">
        <f t="shared" si="2"/>
        <v>0.37905561550345795</v>
      </c>
      <c r="K6" s="4">
        <f t="shared" si="2"/>
        <v>-1.512260092312363</v>
      </c>
      <c r="L6" s="4" t="str">
        <f t="shared" si="2"/>
        <v/>
      </c>
      <c r="M6" s="96">
        <f>'Agri Overview by cat'!M6</f>
        <v>79.653125599999996</v>
      </c>
      <c r="N6" s="25">
        <f>B6/M6</f>
        <v>-5.6958351193248685E-2</v>
      </c>
    </row>
    <row r="7" spans="1:14">
      <c r="A7" s="16" t="s">
        <v>13</v>
      </c>
      <c r="B7" s="5">
        <f t="shared" ref="B7:L22" si="4">IF(ISNUMBER(B45),(B45+B77+B109+B141+B173)/5/1000,"")</f>
        <v>-1.3817609771283044</v>
      </c>
      <c r="C7" s="6">
        <f t="shared" si="4"/>
        <v>-1.9063934892047365</v>
      </c>
      <c r="D7" s="6">
        <f t="shared" si="4"/>
        <v>0.82986343526477746</v>
      </c>
      <c r="E7" s="6">
        <f t="shared" si="4"/>
        <v>-0.7165513939594973</v>
      </c>
      <c r="F7" s="6">
        <f t="shared" si="4"/>
        <v>-3.8163010746177133E-3</v>
      </c>
      <c r="G7" s="5">
        <f t="shared" ref="G7:H7" si="5">IF(ISNUMBER(G45),(G45+G77+G109+G141+G173)/5/1000,"")</f>
        <v>0</v>
      </c>
      <c r="H7" s="82">
        <f t="shared" si="5"/>
        <v>-3.8161999999999996E-3</v>
      </c>
      <c r="I7" s="6">
        <f t="shared" si="4"/>
        <v>0.53086037012039622</v>
      </c>
      <c r="J7" s="6" t="str">
        <f t="shared" si="4"/>
        <v/>
      </c>
      <c r="K7" s="6">
        <f t="shared" si="4"/>
        <v>-0.13566432995363759</v>
      </c>
      <c r="L7" s="6" t="str">
        <f t="shared" si="4"/>
        <v/>
      </c>
      <c r="M7" s="97">
        <f>'Agri Overview by cat'!M7</f>
        <v>117.723938</v>
      </c>
      <c r="N7" s="25">
        <f t="shared" ref="N7:N34" si="6">B7/M7</f>
        <v>-1.1737298298059858E-2</v>
      </c>
    </row>
    <row r="8" spans="1:14">
      <c r="A8" s="16" t="s">
        <v>14</v>
      </c>
      <c r="B8" s="5">
        <f t="shared" si="4"/>
        <v>-9.4003757602882985</v>
      </c>
      <c r="C8" s="6">
        <f t="shared" si="4"/>
        <v>-8.2430006316242981</v>
      </c>
      <c r="D8" s="6">
        <f t="shared" si="4"/>
        <v>0.26177663428420644</v>
      </c>
      <c r="E8" s="6">
        <f t="shared" si="4"/>
        <v>-1.1870773943882391</v>
      </c>
      <c r="F8" s="6">
        <f t="shared" si="4"/>
        <v>0.27053752301976569</v>
      </c>
      <c r="G8" s="5">
        <f t="shared" ref="G8:H8" si="7">IF(ISNUMBER(G46),(G46+G78+G110+G142+G174)/5/1000,"")</f>
        <v>0</v>
      </c>
      <c r="H8" s="82">
        <f t="shared" si="7"/>
        <v>0.27053759999999999</v>
      </c>
      <c r="I8" s="6">
        <f t="shared" si="4"/>
        <v>0.76117713320441971</v>
      </c>
      <c r="J8" s="6" t="str">
        <f t="shared" si="4"/>
        <v/>
      </c>
      <c r="K8" s="6">
        <f t="shared" si="4"/>
        <v>-1.3401821989448357</v>
      </c>
      <c r="L8" s="6" t="str">
        <f t="shared" si="4"/>
        <v/>
      </c>
      <c r="M8" s="97">
        <f>'Agri Overview by cat'!M8</f>
        <v>58.904954799999999</v>
      </c>
      <c r="N8" s="25">
        <f t="shared" si="6"/>
        <v>-0.15958548465414149</v>
      </c>
    </row>
    <row r="9" spans="1:14">
      <c r="A9" s="16" t="s">
        <v>15</v>
      </c>
      <c r="B9" s="5">
        <f t="shared" si="4"/>
        <v>-5.3360214490604578</v>
      </c>
      <c r="C9" s="6">
        <f t="shared" si="4"/>
        <v>-5.5029998650523364</v>
      </c>
      <c r="D9" s="6">
        <f t="shared" si="4"/>
        <v>0.45629312263330879</v>
      </c>
      <c r="E9" s="6">
        <f t="shared" si="4"/>
        <v>-0.26600834863195388</v>
      </c>
      <c r="F9" s="6">
        <f t="shared" si="4"/>
        <v>1.3284957865323231E-2</v>
      </c>
      <c r="G9" s="5">
        <f t="shared" ref="G9:H9" si="8">IF(ISNUMBER(G47),(G47+G79+G111+G143+G175)/5/1000,"")</f>
        <v>0</v>
      </c>
      <c r="H9" s="82">
        <f t="shared" si="8"/>
        <v>1.3285E-2</v>
      </c>
      <c r="I9" s="6">
        <f t="shared" si="4"/>
        <v>0.77261305513335921</v>
      </c>
      <c r="J9" s="6" t="str">
        <f t="shared" si="4"/>
        <v/>
      </c>
      <c r="K9" s="6">
        <f t="shared" si="4"/>
        <v>-0.80920437100815812</v>
      </c>
      <c r="L9" s="6" t="str">
        <f t="shared" si="4"/>
        <v/>
      </c>
      <c r="M9" s="97">
        <f>'Agri Overview by cat'!M9</f>
        <v>23.958140199999999</v>
      </c>
      <c r="N9" s="25">
        <f t="shared" si="6"/>
        <v>-0.22272269068115971</v>
      </c>
    </row>
    <row r="10" spans="1:14">
      <c r="A10" s="16" t="s">
        <v>16</v>
      </c>
      <c r="B10" s="5">
        <f t="shared" si="4"/>
        <v>-0.33692084613627182</v>
      </c>
      <c r="C10" s="6">
        <f t="shared" si="4"/>
        <v>-9.8881476816703825E-2</v>
      </c>
      <c r="D10" s="6">
        <f t="shared" si="4"/>
        <v>-0.15618910329551977</v>
      </c>
      <c r="E10" s="6">
        <f t="shared" si="4"/>
        <v>-0.12458986647456242</v>
      </c>
      <c r="F10" s="6" t="str">
        <f t="shared" si="4"/>
        <v/>
      </c>
      <c r="G10" s="5">
        <f t="shared" ref="G10:H10" si="9">IF(ISNUMBER(G48),(G48+G80+G112+G144+G176)/5/1000,"")</f>
        <v>0</v>
      </c>
      <c r="H10" s="82">
        <f t="shared" si="9"/>
        <v>-8.2562E-3</v>
      </c>
      <c r="I10" s="6">
        <f t="shared" si="4"/>
        <v>2.0086205340416333E-2</v>
      </c>
      <c r="J10" s="6">
        <f t="shared" si="4"/>
        <v>6.5144541134936201E-3</v>
      </c>
      <c r="K10" s="6">
        <f t="shared" si="4"/>
        <v>2.4395163292528527E-2</v>
      </c>
      <c r="L10" s="6" t="str">
        <f t="shared" si="4"/>
        <v/>
      </c>
      <c r="M10" s="97">
        <f>'Agri Overview by cat'!M10</f>
        <v>8.7560135999999993</v>
      </c>
      <c r="N10" s="25">
        <f t="shared" si="6"/>
        <v>-3.8478794292447403E-2</v>
      </c>
    </row>
    <row r="11" spans="1:14">
      <c r="A11" s="17" t="s">
        <v>17</v>
      </c>
      <c r="B11" s="5">
        <f t="shared" si="4"/>
        <v>5.9494588160733108E-2</v>
      </c>
      <c r="C11" s="6">
        <f t="shared" si="4"/>
        <v>1.103803247993133</v>
      </c>
      <c r="D11" s="6">
        <f t="shared" si="4"/>
        <v>0.12611605024205333</v>
      </c>
      <c r="E11" s="6">
        <f t="shared" si="4"/>
        <v>-0.2676862087812909</v>
      </c>
      <c r="F11" s="6">
        <f t="shared" si="4"/>
        <v>2.2867289866032006E-2</v>
      </c>
      <c r="G11" s="5">
        <f t="shared" ref="G11:H11" si="10">IF(ISNUMBER(G49),(G49+G81+G113+G145+G177)/5/1000,"")</f>
        <v>0</v>
      </c>
      <c r="H11" s="82">
        <f t="shared" si="10"/>
        <v>2.2867199999999997E-2</v>
      </c>
      <c r="I11" s="6">
        <f t="shared" si="4"/>
        <v>0.15622943800317676</v>
      </c>
      <c r="J11" s="6" t="str">
        <f t="shared" si="4"/>
        <v/>
      </c>
      <c r="K11" s="6">
        <f t="shared" si="4"/>
        <v>-1.0826400879613225</v>
      </c>
      <c r="L11" s="6" t="str">
        <f t="shared" si="4"/>
        <v/>
      </c>
      <c r="M11" s="97">
        <f>'Agri Overview by cat'!M11</f>
        <v>128.5699918</v>
      </c>
      <c r="N11" s="25">
        <f t="shared" si="6"/>
        <v>4.6274085677224961E-4</v>
      </c>
    </row>
    <row r="12" spans="1:14">
      <c r="A12" s="16" t="s">
        <v>18</v>
      </c>
      <c r="B12" s="5">
        <f t="shared" si="4"/>
        <v>1.9787760262908918</v>
      </c>
      <c r="C12" s="6">
        <f t="shared" si="4"/>
        <v>-2.9254065797257631</v>
      </c>
      <c r="D12" s="6">
        <f t="shared" si="4"/>
        <v>2.5571036442531709</v>
      </c>
      <c r="E12" s="6">
        <f t="shared" si="4"/>
        <v>2.1352114691922544</v>
      </c>
      <c r="F12" s="6">
        <f t="shared" si="4"/>
        <v>7.6167745237762277E-2</v>
      </c>
      <c r="G12" s="5">
        <f t="shared" ref="G12:H12" si="11">IF(ISNUMBER(G50),(G50+G82+G114+G146+G178)/5/1000,"")</f>
        <v>3.9141999999999996E-2</v>
      </c>
      <c r="H12" s="82">
        <f t="shared" si="11"/>
        <v>1.26798E-2</v>
      </c>
      <c r="I12" s="6">
        <f t="shared" si="4"/>
        <v>0.239726599436792</v>
      </c>
      <c r="J12" s="6" t="str">
        <f t="shared" si="4"/>
        <v/>
      </c>
      <c r="K12" s="6">
        <f t="shared" si="4"/>
        <v>-0.10402685210332481</v>
      </c>
      <c r="L12" s="6" t="str">
        <f t="shared" si="4"/>
        <v/>
      </c>
      <c r="M12" s="97">
        <f>'Agri Overview by cat'!M12</f>
        <v>47.991078399999992</v>
      </c>
      <c r="N12" s="25">
        <f t="shared" si="6"/>
        <v>4.1232164232652295E-2</v>
      </c>
    </row>
    <row r="13" spans="1:14">
      <c r="A13" s="16" t="s">
        <v>19</v>
      </c>
      <c r="B13" s="5">
        <f t="shared" si="4"/>
        <v>-1.7436693961799217</v>
      </c>
      <c r="C13" s="6">
        <f t="shared" si="4"/>
        <v>-2.8104754527788951</v>
      </c>
      <c r="D13" s="6">
        <f t="shared" si="4"/>
        <v>0.40634764742710006</v>
      </c>
      <c r="E13" s="6">
        <f t="shared" si="4"/>
        <v>7.2532957560953445E-2</v>
      </c>
      <c r="F13" s="6">
        <f t="shared" si="4"/>
        <v>1.1160114337503244</v>
      </c>
      <c r="G13" s="5">
        <f t="shared" ref="G13:H13" si="12">IF(ISNUMBER(G51),(G51+G83+G115+G147+G179)/5/1000,"")</f>
        <v>1.0910962</v>
      </c>
      <c r="H13" s="82">
        <f t="shared" si="12"/>
        <v>2.2937600000000002E-2</v>
      </c>
      <c r="I13" s="6">
        <f t="shared" si="4"/>
        <v>0.41728916394840232</v>
      </c>
      <c r="J13" s="6">
        <f t="shared" si="4"/>
        <v>6.9190220837123229E-2</v>
      </c>
      <c r="K13" s="6">
        <f t="shared" si="4"/>
        <v>-1.0195566965616971</v>
      </c>
      <c r="L13" s="6" t="str">
        <f t="shared" si="4"/>
        <v/>
      </c>
      <c r="M13" s="97">
        <f>'Agri Overview by cat'!M13</f>
        <v>18.784033799999996</v>
      </c>
      <c r="N13" s="25">
        <f t="shared" si="6"/>
        <v>-9.2827207124165312E-2</v>
      </c>
    </row>
    <row r="14" spans="1:14">
      <c r="A14" s="16" t="s">
        <v>20</v>
      </c>
      <c r="B14" s="5">
        <f t="shared" si="4"/>
        <v>-14.691278568733347</v>
      </c>
      <c r="C14" s="6">
        <f t="shared" si="4"/>
        <v>-22.397891679533355</v>
      </c>
      <c r="D14" s="6">
        <f t="shared" si="4"/>
        <v>7.7252739266666728</v>
      </c>
      <c r="E14" s="6">
        <f t="shared" si="4"/>
        <v>0.69092728400000059</v>
      </c>
      <c r="F14" s="6">
        <f t="shared" si="4"/>
        <v>2.2029854001333358</v>
      </c>
      <c r="G14" s="5">
        <f t="shared" ref="G14:H14" si="13">IF(ISNUMBER(G52),(G52+G84+G116+G148+G180)/5/1000,"")</f>
        <v>1.825458</v>
      </c>
      <c r="H14" s="82">
        <f t="shared" si="13"/>
        <v>0.20514279999999999</v>
      </c>
      <c r="I14" s="6">
        <f t="shared" si="4"/>
        <v>0.92139170000000081</v>
      </c>
      <c r="J14" s="6" t="str">
        <f t="shared" si="4"/>
        <v/>
      </c>
      <c r="K14" s="6">
        <f t="shared" si="4"/>
        <v>-3.8359319999999997</v>
      </c>
      <c r="L14" s="6" t="str">
        <f t="shared" si="4"/>
        <v/>
      </c>
      <c r="M14" s="97">
        <f>'Agri Overview by cat'!M14</f>
        <v>55.578318199999998</v>
      </c>
      <c r="N14" s="25">
        <f t="shared" si="6"/>
        <v>-0.26433470901128037</v>
      </c>
    </row>
    <row r="15" spans="1:14">
      <c r="A15" s="16" t="s">
        <v>21</v>
      </c>
      <c r="B15" s="5">
        <f t="shared" si="4"/>
        <v>-31.396590728165425</v>
      </c>
      <c r="C15" s="6">
        <f t="shared" si="4"/>
        <v>-51.684930654542406</v>
      </c>
      <c r="D15" s="6">
        <f t="shared" si="4"/>
        <v>16.161194885592277</v>
      </c>
      <c r="E15" s="6">
        <f t="shared" si="4"/>
        <v>-7.8175046453584098</v>
      </c>
      <c r="F15" s="6">
        <f t="shared" si="4"/>
        <v>0.52099204048601833</v>
      </c>
      <c r="G15" s="5">
        <f t="shared" ref="G15:H15" si="14">IF(ISNUMBER(G53),(G53+G85+G117+G149+G181)/5/1000,"")</f>
        <v>0</v>
      </c>
      <c r="H15" s="82">
        <f t="shared" si="14"/>
        <v>0.52099220000000002</v>
      </c>
      <c r="I15" s="6">
        <f t="shared" si="4"/>
        <v>11.653935192297514</v>
      </c>
      <c r="J15" s="6" t="str">
        <f t="shared" si="4"/>
        <v/>
      </c>
      <c r="K15" s="6">
        <f t="shared" si="4"/>
        <v>-0.96631057642800011</v>
      </c>
      <c r="L15" s="6">
        <f t="shared" si="4"/>
        <v>0.28054293333269997</v>
      </c>
      <c r="M15" s="97">
        <f>'Agri Overview by cat'!M15</f>
        <v>452.34357659999995</v>
      </c>
      <c r="N15" s="25">
        <f t="shared" si="6"/>
        <v>-6.9408724589735737E-2</v>
      </c>
    </row>
    <row r="16" spans="1:14">
      <c r="A16" s="16" t="s">
        <v>22</v>
      </c>
      <c r="B16" s="5">
        <f t="shared" si="4"/>
        <v>-18.934587267181406</v>
      </c>
      <c r="C16" s="6">
        <f t="shared" si="4"/>
        <v>-60.59889595125771</v>
      </c>
      <c r="D16" s="6">
        <f t="shared" si="4"/>
        <v>17.014555975938194</v>
      </c>
      <c r="E16" s="6">
        <f t="shared" si="4"/>
        <v>18.489048843730785</v>
      </c>
      <c r="F16" s="6">
        <f t="shared" si="4"/>
        <v>4.7867658112357763</v>
      </c>
      <c r="G16" s="5">
        <f t="shared" ref="G16:H16" si="15">IF(ISNUMBER(G54),(G54+G86+G118+G150+G182)/5/1000,"")</f>
        <v>3.4130800000000003</v>
      </c>
      <c r="H16" s="82">
        <f t="shared" si="15"/>
        <v>0.8357464</v>
      </c>
      <c r="I16" s="6">
        <f t="shared" si="4"/>
        <v>4.3292829122014558</v>
      </c>
      <c r="J16" s="6" t="str">
        <f t="shared" si="4"/>
        <v/>
      </c>
      <c r="K16" s="6">
        <f t="shared" si="4"/>
        <v>-3.2143061736299097</v>
      </c>
      <c r="L16" s="6">
        <f t="shared" si="4"/>
        <v>9.2788590780000013E-2</v>
      </c>
      <c r="M16" s="97">
        <f>'Agri Overview by cat'!M16</f>
        <v>873.99886679999997</v>
      </c>
      <c r="N16" s="25">
        <f t="shared" si="6"/>
        <v>-2.1664315580301855E-2</v>
      </c>
    </row>
    <row r="17" spans="1:14">
      <c r="A17" s="16" t="s">
        <v>23</v>
      </c>
      <c r="B17" s="5">
        <f t="shared" si="4"/>
        <v>-3.6027471487653844</v>
      </c>
      <c r="C17" s="6">
        <f t="shared" si="4"/>
        <v>-2.0534658261259007</v>
      </c>
      <c r="D17" s="6">
        <f t="shared" si="4"/>
        <v>-0.34208941356218237</v>
      </c>
      <c r="E17" s="6">
        <f t="shared" si="4"/>
        <v>-1.4468950406285388</v>
      </c>
      <c r="F17" s="6">
        <f t="shared" si="4"/>
        <v>1.2445701615434399E-4</v>
      </c>
      <c r="G17" s="5">
        <f t="shared" ref="G17:H17" si="16">IF(ISNUMBER(G55),(G55+G87+G119+G151+G183)/5/1000,"")</f>
        <v>0</v>
      </c>
      <c r="H17" s="82">
        <f t="shared" si="16"/>
        <v>1.2439999999999999E-4</v>
      </c>
      <c r="I17" s="6">
        <f t="shared" si="4"/>
        <v>0.13594559169644974</v>
      </c>
      <c r="J17" s="6">
        <f t="shared" si="4"/>
        <v>8.5462534398109857E-2</v>
      </c>
      <c r="K17" s="6">
        <f t="shared" si="4"/>
        <v>1.8170548440523657E-2</v>
      </c>
      <c r="L17" s="6" t="str">
        <f t="shared" si="4"/>
        <v/>
      </c>
      <c r="M17" s="97">
        <f>'Agri Overview by cat'!M17</f>
        <v>92.165219199999996</v>
      </c>
      <c r="N17" s="25">
        <f t="shared" si="6"/>
        <v>-3.9090094723773894E-2</v>
      </c>
    </row>
    <row r="18" spans="1:14">
      <c r="A18" s="16" t="s">
        <v>24</v>
      </c>
      <c r="B18" s="5">
        <f t="shared" si="4"/>
        <v>-5.2270502787136399</v>
      </c>
      <c r="C18" s="6">
        <f t="shared" si="4"/>
        <v>-5.178216274042847</v>
      </c>
      <c r="D18" s="6">
        <f t="shared" si="4"/>
        <v>-0.20120984934278272</v>
      </c>
      <c r="E18" s="6">
        <f t="shared" si="4"/>
        <v>-8.6473748355863786E-2</v>
      </c>
      <c r="F18" s="6">
        <f t="shared" si="4"/>
        <v>0.23638852307816882</v>
      </c>
      <c r="G18" s="5">
        <f t="shared" ref="G18:H18" si="17">IF(ISNUMBER(G56),(G56+G88+G120+G152+G184)/5/1000,"")</f>
        <v>4.3260000000000005E-4</v>
      </c>
      <c r="H18" s="82">
        <f t="shared" si="17"/>
        <v>-3.2520000000000001E-3</v>
      </c>
      <c r="I18" s="6">
        <f t="shared" si="4"/>
        <v>0.20641120484820438</v>
      </c>
      <c r="J18" s="6">
        <f t="shared" si="4"/>
        <v>7.6569179346519998E-6</v>
      </c>
      <c r="K18" s="6">
        <f t="shared" si="4"/>
        <v>-0.20868242348996932</v>
      </c>
      <c r="L18" s="6" t="str">
        <f t="shared" si="4"/>
        <v/>
      </c>
      <c r="M18" s="97">
        <f>'Agri Overview by cat'!M18</f>
        <v>63.532048999999986</v>
      </c>
      <c r="N18" s="25">
        <f t="shared" si="6"/>
        <v>-8.2274227905252059E-2</v>
      </c>
    </row>
    <row r="19" spans="1:14">
      <c r="A19" s="16" t="s">
        <v>25</v>
      </c>
      <c r="B19" s="5">
        <f t="shared" si="4"/>
        <v>5.2553275325317745</v>
      </c>
      <c r="C19" s="6">
        <f t="shared" si="4"/>
        <v>-4.2138639231700452</v>
      </c>
      <c r="D19" s="6">
        <f t="shared" si="4"/>
        <v>-6.7001365789358447E-2</v>
      </c>
      <c r="E19" s="6">
        <f t="shared" si="4"/>
        <v>6.9750625882719586</v>
      </c>
      <c r="F19" s="6">
        <f t="shared" si="4"/>
        <v>3.1084263430300512</v>
      </c>
      <c r="G19" s="5">
        <f t="shared" ref="G19:H19" si="18">IF(ISNUMBER(G57),(G57+G89+G121+G153+G185)/5/1000,"")</f>
        <v>2.6807753999999995</v>
      </c>
      <c r="H19" s="82">
        <f t="shared" si="18"/>
        <v>0.24621999999999997</v>
      </c>
      <c r="I19" s="6">
        <f t="shared" si="4"/>
        <v>0.16754746293778425</v>
      </c>
      <c r="J19" s="6">
        <f t="shared" si="4"/>
        <v>5.4124947641378277E-2</v>
      </c>
      <c r="K19" s="6">
        <f t="shared" si="4"/>
        <v>-0.76896852038999441</v>
      </c>
      <c r="L19" s="6" t="str">
        <f t="shared" si="4"/>
        <v/>
      </c>
      <c r="M19" s="97">
        <f>'Agri Overview by cat'!M19</f>
        <v>61.465120999999996</v>
      </c>
      <c r="N19" s="25">
        <f t="shared" si="6"/>
        <v>8.5500971071573659E-2</v>
      </c>
    </row>
    <row r="20" spans="1:14">
      <c r="A20" s="16" t="s">
        <v>26</v>
      </c>
      <c r="B20" s="5">
        <f t="shared" si="4"/>
        <v>-36.44931551264807</v>
      </c>
      <c r="C20" s="6">
        <f t="shared" si="4"/>
        <v>-33.610175619711505</v>
      </c>
      <c r="D20" s="6">
        <f t="shared" si="4"/>
        <v>-0.21549190557685916</v>
      </c>
      <c r="E20" s="6">
        <f t="shared" si="4"/>
        <v>-7.785282371498397</v>
      </c>
      <c r="F20" s="6">
        <f t="shared" si="4"/>
        <v>5.7528797823780543E-2</v>
      </c>
      <c r="G20" s="5">
        <f t="shared" ref="G20:H20" si="19">IF(ISNUMBER(G58),(G58+G90+G122+G154+G186)/5/1000,"")</f>
        <v>0</v>
      </c>
      <c r="H20" s="82">
        <f t="shared" si="19"/>
        <v>5.7528999999999997E-2</v>
      </c>
      <c r="I20" s="6">
        <f t="shared" si="4"/>
        <v>5.3841955481921513</v>
      </c>
      <c r="J20" s="6" t="str">
        <f t="shared" si="4"/>
        <v/>
      </c>
      <c r="K20" s="6">
        <f t="shared" si="4"/>
        <v>-0.28969500980715523</v>
      </c>
      <c r="L20" s="6" t="str">
        <f t="shared" si="4"/>
        <v/>
      </c>
      <c r="M20" s="97">
        <f>'Agri Overview by cat'!M20</f>
        <v>431.53529399999996</v>
      </c>
      <c r="N20" s="25">
        <f t="shared" si="6"/>
        <v>-8.4464274462445407E-2</v>
      </c>
    </row>
    <row r="21" spans="1:14">
      <c r="A21" s="16" t="s">
        <v>27</v>
      </c>
      <c r="B21" s="5">
        <f t="shared" si="4"/>
        <v>-1.1515366385333341</v>
      </c>
      <c r="C21" s="6">
        <f t="shared" si="4"/>
        <v>-3.5647660732666702</v>
      </c>
      <c r="D21" s="6">
        <f t="shared" si="4"/>
        <v>1.5074373060000013</v>
      </c>
      <c r="E21" s="6">
        <f t="shared" si="4"/>
        <v>1.2238157132666676</v>
      </c>
      <c r="F21" s="6">
        <f>IF(ISNUMBER(F59),(F59+F91+F123+F155+F187)/5/1000,"")</f>
        <v>1.3457721410666668</v>
      </c>
      <c r="G21" s="5">
        <f t="shared" ref="G21:H21" si="20">IF(ISNUMBER(G59),(G59+G91+G123+G155+G187)/5/1000,"")</f>
        <v>8.99784E-2</v>
      </c>
      <c r="H21" s="82">
        <f t="shared" si="20"/>
        <v>1.8779800000000003E-2</v>
      </c>
      <c r="I21" s="6">
        <f t="shared" si="4"/>
        <v>0.38638755620000031</v>
      </c>
      <c r="J21" s="6" t="str">
        <f t="shared" si="4"/>
        <v/>
      </c>
      <c r="K21" s="6">
        <f t="shared" si="4"/>
        <v>-2.0522553353999999</v>
      </c>
      <c r="L21" s="6" t="str">
        <f t="shared" si="4"/>
        <v/>
      </c>
      <c r="M21" s="97">
        <f>'Agri Overview by cat'!M21</f>
        <v>10.933961399999998</v>
      </c>
      <c r="N21" s="25">
        <f t="shared" si="6"/>
        <v>-0.10531742306437394</v>
      </c>
    </row>
    <row r="22" spans="1:14">
      <c r="A22" s="16" t="s">
        <v>28</v>
      </c>
      <c r="B22" s="5">
        <f t="shared" si="4"/>
        <v>-6.7308836640484122</v>
      </c>
      <c r="C22" s="6">
        <f t="shared" si="4"/>
        <v>-7.2755374207581101</v>
      </c>
      <c r="D22" s="6">
        <f t="shared" si="4"/>
        <v>0.8543661053592948</v>
      </c>
      <c r="E22" s="6">
        <f t="shared" si="4"/>
        <v>-0.95779058758090807</v>
      </c>
      <c r="F22" s="6">
        <f t="shared" si="4"/>
        <v>0.85896807014492849</v>
      </c>
      <c r="G22" s="5">
        <f t="shared" ref="G22:H22" si="21">IF(ISNUMBER(G60),(G60+G92+G124+G156+G188)/5/1000,"")</f>
        <v>0.81881439999999994</v>
      </c>
      <c r="H22" s="82">
        <f t="shared" si="21"/>
        <v>3.52658E-2</v>
      </c>
      <c r="I22" s="6">
        <f t="shared" si="4"/>
        <v>0.67694860630248488</v>
      </c>
      <c r="J22" s="6">
        <f t="shared" si="4"/>
        <v>0.11495117439347238</v>
      </c>
      <c r="K22" s="6">
        <f t="shared" si="4"/>
        <v>-1.024105684453853</v>
      </c>
      <c r="L22" s="6" t="str">
        <f t="shared" si="4"/>
        <v/>
      </c>
      <c r="M22" s="97">
        <f>'Agri Overview by cat'!M22</f>
        <v>20.326338199999999</v>
      </c>
      <c r="N22" s="25">
        <f t="shared" si="6"/>
        <v>-0.33114098554398808</v>
      </c>
    </row>
    <row r="23" spans="1:14">
      <c r="A23" s="16" t="s">
        <v>29</v>
      </c>
      <c r="B23" s="5">
        <f t="shared" ref="B23:L26" si="22">IF(ISNUMBER(B61),(B61+B93+B125+B157+B189)/5/1000,"")</f>
        <v>-0.36110419667631583</v>
      </c>
      <c r="C23" s="6">
        <f t="shared" si="22"/>
        <v>-0.42170169342187241</v>
      </c>
      <c r="D23" s="6">
        <f t="shared" si="22"/>
        <v>3.6115501102878325E-2</v>
      </c>
      <c r="E23" s="6">
        <f t="shared" si="22"/>
        <v>-4.156563152821853E-2</v>
      </c>
      <c r="F23" s="6">
        <f t="shared" si="22"/>
        <v>4.7288609229121162E-3</v>
      </c>
      <c r="G23" s="5">
        <f t="shared" ref="G23:H23" si="23">IF(ISNUMBER(G61),(G61+G93+G125+G157+G189)/5/1000,"")</f>
        <v>0</v>
      </c>
      <c r="H23" s="82">
        <f t="shared" si="23"/>
        <v>4.7289999999999997E-3</v>
      </c>
      <c r="I23" s="6">
        <f t="shared" si="22"/>
        <v>6.431310458553488E-2</v>
      </c>
      <c r="J23" s="6">
        <f t="shared" si="22"/>
        <v>1.93841712052336E-4</v>
      </c>
      <c r="K23" s="6">
        <f t="shared" si="22"/>
        <v>-5.3065459252368014E-3</v>
      </c>
      <c r="L23" s="6" t="str">
        <f t="shared" si="22"/>
        <v/>
      </c>
      <c r="M23" s="97">
        <f>'Agri Overview by cat'!M23</f>
        <v>10.396466800000002</v>
      </c>
      <c r="N23" s="25">
        <f t="shared" si="6"/>
        <v>-3.4733357362937547E-2</v>
      </c>
    </row>
    <row r="24" spans="1:14">
      <c r="A24" s="16" t="s">
        <v>30</v>
      </c>
      <c r="B24" s="5">
        <f t="shared" si="22"/>
        <v>1.2416907333333319E-3</v>
      </c>
      <c r="C24" s="6" t="str">
        <f t="shared" si="22"/>
        <v/>
      </c>
      <c r="D24" s="6">
        <f t="shared" si="22"/>
        <v>-1.1055724000000021E-3</v>
      </c>
      <c r="E24" s="6">
        <f t="shared" si="22"/>
        <v>6.2634733333337994E-5</v>
      </c>
      <c r="F24" s="6" t="str">
        <f t="shared" si="22"/>
        <v/>
      </c>
      <c r="G24" s="5">
        <f t="shared" ref="G24:H24" si="24">IF(ISNUMBER(G62),(G62+G94+G126+G158+G190)/5/1000,"")</f>
        <v>0</v>
      </c>
      <c r="H24" s="82">
        <f t="shared" si="24"/>
        <v>0</v>
      </c>
      <c r="I24" s="6">
        <f t="shared" si="22"/>
        <v>1.270418066666666E-3</v>
      </c>
      <c r="J24" s="6">
        <f t="shared" si="22"/>
        <v>1.0142103333333301E-3</v>
      </c>
      <c r="K24" s="6" t="str">
        <f t="shared" si="22"/>
        <v/>
      </c>
      <c r="L24" s="6" t="str">
        <f t="shared" si="22"/>
        <v/>
      </c>
      <c r="M24" s="97">
        <f>'Agri Overview by cat'!M24</f>
        <v>2.0798656000000002</v>
      </c>
      <c r="N24" s="25">
        <f t="shared" si="6"/>
        <v>5.9700527444337358E-4</v>
      </c>
    </row>
    <row r="25" spans="1:14">
      <c r="A25" s="16" t="s">
        <v>31</v>
      </c>
      <c r="B25" s="5">
        <f t="shared" si="22"/>
        <v>4.7352362335572638</v>
      </c>
      <c r="C25" s="6">
        <f t="shared" si="22"/>
        <v>-1.8837639986915151</v>
      </c>
      <c r="D25" s="6">
        <f t="shared" si="22"/>
        <v>1.6774602116036672</v>
      </c>
      <c r="E25" s="6">
        <f t="shared" si="22"/>
        <v>3.1727272434234863</v>
      </c>
      <c r="F25" s="6">
        <f t="shared" si="22"/>
        <v>3.3470752269859093E-2</v>
      </c>
      <c r="G25" s="5">
        <f t="shared" ref="G25:H25" si="25">IF(ISNUMBER(G63),(G63+G95+G127+G159+G191)/5/1000,"")</f>
        <v>-1.7719999999999997E-3</v>
      </c>
      <c r="H25" s="82">
        <f t="shared" si="25"/>
        <v>3.524300000000001E-2</v>
      </c>
      <c r="I25" s="6">
        <f t="shared" si="22"/>
        <v>1.4623334097978409</v>
      </c>
      <c r="J25" s="6">
        <f t="shared" si="22"/>
        <v>0.16737698878483609</v>
      </c>
      <c r="K25" s="6">
        <f t="shared" si="22"/>
        <v>0.10563162636908867</v>
      </c>
      <c r="L25" s="6" t="str">
        <f t="shared" si="22"/>
        <v/>
      </c>
      <c r="M25" s="97">
        <f>'Agri Overview by cat'!M25</f>
        <v>189.04717699999998</v>
      </c>
      <c r="N25" s="25">
        <f t="shared" si="6"/>
        <v>2.504790766358423E-2</v>
      </c>
    </row>
    <row r="26" spans="1:14">
      <c r="A26" s="16" t="s">
        <v>32</v>
      </c>
      <c r="B26" s="5">
        <f>IF(ISNUMBER(B64),(B64+B96+B128+B160+B192)/5/1000,"")</f>
        <v>-29.25689312749433</v>
      </c>
      <c r="C26" s="6">
        <f t="shared" si="22"/>
        <v>-30.472304793736491</v>
      </c>
      <c r="D26" s="6">
        <f t="shared" si="22"/>
        <v>-0.913634922889484</v>
      </c>
      <c r="E26" s="6">
        <f t="shared" si="22"/>
        <v>-1.2535979085736912E-2</v>
      </c>
      <c r="F26" s="6">
        <f t="shared" si="22"/>
        <v>1.4222444260464859</v>
      </c>
      <c r="G26" s="5">
        <f t="shared" ref="G26:H26" si="26">IF(ISNUMBER(G64),(G64+G96+G128+G160+G192)/5/1000,"")</f>
        <v>1.2720200000000003E-2</v>
      </c>
      <c r="H26" s="82">
        <f t="shared" si="26"/>
        <v>1.4095239999999998</v>
      </c>
      <c r="I26" s="6">
        <f t="shared" si="22"/>
        <v>5.1923469762486931</v>
      </c>
      <c r="J26" s="6" t="str">
        <f t="shared" si="22"/>
        <v/>
      </c>
      <c r="K26" s="6">
        <f t="shared" si="22"/>
        <v>-4.4730088340777936</v>
      </c>
      <c r="L26" s="6" t="str">
        <f t="shared" si="22"/>
        <v/>
      </c>
      <c r="M26" s="97">
        <f>'Agri Overview by cat'!M26</f>
        <v>401.73068379999995</v>
      </c>
      <c r="N26" s="25">
        <f t="shared" si="6"/>
        <v>-7.2827130979270085E-2</v>
      </c>
    </row>
    <row r="27" spans="1:14">
      <c r="A27" s="16" t="s">
        <v>33</v>
      </c>
      <c r="B27" s="5">
        <f t="shared" ref="B27:L34" si="27">IF(ISNUMBER(B65),(B65+B97+B129+B161+B193)/5/1000,"")</f>
        <v>-3.5237974861883616</v>
      </c>
      <c r="C27" s="6">
        <f t="shared" si="27"/>
        <v>-6.2480043227782316</v>
      </c>
      <c r="D27" s="6">
        <f t="shared" si="27"/>
        <v>0.61229843226745528</v>
      </c>
      <c r="E27" s="6">
        <f t="shared" si="27"/>
        <v>8.8966445595831056E-2</v>
      </c>
      <c r="F27" s="6">
        <f t="shared" si="27"/>
        <v>0.38117165059874003</v>
      </c>
      <c r="G27" s="5">
        <f t="shared" ref="G27:H27" si="28">IF(ISNUMBER(G65),(G65+G97+G129+G161+G193)/5/1000,"")</f>
        <v>0</v>
      </c>
      <c r="H27" s="82">
        <f t="shared" si="28"/>
        <v>0.38117179999999995</v>
      </c>
      <c r="I27" s="6">
        <f t="shared" si="27"/>
        <v>2.5402625809370845</v>
      </c>
      <c r="J27" s="6">
        <f t="shared" si="27"/>
        <v>-0.78317375596432048</v>
      </c>
      <c r="K27" s="6">
        <f t="shared" si="27"/>
        <v>-0.13521778469941065</v>
      </c>
      <c r="L27" s="6" t="str">
        <f t="shared" si="27"/>
        <v/>
      </c>
      <c r="M27" s="97">
        <f>'Agri Overview by cat'!M27</f>
        <v>67.105694800000009</v>
      </c>
      <c r="N27" s="25">
        <f t="shared" si="6"/>
        <v>-5.2511154182824454E-2</v>
      </c>
    </row>
    <row r="28" spans="1:14">
      <c r="A28" s="16" t="s">
        <v>34</v>
      </c>
      <c r="B28" s="5">
        <f t="shared" si="27"/>
        <v>-29.324507698814482</v>
      </c>
      <c r="C28" s="6">
        <f t="shared" si="27"/>
        <v>-27.467203809207316</v>
      </c>
      <c r="D28" s="6">
        <f t="shared" si="27"/>
        <v>-4.1588311549398469</v>
      </c>
      <c r="E28" s="6">
        <f t="shared" si="27"/>
        <v>0.54894089137921331</v>
      </c>
      <c r="F28" s="6">
        <f t="shared" si="27"/>
        <v>0.77085560204620684</v>
      </c>
      <c r="G28" s="5">
        <f t="shared" ref="G28:H28" si="29">IF(ISNUMBER(G66),(G66+G98+G130+G162+G194)/5/1000,"")</f>
        <v>0</v>
      </c>
      <c r="H28" s="82">
        <f t="shared" si="29"/>
        <v>0.77085560000000009</v>
      </c>
      <c r="I28" s="6">
        <f t="shared" si="27"/>
        <v>4.2860089642460659</v>
      </c>
      <c r="J28" s="6">
        <f t="shared" si="27"/>
        <v>1.5775414433227353</v>
      </c>
      <c r="K28" s="6">
        <f t="shared" si="27"/>
        <v>-4.8818196356615386</v>
      </c>
      <c r="L28" s="6" t="str">
        <f t="shared" si="27"/>
        <v/>
      </c>
      <c r="M28" s="97">
        <f>'Agri Overview by cat'!M28</f>
        <v>115.7775506</v>
      </c>
      <c r="N28" s="25">
        <f t="shared" si="6"/>
        <v>-0.25328319304428681</v>
      </c>
    </row>
    <row r="29" spans="1:14">
      <c r="A29" s="16" t="s">
        <v>35</v>
      </c>
      <c r="B29" s="5">
        <f t="shared" si="27"/>
        <v>-6.3811815215674335</v>
      </c>
      <c r="C29" s="6">
        <f t="shared" si="27"/>
        <v>-4.4156741530064716</v>
      </c>
      <c r="D29" s="6">
        <f t="shared" si="27"/>
        <v>-1.1058908245220769</v>
      </c>
      <c r="E29" s="6">
        <f t="shared" si="27"/>
        <v>-0.15357114572569647</v>
      </c>
      <c r="F29" s="6" t="str">
        <f t="shared" si="27"/>
        <v/>
      </c>
      <c r="G29" s="5">
        <f t="shared" ref="G29:H29" si="30">IF(ISNUMBER(G67),(G67+G99+G131+G163+G195)/5/1000,"")</f>
        <v>0</v>
      </c>
      <c r="H29" s="82">
        <f t="shared" si="30"/>
        <v>0</v>
      </c>
      <c r="I29" s="6">
        <f t="shared" si="27"/>
        <v>8.9315653573940793E-2</v>
      </c>
      <c r="J29" s="6">
        <f t="shared" si="27"/>
        <v>0.12273588365750751</v>
      </c>
      <c r="K29" s="6">
        <f t="shared" si="27"/>
        <v>-0.92303324880046811</v>
      </c>
      <c r="L29" s="6" t="str">
        <f t="shared" si="27"/>
        <v/>
      </c>
      <c r="M29" s="97">
        <f>'Agri Overview by cat'!M29</f>
        <v>41.282700999999996</v>
      </c>
      <c r="N29" s="25">
        <f t="shared" si="6"/>
        <v>-0.1545727718146987</v>
      </c>
    </row>
    <row r="30" spans="1:14">
      <c r="A30" s="16" t="s">
        <v>36</v>
      </c>
      <c r="B30" s="5">
        <f t="shared" si="27"/>
        <v>0.63338759505849862</v>
      </c>
      <c r="C30" s="6">
        <f t="shared" si="27"/>
        <v>0.85877271451863479</v>
      </c>
      <c r="D30" s="6">
        <f t="shared" si="27"/>
        <v>0.17512444299780355</v>
      </c>
      <c r="E30" s="6">
        <f t="shared" si="27"/>
        <v>-0.39532759464911021</v>
      </c>
      <c r="F30" s="6">
        <f t="shared" si="27"/>
        <v>2.393858172315928E-3</v>
      </c>
      <c r="G30" s="5">
        <f t="shared" ref="G30:H30" si="31">IF(ISNUMBER(G68),(G68+G100+G132+G164+G196)/5/1000,"")</f>
        <v>0</v>
      </c>
      <c r="H30" s="82">
        <f t="shared" si="31"/>
        <v>2.3937999999999997E-3</v>
      </c>
      <c r="I30" s="6">
        <f t="shared" si="27"/>
        <v>0.12001867685953703</v>
      </c>
      <c r="J30" s="6">
        <f t="shared" si="27"/>
        <v>5.3431385169270566E-3</v>
      </c>
      <c r="K30" s="6">
        <f t="shared" si="27"/>
        <v>-0.13908347909210619</v>
      </c>
      <c r="L30" s="6" t="str">
        <f t="shared" si="27"/>
        <v/>
      </c>
      <c r="M30" s="97">
        <f>'Agri Overview by cat'!M30</f>
        <v>17.332240200000001</v>
      </c>
      <c r="N30" s="25">
        <f t="shared" si="6"/>
        <v>3.6543896677504996E-2</v>
      </c>
    </row>
    <row r="31" spans="1:14">
      <c r="A31" s="16" t="s">
        <v>37</v>
      </c>
      <c r="B31" s="5">
        <f t="shared" si="27"/>
        <v>-38.528840280623051</v>
      </c>
      <c r="C31" s="6">
        <f t="shared" si="27"/>
        <v>-34.166766716546981</v>
      </c>
      <c r="D31" s="6">
        <f t="shared" si="27"/>
        <v>-3.442639633765602</v>
      </c>
      <c r="E31" s="6">
        <f t="shared" si="27"/>
        <v>-7.4619281709639385E-2</v>
      </c>
      <c r="F31" s="6">
        <f t="shared" si="27"/>
        <v>4.5655891760805659E-2</v>
      </c>
      <c r="G31" s="5">
        <f t="shared" ref="G31:H31" si="32">IF(ISNUMBER(G69),(G69+G101+G133+G165+G197)/5/1000,"")</f>
        <v>4.0715400000000006E-2</v>
      </c>
      <c r="H31" s="82">
        <f t="shared" si="32"/>
        <v>4.9106000000000002E-3</v>
      </c>
      <c r="I31" s="6">
        <f t="shared" si="27"/>
        <v>1.2768292566356019</v>
      </c>
      <c r="J31" s="6">
        <f t="shared" si="27"/>
        <v>3.5408299370876542E-2</v>
      </c>
      <c r="K31" s="6">
        <f t="shared" si="27"/>
        <v>-2.2081882872363936</v>
      </c>
      <c r="L31" s="6" t="str">
        <f t="shared" si="27"/>
        <v/>
      </c>
      <c r="M31" s="97">
        <f>'Agri Overview by cat'!M31</f>
        <v>329.7955346</v>
      </c>
      <c r="N31" s="25">
        <f t="shared" si="6"/>
        <v>-0.11682644620204949</v>
      </c>
    </row>
    <row r="32" spans="1:14">
      <c r="A32" s="16" t="s">
        <v>38</v>
      </c>
      <c r="B32" s="5">
        <f t="shared" si="27"/>
        <v>-36.423121603043171</v>
      </c>
      <c r="C32" s="6">
        <f t="shared" si="27"/>
        <v>-37.858433869266698</v>
      </c>
      <c r="D32" s="6">
        <f t="shared" si="27"/>
        <v>4.1261656948666703</v>
      </c>
      <c r="E32" s="6">
        <f t="shared" si="27"/>
        <v>0.77634211893333405</v>
      </c>
      <c r="F32" s="6">
        <f t="shared" si="27"/>
        <v>0.21266122033333348</v>
      </c>
      <c r="G32" s="5">
        <f t="shared" ref="G32:H32" si="33">IF(ISNUMBER(G70),(G70+G102+G134+G166+G198)/5/1000,"")</f>
        <v>0.20336080000000001</v>
      </c>
      <c r="H32" s="82">
        <f t="shared" si="33"/>
        <v>0</v>
      </c>
      <c r="I32" s="6">
        <f t="shared" si="27"/>
        <v>3.1924347424000028</v>
      </c>
      <c r="J32" s="6">
        <f t="shared" si="27"/>
        <v>-7.2506184666666744E-3</v>
      </c>
      <c r="K32" s="6">
        <f t="shared" si="27"/>
        <v>-6.8681893214431406</v>
      </c>
      <c r="L32" s="6" t="str">
        <f t="shared" si="27"/>
        <v/>
      </c>
      <c r="M32" s="97">
        <f>'Agri Overview by cat'!M32</f>
        <v>52.734142599999998</v>
      </c>
      <c r="N32" s="26">
        <f t="shared" si="6"/>
        <v>-0.69069334983448027</v>
      </c>
    </row>
    <row r="33" spans="1:17">
      <c r="A33" s="95" t="s">
        <v>62</v>
      </c>
      <c r="B33" s="5">
        <f t="shared" si="27"/>
        <v>-17.5176552607569</v>
      </c>
      <c r="C33" s="6">
        <f t="shared" si="27"/>
        <v>15.352771983478469</v>
      </c>
      <c r="D33" s="6">
        <f t="shared" si="27"/>
        <v>-3.2891367914149461</v>
      </c>
      <c r="E33" s="6">
        <f t="shared" si="27"/>
        <v>1.0077783544277232</v>
      </c>
      <c r="F33" s="6">
        <f t="shared" si="27"/>
        <v>5.5349443069982041</v>
      </c>
      <c r="G33" s="5">
        <f t="shared" ref="G33:H33" si="34">IF(ISNUMBER(G71),(G71+G103+G135+G167+G199)/5/1000,"")</f>
        <v>0.49129780000000001</v>
      </c>
      <c r="H33" s="82">
        <f t="shared" si="34"/>
        <v>0.53781619999999997</v>
      </c>
      <c r="I33" s="6" t="str">
        <f t="shared" si="27"/>
        <v/>
      </c>
      <c r="J33" s="6">
        <f t="shared" si="27"/>
        <v>-2.408842236468808</v>
      </c>
      <c r="K33" s="6" t="str">
        <f t="shared" si="27"/>
        <v/>
      </c>
      <c r="L33" s="6">
        <f t="shared" si="27"/>
        <v>0.25236590199119396</v>
      </c>
      <c r="M33" s="97">
        <f>'Agri Overview by cat'!M33</f>
        <v>473.47171900000001</v>
      </c>
      <c r="N33" s="26">
        <f t="shared" si="6"/>
        <v>-3.6998313854426645E-2</v>
      </c>
    </row>
    <row r="34" spans="1:17">
      <c r="A34" s="95" t="s">
        <v>63</v>
      </c>
      <c r="B34" s="86">
        <f t="shared" si="27"/>
        <v>-271.02517850422947</v>
      </c>
      <c r="C34" s="87">
        <f t="shared" si="27"/>
        <v>-378.4790724482209</v>
      </c>
      <c r="D34" s="87">
        <f t="shared" si="27"/>
        <v>60.109849217747687</v>
      </c>
      <c r="E34" s="87">
        <f t="shared" si="27"/>
        <v>12.351687362363936</v>
      </c>
      <c r="F34" s="87">
        <f t="shared" si="27"/>
        <v>20.60946712307031</v>
      </c>
      <c r="G34" s="86">
        <f t="shared" ref="G34:H34" si="35">IF(ISNUMBER(G72),(G72+G104+G136+G168+G200)/5/1000,"")</f>
        <v>10.705098800000002</v>
      </c>
      <c r="H34" s="249">
        <f t="shared" si="35"/>
        <v>5.4590889999999996</v>
      </c>
      <c r="I34" s="87">
        <f t="shared" si="27"/>
        <v>51.226738170385204</v>
      </c>
      <c r="J34" s="87">
        <f t="shared" si="27"/>
        <v>1.828496035072251</v>
      </c>
      <c r="K34" s="87">
        <f t="shared" si="27"/>
        <v>-40.259981915498393</v>
      </c>
      <c r="L34" s="87">
        <f t="shared" si="27"/>
        <v>0.54159463544100317</v>
      </c>
      <c r="M34" s="98">
        <f>'Agri Overview by cat'!M34</f>
        <v>4246.9737972000003</v>
      </c>
      <c r="N34" s="26">
        <f t="shared" si="6"/>
        <v>-6.3816070323512344E-2</v>
      </c>
    </row>
    <row r="35" spans="1:17">
      <c r="A35" s="250" t="s">
        <v>183</v>
      </c>
      <c r="B35" s="251"/>
      <c r="C35" s="251"/>
      <c r="D35" s="251"/>
      <c r="E35" s="251"/>
      <c r="F35" s="251"/>
      <c r="G35" s="251"/>
      <c r="H35" s="251"/>
      <c r="I35" s="251"/>
      <c r="J35" s="251"/>
      <c r="K35" s="251"/>
      <c r="L35" s="251"/>
      <c r="M35" s="252"/>
      <c r="N35" s="253"/>
    </row>
    <row r="36" spans="1:17">
      <c r="A36" s="250" t="s">
        <v>259</v>
      </c>
      <c r="B36" s="251"/>
      <c r="C36" s="251"/>
      <c r="D36" s="251"/>
      <c r="E36" s="251"/>
      <c r="F36" s="251"/>
      <c r="G36" s="251"/>
      <c r="H36" s="251"/>
      <c r="I36" s="251"/>
      <c r="J36" s="251"/>
      <c r="K36" s="251"/>
      <c r="L36" s="251"/>
      <c r="M36" s="252"/>
      <c r="N36" s="253"/>
    </row>
    <row r="37" spans="1:17">
      <c r="A37" s="250" t="s">
        <v>260</v>
      </c>
      <c r="B37" s="251"/>
      <c r="C37" s="251"/>
      <c r="D37" s="251"/>
      <c r="E37" s="251"/>
      <c r="F37" s="251"/>
      <c r="G37" s="251"/>
      <c r="H37" s="251"/>
      <c r="I37" s="251"/>
      <c r="J37" s="251"/>
      <c r="K37" s="251"/>
      <c r="L37" s="251"/>
      <c r="M37" s="252"/>
      <c r="N37" s="253"/>
    </row>
    <row r="38" spans="1:17">
      <c r="A38" s="250" t="s">
        <v>184</v>
      </c>
      <c r="B38" s="251"/>
      <c r="C38" s="251"/>
      <c r="D38" s="251"/>
      <c r="E38" s="251"/>
      <c r="F38" s="251"/>
      <c r="G38" s="251"/>
      <c r="H38" s="251"/>
      <c r="I38" s="251"/>
      <c r="J38" s="251"/>
      <c r="K38" s="251"/>
      <c r="L38" s="251"/>
      <c r="M38" s="252"/>
      <c r="N38" s="253"/>
    </row>
    <row r="39" spans="1:17">
      <c r="A39" s="250"/>
      <c r="B39" s="251"/>
      <c r="C39" s="251"/>
      <c r="D39" s="251"/>
      <c r="E39" s="251"/>
      <c r="F39" s="251"/>
      <c r="G39" s="251"/>
      <c r="H39" s="251"/>
      <c r="I39" s="251"/>
      <c r="J39" s="251"/>
      <c r="K39" s="251"/>
      <c r="L39" s="251"/>
      <c r="M39" s="252"/>
      <c r="N39" s="253"/>
    </row>
    <row r="40" spans="1:17">
      <c r="A40" s="186" t="s">
        <v>169</v>
      </c>
      <c r="B40" s="6"/>
      <c r="C40" s="6"/>
      <c r="D40" s="6"/>
      <c r="E40" s="6"/>
      <c r="F40" s="6"/>
      <c r="G40" s="6"/>
      <c r="H40" s="6"/>
      <c r="I40" s="6"/>
      <c r="J40" s="6"/>
      <c r="K40" s="6"/>
      <c r="L40" s="6"/>
      <c r="M40" s="180"/>
      <c r="N40" s="49"/>
    </row>
    <row r="41" spans="1:17" ht="14.25" hidden="1" customHeight="1" outlineLevel="1">
      <c r="A41" s="58"/>
      <c r="B41" s="6"/>
      <c r="C41" s="6"/>
      <c r="D41" s="6"/>
      <c r="E41" s="6"/>
      <c r="F41" s="6"/>
      <c r="G41" s="6"/>
      <c r="H41" s="6"/>
      <c r="I41" s="6"/>
      <c r="J41" s="6"/>
      <c r="K41" s="6"/>
    </row>
    <row r="42" spans="1:17" hidden="1" outlineLevel="2">
      <c r="A42" s="56" t="s">
        <v>98</v>
      </c>
      <c r="B42">
        <v>39</v>
      </c>
      <c r="C42">
        <v>40</v>
      </c>
      <c r="D42">
        <v>41</v>
      </c>
      <c r="E42">
        <v>42</v>
      </c>
      <c r="F42">
        <v>43</v>
      </c>
      <c r="I42">
        <v>44</v>
      </c>
      <c r="J42">
        <v>45</v>
      </c>
      <c r="K42">
        <v>46</v>
      </c>
      <c r="L42">
        <v>47</v>
      </c>
      <c r="M42">
        <v>65</v>
      </c>
      <c r="N42">
        <v>66</v>
      </c>
    </row>
    <row r="43" spans="1:17" ht="66.75" hidden="1" customHeight="1" outlineLevel="1">
      <c r="A43" s="181">
        <v>2019</v>
      </c>
      <c r="B43" s="182" t="s">
        <v>0</v>
      </c>
      <c r="C43" s="183" t="s">
        <v>1</v>
      </c>
      <c r="D43" s="183" t="s">
        <v>2</v>
      </c>
      <c r="E43" s="183" t="s">
        <v>3</v>
      </c>
      <c r="F43" s="183" t="s">
        <v>4</v>
      </c>
      <c r="G43" s="183" t="s">
        <v>237</v>
      </c>
      <c r="H43" s="183" t="s">
        <v>236</v>
      </c>
      <c r="I43" s="183" t="s">
        <v>5</v>
      </c>
      <c r="J43" s="183" t="s">
        <v>6</v>
      </c>
      <c r="K43" s="183" t="s">
        <v>7</v>
      </c>
      <c r="L43" s="12" t="s">
        <v>8</v>
      </c>
      <c r="M43" s="2"/>
      <c r="O43" s="13"/>
    </row>
    <row r="44" spans="1:17" hidden="1" outlineLevel="1">
      <c r="A44" s="16" t="s">
        <v>69</v>
      </c>
      <c r="B44" s="3">
        <v>-4636.3140122263158</v>
      </c>
      <c r="C44" s="254">
        <v>-4298.8049533111989</v>
      </c>
      <c r="D44" s="4">
        <v>148.17035616249407</v>
      </c>
      <c r="E44" s="4">
        <v>310.55903871597206</v>
      </c>
      <c r="F44" s="4">
        <v>59.5820288624464</v>
      </c>
      <c r="G44" s="4">
        <v>0</v>
      </c>
      <c r="H44" s="4">
        <v>59.582000000000001</v>
      </c>
      <c r="I44" s="4">
        <v>366.47586269964756</v>
      </c>
      <c r="J44" s="4">
        <v>245.72661323836002</v>
      </c>
      <c r="K44" s="4">
        <v>-1481.1090621621097</v>
      </c>
      <c r="L44" s="81" t="s">
        <v>203</v>
      </c>
      <c r="M44" s="2"/>
      <c r="O44" s="71" t="s">
        <v>12</v>
      </c>
      <c r="P44" s="2"/>
      <c r="Q44" s="2"/>
    </row>
    <row r="45" spans="1:17" hidden="1" outlineLevel="1">
      <c r="A45" s="16" t="s">
        <v>70</v>
      </c>
      <c r="B45" s="5">
        <v>-1099.9318087892007</v>
      </c>
      <c r="C45" s="213">
        <v>-1881.1019619832664</v>
      </c>
      <c r="D45" s="6">
        <v>872.53508793150286</v>
      </c>
      <c r="E45" s="6">
        <v>-723.52102420978429</v>
      </c>
      <c r="F45" s="6">
        <v>-1.2706631974848599</v>
      </c>
      <c r="G45" s="6">
        <v>0</v>
      </c>
      <c r="H45" s="6">
        <v>-1.2709999999999999</v>
      </c>
      <c r="I45" s="6">
        <v>548.42263392732968</v>
      </c>
      <c r="J45" s="6" t="s">
        <v>203</v>
      </c>
      <c r="K45" s="6">
        <v>64.227376717838169</v>
      </c>
      <c r="L45" s="82" t="s">
        <v>203</v>
      </c>
      <c r="M45" s="2"/>
      <c r="O45" s="16" t="s">
        <v>13</v>
      </c>
      <c r="P45" s="2"/>
      <c r="Q45" s="2"/>
    </row>
    <row r="46" spans="1:17" hidden="1" outlineLevel="1">
      <c r="A46" s="16" t="s">
        <v>71</v>
      </c>
      <c r="B46" s="5">
        <v>-9562.0074680982616</v>
      </c>
      <c r="C46" s="213">
        <v>-8298.0024191800385</v>
      </c>
      <c r="D46" s="6">
        <v>182.01415047723569</v>
      </c>
      <c r="E46" s="6">
        <v>-1226.2190965415411</v>
      </c>
      <c r="F46" s="6">
        <v>246.33670983633567</v>
      </c>
      <c r="G46" s="6">
        <v>0</v>
      </c>
      <c r="H46" s="6">
        <v>246.33699999999999</v>
      </c>
      <c r="I46" s="6">
        <v>798.15862962718904</v>
      </c>
      <c r="J46" s="6" t="s">
        <v>203</v>
      </c>
      <c r="K46" s="6">
        <v>-1338.6076935407059</v>
      </c>
      <c r="L46" s="82" t="s">
        <v>203</v>
      </c>
      <c r="M46" s="2"/>
      <c r="O46" s="16" t="s">
        <v>14</v>
      </c>
      <c r="P46" s="2"/>
      <c r="Q46" s="2"/>
    </row>
    <row r="47" spans="1:17" hidden="1" outlineLevel="1">
      <c r="A47" s="16" t="s">
        <v>72</v>
      </c>
      <c r="B47" s="5">
        <v>-5556.7750824632894</v>
      </c>
      <c r="C47" s="213">
        <v>-5787.813320832186</v>
      </c>
      <c r="D47" s="6">
        <v>467.89497412452869</v>
      </c>
      <c r="E47" s="6">
        <v>-306.21101060403277</v>
      </c>
      <c r="F47" s="6">
        <v>13.95158959363723</v>
      </c>
      <c r="G47" s="6">
        <v>0</v>
      </c>
      <c r="H47" s="6">
        <v>13.952</v>
      </c>
      <c r="I47" s="6">
        <v>777.65936828003294</v>
      </c>
      <c r="J47" s="6" t="s">
        <v>203</v>
      </c>
      <c r="K47" s="6">
        <v>-722.25668302527004</v>
      </c>
      <c r="L47" s="82" t="s">
        <v>203</v>
      </c>
      <c r="M47" s="2"/>
      <c r="O47" s="16" t="s">
        <v>15</v>
      </c>
      <c r="P47" s="2"/>
      <c r="Q47" s="2"/>
    </row>
    <row r="48" spans="1:17" hidden="1" outlineLevel="1">
      <c r="A48" s="16" t="s">
        <v>73</v>
      </c>
      <c r="B48" s="5">
        <v>-384.17362002605739</v>
      </c>
      <c r="C48" s="213">
        <v>-158.37365943606582</v>
      </c>
      <c r="D48" s="6">
        <v>-151.37330554288209</v>
      </c>
      <c r="E48" s="6">
        <v>-124.854202703729</v>
      </c>
      <c r="F48" s="6" t="s">
        <v>204</v>
      </c>
      <c r="G48" s="6">
        <v>0</v>
      </c>
      <c r="H48" s="6">
        <v>0</v>
      </c>
      <c r="I48" s="6">
        <v>20.086205340611759</v>
      </c>
      <c r="J48" s="6">
        <v>6.5144541049872604</v>
      </c>
      <c r="K48" s="6">
        <v>23.82688821102052</v>
      </c>
      <c r="L48" s="82" t="s">
        <v>203</v>
      </c>
      <c r="M48" s="2"/>
      <c r="O48" s="16" t="s">
        <v>16</v>
      </c>
      <c r="P48" s="2"/>
      <c r="Q48" s="2"/>
    </row>
    <row r="49" spans="1:17" hidden="1" outlineLevel="1">
      <c r="A49" s="16" t="s">
        <v>74</v>
      </c>
      <c r="B49" s="5">
        <v>13564.516325647495</v>
      </c>
      <c r="C49" s="213">
        <v>15087.594616026079</v>
      </c>
      <c r="D49" s="6">
        <v>102.62807958261303</v>
      </c>
      <c r="E49" s="6">
        <v>-275.54773165844261</v>
      </c>
      <c r="F49" s="6">
        <v>21.581427269967161</v>
      </c>
      <c r="G49" s="6">
        <v>0</v>
      </c>
      <c r="H49" s="6">
        <v>21.581</v>
      </c>
      <c r="I49" s="6">
        <v>133.71850103663473</v>
      </c>
      <c r="J49" s="6" t="s">
        <v>205</v>
      </c>
      <c r="K49" s="6">
        <v>-1505.9785430822285</v>
      </c>
      <c r="L49" s="82" t="s">
        <v>203</v>
      </c>
      <c r="M49" s="2"/>
      <c r="O49" s="17" t="s">
        <v>17</v>
      </c>
      <c r="P49" s="2"/>
      <c r="Q49" s="2"/>
    </row>
    <row r="50" spans="1:17" hidden="1" outlineLevel="1">
      <c r="A50" s="16" t="s">
        <v>75</v>
      </c>
      <c r="B50" s="5">
        <v>2411.9346328676047</v>
      </c>
      <c r="C50" s="292">
        <v>-2557.6662254823259</v>
      </c>
      <c r="D50" s="6">
        <v>2877.3191334744915</v>
      </c>
      <c r="E50" s="6">
        <v>2132.7848371676646</v>
      </c>
      <c r="F50" s="6">
        <v>71.03462168373828</v>
      </c>
      <c r="G50" s="6">
        <v>29.68</v>
      </c>
      <c r="H50" s="6">
        <v>14.334</v>
      </c>
      <c r="I50" s="6">
        <v>223.00617389826905</v>
      </c>
      <c r="J50" s="6" t="s">
        <v>203</v>
      </c>
      <c r="K50" s="6">
        <v>-334.54390787423301</v>
      </c>
      <c r="L50" s="82" t="s">
        <v>203</v>
      </c>
      <c r="M50" s="2"/>
      <c r="O50" s="16" t="s">
        <v>18</v>
      </c>
      <c r="P50" s="2"/>
      <c r="Q50" s="2"/>
    </row>
    <row r="51" spans="1:17" hidden="1" outlineLevel="1">
      <c r="A51" s="16" t="s">
        <v>76</v>
      </c>
      <c r="B51" s="5">
        <v>-715.6124992368517</v>
      </c>
      <c r="C51" s="213">
        <v>-1793.1051980631328</v>
      </c>
      <c r="D51" s="6">
        <v>354.88838925865753</v>
      </c>
      <c r="E51" s="6">
        <v>67.498403733884928</v>
      </c>
      <c r="F51" s="6">
        <v>1244.8667566610125</v>
      </c>
      <c r="G51" s="6">
        <v>1228.8140000000001</v>
      </c>
      <c r="H51" s="6">
        <v>14.055999999999999</v>
      </c>
      <c r="I51" s="6">
        <v>355.27428789094705</v>
      </c>
      <c r="J51" s="6">
        <v>64.344647536447013</v>
      </c>
      <c r="K51" s="6">
        <v>-1014.6784536601756</v>
      </c>
      <c r="L51" s="82" t="s">
        <v>203</v>
      </c>
      <c r="M51" s="2"/>
      <c r="O51" s="16" t="s">
        <v>19</v>
      </c>
      <c r="P51" s="2"/>
      <c r="Q51" s="2"/>
    </row>
    <row r="52" spans="1:17" hidden="1" outlineLevel="1">
      <c r="A52" s="16" t="s">
        <v>77</v>
      </c>
      <c r="B52" s="5">
        <v>-14701.652428666679</v>
      </c>
      <c r="C52" s="213">
        <v>-22887.957499666689</v>
      </c>
      <c r="D52" s="6">
        <v>7945.6546333333408</v>
      </c>
      <c r="E52" s="6">
        <v>701.90461966666726</v>
      </c>
      <c r="F52" s="6">
        <v>2227.884918000002</v>
      </c>
      <c r="G52" s="6">
        <v>1914.3520000000001</v>
      </c>
      <c r="H52" s="6">
        <v>139.61199999999999</v>
      </c>
      <c r="I52" s="6">
        <v>682.16250000000059</v>
      </c>
      <c r="J52" s="6" t="s">
        <v>205</v>
      </c>
      <c r="K52" s="6">
        <v>-3373.1790000000001</v>
      </c>
      <c r="L52" s="82" t="s">
        <v>206</v>
      </c>
      <c r="M52" s="2"/>
      <c r="O52" s="16" t="s">
        <v>20</v>
      </c>
      <c r="P52" s="2"/>
      <c r="Q52" s="2"/>
    </row>
    <row r="53" spans="1:17" hidden="1" outlineLevel="1">
      <c r="A53" s="16" t="s">
        <v>78</v>
      </c>
      <c r="B53" s="5">
        <v>-30405.801341601396</v>
      </c>
      <c r="C53" s="213">
        <v>-50759.589971342801</v>
      </c>
      <c r="D53" s="6">
        <v>15880.671842243995</v>
      </c>
      <c r="E53" s="6">
        <v>-7510.0841577399942</v>
      </c>
      <c r="F53" s="6">
        <v>520.64482887619261</v>
      </c>
      <c r="G53" s="6">
        <v>0</v>
      </c>
      <c r="H53" s="6">
        <v>520.64499999999998</v>
      </c>
      <c r="I53" s="6">
        <v>11519.469486355812</v>
      </c>
      <c r="J53" s="6" t="s">
        <v>204</v>
      </c>
      <c r="K53" s="6">
        <v>-767.84586198</v>
      </c>
      <c r="L53" s="82">
        <v>264.06466666699998</v>
      </c>
      <c r="M53" s="2"/>
      <c r="O53" s="16" t="s">
        <v>21</v>
      </c>
      <c r="P53" s="2"/>
      <c r="Q53" s="2"/>
    </row>
    <row r="54" spans="1:17" hidden="1" outlineLevel="1">
      <c r="A54" s="16" t="s">
        <v>79</v>
      </c>
      <c r="B54" s="5">
        <v>-16463.948635266941</v>
      </c>
      <c r="C54" s="213">
        <v>-57025.428596466758</v>
      </c>
      <c r="D54" s="6">
        <v>16996.09579903174</v>
      </c>
      <c r="E54" s="6">
        <v>18228.147281103094</v>
      </c>
      <c r="F54" s="6">
        <v>4882.0146352364764</v>
      </c>
      <c r="G54" s="6">
        <v>3458.7020000000002</v>
      </c>
      <c r="H54" s="6">
        <v>875.07100000000003</v>
      </c>
      <c r="I54" s="6">
        <v>4338.8347686179304</v>
      </c>
      <c r="J54" s="6" t="s">
        <v>203</v>
      </c>
      <c r="K54" s="6">
        <v>-4150.514011629426</v>
      </c>
      <c r="L54" s="82">
        <v>95.303642240000002</v>
      </c>
      <c r="M54" s="2"/>
      <c r="O54" s="16" t="s">
        <v>22</v>
      </c>
      <c r="P54" s="2"/>
      <c r="Q54" s="2"/>
    </row>
    <row r="55" spans="1:17" hidden="1" outlineLevel="1">
      <c r="A55" s="16" t="s">
        <v>80</v>
      </c>
      <c r="B55" s="5">
        <v>-3480.8805638596232</v>
      </c>
      <c r="C55" s="213">
        <v>-1639.1998086265974</v>
      </c>
      <c r="D55" s="6">
        <v>-361.90656662203895</v>
      </c>
      <c r="E55" s="6">
        <v>-1662.162132099668</v>
      </c>
      <c r="F55" s="6">
        <v>0.26821447245384</v>
      </c>
      <c r="G55" s="6">
        <v>0</v>
      </c>
      <c r="H55" s="6">
        <v>0.26800000000000002</v>
      </c>
      <c r="I55" s="6">
        <v>135.69624821043328</v>
      </c>
      <c r="J55" s="6">
        <v>77.142719406502849</v>
      </c>
      <c r="K55" s="6">
        <v>-30.719238600708941</v>
      </c>
      <c r="L55" s="82" t="s">
        <v>203</v>
      </c>
      <c r="M55" s="2"/>
      <c r="O55" s="16" t="s">
        <v>23</v>
      </c>
      <c r="P55" s="2"/>
      <c r="Q55" s="2"/>
    </row>
    <row r="56" spans="1:17" hidden="1" outlineLevel="1">
      <c r="A56" s="16" t="s">
        <v>81</v>
      </c>
      <c r="B56" s="5">
        <v>-5568.3268104236404</v>
      </c>
      <c r="C56" s="213">
        <v>-5592.4966604159599</v>
      </c>
      <c r="D56" s="6">
        <v>-88.665279937328236</v>
      </c>
      <c r="E56" s="6">
        <v>-75.320073040674231</v>
      </c>
      <c r="F56" s="6">
        <v>178.76612147630149</v>
      </c>
      <c r="G56" s="6">
        <v>0.193</v>
      </c>
      <c r="H56" s="6">
        <v>-3.9980000000000002</v>
      </c>
      <c r="I56" s="6">
        <v>287.37408534777143</v>
      </c>
      <c r="J56" s="6">
        <v>2.5470907352299998E-3</v>
      </c>
      <c r="K56" s="6">
        <v>-282.294637435727</v>
      </c>
      <c r="L56" s="82" t="s">
        <v>206</v>
      </c>
      <c r="M56" s="2"/>
      <c r="O56" s="16" t="s">
        <v>24</v>
      </c>
      <c r="P56" s="2"/>
      <c r="Q56" s="2"/>
    </row>
    <row r="57" spans="1:17" hidden="1" outlineLevel="1">
      <c r="A57" s="16" t="s">
        <v>82</v>
      </c>
      <c r="B57" s="5">
        <v>4442.6196063103698</v>
      </c>
      <c r="C57" s="213">
        <v>-4433.6867310122334</v>
      </c>
      <c r="D57" s="6">
        <v>-110.12414225200612</v>
      </c>
      <c r="E57" s="6">
        <v>7013.962570217569</v>
      </c>
      <c r="F57" s="6">
        <v>2331.5418868163256</v>
      </c>
      <c r="G57" s="6">
        <v>2165.11</v>
      </c>
      <c r="H57" s="6">
        <v>11.052</v>
      </c>
      <c r="I57" s="6">
        <v>209.83997125614451</v>
      </c>
      <c r="J57" s="6">
        <v>49.019253734796983</v>
      </c>
      <c r="K57" s="6">
        <v>-617.93320245022664</v>
      </c>
      <c r="L57" s="82" t="s">
        <v>203</v>
      </c>
      <c r="M57" s="2"/>
      <c r="O57" s="16" t="s">
        <v>25</v>
      </c>
      <c r="P57" s="2"/>
      <c r="Q57" s="2"/>
    </row>
    <row r="58" spans="1:17" hidden="1" outlineLevel="1">
      <c r="A58" s="16" t="s">
        <v>83</v>
      </c>
      <c r="B58" s="5">
        <v>-41561.224924676964</v>
      </c>
      <c r="C58" s="213">
        <v>-37154.706393574015</v>
      </c>
      <c r="D58" s="6">
        <v>-52.348927044081208</v>
      </c>
      <c r="E58" s="6">
        <v>-8171.0203852082323</v>
      </c>
      <c r="F58" s="6">
        <v>39.518656162731091</v>
      </c>
      <c r="G58" s="6">
        <v>0</v>
      </c>
      <c r="H58" s="6">
        <v>39.518999999999998</v>
      </c>
      <c r="I58" s="6">
        <v>5557.3200328235907</v>
      </c>
      <c r="J58" s="6" t="s">
        <v>203</v>
      </c>
      <c r="K58" s="6">
        <v>-1799.0968804719039</v>
      </c>
      <c r="L58" s="82" t="s">
        <v>203</v>
      </c>
      <c r="M58" s="2"/>
      <c r="O58" s="16" t="s">
        <v>26</v>
      </c>
      <c r="P58" s="2"/>
      <c r="Q58" s="2"/>
    </row>
    <row r="59" spans="1:17" hidden="1" outlineLevel="1">
      <c r="A59" s="16" t="s">
        <v>84</v>
      </c>
      <c r="B59" s="5">
        <v>-1152.9002980000023</v>
      </c>
      <c r="C59" s="213">
        <v>-3923.6119163333383</v>
      </c>
      <c r="D59" s="6">
        <v>1546.4366626666679</v>
      </c>
      <c r="E59" s="6">
        <v>1145.3489973333342</v>
      </c>
      <c r="F59" s="6">
        <v>1472.5392040000002</v>
      </c>
      <c r="G59" s="6">
        <v>171.26400000000001</v>
      </c>
      <c r="H59" s="6">
        <v>19.273</v>
      </c>
      <c r="I59" s="6">
        <v>683.44796333333386</v>
      </c>
      <c r="J59" s="6" t="s">
        <v>205</v>
      </c>
      <c r="K59" s="6">
        <v>-2079.5599390000002</v>
      </c>
      <c r="L59" s="82" t="s">
        <v>206</v>
      </c>
      <c r="M59" s="2"/>
      <c r="O59" s="16" t="s">
        <v>27</v>
      </c>
      <c r="P59" s="2"/>
      <c r="Q59" s="2"/>
    </row>
    <row r="60" spans="1:17" hidden="1" outlineLevel="1">
      <c r="A60" s="16" t="s">
        <v>85</v>
      </c>
      <c r="B60" s="5">
        <v>-5435.9534460111654</v>
      </c>
      <c r="C60" s="213">
        <v>-6647.5101785450079</v>
      </c>
      <c r="D60" s="6">
        <v>880.42969507602641</v>
      </c>
      <c r="E60" s="6">
        <v>-847.47965228520945</v>
      </c>
      <c r="F60" s="6">
        <v>829.21539530653331</v>
      </c>
      <c r="G60" s="6">
        <v>816.61599999999999</v>
      </c>
      <c r="H60" s="6">
        <v>7.9359999999999999</v>
      </c>
      <c r="I60" s="6">
        <v>772.17120100070122</v>
      </c>
      <c r="J60" s="6">
        <v>364.00578216879887</v>
      </c>
      <c r="K60" s="6">
        <v>-808.30229564520857</v>
      </c>
      <c r="L60" s="82" t="s">
        <v>203</v>
      </c>
      <c r="M60" s="2"/>
      <c r="O60" s="16" t="s">
        <v>28</v>
      </c>
      <c r="P60" s="2"/>
      <c r="Q60" s="2"/>
    </row>
    <row r="61" spans="1:17" hidden="1" outlineLevel="1">
      <c r="A61" s="16" t="s">
        <v>86</v>
      </c>
      <c r="B61" s="5">
        <v>-312.38920090845232</v>
      </c>
      <c r="C61" s="213">
        <v>-376.42550295738664</v>
      </c>
      <c r="D61" s="6">
        <v>34.846513862938437</v>
      </c>
      <c r="E61" s="6">
        <v>-39.718230810260607</v>
      </c>
      <c r="F61" s="6">
        <v>3.6089234148985798</v>
      </c>
      <c r="G61" s="6">
        <v>0</v>
      </c>
      <c r="H61" s="6">
        <v>3.609</v>
      </c>
      <c r="I61" s="6">
        <v>56.908392016658681</v>
      </c>
      <c r="J61" s="6">
        <v>0.10432883865302001</v>
      </c>
      <c r="K61" s="6">
        <v>6.4362367638515501</v>
      </c>
      <c r="L61" s="82" t="s">
        <v>203</v>
      </c>
      <c r="M61" s="2"/>
      <c r="O61" s="16" t="s">
        <v>29</v>
      </c>
      <c r="P61" s="2"/>
      <c r="Q61" s="2"/>
    </row>
    <row r="62" spans="1:17" hidden="1" outlineLevel="1">
      <c r="A62" s="16" t="s">
        <v>87</v>
      </c>
      <c r="B62" s="5">
        <v>0.65412233333333003</v>
      </c>
      <c r="C62" s="213" t="s">
        <v>205</v>
      </c>
      <c r="D62" s="6">
        <v>-1.2098006666666701</v>
      </c>
      <c r="E62" s="6">
        <v>1.8410333333339999E-2</v>
      </c>
      <c r="F62" s="6" t="s">
        <v>205</v>
      </c>
      <c r="G62" s="6">
        <v>0</v>
      </c>
      <c r="H62" s="6">
        <v>0</v>
      </c>
      <c r="I62" s="6">
        <v>0.83130233333333003</v>
      </c>
      <c r="J62" s="6">
        <v>1.0142103333333301</v>
      </c>
      <c r="K62" s="6" t="s">
        <v>203</v>
      </c>
      <c r="L62" s="82" t="s">
        <v>203</v>
      </c>
      <c r="M62" s="2"/>
      <c r="O62" s="16" t="s">
        <v>30</v>
      </c>
      <c r="P62" s="2"/>
      <c r="Q62" s="2"/>
    </row>
    <row r="63" spans="1:17" hidden="1" outlineLevel="1">
      <c r="A63" s="16" t="s">
        <v>88</v>
      </c>
      <c r="B63" s="5">
        <v>4522.0792445415</v>
      </c>
      <c r="C63" s="213">
        <v>-1839.5124950457925</v>
      </c>
      <c r="D63" s="6">
        <v>1624.0751110328702</v>
      </c>
      <c r="E63" s="6">
        <v>2907.610401381397</v>
      </c>
      <c r="F63" s="6">
        <v>27.66608759194202</v>
      </c>
      <c r="G63" s="6">
        <v>-1.835</v>
      </c>
      <c r="H63" s="6">
        <v>29.501000000000001</v>
      </c>
      <c r="I63" s="6">
        <v>1506.0116553203347</v>
      </c>
      <c r="J63" s="6">
        <v>184.92197568942248</v>
      </c>
      <c r="K63" s="6">
        <v>111.30650857132666</v>
      </c>
      <c r="L63" s="82" t="s">
        <v>203</v>
      </c>
      <c r="M63" s="2"/>
      <c r="O63" s="16" t="s">
        <v>31</v>
      </c>
      <c r="P63" s="2"/>
      <c r="Q63" s="2"/>
    </row>
    <row r="64" spans="1:17" hidden="1" outlineLevel="1">
      <c r="A64" s="16" t="s">
        <v>89</v>
      </c>
      <c r="B64" s="255">
        <v>-15042.823581288689</v>
      </c>
      <c r="C64" s="214">
        <v>-14938.014727068761</v>
      </c>
      <c r="D64" s="6">
        <v>-903.23159771015207</v>
      </c>
      <c r="E64" s="6">
        <v>-100.90875099028041</v>
      </c>
      <c r="F64" s="6">
        <v>1427.2515729976988</v>
      </c>
      <c r="G64" s="6">
        <v>13.852</v>
      </c>
      <c r="H64" s="6">
        <v>1413.3989999999999</v>
      </c>
      <c r="I64" s="6">
        <v>4151.8680795479013</v>
      </c>
      <c r="J64" s="6" t="s">
        <v>205</v>
      </c>
      <c r="K64" s="6">
        <v>-4679.7881580650946</v>
      </c>
      <c r="L64" s="82" t="s">
        <v>206</v>
      </c>
      <c r="M64" s="2"/>
      <c r="O64" s="16" t="s">
        <v>32</v>
      </c>
      <c r="P64" s="215" t="s">
        <v>233</v>
      </c>
      <c r="Q64" s="2"/>
    </row>
    <row r="65" spans="1:17" hidden="1" outlineLevel="1">
      <c r="A65" s="16" t="s">
        <v>90</v>
      </c>
      <c r="B65" s="5">
        <v>-7868.1594159337801</v>
      </c>
      <c r="C65" s="213">
        <v>-10309.179028873094</v>
      </c>
      <c r="D65" s="6">
        <v>590.57629507149966</v>
      </c>
      <c r="E65" s="6">
        <v>89.727809158003865</v>
      </c>
      <c r="F65" s="6">
        <v>335.51657903658361</v>
      </c>
      <c r="G65" s="6">
        <v>0</v>
      </c>
      <c r="H65" s="6">
        <v>335.517</v>
      </c>
      <c r="I65" s="6">
        <v>2440.622695267853</v>
      </c>
      <c r="J65" s="6">
        <v>-920.96632200488386</v>
      </c>
      <c r="K65" s="6">
        <v>-103.95948446042441</v>
      </c>
      <c r="L65" s="82" t="s">
        <v>203</v>
      </c>
      <c r="M65" s="2"/>
      <c r="O65" s="16" t="s">
        <v>33</v>
      </c>
      <c r="P65" s="2"/>
      <c r="Q65" s="2"/>
    </row>
    <row r="66" spans="1:17" hidden="1" outlineLevel="1">
      <c r="A66" s="16" t="s">
        <v>91</v>
      </c>
      <c r="B66" s="5">
        <v>-30280.520981219757</v>
      </c>
      <c r="C66" s="213">
        <v>-26680.170605941839</v>
      </c>
      <c r="D66" s="6">
        <v>-7181.7918442776663</v>
      </c>
      <c r="E66" s="6">
        <v>837.19556553838345</v>
      </c>
      <c r="F66" s="6">
        <v>727.80195072689992</v>
      </c>
      <c r="G66" s="6">
        <v>0</v>
      </c>
      <c r="H66" s="6">
        <v>727.80200000000002</v>
      </c>
      <c r="I66" s="6">
        <v>4315.4355182667659</v>
      </c>
      <c r="J66" s="6">
        <v>1555.1351775960634</v>
      </c>
      <c r="K66" s="6">
        <v>-3854.1267431283622</v>
      </c>
      <c r="L66" s="82" t="s">
        <v>206</v>
      </c>
      <c r="M66" s="2"/>
      <c r="O66" s="16" t="s">
        <v>34</v>
      </c>
      <c r="P66" s="2"/>
      <c r="Q66" s="2"/>
    </row>
    <row r="67" spans="1:17" hidden="1" outlineLevel="1">
      <c r="A67" s="16" t="s">
        <v>92</v>
      </c>
      <c r="B67" s="5">
        <v>-6342.7590595685551</v>
      </c>
      <c r="C67" s="213">
        <v>-4614.426539434673</v>
      </c>
      <c r="D67" s="6">
        <v>-1141.0487563605041</v>
      </c>
      <c r="E67" s="6">
        <v>-118.92553072106899</v>
      </c>
      <c r="F67" s="6" t="s">
        <v>203</v>
      </c>
      <c r="G67" s="6">
        <v>0</v>
      </c>
      <c r="H67" s="6">
        <v>0</v>
      </c>
      <c r="I67" s="6">
        <v>87.199548292040717</v>
      </c>
      <c r="J67" s="6">
        <v>84.315604492919178</v>
      </c>
      <c r="K67" s="6">
        <v>-644.8997527685184</v>
      </c>
      <c r="L67" s="82" t="s">
        <v>203</v>
      </c>
      <c r="M67" s="2"/>
      <c r="O67" s="16" t="s">
        <v>35</v>
      </c>
      <c r="P67" s="2"/>
      <c r="Q67" s="2"/>
    </row>
    <row r="68" spans="1:17" hidden="1" outlineLevel="1">
      <c r="A68" s="16" t="s">
        <v>93</v>
      </c>
      <c r="B68" s="5">
        <v>-101.45471178692033</v>
      </c>
      <c r="C68" s="213">
        <v>234.96772933650203</v>
      </c>
      <c r="D68" s="6">
        <v>176.37937462800065</v>
      </c>
      <c r="E68" s="6">
        <v>-363.70629075006019</v>
      </c>
      <c r="F68" s="6">
        <v>2.1983305532683</v>
      </c>
      <c r="G68" s="6">
        <v>0</v>
      </c>
      <c r="H68" s="6">
        <v>2.198</v>
      </c>
      <c r="I68" s="6">
        <v>91.115077604496847</v>
      </c>
      <c r="J68" s="6">
        <v>4.9849869888048604</v>
      </c>
      <c r="K68" s="6">
        <v>-252.86556543236051</v>
      </c>
      <c r="L68" s="82" t="s">
        <v>203</v>
      </c>
      <c r="M68" s="2"/>
      <c r="O68" s="16" t="s">
        <v>36</v>
      </c>
      <c r="P68" s="2"/>
      <c r="Q68" s="2"/>
    </row>
    <row r="69" spans="1:17" hidden="1" outlineLevel="1">
      <c r="A69" s="16" t="s">
        <v>94</v>
      </c>
      <c r="B69" s="5">
        <v>-37576.921826259248</v>
      </c>
      <c r="C69" s="213">
        <v>-33101.582523228913</v>
      </c>
      <c r="D69" s="6">
        <v>-3858.7814605822764</v>
      </c>
      <c r="E69" s="6">
        <v>182.25156196740076</v>
      </c>
      <c r="F69" s="6">
        <v>68.936045118458225</v>
      </c>
      <c r="G69" s="6">
        <v>40.843000000000004</v>
      </c>
      <c r="H69" s="6">
        <v>28.062999999999999</v>
      </c>
      <c r="I69" s="6">
        <v>1307.1922561415902</v>
      </c>
      <c r="J69" s="6">
        <v>11.802766456959439</v>
      </c>
      <c r="K69" s="6">
        <v>-2191.2158866402851</v>
      </c>
      <c r="L69" s="82" t="s">
        <v>203</v>
      </c>
      <c r="M69" s="2"/>
      <c r="O69" s="16" t="s">
        <v>37</v>
      </c>
      <c r="P69" s="2"/>
      <c r="Q69" s="2"/>
    </row>
    <row r="70" spans="1:17" hidden="1" outlineLevel="1">
      <c r="A70" s="16" t="s">
        <v>95</v>
      </c>
      <c r="B70" s="5">
        <v>-35489.445173483335</v>
      </c>
      <c r="C70" s="213">
        <v>-37717.866643666704</v>
      </c>
      <c r="D70" s="6">
        <v>4306.856120000004</v>
      </c>
      <c r="E70" s="6">
        <v>1012.5451363333342</v>
      </c>
      <c r="F70" s="6">
        <v>192.2124603333335</v>
      </c>
      <c r="G70" s="6">
        <v>184.95400000000001</v>
      </c>
      <c r="H70" s="6">
        <v>0</v>
      </c>
      <c r="I70" s="6">
        <v>3075.5637706666694</v>
      </c>
      <c r="J70" s="6">
        <v>0.22384633333333001</v>
      </c>
      <c r="K70" s="6">
        <v>-6361.8484114833054</v>
      </c>
      <c r="L70" s="82" t="s">
        <v>203</v>
      </c>
      <c r="M70" s="2"/>
      <c r="O70" s="16" t="s">
        <v>38</v>
      </c>
      <c r="P70" s="2"/>
      <c r="Q70" s="2"/>
    </row>
    <row r="71" spans="1:17" hidden="1" outlineLevel="1">
      <c r="A71" s="16" t="s">
        <v>96</v>
      </c>
      <c r="B71" s="5">
        <v>-17173.225970272186</v>
      </c>
      <c r="C71" s="6">
        <v>15175.256790560094</v>
      </c>
      <c r="D71" s="6">
        <v>-3675.3290732292699</v>
      </c>
      <c r="E71" s="6">
        <v>1408.0777263365765</v>
      </c>
      <c r="F71" s="6">
        <v>5550.2021363158347</v>
      </c>
      <c r="G71" s="6">
        <v>483.87</v>
      </c>
      <c r="H71" s="6">
        <v>963.74800000000005</v>
      </c>
      <c r="I71" s="6" t="s">
        <v>203</v>
      </c>
      <c r="J71" s="6">
        <v>-2222.5639319503912</v>
      </c>
      <c r="K71" s="6" t="s">
        <v>207</v>
      </c>
      <c r="L71" s="82">
        <v>245.53828928418386</v>
      </c>
      <c r="M71" s="2"/>
      <c r="O71" s="103" t="s">
        <v>65</v>
      </c>
    </row>
    <row r="72" spans="1:17" hidden="1" outlineLevel="1">
      <c r="A72" s="18" t="s">
        <v>97</v>
      </c>
      <c r="B72" s="7">
        <v>-263902.67558567843</v>
      </c>
      <c r="C72" s="8">
        <v>-366426.8406652268</v>
      </c>
      <c r="D72" s="8">
        <v>57037.949164001962</v>
      </c>
      <c r="E72" s="8">
        <v>11884.219759382948</v>
      </c>
      <c r="F72" s="8">
        <v>20420.58453188591</v>
      </c>
      <c r="G72" s="8">
        <v>10506.415000000001</v>
      </c>
      <c r="H72" s="8">
        <v>5481.7860000000001</v>
      </c>
      <c r="I72" s="8">
        <v>50313.016295110385</v>
      </c>
      <c r="J72" s="8">
        <v>1728.2925920052335</v>
      </c>
      <c r="K72" s="8">
        <v>-40420.587972979716</v>
      </c>
      <c r="L72" s="83">
        <v>526.21101161319302</v>
      </c>
      <c r="M72" s="2"/>
      <c r="O72" s="103" t="s">
        <v>156</v>
      </c>
    </row>
    <row r="73" spans="1:17" hidden="1" outlineLevel="1">
      <c r="A73" s="2"/>
      <c r="B73" s="2"/>
      <c r="C73" s="2"/>
      <c r="D73" s="2"/>
      <c r="E73" s="2"/>
      <c r="F73" s="2"/>
      <c r="G73" s="2"/>
      <c r="H73" s="2"/>
      <c r="I73" s="2"/>
      <c r="J73" s="2"/>
      <c r="K73" s="2"/>
      <c r="L73" s="2"/>
      <c r="M73" s="2"/>
    </row>
    <row r="74" spans="1:17" hidden="1" outlineLevel="2">
      <c r="A74" s="57" t="s">
        <v>99</v>
      </c>
      <c r="B74" s="2"/>
      <c r="C74" s="2"/>
      <c r="D74" s="2"/>
      <c r="E74" s="2"/>
      <c r="F74" s="2"/>
      <c r="G74" s="2"/>
      <c r="H74" s="2"/>
      <c r="I74" s="2"/>
      <c r="J74" s="2"/>
      <c r="K74" s="2"/>
      <c r="L74" s="2"/>
      <c r="M74" s="2"/>
      <c r="N74" s="2"/>
    </row>
    <row r="75" spans="1:17" ht="60" hidden="1" outlineLevel="1">
      <c r="A75" s="181">
        <v>2018</v>
      </c>
      <c r="B75" s="182" t="s">
        <v>0</v>
      </c>
      <c r="C75" s="184" t="s">
        <v>1</v>
      </c>
      <c r="D75" s="184" t="s">
        <v>2</v>
      </c>
      <c r="E75" s="184" t="s">
        <v>3</v>
      </c>
      <c r="F75" s="184" t="s">
        <v>4</v>
      </c>
      <c r="G75" s="183" t="s">
        <v>237</v>
      </c>
      <c r="H75" s="183" t="s">
        <v>236</v>
      </c>
      <c r="I75" s="184" t="s">
        <v>5</v>
      </c>
      <c r="J75" s="184" t="s">
        <v>6</v>
      </c>
      <c r="K75" s="184" t="s">
        <v>7</v>
      </c>
      <c r="L75" s="185" t="s">
        <v>8</v>
      </c>
      <c r="M75" s="2"/>
      <c r="O75" s="13"/>
    </row>
    <row r="76" spans="1:17" hidden="1" outlineLevel="1">
      <c r="A76" s="16" t="s">
        <v>69</v>
      </c>
      <c r="B76" s="3">
        <v>-5126.8072399078419</v>
      </c>
      <c r="C76" s="4">
        <v>-4305.7373021680487</v>
      </c>
      <c r="D76" s="4">
        <v>128.44055930270844</v>
      </c>
      <c r="E76" s="4">
        <v>314.28205927265174</v>
      </c>
      <c r="F76" s="4">
        <v>66.136245630075663</v>
      </c>
      <c r="G76" s="4">
        <v>0</v>
      </c>
      <c r="H76" s="4">
        <v>66.135999999999996</v>
      </c>
      <c r="I76" s="4">
        <v>351.08667491409511</v>
      </c>
      <c r="J76" s="4">
        <v>275.32212588895965</v>
      </c>
      <c r="K76" s="4">
        <v>-1969.3190386170349</v>
      </c>
      <c r="L76" s="81" t="s">
        <v>203</v>
      </c>
      <c r="M76" s="2"/>
      <c r="O76" s="71" t="s">
        <v>12</v>
      </c>
    </row>
    <row r="77" spans="1:17" hidden="1" outlineLevel="1">
      <c r="A77" s="16" t="s">
        <v>70</v>
      </c>
      <c r="B77" s="5">
        <v>-1113.9173653449502</v>
      </c>
      <c r="C77" s="6">
        <v>-1899.5439406834832</v>
      </c>
      <c r="D77" s="6">
        <v>844.00189924371239</v>
      </c>
      <c r="E77" s="6">
        <v>-701.63548276350696</v>
      </c>
      <c r="F77" s="6">
        <v>-1.18827941311503</v>
      </c>
      <c r="G77" s="6">
        <v>0</v>
      </c>
      <c r="H77" s="6">
        <v>-1.1879999999999999</v>
      </c>
      <c r="I77" s="6">
        <v>568.35463709666999</v>
      </c>
      <c r="J77" s="6" t="s">
        <v>203</v>
      </c>
      <c r="K77" s="6">
        <v>55.729737960756339</v>
      </c>
      <c r="L77" s="82" t="s">
        <v>203</v>
      </c>
      <c r="M77" s="2"/>
      <c r="O77" s="16" t="s">
        <v>13</v>
      </c>
    </row>
    <row r="78" spans="1:17" hidden="1" outlineLevel="1">
      <c r="A78" s="16" t="s">
        <v>71</v>
      </c>
      <c r="B78" s="5">
        <v>-9583.3078196129591</v>
      </c>
      <c r="C78" s="6">
        <v>-8297.3907838261894</v>
      </c>
      <c r="D78" s="6">
        <v>201.28665583291391</v>
      </c>
      <c r="E78" s="6">
        <v>-1134.4590308245438</v>
      </c>
      <c r="F78" s="6">
        <v>259.28684784932807</v>
      </c>
      <c r="G78" s="6">
        <v>0</v>
      </c>
      <c r="H78" s="6">
        <v>259.28699999999998</v>
      </c>
      <c r="I78" s="6">
        <v>649.78593427138856</v>
      </c>
      <c r="J78" s="6" t="s">
        <v>203</v>
      </c>
      <c r="K78" s="6">
        <v>-1338.6076935407059</v>
      </c>
      <c r="L78" s="82" t="s">
        <v>203</v>
      </c>
      <c r="M78" s="2"/>
      <c r="O78" s="16" t="s">
        <v>14</v>
      </c>
    </row>
    <row r="79" spans="1:17" hidden="1" outlineLevel="1">
      <c r="A79" s="16" t="s">
        <v>72</v>
      </c>
      <c r="B79" s="5">
        <v>-5393.9551980676324</v>
      </c>
      <c r="C79" s="6">
        <v>-5576.7881407072691</v>
      </c>
      <c r="D79" s="6">
        <v>460.83966685802483</v>
      </c>
      <c r="E79" s="6">
        <v>-319.09267161615128</v>
      </c>
      <c r="F79" s="6">
        <v>13.618273729479849</v>
      </c>
      <c r="G79" s="6">
        <v>0</v>
      </c>
      <c r="H79" s="6">
        <v>13.618</v>
      </c>
      <c r="I79" s="6">
        <v>773.47065623498293</v>
      </c>
      <c r="J79" s="6" t="s">
        <v>203</v>
      </c>
      <c r="K79" s="6">
        <v>-746.00298256669998</v>
      </c>
      <c r="L79" s="82" t="s">
        <v>203</v>
      </c>
      <c r="M79" s="2"/>
      <c r="O79" s="16" t="s">
        <v>15</v>
      </c>
    </row>
    <row r="80" spans="1:17" hidden="1" outlineLevel="1">
      <c r="A80" s="16" t="s">
        <v>73</v>
      </c>
      <c r="B80" s="5">
        <v>-399.54545422823077</v>
      </c>
      <c r="C80" s="6">
        <v>-162.76947106684804</v>
      </c>
      <c r="D80" s="6">
        <v>-153.76966057733981</v>
      </c>
      <c r="E80" s="6">
        <v>-124.72203458844454</v>
      </c>
      <c r="F80" s="6">
        <v>-9.00579137012042</v>
      </c>
      <c r="G80" s="6">
        <v>0</v>
      </c>
      <c r="H80" s="6">
        <v>-9.0060000000000002</v>
      </c>
      <c r="I80" s="6">
        <v>20.086205340639221</v>
      </c>
      <c r="J80" s="6">
        <v>6.5144541134936302</v>
      </c>
      <c r="K80" s="6">
        <v>24.12084392038917</v>
      </c>
      <c r="L80" s="82" t="s">
        <v>203</v>
      </c>
      <c r="M80" s="2"/>
      <c r="O80" s="16" t="s">
        <v>16</v>
      </c>
    </row>
    <row r="81" spans="1:15" hidden="1" outlineLevel="1">
      <c r="A81" s="16" t="s">
        <v>74</v>
      </c>
      <c r="B81" s="5">
        <v>4118.8244431538806</v>
      </c>
      <c r="C81" s="6">
        <v>5618.5090416576013</v>
      </c>
      <c r="D81" s="6">
        <v>95.128788981346986</v>
      </c>
      <c r="E81" s="6">
        <v>-264.62318667255192</v>
      </c>
      <c r="F81" s="6">
        <v>20.4037094874468</v>
      </c>
      <c r="G81" s="6">
        <v>0</v>
      </c>
      <c r="H81" s="6">
        <v>20.404</v>
      </c>
      <c r="I81" s="6">
        <v>121.93812249557081</v>
      </c>
      <c r="J81" s="6" t="s">
        <v>205</v>
      </c>
      <c r="K81" s="6">
        <v>-1473.0402735484113</v>
      </c>
      <c r="L81" s="82" t="s">
        <v>203</v>
      </c>
      <c r="M81" s="2"/>
      <c r="O81" s="17" t="s">
        <v>17</v>
      </c>
    </row>
    <row r="82" spans="1:15" hidden="1" outlineLevel="1">
      <c r="A82" s="16" t="s">
        <v>75</v>
      </c>
      <c r="B82" s="5">
        <v>3473.8577382699846</v>
      </c>
      <c r="C82" s="6">
        <v>-2194.4396585898467</v>
      </c>
      <c r="D82" s="6">
        <v>3256.7560201925485</v>
      </c>
      <c r="E82" s="6">
        <v>2219.1518145714144</v>
      </c>
      <c r="F82" s="6">
        <v>92.133917967994975</v>
      </c>
      <c r="G82" s="6">
        <v>52.604999999999997</v>
      </c>
      <c r="H82" s="6">
        <v>13.506</v>
      </c>
      <c r="I82" s="6">
        <v>229.97281881421119</v>
      </c>
      <c r="J82" s="6" t="s">
        <v>203</v>
      </c>
      <c r="K82" s="6">
        <v>-129.71717468633801</v>
      </c>
      <c r="L82" s="82" t="s">
        <v>203</v>
      </c>
      <c r="M82" s="2"/>
      <c r="O82" s="16" t="s">
        <v>18</v>
      </c>
    </row>
    <row r="83" spans="1:15" hidden="1" outlineLevel="1">
      <c r="A83" s="16" t="s">
        <v>76</v>
      </c>
      <c r="B83" s="5">
        <v>-572.36975308158901</v>
      </c>
      <c r="C83" s="6">
        <v>-1791.052608490013</v>
      </c>
      <c r="D83" s="6">
        <v>338.84337729062474</v>
      </c>
      <c r="E83" s="6">
        <v>80.798574335424334</v>
      </c>
      <c r="F83" s="6">
        <v>1426.0230685325903</v>
      </c>
      <c r="G83" s="6">
        <v>1408.8489999999999</v>
      </c>
      <c r="H83" s="6">
        <v>15.180999999999999</v>
      </c>
      <c r="I83" s="6">
        <v>382.19634771006514</v>
      </c>
      <c r="J83" s="6">
        <v>80.667583154554649</v>
      </c>
      <c r="K83" s="6">
        <v>-1095.0477547577279</v>
      </c>
      <c r="L83" s="82" t="s">
        <v>203</v>
      </c>
      <c r="M83" s="2"/>
      <c r="O83" s="16" t="s">
        <v>19</v>
      </c>
    </row>
    <row r="84" spans="1:15" hidden="1" outlineLevel="1">
      <c r="A84" s="16" t="s">
        <v>77</v>
      </c>
      <c r="B84" s="5">
        <v>-8209.9013883333391</v>
      </c>
      <c r="C84" s="6">
        <v>-15288.418934666683</v>
      </c>
      <c r="D84" s="6">
        <v>7848.3001000000068</v>
      </c>
      <c r="E84" s="6">
        <v>693.28723633333391</v>
      </c>
      <c r="F84" s="6">
        <v>2313.355010000002</v>
      </c>
      <c r="G84" s="6">
        <v>1974.8409999999999</v>
      </c>
      <c r="H84" s="6">
        <v>165.62700000000001</v>
      </c>
      <c r="I84" s="6">
        <v>803.18100000000072</v>
      </c>
      <c r="J84" s="6" t="s">
        <v>205</v>
      </c>
      <c r="K84" s="6">
        <v>-4581.5129999999999</v>
      </c>
      <c r="L84" s="82" t="s">
        <v>206</v>
      </c>
      <c r="M84" s="2"/>
      <c r="O84" s="16" t="s">
        <v>20</v>
      </c>
    </row>
    <row r="85" spans="1:15" hidden="1" outlineLevel="1">
      <c r="A85" s="16" t="s">
        <v>78</v>
      </c>
      <c r="B85" s="5">
        <v>-30400.626109262561</v>
      </c>
      <c r="C85" s="6">
        <v>-50392.310332877569</v>
      </c>
      <c r="D85" s="6">
        <v>15630.038850585335</v>
      </c>
      <c r="E85" s="6">
        <v>-7585.9620650811139</v>
      </c>
      <c r="F85" s="6">
        <v>520.80953540264863</v>
      </c>
      <c r="G85" s="6">
        <v>0</v>
      </c>
      <c r="H85" s="6">
        <v>520.80999999999995</v>
      </c>
      <c r="I85" s="6">
        <v>11621.086306589035</v>
      </c>
      <c r="J85" s="6" t="s">
        <v>204</v>
      </c>
      <c r="K85" s="6">
        <v>-913.99244925000005</v>
      </c>
      <c r="L85" s="82">
        <v>271.08966666549998</v>
      </c>
      <c r="M85" s="2"/>
      <c r="O85" s="16" t="s">
        <v>21</v>
      </c>
    </row>
    <row r="86" spans="1:15" hidden="1" outlineLevel="1">
      <c r="A86" s="16" t="s">
        <v>79</v>
      </c>
      <c r="B86" s="5">
        <v>-18285.89386899033</v>
      </c>
      <c r="C86" s="6">
        <v>-57645.215239502686</v>
      </c>
      <c r="D86" s="6">
        <v>17189.169674323675</v>
      </c>
      <c r="E86" s="6">
        <v>18145.727848912618</v>
      </c>
      <c r="F86" s="6">
        <v>4787.0082570992899</v>
      </c>
      <c r="G86" s="6">
        <v>3391.652</v>
      </c>
      <c r="H86" s="6">
        <v>851.24199999999996</v>
      </c>
      <c r="I86" s="6">
        <v>4905.9461649873219</v>
      </c>
      <c r="J86" s="6" t="s">
        <v>203</v>
      </c>
      <c r="K86" s="6">
        <v>-5930.4984829305513</v>
      </c>
      <c r="L86" s="82">
        <v>94.053746799999999</v>
      </c>
      <c r="M86" s="2"/>
      <c r="O86" s="16" t="s">
        <v>22</v>
      </c>
    </row>
    <row r="87" spans="1:15" hidden="1" outlineLevel="1">
      <c r="A87" s="16" t="s">
        <v>80</v>
      </c>
      <c r="B87" s="5">
        <v>-4091.9576126726884</v>
      </c>
      <c r="C87" s="6">
        <v>-2201.8875227312869</v>
      </c>
      <c r="D87" s="6">
        <v>-387.56019107574753</v>
      </c>
      <c r="E87" s="6">
        <v>-1695.0658368843756</v>
      </c>
      <c r="F87" s="6">
        <v>0.22432802471381</v>
      </c>
      <c r="G87" s="6">
        <v>0</v>
      </c>
      <c r="H87" s="6">
        <v>0.224</v>
      </c>
      <c r="I87" s="6">
        <v>138.59299059910262</v>
      </c>
      <c r="J87" s="6">
        <v>85.867436649676762</v>
      </c>
      <c r="K87" s="6">
        <v>-32.128817254771391</v>
      </c>
      <c r="L87" s="82" t="s">
        <v>203</v>
      </c>
      <c r="M87" s="2"/>
      <c r="O87" s="16" t="s">
        <v>23</v>
      </c>
    </row>
    <row r="88" spans="1:15" hidden="1" outlineLevel="1">
      <c r="A88" s="16" t="s">
        <v>81</v>
      </c>
      <c r="B88" s="5">
        <v>-4659.2775433416728</v>
      </c>
      <c r="C88" s="6">
        <v>-4502.9789506527686</v>
      </c>
      <c r="D88" s="6">
        <v>-200.76379288811347</v>
      </c>
      <c r="E88" s="6">
        <v>25.090824719271161</v>
      </c>
      <c r="F88" s="6">
        <v>174.28161744253325</v>
      </c>
      <c r="G88" s="6">
        <v>0.14000000000000001</v>
      </c>
      <c r="H88" s="6">
        <v>-3.581</v>
      </c>
      <c r="I88" s="6">
        <v>171.06578351611213</v>
      </c>
      <c r="J88" s="6">
        <v>5.0951255627800004E-3</v>
      </c>
      <c r="K88" s="6">
        <v>-330.50059396874889</v>
      </c>
      <c r="L88" s="82" t="s">
        <v>206</v>
      </c>
      <c r="M88" s="2"/>
      <c r="O88" s="16" t="s">
        <v>24</v>
      </c>
    </row>
    <row r="89" spans="1:15" hidden="1" outlineLevel="1">
      <c r="A89" s="16" t="s">
        <v>82</v>
      </c>
      <c r="B89" s="5">
        <v>4786.0273412621782</v>
      </c>
      <c r="C89" s="6">
        <v>-3964.5411282501832</v>
      </c>
      <c r="D89" s="6">
        <v>-129.26469763908526</v>
      </c>
      <c r="E89" s="6">
        <v>7022.164027441534</v>
      </c>
      <c r="F89" s="6">
        <v>2461.9858810654746</v>
      </c>
      <c r="G89" s="6">
        <v>2283.2190000000001</v>
      </c>
      <c r="H89" s="6">
        <v>10.914</v>
      </c>
      <c r="I89" s="6">
        <v>169.7725438146654</v>
      </c>
      <c r="J89" s="6">
        <v>51.567779900666679</v>
      </c>
      <c r="K89" s="6">
        <v>-825.65706507089385</v>
      </c>
      <c r="L89" s="82" t="s">
        <v>203</v>
      </c>
      <c r="M89" s="2"/>
      <c r="O89" s="16" t="s">
        <v>25</v>
      </c>
    </row>
    <row r="90" spans="1:15" hidden="1" outlineLevel="1">
      <c r="A90" s="16" t="s">
        <v>83</v>
      </c>
      <c r="B90" s="5">
        <v>-36002.749001285934</v>
      </c>
      <c r="C90" s="6">
        <v>-32699.351069041772</v>
      </c>
      <c r="D90" s="6">
        <v>-92.897906803255637</v>
      </c>
      <c r="E90" s="6">
        <v>-8970.153465556461</v>
      </c>
      <c r="F90" s="6">
        <v>39.518656162732299</v>
      </c>
      <c r="G90" s="6">
        <v>0</v>
      </c>
      <c r="H90" s="6">
        <v>39.518999999999998</v>
      </c>
      <c r="I90" s="6">
        <v>5549.5825012338655</v>
      </c>
      <c r="J90" s="6" t="s">
        <v>203</v>
      </c>
      <c r="K90" s="6">
        <v>156.15685035121643</v>
      </c>
      <c r="L90" s="82" t="s">
        <v>203</v>
      </c>
      <c r="M90" s="2"/>
      <c r="O90" s="16" t="s">
        <v>26</v>
      </c>
    </row>
    <row r="91" spans="1:15" hidden="1" outlineLevel="1">
      <c r="A91" s="16" t="s">
        <v>84</v>
      </c>
      <c r="B91" s="5">
        <v>-315.31149266666426</v>
      </c>
      <c r="C91" s="6">
        <v>-3820.7845543333342</v>
      </c>
      <c r="D91" s="6">
        <v>1543.5566313333347</v>
      </c>
      <c r="E91" s="6">
        <v>1332.3201390000011</v>
      </c>
      <c r="F91" s="6">
        <v>1796.6250233333335</v>
      </c>
      <c r="G91" s="6">
        <v>202.12899999999999</v>
      </c>
      <c r="H91" s="6">
        <v>18.98</v>
      </c>
      <c r="I91" s="6">
        <v>866.57545700000071</v>
      </c>
      <c r="J91" s="6" t="s">
        <v>205</v>
      </c>
      <c r="K91" s="6">
        <v>-2035.889551</v>
      </c>
      <c r="L91" s="82" t="s">
        <v>206</v>
      </c>
      <c r="M91" s="2"/>
      <c r="O91" s="16" t="s">
        <v>27</v>
      </c>
    </row>
    <row r="92" spans="1:15" hidden="1" outlineLevel="1">
      <c r="A92" s="16" t="s">
        <v>85</v>
      </c>
      <c r="B92" s="5">
        <v>-6514.0275959303035</v>
      </c>
      <c r="C92" s="6">
        <v>-7224.7435905568564</v>
      </c>
      <c r="D92" s="6">
        <v>941.56970240897112</v>
      </c>
      <c r="E92" s="6">
        <v>-953.94450370202981</v>
      </c>
      <c r="F92" s="6">
        <v>859.37931911857288</v>
      </c>
      <c r="G92" s="6">
        <v>854.64099999999996</v>
      </c>
      <c r="H92" s="6">
        <v>0</v>
      </c>
      <c r="I92" s="6">
        <v>728.53368415570048</v>
      </c>
      <c r="J92" s="6">
        <v>48.263538700698298</v>
      </c>
      <c r="K92" s="6">
        <v>-934.54281604099992</v>
      </c>
      <c r="L92" s="82" t="s">
        <v>203</v>
      </c>
      <c r="M92" s="2"/>
      <c r="O92" s="16" t="s">
        <v>28</v>
      </c>
    </row>
    <row r="93" spans="1:15" hidden="1" outlineLevel="1">
      <c r="A93" s="16" t="s">
        <v>86</v>
      </c>
      <c r="B93" s="5">
        <v>-190.42328480442265</v>
      </c>
      <c r="C93" s="6">
        <v>-259.26928326164744</v>
      </c>
      <c r="D93" s="6">
        <v>35.517111413739542</v>
      </c>
      <c r="E93" s="6">
        <v>-40.794992827733843</v>
      </c>
      <c r="F93" s="6">
        <v>4.1688921093752898</v>
      </c>
      <c r="G93" s="6">
        <v>0</v>
      </c>
      <c r="H93" s="6">
        <v>4.1689999999999996</v>
      </c>
      <c r="I93" s="6">
        <v>60.610745555544831</v>
      </c>
      <c r="J93" s="6">
        <v>0.1490852625829</v>
      </c>
      <c r="K93" s="6">
        <v>7.2121945715226703</v>
      </c>
      <c r="L93" s="82" t="s">
        <v>203</v>
      </c>
      <c r="M93" s="2"/>
      <c r="O93" s="16" t="s">
        <v>29</v>
      </c>
    </row>
    <row r="94" spans="1:15" hidden="1" outlineLevel="1">
      <c r="A94" s="16" t="s">
        <v>87</v>
      </c>
      <c r="B94" s="5">
        <v>0.95843966666667002</v>
      </c>
      <c r="C94" s="6" t="s">
        <v>205</v>
      </c>
      <c r="D94" s="6">
        <v>-1.1470320000000001</v>
      </c>
      <c r="E94" s="6">
        <v>4.052033333334E-2</v>
      </c>
      <c r="F94" s="6" t="s">
        <v>205</v>
      </c>
      <c r="G94" s="6">
        <v>0</v>
      </c>
      <c r="H94" s="6">
        <v>0</v>
      </c>
      <c r="I94" s="6">
        <v>1.0507409999999999</v>
      </c>
      <c r="J94" s="6">
        <v>1.0142103333333301</v>
      </c>
      <c r="K94" s="6" t="s">
        <v>203</v>
      </c>
      <c r="L94" s="82" t="s">
        <v>203</v>
      </c>
      <c r="M94" s="2"/>
      <c r="O94" s="16" t="s">
        <v>30</v>
      </c>
    </row>
    <row r="95" spans="1:15" hidden="1" outlineLevel="1">
      <c r="A95" s="16" t="s">
        <v>88</v>
      </c>
      <c r="B95" s="5">
        <v>4635.1744391985258</v>
      </c>
      <c r="C95" s="6">
        <v>-1862.1782309868508</v>
      </c>
      <c r="D95" s="6">
        <v>1646.5859941200188</v>
      </c>
      <c r="E95" s="6">
        <v>3041.3701007248342</v>
      </c>
      <c r="F95" s="6">
        <v>29.068727872776691</v>
      </c>
      <c r="G95" s="6">
        <v>-1.823</v>
      </c>
      <c r="H95" s="6">
        <v>30.891999999999999</v>
      </c>
      <c r="I95" s="6">
        <v>1488.3756377661346</v>
      </c>
      <c r="J95" s="6">
        <v>174.35474045748549</v>
      </c>
      <c r="K95" s="6">
        <v>117.59746924412667</v>
      </c>
      <c r="L95" s="82" t="s">
        <v>203</v>
      </c>
      <c r="M95" s="2"/>
      <c r="O95" s="16" t="s">
        <v>31</v>
      </c>
    </row>
    <row r="96" spans="1:15" hidden="1" outlineLevel="1">
      <c r="A96" s="16" t="s">
        <v>89</v>
      </c>
      <c r="B96" s="5">
        <v>-36059.879817386412</v>
      </c>
      <c r="C96" s="6">
        <v>-35807.456024395586</v>
      </c>
      <c r="D96" s="6">
        <v>-911.46123582117173</v>
      </c>
      <c r="E96" s="6">
        <v>-134.88112563632208</v>
      </c>
      <c r="F96" s="6">
        <v>1424.6712820022599</v>
      </c>
      <c r="G96" s="6">
        <v>13.920999999999999</v>
      </c>
      <c r="H96" s="6">
        <v>1410.75</v>
      </c>
      <c r="I96" s="6">
        <v>4158.4878225438351</v>
      </c>
      <c r="J96" s="6" t="s">
        <v>205</v>
      </c>
      <c r="K96" s="6">
        <v>-4789.2405360794291</v>
      </c>
      <c r="L96" s="82" t="s">
        <v>206</v>
      </c>
      <c r="M96" s="2"/>
      <c r="O96" s="16" t="s">
        <v>32</v>
      </c>
    </row>
    <row r="97" spans="1:15" hidden="1" outlineLevel="1">
      <c r="A97" s="16" t="s">
        <v>90</v>
      </c>
      <c r="B97" s="5">
        <v>-6699.6293489188711</v>
      </c>
      <c r="C97" s="6">
        <v>-9276.9233915058849</v>
      </c>
      <c r="D97" s="6">
        <v>587.82782194867275</v>
      </c>
      <c r="E97" s="6">
        <v>90.381780498044989</v>
      </c>
      <c r="F97" s="6">
        <v>358.34411481766335</v>
      </c>
      <c r="G97" s="6">
        <v>0</v>
      </c>
      <c r="H97" s="6">
        <v>358.34399999999999</v>
      </c>
      <c r="I97" s="6">
        <v>2490.5141420693985</v>
      </c>
      <c r="J97" s="6">
        <v>-914.99419373740409</v>
      </c>
      <c r="K97" s="6">
        <v>-44.457501125208303</v>
      </c>
      <c r="L97" s="82" t="s">
        <v>203</v>
      </c>
      <c r="M97" s="2"/>
      <c r="O97" s="16" t="s">
        <v>33</v>
      </c>
    </row>
    <row r="98" spans="1:15" hidden="1" outlineLevel="1">
      <c r="A98" s="16" t="s">
        <v>91</v>
      </c>
      <c r="B98" s="5">
        <v>-26214.007528233727</v>
      </c>
      <c r="C98" s="6">
        <v>-26235.885893074166</v>
      </c>
      <c r="D98" s="6">
        <v>-3023.7479929384126</v>
      </c>
      <c r="E98" s="6">
        <v>529.60154488371245</v>
      </c>
      <c r="F98" s="6">
        <v>758.37060987303528</v>
      </c>
      <c r="G98" s="6">
        <v>0</v>
      </c>
      <c r="H98" s="6">
        <v>758.37099999999998</v>
      </c>
      <c r="I98" s="6">
        <v>4228.3499515908798</v>
      </c>
      <c r="J98" s="6">
        <v>1567.0328855820374</v>
      </c>
      <c r="K98" s="6">
        <v>-4037.7286341508125</v>
      </c>
      <c r="L98" s="82" t="s">
        <v>206</v>
      </c>
      <c r="M98" s="2"/>
      <c r="O98" s="16" t="s">
        <v>34</v>
      </c>
    </row>
    <row r="99" spans="1:15" hidden="1" outlineLevel="1">
      <c r="A99" s="16" t="s">
        <v>92</v>
      </c>
      <c r="B99" s="5">
        <v>-5670.3759375954842</v>
      </c>
      <c r="C99" s="6">
        <v>-3759.675207560816</v>
      </c>
      <c r="D99" s="6">
        <v>-1139.6924445303673</v>
      </c>
      <c r="E99" s="6">
        <v>-114.95030761447502</v>
      </c>
      <c r="F99" s="6" t="s">
        <v>203</v>
      </c>
      <c r="G99" s="6">
        <v>0</v>
      </c>
      <c r="H99" s="6">
        <v>0</v>
      </c>
      <c r="I99" s="6">
        <v>85.202988502656254</v>
      </c>
      <c r="J99" s="6">
        <v>142.64859638397382</v>
      </c>
      <c r="K99" s="6">
        <v>-889.04622012853849</v>
      </c>
      <c r="L99" s="82" t="s">
        <v>203</v>
      </c>
      <c r="M99" s="2"/>
      <c r="O99" s="16" t="s">
        <v>35</v>
      </c>
    </row>
    <row r="100" spans="1:15" hidden="1" outlineLevel="1">
      <c r="A100" s="16" t="s">
        <v>93</v>
      </c>
      <c r="B100" s="5">
        <v>975.63873915446118</v>
      </c>
      <c r="C100" s="6">
        <v>1186.6485591934427</v>
      </c>
      <c r="D100" s="6">
        <v>178.40636091268311</v>
      </c>
      <c r="E100" s="6">
        <v>-382.31530940376371</v>
      </c>
      <c r="F100" s="6">
        <v>2.29609436279212</v>
      </c>
      <c r="G100" s="6">
        <v>0</v>
      </c>
      <c r="H100" s="6">
        <v>2.2959999999999998</v>
      </c>
      <c r="I100" s="6">
        <v>105.55138750909032</v>
      </c>
      <c r="J100" s="6">
        <v>5.1640627528659699</v>
      </c>
      <c r="K100" s="6">
        <v>-125.92169330145815</v>
      </c>
      <c r="L100" s="82" t="s">
        <v>203</v>
      </c>
      <c r="M100" s="2"/>
      <c r="O100" s="16" t="s">
        <v>36</v>
      </c>
    </row>
    <row r="101" spans="1:15" hidden="1" outlineLevel="1">
      <c r="A101" s="16" t="s">
        <v>94</v>
      </c>
      <c r="B101" s="5">
        <v>-38882.327005848325</v>
      </c>
      <c r="C101" s="6">
        <v>-33775.924442405696</v>
      </c>
      <c r="D101" s="6">
        <v>-3781.46169485776</v>
      </c>
      <c r="E101" s="6">
        <v>45.511870653993292</v>
      </c>
      <c r="F101" s="6">
        <v>57.359815156643783</v>
      </c>
      <c r="G101" s="6">
        <v>40.843000000000004</v>
      </c>
      <c r="H101" s="6">
        <v>16.486999999999998</v>
      </c>
      <c r="I101" s="6">
        <v>1292.0107563885954</v>
      </c>
      <c r="J101" s="6">
        <v>23.605532913918879</v>
      </c>
      <c r="K101" s="6">
        <v>-2748.381266742947</v>
      </c>
      <c r="L101" s="82" t="s">
        <v>203</v>
      </c>
      <c r="M101" s="2"/>
      <c r="O101" s="16" t="s">
        <v>37</v>
      </c>
    </row>
    <row r="102" spans="1:15" hidden="1" outlineLevel="1">
      <c r="A102" s="16" t="s">
        <v>95</v>
      </c>
      <c r="B102" s="5">
        <v>-35309.575015670795</v>
      </c>
      <c r="C102" s="6">
        <v>-38141.9433586667</v>
      </c>
      <c r="D102" s="6">
        <v>4510.1492840000037</v>
      </c>
      <c r="E102" s="6">
        <v>808.63196800000071</v>
      </c>
      <c r="F102" s="6">
        <v>241.75355266666688</v>
      </c>
      <c r="G102" s="6">
        <v>230.46700000000001</v>
      </c>
      <c r="H102" s="6">
        <v>0</v>
      </c>
      <c r="I102" s="6">
        <v>3201.6146376666693</v>
      </c>
      <c r="J102" s="6">
        <v>3.69561133333334</v>
      </c>
      <c r="K102" s="6">
        <v>-5936.3458546707625</v>
      </c>
      <c r="L102" s="82" t="s">
        <v>203</v>
      </c>
      <c r="M102" s="2"/>
      <c r="O102" s="16" t="s">
        <v>38</v>
      </c>
    </row>
    <row r="103" spans="1:15" hidden="1" outlineLevel="1">
      <c r="A103" s="16" t="s">
        <v>96</v>
      </c>
      <c r="B103" s="5">
        <v>-17439.019550900673</v>
      </c>
      <c r="C103" s="6">
        <v>15210.516675485633</v>
      </c>
      <c r="D103" s="6">
        <v>-3468.5809989382078</v>
      </c>
      <c r="E103" s="6">
        <v>1051.3797152073842</v>
      </c>
      <c r="F103" s="6">
        <v>5554.8156952524178</v>
      </c>
      <c r="G103" s="6">
        <v>495.33600000000001</v>
      </c>
      <c r="H103" s="6">
        <v>579.06500000000005</v>
      </c>
      <c r="I103" s="6" t="s">
        <v>203</v>
      </c>
      <c r="J103" s="6">
        <v>-2195.4888093528875</v>
      </c>
      <c r="K103" s="6" t="s">
        <v>207</v>
      </c>
      <c r="L103" s="82">
        <v>245.48573680457673</v>
      </c>
      <c r="M103" s="2"/>
      <c r="O103" s="103" t="s">
        <v>65</v>
      </c>
    </row>
    <row r="104" spans="1:15" hidden="1" outlineLevel="1">
      <c r="A104" s="18" t="s">
        <v>97</v>
      </c>
      <c r="B104" s="7">
        <v>-256482.42893111749</v>
      </c>
      <c r="C104" s="8">
        <v>-361178.3853851009</v>
      </c>
      <c r="D104" s="8">
        <v>61558.579226639835</v>
      </c>
      <c r="E104" s="8">
        <v>10922.641517289145</v>
      </c>
      <c r="F104" s="8">
        <v>20811.77657132387</v>
      </c>
      <c r="G104" s="8">
        <v>10946.821</v>
      </c>
      <c r="H104" s="8">
        <v>5142.0460000000003</v>
      </c>
      <c r="I104" s="8">
        <v>51028.823119851615</v>
      </c>
      <c r="J104" s="8">
        <v>1550.8785448157396</v>
      </c>
      <c r="K104" s="8">
        <v>-42742.251112736922</v>
      </c>
      <c r="L104" s="83">
        <v>532.75545888338729</v>
      </c>
      <c r="M104" s="2"/>
      <c r="O104" s="103" t="s">
        <v>156</v>
      </c>
    </row>
    <row r="105" spans="1:15" hidden="1" outlineLevel="1">
      <c r="A105" s="2"/>
      <c r="B105" s="2"/>
      <c r="C105" s="2"/>
      <c r="D105" s="2"/>
      <c r="E105" s="2"/>
      <c r="F105" s="2"/>
      <c r="G105" s="2"/>
      <c r="H105" s="2"/>
      <c r="I105" s="2"/>
      <c r="J105" s="2"/>
      <c r="K105" s="2"/>
      <c r="L105" s="2"/>
      <c r="M105" s="2"/>
    </row>
    <row r="106" spans="1:15" hidden="1" outlineLevel="2">
      <c r="A106" s="57" t="s">
        <v>100</v>
      </c>
      <c r="M106" s="2"/>
    </row>
    <row r="107" spans="1:15" ht="60" hidden="1" outlineLevel="1">
      <c r="A107" s="181">
        <v>2017</v>
      </c>
      <c r="B107" s="182" t="s">
        <v>0</v>
      </c>
      <c r="C107" s="184" t="s">
        <v>1</v>
      </c>
      <c r="D107" s="184" t="s">
        <v>2</v>
      </c>
      <c r="E107" s="184" t="s">
        <v>3</v>
      </c>
      <c r="F107" s="184" t="s">
        <v>4</v>
      </c>
      <c r="G107" s="183" t="s">
        <v>237</v>
      </c>
      <c r="H107" s="183" t="s">
        <v>236</v>
      </c>
      <c r="I107" s="184" t="s">
        <v>5</v>
      </c>
      <c r="J107" s="184" t="s">
        <v>6</v>
      </c>
      <c r="K107" s="184" t="s">
        <v>7</v>
      </c>
      <c r="L107" s="185" t="s">
        <v>8</v>
      </c>
      <c r="M107" s="2"/>
      <c r="O107" s="13"/>
    </row>
    <row r="108" spans="1:15" hidden="1" outlineLevel="1">
      <c r="A108" s="16" t="s">
        <v>69</v>
      </c>
      <c r="B108" s="3">
        <v>-4745.1773277302391</v>
      </c>
      <c r="C108" s="4">
        <v>-4312.9051478689016</v>
      </c>
      <c r="D108" s="4">
        <v>105.08430868751721</v>
      </c>
      <c r="E108" s="4">
        <v>346.12293888979212</v>
      </c>
      <c r="F108" s="4">
        <v>67.075919922624379</v>
      </c>
      <c r="G108" s="4">
        <v>0</v>
      </c>
      <c r="H108" s="4">
        <v>67.075999999999993</v>
      </c>
      <c r="I108" s="4">
        <v>354.91559347496718</v>
      </c>
      <c r="J108" s="4">
        <v>400.80867694255403</v>
      </c>
      <c r="K108" s="4">
        <v>-1719.2617711091932</v>
      </c>
      <c r="L108" s="81" t="s">
        <v>203</v>
      </c>
      <c r="M108" s="2"/>
      <c r="O108" s="71" t="s">
        <v>12</v>
      </c>
    </row>
    <row r="109" spans="1:15" hidden="1" outlineLevel="1">
      <c r="A109" s="16" t="s">
        <v>70</v>
      </c>
      <c r="B109" s="5">
        <v>-1403.8936863493059</v>
      </c>
      <c r="C109" s="6">
        <v>-1909.7007450873632</v>
      </c>
      <c r="D109" s="6">
        <v>821.81378828840252</v>
      </c>
      <c r="E109" s="6">
        <v>-680.79033267121497</v>
      </c>
      <c r="F109" s="6">
        <v>-1.10849177278268</v>
      </c>
      <c r="G109" s="6">
        <v>0</v>
      </c>
      <c r="H109" s="6">
        <v>-1.1080000000000001</v>
      </c>
      <c r="I109" s="6">
        <v>562.56104672757522</v>
      </c>
      <c r="J109" s="6" t="s">
        <v>203</v>
      </c>
      <c r="K109" s="6">
        <v>-216.60484820685431</v>
      </c>
      <c r="L109" s="82" t="s">
        <v>203</v>
      </c>
      <c r="M109" s="2"/>
      <c r="O109" s="16" t="s">
        <v>13</v>
      </c>
    </row>
    <row r="110" spans="1:15" hidden="1" outlineLevel="1">
      <c r="A110" s="16" t="s">
        <v>71</v>
      </c>
      <c r="B110" s="5">
        <v>-9304.4910851257118</v>
      </c>
      <c r="C110" s="6">
        <v>-8238.2828239556566</v>
      </c>
      <c r="D110" s="6">
        <v>249.12362931256175</v>
      </c>
      <c r="E110" s="6">
        <v>-1070.7443795760637</v>
      </c>
      <c r="F110" s="6">
        <v>272.25555188186809</v>
      </c>
      <c r="G110" s="6">
        <v>0</v>
      </c>
      <c r="H110" s="6">
        <v>272.25599999999997</v>
      </c>
      <c r="I110" s="6">
        <v>762.40258456871254</v>
      </c>
      <c r="J110" s="6" t="s">
        <v>203</v>
      </c>
      <c r="K110" s="6">
        <v>-1356.2947769926438</v>
      </c>
      <c r="L110" s="82" t="s">
        <v>203</v>
      </c>
      <c r="M110" s="2"/>
      <c r="O110" s="16" t="s">
        <v>14</v>
      </c>
    </row>
    <row r="111" spans="1:15" hidden="1" outlineLevel="1">
      <c r="A111" s="16" t="s">
        <v>72</v>
      </c>
      <c r="B111" s="5">
        <v>-4761.9415021051336</v>
      </c>
      <c r="C111" s="6">
        <v>-4723.0028094725712</v>
      </c>
      <c r="D111" s="6">
        <v>413.31817552029747</v>
      </c>
      <c r="E111" s="6">
        <v>-227.00560149775029</v>
      </c>
      <c r="F111" s="6">
        <v>13.284957865322889</v>
      </c>
      <c r="G111" s="6">
        <v>0</v>
      </c>
      <c r="H111" s="6">
        <v>13.285</v>
      </c>
      <c r="I111" s="6">
        <v>769.71115727091774</v>
      </c>
      <c r="J111" s="6" t="s">
        <v>203</v>
      </c>
      <c r="K111" s="6">
        <v>-1008.24738179135</v>
      </c>
      <c r="L111" s="82" t="s">
        <v>203</v>
      </c>
      <c r="M111" s="2"/>
      <c r="O111" s="16" t="s">
        <v>15</v>
      </c>
    </row>
    <row r="112" spans="1:15" hidden="1" outlineLevel="1">
      <c r="A112" s="16" t="s">
        <v>73</v>
      </c>
      <c r="B112" s="5">
        <v>-419.21539686796012</v>
      </c>
      <c r="C112" s="6">
        <v>-179.51740073339181</v>
      </c>
      <c r="D112" s="6">
        <v>-156.16601561179749</v>
      </c>
      <c r="E112" s="6">
        <v>-124.58986647243763</v>
      </c>
      <c r="F112" s="6">
        <v>-9.8821157050000092</v>
      </c>
      <c r="G112" s="6">
        <v>0</v>
      </c>
      <c r="H112" s="6">
        <v>-9.8819999999999997</v>
      </c>
      <c r="I112" s="6">
        <v>20.08620534066668</v>
      </c>
      <c r="J112" s="6">
        <v>6.5144541220000098</v>
      </c>
      <c r="K112" s="6">
        <v>24.33934219200016</v>
      </c>
      <c r="L112" s="82" t="s">
        <v>203</v>
      </c>
      <c r="M112" s="2"/>
      <c r="O112" s="16" t="s">
        <v>16</v>
      </c>
    </row>
    <row r="113" spans="1:15" hidden="1" outlineLevel="1">
      <c r="A113" s="16" t="s">
        <v>74</v>
      </c>
      <c r="B113" s="5">
        <v>-3879.0452187894357</v>
      </c>
      <c r="C113" s="6">
        <v>-2979.3464754238021</v>
      </c>
      <c r="D113" s="6">
        <v>131.7644240956601</v>
      </c>
      <c r="E113" s="6">
        <v>-249.90500744395118</v>
      </c>
      <c r="F113" s="6">
        <v>20.9964694002424</v>
      </c>
      <c r="G113" s="6">
        <v>0</v>
      </c>
      <c r="H113" s="6">
        <v>20.995999999999999</v>
      </c>
      <c r="I113" s="6">
        <v>213.59166174004116</v>
      </c>
      <c r="J113" s="6" t="s">
        <v>205</v>
      </c>
      <c r="K113" s="6">
        <v>-1017.077806903385</v>
      </c>
      <c r="L113" s="82" t="s">
        <v>203</v>
      </c>
      <c r="M113" s="2"/>
      <c r="O113" s="17" t="s">
        <v>17</v>
      </c>
    </row>
    <row r="114" spans="1:15" hidden="1" outlineLevel="1">
      <c r="A114" s="16" t="s">
        <v>75</v>
      </c>
      <c r="B114" s="5">
        <v>1658.1048450020041</v>
      </c>
      <c r="C114" s="6">
        <v>-2629.2731841464947</v>
      </c>
      <c r="D114" s="6">
        <v>1966.271933536932</v>
      </c>
      <c r="E114" s="6">
        <v>2056.4947779071504</v>
      </c>
      <c r="F114" s="6">
        <v>47.062410883211598</v>
      </c>
      <c r="G114" s="6">
        <v>30.513999999999999</v>
      </c>
      <c r="H114" s="6">
        <v>-8.6920000000000002</v>
      </c>
      <c r="I114" s="6">
        <v>211.24093494125088</v>
      </c>
      <c r="J114" s="6" t="s">
        <v>203</v>
      </c>
      <c r="K114" s="6">
        <v>6.3079718799539997</v>
      </c>
      <c r="L114" s="82" t="s">
        <v>203</v>
      </c>
      <c r="M114" s="2"/>
      <c r="O114" s="16" t="s">
        <v>18</v>
      </c>
    </row>
    <row r="115" spans="1:15" hidden="1" outlineLevel="1">
      <c r="A115" s="16" t="s">
        <v>76</v>
      </c>
      <c r="B115" s="5">
        <v>-1946.1980910038108</v>
      </c>
      <c r="C115" s="6">
        <v>-2983.421884033708</v>
      </c>
      <c r="D115" s="6">
        <v>406.12770451206302</v>
      </c>
      <c r="E115" s="6">
        <v>91.743389439016909</v>
      </c>
      <c r="F115" s="6">
        <v>1099.8980823284617</v>
      </c>
      <c r="G115" s="6">
        <v>1075.6980000000001</v>
      </c>
      <c r="H115" s="6">
        <v>22.222000000000001</v>
      </c>
      <c r="I115" s="6">
        <v>412.28988918077272</v>
      </c>
      <c r="J115" s="6">
        <v>80.262517371191024</v>
      </c>
      <c r="K115" s="6">
        <v>-1058.1581050827585</v>
      </c>
      <c r="L115" s="82" t="s">
        <v>203</v>
      </c>
      <c r="M115" s="2"/>
      <c r="O115" s="16" t="s">
        <v>19</v>
      </c>
    </row>
    <row r="116" spans="1:15" hidden="1" outlineLevel="1">
      <c r="A116" s="16" t="s">
        <v>77</v>
      </c>
      <c r="B116" s="5">
        <v>-15651.255020000013</v>
      </c>
      <c r="C116" s="6">
        <v>-22546.550928333356</v>
      </c>
      <c r="D116" s="6">
        <v>7648.2798000000066</v>
      </c>
      <c r="E116" s="6">
        <v>686.62297000000058</v>
      </c>
      <c r="F116" s="6">
        <v>2165.6290383333353</v>
      </c>
      <c r="G116" s="6">
        <v>1786.587</v>
      </c>
      <c r="H116" s="6">
        <v>206.91200000000001</v>
      </c>
      <c r="I116" s="6">
        <v>890.49550000000079</v>
      </c>
      <c r="J116" s="6" t="s">
        <v>205</v>
      </c>
      <c r="K116" s="6">
        <v>-4497.7280000000001</v>
      </c>
      <c r="L116" s="82" t="s">
        <v>206</v>
      </c>
      <c r="M116" s="2"/>
      <c r="O116" s="16" t="s">
        <v>20</v>
      </c>
    </row>
    <row r="117" spans="1:15" hidden="1" outlineLevel="1">
      <c r="A117" s="16" t="s">
        <v>78</v>
      </c>
      <c r="B117" s="5">
        <v>-31864.517810329024</v>
      </c>
      <c r="C117" s="6">
        <v>-51772.165380058024</v>
      </c>
      <c r="D117" s="6">
        <v>15909.788402214212</v>
      </c>
      <c r="E117" s="6">
        <v>-7788.8351225076276</v>
      </c>
      <c r="F117" s="6">
        <v>520.98291067512855</v>
      </c>
      <c r="G117" s="6">
        <v>0</v>
      </c>
      <c r="H117" s="6">
        <v>520.98299999999995</v>
      </c>
      <c r="I117" s="6">
        <v>11640.644218240088</v>
      </c>
      <c r="J117" s="6" t="s">
        <v>204</v>
      </c>
      <c r="K117" s="6">
        <v>-1107.89704566</v>
      </c>
      <c r="L117" s="82">
        <v>279.234333333</v>
      </c>
      <c r="M117" s="2"/>
      <c r="O117" s="16" t="s">
        <v>21</v>
      </c>
    </row>
    <row r="118" spans="1:15" hidden="1" outlineLevel="1">
      <c r="A118" s="16" t="s">
        <v>79</v>
      </c>
      <c r="B118" s="5">
        <v>-20539.449137085623</v>
      </c>
      <c r="C118" s="6">
        <v>-62976.959629617129</v>
      </c>
      <c r="D118" s="6">
        <v>16941.830438371704</v>
      </c>
      <c r="E118" s="6">
        <v>18613.881779047617</v>
      </c>
      <c r="F118" s="6">
        <v>4726.0063560698545</v>
      </c>
      <c r="G118" s="6">
        <v>3358.529</v>
      </c>
      <c r="H118" s="6">
        <v>827.279</v>
      </c>
      <c r="I118" s="6">
        <v>4302.5312455459016</v>
      </c>
      <c r="J118" s="6" t="s">
        <v>203</v>
      </c>
      <c r="K118" s="6">
        <v>-2404.0914709035701</v>
      </c>
      <c r="L118" s="82">
        <v>92.798472459999999</v>
      </c>
      <c r="M118" s="2"/>
      <c r="O118" s="16" t="s">
        <v>22</v>
      </c>
    </row>
    <row r="119" spans="1:15" hidden="1" outlineLevel="1">
      <c r="A119" s="16" t="s">
        <v>80</v>
      </c>
      <c r="B119" s="5">
        <v>-3248.4431326927579</v>
      </c>
      <c r="C119" s="6">
        <v>-2115.5336073708495</v>
      </c>
      <c r="D119" s="6">
        <v>-122.61515625032604</v>
      </c>
      <c r="E119" s="6">
        <v>-1261.9705326150481</v>
      </c>
      <c r="F119" s="6">
        <v>1.5609015362349999E-2</v>
      </c>
      <c r="G119" s="6">
        <v>0</v>
      </c>
      <c r="H119" s="6">
        <v>1.6E-2</v>
      </c>
      <c r="I119" s="6">
        <v>138.23218662998312</v>
      </c>
      <c r="J119" s="6">
        <v>89.840152889424928</v>
      </c>
      <c r="K119" s="6">
        <v>23.588215008695329</v>
      </c>
      <c r="L119" s="82" t="s">
        <v>203</v>
      </c>
      <c r="M119" s="2"/>
      <c r="O119" s="16" t="s">
        <v>23</v>
      </c>
    </row>
    <row r="120" spans="1:15" hidden="1" outlineLevel="1">
      <c r="A120" s="16" t="s">
        <v>81</v>
      </c>
      <c r="B120" s="5">
        <v>-5379.668448896171</v>
      </c>
      <c r="C120" s="6">
        <v>-5292.2398274625011</v>
      </c>
      <c r="D120" s="6">
        <v>-206.38705883401198</v>
      </c>
      <c r="E120" s="6">
        <v>-68.962870265465497</v>
      </c>
      <c r="F120" s="6">
        <v>337.17980978459929</v>
      </c>
      <c r="G120" s="6">
        <v>0</v>
      </c>
      <c r="H120" s="6">
        <v>-3.2469999999999999</v>
      </c>
      <c r="I120" s="6">
        <v>174.13581129712111</v>
      </c>
      <c r="J120" s="6">
        <v>7.6426883471399998E-3</v>
      </c>
      <c r="K120" s="6">
        <v>-328.05864244672779</v>
      </c>
      <c r="L120" s="82" t="s">
        <v>206</v>
      </c>
      <c r="M120" s="2"/>
      <c r="O120" s="16" t="s">
        <v>24</v>
      </c>
    </row>
    <row r="121" spans="1:15" hidden="1" outlineLevel="1">
      <c r="A121" s="16" t="s">
        <v>82</v>
      </c>
      <c r="B121" s="5">
        <v>6485.6829581525208</v>
      </c>
      <c r="C121" s="6">
        <v>-3601.163684333636</v>
      </c>
      <c r="D121" s="6">
        <v>-43.19472459537932</v>
      </c>
      <c r="E121" s="6">
        <v>6966.5813409989014</v>
      </c>
      <c r="F121" s="6">
        <v>3802.346763555297</v>
      </c>
      <c r="G121" s="6">
        <v>3604.9290000000001</v>
      </c>
      <c r="H121" s="6">
        <v>10.804</v>
      </c>
      <c r="I121" s="6">
        <v>175.82194192025796</v>
      </c>
      <c r="J121" s="6">
        <v>54.123507428571301</v>
      </c>
      <c r="K121" s="6">
        <v>-868.83218682149072</v>
      </c>
      <c r="L121" s="82" t="s">
        <v>203</v>
      </c>
      <c r="M121" s="2"/>
      <c r="O121" s="16" t="s">
        <v>25</v>
      </c>
    </row>
    <row r="122" spans="1:15" hidden="1" outlineLevel="1">
      <c r="A122" s="16" t="s">
        <v>83</v>
      </c>
      <c r="B122" s="5">
        <v>-20339.33466758241</v>
      </c>
      <c r="C122" s="6">
        <v>-21362.1536738877</v>
      </c>
      <c r="D122" s="6">
        <v>-521.60497682493644</v>
      </c>
      <c r="E122" s="6">
        <v>-4083.4224771493837</v>
      </c>
      <c r="F122" s="6">
        <v>39.518656162732299</v>
      </c>
      <c r="G122" s="6">
        <v>0</v>
      </c>
      <c r="H122" s="6">
        <v>39.518999999999998</v>
      </c>
      <c r="I122" s="6">
        <v>5543.1239832059373</v>
      </c>
      <c r="J122" s="6" t="s">
        <v>203</v>
      </c>
      <c r="K122" s="6">
        <v>35.465957194727032</v>
      </c>
      <c r="L122" s="82" t="s">
        <v>203</v>
      </c>
      <c r="M122" s="2"/>
      <c r="O122" s="16" t="s">
        <v>26</v>
      </c>
    </row>
    <row r="123" spans="1:15" hidden="1" outlineLevel="1">
      <c r="A123" s="16" t="s">
        <v>84</v>
      </c>
      <c r="B123" s="5">
        <v>-2831.7654683333326</v>
      </c>
      <c r="C123" s="6">
        <v>-4904.981114666668</v>
      </c>
      <c r="D123" s="6">
        <v>1512.2845583333344</v>
      </c>
      <c r="E123" s="6">
        <v>1126.5222290000008</v>
      </c>
      <c r="F123" s="6">
        <v>1132.8290116666667</v>
      </c>
      <c r="G123" s="6">
        <v>17.312999999999999</v>
      </c>
      <c r="H123" s="6">
        <v>18.686</v>
      </c>
      <c r="I123" s="6">
        <v>524.61150333333376</v>
      </c>
      <c r="J123" s="6" t="s">
        <v>205</v>
      </c>
      <c r="K123" s="6">
        <v>-2225.10365</v>
      </c>
      <c r="L123" s="82" t="s">
        <v>206</v>
      </c>
      <c r="M123" s="2"/>
      <c r="O123" s="16" t="s">
        <v>27</v>
      </c>
    </row>
    <row r="124" spans="1:15" hidden="1" outlineLevel="1">
      <c r="A124" s="16" t="s">
        <v>85</v>
      </c>
      <c r="B124" s="5">
        <v>-6675.3225123998636</v>
      </c>
      <c r="C124" s="6">
        <v>-7152.2764199900448</v>
      </c>
      <c r="D124" s="6">
        <v>950.09051637769119</v>
      </c>
      <c r="E124" s="6">
        <v>-992.98770015096989</v>
      </c>
      <c r="F124" s="6">
        <v>910.30328206375918</v>
      </c>
      <c r="G124" s="6">
        <v>747.39700000000005</v>
      </c>
      <c r="H124" s="6">
        <v>157.87100000000001</v>
      </c>
      <c r="I124" s="6">
        <v>578.71058974965172</v>
      </c>
      <c r="J124" s="6">
        <v>54.162183699288271</v>
      </c>
      <c r="K124" s="6">
        <v>-1044.7805120850001</v>
      </c>
      <c r="L124" s="82" t="s">
        <v>203</v>
      </c>
      <c r="M124" s="2"/>
      <c r="O124" s="16" t="s">
        <v>28</v>
      </c>
    </row>
    <row r="125" spans="1:15" hidden="1" outlineLevel="1">
      <c r="A125" s="16" t="s">
        <v>86</v>
      </c>
      <c r="B125" s="5">
        <v>-374.74428188594862</v>
      </c>
      <c r="C125" s="6">
        <v>-444.82215253297585</v>
      </c>
      <c r="D125" s="6">
        <v>36.187702505721383</v>
      </c>
      <c r="E125" s="6">
        <v>-41.871775050639087</v>
      </c>
      <c r="F125" s="6">
        <v>4.7288604736316797</v>
      </c>
      <c r="G125" s="6">
        <v>0</v>
      </c>
      <c r="H125" s="6">
        <v>4.7290000000000001</v>
      </c>
      <c r="I125" s="6">
        <v>64.31308386582991</v>
      </c>
      <c r="J125" s="6">
        <v>0.19384161568683</v>
      </c>
      <c r="K125" s="6">
        <v>4.4103704546044096</v>
      </c>
      <c r="L125" s="82" t="s">
        <v>203</v>
      </c>
      <c r="M125" s="2"/>
      <c r="O125" s="16" t="s">
        <v>29</v>
      </c>
    </row>
    <row r="126" spans="1:15" hidden="1" outlineLevel="1">
      <c r="A126" s="16" t="s">
        <v>87</v>
      </c>
      <c r="B126" s="5">
        <v>1.2463743333333299</v>
      </c>
      <c r="C126" s="6" t="s">
        <v>205</v>
      </c>
      <c r="D126" s="6">
        <v>-1.1006496666666701</v>
      </c>
      <c r="E126" s="6">
        <v>6.2633999999999995E-2</v>
      </c>
      <c r="F126" s="6" t="s">
        <v>205</v>
      </c>
      <c r="G126" s="6">
        <v>0</v>
      </c>
      <c r="H126" s="6">
        <v>0</v>
      </c>
      <c r="I126" s="6">
        <v>1.27017966666667</v>
      </c>
      <c r="J126" s="6">
        <v>1.0142103333333301</v>
      </c>
      <c r="K126" s="6" t="s">
        <v>203</v>
      </c>
      <c r="L126" s="82" t="s">
        <v>203</v>
      </c>
      <c r="M126" s="2"/>
      <c r="O126" s="16" t="s">
        <v>30</v>
      </c>
    </row>
    <row r="127" spans="1:15" hidden="1" outlineLevel="1">
      <c r="A127" s="16" t="s">
        <v>88</v>
      </c>
      <c r="B127" s="5">
        <v>4735.3648348815323</v>
      </c>
      <c r="C127" s="6">
        <v>-1883.9632277639691</v>
      </c>
      <c r="D127" s="6">
        <v>1672.8146142338958</v>
      </c>
      <c r="E127" s="6">
        <v>3179.4361588504808</v>
      </c>
      <c r="F127" s="6">
        <v>30.28688443623469</v>
      </c>
      <c r="G127" s="6">
        <v>-1.8089999999999999</v>
      </c>
      <c r="H127" s="6">
        <v>32.095999999999997</v>
      </c>
      <c r="I127" s="6">
        <v>1471.0233209144012</v>
      </c>
      <c r="J127" s="6">
        <v>163.98153346783548</v>
      </c>
      <c r="K127" s="6">
        <v>101.78555074265331</v>
      </c>
      <c r="L127" s="82" t="s">
        <v>203</v>
      </c>
      <c r="M127" s="2"/>
      <c r="O127" s="16" t="s">
        <v>31</v>
      </c>
    </row>
    <row r="128" spans="1:15" hidden="1" outlineLevel="1">
      <c r="A128" s="16" t="s">
        <v>89</v>
      </c>
      <c r="B128" s="5">
        <v>-35206.496925539483</v>
      </c>
      <c r="C128" s="6">
        <v>-35583.280611461094</v>
      </c>
      <c r="D128" s="6">
        <v>-857.83940192585158</v>
      </c>
      <c r="E128" s="6">
        <v>121.89204256874049</v>
      </c>
      <c r="F128" s="6">
        <v>1437.1925018780485</v>
      </c>
      <c r="G128" s="6">
        <v>14.058</v>
      </c>
      <c r="H128" s="6">
        <v>1423.135</v>
      </c>
      <c r="I128" s="6">
        <v>4244.5825861941594</v>
      </c>
      <c r="J128" s="6" t="s">
        <v>205</v>
      </c>
      <c r="K128" s="6">
        <v>-4569.0440427934873</v>
      </c>
      <c r="L128" s="82" t="s">
        <v>206</v>
      </c>
      <c r="M128" s="2"/>
      <c r="O128" s="16" t="s">
        <v>32</v>
      </c>
    </row>
    <row r="129" spans="1:15" hidden="1" outlineLevel="1">
      <c r="A129" s="16" t="s">
        <v>90</v>
      </c>
      <c r="B129" s="5">
        <v>10184.187512314418</v>
      </c>
      <c r="C129" s="6">
        <v>6977.1802784021556</v>
      </c>
      <c r="D129" s="6">
        <v>643.04957541097065</v>
      </c>
      <c r="E129" s="6">
        <v>45.916622646228319</v>
      </c>
      <c r="F129" s="6">
        <v>381.17165059873707</v>
      </c>
      <c r="G129" s="6">
        <v>0</v>
      </c>
      <c r="H129" s="6">
        <v>381.17200000000003</v>
      </c>
      <c r="I129" s="6">
        <v>2540.3109406924882</v>
      </c>
      <c r="J129" s="6">
        <v>-456.53044259273815</v>
      </c>
      <c r="K129" s="6">
        <v>4.1497664586729002</v>
      </c>
      <c r="L129" s="82" t="s">
        <v>203</v>
      </c>
      <c r="M129" s="2"/>
      <c r="O129" s="16" t="s">
        <v>33</v>
      </c>
    </row>
    <row r="130" spans="1:15" hidden="1" outlineLevel="1">
      <c r="A130" s="16" t="s">
        <v>91</v>
      </c>
      <c r="B130" s="5">
        <v>-28699.358674634273</v>
      </c>
      <c r="C130" s="6">
        <v>-27535.40034644253</v>
      </c>
      <c r="D130" s="6">
        <v>-2507.3729439274448</v>
      </c>
      <c r="E130" s="6">
        <v>145.78563899604305</v>
      </c>
      <c r="F130" s="6">
        <v>792.20330307514826</v>
      </c>
      <c r="G130" s="6">
        <v>0</v>
      </c>
      <c r="H130" s="6">
        <v>792.20299999999997</v>
      </c>
      <c r="I130" s="6">
        <v>4168.4780771643855</v>
      </c>
      <c r="J130" s="6">
        <v>1578.7271091734162</v>
      </c>
      <c r="K130" s="6">
        <v>-5341.7795126732908</v>
      </c>
      <c r="L130" s="82" t="s">
        <v>206</v>
      </c>
      <c r="M130" s="2"/>
      <c r="O130" s="16" t="s">
        <v>34</v>
      </c>
    </row>
    <row r="131" spans="1:15" hidden="1" outlineLevel="1">
      <c r="A131" s="16" t="s">
        <v>92</v>
      </c>
      <c r="B131" s="5">
        <v>-6585.0034273549873</v>
      </c>
      <c r="C131" s="6">
        <v>-4414.2983927646974</v>
      </c>
      <c r="D131" s="6">
        <v>-1134.4507132233343</v>
      </c>
      <c r="E131" s="6">
        <v>-164.8785653264506</v>
      </c>
      <c r="F131" s="6" t="s">
        <v>203</v>
      </c>
      <c r="G131" s="6">
        <v>0</v>
      </c>
      <c r="H131" s="6">
        <v>0</v>
      </c>
      <c r="I131" s="6">
        <v>102.6617401877743</v>
      </c>
      <c r="J131" s="6">
        <v>97.946777687420962</v>
      </c>
      <c r="K131" s="6">
        <v>-1076.9202711052828</v>
      </c>
      <c r="L131" s="82" t="s">
        <v>203</v>
      </c>
      <c r="M131" s="2"/>
      <c r="O131" s="16" t="s">
        <v>35</v>
      </c>
    </row>
    <row r="132" spans="1:15" hidden="1" outlineLevel="1">
      <c r="A132" s="16" t="s">
        <v>93</v>
      </c>
      <c r="B132" s="5">
        <v>923.92251552263633</v>
      </c>
      <c r="C132" s="6">
        <v>1088.3825731674333</v>
      </c>
      <c r="D132" s="6">
        <v>176.00291242628211</v>
      </c>
      <c r="E132" s="6">
        <v>-388.6451926452695</v>
      </c>
      <c r="F132" s="6">
        <v>2.39385817231594</v>
      </c>
      <c r="G132" s="6">
        <v>0</v>
      </c>
      <c r="H132" s="6">
        <v>2.3940000000000001</v>
      </c>
      <c r="I132" s="6">
        <v>120.04474833594054</v>
      </c>
      <c r="J132" s="6">
        <v>5.3431385169270502</v>
      </c>
      <c r="K132" s="6">
        <v>-85.746431424183186</v>
      </c>
      <c r="L132" s="82" t="s">
        <v>203</v>
      </c>
      <c r="M132" s="2"/>
      <c r="O132" s="16" t="s">
        <v>36</v>
      </c>
    </row>
    <row r="133" spans="1:15" hidden="1" outlineLevel="1">
      <c r="A133" s="16" t="s">
        <v>94</v>
      </c>
      <c r="B133" s="5">
        <v>-38833.70112547632</v>
      </c>
      <c r="C133" s="6">
        <v>-33904.040636648431</v>
      </c>
      <c r="D133" s="6">
        <v>-3655.8263223780436</v>
      </c>
      <c r="E133" s="6">
        <v>-72.605367128807231</v>
      </c>
      <c r="F133" s="6">
        <v>42.238991595194008</v>
      </c>
      <c r="G133" s="6">
        <v>37.301000000000002</v>
      </c>
      <c r="H133" s="6">
        <v>4.9109999999999996</v>
      </c>
      <c r="I133" s="6">
        <v>1276.8292566356004</v>
      </c>
      <c r="J133" s="6">
        <v>35.408299370875341</v>
      </c>
      <c r="K133" s="6">
        <v>-2561.1998607336077</v>
      </c>
      <c r="L133" s="82" t="s">
        <v>203</v>
      </c>
      <c r="M133" s="2"/>
      <c r="O133" s="16" t="s">
        <v>37</v>
      </c>
    </row>
    <row r="134" spans="1:15" hidden="1" outlineLevel="1">
      <c r="A134" s="16" t="s">
        <v>95</v>
      </c>
      <c r="B134" s="5">
        <v>-37010.910701073939</v>
      </c>
      <c r="C134" s="6">
        <v>-38498.323538000033</v>
      </c>
      <c r="D134" s="6">
        <v>4162.0553963333368</v>
      </c>
      <c r="E134" s="6">
        <v>680.01654500000063</v>
      </c>
      <c r="F134" s="6">
        <v>203.9987303333335</v>
      </c>
      <c r="G134" s="6">
        <v>195.47900000000001</v>
      </c>
      <c r="H134" s="6">
        <v>0</v>
      </c>
      <c r="I134" s="6">
        <v>2936.9406160000026</v>
      </c>
      <c r="J134" s="6">
        <v>-13.45352066666668</v>
      </c>
      <c r="K134" s="6">
        <v>-6485.0408940739107</v>
      </c>
      <c r="L134" s="82" t="s">
        <v>203</v>
      </c>
      <c r="M134" s="2"/>
      <c r="O134" s="16" t="s">
        <v>38</v>
      </c>
    </row>
    <row r="135" spans="1:15" hidden="1" outlineLevel="1">
      <c r="A135" s="16" t="s">
        <v>96</v>
      </c>
      <c r="B135" s="5">
        <v>-17713.327497858409</v>
      </c>
      <c r="C135" s="6">
        <v>15359.619863949734</v>
      </c>
      <c r="D135" s="6">
        <v>-3307.8116830026552</v>
      </c>
      <c r="E135" s="6">
        <v>635.23445096504213</v>
      </c>
      <c r="F135" s="6">
        <v>5550.1967590020331</v>
      </c>
      <c r="G135" s="6">
        <v>511.14</v>
      </c>
      <c r="H135" s="6">
        <v>127.71</v>
      </c>
      <c r="I135" s="6" t="s">
        <v>203</v>
      </c>
      <c r="J135" s="6">
        <v>-2297.5225223229927</v>
      </c>
      <c r="K135" s="6" t="s">
        <v>207</v>
      </c>
      <c r="L135" s="82">
        <v>263.90541507727062</v>
      </c>
      <c r="M135" s="2"/>
      <c r="O135" s="103" t="s">
        <v>65</v>
      </c>
    </row>
    <row r="136" spans="1:15" hidden="1" outlineLevel="1">
      <c r="A136" s="18" t="s">
        <v>97</v>
      </c>
      <c r="B136" s="7">
        <v>-251029.5321355901</v>
      </c>
      <c r="C136" s="8">
        <v>-361076.96385903395</v>
      </c>
      <c r="D136" s="8">
        <v>60640.96324152789</v>
      </c>
      <c r="E136" s="8">
        <v>15993.286623085749</v>
      </c>
      <c r="F136" s="8">
        <v>20709.369238065374</v>
      </c>
      <c r="G136" s="8">
        <v>11377.134</v>
      </c>
      <c r="H136" s="8">
        <v>4923.3230000000003</v>
      </c>
      <c r="I136" s="8">
        <v>50062.322725610167</v>
      </c>
      <c r="J136" s="8">
        <v>2098.3500820474669</v>
      </c>
      <c r="K136" s="8">
        <v>-41069.342559198412</v>
      </c>
      <c r="L136" s="83">
        <v>540.22674202897326</v>
      </c>
      <c r="M136" s="2"/>
      <c r="O136" s="103" t="s">
        <v>156</v>
      </c>
    </row>
    <row r="137" spans="1:15" hidden="1" outlineLevel="1">
      <c r="A137" s="2"/>
      <c r="B137" s="2"/>
      <c r="C137" s="2"/>
      <c r="D137" s="2"/>
      <c r="E137" s="2"/>
      <c r="F137" s="2"/>
      <c r="G137" s="2"/>
      <c r="H137" s="2"/>
      <c r="I137" s="2"/>
      <c r="J137" s="2"/>
      <c r="K137" s="2"/>
      <c r="L137" s="2"/>
      <c r="M137" s="2"/>
    </row>
    <row r="138" spans="1:15" hidden="1" outlineLevel="2">
      <c r="A138" s="57" t="s">
        <v>101</v>
      </c>
      <c r="M138" s="2"/>
    </row>
    <row r="139" spans="1:15" ht="60" hidden="1" outlineLevel="1">
      <c r="A139" s="181">
        <v>2016</v>
      </c>
      <c r="B139" s="182" t="s">
        <v>0</v>
      </c>
      <c r="C139" s="184" t="s">
        <v>1</v>
      </c>
      <c r="D139" s="184" t="s">
        <v>2</v>
      </c>
      <c r="E139" s="184" t="s">
        <v>3</v>
      </c>
      <c r="F139" s="184" t="s">
        <v>4</v>
      </c>
      <c r="G139" s="183" t="s">
        <v>237</v>
      </c>
      <c r="H139" s="183" t="s">
        <v>236</v>
      </c>
      <c r="I139" s="184" t="s">
        <v>5</v>
      </c>
      <c r="J139" s="184" t="s">
        <v>6</v>
      </c>
      <c r="K139" s="184" t="s">
        <v>7</v>
      </c>
      <c r="L139" s="185" t="s">
        <v>8</v>
      </c>
      <c r="M139" s="2"/>
      <c r="O139" s="13"/>
    </row>
    <row r="140" spans="1:15" hidden="1" outlineLevel="1">
      <c r="A140" s="16" t="s">
        <v>69</v>
      </c>
      <c r="B140" s="3">
        <v>-4013.6431858290421</v>
      </c>
      <c r="C140" s="4">
        <v>-4320.0100657245521</v>
      </c>
      <c r="D140" s="4">
        <v>77.604241203613924</v>
      </c>
      <c r="E140" s="4">
        <v>357.44238981470227</v>
      </c>
      <c r="F140" s="4">
        <v>77.000716925983468</v>
      </c>
      <c r="G140" s="4">
        <v>0</v>
      </c>
      <c r="H140" s="4">
        <v>77.001000000000005</v>
      </c>
      <c r="I140" s="4">
        <v>437.74544898710758</v>
      </c>
      <c r="J140" s="4">
        <v>481.05066981524658</v>
      </c>
      <c r="K140" s="4">
        <v>-1137.407947378483</v>
      </c>
      <c r="L140" s="81" t="s">
        <v>203</v>
      </c>
      <c r="M140" s="2"/>
      <c r="O140" s="71" t="s">
        <v>12</v>
      </c>
    </row>
    <row r="141" spans="1:15" hidden="1" outlineLevel="1">
      <c r="A141" s="16" t="s">
        <v>70</v>
      </c>
      <c r="B141" s="5">
        <v>-1482.163620453226</v>
      </c>
      <c r="C141" s="6">
        <v>-1919.8680952094778</v>
      </c>
      <c r="D141" s="6">
        <v>800.43848532211996</v>
      </c>
      <c r="E141" s="6">
        <v>-660.42568679395742</v>
      </c>
      <c r="F141" s="6">
        <v>-1.0312333792903401</v>
      </c>
      <c r="G141" s="6">
        <v>0</v>
      </c>
      <c r="H141" s="6">
        <v>-1.0309999999999999</v>
      </c>
      <c r="I141" s="6">
        <v>556.84591629847307</v>
      </c>
      <c r="J141" s="6" t="s">
        <v>203</v>
      </c>
      <c r="K141" s="6">
        <v>-277.64054134359048</v>
      </c>
      <c r="L141" s="82" t="s">
        <v>203</v>
      </c>
      <c r="M141" s="2"/>
      <c r="O141" s="16" t="s">
        <v>13</v>
      </c>
    </row>
    <row r="142" spans="1:15" hidden="1" outlineLevel="1">
      <c r="A142" s="16" t="s">
        <v>71</v>
      </c>
      <c r="B142" s="5">
        <v>-9228.2986564347029</v>
      </c>
      <c r="C142" s="6">
        <v>-8202.3533451996464</v>
      </c>
      <c r="D142" s="6">
        <v>210.65521506360145</v>
      </c>
      <c r="E142" s="6">
        <v>-1230.5803002531861</v>
      </c>
      <c r="F142" s="6">
        <v>285.15747818083503</v>
      </c>
      <c r="G142" s="6">
        <v>0</v>
      </c>
      <c r="H142" s="6">
        <v>285.15699999999998</v>
      </c>
      <c r="I142" s="6">
        <v>768.54899079417225</v>
      </c>
      <c r="J142" s="6" t="s">
        <v>203</v>
      </c>
      <c r="K142" s="6">
        <v>-1136.7462068642665</v>
      </c>
      <c r="L142" s="82" t="s">
        <v>203</v>
      </c>
      <c r="M142" s="2"/>
      <c r="O142" s="16" t="s">
        <v>14</v>
      </c>
    </row>
    <row r="143" spans="1:15" hidden="1" outlineLevel="1">
      <c r="A143" s="16" t="s">
        <v>72</v>
      </c>
      <c r="B143" s="5">
        <v>-5522.5187585484546</v>
      </c>
      <c r="C143" s="6">
        <v>-5773.11197585845</v>
      </c>
      <c r="D143" s="6">
        <v>525.8341200327659</v>
      </c>
      <c r="E143" s="6">
        <v>-290.34425368076495</v>
      </c>
      <c r="F143" s="6">
        <v>12.951642001167359</v>
      </c>
      <c r="G143" s="6">
        <v>0</v>
      </c>
      <c r="H143" s="6">
        <v>12.952</v>
      </c>
      <c r="I143" s="6">
        <v>765.56956445500703</v>
      </c>
      <c r="J143" s="6" t="s">
        <v>203</v>
      </c>
      <c r="K143" s="6">
        <v>-763.41785549818007</v>
      </c>
      <c r="L143" s="82" t="s">
        <v>203</v>
      </c>
      <c r="M143" s="2"/>
      <c r="O143" s="16" t="s">
        <v>15</v>
      </c>
    </row>
    <row r="144" spans="1:15" hidden="1" outlineLevel="1">
      <c r="A144" s="16" t="s">
        <v>73</v>
      </c>
      <c r="B144" s="5">
        <v>-49.778779697984902</v>
      </c>
      <c r="C144" s="6">
        <v>192.72249863383891</v>
      </c>
      <c r="D144" s="6">
        <v>-158.60085011887557</v>
      </c>
      <c r="E144" s="6">
        <v>-124.45769835701014</v>
      </c>
      <c r="F144" s="6">
        <v>-10.75844003582448</v>
      </c>
      <c r="G144" s="6">
        <v>0</v>
      </c>
      <c r="H144" s="6">
        <v>-10.757999999999999</v>
      </c>
      <c r="I144" s="6">
        <v>20.086205340082</v>
      </c>
      <c r="J144" s="6">
        <v>6.5144541134936</v>
      </c>
      <c r="K144" s="6">
        <v>24.715050726310789</v>
      </c>
      <c r="L144" s="82" t="s">
        <v>203</v>
      </c>
      <c r="M144" s="2"/>
      <c r="O144" s="16" t="s">
        <v>16</v>
      </c>
    </row>
    <row r="145" spans="1:15" hidden="1" outlineLevel="1">
      <c r="A145" s="16" t="s">
        <v>74</v>
      </c>
      <c r="B145" s="5">
        <v>-6163.9265785853613</v>
      </c>
      <c r="C145" s="6">
        <v>-5334.1523047896344</v>
      </c>
      <c r="D145" s="6">
        <v>145.97386855581021</v>
      </c>
      <c r="E145" s="6">
        <v>-246.35050013006116</v>
      </c>
      <c r="F145" s="6">
        <v>25.665634951357521</v>
      </c>
      <c r="G145" s="6">
        <v>0</v>
      </c>
      <c r="H145" s="6">
        <v>25.666</v>
      </c>
      <c r="I145" s="6">
        <v>170.88863470161854</v>
      </c>
      <c r="J145" s="6" t="s">
        <v>205</v>
      </c>
      <c r="K145" s="6">
        <v>-926.96295307092464</v>
      </c>
      <c r="L145" s="82" t="s">
        <v>203</v>
      </c>
      <c r="M145" s="2"/>
      <c r="O145" s="17" t="s">
        <v>17</v>
      </c>
    </row>
    <row r="146" spans="1:15" hidden="1" outlineLevel="1">
      <c r="A146" s="16" t="s">
        <v>75</v>
      </c>
      <c r="B146" s="5">
        <v>1728.051903046673</v>
      </c>
      <c r="C146" s="6">
        <v>-3182.7937742796717</v>
      </c>
      <c r="D146" s="6">
        <v>2416.5759378490893</v>
      </c>
      <c r="E146" s="6">
        <v>2149.4170654589279</v>
      </c>
      <c r="F146" s="6">
        <v>100.31656065864497</v>
      </c>
      <c r="G146" s="6">
        <v>42.185000000000002</v>
      </c>
      <c r="H146" s="6">
        <v>35.35</v>
      </c>
      <c r="I146" s="6">
        <v>278.53218105775852</v>
      </c>
      <c r="J146" s="6" t="s">
        <v>203</v>
      </c>
      <c r="K146" s="6">
        <v>-33.996067698075997</v>
      </c>
      <c r="L146" s="82" t="s">
        <v>203</v>
      </c>
      <c r="M146" s="2"/>
      <c r="O146" s="16" t="s">
        <v>18</v>
      </c>
    </row>
    <row r="147" spans="1:15" hidden="1" outlineLevel="1">
      <c r="A147" s="16" t="s">
        <v>76</v>
      </c>
      <c r="B147" s="5">
        <v>-2858.1937206739854</v>
      </c>
      <c r="C147" s="6">
        <v>-3722.8816344854959</v>
      </c>
      <c r="D147" s="6">
        <v>494.34843943274205</v>
      </c>
      <c r="E147" s="6">
        <v>65.361074377135466</v>
      </c>
      <c r="F147" s="6">
        <v>771.40331135518556</v>
      </c>
      <c r="G147" s="6">
        <v>738.14599999999996</v>
      </c>
      <c r="H147" s="6">
        <v>31.292999999999999</v>
      </c>
      <c r="I147" s="6">
        <v>461.54278360147595</v>
      </c>
      <c r="J147" s="6">
        <v>78.094985460437599</v>
      </c>
      <c r="K147" s="6">
        <v>-1010.9244311032902</v>
      </c>
      <c r="L147" s="82" t="s">
        <v>203</v>
      </c>
      <c r="M147" s="2"/>
      <c r="O147" s="16" t="s">
        <v>19</v>
      </c>
    </row>
    <row r="148" spans="1:15" hidden="1" outlineLevel="1">
      <c r="A148" s="16" t="s">
        <v>77</v>
      </c>
      <c r="B148" s="5">
        <v>-16948.504210666681</v>
      </c>
      <c r="C148" s="6">
        <v>-24819.555535666692</v>
      </c>
      <c r="D148" s="6">
        <v>7839.5771666666742</v>
      </c>
      <c r="E148" s="6">
        <v>691.34267300000067</v>
      </c>
      <c r="F148" s="6">
        <v>2157.1084186666685</v>
      </c>
      <c r="G148" s="6">
        <v>1747.9110000000001</v>
      </c>
      <c r="H148" s="6">
        <v>237.637</v>
      </c>
      <c r="I148" s="6">
        <v>999.13066666666759</v>
      </c>
      <c r="J148" s="6" t="s">
        <v>205</v>
      </c>
      <c r="K148" s="6">
        <v>-3818.134</v>
      </c>
      <c r="L148" s="82" t="s">
        <v>206</v>
      </c>
      <c r="M148" s="2"/>
      <c r="O148" s="16" t="s">
        <v>20</v>
      </c>
    </row>
    <row r="149" spans="1:15" hidden="1" outlineLevel="1">
      <c r="A149" s="16" t="s">
        <v>78</v>
      </c>
      <c r="B149" s="5">
        <v>-33494.581566363224</v>
      </c>
      <c r="C149" s="6">
        <v>-54022.253985297721</v>
      </c>
      <c r="D149" s="6">
        <v>16409.628997581007</v>
      </c>
      <c r="E149" s="6">
        <v>-7978.2618465542882</v>
      </c>
      <c r="F149" s="6">
        <v>521.16541095916614</v>
      </c>
      <c r="G149" s="6">
        <v>0</v>
      </c>
      <c r="H149" s="6">
        <v>521.16499999999996</v>
      </c>
      <c r="I149" s="6">
        <v>11709.598219645315</v>
      </c>
      <c r="J149" s="6" t="s">
        <v>204</v>
      </c>
      <c r="K149" s="6">
        <v>-882.90714390000005</v>
      </c>
      <c r="L149" s="82">
        <v>288.66766666550001</v>
      </c>
      <c r="M149" s="2"/>
      <c r="O149" s="16" t="s">
        <v>21</v>
      </c>
    </row>
    <row r="150" spans="1:15" hidden="1" outlineLevel="1">
      <c r="A150" s="16" t="s">
        <v>79</v>
      </c>
      <c r="B150" s="5">
        <v>-20067.789397607354</v>
      </c>
      <c r="C150" s="6">
        <v>-63212.944819534328</v>
      </c>
      <c r="D150" s="6">
        <v>17063.368023834348</v>
      </c>
      <c r="E150" s="6">
        <v>18630.283080290348</v>
      </c>
      <c r="F150" s="6">
        <v>4753.8544819827166</v>
      </c>
      <c r="G150" s="6">
        <v>3414.942</v>
      </c>
      <c r="H150" s="6">
        <v>802.78899999999999</v>
      </c>
      <c r="I150" s="6">
        <v>4248.3039386531836</v>
      </c>
      <c r="J150" s="6" t="s">
        <v>203</v>
      </c>
      <c r="K150" s="6">
        <v>-1803.5539424736241</v>
      </c>
      <c r="L150" s="82">
        <v>91.53461274</v>
      </c>
      <c r="M150" s="2"/>
      <c r="O150" s="16" t="s">
        <v>22</v>
      </c>
    </row>
    <row r="151" spans="1:15" hidden="1" outlineLevel="1">
      <c r="A151" s="16" t="s">
        <v>80</v>
      </c>
      <c r="B151" s="5">
        <v>-3473.261821040483</v>
      </c>
      <c r="C151" s="6">
        <v>-2145.8327822292877</v>
      </c>
      <c r="D151" s="6">
        <v>-247.91716360186456</v>
      </c>
      <c r="E151" s="6">
        <v>-1371.8040652785389</v>
      </c>
      <c r="F151" s="6">
        <v>3.37056648902E-2</v>
      </c>
      <c r="G151" s="6">
        <v>0</v>
      </c>
      <c r="H151" s="6">
        <v>3.4000000000000002E-2</v>
      </c>
      <c r="I151" s="6">
        <v>140.22129867356136</v>
      </c>
      <c r="J151" s="6">
        <v>87.707191856179989</v>
      </c>
      <c r="K151" s="6">
        <v>64.32999387457653</v>
      </c>
      <c r="L151" s="82" t="s">
        <v>203</v>
      </c>
      <c r="M151" s="2"/>
      <c r="O151" s="16" t="s">
        <v>23</v>
      </c>
    </row>
    <row r="152" spans="1:15" hidden="1" outlineLevel="1">
      <c r="A152" s="16" t="s">
        <v>81</v>
      </c>
      <c r="B152" s="5">
        <v>-4655.2483447062559</v>
      </c>
      <c r="C152" s="6">
        <v>-4795.852757264297</v>
      </c>
      <c r="D152" s="6">
        <v>-132.54585674959586</v>
      </c>
      <c r="E152" s="6">
        <v>-147.01556920716419</v>
      </c>
      <c r="F152" s="6">
        <v>270.7951807184636</v>
      </c>
      <c r="G152" s="6">
        <v>3.0150000000000001</v>
      </c>
      <c r="H152" s="6">
        <v>-2.8260000000000001</v>
      </c>
      <c r="I152" s="6">
        <v>199.16601574084686</v>
      </c>
      <c r="J152" s="6">
        <v>1.023100141737E-2</v>
      </c>
      <c r="K152" s="6">
        <v>-54.866318880530017</v>
      </c>
      <c r="L152" s="82" t="s">
        <v>206</v>
      </c>
      <c r="M152" s="2"/>
      <c r="O152" s="16" t="s">
        <v>24</v>
      </c>
    </row>
    <row r="153" spans="1:15" hidden="1" outlineLevel="1">
      <c r="A153" s="16" t="s">
        <v>82</v>
      </c>
      <c r="B153" s="5">
        <v>4984.0316045835107</v>
      </c>
      <c r="C153" s="6">
        <v>-4218.7949463832401</v>
      </c>
      <c r="D153" s="6">
        <v>-42.967287159748352</v>
      </c>
      <c r="E153" s="6">
        <v>6949.2445063846317</v>
      </c>
      <c r="F153" s="6">
        <v>2899.7291079158917</v>
      </c>
      <c r="G153" s="6">
        <v>2598.5230000000001</v>
      </c>
      <c r="H153" s="6">
        <v>99.540999999999997</v>
      </c>
      <c r="I153" s="6">
        <v>143.84096174553369</v>
      </c>
      <c r="J153" s="6">
        <v>56.679234857143577</v>
      </c>
      <c r="K153" s="6">
        <v>-803.69997277670166</v>
      </c>
      <c r="L153" s="82" t="s">
        <v>203</v>
      </c>
      <c r="M153" s="2"/>
      <c r="O153" s="16" t="s">
        <v>25</v>
      </c>
    </row>
    <row r="154" spans="1:15" hidden="1" outlineLevel="1">
      <c r="A154" s="16" t="s">
        <v>83</v>
      </c>
      <c r="B154" s="5">
        <v>-40660.942630728758</v>
      </c>
      <c r="C154" s="6">
        <v>-36884.777169194087</v>
      </c>
      <c r="D154" s="6">
        <v>-985.97990947073163</v>
      </c>
      <c r="E154" s="6">
        <v>-8338.5692225623789</v>
      </c>
      <c r="F154" s="6">
        <v>39.518656162732299</v>
      </c>
      <c r="G154" s="6">
        <v>0</v>
      </c>
      <c r="H154" s="6">
        <v>39.518999999999998</v>
      </c>
      <c r="I154" s="6">
        <v>5540.7147615708509</v>
      </c>
      <c r="J154" s="6" t="s">
        <v>203</v>
      </c>
      <c r="K154" s="6">
        <v>-36.632718165763642</v>
      </c>
      <c r="L154" s="82" t="s">
        <v>203</v>
      </c>
      <c r="M154" s="2"/>
      <c r="O154" s="16" t="s">
        <v>26</v>
      </c>
    </row>
    <row r="155" spans="1:15" hidden="1" outlineLevel="1">
      <c r="A155" s="16" t="s">
        <v>84</v>
      </c>
      <c r="B155" s="5">
        <v>-1648.1653300000048</v>
      </c>
      <c r="C155" s="6">
        <v>-3179.5398316666738</v>
      </c>
      <c r="D155" s="6">
        <v>1462.1506950000012</v>
      </c>
      <c r="E155" s="6">
        <v>1250.5122703333343</v>
      </c>
      <c r="F155" s="6">
        <v>965.51045066666666</v>
      </c>
      <c r="G155" s="6">
        <v>30.984000000000002</v>
      </c>
      <c r="H155" s="6">
        <v>18.391999999999999</v>
      </c>
      <c r="I155" s="6">
        <v>-47.913796333333451</v>
      </c>
      <c r="J155" s="6" t="s">
        <v>205</v>
      </c>
      <c r="K155" s="6">
        <v>-2100.7437439999999</v>
      </c>
      <c r="L155" s="82" t="s">
        <v>206</v>
      </c>
      <c r="M155" s="2"/>
      <c r="O155" s="16" t="s">
        <v>27</v>
      </c>
    </row>
    <row r="156" spans="1:15" hidden="1" outlineLevel="1">
      <c r="A156" s="16" t="s">
        <v>85</v>
      </c>
      <c r="B156" s="5">
        <v>-7130.7799242207084</v>
      </c>
      <c r="C156" s="6">
        <v>-7269.51876935767</v>
      </c>
      <c r="D156" s="6">
        <v>663.53502568579881</v>
      </c>
      <c r="E156" s="6">
        <v>-988.94394027125793</v>
      </c>
      <c r="F156" s="6">
        <v>730.83814537577564</v>
      </c>
      <c r="G156" s="6">
        <v>715.28</v>
      </c>
      <c r="H156" s="6">
        <v>10.522</v>
      </c>
      <c r="I156" s="6">
        <v>701.44812070896546</v>
      </c>
      <c r="J156" s="6">
        <v>54.162183699288271</v>
      </c>
      <c r="K156" s="6">
        <v>-1043.3730496545365</v>
      </c>
      <c r="L156" s="82" t="s">
        <v>203</v>
      </c>
      <c r="M156" s="2"/>
      <c r="O156" s="16" t="s">
        <v>28</v>
      </c>
    </row>
    <row r="157" spans="1:15" hidden="1" outlineLevel="1">
      <c r="A157" s="16" t="s">
        <v>86</v>
      </c>
      <c r="B157" s="5">
        <v>-507.86879967358306</v>
      </c>
      <c r="C157" s="6">
        <v>-557.49926385477056</v>
      </c>
      <c r="D157" s="6">
        <v>36.304733640579251</v>
      </c>
      <c r="E157" s="6">
        <v>-41.655521134441067</v>
      </c>
      <c r="F157" s="6">
        <v>5.2888293161170896</v>
      </c>
      <c r="G157" s="6">
        <v>0</v>
      </c>
      <c r="H157" s="6">
        <v>5.2889999999999997</v>
      </c>
      <c r="I157" s="6">
        <v>68.015444230669715</v>
      </c>
      <c r="J157" s="6">
        <v>0.23859807136632</v>
      </c>
      <c r="K157" s="6">
        <v>-20.81023113529459</v>
      </c>
      <c r="L157" s="82" t="s">
        <v>203</v>
      </c>
      <c r="M157" s="2"/>
      <c r="O157" s="16" t="s">
        <v>29</v>
      </c>
    </row>
    <row r="158" spans="1:15" hidden="1" outlineLevel="1">
      <c r="A158" s="16" t="s">
        <v>87</v>
      </c>
      <c r="B158" s="5">
        <v>1.53094033333333</v>
      </c>
      <c r="C158" s="6" t="s">
        <v>205</v>
      </c>
      <c r="D158" s="6">
        <v>-1.0582320000000001</v>
      </c>
      <c r="E158" s="6">
        <v>8.4747666666669996E-2</v>
      </c>
      <c r="F158" s="6" t="s">
        <v>205</v>
      </c>
      <c r="G158" s="6">
        <v>0</v>
      </c>
      <c r="H158" s="6">
        <v>0</v>
      </c>
      <c r="I158" s="6">
        <v>1.49021433333333</v>
      </c>
      <c r="J158" s="6">
        <v>1.0142103333333301</v>
      </c>
      <c r="K158" s="6" t="s">
        <v>203</v>
      </c>
      <c r="L158" s="82" t="s">
        <v>203</v>
      </c>
      <c r="M158" s="2"/>
      <c r="O158" s="16" t="s">
        <v>30</v>
      </c>
    </row>
    <row r="159" spans="1:15" hidden="1" outlineLevel="1">
      <c r="A159" s="16" t="s">
        <v>88</v>
      </c>
      <c r="B159" s="5">
        <v>4869.6539317549677</v>
      </c>
      <c r="C159" s="6">
        <v>-1903.6777679148825</v>
      </c>
      <c r="D159" s="6">
        <v>1683.8715370631139</v>
      </c>
      <c r="E159" s="6">
        <v>3371.5599011290265</v>
      </c>
      <c r="F159" s="6">
        <v>41.085189507935361</v>
      </c>
      <c r="G159" s="6">
        <v>-1.792</v>
      </c>
      <c r="H159" s="6">
        <v>42.878</v>
      </c>
      <c r="I159" s="6">
        <v>1432.1698201756012</v>
      </c>
      <c r="J159" s="6">
        <v>160.44658788907014</v>
      </c>
      <c r="K159" s="6">
        <v>84.198663905103317</v>
      </c>
      <c r="L159" s="82" t="s">
        <v>203</v>
      </c>
      <c r="M159" s="2"/>
      <c r="O159" s="16" t="s">
        <v>31</v>
      </c>
    </row>
    <row r="160" spans="1:15" hidden="1" outlineLevel="1">
      <c r="A160" s="16" t="s">
        <v>89</v>
      </c>
      <c r="B160" s="5">
        <v>-30757.910084984545</v>
      </c>
      <c r="C160" s="6">
        <v>-36159.754121710161</v>
      </c>
      <c r="D160" s="6">
        <v>-940.60836468067725</v>
      </c>
      <c r="E160" s="6">
        <v>-76.075739562518166</v>
      </c>
      <c r="F160" s="6">
        <v>1390.9495775732876</v>
      </c>
      <c r="G160" s="6">
        <v>13.864000000000001</v>
      </c>
      <c r="H160" s="6">
        <v>1377.085</v>
      </c>
      <c r="I160" s="6">
        <v>9347.052885020652</v>
      </c>
      <c r="J160" s="6" t="s">
        <v>205</v>
      </c>
      <c r="K160" s="6">
        <v>-4319.4743216251272</v>
      </c>
      <c r="L160" s="82" t="s">
        <v>206</v>
      </c>
      <c r="M160" s="2"/>
      <c r="O160" s="16" t="s">
        <v>32</v>
      </c>
    </row>
    <row r="161" spans="1:15" hidden="1" outlineLevel="1">
      <c r="A161" s="16" t="s">
        <v>90</v>
      </c>
      <c r="B161" s="5">
        <v>-4507.7206387383767</v>
      </c>
      <c r="C161" s="6">
        <v>-7358.4253707545522</v>
      </c>
      <c r="D161" s="6">
        <v>613.47432058110223</v>
      </c>
      <c r="E161" s="6">
        <v>86.233435314176205</v>
      </c>
      <c r="F161" s="6">
        <v>403.99918637981682</v>
      </c>
      <c r="G161" s="6">
        <v>0</v>
      </c>
      <c r="H161" s="6">
        <v>403.99900000000002</v>
      </c>
      <c r="I161" s="6">
        <v>2590.0836001276029</v>
      </c>
      <c r="J161" s="6">
        <v>-755.44001418588311</v>
      </c>
      <c r="K161" s="6">
        <v>-106.7952601194625</v>
      </c>
      <c r="L161" s="82" t="s">
        <v>203</v>
      </c>
      <c r="M161" s="2"/>
      <c r="O161" s="16" t="s">
        <v>33</v>
      </c>
    </row>
    <row r="162" spans="1:15" hidden="1" outlineLevel="1">
      <c r="A162" s="16" t="s">
        <v>91</v>
      </c>
      <c r="B162" s="5">
        <v>-30786.702022067882</v>
      </c>
      <c r="C162" s="6">
        <v>-28870.561679090406</v>
      </c>
      <c r="D162" s="6">
        <v>-3155.9610331040853</v>
      </c>
      <c r="E162" s="6">
        <v>176.41655146617268</v>
      </c>
      <c r="F162" s="6">
        <v>789.42033109533952</v>
      </c>
      <c r="G162" s="6">
        <v>0</v>
      </c>
      <c r="H162" s="6">
        <v>789.42</v>
      </c>
      <c r="I162" s="6">
        <v>4300.9105149531451</v>
      </c>
      <c r="J162" s="6">
        <v>1587.9283479701078</v>
      </c>
      <c r="K162" s="6">
        <v>-5614.8550553581526</v>
      </c>
      <c r="L162" s="82" t="s">
        <v>206</v>
      </c>
      <c r="M162" s="2"/>
      <c r="O162" s="16" t="s">
        <v>34</v>
      </c>
    </row>
    <row r="163" spans="1:15" hidden="1" outlineLevel="1">
      <c r="A163" s="16" t="s">
        <v>92</v>
      </c>
      <c r="B163" s="5">
        <v>-6691.1115113065007</v>
      </c>
      <c r="C163" s="6">
        <v>-4541.5605377577067</v>
      </c>
      <c r="D163" s="6">
        <v>-1098.5902267583335</v>
      </c>
      <c r="E163" s="6">
        <v>-178.42006557249633</v>
      </c>
      <c r="F163" s="6" t="s">
        <v>203</v>
      </c>
      <c r="G163" s="6">
        <v>0</v>
      </c>
      <c r="H163" s="6">
        <v>0</v>
      </c>
      <c r="I163" s="6">
        <v>83.839097383768816</v>
      </c>
      <c r="J163" s="6">
        <v>102.35436387743452</v>
      </c>
      <c r="K163" s="6">
        <v>-1063.6300000000001</v>
      </c>
      <c r="L163" s="82" t="s">
        <v>203</v>
      </c>
      <c r="M163" s="2"/>
      <c r="O163" s="16" t="s">
        <v>35</v>
      </c>
    </row>
    <row r="164" spans="1:15" hidden="1" outlineLevel="1">
      <c r="A164" s="16" t="s">
        <v>93</v>
      </c>
      <c r="B164" s="5">
        <v>779.01138207122278</v>
      </c>
      <c r="C164" s="6">
        <v>972.5654070951507</v>
      </c>
      <c r="D164" s="6">
        <v>173.03755604798448</v>
      </c>
      <c r="E164" s="6">
        <v>-413.78565846936152</v>
      </c>
      <c r="F164" s="6">
        <v>2.4916219818397298</v>
      </c>
      <c r="G164" s="6">
        <v>0</v>
      </c>
      <c r="H164" s="6">
        <v>2.492</v>
      </c>
      <c r="I164" s="6">
        <v>134.53810916279664</v>
      </c>
      <c r="J164" s="6">
        <v>5.5222142809881598</v>
      </c>
      <c r="K164" s="6">
        <v>-101.84240884574676</v>
      </c>
      <c r="L164" s="82" t="s">
        <v>203</v>
      </c>
      <c r="M164" s="2"/>
      <c r="O164" s="16" t="s">
        <v>36</v>
      </c>
    </row>
    <row r="165" spans="1:15" hidden="1" outlineLevel="1">
      <c r="A165" s="16" t="s">
        <v>94</v>
      </c>
      <c r="B165" s="5">
        <v>-38604.906449858587</v>
      </c>
      <c r="C165" s="6">
        <v>-34850.056638425747</v>
      </c>
      <c r="D165" s="6">
        <v>-3204.5258804244099</v>
      </c>
      <c r="E165" s="6">
        <v>-204.47532167706876</v>
      </c>
      <c r="F165" s="6">
        <v>43.090855341421907</v>
      </c>
      <c r="G165" s="6">
        <v>49.72</v>
      </c>
      <c r="H165" s="6">
        <v>-6.6660000000000004</v>
      </c>
      <c r="I165" s="6">
        <v>1261.6477568826097</v>
      </c>
      <c r="J165" s="6">
        <v>47.21106582783478</v>
      </c>
      <c r="K165" s="6">
        <v>-1703.7882640681917</v>
      </c>
      <c r="L165" s="82" t="s">
        <v>203</v>
      </c>
      <c r="M165" s="2"/>
      <c r="O165" s="16" t="s">
        <v>37</v>
      </c>
    </row>
    <row r="166" spans="1:15" hidden="1" outlineLevel="1">
      <c r="A166" s="16" t="s">
        <v>95</v>
      </c>
      <c r="B166" s="5">
        <v>-39428.332636155021</v>
      </c>
      <c r="C166" s="6">
        <v>-38625.084128000039</v>
      </c>
      <c r="D166" s="6">
        <v>3782.8080116666697</v>
      </c>
      <c r="E166" s="6">
        <v>701.48476566666727</v>
      </c>
      <c r="F166" s="6">
        <v>216.18366266666686</v>
      </c>
      <c r="G166" s="6">
        <v>206.34700000000001</v>
      </c>
      <c r="H166" s="6">
        <v>0</v>
      </c>
      <c r="I166" s="6">
        <v>2709.8603200000025</v>
      </c>
      <c r="J166" s="6">
        <v>-13.39478066666668</v>
      </c>
      <c r="K166" s="6">
        <v>-8203.5432854883238</v>
      </c>
      <c r="L166" s="82" t="s">
        <v>203</v>
      </c>
      <c r="M166" s="2"/>
      <c r="O166" s="16" t="s">
        <v>38</v>
      </c>
    </row>
    <row r="167" spans="1:15" hidden="1" outlineLevel="1">
      <c r="A167" s="16" t="s">
        <v>96</v>
      </c>
      <c r="B167" s="5">
        <v>-17711.167868839108</v>
      </c>
      <c r="C167" s="6">
        <v>15443.561999473204</v>
      </c>
      <c r="D167" s="6">
        <v>-2990.8868035701703</v>
      </c>
      <c r="E167" s="6">
        <v>655.97868151669957</v>
      </c>
      <c r="F167" s="6">
        <v>5649.1141969510281</v>
      </c>
      <c r="G167" s="6">
        <v>487.44299999999998</v>
      </c>
      <c r="H167" s="6">
        <v>174.285</v>
      </c>
      <c r="I167" s="6" t="s">
        <v>203</v>
      </c>
      <c r="J167" s="6">
        <v>-2528.3123945321631</v>
      </c>
      <c r="K167" s="6" t="s">
        <v>207</v>
      </c>
      <c r="L167" s="82">
        <v>267.757054192265</v>
      </c>
      <c r="M167" s="2"/>
      <c r="O167" s="103" t="s">
        <v>65</v>
      </c>
    </row>
    <row r="168" spans="1:15" hidden="1" outlineLevel="1">
      <c r="A168" s="18" t="s">
        <v>97</v>
      </c>
      <c r="B168" s="7">
        <v>-291322.34428559884</v>
      </c>
      <c r="C168" s="8">
        <v>-401897.21393474657</v>
      </c>
      <c r="D168" s="8">
        <v>60623.381083139262</v>
      </c>
      <c r="E168" s="8">
        <v>11606.132851698534</v>
      </c>
      <c r="F168" s="8">
        <v>19185.019202497904</v>
      </c>
      <c r="G168" s="8">
        <v>10046.566999999999</v>
      </c>
      <c r="H168" s="8">
        <v>4971.1850000000004</v>
      </c>
      <c r="I168" s="8">
        <v>54988.436748010201</v>
      </c>
      <c r="J168" s="8">
        <v>1900.0995442007923</v>
      </c>
      <c r="K168" s="8">
        <v>-39320.814405474433</v>
      </c>
      <c r="L168" s="83">
        <v>549.14127296621962</v>
      </c>
      <c r="M168" s="2"/>
      <c r="O168" s="103" t="s">
        <v>156</v>
      </c>
    </row>
    <row r="169" spans="1:15" hidden="1" outlineLevel="1">
      <c r="A169" s="2"/>
      <c r="B169" s="2"/>
      <c r="C169" s="2"/>
      <c r="D169" s="2"/>
      <c r="E169" s="2"/>
      <c r="F169" s="2"/>
      <c r="G169" s="2"/>
      <c r="H169" s="2"/>
      <c r="I169" s="2"/>
      <c r="J169" s="2"/>
      <c r="K169" s="2"/>
      <c r="L169" s="2"/>
      <c r="M169" s="2"/>
    </row>
    <row r="170" spans="1:15" hidden="1" outlineLevel="2">
      <c r="A170" s="57" t="s">
        <v>102</v>
      </c>
      <c r="M170" s="2"/>
    </row>
    <row r="171" spans="1:15" ht="60" hidden="1" outlineLevel="1">
      <c r="A171" s="181">
        <v>2015</v>
      </c>
      <c r="B171" s="182" t="s">
        <v>0</v>
      </c>
      <c r="C171" s="184" t="s">
        <v>1</v>
      </c>
      <c r="D171" s="184" t="s">
        <v>2</v>
      </c>
      <c r="E171" s="184" t="s">
        <v>3</v>
      </c>
      <c r="F171" s="184" t="s">
        <v>4</v>
      </c>
      <c r="G171" s="183" t="s">
        <v>237</v>
      </c>
      <c r="H171" s="183" t="s">
        <v>236</v>
      </c>
      <c r="I171" s="184" t="s">
        <v>5</v>
      </c>
      <c r="J171" s="184" t="s">
        <v>6</v>
      </c>
      <c r="K171" s="184" t="s">
        <v>7</v>
      </c>
      <c r="L171" s="185" t="s">
        <v>8</v>
      </c>
      <c r="M171" s="2"/>
      <c r="O171" s="13"/>
    </row>
    <row r="172" spans="1:15" hidden="1" outlineLevel="1">
      <c r="A172" s="16" t="s">
        <v>69</v>
      </c>
      <c r="B172" s="3">
        <v>-4162.6117421303034</v>
      </c>
      <c r="C172" s="4">
        <v>-4326.5895553758082</v>
      </c>
      <c r="D172" s="4">
        <v>18.297646120406231</v>
      </c>
      <c r="E172" s="4">
        <v>374.7798531622592</v>
      </c>
      <c r="F172" s="4">
        <v>58.518397231293321</v>
      </c>
      <c r="G172" s="4">
        <v>0</v>
      </c>
      <c r="H172" s="4">
        <v>58.518000000000001</v>
      </c>
      <c r="I172" s="4">
        <v>461.50533083202686</v>
      </c>
      <c r="J172" s="4">
        <v>492.3699916321695</v>
      </c>
      <c r="K172" s="4">
        <v>-1254.2026422949939</v>
      </c>
      <c r="L172" s="81" t="s">
        <v>203</v>
      </c>
      <c r="M172" s="2"/>
      <c r="O172" s="71" t="s">
        <v>12</v>
      </c>
    </row>
    <row r="173" spans="1:15" hidden="1" outlineLevel="1">
      <c r="A173" s="16" t="s">
        <v>70</v>
      </c>
      <c r="B173" s="5">
        <v>-1808.8984047048391</v>
      </c>
      <c r="C173" s="6">
        <v>-1921.75270306009</v>
      </c>
      <c r="D173" s="6">
        <v>810.52791553814961</v>
      </c>
      <c r="E173" s="6">
        <v>-816.38444335902295</v>
      </c>
      <c r="F173" s="6">
        <v>-14.482837610415659</v>
      </c>
      <c r="G173" s="6">
        <v>0</v>
      </c>
      <c r="H173" s="6">
        <v>-14.483000000000001</v>
      </c>
      <c r="I173" s="6">
        <v>418.11761655193283</v>
      </c>
      <c r="J173" s="6" t="s">
        <v>203</v>
      </c>
      <c r="K173" s="6">
        <v>-304.03337489633765</v>
      </c>
      <c r="L173" s="82" t="s">
        <v>203</v>
      </c>
      <c r="M173" s="2"/>
      <c r="O173" s="16" t="s">
        <v>13</v>
      </c>
    </row>
    <row r="174" spans="1:15" hidden="1" outlineLevel="1">
      <c r="A174" s="16" t="s">
        <v>71</v>
      </c>
      <c r="B174" s="5">
        <v>-9323.7737721698522</v>
      </c>
      <c r="C174" s="6">
        <v>-8178.9737859599572</v>
      </c>
      <c r="D174" s="6">
        <v>465.80352073471954</v>
      </c>
      <c r="E174" s="6">
        <v>-1273.384164745861</v>
      </c>
      <c r="F174" s="6">
        <v>289.65102735046167</v>
      </c>
      <c r="G174" s="6">
        <v>0</v>
      </c>
      <c r="H174" s="6">
        <v>289.65100000000001</v>
      </c>
      <c r="I174" s="6">
        <v>826.98952676063664</v>
      </c>
      <c r="J174" s="6" t="s">
        <v>203</v>
      </c>
      <c r="K174" s="6">
        <v>-1530.6546237858554</v>
      </c>
      <c r="L174" s="82" t="s">
        <v>203</v>
      </c>
      <c r="M174" s="2"/>
      <c r="O174" s="16" t="s">
        <v>14</v>
      </c>
    </row>
    <row r="175" spans="1:15" hidden="1" outlineLevel="1">
      <c r="A175" s="16" t="s">
        <v>72</v>
      </c>
      <c r="B175" s="5">
        <v>-5444.9167041177743</v>
      </c>
      <c r="C175" s="6">
        <v>-5654.2830783912059</v>
      </c>
      <c r="D175" s="6">
        <v>413.57867663092702</v>
      </c>
      <c r="E175" s="6">
        <v>-187.38820576107003</v>
      </c>
      <c r="F175" s="6">
        <v>12.61832613700884</v>
      </c>
      <c r="G175" s="6">
        <v>0</v>
      </c>
      <c r="H175" s="6">
        <v>12.618</v>
      </c>
      <c r="I175" s="6">
        <v>776.65452942585523</v>
      </c>
      <c r="J175" s="6" t="s">
        <v>203</v>
      </c>
      <c r="K175" s="6">
        <v>-806.09695215929003</v>
      </c>
      <c r="L175" s="82" t="s">
        <v>203</v>
      </c>
      <c r="M175" s="2"/>
      <c r="O175" s="16" t="s">
        <v>15</v>
      </c>
    </row>
    <row r="176" spans="1:15" hidden="1" outlineLevel="1">
      <c r="A176" s="16" t="s">
        <v>73</v>
      </c>
      <c r="B176" s="5">
        <v>-431.89097986112591</v>
      </c>
      <c r="C176" s="6">
        <v>-186.46935148105231</v>
      </c>
      <c r="D176" s="6">
        <v>-161.03568462670384</v>
      </c>
      <c r="E176" s="6">
        <v>-124.32553025119077</v>
      </c>
      <c r="F176" s="6">
        <v>-11.634764368676541</v>
      </c>
      <c r="G176" s="6">
        <v>0</v>
      </c>
      <c r="H176" s="6">
        <v>-11.635</v>
      </c>
      <c r="I176" s="6">
        <v>20.086205340082</v>
      </c>
      <c r="J176" s="6">
        <v>6.5144541134936</v>
      </c>
      <c r="K176" s="6">
        <v>24.97369141292198</v>
      </c>
      <c r="L176" s="82" t="s">
        <v>203</v>
      </c>
      <c r="M176" s="2"/>
      <c r="O176" s="16" t="s">
        <v>16</v>
      </c>
    </row>
    <row r="177" spans="1:15" hidden="1" outlineLevel="1">
      <c r="A177" s="16" t="s">
        <v>74</v>
      </c>
      <c r="B177" s="5">
        <v>-7342.8960306229137</v>
      </c>
      <c r="C177" s="6">
        <v>-6873.588637504582</v>
      </c>
      <c r="D177" s="6">
        <v>155.08508999483632</v>
      </c>
      <c r="E177" s="6">
        <v>-302.0046180014478</v>
      </c>
      <c r="F177" s="6">
        <v>25.68920822114616</v>
      </c>
      <c r="G177" s="6">
        <v>0</v>
      </c>
      <c r="H177" s="6">
        <v>25.689</v>
      </c>
      <c r="I177" s="6">
        <v>141.0102700420185</v>
      </c>
      <c r="J177" s="6" t="s">
        <v>205</v>
      </c>
      <c r="K177" s="6">
        <v>-490.14086320166331</v>
      </c>
      <c r="L177" s="82" t="s">
        <v>203</v>
      </c>
      <c r="M177" s="2"/>
      <c r="O177" s="17" t="s">
        <v>17</v>
      </c>
    </row>
    <row r="178" spans="1:15" hidden="1" outlineLevel="1">
      <c r="A178" s="16" t="s">
        <v>75</v>
      </c>
      <c r="B178" s="5">
        <v>621.9310122681934</v>
      </c>
      <c r="C178" s="6">
        <v>-4062.8600561304747</v>
      </c>
      <c r="D178" s="6">
        <v>2268.5951962127938</v>
      </c>
      <c r="E178" s="6">
        <v>2118.2088508561137</v>
      </c>
      <c r="F178" s="6">
        <v>70.291214995221623</v>
      </c>
      <c r="G178" s="6">
        <v>40.725999999999999</v>
      </c>
      <c r="H178" s="6">
        <v>8.9009999999999998</v>
      </c>
      <c r="I178" s="6">
        <v>255.88088847247025</v>
      </c>
      <c r="J178" s="6" t="s">
        <v>203</v>
      </c>
      <c r="K178" s="6">
        <v>-28.185082137931001</v>
      </c>
      <c r="L178" s="82" t="s">
        <v>203</v>
      </c>
      <c r="M178" s="2"/>
      <c r="O178" s="16" t="s">
        <v>18</v>
      </c>
    </row>
    <row r="179" spans="1:15" hidden="1" outlineLevel="1">
      <c r="A179" s="16" t="s">
        <v>76</v>
      </c>
      <c r="B179" s="5">
        <v>-2625.9729169033735</v>
      </c>
      <c r="C179" s="6">
        <v>-3761.9159388221269</v>
      </c>
      <c r="D179" s="6">
        <v>437.5303266414133</v>
      </c>
      <c r="E179" s="6">
        <v>57.263345919305578</v>
      </c>
      <c r="F179" s="6">
        <v>1037.8659498743716</v>
      </c>
      <c r="G179" s="6">
        <v>1003.974</v>
      </c>
      <c r="H179" s="6">
        <v>31.936</v>
      </c>
      <c r="I179" s="6">
        <v>475.14251135875088</v>
      </c>
      <c r="J179" s="6">
        <v>42.581370662985861</v>
      </c>
      <c r="K179" s="6">
        <v>-918.97473820453308</v>
      </c>
      <c r="L179" s="82" t="s">
        <v>203</v>
      </c>
      <c r="M179" s="2"/>
      <c r="O179" s="16" t="s">
        <v>19</v>
      </c>
    </row>
    <row r="180" spans="1:15" hidden="1" outlineLevel="1">
      <c r="A180" s="16" t="s">
        <v>77</v>
      </c>
      <c r="B180" s="5">
        <v>-17945.079796000016</v>
      </c>
      <c r="C180" s="6">
        <v>-26446.975499333359</v>
      </c>
      <c r="D180" s="6">
        <v>7344.5579333333399</v>
      </c>
      <c r="E180" s="6">
        <v>681.47892100000058</v>
      </c>
      <c r="F180" s="6">
        <v>2150.9496156666683</v>
      </c>
      <c r="G180" s="6">
        <v>1703.5989999999999</v>
      </c>
      <c r="H180" s="6">
        <v>275.92599999999999</v>
      </c>
      <c r="I180" s="6">
        <v>1231.9888333333345</v>
      </c>
      <c r="J180" s="6" t="s">
        <v>205</v>
      </c>
      <c r="K180" s="6">
        <v>-2909.1060000000002</v>
      </c>
      <c r="L180" s="82" t="s">
        <v>206</v>
      </c>
      <c r="M180" s="2"/>
      <c r="O180" s="16" t="s">
        <v>20</v>
      </c>
    </row>
    <row r="181" spans="1:15" hidden="1" outlineLevel="1">
      <c r="A181" s="16" t="s">
        <v>78</v>
      </c>
      <c r="B181" s="5">
        <v>-30817.426813270922</v>
      </c>
      <c r="C181" s="6">
        <v>-51478.333603135907</v>
      </c>
      <c r="D181" s="6">
        <v>16975.846335336842</v>
      </c>
      <c r="E181" s="6">
        <v>-8224.3800349090288</v>
      </c>
      <c r="F181" s="6">
        <v>521.35751651695591</v>
      </c>
      <c r="G181" s="6">
        <v>0</v>
      </c>
      <c r="H181" s="6">
        <v>521.35799999999995</v>
      </c>
      <c r="I181" s="6">
        <v>11778.877730657314</v>
      </c>
      <c r="J181" s="6" t="s">
        <v>204</v>
      </c>
      <c r="K181" s="6">
        <v>-1158.9103813500001</v>
      </c>
      <c r="L181" s="82">
        <v>299.65833333249998</v>
      </c>
      <c r="M181" s="2"/>
      <c r="O181" s="16" t="s">
        <v>21</v>
      </c>
    </row>
    <row r="182" spans="1:15" hidden="1" outlineLevel="1">
      <c r="A182" s="16" t="s">
        <v>79</v>
      </c>
      <c r="B182" s="5">
        <v>-19315.855296956775</v>
      </c>
      <c r="C182" s="6">
        <v>-62133.931471167634</v>
      </c>
      <c r="D182" s="6">
        <v>16882.315944129499</v>
      </c>
      <c r="E182" s="6">
        <v>18827.204229300249</v>
      </c>
      <c r="F182" s="6">
        <v>4784.9453257905488</v>
      </c>
      <c r="G182" s="6">
        <v>3441.5749999999998</v>
      </c>
      <c r="H182" s="6">
        <v>822.351</v>
      </c>
      <c r="I182" s="6">
        <v>3850.7984432029366</v>
      </c>
      <c r="J182" s="6" t="s">
        <v>203</v>
      </c>
      <c r="K182" s="6">
        <v>-1782.8729602123767</v>
      </c>
      <c r="L182" s="82">
        <v>90.252479660000006</v>
      </c>
      <c r="M182" s="2"/>
      <c r="O182" s="16" t="s">
        <v>22</v>
      </c>
    </row>
    <row r="183" spans="1:15" hidden="1" outlineLevel="1">
      <c r="A183" s="16" t="s">
        <v>80</v>
      </c>
      <c r="B183" s="5">
        <v>-3719.1926135613671</v>
      </c>
      <c r="C183" s="6">
        <v>-2164.8754096714815</v>
      </c>
      <c r="D183" s="6">
        <v>-590.4479902609346</v>
      </c>
      <c r="E183" s="6">
        <v>-1243.4726362650624</v>
      </c>
      <c r="F183" s="6">
        <v>8.0427903351520003E-2</v>
      </c>
      <c r="G183" s="6">
        <v>0</v>
      </c>
      <c r="H183" s="6">
        <v>0.08</v>
      </c>
      <c r="I183" s="6">
        <v>126.98523436916823</v>
      </c>
      <c r="J183" s="6">
        <v>86.755171188764734</v>
      </c>
      <c r="K183" s="6">
        <v>65.782589174826768</v>
      </c>
      <c r="L183" s="82" t="s">
        <v>203</v>
      </c>
      <c r="M183" s="2"/>
      <c r="O183" s="16" t="s">
        <v>23</v>
      </c>
    </row>
    <row r="184" spans="1:15" hidden="1" outlineLevel="1">
      <c r="A184" s="16" t="s">
        <v>81</v>
      </c>
      <c r="B184" s="5">
        <v>-5872.7302462004609</v>
      </c>
      <c r="C184" s="6">
        <v>-5707.5131744187038</v>
      </c>
      <c r="D184" s="6">
        <v>-377.68725830486409</v>
      </c>
      <c r="E184" s="6">
        <v>-166.16105398528626</v>
      </c>
      <c r="F184" s="6">
        <v>220.91988596894652</v>
      </c>
      <c r="G184" s="6">
        <v>-1.1850000000000001</v>
      </c>
      <c r="H184" s="6">
        <v>-2.6080000000000001</v>
      </c>
      <c r="I184" s="6">
        <v>200.31432833917037</v>
      </c>
      <c r="J184" s="6">
        <v>1.276868361074E-2</v>
      </c>
      <c r="K184" s="6">
        <v>-47.691924718112908</v>
      </c>
      <c r="L184" s="82" t="s">
        <v>206</v>
      </c>
      <c r="M184" s="2"/>
      <c r="O184" s="16" t="s">
        <v>24</v>
      </c>
    </row>
    <row r="185" spans="1:15" hidden="1" outlineLevel="1">
      <c r="A185" s="16" t="s">
        <v>82</v>
      </c>
      <c r="B185" s="5">
        <v>5578.2761523502923</v>
      </c>
      <c r="C185" s="6">
        <v>-4851.1331258709315</v>
      </c>
      <c r="D185" s="6">
        <v>-9.4559773005731103</v>
      </c>
      <c r="E185" s="6">
        <v>6923.3604963171565</v>
      </c>
      <c r="F185" s="6">
        <v>4046.5280757972664</v>
      </c>
      <c r="G185" s="6">
        <v>2752.096</v>
      </c>
      <c r="H185" s="6">
        <v>1098.789</v>
      </c>
      <c r="I185" s="6">
        <v>138.46189595231968</v>
      </c>
      <c r="J185" s="6">
        <v>59.234962285712882</v>
      </c>
      <c r="K185" s="6">
        <v>-728.72017483065918</v>
      </c>
      <c r="L185" s="82" t="s">
        <v>203</v>
      </c>
      <c r="M185" s="2"/>
      <c r="O185" s="16" t="s">
        <v>25</v>
      </c>
    </row>
    <row r="186" spans="1:15" hidden="1" outlineLevel="1">
      <c r="A186" s="16" t="s">
        <v>83</v>
      </c>
      <c r="B186" s="5">
        <v>-43682.326338966297</v>
      </c>
      <c r="C186" s="6">
        <v>-39949.889792859918</v>
      </c>
      <c r="D186" s="6">
        <v>575.37219225870933</v>
      </c>
      <c r="E186" s="6">
        <v>-9363.2463070155245</v>
      </c>
      <c r="F186" s="6">
        <v>129.56936446797471</v>
      </c>
      <c r="G186" s="6">
        <v>0</v>
      </c>
      <c r="H186" s="6">
        <v>129.56899999999999</v>
      </c>
      <c r="I186" s="6">
        <v>4730.2364621265133</v>
      </c>
      <c r="J186" s="6" t="s">
        <v>203</v>
      </c>
      <c r="K186" s="6">
        <v>195.63174205594785</v>
      </c>
      <c r="L186" s="82" t="s">
        <v>203</v>
      </c>
      <c r="M186" s="2"/>
      <c r="O186" s="16" t="s">
        <v>26</v>
      </c>
    </row>
    <row r="187" spans="1:15" hidden="1" outlineLevel="1">
      <c r="A187" s="16" t="s">
        <v>84</v>
      </c>
      <c r="B187" s="5">
        <v>190.45939633333384</v>
      </c>
      <c r="C187" s="6">
        <v>-1994.9129493333348</v>
      </c>
      <c r="D187" s="6">
        <v>1472.7579826666679</v>
      </c>
      <c r="E187" s="6">
        <v>1264.3749306666678</v>
      </c>
      <c r="F187" s="6">
        <v>1361.3570156666667</v>
      </c>
      <c r="G187" s="6">
        <v>28.202000000000002</v>
      </c>
      <c r="H187" s="6">
        <v>18.568000000000001</v>
      </c>
      <c r="I187" s="6">
        <v>-94.783346333333455</v>
      </c>
      <c r="J187" s="6" t="s">
        <v>205</v>
      </c>
      <c r="K187" s="6">
        <v>-1819.979793</v>
      </c>
      <c r="L187" s="82" t="s">
        <v>206</v>
      </c>
      <c r="M187" s="2"/>
      <c r="O187" s="16" t="s">
        <v>27</v>
      </c>
    </row>
    <row r="188" spans="1:15" hidden="1" outlineLevel="1">
      <c r="A188" s="16" t="s">
        <v>85</v>
      </c>
      <c r="B188" s="5">
        <v>-7898.3348416800218</v>
      </c>
      <c r="C188" s="6">
        <v>-8083.6381453409713</v>
      </c>
      <c r="D188" s="6">
        <v>836.20558724798684</v>
      </c>
      <c r="E188" s="6">
        <v>-1005.5971414950734</v>
      </c>
      <c r="F188" s="6">
        <v>965.10420886000077</v>
      </c>
      <c r="G188" s="6">
        <v>960.13800000000003</v>
      </c>
      <c r="H188" s="6">
        <v>0</v>
      </c>
      <c r="I188" s="6">
        <v>603.87943589740564</v>
      </c>
      <c r="J188" s="6">
        <v>54.162183699288271</v>
      </c>
      <c r="K188" s="6">
        <v>-1289.529748843519</v>
      </c>
      <c r="L188" s="82" t="s">
        <v>203</v>
      </c>
      <c r="M188" s="2"/>
      <c r="O188" s="16" t="s">
        <v>28</v>
      </c>
    </row>
    <row r="189" spans="1:15" hidden="1" outlineLevel="1">
      <c r="A189" s="16" t="s">
        <v>86</v>
      </c>
      <c r="B189" s="5">
        <v>-420.09541610917279</v>
      </c>
      <c r="C189" s="6">
        <v>-470.49226450258135</v>
      </c>
      <c r="D189" s="6">
        <v>37.721444091413012</v>
      </c>
      <c r="E189" s="6">
        <v>-43.78763781801802</v>
      </c>
      <c r="F189" s="6">
        <v>5.8487993005379399</v>
      </c>
      <c r="G189" s="6">
        <v>0</v>
      </c>
      <c r="H189" s="6">
        <v>5.8490000000000002</v>
      </c>
      <c r="I189" s="6">
        <v>71.717857258971307</v>
      </c>
      <c r="J189" s="6">
        <v>0.28335477197261</v>
      </c>
      <c r="K189" s="6">
        <v>-23.781300280868049</v>
      </c>
      <c r="L189" s="82" t="s">
        <v>203</v>
      </c>
      <c r="M189" s="2"/>
      <c r="O189" s="16" t="s">
        <v>29</v>
      </c>
    </row>
    <row r="190" spans="1:15" hidden="1" outlineLevel="1">
      <c r="A190" s="16" t="s">
        <v>87</v>
      </c>
      <c r="B190" s="5">
        <v>1.8185770000000001</v>
      </c>
      <c r="C190" s="6" t="s">
        <v>205</v>
      </c>
      <c r="D190" s="6">
        <v>-1.01214766666667</v>
      </c>
      <c r="E190" s="6">
        <v>0.10686133333334</v>
      </c>
      <c r="F190" s="6" t="s">
        <v>205</v>
      </c>
      <c r="G190" s="6">
        <v>0</v>
      </c>
      <c r="H190" s="6">
        <v>0</v>
      </c>
      <c r="I190" s="6">
        <v>1.7096530000000001</v>
      </c>
      <c r="J190" s="6">
        <v>1.0142103333333301</v>
      </c>
      <c r="K190" s="6" t="s">
        <v>203</v>
      </c>
      <c r="L190" s="82" t="s">
        <v>203</v>
      </c>
      <c r="M190" s="2"/>
      <c r="O190" s="16" t="s">
        <v>30</v>
      </c>
    </row>
    <row r="191" spans="1:15" hidden="1" outlineLevel="1">
      <c r="A191" s="16" t="s">
        <v>88</v>
      </c>
      <c r="B191" s="5">
        <v>4913.9087174097904</v>
      </c>
      <c r="C191" s="6">
        <v>-1929.4882717460803</v>
      </c>
      <c r="D191" s="6">
        <v>1759.9538015684366</v>
      </c>
      <c r="E191" s="6">
        <v>3363.6596550316931</v>
      </c>
      <c r="F191" s="6">
        <v>39.246871940406699</v>
      </c>
      <c r="G191" s="6">
        <v>-1.601</v>
      </c>
      <c r="H191" s="6">
        <v>40.847999999999999</v>
      </c>
      <c r="I191" s="6">
        <v>1414.0866148127345</v>
      </c>
      <c r="J191" s="6">
        <v>153.1801064203668</v>
      </c>
      <c r="K191" s="6">
        <v>113.26993938223333</v>
      </c>
      <c r="L191" s="82" t="s">
        <v>203</v>
      </c>
      <c r="M191" s="2"/>
      <c r="O191" s="16" t="s">
        <v>31</v>
      </c>
    </row>
    <row r="192" spans="1:15" hidden="1" outlineLevel="1">
      <c r="A192" s="16" t="s">
        <v>89</v>
      </c>
      <c r="B192" s="5">
        <v>-29217.355228272521</v>
      </c>
      <c r="C192" s="6">
        <v>-29873.018484046872</v>
      </c>
      <c r="D192" s="6">
        <v>-955.03401430956717</v>
      </c>
      <c r="E192" s="6">
        <v>127.29367819169563</v>
      </c>
      <c r="F192" s="6">
        <v>1431.1571957811348</v>
      </c>
      <c r="G192" s="6">
        <v>7.9059999999999997</v>
      </c>
      <c r="H192" s="6">
        <v>1423.251</v>
      </c>
      <c r="I192" s="6">
        <v>4059.743507936917</v>
      </c>
      <c r="J192" s="6" t="s">
        <v>205</v>
      </c>
      <c r="K192" s="6">
        <v>-4007.4971118258318</v>
      </c>
      <c r="L192" s="82" t="s">
        <v>206</v>
      </c>
      <c r="M192" s="2"/>
      <c r="O192" s="16" t="s">
        <v>32</v>
      </c>
    </row>
    <row r="193" spans="1:15" hidden="1" outlineLevel="1">
      <c r="A193" s="16" t="s">
        <v>90</v>
      </c>
      <c r="B193" s="5">
        <v>-8727.6655396651968</v>
      </c>
      <c r="C193" s="6">
        <v>-11272.674101159786</v>
      </c>
      <c r="D193" s="6">
        <v>626.56414832503083</v>
      </c>
      <c r="E193" s="6">
        <v>132.57258036270187</v>
      </c>
      <c r="F193" s="6">
        <v>426.82672216089952</v>
      </c>
      <c r="G193" s="6">
        <v>0</v>
      </c>
      <c r="H193" s="6">
        <v>426.827</v>
      </c>
      <c r="I193" s="6">
        <v>2639.7815265280788</v>
      </c>
      <c r="J193" s="6">
        <v>-867.9378073006925</v>
      </c>
      <c r="K193" s="6">
        <v>-425.02644425063102</v>
      </c>
      <c r="L193" s="82" t="s">
        <v>203</v>
      </c>
      <c r="M193" s="2"/>
      <c r="O193" s="16" t="s">
        <v>33</v>
      </c>
    </row>
    <row r="194" spans="1:15" hidden="1" outlineLevel="1">
      <c r="A194" s="16" t="s">
        <v>91</v>
      </c>
      <c r="B194" s="5">
        <v>-30641.949287916781</v>
      </c>
      <c r="C194" s="6">
        <v>-28014.000521487644</v>
      </c>
      <c r="D194" s="6">
        <v>-4925.2819604516262</v>
      </c>
      <c r="E194" s="6">
        <v>1055.7051560117545</v>
      </c>
      <c r="F194" s="6">
        <v>786.48181546061141</v>
      </c>
      <c r="G194" s="6">
        <v>0</v>
      </c>
      <c r="H194" s="6">
        <v>786.48199999999997</v>
      </c>
      <c r="I194" s="6">
        <v>4416.8707592551527</v>
      </c>
      <c r="J194" s="6">
        <v>1598.8836962920507</v>
      </c>
      <c r="K194" s="6">
        <v>-5560.6082329970777</v>
      </c>
      <c r="L194" s="82" t="s">
        <v>206</v>
      </c>
      <c r="M194" s="2"/>
      <c r="O194" s="16" t="s">
        <v>34</v>
      </c>
    </row>
    <row r="195" spans="1:15" hidden="1" outlineLevel="1">
      <c r="A195" s="16" t="s">
        <v>92</v>
      </c>
      <c r="B195" s="5">
        <v>-6616.6576720116345</v>
      </c>
      <c r="C195" s="6">
        <v>-4748.4100875144695</v>
      </c>
      <c r="D195" s="6">
        <v>-1015.671981737844</v>
      </c>
      <c r="E195" s="6">
        <v>-190.68125939399138</v>
      </c>
      <c r="F195" s="6" t="s">
        <v>203</v>
      </c>
      <c r="G195" s="6">
        <v>0</v>
      </c>
      <c r="H195" s="6">
        <v>0</v>
      </c>
      <c r="I195" s="6">
        <v>87.674893503463863</v>
      </c>
      <c r="J195" s="6">
        <v>186.41407584578906</v>
      </c>
      <c r="K195" s="6">
        <v>-940.67</v>
      </c>
      <c r="L195" s="82" t="s">
        <v>203</v>
      </c>
      <c r="M195" s="2"/>
      <c r="O195" s="16" t="s">
        <v>35</v>
      </c>
    </row>
    <row r="196" spans="1:15" hidden="1" outlineLevel="1">
      <c r="A196" s="16" t="s">
        <v>93</v>
      </c>
      <c r="B196" s="5">
        <v>589.8200503310934</v>
      </c>
      <c r="C196" s="6">
        <v>811.29930380064502</v>
      </c>
      <c r="D196" s="6">
        <v>171.79601097406751</v>
      </c>
      <c r="E196" s="6">
        <v>-428.18552197709613</v>
      </c>
      <c r="F196" s="6">
        <v>2.5893857913635498</v>
      </c>
      <c r="G196" s="6">
        <v>0</v>
      </c>
      <c r="H196" s="6">
        <v>2.589</v>
      </c>
      <c r="I196" s="6">
        <v>148.84406168536074</v>
      </c>
      <c r="J196" s="6">
        <v>5.7012900450492401</v>
      </c>
      <c r="K196" s="6">
        <v>-129.04129645678231</v>
      </c>
      <c r="L196" s="82" t="s">
        <v>203</v>
      </c>
      <c r="M196" s="2"/>
      <c r="O196" s="16" t="s">
        <v>36</v>
      </c>
    </row>
    <row r="197" spans="1:15" hidden="1" outlineLevel="1">
      <c r="A197" s="16" t="s">
        <v>94</v>
      </c>
      <c r="B197" s="5">
        <v>-38746.344995672778</v>
      </c>
      <c r="C197" s="6">
        <v>-35202.229342026149</v>
      </c>
      <c r="D197" s="6">
        <v>-2712.6028105855212</v>
      </c>
      <c r="E197" s="6">
        <v>-323.77915236371496</v>
      </c>
      <c r="F197" s="6">
        <v>16.653751592310389</v>
      </c>
      <c r="G197" s="6">
        <v>34.869999999999997</v>
      </c>
      <c r="H197" s="6">
        <v>-18.242000000000001</v>
      </c>
      <c r="I197" s="6">
        <v>1246.4662571296149</v>
      </c>
      <c r="J197" s="6">
        <v>59.013832284794262</v>
      </c>
      <c r="K197" s="6">
        <v>-1836.3561579969362</v>
      </c>
      <c r="L197" s="82" t="s">
        <v>203</v>
      </c>
      <c r="M197" s="2"/>
      <c r="O197" s="16" t="s">
        <v>37</v>
      </c>
    </row>
    <row r="198" spans="1:15" hidden="1" outlineLevel="1">
      <c r="A198" s="16" t="s">
        <v>95</v>
      </c>
      <c r="B198" s="5">
        <v>-34877.344488832758</v>
      </c>
      <c r="C198" s="6">
        <v>-36308.951678000034</v>
      </c>
      <c r="D198" s="6">
        <v>3868.9596623333368</v>
      </c>
      <c r="E198" s="6">
        <v>679.03217966666728</v>
      </c>
      <c r="F198" s="6">
        <v>209.15769566666685</v>
      </c>
      <c r="G198" s="6">
        <v>199.55699999999999</v>
      </c>
      <c r="H198" s="6">
        <v>0</v>
      </c>
      <c r="I198" s="6">
        <v>4038.1943676666701</v>
      </c>
      <c r="J198" s="6">
        <v>-13.32424866666668</v>
      </c>
      <c r="K198" s="6">
        <v>-7354.1681614994013</v>
      </c>
      <c r="L198" s="82" t="s">
        <v>203</v>
      </c>
      <c r="M198" s="2"/>
      <c r="O198" s="16" t="s">
        <v>38</v>
      </c>
    </row>
    <row r="199" spans="1:15" hidden="1" outlineLevel="1">
      <c r="A199" s="16" t="s">
        <v>96</v>
      </c>
      <c r="B199" s="5">
        <v>-17551.535415914128</v>
      </c>
      <c r="C199" s="6">
        <v>15574.904587923666</v>
      </c>
      <c r="D199" s="6">
        <v>-3003.0753983344252</v>
      </c>
      <c r="E199" s="6">
        <v>1288.2211981129146</v>
      </c>
      <c r="F199" s="6">
        <v>5370.3927474697093</v>
      </c>
      <c r="G199" s="6">
        <v>478.7</v>
      </c>
      <c r="H199" s="6">
        <v>844.27300000000002</v>
      </c>
      <c r="I199" s="6" t="s">
        <v>203</v>
      </c>
      <c r="J199" s="6">
        <v>-2800.3235241856073</v>
      </c>
      <c r="K199" s="6" t="s">
        <v>207</v>
      </c>
      <c r="L199" s="82">
        <v>239.14301459767361</v>
      </c>
      <c r="M199" s="2"/>
      <c r="O199" s="103" t="s">
        <v>65</v>
      </c>
    </row>
    <row r="200" spans="1:15" hidden="1" outlineLevel="1">
      <c r="A200" s="18" t="s">
        <v>97</v>
      </c>
      <c r="B200" s="7">
        <v>-292388.91158316255</v>
      </c>
      <c r="C200" s="8">
        <v>-401815.95839699649</v>
      </c>
      <c r="D200" s="8">
        <v>60688.373373429451</v>
      </c>
      <c r="E200" s="8">
        <v>11352.15606036331</v>
      </c>
      <c r="F200" s="8">
        <v>21920.58607157848</v>
      </c>
      <c r="G200" s="8">
        <v>10648.557000000001</v>
      </c>
      <c r="H200" s="8">
        <v>6777.1049999999996</v>
      </c>
      <c r="I200" s="8">
        <v>49741.09196334365</v>
      </c>
      <c r="J200" s="8">
        <v>1864.8594122920224</v>
      </c>
      <c r="K200" s="8">
        <v>-37746.913527102479</v>
      </c>
      <c r="L200" s="83">
        <v>559.63869171324268</v>
      </c>
      <c r="M200" s="2"/>
      <c r="O200" s="103" t="s">
        <v>156</v>
      </c>
    </row>
    <row r="201" spans="1:15" collapsed="1"/>
  </sheetData>
  <mergeCells count="3">
    <mergeCell ref="A3:A4"/>
    <mergeCell ref="N3:N4"/>
    <mergeCell ref="B4:M4"/>
  </mergeCells>
  <conditionalFormatting sqref="B41:K41 B6:L40">
    <cfRule type="cellIs" dxfId="16" priority="7" operator="lessThan">
      <formula>0</formula>
    </cfRule>
    <cfRule type="cellIs" dxfId="15" priority="8" operator="greaterThan">
      <formula>0</formula>
    </cfRule>
  </conditionalFormatting>
  <conditionalFormatting sqref="B5:L5">
    <cfRule type="cellIs" dxfId="14" priority="5" operator="lessThan">
      <formula>0</formula>
    </cfRule>
    <cfRule type="cellIs" dxfId="13" priority="6" operator="greaterThan">
      <formula>0</formula>
    </cfRule>
  </conditionalFormatting>
  <conditionalFormatting sqref="B5:L40">
    <cfRule type="cellIs" dxfId="12" priority="2" stopIfTrue="1" operator="equal">
      <formula>""</formula>
    </cfRule>
  </conditionalFormatting>
  <conditionalFormatting sqref="B5:L34">
    <cfRule type="cellIs" dxfId="11" priority="1" operator="equal">
      <formula>0</formula>
    </cfRule>
  </conditionalFormatting>
  <conditionalFormatting sqref="N5:N40">
    <cfRule type="cellIs" dxfId="10" priority="143" operator="greaterThan">
      <formula>0</formula>
    </cfRule>
    <cfRule type="colorScale" priority="144">
      <colorScale>
        <cfvo type="min"/>
        <cfvo type="max"/>
        <color rgb="FFFFEF9C"/>
        <color rgb="FF63BE7B"/>
      </colorScale>
    </cfRule>
  </conditionalFormatting>
  <pageMargins left="0.7" right="0.7" top="0.78740157499999996" bottom="0.78740157499999996" header="0.3" footer="0.3"/>
  <pageSetup paperSize="9" orientation="portrait" horizontalDpi="300" verticalDpi="300" r:id="rId1"/>
  <drawing r:id="rId2"/>
  <legacy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FE0C49-949E-4FA4-B41A-16185EB25C86}">
  <sheetPr>
    <tabColor theme="9"/>
  </sheetPr>
  <dimension ref="A1:BO42"/>
  <sheetViews>
    <sheetView zoomScale="90" zoomScaleNormal="90" workbookViewId="0">
      <pane xSplit="2" ySplit="6" topLeftCell="C7" activePane="bottomRight" state="frozen"/>
      <selection activeCell="B64" sqref="B64:C64"/>
      <selection pane="topRight" activeCell="B64" sqref="B64:C64"/>
      <selection pane="bottomLeft" activeCell="B64" sqref="B64:C64"/>
      <selection pane="bottomRight" activeCell="B64" sqref="B64:C64"/>
    </sheetView>
  </sheetViews>
  <sheetFormatPr baseColWidth="10" defaultColWidth="11.42578125" defaultRowHeight="15" outlineLevelRow="1" outlineLevelCol="1"/>
  <cols>
    <col min="1" max="1" width="16.85546875" customWidth="1"/>
    <col min="2" max="2" width="5.42578125" hidden="1" customWidth="1" outlineLevel="1"/>
    <col min="3" max="3" width="6" customWidth="1" collapsed="1"/>
    <col min="4" max="22" width="6" customWidth="1"/>
    <col min="23" max="38" width="5.85546875" customWidth="1"/>
    <col min="39" max="53" width="5.85546875" hidden="1" customWidth="1" outlineLevel="1"/>
    <col min="54" max="54" width="6" customWidth="1" collapsed="1"/>
    <col min="55" max="61" width="6" customWidth="1"/>
    <col min="62" max="63" width="7.42578125" customWidth="1"/>
    <col min="64" max="65" width="7" customWidth="1"/>
    <col min="66" max="66" width="7.28515625" customWidth="1"/>
    <col min="67" max="67" width="6" customWidth="1"/>
  </cols>
  <sheetData>
    <row r="1" spans="1:67">
      <c r="A1" s="94" t="s">
        <v>176</v>
      </c>
    </row>
    <row r="3" spans="1:67" hidden="1" outlineLevel="1">
      <c r="C3" s="59" t="s">
        <v>122</v>
      </c>
      <c r="D3" s="59" t="s">
        <v>61</v>
      </c>
      <c r="E3" s="59" t="s">
        <v>123</v>
      </c>
      <c r="F3" s="59" t="s">
        <v>124</v>
      </c>
      <c r="G3" s="59" t="s">
        <v>125</v>
      </c>
      <c r="H3" s="59" t="s">
        <v>126</v>
      </c>
      <c r="I3" s="59" t="s">
        <v>127</v>
      </c>
      <c r="J3" s="59" t="s">
        <v>128</v>
      </c>
      <c r="K3" s="59" t="s">
        <v>129</v>
      </c>
      <c r="L3" s="59" t="s">
        <v>130</v>
      </c>
      <c r="M3" s="59" t="s">
        <v>131</v>
      </c>
      <c r="N3" s="59" t="s">
        <v>132</v>
      </c>
      <c r="O3" s="59" t="s">
        <v>133</v>
      </c>
      <c r="P3" s="59" t="s">
        <v>134</v>
      </c>
      <c r="Q3" s="59" t="s">
        <v>135</v>
      </c>
      <c r="R3" s="59" t="s">
        <v>136</v>
      </c>
      <c r="S3" s="59" t="s">
        <v>137</v>
      </c>
      <c r="T3" s="59" t="s">
        <v>138</v>
      </c>
      <c r="U3" s="59" t="s">
        <v>139</v>
      </c>
      <c r="V3" s="59" t="s">
        <v>98</v>
      </c>
      <c r="W3" s="59"/>
      <c r="X3" s="59"/>
      <c r="Y3" s="59"/>
      <c r="Z3" s="59"/>
      <c r="AA3" s="59"/>
      <c r="AB3" s="59"/>
      <c r="AC3" s="59"/>
      <c r="AD3" s="59"/>
      <c r="AE3" s="59"/>
      <c r="AF3" s="59"/>
      <c r="AG3" s="59"/>
      <c r="AH3" s="59"/>
      <c r="AI3" s="59"/>
      <c r="AJ3" s="59"/>
      <c r="AK3" s="59"/>
      <c r="AL3" s="59"/>
      <c r="AM3" s="59"/>
      <c r="AN3" s="59"/>
      <c r="AO3" s="59"/>
      <c r="AP3" s="59"/>
      <c r="AQ3" s="59"/>
      <c r="AR3" s="59"/>
      <c r="AS3" s="59"/>
      <c r="AT3" s="59"/>
      <c r="AU3" s="59"/>
      <c r="AV3" s="59"/>
      <c r="AW3" s="59"/>
      <c r="AX3" s="59"/>
      <c r="AY3" s="59"/>
      <c r="AZ3" s="59"/>
      <c r="BA3" s="59"/>
    </row>
    <row r="4" spans="1:67" s="1" customFormat="1" ht="60" customHeight="1" collapsed="1">
      <c r="A4" s="312" t="s">
        <v>55</v>
      </c>
      <c r="B4" s="62"/>
      <c r="C4" s="301" t="s">
        <v>121</v>
      </c>
      <c r="D4" s="302"/>
      <c r="E4" s="302"/>
      <c r="F4" s="302"/>
      <c r="G4" s="302"/>
      <c r="H4" s="302"/>
      <c r="I4" s="302"/>
      <c r="J4" s="302"/>
      <c r="K4" s="302"/>
      <c r="L4" s="302"/>
      <c r="M4" s="302"/>
      <c r="N4" s="302"/>
      <c r="O4" s="302"/>
      <c r="P4" s="302"/>
      <c r="Q4" s="302"/>
      <c r="R4" s="302"/>
      <c r="S4" s="302"/>
      <c r="T4" s="302"/>
      <c r="U4" s="302"/>
      <c r="V4" s="302"/>
      <c r="W4" s="75"/>
      <c r="X4" s="303" t="s">
        <v>146</v>
      </c>
      <c r="Y4" s="304"/>
      <c r="Z4" s="304"/>
      <c r="AA4" s="304"/>
      <c r="AB4" s="304"/>
      <c r="AC4" s="304"/>
      <c r="AD4" s="304"/>
      <c r="AE4" s="304"/>
      <c r="AF4" s="304"/>
      <c r="AG4" s="304"/>
      <c r="AH4" s="304"/>
      <c r="AI4" s="304"/>
      <c r="AJ4" s="304"/>
      <c r="AK4" s="304"/>
      <c r="AL4" s="305"/>
      <c r="AM4" s="75"/>
      <c r="AN4" s="75"/>
      <c r="AO4" s="75"/>
      <c r="AP4" s="75"/>
      <c r="AQ4" s="75"/>
      <c r="AR4" s="75"/>
      <c r="AS4" s="75"/>
      <c r="AT4" s="75"/>
      <c r="AU4" s="75"/>
      <c r="AV4" s="75"/>
      <c r="AW4" s="75"/>
      <c r="AX4" s="75"/>
      <c r="AY4" s="75"/>
      <c r="AZ4" s="75"/>
      <c r="BA4" s="75"/>
      <c r="BB4" s="301" t="s">
        <v>140</v>
      </c>
      <c r="BC4" s="302"/>
      <c r="BD4" s="302"/>
      <c r="BE4" s="302"/>
      <c r="BF4" s="302"/>
      <c r="BG4" s="302"/>
      <c r="BH4" s="311"/>
      <c r="BI4" s="301" t="s">
        <v>147</v>
      </c>
      <c r="BJ4" s="302"/>
      <c r="BK4" s="302"/>
      <c r="BL4" s="302"/>
      <c r="BM4" s="302"/>
      <c r="BN4" s="302"/>
      <c r="BO4" s="311"/>
    </row>
    <row r="5" spans="1:67" s="1" customFormat="1" ht="60" customHeight="1">
      <c r="A5" s="315"/>
      <c r="B5" s="63"/>
      <c r="C5" s="41">
        <v>1990</v>
      </c>
      <c r="D5" s="42">
        <v>1991</v>
      </c>
      <c r="E5" s="42">
        <v>1992</v>
      </c>
      <c r="F5" s="42">
        <v>1993</v>
      </c>
      <c r="G5" s="42">
        <v>1994</v>
      </c>
      <c r="H5" s="42">
        <v>2000</v>
      </c>
      <c r="I5" s="42">
        <v>2001</v>
      </c>
      <c r="J5" s="42">
        <v>2002</v>
      </c>
      <c r="K5" s="42">
        <v>2003</v>
      </c>
      <c r="L5" s="42">
        <v>2004</v>
      </c>
      <c r="M5" s="42">
        <v>2010</v>
      </c>
      <c r="N5" s="42">
        <v>2011</v>
      </c>
      <c r="O5" s="42">
        <v>2012</v>
      </c>
      <c r="P5" s="42">
        <v>2013</v>
      </c>
      <c r="Q5" s="42">
        <v>2014</v>
      </c>
      <c r="R5" s="42">
        <v>2015</v>
      </c>
      <c r="S5" s="42">
        <v>2016</v>
      </c>
      <c r="T5" s="42">
        <v>2017</v>
      </c>
      <c r="U5" s="42">
        <v>2018</v>
      </c>
      <c r="V5" s="42">
        <v>2019</v>
      </c>
      <c r="W5" s="42">
        <v>2020</v>
      </c>
      <c r="X5" s="42">
        <v>2021</v>
      </c>
      <c r="Y5" s="42">
        <v>2022</v>
      </c>
      <c r="Z5" s="42">
        <v>2023</v>
      </c>
      <c r="AA5" s="42">
        <v>2024</v>
      </c>
      <c r="AB5" s="42">
        <v>2025</v>
      </c>
      <c r="AC5" s="42">
        <v>2026</v>
      </c>
      <c r="AD5" s="42">
        <v>2027</v>
      </c>
      <c r="AE5" s="42">
        <v>2028</v>
      </c>
      <c r="AF5" s="42">
        <v>2029</v>
      </c>
      <c r="AG5" s="42">
        <v>2030</v>
      </c>
      <c r="AH5" s="42">
        <v>2031</v>
      </c>
      <c r="AI5" s="42">
        <v>2032</v>
      </c>
      <c r="AJ5" s="42">
        <v>2033</v>
      </c>
      <c r="AK5" s="42">
        <v>2034</v>
      </c>
      <c r="AL5" s="42">
        <v>2035</v>
      </c>
      <c r="AM5" s="42">
        <v>2036</v>
      </c>
      <c r="AN5" s="42">
        <v>2037</v>
      </c>
      <c r="AO5" s="42">
        <v>2038</v>
      </c>
      <c r="AP5" s="42">
        <v>2039</v>
      </c>
      <c r="AQ5" s="42">
        <v>2040</v>
      </c>
      <c r="AR5" s="42">
        <v>2041</v>
      </c>
      <c r="AS5" s="42">
        <v>2042</v>
      </c>
      <c r="AT5" s="42">
        <v>2043</v>
      </c>
      <c r="AU5" s="42">
        <v>2044</v>
      </c>
      <c r="AV5" s="42">
        <v>2045</v>
      </c>
      <c r="AW5" s="42">
        <v>2046</v>
      </c>
      <c r="AX5" s="42">
        <v>2047</v>
      </c>
      <c r="AY5" s="42">
        <v>2048</v>
      </c>
      <c r="AZ5" s="42">
        <v>2049</v>
      </c>
      <c r="BA5" s="42">
        <v>2050</v>
      </c>
      <c r="BB5" s="41" t="s">
        <v>154</v>
      </c>
      <c r="BC5" s="42" t="s">
        <v>153</v>
      </c>
      <c r="BD5" s="42" t="s">
        <v>152</v>
      </c>
      <c r="BE5" s="42" t="s">
        <v>151</v>
      </c>
      <c r="BF5" s="42" t="s">
        <v>150</v>
      </c>
      <c r="BG5" s="42" t="s">
        <v>149</v>
      </c>
      <c r="BH5" s="43" t="s">
        <v>148</v>
      </c>
      <c r="BI5" s="41"/>
      <c r="BJ5" s="42" t="s">
        <v>175</v>
      </c>
      <c r="BK5" s="42" t="s">
        <v>174</v>
      </c>
      <c r="BL5" s="42" t="s">
        <v>173</v>
      </c>
      <c r="BM5" s="42" t="s">
        <v>172</v>
      </c>
      <c r="BN5" s="42" t="s">
        <v>171</v>
      </c>
      <c r="BO5" s="43" t="s">
        <v>170</v>
      </c>
    </row>
    <row r="6" spans="1:67" s="1" customFormat="1">
      <c r="A6" s="310"/>
      <c r="B6" s="63"/>
      <c r="C6" s="313" t="s">
        <v>10</v>
      </c>
      <c r="D6" s="314"/>
      <c r="E6" s="314"/>
      <c r="F6" s="314"/>
      <c r="G6" s="314"/>
      <c r="H6" s="314"/>
      <c r="I6" s="314"/>
      <c r="J6" s="314"/>
      <c r="K6" s="314"/>
      <c r="L6" s="314"/>
      <c r="M6" s="314"/>
      <c r="N6" s="314"/>
      <c r="O6" s="314"/>
      <c r="P6" s="314"/>
      <c r="Q6" s="314"/>
      <c r="R6" s="314"/>
      <c r="S6" s="314"/>
      <c r="T6" s="314"/>
      <c r="U6" s="314"/>
      <c r="V6" s="314"/>
      <c r="W6" s="314"/>
      <c r="X6" s="314"/>
      <c r="Y6" s="314"/>
      <c r="Z6" s="314"/>
      <c r="AA6" s="314"/>
      <c r="AB6" s="314"/>
      <c r="AC6" s="314"/>
      <c r="AD6" s="314"/>
      <c r="AE6" s="314"/>
      <c r="AF6" s="314"/>
      <c r="AG6" s="314"/>
      <c r="AH6" s="314"/>
      <c r="AI6" s="314"/>
      <c r="AJ6" s="314"/>
      <c r="AK6" s="314"/>
      <c r="AL6" s="314"/>
      <c r="AM6" s="314"/>
      <c r="AN6" s="314"/>
      <c r="AO6" s="314"/>
      <c r="AP6" s="314"/>
      <c r="AQ6" s="314"/>
      <c r="AR6" s="314"/>
      <c r="AS6" s="314"/>
      <c r="AT6" s="314"/>
      <c r="AU6" s="314"/>
      <c r="AV6" s="314"/>
      <c r="AW6" s="314"/>
      <c r="AX6" s="314"/>
      <c r="AY6" s="314"/>
      <c r="AZ6" s="314"/>
      <c r="BA6" s="314"/>
      <c r="BB6" s="314"/>
      <c r="BC6" s="314"/>
      <c r="BD6" s="314"/>
      <c r="BE6" s="314"/>
      <c r="BF6" s="314"/>
      <c r="BG6" s="314"/>
      <c r="BH6" s="314"/>
      <c r="BI6" s="314"/>
      <c r="BJ6" s="314"/>
      <c r="BK6" s="314"/>
      <c r="BL6" s="314"/>
      <c r="BM6" s="314"/>
      <c r="BN6" s="314"/>
      <c r="BO6" s="314"/>
    </row>
    <row r="7" spans="1:67" s="1" customFormat="1">
      <c r="A7" s="13" t="s">
        <v>64</v>
      </c>
      <c r="B7" s="19"/>
      <c r="C7" s="189">
        <v>-210.91397654648983</v>
      </c>
      <c r="D7" s="37">
        <v>-293.86418317461283</v>
      </c>
      <c r="E7" s="37">
        <v>-269.05379996943105</v>
      </c>
      <c r="F7" s="37">
        <v>-271.25796738167156</v>
      </c>
      <c r="G7" s="37">
        <v>-268.12387991277222</v>
      </c>
      <c r="H7" s="37">
        <v>-306.05162593044014</v>
      </c>
      <c r="I7" s="37">
        <v>-331.14957856706269</v>
      </c>
      <c r="J7" s="37">
        <v>-316.19687156736808</v>
      </c>
      <c r="K7" s="37">
        <v>-289.40114326072501</v>
      </c>
      <c r="L7" s="37">
        <v>-318.70162814527851</v>
      </c>
      <c r="M7" s="37">
        <v>-314.87835138263904</v>
      </c>
      <c r="N7" s="37">
        <v>-312.31870655349877</v>
      </c>
      <c r="O7" s="37">
        <v>-319.23705351629224</v>
      </c>
      <c r="P7" s="37">
        <v>-321.85556708202404</v>
      </c>
      <c r="Q7" s="37">
        <v>-302.49407702738921</v>
      </c>
      <c r="R7" s="37">
        <v>-297.74310521993419</v>
      </c>
      <c r="S7" s="37">
        <v>-296.320068906551</v>
      </c>
      <c r="T7" s="37">
        <v>-255.71142460104932</v>
      </c>
      <c r="U7" s="37">
        <v>-261.70538424047908</v>
      </c>
      <c r="V7" s="37">
        <v>-269.50762075021714</v>
      </c>
      <c r="W7" s="37"/>
      <c r="X7" s="68">
        <v>-222.78396706432517</v>
      </c>
      <c r="Y7" s="69">
        <v>-220.18390987299662</v>
      </c>
      <c r="Z7" s="69">
        <v>-231.99918298410105</v>
      </c>
      <c r="AA7" s="69">
        <v>-230.01784764412295</v>
      </c>
      <c r="AB7" s="69">
        <v>-227.23441825943286</v>
      </c>
      <c r="AC7" s="69">
        <v>-225.63965615961604</v>
      </c>
      <c r="AD7" s="69">
        <v>-222.6329085733056</v>
      </c>
      <c r="AE7" s="69">
        <v>-207.66366134659756</v>
      </c>
      <c r="AF7" s="69">
        <v>-204.24237270035437</v>
      </c>
      <c r="AG7" s="69">
        <v>-200.43088457421652</v>
      </c>
      <c r="AH7" s="69">
        <v>-202.77253591672849</v>
      </c>
      <c r="AI7" s="69">
        <v>-203.49710668102657</v>
      </c>
      <c r="AJ7" s="69">
        <v>-202.83924907605018</v>
      </c>
      <c r="AK7" s="69">
        <v>-203.38425403463228</v>
      </c>
      <c r="AL7" s="70">
        <v>-205.65640956812086</v>
      </c>
      <c r="AM7" s="67"/>
      <c r="AN7" s="67"/>
      <c r="AO7" s="67"/>
      <c r="AP7" s="67"/>
      <c r="AQ7" s="67"/>
      <c r="AR7" s="67"/>
      <c r="AS7" s="67"/>
      <c r="AT7" s="67"/>
      <c r="AU7" s="67"/>
      <c r="AV7" s="67"/>
      <c r="AW7" s="67"/>
      <c r="AX7" s="67"/>
      <c r="AY7" s="67"/>
      <c r="AZ7" s="67"/>
      <c r="BA7" s="67"/>
      <c r="BB7" s="68">
        <v>-262.64276139699552</v>
      </c>
      <c r="BC7" s="69">
        <v>-312.30016949417484</v>
      </c>
      <c r="BD7" s="69">
        <v>-314.15675111236862</v>
      </c>
      <c r="BE7" s="69">
        <v>-276.19752074364612</v>
      </c>
      <c r="BF7" s="69">
        <v>-226.44386516499571</v>
      </c>
      <c r="BG7" s="69">
        <v>-212.12189667081802</v>
      </c>
      <c r="BH7" s="70">
        <v>-203.62991105531165</v>
      </c>
      <c r="BI7" s="117"/>
      <c r="BJ7" s="131">
        <v>-0.18906825313993733</v>
      </c>
      <c r="BK7" s="131">
        <v>-5.9448626659436253E-3</v>
      </c>
      <c r="BL7" s="132">
        <v>0.12082894998855243</v>
      </c>
      <c r="BM7" s="130">
        <v>0.18013795143668024</v>
      </c>
      <c r="BN7" s="131">
        <v>6.3247323939388506E-2</v>
      </c>
      <c r="BO7" s="132">
        <v>4.0033517278438624E-2</v>
      </c>
    </row>
    <row r="8" spans="1:67">
      <c r="A8" s="71" t="s">
        <v>12</v>
      </c>
      <c r="B8" s="190" t="s">
        <v>69</v>
      </c>
      <c r="C8" s="65">
        <v>-12.196244548479994</v>
      </c>
      <c r="D8" s="65">
        <v>-16.963844693176476</v>
      </c>
      <c r="E8" s="65">
        <v>-11.93922765358073</v>
      </c>
      <c r="F8" s="65">
        <v>-12.236538206616881</v>
      </c>
      <c r="G8" s="65">
        <v>-12.094653284543122</v>
      </c>
      <c r="H8" s="65">
        <v>-16.627217254461538</v>
      </c>
      <c r="I8" s="65">
        <v>-19.468209666369511</v>
      </c>
      <c r="J8" s="65">
        <v>-14.42718200116766</v>
      </c>
      <c r="K8" s="65">
        <v>-5.0289925217146481</v>
      </c>
      <c r="L8" s="65">
        <v>-9.3699112531038597</v>
      </c>
      <c r="M8" s="65">
        <v>-5.7243957704091883</v>
      </c>
      <c r="N8" s="65">
        <v>-6.1028752762712539</v>
      </c>
      <c r="O8" s="65">
        <v>-5.4513680067202914</v>
      </c>
      <c r="P8" s="65">
        <v>-4.4834385872311957</v>
      </c>
      <c r="Q8" s="65">
        <v>-4.3505021718121739</v>
      </c>
      <c r="R8" s="65">
        <v>-4.162611742130303</v>
      </c>
      <c r="S8" s="65">
        <v>-4.013643185829042</v>
      </c>
      <c r="T8" s="65">
        <v>-4.7451773277302394</v>
      </c>
      <c r="U8" s="65">
        <v>-5.1268072399078415</v>
      </c>
      <c r="V8" s="65">
        <v>-4.6363140122263156</v>
      </c>
      <c r="W8" s="66"/>
      <c r="X8" s="76">
        <v>-4.0503227873599998</v>
      </c>
      <c r="Y8" s="76">
        <v>-3.9019819954999999</v>
      </c>
      <c r="Z8" s="76">
        <v>-3.7751063174200001</v>
      </c>
      <c r="AA8" s="76">
        <v>-3.6204024332200002</v>
      </c>
      <c r="AB8" s="76">
        <v>-3.46426763932</v>
      </c>
      <c r="AC8" s="76">
        <v>-3.3568453441199999</v>
      </c>
      <c r="AD8" s="76">
        <v>-3.1442192801000002</v>
      </c>
      <c r="AE8" s="76">
        <v>-2.9931368587900002</v>
      </c>
      <c r="AF8" s="76">
        <v>-2.8367455164500002</v>
      </c>
      <c r="AG8" s="76">
        <v>-2.6706635439999999</v>
      </c>
      <c r="AH8" s="76">
        <v>-2.7570298797500001</v>
      </c>
      <c r="AI8" s="76">
        <v>-2.84878423901</v>
      </c>
      <c r="AJ8" s="76">
        <v>-2.93614276954</v>
      </c>
      <c r="AK8" s="76">
        <v>-3.03115125874</v>
      </c>
      <c r="AL8" s="76">
        <v>-3.13074186925</v>
      </c>
      <c r="AM8" s="36"/>
      <c r="AN8" s="36"/>
      <c r="AO8" s="36"/>
      <c r="AP8" s="36"/>
      <c r="AQ8" s="36"/>
      <c r="AR8" s="36"/>
      <c r="AS8" s="36"/>
      <c r="AT8" s="36"/>
      <c r="AU8" s="36"/>
      <c r="AV8" s="36"/>
      <c r="AW8" s="36"/>
      <c r="AX8" s="36"/>
      <c r="AY8" s="36"/>
      <c r="AZ8" s="36"/>
      <c r="BA8" s="36"/>
      <c r="BB8" s="64">
        <v>-13.086101677279441</v>
      </c>
      <c r="BC8" s="65">
        <v>-12.984302539363444</v>
      </c>
      <c r="BD8" s="65">
        <v>-5.2225159624888207</v>
      </c>
      <c r="BE8" s="65">
        <v>-4.5369107015647483</v>
      </c>
      <c r="BF8" s="65">
        <v>-3.7624162345640002</v>
      </c>
      <c r="BG8" s="65">
        <v>-3.000322108692</v>
      </c>
      <c r="BH8" s="66">
        <v>-2.9407700032579998</v>
      </c>
      <c r="BI8" s="38"/>
      <c r="BJ8" s="49">
        <v>7.7791798066756514E-3</v>
      </c>
      <c r="BK8" s="49">
        <v>0.59778232626233507</v>
      </c>
      <c r="BL8" s="49">
        <v>0.13127872961011366</v>
      </c>
      <c r="BM8" s="51">
        <v>0.17070965640422026</v>
      </c>
      <c r="BN8" s="49">
        <v>0.20255444330452022</v>
      </c>
      <c r="BO8" s="25">
        <v>1.9848570678953594E-2</v>
      </c>
    </row>
    <row r="9" spans="1:67">
      <c r="A9" s="16" t="s">
        <v>13</v>
      </c>
      <c r="B9" s="30" t="s">
        <v>70</v>
      </c>
      <c r="C9" s="36">
        <v>-3.4027521606102984</v>
      </c>
      <c r="D9" s="36">
        <v>-2.9368666125155358</v>
      </c>
      <c r="E9" s="36">
        <v>-2.7576348220904014</v>
      </c>
      <c r="F9" s="36">
        <v>-2.7725298005179426</v>
      </c>
      <c r="G9" s="36">
        <v>-2.5191192873937007</v>
      </c>
      <c r="H9" s="36">
        <v>-1.9234466538726929</v>
      </c>
      <c r="I9" s="36">
        <v>-1.8700336080440565</v>
      </c>
      <c r="J9" s="36">
        <v>-2.3283170496935357</v>
      </c>
      <c r="K9" s="36">
        <v>-2.2855549688965677</v>
      </c>
      <c r="L9" s="36">
        <v>-2.1976406233538199</v>
      </c>
      <c r="M9" s="36">
        <v>-1.1636776728989791</v>
      </c>
      <c r="N9" s="36">
        <v>-0.97923575214447467</v>
      </c>
      <c r="O9" s="36">
        <v>-1.0612768582587573</v>
      </c>
      <c r="P9" s="36">
        <v>-1.7784470400846253</v>
      </c>
      <c r="Q9" s="36">
        <v>-1.7582365687290662</v>
      </c>
      <c r="R9" s="36">
        <v>-1.8088984047048391</v>
      </c>
      <c r="S9" s="36">
        <v>-1.482163620453226</v>
      </c>
      <c r="T9" s="36">
        <v>-1.4038936863493059</v>
      </c>
      <c r="U9" s="36">
        <v>-1.1139173653449501</v>
      </c>
      <c r="V9" s="36">
        <v>-1.0999318087892007</v>
      </c>
      <c r="W9" s="45"/>
      <c r="X9" s="76">
        <v>-0.71907502278020008</v>
      </c>
      <c r="Y9" s="76">
        <v>-0.7758538350484</v>
      </c>
      <c r="Z9" s="76">
        <v>-0.83263264731660003</v>
      </c>
      <c r="AA9" s="76">
        <v>-0.88941145958480006</v>
      </c>
      <c r="AB9" s="76">
        <v>-0.94619027185300009</v>
      </c>
      <c r="AC9" s="76">
        <v>-1.0008446830964</v>
      </c>
      <c r="AD9" s="76">
        <v>-1.0554990943397999</v>
      </c>
      <c r="AE9" s="76">
        <v>-1.1101535055832001</v>
      </c>
      <c r="AF9" s="76">
        <v>-1.1648079168265999</v>
      </c>
      <c r="AG9" s="76">
        <v>-1.2194623280700001</v>
      </c>
      <c r="AH9" s="76">
        <v>-1.2741167393134001</v>
      </c>
      <c r="AI9" s="76">
        <v>-1.3287711505568001</v>
      </c>
      <c r="AJ9" s="76">
        <v>-1.3834255618002</v>
      </c>
      <c r="AK9" s="76">
        <v>-1.4380799730436</v>
      </c>
      <c r="AL9" s="76">
        <v>-1.492734384287</v>
      </c>
      <c r="AM9" s="36"/>
      <c r="AN9" s="36"/>
      <c r="AO9" s="36"/>
      <c r="AP9" s="36"/>
      <c r="AQ9" s="36"/>
      <c r="AR9" s="36"/>
      <c r="AS9" s="36"/>
      <c r="AT9" s="36"/>
      <c r="AU9" s="36"/>
      <c r="AV9" s="36"/>
      <c r="AW9" s="36"/>
      <c r="AX9" s="36"/>
      <c r="AY9" s="36"/>
      <c r="AZ9" s="36"/>
      <c r="BA9" s="36"/>
      <c r="BB9" s="38">
        <v>-2.8777805366255755</v>
      </c>
      <c r="BC9" s="36">
        <v>-2.1209985807721345</v>
      </c>
      <c r="BD9" s="36">
        <v>-1.3481747784231803</v>
      </c>
      <c r="BE9" s="36">
        <v>-1.3817609771283041</v>
      </c>
      <c r="BF9" s="36">
        <v>-0.83263264731660003</v>
      </c>
      <c r="BG9" s="36">
        <v>-1.1101535055831999</v>
      </c>
      <c r="BH9" s="45">
        <v>-1.3834255618002</v>
      </c>
      <c r="BI9" s="38"/>
      <c r="BJ9" s="49">
        <v>0.26297417270770324</v>
      </c>
      <c r="BK9" s="49">
        <v>0.36436790168318411</v>
      </c>
      <c r="BL9" s="49">
        <v>-2.4912347599623606E-2</v>
      </c>
      <c r="BM9" s="51">
        <v>0.39741195394948148</v>
      </c>
      <c r="BN9" s="49">
        <v>-0.33330528073934079</v>
      </c>
      <c r="BO9" s="25">
        <v>-0.24615699976864136</v>
      </c>
    </row>
    <row r="10" spans="1:67">
      <c r="A10" s="16" t="s">
        <v>14</v>
      </c>
      <c r="B10" s="30" t="s">
        <v>71</v>
      </c>
      <c r="C10" s="36">
        <v>-19.128424767636989</v>
      </c>
      <c r="D10" s="36">
        <v>-19.108844885686683</v>
      </c>
      <c r="E10" s="36">
        <v>-18.512603267751214</v>
      </c>
      <c r="F10" s="36">
        <v>-18.666990432557807</v>
      </c>
      <c r="G10" s="36">
        <v>-18.676481172035132</v>
      </c>
      <c r="H10" s="36">
        <v>-17.807512593228875</v>
      </c>
      <c r="I10" s="36">
        <v>-14.259136842883867</v>
      </c>
      <c r="J10" s="36">
        <v>-14.604226436199976</v>
      </c>
      <c r="K10" s="36">
        <v>-14.225634409311901</v>
      </c>
      <c r="L10" s="36">
        <v>-14.992917353487092</v>
      </c>
      <c r="M10" s="36">
        <v>-12.668743995107693</v>
      </c>
      <c r="N10" s="36">
        <v>-9.9785640168118874</v>
      </c>
      <c r="O10" s="36">
        <v>-9.5150934160026583</v>
      </c>
      <c r="P10" s="36">
        <v>-8.4446960171637855</v>
      </c>
      <c r="Q10" s="36">
        <v>-9.7424773492538783</v>
      </c>
      <c r="R10" s="36">
        <v>-9.3237737721698526</v>
      </c>
      <c r="S10" s="36">
        <v>-9.2282986564347027</v>
      </c>
      <c r="T10" s="36">
        <v>-9.3044910851257114</v>
      </c>
      <c r="U10" s="36">
        <v>-9.5833078196129584</v>
      </c>
      <c r="V10" s="36">
        <v>-9.5620074680982619</v>
      </c>
      <c r="W10" s="45"/>
      <c r="X10" s="76">
        <v>-8.3027176747100011</v>
      </c>
      <c r="Y10" s="76">
        <v>-8.1605466747099999</v>
      </c>
      <c r="Z10" s="76">
        <v>-8.0183756747100006</v>
      </c>
      <c r="AA10" s="76">
        <v>-7.8762046747100003</v>
      </c>
      <c r="AB10" s="76">
        <v>-7.73403367471</v>
      </c>
      <c r="AC10" s="76">
        <v>-7.6291196747100001</v>
      </c>
      <c r="AD10" s="76">
        <v>-7.5242056747100001</v>
      </c>
      <c r="AE10" s="76">
        <v>-7.4192916747100002</v>
      </c>
      <c r="AF10" s="76">
        <v>-7.3143776747100002</v>
      </c>
      <c r="AG10" s="76">
        <v>-7.2094636747100003</v>
      </c>
      <c r="AH10" s="76">
        <v>-7.1302836747100002</v>
      </c>
      <c r="AI10" s="76">
        <v>-7.0511036747100002</v>
      </c>
      <c r="AJ10" s="76">
        <v>-6.9719236747100002</v>
      </c>
      <c r="AK10" s="76">
        <v>-6.8927436747100002</v>
      </c>
      <c r="AL10" s="76">
        <v>-6.8135636747100001</v>
      </c>
      <c r="AM10" s="36"/>
      <c r="AN10" s="36"/>
      <c r="AO10" s="36"/>
      <c r="AP10" s="36"/>
      <c r="AQ10" s="36"/>
      <c r="AR10" s="36"/>
      <c r="AS10" s="36"/>
      <c r="AT10" s="36"/>
      <c r="AU10" s="36"/>
      <c r="AV10" s="36"/>
      <c r="AW10" s="36"/>
      <c r="AX10" s="36"/>
      <c r="AY10" s="36"/>
      <c r="AZ10" s="36"/>
      <c r="BA10" s="36"/>
      <c r="BB10" s="38">
        <v>-18.818668905133563</v>
      </c>
      <c r="BC10" s="36">
        <v>-15.177885527022344</v>
      </c>
      <c r="BD10" s="36">
        <v>-10.069914958867979</v>
      </c>
      <c r="BE10" s="36">
        <v>-9.4003757602882949</v>
      </c>
      <c r="BF10" s="36">
        <v>-8.0183756747100006</v>
      </c>
      <c r="BG10" s="36">
        <v>-7.4192916747100002</v>
      </c>
      <c r="BH10" s="45">
        <v>-6.9719236747100002</v>
      </c>
      <c r="BI10" s="38"/>
      <c r="BJ10" s="49">
        <v>0.19346657282003865</v>
      </c>
      <c r="BK10" s="49">
        <v>0.33654032764051722</v>
      </c>
      <c r="BL10" s="49">
        <v>6.6489061855488751E-2</v>
      </c>
      <c r="BM10" s="51">
        <v>0.14701540883254124</v>
      </c>
      <c r="BN10" s="49">
        <v>7.4713885243555558E-2</v>
      </c>
      <c r="BO10" s="25">
        <v>6.0297939427955756E-2</v>
      </c>
    </row>
    <row r="11" spans="1:67">
      <c r="A11" s="16" t="s">
        <v>15</v>
      </c>
      <c r="B11" s="30" t="s">
        <v>72</v>
      </c>
      <c r="C11" s="36">
        <v>-6.4476943150977757</v>
      </c>
      <c r="D11" s="36">
        <v>-7.7046715740286649</v>
      </c>
      <c r="E11" s="36">
        <v>-7.826093496020901</v>
      </c>
      <c r="F11" s="36">
        <v>-8.0837635412996427</v>
      </c>
      <c r="G11" s="36">
        <v>-8.3738360572092638</v>
      </c>
      <c r="H11" s="36">
        <v>-6.8841912138079344</v>
      </c>
      <c r="I11" s="36">
        <v>-7.7866572648449255</v>
      </c>
      <c r="J11" s="36">
        <v>-8.0935265721733334</v>
      </c>
      <c r="K11" s="36">
        <v>-7.2631161089588216</v>
      </c>
      <c r="L11" s="36">
        <v>-7.5769583442897899</v>
      </c>
      <c r="M11" s="36">
        <v>-6.9628219599528309</v>
      </c>
      <c r="N11" s="36">
        <v>-5.7629156760412767</v>
      </c>
      <c r="O11" s="36">
        <v>-5.3246587989791845</v>
      </c>
      <c r="P11" s="36">
        <v>-6.1087709623356083</v>
      </c>
      <c r="Q11" s="36">
        <v>-6.1706844261347964</v>
      </c>
      <c r="R11" s="36">
        <v>-5.444916704117774</v>
      </c>
      <c r="S11" s="36">
        <v>-5.522518758548455</v>
      </c>
      <c r="T11" s="36">
        <v>-4.7619415021051337</v>
      </c>
      <c r="U11" s="36">
        <v>-5.3939551980676326</v>
      </c>
      <c r="V11" s="36">
        <v>-5.5567750824632896</v>
      </c>
      <c r="W11" s="45"/>
      <c r="X11" s="76">
        <v>-3.937118502808</v>
      </c>
      <c r="Y11" s="76">
        <v>-3.7167674526760002</v>
      </c>
      <c r="Z11" s="76">
        <v>-3.4964164025439999</v>
      </c>
      <c r="AA11" s="76">
        <v>-3.276065352412</v>
      </c>
      <c r="AB11" s="76">
        <v>-3.0557143022800002</v>
      </c>
      <c r="AC11" s="76">
        <v>-2.9421353784300002</v>
      </c>
      <c r="AD11" s="76">
        <v>-2.8285564545799997</v>
      </c>
      <c r="AE11" s="76">
        <v>-2.7149775307300001</v>
      </c>
      <c r="AF11" s="76">
        <v>-2.6013986068800001</v>
      </c>
      <c r="AG11" s="76">
        <v>-2.4878196830300001</v>
      </c>
      <c r="AH11" s="76">
        <v>-2.4148257908640001</v>
      </c>
      <c r="AI11" s="76">
        <v>-2.341831898698</v>
      </c>
      <c r="AJ11" s="76">
        <v>-2.268838006532</v>
      </c>
      <c r="AK11" s="76">
        <v>-2.1958441143660004</v>
      </c>
      <c r="AL11" s="76">
        <v>-2.1228502222000003</v>
      </c>
      <c r="AM11" s="36"/>
      <c r="AN11" s="36"/>
      <c r="AO11" s="36"/>
      <c r="AP11" s="36"/>
      <c r="AQ11" s="36"/>
      <c r="AR11" s="36"/>
      <c r="AS11" s="36"/>
      <c r="AT11" s="36"/>
      <c r="AU11" s="36"/>
      <c r="AV11" s="36"/>
      <c r="AW11" s="36"/>
      <c r="AX11" s="36"/>
      <c r="AY11" s="36"/>
      <c r="AZ11" s="36"/>
      <c r="BA11" s="36"/>
      <c r="BB11" s="38">
        <v>-7.6872117967312494</v>
      </c>
      <c r="BC11" s="36">
        <v>-7.5208899008149617</v>
      </c>
      <c r="BD11" s="36">
        <v>-6.0659703646887397</v>
      </c>
      <c r="BE11" s="36">
        <v>-5.3360214490604569</v>
      </c>
      <c r="BF11" s="36">
        <v>-3.4964164025439999</v>
      </c>
      <c r="BG11" s="36">
        <v>-2.7149775307300001</v>
      </c>
      <c r="BH11" s="45">
        <v>-2.268838006532</v>
      </c>
      <c r="BI11" s="38"/>
      <c r="BJ11" s="49">
        <v>2.1636179711740353E-2</v>
      </c>
      <c r="BK11" s="49">
        <v>0.19345045005492864</v>
      </c>
      <c r="BL11" s="49">
        <v>0.12033506129167156</v>
      </c>
      <c r="BM11" s="51">
        <v>0.34475218364055987</v>
      </c>
      <c r="BN11" s="49">
        <v>0.22349708439916458</v>
      </c>
      <c r="BO11" s="25">
        <v>0.16432530993287545</v>
      </c>
    </row>
    <row r="12" spans="1:67">
      <c r="A12" s="16" t="s">
        <v>16</v>
      </c>
      <c r="B12" s="30" t="s">
        <v>73</v>
      </c>
      <c r="C12" s="36">
        <v>-0.21897097826661874</v>
      </c>
      <c r="D12" s="36">
        <v>-0.21203722431086328</v>
      </c>
      <c r="E12" s="36">
        <v>-0.21837587085184557</v>
      </c>
      <c r="F12" s="36">
        <v>-0.23356419917862509</v>
      </c>
      <c r="G12" s="36">
        <v>-0.22280625349569919</v>
      </c>
      <c r="H12" s="36">
        <v>-3.5020751860646911E-2</v>
      </c>
      <c r="I12" s="36">
        <v>-0.18676091551023288</v>
      </c>
      <c r="J12" s="36">
        <v>-0.27666900985729376</v>
      </c>
      <c r="K12" s="36">
        <v>-0.28499152841611797</v>
      </c>
      <c r="L12" s="36">
        <v>-0.28364044179618941</v>
      </c>
      <c r="M12" s="36">
        <v>-0.39811319290356417</v>
      </c>
      <c r="N12" s="36">
        <v>-0.4346702003217659</v>
      </c>
      <c r="O12" s="36">
        <v>-0.42137725332186271</v>
      </c>
      <c r="P12" s="36">
        <v>-0.43978240646564265</v>
      </c>
      <c r="Q12" s="36">
        <v>-0.43566871335352925</v>
      </c>
      <c r="R12" s="36">
        <v>-0.4318909798611259</v>
      </c>
      <c r="S12" s="36">
        <v>-4.9778779697984901E-2</v>
      </c>
      <c r="T12" s="36">
        <v>-0.41921539686796011</v>
      </c>
      <c r="U12" s="36">
        <v>-0.39954545422823079</v>
      </c>
      <c r="V12" s="36">
        <v>-0.38417362002605737</v>
      </c>
      <c r="W12" s="45"/>
      <c r="X12" s="206">
        <v>-0.55700000000000005</v>
      </c>
      <c r="Y12" s="206">
        <v>-0.57299999999999995</v>
      </c>
      <c r="Z12" s="206">
        <v>-0.58899999999999997</v>
      </c>
      <c r="AA12" s="206">
        <v>-0.60599999999999998</v>
      </c>
      <c r="AB12" s="206">
        <v>-0.622</v>
      </c>
      <c r="AC12" s="206">
        <v>-0.622</v>
      </c>
      <c r="AD12" s="206">
        <v>-0.65600000000000003</v>
      </c>
      <c r="AE12" s="206">
        <v>-0.67700000000000005</v>
      </c>
      <c r="AF12" s="206">
        <v>-0.69899999999999995</v>
      </c>
      <c r="AG12" s="206">
        <v>-0.72099999999999997</v>
      </c>
      <c r="AH12" s="206">
        <v>-0.74299999999999999</v>
      </c>
      <c r="AI12" s="206">
        <v>-0.76500000000000001</v>
      </c>
      <c r="AJ12" s="206">
        <v>-0.87</v>
      </c>
      <c r="AK12" s="206">
        <v>-0.80900000000000005</v>
      </c>
      <c r="AL12" s="206">
        <v>-0.83099999999999996</v>
      </c>
      <c r="AM12" s="36"/>
      <c r="AN12" s="36"/>
      <c r="AO12" s="36"/>
      <c r="AP12" s="36"/>
      <c r="AQ12" s="36"/>
      <c r="AR12" s="36"/>
      <c r="AS12" s="36"/>
      <c r="AT12" s="36"/>
      <c r="AU12" s="36"/>
      <c r="AV12" s="36"/>
      <c r="AW12" s="36"/>
      <c r="AX12" s="36"/>
      <c r="AY12" s="36"/>
      <c r="AZ12" s="36"/>
      <c r="BA12" s="36"/>
      <c r="BB12" s="38">
        <v>-0.22115090522073039</v>
      </c>
      <c r="BC12" s="36">
        <v>-0.21341652948809617</v>
      </c>
      <c r="BD12" s="36">
        <v>-0.42592235327327294</v>
      </c>
      <c r="BE12" s="36">
        <v>-0.33692084613627182</v>
      </c>
      <c r="BF12" s="36">
        <v>-0.55848600000000004</v>
      </c>
      <c r="BG12" s="36">
        <v>-0.61315599999999992</v>
      </c>
      <c r="BH12" s="45">
        <v>-0.66782600000000003</v>
      </c>
      <c r="BI12" s="38"/>
      <c r="BJ12" s="49">
        <v>3.4973294479236021E-2</v>
      </c>
      <c r="BK12" s="49">
        <v>-0.99573273117549121</v>
      </c>
      <c r="BL12" s="49">
        <v>0.2089618129995105</v>
      </c>
      <c r="BM12" s="51">
        <v>-0.65761782449671702</v>
      </c>
      <c r="BN12" s="49">
        <v>-9.7889651665395164E-2</v>
      </c>
      <c r="BO12" s="25">
        <v>-8.9161648911533303E-2</v>
      </c>
    </row>
    <row r="13" spans="1:67">
      <c r="A13" s="17" t="s">
        <v>17</v>
      </c>
      <c r="B13" s="30" t="s">
        <v>74</v>
      </c>
      <c r="C13" s="36">
        <v>-6.9607651731181628</v>
      </c>
      <c r="D13" s="36">
        <v>-9.7356612578952628</v>
      </c>
      <c r="E13" s="36">
        <v>-10.309759738679686</v>
      </c>
      <c r="F13" s="36">
        <v>-10.334197212568531</v>
      </c>
      <c r="G13" s="36">
        <v>-8.1850766487226849</v>
      </c>
      <c r="H13" s="36">
        <v>-8.7575719542631933</v>
      </c>
      <c r="I13" s="36">
        <v>-9.0207524645743149</v>
      </c>
      <c r="J13" s="36">
        <v>-8.7199271413653729</v>
      </c>
      <c r="K13" s="36">
        <v>-7.515231598121189</v>
      </c>
      <c r="L13" s="36">
        <v>-7.7190996310764923</v>
      </c>
      <c r="M13" s="36">
        <v>-7.4098575087781819</v>
      </c>
      <c r="N13" s="36">
        <v>-8.5907421310681951</v>
      </c>
      <c r="O13" s="36">
        <v>-8.8776094746298355</v>
      </c>
      <c r="P13" s="36">
        <v>-8.1769581887579328</v>
      </c>
      <c r="Q13" s="36">
        <v>-8.0746506926023169</v>
      </c>
      <c r="R13" s="36">
        <v>-7.3428960306229136</v>
      </c>
      <c r="S13" s="36">
        <v>-6.163926578585361</v>
      </c>
      <c r="T13" s="36">
        <v>-3.8790452187894355</v>
      </c>
      <c r="U13" s="36">
        <v>4.1188244431538807</v>
      </c>
      <c r="V13" s="36">
        <v>13.564516325647496</v>
      </c>
      <c r="W13" s="45"/>
      <c r="X13" s="76">
        <v>0.7784480741424441</v>
      </c>
      <c r="Y13" s="76">
        <v>0.311828910175662</v>
      </c>
      <c r="Z13" s="76">
        <v>-0.15479025379111999</v>
      </c>
      <c r="AA13" s="76">
        <v>-0.62140941775790204</v>
      </c>
      <c r="AB13" s="76">
        <v>-1.08802858172468</v>
      </c>
      <c r="AC13" s="76">
        <v>-0.96872942803792794</v>
      </c>
      <c r="AD13" s="76">
        <v>-0.84943027435117202</v>
      </c>
      <c r="AE13" s="76">
        <v>-0.73013112066441499</v>
      </c>
      <c r="AF13" s="76">
        <v>-0.61083196697765907</v>
      </c>
      <c r="AG13" s="76">
        <v>-0.49153281329090204</v>
      </c>
      <c r="AH13" s="76">
        <v>-0.51514540294532607</v>
      </c>
      <c r="AI13" s="76">
        <v>-0.53875799259974999</v>
      </c>
      <c r="AJ13" s="76">
        <v>-0.56237058225417402</v>
      </c>
      <c r="AK13" s="76">
        <v>-0.58598317190859806</v>
      </c>
      <c r="AL13" s="76">
        <v>-0.60959576156302209</v>
      </c>
      <c r="AM13" s="36"/>
      <c r="AN13" s="36"/>
      <c r="AO13" s="36"/>
      <c r="AP13" s="36"/>
      <c r="AQ13" s="36"/>
      <c r="AR13" s="36"/>
      <c r="AS13" s="36"/>
      <c r="AT13" s="36"/>
      <c r="AU13" s="36"/>
      <c r="AV13" s="36"/>
      <c r="AW13" s="36"/>
      <c r="AX13" s="36"/>
      <c r="AY13" s="36"/>
      <c r="AZ13" s="36"/>
      <c r="BA13" s="36"/>
      <c r="BB13" s="38">
        <v>-9.1050920061968661</v>
      </c>
      <c r="BC13" s="36">
        <v>-8.346516557880113</v>
      </c>
      <c r="BD13" s="36">
        <v>-8.2259635991672919</v>
      </c>
      <c r="BE13" s="36">
        <v>5.9494588160733032E-2</v>
      </c>
      <c r="BF13" s="36">
        <v>-0.15479025379111916</v>
      </c>
      <c r="BG13" s="36">
        <v>-0.73013112066441521</v>
      </c>
      <c r="BH13" s="45">
        <v>-0.56237058225417402</v>
      </c>
      <c r="BI13" s="38"/>
      <c r="BJ13" s="49">
        <v>8.3313320480503827E-2</v>
      </c>
      <c r="BK13" s="49">
        <v>1.4443505608217439E-2</v>
      </c>
      <c r="BL13" s="49">
        <v>1.0072325372515332</v>
      </c>
      <c r="BM13" s="51">
        <v>3.601753513662981</v>
      </c>
      <c r="BN13" s="49">
        <v>-3.7169062830640907</v>
      </c>
      <c r="BO13" s="25">
        <v>0.22976768646374099</v>
      </c>
    </row>
    <row r="14" spans="1:67">
      <c r="A14" s="16" t="s">
        <v>18</v>
      </c>
      <c r="B14" s="30" t="s">
        <v>75</v>
      </c>
      <c r="C14" s="36">
        <v>6.5083564352744343</v>
      </c>
      <c r="D14" s="36">
        <v>5.4273669796481956</v>
      </c>
      <c r="E14" s="36">
        <v>6.4229592326058089</v>
      </c>
      <c r="F14" s="36">
        <v>5.2720481736886171</v>
      </c>
      <c r="G14" s="36">
        <v>4.6464229697799828</v>
      </c>
      <c r="H14" s="36">
        <v>4.5814776244385493</v>
      </c>
      <c r="I14" s="36">
        <v>3.6934155586741397</v>
      </c>
      <c r="J14" s="36">
        <v>4.7184724564619689</v>
      </c>
      <c r="K14" s="36">
        <v>4.5582795649707615</v>
      </c>
      <c r="L14" s="36">
        <v>4.3209575163271507</v>
      </c>
      <c r="M14" s="36">
        <v>2.026252173970267</v>
      </c>
      <c r="N14" s="36">
        <v>1.7478153545787789</v>
      </c>
      <c r="O14" s="36">
        <v>1.0403392758829999</v>
      </c>
      <c r="P14" s="36">
        <v>0.77836957145922392</v>
      </c>
      <c r="Q14" s="36">
        <v>1.4968174411647293</v>
      </c>
      <c r="R14" s="36">
        <v>0.62193101226819336</v>
      </c>
      <c r="S14" s="36">
        <v>1.728051903046673</v>
      </c>
      <c r="T14" s="36">
        <v>1.6581048450020042</v>
      </c>
      <c r="U14" s="36">
        <v>3.4738577382699845</v>
      </c>
      <c r="V14" s="36">
        <v>2.4119346328676046</v>
      </c>
      <c r="W14" s="201">
        <v>2.63</v>
      </c>
      <c r="X14" s="205">
        <f>($AB14-$W14)/5+W14</f>
        <v>2.6027999999999998</v>
      </c>
      <c r="Y14" s="205">
        <f>($AB14-$W14)/5+X14</f>
        <v>2.5755999999999997</v>
      </c>
      <c r="Z14" s="205">
        <f>($AB14-$W14)/5+Y14</f>
        <v>2.5483999999999996</v>
      </c>
      <c r="AA14" s="205">
        <f>($AB14-$W14)/5+Z14</f>
        <v>2.5211999999999994</v>
      </c>
      <c r="AB14" s="201">
        <v>2.4940000000000002</v>
      </c>
      <c r="AC14" s="205">
        <f>($AG14-$AB14)/5+AB14</f>
        <v>2.6960000000000002</v>
      </c>
      <c r="AD14" s="205">
        <f>($AG14-$AB14)/5+AC14</f>
        <v>2.8980000000000001</v>
      </c>
      <c r="AE14" s="205">
        <f>($AG14-$AB14)/5+AD14</f>
        <v>3.1</v>
      </c>
      <c r="AF14" s="205">
        <f>($AG14-$AB14)/5+AE14</f>
        <v>3.302</v>
      </c>
      <c r="AG14" s="201">
        <v>3.504</v>
      </c>
      <c r="AH14" s="205">
        <f>($AL14-$AG14)/5+AG14</f>
        <v>3.4428000000000001</v>
      </c>
      <c r="AI14" s="205">
        <f>($AL14-$AG14)/5+AH14</f>
        <v>3.3816000000000002</v>
      </c>
      <c r="AJ14" s="205">
        <f>($AL14-$AG14)/5+AI14</f>
        <v>3.3204000000000002</v>
      </c>
      <c r="AK14" s="205">
        <f>($AL14-$AG14)/5+AJ14</f>
        <v>3.2592000000000003</v>
      </c>
      <c r="AL14" s="201">
        <v>3.198</v>
      </c>
      <c r="AM14" s="36"/>
      <c r="AN14" s="36"/>
      <c r="AO14" s="36"/>
      <c r="AP14" s="36"/>
      <c r="AQ14" s="36"/>
      <c r="AR14" s="36"/>
      <c r="AS14" s="36"/>
      <c r="AT14" s="36"/>
      <c r="AU14" s="36"/>
      <c r="AV14" s="36"/>
      <c r="AW14" s="36"/>
      <c r="AX14" s="36"/>
      <c r="AY14" s="36"/>
      <c r="AZ14" s="36"/>
      <c r="BA14" s="36"/>
      <c r="BB14" s="38">
        <v>5.6554307581994081</v>
      </c>
      <c r="BC14" s="36">
        <v>4.3745205441745139</v>
      </c>
      <c r="BD14" s="36">
        <v>1.4179187634111998</v>
      </c>
      <c r="BE14" s="36">
        <v>1.9787760262908918</v>
      </c>
      <c r="BF14" s="36">
        <v>5.5471956084742855</v>
      </c>
      <c r="BG14" s="36">
        <v>5.2228039577440004</v>
      </c>
      <c r="BH14" s="45">
        <v>5.2855732272400004</v>
      </c>
      <c r="BI14" s="38"/>
      <c r="BJ14" s="49">
        <v>0.22649206909089875</v>
      </c>
      <c r="BK14" s="49">
        <v>0.67586876113785277</v>
      </c>
      <c r="BL14" s="49">
        <v>-0.39554964455819253</v>
      </c>
      <c r="BM14" s="51">
        <v>-1.8033468845244716</v>
      </c>
      <c r="BN14" s="49">
        <v>5.8478495013718573E-2</v>
      </c>
      <c r="BO14" s="25">
        <v>-1.2018308556829947E-2</v>
      </c>
    </row>
    <row r="15" spans="1:67">
      <c r="A15" s="16" t="s">
        <v>19</v>
      </c>
      <c r="B15" s="30" t="s">
        <v>76</v>
      </c>
      <c r="C15" s="36">
        <v>-2.9597405841197388</v>
      </c>
      <c r="D15" s="36">
        <v>-2.8112807248042753</v>
      </c>
      <c r="E15" s="36">
        <v>-1.7873136822651865</v>
      </c>
      <c r="F15" s="36">
        <v>-2.9164199223371075</v>
      </c>
      <c r="G15" s="36">
        <v>-2.311642739018152</v>
      </c>
      <c r="H15" s="36">
        <v>-3.7848463947698798</v>
      </c>
      <c r="I15" s="36">
        <v>-3.9985292844909517</v>
      </c>
      <c r="J15" s="36">
        <v>-3.6919822292455984</v>
      </c>
      <c r="K15" s="36">
        <v>-4.9374338770632615</v>
      </c>
      <c r="L15" s="36">
        <v>-3.9031210641721201</v>
      </c>
      <c r="M15" s="36">
        <v>-4.4430973407363714</v>
      </c>
      <c r="N15" s="36">
        <v>-4.7419864047436446</v>
      </c>
      <c r="O15" s="36">
        <v>-4.054105622700539</v>
      </c>
      <c r="P15" s="36">
        <v>-3.5703002760365883</v>
      </c>
      <c r="Q15" s="36">
        <v>-1.7530123965401381</v>
      </c>
      <c r="R15" s="36">
        <v>-2.6259729169033736</v>
      </c>
      <c r="S15" s="36">
        <v>-2.8581937206739854</v>
      </c>
      <c r="T15" s="36">
        <v>-1.9461980910038108</v>
      </c>
      <c r="U15" s="36">
        <v>-0.57236975308158899</v>
      </c>
      <c r="V15" s="36">
        <v>-0.71561249923685166</v>
      </c>
      <c r="W15" s="45"/>
      <c r="X15" s="76">
        <v>-1.0668416281399999</v>
      </c>
      <c r="Y15" s="76">
        <v>-0.81028267270499998</v>
      </c>
      <c r="Z15" s="76">
        <v>-0.55448975835500003</v>
      </c>
      <c r="AA15" s="76">
        <v>-0.29930770121200001</v>
      </c>
      <c r="AB15" s="76">
        <v>-7.0937510872299991E-2</v>
      </c>
      <c r="AC15" s="76">
        <v>-5.8948437763699998E-2</v>
      </c>
      <c r="AD15" s="76">
        <v>-9.6722899187900002E-2</v>
      </c>
      <c r="AE15" s="76">
        <v>-0.13408754944000001</v>
      </c>
      <c r="AF15" s="76">
        <v>-0.17121973472499999</v>
      </c>
      <c r="AG15" s="76">
        <v>-0.20824363355700001</v>
      </c>
      <c r="AH15" s="76">
        <v>-0.17705862826300001</v>
      </c>
      <c r="AI15" s="76">
        <v>-9.3303719662999995E-2</v>
      </c>
      <c r="AJ15" s="76">
        <v>-1.0404690321700001E-2</v>
      </c>
      <c r="AK15" s="76">
        <v>7.1832620114099993E-2</v>
      </c>
      <c r="AL15" s="76">
        <v>0.15354671295899999</v>
      </c>
      <c r="AM15" s="36"/>
      <c r="AN15" s="36"/>
      <c r="AO15" s="36"/>
      <c r="AP15" s="36"/>
      <c r="AQ15" s="36"/>
      <c r="AR15" s="36"/>
      <c r="AS15" s="36"/>
      <c r="AT15" s="36"/>
      <c r="AU15" s="36"/>
      <c r="AV15" s="36"/>
      <c r="AW15" s="36"/>
      <c r="AX15" s="36"/>
      <c r="AY15" s="36"/>
      <c r="AZ15" s="36"/>
      <c r="BA15" s="36"/>
      <c r="BB15" s="38">
        <v>-2.5572795305088922</v>
      </c>
      <c r="BC15" s="36">
        <v>-4.0631825699483617</v>
      </c>
      <c r="BD15" s="36">
        <v>-3.7125004081514561</v>
      </c>
      <c r="BE15" s="36">
        <v>-1.7436693961799219</v>
      </c>
      <c r="BF15" s="36">
        <v>-0.56037185425685987</v>
      </c>
      <c r="BG15" s="36">
        <v>-0.13384445093472003</v>
      </c>
      <c r="BH15" s="45">
        <v>-1.1077541034920002E-2</v>
      </c>
      <c r="BI15" s="38"/>
      <c r="BJ15" s="49">
        <v>-0.58886915625520164</v>
      </c>
      <c r="BK15" s="49">
        <v>8.6307261797828189E-2</v>
      </c>
      <c r="BL15" s="49">
        <v>0.53032479340570982</v>
      </c>
      <c r="BM15" s="51">
        <v>0.67862494146852737</v>
      </c>
      <c r="BN15" s="49">
        <v>0.76115065394885228</v>
      </c>
      <c r="BO15" s="25">
        <v>0.91723570938086285</v>
      </c>
    </row>
    <row r="16" spans="1:67">
      <c r="A16" s="16" t="s">
        <v>20</v>
      </c>
      <c r="B16" s="30" t="s">
        <v>77</v>
      </c>
      <c r="C16" s="36">
        <v>-13.547918103000013</v>
      </c>
      <c r="D16" s="36">
        <v>-26.415933310000025</v>
      </c>
      <c r="E16" s="36">
        <v>-20.534415354333351</v>
      </c>
      <c r="F16" s="36">
        <v>-20.57606120833335</v>
      </c>
      <c r="G16" s="36">
        <v>-13.820070897333345</v>
      </c>
      <c r="H16" s="36">
        <v>-15.104738154666679</v>
      </c>
      <c r="I16" s="36">
        <v>-16.651103125666683</v>
      </c>
      <c r="J16" s="36">
        <v>-17.905581985333349</v>
      </c>
      <c r="K16" s="36">
        <v>-18.77465980933335</v>
      </c>
      <c r="L16" s="36">
        <v>-19.86755031133335</v>
      </c>
      <c r="M16" s="36">
        <v>-20.811028689000022</v>
      </c>
      <c r="N16" s="36">
        <v>-21.184837536666688</v>
      </c>
      <c r="O16" s="36">
        <v>-23.800291490333354</v>
      </c>
      <c r="P16" s="36">
        <v>-17.389649167333353</v>
      </c>
      <c r="Q16" s="36">
        <v>-20.010842524333352</v>
      </c>
      <c r="R16" s="36">
        <v>-17.945079796000016</v>
      </c>
      <c r="S16" s="36">
        <v>-16.94850421066668</v>
      </c>
      <c r="T16" s="36">
        <v>-15.651255020000013</v>
      </c>
      <c r="U16" s="36">
        <v>-8.2099013883333392</v>
      </c>
      <c r="V16" s="36">
        <v>-14.701652428666678</v>
      </c>
      <c r="W16" s="45"/>
      <c r="X16" s="76">
        <v>-30.636853398960501</v>
      </c>
      <c r="Y16" s="76">
        <v>-29.840394351882502</v>
      </c>
      <c r="Z16" s="76">
        <v>-29.979068113985303</v>
      </c>
      <c r="AA16" s="76">
        <v>-31.187018747472699</v>
      </c>
      <c r="AB16" s="76">
        <v>-31.398605698610801</v>
      </c>
      <c r="AC16" s="76">
        <v>-31.893017339228301</v>
      </c>
      <c r="AD16" s="76">
        <v>-32.275730051288505</v>
      </c>
      <c r="AE16" s="76">
        <v>-32.067968989354</v>
      </c>
      <c r="AF16" s="76">
        <v>-30.574357516228304</v>
      </c>
      <c r="AG16" s="76">
        <v>-30.907772663885101</v>
      </c>
      <c r="AH16" s="76">
        <v>-31.752548688222198</v>
      </c>
      <c r="AI16" s="76">
        <v>-32.572074624749099</v>
      </c>
      <c r="AJ16" s="76">
        <v>-33.395148321020699</v>
      </c>
      <c r="AK16" s="76">
        <v>-34.242417380427902</v>
      </c>
      <c r="AL16" s="76">
        <v>-35.3920155134564</v>
      </c>
      <c r="AM16" s="36"/>
      <c r="AN16" s="36"/>
      <c r="AO16" s="36"/>
      <c r="AP16" s="36"/>
      <c r="AQ16" s="36"/>
      <c r="AR16" s="36"/>
      <c r="AS16" s="36"/>
      <c r="AT16" s="36"/>
      <c r="AU16" s="36"/>
      <c r="AV16" s="36"/>
      <c r="AW16" s="36"/>
      <c r="AX16" s="36"/>
      <c r="AY16" s="36"/>
      <c r="AZ16" s="36"/>
      <c r="BA16" s="36"/>
      <c r="BB16" s="38">
        <v>-18.978879774600017</v>
      </c>
      <c r="BC16" s="36">
        <v>-17.66072667726668</v>
      </c>
      <c r="BD16" s="36">
        <v>-20.639329881533353</v>
      </c>
      <c r="BE16" s="36">
        <v>-14.691278568733347</v>
      </c>
      <c r="BF16" s="36">
        <v>-30.60838806218236</v>
      </c>
      <c r="BG16" s="36">
        <v>-31.543769311996847</v>
      </c>
      <c r="BH16" s="45">
        <v>-33.470840905575258</v>
      </c>
      <c r="BI16" s="38"/>
      <c r="BJ16" s="49">
        <v>6.9453682882667234E-2</v>
      </c>
      <c r="BK16" s="49">
        <v>-0.16865688817328245</v>
      </c>
      <c r="BL16" s="49">
        <v>0.28819013732233195</v>
      </c>
      <c r="BM16" s="51">
        <v>-1.0834393629513319</v>
      </c>
      <c r="BN16" s="49">
        <v>-3.0559637701737724E-2</v>
      </c>
      <c r="BO16" s="25">
        <v>-6.1091988548289941E-2</v>
      </c>
    </row>
    <row r="17" spans="1:67">
      <c r="A17" s="16" t="s">
        <v>21</v>
      </c>
      <c r="B17" s="30" t="s">
        <v>78</v>
      </c>
      <c r="C17" s="36">
        <v>-21.58477655354671</v>
      </c>
      <c r="D17" s="36">
        <v>-21.704794630790154</v>
      </c>
      <c r="E17" s="36">
        <v>-19.490103334908529</v>
      </c>
      <c r="F17" s="36">
        <v>-22.45159924435378</v>
      </c>
      <c r="G17" s="36">
        <v>-20.015675863075963</v>
      </c>
      <c r="H17" s="36">
        <v>-17.157207076039949</v>
      </c>
      <c r="I17" s="36">
        <v>-28.940509827173273</v>
      </c>
      <c r="J17" s="36">
        <v>-37.703507239068976</v>
      </c>
      <c r="K17" s="36">
        <v>-40.536226089435672</v>
      </c>
      <c r="L17" s="36">
        <v>-43.730466201938746</v>
      </c>
      <c r="M17" s="36">
        <v>-35.550950639109743</v>
      </c>
      <c r="N17" s="36">
        <v>-35.30219175067284</v>
      </c>
      <c r="O17" s="36">
        <v>-37.455724064099662</v>
      </c>
      <c r="P17" s="36">
        <v>-40.721449662321177</v>
      </c>
      <c r="Q17" s="36">
        <v>-34.570834035852961</v>
      </c>
      <c r="R17" s="36">
        <v>-30.817426813270924</v>
      </c>
      <c r="S17" s="36">
        <v>-33.494581566363223</v>
      </c>
      <c r="T17" s="36">
        <v>-31.864517810329023</v>
      </c>
      <c r="U17" s="36">
        <v>-30.400626109262561</v>
      </c>
      <c r="V17" s="36">
        <v>-30.405801341601396</v>
      </c>
      <c r="W17" s="45"/>
      <c r="X17" s="76">
        <v>-38.73004774604</v>
      </c>
      <c r="Y17" s="76">
        <v>-38.465302166280004</v>
      </c>
      <c r="Z17" s="76">
        <v>-38.200556586520001</v>
      </c>
      <c r="AA17" s="76">
        <v>-37.935811006759998</v>
      </c>
      <c r="AB17" s="76">
        <v>-37.671065427000002</v>
      </c>
      <c r="AC17" s="76">
        <v>-38.168841862139999</v>
      </c>
      <c r="AD17" s="76">
        <v>-38.666618297280003</v>
      </c>
      <c r="AE17" s="76">
        <v>-39.16439473242</v>
      </c>
      <c r="AF17" s="76">
        <v>-39.662171167560004</v>
      </c>
      <c r="AG17" s="76">
        <v>-40.159947602700001</v>
      </c>
      <c r="AH17" s="76">
        <v>-41.168912767519998</v>
      </c>
      <c r="AI17" s="76">
        <v>-42.177877932340003</v>
      </c>
      <c r="AJ17" s="76">
        <v>-43.186843097160001</v>
      </c>
      <c r="AK17" s="76">
        <v>-44.195808261979998</v>
      </c>
      <c r="AL17" s="76">
        <v>-45.204773426800003</v>
      </c>
      <c r="AM17" s="36"/>
      <c r="AN17" s="36"/>
      <c r="AO17" s="36"/>
      <c r="AP17" s="36"/>
      <c r="AQ17" s="36"/>
      <c r="AR17" s="36"/>
      <c r="AS17" s="36"/>
      <c r="AT17" s="36"/>
      <c r="AU17" s="36"/>
      <c r="AV17" s="36"/>
      <c r="AW17" s="36"/>
      <c r="AX17" s="36"/>
      <c r="AY17" s="36"/>
      <c r="AZ17" s="36"/>
      <c r="BA17" s="36"/>
      <c r="BB17" s="38">
        <v>-21.049389925335028</v>
      </c>
      <c r="BC17" s="36">
        <v>-33.613583286731327</v>
      </c>
      <c r="BD17" s="36">
        <v>-36.72023003041128</v>
      </c>
      <c r="BE17" s="36">
        <v>-31.396590728165428</v>
      </c>
      <c r="BF17" s="36">
        <v>-38.200556586520001</v>
      </c>
      <c r="BG17" s="36">
        <v>-39.16439473242</v>
      </c>
      <c r="BH17" s="45">
        <v>-43.186843097160001</v>
      </c>
      <c r="BI17" s="38"/>
      <c r="BJ17" s="49">
        <v>-0.59689109308930832</v>
      </c>
      <c r="BK17" s="49">
        <v>-9.242236143583879E-2</v>
      </c>
      <c r="BL17" s="49">
        <v>0.14497837562120044</v>
      </c>
      <c r="BM17" s="51">
        <v>-0.21671034021699795</v>
      </c>
      <c r="BN17" s="49">
        <v>-2.5230997452013893E-2</v>
      </c>
      <c r="BO17" s="25">
        <v>-0.10270676700667219</v>
      </c>
    </row>
    <row r="18" spans="1:67">
      <c r="A18" s="16" t="s">
        <v>22</v>
      </c>
      <c r="B18" s="30" t="s">
        <v>79</v>
      </c>
      <c r="C18" s="36">
        <v>24.861644856240673</v>
      </c>
      <c r="D18" s="36">
        <v>-26.857496463908959</v>
      </c>
      <c r="E18" s="36">
        <v>-33.587435467143422</v>
      </c>
      <c r="F18" s="36">
        <v>-33.17566240073635</v>
      </c>
      <c r="G18" s="36">
        <v>-25.985249160531357</v>
      </c>
      <c r="H18" s="36">
        <v>-20.555787754557151</v>
      </c>
      <c r="I18" s="36">
        <v>-23.873969274577608</v>
      </c>
      <c r="J18" s="36">
        <v>3.6447509855875269</v>
      </c>
      <c r="K18" s="36">
        <v>3.2819873155607486</v>
      </c>
      <c r="L18" s="36">
        <v>1.3195537037591525</v>
      </c>
      <c r="M18" s="36">
        <v>-9.7973093055844043</v>
      </c>
      <c r="N18" s="36">
        <v>-8.9163133660237737</v>
      </c>
      <c r="O18" s="36">
        <v>-17.774624853291638</v>
      </c>
      <c r="P18" s="36">
        <v>-17.497274612129463</v>
      </c>
      <c r="Q18" s="36">
        <v>-21.029255469492753</v>
      </c>
      <c r="R18" s="36">
        <v>-19.315855296956776</v>
      </c>
      <c r="S18" s="36">
        <v>-20.067789397607353</v>
      </c>
      <c r="T18" s="36">
        <v>-20.539449137085622</v>
      </c>
      <c r="U18" s="36">
        <v>-18.285893868990328</v>
      </c>
      <c r="V18" s="36">
        <v>-16.463948635266942</v>
      </c>
      <c r="W18" s="45"/>
      <c r="X18" s="202">
        <v>29.290371873400002</v>
      </c>
      <c r="Y18" s="202">
        <v>28</v>
      </c>
      <c r="Z18" s="202">
        <v>10</v>
      </c>
      <c r="AA18" s="202">
        <v>9</v>
      </c>
      <c r="AB18" s="202">
        <v>7</v>
      </c>
      <c r="AC18" s="202">
        <v>6</v>
      </c>
      <c r="AD18" s="202">
        <v>4</v>
      </c>
      <c r="AE18" s="202">
        <v>13</v>
      </c>
      <c r="AF18" s="202">
        <v>12</v>
      </c>
      <c r="AG18" s="202">
        <v>10</v>
      </c>
      <c r="AH18" s="205">
        <f>($AL18-$AG18)/5+AG18</f>
        <v>9.1999999999999993</v>
      </c>
      <c r="AI18" s="205">
        <f>($AL18-$AG18)/5+AH18</f>
        <v>8.3999999999999986</v>
      </c>
      <c r="AJ18" s="205">
        <f>($AL18-$AG18)/5+AI18</f>
        <v>7.5999999999999988</v>
      </c>
      <c r="AK18" s="205">
        <f>($AL18-$AG18)/5+AJ18</f>
        <v>6.7999999999999989</v>
      </c>
      <c r="AL18" s="202">
        <v>6</v>
      </c>
      <c r="AM18" s="36"/>
      <c r="AN18" s="36"/>
      <c r="AO18" s="36"/>
      <c r="AP18" s="36"/>
      <c r="AQ18" s="36"/>
      <c r="AR18" s="36"/>
      <c r="AS18" s="36"/>
      <c r="AT18" s="36"/>
      <c r="AU18" s="36"/>
      <c r="AV18" s="36"/>
      <c r="AW18" s="36"/>
      <c r="AX18" s="36"/>
      <c r="AY18" s="36"/>
      <c r="AZ18" s="36"/>
      <c r="BA18" s="36"/>
      <c r="BB18" s="38">
        <v>-18.948839727215883</v>
      </c>
      <c r="BC18" s="36">
        <v>-7.2366930048454661</v>
      </c>
      <c r="BD18" s="36">
        <v>-15.002955521304406</v>
      </c>
      <c r="BE18" s="36">
        <v>-18.934587267181406</v>
      </c>
      <c r="BF18" s="36">
        <v>18.838482454680001</v>
      </c>
      <c r="BG18" s="36">
        <v>15.723931606099999</v>
      </c>
      <c r="BH18" s="45">
        <v>18.960913685560001</v>
      </c>
      <c r="BI18" s="38"/>
      <c r="BJ18" s="49">
        <v>0.61809308068337643</v>
      </c>
      <c r="BK18" s="49">
        <v>-1.0731783856602581</v>
      </c>
      <c r="BL18" s="49">
        <v>-0.26205714869273783</v>
      </c>
      <c r="BM18" s="51">
        <v>1.9949243777461163</v>
      </c>
      <c r="BN18" s="49">
        <v>0.16532917957020798</v>
      </c>
      <c r="BO18" s="25">
        <v>-0.20586340366707243</v>
      </c>
    </row>
    <row r="19" spans="1:67">
      <c r="A19" s="16" t="s">
        <v>23</v>
      </c>
      <c r="B19" s="30" t="s">
        <v>80</v>
      </c>
      <c r="C19" s="36">
        <v>-2.1079051475317852</v>
      </c>
      <c r="D19" s="36">
        <v>-2.3050974201788472</v>
      </c>
      <c r="E19" s="36">
        <v>-2.388774453445845</v>
      </c>
      <c r="F19" s="36">
        <v>-2.8487732365077822</v>
      </c>
      <c r="G19" s="36">
        <v>-2.5865169872100675</v>
      </c>
      <c r="H19" s="36">
        <v>-1.9413460470007435</v>
      </c>
      <c r="I19" s="36">
        <v>-2.4121133689038978</v>
      </c>
      <c r="J19" s="36">
        <v>-2.7718925429752308</v>
      </c>
      <c r="K19" s="36">
        <v>-2.5044079970209796</v>
      </c>
      <c r="L19" s="36">
        <v>-2.4611195527766569</v>
      </c>
      <c r="M19" s="36">
        <v>-3.0430805213270893</v>
      </c>
      <c r="N19" s="36">
        <v>-3.1312526440608144</v>
      </c>
      <c r="O19" s="36">
        <v>-3.0861247391196751</v>
      </c>
      <c r="P19" s="36">
        <v>-1.5821572182474797</v>
      </c>
      <c r="Q19" s="36">
        <v>-0.12577853166609154</v>
      </c>
      <c r="R19" s="36">
        <v>-3.7191926135613671</v>
      </c>
      <c r="S19" s="36">
        <v>-3.4732618210404831</v>
      </c>
      <c r="T19" s="36">
        <v>-3.2484431326927581</v>
      </c>
      <c r="U19" s="36">
        <v>-4.0919576126726884</v>
      </c>
      <c r="V19" s="36">
        <v>-3.480880563859623</v>
      </c>
      <c r="W19" s="45"/>
      <c r="X19" s="76">
        <v>-1.5186587966540002</v>
      </c>
      <c r="Y19" s="76">
        <v>-1.4030396034479999</v>
      </c>
      <c r="Z19" s="76">
        <v>-1.2874204102419999</v>
      </c>
      <c r="AA19" s="76">
        <v>-1.1718012170360002</v>
      </c>
      <c r="AB19" s="76">
        <v>-1.0561820238299999</v>
      </c>
      <c r="AC19" s="76">
        <v>-0.97390417143980013</v>
      </c>
      <c r="AD19" s="76">
        <v>-0.8916263190496001</v>
      </c>
      <c r="AE19" s="76">
        <v>-0.80934846665939997</v>
      </c>
      <c r="AF19" s="76">
        <v>-0.72707061426919994</v>
      </c>
      <c r="AG19" s="76">
        <v>-0.64479276187899992</v>
      </c>
      <c r="AH19" s="76">
        <v>-0.55488087226339999</v>
      </c>
      <c r="AI19" s="76">
        <v>-0.46496898264780001</v>
      </c>
      <c r="AJ19" s="76">
        <v>-0.37505709303219997</v>
      </c>
      <c r="AK19" s="76">
        <v>-0.28514520341659999</v>
      </c>
      <c r="AL19" s="76">
        <v>-0.19523331380100001</v>
      </c>
      <c r="AM19" s="36"/>
      <c r="AN19" s="36"/>
      <c r="AO19" s="36"/>
      <c r="AP19" s="36"/>
      <c r="AQ19" s="36"/>
      <c r="AR19" s="36"/>
      <c r="AS19" s="36"/>
      <c r="AT19" s="36"/>
      <c r="AU19" s="36"/>
      <c r="AV19" s="36"/>
      <c r="AW19" s="36"/>
      <c r="AX19" s="36"/>
      <c r="AY19" s="36"/>
      <c r="AZ19" s="36"/>
      <c r="BA19" s="36"/>
      <c r="BB19" s="38">
        <v>-2.4474134489748658</v>
      </c>
      <c r="BC19" s="36">
        <v>-2.4181759017355016</v>
      </c>
      <c r="BD19" s="36">
        <v>-2.1936787308842298</v>
      </c>
      <c r="BE19" s="36">
        <v>-3.6027471487653839</v>
      </c>
      <c r="BF19" s="36">
        <v>-1.2874204102419999</v>
      </c>
      <c r="BG19" s="36">
        <v>-0.80934846665939997</v>
      </c>
      <c r="BH19" s="45">
        <v>-0.37505709303220003</v>
      </c>
      <c r="BI19" s="38"/>
      <c r="BJ19" s="49">
        <v>1.194630488428949E-2</v>
      </c>
      <c r="BK19" s="49">
        <v>9.2837403056639622E-2</v>
      </c>
      <c r="BL19" s="49">
        <v>-0.6423312575552873</v>
      </c>
      <c r="BM19" s="51">
        <v>0.64265590753900603</v>
      </c>
      <c r="BN19" s="49">
        <v>0.37134096972467251</v>
      </c>
      <c r="BO19" s="25">
        <v>0.53659380540960955</v>
      </c>
    </row>
    <row r="20" spans="1:67">
      <c r="A20" s="16" t="s">
        <v>24</v>
      </c>
      <c r="B20" s="30" t="s">
        <v>81</v>
      </c>
      <c r="C20" s="36">
        <v>-2.6757856696400313</v>
      </c>
      <c r="D20" s="36">
        <v>-2.5112377147982659</v>
      </c>
      <c r="E20" s="36">
        <v>-3.2299715997953218</v>
      </c>
      <c r="F20" s="36">
        <v>-5.3457203963770983</v>
      </c>
      <c r="G20" s="36">
        <v>-6.2044634090264621</v>
      </c>
      <c r="H20" s="36">
        <v>-1.0573944020647865</v>
      </c>
      <c r="I20" s="36">
        <v>-2.6389044908928874</v>
      </c>
      <c r="J20" s="36">
        <v>-2.1398458906060558</v>
      </c>
      <c r="K20" s="36">
        <v>-4.3737455431934489</v>
      </c>
      <c r="L20" s="36">
        <v>-3.4398289309652483</v>
      </c>
      <c r="M20" s="36">
        <v>-4.5530531592976535</v>
      </c>
      <c r="N20" s="36">
        <v>-4.2466870038663362</v>
      </c>
      <c r="O20" s="36">
        <v>-5.0736383284056963</v>
      </c>
      <c r="P20" s="36">
        <v>-4.0299734296194405</v>
      </c>
      <c r="Q20" s="36">
        <v>-5.3702789788764891</v>
      </c>
      <c r="R20" s="36">
        <v>-5.8727302462004607</v>
      </c>
      <c r="S20" s="36">
        <v>-4.6552483447062558</v>
      </c>
      <c r="T20" s="36">
        <v>-5.3796684488961706</v>
      </c>
      <c r="U20" s="36">
        <v>-4.6592775433416724</v>
      </c>
      <c r="V20" s="36">
        <v>-5.5683268104236401</v>
      </c>
      <c r="W20" s="45"/>
      <c r="X20" s="76">
        <v>-2.7221958999</v>
      </c>
      <c r="Y20" s="76">
        <v>-2.65210654909</v>
      </c>
      <c r="Z20" s="76">
        <v>-2.58201719828</v>
      </c>
      <c r="AA20" s="76">
        <v>-2.51192784747</v>
      </c>
      <c r="AB20" s="76">
        <v>-2.4418384966600004</v>
      </c>
      <c r="AC20" s="76">
        <v>-2.3564658528820002</v>
      </c>
      <c r="AD20" s="76">
        <v>-2.2710932091039999</v>
      </c>
      <c r="AE20" s="76">
        <v>-2.1857205653259997</v>
      </c>
      <c r="AF20" s="76">
        <v>-2.1003479215480003</v>
      </c>
      <c r="AG20" s="76">
        <v>-2.0149752777700001</v>
      </c>
      <c r="AH20" s="76">
        <v>-2.0149752777700001</v>
      </c>
      <c r="AI20" s="76">
        <v>-2.0149752777700001</v>
      </c>
      <c r="AJ20" s="76">
        <v>-2.0149752777700001</v>
      </c>
      <c r="AK20" s="76">
        <v>-2.0149752777700001</v>
      </c>
      <c r="AL20" s="76">
        <v>-2.0149752777700001</v>
      </c>
      <c r="AM20" s="36"/>
      <c r="AN20" s="36"/>
      <c r="AO20" s="36"/>
      <c r="AP20" s="36"/>
      <c r="AQ20" s="36"/>
      <c r="AR20" s="36"/>
      <c r="AS20" s="36"/>
      <c r="AT20" s="36"/>
      <c r="AU20" s="36"/>
      <c r="AV20" s="36"/>
      <c r="AW20" s="36"/>
      <c r="AX20" s="36"/>
      <c r="AY20" s="36"/>
      <c r="AZ20" s="36"/>
      <c r="BA20" s="36"/>
      <c r="BB20" s="38">
        <v>-3.9934357579274353</v>
      </c>
      <c r="BC20" s="36">
        <v>-2.7299438515444856</v>
      </c>
      <c r="BD20" s="36">
        <v>-4.6547261800131228</v>
      </c>
      <c r="BE20" s="36">
        <v>-5.227050278713639</v>
      </c>
      <c r="BF20" s="36">
        <v>-2.58201719828</v>
      </c>
      <c r="BG20" s="36">
        <v>-2.1857205653260001</v>
      </c>
      <c r="BH20" s="45">
        <v>-2.0149752777700001</v>
      </c>
      <c r="BI20" s="38"/>
      <c r="BJ20" s="49">
        <v>0.31639219533575091</v>
      </c>
      <c r="BK20" s="49">
        <v>-0.70506297313758948</v>
      </c>
      <c r="BL20" s="49">
        <v>-0.12295548149706687</v>
      </c>
      <c r="BM20" s="51">
        <v>0.50602786263700783</v>
      </c>
      <c r="BN20" s="49">
        <v>0.15348334365006988</v>
      </c>
      <c r="BO20" s="25">
        <v>7.8118534576048795E-2</v>
      </c>
    </row>
    <row r="21" spans="1:67">
      <c r="A21" s="16" t="s">
        <v>25</v>
      </c>
      <c r="B21" s="30" t="s">
        <v>82</v>
      </c>
      <c r="C21" s="36">
        <v>5.131083201395592</v>
      </c>
      <c r="D21" s="36">
        <v>4.9748829613732779</v>
      </c>
      <c r="E21" s="36">
        <v>4.6901483704622136</v>
      </c>
      <c r="F21" s="36">
        <v>4.6026537792863627</v>
      </c>
      <c r="G21" s="36">
        <v>4.7087921360530762</v>
      </c>
      <c r="H21" s="36">
        <v>5.8846696061295409</v>
      </c>
      <c r="I21" s="36">
        <v>7.1960005430579539</v>
      </c>
      <c r="J21" s="36">
        <v>6.8348402080449668</v>
      </c>
      <c r="K21" s="36">
        <v>7.1332687813378319</v>
      </c>
      <c r="L21" s="36">
        <v>5.4706716379182181</v>
      </c>
      <c r="M21" s="36">
        <v>6.2424445780916873</v>
      </c>
      <c r="N21" s="36">
        <v>5.4854639314813385</v>
      </c>
      <c r="O21" s="36">
        <v>4.4528642233476736</v>
      </c>
      <c r="P21" s="36">
        <v>4.5740546027771591</v>
      </c>
      <c r="Q21" s="36">
        <v>5.9367803017263459</v>
      </c>
      <c r="R21" s="36">
        <v>5.5782761523502922</v>
      </c>
      <c r="S21" s="36">
        <v>4.9840316045835102</v>
      </c>
      <c r="T21" s="36">
        <v>6.4856829581525206</v>
      </c>
      <c r="U21" s="36">
        <v>4.7860273412621783</v>
      </c>
      <c r="V21" s="36">
        <v>4.4426196063103696</v>
      </c>
      <c r="W21" s="45"/>
      <c r="X21" s="76">
        <v>3.7704188895100001</v>
      </c>
      <c r="Y21" s="76">
        <v>3.9625183815400002</v>
      </c>
      <c r="Z21" s="76">
        <v>5.8082924387000006</v>
      </c>
      <c r="AA21" s="76">
        <v>5.0035268125499996</v>
      </c>
      <c r="AB21" s="76">
        <v>5.37656689729</v>
      </c>
      <c r="AC21" s="76">
        <v>4.6456735715300006</v>
      </c>
      <c r="AD21" s="76">
        <v>5.1876930407600002</v>
      </c>
      <c r="AE21" s="76">
        <v>5.3540442531600005</v>
      </c>
      <c r="AF21" s="76">
        <v>5.7474142157700001</v>
      </c>
      <c r="AG21" s="76">
        <v>6.6492199652600004</v>
      </c>
      <c r="AH21" s="76">
        <v>7.0916517500100005</v>
      </c>
      <c r="AI21" s="76">
        <v>7.5929993913300002</v>
      </c>
      <c r="AJ21" s="76">
        <v>7.4960723626400005</v>
      </c>
      <c r="AK21" s="76">
        <v>8.233171779160001</v>
      </c>
      <c r="AL21" s="76">
        <v>7.8675706991400007</v>
      </c>
      <c r="AM21" s="36"/>
      <c r="AN21" s="36"/>
      <c r="AO21" s="36"/>
      <c r="AP21" s="36"/>
      <c r="AQ21" s="36"/>
      <c r="AR21" s="36"/>
      <c r="AS21" s="36"/>
      <c r="AT21" s="36"/>
      <c r="AU21" s="36"/>
      <c r="AV21" s="36"/>
      <c r="AW21" s="36"/>
      <c r="AX21" s="36"/>
      <c r="AY21" s="36"/>
      <c r="AZ21" s="36"/>
      <c r="BA21" s="36"/>
      <c r="BB21" s="38">
        <v>4.8215120897141048</v>
      </c>
      <c r="BC21" s="36">
        <v>6.503890155297702</v>
      </c>
      <c r="BD21" s="36">
        <v>5.3383215274848412</v>
      </c>
      <c r="BE21" s="36">
        <v>5.2553275325317736</v>
      </c>
      <c r="BF21" s="36">
        <v>4.7842646839179999</v>
      </c>
      <c r="BG21" s="36">
        <v>5.5168090092959998</v>
      </c>
      <c r="BH21" s="45">
        <v>7.6562931964560006</v>
      </c>
      <c r="BI21" s="38"/>
      <c r="BJ21" s="49">
        <v>-0.34893162855956977</v>
      </c>
      <c r="BK21" s="49">
        <v>0.17921099526311254</v>
      </c>
      <c r="BL21" s="49">
        <v>1.5546833311887517E-2</v>
      </c>
      <c r="BM21" s="51">
        <v>8.9635297837818595E-2</v>
      </c>
      <c r="BN21" s="49">
        <v>-0.15311534243504565</v>
      </c>
      <c r="BO21" s="25">
        <v>-0.3878119006032113</v>
      </c>
    </row>
    <row r="22" spans="1:67">
      <c r="A22" s="16" t="s">
        <v>26</v>
      </c>
      <c r="B22" s="30" t="s">
        <v>83</v>
      </c>
      <c r="C22" s="36">
        <v>-3.4910946806366039</v>
      </c>
      <c r="D22" s="36">
        <v>-18.821622058520084</v>
      </c>
      <c r="E22" s="36">
        <v>-16.819374040213784</v>
      </c>
      <c r="F22" s="36">
        <v>-4.0055798640333258</v>
      </c>
      <c r="G22" s="36">
        <v>-16.96508752107496</v>
      </c>
      <c r="H22" s="36">
        <v>-20.91601184742979</v>
      </c>
      <c r="I22" s="36">
        <v>-31.281242952390819</v>
      </c>
      <c r="J22" s="36">
        <v>-35.629595866115487</v>
      </c>
      <c r="K22" s="36">
        <v>-27.681450594570446</v>
      </c>
      <c r="L22" s="36">
        <v>-34.003723120886804</v>
      </c>
      <c r="M22" s="36">
        <v>-41.922556771214424</v>
      </c>
      <c r="N22" s="36">
        <v>-33.953315307258258</v>
      </c>
      <c r="O22" s="36">
        <v>-24.899595953823614</v>
      </c>
      <c r="P22" s="36">
        <v>-40.070246955496529</v>
      </c>
      <c r="Q22" s="36">
        <v>-41.029401035217724</v>
      </c>
      <c r="R22" s="36">
        <v>-43.682326338966298</v>
      </c>
      <c r="S22" s="36">
        <v>-40.660942630728755</v>
      </c>
      <c r="T22" s="36">
        <v>-20.33933466758241</v>
      </c>
      <c r="U22" s="36">
        <v>-36.002749001285935</v>
      </c>
      <c r="V22" s="36">
        <v>-41.561224924676964</v>
      </c>
      <c r="W22" s="45"/>
      <c r="X22" s="76">
        <v>-25.337415834439998</v>
      </c>
      <c r="Y22" s="76">
        <v>-24.694852763380002</v>
      </c>
      <c r="Z22" s="76">
        <v>-24.052289692319999</v>
      </c>
      <c r="AA22" s="76">
        <v>-23.409726621260003</v>
      </c>
      <c r="AB22" s="76">
        <v>-22.767163550199999</v>
      </c>
      <c r="AC22" s="76">
        <v>-22.899473520859999</v>
      </c>
      <c r="AD22" s="76">
        <v>-23.031783491519999</v>
      </c>
      <c r="AE22" s="76">
        <v>-23.164093462180002</v>
      </c>
      <c r="AF22" s="76">
        <v>-23.296403432840002</v>
      </c>
      <c r="AG22" s="76">
        <v>-23.428713403500002</v>
      </c>
      <c r="AH22" s="76">
        <v>-23.988567897559999</v>
      </c>
      <c r="AI22" s="76">
        <v>-24.548422391620001</v>
      </c>
      <c r="AJ22" s="76">
        <v>-25.108276885679999</v>
      </c>
      <c r="AK22" s="76">
        <v>-25.66813137974</v>
      </c>
      <c r="AL22" s="76">
        <v>-26.227985873800002</v>
      </c>
      <c r="AM22" s="36"/>
      <c r="AN22" s="36"/>
      <c r="AO22" s="36"/>
      <c r="AP22" s="36"/>
      <c r="AQ22" s="36"/>
      <c r="AR22" s="36"/>
      <c r="AS22" s="36"/>
      <c r="AT22" s="36"/>
      <c r="AU22" s="36"/>
      <c r="AV22" s="36"/>
      <c r="AW22" s="36"/>
      <c r="AX22" s="36"/>
      <c r="AY22" s="36"/>
      <c r="AZ22" s="36"/>
      <c r="BA22" s="36"/>
      <c r="BB22" s="38">
        <v>-12.020551632895751</v>
      </c>
      <c r="BC22" s="36">
        <v>-29.902404876278673</v>
      </c>
      <c r="BD22" s="36">
        <v>-36.375023204602101</v>
      </c>
      <c r="BE22" s="36">
        <v>-36.449315512648077</v>
      </c>
      <c r="BF22" s="36">
        <v>-24.052289692319999</v>
      </c>
      <c r="BG22" s="36">
        <v>-23.164093462180002</v>
      </c>
      <c r="BH22" s="45">
        <v>-25.108276885679999</v>
      </c>
      <c r="BI22" s="38"/>
      <c r="BJ22" s="49">
        <v>-1.4876067080355098</v>
      </c>
      <c r="BK22" s="49">
        <v>-0.21645811950924729</v>
      </c>
      <c r="BL22" s="49">
        <v>-2.0423989182933844E-3</v>
      </c>
      <c r="BM22" s="51">
        <v>0.3401168347325001</v>
      </c>
      <c r="BN22" s="49">
        <v>3.6927720458298056E-2</v>
      </c>
      <c r="BO22" s="25">
        <v>-8.3930909132026402E-2</v>
      </c>
    </row>
    <row r="23" spans="1:67">
      <c r="A23" s="16" t="s">
        <v>27</v>
      </c>
      <c r="B23" s="30" t="s">
        <v>84</v>
      </c>
      <c r="C23" s="36">
        <v>-12.300831682333348</v>
      </c>
      <c r="D23" s="36">
        <v>-12.71779729666668</v>
      </c>
      <c r="E23" s="36">
        <v>-13.079283145666682</v>
      </c>
      <c r="F23" s="36">
        <v>-12.981993961000015</v>
      </c>
      <c r="G23" s="36">
        <v>-15.884537072000013</v>
      </c>
      <c r="H23" s="36">
        <v>-11.754071704666677</v>
      </c>
      <c r="I23" s="36">
        <v>-12.222527991000007</v>
      </c>
      <c r="J23" s="36">
        <v>-10.495746784000012</v>
      </c>
      <c r="K23" s="36">
        <v>-10.093390138333339</v>
      </c>
      <c r="L23" s="36">
        <v>-6.3824793406666718</v>
      </c>
      <c r="M23" s="36">
        <v>-1.87855971</v>
      </c>
      <c r="N23" s="36">
        <v>-2.2831817143333342</v>
      </c>
      <c r="O23" s="36">
        <v>-3.6456310986666685</v>
      </c>
      <c r="P23" s="36">
        <v>-2.3769509646666678</v>
      </c>
      <c r="Q23" s="36">
        <v>1.4574803090000046</v>
      </c>
      <c r="R23" s="36">
        <v>0.19045939633333384</v>
      </c>
      <c r="S23" s="36">
        <v>-1.6481653300000048</v>
      </c>
      <c r="T23" s="36">
        <v>-2.8317654683333324</v>
      </c>
      <c r="U23" s="36">
        <v>-0.31531149266666425</v>
      </c>
      <c r="V23" s="36">
        <v>-1.1529002980000023</v>
      </c>
      <c r="W23" s="45"/>
      <c r="X23" s="76">
        <v>2.67801889318</v>
      </c>
      <c r="Y23" s="76">
        <v>2.9066485823500003</v>
      </c>
      <c r="Z23" s="76">
        <v>3.0787153474500002</v>
      </c>
      <c r="AA23" s="76">
        <v>3.2713983204199999</v>
      </c>
      <c r="AB23" s="76">
        <v>3.4387835767500001</v>
      </c>
      <c r="AC23" s="76">
        <v>3.66606166028</v>
      </c>
      <c r="AD23" s="76">
        <v>3.9252289251100003</v>
      </c>
      <c r="AE23" s="76">
        <v>4.21252800242</v>
      </c>
      <c r="AF23" s="76">
        <v>4.2965543338300005</v>
      </c>
      <c r="AG23" s="76">
        <v>4.3007381830800009</v>
      </c>
      <c r="AH23" s="76">
        <v>3.9415245892500002</v>
      </c>
      <c r="AI23" s="76">
        <v>3.9819388523900003</v>
      </c>
      <c r="AJ23" s="76">
        <v>4.0224328533900007</v>
      </c>
      <c r="AK23" s="76">
        <v>4.0227868651099996</v>
      </c>
      <c r="AL23" s="76">
        <v>4.0886521158900004</v>
      </c>
      <c r="AM23" s="36"/>
      <c r="AN23" s="36"/>
      <c r="AO23" s="36"/>
      <c r="AP23" s="36"/>
      <c r="AQ23" s="36"/>
      <c r="AR23" s="36"/>
      <c r="AS23" s="36"/>
      <c r="AT23" s="36"/>
      <c r="AU23" s="36"/>
      <c r="AV23" s="36"/>
      <c r="AW23" s="36"/>
      <c r="AX23" s="36"/>
      <c r="AY23" s="36"/>
      <c r="AZ23" s="36"/>
      <c r="BA23" s="36"/>
      <c r="BB23" s="38">
        <v>-13.392888631533348</v>
      </c>
      <c r="BC23" s="36">
        <v>-10.189643191733342</v>
      </c>
      <c r="BD23" s="36">
        <v>-1.7453686357333331</v>
      </c>
      <c r="BE23" s="36">
        <v>-1.1515366385333341</v>
      </c>
      <c r="BF23" s="36">
        <v>3.0747129440299998</v>
      </c>
      <c r="BG23" s="36">
        <v>4.080222220944</v>
      </c>
      <c r="BH23" s="45">
        <v>4.0114670552060003</v>
      </c>
      <c r="BI23" s="38"/>
      <c r="BJ23" s="49">
        <v>0.23917509716746346</v>
      </c>
      <c r="BK23" s="49">
        <v>0.82871150609578592</v>
      </c>
      <c r="BL23" s="49">
        <v>0.34023299436138593</v>
      </c>
      <c r="BM23" s="51">
        <v>3.6700956280002845</v>
      </c>
      <c r="BN23" s="49">
        <v>-0.3270254151257736</v>
      </c>
      <c r="BO23" s="25">
        <v>1.6850838511950576E-2</v>
      </c>
    </row>
    <row r="24" spans="1:67">
      <c r="A24" s="16" t="s">
        <v>28</v>
      </c>
      <c r="B24" s="30" t="s">
        <v>85</v>
      </c>
      <c r="C24" s="36">
        <v>-5.4506737492419726</v>
      </c>
      <c r="D24" s="36">
        <v>-5.6325338605863635</v>
      </c>
      <c r="E24" s="36">
        <v>-5.3585512831363031</v>
      </c>
      <c r="F24" s="36">
        <v>-6.3264940860049581</v>
      </c>
      <c r="G24" s="36">
        <v>-5.836911995691227</v>
      </c>
      <c r="H24" s="36">
        <v>-9.4327217292410577</v>
      </c>
      <c r="I24" s="36">
        <v>-7.2578143894565246</v>
      </c>
      <c r="J24" s="36">
        <v>-6.307128880462213</v>
      </c>
      <c r="K24" s="36">
        <v>-5.586548166180644</v>
      </c>
      <c r="L24" s="36">
        <v>-5.1406526235192107</v>
      </c>
      <c r="M24" s="36">
        <v>-10.417330280421124</v>
      </c>
      <c r="N24" s="36">
        <v>-10.578543953218434</v>
      </c>
      <c r="O24" s="36">
        <v>-10.019974651569591</v>
      </c>
      <c r="P24" s="36">
        <v>-9.3535809985664429</v>
      </c>
      <c r="Q24" s="36">
        <v>-8.484930451941354</v>
      </c>
      <c r="R24" s="36">
        <v>-7.8983348416800219</v>
      </c>
      <c r="S24" s="36">
        <v>-7.1307799242207084</v>
      </c>
      <c r="T24" s="36">
        <v>-6.6753225123998634</v>
      </c>
      <c r="U24" s="36">
        <v>-6.5140275959303038</v>
      </c>
      <c r="V24" s="36">
        <v>-5.4359534460111654</v>
      </c>
      <c r="W24" s="204">
        <v>-4.6630000000000003</v>
      </c>
      <c r="X24" s="205">
        <f>($AB24-$W24)/5+W24</f>
        <v>-4.5532000000000004</v>
      </c>
      <c r="Y24" s="205">
        <f>($AB24-$W24)/5+X24</f>
        <v>-4.4434000000000005</v>
      </c>
      <c r="Z24" s="205">
        <f>($AB24-$W24)/5+Y24</f>
        <v>-4.3336000000000006</v>
      </c>
      <c r="AA24" s="205">
        <f>($AB24-$W24)/5+Z24</f>
        <v>-4.2238000000000007</v>
      </c>
      <c r="AB24" s="201">
        <v>-4.1139999999999999</v>
      </c>
      <c r="AC24" s="205">
        <f>($AG24-$AB24)/5+AB24</f>
        <v>-4.0784000000000002</v>
      </c>
      <c r="AD24" s="205">
        <f>($AG24-$AB24)/5+AC24</f>
        <v>-4.0428000000000006</v>
      </c>
      <c r="AE24" s="205">
        <f>($AG24-$AB24)/5+AD24</f>
        <v>-4.007200000000001</v>
      </c>
      <c r="AF24" s="205">
        <f>($AG24-$AB24)/5+AE24</f>
        <v>-3.9716000000000009</v>
      </c>
      <c r="AG24" s="201">
        <v>-3.9359999999999999</v>
      </c>
      <c r="AH24" s="205">
        <f>($AL24-$AG24)/5+AG24</f>
        <v>-3.9493999999999998</v>
      </c>
      <c r="AI24" s="205">
        <f>($AL24-$AG24)/5+AH24</f>
        <v>-3.9627999999999997</v>
      </c>
      <c r="AJ24" s="205">
        <f>($AL24-$AG24)/5+AI24</f>
        <v>-3.9761999999999995</v>
      </c>
      <c r="AK24" s="205">
        <f>($AL24-$AG24)/5+AJ24</f>
        <v>-3.9895999999999994</v>
      </c>
      <c r="AL24" s="201">
        <v>-4.0030000000000001</v>
      </c>
      <c r="AM24" s="36"/>
      <c r="AN24" s="36"/>
      <c r="AO24" s="36"/>
      <c r="AP24" s="36"/>
      <c r="AQ24" s="36"/>
      <c r="AR24" s="36"/>
      <c r="AS24" s="36"/>
      <c r="AT24" s="36"/>
      <c r="AU24" s="36"/>
      <c r="AV24" s="36"/>
      <c r="AW24" s="36"/>
      <c r="AX24" s="36"/>
      <c r="AY24" s="36"/>
      <c r="AZ24" s="36"/>
      <c r="BA24" s="36"/>
      <c r="BB24" s="38">
        <v>-5.7210329949321652</v>
      </c>
      <c r="BC24" s="36">
        <v>-6.7449731577719305</v>
      </c>
      <c r="BD24" s="36">
        <v>-9.7708720671433902</v>
      </c>
      <c r="BE24" s="36">
        <v>-6.7308836640484113</v>
      </c>
      <c r="BF24" s="36">
        <v>-4.3282600937639994</v>
      </c>
      <c r="BG24" s="36">
        <v>-3.9429387094820001</v>
      </c>
      <c r="BH24" s="45">
        <v>-3.9337719699760001</v>
      </c>
      <c r="BI24" s="38"/>
      <c r="BJ24" s="49">
        <v>-0.17897819567668938</v>
      </c>
      <c r="BK24" s="49">
        <v>-0.44861541159505608</v>
      </c>
      <c r="BL24" s="49">
        <v>0.31112764369493473</v>
      </c>
      <c r="BM24" s="51">
        <v>0.35695514737797601</v>
      </c>
      <c r="BN24" s="49">
        <v>8.902454472113551E-2</v>
      </c>
      <c r="BO24" s="25">
        <v>2.3248496061974728E-3</v>
      </c>
    </row>
    <row r="25" spans="1:67">
      <c r="A25" s="16" t="s">
        <v>29</v>
      </c>
      <c r="B25" s="30" t="s">
        <v>86</v>
      </c>
      <c r="C25" s="36">
        <v>8.4837043800460019E-2</v>
      </c>
      <c r="D25" s="36">
        <v>-0.21046261442177647</v>
      </c>
      <c r="E25" s="36">
        <v>-0.56069935918104297</v>
      </c>
      <c r="F25" s="36">
        <v>-0.66450257306343419</v>
      </c>
      <c r="G25" s="36">
        <v>-0.46469702899897397</v>
      </c>
      <c r="H25" s="36">
        <v>-0.72213459947512237</v>
      </c>
      <c r="I25" s="36">
        <v>-0.70414576280662022</v>
      </c>
      <c r="J25" s="36">
        <v>-0.70077685884255025</v>
      </c>
      <c r="K25" s="36">
        <v>-0.65559757122273288</v>
      </c>
      <c r="L25" s="36">
        <v>-0.6754111448156439</v>
      </c>
      <c r="M25" s="36">
        <v>-0.11807869366294087</v>
      </c>
      <c r="N25" s="36">
        <v>-0.28953246933772303</v>
      </c>
      <c r="O25" s="36">
        <v>-0.38031188179936465</v>
      </c>
      <c r="P25" s="36">
        <v>-0.55783358579089004</v>
      </c>
      <c r="Q25" s="36">
        <v>-0.4708400394295853</v>
      </c>
      <c r="R25" s="36">
        <v>-0.42009541610917278</v>
      </c>
      <c r="S25" s="36">
        <v>-0.507868799673583</v>
      </c>
      <c r="T25" s="36">
        <v>-0.3747442818859486</v>
      </c>
      <c r="U25" s="36">
        <v>-0.19042328480442264</v>
      </c>
      <c r="V25" s="36">
        <v>-0.31238920090845235</v>
      </c>
      <c r="W25" s="45"/>
      <c r="X25" s="76">
        <v>-0.39070436247399998</v>
      </c>
      <c r="Y25" s="76">
        <v>-0.39131109922200003</v>
      </c>
      <c r="Z25" s="76">
        <v>-0.39191783596900004</v>
      </c>
      <c r="AA25" s="76">
        <v>-0.39252457271700003</v>
      </c>
      <c r="AB25" s="76">
        <v>-0.39313130946500002</v>
      </c>
      <c r="AC25" s="76">
        <v>-0.394631712897</v>
      </c>
      <c r="AD25" s="76">
        <v>-0.39612810945400001</v>
      </c>
      <c r="AE25" s="76">
        <v>-0.39762450601100002</v>
      </c>
      <c r="AF25" s="76">
        <v>-0.39912090256800004</v>
      </c>
      <c r="AG25" s="76">
        <v>-0.40061729912499999</v>
      </c>
      <c r="AH25" s="76">
        <v>-0.40033519954700003</v>
      </c>
      <c r="AI25" s="76">
        <v>-0.40005309996800004</v>
      </c>
      <c r="AJ25" s="76">
        <v>-0.39977100038999996</v>
      </c>
      <c r="AK25" s="76">
        <v>-0.399488900812</v>
      </c>
      <c r="AL25" s="76">
        <v>-0.39920680123300001</v>
      </c>
      <c r="AM25" s="36"/>
      <c r="AN25" s="36"/>
      <c r="AO25" s="36"/>
      <c r="AP25" s="36"/>
      <c r="AQ25" s="36"/>
      <c r="AR25" s="36"/>
      <c r="AS25" s="36"/>
      <c r="AT25" s="36"/>
      <c r="AU25" s="36"/>
      <c r="AV25" s="36"/>
      <c r="AW25" s="36"/>
      <c r="AX25" s="36"/>
      <c r="AY25" s="36"/>
      <c r="AZ25" s="36"/>
      <c r="BA25" s="36"/>
      <c r="BB25" s="38">
        <v>-0.36310490637295356</v>
      </c>
      <c r="BC25" s="36">
        <v>-0.69161318743253397</v>
      </c>
      <c r="BD25" s="36">
        <v>-0.36331933400410077</v>
      </c>
      <c r="BE25" s="36">
        <v>-0.36110419667631588</v>
      </c>
      <c r="BF25" s="36">
        <v>-0.3919178359694</v>
      </c>
      <c r="BG25" s="36">
        <v>-0.39762450601100002</v>
      </c>
      <c r="BH25" s="45">
        <v>-0.39977100039000002</v>
      </c>
      <c r="BI25" s="38"/>
      <c r="BJ25" s="49">
        <v>-0.90472002799698292</v>
      </c>
      <c r="BK25" s="49">
        <v>0.47467841763855589</v>
      </c>
      <c r="BL25" s="49">
        <v>6.0969431584389239E-3</v>
      </c>
      <c r="BM25" s="51">
        <v>-8.5331711945471067E-2</v>
      </c>
      <c r="BN25" s="49">
        <v>-1.4560883730858294E-2</v>
      </c>
      <c r="BO25" s="25">
        <v>-5.3982949907534512E-3</v>
      </c>
    </row>
    <row r="26" spans="1:67">
      <c r="A26" s="16" t="s">
        <v>30</v>
      </c>
      <c r="B26" s="30" t="s">
        <v>87</v>
      </c>
      <c r="C26" s="36">
        <v>7.4752553333333402E-3</v>
      </c>
      <c r="D26" s="36">
        <v>7.1840826666666703E-3</v>
      </c>
      <c r="E26" s="36">
        <v>7.4826613333333304E-3</v>
      </c>
      <c r="F26" s="36">
        <v>8.2123593333333304E-3</v>
      </c>
      <c r="G26" s="36">
        <v>8.422368666666671E-3</v>
      </c>
      <c r="H26" s="36">
        <v>7.79766733333335E-3</v>
      </c>
      <c r="I26" s="36">
        <v>7.5641829999999995E-3</v>
      </c>
      <c r="J26" s="36">
        <v>7.2920556666666702E-3</v>
      </c>
      <c r="K26" s="36">
        <v>6.7951766666666698E-3</v>
      </c>
      <c r="L26" s="36">
        <v>6.3220686666666699E-3</v>
      </c>
      <c r="M26" s="36">
        <v>3.2560873333333401E-3</v>
      </c>
      <c r="N26" s="36">
        <v>2.96874866666667E-3</v>
      </c>
      <c r="O26" s="36">
        <v>2.6811083333333299E-3</v>
      </c>
      <c r="P26" s="36">
        <v>2.3938613333333398E-3</v>
      </c>
      <c r="Q26" s="36">
        <v>2.1062136666666798E-3</v>
      </c>
      <c r="R26" s="36">
        <v>1.818577E-3</v>
      </c>
      <c r="S26" s="36">
        <v>1.5309403333333301E-3</v>
      </c>
      <c r="T26" s="36">
        <v>1.2463743333333299E-3</v>
      </c>
      <c r="U26" s="36">
        <v>9.5843966666667006E-4</v>
      </c>
      <c r="V26" s="36">
        <v>6.5412233333333005E-4</v>
      </c>
      <c r="W26" s="45"/>
      <c r="X26" s="76">
        <v>9.8235441257300002E-4</v>
      </c>
      <c r="Y26" s="76">
        <v>9.4255902558899993E-4</v>
      </c>
      <c r="Z26" s="76">
        <v>8.6493582245599995E-4</v>
      </c>
      <c r="AA26" s="76">
        <v>7.8731273451E-4</v>
      </c>
      <c r="AB26" s="76">
        <v>7.0968971542399999E-4</v>
      </c>
      <c r="AC26" s="76">
        <v>6.3206660051700009E-4</v>
      </c>
      <c r="AD26" s="76">
        <v>5.9907845303900004E-4</v>
      </c>
      <c r="AE26" s="76">
        <v>5.8560147024700002E-4</v>
      </c>
      <c r="AF26" s="76">
        <v>5.72124481996E-4</v>
      </c>
      <c r="AG26" s="76">
        <v>5.5864748488100005E-4</v>
      </c>
      <c r="AH26" s="76">
        <v>5.4517049382899992E-4</v>
      </c>
      <c r="AI26" s="76">
        <v>5.3169350345099993E-4</v>
      </c>
      <c r="AJ26" s="76">
        <v>5.1821651127500004E-4</v>
      </c>
      <c r="AK26" s="76">
        <v>5.0513770563899993E-4</v>
      </c>
      <c r="AL26" s="76">
        <v>4.9205890085600001E-4</v>
      </c>
      <c r="AM26" s="36"/>
      <c r="AN26" s="36"/>
      <c r="AO26" s="36"/>
      <c r="AP26" s="36"/>
      <c r="AQ26" s="36"/>
      <c r="AR26" s="36"/>
      <c r="AS26" s="36"/>
      <c r="AT26" s="36"/>
      <c r="AU26" s="36"/>
      <c r="AV26" s="36"/>
      <c r="AW26" s="36"/>
      <c r="AX26" s="36"/>
      <c r="AY26" s="36"/>
      <c r="AZ26" s="36"/>
      <c r="BA26" s="36"/>
      <c r="BB26" s="38">
        <v>7.7553454666666691E-3</v>
      </c>
      <c r="BC26" s="36">
        <v>7.1542302666666724E-3</v>
      </c>
      <c r="BD26" s="36">
        <v>2.6812038666666716E-3</v>
      </c>
      <c r="BE26" s="36">
        <v>1.2416907333333321E-3</v>
      </c>
      <c r="BF26" s="36">
        <v>8.5737034211039989E-4</v>
      </c>
      <c r="BG26" s="36">
        <v>5.8950369813600008E-4</v>
      </c>
      <c r="BH26" s="45">
        <v>5.1845542300999999E-4</v>
      </c>
      <c r="BI26" s="38"/>
      <c r="BJ26" s="49">
        <v>7.7509790193571168E-2</v>
      </c>
      <c r="BK26" s="49">
        <v>0.6252281843430364</v>
      </c>
      <c r="BL26" s="49">
        <v>0.53689059277800166</v>
      </c>
      <c r="BM26" s="51">
        <v>0.30951377899971921</v>
      </c>
      <c r="BN26" s="49">
        <v>0.31242816647360516</v>
      </c>
      <c r="BO26" s="25">
        <v>0.12052218730883868</v>
      </c>
    </row>
    <row r="27" spans="1:67">
      <c r="A27" s="16" t="s">
        <v>31</v>
      </c>
      <c r="B27" s="30" t="s">
        <v>88</v>
      </c>
      <c r="C27" s="36">
        <v>6.0722908693347843</v>
      </c>
      <c r="D27" s="36">
        <v>6.1373595910219176</v>
      </c>
      <c r="E27" s="36">
        <v>6.0987462312070893</v>
      </c>
      <c r="F27" s="36">
        <v>6.1552925383353534</v>
      </c>
      <c r="G27" s="36">
        <v>6.1517932263549531</v>
      </c>
      <c r="H27" s="36">
        <v>5.530225695198256</v>
      </c>
      <c r="I27" s="36">
        <v>5.5723230766730776</v>
      </c>
      <c r="J27" s="36">
        <v>5.5168894103392683</v>
      </c>
      <c r="K27" s="36">
        <v>5.5832068721276995</v>
      </c>
      <c r="L27" s="36">
        <v>5.3849708756090786</v>
      </c>
      <c r="M27" s="36">
        <v>5.0185604577533391</v>
      </c>
      <c r="N27" s="36">
        <v>5.0210357865164168</v>
      </c>
      <c r="O27" s="36">
        <v>4.9547882718386802</v>
      </c>
      <c r="P27" s="36">
        <v>5.1142881709192487</v>
      </c>
      <c r="Q27" s="36">
        <v>4.955924248441745</v>
      </c>
      <c r="R27" s="36">
        <v>4.9139087174097904</v>
      </c>
      <c r="S27" s="36">
        <v>4.8696539317549679</v>
      </c>
      <c r="T27" s="36">
        <v>4.7353648348815325</v>
      </c>
      <c r="U27" s="36">
        <v>4.6351744391985257</v>
      </c>
      <c r="V27" s="36">
        <v>4.5220792445414997</v>
      </c>
      <c r="W27" s="204">
        <v>5.3390699999999995</v>
      </c>
      <c r="X27" s="205">
        <v>5.4126539999999999</v>
      </c>
      <c r="Y27" s="205">
        <v>5.4862380000000002</v>
      </c>
      <c r="Z27" s="205">
        <v>5.5598220000000005</v>
      </c>
      <c r="AA27" s="205">
        <v>5.6334060000000008</v>
      </c>
      <c r="AB27" s="201">
        <v>5.7069899999999993</v>
      </c>
      <c r="AC27" s="205">
        <v>5.6887119999999998</v>
      </c>
      <c r="AD27" s="205">
        <v>5.6704340000000002</v>
      </c>
      <c r="AE27" s="205">
        <v>5.6521560000000006</v>
      </c>
      <c r="AF27" s="205">
        <v>5.6338780000000011</v>
      </c>
      <c r="AG27" s="201">
        <v>5.6156000000000006</v>
      </c>
      <c r="AH27" s="212">
        <v>5.6156000000000006</v>
      </c>
      <c r="AI27" s="212">
        <v>5.6156000000000006</v>
      </c>
      <c r="AJ27" s="212">
        <v>5.6156000000000006</v>
      </c>
      <c r="AK27" s="212">
        <v>5.6156000000000006</v>
      </c>
      <c r="AL27" s="212">
        <v>5.6156000000000006</v>
      </c>
      <c r="AM27" s="36"/>
      <c r="AN27" s="36"/>
      <c r="AO27" s="36"/>
      <c r="AP27" s="36"/>
      <c r="AQ27" s="36"/>
      <c r="AR27" s="36"/>
      <c r="AS27" s="36"/>
      <c r="AT27" s="36"/>
      <c r="AU27" s="36"/>
      <c r="AV27" s="36"/>
      <c r="AW27" s="36"/>
      <c r="AX27" s="36"/>
      <c r="AY27" s="36"/>
      <c r="AZ27" s="36"/>
      <c r="BA27" s="36"/>
      <c r="BB27" s="38">
        <v>6.1230964912508199</v>
      </c>
      <c r="BC27" s="36">
        <v>5.517523185989476</v>
      </c>
      <c r="BD27" s="36">
        <v>5.012919387093886</v>
      </c>
      <c r="BE27" s="36">
        <v>4.7352362335572638</v>
      </c>
      <c r="BF27" s="36">
        <v>6.3646679081139999</v>
      </c>
      <c r="BG27" s="36">
        <v>6.6408641743100008</v>
      </c>
      <c r="BH27" s="45">
        <v>6.769716961486</v>
      </c>
      <c r="BI27" s="38"/>
      <c r="BJ27" s="49">
        <v>9.8899846854714188E-2</v>
      </c>
      <c r="BK27" s="49">
        <v>9.1454767272554333E-2</v>
      </c>
      <c r="BL27" s="49">
        <v>5.5393500691740039E-2</v>
      </c>
      <c r="BM27" s="51">
        <v>-0.34410778980981355</v>
      </c>
      <c r="BN27" s="49">
        <v>-4.3395236041128236E-2</v>
      </c>
      <c r="BO27" s="25">
        <v>-1.9403014998328482E-2</v>
      </c>
    </row>
    <row r="28" spans="1:67">
      <c r="A28" s="16" t="s">
        <v>32</v>
      </c>
      <c r="B28" s="30" t="s">
        <v>89</v>
      </c>
      <c r="C28" s="36">
        <v>-30.312292557536729</v>
      </c>
      <c r="D28" s="36">
        <v>-23.268701159666438</v>
      </c>
      <c r="E28" s="36">
        <v>-2.0621094153204593</v>
      </c>
      <c r="F28" s="36">
        <v>-9.7030248226880698</v>
      </c>
      <c r="G28" s="36">
        <v>-9.2805675556763561</v>
      </c>
      <c r="H28" s="36">
        <v>-36.407600949258295</v>
      </c>
      <c r="I28" s="36">
        <v>-28.645294477958011</v>
      </c>
      <c r="J28" s="36">
        <v>-37.602690587946384</v>
      </c>
      <c r="K28" s="36">
        <v>-39.580417999393198</v>
      </c>
      <c r="L28" s="36">
        <v>-50.935963067590258</v>
      </c>
      <c r="M28" s="36">
        <v>-33.872164084115042</v>
      </c>
      <c r="N28" s="36">
        <v>-40.727398063125655</v>
      </c>
      <c r="O28" s="36">
        <v>-40.025164192557121</v>
      </c>
      <c r="P28" s="36">
        <v>-42.29103307626999</v>
      </c>
      <c r="Q28" s="36">
        <v>-33.825513796967563</v>
      </c>
      <c r="R28" s="36">
        <v>-29.21735522827252</v>
      </c>
      <c r="S28" s="36">
        <v>-30.757910084984545</v>
      </c>
      <c r="T28" s="36">
        <v>-35.206496925539483</v>
      </c>
      <c r="U28" s="36">
        <v>-36.05987981738641</v>
      </c>
      <c r="V28" s="216">
        <f>'LULUCF Overview'!B64/1000</f>
        <v>-15.042823581288689</v>
      </c>
      <c r="W28" s="45"/>
      <c r="X28" s="76">
        <v>-30.889667537900003</v>
      </c>
      <c r="Y28" s="76">
        <v>-30.001657868199999</v>
      </c>
      <c r="Z28" s="76">
        <v>-29.113648198499998</v>
      </c>
      <c r="AA28" s="76">
        <v>-28.225638528799998</v>
      </c>
      <c r="AB28" s="76">
        <v>-27.337628859100001</v>
      </c>
      <c r="AC28" s="76">
        <v>-26.2086890739</v>
      </c>
      <c r="AD28" s="76">
        <v>-25.0797492887</v>
      </c>
      <c r="AE28" s="76">
        <v>-23.950809503399999</v>
      </c>
      <c r="AF28" s="76">
        <v>-22.821869718199999</v>
      </c>
      <c r="AG28" s="76">
        <v>-21.692929932999998</v>
      </c>
      <c r="AH28" s="76">
        <v>-20.902872263199999</v>
      </c>
      <c r="AI28" s="76">
        <v>-20.112814593500001</v>
      </c>
      <c r="AJ28" s="76">
        <v>-19.322756923699998</v>
      </c>
      <c r="AK28" s="76">
        <v>-18.532699254000001</v>
      </c>
      <c r="AL28" s="76">
        <v>-17.742641584199998</v>
      </c>
      <c r="AM28" s="36"/>
      <c r="AN28" s="36"/>
      <c r="AO28" s="36"/>
      <c r="AP28" s="36"/>
      <c r="AQ28" s="36"/>
      <c r="AR28" s="36"/>
      <c r="AS28" s="36"/>
      <c r="AT28" s="36"/>
      <c r="AU28" s="36"/>
      <c r="AV28" s="36"/>
      <c r="AW28" s="36"/>
      <c r="AX28" s="36"/>
      <c r="AY28" s="36"/>
      <c r="AZ28" s="36"/>
      <c r="BA28" s="36"/>
      <c r="BB28" s="38">
        <v>-14.925339102177611</v>
      </c>
      <c r="BC28" s="36">
        <v>-38.634393416429226</v>
      </c>
      <c r="BD28" s="36">
        <v>-38.148254642607078</v>
      </c>
      <c r="BE28" s="36">
        <v>-33.398782685918796</v>
      </c>
      <c r="BF28" s="36">
        <v>-29.113648198499998</v>
      </c>
      <c r="BG28" s="36">
        <v>-23.950809503439999</v>
      </c>
      <c r="BH28" s="45">
        <v>-19.32275692372</v>
      </c>
      <c r="BI28" s="38"/>
      <c r="BJ28" s="49">
        <v>-1.5885102611030431</v>
      </c>
      <c r="BK28" s="49">
        <v>1.2583056981953758E-2</v>
      </c>
      <c r="BL28" s="49">
        <v>0.12450037363920931</v>
      </c>
      <c r="BM28" s="51">
        <v>0.12830211590991447</v>
      </c>
      <c r="BN28" s="49">
        <v>0.17733396583826277</v>
      </c>
      <c r="BO28" s="25">
        <v>0.1932315723631505</v>
      </c>
    </row>
    <row r="29" spans="1:67">
      <c r="A29" s="16" t="s">
        <v>33</v>
      </c>
      <c r="B29" s="30" t="s">
        <v>90</v>
      </c>
      <c r="C29" s="36">
        <v>1.2292214015649623</v>
      </c>
      <c r="D29" s="36">
        <v>1.189791278954506</v>
      </c>
      <c r="E29" s="36">
        <v>-3.2008431903188272</v>
      </c>
      <c r="F29" s="36">
        <v>-4.3037473157376906</v>
      </c>
      <c r="G29" s="36">
        <v>-5.0499712669693304</v>
      </c>
      <c r="H29" s="36">
        <v>-5.2654939223417863</v>
      </c>
      <c r="I29" s="36">
        <v>-8.4325808629086367</v>
      </c>
      <c r="J29" s="36">
        <v>-7.8181577718031843</v>
      </c>
      <c r="K29" s="36">
        <v>3.2990022948742848</v>
      </c>
      <c r="L29" s="36">
        <v>-6.8805789024269144</v>
      </c>
      <c r="M29" s="36">
        <v>-8.8820931122004634</v>
      </c>
      <c r="N29" s="36">
        <v>-10.062500141135942</v>
      </c>
      <c r="O29" s="36">
        <v>-8.7163010010946991</v>
      </c>
      <c r="P29" s="36">
        <v>-7.4809671905715813</v>
      </c>
      <c r="Q29" s="36">
        <v>-9.5600341547024001</v>
      </c>
      <c r="R29" s="36">
        <v>-8.7276655396651961</v>
      </c>
      <c r="S29" s="36">
        <v>-4.5077206387383768</v>
      </c>
      <c r="T29" s="36">
        <v>10.184187512314418</v>
      </c>
      <c r="U29" s="36">
        <v>-6.6996293489188714</v>
      </c>
      <c r="V29" s="36">
        <v>-7.8681594159337802</v>
      </c>
      <c r="W29" s="45"/>
      <c r="X29" s="76">
        <v>-5.5061180221340003</v>
      </c>
      <c r="Y29" s="76">
        <v>-6.3701473660980001</v>
      </c>
      <c r="Z29" s="76">
        <v>-7.234176710062</v>
      </c>
      <c r="AA29" s="76">
        <v>-8.0982060540260008</v>
      </c>
      <c r="AB29" s="76">
        <v>-8.9622353979899998</v>
      </c>
      <c r="AC29" s="76">
        <v>-8.554989437571999</v>
      </c>
      <c r="AD29" s="76">
        <v>-8.147743477154</v>
      </c>
      <c r="AE29" s="76">
        <v>-7.7404975167360002</v>
      </c>
      <c r="AF29" s="76">
        <v>-7.3332515563180003</v>
      </c>
      <c r="AG29" s="76">
        <v>-6.9260055959000004</v>
      </c>
      <c r="AH29" s="76">
        <v>-7.523396264584</v>
      </c>
      <c r="AI29" s="76">
        <v>-8.1207869332680005</v>
      </c>
      <c r="AJ29" s="76">
        <v>-8.7181776019520001</v>
      </c>
      <c r="AK29" s="76">
        <v>-9.3155682706359997</v>
      </c>
      <c r="AL29" s="76">
        <v>-9.9129589393200011</v>
      </c>
      <c r="AM29" s="36"/>
      <c r="AN29" s="36"/>
      <c r="AO29" s="36"/>
      <c r="AP29" s="36"/>
      <c r="AQ29" s="36"/>
      <c r="AR29" s="36"/>
      <c r="AS29" s="36"/>
      <c r="AT29" s="36"/>
      <c r="AU29" s="36"/>
      <c r="AV29" s="36"/>
      <c r="AW29" s="36"/>
      <c r="AX29" s="36"/>
      <c r="AY29" s="36"/>
      <c r="AZ29" s="36"/>
      <c r="BA29" s="36"/>
      <c r="BB29" s="38">
        <v>-2.0271098185012759</v>
      </c>
      <c r="BC29" s="36">
        <v>-5.019561832921247</v>
      </c>
      <c r="BD29" s="36">
        <v>-8.9403791199410172</v>
      </c>
      <c r="BE29" s="36">
        <v>-3.5237974861883616</v>
      </c>
      <c r="BF29" s="36">
        <v>-7.234176710062</v>
      </c>
      <c r="BG29" s="36">
        <v>-7.7404975167359993</v>
      </c>
      <c r="BH29" s="45">
        <v>-8.7181776019520001</v>
      </c>
      <c r="BI29" s="38"/>
      <c r="BJ29" s="49">
        <v>-1.4762160328503622</v>
      </c>
      <c r="BK29" s="49">
        <v>-0.78110747860594887</v>
      </c>
      <c r="BL29" s="49">
        <v>0.6058559218894054</v>
      </c>
      <c r="BM29" s="51">
        <v>-1.0529490523835692</v>
      </c>
      <c r="BN29" s="49">
        <v>-6.9990107646908703E-2</v>
      </c>
      <c r="BO29" s="25">
        <v>-0.12630713763580759</v>
      </c>
    </row>
    <row r="30" spans="1:67">
      <c r="A30" s="16" t="s">
        <v>34</v>
      </c>
      <c r="B30" s="30" t="s">
        <v>91</v>
      </c>
      <c r="C30" s="36">
        <v>-25.411448803082443</v>
      </c>
      <c r="D30" s="36">
        <v>-25.428464235838867</v>
      </c>
      <c r="E30" s="36">
        <v>-26.757098574779882</v>
      </c>
      <c r="F30" s="36">
        <v>-27.947127588763863</v>
      </c>
      <c r="G30" s="36">
        <v>-27.374045861657944</v>
      </c>
      <c r="H30" s="36">
        <v>-28.142911426838488</v>
      </c>
      <c r="I30" s="36">
        <v>-28.982098052519426</v>
      </c>
      <c r="J30" s="36">
        <v>-26.971442610069939</v>
      </c>
      <c r="K30" s="36">
        <v>-27.397356481427892</v>
      </c>
      <c r="L30" s="36">
        <v>-27.103165916929207</v>
      </c>
      <c r="M30" s="36">
        <v>-29.036711819693394</v>
      </c>
      <c r="N30" s="36">
        <v>-27.516841103271791</v>
      </c>
      <c r="O30" s="36">
        <v>-30.827584562241316</v>
      </c>
      <c r="P30" s="36">
        <v>-30.749282971065881</v>
      </c>
      <c r="Q30" s="36">
        <v>-30.720078820942504</v>
      </c>
      <c r="R30" s="36">
        <v>-30.641949287916781</v>
      </c>
      <c r="S30" s="36">
        <v>-30.786702022067882</v>
      </c>
      <c r="T30" s="36">
        <v>-28.699358674634272</v>
      </c>
      <c r="U30" s="36">
        <v>-26.214007528233729</v>
      </c>
      <c r="V30" s="36">
        <v>-30.280520981219759</v>
      </c>
      <c r="W30" s="45"/>
      <c r="X30" s="76">
        <v>-15.544943992550099</v>
      </c>
      <c r="Y30" s="76">
        <v>-15.369015673129599</v>
      </c>
      <c r="Z30" s="76">
        <v>-15.0353813497545</v>
      </c>
      <c r="AA30" s="76">
        <v>-14.2687864117892</v>
      </c>
      <c r="AB30" s="76">
        <v>-12.831386060034999</v>
      </c>
      <c r="AC30" s="76">
        <v>-12.3851363282853</v>
      </c>
      <c r="AD30" s="76">
        <v>-12.007066936963099</v>
      </c>
      <c r="AE30" s="76">
        <v>-10.3477120551913</v>
      </c>
      <c r="AF30" s="76">
        <v>-10.872646361941101</v>
      </c>
      <c r="AG30" s="76">
        <v>-9.9162431086187812</v>
      </c>
      <c r="AH30" s="76">
        <v>-11.1057609581999</v>
      </c>
      <c r="AI30" s="76">
        <v>-10.8498858841828</v>
      </c>
      <c r="AJ30" s="76">
        <v>-10.618449673626799</v>
      </c>
      <c r="AK30" s="76">
        <v>-10.6725971973139</v>
      </c>
      <c r="AL30" s="76">
        <v>-10.632587364388401</v>
      </c>
      <c r="AM30" s="36"/>
      <c r="AN30" s="36"/>
      <c r="AO30" s="36"/>
      <c r="AP30" s="36"/>
      <c r="AQ30" s="36"/>
      <c r="AR30" s="36"/>
      <c r="AS30" s="36"/>
      <c r="AT30" s="36"/>
      <c r="AU30" s="36"/>
      <c r="AV30" s="36"/>
      <c r="AW30" s="36"/>
      <c r="AX30" s="36"/>
      <c r="AY30" s="36"/>
      <c r="AZ30" s="36"/>
      <c r="BA30" s="36"/>
      <c r="BB30" s="38">
        <v>-26.583637012824603</v>
      </c>
      <c r="BC30" s="36">
        <v>-27.719394897556992</v>
      </c>
      <c r="BD30" s="36">
        <v>-29.770099855442975</v>
      </c>
      <c r="BE30" s="36">
        <v>-29.324507698814482</v>
      </c>
      <c r="BF30" s="36">
        <v>-14.609902697451679</v>
      </c>
      <c r="BG30" s="36">
        <v>-11.105760958199916</v>
      </c>
      <c r="BH30" s="45">
        <v>-10.775856215542358</v>
      </c>
      <c r="BI30" s="38"/>
      <c r="BJ30" s="49">
        <v>-4.272394647069816E-2</v>
      </c>
      <c r="BK30" s="49">
        <v>-7.3980870270249632E-2</v>
      </c>
      <c r="BL30" s="49">
        <v>1.496777500889113E-2</v>
      </c>
      <c r="BM30" s="51">
        <v>0.50178523549289389</v>
      </c>
      <c r="BN30" s="49">
        <v>0.23984702785617937</v>
      </c>
      <c r="BO30" s="25">
        <v>2.9705730557253996E-2</v>
      </c>
    </row>
    <row r="31" spans="1:67">
      <c r="A31" s="16" t="s">
        <v>35</v>
      </c>
      <c r="B31" s="30" t="s">
        <v>92</v>
      </c>
      <c r="C31" s="36">
        <v>-9.6760507153683708</v>
      </c>
      <c r="D31" s="36">
        <v>-10.397192177540303</v>
      </c>
      <c r="E31" s="36">
        <v>-10.954117870540184</v>
      </c>
      <c r="F31" s="36">
        <v>-10.770616768787141</v>
      </c>
      <c r="G31" s="36">
        <v>-10.279927885727323</v>
      </c>
      <c r="H31" s="36">
        <v>-9.8605759167145894</v>
      </c>
      <c r="I31" s="36">
        <v>-9.1694379300329203</v>
      </c>
      <c r="J31" s="36">
        <v>-9.6689584244737112</v>
      </c>
      <c r="K31" s="36">
        <v>-9.183057434378048</v>
      </c>
      <c r="L31" s="36">
        <v>-9.2351921077528836</v>
      </c>
      <c r="M31" s="36">
        <v>-6.1478958022570627</v>
      </c>
      <c r="N31" s="36">
        <v>-6.4606703681403079</v>
      </c>
      <c r="O31" s="36">
        <v>-7.4238438879078723</v>
      </c>
      <c r="P31" s="36">
        <v>-8.0963595957424026</v>
      </c>
      <c r="Q31" s="36">
        <v>-6.1184613899460789</v>
      </c>
      <c r="R31" s="36">
        <v>-6.6166576720116348</v>
      </c>
      <c r="S31" s="36">
        <v>-6.6911115113065005</v>
      </c>
      <c r="T31" s="36">
        <v>-6.5850034273549873</v>
      </c>
      <c r="U31" s="36">
        <v>-5.6703759375954839</v>
      </c>
      <c r="V31" s="36">
        <v>-6.3427590595685555</v>
      </c>
      <c r="W31" s="45"/>
      <c r="X31" s="76">
        <v>-5.9372312563599996</v>
      </c>
      <c r="Y31" s="76">
        <v>-5.6931049725700005</v>
      </c>
      <c r="Z31" s="76">
        <v>-5.4710865189</v>
      </c>
      <c r="AA31" s="76">
        <v>-5.2711268062500007</v>
      </c>
      <c r="AB31" s="76">
        <v>-5.0722185192400007</v>
      </c>
      <c r="AC31" s="76">
        <v>-4.8734789296800001</v>
      </c>
      <c r="AD31" s="76">
        <v>-4.7593183731200002</v>
      </c>
      <c r="AE31" s="76">
        <v>-4.6654461471599999</v>
      </c>
      <c r="AF31" s="76">
        <v>-4.5783644742599998</v>
      </c>
      <c r="AG31" s="76">
        <v>-4.4827746532600008</v>
      </c>
      <c r="AH31" s="76">
        <v>-4.39709023172</v>
      </c>
      <c r="AI31" s="76">
        <v>-4.3454475121300007</v>
      </c>
      <c r="AJ31" s="76">
        <v>-4.30076670422</v>
      </c>
      <c r="AK31" s="76">
        <v>-4.2579643327200003</v>
      </c>
      <c r="AL31" s="76">
        <v>-4.2215865425600008</v>
      </c>
      <c r="AM31" s="36"/>
      <c r="AN31" s="36"/>
      <c r="AO31" s="36"/>
      <c r="AP31" s="36"/>
      <c r="AQ31" s="36"/>
      <c r="AR31" s="36"/>
      <c r="AS31" s="36"/>
      <c r="AT31" s="36"/>
      <c r="AU31" s="36"/>
      <c r="AV31" s="36"/>
      <c r="AW31" s="36"/>
      <c r="AX31" s="36"/>
      <c r="AY31" s="36"/>
      <c r="AZ31" s="36"/>
      <c r="BA31" s="36"/>
      <c r="BB31" s="38">
        <v>-10.415581083592665</v>
      </c>
      <c r="BC31" s="36">
        <v>-9.4234443626704287</v>
      </c>
      <c r="BD31" s="36">
        <v>-6.849446208798744</v>
      </c>
      <c r="BE31" s="36">
        <v>-6.3811815215674326</v>
      </c>
      <c r="BF31" s="36">
        <v>-5.4889536146640001</v>
      </c>
      <c r="BG31" s="36">
        <v>-4.6718765154960007</v>
      </c>
      <c r="BH31" s="45">
        <v>-4.3045710646700002</v>
      </c>
      <c r="BI31" s="38"/>
      <c r="BJ31" s="49">
        <v>9.5255052306694399E-2</v>
      </c>
      <c r="BK31" s="49">
        <v>0.27314833672369254</v>
      </c>
      <c r="BL31" s="49">
        <v>6.836533537992931E-2</v>
      </c>
      <c r="BM31" s="51">
        <v>0.13982174051746318</v>
      </c>
      <c r="BN31" s="49">
        <v>0.14885844489287342</v>
      </c>
      <c r="BO31" s="25">
        <v>7.8620539221808755E-2</v>
      </c>
    </row>
    <row r="32" spans="1:67">
      <c r="A32" s="16" t="s">
        <v>36</v>
      </c>
      <c r="B32" s="30" t="s">
        <v>93</v>
      </c>
      <c r="C32" s="36">
        <v>-4.4119628062915597</v>
      </c>
      <c r="D32" s="36">
        <v>-4.7765489816384106</v>
      </c>
      <c r="E32" s="36">
        <v>-4.9233835573268365</v>
      </c>
      <c r="F32" s="36">
        <v>-4.8257092191981705</v>
      </c>
      <c r="G32" s="36">
        <v>-5.0605432638432255</v>
      </c>
      <c r="H32" s="36">
        <v>-6.3446141265298888</v>
      </c>
      <c r="I32" s="36">
        <v>-6.3853652252518049</v>
      </c>
      <c r="J32" s="36">
        <v>-7.5320948523958844</v>
      </c>
      <c r="K32" s="36">
        <v>-7.0160055170201225</v>
      </c>
      <c r="L32" s="36">
        <v>-7.3490104826585254</v>
      </c>
      <c r="M32" s="36">
        <v>-7.336426271232777</v>
      </c>
      <c r="N32" s="36">
        <v>-7.2141525298152001</v>
      </c>
      <c r="O32" s="36">
        <v>-7.0711643347084623</v>
      </c>
      <c r="P32" s="36">
        <v>-5.5517832478109836</v>
      </c>
      <c r="Q32" s="36">
        <v>0.47542693664197616</v>
      </c>
      <c r="R32" s="36">
        <v>0.58982005033109342</v>
      </c>
      <c r="S32" s="36">
        <v>0.77901138207122278</v>
      </c>
      <c r="T32" s="36">
        <v>0.92392251552263638</v>
      </c>
      <c r="U32" s="36">
        <v>0.9756387391544612</v>
      </c>
      <c r="V32" s="36">
        <v>-0.10145471178692032</v>
      </c>
      <c r="W32" s="45"/>
      <c r="X32" s="76">
        <v>-8.4297385629000008</v>
      </c>
      <c r="Y32" s="76">
        <v>-8.7788716471499999</v>
      </c>
      <c r="Z32" s="76">
        <v>-7.4979120857000003</v>
      </c>
      <c r="AA32" s="76">
        <v>-5.35344220085</v>
      </c>
      <c r="AB32" s="76">
        <v>-5.5550454462600003</v>
      </c>
      <c r="AC32" s="76">
        <v>-5.7483921229600003</v>
      </c>
      <c r="AD32" s="76">
        <v>-5.9334178380100004</v>
      </c>
      <c r="AE32" s="76">
        <v>-6.1089648502900005</v>
      </c>
      <c r="AF32" s="76">
        <v>-6.2687349549800002</v>
      </c>
      <c r="AG32" s="76">
        <v>-6.4213433425500002</v>
      </c>
      <c r="AH32" s="76">
        <v>-6.4944721588800007</v>
      </c>
      <c r="AI32" s="76">
        <v>-6.2120643646899998</v>
      </c>
      <c r="AJ32" s="76">
        <v>-5.0507442814800001</v>
      </c>
      <c r="AK32" s="76">
        <v>-5.0254603925700003</v>
      </c>
      <c r="AL32" s="76">
        <v>-5.0104305817300006</v>
      </c>
      <c r="AM32" s="36"/>
      <c r="AN32" s="36"/>
      <c r="AO32" s="36"/>
      <c r="AP32" s="36"/>
      <c r="AQ32" s="36"/>
      <c r="AR32" s="36"/>
      <c r="AS32" s="36"/>
      <c r="AT32" s="36"/>
      <c r="AU32" s="36"/>
      <c r="AV32" s="36"/>
      <c r="AW32" s="36"/>
      <c r="AX32" s="36"/>
      <c r="AY32" s="36"/>
      <c r="AZ32" s="36"/>
      <c r="BA32" s="36"/>
      <c r="BB32" s="38">
        <v>-4.7996295656596413</v>
      </c>
      <c r="BC32" s="36">
        <v>-6.9254180407712456</v>
      </c>
      <c r="BD32" s="36">
        <v>-5.339619889385089</v>
      </c>
      <c r="BE32" s="36">
        <v>0.63338759505849862</v>
      </c>
      <c r="BF32" s="36">
        <v>-7.1230019885720015</v>
      </c>
      <c r="BG32" s="36">
        <v>-6.0961706217580005</v>
      </c>
      <c r="BH32" s="45">
        <v>-5.5586343558700007</v>
      </c>
      <c r="BI32" s="38"/>
      <c r="BJ32" s="49">
        <v>-0.44290677979008669</v>
      </c>
      <c r="BK32" s="49">
        <v>0.22898229999261605</v>
      </c>
      <c r="BL32" s="49">
        <v>1.1186203527928351</v>
      </c>
      <c r="BM32" s="51">
        <v>12.245881738359799</v>
      </c>
      <c r="BN32" s="49">
        <v>0.14415710798079634</v>
      </c>
      <c r="BO32" s="25">
        <v>8.8176053335755608E-2</v>
      </c>
    </row>
    <row r="33" spans="1:67">
      <c r="A33" s="16" t="s">
        <v>37</v>
      </c>
      <c r="B33" s="30" t="s">
        <v>94</v>
      </c>
      <c r="C33" s="36">
        <v>-35.996892734633327</v>
      </c>
      <c r="D33" s="36">
        <v>-35.196086962318759</v>
      </c>
      <c r="E33" s="36">
        <v>-34.48079086776707</v>
      </c>
      <c r="F33" s="36">
        <v>-34.714752676082682</v>
      </c>
      <c r="G33" s="36">
        <v>-32.771080057167083</v>
      </c>
      <c r="H33" s="36">
        <v>-39.556409420744821</v>
      </c>
      <c r="I33" s="36">
        <v>-40.611363383125052</v>
      </c>
      <c r="J33" s="36">
        <v>-39.100566157093446</v>
      </c>
      <c r="K33" s="36">
        <v>-38.533635366519519</v>
      </c>
      <c r="L33" s="36">
        <v>-38.658707043292367</v>
      </c>
      <c r="M33" s="36">
        <v>-37.47253649999324</v>
      </c>
      <c r="N33" s="36">
        <v>-37.419089351175238</v>
      </c>
      <c r="O33" s="36">
        <v>-35.440542892733461</v>
      </c>
      <c r="P33" s="36">
        <v>-34.340030000072204</v>
      </c>
      <c r="Q33" s="36">
        <v>-36.306968389797525</v>
      </c>
      <c r="R33" s="36">
        <v>-38.746344995672779</v>
      </c>
      <c r="S33" s="36">
        <v>-38.604906449858589</v>
      </c>
      <c r="T33" s="36">
        <v>-38.833701125476317</v>
      </c>
      <c r="U33" s="36">
        <v>-38.882327005848325</v>
      </c>
      <c r="V33" s="36">
        <v>-37.576921826259245</v>
      </c>
      <c r="W33" s="45"/>
      <c r="X33" s="76">
        <v>-41.157072891375904</v>
      </c>
      <c r="Y33" s="76">
        <v>-40.877443489255796</v>
      </c>
      <c r="Z33" s="76">
        <v>-40.690863958342298</v>
      </c>
      <c r="AA33" s="76">
        <v>-40.317430252218998</v>
      </c>
      <c r="AB33" s="76">
        <v>-39.750944997927505</v>
      </c>
      <c r="AC33" s="76">
        <v>-39.008808483592105</v>
      </c>
      <c r="AD33" s="76">
        <v>-38.2571558326526</v>
      </c>
      <c r="AE33" s="76">
        <v>-37.1750467182965</v>
      </c>
      <c r="AF33" s="76">
        <v>-36.754940154446501</v>
      </c>
      <c r="AG33" s="76">
        <v>-36.021456476965596</v>
      </c>
      <c r="AH33" s="76">
        <v>-35.447087886372103</v>
      </c>
      <c r="AI33" s="76">
        <v>-35.232874996400703</v>
      </c>
      <c r="AJ33" s="76">
        <v>-34.960703496277702</v>
      </c>
      <c r="AK33" s="76">
        <v>-34.140573002635399</v>
      </c>
      <c r="AL33" s="76">
        <v>-33.779595654291903</v>
      </c>
      <c r="AM33" s="36"/>
      <c r="AN33" s="36"/>
      <c r="AO33" s="36"/>
      <c r="AP33" s="36"/>
      <c r="AQ33" s="36"/>
      <c r="AR33" s="36"/>
      <c r="AS33" s="36"/>
      <c r="AT33" s="36"/>
      <c r="AU33" s="36"/>
      <c r="AV33" s="36"/>
      <c r="AW33" s="36"/>
      <c r="AX33" s="36"/>
      <c r="AY33" s="36"/>
      <c r="AZ33" s="36"/>
      <c r="BA33" s="36"/>
      <c r="BB33" s="38">
        <v>-34.631920659593774</v>
      </c>
      <c r="BC33" s="36">
        <v>-39.292136274155041</v>
      </c>
      <c r="BD33" s="36">
        <v>-36.195833426754334</v>
      </c>
      <c r="BE33" s="36">
        <v>-38.528840280623058</v>
      </c>
      <c r="BF33" s="36">
        <v>-40.558751117824102</v>
      </c>
      <c r="BG33" s="36">
        <v>-37.443481533190656</v>
      </c>
      <c r="BH33" s="45">
        <v>-34.712167007195561</v>
      </c>
      <c r="BI33" s="38"/>
      <c r="BJ33" s="49">
        <v>-0.13456416871497678</v>
      </c>
      <c r="BK33" s="49">
        <v>7.8802099885756136E-2</v>
      </c>
      <c r="BL33" s="49">
        <v>-6.4455121846822033E-2</v>
      </c>
      <c r="BM33" s="51">
        <v>-5.2685490204643595E-2</v>
      </c>
      <c r="BN33" s="49">
        <v>7.680881434399979E-2</v>
      </c>
      <c r="BO33" s="25">
        <v>7.2944993738736696E-2</v>
      </c>
    </row>
    <row r="34" spans="1:67">
      <c r="A34" s="16" t="s">
        <v>38</v>
      </c>
      <c r="B34" s="30" t="s">
        <v>95</v>
      </c>
      <c r="C34" s="36">
        <v>-36.526659879261601</v>
      </c>
      <c r="D34" s="36">
        <v>-35.883592208985768</v>
      </c>
      <c r="E34" s="36">
        <v>-35.495176419921947</v>
      </c>
      <c r="F34" s="36">
        <v>-31.410805555571013</v>
      </c>
      <c r="G34" s="36">
        <v>-33.676349345225553</v>
      </c>
      <c r="H34" s="36">
        <v>-42.016970629705234</v>
      </c>
      <c r="I34" s="36">
        <v>-42.820330767085792</v>
      </c>
      <c r="J34" s="36">
        <v>-42.429299792579286</v>
      </c>
      <c r="K34" s="36">
        <v>-39.806229545751123</v>
      </c>
      <c r="L34" s="36">
        <v>-33.296966488726902</v>
      </c>
      <c r="M34" s="36">
        <v>-38.558381879891527</v>
      </c>
      <c r="N34" s="36">
        <v>-38.698493615237169</v>
      </c>
      <c r="O34" s="36">
        <v>-39.341719032729564</v>
      </c>
      <c r="P34" s="36">
        <v>-37.233707134733137</v>
      </c>
      <c r="Q34" s="36">
        <v>-36.910162540438442</v>
      </c>
      <c r="R34" s="36">
        <v>-34.877344488832755</v>
      </c>
      <c r="S34" s="36">
        <v>-39.428332636155019</v>
      </c>
      <c r="T34" s="36">
        <v>-37.010910701073939</v>
      </c>
      <c r="U34" s="36">
        <v>-35.309575015670795</v>
      </c>
      <c r="V34" s="36">
        <v>-35.489445173483332</v>
      </c>
      <c r="W34" s="45"/>
      <c r="X34" s="76">
        <v>-41.649030474340002</v>
      </c>
      <c r="Y34" s="76">
        <v>-41.870151667680005</v>
      </c>
      <c r="Z34" s="76">
        <v>-42.091272861020002</v>
      </c>
      <c r="AA34" s="76">
        <v>-42.312394054359999</v>
      </c>
      <c r="AB34" s="76">
        <v>-42.533515247700002</v>
      </c>
      <c r="AC34" s="76">
        <v>-42.145261614700004</v>
      </c>
      <c r="AD34" s="76">
        <v>-41.757007981699999</v>
      </c>
      <c r="AE34" s="76">
        <v>-41.368754348700001</v>
      </c>
      <c r="AF34" s="76">
        <v>-40.980500715700003</v>
      </c>
      <c r="AG34" s="76">
        <v>-40.592247082699998</v>
      </c>
      <c r="AH34" s="76">
        <v>-40.270319011320005</v>
      </c>
      <c r="AI34" s="76">
        <v>-39.948390939939998</v>
      </c>
      <c r="AJ34" s="76">
        <v>-39.626462868559997</v>
      </c>
      <c r="AK34" s="76">
        <v>-39.304534797180004</v>
      </c>
      <c r="AL34" s="76">
        <v>-38.982606725799997</v>
      </c>
      <c r="AM34" s="36"/>
      <c r="AN34" s="36"/>
      <c r="AO34" s="36"/>
      <c r="AP34" s="36"/>
      <c r="AQ34" s="36"/>
      <c r="AR34" s="36"/>
      <c r="AS34" s="36"/>
      <c r="AT34" s="36"/>
      <c r="AU34" s="36"/>
      <c r="AV34" s="36"/>
      <c r="AW34" s="36"/>
      <c r="AX34" s="36"/>
      <c r="AY34" s="36"/>
      <c r="AZ34" s="36"/>
      <c r="BA34" s="36"/>
      <c r="BB34" s="38">
        <v>-34.598516681793178</v>
      </c>
      <c r="BC34" s="36">
        <v>-40.07395944476967</v>
      </c>
      <c r="BD34" s="36">
        <v>-38.148492840605975</v>
      </c>
      <c r="BE34" s="36">
        <v>-36.423121603043171</v>
      </c>
      <c r="BF34" s="36">
        <v>-42.091272861020002</v>
      </c>
      <c r="BG34" s="36">
        <v>-41.368754348700001</v>
      </c>
      <c r="BH34" s="45">
        <v>-39.626462868559997</v>
      </c>
      <c r="BI34" s="38"/>
      <c r="BJ34" s="49">
        <v>-0.15825657537098523</v>
      </c>
      <c r="BK34" s="49">
        <v>4.8047825341975318E-2</v>
      </c>
      <c r="BL34" s="49">
        <v>4.522776941075602E-2</v>
      </c>
      <c r="BM34" s="51">
        <v>-0.15561959020841459</v>
      </c>
      <c r="BN34" s="49">
        <v>1.7165518246636643E-2</v>
      </c>
      <c r="BO34" s="25">
        <v>4.2116121395730517E-2</v>
      </c>
    </row>
    <row r="35" spans="1:67">
      <c r="A35" s="103" t="s">
        <v>65</v>
      </c>
      <c r="B35" s="191" t="s">
        <v>96</v>
      </c>
      <c r="C35" s="36">
        <v>-14.364933455543573</v>
      </c>
      <c r="D35" s="36">
        <v>-14.923629350390442</v>
      </c>
      <c r="E35" s="36">
        <v>-15.418120430716259</v>
      </c>
      <c r="F35" s="36">
        <v>-15.760038121265195</v>
      </c>
      <c r="G35" s="36">
        <v>-15.82439150707752</v>
      </c>
      <c r="H35" s="36">
        <v>-17.578922045679775</v>
      </c>
      <c r="I35" s="36">
        <v>-17.921629934197217</v>
      </c>
      <c r="J35" s="36">
        <v>-18.182771073802968</v>
      </c>
      <c r="K35" s="36">
        <v>-18.305893038755229</v>
      </c>
      <c r="L35" s="36">
        <v>-18.242568646936029</v>
      </c>
      <c r="M35" s="36">
        <v>-18.984876289846049</v>
      </c>
      <c r="N35" s="36">
        <v>-18.6876281369826</v>
      </c>
      <c r="O35" s="36">
        <v>-17.507406409894191</v>
      </c>
      <c r="P35" s="36">
        <v>-17.518639179806545</v>
      </c>
      <c r="Q35" s="36">
        <v>-17.638148262625677</v>
      </c>
      <c r="R35" s="36">
        <v>-17.551535415914127</v>
      </c>
      <c r="S35" s="36">
        <v>-17.711167868839109</v>
      </c>
      <c r="T35" s="36">
        <v>-17.713327497858408</v>
      </c>
      <c r="U35" s="36">
        <v>-17.439019550900674</v>
      </c>
      <c r="V35" s="36">
        <v>-17.173225970272185</v>
      </c>
      <c r="W35" s="45"/>
      <c r="X35" s="76">
        <v>-15.718470915899999</v>
      </c>
      <c r="Y35" s="76">
        <v>-15.596272256099999</v>
      </c>
      <c r="Z35" s="76">
        <v>-15.306519061900001</v>
      </c>
      <c r="AA35" s="76">
        <v>-14.8426836087</v>
      </c>
      <c r="AB35" s="76">
        <v>-14.124355209900001</v>
      </c>
      <c r="AC35" s="76">
        <v>-13.1772003054</v>
      </c>
      <c r="AD35" s="76">
        <v>-12.4050727456</v>
      </c>
      <c r="AE35" s="76">
        <v>-11.8130448177</v>
      </c>
      <c r="AF35" s="76">
        <v>-11.146815677599999</v>
      </c>
      <c r="AG35" s="76">
        <v>-10.700466843200001</v>
      </c>
      <c r="AH35" s="76">
        <v>-10.269139129600001</v>
      </c>
      <c r="AI35" s="76">
        <v>-9.7606658812000013</v>
      </c>
      <c r="AJ35" s="76">
        <v>-9.2150358908900003</v>
      </c>
      <c r="AK35" s="76">
        <v>-8.7226216657700011</v>
      </c>
      <c r="AL35" s="76">
        <v>-8.2810432231900002</v>
      </c>
      <c r="AM35" s="65"/>
      <c r="AN35" s="65"/>
      <c r="AO35" s="65"/>
      <c r="AP35" s="65"/>
      <c r="AQ35" s="65"/>
      <c r="AR35" s="65"/>
      <c r="AS35" s="65"/>
      <c r="AT35" s="65"/>
      <c r="AU35" s="65"/>
      <c r="AV35" s="65"/>
      <c r="AW35" s="65"/>
      <c r="AX35" s="65"/>
      <c r="AY35" s="65"/>
      <c r="AZ35" s="65"/>
      <c r="BA35" s="65"/>
      <c r="BB35" s="39">
        <v>-15.258222572998596</v>
      </c>
      <c r="BC35" s="40">
        <v>-18.046356947874244</v>
      </c>
      <c r="BD35" s="40">
        <v>-18.067339655831013</v>
      </c>
      <c r="BE35" s="40">
        <v>-17.5176552607569</v>
      </c>
      <c r="BF35" s="40">
        <v>-15.1176602105</v>
      </c>
      <c r="BG35" s="40">
        <v>-11.848520077900002</v>
      </c>
      <c r="BH35" s="46">
        <v>-9.2497011581299997</v>
      </c>
      <c r="BI35" s="38"/>
      <c r="BJ35" s="49">
        <v>-0.18272995832487157</v>
      </c>
      <c r="BK35" s="49">
        <v>-1.1627115665159477E-3</v>
      </c>
      <c r="BL35" s="49">
        <v>3.0424202209355659E-2</v>
      </c>
      <c r="BM35" s="51">
        <v>0.13700435443739867</v>
      </c>
      <c r="BN35" s="49">
        <v>0.21624643543247593</v>
      </c>
      <c r="BO35" s="25">
        <v>0.21933700602975298</v>
      </c>
    </row>
    <row r="36" spans="1:67">
      <c r="A36" s="103" t="s">
        <v>156</v>
      </c>
      <c r="B36" s="18" t="s">
        <v>97</v>
      </c>
      <c r="C36" s="117">
        <v>-193.20602114974463</v>
      </c>
      <c r="D36" s="118">
        <v>-276.94518700873778</v>
      </c>
      <c r="E36" s="118">
        <v>-253.17315802905486</v>
      </c>
      <c r="F36" s="118">
        <v>-256.11851291209803</v>
      </c>
      <c r="G36" s="118">
        <v>-253.46361616043711</v>
      </c>
      <c r="H36" s="118">
        <v>-294.34705413640728</v>
      </c>
      <c r="I36" s="118">
        <v>-320.2914349916083</v>
      </c>
      <c r="J36" s="118">
        <v>-306.39483697204309</v>
      </c>
      <c r="K36" s="118">
        <v>-280.01046078381177</v>
      </c>
      <c r="L36" s="118">
        <v>-310.2408211593758</v>
      </c>
      <c r="M36" s="118">
        <v>-309.23195071514095</v>
      </c>
      <c r="N36" s="118">
        <v>-307.16538474537924</v>
      </c>
      <c r="O36" s="118">
        <v>-314.03802078956846</v>
      </c>
      <c r="P36" s="118">
        <v>-316.54404167342545</v>
      </c>
      <c r="Q36" s="118">
        <v>-297.50063082338107</v>
      </c>
      <c r="R36" s="118">
        <v>-292.38891158316255</v>
      </c>
      <c r="S36" s="118">
        <v>-291.32234428559883</v>
      </c>
      <c r="T36" s="118">
        <v>-251.0295321355901</v>
      </c>
      <c r="U36" s="118">
        <v>-256.48242893111751</v>
      </c>
      <c r="V36" s="118">
        <v>-263.90267558567842</v>
      </c>
      <c r="W36" s="118"/>
      <c r="X36" s="117">
        <v>-207.06549614842515</v>
      </c>
      <c r="Y36" s="118">
        <v>-204.58763761689661</v>
      </c>
      <c r="Z36" s="118">
        <v>-216.69266392220106</v>
      </c>
      <c r="AA36" s="118">
        <v>-215.17516403542294</v>
      </c>
      <c r="AB36" s="118">
        <v>-213.11006304953287</v>
      </c>
      <c r="AC36" s="118">
        <v>-212.46245585421605</v>
      </c>
      <c r="AD36" s="118">
        <v>-210.2278358277056</v>
      </c>
      <c r="AE36" s="118">
        <v>-195.85061652889758</v>
      </c>
      <c r="AF36" s="118">
        <v>-193.09555702275438</v>
      </c>
      <c r="AG36" s="118">
        <v>-189.73041773101653</v>
      </c>
      <c r="AH36" s="118">
        <v>-192.50339678712848</v>
      </c>
      <c r="AI36" s="118">
        <v>-193.73644079982657</v>
      </c>
      <c r="AJ36" s="118">
        <v>-193.62421318516019</v>
      </c>
      <c r="AK36" s="118">
        <v>-194.66163236886229</v>
      </c>
      <c r="AL36" s="119">
        <v>-197.37536634493085</v>
      </c>
      <c r="AM36" s="40"/>
      <c r="AN36" s="40"/>
      <c r="AO36" s="40"/>
      <c r="AP36" s="40"/>
      <c r="AQ36" s="40"/>
      <c r="AR36" s="40"/>
      <c r="AS36" s="40"/>
      <c r="AT36" s="40"/>
      <c r="AU36" s="40"/>
      <c r="AV36" s="40"/>
      <c r="AW36" s="40"/>
      <c r="AX36" s="40"/>
      <c r="AY36" s="40"/>
      <c r="AZ36" s="40"/>
      <c r="BA36" s="40"/>
      <c r="BB36" s="117">
        <v>-246.58129905201449</v>
      </c>
      <c r="BC36" s="118">
        <v>-302.25692160864929</v>
      </c>
      <c r="BD36" s="118">
        <v>-308.89600574937901</v>
      </c>
      <c r="BE36" s="118">
        <v>-271.02517850422947</v>
      </c>
      <c r="BF36" s="118">
        <v>-211.32620495449572</v>
      </c>
      <c r="BG36" s="118">
        <v>-200.27337659291803</v>
      </c>
      <c r="BH36" s="119">
        <v>-194.38020989718166</v>
      </c>
      <c r="BI36" s="117"/>
      <c r="BJ36" s="131">
        <v>-0.22579012589632944</v>
      </c>
      <c r="BK36" s="131">
        <v>-2.1965035921743932E-2</v>
      </c>
      <c r="BL36" s="132">
        <v>0.12260057281503282</v>
      </c>
      <c r="BM36" s="130">
        <v>0.22027095002467501</v>
      </c>
      <c r="BN36" s="131">
        <v>5.2302213840246033E-2</v>
      </c>
      <c r="BO36" s="132">
        <v>2.9425612110765002E-2</v>
      </c>
    </row>
    <row r="37" spans="1:67">
      <c r="A37" s="194" t="s">
        <v>183</v>
      </c>
      <c r="BO37" s="49"/>
    </row>
    <row r="38" spans="1:67">
      <c r="A38" s="194" t="s">
        <v>234</v>
      </c>
      <c r="BO38" s="49"/>
    </row>
    <row r="39" spans="1:67">
      <c r="A39" s="194" t="s">
        <v>189</v>
      </c>
      <c r="BO39" s="49"/>
    </row>
    <row r="40" spans="1:67">
      <c r="A40" s="194" t="s">
        <v>210</v>
      </c>
      <c r="BO40" s="49"/>
    </row>
    <row r="41" spans="1:67">
      <c r="A41" s="194" t="s">
        <v>223</v>
      </c>
      <c r="BO41" s="49"/>
    </row>
    <row r="42" spans="1:67">
      <c r="BO42" s="49"/>
    </row>
  </sheetData>
  <mergeCells count="6">
    <mergeCell ref="C6:BO6"/>
    <mergeCell ref="A4:A6"/>
    <mergeCell ref="C4:V4"/>
    <mergeCell ref="BB4:BH4"/>
    <mergeCell ref="X4:AL4"/>
    <mergeCell ref="BI4:BO4"/>
  </mergeCells>
  <phoneticPr fontId="22" type="noConversion"/>
  <conditionalFormatting sqref="BK7:BK36">
    <cfRule type="colorScale" priority="11">
      <colorScale>
        <cfvo type="min"/>
        <cfvo type="percentile" val="50"/>
        <cfvo type="max"/>
        <color rgb="FF63BE7B"/>
        <color rgb="FFFFEB84"/>
        <color rgb="FFF8696B"/>
      </colorScale>
    </cfRule>
  </conditionalFormatting>
  <conditionalFormatting sqref="BL7:BL36">
    <cfRule type="colorScale" priority="10">
      <colorScale>
        <cfvo type="min"/>
        <cfvo type="percentile" val="50"/>
        <cfvo type="max"/>
        <color rgb="FF63BE7B"/>
        <color rgb="FFFFEB84"/>
        <color rgb="FFF8696B"/>
      </colorScale>
    </cfRule>
  </conditionalFormatting>
  <conditionalFormatting sqref="BM7:BM36">
    <cfRule type="colorScale" priority="9">
      <colorScale>
        <cfvo type="min"/>
        <cfvo type="percentile" val="50"/>
        <cfvo type="max"/>
        <color rgb="FF63BE7B"/>
        <color rgb="FFFFEB84"/>
        <color rgb="FFF8696B"/>
      </colorScale>
    </cfRule>
  </conditionalFormatting>
  <conditionalFormatting sqref="BN7:BN36">
    <cfRule type="colorScale" priority="8">
      <colorScale>
        <cfvo type="min"/>
        <cfvo type="percentile" val="50"/>
        <cfvo type="max"/>
        <color rgb="FF63BE7B"/>
        <color rgb="FFFFEB84"/>
        <color rgb="FFF8696B"/>
      </colorScale>
    </cfRule>
  </conditionalFormatting>
  <conditionalFormatting sqref="BO7:BO36">
    <cfRule type="colorScale" priority="7">
      <colorScale>
        <cfvo type="min"/>
        <cfvo type="percentile" val="50"/>
        <cfvo type="max"/>
        <color rgb="FF63BE7B"/>
        <color rgb="FFFFEB84"/>
        <color rgb="FFF8696B"/>
      </colorScale>
    </cfRule>
  </conditionalFormatting>
  <conditionalFormatting sqref="BL7:BL36 BO7:BO36">
    <cfRule type="colorScale" priority="6">
      <colorScale>
        <cfvo type="min"/>
        <cfvo type="percentile" val="50"/>
        <cfvo type="max"/>
        <color rgb="FF63BE7B"/>
        <color rgb="FFFFEB84"/>
        <color rgb="FFF8696B"/>
      </colorScale>
    </cfRule>
  </conditionalFormatting>
  <conditionalFormatting sqref="BO13:BO42">
    <cfRule type="colorScale" priority="4">
      <colorScale>
        <cfvo type="min"/>
        <cfvo type="percentile" val="50"/>
        <cfvo type="max"/>
        <color rgb="FF63BE7B"/>
        <color rgb="FFFFEB84"/>
        <color rgb="FFF8696B"/>
      </colorScale>
    </cfRule>
  </conditionalFormatting>
  <conditionalFormatting sqref="BO13:BO42 BJ7:BO36">
    <cfRule type="colorScale" priority="88">
      <colorScale>
        <cfvo type="min"/>
        <cfvo type="percentile" val="50"/>
        <cfvo type="max"/>
        <color rgb="FF63BE7B"/>
        <color rgb="FFFFEB84"/>
        <color rgb="FFF8696B"/>
      </colorScale>
    </cfRule>
  </conditionalFormatting>
  <pageMargins left="0.7" right="0.7" top="0.78740157499999996" bottom="0.78740157499999996" header="0.3" footer="0.3"/>
  <pageSetup paperSize="9" orientation="portrait" horizontalDpi="300" verticalDpi="300"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6374B3-7F5B-464B-A804-5D018AFE3E4B}">
  <sheetPr>
    <tabColor theme="5" tint="0.59999389629810485"/>
  </sheetPr>
  <dimension ref="A1:R138"/>
  <sheetViews>
    <sheetView tabSelected="1" workbookViewId="0">
      <selection activeCell="B64" sqref="B64:C64"/>
    </sheetView>
  </sheetViews>
  <sheetFormatPr baseColWidth="10" defaultColWidth="11.42578125" defaultRowHeight="15" outlineLevelRow="1"/>
  <cols>
    <col min="2" max="2" width="15.85546875" customWidth="1"/>
    <col min="3" max="4" width="16.140625" customWidth="1"/>
    <col min="5" max="5" width="15.7109375" customWidth="1"/>
    <col min="6" max="8" width="13.5703125" customWidth="1"/>
    <col min="9" max="9" width="13.7109375" customWidth="1"/>
    <col min="10" max="10" width="13.5703125" customWidth="1"/>
  </cols>
  <sheetData>
    <row r="1" spans="1:9">
      <c r="A1" s="94" t="s">
        <v>164</v>
      </c>
    </row>
    <row r="2" spans="1:9">
      <c r="G2" s="47"/>
    </row>
    <row r="3" spans="1:9" ht="12" customHeight="1">
      <c r="B3" s="322" t="s">
        <v>106</v>
      </c>
      <c r="C3" s="297" t="s">
        <v>118</v>
      </c>
      <c r="D3" s="297" t="s">
        <v>67</v>
      </c>
      <c r="E3" s="297" t="s">
        <v>166</v>
      </c>
      <c r="F3" s="301" t="s">
        <v>165</v>
      </c>
      <c r="G3" s="302"/>
      <c r="H3" s="311"/>
      <c r="I3" s="331" t="s">
        <v>262</v>
      </c>
    </row>
    <row r="4" spans="1:9" ht="50.25" customHeight="1">
      <c r="B4" s="323"/>
      <c r="C4" s="307"/>
      <c r="D4" s="307"/>
      <c r="E4" s="307"/>
      <c r="F4" s="321"/>
      <c r="G4" s="326"/>
      <c r="H4" s="327"/>
      <c r="I4" s="332"/>
    </row>
    <row r="5" spans="1:9" ht="26.25" hidden="1" customHeight="1" outlineLevel="1">
      <c r="B5" s="324"/>
      <c r="C5" s="298"/>
      <c r="D5" s="298"/>
      <c r="E5" s="298"/>
      <c r="F5" s="34" t="s">
        <v>52</v>
      </c>
      <c r="G5" s="34" t="s">
        <v>58</v>
      </c>
      <c r="H5" s="34" t="s">
        <v>59</v>
      </c>
      <c r="I5" s="332"/>
    </row>
    <row r="6" spans="1:9" collapsed="1">
      <c r="B6" s="29" t="s">
        <v>64</v>
      </c>
      <c r="C6" s="166">
        <f>'LULUCF Overview'!N5</f>
        <v>-7.209632473010702E-2</v>
      </c>
      <c r="D6" s="167">
        <f>'Agri Overview by cat'!N5</f>
        <v>0.10343652573443739</v>
      </c>
      <c r="E6" s="166">
        <f>D6+C6</f>
        <v>3.1340201004330367E-2</v>
      </c>
      <c r="F6" s="145">
        <f>'Agri Overview by gas'!C6/'Agri Overview by gas'!$B6</f>
        <v>2.4251262799285574E-2</v>
      </c>
      <c r="G6" s="146">
        <f>'Agri Overview by gas'!D6/'Agri Overview by gas'!$B6</f>
        <v>0.53124065141423815</v>
      </c>
      <c r="H6" s="146">
        <f>'Agri Overview by gas'!E6/'Agri Overview by gas'!$B6</f>
        <v>0.44450808319437174</v>
      </c>
      <c r="I6" s="273" t="str">
        <f>IF('Agri Overview timeseries'!AS6+'Agri Overview timeseries'!AT6&lt;-0.04,"higher red.","-")</f>
        <v>-</v>
      </c>
    </row>
    <row r="7" spans="1:9">
      <c r="B7" s="71" t="s">
        <v>12</v>
      </c>
      <c r="C7" s="25">
        <f>'LULUCF Overview'!N6</f>
        <v>-5.6958351193248685E-2</v>
      </c>
      <c r="D7" s="50">
        <f>'Agri Overview by cat'!N6</f>
        <v>9.1422468925688963E-2</v>
      </c>
      <c r="E7" s="48">
        <f t="shared" ref="E7:E33" si="0">D7+C7</f>
        <v>3.4464117732440278E-2</v>
      </c>
      <c r="F7" s="140">
        <f>'Agri Overview by gas'!C7/'Agri Overview by gas'!$B7</f>
        <v>2.0028742928926271E-2</v>
      </c>
      <c r="G7" s="140">
        <f>'Agri Overview by gas'!D7/'Agri Overview by gas'!$B7</f>
        <v>0.64334759759675775</v>
      </c>
      <c r="H7" s="140">
        <f>'Agri Overview by gas'!E7/'Agri Overview by gas'!$B7</f>
        <v>0.33662365947431594</v>
      </c>
      <c r="I7" s="273" t="str">
        <f>IF('Agri Overview timeseries'!AS7+'Agri Overview timeseries'!AT7&lt;-0.04,"higher red.","-")</f>
        <v>higher red.</v>
      </c>
    </row>
    <row r="8" spans="1:9">
      <c r="B8" s="16" t="s">
        <v>13</v>
      </c>
      <c r="C8" s="25">
        <f>'LULUCF Overview'!N7</f>
        <v>-1.1737298298059858E-2</v>
      </c>
      <c r="D8" s="138">
        <f>'Agri Overview by cat'!N7</f>
        <v>8.0284444783014317E-2</v>
      </c>
      <c r="E8" s="137">
        <f t="shared" si="0"/>
        <v>6.8547146484954455E-2</v>
      </c>
      <c r="F8" s="140">
        <f>'Agri Overview by gas'!C8/'Agri Overview by gas'!$B8</f>
        <v>1.9463868717528383E-2</v>
      </c>
      <c r="G8" s="140">
        <f>'Agri Overview by gas'!D8/'Agri Overview by gas'!$B8</f>
        <v>0.56206108613704575</v>
      </c>
      <c r="H8" s="140">
        <f>'Agri Overview by gas'!E8/'Agri Overview by gas'!$B8</f>
        <v>0.41847504514542594</v>
      </c>
      <c r="I8" s="274" t="str">
        <f>IF('Agri Overview timeseries'!AS8+'Agri Overview timeseries'!AT8&lt;-0.04,"higher red.","-")</f>
        <v>higher red.</v>
      </c>
    </row>
    <row r="9" spans="1:9">
      <c r="B9" s="16" t="s">
        <v>14</v>
      </c>
      <c r="C9" s="25">
        <f>'LULUCF Overview'!N8</f>
        <v>-0.15958548465414149</v>
      </c>
      <c r="D9" s="138">
        <f>'Agri Overview by cat'!N8</f>
        <v>0.10676703889092876</v>
      </c>
      <c r="E9" s="137">
        <f t="shared" si="0"/>
        <v>-5.2818445763212735E-2</v>
      </c>
      <c r="F9" s="140">
        <f>'Agri Overview by gas'!C9/'Agri Overview by gas'!$B9</f>
        <v>5.2878362324554886E-3</v>
      </c>
      <c r="G9" s="140">
        <f>'Agri Overview by gas'!D9/'Agri Overview by gas'!$B9</f>
        <v>0.29988840257259752</v>
      </c>
      <c r="H9" s="140">
        <f>'Agri Overview by gas'!E9/'Agri Overview by gas'!$B9</f>
        <v>0.69482376119494693</v>
      </c>
      <c r="I9" s="274" t="str">
        <f>IF('Agri Overview timeseries'!AS9+'Agri Overview timeseries'!AT9&lt;-0.04,"higher red.","-")</f>
        <v>-</v>
      </c>
    </row>
    <row r="10" spans="1:9">
      <c r="B10" s="16" t="s">
        <v>15</v>
      </c>
      <c r="C10" s="25">
        <f>'LULUCF Overview'!N9</f>
        <v>-0.22272269068115971</v>
      </c>
      <c r="D10" s="138">
        <f>'Agri Overview by cat'!N9</f>
        <v>0.11333284542679152</v>
      </c>
      <c r="E10" s="137">
        <f t="shared" si="0"/>
        <v>-0.10938984525436819</v>
      </c>
      <c r="F10" s="140">
        <f>'Agri Overview by gas'!C10/'Agri Overview by gas'!$B10</f>
        <v>2.852858362233289E-2</v>
      </c>
      <c r="G10" s="140">
        <f>'Agri Overview by gas'!D10/'Agri Overview by gas'!$B10</f>
        <v>0.51179922471397477</v>
      </c>
      <c r="H10" s="140">
        <f>'Agri Overview by gas'!E10/'Agri Overview by gas'!$B10</f>
        <v>0.45967219166369233</v>
      </c>
      <c r="I10" s="274" t="str">
        <f>IF('Agri Overview timeseries'!AS10+'Agri Overview timeseries'!AT10&lt;-0.04,"higher red.","-")</f>
        <v>-</v>
      </c>
    </row>
    <row r="11" spans="1:9" hidden="1" outlineLevel="1">
      <c r="B11" s="16" t="s">
        <v>16</v>
      </c>
      <c r="C11" s="25">
        <f>'LULUCF Overview'!N10</f>
        <v>-3.8478794292447403E-2</v>
      </c>
      <c r="D11" s="138">
        <f>'Agri Overview by cat'!N10</f>
        <v>5.5762841665755299E-2</v>
      </c>
      <c r="E11" s="137">
        <f t="shared" si="0"/>
        <v>1.7284047373307895E-2</v>
      </c>
      <c r="F11" s="140">
        <f>'Agri Overview by gas'!C11/'Agri Overview by gas'!$B11</f>
        <v>4.3533515926824656E-4</v>
      </c>
      <c r="G11" s="140">
        <f>'Agri Overview by gas'!D11/'Agri Overview by gas'!$B11</f>
        <v>0.62508077126553696</v>
      </c>
      <c r="H11" s="140">
        <f>'Agri Overview by gas'!E11/'Agri Overview by gas'!$B11</f>
        <v>0.3744838935751949</v>
      </c>
      <c r="I11" s="274" t="str">
        <f>IF('Agri Overview timeseries'!AS11+'Agri Overview timeseries'!AT11&lt;-0.04,"higher red.","-")</f>
        <v>-</v>
      </c>
    </row>
    <row r="12" spans="1:9" collapsed="1">
      <c r="B12" s="17" t="s">
        <v>17</v>
      </c>
      <c r="C12" s="25">
        <f>'LULUCF Overview'!N11</f>
        <v>4.6274085677224961E-4</v>
      </c>
      <c r="D12" s="138">
        <f>'Agri Overview by cat'!N11</f>
        <v>6.679269151201736E-2</v>
      </c>
      <c r="E12" s="137">
        <f t="shared" si="0"/>
        <v>6.7255432368789614E-2</v>
      </c>
      <c r="F12" s="140">
        <f>'Agri Overview by gas'!C12/'Agri Overview by gas'!$B12</f>
        <v>4.1705956619013766E-2</v>
      </c>
      <c r="G12" s="140">
        <f>'Agri Overview by gas'!D12/'Agri Overview by gas'!$B12</f>
        <v>0.44003831845224484</v>
      </c>
      <c r="H12" s="140">
        <f>'Agri Overview by gas'!E12/'Agri Overview by gas'!$B12</f>
        <v>0.5182557249287415</v>
      </c>
      <c r="I12" s="274" t="str">
        <f>IF('Agri Overview timeseries'!AS12+'Agri Overview timeseries'!AT12&lt;-0.04,"higher red.","-")</f>
        <v>-</v>
      </c>
    </row>
    <row r="13" spans="1:9">
      <c r="B13" s="16" t="s">
        <v>18</v>
      </c>
      <c r="C13" s="25">
        <f>'LULUCF Overview'!N12</f>
        <v>4.1232164232652295E-2</v>
      </c>
      <c r="D13" s="138">
        <f>'Agri Overview by cat'!N12</f>
        <v>0.22741011379315038</v>
      </c>
      <c r="E13" s="137">
        <f t="shared" si="0"/>
        <v>0.26864227802580265</v>
      </c>
      <c r="F13" s="140">
        <f>'Agri Overview by gas'!C13/'Agri Overview by gas'!$B13</f>
        <v>1.6995429100403064E-2</v>
      </c>
      <c r="G13" s="140">
        <f>'Agri Overview by gas'!D13/'Agri Overview by gas'!$B13</f>
        <v>0.53592283684277953</v>
      </c>
      <c r="H13" s="140">
        <f>'Agri Overview by gas'!E13/'Agri Overview by gas'!$B13</f>
        <v>0.4470817340568175</v>
      </c>
      <c r="I13" s="274" t="str">
        <f>IF('Agri Overview timeseries'!AS13+'Agri Overview timeseries'!AT13&lt;-0.04,"higher red.","-")</f>
        <v>-</v>
      </c>
    </row>
    <row r="14" spans="1:9">
      <c r="B14" s="16" t="s">
        <v>19</v>
      </c>
      <c r="C14" s="25">
        <f>'LULUCF Overview'!N13</f>
        <v>-9.2827207124165312E-2</v>
      </c>
      <c r="D14" s="138">
        <f>'Agri Overview by cat'!N13</f>
        <v>7.6332411625025937E-2</v>
      </c>
      <c r="E14" s="137">
        <f t="shared" si="0"/>
        <v>-1.6494795499139375E-2</v>
      </c>
      <c r="F14" s="140">
        <f>'Agri Overview by gas'!C14/'Agri Overview by gas'!$B14</f>
        <v>1.0419763412514271E-2</v>
      </c>
      <c r="G14" s="140">
        <f>'Agri Overview by gas'!D14/'Agri Overview by gas'!$B14</f>
        <v>0.45492284885697926</v>
      </c>
      <c r="H14" s="140">
        <f>'Agri Overview by gas'!E14/'Agri Overview by gas'!$B14</f>
        <v>0.53465738773050642</v>
      </c>
      <c r="I14" s="274" t="str">
        <f>IF('Agri Overview timeseries'!AS14+'Agri Overview timeseries'!AT14&lt;-0.04,"higher red.","-")</f>
        <v>-</v>
      </c>
    </row>
    <row r="15" spans="1:9">
      <c r="B15" s="16" t="s">
        <v>20</v>
      </c>
      <c r="C15" s="25">
        <f>'LULUCF Overview'!N14</f>
        <v>-0.26433470901128037</v>
      </c>
      <c r="D15" s="138">
        <f>'Agri Overview by cat'!N14</f>
        <v>0.11830544019592158</v>
      </c>
      <c r="E15" s="137">
        <f t="shared" si="0"/>
        <v>-0.14602926881535877</v>
      </c>
      <c r="F15" s="140">
        <f>'Agri Overview by gas'!C15/'Agri Overview by gas'!$B15</f>
        <v>3.0235756064581731E-2</v>
      </c>
      <c r="G15" s="140">
        <f>'Agri Overview by gas'!D15/'Agri Overview by gas'!$B15</f>
        <v>0.38143109084834359</v>
      </c>
      <c r="H15" s="140">
        <f>'Agri Overview by gas'!E15/'Agri Overview by gas'!$B15</f>
        <v>0.58833315308707468</v>
      </c>
      <c r="I15" s="274" t="str">
        <f>IF('Agri Overview timeseries'!AS15+'Agri Overview timeseries'!AT15&lt;-0.04,"higher red.","-")</f>
        <v>higher red.</v>
      </c>
    </row>
    <row r="16" spans="1:9">
      <c r="B16" s="16" t="s">
        <v>21</v>
      </c>
      <c r="C16" s="25">
        <f>'LULUCF Overview'!N15</f>
        <v>-6.9408724589735737E-2</v>
      </c>
      <c r="D16" s="138">
        <f>'Agri Overview by cat'!N15</f>
        <v>0.16548312095562984</v>
      </c>
      <c r="E16" s="137">
        <f t="shared" si="0"/>
        <v>9.6074396365894099E-2</v>
      </c>
      <c r="F16" s="140">
        <f>'Agri Overview by gas'!C16/'Agri Overview by gas'!$B16</f>
        <v>2.8572662933983448E-2</v>
      </c>
      <c r="G16" s="140">
        <f>'Agri Overview by gas'!D16/'Agri Overview by gas'!$B16</f>
        <v>0.51186367439174119</v>
      </c>
      <c r="H16" s="140">
        <f>'Agri Overview by gas'!E16/'Agri Overview by gas'!$B16</f>
        <v>0.45956366267427545</v>
      </c>
      <c r="I16" s="274" t="str">
        <f>IF('Agri Overview timeseries'!AS16+'Agri Overview timeseries'!AT16&lt;-0.04,"higher red.","-")</f>
        <v>higher red.</v>
      </c>
    </row>
    <row r="17" spans="2:9">
      <c r="B17" s="16" t="s">
        <v>22</v>
      </c>
      <c r="C17" s="25">
        <f>'LULUCF Overview'!N16</f>
        <v>-2.1664315580301855E-2</v>
      </c>
      <c r="D17" s="138">
        <f>'Agri Overview by cat'!N16</f>
        <v>7.3379536331453749E-2</v>
      </c>
      <c r="E17" s="137">
        <f t="shared" si="0"/>
        <v>5.1715220751151897E-2</v>
      </c>
      <c r="F17" s="140">
        <f>'Agri Overview by gas'!C17/'Agri Overview by gas'!$B17</f>
        <v>4.5620123004418076E-2</v>
      </c>
      <c r="G17" s="140">
        <f>'Agri Overview by gas'!D17/'Agri Overview by gas'!$B17</f>
        <v>0.49902292111616386</v>
      </c>
      <c r="H17" s="140">
        <f>'Agri Overview by gas'!E17/'Agri Overview by gas'!$B17</f>
        <v>0.45535695587941821</v>
      </c>
      <c r="I17" s="274" t="str">
        <f>IF('Agri Overview timeseries'!AS17+'Agri Overview timeseries'!AT17&lt;-0.04,"higher red.","-")</f>
        <v>higher red.</v>
      </c>
    </row>
    <row r="18" spans="2:9">
      <c r="B18" s="16" t="s">
        <v>23</v>
      </c>
      <c r="C18" s="25">
        <f>'LULUCF Overview'!N17</f>
        <v>-3.9090094723773894E-2</v>
      </c>
      <c r="D18" s="138">
        <f>'Agri Overview by cat'!N17</f>
        <v>8.5086489980376448E-2</v>
      </c>
      <c r="E18" s="137">
        <f t="shared" si="0"/>
        <v>4.5996395256602554E-2</v>
      </c>
      <c r="F18" s="140">
        <f>'Agri Overview by gas'!C18/'Agri Overview by gas'!$B18</f>
        <v>4.4191740420096454E-3</v>
      </c>
      <c r="G18" s="140">
        <f>'Agri Overview by gas'!D18/'Agri Overview by gas'!$B18</f>
        <v>0.5673821501736952</v>
      </c>
      <c r="H18" s="140">
        <f>'Agri Overview by gas'!E18/'Agri Overview by gas'!$B18</f>
        <v>0.42819867578429516</v>
      </c>
      <c r="I18" s="274" t="str">
        <f>IF('Agri Overview timeseries'!AS18+'Agri Overview timeseries'!AT18&lt;-0.04,"higher red.","-")</f>
        <v>-</v>
      </c>
    </row>
    <row r="19" spans="2:9">
      <c r="B19" s="16" t="s">
        <v>24</v>
      </c>
      <c r="C19" s="25">
        <f>'LULUCF Overview'!N18</f>
        <v>-8.2274227905252059E-2</v>
      </c>
      <c r="D19" s="138">
        <f>'Agri Overview by cat'!N18</f>
        <v>0.11102421078847939</v>
      </c>
      <c r="E19" s="137">
        <f t="shared" si="0"/>
        <v>2.8749982883227332E-2</v>
      </c>
      <c r="F19" s="140">
        <f>'Agri Overview by gas'!C19/'Agri Overview by gas'!$B19</f>
        <v>3.0399678104066599E-2</v>
      </c>
      <c r="G19" s="140">
        <f>'Agri Overview by gas'!D19/'Agri Overview by gas'!$B19</f>
        <v>0.38082644257326076</v>
      </c>
      <c r="H19" s="140">
        <f>'Agri Overview by gas'!E19/'Agri Overview by gas'!$B19</f>
        <v>0.58877387932267256</v>
      </c>
      <c r="I19" s="274" t="str">
        <f>IF('Agri Overview timeseries'!AS19+'Agri Overview timeseries'!AT19&lt;-0.04,"higher red.","-")</f>
        <v>-</v>
      </c>
    </row>
    <row r="20" spans="2:9">
      <c r="B20" s="16" t="s">
        <v>25</v>
      </c>
      <c r="C20" s="25">
        <f>'LULUCF Overview'!N19</f>
        <v>8.5500971071573659E-2</v>
      </c>
      <c r="D20" s="138">
        <f>'Agri Overview by cat'!N19</f>
        <v>0.33094980810336322</v>
      </c>
      <c r="E20" s="137">
        <f t="shared" si="0"/>
        <v>0.41645077917493689</v>
      </c>
      <c r="F20" s="140">
        <f>'Agri Overview by gas'!C20/'Agri Overview by gas'!$B20</f>
        <v>2.1283665538785343E-2</v>
      </c>
      <c r="G20" s="140">
        <f>'Agri Overview by gas'!D20/'Agri Overview by gas'!$B20</f>
        <v>0.67010174369775799</v>
      </c>
      <c r="H20" s="140">
        <f>'Agri Overview by gas'!E20/'Agri Overview by gas'!$B20</f>
        <v>0.3086145907634566</v>
      </c>
      <c r="I20" s="274" t="str">
        <f>IF('Agri Overview timeseries'!AS20+'Agri Overview timeseries'!AT20&lt;-0.04,"higher red.","-")</f>
        <v>higher red.</v>
      </c>
    </row>
    <row r="21" spans="2:9">
      <c r="B21" s="16" t="s">
        <v>26</v>
      </c>
      <c r="C21" s="25">
        <f>'LULUCF Overview'!N20</f>
        <v>-8.4464274462445407E-2</v>
      </c>
      <c r="D21" s="138">
        <f>'Agri Overview by cat'!N20</f>
        <v>6.9164509172220806E-2</v>
      </c>
      <c r="E21" s="137">
        <f t="shared" si="0"/>
        <v>-1.5299765290224601E-2</v>
      </c>
      <c r="F21" s="140">
        <f>'Agri Overview by gas'!C21/'Agri Overview by gas'!$B21</f>
        <v>1.4561249896882558E-2</v>
      </c>
      <c r="G21" s="140">
        <f>'Agri Overview by gas'!D21/'Agri Overview by gas'!$B21</f>
        <v>0.64268870661169564</v>
      </c>
      <c r="H21" s="140">
        <f>'Agri Overview by gas'!E21/'Agri Overview by gas'!$B21</f>
        <v>0.34275004349142191</v>
      </c>
      <c r="I21" s="274" t="str">
        <f>IF('Agri Overview timeseries'!AS21+'Agri Overview timeseries'!AT21&lt;-0.04,"higher red.","-")</f>
        <v>-</v>
      </c>
    </row>
    <row r="22" spans="2:9">
      <c r="B22" s="16" t="s">
        <v>27</v>
      </c>
      <c r="C22" s="25">
        <f>'LULUCF Overview'!N21</f>
        <v>-0.10531742306437394</v>
      </c>
      <c r="D22" s="138">
        <f>'Agri Overview by cat'!N21</f>
        <v>0.19767146790915144</v>
      </c>
      <c r="E22" s="137">
        <f t="shared" si="0"/>
        <v>9.2354044844777494E-2</v>
      </c>
      <c r="F22" s="140">
        <f>'Agri Overview by gas'!C22/'Agri Overview by gas'!$B22</f>
        <v>2.4914103780160169E-2</v>
      </c>
      <c r="G22" s="140">
        <f>'Agri Overview by gas'!D22/'Agri Overview by gas'!$B22</f>
        <v>0.42887084668449904</v>
      </c>
      <c r="H22" s="140">
        <f>'Agri Overview by gas'!E22/'Agri Overview by gas'!$B22</f>
        <v>0.54621504953534095</v>
      </c>
      <c r="I22" s="274" t="str">
        <f>IF('Agri Overview timeseries'!AS22+'Agri Overview timeseries'!AT22&lt;-0.04,"higher red.","-")</f>
        <v>-</v>
      </c>
    </row>
    <row r="23" spans="2:9">
      <c r="B23" s="16" t="s">
        <v>28</v>
      </c>
      <c r="C23" s="25">
        <f>'LULUCF Overview'!N22</f>
        <v>-0.33114098554398808</v>
      </c>
      <c r="D23" s="138">
        <f>'Agri Overview by cat'!N22</f>
        <v>0.21446003491174812</v>
      </c>
      <c r="E23" s="137">
        <f t="shared" si="0"/>
        <v>-0.11668095063223996</v>
      </c>
      <c r="F23" s="140">
        <f>'Agri Overview by gas'!C23/'Agri Overview by gas'!$B23</f>
        <v>6.7386676427594588E-3</v>
      </c>
      <c r="G23" s="140">
        <f>'Agri Overview by gas'!D23/'Agri Overview by gas'!$B23</f>
        <v>0.40408687037421753</v>
      </c>
      <c r="H23" s="140">
        <f>'Agri Overview by gas'!E23/'Agri Overview by gas'!$B23</f>
        <v>0.58917446198302292</v>
      </c>
      <c r="I23" s="274" t="str">
        <f>IF('Agri Overview timeseries'!AS23+'Agri Overview timeseries'!AT23&lt;-0.04,"higher red.","-")</f>
        <v>higher red.</v>
      </c>
    </row>
    <row r="24" spans="2:9">
      <c r="B24" s="16" t="s">
        <v>29</v>
      </c>
      <c r="C24" s="25">
        <f>'LULUCF Overview'!N23</f>
        <v>-3.4733357362937547E-2</v>
      </c>
      <c r="D24" s="138">
        <f>'Agri Overview by cat'!N23</f>
        <v>6.8387079348918786E-2</v>
      </c>
      <c r="E24" s="137">
        <f t="shared" si="0"/>
        <v>3.3653721985981239E-2</v>
      </c>
      <c r="F24" s="140">
        <f>'Agri Overview by gas'!C24/'Agri Overview by gas'!$B24</f>
        <v>2.0426756510142488E-2</v>
      </c>
      <c r="G24" s="140">
        <f>'Agri Overview by gas'!D24/'Agri Overview by gas'!$B24</f>
        <v>0.6509075594862076</v>
      </c>
      <c r="H24" s="140">
        <f>'Agri Overview by gas'!E24/'Agri Overview by gas'!$B24</f>
        <v>0.32866568400364993</v>
      </c>
      <c r="I24" s="274" t="str">
        <f>IF('Agri Overview timeseries'!AS24+'Agri Overview timeseries'!AT24&lt;-0.04,"higher red.","-")</f>
        <v>higher red.</v>
      </c>
    </row>
    <row r="25" spans="2:9">
      <c r="B25" s="16" t="s">
        <v>30</v>
      </c>
      <c r="C25" s="25">
        <f>'LULUCF Overview'!N24</f>
        <v>5.9700527444337358E-4</v>
      </c>
      <c r="D25" s="138">
        <f>'Agri Overview by cat'!N24</f>
        <v>3.6840168903221442E-2</v>
      </c>
      <c r="E25" s="142">
        <f t="shared" si="0"/>
        <v>3.7437174177664817E-2</v>
      </c>
      <c r="F25" s="140">
        <f>'Agri Overview by gas'!C25/'Agri Overview by gas'!$B25</f>
        <v>0</v>
      </c>
      <c r="G25" s="140">
        <f>'Agri Overview by gas'!D25/'Agri Overview by gas'!$B25</f>
        <v>0.59230003405905307</v>
      </c>
      <c r="H25" s="140">
        <f>'Agri Overview by gas'!E25/'Agri Overview by gas'!$B25</f>
        <v>0.40769996594094682</v>
      </c>
      <c r="I25" s="274" t="str">
        <f>IF('Agri Overview timeseries'!AS25+'Agri Overview timeseries'!AT25&lt;-0.04,"higher red.","-")</f>
        <v>-</v>
      </c>
    </row>
    <row r="26" spans="2:9">
      <c r="B26" s="16" t="s">
        <v>31</v>
      </c>
      <c r="C26" s="25">
        <f>'LULUCF Overview'!N25</f>
        <v>2.504790766358423E-2</v>
      </c>
      <c r="D26" s="138">
        <f>'Agri Overview by cat'!N25</f>
        <v>9.6017267689747096E-2</v>
      </c>
      <c r="E26" s="137">
        <f t="shared" si="0"/>
        <v>0.12106517535333133</v>
      </c>
      <c r="F26" s="140">
        <f>'Agri Overview by gas'!C26/'Agri Overview by gas'!$B26</f>
        <v>4.5393020832961532E-3</v>
      </c>
      <c r="G26" s="140">
        <f>'Agri Overview by gas'!D26/'Agri Overview by gas'!$B26</f>
        <v>0.67779799034952148</v>
      </c>
      <c r="H26" s="140">
        <f>'Agri Overview by gas'!E26/'Agri Overview by gas'!$B26</f>
        <v>0.31766270756718235</v>
      </c>
      <c r="I26" s="274" t="str">
        <f>IF('Agri Overview timeseries'!AS26+'Agri Overview timeseries'!AT26&lt;-0.04,"higher red.","-")</f>
        <v>-</v>
      </c>
    </row>
    <row r="27" spans="2:9">
      <c r="B27" s="16" t="s">
        <v>32</v>
      </c>
      <c r="C27" s="25">
        <f>'LULUCF Overview'!N26</f>
        <v>-7.2827130979270085E-2</v>
      </c>
      <c r="D27" s="138">
        <f>'Agri Overview by cat'!N26</f>
        <v>8.2030807525785523E-2</v>
      </c>
      <c r="E27" s="137">
        <f t="shared" si="0"/>
        <v>9.203676546515438E-3</v>
      </c>
      <c r="F27" s="140">
        <f>'Agri Overview by gas'!C27/'Agri Overview by gas'!$B27</f>
        <v>3.4295219415013851E-2</v>
      </c>
      <c r="G27" s="140">
        <f>'Agri Overview by gas'!D27/'Agri Overview by gas'!$B27</f>
        <v>0.42486716524199114</v>
      </c>
      <c r="H27" s="140">
        <f>'Agri Overview by gas'!E27/'Agri Overview by gas'!$B27</f>
        <v>0.5408376153429949</v>
      </c>
      <c r="I27" s="274" t="str">
        <f>IF('Agri Overview timeseries'!AS27+'Agri Overview timeseries'!AT27&lt;-0.04,"higher red.","-")</f>
        <v>-</v>
      </c>
    </row>
    <row r="28" spans="2:9">
      <c r="B28" s="16" t="s">
        <v>33</v>
      </c>
      <c r="C28" s="25">
        <f>'LULUCF Overview'!N27</f>
        <v>-5.2511154182824454E-2</v>
      </c>
      <c r="D28" s="138">
        <f>'Agri Overview by cat'!N27</f>
        <v>0.10020869048508829</v>
      </c>
      <c r="E28" s="137">
        <f t="shared" si="0"/>
        <v>4.7697536302263838E-2</v>
      </c>
      <c r="F28" s="140">
        <f>'Agri Overview by gas'!C28/'Agri Overview by gas'!$B28</f>
        <v>5.9528956299239304E-3</v>
      </c>
      <c r="G28" s="140">
        <f>'Agri Overview by gas'!D28/'Agri Overview by gas'!$B28</f>
        <v>0.64638402530741224</v>
      </c>
      <c r="H28" s="140">
        <f>'Agri Overview by gas'!E28/'Agri Overview by gas'!$B28</f>
        <v>0.34766307906266386</v>
      </c>
      <c r="I28" s="274" t="str">
        <f>IF('Agri Overview timeseries'!AS28+'Agri Overview timeseries'!AT28&lt;-0.04,"higher red.","-")</f>
        <v>higher red.</v>
      </c>
    </row>
    <row r="29" spans="2:9">
      <c r="B29" s="16" t="s">
        <v>34</v>
      </c>
      <c r="C29" s="25">
        <f>'LULUCF Overview'!N28</f>
        <v>-0.25328319304428681</v>
      </c>
      <c r="D29" s="138">
        <f>'Agri Overview by cat'!N28</f>
        <v>0.16111532419999219</v>
      </c>
      <c r="E29" s="137">
        <f t="shared" si="0"/>
        <v>-9.216786884429462E-2</v>
      </c>
      <c r="F29" s="140">
        <f>'Agri Overview by gas'!C29/'Agri Overview by gas'!$B29</f>
        <v>6.8284468433906925E-3</v>
      </c>
      <c r="G29" s="140">
        <f>'Agri Overview by gas'!D29/'Agri Overview by gas'!$B29</f>
        <v>0.44014207808718731</v>
      </c>
      <c r="H29" s="140">
        <f>'Agri Overview by gas'!E29/'Agri Overview by gas'!$B29</f>
        <v>0.55302947506942202</v>
      </c>
      <c r="I29" s="274" t="str">
        <f>IF('Agri Overview timeseries'!AS29+'Agri Overview timeseries'!AT29&lt;-0.04,"higher red.","-")</f>
        <v>-</v>
      </c>
    </row>
    <row r="30" spans="2:9">
      <c r="B30" s="16" t="s">
        <v>35</v>
      </c>
      <c r="C30" s="25">
        <f>'LULUCF Overview'!N29</f>
        <v>-0.1545727718146987</v>
      </c>
      <c r="D30" s="138">
        <f>'Agri Overview by cat'!N29</f>
        <v>6.5946852653851307E-2</v>
      </c>
      <c r="E30" s="137">
        <f t="shared" si="0"/>
        <v>-8.8625919160847388E-2</v>
      </c>
      <c r="F30" s="140">
        <f>'Agri Overview by gas'!C30/'Agri Overview by gas'!$B30</f>
        <v>2.7229654072104741E-2</v>
      </c>
      <c r="G30" s="140">
        <f>'Agri Overview by gas'!D30/'Agri Overview by gas'!$B30</f>
        <v>0.38491096015560211</v>
      </c>
      <c r="H30" s="140">
        <f>'Agri Overview by gas'!E30/'Agri Overview by gas'!$B30</f>
        <v>0.58785938577229302</v>
      </c>
      <c r="I30" s="274" t="str">
        <f>IF('Agri Overview timeseries'!AS30+'Agri Overview timeseries'!AT30&lt;-0.04,"higher red.","-")</f>
        <v>-</v>
      </c>
    </row>
    <row r="31" spans="2:9">
      <c r="B31" s="16" t="s">
        <v>36</v>
      </c>
      <c r="C31" s="25">
        <f>'LULUCF Overview'!N30</f>
        <v>3.6543896677504996E-2</v>
      </c>
      <c r="D31" s="138">
        <f>'Agri Overview by cat'!N30</f>
        <v>9.8878643511991007E-2</v>
      </c>
      <c r="E31" s="137">
        <f t="shared" si="0"/>
        <v>0.13542254018949601</v>
      </c>
      <c r="F31" s="140">
        <f>'Agri Overview by gas'!C31/'Agri Overview by gas'!$B31</f>
        <v>1.6400301911739117E-2</v>
      </c>
      <c r="G31" s="140">
        <f>'Agri Overview by gas'!D31/'Agri Overview by gas'!$B31</f>
        <v>0.68357868996609028</v>
      </c>
      <c r="H31" s="140">
        <f>'Agri Overview by gas'!E31/'Agri Overview by gas'!$B31</f>
        <v>0.3000210081221707</v>
      </c>
      <c r="I31" s="274" t="str">
        <f>IF('Agri Overview timeseries'!AS31+'Agri Overview timeseries'!AT31&lt;-0.04,"higher red.","-")</f>
        <v>-</v>
      </c>
    </row>
    <row r="32" spans="2:9">
      <c r="B32" s="16" t="s">
        <v>37</v>
      </c>
      <c r="C32" s="25">
        <f>'LULUCF Overview'!N31</f>
        <v>-0.11682644620204949</v>
      </c>
      <c r="D32" s="138">
        <f>'Agri Overview by cat'!N31</f>
        <v>0.11323852230229679</v>
      </c>
      <c r="E32" s="137">
        <f t="shared" si="0"/>
        <v>-3.5879238997526958E-3</v>
      </c>
      <c r="F32" s="140">
        <f>'Agri Overview by gas'!C32/'Agri Overview by gas'!$B32</f>
        <v>1.1807365418106251E-2</v>
      </c>
      <c r="G32" s="140">
        <f>'Agri Overview by gas'!D32/'Agri Overview by gas'!$B32</f>
        <v>0.61933616725837592</v>
      </c>
      <c r="H32" s="140">
        <f>'Agri Overview by gas'!E32/'Agri Overview by gas'!$B32</f>
        <v>0.36885646732351779</v>
      </c>
      <c r="I32" s="274" t="str">
        <f>IF('Agri Overview timeseries'!AS32+'Agri Overview timeseries'!AT32&lt;-0.04,"higher red.","-")</f>
        <v>higher red.</v>
      </c>
    </row>
    <row r="33" spans="2:17">
      <c r="B33" s="16" t="s">
        <v>38</v>
      </c>
      <c r="C33" s="26">
        <f>'LULUCF Overview'!N32</f>
        <v>-0.69069334983448027</v>
      </c>
      <c r="D33" s="138">
        <f>'Agri Overview by cat'!N32</f>
        <v>0.13149367483979915</v>
      </c>
      <c r="E33" s="137">
        <f t="shared" si="0"/>
        <v>-0.55919967499468115</v>
      </c>
      <c r="F33" s="140">
        <f>'Agri Overview by gas'!C33/'Agri Overview by gas'!$B33</f>
        <v>1.8293872053716985E-2</v>
      </c>
      <c r="G33" s="140">
        <f>'Agri Overview by gas'!D33/'Agri Overview by gas'!$B33</f>
        <v>0.46468418287021274</v>
      </c>
      <c r="H33" s="140">
        <f>'Agri Overview by gas'!E33/'Agri Overview by gas'!$B33</f>
        <v>0.51702194507607024</v>
      </c>
      <c r="I33" s="274" t="str">
        <f>IF('Agri Overview timeseries'!AS33+'Agri Overview timeseries'!AT33&lt;-0.04,"higher red.","-")</f>
        <v>higher red.</v>
      </c>
    </row>
    <row r="34" spans="2:17">
      <c r="B34" s="103" t="s">
        <v>62</v>
      </c>
      <c r="C34" s="26">
        <f>'LULUCF Overview'!N33</f>
        <v>-3.6998313854426645E-2</v>
      </c>
      <c r="D34" s="138">
        <f>'Agri Overview by cat'!N33</f>
        <v>8.797633972304901E-2</v>
      </c>
      <c r="E34" s="137">
        <f t="shared" ref="E34:E35" si="1">D34+C34</f>
        <v>5.0978025868622365E-2</v>
      </c>
      <c r="F34" s="140">
        <f>'Agri Overview by gas'!C34/'Agri Overview by gas'!$B34</f>
        <v>3.8943204661797244E-2</v>
      </c>
      <c r="G34" s="140">
        <f>'Agri Overview by gas'!D34/'Agri Overview by gas'!$B34</f>
        <v>0.60285716977848069</v>
      </c>
      <c r="H34" s="140">
        <f>'Agri Overview by gas'!E34/'Agri Overview by gas'!$B34</f>
        <v>0.35819962555972212</v>
      </c>
      <c r="I34" s="275" t="str">
        <f>IF('Agri Overview timeseries'!AS34+'Agri Overview timeseries'!AT34&lt;-0.04,"higher red.","-")</f>
        <v>-</v>
      </c>
    </row>
    <row r="35" spans="2:17">
      <c r="B35" s="90" t="s">
        <v>156</v>
      </c>
      <c r="C35" s="166">
        <f>'LULUCF Overview'!N34</f>
        <v>-6.3816070323512344E-2</v>
      </c>
      <c r="D35" s="169">
        <f>'Agri Overview by cat'!N34</f>
        <v>0.10171295473609851</v>
      </c>
      <c r="E35" s="168">
        <f t="shared" si="1"/>
        <v>3.7896884412586165E-2</v>
      </c>
      <c r="F35" s="143">
        <f>'Agri Overview by gas'!C35/'Agri Overview by gas'!$B35</f>
        <v>2.5687979450475181E-2</v>
      </c>
      <c r="G35" s="143">
        <f>'Agri Overview by gas'!D35/'Agri Overview by gas'!$B35</f>
        <v>0.53824399104001186</v>
      </c>
      <c r="H35" s="143">
        <f>'Agri Overview by gas'!E35/'Agri Overview by gas'!$B35</f>
        <v>0.4360680295095129</v>
      </c>
      <c r="I35" s="275" t="str">
        <f>IF('Agri Overview timeseries'!AS35+'Agri Overview timeseries'!AT35&lt;-0.04,"higher red.","-")</f>
        <v>-</v>
      </c>
    </row>
    <row r="36" spans="2:17">
      <c r="B36" s="197" t="s">
        <v>193</v>
      </c>
    </row>
    <row r="38" spans="2:17" ht="38.25" customHeight="1">
      <c r="B38" s="322" t="s">
        <v>106</v>
      </c>
      <c r="C38" s="297" t="s">
        <v>117</v>
      </c>
      <c r="D38" s="297" t="s">
        <v>105</v>
      </c>
      <c r="E38" s="297" t="s">
        <v>57</v>
      </c>
      <c r="F38" s="297" t="s">
        <v>107</v>
      </c>
      <c r="G38" s="297" t="s">
        <v>109</v>
      </c>
      <c r="H38" s="297" t="s">
        <v>115</v>
      </c>
      <c r="I38" s="297" t="s">
        <v>116</v>
      </c>
      <c r="J38" s="297" t="s">
        <v>114</v>
      </c>
      <c r="K38" s="54" t="s">
        <v>110</v>
      </c>
      <c r="L38" s="54" t="s">
        <v>112</v>
      </c>
      <c r="M38" s="15" t="s">
        <v>113</v>
      </c>
      <c r="N38" s="297" t="s">
        <v>261</v>
      </c>
      <c r="P38" s="297" t="s">
        <v>119</v>
      </c>
      <c r="Q38" s="297" t="s">
        <v>120</v>
      </c>
    </row>
    <row r="39" spans="2:17" ht="48.75" customHeight="1">
      <c r="B39" s="323"/>
      <c r="C39" s="298"/>
      <c r="D39" s="298"/>
      <c r="E39" s="298"/>
      <c r="F39" s="298"/>
      <c r="G39" s="298"/>
      <c r="H39" s="298"/>
      <c r="I39" s="298"/>
      <c r="J39" s="298"/>
      <c r="K39" s="303" t="s">
        <v>107</v>
      </c>
      <c r="L39" s="304"/>
      <c r="M39" s="305"/>
      <c r="N39" s="298"/>
      <c r="P39" s="307"/>
      <c r="Q39" s="307"/>
    </row>
    <row r="40" spans="2:17" ht="24" customHeight="1">
      <c r="B40" s="324"/>
      <c r="C40" s="303" t="s">
        <v>104</v>
      </c>
      <c r="D40" s="304"/>
      <c r="E40" s="305"/>
      <c r="F40" s="303" t="s">
        <v>108</v>
      </c>
      <c r="G40" s="304"/>
      <c r="H40" s="304"/>
      <c r="I40" s="304"/>
      <c r="J40" s="305"/>
      <c r="K40" s="301" t="s">
        <v>111</v>
      </c>
      <c r="L40" s="302"/>
      <c r="M40" s="302"/>
      <c r="N40" s="311"/>
      <c r="P40" s="298"/>
      <c r="Q40" s="298"/>
    </row>
    <row r="41" spans="2:17">
      <c r="B41" s="13" t="s">
        <v>64</v>
      </c>
      <c r="C41" s="158">
        <f>'LULUCF Overview'!B5</f>
        <v>-272.05563118522161</v>
      </c>
      <c r="D41" s="60">
        <f>'Agri Overview by cat'!B5</f>
        <v>390.31794479999996</v>
      </c>
      <c r="E41" s="158">
        <f>D41+C41</f>
        <v>118.26231361477835</v>
      </c>
      <c r="F41" s="174">
        <f>SUM(F42:F67)</f>
        <v>3682687</v>
      </c>
      <c r="G41" s="174">
        <f>SUM(G42:G67)</f>
        <v>708375</v>
      </c>
      <c r="H41" s="174">
        <v>3434756.4973398801</v>
      </c>
      <c r="I41" s="174">
        <v>1575339.4718019203</v>
      </c>
      <c r="J41" s="174">
        <v>166578.84860237755</v>
      </c>
      <c r="K41" s="257">
        <f>C41/F41*10^6</f>
        <v>-73.874220422539736</v>
      </c>
      <c r="L41" s="258">
        <f t="shared" ref="L41:L68" si="2">D41/F41*10^6</f>
        <v>105.98727092473511</v>
      </c>
      <c r="M41" s="258">
        <f>E41/F41*10^6</f>
        <v>32.113050502195364</v>
      </c>
      <c r="N41" s="149">
        <f>'LULUCF Overview'!C5/I41*10^6</f>
        <v>-226.83935374760739</v>
      </c>
      <c r="P41" s="61">
        <f>I41/F41</f>
        <v>0.42776903706503439</v>
      </c>
      <c r="Q41" s="61">
        <f>H41/F41</f>
        <v>0.93267673775693671</v>
      </c>
    </row>
    <row r="42" spans="2:17">
      <c r="B42" s="71" t="s">
        <v>12</v>
      </c>
      <c r="C42" s="270">
        <f>'LULUCF Overview'!B6</f>
        <v>-4.5369107015647474</v>
      </c>
      <c r="D42" s="160">
        <f>'Agri Overview by cat'!B6</f>
        <v>7.2820853999999997</v>
      </c>
      <c r="E42" s="159">
        <f t="shared" ref="E42:E68" si="3">D42+C42</f>
        <v>2.7451746984352523</v>
      </c>
      <c r="F42" s="172">
        <v>83944</v>
      </c>
      <c r="G42" s="172">
        <v>12895</v>
      </c>
      <c r="H42" s="172">
        <v>67645.669543957934</v>
      </c>
      <c r="I42" s="172">
        <v>39017.935505296155</v>
      </c>
      <c r="J42" s="256">
        <v>129.54000000000002</v>
      </c>
      <c r="K42" s="147">
        <f t="shared" ref="K42:K68" si="4">C42/F42*10^6</f>
        <v>-54.046872933917228</v>
      </c>
      <c r="L42" s="148">
        <f t="shared" si="2"/>
        <v>86.749325740970178</v>
      </c>
      <c r="M42" s="148">
        <f t="shared" ref="M42:M68" si="5">E42/F42*10^6</f>
        <v>32.702452807052943</v>
      </c>
      <c r="N42" s="149">
        <f>'LULUCF Overview'!C6/I42*10^6</f>
        <v>-110.5340236236819</v>
      </c>
      <c r="P42" s="61">
        <f>I42/F42</f>
        <v>0.46480910494253497</v>
      </c>
      <c r="Q42" s="61">
        <f>H42/F42</f>
        <v>0.8058428183545927</v>
      </c>
    </row>
    <row r="43" spans="2:17">
      <c r="B43" s="16" t="s">
        <v>13</v>
      </c>
      <c r="C43" s="271">
        <f>'LULUCF Overview'!B7</f>
        <v>-1.3817609771283044</v>
      </c>
      <c r="D43" s="162">
        <f>'Agri Overview by cat'!B7</f>
        <v>9.4514010000000006</v>
      </c>
      <c r="E43" s="161">
        <f t="shared" si="3"/>
        <v>8.0696400228716954</v>
      </c>
      <c r="F43" s="172">
        <v>30667</v>
      </c>
      <c r="G43" s="172">
        <v>3891</v>
      </c>
      <c r="H43" s="172">
        <v>23002.76082280909</v>
      </c>
      <c r="I43" s="172">
        <v>6898.9226248920304</v>
      </c>
      <c r="J43" s="256">
        <v>27.199999999999996</v>
      </c>
      <c r="K43" s="150">
        <f t="shared" si="4"/>
        <v>-45.056933417951036</v>
      </c>
      <c r="L43" s="151">
        <f t="shared" si="2"/>
        <v>308.19450875533965</v>
      </c>
      <c r="M43" s="151">
        <f t="shared" si="5"/>
        <v>263.13757533738857</v>
      </c>
      <c r="N43" s="152">
        <f>'LULUCF Overview'!C7/I43*10^6</f>
        <v>-276.33205833129227</v>
      </c>
      <c r="P43" s="61">
        <f t="shared" ref="P43:P68" si="6">I43/F43</f>
        <v>0.22496242295927318</v>
      </c>
      <c r="Q43" s="61">
        <f t="shared" ref="Q43:Q68" si="7">H43/F43</f>
        <v>0.75008187376688595</v>
      </c>
    </row>
    <row r="44" spans="2:17">
      <c r="B44" s="16" t="s">
        <v>14</v>
      </c>
      <c r="C44" s="271">
        <f>'LULUCF Overview'!B8</f>
        <v>-9.4003757602882985</v>
      </c>
      <c r="D44" s="162">
        <f>'Agri Overview by cat'!B8</f>
        <v>6.2891076000000004</v>
      </c>
      <c r="E44" s="161">
        <f t="shared" si="3"/>
        <v>-3.1112681602882981</v>
      </c>
      <c r="F44" s="172">
        <v>110995</v>
      </c>
      <c r="G44" s="172">
        <v>38728</v>
      </c>
      <c r="H44" s="172">
        <v>101575.58151744444</v>
      </c>
      <c r="I44" s="172">
        <v>36911.674362555561</v>
      </c>
      <c r="J44" s="256">
        <v>0</v>
      </c>
      <c r="K44" s="150">
        <f t="shared" si="4"/>
        <v>-84.691884862275771</v>
      </c>
      <c r="L44" s="151">
        <f t="shared" si="2"/>
        <v>56.661179332402362</v>
      </c>
      <c r="M44" s="151">
        <f t="shared" si="5"/>
        <v>-28.030705529873398</v>
      </c>
      <c r="N44" s="152">
        <f>'LULUCF Overview'!C8/I44*10^6</f>
        <v>-223.31689835198247</v>
      </c>
      <c r="P44" s="61">
        <f>I44/F44</f>
        <v>0.33255258671611837</v>
      </c>
      <c r="Q44" s="61">
        <f t="shared" si="7"/>
        <v>0.91513655135316407</v>
      </c>
    </row>
    <row r="45" spans="2:17">
      <c r="B45" s="16" t="s">
        <v>15</v>
      </c>
      <c r="C45" s="271">
        <f>'LULUCF Overview'!B9</f>
        <v>-5.3360214490604578</v>
      </c>
      <c r="D45" s="162">
        <f>'Agri Overview by cat'!B9</f>
        <v>2.7152441999999999</v>
      </c>
      <c r="E45" s="161">
        <f t="shared" si="3"/>
        <v>-2.6207772490604579</v>
      </c>
      <c r="F45" s="172">
        <v>56430</v>
      </c>
      <c r="G45" s="172">
        <v>20716</v>
      </c>
      <c r="H45" s="172">
        <v>50619.821393992461</v>
      </c>
      <c r="I45" s="172">
        <v>23225.393583347301</v>
      </c>
      <c r="J45" s="256">
        <v>26.897274629200002</v>
      </c>
      <c r="K45" s="150">
        <f t="shared" si="4"/>
        <v>-94.560011502046038</v>
      </c>
      <c r="L45" s="151">
        <f t="shared" si="2"/>
        <v>48.117033492822962</v>
      </c>
      <c r="M45" s="151">
        <f t="shared" si="5"/>
        <v>-46.442978009223076</v>
      </c>
      <c r="N45" s="152">
        <f>'LULUCF Overview'!C9/I45*10^6</f>
        <v>-236.93892830294203</v>
      </c>
      <c r="P45" s="61">
        <f t="shared" si="6"/>
        <v>0.41157883365846715</v>
      </c>
      <c r="Q45" s="61">
        <f t="shared" si="7"/>
        <v>0.89703741616148258</v>
      </c>
    </row>
    <row r="46" spans="2:17" outlineLevel="1">
      <c r="B46" s="16" t="s">
        <v>16</v>
      </c>
      <c r="C46" s="271">
        <f>'LULUCF Overview'!B10</f>
        <v>-0.33692084613627182</v>
      </c>
      <c r="D46" s="162">
        <f>'Agri Overview by cat'!B10</f>
        <v>0.48826020000000003</v>
      </c>
      <c r="E46" s="161">
        <f t="shared" si="3"/>
        <v>0.15133935386372821</v>
      </c>
      <c r="F46" s="172">
        <v>5736</v>
      </c>
      <c r="G46" s="172">
        <v>1669</v>
      </c>
      <c r="H46" s="172">
        <v>5399.6733227800469</v>
      </c>
      <c r="I46" s="172">
        <v>1589.1526778857099</v>
      </c>
      <c r="J46" s="256">
        <v>0</v>
      </c>
      <c r="K46" s="150">
        <f t="shared" si="4"/>
        <v>-58.737943887076675</v>
      </c>
      <c r="L46" s="151">
        <f t="shared" si="2"/>
        <v>85.122071129707123</v>
      </c>
      <c r="M46" s="151">
        <f t="shared" si="5"/>
        <v>26.384127242630441</v>
      </c>
      <c r="N46" s="152">
        <f>'LULUCF Overview'!C10/I46*10^6</f>
        <v>-62.222767008303322</v>
      </c>
      <c r="P46" s="61">
        <f t="shared" si="6"/>
        <v>0.27704893268579323</v>
      </c>
      <c r="Q46" s="61">
        <f t="shared" si="7"/>
        <v>0.94136564204673068</v>
      </c>
    </row>
    <row r="47" spans="2:17">
      <c r="B47" s="17" t="s">
        <v>17</v>
      </c>
      <c r="C47" s="271">
        <f>'LULUCF Overview'!B11</f>
        <v>5.9494588160733108E-2</v>
      </c>
      <c r="D47" s="162">
        <f>'Agri Overview by cat'!B11</f>
        <v>8.5875358000000013</v>
      </c>
      <c r="E47" s="161">
        <f t="shared" si="3"/>
        <v>8.6470303881607347</v>
      </c>
      <c r="F47" s="172">
        <v>78874</v>
      </c>
      <c r="G47" s="172">
        <v>11148</v>
      </c>
      <c r="H47" s="172">
        <v>68591.17319999999</v>
      </c>
      <c r="I47" s="172">
        <v>26223.507999999998</v>
      </c>
      <c r="J47" s="256">
        <v>186.64999999999998</v>
      </c>
      <c r="K47" s="150">
        <f t="shared" si="4"/>
        <v>0.75429911201071465</v>
      </c>
      <c r="L47" s="151">
        <f t="shared" si="2"/>
        <v>108.87663615386568</v>
      </c>
      <c r="M47" s="151">
        <f t="shared" si="5"/>
        <v>109.63093526587639</v>
      </c>
      <c r="N47" s="152">
        <f>'LULUCF Overview'!C11/I47*10^6</f>
        <v>42.092127719645021</v>
      </c>
      <c r="P47" s="61">
        <f t="shared" si="6"/>
        <v>0.33247341329208607</v>
      </c>
      <c r="Q47" s="61">
        <f t="shared" si="7"/>
        <v>0.86962970307072029</v>
      </c>
    </row>
    <row r="48" spans="2:17">
      <c r="B48" s="16" t="s">
        <v>18</v>
      </c>
      <c r="C48" s="271">
        <f>'LULUCF Overview'!B12</f>
        <v>1.9787760262908918</v>
      </c>
      <c r="D48" s="162">
        <f>'Agri Overview by cat'!B12</f>
        <v>10.913656599999999</v>
      </c>
      <c r="E48" s="161">
        <f t="shared" si="3"/>
        <v>12.892432626290891</v>
      </c>
      <c r="F48" s="172">
        <v>43167</v>
      </c>
      <c r="G48" s="172">
        <v>3594</v>
      </c>
      <c r="H48" s="172">
        <v>34123.654492119997</v>
      </c>
      <c r="I48" s="172">
        <v>5307.95250003</v>
      </c>
      <c r="J48" s="256">
        <v>2042.92113251043</v>
      </c>
      <c r="K48" s="150">
        <f t="shared" si="4"/>
        <v>45.840017288458583</v>
      </c>
      <c r="L48" s="151">
        <f t="shared" si="2"/>
        <v>252.82406931220606</v>
      </c>
      <c r="M48" s="151">
        <f t="shared" si="5"/>
        <v>298.66408660066463</v>
      </c>
      <c r="N48" s="152">
        <f>'LULUCF Overview'!C12/I48*10^6</f>
        <v>-551.13654082421215</v>
      </c>
      <c r="P48" s="61">
        <f t="shared" si="6"/>
        <v>0.12296320105705748</v>
      </c>
      <c r="Q48" s="61">
        <f t="shared" si="7"/>
        <v>0.79050326620149647</v>
      </c>
    </row>
    <row r="49" spans="2:17">
      <c r="B49" s="16" t="s">
        <v>19</v>
      </c>
      <c r="C49" s="271">
        <f>'LULUCF Overview'!B13</f>
        <v>-1.7436693961799217</v>
      </c>
      <c r="D49" s="162">
        <f>'Agri Overview by cat'!B13</f>
        <v>1.4338305999999998</v>
      </c>
      <c r="E49" s="161">
        <f t="shared" si="3"/>
        <v>-0.30983879617992183</v>
      </c>
      <c r="F49" s="172">
        <v>45325</v>
      </c>
      <c r="G49" s="172">
        <v>8106</v>
      </c>
      <c r="H49" s="172">
        <v>30589.379999999997</v>
      </c>
      <c r="I49" s="172">
        <v>23808.53</v>
      </c>
      <c r="J49" s="256">
        <v>6527.32</v>
      </c>
      <c r="K49" s="150">
        <f t="shared" si="4"/>
        <v>-38.470367262656843</v>
      </c>
      <c r="L49" s="151">
        <f t="shared" si="2"/>
        <v>31.634431329288471</v>
      </c>
      <c r="M49" s="151">
        <f t="shared" si="5"/>
        <v>-6.83593593336838</v>
      </c>
      <c r="N49" s="152">
        <f>'LULUCF Overview'!C13/I49*10^6</f>
        <v>-118.04489621068143</v>
      </c>
      <c r="P49" s="61">
        <f t="shared" si="6"/>
        <v>0.52528472145615002</v>
      </c>
      <c r="Q49" s="61">
        <f t="shared" si="7"/>
        <v>0.67488979591836729</v>
      </c>
    </row>
    <row r="50" spans="2:17">
      <c r="B50" s="16" t="s">
        <v>20</v>
      </c>
      <c r="C50" s="271">
        <f>'LULUCF Overview'!B14</f>
        <v>-14.691278568733347</v>
      </c>
      <c r="D50" s="162">
        <f>'Agri Overview by cat'!B14</f>
        <v>6.5752173999999997</v>
      </c>
      <c r="E50" s="161">
        <f t="shared" si="3"/>
        <v>-8.1160611687333475</v>
      </c>
      <c r="F50" s="172">
        <v>337547</v>
      </c>
      <c r="G50" s="172">
        <v>42495</v>
      </c>
      <c r="H50" s="172">
        <v>183003.02</v>
      </c>
      <c r="I50" s="172">
        <v>217604.8</v>
      </c>
      <c r="J50" s="256">
        <v>62957.49</v>
      </c>
      <c r="K50" s="150">
        <f t="shared" si="4"/>
        <v>-43.523653206022708</v>
      </c>
      <c r="L50" s="151">
        <f t="shared" si="2"/>
        <v>19.479412941012658</v>
      </c>
      <c r="M50" s="151">
        <f t="shared" si="5"/>
        <v>-24.044240265010053</v>
      </c>
      <c r="N50" s="152">
        <f>'LULUCF Overview'!C14/I50*10^6</f>
        <v>-102.92921700042166</v>
      </c>
      <c r="P50" s="61">
        <f t="shared" si="6"/>
        <v>0.64466518736650003</v>
      </c>
      <c r="Q50" s="61">
        <f t="shared" si="7"/>
        <v>0.54215567017333877</v>
      </c>
    </row>
    <row r="51" spans="2:17">
      <c r="B51" s="16" t="s">
        <v>21</v>
      </c>
      <c r="C51" s="271">
        <f>'LULUCF Overview'!B15</f>
        <v>-31.396590728165425</v>
      </c>
      <c r="D51" s="162">
        <f>'Agri Overview by cat'!B15</f>
        <v>74.855226799999997</v>
      </c>
      <c r="E51" s="161">
        <f t="shared" si="3"/>
        <v>43.458636071834576</v>
      </c>
      <c r="F51" s="172">
        <v>548936</v>
      </c>
      <c r="G51" s="172">
        <v>70875</v>
      </c>
      <c r="H51" s="172">
        <v>577967.58025867096</v>
      </c>
      <c r="I51" s="172">
        <v>233047.64012</v>
      </c>
      <c r="J51" s="256">
        <v>1390.5584497099999</v>
      </c>
      <c r="K51" s="150">
        <f t="shared" si="4"/>
        <v>-57.19535743359048</v>
      </c>
      <c r="L51" s="151">
        <f t="shared" si="2"/>
        <v>136.36421513619075</v>
      </c>
      <c r="M51" s="151">
        <f t="shared" si="5"/>
        <v>79.168857702600249</v>
      </c>
      <c r="N51" s="152">
        <f>'LULUCF Overview'!C15/I51*10^6</f>
        <v>-221.77839101022005</v>
      </c>
      <c r="P51" s="61">
        <f t="shared" si="6"/>
        <v>0.42454428224783947</v>
      </c>
      <c r="Q51" s="61">
        <f>H51/F51</f>
        <v>1.0528870036919986</v>
      </c>
    </row>
    <row r="52" spans="2:17">
      <c r="B52" s="16" t="s">
        <v>22</v>
      </c>
      <c r="C52" s="271">
        <f>'LULUCF Overview'!B16</f>
        <v>-18.934587267181406</v>
      </c>
      <c r="D52" s="162">
        <f>'Agri Overview by cat'!B16</f>
        <v>64.133631600000001</v>
      </c>
      <c r="E52" s="161">
        <f t="shared" si="3"/>
        <v>45.199044332818595</v>
      </c>
      <c r="F52" s="172">
        <v>358265</v>
      </c>
      <c r="G52" s="172">
        <v>55228</v>
      </c>
      <c r="H52" s="172">
        <v>288151.43</v>
      </c>
      <c r="I52" s="172">
        <v>108094.1</v>
      </c>
      <c r="J52" s="256">
        <v>15842.250000000002</v>
      </c>
      <c r="K52" s="150">
        <f t="shared" si="4"/>
        <v>-52.850787174804701</v>
      </c>
      <c r="L52" s="151">
        <f t="shared" si="2"/>
        <v>179.01171367563117</v>
      </c>
      <c r="M52" s="151">
        <f t="shared" si="5"/>
        <v>126.16092650082646</v>
      </c>
      <c r="N52" s="152">
        <f>'LULUCF Overview'!C16/I52*10^6</f>
        <v>-560.61242890460915</v>
      </c>
      <c r="P52" s="61">
        <f t="shared" si="6"/>
        <v>0.30171548993063796</v>
      </c>
      <c r="Q52" s="61">
        <f t="shared" si="7"/>
        <v>0.80429690313036439</v>
      </c>
    </row>
    <row r="53" spans="2:17">
      <c r="B53" s="16" t="s">
        <v>23</v>
      </c>
      <c r="C53" s="271">
        <f>'LULUCF Overview'!B17</f>
        <v>-3.6027471487653844</v>
      </c>
      <c r="D53" s="162">
        <f>'Agri Overview by cat'!B17</f>
        <v>7.8420149999999991</v>
      </c>
      <c r="E53" s="161">
        <f t="shared" si="3"/>
        <v>4.2392678512346151</v>
      </c>
      <c r="F53" s="172">
        <v>132026</v>
      </c>
      <c r="G53" s="172">
        <v>35982</v>
      </c>
      <c r="H53" s="172">
        <v>120097.4108655462</v>
      </c>
      <c r="I53" s="172">
        <v>33944.758223427802</v>
      </c>
      <c r="J53" s="256">
        <v>66.64500000000001</v>
      </c>
      <c r="K53" s="150">
        <f t="shared" si="4"/>
        <v>-27.288164064391744</v>
      </c>
      <c r="L53" s="151">
        <f t="shared" si="2"/>
        <v>59.39750503688667</v>
      </c>
      <c r="M53" s="151">
        <f t="shared" si="5"/>
        <v>32.109340972494927</v>
      </c>
      <c r="N53" s="152">
        <f>'LULUCF Overview'!C17/I53*10^6</f>
        <v>-60.494342384464275</v>
      </c>
      <c r="P53" s="61">
        <f t="shared" si="6"/>
        <v>0.25710661705594201</v>
      </c>
      <c r="Q53" s="61">
        <f t="shared" si="7"/>
        <v>0.90964969676841079</v>
      </c>
    </row>
    <row r="54" spans="2:17">
      <c r="B54" s="16" t="s">
        <v>24</v>
      </c>
      <c r="C54" s="271">
        <f>'LULUCF Overview'!B18</f>
        <v>-5.2270502787136399</v>
      </c>
      <c r="D54" s="162">
        <f>'Agri Overview by cat'!B18</f>
        <v>7.0535955999999995</v>
      </c>
      <c r="E54" s="161">
        <f t="shared" si="3"/>
        <v>1.8265453212863596</v>
      </c>
      <c r="F54" s="172">
        <v>93013</v>
      </c>
      <c r="G54" s="172">
        <v>19949</v>
      </c>
      <c r="H54" s="172">
        <v>84454.939699705865</v>
      </c>
      <c r="I54" s="172">
        <v>19366.922335996744</v>
      </c>
      <c r="J54" s="256">
        <v>64.64</v>
      </c>
      <c r="K54" s="150">
        <f t="shared" si="4"/>
        <v>-56.19698621390171</v>
      </c>
      <c r="L54" s="151">
        <f t="shared" si="2"/>
        <v>75.834513455108421</v>
      </c>
      <c r="M54" s="151">
        <f t="shared" si="5"/>
        <v>19.637527241206708</v>
      </c>
      <c r="N54" s="152">
        <f>'LULUCF Overview'!C18/I54*10^6</f>
        <v>-267.37424688373147</v>
      </c>
      <c r="P54" s="61">
        <f t="shared" si="6"/>
        <v>0.20821737107712623</v>
      </c>
      <c r="Q54" s="61">
        <f t="shared" si="7"/>
        <v>0.90799070774736723</v>
      </c>
    </row>
    <row r="55" spans="2:17">
      <c r="B55" s="16" t="s">
        <v>25</v>
      </c>
      <c r="C55" s="271">
        <f>'LULUCF Overview'!B19</f>
        <v>5.2553275325317745</v>
      </c>
      <c r="D55" s="162">
        <f>'Agri Overview by cat'!B19</f>
        <v>20.34187</v>
      </c>
      <c r="E55" s="161">
        <f t="shared" si="3"/>
        <v>25.597197532531773</v>
      </c>
      <c r="F55" s="172">
        <v>69946</v>
      </c>
      <c r="G55" s="172">
        <v>9226</v>
      </c>
      <c r="H55" s="172">
        <v>49432.089777577872</v>
      </c>
      <c r="I55" s="172">
        <v>4460.455289999999</v>
      </c>
      <c r="J55" s="256">
        <v>7882.0431296690276</v>
      </c>
      <c r="K55" s="150">
        <f t="shared" si="4"/>
        <v>75.134068174474237</v>
      </c>
      <c r="L55" s="151">
        <f t="shared" si="2"/>
        <v>290.82249163640523</v>
      </c>
      <c r="M55" s="151">
        <f t="shared" si="5"/>
        <v>365.95655981087941</v>
      </c>
      <c r="N55" s="152">
        <f>'LULUCF Overview'!C19/I55*10^6</f>
        <v>-944.71609941191593</v>
      </c>
      <c r="P55" s="61">
        <f t="shared" si="6"/>
        <v>6.3769983844680161E-2</v>
      </c>
      <c r="Q55" s="61">
        <f t="shared" si="7"/>
        <v>0.70671789348322811</v>
      </c>
    </row>
    <row r="56" spans="2:17">
      <c r="B56" s="16" t="s">
        <v>26</v>
      </c>
      <c r="C56" s="271">
        <f>'LULUCF Overview'!B20</f>
        <v>-36.44931551264807</v>
      </c>
      <c r="D56" s="162">
        <f>'Agri Overview by cat'!B20</f>
        <v>29.846926799999999</v>
      </c>
      <c r="E56" s="161">
        <f t="shared" si="3"/>
        <v>-6.6023887126480716</v>
      </c>
      <c r="F56" s="172">
        <v>300578</v>
      </c>
      <c r="G56" s="172">
        <v>57258</v>
      </c>
      <c r="H56" s="172">
        <v>265668.05400138028</v>
      </c>
      <c r="I56" s="172">
        <v>82324.121353829774</v>
      </c>
      <c r="J56" s="256">
        <v>231.95411199999998</v>
      </c>
      <c r="K56" s="150">
        <f t="shared" si="4"/>
        <v>-121.26408290908871</v>
      </c>
      <c r="L56" s="151">
        <f t="shared" si="2"/>
        <v>99.298441003666269</v>
      </c>
      <c r="M56" s="151">
        <f t="shared" si="5"/>
        <v>-21.965641905422459</v>
      </c>
      <c r="N56" s="152">
        <f>'LULUCF Overview'!C20/I56*10^6</f>
        <v>-408.26643597269242</v>
      </c>
      <c r="P56" s="61">
        <f t="shared" si="6"/>
        <v>0.27388605072170874</v>
      </c>
      <c r="Q56" s="61">
        <f t="shared" si="7"/>
        <v>0.88385728164197075</v>
      </c>
    </row>
    <row r="57" spans="2:17">
      <c r="B57" s="16" t="s">
        <v>27</v>
      </c>
      <c r="C57" s="271">
        <f>'LULUCF Overview'!B21</f>
        <v>-1.1515366385333341</v>
      </c>
      <c r="D57" s="162">
        <f>'Agri Overview by cat'!B21</f>
        <v>2.1613321999999999</v>
      </c>
      <c r="E57" s="161">
        <f t="shared" si="3"/>
        <v>1.0097955614666658</v>
      </c>
      <c r="F57" s="172">
        <v>64586</v>
      </c>
      <c r="G57" s="172">
        <v>7447</v>
      </c>
      <c r="H57" s="172">
        <v>51967.48141</v>
      </c>
      <c r="I57" s="172">
        <v>31264.007849999998</v>
      </c>
      <c r="J57" s="256">
        <v>5433.8500800000011</v>
      </c>
      <c r="K57" s="150">
        <f t="shared" si="4"/>
        <v>-17.829508539518379</v>
      </c>
      <c r="L57" s="151">
        <f t="shared" si="2"/>
        <v>33.464407147059738</v>
      </c>
      <c r="M57" s="151">
        <f t="shared" si="5"/>
        <v>15.634898607541354</v>
      </c>
      <c r="N57" s="152">
        <f>'LULUCF Overview'!C21/I57*10^6</f>
        <v>-114.02140411331398</v>
      </c>
      <c r="P57" s="61">
        <f t="shared" si="6"/>
        <v>0.48406787616511315</v>
      </c>
      <c r="Q57" s="61">
        <f t="shared" si="7"/>
        <v>0.80462455346359896</v>
      </c>
    </row>
    <row r="58" spans="2:17">
      <c r="B58" s="16" t="s">
        <v>28</v>
      </c>
      <c r="C58" s="271">
        <f>'LULUCF Overview'!B22</f>
        <v>-6.7308836640484122</v>
      </c>
      <c r="D58" s="162">
        <f>'Agri Overview by cat'!B22</f>
        <v>4.3591871999999992</v>
      </c>
      <c r="E58" s="161">
        <f t="shared" si="3"/>
        <v>-2.3716964640484131</v>
      </c>
      <c r="F58" s="172">
        <v>64899</v>
      </c>
      <c r="G58" s="172">
        <v>8136</v>
      </c>
      <c r="H58" s="172">
        <v>53430.619016144774</v>
      </c>
      <c r="I58" s="172">
        <v>20857.012704524401</v>
      </c>
      <c r="J58" s="256">
        <v>4312.5178223432258</v>
      </c>
      <c r="K58" s="150">
        <f t="shared" si="4"/>
        <v>-103.71321074359254</v>
      </c>
      <c r="L58" s="151">
        <f t="shared" si="2"/>
        <v>67.168788425091279</v>
      </c>
      <c r="M58" s="151">
        <f t="shared" si="5"/>
        <v>-36.544422318501255</v>
      </c>
      <c r="N58" s="152">
        <f>'LULUCF Overview'!C22/I58*10^6</f>
        <v>-348.82931337429096</v>
      </c>
      <c r="P58" s="61">
        <f t="shared" si="6"/>
        <v>0.32137648815119496</v>
      </c>
      <c r="Q58" s="61">
        <f t="shared" si="7"/>
        <v>0.8232887874411744</v>
      </c>
    </row>
    <row r="59" spans="2:17">
      <c r="B59" s="16" t="s">
        <v>29</v>
      </c>
      <c r="C59" s="271">
        <f>'LULUCF Overview'!B23</f>
        <v>-0.36110419667631583</v>
      </c>
      <c r="D59" s="162">
        <f>'Agri Overview by cat'!B23</f>
        <v>0.71098399999999995</v>
      </c>
      <c r="E59" s="161">
        <f t="shared" si="3"/>
        <v>0.34987980332368412</v>
      </c>
      <c r="F59" s="172">
        <v>2595</v>
      </c>
      <c r="G59" s="172">
        <v>702</v>
      </c>
      <c r="H59" s="172">
        <v>2311.0677877942344</v>
      </c>
      <c r="I59" s="172">
        <v>941.52622832386453</v>
      </c>
      <c r="J59" s="256">
        <v>0</v>
      </c>
      <c r="K59" s="150">
        <f t="shared" si="4"/>
        <v>-139.15383301592132</v>
      </c>
      <c r="L59" s="151">
        <f t="shared" si="2"/>
        <v>273.98227360308283</v>
      </c>
      <c r="M59" s="151">
        <f t="shared" si="5"/>
        <v>134.82844058716151</v>
      </c>
      <c r="N59" s="152">
        <f>'LULUCF Overview'!C23/I59*10^6</f>
        <v>-447.89160486012105</v>
      </c>
      <c r="P59" s="61">
        <f t="shared" si="6"/>
        <v>0.36282320937335821</v>
      </c>
      <c r="Q59" s="61">
        <f t="shared" si="7"/>
        <v>0.89058488932340441</v>
      </c>
    </row>
    <row r="60" spans="2:17">
      <c r="B60" s="16" t="s">
        <v>30</v>
      </c>
      <c r="C60" s="271">
        <f>'LULUCF Overview'!B24</f>
        <v>1.2416907333333319E-3</v>
      </c>
      <c r="D60" s="162">
        <f>'Agri Overview by cat'!B24</f>
        <v>7.6622600000000013E-2</v>
      </c>
      <c r="E60" s="161">
        <f t="shared" si="3"/>
        <v>7.7864290733333341E-2</v>
      </c>
      <c r="F60" s="172">
        <v>315</v>
      </c>
      <c r="G60" s="172">
        <v>42</v>
      </c>
      <c r="H60" s="172">
        <v>220.57999999999998</v>
      </c>
      <c r="I60" s="172">
        <v>0.72</v>
      </c>
      <c r="J60" s="256">
        <v>0</v>
      </c>
      <c r="K60" s="150">
        <f t="shared" si="4"/>
        <v>3.9418753439153398</v>
      </c>
      <c r="L60" s="151">
        <f t="shared" si="2"/>
        <v>243.24634920634924</v>
      </c>
      <c r="M60" s="151">
        <f t="shared" si="5"/>
        <v>247.18822455026458</v>
      </c>
      <c r="N60" s="259"/>
      <c r="P60" s="61">
        <f t="shared" si="6"/>
        <v>2.2857142857142855E-3</v>
      </c>
      <c r="Q60" s="61">
        <f t="shared" si="7"/>
        <v>0.70025396825396824</v>
      </c>
    </row>
    <row r="61" spans="2:17">
      <c r="B61" s="16" t="s">
        <v>31</v>
      </c>
      <c r="C61" s="271">
        <f>'LULUCF Overview'!B25</f>
        <v>4.7352362335572638</v>
      </c>
      <c r="D61" s="162">
        <f>'Agri Overview by cat'!B25</f>
        <v>18.151793399999999</v>
      </c>
      <c r="E61" s="161">
        <f t="shared" si="3"/>
        <v>22.887029633557262</v>
      </c>
      <c r="F61" s="172">
        <v>37382</v>
      </c>
      <c r="G61" s="172">
        <v>5522</v>
      </c>
      <c r="H61" s="172">
        <v>22923.917732370595</v>
      </c>
      <c r="I61" s="172">
        <v>3198.4836539999997</v>
      </c>
      <c r="J61" s="256">
        <v>3548.8570943507539</v>
      </c>
      <c r="K61" s="150">
        <f t="shared" si="4"/>
        <v>126.67155940177796</v>
      </c>
      <c r="L61" s="151">
        <f t="shared" si="2"/>
        <v>485.57576908672621</v>
      </c>
      <c r="M61" s="151">
        <f t="shared" si="5"/>
        <v>612.24732848850408</v>
      </c>
      <c r="N61" s="152">
        <f>'LULUCF Overview'!C25/I61*10^6</f>
        <v>-588.95533085988859</v>
      </c>
      <c r="P61" s="61">
        <f t="shared" si="6"/>
        <v>8.5562132951687964E-2</v>
      </c>
      <c r="Q61" s="61">
        <f t="shared" si="7"/>
        <v>0.61323411621557422</v>
      </c>
    </row>
    <row r="62" spans="2:17">
      <c r="B62" s="16" t="s">
        <v>32</v>
      </c>
      <c r="C62" s="271">
        <f>'LULUCF Overview'!B26</f>
        <v>-29.25689312749433</v>
      </c>
      <c r="D62" s="162">
        <f>'Agri Overview by cat'!B26</f>
        <v>32.9542924</v>
      </c>
      <c r="E62" s="161">
        <f t="shared" si="3"/>
        <v>3.6973992725056704</v>
      </c>
      <c r="F62" s="172">
        <v>311928</v>
      </c>
      <c r="G62" s="172">
        <v>61168</v>
      </c>
      <c r="H62" s="172">
        <v>262455.57500000001</v>
      </c>
      <c r="I62" s="172">
        <v>88527.350100000011</v>
      </c>
      <c r="J62" s="256">
        <v>12600.685000000014</v>
      </c>
      <c r="K62" s="150">
        <f t="shared" si="4"/>
        <v>-93.793738066138118</v>
      </c>
      <c r="L62" s="151">
        <f t="shared" si="2"/>
        <v>105.64711215408684</v>
      </c>
      <c r="M62" s="151">
        <f t="shared" si="5"/>
        <v>11.853374087948726</v>
      </c>
      <c r="N62" s="152">
        <f>'LULUCF Overview'!C26/I62*10^6</f>
        <v>-344.21345221917454</v>
      </c>
      <c r="P62" s="61">
        <f t="shared" si="6"/>
        <v>0.28380700065399711</v>
      </c>
      <c r="Q62" s="61">
        <f t="shared" si="7"/>
        <v>0.84139793477982106</v>
      </c>
    </row>
    <row r="63" spans="2:17">
      <c r="B63" s="16" t="s">
        <v>33</v>
      </c>
      <c r="C63" s="271">
        <f>'LULUCF Overview'!B27</f>
        <v>-3.5237974861883616</v>
      </c>
      <c r="D63" s="162">
        <f>'Agri Overview by cat'!B27</f>
        <v>6.7245737999999999</v>
      </c>
      <c r="E63" s="161">
        <f t="shared" si="3"/>
        <v>3.2007763138116383</v>
      </c>
      <c r="F63" s="172">
        <v>91888</v>
      </c>
      <c r="G63" s="172">
        <v>18968</v>
      </c>
      <c r="H63" s="172">
        <v>73999.97</v>
      </c>
      <c r="I63" s="172">
        <v>40716.950000000004</v>
      </c>
      <c r="J63" s="256">
        <v>0</v>
      </c>
      <c r="K63" s="150">
        <f t="shared" si="4"/>
        <v>-38.348832123763295</v>
      </c>
      <c r="L63" s="151">
        <f t="shared" si="2"/>
        <v>73.182284955598121</v>
      </c>
      <c r="M63" s="151">
        <f t="shared" si="5"/>
        <v>34.833452831834826</v>
      </c>
      <c r="N63" s="152">
        <f>'LULUCF Overview'!C27/I63*10^6</f>
        <v>-153.44971376240684</v>
      </c>
      <c r="P63" s="61">
        <f t="shared" si="6"/>
        <v>0.44311498781124853</v>
      </c>
      <c r="Q63" s="61">
        <f t="shared" si="7"/>
        <v>0.80532789918161241</v>
      </c>
    </row>
    <row r="64" spans="2:17">
      <c r="B64" s="16" t="s">
        <v>34</v>
      </c>
      <c r="C64" s="271">
        <f>'LULUCF Overview'!B28</f>
        <v>-29.324507698814482</v>
      </c>
      <c r="D64" s="162">
        <f>'Agri Overview by cat'!B28</f>
        <v>18.6535376</v>
      </c>
      <c r="E64" s="161">
        <f t="shared" si="3"/>
        <v>-10.670970098814482</v>
      </c>
      <c r="F64" s="172">
        <v>238369</v>
      </c>
      <c r="G64" s="172">
        <v>54214</v>
      </c>
      <c r="H64" s="172">
        <v>207056.75452410564</v>
      </c>
      <c r="I64" s="172">
        <v>67131.561538461596</v>
      </c>
      <c r="J64" s="256">
        <v>108.26754716489789</v>
      </c>
      <c r="K64" s="150">
        <f t="shared" si="4"/>
        <v>-123.02148223474732</v>
      </c>
      <c r="L64" s="151">
        <f t="shared" si="2"/>
        <v>78.254880458448881</v>
      </c>
      <c r="M64" s="151">
        <f t="shared" si="5"/>
        <v>-44.766601776298444</v>
      </c>
      <c r="N64" s="152">
        <f>'LULUCF Overview'!C28/I64*10^6</f>
        <v>-409.15484728402402</v>
      </c>
      <c r="P64" s="61">
        <f t="shared" si="6"/>
        <v>0.28162874173429259</v>
      </c>
      <c r="Q64" s="61">
        <f t="shared" si="7"/>
        <v>0.86863960718090705</v>
      </c>
    </row>
    <row r="65" spans="2:18">
      <c r="B65" s="16" t="s">
        <v>35</v>
      </c>
      <c r="C65" s="271">
        <f>'LULUCF Overview'!B29</f>
        <v>-6.3811815215674335</v>
      </c>
      <c r="D65" s="162">
        <f>'Agri Overview by cat'!B29</f>
        <v>2.7224641999999997</v>
      </c>
      <c r="E65" s="161">
        <f t="shared" si="3"/>
        <v>-3.6587173215674338</v>
      </c>
      <c r="F65" s="172">
        <v>49026</v>
      </c>
      <c r="G65" s="172">
        <v>14633</v>
      </c>
      <c r="H65" s="172">
        <v>44038.11</v>
      </c>
      <c r="I65" s="172">
        <v>19955.689999999999</v>
      </c>
      <c r="J65" s="256">
        <v>0</v>
      </c>
      <c r="K65" s="150">
        <f t="shared" si="4"/>
        <v>-130.15913028938593</v>
      </c>
      <c r="L65" s="151">
        <f t="shared" si="2"/>
        <v>55.53102843389221</v>
      </c>
      <c r="M65" s="151">
        <f t="shared" si="5"/>
        <v>-74.628101855493682</v>
      </c>
      <c r="N65" s="152">
        <f>'LULUCF Overview'!C29/I65*10^6</f>
        <v>-221.27394006453656</v>
      </c>
      <c r="P65" s="61">
        <f t="shared" si="6"/>
        <v>0.40704299759311385</v>
      </c>
      <c r="Q65" s="61">
        <f t="shared" si="7"/>
        <v>0.89826031085546443</v>
      </c>
    </row>
    <row r="66" spans="2:18">
      <c r="B66" s="16" t="s">
        <v>36</v>
      </c>
      <c r="C66" s="271">
        <f>'LULUCF Overview'!B30</f>
        <v>0.63338759505849862</v>
      </c>
      <c r="D66" s="162">
        <f>'Agri Overview by cat'!B30</f>
        <v>1.7137883999999999</v>
      </c>
      <c r="E66" s="161">
        <f t="shared" si="3"/>
        <v>2.3471759950584987</v>
      </c>
      <c r="F66" s="172">
        <v>20267</v>
      </c>
      <c r="G66" s="172">
        <v>7672</v>
      </c>
      <c r="H66" s="172">
        <v>18599.316999999999</v>
      </c>
      <c r="I66" s="172">
        <v>11482.03567142857</v>
      </c>
      <c r="J66" s="256">
        <v>42.783000000000001</v>
      </c>
      <c r="K66" s="150">
        <f t="shared" si="4"/>
        <v>31.252163371909933</v>
      </c>
      <c r="L66" s="151">
        <f t="shared" si="2"/>
        <v>84.560536833275762</v>
      </c>
      <c r="M66" s="151">
        <f t="shared" si="5"/>
        <v>115.81270020518571</v>
      </c>
      <c r="N66" s="152">
        <f>'LULUCF Overview'!C30/I66*10^6</f>
        <v>74.792723093133205</v>
      </c>
      <c r="P66" s="61">
        <f t="shared" si="6"/>
        <v>0.56653849466761586</v>
      </c>
      <c r="Q66" s="61">
        <f t="shared" si="7"/>
        <v>0.9177143632506044</v>
      </c>
    </row>
    <row r="67" spans="2:18">
      <c r="B67" s="16" t="s">
        <v>37</v>
      </c>
      <c r="C67" s="271">
        <f>'LULUCF Overview'!B31</f>
        <v>-38.528840280623051</v>
      </c>
      <c r="D67" s="162">
        <f>'Agri Overview by cat'!B31</f>
        <v>37.345558999999994</v>
      </c>
      <c r="E67" s="161">
        <f t="shared" si="3"/>
        <v>-1.1832812806230564</v>
      </c>
      <c r="F67" s="172">
        <v>505983</v>
      </c>
      <c r="G67" s="172">
        <v>138111</v>
      </c>
      <c r="H67" s="172">
        <v>475832.39350347931</v>
      </c>
      <c r="I67" s="172">
        <v>151627.03095792042</v>
      </c>
      <c r="J67" s="256">
        <v>0</v>
      </c>
      <c r="K67" s="150">
        <f t="shared" si="4"/>
        <v>-76.146511405764727</v>
      </c>
      <c r="L67" s="151">
        <f t="shared" si="2"/>
        <v>73.807932282309864</v>
      </c>
      <c r="M67" s="151">
        <f t="shared" si="5"/>
        <v>-2.3385791234548523</v>
      </c>
      <c r="N67" s="152">
        <f>'LULUCF Overview'!C31/I67*10^6</f>
        <v>-225.33427252841844</v>
      </c>
      <c r="P67" s="61">
        <f t="shared" si="6"/>
        <v>0.29966823185348207</v>
      </c>
      <c r="Q67" s="61">
        <f t="shared" si="7"/>
        <v>0.94041181917866667</v>
      </c>
    </row>
    <row r="68" spans="2:18">
      <c r="B68" s="16" t="s">
        <v>38</v>
      </c>
      <c r="C68" s="271">
        <f>'LULUCF Overview'!B32</f>
        <v>-36.423121603043171</v>
      </c>
      <c r="D68" s="162">
        <f>'Agri Overview by cat'!B32</f>
        <v>6.9342062000000002</v>
      </c>
      <c r="E68" s="161">
        <f t="shared" si="3"/>
        <v>-29.488915403043173</v>
      </c>
      <c r="F68" s="172">
        <v>449718</v>
      </c>
      <c r="G68" s="172">
        <v>55611</v>
      </c>
      <c r="H68" s="172">
        <v>271598.47247000004</v>
      </c>
      <c r="I68" s="172">
        <v>277811.23652000003</v>
      </c>
      <c r="J68" s="256">
        <v>43155.778959999996</v>
      </c>
      <c r="K68" s="150">
        <f t="shared" si="4"/>
        <v>-80.991024604403577</v>
      </c>
      <c r="L68" s="151">
        <f t="shared" si="2"/>
        <v>15.41900969051717</v>
      </c>
      <c r="M68" s="151">
        <f t="shared" si="5"/>
        <v>-65.57201491388642</v>
      </c>
      <c r="N68" s="152">
        <f>'LULUCF Overview'!C32/I68*10^6</f>
        <v>-136.27394753178464</v>
      </c>
      <c r="P68" s="61">
        <f t="shared" si="6"/>
        <v>0.61774542384338638</v>
      </c>
      <c r="Q68" s="61">
        <f t="shared" si="7"/>
        <v>0.60393062423563215</v>
      </c>
    </row>
    <row r="69" spans="2:18">
      <c r="B69" s="103" t="s">
        <v>62</v>
      </c>
      <c r="C69" s="272">
        <f>'LULUCF Overview'!B33</f>
        <v>-17.5176552607569</v>
      </c>
      <c r="D69" s="162">
        <f>'Agri Overview by cat'!B33</f>
        <v>41.654308800000003</v>
      </c>
      <c r="E69" s="161">
        <f t="shared" ref="E69:E70" si="8">D69+C69</f>
        <v>24.136653539243103</v>
      </c>
      <c r="F69" s="172">
        <v>244573</v>
      </c>
      <c r="G69" s="172">
        <v>21008</v>
      </c>
      <c r="H69" s="172">
        <v>191806.02350262908</v>
      </c>
      <c r="I69" s="172">
        <v>32373.115704229851</v>
      </c>
      <c r="J69" s="256">
        <v>33467.897253373645</v>
      </c>
      <c r="K69" s="153">
        <f>C69/F69*10^6</f>
        <v>-71.62546667357762</v>
      </c>
      <c r="L69" s="154">
        <f t="shared" ref="L69:L70" si="9">D69/F69*10^6</f>
        <v>170.31442064332532</v>
      </c>
      <c r="M69" s="154">
        <f t="shared" ref="M69:M70" si="10">E69/F69*10^6</f>
        <v>98.688953969747701</v>
      </c>
      <c r="N69" s="155">
        <f>'LULUCF Overview'!C33/I69*10^6</f>
        <v>474.24449730899659</v>
      </c>
      <c r="P69" s="61">
        <f t="shared" ref="P69:P70" si="11">I69/F69</f>
        <v>0.1323658609258988</v>
      </c>
      <c r="Q69" s="61">
        <f t="shared" ref="Q69:Q70" si="12">H69/F69</f>
        <v>0.78424856178985036</v>
      </c>
    </row>
    <row r="70" spans="2:18">
      <c r="B70" s="103" t="s">
        <v>156</v>
      </c>
      <c r="C70" s="269">
        <f>'LULUCF Overview'!B34</f>
        <v>-271.02517850422947</v>
      </c>
      <c r="D70" s="165">
        <f>'Agri Overview by cat'!B34</f>
        <v>431.97225360000004</v>
      </c>
      <c r="E70" s="165">
        <f t="shared" si="8"/>
        <v>160.94707509577057</v>
      </c>
      <c r="F70" s="173">
        <f>F41-F69</f>
        <v>3438114</v>
      </c>
      <c r="G70" s="173">
        <f>G41-G69</f>
        <v>687367</v>
      </c>
      <c r="H70" s="173">
        <v>3605370.6986241024</v>
      </c>
      <c r="I70" s="173">
        <v>1597747.7531595365</v>
      </c>
      <c r="J70" s="173">
        <v>187840.952409138</v>
      </c>
      <c r="K70" s="260">
        <f>C70/F70*10^6</f>
        <v>-78.829607890904569</v>
      </c>
      <c r="L70" s="261">
        <f t="shared" si="9"/>
        <v>125.64221360897285</v>
      </c>
      <c r="M70" s="261">
        <f t="shared" si="10"/>
        <v>46.812605718068269</v>
      </c>
      <c r="N70" s="155">
        <f>'LULUCF Overview'!C34/I70*10^6</f>
        <v>-236.88286946408206</v>
      </c>
      <c r="P70" s="61">
        <f t="shared" si="11"/>
        <v>0.4647163395860453</v>
      </c>
      <c r="Q70" s="61">
        <f t="shared" si="12"/>
        <v>1.0486478047627572</v>
      </c>
    </row>
    <row r="71" spans="2:18" s="196" customFormat="1" ht="38.25" customHeight="1">
      <c r="B71" s="197" t="s">
        <v>183</v>
      </c>
      <c r="C71" s="319" t="s">
        <v>190</v>
      </c>
      <c r="D71" s="325"/>
      <c r="E71" s="320"/>
      <c r="F71" s="319" t="s">
        <v>191</v>
      </c>
      <c r="G71" s="320"/>
      <c r="H71" s="328" t="s">
        <v>192</v>
      </c>
      <c r="I71" s="329"/>
      <c r="J71" s="330"/>
      <c r="K71" s="316" t="s">
        <v>190</v>
      </c>
      <c r="L71" s="317"/>
      <c r="M71" s="317"/>
      <c r="N71" s="318"/>
      <c r="P71" s="319" t="s">
        <v>190</v>
      </c>
      <c r="Q71" s="320"/>
      <c r="R71"/>
    </row>
    <row r="72" spans="2:18">
      <c r="B72" s="194"/>
      <c r="L72" s="195"/>
      <c r="M72" s="195"/>
      <c r="N72" s="195"/>
      <c r="P72" s="61"/>
      <c r="Q72" s="61"/>
    </row>
    <row r="73" spans="2:18">
      <c r="K73" s="194"/>
    </row>
    <row r="74" spans="2:18" ht="24.75" customHeight="1">
      <c r="B74" s="322">
        <v>2030</v>
      </c>
      <c r="C74" s="297" t="s">
        <v>117</v>
      </c>
      <c r="D74" s="297" t="s">
        <v>105</v>
      </c>
      <c r="E74" s="297" t="s">
        <v>167</v>
      </c>
      <c r="F74" s="297" t="s">
        <v>155</v>
      </c>
      <c r="G74" s="297" t="s">
        <v>167</v>
      </c>
      <c r="K74" s="194"/>
    </row>
    <row r="75" spans="2:18" ht="24.75" customHeight="1">
      <c r="B75" s="323"/>
      <c r="C75" s="298"/>
      <c r="D75" s="298"/>
      <c r="E75" s="298"/>
      <c r="F75" s="298"/>
      <c r="G75" s="298"/>
      <c r="K75" s="194"/>
    </row>
    <row r="76" spans="2:18">
      <c r="B76" s="324"/>
      <c r="C76" s="303" t="s">
        <v>104</v>
      </c>
      <c r="D76" s="304"/>
      <c r="E76" s="304"/>
      <c r="F76" s="305"/>
      <c r="G76" s="157" t="s">
        <v>168</v>
      </c>
    </row>
    <row r="77" spans="2:18">
      <c r="B77" s="13" t="s">
        <v>64</v>
      </c>
      <c r="C77" s="165">
        <f>SUM(C78:C104)</f>
        <v>-212.48388808268649</v>
      </c>
      <c r="D77" s="164">
        <f>SUM(D78:D104)</f>
        <v>361.70718624038903</v>
      </c>
      <c r="E77" s="163">
        <f>D77+C77</f>
        <v>149.22329815770254</v>
      </c>
      <c r="F77" s="175">
        <f>SUM(F78:F104)</f>
        <v>2853.1710609415268</v>
      </c>
      <c r="G77" s="166">
        <f>E77/F77</f>
        <v>5.2300859279169852E-2</v>
      </c>
    </row>
    <row r="78" spans="2:18">
      <c r="B78" s="71" t="s">
        <v>12</v>
      </c>
      <c r="C78" s="159">
        <f>'LULUCF Overview timeseries'!AG8</f>
        <v>-2.6706635439999999</v>
      </c>
      <c r="D78" s="160">
        <f>'Agri Overview timeseries'!Q7</f>
        <v>6.9046365036599999</v>
      </c>
      <c r="E78" s="159">
        <f t="shared" ref="E78:E104" si="13">D78+C78</f>
        <v>4.23397295966</v>
      </c>
      <c r="F78" s="176">
        <v>67.16829805670001</v>
      </c>
      <c r="G78" s="20">
        <f>E78/F78</f>
        <v>6.3035287213707547E-2</v>
      </c>
    </row>
    <row r="79" spans="2:18">
      <c r="B79" s="16" t="s">
        <v>13</v>
      </c>
      <c r="C79" s="161">
        <f>'LULUCF Overview timeseries'!AG9</f>
        <v>-1.2194623280700001</v>
      </c>
      <c r="D79" s="162">
        <f>'Agri Overview timeseries'!Q8</f>
        <v>8.2433494453099989</v>
      </c>
      <c r="E79" s="161">
        <f t="shared" si="13"/>
        <v>7.0238871172399993</v>
      </c>
      <c r="F79" s="176">
        <v>111.358844621</v>
      </c>
      <c r="G79" s="170">
        <f t="shared" ref="G79:G104" si="14">E79/F79</f>
        <v>6.3074353376646269E-2</v>
      </c>
    </row>
    <row r="80" spans="2:18">
      <c r="B80" s="16" t="s">
        <v>14</v>
      </c>
      <c r="C80" s="161">
        <f>'LULUCF Overview timeseries'!AG10</f>
        <v>-7.2094636747100003</v>
      </c>
      <c r="D80" s="162">
        <f>'Agri Overview timeseries'!Q9</f>
        <v>5.7933418531899994</v>
      </c>
      <c r="E80" s="161">
        <f t="shared" si="13"/>
        <v>-1.4161218215200009</v>
      </c>
      <c r="F80" s="176">
        <v>58.354524641419999</v>
      </c>
      <c r="G80" s="170">
        <f t="shared" si="14"/>
        <v>-2.4267558175169138E-2</v>
      </c>
    </row>
    <row r="81" spans="2:7">
      <c r="B81" s="16" t="s">
        <v>15</v>
      </c>
      <c r="C81" s="161">
        <f>'LULUCF Overview timeseries'!AG11</f>
        <v>-2.4878196830300001</v>
      </c>
      <c r="D81" s="162">
        <f>'Agri Overview timeseries'!Q10</f>
        <v>2.5812280805800003</v>
      </c>
      <c r="E81" s="161">
        <f t="shared" si="13"/>
        <v>9.3408397550000188E-2</v>
      </c>
      <c r="F81" s="176">
        <v>20.8581467154</v>
      </c>
      <c r="G81" s="170">
        <f t="shared" si="14"/>
        <v>4.4782692740882313E-3</v>
      </c>
    </row>
    <row r="82" spans="2:7" outlineLevel="1">
      <c r="B82" s="16" t="s">
        <v>16</v>
      </c>
      <c r="C82" s="161">
        <f>'LULUCF Overview timeseries'!AG12</f>
        <v>-0.72099999999999997</v>
      </c>
      <c r="D82" s="162">
        <f>'Agri Overview timeseries'!Q11</f>
        <v>0.51186399999999999</v>
      </c>
      <c r="E82" s="161">
        <f t="shared" si="13"/>
        <v>-0.20913599999999999</v>
      </c>
      <c r="F82" s="201">
        <v>7.19</v>
      </c>
      <c r="G82" s="170">
        <f t="shared" si="14"/>
        <v>-2.9087065368567453E-2</v>
      </c>
    </row>
    <row r="83" spans="2:7">
      <c r="B83" s="17" t="s">
        <v>17</v>
      </c>
      <c r="C83" s="161">
        <f>'LULUCF Overview timeseries'!AG13</f>
        <v>-0.49153281329090204</v>
      </c>
      <c r="D83" s="162">
        <f>'Agri Overview timeseries'!Q12</f>
        <v>9.0526109164634008</v>
      </c>
      <c r="E83" s="161">
        <f t="shared" si="13"/>
        <v>8.5610781031724983</v>
      </c>
      <c r="F83" s="176">
        <v>109.20641818861999</v>
      </c>
      <c r="G83" s="170">
        <f t="shared" si="14"/>
        <v>7.8393543577135807E-2</v>
      </c>
    </row>
    <row r="84" spans="2:7">
      <c r="B84" s="16" t="s">
        <v>18</v>
      </c>
      <c r="C84" s="161">
        <f>'LULUCF Overview timeseries'!AG14</f>
        <v>3.504</v>
      </c>
      <c r="D84" s="162">
        <f>'Agri Overview timeseries'!Q13</f>
        <v>10.477</v>
      </c>
      <c r="E84" s="161">
        <f t="shared" si="13"/>
        <v>13.981</v>
      </c>
      <c r="F84" s="202">
        <v>38.11</v>
      </c>
      <c r="G84" s="170">
        <f t="shared" si="14"/>
        <v>0.36685909210181056</v>
      </c>
    </row>
    <row r="85" spans="2:7">
      <c r="B85" s="16" t="s">
        <v>19</v>
      </c>
      <c r="C85" s="161">
        <f>'LULUCF Overview timeseries'!AG15</f>
        <v>-0.20824363355700001</v>
      </c>
      <c r="D85" s="162">
        <f>'Agri Overview timeseries'!Q14</f>
        <v>1.57214253281</v>
      </c>
      <c r="E85" s="161">
        <f t="shared" si="13"/>
        <v>1.3638988992530001</v>
      </c>
      <c r="F85" s="176">
        <v>10.724787559200001</v>
      </c>
      <c r="G85" s="170">
        <f t="shared" si="14"/>
        <v>0.12717257957086639</v>
      </c>
    </row>
    <row r="86" spans="2:7">
      <c r="B86" s="16" t="s">
        <v>20</v>
      </c>
      <c r="C86" s="161">
        <f>'LULUCF Overview timeseries'!AG16</f>
        <v>-30.907772663885101</v>
      </c>
      <c r="D86" s="162">
        <f>'Agri Overview timeseries'!Q15</f>
        <v>5.8492791500519496</v>
      </c>
      <c r="E86" s="161">
        <f t="shared" si="13"/>
        <v>-25.058493513833152</v>
      </c>
      <c r="F86" s="176">
        <v>39.110421361819903</v>
      </c>
      <c r="G86" s="170">
        <f t="shared" si="14"/>
        <v>-0.64071141760430061</v>
      </c>
    </row>
    <row r="87" spans="2:7">
      <c r="B87" s="16" t="s">
        <v>21</v>
      </c>
      <c r="C87" s="161">
        <f>'LULUCF Overview timeseries'!AG17</f>
        <v>-40.159947602700001</v>
      </c>
      <c r="D87" s="162">
        <f>'Agri Overview timeseries'!Q16</f>
        <v>65.227411900700005</v>
      </c>
      <c r="E87" s="161">
        <f t="shared" si="13"/>
        <v>25.067464298000004</v>
      </c>
      <c r="F87" s="176">
        <v>306.503708942</v>
      </c>
      <c r="G87" s="170">
        <f t="shared" si="14"/>
        <v>8.1785190738894273E-2</v>
      </c>
    </row>
    <row r="88" spans="2:7">
      <c r="B88" s="16" t="s">
        <v>22</v>
      </c>
      <c r="C88" s="161">
        <f>'LULUCF Overview timeseries'!AG18</f>
        <v>10</v>
      </c>
      <c r="D88" s="162">
        <f>'Agri Overview timeseries'!Q17</f>
        <v>58</v>
      </c>
      <c r="E88" s="161">
        <f t="shared" si="13"/>
        <v>68</v>
      </c>
      <c r="F88" s="202">
        <v>598</v>
      </c>
      <c r="G88" s="170">
        <f t="shared" si="14"/>
        <v>0.11371237458193979</v>
      </c>
    </row>
    <row r="89" spans="2:7">
      <c r="B89" s="16" t="s">
        <v>23</v>
      </c>
      <c r="C89" s="161">
        <f>'LULUCF Overview timeseries'!AG19</f>
        <v>-0.64479276187899992</v>
      </c>
      <c r="D89" s="162">
        <f>'Agri Overview timeseries'!Q18</f>
        <v>9.1419443425499995</v>
      </c>
      <c r="E89" s="161">
        <f t="shared" si="13"/>
        <v>8.4971515806709998</v>
      </c>
      <c r="F89" s="176">
        <v>60.854934830200001</v>
      </c>
      <c r="G89" s="170">
        <f t="shared" si="14"/>
        <v>0.13962962255041617</v>
      </c>
    </row>
    <row r="90" spans="2:7">
      <c r="B90" s="16" t="s">
        <v>24</v>
      </c>
      <c r="C90" s="161">
        <f>'LULUCF Overview timeseries'!AG20</f>
        <v>-2.0149752777700001</v>
      </c>
      <c r="D90" s="162">
        <f>'Agri Overview timeseries'!Q19</f>
        <v>7.2302789227500002</v>
      </c>
      <c r="E90" s="161">
        <f t="shared" si="13"/>
        <v>5.2153036449800005</v>
      </c>
      <c r="F90" s="176">
        <v>56.1927189763</v>
      </c>
      <c r="G90" s="170">
        <f t="shared" si="14"/>
        <v>9.2811021427520207E-2</v>
      </c>
    </row>
    <row r="91" spans="2:7">
      <c r="B91" s="16" t="s">
        <v>25</v>
      </c>
      <c r="C91" s="161">
        <f>'LULUCF Overview timeseries'!AG21</f>
        <v>6.6492199652600004</v>
      </c>
      <c r="D91" s="162">
        <f>'Agri Overview timeseries'!Q20</f>
        <v>17.3256791817</v>
      </c>
      <c r="E91" s="161">
        <f t="shared" si="13"/>
        <v>23.974899146959999</v>
      </c>
      <c r="F91" s="176">
        <v>46.677772406599999</v>
      </c>
      <c r="G91" s="170">
        <f t="shared" si="14"/>
        <v>0.51362560616903108</v>
      </c>
    </row>
    <row r="92" spans="2:7">
      <c r="B92" s="16" t="s">
        <v>26</v>
      </c>
      <c r="C92" s="161">
        <f>'LULUCF Overview timeseries'!AG22</f>
        <v>-23.428713403500002</v>
      </c>
      <c r="D92" s="162">
        <f>'Agri Overview timeseries'!Q21</f>
        <v>30.042405991399999</v>
      </c>
      <c r="E92" s="161">
        <f t="shared" si="13"/>
        <v>6.6136925878999975</v>
      </c>
      <c r="F92" s="176">
        <v>327.03639091999997</v>
      </c>
      <c r="G92" s="170">
        <f t="shared" si="14"/>
        <v>2.022310902249972E-2</v>
      </c>
    </row>
    <row r="93" spans="2:7">
      <c r="B93" s="16" t="s">
        <v>27</v>
      </c>
      <c r="C93" s="161">
        <f>'LULUCF Overview timeseries'!AG23</f>
        <v>4.3007381830800009</v>
      </c>
      <c r="D93" s="162">
        <f>'Agri Overview timeseries'!Q22</f>
        <v>3.0097127006300002</v>
      </c>
      <c r="E93" s="161">
        <f t="shared" si="13"/>
        <v>7.3104508837100006</v>
      </c>
      <c r="F93" s="176">
        <v>10.244475192600001</v>
      </c>
      <c r="G93" s="170">
        <f t="shared" si="14"/>
        <v>0.71359935441013467</v>
      </c>
    </row>
    <row r="94" spans="2:7">
      <c r="B94" s="16" t="s">
        <v>28</v>
      </c>
      <c r="C94" s="161">
        <f>'LULUCF Overview timeseries'!AG24</f>
        <v>-3.9359999999999999</v>
      </c>
      <c r="D94" s="162">
        <f>'Agri Overview timeseries'!Q23</f>
        <v>3.7559999999999998</v>
      </c>
      <c r="E94" s="161">
        <f t="shared" si="13"/>
        <v>-0.18000000000000016</v>
      </c>
      <c r="F94" s="201">
        <v>15.920999999999999</v>
      </c>
      <c r="G94" s="170">
        <f t="shared" si="14"/>
        <v>-1.1305822498586783E-2</v>
      </c>
    </row>
    <row r="95" spans="2:7">
      <c r="B95" s="16" t="s">
        <v>29</v>
      </c>
      <c r="C95" s="161">
        <f>'LULUCF Overview timeseries'!AG25</f>
        <v>-0.40061729912499999</v>
      </c>
      <c r="D95" s="162">
        <f>'Agri Overview timeseries'!Q24</f>
        <v>0.51495593371999993</v>
      </c>
      <c r="E95" s="161">
        <f t="shared" si="13"/>
        <v>0.11433863459499993</v>
      </c>
      <c r="F95" s="176">
        <v>5.8011348980199999</v>
      </c>
      <c r="G95" s="170">
        <f t="shared" si="14"/>
        <v>1.9709701050741837E-2</v>
      </c>
    </row>
    <row r="96" spans="2:7">
      <c r="B96" s="16" t="s">
        <v>30</v>
      </c>
      <c r="C96" s="161">
        <f>'LULUCF Overview timeseries'!AG26</f>
        <v>5.5864748488100005E-4</v>
      </c>
      <c r="D96" s="162">
        <f>'Agri Overview timeseries'!Q25</f>
        <v>6.3013407737200003E-2</v>
      </c>
      <c r="E96" s="161">
        <f t="shared" si="13"/>
        <v>6.3572055222081009E-2</v>
      </c>
      <c r="F96" s="176">
        <v>2.6637413290900001</v>
      </c>
      <c r="G96" s="170">
        <f t="shared" si="14"/>
        <v>2.3865701420715198E-2</v>
      </c>
    </row>
    <row r="97" spans="2:7">
      <c r="B97" s="16" t="s">
        <v>31</v>
      </c>
      <c r="C97" s="161">
        <f>'LULUCF Overview timeseries'!AG27</f>
        <v>5.6156000000000006</v>
      </c>
      <c r="D97" s="162">
        <f>'Agri Overview timeseries'!Q26</f>
        <v>17.874700000000001</v>
      </c>
      <c r="E97" s="161">
        <f t="shared" si="13"/>
        <v>23.490300000000001</v>
      </c>
      <c r="F97" s="201">
        <v>144.29692352469286</v>
      </c>
      <c r="G97" s="170">
        <f t="shared" si="14"/>
        <v>0.16279141250007464</v>
      </c>
    </row>
    <row r="98" spans="2:7">
      <c r="B98" s="16" t="s">
        <v>32</v>
      </c>
      <c r="C98" s="161">
        <f>'LULUCF Overview timeseries'!AG28</f>
        <v>-21.692929932999998</v>
      </c>
      <c r="D98" s="162">
        <f>'Agri Overview timeseries'!Q27</f>
        <v>32.880912535600004</v>
      </c>
      <c r="E98" s="161">
        <f t="shared" si="13"/>
        <v>11.187982602600005</v>
      </c>
      <c r="F98" s="176">
        <v>336.25275097300005</v>
      </c>
      <c r="G98" s="170">
        <f t="shared" si="14"/>
        <v>3.3272538500356719E-2</v>
      </c>
    </row>
    <row r="99" spans="2:7">
      <c r="B99" s="16" t="s">
        <v>33</v>
      </c>
      <c r="C99" s="161">
        <f>'LULUCF Overview timeseries'!AG29</f>
        <v>-6.9260055959000004</v>
      </c>
      <c r="D99" s="162">
        <f>'Agri Overview timeseries'!Q28</f>
        <v>5.4839110277399996</v>
      </c>
      <c r="E99" s="161">
        <f t="shared" si="13"/>
        <v>-1.4420945681600008</v>
      </c>
      <c r="F99" s="176">
        <v>37.826376818999996</v>
      </c>
      <c r="G99" s="170">
        <f t="shared" si="14"/>
        <v>-3.8124047012497483E-2</v>
      </c>
    </row>
    <row r="100" spans="2:7">
      <c r="B100" s="16" t="s">
        <v>34</v>
      </c>
      <c r="C100" s="161">
        <f>'LULUCF Overview timeseries'!AG30</f>
        <v>-9.9162431086187812</v>
      </c>
      <c r="D100" s="162">
        <f>'Agri Overview timeseries'!Q29</f>
        <v>19.861499999999999</v>
      </c>
      <c r="E100" s="161">
        <f t="shared" si="13"/>
        <v>9.9452568913812183</v>
      </c>
      <c r="F100" s="176">
        <v>122.85382638078201</v>
      </c>
      <c r="G100" s="170">
        <f t="shared" si="14"/>
        <v>8.0951950658469288E-2</v>
      </c>
    </row>
    <row r="101" spans="2:7">
      <c r="B101" s="16" t="s">
        <v>35</v>
      </c>
      <c r="C101" s="161">
        <f>'LULUCF Overview timeseries'!AG31</f>
        <v>-4.4827746532600008</v>
      </c>
      <c r="D101" s="162">
        <f>'Agri Overview timeseries'!Q30</f>
        <v>2.4197882110100002</v>
      </c>
      <c r="E101" s="161">
        <f t="shared" si="13"/>
        <v>-2.0629864422500006</v>
      </c>
      <c r="F101" s="176">
        <v>34.019061037900002</v>
      </c>
      <c r="G101" s="170">
        <f t="shared" si="14"/>
        <v>-6.0642074746027404E-2</v>
      </c>
    </row>
    <row r="102" spans="2:7">
      <c r="B102" s="16" t="s">
        <v>36</v>
      </c>
      <c r="C102" s="161">
        <f>'LULUCF Overview timeseries'!AG32</f>
        <v>-6.4213433425500002</v>
      </c>
      <c r="D102" s="162">
        <f>'Agri Overview timeseries'!Q31</f>
        <v>1.6946983733100001</v>
      </c>
      <c r="E102" s="161">
        <f t="shared" si="13"/>
        <v>-4.7266449692400005</v>
      </c>
      <c r="F102" s="176">
        <v>13.0789028657</v>
      </c>
      <c r="G102" s="170">
        <f t="shared" si="14"/>
        <v>-0.36139460761925496</v>
      </c>
    </row>
    <row r="103" spans="2:7">
      <c r="B103" s="16" t="s">
        <v>37</v>
      </c>
      <c r="C103" s="161">
        <f>'LULUCF Overview timeseries'!AG33</f>
        <v>-36.021456476965596</v>
      </c>
      <c r="D103" s="162">
        <f>'Agri Overview timeseries'!Q32</f>
        <v>29.975277596306501</v>
      </c>
      <c r="E103" s="161">
        <f t="shared" si="13"/>
        <v>-6.0461788806590953</v>
      </c>
      <c r="F103" s="176">
        <v>226.73705012008202</v>
      </c>
      <c r="G103" s="170">
        <f t="shared" si="14"/>
        <v>-2.6666038379951507E-2</v>
      </c>
    </row>
    <row r="104" spans="2:7">
      <c r="B104" s="16" t="s">
        <v>38</v>
      </c>
      <c r="C104" s="161">
        <f>'LULUCF Overview timeseries'!AG34</f>
        <v>-40.592247082699998</v>
      </c>
      <c r="D104" s="162">
        <f>'Agri Overview timeseries'!Q33</f>
        <v>6.2195436331700007</v>
      </c>
      <c r="E104" s="161">
        <f t="shared" si="13"/>
        <v>-34.37270344953</v>
      </c>
      <c r="F104" s="176">
        <v>46.128850581400002</v>
      </c>
      <c r="G104" s="170">
        <f t="shared" si="14"/>
        <v>-0.74514545704699831</v>
      </c>
    </row>
    <row r="105" spans="2:7">
      <c r="B105" s="103" t="s">
        <v>65</v>
      </c>
      <c r="C105" s="161">
        <f>'LULUCF Overview timeseries'!AG35</f>
        <v>-10.700466843200001</v>
      </c>
      <c r="D105" s="162">
        <f>'Agri Overview timeseries'!Q34</f>
        <v>37.840303512400006</v>
      </c>
      <c r="E105" s="161">
        <f t="shared" ref="E105:E106" si="15">D105+C105</f>
        <v>27.139836669200005</v>
      </c>
      <c r="F105" s="176">
        <v>371.79222533900003</v>
      </c>
      <c r="G105" s="171">
        <f t="shared" ref="G105" si="16">E105/F105</f>
        <v>7.2997321674636712E-2</v>
      </c>
    </row>
    <row r="106" spans="2:7">
      <c r="B106" s="103" t="s">
        <v>156</v>
      </c>
      <c r="C106" s="165">
        <f>'LULUCF Overview timeseries'!AG36</f>
        <v>-189.73041773101653</v>
      </c>
      <c r="D106" s="165">
        <f>'Agri Overview timeseries'!Q35</f>
        <v>399.54748975278903</v>
      </c>
      <c r="E106" s="165">
        <f t="shared" si="15"/>
        <v>209.8170720217725</v>
      </c>
      <c r="F106" s="177">
        <f>F77+F105</f>
        <v>3224.963286280527</v>
      </c>
      <c r="G106" s="169">
        <f>E106/F106</f>
        <v>6.506029786892939E-2</v>
      </c>
    </row>
    <row r="107" spans="2:7">
      <c r="B107" s="197" t="s">
        <v>193</v>
      </c>
    </row>
    <row r="108" spans="2:7">
      <c r="B108" s="194" t="s">
        <v>189</v>
      </c>
    </row>
    <row r="109" spans="2:7">
      <c r="B109" s="194" t="s">
        <v>210</v>
      </c>
    </row>
    <row r="111" spans="2:7" ht="15" customHeight="1">
      <c r="B111" s="322" t="s">
        <v>194</v>
      </c>
      <c r="C111" s="313" t="s">
        <v>195</v>
      </c>
    </row>
    <row r="112" spans="2:7">
      <c r="B112" s="323"/>
      <c r="C112" s="313"/>
    </row>
    <row r="113" spans="2:3">
      <c r="B113" s="324"/>
      <c r="C113" s="321"/>
    </row>
    <row r="114" spans="2:3">
      <c r="B114" s="29"/>
      <c r="C114" s="198" t="s">
        <v>106</v>
      </c>
    </row>
    <row r="115" spans="2:3">
      <c r="B115" s="71" t="s">
        <v>38</v>
      </c>
      <c r="C115" s="199">
        <v>0.55919967499468104</v>
      </c>
    </row>
    <row r="116" spans="2:3">
      <c r="B116" s="16" t="s">
        <v>20</v>
      </c>
      <c r="C116" s="199">
        <v>0.14602926881535899</v>
      </c>
    </row>
    <row r="117" spans="2:3">
      <c r="B117" s="16" t="s">
        <v>28</v>
      </c>
      <c r="C117" s="199">
        <v>0.11668095063224</v>
      </c>
    </row>
    <row r="118" spans="2:3">
      <c r="B118" s="16" t="s">
        <v>15</v>
      </c>
      <c r="C118" s="199">
        <v>0.109389845254368</v>
      </c>
    </row>
    <row r="119" spans="2:3">
      <c r="B119" s="16" t="s">
        <v>34</v>
      </c>
      <c r="C119" s="199">
        <v>9.2167868844294606E-2</v>
      </c>
    </row>
    <row r="120" spans="2:3">
      <c r="B120" s="16" t="s">
        <v>35</v>
      </c>
      <c r="C120" s="199">
        <v>8.8625919160847402E-2</v>
      </c>
    </row>
    <row r="121" spans="2:3">
      <c r="B121" s="16" t="s">
        <v>14</v>
      </c>
      <c r="C121" s="199">
        <v>5.28184457632127E-2</v>
      </c>
    </row>
    <row r="122" spans="2:3">
      <c r="B122" s="16" t="s">
        <v>19</v>
      </c>
      <c r="C122" s="199">
        <v>1.64947954991394E-2</v>
      </c>
    </row>
    <row r="123" spans="2:3">
      <c r="B123" s="16" t="s">
        <v>26</v>
      </c>
      <c r="C123" s="199">
        <v>1.5299765290224599E-2</v>
      </c>
    </row>
    <row r="124" spans="2:3">
      <c r="B124" s="16" t="s">
        <v>37</v>
      </c>
      <c r="C124" s="199">
        <v>3.5879238997527001E-3</v>
      </c>
    </row>
    <row r="125" spans="2:3">
      <c r="B125" s="200" t="s">
        <v>32</v>
      </c>
      <c r="C125" s="199">
        <v>1.10643847692771E-3</v>
      </c>
    </row>
    <row r="126" spans="2:3">
      <c r="B126" s="16"/>
      <c r="C126" s="199"/>
    </row>
    <row r="127" spans="2:3">
      <c r="B127" s="16"/>
      <c r="C127" s="199"/>
    </row>
    <row r="128" spans="2:3">
      <c r="B128" s="16"/>
      <c r="C128" s="199"/>
    </row>
    <row r="129" spans="2:3">
      <c r="B129" s="16"/>
      <c r="C129" s="198">
        <v>2030</v>
      </c>
    </row>
    <row r="130" spans="2:3">
      <c r="B130" s="71" t="s">
        <v>38</v>
      </c>
      <c r="C130" s="199">
        <v>0.74514545704699797</v>
      </c>
    </row>
    <row r="131" spans="2:3">
      <c r="B131" s="16" t="s">
        <v>20</v>
      </c>
      <c r="C131" s="199">
        <v>0.64071141760430095</v>
      </c>
    </row>
    <row r="132" spans="2:3">
      <c r="B132" s="17" t="s">
        <v>36</v>
      </c>
      <c r="C132" s="199">
        <v>0.36139460761925501</v>
      </c>
    </row>
    <row r="133" spans="2:3">
      <c r="B133" s="16" t="s">
        <v>35</v>
      </c>
      <c r="C133" s="199">
        <v>6.0642074746027397E-2</v>
      </c>
    </row>
    <row r="134" spans="2:3">
      <c r="B134" s="16" t="s">
        <v>33</v>
      </c>
      <c r="C134" s="199">
        <v>3.8124047012497497E-2</v>
      </c>
    </row>
    <row r="135" spans="2:3">
      <c r="B135" s="16" t="s">
        <v>37</v>
      </c>
      <c r="C135" s="199">
        <v>2.66660383799515E-2</v>
      </c>
    </row>
    <row r="136" spans="2:3">
      <c r="B136" s="16" t="s">
        <v>14</v>
      </c>
      <c r="C136" s="199">
        <v>2.42675581751691E-2</v>
      </c>
    </row>
    <row r="137" spans="2:3">
      <c r="B137" s="16" t="s">
        <v>28</v>
      </c>
      <c r="C137" s="199">
        <v>1.13121826972137E-2</v>
      </c>
    </row>
    <row r="138" spans="2:3">
      <c r="B138" s="16" t="s">
        <v>16</v>
      </c>
      <c r="C138" s="199">
        <v>1.53077926785466E-2</v>
      </c>
    </row>
  </sheetData>
  <sortState xmlns:xlrd2="http://schemas.microsoft.com/office/spreadsheetml/2017/richdata2" ref="D115:E141">
    <sortCondition ref="E115:E141"/>
  </sortState>
  <mergeCells count="36">
    <mergeCell ref="F74:F75"/>
    <mergeCell ref="F3:H4"/>
    <mergeCell ref="C40:E40"/>
    <mergeCell ref="H71:J71"/>
    <mergeCell ref="B74:B76"/>
    <mergeCell ref="C74:C75"/>
    <mergeCell ref="D74:D75"/>
    <mergeCell ref="E74:E75"/>
    <mergeCell ref="D3:D5"/>
    <mergeCell ref="E3:E5"/>
    <mergeCell ref="I3:I5"/>
    <mergeCell ref="Q38:Q40"/>
    <mergeCell ref="K39:M39"/>
    <mergeCell ref="I38:I39"/>
    <mergeCell ref="H38:H39"/>
    <mergeCell ref="J38:J39"/>
    <mergeCell ref="N38:N39"/>
    <mergeCell ref="F40:J40"/>
    <mergeCell ref="K40:N40"/>
    <mergeCell ref="P38:P40"/>
    <mergeCell ref="K71:N71"/>
    <mergeCell ref="P71:Q71"/>
    <mergeCell ref="C111:C113"/>
    <mergeCell ref="B111:B113"/>
    <mergeCell ref="B3:B5"/>
    <mergeCell ref="C3:C5"/>
    <mergeCell ref="C76:F76"/>
    <mergeCell ref="G74:G75"/>
    <mergeCell ref="F71:G71"/>
    <mergeCell ref="C71:E71"/>
    <mergeCell ref="B38:B40"/>
    <mergeCell ref="F38:F39"/>
    <mergeCell ref="G38:G39"/>
    <mergeCell ref="C38:C39"/>
    <mergeCell ref="D38:D39"/>
    <mergeCell ref="E38:E39"/>
  </mergeCells>
  <phoneticPr fontId="19" type="noConversion"/>
  <conditionalFormatting sqref="D7:D34">
    <cfRule type="colorScale" priority="95">
      <colorScale>
        <cfvo type="min"/>
        <cfvo type="max"/>
        <color rgb="FFFFEF9C"/>
        <color rgb="FF63BE7B"/>
      </colorScale>
    </cfRule>
  </conditionalFormatting>
  <conditionalFormatting sqref="H7">
    <cfRule type="cellIs" dxfId="9" priority="84" operator="greaterThan">
      <formula>$H$6</formula>
    </cfRule>
  </conditionalFormatting>
  <conditionalFormatting sqref="F7:G7">
    <cfRule type="cellIs" dxfId="8" priority="83" operator="greaterThan">
      <formula>$H$6</formula>
    </cfRule>
  </conditionalFormatting>
  <conditionalFormatting sqref="K42:K69">
    <cfRule type="colorScale" priority="65">
      <colorScale>
        <cfvo type="min"/>
        <cfvo type="percentile" val="50"/>
        <cfvo type="max"/>
        <color rgb="FF5A8AC6"/>
        <color rgb="FFFCFCFF"/>
        <color rgb="FFF8696B"/>
      </colorScale>
    </cfRule>
  </conditionalFormatting>
  <conditionalFormatting sqref="L42:L69">
    <cfRule type="colorScale" priority="63">
      <colorScale>
        <cfvo type="min"/>
        <cfvo type="percentile" val="50"/>
        <cfvo type="max"/>
        <color rgb="FF5A8AC6"/>
        <color rgb="FFFCFCFF"/>
        <color rgb="FFF8696B"/>
      </colorScale>
    </cfRule>
  </conditionalFormatting>
  <conditionalFormatting sqref="M42:M69">
    <cfRule type="colorScale" priority="61">
      <colorScale>
        <cfvo type="min"/>
        <cfvo type="percentile" val="50"/>
        <cfvo type="max"/>
        <color rgb="FF5A8AC6"/>
        <color rgb="FFFCFCFF"/>
        <color rgb="FFF8696B"/>
      </colorScale>
    </cfRule>
  </conditionalFormatting>
  <conditionalFormatting sqref="N42:N70">
    <cfRule type="colorScale" priority="60">
      <colorScale>
        <cfvo type="min"/>
        <cfvo type="percentile" val="50"/>
        <cfvo type="max"/>
        <color rgb="FF5A8AC6"/>
        <color rgb="FFFCFCFF"/>
        <color rgb="FFF8696B"/>
      </colorScale>
    </cfRule>
  </conditionalFormatting>
  <conditionalFormatting sqref="P42:P70 P72">
    <cfRule type="colorScale" priority="59">
      <colorScale>
        <cfvo type="min"/>
        <cfvo type="max"/>
        <color rgb="FFFFEF9C"/>
        <color rgb="FF63BE7B"/>
      </colorScale>
    </cfRule>
  </conditionalFormatting>
  <conditionalFormatting sqref="Q42:Q70 Q72">
    <cfRule type="colorScale" priority="58">
      <colorScale>
        <cfvo type="min"/>
        <cfvo type="max"/>
        <color rgb="FF63BE7B"/>
        <color rgb="FFFFEF9C"/>
      </colorScale>
    </cfRule>
  </conditionalFormatting>
  <conditionalFormatting sqref="E7:E34">
    <cfRule type="cellIs" dxfId="7" priority="44" operator="greaterThan">
      <formula>0</formula>
    </cfRule>
    <cfRule type="colorScale" priority="45">
      <colorScale>
        <cfvo type="min"/>
        <cfvo type="max"/>
        <color rgb="FFFFEF9C"/>
        <color rgb="FF63BE7B"/>
      </colorScale>
    </cfRule>
  </conditionalFormatting>
  <conditionalFormatting sqref="C78:C105">
    <cfRule type="cellIs" dxfId="6" priority="26" operator="greaterThan">
      <formula>0</formula>
    </cfRule>
    <cfRule type="colorScale" priority="27">
      <colorScale>
        <cfvo type="min"/>
        <cfvo type="max"/>
        <color rgb="FFFFEF9C"/>
        <color rgb="FF63BE7B"/>
      </colorScale>
    </cfRule>
  </conditionalFormatting>
  <conditionalFormatting sqref="D78:D105">
    <cfRule type="colorScale" priority="25">
      <colorScale>
        <cfvo type="min"/>
        <cfvo type="max"/>
        <color rgb="FFFFEF9C"/>
        <color rgb="FF63BE7B"/>
      </colorScale>
    </cfRule>
  </conditionalFormatting>
  <conditionalFormatting sqref="E78:E105">
    <cfRule type="cellIs" dxfId="5" priority="20" operator="greaterThan">
      <formula>0</formula>
    </cfRule>
    <cfRule type="colorScale" priority="21">
      <colorScale>
        <cfvo type="min"/>
        <cfvo type="max"/>
        <color rgb="FFFFEF9C"/>
        <color rgb="FF63BE7B"/>
      </colorScale>
    </cfRule>
  </conditionalFormatting>
  <conditionalFormatting sqref="D42:D69">
    <cfRule type="colorScale" priority="15">
      <colorScale>
        <cfvo type="min"/>
        <cfvo type="max"/>
        <color rgb="FFFFEF9C"/>
        <color rgb="FF63BE7B"/>
      </colorScale>
    </cfRule>
  </conditionalFormatting>
  <conditionalFormatting sqref="E42:E69">
    <cfRule type="cellIs" dxfId="4" priority="13" operator="greaterThan">
      <formula>0</formula>
    </cfRule>
    <cfRule type="colorScale" priority="14">
      <colorScale>
        <cfvo type="min"/>
        <cfvo type="max"/>
        <color rgb="FFFFEF9C"/>
        <color rgb="FF63BE7B"/>
      </colorScale>
    </cfRule>
  </conditionalFormatting>
  <conditionalFormatting sqref="G78:G105">
    <cfRule type="cellIs" dxfId="3" priority="11" operator="greaterThan">
      <formula>0</formula>
    </cfRule>
    <cfRule type="colorScale" priority="12">
      <colorScale>
        <cfvo type="min"/>
        <cfvo type="max"/>
        <color rgb="FFFFEF9C"/>
        <color rgb="FF63BE7B"/>
      </colorScale>
    </cfRule>
  </conditionalFormatting>
  <conditionalFormatting sqref="C7:C34">
    <cfRule type="cellIs" dxfId="2" priority="5" operator="greaterThan">
      <formula>0</formula>
    </cfRule>
    <cfRule type="colorScale" priority="6">
      <colorScale>
        <cfvo type="min"/>
        <cfvo type="max"/>
        <color rgb="FFFFEF9C"/>
        <color rgb="FF63BE7B"/>
      </colorScale>
    </cfRule>
  </conditionalFormatting>
  <conditionalFormatting sqref="F7:H7">
    <cfRule type="colorScale" priority="4">
      <colorScale>
        <cfvo type="min"/>
        <cfvo type="max"/>
        <color rgb="FFFCFCFF"/>
        <color rgb="FFF8696B"/>
      </colorScale>
    </cfRule>
  </conditionalFormatting>
  <conditionalFormatting sqref="H8:H34">
    <cfRule type="cellIs" dxfId="1" priority="3" operator="greaterThan">
      <formula>$H$6</formula>
    </cfRule>
  </conditionalFormatting>
  <conditionalFormatting sqref="F8:G34">
    <cfRule type="cellIs" dxfId="0" priority="2" operator="greaterThan">
      <formula>$H$6</formula>
    </cfRule>
  </conditionalFormatting>
  <conditionalFormatting sqref="F8:H34">
    <cfRule type="colorScale" priority="1">
      <colorScale>
        <cfvo type="min"/>
        <cfvo type="max"/>
        <color rgb="FFFCFCFF"/>
        <color rgb="FFF8696B"/>
      </colorScale>
    </cfRule>
  </conditionalFormatting>
  <pageMargins left="0.7" right="0.7" top="0.78740157499999996" bottom="0.78740157499999996" header="0.3" footer="0.3"/>
  <pageSetup paperSize="9" orientation="portrait" horizontalDpi="300" verticalDpi="300" r:id="rId1"/>
  <drawing r:id="rId2"/>
  <legacy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756D4-EA6A-4F94-99C5-2A73ADDCB18D}">
  <sheetPr>
    <tabColor theme="7" tint="0.39997558519241921"/>
  </sheetPr>
  <dimension ref="A1:E34"/>
  <sheetViews>
    <sheetView workbookViewId="0">
      <pane xSplit="1" ySplit="4" topLeftCell="B5" activePane="bottomRight" state="frozen"/>
      <selection activeCell="B64" sqref="B64:C64"/>
      <selection pane="topRight" activeCell="B64" sqref="B64:C64"/>
      <selection pane="bottomLeft" activeCell="B64" sqref="B64:C64"/>
      <selection pane="bottomRight" activeCell="B64" sqref="B64:C64"/>
    </sheetView>
  </sheetViews>
  <sheetFormatPr baseColWidth="10" defaultRowHeight="15"/>
  <cols>
    <col min="1" max="1" width="18.42578125" style="282" customWidth="1"/>
    <col min="2" max="2" width="54" style="283" customWidth="1"/>
    <col min="3" max="3" width="26.85546875" style="282" customWidth="1"/>
    <col min="4" max="4" width="52.28515625" style="282" customWidth="1"/>
    <col min="5" max="5" width="63.85546875" style="283" customWidth="1"/>
    <col min="6" max="16384" width="11.42578125" style="282"/>
  </cols>
  <sheetData>
    <row r="1" spans="1:5">
      <c r="A1" s="287" t="s">
        <v>313</v>
      </c>
    </row>
    <row r="2" spans="1:5">
      <c r="A2" s="290" t="s">
        <v>312</v>
      </c>
    </row>
    <row r="3" spans="1:5">
      <c r="A3" s="290"/>
    </row>
    <row r="4" spans="1:5" s="287" customFormat="1">
      <c r="A4" s="289"/>
      <c r="B4" s="288" t="s">
        <v>311</v>
      </c>
      <c r="C4" s="289" t="s">
        <v>309</v>
      </c>
      <c r="D4" s="289" t="s">
        <v>310</v>
      </c>
      <c r="E4" s="288" t="s">
        <v>309</v>
      </c>
    </row>
    <row r="5" spans="1:5" ht="30">
      <c r="A5" s="285" t="s">
        <v>12</v>
      </c>
      <c r="D5" s="283" t="s">
        <v>308</v>
      </c>
      <c r="E5" s="283" t="s">
        <v>272</v>
      </c>
    </row>
    <row r="6" spans="1:5">
      <c r="A6" s="285" t="s">
        <v>13</v>
      </c>
    </row>
    <row r="7" spans="1:5" ht="45">
      <c r="A7" s="285" t="s">
        <v>14</v>
      </c>
      <c r="B7" s="283" t="s">
        <v>307</v>
      </c>
      <c r="C7" s="282" t="s">
        <v>274</v>
      </c>
    </row>
    <row r="8" spans="1:5" ht="30">
      <c r="A8" s="285" t="s">
        <v>15</v>
      </c>
      <c r="D8" s="283" t="s">
        <v>306</v>
      </c>
      <c r="E8" s="282" t="s">
        <v>274</v>
      </c>
    </row>
    <row r="9" spans="1:5">
      <c r="A9" s="285" t="s">
        <v>16</v>
      </c>
    </row>
    <row r="10" spans="1:5" ht="60">
      <c r="A10" s="285" t="s">
        <v>17</v>
      </c>
      <c r="B10" s="283" t="s">
        <v>305</v>
      </c>
      <c r="C10" s="282" t="s">
        <v>274</v>
      </c>
    </row>
    <row r="11" spans="1:5" ht="60">
      <c r="A11" s="285" t="s">
        <v>18</v>
      </c>
      <c r="B11" s="283" t="s">
        <v>304</v>
      </c>
      <c r="C11" s="282" t="s">
        <v>274</v>
      </c>
    </row>
    <row r="12" spans="1:5">
      <c r="A12" s="285" t="s">
        <v>19</v>
      </c>
      <c r="B12" s="284" t="s">
        <v>303</v>
      </c>
      <c r="C12" s="282" t="s">
        <v>274</v>
      </c>
    </row>
    <row r="13" spans="1:5" ht="45">
      <c r="A13" s="285" t="s">
        <v>20</v>
      </c>
      <c r="B13" s="283" t="s">
        <v>302</v>
      </c>
      <c r="C13" s="282" t="s">
        <v>274</v>
      </c>
    </row>
    <row r="14" spans="1:5" ht="60">
      <c r="A14" s="285" t="s">
        <v>21</v>
      </c>
      <c r="B14" s="283" t="s">
        <v>301</v>
      </c>
      <c r="C14" s="286" t="s">
        <v>300</v>
      </c>
      <c r="D14" s="283" t="s">
        <v>299</v>
      </c>
      <c r="E14" s="286" t="s">
        <v>298</v>
      </c>
    </row>
    <row r="15" spans="1:5" ht="49.5" customHeight="1">
      <c r="A15" s="285" t="s">
        <v>22</v>
      </c>
      <c r="B15" s="283" t="s">
        <v>297</v>
      </c>
      <c r="C15" s="282" t="s">
        <v>295</v>
      </c>
      <c r="D15" s="282" t="s">
        <v>296</v>
      </c>
      <c r="E15" s="283" t="s">
        <v>295</v>
      </c>
    </row>
    <row r="16" spans="1:5">
      <c r="A16" s="285" t="s">
        <v>23</v>
      </c>
    </row>
    <row r="17" spans="1:5">
      <c r="A17" s="285" t="s">
        <v>24</v>
      </c>
    </row>
    <row r="18" spans="1:5" ht="195">
      <c r="A18" s="334" t="s">
        <v>294</v>
      </c>
      <c r="B18" s="283" t="s">
        <v>293</v>
      </c>
      <c r="C18" s="282" t="s">
        <v>274</v>
      </c>
      <c r="D18" s="283" t="s">
        <v>292</v>
      </c>
      <c r="E18" s="286" t="s">
        <v>288</v>
      </c>
    </row>
    <row r="19" spans="1:5" ht="165">
      <c r="A19" s="335"/>
      <c r="B19" s="283" t="s">
        <v>291</v>
      </c>
      <c r="C19" s="282" t="s">
        <v>290</v>
      </c>
    </row>
    <row r="20" spans="1:5" ht="75">
      <c r="A20" s="336"/>
      <c r="B20" s="283" t="s">
        <v>289</v>
      </c>
      <c r="C20" s="286" t="s">
        <v>288</v>
      </c>
    </row>
    <row r="21" spans="1:5">
      <c r="A21" s="285" t="s">
        <v>26</v>
      </c>
    </row>
    <row r="22" spans="1:5">
      <c r="A22" s="285" t="s">
        <v>27</v>
      </c>
    </row>
    <row r="23" spans="1:5" ht="30">
      <c r="A23" s="285" t="s">
        <v>28</v>
      </c>
      <c r="B23" s="284" t="s">
        <v>287</v>
      </c>
      <c r="C23" s="282" t="s">
        <v>274</v>
      </c>
      <c r="D23" s="282" t="s">
        <v>286</v>
      </c>
      <c r="E23" s="283" t="s">
        <v>285</v>
      </c>
    </row>
    <row r="24" spans="1:5" ht="75">
      <c r="A24" s="333" t="s">
        <v>29</v>
      </c>
      <c r="D24" s="283" t="s">
        <v>284</v>
      </c>
      <c r="E24" s="283" t="s">
        <v>283</v>
      </c>
    </row>
    <row r="25" spans="1:5" ht="60">
      <c r="A25" s="333"/>
      <c r="D25" s="283" t="s">
        <v>282</v>
      </c>
      <c r="E25" s="282" t="s">
        <v>274</v>
      </c>
    </row>
    <row r="26" spans="1:5">
      <c r="A26" s="285" t="s">
        <v>30</v>
      </c>
    </row>
    <row r="27" spans="1:5" ht="45">
      <c r="A27" s="285" t="s">
        <v>31</v>
      </c>
      <c r="B27" s="283" t="s">
        <v>281</v>
      </c>
      <c r="C27" s="282" t="s">
        <v>274</v>
      </c>
    </row>
    <row r="28" spans="1:5" ht="45">
      <c r="A28" s="285" t="s">
        <v>32</v>
      </c>
      <c r="B28" s="283" t="s">
        <v>280</v>
      </c>
      <c r="C28" s="282" t="s">
        <v>274</v>
      </c>
    </row>
    <row r="29" spans="1:5" ht="30">
      <c r="A29" s="285" t="s">
        <v>33</v>
      </c>
      <c r="B29" s="283" t="s">
        <v>279</v>
      </c>
      <c r="C29" s="282" t="s">
        <v>274</v>
      </c>
    </row>
    <row r="30" spans="1:5">
      <c r="A30" s="285" t="s">
        <v>34</v>
      </c>
    </row>
    <row r="31" spans="1:5">
      <c r="A31" s="285" t="s">
        <v>35</v>
      </c>
    </row>
    <row r="32" spans="1:5" ht="30">
      <c r="A32" s="285" t="s">
        <v>36</v>
      </c>
      <c r="B32" s="283" t="s">
        <v>278</v>
      </c>
      <c r="C32" s="282" t="s">
        <v>274</v>
      </c>
      <c r="D32" s="282" t="s">
        <v>277</v>
      </c>
      <c r="E32" s="283" t="s">
        <v>272</v>
      </c>
    </row>
    <row r="33" spans="1:5" ht="75">
      <c r="A33" s="285" t="s">
        <v>37</v>
      </c>
      <c r="B33" s="283" t="s">
        <v>276</v>
      </c>
      <c r="C33" s="282" t="s">
        <v>274</v>
      </c>
      <c r="D33" s="282" t="s">
        <v>275</v>
      </c>
      <c r="E33" s="282" t="s">
        <v>274</v>
      </c>
    </row>
    <row r="34" spans="1:5" ht="75">
      <c r="A34" s="285" t="s">
        <v>38</v>
      </c>
      <c r="D34" s="284" t="s">
        <v>273</v>
      </c>
      <c r="E34" s="283" t="s">
        <v>272</v>
      </c>
    </row>
  </sheetData>
  <mergeCells count="2">
    <mergeCell ref="A24:A25"/>
    <mergeCell ref="A18:A20"/>
  </mergeCells>
  <hyperlinks>
    <hyperlink ref="A2" r:id="rId1" xr:uid="{411E805F-9BEB-4F72-9076-58B33B4D47B8}"/>
    <hyperlink ref="E14" r:id="rId2" display="https://www.ecologie.gouv.fr/sites/default/files/2020-03-25_MTES_SNBC2.pdf" xr:uid="{20021D00-77D2-474D-B20D-067FDDDDCA9C}"/>
    <hyperlink ref="C14" r:id="rId3" display="https://www.ecologie.gouv.fr/sites/default/files/2020-03-25_MTES_SNBC2.pdf" xr:uid="{E015E3B8-5DF4-4B81-B66C-B0BC68491296}"/>
    <hyperlink ref="C20" r:id="rId4" display="https://assets.gov.ie/132635/fcff0476-aa17-4e3f-962c-16baf7cbbffb.pdf" xr:uid="{325BCA25-899E-416E-9FB1-154A05AD8D67}"/>
    <hyperlink ref="E18" r:id="rId5" display="https://assets.gov.ie/132635/fcff0476-aa17-4e3f-962c-16baf7cbbffb.pdf" xr:uid="{6090D8E5-16CF-4393-A7A3-789DE630DDA1}"/>
  </hyperlinks>
  <pageMargins left="0.7" right="0.7" top="0.78740157499999996" bottom="0.78740157499999996" header="0.3" footer="0.3"/>
  <pageSetup paperSize="9" orientation="portrait" horizontalDpi="300" verticalDpi="300" r:id="rId6"/>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D89282572270AD40A0C32ADB1FC92357" ma:contentTypeVersion="6" ma:contentTypeDescription="Ein neues Dokument erstellen." ma:contentTypeScope="" ma:versionID="d0ee84531b846ec7fa1ab6b36408ef5e">
  <xsd:schema xmlns:xsd="http://www.w3.org/2001/XMLSchema" xmlns:xs="http://www.w3.org/2001/XMLSchema" xmlns:p="http://schemas.microsoft.com/office/2006/metadata/properties" xmlns:ns2="21567932-df3b-456d-8101-4b93bee21791" xmlns:ns3="d8a1e1ad-866b-4fbf-bd3c-8e885cdf26eb" targetNamespace="http://schemas.microsoft.com/office/2006/metadata/properties" ma:root="true" ma:fieldsID="91a53c22fe0d2fe34e0da3e5471b740e" ns2:_="" ns3:_="">
    <xsd:import namespace="21567932-df3b-456d-8101-4b93bee21791"/>
    <xsd:import namespace="d8a1e1ad-866b-4fbf-bd3c-8e885cdf26eb"/>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1567932-df3b-456d-8101-4b93bee2179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d8a1e1ad-866b-4fbf-bd3c-8e885cdf26eb" elementFormDefault="qualified">
    <xsd:import namespace="http://schemas.microsoft.com/office/2006/documentManagement/types"/>
    <xsd:import namespace="http://schemas.microsoft.com/office/infopath/2007/PartnerControls"/>
    <xsd:element name="SharedWithUsers" ma:index="12"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9CAAD4F-3C9A-4B88-B119-D8D86D165E0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1567932-df3b-456d-8101-4b93bee21791"/>
    <ds:schemaRef ds:uri="d8a1e1ad-866b-4fbf-bd3c-8e885cdf26e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C6A9E43-6936-44DB-BB71-328396461A97}">
  <ds:schemaRefs>
    <ds:schemaRef ds:uri="http://purl.org/dc/terms/"/>
    <ds:schemaRef ds:uri="http://www.w3.org/XML/1998/namespace"/>
    <ds:schemaRef ds:uri="21567932-df3b-456d-8101-4b93bee21791"/>
    <ds:schemaRef ds:uri="http://purl.org/dc/dcmitype/"/>
    <ds:schemaRef ds:uri="http://schemas.microsoft.com/office/2006/documentManagement/types"/>
    <ds:schemaRef ds:uri="http://schemas.openxmlformats.org/package/2006/metadata/core-properties"/>
    <ds:schemaRef ds:uri="http://schemas.microsoft.com/office/infopath/2007/PartnerControls"/>
    <ds:schemaRef ds:uri="d8a1e1ad-866b-4fbf-bd3c-8e885cdf26eb"/>
    <ds:schemaRef ds:uri="http://schemas.microsoft.com/office/2006/metadata/properties"/>
    <ds:schemaRef ds:uri="http://purl.org/dc/elements/1.1/"/>
  </ds:schemaRefs>
</ds:datastoreItem>
</file>

<file path=customXml/itemProps3.xml><?xml version="1.0" encoding="utf-8"?>
<ds:datastoreItem xmlns:ds="http://schemas.openxmlformats.org/officeDocument/2006/customXml" ds:itemID="{3360ACF1-C3F2-4493-8DA3-D471F79D157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12</vt:i4>
      </vt:variant>
    </vt:vector>
  </HeadingPairs>
  <TitlesOfParts>
    <vt:vector size="12" baseType="lpstr">
      <vt:lpstr>Cover</vt:lpstr>
      <vt:lpstr>Info</vt:lpstr>
      <vt:lpstr>Read me</vt:lpstr>
      <vt:lpstr>Index</vt:lpstr>
      <vt:lpstr>Agri Overview by cat</vt:lpstr>
      <vt:lpstr>Agri Overview by gas</vt:lpstr>
      <vt:lpstr>Agri Overview timeseries</vt:lpstr>
      <vt:lpstr>Agri lifestock and soils</vt:lpstr>
      <vt:lpstr>LULUCF Overview</vt:lpstr>
      <vt:lpstr>LULUCF Overview timeseries</vt:lpstr>
      <vt:lpstr>AFOLU</vt:lpstr>
      <vt:lpstr>AFOLU MS targets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Sabine Gores</dc:creator>
  <cp:keywords/>
  <dc:description/>
  <cp:lastModifiedBy>Markus Werz</cp:lastModifiedBy>
  <cp:revision/>
  <dcterms:created xsi:type="dcterms:W3CDTF">2021-05-03T16:56:45Z</dcterms:created>
  <dcterms:modified xsi:type="dcterms:W3CDTF">2022-01-26T08:43:37Z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0x010100D89282572270AD40A0C32ADB1FC92357</vt:lpwstr>
  </property>
</Properties>
</file>